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Lenovo\Desktop\12304268 18 EDA\"/>
    </mc:Choice>
  </mc:AlternateContent>
  <xr:revisionPtr revIDLastSave="0" documentId="13_ncr:1_{24153069-90EE-4B53-8318-39B545101D22}" xr6:coauthVersionLast="47" xr6:coauthVersionMax="47" xr10:uidLastSave="{00000000-0000-0000-0000-000000000000}"/>
  <bookViews>
    <workbookView xWindow="-108" yWindow="-108" windowWidth="23256" windowHeight="12576" activeTab="2" xr2:uid="{A65F7ED2-F58C-4CB8-A4D1-443307E01BCA}"/>
  </bookViews>
  <sheets>
    <sheet name="animal-data-1" sheetId="1" r:id="rId1"/>
    <sheet name="Pivot Tables" sheetId="2" r:id="rId2"/>
    <sheet name="Dashboard" sheetId="6" r:id="rId3"/>
  </sheets>
  <definedNames>
    <definedName name="_xlnm._FilterDatabase" localSheetId="0" hidden="1">'animal-data-1'!$A$1:$W$10291</definedName>
    <definedName name="_xlchart.v2.0" hidden="1">'Pivot Tables'!$J$25:$J$50</definedName>
    <definedName name="_xlchart.v2.1" hidden="1">'Pivot Tables'!$K$25:$K$50</definedName>
    <definedName name="_xlcn.WorksheetConnection_animaldata1.xlsxTable11" hidden="1">Table1</definedName>
    <definedName name="NativeTimeline_intakedate">#N/A</definedName>
    <definedName name="Slicer_deceasedreason">#N/A</definedName>
    <definedName name="Slicer_movement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FCE2AD5D-F65C-4FA6-A056-5C36A1767C68}">
      <x15:dataModel>
        <x15:modelTables>
          <x15:modelTable id="Table1" name="Table1" connection="WorksheetConnection_animal-data-1.xlsx!Table1"/>
        </x15:modelTables>
      </x15:dataModel>
    </ext>
  </extLst>
</workbook>
</file>

<file path=xl/calcChain.xml><?xml version="1.0" encoding="utf-8"?>
<calcChain xmlns="http://schemas.openxmlformats.org/spreadsheetml/2006/main">
  <c r="Y9521" i="1" l="1"/>
  <c r="Y9580" i="1"/>
  <c r="Y9628" i="1"/>
  <c r="Y9676" i="1"/>
  <c r="Y9724" i="1"/>
  <c r="Y9772" i="1"/>
  <c r="Y9820" i="1"/>
  <c r="Y9868" i="1"/>
  <c r="Y9916" i="1"/>
  <c r="Y9964" i="1"/>
  <c r="Y10012" i="1"/>
  <c r="Y10060" i="1"/>
  <c r="Y10108" i="1"/>
  <c r="Y10156" i="1"/>
  <c r="Y10204" i="1"/>
  <c r="Y10252" i="1"/>
  <c r="Y10291" i="1"/>
  <c r="X10290" i="1"/>
  <c r="Y10290" i="1" s="1"/>
  <c r="X10291" i="1"/>
  <c r="X3" i="1"/>
  <c r="Y3" i="1" s="1"/>
  <c r="X4" i="1"/>
  <c r="Y4" i="1" s="1"/>
  <c r="X5" i="1"/>
  <c r="Y5" i="1" s="1"/>
  <c r="X6" i="1"/>
  <c r="Y6" i="1" s="1"/>
  <c r="X7" i="1"/>
  <c r="Y7" i="1" s="1"/>
  <c r="X8" i="1"/>
  <c r="Y8" i="1" s="1"/>
  <c r="X9" i="1"/>
  <c r="Y9" i="1" s="1"/>
  <c r="X10" i="1"/>
  <c r="Y10" i="1" s="1"/>
  <c r="X11" i="1"/>
  <c r="Y11" i="1" s="1"/>
  <c r="X12" i="1"/>
  <c r="Y12" i="1" s="1"/>
  <c r="X13" i="1"/>
  <c r="Y13" i="1" s="1"/>
  <c r="X14" i="1"/>
  <c r="Y14" i="1" s="1"/>
  <c r="X15" i="1"/>
  <c r="Y15" i="1" s="1"/>
  <c r="X16" i="1"/>
  <c r="Y16" i="1" s="1"/>
  <c r="X17" i="1"/>
  <c r="Y17" i="1" s="1"/>
  <c r="X18" i="1"/>
  <c r="Y18" i="1" s="1"/>
  <c r="X19" i="1"/>
  <c r="Y19" i="1" s="1"/>
  <c r="X20" i="1"/>
  <c r="Y20" i="1" s="1"/>
  <c r="X21" i="1"/>
  <c r="Y21" i="1" s="1"/>
  <c r="X22" i="1"/>
  <c r="Y22" i="1" s="1"/>
  <c r="X23" i="1"/>
  <c r="Y23" i="1" s="1"/>
  <c r="X24" i="1"/>
  <c r="Y24" i="1" s="1"/>
  <c r="X25" i="1"/>
  <c r="Y25" i="1" s="1"/>
  <c r="X26" i="1"/>
  <c r="Y26" i="1" s="1"/>
  <c r="X27" i="1"/>
  <c r="Y27" i="1" s="1"/>
  <c r="X28" i="1"/>
  <c r="Y28" i="1" s="1"/>
  <c r="X29" i="1"/>
  <c r="Y29" i="1" s="1"/>
  <c r="X30" i="1"/>
  <c r="Y30" i="1" s="1"/>
  <c r="X31" i="1"/>
  <c r="Y31" i="1" s="1"/>
  <c r="X32" i="1"/>
  <c r="Y32" i="1" s="1"/>
  <c r="X33" i="1"/>
  <c r="Y33" i="1" s="1"/>
  <c r="X34" i="1"/>
  <c r="Y34" i="1" s="1"/>
  <c r="X35" i="1"/>
  <c r="Y35" i="1" s="1"/>
  <c r="X36" i="1"/>
  <c r="Y36" i="1" s="1"/>
  <c r="X37" i="1"/>
  <c r="Y37" i="1" s="1"/>
  <c r="X38" i="1"/>
  <c r="Y38" i="1" s="1"/>
  <c r="X39" i="1"/>
  <c r="Y39" i="1" s="1"/>
  <c r="X40" i="1"/>
  <c r="Y40" i="1" s="1"/>
  <c r="X41" i="1"/>
  <c r="Y41" i="1" s="1"/>
  <c r="X42" i="1"/>
  <c r="Y42" i="1" s="1"/>
  <c r="X43" i="1"/>
  <c r="Y43" i="1" s="1"/>
  <c r="X44" i="1"/>
  <c r="Y44" i="1" s="1"/>
  <c r="X45" i="1"/>
  <c r="Y45" i="1" s="1"/>
  <c r="X46" i="1"/>
  <c r="Y46" i="1" s="1"/>
  <c r="X47" i="1"/>
  <c r="Y47" i="1" s="1"/>
  <c r="X48" i="1"/>
  <c r="Y48" i="1" s="1"/>
  <c r="X49" i="1"/>
  <c r="Y49" i="1" s="1"/>
  <c r="X50" i="1"/>
  <c r="Y50" i="1" s="1"/>
  <c r="X51" i="1"/>
  <c r="Y51" i="1" s="1"/>
  <c r="X52" i="1"/>
  <c r="Y52" i="1" s="1"/>
  <c r="X53" i="1"/>
  <c r="Y53" i="1" s="1"/>
  <c r="X54" i="1"/>
  <c r="Y54" i="1" s="1"/>
  <c r="X55" i="1"/>
  <c r="Y55" i="1" s="1"/>
  <c r="X56" i="1"/>
  <c r="Y56" i="1" s="1"/>
  <c r="X57" i="1"/>
  <c r="Y57" i="1" s="1"/>
  <c r="X58" i="1"/>
  <c r="Y58" i="1" s="1"/>
  <c r="X59" i="1"/>
  <c r="Y59" i="1" s="1"/>
  <c r="X60" i="1"/>
  <c r="Y60" i="1" s="1"/>
  <c r="X61" i="1"/>
  <c r="Y61" i="1" s="1"/>
  <c r="X62" i="1"/>
  <c r="Y62" i="1" s="1"/>
  <c r="X63" i="1"/>
  <c r="Y63" i="1" s="1"/>
  <c r="X64" i="1"/>
  <c r="Y64" i="1" s="1"/>
  <c r="X65" i="1"/>
  <c r="Y65" i="1" s="1"/>
  <c r="X66" i="1"/>
  <c r="Y66" i="1" s="1"/>
  <c r="X67" i="1"/>
  <c r="Y67" i="1" s="1"/>
  <c r="X68" i="1"/>
  <c r="Y68" i="1" s="1"/>
  <c r="X69" i="1"/>
  <c r="Y69" i="1" s="1"/>
  <c r="X70" i="1"/>
  <c r="Y70" i="1" s="1"/>
  <c r="X71" i="1"/>
  <c r="Y71" i="1" s="1"/>
  <c r="X72" i="1"/>
  <c r="Y72" i="1" s="1"/>
  <c r="X73" i="1"/>
  <c r="Y73" i="1" s="1"/>
  <c r="X74" i="1"/>
  <c r="Y74" i="1" s="1"/>
  <c r="X75" i="1"/>
  <c r="Y75" i="1" s="1"/>
  <c r="X76" i="1"/>
  <c r="Y76" i="1" s="1"/>
  <c r="X77" i="1"/>
  <c r="Y77" i="1" s="1"/>
  <c r="X78" i="1"/>
  <c r="Y78" i="1" s="1"/>
  <c r="X79" i="1"/>
  <c r="Y79" i="1" s="1"/>
  <c r="X80" i="1"/>
  <c r="Y80" i="1" s="1"/>
  <c r="X81" i="1"/>
  <c r="Y81" i="1" s="1"/>
  <c r="X82" i="1"/>
  <c r="Y82" i="1" s="1"/>
  <c r="X83" i="1"/>
  <c r="Y83" i="1" s="1"/>
  <c r="X84" i="1"/>
  <c r="Y84" i="1" s="1"/>
  <c r="X85" i="1"/>
  <c r="Y85" i="1" s="1"/>
  <c r="X86" i="1"/>
  <c r="Y86" i="1" s="1"/>
  <c r="X87" i="1"/>
  <c r="Y87" i="1" s="1"/>
  <c r="X88" i="1"/>
  <c r="Y88" i="1" s="1"/>
  <c r="X89" i="1"/>
  <c r="Y89" i="1" s="1"/>
  <c r="X90" i="1"/>
  <c r="Y90" i="1" s="1"/>
  <c r="X91" i="1"/>
  <c r="Y91" i="1" s="1"/>
  <c r="X92" i="1"/>
  <c r="Y92" i="1" s="1"/>
  <c r="X93" i="1"/>
  <c r="Y93" i="1" s="1"/>
  <c r="X94" i="1"/>
  <c r="Y94" i="1" s="1"/>
  <c r="X95" i="1"/>
  <c r="Y95" i="1" s="1"/>
  <c r="X96" i="1"/>
  <c r="Y96" i="1" s="1"/>
  <c r="X97" i="1"/>
  <c r="Y97" i="1" s="1"/>
  <c r="X98" i="1"/>
  <c r="Y98" i="1" s="1"/>
  <c r="X99" i="1"/>
  <c r="Y99" i="1" s="1"/>
  <c r="X100" i="1"/>
  <c r="Y100" i="1" s="1"/>
  <c r="X101" i="1"/>
  <c r="Y101" i="1" s="1"/>
  <c r="X102" i="1"/>
  <c r="Y102" i="1" s="1"/>
  <c r="X103" i="1"/>
  <c r="Y103" i="1" s="1"/>
  <c r="X104" i="1"/>
  <c r="Y104" i="1" s="1"/>
  <c r="X105" i="1"/>
  <c r="Y105" i="1" s="1"/>
  <c r="X106" i="1"/>
  <c r="Y106" i="1" s="1"/>
  <c r="X107" i="1"/>
  <c r="Y107" i="1" s="1"/>
  <c r="X108" i="1"/>
  <c r="Y108" i="1" s="1"/>
  <c r="X109" i="1"/>
  <c r="Y109" i="1" s="1"/>
  <c r="X110" i="1"/>
  <c r="Y110" i="1" s="1"/>
  <c r="X111" i="1"/>
  <c r="Y111" i="1" s="1"/>
  <c r="X112" i="1"/>
  <c r="Y112" i="1" s="1"/>
  <c r="X113" i="1"/>
  <c r="Y113" i="1" s="1"/>
  <c r="X114" i="1"/>
  <c r="Y114" i="1" s="1"/>
  <c r="X115" i="1"/>
  <c r="Y115" i="1" s="1"/>
  <c r="X116" i="1"/>
  <c r="Y116" i="1" s="1"/>
  <c r="X117" i="1"/>
  <c r="Y117" i="1" s="1"/>
  <c r="X118" i="1"/>
  <c r="Y118" i="1" s="1"/>
  <c r="X119" i="1"/>
  <c r="Y119" i="1" s="1"/>
  <c r="X120" i="1"/>
  <c r="Y120" i="1" s="1"/>
  <c r="X121" i="1"/>
  <c r="Y121" i="1" s="1"/>
  <c r="X122" i="1"/>
  <c r="Y122" i="1" s="1"/>
  <c r="X123" i="1"/>
  <c r="Y123" i="1" s="1"/>
  <c r="X124" i="1"/>
  <c r="Y124" i="1" s="1"/>
  <c r="X125" i="1"/>
  <c r="Y125" i="1" s="1"/>
  <c r="X126" i="1"/>
  <c r="Y126" i="1" s="1"/>
  <c r="X127" i="1"/>
  <c r="Y127" i="1" s="1"/>
  <c r="X128" i="1"/>
  <c r="Y128" i="1" s="1"/>
  <c r="X129" i="1"/>
  <c r="Y129" i="1" s="1"/>
  <c r="X130" i="1"/>
  <c r="Y130" i="1" s="1"/>
  <c r="X131" i="1"/>
  <c r="Y131" i="1" s="1"/>
  <c r="X132" i="1"/>
  <c r="Y132" i="1" s="1"/>
  <c r="X133" i="1"/>
  <c r="Y133" i="1" s="1"/>
  <c r="X134" i="1"/>
  <c r="Y134" i="1" s="1"/>
  <c r="X135" i="1"/>
  <c r="Y135" i="1" s="1"/>
  <c r="X136" i="1"/>
  <c r="Y136" i="1" s="1"/>
  <c r="X137" i="1"/>
  <c r="Y137" i="1" s="1"/>
  <c r="X138" i="1"/>
  <c r="Y138" i="1" s="1"/>
  <c r="X139" i="1"/>
  <c r="Y139" i="1" s="1"/>
  <c r="X140" i="1"/>
  <c r="Y140" i="1" s="1"/>
  <c r="X141" i="1"/>
  <c r="Y141" i="1" s="1"/>
  <c r="X142" i="1"/>
  <c r="Y142" i="1" s="1"/>
  <c r="X143" i="1"/>
  <c r="Y143" i="1" s="1"/>
  <c r="X144" i="1"/>
  <c r="Y144" i="1" s="1"/>
  <c r="X145" i="1"/>
  <c r="Y145" i="1" s="1"/>
  <c r="X146" i="1"/>
  <c r="Y146" i="1" s="1"/>
  <c r="X147" i="1"/>
  <c r="Y147" i="1" s="1"/>
  <c r="X148" i="1"/>
  <c r="Y148" i="1" s="1"/>
  <c r="X149" i="1"/>
  <c r="Y149" i="1" s="1"/>
  <c r="X150" i="1"/>
  <c r="Y150" i="1" s="1"/>
  <c r="X151" i="1"/>
  <c r="Y151" i="1" s="1"/>
  <c r="X152" i="1"/>
  <c r="Y152" i="1" s="1"/>
  <c r="X153" i="1"/>
  <c r="Y153" i="1" s="1"/>
  <c r="X154" i="1"/>
  <c r="Y154" i="1" s="1"/>
  <c r="X155" i="1"/>
  <c r="Y155" i="1" s="1"/>
  <c r="X156" i="1"/>
  <c r="Y156" i="1" s="1"/>
  <c r="X157" i="1"/>
  <c r="Y157" i="1" s="1"/>
  <c r="X158" i="1"/>
  <c r="Y158" i="1" s="1"/>
  <c r="X159" i="1"/>
  <c r="Y159" i="1" s="1"/>
  <c r="X160" i="1"/>
  <c r="Y160" i="1" s="1"/>
  <c r="X161" i="1"/>
  <c r="Y161" i="1" s="1"/>
  <c r="X162" i="1"/>
  <c r="Y162" i="1" s="1"/>
  <c r="X163" i="1"/>
  <c r="Y163" i="1" s="1"/>
  <c r="X164" i="1"/>
  <c r="Y164" i="1" s="1"/>
  <c r="X165" i="1"/>
  <c r="Y165" i="1" s="1"/>
  <c r="X166" i="1"/>
  <c r="Y166" i="1" s="1"/>
  <c r="X167" i="1"/>
  <c r="Y167" i="1" s="1"/>
  <c r="X168" i="1"/>
  <c r="Y168" i="1" s="1"/>
  <c r="X169" i="1"/>
  <c r="Y169" i="1" s="1"/>
  <c r="X170" i="1"/>
  <c r="Y170" i="1" s="1"/>
  <c r="X171" i="1"/>
  <c r="Y171" i="1" s="1"/>
  <c r="X172" i="1"/>
  <c r="Y172" i="1" s="1"/>
  <c r="X173" i="1"/>
  <c r="Y173" i="1" s="1"/>
  <c r="X174" i="1"/>
  <c r="Y174" i="1" s="1"/>
  <c r="X175" i="1"/>
  <c r="Y175" i="1" s="1"/>
  <c r="X176" i="1"/>
  <c r="Y176" i="1" s="1"/>
  <c r="X177" i="1"/>
  <c r="Y177" i="1" s="1"/>
  <c r="X178" i="1"/>
  <c r="Y178" i="1" s="1"/>
  <c r="X179" i="1"/>
  <c r="Y179" i="1" s="1"/>
  <c r="X180" i="1"/>
  <c r="Y180" i="1" s="1"/>
  <c r="X181" i="1"/>
  <c r="Y181" i="1" s="1"/>
  <c r="X182" i="1"/>
  <c r="Y182" i="1" s="1"/>
  <c r="X183" i="1"/>
  <c r="Y183" i="1" s="1"/>
  <c r="X184" i="1"/>
  <c r="Y184" i="1" s="1"/>
  <c r="X185" i="1"/>
  <c r="Y185" i="1" s="1"/>
  <c r="X186" i="1"/>
  <c r="Y186" i="1" s="1"/>
  <c r="X187" i="1"/>
  <c r="Y187" i="1" s="1"/>
  <c r="X188" i="1"/>
  <c r="Y188" i="1" s="1"/>
  <c r="X189" i="1"/>
  <c r="Y189" i="1" s="1"/>
  <c r="X190" i="1"/>
  <c r="Y190" i="1" s="1"/>
  <c r="X191" i="1"/>
  <c r="Y191" i="1" s="1"/>
  <c r="X192" i="1"/>
  <c r="Y192" i="1" s="1"/>
  <c r="X193" i="1"/>
  <c r="Y193" i="1" s="1"/>
  <c r="X194" i="1"/>
  <c r="Y194" i="1" s="1"/>
  <c r="X195" i="1"/>
  <c r="Y195" i="1" s="1"/>
  <c r="X196" i="1"/>
  <c r="Y196" i="1" s="1"/>
  <c r="X197" i="1"/>
  <c r="Y197" i="1" s="1"/>
  <c r="X198" i="1"/>
  <c r="Y198" i="1" s="1"/>
  <c r="X199" i="1"/>
  <c r="Y199" i="1" s="1"/>
  <c r="X200" i="1"/>
  <c r="Y200" i="1" s="1"/>
  <c r="X201" i="1"/>
  <c r="Y201" i="1" s="1"/>
  <c r="X202" i="1"/>
  <c r="Y202" i="1" s="1"/>
  <c r="X203" i="1"/>
  <c r="Y203" i="1" s="1"/>
  <c r="X204" i="1"/>
  <c r="Y204" i="1" s="1"/>
  <c r="X205" i="1"/>
  <c r="Y205" i="1" s="1"/>
  <c r="X206" i="1"/>
  <c r="Y206" i="1" s="1"/>
  <c r="X207" i="1"/>
  <c r="Y207" i="1" s="1"/>
  <c r="X208" i="1"/>
  <c r="Y208" i="1" s="1"/>
  <c r="X209" i="1"/>
  <c r="Y209" i="1" s="1"/>
  <c r="X210" i="1"/>
  <c r="Y210" i="1" s="1"/>
  <c r="X211" i="1"/>
  <c r="Y211" i="1" s="1"/>
  <c r="X212" i="1"/>
  <c r="Y212" i="1" s="1"/>
  <c r="X213" i="1"/>
  <c r="Y213" i="1" s="1"/>
  <c r="X214" i="1"/>
  <c r="Y214" i="1" s="1"/>
  <c r="X215" i="1"/>
  <c r="Y215" i="1" s="1"/>
  <c r="X216" i="1"/>
  <c r="Y216" i="1" s="1"/>
  <c r="X217" i="1"/>
  <c r="Y217" i="1" s="1"/>
  <c r="X218" i="1"/>
  <c r="Y218" i="1" s="1"/>
  <c r="X219" i="1"/>
  <c r="Y219" i="1" s="1"/>
  <c r="X220" i="1"/>
  <c r="Y220" i="1" s="1"/>
  <c r="X221" i="1"/>
  <c r="Y221" i="1" s="1"/>
  <c r="X222" i="1"/>
  <c r="Y222" i="1" s="1"/>
  <c r="X223" i="1"/>
  <c r="Y223" i="1" s="1"/>
  <c r="X224" i="1"/>
  <c r="Y224" i="1" s="1"/>
  <c r="X225" i="1"/>
  <c r="Y225" i="1" s="1"/>
  <c r="X226" i="1"/>
  <c r="Y226" i="1" s="1"/>
  <c r="X227" i="1"/>
  <c r="Y227" i="1" s="1"/>
  <c r="X228" i="1"/>
  <c r="Y228" i="1" s="1"/>
  <c r="X229" i="1"/>
  <c r="Y229" i="1" s="1"/>
  <c r="X230" i="1"/>
  <c r="Y230" i="1" s="1"/>
  <c r="X231" i="1"/>
  <c r="Y231" i="1" s="1"/>
  <c r="X232" i="1"/>
  <c r="Y232" i="1" s="1"/>
  <c r="X233" i="1"/>
  <c r="Y233" i="1" s="1"/>
  <c r="X234" i="1"/>
  <c r="Y234" i="1" s="1"/>
  <c r="X235" i="1"/>
  <c r="Y235" i="1" s="1"/>
  <c r="X236" i="1"/>
  <c r="Y236" i="1" s="1"/>
  <c r="X237" i="1"/>
  <c r="Y237" i="1" s="1"/>
  <c r="X238" i="1"/>
  <c r="Y238" i="1" s="1"/>
  <c r="X239" i="1"/>
  <c r="Y239" i="1" s="1"/>
  <c r="X240" i="1"/>
  <c r="Y240" i="1" s="1"/>
  <c r="X241" i="1"/>
  <c r="Y241" i="1" s="1"/>
  <c r="X242" i="1"/>
  <c r="Y242" i="1" s="1"/>
  <c r="X243" i="1"/>
  <c r="Y243" i="1" s="1"/>
  <c r="X244" i="1"/>
  <c r="Y244" i="1" s="1"/>
  <c r="X245" i="1"/>
  <c r="Y245" i="1" s="1"/>
  <c r="X246" i="1"/>
  <c r="Y246" i="1" s="1"/>
  <c r="X247" i="1"/>
  <c r="Y247" i="1" s="1"/>
  <c r="X248" i="1"/>
  <c r="Y248" i="1" s="1"/>
  <c r="X249" i="1"/>
  <c r="Y249" i="1" s="1"/>
  <c r="X250" i="1"/>
  <c r="Y250" i="1" s="1"/>
  <c r="X251" i="1"/>
  <c r="Y251" i="1" s="1"/>
  <c r="X252" i="1"/>
  <c r="Y252" i="1" s="1"/>
  <c r="X253" i="1"/>
  <c r="Y253" i="1" s="1"/>
  <c r="X254" i="1"/>
  <c r="Y254" i="1" s="1"/>
  <c r="X255" i="1"/>
  <c r="Y255" i="1" s="1"/>
  <c r="X256" i="1"/>
  <c r="Y256" i="1" s="1"/>
  <c r="X257" i="1"/>
  <c r="Y257" i="1" s="1"/>
  <c r="X258" i="1"/>
  <c r="Y258" i="1" s="1"/>
  <c r="X259" i="1"/>
  <c r="Y259" i="1" s="1"/>
  <c r="X260" i="1"/>
  <c r="Y260" i="1" s="1"/>
  <c r="X261" i="1"/>
  <c r="Y261" i="1" s="1"/>
  <c r="X262" i="1"/>
  <c r="Y262" i="1" s="1"/>
  <c r="X263" i="1"/>
  <c r="Y263" i="1" s="1"/>
  <c r="X264" i="1"/>
  <c r="Y264" i="1" s="1"/>
  <c r="X265" i="1"/>
  <c r="Y265" i="1" s="1"/>
  <c r="X266" i="1"/>
  <c r="Y266" i="1" s="1"/>
  <c r="X267" i="1"/>
  <c r="Y267" i="1" s="1"/>
  <c r="X268" i="1"/>
  <c r="Y268" i="1" s="1"/>
  <c r="X269" i="1"/>
  <c r="Y269" i="1" s="1"/>
  <c r="X270" i="1"/>
  <c r="Y270" i="1" s="1"/>
  <c r="X271" i="1"/>
  <c r="Y271" i="1" s="1"/>
  <c r="X272" i="1"/>
  <c r="Y272" i="1" s="1"/>
  <c r="X273" i="1"/>
  <c r="Y273" i="1" s="1"/>
  <c r="X274" i="1"/>
  <c r="Y274" i="1" s="1"/>
  <c r="X275" i="1"/>
  <c r="Y275" i="1" s="1"/>
  <c r="X276" i="1"/>
  <c r="Y276" i="1" s="1"/>
  <c r="X277" i="1"/>
  <c r="Y277" i="1" s="1"/>
  <c r="X278" i="1"/>
  <c r="Y278" i="1" s="1"/>
  <c r="X279" i="1"/>
  <c r="Y279" i="1" s="1"/>
  <c r="X280" i="1"/>
  <c r="Y280" i="1" s="1"/>
  <c r="X281" i="1"/>
  <c r="Y281" i="1" s="1"/>
  <c r="X282" i="1"/>
  <c r="Y282" i="1" s="1"/>
  <c r="X283" i="1"/>
  <c r="Y283" i="1" s="1"/>
  <c r="X284" i="1"/>
  <c r="Y284" i="1" s="1"/>
  <c r="X285" i="1"/>
  <c r="Y285" i="1" s="1"/>
  <c r="X286" i="1"/>
  <c r="Y286" i="1" s="1"/>
  <c r="X287" i="1"/>
  <c r="Y287" i="1" s="1"/>
  <c r="X288" i="1"/>
  <c r="Y288" i="1" s="1"/>
  <c r="X289" i="1"/>
  <c r="Y289" i="1" s="1"/>
  <c r="X290" i="1"/>
  <c r="Y290" i="1" s="1"/>
  <c r="X291" i="1"/>
  <c r="Y291" i="1" s="1"/>
  <c r="X292" i="1"/>
  <c r="Y292" i="1" s="1"/>
  <c r="X293" i="1"/>
  <c r="Y293" i="1" s="1"/>
  <c r="X294" i="1"/>
  <c r="Y294" i="1" s="1"/>
  <c r="X295" i="1"/>
  <c r="Y295" i="1" s="1"/>
  <c r="X296" i="1"/>
  <c r="Y296" i="1" s="1"/>
  <c r="X297" i="1"/>
  <c r="Y297" i="1" s="1"/>
  <c r="X298" i="1"/>
  <c r="Y298" i="1" s="1"/>
  <c r="X299" i="1"/>
  <c r="Y299" i="1" s="1"/>
  <c r="X300" i="1"/>
  <c r="Y300" i="1" s="1"/>
  <c r="X301" i="1"/>
  <c r="Y301" i="1" s="1"/>
  <c r="X302" i="1"/>
  <c r="Y302" i="1" s="1"/>
  <c r="X303" i="1"/>
  <c r="Y303" i="1" s="1"/>
  <c r="X304" i="1"/>
  <c r="Y304" i="1" s="1"/>
  <c r="X305" i="1"/>
  <c r="Y305" i="1" s="1"/>
  <c r="X306" i="1"/>
  <c r="Y306" i="1" s="1"/>
  <c r="X307" i="1"/>
  <c r="Y307" i="1" s="1"/>
  <c r="X308" i="1"/>
  <c r="Y308" i="1" s="1"/>
  <c r="X309" i="1"/>
  <c r="Y309" i="1" s="1"/>
  <c r="X310" i="1"/>
  <c r="Y310" i="1" s="1"/>
  <c r="X311" i="1"/>
  <c r="Y311" i="1" s="1"/>
  <c r="X312" i="1"/>
  <c r="Y312" i="1" s="1"/>
  <c r="X313" i="1"/>
  <c r="Y313" i="1" s="1"/>
  <c r="X314" i="1"/>
  <c r="Y314" i="1" s="1"/>
  <c r="X315" i="1"/>
  <c r="Y315" i="1" s="1"/>
  <c r="X316" i="1"/>
  <c r="Y316" i="1" s="1"/>
  <c r="X317" i="1"/>
  <c r="Y317" i="1" s="1"/>
  <c r="X318" i="1"/>
  <c r="Y318" i="1" s="1"/>
  <c r="X319" i="1"/>
  <c r="Y319" i="1" s="1"/>
  <c r="X320" i="1"/>
  <c r="Y320" i="1" s="1"/>
  <c r="X321" i="1"/>
  <c r="Y321" i="1" s="1"/>
  <c r="X322" i="1"/>
  <c r="Y322" i="1" s="1"/>
  <c r="X323" i="1"/>
  <c r="Y323" i="1" s="1"/>
  <c r="X324" i="1"/>
  <c r="Y324" i="1" s="1"/>
  <c r="X325" i="1"/>
  <c r="Y325" i="1" s="1"/>
  <c r="X326" i="1"/>
  <c r="Y326" i="1" s="1"/>
  <c r="X327" i="1"/>
  <c r="Y327" i="1" s="1"/>
  <c r="X328" i="1"/>
  <c r="Y328" i="1" s="1"/>
  <c r="X329" i="1"/>
  <c r="Y329" i="1" s="1"/>
  <c r="X330" i="1"/>
  <c r="Y330" i="1" s="1"/>
  <c r="X331" i="1"/>
  <c r="Y331" i="1" s="1"/>
  <c r="X332" i="1"/>
  <c r="Y332" i="1" s="1"/>
  <c r="X333" i="1"/>
  <c r="Y333" i="1" s="1"/>
  <c r="X334" i="1"/>
  <c r="Y334" i="1" s="1"/>
  <c r="X335" i="1"/>
  <c r="Y335" i="1" s="1"/>
  <c r="X336" i="1"/>
  <c r="Y336" i="1" s="1"/>
  <c r="X337" i="1"/>
  <c r="Y337" i="1" s="1"/>
  <c r="X338" i="1"/>
  <c r="Y338" i="1" s="1"/>
  <c r="X339" i="1"/>
  <c r="Y339" i="1" s="1"/>
  <c r="X340" i="1"/>
  <c r="Y340" i="1" s="1"/>
  <c r="X341" i="1"/>
  <c r="Y341" i="1" s="1"/>
  <c r="X342" i="1"/>
  <c r="Y342" i="1" s="1"/>
  <c r="X343" i="1"/>
  <c r="Y343" i="1" s="1"/>
  <c r="X344" i="1"/>
  <c r="Y344" i="1" s="1"/>
  <c r="X345" i="1"/>
  <c r="Y345" i="1" s="1"/>
  <c r="X346" i="1"/>
  <c r="Y346" i="1" s="1"/>
  <c r="X347" i="1"/>
  <c r="Y347" i="1" s="1"/>
  <c r="X348" i="1"/>
  <c r="Y348" i="1" s="1"/>
  <c r="X349" i="1"/>
  <c r="Y349" i="1" s="1"/>
  <c r="X350" i="1"/>
  <c r="Y350" i="1" s="1"/>
  <c r="X351" i="1"/>
  <c r="Y351" i="1" s="1"/>
  <c r="X352" i="1"/>
  <c r="Y352" i="1" s="1"/>
  <c r="X353" i="1"/>
  <c r="Y353" i="1" s="1"/>
  <c r="X354" i="1"/>
  <c r="Y354" i="1" s="1"/>
  <c r="X355" i="1"/>
  <c r="Y355" i="1" s="1"/>
  <c r="X356" i="1"/>
  <c r="Y356" i="1" s="1"/>
  <c r="X357" i="1"/>
  <c r="Y357" i="1" s="1"/>
  <c r="X358" i="1"/>
  <c r="Y358" i="1" s="1"/>
  <c r="X359" i="1"/>
  <c r="Y359" i="1" s="1"/>
  <c r="X360" i="1"/>
  <c r="Y360" i="1" s="1"/>
  <c r="X361" i="1"/>
  <c r="Y361" i="1" s="1"/>
  <c r="X362" i="1"/>
  <c r="Y362" i="1" s="1"/>
  <c r="X363" i="1"/>
  <c r="Y363" i="1" s="1"/>
  <c r="X364" i="1"/>
  <c r="Y364" i="1" s="1"/>
  <c r="X365" i="1"/>
  <c r="Y365" i="1" s="1"/>
  <c r="X366" i="1"/>
  <c r="Y366" i="1" s="1"/>
  <c r="X367" i="1"/>
  <c r="Y367" i="1" s="1"/>
  <c r="X368" i="1"/>
  <c r="Y368" i="1" s="1"/>
  <c r="X369" i="1"/>
  <c r="Y369" i="1" s="1"/>
  <c r="X370" i="1"/>
  <c r="Y370" i="1" s="1"/>
  <c r="X371" i="1"/>
  <c r="Y371" i="1" s="1"/>
  <c r="X372" i="1"/>
  <c r="Y372" i="1" s="1"/>
  <c r="X373" i="1"/>
  <c r="Y373" i="1" s="1"/>
  <c r="X374" i="1"/>
  <c r="Y374" i="1" s="1"/>
  <c r="X375" i="1"/>
  <c r="Y375" i="1" s="1"/>
  <c r="X376" i="1"/>
  <c r="Y376" i="1" s="1"/>
  <c r="X377" i="1"/>
  <c r="Y377" i="1" s="1"/>
  <c r="X378" i="1"/>
  <c r="Y378" i="1" s="1"/>
  <c r="X379" i="1"/>
  <c r="Y379" i="1" s="1"/>
  <c r="X380" i="1"/>
  <c r="Y380" i="1" s="1"/>
  <c r="X381" i="1"/>
  <c r="Y381" i="1" s="1"/>
  <c r="X382" i="1"/>
  <c r="Y382" i="1" s="1"/>
  <c r="X383" i="1"/>
  <c r="Y383" i="1" s="1"/>
  <c r="X384" i="1"/>
  <c r="Y384" i="1" s="1"/>
  <c r="X385" i="1"/>
  <c r="Y385" i="1" s="1"/>
  <c r="X386" i="1"/>
  <c r="Y386" i="1" s="1"/>
  <c r="X387" i="1"/>
  <c r="Y387" i="1" s="1"/>
  <c r="X388" i="1"/>
  <c r="Y388" i="1" s="1"/>
  <c r="X389" i="1"/>
  <c r="Y389" i="1" s="1"/>
  <c r="X390" i="1"/>
  <c r="Y390" i="1" s="1"/>
  <c r="X391" i="1"/>
  <c r="Y391" i="1" s="1"/>
  <c r="X392" i="1"/>
  <c r="Y392" i="1" s="1"/>
  <c r="X393" i="1"/>
  <c r="Y393" i="1" s="1"/>
  <c r="X394" i="1"/>
  <c r="Y394" i="1" s="1"/>
  <c r="X395" i="1"/>
  <c r="Y395" i="1" s="1"/>
  <c r="X396" i="1"/>
  <c r="Y396" i="1" s="1"/>
  <c r="X397" i="1"/>
  <c r="Y397" i="1" s="1"/>
  <c r="X398" i="1"/>
  <c r="Y398" i="1" s="1"/>
  <c r="X399" i="1"/>
  <c r="Y399" i="1" s="1"/>
  <c r="X400" i="1"/>
  <c r="Y400" i="1" s="1"/>
  <c r="X401" i="1"/>
  <c r="Y401" i="1" s="1"/>
  <c r="X402" i="1"/>
  <c r="Y402" i="1" s="1"/>
  <c r="X403" i="1"/>
  <c r="Y403" i="1" s="1"/>
  <c r="X404" i="1"/>
  <c r="Y404" i="1" s="1"/>
  <c r="X405" i="1"/>
  <c r="Y405" i="1" s="1"/>
  <c r="X406" i="1"/>
  <c r="Y406" i="1" s="1"/>
  <c r="X407" i="1"/>
  <c r="Y407" i="1" s="1"/>
  <c r="X408" i="1"/>
  <c r="Y408" i="1" s="1"/>
  <c r="X409" i="1"/>
  <c r="Y409" i="1" s="1"/>
  <c r="X410" i="1"/>
  <c r="Y410" i="1" s="1"/>
  <c r="X411" i="1"/>
  <c r="Y411" i="1" s="1"/>
  <c r="X412" i="1"/>
  <c r="Y412" i="1" s="1"/>
  <c r="X413" i="1"/>
  <c r="Y413" i="1" s="1"/>
  <c r="X414" i="1"/>
  <c r="Y414" i="1" s="1"/>
  <c r="X415" i="1"/>
  <c r="Y415" i="1" s="1"/>
  <c r="X416" i="1"/>
  <c r="Y416" i="1" s="1"/>
  <c r="X417" i="1"/>
  <c r="Y417" i="1" s="1"/>
  <c r="X418" i="1"/>
  <c r="Y418" i="1" s="1"/>
  <c r="X419" i="1"/>
  <c r="Y419" i="1" s="1"/>
  <c r="X420" i="1"/>
  <c r="Y420" i="1" s="1"/>
  <c r="X421" i="1"/>
  <c r="Y421" i="1" s="1"/>
  <c r="X422" i="1"/>
  <c r="Y422" i="1" s="1"/>
  <c r="X423" i="1"/>
  <c r="Y423" i="1" s="1"/>
  <c r="X424" i="1"/>
  <c r="Y424" i="1" s="1"/>
  <c r="X425" i="1"/>
  <c r="Y425" i="1" s="1"/>
  <c r="X426" i="1"/>
  <c r="Y426" i="1" s="1"/>
  <c r="X427" i="1"/>
  <c r="Y427" i="1" s="1"/>
  <c r="X428" i="1"/>
  <c r="Y428" i="1" s="1"/>
  <c r="X429" i="1"/>
  <c r="Y429" i="1" s="1"/>
  <c r="X430" i="1"/>
  <c r="Y430" i="1" s="1"/>
  <c r="X431" i="1"/>
  <c r="Y431" i="1" s="1"/>
  <c r="X432" i="1"/>
  <c r="Y432" i="1" s="1"/>
  <c r="X433" i="1"/>
  <c r="Y433" i="1" s="1"/>
  <c r="X434" i="1"/>
  <c r="Y434" i="1" s="1"/>
  <c r="X435" i="1"/>
  <c r="Y435" i="1" s="1"/>
  <c r="X436" i="1"/>
  <c r="Y436" i="1" s="1"/>
  <c r="X437" i="1"/>
  <c r="Y437" i="1" s="1"/>
  <c r="X438" i="1"/>
  <c r="Y438" i="1" s="1"/>
  <c r="X439" i="1"/>
  <c r="Y439" i="1" s="1"/>
  <c r="X440" i="1"/>
  <c r="Y440" i="1" s="1"/>
  <c r="X441" i="1"/>
  <c r="Y441" i="1" s="1"/>
  <c r="X442" i="1"/>
  <c r="Y442" i="1" s="1"/>
  <c r="X443" i="1"/>
  <c r="Y443" i="1" s="1"/>
  <c r="X444" i="1"/>
  <c r="Y444" i="1" s="1"/>
  <c r="X445" i="1"/>
  <c r="Y445" i="1" s="1"/>
  <c r="X446" i="1"/>
  <c r="Y446" i="1" s="1"/>
  <c r="X447" i="1"/>
  <c r="Y447" i="1" s="1"/>
  <c r="X448" i="1"/>
  <c r="Y448" i="1" s="1"/>
  <c r="X449" i="1"/>
  <c r="Y449" i="1" s="1"/>
  <c r="X450" i="1"/>
  <c r="Y450" i="1" s="1"/>
  <c r="X451" i="1"/>
  <c r="Y451" i="1" s="1"/>
  <c r="X452" i="1"/>
  <c r="Y452" i="1" s="1"/>
  <c r="X453" i="1"/>
  <c r="Y453" i="1" s="1"/>
  <c r="X454" i="1"/>
  <c r="Y454" i="1" s="1"/>
  <c r="X455" i="1"/>
  <c r="Y455" i="1" s="1"/>
  <c r="X456" i="1"/>
  <c r="Y456" i="1" s="1"/>
  <c r="X457" i="1"/>
  <c r="Y457" i="1" s="1"/>
  <c r="X458" i="1"/>
  <c r="Y458" i="1" s="1"/>
  <c r="X459" i="1"/>
  <c r="Y459" i="1" s="1"/>
  <c r="X460" i="1"/>
  <c r="Y460" i="1" s="1"/>
  <c r="X461" i="1"/>
  <c r="Y461" i="1" s="1"/>
  <c r="X462" i="1"/>
  <c r="Y462" i="1" s="1"/>
  <c r="X463" i="1"/>
  <c r="Y463" i="1" s="1"/>
  <c r="X464" i="1"/>
  <c r="Y464" i="1" s="1"/>
  <c r="X465" i="1"/>
  <c r="Y465" i="1" s="1"/>
  <c r="X466" i="1"/>
  <c r="Y466" i="1" s="1"/>
  <c r="X467" i="1"/>
  <c r="Y467" i="1" s="1"/>
  <c r="X468" i="1"/>
  <c r="Y468" i="1" s="1"/>
  <c r="X469" i="1"/>
  <c r="Y469" i="1" s="1"/>
  <c r="X470" i="1"/>
  <c r="Y470" i="1" s="1"/>
  <c r="X471" i="1"/>
  <c r="Y471" i="1" s="1"/>
  <c r="X472" i="1"/>
  <c r="Y472" i="1" s="1"/>
  <c r="X473" i="1"/>
  <c r="Y473" i="1" s="1"/>
  <c r="X474" i="1"/>
  <c r="Y474" i="1" s="1"/>
  <c r="X475" i="1"/>
  <c r="Y475" i="1" s="1"/>
  <c r="X476" i="1"/>
  <c r="Y476" i="1" s="1"/>
  <c r="X477" i="1"/>
  <c r="Y477" i="1" s="1"/>
  <c r="X478" i="1"/>
  <c r="Y478" i="1" s="1"/>
  <c r="X479" i="1"/>
  <c r="Y479" i="1" s="1"/>
  <c r="X480" i="1"/>
  <c r="Y480" i="1" s="1"/>
  <c r="X481" i="1"/>
  <c r="Y481" i="1" s="1"/>
  <c r="X482" i="1"/>
  <c r="Y482" i="1" s="1"/>
  <c r="X483" i="1"/>
  <c r="Y483" i="1" s="1"/>
  <c r="X484" i="1"/>
  <c r="Y484" i="1" s="1"/>
  <c r="X485" i="1"/>
  <c r="Y485" i="1" s="1"/>
  <c r="X486" i="1"/>
  <c r="Y486" i="1" s="1"/>
  <c r="X487" i="1"/>
  <c r="Y487" i="1" s="1"/>
  <c r="X488" i="1"/>
  <c r="Y488" i="1" s="1"/>
  <c r="X489" i="1"/>
  <c r="Y489" i="1" s="1"/>
  <c r="X490" i="1"/>
  <c r="Y490" i="1" s="1"/>
  <c r="X491" i="1"/>
  <c r="Y491" i="1" s="1"/>
  <c r="X492" i="1"/>
  <c r="Y492" i="1" s="1"/>
  <c r="X493" i="1"/>
  <c r="Y493" i="1" s="1"/>
  <c r="X494" i="1"/>
  <c r="Y494" i="1" s="1"/>
  <c r="X495" i="1"/>
  <c r="Y495" i="1" s="1"/>
  <c r="X496" i="1"/>
  <c r="Y496" i="1" s="1"/>
  <c r="X497" i="1"/>
  <c r="Y497" i="1" s="1"/>
  <c r="X498" i="1"/>
  <c r="Y498" i="1" s="1"/>
  <c r="X499" i="1"/>
  <c r="Y499" i="1" s="1"/>
  <c r="X500" i="1"/>
  <c r="Y500" i="1" s="1"/>
  <c r="X501" i="1"/>
  <c r="Y501" i="1" s="1"/>
  <c r="X502" i="1"/>
  <c r="Y502" i="1" s="1"/>
  <c r="X503" i="1"/>
  <c r="Y503" i="1" s="1"/>
  <c r="X504" i="1"/>
  <c r="Y504" i="1" s="1"/>
  <c r="X505" i="1"/>
  <c r="Y505" i="1" s="1"/>
  <c r="X506" i="1"/>
  <c r="Y506" i="1" s="1"/>
  <c r="X507" i="1"/>
  <c r="Y507" i="1" s="1"/>
  <c r="X508" i="1"/>
  <c r="Y508" i="1" s="1"/>
  <c r="X509" i="1"/>
  <c r="Y509" i="1" s="1"/>
  <c r="X510" i="1"/>
  <c r="Y510" i="1" s="1"/>
  <c r="X511" i="1"/>
  <c r="Y511" i="1" s="1"/>
  <c r="X512" i="1"/>
  <c r="Y512" i="1" s="1"/>
  <c r="X513" i="1"/>
  <c r="Y513" i="1" s="1"/>
  <c r="X514" i="1"/>
  <c r="Y514" i="1" s="1"/>
  <c r="X515" i="1"/>
  <c r="Y515" i="1" s="1"/>
  <c r="X516" i="1"/>
  <c r="Y516" i="1" s="1"/>
  <c r="X517" i="1"/>
  <c r="Y517" i="1" s="1"/>
  <c r="X518" i="1"/>
  <c r="Y518" i="1" s="1"/>
  <c r="X519" i="1"/>
  <c r="Y519" i="1" s="1"/>
  <c r="X520" i="1"/>
  <c r="Y520" i="1" s="1"/>
  <c r="X521" i="1"/>
  <c r="Y521" i="1" s="1"/>
  <c r="X522" i="1"/>
  <c r="Y522" i="1" s="1"/>
  <c r="X523" i="1"/>
  <c r="Y523" i="1" s="1"/>
  <c r="X524" i="1"/>
  <c r="Y524" i="1" s="1"/>
  <c r="X525" i="1"/>
  <c r="Y525" i="1" s="1"/>
  <c r="X526" i="1"/>
  <c r="Y526" i="1" s="1"/>
  <c r="X527" i="1"/>
  <c r="Y527" i="1" s="1"/>
  <c r="X528" i="1"/>
  <c r="Y528" i="1" s="1"/>
  <c r="X529" i="1"/>
  <c r="Y529" i="1" s="1"/>
  <c r="X530" i="1"/>
  <c r="Y530" i="1" s="1"/>
  <c r="X531" i="1"/>
  <c r="Y531" i="1" s="1"/>
  <c r="X532" i="1"/>
  <c r="Y532" i="1" s="1"/>
  <c r="X533" i="1"/>
  <c r="Y533" i="1" s="1"/>
  <c r="X534" i="1"/>
  <c r="Y534" i="1" s="1"/>
  <c r="X535" i="1"/>
  <c r="Y535" i="1" s="1"/>
  <c r="X536" i="1"/>
  <c r="Y536" i="1" s="1"/>
  <c r="X537" i="1"/>
  <c r="Y537" i="1" s="1"/>
  <c r="X538" i="1"/>
  <c r="Y538" i="1" s="1"/>
  <c r="X539" i="1"/>
  <c r="Y539" i="1" s="1"/>
  <c r="X540" i="1"/>
  <c r="Y540" i="1" s="1"/>
  <c r="X541" i="1"/>
  <c r="Y541" i="1" s="1"/>
  <c r="X542" i="1"/>
  <c r="Y542" i="1" s="1"/>
  <c r="X543" i="1"/>
  <c r="Y543" i="1" s="1"/>
  <c r="X544" i="1"/>
  <c r="Y544" i="1" s="1"/>
  <c r="X545" i="1"/>
  <c r="Y545" i="1" s="1"/>
  <c r="X546" i="1"/>
  <c r="Y546" i="1" s="1"/>
  <c r="X547" i="1"/>
  <c r="Y547" i="1" s="1"/>
  <c r="X548" i="1"/>
  <c r="Y548" i="1" s="1"/>
  <c r="X549" i="1"/>
  <c r="Y549" i="1" s="1"/>
  <c r="X550" i="1"/>
  <c r="Y550" i="1" s="1"/>
  <c r="X551" i="1"/>
  <c r="Y551" i="1" s="1"/>
  <c r="X552" i="1"/>
  <c r="Y552" i="1" s="1"/>
  <c r="X553" i="1"/>
  <c r="Y553" i="1" s="1"/>
  <c r="X554" i="1"/>
  <c r="Y554" i="1" s="1"/>
  <c r="X555" i="1"/>
  <c r="Y555" i="1" s="1"/>
  <c r="X556" i="1"/>
  <c r="Y556" i="1" s="1"/>
  <c r="X557" i="1"/>
  <c r="Y557" i="1" s="1"/>
  <c r="X558" i="1"/>
  <c r="Y558" i="1" s="1"/>
  <c r="X559" i="1"/>
  <c r="Y559" i="1" s="1"/>
  <c r="X560" i="1"/>
  <c r="Y560" i="1" s="1"/>
  <c r="X561" i="1"/>
  <c r="Y561" i="1" s="1"/>
  <c r="X562" i="1"/>
  <c r="Y562" i="1" s="1"/>
  <c r="X563" i="1"/>
  <c r="Y563" i="1" s="1"/>
  <c r="X564" i="1"/>
  <c r="Y564" i="1" s="1"/>
  <c r="X565" i="1"/>
  <c r="Y565" i="1" s="1"/>
  <c r="X566" i="1"/>
  <c r="Y566" i="1" s="1"/>
  <c r="X567" i="1"/>
  <c r="Y567" i="1" s="1"/>
  <c r="X568" i="1"/>
  <c r="Y568" i="1" s="1"/>
  <c r="X569" i="1"/>
  <c r="Y569" i="1" s="1"/>
  <c r="X570" i="1"/>
  <c r="Y570" i="1" s="1"/>
  <c r="X571" i="1"/>
  <c r="Y571" i="1" s="1"/>
  <c r="X572" i="1"/>
  <c r="Y572" i="1" s="1"/>
  <c r="X573" i="1"/>
  <c r="Y573" i="1" s="1"/>
  <c r="X574" i="1"/>
  <c r="Y574" i="1" s="1"/>
  <c r="X575" i="1"/>
  <c r="Y575" i="1" s="1"/>
  <c r="X576" i="1"/>
  <c r="Y576" i="1" s="1"/>
  <c r="X577" i="1"/>
  <c r="Y577" i="1" s="1"/>
  <c r="X578" i="1"/>
  <c r="Y578" i="1" s="1"/>
  <c r="X579" i="1"/>
  <c r="Y579" i="1" s="1"/>
  <c r="X580" i="1"/>
  <c r="Y580" i="1" s="1"/>
  <c r="X581" i="1"/>
  <c r="Y581" i="1" s="1"/>
  <c r="X582" i="1"/>
  <c r="Y582" i="1" s="1"/>
  <c r="X583" i="1"/>
  <c r="Y583" i="1" s="1"/>
  <c r="X584" i="1"/>
  <c r="Y584" i="1" s="1"/>
  <c r="X585" i="1"/>
  <c r="Y585" i="1" s="1"/>
  <c r="X586" i="1"/>
  <c r="Y586" i="1" s="1"/>
  <c r="X587" i="1"/>
  <c r="Y587" i="1" s="1"/>
  <c r="X588" i="1"/>
  <c r="Y588" i="1" s="1"/>
  <c r="X589" i="1"/>
  <c r="Y589" i="1" s="1"/>
  <c r="X590" i="1"/>
  <c r="Y590" i="1" s="1"/>
  <c r="X591" i="1"/>
  <c r="Y591" i="1" s="1"/>
  <c r="X592" i="1"/>
  <c r="Y592" i="1" s="1"/>
  <c r="X593" i="1"/>
  <c r="Y593" i="1" s="1"/>
  <c r="X594" i="1"/>
  <c r="Y594" i="1" s="1"/>
  <c r="X595" i="1"/>
  <c r="Y595" i="1" s="1"/>
  <c r="X596" i="1"/>
  <c r="Y596" i="1" s="1"/>
  <c r="X597" i="1"/>
  <c r="Y597" i="1" s="1"/>
  <c r="X598" i="1"/>
  <c r="Y598" i="1" s="1"/>
  <c r="X599" i="1"/>
  <c r="Y599" i="1" s="1"/>
  <c r="X600" i="1"/>
  <c r="Y600" i="1" s="1"/>
  <c r="X601" i="1"/>
  <c r="Y601" i="1" s="1"/>
  <c r="X602" i="1"/>
  <c r="Y602" i="1" s="1"/>
  <c r="X603" i="1"/>
  <c r="Y603" i="1" s="1"/>
  <c r="X604" i="1"/>
  <c r="Y604" i="1" s="1"/>
  <c r="X605" i="1"/>
  <c r="Y605" i="1" s="1"/>
  <c r="X606" i="1"/>
  <c r="Y606" i="1" s="1"/>
  <c r="X607" i="1"/>
  <c r="Y607" i="1" s="1"/>
  <c r="X608" i="1"/>
  <c r="Y608" i="1" s="1"/>
  <c r="X609" i="1"/>
  <c r="Y609" i="1" s="1"/>
  <c r="X610" i="1"/>
  <c r="Y610" i="1" s="1"/>
  <c r="X611" i="1"/>
  <c r="Y611" i="1" s="1"/>
  <c r="X612" i="1"/>
  <c r="Y612" i="1" s="1"/>
  <c r="X613" i="1"/>
  <c r="Y613" i="1" s="1"/>
  <c r="X614" i="1"/>
  <c r="Y614" i="1" s="1"/>
  <c r="X615" i="1"/>
  <c r="Y615" i="1" s="1"/>
  <c r="X616" i="1"/>
  <c r="Y616" i="1" s="1"/>
  <c r="X617" i="1"/>
  <c r="Y617" i="1" s="1"/>
  <c r="X618" i="1"/>
  <c r="Y618" i="1" s="1"/>
  <c r="X619" i="1"/>
  <c r="Y619" i="1" s="1"/>
  <c r="X620" i="1"/>
  <c r="Y620" i="1" s="1"/>
  <c r="X621" i="1"/>
  <c r="Y621" i="1" s="1"/>
  <c r="X622" i="1"/>
  <c r="Y622" i="1" s="1"/>
  <c r="X623" i="1"/>
  <c r="Y623" i="1" s="1"/>
  <c r="X624" i="1"/>
  <c r="Y624" i="1" s="1"/>
  <c r="X625" i="1"/>
  <c r="Y625" i="1" s="1"/>
  <c r="X626" i="1"/>
  <c r="Y626" i="1" s="1"/>
  <c r="X627" i="1"/>
  <c r="Y627" i="1" s="1"/>
  <c r="X628" i="1"/>
  <c r="Y628" i="1" s="1"/>
  <c r="X629" i="1"/>
  <c r="Y629" i="1" s="1"/>
  <c r="X630" i="1"/>
  <c r="Y630" i="1" s="1"/>
  <c r="X631" i="1"/>
  <c r="Y631" i="1" s="1"/>
  <c r="X632" i="1"/>
  <c r="Y632" i="1" s="1"/>
  <c r="X633" i="1"/>
  <c r="Y633" i="1" s="1"/>
  <c r="X634" i="1"/>
  <c r="Y634" i="1" s="1"/>
  <c r="X635" i="1"/>
  <c r="Y635" i="1" s="1"/>
  <c r="X636" i="1"/>
  <c r="Y636" i="1" s="1"/>
  <c r="X637" i="1"/>
  <c r="Y637" i="1" s="1"/>
  <c r="X638" i="1"/>
  <c r="Y638" i="1" s="1"/>
  <c r="X639" i="1"/>
  <c r="Y639" i="1" s="1"/>
  <c r="X640" i="1"/>
  <c r="Y640" i="1" s="1"/>
  <c r="X641" i="1"/>
  <c r="Y641" i="1" s="1"/>
  <c r="X642" i="1"/>
  <c r="Y642" i="1" s="1"/>
  <c r="X643" i="1"/>
  <c r="Y643" i="1" s="1"/>
  <c r="X644" i="1"/>
  <c r="Y644" i="1" s="1"/>
  <c r="X645" i="1"/>
  <c r="Y645" i="1" s="1"/>
  <c r="X646" i="1"/>
  <c r="Y646" i="1" s="1"/>
  <c r="X647" i="1"/>
  <c r="Y647" i="1" s="1"/>
  <c r="X648" i="1"/>
  <c r="Y648" i="1" s="1"/>
  <c r="X649" i="1"/>
  <c r="Y649" i="1" s="1"/>
  <c r="X650" i="1"/>
  <c r="Y650" i="1" s="1"/>
  <c r="X651" i="1"/>
  <c r="Y651" i="1" s="1"/>
  <c r="X652" i="1"/>
  <c r="Y652" i="1" s="1"/>
  <c r="X653" i="1"/>
  <c r="Y653" i="1" s="1"/>
  <c r="X654" i="1"/>
  <c r="Y654" i="1" s="1"/>
  <c r="X655" i="1"/>
  <c r="Y655" i="1" s="1"/>
  <c r="X656" i="1"/>
  <c r="Y656" i="1" s="1"/>
  <c r="X657" i="1"/>
  <c r="Y657" i="1" s="1"/>
  <c r="X658" i="1"/>
  <c r="Y658" i="1" s="1"/>
  <c r="X659" i="1"/>
  <c r="Y659" i="1" s="1"/>
  <c r="X660" i="1"/>
  <c r="Y660" i="1" s="1"/>
  <c r="X661" i="1"/>
  <c r="Y661" i="1" s="1"/>
  <c r="X662" i="1"/>
  <c r="Y662" i="1" s="1"/>
  <c r="X663" i="1"/>
  <c r="Y663" i="1" s="1"/>
  <c r="X664" i="1"/>
  <c r="Y664" i="1" s="1"/>
  <c r="X665" i="1"/>
  <c r="Y665" i="1" s="1"/>
  <c r="X666" i="1"/>
  <c r="Y666" i="1" s="1"/>
  <c r="X667" i="1"/>
  <c r="Y667" i="1" s="1"/>
  <c r="X668" i="1"/>
  <c r="Y668" i="1" s="1"/>
  <c r="X669" i="1"/>
  <c r="Y669" i="1" s="1"/>
  <c r="X670" i="1"/>
  <c r="Y670" i="1" s="1"/>
  <c r="X671" i="1"/>
  <c r="Y671" i="1" s="1"/>
  <c r="X672" i="1"/>
  <c r="Y672" i="1" s="1"/>
  <c r="X673" i="1"/>
  <c r="Y673" i="1" s="1"/>
  <c r="X674" i="1"/>
  <c r="Y674" i="1" s="1"/>
  <c r="X675" i="1"/>
  <c r="Y675" i="1" s="1"/>
  <c r="X676" i="1"/>
  <c r="Y676" i="1" s="1"/>
  <c r="X677" i="1"/>
  <c r="Y677" i="1" s="1"/>
  <c r="X678" i="1"/>
  <c r="Y678" i="1" s="1"/>
  <c r="X679" i="1"/>
  <c r="Y679" i="1" s="1"/>
  <c r="X680" i="1"/>
  <c r="Y680" i="1" s="1"/>
  <c r="X681" i="1"/>
  <c r="Y681" i="1" s="1"/>
  <c r="X682" i="1"/>
  <c r="Y682" i="1" s="1"/>
  <c r="X683" i="1"/>
  <c r="Y683" i="1" s="1"/>
  <c r="X684" i="1"/>
  <c r="Y684" i="1" s="1"/>
  <c r="X685" i="1"/>
  <c r="Y685" i="1" s="1"/>
  <c r="X686" i="1"/>
  <c r="Y686" i="1" s="1"/>
  <c r="X687" i="1"/>
  <c r="Y687" i="1" s="1"/>
  <c r="X688" i="1"/>
  <c r="Y688" i="1" s="1"/>
  <c r="X689" i="1"/>
  <c r="Y689" i="1" s="1"/>
  <c r="X690" i="1"/>
  <c r="Y690" i="1" s="1"/>
  <c r="X691" i="1"/>
  <c r="Y691" i="1" s="1"/>
  <c r="X692" i="1"/>
  <c r="Y692" i="1" s="1"/>
  <c r="X693" i="1"/>
  <c r="Y693" i="1" s="1"/>
  <c r="X694" i="1"/>
  <c r="Y694" i="1" s="1"/>
  <c r="X695" i="1"/>
  <c r="Y695" i="1" s="1"/>
  <c r="X696" i="1"/>
  <c r="Y696" i="1" s="1"/>
  <c r="X697" i="1"/>
  <c r="Y697" i="1" s="1"/>
  <c r="X698" i="1"/>
  <c r="Y698" i="1" s="1"/>
  <c r="X699" i="1"/>
  <c r="Y699" i="1" s="1"/>
  <c r="X700" i="1"/>
  <c r="Y700" i="1" s="1"/>
  <c r="X701" i="1"/>
  <c r="Y701" i="1" s="1"/>
  <c r="X702" i="1"/>
  <c r="Y702" i="1" s="1"/>
  <c r="X703" i="1"/>
  <c r="Y703" i="1" s="1"/>
  <c r="X704" i="1"/>
  <c r="Y704" i="1" s="1"/>
  <c r="X705" i="1"/>
  <c r="Y705" i="1" s="1"/>
  <c r="X706" i="1"/>
  <c r="Y706" i="1" s="1"/>
  <c r="X707" i="1"/>
  <c r="Y707" i="1" s="1"/>
  <c r="X708" i="1"/>
  <c r="Y708" i="1" s="1"/>
  <c r="X709" i="1"/>
  <c r="Y709" i="1" s="1"/>
  <c r="X710" i="1"/>
  <c r="Y710" i="1" s="1"/>
  <c r="X711" i="1"/>
  <c r="Y711" i="1" s="1"/>
  <c r="X712" i="1"/>
  <c r="Y712" i="1" s="1"/>
  <c r="X713" i="1"/>
  <c r="Y713" i="1" s="1"/>
  <c r="X714" i="1"/>
  <c r="Y714" i="1" s="1"/>
  <c r="X715" i="1"/>
  <c r="Y715" i="1" s="1"/>
  <c r="X716" i="1"/>
  <c r="Y716" i="1" s="1"/>
  <c r="X717" i="1"/>
  <c r="Y717" i="1" s="1"/>
  <c r="X718" i="1"/>
  <c r="Y718" i="1" s="1"/>
  <c r="X719" i="1"/>
  <c r="Y719" i="1" s="1"/>
  <c r="X720" i="1"/>
  <c r="Y720" i="1" s="1"/>
  <c r="X721" i="1"/>
  <c r="Y721" i="1" s="1"/>
  <c r="X722" i="1"/>
  <c r="Y722" i="1" s="1"/>
  <c r="X723" i="1"/>
  <c r="Y723" i="1" s="1"/>
  <c r="X724" i="1"/>
  <c r="Y724" i="1" s="1"/>
  <c r="X725" i="1"/>
  <c r="Y725" i="1" s="1"/>
  <c r="X726" i="1"/>
  <c r="Y726" i="1" s="1"/>
  <c r="X727" i="1"/>
  <c r="Y727" i="1" s="1"/>
  <c r="X728" i="1"/>
  <c r="Y728" i="1" s="1"/>
  <c r="X729" i="1"/>
  <c r="Y729" i="1" s="1"/>
  <c r="X730" i="1"/>
  <c r="Y730" i="1" s="1"/>
  <c r="X731" i="1"/>
  <c r="Y731" i="1" s="1"/>
  <c r="X732" i="1"/>
  <c r="Y732" i="1" s="1"/>
  <c r="X733" i="1"/>
  <c r="Y733" i="1" s="1"/>
  <c r="X734" i="1"/>
  <c r="Y734" i="1" s="1"/>
  <c r="X735" i="1"/>
  <c r="Y735" i="1" s="1"/>
  <c r="X736" i="1"/>
  <c r="Y736" i="1" s="1"/>
  <c r="X737" i="1"/>
  <c r="Y737" i="1" s="1"/>
  <c r="X738" i="1"/>
  <c r="Y738" i="1" s="1"/>
  <c r="X739" i="1"/>
  <c r="Y739" i="1" s="1"/>
  <c r="X740" i="1"/>
  <c r="Y740" i="1" s="1"/>
  <c r="X741" i="1"/>
  <c r="Y741" i="1" s="1"/>
  <c r="X742" i="1"/>
  <c r="Y742" i="1" s="1"/>
  <c r="X743" i="1"/>
  <c r="Y743" i="1" s="1"/>
  <c r="X744" i="1"/>
  <c r="Y744" i="1" s="1"/>
  <c r="X745" i="1"/>
  <c r="Y745" i="1" s="1"/>
  <c r="X746" i="1"/>
  <c r="Y746" i="1" s="1"/>
  <c r="X747" i="1"/>
  <c r="Y747" i="1" s="1"/>
  <c r="X748" i="1"/>
  <c r="Y748" i="1" s="1"/>
  <c r="X749" i="1"/>
  <c r="Y749" i="1" s="1"/>
  <c r="X750" i="1"/>
  <c r="Y750" i="1" s="1"/>
  <c r="X751" i="1"/>
  <c r="Y751" i="1" s="1"/>
  <c r="X752" i="1"/>
  <c r="Y752" i="1" s="1"/>
  <c r="X753" i="1"/>
  <c r="Y753" i="1" s="1"/>
  <c r="X754" i="1"/>
  <c r="Y754" i="1" s="1"/>
  <c r="X755" i="1"/>
  <c r="Y755" i="1" s="1"/>
  <c r="X756" i="1"/>
  <c r="Y756" i="1" s="1"/>
  <c r="X757" i="1"/>
  <c r="Y757" i="1" s="1"/>
  <c r="X758" i="1"/>
  <c r="Y758" i="1" s="1"/>
  <c r="X759" i="1"/>
  <c r="Y759" i="1" s="1"/>
  <c r="X760" i="1"/>
  <c r="Y760" i="1" s="1"/>
  <c r="X761" i="1"/>
  <c r="Y761" i="1" s="1"/>
  <c r="X762" i="1"/>
  <c r="Y762" i="1" s="1"/>
  <c r="X763" i="1"/>
  <c r="Y763" i="1" s="1"/>
  <c r="X764" i="1"/>
  <c r="Y764" i="1" s="1"/>
  <c r="X765" i="1"/>
  <c r="Y765" i="1" s="1"/>
  <c r="X766" i="1"/>
  <c r="Y766" i="1" s="1"/>
  <c r="X767" i="1"/>
  <c r="Y767" i="1" s="1"/>
  <c r="X768" i="1"/>
  <c r="Y768" i="1" s="1"/>
  <c r="X769" i="1"/>
  <c r="Y769" i="1" s="1"/>
  <c r="X770" i="1"/>
  <c r="Y770" i="1" s="1"/>
  <c r="X771" i="1"/>
  <c r="Y771" i="1" s="1"/>
  <c r="X772" i="1"/>
  <c r="Y772" i="1" s="1"/>
  <c r="X773" i="1"/>
  <c r="Y773" i="1" s="1"/>
  <c r="X774" i="1"/>
  <c r="Y774" i="1" s="1"/>
  <c r="X775" i="1"/>
  <c r="Y775" i="1" s="1"/>
  <c r="X776" i="1"/>
  <c r="Y776" i="1" s="1"/>
  <c r="X777" i="1"/>
  <c r="Y777" i="1" s="1"/>
  <c r="X778" i="1"/>
  <c r="Y778" i="1" s="1"/>
  <c r="X779" i="1"/>
  <c r="Y779" i="1" s="1"/>
  <c r="X780" i="1"/>
  <c r="Y780" i="1" s="1"/>
  <c r="X781" i="1"/>
  <c r="Y781" i="1" s="1"/>
  <c r="X782" i="1"/>
  <c r="Y782" i="1" s="1"/>
  <c r="X783" i="1"/>
  <c r="Y783" i="1" s="1"/>
  <c r="X784" i="1"/>
  <c r="Y784" i="1" s="1"/>
  <c r="X785" i="1"/>
  <c r="Y785" i="1" s="1"/>
  <c r="X786" i="1"/>
  <c r="Y786" i="1" s="1"/>
  <c r="X787" i="1"/>
  <c r="Y787" i="1" s="1"/>
  <c r="X788" i="1"/>
  <c r="Y788" i="1" s="1"/>
  <c r="X789" i="1"/>
  <c r="Y789" i="1" s="1"/>
  <c r="X790" i="1"/>
  <c r="Y790" i="1" s="1"/>
  <c r="X791" i="1"/>
  <c r="Y791" i="1" s="1"/>
  <c r="X792" i="1"/>
  <c r="Y792" i="1" s="1"/>
  <c r="X793" i="1"/>
  <c r="Y793" i="1" s="1"/>
  <c r="X794" i="1"/>
  <c r="Y794" i="1" s="1"/>
  <c r="X795" i="1"/>
  <c r="Y795" i="1" s="1"/>
  <c r="X796" i="1"/>
  <c r="Y796" i="1" s="1"/>
  <c r="X797" i="1"/>
  <c r="Y797" i="1" s="1"/>
  <c r="X798" i="1"/>
  <c r="Y798" i="1" s="1"/>
  <c r="X799" i="1"/>
  <c r="Y799" i="1" s="1"/>
  <c r="X800" i="1"/>
  <c r="Y800" i="1" s="1"/>
  <c r="X801" i="1"/>
  <c r="Y801" i="1" s="1"/>
  <c r="X802" i="1"/>
  <c r="Y802" i="1" s="1"/>
  <c r="X803" i="1"/>
  <c r="Y803" i="1" s="1"/>
  <c r="X804" i="1"/>
  <c r="Y804" i="1" s="1"/>
  <c r="X805" i="1"/>
  <c r="Y805" i="1" s="1"/>
  <c r="X806" i="1"/>
  <c r="Y806" i="1" s="1"/>
  <c r="X807" i="1"/>
  <c r="Y807" i="1" s="1"/>
  <c r="X808" i="1"/>
  <c r="Y808" i="1" s="1"/>
  <c r="X809" i="1"/>
  <c r="Y809" i="1" s="1"/>
  <c r="X810" i="1"/>
  <c r="Y810" i="1" s="1"/>
  <c r="X811" i="1"/>
  <c r="Y811" i="1" s="1"/>
  <c r="X812" i="1"/>
  <c r="Y812" i="1" s="1"/>
  <c r="X813" i="1"/>
  <c r="Y813" i="1" s="1"/>
  <c r="X814" i="1"/>
  <c r="Y814" i="1" s="1"/>
  <c r="X815" i="1"/>
  <c r="Y815" i="1" s="1"/>
  <c r="X816" i="1"/>
  <c r="Y816" i="1" s="1"/>
  <c r="X817" i="1"/>
  <c r="Y817" i="1" s="1"/>
  <c r="X818" i="1"/>
  <c r="Y818" i="1" s="1"/>
  <c r="X819" i="1"/>
  <c r="Y819" i="1" s="1"/>
  <c r="X820" i="1"/>
  <c r="Y820" i="1" s="1"/>
  <c r="X821" i="1"/>
  <c r="Y821" i="1" s="1"/>
  <c r="X822" i="1"/>
  <c r="Y822" i="1" s="1"/>
  <c r="X823" i="1"/>
  <c r="Y823" i="1" s="1"/>
  <c r="X824" i="1"/>
  <c r="Y824" i="1" s="1"/>
  <c r="X825" i="1"/>
  <c r="Y825" i="1" s="1"/>
  <c r="X826" i="1"/>
  <c r="Y826" i="1" s="1"/>
  <c r="X827" i="1"/>
  <c r="Y827" i="1" s="1"/>
  <c r="X828" i="1"/>
  <c r="Y828" i="1" s="1"/>
  <c r="X829" i="1"/>
  <c r="Y829" i="1" s="1"/>
  <c r="X830" i="1"/>
  <c r="Y830" i="1" s="1"/>
  <c r="X831" i="1"/>
  <c r="Y831" i="1" s="1"/>
  <c r="X832" i="1"/>
  <c r="Y832" i="1" s="1"/>
  <c r="X833" i="1"/>
  <c r="Y833" i="1" s="1"/>
  <c r="X834" i="1"/>
  <c r="Y834" i="1" s="1"/>
  <c r="X835" i="1"/>
  <c r="Y835" i="1" s="1"/>
  <c r="X836" i="1"/>
  <c r="Y836" i="1" s="1"/>
  <c r="X837" i="1"/>
  <c r="Y837" i="1" s="1"/>
  <c r="X838" i="1"/>
  <c r="Y838" i="1" s="1"/>
  <c r="X839" i="1"/>
  <c r="Y839" i="1" s="1"/>
  <c r="X840" i="1"/>
  <c r="Y840" i="1" s="1"/>
  <c r="X841" i="1"/>
  <c r="Y841" i="1" s="1"/>
  <c r="X842" i="1"/>
  <c r="Y842" i="1" s="1"/>
  <c r="X843" i="1"/>
  <c r="Y843" i="1" s="1"/>
  <c r="X844" i="1"/>
  <c r="Y844" i="1" s="1"/>
  <c r="X845" i="1"/>
  <c r="Y845" i="1" s="1"/>
  <c r="X846" i="1"/>
  <c r="Y846" i="1" s="1"/>
  <c r="X847" i="1"/>
  <c r="Y847" i="1" s="1"/>
  <c r="X848" i="1"/>
  <c r="Y848" i="1" s="1"/>
  <c r="X849" i="1"/>
  <c r="Y849" i="1" s="1"/>
  <c r="X850" i="1"/>
  <c r="Y850" i="1" s="1"/>
  <c r="X851" i="1"/>
  <c r="Y851" i="1" s="1"/>
  <c r="X852" i="1"/>
  <c r="Y852" i="1" s="1"/>
  <c r="X853" i="1"/>
  <c r="Y853" i="1" s="1"/>
  <c r="X854" i="1"/>
  <c r="Y854" i="1" s="1"/>
  <c r="X855" i="1"/>
  <c r="Y855" i="1" s="1"/>
  <c r="X856" i="1"/>
  <c r="Y856" i="1" s="1"/>
  <c r="X857" i="1"/>
  <c r="Y857" i="1" s="1"/>
  <c r="X858" i="1"/>
  <c r="Y858" i="1" s="1"/>
  <c r="X859" i="1"/>
  <c r="Y859" i="1" s="1"/>
  <c r="X860" i="1"/>
  <c r="Y860" i="1" s="1"/>
  <c r="X861" i="1"/>
  <c r="Y861" i="1" s="1"/>
  <c r="X862" i="1"/>
  <c r="Y862" i="1" s="1"/>
  <c r="X863" i="1"/>
  <c r="Y863" i="1" s="1"/>
  <c r="X864" i="1"/>
  <c r="Y864" i="1" s="1"/>
  <c r="X865" i="1"/>
  <c r="Y865" i="1" s="1"/>
  <c r="X866" i="1"/>
  <c r="Y866" i="1" s="1"/>
  <c r="X867" i="1"/>
  <c r="Y867" i="1" s="1"/>
  <c r="X868" i="1"/>
  <c r="Y868" i="1" s="1"/>
  <c r="X869" i="1"/>
  <c r="Y869" i="1" s="1"/>
  <c r="X870" i="1"/>
  <c r="Y870" i="1" s="1"/>
  <c r="X871" i="1"/>
  <c r="Y871" i="1" s="1"/>
  <c r="X872" i="1"/>
  <c r="Y872" i="1" s="1"/>
  <c r="X873" i="1"/>
  <c r="Y873" i="1" s="1"/>
  <c r="X874" i="1"/>
  <c r="Y874" i="1" s="1"/>
  <c r="X875" i="1"/>
  <c r="Y875" i="1" s="1"/>
  <c r="X876" i="1"/>
  <c r="Y876" i="1" s="1"/>
  <c r="X877" i="1"/>
  <c r="Y877" i="1" s="1"/>
  <c r="X878" i="1"/>
  <c r="Y878" i="1" s="1"/>
  <c r="X879" i="1"/>
  <c r="Y879" i="1" s="1"/>
  <c r="X880" i="1"/>
  <c r="Y880" i="1" s="1"/>
  <c r="X881" i="1"/>
  <c r="Y881" i="1" s="1"/>
  <c r="X882" i="1"/>
  <c r="Y882" i="1" s="1"/>
  <c r="X883" i="1"/>
  <c r="Y883" i="1" s="1"/>
  <c r="X884" i="1"/>
  <c r="Y884" i="1" s="1"/>
  <c r="X885" i="1"/>
  <c r="Y885" i="1" s="1"/>
  <c r="X886" i="1"/>
  <c r="Y886" i="1" s="1"/>
  <c r="X887" i="1"/>
  <c r="Y887" i="1" s="1"/>
  <c r="X888" i="1"/>
  <c r="Y888" i="1" s="1"/>
  <c r="X889" i="1"/>
  <c r="Y889" i="1" s="1"/>
  <c r="X890" i="1"/>
  <c r="Y890" i="1" s="1"/>
  <c r="X891" i="1"/>
  <c r="Y891" i="1" s="1"/>
  <c r="X892" i="1"/>
  <c r="Y892" i="1" s="1"/>
  <c r="X893" i="1"/>
  <c r="Y893" i="1" s="1"/>
  <c r="X894" i="1"/>
  <c r="Y894" i="1" s="1"/>
  <c r="X895" i="1"/>
  <c r="Y895" i="1" s="1"/>
  <c r="X896" i="1"/>
  <c r="Y896" i="1" s="1"/>
  <c r="X897" i="1"/>
  <c r="Y897" i="1" s="1"/>
  <c r="X898" i="1"/>
  <c r="Y898" i="1" s="1"/>
  <c r="X899" i="1"/>
  <c r="Y899" i="1" s="1"/>
  <c r="X900" i="1"/>
  <c r="Y900" i="1" s="1"/>
  <c r="X901" i="1"/>
  <c r="Y901" i="1" s="1"/>
  <c r="X902" i="1"/>
  <c r="Y902" i="1" s="1"/>
  <c r="X903" i="1"/>
  <c r="Y903" i="1" s="1"/>
  <c r="X904" i="1"/>
  <c r="Y904" i="1" s="1"/>
  <c r="X905" i="1"/>
  <c r="Y905" i="1" s="1"/>
  <c r="X906" i="1"/>
  <c r="Y906" i="1" s="1"/>
  <c r="X907" i="1"/>
  <c r="Y907" i="1" s="1"/>
  <c r="X908" i="1"/>
  <c r="Y908" i="1" s="1"/>
  <c r="X909" i="1"/>
  <c r="Y909" i="1" s="1"/>
  <c r="X910" i="1"/>
  <c r="Y910" i="1" s="1"/>
  <c r="X911" i="1"/>
  <c r="Y911" i="1" s="1"/>
  <c r="X912" i="1"/>
  <c r="Y912" i="1" s="1"/>
  <c r="X913" i="1"/>
  <c r="Y913" i="1" s="1"/>
  <c r="X914" i="1"/>
  <c r="Y914" i="1" s="1"/>
  <c r="X915" i="1"/>
  <c r="Y915" i="1" s="1"/>
  <c r="X916" i="1"/>
  <c r="Y916" i="1" s="1"/>
  <c r="X917" i="1"/>
  <c r="Y917" i="1" s="1"/>
  <c r="X918" i="1"/>
  <c r="Y918" i="1" s="1"/>
  <c r="X919" i="1"/>
  <c r="Y919" i="1" s="1"/>
  <c r="X920" i="1"/>
  <c r="Y920" i="1" s="1"/>
  <c r="X921" i="1"/>
  <c r="Y921" i="1" s="1"/>
  <c r="X922" i="1"/>
  <c r="Y922" i="1" s="1"/>
  <c r="X923" i="1"/>
  <c r="Y923" i="1" s="1"/>
  <c r="X924" i="1"/>
  <c r="Y924" i="1" s="1"/>
  <c r="X925" i="1"/>
  <c r="Y925" i="1" s="1"/>
  <c r="X926" i="1"/>
  <c r="Y926" i="1" s="1"/>
  <c r="X927" i="1"/>
  <c r="Y927" i="1" s="1"/>
  <c r="X928" i="1"/>
  <c r="Y928" i="1" s="1"/>
  <c r="X929" i="1"/>
  <c r="Y929" i="1" s="1"/>
  <c r="X930" i="1"/>
  <c r="Y930" i="1" s="1"/>
  <c r="X931" i="1"/>
  <c r="Y931" i="1" s="1"/>
  <c r="X932" i="1"/>
  <c r="Y932" i="1" s="1"/>
  <c r="X933" i="1"/>
  <c r="Y933" i="1" s="1"/>
  <c r="X934" i="1"/>
  <c r="Y934" i="1" s="1"/>
  <c r="X935" i="1"/>
  <c r="Y935" i="1" s="1"/>
  <c r="X936" i="1"/>
  <c r="Y936" i="1" s="1"/>
  <c r="X937" i="1"/>
  <c r="Y937" i="1" s="1"/>
  <c r="X938" i="1"/>
  <c r="Y938" i="1" s="1"/>
  <c r="X939" i="1"/>
  <c r="Y939" i="1" s="1"/>
  <c r="X940" i="1"/>
  <c r="Y940" i="1" s="1"/>
  <c r="X941" i="1"/>
  <c r="Y941" i="1" s="1"/>
  <c r="X942" i="1"/>
  <c r="Y942" i="1" s="1"/>
  <c r="X943" i="1"/>
  <c r="Y943" i="1" s="1"/>
  <c r="X944" i="1"/>
  <c r="Y944" i="1" s="1"/>
  <c r="X945" i="1"/>
  <c r="Y945" i="1" s="1"/>
  <c r="X946" i="1"/>
  <c r="Y946" i="1" s="1"/>
  <c r="X947" i="1"/>
  <c r="Y947" i="1" s="1"/>
  <c r="X948" i="1"/>
  <c r="Y948" i="1" s="1"/>
  <c r="X949" i="1"/>
  <c r="Y949" i="1" s="1"/>
  <c r="X950" i="1"/>
  <c r="Y950" i="1" s="1"/>
  <c r="X951" i="1"/>
  <c r="Y951" i="1" s="1"/>
  <c r="X952" i="1"/>
  <c r="Y952" i="1" s="1"/>
  <c r="X953" i="1"/>
  <c r="Y953" i="1" s="1"/>
  <c r="X954" i="1"/>
  <c r="Y954" i="1" s="1"/>
  <c r="X955" i="1"/>
  <c r="Y955" i="1" s="1"/>
  <c r="X956" i="1"/>
  <c r="Y956" i="1" s="1"/>
  <c r="X957" i="1"/>
  <c r="Y957" i="1" s="1"/>
  <c r="X958" i="1"/>
  <c r="Y958" i="1" s="1"/>
  <c r="X959" i="1"/>
  <c r="Y959" i="1" s="1"/>
  <c r="X960" i="1"/>
  <c r="Y960" i="1" s="1"/>
  <c r="X961" i="1"/>
  <c r="Y961" i="1" s="1"/>
  <c r="X962" i="1"/>
  <c r="Y962" i="1" s="1"/>
  <c r="X963" i="1"/>
  <c r="Y963" i="1" s="1"/>
  <c r="X964" i="1"/>
  <c r="Y964" i="1" s="1"/>
  <c r="X965" i="1"/>
  <c r="Y965" i="1" s="1"/>
  <c r="X966" i="1"/>
  <c r="Y966" i="1" s="1"/>
  <c r="X967" i="1"/>
  <c r="Y967" i="1" s="1"/>
  <c r="X968" i="1"/>
  <c r="Y968" i="1" s="1"/>
  <c r="X969" i="1"/>
  <c r="Y969" i="1" s="1"/>
  <c r="X970" i="1"/>
  <c r="Y970" i="1" s="1"/>
  <c r="X971" i="1"/>
  <c r="Y971" i="1" s="1"/>
  <c r="X972" i="1"/>
  <c r="Y972" i="1" s="1"/>
  <c r="X973" i="1"/>
  <c r="Y973" i="1" s="1"/>
  <c r="X974" i="1"/>
  <c r="Y974" i="1" s="1"/>
  <c r="X975" i="1"/>
  <c r="Y975" i="1" s="1"/>
  <c r="X976" i="1"/>
  <c r="Y976" i="1" s="1"/>
  <c r="X977" i="1"/>
  <c r="Y977" i="1" s="1"/>
  <c r="X978" i="1"/>
  <c r="Y978" i="1" s="1"/>
  <c r="X979" i="1"/>
  <c r="Y979" i="1" s="1"/>
  <c r="X980" i="1"/>
  <c r="Y980" i="1" s="1"/>
  <c r="X981" i="1"/>
  <c r="Y981" i="1" s="1"/>
  <c r="X982" i="1"/>
  <c r="Y982" i="1" s="1"/>
  <c r="X983" i="1"/>
  <c r="Y983" i="1" s="1"/>
  <c r="X984" i="1"/>
  <c r="Y984" i="1" s="1"/>
  <c r="X985" i="1"/>
  <c r="Y985" i="1" s="1"/>
  <c r="X986" i="1"/>
  <c r="Y986" i="1" s="1"/>
  <c r="X987" i="1"/>
  <c r="Y987" i="1" s="1"/>
  <c r="X988" i="1"/>
  <c r="Y988" i="1" s="1"/>
  <c r="X989" i="1"/>
  <c r="Y989" i="1" s="1"/>
  <c r="X990" i="1"/>
  <c r="Y990" i="1" s="1"/>
  <c r="X991" i="1"/>
  <c r="Y991" i="1" s="1"/>
  <c r="X992" i="1"/>
  <c r="Y992" i="1" s="1"/>
  <c r="X993" i="1"/>
  <c r="Y993" i="1" s="1"/>
  <c r="X994" i="1"/>
  <c r="Y994" i="1" s="1"/>
  <c r="X995" i="1"/>
  <c r="Y995" i="1" s="1"/>
  <c r="X996" i="1"/>
  <c r="Y996" i="1" s="1"/>
  <c r="X997" i="1"/>
  <c r="Y997" i="1" s="1"/>
  <c r="X998" i="1"/>
  <c r="Y998" i="1" s="1"/>
  <c r="X999" i="1"/>
  <c r="Y999" i="1" s="1"/>
  <c r="X1000" i="1"/>
  <c r="Y1000" i="1" s="1"/>
  <c r="X1001" i="1"/>
  <c r="Y1001" i="1" s="1"/>
  <c r="X1002" i="1"/>
  <c r="Y1002" i="1" s="1"/>
  <c r="X1003" i="1"/>
  <c r="Y1003" i="1" s="1"/>
  <c r="X1004" i="1"/>
  <c r="Y1004" i="1" s="1"/>
  <c r="X1005" i="1"/>
  <c r="Y1005" i="1" s="1"/>
  <c r="X1006" i="1"/>
  <c r="Y1006" i="1" s="1"/>
  <c r="X1007" i="1"/>
  <c r="Y1007" i="1" s="1"/>
  <c r="X1008" i="1"/>
  <c r="Y1008" i="1" s="1"/>
  <c r="X1009" i="1"/>
  <c r="Y1009" i="1" s="1"/>
  <c r="X1010" i="1"/>
  <c r="Y1010" i="1" s="1"/>
  <c r="X1011" i="1"/>
  <c r="Y1011" i="1" s="1"/>
  <c r="X1012" i="1"/>
  <c r="Y1012" i="1" s="1"/>
  <c r="X1013" i="1"/>
  <c r="Y1013" i="1" s="1"/>
  <c r="X1014" i="1"/>
  <c r="Y1014" i="1" s="1"/>
  <c r="X1015" i="1"/>
  <c r="Y1015" i="1" s="1"/>
  <c r="X1016" i="1"/>
  <c r="Y1016" i="1" s="1"/>
  <c r="X1017" i="1"/>
  <c r="Y1017" i="1" s="1"/>
  <c r="X1018" i="1"/>
  <c r="Y1018" i="1" s="1"/>
  <c r="X1019" i="1"/>
  <c r="Y1019" i="1" s="1"/>
  <c r="X1020" i="1"/>
  <c r="Y1020" i="1" s="1"/>
  <c r="X1021" i="1"/>
  <c r="Y1021" i="1" s="1"/>
  <c r="X1022" i="1"/>
  <c r="Y1022" i="1" s="1"/>
  <c r="X1023" i="1"/>
  <c r="Y1023" i="1" s="1"/>
  <c r="X1024" i="1"/>
  <c r="Y1024" i="1" s="1"/>
  <c r="X1025" i="1"/>
  <c r="Y1025" i="1" s="1"/>
  <c r="X1026" i="1"/>
  <c r="Y1026" i="1" s="1"/>
  <c r="X1027" i="1"/>
  <c r="Y1027" i="1" s="1"/>
  <c r="X1028" i="1"/>
  <c r="Y1028" i="1" s="1"/>
  <c r="X1029" i="1"/>
  <c r="Y1029" i="1" s="1"/>
  <c r="X1030" i="1"/>
  <c r="Y1030" i="1" s="1"/>
  <c r="X1031" i="1"/>
  <c r="Y1031" i="1" s="1"/>
  <c r="X1032" i="1"/>
  <c r="Y1032" i="1" s="1"/>
  <c r="X1033" i="1"/>
  <c r="Y1033" i="1" s="1"/>
  <c r="X1034" i="1"/>
  <c r="Y1034" i="1" s="1"/>
  <c r="X1035" i="1"/>
  <c r="Y1035" i="1" s="1"/>
  <c r="X1036" i="1"/>
  <c r="Y1036" i="1" s="1"/>
  <c r="X1037" i="1"/>
  <c r="Y1037" i="1" s="1"/>
  <c r="X1038" i="1"/>
  <c r="Y1038" i="1" s="1"/>
  <c r="X1039" i="1"/>
  <c r="Y1039" i="1" s="1"/>
  <c r="X1040" i="1"/>
  <c r="Y1040" i="1" s="1"/>
  <c r="X1041" i="1"/>
  <c r="Y1041" i="1" s="1"/>
  <c r="X1042" i="1"/>
  <c r="Y1042" i="1" s="1"/>
  <c r="X1043" i="1"/>
  <c r="Y1043" i="1" s="1"/>
  <c r="X1044" i="1"/>
  <c r="Y1044" i="1" s="1"/>
  <c r="X1045" i="1"/>
  <c r="Y1045" i="1" s="1"/>
  <c r="X1046" i="1"/>
  <c r="Y1046" i="1" s="1"/>
  <c r="X1047" i="1"/>
  <c r="Y1047" i="1" s="1"/>
  <c r="X1048" i="1"/>
  <c r="Y1048" i="1" s="1"/>
  <c r="X1049" i="1"/>
  <c r="Y1049" i="1" s="1"/>
  <c r="X1050" i="1"/>
  <c r="Y1050" i="1" s="1"/>
  <c r="X1051" i="1"/>
  <c r="Y1051" i="1" s="1"/>
  <c r="X1052" i="1"/>
  <c r="Y1052" i="1" s="1"/>
  <c r="X1053" i="1"/>
  <c r="Y1053" i="1" s="1"/>
  <c r="X1054" i="1"/>
  <c r="Y1054" i="1" s="1"/>
  <c r="X1055" i="1"/>
  <c r="Y1055" i="1" s="1"/>
  <c r="X1056" i="1"/>
  <c r="Y1056" i="1" s="1"/>
  <c r="X1057" i="1"/>
  <c r="Y1057" i="1" s="1"/>
  <c r="X1058" i="1"/>
  <c r="Y1058" i="1" s="1"/>
  <c r="X1059" i="1"/>
  <c r="Y1059" i="1" s="1"/>
  <c r="X1060" i="1"/>
  <c r="Y1060" i="1" s="1"/>
  <c r="X1061" i="1"/>
  <c r="Y1061" i="1" s="1"/>
  <c r="X1062" i="1"/>
  <c r="Y1062" i="1" s="1"/>
  <c r="X1063" i="1"/>
  <c r="Y1063" i="1" s="1"/>
  <c r="X1064" i="1"/>
  <c r="Y1064" i="1" s="1"/>
  <c r="X1065" i="1"/>
  <c r="Y1065" i="1" s="1"/>
  <c r="X1066" i="1"/>
  <c r="Y1066" i="1" s="1"/>
  <c r="X1067" i="1"/>
  <c r="Y1067" i="1" s="1"/>
  <c r="X1068" i="1"/>
  <c r="Y1068" i="1" s="1"/>
  <c r="X1069" i="1"/>
  <c r="Y1069" i="1" s="1"/>
  <c r="X1070" i="1"/>
  <c r="Y1070" i="1" s="1"/>
  <c r="X1071" i="1"/>
  <c r="Y1071" i="1" s="1"/>
  <c r="X1072" i="1"/>
  <c r="Y1072" i="1" s="1"/>
  <c r="X1073" i="1"/>
  <c r="Y1073" i="1" s="1"/>
  <c r="X1074" i="1"/>
  <c r="Y1074" i="1" s="1"/>
  <c r="X1075" i="1"/>
  <c r="Y1075" i="1" s="1"/>
  <c r="X1076" i="1"/>
  <c r="Y1076" i="1" s="1"/>
  <c r="X1077" i="1"/>
  <c r="Y1077" i="1" s="1"/>
  <c r="X1078" i="1"/>
  <c r="Y1078" i="1" s="1"/>
  <c r="X1079" i="1"/>
  <c r="Y1079" i="1" s="1"/>
  <c r="X1080" i="1"/>
  <c r="Y1080" i="1" s="1"/>
  <c r="X1081" i="1"/>
  <c r="Y1081" i="1" s="1"/>
  <c r="X1082" i="1"/>
  <c r="Y1082" i="1" s="1"/>
  <c r="X1083" i="1"/>
  <c r="Y1083" i="1" s="1"/>
  <c r="X1084" i="1"/>
  <c r="Y1084" i="1" s="1"/>
  <c r="X1085" i="1"/>
  <c r="Y1085" i="1" s="1"/>
  <c r="X1086" i="1"/>
  <c r="Y1086" i="1" s="1"/>
  <c r="X1087" i="1"/>
  <c r="Y1087" i="1" s="1"/>
  <c r="X1088" i="1"/>
  <c r="Y1088" i="1" s="1"/>
  <c r="X1089" i="1"/>
  <c r="Y1089" i="1" s="1"/>
  <c r="X1090" i="1"/>
  <c r="Y1090" i="1" s="1"/>
  <c r="X1091" i="1"/>
  <c r="Y1091" i="1" s="1"/>
  <c r="X1092" i="1"/>
  <c r="Y1092" i="1" s="1"/>
  <c r="X1093" i="1"/>
  <c r="Y1093" i="1" s="1"/>
  <c r="X1094" i="1"/>
  <c r="Y1094" i="1" s="1"/>
  <c r="X1095" i="1"/>
  <c r="Y1095" i="1" s="1"/>
  <c r="X1096" i="1"/>
  <c r="Y1096" i="1" s="1"/>
  <c r="X1097" i="1"/>
  <c r="Y1097" i="1" s="1"/>
  <c r="X1098" i="1"/>
  <c r="Y1098" i="1" s="1"/>
  <c r="X1099" i="1"/>
  <c r="Y1099" i="1" s="1"/>
  <c r="X1100" i="1"/>
  <c r="Y1100" i="1" s="1"/>
  <c r="X1101" i="1"/>
  <c r="Y1101" i="1" s="1"/>
  <c r="X1102" i="1"/>
  <c r="Y1102" i="1" s="1"/>
  <c r="X1103" i="1"/>
  <c r="Y1103" i="1" s="1"/>
  <c r="X1104" i="1"/>
  <c r="Y1104" i="1" s="1"/>
  <c r="X1105" i="1"/>
  <c r="Y1105" i="1" s="1"/>
  <c r="X1106" i="1"/>
  <c r="Y1106" i="1" s="1"/>
  <c r="X1107" i="1"/>
  <c r="Y1107" i="1" s="1"/>
  <c r="X1108" i="1"/>
  <c r="Y1108" i="1" s="1"/>
  <c r="X1109" i="1"/>
  <c r="Y1109" i="1" s="1"/>
  <c r="X1110" i="1"/>
  <c r="Y1110" i="1" s="1"/>
  <c r="X1111" i="1"/>
  <c r="Y1111" i="1" s="1"/>
  <c r="X1112" i="1"/>
  <c r="Y1112" i="1" s="1"/>
  <c r="X1113" i="1"/>
  <c r="Y1113" i="1" s="1"/>
  <c r="X1114" i="1"/>
  <c r="Y1114" i="1" s="1"/>
  <c r="X1115" i="1"/>
  <c r="Y1115" i="1" s="1"/>
  <c r="X1116" i="1"/>
  <c r="Y1116" i="1" s="1"/>
  <c r="X1117" i="1"/>
  <c r="Y1117" i="1" s="1"/>
  <c r="X1118" i="1"/>
  <c r="Y1118" i="1" s="1"/>
  <c r="X1119" i="1"/>
  <c r="Y1119" i="1" s="1"/>
  <c r="X1120" i="1"/>
  <c r="Y1120" i="1" s="1"/>
  <c r="X1121" i="1"/>
  <c r="Y1121" i="1" s="1"/>
  <c r="X1122" i="1"/>
  <c r="Y1122" i="1" s="1"/>
  <c r="X1123" i="1"/>
  <c r="Y1123" i="1" s="1"/>
  <c r="X1124" i="1"/>
  <c r="Y1124" i="1" s="1"/>
  <c r="X1125" i="1"/>
  <c r="Y1125" i="1" s="1"/>
  <c r="X1126" i="1"/>
  <c r="Y1126" i="1" s="1"/>
  <c r="X1127" i="1"/>
  <c r="Y1127" i="1" s="1"/>
  <c r="X1128" i="1"/>
  <c r="Y1128" i="1" s="1"/>
  <c r="X1129" i="1"/>
  <c r="Y1129" i="1" s="1"/>
  <c r="X1130" i="1"/>
  <c r="Y1130" i="1" s="1"/>
  <c r="X1131" i="1"/>
  <c r="Y1131" i="1" s="1"/>
  <c r="X1132" i="1"/>
  <c r="Y1132" i="1" s="1"/>
  <c r="X1133" i="1"/>
  <c r="Y1133" i="1" s="1"/>
  <c r="X1134" i="1"/>
  <c r="Y1134" i="1" s="1"/>
  <c r="X1135" i="1"/>
  <c r="Y1135" i="1" s="1"/>
  <c r="X1136" i="1"/>
  <c r="Y1136" i="1" s="1"/>
  <c r="X1137" i="1"/>
  <c r="Y1137" i="1" s="1"/>
  <c r="X1138" i="1"/>
  <c r="Y1138" i="1" s="1"/>
  <c r="X1139" i="1"/>
  <c r="Y1139" i="1" s="1"/>
  <c r="X1140" i="1"/>
  <c r="Y1140" i="1" s="1"/>
  <c r="X1141" i="1"/>
  <c r="Y1141" i="1" s="1"/>
  <c r="X1142" i="1"/>
  <c r="Y1142" i="1" s="1"/>
  <c r="X1143" i="1"/>
  <c r="Y1143" i="1" s="1"/>
  <c r="X1144" i="1"/>
  <c r="Y1144" i="1" s="1"/>
  <c r="X1145" i="1"/>
  <c r="Y1145" i="1" s="1"/>
  <c r="X1146" i="1"/>
  <c r="Y1146" i="1" s="1"/>
  <c r="X1147" i="1"/>
  <c r="Y1147" i="1" s="1"/>
  <c r="X1148" i="1"/>
  <c r="Y1148" i="1" s="1"/>
  <c r="X1149" i="1"/>
  <c r="Y1149" i="1" s="1"/>
  <c r="X1150" i="1"/>
  <c r="Y1150" i="1" s="1"/>
  <c r="X1151" i="1"/>
  <c r="Y1151" i="1" s="1"/>
  <c r="X1152" i="1"/>
  <c r="Y1152" i="1" s="1"/>
  <c r="X1153" i="1"/>
  <c r="Y1153" i="1" s="1"/>
  <c r="X1154" i="1"/>
  <c r="Y1154" i="1" s="1"/>
  <c r="X1155" i="1"/>
  <c r="Y1155" i="1" s="1"/>
  <c r="X1156" i="1"/>
  <c r="Y1156" i="1" s="1"/>
  <c r="X1157" i="1"/>
  <c r="Y1157" i="1" s="1"/>
  <c r="X1158" i="1"/>
  <c r="Y1158" i="1" s="1"/>
  <c r="X1159" i="1"/>
  <c r="Y1159" i="1" s="1"/>
  <c r="X1160" i="1"/>
  <c r="Y1160" i="1" s="1"/>
  <c r="X1161" i="1"/>
  <c r="Y1161" i="1" s="1"/>
  <c r="X1162" i="1"/>
  <c r="Y1162" i="1" s="1"/>
  <c r="X1163" i="1"/>
  <c r="Y1163" i="1" s="1"/>
  <c r="X1164" i="1"/>
  <c r="Y1164" i="1" s="1"/>
  <c r="X1165" i="1"/>
  <c r="Y1165" i="1" s="1"/>
  <c r="X1166" i="1"/>
  <c r="Y1166" i="1" s="1"/>
  <c r="X1167" i="1"/>
  <c r="Y1167" i="1" s="1"/>
  <c r="X1168" i="1"/>
  <c r="Y1168" i="1" s="1"/>
  <c r="X1169" i="1"/>
  <c r="Y1169" i="1" s="1"/>
  <c r="X1170" i="1"/>
  <c r="Y1170" i="1" s="1"/>
  <c r="X1171" i="1"/>
  <c r="Y1171" i="1" s="1"/>
  <c r="X1172" i="1"/>
  <c r="Y1172" i="1" s="1"/>
  <c r="X1173" i="1"/>
  <c r="Y1173" i="1" s="1"/>
  <c r="X1174" i="1"/>
  <c r="Y1174" i="1" s="1"/>
  <c r="X1175" i="1"/>
  <c r="Y1175" i="1" s="1"/>
  <c r="X1176" i="1"/>
  <c r="Y1176" i="1" s="1"/>
  <c r="X1177" i="1"/>
  <c r="Y1177" i="1" s="1"/>
  <c r="X1178" i="1"/>
  <c r="Y1178" i="1" s="1"/>
  <c r="X1179" i="1"/>
  <c r="Y1179" i="1" s="1"/>
  <c r="X1180" i="1"/>
  <c r="Y1180" i="1" s="1"/>
  <c r="X1181" i="1"/>
  <c r="Y1181" i="1" s="1"/>
  <c r="X1182" i="1"/>
  <c r="Y1182" i="1" s="1"/>
  <c r="X1183" i="1"/>
  <c r="Y1183" i="1" s="1"/>
  <c r="X1184" i="1"/>
  <c r="Y1184" i="1" s="1"/>
  <c r="X1185" i="1"/>
  <c r="Y1185" i="1" s="1"/>
  <c r="X1186" i="1"/>
  <c r="Y1186" i="1" s="1"/>
  <c r="X1187" i="1"/>
  <c r="Y1187" i="1" s="1"/>
  <c r="X1188" i="1"/>
  <c r="Y1188" i="1" s="1"/>
  <c r="X1189" i="1"/>
  <c r="Y1189" i="1" s="1"/>
  <c r="X1190" i="1"/>
  <c r="Y1190" i="1" s="1"/>
  <c r="X1191" i="1"/>
  <c r="Y1191" i="1" s="1"/>
  <c r="X1192" i="1"/>
  <c r="Y1192" i="1" s="1"/>
  <c r="X1193" i="1"/>
  <c r="Y1193" i="1" s="1"/>
  <c r="X1194" i="1"/>
  <c r="Y1194" i="1" s="1"/>
  <c r="X1195" i="1"/>
  <c r="Y1195" i="1" s="1"/>
  <c r="X1196" i="1"/>
  <c r="Y1196" i="1" s="1"/>
  <c r="X1197" i="1"/>
  <c r="Y1197" i="1" s="1"/>
  <c r="X1198" i="1"/>
  <c r="Y1198" i="1" s="1"/>
  <c r="X1199" i="1"/>
  <c r="Y1199" i="1" s="1"/>
  <c r="X1200" i="1"/>
  <c r="Y1200" i="1" s="1"/>
  <c r="X1201" i="1"/>
  <c r="Y1201" i="1" s="1"/>
  <c r="X1202" i="1"/>
  <c r="Y1202" i="1" s="1"/>
  <c r="X1203" i="1"/>
  <c r="Y1203" i="1" s="1"/>
  <c r="X1204" i="1"/>
  <c r="Y1204" i="1" s="1"/>
  <c r="X1205" i="1"/>
  <c r="Y1205" i="1" s="1"/>
  <c r="X1206" i="1"/>
  <c r="Y1206" i="1" s="1"/>
  <c r="X1207" i="1"/>
  <c r="Y1207" i="1" s="1"/>
  <c r="X1208" i="1"/>
  <c r="Y1208" i="1" s="1"/>
  <c r="X1209" i="1"/>
  <c r="Y1209" i="1" s="1"/>
  <c r="X1210" i="1"/>
  <c r="Y1210" i="1" s="1"/>
  <c r="X1211" i="1"/>
  <c r="Y1211" i="1" s="1"/>
  <c r="X1212" i="1"/>
  <c r="Y1212" i="1" s="1"/>
  <c r="X1213" i="1"/>
  <c r="Y1213" i="1" s="1"/>
  <c r="X1214" i="1"/>
  <c r="Y1214" i="1" s="1"/>
  <c r="X1215" i="1"/>
  <c r="Y1215" i="1" s="1"/>
  <c r="X1216" i="1"/>
  <c r="Y1216" i="1" s="1"/>
  <c r="X1217" i="1"/>
  <c r="Y1217" i="1" s="1"/>
  <c r="X1218" i="1"/>
  <c r="Y1218" i="1" s="1"/>
  <c r="X1219" i="1"/>
  <c r="Y1219" i="1" s="1"/>
  <c r="X1220" i="1"/>
  <c r="Y1220" i="1" s="1"/>
  <c r="X1221" i="1"/>
  <c r="Y1221" i="1" s="1"/>
  <c r="X1222" i="1"/>
  <c r="Y1222" i="1" s="1"/>
  <c r="X1223" i="1"/>
  <c r="Y1223" i="1" s="1"/>
  <c r="X1224" i="1"/>
  <c r="Y1224" i="1" s="1"/>
  <c r="X1225" i="1"/>
  <c r="Y1225" i="1" s="1"/>
  <c r="X1226" i="1"/>
  <c r="Y1226" i="1" s="1"/>
  <c r="X1227" i="1"/>
  <c r="Y1227" i="1" s="1"/>
  <c r="X1228" i="1"/>
  <c r="Y1228" i="1" s="1"/>
  <c r="X1229" i="1"/>
  <c r="Y1229" i="1" s="1"/>
  <c r="X1230" i="1"/>
  <c r="Y1230" i="1" s="1"/>
  <c r="X1231" i="1"/>
  <c r="Y1231" i="1" s="1"/>
  <c r="X1232" i="1"/>
  <c r="Y1232" i="1" s="1"/>
  <c r="X1233" i="1"/>
  <c r="Y1233" i="1" s="1"/>
  <c r="X1234" i="1"/>
  <c r="Y1234" i="1" s="1"/>
  <c r="X1235" i="1"/>
  <c r="Y1235" i="1" s="1"/>
  <c r="X1236" i="1"/>
  <c r="Y1236" i="1" s="1"/>
  <c r="X1237" i="1"/>
  <c r="Y1237" i="1" s="1"/>
  <c r="X1238" i="1"/>
  <c r="Y1238" i="1" s="1"/>
  <c r="X1239" i="1"/>
  <c r="Y1239" i="1" s="1"/>
  <c r="X1240" i="1"/>
  <c r="Y1240" i="1" s="1"/>
  <c r="X1241" i="1"/>
  <c r="Y1241" i="1" s="1"/>
  <c r="X1242" i="1"/>
  <c r="Y1242" i="1" s="1"/>
  <c r="X1243" i="1"/>
  <c r="Y1243" i="1" s="1"/>
  <c r="X1244" i="1"/>
  <c r="Y1244" i="1" s="1"/>
  <c r="X1245" i="1"/>
  <c r="Y1245" i="1" s="1"/>
  <c r="X1246" i="1"/>
  <c r="Y1246" i="1" s="1"/>
  <c r="X1247" i="1"/>
  <c r="Y1247" i="1" s="1"/>
  <c r="X1248" i="1"/>
  <c r="Y1248" i="1" s="1"/>
  <c r="X1249" i="1"/>
  <c r="Y1249" i="1" s="1"/>
  <c r="X1250" i="1"/>
  <c r="Y1250" i="1" s="1"/>
  <c r="X1251" i="1"/>
  <c r="Y1251" i="1" s="1"/>
  <c r="X1252" i="1"/>
  <c r="Y1252" i="1" s="1"/>
  <c r="X1253" i="1"/>
  <c r="Y1253" i="1" s="1"/>
  <c r="X1254" i="1"/>
  <c r="Y1254" i="1" s="1"/>
  <c r="X1255" i="1"/>
  <c r="Y1255" i="1" s="1"/>
  <c r="X1256" i="1"/>
  <c r="Y1256" i="1" s="1"/>
  <c r="X1257" i="1"/>
  <c r="Y1257" i="1" s="1"/>
  <c r="X1258" i="1"/>
  <c r="Y1258" i="1" s="1"/>
  <c r="X1259" i="1"/>
  <c r="Y1259" i="1" s="1"/>
  <c r="X1260" i="1"/>
  <c r="Y1260" i="1" s="1"/>
  <c r="X1261" i="1"/>
  <c r="Y1261" i="1" s="1"/>
  <c r="X1262" i="1"/>
  <c r="Y1262" i="1" s="1"/>
  <c r="X1263" i="1"/>
  <c r="Y1263" i="1" s="1"/>
  <c r="X1264" i="1"/>
  <c r="Y1264" i="1" s="1"/>
  <c r="X1265" i="1"/>
  <c r="Y1265" i="1" s="1"/>
  <c r="X1266" i="1"/>
  <c r="Y1266" i="1" s="1"/>
  <c r="X1267" i="1"/>
  <c r="Y1267" i="1" s="1"/>
  <c r="X1268" i="1"/>
  <c r="Y1268" i="1" s="1"/>
  <c r="X1269" i="1"/>
  <c r="Y1269" i="1" s="1"/>
  <c r="X1270" i="1"/>
  <c r="Y1270" i="1" s="1"/>
  <c r="X1271" i="1"/>
  <c r="Y1271" i="1" s="1"/>
  <c r="X1272" i="1"/>
  <c r="Y1272" i="1" s="1"/>
  <c r="X1273" i="1"/>
  <c r="Y1273" i="1" s="1"/>
  <c r="X1274" i="1"/>
  <c r="Y1274" i="1" s="1"/>
  <c r="X1275" i="1"/>
  <c r="Y1275" i="1" s="1"/>
  <c r="X1276" i="1"/>
  <c r="Y1276" i="1" s="1"/>
  <c r="X1277" i="1"/>
  <c r="Y1277" i="1" s="1"/>
  <c r="X1278" i="1"/>
  <c r="Y1278" i="1" s="1"/>
  <c r="X1279" i="1"/>
  <c r="Y1279" i="1" s="1"/>
  <c r="X1280" i="1"/>
  <c r="Y1280" i="1" s="1"/>
  <c r="X1281" i="1"/>
  <c r="Y1281" i="1" s="1"/>
  <c r="X1282" i="1"/>
  <c r="Y1282" i="1" s="1"/>
  <c r="X1283" i="1"/>
  <c r="Y1283" i="1" s="1"/>
  <c r="X1284" i="1"/>
  <c r="Y1284" i="1" s="1"/>
  <c r="X1285" i="1"/>
  <c r="Y1285" i="1" s="1"/>
  <c r="X1286" i="1"/>
  <c r="Y1286" i="1" s="1"/>
  <c r="X1287" i="1"/>
  <c r="Y1287" i="1" s="1"/>
  <c r="X1288" i="1"/>
  <c r="Y1288" i="1" s="1"/>
  <c r="X1289" i="1"/>
  <c r="Y1289" i="1" s="1"/>
  <c r="X1290" i="1"/>
  <c r="Y1290" i="1" s="1"/>
  <c r="X1291" i="1"/>
  <c r="Y1291" i="1" s="1"/>
  <c r="X1292" i="1"/>
  <c r="Y1292" i="1" s="1"/>
  <c r="X1293" i="1"/>
  <c r="Y1293" i="1" s="1"/>
  <c r="X1294" i="1"/>
  <c r="Y1294" i="1" s="1"/>
  <c r="X1295" i="1"/>
  <c r="Y1295" i="1" s="1"/>
  <c r="X1296" i="1"/>
  <c r="Y1296" i="1" s="1"/>
  <c r="X1297" i="1"/>
  <c r="Y1297" i="1" s="1"/>
  <c r="X1298" i="1"/>
  <c r="Y1298" i="1" s="1"/>
  <c r="X1299" i="1"/>
  <c r="Y1299" i="1" s="1"/>
  <c r="X1300" i="1"/>
  <c r="Y1300" i="1" s="1"/>
  <c r="X1301" i="1"/>
  <c r="Y1301" i="1" s="1"/>
  <c r="X1302" i="1"/>
  <c r="Y1302" i="1" s="1"/>
  <c r="X1303" i="1"/>
  <c r="Y1303" i="1" s="1"/>
  <c r="X1304" i="1"/>
  <c r="Y1304" i="1" s="1"/>
  <c r="X1305" i="1"/>
  <c r="Y1305" i="1" s="1"/>
  <c r="X1306" i="1"/>
  <c r="Y1306" i="1" s="1"/>
  <c r="X1307" i="1"/>
  <c r="Y1307" i="1" s="1"/>
  <c r="X1308" i="1"/>
  <c r="Y1308" i="1" s="1"/>
  <c r="X1309" i="1"/>
  <c r="Y1309" i="1" s="1"/>
  <c r="X1310" i="1"/>
  <c r="Y1310" i="1" s="1"/>
  <c r="X1311" i="1"/>
  <c r="Y1311" i="1" s="1"/>
  <c r="X1312" i="1"/>
  <c r="Y1312" i="1" s="1"/>
  <c r="X1313" i="1"/>
  <c r="Y1313" i="1" s="1"/>
  <c r="X1314" i="1"/>
  <c r="Y1314" i="1" s="1"/>
  <c r="X1315" i="1"/>
  <c r="Y1315" i="1" s="1"/>
  <c r="X1316" i="1"/>
  <c r="Y1316" i="1" s="1"/>
  <c r="X1317" i="1"/>
  <c r="Y1317" i="1" s="1"/>
  <c r="X1318" i="1"/>
  <c r="Y1318" i="1" s="1"/>
  <c r="X1319" i="1"/>
  <c r="Y1319" i="1" s="1"/>
  <c r="X1320" i="1"/>
  <c r="Y1320" i="1" s="1"/>
  <c r="X1321" i="1"/>
  <c r="Y1321" i="1" s="1"/>
  <c r="X1322" i="1"/>
  <c r="Y1322" i="1" s="1"/>
  <c r="X1323" i="1"/>
  <c r="Y1323" i="1" s="1"/>
  <c r="X1324" i="1"/>
  <c r="Y1324" i="1" s="1"/>
  <c r="X1325" i="1"/>
  <c r="Y1325" i="1" s="1"/>
  <c r="X1326" i="1"/>
  <c r="Y1326" i="1" s="1"/>
  <c r="X1327" i="1"/>
  <c r="Y1327" i="1" s="1"/>
  <c r="X1328" i="1"/>
  <c r="Y1328" i="1" s="1"/>
  <c r="X1329" i="1"/>
  <c r="Y1329" i="1" s="1"/>
  <c r="X1330" i="1"/>
  <c r="Y1330" i="1" s="1"/>
  <c r="X1331" i="1"/>
  <c r="Y1331" i="1" s="1"/>
  <c r="X1332" i="1"/>
  <c r="Y1332" i="1" s="1"/>
  <c r="X1333" i="1"/>
  <c r="Y1333" i="1" s="1"/>
  <c r="X1334" i="1"/>
  <c r="Y1334" i="1" s="1"/>
  <c r="X1335" i="1"/>
  <c r="Y1335" i="1" s="1"/>
  <c r="X1336" i="1"/>
  <c r="Y1336" i="1" s="1"/>
  <c r="X1337" i="1"/>
  <c r="Y1337" i="1" s="1"/>
  <c r="X1338" i="1"/>
  <c r="Y1338" i="1" s="1"/>
  <c r="X1339" i="1"/>
  <c r="Y1339" i="1" s="1"/>
  <c r="X1340" i="1"/>
  <c r="Y1340" i="1" s="1"/>
  <c r="X1341" i="1"/>
  <c r="Y1341" i="1" s="1"/>
  <c r="X1342" i="1"/>
  <c r="Y1342" i="1" s="1"/>
  <c r="X1343" i="1"/>
  <c r="Y1343" i="1" s="1"/>
  <c r="X1344" i="1"/>
  <c r="Y1344" i="1" s="1"/>
  <c r="X1345" i="1"/>
  <c r="Y1345" i="1" s="1"/>
  <c r="X1346" i="1"/>
  <c r="Y1346" i="1" s="1"/>
  <c r="X1347" i="1"/>
  <c r="Y1347" i="1" s="1"/>
  <c r="X1348" i="1"/>
  <c r="Y1348" i="1" s="1"/>
  <c r="X1349" i="1"/>
  <c r="Y1349" i="1" s="1"/>
  <c r="X1350" i="1"/>
  <c r="Y1350" i="1" s="1"/>
  <c r="X1351" i="1"/>
  <c r="Y1351" i="1" s="1"/>
  <c r="X1352" i="1"/>
  <c r="Y1352" i="1" s="1"/>
  <c r="X1353" i="1"/>
  <c r="Y1353" i="1" s="1"/>
  <c r="X1354" i="1"/>
  <c r="Y1354" i="1" s="1"/>
  <c r="X1355" i="1"/>
  <c r="Y1355" i="1" s="1"/>
  <c r="X1356" i="1"/>
  <c r="Y1356" i="1" s="1"/>
  <c r="X1357" i="1"/>
  <c r="Y1357" i="1" s="1"/>
  <c r="X1358" i="1"/>
  <c r="Y1358" i="1" s="1"/>
  <c r="X1359" i="1"/>
  <c r="Y1359" i="1" s="1"/>
  <c r="X1360" i="1"/>
  <c r="Y1360" i="1" s="1"/>
  <c r="X1361" i="1"/>
  <c r="Y1361" i="1" s="1"/>
  <c r="X1362" i="1"/>
  <c r="Y1362" i="1" s="1"/>
  <c r="X1363" i="1"/>
  <c r="Y1363" i="1" s="1"/>
  <c r="X1364" i="1"/>
  <c r="Y1364" i="1" s="1"/>
  <c r="X1365" i="1"/>
  <c r="Y1365" i="1" s="1"/>
  <c r="X1366" i="1"/>
  <c r="Y1366" i="1" s="1"/>
  <c r="X1367" i="1"/>
  <c r="Y1367" i="1" s="1"/>
  <c r="X1368" i="1"/>
  <c r="Y1368" i="1" s="1"/>
  <c r="X1369" i="1"/>
  <c r="Y1369" i="1" s="1"/>
  <c r="X1370" i="1"/>
  <c r="Y1370" i="1" s="1"/>
  <c r="X1371" i="1"/>
  <c r="Y1371" i="1" s="1"/>
  <c r="X1372" i="1"/>
  <c r="Y1372" i="1" s="1"/>
  <c r="X1373" i="1"/>
  <c r="Y1373" i="1" s="1"/>
  <c r="X1374" i="1"/>
  <c r="Y1374" i="1" s="1"/>
  <c r="X1375" i="1"/>
  <c r="Y1375" i="1" s="1"/>
  <c r="X1376" i="1"/>
  <c r="Y1376" i="1" s="1"/>
  <c r="X1377" i="1"/>
  <c r="Y1377" i="1" s="1"/>
  <c r="X1378" i="1"/>
  <c r="Y1378" i="1" s="1"/>
  <c r="X1379" i="1"/>
  <c r="Y1379" i="1" s="1"/>
  <c r="X1380" i="1"/>
  <c r="Y1380" i="1" s="1"/>
  <c r="X1381" i="1"/>
  <c r="Y1381" i="1" s="1"/>
  <c r="X1382" i="1"/>
  <c r="Y1382" i="1" s="1"/>
  <c r="X1383" i="1"/>
  <c r="Y1383" i="1" s="1"/>
  <c r="X1384" i="1"/>
  <c r="Y1384" i="1" s="1"/>
  <c r="X1385" i="1"/>
  <c r="Y1385" i="1" s="1"/>
  <c r="X1386" i="1"/>
  <c r="Y1386" i="1" s="1"/>
  <c r="X1387" i="1"/>
  <c r="Y1387" i="1" s="1"/>
  <c r="X1388" i="1"/>
  <c r="Y1388" i="1" s="1"/>
  <c r="X1389" i="1"/>
  <c r="Y1389" i="1" s="1"/>
  <c r="X1390" i="1"/>
  <c r="Y1390" i="1" s="1"/>
  <c r="X1391" i="1"/>
  <c r="Y1391" i="1" s="1"/>
  <c r="X1392" i="1"/>
  <c r="Y1392" i="1" s="1"/>
  <c r="X1393" i="1"/>
  <c r="Y1393" i="1" s="1"/>
  <c r="X1394" i="1"/>
  <c r="Y1394" i="1" s="1"/>
  <c r="X1395" i="1"/>
  <c r="Y1395" i="1" s="1"/>
  <c r="X1396" i="1"/>
  <c r="Y1396" i="1" s="1"/>
  <c r="X1397" i="1"/>
  <c r="Y1397" i="1" s="1"/>
  <c r="X1398" i="1"/>
  <c r="Y1398" i="1" s="1"/>
  <c r="X1399" i="1"/>
  <c r="Y1399" i="1" s="1"/>
  <c r="X1400" i="1"/>
  <c r="Y1400" i="1" s="1"/>
  <c r="X1401" i="1"/>
  <c r="Y1401" i="1" s="1"/>
  <c r="X1402" i="1"/>
  <c r="Y1402" i="1" s="1"/>
  <c r="X1403" i="1"/>
  <c r="Y1403" i="1" s="1"/>
  <c r="X1404" i="1"/>
  <c r="Y1404" i="1" s="1"/>
  <c r="X1405" i="1"/>
  <c r="Y1405" i="1" s="1"/>
  <c r="X1406" i="1"/>
  <c r="Y1406" i="1" s="1"/>
  <c r="X1407" i="1"/>
  <c r="Y1407" i="1" s="1"/>
  <c r="X1408" i="1"/>
  <c r="Y1408" i="1" s="1"/>
  <c r="X1409" i="1"/>
  <c r="Y1409" i="1" s="1"/>
  <c r="X1410" i="1"/>
  <c r="Y1410" i="1" s="1"/>
  <c r="X1411" i="1"/>
  <c r="Y1411" i="1" s="1"/>
  <c r="X1412" i="1"/>
  <c r="Y1412" i="1" s="1"/>
  <c r="X1413" i="1"/>
  <c r="Y1413" i="1" s="1"/>
  <c r="X1414" i="1"/>
  <c r="Y1414" i="1" s="1"/>
  <c r="X1415" i="1"/>
  <c r="Y1415" i="1" s="1"/>
  <c r="X1416" i="1"/>
  <c r="Y1416" i="1" s="1"/>
  <c r="X1417" i="1"/>
  <c r="Y1417" i="1" s="1"/>
  <c r="X1418" i="1"/>
  <c r="Y1418" i="1" s="1"/>
  <c r="X1419" i="1"/>
  <c r="Y1419" i="1" s="1"/>
  <c r="X1420" i="1"/>
  <c r="Y1420" i="1" s="1"/>
  <c r="X1421" i="1"/>
  <c r="Y1421" i="1" s="1"/>
  <c r="X1422" i="1"/>
  <c r="Y1422" i="1" s="1"/>
  <c r="X1423" i="1"/>
  <c r="Y1423" i="1" s="1"/>
  <c r="X1424" i="1"/>
  <c r="Y1424" i="1" s="1"/>
  <c r="X1425" i="1"/>
  <c r="Y1425" i="1" s="1"/>
  <c r="X1426" i="1"/>
  <c r="Y1426" i="1" s="1"/>
  <c r="X1427" i="1"/>
  <c r="Y1427" i="1" s="1"/>
  <c r="X1428" i="1"/>
  <c r="Y1428" i="1" s="1"/>
  <c r="X1429" i="1"/>
  <c r="Y1429" i="1" s="1"/>
  <c r="X1430" i="1"/>
  <c r="Y1430" i="1" s="1"/>
  <c r="X1431" i="1"/>
  <c r="Y1431" i="1" s="1"/>
  <c r="X1432" i="1"/>
  <c r="Y1432" i="1" s="1"/>
  <c r="X1433" i="1"/>
  <c r="Y1433" i="1" s="1"/>
  <c r="X1434" i="1"/>
  <c r="Y1434" i="1" s="1"/>
  <c r="X1435" i="1"/>
  <c r="Y1435" i="1" s="1"/>
  <c r="X1436" i="1"/>
  <c r="Y1436" i="1" s="1"/>
  <c r="X1437" i="1"/>
  <c r="Y1437" i="1" s="1"/>
  <c r="X1438" i="1"/>
  <c r="Y1438" i="1" s="1"/>
  <c r="X1439" i="1"/>
  <c r="Y1439" i="1" s="1"/>
  <c r="X1440" i="1"/>
  <c r="Y1440" i="1" s="1"/>
  <c r="X1441" i="1"/>
  <c r="Y1441" i="1" s="1"/>
  <c r="X1442" i="1"/>
  <c r="Y1442" i="1" s="1"/>
  <c r="X1443" i="1"/>
  <c r="Y1443" i="1" s="1"/>
  <c r="X1444" i="1"/>
  <c r="Y1444" i="1" s="1"/>
  <c r="X1445" i="1"/>
  <c r="Y1445" i="1" s="1"/>
  <c r="X1446" i="1"/>
  <c r="Y1446" i="1" s="1"/>
  <c r="X1447" i="1"/>
  <c r="Y1447" i="1" s="1"/>
  <c r="X1448" i="1"/>
  <c r="Y1448" i="1" s="1"/>
  <c r="X1449" i="1"/>
  <c r="Y1449" i="1" s="1"/>
  <c r="X1450" i="1"/>
  <c r="Y1450" i="1" s="1"/>
  <c r="X1451" i="1"/>
  <c r="Y1451" i="1" s="1"/>
  <c r="X1452" i="1"/>
  <c r="Y1452" i="1" s="1"/>
  <c r="X1453" i="1"/>
  <c r="Y1453" i="1" s="1"/>
  <c r="X1454" i="1"/>
  <c r="Y1454" i="1" s="1"/>
  <c r="X1455" i="1"/>
  <c r="Y1455" i="1" s="1"/>
  <c r="X1456" i="1"/>
  <c r="Y1456" i="1" s="1"/>
  <c r="X1457" i="1"/>
  <c r="Y1457" i="1" s="1"/>
  <c r="X1458" i="1"/>
  <c r="Y1458" i="1" s="1"/>
  <c r="X1459" i="1"/>
  <c r="Y1459" i="1" s="1"/>
  <c r="X1460" i="1"/>
  <c r="Y1460" i="1" s="1"/>
  <c r="X1461" i="1"/>
  <c r="Y1461" i="1" s="1"/>
  <c r="X1462" i="1"/>
  <c r="Y1462" i="1" s="1"/>
  <c r="X1463" i="1"/>
  <c r="Y1463" i="1" s="1"/>
  <c r="X1464" i="1"/>
  <c r="Y1464" i="1" s="1"/>
  <c r="X1465" i="1"/>
  <c r="Y1465" i="1" s="1"/>
  <c r="X1466" i="1"/>
  <c r="Y1466" i="1" s="1"/>
  <c r="X1467" i="1"/>
  <c r="Y1467" i="1" s="1"/>
  <c r="X1468" i="1"/>
  <c r="Y1468" i="1" s="1"/>
  <c r="X1469" i="1"/>
  <c r="Y1469" i="1" s="1"/>
  <c r="X1470" i="1"/>
  <c r="Y1470" i="1" s="1"/>
  <c r="X1471" i="1"/>
  <c r="Y1471" i="1" s="1"/>
  <c r="X1472" i="1"/>
  <c r="Y1472" i="1" s="1"/>
  <c r="X1473" i="1"/>
  <c r="Y1473" i="1" s="1"/>
  <c r="X1474" i="1"/>
  <c r="Y1474" i="1" s="1"/>
  <c r="X1475" i="1"/>
  <c r="Y1475" i="1" s="1"/>
  <c r="X1476" i="1"/>
  <c r="Y1476" i="1" s="1"/>
  <c r="X1477" i="1"/>
  <c r="Y1477" i="1" s="1"/>
  <c r="X1478" i="1"/>
  <c r="Y1478" i="1" s="1"/>
  <c r="X1479" i="1"/>
  <c r="Y1479" i="1" s="1"/>
  <c r="X1480" i="1"/>
  <c r="Y1480" i="1" s="1"/>
  <c r="X1481" i="1"/>
  <c r="Y1481" i="1" s="1"/>
  <c r="X1482" i="1"/>
  <c r="Y1482" i="1" s="1"/>
  <c r="X1483" i="1"/>
  <c r="Y1483" i="1" s="1"/>
  <c r="X1484" i="1"/>
  <c r="Y1484" i="1" s="1"/>
  <c r="X1485" i="1"/>
  <c r="Y1485" i="1" s="1"/>
  <c r="X1486" i="1"/>
  <c r="Y1486" i="1" s="1"/>
  <c r="X1487" i="1"/>
  <c r="Y1487" i="1" s="1"/>
  <c r="X1488" i="1"/>
  <c r="Y1488" i="1" s="1"/>
  <c r="X1489" i="1"/>
  <c r="Y1489" i="1" s="1"/>
  <c r="X1490" i="1"/>
  <c r="Y1490" i="1" s="1"/>
  <c r="X1491" i="1"/>
  <c r="Y1491" i="1" s="1"/>
  <c r="X1492" i="1"/>
  <c r="Y1492" i="1" s="1"/>
  <c r="X1493" i="1"/>
  <c r="Y1493" i="1" s="1"/>
  <c r="X1494" i="1"/>
  <c r="Y1494" i="1" s="1"/>
  <c r="X1495" i="1"/>
  <c r="Y1495" i="1" s="1"/>
  <c r="X1496" i="1"/>
  <c r="Y1496" i="1" s="1"/>
  <c r="X1497" i="1"/>
  <c r="Y1497" i="1" s="1"/>
  <c r="X1498" i="1"/>
  <c r="Y1498" i="1" s="1"/>
  <c r="X1499" i="1"/>
  <c r="Y1499" i="1" s="1"/>
  <c r="X1500" i="1"/>
  <c r="Y1500" i="1" s="1"/>
  <c r="X1501" i="1"/>
  <c r="Y1501" i="1" s="1"/>
  <c r="X1502" i="1"/>
  <c r="Y1502" i="1" s="1"/>
  <c r="X1503" i="1"/>
  <c r="Y1503" i="1" s="1"/>
  <c r="X1504" i="1"/>
  <c r="Y1504" i="1" s="1"/>
  <c r="X1505" i="1"/>
  <c r="Y1505" i="1" s="1"/>
  <c r="X1506" i="1"/>
  <c r="Y1506" i="1" s="1"/>
  <c r="X1507" i="1"/>
  <c r="Y1507" i="1" s="1"/>
  <c r="X1508" i="1"/>
  <c r="Y1508" i="1" s="1"/>
  <c r="X1509" i="1"/>
  <c r="Y1509" i="1" s="1"/>
  <c r="X1510" i="1"/>
  <c r="Y1510" i="1" s="1"/>
  <c r="X1511" i="1"/>
  <c r="Y1511" i="1" s="1"/>
  <c r="X1512" i="1"/>
  <c r="Y1512" i="1" s="1"/>
  <c r="X1513" i="1"/>
  <c r="Y1513" i="1" s="1"/>
  <c r="X1514" i="1"/>
  <c r="Y1514" i="1" s="1"/>
  <c r="X1515" i="1"/>
  <c r="Y1515" i="1" s="1"/>
  <c r="X1516" i="1"/>
  <c r="Y1516" i="1" s="1"/>
  <c r="X1517" i="1"/>
  <c r="Y1517" i="1" s="1"/>
  <c r="X1518" i="1"/>
  <c r="Y1518" i="1" s="1"/>
  <c r="X1519" i="1"/>
  <c r="Y1519" i="1" s="1"/>
  <c r="X1520" i="1"/>
  <c r="Y1520" i="1" s="1"/>
  <c r="X1521" i="1"/>
  <c r="Y1521" i="1" s="1"/>
  <c r="X1522" i="1"/>
  <c r="Y1522" i="1" s="1"/>
  <c r="X1523" i="1"/>
  <c r="Y1523" i="1" s="1"/>
  <c r="X1524" i="1"/>
  <c r="Y1524" i="1" s="1"/>
  <c r="X1525" i="1"/>
  <c r="Y1525" i="1" s="1"/>
  <c r="X1526" i="1"/>
  <c r="Y1526" i="1" s="1"/>
  <c r="X1527" i="1"/>
  <c r="Y1527" i="1" s="1"/>
  <c r="X1528" i="1"/>
  <c r="Y1528" i="1" s="1"/>
  <c r="X1529" i="1"/>
  <c r="Y1529" i="1" s="1"/>
  <c r="X1530" i="1"/>
  <c r="Y1530" i="1" s="1"/>
  <c r="X1531" i="1"/>
  <c r="Y1531" i="1" s="1"/>
  <c r="X1532" i="1"/>
  <c r="Y1532" i="1" s="1"/>
  <c r="X1533" i="1"/>
  <c r="Y1533" i="1" s="1"/>
  <c r="X1534" i="1"/>
  <c r="Y1534" i="1" s="1"/>
  <c r="X1535" i="1"/>
  <c r="Y1535" i="1" s="1"/>
  <c r="X1536" i="1"/>
  <c r="Y1536" i="1" s="1"/>
  <c r="X1537" i="1"/>
  <c r="Y1537" i="1" s="1"/>
  <c r="X1538" i="1"/>
  <c r="Y1538" i="1" s="1"/>
  <c r="X1539" i="1"/>
  <c r="Y1539" i="1" s="1"/>
  <c r="X1540" i="1"/>
  <c r="Y1540" i="1" s="1"/>
  <c r="X1541" i="1"/>
  <c r="Y1541" i="1" s="1"/>
  <c r="X1542" i="1"/>
  <c r="Y1542" i="1" s="1"/>
  <c r="X1543" i="1"/>
  <c r="Y1543" i="1" s="1"/>
  <c r="X1544" i="1"/>
  <c r="Y1544" i="1" s="1"/>
  <c r="X1545" i="1"/>
  <c r="Y1545" i="1" s="1"/>
  <c r="X1546" i="1"/>
  <c r="Y1546" i="1" s="1"/>
  <c r="X1547" i="1"/>
  <c r="Y1547" i="1" s="1"/>
  <c r="X1548" i="1"/>
  <c r="Y1548" i="1" s="1"/>
  <c r="X1549" i="1"/>
  <c r="Y1549" i="1" s="1"/>
  <c r="X1550" i="1"/>
  <c r="Y1550" i="1" s="1"/>
  <c r="X1551" i="1"/>
  <c r="Y1551" i="1" s="1"/>
  <c r="X1552" i="1"/>
  <c r="Y1552" i="1" s="1"/>
  <c r="X1553" i="1"/>
  <c r="Y1553" i="1" s="1"/>
  <c r="X1554" i="1"/>
  <c r="Y1554" i="1" s="1"/>
  <c r="X1555" i="1"/>
  <c r="Y1555" i="1" s="1"/>
  <c r="X1556" i="1"/>
  <c r="Y1556" i="1" s="1"/>
  <c r="X1557" i="1"/>
  <c r="Y1557" i="1" s="1"/>
  <c r="X1558" i="1"/>
  <c r="Y1558" i="1" s="1"/>
  <c r="X1559" i="1"/>
  <c r="Y1559" i="1" s="1"/>
  <c r="X1560" i="1"/>
  <c r="Y1560" i="1" s="1"/>
  <c r="X1561" i="1"/>
  <c r="Y1561" i="1" s="1"/>
  <c r="X1562" i="1"/>
  <c r="Y1562" i="1" s="1"/>
  <c r="X1563" i="1"/>
  <c r="Y1563" i="1" s="1"/>
  <c r="X1564" i="1"/>
  <c r="Y1564" i="1" s="1"/>
  <c r="X1565" i="1"/>
  <c r="Y1565" i="1" s="1"/>
  <c r="X1566" i="1"/>
  <c r="Y1566" i="1" s="1"/>
  <c r="X1567" i="1"/>
  <c r="Y1567" i="1" s="1"/>
  <c r="X1568" i="1"/>
  <c r="Y1568" i="1" s="1"/>
  <c r="X1569" i="1"/>
  <c r="Y1569" i="1" s="1"/>
  <c r="X1570" i="1"/>
  <c r="Y1570" i="1" s="1"/>
  <c r="X1571" i="1"/>
  <c r="Y1571" i="1" s="1"/>
  <c r="X1572" i="1"/>
  <c r="Y1572" i="1" s="1"/>
  <c r="X1573" i="1"/>
  <c r="Y1573" i="1" s="1"/>
  <c r="X1574" i="1"/>
  <c r="Y1574" i="1" s="1"/>
  <c r="X1575" i="1"/>
  <c r="Y1575" i="1" s="1"/>
  <c r="X1576" i="1"/>
  <c r="Y1576" i="1" s="1"/>
  <c r="X1577" i="1"/>
  <c r="Y1577" i="1" s="1"/>
  <c r="X1578" i="1"/>
  <c r="Y1578" i="1" s="1"/>
  <c r="X1579" i="1"/>
  <c r="Y1579" i="1" s="1"/>
  <c r="X1580" i="1"/>
  <c r="Y1580" i="1" s="1"/>
  <c r="X1581" i="1"/>
  <c r="Y1581" i="1" s="1"/>
  <c r="X1582" i="1"/>
  <c r="Y1582" i="1" s="1"/>
  <c r="X1583" i="1"/>
  <c r="Y1583" i="1" s="1"/>
  <c r="X1584" i="1"/>
  <c r="Y1584" i="1" s="1"/>
  <c r="X1585" i="1"/>
  <c r="Y1585" i="1" s="1"/>
  <c r="X1586" i="1"/>
  <c r="Y1586" i="1" s="1"/>
  <c r="X1587" i="1"/>
  <c r="Y1587" i="1" s="1"/>
  <c r="X1588" i="1"/>
  <c r="Y1588" i="1" s="1"/>
  <c r="X1589" i="1"/>
  <c r="Y1589" i="1" s="1"/>
  <c r="X1590" i="1"/>
  <c r="Y1590" i="1" s="1"/>
  <c r="X1591" i="1"/>
  <c r="Y1591" i="1" s="1"/>
  <c r="X1592" i="1"/>
  <c r="Y1592" i="1" s="1"/>
  <c r="X1593" i="1"/>
  <c r="Y1593" i="1" s="1"/>
  <c r="X1594" i="1"/>
  <c r="Y1594" i="1" s="1"/>
  <c r="X1595" i="1"/>
  <c r="Y1595" i="1" s="1"/>
  <c r="X1596" i="1"/>
  <c r="Y1596" i="1" s="1"/>
  <c r="X1597" i="1"/>
  <c r="Y1597" i="1" s="1"/>
  <c r="X1598" i="1"/>
  <c r="Y1598" i="1" s="1"/>
  <c r="X1599" i="1"/>
  <c r="Y1599" i="1" s="1"/>
  <c r="X1600" i="1"/>
  <c r="Y1600" i="1" s="1"/>
  <c r="X1601" i="1"/>
  <c r="Y1601" i="1" s="1"/>
  <c r="X1602" i="1"/>
  <c r="Y1602" i="1" s="1"/>
  <c r="X1603" i="1"/>
  <c r="Y1603" i="1" s="1"/>
  <c r="X1604" i="1"/>
  <c r="Y1604" i="1" s="1"/>
  <c r="X1605" i="1"/>
  <c r="Y1605" i="1" s="1"/>
  <c r="X1606" i="1"/>
  <c r="Y1606" i="1" s="1"/>
  <c r="X1607" i="1"/>
  <c r="Y1607" i="1" s="1"/>
  <c r="X1608" i="1"/>
  <c r="Y1608" i="1" s="1"/>
  <c r="X1609" i="1"/>
  <c r="Y1609" i="1" s="1"/>
  <c r="X1610" i="1"/>
  <c r="Y1610" i="1" s="1"/>
  <c r="X1611" i="1"/>
  <c r="Y1611" i="1" s="1"/>
  <c r="X1612" i="1"/>
  <c r="Y1612" i="1" s="1"/>
  <c r="X1613" i="1"/>
  <c r="Y1613" i="1" s="1"/>
  <c r="X1614" i="1"/>
  <c r="Y1614" i="1" s="1"/>
  <c r="X1615" i="1"/>
  <c r="Y1615" i="1" s="1"/>
  <c r="X1616" i="1"/>
  <c r="Y1616" i="1" s="1"/>
  <c r="X1617" i="1"/>
  <c r="Y1617" i="1" s="1"/>
  <c r="X1618" i="1"/>
  <c r="Y1618" i="1" s="1"/>
  <c r="X1619" i="1"/>
  <c r="Y1619" i="1" s="1"/>
  <c r="X1620" i="1"/>
  <c r="Y1620" i="1" s="1"/>
  <c r="X1621" i="1"/>
  <c r="Y1621" i="1" s="1"/>
  <c r="X1622" i="1"/>
  <c r="Y1622" i="1" s="1"/>
  <c r="X1623" i="1"/>
  <c r="Y1623" i="1" s="1"/>
  <c r="X1624" i="1"/>
  <c r="Y1624" i="1" s="1"/>
  <c r="X1625" i="1"/>
  <c r="Y1625" i="1" s="1"/>
  <c r="X1626" i="1"/>
  <c r="Y1626" i="1" s="1"/>
  <c r="X1627" i="1"/>
  <c r="Y1627" i="1" s="1"/>
  <c r="X1628" i="1"/>
  <c r="Y1628" i="1" s="1"/>
  <c r="X1629" i="1"/>
  <c r="Y1629" i="1" s="1"/>
  <c r="X1630" i="1"/>
  <c r="Y1630" i="1" s="1"/>
  <c r="X1631" i="1"/>
  <c r="Y1631" i="1" s="1"/>
  <c r="X1632" i="1"/>
  <c r="Y1632" i="1" s="1"/>
  <c r="X1633" i="1"/>
  <c r="Y1633" i="1" s="1"/>
  <c r="X1634" i="1"/>
  <c r="Y1634" i="1" s="1"/>
  <c r="X1635" i="1"/>
  <c r="Y1635" i="1" s="1"/>
  <c r="X1636" i="1"/>
  <c r="Y1636" i="1" s="1"/>
  <c r="X1637" i="1"/>
  <c r="Y1637" i="1" s="1"/>
  <c r="X1638" i="1"/>
  <c r="Y1638" i="1" s="1"/>
  <c r="X1639" i="1"/>
  <c r="Y1639" i="1" s="1"/>
  <c r="X1640" i="1"/>
  <c r="Y1640" i="1" s="1"/>
  <c r="X1641" i="1"/>
  <c r="Y1641" i="1" s="1"/>
  <c r="X1642" i="1"/>
  <c r="Y1642" i="1" s="1"/>
  <c r="X1643" i="1"/>
  <c r="Y1643" i="1" s="1"/>
  <c r="X1644" i="1"/>
  <c r="Y1644" i="1" s="1"/>
  <c r="X1645" i="1"/>
  <c r="Y1645" i="1" s="1"/>
  <c r="X1646" i="1"/>
  <c r="Y1646" i="1" s="1"/>
  <c r="X1647" i="1"/>
  <c r="Y1647" i="1" s="1"/>
  <c r="X1648" i="1"/>
  <c r="Y1648" i="1" s="1"/>
  <c r="X1649" i="1"/>
  <c r="Y1649" i="1" s="1"/>
  <c r="X1650" i="1"/>
  <c r="Y1650" i="1" s="1"/>
  <c r="X1651" i="1"/>
  <c r="Y1651" i="1" s="1"/>
  <c r="X1652" i="1"/>
  <c r="Y1652" i="1" s="1"/>
  <c r="X1653" i="1"/>
  <c r="Y1653" i="1" s="1"/>
  <c r="X1654" i="1"/>
  <c r="Y1654" i="1" s="1"/>
  <c r="X1655" i="1"/>
  <c r="Y1655" i="1" s="1"/>
  <c r="X1656" i="1"/>
  <c r="Y1656" i="1" s="1"/>
  <c r="X1657" i="1"/>
  <c r="Y1657" i="1" s="1"/>
  <c r="X1658" i="1"/>
  <c r="Y1658" i="1" s="1"/>
  <c r="X1659" i="1"/>
  <c r="Y1659" i="1" s="1"/>
  <c r="X1660" i="1"/>
  <c r="Y1660" i="1" s="1"/>
  <c r="X1661" i="1"/>
  <c r="Y1661" i="1" s="1"/>
  <c r="X1662" i="1"/>
  <c r="Y1662" i="1" s="1"/>
  <c r="X1663" i="1"/>
  <c r="Y1663" i="1" s="1"/>
  <c r="X1664" i="1"/>
  <c r="Y1664" i="1" s="1"/>
  <c r="X1665" i="1"/>
  <c r="Y1665" i="1" s="1"/>
  <c r="X1666" i="1"/>
  <c r="Y1666" i="1" s="1"/>
  <c r="X1667" i="1"/>
  <c r="Y1667" i="1" s="1"/>
  <c r="X1668" i="1"/>
  <c r="Y1668" i="1" s="1"/>
  <c r="X1669" i="1"/>
  <c r="Y1669" i="1" s="1"/>
  <c r="X1670" i="1"/>
  <c r="Y1670" i="1" s="1"/>
  <c r="X1671" i="1"/>
  <c r="Y1671" i="1" s="1"/>
  <c r="X1672" i="1"/>
  <c r="Y1672" i="1" s="1"/>
  <c r="X1673" i="1"/>
  <c r="Y1673" i="1" s="1"/>
  <c r="X1674" i="1"/>
  <c r="Y1674" i="1" s="1"/>
  <c r="X1675" i="1"/>
  <c r="Y1675" i="1" s="1"/>
  <c r="X1676" i="1"/>
  <c r="Y1676" i="1" s="1"/>
  <c r="X1677" i="1"/>
  <c r="Y1677" i="1" s="1"/>
  <c r="X1678" i="1"/>
  <c r="Y1678" i="1" s="1"/>
  <c r="X1679" i="1"/>
  <c r="Y1679" i="1" s="1"/>
  <c r="X1680" i="1"/>
  <c r="Y1680" i="1" s="1"/>
  <c r="X1681" i="1"/>
  <c r="Y1681" i="1" s="1"/>
  <c r="X1682" i="1"/>
  <c r="Y1682" i="1" s="1"/>
  <c r="X1683" i="1"/>
  <c r="Y1683" i="1" s="1"/>
  <c r="X1684" i="1"/>
  <c r="Y1684" i="1" s="1"/>
  <c r="X1685" i="1"/>
  <c r="Y1685" i="1" s="1"/>
  <c r="X1686" i="1"/>
  <c r="Y1686" i="1" s="1"/>
  <c r="X1687" i="1"/>
  <c r="Y1687" i="1" s="1"/>
  <c r="X1688" i="1"/>
  <c r="Y1688" i="1" s="1"/>
  <c r="X1689" i="1"/>
  <c r="Y1689" i="1" s="1"/>
  <c r="X1690" i="1"/>
  <c r="Y1690" i="1" s="1"/>
  <c r="X1691" i="1"/>
  <c r="Y1691" i="1" s="1"/>
  <c r="X1692" i="1"/>
  <c r="Y1692" i="1" s="1"/>
  <c r="X1693" i="1"/>
  <c r="Y1693" i="1" s="1"/>
  <c r="X1694" i="1"/>
  <c r="Y1694" i="1" s="1"/>
  <c r="X1695" i="1"/>
  <c r="Y1695" i="1" s="1"/>
  <c r="X1696" i="1"/>
  <c r="Y1696" i="1" s="1"/>
  <c r="X1697" i="1"/>
  <c r="Y1697" i="1" s="1"/>
  <c r="X1698" i="1"/>
  <c r="Y1698" i="1" s="1"/>
  <c r="X1699" i="1"/>
  <c r="Y1699" i="1" s="1"/>
  <c r="X1700" i="1"/>
  <c r="Y1700" i="1" s="1"/>
  <c r="X1701" i="1"/>
  <c r="Y1701" i="1" s="1"/>
  <c r="X1702" i="1"/>
  <c r="Y1702" i="1" s="1"/>
  <c r="X1703" i="1"/>
  <c r="Y1703" i="1" s="1"/>
  <c r="X1704" i="1"/>
  <c r="Y1704" i="1" s="1"/>
  <c r="X1705" i="1"/>
  <c r="Y1705" i="1" s="1"/>
  <c r="X1706" i="1"/>
  <c r="Y1706" i="1" s="1"/>
  <c r="X1707" i="1"/>
  <c r="Y1707" i="1" s="1"/>
  <c r="X1708" i="1"/>
  <c r="Y1708" i="1" s="1"/>
  <c r="X1709" i="1"/>
  <c r="Y1709" i="1" s="1"/>
  <c r="X1710" i="1"/>
  <c r="Y1710" i="1" s="1"/>
  <c r="X1711" i="1"/>
  <c r="Y1711" i="1" s="1"/>
  <c r="X1712" i="1"/>
  <c r="Y1712" i="1" s="1"/>
  <c r="X1713" i="1"/>
  <c r="Y1713" i="1" s="1"/>
  <c r="X1714" i="1"/>
  <c r="Y1714" i="1" s="1"/>
  <c r="X1715" i="1"/>
  <c r="Y1715" i="1" s="1"/>
  <c r="X1716" i="1"/>
  <c r="Y1716" i="1" s="1"/>
  <c r="X1717" i="1"/>
  <c r="Y1717" i="1" s="1"/>
  <c r="X1718" i="1"/>
  <c r="Y1718" i="1" s="1"/>
  <c r="X1719" i="1"/>
  <c r="Y1719" i="1" s="1"/>
  <c r="X1720" i="1"/>
  <c r="Y1720" i="1" s="1"/>
  <c r="X1721" i="1"/>
  <c r="Y1721" i="1" s="1"/>
  <c r="X1722" i="1"/>
  <c r="Y1722" i="1" s="1"/>
  <c r="X1723" i="1"/>
  <c r="Y1723" i="1" s="1"/>
  <c r="X1724" i="1"/>
  <c r="Y1724" i="1" s="1"/>
  <c r="X1725" i="1"/>
  <c r="Y1725" i="1" s="1"/>
  <c r="X1726" i="1"/>
  <c r="Y1726" i="1" s="1"/>
  <c r="X1727" i="1"/>
  <c r="Y1727" i="1" s="1"/>
  <c r="X1728" i="1"/>
  <c r="Y1728" i="1" s="1"/>
  <c r="X1729" i="1"/>
  <c r="Y1729" i="1" s="1"/>
  <c r="X1730" i="1"/>
  <c r="Y1730" i="1" s="1"/>
  <c r="X1731" i="1"/>
  <c r="Y1731" i="1" s="1"/>
  <c r="X1732" i="1"/>
  <c r="Y1732" i="1" s="1"/>
  <c r="X1733" i="1"/>
  <c r="Y1733" i="1" s="1"/>
  <c r="X1734" i="1"/>
  <c r="Y1734" i="1" s="1"/>
  <c r="X1735" i="1"/>
  <c r="Y1735" i="1" s="1"/>
  <c r="X1736" i="1"/>
  <c r="Y1736" i="1" s="1"/>
  <c r="X1737" i="1"/>
  <c r="Y1737" i="1" s="1"/>
  <c r="X1738" i="1"/>
  <c r="Y1738" i="1" s="1"/>
  <c r="X1739" i="1"/>
  <c r="Y1739" i="1" s="1"/>
  <c r="X1740" i="1"/>
  <c r="Y1740" i="1" s="1"/>
  <c r="X1741" i="1"/>
  <c r="Y1741" i="1" s="1"/>
  <c r="X1742" i="1"/>
  <c r="Y1742" i="1" s="1"/>
  <c r="X1743" i="1"/>
  <c r="Y1743" i="1" s="1"/>
  <c r="X1744" i="1"/>
  <c r="Y1744" i="1" s="1"/>
  <c r="X1745" i="1"/>
  <c r="Y1745" i="1" s="1"/>
  <c r="X1746" i="1"/>
  <c r="Y1746" i="1" s="1"/>
  <c r="X1747" i="1"/>
  <c r="Y1747" i="1" s="1"/>
  <c r="X1748" i="1"/>
  <c r="Y1748" i="1" s="1"/>
  <c r="X1749" i="1"/>
  <c r="Y1749" i="1" s="1"/>
  <c r="X1750" i="1"/>
  <c r="Y1750" i="1" s="1"/>
  <c r="X1751" i="1"/>
  <c r="Y1751" i="1" s="1"/>
  <c r="X1752" i="1"/>
  <c r="Y1752" i="1" s="1"/>
  <c r="X1753" i="1"/>
  <c r="Y1753" i="1" s="1"/>
  <c r="X1754" i="1"/>
  <c r="Y1754" i="1" s="1"/>
  <c r="X1755" i="1"/>
  <c r="Y1755" i="1" s="1"/>
  <c r="X1756" i="1"/>
  <c r="Y1756" i="1" s="1"/>
  <c r="X1757" i="1"/>
  <c r="Y1757" i="1" s="1"/>
  <c r="X1758" i="1"/>
  <c r="Y1758" i="1" s="1"/>
  <c r="X1759" i="1"/>
  <c r="Y1759" i="1" s="1"/>
  <c r="X1760" i="1"/>
  <c r="Y1760" i="1" s="1"/>
  <c r="X1761" i="1"/>
  <c r="Y1761" i="1" s="1"/>
  <c r="X1762" i="1"/>
  <c r="Y1762" i="1" s="1"/>
  <c r="X1763" i="1"/>
  <c r="Y1763" i="1" s="1"/>
  <c r="X1764" i="1"/>
  <c r="Y1764" i="1" s="1"/>
  <c r="X1765" i="1"/>
  <c r="Y1765" i="1" s="1"/>
  <c r="X1766" i="1"/>
  <c r="Y1766" i="1" s="1"/>
  <c r="X1767" i="1"/>
  <c r="Y1767" i="1" s="1"/>
  <c r="X1768" i="1"/>
  <c r="Y1768" i="1" s="1"/>
  <c r="X1769" i="1"/>
  <c r="Y1769" i="1" s="1"/>
  <c r="X1770" i="1"/>
  <c r="Y1770" i="1" s="1"/>
  <c r="X1771" i="1"/>
  <c r="Y1771" i="1" s="1"/>
  <c r="X1772" i="1"/>
  <c r="Y1772" i="1" s="1"/>
  <c r="X1773" i="1"/>
  <c r="Y1773" i="1" s="1"/>
  <c r="X1774" i="1"/>
  <c r="Y1774" i="1" s="1"/>
  <c r="X1775" i="1"/>
  <c r="Y1775" i="1" s="1"/>
  <c r="X1776" i="1"/>
  <c r="Y1776" i="1" s="1"/>
  <c r="X1777" i="1"/>
  <c r="Y1777" i="1" s="1"/>
  <c r="X1778" i="1"/>
  <c r="Y1778" i="1" s="1"/>
  <c r="X1779" i="1"/>
  <c r="Y1779" i="1" s="1"/>
  <c r="X1780" i="1"/>
  <c r="Y1780" i="1" s="1"/>
  <c r="X1781" i="1"/>
  <c r="Y1781" i="1" s="1"/>
  <c r="X1782" i="1"/>
  <c r="Y1782" i="1" s="1"/>
  <c r="X1783" i="1"/>
  <c r="Y1783" i="1" s="1"/>
  <c r="X1784" i="1"/>
  <c r="Y1784" i="1" s="1"/>
  <c r="X1785" i="1"/>
  <c r="Y1785" i="1" s="1"/>
  <c r="X1786" i="1"/>
  <c r="Y1786" i="1" s="1"/>
  <c r="X1787" i="1"/>
  <c r="Y1787" i="1" s="1"/>
  <c r="X1788" i="1"/>
  <c r="Y1788" i="1" s="1"/>
  <c r="X1789" i="1"/>
  <c r="Y1789" i="1" s="1"/>
  <c r="X1790" i="1"/>
  <c r="Y1790" i="1" s="1"/>
  <c r="X1791" i="1"/>
  <c r="Y1791" i="1" s="1"/>
  <c r="X1792" i="1"/>
  <c r="Y1792" i="1" s="1"/>
  <c r="X1793" i="1"/>
  <c r="Y1793" i="1" s="1"/>
  <c r="X1794" i="1"/>
  <c r="Y1794" i="1" s="1"/>
  <c r="X1795" i="1"/>
  <c r="Y1795" i="1" s="1"/>
  <c r="X1796" i="1"/>
  <c r="Y1796" i="1" s="1"/>
  <c r="X1797" i="1"/>
  <c r="Y1797" i="1" s="1"/>
  <c r="X1798" i="1"/>
  <c r="Y1798" i="1" s="1"/>
  <c r="X1799" i="1"/>
  <c r="Y1799" i="1" s="1"/>
  <c r="X1800" i="1"/>
  <c r="Y1800" i="1" s="1"/>
  <c r="X1801" i="1"/>
  <c r="Y1801" i="1" s="1"/>
  <c r="X1802" i="1"/>
  <c r="Y1802" i="1" s="1"/>
  <c r="X1803" i="1"/>
  <c r="Y1803" i="1" s="1"/>
  <c r="X1804" i="1"/>
  <c r="Y1804" i="1" s="1"/>
  <c r="X1805" i="1"/>
  <c r="Y1805" i="1" s="1"/>
  <c r="X1806" i="1"/>
  <c r="Y1806" i="1" s="1"/>
  <c r="X1807" i="1"/>
  <c r="Y1807" i="1" s="1"/>
  <c r="X1808" i="1"/>
  <c r="Y1808" i="1" s="1"/>
  <c r="X1809" i="1"/>
  <c r="Y1809" i="1" s="1"/>
  <c r="X1810" i="1"/>
  <c r="Y1810" i="1" s="1"/>
  <c r="X1811" i="1"/>
  <c r="Y1811" i="1" s="1"/>
  <c r="X1812" i="1"/>
  <c r="Y1812" i="1" s="1"/>
  <c r="X1813" i="1"/>
  <c r="Y1813" i="1" s="1"/>
  <c r="X1814" i="1"/>
  <c r="Y1814" i="1" s="1"/>
  <c r="X1815" i="1"/>
  <c r="Y1815" i="1" s="1"/>
  <c r="X1816" i="1"/>
  <c r="Y1816" i="1" s="1"/>
  <c r="X1817" i="1"/>
  <c r="Y1817" i="1" s="1"/>
  <c r="X1818" i="1"/>
  <c r="Y1818" i="1" s="1"/>
  <c r="X1819" i="1"/>
  <c r="Y1819" i="1" s="1"/>
  <c r="X1820" i="1"/>
  <c r="Y1820" i="1" s="1"/>
  <c r="X1821" i="1"/>
  <c r="Y1821" i="1" s="1"/>
  <c r="X1822" i="1"/>
  <c r="Y1822" i="1" s="1"/>
  <c r="X1823" i="1"/>
  <c r="Y1823" i="1" s="1"/>
  <c r="X1824" i="1"/>
  <c r="Y1824" i="1" s="1"/>
  <c r="X1825" i="1"/>
  <c r="Y1825" i="1" s="1"/>
  <c r="X1826" i="1"/>
  <c r="Y1826" i="1" s="1"/>
  <c r="X1827" i="1"/>
  <c r="Y1827" i="1" s="1"/>
  <c r="X1828" i="1"/>
  <c r="Y1828" i="1" s="1"/>
  <c r="X1829" i="1"/>
  <c r="Y1829" i="1" s="1"/>
  <c r="X1830" i="1"/>
  <c r="Y1830" i="1" s="1"/>
  <c r="X1831" i="1"/>
  <c r="Y1831" i="1" s="1"/>
  <c r="X1832" i="1"/>
  <c r="Y1832" i="1" s="1"/>
  <c r="X1833" i="1"/>
  <c r="Y1833" i="1" s="1"/>
  <c r="X1834" i="1"/>
  <c r="Y1834" i="1" s="1"/>
  <c r="X1835" i="1"/>
  <c r="Y1835" i="1" s="1"/>
  <c r="X1836" i="1"/>
  <c r="Y1836" i="1" s="1"/>
  <c r="X1837" i="1"/>
  <c r="Y1837" i="1" s="1"/>
  <c r="X1838" i="1"/>
  <c r="Y1838" i="1" s="1"/>
  <c r="X1839" i="1"/>
  <c r="Y1839" i="1" s="1"/>
  <c r="X1840" i="1"/>
  <c r="Y1840" i="1" s="1"/>
  <c r="X1841" i="1"/>
  <c r="Y1841" i="1" s="1"/>
  <c r="X1842" i="1"/>
  <c r="Y1842" i="1" s="1"/>
  <c r="X1843" i="1"/>
  <c r="Y1843" i="1" s="1"/>
  <c r="X1844" i="1"/>
  <c r="Y1844" i="1" s="1"/>
  <c r="X1845" i="1"/>
  <c r="Y1845" i="1" s="1"/>
  <c r="X1846" i="1"/>
  <c r="Y1846" i="1" s="1"/>
  <c r="X1847" i="1"/>
  <c r="Y1847" i="1" s="1"/>
  <c r="X1848" i="1"/>
  <c r="Y1848" i="1" s="1"/>
  <c r="X1849" i="1"/>
  <c r="Y1849" i="1" s="1"/>
  <c r="X1850" i="1"/>
  <c r="Y1850" i="1" s="1"/>
  <c r="X1851" i="1"/>
  <c r="Y1851" i="1" s="1"/>
  <c r="X1852" i="1"/>
  <c r="Y1852" i="1" s="1"/>
  <c r="X1853" i="1"/>
  <c r="Y1853" i="1" s="1"/>
  <c r="X1854" i="1"/>
  <c r="Y1854" i="1" s="1"/>
  <c r="X1855" i="1"/>
  <c r="Y1855" i="1" s="1"/>
  <c r="X1856" i="1"/>
  <c r="Y1856" i="1" s="1"/>
  <c r="X1857" i="1"/>
  <c r="Y1857" i="1" s="1"/>
  <c r="X1858" i="1"/>
  <c r="Y1858" i="1" s="1"/>
  <c r="X1859" i="1"/>
  <c r="Y1859" i="1" s="1"/>
  <c r="X1860" i="1"/>
  <c r="Y1860" i="1" s="1"/>
  <c r="X1861" i="1"/>
  <c r="Y1861" i="1" s="1"/>
  <c r="X1862" i="1"/>
  <c r="Y1862" i="1" s="1"/>
  <c r="X1863" i="1"/>
  <c r="Y1863" i="1" s="1"/>
  <c r="X1864" i="1"/>
  <c r="Y1864" i="1" s="1"/>
  <c r="X1865" i="1"/>
  <c r="Y1865" i="1" s="1"/>
  <c r="X1866" i="1"/>
  <c r="Y1866" i="1" s="1"/>
  <c r="X1867" i="1"/>
  <c r="Y1867" i="1" s="1"/>
  <c r="X1868" i="1"/>
  <c r="Y1868" i="1" s="1"/>
  <c r="X1869" i="1"/>
  <c r="Y1869" i="1" s="1"/>
  <c r="X1870" i="1"/>
  <c r="Y1870" i="1" s="1"/>
  <c r="X1871" i="1"/>
  <c r="Y1871" i="1" s="1"/>
  <c r="X1872" i="1"/>
  <c r="Y1872" i="1" s="1"/>
  <c r="X1873" i="1"/>
  <c r="Y1873" i="1" s="1"/>
  <c r="X1874" i="1"/>
  <c r="Y1874" i="1" s="1"/>
  <c r="X1875" i="1"/>
  <c r="Y1875" i="1" s="1"/>
  <c r="X1876" i="1"/>
  <c r="Y1876" i="1" s="1"/>
  <c r="X1877" i="1"/>
  <c r="Y1877" i="1" s="1"/>
  <c r="X1878" i="1"/>
  <c r="Y1878" i="1" s="1"/>
  <c r="X1879" i="1"/>
  <c r="Y1879" i="1" s="1"/>
  <c r="X1880" i="1"/>
  <c r="Y1880" i="1" s="1"/>
  <c r="X1881" i="1"/>
  <c r="Y1881" i="1" s="1"/>
  <c r="X1882" i="1"/>
  <c r="Y1882" i="1" s="1"/>
  <c r="X1883" i="1"/>
  <c r="Y1883" i="1" s="1"/>
  <c r="X1884" i="1"/>
  <c r="Y1884" i="1" s="1"/>
  <c r="X1885" i="1"/>
  <c r="Y1885" i="1" s="1"/>
  <c r="X1886" i="1"/>
  <c r="Y1886" i="1" s="1"/>
  <c r="X1887" i="1"/>
  <c r="Y1887" i="1" s="1"/>
  <c r="X1888" i="1"/>
  <c r="Y1888" i="1" s="1"/>
  <c r="X1889" i="1"/>
  <c r="Y1889" i="1" s="1"/>
  <c r="X1890" i="1"/>
  <c r="Y1890" i="1" s="1"/>
  <c r="X1891" i="1"/>
  <c r="Y1891" i="1" s="1"/>
  <c r="X1892" i="1"/>
  <c r="Y1892" i="1" s="1"/>
  <c r="X1893" i="1"/>
  <c r="Y1893" i="1" s="1"/>
  <c r="X1894" i="1"/>
  <c r="Y1894" i="1" s="1"/>
  <c r="X1895" i="1"/>
  <c r="Y1895" i="1" s="1"/>
  <c r="X1896" i="1"/>
  <c r="Y1896" i="1" s="1"/>
  <c r="X1897" i="1"/>
  <c r="Y1897" i="1" s="1"/>
  <c r="X1898" i="1"/>
  <c r="Y1898" i="1" s="1"/>
  <c r="X1899" i="1"/>
  <c r="Y1899" i="1" s="1"/>
  <c r="X1900" i="1"/>
  <c r="Y1900" i="1" s="1"/>
  <c r="X1901" i="1"/>
  <c r="Y1901" i="1" s="1"/>
  <c r="X1902" i="1"/>
  <c r="Y1902" i="1" s="1"/>
  <c r="X1903" i="1"/>
  <c r="Y1903" i="1" s="1"/>
  <c r="X1904" i="1"/>
  <c r="Y1904" i="1" s="1"/>
  <c r="X1905" i="1"/>
  <c r="Y1905" i="1" s="1"/>
  <c r="X1906" i="1"/>
  <c r="Y1906" i="1" s="1"/>
  <c r="X1907" i="1"/>
  <c r="Y1907" i="1" s="1"/>
  <c r="X1908" i="1"/>
  <c r="Y1908" i="1" s="1"/>
  <c r="X1909" i="1"/>
  <c r="Y1909" i="1" s="1"/>
  <c r="X1910" i="1"/>
  <c r="Y1910" i="1" s="1"/>
  <c r="X1911" i="1"/>
  <c r="Y1911" i="1" s="1"/>
  <c r="X1912" i="1"/>
  <c r="Y1912" i="1" s="1"/>
  <c r="X1913" i="1"/>
  <c r="Y1913" i="1" s="1"/>
  <c r="X1914" i="1"/>
  <c r="Y1914" i="1" s="1"/>
  <c r="X1915" i="1"/>
  <c r="Y1915" i="1" s="1"/>
  <c r="X1916" i="1"/>
  <c r="Y1916" i="1" s="1"/>
  <c r="X1917" i="1"/>
  <c r="Y1917" i="1" s="1"/>
  <c r="X1918" i="1"/>
  <c r="Y1918" i="1" s="1"/>
  <c r="X1919" i="1"/>
  <c r="Y1919" i="1" s="1"/>
  <c r="X1920" i="1"/>
  <c r="Y1920" i="1" s="1"/>
  <c r="X1921" i="1"/>
  <c r="Y1921" i="1" s="1"/>
  <c r="X1922" i="1"/>
  <c r="Y1922" i="1" s="1"/>
  <c r="X1923" i="1"/>
  <c r="Y1923" i="1" s="1"/>
  <c r="X1924" i="1"/>
  <c r="Y1924" i="1" s="1"/>
  <c r="X1925" i="1"/>
  <c r="Y1925" i="1" s="1"/>
  <c r="X1926" i="1"/>
  <c r="Y1926" i="1" s="1"/>
  <c r="X1927" i="1"/>
  <c r="Y1927" i="1" s="1"/>
  <c r="X1928" i="1"/>
  <c r="Y1928" i="1" s="1"/>
  <c r="X1929" i="1"/>
  <c r="Y1929" i="1" s="1"/>
  <c r="X1930" i="1"/>
  <c r="Y1930" i="1" s="1"/>
  <c r="X1931" i="1"/>
  <c r="Y1931" i="1" s="1"/>
  <c r="X1932" i="1"/>
  <c r="Y1932" i="1" s="1"/>
  <c r="X1933" i="1"/>
  <c r="Y1933" i="1" s="1"/>
  <c r="X1934" i="1"/>
  <c r="Y1934" i="1" s="1"/>
  <c r="X1935" i="1"/>
  <c r="Y1935" i="1" s="1"/>
  <c r="X1936" i="1"/>
  <c r="Y1936" i="1" s="1"/>
  <c r="X1937" i="1"/>
  <c r="Y1937" i="1" s="1"/>
  <c r="X1938" i="1"/>
  <c r="Y1938" i="1" s="1"/>
  <c r="X1939" i="1"/>
  <c r="Y1939" i="1" s="1"/>
  <c r="X1940" i="1"/>
  <c r="Y1940" i="1" s="1"/>
  <c r="X1941" i="1"/>
  <c r="Y1941" i="1" s="1"/>
  <c r="X1942" i="1"/>
  <c r="Y1942" i="1" s="1"/>
  <c r="X1943" i="1"/>
  <c r="Y1943" i="1" s="1"/>
  <c r="X1944" i="1"/>
  <c r="Y1944" i="1" s="1"/>
  <c r="X1945" i="1"/>
  <c r="Y1945" i="1" s="1"/>
  <c r="X1946" i="1"/>
  <c r="Y1946" i="1" s="1"/>
  <c r="X1947" i="1"/>
  <c r="Y1947" i="1" s="1"/>
  <c r="X1948" i="1"/>
  <c r="Y1948" i="1" s="1"/>
  <c r="X1949" i="1"/>
  <c r="Y1949" i="1" s="1"/>
  <c r="X1950" i="1"/>
  <c r="Y1950" i="1" s="1"/>
  <c r="X1951" i="1"/>
  <c r="Y1951" i="1" s="1"/>
  <c r="X1952" i="1"/>
  <c r="Y1952" i="1" s="1"/>
  <c r="X1953" i="1"/>
  <c r="Y1953" i="1" s="1"/>
  <c r="X1954" i="1"/>
  <c r="Y1954" i="1" s="1"/>
  <c r="X1955" i="1"/>
  <c r="Y1955" i="1" s="1"/>
  <c r="X1956" i="1"/>
  <c r="Y1956" i="1" s="1"/>
  <c r="X1957" i="1"/>
  <c r="Y1957" i="1" s="1"/>
  <c r="X1958" i="1"/>
  <c r="Y1958" i="1" s="1"/>
  <c r="X1959" i="1"/>
  <c r="Y1959" i="1" s="1"/>
  <c r="X1960" i="1"/>
  <c r="Y1960" i="1" s="1"/>
  <c r="X1961" i="1"/>
  <c r="Y1961" i="1" s="1"/>
  <c r="X1962" i="1"/>
  <c r="Y1962" i="1" s="1"/>
  <c r="X1963" i="1"/>
  <c r="Y1963" i="1" s="1"/>
  <c r="X1964" i="1"/>
  <c r="Y1964" i="1" s="1"/>
  <c r="X1965" i="1"/>
  <c r="Y1965" i="1" s="1"/>
  <c r="X1966" i="1"/>
  <c r="Y1966" i="1" s="1"/>
  <c r="X1967" i="1"/>
  <c r="Y1967" i="1" s="1"/>
  <c r="X1968" i="1"/>
  <c r="Y1968" i="1" s="1"/>
  <c r="X1969" i="1"/>
  <c r="Y1969" i="1" s="1"/>
  <c r="X1970" i="1"/>
  <c r="Y1970" i="1" s="1"/>
  <c r="X1971" i="1"/>
  <c r="Y1971" i="1" s="1"/>
  <c r="X1972" i="1"/>
  <c r="Y1972" i="1" s="1"/>
  <c r="X1973" i="1"/>
  <c r="Y1973" i="1" s="1"/>
  <c r="X1974" i="1"/>
  <c r="Y1974" i="1" s="1"/>
  <c r="X1975" i="1"/>
  <c r="Y1975" i="1" s="1"/>
  <c r="X1976" i="1"/>
  <c r="Y1976" i="1" s="1"/>
  <c r="X1977" i="1"/>
  <c r="Y1977" i="1" s="1"/>
  <c r="X1978" i="1"/>
  <c r="Y1978" i="1" s="1"/>
  <c r="X1979" i="1"/>
  <c r="Y1979" i="1" s="1"/>
  <c r="X1980" i="1"/>
  <c r="Y1980" i="1" s="1"/>
  <c r="X1981" i="1"/>
  <c r="Y1981" i="1" s="1"/>
  <c r="X1982" i="1"/>
  <c r="Y1982" i="1" s="1"/>
  <c r="X1983" i="1"/>
  <c r="Y1983" i="1" s="1"/>
  <c r="X1984" i="1"/>
  <c r="Y1984" i="1" s="1"/>
  <c r="X1985" i="1"/>
  <c r="Y1985" i="1" s="1"/>
  <c r="X1986" i="1"/>
  <c r="Y1986" i="1" s="1"/>
  <c r="X1987" i="1"/>
  <c r="Y1987" i="1" s="1"/>
  <c r="X1988" i="1"/>
  <c r="Y1988" i="1" s="1"/>
  <c r="X1989" i="1"/>
  <c r="Y1989" i="1" s="1"/>
  <c r="X1990" i="1"/>
  <c r="Y1990" i="1" s="1"/>
  <c r="X1991" i="1"/>
  <c r="Y1991" i="1" s="1"/>
  <c r="X1992" i="1"/>
  <c r="Y1992" i="1" s="1"/>
  <c r="X1993" i="1"/>
  <c r="Y1993" i="1" s="1"/>
  <c r="X1994" i="1"/>
  <c r="Y1994" i="1" s="1"/>
  <c r="X1995" i="1"/>
  <c r="Y1995" i="1" s="1"/>
  <c r="X1996" i="1"/>
  <c r="Y1996" i="1" s="1"/>
  <c r="X1997" i="1"/>
  <c r="Y1997" i="1" s="1"/>
  <c r="X1998" i="1"/>
  <c r="Y1998" i="1" s="1"/>
  <c r="X1999" i="1"/>
  <c r="Y1999" i="1" s="1"/>
  <c r="X2000" i="1"/>
  <c r="Y2000" i="1" s="1"/>
  <c r="X2001" i="1"/>
  <c r="Y2001" i="1" s="1"/>
  <c r="X2002" i="1"/>
  <c r="Y2002" i="1" s="1"/>
  <c r="X2003" i="1"/>
  <c r="Y2003" i="1" s="1"/>
  <c r="X2004" i="1"/>
  <c r="Y2004" i="1" s="1"/>
  <c r="X2005" i="1"/>
  <c r="Y2005" i="1" s="1"/>
  <c r="X2006" i="1"/>
  <c r="Y2006" i="1" s="1"/>
  <c r="X2007" i="1"/>
  <c r="Y2007" i="1" s="1"/>
  <c r="X2008" i="1"/>
  <c r="Y2008" i="1" s="1"/>
  <c r="X2009" i="1"/>
  <c r="Y2009" i="1" s="1"/>
  <c r="X2010" i="1"/>
  <c r="Y2010" i="1" s="1"/>
  <c r="X2011" i="1"/>
  <c r="Y2011" i="1" s="1"/>
  <c r="X2012" i="1"/>
  <c r="Y2012" i="1" s="1"/>
  <c r="X2013" i="1"/>
  <c r="Y2013" i="1" s="1"/>
  <c r="X2014" i="1"/>
  <c r="Y2014" i="1" s="1"/>
  <c r="X2015" i="1"/>
  <c r="Y2015" i="1" s="1"/>
  <c r="X2016" i="1"/>
  <c r="Y2016" i="1" s="1"/>
  <c r="X2017" i="1"/>
  <c r="Y2017" i="1" s="1"/>
  <c r="X2018" i="1"/>
  <c r="Y2018" i="1" s="1"/>
  <c r="X2019" i="1"/>
  <c r="Y2019" i="1" s="1"/>
  <c r="X2020" i="1"/>
  <c r="Y2020" i="1" s="1"/>
  <c r="X2021" i="1"/>
  <c r="Y2021" i="1" s="1"/>
  <c r="X2022" i="1"/>
  <c r="Y2022" i="1" s="1"/>
  <c r="X2023" i="1"/>
  <c r="Y2023" i="1" s="1"/>
  <c r="X2024" i="1"/>
  <c r="Y2024" i="1" s="1"/>
  <c r="X2025" i="1"/>
  <c r="Y2025" i="1" s="1"/>
  <c r="X2026" i="1"/>
  <c r="Y2026" i="1" s="1"/>
  <c r="X2027" i="1"/>
  <c r="Y2027" i="1" s="1"/>
  <c r="X2028" i="1"/>
  <c r="Y2028" i="1" s="1"/>
  <c r="X2029" i="1"/>
  <c r="Y2029" i="1" s="1"/>
  <c r="X2030" i="1"/>
  <c r="Y2030" i="1" s="1"/>
  <c r="X2031" i="1"/>
  <c r="Y2031" i="1" s="1"/>
  <c r="X2032" i="1"/>
  <c r="Y2032" i="1" s="1"/>
  <c r="X2033" i="1"/>
  <c r="Y2033" i="1" s="1"/>
  <c r="X2034" i="1"/>
  <c r="Y2034" i="1" s="1"/>
  <c r="X2035" i="1"/>
  <c r="Y2035" i="1" s="1"/>
  <c r="X2036" i="1"/>
  <c r="Y2036" i="1" s="1"/>
  <c r="X2037" i="1"/>
  <c r="Y2037" i="1" s="1"/>
  <c r="X2038" i="1"/>
  <c r="Y2038" i="1" s="1"/>
  <c r="X2039" i="1"/>
  <c r="Y2039" i="1" s="1"/>
  <c r="X2040" i="1"/>
  <c r="Y2040" i="1" s="1"/>
  <c r="X2041" i="1"/>
  <c r="Y2041" i="1" s="1"/>
  <c r="X2042" i="1"/>
  <c r="Y2042" i="1" s="1"/>
  <c r="X2043" i="1"/>
  <c r="Y2043" i="1" s="1"/>
  <c r="X2044" i="1"/>
  <c r="Y2044" i="1" s="1"/>
  <c r="X2045" i="1"/>
  <c r="Y2045" i="1" s="1"/>
  <c r="X2046" i="1"/>
  <c r="Y2046" i="1" s="1"/>
  <c r="X2047" i="1"/>
  <c r="Y2047" i="1" s="1"/>
  <c r="X2048" i="1"/>
  <c r="Y2048" i="1" s="1"/>
  <c r="X2049" i="1"/>
  <c r="Y2049" i="1" s="1"/>
  <c r="X2050" i="1"/>
  <c r="Y2050" i="1" s="1"/>
  <c r="X2051" i="1"/>
  <c r="Y2051" i="1" s="1"/>
  <c r="X2052" i="1"/>
  <c r="Y2052" i="1" s="1"/>
  <c r="X2053" i="1"/>
  <c r="Y2053" i="1" s="1"/>
  <c r="X2054" i="1"/>
  <c r="Y2054" i="1" s="1"/>
  <c r="X2055" i="1"/>
  <c r="Y2055" i="1" s="1"/>
  <c r="X2056" i="1"/>
  <c r="Y2056" i="1" s="1"/>
  <c r="X2057" i="1"/>
  <c r="Y2057" i="1" s="1"/>
  <c r="X2058" i="1"/>
  <c r="Y2058" i="1" s="1"/>
  <c r="X2059" i="1"/>
  <c r="Y2059" i="1" s="1"/>
  <c r="X2060" i="1"/>
  <c r="Y2060" i="1" s="1"/>
  <c r="X2061" i="1"/>
  <c r="Y2061" i="1" s="1"/>
  <c r="X2062" i="1"/>
  <c r="Y2062" i="1" s="1"/>
  <c r="X2063" i="1"/>
  <c r="Y2063" i="1" s="1"/>
  <c r="X2064" i="1"/>
  <c r="Y2064" i="1" s="1"/>
  <c r="X2065" i="1"/>
  <c r="Y2065" i="1" s="1"/>
  <c r="X2066" i="1"/>
  <c r="Y2066" i="1" s="1"/>
  <c r="X2067" i="1"/>
  <c r="Y2067" i="1" s="1"/>
  <c r="X2068" i="1"/>
  <c r="Y2068" i="1" s="1"/>
  <c r="X2069" i="1"/>
  <c r="Y2069" i="1" s="1"/>
  <c r="X2070" i="1"/>
  <c r="Y2070" i="1" s="1"/>
  <c r="X2071" i="1"/>
  <c r="Y2071" i="1" s="1"/>
  <c r="X2072" i="1"/>
  <c r="Y2072" i="1" s="1"/>
  <c r="X2073" i="1"/>
  <c r="Y2073" i="1" s="1"/>
  <c r="X2074" i="1"/>
  <c r="Y2074" i="1" s="1"/>
  <c r="X2075" i="1"/>
  <c r="Y2075" i="1" s="1"/>
  <c r="X2076" i="1"/>
  <c r="Y2076" i="1" s="1"/>
  <c r="X2077" i="1"/>
  <c r="Y2077" i="1" s="1"/>
  <c r="X2078" i="1"/>
  <c r="Y2078" i="1" s="1"/>
  <c r="X2079" i="1"/>
  <c r="Y2079" i="1" s="1"/>
  <c r="X2080" i="1"/>
  <c r="Y2080" i="1" s="1"/>
  <c r="X2081" i="1"/>
  <c r="Y2081" i="1" s="1"/>
  <c r="X2082" i="1"/>
  <c r="Y2082" i="1" s="1"/>
  <c r="X2083" i="1"/>
  <c r="Y2083" i="1" s="1"/>
  <c r="X2084" i="1"/>
  <c r="Y2084" i="1" s="1"/>
  <c r="X2085" i="1"/>
  <c r="Y2085" i="1" s="1"/>
  <c r="X2086" i="1"/>
  <c r="Y2086" i="1" s="1"/>
  <c r="X2087" i="1"/>
  <c r="Y2087" i="1" s="1"/>
  <c r="X2088" i="1"/>
  <c r="Y2088" i="1" s="1"/>
  <c r="X2089" i="1"/>
  <c r="Y2089" i="1" s="1"/>
  <c r="X2090" i="1"/>
  <c r="Y2090" i="1" s="1"/>
  <c r="X2091" i="1"/>
  <c r="Y2091" i="1" s="1"/>
  <c r="X2092" i="1"/>
  <c r="Y2092" i="1" s="1"/>
  <c r="X2093" i="1"/>
  <c r="Y2093" i="1" s="1"/>
  <c r="X2094" i="1"/>
  <c r="Y2094" i="1" s="1"/>
  <c r="X2095" i="1"/>
  <c r="Y2095" i="1" s="1"/>
  <c r="X2096" i="1"/>
  <c r="Y2096" i="1" s="1"/>
  <c r="X2097" i="1"/>
  <c r="Y2097" i="1" s="1"/>
  <c r="X2098" i="1"/>
  <c r="Y2098" i="1" s="1"/>
  <c r="X2099" i="1"/>
  <c r="Y2099" i="1" s="1"/>
  <c r="X2100" i="1"/>
  <c r="Y2100" i="1" s="1"/>
  <c r="X2101" i="1"/>
  <c r="Y2101" i="1" s="1"/>
  <c r="X2102" i="1"/>
  <c r="Y2102" i="1" s="1"/>
  <c r="X2103" i="1"/>
  <c r="Y2103" i="1" s="1"/>
  <c r="X2104" i="1"/>
  <c r="Y2104" i="1" s="1"/>
  <c r="X2105" i="1"/>
  <c r="Y2105" i="1" s="1"/>
  <c r="X2106" i="1"/>
  <c r="Y2106" i="1" s="1"/>
  <c r="X2107" i="1"/>
  <c r="Y2107" i="1" s="1"/>
  <c r="X2108" i="1"/>
  <c r="Y2108" i="1" s="1"/>
  <c r="X2109" i="1"/>
  <c r="Y2109" i="1" s="1"/>
  <c r="X2110" i="1"/>
  <c r="Y2110" i="1" s="1"/>
  <c r="X2111" i="1"/>
  <c r="Y2111" i="1" s="1"/>
  <c r="X2112" i="1"/>
  <c r="Y2112" i="1" s="1"/>
  <c r="X2113" i="1"/>
  <c r="Y2113" i="1" s="1"/>
  <c r="X2114" i="1"/>
  <c r="Y2114" i="1" s="1"/>
  <c r="X2115" i="1"/>
  <c r="Y2115" i="1" s="1"/>
  <c r="X2116" i="1"/>
  <c r="Y2116" i="1" s="1"/>
  <c r="X2117" i="1"/>
  <c r="Y2117" i="1" s="1"/>
  <c r="X2118" i="1"/>
  <c r="Y2118" i="1" s="1"/>
  <c r="X2119" i="1"/>
  <c r="Y2119" i="1" s="1"/>
  <c r="X2120" i="1"/>
  <c r="Y2120" i="1" s="1"/>
  <c r="X2121" i="1"/>
  <c r="Y2121" i="1" s="1"/>
  <c r="X2122" i="1"/>
  <c r="Y2122" i="1" s="1"/>
  <c r="X2123" i="1"/>
  <c r="Y2123" i="1" s="1"/>
  <c r="X2124" i="1"/>
  <c r="Y2124" i="1" s="1"/>
  <c r="X2125" i="1"/>
  <c r="Y2125" i="1" s="1"/>
  <c r="X2126" i="1"/>
  <c r="Y2126" i="1" s="1"/>
  <c r="X2127" i="1"/>
  <c r="Y2127" i="1" s="1"/>
  <c r="X2128" i="1"/>
  <c r="Y2128" i="1" s="1"/>
  <c r="X2129" i="1"/>
  <c r="Y2129" i="1" s="1"/>
  <c r="X2130" i="1"/>
  <c r="Y2130" i="1" s="1"/>
  <c r="X2131" i="1"/>
  <c r="Y2131" i="1" s="1"/>
  <c r="X2132" i="1"/>
  <c r="Y2132" i="1" s="1"/>
  <c r="X2133" i="1"/>
  <c r="Y2133" i="1" s="1"/>
  <c r="X2134" i="1"/>
  <c r="Y2134" i="1" s="1"/>
  <c r="X2135" i="1"/>
  <c r="Y2135" i="1" s="1"/>
  <c r="X2136" i="1"/>
  <c r="Y2136" i="1" s="1"/>
  <c r="X2137" i="1"/>
  <c r="Y2137" i="1" s="1"/>
  <c r="X2138" i="1"/>
  <c r="Y2138" i="1" s="1"/>
  <c r="X2139" i="1"/>
  <c r="Y2139" i="1" s="1"/>
  <c r="X2140" i="1"/>
  <c r="Y2140" i="1" s="1"/>
  <c r="X2141" i="1"/>
  <c r="Y2141" i="1" s="1"/>
  <c r="X2142" i="1"/>
  <c r="Y2142" i="1" s="1"/>
  <c r="X2143" i="1"/>
  <c r="Y2143" i="1" s="1"/>
  <c r="X2144" i="1"/>
  <c r="Y2144" i="1" s="1"/>
  <c r="X2145" i="1"/>
  <c r="Y2145" i="1" s="1"/>
  <c r="X2146" i="1"/>
  <c r="Y2146" i="1" s="1"/>
  <c r="X2147" i="1"/>
  <c r="Y2147" i="1" s="1"/>
  <c r="X2148" i="1"/>
  <c r="Y2148" i="1" s="1"/>
  <c r="X2149" i="1"/>
  <c r="Y2149" i="1" s="1"/>
  <c r="X2150" i="1"/>
  <c r="Y2150" i="1" s="1"/>
  <c r="X2151" i="1"/>
  <c r="Y2151" i="1" s="1"/>
  <c r="X2152" i="1"/>
  <c r="Y2152" i="1" s="1"/>
  <c r="X2153" i="1"/>
  <c r="Y2153" i="1" s="1"/>
  <c r="X2154" i="1"/>
  <c r="Y2154" i="1" s="1"/>
  <c r="X2155" i="1"/>
  <c r="Y2155" i="1" s="1"/>
  <c r="X2156" i="1"/>
  <c r="Y2156" i="1" s="1"/>
  <c r="X2157" i="1"/>
  <c r="Y2157" i="1" s="1"/>
  <c r="X2158" i="1"/>
  <c r="Y2158" i="1" s="1"/>
  <c r="X2159" i="1"/>
  <c r="Y2159" i="1" s="1"/>
  <c r="X2160" i="1"/>
  <c r="Y2160" i="1" s="1"/>
  <c r="X2161" i="1"/>
  <c r="Y2161" i="1" s="1"/>
  <c r="X2162" i="1"/>
  <c r="Y2162" i="1" s="1"/>
  <c r="X2163" i="1"/>
  <c r="Y2163" i="1" s="1"/>
  <c r="X2164" i="1"/>
  <c r="Y2164" i="1" s="1"/>
  <c r="X2165" i="1"/>
  <c r="Y2165" i="1" s="1"/>
  <c r="X2166" i="1"/>
  <c r="Y2166" i="1" s="1"/>
  <c r="X2167" i="1"/>
  <c r="Y2167" i="1" s="1"/>
  <c r="X2168" i="1"/>
  <c r="Y2168" i="1" s="1"/>
  <c r="X2169" i="1"/>
  <c r="Y2169" i="1" s="1"/>
  <c r="X2170" i="1"/>
  <c r="Y2170" i="1" s="1"/>
  <c r="X2171" i="1"/>
  <c r="Y2171" i="1" s="1"/>
  <c r="X2172" i="1"/>
  <c r="Y2172" i="1" s="1"/>
  <c r="X2173" i="1"/>
  <c r="Y2173" i="1" s="1"/>
  <c r="X2174" i="1"/>
  <c r="Y2174" i="1" s="1"/>
  <c r="X2175" i="1"/>
  <c r="Y2175" i="1" s="1"/>
  <c r="X2176" i="1"/>
  <c r="Y2176" i="1" s="1"/>
  <c r="X2177" i="1"/>
  <c r="Y2177" i="1" s="1"/>
  <c r="X2178" i="1"/>
  <c r="Y2178" i="1" s="1"/>
  <c r="X2179" i="1"/>
  <c r="Y2179" i="1" s="1"/>
  <c r="X2180" i="1"/>
  <c r="Y2180" i="1" s="1"/>
  <c r="X2181" i="1"/>
  <c r="Y2181" i="1" s="1"/>
  <c r="X2182" i="1"/>
  <c r="Y2182" i="1" s="1"/>
  <c r="X2183" i="1"/>
  <c r="Y2183" i="1" s="1"/>
  <c r="X2184" i="1"/>
  <c r="Y2184" i="1" s="1"/>
  <c r="X2185" i="1"/>
  <c r="Y2185" i="1" s="1"/>
  <c r="X2186" i="1"/>
  <c r="Y2186" i="1" s="1"/>
  <c r="X2187" i="1"/>
  <c r="Y2187" i="1" s="1"/>
  <c r="X2188" i="1"/>
  <c r="Y2188" i="1" s="1"/>
  <c r="X2189" i="1"/>
  <c r="Y2189" i="1" s="1"/>
  <c r="X2190" i="1"/>
  <c r="Y2190" i="1" s="1"/>
  <c r="X2191" i="1"/>
  <c r="Y2191" i="1" s="1"/>
  <c r="X2192" i="1"/>
  <c r="Y2192" i="1" s="1"/>
  <c r="X2193" i="1"/>
  <c r="Y2193" i="1" s="1"/>
  <c r="X2194" i="1"/>
  <c r="Y2194" i="1" s="1"/>
  <c r="X2195" i="1"/>
  <c r="Y2195" i="1" s="1"/>
  <c r="X2196" i="1"/>
  <c r="Y2196" i="1" s="1"/>
  <c r="X2197" i="1"/>
  <c r="Y2197" i="1" s="1"/>
  <c r="X2198" i="1"/>
  <c r="Y2198" i="1" s="1"/>
  <c r="X2199" i="1"/>
  <c r="Y2199" i="1" s="1"/>
  <c r="X2200" i="1"/>
  <c r="Y2200" i="1" s="1"/>
  <c r="X2201" i="1"/>
  <c r="Y2201" i="1" s="1"/>
  <c r="X2202" i="1"/>
  <c r="Y2202" i="1" s="1"/>
  <c r="X2203" i="1"/>
  <c r="Y2203" i="1" s="1"/>
  <c r="X2204" i="1"/>
  <c r="Y2204" i="1" s="1"/>
  <c r="X2205" i="1"/>
  <c r="Y2205" i="1" s="1"/>
  <c r="X2206" i="1"/>
  <c r="Y2206" i="1" s="1"/>
  <c r="X2207" i="1"/>
  <c r="Y2207" i="1" s="1"/>
  <c r="X2208" i="1"/>
  <c r="Y2208" i="1" s="1"/>
  <c r="X2209" i="1"/>
  <c r="Y2209" i="1" s="1"/>
  <c r="X2210" i="1"/>
  <c r="Y2210" i="1" s="1"/>
  <c r="X2211" i="1"/>
  <c r="Y2211" i="1" s="1"/>
  <c r="X2212" i="1"/>
  <c r="Y2212" i="1" s="1"/>
  <c r="X2213" i="1"/>
  <c r="Y2213" i="1" s="1"/>
  <c r="X2214" i="1"/>
  <c r="Y2214" i="1" s="1"/>
  <c r="X2215" i="1"/>
  <c r="Y2215" i="1" s="1"/>
  <c r="X2216" i="1"/>
  <c r="Y2216" i="1" s="1"/>
  <c r="X2217" i="1"/>
  <c r="Y2217" i="1" s="1"/>
  <c r="X2218" i="1"/>
  <c r="Y2218" i="1" s="1"/>
  <c r="X2219" i="1"/>
  <c r="Y2219" i="1" s="1"/>
  <c r="X2220" i="1"/>
  <c r="Y2220" i="1" s="1"/>
  <c r="X2221" i="1"/>
  <c r="Y2221" i="1" s="1"/>
  <c r="X2222" i="1"/>
  <c r="Y2222" i="1" s="1"/>
  <c r="X2223" i="1"/>
  <c r="Y2223" i="1" s="1"/>
  <c r="X2224" i="1"/>
  <c r="Y2224" i="1" s="1"/>
  <c r="X2225" i="1"/>
  <c r="Y2225" i="1" s="1"/>
  <c r="X2226" i="1"/>
  <c r="Y2226" i="1" s="1"/>
  <c r="X2227" i="1"/>
  <c r="Y2227" i="1" s="1"/>
  <c r="X2228" i="1"/>
  <c r="Y2228" i="1" s="1"/>
  <c r="X2229" i="1"/>
  <c r="Y2229" i="1" s="1"/>
  <c r="X2230" i="1"/>
  <c r="Y2230" i="1" s="1"/>
  <c r="X2231" i="1"/>
  <c r="Y2231" i="1" s="1"/>
  <c r="X2232" i="1"/>
  <c r="Y2232" i="1" s="1"/>
  <c r="X2233" i="1"/>
  <c r="Y2233" i="1" s="1"/>
  <c r="X2234" i="1"/>
  <c r="Y2234" i="1" s="1"/>
  <c r="X2235" i="1"/>
  <c r="Y2235" i="1" s="1"/>
  <c r="X2236" i="1"/>
  <c r="Y2236" i="1" s="1"/>
  <c r="X2237" i="1"/>
  <c r="Y2237" i="1" s="1"/>
  <c r="X2238" i="1"/>
  <c r="Y2238" i="1" s="1"/>
  <c r="X2239" i="1"/>
  <c r="Y2239" i="1" s="1"/>
  <c r="X2240" i="1"/>
  <c r="Y2240" i="1" s="1"/>
  <c r="X2241" i="1"/>
  <c r="Y2241" i="1" s="1"/>
  <c r="X2242" i="1"/>
  <c r="Y2242" i="1" s="1"/>
  <c r="X2243" i="1"/>
  <c r="Y2243" i="1" s="1"/>
  <c r="X2244" i="1"/>
  <c r="Y2244" i="1" s="1"/>
  <c r="X2245" i="1"/>
  <c r="Y2245" i="1" s="1"/>
  <c r="X2246" i="1"/>
  <c r="Y2246" i="1" s="1"/>
  <c r="X2247" i="1"/>
  <c r="Y2247" i="1" s="1"/>
  <c r="X2248" i="1"/>
  <c r="Y2248" i="1" s="1"/>
  <c r="X2249" i="1"/>
  <c r="Y2249" i="1" s="1"/>
  <c r="X2250" i="1"/>
  <c r="Y2250" i="1" s="1"/>
  <c r="X2251" i="1"/>
  <c r="Y2251" i="1" s="1"/>
  <c r="X2252" i="1"/>
  <c r="Y2252" i="1" s="1"/>
  <c r="X2253" i="1"/>
  <c r="Y2253" i="1" s="1"/>
  <c r="X2254" i="1"/>
  <c r="Y2254" i="1" s="1"/>
  <c r="X2255" i="1"/>
  <c r="Y2255" i="1" s="1"/>
  <c r="X2256" i="1"/>
  <c r="Y2256" i="1" s="1"/>
  <c r="X2257" i="1"/>
  <c r="Y2257" i="1" s="1"/>
  <c r="X2258" i="1"/>
  <c r="Y2258" i="1" s="1"/>
  <c r="X2259" i="1"/>
  <c r="Y2259" i="1" s="1"/>
  <c r="X2260" i="1"/>
  <c r="Y2260" i="1" s="1"/>
  <c r="X2261" i="1"/>
  <c r="Y2261" i="1" s="1"/>
  <c r="X2262" i="1"/>
  <c r="Y2262" i="1" s="1"/>
  <c r="X2263" i="1"/>
  <c r="Y2263" i="1" s="1"/>
  <c r="X2264" i="1"/>
  <c r="Y2264" i="1" s="1"/>
  <c r="X2265" i="1"/>
  <c r="Y2265" i="1" s="1"/>
  <c r="X2266" i="1"/>
  <c r="Y2266" i="1" s="1"/>
  <c r="X2267" i="1"/>
  <c r="Y2267" i="1" s="1"/>
  <c r="X2268" i="1"/>
  <c r="Y2268" i="1" s="1"/>
  <c r="X2269" i="1"/>
  <c r="Y2269" i="1" s="1"/>
  <c r="X2270" i="1"/>
  <c r="Y2270" i="1" s="1"/>
  <c r="X2271" i="1"/>
  <c r="Y2271" i="1" s="1"/>
  <c r="X2272" i="1"/>
  <c r="Y2272" i="1" s="1"/>
  <c r="X2273" i="1"/>
  <c r="Y2273" i="1" s="1"/>
  <c r="X2274" i="1"/>
  <c r="Y2274" i="1" s="1"/>
  <c r="X2275" i="1"/>
  <c r="Y2275" i="1" s="1"/>
  <c r="X2276" i="1"/>
  <c r="Y2276" i="1" s="1"/>
  <c r="X2277" i="1"/>
  <c r="Y2277" i="1" s="1"/>
  <c r="X2278" i="1"/>
  <c r="Y2278" i="1" s="1"/>
  <c r="X2279" i="1"/>
  <c r="Y2279" i="1" s="1"/>
  <c r="X2280" i="1"/>
  <c r="Y2280" i="1" s="1"/>
  <c r="X2281" i="1"/>
  <c r="Y2281" i="1" s="1"/>
  <c r="X2282" i="1"/>
  <c r="Y2282" i="1" s="1"/>
  <c r="X2283" i="1"/>
  <c r="Y2283" i="1" s="1"/>
  <c r="X2284" i="1"/>
  <c r="Y2284" i="1" s="1"/>
  <c r="X2285" i="1"/>
  <c r="Y2285" i="1" s="1"/>
  <c r="X2286" i="1"/>
  <c r="Y2286" i="1" s="1"/>
  <c r="X2287" i="1"/>
  <c r="Y2287" i="1" s="1"/>
  <c r="X2288" i="1"/>
  <c r="Y2288" i="1" s="1"/>
  <c r="X2289" i="1"/>
  <c r="Y2289" i="1" s="1"/>
  <c r="X2290" i="1"/>
  <c r="Y2290" i="1" s="1"/>
  <c r="X2291" i="1"/>
  <c r="Y2291" i="1" s="1"/>
  <c r="X2292" i="1"/>
  <c r="Y2292" i="1" s="1"/>
  <c r="X2293" i="1"/>
  <c r="Y2293" i="1" s="1"/>
  <c r="X2294" i="1"/>
  <c r="Y2294" i="1" s="1"/>
  <c r="X2295" i="1"/>
  <c r="Y2295" i="1" s="1"/>
  <c r="X2296" i="1"/>
  <c r="Y2296" i="1" s="1"/>
  <c r="X2297" i="1"/>
  <c r="Y2297" i="1" s="1"/>
  <c r="X2298" i="1"/>
  <c r="Y2298" i="1" s="1"/>
  <c r="X2299" i="1"/>
  <c r="Y2299" i="1" s="1"/>
  <c r="X2300" i="1"/>
  <c r="Y2300" i="1" s="1"/>
  <c r="X2301" i="1"/>
  <c r="Y2301" i="1" s="1"/>
  <c r="X2302" i="1"/>
  <c r="Y2302" i="1" s="1"/>
  <c r="X2303" i="1"/>
  <c r="Y2303" i="1" s="1"/>
  <c r="X2304" i="1"/>
  <c r="Y2304" i="1" s="1"/>
  <c r="X2305" i="1"/>
  <c r="Y2305" i="1" s="1"/>
  <c r="X2306" i="1"/>
  <c r="Y2306" i="1" s="1"/>
  <c r="X2307" i="1"/>
  <c r="Y2307" i="1" s="1"/>
  <c r="X2308" i="1"/>
  <c r="Y2308" i="1" s="1"/>
  <c r="X2309" i="1"/>
  <c r="Y2309" i="1" s="1"/>
  <c r="X2310" i="1"/>
  <c r="Y2310" i="1" s="1"/>
  <c r="X2311" i="1"/>
  <c r="Y2311" i="1" s="1"/>
  <c r="X2312" i="1"/>
  <c r="Y2312" i="1" s="1"/>
  <c r="X2313" i="1"/>
  <c r="Y2313" i="1" s="1"/>
  <c r="X2314" i="1"/>
  <c r="Y2314" i="1" s="1"/>
  <c r="X2315" i="1"/>
  <c r="Y2315" i="1" s="1"/>
  <c r="X2316" i="1"/>
  <c r="Y2316" i="1" s="1"/>
  <c r="X2317" i="1"/>
  <c r="Y2317" i="1" s="1"/>
  <c r="X2318" i="1"/>
  <c r="Y2318" i="1" s="1"/>
  <c r="X2319" i="1"/>
  <c r="Y2319" i="1" s="1"/>
  <c r="X2320" i="1"/>
  <c r="Y2320" i="1" s="1"/>
  <c r="X2321" i="1"/>
  <c r="Y2321" i="1" s="1"/>
  <c r="X2322" i="1"/>
  <c r="Y2322" i="1" s="1"/>
  <c r="X2323" i="1"/>
  <c r="Y2323" i="1" s="1"/>
  <c r="X2324" i="1"/>
  <c r="Y2324" i="1" s="1"/>
  <c r="X2325" i="1"/>
  <c r="Y2325" i="1" s="1"/>
  <c r="X2326" i="1"/>
  <c r="Y2326" i="1" s="1"/>
  <c r="X2327" i="1"/>
  <c r="Y2327" i="1" s="1"/>
  <c r="X2328" i="1"/>
  <c r="Y2328" i="1" s="1"/>
  <c r="X2329" i="1"/>
  <c r="Y2329" i="1" s="1"/>
  <c r="X2330" i="1"/>
  <c r="Y2330" i="1" s="1"/>
  <c r="X2331" i="1"/>
  <c r="Y2331" i="1" s="1"/>
  <c r="X2332" i="1"/>
  <c r="Y2332" i="1" s="1"/>
  <c r="X2333" i="1"/>
  <c r="Y2333" i="1" s="1"/>
  <c r="X2334" i="1"/>
  <c r="Y2334" i="1" s="1"/>
  <c r="X2335" i="1"/>
  <c r="Y2335" i="1" s="1"/>
  <c r="X2336" i="1"/>
  <c r="Y2336" i="1" s="1"/>
  <c r="X2337" i="1"/>
  <c r="Y2337" i="1" s="1"/>
  <c r="X2338" i="1"/>
  <c r="Y2338" i="1" s="1"/>
  <c r="X2339" i="1"/>
  <c r="Y2339" i="1" s="1"/>
  <c r="X2340" i="1"/>
  <c r="Y2340" i="1" s="1"/>
  <c r="X2341" i="1"/>
  <c r="Y2341" i="1" s="1"/>
  <c r="X2342" i="1"/>
  <c r="Y2342" i="1" s="1"/>
  <c r="X2343" i="1"/>
  <c r="Y2343" i="1" s="1"/>
  <c r="X2344" i="1"/>
  <c r="Y2344" i="1" s="1"/>
  <c r="X2345" i="1"/>
  <c r="Y2345" i="1" s="1"/>
  <c r="X2346" i="1"/>
  <c r="Y2346" i="1" s="1"/>
  <c r="X2347" i="1"/>
  <c r="Y2347" i="1" s="1"/>
  <c r="X2348" i="1"/>
  <c r="Y2348" i="1" s="1"/>
  <c r="X2349" i="1"/>
  <c r="Y2349" i="1" s="1"/>
  <c r="X2350" i="1"/>
  <c r="Y2350" i="1" s="1"/>
  <c r="X2351" i="1"/>
  <c r="Y2351" i="1" s="1"/>
  <c r="X2352" i="1"/>
  <c r="Y2352" i="1" s="1"/>
  <c r="X2353" i="1"/>
  <c r="Y2353" i="1" s="1"/>
  <c r="X2354" i="1"/>
  <c r="Y2354" i="1" s="1"/>
  <c r="X2355" i="1"/>
  <c r="Y2355" i="1" s="1"/>
  <c r="X2356" i="1"/>
  <c r="Y2356" i="1" s="1"/>
  <c r="X2357" i="1"/>
  <c r="Y2357" i="1" s="1"/>
  <c r="X2358" i="1"/>
  <c r="Y2358" i="1" s="1"/>
  <c r="X2359" i="1"/>
  <c r="Y2359" i="1" s="1"/>
  <c r="X2360" i="1"/>
  <c r="Y2360" i="1" s="1"/>
  <c r="X2361" i="1"/>
  <c r="Y2361" i="1" s="1"/>
  <c r="X2362" i="1"/>
  <c r="Y2362" i="1" s="1"/>
  <c r="X2363" i="1"/>
  <c r="Y2363" i="1" s="1"/>
  <c r="X2364" i="1"/>
  <c r="Y2364" i="1" s="1"/>
  <c r="X2365" i="1"/>
  <c r="Y2365" i="1" s="1"/>
  <c r="X2366" i="1"/>
  <c r="Y2366" i="1" s="1"/>
  <c r="X2367" i="1"/>
  <c r="Y2367" i="1" s="1"/>
  <c r="X2368" i="1"/>
  <c r="Y2368" i="1" s="1"/>
  <c r="X2369" i="1"/>
  <c r="Y2369" i="1" s="1"/>
  <c r="X2370" i="1"/>
  <c r="Y2370" i="1" s="1"/>
  <c r="X2371" i="1"/>
  <c r="Y2371" i="1" s="1"/>
  <c r="X2372" i="1"/>
  <c r="Y2372" i="1" s="1"/>
  <c r="X2373" i="1"/>
  <c r="Y2373" i="1" s="1"/>
  <c r="X2374" i="1"/>
  <c r="Y2374" i="1" s="1"/>
  <c r="X2375" i="1"/>
  <c r="Y2375" i="1" s="1"/>
  <c r="X2376" i="1"/>
  <c r="Y2376" i="1" s="1"/>
  <c r="X2377" i="1"/>
  <c r="Y2377" i="1" s="1"/>
  <c r="X2378" i="1"/>
  <c r="Y2378" i="1" s="1"/>
  <c r="X2379" i="1"/>
  <c r="Y2379" i="1" s="1"/>
  <c r="X2380" i="1"/>
  <c r="Y2380" i="1" s="1"/>
  <c r="X2381" i="1"/>
  <c r="Y2381" i="1" s="1"/>
  <c r="X2382" i="1"/>
  <c r="Y2382" i="1" s="1"/>
  <c r="X2383" i="1"/>
  <c r="Y2383" i="1" s="1"/>
  <c r="X2384" i="1"/>
  <c r="Y2384" i="1" s="1"/>
  <c r="X2385" i="1"/>
  <c r="Y2385" i="1" s="1"/>
  <c r="X2386" i="1"/>
  <c r="Y2386" i="1" s="1"/>
  <c r="X2387" i="1"/>
  <c r="Y2387" i="1" s="1"/>
  <c r="X2388" i="1"/>
  <c r="Y2388" i="1" s="1"/>
  <c r="X2389" i="1"/>
  <c r="Y2389" i="1" s="1"/>
  <c r="X2390" i="1"/>
  <c r="Y2390" i="1" s="1"/>
  <c r="X2391" i="1"/>
  <c r="Y2391" i="1" s="1"/>
  <c r="X2392" i="1"/>
  <c r="Y2392" i="1" s="1"/>
  <c r="X2393" i="1"/>
  <c r="Y2393" i="1" s="1"/>
  <c r="X2394" i="1"/>
  <c r="Y2394" i="1" s="1"/>
  <c r="X2395" i="1"/>
  <c r="Y2395" i="1" s="1"/>
  <c r="X2396" i="1"/>
  <c r="Y2396" i="1" s="1"/>
  <c r="X2397" i="1"/>
  <c r="Y2397" i="1" s="1"/>
  <c r="X2398" i="1"/>
  <c r="Y2398" i="1" s="1"/>
  <c r="X2399" i="1"/>
  <c r="Y2399" i="1" s="1"/>
  <c r="X2400" i="1"/>
  <c r="Y2400" i="1" s="1"/>
  <c r="X2401" i="1"/>
  <c r="Y2401" i="1" s="1"/>
  <c r="X2402" i="1"/>
  <c r="Y2402" i="1" s="1"/>
  <c r="X2403" i="1"/>
  <c r="Y2403" i="1" s="1"/>
  <c r="X2404" i="1"/>
  <c r="Y2404" i="1" s="1"/>
  <c r="X2405" i="1"/>
  <c r="Y2405" i="1" s="1"/>
  <c r="X2406" i="1"/>
  <c r="Y2406" i="1" s="1"/>
  <c r="X2407" i="1"/>
  <c r="Y2407" i="1" s="1"/>
  <c r="X2408" i="1"/>
  <c r="Y2408" i="1" s="1"/>
  <c r="X2409" i="1"/>
  <c r="Y2409" i="1" s="1"/>
  <c r="X2410" i="1"/>
  <c r="Y2410" i="1" s="1"/>
  <c r="X2411" i="1"/>
  <c r="Y2411" i="1" s="1"/>
  <c r="X2412" i="1"/>
  <c r="Y2412" i="1" s="1"/>
  <c r="X2413" i="1"/>
  <c r="Y2413" i="1" s="1"/>
  <c r="X2414" i="1"/>
  <c r="Y2414" i="1" s="1"/>
  <c r="X2415" i="1"/>
  <c r="Y2415" i="1" s="1"/>
  <c r="X2416" i="1"/>
  <c r="Y2416" i="1" s="1"/>
  <c r="X2417" i="1"/>
  <c r="Y2417" i="1" s="1"/>
  <c r="X2418" i="1"/>
  <c r="Y2418" i="1" s="1"/>
  <c r="X2419" i="1"/>
  <c r="Y2419" i="1" s="1"/>
  <c r="X2420" i="1"/>
  <c r="Y2420" i="1" s="1"/>
  <c r="X2421" i="1"/>
  <c r="Y2421" i="1" s="1"/>
  <c r="X2422" i="1"/>
  <c r="Y2422" i="1" s="1"/>
  <c r="X2423" i="1"/>
  <c r="Y2423" i="1" s="1"/>
  <c r="X2424" i="1"/>
  <c r="Y2424" i="1" s="1"/>
  <c r="X2425" i="1"/>
  <c r="Y2425" i="1" s="1"/>
  <c r="X2426" i="1"/>
  <c r="Y2426" i="1" s="1"/>
  <c r="X2427" i="1"/>
  <c r="Y2427" i="1" s="1"/>
  <c r="X2428" i="1"/>
  <c r="Y2428" i="1" s="1"/>
  <c r="X2429" i="1"/>
  <c r="Y2429" i="1" s="1"/>
  <c r="X2430" i="1"/>
  <c r="Y2430" i="1" s="1"/>
  <c r="X2431" i="1"/>
  <c r="Y2431" i="1" s="1"/>
  <c r="X2432" i="1"/>
  <c r="Y2432" i="1" s="1"/>
  <c r="X2433" i="1"/>
  <c r="Y2433" i="1" s="1"/>
  <c r="X2434" i="1"/>
  <c r="Y2434" i="1" s="1"/>
  <c r="X2435" i="1"/>
  <c r="Y2435" i="1" s="1"/>
  <c r="X2436" i="1"/>
  <c r="Y2436" i="1" s="1"/>
  <c r="X2437" i="1"/>
  <c r="Y2437" i="1" s="1"/>
  <c r="X2438" i="1"/>
  <c r="Y2438" i="1" s="1"/>
  <c r="X2439" i="1"/>
  <c r="Y2439" i="1" s="1"/>
  <c r="X2440" i="1"/>
  <c r="Y2440" i="1" s="1"/>
  <c r="X2441" i="1"/>
  <c r="Y2441" i="1" s="1"/>
  <c r="X2442" i="1"/>
  <c r="Y2442" i="1" s="1"/>
  <c r="X2443" i="1"/>
  <c r="Y2443" i="1" s="1"/>
  <c r="X2444" i="1"/>
  <c r="Y2444" i="1" s="1"/>
  <c r="X2445" i="1"/>
  <c r="Y2445" i="1" s="1"/>
  <c r="X2446" i="1"/>
  <c r="Y2446" i="1" s="1"/>
  <c r="X2447" i="1"/>
  <c r="Y2447" i="1" s="1"/>
  <c r="X2448" i="1"/>
  <c r="Y2448" i="1" s="1"/>
  <c r="X2449" i="1"/>
  <c r="Y2449" i="1" s="1"/>
  <c r="X2450" i="1"/>
  <c r="Y2450" i="1" s="1"/>
  <c r="X2451" i="1"/>
  <c r="Y2451" i="1" s="1"/>
  <c r="X2452" i="1"/>
  <c r="Y2452" i="1" s="1"/>
  <c r="X2453" i="1"/>
  <c r="Y2453" i="1" s="1"/>
  <c r="X2454" i="1"/>
  <c r="Y2454" i="1" s="1"/>
  <c r="X2455" i="1"/>
  <c r="Y2455" i="1" s="1"/>
  <c r="X2456" i="1"/>
  <c r="Y2456" i="1" s="1"/>
  <c r="X2457" i="1"/>
  <c r="Y2457" i="1" s="1"/>
  <c r="X2458" i="1"/>
  <c r="Y2458" i="1" s="1"/>
  <c r="X2459" i="1"/>
  <c r="Y2459" i="1" s="1"/>
  <c r="X2460" i="1"/>
  <c r="Y2460" i="1" s="1"/>
  <c r="X2461" i="1"/>
  <c r="Y2461" i="1" s="1"/>
  <c r="X2462" i="1"/>
  <c r="Y2462" i="1" s="1"/>
  <c r="X2463" i="1"/>
  <c r="Y2463" i="1" s="1"/>
  <c r="X2464" i="1"/>
  <c r="Y2464" i="1" s="1"/>
  <c r="X2465" i="1"/>
  <c r="Y2465" i="1" s="1"/>
  <c r="X2466" i="1"/>
  <c r="Y2466" i="1" s="1"/>
  <c r="X2467" i="1"/>
  <c r="Y2467" i="1" s="1"/>
  <c r="X2468" i="1"/>
  <c r="Y2468" i="1" s="1"/>
  <c r="X2469" i="1"/>
  <c r="Y2469" i="1" s="1"/>
  <c r="X2470" i="1"/>
  <c r="Y2470" i="1" s="1"/>
  <c r="X2471" i="1"/>
  <c r="Y2471" i="1" s="1"/>
  <c r="X2472" i="1"/>
  <c r="Y2472" i="1" s="1"/>
  <c r="X2473" i="1"/>
  <c r="Y2473" i="1" s="1"/>
  <c r="X2474" i="1"/>
  <c r="Y2474" i="1" s="1"/>
  <c r="X2475" i="1"/>
  <c r="Y2475" i="1" s="1"/>
  <c r="X2476" i="1"/>
  <c r="Y2476" i="1" s="1"/>
  <c r="X2477" i="1"/>
  <c r="Y2477" i="1" s="1"/>
  <c r="X2478" i="1"/>
  <c r="Y2478" i="1" s="1"/>
  <c r="X2479" i="1"/>
  <c r="Y2479" i="1" s="1"/>
  <c r="X2480" i="1"/>
  <c r="Y2480" i="1" s="1"/>
  <c r="X2481" i="1"/>
  <c r="Y2481" i="1" s="1"/>
  <c r="X2482" i="1"/>
  <c r="Y2482" i="1" s="1"/>
  <c r="X2483" i="1"/>
  <c r="Y2483" i="1" s="1"/>
  <c r="X2484" i="1"/>
  <c r="Y2484" i="1" s="1"/>
  <c r="X2485" i="1"/>
  <c r="Y2485" i="1" s="1"/>
  <c r="X2486" i="1"/>
  <c r="Y2486" i="1" s="1"/>
  <c r="X2487" i="1"/>
  <c r="Y2487" i="1" s="1"/>
  <c r="X2488" i="1"/>
  <c r="Y2488" i="1" s="1"/>
  <c r="X2489" i="1"/>
  <c r="Y2489" i="1" s="1"/>
  <c r="X2490" i="1"/>
  <c r="Y2490" i="1" s="1"/>
  <c r="X2491" i="1"/>
  <c r="Y2491" i="1" s="1"/>
  <c r="X2492" i="1"/>
  <c r="Y2492" i="1" s="1"/>
  <c r="X2493" i="1"/>
  <c r="Y2493" i="1" s="1"/>
  <c r="X2494" i="1"/>
  <c r="Y2494" i="1" s="1"/>
  <c r="X2495" i="1"/>
  <c r="Y2495" i="1" s="1"/>
  <c r="X2496" i="1"/>
  <c r="Y2496" i="1" s="1"/>
  <c r="X2497" i="1"/>
  <c r="Y2497" i="1" s="1"/>
  <c r="X2498" i="1"/>
  <c r="Y2498" i="1" s="1"/>
  <c r="X2499" i="1"/>
  <c r="Y2499" i="1" s="1"/>
  <c r="X2500" i="1"/>
  <c r="Y2500" i="1" s="1"/>
  <c r="X2501" i="1"/>
  <c r="Y2501" i="1" s="1"/>
  <c r="X2502" i="1"/>
  <c r="Y2502" i="1" s="1"/>
  <c r="X2503" i="1"/>
  <c r="Y2503" i="1" s="1"/>
  <c r="X2504" i="1"/>
  <c r="Y2504" i="1" s="1"/>
  <c r="X2505" i="1"/>
  <c r="Y2505" i="1" s="1"/>
  <c r="X2506" i="1"/>
  <c r="Y2506" i="1" s="1"/>
  <c r="X2507" i="1"/>
  <c r="Y2507" i="1" s="1"/>
  <c r="X2508" i="1"/>
  <c r="Y2508" i="1" s="1"/>
  <c r="X2509" i="1"/>
  <c r="Y2509" i="1" s="1"/>
  <c r="X2510" i="1"/>
  <c r="Y2510" i="1" s="1"/>
  <c r="X2511" i="1"/>
  <c r="Y2511" i="1" s="1"/>
  <c r="X2512" i="1"/>
  <c r="Y2512" i="1" s="1"/>
  <c r="X2513" i="1"/>
  <c r="Y2513" i="1" s="1"/>
  <c r="X2514" i="1"/>
  <c r="Y2514" i="1" s="1"/>
  <c r="X2515" i="1"/>
  <c r="Y2515" i="1" s="1"/>
  <c r="X2516" i="1"/>
  <c r="Y2516" i="1" s="1"/>
  <c r="X2517" i="1"/>
  <c r="Y2517" i="1" s="1"/>
  <c r="X2518" i="1"/>
  <c r="Y2518" i="1" s="1"/>
  <c r="X2519" i="1"/>
  <c r="Y2519" i="1" s="1"/>
  <c r="X2520" i="1"/>
  <c r="Y2520" i="1" s="1"/>
  <c r="X2521" i="1"/>
  <c r="Y2521" i="1" s="1"/>
  <c r="X2522" i="1"/>
  <c r="Y2522" i="1" s="1"/>
  <c r="X2523" i="1"/>
  <c r="Y2523" i="1" s="1"/>
  <c r="X2524" i="1"/>
  <c r="Y2524" i="1" s="1"/>
  <c r="X2525" i="1"/>
  <c r="Y2525" i="1" s="1"/>
  <c r="X2526" i="1"/>
  <c r="Y2526" i="1" s="1"/>
  <c r="X2527" i="1"/>
  <c r="Y2527" i="1" s="1"/>
  <c r="X2528" i="1"/>
  <c r="Y2528" i="1" s="1"/>
  <c r="X2529" i="1"/>
  <c r="Y2529" i="1" s="1"/>
  <c r="X2530" i="1"/>
  <c r="Y2530" i="1" s="1"/>
  <c r="X2531" i="1"/>
  <c r="Y2531" i="1" s="1"/>
  <c r="X2532" i="1"/>
  <c r="Y2532" i="1" s="1"/>
  <c r="X2533" i="1"/>
  <c r="Y2533" i="1" s="1"/>
  <c r="X2534" i="1"/>
  <c r="Y2534" i="1" s="1"/>
  <c r="X2535" i="1"/>
  <c r="Y2535" i="1" s="1"/>
  <c r="X2536" i="1"/>
  <c r="Y2536" i="1" s="1"/>
  <c r="X2537" i="1"/>
  <c r="Y2537" i="1" s="1"/>
  <c r="X2538" i="1"/>
  <c r="Y2538" i="1" s="1"/>
  <c r="X2539" i="1"/>
  <c r="Y2539" i="1" s="1"/>
  <c r="X2540" i="1"/>
  <c r="Y2540" i="1" s="1"/>
  <c r="X2541" i="1"/>
  <c r="Y2541" i="1" s="1"/>
  <c r="X2542" i="1"/>
  <c r="Y2542" i="1" s="1"/>
  <c r="X2543" i="1"/>
  <c r="Y2543" i="1" s="1"/>
  <c r="X2544" i="1"/>
  <c r="Y2544" i="1" s="1"/>
  <c r="X2545" i="1"/>
  <c r="Y2545" i="1" s="1"/>
  <c r="X2546" i="1"/>
  <c r="Y2546" i="1" s="1"/>
  <c r="X2547" i="1"/>
  <c r="Y2547" i="1" s="1"/>
  <c r="X2548" i="1"/>
  <c r="Y2548" i="1" s="1"/>
  <c r="X2549" i="1"/>
  <c r="Y2549" i="1" s="1"/>
  <c r="X2550" i="1"/>
  <c r="Y2550" i="1" s="1"/>
  <c r="X2551" i="1"/>
  <c r="Y2551" i="1" s="1"/>
  <c r="X2552" i="1"/>
  <c r="Y2552" i="1" s="1"/>
  <c r="X2553" i="1"/>
  <c r="Y2553" i="1" s="1"/>
  <c r="X2554" i="1"/>
  <c r="Y2554" i="1" s="1"/>
  <c r="X2555" i="1"/>
  <c r="Y2555" i="1" s="1"/>
  <c r="X2556" i="1"/>
  <c r="Y2556" i="1" s="1"/>
  <c r="X2557" i="1"/>
  <c r="Y2557" i="1" s="1"/>
  <c r="X2558" i="1"/>
  <c r="Y2558" i="1" s="1"/>
  <c r="X2559" i="1"/>
  <c r="Y2559" i="1" s="1"/>
  <c r="X2560" i="1"/>
  <c r="Y2560" i="1" s="1"/>
  <c r="X2561" i="1"/>
  <c r="Y2561" i="1" s="1"/>
  <c r="X2562" i="1"/>
  <c r="Y2562" i="1" s="1"/>
  <c r="X2563" i="1"/>
  <c r="Y2563" i="1" s="1"/>
  <c r="X2564" i="1"/>
  <c r="Y2564" i="1" s="1"/>
  <c r="X2565" i="1"/>
  <c r="Y2565" i="1" s="1"/>
  <c r="X2566" i="1"/>
  <c r="Y2566" i="1" s="1"/>
  <c r="X2567" i="1"/>
  <c r="Y2567" i="1" s="1"/>
  <c r="X2568" i="1"/>
  <c r="Y2568" i="1" s="1"/>
  <c r="X2569" i="1"/>
  <c r="Y2569" i="1" s="1"/>
  <c r="X2570" i="1"/>
  <c r="Y2570" i="1" s="1"/>
  <c r="X2571" i="1"/>
  <c r="Y2571" i="1" s="1"/>
  <c r="X2572" i="1"/>
  <c r="Y2572" i="1" s="1"/>
  <c r="X2573" i="1"/>
  <c r="Y2573" i="1" s="1"/>
  <c r="X2574" i="1"/>
  <c r="Y2574" i="1" s="1"/>
  <c r="X2575" i="1"/>
  <c r="Y2575" i="1" s="1"/>
  <c r="X2576" i="1"/>
  <c r="Y2576" i="1" s="1"/>
  <c r="X2577" i="1"/>
  <c r="Y2577" i="1" s="1"/>
  <c r="X2578" i="1"/>
  <c r="Y2578" i="1" s="1"/>
  <c r="X2579" i="1"/>
  <c r="Y2579" i="1" s="1"/>
  <c r="X2580" i="1"/>
  <c r="Y2580" i="1" s="1"/>
  <c r="X2581" i="1"/>
  <c r="Y2581" i="1" s="1"/>
  <c r="X2582" i="1"/>
  <c r="Y2582" i="1" s="1"/>
  <c r="X2583" i="1"/>
  <c r="Y2583" i="1" s="1"/>
  <c r="X2584" i="1"/>
  <c r="Y2584" i="1" s="1"/>
  <c r="X2585" i="1"/>
  <c r="Y2585" i="1" s="1"/>
  <c r="X2586" i="1"/>
  <c r="Y2586" i="1" s="1"/>
  <c r="X2587" i="1"/>
  <c r="Y2587" i="1" s="1"/>
  <c r="X2588" i="1"/>
  <c r="Y2588" i="1" s="1"/>
  <c r="X2589" i="1"/>
  <c r="Y2589" i="1" s="1"/>
  <c r="X2590" i="1"/>
  <c r="Y2590" i="1" s="1"/>
  <c r="X2591" i="1"/>
  <c r="Y2591" i="1" s="1"/>
  <c r="X2592" i="1"/>
  <c r="Y2592" i="1" s="1"/>
  <c r="X2593" i="1"/>
  <c r="Y2593" i="1" s="1"/>
  <c r="X2594" i="1"/>
  <c r="Y2594" i="1" s="1"/>
  <c r="X2595" i="1"/>
  <c r="Y2595" i="1" s="1"/>
  <c r="X2596" i="1"/>
  <c r="Y2596" i="1" s="1"/>
  <c r="X2597" i="1"/>
  <c r="Y2597" i="1" s="1"/>
  <c r="X2598" i="1"/>
  <c r="Y2598" i="1" s="1"/>
  <c r="X2599" i="1"/>
  <c r="Y2599" i="1" s="1"/>
  <c r="X2600" i="1"/>
  <c r="Y2600" i="1" s="1"/>
  <c r="X2601" i="1"/>
  <c r="Y2601" i="1" s="1"/>
  <c r="X2602" i="1"/>
  <c r="Y2602" i="1" s="1"/>
  <c r="X2603" i="1"/>
  <c r="Y2603" i="1" s="1"/>
  <c r="X2604" i="1"/>
  <c r="Y2604" i="1" s="1"/>
  <c r="X2605" i="1"/>
  <c r="Y2605" i="1" s="1"/>
  <c r="X2606" i="1"/>
  <c r="Y2606" i="1" s="1"/>
  <c r="X2607" i="1"/>
  <c r="Y2607" i="1" s="1"/>
  <c r="X2608" i="1"/>
  <c r="Y2608" i="1" s="1"/>
  <c r="X2609" i="1"/>
  <c r="Y2609" i="1" s="1"/>
  <c r="X2610" i="1"/>
  <c r="Y2610" i="1" s="1"/>
  <c r="X2611" i="1"/>
  <c r="Y2611" i="1" s="1"/>
  <c r="X2612" i="1"/>
  <c r="Y2612" i="1" s="1"/>
  <c r="X2613" i="1"/>
  <c r="Y2613" i="1" s="1"/>
  <c r="X2614" i="1"/>
  <c r="Y2614" i="1" s="1"/>
  <c r="X2615" i="1"/>
  <c r="Y2615" i="1" s="1"/>
  <c r="X2616" i="1"/>
  <c r="Y2616" i="1" s="1"/>
  <c r="X2617" i="1"/>
  <c r="Y2617" i="1" s="1"/>
  <c r="X2618" i="1"/>
  <c r="Y2618" i="1" s="1"/>
  <c r="X2619" i="1"/>
  <c r="Y2619" i="1" s="1"/>
  <c r="X2620" i="1"/>
  <c r="Y2620" i="1" s="1"/>
  <c r="X2621" i="1"/>
  <c r="Y2621" i="1" s="1"/>
  <c r="X2622" i="1"/>
  <c r="Y2622" i="1" s="1"/>
  <c r="X2623" i="1"/>
  <c r="Y2623" i="1" s="1"/>
  <c r="X2624" i="1"/>
  <c r="Y2624" i="1" s="1"/>
  <c r="X2625" i="1"/>
  <c r="Y2625" i="1" s="1"/>
  <c r="X2626" i="1"/>
  <c r="Y2626" i="1" s="1"/>
  <c r="X2627" i="1"/>
  <c r="Y2627" i="1" s="1"/>
  <c r="X2628" i="1"/>
  <c r="Y2628" i="1" s="1"/>
  <c r="X2629" i="1"/>
  <c r="Y2629" i="1" s="1"/>
  <c r="X2630" i="1"/>
  <c r="Y2630" i="1" s="1"/>
  <c r="X2631" i="1"/>
  <c r="Y2631" i="1" s="1"/>
  <c r="X2632" i="1"/>
  <c r="Y2632" i="1" s="1"/>
  <c r="X2633" i="1"/>
  <c r="Y2633" i="1" s="1"/>
  <c r="X2634" i="1"/>
  <c r="Y2634" i="1" s="1"/>
  <c r="X2635" i="1"/>
  <c r="Y2635" i="1" s="1"/>
  <c r="X2636" i="1"/>
  <c r="Y2636" i="1" s="1"/>
  <c r="X2637" i="1"/>
  <c r="Y2637" i="1" s="1"/>
  <c r="X2638" i="1"/>
  <c r="Y2638" i="1" s="1"/>
  <c r="X2639" i="1"/>
  <c r="Y2639" i="1" s="1"/>
  <c r="X2640" i="1"/>
  <c r="Y2640" i="1" s="1"/>
  <c r="X2641" i="1"/>
  <c r="Y2641" i="1" s="1"/>
  <c r="X2642" i="1"/>
  <c r="Y2642" i="1" s="1"/>
  <c r="X2643" i="1"/>
  <c r="Y2643" i="1" s="1"/>
  <c r="X2644" i="1"/>
  <c r="Y2644" i="1" s="1"/>
  <c r="X2645" i="1"/>
  <c r="Y2645" i="1" s="1"/>
  <c r="X2646" i="1"/>
  <c r="Y2646" i="1" s="1"/>
  <c r="X2647" i="1"/>
  <c r="Y2647" i="1" s="1"/>
  <c r="X2648" i="1"/>
  <c r="Y2648" i="1" s="1"/>
  <c r="X2649" i="1"/>
  <c r="Y2649" i="1" s="1"/>
  <c r="X2650" i="1"/>
  <c r="Y2650" i="1" s="1"/>
  <c r="X2651" i="1"/>
  <c r="Y2651" i="1" s="1"/>
  <c r="X2652" i="1"/>
  <c r="Y2652" i="1" s="1"/>
  <c r="X2653" i="1"/>
  <c r="Y2653" i="1" s="1"/>
  <c r="X2654" i="1"/>
  <c r="Y2654" i="1" s="1"/>
  <c r="X2655" i="1"/>
  <c r="Y2655" i="1" s="1"/>
  <c r="X2656" i="1"/>
  <c r="Y2656" i="1" s="1"/>
  <c r="X2657" i="1"/>
  <c r="Y2657" i="1" s="1"/>
  <c r="X2658" i="1"/>
  <c r="Y2658" i="1" s="1"/>
  <c r="X2659" i="1"/>
  <c r="Y2659" i="1" s="1"/>
  <c r="X2660" i="1"/>
  <c r="Y2660" i="1" s="1"/>
  <c r="X2661" i="1"/>
  <c r="Y2661" i="1" s="1"/>
  <c r="X2662" i="1"/>
  <c r="Y2662" i="1" s="1"/>
  <c r="X2663" i="1"/>
  <c r="Y2663" i="1" s="1"/>
  <c r="X2664" i="1"/>
  <c r="Y2664" i="1" s="1"/>
  <c r="X2665" i="1"/>
  <c r="Y2665" i="1" s="1"/>
  <c r="X2666" i="1"/>
  <c r="Y2666" i="1" s="1"/>
  <c r="X2667" i="1"/>
  <c r="Y2667" i="1" s="1"/>
  <c r="X2668" i="1"/>
  <c r="Y2668" i="1" s="1"/>
  <c r="X2669" i="1"/>
  <c r="Y2669" i="1" s="1"/>
  <c r="X2670" i="1"/>
  <c r="Y2670" i="1" s="1"/>
  <c r="X2671" i="1"/>
  <c r="Y2671" i="1" s="1"/>
  <c r="X2672" i="1"/>
  <c r="Y2672" i="1" s="1"/>
  <c r="X2673" i="1"/>
  <c r="Y2673" i="1" s="1"/>
  <c r="X2674" i="1"/>
  <c r="Y2674" i="1" s="1"/>
  <c r="X2675" i="1"/>
  <c r="Y2675" i="1" s="1"/>
  <c r="X2676" i="1"/>
  <c r="Y2676" i="1" s="1"/>
  <c r="X2677" i="1"/>
  <c r="Y2677" i="1" s="1"/>
  <c r="X2678" i="1"/>
  <c r="Y2678" i="1" s="1"/>
  <c r="X2679" i="1"/>
  <c r="Y2679" i="1" s="1"/>
  <c r="X2680" i="1"/>
  <c r="Y2680" i="1" s="1"/>
  <c r="X2681" i="1"/>
  <c r="Y2681" i="1" s="1"/>
  <c r="X2682" i="1"/>
  <c r="Y2682" i="1" s="1"/>
  <c r="X2683" i="1"/>
  <c r="Y2683" i="1" s="1"/>
  <c r="X2684" i="1"/>
  <c r="Y2684" i="1" s="1"/>
  <c r="X2685" i="1"/>
  <c r="Y2685" i="1" s="1"/>
  <c r="X2686" i="1"/>
  <c r="Y2686" i="1" s="1"/>
  <c r="X2687" i="1"/>
  <c r="Y2687" i="1" s="1"/>
  <c r="X2688" i="1"/>
  <c r="Y2688" i="1" s="1"/>
  <c r="X2689" i="1"/>
  <c r="Y2689" i="1" s="1"/>
  <c r="X2690" i="1"/>
  <c r="Y2690" i="1" s="1"/>
  <c r="X2691" i="1"/>
  <c r="Y2691" i="1" s="1"/>
  <c r="X2692" i="1"/>
  <c r="Y2692" i="1" s="1"/>
  <c r="X2693" i="1"/>
  <c r="Y2693" i="1" s="1"/>
  <c r="X2694" i="1"/>
  <c r="Y2694" i="1" s="1"/>
  <c r="X2695" i="1"/>
  <c r="Y2695" i="1" s="1"/>
  <c r="X2696" i="1"/>
  <c r="Y2696" i="1" s="1"/>
  <c r="X2697" i="1"/>
  <c r="Y2697" i="1" s="1"/>
  <c r="X2698" i="1"/>
  <c r="Y2698" i="1" s="1"/>
  <c r="X2699" i="1"/>
  <c r="Y2699" i="1" s="1"/>
  <c r="X2700" i="1"/>
  <c r="Y2700" i="1" s="1"/>
  <c r="X2701" i="1"/>
  <c r="Y2701" i="1" s="1"/>
  <c r="X2702" i="1"/>
  <c r="Y2702" i="1" s="1"/>
  <c r="X2703" i="1"/>
  <c r="Y2703" i="1" s="1"/>
  <c r="X2704" i="1"/>
  <c r="Y2704" i="1" s="1"/>
  <c r="X2705" i="1"/>
  <c r="Y2705" i="1" s="1"/>
  <c r="X2706" i="1"/>
  <c r="Y2706" i="1" s="1"/>
  <c r="X2707" i="1"/>
  <c r="Y2707" i="1" s="1"/>
  <c r="X2708" i="1"/>
  <c r="Y2708" i="1" s="1"/>
  <c r="X2709" i="1"/>
  <c r="Y2709" i="1" s="1"/>
  <c r="X2710" i="1"/>
  <c r="Y2710" i="1" s="1"/>
  <c r="X2711" i="1"/>
  <c r="Y2711" i="1" s="1"/>
  <c r="X2712" i="1"/>
  <c r="Y2712" i="1" s="1"/>
  <c r="X2713" i="1"/>
  <c r="Y2713" i="1" s="1"/>
  <c r="X2714" i="1"/>
  <c r="Y2714" i="1" s="1"/>
  <c r="X2715" i="1"/>
  <c r="Y2715" i="1" s="1"/>
  <c r="X2716" i="1"/>
  <c r="Y2716" i="1" s="1"/>
  <c r="X2717" i="1"/>
  <c r="Y2717" i="1" s="1"/>
  <c r="X2718" i="1"/>
  <c r="Y2718" i="1" s="1"/>
  <c r="X2719" i="1"/>
  <c r="Y2719" i="1" s="1"/>
  <c r="X2720" i="1"/>
  <c r="Y2720" i="1" s="1"/>
  <c r="X2721" i="1"/>
  <c r="Y2721" i="1" s="1"/>
  <c r="X2722" i="1"/>
  <c r="Y2722" i="1" s="1"/>
  <c r="X2723" i="1"/>
  <c r="Y2723" i="1" s="1"/>
  <c r="X2724" i="1"/>
  <c r="Y2724" i="1" s="1"/>
  <c r="X2725" i="1"/>
  <c r="Y2725" i="1" s="1"/>
  <c r="X2726" i="1"/>
  <c r="Y2726" i="1" s="1"/>
  <c r="X2727" i="1"/>
  <c r="Y2727" i="1" s="1"/>
  <c r="X2728" i="1"/>
  <c r="Y2728" i="1" s="1"/>
  <c r="X2729" i="1"/>
  <c r="Y2729" i="1" s="1"/>
  <c r="X2730" i="1"/>
  <c r="Y2730" i="1" s="1"/>
  <c r="X2731" i="1"/>
  <c r="Y2731" i="1" s="1"/>
  <c r="X2732" i="1"/>
  <c r="Y2732" i="1" s="1"/>
  <c r="X2733" i="1"/>
  <c r="Y2733" i="1" s="1"/>
  <c r="X2734" i="1"/>
  <c r="Y2734" i="1" s="1"/>
  <c r="X2735" i="1"/>
  <c r="Y2735" i="1" s="1"/>
  <c r="X2736" i="1"/>
  <c r="Y2736" i="1" s="1"/>
  <c r="X2737" i="1"/>
  <c r="Y2737" i="1" s="1"/>
  <c r="X2738" i="1"/>
  <c r="Y2738" i="1" s="1"/>
  <c r="X2739" i="1"/>
  <c r="Y2739" i="1" s="1"/>
  <c r="X2740" i="1"/>
  <c r="Y2740" i="1" s="1"/>
  <c r="X2741" i="1"/>
  <c r="Y2741" i="1" s="1"/>
  <c r="X2742" i="1"/>
  <c r="Y2742" i="1" s="1"/>
  <c r="X2743" i="1"/>
  <c r="Y2743" i="1" s="1"/>
  <c r="X2744" i="1"/>
  <c r="Y2744" i="1" s="1"/>
  <c r="X2745" i="1"/>
  <c r="Y2745" i="1" s="1"/>
  <c r="X2746" i="1"/>
  <c r="Y2746" i="1" s="1"/>
  <c r="X2747" i="1"/>
  <c r="Y2747" i="1" s="1"/>
  <c r="X2748" i="1"/>
  <c r="Y2748" i="1" s="1"/>
  <c r="X2749" i="1"/>
  <c r="Y2749" i="1" s="1"/>
  <c r="X2750" i="1"/>
  <c r="Y2750" i="1" s="1"/>
  <c r="X2751" i="1"/>
  <c r="Y2751" i="1" s="1"/>
  <c r="X2752" i="1"/>
  <c r="Y2752" i="1" s="1"/>
  <c r="X2753" i="1"/>
  <c r="Y2753" i="1" s="1"/>
  <c r="X2754" i="1"/>
  <c r="Y2754" i="1" s="1"/>
  <c r="X2755" i="1"/>
  <c r="Y2755" i="1" s="1"/>
  <c r="X2756" i="1"/>
  <c r="Y2756" i="1" s="1"/>
  <c r="X2757" i="1"/>
  <c r="Y2757" i="1" s="1"/>
  <c r="X2758" i="1"/>
  <c r="Y2758" i="1" s="1"/>
  <c r="X2759" i="1"/>
  <c r="Y2759" i="1" s="1"/>
  <c r="X2760" i="1"/>
  <c r="Y2760" i="1" s="1"/>
  <c r="X2761" i="1"/>
  <c r="Y2761" i="1" s="1"/>
  <c r="X2762" i="1"/>
  <c r="Y2762" i="1" s="1"/>
  <c r="X2763" i="1"/>
  <c r="Y2763" i="1" s="1"/>
  <c r="X2764" i="1"/>
  <c r="Y2764" i="1" s="1"/>
  <c r="X2765" i="1"/>
  <c r="Y2765" i="1" s="1"/>
  <c r="X2766" i="1"/>
  <c r="Y2766" i="1" s="1"/>
  <c r="X2767" i="1"/>
  <c r="Y2767" i="1" s="1"/>
  <c r="X2768" i="1"/>
  <c r="Y2768" i="1" s="1"/>
  <c r="X2769" i="1"/>
  <c r="Y2769" i="1" s="1"/>
  <c r="X2770" i="1"/>
  <c r="Y2770" i="1" s="1"/>
  <c r="X2771" i="1"/>
  <c r="Y2771" i="1" s="1"/>
  <c r="X2772" i="1"/>
  <c r="Y2772" i="1" s="1"/>
  <c r="X2773" i="1"/>
  <c r="Y2773" i="1" s="1"/>
  <c r="X2774" i="1"/>
  <c r="Y2774" i="1" s="1"/>
  <c r="X2775" i="1"/>
  <c r="Y2775" i="1" s="1"/>
  <c r="X2776" i="1"/>
  <c r="Y2776" i="1" s="1"/>
  <c r="X2777" i="1"/>
  <c r="Y2777" i="1" s="1"/>
  <c r="X2778" i="1"/>
  <c r="Y2778" i="1" s="1"/>
  <c r="X2779" i="1"/>
  <c r="Y2779" i="1" s="1"/>
  <c r="X2780" i="1"/>
  <c r="Y2780" i="1" s="1"/>
  <c r="X2781" i="1"/>
  <c r="Y2781" i="1" s="1"/>
  <c r="X2782" i="1"/>
  <c r="Y2782" i="1" s="1"/>
  <c r="X2783" i="1"/>
  <c r="Y2783" i="1" s="1"/>
  <c r="X2784" i="1"/>
  <c r="Y2784" i="1" s="1"/>
  <c r="X2785" i="1"/>
  <c r="Y2785" i="1" s="1"/>
  <c r="X2786" i="1"/>
  <c r="Y2786" i="1" s="1"/>
  <c r="X2787" i="1"/>
  <c r="Y2787" i="1" s="1"/>
  <c r="X2788" i="1"/>
  <c r="Y2788" i="1" s="1"/>
  <c r="X2789" i="1"/>
  <c r="Y2789" i="1" s="1"/>
  <c r="X2790" i="1"/>
  <c r="Y2790" i="1" s="1"/>
  <c r="X2791" i="1"/>
  <c r="Y2791" i="1" s="1"/>
  <c r="X2792" i="1"/>
  <c r="Y2792" i="1" s="1"/>
  <c r="X2793" i="1"/>
  <c r="Y2793" i="1" s="1"/>
  <c r="X2794" i="1"/>
  <c r="Y2794" i="1" s="1"/>
  <c r="X2795" i="1"/>
  <c r="Y2795" i="1" s="1"/>
  <c r="X2796" i="1"/>
  <c r="Y2796" i="1" s="1"/>
  <c r="X2797" i="1"/>
  <c r="Y2797" i="1" s="1"/>
  <c r="X2798" i="1"/>
  <c r="Y2798" i="1" s="1"/>
  <c r="X2799" i="1"/>
  <c r="Y2799" i="1" s="1"/>
  <c r="X2800" i="1"/>
  <c r="Y2800" i="1" s="1"/>
  <c r="X2801" i="1"/>
  <c r="Y2801" i="1" s="1"/>
  <c r="X2802" i="1"/>
  <c r="Y2802" i="1" s="1"/>
  <c r="X2803" i="1"/>
  <c r="Y2803" i="1" s="1"/>
  <c r="X2804" i="1"/>
  <c r="Y2804" i="1" s="1"/>
  <c r="X2805" i="1"/>
  <c r="Y2805" i="1" s="1"/>
  <c r="X2806" i="1"/>
  <c r="Y2806" i="1" s="1"/>
  <c r="X2807" i="1"/>
  <c r="Y2807" i="1" s="1"/>
  <c r="X2808" i="1"/>
  <c r="Y2808" i="1" s="1"/>
  <c r="X2809" i="1"/>
  <c r="Y2809" i="1" s="1"/>
  <c r="X2810" i="1"/>
  <c r="Y2810" i="1" s="1"/>
  <c r="X2811" i="1"/>
  <c r="Y2811" i="1" s="1"/>
  <c r="X2812" i="1"/>
  <c r="Y2812" i="1" s="1"/>
  <c r="X2813" i="1"/>
  <c r="Y2813" i="1" s="1"/>
  <c r="X2814" i="1"/>
  <c r="Y2814" i="1" s="1"/>
  <c r="X2815" i="1"/>
  <c r="Y2815" i="1" s="1"/>
  <c r="X2816" i="1"/>
  <c r="Y2816" i="1" s="1"/>
  <c r="X2817" i="1"/>
  <c r="Y2817" i="1" s="1"/>
  <c r="X2818" i="1"/>
  <c r="Y2818" i="1" s="1"/>
  <c r="X2819" i="1"/>
  <c r="Y2819" i="1" s="1"/>
  <c r="X2820" i="1"/>
  <c r="Y2820" i="1" s="1"/>
  <c r="X2821" i="1"/>
  <c r="Y2821" i="1" s="1"/>
  <c r="X2822" i="1"/>
  <c r="Y2822" i="1" s="1"/>
  <c r="X2823" i="1"/>
  <c r="Y2823" i="1" s="1"/>
  <c r="X2824" i="1"/>
  <c r="Y2824" i="1" s="1"/>
  <c r="X2825" i="1"/>
  <c r="Y2825" i="1" s="1"/>
  <c r="X2826" i="1"/>
  <c r="Y2826" i="1" s="1"/>
  <c r="X2827" i="1"/>
  <c r="Y2827" i="1" s="1"/>
  <c r="X2828" i="1"/>
  <c r="Y2828" i="1" s="1"/>
  <c r="X2829" i="1"/>
  <c r="Y2829" i="1" s="1"/>
  <c r="X2830" i="1"/>
  <c r="Y2830" i="1" s="1"/>
  <c r="X2831" i="1"/>
  <c r="Y2831" i="1" s="1"/>
  <c r="X2832" i="1"/>
  <c r="Y2832" i="1" s="1"/>
  <c r="X2833" i="1"/>
  <c r="Y2833" i="1" s="1"/>
  <c r="X2834" i="1"/>
  <c r="Y2834" i="1" s="1"/>
  <c r="X2835" i="1"/>
  <c r="Y2835" i="1" s="1"/>
  <c r="X2836" i="1"/>
  <c r="Y2836" i="1" s="1"/>
  <c r="X2837" i="1"/>
  <c r="Y2837" i="1" s="1"/>
  <c r="X2838" i="1"/>
  <c r="Y2838" i="1" s="1"/>
  <c r="X2839" i="1"/>
  <c r="Y2839" i="1" s="1"/>
  <c r="X2840" i="1"/>
  <c r="Y2840" i="1" s="1"/>
  <c r="X2841" i="1"/>
  <c r="Y2841" i="1" s="1"/>
  <c r="X2842" i="1"/>
  <c r="Y2842" i="1" s="1"/>
  <c r="X2843" i="1"/>
  <c r="Y2843" i="1" s="1"/>
  <c r="X2844" i="1"/>
  <c r="Y2844" i="1" s="1"/>
  <c r="X2845" i="1"/>
  <c r="Y2845" i="1" s="1"/>
  <c r="X2846" i="1"/>
  <c r="Y2846" i="1" s="1"/>
  <c r="X2847" i="1"/>
  <c r="Y2847" i="1" s="1"/>
  <c r="X2848" i="1"/>
  <c r="Y2848" i="1" s="1"/>
  <c r="X2849" i="1"/>
  <c r="Y2849" i="1" s="1"/>
  <c r="X2850" i="1"/>
  <c r="Y2850" i="1" s="1"/>
  <c r="X2851" i="1"/>
  <c r="Y2851" i="1" s="1"/>
  <c r="X2852" i="1"/>
  <c r="Y2852" i="1" s="1"/>
  <c r="X2853" i="1"/>
  <c r="Y2853" i="1" s="1"/>
  <c r="X2854" i="1"/>
  <c r="Y2854" i="1" s="1"/>
  <c r="X2855" i="1"/>
  <c r="Y2855" i="1" s="1"/>
  <c r="X2856" i="1"/>
  <c r="Y2856" i="1" s="1"/>
  <c r="X2857" i="1"/>
  <c r="Y2857" i="1" s="1"/>
  <c r="X2858" i="1"/>
  <c r="Y2858" i="1" s="1"/>
  <c r="X2859" i="1"/>
  <c r="Y2859" i="1" s="1"/>
  <c r="X2860" i="1"/>
  <c r="Y2860" i="1" s="1"/>
  <c r="X2861" i="1"/>
  <c r="Y2861" i="1" s="1"/>
  <c r="X2862" i="1"/>
  <c r="Y2862" i="1" s="1"/>
  <c r="X2863" i="1"/>
  <c r="Y2863" i="1" s="1"/>
  <c r="X2864" i="1"/>
  <c r="Y2864" i="1" s="1"/>
  <c r="X2865" i="1"/>
  <c r="Y2865" i="1" s="1"/>
  <c r="X2866" i="1"/>
  <c r="Y2866" i="1" s="1"/>
  <c r="X2867" i="1"/>
  <c r="Y2867" i="1" s="1"/>
  <c r="X2868" i="1"/>
  <c r="Y2868" i="1" s="1"/>
  <c r="X2869" i="1"/>
  <c r="Y2869" i="1" s="1"/>
  <c r="X2870" i="1"/>
  <c r="Y2870" i="1" s="1"/>
  <c r="X2871" i="1"/>
  <c r="Y2871" i="1" s="1"/>
  <c r="X2872" i="1"/>
  <c r="Y2872" i="1" s="1"/>
  <c r="X2873" i="1"/>
  <c r="Y2873" i="1" s="1"/>
  <c r="X2874" i="1"/>
  <c r="Y2874" i="1" s="1"/>
  <c r="X2875" i="1"/>
  <c r="Y2875" i="1" s="1"/>
  <c r="X2876" i="1"/>
  <c r="Y2876" i="1" s="1"/>
  <c r="X2877" i="1"/>
  <c r="Y2877" i="1" s="1"/>
  <c r="X2878" i="1"/>
  <c r="Y2878" i="1" s="1"/>
  <c r="X2879" i="1"/>
  <c r="Y2879" i="1" s="1"/>
  <c r="X2880" i="1"/>
  <c r="Y2880" i="1" s="1"/>
  <c r="X2881" i="1"/>
  <c r="Y2881" i="1" s="1"/>
  <c r="X2882" i="1"/>
  <c r="Y2882" i="1" s="1"/>
  <c r="X2883" i="1"/>
  <c r="Y2883" i="1" s="1"/>
  <c r="X2884" i="1"/>
  <c r="Y2884" i="1" s="1"/>
  <c r="X2885" i="1"/>
  <c r="Y2885" i="1" s="1"/>
  <c r="X2886" i="1"/>
  <c r="Y2886" i="1" s="1"/>
  <c r="X2887" i="1"/>
  <c r="Y2887" i="1" s="1"/>
  <c r="X2888" i="1"/>
  <c r="Y2888" i="1" s="1"/>
  <c r="X2889" i="1"/>
  <c r="Y2889" i="1" s="1"/>
  <c r="X2890" i="1"/>
  <c r="Y2890" i="1" s="1"/>
  <c r="X2891" i="1"/>
  <c r="Y2891" i="1" s="1"/>
  <c r="X2892" i="1"/>
  <c r="Y2892" i="1" s="1"/>
  <c r="X2893" i="1"/>
  <c r="Y2893" i="1" s="1"/>
  <c r="X2894" i="1"/>
  <c r="Y2894" i="1" s="1"/>
  <c r="X2895" i="1"/>
  <c r="Y2895" i="1" s="1"/>
  <c r="X2896" i="1"/>
  <c r="Y2896" i="1" s="1"/>
  <c r="X2897" i="1"/>
  <c r="Y2897" i="1" s="1"/>
  <c r="X2898" i="1"/>
  <c r="Y2898" i="1" s="1"/>
  <c r="X2899" i="1"/>
  <c r="Y2899" i="1" s="1"/>
  <c r="X2900" i="1"/>
  <c r="Y2900" i="1" s="1"/>
  <c r="X2901" i="1"/>
  <c r="Y2901" i="1" s="1"/>
  <c r="X2902" i="1"/>
  <c r="Y2902" i="1" s="1"/>
  <c r="X2903" i="1"/>
  <c r="Y2903" i="1" s="1"/>
  <c r="X2904" i="1"/>
  <c r="Y2904" i="1" s="1"/>
  <c r="X2905" i="1"/>
  <c r="Y2905" i="1" s="1"/>
  <c r="X2906" i="1"/>
  <c r="Y2906" i="1" s="1"/>
  <c r="X2907" i="1"/>
  <c r="Y2907" i="1" s="1"/>
  <c r="X2908" i="1"/>
  <c r="Y2908" i="1" s="1"/>
  <c r="X2909" i="1"/>
  <c r="Y2909" i="1" s="1"/>
  <c r="X2910" i="1"/>
  <c r="Y2910" i="1" s="1"/>
  <c r="X2911" i="1"/>
  <c r="Y2911" i="1" s="1"/>
  <c r="X2912" i="1"/>
  <c r="Y2912" i="1" s="1"/>
  <c r="X2913" i="1"/>
  <c r="Y2913" i="1" s="1"/>
  <c r="X2914" i="1"/>
  <c r="Y2914" i="1" s="1"/>
  <c r="X2915" i="1"/>
  <c r="Y2915" i="1" s="1"/>
  <c r="X2916" i="1"/>
  <c r="Y2916" i="1" s="1"/>
  <c r="X2917" i="1"/>
  <c r="Y2917" i="1" s="1"/>
  <c r="X2918" i="1"/>
  <c r="Y2918" i="1" s="1"/>
  <c r="X2919" i="1"/>
  <c r="Y2919" i="1" s="1"/>
  <c r="X2920" i="1"/>
  <c r="Y2920" i="1" s="1"/>
  <c r="X2921" i="1"/>
  <c r="Y2921" i="1" s="1"/>
  <c r="X2922" i="1"/>
  <c r="Y2922" i="1" s="1"/>
  <c r="X2923" i="1"/>
  <c r="Y2923" i="1" s="1"/>
  <c r="X2924" i="1"/>
  <c r="Y2924" i="1" s="1"/>
  <c r="X2925" i="1"/>
  <c r="Y2925" i="1" s="1"/>
  <c r="X2926" i="1"/>
  <c r="Y2926" i="1" s="1"/>
  <c r="X2927" i="1"/>
  <c r="Y2927" i="1" s="1"/>
  <c r="X2928" i="1"/>
  <c r="Y2928" i="1" s="1"/>
  <c r="X2929" i="1"/>
  <c r="Y2929" i="1" s="1"/>
  <c r="X2930" i="1"/>
  <c r="Y2930" i="1" s="1"/>
  <c r="X2931" i="1"/>
  <c r="Y2931" i="1" s="1"/>
  <c r="X2932" i="1"/>
  <c r="Y2932" i="1" s="1"/>
  <c r="X2933" i="1"/>
  <c r="Y2933" i="1" s="1"/>
  <c r="X2934" i="1"/>
  <c r="Y2934" i="1" s="1"/>
  <c r="X2935" i="1"/>
  <c r="Y2935" i="1" s="1"/>
  <c r="X2936" i="1"/>
  <c r="Y2936" i="1" s="1"/>
  <c r="X2937" i="1"/>
  <c r="Y2937" i="1" s="1"/>
  <c r="X2938" i="1"/>
  <c r="Y2938" i="1" s="1"/>
  <c r="X2939" i="1"/>
  <c r="Y2939" i="1" s="1"/>
  <c r="X2940" i="1"/>
  <c r="Y2940" i="1" s="1"/>
  <c r="X2941" i="1"/>
  <c r="Y2941" i="1" s="1"/>
  <c r="X2942" i="1"/>
  <c r="Y2942" i="1" s="1"/>
  <c r="X2943" i="1"/>
  <c r="Y2943" i="1" s="1"/>
  <c r="X2944" i="1"/>
  <c r="Y2944" i="1" s="1"/>
  <c r="X2945" i="1"/>
  <c r="Y2945" i="1" s="1"/>
  <c r="X2946" i="1"/>
  <c r="Y2946" i="1" s="1"/>
  <c r="X2947" i="1"/>
  <c r="Y2947" i="1" s="1"/>
  <c r="X2948" i="1"/>
  <c r="Y2948" i="1" s="1"/>
  <c r="X2949" i="1"/>
  <c r="Y2949" i="1" s="1"/>
  <c r="X2950" i="1"/>
  <c r="Y2950" i="1" s="1"/>
  <c r="X2951" i="1"/>
  <c r="Y2951" i="1" s="1"/>
  <c r="X2952" i="1"/>
  <c r="Y2952" i="1" s="1"/>
  <c r="X2953" i="1"/>
  <c r="Y2953" i="1" s="1"/>
  <c r="X2954" i="1"/>
  <c r="Y2954" i="1" s="1"/>
  <c r="X2955" i="1"/>
  <c r="Y2955" i="1" s="1"/>
  <c r="X2956" i="1"/>
  <c r="Y2956" i="1" s="1"/>
  <c r="X2957" i="1"/>
  <c r="Y2957" i="1" s="1"/>
  <c r="X2958" i="1"/>
  <c r="Y2958" i="1" s="1"/>
  <c r="X2959" i="1"/>
  <c r="Y2959" i="1" s="1"/>
  <c r="X2960" i="1"/>
  <c r="Y2960" i="1" s="1"/>
  <c r="X2961" i="1"/>
  <c r="Y2961" i="1" s="1"/>
  <c r="X2962" i="1"/>
  <c r="Y2962" i="1" s="1"/>
  <c r="X2963" i="1"/>
  <c r="Y2963" i="1" s="1"/>
  <c r="X2964" i="1"/>
  <c r="Y2964" i="1" s="1"/>
  <c r="X2965" i="1"/>
  <c r="Y2965" i="1" s="1"/>
  <c r="X2966" i="1"/>
  <c r="Y2966" i="1" s="1"/>
  <c r="X2967" i="1"/>
  <c r="Y2967" i="1" s="1"/>
  <c r="X2968" i="1"/>
  <c r="Y2968" i="1" s="1"/>
  <c r="X2969" i="1"/>
  <c r="Y2969" i="1" s="1"/>
  <c r="X2970" i="1"/>
  <c r="Y2970" i="1" s="1"/>
  <c r="X2971" i="1"/>
  <c r="Y2971" i="1" s="1"/>
  <c r="X2972" i="1"/>
  <c r="Y2972" i="1" s="1"/>
  <c r="X2973" i="1"/>
  <c r="Y2973" i="1" s="1"/>
  <c r="X2974" i="1"/>
  <c r="Y2974" i="1" s="1"/>
  <c r="X2975" i="1"/>
  <c r="Y2975" i="1" s="1"/>
  <c r="X2976" i="1"/>
  <c r="Y2976" i="1" s="1"/>
  <c r="X2977" i="1"/>
  <c r="Y2977" i="1" s="1"/>
  <c r="X2978" i="1"/>
  <c r="Y2978" i="1" s="1"/>
  <c r="X2979" i="1"/>
  <c r="Y2979" i="1" s="1"/>
  <c r="X2980" i="1"/>
  <c r="Y2980" i="1" s="1"/>
  <c r="X2981" i="1"/>
  <c r="Y2981" i="1" s="1"/>
  <c r="X2982" i="1"/>
  <c r="Y2982" i="1" s="1"/>
  <c r="X2983" i="1"/>
  <c r="Y2983" i="1" s="1"/>
  <c r="X2984" i="1"/>
  <c r="Y2984" i="1" s="1"/>
  <c r="X2985" i="1"/>
  <c r="Y2985" i="1" s="1"/>
  <c r="X2986" i="1"/>
  <c r="Y2986" i="1" s="1"/>
  <c r="X2987" i="1"/>
  <c r="Y2987" i="1" s="1"/>
  <c r="X2988" i="1"/>
  <c r="Y2988" i="1" s="1"/>
  <c r="X2989" i="1"/>
  <c r="Y2989" i="1" s="1"/>
  <c r="X2990" i="1"/>
  <c r="Y2990" i="1" s="1"/>
  <c r="X2991" i="1"/>
  <c r="Y2991" i="1" s="1"/>
  <c r="X2992" i="1"/>
  <c r="Y2992" i="1" s="1"/>
  <c r="X2993" i="1"/>
  <c r="Y2993" i="1" s="1"/>
  <c r="X2994" i="1"/>
  <c r="Y2994" i="1" s="1"/>
  <c r="X2995" i="1"/>
  <c r="Y2995" i="1" s="1"/>
  <c r="X2996" i="1"/>
  <c r="Y2996" i="1" s="1"/>
  <c r="X2997" i="1"/>
  <c r="Y2997" i="1" s="1"/>
  <c r="X2998" i="1"/>
  <c r="Y2998" i="1" s="1"/>
  <c r="X2999" i="1"/>
  <c r="Y2999" i="1" s="1"/>
  <c r="X3000" i="1"/>
  <c r="Y3000" i="1" s="1"/>
  <c r="X3001" i="1"/>
  <c r="Y3001" i="1" s="1"/>
  <c r="X3002" i="1"/>
  <c r="Y3002" i="1" s="1"/>
  <c r="X3003" i="1"/>
  <c r="Y3003" i="1" s="1"/>
  <c r="X3004" i="1"/>
  <c r="Y3004" i="1" s="1"/>
  <c r="X3005" i="1"/>
  <c r="Y3005" i="1" s="1"/>
  <c r="X3006" i="1"/>
  <c r="Y3006" i="1" s="1"/>
  <c r="X3007" i="1"/>
  <c r="Y3007" i="1" s="1"/>
  <c r="X3008" i="1"/>
  <c r="Y3008" i="1" s="1"/>
  <c r="X3009" i="1"/>
  <c r="Y3009" i="1" s="1"/>
  <c r="X3010" i="1"/>
  <c r="Y3010" i="1" s="1"/>
  <c r="X3011" i="1"/>
  <c r="Y3011" i="1" s="1"/>
  <c r="X3012" i="1"/>
  <c r="Y3012" i="1" s="1"/>
  <c r="X3013" i="1"/>
  <c r="Y3013" i="1" s="1"/>
  <c r="X3014" i="1"/>
  <c r="Y3014" i="1" s="1"/>
  <c r="X3015" i="1"/>
  <c r="Y3015" i="1" s="1"/>
  <c r="X3016" i="1"/>
  <c r="Y3016" i="1" s="1"/>
  <c r="X3017" i="1"/>
  <c r="Y3017" i="1" s="1"/>
  <c r="X3018" i="1"/>
  <c r="Y3018" i="1" s="1"/>
  <c r="X3019" i="1"/>
  <c r="Y3019" i="1" s="1"/>
  <c r="X3020" i="1"/>
  <c r="Y3020" i="1" s="1"/>
  <c r="X3021" i="1"/>
  <c r="Y3021" i="1" s="1"/>
  <c r="X3022" i="1"/>
  <c r="Y3022" i="1" s="1"/>
  <c r="X3023" i="1"/>
  <c r="Y3023" i="1" s="1"/>
  <c r="X3024" i="1"/>
  <c r="Y3024" i="1" s="1"/>
  <c r="X3025" i="1"/>
  <c r="Y3025" i="1" s="1"/>
  <c r="X3026" i="1"/>
  <c r="Y3026" i="1" s="1"/>
  <c r="X3027" i="1"/>
  <c r="Y3027" i="1" s="1"/>
  <c r="X3028" i="1"/>
  <c r="Y3028" i="1" s="1"/>
  <c r="X3029" i="1"/>
  <c r="Y3029" i="1" s="1"/>
  <c r="X3030" i="1"/>
  <c r="Y3030" i="1" s="1"/>
  <c r="X3031" i="1"/>
  <c r="Y3031" i="1" s="1"/>
  <c r="X3032" i="1"/>
  <c r="Y3032" i="1" s="1"/>
  <c r="X3033" i="1"/>
  <c r="Y3033" i="1" s="1"/>
  <c r="X3034" i="1"/>
  <c r="Y3034" i="1" s="1"/>
  <c r="X3035" i="1"/>
  <c r="Y3035" i="1" s="1"/>
  <c r="X3036" i="1"/>
  <c r="Y3036" i="1" s="1"/>
  <c r="X3037" i="1"/>
  <c r="Y3037" i="1" s="1"/>
  <c r="X3038" i="1"/>
  <c r="Y3038" i="1" s="1"/>
  <c r="X3039" i="1"/>
  <c r="Y3039" i="1" s="1"/>
  <c r="X3040" i="1"/>
  <c r="Y3040" i="1" s="1"/>
  <c r="X3041" i="1"/>
  <c r="Y3041" i="1" s="1"/>
  <c r="X3042" i="1"/>
  <c r="Y3042" i="1" s="1"/>
  <c r="X3043" i="1"/>
  <c r="Y3043" i="1" s="1"/>
  <c r="X3044" i="1"/>
  <c r="Y3044" i="1" s="1"/>
  <c r="X3045" i="1"/>
  <c r="Y3045" i="1" s="1"/>
  <c r="X3046" i="1"/>
  <c r="Y3046" i="1" s="1"/>
  <c r="X3047" i="1"/>
  <c r="Y3047" i="1" s="1"/>
  <c r="X3048" i="1"/>
  <c r="Y3048" i="1" s="1"/>
  <c r="X3049" i="1"/>
  <c r="Y3049" i="1" s="1"/>
  <c r="X3050" i="1"/>
  <c r="Y3050" i="1" s="1"/>
  <c r="X3051" i="1"/>
  <c r="Y3051" i="1" s="1"/>
  <c r="X3052" i="1"/>
  <c r="Y3052" i="1" s="1"/>
  <c r="X3053" i="1"/>
  <c r="Y3053" i="1" s="1"/>
  <c r="X3054" i="1"/>
  <c r="Y3054" i="1" s="1"/>
  <c r="X3055" i="1"/>
  <c r="Y3055" i="1" s="1"/>
  <c r="X3056" i="1"/>
  <c r="Y3056" i="1" s="1"/>
  <c r="X3057" i="1"/>
  <c r="Y3057" i="1" s="1"/>
  <c r="X3058" i="1"/>
  <c r="Y3058" i="1" s="1"/>
  <c r="X3059" i="1"/>
  <c r="Y3059" i="1" s="1"/>
  <c r="X3060" i="1"/>
  <c r="Y3060" i="1" s="1"/>
  <c r="X3061" i="1"/>
  <c r="Y3061" i="1" s="1"/>
  <c r="X3062" i="1"/>
  <c r="Y3062" i="1" s="1"/>
  <c r="X3063" i="1"/>
  <c r="Y3063" i="1" s="1"/>
  <c r="X3064" i="1"/>
  <c r="Y3064" i="1" s="1"/>
  <c r="X3065" i="1"/>
  <c r="Y3065" i="1" s="1"/>
  <c r="X3066" i="1"/>
  <c r="Y3066" i="1" s="1"/>
  <c r="X3067" i="1"/>
  <c r="Y3067" i="1" s="1"/>
  <c r="X3068" i="1"/>
  <c r="Y3068" i="1" s="1"/>
  <c r="X3069" i="1"/>
  <c r="Y3069" i="1" s="1"/>
  <c r="X3070" i="1"/>
  <c r="Y3070" i="1" s="1"/>
  <c r="X3071" i="1"/>
  <c r="Y3071" i="1" s="1"/>
  <c r="X3072" i="1"/>
  <c r="Y3072" i="1" s="1"/>
  <c r="X3073" i="1"/>
  <c r="Y3073" i="1" s="1"/>
  <c r="X3074" i="1"/>
  <c r="Y3074" i="1" s="1"/>
  <c r="X3075" i="1"/>
  <c r="Y3075" i="1" s="1"/>
  <c r="X3076" i="1"/>
  <c r="Y3076" i="1" s="1"/>
  <c r="X3077" i="1"/>
  <c r="Y3077" i="1" s="1"/>
  <c r="X3078" i="1"/>
  <c r="Y3078" i="1" s="1"/>
  <c r="X3079" i="1"/>
  <c r="Y3079" i="1" s="1"/>
  <c r="X3080" i="1"/>
  <c r="Y3080" i="1" s="1"/>
  <c r="X3081" i="1"/>
  <c r="Y3081" i="1" s="1"/>
  <c r="X3082" i="1"/>
  <c r="Y3082" i="1" s="1"/>
  <c r="X3083" i="1"/>
  <c r="Y3083" i="1" s="1"/>
  <c r="X3084" i="1"/>
  <c r="Y3084" i="1" s="1"/>
  <c r="X3085" i="1"/>
  <c r="Y3085" i="1" s="1"/>
  <c r="X3086" i="1"/>
  <c r="Y3086" i="1" s="1"/>
  <c r="X3087" i="1"/>
  <c r="Y3087" i="1" s="1"/>
  <c r="X3088" i="1"/>
  <c r="Y3088" i="1" s="1"/>
  <c r="X3089" i="1"/>
  <c r="Y3089" i="1" s="1"/>
  <c r="X3090" i="1"/>
  <c r="Y3090" i="1" s="1"/>
  <c r="X3091" i="1"/>
  <c r="Y3091" i="1" s="1"/>
  <c r="X3092" i="1"/>
  <c r="Y3092" i="1" s="1"/>
  <c r="X3093" i="1"/>
  <c r="Y3093" i="1" s="1"/>
  <c r="X3094" i="1"/>
  <c r="Y3094" i="1" s="1"/>
  <c r="X3095" i="1"/>
  <c r="Y3095" i="1" s="1"/>
  <c r="X3096" i="1"/>
  <c r="Y3096" i="1" s="1"/>
  <c r="X3097" i="1"/>
  <c r="Y3097" i="1" s="1"/>
  <c r="X3098" i="1"/>
  <c r="Y3098" i="1" s="1"/>
  <c r="X3099" i="1"/>
  <c r="Y3099" i="1" s="1"/>
  <c r="X3100" i="1"/>
  <c r="Y3100" i="1" s="1"/>
  <c r="X3101" i="1"/>
  <c r="Y3101" i="1" s="1"/>
  <c r="X3102" i="1"/>
  <c r="Y3102" i="1" s="1"/>
  <c r="X3103" i="1"/>
  <c r="Y3103" i="1" s="1"/>
  <c r="X3104" i="1"/>
  <c r="Y3104" i="1" s="1"/>
  <c r="X3105" i="1"/>
  <c r="Y3105" i="1" s="1"/>
  <c r="X3106" i="1"/>
  <c r="Y3106" i="1" s="1"/>
  <c r="X3107" i="1"/>
  <c r="Y3107" i="1" s="1"/>
  <c r="X3108" i="1"/>
  <c r="Y3108" i="1" s="1"/>
  <c r="X3109" i="1"/>
  <c r="Y3109" i="1" s="1"/>
  <c r="X3110" i="1"/>
  <c r="Y3110" i="1" s="1"/>
  <c r="X3111" i="1"/>
  <c r="Y3111" i="1" s="1"/>
  <c r="X3112" i="1"/>
  <c r="Y3112" i="1" s="1"/>
  <c r="X3113" i="1"/>
  <c r="Y3113" i="1" s="1"/>
  <c r="X3114" i="1"/>
  <c r="Y3114" i="1" s="1"/>
  <c r="X3115" i="1"/>
  <c r="Y3115" i="1" s="1"/>
  <c r="X3116" i="1"/>
  <c r="Y3116" i="1" s="1"/>
  <c r="X3117" i="1"/>
  <c r="Y3117" i="1" s="1"/>
  <c r="X3118" i="1"/>
  <c r="Y3118" i="1" s="1"/>
  <c r="X3119" i="1"/>
  <c r="Y3119" i="1" s="1"/>
  <c r="X3120" i="1"/>
  <c r="Y3120" i="1" s="1"/>
  <c r="X3121" i="1"/>
  <c r="Y3121" i="1" s="1"/>
  <c r="X3122" i="1"/>
  <c r="Y3122" i="1" s="1"/>
  <c r="X3123" i="1"/>
  <c r="Y3123" i="1" s="1"/>
  <c r="X3124" i="1"/>
  <c r="Y3124" i="1" s="1"/>
  <c r="X3125" i="1"/>
  <c r="Y3125" i="1" s="1"/>
  <c r="X3126" i="1"/>
  <c r="Y3126" i="1" s="1"/>
  <c r="X3127" i="1"/>
  <c r="Y3127" i="1" s="1"/>
  <c r="X3128" i="1"/>
  <c r="Y3128" i="1" s="1"/>
  <c r="X3129" i="1"/>
  <c r="Y3129" i="1" s="1"/>
  <c r="X3130" i="1"/>
  <c r="Y3130" i="1" s="1"/>
  <c r="X3131" i="1"/>
  <c r="Y3131" i="1" s="1"/>
  <c r="X3132" i="1"/>
  <c r="Y3132" i="1" s="1"/>
  <c r="X3133" i="1"/>
  <c r="Y3133" i="1" s="1"/>
  <c r="X3134" i="1"/>
  <c r="Y3134" i="1" s="1"/>
  <c r="X3135" i="1"/>
  <c r="Y3135" i="1" s="1"/>
  <c r="X3136" i="1"/>
  <c r="Y3136" i="1" s="1"/>
  <c r="X3137" i="1"/>
  <c r="Y3137" i="1" s="1"/>
  <c r="X3138" i="1"/>
  <c r="Y3138" i="1" s="1"/>
  <c r="X3139" i="1"/>
  <c r="Y3139" i="1" s="1"/>
  <c r="X3140" i="1"/>
  <c r="Y3140" i="1" s="1"/>
  <c r="X3141" i="1"/>
  <c r="Y3141" i="1" s="1"/>
  <c r="X3142" i="1"/>
  <c r="Y3142" i="1" s="1"/>
  <c r="X3143" i="1"/>
  <c r="Y3143" i="1" s="1"/>
  <c r="X3144" i="1"/>
  <c r="Y3144" i="1" s="1"/>
  <c r="X3145" i="1"/>
  <c r="Y3145" i="1" s="1"/>
  <c r="X3146" i="1"/>
  <c r="Y3146" i="1" s="1"/>
  <c r="X3147" i="1"/>
  <c r="Y3147" i="1" s="1"/>
  <c r="X3148" i="1"/>
  <c r="Y3148" i="1" s="1"/>
  <c r="X3149" i="1"/>
  <c r="Y3149" i="1" s="1"/>
  <c r="X3150" i="1"/>
  <c r="Y3150" i="1" s="1"/>
  <c r="X3151" i="1"/>
  <c r="Y3151" i="1" s="1"/>
  <c r="X3152" i="1"/>
  <c r="Y3152" i="1" s="1"/>
  <c r="X3153" i="1"/>
  <c r="Y3153" i="1" s="1"/>
  <c r="X3154" i="1"/>
  <c r="Y3154" i="1" s="1"/>
  <c r="X3155" i="1"/>
  <c r="Y3155" i="1" s="1"/>
  <c r="X3156" i="1"/>
  <c r="Y3156" i="1" s="1"/>
  <c r="X3157" i="1"/>
  <c r="Y3157" i="1" s="1"/>
  <c r="X3158" i="1"/>
  <c r="Y3158" i="1" s="1"/>
  <c r="X3159" i="1"/>
  <c r="Y3159" i="1" s="1"/>
  <c r="X3160" i="1"/>
  <c r="Y3160" i="1" s="1"/>
  <c r="X3161" i="1"/>
  <c r="Y3161" i="1" s="1"/>
  <c r="X3162" i="1"/>
  <c r="Y3162" i="1" s="1"/>
  <c r="X3163" i="1"/>
  <c r="Y3163" i="1" s="1"/>
  <c r="X3164" i="1"/>
  <c r="Y3164" i="1" s="1"/>
  <c r="X3165" i="1"/>
  <c r="Y3165" i="1" s="1"/>
  <c r="X3166" i="1"/>
  <c r="Y3166" i="1" s="1"/>
  <c r="X3167" i="1"/>
  <c r="Y3167" i="1" s="1"/>
  <c r="X3168" i="1"/>
  <c r="Y3168" i="1" s="1"/>
  <c r="X3169" i="1"/>
  <c r="Y3169" i="1" s="1"/>
  <c r="X3170" i="1"/>
  <c r="Y3170" i="1" s="1"/>
  <c r="X3171" i="1"/>
  <c r="Y3171" i="1" s="1"/>
  <c r="X3172" i="1"/>
  <c r="Y3172" i="1" s="1"/>
  <c r="X3173" i="1"/>
  <c r="Y3173" i="1" s="1"/>
  <c r="X3174" i="1"/>
  <c r="Y3174" i="1" s="1"/>
  <c r="X3175" i="1"/>
  <c r="Y3175" i="1" s="1"/>
  <c r="X3176" i="1"/>
  <c r="Y3176" i="1" s="1"/>
  <c r="X3177" i="1"/>
  <c r="Y3177" i="1" s="1"/>
  <c r="X3178" i="1"/>
  <c r="Y3178" i="1" s="1"/>
  <c r="X3179" i="1"/>
  <c r="Y3179" i="1" s="1"/>
  <c r="X3180" i="1"/>
  <c r="Y3180" i="1" s="1"/>
  <c r="X3181" i="1"/>
  <c r="Y3181" i="1" s="1"/>
  <c r="X3182" i="1"/>
  <c r="Y3182" i="1" s="1"/>
  <c r="X3183" i="1"/>
  <c r="Y3183" i="1" s="1"/>
  <c r="X3184" i="1"/>
  <c r="Y3184" i="1" s="1"/>
  <c r="X3185" i="1"/>
  <c r="Y3185" i="1" s="1"/>
  <c r="X3186" i="1"/>
  <c r="Y3186" i="1" s="1"/>
  <c r="X3187" i="1"/>
  <c r="Y3187" i="1" s="1"/>
  <c r="X3188" i="1"/>
  <c r="Y3188" i="1" s="1"/>
  <c r="X3189" i="1"/>
  <c r="Y3189" i="1" s="1"/>
  <c r="X3190" i="1"/>
  <c r="Y3190" i="1" s="1"/>
  <c r="X3191" i="1"/>
  <c r="Y3191" i="1" s="1"/>
  <c r="X3192" i="1"/>
  <c r="Y3192" i="1" s="1"/>
  <c r="X3193" i="1"/>
  <c r="Y3193" i="1" s="1"/>
  <c r="X3194" i="1"/>
  <c r="Y3194" i="1" s="1"/>
  <c r="X3195" i="1"/>
  <c r="Y3195" i="1" s="1"/>
  <c r="X3196" i="1"/>
  <c r="Y3196" i="1" s="1"/>
  <c r="X3197" i="1"/>
  <c r="Y3197" i="1" s="1"/>
  <c r="X3198" i="1"/>
  <c r="Y3198" i="1" s="1"/>
  <c r="X3199" i="1"/>
  <c r="Y3199" i="1" s="1"/>
  <c r="X3200" i="1"/>
  <c r="Y3200" i="1" s="1"/>
  <c r="X3201" i="1"/>
  <c r="Y3201" i="1" s="1"/>
  <c r="X3202" i="1"/>
  <c r="Y3202" i="1" s="1"/>
  <c r="X3203" i="1"/>
  <c r="Y3203" i="1" s="1"/>
  <c r="X3204" i="1"/>
  <c r="Y3204" i="1" s="1"/>
  <c r="X3205" i="1"/>
  <c r="Y3205" i="1" s="1"/>
  <c r="X3206" i="1"/>
  <c r="Y3206" i="1" s="1"/>
  <c r="X3207" i="1"/>
  <c r="Y3207" i="1" s="1"/>
  <c r="X3208" i="1"/>
  <c r="Y3208" i="1" s="1"/>
  <c r="X3209" i="1"/>
  <c r="Y3209" i="1" s="1"/>
  <c r="X3210" i="1"/>
  <c r="Y3210" i="1" s="1"/>
  <c r="X3211" i="1"/>
  <c r="Y3211" i="1" s="1"/>
  <c r="X3212" i="1"/>
  <c r="Y3212" i="1" s="1"/>
  <c r="X3213" i="1"/>
  <c r="Y3213" i="1" s="1"/>
  <c r="X3214" i="1"/>
  <c r="Y3214" i="1" s="1"/>
  <c r="X3215" i="1"/>
  <c r="Y3215" i="1" s="1"/>
  <c r="X3216" i="1"/>
  <c r="Y3216" i="1" s="1"/>
  <c r="X3217" i="1"/>
  <c r="Y3217" i="1" s="1"/>
  <c r="X3218" i="1"/>
  <c r="Y3218" i="1" s="1"/>
  <c r="X3219" i="1"/>
  <c r="Y3219" i="1" s="1"/>
  <c r="X3220" i="1"/>
  <c r="Y3220" i="1" s="1"/>
  <c r="X3221" i="1"/>
  <c r="Y3221" i="1" s="1"/>
  <c r="X3222" i="1"/>
  <c r="Y3222" i="1" s="1"/>
  <c r="X3223" i="1"/>
  <c r="Y3223" i="1" s="1"/>
  <c r="X3224" i="1"/>
  <c r="Y3224" i="1" s="1"/>
  <c r="X3225" i="1"/>
  <c r="Y3225" i="1" s="1"/>
  <c r="X3226" i="1"/>
  <c r="Y3226" i="1" s="1"/>
  <c r="X3227" i="1"/>
  <c r="Y3227" i="1" s="1"/>
  <c r="X3228" i="1"/>
  <c r="Y3228" i="1" s="1"/>
  <c r="X3229" i="1"/>
  <c r="Y3229" i="1" s="1"/>
  <c r="X3230" i="1"/>
  <c r="Y3230" i="1" s="1"/>
  <c r="X3231" i="1"/>
  <c r="Y3231" i="1" s="1"/>
  <c r="X3232" i="1"/>
  <c r="Y3232" i="1" s="1"/>
  <c r="X3233" i="1"/>
  <c r="Y3233" i="1" s="1"/>
  <c r="X3234" i="1"/>
  <c r="Y3234" i="1" s="1"/>
  <c r="X3235" i="1"/>
  <c r="Y3235" i="1" s="1"/>
  <c r="X3236" i="1"/>
  <c r="Y3236" i="1" s="1"/>
  <c r="X3237" i="1"/>
  <c r="Y3237" i="1" s="1"/>
  <c r="X3238" i="1"/>
  <c r="Y3238" i="1" s="1"/>
  <c r="X3239" i="1"/>
  <c r="Y3239" i="1" s="1"/>
  <c r="X3240" i="1"/>
  <c r="Y3240" i="1" s="1"/>
  <c r="X3241" i="1"/>
  <c r="Y3241" i="1" s="1"/>
  <c r="X3242" i="1"/>
  <c r="Y3242" i="1" s="1"/>
  <c r="X3243" i="1"/>
  <c r="Y3243" i="1" s="1"/>
  <c r="X3244" i="1"/>
  <c r="Y3244" i="1" s="1"/>
  <c r="X3245" i="1"/>
  <c r="Y3245" i="1" s="1"/>
  <c r="X3246" i="1"/>
  <c r="Y3246" i="1" s="1"/>
  <c r="X3247" i="1"/>
  <c r="Y3247" i="1" s="1"/>
  <c r="X3248" i="1"/>
  <c r="Y3248" i="1" s="1"/>
  <c r="X3249" i="1"/>
  <c r="Y3249" i="1" s="1"/>
  <c r="X3250" i="1"/>
  <c r="Y3250" i="1" s="1"/>
  <c r="X3251" i="1"/>
  <c r="Y3251" i="1" s="1"/>
  <c r="X3252" i="1"/>
  <c r="Y3252" i="1" s="1"/>
  <c r="X3253" i="1"/>
  <c r="Y3253" i="1" s="1"/>
  <c r="X3254" i="1"/>
  <c r="Y3254" i="1" s="1"/>
  <c r="X3255" i="1"/>
  <c r="Y3255" i="1" s="1"/>
  <c r="X3256" i="1"/>
  <c r="Y3256" i="1" s="1"/>
  <c r="X3257" i="1"/>
  <c r="Y3257" i="1" s="1"/>
  <c r="X3258" i="1"/>
  <c r="Y3258" i="1" s="1"/>
  <c r="X3259" i="1"/>
  <c r="Y3259" i="1" s="1"/>
  <c r="X3260" i="1"/>
  <c r="Y3260" i="1" s="1"/>
  <c r="X3261" i="1"/>
  <c r="Y3261" i="1" s="1"/>
  <c r="X3262" i="1"/>
  <c r="Y3262" i="1" s="1"/>
  <c r="X3263" i="1"/>
  <c r="Y3263" i="1" s="1"/>
  <c r="X3264" i="1"/>
  <c r="Y3264" i="1" s="1"/>
  <c r="X3265" i="1"/>
  <c r="Y3265" i="1" s="1"/>
  <c r="X3266" i="1"/>
  <c r="Y3266" i="1" s="1"/>
  <c r="X3267" i="1"/>
  <c r="Y3267" i="1" s="1"/>
  <c r="X3268" i="1"/>
  <c r="Y3268" i="1" s="1"/>
  <c r="X3269" i="1"/>
  <c r="Y3269" i="1" s="1"/>
  <c r="X3270" i="1"/>
  <c r="Y3270" i="1" s="1"/>
  <c r="X3271" i="1"/>
  <c r="Y3271" i="1" s="1"/>
  <c r="X3272" i="1"/>
  <c r="Y3272" i="1" s="1"/>
  <c r="X3273" i="1"/>
  <c r="Y3273" i="1" s="1"/>
  <c r="X3274" i="1"/>
  <c r="Y3274" i="1" s="1"/>
  <c r="X3275" i="1"/>
  <c r="Y3275" i="1" s="1"/>
  <c r="X3276" i="1"/>
  <c r="Y3276" i="1" s="1"/>
  <c r="X3277" i="1"/>
  <c r="Y3277" i="1" s="1"/>
  <c r="X3278" i="1"/>
  <c r="Y3278" i="1" s="1"/>
  <c r="X3279" i="1"/>
  <c r="Y3279" i="1" s="1"/>
  <c r="X3280" i="1"/>
  <c r="Y3280" i="1" s="1"/>
  <c r="X3281" i="1"/>
  <c r="Y3281" i="1" s="1"/>
  <c r="X3282" i="1"/>
  <c r="Y3282" i="1" s="1"/>
  <c r="X3283" i="1"/>
  <c r="Y3283" i="1" s="1"/>
  <c r="X3284" i="1"/>
  <c r="Y3284" i="1" s="1"/>
  <c r="X3285" i="1"/>
  <c r="Y3285" i="1" s="1"/>
  <c r="X3286" i="1"/>
  <c r="Y3286" i="1" s="1"/>
  <c r="X3287" i="1"/>
  <c r="Y3287" i="1" s="1"/>
  <c r="X3288" i="1"/>
  <c r="Y3288" i="1" s="1"/>
  <c r="X3289" i="1"/>
  <c r="Y3289" i="1" s="1"/>
  <c r="X3290" i="1"/>
  <c r="Y3290" i="1" s="1"/>
  <c r="X3291" i="1"/>
  <c r="Y3291" i="1" s="1"/>
  <c r="X3292" i="1"/>
  <c r="Y3292" i="1" s="1"/>
  <c r="X3293" i="1"/>
  <c r="Y3293" i="1" s="1"/>
  <c r="X3294" i="1"/>
  <c r="Y3294" i="1" s="1"/>
  <c r="X3295" i="1"/>
  <c r="Y3295" i="1" s="1"/>
  <c r="X3296" i="1"/>
  <c r="Y3296" i="1" s="1"/>
  <c r="X3297" i="1"/>
  <c r="Y3297" i="1" s="1"/>
  <c r="X3298" i="1"/>
  <c r="Y3298" i="1" s="1"/>
  <c r="X3299" i="1"/>
  <c r="Y3299" i="1" s="1"/>
  <c r="X3300" i="1"/>
  <c r="Y3300" i="1" s="1"/>
  <c r="X3301" i="1"/>
  <c r="Y3301" i="1" s="1"/>
  <c r="X3302" i="1"/>
  <c r="Y3302" i="1" s="1"/>
  <c r="X3303" i="1"/>
  <c r="Y3303" i="1" s="1"/>
  <c r="X3304" i="1"/>
  <c r="Y3304" i="1" s="1"/>
  <c r="X3305" i="1"/>
  <c r="Y3305" i="1" s="1"/>
  <c r="X3306" i="1"/>
  <c r="Y3306" i="1" s="1"/>
  <c r="X3307" i="1"/>
  <c r="Y3307" i="1" s="1"/>
  <c r="X3308" i="1"/>
  <c r="Y3308" i="1" s="1"/>
  <c r="X3309" i="1"/>
  <c r="Y3309" i="1" s="1"/>
  <c r="X3310" i="1"/>
  <c r="Y3310" i="1" s="1"/>
  <c r="X3311" i="1"/>
  <c r="Y3311" i="1" s="1"/>
  <c r="X3312" i="1"/>
  <c r="Y3312" i="1" s="1"/>
  <c r="X3313" i="1"/>
  <c r="Y3313" i="1" s="1"/>
  <c r="X3314" i="1"/>
  <c r="Y3314" i="1" s="1"/>
  <c r="X3315" i="1"/>
  <c r="Y3315" i="1" s="1"/>
  <c r="X3316" i="1"/>
  <c r="Y3316" i="1" s="1"/>
  <c r="X3317" i="1"/>
  <c r="Y3317" i="1" s="1"/>
  <c r="X3318" i="1"/>
  <c r="Y3318" i="1" s="1"/>
  <c r="X3319" i="1"/>
  <c r="Y3319" i="1" s="1"/>
  <c r="X3320" i="1"/>
  <c r="Y3320" i="1" s="1"/>
  <c r="X3321" i="1"/>
  <c r="Y3321" i="1" s="1"/>
  <c r="X3322" i="1"/>
  <c r="Y3322" i="1" s="1"/>
  <c r="X3323" i="1"/>
  <c r="Y3323" i="1" s="1"/>
  <c r="X3324" i="1"/>
  <c r="Y3324" i="1" s="1"/>
  <c r="X3325" i="1"/>
  <c r="Y3325" i="1" s="1"/>
  <c r="X3326" i="1"/>
  <c r="Y3326" i="1" s="1"/>
  <c r="X3327" i="1"/>
  <c r="Y3327" i="1" s="1"/>
  <c r="X3328" i="1"/>
  <c r="Y3328" i="1" s="1"/>
  <c r="X3329" i="1"/>
  <c r="Y3329" i="1" s="1"/>
  <c r="X3330" i="1"/>
  <c r="Y3330" i="1" s="1"/>
  <c r="X3331" i="1"/>
  <c r="Y3331" i="1" s="1"/>
  <c r="X3332" i="1"/>
  <c r="Y3332" i="1" s="1"/>
  <c r="X3333" i="1"/>
  <c r="Y3333" i="1" s="1"/>
  <c r="X3334" i="1"/>
  <c r="Y3334" i="1" s="1"/>
  <c r="X3335" i="1"/>
  <c r="Y3335" i="1" s="1"/>
  <c r="X3336" i="1"/>
  <c r="Y3336" i="1" s="1"/>
  <c r="X3337" i="1"/>
  <c r="Y3337" i="1" s="1"/>
  <c r="X3338" i="1"/>
  <c r="Y3338" i="1" s="1"/>
  <c r="X3339" i="1"/>
  <c r="Y3339" i="1" s="1"/>
  <c r="X3340" i="1"/>
  <c r="Y3340" i="1" s="1"/>
  <c r="X3341" i="1"/>
  <c r="Y3341" i="1" s="1"/>
  <c r="X3342" i="1"/>
  <c r="Y3342" i="1" s="1"/>
  <c r="X3343" i="1"/>
  <c r="Y3343" i="1" s="1"/>
  <c r="X3344" i="1"/>
  <c r="Y3344" i="1" s="1"/>
  <c r="X3345" i="1"/>
  <c r="Y3345" i="1" s="1"/>
  <c r="X3346" i="1"/>
  <c r="Y3346" i="1" s="1"/>
  <c r="X3347" i="1"/>
  <c r="Y3347" i="1" s="1"/>
  <c r="X3348" i="1"/>
  <c r="Y3348" i="1" s="1"/>
  <c r="X3349" i="1"/>
  <c r="Y3349" i="1" s="1"/>
  <c r="X3350" i="1"/>
  <c r="Y3350" i="1" s="1"/>
  <c r="X3351" i="1"/>
  <c r="Y3351" i="1" s="1"/>
  <c r="X3352" i="1"/>
  <c r="Y3352" i="1" s="1"/>
  <c r="X3353" i="1"/>
  <c r="Y3353" i="1" s="1"/>
  <c r="X3354" i="1"/>
  <c r="Y3354" i="1" s="1"/>
  <c r="X3355" i="1"/>
  <c r="Y3355" i="1" s="1"/>
  <c r="X3356" i="1"/>
  <c r="Y3356" i="1" s="1"/>
  <c r="X3357" i="1"/>
  <c r="Y3357" i="1" s="1"/>
  <c r="X3358" i="1"/>
  <c r="Y3358" i="1" s="1"/>
  <c r="X3359" i="1"/>
  <c r="Y3359" i="1" s="1"/>
  <c r="X3360" i="1"/>
  <c r="Y3360" i="1" s="1"/>
  <c r="X3361" i="1"/>
  <c r="Y3361" i="1" s="1"/>
  <c r="X3362" i="1"/>
  <c r="Y3362" i="1" s="1"/>
  <c r="X3363" i="1"/>
  <c r="Y3363" i="1" s="1"/>
  <c r="X3364" i="1"/>
  <c r="Y3364" i="1" s="1"/>
  <c r="X3365" i="1"/>
  <c r="Y3365" i="1" s="1"/>
  <c r="X3366" i="1"/>
  <c r="Y3366" i="1" s="1"/>
  <c r="X3367" i="1"/>
  <c r="Y3367" i="1" s="1"/>
  <c r="X3368" i="1"/>
  <c r="Y3368" i="1" s="1"/>
  <c r="X3369" i="1"/>
  <c r="Y3369" i="1" s="1"/>
  <c r="X3370" i="1"/>
  <c r="Y3370" i="1" s="1"/>
  <c r="X3371" i="1"/>
  <c r="Y3371" i="1" s="1"/>
  <c r="X3372" i="1"/>
  <c r="Y3372" i="1" s="1"/>
  <c r="X3373" i="1"/>
  <c r="Y3373" i="1" s="1"/>
  <c r="X3374" i="1"/>
  <c r="Y3374" i="1" s="1"/>
  <c r="X3375" i="1"/>
  <c r="Y3375" i="1" s="1"/>
  <c r="X3376" i="1"/>
  <c r="Y3376" i="1" s="1"/>
  <c r="X3377" i="1"/>
  <c r="Y3377" i="1" s="1"/>
  <c r="X3378" i="1"/>
  <c r="Y3378" i="1" s="1"/>
  <c r="X3379" i="1"/>
  <c r="Y3379" i="1" s="1"/>
  <c r="X3380" i="1"/>
  <c r="Y3380" i="1" s="1"/>
  <c r="X3381" i="1"/>
  <c r="Y3381" i="1" s="1"/>
  <c r="X3382" i="1"/>
  <c r="Y3382" i="1" s="1"/>
  <c r="X3383" i="1"/>
  <c r="Y3383" i="1" s="1"/>
  <c r="X3384" i="1"/>
  <c r="Y3384" i="1" s="1"/>
  <c r="X3385" i="1"/>
  <c r="Y3385" i="1" s="1"/>
  <c r="X3386" i="1"/>
  <c r="Y3386" i="1" s="1"/>
  <c r="X3387" i="1"/>
  <c r="Y3387" i="1" s="1"/>
  <c r="X3388" i="1"/>
  <c r="Y3388" i="1" s="1"/>
  <c r="X3389" i="1"/>
  <c r="Y3389" i="1" s="1"/>
  <c r="X3390" i="1"/>
  <c r="Y3390" i="1" s="1"/>
  <c r="X3391" i="1"/>
  <c r="Y3391" i="1" s="1"/>
  <c r="X3392" i="1"/>
  <c r="Y3392" i="1" s="1"/>
  <c r="X3393" i="1"/>
  <c r="Y3393" i="1" s="1"/>
  <c r="X3394" i="1"/>
  <c r="Y3394" i="1" s="1"/>
  <c r="X3395" i="1"/>
  <c r="Y3395" i="1" s="1"/>
  <c r="X3396" i="1"/>
  <c r="Y3396" i="1" s="1"/>
  <c r="X3397" i="1"/>
  <c r="Y3397" i="1" s="1"/>
  <c r="X3398" i="1"/>
  <c r="Y3398" i="1" s="1"/>
  <c r="X3399" i="1"/>
  <c r="Y3399" i="1" s="1"/>
  <c r="X3400" i="1"/>
  <c r="Y3400" i="1" s="1"/>
  <c r="X3401" i="1"/>
  <c r="Y3401" i="1" s="1"/>
  <c r="X3402" i="1"/>
  <c r="Y3402" i="1" s="1"/>
  <c r="X3403" i="1"/>
  <c r="Y3403" i="1" s="1"/>
  <c r="X3404" i="1"/>
  <c r="Y3404" i="1" s="1"/>
  <c r="X3405" i="1"/>
  <c r="Y3405" i="1" s="1"/>
  <c r="X3406" i="1"/>
  <c r="Y3406" i="1" s="1"/>
  <c r="X3407" i="1"/>
  <c r="Y3407" i="1" s="1"/>
  <c r="X3408" i="1"/>
  <c r="Y3408" i="1" s="1"/>
  <c r="X3409" i="1"/>
  <c r="Y3409" i="1" s="1"/>
  <c r="X3410" i="1"/>
  <c r="Y3410" i="1" s="1"/>
  <c r="X3411" i="1"/>
  <c r="Y3411" i="1" s="1"/>
  <c r="X3412" i="1"/>
  <c r="Y3412" i="1" s="1"/>
  <c r="X3413" i="1"/>
  <c r="Y3413" i="1" s="1"/>
  <c r="X3414" i="1"/>
  <c r="Y3414" i="1" s="1"/>
  <c r="X3415" i="1"/>
  <c r="Y3415" i="1" s="1"/>
  <c r="X3416" i="1"/>
  <c r="Y3416" i="1" s="1"/>
  <c r="X3417" i="1"/>
  <c r="Y3417" i="1" s="1"/>
  <c r="X3418" i="1"/>
  <c r="Y3418" i="1" s="1"/>
  <c r="X3419" i="1"/>
  <c r="Y3419" i="1" s="1"/>
  <c r="X3420" i="1"/>
  <c r="Y3420" i="1" s="1"/>
  <c r="X3421" i="1"/>
  <c r="Y3421" i="1" s="1"/>
  <c r="X3422" i="1"/>
  <c r="Y3422" i="1" s="1"/>
  <c r="X3423" i="1"/>
  <c r="Y3423" i="1" s="1"/>
  <c r="X3424" i="1"/>
  <c r="Y3424" i="1" s="1"/>
  <c r="X3425" i="1"/>
  <c r="Y3425" i="1" s="1"/>
  <c r="X3426" i="1"/>
  <c r="Y3426" i="1" s="1"/>
  <c r="X3427" i="1"/>
  <c r="Y3427" i="1" s="1"/>
  <c r="X3428" i="1"/>
  <c r="Y3428" i="1" s="1"/>
  <c r="X3429" i="1"/>
  <c r="Y3429" i="1" s="1"/>
  <c r="X3430" i="1"/>
  <c r="Y3430" i="1" s="1"/>
  <c r="X3431" i="1"/>
  <c r="Y3431" i="1" s="1"/>
  <c r="X3432" i="1"/>
  <c r="Y3432" i="1" s="1"/>
  <c r="X3433" i="1"/>
  <c r="Y3433" i="1" s="1"/>
  <c r="X3434" i="1"/>
  <c r="Y3434" i="1" s="1"/>
  <c r="X3435" i="1"/>
  <c r="Y3435" i="1" s="1"/>
  <c r="X3436" i="1"/>
  <c r="Y3436" i="1" s="1"/>
  <c r="X3437" i="1"/>
  <c r="Y3437" i="1" s="1"/>
  <c r="X3438" i="1"/>
  <c r="Y3438" i="1" s="1"/>
  <c r="X3439" i="1"/>
  <c r="Y3439" i="1" s="1"/>
  <c r="X3440" i="1"/>
  <c r="Y3440" i="1" s="1"/>
  <c r="X3441" i="1"/>
  <c r="Y3441" i="1" s="1"/>
  <c r="X3442" i="1"/>
  <c r="Y3442" i="1" s="1"/>
  <c r="X3443" i="1"/>
  <c r="Y3443" i="1" s="1"/>
  <c r="X3444" i="1"/>
  <c r="Y3444" i="1" s="1"/>
  <c r="X3445" i="1"/>
  <c r="Y3445" i="1" s="1"/>
  <c r="X3446" i="1"/>
  <c r="Y3446" i="1" s="1"/>
  <c r="X3447" i="1"/>
  <c r="Y3447" i="1" s="1"/>
  <c r="X3448" i="1"/>
  <c r="Y3448" i="1" s="1"/>
  <c r="X3449" i="1"/>
  <c r="Y3449" i="1" s="1"/>
  <c r="X3450" i="1"/>
  <c r="Y3450" i="1" s="1"/>
  <c r="X3451" i="1"/>
  <c r="Y3451" i="1" s="1"/>
  <c r="X3452" i="1"/>
  <c r="Y3452" i="1" s="1"/>
  <c r="X3453" i="1"/>
  <c r="Y3453" i="1" s="1"/>
  <c r="X3454" i="1"/>
  <c r="Y3454" i="1" s="1"/>
  <c r="X3455" i="1"/>
  <c r="Y3455" i="1" s="1"/>
  <c r="X3456" i="1"/>
  <c r="Y3456" i="1" s="1"/>
  <c r="X3457" i="1"/>
  <c r="Y3457" i="1" s="1"/>
  <c r="X3458" i="1"/>
  <c r="Y3458" i="1" s="1"/>
  <c r="X3459" i="1"/>
  <c r="Y3459" i="1" s="1"/>
  <c r="X3460" i="1"/>
  <c r="Y3460" i="1" s="1"/>
  <c r="X3461" i="1"/>
  <c r="Y3461" i="1" s="1"/>
  <c r="X3462" i="1"/>
  <c r="Y3462" i="1" s="1"/>
  <c r="X3463" i="1"/>
  <c r="Y3463" i="1" s="1"/>
  <c r="X3464" i="1"/>
  <c r="Y3464" i="1" s="1"/>
  <c r="X3465" i="1"/>
  <c r="Y3465" i="1" s="1"/>
  <c r="X3466" i="1"/>
  <c r="Y3466" i="1" s="1"/>
  <c r="X3467" i="1"/>
  <c r="Y3467" i="1" s="1"/>
  <c r="X3468" i="1"/>
  <c r="Y3468" i="1" s="1"/>
  <c r="X3469" i="1"/>
  <c r="Y3469" i="1" s="1"/>
  <c r="X3470" i="1"/>
  <c r="Y3470" i="1" s="1"/>
  <c r="X3471" i="1"/>
  <c r="Y3471" i="1" s="1"/>
  <c r="X3472" i="1"/>
  <c r="Y3472" i="1" s="1"/>
  <c r="X3473" i="1"/>
  <c r="Y3473" i="1" s="1"/>
  <c r="X3474" i="1"/>
  <c r="Y3474" i="1" s="1"/>
  <c r="X3475" i="1"/>
  <c r="Y3475" i="1" s="1"/>
  <c r="X3476" i="1"/>
  <c r="Y3476" i="1" s="1"/>
  <c r="X3477" i="1"/>
  <c r="Y3477" i="1" s="1"/>
  <c r="X3478" i="1"/>
  <c r="Y3478" i="1" s="1"/>
  <c r="X3479" i="1"/>
  <c r="Y3479" i="1" s="1"/>
  <c r="X3480" i="1"/>
  <c r="Y3480" i="1" s="1"/>
  <c r="X3481" i="1"/>
  <c r="Y3481" i="1" s="1"/>
  <c r="X3482" i="1"/>
  <c r="Y3482" i="1" s="1"/>
  <c r="X3483" i="1"/>
  <c r="Y3483" i="1" s="1"/>
  <c r="X3484" i="1"/>
  <c r="Y3484" i="1" s="1"/>
  <c r="X3485" i="1"/>
  <c r="Y3485" i="1" s="1"/>
  <c r="X3486" i="1"/>
  <c r="Y3486" i="1" s="1"/>
  <c r="X3487" i="1"/>
  <c r="Y3487" i="1" s="1"/>
  <c r="X3488" i="1"/>
  <c r="Y3488" i="1" s="1"/>
  <c r="X3489" i="1"/>
  <c r="Y3489" i="1" s="1"/>
  <c r="X3490" i="1"/>
  <c r="Y3490" i="1" s="1"/>
  <c r="X3491" i="1"/>
  <c r="Y3491" i="1" s="1"/>
  <c r="X3492" i="1"/>
  <c r="Y3492" i="1" s="1"/>
  <c r="X3493" i="1"/>
  <c r="Y3493" i="1" s="1"/>
  <c r="X3494" i="1"/>
  <c r="Y3494" i="1" s="1"/>
  <c r="X3495" i="1"/>
  <c r="Y3495" i="1" s="1"/>
  <c r="X3496" i="1"/>
  <c r="Y3496" i="1" s="1"/>
  <c r="X3497" i="1"/>
  <c r="Y3497" i="1" s="1"/>
  <c r="X3498" i="1"/>
  <c r="Y3498" i="1" s="1"/>
  <c r="X3499" i="1"/>
  <c r="Y3499" i="1" s="1"/>
  <c r="X3500" i="1"/>
  <c r="Y3500" i="1" s="1"/>
  <c r="X3501" i="1"/>
  <c r="Y3501" i="1" s="1"/>
  <c r="X3502" i="1"/>
  <c r="Y3502" i="1" s="1"/>
  <c r="X3503" i="1"/>
  <c r="Y3503" i="1" s="1"/>
  <c r="X3504" i="1"/>
  <c r="Y3504" i="1" s="1"/>
  <c r="X3505" i="1"/>
  <c r="Y3505" i="1" s="1"/>
  <c r="X3506" i="1"/>
  <c r="Y3506" i="1" s="1"/>
  <c r="X3507" i="1"/>
  <c r="Y3507" i="1" s="1"/>
  <c r="X3508" i="1"/>
  <c r="Y3508" i="1" s="1"/>
  <c r="X3509" i="1"/>
  <c r="Y3509" i="1" s="1"/>
  <c r="X3510" i="1"/>
  <c r="Y3510" i="1" s="1"/>
  <c r="X3511" i="1"/>
  <c r="Y3511" i="1" s="1"/>
  <c r="X3512" i="1"/>
  <c r="Y3512" i="1" s="1"/>
  <c r="X3513" i="1"/>
  <c r="Y3513" i="1" s="1"/>
  <c r="X3514" i="1"/>
  <c r="Y3514" i="1" s="1"/>
  <c r="X3515" i="1"/>
  <c r="Y3515" i="1" s="1"/>
  <c r="X3516" i="1"/>
  <c r="Y3516" i="1" s="1"/>
  <c r="X3517" i="1"/>
  <c r="Y3517" i="1" s="1"/>
  <c r="X3518" i="1"/>
  <c r="Y3518" i="1" s="1"/>
  <c r="X3519" i="1"/>
  <c r="Y3519" i="1" s="1"/>
  <c r="X3520" i="1"/>
  <c r="Y3520" i="1" s="1"/>
  <c r="X3521" i="1"/>
  <c r="Y3521" i="1" s="1"/>
  <c r="X3522" i="1"/>
  <c r="Y3522" i="1" s="1"/>
  <c r="X3523" i="1"/>
  <c r="Y3523" i="1" s="1"/>
  <c r="X3524" i="1"/>
  <c r="Y3524" i="1" s="1"/>
  <c r="X3525" i="1"/>
  <c r="Y3525" i="1" s="1"/>
  <c r="X3526" i="1"/>
  <c r="Y3526" i="1" s="1"/>
  <c r="X3527" i="1"/>
  <c r="Y3527" i="1" s="1"/>
  <c r="X3528" i="1"/>
  <c r="Y3528" i="1" s="1"/>
  <c r="X3529" i="1"/>
  <c r="Y3529" i="1" s="1"/>
  <c r="X3530" i="1"/>
  <c r="Y3530" i="1" s="1"/>
  <c r="X3531" i="1"/>
  <c r="Y3531" i="1" s="1"/>
  <c r="X3532" i="1"/>
  <c r="Y3532" i="1" s="1"/>
  <c r="X3533" i="1"/>
  <c r="Y3533" i="1" s="1"/>
  <c r="X3534" i="1"/>
  <c r="Y3534" i="1" s="1"/>
  <c r="X3535" i="1"/>
  <c r="Y3535" i="1" s="1"/>
  <c r="X3536" i="1"/>
  <c r="Y3536" i="1" s="1"/>
  <c r="X3537" i="1"/>
  <c r="Y3537" i="1" s="1"/>
  <c r="X3538" i="1"/>
  <c r="Y3538" i="1" s="1"/>
  <c r="X3539" i="1"/>
  <c r="Y3539" i="1" s="1"/>
  <c r="X3540" i="1"/>
  <c r="Y3540" i="1" s="1"/>
  <c r="X3541" i="1"/>
  <c r="Y3541" i="1" s="1"/>
  <c r="X3542" i="1"/>
  <c r="Y3542" i="1" s="1"/>
  <c r="X3543" i="1"/>
  <c r="Y3543" i="1" s="1"/>
  <c r="X3544" i="1"/>
  <c r="Y3544" i="1" s="1"/>
  <c r="X3545" i="1"/>
  <c r="Y3545" i="1" s="1"/>
  <c r="X3546" i="1"/>
  <c r="Y3546" i="1" s="1"/>
  <c r="X3547" i="1"/>
  <c r="Y3547" i="1" s="1"/>
  <c r="X3548" i="1"/>
  <c r="Y3548" i="1" s="1"/>
  <c r="X3549" i="1"/>
  <c r="Y3549" i="1" s="1"/>
  <c r="X3550" i="1"/>
  <c r="Y3550" i="1" s="1"/>
  <c r="X3551" i="1"/>
  <c r="Y3551" i="1" s="1"/>
  <c r="X3552" i="1"/>
  <c r="Y3552" i="1" s="1"/>
  <c r="X3553" i="1"/>
  <c r="Y3553" i="1" s="1"/>
  <c r="X3554" i="1"/>
  <c r="Y3554" i="1" s="1"/>
  <c r="X3555" i="1"/>
  <c r="Y3555" i="1" s="1"/>
  <c r="X3556" i="1"/>
  <c r="Y3556" i="1" s="1"/>
  <c r="X3557" i="1"/>
  <c r="Y3557" i="1" s="1"/>
  <c r="X3558" i="1"/>
  <c r="Y3558" i="1" s="1"/>
  <c r="X3559" i="1"/>
  <c r="Y3559" i="1" s="1"/>
  <c r="X3560" i="1"/>
  <c r="Y3560" i="1" s="1"/>
  <c r="X3561" i="1"/>
  <c r="Y3561" i="1" s="1"/>
  <c r="X3562" i="1"/>
  <c r="Y3562" i="1" s="1"/>
  <c r="X3563" i="1"/>
  <c r="Y3563" i="1" s="1"/>
  <c r="X3564" i="1"/>
  <c r="Y3564" i="1" s="1"/>
  <c r="X3565" i="1"/>
  <c r="Y3565" i="1" s="1"/>
  <c r="X3566" i="1"/>
  <c r="Y3566" i="1" s="1"/>
  <c r="X3567" i="1"/>
  <c r="Y3567" i="1" s="1"/>
  <c r="X3568" i="1"/>
  <c r="Y3568" i="1" s="1"/>
  <c r="X3569" i="1"/>
  <c r="Y3569" i="1" s="1"/>
  <c r="X3570" i="1"/>
  <c r="Y3570" i="1" s="1"/>
  <c r="X3571" i="1"/>
  <c r="Y3571" i="1" s="1"/>
  <c r="X3572" i="1"/>
  <c r="Y3572" i="1" s="1"/>
  <c r="X3573" i="1"/>
  <c r="Y3573" i="1" s="1"/>
  <c r="X3574" i="1"/>
  <c r="Y3574" i="1" s="1"/>
  <c r="X3575" i="1"/>
  <c r="Y3575" i="1" s="1"/>
  <c r="X3576" i="1"/>
  <c r="Y3576" i="1" s="1"/>
  <c r="X3577" i="1"/>
  <c r="Y3577" i="1" s="1"/>
  <c r="X3578" i="1"/>
  <c r="Y3578" i="1" s="1"/>
  <c r="X3579" i="1"/>
  <c r="Y3579" i="1" s="1"/>
  <c r="X3580" i="1"/>
  <c r="Y3580" i="1" s="1"/>
  <c r="X3581" i="1"/>
  <c r="Y3581" i="1" s="1"/>
  <c r="X3582" i="1"/>
  <c r="Y3582" i="1" s="1"/>
  <c r="X3583" i="1"/>
  <c r="Y3583" i="1" s="1"/>
  <c r="X3584" i="1"/>
  <c r="Y3584" i="1" s="1"/>
  <c r="X3585" i="1"/>
  <c r="Y3585" i="1" s="1"/>
  <c r="X3586" i="1"/>
  <c r="Y3586" i="1" s="1"/>
  <c r="X3587" i="1"/>
  <c r="Y3587" i="1" s="1"/>
  <c r="X3588" i="1"/>
  <c r="Y3588" i="1" s="1"/>
  <c r="X3589" i="1"/>
  <c r="Y3589" i="1" s="1"/>
  <c r="X3590" i="1"/>
  <c r="Y3590" i="1" s="1"/>
  <c r="X3591" i="1"/>
  <c r="Y3591" i="1" s="1"/>
  <c r="X3592" i="1"/>
  <c r="Y3592" i="1" s="1"/>
  <c r="X3593" i="1"/>
  <c r="Y3593" i="1" s="1"/>
  <c r="X3594" i="1"/>
  <c r="Y3594" i="1" s="1"/>
  <c r="X3595" i="1"/>
  <c r="Y3595" i="1" s="1"/>
  <c r="X3596" i="1"/>
  <c r="Y3596" i="1" s="1"/>
  <c r="X3597" i="1"/>
  <c r="Y3597" i="1" s="1"/>
  <c r="X3598" i="1"/>
  <c r="Y3598" i="1" s="1"/>
  <c r="X3599" i="1"/>
  <c r="Y3599" i="1" s="1"/>
  <c r="X3600" i="1"/>
  <c r="Y3600" i="1" s="1"/>
  <c r="X3601" i="1"/>
  <c r="Y3601" i="1" s="1"/>
  <c r="X3602" i="1"/>
  <c r="Y3602" i="1" s="1"/>
  <c r="X3603" i="1"/>
  <c r="Y3603" i="1" s="1"/>
  <c r="X3604" i="1"/>
  <c r="Y3604" i="1" s="1"/>
  <c r="X3605" i="1"/>
  <c r="Y3605" i="1" s="1"/>
  <c r="X3606" i="1"/>
  <c r="Y3606" i="1" s="1"/>
  <c r="X3607" i="1"/>
  <c r="Y3607" i="1" s="1"/>
  <c r="X3608" i="1"/>
  <c r="Y3608" i="1" s="1"/>
  <c r="X3609" i="1"/>
  <c r="Y3609" i="1" s="1"/>
  <c r="X3610" i="1"/>
  <c r="Y3610" i="1" s="1"/>
  <c r="X3611" i="1"/>
  <c r="Y3611" i="1" s="1"/>
  <c r="X3612" i="1"/>
  <c r="Y3612" i="1" s="1"/>
  <c r="X3613" i="1"/>
  <c r="Y3613" i="1" s="1"/>
  <c r="X3614" i="1"/>
  <c r="Y3614" i="1" s="1"/>
  <c r="X3615" i="1"/>
  <c r="Y3615" i="1" s="1"/>
  <c r="X3616" i="1"/>
  <c r="Y3616" i="1" s="1"/>
  <c r="X3617" i="1"/>
  <c r="Y3617" i="1" s="1"/>
  <c r="X3618" i="1"/>
  <c r="Y3618" i="1" s="1"/>
  <c r="X3619" i="1"/>
  <c r="Y3619" i="1" s="1"/>
  <c r="X3620" i="1"/>
  <c r="Y3620" i="1" s="1"/>
  <c r="X3621" i="1"/>
  <c r="Y3621" i="1" s="1"/>
  <c r="X3622" i="1"/>
  <c r="Y3622" i="1" s="1"/>
  <c r="X3623" i="1"/>
  <c r="Y3623" i="1" s="1"/>
  <c r="X3624" i="1"/>
  <c r="Y3624" i="1" s="1"/>
  <c r="X3625" i="1"/>
  <c r="Y3625" i="1" s="1"/>
  <c r="X3626" i="1"/>
  <c r="Y3626" i="1" s="1"/>
  <c r="X3627" i="1"/>
  <c r="Y3627" i="1" s="1"/>
  <c r="X3628" i="1"/>
  <c r="Y3628" i="1" s="1"/>
  <c r="X3629" i="1"/>
  <c r="Y3629" i="1" s="1"/>
  <c r="X3630" i="1"/>
  <c r="Y3630" i="1" s="1"/>
  <c r="X3631" i="1"/>
  <c r="Y3631" i="1" s="1"/>
  <c r="X3632" i="1"/>
  <c r="Y3632" i="1" s="1"/>
  <c r="X3633" i="1"/>
  <c r="Y3633" i="1" s="1"/>
  <c r="X3634" i="1"/>
  <c r="Y3634" i="1" s="1"/>
  <c r="X3635" i="1"/>
  <c r="Y3635" i="1" s="1"/>
  <c r="X3636" i="1"/>
  <c r="Y3636" i="1" s="1"/>
  <c r="X3637" i="1"/>
  <c r="Y3637" i="1" s="1"/>
  <c r="X3638" i="1"/>
  <c r="Y3638" i="1" s="1"/>
  <c r="X3639" i="1"/>
  <c r="Y3639" i="1" s="1"/>
  <c r="X3640" i="1"/>
  <c r="Y3640" i="1" s="1"/>
  <c r="X3641" i="1"/>
  <c r="Y3641" i="1" s="1"/>
  <c r="X3642" i="1"/>
  <c r="Y3642" i="1" s="1"/>
  <c r="X3643" i="1"/>
  <c r="Y3643" i="1" s="1"/>
  <c r="X3644" i="1"/>
  <c r="Y3644" i="1" s="1"/>
  <c r="X3645" i="1"/>
  <c r="Y3645" i="1" s="1"/>
  <c r="X3646" i="1"/>
  <c r="Y3646" i="1" s="1"/>
  <c r="X3647" i="1"/>
  <c r="Y3647" i="1" s="1"/>
  <c r="X3648" i="1"/>
  <c r="Y3648" i="1" s="1"/>
  <c r="X3649" i="1"/>
  <c r="Y3649" i="1" s="1"/>
  <c r="X3650" i="1"/>
  <c r="Y3650" i="1" s="1"/>
  <c r="X3651" i="1"/>
  <c r="Y3651" i="1" s="1"/>
  <c r="X3652" i="1"/>
  <c r="Y3652" i="1" s="1"/>
  <c r="X3653" i="1"/>
  <c r="Y3653" i="1" s="1"/>
  <c r="X3654" i="1"/>
  <c r="Y3654" i="1" s="1"/>
  <c r="X3655" i="1"/>
  <c r="Y3655" i="1" s="1"/>
  <c r="X3656" i="1"/>
  <c r="Y3656" i="1" s="1"/>
  <c r="X3657" i="1"/>
  <c r="Y3657" i="1" s="1"/>
  <c r="X3658" i="1"/>
  <c r="Y3658" i="1" s="1"/>
  <c r="X3659" i="1"/>
  <c r="Y3659" i="1" s="1"/>
  <c r="X3660" i="1"/>
  <c r="Y3660" i="1" s="1"/>
  <c r="X3661" i="1"/>
  <c r="Y3661" i="1" s="1"/>
  <c r="X3662" i="1"/>
  <c r="Y3662" i="1" s="1"/>
  <c r="X3663" i="1"/>
  <c r="Y3663" i="1" s="1"/>
  <c r="X3664" i="1"/>
  <c r="Y3664" i="1" s="1"/>
  <c r="X3665" i="1"/>
  <c r="Y3665" i="1" s="1"/>
  <c r="X3666" i="1"/>
  <c r="Y3666" i="1" s="1"/>
  <c r="X3667" i="1"/>
  <c r="Y3667" i="1" s="1"/>
  <c r="X3668" i="1"/>
  <c r="Y3668" i="1" s="1"/>
  <c r="X3669" i="1"/>
  <c r="Y3669" i="1" s="1"/>
  <c r="X3670" i="1"/>
  <c r="Y3670" i="1" s="1"/>
  <c r="X3671" i="1"/>
  <c r="Y3671" i="1" s="1"/>
  <c r="X3672" i="1"/>
  <c r="Y3672" i="1" s="1"/>
  <c r="X3673" i="1"/>
  <c r="Y3673" i="1" s="1"/>
  <c r="X3674" i="1"/>
  <c r="Y3674" i="1" s="1"/>
  <c r="X3675" i="1"/>
  <c r="Y3675" i="1" s="1"/>
  <c r="X3676" i="1"/>
  <c r="Y3676" i="1" s="1"/>
  <c r="X3677" i="1"/>
  <c r="Y3677" i="1" s="1"/>
  <c r="X3678" i="1"/>
  <c r="Y3678" i="1" s="1"/>
  <c r="X3679" i="1"/>
  <c r="Y3679" i="1" s="1"/>
  <c r="X3680" i="1"/>
  <c r="Y3680" i="1" s="1"/>
  <c r="X3681" i="1"/>
  <c r="Y3681" i="1" s="1"/>
  <c r="X3682" i="1"/>
  <c r="Y3682" i="1" s="1"/>
  <c r="X3683" i="1"/>
  <c r="Y3683" i="1" s="1"/>
  <c r="X3684" i="1"/>
  <c r="Y3684" i="1" s="1"/>
  <c r="X3685" i="1"/>
  <c r="Y3685" i="1" s="1"/>
  <c r="X3686" i="1"/>
  <c r="Y3686" i="1" s="1"/>
  <c r="X3687" i="1"/>
  <c r="Y3687" i="1" s="1"/>
  <c r="X3688" i="1"/>
  <c r="Y3688" i="1" s="1"/>
  <c r="X3689" i="1"/>
  <c r="Y3689" i="1" s="1"/>
  <c r="X3690" i="1"/>
  <c r="Y3690" i="1" s="1"/>
  <c r="X3691" i="1"/>
  <c r="Y3691" i="1" s="1"/>
  <c r="X3692" i="1"/>
  <c r="Y3692" i="1" s="1"/>
  <c r="X3693" i="1"/>
  <c r="Y3693" i="1" s="1"/>
  <c r="X3694" i="1"/>
  <c r="Y3694" i="1" s="1"/>
  <c r="X3695" i="1"/>
  <c r="Y3695" i="1" s="1"/>
  <c r="X3696" i="1"/>
  <c r="Y3696" i="1" s="1"/>
  <c r="X3697" i="1"/>
  <c r="Y3697" i="1" s="1"/>
  <c r="X3698" i="1"/>
  <c r="Y3698" i="1" s="1"/>
  <c r="X3699" i="1"/>
  <c r="Y3699" i="1" s="1"/>
  <c r="X3700" i="1"/>
  <c r="Y3700" i="1" s="1"/>
  <c r="X3701" i="1"/>
  <c r="Y3701" i="1" s="1"/>
  <c r="X3702" i="1"/>
  <c r="Y3702" i="1" s="1"/>
  <c r="X3703" i="1"/>
  <c r="Y3703" i="1" s="1"/>
  <c r="X3704" i="1"/>
  <c r="Y3704" i="1" s="1"/>
  <c r="X3705" i="1"/>
  <c r="Y3705" i="1" s="1"/>
  <c r="X3706" i="1"/>
  <c r="Y3706" i="1" s="1"/>
  <c r="X3707" i="1"/>
  <c r="Y3707" i="1" s="1"/>
  <c r="X3708" i="1"/>
  <c r="Y3708" i="1" s="1"/>
  <c r="X3709" i="1"/>
  <c r="Y3709" i="1" s="1"/>
  <c r="X3710" i="1"/>
  <c r="Y3710" i="1" s="1"/>
  <c r="X3711" i="1"/>
  <c r="Y3711" i="1" s="1"/>
  <c r="X3712" i="1"/>
  <c r="Y3712" i="1" s="1"/>
  <c r="X3713" i="1"/>
  <c r="Y3713" i="1" s="1"/>
  <c r="X3714" i="1"/>
  <c r="Y3714" i="1" s="1"/>
  <c r="X3715" i="1"/>
  <c r="Y3715" i="1" s="1"/>
  <c r="X3716" i="1"/>
  <c r="Y3716" i="1" s="1"/>
  <c r="X3717" i="1"/>
  <c r="Y3717" i="1" s="1"/>
  <c r="X3718" i="1"/>
  <c r="Y3718" i="1" s="1"/>
  <c r="X3719" i="1"/>
  <c r="Y3719" i="1" s="1"/>
  <c r="X3720" i="1"/>
  <c r="Y3720" i="1" s="1"/>
  <c r="X3721" i="1"/>
  <c r="Y3721" i="1" s="1"/>
  <c r="X3722" i="1"/>
  <c r="Y3722" i="1" s="1"/>
  <c r="X3723" i="1"/>
  <c r="Y3723" i="1" s="1"/>
  <c r="X3724" i="1"/>
  <c r="Y3724" i="1" s="1"/>
  <c r="X3725" i="1"/>
  <c r="Y3725" i="1" s="1"/>
  <c r="X3726" i="1"/>
  <c r="Y3726" i="1" s="1"/>
  <c r="X3727" i="1"/>
  <c r="Y3727" i="1" s="1"/>
  <c r="X3728" i="1"/>
  <c r="Y3728" i="1" s="1"/>
  <c r="X3729" i="1"/>
  <c r="Y3729" i="1" s="1"/>
  <c r="X3730" i="1"/>
  <c r="Y3730" i="1" s="1"/>
  <c r="X3731" i="1"/>
  <c r="Y3731" i="1" s="1"/>
  <c r="X3732" i="1"/>
  <c r="Y3732" i="1" s="1"/>
  <c r="X3733" i="1"/>
  <c r="Y3733" i="1" s="1"/>
  <c r="X3734" i="1"/>
  <c r="Y3734" i="1" s="1"/>
  <c r="X3735" i="1"/>
  <c r="Y3735" i="1" s="1"/>
  <c r="X3736" i="1"/>
  <c r="Y3736" i="1" s="1"/>
  <c r="X3737" i="1"/>
  <c r="Y3737" i="1" s="1"/>
  <c r="X3738" i="1"/>
  <c r="Y3738" i="1" s="1"/>
  <c r="X3739" i="1"/>
  <c r="Y3739" i="1" s="1"/>
  <c r="X3740" i="1"/>
  <c r="Y3740" i="1" s="1"/>
  <c r="X3741" i="1"/>
  <c r="Y3741" i="1" s="1"/>
  <c r="X3742" i="1"/>
  <c r="Y3742" i="1" s="1"/>
  <c r="X3743" i="1"/>
  <c r="Y3743" i="1" s="1"/>
  <c r="X3744" i="1"/>
  <c r="Y3744" i="1" s="1"/>
  <c r="X3745" i="1"/>
  <c r="Y3745" i="1" s="1"/>
  <c r="X3746" i="1"/>
  <c r="Y3746" i="1" s="1"/>
  <c r="X3747" i="1"/>
  <c r="Y3747" i="1" s="1"/>
  <c r="X3748" i="1"/>
  <c r="Y3748" i="1" s="1"/>
  <c r="X3749" i="1"/>
  <c r="Y3749" i="1" s="1"/>
  <c r="X3750" i="1"/>
  <c r="Y3750" i="1" s="1"/>
  <c r="X3751" i="1"/>
  <c r="Y3751" i="1" s="1"/>
  <c r="X3752" i="1"/>
  <c r="Y3752" i="1" s="1"/>
  <c r="X3753" i="1"/>
  <c r="Y3753" i="1" s="1"/>
  <c r="X3754" i="1"/>
  <c r="Y3754" i="1" s="1"/>
  <c r="X3755" i="1"/>
  <c r="Y3755" i="1" s="1"/>
  <c r="X3756" i="1"/>
  <c r="Y3756" i="1" s="1"/>
  <c r="X3757" i="1"/>
  <c r="Y3757" i="1" s="1"/>
  <c r="X3758" i="1"/>
  <c r="Y3758" i="1" s="1"/>
  <c r="X3759" i="1"/>
  <c r="Y3759" i="1" s="1"/>
  <c r="X3760" i="1"/>
  <c r="Y3760" i="1" s="1"/>
  <c r="X3761" i="1"/>
  <c r="Y3761" i="1" s="1"/>
  <c r="X3762" i="1"/>
  <c r="Y3762" i="1" s="1"/>
  <c r="X3763" i="1"/>
  <c r="Y3763" i="1" s="1"/>
  <c r="X3764" i="1"/>
  <c r="Y3764" i="1" s="1"/>
  <c r="X3765" i="1"/>
  <c r="Y3765" i="1" s="1"/>
  <c r="X3766" i="1"/>
  <c r="Y3766" i="1" s="1"/>
  <c r="X3767" i="1"/>
  <c r="Y3767" i="1" s="1"/>
  <c r="X3768" i="1"/>
  <c r="Y3768" i="1" s="1"/>
  <c r="X3769" i="1"/>
  <c r="Y3769" i="1" s="1"/>
  <c r="X3770" i="1"/>
  <c r="Y3770" i="1" s="1"/>
  <c r="X3771" i="1"/>
  <c r="Y3771" i="1" s="1"/>
  <c r="X3772" i="1"/>
  <c r="Y3772" i="1" s="1"/>
  <c r="X3773" i="1"/>
  <c r="Y3773" i="1" s="1"/>
  <c r="X3774" i="1"/>
  <c r="Y3774" i="1" s="1"/>
  <c r="X3775" i="1"/>
  <c r="Y3775" i="1" s="1"/>
  <c r="X3776" i="1"/>
  <c r="Y3776" i="1" s="1"/>
  <c r="X3777" i="1"/>
  <c r="Y3777" i="1" s="1"/>
  <c r="X3778" i="1"/>
  <c r="Y3778" i="1" s="1"/>
  <c r="X3779" i="1"/>
  <c r="Y3779" i="1" s="1"/>
  <c r="X3780" i="1"/>
  <c r="Y3780" i="1" s="1"/>
  <c r="X3781" i="1"/>
  <c r="Y3781" i="1" s="1"/>
  <c r="X3782" i="1"/>
  <c r="Y3782" i="1" s="1"/>
  <c r="X3783" i="1"/>
  <c r="Y3783" i="1" s="1"/>
  <c r="X3784" i="1"/>
  <c r="Y3784" i="1" s="1"/>
  <c r="X3785" i="1"/>
  <c r="Y3785" i="1" s="1"/>
  <c r="X3786" i="1"/>
  <c r="Y3786" i="1" s="1"/>
  <c r="X3787" i="1"/>
  <c r="Y3787" i="1" s="1"/>
  <c r="X3788" i="1"/>
  <c r="Y3788" i="1" s="1"/>
  <c r="X3789" i="1"/>
  <c r="Y3789" i="1" s="1"/>
  <c r="X3790" i="1"/>
  <c r="Y3790" i="1" s="1"/>
  <c r="X3791" i="1"/>
  <c r="Y3791" i="1" s="1"/>
  <c r="X3792" i="1"/>
  <c r="Y3792" i="1" s="1"/>
  <c r="X3793" i="1"/>
  <c r="Y3793" i="1" s="1"/>
  <c r="X3794" i="1"/>
  <c r="Y3794" i="1" s="1"/>
  <c r="X3795" i="1"/>
  <c r="Y3795" i="1" s="1"/>
  <c r="X3796" i="1"/>
  <c r="Y3796" i="1" s="1"/>
  <c r="X3797" i="1"/>
  <c r="Y3797" i="1" s="1"/>
  <c r="X3798" i="1"/>
  <c r="Y3798" i="1" s="1"/>
  <c r="X3799" i="1"/>
  <c r="Y3799" i="1" s="1"/>
  <c r="X3800" i="1"/>
  <c r="Y3800" i="1" s="1"/>
  <c r="X3801" i="1"/>
  <c r="Y3801" i="1" s="1"/>
  <c r="X3802" i="1"/>
  <c r="Y3802" i="1" s="1"/>
  <c r="X3803" i="1"/>
  <c r="Y3803" i="1" s="1"/>
  <c r="X3804" i="1"/>
  <c r="Y3804" i="1" s="1"/>
  <c r="X3805" i="1"/>
  <c r="Y3805" i="1" s="1"/>
  <c r="X3806" i="1"/>
  <c r="Y3806" i="1" s="1"/>
  <c r="X3807" i="1"/>
  <c r="Y3807" i="1" s="1"/>
  <c r="X3808" i="1"/>
  <c r="Y3808" i="1" s="1"/>
  <c r="X3809" i="1"/>
  <c r="Y3809" i="1" s="1"/>
  <c r="X3810" i="1"/>
  <c r="Y3810" i="1" s="1"/>
  <c r="X3811" i="1"/>
  <c r="Y3811" i="1" s="1"/>
  <c r="X3812" i="1"/>
  <c r="Y3812" i="1" s="1"/>
  <c r="X3813" i="1"/>
  <c r="Y3813" i="1" s="1"/>
  <c r="X3814" i="1"/>
  <c r="Y3814" i="1" s="1"/>
  <c r="X3815" i="1"/>
  <c r="Y3815" i="1" s="1"/>
  <c r="X3816" i="1"/>
  <c r="Y3816" i="1" s="1"/>
  <c r="X3817" i="1"/>
  <c r="Y3817" i="1" s="1"/>
  <c r="X3818" i="1"/>
  <c r="Y3818" i="1" s="1"/>
  <c r="X3819" i="1"/>
  <c r="Y3819" i="1" s="1"/>
  <c r="X3820" i="1"/>
  <c r="Y3820" i="1" s="1"/>
  <c r="X3821" i="1"/>
  <c r="Y3821" i="1" s="1"/>
  <c r="X3822" i="1"/>
  <c r="Y3822" i="1" s="1"/>
  <c r="X3823" i="1"/>
  <c r="Y3823" i="1" s="1"/>
  <c r="X3824" i="1"/>
  <c r="Y3824" i="1" s="1"/>
  <c r="X3825" i="1"/>
  <c r="Y3825" i="1" s="1"/>
  <c r="X3826" i="1"/>
  <c r="Y3826" i="1" s="1"/>
  <c r="X3827" i="1"/>
  <c r="Y3827" i="1" s="1"/>
  <c r="X3828" i="1"/>
  <c r="Y3828" i="1" s="1"/>
  <c r="X3829" i="1"/>
  <c r="Y3829" i="1" s="1"/>
  <c r="X3830" i="1"/>
  <c r="Y3830" i="1" s="1"/>
  <c r="X3831" i="1"/>
  <c r="Y3831" i="1" s="1"/>
  <c r="X3832" i="1"/>
  <c r="Y3832" i="1" s="1"/>
  <c r="X3833" i="1"/>
  <c r="Y3833" i="1" s="1"/>
  <c r="X3834" i="1"/>
  <c r="Y3834" i="1" s="1"/>
  <c r="X3835" i="1"/>
  <c r="Y3835" i="1" s="1"/>
  <c r="X3836" i="1"/>
  <c r="Y3836" i="1" s="1"/>
  <c r="X3837" i="1"/>
  <c r="Y3837" i="1" s="1"/>
  <c r="X3838" i="1"/>
  <c r="Y3838" i="1" s="1"/>
  <c r="X3839" i="1"/>
  <c r="Y3839" i="1" s="1"/>
  <c r="X3840" i="1"/>
  <c r="Y3840" i="1" s="1"/>
  <c r="X3841" i="1"/>
  <c r="Y3841" i="1" s="1"/>
  <c r="X3842" i="1"/>
  <c r="Y3842" i="1" s="1"/>
  <c r="X3843" i="1"/>
  <c r="Y3843" i="1" s="1"/>
  <c r="X3844" i="1"/>
  <c r="Y3844" i="1" s="1"/>
  <c r="X3845" i="1"/>
  <c r="Y3845" i="1" s="1"/>
  <c r="X3846" i="1"/>
  <c r="Y3846" i="1" s="1"/>
  <c r="X3847" i="1"/>
  <c r="Y3847" i="1" s="1"/>
  <c r="X3848" i="1"/>
  <c r="Y3848" i="1" s="1"/>
  <c r="X3849" i="1"/>
  <c r="Y3849" i="1" s="1"/>
  <c r="X3850" i="1"/>
  <c r="Y3850" i="1" s="1"/>
  <c r="X3851" i="1"/>
  <c r="Y3851" i="1" s="1"/>
  <c r="X3852" i="1"/>
  <c r="Y3852" i="1" s="1"/>
  <c r="X3853" i="1"/>
  <c r="Y3853" i="1" s="1"/>
  <c r="X3854" i="1"/>
  <c r="Y3854" i="1" s="1"/>
  <c r="X3855" i="1"/>
  <c r="Y3855" i="1" s="1"/>
  <c r="X3856" i="1"/>
  <c r="Y3856" i="1" s="1"/>
  <c r="X3857" i="1"/>
  <c r="Y3857" i="1" s="1"/>
  <c r="X3858" i="1"/>
  <c r="Y3858" i="1" s="1"/>
  <c r="X3859" i="1"/>
  <c r="Y3859" i="1" s="1"/>
  <c r="X3860" i="1"/>
  <c r="Y3860" i="1" s="1"/>
  <c r="X3861" i="1"/>
  <c r="Y3861" i="1" s="1"/>
  <c r="X3862" i="1"/>
  <c r="Y3862" i="1" s="1"/>
  <c r="X3863" i="1"/>
  <c r="Y3863" i="1" s="1"/>
  <c r="X3864" i="1"/>
  <c r="Y3864" i="1" s="1"/>
  <c r="X3865" i="1"/>
  <c r="Y3865" i="1" s="1"/>
  <c r="X3866" i="1"/>
  <c r="Y3866" i="1" s="1"/>
  <c r="X3867" i="1"/>
  <c r="Y3867" i="1" s="1"/>
  <c r="X3868" i="1"/>
  <c r="Y3868" i="1" s="1"/>
  <c r="X3869" i="1"/>
  <c r="Y3869" i="1" s="1"/>
  <c r="X3870" i="1"/>
  <c r="Y3870" i="1" s="1"/>
  <c r="X3871" i="1"/>
  <c r="Y3871" i="1" s="1"/>
  <c r="X3872" i="1"/>
  <c r="Y3872" i="1" s="1"/>
  <c r="X3873" i="1"/>
  <c r="Y3873" i="1" s="1"/>
  <c r="X3874" i="1"/>
  <c r="Y3874" i="1" s="1"/>
  <c r="X3875" i="1"/>
  <c r="Y3875" i="1" s="1"/>
  <c r="X3876" i="1"/>
  <c r="Y3876" i="1" s="1"/>
  <c r="X3877" i="1"/>
  <c r="Y3877" i="1" s="1"/>
  <c r="X3878" i="1"/>
  <c r="Y3878" i="1" s="1"/>
  <c r="X3879" i="1"/>
  <c r="Y3879" i="1" s="1"/>
  <c r="X3880" i="1"/>
  <c r="Y3880" i="1" s="1"/>
  <c r="X3881" i="1"/>
  <c r="Y3881" i="1" s="1"/>
  <c r="X3882" i="1"/>
  <c r="Y3882" i="1" s="1"/>
  <c r="X3883" i="1"/>
  <c r="Y3883" i="1" s="1"/>
  <c r="X3884" i="1"/>
  <c r="Y3884" i="1" s="1"/>
  <c r="X3885" i="1"/>
  <c r="Y3885" i="1" s="1"/>
  <c r="X3886" i="1"/>
  <c r="Y3886" i="1" s="1"/>
  <c r="X3887" i="1"/>
  <c r="Y3887" i="1" s="1"/>
  <c r="X3888" i="1"/>
  <c r="Y3888" i="1" s="1"/>
  <c r="X3889" i="1"/>
  <c r="Y3889" i="1" s="1"/>
  <c r="X3890" i="1"/>
  <c r="Y3890" i="1" s="1"/>
  <c r="X3891" i="1"/>
  <c r="Y3891" i="1" s="1"/>
  <c r="X3892" i="1"/>
  <c r="Y3892" i="1" s="1"/>
  <c r="X3893" i="1"/>
  <c r="Y3893" i="1" s="1"/>
  <c r="X3894" i="1"/>
  <c r="Y3894" i="1" s="1"/>
  <c r="X3895" i="1"/>
  <c r="Y3895" i="1" s="1"/>
  <c r="X3896" i="1"/>
  <c r="Y3896" i="1" s="1"/>
  <c r="X3897" i="1"/>
  <c r="Y3897" i="1" s="1"/>
  <c r="X3898" i="1"/>
  <c r="Y3898" i="1" s="1"/>
  <c r="X3899" i="1"/>
  <c r="Y3899" i="1" s="1"/>
  <c r="X3900" i="1"/>
  <c r="Y3900" i="1" s="1"/>
  <c r="X3901" i="1"/>
  <c r="Y3901" i="1" s="1"/>
  <c r="X3902" i="1"/>
  <c r="Y3902" i="1" s="1"/>
  <c r="X3903" i="1"/>
  <c r="Y3903" i="1" s="1"/>
  <c r="X3904" i="1"/>
  <c r="Y3904" i="1" s="1"/>
  <c r="X3905" i="1"/>
  <c r="Y3905" i="1" s="1"/>
  <c r="X3906" i="1"/>
  <c r="Y3906" i="1" s="1"/>
  <c r="X3907" i="1"/>
  <c r="Y3907" i="1" s="1"/>
  <c r="X3908" i="1"/>
  <c r="Y3908" i="1" s="1"/>
  <c r="X3909" i="1"/>
  <c r="Y3909" i="1" s="1"/>
  <c r="X3910" i="1"/>
  <c r="Y3910" i="1" s="1"/>
  <c r="X3911" i="1"/>
  <c r="Y3911" i="1" s="1"/>
  <c r="X3912" i="1"/>
  <c r="Y3912" i="1" s="1"/>
  <c r="X3913" i="1"/>
  <c r="Y3913" i="1" s="1"/>
  <c r="X3914" i="1"/>
  <c r="Y3914" i="1" s="1"/>
  <c r="X3915" i="1"/>
  <c r="Y3915" i="1" s="1"/>
  <c r="X3916" i="1"/>
  <c r="Y3916" i="1" s="1"/>
  <c r="X3917" i="1"/>
  <c r="Y3917" i="1" s="1"/>
  <c r="X3918" i="1"/>
  <c r="Y3918" i="1" s="1"/>
  <c r="X3919" i="1"/>
  <c r="Y3919" i="1" s="1"/>
  <c r="X3920" i="1"/>
  <c r="Y3920" i="1" s="1"/>
  <c r="X3921" i="1"/>
  <c r="Y3921" i="1" s="1"/>
  <c r="X3922" i="1"/>
  <c r="Y3922" i="1" s="1"/>
  <c r="X3923" i="1"/>
  <c r="Y3923" i="1" s="1"/>
  <c r="X3924" i="1"/>
  <c r="Y3924" i="1" s="1"/>
  <c r="X3925" i="1"/>
  <c r="Y3925" i="1" s="1"/>
  <c r="X3926" i="1"/>
  <c r="Y3926" i="1" s="1"/>
  <c r="X3927" i="1"/>
  <c r="Y3927" i="1" s="1"/>
  <c r="X3928" i="1"/>
  <c r="Y3928" i="1" s="1"/>
  <c r="X3929" i="1"/>
  <c r="Y3929" i="1" s="1"/>
  <c r="X3930" i="1"/>
  <c r="Y3930" i="1" s="1"/>
  <c r="X3931" i="1"/>
  <c r="Y3931" i="1" s="1"/>
  <c r="X3932" i="1"/>
  <c r="Y3932" i="1" s="1"/>
  <c r="X3933" i="1"/>
  <c r="Y3933" i="1" s="1"/>
  <c r="X3934" i="1"/>
  <c r="Y3934" i="1" s="1"/>
  <c r="X3935" i="1"/>
  <c r="Y3935" i="1" s="1"/>
  <c r="X3936" i="1"/>
  <c r="Y3936" i="1" s="1"/>
  <c r="X3937" i="1"/>
  <c r="Y3937" i="1" s="1"/>
  <c r="X3938" i="1"/>
  <c r="Y3938" i="1" s="1"/>
  <c r="X3939" i="1"/>
  <c r="Y3939" i="1" s="1"/>
  <c r="X3940" i="1"/>
  <c r="Y3940" i="1" s="1"/>
  <c r="X3941" i="1"/>
  <c r="Y3941" i="1" s="1"/>
  <c r="X3942" i="1"/>
  <c r="Y3942" i="1" s="1"/>
  <c r="X3943" i="1"/>
  <c r="Y3943" i="1" s="1"/>
  <c r="X3944" i="1"/>
  <c r="Y3944" i="1" s="1"/>
  <c r="X3945" i="1"/>
  <c r="Y3945" i="1" s="1"/>
  <c r="X3946" i="1"/>
  <c r="Y3946" i="1" s="1"/>
  <c r="X3947" i="1"/>
  <c r="Y3947" i="1" s="1"/>
  <c r="X3948" i="1"/>
  <c r="Y3948" i="1" s="1"/>
  <c r="X3949" i="1"/>
  <c r="Y3949" i="1" s="1"/>
  <c r="X3950" i="1"/>
  <c r="Y3950" i="1" s="1"/>
  <c r="X3951" i="1"/>
  <c r="Y3951" i="1" s="1"/>
  <c r="X3952" i="1"/>
  <c r="Y3952" i="1" s="1"/>
  <c r="X3953" i="1"/>
  <c r="Y3953" i="1" s="1"/>
  <c r="X3954" i="1"/>
  <c r="Y3954" i="1" s="1"/>
  <c r="X3955" i="1"/>
  <c r="Y3955" i="1" s="1"/>
  <c r="X3956" i="1"/>
  <c r="Y3956" i="1" s="1"/>
  <c r="X3957" i="1"/>
  <c r="Y3957" i="1" s="1"/>
  <c r="X3958" i="1"/>
  <c r="Y3958" i="1" s="1"/>
  <c r="X3959" i="1"/>
  <c r="Y3959" i="1" s="1"/>
  <c r="X3960" i="1"/>
  <c r="Y3960" i="1" s="1"/>
  <c r="X3961" i="1"/>
  <c r="Y3961" i="1" s="1"/>
  <c r="X3962" i="1"/>
  <c r="Y3962" i="1" s="1"/>
  <c r="X3963" i="1"/>
  <c r="Y3963" i="1" s="1"/>
  <c r="X3964" i="1"/>
  <c r="Y3964" i="1" s="1"/>
  <c r="X3965" i="1"/>
  <c r="Y3965" i="1" s="1"/>
  <c r="X3966" i="1"/>
  <c r="Y3966" i="1" s="1"/>
  <c r="X3967" i="1"/>
  <c r="Y3967" i="1" s="1"/>
  <c r="X3968" i="1"/>
  <c r="Y3968" i="1" s="1"/>
  <c r="X3969" i="1"/>
  <c r="Y3969" i="1" s="1"/>
  <c r="X3970" i="1"/>
  <c r="Y3970" i="1" s="1"/>
  <c r="X3971" i="1"/>
  <c r="Y3971" i="1" s="1"/>
  <c r="X3972" i="1"/>
  <c r="Y3972" i="1" s="1"/>
  <c r="X3973" i="1"/>
  <c r="Y3973" i="1" s="1"/>
  <c r="X3974" i="1"/>
  <c r="Y3974" i="1" s="1"/>
  <c r="X3975" i="1"/>
  <c r="Y3975" i="1" s="1"/>
  <c r="X3976" i="1"/>
  <c r="Y3976" i="1" s="1"/>
  <c r="X3977" i="1"/>
  <c r="Y3977" i="1" s="1"/>
  <c r="X3978" i="1"/>
  <c r="Y3978" i="1" s="1"/>
  <c r="X3979" i="1"/>
  <c r="Y3979" i="1" s="1"/>
  <c r="X3980" i="1"/>
  <c r="Y3980" i="1" s="1"/>
  <c r="X3981" i="1"/>
  <c r="Y3981" i="1" s="1"/>
  <c r="X3982" i="1"/>
  <c r="Y3982" i="1" s="1"/>
  <c r="X3983" i="1"/>
  <c r="Y3983" i="1" s="1"/>
  <c r="X3984" i="1"/>
  <c r="Y3984" i="1" s="1"/>
  <c r="X3985" i="1"/>
  <c r="Y3985" i="1" s="1"/>
  <c r="X3986" i="1"/>
  <c r="Y3986" i="1" s="1"/>
  <c r="X3987" i="1"/>
  <c r="Y3987" i="1" s="1"/>
  <c r="X3988" i="1"/>
  <c r="Y3988" i="1" s="1"/>
  <c r="X3989" i="1"/>
  <c r="Y3989" i="1" s="1"/>
  <c r="X3990" i="1"/>
  <c r="Y3990" i="1" s="1"/>
  <c r="X3991" i="1"/>
  <c r="Y3991" i="1" s="1"/>
  <c r="X3992" i="1"/>
  <c r="Y3992" i="1" s="1"/>
  <c r="X3993" i="1"/>
  <c r="Y3993" i="1" s="1"/>
  <c r="X3994" i="1"/>
  <c r="Y3994" i="1" s="1"/>
  <c r="X3995" i="1"/>
  <c r="Y3995" i="1" s="1"/>
  <c r="X3996" i="1"/>
  <c r="Y3996" i="1" s="1"/>
  <c r="X3997" i="1"/>
  <c r="Y3997" i="1" s="1"/>
  <c r="X3998" i="1"/>
  <c r="Y3998" i="1" s="1"/>
  <c r="X3999" i="1"/>
  <c r="Y3999" i="1" s="1"/>
  <c r="X4000" i="1"/>
  <c r="Y4000" i="1" s="1"/>
  <c r="X4001" i="1"/>
  <c r="Y4001" i="1" s="1"/>
  <c r="X4002" i="1"/>
  <c r="Y4002" i="1" s="1"/>
  <c r="X4003" i="1"/>
  <c r="Y4003" i="1" s="1"/>
  <c r="X4004" i="1"/>
  <c r="Y4004" i="1" s="1"/>
  <c r="X4005" i="1"/>
  <c r="Y4005" i="1" s="1"/>
  <c r="X4006" i="1"/>
  <c r="Y4006" i="1" s="1"/>
  <c r="X4007" i="1"/>
  <c r="Y4007" i="1" s="1"/>
  <c r="X4008" i="1"/>
  <c r="Y4008" i="1" s="1"/>
  <c r="X4009" i="1"/>
  <c r="Y4009" i="1" s="1"/>
  <c r="X4010" i="1"/>
  <c r="Y4010" i="1" s="1"/>
  <c r="X4011" i="1"/>
  <c r="Y4011" i="1" s="1"/>
  <c r="X4012" i="1"/>
  <c r="Y4012" i="1" s="1"/>
  <c r="X4013" i="1"/>
  <c r="Y4013" i="1" s="1"/>
  <c r="X4014" i="1"/>
  <c r="Y4014" i="1" s="1"/>
  <c r="X4015" i="1"/>
  <c r="Y4015" i="1" s="1"/>
  <c r="X4016" i="1"/>
  <c r="Y4016" i="1" s="1"/>
  <c r="X4017" i="1"/>
  <c r="Y4017" i="1" s="1"/>
  <c r="X4018" i="1"/>
  <c r="Y4018" i="1" s="1"/>
  <c r="X4019" i="1"/>
  <c r="Y4019" i="1" s="1"/>
  <c r="X4020" i="1"/>
  <c r="Y4020" i="1" s="1"/>
  <c r="X4021" i="1"/>
  <c r="Y4021" i="1" s="1"/>
  <c r="X4022" i="1"/>
  <c r="Y4022" i="1" s="1"/>
  <c r="X4023" i="1"/>
  <c r="Y4023" i="1" s="1"/>
  <c r="X4024" i="1"/>
  <c r="Y4024" i="1" s="1"/>
  <c r="X4025" i="1"/>
  <c r="Y4025" i="1" s="1"/>
  <c r="X4026" i="1"/>
  <c r="Y4026" i="1" s="1"/>
  <c r="X4027" i="1"/>
  <c r="Y4027" i="1" s="1"/>
  <c r="X4028" i="1"/>
  <c r="Y4028" i="1" s="1"/>
  <c r="X4029" i="1"/>
  <c r="Y4029" i="1" s="1"/>
  <c r="X4030" i="1"/>
  <c r="Y4030" i="1" s="1"/>
  <c r="X4031" i="1"/>
  <c r="Y4031" i="1" s="1"/>
  <c r="X4032" i="1"/>
  <c r="Y4032" i="1" s="1"/>
  <c r="X4033" i="1"/>
  <c r="Y4033" i="1" s="1"/>
  <c r="X4034" i="1"/>
  <c r="Y4034" i="1" s="1"/>
  <c r="X4035" i="1"/>
  <c r="Y4035" i="1" s="1"/>
  <c r="X4036" i="1"/>
  <c r="Y4036" i="1" s="1"/>
  <c r="X4037" i="1"/>
  <c r="Y4037" i="1" s="1"/>
  <c r="X4038" i="1"/>
  <c r="Y4038" i="1" s="1"/>
  <c r="X4039" i="1"/>
  <c r="Y4039" i="1" s="1"/>
  <c r="X4040" i="1"/>
  <c r="Y4040" i="1" s="1"/>
  <c r="X4041" i="1"/>
  <c r="Y4041" i="1" s="1"/>
  <c r="X4042" i="1"/>
  <c r="Y4042" i="1" s="1"/>
  <c r="X4043" i="1"/>
  <c r="Y4043" i="1" s="1"/>
  <c r="X4044" i="1"/>
  <c r="Y4044" i="1" s="1"/>
  <c r="X4045" i="1"/>
  <c r="Y4045" i="1" s="1"/>
  <c r="X4046" i="1"/>
  <c r="Y4046" i="1" s="1"/>
  <c r="X4047" i="1"/>
  <c r="Y4047" i="1" s="1"/>
  <c r="X4048" i="1"/>
  <c r="Y4048" i="1" s="1"/>
  <c r="X4049" i="1"/>
  <c r="Y4049" i="1" s="1"/>
  <c r="X4050" i="1"/>
  <c r="Y4050" i="1" s="1"/>
  <c r="X4051" i="1"/>
  <c r="Y4051" i="1" s="1"/>
  <c r="X4052" i="1"/>
  <c r="Y4052" i="1" s="1"/>
  <c r="X4053" i="1"/>
  <c r="Y4053" i="1" s="1"/>
  <c r="X4054" i="1"/>
  <c r="Y4054" i="1" s="1"/>
  <c r="X4055" i="1"/>
  <c r="Y4055" i="1" s="1"/>
  <c r="X4056" i="1"/>
  <c r="Y4056" i="1" s="1"/>
  <c r="X4057" i="1"/>
  <c r="Y4057" i="1" s="1"/>
  <c r="X4058" i="1"/>
  <c r="Y4058" i="1" s="1"/>
  <c r="X4059" i="1"/>
  <c r="Y4059" i="1" s="1"/>
  <c r="X4060" i="1"/>
  <c r="Y4060" i="1" s="1"/>
  <c r="X4061" i="1"/>
  <c r="Y4061" i="1" s="1"/>
  <c r="X4062" i="1"/>
  <c r="Y4062" i="1" s="1"/>
  <c r="X4063" i="1"/>
  <c r="Y4063" i="1" s="1"/>
  <c r="X4064" i="1"/>
  <c r="Y4064" i="1" s="1"/>
  <c r="X4065" i="1"/>
  <c r="Y4065" i="1" s="1"/>
  <c r="X4066" i="1"/>
  <c r="Y4066" i="1" s="1"/>
  <c r="X4067" i="1"/>
  <c r="Y4067" i="1" s="1"/>
  <c r="X4068" i="1"/>
  <c r="Y4068" i="1" s="1"/>
  <c r="X4069" i="1"/>
  <c r="Y4069" i="1" s="1"/>
  <c r="X4070" i="1"/>
  <c r="Y4070" i="1" s="1"/>
  <c r="X4071" i="1"/>
  <c r="Y4071" i="1" s="1"/>
  <c r="X4072" i="1"/>
  <c r="Y4072" i="1" s="1"/>
  <c r="X4073" i="1"/>
  <c r="Y4073" i="1" s="1"/>
  <c r="X4074" i="1"/>
  <c r="Y4074" i="1" s="1"/>
  <c r="X4075" i="1"/>
  <c r="Y4075" i="1" s="1"/>
  <c r="X4076" i="1"/>
  <c r="Y4076" i="1" s="1"/>
  <c r="X4077" i="1"/>
  <c r="Y4077" i="1" s="1"/>
  <c r="X4078" i="1"/>
  <c r="Y4078" i="1" s="1"/>
  <c r="X4079" i="1"/>
  <c r="Y4079" i="1" s="1"/>
  <c r="X4080" i="1"/>
  <c r="Y4080" i="1" s="1"/>
  <c r="X4081" i="1"/>
  <c r="Y4081" i="1" s="1"/>
  <c r="X4082" i="1"/>
  <c r="Y4082" i="1" s="1"/>
  <c r="X4083" i="1"/>
  <c r="Y4083" i="1" s="1"/>
  <c r="X4084" i="1"/>
  <c r="Y4084" i="1" s="1"/>
  <c r="X4085" i="1"/>
  <c r="Y4085" i="1" s="1"/>
  <c r="X4086" i="1"/>
  <c r="Y4086" i="1" s="1"/>
  <c r="X4087" i="1"/>
  <c r="Y4087" i="1" s="1"/>
  <c r="X4088" i="1"/>
  <c r="Y4088" i="1" s="1"/>
  <c r="X4089" i="1"/>
  <c r="Y4089" i="1" s="1"/>
  <c r="X4090" i="1"/>
  <c r="Y4090" i="1" s="1"/>
  <c r="X4091" i="1"/>
  <c r="Y4091" i="1" s="1"/>
  <c r="X4092" i="1"/>
  <c r="Y4092" i="1" s="1"/>
  <c r="X4093" i="1"/>
  <c r="Y4093" i="1" s="1"/>
  <c r="X4094" i="1"/>
  <c r="Y4094" i="1" s="1"/>
  <c r="X4095" i="1"/>
  <c r="Y4095" i="1" s="1"/>
  <c r="X4096" i="1"/>
  <c r="Y4096" i="1" s="1"/>
  <c r="X4097" i="1"/>
  <c r="Y4097" i="1" s="1"/>
  <c r="X4098" i="1"/>
  <c r="Y4098" i="1" s="1"/>
  <c r="X4099" i="1"/>
  <c r="Y4099" i="1" s="1"/>
  <c r="X4100" i="1"/>
  <c r="Y4100" i="1" s="1"/>
  <c r="X4101" i="1"/>
  <c r="Y4101" i="1" s="1"/>
  <c r="X4102" i="1"/>
  <c r="Y4102" i="1" s="1"/>
  <c r="X4103" i="1"/>
  <c r="Y4103" i="1" s="1"/>
  <c r="X4104" i="1"/>
  <c r="Y4104" i="1" s="1"/>
  <c r="X4105" i="1"/>
  <c r="Y4105" i="1" s="1"/>
  <c r="X4106" i="1"/>
  <c r="Y4106" i="1" s="1"/>
  <c r="X4107" i="1"/>
  <c r="Y4107" i="1" s="1"/>
  <c r="X4108" i="1"/>
  <c r="Y4108" i="1" s="1"/>
  <c r="X4109" i="1"/>
  <c r="Y4109" i="1" s="1"/>
  <c r="X4110" i="1"/>
  <c r="Y4110" i="1" s="1"/>
  <c r="X4111" i="1"/>
  <c r="Y4111" i="1" s="1"/>
  <c r="X4112" i="1"/>
  <c r="Y4112" i="1" s="1"/>
  <c r="X4113" i="1"/>
  <c r="Y4113" i="1" s="1"/>
  <c r="X4114" i="1"/>
  <c r="Y4114" i="1" s="1"/>
  <c r="X4115" i="1"/>
  <c r="Y4115" i="1" s="1"/>
  <c r="X4116" i="1"/>
  <c r="Y4116" i="1" s="1"/>
  <c r="X4117" i="1"/>
  <c r="Y4117" i="1" s="1"/>
  <c r="X4118" i="1"/>
  <c r="Y4118" i="1" s="1"/>
  <c r="X4119" i="1"/>
  <c r="Y4119" i="1" s="1"/>
  <c r="X4120" i="1"/>
  <c r="Y4120" i="1" s="1"/>
  <c r="X4121" i="1"/>
  <c r="Y4121" i="1" s="1"/>
  <c r="X4122" i="1"/>
  <c r="Y4122" i="1" s="1"/>
  <c r="X4123" i="1"/>
  <c r="Y4123" i="1" s="1"/>
  <c r="X4124" i="1"/>
  <c r="Y4124" i="1" s="1"/>
  <c r="X4125" i="1"/>
  <c r="Y4125" i="1" s="1"/>
  <c r="X4126" i="1"/>
  <c r="Y4126" i="1" s="1"/>
  <c r="X4127" i="1"/>
  <c r="Y4127" i="1" s="1"/>
  <c r="X4128" i="1"/>
  <c r="Y4128" i="1" s="1"/>
  <c r="X4129" i="1"/>
  <c r="Y4129" i="1" s="1"/>
  <c r="X4130" i="1"/>
  <c r="Y4130" i="1" s="1"/>
  <c r="X4131" i="1"/>
  <c r="Y4131" i="1" s="1"/>
  <c r="X4132" i="1"/>
  <c r="Y4132" i="1" s="1"/>
  <c r="X4133" i="1"/>
  <c r="Y4133" i="1" s="1"/>
  <c r="X4134" i="1"/>
  <c r="Y4134" i="1" s="1"/>
  <c r="X4135" i="1"/>
  <c r="Y4135" i="1" s="1"/>
  <c r="X4136" i="1"/>
  <c r="Y4136" i="1" s="1"/>
  <c r="X4137" i="1"/>
  <c r="Y4137" i="1" s="1"/>
  <c r="X4138" i="1"/>
  <c r="Y4138" i="1" s="1"/>
  <c r="X4139" i="1"/>
  <c r="Y4139" i="1" s="1"/>
  <c r="X4140" i="1"/>
  <c r="Y4140" i="1" s="1"/>
  <c r="X4141" i="1"/>
  <c r="Y4141" i="1" s="1"/>
  <c r="X4142" i="1"/>
  <c r="Y4142" i="1" s="1"/>
  <c r="X4143" i="1"/>
  <c r="Y4143" i="1" s="1"/>
  <c r="X4144" i="1"/>
  <c r="Y4144" i="1" s="1"/>
  <c r="X4145" i="1"/>
  <c r="Y4145" i="1" s="1"/>
  <c r="X4146" i="1"/>
  <c r="Y4146" i="1" s="1"/>
  <c r="X4147" i="1"/>
  <c r="Y4147" i="1" s="1"/>
  <c r="X4148" i="1"/>
  <c r="Y4148" i="1" s="1"/>
  <c r="X4149" i="1"/>
  <c r="Y4149" i="1" s="1"/>
  <c r="X4150" i="1"/>
  <c r="Y4150" i="1" s="1"/>
  <c r="X4151" i="1"/>
  <c r="Y4151" i="1" s="1"/>
  <c r="X4152" i="1"/>
  <c r="Y4152" i="1" s="1"/>
  <c r="X4153" i="1"/>
  <c r="Y4153" i="1" s="1"/>
  <c r="X4154" i="1"/>
  <c r="Y4154" i="1" s="1"/>
  <c r="X4155" i="1"/>
  <c r="Y4155" i="1" s="1"/>
  <c r="X4156" i="1"/>
  <c r="Y4156" i="1" s="1"/>
  <c r="X4157" i="1"/>
  <c r="Y4157" i="1" s="1"/>
  <c r="X4158" i="1"/>
  <c r="Y4158" i="1" s="1"/>
  <c r="X4159" i="1"/>
  <c r="Y4159" i="1" s="1"/>
  <c r="X4160" i="1"/>
  <c r="Y4160" i="1" s="1"/>
  <c r="X4161" i="1"/>
  <c r="Y4161" i="1" s="1"/>
  <c r="X4162" i="1"/>
  <c r="Y4162" i="1" s="1"/>
  <c r="X4163" i="1"/>
  <c r="Y4163" i="1" s="1"/>
  <c r="X4164" i="1"/>
  <c r="Y4164" i="1" s="1"/>
  <c r="X4165" i="1"/>
  <c r="Y4165" i="1" s="1"/>
  <c r="X4166" i="1"/>
  <c r="Y4166" i="1" s="1"/>
  <c r="X4167" i="1"/>
  <c r="Y4167" i="1" s="1"/>
  <c r="X4168" i="1"/>
  <c r="Y4168" i="1" s="1"/>
  <c r="X4169" i="1"/>
  <c r="Y4169" i="1" s="1"/>
  <c r="X4170" i="1"/>
  <c r="Y4170" i="1" s="1"/>
  <c r="X4171" i="1"/>
  <c r="Y4171" i="1" s="1"/>
  <c r="X4172" i="1"/>
  <c r="Y4172" i="1" s="1"/>
  <c r="X4173" i="1"/>
  <c r="Y4173" i="1" s="1"/>
  <c r="X4174" i="1"/>
  <c r="Y4174" i="1" s="1"/>
  <c r="X4175" i="1"/>
  <c r="Y4175" i="1" s="1"/>
  <c r="X4176" i="1"/>
  <c r="Y4176" i="1" s="1"/>
  <c r="X4177" i="1"/>
  <c r="Y4177" i="1" s="1"/>
  <c r="X4178" i="1"/>
  <c r="Y4178" i="1" s="1"/>
  <c r="X4179" i="1"/>
  <c r="Y4179" i="1" s="1"/>
  <c r="X4180" i="1"/>
  <c r="Y4180" i="1" s="1"/>
  <c r="X4181" i="1"/>
  <c r="Y4181" i="1" s="1"/>
  <c r="X4182" i="1"/>
  <c r="Y4182" i="1" s="1"/>
  <c r="X4183" i="1"/>
  <c r="Y4183" i="1" s="1"/>
  <c r="X4184" i="1"/>
  <c r="Y4184" i="1" s="1"/>
  <c r="X4185" i="1"/>
  <c r="Y4185" i="1" s="1"/>
  <c r="X4186" i="1"/>
  <c r="Y4186" i="1" s="1"/>
  <c r="X4187" i="1"/>
  <c r="Y4187" i="1" s="1"/>
  <c r="X4188" i="1"/>
  <c r="Y4188" i="1" s="1"/>
  <c r="X4189" i="1"/>
  <c r="Y4189" i="1" s="1"/>
  <c r="X4190" i="1"/>
  <c r="Y4190" i="1" s="1"/>
  <c r="X4191" i="1"/>
  <c r="Y4191" i="1" s="1"/>
  <c r="X4192" i="1"/>
  <c r="Y4192" i="1" s="1"/>
  <c r="X4193" i="1"/>
  <c r="Y4193" i="1" s="1"/>
  <c r="X4194" i="1"/>
  <c r="Y4194" i="1" s="1"/>
  <c r="X4195" i="1"/>
  <c r="Y4195" i="1" s="1"/>
  <c r="X4196" i="1"/>
  <c r="Y4196" i="1" s="1"/>
  <c r="X4197" i="1"/>
  <c r="Y4197" i="1" s="1"/>
  <c r="X4198" i="1"/>
  <c r="Y4198" i="1" s="1"/>
  <c r="X4199" i="1"/>
  <c r="Y4199" i="1" s="1"/>
  <c r="X4200" i="1"/>
  <c r="Y4200" i="1" s="1"/>
  <c r="X4201" i="1"/>
  <c r="Y4201" i="1" s="1"/>
  <c r="X4202" i="1"/>
  <c r="Y4202" i="1" s="1"/>
  <c r="X4203" i="1"/>
  <c r="Y4203" i="1" s="1"/>
  <c r="X4204" i="1"/>
  <c r="Y4204" i="1" s="1"/>
  <c r="X4205" i="1"/>
  <c r="Y4205" i="1" s="1"/>
  <c r="X4206" i="1"/>
  <c r="Y4206" i="1" s="1"/>
  <c r="X4207" i="1"/>
  <c r="Y4207" i="1" s="1"/>
  <c r="X4208" i="1"/>
  <c r="Y4208" i="1" s="1"/>
  <c r="X4209" i="1"/>
  <c r="Y4209" i="1" s="1"/>
  <c r="X4210" i="1"/>
  <c r="Y4210" i="1" s="1"/>
  <c r="X4211" i="1"/>
  <c r="Y4211" i="1" s="1"/>
  <c r="X4212" i="1"/>
  <c r="Y4212" i="1" s="1"/>
  <c r="X4213" i="1"/>
  <c r="Y4213" i="1" s="1"/>
  <c r="X4214" i="1"/>
  <c r="Y4214" i="1" s="1"/>
  <c r="X4215" i="1"/>
  <c r="Y4215" i="1" s="1"/>
  <c r="X4216" i="1"/>
  <c r="Y4216" i="1" s="1"/>
  <c r="X4217" i="1"/>
  <c r="Y4217" i="1" s="1"/>
  <c r="X4218" i="1"/>
  <c r="Y4218" i="1" s="1"/>
  <c r="X4219" i="1"/>
  <c r="Y4219" i="1" s="1"/>
  <c r="X4220" i="1"/>
  <c r="Y4220" i="1" s="1"/>
  <c r="X4221" i="1"/>
  <c r="Y4221" i="1" s="1"/>
  <c r="X4222" i="1"/>
  <c r="Y4222" i="1" s="1"/>
  <c r="X4223" i="1"/>
  <c r="Y4223" i="1" s="1"/>
  <c r="X4224" i="1"/>
  <c r="Y4224" i="1" s="1"/>
  <c r="X4225" i="1"/>
  <c r="Y4225" i="1" s="1"/>
  <c r="X4226" i="1"/>
  <c r="Y4226" i="1" s="1"/>
  <c r="X4227" i="1"/>
  <c r="Y4227" i="1" s="1"/>
  <c r="X4228" i="1"/>
  <c r="Y4228" i="1" s="1"/>
  <c r="X4229" i="1"/>
  <c r="Y4229" i="1" s="1"/>
  <c r="X4230" i="1"/>
  <c r="Y4230" i="1" s="1"/>
  <c r="X4231" i="1"/>
  <c r="Y4231" i="1" s="1"/>
  <c r="X4232" i="1"/>
  <c r="Y4232" i="1" s="1"/>
  <c r="X4233" i="1"/>
  <c r="Y4233" i="1" s="1"/>
  <c r="X4234" i="1"/>
  <c r="Y4234" i="1" s="1"/>
  <c r="X4235" i="1"/>
  <c r="Y4235" i="1" s="1"/>
  <c r="X4236" i="1"/>
  <c r="Y4236" i="1" s="1"/>
  <c r="X4237" i="1"/>
  <c r="Y4237" i="1" s="1"/>
  <c r="X4238" i="1"/>
  <c r="Y4238" i="1" s="1"/>
  <c r="X4239" i="1"/>
  <c r="Y4239" i="1" s="1"/>
  <c r="X4240" i="1"/>
  <c r="Y4240" i="1" s="1"/>
  <c r="X4241" i="1"/>
  <c r="Y4241" i="1" s="1"/>
  <c r="X4242" i="1"/>
  <c r="Y4242" i="1" s="1"/>
  <c r="X4243" i="1"/>
  <c r="Y4243" i="1" s="1"/>
  <c r="X4244" i="1"/>
  <c r="Y4244" i="1" s="1"/>
  <c r="X4245" i="1"/>
  <c r="Y4245" i="1" s="1"/>
  <c r="X4246" i="1"/>
  <c r="Y4246" i="1" s="1"/>
  <c r="X4247" i="1"/>
  <c r="Y4247" i="1" s="1"/>
  <c r="X4248" i="1"/>
  <c r="Y4248" i="1" s="1"/>
  <c r="X4249" i="1"/>
  <c r="Y4249" i="1" s="1"/>
  <c r="X4250" i="1"/>
  <c r="Y4250" i="1" s="1"/>
  <c r="X4251" i="1"/>
  <c r="Y4251" i="1" s="1"/>
  <c r="X4252" i="1"/>
  <c r="Y4252" i="1" s="1"/>
  <c r="X4253" i="1"/>
  <c r="Y4253" i="1" s="1"/>
  <c r="X4254" i="1"/>
  <c r="Y4254" i="1" s="1"/>
  <c r="X4255" i="1"/>
  <c r="Y4255" i="1" s="1"/>
  <c r="X4256" i="1"/>
  <c r="Y4256" i="1" s="1"/>
  <c r="X4257" i="1"/>
  <c r="Y4257" i="1" s="1"/>
  <c r="X4258" i="1"/>
  <c r="Y4258" i="1" s="1"/>
  <c r="X4259" i="1"/>
  <c r="Y4259" i="1" s="1"/>
  <c r="X4260" i="1"/>
  <c r="Y4260" i="1" s="1"/>
  <c r="X4261" i="1"/>
  <c r="Y4261" i="1" s="1"/>
  <c r="X4262" i="1"/>
  <c r="Y4262" i="1" s="1"/>
  <c r="X4263" i="1"/>
  <c r="Y4263" i="1" s="1"/>
  <c r="X4264" i="1"/>
  <c r="Y4264" i="1" s="1"/>
  <c r="X4265" i="1"/>
  <c r="Y4265" i="1" s="1"/>
  <c r="X4266" i="1"/>
  <c r="Y4266" i="1" s="1"/>
  <c r="X4267" i="1"/>
  <c r="Y4267" i="1" s="1"/>
  <c r="X4268" i="1"/>
  <c r="Y4268" i="1" s="1"/>
  <c r="X4269" i="1"/>
  <c r="Y4269" i="1" s="1"/>
  <c r="X4270" i="1"/>
  <c r="Y4270" i="1" s="1"/>
  <c r="X4271" i="1"/>
  <c r="Y4271" i="1" s="1"/>
  <c r="X4272" i="1"/>
  <c r="Y4272" i="1" s="1"/>
  <c r="X4273" i="1"/>
  <c r="Y4273" i="1" s="1"/>
  <c r="X4274" i="1"/>
  <c r="Y4274" i="1" s="1"/>
  <c r="X4275" i="1"/>
  <c r="Y4275" i="1" s="1"/>
  <c r="X4276" i="1"/>
  <c r="Y4276" i="1" s="1"/>
  <c r="X4277" i="1"/>
  <c r="Y4277" i="1" s="1"/>
  <c r="X4278" i="1"/>
  <c r="Y4278" i="1" s="1"/>
  <c r="X4279" i="1"/>
  <c r="Y4279" i="1" s="1"/>
  <c r="X4280" i="1"/>
  <c r="Y4280" i="1" s="1"/>
  <c r="X4281" i="1"/>
  <c r="Y4281" i="1" s="1"/>
  <c r="X4282" i="1"/>
  <c r="Y4282" i="1" s="1"/>
  <c r="X4283" i="1"/>
  <c r="Y4283" i="1" s="1"/>
  <c r="X4284" i="1"/>
  <c r="Y4284" i="1" s="1"/>
  <c r="X4285" i="1"/>
  <c r="Y4285" i="1" s="1"/>
  <c r="X4286" i="1"/>
  <c r="Y4286" i="1" s="1"/>
  <c r="X4287" i="1"/>
  <c r="Y4287" i="1" s="1"/>
  <c r="X4288" i="1"/>
  <c r="Y4288" i="1" s="1"/>
  <c r="X4289" i="1"/>
  <c r="Y4289" i="1" s="1"/>
  <c r="X4290" i="1"/>
  <c r="Y4290" i="1" s="1"/>
  <c r="X4291" i="1"/>
  <c r="Y4291" i="1" s="1"/>
  <c r="X4292" i="1"/>
  <c r="Y4292" i="1" s="1"/>
  <c r="X4293" i="1"/>
  <c r="Y4293" i="1" s="1"/>
  <c r="X4294" i="1"/>
  <c r="Y4294" i="1" s="1"/>
  <c r="X4295" i="1"/>
  <c r="Y4295" i="1" s="1"/>
  <c r="X4296" i="1"/>
  <c r="Y4296" i="1" s="1"/>
  <c r="X4297" i="1"/>
  <c r="Y4297" i="1" s="1"/>
  <c r="X4298" i="1"/>
  <c r="Y4298" i="1" s="1"/>
  <c r="X4299" i="1"/>
  <c r="Y4299" i="1" s="1"/>
  <c r="X4300" i="1"/>
  <c r="Y4300" i="1" s="1"/>
  <c r="X4301" i="1"/>
  <c r="Y4301" i="1" s="1"/>
  <c r="X4302" i="1"/>
  <c r="Y4302" i="1" s="1"/>
  <c r="X4303" i="1"/>
  <c r="Y4303" i="1" s="1"/>
  <c r="X4304" i="1"/>
  <c r="Y4304" i="1" s="1"/>
  <c r="X4305" i="1"/>
  <c r="Y4305" i="1" s="1"/>
  <c r="X4306" i="1"/>
  <c r="Y4306" i="1" s="1"/>
  <c r="X4307" i="1"/>
  <c r="Y4307" i="1" s="1"/>
  <c r="X4308" i="1"/>
  <c r="Y4308" i="1" s="1"/>
  <c r="X4309" i="1"/>
  <c r="Y4309" i="1" s="1"/>
  <c r="X4310" i="1"/>
  <c r="Y4310" i="1" s="1"/>
  <c r="X4311" i="1"/>
  <c r="Y4311" i="1" s="1"/>
  <c r="X4312" i="1"/>
  <c r="Y4312" i="1" s="1"/>
  <c r="X4313" i="1"/>
  <c r="Y4313" i="1" s="1"/>
  <c r="X4314" i="1"/>
  <c r="Y4314" i="1" s="1"/>
  <c r="X4315" i="1"/>
  <c r="Y4315" i="1" s="1"/>
  <c r="X4316" i="1"/>
  <c r="Y4316" i="1" s="1"/>
  <c r="X4317" i="1"/>
  <c r="Y4317" i="1" s="1"/>
  <c r="X4318" i="1"/>
  <c r="Y4318" i="1" s="1"/>
  <c r="X4319" i="1"/>
  <c r="Y4319" i="1" s="1"/>
  <c r="X4320" i="1"/>
  <c r="Y4320" i="1" s="1"/>
  <c r="X4321" i="1"/>
  <c r="Y4321" i="1" s="1"/>
  <c r="X4322" i="1"/>
  <c r="Y4322" i="1" s="1"/>
  <c r="X4323" i="1"/>
  <c r="Y4323" i="1" s="1"/>
  <c r="X4324" i="1"/>
  <c r="Y4324" i="1" s="1"/>
  <c r="X4325" i="1"/>
  <c r="Y4325" i="1" s="1"/>
  <c r="X4326" i="1"/>
  <c r="Y4326" i="1" s="1"/>
  <c r="X4327" i="1"/>
  <c r="Y4327" i="1" s="1"/>
  <c r="X4328" i="1"/>
  <c r="Y4328" i="1" s="1"/>
  <c r="X4329" i="1"/>
  <c r="Y4329" i="1" s="1"/>
  <c r="X4330" i="1"/>
  <c r="Y4330" i="1" s="1"/>
  <c r="X4331" i="1"/>
  <c r="Y4331" i="1" s="1"/>
  <c r="X4332" i="1"/>
  <c r="Y4332" i="1" s="1"/>
  <c r="X4333" i="1"/>
  <c r="Y4333" i="1" s="1"/>
  <c r="X4334" i="1"/>
  <c r="Y4334" i="1" s="1"/>
  <c r="X4335" i="1"/>
  <c r="Y4335" i="1" s="1"/>
  <c r="X4336" i="1"/>
  <c r="Y4336" i="1" s="1"/>
  <c r="X4337" i="1"/>
  <c r="Y4337" i="1" s="1"/>
  <c r="X4338" i="1"/>
  <c r="Y4338" i="1" s="1"/>
  <c r="X4339" i="1"/>
  <c r="Y4339" i="1" s="1"/>
  <c r="X4340" i="1"/>
  <c r="Y4340" i="1" s="1"/>
  <c r="X4341" i="1"/>
  <c r="Y4341" i="1" s="1"/>
  <c r="X4342" i="1"/>
  <c r="Y4342" i="1" s="1"/>
  <c r="X4343" i="1"/>
  <c r="Y4343" i="1" s="1"/>
  <c r="X4344" i="1"/>
  <c r="Y4344" i="1" s="1"/>
  <c r="X4345" i="1"/>
  <c r="Y4345" i="1" s="1"/>
  <c r="X4346" i="1"/>
  <c r="Y4346" i="1" s="1"/>
  <c r="X4347" i="1"/>
  <c r="Y4347" i="1" s="1"/>
  <c r="X4348" i="1"/>
  <c r="Y4348" i="1" s="1"/>
  <c r="X4349" i="1"/>
  <c r="Y4349" i="1" s="1"/>
  <c r="X4350" i="1"/>
  <c r="Y4350" i="1" s="1"/>
  <c r="X4351" i="1"/>
  <c r="Y4351" i="1" s="1"/>
  <c r="X4352" i="1"/>
  <c r="Y4352" i="1" s="1"/>
  <c r="X4353" i="1"/>
  <c r="Y4353" i="1" s="1"/>
  <c r="X4354" i="1"/>
  <c r="Y4354" i="1" s="1"/>
  <c r="X4355" i="1"/>
  <c r="Y4355" i="1" s="1"/>
  <c r="X4356" i="1"/>
  <c r="Y4356" i="1" s="1"/>
  <c r="X4357" i="1"/>
  <c r="Y4357" i="1" s="1"/>
  <c r="X4358" i="1"/>
  <c r="Y4358" i="1" s="1"/>
  <c r="X4359" i="1"/>
  <c r="Y4359" i="1" s="1"/>
  <c r="X4360" i="1"/>
  <c r="Y4360" i="1" s="1"/>
  <c r="X4361" i="1"/>
  <c r="Y4361" i="1" s="1"/>
  <c r="X4362" i="1"/>
  <c r="Y4362" i="1" s="1"/>
  <c r="X4363" i="1"/>
  <c r="Y4363" i="1" s="1"/>
  <c r="X4364" i="1"/>
  <c r="Y4364" i="1" s="1"/>
  <c r="X4365" i="1"/>
  <c r="Y4365" i="1" s="1"/>
  <c r="X4366" i="1"/>
  <c r="Y4366" i="1" s="1"/>
  <c r="X4367" i="1"/>
  <c r="Y4367" i="1" s="1"/>
  <c r="X4368" i="1"/>
  <c r="Y4368" i="1" s="1"/>
  <c r="X4369" i="1"/>
  <c r="Y4369" i="1" s="1"/>
  <c r="X4370" i="1"/>
  <c r="Y4370" i="1" s="1"/>
  <c r="X4371" i="1"/>
  <c r="Y4371" i="1" s="1"/>
  <c r="X4372" i="1"/>
  <c r="Y4372" i="1" s="1"/>
  <c r="X4373" i="1"/>
  <c r="Y4373" i="1" s="1"/>
  <c r="X4374" i="1"/>
  <c r="Y4374" i="1" s="1"/>
  <c r="X4375" i="1"/>
  <c r="Y4375" i="1" s="1"/>
  <c r="X4376" i="1"/>
  <c r="Y4376" i="1" s="1"/>
  <c r="X4377" i="1"/>
  <c r="Y4377" i="1" s="1"/>
  <c r="X4378" i="1"/>
  <c r="Y4378" i="1" s="1"/>
  <c r="X4379" i="1"/>
  <c r="Y4379" i="1" s="1"/>
  <c r="X4380" i="1"/>
  <c r="Y4380" i="1" s="1"/>
  <c r="X4381" i="1"/>
  <c r="Y4381" i="1" s="1"/>
  <c r="X4382" i="1"/>
  <c r="Y4382" i="1" s="1"/>
  <c r="X4383" i="1"/>
  <c r="Y4383" i="1" s="1"/>
  <c r="X4384" i="1"/>
  <c r="Y4384" i="1" s="1"/>
  <c r="X4385" i="1"/>
  <c r="Y4385" i="1" s="1"/>
  <c r="X4386" i="1"/>
  <c r="Y4386" i="1" s="1"/>
  <c r="X4387" i="1"/>
  <c r="Y4387" i="1" s="1"/>
  <c r="X4388" i="1"/>
  <c r="Y4388" i="1" s="1"/>
  <c r="X4389" i="1"/>
  <c r="Y4389" i="1" s="1"/>
  <c r="X4390" i="1"/>
  <c r="Y4390" i="1" s="1"/>
  <c r="X4391" i="1"/>
  <c r="Y4391" i="1" s="1"/>
  <c r="X4392" i="1"/>
  <c r="Y4392" i="1" s="1"/>
  <c r="X4393" i="1"/>
  <c r="Y4393" i="1" s="1"/>
  <c r="X4394" i="1"/>
  <c r="Y4394" i="1" s="1"/>
  <c r="X4395" i="1"/>
  <c r="Y4395" i="1" s="1"/>
  <c r="X4396" i="1"/>
  <c r="Y4396" i="1" s="1"/>
  <c r="X4397" i="1"/>
  <c r="Y4397" i="1" s="1"/>
  <c r="X4398" i="1"/>
  <c r="Y4398" i="1" s="1"/>
  <c r="X4399" i="1"/>
  <c r="Y4399" i="1" s="1"/>
  <c r="X4400" i="1"/>
  <c r="Y4400" i="1" s="1"/>
  <c r="X4401" i="1"/>
  <c r="Y4401" i="1" s="1"/>
  <c r="X4402" i="1"/>
  <c r="Y4402" i="1" s="1"/>
  <c r="X4403" i="1"/>
  <c r="Y4403" i="1" s="1"/>
  <c r="X4404" i="1"/>
  <c r="Y4404" i="1" s="1"/>
  <c r="X4405" i="1"/>
  <c r="Y4405" i="1" s="1"/>
  <c r="X4406" i="1"/>
  <c r="Y4406" i="1" s="1"/>
  <c r="X4407" i="1"/>
  <c r="Y4407" i="1" s="1"/>
  <c r="X4408" i="1"/>
  <c r="Y4408" i="1" s="1"/>
  <c r="X4409" i="1"/>
  <c r="Y4409" i="1" s="1"/>
  <c r="X4410" i="1"/>
  <c r="Y4410" i="1" s="1"/>
  <c r="X4411" i="1"/>
  <c r="Y4411" i="1" s="1"/>
  <c r="X4412" i="1"/>
  <c r="Y4412" i="1" s="1"/>
  <c r="X4413" i="1"/>
  <c r="Y4413" i="1" s="1"/>
  <c r="X4414" i="1"/>
  <c r="Y4414" i="1" s="1"/>
  <c r="X4415" i="1"/>
  <c r="Y4415" i="1" s="1"/>
  <c r="X4416" i="1"/>
  <c r="Y4416" i="1" s="1"/>
  <c r="X4417" i="1"/>
  <c r="Y4417" i="1" s="1"/>
  <c r="X4418" i="1"/>
  <c r="Y4418" i="1" s="1"/>
  <c r="X4419" i="1"/>
  <c r="Y4419" i="1" s="1"/>
  <c r="X4420" i="1"/>
  <c r="Y4420" i="1" s="1"/>
  <c r="X4421" i="1"/>
  <c r="Y4421" i="1" s="1"/>
  <c r="X4422" i="1"/>
  <c r="Y4422" i="1" s="1"/>
  <c r="X4423" i="1"/>
  <c r="Y4423" i="1" s="1"/>
  <c r="X4424" i="1"/>
  <c r="Y4424" i="1" s="1"/>
  <c r="X4425" i="1"/>
  <c r="Y4425" i="1" s="1"/>
  <c r="X4426" i="1"/>
  <c r="Y4426" i="1" s="1"/>
  <c r="X4427" i="1"/>
  <c r="Y4427" i="1" s="1"/>
  <c r="X4428" i="1"/>
  <c r="Y4428" i="1" s="1"/>
  <c r="X4429" i="1"/>
  <c r="Y4429" i="1" s="1"/>
  <c r="X4430" i="1"/>
  <c r="Y4430" i="1" s="1"/>
  <c r="X4431" i="1"/>
  <c r="Y4431" i="1" s="1"/>
  <c r="X4432" i="1"/>
  <c r="Y4432" i="1" s="1"/>
  <c r="X4433" i="1"/>
  <c r="Y4433" i="1" s="1"/>
  <c r="X4434" i="1"/>
  <c r="Y4434" i="1" s="1"/>
  <c r="X4435" i="1"/>
  <c r="Y4435" i="1" s="1"/>
  <c r="X4436" i="1"/>
  <c r="Y4436" i="1" s="1"/>
  <c r="X4437" i="1"/>
  <c r="Y4437" i="1" s="1"/>
  <c r="X4438" i="1"/>
  <c r="Y4438" i="1" s="1"/>
  <c r="X4439" i="1"/>
  <c r="Y4439" i="1" s="1"/>
  <c r="X4440" i="1"/>
  <c r="Y4440" i="1" s="1"/>
  <c r="X4441" i="1"/>
  <c r="Y4441" i="1" s="1"/>
  <c r="X4442" i="1"/>
  <c r="Y4442" i="1" s="1"/>
  <c r="X4443" i="1"/>
  <c r="Y4443" i="1" s="1"/>
  <c r="X4444" i="1"/>
  <c r="Y4444" i="1" s="1"/>
  <c r="X4445" i="1"/>
  <c r="Y4445" i="1" s="1"/>
  <c r="X4446" i="1"/>
  <c r="Y4446" i="1" s="1"/>
  <c r="X4447" i="1"/>
  <c r="Y4447" i="1" s="1"/>
  <c r="X4448" i="1"/>
  <c r="Y4448" i="1" s="1"/>
  <c r="X4449" i="1"/>
  <c r="Y4449" i="1" s="1"/>
  <c r="X4450" i="1"/>
  <c r="Y4450" i="1" s="1"/>
  <c r="X4451" i="1"/>
  <c r="Y4451" i="1" s="1"/>
  <c r="X4452" i="1"/>
  <c r="Y4452" i="1" s="1"/>
  <c r="X4453" i="1"/>
  <c r="Y4453" i="1" s="1"/>
  <c r="X4454" i="1"/>
  <c r="Y4454" i="1" s="1"/>
  <c r="X4455" i="1"/>
  <c r="Y4455" i="1" s="1"/>
  <c r="X4456" i="1"/>
  <c r="Y4456" i="1" s="1"/>
  <c r="X4457" i="1"/>
  <c r="Y4457" i="1" s="1"/>
  <c r="X4458" i="1"/>
  <c r="Y4458" i="1" s="1"/>
  <c r="X4459" i="1"/>
  <c r="Y4459" i="1" s="1"/>
  <c r="X4460" i="1"/>
  <c r="Y4460" i="1" s="1"/>
  <c r="X4461" i="1"/>
  <c r="Y4461" i="1" s="1"/>
  <c r="X4462" i="1"/>
  <c r="Y4462" i="1" s="1"/>
  <c r="X4463" i="1"/>
  <c r="Y4463" i="1" s="1"/>
  <c r="X4464" i="1"/>
  <c r="Y4464" i="1" s="1"/>
  <c r="X4465" i="1"/>
  <c r="Y4465" i="1" s="1"/>
  <c r="X4466" i="1"/>
  <c r="Y4466" i="1" s="1"/>
  <c r="X4467" i="1"/>
  <c r="Y4467" i="1" s="1"/>
  <c r="X4468" i="1"/>
  <c r="Y4468" i="1" s="1"/>
  <c r="X4469" i="1"/>
  <c r="Y4469" i="1" s="1"/>
  <c r="X4470" i="1"/>
  <c r="Y4470" i="1" s="1"/>
  <c r="X4471" i="1"/>
  <c r="Y4471" i="1" s="1"/>
  <c r="X4472" i="1"/>
  <c r="Y4472" i="1" s="1"/>
  <c r="X4473" i="1"/>
  <c r="Y4473" i="1" s="1"/>
  <c r="X4474" i="1"/>
  <c r="Y4474" i="1" s="1"/>
  <c r="X4475" i="1"/>
  <c r="Y4475" i="1" s="1"/>
  <c r="X4476" i="1"/>
  <c r="Y4476" i="1" s="1"/>
  <c r="X4477" i="1"/>
  <c r="Y4477" i="1" s="1"/>
  <c r="X4478" i="1"/>
  <c r="Y4478" i="1" s="1"/>
  <c r="X4479" i="1"/>
  <c r="Y4479" i="1" s="1"/>
  <c r="X4480" i="1"/>
  <c r="Y4480" i="1" s="1"/>
  <c r="X4481" i="1"/>
  <c r="Y4481" i="1" s="1"/>
  <c r="X4482" i="1"/>
  <c r="Y4482" i="1" s="1"/>
  <c r="X4483" i="1"/>
  <c r="Y4483" i="1" s="1"/>
  <c r="X4484" i="1"/>
  <c r="Y4484" i="1" s="1"/>
  <c r="X4485" i="1"/>
  <c r="Y4485" i="1" s="1"/>
  <c r="X4486" i="1"/>
  <c r="Y4486" i="1" s="1"/>
  <c r="X4487" i="1"/>
  <c r="Y4487" i="1" s="1"/>
  <c r="X4488" i="1"/>
  <c r="Y4488" i="1" s="1"/>
  <c r="X4489" i="1"/>
  <c r="Y4489" i="1" s="1"/>
  <c r="X4490" i="1"/>
  <c r="Y4490" i="1" s="1"/>
  <c r="X4491" i="1"/>
  <c r="Y4491" i="1" s="1"/>
  <c r="X4492" i="1"/>
  <c r="Y4492" i="1" s="1"/>
  <c r="X4493" i="1"/>
  <c r="Y4493" i="1" s="1"/>
  <c r="X4494" i="1"/>
  <c r="Y4494" i="1" s="1"/>
  <c r="X4495" i="1"/>
  <c r="Y4495" i="1" s="1"/>
  <c r="X4496" i="1"/>
  <c r="Y4496" i="1" s="1"/>
  <c r="X4497" i="1"/>
  <c r="Y4497" i="1" s="1"/>
  <c r="X4498" i="1"/>
  <c r="Y4498" i="1" s="1"/>
  <c r="X4499" i="1"/>
  <c r="Y4499" i="1" s="1"/>
  <c r="X4500" i="1"/>
  <c r="Y4500" i="1" s="1"/>
  <c r="X4501" i="1"/>
  <c r="Y4501" i="1" s="1"/>
  <c r="X4502" i="1"/>
  <c r="Y4502" i="1" s="1"/>
  <c r="X4503" i="1"/>
  <c r="Y4503" i="1" s="1"/>
  <c r="X4504" i="1"/>
  <c r="Y4504" i="1" s="1"/>
  <c r="X4505" i="1"/>
  <c r="Y4505" i="1" s="1"/>
  <c r="X4506" i="1"/>
  <c r="Y4506" i="1" s="1"/>
  <c r="X4507" i="1"/>
  <c r="Y4507" i="1" s="1"/>
  <c r="X4508" i="1"/>
  <c r="Y4508" i="1" s="1"/>
  <c r="X4509" i="1"/>
  <c r="Y4509" i="1" s="1"/>
  <c r="X4510" i="1"/>
  <c r="Y4510" i="1" s="1"/>
  <c r="X4511" i="1"/>
  <c r="Y4511" i="1" s="1"/>
  <c r="X4512" i="1"/>
  <c r="Y4512" i="1" s="1"/>
  <c r="X4513" i="1"/>
  <c r="Y4513" i="1" s="1"/>
  <c r="X4514" i="1"/>
  <c r="Y4514" i="1" s="1"/>
  <c r="X4515" i="1"/>
  <c r="Y4515" i="1" s="1"/>
  <c r="X4516" i="1"/>
  <c r="Y4516" i="1" s="1"/>
  <c r="X4517" i="1"/>
  <c r="Y4517" i="1" s="1"/>
  <c r="X4518" i="1"/>
  <c r="Y4518" i="1" s="1"/>
  <c r="X4519" i="1"/>
  <c r="Y4519" i="1" s="1"/>
  <c r="X4520" i="1"/>
  <c r="Y4520" i="1" s="1"/>
  <c r="X4521" i="1"/>
  <c r="Y4521" i="1" s="1"/>
  <c r="X4522" i="1"/>
  <c r="Y4522" i="1" s="1"/>
  <c r="X4523" i="1"/>
  <c r="Y4523" i="1" s="1"/>
  <c r="X4524" i="1"/>
  <c r="Y4524" i="1" s="1"/>
  <c r="X4525" i="1"/>
  <c r="Y4525" i="1" s="1"/>
  <c r="X4526" i="1"/>
  <c r="Y4526" i="1" s="1"/>
  <c r="X4527" i="1"/>
  <c r="Y4527" i="1" s="1"/>
  <c r="X4528" i="1"/>
  <c r="Y4528" i="1" s="1"/>
  <c r="X4529" i="1"/>
  <c r="Y4529" i="1" s="1"/>
  <c r="X4530" i="1"/>
  <c r="Y4530" i="1" s="1"/>
  <c r="X4531" i="1"/>
  <c r="Y4531" i="1" s="1"/>
  <c r="X4532" i="1"/>
  <c r="Y4532" i="1" s="1"/>
  <c r="X4533" i="1"/>
  <c r="Y4533" i="1" s="1"/>
  <c r="X4534" i="1"/>
  <c r="Y4534" i="1" s="1"/>
  <c r="X4535" i="1"/>
  <c r="Y4535" i="1" s="1"/>
  <c r="X4536" i="1"/>
  <c r="Y4536" i="1" s="1"/>
  <c r="X4537" i="1"/>
  <c r="Y4537" i="1" s="1"/>
  <c r="X4538" i="1"/>
  <c r="Y4538" i="1" s="1"/>
  <c r="X4539" i="1"/>
  <c r="Y4539" i="1" s="1"/>
  <c r="X4540" i="1"/>
  <c r="Y4540" i="1" s="1"/>
  <c r="X4541" i="1"/>
  <c r="Y4541" i="1" s="1"/>
  <c r="X4542" i="1"/>
  <c r="Y4542" i="1" s="1"/>
  <c r="X4543" i="1"/>
  <c r="Y4543" i="1" s="1"/>
  <c r="X4544" i="1"/>
  <c r="Y4544" i="1" s="1"/>
  <c r="X4545" i="1"/>
  <c r="Y4545" i="1" s="1"/>
  <c r="X4546" i="1"/>
  <c r="Y4546" i="1" s="1"/>
  <c r="X4547" i="1"/>
  <c r="Y4547" i="1" s="1"/>
  <c r="X4548" i="1"/>
  <c r="Y4548" i="1" s="1"/>
  <c r="X4549" i="1"/>
  <c r="Y4549" i="1" s="1"/>
  <c r="X4550" i="1"/>
  <c r="Y4550" i="1" s="1"/>
  <c r="X4551" i="1"/>
  <c r="Y4551" i="1" s="1"/>
  <c r="X4552" i="1"/>
  <c r="Y4552" i="1" s="1"/>
  <c r="X4553" i="1"/>
  <c r="Y4553" i="1" s="1"/>
  <c r="X4554" i="1"/>
  <c r="Y4554" i="1" s="1"/>
  <c r="X4555" i="1"/>
  <c r="Y4555" i="1" s="1"/>
  <c r="X4556" i="1"/>
  <c r="Y4556" i="1" s="1"/>
  <c r="X4557" i="1"/>
  <c r="Y4557" i="1" s="1"/>
  <c r="X4558" i="1"/>
  <c r="Y4558" i="1" s="1"/>
  <c r="X4559" i="1"/>
  <c r="Y4559" i="1" s="1"/>
  <c r="X4560" i="1"/>
  <c r="Y4560" i="1" s="1"/>
  <c r="X4561" i="1"/>
  <c r="Y4561" i="1" s="1"/>
  <c r="X4562" i="1"/>
  <c r="Y4562" i="1" s="1"/>
  <c r="X4563" i="1"/>
  <c r="Y4563" i="1" s="1"/>
  <c r="X4564" i="1"/>
  <c r="Y4564" i="1" s="1"/>
  <c r="X4565" i="1"/>
  <c r="Y4565" i="1" s="1"/>
  <c r="X4566" i="1"/>
  <c r="Y4566" i="1" s="1"/>
  <c r="X4567" i="1"/>
  <c r="Y4567" i="1" s="1"/>
  <c r="X4568" i="1"/>
  <c r="Y4568" i="1" s="1"/>
  <c r="X4569" i="1"/>
  <c r="Y4569" i="1" s="1"/>
  <c r="X4570" i="1"/>
  <c r="Y4570" i="1" s="1"/>
  <c r="X4571" i="1"/>
  <c r="Y4571" i="1" s="1"/>
  <c r="X4572" i="1"/>
  <c r="Y4572" i="1" s="1"/>
  <c r="X4573" i="1"/>
  <c r="Y4573" i="1" s="1"/>
  <c r="X4574" i="1"/>
  <c r="Y4574" i="1" s="1"/>
  <c r="X4575" i="1"/>
  <c r="Y4575" i="1" s="1"/>
  <c r="X4576" i="1"/>
  <c r="Y4576" i="1" s="1"/>
  <c r="X4577" i="1"/>
  <c r="Y4577" i="1" s="1"/>
  <c r="X4578" i="1"/>
  <c r="Y4578" i="1" s="1"/>
  <c r="X4579" i="1"/>
  <c r="Y4579" i="1" s="1"/>
  <c r="X4580" i="1"/>
  <c r="Y4580" i="1" s="1"/>
  <c r="X4581" i="1"/>
  <c r="Y4581" i="1" s="1"/>
  <c r="X4582" i="1"/>
  <c r="Y4582" i="1" s="1"/>
  <c r="X4583" i="1"/>
  <c r="Y4583" i="1" s="1"/>
  <c r="X4584" i="1"/>
  <c r="Y4584" i="1" s="1"/>
  <c r="X4585" i="1"/>
  <c r="Y4585" i="1" s="1"/>
  <c r="X4586" i="1"/>
  <c r="Y4586" i="1" s="1"/>
  <c r="X4587" i="1"/>
  <c r="Y4587" i="1" s="1"/>
  <c r="X4588" i="1"/>
  <c r="Y4588" i="1" s="1"/>
  <c r="X4589" i="1"/>
  <c r="Y4589" i="1" s="1"/>
  <c r="X4590" i="1"/>
  <c r="Y4590" i="1" s="1"/>
  <c r="X4591" i="1"/>
  <c r="Y4591" i="1" s="1"/>
  <c r="X4592" i="1"/>
  <c r="Y4592" i="1" s="1"/>
  <c r="X4593" i="1"/>
  <c r="Y4593" i="1" s="1"/>
  <c r="X4594" i="1"/>
  <c r="Y4594" i="1" s="1"/>
  <c r="X4595" i="1"/>
  <c r="Y4595" i="1" s="1"/>
  <c r="X4596" i="1"/>
  <c r="Y4596" i="1" s="1"/>
  <c r="X4597" i="1"/>
  <c r="Y4597" i="1" s="1"/>
  <c r="X4598" i="1"/>
  <c r="Y4598" i="1" s="1"/>
  <c r="X4599" i="1"/>
  <c r="Y4599" i="1" s="1"/>
  <c r="X4600" i="1"/>
  <c r="Y4600" i="1" s="1"/>
  <c r="X4601" i="1"/>
  <c r="Y4601" i="1" s="1"/>
  <c r="X4602" i="1"/>
  <c r="Y4602" i="1" s="1"/>
  <c r="X4603" i="1"/>
  <c r="Y4603" i="1" s="1"/>
  <c r="X4604" i="1"/>
  <c r="Y4604" i="1" s="1"/>
  <c r="X4605" i="1"/>
  <c r="Y4605" i="1" s="1"/>
  <c r="X4606" i="1"/>
  <c r="Y4606" i="1" s="1"/>
  <c r="X4607" i="1"/>
  <c r="Y4607" i="1" s="1"/>
  <c r="X4608" i="1"/>
  <c r="Y4608" i="1" s="1"/>
  <c r="X4609" i="1"/>
  <c r="Y4609" i="1" s="1"/>
  <c r="X4610" i="1"/>
  <c r="Y4610" i="1" s="1"/>
  <c r="X4611" i="1"/>
  <c r="Y4611" i="1" s="1"/>
  <c r="X4612" i="1"/>
  <c r="Y4612" i="1" s="1"/>
  <c r="X4613" i="1"/>
  <c r="Y4613" i="1" s="1"/>
  <c r="X4614" i="1"/>
  <c r="Y4614" i="1" s="1"/>
  <c r="X4615" i="1"/>
  <c r="Y4615" i="1" s="1"/>
  <c r="X4616" i="1"/>
  <c r="Y4616" i="1" s="1"/>
  <c r="X4617" i="1"/>
  <c r="Y4617" i="1" s="1"/>
  <c r="X4618" i="1"/>
  <c r="Y4618" i="1" s="1"/>
  <c r="X4619" i="1"/>
  <c r="Y4619" i="1" s="1"/>
  <c r="X4620" i="1"/>
  <c r="Y4620" i="1" s="1"/>
  <c r="X4621" i="1"/>
  <c r="Y4621" i="1" s="1"/>
  <c r="X4622" i="1"/>
  <c r="Y4622" i="1" s="1"/>
  <c r="X4623" i="1"/>
  <c r="Y4623" i="1" s="1"/>
  <c r="X4624" i="1"/>
  <c r="Y4624" i="1" s="1"/>
  <c r="X4625" i="1"/>
  <c r="Y4625" i="1" s="1"/>
  <c r="X4626" i="1"/>
  <c r="Y4626" i="1" s="1"/>
  <c r="X4627" i="1"/>
  <c r="Y4627" i="1" s="1"/>
  <c r="X4628" i="1"/>
  <c r="Y4628" i="1" s="1"/>
  <c r="X4629" i="1"/>
  <c r="Y4629" i="1" s="1"/>
  <c r="X4630" i="1"/>
  <c r="Y4630" i="1" s="1"/>
  <c r="X4631" i="1"/>
  <c r="Y4631" i="1" s="1"/>
  <c r="X4632" i="1"/>
  <c r="Y4632" i="1" s="1"/>
  <c r="X4633" i="1"/>
  <c r="Y4633" i="1" s="1"/>
  <c r="X4634" i="1"/>
  <c r="Y4634" i="1" s="1"/>
  <c r="X4635" i="1"/>
  <c r="Y4635" i="1" s="1"/>
  <c r="X4636" i="1"/>
  <c r="Y4636" i="1" s="1"/>
  <c r="X4637" i="1"/>
  <c r="Y4637" i="1" s="1"/>
  <c r="X4638" i="1"/>
  <c r="Y4638" i="1" s="1"/>
  <c r="X4639" i="1"/>
  <c r="Y4639" i="1" s="1"/>
  <c r="X4640" i="1"/>
  <c r="Y4640" i="1" s="1"/>
  <c r="X4641" i="1"/>
  <c r="Y4641" i="1" s="1"/>
  <c r="X4642" i="1"/>
  <c r="Y4642" i="1" s="1"/>
  <c r="X4643" i="1"/>
  <c r="Y4643" i="1" s="1"/>
  <c r="X4644" i="1"/>
  <c r="Y4644" i="1" s="1"/>
  <c r="X4645" i="1"/>
  <c r="Y4645" i="1" s="1"/>
  <c r="X4646" i="1"/>
  <c r="Y4646" i="1" s="1"/>
  <c r="X4647" i="1"/>
  <c r="Y4647" i="1" s="1"/>
  <c r="X4648" i="1"/>
  <c r="Y4648" i="1" s="1"/>
  <c r="X4649" i="1"/>
  <c r="Y4649" i="1" s="1"/>
  <c r="X4650" i="1"/>
  <c r="Y4650" i="1" s="1"/>
  <c r="X4651" i="1"/>
  <c r="Y4651" i="1" s="1"/>
  <c r="X4652" i="1"/>
  <c r="Y4652" i="1" s="1"/>
  <c r="X4653" i="1"/>
  <c r="Y4653" i="1" s="1"/>
  <c r="X4654" i="1"/>
  <c r="Y4654" i="1" s="1"/>
  <c r="X4655" i="1"/>
  <c r="Y4655" i="1" s="1"/>
  <c r="X4656" i="1"/>
  <c r="Y4656" i="1" s="1"/>
  <c r="X4657" i="1"/>
  <c r="Y4657" i="1" s="1"/>
  <c r="X4658" i="1"/>
  <c r="Y4658" i="1" s="1"/>
  <c r="X4659" i="1"/>
  <c r="Y4659" i="1" s="1"/>
  <c r="X4660" i="1"/>
  <c r="Y4660" i="1" s="1"/>
  <c r="X4661" i="1"/>
  <c r="Y4661" i="1" s="1"/>
  <c r="X4662" i="1"/>
  <c r="Y4662" i="1" s="1"/>
  <c r="X4663" i="1"/>
  <c r="Y4663" i="1" s="1"/>
  <c r="X4664" i="1"/>
  <c r="Y4664" i="1" s="1"/>
  <c r="X4665" i="1"/>
  <c r="Y4665" i="1" s="1"/>
  <c r="X4666" i="1"/>
  <c r="Y4666" i="1" s="1"/>
  <c r="X4667" i="1"/>
  <c r="Y4667" i="1" s="1"/>
  <c r="X4668" i="1"/>
  <c r="Y4668" i="1" s="1"/>
  <c r="X4669" i="1"/>
  <c r="Y4669" i="1" s="1"/>
  <c r="X4670" i="1"/>
  <c r="Y4670" i="1" s="1"/>
  <c r="X4671" i="1"/>
  <c r="Y4671" i="1" s="1"/>
  <c r="X4672" i="1"/>
  <c r="Y4672" i="1" s="1"/>
  <c r="X4673" i="1"/>
  <c r="Y4673" i="1" s="1"/>
  <c r="X4674" i="1"/>
  <c r="Y4674" i="1" s="1"/>
  <c r="X4675" i="1"/>
  <c r="Y4675" i="1" s="1"/>
  <c r="X4676" i="1"/>
  <c r="Y4676" i="1" s="1"/>
  <c r="X4677" i="1"/>
  <c r="Y4677" i="1" s="1"/>
  <c r="X4678" i="1"/>
  <c r="Y4678" i="1" s="1"/>
  <c r="X4679" i="1"/>
  <c r="Y4679" i="1" s="1"/>
  <c r="X4680" i="1"/>
  <c r="Y4680" i="1" s="1"/>
  <c r="X4681" i="1"/>
  <c r="Y4681" i="1" s="1"/>
  <c r="X4682" i="1"/>
  <c r="Y4682" i="1" s="1"/>
  <c r="X4683" i="1"/>
  <c r="Y4683" i="1" s="1"/>
  <c r="X4684" i="1"/>
  <c r="Y4684" i="1" s="1"/>
  <c r="X4685" i="1"/>
  <c r="Y4685" i="1" s="1"/>
  <c r="X4686" i="1"/>
  <c r="Y4686" i="1" s="1"/>
  <c r="X4687" i="1"/>
  <c r="Y4687" i="1" s="1"/>
  <c r="X4688" i="1"/>
  <c r="Y4688" i="1" s="1"/>
  <c r="X4689" i="1"/>
  <c r="Y4689" i="1" s="1"/>
  <c r="X4690" i="1"/>
  <c r="Y4690" i="1" s="1"/>
  <c r="X4691" i="1"/>
  <c r="Y4691" i="1" s="1"/>
  <c r="X4692" i="1"/>
  <c r="Y4692" i="1" s="1"/>
  <c r="X4693" i="1"/>
  <c r="Y4693" i="1" s="1"/>
  <c r="X4694" i="1"/>
  <c r="Y4694" i="1" s="1"/>
  <c r="X4695" i="1"/>
  <c r="Y4695" i="1" s="1"/>
  <c r="X4696" i="1"/>
  <c r="Y4696" i="1" s="1"/>
  <c r="X4697" i="1"/>
  <c r="Y4697" i="1" s="1"/>
  <c r="X4698" i="1"/>
  <c r="Y4698" i="1" s="1"/>
  <c r="X4699" i="1"/>
  <c r="Y4699" i="1" s="1"/>
  <c r="X4700" i="1"/>
  <c r="Y4700" i="1" s="1"/>
  <c r="X4701" i="1"/>
  <c r="Y4701" i="1" s="1"/>
  <c r="X4702" i="1"/>
  <c r="Y4702" i="1" s="1"/>
  <c r="X4703" i="1"/>
  <c r="Y4703" i="1" s="1"/>
  <c r="X4704" i="1"/>
  <c r="Y4704" i="1" s="1"/>
  <c r="X4705" i="1"/>
  <c r="Y4705" i="1" s="1"/>
  <c r="X4706" i="1"/>
  <c r="Y4706" i="1" s="1"/>
  <c r="X4707" i="1"/>
  <c r="Y4707" i="1" s="1"/>
  <c r="X4708" i="1"/>
  <c r="Y4708" i="1" s="1"/>
  <c r="X4709" i="1"/>
  <c r="Y4709" i="1" s="1"/>
  <c r="X4710" i="1"/>
  <c r="Y4710" i="1" s="1"/>
  <c r="X4711" i="1"/>
  <c r="Y4711" i="1" s="1"/>
  <c r="X4712" i="1"/>
  <c r="Y4712" i="1" s="1"/>
  <c r="X4713" i="1"/>
  <c r="Y4713" i="1" s="1"/>
  <c r="X4714" i="1"/>
  <c r="Y4714" i="1" s="1"/>
  <c r="X4715" i="1"/>
  <c r="Y4715" i="1" s="1"/>
  <c r="X4716" i="1"/>
  <c r="Y4716" i="1" s="1"/>
  <c r="X4717" i="1"/>
  <c r="Y4717" i="1" s="1"/>
  <c r="X4718" i="1"/>
  <c r="Y4718" i="1" s="1"/>
  <c r="X4719" i="1"/>
  <c r="Y4719" i="1" s="1"/>
  <c r="X4720" i="1"/>
  <c r="Y4720" i="1" s="1"/>
  <c r="X4721" i="1"/>
  <c r="Y4721" i="1" s="1"/>
  <c r="X4722" i="1"/>
  <c r="Y4722" i="1" s="1"/>
  <c r="X4723" i="1"/>
  <c r="Y4723" i="1" s="1"/>
  <c r="X4724" i="1"/>
  <c r="Y4724" i="1" s="1"/>
  <c r="X4725" i="1"/>
  <c r="Y4725" i="1" s="1"/>
  <c r="X4726" i="1"/>
  <c r="Y4726" i="1" s="1"/>
  <c r="X4727" i="1"/>
  <c r="Y4727" i="1" s="1"/>
  <c r="X4728" i="1"/>
  <c r="Y4728" i="1" s="1"/>
  <c r="X4729" i="1"/>
  <c r="Y4729" i="1" s="1"/>
  <c r="X4730" i="1"/>
  <c r="Y4730" i="1" s="1"/>
  <c r="X4731" i="1"/>
  <c r="Y4731" i="1" s="1"/>
  <c r="X4732" i="1"/>
  <c r="Y4732" i="1" s="1"/>
  <c r="X4733" i="1"/>
  <c r="Y4733" i="1" s="1"/>
  <c r="X4734" i="1"/>
  <c r="Y4734" i="1" s="1"/>
  <c r="X4735" i="1"/>
  <c r="Y4735" i="1" s="1"/>
  <c r="X4736" i="1"/>
  <c r="Y4736" i="1" s="1"/>
  <c r="X4737" i="1"/>
  <c r="Y4737" i="1" s="1"/>
  <c r="X4738" i="1"/>
  <c r="Y4738" i="1" s="1"/>
  <c r="X4739" i="1"/>
  <c r="Y4739" i="1" s="1"/>
  <c r="X4740" i="1"/>
  <c r="Y4740" i="1" s="1"/>
  <c r="X4741" i="1"/>
  <c r="Y4741" i="1" s="1"/>
  <c r="X4742" i="1"/>
  <c r="Y4742" i="1" s="1"/>
  <c r="X4743" i="1"/>
  <c r="Y4743" i="1" s="1"/>
  <c r="X4744" i="1"/>
  <c r="Y4744" i="1" s="1"/>
  <c r="X4745" i="1"/>
  <c r="Y4745" i="1" s="1"/>
  <c r="X4746" i="1"/>
  <c r="Y4746" i="1" s="1"/>
  <c r="X4747" i="1"/>
  <c r="Y4747" i="1" s="1"/>
  <c r="X4748" i="1"/>
  <c r="Y4748" i="1" s="1"/>
  <c r="X4749" i="1"/>
  <c r="Y4749" i="1" s="1"/>
  <c r="X4750" i="1"/>
  <c r="Y4750" i="1" s="1"/>
  <c r="X4751" i="1"/>
  <c r="Y4751" i="1" s="1"/>
  <c r="X4752" i="1"/>
  <c r="Y4752" i="1" s="1"/>
  <c r="X4753" i="1"/>
  <c r="Y4753" i="1" s="1"/>
  <c r="X4754" i="1"/>
  <c r="Y4754" i="1" s="1"/>
  <c r="X4755" i="1"/>
  <c r="Y4755" i="1" s="1"/>
  <c r="X4756" i="1"/>
  <c r="Y4756" i="1" s="1"/>
  <c r="X4757" i="1"/>
  <c r="Y4757" i="1" s="1"/>
  <c r="X4758" i="1"/>
  <c r="Y4758" i="1" s="1"/>
  <c r="X4759" i="1"/>
  <c r="Y4759" i="1" s="1"/>
  <c r="X4760" i="1"/>
  <c r="Y4760" i="1" s="1"/>
  <c r="X4761" i="1"/>
  <c r="Y4761" i="1" s="1"/>
  <c r="X4762" i="1"/>
  <c r="Y4762" i="1" s="1"/>
  <c r="X4763" i="1"/>
  <c r="Y4763" i="1" s="1"/>
  <c r="X4764" i="1"/>
  <c r="Y4764" i="1" s="1"/>
  <c r="X4765" i="1"/>
  <c r="Y4765" i="1" s="1"/>
  <c r="X4766" i="1"/>
  <c r="Y4766" i="1" s="1"/>
  <c r="X4767" i="1"/>
  <c r="Y4767" i="1" s="1"/>
  <c r="X4768" i="1"/>
  <c r="Y4768" i="1" s="1"/>
  <c r="X4769" i="1"/>
  <c r="Y4769" i="1" s="1"/>
  <c r="X4770" i="1"/>
  <c r="Y4770" i="1" s="1"/>
  <c r="X4771" i="1"/>
  <c r="Y4771" i="1" s="1"/>
  <c r="X4772" i="1"/>
  <c r="Y4772" i="1" s="1"/>
  <c r="X4773" i="1"/>
  <c r="Y4773" i="1" s="1"/>
  <c r="X4774" i="1"/>
  <c r="Y4774" i="1" s="1"/>
  <c r="X4775" i="1"/>
  <c r="Y4775" i="1" s="1"/>
  <c r="X4776" i="1"/>
  <c r="Y4776" i="1" s="1"/>
  <c r="X4777" i="1"/>
  <c r="Y4777" i="1" s="1"/>
  <c r="X4778" i="1"/>
  <c r="Y4778" i="1" s="1"/>
  <c r="X4779" i="1"/>
  <c r="Y4779" i="1" s="1"/>
  <c r="X4780" i="1"/>
  <c r="Y4780" i="1" s="1"/>
  <c r="X4781" i="1"/>
  <c r="Y4781" i="1" s="1"/>
  <c r="X4782" i="1"/>
  <c r="Y4782" i="1" s="1"/>
  <c r="X4783" i="1"/>
  <c r="Y4783" i="1" s="1"/>
  <c r="X4784" i="1"/>
  <c r="Y4784" i="1" s="1"/>
  <c r="X4785" i="1"/>
  <c r="Y4785" i="1" s="1"/>
  <c r="X4786" i="1"/>
  <c r="Y4786" i="1" s="1"/>
  <c r="X4787" i="1"/>
  <c r="Y4787" i="1" s="1"/>
  <c r="X4788" i="1"/>
  <c r="Y4788" i="1" s="1"/>
  <c r="X4789" i="1"/>
  <c r="Y4789" i="1" s="1"/>
  <c r="X4790" i="1"/>
  <c r="Y4790" i="1" s="1"/>
  <c r="X4791" i="1"/>
  <c r="Y4791" i="1" s="1"/>
  <c r="X4792" i="1"/>
  <c r="Y4792" i="1" s="1"/>
  <c r="X4793" i="1"/>
  <c r="Y4793" i="1" s="1"/>
  <c r="X4794" i="1"/>
  <c r="Y4794" i="1" s="1"/>
  <c r="X4795" i="1"/>
  <c r="Y4795" i="1" s="1"/>
  <c r="X4796" i="1"/>
  <c r="Y4796" i="1" s="1"/>
  <c r="X4797" i="1"/>
  <c r="Y4797" i="1" s="1"/>
  <c r="X4798" i="1"/>
  <c r="Y4798" i="1" s="1"/>
  <c r="X4799" i="1"/>
  <c r="Y4799" i="1" s="1"/>
  <c r="X4800" i="1"/>
  <c r="Y4800" i="1" s="1"/>
  <c r="X4801" i="1"/>
  <c r="Y4801" i="1" s="1"/>
  <c r="X4802" i="1"/>
  <c r="Y4802" i="1" s="1"/>
  <c r="X4803" i="1"/>
  <c r="Y4803" i="1" s="1"/>
  <c r="X4804" i="1"/>
  <c r="Y4804" i="1" s="1"/>
  <c r="X4805" i="1"/>
  <c r="Y4805" i="1" s="1"/>
  <c r="X4806" i="1"/>
  <c r="Y4806" i="1" s="1"/>
  <c r="X4807" i="1"/>
  <c r="Y4807" i="1" s="1"/>
  <c r="X4808" i="1"/>
  <c r="Y4808" i="1" s="1"/>
  <c r="X4809" i="1"/>
  <c r="Y4809" i="1" s="1"/>
  <c r="X4810" i="1"/>
  <c r="Y4810" i="1" s="1"/>
  <c r="X4811" i="1"/>
  <c r="Y4811" i="1" s="1"/>
  <c r="X4812" i="1"/>
  <c r="Y4812" i="1" s="1"/>
  <c r="X4813" i="1"/>
  <c r="Y4813" i="1" s="1"/>
  <c r="X4814" i="1"/>
  <c r="Y4814" i="1" s="1"/>
  <c r="X4815" i="1"/>
  <c r="Y4815" i="1" s="1"/>
  <c r="X4816" i="1"/>
  <c r="Y4816" i="1" s="1"/>
  <c r="X4817" i="1"/>
  <c r="Y4817" i="1" s="1"/>
  <c r="X4818" i="1"/>
  <c r="Y4818" i="1" s="1"/>
  <c r="X4819" i="1"/>
  <c r="Y4819" i="1" s="1"/>
  <c r="X4820" i="1"/>
  <c r="Y4820" i="1" s="1"/>
  <c r="X4821" i="1"/>
  <c r="Y4821" i="1" s="1"/>
  <c r="X4822" i="1"/>
  <c r="Y4822" i="1" s="1"/>
  <c r="X4823" i="1"/>
  <c r="Y4823" i="1" s="1"/>
  <c r="X4824" i="1"/>
  <c r="Y4824" i="1" s="1"/>
  <c r="X4825" i="1"/>
  <c r="Y4825" i="1" s="1"/>
  <c r="X4826" i="1"/>
  <c r="Y4826" i="1" s="1"/>
  <c r="X4827" i="1"/>
  <c r="Y4827" i="1" s="1"/>
  <c r="X4828" i="1"/>
  <c r="Y4828" i="1" s="1"/>
  <c r="X4829" i="1"/>
  <c r="Y4829" i="1" s="1"/>
  <c r="X4830" i="1"/>
  <c r="Y4830" i="1" s="1"/>
  <c r="X4831" i="1"/>
  <c r="Y4831" i="1" s="1"/>
  <c r="X4832" i="1"/>
  <c r="Y4832" i="1" s="1"/>
  <c r="X4833" i="1"/>
  <c r="Y4833" i="1" s="1"/>
  <c r="X4834" i="1"/>
  <c r="Y4834" i="1" s="1"/>
  <c r="X4835" i="1"/>
  <c r="Y4835" i="1" s="1"/>
  <c r="X4836" i="1"/>
  <c r="Y4836" i="1" s="1"/>
  <c r="X4837" i="1"/>
  <c r="Y4837" i="1" s="1"/>
  <c r="X4838" i="1"/>
  <c r="Y4838" i="1" s="1"/>
  <c r="X4839" i="1"/>
  <c r="Y4839" i="1" s="1"/>
  <c r="X4840" i="1"/>
  <c r="Y4840" i="1" s="1"/>
  <c r="X4841" i="1"/>
  <c r="Y4841" i="1" s="1"/>
  <c r="X4842" i="1"/>
  <c r="Y4842" i="1" s="1"/>
  <c r="X4843" i="1"/>
  <c r="Y4843" i="1" s="1"/>
  <c r="X4844" i="1"/>
  <c r="Y4844" i="1" s="1"/>
  <c r="X4845" i="1"/>
  <c r="Y4845" i="1" s="1"/>
  <c r="X4846" i="1"/>
  <c r="Y4846" i="1" s="1"/>
  <c r="X4847" i="1"/>
  <c r="Y4847" i="1" s="1"/>
  <c r="X4848" i="1"/>
  <c r="Y4848" i="1" s="1"/>
  <c r="X4849" i="1"/>
  <c r="Y4849" i="1" s="1"/>
  <c r="X4850" i="1"/>
  <c r="Y4850" i="1" s="1"/>
  <c r="X4851" i="1"/>
  <c r="Y4851" i="1" s="1"/>
  <c r="X4852" i="1"/>
  <c r="Y4852" i="1" s="1"/>
  <c r="X4853" i="1"/>
  <c r="Y4853" i="1" s="1"/>
  <c r="X4854" i="1"/>
  <c r="Y4854" i="1" s="1"/>
  <c r="X4855" i="1"/>
  <c r="Y4855" i="1" s="1"/>
  <c r="X4856" i="1"/>
  <c r="Y4856" i="1" s="1"/>
  <c r="X4857" i="1"/>
  <c r="Y4857" i="1" s="1"/>
  <c r="X4858" i="1"/>
  <c r="Y4858" i="1" s="1"/>
  <c r="X4859" i="1"/>
  <c r="Y4859" i="1" s="1"/>
  <c r="X4860" i="1"/>
  <c r="Y4860" i="1" s="1"/>
  <c r="X4861" i="1"/>
  <c r="Y4861" i="1" s="1"/>
  <c r="X4862" i="1"/>
  <c r="Y4862" i="1" s="1"/>
  <c r="X4863" i="1"/>
  <c r="Y4863" i="1" s="1"/>
  <c r="X4864" i="1"/>
  <c r="Y4864" i="1" s="1"/>
  <c r="X4865" i="1"/>
  <c r="Y4865" i="1" s="1"/>
  <c r="X4866" i="1"/>
  <c r="Y4866" i="1" s="1"/>
  <c r="X4867" i="1"/>
  <c r="Y4867" i="1" s="1"/>
  <c r="X4868" i="1"/>
  <c r="Y4868" i="1" s="1"/>
  <c r="X4869" i="1"/>
  <c r="Y4869" i="1" s="1"/>
  <c r="X4870" i="1"/>
  <c r="Y4870" i="1" s="1"/>
  <c r="X4871" i="1"/>
  <c r="Y4871" i="1" s="1"/>
  <c r="X4872" i="1"/>
  <c r="Y4872" i="1" s="1"/>
  <c r="X4873" i="1"/>
  <c r="Y4873" i="1" s="1"/>
  <c r="X4874" i="1"/>
  <c r="Y4874" i="1" s="1"/>
  <c r="X4875" i="1"/>
  <c r="Y4875" i="1" s="1"/>
  <c r="X4876" i="1"/>
  <c r="Y4876" i="1" s="1"/>
  <c r="X4877" i="1"/>
  <c r="Y4877" i="1" s="1"/>
  <c r="X4878" i="1"/>
  <c r="Y4878" i="1" s="1"/>
  <c r="X4879" i="1"/>
  <c r="Y4879" i="1" s="1"/>
  <c r="X4880" i="1"/>
  <c r="Y4880" i="1" s="1"/>
  <c r="X4881" i="1"/>
  <c r="Y4881" i="1" s="1"/>
  <c r="X4882" i="1"/>
  <c r="Y4882" i="1" s="1"/>
  <c r="X4883" i="1"/>
  <c r="Y4883" i="1" s="1"/>
  <c r="X4884" i="1"/>
  <c r="Y4884" i="1" s="1"/>
  <c r="X4885" i="1"/>
  <c r="Y4885" i="1" s="1"/>
  <c r="X4886" i="1"/>
  <c r="Y4886" i="1" s="1"/>
  <c r="X4887" i="1"/>
  <c r="Y4887" i="1" s="1"/>
  <c r="X4888" i="1"/>
  <c r="Y4888" i="1" s="1"/>
  <c r="X4889" i="1"/>
  <c r="Y4889" i="1" s="1"/>
  <c r="X4890" i="1"/>
  <c r="Y4890" i="1" s="1"/>
  <c r="X4891" i="1"/>
  <c r="Y4891" i="1" s="1"/>
  <c r="X4892" i="1"/>
  <c r="Y4892" i="1" s="1"/>
  <c r="X4893" i="1"/>
  <c r="Y4893" i="1" s="1"/>
  <c r="X4894" i="1"/>
  <c r="Y4894" i="1" s="1"/>
  <c r="X4895" i="1"/>
  <c r="Y4895" i="1" s="1"/>
  <c r="X4896" i="1"/>
  <c r="Y4896" i="1" s="1"/>
  <c r="X4897" i="1"/>
  <c r="Y4897" i="1" s="1"/>
  <c r="X4898" i="1"/>
  <c r="Y4898" i="1" s="1"/>
  <c r="X4899" i="1"/>
  <c r="Y4899" i="1" s="1"/>
  <c r="X4900" i="1"/>
  <c r="Y4900" i="1" s="1"/>
  <c r="X4901" i="1"/>
  <c r="Y4901" i="1" s="1"/>
  <c r="X4902" i="1"/>
  <c r="Y4902" i="1" s="1"/>
  <c r="X4903" i="1"/>
  <c r="Y4903" i="1" s="1"/>
  <c r="X4904" i="1"/>
  <c r="Y4904" i="1" s="1"/>
  <c r="X4905" i="1"/>
  <c r="Y4905" i="1" s="1"/>
  <c r="X4906" i="1"/>
  <c r="Y4906" i="1" s="1"/>
  <c r="X4907" i="1"/>
  <c r="Y4907" i="1" s="1"/>
  <c r="X4908" i="1"/>
  <c r="Y4908" i="1" s="1"/>
  <c r="X4909" i="1"/>
  <c r="Y4909" i="1" s="1"/>
  <c r="X4910" i="1"/>
  <c r="Y4910" i="1" s="1"/>
  <c r="X4911" i="1"/>
  <c r="Y4911" i="1" s="1"/>
  <c r="X4912" i="1"/>
  <c r="Y4912" i="1" s="1"/>
  <c r="X4913" i="1"/>
  <c r="Y4913" i="1" s="1"/>
  <c r="X4914" i="1"/>
  <c r="Y4914" i="1" s="1"/>
  <c r="X4915" i="1"/>
  <c r="Y4915" i="1" s="1"/>
  <c r="X4916" i="1"/>
  <c r="Y4916" i="1" s="1"/>
  <c r="X4917" i="1"/>
  <c r="Y4917" i="1" s="1"/>
  <c r="X4918" i="1"/>
  <c r="Y4918" i="1" s="1"/>
  <c r="X4919" i="1"/>
  <c r="Y4919" i="1" s="1"/>
  <c r="X4920" i="1"/>
  <c r="Y4920" i="1" s="1"/>
  <c r="X4921" i="1"/>
  <c r="Y4921" i="1" s="1"/>
  <c r="X4922" i="1"/>
  <c r="Y4922" i="1" s="1"/>
  <c r="X4923" i="1"/>
  <c r="Y4923" i="1" s="1"/>
  <c r="X4924" i="1"/>
  <c r="Y4924" i="1" s="1"/>
  <c r="X4925" i="1"/>
  <c r="Y4925" i="1" s="1"/>
  <c r="X4926" i="1"/>
  <c r="Y4926" i="1" s="1"/>
  <c r="X4927" i="1"/>
  <c r="Y4927" i="1" s="1"/>
  <c r="X4928" i="1"/>
  <c r="Y4928" i="1" s="1"/>
  <c r="X4929" i="1"/>
  <c r="Y4929" i="1" s="1"/>
  <c r="X4930" i="1"/>
  <c r="Y4930" i="1" s="1"/>
  <c r="X4931" i="1"/>
  <c r="Y4931" i="1" s="1"/>
  <c r="X4932" i="1"/>
  <c r="Y4932" i="1" s="1"/>
  <c r="X4933" i="1"/>
  <c r="Y4933" i="1" s="1"/>
  <c r="X4934" i="1"/>
  <c r="Y4934" i="1" s="1"/>
  <c r="X4935" i="1"/>
  <c r="Y4935" i="1" s="1"/>
  <c r="X4936" i="1"/>
  <c r="Y4936" i="1" s="1"/>
  <c r="X4937" i="1"/>
  <c r="Y4937" i="1" s="1"/>
  <c r="X4938" i="1"/>
  <c r="Y4938" i="1" s="1"/>
  <c r="X4939" i="1"/>
  <c r="Y4939" i="1" s="1"/>
  <c r="X4940" i="1"/>
  <c r="Y4940" i="1" s="1"/>
  <c r="X4941" i="1"/>
  <c r="Y4941" i="1" s="1"/>
  <c r="X4942" i="1"/>
  <c r="Y4942" i="1" s="1"/>
  <c r="X4943" i="1"/>
  <c r="Y4943" i="1" s="1"/>
  <c r="X4944" i="1"/>
  <c r="Y4944" i="1" s="1"/>
  <c r="X4945" i="1"/>
  <c r="Y4945" i="1" s="1"/>
  <c r="X4946" i="1"/>
  <c r="Y4946" i="1" s="1"/>
  <c r="X4947" i="1"/>
  <c r="Y4947" i="1" s="1"/>
  <c r="X4948" i="1"/>
  <c r="Y4948" i="1" s="1"/>
  <c r="X4949" i="1"/>
  <c r="Y4949" i="1" s="1"/>
  <c r="X4950" i="1"/>
  <c r="Y4950" i="1" s="1"/>
  <c r="X4951" i="1"/>
  <c r="Y4951" i="1" s="1"/>
  <c r="X4952" i="1"/>
  <c r="Y4952" i="1" s="1"/>
  <c r="X4953" i="1"/>
  <c r="Y4953" i="1" s="1"/>
  <c r="X4954" i="1"/>
  <c r="Y4954" i="1" s="1"/>
  <c r="X4955" i="1"/>
  <c r="Y4955" i="1" s="1"/>
  <c r="X4956" i="1"/>
  <c r="Y4956" i="1" s="1"/>
  <c r="X4957" i="1"/>
  <c r="Y4957" i="1" s="1"/>
  <c r="X4958" i="1"/>
  <c r="Y4958" i="1" s="1"/>
  <c r="X4959" i="1"/>
  <c r="Y4959" i="1" s="1"/>
  <c r="X4960" i="1"/>
  <c r="Y4960" i="1" s="1"/>
  <c r="X4961" i="1"/>
  <c r="Y4961" i="1" s="1"/>
  <c r="X4962" i="1"/>
  <c r="Y4962" i="1" s="1"/>
  <c r="X4963" i="1"/>
  <c r="Y4963" i="1" s="1"/>
  <c r="X4964" i="1"/>
  <c r="Y4964" i="1" s="1"/>
  <c r="X4965" i="1"/>
  <c r="Y4965" i="1" s="1"/>
  <c r="X4966" i="1"/>
  <c r="Y4966" i="1" s="1"/>
  <c r="X4967" i="1"/>
  <c r="Y4967" i="1" s="1"/>
  <c r="X4968" i="1"/>
  <c r="Y4968" i="1" s="1"/>
  <c r="X4969" i="1"/>
  <c r="Y4969" i="1" s="1"/>
  <c r="X4970" i="1"/>
  <c r="Y4970" i="1" s="1"/>
  <c r="X4971" i="1"/>
  <c r="Y4971" i="1" s="1"/>
  <c r="X4972" i="1"/>
  <c r="Y4972" i="1" s="1"/>
  <c r="X4973" i="1"/>
  <c r="Y4973" i="1" s="1"/>
  <c r="X4974" i="1"/>
  <c r="Y4974" i="1" s="1"/>
  <c r="X4975" i="1"/>
  <c r="Y4975" i="1" s="1"/>
  <c r="X4976" i="1"/>
  <c r="Y4976" i="1" s="1"/>
  <c r="X4977" i="1"/>
  <c r="Y4977" i="1" s="1"/>
  <c r="X4978" i="1"/>
  <c r="Y4978" i="1" s="1"/>
  <c r="X4979" i="1"/>
  <c r="Y4979" i="1" s="1"/>
  <c r="X4980" i="1"/>
  <c r="Y4980" i="1" s="1"/>
  <c r="X4981" i="1"/>
  <c r="Y4981" i="1" s="1"/>
  <c r="X4982" i="1"/>
  <c r="Y4982" i="1" s="1"/>
  <c r="X4983" i="1"/>
  <c r="Y4983" i="1" s="1"/>
  <c r="X4984" i="1"/>
  <c r="Y4984" i="1" s="1"/>
  <c r="X4985" i="1"/>
  <c r="Y4985" i="1" s="1"/>
  <c r="X4986" i="1"/>
  <c r="Y4986" i="1" s="1"/>
  <c r="X4987" i="1"/>
  <c r="Y4987" i="1" s="1"/>
  <c r="X4988" i="1"/>
  <c r="Y4988" i="1" s="1"/>
  <c r="X4989" i="1"/>
  <c r="Y4989" i="1" s="1"/>
  <c r="X4990" i="1"/>
  <c r="Y4990" i="1" s="1"/>
  <c r="X4991" i="1"/>
  <c r="Y4991" i="1" s="1"/>
  <c r="X4992" i="1"/>
  <c r="Y4992" i="1" s="1"/>
  <c r="X4993" i="1"/>
  <c r="Y4993" i="1" s="1"/>
  <c r="X4994" i="1"/>
  <c r="Y4994" i="1" s="1"/>
  <c r="X4995" i="1"/>
  <c r="Y4995" i="1" s="1"/>
  <c r="X4996" i="1"/>
  <c r="Y4996" i="1" s="1"/>
  <c r="X4997" i="1"/>
  <c r="Y4997" i="1" s="1"/>
  <c r="X4998" i="1"/>
  <c r="Y4998" i="1" s="1"/>
  <c r="X4999" i="1"/>
  <c r="Y4999" i="1" s="1"/>
  <c r="X5000" i="1"/>
  <c r="Y5000" i="1" s="1"/>
  <c r="X5001" i="1"/>
  <c r="Y5001" i="1" s="1"/>
  <c r="X5002" i="1"/>
  <c r="Y5002" i="1" s="1"/>
  <c r="X5003" i="1"/>
  <c r="Y5003" i="1" s="1"/>
  <c r="X5004" i="1"/>
  <c r="Y5004" i="1" s="1"/>
  <c r="X5005" i="1"/>
  <c r="Y5005" i="1" s="1"/>
  <c r="X5006" i="1"/>
  <c r="Y5006" i="1" s="1"/>
  <c r="X5007" i="1"/>
  <c r="Y5007" i="1" s="1"/>
  <c r="X5008" i="1"/>
  <c r="Y5008" i="1" s="1"/>
  <c r="X5009" i="1"/>
  <c r="Y5009" i="1" s="1"/>
  <c r="X5010" i="1"/>
  <c r="Y5010" i="1" s="1"/>
  <c r="X5011" i="1"/>
  <c r="Y5011" i="1" s="1"/>
  <c r="X5012" i="1"/>
  <c r="Y5012" i="1" s="1"/>
  <c r="X5013" i="1"/>
  <c r="Y5013" i="1" s="1"/>
  <c r="X5014" i="1"/>
  <c r="Y5014" i="1" s="1"/>
  <c r="X5015" i="1"/>
  <c r="Y5015" i="1" s="1"/>
  <c r="X5016" i="1"/>
  <c r="Y5016" i="1" s="1"/>
  <c r="X5017" i="1"/>
  <c r="Y5017" i="1" s="1"/>
  <c r="X5018" i="1"/>
  <c r="Y5018" i="1" s="1"/>
  <c r="X5019" i="1"/>
  <c r="Y5019" i="1" s="1"/>
  <c r="X5020" i="1"/>
  <c r="Y5020" i="1" s="1"/>
  <c r="X5021" i="1"/>
  <c r="Y5021" i="1" s="1"/>
  <c r="X5022" i="1"/>
  <c r="Y5022" i="1" s="1"/>
  <c r="X5023" i="1"/>
  <c r="Y5023" i="1" s="1"/>
  <c r="X5024" i="1"/>
  <c r="Y5024" i="1" s="1"/>
  <c r="X5025" i="1"/>
  <c r="Y5025" i="1" s="1"/>
  <c r="X5026" i="1"/>
  <c r="Y5026" i="1" s="1"/>
  <c r="X5027" i="1"/>
  <c r="Y5027" i="1" s="1"/>
  <c r="X5028" i="1"/>
  <c r="Y5028" i="1" s="1"/>
  <c r="X5029" i="1"/>
  <c r="Y5029" i="1" s="1"/>
  <c r="X5030" i="1"/>
  <c r="Y5030" i="1" s="1"/>
  <c r="X5031" i="1"/>
  <c r="Y5031" i="1" s="1"/>
  <c r="X5032" i="1"/>
  <c r="Y5032" i="1" s="1"/>
  <c r="X5033" i="1"/>
  <c r="Y5033" i="1" s="1"/>
  <c r="X5034" i="1"/>
  <c r="Y5034" i="1" s="1"/>
  <c r="X5035" i="1"/>
  <c r="Y5035" i="1" s="1"/>
  <c r="X5036" i="1"/>
  <c r="Y5036" i="1" s="1"/>
  <c r="X5037" i="1"/>
  <c r="Y5037" i="1" s="1"/>
  <c r="X5038" i="1"/>
  <c r="Y5038" i="1" s="1"/>
  <c r="X5039" i="1"/>
  <c r="Y5039" i="1" s="1"/>
  <c r="X5040" i="1"/>
  <c r="Y5040" i="1" s="1"/>
  <c r="X5041" i="1"/>
  <c r="Y5041" i="1" s="1"/>
  <c r="X5042" i="1"/>
  <c r="Y5042" i="1" s="1"/>
  <c r="X5043" i="1"/>
  <c r="Y5043" i="1" s="1"/>
  <c r="X5044" i="1"/>
  <c r="Y5044" i="1" s="1"/>
  <c r="X5045" i="1"/>
  <c r="Y5045" i="1" s="1"/>
  <c r="X5046" i="1"/>
  <c r="Y5046" i="1" s="1"/>
  <c r="X5047" i="1"/>
  <c r="Y5047" i="1" s="1"/>
  <c r="X5048" i="1"/>
  <c r="Y5048" i="1" s="1"/>
  <c r="X5049" i="1"/>
  <c r="Y5049" i="1" s="1"/>
  <c r="X5050" i="1"/>
  <c r="Y5050" i="1" s="1"/>
  <c r="X5051" i="1"/>
  <c r="Y5051" i="1" s="1"/>
  <c r="X5052" i="1"/>
  <c r="Y5052" i="1" s="1"/>
  <c r="X5053" i="1"/>
  <c r="Y5053" i="1" s="1"/>
  <c r="X5054" i="1"/>
  <c r="Y5054" i="1" s="1"/>
  <c r="X5055" i="1"/>
  <c r="Y5055" i="1" s="1"/>
  <c r="X5056" i="1"/>
  <c r="Y5056" i="1" s="1"/>
  <c r="X5057" i="1"/>
  <c r="Y5057" i="1" s="1"/>
  <c r="X5058" i="1"/>
  <c r="Y5058" i="1" s="1"/>
  <c r="X5059" i="1"/>
  <c r="Y5059" i="1" s="1"/>
  <c r="X5060" i="1"/>
  <c r="Y5060" i="1" s="1"/>
  <c r="X5061" i="1"/>
  <c r="Y5061" i="1" s="1"/>
  <c r="X5062" i="1"/>
  <c r="Y5062" i="1" s="1"/>
  <c r="X5063" i="1"/>
  <c r="Y5063" i="1" s="1"/>
  <c r="X5064" i="1"/>
  <c r="Y5064" i="1" s="1"/>
  <c r="X5065" i="1"/>
  <c r="Y5065" i="1" s="1"/>
  <c r="X5066" i="1"/>
  <c r="Y5066" i="1" s="1"/>
  <c r="X5067" i="1"/>
  <c r="Y5067" i="1" s="1"/>
  <c r="X5068" i="1"/>
  <c r="Y5068" i="1" s="1"/>
  <c r="X5069" i="1"/>
  <c r="Y5069" i="1" s="1"/>
  <c r="X5070" i="1"/>
  <c r="Y5070" i="1" s="1"/>
  <c r="X5071" i="1"/>
  <c r="Y5071" i="1" s="1"/>
  <c r="X5072" i="1"/>
  <c r="Y5072" i="1" s="1"/>
  <c r="X5073" i="1"/>
  <c r="Y5073" i="1" s="1"/>
  <c r="X5074" i="1"/>
  <c r="Y5074" i="1" s="1"/>
  <c r="X5075" i="1"/>
  <c r="Y5075" i="1" s="1"/>
  <c r="X5076" i="1"/>
  <c r="Y5076" i="1" s="1"/>
  <c r="X5077" i="1"/>
  <c r="Y5077" i="1" s="1"/>
  <c r="X5078" i="1"/>
  <c r="Y5078" i="1" s="1"/>
  <c r="X5079" i="1"/>
  <c r="Y5079" i="1" s="1"/>
  <c r="X5080" i="1"/>
  <c r="Y5080" i="1" s="1"/>
  <c r="X5081" i="1"/>
  <c r="Y5081" i="1" s="1"/>
  <c r="X5082" i="1"/>
  <c r="Y5082" i="1" s="1"/>
  <c r="X5083" i="1"/>
  <c r="Y5083" i="1" s="1"/>
  <c r="X5084" i="1"/>
  <c r="Y5084" i="1" s="1"/>
  <c r="X5085" i="1"/>
  <c r="Y5085" i="1" s="1"/>
  <c r="X5086" i="1"/>
  <c r="Y5086" i="1" s="1"/>
  <c r="X5087" i="1"/>
  <c r="Y5087" i="1" s="1"/>
  <c r="X5088" i="1"/>
  <c r="Y5088" i="1" s="1"/>
  <c r="X5089" i="1"/>
  <c r="Y5089" i="1" s="1"/>
  <c r="X5090" i="1"/>
  <c r="Y5090" i="1" s="1"/>
  <c r="X5091" i="1"/>
  <c r="Y5091" i="1" s="1"/>
  <c r="X5092" i="1"/>
  <c r="Y5092" i="1" s="1"/>
  <c r="X5093" i="1"/>
  <c r="Y5093" i="1" s="1"/>
  <c r="X5094" i="1"/>
  <c r="Y5094" i="1" s="1"/>
  <c r="X5095" i="1"/>
  <c r="Y5095" i="1" s="1"/>
  <c r="X5096" i="1"/>
  <c r="Y5096" i="1" s="1"/>
  <c r="X5097" i="1"/>
  <c r="Y5097" i="1" s="1"/>
  <c r="X5098" i="1"/>
  <c r="Y5098" i="1" s="1"/>
  <c r="X5099" i="1"/>
  <c r="Y5099" i="1" s="1"/>
  <c r="X5100" i="1"/>
  <c r="Y5100" i="1" s="1"/>
  <c r="X5101" i="1"/>
  <c r="Y5101" i="1" s="1"/>
  <c r="X5102" i="1"/>
  <c r="Y5102" i="1" s="1"/>
  <c r="X5103" i="1"/>
  <c r="Y5103" i="1" s="1"/>
  <c r="X5104" i="1"/>
  <c r="Y5104" i="1" s="1"/>
  <c r="X5105" i="1"/>
  <c r="Y5105" i="1" s="1"/>
  <c r="X5106" i="1"/>
  <c r="Y5106" i="1" s="1"/>
  <c r="X5107" i="1"/>
  <c r="Y5107" i="1" s="1"/>
  <c r="X5108" i="1"/>
  <c r="Y5108" i="1" s="1"/>
  <c r="X5109" i="1"/>
  <c r="Y5109" i="1" s="1"/>
  <c r="X5110" i="1"/>
  <c r="Y5110" i="1" s="1"/>
  <c r="X5111" i="1"/>
  <c r="Y5111" i="1" s="1"/>
  <c r="X5112" i="1"/>
  <c r="Y5112" i="1" s="1"/>
  <c r="X5113" i="1"/>
  <c r="Y5113" i="1" s="1"/>
  <c r="X5114" i="1"/>
  <c r="Y5114" i="1" s="1"/>
  <c r="X5115" i="1"/>
  <c r="Y5115" i="1" s="1"/>
  <c r="X5116" i="1"/>
  <c r="Y5116" i="1" s="1"/>
  <c r="X5117" i="1"/>
  <c r="Y5117" i="1" s="1"/>
  <c r="X5118" i="1"/>
  <c r="Y5118" i="1" s="1"/>
  <c r="X5119" i="1"/>
  <c r="Y5119" i="1" s="1"/>
  <c r="X5120" i="1"/>
  <c r="Y5120" i="1" s="1"/>
  <c r="X5121" i="1"/>
  <c r="Y5121" i="1" s="1"/>
  <c r="X5122" i="1"/>
  <c r="Y5122" i="1" s="1"/>
  <c r="X5123" i="1"/>
  <c r="Y5123" i="1" s="1"/>
  <c r="X5124" i="1"/>
  <c r="Y5124" i="1" s="1"/>
  <c r="X5125" i="1"/>
  <c r="Y5125" i="1" s="1"/>
  <c r="X5126" i="1"/>
  <c r="Y5126" i="1" s="1"/>
  <c r="X5127" i="1"/>
  <c r="Y5127" i="1" s="1"/>
  <c r="X5128" i="1"/>
  <c r="Y5128" i="1" s="1"/>
  <c r="X5129" i="1"/>
  <c r="Y5129" i="1" s="1"/>
  <c r="X5130" i="1"/>
  <c r="Y5130" i="1" s="1"/>
  <c r="X5131" i="1"/>
  <c r="Y5131" i="1" s="1"/>
  <c r="X5132" i="1"/>
  <c r="Y5132" i="1" s="1"/>
  <c r="X5133" i="1"/>
  <c r="Y5133" i="1" s="1"/>
  <c r="X5134" i="1"/>
  <c r="Y5134" i="1" s="1"/>
  <c r="X5135" i="1"/>
  <c r="Y5135" i="1" s="1"/>
  <c r="X5136" i="1"/>
  <c r="Y5136" i="1" s="1"/>
  <c r="X5137" i="1"/>
  <c r="Y5137" i="1" s="1"/>
  <c r="X5138" i="1"/>
  <c r="Y5138" i="1" s="1"/>
  <c r="X5139" i="1"/>
  <c r="Y5139" i="1" s="1"/>
  <c r="X5140" i="1"/>
  <c r="Y5140" i="1" s="1"/>
  <c r="X5141" i="1"/>
  <c r="Y5141" i="1" s="1"/>
  <c r="X5142" i="1"/>
  <c r="Y5142" i="1" s="1"/>
  <c r="X5143" i="1"/>
  <c r="Y5143" i="1" s="1"/>
  <c r="X5144" i="1"/>
  <c r="Y5144" i="1" s="1"/>
  <c r="X5145" i="1"/>
  <c r="Y5145" i="1" s="1"/>
  <c r="X5146" i="1"/>
  <c r="Y5146" i="1" s="1"/>
  <c r="X5147" i="1"/>
  <c r="Y5147" i="1" s="1"/>
  <c r="X5148" i="1"/>
  <c r="Y5148" i="1" s="1"/>
  <c r="X5149" i="1"/>
  <c r="Y5149" i="1" s="1"/>
  <c r="X5150" i="1"/>
  <c r="Y5150" i="1" s="1"/>
  <c r="X5151" i="1"/>
  <c r="Y5151" i="1" s="1"/>
  <c r="X5152" i="1"/>
  <c r="Y5152" i="1" s="1"/>
  <c r="X5153" i="1"/>
  <c r="Y5153" i="1" s="1"/>
  <c r="X5154" i="1"/>
  <c r="Y5154" i="1" s="1"/>
  <c r="X5155" i="1"/>
  <c r="Y5155" i="1" s="1"/>
  <c r="X5156" i="1"/>
  <c r="Y5156" i="1" s="1"/>
  <c r="X5157" i="1"/>
  <c r="Y5157" i="1" s="1"/>
  <c r="X5158" i="1"/>
  <c r="Y5158" i="1" s="1"/>
  <c r="X5159" i="1"/>
  <c r="Y5159" i="1" s="1"/>
  <c r="X5160" i="1"/>
  <c r="Y5160" i="1" s="1"/>
  <c r="X5161" i="1"/>
  <c r="Y5161" i="1" s="1"/>
  <c r="X5162" i="1"/>
  <c r="Y5162" i="1" s="1"/>
  <c r="X5163" i="1"/>
  <c r="Y5163" i="1" s="1"/>
  <c r="X5164" i="1"/>
  <c r="Y5164" i="1" s="1"/>
  <c r="X5165" i="1"/>
  <c r="Y5165" i="1" s="1"/>
  <c r="X5166" i="1"/>
  <c r="Y5166" i="1" s="1"/>
  <c r="X5167" i="1"/>
  <c r="Y5167" i="1" s="1"/>
  <c r="X5168" i="1"/>
  <c r="Y5168" i="1" s="1"/>
  <c r="X5169" i="1"/>
  <c r="Y5169" i="1" s="1"/>
  <c r="X5170" i="1"/>
  <c r="Y5170" i="1" s="1"/>
  <c r="X5171" i="1"/>
  <c r="Y5171" i="1" s="1"/>
  <c r="X5172" i="1"/>
  <c r="Y5172" i="1" s="1"/>
  <c r="X5173" i="1"/>
  <c r="Y5173" i="1" s="1"/>
  <c r="X5174" i="1"/>
  <c r="Y5174" i="1" s="1"/>
  <c r="X5175" i="1"/>
  <c r="Y5175" i="1" s="1"/>
  <c r="X5176" i="1"/>
  <c r="Y5176" i="1" s="1"/>
  <c r="X5177" i="1"/>
  <c r="Y5177" i="1" s="1"/>
  <c r="X5178" i="1"/>
  <c r="Y5178" i="1" s="1"/>
  <c r="X5179" i="1"/>
  <c r="Y5179" i="1" s="1"/>
  <c r="X5180" i="1"/>
  <c r="Y5180" i="1" s="1"/>
  <c r="X5181" i="1"/>
  <c r="Y5181" i="1" s="1"/>
  <c r="X5182" i="1"/>
  <c r="Y5182" i="1" s="1"/>
  <c r="X5183" i="1"/>
  <c r="Y5183" i="1" s="1"/>
  <c r="X5184" i="1"/>
  <c r="Y5184" i="1" s="1"/>
  <c r="X5185" i="1"/>
  <c r="Y5185" i="1" s="1"/>
  <c r="X5186" i="1"/>
  <c r="Y5186" i="1" s="1"/>
  <c r="X5187" i="1"/>
  <c r="Y5187" i="1" s="1"/>
  <c r="X5188" i="1"/>
  <c r="Y5188" i="1" s="1"/>
  <c r="X5189" i="1"/>
  <c r="Y5189" i="1" s="1"/>
  <c r="X5190" i="1"/>
  <c r="Y5190" i="1" s="1"/>
  <c r="X5191" i="1"/>
  <c r="Y5191" i="1" s="1"/>
  <c r="X5192" i="1"/>
  <c r="Y5192" i="1" s="1"/>
  <c r="X5193" i="1"/>
  <c r="Y5193" i="1" s="1"/>
  <c r="X5194" i="1"/>
  <c r="Y5194" i="1" s="1"/>
  <c r="X5195" i="1"/>
  <c r="Y5195" i="1" s="1"/>
  <c r="X5196" i="1"/>
  <c r="Y5196" i="1" s="1"/>
  <c r="X5197" i="1"/>
  <c r="Y5197" i="1" s="1"/>
  <c r="X5198" i="1"/>
  <c r="Y5198" i="1" s="1"/>
  <c r="X5199" i="1"/>
  <c r="Y5199" i="1" s="1"/>
  <c r="X5200" i="1"/>
  <c r="Y5200" i="1" s="1"/>
  <c r="X5201" i="1"/>
  <c r="Y5201" i="1" s="1"/>
  <c r="X5202" i="1"/>
  <c r="Y5202" i="1" s="1"/>
  <c r="X5203" i="1"/>
  <c r="Y5203" i="1" s="1"/>
  <c r="X5204" i="1"/>
  <c r="Y5204" i="1" s="1"/>
  <c r="X5205" i="1"/>
  <c r="Y5205" i="1" s="1"/>
  <c r="X5206" i="1"/>
  <c r="Y5206" i="1" s="1"/>
  <c r="X5207" i="1"/>
  <c r="Y5207" i="1" s="1"/>
  <c r="X5208" i="1"/>
  <c r="Y5208" i="1" s="1"/>
  <c r="X5209" i="1"/>
  <c r="Y5209" i="1" s="1"/>
  <c r="X5210" i="1"/>
  <c r="Y5210" i="1" s="1"/>
  <c r="X5211" i="1"/>
  <c r="Y5211" i="1" s="1"/>
  <c r="X5212" i="1"/>
  <c r="Y5212" i="1" s="1"/>
  <c r="X5213" i="1"/>
  <c r="Y5213" i="1" s="1"/>
  <c r="X5214" i="1"/>
  <c r="Y5214" i="1" s="1"/>
  <c r="X5215" i="1"/>
  <c r="Y5215" i="1" s="1"/>
  <c r="X5216" i="1"/>
  <c r="Y5216" i="1" s="1"/>
  <c r="X5217" i="1"/>
  <c r="Y5217" i="1" s="1"/>
  <c r="X5218" i="1"/>
  <c r="Y5218" i="1" s="1"/>
  <c r="X5219" i="1"/>
  <c r="Y5219" i="1" s="1"/>
  <c r="X5220" i="1"/>
  <c r="Y5220" i="1" s="1"/>
  <c r="X5221" i="1"/>
  <c r="Y5221" i="1" s="1"/>
  <c r="X5222" i="1"/>
  <c r="Y5222" i="1" s="1"/>
  <c r="X5223" i="1"/>
  <c r="Y5223" i="1" s="1"/>
  <c r="X5224" i="1"/>
  <c r="Y5224" i="1" s="1"/>
  <c r="X5225" i="1"/>
  <c r="Y5225" i="1" s="1"/>
  <c r="X5226" i="1"/>
  <c r="Y5226" i="1" s="1"/>
  <c r="X5227" i="1"/>
  <c r="Y5227" i="1" s="1"/>
  <c r="X5228" i="1"/>
  <c r="Y5228" i="1" s="1"/>
  <c r="X5229" i="1"/>
  <c r="Y5229" i="1" s="1"/>
  <c r="X5230" i="1"/>
  <c r="Y5230" i="1" s="1"/>
  <c r="X5231" i="1"/>
  <c r="Y5231" i="1" s="1"/>
  <c r="X5232" i="1"/>
  <c r="Y5232" i="1" s="1"/>
  <c r="X5233" i="1"/>
  <c r="Y5233" i="1" s="1"/>
  <c r="X5234" i="1"/>
  <c r="Y5234" i="1" s="1"/>
  <c r="X5235" i="1"/>
  <c r="Y5235" i="1" s="1"/>
  <c r="X5236" i="1"/>
  <c r="Y5236" i="1" s="1"/>
  <c r="X5237" i="1"/>
  <c r="Y5237" i="1" s="1"/>
  <c r="X5238" i="1"/>
  <c r="Y5238" i="1" s="1"/>
  <c r="X5239" i="1"/>
  <c r="Y5239" i="1" s="1"/>
  <c r="X5240" i="1"/>
  <c r="Y5240" i="1" s="1"/>
  <c r="X5241" i="1"/>
  <c r="Y5241" i="1" s="1"/>
  <c r="X5242" i="1"/>
  <c r="Y5242" i="1" s="1"/>
  <c r="X5243" i="1"/>
  <c r="Y5243" i="1" s="1"/>
  <c r="X5244" i="1"/>
  <c r="Y5244" i="1" s="1"/>
  <c r="X5245" i="1"/>
  <c r="Y5245" i="1" s="1"/>
  <c r="X5246" i="1"/>
  <c r="Y5246" i="1" s="1"/>
  <c r="X5247" i="1"/>
  <c r="Y5247" i="1" s="1"/>
  <c r="X5248" i="1"/>
  <c r="Y5248" i="1" s="1"/>
  <c r="X5249" i="1"/>
  <c r="Y5249" i="1" s="1"/>
  <c r="X5250" i="1"/>
  <c r="Y5250" i="1" s="1"/>
  <c r="X5251" i="1"/>
  <c r="Y5251" i="1" s="1"/>
  <c r="X5252" i="1"/>
  <c r="Y5252" i="1" s="1"/>
  <c r="X5253" i="1"/>
  <c r="Y5253" i="1" s="1"/>
  <c r="X5254" i="1"/>
  <c r="Y5254" i="1" s="1"/>
  <c r="X5255" i="1"/>
  <c r="Y5255" i="1" s="1"/>
  <c r="X5256" i="1"/>
  <c r="Y5256" i="1" s="1"/>
  <c r="X5257" i="1"/>
  <c r="Y5257" i="1" s="1"/>
  <c r="X5258" i="1"/>
  <c r="Y5258" i="1" s="1"/>
  <c r="X5259" i="1"/>
  <c r="Y5259" i="1" s="1"/>
  <c r="X5260" i="1"/>
  <c r="Y5260" i="1" s="1"/>
  <c r="X5261" i="1"/>
  <c r="Y5261" i="1" s="1"/>
  <c r="X5262" i="1"/>
  <c r="Y5262" i="1" s="1"/>
  <c r="X5263" i="1"/>
  <c r="Y5263" i="1" s="1"/>
  <c r="X5264" i="1"/>
  <c r="Y5264" i="1" s="1"/>
  <c r="X5265" i="1"/>
  <c r="Y5265" i="1" s="1"/>
  <c r="X5266" i="1"/>
  <c r="Y5266" i="1" s="1"/>
  <c r="X5267" i="1"/>
  <c r="Y5267" i="1" s="1"/>
  <c r="X5268" i="1"/>
  <c r="Y5268" i="1" s="1"/>
  <c r="X5269" i="1"/>
  <c r="Y5269" i="1" s="1"/>
  <c r="X5270" i="1"/>
  <c r="Y5270" i="1" s="1"/>
  <c r="X5271" i="1"/>
  <c r="Y5271" i="1" s="1"/>
  <c r="X5272" i="1"/>
  <c r="Y5272" i="1" s="1"/>
  <c r="X5273" i="1"/>
  <c r="Y5273" i="1" s="1"/>
  <c r="X5274" i="1"/>
  <c r="Y5274" i="1" s="1"/>
  <c r="X5275" i="1"/>
  <c r="Y5275" i="1" s="1"/>
  <c r="X5276" i="1"/>
  <c r="Y5276" i="1" s="1"/>
  <c r="X5277" i="1"/>
  <c r="Y5277" i="1" s="1"/>
  <c r="X5278" i="1"/>
  <c r="Y5278" i="1" s="1"/>
  <c r="X5279" i="1"/>
  <c r="Y5279" i="1" s="1"/>
  <c r="X5280" i="1"/>
  <c r="Y5280" i="1" s="1"/>
  <c r="X5281" i="1"/>
  <c r="Y5281" i="1" s="1"/>
  <c r="X5282" i="1"/>
  <c r="Y5282" i="1" s="1"/>
  <c r="X5283" i="1"/>
  <c r="Y5283" i="1" s="1"/>
  <c r="X5284" i="1"/>
  <c r="Y5284" i="1" s="1"/>
  <c r="X5285" i="1"/>
  <c r="Y5285" i="1" s="1"/>
  <c r="X5286" i="1"/>
  <c r="Y5286" i="1" s="1"/>
  <c r="X5287" i="1"/>
  <c r="Y5287" i="1" s="1"/>
  <c r="X5288" i="1"/>
  <c r="Y5288" i="1" s="1"/>
  <c r="X5289" i="1"/>
  <c r="Y5289" i="1" s="1"/>
  <c r="X5290" i="1"/>
  <c r="Y5290" i="1" s="1"/>
  <c r="X5291" i="1"/>
  <c r="Y5291" i="1" s="1"/>
  <c r="X5292" i="1"/>
  <c r="Y5292" i="1" s="1"/>
  <c r="X5293" i="1"/>
  <c r="Y5293" i="1" s="1"/>
  <c r="X5294" i="1"/>
  <c r="Y5294" i="1" s="1"/>
  <c r="X5295" i="1"/>
  <c r="Y5295" i="1" s="1"/>
  <c r="X5296" i="1"/>
  <c r="Y5296" i="1" s="1"/>
  <c r="X5297" i="1"/>
  <c r="Y5297" i="1" s="1"/>
  <c r="X5298" i="1"/>
  <c r="Y5298" i="1" s="1"/>
  <c r="X5299" i="1"/>
  <c r="Y5299" i="1" s="1"/>
  <c r="X5300" i="1"/>
  <c r="Y5300" i="1" s="1"/>
  <c r="X5301" i="1"/>
  <c r="Y5301" i="1" s="1"/>
  <c r="X5302" i="1"/>
  <c r="Y5302" i="1" s="1"/>
  <c r="X5303" i="1"/>
  <c r="Y5303" i="1" s="1"/>
  <c r="X5304" i="1"/>
  <c r="Y5304" i="1" s="1"/>
  <c r="X5305" i="1"/>
  <c r="Y5305" i="1" s="1"/>
  <c r="X5306" i="1"/>
  <c r="Y5306" i="1" s="1"/>
  <c r="X5307" i="1"/>
  <c r="Y5307" i="1" s="1"/>
  <c r="X5308" i="1"/>
  <c r="Y5308" i="1" s="1"/>
  <c r="X5309" i="1"/>
  <c r="Y5309" i="1" s="1"/>
  <c r="X5310" i="1"/>
  <c r="Y5310" i="1" s="1"/>
  <c r="X5311" i="1"/>
  <c r="Y5311" i="1" s="1"/>
  <c r="X5312" i="1"/>
  <c r="Y5312" i="1" s="1"/>
  <c r="X5313" i="1"/>
  <c r="Y5313" i="1" s="1"/>
  <c r="X5314" i="1"/>
  <c r="Y5314" i="1" s="1"/>
  <c r="X5315" i="1"/>
  <c r="Y5315" i="1" s="1"/>
  <c r="X5316" i="1"/>
  <c r="Y5316" i="1" s="1"/>
  <c r="X5317" i="1"/>
  <c r="Y5317" i="1" s="1"/>
  <c r="X5318" i="1"/>
  <c r="Y5318" i="1" s="1"/>
  <c r="X5319" i="1"/>
  <c r="Y5319" i="1" s="1"/>
  <c r="X5320" i="1"/>
  <c r="Y5320" i="1" s="1"/>
  <c r="X5321" i="1"/>
  <c r="Y5321" i="1" s="1"/>
  <c r="X5322" i="1"/>
  <c r="Y5322" i="1" s="1"/>
  <c r="X5323" i="1"/>
  <c r="Y5323" i="1" s="1"/>
  <c r="X5324" i="1"/>
  <c r="Y5324" i="1" s="1"/>
  <c r="X5325" i="1"/>
  <c r="Y5325" i="1" s="1"/>
  <c r="X5326" i="1"/>
  <c r="Y5326" i="1" s="1"/>
  <c r="X5327" i="1"/>
  <c r="Y5327" i="1" s="1"/>
  <c r="X5328" i="1"/>
  <c r="Y5328" i="1" s="1"/>
  <c r="X5329" i="1"/>
  <c r="Y5329" i="1" s="1"/>
  <c r="X5330" i="1"/>
  <c r="Y5330" i="1" s="1"/>
  <c r="X5331" i="1"/>
  <c r="Y5331" i="1" s="1"/>
  <c r="X5332" i="1"/>
  <c r="Y5332" i="1" s="1"/>
  <c r="X5333" i="1"/>
  <c r="Y5333" i="1" s="1"/>
  <c r="X5334" i="1"/>
  <c r="Y5334" i="1" s="1"/>
  <c r="X5335" i="1"/>
  <c r="Y5335" i="1" s="1"/>
  <c r="X5336" i="1"/>
  <c r="Y5336" i="1" s="1"/>
  <c r="X5337" i="1"/>
  <c r="Y5337" i="1" s="1"/>
  <c r="X5338" i="1"/>
  <c r="Y5338" i="1" s="1"/>
  <c r="X5339" i="1"/>
  <c r="Y5339" i="1" s="1"/>
  <c r="X5340" i="1"/>
  <c r="Y5340" i="1" s="1"/>
  <c r="X5341" i="1"/>
  <c r="Y5341" i="1" s="1"/>
  <c r="X5342" i="1"/>
  <c r="Y5342" i="1" s="1"/>
  <c r="X5343" i="1"/>
  <c r="Y5343" i="1" s="1"/>
  <c r="X5344" i="1"/>
  <c r="Y5344" i="1" s="1"/>
  <c r="X5345" i="1"/>
  <c r="Y5345" i="1" s="1"/>
  <c r="X5346" i="1"/>
  <c r="Y5346" i="1" s="1"/>
  <c r="X5347" i="1"/>
  <c r="Y5347" i="1" s="1"/>
  <c r="X5348" i="1"/>
  <c r="Y5348" i="1" s="1"/>
  <c r="X5349" i="1"/>
  <c r="Y5349" i="1" s="1"/>
  <c r="X5350" i="1"/>
  <c r="Y5350" i="1" s="1"/>
  <c r="X5351" i="1"/>
  <c r="Y5351" i="1" s="1"/>
  <c r="X5352" i="1"/>
  <c r="Y5352" i="1" s="1"/>
  <c r="X5353" i="1"/>
  <c r="Y5353" i="1" s="1"/>
  <c r="X5354" i="1"/>
  <c r="Y5354" i="1" s="1"/>
  <c r="X5355" i="1"/>
  <c r="Y5355" i="1" s="1"/>
  <c r="X5356" i="1"/>
  <c r="Y5356" i="1" s="1"/>
  <c r="X5357" i="1"/>
  <c r="Y5357" i="1" s="1"/>
  <c r="X5358" i="1"/>
  <c r="Y5358" i="1" s="1"/>
  <c r="X5359" i="1"/>
  <c r="Y5359" i="1" s="1"/>
  <c r="X5360" i="1"/>
  <c r="Y5360" i="1" s="1"/>
  <c r="X5361" i="1"/>
  <c r="Y5361" i="1" s="1"/>
  <c r="X5362" i="1"/>
  <c r="Y5362" i="1" s="1"/>
  <c r="X5363" i="1"/>
  <c r="Y5363" i="1" s="1"/>
  <c r="X5364" i="1"/>
  <c r="Y5364" i="1" s="1"/>
  <c r="X5365" i="1"/>
  <c r="Y5365" i="1" s="1"/>
  <c r="X5366" i="1"/>
  <c r="Y5366" i="1" s="1"/>
  <c r="X5367" i="1"/>
  <c r="Y5367" i="1" s="1"/>
  <c r="X5368" i="1"/>
  <c r="Y5368" i="1" s="1"/>
  <c r="X5369" i="1"/>
  <c r="Y5369" i="1" s="1"/>
  <c r="X5370" i="1"/>
  <c r="Y5370" i="1" s="1"/>
  <c r="X5371" i="1"/>
  <c r="Y5371" i="1" s="1"/>
  <c r="X5372" i="1"/>
  <c r="Y5372" i="1" s="1"/>
  <c r="X5373" i="1"/>
  <c r="Y5373" i="1" s="1"/>
  <c r="X5374" i="1"/>
  <c r="Y5374" i="1" s="1"/>
  <c r="X5375" i="1"/>
  <c r="Y5375" i="1" s="1"/>
  <c r="X5376" i="1"/>
  <c r="Y5376" i="1" s="1"/>
  <c r="X5377" i="1"/>
  <c r="Y5377" i="1" s="1"/>
  <c r="X5378" i="1"/>
  <c r="Y5378" i="1" s="1"/>
  <c r="X5379" i="1"/>
  <c r="Y5379" i="1" s="1"/>
  <c r="X5380" i="1"/>
  <c r="Y5380" i="1" s="1"/>
  <c r="X5381" i="1"/>
  <c r="Y5381" i="1" s="1"/>
  <c r="X5382" i="1"/>
  <c r="Y5382" i="1" s="1"/>
  <c r="X5383" i="1"/>
  <c r="Y5383" i="1" s="1"/>
  <c r="X5384" i="1"/>
  <c r="Y5384" i="1" s="1"/>
  <c r="X5385" i="1"/>
  <c r="Y5385" i="1" s="1"/>
  <c r="X5386" i="1"/>
  <c r="Y5386" i="1" s="1"/>
  <c r="X5387" i="1"/>
  <c r="Y5387" i="1" s="1"/>
  <c r="X5388" i="1"/>
  <c r="Y5388" i="1" s="1"/>
  <c r="X5389" i="1"/>
  <c r="Y5389" i="1" s="1"/>
  <c r="X5390" i="1"/>
  <c r="Y5390" i="1" s="1"/>
  <c r="X5391" i="1"/>
  <c r="Y5391" i="1" s="1"/>
  <c r="X5392" i="1"/>
  <c r="Y5392" i="1" s="1"/>
  <c r="X5393" i="1"/>
  <c r="Y5393" i="1" s="1"/>
  <c r="X5394" i="1"/>
  <c r="Y5394" i="1" s="1"/>
  <c r="X5395" i="1"/>
  <c r="Y5395" i="1" s="1"/>
  <c r="X5396" i="1"/>
  <c r="Y5396" i="1" s="1"/>
  <c r="X5397" i="1"/>
  <c r="Y5397" i="1" s="1"/>
  <c r="X5398" i="1"/>
  <c r="Y5398" i="1" s="1"/>
  <c r="X5399" i="1"/>
  <c r="Y5399" i="1" s="1"/>
  <c r="X5400" i="1"/>
  <c r="Y5400" i="1" s="1"/>
  <c r="X5401" i="1"/>
  <c r="Y5401" i="1" s="1"/>
  <c r="X5402" i="1"/>
  <c r="Y5402" i="1" s="1"/>
  <c r="X5403" i="1"/>
  <c r="Y5403" i="1" s="1"/>
  <c r="X5404" i="1"/>
  <c r="Y5404" i="1" s="1"/>
  <c r="X5405" i="1"/>
  <c r="Y5405" i="1" s="1"/>
  <c r="X5406" i="1"/>
  <c r="Y5406" i="1" s="1"/>
  <c r="X5407" i="1"/>
  <c r="Y5407" i="1" s="1"/>
  <c r="X5408" i="1"/>
  <c r="Y5408" i="1" s="1"/>
  <c r="X5409" i="1"/>
  <c r="Y5409" i="1" s="1"/>
  <c r="X5410" i="1"/>
  <c r="Y5410" i="1" s="1"/>
  <c r="X5411" i="1"/>
  <c r="Y5411" i="1" s="1"/>
  <c r="X5412" i="1"/>
  <c r="Y5412" i="1" s="1"/>
  <c r="X5413" i="1"/>
  <c r="Y5413" i="1" s="1"/>
  <c r="X5414" i="1"/>
  <c r="Y5414" i="1" s="1"/>
  <c r="X5415" i="1"/>
  <c r="Y5415" i="1" s="1"/>
  <c r="X5416" i="1"/>
  <c r="Y5416" i="1" s="1"/>
  <c r="X5417" i="1"/>
  <c r="Y5417" i="1" s="1"/>
  <c r="X5418" i="1"/>
  <c r="Y5418" i="1" s="1"/>
  <c r="X5419" i="1"/>
  <c r="Y5419" i="1" s="1"/>
  <c r="X5420" i="1"/>
  <c r="Y5420" i="1" s="1"/>
  <c r="X5421" i="1"/>
  <c r="Y5421" i="1" s="1"/>
  <c r="X5422" i="1"/>
  <c r="Y5422" i="1" s="1"/>
  <c r="X5423" i="1"/>
  <c r="Y5423" i="1" s="1"/>
  <c r="X5424" i="1"/>
  <c r="Y5424" i="1" s="1"/>
  <c r="X5425" i="1"/>
  <c r="Y5425" i="1" s="1"/>
  <c r="X5426" i="1"/>
  <c r="Y5426" i="1" s="1"/>
  <c r="X5427" i="1"/>
  <c r="Y5427" i="1" s="1"/>
  <c r="X5428" i="1"/>
  <c r="Y5428" i="1" s="1"/>
  <c r="X5429" i="1"/>
  <c r="Y5429" i="1" s="1"/>
  <c r="X5430" i="1"/>
  <c r="Y5430" i="1" s="1"/>
  <c r="X5431" i="1"/>
  <c r="Y5431" i="1" s="1"/>
  <c r="X5432" i="1"/>
  <c r="Y5432" i="1" s="1"/>
  <c r="X5433" i="1"/>
  <c r="Y5433" i="1" s="1"/>
  <c r="X5434" i="1"/>
  <c r="Y5434" i="1" s="1"/>
  <c r="X5435" i="1"/>
  <c r="Y5435" i="1" s="1"/>
  <c r="X5436" i="1"/>
  <c r="Y5436" i="1" s="1"/>
  <c r="X5437" i="1"/>
  <c r="Y5437" i="1" s="1"/>
  <c r="X5438" i="1"/>
  <c r="Y5438" i="1" s="1"/>
  <c r="X5439" i="1"/>
  <c r="Y5439" i="1" s="1"/>
  <c r="X5440" i="1"/>
  <c r="Y5440" i="1" s="1"/>
  <c r="X5441" i="1"/>
  <c r="Y5441" i="1" s="1"/>
  <c r="X5442" i="1"/>
  <c r="Y5442" i="1" s="1"/>
  <c r="X5443" i="1"/>
  <c r="Y5443" i="1" s="1"/>
  <c r="X5444" i="1"/>
  <c r="Y5444" i="1" s="1"/>
  <c r="X5445" i="1"/>
  <c r="Y5445" i="1" s="1"/>
  <c r="X5446" i="1"/>
  <c r="Y5446" i="1" s="1"/>
  <c r="X5447" i="1"/>
  <c r="Y5447" i="1" s="1"/>
  <c r="X5448" i="1"/>
  <c r="Y5448" i="1" s="1"/>
  <c r="X5449" i="1"/>
  <c r="Y5449" i="1" s="1"/>
  <c r="X5450" i="1"/>
  <c r="Y5450" i="1" s="1"/>
  <c r="X5451" i="1"/>
  <c r="Y5451" i="1" s="1"/>
  <c r="X5452" i="1"/>
  <c r="Y5452" i="1" s="1"/>
  <c r="X5453" i="1"/>
  <c r="Y5453" i="1" s="1"/>
  <c r="X5454" i="1"/>
  <c r="Y5454" i="1" s="1"/>
  <c r="X5455" i="1"/>
  <c r="Y5455" i="1" s="1"/>
  <c r="X5456" i="1"/>
  <c r="Y5456" i="1" s="1"/>
  <c r="X5457" i="1"/>
  <c r="Y5457" i="1" s="1"/>
  <c r="X5458" i="1"/>
  <c r="Y5458" i="1" s="1"/>
  <c r="X5459" i="1"/>
  <c r="Y5459" i="1" s="1"/>
  <c r="X5460" i="1"/>
  <c r="Y5460" i="1" s="1"/>
  <c r="X5461" i="1"/>
  <c r="Y5461" i="1" s="1"/>
  <c r="X5462" i="1"/>
  <c r="Y5462" i="1" s="1"/>
  <c r="X5463" i="1"/>
  <c r="Y5463" i="1" s="1"/>
  <c r="X5464" i="1"/>
  <c r="Y5464" i="1" s="1"/>
  <c r="X5465" i="1"/>
  <c r="Y5465" i="1" s="1"/>
  <c r="X5466" i="1"/>
  <c r="Y5466" i="1" s="1"/>
  <c r="X5467" i="1"/>
  <c r="Y5467" i="1" s="1"/>
  <c r="X5468" i="1"/>
  <c r="Y5468" i="1" s="1"/>
  <c r="X5469" i="1"/>
  <c r="Y5469" i="1" s="1"/>
  <c r="X5470" i="1"/>
  <c r="Y5470" i="1" s="1"/>
  <c r="X5471" i="1"/>
  <c r="Y5471" i="1" s="1"/>
  <c r="X5472" i="1"/>
  <c r="Y5472" i="1" s="1"/>
  <c r="X5473" i="1"/>
  <c r="Y5473" i="1" s="1"/>
  <c r="X5474" i="1"/>
  <c r="Y5474" i="1" s="1"/>
  <c r="X5475" i="1"/>
  <c r="Y5475" i="1" s="1"/>
  <c r="X5476" i="1"/>
  <c r="Y5476" i="1" s="1"/>
  <c r="X5477" i="1"/>
  <c r="Y5477" i="1" s="1"/>
  <c r="X5478" i="1"/>
  <c r="Y5478" i="1" s="1"/>
  <c r="X5479" i="1"/>
  <c r="Y5479" i="1" s="1"/>
  <c r="X5480" i="1"/>
  <c r="Y5480" i="1" s="1"/>
  <c r="X5481" i="1"/>
  <c r="Y5481" i="1" s="1"/>
  <c r="X5482" i="1"/>
  <c r="Y5482" i="1" s="1"/>
  <c r="X5483" i="1"/>
  <c r="Y5483" i="1" s="1"/>
  <c r="X5484" i="1"/>
  <c r="Y5484" i="1" s="1"/>
  <c r="X5485" i="1"/>
  <c r="Y5485" i="1" s="1"/>
  <c r="X5486" i="1"/>
  <c r="Y5486" i="1" s="1"/>
  <c r="X5487" i="1"/>
  <c r="Y5487" i="1" s="1"/>
  <c r="X5488" i="1"/>
  <c r="Y5488" i="1" s="1"/>
  <c r="X5489" i="1"/>
  <c r="Y5489" i="1" s="1"/>
  <c r="X5490" i="1"/>
  <c r="Y5490" i="1" s="1"/>
  <c r="X5491" i="1"/>
  <c r="Y5491" i="1" s="1"/>
  <c r="X5492" i="1"/>
  <c r="Y5492" i="1" s="1"/>
  <c r="X5493" i="1"/>
  <c r="Y5493" i="1" s="1"/>
  <c r="X5494" i="1"/>
  <c r="Y5494" i="1" s="1"/>
  <c r="X5495" i="1"/>
  <c r="Y5495" i="1" s="1"/>
  <c r="X5496" i="1"/>
  <c r="Y5496" i="1" s="1"/>
  <c r="X5497" i="1"/>
  <c r="Y5497" i="1" s="1"/>
  <c r="X5498" i="1"/>
  <c r="Y5498" i="1" s="1"/>
  <c r="X5499" i="1"/>
  <c r="Y5499" i="1" s="1"/>
  <c r="X5500" i="1"/>
  <c r="Y5500" i="1" s="1"/>
  <c r="X5501" i="1"/>
  <c r="Y5501" i="1" s="1"/>
  <c r="X5502" i="1"/>
  <c r="Y5502" i="1" s="1"/>
  <c r="X5503" i="1"/>
  <c r="Y5503" i="1" s="1"/>
  <c r="X5504" i="1"/>
  <c r="Y5504" i="1" s="1"/>
  <c r="X5505" i="1"/>
  <c r="Y5505" i="1" s="1"/>
  <c r="X5506" i="1"/>
  <c r="Y5506" i="1" s="1"/>
  <c r="X5507" i="1"/>
  <c r="Y5507" i="1" s="1"/>
  <c r="X5508" i="1"/>
  <c r="Y5508" i="1" s="1"/>
  <c r="X5509" i="1"/>
  <c r="Y5509" i="1" s="1"/>
  <c r="X5510" i="1"/>
  <c r="Y5510" i="1" s="1"/>
  <c r="X5511" i="1"/>
  <c r="Y5511" i="1" s="1"/>
  <c r="X5512" i="1"/>
  <c r="Y5512" i="1" s="1"/>
  <c r="X5513" i="1"/>
  <c r="Y5513" i="1" s="1"/>
  <c r="X5514" i="1"/>
  <c r="Y5514" i="1" s="1"/>
  <c r="X5515" i="1"/>
  <c r="Y5515" i="1" s="1"/>
  <c r="X5516" i="1"/>
  <c r="Y5516" i="1" s="1"/>
  <c r="X5517" i="1"/>
  <c r="Y5517" i="1" s="1"/>
  <c r="X5518" i="1"/>
  <c r="Y5518" i="1" s="1"/>
  <c r="X5519" i="1"/>
  <c r="Y5519" i="1" s="1"/>
  <c r="X5520" i="1"/>
  <c r="Y5520" i="1" s="1"/>
  <c r="X5521" i="1"/>
  <c r="Y5521" i="1" s="1"/>
  <c r="X5522" i="1"/>
  <c r="Y5522" i="1" s="1"/>
  <c r="X5523" i="1"/>
  <c r="Y5523" i="1" s="1"/>
  <c r="X5524" i="1"/>
  <c r="Y5524" i="1" s="1"/>
  <c r="X5525" i="1"/>
  <c r="Y5525" i="1" s="1"/>
  <c r="X5526" i="1"/>
  <c r="Y5526" i="1" s="1"/>
  <c r="X5527" i="1"/>
  <c r="Y5527" i="1" s="1"/>
  <c r="X5528" i="1"/>
  <c r="Y5528" i="1" s="1"/>
  <c r="X5529" i="1"/>
  <c r="Y5529" i="1" s="1"/>
  <c r="X5530" i="1"/>
  <c r="Y5530" i="1" s="1"/>
  <c r="X5531" i="1"/>
  <c r="Y5531" i="1" s="1"/>
  <c r="X5532" i="1"/>
  <c r="Y5532" i="1" s="1"/>
  <c r="X5533" i="1"/>
  <c r="Y5533" i="1" s="1"/>
  <c r="X5534" i="1"/>
  <c r="Y5534" i="1" s="1"/>
  <c r="X5535" i="1"/>
  <c r="Y5535" i="1" s="1"/>
  <c r="X5536" i="1"/>
  <c r="Y5536" i="1" s="1"/>
  <c r="X5537" i="1"/>
  <c r="Y5537" i="1" s="1"/>
  <c r="X5538" i="1"/>
  <c r="Y5538" i="1" s="1"/>
  <c r="X5539" i="1"/>
  <c r="Y5539" i="1" s="1"/>
  <c r="X5540" i="1"/>
  <c r="Y5540" i="1" s="1"/>
  <c r="X5541" i="1"/>
  <c r="Y5541" i="1" s="1"/>
  <c r="X5542" i="1"/>
  <c r="Y5542" i="1" s="1"/>
  <c r="X5543" i="1"/>
  <c r="Y5543" i="1" s="1"/>
  <c r="X5544" i="1"/>
  <c r="Y5544" i="1" s="1"/>
  <c r="X5545" i="1"/>
  <c r="Y5545" i="1" s="1"/>
  <c r="X5546" i="1"/>
  <c r="Y5546" i="1" s="1"/>
  <c r="X5547" i="1"/>
  <c r="Y5547" i="1" s="1"/>
  <c r="X5548" i="1"/>
  <c r="Y5548" i="1" s="1"/>
  <c r="X5549" i="1"/>
  <c r="Y5549" i="1" s="1"/>
  <c r="X5550" i="1"/>
  <c r="Y5550" i="1" s="1"/>
  <c r="X5551" i="1"/>
  <c r="Y5551" i="1" s="1"/>
  <c r="X5552" i="1"/>
  <c r="Y5552" i="1" s="1"/>
  <c r="X5553" i="1"/>
  <c r="Y5553" i="1" s="1"/>
  <c r="X5554" i="1"/>
  <c r="Y5554" i="1" s="1"/>
  <c r="X5555" i="1"/>
  <c r="Y5555" i="1" s="1"/>
  <c r="X5556" i="1"/>
  <c r="Y5556" i="1" s="1"/>
  <c r="X5557" i="1"/>
  <c r="Y5557" i="1" s="1"/>
  <c r="X5558" i="1"/>
  <c r="Y5558" i="1" s="1"/>
  <c r="X5559" i="1"/>
  <c r="Y5559" i="1" s="1"/>
  <c r="X5560" i="1"/>
  <c r="Y5560" i="1" s="1"/>
  <c r="X5561" i="1"/>
  <c r="Y5561" i="1" s="1"/>
  <c r="X5562" i="1"/>
  <c r="Y5562" i="1" s="1"/>
  <c r="X5563" i="1"/>
  <c r="Y5563" i="1" s="1"/>
  <c r="X5564" i="1"/>
  <c r="Y5564" i="1" s="1"/>
  <c r="X5565" i="1"/>
  <c r="Y5565" i="1" s="1"/>
  <c r="X5566" i="1"/>
  <c r="Y5566" i="1" s="1"/>
  <c r="X5567" i="1"/>
  <c r="Y5567" i="1" s="1"/>
  <c r="X5568" i="1"/>
  <c r="Y5568" i="1" s="1"/>
  <c r="X5569" i="1"/>
  <c r="Y5569" i="1" s="1"/>
  <c r="X5570" i="1"/>
  <c r="Y5570" i="1" s="1"/>
  <c r="X5571" i="1"/>
  <c r="Y5571" i="1" s="1"/>
  <c r="X5572" i="1"/>
  <c r="Y5572" i="1" s="1"/>
  <c r="X5573" i="1"/>
  <c r="Y5573" i="1" s="1"/>
  <c r="X5574" i="1"/>
  <c r="Y5574" i="1" s="1"/>
  <c r="X5575" i="1"/>
  <c r="Y5575" i="1" s="1"/>
  <c r="X5576" i="1"/>
  <c r="Y5576" i="1" s="1"/>
  <c r="X5577" i="1"/>
  <c r="Y5577" i="1" s="1"/>
  <c r="X5578" i="1"/>
  <c r="Y5578" i="1" s="1"/>
  <c r="X5579" i="1"/>
  <c r="Y5579" i="1" s="1"/>
  <c r="X5580" i="1"/>
  <c r="Y5580" i="1" s="1"/>
  <c r="X5581" i="1"/>
  <c r="Y5581" i="1" s="1"/>
  <c r="X5582" i="1"/>
  <c r="Y5582" i="1" s="1"/>
  <c r="X5583" i="1"/>
  <c r="Y5583" i="1" s="1"/>
  <c r="X5584" i="1"/>
  <c r="Y5584" i="1" s="1"/>
  <c r="X5585" i="1"/>
  <c r="Y5585" i="1" s="1"/>
  <c r="X5586" i="1"/>
  <c r="Y5586" i="1" s="1"/>
  <c r="X5587" i="1"/>
  <c r="Y5587" i="1" s="1"/>
  <c r="X5588" i="1"/>
  <c r="Y5588" i="1" s="1"/>
  <c r="X5589" i="1"/>
  <c r="Y5589" i="1" s="1"/>
  <c r="X5590" i="1"/>
  <c r="Y5590" i="1" s="1"/>
  <c r="X5591" i="1"/>
  <c r="Y5591" i="1" s="1"/>
  <c r="X5592" i="1"/>
  <c r="Y5592" i="1" s="1"/>
  <c r="X5593" i="1"/>
  <c r="Y5593" i="1" s="1"/>
  <c r="X5594" i="1"/>
  <c r="Y5594" i="1" s="1"/>
  <c r="X5595" i="1"/>
  <c r="Y5595" i="1" s="1"/>
  <c r="X5596" i="1"/>
  <c r="Y5596" i="1" s="1"/>
  <c r="X5597" i="1"/>
  <c r="Y5597" i="1" s="1"/>
  <c r="X5598" i="1"/>
  <c r="Y5598" i="1" s="1"/>
  <c r="X5599" i="1"/>
  <c r="Y5599" i="1" s="1"/>
  <c r="X5600" i="1"/>
  <c r="Y5600" i="1" s="1"/>
  <c r="X5601" i="1"/>
  <c r="Y5601" i="1" s="1"/>
  <c r="X5602" i="1"/>
  <c r="Y5602" i="1" s="1"/>
  <c r="X5603" i="1"/>
  <c r="Y5603" i="1" s="1"/>
  <c r="X5604" i="1"/>
  <c r="Y5604" i="1" s="1"/>
  <c r="X5605" i="1"/>
  <c r="Y5605" i="1" s="1"/>
  <c r="X5606" i="1"/>
  <c r="Y5606" i="1" s="1"/>
  <c r="X5607" i="1"/>
  <c r="Y5607" i="1" s="1"/>
  <c r="X5608" i="1"/>
  <c r="Y5608" i="1" s="1"/>
  <c r="X5609" i="1"/>
  <c r="Y5609" i="1" s="1"/>
  <c r="X5610" i="1"/>
  <c r="Y5610" i="1" s="1"/>
  <c r="X5611" i="1"/>
  <c r="Y5611" i="1" s="1"/>
  <c r="X5612" i="1"/>
  <c r="Y5612" i="1" s="1"/>
  <c r="X5613" i="1"/>
  <c r="Y5613" i="1" s="1"/>
  <c r="X5614" i="1"/>
  <c r="Y5614" i="1" s="1"/>
  <c r="X5615" i="1"/>
  <c r="Y5615" i="1" s="1"/>
  <c r="X5616" i="1"/>
  <c r="Y5616" i="1" s="1"/>
  <c r="X5617" i="1"/>
  <c r="Y5617" i="1" s="1"/>
  <c r="X5618" i="1"/>
  <c r="Y5618" i="1" s="1"/>
  <c r="X5619" i="1"/>
  <c r="Y5619" i="1" s="1"/>
  <c r="X5620" i="1"/>
  <c r="Y5620" i="1" s="1"/>
  <c r="X5621" i="1"/>
  <c r="Y5621" i="1" s="1"/>
  <c r="X5622" i="1"/>
  <c r="Y5622" i="1" s="1"/>
  <c r="X5623" i="1"/>
  <c r="Y5623" i="1" s="1"/>
  <c r="X5624" i="1"/>
  <c r="Y5624" i="1" s="1"/>
  <c r="X5625" i="1"/>
  <c r="Y5625" i="1" s="1"/>
  <c r="X5626" i="1"/>
  <c r="Y5626" i="1" s="1"/>
  <c r="X5627" i="1"/>
  <c r="Y5627" i="1" s="1"/>
  <c r="X5628" i="1"/>
  <c r="Y5628" i="1" s="1"/>
  <c r="X5629" i="1"/>
  <c r="Y5629" i="1" s="1"/>
  <c r="X5630" i="1"/>
  <c r="Y5630" i="1" s="1"/>
  <c r="X5631" i="1"/>
  <c r="Y5631" i="1" s="1"/>
  <c r="X5632" i="1"/>
  <c r="Y5632" i="1" s="1"/>
  <c r="X5633" i="1"/>
  <c r="Y5633" i="1" s="1"/>
  <c r="X5634" i="1"/>
  <c r="Y5634" i="1" s="1"/>
  <c r="X5635" i="1"/>
  <c r="Y5635" i="1" s="1"/>
  <c r="X5636" i="1"/>
  <c r="Y5636" i="1" s="1"/>
  <c r="X5637" i="1"/>
  <c r="Y5637" i="1" s="1"/>
  <c r="X5638" i="1"/>
  <c r="Y5638" i="1" s="1"/>
  <c r="X5639" i="1"/>
  <c r="Y5639" i="1" s="1"/>
  <c r="X5640" i="1"/>
  <c r="Y5640" i="1" s="1"/>
  <c r="X5641" i="1"/>
  <c r="Y5641" i="1" s="1"/>
  <c r="X5642" i="1"/>
  <c r="Y5642" i="1" s="1"/>
  <c r="X5643" i="1"/>
  <c r="Y5643" i="1" s="1"/>
  <c r="X5644" i="1"/>
  <c r="Y5644" i="1" s="1"/>
  <c r="X5645" i="1"/>
  <c r="Y5645" i="1" s="1"/>
  <c r="X5646" i="1"/>
  <c r="Y5646" i="1" s="1"/>
  <c r="X5647" i="1"/>
  <c r="Y5647" i="1" s="1"/>
  <c r="X5648" i="1"/>
  <c r="Y5648" i="1" s="1"/>
  <c r="X5649" i="1"/>
  <c r="Y5649" i="1" s="1"/>
  <c r="X5650" i="1"/>
  <c r="Y5650" i="1" s="1"/>
  <c r="X5651" i="1"/>
  <c r="Y5651" i="1" s="1"/>
  <c r="X5652" i="1"/>
  <c r="Y5652" i="1" s="1"/>
  <c r="X5653" i="1"/>
  <c r="Y5653" i="1" s="1"/>
  <c r="X5654" i="1"/>
  <c r="Y5654" i="1" s="1"/>
  <c r="X5655" i="1"/>
  <c r="Y5655" i="1" s="1"/>
  <c r="X5656" i="1"/>
  <c r="Y5656" i="1" s="1"/>
  <c r="X5657" i="1"/>
  <c r="Y5657" i="1" s="1"/>
  <c r="X5658" i="1"/>
  <c r="Y5658" i="1" s="1"/>
  <c r="X5659" i="1"/>
  <c r="Y5659" i="1" s="1"/>
  <c r="X5660" i="1"/>
  <c r="Y5660" i="1" s="1"/>
  <c r="X5661" i="1"/>
  <c r="Y5661" i="1" s="1"/>
  <c r="X5662" i="1"/>
  <c r="Y5662" i="1" s="1"/>
  <c r="X5663" i="1"/>
  <c r="Y5663" i="1" s="1"/>
  <c r="X5664" i="1"/>
  <c r="Y5664" i="1" s="1"/>
  <c r="X5665" i="1"/>
  <c r="Y5665" i="1" s="1"/>
  <c r="X5666" i="1"/>
  <c r="Y5666" i="1" s="1"/>
  <c r="X5667" i="1"/>
  <c r="Y5667" i="1" s="1"/>
  <c r="X5668" i="1"/>
  <c r="Y5668" i="1" s="1"/>
  <c r="X5669" i="1"/>
  <c r="Y5669" i="1" s="1"/>
  <c r="X5670" i="1"/>
  <c r="Y5670" i="1" s="1"/>
  <c r="X5671" i="1"/>
  <c r="Y5671" i="1" s="1"/>
  <c r="X5672" i="1"/>
  <c r="Y5672" i="1" s="1"/>
  <c r="X5673" i="1"/>
  <c r="Y5673" i="1" s="1"/>
  <c r="X5674" i="1"/>
  <c r="Y5674" i="1" s="1"/>
  <c r="X5675" i="1"/>
  <c r="Y5675" i="1" s="1"/>
  <c r="X5676" i="1"/>
  <c r="Y5676" i="1" s="1"/>
  <c r="X5677" i="1"/>
  <c r="Y5677" i="1" s="1"/>
  <c r="X5678" i="1"/>
  <c r="Y5678" i="1" s="1"/>
  <c r="X5679" i="1"/>
  <c r="Y5679" i="1" s="1"/>
  <c r="X5680" i="1"/>
  <c r="Y5680" i="1" s="1"/>
  <c r="X5681" i="1"/>
  <c r="Y5681" i="1" s="1"/>
  <c r="X5682" i="1"/>
  <c r="Y5682" i="1" s="1"/>
  <c r="X5683" i="1"/>
  <c r="Y5683" i="1" s="1"/>
  <c r="X5684" i="1"/>
  <c r="Y5684" i="1" s="1"/>
  <c r="X5685" i="1"/>
  <c r="Y5685" i="1" s="1"/>
  <c r="X5686" i="1"/>
  <c r="Y5686" i="1" s="1"/>
  <c r="X5687" i="1"/>
  <c r="Y5687" i="1" s="1"/>
  <c r="X5688" i="1"/>
  <c r="Y5688" i="1" s="1"/>
  <c r="X5689" i="1"/>
  <c r="Y5689" i="1" s="1"/>
  <c r="X5690" i="1"/>
  <c r="Y5690" i="1" s="1"/>
  <c r="X5691" i="1"/>
  <c r="Y5691" i="1" s="1"/>
  <c r="X5692" i="1"/>
  <c r="Y5692" i="1" s="1"/>
  <c r="X5693" i="1"/>
  <c r="Y5693" i="1" s="1"/>
  <c r="X5694" i="1"/>
  <c r="Y5694" i="1" s="1"/>
  <c r="X5695" i="1"/>
  <c r="Y5695" i="1" s="1"/>
  <c r="X5696" i="1"/>
  <c r="Y5696" i="1" s="1"/>
  <c r="X5697" i="1"/>
  <c r="Y5697" i="1" s="1"/>
  <c r="X5698" i="1"/>
  <c r="Y5698" i="1" s="1"/>
  <c r="X5699" i="1"/>
  <c r="Y5699" i="1" s="1"/>
  <c r="X5700" i="1"/>
  <c r="Y5700" i="1" s="1"/>
  <c r="X5701" i="1"/>
  <c r="Y5701" i="1" s="1"/>
  <c r="X5702" i="1"/>
  <c r="Y5702" i="1" s="1"/>
  <c r="X5703" i="1"/>
  <c r="Y5703" i="1" s="1"/>
  <c r="X5704" i="1"/>
  <c r="Y5704" i="1" s="1"/>
  <c r="X5705" i="1"/>
  <c r="Y5705" i="1" s="1"/>
  <c r="X5706" i="1"/>
  <c r="Y5706" i="1" s="1"/>
  <c r="X5707" i="1"/>
  <c r="Y5707" i="1" s="1"/>
  <c r="X5708" i="1"/>
  <c r="Y5708" i="1" s="1"/>
  <c r="X5709" i="1"/>
  <c r="Y5709" i="1" s="1"/>
  <c r="X5710" i="1"/>
  <c r="Y5710" i="1" s="1"/>
  <c r="X5711" i="1"/>
  <c r="Y5711" i="1" s="1"/>
  <c r="X5712" i="1"/>
  <c r="Y5712" i="1" s="1"/>
  <c r="X5713" i="1"/>
  <c r="Y5713" i="1" s="1"/>
  <c r="X5714" i="1"/>
  <c r="Y5714" i="1" s="1"/>
  <c r="X5715" i="1"/>
  <c r="Y5715" i="1" s="1"/>
  <c r="X5716" i="1"/>
  <c r="Y5716" i="1" s="1"/>
  <c r="X5717" i="1"/>
  <c r="Y5717" i="1" s="1"/>
  <c r="X5718" i="1"/>
  <c r="Y5718" i="1" s="1"/>
  <c r="X5719" i="1"/>
  <c r="Y5719" i="1" s="1"/>
  <c r="X5720" i="1"/>
  <c r="Y5720" i="1" s="1"/>
  <c r="X5721" i="1"/>
  <c r="Y5721" i="1" s="1"/>
  <c r="X5722" i="1"/>
  <c r="Y5722" i="1" s="1"/>
  <c r="X5723" i="1"/>
  <c r="Y5723" i="1" s="1"/>
  <c r="X5724" i="1"/>
  <c r="Y5724" i="1" s="1"/>
  <c r="X5725" i="1"/>
  <c r="Y5725" i="1" s="1"/>
  <c r="X5726" i="1"/>
  <c r="Y5726" i="1" s="1"/>
  <c r="X5727" i="1"/>
  <c r="Y5727" i="1" s="1"/>
  <c r="X5728" i="1"/>
  <c r="Y5728" i="1" s="1"/>
  <c r="X5729" i="1"/>
  <c r="Y5729" i="1" s="1"/>
  <c r="X5730" i="1"/>
  <c r="Y5730" i="1" s="1"/>
  <c r="X5731" i="1"/>
  <c r="Y5731" i="1" s="1"/>
  <c r="X5732" i="1"/>
  <c r="Y5732" i="1" s="1"/>
  <c r="X5733" i="1"/>
  <c r="Y5733" i="1" s="1"/>
  <c r="X5734" i="1"/>
  <c r="Y5734" i="1" s="1"/>
  <c r="X5735" i="1"/>
  <c r="Y5735" i="1" s="1"/>
  <c r="X5736" i="1"/>
  <c r="Y5736" i="1" s="1"/>
  <c r="X5737" i="1"/>
  <c r="Y5737" i="1" s="1"/>
  <c r="X5738" i="1"/>
  <c r="Y5738" i="1" s="1"/>
  <c r="X5739" i="1"/>
  <c r="Y5739" i="1" s="1"/>
  <c r="X5740" i="1"/>
  <c r="Y5740" i="1" s="1"/>
  <c r="X5741" i="1"/>
  <c r="Y5741" i="1" s="1"/>
  <c r="X5742" i="1"/>
  <c r="Y5742" i="1" s="1"/>
  <c r="X5743" i="1"/>
  <c r="Y5743" i="1" s="1"/>
  <c r="X5744" i="1"/>
  <c r="Y5744" i="1" s="1"/>
  <c r="X5745" i="1"/>
  <c r="Y5745" i="1" s="1"/>
  <c r="X5746" i="1"/>
  <c r="Y5746" i="1" s="1"/>
  <c r="X5747" i="1"/>
  <c r="Y5747" i="1" s="1"/>
  <c r="X5748" i="1"/>
  <c r="Y5748" i="1" s="1"/>
  <c r="X5749" i="1"/>
  <c r="Y5749" i="1" s="1"/>
  <c r="X5750" i="1"/>
  <c r="Y5750" i="1" s="1"/>
  <c r="X5751" i="1"/>
  <c r="Y5751" i="1" s="1"/>
  <c r="X5752" i="1"/>
  <c r="Y5752" i="1" s="1"/>
  <c r="X5753" i="1"/>
  <c r="Y5753" i="1" s="1"/>
  <c r="X5754" i="1"/>
  <c r="Y5754" i="1" s="1"/>
  <c r="X5755" i="1"/>
  <c r="Y5755" i="1" s="1"/>
  <c r="X5756" i="1"/>
  <c r="Y5756" i="1" s="1"/>
  <c r="X5757" i="1"/>
  <c r="Y5757" i="1" s="1"/>
  <c r="X5758" i="1"/>
  <c r="Y5758" i="1" s="1"/>
  <c r="X5759" i="1"/>
  <c r="Y5759" i="1" s="1"/>
  <c r="X5760" i="1"/>
  <c r="Y5760" i="1" s="1"/>
  <c r="X5761" i="1"/>
  <c r="Y5761" i="1" s="1"/>
  <c r="X5762" i="1"/>
  <c r="Y5762" i="1" s="1"/>
  <c r="X5763" i="1"/>
  <c r="Y5763" i="1" s="1"/>
  <c r="X5764" i="1"/>
  <c r="Y5764" i="1" s="1"/>
  <c r="X5765" i="1"/>
  <c r="Y5765" i="1" s="1"/>
  <c r="X5766" i="1"/>
  <c r="Y5766" i="1" s="1"/>
  <c r="X5767" i="1"/>
  <c r="Y5767" i="1" s="1"/>
  <c r="X5768" i="1"/>
  <c r="Y5768" i="1" s="1"/>
  <c r="X5769" i="1"/>
  <c r="Y5769" i="1" s="1"/>
  <c r="X5770" i="1"/>
  <c r="Y5770" i="1" s="1"/>
  <c r="X5771" i="1"/>
  <c r="Y5771" i="1" s="1"/>
  <c r="X5772" i="1"/>
  <c r="Y5772" i="1" s="1"/>
  <c r="X5773" i="1"/>
  <c r="Y5773" i="1" s="1"/>
  <c r="X5774" i="1"/>
  <c r="Y5774" i="1" s="1"/>
  <c r="X5775" i="1"/>
  <c r="Y5775" i="1" s="1"/>
  <c r="X5776" i="1"/>
  <c r="Y5776" i="1" s="1"/>
  <c r="X5777" i="1"/>
  <c r="Y5777" i="1" s="1"/>
  <c r="X5778" i="1"/>
  <c r="Y5778" i="1" s="1"/>
  <c r="X5779" i="1"/>
  <c r="Y5779" i="1" s="1"/>
  <c r="X5780" i="1"/>
  <c r="Y5780" i="1" s="1"/>
  <c r="X5781" i="1"/>
  <c r="Y5781" i="1" s="1"/>
  <c r="X5782" i="1"/>
  <c r="Y5782" i="1" s="1"/>
  <c r="X5783" i="1"/>
  <c r="Y5783" i="1" s="1"/>
  <c r="X5784" i="1"/>
  <c r="Y5784" i="1" s="1"/>
  <c r="X5785" i="1"/>
  <c r="Y5785" i="1" s="1"/>
  <c r="X5786" i="1"/>
  <c r="Y5786" i="1" s="1"/>
  <c r="X5787" i="1"/>
  <c r="Y5787" i="1" s="1"/>
  <c r="X5788" i="1"/>
  <c r="Y5788" i="1" s="1"/>
  <c r="X5789" i="1"/>
  <c r="Y5789" i="1" s="1"/>
  <c r="X5790" i="1"/>
  <c r="Y5790" i="1" s="1"/>
  <c r="X5791" i="1"/>
  <c r="Y5791" i="1" s="1"/>
  <c r="X5792" i="1"/>
  <c r="Y5792" i="1" s="1"/>
  <c r="X5793" i="1"/>
  <c r="Y5793" i="1" s="1"/>
  <c r="X5794" i="1"/>
  <c r="Y5794" i="1" s="1"/>
  <c r="X5795" i="1"/>
  <c r="Y5795" i="1" s="1"/>
  <c r="X5796" i="1"/>
  <c r="Y5796" i="1" s="1"/>
  <c r="X5797" i="1"/>
  <c r="Y5797" i="1" s="1"/>
  <c r="X5798" i="1"/>
  <c r="Y5798" i="1" s="1"/>
  <c r="X5799" i="1"/>
  <c r="Y5799" i="1" s="1"/>
  <c r="X5800" i="1"/>
  <c r="Y5800" i="1" s="1"/>
  <c r="X5801" i="1"/>
  <c r="Y5801" i="1" s="1"/>
  <c r="X5802" i="1"/>
  <c r="Y5802" i="1" s="1"/>
  <c r="X5803" i="1"/>
  <c r="Y5803" i="1" s="1"/>
  <c r="X5804" i="1"/>
  <c r="Y5804" i="1" s="1"/>
  <c r="X5805" i="1"/>
  <c r="Y5805" i="1" s="1"/>
  <c r="X5806" i="1"/>
  <c r="Y5806" i="1" s="1"/>
  <c r="X5807" i="1"/>
  <c r="Y5807" i="1" s="1"/>
  <c r="X5808" i="1"/>
  <c r="Y5808" i="1" s="1"/>
  <c r="X5809" i="1"/>
  <c r="Y5809" i="1" s="1"/>
  <c r="X5810" i="1"/>
  <c r="Y5810" i="1" s="1"/>
  <c r="X5811" i="1"/>
  <c r="Y5811" i="1" s="1"/>
  <c r="X5812" i="1"/>
  <c r="Y5812" i="1" s="1"/>
  <c r="X5813" i="1"/>
  <c r="Y5813" i="1" s="1"/>
  <c r="X5814" i="1"/>
  <c r="Y5814" i="1" s="1"/>
  <c r="X5815" i="1"/>
  <c r="Y5815" i="1" s="1"/>
  <c r="X5816" i="1"/>
  <c r="Y5816" i="1" s="1"/>
  <c r="X5817" i="1"/>
  <c r="Y5817" i="1" s="1"/>
  <c r="X5818" i="1"/>
  <c r="Y5818" i="1" s="1"/>
  <c r="X5819" i="1"/>
  <c r="Y5819" i="1" s="1"/>
  <c r="X5820" i="1"/>
  <c r="Y5820" i="1" s="1"/>
  <c r="X5821" i="1"/>
  <c r="Y5821" i="1" s="1"/>
  <c r="X5822" i="1"/>
  <c r="Y5822" i="1" s="1"/>
  <c r="X5823" i="1"/>
  <c r="Y5823" i="1" s="1"/>
  <c r="X5824" i="1"/>
  <c r="Y5824" i="1" s="1"/>
  <c r="X5825" i="1"/>
  <c r="Y5825" i="1" s="1"/>
  <c r="X5826" i="1"/>
  <c r="Y5826" i="1" s="1"/>
  <c r="X5827" i="1"/>
  <c r="Y5827" i="1" s="1"/>
  <c r="X5828" i="1"/>
  <c r="Y5828" i="1" s="1"/>
  <c r="X5829" i="1"/>
  <c r="Y5829" i="1" s="1"/>
  <c r="X5830" i="1"/>
  <c r="Y5830" i="1" s="1"/>
  <c r="X5831" i="1"/>
  <c r="Y5831" i="1" s="1"/>
  <c r="X5832" i="1"/>
  <c r="Y5832" i="1" s="1"/>
  <c r="X5833" i="1"/>
  <c r="Y5833" i="1" s="1"/>
  <c r="X5834" i="1"/>
  <c r="Y5834" i="1" s="1"/>
  <c r="X5835" i="1"/>
  <c r="Y5835" i="1" s="1"/>
  <c r="X5836" i="1"/>
  <c r="Y5836" i="1" s="1"/>
  <c r="X5837" i="1"/>
  <c r="Y5837" i="1" s="1"/>
  <c r="X5838" i="1"/>
  <c r="Y5838" i="1" s="1"/>
  <c r="X5839" i="1"/>
  <c r="Y5839" i="1" s="1"/>
  <c r="X5840" i="1"/>
  <c r="Y5840" i="1" s="1"/>
  <c r="X5841" i="1"/>
  <c r="Y5841" i="1" s="1"/>
  <c r="X5842" i="1"/>
  <c r="Y5842" i="1" s="1"/>
  <c r="X5843" i="1"/>
  <c r="Y5843" i="1" s="1"/>
  <c r="X5844" i="1"/>
  <c r="Y5844" i="1" s="1"/>
  <c r="X5845" i="1"/>
  <c r="Y5845" i="1" s="1"/>
  <c r="X5846" i="1"/>
  <c r="Y5846" i="1" s="1"/>
  <c r="X5847" i="1"/>
  <c r="Y5847" i="1" s="1"/>
  <c r="X5848" i="1"/>
  <c r="Y5848" i="1" s="1"/>
  <c r="X5849" i="1"/>
  <c r="Y5849" i="1" s="1"/>
  <c r="X5850" i="1"/>
  <c r="Y5850" i="1" s="1"/>
  <c r="X5851" i="1"/>
  <c r="Y5851" i="1" s="1"/>
  <c r="X5852" i="1"/>
  <c r="Y5852" i="1" s="1"/>
  <c r="X5853" i="1"/>
  <c r="Y5853" i="1" s="1"/>
  <c r="X5854" i="1"/>
  <c r="Y5854" i="1" s="1"/>
  <c r="X5855" i="1"/>
  <c r="Y5855" i="1" s="1"/>
  <c r="X5856" i="1"/>
  <c r="Y5856" i="1" s="1"/>
  <c r="X5857" i="1"/>
  <c r="Y5857" i="1" s="1"/>
  <c r="X5858" i="1"/>
  <c r="Y5858" i="1" s="1"/>
  <c r="X5859" i="1"/>
  <c r="Y5859" i="1" s="1"/>
  <c r="X5860" i="1"/>
  <c r="Y5860" i="1" s="1"/>
  <c r="X5861" i="1"/>
  <c r="Y5861" i="1" s="1"/>
  <c r="X5862" i="1"/>
  <c r="Y5862" i="1" s="1"/>
  <c r="X5863" i="1"/>
  <c r="Y5863" i="1" s="1"/>
  <c r="X5864" i="1"/>
  <c r="Y5864" i="1" s="1"/>
  <c r="X5865" i="1"/>
  <c r="Y5865" i="1" s="1"/>
  <c r="X5866" i="1"/>
  <c r="Y5866" i="1" s="1"/>
  <c r="X5867" i="1"/>
  <c r="Y5867" i="1" s="1"/>
  <c r="X5868" i="1"/>
  <c r="Y5868" i="1" s="1"/>
  <c r="X5869" i="1"/>
  <c r="Y5869" i="1" s="1"/>
  <c r="X5870" i="1"/>
  <c r="Y5870" i="1" s="1"/>
  <c r="X5871" i="1"/>
  <c r="Y5871" i="1" s="1"/>
  <c r="X5872" i="1"/>
  <c r="Y5872" i="1" s="1"/>
  <c r="X5873" i="1"/>
  <c r="Y5873" i="1" s="1"/>
  <c r="X5874" i="1"/>
  <c r="Y5874" i="1" s="1"/>
  <c r="X5875" i="1"/>
  <c r="Y5875" i="1" s="1"/>
  <c r="X5876" i="1"/>
  <c r="Y5876" i="1" s="1"/>
  <c r="X5877" i="1"/>
  <c r="Y5877" i="1" s="1"/>
  <c r="X5878" i="1"/>
  <c r="Y5878" i="1" s="1"/>
  <c r="X5879" i="1"/>
  <c r="Y5879" i="1" s="1"/>
  <c r="X5880" i="1"/>
  <c r="Y5880" i="1" s="1"/>
  <c r="X5881" i="1"/>
  <c r="Y5881" i="1" s="1"/>
  <c r="X5882" i="1"/>
  <c r="Y5882" i="1" s="1"/>
  <c r="X5883" i="1"/>
  <c r="Y5883" i="1" s="1"/>
  <c r="X5884" i="1"/>
  <c r="Y5884" i="1" s="1"/>
  <c r="X5885" i="1"/>
  <c r="Y5885" i="1" s="1"/>
  <c r="X5886" i="1"/>
  <c r="Y5886" i="1" s="1"/>
  <c r="X5887" i="1"/>
  <c r="Y5887" i="1" s="1"/>
  <c r="X5888" i="1"/>
  <c r="Y5888" i="1" s="1"/>
  <c r="X5889" i="1"/>
  <c r="Y5889" i="1" s="1"/>
  <c r="X5890" i="1"/>
  <c r="Y5890" i="1" s="1"/>
  <c r="X5891" i="1"/>
  <c r="Y5891" i="1" s="1"/>
  <c r="X5892" i="1"/>
  <c r="Y5892" i="1" s="1"/>
  <c r="X5893" i="1"/>
  <c r="Y5893" i="1" s="1"/>
  <c r="X5894" i="1"/>
  <c r="Y5894" i="1" s="1"/>
  <c r="X5895" i="1"/>
  <c r="Y5895" i="1" s="1"/>
  <c r="X5896" i="1"/>
  <c r="Y5896" i="1" s="1"/>
  <c r="X5897" i="1"/>
  <c r="Y5897" i="1" s="1"/>
  <c r="X5898" i="1"/>
  <c r="Y5898" i="1" s="1"/>
  <c r="X5899" i="1"/>
  <c r="Y5899" i="1" s="1"/>
  <c r="X5900" i="1"/>
  <c r="Y5900" i="1" s="1"/>
  <c r="X5901" i="1"/>
  <c r="Y5901" i="1" s="1"/>
  <c r="X5902" i="1"/>
  <c r="Y5902" i="1" s="1"/>
  <c r="X5903" i="1"/>
  <c r="Y5903" i="1" s="1"/>
  <c r="X5904" i="1"/>
  <c r="Y5904" i="1" s="1"/>
  <c r="X5905" i="1"/>
  <c r="Y5905" i="1" s="1"/>
  <c r="X5906" i="1"/>
  <c r="Y5906" i="1" s="1"/>
  <c r="X5907" i="1"/>
  <c r="Y5907" i="1" s="1"/>
  <c r="X5908" i="1"/>
  <c r="Y5908" i="1" s="1"/>
  <c r="X5909" i="1"/>
  <c r="Y5909" i="1" s="1"/>
  <c r="X5910" i="1"/>
  <c r="Y5910" i="1" s="1"/>
  <c r="X5911" i="1"/>
  <c r="Y5911" i="1" s="1"/>
  <c r="X5912" i="1"/>
  <c r="Y5912" i="1" s="1"/>
  <c r="X5913" i="1"/>
  <c r="Y5913" i="1" s="1"/>
  <c r="X5914" i="1"/>
  <c r="Y5914" i="1" s="1"/>
  <c r="X5915" i="1"/>
  <c r="Y5915" i="1" s="1"/>
  <c r="X5916" i="1"/>
  <c r="Y5916" i="1" s="1"/>
  <c r="X5917" i="1"/>
  <c r="Y5917" i="1" s="1"/>
  <c r="X5918" i="1"/>
  <c r="Y5918" i="1" s="1"/>
  <c r="X5919" i="1"/>
  <c r="Y5919" i="1" s="1"/>
  <c r="X5920" i="1"/>
  <c r="Y5920" i="1" s="1"/>
  <c r="X5921" i="1"/>
  <c r="Y5921" i="1" s="1"/>
  <c r="X5922" i="1"/>
  <c r="Y5922" i="1" s="1"/>
  <c r="X5923" i="1"/>
  <c r="Y5923" i="1" s="1"/>
  <c r="X5924" i="1"/>
  <c r="Y5924" i="1" s="1"/>
  <c r="X5925" i="1"/>
  <c r="Y5925" i="1" s="1"/>
  <c r="X5926" i="1"/>
  <c r="Y5926" i="1" s="1"/>
  <c r="X5927" i="1"/>
  <c r="Y5927" i="1" s="1"/>
  <c r="X5928" i="1"/>
  <c r="Y5928" i="1" s="1"/>
  <c r="X5929" i="1"/>
  <c r="Y5929" i="1" s="1"/>
  <c r="X5930" i="1"/>
  <c r="Y5930" i="1" s="1"/>
  <c r="X5931" i="1"/>
  <c r="Y5931" i="1" s="1"/>
  <c r="X5932" i="1"/>
  <c r="Y5932" i="1" s="1"/>
  <c r="X5933" i="1"/>
  <c r="Y5933" i="1" s="1"/>
  <c r="X5934" i="1"/>
  <c r="Y5934" i="1" s="1"/>
  <c r="X5935" i="1"/>
  <c r="Y5935" i="1" s="1"/>
  <c r="X5936" i="1"/>
  <c r="Y5936" i="1" s="1"/>
  <c r="X5937" i="1"/>
  <c r="Y5937" i="1" s="1"/>
  <c r="X5938" i="1"/>
  <c r="Y5938" i="1" s="1"/>
  <c r="X5939" i="1"/>
  <c r="Y5939" i="1" s="1"/>
  <c r="X5940" i="1"/>
  <c r="Y5940" i="1" s="1"/>
  <c r="X5941" i="1"/>
  <c r="Y5941" i="1" s="1"/>
  <c r="X5942" i="1"/>
  <c r="Y5942" i="1" s="1"/>
  <c r="X5943" i="1"/>
  <c r="Y5943" i="1" s="1"/>
  <c r="X5944" i="1"/>
  <c r="Y5944" i="1" s="1"/>
  <c r="X5945" i="1"/>
  <c r="Y5945" i="1" s="1"/>
  <c r="X5946" i="1"/>
  <c r="Y5946" i="1" s="1"/>
  <c r="X5947" i="1"/>
  <c r="Y5947" i="1" s="1"/>
  <c r="X5948" i="1"/>
  <c r="Y5948" i="1" s="1"/>
  <c r="X5949" i="1"/>
  <c r="Y5949" i="1" s="1"/>
  <c r="X5950" i="1"/>
  <c r="Y5950" i="1" s="1"/>
  <c r="X5951" i="1"/>
  <c r="Y5951" i="1" s="1"/>
  <c r="X5952" i="1"/>
  <c r="Y5952" i="1" s="1"/>
  <c r="X5953" i="1"/>
  <c r="Y5953" i="1" s="1"/>
  <c r="X5954" i="1"/>
  <c r="Y5954" i="1" s="1"/>
  <c r="X5955" i="1"/>
  <c r="Y5955" i="1" s="1"/>
  <c r="X5956" i="1"/>
  <c r="Y5956" i="1" s="1"/>
  <c r="X5957" i="1"/>
  <c r="Y5957" i="1" s="1"/>
  <c r="X5958" i="1"/>
  <c r="Y5958" i="1" s="1"/>
  <c r="X5959" i="1"/>
  <c r="Y5959" i="1" s="1"/>
  <c r="X5960" i="1"/>
  <c r="Y5960" i="1" s="1"/>
  <c r="X5961" i="1"/>
  <c r="Y5961" i="1" s="1"/>
  <c r="X5962" i="1"/>
  <c r="Y5962" i="1" s="1"/>
  <c r="X5963" i="1"/>
  <c r="Y5963" i="1" s="1"/>
  <c r="X5964" i="1"/>
  <c r="Y5964" i="1" s="1"/>
  <c r="X5965" i="1"/>
  <c r="Y5965" i="1" s="1"/>
  <c r="X5966" i="1"/>
  <c r="Y5966" i="1" s="1"/>
  <c r="X5967" i="1"/>
  <c r="Y5967" i="1" s="1"/>
  <c r="X5968" i="1"/>
  <c r="Y5968" i="1" s="1"/>
  <c r="X5969" i="1"/>
  <c r="Y5969" i="1" s="1"/>
  <c r="X5970" i="1"/>
  <c r="Y5970" i="1" s="1"/>
  <c r="X5971" i="1"/>
  <c r="Y5971" i="1" s="1"/>
  <c r="X5972" i="1"/>
  <c r="Y5972" i="1" s="1"/>
  <c r="X5973" i="1"/>
  <c r="Y5973" i="1" s="1"/>
  <c r="X5974" i="1"/>
  <c r="Y5974" i="1" s="1"/>
  <c r="X5975" i="1"/>
  <c r="Y5975" i="1" s="1"/>
  <c r="X5976" i="1"/>
  <c r="Y5976" i="1" s="1"/>
  <c r="X5977" i="1"/>
  <c r="Y5977" i="1" s="1"/>
  <c r="X5978" i="1"/>
  <c r="Y5978" i="1" s="1"/>
  <c r="X5979" i="1"/>
  <c r="Y5979" i="1" s="1"/>
  <c r="X5980" i="1"/>
  <c r="Y5980" i="1" s="1"/>
  <c r="X5981" i="1"/>
  <c r="Y5981" i="1" s="1"/>
  <c r="X5982" i="1"/>
  <c r="Y5982" i="1" s="1"/>
  <c r="X5983" i="1"/>
  <c r="Y5983" i="1" s="1"/>
  <c r="X5984" i="1"/>
  <c r="Y5984" i="1" s="1"/>
  <c r="X5985" i="1"/>
  <c r="Y5985" i="1" s="1"/>
  <c r="X5986" i="1"/>
  <c r="Y5986" i="1" s="1"/>
  <c r="X5987" i="1"/>
  <c r="Y5987" i="1" s="1"/>
  <c r="X5988" i="1"/>
  <c r="Y5988" i="1" s="1"/>
  <c r="X5989" i="1"/>
  <c r="Y5989" i="1" s="1"/>
  <c r="X5990" i="1"/>
  <c r="Y5990" i="1" s="1"/>
  <c r="X5991" i="1"/>
  <c r="Y5991" i="1" s="1"/>
  <c r="X5992" i="1"/>
  <c r="Y5992" i="1" s="1"/>
  <c r="X5993" i="1"/>
  <c r="Y5993" i="1" s="1"/>
  <c r="X5994" i="1"/>
  <c r="Y5994" i="1" s="1"/>
  <c r="X5995" i="1"/>
  <c r="Y5995" i="1" s="1"/>
  <c r="X5996" i="1"/>
  <c r="Y5996" i="1" s="1"/>
  <c r="X5997" i="1"/>
  <c r="Y5997" i="1" s="1"/>
  <c r="X5998" i="1"/>
  <c r="Y5998" i="1" s="1"/>
  <c r="X5999" i="1"/>
  <c r="Y5999" i="1" s="1"/>
  <c r="X6000" i="1"/>
  <c r="Y6000" i="1" s="1"/>
  <c r="X6001" i="1"/>
  <c r="Y6001" i="1" s="1"/>
  <c r="X6002" i="1"/>
  <c r="Y6002" i="1" s="1"/>
  <c r="X6003" i="1"/>
  <c r="Y6003" i="1" s="1"/>
  <c r="X6004" i="1"/>
  <c r="Y6004" i="1" s="1"/>
  <c r="X6005" i="1"/>
  <c r="Y6005" i="1" s="1"/>
  <c r="X6006" i="1"/>
  <c r="Y6006" i="1" s="1"/>
  <c r="X6007" i="1"/>
  <c r="Y6007" i="1" s="1"/>
  <c r="X6008" i="1"/>
  <c r="Y6008" i="1" s="1"/>
  <c r="X6009" i="1"/>
  <c r="Y6009" i="1" s="1"/>
  <c r="X6010" i="1"/>
  <c r="Y6010" i="1" s="1"/>
  <c r="X6011" i="1"/>
  <c r="Y6011" i="1" s="1"/>
  <c r="X6012" i="1"/>
  <c r="Y6012" i="1" s="1"/>
  <c r="X6013" i="1"/>
  <c r="Y6013" i="1" s="1"/>
  <c r="X6014" i="1"/>
  <c r="Y6014" i="1" s="1"/>
  <c r="X6015" i="1"/>
  <c r="Y6015" i="1" s="1"/>
  <c r="X6016" i="1"/>
  <c r="Y6016" i="1" s="1"/>
  <c r="X6017" i="1"/>
  <c r="Y6017" i="1" s="1"/>
  <c r="X6018" i="1"/>
  <c r="Y6018" i="1" s="1"/>
  <c r="X6019" i="1"/>
  <c r="Y6019" i="1" s="1"/>
  <c r="X6020" i="1"/>
  <c r="Y6020" i="1" s="1"/>
  <c r="X6021" i="1"/>
  <c r="Y6021" i="1" s="1"/>
  <c r="X6022" i="1"/>
  <c r="Y6022" i="1" s="1"/>
  <c r="X6023" i="1"/>
  <c r="Y6023" i="1" s="1"/>
  <c r="X6024" i="1"/>
  <c r="Y6024" i="1" s="1"/>
  <c r="X6025" i="1"/>
  <c r="Y6025" i="1" s="1"/>
  <c r="X6026" i="1"/>
  <c r="Y6026" i="1" s="1"/>
  <c r="X6027" i="1"/>
  <c r="Y6027" i="1" s="1"/>
  <c r="X6028" i="1"/>
  <c r="Y6028" i="1" s="1"/>
  <c r="X6029" i="1"/>
  <c r="Y6029" i="1" s="1"/>
  <c r="X6030" i="1"/>
  <c r="Y6030" i="1" s="1"/>
  <c r="X6031" i="1"/>
  <c r="Y6031" i="1" s="1"/>
  <c r="X6032" i="1"/>
  <c r="Y6032" i="1" s="1"/>
  <c r="X6033" i="1"/>
  <c r="Y6033" i="1" s="1"/>
  <c r="X6034" i="1"/>
  <c r="Y6034" i="1" s="1"/>
  <c r="X6035" i="1"/>
  <c r="Y6035" i="1" s="1"/>
  <c r="X6036" i="1"/>
  <c r="Y6036" i="1" s="1"/>
  <c r="X6037" i="1"/>
  <c r="Y6037" i="1" s="1"/>
  <c r="X6038" i="1"/>
  <c r="Y6038" i="1" s="1"/>
  <c r="X6039" i="1"/>
  <c r="Y6039" i="1" s="1"/>
  <c r="X6040" i="1"/>
  <c r="Y6040" i="1" s="1"/>
  <c r="X6041" i="1"/>
  <c r="Y6041" i="1" s="1"/>
  <c r="X6042" i="1"/>
  <c r="Y6042" i="1" s="1"/>
  <c r="X6043" i="1"/>
  <c r="Y6043" i="1" s="1"/>
  <c r="X6044" i="1"/>
  <c r="Y6044" i="1" s="1"/>
  <c r="X6045" i="1"/>
  <c r="Y6045" i="1" s="1"/>
  <c r="X6046" i="1"/>
  <c r="Y6046" i="1" s="1"/>
  <c r="X6047" i="1"/>
  <c r="Y6047" i="1" s="1"/>
  <c r="X6048" i="1"/>
  <c r="Y6048" i="1" s="1"/>
  <c r="X6049" i="1"/>
  <c r="Y6049" i="1" s="1"/>
  <c r="X6050" i="1"/>
  <c r="Y6050" i="1" s="1"/>
  <c r="X6051" i="1"/>
  <c r="Y6051" i="1" s="1"/>
  <c r="X6052" i="1"/>
  <c r="Y6052" i="1" s="1"/>
  <c r="X6053" i="1"/>
  <c r="Y6053" i="1" s="1"/>
  <c r="X6054" i="1"/>
  <c r="Y6054" i="1" s="1"/>
  <c r="X6055" i="1"/>
  <c r="Y6055" i="1" s="1"/>
  <c r="X6056" i="1"/>
  <c r="Y6056" i="1" s="1"/>
  <c r="X6057" i="1"/>
  <c r="Y6057" i="1" s="1"/>
  <c r="X6058" i="1"/>
  <c r="Y6058" i="1" s="1"/>
  <c r="X6059" i="1"/>
  <c r="Y6059" i="1" s="1"/>
  <c r="X6060" i="1"/>
  <c r="Y6060" i="1" s="1"/>
  <c r="X6061" i="1"/>
  <c r="Y6061" i="1" s="1"/>
  <c r="X6062" i="1"/>
  <c r="Y6062" i="1" s="1"/>
  <c r="X6063" i="1"/>
  <c r="Y6063" i="1" s="1"/>
  <c r="X6064" i="1"/>
  <c r="Y6064" i="1" s="1"/>
  <c r="X6065" i="1"/>
  <c r="Y6065" i="1" s="1"/>
  <c r="X6066" i="1"/>
  <c r="Y6066" i="1" s="1"/>
  <c r="X6067" i="1"/>
  <c r="Y6067" i="1" s="1"/>
  <c r="X6068" i="1"/>
  <c r="Y6068" i="1" s="1"/>
  <c r="X6069" i="1"/>
  <c r="Y6069" i="1" s="1"/>
  <c r="X6070" i="1"/>
  <c r="Y6070" i="1" s="1"/>
  <c r="X6071" i="1"/>
  <c r="Y6071" i="1" s="1"/>
  <c r="X6072" i="1"/>
  <c r="Y6072" i="1" s="1"/>
  <c r="X6073" i="1"/>
  <c r="Y6073" i="1" s="1"/>
  <c r="X6074" i="1"/>
  <c r="Y6074" i="1" s="1"/>
  <c r="X6075" i="1"/>
  <c r="Y6075" i="1" s="1"/>
  <c r="X6076" i="1"/>
  <c r="Y6076" i="1" s="1"/>
  <c r="X6077" i="1"/>
  <c r="Y6077" i="1" s="1"/>
  <c r="X6078" i="1"/>
  <c r="Y6078" i="1" s="1"/>
  <c r="X6079" i="1"/>
  <c r="Y6079" i="1" s="1"/>
  <c r="X6080" i="1"/>
  <c r="Y6080" i="1" s="1"/>
  <c r="X6081" i="1"/>
  <c r="Y6081" i="1" s="1"/>
  <c r="X6082" i="1"/>
  <c r="Y6082" i="1" s="1"/>
  <c r="X6083" i="1"/>
  <c r="Y6083" i="1" s="1"/>
  <c r="X6084" i="1"/>
  <c r="Y6084" i="1" s="1"/>
  <c r="X6085" i="1"/>
  <c r="Y6085" i="1" s="1"/>
  <c r="X6086" i="1"/>
  <c r="Y6086" i="1" s="1"/>
  <c r="X6087" i="1"/>
  <c r="Y6087" i="1" s="1"/>
  <c r="X6088" i="1"/>
  <c r="Y6088" i="1" s="1"/>
  <c r="X6089" i="1"/>
  <c r="Y6089" i="1" s="1"/>
  <c r="X6090" i="1"/>
  <c r="Y6090" i="1" s="1"/>
  <c r="X6091" i="1"/>
  <c r="Y6091" i="1" s="1"/>
  <c r="X6092" i="1"/>
  <c r="Y6092" i="1" s="1"/>
  <c r="X6093" i="1"/>
  <c r="Y6093" i="1" s="1"/>
  <c r="X6094" i="1"/>
  <c r="Y6094" i="1" s="1"/>
  <c r="X6095" i="1"/>
  <c r="Y6095" i="1" s="1"/>
  <c r="X6096" i="1"/>
  <c r="Y6096" i="1" s="1"/>
  <c r="X6097" i="1"/>
  <c r="Y6097" i="1" s="1"/>
  <c r="X6098" i="1"/>
  <c r="Y6098" i="1" s="1"/>
  <c r="X6099" i="1"/>
  <c r="Y6099" i="1" s="1"/>
  <c r="X6100" i="1"/>
  <c r="Y6100" i="1" s="1"/>
  <c r="X6101" i="1"/>
  <c r="Y6101" i="1" s="1"/>
  <c r="X6102" i="1"/>
  <c r="Y6102" i="1" s="1"/>
  <c r="X6103" i="1"/>
  <c r="Y6103" i="1" s="1"/>
  <c r="X6104" i="1"/>
  <c r="Y6104" i="1" s="1"/>
  <c r="X6105" i="1"/>
  <c r="Y6105" i="1" s="1"/>
  <c r="X6106" i="1"/>
  <c r="Y6106" i="1" s="1"/>
  <c r="X6107" i="1"/>
  <c r="Y6107" i="1" s="1"/>
  <c r="X6108" i="1"/>
  <c r="Y6108" i="1" s="1"/>
  <c r="X6109" i="1"/>
  <c r="Y6109" i="1" s="1"/>
  <c r="X6110" i="1"/>
  <c r="Y6110" i="1" s="1"/>
  <c r="X6111" i="1"/>
  <c r="Y6111" i="1" s="1"/>
  <c r="X6112" i="1"/>
  <c r="Y6112" i="1" s="1"/>
  <c r="X6113" i="1"/>
  <c r="Y6113" i="1" s="1"/>
  <c r="X6114" i="1"/>
  <c r="Y6114" i="1" s="1"/>
  <c r="X6115" i="1"/>
  <c r="Y6115" i="1" s="1"/>
  <c r="X6116" i="1"/>
  <c r="Y6116" i="1" s="1"/>
  <c r="X6117" i="1"/>
  <c r="Y6117" i="1" s="1"/>
  <c r="X6118" i="1"/>
  <c r="Y6118" i="1" s="1"/>
  <c r="X6119" i="1"/>
  <c r="Y6119" i="1" s="1"/>
  <c r="X6120" i="1"/>
  <c r="Y6120" i="1" s="1"/>
  <c r="X6121" i="1"/>
  <c r="Y6121" i="1" s="1"/>
  <c r="X6122" i="1"/>
  <c r="Y6122" i="1" s="1"/>
  <c r="X6123" i="1"/>
  <c r="Y6123" i="1" s="1"/>
  <c r="X6124" i="1"/>
  <c r="Y6124" i="1" s="1"/>
  <c r="X6125" i="1"/>
  <c r="Y6125" i="1" s="1"/>
  <c r="X6126" i="1"/>
  <c r="Y6126" i="1" s="1"/>
  <c r="X6127" i="1"/>
  <c r="Y6127" i="1" s="1"/>
  <c r="X6128" i="1"/>
  <c r="Y6128" i="1" s="1"/>
  <c r="X6129" i="1"/>
  <c r="Y6129" i="1" s="1"/>
  <c r="X6130" i="1"/>
  <c r="Y6130" i="1" s="1"/>
  <c r="X6131" i="1"/>
  <c r="Y6131" i="1" s="1"/>
  <c r="X6132" i="1"/>
  <c r="Y6132" i="1" s="1"/>
  <c r="X6133" i="1"/>
  <c r="Y6133" i="1" s="1"/>
  <c r="X6134" i="1"/>
  <c r="Y6134" i="1" s="1"/>
  <c r="X6135" i="1"/>
  <c r="Y6135" i="1" s="1"/>
  <c r="X6136" i="1"/>
  <c r="Y6136" i="1" s="1"/>
  <c r="X6137" i="1"/>
  <c r="Y6137" i="1" s="1"/>
  <c r="X6138" i="1"/>
  <c r="Y6138" i="1" s="1"/>
  <c r="X6139" i="1"/>
  <c r="Y6139" i="1" s="1"/>
  <c r="X6140" i="1"/>
  <c r="Y6140" i="1" s="1"/>
  <c r="X6141" i="1"/>
  <c r="Y6141" i="1" s="1"/>
  <c r="X6142" i="1"/>
  <c r="Y6142" i="1" s="1"/>
  <c r="X6143" i="1"/>
  <c r="Y6143" i="1" s="1"/>
  <c r="X6144" i="1"/>
  <c r="Y6144" i="1" s="1"/>
  <c r="X6145" i="1"/>
  <c r="Y6145" i="1" s="1"/>
  <c r="X6146" i="1"/>
  <c r="Y6146" i="1" s="1"/>
  <c r="X6147" i="1"/>
  <c r="Y6147" i="1" s="1"/>
  <c r="X6148" i="1"/>
  <c r="Y6148" i="1" s="1"/>
  <c r="X6149" i="1"/>
  <c r="Y6149" i="1" s="1"/>
  <c r="X6150" i="1"/>
  <c r="Y6150" i="1" s="1"/>
  <c r="X6151" i="1"/>
  <c r="Y6151" i="1" s="1"/>
  <c r="X6152" i="1"/>
  <c r="Y6152" i="1" s="1"/>
  <c r="X6153" i="1"/>
  <c r="Y6153" i="1" s="1"/>
  <c r="X6154" i="1"/>
  <c r="Y6154" i="1" s="1"/>
  <c r="X6155" i="1"/>
  <c r="Y6155" i="1" s="1"/>
  <c r="X6156" i="1"/>
  <c r="Y6156" i="1" s="1"/>
  <c r="X6157" i="1"/>
  <c r="Y6157" i="1" s="1"/>
  <c r="X6158" i="1"/>
  <c r="Y6158" i="1" s="1"/>
  <c r="X6159" i="1"/>
  <c r="Y6159" i="1" s="1"/>
  <c r="X6160" i="1"/>
  <c r="Y6160" i="1" s="1"/>
  <c r="X6161" i="1"/>
  <c r="Y6161" i="1" s="1"/>
  <c r="X6162" i="1"/>
  <c r="Y6162" i="1" s="1"/>
  <c r="X6163" i="1"/>
  <c r="Y6163" i="1" s="1"/>
  <c r="X6164" i="1"/>
  <c r="Y6164" i="1" s="1"/>
  <c r="X6165" i="1"/>
  <c r="Y6165" i="1" s="1"/>
  <c r="X6166" i="1"/>
  <c r="Y6166" i="1" s="1"/>
  <c r="X6167" i="1"/>
  <c r="Y6167" i="1" s="1"/>
  <c r="X6168" i="1"/>
  <c r="Y6168" i="1" s="1"/>
  <c r="X6169" i="1"/>
  <c r="Y6169" i="1" s="1"/>
  <c r="X6170" i="1"/>
  <c r="Y6170" i="1" s="1"/>
  <c r="X6171" i="1"/>
  <c r="Y6171" i="1" s="1"/>
  <c r="X6172" i="1"/>
  <c r="Y6172" i="1" s="1"/>
  <c r="X6173" i="1"/>
  <c r="Y6173" i="1" s="1"/>
  <c r="X6174" i="1"/>
  <c r="Y6174" i="1" s="1"/>
  <c r="X6175" i="1"/>
  <c r="Y6175" i="1" s="1"/>
  <c r="X6176" i="1"/>
  <c r="Y6176" i="1" s="1"/>
  <c r="X6177" i="1"/>
  <c r="Y6177" i="1" s="1"/>
  <c r="X6178" i="1"/>
  <c r="Y6178" i="1" s="1"/>
  <c r="X6179" i="1"/>
  <c r="Y6179" i="1" s="1"/>
  <c r="X6180" i="1"/>
  <c r="Y6180" i="1" s="1"/>
  <c r="X6181" i="1"/>
  <c r="Y6181" i="1" s="1"/>
  <c r="X6182" i="1"/>
  <c r="Y6182" i="1" s="1"/>
  <c r="X6183" i="1"/>
  <c r="Y6183" i="1" s="1"/>
  <c r="X6184" i="1"/>
  <c r="Y6184" i="1" s="1"/>
  <c r="X6185" i="1"/>
  <c r="Y6185" i="1" s="1"/>
  <c r="X6186" i="1"/>
  <c r="Y6186" i="1" s="1"/>
  <c r="X6187" i="1"/>
  <c r="Y6187" i="1" s="1"/>
  <c r="X6188" i="1"/>
  <c r="Y6188" i="1" s="1"/>
  <c r="X6189" i="1"/>
  <c r="Y6189" i="1" s="1"/>
  <c r="X6190" i="1"/>
  <c r="Y6190" i="1" s="1"/>
  <c r="X6191" i="1"/>
  <c r="Y6191" i="1" s="1"/>
  <c r="X6192" i="1"/>
  <c r="Y6192" i="1" s="1"/>
  <c r="X6193" i="1"/>
  <c r="Y6193" i="1" s="1"/>
  <c r="X6194" i="1"/>
  <c r="Y6194" i="1" s="1"/>
  <c r="X6195" i="1"/>
  <c r="Y6195" i="1" s="1"/>
  <c r="X6196" i="1"/>
  <c r="Y6196" i="1" s="1"/>
  <c r="X6197" i="1"/>
  <c r="Y6197" i="1" s="1"/>
  <c r="X6198" i="1"/>
  <c r="Y6198" i="1" s="1"/>
  <c r="X6199" i="1"/>
  <c r="Y6199" i="1" s="1"/>
  <c r="X6200" i="1"/>
  <c r="Y6200" i="1" s="1"/>
  <c r="X6201" i="1"/>
  <c r="Y6201" i="1" s="1"/>
  <c r="X6202" i="1"/>
  <c r="Y6202" i="1" s="1"/>
  <c r="X6203" i="1"/>
  <c r="Y6203" i="1" s="1"/>
  <c r="X6204" i="1"/>
  <c r="Y6204" i="1" s="1"/>
  <c r="X6205" i="1"/>
  <c r="Y6205" i="1" s="1"/>
  <c r="X6206" i="1"/>
  <c r="Y6206" i="1" s="1"/>
  <c r="X6207" i="1"/>
  <c r="Y6207" i="1" s="1"/>
  <c r="X6208" i="1"/>
  <c r="Y6208" i="1" s="1"/>
  <c r="X6209" i="1"/>
  <c r="Y6209" i="1" s="1"/>
  <c r="X6210" i="1"/>
  <c r="Y6210" i="1" s="1"/>
  <c r="X6211" i="1"/>
  <c r="Y6211" i="1" s="1"/>
  <c r="X6212" i="1"/>
  <c r="Y6212" i="1" s="1"/>
  <c r="X6213" i="1"/>
  <c r="Y6213" i="1" s="1"/>
  <c r="X6214" i="1"/>
  <c r="Y6214" i="1" s="1"/>
  <c r="X6215" i="1"/>
  <c r="Y6215" i="1" s="1"/>
  <c r="X6216" i="1"/>
  <c r="Y6216" i="1" s="1"/>
  <c r="X6217" i="1"/>
  <c r="Y6217" i="1" s="1"/>
  <c r="X6218" i="1"/>
  <c r="Y6218" i="1" s="1"/>
  <c r="X6219" i="1"/>
  <c r="Y6219" i="1" s="1"/>
  <c r="X6220" i="1"/>
  <c r="Y6220" i="1" s="1"/>
  <c r="X6221" i="1"/>
  <c r="Y6221" i="1" s="1"/>
  <c r="X6222" i="1"/>
  <c r="Y6222" i="1" s="1"/>
  <c r="X6223" i="1"/>
  <c r="Y6223" i="1" s="1"/>
  <c r="X6224" i="1"/>
  <c r="Y6224" i="1" s="1"/>
  <c r="X6225" i="1"/>
  <c r="Y6225" i="1" s="1"/>
  <c r="X6226" i="1"/>
  <c r="Y6226" i="1" s="1"/>
  <c r="X6227" i="1"/>
  <c r="Y6227" i="1" s="1"/>
  <c r="X6228" i="1"/>
  <c r="Y6228" i="1" s="1"/>
  <c r="X6229" i="1"/>
  <c r="Y6229" i="1" s="1"/>
  <c r="X6230" i="1"/>
  <c r="Y6230" i="1" s="1"/>
  <c r="X6231" i="1"/>
  <c r="Y6231" i="1" s="1"/>
  <c r="X6232" i="1"/>
  <c r="Y6232" i="1" s="1"/>
  <c r="X6233" i="1"/>
  <c r="Y6233" i="1" s="1"/>
  <c r="X6234" i="1"/>
  <c r="Y6234" i="1" s="1"/>
  <c r="X6235" i="1"/>
  <c r="Y6235" i="1" s="1"/>
  <c r="X6236" i="1"/>
  <c r="Y6236" i="1" s="1"/>
  <c r="X6237" i="1"/>
  <c r="Y6237" i="1" s="1"/>
  <c r="X6238" i="1"/>
  <c r="Y6238" i="1" s="1"/>
  <c r="X6239" i="1"/>
  <c r="Y6239" i="1" s="1"/>
  <c r="X6240" i="1"/>
  <c r="Y6240" i="1" s="1"/>
  <c r="X6241" i="1"/>
  <c r="Y6241" i="1" s="1"/>
  <c r="X6242" i="1"/>
  <c r="Y6242" i="1" s="1"/>
  <c r="X6243" i="1"/>
  <c r="Y6243" i="1" s="1"/>
  <c r="X6244" i="1"/>
  <c r="Y6244" i="1" s="1"/>
  <c r="X6245" i="1"/>
  <c r="Y6245" i="1" s="1"/>
  <c r="X6246" i="1"/>
  <c r="Y6246" i="1" s="1"/>
  <c r="X6247" i="1"/>
  <c r="Y6247" i="1" s="1"/>
  <c r="X6248" i="1"/>
  <c r="Y6248" i="1" s="1"/>
  <c r="X6249" i="1"/>
  <c r="Y6249" i="1" s="1"/>
  <c r="X6250" i="1"/>
  <c r="Y6250" i="1" s="1"/>
  <c r="X6251" i="1"/>
  <c r="Y6251" i="1" s="1"/>
  <c r="X6252" i="1"/>
  <c r="Y6252" i="1" s="1"/>
  <c r="X6253" i="1"/>
  <c r="Y6253" i="1" s="1"/>
  <c r="X6254" i="1"/>
  <c r="Y6254" i="1" s="1"/>
  <c r="X6255" i="1"/>
  <c r="Y6255" i="1" s="1"/>
  <c r="X6256" i="1"/>
  <c r="Y6256" i="1" s="1"/>
  <c r="X6257" i="1"/>
  <c r="Y6257" i="1" s="1"/>
  <c r="X6258" i="1"/>
  <c r="Y6258" i="1" s="1"/>
  <c r="X6259" i="1"/>
  <c r="Y6259" i="1" s="1"/>
  <c r="X6260" i="1"/>
  <c r="Y6260" i="1" s="1"/>
  <c r="X6261" i="1"/>
  <c r="Y6261" i="1" s="1"/>
  <c r="X6262" i="1"/>
  <c r="Y6262" i="1" s="1"/>
  <c r="X6263" i="1"/>
  <c r="Y6263" i="1" s="1"/>
  <c r="X6264" i="1"/>
  <c r="Y6264" i="1" s="1"/>
  <c r="X6265" i="1"/>
  <c r="Y6265" i="1" s="1"/>
  <c r="X6266" i="1"/>
  <c r="Y6266" i="1" s="1"/>
  <c r="X6267" i="1"/>
  <c r="Y6267" i="1" s="1"/>
  <c r="X6268" i="1"/>
  <c r="Y6268" i="1" s="1"/>
  <c r="X6269" i="1"/>
  <c r="Y6269" i="1" s="1"/>
  <c r="X6270" i="1"/>
  <c r="Y6270" i="1" s="1"/>
  <c r="X6271" i="1"/>
  <c r="Y6271" i="1" s="1"/>
  <c r="X6272" i="1"/>
  <c r="Y6272" i="1" s="1"/>
  <c r="X6273" i="1"/>
  <c r="Y6273" i="1" s="1"/>
  <c r="X6274" i="1"/>
  <c r="Y6274" i="1" s="1"/>
  <c r="X6275" i="1"/>
  <c r="Y6275" i="1" s="1"/>
  <c r="X6276" i="1"/>
  <c r="Y6276" i="1" s="1"/>
  <c r="X6277" i="1"/>
  <c r="Y6277" i="1" s="1"/>
  <c r="X6278" i="1"/>
  <c r="Y6278" i="1" s="1"/>
  <c r="X6279" i="1"/>
  <c r="Y6279" i="1" s="1"/>
  <c r="X6280" i="1"/>
  <c r="Y6280" i="1" s="1"/>
  <c r="X6281" i="1"/>
  <c r="Y6281" i="1" s="1"/>
  <c r="X6282" i="1"/>
  <c r="Y6282" i="1" s="1"/>
  <c r="X6283" i="1"/>
  <c r="Y6283" i="1" s="1"/>
  <c r="X6284" i="1"/>
  <c r="Y6284" i="1" s="1"/>
  <c r="X6285" i="1"/>
  <c r="Y6285" i="1" s="1"/>
  <c r="X6286" i="1"/>
  <c r="Y6286" i="1" s="1"/>
  <c r="X6287" i="1"/>
  <c r="Y6287" i="1" s="1"/>
  <c r="X6288" i="1"/>
  <c r="Y6288" i="1" s="1"/>
  <c r="X6289" i="1"/>
  <c r="Y6289" i="1" s="1"/>
  <c r="X6290" i="1"/>
  <c r="Y6290" i="1" s="1"/>
  <c r="X6291" i="1"/>
  <c r="Y6291" i="1" s="1"/>
  <c r="X6292" i="1"/>
  <c r="Y6292" i="1" s="1"/>
  <c r="X6293" i="1"/>
  <c r="Y6293" i="1" s="1"/>
  <c r="X6294" i="1"/>
  <c r="Y6294" i="1" s="1"/>
  <c r="X6295" i="1"/>
  <c r="Y6295" i="1" s="1"/>
  <c r="X6296" i="1"/>
  <c r="Y6296" i="1" s="1"/>
  <c r="X6297" i="1"/>
  <c r="Y6297" i="1" s="1"/>
  <c r="X6298" i="1"/>
  <c r="Y6298" i="1" s="1"/>
  <c r="X6299" i="1"/>
  <c r="Y6299" i="1" s="1"/>
  <c r="X6300" i="1"/>
  <c r="Y6300" i="1" s="1"/>
  <c r="X6301" i="1"/>
  <c r="Y6301" i="1" s="1"/>
  <c r="X6302" i="1"/>
  <c r="Y6302" i="1" s="1"/>
  <c r="X6303" i="1"/>
  <c r="Y6303" i="1" s="1"/>
  <c r="X6304" i="1"/>
  <c r="Y6304" i="1" s="1"/>
  <c r="X6305" i="1"/>
  <c r="Y6305" i="1" s="1"/>
  <c r="X6306" i="1"/>
  <c r="Y6306" i="1" s="1"/>
  <c r="X6307" i="1"/>
  <c r="Y6307" i="1" s="1"/>
  <c r="X6308" i="1"/>
  <c r="Y6308" i="1" s="1"/>
  <c r="X6309" i="1"/>
  <c r="Y6309" i="1" s="1"/>
  <c r="X6310" i="1"/>
  <c r="Y6310" i="1" s="1"/>
  <c r="X6311" i="1"/>
  <c r="Y6311" i="1" s="1"/>
  <c r="X6312" i="1"/>
  <c r="Y6312" i="1" s="1"/>
  <c r="X6313" i="1"/>
  <c r="Y6313" i="1" s="1"/>
  <c r="X6314" i="1"/>
  <c r="Y6314" i="1" s="1"/>
  <c r="X6315" i="1"/>
  <c r="Y6315" i="1" s="1"/>
  <c r="X6316" i="1"/>
  <c r="Y6316" i="1" s="1"/>
  <c r="X6317" i="1"/>
  <c r="Y6317" i="1" s="1"/>
  <c r="X6318" i="1"/>
  <c r="Y6318" i="1" s="1"/>
  <c r="X6319" i="1"/>
  <c r="Y6319" i="1" s="1"/>
  <c r="X6320" i="1"/>
  <c r="Y6320" i="1" s="1"/>
  <c r="X6321" i="1"/>
  <c r="Y6321" i="1" s="1"/>
  <c r="X6322" i="1"/>
  <c r="Y6322" i="1" s="1"/>
  <c r="X6323" i="1"/>
  <c r="Y6323" i="1" s="1"/>
  <c r="X6324" i="1"/>
  <c r="Y6324" i="1" s="1"/>
  <c r="X6325" i="1"/>
  <c r="Y6325" i="1" s="1"/>
  <c r="X6326" i="1"/>
  <c r="Y6326" i="1" s="1"/>
  <c r="X6327" i="1"/>
  <c r="Y6327" i="1" s="1"/>
  <c r="X6328" i="1"/>
  <c r="Y6328" i="1" s="1"/>
  <c r="X6329" i="1"/>
  <c r="Y6329" i="1" s="1"/>
  <c r="X6330" i="1"/>
  <c r="Y6330" i="1" s="1"/>
  <c r="X6331" i="1"/>
  <c r="Y6331" i="1" s="1"/>
  <c r="X6332" i="1"/>
  <c r="Y6332" i="1" s="1"/>
  <c r="X6333" i="1"/>
  <c r="Y6333" i="1" s="1"/>
  <c r="X6334" i="1"/>
  <c r="Y6334" i="1" s="1"/>
  <c r="X6335" i="1"/>
  <c r="Y6335" i="1" s="1"/>
  <c r="X6336" i="1"/>
  <c r="Y6336" i="1" s="1"/>
  <c r="X6337" i="1"/>
  <c r="Y6337" i="1" s="1"/>
  <c r="X6338" i="1"/>
  <c r="Y6338" i="1" s="1"/>
  <c r="X6339" i="1"/>
  <c r="Y6339" i="1" s="1"/>
  <c r="X6340" i="1"/>
  <c r="Y6340" i="1" s="1"/>
  <c r="X6341" i="1"/>
  <c r="Y6341" i="1" s="1"/>
  <c r="X6342" i="1"/>
  <c r="Y6342" i="1" s="1"/>
  <c r="X6343" i="1"/>
  <c r="Y6343" i="1" s="1"/>
  <c r="X6344" i="1"/>
  <c r="Y6344" i="1" s="1"/>
  <c r="X6345" i="1"/>
  <c r="Y6345" i="1" s="1"/>
  <c r="X6346" i="1"/>
  <c r="Y6346" i="1" s="1"/>
  <c r="X6347" i="1"/>
  <c r="Y6347" i="1" s="1"/>
  <c r="X6348" i="1"/>
  <c r="Y6348" i="1" s="1"/>
  <c r="X6349" i="1"/>
  <c r="Y6349" i="1" s="1"/>
  <c r="X6350" i="1"/>
  <c r="Y6350" i="1" s="1"/>
  <c r="X6351" i="1"/>
  <c r="Y6351" i="1" s="1"/>
  <c r="X6352" i="1"/>
  <c r="Y6352" i="1" s="1"/>
  <c r="X6353" i="1"/>
  <c r="Y6353" i="1" s="1"/>
  <c r="X6354" i="1"/>
  <c r="Y6354" i="1" s="1"/>
  <c r="X6355" i="1"/>
  <c r="Y6355" i="1" s="1"/>
  <c r="X6356" i="1"/>
  <c r="Y6356" i="1" s="1"/>
  <c r="X6357" i="1"/>
  <c r="Y6357" i="1" s="1"/>
  <c r="X6358" i="1"/>
  <c r="Y6358" i="1" s="1"/>
  <c r="X6359" i="1"/>
  <c r="Y6359" i="1" s="1"/>
  <c r="X6360" i="1"/>
  <c r="Y6360" i="1" s="1"/>
  <c r="X6361" i="1"/>
  <c r="Y6361" i="1" s="1"/>
  <c r="X6362" i="1"/>
  <c r="Y6362" i="1" s="1"/>
  <c r="X6363" i="1"/>
  <c r="Y6363" i="1" s="1"/>
  <c r="X6364" i="1"/>
  <c r="Y6364" i="1" s="1"/>
  <c r="X6365" i="1"/>
  <c r="Y6365" i="1" s="1"/>
  <c r="X6366" i="1"/>
  <c r="Y6366" i="1" s="1"/>
  <c r="X6367" i="1"/>
  <c r="Y6367" i="1" s="1"/>
  <c r="X6368" i="1"/>
  <c r="Y6368" i="1" s="1"/>
  <c r="X6369" i="1"/>
  <c r="Y6369" i="1" s="1"/>
  <c r="X6370" i="1"/>
  <c r="Y6370" i="1" s="1"/>
  <c r="X6371" i="1"/>
  <c r="Y6371" i="1" s="1"/>
  <c r="X6372" i="1"/>
  <c r="Y6372" i="1" s="1"/>
  <c r="X6373" i="1"/>
  <c r="Y6373" i="1" s="1"/>
  <c r="X6374" i="1"/>
  <c r="Y6374" i="1" s="1"/>
  <c r="X6375" i="1"/>
  <c r="Y6375" i="1" s="1"/>
  <c r="X6376" i="1"/>
  <c r="Y6376" i="1" s="1"/>
  <c r="X6377" i="1"/>
  <c r="Y6377" i="1" s="1"/>
  <c r="X6378" i="1"/>
  <c r="Y6378" i="1" s="1"/>
  <c r="X6379" i="1"/>
  <c r="Y6379" i="1" s="1"/>
  <c r="X6380" i="1"/>
  <c r="Y6380" i="1" s="1"/>
  <c r="X6381" i="1"/>
  <c r="Y6381" i="1" s="1"/>
  <c r="X6382" i="1"/>
  <c r="Y6382" i="1" s="1"/>
  <c r="X6383" i="1"/>
  <c r="Y6383" i="1" s="1"/>
  <c r="X6384" i="1"/>
  <c r="Y6384" i="1" s="1"/>
  <c r="X6385" i="1"/>
  <c r="Y6385" i="1" s="1"/>
  <c r="X6386" i="1"/>
  <c r="Y6386" i="1" s="1"/>
  <c r="X6387" i="1"/>
  <c r="Y6387" i="1" s="1"/>
  <c r="X6388" i="1"/>
  <c r="Y6388" i="1" s="1"/>
  <c r="X6389" i="1"/>
  <c r="Y6389" i="1" s="1"/>
  <c r="X6390" i="1"/>
  <c r="Y6390" i="1" s="1"/>
  <c r="X6391" i="1"/>
  <c r="Y6391" i="1" s="1"/>
  <c r="X6392" i="1"/>
  <c r="Y6392" i="1" s="1"/>
  <c r="X6393" i="1"/>
  <c r="Y6393" i="1" s="1"/>
  <c r="X6394" i="1"/>
  <c r="Y6394" i="1" s="1"/>
  <c r="X6395" i="1"/>
  <c r="Y6395" i="1" s="1"/>
  <c r="X6396" i="1"/>
  <c r="Y6396" i="1" s="1"/>
  <c r="X6397" i="1"/>
  <c r="Y6397" i="1" s="1"/>
  <c r="X6398" i="1"/>
  <c r="Y6398" i="1" s="1"/>
  <c r="X6399" i="1"/>
  <c r="Y6399" i="1" s="1"/>
  <c r="X6400" i="1"/>
  <c r="Y6400" i="1" s="1"/>
  <c r="X6401" i="1"/>
  <c r="Y6401" i="1" s="1"/>
  <c r="X6402" i="1"/>
  <c r="Y6402" i="1" s="1"/>
  <c r="X6403" i="1"/>
  <c r="Y6403" i="1" s="1"/>
  <c r="X6404" i="1"/>
  <c r="Y6404" i="1" s="1"/>
  <c r="X6405" i="1"/>
  <c r="Y6405" i="1" s="1"/>
  <c r="X6406" i="1"/>
  <c r="Y6406" i="1" s="1"/>
  <c r="X6407" i="1"/>
  <c r="Y6407" i="1" s="1"/>
  <c r="X6408" i="1"/>
  <c r="Y6408" i="1" s="1"/>
  <c r="X6409" i="1"/>
  <c r="Y6409" i="1" s="1"/>
  <c r="X6410" i="1"/>
  <c r="Y6410" i="1" s="1"/>
  <c r="X6411" i="1"/>
  <c r="Y6411" i="1" s="1"/>
  <c r="X6412" i="1"/>
  <c r="Y6412" i="1" s="1"/>
  <c r="X6413" i="1"/>
  <c r="Y6413" i="1" s="1"/>
  <c r="X6414" i="1"/>
  <c r="Y6414" i="1" s="1"/>
  <c r="X6415" i="1"/>
  <c r="Y6415" i="1" s="1"/>
  <c r="X6416" i="1"/>
  <c r="Y6416" i="1" s="1"/>
  <c r="X6417" i="1"/>
  <c r="Y6417" i="1" s="1"/>
  <c r="X6418" i="1"/>
  <c r="Y6418" i="1" s="1"/>
  <c r="X6419" i="1"/>
  <c r="Y6419" i="1" s="1"/>
  <c r="X6420" i="1"/>
  <c r="Y6420" i="1" s="1"/>
  <c r="X6421" i="1"/>
  <c r="Y6421" i="1" s="1"/>
  <c r="X6422" i="1"/>
  <c r="Y6422" i="1" s="1"/>
  <c r="X6423" i="1"/>
  <c r="Y6423" i="1" s="1"/>
  <c r="X6424" i="1"/>
  <c r="Y6424" i="1" s="1"/>
  <c r="X6425" i="1"/>
  <c r="Y6425" i="1" s="1"/>
  <c r="X6426" i="1"/>
  <c r="Y6426" i="1" s="1"/>
  <c r="X6427" i="1"/>
  <c r="Y6427" i="1" s="1"/>
  <c r="X6428" i="1"/>
  <c r="Y6428" i="1" s="1"/>
  <c r="X6429" i="1"/>
  <c r="Y6429" i="1" s="1"/>
  <c r="X6430" i="1"/>
  <c r="Y6430" i="1" s="1"/>
  <c r="X6431" i="1"/>
  <c r="Y6431" i="1" s="1"/>
  <c r="X6432" i="1"/>
  <c r="Y6432" i="1" s="1"/>
  <c r="X6433" i="1"/>
  <c r="Y6433" i="1" s="1"/>
  <c r="X6434" i="1"/>
  <c r="Y6434" i="1" s="1"/>
  <c r="X6435" i="1"/>
  <c r="Y6435" i="1" s="1"/>
  <c r="X6436" i="1"/>
  <c r="Y6436" i="1" s="1"/>
  <c r="X6437" i="1"/>
  <c r="Y6437" i="1" s="1"/>
  <c r="X6438" i="1"/>
  <c r="Y6438" i="1" s="1"/>
  <c r="X6439" i="1"/>
  <c r="Y6439" i="1" s="1"/>
  <c r="X6440" i="1"/>
  <c r="Y6440" i="1" s="1"/>
  <c r="X6441" i="1"/>
  <c r="Y6441" i="1" s="1"/>
  <c r="X6442" i="1"/>
  <c r="Y6442" i="1" s="1"/>
  <c r="X6443" i="1"/>
  <c r="Y6443" i="1" s="1"/>
  <c r="X6444" i="1"/>
  <c r="Y6444" i="1" s="1"/>
  <c r="X6445" i="1"/>
  <c r="Y6445" i="1" s="1"/>
  <c r="X6446" i="1"/>
  <c r="Y6446" i="1" s="1"/>
  <c r="X6447" i="1"/>
  <c r="Y6447" i="1" s="1"/>
  <c r="X6448" i="1"/>
  <c r="Y6448" i="1" s="1"/>
  <c r="X6449" i="1"/>
  <c r="Y6449" i="1" s="1"/>
  <c r="X6450" i="1"/>
  <c r="Y6450" i="1" s="1"/>
  <c r="X6451" i="1"/>
  <c r="Y6451" i="1" s="1"/>
  <c r="X6452" i="1"/>
  <c r="Y6452" i="1" s="1"/>
  <c r="X6453" i="1"/>
  <c r="Y6453" i="1" s="1"/>
  <c r="X6454" i="1"/>
  <c r="Y6454" i="1" s="1"/>
  <c r="X6455" i="1"/>
  <c r="Y6455" i="1" s="1"/>
  <c r="X6456" i="1"/>
  <c r="Y6456" i="1" s="1"/>
  <c r="X6457" i="1"/>
  <c r="Y6457" i="1" s="1"/>
  <c r="X6458" i="1"/>
  <c r="Y6458" i="1" s="1"/>
  <c r="X6459" i="1"/>
  <c r="Y6459" i="1" s="1"/>
  <c r="X6460" i="1"/>
  <c r="Y6460" i="1" s="1"/>
  <c r="X6461" i="1"/>
  <c r="Y6461" i="1" s="1"/>
  <c r="X6462" i="1"/>
  <c r="Y6462" i="1" s="1"/>
  <c r="X6463" i="1"/>
  <c r="Y6463" i="1" s="1"/>
  <c r="X6464" i="1"/>
  <c r="Y6464" i="1" s="1"/>
  <c r="X6465" i="1"/>
  <c r="Y6465" i="1" s="1"/>
  <c r="X6466" i="1"/>
  <c r="Y6466" i="1" s="1"/>
  <c r="X6467" i="1"/>
  <c r="Y6467" i="1" s="1"/>
  <c r="X6468" i="1"/>
  <c r="Y6468" i="1" s="1"/>
  <c r="X6469" i="1"/>
  <c r="Y6469" i="1" s="1"/>
  <c r="X6470" i="1"/>
  <c r="Y6470" i="1" s="1"/>
  <c r="X6471" i="1"/>
  <c r="Y6471" i="1" s="1"/>
  <c r="X6472" i="1"/>
  <c r="Y6472" i="1" s="1"/>
  <c r="X6473" i="1"/>
  <c r="Y6473" i="1" s="1"/>
  <c r="X6474" i="1"/>
  <c r="Y6474" i="1" s="1"/>
  <c r="X6475" i="1"/>
  <c r="Y6475" i="1" s="1"/>
  <c r="X6476" i="1"/>
  <c r="Y6476" i="1" s="1"/>
  <c r="X6477" i="1"/>
  <c r="Y6477" i="1" s="1"/>
  <c r="X6478" i="1"/>
  <c r="Y6478" i="1" s="1"/>
  <c r="X6479" i="1"/>
  <c r="Y6479" i="1" s="1"/>
  <c r="X6480" i="1"/>
  <c r="Y6480" i="1" s="1"/>
  <c r="X6481" i="1"/>
  <c r="Y6481" i="1" s="1"/>
  <c r="X6482" i="1"/>
  <c r="Y6482" i="1" s="1"/>
  <c r="X6483" i="1"/>
  <c r="Y6483" i="1" s="1"/>
  <c r="X6484" i="1"/>
  <c r="Y6484" i="1" s="1"/>
  <c r="X6485" i="1"/>
  <c r="Y6485" i="1" s="1"/>
  <c r="X6486" i="1"/>
  <c r="Y6486" i="1" s="1"/>
  <c r="X6487" i="1"/>
  <c r="Y6487" i="1" s="1"/>
  <c r="X6488" i="1"/>
  <c r="Y6488" i="1" s="1"/>
  <c r="X6489" i="1"/>
  <c r="Y6489" i="1" s="1"/>
  <c r="X6490" i="1"/>
  <c r="Y6490" i="1" s="1"/>
  <c r="X6491" i="1"/>
  <c r="Y6491" i="1" s="1"/>
  <c r="X6492" i="1"/>
  <c r="Y6492" i="1" s="1"/>
  <c r="X6493" i="1"/>
  <c r="Y6493" i="1" s="1"/>
  <c r="X6494" i="1"/>
  <c r="Y6494" i="1" s="1"/>
  <c r="X6495" i="1"/>
  <c r="Y6495" i="1" s="1"/>
  <c r="X6496" i="1"/>
  <c r="Y6496" i="1" s="1"/>
  <c r="X6497" i="1"/>
  <c r="Y6497" i="1" s="1"/>
  <c r="X6498" i="1"/>
  <c r="Y6498" i="1" s="1"/>
  <c r="X6499" i="1"/>
  <c r="Y6499" i="1" s="1"/>
  <c r="X6500" i="1"/>
  <c r="Y6500" i="1" s="1"/>
  <c r="X6501" i="1"/>
  <c r="Y6501" i="1" s="1"/>
  <c r="X6502" i="1"/>
  <c r="Y6502" i="1" s="1"/>
  <c r="X6503" i="1"/>
  <c r="Y6503" i="1" s="1"/>
  <c r="X6504" i="1"/>
  <c r="Y6504" i="1" s="1"/>
  <c r="X6505" i="1"/>
  <c r="Y6505" i="1" s="1"/>
  <c r="X6506" i="1"/>
  <c r="Y6506" i="1" s="1"/>
  <c r="X6507" i="1"/>
  <c r="Y6507" i="1" s="1"/>
  <c r="X6508" i="1"/>
  <c r="Y6508" i="1" s="1"/>
  <c r="X6509" i="1"/>
  <c r="Y6509" i="1" s="1"/>
  <c r="X6510" i="1"/>
  <c r="Y6510" i="1" s="1"/>
  <c r="X6511" i="1"/>
  <c r="Y6511" i="1" s="1"/>
  <c r="X6512" i="1"/>
  <c r="Y6512" i="1" s="1"/>
  <c r="X6513" i="1"/>
  <c r="Y6513" i="1" s="1"/>
  <c r="X6514" i="1"/>
  <c r="Y6514" i="1" s="1"/>
  <c r="X6515" i="1"/>
  <c r="Y6515" i="1" s="1"/>
  <c r="X6516" i="1"/>
  <c r="Y6516" i="1" s="1"/>
  <c r="X6517" i="1"/>
  <c r="Y6517" i="1" s="1"/>
  <c r="X6518" i="1"/>
  <c r="Y6518" i="1" s="1"/>
  <c r="X6519" i="1"/>
  <c r="Y6519" i="1" s="1"/>
  <c r="X6520" i="1"/>
  <c r="Y6520" i="1" s="1"/>
  <c r="X6521" i="1"/>
  <c r="Y6521" i="1" s="1"/>
  <c r="X6522" i="1"/>
  <c r="Y6522" i="1" s="1"/>
  <c r="X6523" i="1"/>
  <c r="Y6523" i="1" s="1"/>
  <c r="X6524" i="1"/>
  <c r="Y6524" i="1" s="1"/>
  <c r="X6525" i="1"/>
  <c r="Y6525" i="1" s="1"/>
  <c r="X6526" i="1"/>
  <c r="Y6526" i="1" s="1"/>
  <c r="X6527" i="1"/>
  <c r="Y6527" i="1" s="1"/>
  <c r="X6528" i="1"/>
  <c r="Y6528" i="1" s="1"/>
  <c r="X6529" i="1"/>
  <c r="Y6529" i="1" s="1"/>
  <c r="X6530" i="1"/>
  <c r="Y6530" i="1" s="1"/>
  <c r="X6531" i="1"/>
  <c r="Y6531" i="1" s="1"/>
  <c r="X6532" i="1"/>
  <c r="Y6532" i="1" s="1"/>
  <c r="X6533" i="1"/>
  <c r="Y6533" i="1" s="1"/>
  <c r="X6534" i="1"/>
  <c r="Y6534" i="1" s="1"/>
  <c r="X6535" i="1"/>
  <c r="Y6535" i="1" s="1"/>
  <c r="X6536" i="1"/>
  <c r="Y6536" i="1" s="1"/>
  <c r="X6537" i="1"/>
  <c r="Y6537" i="1" s="1"/>
  <c r="X6538" i="1"/>
  <c r="Y6538" i="1" s="1"/>
  <c r="X6539" i="1"/>
  <c r="Y6539" i="1" s="1"/>
  <c r="X6540" i="1"/>
  <c r="Y6540" i="1" s="1"/>
  <c r="X6541" i="1"/>
  <c r="Y6541" i="1" s="1"/>
  <c r="X6542" i="1"/>
  <c r="Y6542" i="1" s="1"/>
  <c r="X6543" i="1"/>
  <c r="Y6543" i="1" s="1"/>
  <c r="X6544" i="1"/>
  <c r="Y6544" i="1" s="1"/>
  <c r="X6545" i="1"/>
  <c r="Y6545" i="1" s="1"/>
  <c r="X6546" i="1"/>
  <c r="Y6546" i="1" s="1"/>
  <c r="X6547" i="1"/>
  <c r="Y6547" i="1" s="1"/>
  <c r="X6548" i="1"/>
  <c r="Y6548" i="1" s="1"/>
  <c r="X6549" i="1"/>
  <c r="Y6549" i="1" s="1"/>
  <c r="X6550" i="1"/>
  <c r="Y6550" i="1" s="1"/>
  <c r="X6551" i="1"/>
  <c r="Y6551" i="1" s="1"/>
  <c r="X6552" i="1"/>
  <c r="Y6552" i="1" s="1"/>
  <c r="X6553" i="1"/>
  <c r="Y6553" i="1" s="1"/>
  <c r="X6554" i="1"/>
  <c r="Y6554" i="1" s="1"/>
  <c r="X6555" i="1"/>
  <c r="Y6555" i="1" s="1"/>
  <c r="X6556" i="1"/>
  <c r="Y6556" i="1" s="1"/>
  <c r="X6557" i="1"/>
  <c r="Y6557" i="1" s="1"/>
  <c r="X6558" i="1"/>
  <c r="Y6558" i="1" s="1"/>
  <c r="X6559" i="1"/>
  <c r="Y6559" i="1" s="1"/>
  <c r="X6560" i="1"/>
  <c r="Y6560" i="1" s="1"/>
  <c r="X6561" i="1"/>
  <c r="Y6561" i="1" s="1"/>
  <c r="X6562" i="1"/>
  <c r="Y6562" i="1" s="1"/>
  <c r="X6563" i="1"/>
  <c r="Y6563" i="1" s="1"/>
  <c r="X6564" i="1"/>
  <c r="Y6564" i="1" s="1"/>
  <c r="X6565" i="1"/>
  <c r="Y6565" i="1" s="1"/>
  <c r="X6566" i="1"/>
  <c r="Y6566" i="1" s="1"/>
  <c r="X6567" i="1"/>
  <c r="Y6567" i="1" s="1"/>
  <c r="X6568" i="1"/>
  <c r="Y6568" i="1" s="1"/>
  <c r="X6569" i="1"/>
  <c r="Y6569" i="1" s="1"/>
  <c r="X6570" i="1"/>
  <c r="Y6570" i="1" s="1"/>
  <c r="X6571" i="1"/>
  <c r="Y6571" i="1" s="1"/>
  <c r="X6572" i="1"/>
  <c r="Y6572" i="1" s="1"/>
  <c r="X6573" i="1"/>
  <c r="Y6573" i="1" s="1"/>
  <c r="X6574" i="1"/>
  <c r="Y6574" i="1" s="1"/>
  <c r="X6575" i="1"/>
  <c r="Y6575" i="1" s="1"/>
  <c r="X6576" i="1"/>
  <c r="Y6576" i="1" s="1"/>
  <c r="X6577" i="1"/>
  <c r="Y6577" i="1" s="1"/>
  <c r="X6578" i="1"/>
  <c r="Y6578" i="1" s="1"/>
  <c r="X6579" i="1"/>
  <c r="Y6579" i="1" s="1"/>
  <c r="X6580" i="1"/>
  <c r="Y6580" i="1" s="1"/>
  <c r="X6581" i="1"/>
  <c r="Y6581" i="1" s="1"/>
  <c r="X6582" i="1"/>
  <c r="Y6582" i="1" s="1"/>
  <c r="X6583" i="1"/>
  <c r="Y6583" i="1" s="1"/>
  <c r="X6584" i="1"/>
  <c r="Y6584" i="1" s="1"/>
  <c r="X6585" i="1"/>
  <c r="Y6585" i="1" s="1"/>
  <c r="X6586" i="1"/>
  <c r="Y6586" i="1" s="1"/>
  <c r="X6587" i="1"/>
  <c r="Y6587" i="1" s="1"/>
  <c r="X6588" i="1"/>
  <c r="Y6588" i="1" s="1"/>
  <c r="X6589" i="1"/>
  <c r="Y6589" i="1" s="1"/>
  <c r="X6590" i="1"/>
  <c r="Y6590" i="1" s="1"/>
  <c r="X6591" i="1"/>
  <c r="Y6591" i="1" s="1"/>
  <c r="X6592" i="1"/>
  <c r="Y6592" i="1" s="1"/>
  <c r="X6593" i="1"/>
  <c r="Y6593" i="1" s="1"/>
  <c r="X6594" i="1"/>
  <c r="Y6594" i="1" s="1"/>
  <c r="X6595" i="1"/>
  <c r="Y6595" i="1" s="1"/>
  <c r="X6596" i="1"/>
  <c r="Y6596" i="1" s="1"/>
  <c r="X6597" i="1"/>
  <c r="Y6597" i="1" s="1"/>
  <c r="X6598" i="1"/>
  <c r="Y6598" i="1" s="1"/>
  <c r="X6599" i="1"/>
  <c r="Y6599" i="1" s="1"/>
  <c r="X6600" i="1"/>
  <c r="Y6600" i="1" s="1"/>
  <c r="X6601" i="1"/>
  <c r="Y6601" i="1" s="1"/>
  <c r="X6602" i="1"/>
  <c r="Y6602" i="1" s="1"/>
  <c r="X6603" i="1"/>
  <c r="Y6603" i="1" s="1"/>
  <c r="X6604" i="1"/>
  <c r="Y6604" i="1" s="1"/>
  <c r="X6605" i="1"/>
  <c r="Y6605" i="1" s="1"/>
  <c r="X6606" i="1"/>
  <c r="Y6606" i="1" s="1"/>
  <c r="X6607" i="1"/>
  <c r="Y6607" i="1" s="1"/>
  <c r="X6608" i="1"/>
  <c r="Y6608" i="1" s="1"/>
  <c r="X6609" i="1"/>
  <c r="Y6609" i="1" s="1"/>
  <c r="X6610" i="1"/>
  <c r="Y6610" i="1" s="1"/>
  <c r="X6611" i="1"/>
  <c r="Y6611" i="1" s="1"/>
  <c r="X6612" i="1"/>
  <c r="Y6612" i="1" s="1"/>
  <c r="X6613" i="1"/>
  <c r="Y6613" i="1" s="1"/>
  <c r="X6614" i="1"/>
  <c r="Y6614" i="1" s="1"/>
  <c r="X6615" i="1"/>
  <c r="Y6615" i="1" s="1"/>
  <c r="X6616" i="1"/>
  <c r="Y6616" i="1" s="1"/>
  <c r="X6617" i="1"/>
  <c r="Y6617" i="1" s="1"/>
  <c r="X6618" i="1"/>
  <c r="Y6618" i="1" s="1"/>
  <c r="X6619" i="1"/>
  <c r="Y6619" i="1" s="1"/>
  <c r="X6620" i="1"/>
  <c r="Y6620" i="1" s="1"/>
  <c r="X6621" i="1"/>
  <c r="Y6621" i="1" s="1"/>
  <c r="X6622" i="1"/>
  <c r="Y6622" i="1" s="1"/>
  <c r="X6623" i="1"/>
  <c r="Y6623" i="1" s="1"/>
  <c r="X6624" i="1"/>
  <c r="Y6624" i="1" s="1"/>
  <c r="X6625" i="1"/>
  <c r="Y6625" i="1" s="1"/>
  <c r="X6626" i="1"/>
  <c r="Y6626" i="1" s="1"/>
  <c r="X6627" i="1"/>
  <c r="Y6627" i="1" s="1"/>
  <c r="X6628" i="1"/>
  <c r="Y6628" i="1" s="1"/>
  <c r="X6629" i="1"/>
  <c r="Y6629" i="1" s="1"/>
  <c r="X6630" i="1"/>
  <c r="Y6630" i="1" s="1"/>
  <c r="X6631" i="1"/>
  <c r="Y6631" i="1" s="1"/>
  <c r="X6632" i="1"/>
  <c r="Y6632" i="1" s="1"/>
  <c r="X6633" i="1"/>
  <c r="Y6633" i="1" s="1"/>
  <c r="X6634" i="1"/>
  <c r="Y6634" i="1" s="1"/>
  <c r="X6635" i="1"/>
  <c r="Y6635" i="1" s="1"/>
  <c r="X6636" i="1"/>
  <c r="Y6636" i="1" s="1"/>
  <c r="X6637" i="1"/>
  <c r="Y6637" i="1" s="1"/>
  <c r="X6638" i="1"/>
  <c r="Y6638" i="1" s="1"/>
  <c r="X6639" i="1"/>
  <c r="Y6639" i="1" s="1"/>
  <c r="X6640" i="1"/>
  <c r="Y6640" i="1" s="1"/>
  <c r="X6641" i="1"/>
  <c r="Y6641" i="1" s="1"/>
  <c r="X6642" i="1"/>
  <c r="Y6642" i="1" s="1"/>
  <c r="X6643" i="1"/>
  <c r="Y6643" i="1" s="1"/>
  <c r="X6644" i="1"/>
  <c r="Y6644" i="1" s="1"/>
  <c r="X6645" i="1"/>
  <c r="Y6645" i="1" s="1"/>
  <c r="X6646" i="1"/>
  <c r="Y6646" i="1" s="1"/>
  <c r="X6647" i="1"/>
  <c r="Y6647" i="1" s="1"/>
  <c r="X6648" i="1"/>
  <c r="Y6648" i="1" s="1"/>
  <c r="X6649" i="1"/>
  <c r="Y6649" i="1" s="1"/>
  <c r="X6650" i="1"/>
  <c r="Y6650" i="1" s="1"/>
  <c r="X6651" i="1"/>
  <c r="Y6651" i="1" s="1"/>
  <c r="X6652" i="1"/>
  <c r="Y6652" i="1" s="1"/>
  <c r="X6653" i="1"/>
  <c r="Y6653" i="1" s="1"/>
  <c r="X6654" i="1"/>
  <c r="Y6654" i="1" s="1"/>
  <c r="X6655" i="1"/>
  <c r="Y6655" i="1" s="1"/>
  <c r="X6656" i="1"/>
  <c r="Y6656" i="1" s="1"/>
  <c r="X6657" i="1"/>
  <c r="Y6657" i="1" s="1"/>
  <c r="X6658" i="1"/>
  <c r="Y6658" i="1" s="1"/>
  <c r="X6659" i="1"/>
  <c r="Y6659" i="1" s="1"/>
  <c r="X6660" i="1"/>
  <c r="Y6660" i="1" s="1"/>
  <c r="X6661" i="1"/>
  <c r="Y6661" i="1" s="1"/>
  <c r="X6662" i="1"/>
  <c r="Y6662" i="1" s="1"/>
  <c r="X6663" i="1"/>
  <c r="Y6663" i="1" s="1"/>
  <c r="X6664" i="1"/>
  <c r="Y6664" i="1" s="1"/>
  <c r="X6665" i="1"/>
  <c r="Y6665" i="1" s="1"/>
  <c r="X6666" i="1"/>
  <c r="Y6666" i="1" s="1"/>
  <c r="X6667" i="1"/>
  <c r="Y6667" i="1" s="1"/>
  <c r="X6668" i="1"/>
  <c r="Y6668" i="1" s="1"/>
  <c r="X6669" i="1"/>
  <c r="Y6669" i="1" s="1"/>
  <c r="X6670" i="1"/>
  <c r="Y6670" i="1" s="1"/>
  <c r="X6671" i="1"/>
  <c r="Y6671" i="1" s="1"/>
  <c r="X6672" i="1"/>
  <c r="Y6672" i="1" s="1"/>
  <c r="X6673" i="1"/>
  <c r="Y6673" i="1" s="1"/>
  <c r="X6674" i="1"/>
  <c r="Y6674" i="1" s="1"/>
  <c r="X6675" i="1"/>
  <c r="Y6675" i="1" s="1"/>
  <c r="X6676" i="1"/>
  <c r="Y6676" i="1" s="1"/>
  <c r="X6677" i="1"/>
  <c r="Y6677" i="1" s="1"/>
  <c r="X6678" i="1"/>
  <c r="Y6678" i="1" s="1"/>
  <c r="X6679" i="1"/>
  <c r="Y6679" i="1" s="1"/>
  <c r="X6680" i="1"/>
  <c r="Y6680" i="1" s="1"/>
  <c r="X6681" i="1"/>
  <c r="Y6681" i="1" s="1"/>
  <c r="X6682" i="1"/>
  <c r="Y6682" i="1" s="1"/>
  <c r="X6683" i="1"/>
  <c r="Y6683" i="1" s="1"/>
  <c r="X6684" i="1"/>
  <c r="Y6684" i="1" s="1"/>
  <c r="X6685" i="1"/>
  <c r="Y6685" i="1" s="1"/>
  <c r="X6686" i="1"/>
  <c r="Y6686" i="1" s="1"/>
  <c r="X6687" i="1"/>
  <c r="Y6687" i="1" s="1"/>
  <c r="X6688" i="1"/>
  <c r="Y6688" i="1" s="1"/>
  <c r="X6689" i="1"/>
  <c r="Y6689" i="1" s="1"/>
  <c r="X6690" i="1"/>
  <c r="Y6690" i="1" s="1"/>
  <c r="X6691" i="1"/>
  <c r="Y6691" i="1" s="1"/>
  <c r="X6692" i="1"/>
  <c r="Y6692" i="1" s="1"/>
  <c r="X6693" i="1"/>
  <c r="Y6693" i="1" s="1"/>
  <c r="X6694" i="1"/>
  <c r="Y6694" i="1" s="1"/>
  <c r="X6695" i="1"/>
  <c r="Y6695" i="1" s="1"/>
  <c r="X6696" i="1"/>
  <c r="Y6696" i="1" s="1"/>
  <c r="X6697" i="1"/>
  <c r="Y6697" i="1" s="1"/>
  <c r="X6698" i="1"/>
  <c r="Y6698" i="1" s="1"/>
  <c r="X6699" i="1"/>
  <c r="Y6699" i="1" s="1"/>
  <c r="X6700" i="1"/>
  <c r="Y6700" i="1" s="1"/>
  <c r="X6701" i="1"/>
  <c r="Y6701" i="1" s="1"/>
  <c r="X6702" i="1"/>
  <c r="Y6702" i="1" s="1"/>
  <c r="X6703" i="1"/>
  <c r="Y6703" i="1" s="1"/>
  <c r="X6704" i="1"/>
  <c r="Y6704" i="1" s="1"/>
  <c r="X6705" i="1"/>
  <c r="Y6705" i="1" s="1"/>
  <c r="X6706" i="1"/>
  <c r="Y6706" i="1" s="1"/>
  <c r="X6707" i="1"/>
  <c r="Y6707" i="1" s="1"/>
  <c r="X6708" i="1"/>
  <c r="Y6708" i="1" s="1"/>
  <c r="X6709" i="1"/>
  <c r="Y6709" i="1" s="1"/>
  <c r="X6710" i="1"/>
  <c r="Y6710" i="1" s="1"/>
  <c r="X6711" i="1"/>
  <c r="Y6711" i="1" s="1"/>
  <c r="X6712" i="1"/>
  <c r="Y6712" i="1" s="1"/>
  <c r="X6713" i="1"/>
  <c r="Y6713" i="1" s="1"/>
  <c r="X6714" i="1"/>
  <c r="Y6714" i="1" s="1"/>
  <c r="X6715" i="1"/>
  <c r="Y6715" i="1" s="1"/>
  <c r="X6716" i="1"/>
  <c r="Y6716" i="1" s="1"/>
  <c r="X6717" i="1"/>
  <c r="Y6717" i="1" s="1"/>
  <c r="X6718" i="1"/>
  <c r="Y6718" i="1" s="1"/>
  <c r="X6719" i="1"/>
  <c r="Y6719" i="1" s="1"/>
  <c r="X6720" i="1"/>
  <c r="Y6720" i="1" s="1"/>
  <c r="X6721" i="1"/>
  <c r="Y6721" i="1" s="1"/>
  <c r="X6722" i="1"/>
  <c r="Y6722" i="1" s="1"/>
  <c r="X6723" i="1"/>
  <c r="Y6723" i="1" s="1"/>
  <c r="X6724" i="1"/>
  <c r="Y6724" i="1" s="1"/>
  <c r="X6725" i="1"/>
  <c r="Y6725" i="1" s="1"/>
  <c r="X6726" i="1"/>
  <c r="Y6726" i="1" s="1"/>
  <c r="X6727" i="1"/>
  <c r="Y6727" i="1" s="1"/>
  <c r="X6728" i="1"/>
  <c r="Y6728" i="1" s="1"/>
  <c r="X6729" i="1"/>
  <c r="Y6729" i="1" s="1"/>
  <c r="X6730" i="1"/>
  <c r="Y6730" i="1" s="1"/>
  <c r="X6731" i="1"/>
  <c r="Y6731" i="1" s="1"/>
  <c r="X6732" i="1"/>
  <c r="Y6732" i="1" s="1"/>
  <c r="X6733" i="1"/>
  <c r="Y6733" i="1" s="1"/>
  <c r="X6734" i="1"/>
  <c r="Y6734" i="1" s="1"/>
  <c r="X6735" i="1"/>
  <c r="Y6735" i="1" s="1"/>
  <c r="X6736" i="1"/>
  <c r="Y6736" i="1" s="1"/>
  <c r="X6737" i="1"/>
  <c r="Y6737" i="1" s="1"/>
  <c r="X6738" i="1"/>
  <c r="Y6738" i="1" s="1"/>
  <c r="X6739" i="1"/>
  <c r="Y6739" i="1" s="1"/>
  <c r="X6740" i="1"/>
  <c r="Y6740" i="1" s="1"/>
  <c r="X6741" i="1"/>
  <c r="Y6741" i="1" s="1"/>
  <c r="X6742" i="1"/>
  <c r="Y6742" i="1" s="1"/>
  <c r="X6743" i="1"/>
  <c r="Y6743" i="1" s="1"/>
  <c r="X6744" i="1"/>
  <c r="Y6744" i="1" s="1"/>
  <c r="X6745" i="1"/>
  <c r="Y6745" i="1" s="1"/>
  <c r="X6746" i="1"/>
  <c r="Y6746" i="1" s="1"/>
  <c r="X6747" i="1"/>
  <c r="Y6747" i="1" s="1"/>
  <c r="X6748" i="1"/>
  <c r="Y6748" i="1" s="1"/>
  <c r="X6749" i="1"/>
  <c r="Y6749" i="1" s="1"/>
  <c r="X6750" i="1"/>
  <c r="Y6750" i="1" s="1"/>
  <c r="X6751" i="1"/>
  <c r="Y6751" i="1" s="1"/>
  <c r="X6752" i="1"/>
  <c r="Y6752" i="1" s="1"/>
  <c r="X6753" i="1"/>
  <c r="Y6753" i="1" s="1"/>
  <c r="X6754" i="1"/>
  <c r="Y6754" i="1" s="1"/>
  <c r="X6755" i="1"/>
  <c r="Y6755" i="1" s="1"/>
  <c r="X6756" i="1"/>
  <c r="Y6756" i="1" s="1"/>
  <c r="X6757" i="1"/>
  <c r="Y6757" i="1" s="1"/>
  <c r="X6758" i="1"/>
  <c r="Y6758" i="1" s="1"/>
  <c r="X6759" i="1"/>
  <c r="Y6759" i="1" s="1"/>
  <c r="X6760" i="1"/>
  <c r="Y6760" i="1" s="1"/>
  <c r="X6761" i="1"/>
  <c r="Y6761" i="1" s="1"/>
  <c r="X6762" i="1"/>
  <c r="Y6762" i="1" s="1"/>
  <c r="X6763" i="1"/>
  <c r="Y6763" i="1" s="1"/>
  <c r="X6764" i="1"/>
  <c r="Y6764" i="1" s="1"/>
  <c r="X6765" i="1"/>
  <c r="Y6765" i="1" s="1"/>
  <c r="X6766" i="1"/>
  <c r="Y6766" i="1" s="1"/>
  <c r="X6767" i="1"/>
  <c r="Y6767" i="1" s="1"/>
  <c r="X6768" i="1"/>
  <c r="Y6768" i="1" s="1"/>
  <c r="X6769" i="1"/>
  <c r="Y6769" i="1" s="1"/>
  <c r="X6770" i="1"/>
  <c r="Y6770" i="1" s="1"/>
  <c r="X6771" i="1"/>
  <c r="Y6771" i="1" s="1"/>
  <c r="X6772" i="1"/>
  <c r="Y6772" i="1" s="1"/>
  <c r="X6773" i="1"/>
  <c r="Y6773" i="1" s="1"/>
  <c r="X6774" i="1"/>
  <c r="Y6774" i="1" s="1"/>
  <c r="X6775" i="1"/>
  <c r="Y6775" i="1" s="1"/>
  <c r="X6776" i="1"/>
  <c r="Y6776" i="1" s="1"/>
  <c r="X6777" i="1"/>
  <c r="Y6777" i="1" s="1"/>
  <c r="X6778" i="1"/>
  <c r="Y6778" i="1" s="1"/>
  <c r="X6779" i="1"/>
  <c r="Y6779" i="1" s="1"/>
  <c r="X6780" i="1"/>
  <c r="Y6780" i="1" s="1"/>
  <c r="X6781" i="1"/>
  <c r="Y6781" i="1" s="1"/>
  <c r="X6782" i="1"/>
  <c r="Y6782" i="1" s="1"/>
  <c r="X6783" i="1"/>
  <c r="Y6783" i="1" s="1"/>
  <c r="X6784" i="1"/>
  <c r="Y6784" i="1" s="1"/>
  <c r="X6785" i="1"/>
  <c r="Y6785" i="1" s="1"/>
  <c r="X6786" i="1"/>
  <c r="Y6786" i="1" s="1"/>
  <c r="X6787" i="1"/>
  <c r="Y6787" i="1" s="1"/>
  <c r="X6788" i="1"/>
  <c r="Y6788" i="1" s="1"/>
  <c r="X6789" i="1"/>
  <c r="Y6789" i="1" s="1"/>
  <c r="X6790" i="1"/>
  <c r="Y6790" i="1" s="1"/>
  <c r="X6791" i="1"/>
  <c r="Y6791" i="1" s="1"/>
  <c r="X6792" i="1"/>
  <c r="Y6792" i="1" s="1"/>
  <c r="X6793" i="1"/>
  <c r="Y6793" i="1" s="1"/>
  <c r="X6794" i="1"/>
  <c r="Y6794" i="1" s="1"/>
  <c r="X6795" i="1"/>
  <c r="Y6795" i="1" s="1"/>
  <c r="X6796" i="1"/>
  <c r="Y6796" i="1" s="1"/>
  <c r="X6797" i="1"/>
  <c r="Y6797" i="1" s="1"/>
  <c r="X6798" i="1"/>
  <c r="Y6798" i="1" s="1"/>
  <c r="X6799" i="1"/>
  <c r="Y6799" i="1" s="1"/>
  <c r="X6800" i="1"/>
  <c r="Y6800" i="1" s="1"/>
  <c r="X6801" i="1"/>
  <c r="Y6801" i="1" s="1"/>
  <c r="X6802" i="1"/>
  <c r="Y6802" i="1" s="1"/>
  <c r="X6803" i="1"/>
  <c r="Y6803" i="1" s="1"/>
  <c r="X6804" i="1"/>
  <c r="Y6804" i="1" s="1"/>
  <c r="X6805" i="1"/>
  <c r="Y6805" i="1" s="1"/>
  <c r="X6806" i="1"/>
  <c r="Y6806" i="1" s="1"/>
  <c r="X6807" i="1"/>
  <c r="Y6807" i="1" s="1"/>
  <c r="X6808" i="1"/>
  <c r="Y6808" i="1" s="1"/>
  <c r="X6809" i="1"/>
  <c r="Y6809" i="1" s="1"/>
  <c r="X6810" i="1"/>
  <c r="Y6810" i="1" s="1"/>
  <c r="X6811" i="1"/>
  <c r="Y6811" i="1" s="1"/>
  <c r="X6812" i="1"/>
  <c r="Y6812" i="1" s="1"/>
  <c r="X6813" i="1"/>
  <c r="Y6813" i="1" s="1"/>
  <c r="X6814" i="1"/>
  <c r="Y6814" i="1" s="1"/>
  <c r="X6815" i="1"/>
  <c r="Y6815" i="1" s="1"/>
  <c r="X6816" i="1"/>
  <c r="Y6816" i="1" s="1"/>
  <c r="X6817" i="1"/>
  <c r="Y6817" i="1" s="1"/>
  <c r="X6818" i="1"/>
  <c r="Y6818" i="1" s="1"/>
  <c r="X6819" i="1"/>
  <c r="Y6819" i="1" s="1"/>
  <c r="X6820" i="1"/>
  <c r="Y6820" i="1" s="1"/>
  <c r="X6821" i="1"/>
  <c r="Y6821" i="1" s="1"/>
  <c r="X6822" i="1"/>
  <c r="Y6822" i="1" s="1"/>
  <c r="X6823" i="1"/>
  <c r="Y6823" i="1" s="1"/>
  <c r="X6824" i="1"/>
  <c r="Y6824" i="1" s="1"/>
  <c r="X6825" i="1"/>
  <c r="Y6825" i="1" s="1"/>
  <c r="X6826" i="1"/>
  <c r="Y6826" i="1" s="1"/>
  <c r="X6827" i="1"/>
  <c r="Y6827" i="1" s="1"/>
  <c r="X6828" i="1"/>
  <c r="Y6828" i="1" s="1"/>
  <c r="X6829" i="1"/>
  <c r="Y6829" i="1" s="1"/>
  <c r="X6830" i="1"/>
  <c r="Y6830" i="1" s="1"/>
  <c r="X6831" i="1"/>
  <c r="Y6831" i="1" s="1"/>
  <c r="X6832" i="1"/>
  <c r="Y6832" i="1" s="1"/>
  <c r="X6833" i="1"/>
  <c r="Y6833" i="1" s="1"/>
  <c r="X6834" i="1"/>
  <c r="Y6834" i="1" s="1"/>
  <c r="X6835" i="1"/>
  <c r="Y6835" i="1" s="1"/>
  <c r="X6836" i="1"/>
  <c r="Y6836" i="1" s="1"/>
  <c r="X6837" i="1"/>
  <c r="Y6837" i="1" s="1"/>
  <c r="X6838" i="1"/>
  <c r="Y6838" i="1" s="1"/>
  <c r="X6839" i="1"/>
  <c r="Y6839" i="1" s="1"/>
  <c r="X6840" i="1"/>
  <c r="Y6840" i="1" s="1"/>
  <c r="X6841" i="1"/>
  <c r="Y6841" i="1" s="1"/>
  <c r="X6842" i="1"/>
  <c r="Y6842" i="1" s="1"/>
  <c r="X6843" i="1"/>
  <c r="Y6843" i="1" s="1"/>
  <c r="X6844" i="1"/>
  <c r="Y6844" i="1" s="1"/>
  <c r="X6845" i="1"/>
  <c r="Y6845" i="1" s="1"/>
  <c r="X6846" i="1"/>
  <c r="Y6846" i="1" s="1"/>
  <c r="X6847" i="1"/>
  <c r="Y6847" i="1" s="1"/>
  <c r="X6848" i="1"/>
  <c r="Y6848" i="1" s="1"/>
  <c r="X6849" i="1"/>
  <c r="Y6849" i="1" s="1"/>
  <c r="X6850" i="1"/>
  <c r="Y6850" i="1" s="1"/>
  <c r="X6851" i="1"/>
  <c r="Y6851" i="1" s="1"/>
  <c r="X6852" i="1"/>
  <c r="Y6852" i="1" s="1"/>
  <c r="X6853" i="1"/>
  <c r="Y6853" i="1" s="1"/>
  <c r="X6854" i="1"/>
  <c r="Y6854" i="1" s="1"/>
  <c r="X6855" i="1"/>
  <c r="Y6855" i="1" s="1"/>
  <c r="X6856" i="1"/>
  <c r="Y6856" i="1" s="1"/>
  <c r="X6857" i="1"/>
  <c r="Y6857" i="1" s="1"/>
  <c r="X6858" i="1"/>
  <c r="Y6858" i="1" s="1"/>
  <c r="X6859" i="1"/>
  <c r="Y6859" i="1" s="1"/>
  <c r="X6860" i="1"/>
  <c r="Y6860" i="1" s="1"/>
  <c r="X6861" i="1"/>
  <c r="Y6861" i="1" s="1"/>
  <c r="X6862" i="1"/>
  <c r="Y6862" i="1" s="1"/>
  <c r="X6863" i="1"/>
  <c r="Y6863" i="1" s="1"/>
  <c r="X6864" i="1"/>
  <c r="Y6864" i="1" s="1"/>
  <c r="X6865" i="1"/>
  <c r="Y6865" i="1" s="1"/>
  <c r="X6866" i="1"/>
  <c r="Y6866" i="1" s="1"/>
  <c r="X6867" i="1"/>
  <c r="Y6867" i="1" s="1"/>
  <c r="X6868" i="1"/>
  <c r="Y6868" i="1" s="1"/>
  <c r="X6869" i="1"/>
  <c r="Y6869" i="1" s="1"/>
  <c r="X6870" i="1"/>
  <c r="Y6870" i="1" s="1"/>
  <c r="X6871" i="1"/>
  <c r="Y6871" i="1" s="1"/>
  <c r="X6872" i="1"/>
  <c r="Y6872" i="1" s="1"/>
  <c r="X6873" i="1"/>
  <c r="Y6873" i="1" s="1"/>
  <c r="X6874" i="1"/>
  <c r="Y6874" i="1" s="1"/>
  <c r="X6875" i="1"/>
  <c r="Y6875" i="1" s="1"/>
  <c r="X6876" i="1"/>
  <c r="Y6876" i="1" s="1"/>
  <c r="X6877" i="1"/>
  <c r="Y6877" i="1" s="1"/>
  <c r="X6878" i="1"/>
  <c r="Y6878" i="1" s="1"/>
  <c r="X6879" i="1"/>
  <c r="Y6879" i="1" s="1"/>
  <c r="X6880" i="1"/>
  <c r="Y6880" i="1" s="1"/>
  <c r="X6881" i="1"/>
  <c r="Y6881" i="1" s="1"/>
  <c r="X6882" i="1"/>
  <c r="Y6882" i="1" s="1"/>
  <c r="X6883" i="1"/>
  <c r="Y6883" i="1" s="1"/>
  <c r="X6884" i="1"/>
  <c r="Y6884" i="1" s="1"/>
  <c r="X6885" i="1"/>
  <c r="Y6885" i="1" s="1"/>
  <c r="X6886" i="1"/>
  <c r="Y6886" i="1" s="1"/>
  <c r="X6887" i="1"/>
  <c r="Y6887" i="1" s="1"/>
  <c r="X6888" i="1"/>
  <c r="Y6888" i="1" s="1"/>
  <c r="X6889" i="1"/>
  <c r="Y6889" i="1" s="1"/>
  <c r="X6890" i="1"/>
  <c r="Y6890" i="1" s="1"/>
  <c r="X6891" i="1"/>
  <c r="Y6891" i="1" s="1"/>
  <c r="X6892" i="1"/>
  <c r="Y6892" i="1" s="1"/>
  <c r="X6893" i="1"/>
  <c r="Y6893" i="1" s="1"/>
  <c r="X6894" i="1"/>
  <c r="Y6894" i="1" s="1"/>
  <c r="X6895" i="1"/>
  <c r="Y6895" i="1" s="1"/>
  <c r="X6896" i="1"/>
  <c r="Y6896" i="1" s="1"/>
  <c r="X6897" i="1"/>
  <c r="Y6897" i="1" s="1"/>
  <c r="X6898" i="1"/>
  <c r="Y6898" i="1" s="1"/>
  <c r="X6899" i="1"/>
  <c r="Y6899" i="1" s="1"/>
  <c r="X6900" i="1"/>
  <c r="Y6900" i="1" s="1"/>
  <c r="X6901" i="1"/>
  <c r="Y6901" i="1" s="1"/>
  <c r="X6902" i="1"/>
  <c r="Y6902" i="1" s="1"/>
  <c r="X6903" i="1"/>
  <c r="Y6903" i="1" s="1"/>
  <c r="X6904" i="1"/>
  <c r="Y6904" i="1" s="1"/>
  <c r="X6905" i="1"/>
  <c r="Y6905" i="1" s="1"/>
  <c r="X6906" i="1"/>
  <c r="Y6906" i="1" s="1"/>
  <c r="X6907" i="1"/>
  <c r="Y6907" i="1" s="1"/>
  <c r="X6908" i="1"/>
  <c r="Y6908" i="1" s="1"/>
  <c r="X6909" i="1"/>
  <c r="Y6909" i="1" s="1"/>
  <c r="X6910" i="1"/>
  <c r="Y6910" i="1" s="1"/>
  <c r="X6911" i="1"/>
  <c r="Y6911" i="1" s="1"/>
  <c r="X6912" i="1"/>
  <c r="Y6912" i="1" s="1"/>
  <c r="X6913" i="1"/>
  <c r="Y6913" i="1" s="1"/>
  <c r="X6914" i="1"/>
  <c r="Y6914" i="1" s="1"/>
  <c r="X6915" i="1"/>
  <c r="Y6915" i="1" s="1"/>
  <c r="X6916" i="1"/>
  <c r="Y6916" i="1" s="1"/>
  <c r="X6917" i="1"/>
  <c r="Y6917" i="1" s="1"/>
  <c r="X6918" i="1"/>
  <c r="Y6918" i="1" s="1"/>
  <c r="X6919" i="1"/>
  <c r="Y6919" i="1" s="1"/>
  <c r="X6920" i="1"/>
  <c r="Y6920" i="1" s="1"/>
  <c r="X6921" i="1"/>
  <c r="Y6921" i="1" s="1"/>
  <c r="X6922" i="1"/>
  <c r="Y6922" i="1" s="1"/>
  <c r="X6923" i="1"/>
  <c r="Y6923" i="1" s="1"/>
  <c r="X6924" i="1"/>
  <c r="Y6924" i="1" s="1"/>
  <c r="X6925" i="1"/>
  <c r="Y6925" i="1" s="1"/>
  <c r="X6926" i="1"/>
  <c r="Y6926" i="1" s="1"/>
  <c r="X6927" i="1"/>
  <c r="Y6927" i="1" s="1"/>
  <c r="X6928" i="1"/>
  <c r="Y6928" i="1" s="1"/>
  <c r="X6929" i="1"/>
  <c r="Y6929" i="1" s="1"/>
  <c r="X6930" i="1"/>
  <c r="Y6930" i="1" s="1"/>
  <c r="X6931" i="1"/>
  <c r="Y6931" i="1" s="1"/>
  <c r="X6932" i="1"/>
  <c r="Y6932" i="1" s="1"/>
  <c r="X6933" i="1"/>
  <c r="Y6933" i="1" s="1"/>
  <c r="X6934" i="1"/>
  <c r="Y6934" i="1" s="1"/>
  <c r="X6935" i="1"/>
  <c r="Y6935" i="1" s="1"/>
  <c r="X6936" i="1"/>
  <c r="Y6936" i="1" s="1"/>
  <c r="X6937" i="1"/>
  <c r="Y6937" i="1" s="1"/>
  <c r="X6938" i="1"/>
  <c r="Y6938" i="1" s="1"/>
  <c r="X6939" i="1"/>
  <c r="Y6939" i="1" s="1"/>
  <c r="X6940" i="1"/>
  <c r="Y6940" i="1" s="1"/>
  <c r="X6941" i="1"/>
  <c r="Y6941" i="1" s="1"/>
  <c r="X6942" i="1"/>
  <c r="Y6942" i="1" s="1"/>
  <c r="X6943" i="1"/>
  <c r="Y6943" i="1" s="1"/>
  <c r="X6944" i="1"/>
  <c r="Y6944" i="1" s="1"/>
  <c r="X6945" i="1"/>
  <c r="Y6945" i="1" s="1"/>
  <c r="X6946" i="1"/>
  <c r="Y6946" i="1" s="1"/>
  <c r="X6947" i="1"/>
  <c r="Y6947" i="1" s="1"/>
  <c r="X6948" i="1"/>
  <c r="Y6948" i="1" s="1"/>
  <c r="X6949" i="1"/>
  <c r="Y6949" i="1" s="1"/>
  <c r="X6950" i="1"/>
  <c r="Y6950" i="1" s="1"/>
  <c r="X6951" i="1"/>
  <c r="Y6951" i="1" s="1"/>
  <c r="X6952" i="1"/>
  <c r="Y6952" i="1" s="1"/>
  <c r="X6953" i="1"/>
  <c r="Y6953" i="1" s="1"/>
  <c r="X6954" i="1"/>
  <c r="Y6954" i="1" s="1"/>
  <c r="X6955" i="1"/>
  <c r="Y6955" i="1" s="1"/>
  <c r="X6956" i="1"/>
  <c r="Y6956" i="1" s="1"/>
  <c r="X6957" i="1"/>
  <c r="Y6957" i="1" s="1"/>
  <c r="X6958" i="1"/>
  <c r="Y6958" i="1" s="1"/>
  <c r="X6959" i="1"/>
  <c r="Y6959" i="1" s="1"/>
  <c r="X6960" i="1"/>
  <c r="Y6960" i="1" s="1"/>
  <c r="X6961" i="1"/>
  <c r="Y6961" i="1" s="1"/>
  <c r="X6962" i="1"/>
  <c r="Y6962" i="1" s="1"/>
  <c r="X6963" i="1"/>
  <c r="Y6963" i="1" s="1"/>
  <c r="X6964" i="1"/>
  <c r="Y6964" i="1" s="1"/>
  <c r="X6965" i="1"/>
  <c r="Y6965" i="1" s="1"/>
  <c r="X6966" i="1"/>
  <c r="Y6966" i="1" s="1"/>
  <c r="X6967" i="1"/>
  <c r="Y6967" i="1" s="1"/>
  <c r="X6968" i="1"/>
  <c r="Y6968" i="1" s="1"/>
  <c r="X6969" i="1"/>
  <c r="Y6969" i="1" s="1"/>
  <c r="X6970" i="1"/>
  <c r="Y6970" i="1" s="1"/>
  <c r="X6971" i="1"/>
  <c r="Y6971" i="1" s="1"/>
  <c r="X6972" i="1"/>
  <c r="Y6972" i="1" s="1"/>
  <c r="X6973" i="1"/>
  <c r="Y6973" i="1" s="1"/>
  <c r="X6974" i="1"/>
  <c r="Y6974" i="1" s="1"/>
  <c r="X6975" i="1"/>
  <c r="Y6975" i="1" s="1"/>
  <c r="X6976" i="1"/>
  <c r="Y6976" i="1" s="1"/>
  <c r="X6977" i="1"/>
  <c r="Y6977" i="1" s="1"/>
  <c r="X6978" i="1"/>
  <c r="Y6978" i="1" s="1"/>
  <c r="X6979" i="1"/>
  <c r="Y6979" i="1" s="1"/>
  <c r="X6980" i="1"/>
  <c r="Y6980" i="1" s="1"/>
  <c r="X6981" i="1"/>
  <c r="Y6981" i="1" s="1"/>
  <c r="X6982" i="1"/>
  <c r="Y6982" i="1" s="1"/>
  <c r="X6983" i="1"/>
  <c r="Y6983" i="1" s="1"/>
  <c r="X6984" i="1"/>
  <c r="Y6984" i="1" s="1"/>
  <c r="X6985" i="1"/>
  <c r="Y6985" i="1" s="1"/>
  <c r="X6986" i="1"/>
  <c r="Y6986" i="1" s="1"/>
  <c r="X6987" i="1"/>
  <c r="Y6987" i="1" s="1"/>
  <c r="X6988" i="1"/>
  <c r="Y6988" i="1" s="1"/>
  <c r="X6989" i="1"/>
  <c r="Y6989" i="1" s="1"/>
  <c r="X6990" i="1"/>
  <c r="Y6990" i="1" s="1"/>
  <c r="X6991" i="1"/>
  <c r="Y6991" i="1" s="1"/>
  <c r="X6992" i="1"/>
  <c r="Y6992" i="1" s="1"/>
  <c r="X6993" i="1"/>
  <c r="Y6993" i="1" s="1"/>
  <c r="X6994" i="1"/>
  <c r="Y6994" i="1" s="1"/>
  <c r="X6995" i="1"/>
  <c r="Y6995" i="1" s="1"/>
  <c r="X6996" i="1"/>
  <c r="Y6996" i="1" s="1"/>
  <c r="X6997" i="1"/>
  <c r="Y6997" i="1" s="1"/>
  <c r="X6998" i="1"/>
  <c r="Y6998" i="1" s="1"/>
  <c r="X6999" i="1"/>
  <c r="Y6999" i="1" s="1"/>
  <c r="X7000" i="1"/>
  <c r="Y7000" i="1" s="1"/>
  <c r="X7001" i="1"/>
  <c r="Y7001" i="1" s="1"/>
  <c r="X7002" i="1"/>
  <c r="Y7002" i="1" s="1"/>
  <c r="X7003" i="1"/>
  <c r="Y7003" i="1" s="1"/>
  <c r="X7004" i="1"/>
  <c r="Y7004" i="1" s="1"/>
  <c r="X7005" i="1"/>
  <c r="Y7005" i="1" s="1"/>
  <c r="X7006" i="1"/>
  <c r="Y7006" i="1" s="1"/>
  <c r="X7007" i="1"/>
  <c r="Y7007" i="1" s="1"/>
  <c r="X7008" i="1"/>
  <c r="Y7008" i="1" s="1"/>
  <c r="X7009" i="1"/>
  <c r="Y7009" i="1" s="1"/>
  <c r="X7010" i="1"/>
  <c r="Y7010" i="1" s="1"/>
  <c r="X7011" i="1"/>
  <c r="Y7011" i="1" s="1"/>
  <c r="X7012" i="1"/>
  <c r="Y7012" i="1" s="1"/>
  <c r="X7013" i="1"/>
  <c r="Y7013" i="1" s="1"/>
  <c r="X7014" i="1"/>
  <c r="Y7014" i="1" s="1"/>
  <c r="X7015" i="1"/>
  <c r="Y7015" i="1" s="1"/>
  <c r="X7016" i="1"/>
  <c r="Y7016" i="1" s="1"/>
  <c r="X7017" i="1"/>
  <c r="Y7017" i="1" s="1"/>
  <c r="X7018" i="1"/>
  <c r="Y7018" i="1" s="1"/>
  <c r="X7019" i="1"/>
  <c r="Y7019" i="1" s="1"/>
  <c r="X7020" i="1"/>
  <c r="Y7020" i="1" s="1"/>
  <c r="X7021" i="1"/>
  <c r="Y7021" i="1" s="1"/>
  <c r="X7022" i="1"/>
  <c r="Y7022" i="1" s="1"/>
  <c r="X7023" i="1"/>
  <c r="Y7023" i="1" s="1"/>
  <c r="X7024" i="1"/>
  <c r="Y7024" i="1" s="1"/>
  <c r="X7025" i="1"/>
  <c r="Y7025" i="1" s="1"/>
  <c r="X7026" i="1"/>
  <c r="Y7026" i="1" s="1"/>
  <c r="X7027" i="1"/>
  <c r="Y7027" i="1" s="1"/>
  <c r="X7028" i="1"/>
  <c r="Y7028" i="1" s="1"/>
  <c r="X7029" i="1"/>
  <c r="Y7029" i="1" s="1"/>
  <c r="X7030" i="1"/>
  <c r="Y7030" i="1" s="1"/>
  <c r="X7031" i="1"/>
  <c r="Y7031" i="1" s="1"/>
  <c r="X7032" i="1"/>
  <c r="Y7032" i="1" s="1"/>
  <c r="X7033" i="1"/>
  <c r="Y7033" i="1" s="1"/>
  <c r="X7034" i="1"/>
  <c r="Y7034" i="1" s="1"/>
  <c r="X7035" i="1"/>
  <c r="Y7035" i="1" s="1"/>
  <c r="X7036" i="1"/>
  <c r="Y7036" i="1" s="1"/>
  <c r="X7037" i="1"/>
  <c r="Y7037" i="1" s="1"/>
  <c r="X7038" i="1"/>
  <c r="Y7038" i="1" s="1"/>
  <c r="X7039" i="1"/>
  <c r="Y7039" i="1" s="1"/>
  <c r="X7040" i="1"/>
  <c r="Y7040" i="1" s="1"/>
  <c r="X7041" i="1"/>
  <c r="Y7041" i="1" s="1"/>
  <c r="X7042" i="1"/>
  <c r="Y7042" i="1" s="1"/>
  <c r="X7043" i="1"/>
  <c r="Y7043" i="1" s="1"/>
  <c r="X7044" i="1"/>
  <c r="Y7044" i="1" s="1"/>
  <c r="X7045" i="1"/>
  <c r="Y7045" i="1" s="1"/>
  <c r="X7046" i="1"/>
  <c r="Y7046" i="1" s="1"/>
  <c r="X7047" i="1"/>
  <c r="Y7047" i="1" s="1"/>
  <c r="X7048" i="1"/>
  <c r="Y7048" i="1" s="1"/>
  <c r="X7049" i="1"/>
  <c r="Y7049" i="1" s="1"/>
  <c r="X7050" i="1"/>
  <c r="Y7050" i="1" s="1"/>
  <c r="X7051" i="1"/>
  <c r="Y7051" i="1" s="1"/>
  <c r="X7052" i="1"/>
  <c r="Y7052" i="1" s="1"/>
  <c r="X7053" i="1"/>
  <c r="Y7053" i="1" s="1"/>
  <c r="X7054" i="1"/>
  <c r="Y7054" i="1" s="1"/>
  <c r="X7055" i="1"/>
  <c r="Y7055" i="1" s="1"/>
  <c r="X7056" i="1"/>
  <c r="Y7056" i="1" s="1"/>
  <c r="X7057" i="1"/>
  <c r="Y7057" i="1" s="1"/>
  <c r="X7058" i="1"/>
  <c r="Y7058" i="1" s="1"/>
  <c r="X7059" i="1"/>
  <c r="Y7059" i="1" s="1"/>
  <c r="X7060" i="1"/>
  <c r="Y7060" i="1" s="1"/>
  <c r="X7061" i="1"/>
  <c r="Y7061" i="1" s="1"/>
  <c r="X7062" i="1"/>
  <c r="Y7062" i="1" s="1"/>
  <c r="X7063" i="1"/>
  <c r="Y7063" i="1" s="1"/>
  <c r="X7064" i="1"/>
  <c r="Y7064" i="1" s="1"/>
  <c r="X7065" i="1"/>
  <c r="Y7065" i="1" s="1"/>
  <c r="X7066" i="1"/>
  <c r="Y7066" i="1" s="1"/>
  <c r="X7067" i="1"/>
  <c r="Y7067" i="1" s="1"/>
  <c r="X7068" i="1"/>
  <c r="Y7068" i="1" s="1"/>
  <c r="X7069" i="1"/>
  <c r="Y7069" i="1" s="1"/>
  <c r="X7070" i="1"/>
  <c r="Y7070" i="1" s="1"/>
  <c r="X7071" i="1"/>
  <c r="Y7071" i="1" s="1"/>
  <c r="X7072" i="1"/>
  <c r="Y7072" i="1" s="1"/>
  <c r="X7073" i="1"/>
  <c r="Y7073" i="1" s="1"/>
  <c r="X7074" i="1"/>
  <c r="Y7074" i="1" s="1"/>
  <c r="X7075" i="1"/>
  <c r="Y7075" i="1" s="1"/>
  <c r="X7076" i="1"/>
  <c r="Y7076" i="1" s="1"/>
  <c r="X7077" i="1"/>
  <c r="Y7077" i="1" s="1"/>
  <c r="X7078" i="1"/>
  <c r="Y7078" i="1" s="1"/>
  <c r="X7079" i="1"/>
  <c r="Y7079" i="1" s="1"/>
  <c r="X7080" i="1"/>
  <c r="Y7080" i="1" s="1"/>
  <c r="X7081" i="1"/>
  <c r="Y7081" i="1" s="1"/>
  <c r="X7082" i="1"/>
  <c r="Y7082" i="1" s="1"/>
  <c r="X7083" i="1"/>
  <c r="Y7083" i="1" s="1"/>
  <c r="X7084" i="1"/>
  <c r="Y7084" i="1" s="1"/>
  <c r="X7085" i="1"/>
  <c r="Y7085" i="1" s="1"/>
  <c r="X7086" i="1"/>
  <c r="Y7086" i="1" s="1"/>
  <c r="X7087" i="1"/>
  <c r="Y7087" i="1" s="1"/>
  <c r="X7088" i="1"/>
  <c r="Y7088" i="1" s="1"/>
  <c r="X7089" i="1"/>
  <c r="Y7089" i="1" s="1"/>
  <c r="X7090" i="1"/>
  <c r="Y7090" i="1" s="1"/>
  <c r="X7091" i="1"/>
  <c r="Y7091" i="1" s="1"/>
  <c r="X7092" i="1"/>
  <c r="Y7092" i="1" s="1"/>
  <c r="X7093" i="1"/>
  <c r="Y7093" i="1" s="1"/>
  <c r="X7094" i="1"/>
  <c r="Y7094" i="1" s="1"/>
  <c r="X7095" i="1"/>
  <c r="Y7095" i="1" s="1"/>
  <c r="X7096" i="1"/>
  <c r="Y7096" i="1" s="1"/>
  <c r="X7097" i="1"/>
  <c r="Y7097" i="1" s="1"/>
  <c r="X7098" i="1"/>
  <c r="Y7098" i="1" s="1"/>
  <c r="X7099" i="1"/>
  <c r="Y7099" i="1" s="1"/>
  <c r="X7100" i="1"/>
  <c r="Y7100" i="1" s="1"/>
  <c r="X7101" i="1"/>
  <c r="Y7101" i="1" s="1"/>
  <c r="X7102" i="1"/>
  <c r="Y7102" i="1" s="1"/>
  <c r="X7103" i="1"/>
  <c r="Y7103" i="1" s="1"/>
  <c r="X7104" i="1"/>
  <c r="Y7104" i="1" s="1"/>
  <c r="X7105" i="1"/>
  <c r="Y7105" i="1" s="1"/>
  <c r="X7106" i="1"/>
  <c r="Y7106" i="1" s="1"/>
  <c r="X7107" i="1"/>
  <c r="Y7107" i="1" s="1"/>
  <c r="X7108" i="1"/>
  <c r="Y7108" i="1" s="1"/>
  <c r="X7109" i="1"/>
  <c r="Y7109" i="1" s="1"/>
  <c r="X7110" i="1"/>
  <c r="Y7110" i="1" s="1"/>
  <c r="X7111" i="1"/>
  <c r="Y7111" i="1" s="1"/>
  <c r="X7112" i="1"/>
  <c r="Y7112" i="1" s="1"/>
  <c r="X7113" i="1"/>
  <c r="Y7113" i="1" s="1"/>
  <c r="X7114" i="1"/>
  <c r="Y7114" i="1" s="1"/>
  <c r="X7115" i="1"/>
  <c r="Y7115" i="1" s="1"/>
  <c r="X7116" i="1"/>
  <c r="Y7116" i="1" s="1"/>
  <c r="X7117" i="1"/>
  <c r="Y7117" i="1" s="1"/>
  <c r="X7118" i="1"/>
  <c r="Y7118" i="1" s="1"/>
  <c r="X7119" i="1"/>
  <c r="Y7119" i="1" s="1"/>
  <c r="X7120" i="1"/>
  <c r="Y7120" i="1" s="1"/>
  <c r="X7121" i="1"/>
  <c r="Y7121" i="1" s="1"/>
  <c r="X7122" i="1"/>
  <c r="Y7122" i="1" s="1"/>
  <c r="X7123" i="1"/>
  <c r="Y7123" i="1" s="1"/>
  <c r="X7124" i="1"/>
  <c r="Y7124" i="1" s="1"/>
  <c r="X7125" i="1"/>
  <c r="Y7125" i="1" s="1"/>
  <c r="X7126" i="1"/>
  <c r="Y7126" i="1" s="1"/>
  <c r="X7127" i="1"/>
  <c r="Y7127" i="1" s="1"/>
  <c r="X7128" i="1"/>
  <c r="Y7128" i="1" s="1"/>
  <c r="X7129" i="1"/>
  <c r="Y7129" i="1" s="1"/>
  <c r="X7130" i="1"/>
  <c r="Y7130" i="1" s="1"/>
  <c r="X7131" i="1"/>
  <c r="Y7131" i="1" s="1"/>
  <c r="X7132" i="1"/>
  <c r="Y7132" i="1" s="1"/>
  <c r="X7133" i="1"/>
  <c r="Y7133" i="1" s="1"/>
  <c r="X7134" i="1"/>
  <c r="Y7134" i="1" s="1"/>
  <c r="X7135" i="1"/>
  <c r="Y7135" i="1" s="1"/>
  <c r="X7136" i="1"/>
  <c r="Y7136" i="1" s="1"/>
  <c r="X7137" i="1"/>
  <c r="Y7137" i="1" s="1"/>
  <c r="X7138" i="1"/>
  <c r="Y7138" i="1" s="1"/>
  <c r="X7139" i="1"/>
  <c r="Y7139" i="1" s="1"/>
  <c r="X7140" i="1"/>
  <c r="Y7140" i="1" s="1"/>
  <c r="X7141" i="1"/>
  <c r="Y7141" i="1" s="1"/>
  <c r="X7142" i="1"/>
  <c r="Y7142" i="1" s="1"/>
  <c r="X7143" i="1"/>
  <c r="Y7143" i="1" s="1"/>
  <c r="X7144" i="1"/>
  <c r="Y7144" i="1" s="1"/>
  <c r="X7145" i="1"/>
  <c r="Y7145" i="1" s="1"/>
  <c r="X7146" i="1"/>
  <c r="Y7146" i="1" s="1"/>
  <c r="X7147" i="1"/>
  <c r="Y7147" i="1" s="1"/>
  <c r="X7148" i="1"/>
  <c r="Y7148" i="1" s="1"/>
  <c r="X7149" i="1"/>
  <c r="Y7149" i="1" s="1"/>
  <c r="X7150" i="1"/>
  <c r="Y7150" i="1" s="1"/>
  <c r="X7151" i="1"/>
  <c r="Y7151" i="1" s="1"/>
  <c r="X7152" i="1"/>
  <c r="Y7152" i="1" s="1"/>
  <c r="X7153" i="1"/>
  <c r="Y7153" i="1" s="1"/>
  <c r="X7154" i="1"/>
  <c r="Y7154" i="1" s="1"/>
  <c r="X7155" i="1"/>
  <c r="Y7155" i="1" s="1"/>
  <c r="X7156" i="1"/>
  <c r="Y7156" i="1" s="1"/>
  <c r="X7157" i="1"/>
  <c r="Y7157" i="1" s="1"/>
  <c r="X7158" i="1"/>
  <c r="Y7158" i="1" s="1"/>
  <c r="X7159" i="1"/>
  <c r="Y7159" i="1" s="1"/>
  <c r="X7160" i="1"/>
  <c r="Y7160" i="1" s="1"/>
  <c r="X7161" i="1"/>
  <c r="Y7161" i="1" s="1"/>
  <c r="X7162" i="1"/>
  <c r="Y7162" i="1" s="1"/>
  <c r="X7163" i="1"/>
  <c r="Y7163" i="1" s="1"/>
  <c r="X7164" i="1"/>
  <c r="Y7164" i="1" s="1"/>
  <c r="X7165" i="1"/>
  <c r="Y7165" i="1" s="1"/>
  <c r="X7166" i="1"/>
  <c r="Y7166" i="1" s="1"/>
  <c r="X7167" i="1"/>
  <c r="Y7167" i="1" s="1"/>
  <c r="X7168" i="1"/>
  <c r="Y7168" i="1" s="1"/>
  <c r="X7169" i="1"/>
  <c r="Y7169" i="1" s="1"/>
  <c r="X7170" i="1"/>
  <c r="Y7170" i="1" s="1"/>
  <c r="X7171" i="1"/>
  <c r="Y7171" i="1" s="1"/>
  <c r="X7172" i="1"/>
  <c r="Y7172" i="1" s="1"/>
  <c r="X7173" i="1"/>
  <c r="Y7173" i="1" s="1"/>
  <c r="X7174" i="1"/>
  <c r="Y7174" i="1" s="1"/>
  <c r="X7175" i="1"/>
  <c r="Y7175" i="1" s="1"/>
  <c r="X7176" i="1"/>
  <c r="Y7176" i="1" s="1"/>
  <c r="X7177" i="1"/>
  <c r="Y7177" i="1" s="1"/>
  <c r="X7178" i="1"/>
  <c r="Y7178" i="1" s="1"/>
  <c r="X7179" i="1"/>
  <c r="Y7179" i="1" s="1"/>
  <c r="X7180" i="1"/>
  <c r="Y7180" i="1" s="1"/>
  <c r="X7181" i="1"/>
  <c r="Y7181" i="1" s="1"/>
  <c r="X7182" i="1"/>
  <c r="Y7182" i="1" s="1"/>
  <c r="X7183" i="1"/>
  <c r="Y7183" i="1" s="1"/>
  <c r="X7184" i="1"/>
  <c r="Y7184" i="1" s="1"/>
  <c r="X7185" i="1"/>
  <c r="Y7185" i="1" s="1"/>
  <c r="X7186" i="1"/>
  <c r="Y7186" i="1" s="1"/>
  <c r="X7187" i="1"/>
  <c r="Y7187" i="1" s="1"/>
  <c r="X7188" i="1"/>
  <c r="Y7188" i="1" s="1"/>
  <c r="X7189" i="1"/>
  <c r="Y7189" i="1" s="1"/>
  <c r="X7190" i="1"/>
  <c r="Y7190" i="1" s="1"/>
  <c r="X7191" i="1"/>
  <c r="Y7191" i="1" s="1"/>
  <c r="X7192" i="1"/>
  <c r="Y7192" i="1" s="1"/>
  <c r="X7193" i="1"/>
  <c r="Y7193" i="1" s="1"/>
  <c r="X7194" i="1"/>
  <c r="Y7194" i="1" s="1"/>
  <c r="X7195" i="1"/>
  <c r="Y7195" i="1" s="1"/>
  <c r="X7196" i="1"/>
  <c r="Y7196" i="1" s="1"/>
  <c r="X7197" i="1"/>
  <c r="Y7197" i="1" s="1"/>
  <c r="X7198" i="1"/>
  <c r="Y7198" i="1" s="1"/>
  <c r="X7199" i="1"/>
  <c r="Y7199" i="1" s="1"/>
  <c r="X7200" i="1"/>
  <c r="Y7200" i="1" s="1"/>
  <c r="X7201" i="1"/>
  <c r="Y7201" i="1" s="1"/>
  <c r="X7202" i="1"/>
  <c r="Y7202" i="1" s="1"/>
  <c r="X7203" i="1"/>
  <c r="Y7203" i="1" s="1"/>
  <c r="X7204" i="1"/>
  <c r="Y7204" i="1" s="1"/>
  <c r="X7205" i="1"/>
  <c r="Y7205" i="1" s="1"/>
  <c r="X7206" i="1"/>
  <c r="Y7206" i="1" s="1"/>
  <c r="X7207" i="1"/>
  <c r="Y7207" i="1" s="1"/>
  <c r="X7208" i="1"/>
  <c r="Y7208" i="1" s="1"/>
  <c r="X7209" i="1"/>
  <c r="Y7209" i="1" s="1"/>
  <c r="X7210" i="1"/>
  <c r="Y7210" i="1" s="1"/>
  <c r="X7211" i="1"/>
  <c r="Y7211" i="1" s="1"/>
  <c r="X7212" i="1"/>
  <c r="Y7212" i="1" s="1"/>
  <c r="X7213" i="1"/>
  <c r="Y7213" i="1" s="1"/>
  <c r="X7214" i="1"/>
  <c r="Y7214" i="1" s="1"/>
  <c r="X7215" i="1"/>
  <c r="Y7215" i="1" s="1"/>
  <c r="X7216" i="1"/>
  <c r="Y7216" i="1" s="1"/>
  <c r="X7217" i="1"/>
  <c r="Y7217" i="1" s="1"/>
  <c r="X7218" i="1"/>
  <c r="Y7218" i="1" s="1"/>
  <c r="X7219" i="1"/>
  <c r="Y7219" i="1" s="1"/>
  <c r="X7220" i="1"/>
  <c r="Y7220" i="1" s="1"/>
  <c r="X7221" i="1"/>
  <c r="Y7221" i="1" s="1"/>
  <c r="X7222" i="1"/>
  <c r="Y7222" i="1" s="1"/>
  <c r="X7223" i="1"/>
  <c r="Y7223" i="1" s="1"/>
  <c r="X7224" i="1"/>
  <c r="Y7224" i="1" s="1"/>
  <c r="X7225" i="1"/>
  <c r="Y7225" i="1" s="1"/>
  <c r="X7226" i="1"/>
  <c r="Y7226" i="1" s="1"/>
  <c r="X7227" i="1"/>
  <c r="Y7227" i="1" s="1"/>
  <c r="X7228" i="1"/>
  <c r="Y7228" i="1" s="1"/>
  <c r="X7229" i="1"/>
  <c r="Y7229" i="1" s="1"/>
  <c r="X7230" i="1"/>
  <c r="Y7230" i="1" s="1"/>
  <c r="X7231" i="1"/>
  <c r="Y7231" i="1" s="1"/>
  <c r="X7232" i="1"/>
  <c r="Y7232" i="1" s="1"/>
  <c r="X7233" i="1"/>
  <c r="Y7233" i="1" s="1"/>
  <c r="X7234" i="1"/>
  <c r="Y7234" i="1" s="1"/>
  <c r="X7235" i="1"/>
  <c r="Y7235" i="1" s="1"/>
  <c r="X7236" i="1"/>
  <c r="Y7236" i="1" s="1"/>
  <c r="X7237" i="1"/>
  <c r="Y7237" i="1" s="1"/>
  <c r="X7238" i="1"/>
  <c r="Y7238" i="1" s="1"/>
  <c r="X7239" i="1"/>
  <c r="Y7239" i="1" s="1"/>
  <c r="X7240" i="1"/>
  <c r="Y7240" i="1" s="1"/>
  <c r="X7241" i="1"/>
  <c r="Y7241" i="1" s="1"/>
  <c r="X7242" i="1"/>
  <c r="Y7242" i="1" s="1"/>
  <c r="X7243" i="1"/>
  <c r="Y7243" i="1" s="1"/>
  <c r="X7244" i="1"/>
  <c r="Y7244" i="1" s="1"/>
  <c r="X7245" i="1"/>
  <c r="Y7245" i="1" s="1"/>
  <c r="X7246" i="1"/>
  <c r="Y7246" i="1" s="1"/>
  <c r="X7247" i="1"/>
  <c r="Y7247" i="1" s="1"/>
  <c r="X7248" i="1"/>
  <c r="Y7248" i="1" s="1"/>
  <c r="X7249" i="1"/>
  <c r="Y7249" i="1" s="1"/>
  <c r="X7250" i="1"/>
  <c r="Y7250" i="1" s="1"/>
  <c r="X7251" i="1"/>
  <c r="Y7251" i="1" s="1"/>
  <c r="X7252" i="1"/>
  <c r="Y7252" i="1" s="1"/>
  <c r="X7253" i="1"/>
  <c r="Y7253" i="1" s="1"/>
  <c r="X7254" i="1"/>
  <c r="Y7254" i="1" s="1"/>
  <c r="X7255" i="1"/>
  <c r="Y7255" i="1" s="1"/>
  <c r="X7256" i="1"/>
  <c r="Y7256" i="1" s="1"/>
  <c r="X7257" i="1"/>
  <c r="Y7257" i="1" s="1"/>
  <c r="X7258" i="1"/>
  <c r="Y7258" i="1" s="1"/>
  <c r="X7259" i="1"/>
  <c r="Y7259" i="1" s="1"/>
  <c r="X7260" i="1"/>
  <c r="Y7260" i="1" s="1"/>
  <c r="X7261" i="1"/>
  <c r="Y7261" i="1" s="1"/>
  <c r="X7262" i="1"/>
  <c r="Y7262" i="1" s="1"/>
  <c r="X7263" i="1"/>
  <c r="Y7263" i="1" s="1"/>
  <c r="X7264" i="1"/>
  <c r="Y7264" i="1" s="1"/>
  <c r="X7265" i="1"/>
  <c r="Y7265" i="1" s="1"/>
  <c r="X7266" i="1"/>
  <c r="Y7266" i="1" s="1"/>
  <c r="X7267" i="1"/>
  <c r="Y7267" i="1" s="1"/>
  <c r="X7268" i="1"/>
  <c r="Y7268" i="1" s="1"/>
  <c r="X7269" i="1"/>
  <c r="Y7269" i="1" s="1"/>
  <c r="X7270" i="1"/>
  <c r="Y7270" i="1" s="1"/>
  <c r="X7271" i="1"/>
  <c r="Y7271" i="1" s="1"/>
  <c r="X7272" i="1"/>
  <c r="Y7272" i="1" s="1"/>
  <c r="X7273" i="1"/>
  <c r="Y7273" i="1" s="1"/>
  <c r="X7274" i="1"/>
  <c r="Y7274" i="1" s="1"/>
  <c r="X7275" i="1"/>
  <c r="Y7275" i="1" s="1"/>
  <c r="X7276" i="1"/>
  <c r="Y7276" i="1" s="1"/>
  <c r="X7277" i="1"/>
  <c r="Y7277" i="1" s="1"/>
  <c r="X7278" i="1"/>
  <c r="Y7278" i="1" s="1"/>
  <c r="X7279" i="1"/>
  <c r="Y7279" i="1" s="1"/>
  <c r="X7280" i="1"/>
  <c r="Y7280" i="1" s="1"/>
  <c r="X7281" i="1"/>
  <c r="Y7281" i="1" s="1"/>
  <c r="X7282" i="1"/>
  <c r="Y7282" i="1" s="1"/>
  <c r="X7283" i="1"/>
  <c r="Y7283" i="1" s="1"/>
  <c r="X7284" i="1"/>
  <c r="Y7284" i="1" s="1"/>
  <c r="X7285" i="1"/>
  <c r="Y7285" i="1" s="1"/>
  <c r="X7286" i="1"/>
  <c r="Y7286" i="1" s="1"/>
  <c r="X7287" i="1"/>
  <c r="Y7287" i="1" s="1"/>
  <c r="X7288" i="1"/>
  <c r="Y7288" i="1" s="1"/>
  <c r="X7289" i="1"/>
  <c r="Y7289" i="1" s="1"/>
  <c r="X7290" i="1"/>
  <c r="Y7290" i="1" s="1"/>
  <c r="X7291" i="1"/>
  <c r="Y7291" i="1" s="1"/>
  <c r="X7292" i="1"/>
  <c r="Y7292" i="1" s="1"/>
  <c r="X7293" i="1"/>
  <c r="Y7293" i="1" s="1"/>
  <c r="X7294" i="1"/>
  <c r="Y7294" i="1" s="1"/>
  <c r="X7295" i="1"/>
  <c r="Y7295" i="1" s="1"/>
  <c r="X7296" i="1"/>
  <c r="Y7296" i="1" s="1"/>
  <c r="X7297" i="1"/>
  <c r="Y7297" i="1" s="1"/>
  <c r="X7298" i="1"/>
  <c r="Y7298" i="1" s="1"/>
  <c r="X7299" i="1"/>
  <c r="Y7299" i="1" s="1"/>
  <c r="X7300" i="1"/>
  <c r="Y7300" i="1" s="1"/>
  <c r="X7301" i="1"/>
  <c r="Y7301" i="1" s="1"/>
  <c r="X7302" i="1"/>
  <c r="Y7302" i="1" s="1"/>
  <c r="X7303" i="1"/>
  <c r="Y7303" i="1" s="1"/>
  <c r="X7304" i="1"/>
  <c r="Y7304" i="1" s="1"/>
  <c r="X7305" i="1"/>
  <c r="Y7305" i="1" s="1"/>
  <c r="X7306" i="1"/>
  <c r="Y7306" i="1" s="1"/>
  <c r="X7307" i="1"/>
  <c r="Y7307" i="1" s="1"/>
  <c r="X7308" i="1"/>
  <c r="Y7308" i="1" s="1"/>
  <c r="X7309" i="1"/>
  <c r="Y7309" i="1" s="1"/>
  <c r="X7310" i="1"/>
  <c r="Y7310" i="1" s="1"/>
  <c r="X7311" i="1"/>
  <c r="Y7311" i="1" s="1"/>
  <c r="X7312" i="1"/>
  <c r="Y7312" i="1" s="1"/>
  <c r="X7313" i="1"/>
  <c r="Y7313" i="1" s="1"/>
  <c r="X7314" i="1"/>
  <c r="Y7314" i="1" s="1"/>
  <c r="X7315" i="1"/>
  <c r="Y7315" i="1" s="1"/>
  <c r="X7316" i="1"/>
  <c r="Y7316" i="1" s="1"/>
  <c r="X7317" i="1"/>
  <c r="Y7317" i="1" s="1"/>
  <c r="X7318" i="1"/>
  <c r="Y7318" i="1" s="1"/>
  <c r="X7319" i="1"/>
  <c r="Y7319" i="1" s="1"/>
  <c r="X7320" i="1"/>
  <c r="Y7320" i="1" s="1"/>
  <c r="X7321" i="1"/>
  <c r="Y7321" i="1" s="1"/>
  <c r="X7322" i="1"/>
  <c r="Y7322" i="1" s="1"/>
  <c r="X7323" i="1"/>
  <c r="Y7323" i="1" s="1"/>
  <c r="X7324" i="1"/>
  <c r="Y7324" i="1" s="1"/>
  <c r="X7325" i="1"/>
  <c r="Y7325" i="1" s="1"/>
  <c r="X7326" i="1"/>
  <c r="Y7326" i="1" s="1"/>
  <c r="X7327" i="1"/>
  <c r="Y7327" i="1" s="1"/>
  <c r="X7328" i="1"/>
  <c r="Y7328" i="1" s="1"/>
  <c r="X7329" i="1"/>
  <c r="Y7329" i="1" s="1"/>
  <c r="X7330" i="1"/>
  <c r="Y7330" i="1" s="1"/>
  <c r="X7331" i="1"/>
  <c r="Y7331" i="1" s="1"/>
  <c r="X7332" i="1"/>
  <c r="Y7332" i="1" s="1"/>
  <c r="X7333" i="1"/>
  <c r="Y7333" i="1" s="1"/>
  <c r="X7334" i="1"/>
  <c r="Y7334" i="1" s="1"/>
  <c r="X7335" i="1"/>
  <c r="Y7335" i="1" s="1"/>
  <c r="X7336" i="1"/>
  <c r="Y7336" i="1" s="1"/>
  <c r="X7337" i="1"/>
  <c r="Y7337" i="1" s="1"/>
  <c r="X7338" i="1"/>
  <c r="Y7338" i="1" s="1"/>
  <c r="X7339" i="1"/>
  <c r="Y7339" i="1" s="1"/>
  <c r="X7340" i="1"/>
  <c r="Y7340" i="1" s="1"/>
  <c r="X7341" i="1"/>
  <c r="Y7341" i="1" s="1"/>
  <c r="X7342" i="1"/>
  <c r="Y7342" i="1" s="1"/>
  <c r="X7343" i="1"/>
  <c r="Y7343" i="1" s="1"/>
  <c r="X7344" i="1"/>
  <c r="Y7344" i="1" s="1"/>
  <c r="X7345" i="1"/>
  <c r="Y7345" i="1" s="1"/>
  <c r="X7346" i="1"/>
  <c r="Y7346" i="1" s="1"/>
  <c r="X7347" i="1"/>
  <c r="Y7347" i="1" s="1"/>
  <c r="X7348" i="1"/>
  <c r="Y7348" i="1" s="1"/>
  <c r="X7349" i="1"/>
  <c r="Y7349" i="1" s="1"/>
  <c r="X7350" i="1"/>
  <c r="Y7350" i="1" s="1"/>
  <c r="X7351" i="1"/>
  <c r="Y7351" i="1" s="1"/>
  <c r="X7352" i="1"/>
  <c r="Y7352" i="1" s="1"/>
  <c r="X7353" i="1"/>
  <c r="Y7353" i="1" s="1"/>
  <c r="X7354" i="1"/>
  <c r="Y7354" i="1" s="1"/>
  <c r="X7355" i="1"/>
  <c r="Y7355" i="1" s="1"/>
  <c r="X7356" i="1"/>
  <c r="Y7356" i="1" s="1"/>
  <c r="X7357" i="1"/>
  <c r="Y7357" i="1" s="1"/>
  <c r="X7358" i="1"/>
  <c r="Y7358" i="1" s="1"/>
  <c r="X7359" i="1"/>
  <c r="Y7359" i="1" s="1"/>
  <c r="X7360" i="1"/>
  <c r="Y7360" i="1" s="1"/>
  <c r="X7361" i="1"/>
  <c r="Y7361" i="1" s="1"/>
  <c r="X7362" i="1"/>
  <c r="Y7362" i="1" s="1"/>
  <c r="X7363" i="1"/>
  <c r="Y7363" i="1" s="1"/>
  <c r="X7364" i="1"/>
  <c r="Y7364" i="1" s="1"/>
  <c r="X7365" i="1"/>
  <c r="Y7365" i="1" s="1"/>
  <c r="X7366" i="1"/>
  <c r="Y7366" i="1" s="1"/>
  <c r="X7367" i="1"/>
  <c r="Y7367" i="1" s="1"/>
  <c r="X7368" i="1"/>
  <c r="Y7368" i="1" s="1"/>
  <c r="X7369" i="1"/>
  <c r="Y7369" i="1" s="1"/>
  <c r="X7370" i="1"/>
  <c r="Y7370" i="1" s="1"/>
  <c r="X7371" i="1"/>
  <c r="Y7371" i="1" s="1"/>
  <c r="X7372" i="1"/>
  <c r="Y7372" i="1" s="1"/>
  <c r="X7373" i="1"/>
  <c r="Y7373" i="1" s="1"/>
  <c r="X7374" i="1"/>
  <c r="Y7374" i="1" s="1"/>
  <c r="X7375" i="1"/>
  <c r="Y7375" i="1" s="1"/>
  <c r="X7376" i="1"/>
  <c r="Y7376" i="1" s="1"/>
  <c r="X7377" i="1"/>
  <c r="Y7377" i="1" s="1"/>
  <c r="X7378" i="1"/>
  <c r="Y7378" i="1" s="1"/>
  <c r="X7379" i="1"/>
  <c r="Y7379" i="1" s="1"/>
  <c r="X7380" i="1"/>
  <c r="Y7380" i="1" s="1"/>
  <c r="X7381" i="1"/>
  <c r="Y7381" i="1" s="1"/>
  <c r="X7382" i="1"/>
  <c r="Y7382" i="1" s="1"/>
  <c r="X7383" i="1"/>
  <c r="Y7383" i="1" s="1"/>
  <c r="X7384" i="1"/>
  <c r="Y7384" i="1" s="1"/>
  <c r="X7385" i="1"/>
  <c r="Y7385" i="1" s="1"/>
  <c r="X7386" i="1"/>
  <c r="Y7386" i="1" s="1"/>
  <c r="X7387" i="1"/>
  <c r="Y7387" i="1" s="1"/>
  <c r="X7388" i="1"/>
  <c r="Y7388" i="1" s="1"/>
  <c r="X7389" i="1"/>
  <c r="Y7389" i="1" s="1"/>
  <c r="X7390" i="1"/>
  <c r="Y7390" i="1" s="1"/>
  <c r="X7391" i="1"/>
  <c r="Y7391" i="1" s="1"/>
  <c r="X7392" i="1"/>
  <c r="Y7392" i="1" s="1"/>
  <c r="X7393" i="1"/>
  <c r="Y7393" i="1" s="1"/>
  <c r="X7394" i="1"/>
  <c r="Y7394" i="1" s="1"/>
  <c r="X7395" i="1"/>
  <c r="Y7395" i="1" s="1"/>
  <c r="X7396" i="1"/>
  <c r="Y7396" i="1" s="1"/>
  <c r="X7397" i="1"/>
  <c r="Y7397" i="1" s="1"/>
  <c r="X7398" i="1"/>
  <c r="Y7398" i="1" s="1"/>
  <c r="X7399" i="1"/>
  <c r="Y7399" i="1" s="1"/>
  <c r="X7400" i="1"/>
  <c r="Y7400" i="1" s="1"/>
  <c r="X7401" i="1"/>
  <c r="Y7401" i="1" s="1"/>
  <c r="X7402" i="1"/>
  <c r="Y7402" i="1" s="1"/>
  <c r="X7403" i="1"/>
  <c r="Y7403" i="1" s="1"/>
  <c r="X7404" i="1"/>
  <c r="Y7404" i="1" s="1"/>
  <c r="X7405" i="1"/>
  <c r="Y7405" i="1" s="1"/>
  <c r="X7406" i="1"/>
  <c r="Y7406" i="1" s="1"/>
  <c r="X7407" i="1"/>
  <c r="Y7407" i="1" s="1"/>
  <c r="X7408" i="1"/>
  <c r="Y7408" i="1" s="1"/>
  <c r="X7409" i="1"/>
  <c r="Y7409" i="1" s="1"/>
  <c r="X7410" i="1"/>
  <c r="Y7410" i="1" s="1"/>
  <c r="X7411" i="1"/>
  <c r="Y7411" i="1" s="1"/>
  <c r="X7412" i="1"/>
  <c r="Y7412" i="1" s="1"/>
  <c r="X7413" i="1"/>
  <c r="Y7413" i="1" s="1"/>
  <c r="X7414" i="1"/>
  <c r="Y7414" i="1" s="1"/>
  <c r="X7415" i="1"/>
  <c r="Y7415" i="1" s="1"/>
  <c r="X7416" i="1"/>
  <c r="Y7416" i="1" s="1"/>
  <c r="X7417" i="1"/>
  <c r="Y7417" i="1" s="1"/>
  <c r="X7418" i="1"/>
  <c r="Y7418" i="1" s="1"/>
  <c r="X7419" i="1"/>
  <c r="Y7419" i="1" s="1"/>
  <c r="X7420" i="1"/>
  <c r="Y7420" i="1" s="1"/>
  <c r="X7421" i="1"/>
  <c r="Y7421" i="1" s="1"/>
  <c r="X7422" i="1"/>
  <c r="Y7422" i="1" s="1"/>
  <c r="X7423" i="1"/>
  <c r="Y7423" i="1" s="1"/>
  <c r="X7424" i="1"/>
  <c r="Y7424" i="1" s="1"/>
  <c r="X7425" i="1"/>
  <c r="Y7425" i="1" s="1"/>
  <c r="X7426" i="1"/>
  <c r="Y7426" i="1" s="1"/>
  <c r="X7427" i="1"/>
  <c r="Y7427" i="1" s="1"/>
  <c r="X7428" i="1"/>
  <c r="Y7428" i="1" s="1"/>
  <c r="X7429" i="1"/>
  <c r="Y7429" i="1" s="1"/>
  <c r="X7430" i="1"/>
  <c r="Y7430" i="1" s="1"/>
  <c r="X7431" i="1"/>
  <c r="Y7431" i="1" s="1"/>
  <c r="X7432" i="1"/>
  <c r="Y7432" i="1" s="1"/>
  <c r="X7433" i="1"/>
  <c r="Y7433" i="1" s="1"/>
  <c r="X7434" i="1"/>
  <c r="Y7434" i="1" s="1"/>
  <c r="X7435" i="1"/>
  <c r="Y7435" i="1" s="1"/>
  <c r="X7436" i="1"/>
  <c r="Y7436" i="1" s="1"/>
  <c r="X7437" i="1"/>
  <c r="Y7437" i="1" s="1"/>
  <c r="X7438" i="1"/>
  <c r="Y7438" i="1" s="1"/>
  <c r="X7439" i="1"/>
  <c r="Y7439" i="1" s="1"/>
  <c r="X7440" i="1"/>
  <c r="Y7440" i="1" s="1"/>
  <c r="X7441" i="1"/>
  <c r="Y7441" i="1" s="1"/>
  <c r="X7442" i="1"/>
  <c r="Y7442" i="1" s="1"/>
  <c r="X7443" i="1"/>
  <c r="Y7443" i="1" s="1"/>
  <c r="X7444" i="1"/>
  <c r="Y7444" i="1" s="1"/>
  <c r="X7445" i="1"/>
  <c r="Y7445" i="1" s="1"/>
  <c r="X7446" i="1"/>
  <c r="Y7446" i="1" s="1"/>
  <c r="X7447" i="1"/>
  <c r="Y7447" i="1" s="1"/>
  <c r="X7448" i="1"/>
  <c r="Y7448" i="1" s="1"/>
  <c r="X7449" i="1"/>
  <c r="Y7449" i="1" s="1"/>
  <c r="X7450" i="1"/>
  <c r="Y7450" i="1" s="1"/>
  <c r="X7451" i="1"/>
  <c r="Y7451" i="1" s="1"/>
  <c r="X7452" i="1"/>
  <c r="Y7452" i="1" s="1"/>
  <c r="X7453" i="1"/>
  <c r="Y7453" i="1" s="1"/>
  <c r="X7454" i="1"/>
  <c r="Y7454" i="1" s="1"/>
  <c r="X7455" i="1"/>
  <c r="Y7455" i="1" s="1"/>
  <c r="X7456" i="1"/>
  <c r="Y7456" i="1" s="1"/>
  <c r="X7457" i="1"/>
  <c r="Y7457" i="1" s="1"/>
  <c r="X7458" i="1"/>
  <c r="Y7458" i="1" s="1"/>
  <c r="X7459" i="1"/>
  <c r="Y7459" i="1" s="1"/>
  <c r="X7460" i="1"/>
  <c r="Y7460" i="1" s="1"/>
  <c r="X7461" i="1"/>
  <c r="Y7461" i="1" s="1"/>
  <c r="X7462" i="1"/>
  <c r="Y7462" i="1" s="1"/>
  <c r="X7463" i="1"/>
  <c r="Y7463" i="1" s="1"/>
  <c r="X7464" i="1"/>
  <c r="Y7464" i="1" s="1"/>
  <c r="X7465" i="1"/>
  <c r="Y7465" i="1" s="1"/>
  <c r="X7466" i="1"/>
  <c r="Y7466" i="1" s="1"/>
  <c r="X7467" i="1"/>
  <c r="Y7467" i="1" s="1"/>
  <c r="X7468" i="1"/>
  <c r="Y7468" i="1" s="1"/>
  <c r="X7469" i="1"/>
  <c r="Y7469" i="1" s="1"/>
  <c r="X7470" i="1"/>
  <c r="Y7470" i="1" s="1"/>
  <c r="X7471" i="1"/>
  <c r="Y7471" i="1" s="1"/>
  <c r="X7472" i="1"/>
  <c r="Y7472" i="1" s="1"/>
  <c r="X7473" i="1"/>
  <c r="Y7473" i="1" s="1"/>
  <c r="X7474" i="1"/>
  <c r="Y7474" i="1" s="1"/>
  <c r="X7475" i="1"/>
  <c r="Y7475" i="1" s="1"/>
  <c r="X7476" i="1"/>
  <c r="Y7476" i="1" s="1"/>
  <c r="X7477" i="1"/>
  <c r="Y7477" i="1" s="1"/>
  <c r="X7478" i="1"/>
  <c r="Y7478" i="1" s="1"/>
  <c r="X7479" i="1"/>
  <c r="Y7479" i="1" s="1"/>
  <c r="X7480" i="1"/>
  <c r="Y7480" i="1" s="1"/>
  <c r="X7481" i="1"/>
  <c r="Y7481" i="1" s="1"/>
  <c r="X7482" i="1"/>
  <c r="Y7482" i="1" s="1"/>
  <c r="X7483" i="1"/>
  <c r="Y7483" i="1" s="1"/>
  <c r="X7484" i="1"/>
  <c r="Y7484" i="1" s="1"/>
  <c r="X7485" i="1"/>
  <c r="Y7485" i="1" s="1"/>
  <c r="X7486" i="1"/>
  <c r="Y7486" i="1" s="1"/>
  <c r="X7487" i="1"/>
  <c r="Y7487" i="1" s="1"/>
  <c r="X7488" i="1"/>
  <c r="Y7488" i="1" s="1"/>
  <c r="X7489" i="1"/>
  <c r="Y7489" i="1" s="1"/>
  <c r="X7490" i="1"/>
  <c r="Y7490" i="1" s="1"/>
  <c r="X7491" i="1"/>
  <c r="Y7491" i="1" s="1"/>
  <c r="X7492" i="1"/>
  <c r="Y7492" i="1" s="1"/>
  <c r="X7493" i="1"/>
  <c r="Y7493" i="1" s="1"/>
  <c r="X7494" i="1"/>
  <c r="Y7494" i="1" s="1"/>
  <c r="X7495" i="1"/>
  <c r="Y7495" i="1" s="1"/>
  <c r="X7496" i="1"/>
  <c r="Y7496" i="1" s="1"/>
  <c r="X7497" i="1"/>
  <c r="Y7497" i="1" s="1"/>
  <c r="X7498" i="1"/>
  <c r="Y7498" i="1" s="1"/>
  <c r="X7499" i="1"/>
  <c r="Y7499" i="1" s="1"/>
  <c r="X7500" i="1"/>
  <c r="Y7500" i="1" s="1"/>
  <c r="X7501" i="1"/>
  <c r="Y7501" i="1" s="1"/>
  <c r="X7502" i="1"/>
  <c r="Y7502" i="1" s="1"/>
  <c r="X7503" i="1"/>
  <c r="Y7503" i="1" s="1"/>
  <c r="X7504" i="1"/>
  <c r="Y7504" i="1" s="1"/>
  <c r="X7505" i="1"/>
  <c r="Y7505" i="1" s="1"/>
  <c r="X7506" i="1"/>
  <c r="Y7506" i="1" s="1"/>
  <c r="X7507" i="1"/>
  <c r="Y7507" i="1" s="1"/>
  <c r="X7508" i="1"/>
  <c r="Y7508" i="1" s="1"/>
  <c r="X7509" i="1"/>
  <c r="Y7509" i="1" s="1"/>
  <c r="X7510" i="1"/>
  <c r="Y7510" i="1" s="1"/>
  <c r="X7511" i="1"/>
  <c r="Y7511" i="1" s="1"/>
  <c r="X7512" i="1"/>
  <c r="Y7512" i="1" s="1"/>
  <c r="X7513" i="1"/>
  <c r="Y7513" i="1" s="1"/>
  <c r="X7514" i="1"/>
  <c r="Y7514" i="1" s="1"/>
  <c r="X7515" i="1"/>
  <c r="Y7515" i="1" s="1"/>
  <c r="X7516" i="1"/>
  <c r="Y7516" i="1" s="1"/>
  <c r="X7517" i="1"/>
  <c r="Y7517" i="1" s="1"/>
  <c r="X7518" i="1"/>
  <c r="Y7518" i="1" s="1"/>
  <c r="X7519" i="1"/>
  <c r="Y7519" i="1" s="1"/>
  <c r="X7520" i="1"/>
  <c r="Y7520" i="1" s="1"/>
  <c r="X7521" i="1"/>
  <c r="Y7521" i="1" s="1"/>
  <c r="X7522" i="1"/>
  <c r="Y7522" i="1" s="1"/>
  <c r="X7523" i="1"/>
  <c r="Y7523" i="1" s="1"/>
  <c r="X7524" i="1"/>
  <c r="Y7524" i="1" s="1"/>
  <c r="X7525" i="1"/>
  <c r="Y7525" i="1" s="1"/>
  <c r="X7526" i="1"/>
  <c r="Y7526" i="1" s="1"/>
  <c r="X7527" i="1"/>
  <c r="Y7527" i="1" s="1"/>
  <c r="X7528" i="1"/>
  <c r="Y7528" i="1" s="1"/>
  <c r="X7529" i="1"/>
  <c r="Y7529" i="1" s="1"/>
  <c r="X7530" i="1"/>
  <c r="Y7530" i="1" s="1"/>
  <c r="X7531" i="1"/>
  <c r="Y7531" i="1" s="1"/>
  <c r="X7532" i="1"/>
  <c r="Y7532" i="1" s="1"/>
  <c r="X7533" i="1"/>
  <c r="Y7533" i="1" s="1"/>
  <c r="X7534" i="1"/>
  <c r="Y7534" i="1" s="1"/>
  <c r="X7535" i="1"/>
  <c r="Y7535" i="1" s="1"/>
  <c r="X7536" i="1"/>
  <c r="Y7536" i="1" s="1"/>
  <c r="X7537" i="1"/>
  <c r="Y7537" i="1" s="1"/>
  <c r="X7538" i="1"/>
  <c r="Y7538" i="1" s="1"/>
  <c r="X7539" i="1"/>
  <c r="Y7539" i="1" s="1"/>
  <c r="X7540" i="1"/>
  <c r="Y7540" i="1" s="1"/>
  <c r="X7541" i="1"/>
  <c r="Y7541" i="1" s="1"/>
  <c r="X7542" i="1"/>
  <c r="Y7542" i="1" s="1"/>
  <c r="X7543" i="1"/>
  <c r="Y7543" i="1" s="1"/>
  <c r="X7544" i="1"/>
  <c r="Y7544" i="1" s="1"/>
  <c r="X7545" i="1"/>
  <c r="Y7545" i="1" s="1"/>
  <c r="X7546" i="1"/>
  <c r="Y7546" i="1" s="1"/>
  <c r="X7547" i="1"/>
  <c r="Y7547" i="1" s="1"/>
  <c r="X7548" i="1"/>
  <c r="Y7548" i="1" s="1"/>
  <c r="X7549" i="1"/>
  <c r="Y7549" i="1" s="1"/>
  <c r="X7550" i="1"/>
  <c r="Y7550" i="1" s="1"/>
  <c r="X7551" i="1"/>
  <c r="Y7551" i="1" s="1"/>
  <c r="X7552" i="1"/>
  <c r="Y7552" i="1" s="1"/>
  <c r="X7553" i="1"/>
  <c r="Y7553" i="1" s="1"/>
  <c r="X7554" i="1"/>
  <c r="Y7554" i="1" s="1"/>
  <c r="X7555" i="1"/>
  <c r="Y7555" i="1" s="1"/>
  <c r="X7556" i="1"/>
  <c r="Y7556" i="1" s="1"/>
  <c r="X7557" i="1"/>
  <c r="Y7557" i="1" s="1"/>
  <c r="X7558" i="1"/>
  <c r="Y7558" i="1" s="1"/>
  <c r="X7559" i="1"/>
  <c r="Y7559" i="1" s="1"/>
  <c r="X7560" i="1"/>
  <c r="Y7560" i="1" s="1"/>
  <c r="X7561" i="1"/>
  <c r="Y7561" i="1" s="1"/>
  <c r="X7562" i="1"/>
  <c r="Y7562" i="1" s="1"/>
  <c r="X7563" i="1"/>
  <c r="Y7563" i="1" s="1"/>
  <c r="X7564" i="1"/>
  <c r="Y7564" i="1" s="1"/>
  <c r="X7565" i="1"/>
  <c r="Y7565" i="1" s="1"/>
  <c r="X7566" i="1"/>
  <c r="Y7566" i="1" s="1"/>
  <c r="X7567" i="1"/>
  <c r="Y7567" i="1" s="1"/>
  <c r="X7568" i="1"/>
  <c r="Y7568" i="1" s="1"/>
  <c r="X7569" i="1"/>
  <c r="Y7569" i="1" s="1"/>
  <c r="X7570" i="1"/>
  <c r="Y7570" i="1" s="1"/>
  <c r="X7571" i="1"/>
  <c r="Y7571" i="1" s="1"/>
  <c r="X7572" i="1"/>
  <c r="Y7572" i="1" s="1"/>
  <c r="X7573" i="1"/>
  <c r="Y7573" i="1" s="1"/>
  <c r="X7574" i="1"/>
  <c r="Y7574" i="1" s="1"/>
  <c r="X7575" i="1"/>
  <c r="Y7575" i="1" s="1"/>
  <c r="X7576" i="1"/>
  <c r="Y7576" i="1" s="1"/>
  <c r="X7577" i="1"/>
  <c r="Y7577" i="1" s="1"/>
  <c r="X7578" i="1"/>
  <c r="Y7578" i="1" s="1"/>
  <c r="X7579" i="1"/>
  <c r="Y7579" i="1" s="1"/>
  <c r="X7580" i="1"/>
  <c r="Y7580" i="1" s="1"/>
  <c r="X7581" i="1"/>
  <c r="Y7581" i="1" s="1"/>
  <c r="X7582" i="1"/>
  <c r="Y7582" i="1" s="1"/>
  <c r="X7583" i="1"/>
  <c r="Y7583" i="1" s="1"/>
  <c r="X7584" i="1"/>
  <c r="Y7584" i="1" s="1"/>
  <c r="X7585" i="1"/>
  <c r="Y7585" i="1" s="1"/>
  <c r="X7586" i="1"/>
  <c r="Y7586" i="1" s="1"/>
  <c r="X7587" i="1"/>
  <c r="Y7587" i="1" s="1"/>
  <c r="X7588" i="1"/>
  <c r="Y7588" i="1" s="1"/>
  <c r="X7589" i="1"/>
  <c r="Y7589" i="1" s="1"/>
  <c r="X7590" i="1"/>
  <c r="Y7590" i="1" s="1"/>
  <c r="X7591" i="1"/>
  <c r="Y7591" i="1" s="1"/>
  <c r="X7592" i="1"/>
  <c r="Y7592" i="1" s="1"/>
  <c r="X7593" i="1"/>
  <c r="Y7593" i="1" s="1"/>
  <c r="X7594" i="1"/>
  <c r="Y7594" i="1" s="1"/>
  <c r="X7595" i="1"/>
  <c r="Y7595" i="1" s="1"/>
  <c r="X7596" i="1"/>
  <c r="Y7596" i="1" s="1"/>
  <c r="X7597" i="1"/>
  <c r="Y7597" i="1" s="1"/>
  <c r="X7598" i="1"/>
  <c r="Y7598" i="1" s="1"/>
  <c r="X7599" i="1"/>
  <c r="Y7599" i="1" s="1"/>
  <c r="X7600" i="1"/>
  <c r="Y7600" i="1" s="1"/>
  <c r="X7601" i="1"/>
  <c r="Y7601" i="1" s="1"/>
  <c r="X7602" i="1"/>
  <c r="Y7602" i="1" s="1"/>
  <c r="X7603" i="1"/>
  <c r="Y7603" i="1" s="1"/>
  <c r="X7604" i="1"/>
  <c r="Y7604" i="1" s="1"/>
  <c r="X7605" i="1"/>
  <c r="Y7605" i="1" s="1"/>
  <c r="X7606" i="1"/>
  <c r="Y7606" i="1" s="1"/>
  <c r="X7607" i="1"/>
  <c r="Y7607" i="1" s="1"/>
  <c r="X7608" i="1"/>
  <c r="Y7608" i="1" s="1"/>
  <c r="X7609" i="1"/>
  <c r="Y7609" i="1" s="1"/>
  <c r="X7610" i="1"/>
  <c r="Y7610" i="1" s="1"/>
  <c r="X7611" i="1"/>
  <c r="Y7611" i="1" s="1"/>
  <c r="X7612" i="1"/>
  <c r="Y7612" i="1" s="1"/>
  <c r="X7613" i="1"/>
  <c r="Y7613" i="1" s="1"/>
  <c r="X7614" i="1"/>
  <c r="Y7614" i="1" s="1"/>
  <c r="X7615" i="1"/>
  <c r="Y7615" i="1" s="1"/>
  <c r="X7616" i="1"/>
  <c r="Y7616" i="1" s="1"/>
  <c r="X7617" i="1"/>
  <c r="Y7617" i="1" s="1"/>
  <c r="X7618" i="1"/>
  <c r="Y7618" i="1" s="1"/>
  <c r="X7619" i="1"/>
  <c r="Y7619" i="1" s="1"/>
  <c r="X7620" i="1"/>
  <c r="Y7620" i="1" s="1"/>
  <c r="X7621" i="1"/>
  <c r="Y7621" i="1" s="1"/>
  <c r="X7622" i="1"/>
  <c r="Y7622" i="1" s="1"/>
  <c r="X7623" i="1"/>
  <c r="Y7623" i="1" s="1"/>
  <c r="X7624" i="1"/>
  <c r="Y7624" i="1" s="1"/>
  <c r="X7625" i="1"/>
  <c r="Y7625" i="1" s="1"/>
  <c r="X7626" i="1"/>
  <c r="Y7626" i="1" s="1"/>
  <c r="X7627" i="1"/>
  <c r="Y7627" i="1" s="1"/>
  <c r="X7628" i="1"/>
  <c r="Y7628" i="1" s="1"/>
  <c r="X7629" i="1"/>
  <c r="Y7629" i="1" s="1"/>
  <c r="X7630" i="1"/>
  <c r="Y7630" i="1" s="1"/>
  <c r="X7631" i="1"/>
  <c r="Y7631" i="1" s="1"/>
  <c r="X7632" i="1"/>
  <c r="Y7632" i="1" s="1"/>
  <c r="X7633" i="1"/>
  <c r="Y7633" i="1" s="1"/>
  <c r="X7634" i="1"/>
  <c r="Y7634" i="1" s="1"/>
  <c r="X7635" i="1"/>
  <c r="Y7635" i="1" s="1"/>
  <c r="X7636" i="1"/>
  <c r="Y7636" i="1" s="1"/>
  <c r="X7637" i="1"/>
  <c r="Y7637" i="1" s="1"/>
  <c r="X7638" i="1"/>
  <c r="Y7638" i="1" s="1"/>
  <c r="X7639" i="1"/>
  <c r="Y7639" i="1" s="1"/>
  <c r="X7640" i="1"/>
  <c r="Y7640" i="1" s="1"/>
  <c r="X7641" i="1"/>
  <c r="Y7641" i="1" s="1"/>
  <c r="X7642" i="1"/>
  <c r="Y7642" i="1" s="1"/>
  <c r="X7643" i="1"/>
  <c r="Y7643" i="1" s="1"/>
  <c r="X7644" i="1"/>
  <c r="Y7644" i="1" s="1"/>
  <c r="X7645" i="1"/>
  <c r="Y7645" i="1" s="1"/>
  <c r="X7646" i="1"/>
  <c r="Y7646" i="1" s="1"/>
  <c r="X7647" i="1"/>
  <c r="Y7647" i="1" s="1"/>
  <c r="X7648" i="1"/>
  <c r="Y7648" i="1" s="1"/>
  <c r="X7649" i="1"/>
  <c r="Y7649" i="1" s="1"/>
  <c r="X7650" i="1"/>
  <c r="Y7650" i="1" s="1"/>
  <c r="X7651" i="1"/>
  <c r="Y7651" i="1" s="1"/>
  <c r="X7652" i="1"/>
  <c r="Y7652" i="1" s="1"/>
  <c r="X7653" i="1"/>
  <c r="Y7653" i="1" s="1"/>
  <c r="X7654" i="1"/>
  <c r="Y7654" i="1" s="1"/>
  <c r="X7655" i="1"/>
  <c r="Y7655" i="1" s="1"/>
  <c r="X7656" i="1"/>
  <c r="Y7656" i="1" s="1"/>
  <c r="X7657" i="1"/>
  <c r="Y7657" i="1" s="1"/>
  <c r="X7658" i="1"/>
  <c r="Y7658" i="1" s="1"/>
  <c r="X7659" i="1"/>
  <c r="Y7659" i="1" s="1"/>
  <c r="X7660" i="1"/>
  <c r="Y7660" i="1" s="1"/>
  <c r="X7661" i="1"/>
  <c r="Y7661" i="1" s="1"/>
  <c r="X7662" i="1"/>
  <c r="Y7662" i="1" s="1"/>
  <c r="X7663" i="1"/>
  <c r="Y7663" i="1" s="1"/>
  <c r="X7664" i="1"/>
  <c r="Y7664" i="1" s="1"/>
  <c r="X7665" i="1"/>
  <c r="Y7665" i="1" s="1"/>
  <c r="X7666" i="1"/>
  <c r="Y7666" i="1" s="1"/>
  <c r="X7667" i="1"/>
  <c r="Y7667" i="1" s="1"/>
  <c r="X7668" i="1"/>
  <c r="Y7668" i="1" s="1"/>
  <c r="X7669" i="1"/>
  <c r="Y7669" i="1" s="1"/>
  <c r="X7670" i="1"/>
  <c r="Y7670" i="1" s="1"/>
  <c r="X7671" i="1"/>
  <c r="Y7671" i="1" s="1"/>
  <c r="X7672" i="1"/>
  <c r="Y7672" i="1" s="1"/>
  <c r="X7673" i="1"/>
  <c r="Y7673" i="1" s="1"/>
  <c r="X7674" i="1"/>
  <c r="Y7674" i="1" s="1"/>
  <c r="X7675" i="1"/>
  <c r="Y7675" i="1" s="1"/>
  <c r="X7676" i="1"/>
  <c r="Y7676" i="1" s="1"/>
  <c r="X7677" i="1"/>
  <c r="Y7677" i="1" s="1"/>
  <c r="X7678" i="1"/>
  <c r="Y7678" i="1" s="1"/>
  <c r="X7679" i="1"/>
  <c r="Y7679" i="1" s="1"/>
  <c r="X7680" i="1"/>
  <c r="Y7680" i="1" s="1"/>
  <c r="X7681" i="1"/>
  <c r="Y7681" i="1" s="1"/>
  <c r="X7682" i="1"/>
  <c r="Y7682" i="1" s="1"/>
  <c r="X7683" i="1"/>
  <c r="Y7683" i="1" s="1"/>
  <c r="X7684" i="1"/>
  <c r="Y7684" i="1" s="1"/>
  <c r="X7685" i="1"/>
  <c r="Y7685" i="1" s="1"/>
  <c r="X7686" i="1"/>
  <c r="Y7686" i="1" s="1"/>
  <c r="X7687" i="1"/>
  <c r="Y7687" i="1" s="1"/>
  <c r="X7688" i="1"/>
  <c r="Y7688" i="1" s="1"/>
  <c r="X7689" i="1"/>
  <c r="Y7689" i="1" s="1"/>
  <c r="X7690" i="1"/>
  <c r="Y7690" i="1" s="1"/>
  <c r="X7691" i="1"/>
  <c r="Y7691" i="1" s="1"/>
  <c r="X7692" i="1"/>
  <c r="Y7692" i="1" s="1"/>
  <c r="X7693" i="1"/>
  <c r="Y7693" i="1" s="1"/>
  <c r="X7694" i="1"/>
  <c r="Y7694" i="1" s="1"/>
  <c r="X7695" i="1"/>
  <c r="Y7695" i="1" s="1"/>
  <c r="X7696" i="1"/>
  <c r="Y7696" i="1" s="1"/>
  <c r="X7697" i="1"/>
  <c r="Y7697" i="1" s="1"/>
  <c r="X7698" i="1"/>
  <c r="Y7698" i="1" s="1"/>
  <c r="X7699" i="1"/>
  <c r="Y7699" i="1" s="1"/>
  <c r="X7700" i="1"/>
  <c r="Y7700" i="1" s="1"/>
  <c r="X7701" i="1"/>
  <c r="Y7701" i="1" s="1"/>
  <c r="X7702" i="1"/>
  <c r="Y7702" i="1" s="1"/>
  <c r="X7703" i="1"/>
  <c r="Y7703" i="1" s="1"/>
  <c r="X7704" i="1"/>
  <c r="Y7704" i="1" s="1"/>
  <c r="X7705" i="1"/>
  <c r="Y7705" i="1" s="1"/>
  <c r="X7706" i="1"/>
  <c r="Y7706" i="1" s="1"/>
  <c r="X7707" i="1"/>
  <c r="Y7707" i="1" s="1"/>
  <c r="X7708" i="1"/>
  <c r="Y7708" i="1" s="1"/>
  <c r="X7709" i="1"/>
  <c r="Y7709" i="1" s="1"/>
  <c r="X7710" i="1"/>
  <c r="Y7710" i="1" s="1"/>
  <c r="X7711" i="1"/>
  <c r="Y7711" i="1" s="1"/>
  <c r="X7712" i="1"/>
  <c r="Y7712" i="1" s="1"/>
  <c r="X7713" i="1"/>
  <c r="Y7713" i="1" s="1"/>
  <c r="X7714" i="1"/>
  <c r="Y7714" i="1" s="1"/>
  <c r="X7715" i="1"/>
  <c r="Y7715" i="1" s="1"/>
  <c r="X7716" i="1"/>
  <c r="Y7716" i="1" s="1"/>
  <c r="X7717" i="1"/>
  <c r="Y7717" i="1" s="1"/>
  <c r="X7718" i="1"/>
  <c r="Y7718" i="1" s="1"/>
  <c r="X7719" i="1"/>
  <c r="Y7719" i="1" s="1"/>
  <c r="X7720" i="1"/>
  <c r="Y7720" i="1" s="1"/>
  <c r="X7721" i="1"/>
  <c r="Y7721" i="1" s="1"/>
  <c r="X7722" i="1"/>
  <c r="Y7722" i="1" s="1"/>
  <c r="X7723" i="1"/>
  <c r="Y7723" i="1" s="1"/>
  <c r="X7724" i="1"/>
  <c r="Y7724" i="1" s="1"/>
  <c r="X7725" i="1"/>
  <c r="Y7725" i="1" s="1"/>
  <c r="X7726" i="1"/>
  <c r="Y7726" i="1" s="1"/>
  <c r="X7727" i="1"/>
  <c r="Y7727" i="1" s="1"/>
  <c r="X7728" i="1"/>
  <c r="Y7728" i="1" s="1"/>
  <c r="X7729" i="1"/>
  <c r="Y7729" i="1" s="1"/>
  <c r="X7730" i="1"/>
  <c r="Y7730" i="1" s="1"/>
  <c r="X7731" i="1"/>
  <c r="Y7731" i="1" s="1"/>
  <c r="X7732" i="1"/>
  <c r="Y7732" i="1" s="1"/>
  <c r="X7733" i="1"/>
  <c r="Y7733" i="1" s="1"/>
  <c r="X7734" i="1"/>
  <c r="Y7734" i="1" s="1"/>
  <c r="X7735" i="1"/>
  <c r="Y7735" i="1" s="1"/>
  <c r="X7736" i="1"/>
  <c r="Y7736" i="1" s="1"/>
  <c r="X7737" i="1"/>
  <c r="Y7737" i="1" s="1"/>
  <c r="X7738" i="1"/>
  <c r="Y7738" i="1" s="1"/>
  <c r="X7739" i="1"/>
  <c r="Y7739" i="1" s="1"/>
  <c r="X7740" i="1"/>
  <c r="Y7740" i="1" s="1"/>
  <c r="X7741" i="1"/>
  <c r="Y7741" i="1" s="1"/>
  <c r="X7742" i="1"/>
  <c r="Y7742" i="1" s="1"/>
  <c r="X7743" i="1"/>
  <c r="Y7743" i="1" s="1"/>
  <c r="X7744" i="1"/>
  <c r="Y7744" i="1" s="1"/>
  <c r="X7745" i="1"/>
  <c r="Y7745" i="1" s="1"/>
  <c r="X7746" i="1"/>
  <c r="Y7746" i="1" s="1"/>
  <c r="X7747" i="1"/>
  <c r="Y7747" i="1" s="1"/>
  <c r="X7748" i="1"/>
  <c r="Y7748" i="1" s="1"/>
  <c r="X7749" i="1"/>
  <c r="Y7749" i="1" s="1"/>
  <c r="X7750" i="1"/>
  <c r="Y7750" i="1" s="1"/>
  <c r="X7751" i="1"/>
  <c r="Y7751" i="1" s="1"/>
  <c r="X7752" i="1"/>
  <c r="Y7752" i="1" s="1"/>
  <c r="X7753" i="1"/>
  <c r="Y7753" i="1" s="1"/>
  <c r="X7754" i="1"/>
  <c r="Y7754" i="1" s="1"/>
  <c r="X7755" i="1"/>
  <c r="Y7755" i="1" s="1"/>
  <c r="X7756" i="1"/>
  <c r="Y7756" i="1" s="1"/>
  <c r="X7757" i="1"/>
  <c r="Y7757" i="1" s="1"/>
  <c r="X7758" i="1"/>
  <c r="Y7758" i="1" s="1"/>
  <c r="X7759" i="1"/>
  <c r="Y7759" i="1" s="1"/>
  <c r="X7760" i="1"/>
  <c r="Y7760" i="1" s="1"/>
  <c r="X7761" i="1"/>
  <c r="Y7761" i="1" s="1"/>
  <c r="X7762" i="1"/>
  <c r="Y7762" i="1" s="1"/>
  <c r="X7763" i="1"/>
  <c r="Y7763" i="1" s="1"/>
  <c r="X7764" i="1"/>
  <c r="Y7764" i="1" s="1"/>
  <c r="X7765" i="1"/>
  <c r="Y7765" i="1" s="1"/>
  <c r="X7766" i="1"/>
  <c r="Y7766" i="1" s="1"/>
  <c r="X7767" i="1"/>
  <c r="Y7767" i="1" s="1"/>
  <c r="X7768" i="1"/>
  <c r="Y7768" i="1" s="1"/>
  <c r="X7769" i="1"/>
  <c r="Y7769" i="1" s="1"/>
  <c r="X7770" i="1"/>
  <c r="Y7770" i="1" s="1"/>
  <c r="X7771" i="1"/>
  <c r="Y7771" i="1" s="1"/>
  <c r="X7772" i="1"/>
  <c r="Y7772" i="1" s="1"/>
  <c r="X7773" i="1"/>
  <c r="Y7773" i="1" s="1"/>
  <c r="X7774" i="1"/>
  <c r="Y7774" i="1" s="1"/>
  <c r="X7775" i="1"/>
  <c r="Y7775" i="1" s="1"/>
  <c r="X7776" i="1"/>
  <c r="Y7776" i="1" s="1"/>
  <c r="X7777" i="1"/>
  <c r="Y7777" i="1" s="1"/>
  <c r="X7778" i="1"/>
  <c r="Y7778" i="1" s="1"/>
  <c r="X7779" i="1"/>
  <c r="Y7779" i="1" s="1"/>
  <c r="X7780" i="1"/>
  <c r="Y7780" i="1" s="1"/>
  <c r="X7781" i="1"/>
  <c r="Y7781" i="1" s="1"/>
  <c r="X7782" i="1"/>
  <c r="Y7782" i="1" s="1"/>
  <c r="X7783" i="1"/>
  <c r="Y7783" i="1" s="1"/>
  <c r="X7784" i="1"/>
  <c r="Y7784" i="1" s="1"/>
  <c r="X7785" i="1"/>
  <c r="Y7785" i="1" s="1"/>
  <c r="X7786" i="1"/>
  <c r="Y7786" i="1" s="1"/>
  <c r="X7787" i="1"/>
  <c r="Y7787" i="1" s="1"/>
  <c r="X7788" i="1"/>
  <c r="Y7788" i="1" s="1"/>
  <c r="X7789" i="1"/>
  <c r="Y7789" i="1" s="1"/>
  <c r="X7790" i="1"/>
  <c r="Y7790" i="1" s="1"/>
  <c r="X7791" i="1"/>
  <c r="Y7791" i="1" s="1"/>
  <c r="X7792" i="1"/>
  <c r="Y7792" i="1" s="1"/>
  <c r="X7793" i="1"/>
  <c r="Y7793" i="1" s="1"/>
  <c r="X7794" i="1"/>
  <c r="Y7794" i="1" s="1"/>
  <c r="X7795" i="1"/>
  <c r="Y7795" i="1" s="1"/>
  <c r="X7796" i="1"/>
  <c r="Y7796" i="1" s="1"/>
  <c r="X7797" i="1"/>
  <c r="Y7797" i="1" s="1"/>
  <c r="X7798" i="1"/>
  <c r="Y7798" i="1" s="1"/>
  <c r="X7799" i="1"/>
  <c r="Y7799" i="1" s="1"/>
  <c r="X7800" i="1"/>
  <c r="Y7800" i="1" s="1"/>
  <c r="X7801" i="1"/>
  <c r="Y7801" i="1" s="1"/>
  <c r="X7802" i="1"/>
  <c r="Y7802" i="1" s="1"/>
  <c r="X7803" i="1"/>
  <c r="Y7803" i="1" s="1"/>
  <c r="X7804" i="1"/>
  <c r="Y7804" i="1" s="1"/>
  <c r="X7805" i="1"/>
  <c r="Y7805" i="1" s="1"/>
  <c r="X7806" i="1"/>
  <c r="Y7806" i="1" s="1"/>
  <c r="X7807" i="1"/>
  <c r="Y7807" i="1" s="1"/>
  <c r="X7808" i="1"/>
  <c r="Y7808" i="1" s="1"/>
  <c r="X7809" i="1"/>
  <c r="Y7809" i="1" s="1"/>
  <c r="X7810" i="1"/>
  <c r="Y7810" i="1" s="1"/>
  <c r="X7811" i="1"/>
  <c r="Y7811" i="1" s="1"/>
  <c r="X7812" i="1"/>
  <c r="Y7812" i="1" s="1"/>
  <c r="X7813" i="1"/>
  <c r="Y7813" i="1" s="1"/>
  <c r="X7814" i="1"/>
  <c r="Y7814" i="1" s="1"/>
  <c r="X7815" i="1"/>
  <c r="Y7815" i="1" s="1"/>
  <c r="X7816" i="1"/>
  <c r="Y7816" i="1" s="1"/>
  <c r="X7817" i="1"/>
  <c r="Y7817" i="1" s="1"/>
  <c r="X7818" i="1"/>
  <c r="Y7818" i="1" s="1"/>
  <c r="X7819" i="1"/>
  <c r="Y7819" i="1" s="1"/>
  <c r="X7820" i="1"/>
  <c r="Y7820" i="1" s="1"/>
  <c r="X7821" i="1"/>
  <c r="Y7821" i="1" s="1"/>
  <c r="X7822" i="1"/>
  <c r="Y7822" i="1" s="1"/>
  <c r="X7823" i="1"/>
  <c r="Y7823" i="1" s="1"/>
  <c r="X7824" i="1"/>
  <c r="Y7824" i="1" s="1"/>
  <c r="X7825" i="1"/>
  <c r="Y7825" i="1" s="1"/>
  <c r="X7826" i="1"/>
  <c r="Y7826" i="1" s="1"/>
  <c r="X7827" i="1"/>
  <c r="Y7827" i="1" s="1"/>
  <c r="X7828" i="1"/>
  <c r="Y7828" i="1" s="1"/>
  <c r="X7829" i="1"/>
  <c r="Y7829" i="1" s="1"/>
  <c r="X7830" i="1"/>
  <c r="Y7830" i="1" s="1"/>
  <c r="X7831" i="1"/>
  <c r="Y7831" i="1" s="1"/>
  <c r="X7832" i="1"/>
  <c r="Y7832" i="1" s="1"/>
  <c r="X7833" i="1"/>
  <c r="Y7833" i="1" s="1"/>
  <c r="X7834" i="1"/>
  <c r="Y7834" i="1" s="1"/>
  <c r="X7835" i="1"/>
  <c r="Y7835" i="1" s="1"/>
  <c r="X7836" i="1"/>
  <c r="Y7836" i="1" s="1"/>
  <c r="X7837" i="1"/>
  <c r="Y7837" i="1" s="1"/>
  <c r="X7838" i="1"/>
  <c r="Y7838" i="1" s="1"/>
  <c r="X7839" i="1"/>
  <c r="Y7839" i="1" s="1"/>
  <c r="X7840" i="1"/>
  <c r="Y7840" i="1" s="1"/>
  <c r="X7841" i="1"/>
  <c r="Y7841" i="1" s="1"/>
  <c r="X7842" i="1"/>
  <c r="Y7842" i="1" s="1"/>
  <c r="X7843" i="1"/>
  <c r="Y7843" i="1" s="1"/>
  <c r="X7844" i="1"/>
  <c r="Y7844" i="1" s="1"/>
  <c r="X7845" i="1"/>
  <c r="Y7845" i="1" s="1"/>
  <c r="X7846" i="1"/>
  <c r="Y7846" i="1" s="1"/>
  <c r="X7847" i="1"/>
  <c r="Y7847" i="1" s="1"/>
  <c r="X7848" i="1"/>
  <c r="Y7848" i="1" s="1"/>
  <c r="X7849" i="1"/>
  <c r="Y7849" i="1" s="1"/>
  <c r="X7850" i="1"/>
  <c r="Y7850" i="1" s="1"/>
  <c r="X7851" i="1"/>
  <c r="Y7851" i="1" s="1"/>
  <c r="X7852" i="1"/>
  <c r="Y7852" i="1" s="1"/>
  <c r="X7853" i="1"/>
  <c r="Y7853" i="1" s="1"/>
  <c r="X7854" i="1"/>
  <c r="Y7854" i="1" s="1"/>
  <c r="X7855" i="1"/>
  <c r="Y7855" i="1" s="1"/>
  <c r="X7856" i="1"/>
  <c r="Y7856" i="1" s="1"/>
  <c r="X7857" i="1"/>
  <c r="Y7857" i="1" s="1"/>
  <c r="X7858" i="1"/>
  <c r="Y7858" i="1" s="1"/>
  <c r="X7859" i="1"/>
  <c r="Y7859" i="1" s="1"/>
  <c r="X7860" i="1"/>
  <c r="Y7860" i="1" s="1"/>
  <c r="X7861" i="1"/>
  <c r="Y7861" i="1" s="1"/>
  <c r="X7862" i="1"/>
  <c r="Y7862" i="1" s="1"/>
  <c r="X7863" i="1"/>
  <c r="Y7863" i="1" s="1"/>
  <c r="X7864" i="1"/>
  <c r="Y7864" i="1" s="1"/>
  <c r="X7865" i="1"/>
  <c r="Y7865" i="1" s="1"/>
  <c r="X7866" i="1"/>
  <c r="Y7866" i="1" s="1"/>
  <c r="X7867" i="1"/>
  <c r="Y7867" i="1" s="1"/>
  <c r="X7868" i="1"/>
  <c r="Y7868" i="1" s="1"/>
  <c r="X7869" i="1"/>
  <c r="Y7869" i="1" s="1"/>
  <c r="X7870" i="1"/>
  <c r="Y7870" i="1" s="1"/>
  <c r="X7871" i="1"/>
  <c r="Y7871" i="1" s="1"/>
  <c r="X7872" i="1"/>
  <c r="Y7872" i="1" s="1"/>
  <c r="X7873" i="1"/>
  <c r="Y7873" i="1" s="1"/>
  <c r="X7874" i="1"/>
  <c r="Y7874" i="1" s="1"/>
  <c r="X7875" i="1"/>
  <c r="Y7875" i="1" s="1"/>
  <c r="X7876" i="1"/>
  <c r="Y7876" i="1" s="1"/>
  <c r="X7877" i="1"/>
  <c r="Y7877" i="1" s="1"/>
  <c r="X7878" i="1"/>
  <c r="Y7878" i="1" s="1"/>
  <c r="X7879" i="1"/>
  <c r="Y7879" i="1" s="1"/>
  <c r="X7880" i="1"/>
  <c r="Y7880" i="1" s="1"/>
  <c r="X7881" i="1"/>
  <c r="Y7881" i="1" s="1"/>
  <c r="X7882" i="1"/>
  <c r="Y7882" i="1" s="1"/>
  <c r="X7883" i="1"/>
  <c r="Y7883" i="1" s="1"/>
  <c r="X7884" i="1"/>
  <c r="Y7884" i="1" s="1"/>
  <c r="X7885" i="1"/>
  <c r="Y7885" i="1" s="1"/>
  <c r="X7886" i="1"/>
  <c r="Y7886" i="1" s="1"/>
  <c r="X7887" i="1"/>
  <c r="Y7887" i="1" s="1"/>
  <c r="X7888" i="1"/>
  <c r="Y7888" i="1" s="1"/>
  <c r="X7889" i="1"/>
  <c r="Y7889" i="1" s="1"/>
  <c r="X7890" i="1"/>
  <c r="Y7890" i="1" s="1"/>
  <c r="X7891" i="1"/>
  <c r="Y7891" i="1" s="1"/>
  <c r="X7892" i="1"/>
  <c r="Y7892" i="1" s="1"/>
  <c r="X7893" i="1"/>
  <c r="Y7893" i="1" s="1"/>
  <c r="X7894" i="1"/>
  <c r="Y7894" i="1" s="1"/>
  <c r="X7895" i="1"/>
  <c r="Y7895" i="1" s="1"/>
  <c r="X7896" i="1"/>
  <c r="Y7896" i="1" s="1"/>
  <c r="X7897" i="1"/>
  <c r="Y7897" i="1" s="1"/>
  <c r="X7898" i="1"/>
  <c r="Y7898" i="1" s="1"/>
  <c r="X7899" i="1"/>
  <c r="Y7899" i="1" s="1"/>
  <c r="X7900" i="1"/>
  <c r="Y7900" i="1" s="1"/>
  <c r="X7901" i="1"/>
  <c r="Y7901" i="1" s="1"/>
  <c r="X7902" i="1"/>
  <c r="Y7902" i="1" s="1"/>
  <c r="X7903" i="1"/>
  <c r="Y7903" i="1" s="1"/>
  <c r="X7904" i="1"/>
  <c r="Y7904" i="1" s="1"/>
  <c r="X7905" i="1"/>
  <c r="Y7905" i="1" s="1"/>
  <c r="X7906" i="1"/>
  <c r="Y7906" i="1" s="1"/>
  <c r="X7907" i="1"/>
  <c r="Y7907" i="1" s="1"/>
  <c r="X7908" i="1"/>
  <c r="Y7908" i="1" s="1"/>
  <c r="X7909" i="1"/>
  <c r="Y7909" i="1" s="1"/>
  <c r="X7910" i="1"/>
  <c r="Y7910" i="1" s="1"/>
  <c r="X7911" i="1"/>
  <c r="Y7911" i="1" s="1"/>
  <c r="X7912" i="1"/>
  <c r="Y7912" i="1" s="1"/>
  <c r="X7913" i="1"/>
  <c r="Y7913" i="1" s="1"/>
  <c r="X7914" i="1"/>
  <c r="Y7914" i="1" s="1"/>
  <c r="X7915" i="1"/>
  <c r="Y7915" i="1" s="1"/>
  <c r="X7916" i="1"/>
  <c r="Y7916" i="1" s="1"/>
  <c r="X7917" i="1"/>
  <c r="Y7917" i="1" s="1"/>
  <c r="X7918" i="1"/>
  <c r="Y7918" i="1" s="1"/>
  <c r="X7919" i="1"/>
  <c r="Y7919" i="1" s="1"/>
  <c r="X7920" i="1"/>
  <c r="Y7920" i="1" s="1"/>
  <c r="X7921" i="1"/>
  <c r="Y7921" i="1" s="1"/>
  <c r="X7922" i="1"/>
  <c r="Y7922" i="1" s="1"/>
  <c r="X7923" i="1"/>
  <c r="Y7923" i="1" s="1"/>
  <c r="X7924" i="1"/>
  <c r="Y7924" i="1" s="1"/>
  <c r="X7925" i="1"/>
  <c r="Y7925" i="1" s="1"/>
  <c r="X7926" i="1"/>
  <c r="Y7926" i="1" s="1"/>
  <c r="X7927" i="1"/>
  <c r="Y7927" i="1" s="1"/>
  <c r="X7928" i="1"/>
  <c r="Y7928" i="1" s="1"/>
  <c r="X7929" i="1"/>
  <c r="Y7929" i="1" s="1"/>
  <c r="X7930" i="1"/>
  <c r="Y7930" i="1" s="1"/>
  <c r="X7931" i="1"/>
  <c r="Y7931" i="1" s="1"/>
  <c r="X7932" i="1"/>
  <c r="Y7932" i="1" s="1"/>
  <c r="X7933" i="1"/>
  <c r="Y7933" i="1" s="1"/>
  <c r="X7934" i="1"/>
  <c r="Y7934" i="1" s="1"/>
  <c r="X7935" i="1"/>
  <c r="Y7935" i="1" s="1"/>
  <c r="X7936" i="1"/>
  <c r="Y7936" i="1" s="1"/>
  <c r="X7937" i="1"/>
  <c r="Y7937" i="1" s="1"/>
  <c r="X7938" i="1"/>
  <c r="Y7938" i="1" s="1"/>
  <c r="X7939" i="1"/>
  <c r="Y7939" i="1" s="1"/>
  <c r="X7940" i="1"/>
  <c r="Y7940" i="1" s="1"/>
  <c r="X7941" i="1"/>
  <c r="Y7941" i="1" s="1"/>
  <c r="X7942" i="1"/>
  <c r="Y7942" i="1" s="1"/>
  <c r="X7943" i="1"/>
  <c r="Y7943" i="1" s="1"/>
  <c r="X7944" i="1"/>
  <c r="Y7944" i="1" s="1"/>
  <c r="X7945" i="1"/>
  <c r="Y7945" i="1" s="1"/>
  <c r="X7946" i="1"/>
  <c r="Y7946" i="1" s="1"/>
  <c r="X7947" i="1"/>
  <c r="Y7947" i="1" s="1"/>
  <c r="X7948" i="1"/>
  <c r="Y7948" i="1" s="1"/>
  <c r="X7949" i="1"/>
  <c r="Y7949" i="1" s="1"/>
  <c r="X7950" i="1"/>
  <c r="Y7950" i="1" s="1"/>
  <c r="X7951" i="1"/>
  <c r="Y7951" i="1" s="1"/>
  <c r="X7952" i="1"/>
  <c r="Y7952" i="1" s="1"/>
  <c r="X7953" i="1"/>
  <c r="Y7953" i="1" s="1"/>
  <c r="X7954" i="1"/>
  <c r="Y7954" i="1" s="1"/>
  <c r="X7955" i="1"/>
  <c r="Y7955" i="1" s="1"/>
  <c r="X7956" i="1"/>
  <c r="Y7956" i="1" s="1"/>
  <c r="X7957" i="1"/>
  <c r="Y7957" i="1" s="1"/>
  <c r="X7958" i="1"/>
  <c r="Y7958" i="1" s="1"/>
  <c r="X7959" i="1"/>
  <c r="Y7959" i="1" s="1"/>
  <c r="X7960" i="1"/>
  <c r="Y7960" i="1" s="1"/>
  <c r="X7961" i="1"/>
  <c r="Y7961" i="1" s="1"/>
  <c r="X7962" i="1"/>
  <c r="Y7962" i="1" s="1"/>
  <c r="X7963" i="1"/>
  <c r="Y7963" i="1" s="1"/>
  <c r="X7964" i="1"/>
  <c r="Y7964" i="1" s="1"/>
  <c r="X7965" i="1"/>
  <c r="Y7965" i="1" s="1"/>
  <c r="X7966" i="1"/>
  <c r="Y7966" i="1" s="1"/>
  <c r="X7967" i="1"/>
  <c r="Y7967" i="1" s="1"/>
  <c r="X7968" i="1"/>
  <c r="Y7968" i="1" s="1"/>
  <c r="X7969" i="1"/>
  <c r="Y7969" i="1" s="1"/>
  <c r="X7970" i="1"/>
  <c r="Y7970" i="1" s="1"/>
  <c r="X7971" i="1"/>
  <c r="Y7971" i="1" s="1"/>
  <c r="X7972" i="1"/>
  <c r="Y7972" i="1" s="1"/>
  <c r="X7973" i="1"/>
  <c r="Y7973" i="1" s="1"/>
  <c r="X7974" i="1"/>
  <c r="Y7974" i="1" s="1"/>
  <c r="X7975" i="1"/>
  <c r="Y7975" i="1" s="1"/>
  <c r="X7976" i="1"/>
  <c r="Y7976" i="1" s="1"/>
  <c r="X7977" i="1"/>
  <c r="Y7977" i="1" s="1"/>
  <c r="X7978" i="1"/>
  <c r="Y7978" i="1" s="1"/>
  <c r="X7979" i="1"/>
  <c r="Y7979" i="1" s="1"/>
  <c r="X7980" i="1"/>
  <c r="Y7980" i="1" s="1"/>
  <c r="X7981" i="1"/>
  <c r="Y7981" i="1" s="1"/>
  <c r="X7982" i="1"/>
  <c r="Y7982" i="1" s="1"/>
  <c r="X7983" i="1"/>
  <c r="Y7983" i="1" s="1"/>
  <c r="X7984" i="1"/>
  <c r="Y7984" i="1" s="1"/>
  <c r="X7985" i="1"/>
  <c r="Y7985" i="1" s="1"/>
  <c r="X7986" i="1"/>
  <c r="Y7986" i="1" s="1"/>
  <c r="X7987" i="1"/>
  <c r="Y7987" i="1" s="1"/>
  <c r="X7988" i="1"/>
  <c r="Y7988" i="1" s="1"/>
  <c r="X7989" i="1"/>
  <c r="Y7989" i="1" s="1"/>
  <c r="X7990" i="1"/>
  <c r="Y7990" i="1" s="1"/>
  <c r="X7991" i="1"/>
  <c r="Y7991" i="1" s="1"/>
  <c r="X7992" i="1"/>
  <c r="Y7992" i="1" s="1"/>
  <c r="X7993" i="1"/>
  <c r="Y7993" i="1" s="1"/>
  <c r="X7994" i="1"/>
  <c r="Y7994" i="1" s="1"/>
  <c r="X7995" i="1"/>
  <c r="Y7995" i="1" s="1"/>
  <c r="X7996" i="1"/>
  <c r="Y7996" i="1" s="1"/>
  <c r="X7997" i="1"/>
  <c r="Y7997" i="1" s="1"/>
  <c r="X7998" i="1"/>
  <c r="Y7998" i="1" s="1"/>
  <c r="X7999" i="1"/>
  <c r="Y7999" i="1" s="1"/>
  <c r="X8000" i="1"/>
  <c r="Y8000" i="1" s="1"/>
  <c r="X8001" i="1"/>
  <c r="Y8001" i="1" s="1"/>
  <c r="X8002" i="1"/>
  <c r="Y8002" i="1" s="1"/>
  <c r="X8003" i="1"/>
  <c r="Y8003" i="1" s="1"/>
  <c r="X8004" i="1"/>
  <c r="Y8004" i="1" s="1"/>
  <c r="X8005" i="1"/>
  <c r="Y8005" i="1" s="1"/>
  <c r="X8006" i="1"/>
  <c r="Y8006" i="1" s="1"/>
  <c r="X8007" i="1"/>
  <c r="Y8007" i="1" s="1"/>
  <c r="X8008" i="1"/>
  <c r="Y8008" i="1" s="1"/>
  <c r="X8009" i="1"/>
  <c r="Y8009" i="1" s="1"/>
  <c r="X8010" i="1"/>
  <c r="Y8010" i="1" s="1"/>
  <c r="X8011" i="1"/>
  <c r="Y8011" i="1" s="1"/>
  <c r="X8012" i="1"/>
  <c r="Y8012" i="1" s="1"/>
  <c r="X8013" i="1"/>
  <c r="Y8013" i="1" s="1"/>
  <c r="X8014" i="1"/>
  <c r="Y8014" i="1" s="1"/>
  <c r="X8015" i="1"/>
  <c r="Y8015" i="1" s="1"/>
  <c r="X8016" i="1"/>
  <c r="Y8016" i="1" s="1"/>
  <c r="X8017" i="1"/>
  <c r="Y8017" i="1" s="1"/>
  <c r="X8018" i="1"/>
  <c r="Y8018" i="1" s="1"/>
  <c r="X8019" i="1"/>
  <c r="Y8019" i="1" s="1"/>
  <c r="X8020" i="1"/>
  <c r="Y8020" i="1" s="1"/>
  <c r="X8021" i="1"/>
  <c r="Y8021" i="1" s="1"/>
  <c r="X8022" i="1"/>
  <c r="Y8022" i="1" s="1"/>
  <c r="X8023" i="1"/>
  <c r="Y8023" i="1" s="1"/>
  <c r="X8024" i="1"/>
  <c r="Y8024" i="1" s="1"/>
  <c r="X8025" i="1"/>
  <c r="Y8025" i="1" s="1"/>
  <c r="X8026" i="1"/>
  <c r="Y8026" i="1" s="1"/>
  <c r="X8027" i="1"/>
  <c r="Y8027" i="1" s="1"/>
  <c r="X8028" i="1"/>
  <c r="Y8028" i="1" s="1"/>
  <c r="X8029" i="1"/>
  <c r="Y8029" i="1" s="1"/>
  <c r="X8030" i="1"/>
  <c r="Y8030" i="1" s="1"/>
  <c r="X8031" i="1"/>
  <c r="Y8031" i="1" s="1"/>
  <c r="X8032" i="1"/>
  <c r="Y8032" i="1" s="1"/>
  <c r="X8033" i="1"/>
  <c r="Y8033" i="1" s="1"/>
  <c r="X8034" i="1"/>
  <c r="Y8034" i="1" s="1"/>
  <c r="X8035" i="1"/>
  <c r="Y8035" i="1" s="1"/>
  <c r="X8036" i="1"/>
  <c r="Y8036" i="1" s="1"/>
  <c r="X8037" i="1"/>
  <c r="Y8037" i="1" s="1"/>
  <c r="X8038" i="1"/>
  <c r="Y8038" i="1" s="1"/>
  <c r="X8039" i="1"/>
  <c r="Y8039" i="1" s="1"/>
  <c r="X8040" i="1"/>
  <c r="Y8040" i="1" s="1"/>
  <c r="X8041" i="1"/>
  <c r="Y8041" i="1" s="1"/>
  <c r="X8042" i="1"/>
  <c r="Y8042" i="1" s="1"/>
  <c r="X8043" i="1"/>
  <c r="Y8043" i="1" s="1"/>
  <c r="X8044" i="1"/>
  <c r="Y8044" i="1" s="1"/>
  <c r="X8045" i="1"/>
  <c r="Y8045" i="1" s="1"/>
  <c r="X8046" i="1"/>
  <c r="Y8046" i="1" s="1"/>
  <c r="X8047" i="1"/>
  <c r="Y8047" i="1" s="1"/>
  <c r="X8048" i="1"/>
  <c r="Y8048" i="1" s="1"/>
  <c r="X8049" i="1"/>
  <c r="Y8049" i="1" s="1"/>
  <c r="X8050" i="1"/>
  <c r="Y8050" i="1" s="1"/>
  <c r="X8051" i="1"/>
  <c r="Y8051" i="1" s="1"/>
  <c r="X8052" i="1"/>
  <c r="Y8052" i="1" s="1"/>
  <c r="X8053" i="1"/>
  <c r="Y8053" i="1" s="1"/>
  <c r="X8054" i="1"/>
  <c r="Y8054" i="1" s="1"/>
  <c r="X8055" i="1"/>
  <c r="Y8055" i="1" s="1"/>
  <c r="X8056" i="1"/>
  <c r="Y8056" i="1" s="1"/>
  <c r="X8057" i="1"/>
  <c r="Y8057" i="1" s="1"/>
  <c r="X8058" i="1"/>
  <c r="Y8058" i="1" s="1"/>
  <c r="X8059" i="1"/>
  <c r="Y8059" i="1" s="1"/>
  <c r="X8060" i="1"/>
  <c r="Y8060" i="1" s="1"/>
  <c r="X8061" i="1"/>
  <c r="Y8061" i="1" s="1"/>
  <c r="X8062" i="1"/>
  <c r="Y8062" i="1" s="1"/>
  <c r="X8063" i="1"/>
  <c r="Y8063" i="1" s="1"/>
  <c r="X8064" i="1"/>
  <c r="Y8064" i="1" s="1"/>
  <c r="X8065" i="1"/>
  <c r="Y8065" i="1" s="1"/>
  <c r="X8066" i="1"/>
  <c r="Y8066" i="1" s="1"/>
  <c r="X8067" i="1"/>
  <c r="Y8067" i="1" s="1"/>
  <c r="X8068" i="1"/>
  <c r="Y8068" i="1" s="1"/>
  <c r="X8069" i="1"/>
  <c r="Y8069" i="1" s="1"/>
  <c r="X8070" i="1"/>
  <c r="Y8070" i="1" s="1"/>
  <c r="X8071" i="1"/>
  <c r="Y8071" i="1" s="1"/>
  <c r="X8072" i="1"/>
  <c r="Y8072" i="1" s="1"/>
  <c r="X8073" i="1"/>
  <c r="Y8073" i="1" s="1"/>
  <c r="X8074" i="1"/>
  <c r="Y8074" i="1" s="1"/>
  <c r="X8075" i="1"/>
  <c r="Y8075" i="1" s="1"/>
  <c r="X8076" i="1"/>
  <c r="Y8076" i="1" s="1"/>
  <c r="X8077" i="1"/>
  <c r="Y8077" i="1" s="1"/>
  <c r="X8078" i="1"/>
  <c r="Y8078" i="1" s="1"/>
  <c r="X8079" i="1"/>
  <c r="Y8079" i="1" s="1"/>
  <c r="X8080" i="1"/>
  <c r="Y8080" i="1" s="1"/>
  <c r="X8081" i="1"/>
  <c r="Y8081" i="1" s="1"/>
  <c r="X8082" i="1"/>
  <c r="Y8082" i="1" s="1"/>
  <c r="X8083" i="1"/>
  <c r="Y8083" i="1" s="1"/>
  <c r="X8084" i="1"/>
  <c r="Y8084" i="1" s="1"/>
  <c r="X8085" i="1"/>
  <c r="Y8085" i="1" s="1"/>
  <c r="X8086" i="1"/>
  <c r="Y8086" i="1" s="1"/>
  <c r="X8087" i="1"/>
  <c r="Y8087" i="1" s="1"/>
  <c r="X8088" i="1"/>
  <c r="Y8088" i="1" s="1"/>
  <c r="X8089" i="1"/>
  <c r="Y8089" i="1" s="1"/>
  <c r="X8090" i="1"/>
  <c r="Y8090" i="1" s="1"/>
  <c r="X8091" i="1"/>
  <c r="Y8091" i="1" s="1"/>
  <c r="X8092" i="1"/>
  <c r="Y8092" i="1" s="1"/>
  <c r="X8093" i="1"/>
  <c r="Y8093" i="1" s="1"/>
  <c r="X8094" i="1"/>
  <c r="Y8094" i="1" s="1"/>
  <c r="X8095" i="1"/>
  <c r="Y8095" i="1" s="1"/>
  <c r="X8096" i="1"/>
  <c r="Y8096" i="1" s="1"/>
  <c r="X8097" i="1"/>
  <c r="Y8097" i="1" s="1"/>
  <c r="X8098" i="1"/>
  <c r="Y8098" i="1" s="1"/>
  <c r="X8099" i="1"/>
  <c r="Y8099" i="1" s="1"/>
  <c r="X8100" i="1"/>
  <c r="Y8100" i="1" s="1"/>
  <c r="X8101" i="1"/>
  <c r="Y8101" i="1" s="1"/>
  <c r="X8102" i="1"/>
  <c r="Y8102" i="1" s="1"/>
  <c r="X8103" i="1"/>
  <c r="Y8103" i="1" s="1"/>
  <c r="X8104" i="1"/>
  <c r="Y8104" i="1" s="1"/>
  <c r="X8105" i="1"/>
  <c r="Y8105" i="1" s="1"/>
  <c r="X8106" i="1"/>
  <c r="Y8106" i="1" s="1"/>
  <c r="X8107" i="1"/>
  <c r="Y8107" i="1" s="1"/>
  <c r="X8108" i="1"/>
  <c r="Y8108" i="1" s="1"/>
  <c r="X8109" i="1"/>
  <c r="Y8109" i="1" s="1"/>
  <c r="X8110" i="1"/>
  <c r="Y8110" i="1" s="1"/>
  <c r="X8111" i="1"/>
  <c r="Y8111" i="1" s="1"/>
  <c r="X8112" i="1"/>
  <c r="Y8112" i="1" s="1"/>
  <c r="X8113" i="1"/>
  <c r="Y8113" i="1" s="1"/>
  <c r="X8114" i="1"/>
  <c r="Y8114" i="1" s="1"/>
  <c r="X8115" i="1"/>
  <c r="Y8115" i="1" s="1"/>
  <c r="X8116" i="1"/>
  <c r="Y8116" i="1" s="1"/>
  <c r="X8117" i="1"/>
  <c r="Y8117" i="1" s="1"/>
  <c r="X8118" i="1"/>
  <c r="Y8118" i="1" s="1"/>
  <c r="X8119" i="1"/>
  <c r="Y8119" i="1" s="1"/>
  <c r="X8120" i="1"/>
  <c r="Y8120" i="1" s="1"/>
  <c r="X8121" i="1"/>
  <c r="Y8121" i="1" s="1"/>
  <c r="X8122" i="1"/>
  <c r="Y8122" i="1" s="1"/>
  <c r="X8123" i="1"/>
  <c r="Y8123" i="1" s="1"/>
  <c r="X8124" i="1"/>
  <c r="Y8124" i="1" s="1"/>
  <c r="X8125" i="1"/>
  <c r="Y8125" i="1" s="1"/>
  <c r="X8126" i="1"/>
  <c r="Y8126" i="1" s="1"/>
  <c r="X8127" i="1"/>
  <c r="Y8127" i="1" s="1"/>
  <c r="X8128" i="1"/>
  <c r="Y8128" i="1" s="1"/>
  <c r="X8129" i="1"/>
  <c r="Y8129" i="1" s="1"/>
  <c r="X8130" i="1"/>
  <c r="Y8130" i="1" s="1"/>
  <c r="X8131" i="1"/>
  <c r="Y8131" i="1" s="1"/>
  <c r="X8132" i="1"/>
  <c r="Y8132" i="1" s="1"/>
  <c r="X8133" i="1"/>
  <c r="Y8133" i="1" s="1"/>
  <c r="X8134" i="1"/>
  <c r="Y8134" i="1" s="1"/>
  <c r="X8135" i="1"/>
  <c r="Y8135" i="1" s="1"/>
  <c r="X8136" i="1"/>
  <c r="Y8136" i="1" s="1"/>
  <c r="X8137" i="1"/>
  <c r="Y8137" i="1" s="1"/>
  <c r="X8138" i="1"/>
  <c r="Y8138" i="1" s="1"/>
  <c r="X8139" i="1"/>
  <c r="Y8139" i="1" s="1"/>
  <c r="X8140" i="1"/>
  <c r="Y8140" i="1" s="1"/>
  <c r="X8141" i="1"/>
  <c r="Y8141" i="1" s="1"/>
  <c r="X8142" i="1"/>
  <c r="Y8142" i="1" s="1"/>
  <c r="X8143" i="1"/>
  <c r="Y8143" i="1" s="1"/>
  <c r="X8144" i="1"/>
  <c r="Y8144" i="1" s="1"/>
  <c r="X8145" i="1"/>
  <c r="Y8145" i="1" s="1"/>
  <c r="X8146" i="1"/>
  <c r="Y8146" i="1" s="1"/>
  <c r="X8147" i="1"/>
  <c r="Y8147" i="1" s="1"/>
  <c r="X8148" i="1"/>
  <c r="Y8148" i="1" s="1"/>
  <c r="X8149" i="1"/>
  <c r="Y8149" i="1" s="1"/>
  <c r="X8150" i="1"/>
  <c r="Y8150" i="1" s="1"/>
  <c r="X8151" i="1"/>
  <c r="Y8151" i="1" s="1"/>
  <c r="X8152" i="1"/>
  <c r="Y8152" i="1" s="1"/>
  <c r="X8153" i="1"/>
  <c r="Y8153" i="1" s="1"/>
  <c r="X8154" i="1"/>
  <c r="Y8154" i="1" s="1"/>
  <c r="X8155" i="1"/>
  <c r="Y8155" i="1" s="1"/>
  <c r="X8156" i="1"/>
  <c r="Y8156" i="1" s="1"/>
  <c r="X8157" i="1"/>
  <c r="Y8157" i="1" s="1"/>
  <c r="X8158" i="1"/>
  <c r="Y8158" i="1" s="1"/>
  <c r="X8159" i="1"/>
  <c r="Y8159" i="1" s="1"/>
  <c r="X8160" i="1"/>
  <c r="Y8160" i="1" s="1"/>
  <c r="X8161" i="1"/>
  <c r="Y8161" i="1" s="1"/>
  <c r="X8162" i="1"/>
  <c r="Y8162" i="1" s="1"/>
  <c r="X8163" i="1"/>
  <c r="Y8163" i="1" s="1"/>
  <c r="X8164" i="1"/>
  <c r="Y8164" i="1" s="1"/>
  <c r="X8165" i="1"/>
  <c r="Y8165" i="1" s="1"/>
  <c r="X8166" i="1"/>
  <c r="Y8166" i="1" s="1"/>
  <c r="X8167" i="1"/>
  <c r="Y8167" i="1" s="1"/>
  <c r="X8168" i="1"/>
  <c r="Y8168" i="1" s="1"/>
  <c r="X8169" i="1"/>
  <c r="Y8169" i="1" s="1"/>
  <c r="X8170" i="1"/>
  <c r="Y8170" i="1" s="1"/>
  <c r="X8171" i="1"/>
  <c r="Y8171" i="1" s="1"/>
  <c r="X8172" i="1"/>
  <c r="Y8172" i="1" s="1"/>
  <c r="X8173" i="1"/>
  <c r="Y8173" i="1" s="1"/>
  <c r="X8174" i="1"/>
  <c r="Y8174" i="1" s="1"/>
  <c r="X8175" i="1"/>
  <c r="Y8175" i="1" s="1"/>
  <c r="X8176" i="1"/>
  <c r="Y8176" i="1" s="1"/>
  <c r="X8177" i="1"/>
  <c r="Y8177" i="1" s="1"/>
  <c r="X8178" i="1"/>
  <c r="Y8178" i="1" s="1"/>
  <c r="X8179" i="1"/>
  <c r="Y8179" i="1" s="1"/>
  <c r="X8180" i="1"/>
  <c r="Y8180" i="1" s="1"/>
  <c r="X8181" i="1"/>
  <c r="Y8181" i="1" s="1"/>
  <c r="X8182" i="1"/>
  <c r="Y8182" i="1" s="1"/>
  <c r="X8183" i="1"/>
  <c r="Y8183" i="1" s="1"/>
  <c r="X8184" i="1"/>
  <c r="Y8184" i="1" s="1"/>
  <c r="X8185" i="1"/>
  <c r="Y8185" i="1" s="1"/>
  <c r="X8186" i="1"/>
  <c r="Y8186" i="1" s="1"/>
  <c r="X8187" i="1"/>
  <c r="Y8187" i="1" s="1"/>
  <c r="X8188" i="1"/>
  <c r="Y8188" i="1" s="1"/>
  <c r="X8189" i="1"/>
  <c r="Y8189" i="1" s="1"/>
  <c r="X8190" i="1"/>
  <c r="Y8190" i="1" s="1"/>
  <c r="X8191" i="1"/>
  <c r="Y8191" i="1" s="1"/>
  <c r="X8192" i="1"/>
  <c r="Y8192" i="1" s="1"/>
  <c r="X8193" i="1"/>
  <c r="Y8193" i="1" s="1"/>
  <c r="X8194" i="1"/>
  <c r="Y8194" i="1" s="1"/>
  <c r="X8195" i="1"/>
  <c r="Y8195" i="1" s="1"/>
  <c r="X8196" i="1"/>
  <c r="Y8196" i="1" s="1"/>
  <c r="X8197" i="1"/>
  <c r="Y8197" i="1" s="1"/>
  <c r="X8198" i="1"/>
  <c r="Y8198" i="1" s="1"/>
  <c r="X8199" i="1"/>
  <c r="Y8199" i="1" s="1"/>
  <c r="X8200" i="1"/>
  <c r="Y8200" i="1" s="1"/>
  <c r="X8201" i="1"/>
  <c r="Y8201" i="1" s="1"/>
  <c r="X8202" i="1"/>
  <c r="Y8202" i="1" s="1"/>
  <c r="X8203" i="1"/>
  <c r="Y8203" i="1" s="1"/>
  <c r="X8204" i="1"/>
  <c r="Y8204" i="1" s="1"/>
  <c r="X8205" i="1"/>
  <c r="Y8205" i="1" s="1"/>
  <c r="X8206" i="1"/>
  <c r="Y8206" i="1" s="1"/>
  <c r="X8207" i="1"/>
  <c r="Y8207" i="1" s="1"/>
  <c r="X8208" i="1"/>
  <c r="Y8208" i="1" s="1"/>
  <c r="X8209" i="1"/>
  <c r="Y8209" i="1" s="1"/>
  <c r="X8210" i="1"/>
  <c r="Y8210" i="1" s="1"/>
  <c r="X8211" i="1"/>
  <c r="Y8211" i="1" s="1"/>
  <c r="X8212" i="1"/>
  <c r="Y8212" i="1" s="1"/>
  <c r="X8213" i="1"/>
  <c r="Y8213" i="1" s="1"/>
  <c r="X8214" i="1"/>
  <c r="Y8214" i="1" s="1"/>
  <c r="X8215" i="1"/>
  <c r="Y8215" i="1" s="1"/>
  <c r="X8216" i="1"/>
  <c r="Y8216" i="1" s="1"/>
  <c r="X8217" i="1"/>
  <c r="Y8217" i="1" s="1"/>
  <c r="X8218" i="1"/>
  <c r="Y8218" i="1" s="1"/>
  <c r="X8219" i="1"/>
  <c r="Y8219" i="1" s="1"/>
  <c r="X8220" i="1"/>
  <c r="Y8220" i="1" s="1"/>
  <c r="X8221" i="1"/>
  <c r="Y8221" i="1" s="1"/>
  <c r="X8222" i="1"/>
  <c r="Y8222" i="1" s="1"/>
  <c r="X8223" i="1"/>
  <c r="Y8223" i="1" s="1"/>
  <c r="X8224" i="1"/>
  <c r="Y8224" i="1" s="1"/>
  <c r="X8225" i="1"/>
  <c r="Y8225" i="1" s="1"/>
  <c r="X8226" i="1"/>
  <c r="Y8226" i="1" s="1"/>
  <c r="X8227" i="1"/>
  <c r="Y8227" i="1" s="1"/>
  <c r="X8228" i="1"/>
  <c r="Y8228" i="1" s="1"/>
  <c r="X8229" i="1"/>
  <c r="Y8229" i="1" s="1"/>
  <c r="X8230" i="1"/>
  <c r="Y8230" i="1" s="1"/>
  <c r="X8231" i="1"/>
  <c r="Y8231" i="1" s="1"/>
  <c r="X8232" i="1"/>
  <c r="Y8232" i="1" s="1"/>
  <c r="X8233" i="1"/>
  <c r="Y8233" i="1" s="1"/>
  <c r="X8234" i="1"/>
  <c r="Y8234" i="1" s="1"/>
  <c r="X8235" i="1"/>
  <c r="Y8235" i="1" s="1"/>
  <c r="X8236" i="1"/>
  <c r="Y8236" i="1" s="1"/>
  <c r="X8237" i="1"/>
  <c r="Y8237" i="1" s="1"/>
  <c r="X8238" i="1"/>
  <c r="Y8238" i="1" s="1"/>
  <c r="X8239" i="1"/>
  <c r="Y8239" i="1" s="1"/>
  <c r="X8240" i="1"/>
  <c r="Y8240" i="1" s="1"/>
  <c r="X8241" i="1"/>
  <c r="Y8241" i="1" s="1"/>
  <c r="X8242" i="1"/>
  <c r="Y8242" i="1" s="1"/>
  <c r="X8243" i="1"/>
  <c r="Y8243" i="1" s="1"/>
  <c r="X8244" i="1"/>
  <c r="Y8244" i="1" s="1"/>
  <c r="X8245" i="1"/>
  <c r="Y8245" i="1" s="1"/>
  <c r="X8246" i="1"/>
  <c r="Y8246" i="1" s="1"/>
  <c r="X8247" i="1"/>
  <c r="Y8247" i="1" s="1"/>
  <c r="X8248" i="1"/>
  <c r="Y8248" i="1" s="1"/>
  <c r="X8249" i="1"/>
  <c r="Y8249" i="1" s="1"/>
  <c r="X8250" i="1"/>
  <c r="Y8250" i="1" s="1"/>
  <c r="X8251" i="1"/>
  <c r="Y8251" i="1" s="1"/>
  <c r="X8252" i="1"/>
  <c r="Y8252" i="1" s="1"/>
  <c r="X8253" i="1"/>
  <c r="Y8253" i="1" s="1"/>
  <c r="X8254" i="1"/>
  <c r="Y8254" i="1" s="1"/>
  <c r="X8255" i="1"/>
  <c r="Y8255" i="1" s="1"/>
  <c r="X8256" i="1"/>
  <c r="Y8256" i="1" s="1"/>
  <c r="X8257" i="1"/>
  <c r="Y8257" i="1" s="1"/>
  <c r="X8258" i="1"/>
  <c r="Y8258" i="1" s="1"/>
  <c r="X8259" i="1"/>
  <c r="Y8259" i="1" s="1"/>
  <c r="X8260" i="1"/>
  <c r="Y8260" i="1" s="1"/>
  <c r="X8261" i="1"/>
  <c r="Y8261" i="1" s="1"/>
  <c r="X8262" i="1"/>
  <c r="Y8262" i="1" s="1"/>
  <c r="X8263" i="1"/>
  <c r="Y8263" i="1" s="1"/>
  <c r="X8264" i="1"/>
  <c r="Y8264" i="1" s="1"/>
  <c r="X8265" i="1"/>
  <c r="Y8265" i="1" s="1"/>
  <c r="X8266" i="1"/>
  <c r="Y8266" i="1" s="1"/>
  <c r="X8267" i="1"/>
  <c r="Y8267" i="1" s="1"/>
  <c r="X8268" i="1"/>
  <c r="Y8268" i="1" s="1"/>
  <c r="X8269" i="1"/>
  <c r="Y8269" i="1" s="1"/>
  <c r="X8270" i="1"/>
  <c r="Y8270" i="1" s="1"/>
  <c r="X8271" i="1"/>
  <c r="Y8271" i="1" s="1"/>
  <c r="X8272" i="1"/>
  <c r="Y8272" i="1" s="1"/>
  <c r="X8273" i="1"/>
  <c r="Y8273" i="1" s="1"/>
  <c r="X8274" i="1"/>
  <c r="Y8274" i="1" s="1"/>
  <c r="X8275" i="1"/>
  <c r="Y8275" i="1" s="1"/>
  <c r="X8276" i="1"/>
  <c r="Y8276" i="1" s="1"/>
  <c r="X8277" i="1"/>
  <c r="Y8277" i="1" s="1"/>
  <c r="X8278" i="1"/>
  <c r="Y8278" i="1" s="1"/>
  <c r="X8279" i="1"/>
  <c r="Y8279" i="1" s="1"/>
  <c r="X8280" i="1"/>
  <c r="Y8280" i="1" s="1"/>
  <c r="X8281" i="1"/>
  <c r="Y8281" i="1" s="1"/>
  <c r="X8282" i="1"/>
  <c r="Y8282" i="1" s="1"/>
  <c r="X8283" i="1"/>
  <c r="Y8283" i="1" s="1"/>
  <c r="X8284" i="1"/>
  <c r="Y8284" i="1" s="1"/>
  <c r="X8285" i="1"/>
  <c r="Y8285" i="1" s="1"/>
  <c r="X8286" i="1"/>
  <c r="Y8286" i="1" s="1"/>
  <c r="X8287" i="1"/>
  <c r="Y8287" i="1" s="1"/>
  <c r="X8288" i="1"/>
  <c r="Y8288" i="1" s="1"/>
  <c r="X8289" i="1"/>
  <c r="Y8289" i="1" s="1"/>
  <c r="X8290" i="1"/>
  <c r="Y8290" i="1" s="1"/>
  <c r="X8291" i="1"/>
  <c r="Y8291" i="1" s="1"/>
  <c r="X8292" i="1"/>
  <c r="Y8292" i="1" s="1"/>
  <c r="X8293" i="1"/>
  <c r="Y8293" i="1" s="1"/>
  <c r="X8294" i="1"/>
  <c r="Y8294" i="1" s="1"/>
  <c r="X8295" i="1"/>
  <c r="Y8295" i="1" s="1"/>
  <c r="X8296" i="1"/>
  <c r="Y8296" i="1" s="1"/>
  <c r="X8297" i="1"/>
  <c r="Y8297" i="1" s="1"/>
  <c r="X8298" i="1"/>
  <c r="Y8298" i="1" s="1"/>
  <c r="X8299" i="1"/>
  <c r="Y8299" i="1" s="1"/>
  <c r="X8300" i="1"/>
  <c r="Y8300" i="1" s="1"/>
  <c r="X8301" i="1"/>
  <c r="Y8301" i="1" s="1"/>
  <c r="X8302" i="1"/>
  <c r="Y8302" i="1" s="1"/>
  <c r="X8303" i="1"/>
  <c r="Y8303" i="1" s="1"/>
  <c r="X8304" i="1"/>
  <c r="Y8304" i="1" s="1"/>
  <c r="X8305" i="1"/>
  <c r="Y8305" i="1" s="1"/>
  <c r="X8306" i="1"/>
  <c r="Y8306" i="1" s="1"/>
  <c r="X8307" i="1"/>
  <c r="Y8307" i="1" s="1"/>
  <c r="X8308" i="1"/>
  <c r="Y8308" i="1" s="1"/>
  <c r="X8309" i="1"/>
  <c r="Y8309" i="1" s="1"/>
  <c r="X8310" i="1"/>
  <c r="Y8310" i="1" s="1"/>
  <c r="X8311" i="1"/>
  <c r="Y8311" i="1" s="1"/>
  <c r="X8312" i="1"/>
  <c r="Y8312" i="1" s="1"/>
  <c r="X8313" i="1"/>
  <c r="Y8313" i="1" s="1"/>
  <c r="X8314" i="1"/>
  <c r="Y8314" i="1" s="1"/>
  <c r="X8315" i="1"/>
  <c r="Y8315" i="1" s="1"/>
  <c r="X8316" i="1"/>
  <c r="Y8316" i="1" s="1"/>
  <c r="X8317" i="1"/>
  <c r="Y8317" i="1" s="1"/>
  <c r="X8318" i="1"/>
  <c r="Y8318" i="1" s="1"/>
  <c r="X8319" i="1"/>
  <c r="Y8319" i="1" s="1"/>
  <c r="X8320" i="1"/>
  <c r="Y8320" i="1" s="1"/>
  <c r="X8321" i="1"/>
  <c r="Y8321" i="1" s="1"/>
  <c r="X8322" i="1"/>
  <c r="Y8322" i="1" s="1"/>
  <c r="X8323" i="1"/>
  <c r="Y8323" i="1" s="1"/>
  <c r="X8324" i="1"/>
  <c r="Y8324" i="1" s="1"/>
  <c r="X8325" i="1"/>
  <c r="Y8325" i="1" s="1"/>
  <c r="X8326" i="1"/>
  <c r="Y8326" i="1" s="1"/>
  <c r="X8327" i="1"/>
  <c r="Y8327" i="1" s="1"/>
  <c r="X8328" i="1"/>
  <c r="Y8328" i="1" s="1"/>
  <c r="X8329" i="1"/>
  <c r="Y8329" i="1" s="1"/>
  <c r="X8330" i="1"/>
  <c r="Y8330" i="1" s="1"/>
  <c r="X8331" i="1"/>
  <c r="Y8331" i="1" s="1"/>
  <c r="X8332" i="1"/>
  <c r="Y8332" i="1" s="1"/>
  <c r="X8333" i="1"/>
  <c r="Y8333" i="1" s="1"/>
  <c r="X8334" i="1"/>
  <c r="Y8334" i="1" s="1"/>
  <c r="X8335" i="1"/>
  <c r="Y8335" i="1" s="1"/>
  <c r="X8336" i="1"/>
  <c r="Y8336" i="1" s="1"/>
  <c r="X8337" i="1"/>
  <c r="Y8337" i="1" s="1"/>
  <c r="X8338" i="1"/>
  <c r="Y8338" i="1" s="1"/>
  <c r="X8339" i="1"/>
  <c r="Y8339" i="1" s="1"/>
  <c r="X8340" i="1"/>
  <c r="Y8340" i="1" s="1"/>
  <c r="X8341" i="1"/>
  <c r="Y8341" i="1" s="1"/>
  <c r="X8342" i="1"/>
  <c r="Y8342" i="1" s="1"/>
  <c r="X8343" i="1"/>
  <c r="Y8343" i="1" s="1"/>
  <c r="X8344" i="1"/>
  <c r="Y8344" i="1" s="1"/>
  <c r="X8345" i="1"/>
  <c r="Y8345" i="1" s="1"/>
  <c r="X8346" i="1"/>
  <c r="Y8346" i="1" s="1"/>
  <c r="X8347" i="1"/>
  <c r="Y8347" i="1" s="1"/>
  <c r="X8348" i="1"/>
  <c r="Y8348" i="1" s="1"/>
  <c r="X8349" i="1"/>
  <c r="Y8349" i="1" s="1"/>
  <c r="X8350" i="1"/>
  <c r="Y8350" i="1" s="1"/>
  <c r="X8351" i="1"/>
  <c r="Y8351" i="1" s="1"/>
  <c r="X8352" i="1"/>
  <c r="Y8352" i="1" s="1"/>
  <c r="X8353" i="1"/>
  <c r="Y8353" i="1" s="1"/>
  <c r="X8354" i="1"/>
  <c r="Y8354" i="1" s="1"/>
  <c r="X8355" i="1"/>
  <c r="Y8355" i="1" s="1"/>
  <c r="X8356" i="1"/>
  <c r="Y8356" i="1" s="1"/>
  <c r="X8357" i="1"/>
  <c r="Y8357" i="1" s="1"/>
  <c r="X8358" i="1"/>
  <c r="Y8358" i="1" s="1"/>
  <c r="X8359" i="1"/>
  <c r="Y8359" i="1" s="1"/>
  <c r="X8360" i="1"/>
  <c r="Y8360" i="1" s="1"/>
  <c r="X8361" i="1"/>
  <c r="Y8361" i="1" s="1"/>
  <c r="X8362" i="1"/>
  <c r="Y8362" i="1" s="1"/>
  <c r="X8363" i="1"/>
  <c r="Y8363" i="1" s="1"/>
  <c r="X8364" i="1"/>
  <c r="Y8364" i="1" s="1"/>
  <c r="X8365" i="1"/>
  <c r="Y8365" i="1" s="1"/>
  <c r="X8366" i="1"/>
  <c r="Y8366" i="1" s="1"/>
  <c r="X8367" i="1"/>
  <c r="Y8367" i="1" s="1"/>
  <c r="X8368" i="1"/>
  <c r="Y8368" i="1" s="1"/>
  <c r="X8369" i="1"/>
  <c r="Y8369" i="1" s="1"/>
  <c r="X8370" i="1"/>
  <c r="Y8370" i="1" s="1"/>
  <c r="X8371" i="1"/>
  <c r="Y8371" i="1" s="1"/>
  <c r="X8372" i="1"/>
  <c r="Y8372" i="1" s="1"/>
  <c r="X8373" i="1"/>
  <c r="Y8373" i="1" s="1"/>
  <c r="X8374" i="1"/>
  <c r="Y8374" i="1" s="1"/>
  <c r="X8375" i="1"/>
  <c r="Y8375" i="1" s="1"/>
  <c r="X8376" i="1"/>
  <c r="Y8376" i="1" s="1"/>
  <c r="X8377" i="1"/>
  <c r="Y8377" i="1" s="1"/>
  <c r="X8378" i="1"/>
  <c r="Y8378" i="1" s="1"/>
  <c r="X8379" i="1"/>
  <c r="Y8379" i="1" s="1"/>
  <c r="X8380" i="1"/>
  <c r="Y8380" i="1" s="1"/>
  <c r="X8381" i="1"/>
  <c r="Y8381" i="1" s="1"/>
  <c r="X8382" i="1"/>
  <c r="Y8382" i="1" s="1"/>
  <c r="X8383" i="1"/>
  <c r="Y8383" i="1" s="1"/>
  <c r="X8384" i="1"/>
  <c r="Y8384" i="1" s="1"/>
  <c r="X8385" i="1"/>
  <c r="Y8385" i="1" s="1"/>
  <c r="X8386" i="1"/>
  <c r="Y8386" i="1" s="1"/>
  <c r="X8387" i="1"/>
  <c r="Y8387" i="1" s="1"/>
  <c r="X8388" i="1"/>
  <c r="Y8388" i="1" s="1"/>
  <c r="X8389" i="1"/>
  <c r="Y8389" i="1" s="1"/>
  <c r="X8390" i="1"/>
  <c r="Y8390" i="1" s="1"/>
  <c r="X8391" i="1"/>
  <c r="Y8391" i="1" s="1"/>
  <c r="X8392" i="1"/>
  <c r="Y8392" i="1" s="1"/>
  <c r="X8393" i="1"/>
  <c r="Y8393" i="1" s="1"/>
  <c r="X8394" i="1"/>
  <c r="Y8394" i="1" s="1"/>
  <c r="X8395" i="1"/>
  <c r="Y8395" i="1" s="1"/>
  <c r="X8396" i="1"/>
  <c r="Y8396" i="1" s="1"/>
  <c r="X8397" i="1"/>
  <c r="Y8397" i="1" s="1"/>
  <c r="X8398" i="1"/>
  <c r="Y8398" i="1" s="1"/>
  <c r="X8399" i="1"/>
  <c r="Y8399" i="1" s="1"/>
  <c r="X8400" i="1"/>
  <c r="Y8400" i="1" s="1"/>
  <c r="X8401" i="1"/>
  <c r="Y8401" i="1" s="1"/>
  <c r="X8402" i="1"/>
  <c r="Y8402" i="1" s="1"/>
  <c r="X8403" i="1"/>
  <c r="Y8403" i="1" s="1"/>
  <c r="X8404" i="1"/>
  <c r="Y8404" i="1" s="1"/>
  <c r="X8405" i="1"/>
  <c r="Y8405" i="1" s="1"/>
  <c r="X8406" i="1"/>
  <c r="Y8406" i="1" s="1"/>
  <c r="X8407" i="1"/>
  <c r="Y8407" i="1" s="1"/>
  <c r="X8408" i="1"/>
  <c r="Y8408" i="1" s="1"/>
  <c r="X8409" i="1"/>
  <c r="Y8409" i="1" s="1"/>
  <c r="X8410" i="1"/>
  <c r="Y8410" i="1" s="1"/>
  <c r="X8411" i="1"/>
  <c r="Y8411" i="1" s="1"/>
  <c r="X8412" i="1"/>
  <c r="Y8412" i="1" s="1"/>
  <c r="X8413" i="1"/>
  <c r="Y8413" i="1" s="1"/>
  <c r="X8414" i="1"/>
  <c r="Y8414" i="1" s="1"/>
  <c r="X8415" i="1"/>
  <c r="Y8415" i="1" s="1"/>
  <c r="X8416" i="1"/>
  <c r="Y8416" i="1" s="1"/>
  <c r="X8417" i="1"/>
  <c r="Y8417" i="1" s="1"/>
  <c r="X8418" i="1"/>
  <c r="Y8418" i="1" s="1"/>
  <c r="X8419" i="1"/>
  <c r="Y8419" i="1" s="1"/>
  <c r="X8420" i="1"/>
  <c r="Y8420" i="1" s="1"/>
  <c r="X8421" i="1"/>
  <c r="Y8421" i="1" s="1"/>
  <c r="X8422" i="1"/>
  <c r="Y8422" i="1" s="1"/>
  <c r="X8423" i="1"/>
  <c r="Y8423" i="1" s="1"/>
  <c r="X8424" i="1"/>
  <c r="Y8424" i="1" s="1"/>
  <c r="X8425" i="1"/>
  <c r="Y8425" i="1" s="1"/>
  <c r="X8426" i="1"/>
  <c r="Y8426" i="1" s="1"/>
  <c r="X8427" i="1"/>
  <c r="Y8427" i="1" s="1"/>
  <c r="X8428" i="1"/>
  <c r="Y8428" i="1" s="1"/>
  <c r="X8429" i="1"/>
  <c r="Y8429" i="1" s="1"/>
  <c r="X8430" i="1"/>
  <c r="Y8430" i="1" s="1"/>
  <c r="X8431" i="1"/>
  <c r="Y8431" i="1" s="1"/>
  <c r="X8432" i="1"/>
  <c r="Y8432" i="1" s="1"/>
  <c r="X8433" i="1"/>
  <c r="Y8433" i="1" s="1"/>
  <c r="X8434" i="1"/>
  <c r="Y8434" i="1" s="1"/>
  <c r="X8435" i="1"/>
  <c r="Y8435" i="1" s="1"/>
  <c r="X8436" i="1"/>
  <c r="Y8436" i="1" s="1"/>
  <c r="X8437" i="1"/>
  <c r="Y8437" i="1" s="1"/>
  <c r="X8438" i="1"/>
  <c r="Y8438" i="1" s="1"/>
  <c r="X8439" i="1"/>
  <c r="Y8439" i="1" s="1"/>
  <c r="X8440" i="1"/>
  <c r="Y8440" i="1" s="1"/>
  <c r="X8441" i="1"/>
  <c r="Y8441" i="1" s="1"/>
  <c r="X8442" i="1"/>
  <c r="Y8442" i="1" s="1"/>
  <c r="X8443" i="1"/>
  <c r="Y8443" i="1" s="1"/>
  <c r="X8444" i="1"/>
  <c r="Y8444" i="1" s="1"/>
  <c r="X8445" i="1"/>
  <c r="Y8445" i="1" s="1"/>
  <c r="X8446" i="1"/>
  <c r="Y8446" i="1" s="1"/>
  <c r="X8447" i="1"/>
  <c r="Y8447" i="1" s="1"/>
  <c r="X8448" i="1"/>
  <c r="Y8448" i="1" s="1"/>
  <c r="X8449" i="1"/>
  <c r="Y8449" i="1" s="1"/>
  <c r="X8450" i="1"/>
  <c r="Y8450" i="1" s="1"/>
  <c r="X8451" i="1"/>
  <c r="Y8451" i="1" s="1"/>
  <c r="X8452" i="1"/>
  <c r="Y8452" i="1" s="1"/>
  <c r="X8453" i="1"/>
  <c r="Y8453" i="1" s="1"/>
  <c r="X8454" i="1"/>
  <c r="Y8454" i="1" s="1"/>
  <c r="X8455" i="1"/>
  <c r="Y8455" i="1" s="1"/>
  <c r="X8456" i="1"/>
  <c r="Y8456" i="1" s="1"/>
  <c r="X8457" i="1"/>
  <c r="Y8457" i="1" s="1"/>
  <c r="X8458" i="1"/>
  <c r="Y8458" i="1" s="1"/>
  <c r="X8459" i="1"/>
  <c r="Y8459" i="1" s="1"/>
  <c r="X8460" i="1"/>
  <c r="Y8460" i="1" s="1"/>
  <c r="X8461" i="1"/>
  <c r="Y8461" i="1" s="1"/>
  <c r="X8462" i="1"/>
  <c r="Y8462" i="1" s="1"/>
  <c r="X8463" i="1"/>
  <c r="Y8463" i="1" s="1"/>
  <c r="X8464" i="1"/>
  <c r="Y8464" i="1" s="1"/>
  <c r="X8465" i="1"/>
  <c r="Y8465" i="1" s="1"/>
  <c r="X8466" i="1"/>
  <c r="Y8466" i="1" s="1"/>
  <c r="X8467" i="1"/>
  <c r="Y8467" i="1" s="1"/>
  <c r="X8468" i="1"/>
  <c r="Y8468" i="1" s="1"/>
  <c r="X8469" i="1"/>
  <c r="Y8469" i="1" s="1"/>
  <c r="X8470" i="1"/>
  <c r="Y8470" i="1" s="1"/>
  <c r="X8471" i="1"/>
  <c r="Y8471" i="1" s="1"/>
  <c r="X8472" i="1"/>
  <c r="Y8472" i="1" s="1"/>
  <c r="X8473" i="1"/>
  <c r="Y8473" i="1" s="1"/>
  <c r="X8474" i="1"/>
  <c r="Y8474" i="1" s="1"/>
  <c r="X8475" i="1"/>
  <c r="Y8475" i="1" s="1"/>
  <c r="X8476" i="1"/>
  <c r="Y8476" i="1" s="1"/>
  <c r="X8477" i="1"/>
  <c r="Y8477" i="1" s="1"/>
  <c r="X8478" i="1"/>
  <c r="Y8478" i="1" s="1"/>
  <c r="X8479" i="1"/>
  <c r="Y8479" i="1" s="1"/>
  <c r="X8480" i="1"/>
  <c r="Y8480" i="1" s="1"/>
  <c r="X8481" i="1"/>
  <c r="Y8481" i="1" s="1"/>
  <c r="X8482" i="1"/>
  <c r="Y8482" i="1" s="1"/>
  <c r="X8483" i="1"/>
  <c r="Y8483" i="1" s="1"/>
  <c r="X8484" i="1"/>
  <c r="Y8484" i="1" s="1"/>
  <c r="X8485" i="1"/>
  <c r="Y8485" i="1" s="1"/>
  <c r="X8486" i="1"/>
  <c r="Y8486" i="1" s="1"/>
  <c r="X8487" i="1"/>
  <c r="Y8487" i="1" s="1"/>
  <c r="X8488" i="1"/>
  <c r="Y8488" i="1" s="1"/>
  <c r="X8489" i="1"/>
  <c r="Y8489" i="1" s="1"/>
  <c r="X8490" i="1"/>
  <c r="Y8490" i="1" s="1"/>
  <c r="X8491" i="1"/>
  <c r="Y8491" i="1" s="1"/>
  <c r="X8492" i="1"/>
  <c r="Y8492" i="1" s="1"/>
  <c r="X8493" i="1"/>
  <c r="Y8493" i="1" s="1"/>
  <c r="X8494" i="1"/>
  <c r="Y8494" i="1" s="1"/>
  <c r="X8495" i="1"/>
  <c r="Y8495" i="1" s="1"/>
  <c r="X8496" i="1"/>
  <c r="Y8496" i="1" s="1"/>
  <c r="X8497" i="1"/>
  <c r="Y8497" i="1" s="1"/>
  <c r="X8498" i="1"/>
  <c r="Y8498" i="1" s="1"/>
  <c r="X8499" i="1"/>
  <c r="Y8499" i="1" s="1"/>
  <c r="X8500" i="1"/>
  <c r="Y8500" i="1" s="1"/>
  <c r="X8501" i="1"/>
  <c r="Y8501" i="1" s="1"/>
  <c r="X8502" i="1"/>
  <c r="Y8502" i="1" s="1"/>
  <c r="X8503" i="1"/>
  <c r="Y8503" i="1" s="1"/>
  <c r="X8504" i="1"/>
  <c r="Y8504" i="1" s="1"/>
  <c r="X8505" i="1"/>
  <c r="Y8505" i="1" s="1"/>
  <c r="X8506" i="1"/>
  <c r="Y8506" i="1" s="1"/>
  <c r="X8507" i="1"/>
  <c r="Y8507" i="1" s="1"/>
  <c r="X8508" i="1"/>
  <c r="Y8508" i="1" s="1"/>
  <c r="X8509" i="1"/>
  <c r="Y8509" i="1" s="1"/>
  <c r="X8510" i="1"/>
  <c r="Y8510" i="1" s="1"/>
  <c r="X8511" i="1"/>
  <c r="Y8511" i="1" s="1"/>
  <c r="X8512" i="1"/>
  <c r="Y8512" i="1" s="1"/>
  <c r="X8513" i="1"/>
  <c r="Y8513" i="1" s="1"/>
  <c r="X8514" i="1"/>
  <c r="Y8514" i="1" s="1"/>
  <c r="X8515" i="1"/>
  <c r="Y8515" i="1" s="1"/>
  <c r="X8516" i="1"/>
  <c r="Y8516" i="1" s="1"/>
  <c r="X8517" i="1"/>
  <c r="Y8517" i="1" s="1"/>
  <c r="X8518" i="1"/>
  <c r="Y8518" i="1" s="1"/>
  <c r="X8519" i="1"/>
  <c r="Y8519" i="1" s="1"/>
  <c r="X8520" i="1"/>
  <c r="Y8520" i="1" s="1"/>
  <c r="X8521" i="1"/>
  <c r="Y8521" i="1" s="1"/>
  <c r="X8522" i="1"/>
  <c r="Y8522" i="1" s="1"/>
  <c r="X8523" i="1"/>
  <c r="Y8523" i="1" s="1"/>
  <c r="X8524" i="1"/>
  <c r="Y8524" i="1" s="1"/>
  <c r="X8525" i="1"/>
  <c r="Y8525" i="1" s="1"/>
  <c r="X8526" i="1"/>
  <c r="Y8526" i="1" s="1"/>
  <c r="X8527" i="1"/>
  <c r="Y8527" i="1" s="1"/>
  <c r="X8528" i="1"/>
  <c r="Y8528" i="1" s="1"/>
  <c r="X8529" i="1"/>
  <c r="Y8529" i="1" s="1"/>
  <c r="X8530" i="1"/>
  <c r="Y8530" i="1" s="1"/>
  <c r="X8531" i="1"/>
  <c r="Y8531" i="1" s="1"/>
  <c r="X8532" i="1"/>
  <c r="Y8532" i="1" s="1"/>
  <c r="X8533" i="1"/>
  <c r="Y8533" i="1" s="1"/>
  <c r="X8534" i="1"/>
  <c r="Y8534" i="1" s="1"/>
  <c r="X8535" i="1"/>
  <c r="Y8535" i="1" s="1"/>
  <c r="X8536" i="1"/>
  <c r="Y8536" i="1" s="1"/>
  <c r="X8537" i="1"/>
  <c r="Y8537" i="1" s="1"/>
  <c r="X8538" i="1"/>
  <c r="Y8538" i="1" s="1"/>
  <c r="X8539" i="1"/>
  <c r="Y8539" i="1" s="1"/>
  <c r="X8540" i="1"/>
  <c r="Y8540" i="1" s="1"/>
  <c r="X8541" i="1"/>
  <c r="Y8541" i="1" s="1"/>
  <c r="X8542" i="1"/>
  <c r="Y8542" i="1" s="1"/>
  <c r="X8543" i="1"/>
  <c r="Y8543" i="1" s="1"/>
  <c r="X8544" i="1"/>
  <c r="Y8544" i="1" s="1"/>
  <c r="X8545" i="1"/>
  <c r="Y8545" i="1" s="1"/>
  <c r="X8546" i="1"/>
  <c r="Y8546" i="1" s="1"/>
  <c r="X8547" i="1"/>
  <c r="Y8547" i="1" s="1"/>
  <c r="X8548" i="1"/>
  <c r="Y8548" i="1" s="1"/>
  <c r="X8549" i="1"/>
  <c r="Y8549" i="1" s="1"/>
  <c r="X8550" i="1"/>
  <c r="Y8550" i="1" s="1"/>
  <c r="X8551" i="1"/>
  <c r="Y8551" i="1" s="1"/>
  <c r="X8552" i="1"/>
  <c r="Y8552" i="1" s="1"/>
  <c r="X8553" i="1"/>
  <c r="Y8553" i="1" s="1"/>
  <c r="X8554" i="1"/>
  <c r="Y8554" i="1" s="1"/>
  <c r="X8555" i="1"/>
  <c r="Y8555" i="1" s="1"/>
  <c r="X8556" i="1"/>
  <c r="Y8556" i="1" s="1"/>
  <c r="X8557" i="1"/>
  <c r="Y8557" i="1" s="1"/>
  <c r="X8558" i="1"/>
  <c r="Y8558" i="1" s="1"/>
  <c r="X8559" i="1"/>
  <c r="Y8559" i="1" s="1"/>
  <c r="X8560" i="1"/>
  <c r="Y8560" i="1" s="1"/>
  <c r="X8561" i="1"/>
  <c r="Y8561" i="1" s="1"/>
  <c r="X8562" i="1"/>
  <c r="Y8562" i="1" s="1"/>
  <c r="X8563" i="1"/>
  <c r="Y8563" i="1" s="1"/>
  <c r="X8564" i="1"/>
  <c r="Y8564" i="1" s="1"/>
  <c r="X8565" i="1"/>
  <c r="Y8565" i="1" s="1"/>
  <c r="X8566" i="1"/>
  <c r="Y8566" i="1" s="1"/>
  <c r="X8567" i="1"/>
  <c r="Y8567" i="1" s="1"/>
  <c r="X8568" i="1"/>
  <c r="Y8568" i="1" s="1"/>
  <c r="X8569" i="1"/>
  <c r="Y8569" i="1" s="1"/>
  <c r="X8570" i="1"/>
  <c r="Y8570" i="1" s="1"/>
  <c r="X8571" i="1"/>
  <c r="Y8571" i="1" s="1"/>
  <c r="X8572" i="1"/>
  <c r="Y8572" i="1" s="1"/>
  <c r="X8573" i="1"/>
  <c r="Y8573" i="1" s="1"/>
  <c r="X8574" i="1"/>
  <c r="Y8574" i="1" s="1"/>
  <c r="X8575" i="1"/>
  <c r="Y8575" i="1" s="1"/>
  <c r="X8576" i="1"/>
  <c r="Y8576" i="1" s="1"/>
  <c r="X8577" i="1"/>
  <c r="Y8577" i="1" s="1"/>
  <c r="X8578" i="1"/>
  <c r="Y8578" i="1" s="1"/>
  <c r="X8579" i="1"/>
  <c r="Y8579" i="1" s="1"/>
  <c r="X8580" i="1"/>
  <c r="Y8580" i="1" s="1"/>
  <c r="X8581" i="1"/>
  <c r="Y8581" i="1" s="1"/>
  <c r="X8582" i="1"/>
  <c r="Y8582" i="1" s="1"/>
  <c r="X8583" i="1"/>
  <c r="Y8583" i="1" s="1"/>
  <c r="X8584" i="1"/>
  <c r="Y8584" i="1" s="1"/>
  <c r="X8585" i="1"/>
  <c r="Y8585" i="1" s="1"/>
  <c r="X8586" i="1"/>
  <c r="Y8586" i="1" s="1"/>
  <c r="X8587" i="1"/>
  <c r="Y8587" i="1" s="1"/>
  <c r="X8588" i="1"/>
  <c r="Y8588" i="1" s="1"/>
  <c r="X8589" i="1"/>
  <c r="Y8589" i="1" s="1"/>
  <c r="X8590" i="1"/>
  <c r="Y8590" i="1" s="1"/>
  <c r="X8591" i="1"/>
  <c r="Y8591" i="1" s="1"/>
  <c r="X8592" i="1"/>
  <c r="Y8592" i="1" s="1"/>
  <c r="X8593" i="1"/>
  <c r="Y8593" i="1" s="1"/>
  <c r="X8594" i="1"/>
  <c r="Y8594" i="1" s="1"/>
  <c r="X8595" i="1"/>
  <c r="Y8595" i="1" s="1"/>
  <c r="X8596" i="1"/>
  <c r="Y8596" i="1" s="1"/>
  <c r="X8597" i="1"/>
  <c r="Y8597" i="1" s="1"/>
  <c r="X8598" i="1"/>
  <c r="Y8598" i="1" s="1"/>
  <c r="X8599" i="1"/>
  <c r="Y8599" i="1" s="1"/>
  <c r="X8600" i="1"/>
  <c r="Y8600" i="1" s="1"/>
  <c r="X8601" i="1"/>
  <c r="Y8601" i="1" s="1"/>
  <c r="X8602" i="1"/>
  <c r="Y8602" i="1" s="1"/>
  <c r="X8603" i="1"/>
  <c r="Y8603" i="1" s="1"/>
  <c r="X8604" i="1"/>
  <c r="Y8604" i="1" s="1"/>
  <c r="X8605" i="1"/>
  <c r="Y8605" i="1" s="1"/>
  <c r="X8606" i="1"/>
  <c r="Y8606" i="1" s="1"/>
  <c r="X8607" i="1"/>
  <c r="Y8607" i="1" s="1"/>
  <c r="X8608" i="1"/>
  <c r="Y8608" i="1" s="1"/>
  <c r="X8609" i="1"/>
  <c r="Y8609" i="1" s="1"/>
  <c r="X8610" i="1"/>
  <c r="Y8610" i="1" s="1"/>
  <c r="X8611" i="1"/>
  <c r="Y8611" i="1" s="1"/>
  <c r="X8612" i="1"/>
  <c r="Y8612" i="1" s="1"/>
  <c r="X8613" i="1"/>
  <c r="Y8613" i="1" s="1"/>
  <c r="X8614" i="1"/>
  <c r="Y8614" i="1" s="1"/>
  <c r="X8615" i="1"/>
  <c r="Y8615" i="1" s="1"/>
  <c r="X8616" i="1"/>
  <c r="Y8616" i="1" s="1"/>
  <c r="X8617" i="1"/>
  <c r="Y8617" i="1" s="1"/>
  <c r="X8618" i="1"/>
  <c r="Y8618" i="1" s="1"/>
  <c r="X8619" i="1"/>
  <c r="Y8619" i="1" s="1"/>
  <c r="X8620" i="1"/>
  <c r="Y8620" i="1" s="1"/>
  <c r="X8621" i="1"/>
  <c r="Y8621" i="1" s="1"/>
  <c r="X8622" i="1"/>
  <c r="Y8622" i="1" s="1"/>
  <c r="X8623" i="1"/>
  <c r="Y8623" i="1" s="1"/>
  <c r="X8624" i="1"/>
  <c r="Y8624" i="1" s="1"/>
  <c r="X8625" i="1"/>
  <c r="Y8625" i="1" s="1"/>
  <c r="X8626" i="1"/>
  <c r="Y8626" i="1" s="1"/>
  <c r="X8627" i="1"/>
  <c r="Y8627" i="1" s="1"/>
  <c r="X8628" i="1"/>
  <c r="Y8628" i="1" s="1"/>
  <c r="X8629" i="1"/>
  <c r="Y8629" i="1" s="1"/>
  <c r="X8630" i="1"/>
  <c r="Y8630" i="1" s="1"/>
  <c r="X8631" i="1"/>
  <c r="Y8631" i="1" s="1"/>
  <c r="X8632" i="1"/>
  <c r="Y8632" i="1" s="1"/>
  <c r="X8633" i="1"/>
  <c r="Y8633" i="1" s="1"/>
  <c r="X8634" i="1"/>
  <c r="Y8634" i="1" s="1"/>
  <c r="X8635" i="1"/>
  <c r="Y8635" i="1" s="1"/>
  <c r="X8636" i="1"/>
  <c r="Y8636" i="1" s="1"/>
  <c r="X8637" i="1"/>
  <c r="Y8637" i="1" s="1"/>
  <c r="X8638" i="1"/>
  <c r="Y8638" i="1" s="1"/>
  <c r="X8639" i="1"/>
  <c r="Y8639" i="1" s="1"/>
  <c r="X8640" i="1"/>
  <c r="Y8640" i="1" s="1"/>
  <c r="X8641" i="1"/>
  <c r="Y8641" i="1" s="1"/>
  <c r="X8642" i="1"/>
  <c r="Y8642" i="1" s="1"/>
  <c r="X8643" i="1"/>
  <c r="Y8643" i="1" s="1"/>
  <c r="X8644" i="1"/>
  <c r="Y8644" i="1" s="1"/>
  <c r="X8645" i="1"/>
  <c r="Y8645" i="1" s="1"/>
  <c r="X8646" i="1"/>
  <c r="Y8646" i="1" s="1"/>
  <c r="X8647" i="1"/>
  <c r="Y8647" i="1" s="1"/>
  <c r="X8648" i="1"/>
  <c r="Y8648" i="1" s="1"/>
  <c r="X8649" i="1"/>
  <c r="Y8649" i="1" s="1"/>
  <c r="X8650" i="1"/>
  <c r="Y8650" i="1" s="1"/>
  <c r="X8651" i="1"/>
  <c r="Y8651" i="1" s="1"/>
  <c r="X8652" i="1"/>
  <c r="Y8652" i="1" s="1"/>
  <c r="X8653" i="1"/>
  <c r="Y8653" i="1" s="1"/>
  <c r="X8654" i="1"/>
  <c r="Y8654" i="1" s="1"/>
  <c r="X8655" i="1"/>
  <c r="Y8655" i="1" s="1"/>
  <c r="X8656" i="1"/>
  <c r="Y8656" i="1" s="1"/>
  <c r="X8657" i="1"/>
  <c r="Y8657" i="1" s="1"/>
  <c r="X8658" i="1"/>
  <c r="Y8658" i="1" s="1"/>
  <c r="X8659" i="1"/>
  <c r="Y8659" i="1" s="1"/>
  <c r="X8660" i="1"/>
  <c r="Y8660" i="1" s="1"/>
  <c r="X8661" i="1"/>
  <c r="Y8661" i="1" s="1"/>
  <c r="X8662" i="1"/>
  <c r="Y8662" i="1" s="1"/>
  <c r="X8663" i="1"/>
  <c r="Y8663" i="1" s="1"/>
  <c r="X8664" i="1"/>
  <c r="Y8664" i="1" s="1"/>
  <c r="X8665" i="1"/>
  <c r="Y8665" i="1" s="1"/>
  <c r="X8666" i="1"/>
  <c r="Y8666" i="1" s="1"/>
  <c r="X8667" i="1"/>
  <c r="Y8667" i="1" s="1"/>
  <c r="X8668" i="1"/>
  <c r="Y8668" i="1" s="1"/>
  <c r="X8669" i="1"/>
  <c r="Y8669" i="1" s="1"/>
  <c r="X8670" i="1"/>
  <c r="Y8670" i="1" s="1"/>
  <c r="X8671" i="1"/>
  <c r="Y8671" i="1" s="1"/>
  <c r="X8672" i="1"/>
  <c r="Y8672" i="1" s="1"/>
  <c r="X8673" i="1"/>
  <c r="Y8673" i="1" s="1"/>
  <c r="X8674" i="1"/>
  <c r="Y8674" i="1" s="1"/>
  <c r="X8675" i="1"/>
  <c r="Y8675" i="1" s="1"/>
  <c r="X8676" i="1"/>
  <c r="Y8676" i="1" s="1"/>
  <c r="X8677" i="1"/>
  <c r="Y8677" i="1" s="1"/>
  <c r="X8678" i="1"/>
  <c r="Y8678" i="1" s="1"/>
  <c r="X8679" i="1"/>
  <c r="Y8679" i="1" s="1"/>
  <c r="X8680" i="1"/>
  <c r="Y8680" i="1" s="1"/>
  <c r="X8681" i="1"/>
  <c r="Y8681" i="1" s="1"/>
  <c r="X8682" i="1"/>
  <c r="Y8682" i="1" s="1"/>
  <c r="X8683" i="1"/>
  <c r="Y8683" i="1" s="1"/>
  <c r="X8684" i="1"/>
  <c r="Y8684" i="1" s="1"/>
  <c r="X8685" i="1"/>
  <c r="Y8685" i="1" s="1"/>
  <c r="X8686" i="1"/>
  <c r="Y8686" i="1" s="1"/>
  <c r="X8687" i="1"/>
  <c r="Y8687" i="1" s="1"/>
  <c r="X8688" i="1"/>
  <c r="Y8688" i="1" s="1"/>
  <c r="X8689" i="1"/>
  <c r="Y8689" i="1" s="1"/>
  <c r="X8690" i="1"/>
  <c r="Y8690" i="1" s="1"/>
  <c r="X8691" i="1"/>
  <c r="Y8691" i="1" s="1"/>
  <c r="X8692" i="1"/>
  <c r="Y8692" i="1" s="1"/>
  <c r="X8693" i="1"/>
  <c r="Y8693" i="1" s="1"/>
  <c r="X8694" i="1"/>
  <c r="Y8694" i="1" s="1"/>
  <c r="X8695" i="1"/>
  <c r="Y8695" i="1" s="1"/>
  <c r="X8696" i="1"/>
  <c r="Y8696" i="1" s="1"/>
  <c r="X8697" i="1"/>
  <c r="Y8697" i="1" s="1"/>
  <c r="X8698" i="1"/>
  <c r="Y8698" i="1" s="1"/>
  <c r="X8699" i="1"/>
  <c r="Y8699" i="1" s="1"/>
  <c r="X8700" i="1"/>
  <c r="Y8700" i="1" s="1"/>
  <c r="X8701" i="1"/>
  <c r="Y8701" i="1" s="1"/>
  <c r="X8702" i="1"/>
  <c r="Y8702" i="1" s="1"/>
  <c r="X8703" i="1"/>
  <c r="Y8703" i="1" s="1"/>
  <c r="X8704" i="1"/>
  <c r="Y8704" i="1" s="1"/>
  <c r="X8705" i="1"/>
  <c r="Y8705" i="1" s="1"/>
  <c r="X8706" i="1"/>
  <c r="Y8706" i="1" s="1"/>
  <c r="X8707" i="1"/>
  <c r="Y8707" i="1" s="1"/>
  <c r="X8708" i="1"/>
  <c r="Y8708" i="1" s="1"/>
  <c r="X8709" i="1"/>
  <c r="Y8709" i="1" s="1"/>
  <c r="X8710" i="1"/>
  <c r="Y8710" i="1" s="1"/>
  <c r="X8711" i="1"/>
  <c r="Y8711" i="1" s="1"/>
  <c r="X8712" i="1"/>
  <c r="Y8712" i="1" s="1"/>
  <c r="X8713" i="1"/>
  <c r="Y8713" i="1" s="1"/>
  <c r="X8714" i="1"/>
  <c r="Y8714" i="1" s="1"/>
  <c r="X8715" i="1"/>
  <c r="Y8715" i="1" s="1"/>
  <c r="X8716" i="1"/>
  <c r="Y8716" i="1" s="1"/>
  <c r="X8717" i="1"/>
  <c r="Y8717" i="1" s="1"/>
  <c r="X8718" i="1"/>
  <c r="Y8718" i="1" s="1"/>
  <c r="X8719" i="1"/>
  <c r="Y8719" i="1" s="1"/>
  <c r="X8720" i="1"/>
  <c r="Y8720" i="1" s="1"/>
  <c r="X8721" i="1"/>
  <c r="Y8721" i="1" s="1"/>
  <c r="X8722" i="1"/>
  <c r="Y8722" i="1" s="1"/>
  <c r="X8723" i="1"/>
  <c r="Y8723" i="1" s="1"/>
  <c r="X8724" i="1"/>
  <c r="Y8724" i="1" s="1"/>
  <c r="X8725" i="1"/>
  <c r="Y8725" i="1" s="1"/>
  <c r="X8726" i="1"/>
  <c r="Y8726" i="1" s="1"/>
  <c r="X8727" i="1"/>
  <c r="Y8727" i="1" s="1"/>
  <c r="X8728" i="1"/>
  <c r="Y8728" i="1" s="1"/>
  <c r="X8729" i="1"/>
  <c r="Y8729" i="1" s="1"/>
  <c r="X8730" i="1"/>
  <c r="Y8730" i="1" s="1"/>
  <c r="X8731" i="1"/>
  <c r="Y8731" i="1" s="1"/>
  <c r="X8732" i="1"/>
  <c r="Y8732" i="1" s="1"/>
  <c r="X8733" i="1"/>
  <c r="Y8733" i="1" s="1"/>
  <c r="X8734" i="1"/>
  <c r="Y8734" i="1" s="1"/>
  <c r="X8735" i="1"/>
  <c r="Y8735" i="1" s="1"/>
  <c r="X8736" i="1"/>
  <c r="Y8736" i="1" s="1"/>
  <c r="X8737" i="1"/>
  <c r="Y8737" i="1" s="1"/>
  <c r="X8738" i="1"/>
  <c r="Y8738" i="1" s="1"/>
  <c r="X8739" i="1"/>
  <c r="Y8739" i="1" s="1"/>
  <c r="X8740" i="1"/>
  <c r="Y8740" i="1" s="1"/>
  <c r="X8741" i="1"/>
  <c r="Y8741" i="1" s="1"/>
  <c r="X8742" i="1"/>
  <c r="Y8742" i="1" s="1"/>
  <c r="X8743" i="1"/>
  <c r="Y8743" i="1" s="1"/>
  <c r="X8744" i="1"/>
  <c r="Y8744" i="1" s="1"/>
  <c r="X8745" i="1"/>
  <c r="Y8745" i="1" s="1"/>
  <c r="X8746" i="1"/>
  <c r="Y8746" i="1" s="1"/>
  <c r="X8747" i="1"/>
  <c r="Y8747" i="1" s="1"/>
  <c r="X8748" i="1"/>
  <c r="Y8748" i="1" s="1"/>
  <c r="X8749" i="1"/>
  <c r="Y8749" i="1" s="1"/>
  <c r="X8750" i="1"/>
  <c r="Y8750" i="1" s="1"/>
  <c r="X8751" i="1"/>
  <c r="Y8751" i="1" s="1"/>
  <c r="X8752" i="1"/>
  <c r="Y8752" i="1" s="1"/>
  <c r="X8753" i="1"/>
  <c r="Y8753" i="1" s="1"/>
  <c r="X8754" i="1"/>
  <c r="Y8754" i="1" s="1"/>
  <c r="X8755" i="1"/>
  <c r="Y8755" i="1" s="1"/>
  <c r="X8756" i="1"/>
  <c r="Y8756" i="1" s="1"/>
  <c r="X8757" i="1"/>
  <c r="Y8757" i="1" s="1"/>
  <c r="X8758" i="1"/>
  <c r="Y8758" i="1" s="1"/>
  <c r="X8759" i="1"/>
  <c r="Y8759" i="1" s="1"/>
  <c r="X8760" i="1"/>
  <c r="Y8760" i="1" s="1"/>
  <c r="X8761" i="1"/>
  <c r="Y8761" i="1" s="1"/>
  <c r="X8762" i="1"/>
  <c r="Y8762" i="1" s="1"/>
  <c r="X8763" i="1"/>
  <c r="Y8763" i="1" s="1"/>
  <c r="X8764" i="1"/>
  <c r="Y8764" i="1" s="1"/>
  <c r="X8765" i="1"/>
  <c r="Y8765" i="1" s="1"/>
  <c r="X8766" i="1"/>
  <c r="Y8766" i="1" s="1"/>
  <c r="X8767" i="1"/>
  <c r="Y8767" i="1" s="1"/>
  <c r="X8768" i="1"/>
  <c r="Y8768" i="1" s="1"/>
  <c r="X8769" i="1"/>
  <c r="Y8769" i="1" s="1"/>
  <c r="X8770" i="1"/>
  <c r="Y8770" i="1" s="1"/>
  <c r="X8771" i="1"/>
  <c r="Y8771" i="1" s="1"/>
  <c r="X8772" i="1"/>
  <c r="Y8772" i="1" s="1"/>
  <c r="X8773" i="1"/>
  <c r="Y8773" i="1" s="1"/>
  <c r="X8774" i="1"/>
  <c r="Y8774" i="1" s="1"/>
  <c r="X8775" i="1"/>
  <c r="Y8775" i="1" s="1"/>
  <c r="X8776" i="1"/>
  <c r="Y8776" i="1" s="1"/>
  <c r="X8777" i="1"/>
  <c r="Y8777" i="1" s="1"/>
  <c r="X8778" i="1"/>
  <c r="Y8778" i="1" s="1"/>
  <c r="X8779" i="1"/>
  <c r="Y8779" i="1" s="1"/>
  <c r="X8780" i="1"/>
  <c r="Y8780" i="1" s="1"/>
  <c r="X8781" i="1"/>
  <c r="Y8781" i="1" s="1"/>
  <c r="X8782" i="1"/>
  <c r="Y8782" i="1" s="1"/>
  <c r="X8783" i="1"/>
  <c r="Y8783" i="1" s="1"/>
  <c r="X8784" i="1"/>
  <c r="Y8784" i="1" s="1"/>
  <c r="X8785" i="1"/>
  <c r="Y8785" i="1" s="1"/>
  <c r="X8786" i="1"/>
  <c r="Y8786" i="1" s="1"/>
  <c r="X8787" i="1"/>
  <c r="Y8787" i="1" s="1"/>
  <c r="X8788" i="1"/>
  <c r="Y8788" i="1" s="1"/>
  <c r="X8789" i="1"/>
  <c r="Y8789" i="1" s="1"/>
  <c r="X8790" i="1"/>
  <c r="Y8790" i="1" s="1"/>
  <c r="X8791" i="1"/>
  <c r="Y8791" i="1" s="1"/>
  <c r="X8792" i="1"/>
  <c r="Y8792" i="1" s="1"/>
  <c r="X8793" i="1"/>
  <c r="Y8793" i="1" s="1"/>
  <c r="X8794" i="1"/>
  <c r="Y8794" i="1" s="1"/>
  <c r="X8795" i="1"/>
  <c r="Y8795" i="1" s="1"/>
  <c r="X8796" i="1"/>
  <c r="Y8796" i="1" s="1"/>
  <c r="X8797" i="1"/>
  <c r="Y8797" i="1" s="1"/>
  <c r="X8798" i="1"/>
  <c r="Y8798" i="1" s="1"/>
  <c r="X8799" i="1"/>
  <c r="Y8799" i="1" s="1"/>
  <c r="X8800" i="1"/>
  <c r="Y8800" i="1" s="1"/>
  <c r="X8801" i="1"/>
  <c r="Y8801" i="1" s="1"/>
  <c r="X8802" i="1"/>
  <c r="Y8802" i="1" s="1"/>
  <c r="X8803" i="1"/>
  <c r="Y8803" i="1" s="1"/>
  <c r="X8804" i="1"/>
  <c r="Y8804" i="1" s="1"/>
  <c r="X8805" i="1"/>
  <c r="Y8805" i="1" s="1"/>
  <c r="X8806" i="1"/>
  <c r="Y8806" i="1" s="1"/>
  <c r="X8807" i="1"/>
  <c r="Y8807" i="1" s="1"/>
  <c r="X8808" i="1"/>
  <c r="Y8808" i="1" s="1"/>
  <c r="X8809" i="1"/>
  <c r="Y8809" i="1" s="1"/>
  <c r="X8810" i="1"/>
  <c r="Y8810" i="1" s="1"/>
  <c r="X8811" i="1"/>
  <c r="Y8811" i="1" s="1"/>
  <c r="X8812" i="1"/>
  <c r="Y8812" i="1" s="1"/>
  <c r="X8813" i="1"/>
  <c r="Y8813" i="1" s="1"/>
  <c r="X8814" i="1"/>
  <c r="Y8814" i="1" s="1"/>
  <c r="X8815" i="1"/>
  <c r="Y8815" i="1" s="1"/>
  <c r="X8816" i="1"/>
  <c r="Y8816" i="1" s="1"/>
  <c r="X8817" i="1"/>
  <c r="Y8817" i="1" s="1"/>
  <c r="X8818" i="1"/>
  <c r="Y8818" i="1" s="1"/>
  <c r="X8819" i="1"/>
  <c r="Y8819" i="1" s="1"/>
  <c r="X8820" i="1"/>
  <c r="Y8820" i="1" s="1"/>
  <c r="X8821" i="1"/>
  <c r="Y8821" i="1" s="1"/>
  <c r="X8822" i="1"/>
  <c r="Y8822" i="1" s="1"/>
  <c r="X8823" i="1"/>
  <c r="Y8823" i="1" s="1"/>
  <c r="X8824" i="1"/>
  <c r="Y8824" i="1" s="1"/>
  <c r="X8825" i="1"/>
  <c r="Y8825" i="1" s="1"/>
  <c r="X8826" i="1"/>
  <c r="Y8826" i="1" s="1"/>
  <c r="X8827" i="1"/>
  <c r="Y8827" i="1" s="1"/>
  <c r="X8828" i="1"/>
  <c r="Y8828" i="1" s="1"/>
  <c r="X8829" i="1"/>
  <c r="Y8829" i="1" s="1"/>
  <c r="X8830" i="1"/>
  <c r="Y8830" i="1" s="1"/>
  <c r="X8831" i="1"/>
  <c r="Y8831" i="1" s="1"/>
  <c r="X8832" i="1"/>
  <c r="Y8832" i="1" s="1"/>
  <c r="X8833" i="1"/>
  <c r="Y8833" i="1" s="1"/>
  <c r="X8834" i="1"/>
  <c r="Y8834" i="1" s="1"/>
  <c r="X8835" i="1"/>
  <c r="Y8835" i="1" s="1"/>
  <c r="X8836" i="1"/>
  <c r="Y8836" i="1" s="1"/>
  <c r="X8837" i="1"/>
  <c r="Y8837" i="1" s="1"/>
  <c r="X8838" i="1"/>
  <c r="Y8838" i="1" s="1"/>
  <c r="X8839" i="1"/>
  <c r="Y8839" i="1" s="1"/>
  <c r="X8840" i="1"/>
  <c r="Y8840" i="1" s="1"/>
  <c r="X8841" i="1"/>
  <c r="Y8841" i="1" s="1"/>
  <c r="X8842" i="1"/>
  <c r="Y8842" i="1" s="1"/>
  <c r="X8843" i="1"/>
  <c r="Y8843" i="1" s="1"/>
  <c r="X8844" i="1"/>
  <c r="Y8844" i="1" s="1"/>
  <c r="X8845" i="1"/>
  <c r="Y8845" i="1" s="1"/>
  <c r="X8846" i="1"/>
  <c r="Y8846" i="1" s="1"/>
  <c r="X8847" i="1"/>
  <c r="Y8847" i="1" s="1"/>
  <c r="X8848" i="1"/>
  <c r="Y8848" i="1" s="1"/>
  <c r="X8849" i="1"/>
  <c r="Y8849" i="1" s="1"/>
  <c r="X8850" i="1"/>
  <c r="Y8850" i="1" s="1"/>
  <c r="X8851" i="1"/>
  <c r="Y8851" i="1" s="1"/>
  <c r="X8852" i="1"/>
  <c r="Y8852" i="1" s="1"/>
  <c r="X8853" i="1"/>
  <c r="Y8853" i="1" s="1"/>
  <c r="X8854" i="1"/>
  <c r="Y8854" i="1" s="1"/>
  <c r="X8855" i="1"/>
  <c r="Y8855" i="1" s="1"/>
  <c r="X8856" i="1"/>
  <c r="Y8856" i="1" s="1"/>
  <c r="X8857" i="1"/>
  <c r="Y8857" i="1" s="1"/>
  <c r="X8858" i="1"/>
  <c r="Y8858" i="1" s="1"/>
  <c r="X8859" i="1"/>
  <c r="Y8859" i="1" s="1"/>
  <c r="X8860" i="1"/>
  <c r="Y8860" i="1" s="1"/>
  <c r="X8861" i="1"/>
  <c r="Y8861" i="1" s="1"/>
  <c r="X8862" i="1"/>
  <c r="Y8862" i="1" s="1"/>
  <c r="X8863" i="1"/>
  <c r="Y8863" i="1" s="1"/>
  <c r="X8864" i="1"/>
  <c r="Y8864" i="1" s="1"/>
  <c r="X8865" i="1"/>
  <c r="Y8865" i="1" s="1"/>
  <c r="X8866" i="1"/>
  <c r="Y8866" i="1" s="1"/>
  <c r="X8867" i="1"/>
  <c r="Y8867" i="1" s="1"/>
  <c r="X8868" i="1"/>
  <c r="Y8868" i="1" s="1"/>
  <c r="X8869" i="1"/>
  <c r="Y8869" i="1" s="1"/>
  <c r="X8870" i="1"/>
  <c r="Y8870" i="1" s="1"/>
  <c r="X8871" i="1"/>
  <c r="Y8871" i="1" s="1"/>
  <c r="X8872" i="1"/>
  <c r="Y8872" i="1" s="1"/>
  <c r="X8873" i="1"/>
  <c r="Y8873" i="1" s="1"/>
  <c r="X8874" i="1"/>
  <c r="Y8874" i="1" s="1"/>
  <c r="X8875" i="1"/>
  <c r="Y8875" i="1" s="1"/>
  <c r="X8876" i="1"/>
  <c r="Y8876" i="1" s="1"/>
  <c r="X8877" i="1"/>
  <c r="Y8877" i="1" s="1"/>
  <c r="X8878" i="1"/>
  <c r="Y8878" i="1" s="1"/>
  <c r="X8879" i="1"/>
  <c r="Y8879" i="1" s="1"/>
  <c r="X8880" i="1"/>
  <c r="Y8880" i="1" s="1"/>
  <c r="X8881" i="1"/>
  <c r="Y8881" i="1" s="1"/>
  <c r="X8882" i="1"/>
  <c r="Y8882" i="1" s="1"/>
  <c r="X8883" i="1"/>
  <c r="Y8883" i="1" s="1"/>
  <c r="X8884" i="1"/>
  <c r="Y8884" i="1" s="1"/>
  <c r="X8885" i="1"/>
  <c r="Y8885" i="1" s="1"/>
  <c r="X8886" i="1"/>
  <c r="Y8886" i="1" s="1"/>
  <c r="X8887" i="1"/>
  <c r="Y8887" i="1" s="1"/>
  <c r="X8888" i="1"/>
  <c r="Y8888" i="1" s="1"/>
  <c r="X8889" i="1"/>
  <c r="Y8889" i="1" s="1"/>
  <c r="X8890" i="1"/>
  <c r="Y8890" i="1" s="1"/>
  <c r="X8891" i="1"/>
  <c r="Y8891" i="1" s="1"/>
  <c r="X8892" i="1"/>
  <c r="Y8892" i="1" s="1"/>
  <c r="X8893" i="1"/>
  <c r="Y8893" i="1" s="1"/>
  <c r="X8894" i="1"/>
  <c r="Y8894" i="1" s="1"/>
  <c r="X8895" i="1"/>
  <c r="Y8895" i="1" s="1"/>
  <c r="X8896" i="1"/>
  <c r="Y8896" i="1" s="1"/>
  <c r="X8897" i="1"/>
  <c r="Y8897" i="1" s="1"/>
  <c r="X8898" i="1"/>
  <c r="Y8898" i="1" s="1"/>
  <c r="X8899" i="1"/>
  <c r="Y8899" i="1" s="1"/>
  <c r="X8900" i="1"/>
  <c r="Y8900" i="1" s="1"/>
  <c r="X8901" i="1"/>
  <c r="Y8901" i="1" s="1"/>
  <c r="X8902" i="1"/>
  <c r="Y8902" i="1" s="1"/>
  <c r="X8903" i="1"/>
  <c r="Y8903" i="1" s="1"/>
  <c r="X8904" i="1"/>
  <c r="Y8904" i="1" s="1"/>
  <c r="X8905" i="1"/>
  <c r="Y8905" i="1" s="1"/>
  <c r="X8906" i="1"/>
  <c r="Y8906" i="1" s="1"/>
  <c r="X8907" i="1"/>
  <c r="Y8907" i="1" s="1"/>
  <c r="X8908" i="1"/>
  <c r="Y8908" i="1" s="1"/>
  <c r="X8909" i="1"/>
  <c r="Y8909" i="1" s="1"/>
  <c r="X8910" i="1"/>
  <c r="Y8910" i="1" s="1"/>
  <c r="X8911" i="1"/>
  <c r="Y8911" i="1" s="1"/>
  <c r="X8912" i="1"/>
  <c r="Y8912" i="1" s="1"/>
  <c r="X8913" i="1"/>
  <c r="Y8913" i="1" s="1"/>
  <c r="X8914" i="1"/>
  <c r="Y8914" i="1" s="1"/>
  <c r="X8915" i="1"/>
  <c r="Y8915" i="1" s="1"/>
  <c r="X8916" i="1"/>
  <c r="Y8916" i="1" s="1"/>
  <c r="X8917" i="1"/>
  <c r="Y8917" i="1" s="1"/>
  <c r="X8918" i="1"/>
  <c r="Y8918" i="1" s="1"/>
  <c r="X8919" i="1"/>
  <c r="Y8919" i="1" s="1"/>
  <c r="X8920" i="1"/>
  <c r="Y8920" i="1" s="1"/>
  <c r="X8921" i="1"/>
  <c r="Y8921" i="1" s="1"/>
  <c r="X8922" i="1"/>
  <c r="Y8922" i="1" s="1"/>
  <c r="X8923" i="1"/>
  <c r="Y8923" i="1" s="1"/>
  <c r="X8924" i="1"/>
  <c r="Y8924" i="1" s="1"/>
  <c r="X8925" i="1"/>
  <c r="Y8925" i="1" s="1"/>
  <c r="X8926" i="1"/>
  <c r="Y8926" i="1" s="1"/>
  <c r="X8927" i="1"/>
  <c r="Y8927" i="1" s="1"/>
  <c r="X8928" i="1"/>
  <c r="Y8928" i="1" s="1"/>
  <c r="X8929" i="1"/>
  <c r="Y8929" i="1" s="1"/>
  <c r="X8930" i="1"/>
  <c r="Y8930" i="1" s="1"/>
  <c r="X8931" i="1"/>
  <c r="Y8931" i="1" s="1"/>
  <c r="X8932" i="1"/>
  <c r="Y8932" i="1" s="1"/>
  <c r="X8933" i="1"/>
  <c r="Y8933" i="1" s="1"/>
  <c r="X8934" i="1"/>
  <c r="Y8934" i="1" s="1"/>
  <c r="X8935" i="1"/>
  <c r="Y8935" i="1" s="1"/>
  <c r="X8936" i="1"/>
  <c r="Y8936" i="1" s="1"/>
  <c r="X8937" i="1"/>
  <c r="Y8937" i="1" s="1"/>
  <c r="X8938" i="1"/>
  <c r="Y8938" i="1" s="1"/>
  <c r="X8939" i="1"/>
  <c r="Y8939" i="1" s="1"/>
  <c r="X8940" i="1"/>
  <c r="Y8940" i="1" s="1"/>
  <c r="X8941" i="1"/>
  <c r="Y8941" i="1" s="1"/>
  <c r="X8942" i="1"/>
  <c r="Y8942" i="1" s="1"/>
  <c r="X8943" i="1"/>
  <c r="Y8943" i="1" s="1"/>
  <c r="X8944" i="1"/>
  <c r="Y8944" i="1" s="1"/>
  <c r="X8945" i="1"/>
  <c r="Y8945" i="1" s="1"/>
  <c r="X8946" i="1"/>
  <c r="Y8946" i="1" s="1"/>
  <c r="X8947" i="1"/>
  <c r="Y8947" i="1" s="1"/>
  <c r="X8948" i="1"/>
  <c r="Y8948" i="1" s="1"/>
  <c r="X8949" i="1"/>
  <c r="Y8949" i="1" s="1"/>
  <c r="X8950" i="1"/>
  <c r="Y8950" i="1" s="1"/>
  <c r="X8951" i="1"/>
  <c r="Y8951" i="1" s="1"/>
  <c r="X8952" i="1"/>
  <c r="Y8952" i="1" s="1"/>
  <c r="X8953" i="1"/>
  <c r="Y8953" i="1" s="1"/>
  <c r="X8954" i="1"/>
  <c r="Y8954" i="1" s="1"/>
  <c r="X8955" i="1"/>
  <c r="Y8955" i="1" s="1"/>
  <c r="X8956" i="1"/>
  <c r="Y8956" i="1" s="1"/>
  <c r="X8957" i="1"/>
  <c r="Y8957" i="1" s="1"/>
  <c r="X8958" i="1"/>
  <c r="Y8958" i="1" s="1"/>
  <c r="X8959" i="1"/>
  <c r="Y8959" i="1" s="1"/>
  <c r="X8960" i="1"/>
  <c r="Y8960" i="1" s="1"/>
  <c r="X8961" i="1"/>
  <c r="Y8961" i="1" s="1"/>
  <c r="X8962" i="1"/>
  <c r="Y8962" i="1" s="1"/>
  <c r="X8963" i="1"/>
  <c r="Y8963" i="1" s="1"/>
  <c r="X8964" i="1"/>
  <c r="Y8964" i="1" s="1"/>
  <c r="X8965" i="1"/>
  <c r="Y8965" i="1" s="1"/>
  <c r="X8966" i="1"/>
  <c r="Y8966" i="1" s="1"/>
  <c r="X8967" i="1"/>
  <c r="Y8967" i="1" s="1"/>
  <c r="X8968" i="1"/>
  <c r="Y8968" i="1" s="1"/>
  <c r="X8969" i="1"/>
  <c r="Y8969" i="1" s="1"/>
  <c r="X8970" i="1"/>
  <c r="Y8970" i="1" s="1"/>
  <c r="X8971" i="1"/>
  <c r="Y8971" i="1" s="1"/>
  <c r="X8972" i="1"/>
  <c r="Y8972" i="1" s="1"/>
  <c r="X8973" i="1"/>
  <c r="Y8973" i="1" s="1"/>
  <c r="X8974" i="1"/>
  <c r="Y8974" i="1" s="1"/>
  <c r="X8975" i="1"/>
  <c r="Y8975" i="1" s="1"/>
  <c r="X8976" i="1"/>
  <c r="Y8976" i="1" s="1"/>
  <c r="X8977" i="1"/>
  <c r="Y8977" i="1" s="1"/>
  <c r="X8978" i="1"/>
  <c r="Y8978" i="1" s="1"/>
  <c r="X8979" i="1"/>
  <c r="Y8979" i="1" s="1"/>
  <c r="X8980" i="1"/>
  <c r="Y8980" i="1" s="1"/>
  <c r="X8981" i="1"/>
  <c r="Y8981" i="1" s="1"/>
  <c r="X8982" i="1"/>
  <c r="Y8982" i="1" s="1"/>
  <c r="X8983" i="1"/>
  <c r="Y8983" i="1" s="1"/>
  <c r="X8984" i="1"/>
  <c r="Y8984" i="1" s="1"/>
  <c r="X8985" i="1"/>
  <c r="Y8985" i="1" s="1"/>
  <c r="X8986" i="1"/>
  <c r="Y8986" i="1" s="1"/>
  <c r="X8987" i="1"/>
  <c r="Y8987" i="1" s="1"/>
  <c r="X8988" i="1"/>
  <c r="Y8988" i="1" s="1"/>
  <c r="X8989" i="1"/>
  <c r="Y8989" i="1" s="1"/>
  <c r="X8990" i="1"/>
  <c r="Y8990" i="1" s="1"/>
  <c r="X8991" i="1"/>
  <c r="Y8991" i="1" s="1"/>
  <c r="X8992" i="1"/>
  <c r="Y8992" i="1" s="1"/>
  <c r="X8993" i="1"/>
  <c r="Y8993" i="1" s="1"/>
  <c r="X8994" i="1"/>
  <c r="Y8994" i="1" s="1"/>
  <c r="X8995" i="1"/>
  <c r="Y8995" i="1" s="1"/>
  <c r="X8996" i="1"/>
  <c r="Y8996" i="1" s="1"/>
  <c r="X8997" i="1"/>
  <c r="Y8997" i="1" s="1"/>
  <c r="X8998" i="1"/>
  <c r="Y8998" i="1" s="1"/>
  <c r="X8999" i="1"/>
  <c r="Y8999" i="1" s="1"/>
  <c r="X9000" i="1"/>
  <c r="Y9000" i="1" s="1"/>
  <c r="X9001" i="1"/>
  <c r="Y9001" i="1" s="1"/>
  <c r="X9002" i="1"/>
  <c r="Y9002" i="1" s="1"/>
  <c r="X9003" i="1"/>
  <c r="Y9003" i="1" s="1"/>
  <c r="X9004" i="1"/>
  <c r="Y9004" i="1" s="1"/>
  <c r="X9005" i="1"/>
  <c r="Y9005" i="1" s="1"/>
  <c r="X9006" i="1"/>
  <c r="Y9006" i="1" s="1"/>
  <c r="X9007" i="1"/>
  <c r="Y9007" i="1" s="1"/>
  <c r="X9008" i="1"/>
  <c r="Y9008" i="1" s="1"/>
  <c r="X9009" i="1"/>
  <c r="Y9009" i="1" s="1"/>
  <c r="X9010" i="1"/>
  <c r="Y9010" i="1" s="1"/>
  <c r="X9011" i="1"/>
  <c r="Y9011" i="1" s="1"/>
  <c r="X9012" i="1"/>
  <c r="Y9012" i="1" s="1"/>
  <c r="X9013" i="1"/>
  <c r="Y9013" i="1" s="1"/>
  <c r="X9014" i="1"/>
  <c r="Y9014" i="1" s="1"/>
  <c r="X9015" i="1"/>
  <c r="Y9015" i="1" s="1"/>
  <c r="X9016" i="1"/>
  <c r="Y9016" i="1" s="1"/>
  <c r="X9017" i="1"/>
  <c r="Y9017" i="1" s="1"/>
  <c r="X9018" i="1"/>
  <c r="Y9018" i="1" s="1"/>
  <c r="X9019" i="1"/>
  <c r="Y9019" i="1" s="1"/>
  <c r="X9020" i="1"/>
  <c r="Y9020" i="1" s="1"/>
  <c r="X9021" i="1"/>
  <c r="Y9021" i="1" s="1"/>
  <c r="X9022" i="1"/>
  <c r="Y9022" i="1" s="1"/>
  <c r="X9023" i="1"/>
  <c r="Y9023" i="1" s="1"/>
  <c r="X9024" i="1"/>
  <c r="Y9024" i="1" s="1"/>
  <c r="X9025" i="1"/>
  <c r="Y9025" i="1" s="1"/>
  <c r="X9026" i="1"/>
  <c r="Y9026" i="1" s="1"/>
  <c r="X9027" i="1"/>
  <c r="Y9027" i="1" s="1"/>
  <c r="X9028" i="1"/>
  <c r="Y9028" i="1" s="1"/>
  <c r="X9029" i="1"/>
  <c r="Y9029" i="1" s="1"/>
  <c r="X9030" i="1"/>
  <c r="Y9030" i="1" s="1"/>
  <c r="X9031" i="1"/>
  <c r="Y9031" i="1" s="1"/>
  <c r="X9032" i="1"/>
  <c r="Y9032" i="1" s="1"/>
  <c r="X9033" i="1"/>
  <c r="Y9033" i="1" s="1"/>
  <c r="X9034" i="1"/>
  <c r="Y9034" i="1" s="1"/>
  <c r="X9035" i="1"/>
  <c r="Y9035" i="1" s="1"/>
  <c r="X9036" i="1"/>
  <c r="Y9036" i="1" s="1"/>
  <c r="X9037" i="1"/>
  <c r="Y9037" i="1" s="1"/>
  <c r="X9038" i="1"/>
  <c r="Y9038" i="1" s="1"/>
  <c r="X9039" i="1"/>
  <c r="Y9039" i="1" s="1"/>
  <c r="X9040" i="1"/>
  <c r="Y9040" i="1" s="1"/>
  <c r="X9041" i="1"/>
  <c r="Y9041" i="1" s="1"/>
  <c r="X9042" i="1"/>
  <c r="Y9042" i="1" s="1"/>
  <c r="X9043" i="1"/>
  <c r="Y9043" i="1" s="1"/>
  <c r="X9044" i="1"/>
  <c r="Y9044" i="1" s="1"/>
  <c r="X9045" i="1"/>
  <c r="Y9045" i="1" s="1"/>
  <c r="X9046" i="1"/>
  <c r="Y9046" i="1" s="1"/>
  <c r="X9047" i="1"/>
  <c r="Y9047" i="1" s="1"/>
  <c r="X9048" i="1"/>
  <c r="Y9048" i="1" s="1"/>
  <c r="X9049" i="1"/>
  <c r="Y9049" i="1" s="1"/>
  <c r="X9050" i="1"/>
  <c r="Y9050" i="1" s="1"/>
  <c r="X9051" i="1"/>
  <c r="Y9051" i="1" s="1"/>
  <c r="X9052" i="1"/>
  <c r="Y9052" i="1" s="1"/>
  <c r="X9053" i="1"/>
  <c r="Y9053" i="1" s="1"/>
  <c r="X9054" i="1"/>
  <c r="Y9054" i="1" s="1"/>
  <c r="X9055" i="1"/>
  <c r="Y9055" i="1" s="1"/>
  <c r="X9056" i="1"/>
  <c r="Y9056" i="1" s="1"/>
  <c r="X9057" i="1"/>
  <c r="Y9057" i="1" s="1"/>
  <c r="X9058" i="1"/>
  <c r="Y9058" i="1" s="1"/>
  <c r="X9059" i="1"/>
  <c r="Y9059" i="1" s="1"/>
  <c r="X9060" i="1"/>
  <c r="Y9060" i="1" s="1"/>
  <c r="X9061" i="1"/>
  <c r="Y9061" i="1" s="1"/>
  <c r="X9062" i="1"/>
  <c r="Y9062" i="1" s="1"/>
  <c r="X9063" i="1"/>
  <c r="Y9063" i="1" s="1"/>
  <c r="X9064" i="1"/>
  <c r="Y9064" i="1" s="1"/>
  <c r="X9065" i="1"/>
  <c r="Y9065" i="1" s="1"/>
  <c r="X9066" i="1"/>
  <c r="Y9066" i="1" s="1"/>
  <c r="X9067" i="1"/>
  <c r="Y9067" i="1" s="1"/>
  <c r="X9068" i="1"/>
  <c r="Y9068" i="1" s="1"/>
  <c r="X9069" i="1"/>
  <c r="Y9069" i="1" s="1"/>
  <c r="X9070" i="1"/>
  <c r="Y9070" i="1" s="1"/>
  <c r="X9071" i="1"/>
  <c r="Y9071" i="1" s="1"/>
  <c r="X9072" i="1"/>
  <c r="Y9072" i="1" s="1"/>
  <c r="X9073" i="1"/>
  <c r="Y9073" i="1" s="1"/>
  <c r="X9074" i="1"/>
  <c r="Y9074" i="1" s="1"/>
  <c r="X9075" i="1"/>
  <c r="Y9075" i="1" s="1"/>
  <c r="X9076" i="1"/>
  <c r="Y9076" i="1" s="1"/>
  <c r="X9077" i="1"/>
  <c r="Y9077" i="1" s="1"/>
  <c r="X9078" i="1"/>
  <c r="Y9078" i="1" s="1"/>
  <c r="X9079" i="1"/>
  <c r="Y9079" i="1" s="1"/>
  <c r="X9080" i="1"/>
  <c r="Y9080" i="1" s="1"/>
  <c r="X9081" i="1"/>
  <c r="Y9081" i="1" s="1"/>
  <c r="X9082" i="1"/>
  <c r="Y9082" i="1" s="1"/>
  <c r="X9083" i="1"/>
  <c r="Y9083" i="1" s="1"/>
  <c r="X9084" i="1"/>
  <c r="Y9084" i="1" s="1"/>
  <c r="X9085" i="1"/>
  <c r="Y9085" i="1" s="1"/>
  <c r="X9086" i="1"/>
  <c r="Y9086" i="1" s="1"/>
  <c r="X9087" i="1"/>
  <c r="Y9087" i="1" s="1"/>
  <c r="X9088" i="1"/>
  <c r="Y9088" i="1" s="1"/>
  <c r="X9089" i="1"/>
  <c r="Y9089" i="1" s="1"/>
  <c r="X9090" i="1"/>
  <c r="Y9090" i="1" s="1"/>
  <c r="X9091" i="1"/>
  <c r="Y9091" i="1" s="1"/>
  <c r="X9092" i="1"/>
  <c r="Y9092" i="1" s="1"/>
  <c r="X9093" i="1"/>
  <c r="Y9093" i="1" s="1"/>
  <c r="X9094" i="1"/>
  <c r="Y9094" i="1" s="1"/>
  <c r="X9095" i="1"/>
  <c r="Y9095" i="1" s="1"/>
  <c r="X9096" i="1"/>
  <c r="Y9096" i="1" s="1"/>
  <c r="X9097" i="1"/>
  <c r="Y9097" i="1" s="1"/>
  <c r="X9098" i="1"/>
  <c r="Y9098" i="1" s="1"/>
  <c r="X9099" i="1"/>
  <c r="Y9099" i="1" s="1"/>
  <c r="X9100" i="1"/>
  <c r="Y9100" i="1" s="1"/>
  <c r="X9101" i="1"/>
  <c r="Y9101" i="1" s="1"/>
  <c r="X9102" i="1"/>
  <c r="Y9102" i="1" s="1"/>
  <c r="X9103" i="1"/>
  <c r="Y9103" i="1" s="1"/>
  <c r="X9104" i="1"/>
  <c r="Y9104" i="1" s="1"/>
  <c r="X9105" i="1"/>
  <c r="Y9105" i="1" s="1"/>
  <c r="X9106" i="1"/>
  <c r="Y9106" i="1" s="1"/>
  <c r="X9107" i="1"/>
  <c r="Y9107" i="1" s="1"/>
  <c r="X9108" i="1"/>
  <c r="Y9108" i="1" s="1"/>
  <c r="X9109" i="1"/>
  <c r="Y9109" i="1" s="1"/>
  <c r="X9110" i="1"/>
  <c r="Y9110" i="1" s="1"/>
  <c r="X9111" i="1"/>
  <c r="Y9111" i="1" s="1"/>
  <c r="X9112" i="1"/>
  <c r="Y9112" i="1" s="1"/>
  <c r="X9113" i="1"/>
  <c r="Y9113" i="1" s="1"/>
  <c r="X9114" i="1"/>
  <c r="Y9114" i="1" s="1"/>
  <c r="X9115" i="1"/>
  <c r="Y9115" i="1" s="1"/>
  <c r="X9116" i="1"/>
  <c r="Y9116" i="1" s="1"/>
  <c r="X9117" i="1"/>
  <c r="Y9117" i="1" s="1"/>
  <c r="X9118" i="1"/>
  <c r="Y9118" i="1" s="1"/>
  <c r="X9119" i="1"/>
  <c r="Y9119" i="1" s="1"/>
  <c r="X9120" i="1"/>
  <c r="Y9120" i="1" s="1"/>
  <c r="X9121" i="1"/>
  <c r="Y9121" i="1" s="1"/>
  <c r="X9122" i="1"/>
  <c r="Y9122" i="1" s="1"/>
  <c r="X9123" i="1"/>
  <c r="Y9123" i="1" s="1"/>
  <c r="X9124" i="1"/>
  <c r="Y9124" i="1" s="1"/>
  <c r="X9125" i="1"/>
  <c r="Y9125" i="1" s="1"/>
  <c r="X9126" i="1"/>
  <c r="Y9126" i="1" s="1"/>
  <c r="X9127" i="1"/>
  <c r="Y9127" i="1" s="1"/>
  <c r="X9128" i="1"/>
  <c r="Y9128" i="1" s="1"/>
  <c r="X9129" i="1"/>
  <c r="Y9129" i="1" s="1"/>
  <c r="X9130" i="1"/>
  <c r="Y9130" i="1" s="1"/>
  <c r="X9131" i="1"/>
  <c r="Y9131" i="1" s="1"/>
  <c r="X9132" i="1"/>
  <c r="Y9132" i="1" s="1"/>
  <c r="X9133" i="1"/>
  <c r="Y9133" i="1" s="1"/>
  <c r="X9134" i="1"/>
  <c r="Y9134" i="1" s="1"/>
  <c r="X9135" i="1"/>
  <c r="Y9135" i="1" s="1"/>
  <c r="X9136" i="1"/>
  <c r="Y9136" i="1" s="1"/>
  <c r="X9137" i="1"/>
  <c r="Y9137" i="1" s="1"/>
  <c r="X9138" i="1"/>
  <c r="Y9138" i="1" s="1"/>
  <c r="X9139" i="1"/>
  <c r="Y9139" i="1" s="1"/>
  <c r="X9140" i="1"/>
  <c r="Y9140" i="1" s="1"/>
  <c r="X9141" i="1"/>
  <c r="Y9141" i="1" s="1"/>
  <c r="X9142" i="1"/>
  <c r="Y9142" i="1" s="1"/>
  <c r="X9143" i="1"/>
  <c r="Y9143" i="1" s="1"/>
  <c r="X9144" i="1"/>
  <c r="Y9144" i="1" s="1"/>
  <c r="X9145" i="1"/>
  <c r="Y9145" i="1" s="1"/>
  <c r="X9146" i="1"/>
  <c r="Y9146" i="1" s="1"/>
  <c r="X9147" i="1"/>
  <c r="Y9147" i="1" s="1"/>
  <c r="X9148" i="1"/>
  <c r="Y9148" i="1" s="1"/>
  <c r="X9149" i="1"/>
  <c r="Y9149" i="1" s="1"/>
  <c r="X9150" i="1"/>
  <c r="Y9150" i="1" s="1"/>
  <c r="X9151" i="1"/>
  <c r="Y9151" i="1" s="1"/>
  <c r="X9152" i="1"/>
  <c r="Y9152" i="1" s="1"/>
  <c r="X9153" i="1"/>
  <c r="Y9153" i="1" s="1"/>
  <c r="X9154" i="1"/>
  <c r="Y9154" i="1" s="1"/>
  <c r="X9155" i="1"/>
  <c r="Y9155" i="1" s="1"/>
  <c r="X9156" i="1"/>
  <c r="Y9156" i="1" s="1"/>
  <c r="X9157" i="1"/>
  <c r="Y9157" i="1" s="1"/>
  <c r="X9158" i="1"/>
  <c r="Y9158" i="1" s="1"/>
  <c r="X9159" i="1"/>
  <c r="Y9159" i="1" s="1"/>
  <c r="X9160" i="1"/>
  <c r="Y9160" i="1" s="1"/>
  <c r="X9161" i="1"/>
  <c r="Y9161" i="1" s="1"/>
  <c r="X9162" i="1"/>
  <c r="Y9162" i="1" s="1"/>
  <c r="X9163" i="1"/>
  <c r="Y9163" i="1" s="1"/>
  <c r="X9164" i="1"/>
  <c r="Y9164" i="1" s="1"/>
  <c r="X9165" i="1"/>
  <c r="Y9165" i="1" s="1"/>
  <c r="X9166" i="1"/>
  <c r="Y9166" i="1" s="1"/>
  <c r="X9167" i="1"/>
  <c r="Y9167" i="1" s="1"/>
  <c r="X9168" i="1"/>
  <c r="Y9168" i="1" s="1"/>
  <c r="X9169" i="1"/>
  <c r="Y9169" i="1" s="1"/>
  <c r="X9170" i="1"/>
  <c r="Y9170" i="1" s="1"/>
  <c r="X9171" i="1"/>
  <c r="Y9171" i="1" s="1"/>
  <c r="X9172" i="1"/>
  <c r="Y9172" i="1" s="1"/>
  <c r="X9173" i="1"/>
  <c r="Y9173" i="1" s="1"/>
  <c r="X9174" i="1"/>
  <c r="Y9174" i="1" s="1"/>
  <c r="X9175" i="1"/>
  <c r="Y9175" i="1" s="1"/>
  <c r="X9176" i="1"/>
  <c r="Y9176" i="1" s="1"/>
  <c r="X9177" i="1"/>
  <c r="Y9177" i="1" s="1"/>
  <c r="X9178" i="1"/>
  <c r="Y9178" i="1" s="1"/>
  <c r="X9179" i="1"/>
  <c r="Y9179" i="1" s="1"/>
  <c r="X9180" i="1"/>
  <c r="Y9180" i="1" s="1"/>
  <c r="X9181" i="1"/>
  <c r="Y9181" i="1" s="1"/>
  <c r="X9182" i="1"/>
  <c r="Y9182" i="1" s="1"/>
  <c r="X9183" i="1"/>
  <c r="Y9183" i="1" s="1"/>
  <c r="X9184" i="1"/>
  <c r="Y9184" i="1" s="1"/>
  <c r="X9185" i="1"/>
  <c r="Y9185" i="1" s="1"/>
  <c r="X9186" i="1"/>
  <c r="Y9186" i="1" s="1"/>
  <c r="X9187" i="1"/>
  <c r="Y9187" i="1" s="1"/>
  <c r="X9188" i="1"/>
  <c r="Y9188" i="1" s="1"/>
  <c r="X9189" i="1"/>
  <c r="Y9189" i="1" s="1"/>
  <c r="X9190" i="1"/>
  <c r="Y9190" i="1" s="1"/>
  <c r="X9191" i="1"/>
  <c r="Y9191" i="1" s="1"/>
  <c r="X9192" i="1"/>
  <c r="Y9192" i="1" s="1"/>
  <c r="X9193" i="1"/>
  <c r="Y9193" i="1" s="1"/>
  <c r="X9194" i="1"/>
  <c r="Y9194" i="1" s="1"/>
  <c r="X9195" i="1"/>
  <c r="Y9195" i="1" s="1"/>
  <c r="X9196" i="1"/>
  <c r="Y9196" i="1" s="1"/>
  <c r="X9197" i="1"/>
  <c r="Y9197" i="1" s="1"/>
  <c r="X9198" i="1"/>
  <c r="Y9198" i="1" s="1"/>
  <c r="X9199" i="1"/>
  <c r="Y9199" i="1" s="1"/>
  <c r="X9200" i="1"/>
  <c r="Y9200" i="1" s="1"/>
  <c r="X9201" i="1"/>
  <c r="Y9201" i="1" s="1"/>
  <c r="X9202" i="1"/>
  <c r="Y9202" i="1" s="1"/>
  <c r="X9203" i="1"/>
  <c r="Y9203" i="1" s="1"/>
  <c r="X9204" i="1"/>
  <c r="Y9204" i="1" s="1"/>
  <c r="X9205" i="1"/>
  <c r="Y9205" i="1" s="1"/>
  <c r="X9206" i="1"/>
  <c r="Y9206" i="1" s="1"/>
  <c r="X9207" i="1"/>
  <c r="Y9207" i="1" s="1"/>
  <c r="X9208" i="1"/>
  <c r="Y9208" i="1" s="1"/>
  <c r="X9209" i="1"/>
  <c r="Y9209" i="1" s="1"/>
  <c r="X9210" i="1"/>
  <c r="Y9210" i="1" s="1"/>
  <c r="X9211" i="1"/>
  <c r="Y9211" i="1" s="1"/>
  <c r="X9212" i="1"/>
  <c r="Y9212" i="1" s="1"/>
  <c r="X9213" i="1"/>
  <c r="Y9213" i="1" s="1"/>
  <c r="X9214" i="1"/>
  <c r="Y9214" i="1" s="1"/>
  <c r="X9215" i="1"/>
  <c r="Y9215" i="1" s="1"/>
  <c r="X9216" i="1"/>
  <c r="Y9216" i="1" s="1"/>
  <c r="X9217" i="1"/>
  <c r="Y9217" i="1" s="1"/>
  <c r="X9218" i="1"/>
  <c r="Y9218" i="1" s="1"/>
  <c r="X9219" i="1"/>
  <c r="Y9219" i="1" s="1"/>
  <c r="X9220" i="1"/>
  <c r="Y9220" i="1" s="1"/>
  <c r="X9221" i="1"/>
  <c r="Y9221" i="1" s="1"/>
  <c r="X9222" i="1"/>
  <c r="Y9222" i="1" s="1"/>
  <c r="X9223" i="1"/>
  <c r="Y9223" i="1" s="1"/>
  <c r="X9224" i="1"/>
  <c r="Y9224" i="1" s="1"/>
  <c r="X9225" i="1"/>
  <c r="Y9225" i="1" s="1"/>
  <c r="X9226" i="1"/>
  <c r="Y9226" i="1" s="1"/>
  <c r="X9227" i="1"/>
  <c r="Y9227" i="1" s="1"/>
  <c r="X9228" i="1"/>
  <c r="Y9228" i="1" s="1"/>
  <c r="X9229" i="1"/>
  <c r="Y9229" i="1" s="1"/>
  <c r="X9230" i="1"/>
  <c r="Y9230" i="1" s="1"/>
  <c r="X9231" i="1"/>
  <c r="Y9231" i="1" s="1"/>
  <c r="X9232" i="1"/>
  <c r="Y9232" i="1" s="1"/>
  <c r="X9233" i="1"/>
  <c r="Y9233" i="1" s="1"/>
  <c r="X9234" i="1"/>
  <c r="Y9234" i="1" s="1"/>
  <c r="X9235" i="1"/>
  <c r="Y9235" i="1" s="1"/>
  <c r="X9236" i="1"/>
  <c r="Y9236" i="1" s="1"/>
  <c r="X9237" i="1"/>
  <c r="Y9237" i="1" s="1"/>
  <c r="X9238" i="1"/>
  <c r="Y9238" i="1" s="1"/>
  <c r="X9239" i="1"/>
  <c r="Y9239" i="1" s="1"/>
  <c r="X9240" i="1"/>
  <c r="Y9240" i="1" s="1"/>
  <c r="X9241" i="1"/>
  <c r="Y9241" i="1" s="1"/>
  <c r="X9242" i="1"/>
  <c r="Y9242" i="1" s="1"/>
  <c r="X9243" i="1"/>
  <c r="Y9243" i="1" s="1"/>
  <c r="X9244" i="1"/>
  <c r="Y9244" i="1" s="1"/>
  <c r="X9245" i="1"/>
  <c r="Y9245" i="1" s="1"/>
  <c r="X9246" i="1"/>
  <c r="Y9246" i="1" s="1"/>
  <c r="X9247" i="1"/>
  <c r="Y9247" i="1" s="1"/>
  <c r="X9248" i="1"/>
  <c r="Y9248" i="1" s="1"/>
  <c r="X9249" i="1"/>
  <c r="Y9249" i="1" s="1"/>
  <c r="X9250" i="1"/>
  <c r="Y9250" i="1" s="1"/>
  <c r="X9251" i="1"/>
  <c r="Y9251" i="1" s="1"/>
  <c r="X9252" i="1"/>
  <c r="Y9252" i="1" s="1"/>
  <c r="X9253" i="1"/>
  <c r="Y9253" i="1" s="1"/>
  <c r="X9254" i="1"/>
  <c r="Y9254" i="1" s="1"/>
  <c r="X9255" i="1"/>
  <c r="Y9255" i="1" s="1"/>
  <c r="X9256" i="1"/>
  <c r="Y9256" i="1" s="1"/>
  <c r="X9257" i="1"/>
  <c r="Y9257" i="1" s="1"/>
  <c r="X9258" i="1"/>
  <c r="Y9258" i="1" s="1"/>
  <c r="X9259" i="1"/>
  <c r="Y9259" i="1" s="1"/>
  <c r="X9260" i="1"/>
  <c r="Y9260" i="1" s="1"/>
  <c r="X9261" i="1"/>
  <c r="Y9261" i="1" s="1"/>
  <c r="X9262" i="1"/>
  <c r="Y9262" i="1" s="1"/>
  <c r="X9263" i="1"/>
  <c r="Y9263" i="1" s="1"/>
  <c r="X9264" i="1"/>
  <c r="Y9264" i="1" s="1"/>
  <c r="X9265" i="1"/>
  <c r="Y9265" i="1" s="1"/>
  <c r="X9266" i="1"/>
  <c r="Y9266" i="1" s="1"/>
  <c r="X9267" i="1"/>
  <c r="Y9267" i="1" s="1"/>
  <c r="X9268" i="1"/>
  <c r="Y9268" i="1" s="1"/>
  <c r="X9269" i="1"/>
  <c r="Y9269" i="1" s="1"/>
  <c r="X9270" i="1"/>
  <c r="Y9270" i="1" s="1"/>
  <c r="X9271" i="1"/>
  <c r="Y9271" i="1" s="1"/>
  <c r="X9272" i="1"/>
  <c r="Y9272" i="1" s="1"/>
  <c r="X9273" i="1"/>
  <c r="Y9273" i="1" s="1"/>
  <c r="X9274" i="1"/>
  <c r="Y9274" i="1" s="1"/>
  <c r="X9275" i="1"/>
  <c r="Y9275" i="1" s="1"/>
  <c r="X9276" i="1"/>
  <c r="Y9276" i="1" s="1"/>
  <c r="X9277" i="1"/>
  <c r="Y9277" i="1" s="1"/>
  <c r="X9278" i="1"/>
  <c r="Y9278" i="1" s="1"/>
  <c r="X9279" i="1"/>
  <c r="Y9279" i="1" s="1"/>
  <c r="X9280" i="1"/>
  <c r="Y9280" i="1" s="1"/>
  <c r="X9281" i="1"/>
  <c r="Y9281" i="1" s="1"/>
  <c r="X9282" i="1"/>
  <c r="Y9282" i="1" s="1"/>
  <c r="X9283" i="1"/>
  <c r="Y9283" i="1" s="1"/>
  <c r="X9284" i="1"/>
  <c r="Y9284" i="1" s="1"/>
  <c r="X9285" i="1"/>
  <c r="Y9285" i="1" s="1"/>
  <c r="X9286" i="1"/>
  <c r="Y9286" i="1" s="1"/>
  <c r="X9287" i="1"/>
  <c r="Y9287" i="1" s="1"/>
  <c r="X9288" i="1"/>
  <c r="Y9288" i="1" s="1"/>
  <c r="X9289" i="1"/>
  <c r="Y9289" i="1" s="1"/>
  <c r="X9290" i="1"/>
  <c r="Y9290" i="1" s="1"/>
  <c r="X9291" i="1"/>
  <c r="Y9291" i="1" s="1"/>
  <c r="X9292" i="1"/>
  <c r="Y9292" i="1" s="1"/>
  <c r="X9293" i="1"/>
  <c r="Y9293" i="1" s="1"/>
  <c r="X9294" i="1"/>
  <c r="Y9294" i="1" s="1"/>
  <c r="X9295" i="1"/>
  <c r="Y9295" i="1" s="1"/>
  <c r="X9296" i="1"/>
  <c r="Y9296" i="1" s="1"/>
  <c r="X9297" i="1"/>
  <c r="Y9297" i="1" s="1"/>
  <c r="X9298" i="1"/>
  <c r="Y9298" i="1" s="1"/>
  <c r="X9299" i="1"/>
  <c r="Y9299" i="1" s="1"/>
  <c r="X9300" i="1"/>
  <c r="Y9300" i="1" s="1"/>
  <c r="X9301" i="1"/>
  <c r="Y9301" i="1" s="1"/>
  <c r="X9302" i="1"/>
  <c r="Y9302" i="1" s="1"/>
  <c r="X9303" i="1"/>
  <c r="Y9303" i="1" s="1"/>
  <c r="X9304" i="1"/>
  <c r="Y9304" i="1" s="1"/>
  <c r="X9305" i="1"/>
  <c r="Y9305" i="1" s="1"/>
  <c r="X9306" i="1"/>
  <c r="Y9306" i="1" s="1"/>
  <c r="X9307" i="1"/>
  <c r="Y9307" i="1" s="1"/>
  <c r="X9308" i="1"/>
  <c r="Y9308" i="1" s="1"/>
  <c r="X9309" i="1"/>
  <c r="Y9309" i="1" s="1"/>
  <c r="X9310" i="1"/>
  <c r="Y9310" i="1" s="1"/>
  <c r="X9311" i="1"/>
  <c r="Y9311" i="1" s="1"/>
  <c r="X9312" i="1"/>
  <c r="Y9312" i="1" s="1"/>
  <c r="X9313" i="1"/>
  <c r="Y9313" i="1" s="1"/>
  <c r="X9314" i="1"/>
  <c r="Y9314" i="1" s="1"/>
  <c r="X9315" i="1"/>
  <c r="Y9315" i="1" s="1"/>
  <c r="X9316" i="1"/>
  <c r="Y9316" i="1" s="1"/>
  <c r="X9317" i="1"/>
  <c r="Y9317" i="1" s="1"/>
  <c r="X9318" i="1"/>
  <c r="Y9318" i="1" s="1"/>
  <c r="X9319" i="1"/>
  <c r="Y9319" i="1" s="1"/>
  <c r="X9320" i="1"/>
  <c r="Y9320" i="1" s="1"/>
  <c r="X9321" i="1"/>
  <c r="Y9321" i="1" s="1"/>
  <c r="X9322" i="1"/>
  <c r="Y9322" i="1" s="1"/>
  <c r="X9323" i="1"/>
  <c r="Y9323" i="1" s="1"/>
  <c r="X9324" i="1"/>
  <c r="Y9324" i="1" s="1"/>
  <c r="X9325" i="1"/>
  <c r="Y9325" i="1" s="1"/>
  <c r="X9326" i="1"/>
  <c r="Y9326" i="1" s="1"/>
  <c r="X9327" i="1"/>
  <c r="Y9327" i="1" s="1"/>
  <c r="X9328" i="1"/>
  <c r="Y9328" i="1" s="1"/>
  <c r="X9329" i="1"/>
  <c r="Y9329" i="1" s="1"/>
  <c r="X9330" i="1"/>
  <c r="Y9330" i="1" s="1"/>
  <c r="X9331" i="1"/>
  <c r="Y9331" i="1" s="1"/>
  <c r="X9332" i="1"/>
  <c r="Y9332" i="1" s="1"/>
  <c r="X9333" i="1"/>
  <c r="Y9333" i="1" s="1"/>
  <c r="X9334" i="1"/>
  <c r="Y9334" i="1" s="1"/>
  <c r="X9335" i="1"/>
  <c r="Y9335" i="1" s="1"/>
  <c r="X9336" i="1"/>
  <c r="Y9336" i="1" s="1"/>
  <c r="X9337" i="1"/>
  <c r="Y9337" i="1" s="1"/>
  <c r="X9338" i="1"/>
  <c r="Y9338" i="1" s="1"/>
  <c r="X9339" i="1"/>
  <c r="Y9339" i="1" s="1"/>
  <c r="X9340" i="1"/>
  <c r="Y9340" i="1" s="1"/>
  <c r="X9341" i="1"/>
  <c r="Y9341" i="1" s="1"/>
  <c r="X9342" i="1"/>
  <c r="Y9342" i="1" s="1"/>
  <c r="X9343" i="1"/>
  <c r="Y9343" i="1" s="1"/>
  <c r="X9344" i="1"/>
  <c r="Y9344" i="1" s="1"/>
  <c r="X9345" i="1"/>
  <c r="Y9345" i="1" s="1"/>
  <c r="X9346" i="1"/>
  <c r="Y9346" i="1" s="1"/>
  <c r="X9347" i="1"/>
  <c r="Y9347" i="1" s="1"/>
  <c r="X9348" i="1"/>
  <c r="Y9348" i="1" s="1"/>
  <c r="X9349" i="1"/>
  <c r="Y9349" i="1" s="1"/>
  <c r="X9350" i="1"/>
  <c r="Y9350" i="1" s="1"/>
  <c r="X9351" i="1"/>
  <c r="Y9351" i="1" s="1"/>
  <c r="X9352" i="1"/>
  <c r="Y9352" i="1" s="1"/>
  <c r="X9353" i="1"/>
  <c r="Y9353" i="1" s="1"/>
  <c r="X9354" i="1"/>
  <c r="Y9354" i="1" s="1"/>
  <c r="X9355" i="1"/>
  <c r="Y9355" i="1" s="1"/>
  <c r="X9356" i="1"/>
  <c r="Y9356" i="1" s="1"/>
  <c r="X9357" i="1"/>
  <c r="Y9357" i="1" s="1"/>
  <c r="X9358" i="1"/>
  <c r="Y9358" i="1" s="1"/>
  <c r="X9359" i="1"/>
  <c r="Y9359" i="1" s="1"/>
  <c r="X9360" i="1"/>
  <c r="Y9360" i="1" s="1"/>
  <c r="X9361" i="1"/>
  <c r="Y9361" i="1" s="1"/>
  <c r="X9362" i="1"/>
  <c r="Y9362" i="1" s="1"/>
  <c r="X9363" i="1"/>
  <c r="Y9363" i="1" s="1"/>
  <c r="X9364" i="1"/>
  <c r="Y9364" i="1" s="1"/>
  <c r="X9365" i="1"/>
  <c r="Y9365" i="1" s="1"/>
  <c r="X9366" i="1"/>
  <c r="Y9366" i="1" s="1"/>
  <c r="X9367" i="1"/>
  <c r="Y9367" i="1" s="1"/>
  <c r="X9368" i="1"/>
  <c r="Y9368" i="1" s="1"/>
  <c r="X9369" i="1"/>
  <c r="Y9369" i="1" s="1"/>
  <c r="X9370" i="1"/>
  <c r="Y9370" i="1" s="1"/>
  <c r="X9371" i="1"/>
  <c r="Y9371" i="1" s="1"/>
  <c r="X9372" i="1"/>
  <c r="Y9372" i="1" s="1"/>
  <c r="X9373" i="1"/>
  <c r="Y9373" i="1" s="1"/>
  <c r="X9374" i="1"/>
  <c r="Y9374" i="1" s="1"/>
  <c r="X9375" i="1"/>
  <c r="Y9375" i="1" s="1"/>
  <c r="X9376" i="1"/>
  <c r="Y9376" i="1" s="1"/>
  <c r="X9377" i="1"/>
  <c r="Y9377" i="1" s="1"/>
  <c r="X9378" i="1"/>
  <c r="Y9378" i="1" s="1"/>
  <c r="X9379" i="1"/>
  <c r="Y9379" i="1" s="1"/>
  <c r="X9380" i="1"/>
  <c r="Y9380" i="1" s="1"/>
  <c r="X9381" i="1"/>
  <c r="Y9381" i="1" s="1"/>
  <c r="X9382" i="1"/>
  <c r="Y9382" i="1" s="1"/>
  <c r="X9383" i="1"/>
  <c r="Y9383" i="1" s="1"/>
  <c r="X9384" i="1"/>
  <c r="Y9384" i="1" s="1"/>
  <c r="X9385" i="1"/>
  <c r="Y9385" i="1" s="1"/>
  <c r="X9386" i="1"/>
  <c r="Y9386" i="1" s="1"/>
  <c r="X9387" i="1"/>
  <c r="Y9387" i="1" s="1"/>
  <c r="X9388" i="1"/>
  <c r="Y9388" i="1" s="1"/>
  <c r="X9389" i="1"/>
  <c r="Y9389" i="1" s="1"/>
  <c r="X9390" i="1"/>
  <c r="Y9390" i="1" s="1"/>
  <c r="X9391" i="1"/>
  <c r="Y9391" i="1" s="1"/>
  <c r="X9392" i="1"/>
  <c r="Y9392" i="1" s="1"/>
  <c r="X9393" i="1"/>
  <c r="Y9393" i="1" s="1"/>
  <c r="X9394" i="1"/>
  <c r="Y9394" i="1" s="1"/>
  <c r="X9395" i="1"/>
  <c r="Y9395" i="1" s="1"/>
  <c r="X9396" i="1"/>
  <c r="Y9396" i="1" s="1"/>
  <c r="X9397" i="1"/>
  <c r="Y9397" i="1" s="1"/>
  <c r="X9398" i="1"/>
  <c r="Y9398" i="1" s="1"/>
  <c r="X9399" i="1"/>
  <c r="Y9399" i="1" s="1"/>
  <c r="X9400" i="1"/>
  <c r="Y9400" i="1" s="1"/>
  <c r="X9401" i="1"/>
  <c r="Y9401" i="1" s="1"/>
  <c r="X9402" i="1"/>
  <c r="Y9402" i="1" s="1"/>
  <c r="X9403" i="1"/>
  <c r="Y9403" i="1" s="1"/>
  <c r="X9404" i="1"/>
  <c r="Y9404" i="1" s="1"/>
  <c r="X9405" i="1"/>
  <c r="Y9405" i="1" s="1"/>
  <c r="X9406" i="1"/>
  <c r="Y9406" i="1" s="1"/>
  <c r="X9407" i="1"/>
  <c r="Y9407" i="1" s="1"/>
  <c r="X9408" i="1"/>
  <c r="Y9408" i="1" s="1"/>
  <c r="X9409" i="1"/>
  <c r="Y9409" i="1" s="1"/>
  <c r="X9410" i="1"/>
  <c r="Y9410" i="1" s="1"/>
  <c r="X9411" i="1"/>
  <c r="Y9411" i="1" s="1"/>
  <c r="X9412" i="1"/>
  <c r="Y9412" i="1" s="1"/>
  <c r="X9413" i="1"/>
  <c r="Y9413" i="1" s="1"/>
  <c r="X9414" i="1"/>
  <c r="Y9414" i="1" s="1"/>
  <c r="X9415" i="1"/>
  <c r="Y9415" i="1" s="1"/>
  <c r="X9416" i="1"/>
  <c r="Y9416" i="1" s="1"/>
  <c r="X9417" i="1"/>
  <c r="Y9417" i="1" s="1"/>
  <c r="X9418" i="1"/>
  <c r="Y9418" i="1" s="1"/>
  <c r="X9419" i="1"/>
  <c r="Y9419" i="1" s="1"/>
  <c r="X9420" i="1"/>
  <c r="Y9420" i="1" s="1"/>
  <c r="X9421" i="1"/>
  <c r="Y9421" i="1" s="1"/>
  <c r="X9422" i="1"/>
  <c r="Y9422" i="1" s="1"/>
  <c r="X9423" i="1"/>
  <c r="Y9423" i="1" s="1"/>
  <c r="X9424" i="1"/>
  <c r="Y9424" i="1" s="1"/>
  <c r="X9425" i="1"/>
  <c r="Y9425" i="1" s="1"/>
  <c r="X9426" i="1"/>
  <c r="Y9426" i="1" s="1"/>
  <c r="X9427" i="1"/>
  <c r="Y9427" i="1" s="1"/>
  <c r="X9428" i="1"/>
  <c r="Y9428" i="1" s="1"/>
  <c r="X9429" i="1"/>
  <c r="Y9429" i="1" s="1"/>
  <c r="X9430" i="1"/>
  <c r="Y9430" i="1" s="1"/>
  <c r="X9431" i="1"/>
  <c r="Y9431" i="1" s="1"/>
  <c r="X9432" i="1"/>
  <c r="Y9432" i="1" s="1"/>
  <c r="X9433" i="1"/>
  <c r="Y9433" i="1" s="1"/>
  <c r="X9434" i="1"/>
  <c r="Y9434" i="1" s="1"/>
  <c r="X9435" i="1"/>
  <c r="Y9435" i="1" s="1"/>
  <c r="X9436" i="1"/>
  <c r="Y9436" i="1" s="1"/>
  <c r="X9437" i="1"/>
  <c r="Y9437" i="1" s="1"/>
  <c r="X9438" i="1"/>
  <c r="Y9438" i="1" s="1"/>
  <c r="X9439" i="1"/>
  <c r="Y9439" i="1" s="1"/>
  <c r="X9440" i="1"/>
  <c r="Y9440" i="1" s="1"/>
  <c r="X9441" i="1"/>
  <c r="Y9441" i="1" s="1"/>
  <c r="X9442" i="1"/>
  <c r="Y9442" i="1" s="1"/>
  <c r="X9443" i="1"/>
  <c r="Y9443" i="1" s="1"/>
  <c r="X9444" i="1"/>
  <c r="Y9444" i="1" s="1"/>
  <c r="X9445" i="1"/>
  <c r="Y9445" i="1" s="1"/>
  <c r="X9446" i="1"/>
  <c r="Y9446" i="1" s="1"/>
  <c r="X9447" i="1"/>
  <c r="Y9447" i="1" s="1"/>
  <c r="X9448" i="1"/>
  <c r="Y9448" i="1" s="1"/>
  <c r="X9449" i="1"/>
  <c r="Y9449" i="1" s="1"/>
  <c r="X9450" i="1"/>
  <c r="Y9450" i="1" s="1"/>
  <c r="X9451" i="1"/>
  <c r="Y9451" i="1" s="1"/>
  <c r="X9452" i="1"/>
  <c r="Y9452" i="1" s="1"/>
  <c r="X9453" i="1"/>
  <c r="Y9453" i="1" s="1"/>
  <c r="X9454" i="1"/>
  <c r="Y9454" i="1" s="1"/>
  <c r="X9455" i="1"/>
  <c r="Y9455" i="1" s="1"/>
  <c r="X9456" i="1"/>
  <c r="Y9456" i="1" s="1"/>
  <c r="X9457" i="1"/>
  <c r="Y9457" i="1" s="1"/>
  <c r="X9458" i="1"/>
  <c r="Y9458" i="1" s="1"/>
  <c r="X9459" i="1"/>
  <c r="Y9459" i="1" s="1"/>
  <c r="X9460" i="1"/>
  <c r="Y9460" i="1" s="1"/>
  <c r="X9461" i="1"/>
  <c r="Y9461" i="1" s="1"/>
  <c r="X9462" i="1"/>
  <c r="Y9462" i="1" s="1"/>
  <c r="X9463" i="1"/>
  <c r="Y9463" i="1" s="1"/>
  <c r="X9464" i="1"/>
  <c r="Y9464" i="1" s="1"/>
  <c r="X9465" i="1"/>
  <c r="Y9465" i="1" s="1"/>
  <c r="X9466" i="1"/>
  <c r="Y9466" i="1" s="1"/>
  <c r="X9467" i="1"/>
  <c r="Y9467" i="1" s="1"/>
  <c r="X9468" i="1"/>
  <c r="Y9468" i="1" s="1"/>
  <c r="X9469" i="1"/>
  <c r="Y9469" i="1" s="1"/>
  <c r="X9470" i="1"/>
  <c r="Y9470" i="1" s="1"/>
  <c r="X9471" i="1"/>
  <c r="Y9471" i="1" s="1"/>
  <c r="X9472" i="1"/>
  <c r="Y9472" i="1" s="1"/>
  <c r="X9473" i="1"/>
  <c r="Y9473" i="1" s="1"/>
  <c r="X9474" i="1"/>
  <c r="Y9474" i="1" s="1"/>
  <c r="X9475" i="1"/>
  <c r="Y9475" i="1" s="1"/>
  <c r="X9476" i="1"/>
  <c r="Y9476" i="1" s="1"/>
  <c r="X9477" i="1"/>
  <c r="Y9477" i="1" s="1"/>
  <c r="X9478" i="1"/>
  <c r="Y9478" i="1" s="1"/>
  <c r="X9479" i="1"/>
  <c r="Y9479" i="1" s="1"/>
  <c r="X9480" i="1"/>
  <c r="Y9480" i="1" s="1"/>
  <c r="X9481" i="1"/>
  <c r="Y9481" i="1" s="1"/>
  <c r="X9482" i="1"/>
  <c r="Y9482" i="1" s="1"/>
  <c r="X9483" i="1"/>
  <c r="Y9483" i="1" s="1"/>
  <c r="X9484" i="1"/>
  <c r="Y9484" i="1" s="1"/>
  <c r="X9485" i="1"/>
  <c r="Y9485" i="1" s="1"/>
  <c r="X9486" i="1"/>
  <c r="Y9486" i="1" s="1"/>
  <c r="X9487" i="1"/>
  <c r="Y9487" i="1" s="1"/>
  <c r="X9488" i="1"/>
  <c r="Y9488" i="1" s="1"/>
  <c r="X9489" i="1"/>
  <c r="Y9489" i="1" s="1"/>
  <c r="X9490" i="1"/>
  <c r="Y9490" i="1" s="1"/>
  <c r="X9491" i="1"/>
  <c r="Y9491" i="1" s="1"/>
  <c r="X9492" i="1"/>
  <c r="Y9492" i="1" s="1"/>
  <c r="X9493" i="1"/>
  <c r="Y9493" i="1" s="1"/>
  <c r="X9494" i="1"/>
  <c r="Y9494" i="1" s="1"/>
  <c r="X9495" i="1"/>
  <c r="Y9495" i="1" s="1"/>
  <c r="X9496" i="1"/>
  <c r="Y9496" i="1" s="1"/>
  <c r="X9497" i="1"/>
  <c r="Y9497" i="1" s="1"/>
  <c r="X9498" i="1"/>
  <c r="Y9498" i="1" s="1"/>
  <c r="X9499" i="1"/>
  <c r="Y9499" i="1" s="1"/>
  <c r="X9500" i="1"/>
  <c r="Y9500" i="1" s="1"/>
  <c r="X9501" i="1"/>
  <c r="Y9501" i="1" s="1"/>
  <c r="X9502" i="1"/>
  <c r="Y9502" i="1" s="1"/>
  <c r="X9503" i="1"/>
  <c r="Y9503" i="1" s="1"/>
  <c r="X9504" i="1"/>
  <c r="Y9504" i="1" s="1"/>
  <c r="X9505" i="1"/>
  <c r="Y9505" i="1" s="1"/>
  <c r="X9506" i="1"/>
  <c r="Y9506" i="1" s="1"/>
  <c r="X9507" i="1"/>
  <c r="Y9507" i="1" s="1"/>
  <c r="X9508" i="1"/>
  <c r="Y9508" i="1" s="1"/>
  <c r="X9509" i="1"/>
  <c r="Y9509" i="1" s="1"/>
  <c r="X9510" i="1"/>
  <c r="Y9510" i="1" s="1"/>
  <c r="X9511" i="1"/>
  <c r="Y9511" i="1" s="1"/>
  <c r="X9512" i="1"/>
  <c r="Y9512" i="1" s="1"/>
  <c r="X9513" i="1"/>
  <c r="Y9513" i="1" s="1"/>
  <c r="X9514" i="1"/>
  <c r="Y9514" i="1" s="1"/>
  <c r="X9515" i="1"/>
  <c r="Y9515" i="1" s="1"/>
  <c r="X9516" i="1"/>
  <c r="Y9516" i="1" s="1"/>
  <c r="X9517" i="1"/>
  <c r="Y9517" i="1" s="1"/>
  <c r="X9518" i="1"/>
  <c r="Y9518" i="1" s="1"/>
  <c r="X9519" i="1"/>
  <c r="Y9519" i="1" s="1"/>
  <c r="X9520" i="1"/>
  <c r="Y9520" i="1" s="1"/>
  <c r="X9521" i="1"/>
  <c r="X9522" i="1"/>
  <c r="Y9522" i="1" s="1"/>
  <c r="X9523" i="1"/>
  <c r="Y9523" i="1" s="1"/>
  <c r="X9524" i="1"/>
  <c r="Y9524" i="1" s="1"/>
  <c r="X9525" i="1"/>
  <c r="Y9525" i="1" s="1"/>
  <c r="X9526" i="1"/>
  <c r="Y9526" i="1" s="1"/>
  <c r="X9527" i="1"/>
  <c r="Y9527" i="1" s="1"/>
  <c r="X9528" i="1"/>
  <c r="Y9528" i="1" s="1"/>
  <c r="X9529" i="1"/>
  <c r="Y9529" i="1" s="1"/>
  <c r="X9530" i="1"/>
  <c r="Y9530" i="1" s="1"/>
  <c r="X9531" i="1"/>
  <c r="Y9531" i="1" s="1"/>
  <c r="X9532" i="1"/>
  <c r="Y9532" i="1" s="1"/>
  <c r="X9533" i="1"/>
  <c r="Y9533" i="1" s="1"/>
  <c r="X9534" i="1"/>
  <c r="Y9534" i="1" s="1"/>
  <c r="X9535" i="1"/>
  <c r="Y9535" i="1" s="1"/>
  <c r="X9536" i="1"/>
  <c r="Y9536" i="1" s="1"/>
  <c r="X9537" i="1"/>
  <c r="Y9537" i="1" s="1"/>
  <c r="X9538" i="1"/>
  <c r="Y9538" i="1" s="1"/>
  <c r="X9539" i="1"/>
  <c r="Y9539" i="1" s="1"/>
  <c r="X9540" i="1"/>
  <c r="Y9540" i="1" s="1"/>
  <c r="X9541" i="1"/>
  <c r="Y9541" i="1" s="1"/>
  <c r="X9542" i="1"/>
  <c r="Y9542" i="1" s="1"/>
  <c r="X9543" i="1"/>
  <c r="Y9543" i="1" s="1"/>
  <c r="X9544" i="1"/>
  <c r="Y9544" i="1" s="1"/>
  <c r="X9545" i="1"/>
  <c r="Y9545" i="1" s="1"/>
  <c r="X9546" i="1"/>
  <c r="Y9546" i="1" s="1"/>
  <c r="X9547" i="1"/>
  <c r="Y9547" i="1" s="1"/>
  <c r="X9548" i="1"/>
  <c r="Y9548" i="1" s="1"/>
  <c r="X9549" i="1"/>
  <c r="Y9549" i="1" s="1"/>
  <c r="X9550" i="1"/>
  <c r="Y9550" i="1" s="1"/>
  <c r="X9551" i="1"/>
  <c r="Y9551" i="1" s="1"/>
  <c r="X9552" i="1"/>
  <c r="Y9552" i="1" s="1"/>
  <c r="X9553" i="1"/>
  <c r="Y9553" i="1" s="1"/>
  <c r="X9554" i="1"/>
  <c r="Y9554" i="1" s="1"/>
  <c r="X9555" i="1"/>
  <c r="Y9555" i="1" s="1"/>
  <c r="X9556" i="1"/>
  <c r="Y9556" i="1" s="1"/>
  <c r="X9557" i="1"/>
  <c r="Y9557" i="1" s="1"/>
  <c r="X9558" i="1"/>
  <c r="Y9558" i="1" s="1"/>
  <c r="X9559" i="1"/>
  <c r="Y9559" i="1" s="1"/>
  <c r="X9560" i="1"/>
  <c r="Y9560" i="1" s="1"/>
  <c r="X9561" i="1"/>
  <c r="Y9561" i="1" s="1"/>
  <c r="X9562" i="1"/>
  <c r="Y9562" i="1" s="1"/>
  <c r="X9563" i="1"/>
  <c r="Y9563" i="1" s="1"/>
  <c r="X9564" i="1"/>
  <c r="Y9564" i="1" s="1"/>
  <c r="X9565" i="1"/>
  <c r="Y9565" i="1" s="1"/>
  <c r="X9566" i="1"/>
  <c r="Y9566" i="1" s="1"/>
  <c r="X9567" i="1"/>
  <c r="Y9567" i="1" s="1"/>
  <c r="X9568" i="1"/>
  <c r="Y9568" i="1" s="1"/>
  <c r="X9569" i="1"/>
  <c r="Y9569" i="1" s="1"/>
  <c r="X9570" i="1"/>
  <c r="Y9570" i="1" s="1"/>
  <c r="X9571" i="1"/>
  <c r="Y9571" i="1" s="1"/>
  <c r="X9572" i="1"/>
  <c r="Y9572" i="1" s="1"/>
  <c r="X9573" i="1"/>
  <c r="Y9573" i="1" s="1"/>
  <c r="X9574" i="1"/>
  <c r="Y9574" i="1" s="1"/>
  <c r="X9575" i="1"/>
  <c r="Y9575" i="1" s="1"/>
  <c r="X9576" i="1"/>
  <c r="Y9576" i="1" s="1"/>
  <c r="X9577" i="1"/>
  <c r="Y9577" i="1" s="1"/>
  <c r="X9578" i="1"/>
  <c r="Y9578" i="1" s="1"/>
  <c r="X9579" i="1"/>
  <c r="Y9579" i="1" s="1"/>
  <c r="X9580" i="1"/>
  <c r="X9581" i="1"/>
  <c r="Y9581" i="1" s="1"/>
  <c r="X9582" i="1"/>
  <c r="Y9582" i="1" s="1"/>
  <c r="X9583" i="1"/>
  <c r="Y9583" i="1" s="1"/>
  <c r="X9584" i="1"/>
  <c r="Y9584" i="1" s="1"/>
  <c r="X9585" i="1"/>
  <c r="Y9585" i="1" s="1"/>
  <c r="X9586" i="1"/>
  <c r="Y9586" i="1" s="1"/>
  <c r="X9587" i="1"/>
  <c r="Y9587" i="1" s="1"/>
  <c r="X9588" i="1"/>
  <c r="Y9588" i="1" s="1"/>
  <c r="X9589" i="1"/>
  <c r="Y9589" i="1" s="1"/>
  <c r="X9590" i="1"/>
  <c r="Y9590" i="1" s="1"/>
  <c r="X9591" i="1"/>
  <c r="Y9591" i="1" s="1"/>
  <c r="X9592" i="1"/>
  <c r="Y9592" i="1" s="1"/>
  <c r="X9593" i="1"/>
  <c r="Y9593" i="1" s="1"/>
  <c r="X9594" i="1"/>
  <c r="Y9594" i="1" s="1"/>
  <c r="X9595" i="1"/>
  <c r="Y9595" i="1" s="1"/>
  <c r="X9596" i="1"/>
  <c r="Y9596" i="1" s="1"/>
  <c r="X9597" i="1"/>
  <c r="Y9597" i="1" s="1"/>
  <c r="X9598" i="1"/>
  <c r="Y9598" i="1" s="1"/>
  <c r="X9599" i="1"/>
  <c r="Y9599" i="1" s="1"/>
  <c r="X9600" i="1"/>
  <c r="Y9600" i="1" s="1"/>
  <c r="X9601" i="1"/>
  <c r="Y9601" i="1" s="1"/>
  <c r="X9602" i="1"/>
  <c r="Y9602" i="1" s="1"/>
  <c r="X9603" i="1"/>
  <c r="Y9603" i="1" s="1"/>
  <c r="X9604" i="1"/>
  <c r="Y9604" i="1" s="1"/>
  <c r="X9605" i="1"/>
  <c r="Y9605" i="1" s="1"/>
  <c r="X9606" i="1"/>
  <c r="Y9606" i="1" s="1"/>
  <c r="X9607" i="1"/>
  <c r="Y9607" i="1" s="1"/>
  <c r="X9608" i="1"/>
  <c r="Y9608" i="1" s="1"/>
  <c r="X9609" i="1"/>
  <c r="Y9609" i="1" s="1"/>
  <c r="X9610" i="1"/>
  <c r="Y9610" i="1" s="1"/>
  <c r="X9611" i="1"/>
  <c r="Y9611" i="1" s="1"/>
  <c r="X9612" i="1"/>
  <c r="Y9612" i="1" s="1"/>
  <c r="X9613" i="1"/>
  <c r="Y9613" i="1" s="1"/>
  <c r="X9614" i="1"/>
  <c r="Y9614" i="1" s="1"/>
  <c r="X9615" i="1"/>
  <c r="Y9615" i="1" s="1"/>
  <c r="X9616" i="1"/>
  <c r="Y9616" i="1" s="1"/>
  <c r="X9617" i="1"/>
  <c r="Y9617" i="1" s="1"/>
  <c r="X9618" i="1"/>
  <c r="Y9618" i="1" s="1"/>
  <c r="X9619" i="1"/>
  <c r="Y9619" i="1" s="1"/>
  <c r="X9620" i="1"/>
  <c r="Y9620" i="1" s="1"/>
  <c r="X9621" i="1"/>
  <c r="Y9621" i="1" s="1"/>
  <c r="X9622" i="1"/>
  <c r="Y9622" i="1" s="1"/>
  <c r="X9623" i="1"/>
  <c r="Y9623" i="1" s="1"/>
  <c r="X9624" i="1"/>
  <c r="Y9624" i="1" s="1"/>
  <c r="X9625" i="1"/>
  <c r="Y9625" i="1" s="1"/>
  <c r="X9626" i="1"/>
  <c r="Y9626" i="1" s="1"/>
  <c r="X9627" i="1"/>
  <c r="Y9627" i="1" s="1"/>
  <c r="X9628" i="1"/>
  <c r="X9629" i="1"/>
  <c r="Y9629" i="1" s="1"/>
  <c r="X9630" i="1"/>
  <c r="Y9630" i="1" s="1"/>
  <c r="X9631" i="1"/>
  <c r="Y9631" i="1" s="1"/>
  <c r="X9632" i="1"/>
  <c r="Y9632" i="1" s="1"/>
  <c r="X9633" i="1"/>
  <c r="Y9633" i="1" s="1"/>
  <c r="X9634" i="1"/>
  <c r="Y9634" i="1" s="1"/>
  <c r="X9635" i="1"/>
  <c r="Y9635" i="1" s="1"/>
  <c r="X9636" i="1"/>
  <c r="Y9636" i="1" s="1"/>
  <c r="X9637" i="1"/>
  <c r="Y9637" i="1" s="1"/>
  <c r="X9638" i="1"/>
  <c r="Y9638" i="1" s="1"/>
  <c r="X9639" i="1"/>
  <c r="Y9639" i="1" s="1"/>
  <c r="X9640" i="1"/>
  <c r="Y9640" i="1" s="1"/>
  <c r="X9641" i="1"/>
  <c r="Y9641" i="1" s="1"/>
  <c r="X9642" i="1"/>
  <c r="Y9642" i="1" s="1"/>
  <c r="X9643" i="1"/>
  <c r="Y9643" i="1" s="1"/>
  <c r="X9644" i="1"/>
  <c r="Y9644" i="1" s="1"/>
  <c r="X9645" i="1"/>
  <c r="Y9645" i="1" s="1"/>
  <c r="X9646" i="1"/>
  <c r="Y9646" i="1" s="1"/>
  <c r="X9647" i="1"/>
  <c r="Y9647" i="1" s="1"/>
  <c r="X9648" i="1"/>
  <c r="Y9648" i="1" s="1"/>
  <c r="X9649" i="1"/>
  <c r="Y9649" i="1" s="1"/>
  <c r="X9650" i="1"/>
  <c r="Y9650" i="1" s="1"/>
  <c r="X9651" i="1"/>
  <c r="Y9651" i="1" s="1"/>
  <c r="X9652" i="1"/>
  <c r="Y9652" i="1" s="1"/>
  <c r="X9653" i="1"/>
  <c r="Y9653" i="1" s="1"/>
  <c r="X9654" i="1"/>
  <c r="Y9654" i="1" s="1"/>
  <c r="X9655" i="1"/>
  <c r="Y9655" i="1" s="1"/>
  <c r="X9656" i="1"/>
  <c r="Y9656" i="1" s="1"/>
  <c r="X9657" i="1"/>
  <c r="Y9657" i="1" s="1"/>
  <c r="X9658" i="1"/>
  <c r="Y9658" i="1" s="1"/>
  <c r="X9659" i="1"/>
  <c r="Y9659" i="1" s="1"/>
  <c r="X9660" i="1"/>
  <c r="Y9660" i="1" s="1"/>
  <c r="X9661" i="1"/>
  <c r="Y9661" i="1" s="1"/>
  <c r="X9662" i="1"/>
  <c r="Y9662" i="1" s="1"/>
  <c r="X9663" i="1"/>
  <c r="Y9663" i="1" s="1"/>
  <c r="X9664" i="1"/>
  <c r="Y9664" i="1" s="1"/>
  <c r="X9665" i="1"/>
  <c r="Y9665" i="1" s="1"/>
  <c r="X9666" i="1"/>
  <c r="Y9666" i="1" s="1"/>
  <c r="X9667" i="1"/>
  <c r="Y9667" i="1" s="1"/>
  <c r="X9668" i="1"/>
  <c r="Y9668" i="1" s="1"/>
  <c r="X9669" i="1"/>
  <c r="Y9669" i="1" s="1"/>
  <c r="X9670" i="1"/>
  <c r="Y9670" i="1" s="1"/>
  <c r="X9671" i="1"/>
  <c r="Y9671" i="1" s="1"/>
  <c r="X9672" i="1"/>
  <c r="Y9672" i="1" s="1"/>
  <c r="X9673" i="1"/>
  <c r="Y9673" i="1" s="1"/>
  <c r="X9674" i="1"/>
  <c r="Y9674" i="1" s="1"/>
  <c r="X9675" i="1"/>
  <c r="Y9675" i="1" s="1"/>
  <c r="X9676" i="1"/>
  <c r="X9677" i="1"/>
  <c r="Y9677" i="1" s="1"/>
  <c r="X9678" i="1"/>
  <c r="Y9678" i="1" s="1"/>
  <c r="X9679" i="1"/>
  <c r="Y9679" i="1" s="1"/>
  <c r="X9680" i="1"/>
  <c r="Y9680" i="1" s="1"/>
  <c r="X9681" i="1"/>
  <c r="Y9681" i="1" s="1"/>
  <c r="X9682" i="1"/>
  <c r="Y9682" i="1" s="1"/>
  <c r="X9683" i="1"/>
  <c r="Y9683" i="1" s="1"/>
  <c r="X9684" i="1"/>
  <c r="Y9684" i="1" s="1"/>
  <c r="X9685" i="1"/>
  <c r="Y9685" i="1" s="1"/>
  <c r="X9686" i="1"/>
  <c r="Y9686" i="1" s="1"/>
  <c r="X9687" i="1"/>
  <c r="Y9687" i="1" s="1"/>
  <c r="X9688" i="1"/>
  <c r="Y9688" i="1" s="1"/>
  <c r="X9689" i="1"/>
  <c r="Y9689" i="1" s="1"/>
  <c r="X9690" i="1"/>
  <c r="Y9690" i="1" s="1"/>
  <c r="X9691" i="1"/>
  <c r="Y9691" i="1" s="1"/>
  <c r="X9692" i="1"/>
  <c r="Y9692" i="1" s="1"/>
  <c r="X9693" i="1"/>
  <c r="Y9693" i="1" s="1"/>
  <c r="X9694" i="1"/>
  <c r="Y9694" i="1" s="1"/>
  <c r="X9695" i="1"/>
  <c r="Y9695" i="1" s="1"/>
  <c r="X9696" i="1"/>
  <c r="Y9696" i="1" s="1"/>
  <c r="X9697" i="1"/>
  <c r="Y9697" i="1" s="1"/>
  <c r="X9698" i="1"/>
  <c r="Y9698" i="1" s="1"/>
  <c r="X9699" i="1"/>
  <c r="Y9699" i="1" s="1"/>
  <c r="X9700" i="1"/>
  <c r="Y9700" i="1" s="1"/>
  <c r="X9701" i="1"/>
  <c r="Y9701" i="1" s="1"/>
  <c r="X9702" i="1"/>
  <c r="Y9702" i="1" s="1"/>
  <c r="X9703" i="1"/>
  <c r="Y9703" i="1" s="1"/>
  <c r="X9704" i="1"/>
  <c r="Y9704" i="1" s="1"/>
  <c r="X9705" i="1"/>
  <c r="Y9705" i="1" s="1"/>
  <c r="X9706" i="1"/>
  <c r="Y9706" i="1" s="1"/>
  <c r="X9707" i="1"/>
  <c r="Y9707" i="1" s="1"/>
  <c r="X9708" i="1"/>
  <c r="Y9708" i="1" s="1"/>
  <c r="X9709" i="1"/>
  <c r="Y9709" i="1" s="1"/>
  <c r="X9710" i="1"/>
  <c r="Y9710" i="1" s="1"/>
  <c r="X9711" i="1"/>
  <c r="Y9711" i="1" s="1"/>
  <c r="X9712" i="1"/>
  <c r="Y9712" i="1" s="1"/>
  <c r="X9713" i="1"/>
  <c r="Y9713" i="1" s="1"/>
  <c r="X9714" i="1"/>
  <c r="Y9714" i="1" s="1"/>
  <c r="X9715" i="1"/>
  <c r="Y9715" i="1" s="1"/>
  <c r="X9716" i="1"/>
  <c r="Y9716" i="1" s="1"/>
  <c r="X9717" i="1"/>
  <c r="Y9717" i="1" s="1"/>
  <c r="X9718" i="1"/>
  <c r="Y9718" i="1" s="1"/>
  <c r="X9719" i="1"/>
  <c r="Y9719" i="1" s="1"/>
  <c r="X9720" i="1"/>
  <c r="Y9720" i="1" s="1"/>
  <c r="X9721" i="1"/>
  <c r="Y9721" i="1" s="1"/>
  <c r="X9722" i="1"/>
  <c r="Y9722" i="1" s="1"/>
  <c r="X9723" i="1"/>
  <c r="Y9723" i="1" s="1"/>
  <c r="X9724" i="1"/>
  <c r="X9725" i="1"/>
  <c r="Y9725" i="1" s="1"/>
  <c r="X9726" i="1"/>
  <c r="Y9726" i="1" s="1"/>
  <c r="X9727" i="1"/>
  <c r="Y9727" i="1" s="1"/>
  <c r="X9728" i="1"/>
  <c r="Y9728" i="1" s="1"/>
  <c r="X9729" i="1"/>
  <c r="Y9729" i="1" s="1"/>
  <c r="X9730" i="1"/>
  <c r="Y9730" i="1" s="1"/>
  <c r="X9731" i="1"/>
  <c r="Y9731" i="1" s="1"/>
  <c r="X9732" i="1"/>
  <c r="Y9732" i="1" s="1"/>
  <c r="X9733" i="1"/>
  <c r="Y9733" i="1" s="1"/>
  <c r="X9734" i="1"/>
  <c r="Y9734" i="1" s="1"/>
  <c r="X9735" i="1"/>
  <c r="Y9735" i="1" s="1"/>
  <c r="X9736" i="1"/>
  <c r="Y9736" i="1" s="1"/>
  <c r="X9737" i="1"/>
  <c r="Y9737" i="1" s="1"/>
  <c r="X9738" i="1"/>
  <c r="Y9738" i="1" s="1"/>
  <c r="X9739" i="1"/>
  <c r="Y9739" i="1" s="1"/>
  <c r="X9740" i="1"/>
  <c r="Y9740" i="1" s="1"/>
  <c r="X9741" i="1"/>
  <c r="Y9741" i="1" s="1"/>
  <c r="X9742" i="1"/>
  <c r="Y9742" i="1" s="1"/>
  <c r="X9743" i="1"/>
  <c r="Y9743" i="1" s="1"/>
  <c r="X9744" i="1"/>
  <c r="Y9744" i="1" s="1"/>
  <c r="X9745" i="1"/>
  <c r="Y9745" i="1" s="1"/>
  <c r="X9746" i="1"/>
  <c r="Y9746" i="1" s="1"/>
  <c r="X9747" i="1"/>
  <c r="Y9747" i="1" s="1"/>
  <c r="X9748" i="1"/>
  <c r="Y9748" i="1" s="1"/>
  <c r="X9749" i="1"/>
  <c r="Y9749" i="1" s="1"/>
  <c r="X9750" i="1"/>
  <c r="Y9750" i="1" s="1"/>
  <c r="X9751" i="1"/>
  <c r="Y9751" i="1" s="1"/>
  <c r="X9752" i="1"/>
  <c r="Y9752" i="1" s="1"/>
  <c r="X9753" i="1"/>
  <c r="Y9753" i="1" s="1"/>
  <c r="X9754" i="1"/>
  <c r="Y9754" i="1" s="1"/>
  <c r="X9755" i="1"/>
  <c r="Y9755" i="1" s="1"/>
  <c r="X9756" i="1"/>
  <c r="Y9756" i="1" s="1"/>
  <c r="X9757" i="1"/>
  <c r="Y9757" i="1" s="1"/>
  <c r="X9758" i="1"/>
  <c r="Y9758" i="1" s="1"/>
  <c r="X9759" i="1"/>
  <c r="Y9759" i="1" s="1"/>
  <c r="X9760" i="1"/>
  <c r="Y9760" i="1" s="1"/>
  <c r="X9761" i="1"/>
  <c r="Y9761" i="1" s="1"/>
  <c r="X9762" i="1"/>
  <c r="Y9762" i="1" s="1"/>
  <c r="X9763" i="1"/>
  <c r="Y9763" i="1" s="1"/>
  <c r="X9764" i="1"/>
  <c r="Y9764" i="1" s="1"/>
  <c r="X9765" i="1"/>
  <c r="Y9765" i="1" s="1"/>
  <c r="X9766" i="1"/>
  <c r="Y9766" i="1" s="1"/>
  <c r="X9767" i="1"/>
  <c r="Y9767" i="1" s="1"/>
  <c r="X9768" i="1"/>
  <c r="Y9768" i="1" s="1"/>
  <c r="X9769" i="1"/>
  <c r="Y9769" i="1" s="1"/>
  <c r="X9770" i="1"/>
  <c r="Y9770" i="1" s="1"/>
  <c r="X9771" i="1"/>
  <c r="Y9771" i="1" s="1"/>
  <c r="X9772" i="1"/>
  <c r="X9773" i="1"/>
  <c r="Y9773" i="1" s="1"/>
  <c r="X9774" i="1"/>
  <c r="Y9774" i="1" s="1"/>
  <c r="X9775" i="1"/>
  <c r="Y9775" i="1" s="1"/>
  <c r="X9776" i="1"/>
  <c r="Y9776" i="1" s="1"/>
  <c r="X9777" i="1"/>
  <c r="Y9777" i="1" s="1"/>
  <c r="X9778" i="1"/>
  <c r="Y9778" i="1" s="1"/>
  <c r="X9779" i="1"/>
  <c r="Y9779" i="1" s="1"/>
  <c r="X9780" i="1"/>
  <c r="Y9780" i="1" s="1"/>
  <c r="X9781" i="1"/>
  <c r="Y9781" i="1" s="1"/>
  <c r="X9782" i="1"/>
  <c r="Y9782" i="1" s="1"/>
  <c r="X9783" i="1"/>
  <c r="Y9783" i="1" s="1"/>
  <c r="X9784" i="1"/>
  <c r="Y9784" i="1" s="1"/>
  <c r="X9785" i="1"/>
  <c r="Y9785" i="1" s="1"/>
  <c r="X9786" i="1"/>
  <c r="Y9786" i="1" s="1"/>
  <c r="X9787" i="1"/>
  <c r="Y9787" i="1" s="1"/>
  <c r="X9788" i="1"/>
  <c r="Y9788" i="1" s="1"/>
  <c r="X9789" i="1"/>
  <c r="Y9789" i="1" s="1"/>
  <c r="X9790" i="1"/>
  <c r="Y9790" i="1" s="1"/>
  <c r="X9791" i="1"/>
  <c r="Y9791" i="1" s="1"/>
  <c r="X9792" i="1"/>
  <c r="Y9792" i="1" s="1"/>
  <c r="X9793" i="1"/>
  <c r="Y9793" i="1" s="1"/>
  <c r="X9794" i="1"/>
  <c r="Y9794" i="1" s="1"/>
  <c r="X9795" i="1"/>
  <c r="Y9795" i="1" s="1"/>
  <c r="X9796" i="1"/>
  <c r="Y9796" i="1" s="1"/>
  <c r="X9797" i="1"/>
  <c r="Y9797" i="1" s="1"/>
  <c r="X9798" i="1"/>
  <c r="Y9798" i="1" s="1"/>
  <c r="X9799" i="1"/>
  <c r="Y9799" i="1" s="1"/>
  <c r="X9800" i="1"/>
  <c r="Y9800" i="1" s="1"/>
  <c r="X9801" i="1"/>
  <c r="Y9801" i="1" s="1"/>
  <c r="X9802" i="1"/>
  <c r="Y9802" i="1" s="1"/>
  <c r="X9803" i="1"/>
  <c r="Y9803" i="1" s="1"/>
  <c r="X9804" i="1"/>
  <c r="Y9804" i="1" s="1"/>
  <c r="X9805" i="1"/>
  <c r="Y9805" i="1" s="1"/>
  <c r="X9806" i="1"/>
  <c r="Y9806" i="1" s="1"/>
  <c r="X9807" i="1"/>
  <c r="Y9807" i="1" s="1"/>
  <c r="X9808" i="1"/>
  <c r="Y9808" i="1" s="1"/>
  <c r="X9809" i="1"/>
  <c r="Y9809" i="1" s="1"/>
  <c r="X9810" i="1"/>
  <c r="Y9810" i="1" s="1"/>
  <c r="X9811" i="1"/>
  <c r="Y9811" i="1" s="1"/>
  <c r="X9812" i="1"/>
  <c r="Y9812" i="1" s="1"/>
  <c r="X9813" i="1"/>
  <c r="Y9813" i="1" s="1"/>
  <c r="X9814" i="1"/>
  <c r="Y9814" i="1" s="1"/>
  <c r="X9815" i="1"/>
  <c r="Y9815" i="1" s="1"/>
  <c r="X9816" i="1"/>
  <c r="Y9816" i="1" s="1"/>
  <c r="X9817" i="1"/>
  <c r="Y9817" i="1" s="1"/>
  <c r="X9818" i="1"/>
  <c r="Y9818" i="1" s="1"/>
  <c r="X9819" i="1"/>
  <c r="Y9819" i="1" s="1"/>
  <c r="X9820" i="1"/>
  <c r="X9821" i="1"/>
  <c r="Y9821" i="1" s="1"/>
  <c r="X9822" i="1"/>
  <c r="Y9822" i="1" s="1"/>
  <c r="X9823" i="1"/>
  <c r="Y9823" i="1" s="1"/>
  <c r="X9824" i="1"/>
  <c r="Y9824" i="1" s="1"/>
  <c r="X9825" i="1"/>
  <c r="Y9825" i="1" s="1"/>
  <c r="X9826" i="1"/>
  <c r="Y9826" i="1" s="1"/>
  <c r="X9827" i="1"/>
  <c r="Y9827" i="1" s="1"/>
  <c r="X9828" i="1"/>
  <c r="Y9828" i="1" s="1"/>
  <c r="X9829" i="1"/>
  <c r="Y9829" i="1" s="1"/>
  <c r="X9830" i="1"/>
  <c r="Y9830" i="1" s="1"/>
  <c r="X9831" i="1"/>
  <c r="Y9831" i="1" s="1"/>
  <c r="X9832" i="1"/>
  <c r="Y9832" i="1" s="1"/>
  <c r="X9833" i="1"/>
  <c r="Y9833" i="1" s="1"/>
  <c r="X9834" i="1"/>
  <c r="Y9834" i="1" s="1"/>
  <c r="X9835" i="1"/>
  <c r="Y9835" i="1" s="1"/>
  <c r="X9836" i="1"/>
  <c r="Y9836" i="1" s="1"/>
  <c r="X9837" i="1"/>
  <c r="Y9837" i="1" s="1"/>
  <c r="X9838" i="1"/>
  <c r="Y9838" i="1" s="1"/>
  <c r="X9839" i="1"/>
  <c r="Y9839" i="1" s="1"/>
  <c r="X9840" i="1"/>
  <c r="Y9840" i="1" s="1"/>
  <c r="X9841" i="1"/>
  <c r="Y9841" i="1" s="1"/>
  <c r="X9842" i="1"/>
  <c r="Y9842" i="1" s="1"/>
  <c r="X9843" i="1"/>
  <c r="Y9843" i="1" s="1"/>
  <c r="X9844" i="1"/>
  <c r="Y9844" i="1" s="1"/>
  <c r="X9845" i="1"/>
  <c r="Y9845" i="1" s="1"/>
  <c r="X9846" i="1"/>
  <c r="Y9846" i="1" s="1"/>
  <c r="X9847" i="1"/>
  <c r="Y9847" i="1" s="1"/>
  <c r="X9848" i="1"/>
  <c r="Y9848" i="1" s="1"/>
  <c r="X9849" i="1"/>
  <c r="Y9849" i="1" s="1"/>
  <c r="X9850" i="1"/>
  <c r="Y9850" i="1" s="1"/>
  <c r="X9851" i="1"/>
  <c r="Y9851" i="1" s="1"/>
  <c r="X9852" i="1"/>
  <c r="Y9852" i="1" s="1"/>
  <c r="X9853" i="1"/>
  <c r="Y9853" i="1" s="1"/>
  <c r="X9854" i="1"/>
  <c r="Y9854" i="1" s="1"/>
  <c r="X9855" i="1"/>
  <c r="Y9855" i="1" s="1"/>
  <c r="X9856" i="1"/>
  <c r="Y9856" i="1" s="1"/>
  <c r="X9857" i="1"/>
  <c r="Y9857" i="1" s="1"/>
  <c r="X9858" i="1"/>
  <c r="Y9858" i="1" s="1"/>
  <c r="X9859" i="1"/>
  <c r="Y9859" i="1" s="1"/>
  <c r="X9860" i="1"/>
  <c r="Y9860" i="1" s="1"/>
  <c r="X9861" i="1"/>
  <c r="Y9861" i="1" s="1"/>
  <c r="X9862" i="1"/>
  <c r="Y9862" i="1" s="1"/>
  <c r="X9863" i="1"/>
  <c r="Y9863" i="1" s="1"/>
  <c r="X9864" i="1"/>
  <c r="Y9864" i="1" s="1"/>
  <c r="X9865" i="1"/>
  <c r="Y9865" i="1" s="1"/>
  <c r="X9866" i="1"/>
  <c r="Y9866" i="1" s="1"/>
  <c r="X9867" i="1"/>
  <c r="Y9867" i="1" s="1"/>
  <c r="X9868" i="1"/>
  <c r="X9869" i="1"/>
  <c r="Y9869" i="1" s="1"/>
  <c r="X9870" i="1"/>
  <c r="Y9870" i="1" s="1"/>
  <c r="X9871" i="1"/>
  <c r="Y9871" i="1" s="1"/>
  <c r="X9872" i="1"/>
  <c r="Y9872" i="1" s="1"/>
  <c r="X9873" i="1"/>
  <c r="Y9873" i="1" s="1"/>
  <c r="X9874" i="1"/>
  <c r="Y9874" i="1" s="1"/>
  <c r="X9875" i="1"/>
  <c r="Y9875" i="1" s="1"/>
  <c r="X9876" i="1"/>
  <c r="Y9876" i="1" s="1"/>
  <c r="X9877" i="1"/>
  <c r="Y9877" i="1" s="1"/>
  <c r="X9878" i="1"/>
  <c r="Y9878" i="1" s="1"/>
  <c r="X9879" i="1"/>
  <c r="Y9879" i="1" s="1"/>
  <c r="X9880" i="1"/>
  <c r="Y9880" i="1" s="1"/>
  <c r="X9881" i="1"/>
  <c r="Y9881" i="1" s="1"/>
  <c r="X9882" i="1"/>
  <c r="Y9882" i="1" s="1"/>
  <c r="X9883" i="1"/>
  <c r="Y9883" i="1" s="1"/>
  <c r="X9884" i="1"/>
  <c r="Y9884" i="1" s="1"/>
  <c r="X9885" i="1"/>
  <c r="Y9885" i="1" s="1"/>
  <c r="X9886" i="1"/>
  <c r="Y9886" i="1" s="1"/>
  <c r="X9887" i="1"/>
  <c r="Y9887" i="1" s="1"/>
  <c r="X9888" i="1"/>
  <c r="Y9888" i="1" s="1"/>
  <c r="X9889" i="1"/>
  <c r="Y9889" i="1" s="1"/>
  <c r="X9890" i="1"/>
  <c r="Y9890" i="1" s="1"/>
  <c r="X9891" i="1"/>
  <c r="Y9891" i="1" s="1"/>
  <c r="X9892" i="1"/>
  <c r="Y9892" i="1" s="1"/>
  <c r="X9893" i="1"/>
  <c r="Y9893" i="1" s="1"/>
  <c r="X9894" i="1"/>
  <c r="Y9894" i="1" s="1"/>
  <c r="X9895" i="1"/>
  <c r="Y9895" i="1" s="1"/>
  <c r="X9896" i="1"/>
  <c r="Y9896" i="1" s="1"/>
  <c r="X9897" i="1"/>
  <c r="Y9897" i="1" s="1"/>
  <c r="X9898" i="1"/>
  <c r="Y9898" i="1" s="1"/>
  <c r="X9899" i="1"/>
  <c r="Y9899" i="1" s="1"/>
  <c r="X9900" i="1"/>
  <c r="Y9900" i="1" s="1"/>
  <c r="X9901" i="1"/>
  <c r="Y9901" i="1" s="1"/>
  <c r="X9902" i="1"/>
  <c r="Y9902" i="1" s="1"/>
  <c r="X9903" i="1"/>
  <c r="Y9903" i="1" s="1"/>
  <c r="X9904" i="1"/>
  <c r="Y9904" i="1" s="1"/>
  <c r="X9905" i="1"/>
  <c r="Y9905" i="1" s="1"/>
  <c r="X9906" i="1"/>
  <c r="Y9906" i="1" s="1"/>
  <c r="X9907" i="1"/>
  <c r="Y9907" i="1" s="1"/>
  <c r="X9908" i="1"/>
  <c r="Y9908" i="1" s="1"/>
  <c r="X9909" i="1"/>
  <c r="Y9909" i="1" s="1"/>
  <c r="X9910" i="1"/>
  <c r="Y9910" i="1" s="1"/>
  <c r="X9911" i="1"/>
  <c r="Y9911" i="1" s="1"/>
  <c r="X9912" i="1"/>
  <c r="Y9912" i="1" s="1"/>
  <c r="X9913" i="1"/>
  <c r="Y9913" i="1" s="1"/>
  <c r="X9914" i="1"/>
  <c r="Y9914" i="1" s="1"/>
  <c r="X9915" i="1"/>
  <c r="Y9915" i="1" s="1"/>
  <c r="X9916" i="1"/>
  <c r="X9917" i="1"/>
  <c r="Y9917" i="1" s="1"/>
  <c r="X9918" i="1"/>
  <c r="Y9918" i="1" s="1"/>
  <c r="X9919" i="1"/>
  <c r="Y9919" i="1" s="1"/>
  <c r="X9920" i="1"/>
  <c r="Y9920" i="1" s="1"/>
  <c r="X9921" i="1"/>
  <c r="Y9921" i="1" s="1"/>
  <c r="X9922" i="1"/>
  <c r="Y9922" i="1" s="1"/>
  <c r="X9923" i="1"/>
  <c r="Y9923" i="1" s="1"/>
  <c r="X9924" i="1"/>
  <c r="Y9924" i="1" s="1"/>
  <c r="X9925" i="1"/>
  <c r="Y9925" i="1" s="1"/>
  <c r="X9926" i="1"/>
  <c r="Y9926" i="1" s="1"/>
  <c r="X9927" i="1"/>
  <c r="Y9927" i="1" s="1"/>
  <c r="X9928" i="1"/>
  <c r="Y9928" i="1" s="1"/>
  <c r="X9929" i="1"/>
  <c r="Y9929" i="1" s="1"/>
  <c r="X9930" i="1"/>
  <c r="Y9930" i="1" s="1"/>
  <c r="X9931" i="1"/>
  <c r="Y9931" i="1" s="1"/>
  <c r="X9932" i="1"/>
  <c r="Y9932" i="1" s="1"/>
  <c r="X9933" i="1"/>
  <c r="Y9933" i="1" s="1"/>
  <c r="X9934" i="1"/>
  <c r="Y9934" i="1" s="1"/>
  <c r="X9935" i="1"/>
  <c r="Y9935" i="1" s="1"/>
  <c r="X9936" i="1"/>
  <c r="Y9936" i="1" s="1"/>
  <c r="X9937" i="1"/>
  <c r="Y9937" i="1" s="1"/>
  <c r="X9938" i="1"/>
  <c r="Y9938" i="1" s="1"/>
  <c r="X9939" i="1"/>
  <c r="Y9939" i="1" s="1"/>
  <c r="X9940" i="1"/>
  <c r="Y9940" i="1" s="1"/>
  <c r="X9941" i="1"/>
  <c r="Y9941" i="1" s="1"/>
  <c r="X9942" i="1"/>
  <c r="Y9942" i="1" s="1"/>
  <c r="X9943" i="1"/>
  <c r="Y9943" i="1" s="1"/>
  <c r="X9944" i="1"/>
  <c r="Y9944" i="1" s="1"/>
  <c r="X9945" i="1"/>
  <c r="Y9945" i="1" s="1"/>
  <c r="X9946" i="1"/>
  <c r="Y9946" i="1" s="1"/>
  <c r="X9947" i="1"/>
  <c r="Y9947" i="1" s="1"/>
  <c r="X9948" i="1"/>
  <c r="Y9948" i="1" s="1"/>
  <c r="X9949" i="1"/>
  <c r="Y9949" i="1" s="1"/>
  <c r="X9950" i="1"/>
  <c r="Y9950" i="1" s="1"/>
  <c r="X9951" i="1"/>
  <c r="Y9951" i="1" s="1"/>
  <c r="X9952" i="1"/>
  <c r="Y9952" i="1" s="1"/>
  <c r="X9953" i="1"/>
  <c r="Y9953" i="1" s="1"/>
  <c r="X9954" i="1"/>
  <c r="Y9954" i="1" s="1"/>
  <c r="X9955" i="1"/>
  <c r="Y9955" i="1" s="1"/>
  <c r="X9956" i="1"/>
  <c r="Y9956" i="1" s="1"/>
  <c r="X9957" i="1"/>
  <c r="Y9957" i="1" s="1"/>
  <c r="X9958" i="1"/>
  <c r="Y9958" i="1" s="1"/>
  <c r="X9959" i="1"/>
  <c r="Y9959" i="1" s="1"/>
  <c r="X9960" i="1"/>
  <c r="Y9960" i="1" s="1"/>
  <c r="X9961" i="1"/>
  <c r="Y9961" i="1" s="1"/>
  <c r="X9962" i="1"/>
  <c r="Y9962" i="1" s="1"/>
  <c r="X9963" i="1"/>
  <c r="Y9963" i="1" s="1"/>
  <c r="X9964" i="1"/>
  <c r="X9965" i="1"/>
  <c r="Y9965" i="1" s="1"/>
  <c r="X9966" i="1"/>
  <c r="Y9966" i="1" s="1"/>
  <c r="X9967" i="1"/>
  <c r="Y9967" i="1" s="1"/>
  <c r="X9968" i="1"/>
  <c r="Y9968" i="1" s="1"/>
  <c r="X9969" i="1"/>
  <c r="Y9969" i="1" s="1"/>
  <c r="X9970" i="1"/>
  <c r="Y9970" i="1" s="1"/>
  <c r="X9971" i="1"/>
  <c r="Y9971" i="1" s="1"/>
  <c r="X9972" i="1"/>
  <c r="Y9972" i="1" s="1"/>
  <c r="X9973" i="1"/>
  <c r="Y9973" i="1" s="1"/>
  <c r="X9974" i="1"/>
  <c r="Y9974" i="1" s="1"/>
  <c r="X9975" i="1"/>
  <c r="Y9975" i="1" s="1"/>
  <c r="X9976" i="1"/>
  <c r="Y9976" i="1" s="1"/>
  <c r="X9977" i="1"/>
  <c r="Y9977" i="1" s="1"/>
  <c r="X9978" i="1"/>
  <c r="Y9978" i="1" s="1"/>
  <c r="X9979" i="1"/>
  <c r="Y9979" i="1" s="1"/>
  <c r="X9980" i="1"/>
  <c r="Y9980" i="1" s="1"/>
  <c r="X9981" i="1"/>
  <c r="Y9981" i="1" s="1"/>
  <c r="X9982" i="1"/>
  <c r="Y9982" i="1" s="1"/>
  <c r="X9983" i="1"/>
  <c r="Y9983" i="1" s="1"/>
  <c r="X9984" i="1"/>
  <c r="Y9984" i="1" s="1"/>
  <c r="X9985" i="1"/>
  <c r="Y9985" i="1" s="1"/>
  <c r="X9986" i="1"/>
  <c r="Y9986" i="1" s="1"/>
  <c r="X9987" i="1"/>
  <c r="Y9987" i="1" s="1"/>
  <c r="X9988" i="1"/>
  <c r="Y9988" i="1" s="1"/>
  <c r="X9989" i="1"/>
  <c r="Y9989" i="1" s="1"/>
  <c r="X9990" i="1"/>
  <c r="Y9990" i="1" s="1"/>
  <c r="X9991" i="1"/>
  <c r="Y9991" i="1" s="1"/>
  <c r="X9992" i="1"/>
  <c r="Y9992" i="1" s="1"/>
  <c r="X9993" i="1"/>
  <c r="Y9993" i="1" s="1"/>
  <c r="X9994" i="1"/>
  <c r="Y9994" i="1" s="1"/>
  <c r="X9995" i="1"/>
  <c r="Y9995" i="1" s="1"/>
  <c r="X9996" i="1"/>
  <c r="Y9996" i="1" s="1"/>
  <c r="X9997" i="1"/>
  <c r="Y9997" i="1" s="1"/>
  <c r="X9998" i="1"/>
  <c r="Y9998" i="1" s="1"/>
  <c r="X9999" i="1"/>
  <c r="Y9999" i="1" s="1"/>
  <c r="X10000" i="1"/>
  <c r="Y10000" i="1" s="1"/>
  <c r="X10001" i="1"/>
  <c r="Y10001" i="1" s="1"/>
  <c r="X10002" i="1"/>
  <c r="Y10002" i="1" s="1"/>
  <c r="X10003" i="1"/>
  <c r="Y10003" i="1" s="1"/>
  <c r="X10004" i="1"/>
  <c r="Y10004" i="1" s="1"/>
  <c r="X10005" i="1"/>
  <c r="Y10005" i="1" s="1"/>
  <c r="X10006" i="1"/>
  <c r="Y10006" i="1" s="1"/>
  <c r="X10007" i="1"/>
  <c r="Y10007" i="1" s="1"/>
  <c r="X10008" i="1"/>
  <c r="Y10008" i="1" s="1"/>
  <c r="X10009" i="1"/>
  <c r="Y10009" i="1" s="1"/>
  <c r="X10010" i="1"/>
  <c r="Y10010" i="1" s="1"/>
  <c r="X10011" i="1"/>
  <c r="Y10011" i="1" s="1"/>
  <c r="X10012" i="1"/>
  <c r="X10013" i="1"/>
  <c r="Y10013" i="1" s="1"/>
  <c r="X10014" i="1"/>
  <c r="Y10014" i="1" s="1"/>
  <c r="X10015" i="1"/>
  <c r="Y10015" i="1" s="1"/>
  <c r="X10016" i="1"/>
  <c r="Y10016" i="1" s="1"/>
  <c r="X10017" i="1"/>
  <c r="Y10017" i="1" s="1"/>
  <c r="X10018" i="1"/>
  <c r="Y10018" i="1" s="1"/>
  <c r="X10019" i="1"/>
  <c r="Y10019" i="1" s="1"/>
  <c r="X10020" i="1"/>
  <c r="Y10020" i="1" s="1"/>
  <c r="X10021" i="1"/>
  <c r="Y10021" i="1" s="1"/>
  <c r="X10022" i="1"/>
  <c r="Y10022" i="1" s="1"/>
  <c r="X10023" i="1"/>
  <c r="Y10023" i="1" s="1"/>
  <c r="X10024" i="1"/>
  <c r="Y10024" i="1" s="1"/>
  <c r="X10025" i="1"/>
  <c r="Y10025" i="1" s="1"/>
  <c r="X10026" i="1"/>
  <c r="Y10026" i="1" s="1"/>
  <c r="X10027" i="1"/>
  <c r="Y10027" i="1" s="1"/>
  <c r="X10028" i="1"/>
  <c r="Y10028" i="1" s="1"/>
  <c r="X10029" i="1"/>
  <c r="Y10029" i="1" s="1"/>
  <c r="X10030" i="1"/>
  <c r="Y10030" i="1" s="1"/>
  <c r="X10031" i="1"/>
  <c r="Y10031" i="1" s="1"/>
  <c r="X10032" i="1"/>
  <c r="Y10032" i="1" s="1"/>
  <c r="X10033" i="1"/>
  <c r="Y10033" i="1" s="1"/>
  <c r="X10034" i="1"/>
  <c r="Y10034" i="1" s="1"/>
  <c r="X10035" i="1"/>
  <c r="Y10035" i="1" s="1"/>
  <c r="X10036" i="1"/>
  <c r="Y10036" i="1" s="1"/>
  <c r="X10037" i="1"/>
  <c r="Y10037" i="1" s="1"/>
  <c r="X10038" i="1"/>
  <c r="Y10038" i="1" s="1"/>
  <c r="X10039" i="1"/>
  <c r="Y10039" i="1" s="1"/>
  <c r="X10040" i="1"/>
  <c r="Y10040" i="1" s="1"/>
  <c r="X10041" i="1"/>
  <c r="Y10041" i="1" s="1"/>
  <c r="X10042" i="1"/>
  <c r="Y10042" i="1" s="1"/>
  <c r="X10043" i="1"/>
  <c r="Y10043" i="1" s="1"/>
  <c r="X10044" i="1"/>
  <c r="Y10044" i="1" s="1"/>
  <c r="X10045" i="1"/>
  <c r="Y10045" i="1" s="1"/>
  <c r="X10046" i="1"/>
  <c r="Y10046" i="1" s="1"/>
  <c r="X10047" i="1"/>
  <c r="Y10047" i="1" s="1"/>
  <c r="X10048" i="1"/>
  <c r="Y10048" i="1" s="1"/>
  <c r="X10049" i="1"/>
  <c r="Y10049" i="1" s="1"/>
  <c r="X10050" i="1"/>
  <c r="Y10050" i="1" s="1"/>
  <c r="X10051" i="1"/>
  <c r="Y10051" i="1" s="1"/>
  <c r="X10052" i="1"/>
  <c r="Y10052" i="1" s="1"/>
  <c r="X10053" i="1"/>
  <c r="Y10053" i="1" s="1"/>
  <c r="X10054" i="1"/>
  <c r="Y10054" i="1" s="1"/>
  <c r="X10055" i="1"/>
  <c r="Y10055" i="1" s="1"/>
  <c r="X10056" i="1"/>
  <c r="Y10056" i="1" s="1"/>
  <c r="X10057" i="1"/>
  <c r="Y10057" i="1" s="1"/>
  <c r="X10058" i="1"/>
  <c r="Y10058" i="1" s="1"/>
  <c r="X10059" i="1"/>
  <c r="Y10059" i="1" s="1"/>
  <c r="X10060" i="1"/>
  <c r="X10061" i="1"/>
  <c r="Y10061" i="1" s="1"/>
  <c r="X10062" i="1"/>
  <c r="Y10062" i="1" s="1"/>
  <c r="X10063" i="1"/>
  <c r="Y10063" i="1" s="1"/>
  <c r="X10064" i="1"/>
  <c r="Y10064" i="1" s="1"/>
  <c r="X10065" i="1"/>
  <c r="Y10065" i="1" s="1"/>
  <c r="X10066" i="1"/>
  <c r="Y10066" i="1" s="1"/>
  <c r="X10067" i="1"/>
  <c r="Y10067" i="1" s="1"/>
  <c r="X10068" i="1"/>
  <c r="Y10068" i="1" s="1"/>
  <c r="X10069" i="1"/>
  <c r="Y10069" i="1" s="1"/>
  <c r="X10070" i="1"/>
  <c r="Y10070" i="1" s="1"/>
  <c r="X10071" i="1"/>
  <c r="Y10071" i="1" s="1"/>
  <c r="X10072" i="1"/>
  <c r="Y10072" i="1" s="1"/>
  <c r="X10073" i="1"/>
  <c r="Y10073" i="1" s="1"/>
  <c r="X10074" i="1"/>
  <c r="Y10074" i="1" s="1"/>
  <c r="X10075" i="1"/>
  <c r="Y10075" i="1" s="1"/>
  <c r="X10076" i="1"/>
  <c r="Y10076" i="1" s="1"/>
  <c r="X10077" i="1"/>
  <c r="Y10077" i="1" s="1"/>
  <c r="X10078" i="1"/>
  <c r="Y10078" i="1" s="1"/>
  <c r="X10079" i="1"/>
  <c r="Y10079" i="1" s="1"/>
  <c r="X10080" i="1"/>
  <c r="Y10080" i="1" s="1"/>
  <c r="X10081" i="1"/>
  <c r="Y10081" i="1" s="1"/>
  <c r="X10082" i="1"/>
  <c r="Y10082" i="1" s="1"/>
  <c r="X10083" i="1"/>
  <c r="Y10083" i="1" s="1"/>
  <c r="X10084" i="1"/>
  <c r="Y10084" i="1" s="1"/>
  <c r="X10085" i="1"/>
  <c r="Y10085" i="1" s="1"/>
  <c r="X10086" i="1"/>
  <c r="Y10086" i="1" s="1"/>
  <c r="X10087" i="1"/>
  <c r="Y10087" i="1" s="1"/>
  <c r="X10088" i="1"/>
  <c r="Y10088" i="1" s="1"/>
  <c r="X10089" i="1"/>
  <c r="Y10089" i="1" s="1"/>
  <c r="X10090" i="1"/>
  <c r="Y10090" i="1" s="1"/>
  <c r="X10091" i="1"/>
  <c r="Y10091" i="1" s="1"/>
  <c r="X10092" i="1"/>
  <c r="Y10092" i="1" s="1"/>
  <c r="X10093" i="1"/>
  <c r="Y10093" i="1" s="1"/>
  <c r="X10094" i="1"/>
  <c r="Y10094" i="1" s="1"/>
  <c r="X10095" i="1"/>
  <c r="Y10095" i="1" s="1"/>
  <c r="X10096" i="1"/>
  <c r="Y10096" i="1" s="1"/>
  <c r="X10097" i="1"/>
  <c r="Y10097" i="1" s="1"/>
  <c r="X10098" i="1"/>
  <c r="Y10098" i="1" s="1"/>
  <c r="X10099" i="1"/>
  <c r="Y10099" i="1" s="1"/>
  <c r="X10100" i="1"/>
  <c r="Y10100" i="1" s="1"/>
  <c r="X10101" i="1"/>
  <c r="Y10101" i="1" s="1"/>
  <c r="X10102" i="1"/>
  <c r="Y10102" i="1" s="1"/>
  <c r="X10103" i="1"/>
  <c r="Y10103" i="1" s="1"/>
  <c r="X10104" i="1"/>
  <c r="Y10104" i="1" s="1"/>
  <c r="X10105" i="1"/>
  <c r="Y10105" i="1" s="1"/>
  <c r="X10106" i="1"/>
  <c r="Y10106" i="1" s="1"/>
  <c r="X10107" i="1"/>
  <c r="Y10107" i="1" s="1"/>
  <c r="X10108" i="1"/>
  <c r="X10109" i="1"/>
  <c r="Y10109" i="1" s="1"/>
  <c r="X10110" i="1"/>
  <c r="Y10110" i="1" s="1"/>
  <c r="X10111" i="1"/>
  <c r="Y10111" i="1" s="1"/>
  <c r="X10112" i="1"/>
  <c r="Y10112" i="1" s="1"/>
  <c r="X10113" i="1"/>
  <c r="Y10113" i="1" s="1"/>
  <c r="X10114" i="1"/>
  <c r="Y10114" i="1" s="1"/>
  <c r="X10115" i="1"/>
  <c r="Y10115" i="1" s="1"/>
  <c r="X10116" i="1"/>
  <c r="Y10116" i="1" s="1"/>
  <c r="X10117" i="1"/>
  <c r="Y10117" i="1" s="1"/>
  <c r="X10118" i="1"/>
  <c r="Y10118" i="1" s="1"/>
  <c r="X10119" i="1"/>
  <c r="Y10119" i="1" s="1"/>
  <c r="X10120" i="1"/>
  <c r="Y10120" i="1" s="1"/>
  <c r="X10121" i="1"/>
  <c r="Y10121" i="1" s="1"/>
  <c r="X10122" i="1"/>
  <c r="Y10122" i="1" s="1"/>
  <c r="X10123" i="1"/>
  <c r="Y10123" i="1" s="1"/>
  <c r="X10124" i="1"/>
  <c r="Y10124" i="1" s="1"/>
  <c r="X10125" i="1"/>
  <c r="Y10125" i="1" s="1"/>
  <c r="X10126" i="1"/>
  <c r="Y10126" i="1" s="1"/>
  <c r="X10127" i="1"/>
  <c r="Y10127" i="1" s="1"/>
  <c r="X10128" i="1"/>
  <c r="Y10128" i="1" s="1"/>
  <c r="X10129" i="1"/>
  <c r="Y10129" i="1" s="1"/>
  <c r="X10130" i="1"/>
  <c r="Y10130" i="1" s="1"/>
  <c r="X10131" i="1"/>
  <c r="Y10131" i="1" s="1"/>
  <c r="X10132" i="1"/>
  <c r="Y10132" i="1" s="1"/>
  <c r="X10133" i="1"/>
  <c r="Y10133" i="1" s="1"/>
  <c r="X10134" i="1"/>
  <c r="Y10134" i="1" s="1"/>
  <c r="X10135" i="1"/>
  <c r="Y10135" i="1" s="1"/>
  <c r="X10136" i="1"/>
  <c r="Y10136" i="1" s="1"/>
  <c r="X10137" i="1"/>
  <c r="Y10137" i="1" s="1"/>
  <c r="X10138" i="1"/>
  <c r="Y10138" i="1" s="1"/>
  <c r="X10139" i="1"/>
  <c r="Y10139" i="1" s="1"/>
  <c r="X10140" i="1"/>
  <c r="Y10140" i="1" s="1"/>
  <c r="X10141" i="1"/>
  <c r="Y10141" i="1" s="1"/>
  <c r="X10142" i="1"/>
  <c r="Y10142" i="1" s="1"/>
  <c r="X10143" i="1"/>
  <c r="Y10143" i="1" s="1"/>
  <c r="X10144" i="1"/>
  <c r="Y10144" i="1" s="1"/>
  <c r="X10145" i="1"/>
  <c r="Y10145" i="1" s="1"/>
  <c r="X10146" i="1"/>
  <c r="Y10146" i="1" s="1"/>
  <c r="X10147" i="1"/>
  <c r="Y10147" i="1" s="1"/>
  <c r="X10148" i="1"/>
  <c r="Y10148" i="1" s="1"/>
  <c r="X10149" i="1"/>
  <c r="Y10149" i="1" s="1"/>
  <c r="X10150" i="1"/>
  <c r="Y10150" i="1" s="1"/>
  <c r="X10151" i="1"/>
  <c r="Y10151" i="1" s="1"/>
  <c r="X10152" i="1"/>
  <c r="Y10152" i="1" s="1"/>
  <c r="X10153" i="1"/>
  <c r="Y10153" i="1" s="1"/>
  <c r="X10154" i="1"/>
  <c r="Y10154" i="1" s="1"/>
  <c r="X10155" i="1"/>
  <c r="Y10155" i="1" s="1"/>
  <c r="X10156" i="1"/>
  <c r="X10157" i="1"/>
  <c r="Y10157" i="1" s="1"/>
  <c r="X10158" i="1"/>
  <c r="Y10158" i="1" s="1"/>
  <c r="X10159" i="1"/>
  <c r="Y10159" i="1" s="1"/>
  <c r="X10160" i="1"/>
  <c r="Y10160" i="1" s="1"/>
  <c r="X10161" i="1"/>
  <c r="Y10161" i="1" s="1"/>
  <c r="X10162" i="1"/>
  <c r="Y10162" i="1" s="1"/>
  <c r="X10163" i="1"/>
  <c r="Y10163" i="1" s="1"/>
  <c r="X10164" i="1"/>
  <c r="Y10164" i="1" s="1"/>
  <c r="X10165" i="1"/>
  <c r="Y10165" i="1" s="1"/>
  <c r="X10166" i="1"/>
  <c r="Y10166" i="1" s="1"/>
  <c r="X10167" i="1"/>
  <c r="Y10167" i="1" s="1"/>
  <c r="X10168" i="1"/>
  <c r="Y10168" i="1" s="1"/>
  <c r="X10169" i="1"/>
  <c r="Y10169" i="1" s="1"/>
  <c r="X10170" i="1"/>
  <c r="Y10170" i="1" s="1"/>
  <c r="X10171" i="1"/>
  <c r="Y10171" i="1" s="1"/>
  <c r="X10172" i="1"/>
  <c r="Y10172" i="1" s="1"/>
  <c r="X10173" i="1"/>
  <c r="Y10173" i="1" s="1"/>
  <c r="X10174" i="1"/>
  <c r="Y10174" i="1" s="1"/>
  <c r="X10175" i="1"/>
  <c r="Y10175" i="1" s="1"/>
  <c r="X10176" i="1"/>
  <c r="Y10176" i="1" s="1"/>
  <c r="X10177" i="1"/>
  <c r="Y10177" i="1" s="1"/>
  <c r="X10178" i="1"/>
  <c r="Y10178" i="1" s="1"/>
  <c r="X10179" i="1"/>
  <c r="Y10179" i="1" s="1"/>
  <c r="X10180" i="1"/>
  <c r="Y10180" i="1" s="1"/>
  <c r="X10181" i="1"/>
  <c r="Y10181" i="1" s="1"/>
  <c r="X10182" i="1"/>
  <c r="Y10182" i="1" s="1"/>
  <c r="X10183" i="1"/>
  <c r="Y10183" i="1" s="1"/>
  <c r="X10184" i="1"/>
  <c r="Y10184" i="1" s="1"/>
  <c r="X10185" i="1"/>
  <c r="Y10185" i="1" s="1"/>
  <c r="X10186" i="1"/>
  <c r="Y10186" i="1" s="1"/>
  <c r="X10187" i="1"/>
  <c r="Y10187" i="1" s="1"/>
  <c r="X10188" i="1"/>
  <c r="Y10188" i="1" s="1"/>
  <c r="X10189" i="1"/>
  <c r="Y10189" i="1" s="1"/>
  <c r="X10190" i="1"/>
  <c r="Y10190" i="1" s="1"/>
  <c r="X10191" i="1"/>
  <c r="Y10191" i="1" s="1"/>
  <c r="X10192" i="1"/>
  <c r="Y10192" i="1" s="1"/>
  <c r="X10193" i="1"/>
  <c r="Y10193" i="1" s="1"/>
  <c r="X10194" i="1"/>
  <c r="Y10194" i="1" s="1"/>
  <c r="X10195" i="1"/>
  <c r="Y10195" i="1" s="1"/>
  <c r="X10196" i="1"/>
  <c r="Y10196" i="1" s="1"/>
  <c r="X10197" i="1"/>
  <c r="Y10197" i="1" s="1"/>
  <c r="X10198" i="1"/>
  <c r="Y10198" i="1" s="1"/>
  <c r="X10199" i="1"/>
  <c r="Y10199" i="1" s="1"/>
  <c r="X10200" i="1"/>
  <c r="Y10200" i="1" s="1"/>
  <c r="X10201" i="1"/>
  <c r="Y10201" i="1" s="1"/>
  <c r="X10202" i="1"/>
  <c r="Y10202" i="1" s="1"/>
  <c r="X10203" i="1"/>
  <c r="Y10203" i="1" s="1"/>
  <c r="X10204" i="1"/>
  <c r="X10205" i="1"/>
  <c r="Y10205" i="1" s="1"/>
  <c r="X10206" i="1"/>
  <c r="Y10206" i="1" s="1"/>
  <c r="X10207" i="1"/>
  <c r="Y10207" i="1" s="1"/>
  <c r="X10208" i="1"/>
  <c r="Y10208" i="1" s="1"/>
  <c r="X10209" i="1"/>
  <c r="Y10209" i="1" s="1"/>
  <c r="X10210" i="1"/>
  <c r="Y10210" i="1" s="1"/>
  <c r="X10211" i="1"/>
  <c r="Y10211" i="1" s="1"/>
  <c r="X10212" i="1"/>
  <c r="Y10212" i="1" s="1"/>
  <c r="X10213" i="1"/>
  <c r="Y10213" i="1" s="1"/>
  <c r="X10214" i="1"/>
  <c r="Y10214" i="1" s="1"/>
  <c r="X10215" i="1"/>
  <c r="Y10215" i="1" s="1"/>
  <c r="X10216" i="1"/>
  <c r="Y10216" i="1" s="1"/>
  <c r="X10217" i="1"/>
  <c r="Y10217" i="1" s="1"/>
  <c r="X10218" i="1"/>
  <c r="Y10218" i="1" s="1"/>
  <c r="X10219" i="1"/>
  <c r="Y10219" i="1" s="1"/>
  <c r="X10220" i="1"/>
  <c r="Y10220" i="1" s="1"/>
  <c r="X10221" i="1"/>
  <c r="Y10221" i="1" s="1"/>
  <c r="X10222" i="1"/>
  <c r="Y10222" i="1" s="1"/>
  <c r="X10223" i="1"/>
  <c r="Y10223" i="1" s="1"/>
  <c r="X10224" i="1"/>
  <c r="Y10224" i="1" s="1"/>
  <c r="X10225" i="1"/>
  <c r="Y10225" i="1" s="1"/>
  <c r="X10226" i="1"/>
  <c r="Y10226" i="1" s="1"/>
  <c r="X10227" i="1"/>
  <c r="Y10227" i="1" s="1"/>
  <c r="X10228" i="1"/>
  <c r="Y10228" i="1" s="1"/>
  <c r="X10229" i="1"/>
  <c r="Y10229" i="1" s="1"/>
  <c r="X10230" i="1"/>
  <c r="Y10230" i="1" s="1"/>
  <c r="X10231" i="1"/>
  <c r="Y10231" i="1" s="1"/>
  <c r="X10232" i="1"/>
  <c r="Y10232" i="1" s="1"/>
  <c r="X10233" i="1"/>
  <c r="Y10233" i="1" s="1"/>
  <c r="X10234" i="1"/>
  <c r="Y10234" i="1" s="1"/>
  <c r="X10235" i="1"/>
  <c r="Y10235" i="1" s="1"/>
  <c r="X10236" i="1"/>
  <c r="Y10236" i="1" s="1"/>
  <c r="X10237" i="1"/>
  <c r="Y10237" i="1" s="1"/>
  <c r="X10238" i="1"/>
  <c r="Y10238" i="1" s="1"/>
  <c r="X10239" i="1"/>
  <c r="Y10239" i="1" s="1"/>
  <c r="X10240" i="1"/>
  <c r="Y10240" i="1" s="1"/>
  <c r="X10241" i="1"/>
  <c r="Y10241" i="1" s="1"/>
  <c r="X10242" i="1"/>
  <c r="Y10242" i="1" s="1"/>
  <c r="X10243" i="1"/>
  <c r="Y10243" i="1" s="1"/>
  <c r="X10244" i="1"/>
  <c r="Y10244" i="1" s="1"/>
  <c r="X10245" i="1"/>
  <c r="Y10245" i="1" s="1"/>
  <c r="X10246" i="1"/>
  <c r="Y10246" i="1" s="1"/>
  <c r="X10247" i="1"/>
  <c r="Y10247" i="1" s="1"/>
  <c r="X10248" i="1"/>
  <c r="Y10248" i="1" s="1"/>
  <c r="X10249" i="1"/>
  <c r="Y10249" i="1" s="1"/>
  <c r="X10250" i="1"/>
  <c r="Y10250" i="1" s="1"/>
  <c r="X10251" i="1"/>
  <c r="Y10251" i="1" s="1"/>
  <c r="X10252" i="1"/>
  <c r="X10253" i="1"/>
  <c r="Y10253" i="1" s="1"/>
  <c r="X10254" i="1"/>
  <c r="Y10254" i="1" s="1"/>
  <c r="X10255" i="1"/>
  <c r="Y10255" i="1" s="1"/>
  <c r="X10256" i="1"/>
  <c r="Y10256" i="1" s="1"/>
  <c r="X10257" i="1"/>
  <c r="Y10257" i="1" s="1"/>
  <c r="X10258" i="1"/>
  <c r="Y10258" i="1" s="1"/>
  <c r="X10259" i="1"/>
  <c r="Y10259" i="1" s="1"/>
  <c r="X10260" i="1"/>
  <c r="Y10260" i="1" s="1"/>
  <c r="X10261" i="1"/>
  <c r="Y10261" i="1" s="1"/>
  <c r="X10262" i="1"/>
  <c r="Y10262" i="1" s="1"/>
  <c r="X10263" i="1"/>
  <c r="Y10263" i="1" s="1"/>
  <c r="X10264" i="1"/>
  <c r="Y10264" i="1" s="1"/>
  <c r="X10265" i="1"/>
  <c r="Y10265" i="1" s="1"/>
  <c r="X10266" i="1"/>
  <c r="Y10266" i="1" s="1"/>
  <c r="X10267" i="1"/>
  <c r="Y10267" i="1" s="1"/>
  <c r="X10268" i="1"/>
  <c r="Y10268" i="1" s="1"/>
  <c r="X10269" i="1"/>
  <c r="Y10269" i="1" s="1"/>
  <c r="X10270" i="1"/>
  <c r="Y10270" i="1" s="1"/>
  <c r="X10271" i="1"/>
  <c r="Y10271" i="1" s="1"/>
  <c r="X10272" i="1"/>
  <c r="Y10272" i="1" s="1"/>
  <c r="X10273" i="1"/>
  <c r="Y10273" i="1" s="1"/>
  <c r="X10274" i="1"/>
  <c r="Y10274" i="1" s="1"/>
  <c r="X10275" i="1"/>
  <c r="Y10275" i="1" s="1"/>
  <c r="X10276" i="1"/>
  <c r="Y10276" i="1" s="1"/>
  <c r="X10277" i="1"/>
  <c r="Y10277" i="1" s="1"/>
  <c r="X10278" i="1"/>
  <c r="Y10278" i="1" s="1"/>
  <c r="X10279" i="1"/>
  <c r="Y10279" i="1" s="1"/>
  <c r="X10280" i="1"/>
  <c r="Y10280" i="1" s="1"/>
  <c r="X10281" i="1"/>
  <c r="Y10281" i="1" s="1"/>
  <c r="X10282" i="1"/>
  <c r="Y10282" i="1" s="1"/>
  <c r="X10283" i="1"/>
  <c r="Y10283" i="1" s="1"/>
  <c r="X10284" i="1"/>
  <c r="Y10284" i="1" s="1"/>
  <c r="X10285" i="1"/>
  <c r="Y10285" i="1" s="1"/>
  <c r="X10286" i="1"/>
  <c r="Y10286" i="1" s="1"/>
  <c r="X10287" i="1"/>
  <c r="Y10287" i="1" s="1"/>
  <c r="X10288" i="1"/>
  <c r="Y10288" i="1" s="1"/>
  <c r="X10289" i="1"/>
  <c r="Y10289" i="1" s="1"/>
  <c r="X2" i="1"/>
  <c r="Y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17AB83-CEE1-4F7F-B706-7376333111C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AA58D33-156E-40E0-B6E1-A4E677C18B7C}" name="WorksheetConnection_animal-data-1.xlsx!Table1" type="102" refreshedVersion="8" minRefreshableVersion="5">
    <extLst>
      <ext xmlns:x15="http://schemas.microsoft.com/office/spreadsheetml/2010/11/main" uri="{DE250136-89BD-433C-8126-D09CA5730AF9}">
        <x15:connection id="Table1">
          <x15:rangePr sourceName="_xlcn.WorksheetConnection_animaldata1.xlsxTable11"/>
        </x15:connection>
      </ext>
    </extLst>
  </connection>
</connections>
</file>

<file path=xl/sharedStrings.xml><?xml version="1.0" encoding="utf-8"?>
<sst xmlns="http://schemas.openxmlformats.org/spreadsheetml/2006/main" count="123906" uniqueCount="13122">
  <si>
    <t>id</t>
  </si>
  <si>
    <t>intakedate</t>
  </si>
  <si>
    <t>intakereason</t>
  </si>
  <si>
    <t>istransfer</t>
  </si>
  <si>
    <t>sheltercode</t>
  </si>
  <si>
    <t>identichipnumber</t>
  </si>
  <si>
    <t>animalname</t>
  </si>
  <si>
    <t>breedname</t>
  </si>
  <si>
    <t>basecolour</t>
  </si>
  <si>
    <t>speciesname</t>
  </si>
  <si>
    <t>animalage</t>
  </si>
  <si>
    <t>sexname</t>
  </si>
  <si>
    <t>location</t>
  </si>
  <si>
    <t>movementdate</t>
  </si>
  <si>
    <t>movementtype</t>
  </si>
  <si>
    <t>istrial</t>
  </si>
  <si>
    <t>returndate</t>
  </si>
  <si>
    <t>returnedreason</t>
  </si>
  <si>
    <t>deceaseddate</t>
  </si>
  <si>
    <t>deceasedreason</t>
  </si>
  <si>
    <t>diedoffshelter</t>
  </si>
  <si>
    <t>puttosleep</t>
  </si>
  <si>
    <t>isdoa</t>
  </si>
  <si>
    <t>Moving</t>
  </si>
  <si>
    <t>C09115463</t>
  </si>
  <si>
    <t>0A115D7358</t>
  </si>
  <si>
    <t>Jadzia</t>
  </si>
  <si>
    <t>Domestic Short Hair</t>
  </si>
  <si>
    <t>Tortie</t>
  </si>
  <si>
    <t>Cat</t>
  </si>
  <si>
    <t>9 years 2 months.</t>
  </si>
  <si>
    <t>Female</t>
  </si>
  <si>
    <t>Adoptable Cat Glass Colony</t>
  </si>
  <si>
    <t>Adoption</t>
  </si>
  <si>
    <t>Stray</t>
  </si>
  <si>
    <t>Died in care</t>
  </si>
  <si>
    <t>D09125594</t>
  </si>
  <si>
    <t>0A11675477</t>
  </si>
  <si>
    <t>Gonzo</t>
  </si>
  <si>
    <t>German Shepherd Dog/Mix</t>
  </si>
  <si>
    <t>Tan</t>
  </si>
  <si>
    <t>Dog</t>
  </si>
  <si>
    <t>9 years 1 month.</t>
  </si>
  <si>
    <t>Male</t>
  </si>
  <si>
    <t>Adoptable Dogs</t>
  </si>
  <si>
    <t>Abandoned</t>
  </si>
  <si>
    <t>D12082309</t>
  </si>
  <si>
    <t>0A13253C7B</t>
  </si>
  <si>
    <t>Maggie</t>
  </si>
  <si>
    <t>Shep Mix/Siberian Husky</t>
  </si>
  <si>
    <t>Various</t>
  </si>
  <si>
    <t>6 years 8 months.</t>
  </si>
  <si>
    <t>C1301091</t>
  </si>
  <si>
    <t>0A13403D4D</t>
  </si>
  <si>
    <t>Pretty Girl</t>
  </si>
  <si>
    <t>Dilute tortoiseshell</t>
  </si>
  <si>
    <t>8 years 11 months.</t>
  </si>
  <si>
    <t>Stray Cats</t>
  </si>
  <si>
    <t>Foster</t>
  </si>
  <si>
    <t>Incompatible with owner lifestyle</t>
  </si>
  <si>
    <t>D1303720</t>
  </si>
  <si>
    <t>Bonnie</t>
  </si>
  <si>
    <t>Basenji/Mix</t>
  </si>
  <si>
    <t>Brown and White</t>
  </si>
  <si>
    <t>5 years 11 months.</t>
  </si>
  <si>
    <t>Stray Dogs Beta</t>
  </si>
  <si>
    <t>R15061738</t>
  </si>
  <si>
    <t>Candy</t>
  </si>
  <si>
    <t>American Sable/American</t>
  </si>
  <si>
    <t>Brown</t>
  </si>
  <si>
    <t>House Rabbit</t>
  </si>
  <si>
    <t>4 years 6 months.</t>
  </si>
  <si>
    <t>Lobby</t>
  </si>
  <si>
    <t>Transfer</t>
  </si>
  <si>
    <t>R15061739</t>
  </si>
  <si>
    <t>Charlotte</t>
  </si>
  <si>
    <t>D16103207</t>
  </si>
  <si>
    <t>Tennessee</t>
  </si>
  <si>
    <t>Heeler/Mix</t>
  </si>
  <si>
    <t>Brown and Black</t>
  </si>
  <si>
    <t>3 years 2 months.</t>
  </si>
  <si>
    <t>Special Care Dogs</t>
  </si>
  <si>
    <t>C16103406</t>
  </si>
  <si>
    <t>Nova</t>
  </si>
  <si>
    <t>Domestic Long Hair</t>
  </si>
  <si>
    <t>Black</t>
  </si>
  <si>
    <t>12 years 3 months.</t>
  </si>
  <si>
    <t>UU - untreatable, unmanageable</t>
  </si>
  <si>
    <t>D16113659</t>
  </si>
  <si>
    <t>Baby</t>
  </si>
  <si>
    <t>Pitbull</t>
  </si>
  <si>
    <t>White</t>
  </si>
  <si>
    <t>4 years 1 month.</t>
  </si>
  <si>
    <t>C17011137</t>
  </si>
  <si>
    <t>Vivian</t>
  </si>
  <si>
    <t>Himalayan</t>
  </si>
  <si>
    <t>Seal</t>
  </si>
  <si>
    <t>5 years 0 months.</t>
  </si>
  <si>
    <t>D17011163</t>
  </si>
  <si>
    <t>Dinah</t>
  </si>
  <si>
    <t>Labrador Retriever/Affenpinscher</t>
  </si>
  <si>
    <t>3 years 10 months.</t>
  </si>
  <si>
    <t>R17011173</t>
  </si>
  <si>
    <t>Maxwell</t>
  </si>
  <si>
    <t>American</t>
  </si>
  <si>
    <t>R17011174</t>
  </si>
  <si>
    <t>Hammer</t>
  </si>
  <si>
    <t>C17011213</t>
  </si>
  <si>
    <t>Mama Mia</t>
  </si>
  <si>
    <t>Grey and White</t>
  </si>
  <si>
    <t>3 years 3 months.</t>
  </si>
  <si>
    <t>D17011254</t>
  </si>
  <si>
    <t>Maria</t>
  </si>
  <si>
    <t>1 year 10 months.</t>
  </si>
  <si>
    <t>C17011263</t>
  </si>
  <si>
    <t>Mr. T</t>
  </si>
  <si>
    <t>DMH/DSH</t>
  </si>
  <si>
    <t>9 years 11 months.</t>
  </si>
  <si>
    <t>C17011292</t>
  </si>
  <si>
    <t>Coraline</t>
  </si>
  <si>
    <t>C17021304</t>
  </si>
  <si>
    <t>Montana</t>
  </si>
  <si>
    <t>Torbie</t>
  </si>
  <si>
    <t>3 years 4 months.</t>
  </si>
  <si>
    <t>Adoptable Cat Big Colony</t>
  </si>
  <si>
    <t>Rabies Monitoring</t>
  </si>
  <si>
    <t>D17021329</t>
  </si>
  <si>
    <t>Louise Vada</t>
  </si>
  <si>
    <t>Stray Dogs Theta</t>
  </si>
  <si>
    <t>Reclaimed</t>
  </si>
  <si>
    <t>C17021370</t>
  </si>
  <si>
    <t>Calli</t>
  </si>
  <si>
    <t>DSH/Unknown</t>
  </si>
  <si>
    <t>16 years 3 months.</t>
  </si>
  <si>
    <t>Office</t>
  </si>
  <si>
    <t>C17021405</t>
  </si>
  <si>
    <t>Gooseberry</t>
  </si>
  <si>
    <t>13 years 9 months.</t>
  </si>
  <si>
    <t>D17021412</t>
  </si>
  <si>
    <t>Precious</t>
  </si>
  <si>
    <t>Shep Mix/Mix</t>
  </si>
  <si>
    <t>Ruddy</t>
  </si>
  <si>
    <t>4 years 9 months.</t>
  </si>
  <si>
    <t>D17021424</t>
  </si>
  <si>
    <t>Beemo</t>
  </si>
  <si>
    <t>Pitbull/Mix</t>
  </si>
  <si>
    <t>Blue</t>
  </si>
  <si>
    <t>6 years 10 months.</t>
  </si>
  <si>
    <t>C17021438</t>
  </si>
  <si>
    <t>Ellen</t>
  </si>
  <si>
    <t>British Shorthair/Unknown</t>
  </si>
  <si>
    <t>Grey</t>
  </si>
  <si>
    <t>11 years 9 months.</t>
  </si>
  <si>
    <t>R17021441</t>
  </si>
  <si>
    <t>Fitzgerald</t>
  </si>
  <si>
    <t>3 years 9 months.</t>
  </si>
  <si>
    <t>Marriage/Relationship split</t>
  </si>
  <si>
    <t>D17021511</t>
  </si>
  <si>
    <t>Zoey</t>
  </si>
  <si>
    <t>2 years 8 months.</t>
  </si>
  <si>
    <t>C17021519</t>
  </si>
  <si>
    <t>Maureen</t>
  </si>
  <si>
    <t>C17021520</t>
  </si>
  <si>
    <t>Janet</t>
  </si>
  <si>
    <t>4 years 2 months.</t>
  </si>
  <si>
    <t>Adoptable Cat Small Colony</t>
  </si>
  <si>
    <t>C17031529</t>
  </si>
  <si>
    <t>Ruce</t>
  </si>
  <si>
    <t>Black and White</t>
  </si>
  <si>
    <t>C17031530</t>
  </si>
  <si>
    <t>Ramsay</t>
  </si>
  <si>
    <t>Orange and White</t>
  </si>
  <si>
    <t>Adoptable Cat Kennels</t>
  </si>
  <si>
    <t>D17031547</t>
  </si>
  <si>
    <t>Gus</t>
  </si>
  <si>
    <t>Labrador Retriever/Coonhound</t>
  </si>
  <si>
    <t>Chocolate</t>
  </si>
  <si>
    <t>2 years 10 months.</t>
  </si>
  <si>
    <t>Healthy</t>
  </si>
  <si>
    <t>C17031548</t>
  </si>
  <si>
    <t>Zack Attack</t>
  </si>
  <si>
    <t>C17031549</t>
  </si>
  <si>
    <t>Buggs</t>
  </si>
  <si>
    <t>1 year 11 months.</t>
  </si>
  <si>
    <t>D17031567</t>
  </si>
  <si>
    <t>Clyde</t>
  </si>
  <si>
    <t>Golden Retriever/Poodle, Standard</t>
  </si>
  <si>
    <t>Golden</t>
  </si>
  <si>
    <t>6 years 2 months.</t>
  </si>
  <si>
    <t>C17031571</t>
  </si>
  <si>
    <t>Garden</t>
  </si>
  <si>
    <t>D17031584</t>
  </si>
  <si>
    <t>Bella Boo!</t>
  </si>
  <si>
    <t>Mastiff</t>
  </si>
  <si>
    <t>Brindle</t>
  </si>
  <si>
    <t>4 years 4 months.</t>
  </si>
  <si>
    <t>Landlord issues</t>
  </si>
  <si>
    <t>D17031585</t>
  </si>
  <si>
    <t>Patty</t>
  </si>
  <si>
    <t>3 years 5 months.</t>
  </si>
  <si>
    <t>D17031591</t>
  </si>
  <si>
    <t>Dibs</t>
  </si>
  <si>
    <t>D17031600</t>
  </si>
  <si>
    <t>Serafina</t>
  </si>
  <si>
    <t>Papillon</t>
  </si>
  <si>
    <t>6 years 9 months.</t>
  </si>
  <si>
    <t>Owner Deceased</t>
  </si>
  <si>
    <t>C17031604</t>
  </si>
  <si>
    <t>Zips</t>
  </si>
  <si>
    <t>8 years 8 months.</t>
  </si>
  <si>
    <t>D17031620</t>
  </si>
  <si>
    <t>Waylon</t>
  </si>
  <si>
    <t>Beagle</t>
  </si>
  <si>
    <t>Tricolour</t>
  </si>
  <si>
    <t>4 years 8 months.</t>
  </si>
  <si>
    <t>C17031624</t>
  </si>
  <si>
    <t>Jesse</t>
  </si>
  <si>
    <t>5 years 8 months.</t>
  </si>
  <si>
    <t>C17031634</t>
  </si>
  <si>
    <t>Binks</t>
  </si>
  <si>
    <t>Buff</t>
  </si>
  <si>
    <t>1 year 9 months.</t>
  </si>
  <si>
    <t>Feline Nursery</t>
  </si>
  <si>
    <t>C17031635</t>
  </si>
  <si>
    <t>Bobbin</t>
  </si>
  <si>
    <t>Fawn</t>
  </si>
  <si>
    <t>C17031636</t>
  </si>
  <si>
    <t>Binkie</t>
  </si>
  <si>
    <t>C17031637</t>
  </si>
  <si>
    <t>Stan</t>
  </si>
  <si>
    <t>Orange</t>
  </si>
  <si>
    <t>C17031638</t>
  </si>
  <si>
    <t>Boomer</t>
  </si>
  <si>
    <t>DLH/Unknown</t>
  </si>
  <si>
    <t>C17031639</t>
  </si>
  <si>
    <t>Evan</t>
  </si>
  <si>
    <t>C17031640</t>
  </si>
  <si>
    <t>Beaux</t>
  </si>
  <si>
    <t>C17031641</t>
  </si>
  <si>
    <t>Dusty</t>
  </si>
  <si>
    <t>1 year 8 months.</t>
  </si>
  <si>
    <t>C17031642</t>
  </si>
  <si>
    <t>Ed</t>
  </si>
  <si>
    <t>C17031643</t>
  </si>
  <si>
    <t>Tux</t>
  </si>
  <si>
    <t>C17031644</t>
  </si>
  <si>
    <t>Trouble</t>
  </si>
  <si>
    <t>C17031645</t>
  </si>
  <si>
    <t>Samantha</t>
  </si>
  <si>
    <t>D17031646</t>
  </si>
  <si>
    <t>Apollo</t>
  </si>
  <si>
    <t>Labrador Retriever/Collie</t>
  </si>
  <si>
    <t>3 years 0 months.</t>
  </si>
  <si>
    <t>R17031661</t>
  </si>
  <si>
    <t>Hops</t>
  </si>
  <si>
    <t>C17031666</t>
  </si>
  <si>
    <t>Earl</t>
  </si>
  <si>
    <t>Domestic Medium Hair</t>
  </si>
  <si>
    <t>2 years 4 months.</t>
  </si>
  <si>
    <t>C17031668</t>
  </si>
  <si>
    <t>Conner</t>
  </si>
  <si>
    <t>3 years 8 months.</t>
  </si>
  <si>
    <t>D17031669</t>
  </si>
  <si>
    <t>Carol</t>
  </si>
  <si>
    <t>Shep Mix/Great Dane</t>
  </si>
  <si>
    <t>Black and Brown</t>
  </si>
  <si>
    <t>6 years 11 months.</t>
  </si>
  <si>
    <t>D17031672</t>
  </si>
  <si>
    <t>Jynx</t>
  </si>
  <si>
    <t>Bully Breed Mix/Mix</t>
  </si>
  <si>
    <t>5 years 4 months.</t>
  </si>
  <si>
    <t>D17031688</t>
  </si>
  <si>
    <t>Sisqo`</t>
  </si>
  <si>
    <t>Siberian Husky/Affenpinscher</t>
  </si>
  <si>
    <t>3 years 11 months.</t>
  </si>
  <si>
    <t>D17031690</t>
  </si>
  <si>
    <t>Larry</t>
  </si>
  <si>
    <t>Hound/German Shorthaired Pointer</t>
  </si>
  <si>
    <t>Red</t>
  </si>
  <si>
    <t>3 years 1 month.</t>
  </si>
  <si>
    <t>C17031691</t>
  </si>
  <si>
    <t>Gabby (Sage)</t>
  </si>
  <si>
    <t>16 years 8 months.</t>
  </si>
  <si>
    <t>C17031692</t>
  </si>
  <si>
    <t>Suzette</t>
  </si>
  <si>
    <t>18 years 2 months.</t>
  </si>
  <si>
    <t>Cat room B</t>
  </si>
  <si>
    <t>C17031695</t>
  </si>
  <si>
    <t>Beyonce</t>
  </si>
  <si>
    <t>D17031702</t>
  </si>
  <si>
    <t>Earnest</t>
  </si>
  <si>
    <t>Labrador Retriever/German Shepherd Dog</t>
  </si>
  <si>
    <t>2 years 3 months.</t>
  </si>
  <si>
    <t>C17031703</t>
  </si>
  <si>
    <t>Pepsi</t>
  </si>
  <si>
    <t>C17031704</t>
  </si>
  <si>
    <t>William</t>
  </si>
  <si>
    <t>C17031705</t>
  </si>
  <si>
    <t>Amal Clooney</t>
  </si>
  <si>
    <t>4 years 10 months.</t>
  </si>
  <si>
    <t>C17031708</t>
  </si>
  <si>
    <t>Jordan</t>
  </si>
  <si>
    <t>4 years 7 months.</t>
  </si>
  <si>
    <t>D17031709</t>
  </si>
  <si>
    <t>Sadie</t>
  </si>
  <si>
    <t>Boxer/Shep Mix</t>
  </si>
  <si>
    <t>9 years 3 months.</t>
  </si>
  <si>
    <t>C17031710</t>
  </si>
  <si>
    <t>Promise</t>
  </si>
  <si>
    <t>D17031711</t>
  </si>
  <si>
    <t>Charlie</t>
  </si>
  <si>
    <t>Chihuahua/Mix</t>
  </si>
  <si>
    <t>C17031714</t>
  </si>
  <si>
    <t>Benji</t>
  </si>
  <si>
    <t>C17031715</t>
  </si>
  <si>
    <t>Simba</t>
  </si>
  <si>
    <t>D17031717</t>
  </si>
  <si>
    <t>Jayce</t>
  </si>
  <si>
    <t>D17031665</t>
  </si>
  <si>
    <t>Maya</t>
  </si>
  <si>
    <t>Pomeranian/Siberian Husky</t>
  </si>
  <si>
    <t>Silver</t>
  </si>
  <si>
    <t>2 years 6 months.</t>
  </si>
  <si>
    <t>Dog room C</t>
  </si>
  <si>
    <t>D17031721</t>
  </si>
  <si>
    <t>Acheron</t>
  </si>
  <si>
    <t>D17031722</t>
  </si>
  <si>
    <t>Renesmee</t>
  </si>
  <si>
    <t>Police Assist</t>
  </si>
  <si>
    <t>D17031724</t>
  </si>
  <si>
    <t>Luna</t>
  </si>
  <si>
    <t>D17031725</t>
  </si>
  <si>
    <t>Tank</t>
  </si>
  <si>
    <t>American Staffordshire Terrier</t>
  </si>
  <si>
    <t>Unsuitable Accommodation</t>
  </si>
  <si>
    <t>D17031728</t>
  </si>
  <si>
    <t>Smokey</t>
  </si>
  <si>
    <t>Terrier</t>
  </si>
  <si>
    <t>H17031666</t>
  </si>
  <si>
    <t>Magnolia</t>
  </si>
  <si>
    <t>Rex</t>
  </si>
  <si>
    <t>6 years 1 month.</t>
  </si>
  <si>
    <t>R17031732</t>
  </si>
  <si>
    <t>Sailor</t>
  </si>
  <si>
    <t>Lionhead/Jersey Wooly</t>
  </si>
  <si>
    <t>5 years 5 months.</t>
  </si>
  <si>
    <t>D17031734</t>
  </si>
  <si>
    <t>0A1220492C</t>
  </si>
  <si>
    <t>Elliot</t>
  </si>
  <si>
    <t>Terrier/Beagle</t>
  </si>
  <si>
    <t>9 years 8 months.</t>
  </si>
  <si>
    <t>D17031735</t>
  </si>
  <si>
    <t>Moto</t>
  </si>
  <si>
    <t>Rat Terrier</t>
  </si>
  <si>
    <t>C17031737</t>
  </si>
  <si>
    <t>Beemer</t>
  </si>
  <si>
    <t>R17031740</t>
  </si>
  <si>
    <t>Peter</t>
  </si>
  <si>
    <t>2 years 2 months.</t>
  </si>
  <si>
    <t>R17031742</t>
  </si>
  <si>
    <t>Cottontail</t>
  </si>
  <si>
    <t>4 years 3 months.</t>
  </si>
  <si>
    <t>R17031743</t>
  </si>
  <si>
    <t>Floppsy</t>
  </si>
  <si>
    <t>Dutch</t>
  </si>
  <si>
    <t>R17031744</t>
  </si>
  <si>
    <t>Mopsy</t>
  </si>
  <si>
    <t>Biting</t>
  </si>
  <si>
    <t>D17031745</t>
  </si>
  <si>
    <t>Kingston</t>
  </si>
  <si>
    <t>Australian Shepherd/Border Collie</t>
  </si>
  <si>
    <t>4 years 5 months.</t>
  </si>
  <si>
    <t>R17031747</t>
  </si>
  <si>
    <t>Whiskers</t>
  </si>
  <si>
    <t>Standard</t>
  </si>
  <si>
    <t>Rat</t>
  </si>
  <si>
    <t>R17031748</t>
  </si>
  <si>
    <t>Racer</t>
  </si>
  <si>
    <t>D17031749</t>
  </si>
  <si>
    <t>Snickers</t>
  </si>
  <si>
    <t>Mastiff/Mix</t>
  </si>
  <si>
    <t>2 years 7 months.</t>
  </si>
  <si>
    <t>D17031751</t>
  </si>
  <si>
    <t>Tara</t>
  </si>
  <si>
    <t>Pitbull/Labrador Retriever</t>
  </si>
  <si>
    <t>D17031754</t>
  </si>
  <si>
    <t>Jelly</t>
  </si>
  <si>
    <t>Border Collie/Mix</t>
  </si>
  <si>
    <t>2 years 9 months.</t>
  </si>
  <si>
    <t>D17031755</t>
  </si>
  <si>
    <t>Peach</t>
  </si>
  <si>
    <t>D17031756</t>
  </si>
  <si>
    <t>Buster Brown</t>
  </si>
  <si>
    <t>D17031757</t>
  </si>
  <si>
    <t>Pepper</t>
  </si>
  <si>
    <t>2 years 0 months.</t>
  </si>
  <si>
    <t>D17031758</t>
  </si>
  <si>
    <t>Butter</t>
  </si>
  <si>
    <t>D17031759</t>
  </si>
  <si>
    <t>Pistol Pete</t>
  </si>
  <si>
    <t>D17031760</t>
  </si>
  <si>
    <t>King</t>
  </si>
  <si>
    <t>Dog room D</t>
  </si>
  <si>
    <t>D17031761</t>
  </si>
  <si>
    <t>Chutney</t>
  </si>
  <si>
    <t>D17031762</t>
  </si>
  <si>
    <t>Lucy Lu</t>
  </si>
  <si>
    <t>D17031763</t>
  </si>
  <si>
    <t>Vista</t>
  </si>
  <si>
    <t>D17031764</t>
  </si>
  <si>
    <t>Honey</t>
  </si>
  <si>
    <t>D17031766</t>
  </si>
  <si>
    <t>Sam</t>
  </si>
  <si>
    <t>13 years 7 months.</t>
  </si>
  <si>
    <t>Stray Dogs Alpha</t>
  </si>
  <si>
    <t>D17031767</t>
  </si>
  <si>
    <t>Maverick</t>
  </si>
  <si>
    <t>German Shepherd Dog</t>
  </si>
  <si>
    <t>3 years 7 months.</t>
  </si>
  <si>
    <t>D17031769</t>
  </si>
  <si>
    <t>Lola</t>
  </si>
  <si>
    <t>Chihuahua</t>
  </si>
  <si>
    <t>C17031770</t>
  </si>
  <si>
    <t>Robin</t>
  </si>
  <si>
    <t>Adoptable Cat Middle Colony</t>
  </si>
  <si>
    <t>D17031771</t>
  </si>
  <si>
    <t>Monet</t>
  </si>
  <si>
    <t>D17031772</t>
  </si>
  <si>
    <t>Blaze</t>
  </si>
  <si>
    <t>Weimaraner/Terrier</t>
  </si>
  <si>
    <t>D17031773</t>
  </si>
  <si>
    <t>Peanut</t>
  </si>
  <si>
    <t>Pit Bull Terrier</t>
  </si>
  <si>
    <t>C17031774</t>
  </si>
  <si>
    <t>Xavier</t>
  </si>
  <si>
    <t>C17031775</t>
  </si>
  <si>
    <t>Sapphire</t>
  </si>
  <si>
    <t>D17031776</t>
  </si>
  <si>
    <t>Enzo</t>
  </si>
  <si>
    <t>Chihuahua/Miniature Pinscher</t>
  </si>
  <si>
    <t>D17031777</t>
  </si>
  <si>
    <t>Little</t>
  </si>
  <si>
    <t>Rat Terrier/Mix</t>
  </si>
  <si>
    <t>Cream</t>
  </si>
  <si>
    <t>7 years 8 months.</t>
  </si>
  <si>
    <t>D17031778</t>
  </si>
  <si>
    <t>Chica</t>
  </si>
  <si>
    <t>Rat Terrier/Beagle</t>
  </si>
  <si>
    <t>Owner Died</t>
  </si>
  <si>
    <t>C1703003</t>
  </si>
  <si>
    <t>Batman</t>
  </si>
  <si>
    <t>11 years 7 months.</t>
  </si>
  <si>
    <t>Allergies</t>
  </si>
  <si>
    <t>Unable to Afford</t>
  </si>
  <si>
    <t>C1703005</t>
  </si>
  <si>
    <t>Marcus Antonius</t>
  </si>
  <si>
    <t>C17031780</t>
  </si>
  <si>
    <t>Grasshopper</t>
  </si>
  <si>
    <t>5 years 7 months.</t>
  </si>
  <si>
    <t>TNR - Trap/Neuter/Release</t>
  </si>
  <si>
    <t>C1703006</t>
  </si>
  <si>
    <t>Jay Jay</t>
  </si>
  <si>
    <t>C1703007</t>
  </si>
  <si>
    <t>Ginger Zee</t>
  </si>
  <si>
    <t>Incompatible with other pets</t>
  </si>
  <si>
    <t>D1703001</t>
  </si>
  <si>
    <t>Quincy</t>
  </si>
  <si>
    <t>Chihuahua/Yorkshire Terrier</t>
  </si>
  <si>
    <t>C1703008</t>
  </si>
  <si>
    <t>D1703002</t>
  </si>
  <si>
    <t>Tike</t>
  </si>
  <si>
    <t>Tan and Black</t>
  </si>
  <si>
    <t>D1703004</t>
  </si>
  <si>
    <t>Rebekkah</t>
  </si>
  <si>
    <t>Black and Tan</t>
  </si>
  <si>
    <t>D1703013</t>
  </si>
  <si>
    <t>Elizabeth</t>
  </si>
  <si>
    <t>D1703014</t>
  </si>
  <si>
    <t>Labrador Retriever/Mix</t>
  </si>
  <si>
    <t>R1703009</t>
  </si>
  <si>
    <t>Mike</t>
  </si>
  <si>
    <t>Fancy</t>
  </si>
  <si>
    <t>White and Grey</t>
  </si>
  <si>
    <t>R1703010</t>
  </si>
  <si>
    <t>Steve</t>
  </si>
  <si>
    <t>R1703011</t>
  </si>
  <si>
    <t>Kevin</t>
  </si>
  <si>
    <t>R1703012</t>
  </si>
  <si>
    <t>Harlen</t>
  </si>
  <si>
    <t>Unknown</t>
  </si>
  <si>
    <t>R1703013</t>
  </si>
  <si>
    <t>Edward</t>
  </si>
  <si>
    <t>White and Liver</t>
  </si>
  <si>
    <t>R1703014</t>
  </si>
  <si>
    <t>Ike</t>
  </si>
  <si>
    <t>R1703015</t>
  </si>
  <si>
    <t>Parker</t>
  </si>
  <si>
    <t>R1703016</t>
  </si>
  <si>
    <t>Douglas</t>
  </si>
  <si>
    <t>R1703017</t>
  </si>
  <si>
    <t>Jeffrey</t>
  </si>
  <si>
    <t>R1703018</t>
  </si>
  <si>
    <t>R1703019</t>
  </si>
  <si>
    <t>Fanny</t>
  </si>
  <si>
    <t>R1703020</t>
  </si>
  <si>
    <t>Neve</t>
  </si>
  <si>
    <t>R1703021</t>
  </si>
  <si>
    <t>Gnarly Britches Face-Head</t>
  </si>
  <si>
    <t>D1703018</t>
  </si>
  <si>
    <t>Penny</t>
  </si>
  <si>
    <t>Dog room B</t>
  </si>
  <si>
    <t>D1703042</t>
  </si>
  <si>
    <t>Whisky</t>
  </si>
  <si>
    <t>Shep Mix/Hound</t>
  </si>
  <si>
    <t>2 years 1 month.</t>
  </si>
  <si>
    <t>R1703022</t>
  </si>
  <si>
    <t>Dozer</t>
  </si>
  <si>
    <t>R1703023</t>
  </si>
  <si>
    <t>Rebel</t>
  </si>
  <si>
    <t>R1703024</t>
  </si>
  <si>
    <t>Mango Ma`am</t>
  </si>
  <si>
    <t>R1703025</t>
  </si>
  <si>
    <t>Neddy</t>
  </si>
  <si>
    <t>R1703026</t>
  </si>
  <si>
    <t>Kia</t>
  </si>
  <si>
    <t>R1703027</t>
  </si>
  <si>
    <t>Loogaroo</t>
  </si>
  <si>
    <t>R1703028</t>
  </si>
  <si>
    <t>Naga</t>
  </si>
  <si>
    <t>R1703029</t>
  </si>
  <si>
    <t>Drifter</t>
  </si>
  <si>
    <t>R1703030</t>
  </si>
  <si>
    <t>Hyzenthlay</t>
  </si>
  <si>
    <t>R1703031</t>
  </si>
  <si>
    <t>Manx</t>
  </si>
  <si>
    <t>D1703044</t>
  </si>
  <si>
    <t>Hermie</t>
  </si>
  <si>
    <t>White and Tan</t>
  </si>
  <si>
    <t>D1703048</t>
  </si>
  <si>
    <t>Tuff</t>
  </si>
  <si>
    <t>Hound/German Shepherd Dog</t>
  </si>
  <si>
    <t>Veterinary office</t>
  </si>
  <si>
    <t>C1703050</t>
  </si>
  <si>
    <t>Fuzz Ball</t>
  </si>
  <si>
    <t>4 years 11 months.</t>
  </si>
  <si>
    <t>C1703045</t>
  </si>
  <si>
    <t>Sally</t>
  </si>
  <si>
    <t>Tabby</t>
  </si>
  <si>
    <t>4 years 0 months.</t>
  </si>
  <si>
    <t>D1703049</t>
  </si>
  <si>
    <t>Otis</t>
  </si>
  <si>
    <t>Hound/Mix</t>
  </si>
  <si>
    <t>D1703056</t>
  </si>
  <si>
    <t>Hound</t>
  </si>
  <si>
    <t>R1704014</t>
  </si>
  <si>
    <t>Stella Blue</t>
  </si>
  <si>
    <t>R1704015</t>
  </si>
  <si>
    <t>Althea</t>
  </si>
  <si>
    <t>R1704016</t>
  </si>
  <si>
    <t>Salem</t>
  </si>
  <si>
    <t>White and Black</t>
  </si>
  <si>
    <t>R1704017</t>
  </si>
  <si>
    <t>Quatro</t>
  </si>
  <si>
    <t>R1704018</t>
  </si>
  <si>
    <t>Dennis the Menace</t>
  </si>
  <si>
    <t>R1704019</t>
  </si>
  <si>
    <t>Tatiana</t>
  </si>
  <si>
    <t>R1704020</t>
  </si>
  <si>
    <t>Susy</t>
  </si>
  <si>
    <t>R1704021</t>
  </si>
  <si>
    <t>Roxanne</t>
  </si>
  <si>
    <t>R1704022</t>
  </si>
  <si>
    <t>Marilyn</t>
  </si>
  <si>
    <t>R1704023</t>
  </si>
  <si>
    <t>Linnelle</t>
  </si>
  <si>
    <t>D1704024</t>
  </si>
  <si>
    <t>Angel</t>
  </si>
  <si>
    <t>Husky</t>
  </si>
  <si>
    <t>D1704013</t>
  </si>
  <si>
    <t>Oscar</t>
  </si>
  <si>
    <t>Labrador Retriever/American Bulldog</t>
  </si>
  <si>
    <t>C1704010</t>
  </si>
  <si>
    <t>Dilenne</t>
  </si>
  <si>
    <t>8 years 9 months.</t>
  </si>
  <si>
    <t>C1704026</t>
  </si>
  <si>
    <t>Winnie</t>
  </si>
  <si>
    <t>C1704057</t>
  </si>
  <si>
    <t>Ria</t>
  </si>
  <si>
    <t>12 years 7 months.</t>
  </si>
  <si>
    <t>D1704059</t>
  </si>
  <si>
    <t>Oreo</t>
  </si>
  <si>
    <t>Labrador Retriever/Pit Bull Terrier</t>
  </si>
  <si>
    <t>2 years 5 months.</t>
  </si>
  <si>
    <t>D1704001</t>
  </si>
  <si>
    <t>Ki</t>
  </si>
  <si>
    <t>Shep Mix</t>
  </si>
  <si>
    <t>C1704014</t>
  </si>
  <si>
    <t>Sharu</t>
  </si>
  <si>
    <t>9 years 7 months.</t>
  </si>
  <si>
    <t>C1704027</t>
  </si>
  <si>
    <t>0A1051683C</t>
  </si>
  <si>
    <t>Jinx</t>
  </si>
  <si>
    <t>14 years 5 months.</t>
  </si>
  <si>
    <t>C1704028</t>
  </si>
  <si>
    <t>Sweeny</t>
  </si>
  <si>
    <t>Siamese/Mix</t>
  </si>
  <si>
    <t>6 years 7 months.</t>
  </si>
  <si>
    <t>D1704060</t>
  </si>
  <si>
    <t>0A10785A1E</t>
  </si>
  <si>
    <t>Lucy</t>
  </si>
  <si>
    <t>Check-in</t>
  </si>
  <si>
    <t>B1704061</t>
  </si>
  <si>
    <t>chick</t>
  </si>
  <si>
    <t>Chicken</t>
  </si>
  <si>
    <t>Bird</t>
  </si>
  <si>
    <t>D1704029</t>
  </si>
  <si>
    <t>D1704030</t>
  </si>
  <si>
    <t>Sprout</t>
  </si>
  <si>
    <t>Labrador Retriever/Terrier</t>
  </si>
  <si>
    <t>10 years 1 month.</t>
  </si>
  <si>
    <t>C1704031</t>
  </si>
  <si>
    <t>Rafe</t>
  </si>
  <si>
    <t>C1704032</t>
  </si>
  <si>
    <t>0A107C0F26</t>
  </si>
  <si>
    <t>Mango</t>
  </si>
  <si>
    <t>C1704062</t>
  </si>
  <si>
    <t>Mindy</t>
  </si>
  <si>
    <t>Calico</t>
  </si>
  <si>
    <t>Tabbico</t>
  </si>
  <si>
    <t>C1704063</t>
  </si>
  <si>
    <t>Ronan</t>
  </si>
  <si>
    <t>3 weeks.</t>
  </si>
  <si>
    <t>D1704033</t>
  </si>
  <si>
    <t>Queen</t>
  </si>
  <si>
    <t>Chihuahua/Rat Terrier</t>
  </si>
  <si>
    <t>Tan and White</t>
  </si>
  <si>
    <t>D1704034</t>
  </si>
  <si>
    <t>Kai</t>
  </si>
  <si>
    <t>C1704064</t>
  </si>
  <si>
    <t>Nusan</t>
  </si>
  <si>
    <t>C1704015</t>
  </si>
  <si>
    <t>Athena</t>
  </si>
  <si>
    <t>C1704016</t>
  </si>
  <si>
    <t>Aphrodite</t>
  </si>
  <si>
    <t>1 year 7 months.</t>
  </si>
  <si>
    <t>C1704017</t>
  </si>
  <si>
    <t>Artemis</t>
  </si>
  <si>
    <t>C1704018</t>
  </si>
  <si>
    <t>Mercury</t>
  </si>
  <si>
    <t>C1704019</t>
  </si>
  <si>
    <t>Jupiter</t>
  </si>
  <si>
    <t>C1704065</t>
  </si>
  <si>
    <t>Rat-ta-tat</t>
  </si>
  <si>
    <t>Special Care Cats</t>
  </si>
  <si>
    <t>C1704035</t>
  </si>
  <si>
    <t>Junetta</t>
  </si>
  <si>
    <t>8 years 7 months.</t>
  </si>
  <si>
    <t>C1704036</t>
  </si>
  <si>
    <t>Emmy</t>
  </si>
  <si>
    <t>C1704037</t>
  </si>
  <si>
    <t>Henrietta</t>
  </si>
  <si>
    <t>C1704038</t>
  </si>
  <si>
    <t>Rowena</t>
  </si>
  <si>
    <t>C1704039</t>
  </si>
  <si>
    <t>Libby</t>
  </si>
  <si>
    <t>C1704066</t>
  </si>
  <si>
    <t>Vulcan</t>
  </si>
  <si>
    <t>D1704067</t>
  </si>
  <si>
    <t>Reverend Bell</t>
  </si>
  <si>
    <t>D1704069</t>
  </si>
  <si>
    <t>Annie</t>
  </si>
  <si>
    <t>Shih Tzu</t>
  </si>
  <si>
    <t>D1704070</t>
  </si>
  <si>
    <t>Munster</t>
  </si>
  <si>
    <t>Poodle, Miniature/Mix</t>
  </si>
  <si>
    <t>7 years 7 months.</t>
  </si>
  <si>
    <t>C1703046</t>
  </si>
  <si>
    <t>Gray</t>
  </si>
  <si>
    <t>C1703047</t>
  </si>
  <si>
    <t>C1703051</t>
  </si>
  <si>
    <t>C1703052</t>
  </si>
  <si>
    <t>1 week.</t>
  </si>
  <si>
    <t>D1704071</t>
  </si>
  <si>
    <t>Amos</t>
  </si>
  <si>
    <t>Coonhound</t>
  </si>
  <si>
    <t>13 years 3 months.</t>
  </si>
  <si>
    <t>C1704020</t>
  </si>
  <si>
    <t>Lil Red</t>
  </si>
  <si>
    <t>C1704053</t>
  </si>
  <si>
    <t>Stanley</t>
  </si>
  <si>
    <t>11 years 4 months.</t>
  </si>
  <si>
    <t>D1704072</t>
  </si>
  <si>
    <t>Curly Stewart</t>
  </si>
  <si>
    <t>Akita/German Shepherd Dog</t>
  </si>
  <si>
    <t>D1704002</t>
  </si>
  <si>
    <t>Roamer</t>
  </si>
  <si>
    <t>Schnauzer, Miniature/Poodle</t>
  </si>
  <si>
    <t>D1704051</t>
  </si>
  <si>
    <t>May</t>
  </si>
  <si>
    <t>English Bulldog</t>
  </si>
  <si>
    <t>D1704073</t>
  </si>
  <si>
    <t>Monte</t>
  </si>
  <si>
    <t>Border Collie</t>
  </si>
  <si>
    <t>C1704074</t>
  </si>
  <si>
    <t>Voldy</t>
  </si>
  <si>
    <t>34 years 7 months.</t>
  </si>
  <si>
    <t>C1704075</t>
  </si>
  <si>
    <t>Burrito</t>
  </si>
  <si>
    <t>C1704076</t>
  </si>
  <si>
    <t>Birdy</t>
  </si>
  <si>
    <t>C1704077</t>
  </si>
  <si>
    <t>C17031781</t>
  </si>
  <si>
    <t>Otter(Shakeypudding)</t>
  </si>
  <si>
    <t>C17031782</t>
  </si>
  <si>
    <t>Cheddar</t>
  </si>
  <si>
    <t>C17031783</t>
  </si>
  <si>
    <t>Jeremiah (Darvarus)</t>
  </si>
  <si>
    <t>Transfer from Other Shelter</t>
  </si>
  <si>
    <t>C17031784</t>
  </si>
  <si>
    <t>Pizza</t>
  </si>
  <si>
    <t>C17031785</t>
  </si>
  <si>
    <t>Cream Puff</t>
  </si>
  <si>
    <t>Injured Wildlife</t>
  </si>
  <si>
    <t>O17041786</t>
  </si>
  <si>
    <t>possum</t>
  </si>
  <si>
    <t>Opossum</t>
  </si>
  <si>
    <t>29 years 7 months.</t>
  </si>
  <si>
    <t>O17041787</t>
  </si>
  <si>
    <t>Copy of possum</t>
  </si>
  <si>
    <t>O17041788</t>
  </si>
  <si>
    <t>Copy of Copy of possum</t>
  </si>
  <si>
    <t>O17041789</t>
  </si>
  <si>
    <t>Copy of Copy of Copy of possum</t>
  </si>
  <si>
    <t>30 years 0 months.</t>
  </si>
  <si>
    <t>O17041790</t>
  </si>
  <si>
    <t>Copy of Copy of Copy of Copy of possum</t>
  </si>
  <si>
    <t>C1704078</t>
  </si>
  <si>
    <t>DG</t>
  </si>
  <si>
    <t>D1704080</t>
  </si>
  <si>
    <t>Starbucks</t>
  </si>
  <si>
    <t>D1704058</t>
  </si>
  <si>
    <t>Star</t>
  </si>
  <si>
    <t>C1704069</t>
  </si>
  <si>
    <t>Jack`s</t>
  </si>
  <si>
    <t>D1704074</t>
  </si>
  <si>
    <t>D.O.G</t>
  </si>
  <si>
    <t>C1704079</t>
  </si>
  <si>
    <t>KC</t>
  </si>
  <si>
    <t>R1704080</t>
  </si>
  <si>
    <t>Eddie Izzard</t>
  </si>
  <si>
    <t>C1704081</t>
  </si>
  <si>
    <t>Smudge</t>
  </si>
  <si>
    <t>D1704082</t>
  </si>
  <si>
    <t>Roger</t>
  </si>
  <si>
    <t>Brindle and White</t>
  </si>
  <si>
    <t>D1704081</t>
  </si>
  <si>
    <t>Vivien</t>
  </si>
  <si>
    <t>C1704083</t>
  </si>
  <si>
    <t>C1704084</t>
  </si>
  <si>
    <t>Momma</t>
  </si>
  <si>
    <t>C1704082</t>
  </si>
  <si>
    <t>Sassy</t>
  </si>
  <si>
    <t>C1704085</t>
  </si>
  <si>
    <t>Bella</t>
  </si>
  <si>
    <t>C1704086</t>
  </si>
  <si>
    <t>Uncle Toby</t>
  </si>
  <si>
    <t>C1704087</t>
  </si>
  <si>
    <t>Zigbert</t>
  </si>
  <si>
    <t>C1704088</t>
  </si>
  <si>
    <t>Leonard</t>
  </si>
  <si>
    <t>D1704089</t>
  </si>
  <si>
    <t>Zelda</t>
  </si>
  <si>
    <t>D1704090</t>
  </si>
  <si>
    <t>Hoss</t>
  </si>
  <si>
    <t>D1704091</t>
  </si>
  <si>
    <t>Sophia</t>
  </si>
  <si>
    <t>Hound/Shep Mix</t>
  </si>
  <si>
    <t>D18111619</t>
  </si>
  <si>
    <t>Butch</t>
  </si>
  <si>
    <t>Foxhound</t>
  </si>
  <si>
    <t>Return Adopt - Behavior</t>
  </si>
  <si>
    <t>Return adopt - lifestyle issue</t>
  </si>
  <si>
    <t>D1704087</t>
  </si>
  <si>
    <t>Lady Crush</t>
  </si>
  <si>
    <t>Sick/Injured</t>
  </si>
  <si>
    <t>D1704021</t>
  </si>
  <si>
    <t>Mr. Tumnus</t>
  </si>
  <si>
    <t>D1704088</t>
  </si>
  <si>
    <t>Smokey Owen</t>
  </si>
  <si>
    <t>D1704093</t>
  </si>
  <si>
    <t>Bandit</t>
  </si>
  <si>
    <t>Basset Hound</t>
  </si>
  <si>
    <t>16 years 7 months.</t>
  </si>
  <si>
    <t>C1704094</t>
  </si>
  <si>
    <t>Colin Feral</t>
  </si>
  <si>
    <t>D1704052</t>
  </si>
  <si>
    <t>Lucky/Harden</t>
  </si>
  <si>
    <t>Pug/Rottweiler</t>
  </si>
  <si>
    <t>Shelter</t>
  </si>
  <si>
    <t>B1704028</t>
  </si>
  <si>
    <t>batty</t>
  </si>
  <si>
    <t>Little Brown Bat</t>
  </si>
  <si>
    <t>Wildlife</t>
  </si>
  <si>
    <t>C1704095</t>
  </si>
  <si>
    <t>Hargrove</t>
  </si>
  <si>
    <t>C1704096</t>
  </si>
  <si>
    <t>F1704022</t>
  </si>
  <si>
    <t>Pabu</t>
  </si>
  <si>
    <t>Ferret</t>
  </si>
  <si>
    <t>2 years 11 months.</t>
  </si>
  <si>
    <t>C1704093</t>
  </si>
  <si>
    <t>Skoll</t>
  </si>
  <si>
    <t>C1704098</t>
  </si>
  <si>
    <t>Hilary</t>
  </si>
  <si>
    <t>R1704099</t>
  </si>
  <si>
    <t>R1704100</t>
  </si>
  <si>
    <t>Susan</t>
  </si>
  <si>
    <t>D1704023</t>
  </si>
  <si>
    <t>Koga</t>
  </si>
  <si>
    <t>Australian Shepherd</t>
  </si>
  <si>
    <t>D1704099</t>
  </si>
  <si>
    <t>Karen</t>
  </si>
  <si>
    <t>Collie/Mix</t>
  </si>
  <si>
    <t>C1704102</t>
  </si>
  <si>
    <t>D1704103</t>
  </si>
  <si>
    <t>0A1109605A</t>
  </si>
  <si>
    <t>Maddox</t>
  </si>
  <si>
    <t>Labrador Retriever</t>
  </si>
  <si>
    <t>10 years 11 months.</t>
  </si>
  <si>
    <t>D1704102</t>
  </si>
  <si>
    <t>Princess</t>
  </si>
  <si>
    <t>C1704104</t>
  </si>
  <si>
    <t>Ella</t>
  </si>
  <si>
    <t>C1704106</t>
  </si>
  <si>
    <t>Scruffles</t>
  </si>
  <si>
    <t>C1704107</t>
  </si>
  <si>
    <t>Plucky</t>
  </si>
  <si>
    <t>C1704108</t>
  </si>
  <si>
    <t>Seraphina</t>
  </si>
  <si>
    <t>C1704109</t>
  </si>
  <si>
    <t>Riley</t>
  </si>
  <si>
    <t>C1704110</t>
  </si>
  <si>
    <t>Stella</t>
  </si>
  <si>
    <t>C1704111</t>
  </si>
  <si>
    <t>Sky</t>
  </si>
  <si>
    <t>C1704112</t>
  </si>
  <si>
    <t>Jasmine</t>
  </si>
  <si>
    <t>C1704113</t>
  </si>
  <si>
    <t>Milo</t>
  </si>
  <si>
    <t>D1704114</t>
  </si>
  <si>
    <t>Collie/Labrador Retriever</t>
  </si>
  <si>
    <t>C1704115</t>
  </si>
  <si>
    <t>Mocha</t>
  </si>
  <si>
    <t>D1704104</t>
  </si>
  <si>
    <t>Honeybear</t>
  </si>
  <si>
    <t>Anatolian Shepherd/Great Pyrenees</t>
  </si>
  <si>
    <t>D1704106</t>
  </si>
  <si>
    <t>Mika</t>
  </si>
  <si>
    <t>Great Pyrenees/Anatolian Shepherd</t>
  </si>
  <si>
    <t>D1704107</t>
  </si>
  <si>
    <t>Mia</t>
  </si>
  <si>
    <t>Miniature Pinscher</t>
  </si>
  <si>
    <t>10 years 7 months.</t>
  </si>
  <si>
    <t>C1704025</t>
  </si>
  <si>
    <t>Brett</t>
  </si>
  <si>
    <t>R1704026</t>
  </si>
  <si>
    <t>Ruby</t>
  </si>
  <si>
    <t>5 years 6 months.</t>
  </si>
  <si>
    <t>C1704003</t>
  </si>
  <si>
    <t>Frazzle</t>
  </si>
  <si>
    <t>C1704114</t>
  </si>
  <si>
    <t>Tracker</t>
  </si>
  <si>
    <t>C1704116</t>
  </si>
  <si>
    <t>Victory</t>
  </si>
  <si>
    <t>C1704117</t>
  </si>
  <si>
    <t>Josefina</t>
  </si>
  <si>
    <t>10 weeks.</t>
  </si>
  <si>
    <t>Medical</t>
  </si>
  <si>
    <t>D1704028</t>
  </si>
  <si>
    <t>Amina</t>
  </si>
  <si>
    <t>C1704029</t>
  </si>
  <si>
    <t>Catty Ann</t>
  </si>
  <si>
    <t>5 years 3 months.</t>
  </si>
  <si>
    <t>D1704118</t>
  </si>
  <si>
    <t>patches</t>
  </si>
  <si>
    <t>D1704032</t>
  </si>
  <si>
    <t>Brooklyn</t>
  </si>
  <si>
    <t>C1704119</t>
  </si>
  <si>
    <t>D1704120</t>
  </si>
  <si>
    <t>Nalia</t>
  </si>
  <si>
    <t>C1704118</t>
  </si>
  <si>
    <t>C1704120</t>
  </si>
  <si>
    <t>Jan</t>
  </si>
  <si>
    <t>C1704121</t>
  </si>
  <si>
    <t>Ireland</t>
  </si>
  <si>
    <t>D1704122</t>
  </si>
  <si>
    <t>Sonny</t>
  </si>
  <si>
    <t>D1704123</t>
  </si>
  <si>
    <t>Bella Rose</t>
  </si>
  <si>
    <t>7 months.</t>
  </si>
  <si>
    <t>C1704124</t>
  </si>
  <si>
    <t>Fez</t>
  </si>
  <si>
    <t>D1704125</t>
  </si>
  <si>
    <t>0A124E2C13</t>
  </si>
  <si>
    <t>Wrigley</t>
  </si>
  <si>
    <t>11 years 6 months.</t>
  </si>
  <si>
    <t>C1704126</t>
  </si>
  <si>
    <t>Maybelline</t>
  </si>
  <si>
    <t>T17041791</t>
  </si>
  <si>
    <t>Shelldon</t>
  </si>
  <si>
    <t>Tortoise</t>
  </si>
  <si>
    <t>D1704121</t>
  </si>
  <si>
    <t>Ghoul</t>
  </si>
  <si>
    <t>D1704124</t>
  </si>
  <si>
    <t>Germaine</t>
  </si>
  <si>
    <t>Belgian Malinois</t>
  </si>
  <si>
    <t>Black and Brindle</t>
  </si>
  <si>
    <t>C1704041</t>
  </si>
  <si>
    <t>N/A</t>
  </si>
  <si>
    <t>Alley</t>
  </si>
  <si>
    <t>D1704048</t>
  </si>
  <si>
    <t>Bam Bam</t>
  </si>
  <si>
    <t>Beagle/Rottweiler</t>
  </si>
  <si>
    <t>D1704066</t>
  </si>
  <si>
    <t>Lola May</t>
  </si>
  <si>
    <t>Boxer</t>
  </si>
  <si>
    <t>D1704068</t>
  </si>
  <si>
    <t>Rocky</t>
  </si>
  <si>
    <t>D1704127</t>
  </si>
  <si>
    <t>White and Brown</t>
  </si>
  <si>
    <t>14 years 7 months.</t>
  </si>
  <si>
    <t>D1704077</t>
  </si>
  <si>
    <t>Angus</t>
  </si>
  <si>
    <t>C1704080</t>
  </si>
  <si>
    <t>Niko</t>
  </si>
  <si>
    <t>C1704091</t>
  </si>
  <si>
    <t>Eleanore</t>
  </si>
  <si>
    <t>C1704099</t>
  </si>
  <si>
    <t>Blake</t>
  </si>
  <si>
    <t>C1704100</t>
  </si>
  <si>
    <t>Margot</t>
  </si>
  <si>
    <t>C1704128</t>
  </si>
  <si>
    <t>D1704108</t>
  </si>
  <si>
    <t>0A1255764B</t>
  </si>
  <si>
    <t>7 years 9 months.</t>
  </si>
  <si>
    <t>C1704125</t>
  </si>
  <si>
    <t>Siamese</t>
  </si>
  <si>
    <t>Lilac</t>
  </si>
  <si>
    <t>D1704129</t>
  </si>
  <si>
    <t>Gertie</t>
  </si>
  <si>
    <t>C1704127</t>
  </si>
  <si>
    <t>Cranberry</t>
  </si>
  <si>
    <t>C1704129</t>
  </si>
  <si>
    <t>Lychee</t>
  </si>
  <si>
    <t>C1704130</t>
  </si>
  <si>
    <t>C1704131</t>
  </si>
  <si>
    <t>Apricot</t>
  </si>
  <si>
    <t>C1704132</t>
  </si>
  <si>
    <t>Cherry</t>
  </si>
  <si>
    <t>C1704133</t>
  </si>
  <si>
    <t>Coconut</t>
  </si>
  <si>
    <t>C1704134</t>
  </si>
  <si>
    <t>Winter</t>
  </si>
  <si>
    <t>C1704135</t>
  </si>
  <si>
    <t>Quince</t>
  </si>
  <si>
    <t>C1704136</t>
  </si>
  <si>
    <t>Pitaya</t>
  </si>
  <si>
    <t>C1704137</t>
  </si>
  <si>
    <t>Strawberry</t>
  </si>
  <si>
    <t>C1704138</t>
  </si>
  <si>
    <t>Kiwi</t>
  </si>
  <si>
    <t>C1704139</t>
  </si>
  <si>
    <t>Persimmon</t>
  </si>
  <si>
    <t>C1704140</t>
  </si>
  <si>
    <t>Lemon</t>
  </si>
  <si>
    <t>C1704141</t>
  </si>
  <si>
    <t>Papaya</t>
  </si>
  <si>
    <t>C1704142</t>
  </si>
  <si>
    <t>Olive</t>
  </si>
  <si>
    <t>C1704143</t>
  </si>
  <si>
    <t>Black and grey</t>
  </si>
  <si>
    <t>C1704144</t>
  </si>
  <si>
    <t>Mandarin</t>
  </si>
  <si>
    <t>C1704145</t>
  </si>
  <si>
    <t>Plum</t>
  </si>
  <si>
    <t>C1704122</t>
  </si>
  <si>
    <t>Bell</t>
  </si>
  <si>
    <t>C1704123</t>
  </si>
  <si>
    <t>D1704146</t>
  </si>
  <si>
    <t>Luke</t>
  </si>
  <si>
    <t>Labrador Retriever/Hound</t>
  </si>
  <si>
    <t>D1704147</t>
  </si>
  <si>
    <t>Katie</t>
  </si>
  <si>
    <t>D1704148</t>
  </si>
  <si>
    <t>Brad</t>
  </si>
  <si>
    <t>D1704149</t>
  </si>
  <si>
    <t>Gus Gus</t>
  </si>
  <si>
    <t>D1704150</t>
  </si>
  <si>
    <t>Suzie</t>
  </si>
  <si>
    <t>Shep Mix/Border Collie</t>
  </si>
  <si>
    <t>D1704151</t>
  </si>
  <si>
    <t>Michael</t>
  </si>
  <si>
    <t>Boxer/Hound</t>
  </si>
  <si>
    <t>C1704147</t>
  </si>
  <si>
    <t>0A1305512A</t>
  </si>
  <si>
    <t>Chance</t>
  </si>
  <si>
    <t>D1704152</t>
  </si>
  <si>
    <t>Harvard</t>
  </si>
  <si>
    <t>D1704153</t>
  </si>
  <si>
    <t>Poodle, Miniature</t>
  </si>
  <si>
    <t>P1704001</t>
  </si>
  <si>
    <t>Miss Piggy</t>
  </si>
  <si>
    <t>Pot Bellied</t>
  </si>
  <si>
    <t>White and Orange</t>
  </si>
  <si>
    <t>Pig</t>
  </si>
  <si>
    <t>D1704156</t>
  </si>
  <si>
    <t>Peyton</t>
  </si>
  <si>
    <t>C1704156</t>
  </si>
  <si>
    <t>Chickie</t>
  </si>
  <si>
    <t>Bengal</t>
  </si>
  <si>
    <t>Black Tortie</t>
  </si>
  <si>
    <t>B1704124</t>
  </si>
  <si>
    <t>Rocky Balboa</t>
  </si>
  <si>
    <t>Parakeet</t>
  </si>
  <si>
    <t>D1704126</t>
  </si>
  <si>
    <t>Remington</t>
  </si>
  <si>
    <t>D1704003</t>
  </si>
  <si>
    <t>Hoover</t>
  </si>
  <si>
    <t>Shar-Pei/Pit Bull Terrier</t>
  </si>
  <si>
    <t>D1704157</t>
  </si>
  <si>
    <t>Cruiser</t>
  </si>
  <si>
    <t>Yorkshire Terrier</t>
  </si>
  <si>
    <t>D1704128</t>
  </si>
  <si>
    <t>Rafiki</t>
  </si>
  <si>
    <t>Pug/Labrador Retriever</t>
  </si>
  <si>
    <t>D1704158</t>
  </si>
  <si>
    <t>John</t>
  </si>
  <si>
    <t>Walker Hound</t>
  </si>
  <si>
    <t>D1704161</t>
  </si>
  <si>
    <t>Megan</t>
  </si>
  <si>
    <t>D1704162</t>
  </si>
  <si>
    <t>Dexter</t>
  </si>
  <si>
    <t>C1704161</t>
  </si>
  <si>
    <t>Jim</t>
  </si>
  <si>
    <t>D1704163</t>
  </si>
  <si>
    <t>Holly</t>
  </si>
  <si>
    <t>Labrador Retriever/Poodle, Standard</t>
  </si>
  <si>
    <t>D1704164</t>
  </si>
  <si>
    <t>Labrador Retriever/Pug</t>
  </si>
  <si>
    <t>D1704165</t>
  </si>
  <si>
    <t>Marshal</t>
  </si>
  <si>
    <t>11 years 8 months.</t>
  </si>
  <si>
    <t>C1704148</t>
  </si>
  <si>
    <t>Roxie</t>
  </si>
  <si>
    <t>D1704168</t>
  </si>
  <si>
    <t>Rosie</t>
  </si>
  <si>
    <t>D1704169</t>
  </si>
  <si>
    <t>Bubby</t>
  </si>
  <si>
    <t>C1704150</t>
  </si>
  <si>
    <t>Rutger</t>
  </si>
  <si>
    <t>D1704170</t>
  </si>
  <si>
    <t>Logic</t>
  </si>
  <si>
    <t>Pitbull/Hound</t>
  </si>
  <si>
    <t>D1704155</t>
  </si>
  <si>
    <t>Chow Chow/German Shepherd Dog</t>
  </si>
  <si>
    <t>10 years 0 months.</t>
  </si>
  <si>
    <t>Owner requested Euthanasia</t>
  </si>
  <si>
    <t>Owner Requested</t>
  </si>
  <si>
    <t>C1704157</t>
  </si>
  <si>
    <t>Una</t>
  </si>
  <si>
    <t>C1704158</t>
  </si>
  <si>
    <t>Big Tux</t>
  </si>
  <si>
    <t>D1704078</t>
  </si>
  <si>
    <t>D1704171</t>
  </si>
  <si>
    <t>Sissy</t>
  </si>
  <si>
    <t>D1704172</t>
  </si>
  <si>
    <t>Chubbz</t>
  </si>
  <si>
    <t>Pit Bull Terrier/Bully Breed Mix</t>
  </si>
  <si>
    <t>Temperament/Behavior</t>
  </si>
  <si>
    <t>D1704173</t>
  </si>
  <si>
    <t>0A12557277</t>
  </si>
  <si>
    <t>Corbin</t>
  </si>
  <si>
    <t>D1704174</t>
  </si>
  <si>
    <t>Hannah</t>
  </si>
  <si>
    <t>D1704175</t>
  </si>
  <si>
    <t>Krista</t>
  </si>
  <si>
    <t>D1704176</t>
  </si>
  <si>
    <t>0A123A062C</t>
  </si>
  <si>
    <t>Reggie</t>
  </si>
  <si>
    <t>8 years 0 months.</t>
  </si>
  <si>
    <t>C1704177</t>
  </si>
  <si>
    <t>Cheyenne</t>
  </si>
  <si>
    <t>D1704178</t>
  </si>
  <si>
    <t>Benny</t>
  </si>
  <si>
    <t>Pug/Beagle</t>
  </si>
  <si>
    <t>D1704177</t>
  </si>
  <si>
    <t>Mr. Cat</t>
  </si>
  <si>
    <t>C1704178</t>
  </si>
  <si>
    <t>Miss Keekee</t>
  </si>
  <si>
    <t>D1704179</t>
  </si>
  <si>
    <t>Yogi</t>
  </si>
  <si>
    <t>Basenji/Collie</t>
  </si>
  <si>
    <t>Court Order/ Legal</t>
  </si>
  <si>
    <t>D1704180</t>
  </si>
  <si>
    <t>Hunter</t>
  </si>
  <si>
    <t>Coonhound/Mix</t>
  </si>
  <si>
    <t>D1704181</t>
  </si>
  <si>
    <t>Charli</t>
  </si>
  <si>
    <t>Bloodhound/Mix</t>
  </si>
  <si>
    <t>Born in Shelter</t>
  </si>
  <si>
    <t>C1703181</t>
  </si>
  <si>
    <t>Ichi</t>
  </si>
  <si>
    <t>C1703182</t>
  </si>
  <si>
    <t>Ni</t>
  </si>
  <si>
    <t>C1703183</t>
  </si>
  <si>
    <t>San</t>
  </si>
  <si>
    <t>C1703184</t>
  </si>
  <si>
    <t>Shi</t>
  </si>
  <si>
    <t>C1703185</t>
  </si>
  <si>
    <t>Go</t>
  </si>
  <si>
    <t>C1704186</t>
  </si>
  <si>
    <t>Pumpkin</t>
  </si>
  <si>
    <t>C1704187</t>
  </si>
  <si>
    <t>boat</t>
  </si>
  <si>
    <t>D1704184</t>
  </si>
  <si>
    <t>Bear</t>
  </si>
  <si>
    <t>Shiba Inu/German Shepherd Dog</t>
  </si>
  <si>
    <t>D1704188</t>
  </si>
  <si>
    <t>Mina</t>
  </si>
  <si>
    <t>Boxer/Mix</t>
  </si>
  <si>
    <t>Liver</t>
  </si>
  <si>
    <t>H1704185</t>
  </si>
  <si>
    <t>Hamina</t>
  </si>
  <si>
    <t>Hamster</t>
  </si>
  <si>
    <t>Buff and white</t>
  </si>
  <si>
    <t>C1704189</t>
  </si>
  <si>
    <t>August</t>
  </si>
  <si>
    <t>16 years 6 months.</t>
  </si>
  <si>
    <t>C1704190</t>
  </si>
  <si>
    <t>Lexa</t>
  </si>
  <si>
    <t>D1704191</t>
  </si>
  <si>
    <t>Shadow</t>
  </si>
  <si>
    <t>D1704193</t>
  </si>
  <si>
    <t>Callie</t>
  </si>
  <si>
    <t>7 years 10 months.</t>
  </si>
  <si>
    <t>C1704194</t>
  </si>
  <si>
    <t>Naudia</t>
  </si>
  <si>
    <t>Dilute calico</t>
  </si>
  <si>
    <t>D1705079</t>
  </si>
  <si>
    <t>Paco</t>
  </si>
  <si>
    <t>11 years 10 months.</t>
  </si>
  <si>
    <t>D1705080</t>
  </si>
  <si>
    <t>3 years 6 months.</t>
  </si>
  <si>
    <t>D1705195</t>
  </si>
  <si>
    <t>Duke</t>
  </si>
  <si>
    <t>7 years 6 months.</t>
  </si>
  <si>
    <t>D1705196</t>
  </si>
  <si>
    <t>Saint Bernard/Mix</t>
  </si>
  <si>
    <t>D1705190</t>
  </si>
  <si>
    <t>Ripley</t>
  </si>
  <si>
    <t>Golden Retriever/Chow Chow</t>
  </si>
  <si>
    <t>C1705199</t>
  </si>
  <si>
    <t>Punch</t>
  </si>
  <si>
    <t>Brown, Black and White</t>
  </si>
  <si>
    <t>C1705200</t>
  </si>
  <si>
    <t>Nola</t>
  </si>
  <si>
    <t>B1705201</t>
  </si>
  <si>
    <t>Fizz</t>
  </si>
  <si>
    <t>Cockatiel</t>
  </si>
  <si>
    <t>B1705202</t>
  </si>
  <si>
    <t>Pop</t>
  </si>
  <si>
    <t>100 years 6 months.</t>
  </si>
  <si>
    <t>D1705203</t>
  </si>
  <si>
    <t>Felicia</t>
  </si>
  <si>
    <t>D1705204</t>
  </si>
  <si>
    <t>Lil` Kim</t>
  </si>
  <si>
    <t>Pointer/Mix</t>
  </si>
  <si>
    <t>D1705205</t>
  </si>
  <si>
    <t>Scotch</t>
  </si>
  <si>
    <t>Dachshund</t>
  </si>
  <si>
    <t>7 years 2 months.</t>
  </si>
  <si>
    <t>D1705206</t>
  </si>
  <si>
    <t>Frankie</t>
  </si>
  <si>
    <t>C1705207</t>
  </si>
  <si>
    <t>8 years 6 months.</t>
  </si>
  <si>
    <t>C1705208</t>
  </si>
  <si>
    <t>D1705209</t>
  </si>
  <si>
    <t>Layla</t>
  </si>
  <si>
    <t>C1705193</t>
  </si>
  <si>
    <t>Tabby and White</t>
  </si>
  <si>
    <t>C1705194</t>
  </si>
  <si>
    <t>Josie</t>
  </si>
  <si>
    <t>C1705195</t>
  </si>
  <si>
    <t>Rupert</t>
  </si>
  <si>
    <t>C1705196</t>
  </si>
  <si>
    <t>Upir</t>
  </si>
  <si>
    <t>C1705210</t>
  </si>
  <si>
    <t>C1705211</t>
  </si>
  <si>
    <t>Mugsy</t>
  </si>
  <si>
    <t>D1705197</t>
  </si>
  <si>
    <t>Gordon</t>
  </si>
  <si>
    <t>C1705212</t>
  </si>
  <si>
    <t>Biscotti</t>
  </si>
  <si>
    <t>6 years 6 months.</t>
  </si>
  <si>
    <t>D1705213</t>
  </si>
  <si>
    <t>Alena</t>
  </si>
  <si>
    <t>Bully Breed Mix</t>
  </si>
  <si>
    <t>C1705198</t>
  </si>
  <si>
    <t>0A116C0B76</t>
  </si>
  <si>
    <t>Gia</t>
  </si>
  <si>
    <t>D1705214</t>
  </si>
  <si>
    <t>Tater</t>
  </si>
  <si>
    <t>9 years 10 months.</t>
  </si>
  <si>
    <t>D1705215</t>
  </si>
  <si>
    <t>Chups</t>
  </si>
  <si>
    <t>Beagle/Mix</t>
  </si>
  <si>
    <t>D1705216</t>
  </si>
  <si>
    <t>Chief</t>
  </si>
  <si>
    <t>D1705217</t>
  </si>
  <si>
    <t>Diablo</t>
  </si>
  <si>
    <t>Boxer/Pitbull</t>
  </si>
  <si>
    <t>D1705218</t>
  </si>
  <si>
    <t>Tyson</t>
  </si>
  <si>
    <t>C1705219</t>
  </si>
  <si>
    <t>Magic</t>
  </si>
  <si>
    <t>D1705220</t>
  </si>
  <si>
    <t>Cinder</t>
  </si>
  <si>
    <t>Spaniel/Mix</t>
  </si>
  <si>
    <t>8 years 10 months.</t>
  </si>
  <si>
    <t>C1705201</t>
  </si>
  <si>
    <t>10 years 6 months.</t>
  </si>
  <si>
    <t>D1705207</t>
  </si>
  <si>
    <t>Beagle/Jack Russell Terrier</t>
  </si>
  <si>
    <t>9 years 6 months.</t>
  </si>
  <si>
    <t>D1705221</t>
  </si>
  <si>
    <t>Princess Leia</t>
  </si>
  <si>
    <t>Rottweiler/Mix</t>
  </si>
  <si>
    <t>9 years 9 months.</t>
  </si>
  <si>
    <t>C1705222</t>
  </si>
  <si>
    <t>0A12590555</t>
  </si>
  <si>
    <t>Tigger Meowcolm</t>
  </si>
  <si>
    <t>D1705210</t>
  </si>
  <si>
    <t>Titan</t>
  </si>
  <si>
    <t>Bully Breed Mix/Labrador Retriever</t>
  </si>
  <si>
    <t>C1705223</t>
  </si>
  <si>
    <t>Jax</t>
  </si>
  <si>
    <t>D1705224</t>
  </si>
  <si>
    <t>Red and White</t>
  </si>
  <si>
    <t>C1705225</t>
  </si>
  <si>
    <t>Serbet Tensing</t>
  </si>
  <si>
    <t>C1705213</t>
  </si>
  <si>
    <t>4933340D14</t>
  </si>
  <si>
    <t>Nero</t>
  </si>
  <si>
    <t>Blue Point</t>
  </si>
  <si>
    <t>C1705226</t>
  </si>
  <si>
    <t>Bashful</t>
  </si>
  <si>
    <t>D1705219</t>
  </si>
  <si>
    <t>Amani</t>
  </si>
  <si>
    <t>R1705220</t>
  </si>
  <si>
    <t>Davie</t>
  </si>
  <si>
    <t>D1705228</t>
  </si>
  <si>
    <t>Dachshund/Chihuahua</t>
  </si>
  <si>
    <t>D1705222</t>
  </si>
  <si>
    <t>Elfee</t>
  </si>
  <si>
    <t>C1705229</t>
  </si>
  <si>
    <t>Boat</t>
  </si>
  <si>
    <t>6 weeks.</t>
  </si>
  <si>
    <t>C1705230</t>
  </si>
  <si>
    <t>Canoe</t>
  </si>
  <si>
    <t>D1705231</t>
  </si>
  <si>
    <t>Arthur</t>
  </si>
  <si>
    <t>Labrador Retriever/Pitbull</t>
  </si>
  <si>
    <t>C1705224</t>
  </si>
  <si>
    <t>Victoria</t>
  </si>
  <si>
    <t>C1705232</t>
  </si>
  <si>
    <t>Lycan</t>
  </si>
  <si>
    <t>C1705233</t>
  </si>
  <si>
    <t>4 weeks.</t>
  </si>
  <si>
    <t>Vet advised euthanasia</t>
  </si>
  <si>
    <t>D1705225</t>
  </si>
  <si>
    <t>Ivy</t>
  </si>
  <si>
    <t>Labrador Retriever/Boxer</t>
  </si>
  <si>
    <t>D1705234</t>
  </si>
  <si>
    <t>Cooper</t>
  </si>
  <si>
    <t>D1705235</t>
  </si>
  <si>
    <t>Regina</t>
  </si>
  <si>
    <t>15 years 6 months.</t>
  </si>
  <si>
    <t>C1705227</t>
  </si>
  <si>
    <t>Possum</t>
  </si>
  <si>
    <t>C1705228</t>
  </si>
  <si>
    <t>Wombat</t>
  </si>
  <si>
    <t>C1705231</t>
  </si>
  <si>
    <t>Guhnige (ga-knee-gee)</t>
  </si>
  <si>
    <t>C1705234</t>
  </si>
  <si>
    <t>Koala</t>
  </si>
  <si>
    <t>D1705236</t>
  </si>
  <si>
    <t>Loki Dee Kelly</t>
  </si>
  <si>
    <t>D1705237</t>
  </si>
  <si>
    <t>Shelby</t>
  </si>
  <si>
    <t>7 years 0 months.</t>
  </si>
  <si>
    <t>D1705238</t>
  </si>
  <si>
    <t>Pinkerton</t>
  </si>
  <si>
    <t>12 years 6 months.</t>
  </si>
  <si>
    <t>D1705239</t>
  </si>
  <si>
    <t>Jules (Precious)</t>
  </si>
  <si>
    <t>Terrier/Mix</t>
  </si>
  <si>
    <t>D1705240</t>
  </si>
  <si>
    <t>Vega</t>
  </si>
  <si>
    <t>Terrier/Dachshund</t>
  </si>
  <si>
    <t>D1705241</t>
  </si>
  <si>
    <t>Sebastian</t>
  </si>
  <si>
    <t>Beagle/Terrier</t>
  </si>
  <si>
    <t>D1705242</t>
  </si>
  <si>
    <t>Rosco</t>
  </si>
  <si>
    <t>D1705243</t>
  </si>
  <si>
    <t>0A131A6F66</t>
  </si>
  <si>
    <t>Corgi/Shep Mix</t>
  </si>
  <si>
    <t>D1705006</t>
  </si>
  <si>
    <t>Hana</t>
  </si>
  <si>
    <t>C1705245</t>
  </si>
  <si>
    <t>P. Mooney</t>
  </si>
  <si>
    <t>C1705246</t>
  </si>
  <si>
    <t>Relish</t>
  </si>
  <si>
    <t>C1705247</t>
  </si>
  <si>
    <t>Robby Rabbit</t>
  </si>
  <si>
    <t>D1705245</t>
  </si>
  <si>
    <t>D1705246</t>
  </si>
  <si>
    <t>0A1253781B</t>
  </si>
  <si>
    <t>MAX</t>
  </si>
  <si>
    <t>German Shorthaired Pointer</t>
  </si>
  <si>
    <t>Liver and White</t>
  </si>
  <si>
    <t>C1705248</t>
  </si>
  <si>
    <t>C1705249</t>
  </si>
  <si>
    <t>Lucinda</t>
  </si>
  <si>
    <t>1 year 6 months.</t>
  </si>
  <si>
    <t>C1705250</t>
  </si>
  <si>
    <t>C1705252</t>
  </si>
  <si>
    <t>JoJo</t>
  </si>
  <si>
    <t>D1705252</t>
  </si>
  <si>
    <t>West Highland White Terrier</t>
  </si>
  <si>
    <t>10 years 2 months.</t>
  </si>
  <si>
    <t>D1705253</t>
  </si>
  <si>
    <t>C1705254</t>
  </si>
  <si>
    <t>Independence</t>
  </si>
  <si>
    <t>C1705255</t>
  </si>
  <si>
    <t>Sunny</t>
  </si>
  <si>
    <t>C1705256</t>
  </si>
  <si>
    <t>Isabella</t>
  </si>
  <si>
    <t>C1705257</t>
  </si>
  <si>
    <t>Shaw</t>
  </si>
  <si>
    <t>C1705258</t>
  </si>
  <si>
    <t>Onion</t>
  </si>
  <si>
    <t>D1705254</t>
  </si>
  <si>
    <t>Bichon Frise</t>
  </si>
  <si>
    <t>15 years 1 month.</t>
  </si>
  <si>
    <t>D1705259</t>
  </si>
  <si>
    <t>Gracie</t>
  </si>
  <si>
    <t>Poodle, Toy</t>
  </si>
  <si>
    <t>C1705259</t>
  </si>
  <si>
    <t>Mew</t>
  </si>
  <si>
    <t>R1705260</t>
  </si>
  <si>
    <t>BunBun</t>
  </si>
  <si>
    <t>D1705260</t>
  </si>
  <si>
    <t>Rocket</t>
  </si>
  <si>
    <t>Clinic room</t>
  </si>
  <si>
    <t>Behavioral Issues</t>
  </si>
  <si>
    <t>C1705262</t>
  </si>
  <si>
    <t>Fate</t>
  </si>
  <si>
    <t>G1705262</t>
  </si>
  <si>
    <t>Stardust</t>
  </si>
  <si>
    <t>Guinea Pig</t>
  </si>
  <si>
    <t>G1705263</t>
  </si>
  <si>
    <t>Ziggy</t>
  </si>
  <si>
    <t>B1705264</t>
  </si>
  <si>
    <t>Ducky</t>
  </si>
  <si>
    <t>Duck</t>
  </si>
  <si>
    <t>P1705263</t>
  </si>
  <si>
    <t>Wally</t>
  </si>
  <si>
    <t>D1705264</t>
  </si>
  <si>
    <t>Maggie Mae</t>
  </si>
  <si>
    <t>Canine intake room</t>
  </si>
  <si>
    <t>D1705265</t>
  </si>
  <si>
    <t>D1705267</t>
  </si>
  <si>
    <t>Sophie</t>
  </si>
  <si>
    <t>Schnauzer</t>
  </si>
  <si>
    <t>11 years 2 months.</t>
  </si>
  <si>
    <t>D1705268</t>
  </si>
  <si>
    <t>4A19253A7B</t>
  </si>
  <si>
    <t>Carly</t>
  </si>
  <si>
    <t>Cavalier King Charles Spaniel</t>
  </si>
  <si>
    <t>10 years 8 months.</t>
  </si>
  <si>
    <t>C1705268</t>
  </si>
  <si>
    <t>Clover Leaf</t>
  </si>
  <si>
    <t>D1705269</t>
  </si>
  <si>
    <t>Sterling</t>
  </si>
  <si>
    <t>Great Dane</t>
  </si>
  <si>
    <t>D1705270</t>
  </si>
  <si>
    <t>D1705271</t>
  </si>
  <si>
    <t>Baxter</t>
  </si>
  <si>
    <t>Labrador Retriever/Great Dane</t>
  </si>
  <si>
    <t>C1705272</t>
  </si>
  <si>
    <t>`wiggles</t>
  </si>
  <si>
    <t>D1705273</t>
  </si>
  <si>
    <t>J.D.</t>
  </si>
  <si>
    <t>C1705269</t>
  </si>
  <si>
    <t>Moca</t>
  </si>
  <si>
    <t>C1705270</t>
  </si>
  <si>
    <t>Daisy</t>
  </si>
  <si>
    <t>C1705271</t>
  </si>
  <si>
    <t>Tink</t>
  </si>
  <si>
    <t>C1705274</t>
  </si>
  <si>
    <t>Frank</t>
  </si>
  <si>
    <t>C1705273</t>
  </si>
  <si>
    <t>Joseph</t>
  </si>
  <si>
    <t>C1705275</t>
  </si>
  <si>
    <t>Mary</t>
  </si>
  <si>
    <t>D1705275</t>
  </si>
  <si>
    <t>C1705276</t>
  </si>
  <si>
    <t>Pebble</t>
  </si>
  <si>
    <t>C1705277</t>
  </si>
  <si>
    <t>Midnight Blue</t>
  </si>
  <si>
    <t>C1705278</t>
  </si>
  <si>
    <t>Boulder</t>
  </si>
  <si>
    <t>C1705279</t>
  </si>
  <si>
    <t>Birder</t>
  </si>
  <si>
    <t>D1705280</t>
  </si>
  <si>
    <t>Deedee</t>
  </si>
  <si>
    <t>D1705281</t>
  </si>
  <si>
    <t>Buddy</t>
  </si>
  <si>
    <t>C1705282</t>
  </si>
  <si>
    <t>C1705283</t>
  </si>
  <si>
    <t>Chicky</t>
  </si>
  <si>
    <t>C1705284</t>
  </si>
  <si>
    <t>Kirsten</t>
  </si>
  <si>
    <t>C1705285</t>
  </si>
  <si>
    <t>Kayak</t>
  </si>
  <si>
    <t>C1705280</t>
  </si>
  <si>
    <t>Meow</t>
  </si>
  <si>
    <t>D1705286</t>
  </si>
  <si>
    <t>Great Pyrenees/Saint Bernard</t>
  </si>
  <si>
    <t>D1705287</t>
  </si>
  <si>
    <t>Honey Bear</t>
  </si>
  <si>
    <t>D1705289</t>
  </si>
  <si>
    <t>Cattle Dog/Mix</t>
  </si>
  <si>
    <t>8 months.</t>
  </si>
  <si>
    <t>D1705282</t>
  </si>
  <si>
    <t>Basset Hound/Beagle</t>
  </si>
  <si>
    <t>11 years 5 months.</t>
  </si>
  <si>
    <t>D1705283</t>
  </si>
  <si>
    <t>0A111F3976</t>
  </si>
  <si>
    <t>Max</t>
  </si>
  <si>
    <t>C1705290</t>
  </si>
  <si>
    <t>R1705285</t>
  </si>
  <si>
    <t>Milkshake</t>
  </si>
  <si>
    <t>C1705292</t>
  </si>
  <si>
    <t>Kitty Bob</t>
  </si>
  <si>
    <t>D1705293</t>
  </si>
  <si>
    <t>Beatle</t>
  </si>
  <si>
    <t>Basset Hound/Jack Russell Terrier</t>
  </si>
  <si>
    <t>D1705294</t>
  </si>
  <si>
    <t>Bailey</t>
  </si>
  <si>
    <t>Jack Russell Terrier</t>
  </si>
  <si>
    <t>C1705289</t>
  </si>
  <si>
    <t>Peaches</t>
  </si>
  <si>
    <t>D1705007</t>
  </si>
  <si>
    <t>Abel</t>
  </si>
  <si>
    <t>D1705081</t>
  </si>
  <si>
    <t>Izzi</t>
  </si>
  <si>
    <t>Chihuahua/Pug</t>
  </si>
  <si>
    <t>D1705295</t>
  </si>
  <si>
    <t>4B02554048</t>
  </si>
  <si>
    <t>Scooty</t>
  </si>
  <si>
    <t>14 years 4 months.</t>
  </si>
  <si>
    <t>Dog room A</t>
  </si>
  <si>
    <t>D1705296</t>
  </si>
  <si>
    <t>Ryder</t>
  </si>
  <si>
    <t>D1705297</t>
  </si>
  <si>
    <t>Abbi</t>
  </si>
  <si>
    <t>G1705298</t>
  </si>
  <si>
    <t>Nibbles</t>
  </si>
  <si>
    <t>American Short hair</t>
  </si>
  <si>
    <t>G1705299</t>
  </si>
  <si>
    <t>Numchuk</t>
  </si>
  <si>
    <t>American Crested</t>
  </si>
  <si>
    <t>G1705300</t>
  </si>
  <si>
    <t>Trix</t>
  </si>
  <si>
    <t>G1705301</t>
  </si>
  <si>
    <t>Honeybunches</t>
  </si>
  <si>
    <t>G1705302</t>
  </si>
  <si>
    <t>D1705298</t>
  </si>
  <si>
    <t>Bullet</t>
  </si>
  <si>
    <t>D1705299</t>
  </si>
  <si>
    <t>Dario</t>
  </si>
  <si>
    <t>Black merle</t>
  </si>
  <si>
    <t>C1705303</t>
  </si>
  <si>
    <t>Tora</t>
  </si>
  <si>
    <t>Grey and black</t>
  </si>
  <si>
    <t>C1705304</t>
  </si>
  <si>
    <t>Leah</t>
  </si>
  <si>
    <t>C1705305</t>
  </si>
  <si>
    <t>Zoie</t>
  </si>
  <si>
    <t>C1705300</t>
  </si>
  <si>
    <t>Cash</t>
  </si>
  <si>
    <t>C1705301</t>
  </si>
  <si>
    <t>Willie</t>
  </si>
  <si>
    <t>C1705302</t>
  </si>
  <si>
    <t>9 weeks.</t>
  </si>
  <si>
    <t>R1705306</t>
  </si>
  <si>
    <t>Nexus</t>
  </si>
  <si>
    <t>R1705308</t>
  </si>
  <si>
    <t>Stubs</t>
  </si>
  <si>
    <t>R1705309</t>
  </si>
  <si>
    <t>Pickles</t>
  </si>
  <si>
    <t>D1705303</t>
  </si>
  <si>
    <t>D1705304</t>
  </si>
  <si>
    <t>Mabel</t>
  </si>
  <si>
    <t>Great Pyrenees/Hound</t>
  </si>
  <si>
    <t>D1705305</t>
  </si>
  <si>
    <t>Bindi</t>
  </si>
  <si>
    <t>Australian Cattle Dog</t>
  </si>
  <si>
    <t>D1705306</t>
  </si>
  <si>
    <t>Ladybird</t>
  </si>
  <si>
    <t>Beagle/Australian Shepherd</t>
  </si>
  <si>
    <t>13 years 5 months.</t>
  </si>
  <si>
    <t>D1705310</t>
  </si>
  <si>
    <t>Dude</t>
  </si>
  <si>
    <t>Australian Shepherd/Hound</t>
  </si>
  <si>
    <t>D1705311</t>
  </si>
  <si>
    <t>Walter</t>
  </si>
  <si>
    <t>Red merle</t>
  </si>
  <si>
    <t>D1705312</t>
  </si>
  <si>
    <t>Donny</t>
  </si>
  <si>
    <t>D1705307</t>
  </si>
  <si>
    <t>Dora</t>
  </si>
  <si>
    <t>Corgi/Chihuahua</t>
  </si>
  <si>
    <t>D1705308</t>
  </si>
  <si>
    <t>Trooper</t>
  </si>
  <si>
    <t>G1705309</t>
  </si>
  <si>
    <t>gerbil</t>
  </si>
  <si>
    <t>Gerbil</t>
  </si>
  <si>
    <t>31 years 6 months.</t>
  </si>
  <si>
    <t>Released To Wild</t>
  </si>
  <si>
    <t>C1705310</t>
  </si>
  <si>
    <t>Mrs. Daisy</t>
  </si>
  <si>
    <t>Siamese/Snowshoe</t>
  </si>
  <si>
    <t>Lilac Point</t>
  </si>
  <si>
    <t>C1705311</t>
  </si>
  <si>
    <t>C1705312</t>
  </si>
  <si>
    <t>Dave</t>
  </si>
  <si>
    <t>D1705313</t>
  </si>
  <si>
    <t>Pomeranian</t>
  </si>
  <si>
    <t>9 years 0 months.</t>
  </si>
  <si>
    <t>C1705313</t>
  </si>
  <si>
    <t>Mini Me</t>
  </si>
  <si>
    <t>C1705315</t>
  </si>
  <si>
    <t>Mason</t>
  </si>
  <si>
    <t>C1705316</t>
  </si>
  <si>
    <t>Nalgene</t>
  </si>
  <si>
    <t>C1705317</t>
  </si>
  <si>
    <t>Minnie</t>
  </si>
  <si>
    <t>C1705318</t>
  </si>
  <si>
    <t>Millie</t>
  </si>
  <si>
    <t>C1705319</t>
  </si>
  <si>
    <t>Mouse</t>
  </si>
  <si>
    <t>C1705321</t>
  </si>
  <si>
    <t>C1705322</t>
  </si>
  <si>
    <t>Dinky</t>
  </si>
  <si>
    <t>C1705323</t>
  </si>
  <si>
    <t>Link</t>
  </si>
  <si>
    <t>C1705324</t>
  </si>
  <si>
    <t>Twink</t>
  </si>
  <si>
    <t>12 weeks.</t>
  </si>
  <si>
    <t>C1705325</t>
  </si>
  <si>
    <t>Inky</t>
  </si>
  <si>
    <t>D1705322</t>
  </si>
  <si>
    <t>D1705323</t>
  </si>
  <si>
    <t>Sassy-Frass</t>
  </si>
  <si>
    <t>C1705326</t>
  </si>
  <si>
    <t>Putter</t>
  </si>
  <si>
    <t>Persian/DMH</t>
  </si>
  <si>
    <t>C1705328</t>
  </si>
  <si>
    <t>Lela</t>
  </si>
  <si>
    <t>C1705327</t>
  </si>
  <si>
    <t>Tuli</t>
  </si>
  <si>
    <t>D1705082</t>
  </si>
  <si>
    <t>Bijou</t>
  </si>
  <si>
    <t>Poodle, Standard/Poodle, Miniature</t>
  </si>
  <si>
    <t>D1705328</t>
  </si>
  <si>
    <t>Dalia</t>
  </si>
  <si>
    <t>Hound/Labrador Retriever</t>
  </si>
  <si>
    <t>D1705330</t>
  </si>
  <si>
    <t>Huey</t>
  </si>
  <si>
    <t>D1705331</t>
  </si>
  <si>
    <t>Colonel</t>
  </si>
  <si>
    <t>D1705332</t>
  </si>
  <si>
    <t>Australian Shepherd/Rottweiler</t>
  </si>
  <si>
    <t>C1705331</t>
  </si>
  <si>
    <t>Solstice</t>
  </si>
  <si>
    <t>C1705334</t>
  </si>
  <si>
    <t>Darvarus</t>
  </si>
  <si>
    <t>C1705335</t>
  </si>
  <si>
    <t>Icarus</t>
  </si>
  <si>
    <t>C1705332</t>
  </si>
  <si>
    <t>Hans</t>
  </si>
  <si>
    <t>C1705336</t>
  </si>
  <si>
    <t>0A137D5861</t>
  </si>
  <si>
    <t>7 years 5 months.</t>
  </si>
  <si>
    <t>C1705337</t>
  </si>
  <si>
    <t>C1705338</t>
  </si>
  <si>
    <t>Steve Black</t>
  </si>
  <si>
    <t>6 years 5 months.</t>
  </si>
  <si>
    <t>C1705340</t>
  </si>
  <si>
    <t>Yertle</t>
  </si>
  <si>
    <t>D1705341</t>
  </si>
  <si>
    <t>Labrador Retriever/Beagle</t>
  </si>
  <si>
    <t>D1705342</t>
  </si>
  <si>
    <t>Dot</t>
  </si>
  <si>
    <t>D1705337</t>
  </si>
  <si>
    <t>0A13521530</t>
  </si>
  <si>
    <t>Kita</t>
  </si>
  <si>
    <t>Akita</t>
  </si>
  <si>
    <t>D1705344</t>
  </si>
  <si>
    <t>Bessy</t>
  </si>
  <si>
    <t>C1705345</t>
  </si>
  <si>
    <t>Princess Buttercup</t>
  </si>
  <si>
    <t>C1705346</t>
  </si>
  <si>
    <t>Prince Humperdinck</t>
  </si>
  <si>
    <t>C1705342</t>
  </si>
  <si>
    <t>Romeo</t>
  </si>
  <si>
    <t>C1705344</t>
  </si>
  <si>
    <t>Mercutio</t>
  </si>
  <si>
    <t>C1705347</t>
  </si>
  <si>
    <t>Juliet</t>
  </si>
  <si>
    <t>C1705348</t>
  </si>
  <si>
    <t>Rosaline</t>
  </si>
  <si>
    <t>D1705349</t>
  </si>
  <si>
    <t>Zeus</t>
  </si>
  <si>
    <t>R1705350</t>
  </si>
  <si>
    <t>Basil</t>
  </si>
  <si>
    <t>Lionhead/American</t>
  </si>
  <si>
    <t>R1705352</t>
  </si>
  <si>
    <t>Johnathan</t>
  </si>
  <si>
    <t>R1705353</t>
  </si>
  <si>
    <t>C1705349</t>
  </si>
  <si>
    <t>Bart</t>
  </si>
  <si>
    <t>D1705350</t>
  </si>
  <si>
    <t>Betty</t>
  </si>
  <si>
    <t>D1705354</t>
  </si>
  <si>
    <t>Mountain Cur/Labrador Retriever</t>
  </si>
  <si>
    <t>C1705351</t>
  </si>
  <si>
    <t>C1705352</t>
  </si>
  <si>
    <t>Big Mama Charlotte</t>
  </si>
  <si>
    <t>D1705353</t>
  </si>
  <si>
    <t>0A12503107</t>
  </si>
  <si>
    <t>Lance</t>
  </si>
  <si>
    <t>Springer Spaniel</t>
  </si>
  <si>
    <t>10 years 10 months.</t>
  </si>
  <si>
    <t>C1705354</t>
  </si>
  <si>
    <t>Brutus</t>
  </si>
  <si>
    <t>C1705355</t>
  </si>
  <si>
    <t>Topaz</t>
  </si>
  <si>
    <t>Flame Point</t>
  </si>
  <si>
    <t>C1705356</t>
  </si>
  <si>
    <t>Budget</t>
  </si>
  <si>
    <t>D1705355</t>
  </si>
  <si>
    <t>C1705357</t>
  </si>
  <si>
    <t>Harvey</t>
  </si>
  <si>
    <t>D1705360</t>
  </si>
  <si>
    <t>D1705361</t>
  </si>
  <si>
    <t>Chevy</t>
  </si>
  <si>
    <t>C1705362</t>
  </si>
  <si>
    <t>Jeeves</t>
  </si>
  <si>
    <t>D1705363</t>
  </si>
  <si>
    <t>D1705359</t>
  </si>
  <si>
    <t>Gyps</t>
  </si>
  <si>
    <t>Shiba Inu/Labrador Retriever</t>
  </si>
  <si>
    <t>C1705364</t>
  </si>
  <si>
    <t>Garbanzo</t>
  </si>
  <si>
    <t>D1705365</t>
  </si>
  <si>
    <t>Francis</t>
  </si>
  <si>
    <t>C1705366</t>
  </si>
  <si>
    <t>Dani</t>
  </si>
  <si>
    <t>Siamese/Balinese</t>
  </si>
  <si>
    <t>Lynx point</t>
  </si>
  <si>
    <t>D1705364</t>
  </si>
  <si>
    <t>Bonzo</t>
  </si>
  <si>
    <t>D1705367</t>
  </si>
  <si>
    <t>Bentley</t>
  </si>
  <si>
    <t>C1705368</t>
  </si>
  <si>
    <t>Dajani</t>
  </si>
  <si>
    <t>D1705369</t>
  </si>
  <si>
    <t>452E362428</t>
  </si>
  <si>
    <t>Obie</t>
  </si>
  <si>
    <t>16 years 10 months.</t>
  </si>
  <si>
    <t>D1705370</t>
  </si>
  <si>
    <t>Marley</t>
  </si>
  <si>
    <t>Schipperke/Pomeranian</t>
  </si>
  <si>
    <t>C1705371</t>
  </si>
  <si>
    <t>Doug</t>
  </si>
  <si>
    <t>C1705372</t>
  </si>
  <si>
    <t>C1705374</t>
  </si>
  <si>
    <t>D1706376</t>
  </si>
  <si>
    <t>D1706369</t>
  </si>
  <si>
    <t>Momo</t>
  </si>
  <si>
    <t>D1706378</t>
  </si>
  <si>
    <t>Bing</t>
  </si>
  <si>
    <t>Chihuahua/Jack Russell Terrier</t>
  </si>
  <si>
    <t>D1706380</t>
  </si>
  <si>
    <t>D1706382</t>
  </si>
  <si>
    <t>Gravy</t>
  </si>
  <si>
    <t>Husky/Mix</t>
  </si>
  <si>
    <t>D1706383</t>
  </si>
  <si>
    <t>Chase</t>
  </si>
  <si>
    <t>D1706385</t>
  </si>
  <si>
    <t>B17061797</t>
  </si>
  <si>
    <t>Birdie</t>
  </si>
  <si>
    <t>Crow</t>
  </si>
  <si>
    <t>D1706008</t>
  </si>
  <si>
    <t>Buckley</t>
  </si>
  <si>
    <t>C1706177</t>
  </si>
  <si>
    <t>Beowulf</t>
  </si>
  <si>
    <t>1 year 5 months.</t>
  </si>
  <si>
    <t>C1706178</t>
  </si>
  <si>
    <t>Hrothgar</t>
  </si>
  <si>
    <t>C1706179</t>
  </si>
  <si>
    <t>Jane</t>
  </si>
  <si>
    <t>C1706180</t>
  </si>
  <si>
    <t>Tigger</t>
  </si>
  <si>
    <t>C1706181</t>
  </si>
  <si>
    <t>Grendel</t>
  </si>
  <si>
    <t>C1706387</t>
  </si>
  <si>
    <t>Dazzle</t>
  </si>
  <si>
    <t>C1706388</t>
  </si>
  <si>
    <t>Shimmer</t>
  </si>
  <si>
    <t>C1706370</t>
  </si>
  <si>
    <t>Halo</t>
  </si>
  <si>
    <t>13 years 2 months.</t>
  </si>
  <si>
    <t>C1706389</t>
  </si>
  <si>
    <t>Tiny</t>
  </si>
  <si>
    <t>D1706390</t>
  </si>
  <si>
    <t>Semper</t>
  </si>
  <si>
    <t>Poodle, Toy/Terrier</t>
  </si>
  <si>
    <t>10 years 5 months.</t>
  </si>
  <si>
    <t>C1706371</t>
  </si>
  <si>
    <t>Simon</t>
  </si>
  <si>
    <t>C1706391</t>
  </si>
  <si>
    <t>Bixby</t>
  </si>
  <si>
    <t>C1706392</t>
  </si>
  <si>
    <t>Poppy Seed</t>
  </si>
  <si>
    <t>C1706393</t>
  </si>
  <si>
    <t>Pyewacket</t>
  </si>
  <si>
    <t>D1706394</t>
  </si>
  <si>
    <t>T1706372</t>
  </si>
  <si>
    <t>Toadster</t>
  </si>
  <si>
    <t>Red and Black</t>
  </si>
  <si>
    <t>C1706395</t>
  </si>
  <si>
    <t>Alonso</t>
  </si>
  <si>
    <t>C1706375</t>
  </si>
  <si>
    <t>Freya</t>
  </si>
  <si>
    <t>C1706376</t>
  </si>
  <si>
    <t>Clancy</t>
  </si>
  <si>
    <t>C1706377</t>
  </si>
  <si>
    <t>Jasper</t>
  </si>
  <si>
    <t>D1706397</t>
  </si>
  <si>
    <t>0A104A1D0E</t>
  </si>
  <si>
    <t>Golden Retriever/Hound</t>
  </si>
  <si>
    <t>13 years 10 months.</t>
  </si>
  <si>
    <t>C1706398</t>
  </si>
  <si>
    <t>C1706399</t>
  </si>
  <si>
    <t>Paul</t>
  </si>
  <si>
    <t>C1706400</t>
  </si>
  <si>
    <t>Azilia</t>
  </si>
  <si>
    <t>Manx/DSH</t>
  </si>
  <si>
    <t>D1706009</t>
  </si>
  <si>
    <t>Curly</t>
  </si>
  <si>
    <t>Chow Chow</t>
  </si>
  <si>
    <t>13 years 6 months.</t>
  </si>
  <si>
    <t>C1706401</t>
  </si>
  <si>
    <t>Monty</t>
  </si>
  <si>
    <t>D1706379</t>
  </si>
  <si>
    <t>D1706384</t>
  </si>
  <si>
    <t>Ayonna</t>
  </si>
  <si>
    <t>German Shepherd Dog/Pitbull</t>
  </si>
  <si>
    <t>D1706386</t>
  </si>
  <si>
    <t>Harlee</t>
  </si>
  <si>
    <t>C1706403</t>
  </si>
  <si>
    <t>Little Black</t>
  </si>
  <si>
    <t>C1706083</t>
  </si>
  <si>
    <t>Little Blue</t>
  </si>
  <si>
    <t>C1706404</t>
  </si>
  <si>
    <t>Panda</t>
  </si>
  <si>
    <t>C1706405</t>
  </si>
  <si>
    <t>Scamper</t>
  </si>
  <si>
    <t>C1706406</t>
  </si>
  <si>
    <t>Patchy</t>
  </si>
  <si>
    <t>C1706407</t>
  </si>
  <si>
    <t>0A1363003B</t>
  </si>
  <si>
    <t>C1706408</t>
  </si>
  <si>
    <t>Buster</t>
  </si>
  <si>
    <t>D1706409</t>
  </si>
  <si>
    <t>Yellow</t>
  </si>
  <si>
    <t>R17061798</t>
  </si>
  <si>
    <t>Bunny</t>
  </si>
  <si>
    <t>Wild</t>
  </si>
  <si>
    <t>D1706410</t>
  </si>
  <si>
    <t>Frito</t>
  </si>
  <si>
    <t>Dachshund/Terrier</t>
  </si>
  <si>
    <t>C1706411</t>
  </si>
  <si>
    <t>Jazz</t>
  </si>
  <si>
    <t>C1706412</t>
  </si>
  <si>
    <t>Swing</t>
  </si>
  <si>
    <t>C1706413</t>
  </si>
  <si>
    <t>Blues</t>
  </si>
  <si>
    <t>C1706414</t>
  </si>
  <si>
    <t>Bluegrass</t>
  </si>
  <si>
    <t>C1706394</t>
  </si>
  <si>
    <t>0A133E7316</t>
  </si>
  <si>
    <t>D1706395</t>
  </si>
  <si>
    <t>Cockapoo</t>
  </si>
  <si>
    <t>8 years 5 months.</t>
  </si>
  <si>
    <t>D1706415</t>
  </si>
  <si>
    <t>Tucker</t>
  </si>
  <si>
    <t>C1706416</t>
  </si>
  <si>
    <t>Dylan</t>
  </si>
  <si>
    <t>9 years 5 months.</t>
  </si>
  <si>
    <t>C1706417</t>
  </si>
  <si>
    <t>C1706419</t>
  </si>
  <si>
    <t>Lilly</t>
  </si>
  <si>
    <t>G1706397</t>
  </si>
  <si>
    <t>Tibia</t>
  </si>
  <si>
    <t>G1706398</t>
  </si>
  <si>
    <t>Beirgut</t>
  </si>
  <si>
    <t>G1706399</t>
  </si>
  <si>
    <t>Kissy</t>
  </si>
  <si>
    <t>G1706400</t>
  </si>
  <si>
    <t>Harvest</t>
  </si>
  <si>
    <t>C1706420</t>
  </si>
  <si>
    <t>Coloniel</t>
  </si>
  <si>
    <t>C1706421</t>
  </si>
  <si>
    <t>Casey</t>
  </si>
  <si>
    <t>D1706422</t>
  </si>
  <si>
    <t>492E686815</t>
  </si>
  <si>
    <t>Klaus</t>
  </si>
  <si>
    <t>Schnauzer, Miniature</t>
  </si>
  <si>
    <t>D1706423</t>
  </si>
  <si>
    <t>Bo</t>
  </si>
  <si>
    <t>C1706402</t>
  </si>
  <si>
    <t>Sylvester</t>
  </si>
  <si>
    <t>C1706409</t>
  </si>
  <si>
    <t>Jean-Claude</t>
  </si>
  <si>
    <t>C1706424</t>
  </si>
  <si>
    <t>Dragon</t>
  </si>
  <si>
    <t>C1706425</t>
  </si>
  <si>
    <t>Katrina</t>
  </si>
  <si>
    <t>C1706429</t>
  </si>
  <si>
    <t>Kane</t>
  </si>
  <si>
    <t>C1706430</t>
  </si>
  <si>
    <t>C1706431</t>
  </si>
  <si>
    <t>Kinser</t>
  </si>
  <si>
    <t>C1706432</t>
  </si>
  <si>
    <t>Kylie</t>
  </si>
  <si>
    <t>C1706415</t>
  </si>
  <si>
    <t>C1706418</t>
  </si>
  <si>
    <t>Rizzo</t>
  </si>
  <si>
    <t>TM - Treatable Manageable</t>
  </si>
  <si>
    <t>C1706422</t>
  </si>
  <si>
    <t>Lenny</t>
  </si>
  <si>
    <t>C1706423</t>
  </si>
  <si>
    <t>Socks</t>
  </si>
  <si>
    <t>C1706433</t>
  </si>
  <si>
    <t>Nekosha</t>
  </si>
  <si>
    <t>C1706426</t>
  </si>
  <si>
    <t>Wintery</t>
  </si>
  <si>
    <t>D1706427</t>
  </si>
  <si>
    <t>Jovany</t>
  </si>
  <si>
    <t>Miniature Pinscher/Jack Russell Terrier</t>
  </si>
  <si>
    <t>C1706435</t>
  </si>
  <si>
    <t>Audrey</t>
  </si>
  <si>
    <t>C1706436</t>
  </si>
  <si>
    <t>Beatrice</t>
  </si>
  <si>
    <t>C1706437</t>
  </si>
  <si>
    <t>C1706084</t>
  </si>
  <si>
    <t>C1706438</t>
  </si>
  <si>
    <t>C1706428</t>
  </si>
  <si>
    <t>Chuckles</t>
  </si>
  <si>
    <t>C1706439</t>
  </si>
  <si>
    <t>Fuzz cat</t>
  </si>
  <si>
    <t>C1706440</t>
  </si>
  <si>
    <t>Tickles</t>
  </si>
  <si>
    <t>C1706441</t>
  </si>
  <si>
    <t>Sea Turtle</t>
  </si>
  <si>
    <t>C1706442</t>
  </si>
  <si>
    <t>C1706443</t>
  </si>
  <si>
    <t>C1706444</t>
  </si>
  <si>
    <t>Hayden</t>
  </si>
  <si>
    <t>C1706445</t>
  </si>
  <si>
    <t>C1706446</t>
  </si>
  <si>
    <t>Darlene</t>
  </si>
  <si>
    <t>C1706447</t>
  </si>
  <si>
    <t>Rowan</t>
  </si>
  <si>
    <t>C1706448</t>
  </si>
  <si>
    <t>Emilio</t>
  </si>
  <si>
    <t>D1706442</t>
  </si>
  <si>
    <t>D1706449</t>
  </si>
  <si>
    <t>Lily Ann</t>
  </si>
  <si>
    <t>D1706450</t>
  </si>
  <si>
    <t>D1706443</t>
  </si>
  <si>
    <t>Chloe</t>
  </si>
  <si>
    <t>C1706451</t>
  </si>
  <si>
    <t>Jett</t>
  </si>
  <si>
    <t>G1706444</t>
  </si>
  <si>
    <t>Century</t>
  </si>
  <si>
    <t>C1706452</t>
  </si>
  <si>
    <t>Ajax</t>
  </si>
  <si>
    <t>D1706445</t>
  </si>
  <si>
    <t>American Bulldog/Mix</t>
  </si>
  <si>
    <t>D1706446</t>
  </si>
  <si>
    <t>D1706085</t>
  </si>
  <si>
    <t>Molly</t>
  </si>
  <si>
    <t>Black Labrador Retriever/Mix</t>
  </si>
  <si>
    <t>D1706447</t>
  </si>
  <si>
    <t>Zenzi</t>
  </si>
  <si>
    <t>C1706453</t>
  </si>
  <si>
    <t>Wind</t>
  </si>
  <si>
    <t>C1706454</t>
  </si>
  <si>
    <t>Solar</t>
  </si>
  <si>
    <t>C1706455</t>
  </si>
  <si>
    <t>Rain</t>
  </si>
  <si>
    <t>C1706456</t>
  </si>
  <si>
    <t>Geothermal</t>
  </si>
  <si>
    <t>C1706457</t>
  </si>
  <si>
    <t>Tides</t>
  </si>
  <si>
    <t>C1706458</t>
  </si>
  <si>
    <t>Biodiesel</t>
  </si>
  <si>
    <t>C1706459</t>
  </si>
  <si>
    <t>Ethanol</t>
  </si>
  <si>
    <t>C1706460</t>
  </si>
  <si>
    <t>Biofuel</t>
  </si>
  <si>
    <t>C1706461</t>
  </si>
  <si>
    <t>Biomass</t>
  </si>
  <si>
    <t>C1706462</t>
  </si>
  <si>
    <t>Hydropower</t>
  </si>
  <si>
    <t>D1706464</t>
  </si>
  <si>
    <t>C1706465</t>
  </si>
  <si>
    <t>Paws</t>
  </si>
  <si>
    <t>29 years 5 months.</t>
  </si>
  <si>
    <t>D1706466</t>
  </si>
  <si>
    <t>Gizmo</t>
  </si>
  <si>
    <t>D1706467</t>
  </si>
  <si>
    <t>Zoe</t>
  </si>
  <si>
    <t>C1706449</t>
  </si>
  <si>
    <t>Batgirl</t>
  </si>
  <si>
    <t>C1706450</t>
  </si>
  <si>
    <t>Wonder Woman</t>
  </si>
  <si>
    <t>C1706464</t>
  </si>
  <si>
    <t>Superman</t>
  </si>
  <si>
    <t>C1706466</t>
  </si>
  <si>
    <t>Antman</t>
  </si>
  <si>
    <t>C1706468</t>
  </si>
  <si>
    <t>Tuffer</t>
  </si>
  <si>
    <t>C1706469</t>
  </si>
  <si>
    <t>Dodge</t>
  </si>
  <si>
    <t>D1706010</t>
  </si>
  <si>
    <t>Wes</t>
  </si>
  <si>
    <t>D1706468</t>
  </si>
  <si>
    <t>Rogue</t>
  </si>
  <si>
    <t>C1706471</t>
  </si>
  <si>
    <t>Tilly</t>
  </si>
  <si>
    <t>C1706472</t>
  </si>
  <si>
    <t>Bonsai</t>
  </si>
  <si>
    <t>Domestic Short Hair/DLH</t>
  </si>
  <si>
    <t>C1706473</t>
  </si>
  <si>
    <t>Rayla</t>
  </si>
  <si>
    <t>C1706474</t>
  </si>
  <si>
    <t>Panther</t>
  </si>
  <si>
    <t>C1706475</t>
  </si>
  <si>
    <t>Mrs. My Cat</t>
  </si>
  <si>
    <t>C1706476</t>
  </si>
  <si>
    <t>Ms. Lioness</t>
  </si>
  <si>
    <t>C1706477</t>
  </si>
  <si>
    <t>Tiger</t>
  </si>
  <si>
    <t>C1706478</t>
  </si>
  <si>
    <t>100 years 5 months.</t>
  </si>
  <si>
    <t>C1706479</t>
  </si>
  <si>
    <t>C1706480</t>
  </si>
  <si>
    <t>Jules</t>
  </si>
  <si>
    <t>C1706481</t>
  </si>
  <si>
    <t>Oskar</t>
  </si>
  <si>
    <t>American Curl/DSH</t>
  </si>
  <si>
    <t>D1706479</t>
  </si>
  <si>
    <t>46303C5D17</t>
  </si>
  <si>
    <t>Dixie</t>
  </si>
  <si>
    <t>14 years 8 months.</t>
  </si>
  <si>
    <t>D1706488</t>
  </si>
  <si>
    <t>C1706487</t>
  </si>
  <si>
    <t>Jeremiah</t>
  </si>
  <si>
    <t>C1706488</t>
  </si>
  <si>
    <t>Kiana</t>
  </si>
  <si>
    <t>C1706489</t>
  </si>
  <si>
    <t>0A11150138</t>
  </si>
  <si>
    <t>Maine Coon</t>
  </si>
  <si>
    <t>12 years 5 months.</t>
  </si>
  <si>
    <t>D1706490</t>
  </si>
  <si>
    <t>Joe</t>
  </si>
  <si>
    <t>C1706492</t>
  </si>
  <si>
    <t>Sequoia</t>
  </si>
  <si>
    <t>C1706493</t>
  </si>
  <si>
    <t>Joshua Tree</t>
  </si>
  <si>
    <t>C1706494</t>
  </si>
  <si>
    <t>Morticia (Shenandoah)</t>
  </si>
  <si>
    <t>C1706495</t>
  </si>
  <si>
    <t>Katmai</t>
  </si>
  <si>
    <t>D1706496</t>
  </si>
  <si>
    <t>Lou</t>
  </si>
  <si>
    <t>D1706497</t>
  </si>
  <si>
    <t>BrutusCrabCakes</t>
  </si>
  <si>
    <t>Labrador Retriever/Golden Retriever</t>
  </si>
  <si>
    <t>D1706498</t>
  </si>
  <si>
    <t>Rudy</t>
  </si>
  <si>
    <t>D1706491</t>
  </si>
  <si>
    <t>Roxy</t>
  </si>
  <si>
    <t>C1706496</t>
  </si>
  <si>
    <t>D1706499</t>
  </si>
  <si>
    <t>Beckham</t>
  </si>
  <si>
    <t>Golden Retriever/Mix</t>
  </si>
  <si>
    <t>C1706497</t>
  </si>
  <si>
    <t>Autumn</t>
  </si>
  <si>
    <t>C1706498</t>
  </si>
  <si>
    <t>Mini NaeNae</t>
  </si>
  <si>
    <t>C1706499</t>
  </si>
  <si>
    <t>Mittens</t>
  </si>
  <si>
    <t>C1706500</t>
  </si>
  <si>
    <t>June</t>
  </si>
  <si>
    <t>C1706501</t>
  </si>
  <si>
    <t>C1706502</t>
  </si>
  <si>
    <t>Evita</t>
  </si>
  <si>
    <t>C1706503</t>
  </si>
  <si>
    <t>Aida</t>
  </si>
  <si>
    <t>C1706504</t>
  </si>
  <si>
    <t>C1706505</t>
  </si>
  <si>
    <t>Billy Elliot</t>
  </si>
  <si>
    <t>C1706506</t>
  </si>
  <si>
    <t>Memphis</t>
  </si>
  <si>
    <t>C1706507</t>
  </si>
  <si>
    <t>Midnight Greene</t>
  </si>
  <si>
    <t>C1706508</t>
  </si>
  <si>
    <t>R1706507</t>
  </si>
  <si>
    <t>Jaja</t>
  </si>
  <si>
    <t>D1706508</t>
  </si>
  <si>
    <t>Kaya</t>
  </si>
  <si>
    <t>C1706509</t>
  </si>
  <si>
    <t>C1706511</t>
  </si>
  <si>
    <t>Chunk</t>
  </si>
  <si>
    <t>L1706509</t>
  </si>
  <si>
    <t>Lizard</t>
  </si>
  <si>
    <t>C1706510</t>
  </si>
  <si>
    <t>Applejack</t>
  </si>
  <si>
    <t>D1706511</t>
  </si>
  <si>
    <t>0A123E240F</t>
  </si>
  <si>
    <t>C1706512</t>
  </si>
  <si>
    <t>Bo Bo</t>
  </si>
  <si>
    <t>C1706513</t>
  </si>
  <si>
    <t>Bilbo</t>
  </si>
  <si>
    <t>C1706514</t>
  </si>
  <si>
    <t>Kuka</t>
  </si>
  <si>
    <t>C1706515</t>
  </si>
  <si>
    <t>Fossil</t>
  </si>
  <si>
    <t>C1706516</t>
  </si>
  <si>
    <t>Cinnabar</t>
  </si>
  <si>
    <t>Siver and Black</t>
  </si>
  <si>
    <t>D1706517</t>
  </si>
  <si>
    <t>Hendrix</t>
  </si>
  <si>
    <t>D1706520</t>
  </si>
  <si>
    <t>Buckwheat</t>
  </si>
  <si>
    <t>D1706521</t>
  </si>
  <si>
    <t>Litter relinquishment</t>
  </si>
  <si>
    <t>C1706517</t>
  </si>
  <si>
    <t>Wallaby</t>
  </si>
  <si>
    <t>C1706520</t>
  </si>
  <si>
    <t>Skelly Belly</t>
  </si>
  <si>
    <t>C1706521</t>
  </si>
  <si>
    <t>Loretta</t>
  </si>
  <si>
    <t>C1706522</t>
  </si>
  <si>
    <t>Julius</t>
  </si>
  <si>
    <t>C1706524</t>
  </si>
  <si>
    <t>Tillo</t>
  </si>
  <si>
    <t>C1706525</t>
  </si>
  <si>
    <t>Missy</t>
  </si>
  <si>
    <t>C1706526</t>
  </si>
  <si>
    <t>Avery</t>
  </si>
  <si>
    <t>C1706527</t>
  </si>
  <si>
    <t>Maizey</t>
  </si>
  <si>
    <t>D1706528</t>
  </si>
  <si>
    <t>Putches</t>
  </si>
  <si>
    <t>C1706529</t>
  </si>
  <si>
    <t>Cisco</t>
  </si>
  <si>
    <t>D1706527</t>
  </si>
  <si>
    <t>C1706531</t>
  </si>
  <si>
    <t>D1706529</t>
  </si>
  <si>
    <t>Ceasar</t>
  </si>
  <si>
    <t>D1706530</t>
  </si>
  <si>
    <t>Jade</t>
  </si>
  <si>
    <t>Pitbull/Mastiff</t>
  </si>
  <si>
    <t>D1706531</t>
  </si>
  <si>
    <t>Jo Jo</t>
  </si>
  <si>
    <t>D1706532</t>
  </si>
  <si>
    <t>D1706533</t>
  </si>
  <si>
    <t>Skittles</t>
  </si>
  <si>
    <t>C1706535</t>
  </si>
  <si>
    <t>Gigi</t>
  </si>
  <si>
    <t>C1706536</t>
  </si>
  <si>
    <t>Blythe</t>
  </si>
  <si>
    <t>C1706537</t>
  </si>
  <si>
    <t>Stockard</t>
  </si>
  <si>
    <t>C1706538</t>
  </si>
  <si>
    <t>Wesley</t>
  </si>
  <si>
    <t>C1706539</t>
  </si>
  <si>
    <t>Cookie</t>
  </si>
  <si>
    <t>C1706540</t>
  </si>
  <si>
    <t>Melinda</t>
  </si>
  <si>
    <t>C1706541</t>
  </si>
  <si>
    <t>Arliss</t>
  </si>
  <si>
    <t>C1706542</t>
  </si>
  <si>
    <t>Jason</t>
  </si>
  <si>
    <t>C1706543</t>
  </si>
  <si>
    <t>Alice</t>
  </si>
  <si>
    <t>D1706535</t>
  </si>
  <si>
    <t>Labrador Retriever/Shep Mix</t>
  </si>
  <si>
    <t>C1706544</t>
  </si>
  <si>
    <t>C1706545</t>
  </si>
  <si>
    <t>Bandis</t>
  </si>
  <si>
    <t>C1706546</t>
  </si>
  <si>
    <t>D1706086</t>
  </si>
  <si>
    <t>Mya</t>
  </si>
  <si>
    <t>D1706012</t>
  </si>
  <si>
    <t>6 years 3 months.</t>
  </si>
  <si>
    <t>D1706544</t>
  </si>
  <si>
    <t>Midnight</t>
  </si>
  <si>
    <t>R1706545</t>
  </si>
  <si>
    <t>Cuddles</t>
  </si>
  <si>
    <t>R1706546</t>
  </si>
  <si>
    <t>Albert</t>
  </si>
  <si>
    <t>Lionhead</t>
  </si>
  <si>
    <t>C1706548</t>
  </si>
  <si>
    <t>Turtle</t>
  </si>
  <si>
    <t>D1706549</t>
  </si>
  <si>
    <t>Basset Hound/Labrador Retriever</t>
  </si>
  <si>
    <t>D1706547</t>
  </si>
  <si>
    <t>Neena</t>
  </si>
  <si>
    <t>D1706551</t>
  </si>
  <si>
    <t>Buster Rhymes</t>
  </si>
  <si>
    <t>Italian Greyhound/Whippet</t>
  </si>
  <si>
    <t>8 years 4 months.</t>
  </si>
  <si>
    <t>D1706552</t>
  </si>
  <si>
    <t>Dribbler</t>
  </si>
  <si>
    <t>C1706549</t>
  </si>
  <si>
    <t>C1706550</t>
  </si>
  <si>
    <t>C1706551</t>
  </si>
  <si>
    <t>Maura</t>
  </si>
  <si>
    <t>C1706552</t>
  </si>
  <si>
    <t>Macon</t>
  </si>
  <si>
    <t>D1706553</t>
  </si>
  <si>
    <t>Treeing Walker Coonhound</t>
  </si>
  <si>
    <t>D1706555</t>
  </si>
  <si>
    <t>Malcom</t>
  </si>
  <si>
    <t>C1706553</t>
  </si>
  <si>
    <t>Karma</t>
  </si>
  <si>
    <t>C1706087</t>
  </si>
  <si>
    <t>Lainie</t>
  </si>
  <si>
    <t>C1706555</t>
  </si>
  <si>
    <t>C1706556</t>
  </si>
  <si>
    <t>Karina</t>
  </si>
  <si>
    <t>C1706557</t>
  </si>
  <si>
    <t>Kiki</t>
  </si>
  <si>
    <t>C1706558</t>
  </si>
  <si>
    <t>Kendal</t>
  </si>
  <si>
    <t>C1706559</t>
  </si>
  <si>
    <t>Kimberly</t>
  </si>
  <si>
    <t>C1706560</t>
  </si>
  <si>
    <t>Lewis</t>
  </si>
  <si>
    <t>C1706561</t>
  </si>
  <si>
    <t>Daizy</t>
  </si>
  <si>
    <t>C1706562</t>
  </si>
  <si>
    <t>Kaleidoscope</t>
  </si>
  <si>
    <t>D1706562</t>
  </si>
  <si>
    <t>D1706563</t>
  </si>
  <si>
    <t>English Coonhound/Hound</t>
  </si>
  <si>
    <t>Blue merle</t>
  </si>
  <si>
    <t>C1706564</t>
  </si>
  <si>
    <t>Chairon</t>
  </si>
  <si>
    <t>D1706564</t>
  </si>
  <si>
    <t>Darla</t>
  </si>
  <si>
    <t>D1706565</t>
  </si>
  <si>
    <t>Ivory</t>
  </si>
  <si>
    <t>White and Brindle</t>
  </si>
  <si>
    <t>D1706566</t>
  </si>
  <si>
    <t>Bassey</t>
  </si>
  <si>
    <t>Weimaraner/Basset Hound</t>
  </si>
  <si>
    <t>D1706567</t>
  </si>
  <si>
    <t>Ira</t>
  </si>
  <si>
    <t>Great Pyrenees</t>
  </si>
  <si>
    <t>D1706569</t>
  </si>
  <si>
    <t>Toby Glen</t>
  </si>
  <si>
    <t>Springer Spaniel/Hound</t>
  </si>
  <si>
    <t>C1706569</t>
  </si>
  <si>
    <t>Crush</t>
  </si>
  <si>
    <t>D1706013</t>
  </si>
  <si>
    <t>Kato</t>
  </si>
  <si>
    <t>D1706570</t>
  </si>
  <si>
    <t>Plott Hound</t>
  </si>
  <si>
    <t>9 years 4 months.</t>
  </si>
  <si>
    <t>D1706571</t>
  </si>
  <si>
    <t>Olaf</t>
  </si>
  <si>
    <t>5 years 1 month.</t>
  </si>
  <si>
    <t>C1706572</t>
  </si>
  <si>
    <t>Devo</t>
  </si>
  <si>
    <t>C1706573</t>
  </si>
  <si>
    <t>2 weeks.</t>
  </si>
  <si>
    <t>C1706574</t>
  </si>
  <si>
    <t>Pearl</t>
  </si>
  <si>
    <t>D1706575</t>
  </si>
  <si>
    <t>C1706570</t>
  </si>
  <si>
    <t>Rainbow</t>
  </si>
  <si>
    <t>C1706571</t>
  </si>
  <si>
    <t>Sunshine</t>
  </si>
  <si>
    <t>C1706575</t>
  </si>
  <si>
    <t>Vador</t>
  </si>
  <si>
    <t>Cat room C</t>
  </si>
  <si>
    <t>C1706576</t>
  </si>
  <si>
    <t>Snow</t>
  </si>
  <si>
    <t>C1706577</t>
  </si>
  <si>
    <t>Thunder</t>
  </si>
  <si>
    <t>C1706578</t>
  </si>
  <si>
    <t>Moon</t>
  </si>
  <si>
    <t>C1706579</t>
  </si>
  <si>
    <t>Sully</t>
  </si>
  <si>
    <t>13 years 11 months.</t>
  </si>
  <si>
    <t>C1706580</t>
  </si>
  <si>
    <t>Brownie</t>
  </si>
  <si>
    <t>C1706581</t>
  </si>
  <si>
    <t>Toes</t>
  </si>
  <si>
    <t>D1706583</t>
  </si>
  <si>
    <t>Akita/Husky</t>
  </si>
  <si>
    <t>D1706584</t>
  </si>
  <si>
    <t>Carlita</t>
  </si>
  <si>
    <t>D1706014</t>
  </si>
  <si>
    <t>D1706089</t>
  </si>
  <si>
    <t>Glory</t>
  </si>
  <si>
    <t>Mountain Cur</t>
  </si>
  <si>
    <t>D1706579</t>
  </si>
  <si>
    <t>Shar Pei/Mix</t>
  </si>
  <si>
    <t>D1706091</t>
  </si>
  <si>
    <t>Elaine</t>
  </si>
  <si>
    <t>D1706092</t>
  </si>
  <si>
    <t>C1706585</t>
  </si>
  <si>
    <t>Harper</t>
  </si>
  <si>
    <t>F1706586</t>
  </si>
  <si>
    <t>Rico</t>
  </si>
  <si>
    <t>C1706582</t>
  </si>
  <si>
    <t>Kinsley (Dutchess)</t>
  </si>
  <si>
    <t>C1706583</t>
  </si>
  <si>
    <t>ear tipped black cat</t>
  </si>
  <si>
    <t>D1706585</t>
  </si>
  <si>
    <t>Adam</t>
  </si>
  <si>
    <t>D1706586</t>
  </si>
  <si>
    <t>Sparky</t>
  </si>
  <si>
    <t>Lhasa Apso/Shih Tzu</t>
  </si>
  <si>
    <t>C1706001</t>
  </si>
  <si>
    <t>Princess Priscilla</t>
  </si>
  <si>
    <t>Tortie and White</t>
  </si>
  <si>
    <t>C1706002</t>
  </si>
  <si>
    <t>Princess Margot</t>
  </si>
  <si>
    <t>C1706003</t>
  </si>
  <si>
    <t>Princess Gina</t>
  </si>
  <si>
    <t>C1706587</t>
  </si>
  <si>
    <t>Prince Kev</t>
  </si>
  <si>
    <t>G1706588</t>
  </si>
  <si>
    <t>Wind-dee</t>
  </si>
  <si>
    <t>G1706589</t>
  </si>
  <si>
    <t>Tao</t>
  </si>
  <si>
    <t>G1706590</t>
  </si>
  <si>
    <t>Humor</t>
  </si>
  <si>
    <t>G1706591</t>
  </si>
  <si>
    <t>Shania</t>
  </si>
  <si>
    <t>G1706592</t>
  </si>
  <si>
    <t>G1706593</t>
  </si>
  <si>
    <t>Babes</t>
  </si>
  <si>
    <t>G1706594</t>
  </si>
  <si>
    <t>Mayla</t>
  </si>
  <si>
    <t>G1706595</t>
  </si>
  <si>
    <t>Binkly</t>
  </si>
  <si>
    <t>G1706596</t>
  </si>
  <si>
    <t>H1706604</t>
  </si>
  <si>
    <t>Nugget</t>
  </si>
  <si>
    <t>D1706590</t>
  </si>
  <si>
    <t>Bexley</t>
  </si>
  <si>
    <t>Boxer/Bully Breed Mix</t>
  </si>
  <si>
    <t>C1706591</t>
  </si>
  <si>
    <t>R1706605</t>
  </si>
  <si>
    <t>Piper</t>
  </si>
  <si>
    <t>R1706606</t>
  </si>
  <si>
    <t>Cole</t>
  </si>
  <si>
    <t>C1706607</t>
  </si>
  <si>
    <t>Celeborn</t>
  </si>
  <si>
    <t>C1706608</t>
  </si>
  <si>
    <t>Elrond</t>
  </si>
  <si>
    <t>C1706609</t>
  </si>
  <si>
    <t>Elladan</t>
  </si>
  <si>
    <t>Siamese/DSH</t>
  </si>
  <si>
    <t>R1706610</t>
  </si>
  <si>
    <t>Dumbo</t>
  </si>
  <si>
    <t>D1706592</t>
  </si>
  <si>
    <t>0A11583D76</t>
  </si>
  <si>
    <t>French Bulldog</t>
  </si>
  <si>
    <t>R1706611</t>
  </si>
  <si>
    <t>Cocoa</t>
  </si>
  <si>
    <t>R1706612</t>
  </si>
  <si>
    <t>Rascal</t>
  </si>
  <si>
    <t>R1706613</t>
  </si>
  <si>
    <t>Abby</t>
  </si>
  <si>
    <t>R1706614</t>
  </si>
  <si>
    <t>Spot</t>
  </si>
  <si>
    <t>C1706615</t>
  </si>
  <si>
    <t>C1706595</t>
  </si>
  <si>
    <t>Hermilia</t>
  </si>
  <si>
    <t>34 years 4 months.</t>
  </si>
  <si>
    <t>C1706596</t>
  </si>
  <si>
    <t>Kit</t>
  </si>
  <si>
    <t>C1706604</t>
  </si>
  <si>
    <t>Witts</t>
  </si>
  <si>
    <t>C1706616</t>
  </si>
  <si>
    <t>C1706617</t>
  </si>
  <si>
    <t>C1706605</t>
  </si>
  <si>
    <t>Wendy</t>
  </si>
  <si>
    <t>D1706606</t>
  </si>
  <si>
    <t>Sugar</t>
  </si>
  <si>
    <t>American Eskimo</t>
  </si>
  <si>
    <t>D1706607</t>
  </si>
  <si>
    <t>Lucy Waycross</t>
  </si>
  <si>
    <t>C1706610</t>
  </si>
  <si>
    <t>0A13714532</t>
  </si>
  <si>
    <t>Sun Nala</t>
  </si>
  <si>
    <t>5 years 9 months.</t>
  </si>
  <si>
    <t>D1706618</t>
  </si>
  <si>
    <t>D1706619</t>
  </si>
  <si>
    <t>Cattle Dog</t>
  </si>
  <si>
    <t>C1706611</t>
  </si>
  <si>
    <t>Excalibur</t>
  </si>
  <si>
    <t>C1706612</t>
  </si>
  <si>
    <t>Chi Chi</t>
  </si>
  <si>
    <t>D1706620</t>
  </si>
  <si>
    <t>D1706626</t>
  </si>
  <si>
    <t>0A13053200</t>
  </si>
  <si>
    <t>Mickey</t>
  </si>
  <si>
    <t>D1706613</t>
  </si>
  <si>
    <t>C1706614</t>
  </si>
  <si>
    <t>0A11783542</t>
  </si>
  <si>
    <t>Fiona</t>
  </si>
  <si>
    <t>28 years 0 months.</t>
  </si>
  <si>
    <t>D1706094</t>
  </si>
  <si>
    <t>Danny</t>
  </si>
  <si>
    <t>Boston Terrier/Pit Bull Terrier</t>
  </si>
  <si>
    <t>D1706095</t>
  </si>
  <si>
    <t>Harley</t>
  </si>
  <si>
    <t>D1706627</t>
  </si>
  <si>
    <t>C1706618</t>
  </si>
  <si>
    <t>C1706619</t>
  </si>
  <si>
    <t>Emerald</t>
  </si>
  <si>
    <t>C1706620</t>
  </si>
  <si>
    <t>Tourmaline</t>
  </si>
  <si>
    <t>C1706096</t>
  </si>
  <si>
    <t>Mark Twain</t>
  </si>
  <si>
    <t>C1706097</t>
  </si>
  <si>
    <t>Pebbles</t>
  </si>
  <si>
    <t>D1706621</t>
  </si>
  <si>
    <t>Levi</t>
  </si>
  <si>
    <t>D1706622</t>
  </si>
  <si>
    <t>Zeke</t>
  </si>
  <si>
    <t>6 years 4 months.</t>
  </si>
  <si>
    <t>C1706626</t>
  </si>
  <si>
    <t>Tiny Kitten</t>
  </si>
  <si>
    <t>D1706628</t>
  </si>
  <si>
    <t>Wookie</t>
  </si>
  <si>
    <t>Pekingese/Terrier</t>
  </si>
  <si>
    <t>C1706629</t>
  </si>
  <si>
    <t>Hubcap</t>
  </si>
  <si>
    <t>C1706630</t>
  </si>
  <si>
    <t>Torrie</t>
  </si>
  <si>
    <t>31 years 4 months.</t>
  </si>
  <si>
    <t>C1706631</t>
  </si>
  <si>
    <t>C1706632</t>
  </si>
  <si>
    <t>Dale</t>
  </si>
  <si>
    <t>DMH/DLH</t>
  </si>
  <si>
    <t>D1706098</t>
  </si>
  <si>
    <t>IVY</t>
  </si>
  <si>
    <t>D1706099</t>
  </si>
  <si>
    <t>Diamond</t>
  </si>
  <si>
    <t>Hound/Beagle</t>
  </si>
  <si>
    <t>D1706634</t>
  </si>
  <si>
    <t>Florence</t>
  </si>
  <si>
    <t>C1706628</t>
  </si>
  <si>
    <t>Indiana Jones</t>
  </si>
  <si>
    <t>D1706635</t>
  </si>
  <si>
    <t>Popsicle</t>
  </si>
  <si>
    <t>C1707637</t>
  </si>
  <si>
    <t>D1707629</t>
  </si>
  <si>
    <t>Ellie</t>
  </si>
  <si>
    <t>Hound/Terrier</t>
  </si>
  <si>
    <t>C1707638</t>
  </si>
  <si>
    <t>Billy Bob</t>
  </si>
  <si>
    <t>C1707639</t>
  </si>
  <si>
    <t>C1707632</t>
  </si>
  <si>
    <t>Goldfish</t>
  </si>
  <si>
    <t>C1707633</t>
  </si>
  <si>
    <t>Carp</t>
  </si>
  <si>
    <t>C1707634</t>
  </si>
  <si>
    <t>Catfish</t>
  </si>
  <si>
    <t>C1707635</t>
  </si>
  <si>
    <t>Betta</t>
  </si>
  <si>
    <t>C1707636</t>
  </si>
  <si>
    <t>Angelfish</t>
  </si>
  <si>
    <t>C1707640</t>
  </si>
  <si>
    <t>Shark</t>
  </si>
  <si>
    <t>C1707641</t>
  </si>
  <si>
    <t>Sunfish</t>
  </si>
  <si>
    <t>C1707642</t>
  </si>
  <si>
    <t>Guppy</t>
  </si>
  <si>
    <t>D1707643</t>
  </si>
  <si>
    <t>West Highland White Terrier Westie</t>
  </si>
  <si>
    <t>D1707640</t>
  </si>
  <si>
    <t>D1707645</t>
  </si>
  <si>
    <t>Beans</t>
  </si>
  <si>
    <t>Shih Tzu/Maltese</t>
  </si>
  <si>
    <t>7 years 4 months.</t>
  </si>
  <si>
    <t>D1707646</t>
  </si>
  <si>
    <t>D1707100</t>
  </si>
  <si>
    <t>Meila aka Doobie</t>
  </si>
  <si>
    <t>C1707647</t>
  </si>
  <si>
    <t>Blacky</t>
  </si>
  <si>
    <t>D1707648</t>
  </si>
  <si>
    <t>Tootie</t>
  </si>
  <si>
    <t>5 years 10 months.</t>
  </si>
  <si>
    <t>D1707649</t>
  </si>
  <si>
    <t>Sandra</t>
  </si>
  <si>
    <t>Hound/Boston Terrier</t>
  </si>
  <si>
    <t>D1707650</t>
  </si>
  <si>
    <t>Scrappy-Doo</t>
  </si>
  <si>
    <t>C1707651</t>
  </si>
  <si>
    <t>Maybell</t>
  </si>
  <si>
    <t>C1707652</t>
  </si>
  <si>
    <t>C1707653</t>
  </si>
  <si>
    <t>Maple</t>
  </si>
  <si>
    <t>1 year 4 months.</t>
  </si>
  <si>
    <t>C1707654</t>
  </si>
  <si>
    <t>C1707655</t>
  </si>
  <si>
    <t>Maize</t>
  </si>
  <si>
    <t>C1707656</t>
  </si>
  <si>
    <t>Clove</t>
  </si>
  <si>
    <t>C1707657</t>
  </si>
  <si>
    <t>Gwenivere</t>
  </si>
  <si>
    <t>D1707658</t>
  </si>
  <si>
    <t>Tippy</t>
  </si>
  <si>
    <t>19 years 4 months.</t>
  </si>
  <si>
    <t>D1707659</t>
  </si>
  <si>
    <t>12 years 4 months.</t>
  </si>
  <si>
    <t>D1707660</t>
  </si>
  <si>
    <t>Dottie</t>
  </si>
  <si>
    <t>Jack Russell Terrier/Rat Terrier</t>
  </si>
  <si>
    <t>C1707661</t>
  </si>
  <si>
    <t>Hamilton</t>
  </si>
  <si>
    <t>C1707662</t>
  </si>
  <si>
    <t>Bowie</t>
  </si>
  <si>
    <t>C1707663</t>
  </si>
  <si>
    <t>Jefferson</t>
  </si>
  <si>
    <t>C1707664</t>
  </si>
  <si>
    <t>Burr</t>
  </si>
  <si>
    <t>D1707647</t>
  </si>
  <si>
    <t>Johnny Cash</t>
  </si>
  <si>
    <t>C1707665</t>
  </si>
  <si>
    <t>Angelica</t>
  </si>
  <si>
    <t>Stolen</t>
  </si>
  <si>
    <t>C1707666</t>
  </si>
  <si>
    <t>Eliza</t>
  </si>
  <si>
    <t>C1707667</t>
  </si>
  <si>
    <t>Peggy</t>
  </si>
  <si>
    <t>C1707668</t>
  </si>
  <si>
    <t>Dominos</t>
  </si>
  <si>
    <t>C1707648</t>
  </si>
  <si>
    <t>Nala</t>
  </si>
  <si>
    <t>C1707649</t>
  </si>
  <si>
    <t>Zari</t>
  </si>
  <si>
    <t>C1707669</t>
  </si>
  <si>
    <t>Sparta</t>
  </si>
  <si>
    <t>C1707670</t>
  </si>
  <si>
    <t>C1707671</t>
  </si>
  <si>
    <t>Tricky</t>
  </si>
  <si>
    <t>C1707672</t>
  </si>
  <si>
    <t>Surprise</t>
  </si>
  <si>
    <t>C1707673</t>
  </si>
  <si>
    <t>Hitch</t>
  </si>
  <si>
    <t>D1707674</t>
  </si>
  <si>
    <t>Ghost</t>
  </si>
  <si>
    <t>D1707675</t>
  </si>
  <si>
    <t>Fen</t>
  </si>
  <si>
    <t>Siberian Husky</t>
  </si>
  <si>
    <t>D1707676</t>
  </si>
  <si>
    <t>Herb Williams</t>
  </si>
  <si>
    <t>Havanese/Mix</t>
  </si>
  <si>
    <t>C1707677</t>
  </si>
  <si>
    <t>Little Lucy Ball</t>
  </si>
  <si>
    <t>D1707678</t>
  </si>
  <si>
    <t>2D7C01086A</t>
  </si>
  <si>
    <t>Lucy "Sissy"</t>
  </si>
  <si>
    <t>12 years 11 months.</t>
  </si>
  <si>
    <t>C1707679</t>
  </si>
  <si>
    <t>Jazzy</t>
  </si>
  <si>
    <t>C1707680</t>
  </si>
  <si>
    <t>Meow Meow</t>
  </si>
  <si>
    <t>D1707681</t>
  </si>
  <si>
    <t>Rebel (Treasure)</t>
  </si>
  <si>
    <t>C1707682</t>
  </si>
  <si>
    <t>Hopscotch</t>
  </si>
  <si>
    <t>D1707651</t>
  </si>
  <si>
    <t>Cain</t>
  </si>
  <si>
    <t>D1707683</t>
  </si>
  <si>
    <t>492F69460E</t>
  </si>
  <si>
    <t>Maltese</t>
  </si>
  <si>
    <t>11 years 1 month.</t>
  </si>
  <si>
    <t>D1707684</t>
  </si>
  <si>
    <t>Jemma</t>
  </si>
  <si>
    <t>C1707685</t>
  </si>
  <si>
    <t>C1707686</t>
  </si>
  <si>
    <t>Kaia</t>
  </si>
  <si>
    <t>C1707687</t>
  </si>
  <si>
    <t>Kovu</t>
  </si>
  <si>
    <t>C1707688</t>
  </si>
  <si>
    <t>Brian</t>
  </si>
  <si>
    <t>C1707101</t>
  </si>
  <si>
    <t>Barny</t>
  </si>
  <si>
    <t>C1707689</t>
  </si>
  <si>
    <t>Miss Kitty</t>
  </si>
  <si>
    <t>D1707690</t>
  </si>
  <si>
    <t>Chihuahua/Terrier</t>
  </si>
  <si>
    <t>C1707691</t>
  </si>
  <si>
    <t>Maxine</t>
  </si>
  <si>
    <t>Dead On Arrival</t>
  </si>
  <si>
    <t>DOA</t>
  </si>
  <si>
    <t>C1707692</t>
  </si>
  <si>
    <t>Uke</t>
  </si>
  <si>
    <t>C1707693</t>
  </si>
  <si>
    <t>Izzy</t>
  </si>
  <si>
    <t>C1707694</t>
  </si>
  <si>
    <t>Sid</t>
  </si>
  <si>
    <t>C1707695</t>
  </si>
  <si>
    <t>D1707697</t>
  </si>
  <si>
    <t>Bruno</t>
  </si>
  <si>
    <t>C1707698</t>
  </si>
  <si>
    <t>Brit</t>
  </si>
  <si>
    <t>C1707699</t>
  </si>
  <si>
    <t>Trainor</t>
  </si>
  <si>
    <t>C1707700</t>
  </si>
  <si>
    <t>Vacation</t>
  </si>
  <si>
    <t>C1707701</t>
  </si>
  <si>
    <t>Holiday</t>
  </si>
  <si>
    <t>C1707702</t>
  </si>
  <si>
    <t>Party Nugget</t>
  </si>
  <si>
    <t>5 weeks.</t>
  </si>
  <si>
    <t>C1707703</t>
  </si>
  <si>
    <t>C1707658</t>
  </si>
  <si>
    <t>Poppy</t>
  </si>
  <si>
    <t>C1707659</t>
  </si>
  <si>
    <t>C1707660</t>
  </si>
  <si>
    <t>Deidre</t>
  </si>
  <si>
    <t>C1707674</t>
  </si>
  <si>
    <t>Squeaky Backstreet</t>
  </si>
  <si>
    <t>D1707677</t>
  </si>
  <si>
    <t>Boston Terrier</t>
  </si>
  <si>
    <t>C1707704</t>
  </si>
  <si>
    <t>C1707705</t>
  </si>
  <si>
    <t>C1707706</t>
  </si>
  <si>
    <t>Reggae</t>
  </si>
  <si>
    <t>C1707707</t>
  </si>
  <si>
    <t>Funk</t>
  </si>
  <si>
    <t>C1707708</t>
  </si>
  <si>
    <t>Siamese/Domestic Short Hair</t>
  </si>
  <si>
    <t>Chocolate Point</t>
  </si>
  <si>
    <t>C1706709</t>
  </si>
  <si>
    <t>C1707710</t>
  </si>
  <si>
    <t>D1707711</t>
  </si>
  <si>
    <t>29 years 4 months.</t>
  </si>
  <si>
    <t>D1707712</t>
  </si>
  <si>
    <t>Sage</t>
  </si>
  <si>
    <t>D1707713</t>
  </si>
  <si>
    <t>D1707714</t>
  </si>
  <si>
    <t>Lucky Man</t>
  </si>
  <si>
    <t>Poodle</t>
  </si>
  <si>
    <t>D1707715</t>
  </si>
  <si>
    <t>Jack</t>
  </si>
  <si>
    <t>Basenji/Akita</t>
  </si>
  <si>
    <t>D1707679</t>
  </si>
  <si>
    <t>Delta</t>
  </si>
  <si>
    <t>Wheaten Terrier/Mix</t>
  </si>
  <si>
    <t>D1707680</t>
  </si>
  <si>
    <t>Girly Girl</t>
  </si>
  <si>
    <t>D1707682</t>
  </si>
  <si>
    <t>Mopar</t>
  </si>
  <si>
    <t>10 years 4 months.</t>
  </si>
  <si>
    <t>D1707716</t>
  </si>
  <si>
    <t>Zack</t>
  </si>
  <si>
    <t>D1707685</t>
  </si>
  <si>
    <t>Junie</t>
  </si>
  <si>
    <t>D1707717</t>
  </si>
  <si>
    <t>Beef Cake</t>
  </si>
  <si>
    <t>Australian Shepherd/Mix</t>
  </si>
  <si>
    <t>C1707718</t>
  </si>
  <si>
    <t>Orial</t>
  </si>
  <si>
    <t>C1707719</t>
  </si>
  <si>
    <t>Girdy</t>
  </si>
  <si>
    <t>C1707720</t>
  </si>
  <si>
    <t>Heart</t>
  </si>
  <si>
    <t>C1707721</t>
  </si>
  <si>
    <t>Batty</t>
  </si>
  <si>
    <t>C1707722</t>
  </si>
  <si>
    <t>D1707686</t>
  </si>
  <si>
    <t>Scout</t>
  </si>
  <si>
    <t>C1707690</t>
  </si>
  <si>
    <t>Memow</t>
  </si>
  <si>
    <t>D1707691</t>
  </si>
  <si>
    <t>Australian Cattle Dog/Mix</t>
  </si>
  <si>
    <t>D1707723</t>
  </si>
  <si>
    <t>Sasha</t>
  </si>
  <si>
    <t>Norwegian Elkhound/German Shepherd Dog</t>
  </si>
  <si>
    <t>D1707724</t>
  </si>
  <si>
    <t>Beau</t>
  </si>
  <si>
    <t>C1707696</t>
  </si>
  <si>
    <t>Clickity</t>
  </si>
  <si>
    <t>C1707697</t>
  </si>
  <si>
    <t>Clackity</t>
  </si>
  <si>
    <t>C1707709</t>
  </si>
  <si>
    <t>Clickity clack</t>
  </si>
  <si>
    <t>C1707711</t>
  </si>
  <si>
    <t>47587D5673</t>
  </si>
  <si>
    <t>Bluejay</t>
  </si>
  <si>
    <t>12 years 8 months.</t>
  </si>
  <si>
    <t>C1707725</t>
  </si>
  <si>
    <t>Simone</t>
  </si>
  <si>
    <t>C1707726</t>
  </si>
  <si>
    <t>Wildfire</t>
  </si>
  <si>
    <t>D1707727</t>
  </si>
  <si>
    <t>Tia-Mari</t>
  </si>
  <si>
    <t>Pitbull/Rottweiler</t>
  </si>
  <si>
    <t>C1707712</t>
  </si>
  <si>
    <t>Monopoly</t>
  </si>
  <si>
    <t>C1707713</t>
  </si>
  <si>
    <t>Candy Land</t>
  </si>
  <si>
    <t>C1707714</t>
  </si>
  <si>
    <t>Tiddly Winks</t>
  </si>
  <si>
    <t>C1707715</t>
  </si>
  <si>
    <t>Checkers</t>
  </si>
  <si>
    <t>C1707716</t>
  </si>
  <si>
    <t>Domino</t>
  </si>
  <si>
    <t>D1707728</t>
  </si>
  <si>
    <t>0A11040650</t>
  </si>
  <si>
    <t>Ruby Tuesday</t>
  </si>
  <si>
    <t>D1707729</t>
  </si>
  <si>
    <t>0A12264521</t>
  </si>
  <si>
    <t>Golden Retriever</t>
  </si>
  <si>
    <t>D1707718</t>
  </si>
  <si>
    <t>Retriever/Mix</t>
  </si>
  <si>
    <t>D1707719</t>
  </si>
  <si>
    <t>Retriever</t>
  </si>
  <si>
    <t>D1707721</t>
  </si>
  <si>
    <t>Triscuit</t>
  </si>
  <si>
    <t>D1707722</t>
  </si>
  <si>
    <t>Fig Newton</t>
  </si>
  <si>
    <t>D1707725</t>
  </si>
  <si>
    <t>Lorna Doone</t>
  </si>
  <si>
    <t>D1707730</t>
  </si>
  <si>
    <t>Lindsey</t>
  </si>
  <si>
    <t>D1707731</t>
  </si>
  <si>
    <t>Bearded Collie</t>
  </si>
  <si>
    <t>D1707726</t>
  </si>
  <si>
    <t>Coco</t>
  </si>
  <si>
    <t>Chihuahua/Dachshund, miniature</t>
  </si>
  <si>
    <t>C1707727</t>
  </si>
  <si>
    <t>Cee Cee</t>
  </si>
  <si>
    <t>C1707728</t>
  </si>
  <si>
    <t>June Carter</t>
  </si>
  <si>
    <t>C1707729</t>
  </si>
  <si>
    <t>Bill</t>
  </si>
  <si>
    <t>D1707732</t>
  </si>
  <si>
    <t>Willow</t>
  </si>
  <si>
    <t>C1707733</t>
  </si>
  <si>
    <t>Peter Gabriel</t>
  </si>
  <si>
    <t>C1707734</t>
  </si>
  <si>
    <t>Nancey Wilson</t>
  </si>
  <si>
    <t>C1707735</t>
  </si>
  <si>
    <t>Luna Lovegood</t>
  </si>
  <si>
    <t>C1707736</t>
  </si>
  <si>
    <t>Ann Wilson</t>
  </si>
  <si>
    <t>C1707732</t>
  </si>
  <si>
    <t>Maui</t>
  </si>
  <si>
    <t>C1707737</t>
  </si>
  <si>
    <t>Butterscotches</t>
  </si>
  <si>
    <t>Adoptable window colony</t>
  </si>
  <si>
    <t>D1707733</t>
  </si>
  <si>
    <t>Susan B Anthony</t>
  </si>
  <si>
    <t>14 years 0 months.</t>
  </si>
  <si>
    <t>C1707738</t>
  </si>
  <si>
    <t>Starbuck Dax</t>
  </si>
  <si>
    <t>C1707739</t>
  </si>
  <si>
    <t>Misty</t>
  </si>
  <si>
    <t>C1707740</t>
  </si>
  <si>
    <t>C1707741</t>
  </si>
  <si>
    <t>Twinkie</t>
  </si>
  <si>
    <t>C1707742</t>
  </si>
  <si>
    <t>Paddy</t>
  </si>
  <si>
    <t>C1707744</t>
  </si>
  <si>
    <t>C1707745</t>
  </si>
  <si>
    <t>D1707743</t>
  </si>
  <si>
    <t>Kenobi</t>
  </si>
  <si>
    <t>D1707744</t>
  </si>
  <si>
    <t>Canoli</t>
  </si>
  <si>
    <t>C1707746</t>
  </si>
  <si>
    <t>C1707747</t>
  </si>
  <si>
    <t>Grace</t>
  </si>
  <si>
    <t>C1707749</t>
  </si>
  <si>
    <t>Alfie</t>
  </si>
  <si>
    <t>C1707750</t>
  </si>
  <si>
    <t>Chell</t>
  </si>
  <si>
    <t>C1707751</t>
  </si>
  <si>
    <t>Morgan</t>
  </si>
  <si>
    <t>C1707752</t>
  </si>
  <si>
    <t>Sidra</t>
  </si>
  <si>
    <t>D1707753</t>
  </si>
  <si>
    <t>Ralphus</t>
  </si>
  <si>
    <t>D1707749</t>
  </si>
  <si>
    <t>OA10624935</t>
  </si>
  <si>
    <t>Andie</t>
  </si>
  <si>
    <t>C1707754</t>
  </si>
  <si>
    <t>Parker Arlo</t>
  </si>
  <si>
    <t>C1707755</t>
  </si>
  <si>
    <t>Dennis</t>
  </si>
  <si>
    <t>C1707756</t>
  </si>
  <si>
    <t>C1707757</t>
  </si>
  <si>
    <t>Stinker</t>
  </si>
  <si>
    <t>C1707758</t>
  </si>
  <si>
    <t>Mama</t>
  </si>
  <si>
    <t>C1707759</t>
  </si>
  <si>
    <t>Bootsie</t>
  </si>
  <si>
    <t>C1707761</t>
  </si>
  <si>
    <t>C1707762</t>
  </si>
  <si>
    <t>Sassafras</t>
  </si>
  <si>
    <t>D1707750</t>
  </si>
  <si>
    <t>Square Donut</t>
  </si>
  <si>
    <t>D1707751</t>
  </si>
  <si>
    <t>Kirra</t>
  </si>
  <si>
    <t>D1707763</t>
  </si>
  <si>
    <t>Echo</t>
  </si>
  <si>
    <t>D1707752</t>
  </si>
  <si>
    <t>Guster</t>
  </si>
  <si>
    <t>D1707754</t>
  </si>
  <si>
    <t>0A125E3740</t>
  </si>
  <si>
    <t>Chuck</t>
  </si>
  <si>
    <t>Beagle/Bulldog, English</t>
  </si>
  <si>
    <t>C1707766</t>
  </si>
  <si>
    <t>Tortie Point</t>
  </si>
  <si>
    <t>C1707767</t>
  </si>
  <si>
    <t>D1707755</t>
  </si>
  <si>
    <t>English Bulldog/Mix</t>
  </si>
  <si>
    <t>C1707764</t>
  </si>
  <si>
    <t>P-bear</t>
  </si>
  <si>
    <t>D1707765</t>
  </si>
  <si>
    <t>Tessa</t>
  </si>
  <si>
    <t>D1707766</t>
  </si>
  <si>
    <t>Bling</t>
  </si>
  <si>
    <t>13 years 4 months.</t>
  </si>
  <si>
    <t>C1707768</t>
  </si>
  <si>
    <t>C1707769</t>
  </si>
  <si>
    <t>Newton</t>
  </si>
  <si>
    <t>100 years 4 months.</t>
  </si>
  <si>
    <t>C1707770</t>
  </si>
  <si>
    <t>Tinkles</t>
  </si>
  <si>
    <t>0 days.</t>
  </si>
  <si>
    <t>D1707103</t>
  </si>
  <si>
    <t>OA101D5E32</t>
  </si>
  <si>
    <t>C1707771</t>
  </si>
  <si>
    <t>Giselle</t>
  </si>
  <si>
    <t>C1707772</t>
  </si>
  <si>
    <t>Emmett</t>
  </si>
  <si>
    <t>D1707773</t>
  </si>
  <si>
    <t>Old English Sheepdog/Mix</t>
  </si>
  <si>
    <t>C1707774</t>
  </si>
  <si>
    <t>Alfredo</t>
  </si>
  <si>
    <t>C1707775</t>
  </si>
  <si>
    <t>Banjo</t>
  </si>
  <si>
    <t>C1707776</t>
  </si>
  <si>
    <t>Hazel</t>
  </si>
  <si>
    <t>C1707777</t>
  </si>
  <si>
    <t>Priscilla</t>
  </si>
  <si>
    <t>D1707771</t>
  </si>
  <si>
    <t>C1707773</t>
  </si>
  <si>
    <t>C1707779</t>
  </si>
  <si>
    <t>Babylon</t>
  </si>
  <si>
    <t>C1707780</t>
  </si>
  <si>
    <t>Stormy</t>
  </si>
  <si>
    <t>D1707782</t>
  </si>
  <si>
    <t>Luna (Delphi)</t>
  </si>
  <si>
    <t>Beagle/Shep Mix</t>
  </si>
  <si>
    <t>C1707783</t>
  </si>
  <si>
    <t>Mozart</t>
  </si>
  <si>
    <t>C1707784</t>
  </si>
  <si>
    <t>Beethoven</t>
  </si>
  <si>
    <t>C1707785</t>
  </si>
  <si>
    <t>Arlo</t>
  </si>
  <si>
    <t>D1707783</t>
  </si>
  <si>
    <t>Lacie</t>
  </si>
  <si>
    <t>Boston Terrier/English Shepherd</t>
  </si>
  <si>
    <t>C1707786</t>
  </si>
  <si>
    <t>Cheese</t>
  </si>
  <si>
    <t>D1707787</t>
  </si>
  <si>
    <t>D1707788</t>
  </si>
  <si>
    <t>Labrador Retriever/Spaniel</t>
  </si>
  <si>
    <t>D1707789</t>
  </si>
  <si>
    <t>D1707791</t>
  </si>
  <si>
    <t>Quito</t>
  </si>
  <si>
    <t>C1707792</t>
  </si>
  <si>
    <t>Mumbles</t>
  </si>
  <si>
    <t>C1707787</t>
  </si>
  <si>
    <t>Oswald</t>
  </si>
  <si>
    <t>R1707788</t>
  </si>
  <si>
    <t>Pepper Jack</t>
  </si>
  <si>
    <t>R1707789</t>
  </si>
  <si>
    <t>Havarti</t>
  </si>
  <si>
    <t>D1707793</t>
  </si>
  <si>
    <t>Doc</t>
  </si>
  <si>
    <t>Labrador Retriever/Mastiff</t>
  </si>
  <si>
    <t>D1707794</t>
  </si>
  <si>
    <t>Walker Hound/Hound</t>
  </si>
  <si>
    <t>D1707790</t>
  </si>
  <si>
    <t>Roscoe</t>
  </si>
  <si>
    <t>Beagle/Pit Bull Terrier</t>
  </si>
  <si>
    <t>C1707791</t>
  </si>
  <si>
    <t>Tipsy</t>
  </si>
  <si>
    <t>D1707796</t>
  </si>
  <si>
    <t>D1707797</t>
  </si>
  <si>
    <t>D1707798</t>
  </si>
  <si>
    <t>Sammy</t>
  </si>
  <si>
    <t>C1707794</t>
  </si>
  <si>
    <t>Alex</t>
  </si>
  <si>
    <t>D1707800</t>
  </si>
  <si>
    <t>Barley</t>
  </si>
  <si>
    <t>Rottweiler/Boxer</t>
  </si>
  <si>
    <t>D1707802</t>
  </si>
  <si>
    <t>0A11401C37</t>
  </si>
  <si>
    <t>Shilo</t>
  </si>
  <si>
    <t>C1707803</t>
  </si>
  <si>
    <t>Lucky</t>
  </si>
  <si>
    <t>C1707804</t>
  </si>
  <si>
    <t>D1707806</t>
  </si>
  <si>
    <t>Manny</t>
  </si>
  <si>
    <t>D1707015</t>
  </si>
  <si>
    <t>Homer</t>
  </si>
  <si>
    <t>C1707807</t>
  </si>
  <si>
    <t>C1707808</t>
  </si>
  <si>
    <t>Kingki</t>
  </si>
  <si>
    <t>C1707809</t>
  </si>
  <si>
    <t>C1707810</t>
  </si>
  <si>
    <t>Dallie</t>
  </si>
  <si>
    <t>C1707811</t>
  </si>
  <si>
    <t>C1707812</t>
  </si>
  <si>
    <t>Olivia</t>
  </si>
  <si>
    <t>C1707813</t>
  </si>
  <si>
    <t>Dallas</t>
  </si>
  <si>
    <t>D1707795</t>
  </si>
  <si>
    <t>Helix</t>
  </si>
  <si>
    <t>D1707799</t>
  </si>
  <si>
    <t>444F0E0F78</t>
  </si>
  <si>
    <t>Chico</t>
  </si>
  <si>
    <t>D1707801</t>
  </si>
  <si>
    <t>C1707815</t>
  </si>
  <si>
    <t>Puff</t>
  </si>
  <si>
    <t>C1707816</t>
  </si>
  <si>
    <t>D1707016</t>
  </si>
  <si>
    <t>C1707818</t>
  </si>
  <si>
    <t>D1707819</t>
  </si>
  <si>
    <t>Ricky Bobby</t>
  </si>
  <si>
    <t>D1707803</t>
  </si>
  <si>
    <t>Loki</t>
  </si>
  <si>
    <t>Maltese/Poodle, Miniature</t>
  </si>
  <si>
    <t>D1707804</t>
  </si>
  <si>
    <t>Ginger</t>
  </si>
  <si>
    <t>Bull Terrier</t>
  </si>
  <si>
    <t>C1707824</t>
  </si>
  <si>
    <t>Nixie</t>
  </si>
  <si>
    <t>C1707826</t>
  </si>
  <si>
    <t>Nancy</t>
  </si>
  <si>
    <t>C1707827</t>
  </si>
  <si>
    <t>Emily</t>
  </si>
  <si>
    <t>C1707828</t>
  </si>
  <si>
    <t>Jill</t>
  </si>
  <si>
    <t>C1707829</t>
  </si>
  <si>
    <t>Ken</t>
  </si>
  <si>
    <t>C1707830</t>
  </si>
  <si>
    <t>Ava</t>
  </si>
  <si>
    <t>C1707831</t>
  </si>
  <si>
    <t>Blanche</t>
  </si>
  <si>
    <t>C1707832</t>
  </si>
  <si>
    <t>C1707833</t>
  </si>
  <si>
    <t>Hay</t>
  </si>
  <si>
    <t>C1707834</t>
  </si>
  <si>
    <t>Straw</t>
  </si>
  <si>
    <t>C1707835</t>
  </si>
  <si>
    <t>Alfalfa</t>
  </si>
  <si>
    <t>C1707806</t>
  </si>
  <si>
    <t>C1707814</t>
  </si>
  <si>
    <t>G1707815</t>
  </si>
  <si>
    <t>Winston</t>
  </si>
  <si>
    <t>D1707838</t>
  </si>
  <si>
    <t>Tessla</t>
  </si>
  <si>
    <t>C1707839</t>
  </si>
  <si>
    <t>496E4A6B2B</t>
  </si>
  <si>
    <t>Lexie</t>
  </si>
  <si>
    <t>D1707841</t>
  </si>
  <si>
    <t>Trigger</t>
  </si>
  <si>
    <t>C1707842</t>
  </si>
  <si>
    <t>D1707816</t>
  </si>
  <si>
    <t>0A13427B59</t>
  </si>
  <si>
    <t>Rutti</t>
  </si>
  <si>
    <t>C1707843</t>
  </si>
  <si>
    <t>Thor</t>
  </si>
  <si>
    <t>D1707846</t>
  </si>
  <si>
    <t>Rat Terrier/Pug</t>
  </si>
  <si>
    <t>D1707848</t>
  </si>
  <si>
    <t>15 years 3 months.</t>
  </si>
  <si>
    <t>C1707849</t>
  </si>
  <si>
    <t>Warturtle</t>
  </si>
  <si>
    <t>C1707851</t>
  </si>
  <si>
    <t>Tingle</t>
  </si>
  <si>
    <t>D1707820</t>
  </si>
  <si>
    <t>Foxy</t>
  </si>
  <si>
    <t>C1707838</t>
  </si>
  <si>
    <t>Franklin</t>
  </si>
  <si>
    <t>D1707104</t>
  </si>
  <si>
    <t>Mix</t>
  </si>
  <si>
    <t>C1707841</t>
  </si>
  <si>
    <t>D1707852</t>
  </si>
  <si>
    <t>Jada</t>
  </si>
  <si>
    <t>C1707853</t>
  </si>
  <si>
    <t>Jackie</t>
  </si>
  <si>
    <t>D1707855</t>
  </si>
  <si>
    <t>C1707856</t>
  </si>
  <si>
    <t>Fuzzball</t>
  </si>
  <si>
    <t>C1707857</t>
  </si>
  <si>
    <t>Anabell</t>
  </si>
  <si>
    <t>C1707858</t>
  </si>
  <si>
    <t>Picard</t>
  </si>
  <si>
    <t>D1707859</t>
  </si>
  <si>
    <t>0A133A6E30</t>
  </si>
  <si>
    <t>Barney</t>
  </si>
  <si>
    <t>Lhasa Apso/Mix</t>
  </si>
  <si>
    <t>C1707860</t>
  </si>
  <si>
    <t>C1707861</t>
  </si>
  <si>
    <t>Zeppo</t>
  </si>
  <si>
    <t>C1707862</t>
  </si>
  <si>
    <t>Nectarine</t>
  </si>
  <si>
    <t>C1707863</t>
  </si>
  <si>
    <t>C1707864</t>
  </si>
  <si>
    <t>Groucho</t>
  </si>
  <si>
    <t>D1707018</t>
  </si>
  <si>
    <t>0A13387A64</t>
  </si>
  <si>
    <t>D1707865</t>
  </si>
  <si>
    <t>Linea</t>
  </si>
  <si>
    <t>C1707866</t>
  </si>
  <si>
    <t>Mystic</t>
  </si>
  <si>
    <t>C1707867</t>
  </si>
  <si>
    <t>Ms. Buttons</t>
  </si>
  <si>
    <t>D1707868</t>
  </si>
  <si>
    <t>Spaniel</t>
  </si>
  <si>
    <t>C1707869</t>
  </si>
  <si>
    <t>C1707870</t>
  </si>
  <si>
    <t>D1707019</t>
  </si>
  <si>
    <t>Willis</t>
  </si>
  <si>
    <t>C1707871</t>
  </si>
  <si>
    <t>C1707872</t>
  </si>
  <si>
    <t>Hena</t>
  </si>
  <si>
    <t>C1707873</t>
  </si>
  <si>
    <t>Hector</t>
  </si>
  <si>
    <t>C1707874</t>
  </si>
  <si>
    <t>Harrison</t>
  </si>
  <si>
    <t>H1707848</t>
  </si>
  <si>
    <t>Hedgehog</t>
  </si>
  <si>
    <t>D1707020</t>
  </si>
  <si>
    <t>D1707105</t>
  </si>
  <si>
    <t>Leroy</t>
  </si>
  <si>
    <t>D1707878</t>
  </si>
  <si>
    <t>C1707852</t>
  </si>
  <si>
    <t>Jacky</t>
  </si>
  <si>
    <t>C1707855</t>
  </si>
  <si>
    <t>Suki</t>
  </si>
  <si>
    <t>C1707879</t>
  </si>
  <si>
    <t>D1707856</t>
  </si>
  <si>
    <t>0A12397828</t>
  </si>
  <si>
    <t>Labrador Retriever/Border Collie</t>
  </si>
  <si>
    <t>C1707880</t>
  </si>
  <si>
    <t>Amelia</t>
  </si>
  <si>
    <t>D1707857</t>
  </si>
  <si>
    <t>Ann</t>
  </si>
  <si>
    <t>D1707858</t>
  </si>
  <si>
    <t>Addie</t>
  </si>
  <si>
    <t>D1707881</t>
  </si>
  <si>
    <t>December</t>
  </si>
  <si>
    <t>D1707861</t>
  </si>
  <si>
    <t>Finn</t>
  </si>
  <si>
    <t>Finnish Spitz</t>
  </si>
  <si>
    <t>C1707882</t>
  </si>
  <si>
    <t>5 years 2 months.</t>
  </si>
  <si>
    <t>D1707862</t>
  </si>
  <si>
    <t>Kota</t>
  </si>
  <si>
    <t>G1707863</t>
  </si>
  <si>
    <t>Butterscotch</t>
  </si>
  <si>
    <t>D1707883</t>
  </si>
  <si>
    <t>Koa</t>
  </si>
  <si>
    <t>C1707885</t>
  </si>
  <si>
    <t>15 years 4 months.</t>
  </si>
  <si>
    <t>R1707886</t>
  </si>
  <si>
    <t>Angora</t>
  </si>
  <si>
    <t>C1707887</t>
  </si>
  <si>
    <t>C1707888</t>
  </si>
  <si>
    <t>Antonia</t>
  </si>
  <si>
    <t>C1707889</t>
  </si>
  <si>
    <t>Piero</t>
  </si>
  <si>
    <t>D1707864</t>
  </si>
  <si>
    <t>C1707865</t>
  </si>
  <si>
    <t>Miles</t>
  </si>
  <si>
    <t>C1707868</t>
  </si>
  <si>
    <t>Carmen</t>
  </si>
  <si>
    <t>C1707877</t>
  </si>
  <si>
    <t>Feline intake room</t>
  </si>
  <si>
    <t>D1707022</t>
  </si>
  <si>
    <t>C1707892</t>
  </si>
  <si>
    <t>100 years 3 months.</t>
  </si>
  <si>
    <t>D1707106</t>
  </si>
  <si>
    <t>C1707878</t>
  </si>
  <si>
    <t>C1707881</t>
  </si>
  <si>
    <t>D1707894</t>
  </si>
  <si>
    <t>Henry</t>
  </si>
  <si>
    <t>C1707895</t>
  </si>
  <si>
    <t>Willy</t>
  </si>
  <si>
    <t>D1708897</t>
  </si>
  <si>
    <t>Jack Russell Terrier/Miniature Pinscher</t>
  </si>
  <si>
    <t>D1708899</t>
  </si>
  <si>
    <t>Zaro</t>
  </si>
  <si>
    <t>D1708900</t>
  </si>
  <si>
    <t>Schnauzer/Terrier</t>
  </si>
  <si>
    <t>11 years 3 months.</t>
  </si>
  <si>
    <t>C1708901</t>
  </si>
  <si>
    <t>Ashe</t>
  </si>
  <si>
    <t>Chinchilla</t>
  </si>
  <si>
    <t>R1708883</t>
  </si>
  <si>
    <t>R1708884</t>
  </si>
  <si>
    <t>Ratitui</t>
  </si>
  <si>
    <t>C1708902</t>
  </si>
  <si>
    <t>Quark</t>
  </si>
  <si>
    <t>D1708107</t>
  </si>
  <si>
    <t>Fred</t>
  </si>
  <si>
    <t>Jack Russell Terrier/Chihuahua</t>
  </si>
  <si>
    <t>C1708903</t>
  </si>
  <si>
    <t>Cher</t>
  </si>
  <si>
    <t>C1708904</t>
  </si>
  <si>
    <t>D1708906</t>
  </si>
  <si>
    <t>Maycee</t>
  </si>
  <si>
    <t>Labrador Retriever/Rottweiler</t>
  </si>
  <si>
    <t>C1708108</t>
  </si>
  <si>
    <t>C1708907</t>
  </si>
  <si>
    <t>Mr. Whiggins</t>
  </si>
  <si>
    <t>D1708885</t>
  </si>
  <si>
    <t>12 years 1 month.</t>
  </si>
  <si>
    <t>D1708908</t>
  </si>
  <si>
    <t>Cartman</t>
  </si>
  <si>
    <t>Terrier/Schnauzer, Miniature</t>
  </si>
  <si>
    <t>C1708909</t>
  </si>
  <si>
    <t>Jiffy</t>
  </si>
  <si>
    <t>D1708910</t>
  </si>
  <si>
    <t>Tripod</t>
  </si>
  <si>
    <t>C1708911</t>
  </si>
  <si>
    <t>Tinker</t>
  </si>
  <si>
    <t>C1708912</t>
  </si>
  <si>
    <t>Rusty</t>
  </si>
  <si>
    <t>D1708913</t>
  </si>
  <si>
    <t>Dante</t>
  </si>
  <si>
    <t>D1708023</t>
  </si>
  <si>
    <t>D1708024</t>
  </si>
  <si>
    <t>C1708915</t>
  </si>
  <si>
    <t>Cory</t>
  </si>
  <si>
    <t>C1708916</t>
  </si>
  <si>
    <t>Topanga</t>
  </si>
  <si>
    <t>C1708917</t>
  </si>
  <si>
    <t>Tony</t>
  </si>
  <si>
    <t>C1708918</t>
  </si>
  <si>
    <t>Schwartz</t>
  </si>
  <si>
    <t>C1708886</t>
  </si>
  <si>
    <t>Noodle</t>
  </si>
  <si>
    <t>C1708887</t>
  </si>
  <si>
    <t>C1708888</t>
  </si>
  <si>
    <t>Portia</t>
  </si>
  <si>
    <t>C1708889</t>
  </si>
  <si>
    <t>Whisper</t>
  </si>
  <si>
    <t>C1708890</t>
  </si>
  <si>
    <t>Dukes</t>
  </si>
  <si>
    <t>C1708891</t>
  </si>
  <si>
    <t>Dugger</t>
  </si>
  <si>
    <t>C1708892</t>
  </si>
  <si>
    <t>Bud</t>
  </si>
  <si>
    <t>C1708893</t>
  </si>
  <si>
    <t>Tyrell</t>
  </si>
  <si>
    <t>C1708894</t>
  </si>
  <si>
    <t>Buck</t>
  </si>
  <si>
    <t>D1708919</t>
  </si>
  <si>
    <t>Emma</t>
  </si>
  <si>
    <t>Plott Hound/Mix</t>
  </si>
  <si>
    <t>C1708922</t>
  </si>
  <si>
    <t>KitKat</t>
  </si>
  <si>
    <t>C1708923</t>
  </si>
  <si>
    <t>Reese`s</t>
  </si>
  <si>
    <t>C1708924</t>
  </si>
  <si>
    <t>Butterfinger</t>
  </si>
  <si>
    <t>C1708925</t>
  </si>
  <si>
    <t>Hershey</t>
  </si>
  <si>
    <t>C1708895</t>
  </si>
  <si>
    <t>10 years 3 months.</t>
  </si>
  <si>
    <t>C1708897</t>
  </si>
  <si>
    <t>Baker</t>
  </si>
  <si>
    <t>C1708898</t>
  </si>
  <si>
    <t>Muffins</t>
  </si>
  <si>
    <t>C1708899</t>
  </si>
  <si>
    <t>Biscuits</t>
  </si>
  <si>
    <t>D1708901</t>
  </si>
  <si>
    <t>C1708926</t>
  </si>
  <si>
    <t>D1708927</t>
  </si>
  <si>
    <t>Blu</t>
  </si>
  <si>
    <t>D1708928</t>
  </si>
  <si>
    <t>Joey</t>
  </si>
  <si>
    <t>Bulldog, French</t>
  </si>
  <si>
    <t>C1708906</t>
  </si>
  <si>
    <t>Mitsy</t>
  </si>
  <si>
    <t>7 years 3 months.</t>
  </si>
  <si>
    <t>C1708929</t>
  </si>
  <si>
    <t>Luna Fuzzball</t>
  </si>
  <si>
    <t>C1708930</t>
  </si>
  <si>
    <t>Villa Manillae</t>
  </si>
  <si>
    <t>C1708931</t>
  </si>
  <si>
    <t>Water Strider</t>
  </si>
  <si>
    <t>C1708932</t>
  </si>
  <si>
    <t>Cicada</t>
  </si>
  <si>
    <t>C1708933</t>
  </si>
  <si>
    <t>D1708934</t>
  </si>
  <si>
    <t>Bently</t>
  </si>
  <si>
    <t>D1708907</t>
  </si>
  <si>
    <t>Labrador Retriever/Alaskan Malamute</t>
  </si>
  <si>
    <t>D1708935</t>
  </si>
  <si>
    <t>Cliff</t>
  </si>
  <si>
    <t>Newfoundland Dog/Labrador Retriever</t>
  </si>
  <si>
    <t>C1708936</t>
  </si>
  <si>
    <t>Malesia</t>
  </si>
  <si>
    <t>C1708937</t>
  </si>
  <si>
    <t>Melissa</t>
  </si>
  <si>
    <t>C1708938</t>
  </si>
  <si>
    <t>Guinea</t>
  </si>
  <si>
    <t>D1708939</t>
  </si>
  <si>
    <t>0A13410F77</t>
  </si>
  <si>
    <t>Petey</t>
  </si>
  <si>
    <t>C1708940</t>
  </si>
  <si>
    <t>Parrot</t>
  </si>
  <si>
    <t>D1708941</t>
  </si>
  <si>
    <t>Kaily</t>
  </si>
  <si>
    <t>C1708942</t>
  </si>
  <si>
    <t>Hummingbird</t>
  </si>
  <si>
    <t>C1708943</t>
  </si>
  <si>
    <t>Kingfisher</t>
  </si>
  <si>
    <t>D1708944</t>
  </si>
  <si>
    <t>Jess</t>
  </si>
  <si>
    <t>Pitbull/German Shepherd Dog</t>
  </si>
  <si>
    <t>C1708281</t>
  </si>
  <si>
    <t>Rosalie</t>
  </si>
  <si>
    <t>C1708908</t>
  </si>
  <si>
    <t>Dreamie</t>
  </si>
  <si>
    <t>C1708910</t>
  </si>
  <si>
    <t>Johnny</t>
  </si>
  <si>
    <t>C1708945</t>
  </si>
  <si>
    <t>Yuki</t>
  </si>
  <si>
    <t>C1708913</t>
  </si>
  <si>
    <t>Daisy Jade</t>
  </si>
  <si>
    <t>C1708919</t>
  </si>
  <si>
    <t>Mayzie</t>
  </si>
  <si>
    <t>C1708927</t>
  </si>
  <si>
    <t>Stewie</t>
  </si>
  <si>
    <t>C1708947</t>
  </si>
  <si>
    <t>8 weeks.</t>
  </si>
  <si>
    <t>C1708948</t>
  </si>
  <si>
    <t>Greggie</t>
  </si>
  <si>
    <t>C1708949</t>
  </si>
  <si>
    <t>Lacy</t>
  </si>
  <si>
    <t>C1708951</t>
  </si>
  <si>
    <t>D1708111</t>
  </si>
  <si>
    <t>D1708953</t>
  </si>
  <si>
    <t>Captain America</t>
  </si>
  <si>
    <t>D1708929</t>
  </si>
  <si>
    <t>Nigel</t>
  </si>
  <si>
    <t>Brindle and Black</t>
  </si>
  <si>
    <t>C1708954</t>
  </si>
  <si>
    <t>Justice</t>
  </si>
  <si>
    <t>D1708112</t>
  </si>
  <si>
    <t>Chihuahua/Pomeranian</t>
  </si>
  <si>
    <t>D1708113</t>
  </si>
  <si>
    <t>Slim</t>
  </si>
  <si>
    <t>D1708955</t>
  </si>
  <si>
    <t>Margherita</t>
  </si>
  <si>
    <t>Shetland Sheepdog Sheltie/Mix</t>
  </si>
  <si>
    <t>C1708956</t>
  </si>
  <si>
    <t>Phoebe</t>
  </si>
  <si>
    <t>C1708957</t>
  </si>
  <si>
    <t>Belion</t>
  </si>
  <si>
    <t>R1708930</t>
  </si>
  <si>
    <t>R1708931</t>
  </si>
  <si>
    <t>D1708932</t>
  </si>
  <si>
    <t>0A13693425</t>
  </si>
  <si>
    <t>Tan and Brown</t>
  </si>
  <si>
    <t>D1708936</t>
  </si>
  <si>
    <t>Itty Bitty Peaches</t>
  </si>
  <si>
    <t>D1708937</t>
  </si>
  <si>
    <t>Pookie</t>
  </si>
  <si>
    <t>Bloodhound/Hound</t>
  </si>
  <si>
    <t>D1708958</t>
  </si>
  <si>
    <t>Winona</t>
  </si>
  <si>
    <t>D1708959</t>
  </si>
  <si>
    <t>Lizza</t>
  </si>
  <si>
    <t>D1708960</t>
  </si>
  <si>
    <t>Woo</t>
  </si>
  <si>
    <t>D1708938</t>
  </si>
  <si>
    <t>Beagle/Basset Hound</t>
  </si>
  <si>
    <t>C1708961</t>
  </si>
  <si>
    <t>Dreamweaver</t>
  </si>
  <si>
    <t>C1708962</t>
  </si>
  <si>
    <t>Shibby</t>
  </si>
  <si>
    <t>D1708114</t>
  </si>
  <si>
    <t>C1708115</t>
  </si>
  <si>
    <t>Bagheera</t>
  </si>
  <si>
    <t>C1708116</t>
  </si>
  <si>
    <t>Mr. Blue</t>
  </si>
  <si>
    <t>C1708963</t>
  </si>
  <si>
    <t>D1708964</t>
  </si>
  <si>
    <t>Hermes</t>
  </si>
  <si>
    <t>C1708965</t>
  </si>
  <si>
    <t>C1708966</t>
  </si>
  <si>
    <t>Cleo</t>
  </si>
  <si>
    <t>C1708967</t>
  </si>
  <si>
    <t>Sister Sas</t>
  </si>
  <si>
    <t>British Shorthair</t>
  </si>
  <si>
    <t>White and Tabby</t>
  </si>
  <si>
    <t>C1708968</t>
  </si>
  <si>
    <t>Meg</t>
  </si>
  <si>
    <t>D1708117</t>
  </si>
  <si>
    <t>Watson</t>
  </si>
  <si>
    <t>Jack Russell Terrier/Mix</t>
  </si>
  <si>
    <t>14 years 3 months.</t>
  </si>
  <si>
    <t>R1708969</t>
  </si>
  <si>
    <t>Thumbelino</t>
  </si>
  <si>
    <t>American Fuzzy Lop</t>
  </si>
  <si>
    <t>C1708118</t>
  </si>
  <si>
    <t>Gabby</t>
  </si>
  <si>
    <t>C1708119</t>
  </si>
  <si>
    <t>Indy</t>
  </si>
  <si>
    <t>C1708120</t>
  </si>
  <si>
    <t>C1708970</t>
  </si>
  <si>
    <t>Puma</t>
  </si>
  <si>
    <t>C1708121</t>
  </si>
  <si>
    <t>Darci</t>
  </si>
  <si>
    <t>C1708971</t>
  </si>
  <si>
    <t>0A12640E2C</t>
  </si>
  <si>
    <t>D1708973</t>
  </si>
  <si>
    <t>Coby</t>
  </si>
  <si>
    <t>C1708944</t>
  </si>
  <si>
    <t>C1708974</t>
  </si>
  <si>
    <t>Mo</t>
  </si>
  <si>
    <t>C1708975</t>
  </si>
  <si>
    <t>Boots</t>
  </si>
  <si>
    <t>D1708976</t>
  </si>
  <si>
    <t>D1708945</t>
  </si>
  <si>
    <t>Belgian Shepherd/Australian Shepherd</t>
  </si>
  <si>
    <t>C1708953</t>
  </si>
  <si>
    <t>C1708955</t>
  </si>
  <si>
    <t>D1708977</t>
  </si>
  <si>
    <t>Vicki</t>
  </si>
  <si>
    <t>Terrier/Hound</t>
  </si>
  <si>
    <t>D1708978</t>
  </si>
  <si>
    <t>Blakely</t>
  </si>
  <si>
    <t>D1708979</t>
  </si>
  <si>
    <t>Fluffy</t>
  </si>
  <si>
    <t>C1708980</t>
  </si>
  <si>
    <t>Cat room A</t>
  </si>
  <si>
    <t>C1708981</t>
  </si>
  <si>
    <t>0A1134211D</t>
  </si>
  <si>
    <t>Nightmare</t>
  </si>
  <si>
    <t>D1708124</t>
  </si>
  <si>
    <t>Jackson Brown</t>
  </si>
  <si>
    <t>C1708982</t>
  </si>
  <si>
    <t>C1708983</t>
  </si>
  <si>
    <t>Geronimo</t>
  </si>
  <si>
    <t>D1708985</t>
  </si>
  <si>
    <t>Wiley</t>
  </si>
  <si>
    <t>C1708986</t>
  </si>
  <si>
    <t>Frisk</t>
  </si>
  <si>
    <t>D1708125</t>
  </si>
  <si>
    <t>Shar-Pei/Mix</t>
  </si>
  <si>
    <t>D1708961</t>
  </si>
  <si>
    <t>C1708987</t>
  </si>
  <si>
    <t>Valdez</t>
  </si>
  <si>
    <t>C1708964</t>
  </si>
  <si>
    <t>Pee Wee</t>
  </si>
  <si>
    <t>D1708989</t>
  </si>
  <si>
    <t>Russell</t>
  </si>
  <si>
    <t>D1708990</t>
  </si>
  <si>
    <t>Mojito</t>
  </si>
  <si>
    <t>Abuse/ neglect</t>
  </si>
  <si>
    <t>C1708991</t>
  </si>
  <si>
    <t>Bon-Bon</t>
  </si>
  <si>
    <t>R1708992</t>
  </si>
  <si>
    <t>Fluffer Bumpkins</t>
  </si>
  <si>
    <t>Bunny Rabbit</t>
  </si>
  <si>
    <t>D1708993</t>
  </si>
  <si>
    <t>8 years 3 months.</t>
  </si>
  <si>
    <t>D1708127</t>
  </si>
  <si>
    <t>Seven</t>
  </si>
  <si>
    <t>C1708994</t>
  </si>
  <si>
    <t>Momma Kitty</t>
  </si>
  <si>
    <t>C1708995</t>
  </si>
  <si>
    <t>Natasha</t>
  </si>
  <si>
    <t>C1708996</t>
  </si>
  <si>
    <t>Imotep</t>
  </si>
  <si>
    <t>C1708997</t>
  </si>
  <si>
    <t>Tristen</t>
  </si>
  <si>
    <t>D1708128</t>
  </si>
  <si>
    <t>D1708998</t>
  </si>
  <si>
    <t>Hanna</t>
  </si>
  <si>
    <t>Chocolate Labrador Retriever</t>
  </si>
  <si>
    <t>D1708965</t>
  </si>
  <si>
    <t>Hound/Heeler</t>
  </si>
  <si>
    <t>D1708966</t>
  </si>
  <si>
    <t>Argentina</t>
  </si>
  <si>
    <t>D1708967</t>
  </si>
  <si>
    <t>Norway</t>
  </si>
  <si>
    <t>D1708968</t>
  </si>
  <si>
    <t>MAGNUM</t>
  </si>
  <si>
    <t>D1708969</t>
  </si>
  <si>
    <t>Denmark</t>
  </si>
  <si>
    <t>D1708970</t>
  </si>
  <si>
    <t>Nepal</t>
  </si>
  <si>
    <t>C1708972</t>
  </si>
  <si>
    <t>Jay</t>
  </si>
  <si>
    <t>C1708973</t>
  </si>
  <si>
    <t>D1708999</t>
  </si>
  <si>
    <t>Colby</t>
  </si>
  <si>
    <t>D1708974</t>
  </si>
  <si>
    <t>Moses</t>
  </si>
  <si>
    <t>C17081000</t>
  </si>
  <si>
    <t>Napoleon</t>
  </si>
  <si>
    <t>C17081001</t>
  </si>
  <si>
    <t>Abby Grace</t>
  </si>
  <si>
    <t>C17081002</t>
  </si>
  <si>
    <t>Aruba6</t>
  </si>
  <si>
    <t>D17081003</t>
  </si>
  <si>
    <t>0A11271B32</t>
  </si>
  <si>
    <t>B Dog</t>
  </si>
  <si>
    <t>C17081004</t>
  </si>
  <si>
    <t>Zachariah</t>
  </si>
  <si>
    <t>D17081005</t>
  </si>
  <si>
    <t>Coonhound/Vizsla</t>
  </si>
  <si>
    <t>C1708976</t>
  </si>
  <si>
    <t>Mary Jane</t>
  </si>
  <si>
    <t>C1708978</t>
  </si>
  <si>
    <t>Miss Gray</t>
  </si>
  <si>
    <t>C1708979</t>
  </si>
  <si>
    <t>Hibaby</t>
  </si>
  <si>
    <t>C1708984</t>
  </si>
  <si>
    <t>Hihi</t>
  </si>
  <si>
    <t>C1708985</t>
  </si>
  <si>
    <t>Coleen</t>
  </si>
  <si>
    <t>C1708988</t>
  </si>
  <si>
    <t>Aileen</t>
  </si>
  <si>
    <t>C17081006</t>
  </si>
  <si>
    <t>Sienna</t>
  </si>
  <si>
    <t>C17081007</t>
  </si>
  <si>
    <t>Sansa</t>
  </si>
  <si>
    <t>C17081008</t>
  </si>
  <si>
    <t>D17081009</t>
  </si>
  <si>
    <t>Bela</t>
  </si>
  <si>
    <t>12 years 10 months.</t>
  </si>
  <si>
    <t>D17081010</t>
  </si>
  <si>
    <t>R17081011</t>
  </si>
  <si>
    <t>Carolina</t>
  </si>
  <si>
    <t>D1708991</t>
  </si>
  <si>
    <t>C17081012</t>
  </si>
  <si>
    <t>Shawn</t>
  </si>
  <si>
    <t>C1708992</t>
  </si>
  <si>
    <t>Lizzy Lou</t>
  </si>
  <si>
    <t>C1708993</t>
  </si>
  <si>
    <t>C1708998</t>
  </si>
  <si>
    <t>C1708999</t>
  </si>
  <si>
    <t>C17081003</t>
  </si>
  <si>
    <t>Sarabi</t>
  </si>
  <si>
    <t>C17081005</t>
  </si>
  <si>
    <t>Mufasa</t>
  </si>
  <si>
    <t>G17081013</t>
  </si>
  <si>
    <t>Big Boy</t>
  </si>
  <si>
    <t>Goat</t>
  </si>
  <si>
    <t>G17081014</t>
  </si>
  <si>
    <t>Little Boy</t>
  </si>
  <si>
    <t>G17081015</t>
  </si>
  <si>
    <t>Roy</t>
  </si>
  <si>
    <t>G17081016</t>
  </si>
  <si>
    <t>Gail</t>
  </si>
  <si>
    <t>C17081017</t>
  </si>
  <si>
    <t>Danni</t>
  </si>
  <si>
    <t>C17081018</t>
  </si>
  <si>
    <t>C17081009</t>
  </si>
  <si>
    <t>0A124A6942</t>
  </si>
  <si>
    <t>C17081019</t>
  </si>
  <si>
    <t>C17081010</t>
  </si>
  <si>
    <t>Smokie</t>
  </si>
  <si>
    <t>C17081011</t>
  </si>
  <si>
    <t>C17081013</t>
  </si>
  <si>
    <t>Shenzi</t>
  </si>
  <si>
    <t>C17081014</t>
  </si>
  <si>
    <t>Banzai</t>
  </si>
  <si>
    <t>C17081020</t>
  </si>
  <si>
    <t>474D6B0D3C</t>
  </si>
  <si>
    <t>China</t>
  </si>
  <si>
    <t>D17081015</t>
  </si>
  <si>
    <t>Oliver</t>
  </si>
  <si>
    <t>C17081021</t>
  </si>
  <si>
    <t>Miracle</t>
  </si>
  <si>
    <t>C17081022</t>
  </si>
  <si>
    <t>Kitty</t>
  </si>
  <si>
    <t>D17081023</t>
  </si>
  <si>
    <t>0A12434120</t>
  </si>
  <si>
    <t>Ranger</t>
  </si>
  <si>
    <t>D17081024</t>
  </si>
  <si>
    <t>0A11234211</t>
  </si>
  <si>
    <t>Diesel</t>
  </si>
  <si>
    <t>C17081025</t>
  </si>
  <si>
    <t>Chuchundra</t>
  </si>
  <si>
    <t>24 weeks.</t>
  </si>
  <si>
    <t>D17081026</t>
  </si>
  <si>
    <t>Remi</t>
  </si>
  <si>
    <t>D17081027</t>
  </si>
  <si>
    <t>Hubble</t>
  </si>
  <si>
    <t>1 year 3 months.</t>
  </si>
  <si>
    <t>D17081028</t>
  </si>
  <si>
    <t>Cosmos</t>
  </si>
  <si>
    <t>D17081029</t>
  </si>
  <si>
    <t>Celeste</t>
  </si>
  <si>
    <t>D17081030</t>
  </si>
  <si>
    <t>D17081031</t>
  </si>
  <si>
    <t>D17081032</t>
  </si>
  <si>
    <t>S1708129</t>
  </si>
  <si>
    <t>Snake</t>
  </si>
  <si>
    <t>R17081019</t>
  </si>
  <si>
    <t>Bunyip</t>
  </si>
  <si>
    <t>D17081020</t>
  </si>
  <si>
    <t>D17081034</t>
  </si>
  <si>
    <t>Toby</t>
  </si>
  <si>
    <t>8 years 2 months.</t>
  </si>
  <si>
    <t>D17081035</t>
  </si>
  <si>
    <t>Beagle/Shar Pei</t>
  </si>
  <si>
    <t>C17081023</t>
  </si>
  <si>
    <t>Ana</t>
  </si>
  <si>
    <t>C17081024</t>
  </si>
  <si>
    <t>0A135C635F</t>
  </si>
  <si>
    <t>D17081037</t>
  </si>
  <si>
    <t>D17081038</t>
  </si>
  <si>
    <t>D17081039</t>
  </si>
  <si>
    <t>D17081040</t>
  </si>
  <si>
    <t>Starfruit</t>
  </si>
  <si>
    <t>R17081025</t>
  </si>
  <si>
    <t>Kara</t>
  </si>
  <si>
    <t>R17081026</t>
  </si>
  <si>
    <t>Michone</t>
  </si>
  <si>
    <t>R17081027</t>
  </si>
  <si>
    <t>D17081033</t>
  </si>
  <si>
    <t>Benson</t>
  </si>
  <si>
    <t>D17081041</t>
  </si>
  <si>
    <t>Pug</t>
  </si>
  <si>
    <t>15 years 0 months.</t>
  </si>
  <si>
    <t>C17081034</t>
  </si>
  <si>
    <t>Buffy</t>
  </si>
  <si>
    <t>D17081043</t>
  </si>
  <si>
    <t>Kilo</t>
  </si>
  <si>
    <t>C1708131</t>
  </si>
  <si>
    <t>Kamee</t>
  </si>
  <si>
    <t>C1708132</t>
  </si>
  <si>
    <t>Lacey</t>
  </si>
  <si>
    <t>C1708133</t>
  </si>
  <si>
    <t>Sparkie</t>
  </si>
  <si>
    <t>C1708134</t>
  </si>
  <si>
    <t>C17081044</t>
  </si>
  <si>
    <t>Lady Lydia</t>
  </si>
  <si>
    <t>D17081045</t>
  </si>
  <si>
    <t>Maiker</t>
  </si>
  <si>
    <t>C17081046</t>
  </si>
  <si>
    <t>Katana</t>
  </si>
  <si>
    <t>C17081047</t>
  </si>
  <si>
    <t>D17081036</t>
  </si>
  <si>
    <t>0A10737069</t>
  </si>
  <si>
    <t>Chow Chow/Golden Retriever</t>
  </si>
  <si>
    <t>C17081037</t>
  </si>
  <si>
    <t>Bernadette</t>
  </si>
  <si>
    <t>R17081038</t>
  </si>
  <si>
    <t>Rachie</t>
  </si>
  <si>
    <t>R17081039</t>
  </si>
  <si>
    <t>Sashie</t>
  </si>
  <si>
    <t>D1708027</t>
  </si>
  <si>
    <t>C17081040</t>
  </si>
  <si>
    <t>C17081041</t>
  </si>
  <si>
    <t>Gilbert</t>
  </si>
  <si>
    <t>C17081049</t>
  </si>
  <si>
    <t>Clinker</t>
  </si>
  <si>
    <t>C17081050</t>
  </si>
  <si>
    <t>Ivan</t>
  </si>
  <si>
    <t>D17081042</t>
  </si>
  <si>
    <t>Shepherd/Rottweiler</t>
  </si>
  <si>
    <t>C17081051</t>
  </si>
  <si>
    <t>C17081052</t>
  </si>
  <si>
    <t>B17081053</t>
  </si>
  <si>
    <t>D17081044</t>
  </si>
  <si>
    <t>Coda Dash</t>
  </si>
  <si>
    <t>Labrador Retriever/Basset Hound</t>
  </si>
  <si>
    <t>C17081054</t>
  </si>
  <si>
    <t>Clover</t>
  </si>
  <si>
    <t>C17081055</t>
  </si>
  <si>
    <t>Maddie the Tabby</t>
  </si>
  <si>
    <t>31 years 3 months.</t>
  </si>
  <si>
    <t>C17081045</t>
  </si>
  <si>
    <t>Felix Unger</t>
  </si>
  <si>
    <t>C17081048</t>
  </si>
  <si>
    <t>Footz</t>
  </si>
  <si>
    <t>C17081053</t>
  </si>
  <si>
    <t>Mel-Mel</t>
  </si>
  <si>
    <t>C17081057</t>
  </si>
  <si>
    <t>Elsie</t>
  </si>
  <si>
    <t>C17081058</t>
  </si>
  <si>
    <t>Eli Grey</t>
  </si>
  <si>
    <t>C17081059</t>
  </si>
  <si>
    <t>C17081060</t>
  </si>
  <si>
    <t>C17081061</t>
  </si>
  <si>
    <t>R17081054</t>
  </si>
  <si>
    <t>Dwarf Hotot</t>
  </si>
  <si>
    <t>R17081055</t>
  </si>
  <si>
    <t>R17081056</t>
  </si>
  <si>
    <t>D17081062</t>
  </si>
  <si>
    <t>Fox Terrier/Jack Russell Terrier</t>
  </si>
  <si>
    <t>D17081063</t>
  </si>
  <si>
    <t>Koda Bear</t>
  </si>
  <si>
    <t>D17081064</t>
  </si>
  <si>
    <t>Buda</t>
  </si>
  <si>
    <t>D1708028</t>
  </si>
  <si>
    <t>D17081057</t>
  </si>
  <si>
    <t>Sarah</t>
  </si>
  <si>
    <t>Great Pyrenees/Border Collie</t>
  </si>
  <si>
    <t>C17081065</t>
  </si>
  <si>
    <t>Half Pint</t>
  </si>
  <si>
    <t>C17081062</t>
  </si>
  <si>
    <t>C17081063</t>
  </si>
  <si>
    <t>Richie</t>
  </si>
  <si>
    <t>11 weeks.</t>
  </si>
  <si>
    <t>C17081064</t>
  </si>
  <si>
    <t>Beverly</t>
  </si>
  <si>
    <t>C17081066</t>
  </si>
  <si>
    <t>Gretta</t>
  </si>
  <si>
    <t>C17081067</t>
  </si>
  <si>
    <t>Maeve</t>
  </si>
  <si>
    <t>C17081068</t>
  </si>
  <si>
    <t>Georgie</t>
  </si>
  <si>
    <t>D17081066</t>
  </si>
  <si>
    <t>Tawny</t>
  </si>
  <si>
    <t>C17081069</t>
  </si>
  <si>
    <t>Chatter</t>
  </si>
  <si>
    <t>D17081069</t>
  </si>
  <si>
    <t>0A133A505C</t>
  </si>
  <si>
    <t>Daphne</t>
  </si>
  <si>
    <t>C17081071</t>
  </si>
  <si>
    <t>Isabelle</t>
  </si>
  <si>
    <t>C17081072</t>
  </si>
  <si>
    <t>Carrie</t>
  </si>
  <si>
    <t>D17081071</t>
  </si>
  <si>
    <t>C17081073</t>
  </si>
  <si>
    <t>Shining Star</t>
  </si>
  <si>
    <t>D1708030</t>
  </si>
  <si>
    <t>Stanbrough</t>
  </si>
  <si>
    <t>D1709138</t>
  </si>
  <si>
    <t>D1709139</t>
  </si>
  <si>
    <t>D17091074</t>
  </si>
  <si>
    <t>0A01441112</t>
  </si>
  <si>
    <t>34 years 2 months.</t>
  </si>
  <si>
    <t>C17091075</t>
  </si>
  <si>
    <t>Nadine</t>
  </si>
  <si>
    <t>C17091076</t>
  </si>
  <si>
    <t>Fuzzy</t>
  </si>
  <si>
    <t>C17091077</t>
  </si>
  <si>
    <t>Lizzie</t>
  </si>
  <si>
    <t>C17091078</t>
  </si>
  <si>
    <t>C17091079</t>
  </si>
  <si>
    <t>Wuzzy</t>
  </si>
  <si>
    <t>C17091080</t>
  </si>
  <si>
    <t>Betty Boop</t>
  </si>
  <si>
    <t>C17091081</t>
  </si>
  <si>
    <t>Woody</t>
  </si>
  <si>
    <t>C17091082</t>
  </si>
  <si>
    <t>Bugs</t>
  </si>
  <si>
    <t>C17091083</t>
  </si>
  <si>
    <t>Popeye</t>
  </si>
  <si>
    <t>C17091084</t>
  </si>
  <si>
    <t>Yosemite</t>
  </si>
  <si>
    <t>C1709140</t>
  </si>
  <si>
    <t>C1709141</t>
  </si>
  <si>
    <t>Avi</t>
  </si>
  <si>
    <t>C1709142</t>
  </si>
  <si>
    <t>Thorn</t>
  </si>
  <si>
    <t>C1709143</t>
  </si>
  <si>
    <t>Johann</t>
  </si>
  <si>
    <t>C1709144</t>
  </si>
  <si>
    <t>Bella of the Ball</t>
  </si>
  <si>
    <t>D1709145</t>
  </si>
  <si>
    <t>Basset Hound/Mix</t>
  </si>
  <si>
    <t>C17091085</t>
  </si>
  <si>
    <t>Kefa</t>
  </si>
  <si>
    <t>C17091086</t>
  </si>
  <si>
    <t>Leo</t>
  </si>
  <si>
    <t>D1709146</t>
  </si>
  <si>
    <t>Tanner</t>
  </si>
  <si>
    <t>Shih Tzu/Poodle</t>
  </si>
  <si>
    <t>C17091087</t>
  </si>
  <si>
    <t>C17091088</t>
  </si>
  <si>
    <t>Izzie</t>
  </si>
  <si>
    <t>D1709147</t>
  </si>
  <si>
    <t>D17091089</t>
  </si>
  <si>
    <t>R17091073</t>
  </si>
  <si>
    <t>R17091074</t>
  </si>
  <si>
    <t>R17091075</t>
  </si>
  <si>
    <t>Harry</t>
  </si>
  <si>
    <t>R17091076</t>
  </si>
  <si>
    <t>Rookie</t>
  </si>
  <si>
    <t>R17091077</t>
  </si>
  <si>
    <t>Yugo</t>
  </si>
  <si>
    <t>R17091078</t>
  </si>
  <si>
    <t>Wabash</t>
  </si>
  <si>
    <t>R17091079</t>
  </si>
  <si>
    <t>Oxford</t>
  </si>
  <si>
    <t>R17091080</t>
  </si>
  <si>
    <t>R17091081</t>
  </si>
  <si>
    <t>Lizzy</t>
  </si>
  <si>
    <t>R17091082</t>
  </si>
  <si>
    <t>Nilla</t>
  </si>
  <si>
    <t>C17091090</t>
  </si>
  <si>
    <t>Rachel</t>
  </si>
  <si>
    <t>C17091091</t>
  </si>
  <si>
    <t>C17091092</t>
  </si>
  <si>
    <t>Archie</t>
  </si>
  <si>
    <t>C17091089</t>
  </si>
  <si>
    <t>Winifred</t>
  </si>
  <si>
    <t>C17091093</t>
  </si>
  <si>
    <t>C17091094</t>
  </si>
  <si>
    <t>Cordova</t>
  </si>
  <si>
    <t>C17091095</t>
  </si>
  <si>
    <t>Dr. Pepper</t>
  </si>
  <si>
    <t>C17091096</t>
  </si>
  <si>
    <t>Ginger Biscuit</t>
  </si>
  <si>
    <t>D17091097</t>
  </si>
  <si>
    <t>Shepherd/Labrador Retriever</t>
  </si>
  <si>
    <t>D17091095</t>
  </si>
  <si>
    <t>Myla</t>
  </si>
  <si>
    <t>C17091097</t>
  </si>
  <si>
    <t>D17091098</t>
  </si>
  <si>
    <t>Taz</t>
  </si>
  <si>
    <t>Yorkshire Terrier/Schnauzer, Miniature</t>
  </si>
  <si>
    <t>D1709148</t>
  </si>
  <si>
    <t>D17091099</t>
  </si>
  <si>
    <t>C17091101</t>
  </si>
  <si>
    <t>Tinker Belle</t>
  </si>
  <si>
    <t>C17091099</t>
  </si>
  <si>
    <t>Celo</t>
  </si>
  <si>
    <t>C17091102</t>
  </si>
  <si>
    <t>Snoop</t>
  </si>
  <si>
    <t>C17091103</t>
  </si>
  <si>
    <t>C17091104</t>
  </si>
  <si>
    <t>Dre</t>
  </si>
  <si>
    <t>D17091105</t>
  </si>
  <si>
    <t>Casper</t>
  </si>
  <si>
    <t>B17091102</t>
  </si>
  <si>
    <t>Pluckie</t>
  </si>
  <si>
    <t>B17091103</t>
  </si>
  <si>
    <t>Chuckie</t>
  </si>
  <si>
    <t>B17091104</t>
  </si>
  <si>
    <t>Bucky</t>
  </si>
  <si>
    <t>B17091105</t>
  </si>
  <si>
    <t>C17091106</t>
  </si>
  <si>
    <t>Telescope</t>
  </si>
  <si>
    <t>C17091107</t>
  </si>
  <si>
    <t>C17091108</t>
  </si>
  <si>
    <t>C17091109</t>
  </si>
  <si>
    <t>Keyla</t>
  </si>
  <si>
    <t>C17091110</t>
  </si>
  <si>
    <t>Bobbi Jo</t>
  </si>
  <si>
    <t>S17091813</t>
  </si>
  <si>
    <t>Seamore</t>
  </si>
  <si>
    <t>Squirrel</t>
  </si>
  <si>
    <t>C1709149</t>
  </si>
  <si>
    <t>Storm</t>
  </si>
  <si>
    <t>D17091110</t>
  </si>
  <si>
    <t>Lumpy</t>
  </si>
  <si>
    <t>14 years 1 month.</t>
  </si>
  <si>
    <t>D1709031</t>
  </si>
  <si>
    <t>Quinn</t>
  </si>
  <si>
    <t>C17091112</t>
  </si>
  <si>
    <t>Min Min</t>
  </si>
  <si>
    <t>C17091113</t>
  </si>
  <si>
    <t>Teeny</t>
  </si>
  <si>
    <t>C17091114</t>
  </si>
  <si>
    <t>Itsy Bitsy</t>
  </si>
  <si>
    <t>C17091115</t>
  </si>
  <si>
    <t>C1709151</t>
  </si>
  <si>
    <t>Lolly</t>
  </si>
  <si>
    <t>C1709152</t>
  </si>
  <si>
    <t>Liana</t>
  </si>
  <si>
    <t>D1709153</t>
  </si>
  <si>
    <t>Natty</t>
  </si>
  <si>
    <t>Dog room Isolation</t>
  </si>
  <si>
    <t>D17091116</t>
  </si>
  <si>
    <t>Marco</t>
  </si>
  <si>
    <t>C17091111</t>
  </si>
  <si>
    <t>C17091116</t>
  </si>
  <si>
    <t>Dilly</t>
  </si>
  <si>
    <t>C17091117</t>
  </si>
  <si>
    <t>Dally</t>
  </si>
  <si>
    <t>D17091117</t>
  </si>
  <si>
    <t>Juno</t>
  </si>
  <si>
    <t>Shepherd</t>
  </si>
  <si>
    <t>C17091118</t>
  </si>
  <si>
    <t>Shere Khan</t>
  </si>
  <si>
    <t>7 weeks.</t>
  </si>
  <si>
    <t>D1709154</t>
  </si>
  <si>
    <t>Irish Terrier/Mix</t>
  </si>
  <si>
    <t>D1709155</t>
  </si>
  <si>
    <t>4C2466321A</t>
  </si>
  <si>
    <t>D17091118</t>
  </si>
  <si>
    <t>Butters</t>
  </si>
  <si>
    <t>D17091119</t>
  </si>
  <si>
    <t>D17091120</t>
  </si>
  <si>
    <t>Gypsy</t>
  </si>
  <si>
    <t>D17091121</t>
  </si>
  <si>
    <t>4B0D4C3212</t>
  </si>
  <si>
    <t>Ping Pong</t>
  </si>
  <si>
    <t>German Shepherd Dog/Shar Pei</t>
  </si>
  <si>
    <t>D17091122</t>
  </si>
  <si>
    <t>D17091123</t>
  </si>
  <si>
    <t>Claire</t>
  </si>
  <si>
    <t>D17091124</t>
  </si>
  <si>
    <t>D17091125</t>
  </si>
  <si>
    <t>Ma Rainey</t>
  </si>
  <si>
    <t>D17091126</t>
  </si>
  <si>
    <t>Kobe</t>
  </si>
  <si>
    <t>C17091127</t>
  </si>
  <si>
    <t>0A13007F7F</t>
  </si>
  <si>
    <t>Griffin</t>
  </si>
  <si>
    <t>C17091128</t>
  </si>
  <si>
    <t>C17091129</t>
  </si>
  <si>
    <t>Carl</t>
  </si>
  <si>
    <t>C17091130</t>
  </si>
  <si>
    <t>Cody</t>
  </si>
  <si>
    <t>C17091131</t>
  </si>
  <si>
    <t>Rhonda</t>
  </si>
  <si>
    <t>C17091132</t>
  </si>
  <si>
    <t>Reba</t>
  </si>
  <si>
    <t>C17091133</t>
  </si>
  <si>
    <t>C17091134</t>
  </si>
  <si>
    <t>Imp</t>
  </si>
  <si>
    <t>C17091135</t>
  </si>
  <si>
    <t>Titi</t>
  </si>
  <si>
    <t>C17091136</t>
  </si>
  <si>
    <t>C17091137</t>
  </si>
  <si>
    <t>Ms. Tommi</t>
  </si>
  <si>
    <t>C17091138</t>
  </si>
  <si>
    <t>C17091139</t>
  </si>
  <si>
    <t>Tisha</t>
  </si>
  <si>
    <t>C17091140</t>
  </si>
  <si>
    <t>Chanel</t>
  </si>
  <si>
    <t>C17091141</t>
  </si>
  <si>
    <t>Sneaker</t>
  </si>
  <si>
    <t>C17091142</t>
  </si>
  <si>
    <t>Oriental Shorthair/Domestic Short Hair</t>
  </si>
  <si>
    <t>C17091143</t>
  </si>
  <si>
    <t>C17091144</t>
  </si>
  <si>
    <t>Stripe</t>
  </si>
  <si>
    <t>C17091145</t>
  </si>
  <si>
    <t>Addison</t>
  </si>
  <si>
    <t>R17091125</t>
  </si>
  <si>
    <t>Bobo</t>
  </si>
  <si>
    <t>R17091126</t>
  </si>
  <si>
    <t>R17091127</t>
  </si>
  <si>
    <t>CoCo</t>
  </si>
  <si>
    <t>R17091128</t>
  </si>
  <si>
    <t>DoDo</t>
  </si>
  <si>
    <t>C17091146</t>
  </si>
  <si>
    <t>C1709156</t>
  </si>
  <si>
    <t>Tippecanoe</t>
  </si>
  <si>
    <t>C1709157</t>
  </si>
  <si>
    <t>DC</t>
  </si>
  <si>
    <t>C1709158</t>
  </si>
  <si>
    <t>C1709159</t>
  </si>
  <si>
    <t>C1709160</t>
  </si>
  <si>
    <t>Patoka</t>
  </si>
  <si>
    <t>C1709161</t>
  </si>
  <si>
    <t>Santee</t>
  </si>
  <si>
    <t>C1709162</t>
  </si>
  <si>
    <t>Griffy</t>
  </si>
  <si>
    <t>C1709163</t>
  </si>
  <si>
    <t>Riddles</t>
  </si>
  <si>
    <t>C17091148</t>
  </si>
  <si>
    <t>D1709164</t>
  </si>
  <si>
    <t>D17091149</t>
  </si>
  <si>
    <t>D17091146</t>
  </si>
  <si>
    <t>0A12776D2F</t>
  </si>
  <si>
    <t>Lillie</t>
  </si>
  <si>
    <t>C17091150</t>
  </si>
  <si>
    <t>BlackBerry</t>
  </si>
  <si>
    <t>C17091151</t>
  </si>
  <si>
    <t>BlueBerry</t>
  </si>
  <si>
    <t>C17091152</t>
  </si>
  <si>
    <t>RaspBerry</t>
  </si>
  <si>
    <t>C17091153</t>
  </si>
  <si>
    <t>StrawBerry</t>
  </si>
  <si>
    <t>C17091154</t>
  </si>
  <si>
    <t>J.J.</t>
  </si>
  <si>
    <t>D17091155</t>
  </si>
  <si>
    <t>Poodle/Terrier</t>
  </si>
  <si>
    <t>C17091147</t>
  </si>
  <si>
    <t>Satin</t>
  </si>
  <si>
    <t>C17091149</t>
  </si>
  <si>
    <t>Ash</t>
  </si>
  <si>
    <t>C17091156</t>
  </si>
  <si>
    <t>Percy</t>
  </si>
  <si>
    <t>C17091155</t>
  </si>
  <si>
    <t>C17091157</t>
  </si>
  <si>
    <t>C17091159</t>
  </si>
  <si>
    <t>D17091161</t>
  </si>
  <si>
    <t>Rango</t>
  </si>
  <si>
    <t>D17091157</t>
  </si>
  <si>
    <t>Ginny</t>
  </si>
  <si>
    <t>Beagle/German Shepherd Dog</t>
  </si>
  <si>
    <t>C17091162</t>
  </si>
  <si>
    <t>Gracie Lou</t>
  </si>
  <si>
    <t>D17091163</t>
  </si>
  <si>
    <t>D17091164</t>
  </si>
  <si>
    <t>Mastiff/Rottweiler</t>
  </si>
  <si>
    <t>D17091165</t>
  </si>
  <si>
    <t>Lexus</t>
  </si>
  <si>
    <t>R17091166</t>
  </si>
  <si>
    <t>R17091167</t>
  </si>
  <si>
    <t>Mr. Brown</t>
  </si>
  <si>
    <t>R17091168</t>
  </si>
  <si>
    <t>Spots</t>
  </si>
  <si>
    <t>C17091169</t>
  </si>
  <si>
    <t>0A12176622</t>
  </si>
  <si>
    <t>Atticus</t>
  </si>
  <si>
    <t>C17091158</t>
  </si>
  <si>
    <t>Joan Jett</t>
  </si>
  <si>
    <t>C17091170</t>
  </si>
  <si>
    <t>0A133F5143</t>
  </si>
  <si>
    <t>Lunaq</t>
  </si>
  <si>
    <t>C17091171</t>
  </si>
  <si>
    <t>Mr. Bigglesworth</t>
  </si>
  <si>
    <t>D17091172</t>
  </si>
  <si>
    <t>Dolly</t>
  </si>
  <si>
    <t>C17091161</t>
  </si>
  <si>
    <t>C17091163</t>
  </si>
  <si>
    <t>K-Ci</t>
  </si>
  <si>
    <t>S17091173</t>
  </si>
  <si>
    <t>Orie</t>
  </si>
  <si>
    <t>Sugar Glider</t>
  </si>
  <si>
    <t>S17091174</t>
  </si>
  <si>
    <t>C17091164</t>
  </si>
  <si>
    <t>C17091165</t>
  </si>
  <si>
    <t>Mandolin</t>
  </si>
  <si>
    <t>R17091175</t>
  </si>
  <si>
    <t>Pedro</t>
  </si>
  <si>
    <t>R17091176</t>
  </si>
  <si>
    <t>Beto</t>
  </si>
  <si>
    <t>D17091177</t>
  </si>
  <si>
    <t>Pugs</t>
  </si>
  <si>
    <t>D1709167</t>
  </si>
  <si>
    <t>C1709168</t>
  </si>
  <si>
    <t>Sherlock</t>
  </si>
  <si>
    <t>D17091166</t>
  </si>
  <si>
    <t>Pete</t>
  </si>
  <si>
    <t>D17091178</t>
  </si>
  <si>
    <t>D17091179</t>
  </si>
  <si>
    <t>Gobo</t>
  </si>
  <si>
    <t>D17091180</t>
  </si>
  <si>
    <t>D17091181</t>
  </si>
  <si>
    <t>Wanda Maximoff</t>
  </si>
  <si>
    <t>D17091182</t>
  </si>
  <si>
    <t>Quicksilver</t>
  </si>
  <si>
    <t>D17091183</t>
  </si>
  <si>
    <t>Hulk</t>
  </si>
  <si>
    <t>D17091184</t>
  </si>
  <si>
    <t>Black Panther</t>
  </si>
  <si>
    <t>D17091185</t>
  </si>
  <si>
    <t>Black Widow</t>
  </si>
  <si>
    <t>D17091186</t>
  </si>
  <si>
    <t>Mockingbird</t>
  </si>
  <si>
    <t>D17091187</t>
  </si>
  <si>
    <t>Clint Barton</t>
  </si>
  <si>
    <t>D17091167</t>
  </si>
  <si>
    <t>Elephant</t>
  </si>
  <si>
    <t>Bloodhound</t>
  </si>
  <si>
    <t>C17091168</t>
  </si>
  <si>
    <t>Mortie the Tortie</t>
  </si>
  <si>
    <t>D17091188</t>
  </si>
  <si>
    <t>Jack Russell Terrier/Beagle</t>
  </si>
  <si>
    <t>D17091189</t>
  </si>
  <si>
    <t>Paris</t>
  </si>
  <si>
    <t>D17091169</t>
  </si>
  <si>
    <t>Trent</t>
  </si>
  <si>
    <t>Pit Bull Terrier/Labrador Retriever</t>
  </si>
  <si>
    <t>C17091172</t>
  </si>
  <si>
    <t>Priyanca</t>
  </si>
  <si>
    <t>C17091173</t>
  </si>
  <si>
    <t>Kaylee</t>
  </si>
  <si>
    <t>6 months.</t>
  </si>
  <si>
    <t>C17091174</t>
  </si>
  <si>
    <t>C17091175</t>
  </si>
  <si>
    <t>0A133E266F</t>
  </si>
  <si>
    <t>Persephone</t>
  </si>
  <si>
    <t>C17091191</t>
  </si>
  <si>
    <t>Marlin</t>
  </si>
  <si>
    <t>C17091192</t>
  </si>
  <si>
    <t>Jocelyn</t>
  </si>
  <si>
    <t>D17091176</t>
  </si>
  <si>
    <t>Elvis</t>
  </si>
  <si>
    <t>C17091177</t>
  </si>
  <si>
    <t>C17091178</t>
  </si>
  <si>
    <t>Joe Cool</t>
  </si>
  <si>
    <t>C1709170</t>
  </si>
  <si>
    <t>Christy</t>
  </si>
  <si>
    <t>C1709172</t>
  </si>
  <si>
    <t>Solo</t>
  </si>
  <si>
    <t>C1709173</t>
  </si>
  <si>
    <t>Duet</t>
  </si>
  <si>
    <t>C1709174</t>
  </si>
  <si>
    <t>Trio</t>
  </si>
  <si>
    <t>C17091179</t>
  </si>
  <si>
    <t>Felix</t>
  </si>
  <si>
    <t>D1709175</t>
  </si>
  <si>
    <t>0A110F786D</t>
  </si>
  <si>
    <t>Affenpinscher/Pug</t>
  </si>
  <si>
    <t>D17091193</t>
  </si>
  <si>
    <t>Bagel</t>
  </si>
  <si>
    <t>C17091194</t>
  </si>
  <si>
    <t>Duffy</t>
  </si>
  <si>
    <t>D17091195</t>
  </si>
  <si>
    <t>D17091191</t>
  </si>
  <si>
    <t>D17091206</t>
  </si>
  <si>
    <t>D17091194</t>
  </si>
  <si>
    <t>D17091207</t>
  </si>
  <si>
    <t>Cashew</t>
  </si>
  <si>
    <t>C17091195</t>
  </si>
  <si>
    <t>C17091196</t>
  </si>
  <si>
    <t>Poko</t>
  </si>
  <si>
    <t>D1709177</t>
  </si>
  <si>
    <t>Grayson</t>
  </si>
  <si>
    <t>D1709178</t>
  </si>
  <si>
    <t>Paisley</t>
  </si>
  <si>
    <t>D1709032</t>
  </si>
  <si>
    <t>Bacon</t>
  </si>
  <si>
    <t>Pitbull/Boxer</t>
  </si>
  <si>
    <t>C17091197</t>
  </si>
  <si>
    <t>Nikey</t>
  </si>
  <si>
    <t>C17091208</t>
  </si>
  <si>
    <t>C17091198</t>
  </si>
  <si>
    <t>Bertha</t>
  </si>
  <si>
    <t>D17091199</t>
  </si>
  <si>
    <t>Shepherd/Mix</t>
  </si>
  <si>
    <t>29 years 2 months.</t>
  </si>
  <si>
    <t>D17091209</t>
  </si>
  <si>
    <t>Roxie Beagle</t>
  </si>
  <si>
    <t>C17091206</t>
  </si>
  <si>
    <t>Laser</t>
  </si>
  <si>
    <t>D17091208</t>
  </si>
  <si>
    <t>Alfonso</t>
  </si>
  <si>
    <t>12 years 2 months.</t>
  </si>
  <si>
    <t>C17091210</t>
  </si>
  <si>
    <t>Boogie</t>
  </si>
  <si>
    <t>C17091211</t>
  </si>
  <si>
    <t>D17091212</t>
  </si>
  <si>
    <t>Bella Payton</t>
  </si>
  <si>
    <t>C17091212</t>
  </si>
  <si>
    <t>Cloudshade</t>
  </si>
  <si>
    <t>C17091213</t>
  </si>
  <si>
    <t>R17091213</t>
  </si>
  <si>
    <t>Carmel</t>
  </si>
  <si>
    <t>D17091214</t>
  </si>
  <si>
    <t>Shih Tzu/Mix</t>
  </si>
  <si>
    <t>D17091215</t>
  </si>
  <si>
    <t>D17091216</t>
  </si>
  <si>
    <t>Maddie</t>
  </si>
  <si>
    <t>American Bulldog/English Bulldog</t>
  </si>
  <si>
    <t>D17091217</t>
  </si>
  <si>
    <t>Koda</t>
  </si>
  <si>
    <t>C17091218</t>
  </si>
  <si>
    <t>Chestnut</t>
  </si>
  <si>
    <t>C17091219</t>
  </si>
  <si>
    <t>Sweet Potato</t>
  </si>
  <si>
    <t>C17091220</t>
  </si>
  <si>
    <t>C17091221</t>
  </si>
  <si>
    <t>Rhubarb</t>
  </si>
  <si>
    <t>D17091222</t>
  </si>
  <si>
    <t>Velveeta</t>
  </si>
  <si>
    <t>Beagle/Boston Terrier</t>
  </si>
  <si>
    <t>D17091223</t>
  </si>
  <si>
    <t>D17091218</t>
  </si>
  <si>
    <t>Poodle, Toy/Shih Tzu</t>
  </si>
  <si>
    <t>D17091219</t>
  </si>
  <si>
    <t>Kailey</t>
  </si>
  <si>
    <t>D1709179</t>
  </si>
  <si>
    <t>Evie</t>
  </si>
  <si>
    <t>C1709180</t>
  </si>
  <si>
    <t>Astra</t>
  </si>
  <si>
    <t>C1709181</t>
  </si>
  <si>
    <t>Terry</t>
  </si>
  <si>
    <t>C17091225</t>
  </si>
  <si>
    <t>Callie Raye</t>
  </si>
  <si>
    <t>C17091226</t>
  </si>
  <si>
    <t>C17091222</t>
  </si>
  <si>
    <t>Puzzles</t>
  </si>
  <si>
    <t>D1709182</t>
  </si>
  <si>
    <t>Widget</t>
  </si>
  <si>
    <t>C1709183</t>
  </si>
  <si>
    <t>Mr. Mystery</t>
  </si>
  <si>
    <t>C17091227</t>
  </si>
  <si>
    <t>C17091228</t>
  </si>
  <si>
    <t>C17091229</t>
  </si>
  <si>
    <t>Ghostly</t>
  </si>
  <si>
    <t>D17091225</t>
  </si>
  <si>
    <t>Nana</t>
  </si>
  <si>
    <t>C17091230</t>
  </si>
  <si>
    <t>Gucci</t>
  </si>
  <si>
    <t>D17091231</t>
  </si>
  <si>
    <t>Skipper</t>
  </si>
  <si>
    <t>C17091231</t>
  </si>
  <si>
    <t>C17091232</t>
  </si>
  <si>
    <t>Kitkat</t>
  </si>
  <si>
    <t>C17091233</t>
  </si>
  <si>
    <t>Baby Ruth</t>
  </si>
  <si>
    <t>1 year 2 months.</t>
  </si>
  <si>
    <t>C17091234</t>
  </si>
  <si>
    <t>Maisy</t>
  </si>
  <si>
    <t>C17091235</t>
  </si>
  <si>
    <t>Mars</t>
  </si>
  <si>
    <t>C17091236</t>
  </si>
  <si>
    <t>C17091237</t>
  </si>
  <si>
    <t>Carmello</t>
  </si>
  <si>
    <t>C17091238</t>
  </si>
  <si>
    <t>Yagers</t>
  </si>
  <si>
    <t>D17091238</t>
  </si>
  <si>
    <t>Ollie</t>
  </si>
  <si>
    <t>D1709184</t>
  </si>
  <si>
    <t>D17091239</t>
  </si>
  <si>
    <t>Hound/Pit Bull Terrier</t>
  </si>
  <si>
    <t>D1709185</t>
  </si>
  <si>
    <t>Caleb</t>
  </si>
  <si>
    <t>C17091240</t>
  </si>
  <si>
    <t>Founder</t>
  </si>
  <si>
    <t>D17091240</t>
  </si>
  <si>
    <t>Delilah</t>
  </si>
  <si>
    <t>Miniature Pinscher/Mix</t>
  </si>
  <si>
    <t>C17091241</t>
  </si>
  <si>
    <t>Smucker</t>
  </si>
  <si>
    <t>D17091242</t>
  </si>
  <si>
    <t>Mack</t>
  </si>
  <si>
    <t>D17091243</t>
  </si>
  <si>
    <t>D17091241</t>
  </si>
  <si>
    <t>Pap</t>
  </si>
  <si>
    <t>D17091244</t>
  </si>
  <si>
    <t>Ron</t>
  </si>
  <si>
    <t>C17091245</t>
  </si>
  <si>
    <t>Monstruo</t>
  </si>
  <si>
    <t>C17091246</t>
  </si>
  <si>
    <t>Muffy</t>
  </si>
  <si>
    <t>D17091245</t>
  </si>
  <si>
    <t>Fanar</t>
  </si>
  <si>
    <t>Fox Terrier, Toy</t>
  </si>
  <si>
    <t>13 years 1 month.</t>
  </si>
  <si>
    <t>D17091248</t>
  </si>
  <si>
    <t>Brussels Griffon/Havanese</t>
  </si>
  <si>
    <t>D17091246</t>
  </si>
  <si>
    <t>Boxer/Mastiff</t>
  </si>
  <si>
    <t>C17091247</t>
  </si>
  <si>
    <t>George</t>
  </si>
  <si>
    <t>C17091248</t>
  </si>
  <si>
    <t>Fluffy Pheonia</t>
  </si>
  <si>
    <t>R17091249</t>
  </si>
  <si>
    <t>Rosita</t>
  </si>
  <si>
    <t>R17091250</t>
  </si>
  <si>
    <t>Fernanda</t>
  </si>
  <si>
    <t>D17091251</t>
  </si>
  <si>
    <t>Lazarus</t>
  </si>
  <si>
    <t>American Bulldog</t>
  </si>
  <si>
    <t>C17091252</t>
  </si>
  <si>
    <t>Mosley</t>
  </si>
  <si>
    <t>C17091250</t>
  </si>
  <si>
    <t>Cedric</t>
  </si>
  <si>
    <t>C17091251</t>
  </si>
  <si>
    <t>C17091254</t>
  </si>
  <si>
    <t>Dutchess</t>
  </si>
  <si>
    <t>D17091254</t>
  </si>
  <si>
    <t>Affenpinscher</t>
  </si>
  <si>
    <t>D1709186</t>
  </si>
  <si>
    <t>Didi</t>
  </si>
  <si>
    <t>Corgi</t>
  </si>
  <si>
    <t>D17101255</t>
  </si>
  <si>
    <t>Nephi</t>
  </si>
  <si>
    <t>D1710187</t>
  </si>
  <si>
    <t>FiFi</t>
  </si>
  <si>
    <t>R17101257</t>
  </si>
  <si>
    <t>Holland Lop</t>
  </si>
  <si>
    <t>C17101259</t>
  </si>
  <si>
    <t>Leaha</t>
  </si>
  <si>
    <t>C17101260</t>
  </si>
  <si>
    <t>Copy of Leaha</t>
  </si>
  <si>
    <t>C17101261</t>
  </si>
  <si>
    <t>Little Bit</t>
  </si>
  <si>
    <t>D17101256</t>
  </si>
  <si>
    <t>Precious Girl</t>
  </si>
  <si>
    <t>Pit Bull Terrier/Australian Shepherd</t>
  </si>
  <si>
    <t>C17101257</t>
  </si>
  <si>
    <t>C17101258</t>
  </si>
  <si>
    <t>Spencer</t>
  </si>
  <si>
    <t>D17101259</t>
  </si>
  <si>
    <t>Boris</t>
  </si>
  <si>
    <t>D17101260</t>
  </si>
  <si>
    <t>D17101261</t>
  </si>
  <si>
    <t>C17101262</t>
  </si>
  <si>
    <t>C17101264</t>
  </si>
  <si>
    <t>Amethyst</t>
  </si>
  <si>
    <t>C17101265</t>
  </si>
  <si>
    <t>Garnet</t>
  </si>
  <si>
    <t>C17101266</t>
  </si>
  <si>
    <t>C17101267</t>
  </si>
  <si>
    <t>Luckie</t>
  </si>
  <si>
    <t>C17101268</t>
  </si>
  <si>
    <t>Bloodstone</t>
  </si>
  <si>
    <t>C17101269</t>
  </si>
  <si>
    <t>C17101270</t>
  </si>
  <si>
    <t>Opal</t>
  </si>
  <si>
    <t>C17101271</t>
  </si>
  <si>
    <t>C17101272</t>
  </si>
  <si>
    <t>Snowshoe</t>
  </si>
  <si>
    <t>D17101273</t>
  </si>
  <si>
    <t>C17101274</t>
  </si>
  <si>
    <t>Arianna</t>
  </si>
  <si>
    <t>C17101275</t>
  </si>
  <si>
    <t>C17101276</t>
  </si>
  <si>
    <t>Astro</t>
  </si>
  <si>
    <t>C17101277</t>
  </si>
  <si>
    <t>Ariel</t>
  </si>
  <si>
    <t>D1710190</t>
  </si>
  <si>
    <t>Adler</t>
  </si>
  <si>
    <t>D1710191</t>
  </si>
  <si>
    <t>KiKi</t>
  </si>
  <si>
    <t>Husky/Shepherd</t>
  </si>
  <si>
    <t>C1710192</t>
  </si>
  <si>
    <t>D1710193</t>
  </si>
  <si>
    <t>D1710194</t>
  </si>
  <si>
    <t>Rambo</t>
  </si>
  <si>
    <t>C17101273</t>
  </si>
  <si>
    <t>C17101278</t>
  </si>
  <si>
    <t>0A104C2A2E</t>
  </si>
  <si>
    <t>Tivo</t>
  </si>
  <si>
    <t>C17101279</t>
  </si>
  <si>
    <t>Emma Grace</t>
  </si>
  <si>
    <t>D17101280</t>
  </si>
  <si>
    <t>Spaniel/Beagle</t>
  </si>
  <si>
    <t>C17101280</t>
  </si>
  <si>
    <t>Sashay</t>
  </si>
  <si>
    <t>16 years 1 month.</t>
  </si>
  <si>
    <t>C17101281</t>
  </si>
  <si>
    <t>Jersey</t>
  </si>
  <si>
    <t>C17101282</t>
  </si>
  <si>
    <t>Raphael</t>
  </si>
  <si>
    <t>D17101283</t>
  </si>
  <si>
    <t>C1710195</t>
  </si>
  <si>
    <t>C17101284</t>
  </si>
  <si>
    <t>Maxwell Olivia</t>
  </si>
  <si>
    <t>C17101286</t>
  </si>
  <si>
    <t>Bast</t>
  </si>
  <si>
    <t>C17101283</t>
  </si>
  <si>
    <t>Ozzy</t>
  </si>
  <si>
    <t>C17101287</t>
  </si>
  <si>
    <t>Scratchy</t>
  </si>
  <si>
    <t>C17101288</t>
  </si>
  <si>
    <t>Itchy</t>
  </si>
  <si>
    <t>C17101289</t>
  </si>
  <si>
    <t>C17101290</t>
  </si>
  <si>
    <t>D1710196</t>
  </si>
  <si>
    <t>C17101291</t>
  </si>
  <si>
    <t>Little Dude</t>
  </si>
  <si>
    <t>D17101292</t>
  </si>
  <si>
    <t>C17101293</t>
  </si>
  <si>
    <t>Baby Beluga</t>
  </si>
  <si>
    <t>C17101292</t>
  </si>
  <si>
    <t>Tom Slick</t>
  </si>
  <si>
    <t>C17101294</t>
  </si>
  <si>
    <t>0A13323014</t>
  </si>
  <si>
    <t>8 years 1 month.</t>
  </si>
  <si>
    <t>C1710197</t>
  </si>
  <si>
    <t>Bumper</t>
  </si>
  <si>
    <t>D1710198</t>
  </si>
  <si>
    <t>Manzana</t>
  </si>
  <si>
    <t>D17101293</t>
  </si>
  <si>
    <t>D17101294</t>
  </si>
  <si>
    <t>D17101295</t>
  </si>
  <si>
    <t>Goose</t>
  </si>
  <si>
    <t>C17101295</t>
  </si>
  <si>
    <t>Steff Curry</t>
  </si>
  <si>
    <t>C17101296</t>
  </si>
  <si>
    <t>LeBron James</t>
  </si>
  <si>
    <t>C17101297</t>
  </si>
  <si>
    <t>Dwayne Wade</t>
  </si>
  <si>
    <t>C17101298</t>
  </si>
  <si>
    <t>Maya Moore</t>
  </si>
  <si>
    <t>C17101299</t>
  </si>
  <si>
    <t>Tiger Bell</t>
  </si>
  <si>
    <t>D1710199</t>
  </si>
  <si>
    <t>C17101301</t>
  </si>
  <si>
    <t>Sal</t>
  </si>
  <si>
    <t>C17101302</t>
  </si>
  <si>
    <t>Squeakers</t>
  </si>
  <si>
    <t>C17101303</t>
  </si>
  <si>
    <t>C17101304</t>
  </si>
  <si>
    <t>Will</t>
  </si>
  <si>
    <t>C17101305</t>
  </si>
  <si>
    <t>Jax Teller</t>
  </si>
  <si>
    <t>D1710200</t>
  </si>
  <si>
    <t>Lila</t>
  </si>
  <si>
    <t>D17101305</t>
  </si>
  <si>
    <t>C17101306</t>
  </si>
  <si>
    <t>Gloves</t>
  </si>
  <si>
    <t>C17101307</t>
  </si>
  <si>
    <t>D17101308</t>
  </si>
  <si>
    <t>Bailey Marie</t>
  </si>
  <si>
    <t>Australian Shepherd/Jack Russell Terrier</t>
  </si>
  <si>
    <t>7 years 1 month.</t>
  </si>
  <si>
    <t>C17101308</t>
  </si>
  <si>
    <t>D1710201</t>
  </si>
  <si>
    <t>Handsome Bakon</t>
  </si>
  <si>
    <t>14 years 2 months.</t>
  </si>
  <si>
    <t>D1710202</t>
  </si>
  <si>
    <t>O1710203</t>
  </si>
  <si>
    <t>C17101310</t>
  </si>
  <si>
    <t>Ms. Petey Nelson</t>
  </si>
  <si>
    <t>D1710205</t>
  </si>
  <si>
    <t>Sookie</t>
  </si>
  <si>
    <t>D1710206</t>
  </si>
  <si>
    <t>Beauford T. Justice</t>
  </si>
  <si>
    <t>C17101312</t>
  </si>
  <si>
    <t>Fluffy Buff</t>
  </si>
  <si>
    <t>C17101313</t>
  </si>
  <si>
    <t>Gal Gadot</t>
  </si>
  <si>
    <t>C17101314</t>
  </si>
  <si>
    <t>Guy Richie</t>
  </si>
  <si>
    <t>F17101316</t>
  </si>
  <si>
    <t>Deb Morgan</t>
  </si>
  <si>
    <t>34 years 1 month.</t>
  </si>
  <si>
    <t>F17101317</t>
  </si>
  <si>
    <t>Dexter Morgan</t>
  </si>
  <si>
    <t>D1710209</t>
  </si>
  <si>
    <t>56 years 1 month.</t>
  </si>
  <si>
    <t>C17101318</t>
  </si>
  <si>
    <t>Bloomers</t>
  </si>
  <si>
    <t>L17101315</t>
  </si>
  <si>
    <t>C17101319</t>
  </si>
  <si>
    <t>C17101320</t>
  </si>
  <si>
    <t>Hobbs</t>
  </si>
  <si>
    <t>D1710210</t>
  </si>
  <si>
    <t>Malachi</t>
  </si>
  <si>
    <t>Newfoundland/Mix</t>
  </si>
  <si>
    <t>C1710211</t>
  </si>
  <si>
    <t>C17101321</t>
  </si>
  <si>
    <t>Jasa</t>
  </si>
  <si>
    <t>C1710212</t>
  </si>
  <si>
    <t>Vash</t>
  </si>
  <si>
    <t>C1710213</t>
  </si>
  <si>
    <t>Kenny Rogers</t>
  </si>
  <si>
    <t>C1710214</t>
  </si>
  <si>
    <t>Garth</t>
  </si>
  <si>
    <t>C1710215</t>
  </si>
  <si>
    <t>C17101317</t>
  </si>
  <si>
    <t>Momma Mia</t>
  </si>
  <si>
    <t>C17101322</t>
  </si>
  <si>
    <t>D17101322</t>
  </si>
  <si>
    <t>6 years 0 months.</t>
  </si>
  <si>
    <t>C17101323</t>
  </si>
  <si>
    <t>Louie Louis</t>
  </si>
  <si>
    <t>D1710216</t>
  </si>
  <si>
    <t>Shade</t>
  </si>
  <si>
    <t>C17101324</t>
  </si>
  <si>
    <t>Wilma Mercury</t>
  </si>
  <si>
    <t>C17101331</t>
  </si>
  <si>
    <t>Hedwig</t>
  </si>
  <si>
    <t>D17101331</t>
  </si>
  <si>
    <t>Fella</t>
  </si>
  <si>
    <t>D17101332</t>
  </si>
  <si>
    <t>R17101334</t>
  </si>
  <si>
    <t>R17101335</t>
  </si>
  <si>
    <t>Shelly</t>
  </si>
  <si>
    <t>D17101336</t>
  </si>
  <si>
    <t>C17101332</t>
  </si>
  <si>
    <t>D1710217</t>
  </si>
  <si>
    <t>49671e2b3d</t>
  </si>
  <si>
    <t>Nell</t>
  </si>
  <si>
    <t>C17101337</t>
  </si>
  <si>
    <t>Ida</t>
  </si>
  <si>
    <t>C17101338</t>
  </si>
  <si>
    <t>Jasper G</t>
  </si>
  <si>
    <t>D1710218</t>
  </si>
  <si>
    <t>Cruz</t>
  </si>
  <si>
    <t>C17101334</t>
  </si>
  <si>
    <t>Caboose</t>
  </si>
  <si>
    <t>D17101339</t>
  </si>
  <si>
    <t>Treed</t>
  </si>
  <si>
    <t>Italian Greyhound/Beagle</t>
  </si>
  <si>
    <t>C17101340</t>
  </si>
  <si>
    <t>Stevie</t>
  </si>
  <si>
    <t>C17101335</t>
  </si>
  <si>
    <t>Orchid</t>
  </si>
  <si>
    <t>C17101341</t>
  </si>
  <si>
    <t>Mephala</t>
  </si>
  <si>
    <t>G17101342</t>
  </si>
  <si>
    <t>Potato</t>
  </si>
  <si>
    <t>D17101337</t>
  </si>
  <si>
    <t>Harbaugh</t>
  </si>
  <si>
    <t>C17101339</t>
  </si>
  <si>
    <t>Brisket</t>
  </si>
  <si>
    <t>C17101342</t>
  </si>
  <si>
    <t>1 year 1 month.</t>
  </si>
  <si>
    <t>C17101343</t>
  </si>
  <si>
    <t>Latke</t>
  </si>
  <si>
    <t>C17101344</t>
  </si>
  <si>
    <t>Dreidal</t>
  </si>
  <si>
    <t>C17101345</t>
  </si>
  <si>
    <t>Kugel</t>
  </si>
  <si>
    <t>D17101343</t>
  </si>
  <si>
    <t>Biggie Smalls</t>
  </si>
  <si>
    <t>Basset Hound/Shar Pei</t>
  </si>
  <si>
    <t>D17101346</t>
  </si>
  <si>
    <t>Ribbon</t>
  </si>
  <si>
    <t>C17101347</t>
  </si>
  <si>
    <t>Footsie</t>
  </si>
  <si>
    <t>D1710220</t>
  </si>
  <si>
    <t>D17101348</t>
  </si>
  <si>
    <t>Salmon</t>
  </si>
  <si>
    <t>D17101349</t>
  </si>
  <si>
    <t>Adam Ant</t>
  </si>
  <si>
    <t>D17101350</t>
  </si>
  <si>
    <t>Horus</t>
  </si>
  <si>
    <t>D17101351</t>
  </si>
  <si>
    <t>Yoshi</t>
  </si>
  <si>
    <t>D17101352</t>
  </si>
  <si>
    <t>Mahi</t>
  </si>
  <si>
    <t>D17101353</t>
  </si>
  <si>
    <t>Trout</t>
  </si>
  <si>
    <t>D17101354</t>
  </si>
  <si>
    <t>D17101355</t>
  </si>
  <si>
    <t>Trendi</t>
  </si>
  <si>
    <t>Staffordshire Bull Terrier/American Bulldog</t>
  </si>
  <si>
    <t>D17101356</t>
  </si>
  <si>
    <t>C17101357</t>
  </si>
  <si>
    <t>C17101358</t>
  </si>
  <si>
    <t>Bernie</t>
  </si>
  <si>
    <t>D17101344</t>
  </si>
  <si>
    <t>Labrador Retriever/Chesapeake Bay Retriever</t>
  </si>
  <si>
    <t>D17101345</t>
  </si>
  <si>
    <t>Honest Moe</t>
  </si>
  <si>
    <t>D17101347</t>
  </si>
  <si>
    <t>Daisy Mae</t>
  </si>
  <si>
    <t>D17101357</t>
  </si>
  <si>
    <t>Nike</t>
  </si>
  <si>
    <t>D17101358</t>
  </si>
  <si>
    <t>D17101359</t>
  </si>
  <si>
    <t>0A1113415B</t>
  </si>
  <si>
    <t>Bowser</t>
  </si>
  <si>
    <t>Soft Coated Wheaton Terrier/Mix</t>
  </si>
  <si>
    <t>D1710221</t>
  </si>
  <si>
    <t>Abra</t>
  </si>
  <si>
    <t>Labrador Retriever/Great Pyrenees</t>
  </si>
  <si>
    <t>C17101361</t>
  </si>
  <si>
    <t>Bonbon</t>
  </si>
  <si>
    <t>C17101362</t>
  </si>
  <si>
    <t>Ponpon</t>
  </si>
  <si>
    <t>C1710222</t>
  </si>
  <si>
    <t>Summer</t>
  </si>
  <si>
    <t>American Curl</t>
  </si>
  <si>
    <t>D17101363</t>
  </si>
  <si>
    <t>Cloud</t>
  </si>
  <si>
    <t>C17101363</t>
  </si>
  <si>
    <t>D1710223</t>
  </si>
  <si>
    <t>Chuckerella</t>
  </si>
  <si>
    <t>Dachshund/Mix</t>
  </si>
  <si>
    <t>D17101364</t>
  </si>
  <si>
    <t>Border Collie/Pitbull</t>
  </si>
  <si>
    <t>C17101364</t>
  </si>
  <si>
    <t>D1710224</t>
  </si>
  <si>
    <t>C17101365</t>
  </si>
  <si>
    <t>Pecan</t>
  </si>
  <si>
    <t>D1710225</t>
  </si>
  <si>
    <t>D17101366</t>
  </si>
  <si>
    <t>D17101367</t>
  </si>
  <si>
    <t>Scrappy Doo</t>
  </si>
  <si>
    <t>Dachshund/Jack Russell Terrier</t>
  </si>
  <si>
    <t>C17101366</t>
  </si>
  <si>
    <t>C17101368</t>
  </si>
  <si>
    <t>Fe-Lion</t>
  </si>
  <si>
    <t>C17101369</t>
  </si>
  <si>
    <t>C17101370</t>
  </si>
  <si>
    <t>C17101371</t>
  </si>
  <si>
    <t>Clark</t>
  </si>
  <si>
    <t>C17101372</t>
  </si>
  <si>
    <t>Lucille</t>
  </si>
  <si>
    <t>D17101373</t>
  </si>
  <si>
    <t>Pitbull/Spaniel</t>
  </si>
  <si>
    <t>D17101374</t>
  </si>
  <si>
    <t>Chihuahua/Boston Terrier</t>
  </si>
  <si>
    <t>R17101367</t>
  </si>
  <si>
    <t>Fink</t>
  </si>
  <si>
    <t>R17101368</t>
  </si>
  <si>
    <t>Templeton</t>
  </si>
  <si>
    <t>R17101369</t>
  </si>
  <si>
    <t>Nigel Ratburn</t>
  </si>
  <si>
    <t>D17101375</t>
  </si>
  <si>
    <t>C17101376</t>
  </si>
  <si>
    <t>D17101370</t>
  </si>
  <si>
    <t>Boston Terrier/Mix</t>
  </si>
  <si>
    <t>D17101371</t>
  </si>
  <si>
    <t>Dax</t>
  </si>
  <si>
    <t>D17101372</t>
  </si>
  <si>
    <t>D17101376</t>
  </si>
  <si>
    <t>Elsa</t>
  </si>
  <si>
    <t>Australian Cattle Dog/Terrier</t>
  </si>
  <si>
    <t>D17101377</t>
  </si>
  <si>
    <t>Meelo</t>
  </si>
  <si>
    <t>Bernese Mountain Dog/German Shepherd Dog</t>
  </si>
  <si>
    <t>D17101378</t>
  </si>
  <si>
    <t>Sanders</t>
  </si>
  <si>
    <t>Labrador Retriever/Basenji</t>
  </si>
  <si>
    <t>D1710319</t>
  </si>
  <si>
    <t>D17101379</t>
  </si>
  <si>
    <t>Binky</t>
  </si>
  <si>
    <t>D17101380</t>
  </si>
  <si>
    <t>Dakota</t>
  </si>
  <si>
    <t>Maltese/Poodle</t>
  </si>
  <si>
    <t>C17101379</t>
  </si>
  <si>
    <t>Nettles Finnetis</t>
  </si>
  <si>
    <t>D17101381</t>
  </si>
  <si>
    <t>4A3F5F1541</t>
  </si>
  <si>
    <t>Maxx</t>
  </si>
  <si>
    <t>C17101382</t>
  </si>
  <si>
    <t>Bohemian Tightsqueeze</t>
  </si>
  <si>
    <t>D17101382</t>
  </si>
  <si>
    <t>C17101383</t>
  </si>
  <si>
    <t>Miz Tango-Lily</t>
  </si>
  <si>
    <t>D17101384</t>
  </si>
  <si>
    <t>0A01785845</t>
  </si>
  <si>
    <t>Belle</t>
  </si>
  <si>
    <t>D17101383</t>
  </si>
  <si>
    <t>Rocko</t>
  </si>
  <si>
    <t>D17101386</t>
  </si>
  <si>
    <t>Bluetick Coonhound/Australian Cattle Dog</t>
  </si>
  <si>
    <t>D17101387</t>
  </si>
  <si>
    <t>Jude</t>
  </si>
  <si>
    <t>French Bulldog/Beagle</t>
  </si>
  <si>
    <t>D17101388</t>
  </si>
  <si>
    <t>Beagle/Cavalier King Charles Spaniel</t>
  </si>
  <si>
    <t>C17101387</t>
  </si>
  <si>
    <t>Ursula</t>
  </si>
  <si>
    <t>C17101388</t>
  </si>
  <si>
    <t>Gaston</t>
  </si>
  <si>
    <t>C17101389</t>
  </si>
  <si>
    <t>Bon Jovi</t>
  </si>
  <si>
    <t>C17101390</t>
  </si>
  <si>
    <t>Maleficent</t>
  </si>
  <si>
    <t>D17101389</t>
  </si>
  <si>
    <t>Chopper</t>
  </si>
  <si>
    <t>Dachshund/Beagle</t>
  </si>
  <si>
    <t>D17101392</t>
  </si>
  <si>
    <t>Flower</t>
  </si>
  <si>
    <t>C17101393</t>
  </si>
  <si>
    <t>Thackery Binks</t>
  </si>
  <si>
    <t>Manx/Mix</t>
  </si>
  <si>
    <t>C17101395</t>
  </si>
  <si>
    <t>Aries</t>
  </si>
  <si>
    <t>29 years 1 month.</t>
  </si>
  <si>
    <t>C17101396</t>
  </si>
  <si>
    <t>D17101390</t>
  </si>
  <si>
    <t>C17101398</t>
  </si>
  <si>
    <t>C17101399</t>
  </si>
  <si>
    <t>Ojo</t>
  </si>
  <si>
    <t>C17101400</t>
  </si>
  <si>
    <t>Boo</t>
  </si>
  <si>
    <t>C17101401</t>
  </si>
  <si>
    <t>Felice</t>
  </si>
  <si>
    <t>C17101402</t>
  </si>
  <si>
    <t>Miette</t>
  </si>
  <si>
    <t>C17101404</t>
  </si>
  <si>
    <t>Kroger</t>
  </si>
  <si>
    <t>C17101392</t>
  </si>
  <si>
    <t>Senor Fluffy Butts</t>
  </si>
  <si>
    <t>D17101405</t>
  </si>
  <si>
    <t>D1710227</t>
  </si>
  <si>
    <t>C17101403</t>
  </si>
  <si>
    <t>Bambina</t>
  </si>
  <si>
    <t>C17101406</t>
  </si>
  <si>
    <t>Timothy</t>
  </si>
  <si>
    <t>D17101407</t>
  </si>
  <si>
    <t>D1710228</t>
  </si>
  <si>
    <t>D1710229</t>
  </si>
  <si>
    <t>Andi</t>
  </si>
  <si>
    <t>D17101404</t>
  </si>
  <si>
    <t>Navani</t>
  </si>
  <si>
    <t>D17101406</t>
  </si>
  <si>
    <t>Adolin</t>
  </si>
  <si>
    <t>D17101408</t>
  </si>
  <si>
    <t>Claus aka Angus</t>
  </si>
  <si>
    <t>D17101409</t>
  </si>
  <si>
    <t>D17101410</t>
  </si>
  <si>
    <t>Bloodhound/Coonhound</t>
  </si>
  <si>
    <t>D17101411</t>
  </si>
  <si>
    <t>Pomeranian/Chihuahua</t>
  </si>
  <si>
    <t>R17101410</t>
  </si>
  <si>
    <t>Lionhead/Dutch</t>
  </si>
  <si>
    <t>Petsmart</t>
  </si>
  <si>
    <t>C17101412</t>
  </si>
  <si>
    <t>Dabblit</t>
  </si>
  <si>
    <t>C17101413</t>
  </si>
  <si>
    <t>October</t>
  </si>
  <si>
    <t>D17101414</t>
  </si>
  <si>
    <t>Lucy3</t>
  </si>
  <si>
    <t>D17101412</t>
  </si>
  <si>
    <t>Rey</t>
  </si>
  <si>
    <t>D17101413</t>
  </si>
  <si>
    <t>D17101415</t>
  </si>
  <si>
    <t>D17101416</t>
  </si>
  <si>
    <t>C17101418</t>
  </si>
  <si>
    <t>Bibbidi</t>
  </si>
  <si>
    <t>C17101420</t>
  </si>
  <si>
    <t>Bobbidi</t>
  </si>
  <si>
    <t>C17101421</t>
  </si>
  <si>
    <t>D17101418</t>
  </si>
  <si>
    <t>Madison</t>
  </si>
  <si>
    <t>C17101422</t>
  </si>
  <si>
    <t>Taulbee</t>
  </si>
  <si>
    <t>D17101422</t>
  </si>
  <si>
    <t>Hera</t>
  </si>
  <si>
    <t>C1710230</t>
  </si>
  <si>
    <t>Darkling</t>
  </si>
  <si>
    <t>C1710231</t>
  </si>
  <si>
    <t>C1710232</t>
  </si>
  <si>
    <t>Acorn Weevil</t>
  </si>
  <si>
    <t>C1710233</t>
  </si>
  <si>
    <t>Tig</t>
  </si>
  <si>
    <t>C1710234</t>
  </si>
  <si>
    <t>Hister</t>
  </si>
  <si>
    <t>C1710235</t>
  </si>
  <si>
    <t>Jewel Beetle</t>
  </si>
  <si>
    <t>C1710236</t>
  </si>
  <si>
    <t>Rose Chafer</t>
  </si>
  <si>
    <t>C17101424</t>
  </si>
  <si>
    <t>D17101425</t>
  </si>
  <si>
    <t>C17101426</t>
  </si>
  <si>
    <t>Floki</t>
  </si>
  <si>
    <t>R17101427</t>
  </si>
  <si>
    <t>R17101428</t>
  </si>
  <si>
    <t>Ophelia</t>
  </si>
  <si>
    <t>C17101427</t>
  </si>
  <si>
    <t>C17101428</t>
  </si>
  <si>
    <t>Breadsticks</t>
  </si>
  <si>
    <t>C17101430</t>
  </si>
  <si>
    <t>Majiek</t>
  </si>
  <si>
    <t>C17101431</t>
  </si>
  <si>
    <t>Sonia</t>
  </si>
  <si>
    <t>D17101432</t>
  </si>
  <si>
    <t>Moose</t>
  </si>
  <si>
    <t>D17101431</t>
  </si>
  <si>
    <t>Grimaldi</t>
  </si>
  <si>
    <t>D17101433</t>
  </si>
  <si>
    <t>C17101433</t>
  </si>
  <si>
    <t>Papa John</t>
  </si>
  <si>
    <t>C17101434</t>
  </si>
  <si>
    <t>Bucceto</t>
  </si>
  <si>
    <t>B17101434</t>
  </si>
  <si>
    <t>River</t>
  </si>
  <si>
    <t>C17101435</t>
  </si>
  <si>
    <t>Za</t>
  </si>
  <si>
    <t>C1710237</t>
  </si>
  <si>
    <t>D17101436</t>
  </si>
  <si>
    <t>C17101436</t>
  </si>
  <si>
    <t>Domestic Long Hair/Maine Coon</t>
  </si>
  <si>
    <t>D17101437</t>
  </si>
  <si>
    <t>T1710238</t>
  </si>
  <si>
    <t>T1710239</t>
  </si>
  <si>
    <t>C17101437</t>
  </si>
  <si>
    <t>Kirby</t>
  </si>
  <si>
    <t>D17101439</t>
  </si>
  <si>
    <t>D1710240</t>
  </si>
  <si>
    <t>Seamus</t>
  </si>
  <si>
    <t>D17111441</t>
  </si>
  <si>
    <t>11 years 0 months.</t>
  </si>
  <si>
    <t>D17111442</t>
  </si>
  <si>
    <t>0A116E056D</t>
  </si>
  <si>
    <t>Pitbull/American Bulldog</t>
  </si>
  <si>
    <t>C17111443</t>
  </si>
  <si>
    <t>Mertyl</t>
  </si>
  <si>
    <t>D17111438</t>
  </si>
  <si>
    <t>Lexi</t>
  </si>
  <si>
    <t>C17111444</t>
  </si>
  <si>
    <t>Calypso</t>
  </si>
  <si>
    <t>C17111440</t>
  </si>
  <si>
    <t>Bryce</t>
  </si>
  <si>
    <t>C17111441</t>
  </si>
  <si>
    <t>C17111442</t>
  </si>
  <si>
    <t>C17091450</t>
  </si>
  <si>
    <t>Hans Solo</t>
  </si>
  <si>
    <t>D17111451</t>
  </si>
  <si>
    <t>Border Collie/Australian Shepherd</t>
  </si>
  <si>
    <t>C17111452</t>
  </si>
  <si>
    <t>Blue Spitfire</t>
  </si>
  <si>
    <t>C17111451</t>
  </si>
  <si>
    <t>Hipscotch</t>
  </si>
  <si>
    <t>C17111453</t>
  </si>
  <si>
    <t>Stark</t>
  </si>
  <si>
    <t>C17111454</t>
  </si>
  <si>
    <t>June Bug</t>
  </si>
  <si>
    <t>C17111455</t>
  </si>
  <si>
    <t>Patch</t>
  </si>
  <si>
    <t>C17111456</t>
  </si>
  <si>
    <t>Hoot</t>
  </si>
  <si>
    <t>C17111457</t>
  </si>
  <si>
    <t>Ruth</t>
  </si>
  <si>
    <t>D1711242</t>
  </si>
  <si>
    <t>Rufus</t>
  </si>
  <si>
    <t>C17111458</t>
  </si>
  <si>
    <t>D17111459</t>
  </si>
  <si>
    <t>Buddy the Elf</t>
  </si>
  <si>
    <t>C17111460</t>
  </si>
  <si>
    <t>C17111461</t>
  </si>
  <si>
    <t>Penny Peanut</t>
  </si>
  <si>
    <t>D1711243</t>
  </si>
  <si>
    <t>D17111458</t>
  </si>
  <si>
    <t>D17111462</t>
  </si>
  <si>
    <t>D17111463</t>
  </si>
  <si>
    <t>Pascal</t>
  </si>
  <si>
    <t>D17111460</t>
  </si>
  <si>
    <t>Copper</t>
  </si>
  <si>
    <t>Pitbull/Miniature Pinscher</t>
  </si>
  <si>
    <t>D17111464</t>
  </si>
  <si>
    <t>D17111465</t>
  </si>
  <si>
    <t>Hattie</t>
  </si>
  <si>
    <t>C17111466</t>
  </si>
  <si>
    <t>C17111462</t>
  </si>
  <si>
    <t>Nimbus</t>
  </si>
  <si>
    <t>C17111463</t>
  </si>
  <si>
    <t>Cumulus</t>
  </si>
  <si>
    <t>C17111464</t>
  </si>
  <si>
    <t>R17111465</t>
  </si>
  <si>
    <t>Jackson</t>
  </si>
  <si>
    <t>C17111467</t>
  </si>
  <si>
    <t>Branch</t>
  </si>
  <si>
    <t>C17111468</t>
  </si>
  <si>
    <t>Mr. Miyagi</t>
  </si>
  <si>
    <t>D17111469</t>
  </si>
  <si>
    <t>Crystal</t>
  </si>
  <si>
    <t>D1711244</t>
  </si>
  <si>
    <t>Rhett</t>
  </si>
  <si>
    <t>American Bulldog/Pit Bull Terrier</t>
  </si>
  <si>
    <t>C17111469</t>
  </si>
  <si>
    <t>Toothless</t>
  </si>
  <si>
    <t>D17111470</t>
  </si>
  <si>
    <t>Akamaru</t>
  </si>
  <si>
    <t>D1711245</t>
  </si>
  <si>
    <t>FDXB982000411009628</t>
  </si>
  <si>
    <t>Eva</t>
  </si>
  <si>
    <t>Collie</t>
  </si>
  <si>
    <t>C17111471</t>
  </si>
  <si>
    <t>Grissom</t>
  </si>
  <si>
    <t>C17111472</t>
  </si>
  <si>
    <t>Lily</t>
  </si>
  <si>
    <t>C17111473</t>
  </si>
  <si>
    <t>D17111472</t>
  </si>
  <si>
    <t>Carmella</t>
  </si>
  <si>
    <t>C17111475</t>
  </si>
  <si>
    <t>Gabriel</t>
  </si>
  <si>
    <t>D17111473</t>
  </si>
  <si>
    <t>D17111474</t>
  </si>
  <si>
    <t>Tate</t>
  </si>
  <si>
    <t>C17111476</t>
  </si>
  <si>
    <t>D17111476</t>
  </si>
  <si>
    <t>Chloe Anne</t>
  </si>
  <si>
    <t>Bull Terrier/Mix</t>
  </si>
  <si>
    <t>C17111477</t>
  </si>
  <si>
    <t>0A134F452B</t>
  </si>
  <si>
    <t>C17111479</t>
  </si>
  <si>
    <t>Pauley</t>
  </si>
  <si>
    <t>R17111477</t>
  </si>
  <si>
    <t>New Zealand</t>
  </si>
  <si>
    <t>D17111479</t>
  </si>
  <si>
    <t>Breezy</t>
  </si>
  <si>
    <t>D1711247</t>
  </si>
  <si>
    <t>Heisenberg</t>
  </si>
  <si>
    <t>Hound/Doberman Pinscher</t>
  </si>
  <si>
    <t>D17111480</t>
  </si>
  <si>
    <t>D17111481</t>
  </si>
  <si>
    <t>Shiba Inu/Chow Chow</t>
  </si>
  <si>
    <t>15 years 11 months.</t>
  </si>
  <si>
    <t>D1711248</t>
  </si>
  <si>
    <t>Arya</t>
  </si>
  <si>
    <t>C1711249</t>
  </si>
  <si>
    <t>0A1307245C</t>
  </si>
  <si>
    <t>C17111482</t>
  </si>
  <si>
    <t>D17111482</t>
  </si>
  <si>
    <t>D17111484</t>
  </si>
  <si>
    <t>Skunk</t>
  </si>
  <si>
    <t>C17111485</t>
  </si>
  <si>
    <t>Twister</t>
  </si>
  <si>
    <t>C17111484</t>
  </si>
  <si>
    <t>Carl Carlton</t>
  </si>
  <si>
    <t>C17111486</t>
  </si>
  <si>
    <t>Ed Sheeran</t>
  </si>
  <si>
    <t>C1711068</t>
  </si>
  <si>
    <t>Andrew Luck</t>
  </si>
  <si>
    <t>D1711250</t>
  </si>
  <si>
    <t>Valentine</t>
  </si>
  <si>
    <t>D1711251</t>
  </si>
  <si>
    <t>Walker Hound/Labrador Retriever</t>
  </si>
  <si>
    <t>C17111488</t>
  </si>
  <si>
    <t>R17111487</t>
  </si>
  <si>
    <t>D17111490</t>
  </si>
  <si>
    <t>D17111491</t>
  </si>
  <si>
    <t>Costello</t>
  </si>
  <si>
    <t>D17111492</t>
  </si>
  <si>
    <t>Abbott</t>
  </si>
  <si>
    <t>D17111493</t>
  </si>
  <si>
    <t>Talia</t>
  </si>
  <si>
    <t>C17111494</t>
  </si>
  <si>
    <t>Ms. Vin Diesel</t>
  </si>
  <si>
    <t>C17111495</t>
  </si>
  <si>
    <t>D17111496</t>
  </si>
  <si>
    <t>Lionel</t>
  </si>
  <si>
    <t>T17111498</t>
  </si>
  <si>
    <t>Dracula</t>
  </si>
  <si>
    <t>Tarantula</t>
  </si>
  <si>
    <t>C1711252</t>
  </si>
  <si>
    <t>0A13226253</t>
  </si>
  <si>
    <t>C17111497</t>
  </si>
  <si>
    <t>Adagio</t>
  </si>
  <si>
    <t>C17111498</t>
  </si>
  <si>
    <t>Allegro</t>
  </si>
  <si>
    <t>C17111499</t>
  </si>
  <si>
    <t>Andante</t>
  </si>
  <si>
    <t>C17111500</t>
  </si>
  <si>
    <t>Fluke</t>
  </si>
  <si>
    <t>C17111502</t>
  </si>
  <si>
    <t>Becky</t>
  </si>
  <si>
    <t>D17111503</t>
  </si>
  <si>
    <t>Brady</t>
  </si>
  <si>
    <t>C17111503</t>
  </si>
  <si>
    <t>Lelu</t>
  </si>
  <si>
    <t>C17111504</t>
  </si>
  <si>
    <t>0A12672B34</t>
  </si>
  <si>
    <t>Selena</t>
  </si>
  <si>
    <t>14 years 6 months.</t>
  </si>
  <si>
    <t>C17111505</t>
  </si>
  <si>
    <t>0A133F423C</t>
  </si>
  <si>
    <t>Mimi</t>
  </si>
  <si>
    <t>D1711253</t>
  </si>
  <si>
    <t>Fang</t>
  </si>
  <si>
    <t>D17111504</t>
  </si>
  <si>
    <t>13 years 0 months.</t>
  </si>
  <si>
    <t>D17111505</t>
  </si>
  <si>
    <t>Rasta</t>
  </si>
  <si>
    <t>D17111506</t>
  </si>
  <si>
    <t>Kizzie</t>
  </si>
  <si>
    <t>Schnauzer, Miniature/Cocker Spaniel</t>
  </si>
  <si>
    <t>C17111507</t>
  </si>
  <si>
    <t>C17111508</t>
  </si>
  <si>
    <t>Phillip</t>
  </si>
  <si>
    <t>D17111509</t>
  </si>
  <si>
    <t>0A10736B19</t>
  </si>
  <si>
    <t>Lil` Midnight</t>
  </si>
  <si>
    <t>D17111510</t>
  </si>
  <si>
    <t>Aspen</t>
  </si>
  <si>
    <t>American Bulldog/Kuvasz</t>
  </si>
  <si>
    <t>R1711254</t>
  </si>
  <si>
    <t>Hopper</t>
  </si>
  <si>
    <t>Jersey Wooly/Lionhead</t>
  </si>
  <si>
    <t>R17111511</t>
  </si>
  <si>
    <t>Claude</t>
  </si>
  <si>
    <t>Cinnamon</t>
  </si>
  <si>
    <t>D1711035</t>
  </si>
  <si>
    <t>0A133F641C</t>
  </si>
  <si>
    <t>D1711255</t>
  </si>
  <si>
    <t>Bourbon</t>
  </si>
  <si>
    <t>D17111512</t>
  </si>
  <si>
    <t>Pluto</t>
  </si>
  <si>
    <t>D17111513</t>
  </si>
  <si>
    <t>Australian Shepherd/German Shepherd Dog</t>
  </si>
  <si>
    <t>C17111509</t>
  </si>
  <si>
    <t>Hip-Hop</t>
  </si>
  <si>
    <t>D1711257</t>
  </si>
  <si>
    <t>Clooney</t>
  </si>
  <si>
    <t>C17111510</t>
  </si>
  <si>
    <t>C17111511</t>
  </si>
  <si>
    <t>Gordy</t>
  </si>
  <si>
    <t>C17111512</t>
  </si>
  <si>
    <t>Twiggy</t>
  </si>
  <si>
    <t>C17111513</t>
  </si>
  <si>
    <t>Gilly</t>
  </si>
  <si>
    <t>C17111514</t>
  </si>
  <si>
    <t>Marla</t>
  </si>
  <si>
    <t>C17111515</t>
  </si>
  <si>
    <t>D17111516</t>
  </si>
  <si>
    <t>Scooby</t>
  </si>
  <si>
    <t>Lhasa Apso/Spaniel</t>
  </si>
  <si>
    <t>D17111517</t>
  </si>
  <si>
    <t>Blaine</t>
  </si>
  <si>
    <t>G17111514</t>
  </si>
  <si>
    <t>Mochi</t>
  </si>
  <si>
    <t>G17111515</t>
  </si>
  <si>
    <t>Doogle</t>
  </si>
  <si>
    <t>G17111516</t>
  </si>
  <si>
    <t>D17111518</t>
  </si>
  <si>
    <t>Lhasa Apso/Poodle</t>
  </si>
  <si>
    <t>D17111519</t>
  </si>
  <si>
    <t>Labrador Retriever/Doberman Pinscher</t>
  </si>
  <si>
    <t>C17111521</t>
  </si>
  <si>
    <t>0A10583E20</t>
  </si>
  <si>
    <t>Squash</t>
  </si>
  <si>
    <t>C17111519</t>
  </si>
  <si>
    <t>D17111522</t>
  </si>
  <si>
    <t>Rorie</t>
  </si>
  <si>
    <t>C17111524</t>
  </si>
  <si>
    <t>Milky</t>
  </si>
  <si>
    <t>C17111522</t>
  </si>
  <si>
    <t>Penny-Lane</t>
  </si>
  <si>
    <t>D17111523</t>
  </si>
  <si>
    <t>D17111524</t>
  </si>
  <si>
    <t>D1711258</t>
  </si>
  <si>
    <t>Charcoal</t>
  </si>
  <si>
    <t>C17111525</t>
  </si>
  <si>
    <t>Cindy Lou Who</t>
  </si>
  <si>
    <t>D17111526</t>
  </si>
  <si>
    <t>Madalyn</t>
  </si>
  <si>
    <t>S1711259</t>
  </si>
  <si>
    <t>Oddessy</t>
  </si>
  <si>
    <t>D17111525</t>
  </si>
  <si>
    <t>Camille</t>
  </si>
  <si>
    <t>Doberman Pinscher</t>
  </si>
  <si>
    <t>C17111527</t>
  </si>
  <si>
    <t>Bug</t>
  </si>
  <si>
    <t>C1711261</t>
  </si>
  <si>
    <t>Hinata</t>
  </si>
  <si>
    <t>C17111528</t>
  </si>
  <si>
    <t>Q-Tip</t>
  </si>
  <si>
    <t>D17111529</t>
  </si>
  <si>
    <t>Border Collie/Pointer</t>
  </si>
  <si>
    <t>D17111530</t>
  </si>
  <si>
    <t>M.J</t>
  </si>
  <si>
    <t>D17111531</t>
  </si>
  <si>
    <t>Blue Roo</t>
  </si>
  <si>
    <t>B1711262</t>
  </si>
  <si>
    <t>Petie</t>
  </si>
  <si>
    <t>R17111526</t>
  </si>
  <si>
    <t>Lop, Dwarf</t>
  </si>
  <si>
    <t>R17111527</t>
  </si>
  <si>
    <t>Louie</t>
  </si>
  <si>
    <t>R17111528</t>
  </si>
  <si>
    <t>C17111532</t>
  </si>
  <si>
    <t>Walker</t>
  </si>
  <si>
    <t>C17111533</t>
  </si>
  <si>
    <t>Kate Jackson</t>
  </si>
  <si>
    <t>C17111534</t>
  </si>
  <si>
    <t>Raindrop</t>
  </si>
  <si>
    <t>D17111532</t>
  </si>
  <si>
    <t>C1711263</t>
  </si>
  <si>
    <t>Saturn</t>
  </si>
  <si>
    <t>C1711264</t>
  </si>
  <si>
    <t>C1711265</t>
  </si>
  <si>
    <t>Trudy</t>
  </si>
  <si>
    <t>G17111533</t>
  </si>
  <si>
    <t>Moe</t>
  </si>
  <si>
    <t>C17111535</t>
  </si>
  <si>
    <t>Flicker</t>
  </si>
  <si>
    <t>C17111536</t>
  </si>
  <si>
    <t>Mario</t>
  </si>
  <si>
    <t>C1711266</t>
  </si>
  <si>
    <t>Tab</t>
  </si>
  <si>
    <t>C17111537</t>
  </si>
  <si>
    <t>Nyx Buttons</t>
  </si>
  <si>
    <t>D17111538</t>
  </si>
  <si>
    <t>Crete</t>
  </si>
  <si>
    <t>D1711267</t>
  </si>
  <si>
    <t>MaxZ</t>
  </si>
  <si>
    <t>D17111539</t>
  </si>
  <si>
    <t>C1711268</t>
  </si>
  <si>
    <t>D1711036</t>
  </si>
  <si>
    <t>G17111534</t>
  </si>
  <si>
    <t>Smores</t>
  </si>
  <si>
    <t>D17111535</t>
  </si>
  <si>
    <t>Pooh</t>
  </si>
  <si>
    <t>R17111540</t>
  </si>
  <si>
    <t>Small Animal room</t>
  </si>
  <si>
    <t>R17111541</t>
  </si>
  <si>
    <t>Freda</t>
  </si>
  <si>
    <t>R17111542</t>
  </si>
  <si>
    <t>R17111543</t>
  </si>
  <si>
    <t>Ernest</t>
  </si>
  <si>
    <t>R17111544</t>
  </si>
  <si>
    <t>Murphy</t>
  </si>
  <si>
    <t>R17111545</t>
  </si>
  <si>
    <t>R17111546</t>
  </si>
  <si>
    <t>C17111538</t>
  </si>
  <si>
    <t>Charly</t>
  </si>
  <si>
    <t>C17111539</t>
  </si>
  <si>
    <t>Preston</t>
  </si>
  <si>
    <t>C17111547</t>
  </si>
  <si>
    <t>Marshmallow</t>
  </si>
  <si>
    <t>C17111548</t>
  </si>
  <si>
    <t>C17111540</t>
  </si>
  <si>
    <t>Sheena</t>
  </si>
  <si>
    <t>D1711269</t>
  </si>
  <si>
    <t>Landon</t>
  </si>
  <si>
    <t>Silky Terrier</t>
  </si>
  <si>
    <t>D17111541</t>
  </si>
  <si>
    <t>Kylo Ren</t>
  </si>
  <si>
    <t>C1711270</t>
  </si>
  <si>
    <t>D17111542</t>
  </si>
  <si>
    <t>Smidge</t>
  </si>
  <si>
    <t>D1711271</t>
  </si>
  <si>
    <t>Tonka</t>
  </si>
  <si>
    <t>16 years 11 months.</t>
  </si>
  <si>
    <t>C17111543</t>
  </si>
  <si>
    <t>Little Girl</t>
  </si>
  <si>
    <t>D1711272</t>
  </si>
  <si>
    <t>Vincent</t>
  </si>
  <si>
    <t>C17111544</t>
  </si>
  <si>
    <t>0A1326112F</t>
  </si>
  <si>
    <t>Bubbles</t>
  </si>
  <si>
    <t>C17111545</t>
  </si>
  <si>
    <t>0A12672C4C</t>
  </si>
  <si>
    <t>C17111546</t>
  </si>
  <si>
    <t>0A1277630C</t>
  </si>
  <si>
    <t>11 years 11 months.</t>
  </si>
  <si>
    <t>D17111549</t>
  </si>
  <si>
    <t>D.O.G.</t>
  </si>
  <si>
    <t>German Shepherd Dog/Akita</t>
  </si>
  <si>
    <t>G1711071</t>
  </si>
  <si>
    <t>Theodore</t>
  </si>
  <si>
    <t>D17111548</t>
  </si>
  <si>
    <t>454E695500</t>
  </si>
  <si>
    <t>Corkey</t>
  </si>
  <si>
    <t>Cocker Spaniel</t>
  </si>
  <si>
    <t>15 years 8 months.</t>
  </si>
  <si>
    <t>C17111550</t>
  </si>
  <si>
    <t>Calliope</t>
  </si>
  <si>
    <t>D17111550</t>
  </si>
  <si>
    <t>D17111551</t>
  </si>
  <si>
    <t>D17111552</t>
  </si>
  <si>
    <t>D17111553</t>
  </si>
  <si>
    <t>Obi-wan Kenobi</t>
  </si>
  <si>
    <t>D1712274</t>
  </si>
  <si>
    <t>Labrador Retriever/Pointer</t>
  </si>
  <si>
    <t>G1712275</t>
  </si>
  <si>
    <t>Kotten</t>
  </si>
  <si>
    <t>G1712276</t>
  </si>
  <si>
    <t>G1712277</t>
  </si>
  <si>
    <t>Kitten</t>
  </si>
  <si>
    <t>D1712278</t>
  </si>
  <si>
    <t>16 years 0 months.</t>
  </si>
  <si>
    <t>C17121554</t>
  </si>
  <si>
    <t>Krampus</t>
  </si>
  <si>
    <t>C17121555</t>
  </si>
  <si>
    <t>Mrs. Claus</t>
  </si>
  <si>
    <t>C17121556</t>
  </si>
  <si>
    <t>Frosty</t>
  </si>
  <si>
    <t>C17121557</t>
  </si>
  <si>
    <t>0A10664047</t>
  </si>
  <si>
    <t>Jezebel</t>
  </si>
  <si>
    <t>D17121558</t>
  </si>
  <si>
    <t>Beagle/Hound</t>
  </si>
  <si>
    <t>D17121557</t>
  </si>
  <si>
    <t>Taako</t>
  </si>
  <si>
    <t>D17121559</t>
  </si>
  <si>
    <t>Belgian Shepherd</t>
  </si>
  <si>
    <t>C17121560</t>
  </si>
  <si>
    <t>D1712280</t>
  </si>
  <si>
    <t>Cuppycake</t>
  </si>
  <si>
    <t>D1712281</t>
  </si>
  <si>
    <t>Sugar Pie</t>
  </si>
  <si>
    <t>D1712282</t>
  </si>
  <si>
    <t>Honeybunch</t>
  </si>
  <si>
    <t>D1712283</t>
  </si>
  <si>
    <t>Sweetie Pie</t>
  </si>
  <si>
    <t>D1712037</t>
  </si>
  <si>
    <t>Stack</t>
  </si>
  <si>
    <t>D17121560</t>
  </si>
  <si>
    <t>D17121561</t>
  </si>
  <si>
    <t>D17121562</t>
  </si>
  <si>
    <t>Jonny Sleek</t>
  </si>
  <si>
    <t>C17121562</t>
  </si>
  <si>
    <t>D17121563</t>
  </si>
  <si>
    <t>Penny Penelope</t>
  </si>
  <si>
    <t>Pointer/Hound</t>
  </si>
  <si>
    <t>D17121564</t>
  </si>
  <si>
    <t>Nicodemus (Nico)</t>
  </si>
  <si>
    <t>C17121564</t>
  </si>
  <si>
    <t>D17121565</t>
  </si>
  <si>
    <t>D17121566</t>
  </si>
  <si>
    <t>Tubbers</t>
  </si>
  <si>
    <t>D17121567</t>
  </si>
  <si>
    <t>C17121568</t>
  </si>
  <si>
    <t>D17121569</t>
  </si>
  <si>
    <t>Leia</t>
  </si>
  <si>
    <t>D17121571</t>
  </si>
  <si>
    <t>C1712284</t>
  </si>
  <si>
    <t>C17121565</t>
  </si>
  <si>
    <t>Maine Coon/Domestic Long Hair</t>
  </si>
  <si>
    <t>D17121572</t>
  </si>
  <si>
    <t>Clifford</t>
  </si>
  <si>
    <t>C17121566</t>
  </si>
  <si>
    <t>Davy</t>
  </si>
  <si>
    <t>C17121567</t>
  </si>
  <si>
    <t>C17121569</t>
  </si>
  <si>
    <t>C17121571</t>
  </si>
  <si>
    <t>Chester</t>
  </si>
  <si>
    <t>C17121572</t>
  </si>
  <si>
    <t>Isis</t>
  </si>
  <si>
    <t>C17121574</t>
  </si>
  <si>
    <t>Jar Jar Binks</t>
  </si>
  <si>
    <t>C17121575</t>
  </si>
  <si>
    <t>C1712286</t>
  </si>
  <si>
    <t>C17121576</t>
  </si>
  <si>
    <t>Pokey</t>
  </si>
  <si>
    <t>D17121578</t>
  </si>
  <si>
    <t>Mona</t>
  </si>
  <si>
    <t>C17121579</t>
  </si>
  <si>
    <t>C17121580</t>
  </si>
  <si>
    <t>Llama</t>
  </si>
  <si>
    <t>C17121581</t>
  </si>
  <si>
    <t>30 years 11 months.</t>
  </si>
  <si>
    <t>C17121582</t>
  </si>
  <si>
    <t>Roo</t>
  </si>
  <si>
    <t>C17121583</t>
  </si>
  <si>
    <t>C17121584</t>
  </si>
  <si>
    <t>Bunbun</t>
  </si>
  <si>
    <t>C17121585</t>
  </si>
  <si>
    <t>D17121574</t>
  </si>
  <si>
    <t>M17121575</t>
  </si>
  <si>
    <t>D17121576</t>
  </si>
  <si>
    <t>15 years 7 months.</t>
  </si>
  <si>
    <t>D17121586</t>
  </si>
  <si>
    <t>Hound/Rottweiler</t>
  </si>
  <si>
    <t>C17121587</t>
  </si>
  <si>
    <t>Javi</t>
  </si>
  <si>
    <t>C17121588</t>
  </si>
  <si>
    <t>Java</t>
  </si>
  <si>
    <t>99 years 11 months.</t>
  </si>
  <si>
    <t>C17121589</t>
  </si>
  <si>
    <t>Edith</t>
  </si>
  <si>
    <t>C17121590</t>
  </si>
  <si>
    <t>Pigeon</t>
  </si>
  <si>
    <t>7 years 11 months.</t>
  </si>
  <si>
    <t>D17121591</t>
  </si>
  <si>
    <t>Speeds</t>
  </si>
  <si>
    <t>C17121578</t>
  </si>
  <si>
    <t>C17121586</t>
  </si>
  <si>
    <t>28 years 11 months.</t>
  </si>
  <si>
    <t>C17121591</t>
  </si>
  <si>
    <t>C17121592</t>
  </si>
  <si>
    <t>Pretzyl</t>
  </si>
  <si>
    <t>D17121593</t>
  </si>
  <si>
    <t>Lita</t>
  </si>
  <si>
    <t>D17121594</t>
  </si>
  <si>
    <t>Weimaraner/Labrador Retriever</t>
  </si>
  <si>
    <t>D17121595</t>
  </si>
  <si>
    <t>Saint Bernard</t>
  </si>
  <si>
    <t>D17121592</t>
  </si>
  <si>
    <t>Jazzmine</t>
  </si>
  <si>
    <t>D17121596</t>
  </si>
  <si>
    <t>Marshall</t>
  </si>
  <si>
    <t>C17121593</t>
  </si>
  <si>
    <t>Mister Pigglesworth</t>
  </si>
  <si>
    <t>C17121594</t>
  </si>
  <si>
    <t>C17121597</t>
  </si>
  <si>
    <t>Fireball</t>
  </si>
  <si>
    <t>C17121598</t>
  </si>
  <si>
    <t>Scrappy</t>
  </si>
  <si>
    <t>D17121597</t>
  </si>
  <si>
    <t>Jacqui</t>
  </si>
  <si>
    <t>D17121598</t>
  </si>
  <si>
    <t>Ricki</t>
  </si>
  <si>
    <t>C17121599</t>
  </si>
  <si>
    <t>D1712289</t>
  </si>
  <si>
    <t>Clark Kent</t>
  </si>
  <si>
    <t>Rottweiler</t>
  </si>
  <si>
    <t>C17121600</t>
  </si>
  <si>
    <t>Mr. Echo</t>
  </si>
  <si>
    <t>D1712290</t>
  </si>
  <si>
    <t>C17121602</t>
  </si>
  <si>
    <t>Tahoe</t>
  </si>
  <si>
    <t>C17121603</t>
  </si>
  <si>
    <t>D17121603</t>
  </si>
  <si>
    <t>Dionne</t>
  </si>
  <si>
    <t>1 year 0 months.</t>
  </si>
  <si>
    <t>D17121604</t>
  </si>
  <si>
    <t>D17121605</t>
  </si>
  <si>
    <t>C17121605</t>
  </si>
  <si>
    <t>Scrappie</t>
  </si>
  <si>
    <t>C17121606</t>
  </si>
  <si>
    <t>Greyson</t>
  </si>
  <si>
    <t>C17121607</t>
  </si>
  <si>
    <t>Jones Magoo</t>
  </si>
  <si>
    <t>C17121608</t>
  </si>
  <si>
    <t>Richard</t>
  </si>
  <si>
    <t>C17121609</t>
  </si>
  <si>
    <t>Brando</t>
  </si>
  <si>
    <t>D17121610</t>
  </si>
  <si>
    <t>Heeler/Labrador Retriever</t>
  </si>
  <si>
    <t>C17121610</t>
  </si>
  <si>
    <t>C17121611</t>
  </si>
  <si>
    <t>Royal</t>
  </si>
  <si>
    <t>G17121612</t>
  </si>
  <si>
    <t>Wilber</t>
  </si>
  <si>
    <t>D1712291</t>
  </si>
  <si>
    <t>Chubs</t>
  </si>
  <si>
    <t>D1712292</t>
  </si>
  <si>
    <t>D17121611</t>
  </si>
  <si>
    <t>Annabelle</t>
  </si>
  <si>
    <t>D17121612</t>
  </si>
  <si>
    <t>Teeny Tim</t>
  </si>
  <si>
    <t>Beagle/Rat Terrier</t>
  </si>
  <si>
    <t>C17121613</t>
  </si>
  <si>
    <t>C17121614</t>
  </si>
  <si>
    <t>Mistletoe</t>
  </si>
  <si>
    <t>D17121614</t>
  </si>
  <si>
    <t>Hound/Golden Retriever</t>
  </si>
  <si>
    <t>C17121615</t>
  </si>
  <si>
    <t>Blizzard</t>
  </si>
  <si>
    <t>C17121616</t>
  </si>
  <si>
    <t>Bmo</t>
  </si>
  <si>
    <t>D17121615</t>
  </si>
  <si>
    <t>0A102F452C</t>
  </si>
  <si>
    <t>C17121617</t>
  </si>
  <si>
    <t>C17121618</t>
  </si>
  <si>
    <t>D17121617</t>
  </si>
  <si>
    <t>Beagle/Labrador Retriever</t>
  </si>
  <si>
    <t>R17121619</t>
  </si>
  <si>
    <t>Jersey Wooly</t>
  </si>
  <si>
    <t>R17121620</t>
  </si>
  <si>
    <t>C17121619</t>
  </si>
  <si>
    <t>Noelle</t>
  </si>
  <si>
    <t>D17121621</t>
  </si>
  <si>
    <t>C17121622</t>
  </si>
  <si>
    <t>Nutmeg</t>
  </si>
  <si>
    <t>R17121621</t>
  </si>
  <si>
    <t>Dana</t>
  </si>
  <si>
    <t>C17121623</t>
  </si>
  <si>
    <t>C17121624</t>
  </si>
  <si>
    <t>Katniss</t>
  </si>
  <si>
    <t>C17121625</t>
  </si>
  <si>
    <t>Higgins</t>
  </si>
  <si>
    <t>C1712293</t>
  </si>
  <si>
    <t>Snowflake</t>
  </si>
  <si>
    <t>C1712294</t>
  </si>
  <si>
    <t>C17121626</t>
  </si>
  <si>
    <t>Obsidian - obsolete #</t>
  </si>
  <si>
    <t>D1712295</t>
  </si>
  <si>
    <t>C17121627</t>
  </si>
  <si>
    <t>C17121628</t>
  </si>
  <si>
    <t>Tyler Posey</t>
  </si>
  <si>
    <t>D17121626</t>
  </si>
  <si>
    <t>Camo</t>
  </si>
  <si>
    <t>D17121627</t>
  </si>
  <si>
    <t>American Bulldog/German Shepherd Dog</t>
  </si>
  <si>
    <t>C17121629</t>
  </si>
  <si>
    <t>0A113C7E54</t>
  </si>
  <si>
    <t>D17121629</t>
  </si>
  <si>
    <t>Penelope</t>
  </si>
  <si>
    <t>C17121630</t>
  </si>
  <si>
    <t>D17121631</t>
  </si>
  <si>
    <t>Husky/Hound</t>
  </si>
  <si>
    <t>D17121632</t>
  </si>
  <si>
    <t>D1712296</t>
  </si>
  <si>
    <t>Bull Terrier/American Bulldog</t>
  </si>
  <si>
    <t>D17121630</t>
  </si>
  <si>
    <t>Cane Corso Mastiff/Mix</t>
  </si>
  <si>
    <t>D17121633</t>
  </si>
  <si>
    <t>D17121634</t>
  </si>
  <si>
    <t>D17121635</t>
  </si>
  <si>
    <t>Shih Tzu/Affenpinscher</t>
  </si>
  <si>
    <t>C17121635</t>
  </si>
  <si>
    <t>Blitzer</t>
  </si>
  <si>
    <t>D1712297</t>
  </si>
  <si>
    <t>D1712298</t>
  </si>
  <si>
    <t>D1712299</t>
  </si>
  <si>
    <t>Jaycee</t>
  </si>
  <si>
    <t>C17121636</t>
  </si>
  <si>
    <t>Sersha</t>
  </si>
  <si>
    <t>C17121637</t>
  </si>
  <si>
    <t>Shea</t>
  </si>
  <si>
    <t>C17121638</t>
  </si>
  <si>
    <t>C17121639</t>
  </si>
  <si>
    <t>Tac</t>
  </si>
  <si>
    <t>C17121641</t>
  </si>
  <si>
    <t>Alexis</t>
  </si>
  <si>
    <t>C17121642</t>
  </si>
  <si>
    <t>Ducki</t>
  </si>
  <si>
    <t>D17121642</t>
  </si>
  <si>
    <t>Bandana</t>
  </si>
  <si>
    <t>C17121643</t>
  </si>
  <si>
    <t>Sugar Plum</t>
  </si>
  <si>
    <t>D17121644</t>
  </si>
  <si>
    <t>D1712300</t>
  </si>
  <si>
    <t>Prairie</t>
  </si>
  <si>
    <t>D17121645</t>
  </si>
  <si>
    <t>Atlas</t>
  </si>
  <si>
    <t>D17121646</t>
  </si>
  <si>
    <t>Gidget</t>
  </si>
  <si>
    <t>C17121647</t>
  </si>
  <si>
    <t>Oaken</t>
  </si>
  <si>
    <t>31 years 5 months.</t>
  </si>
  <si>
    <t>C17121644</t>
  </si>
  <si>
    <t>Fina</t>
  </si>
  <si>
    <t>Manx/Domestic Long Hair</t>
  </si>
  <si>
    <t>D17121649</t>
  </si>
  <si>
    <t>R17121645</t>
  </si>
  <si>
    <t>Spike</t>
  </si>
  <si>
    <t>R17121646</t>
  </si>
  <si>
    <t>Ty</t>
  </si>
  <si>
    <t>D17121650</t>
  </si>
  <si>
    <t>Terrier/Staffordshire Bull Terrier</t>
  </si>
  <si>
    <t>D17121651</t>
  </si>
  <si>
    <t>D17121652</t>
  </si>
  <si>
    <t>C17121649</t>
  </si>
  <si>
    <t>C1712302</t>
  </si>
  <si>
    <t>Morgana</t>
  </si>
  <si>
    <t>Domestic Short Hair/Bengal</t>
  </si>
  <si>
    <t>D17121653</t>
  </si>
  <si>
    <t>D17121654</t>
  </si>
  <si>
    <t>C17121655</t>
  </si>
  <si>
    <t>C17121654</t>
  </si>
  <si>
    <t>Baby Girl</t>
  </si>
  <si>
    <t>C17121656</t>
  </si>
  <si>
    <t>Mr. Stripes</t>
  </si>
  <si>
    <t>C17121657</t>
  </si>
  <si>
    <t>Mrs. Fat Cat</t>
  </si>
  <si>
    <t>C17121658</t>
  </si>
  <si>
    <t>Noni</t>
  </si>
  <si>
    <t>D1712303</t>
  </si>
  <si>
    <t>Dakota Wolf</t>
  </si>
  <si>
    <t>D17121657</t>
  </si>
  <si>
    <t>D17121659</t>
  </si>
  <si>
    <t>Enya</t>
  </si>
  <si>
    <t>D1712304</t>
  </si>
  <si>
    <t>Mac</t>
  </si>
  <si>
    <t>D17121658</t>
  </si>
  <si>
    <t>D1712305</t>
  </si>
  <si>
    <t>Comet</t>
  </si>
  <si>
    <t>German Shepherd Dog/Cattle Dog</t>
  </si>
  <si>
    <t>D17121661</t>
  </si>
  <si>
    <t>Polly Pocket</t>
  </si>
  <si>
    <t>C17121662</t>
  </si>
  <si>
    <t>D17121663</t>
  </si>
  <si>
    <t>Sandy</t>
  </si>
  <si>
    <t>D17121664</t>
  </si>
  <si>
    <t>Prince</t>
  </si>
  <si>
    <t>D17121665</t>
  </si>
  <si>
    <t>D17121666</t>
  </si>
  <si>
    <t>D17121667</t>
  </si>
  <si>
    <t>English Bulldog/Shar Pei</t>
  </si>
  <si>
    <t>D1801001</t>
  </si>
  <si>
    <t>Spud</t>
  </si>
  <si>
    <t>Beagle/Pug</t>
  </si>
  <si>
    <t>D1801002</t>
  </si>
  <si>
    <t>Shep Mix/Beagle</t>
  </si>
  <si>
    <t>D1801004</t>
  </si>
  <si>
    <t>Ruger</t>
  </si>
  <si>
    <t>Pitbull/Jack Russell Terrier</t>
  </si>
  <si>
    <t>C1801005</t>
  </si>
  <si>
    <t>0A104A4A3E</t>
  </si>
  <si>
    <t>Carley</t>
  </si>
  <si>
    <t>D1801006</t>
  </si>
  <si>
    <t>D1801005</t>
  </si>
  <si>
    <t>D1801007</t>
  </si>
  <si>
    <t>Stripes</t>
  </si>
  <si>
    <t>D1801008</t>
  </si>
  <si>
    <t>C1801006</t>
  </si>
  <si>
    <t>Faye</t>
  </si>
  <si>
    <t>C1801007</t>
  </si>
  <si>
    <t>Javier</t>
  </si>
  <si>
    <t>Cat obs</t>
  </si>
  <si>
    <t>C1801008</t>
  </si>
  <si>
    <t>Ethan</t>
  </si>
  <si>
    <t>D1801009</t>
  </si>
  <si>
    <t>Bane</t>
  </si>
  <si>
    <t>D1801010</t>
  </si>
  <si>
    <t>D1801011</t>
  </si>
  <si>
    <t>Teddy</t>
  </si>
  <si>
    <t>D1801012</t>
  </si>
  <si>
    <t>Frodo</t>
  </si>
  <si>
    <t>C1801010</t>
  </si>
  <si>
    <t>D1801016</t>
  </si>
  <si>
    <t>Eva Lucille</t>
  </si>
  <si>
    <t>Pit Bull Terrier/Boxer</t>
  </si>
  <si>
    <t>D1801017</t>
  </si>
  <si>
    <t>German Shepherd Dog/Labrador Retriever</t>
  </si>
  <si>
    <t>D1801018</t>
  </si>
  <si>
    <t>D1801021</t>
  </si>
  <si>
    <t>G1801019</t>
  </si>
  <si>
    <t>Flash</t>
  </si>
  <si>
    <t>C1801011</t>
  </si>
  <si>
    <t>C1801012</t>
  </si>
  <si>
    <t>Padme</t>
  </si>
  <si>
    <t>C1801013</t>
  </si>
  <si>
    <t>476113233F</t>
  </si>
  <si>
    <t>Iggy</t>
  </si>
  <si>
    <t>12 years 0 months.</t>
  </si>
  <si>
    <t>D1801022</t>
  </si>
  <si>
    <t>Rosebud</t>
  </si>
  <si>
    <t>C1801014</t>
  </si>
  <si>
    <t>C1801023</t>
  </si>
  <si>
    <t>D1801023</t>
  </si>
  <si>
    <t>D1801024</t>
  </si>
  <si>
    <t>Hercules</t>
  </si>
  <si>
    <t>D1801025</t>
  </si>
  <si>
    <t>Socrates</t>
  </si>
  <si>
    <t>C1801024</t>
  </si>
  <si>
    <t>47594D1B6A</t>
  </si>
  <si>
    <t>Prissy</t>
  </si>
  <si>
    <t>D1801026</t>
  </si>
  <si>
    <t>Brittany Spaniel</t>
  </si>
  <si>
    <t>C1801027</t>
  </si>
  <si>
    <t>Nicole Kitty</t>
  </si>
  <si>
    <t>C1801028</t>
  </si>
  <si>
    <t>Ewan</t>
  </si>
  <si>
    <t>D1801027</t>
  </si>
  <si>
    <t>Bonnie Chance</t>
  </si>
  <si>
    <t>Schnauzer, Miniature/Mix</t>
  </si>
  <si>
    <t>D1801030</t>
  </si>
  <si>
    <t>C1801031</t>
  </si>
  <si>
    <t>C1801026</t>
  </si>
  <si>
    <t>Valerie</t>
  </si>
  <si>
    <t>C1801029</t>
  </si>
  <si>
    <t>Snowball</t>
  </si>
  <si>
    <t>B1801029</t>
  </si>
  <si>
    <t>Shaq</t>
  </si>
  <si>
    <t>C1801032</t>
  </si>
  <si>
    <t>Dory</t>
  </si>
  <si>
    <t>D1801033</t>
  </si>
  <si>
    <t>Otto</t>
  </si>
  <si>
    <t>D1801034</t>
  </si>
  <si>
    <t>C1801036</t>
  </si>
  <si>
    <t>C1801037</t>
  </si>
  <si>
    <t>Luckey</t>
  </si>
  <si>
    <t>C1801038</t>
  </si>
  <si>
    <t>Runt</t>
  </si>
  <si>
    <t>D1801038</t>
  </si>
  <si>
    <t>Beagle/Spaniel</t>
  </si>
  <si>
    <t>C1801039</t>
  </si>
  <si>
    <t>Flyswatter</t>
  </si>
  <si>
    <t>C1801042</t>
  </si>
  <si>
    <t>Copy cat</t>
  </si>
  <si>
    <t>C1801041</t>
  </si>
  <si>
    <t>Curt</t>
  </si>
  <si>
    <t>C1801043</t>
  </si>
  <si>
    <t>3rd</t>
  </si>
  <si>
    <t>D1801041</t>
  </si>
  <si>
    <t>Hoosier</t>
  </si>
  <si>
    <t>C1801044</t>
  </si>
  <si>
    <t>C1801046</t>
  </si>
  <si>
    <t>0A12031A3E</t>
  </si>
  <si>
    <t>Abilene</t>
  </si>
  <si>
    <t>D1801047</t>
  </si>
  <si>
    <t>Captain Underbite</t>
  </si>
  <si>
    <t>C1801047</t>
  </si>
  <si>
    <t>Maz Kanata</t>
  </si>
  <si>
    <t>D1801050</t>
  </si>
  <si>
    <t>Carlton</t>
  </si>
  <si>
    <t>D1801051</t>
  </si>
  <si>
    <t>D1801045</t>
  </si>
  <si>
    <t>Pupcicle</t>
  </si>
  <si>
    <t>Affenpinscher/Shih Tzu</t>
  </si>
  <si>
    <t>D1801046</t>
  </si>
  <si>
    <t>Goliath</t>
  </si>
  <si>
    <t>D1801048</t>
  </si>
  <si>
    <t>Boston Terrier/Chihuahua</t>
  </si>
  <si>
    <t>D1901236</t>
  </si>
  <si>
    <t>Mazey</t>
  </si>
  <si>
    <t>C1801048</t>
  </si>
  <si>
    <t>Miso</t>
  </si>
  <si>
    <t>D1801052</t>
  </si>
  <si>
    <t>Bronson</t>
  </si>
  <si>
    <t>C1801050</t>
  </si>
  <si>
    <t>Jewels</t>
  </si>
  <si>
    <t>D1801053</t>
  </si>
  <si>
    <t>Shep Mix/Akita</t>
  </si>
  <si>
    <t>D1801054</t>
  </si>
  <si>
    <t>D1801055</t>
  </si>
  <si>
    <t>Cocker Spaniel, American</t>
  </si>
  <si>
    <t>C1801056</t>
  </si>
  <si>
    <t>Ross</t>
  </si>
  <si>
    <t>C1801057</t>
  </si>
  <si>
    <t>Chandler</t>
  </si>
  <si>
    <t>C1801058</t>
  </si>
  <si>
    <t>C1801052</t>
  </si>
  <si>
    <t>Marzo</t>
  </si>
  <si>
    <t>18 years 1 month.</t>
  </si>
  <si>
    <t>D1801056</t>
  </si>
  <si>
    <t>Brussels</t>
  </si>
  <si>
    <t>Brussels Griffon</t>
  </si>
  <si>
    <t>C1801053</t>
  </si>
  <si>
    <t>Wiskers</t>
  </si>
  <si>
    <t>D1801057</t>
  </si>
  <si>
    <t>C1801059</t>
  </si>
  <si>
    <t>Raven</t>
  </si>
  <si>
    <t>11 months.</t>
  </si>
  <si>
    <t>D1801058</t>
  </si>
  <si>
    <t>Axel</t>
  </si>
  <si>
    <t>C1801060</t>
  </si>
  <si>
    <t>D1801061</t>
  </si>
  <si>
    <t>C1801062</t>
  </si>
  <si>
    <t>Sally O`Malley</t>
  </si>
  <si>
    <t>C1801063</t>
  </si>
  <si>
    <t>Kelsey McChelsea</t>
  </si>
  <si>
    <t>C1801064</t>
  </si>
  <si>
    <t>Meagan</t>
  </si>
  <si>
    <t>C1801066</t>
  </si>
  <si>
    <t>Sassette</t>
  </si>
  <si>
    <t>D1801066</t>
  </si>
  <si>
    <t>D1801067</t>
  </si>
  <si>
    <t>TJ</t>
  </si>
  <si>
    <t>C1801068</t>
  </si>
  <si>
    <t>C1801069</t>
  </si>
  <si>
    <t>D1801070</t>
  </si>
  <si>
    <t>Laila</t>
  </si>
  <si>
    <t>D1801068</t>
  </si>
  <si>
    <t>C1801067</t>
  </si>
  <si>
    <t>Sappho</t>
  </si>
  <si>
    <t>D1801069</t>
  </si>
  <si>
    <t>C1801070</t>
  </si>
  <si>
    <t>Super</t>
  </si>
  <si>
    <t>C1801071</t>
  </si>
  <si>
    <t>Sippa</t>
  </si>
  <si>
    <t>R1801069</t>
  </si>
  <si>
    <t>Barney Girl</t>
  </si>
  <si>
    <t>C1801072</t>
  </si>
  <si>
    <t>Ms Precious</t>
  </si>
  <si>
    <t>C1801073</t>
  </si>
  <si>
    <t>BW</t>
  </si>
  <si>
    <t>C1801074</t>
  </si>
  <si>
    <t>D1801075</t>
  </si>
  <si>
    <t>German Shepherd Dog/Hound</t>
  </si>
  <si>
    <t>C1801075</t>
  </si>
  <si>
    <t>Alyssa</t>
  </si>
  <si>
    <t>C1801076</t>
  </si>
  <si>
    <t>James</t>
  </si>
  <si>
    <t>D1801077</t>
  </si>
  <si>
    <t>D1801078</t>
  </si>
  <si>
    <t>4C34780863</t>
  </si>
  <si>
    <t>C1801077</t>
  </si>
  <si>
    <t>Lucy Lou</t>
  </si>
  <si>
    <t>D1801079</t>
  </si>
  <si>
    <t>Flora</t>
  </si>
  <si>
    <t>Mastiff/Great Dane</t>
  </si>
  <si>
    <t>D1801076</t>
  </si>
  <si>
    <t>Pappy</t>
  </si>
  <si>
    <t>D1801080</t>
  </si>
  <si>
    <t>D1801082</t>
  </si>
  <si>
    <t>C1801080</t>
  </si>
  <si>
    <t>Shaka</t>
  </si>
  <si>
    <t>C1801084</t>
  </si>
  <si>
    <t>Kylia</t>
  </si>
  <si>
    <t>C1801085</t>
  </si>
  <si>
    <t>C1801082</t>
  </si>
  <si>
    <t>Pickett</t>
  </si>
  <si>
    <t>D1801081</t>
  </si>
  <si>
    <t>Schnauzer, Miniature/Yorkshire Terrier Yorkie</t>
  </si>
  <si>
    <t>C1801083</t>
  </si>
  <si>
    <t>C1801086</t>
  </si>
  <si>
    <t>Ebbers</t>
  </si>
  <si>
    <t>C1801087</t>
  </si>
  <si>
    <t>Bea</t>
  </si>
  <si>
    <t>C1801088</t>
  </si>
  <si>
    <t>Harriette</t>
  </si>
  <si>
    <t>D1801086</t>
  </si>
  <si>
    <t>Walker Hound/Mix</t>
  </si>
  <si>
    <t>D1801087</t>
  </si>
  <si>
    <t>Paint</t>
  </si>
  <si>
    <t>D1801088</t>
  </si>
  <si>
    <t>Andy</t>
  </si>
  <si>
    <t>D1801083</t>
  </si>
  <si>
    <t>D1801084</t>
  </si>
  <si>
    <t>Shep Mix/Mastiff</t>
  </si>
  <si>
    <t>D1801090</t>
  </si>
  <si>
    <t>D1801085</t>
  </si>
  <si>
    <t>Hedda</t>
  </si>
  <si>
    <t>Labrador Retriever/Schnauzer, Miniature</t>
  </si>
  <si>
    <t>D1801091</t>
  </si>
  <si>
    <t>Amaree</t>
  </si>
  <si>
    <t>D1801092</t>
  </si>
  <si>
    <t>Trecker</t>
  </si>
  <si>
    <t>C1801093</t>
  </si>
  <si>
    <t>Rye</t>
  </si>
  <si>
    <t>C1801089</t>
  </si>
  <si>
    <t>Duckie</t>
  </si>
  <si>
    <t>C1801094</t>
  </si>
  <si>
    <t>D1801093</t>
  </si>
  <si>
    <t>Australian Shepherd/Bernese Mountain Dog</t>
  </si>
  <si>
    <t>D1801095</t>
  </si>
  <si>
    <t>D1801094</t>
  </si>
  <si>
    <t>Dixie Lou</t>
  </si>
  <si>
    <t>C1801095</t>
  </si>
  <si>
    <t>C1801096</t>
  </si>
  <si>
    <t>Hilda</t>
  </si>
  <si>
    <t>C1801097</t>
  </si>
  <si>
    <t>Sabrina</t>
  </si>
  <si>
    <t>C1801098</t>
  </si>
  <si>
    <t>Royal Miss</t>
  </si>
  <si>
    <t>D1801099</t>
  </si>
  <si>
    <t>Post Malone "?</t>
  </si>
  <si>
    <t>Pitbull/Corgi</t>
  </si>
  <si>
    <t>D1801100</t>
  </si>
  <si>
    <t>C1801101</t>
  </si>
  <si>
    <t>D1801102</t>
  </si>
  <si>
    <t>Ada</t>
  </si>
  <si>
    <t>34 years 0 months.</t>
  </si>
  <si>
    <t>C1801103</t>
  </si>
  <si>
    <t>C1801104</t>
  </si>
  <si>
    <t>Pip</t>
  </si>
  <si>
    <t>D1801101</t>
  </si>
  <si>
    <t>Wilson</t>
  </si>
  <si>
    <t>D1801103</t>
  </si>
  <si>
    <t>C1801105</t>
  </si>
  <si>
    <t>D1801105</t>
  </si>
  <si>
    <t>C1801106</t>
  </si>
  <si>
    <t>Kyle</t>
  </si>
  <si>
    <t>D1801107</t>
  </si>
  <si>
    <t>C1801107</t>
  </si>
  <si>
    <t>Reginauld</t>
  </si>
  <si>
    <t>C1801108</t>
  </si>
  <si>
    <t>Misa Margret</t>
  </si>
  <si>
    <t>C1801109</t>
  </si>
  <si>
    <t>Nellie Bell</t>
  </si>
  <si>
    <t>C1801110</t>
  </si>
  <si>
    <t>Appa</t>
  </si>
  <si>
    <t>D1801110</t>
  </si>
  <si>
    <t>D1801108</t>
  </si>
  <si>
    <t>Bojack</t>
  </si>
  <si>
    <t>D1801109</t>
  </si>
  <si>
    <t>C1801111</t>
  </si>
  <si>
    <t>29 years 0 months.</t>
  </si>
  <si>
    <t>C1801112</t>
  </si>
  <si>
    <t>C1801113</t>
  </si>
  <si>
    <t>C1801114</t>
  </si>
  <si>
    <t>C1801115</t>
  </si>
  <si>
    <t>C1801116</t>
  </si>
  <si>
    <t>Libbie</t>
  </si>
  <si>
    <t>C1801117</t>
  </si>
  <si>
    <t>Angela</t>
  </si>
  <si>
    <t>D1801117</t>
  </si>
  <si>
    <t>C1801118</t>
  </si>
  <si>
    <t>Librarian</t>
  </si>
  <si>
    <t>D1801116</t>
  </si>
  <si>
    <t>Pitbull/Husky</t>
  </si>
  <si>
    <t>D1801118</t>
  </si>
  <si>
    <t>C1801119</t>
  </si>
  <si>
    <t>Raine</t>
  </si>
  <si>
    <t>D1801119</t>
  </si>
  <si>
    <t>D1801120</t>
  </si>
  <si>
    <t>Elly</t>
  </si>
  <si>
    <t>C1801120</t>
  </si>
  <si>
    <t>Mischief</t>
  </si>
  <si>
    <t>C1801121</t>
  </si>
  <si>
    <t>D1802122</t>
  </si>
  <si>
    <t>Simpka</t>
  </si>
  <si>
    <t>C1802123</t>
  </si>
  <si>
    <t>D1802046</t>
  </si>
  <si>
    <t>Shar Pei</t>
  </si>
  <si>
    <t>D1802125</t>
  </si>
  <si>
    <t>D1802126</t>
  </si>
  <si>
    <t>Iya Chaudia Adoir</t>
  </si>
  <si>
    <t>C1802121</t>
  </si>
  <si>
    <t>0A12741343</t>
  </si>
  <si>
    <t>D1802123</t>
  </si>
  <si>
    <t>Rider</t>
  </si>
  <si>
    <t>Dachshund/Hound</t>
  </si>
  <si>
    <t>C1802124</t>
  </si>
  <si>
    <t>C1802125</t>
  </si>
  <si>
    <t>Abraham</t>
  </si>
  <si>
    <t>C1802126</t>
  </si>
  <si>
    <t>C1802127</t>
  </si>
  <si>
    <t>D1802128</t>
  </si>
  <si>
    <t>475879121C</t>
  </si>
  <si>
    <t>Baron</t>
  </si>
  <si>
    <t>12 years 9 months.</t>
  </si>
  <si>
    <t>D1802121</t>
  </si>
  <si>
    <t>Pomeranian/Mix</t>
  </si>
  <si>
    <t>D1802127</t>
  </si>
  <si>
    <t>C1802129</t>
  </si>
  <si>
    <t>Ragdoll</t>
  </si>
  <si>
    <t>Seal Point</t>
  </si>
  <si>
    <t>D1802129</t>
  </si>
  <si>
    <t>D1802124</t>
  </si>
  <si>
    <t>Coton de Tulear</t>
  </si>
  <si>
    <t>C1802130</t>
  </si>
  <si>
    <t>Laurel</t>
  </si>
  <si>
    <t>C1802131</t>
  </si>
  <si>
    <t>C1802132</t>
  </si>
  <si>
    <t>Biscuit</t>
  </si>
  <si>
    <t>C1802133</t>
  </si>
  <si>
    <t>Aurora</t>
  </si>
  <si>
    <t>C1802134</t>
  </si>
  <si>
    <t>Philip</t>
  </si>
  <si>
    <t>D1802132</t>
  </si>
  <si>
    <t>D1802135</t>
  </si>
  <si>
    <t>Redbone Coonhound</t>
  </si>
  <si>
    <t>D1802136</t>
  </si>
  <si>
    <t>D1802137</t>
  </si>
  <si>
    <t>Blondy</t>
  </si>
  <si>
    <t>D1802133</t>
  </si>
  <si>
    <t>Pitbull/Whippet</t>
  </si>
  <si>
    <t>D1802134</t>
  </si>
  <si>
    <t>Gianni</t>
  </si>
  <si>
    <t>D1802138</t>
  </si>
  <si>
    <t>C1802138</t>
  </si>
  <si>
    <t>Pancakes</t>
  </si>
  <si>
    <t>C1802139</t>
  </si>
  <si>
    <t>C1802140</t>
  </si>
  <si>
    <t>Malia</t>
  </si>
  <si>
    <t>D1802141</t>
  </si>
  <si>
    <t>0A127E6A02</t>
  </si>
  <si>
    <t>D1802047</t>
  </si>
  <si>
    <t>Granger</t>
  </si>
  <si>
    <t>C1802135</t>
  </si>
  <si>
    <t>D1802139</t>
  </si>
  <si>
    <t>Saint Bernard St. Bernard</t>
  </si>
  <si>
    <t>D1802142</t>
  </si>
  <si>
    <t>Chip</t>
  </si>
  <si>
    <t>Labrador Retriever/Shar Pei</t>
  </si>
  <si>
    <t>C1802143</t>
  </si>
  <si>
    <t>D1802144</t>
  </si>
  <si>
    <t>Deena</t>
  </si>
  <si>
    <t>D1802143</t>
  </si>
  <si>
    <t>Labrador Retriever/Dalmatian</t>
  </si>
  <si>
    <t>C1802144</t>
  </si>
  <si>
    <t>D1802145</t>
  </si>
  <si>
    <t>C1802145</t>
  </si>
  <si>
    <t>D1802146</t>
  </si>
  <si>
    <t>Dinah Jo</t>
  </si>
  <si>
    <t>C1802141</t>
  </si>
  <si>
    <t>Iris</t>
  </si>
  <si>
    <t>C1802142</t>
  </si>
  <si>
    <t>Peeta</t>
  </si>
  <si>
    <t>C1802146</t>
  </si>
  <si>
    <t>4640723F3A</t>
  </si>
  <si>
    <t>D1802148</t>
  </si>
  <si>
    <t>D1802149</t>
  </si>
  <si>
    <t>D1802150</t>
  </si>
  <si>
    <t>Lyla</t>
  </si>
  <si>
    <t>D1802151</t>
  </si>
  <si>
    <t>Tinkerbell</t>
  </si>
  <si>
    <t>C1802147</t>
  </si>
  <si>
    <t>C1802148</t>
  </si>
  <si>
    <t>C1802149</t>
  </si>
  <si>
    <t>D1802154</t>
  </si>
  <si>
    <t>Boston Terrier/Mountain Cur</t>
  </si>
  <si>
    <t>10 months.</t>
  </si>
  <si>
    <t>D1802155</t>
  </si>
  <si>
    <t>0A13517610</t>
  </si>
  <si>
    <t>Kaitlyn</t>
  </si>
  <si>
    <t>D1802156</t>
  </si>
  <si>
    <t>Collie/Terrier</t>
  </si>
  <si>
    <t>D1802157</t>
  </si>
  <si>
    <t>D1802158</t>
  </si>
  <si>
    <t>Jessie</t>
  </si>
  <si>
    <t>Labrador Retriever/Heeler</t>
  </si>
  <si>
    <t>D1802159</t>
  </si>
  <si>
    <t>15 years 2 months.</t>
  </si>
  <si>
    <t>C1802150</t>
  </si>
  <si>
    <t>D1802160</t>
  </si>
  <si>
    <t>D1802161</t>
  </si>
  <si>
    <t>R1802162</t>
  </si>
  <si>
    <t>Little Prayer</t>
  </si>
  <si>
    <t>Rex/Lionhead</t>
  </si>
  <si>
    <t>R1802163</t>
  </si>
  <si>
    <t>Binkin</t>
  </si>
  <si>
    <t>R1802164</t>
  </si>
  <si>
    <t>Kizbun</t>
  </si>
  <si>
    <t>R1802165</t>
  </si>
  <si>
    <t>Houdini</t>
  </si>
  <si>
    <t>R1802166</t>
  </si>
  <si>
    <t>Cotton</t>
  </si>
  <si>
    <t>R1802167</t>
  </si>
  <si>
    <t>Little Little</t>
  </si>
  <si>
    <t>C1802168</t>
  </si>
  <si>
    <t>Nina</t>
  </si>
  <si>
    <t>R1802169</t>
  </si>
  <si>
    <t>Little Big</t>
  </si>
  <si>
    <t>C1802170</t>
  </si>
  <si>
    <t>Blue Moo</t>
  </si>
  <si>
    <t>D1802162</t>
  </si>
  <si>
    <t>Twix</t>
  </si>
  <si>
    <t>10 years 9 months.</t>
  </si>
  <si>
    <t>D1802163</t>
  </si>
  <si>
    <t>0A13522A71</t>
  </si>
  <si>
    <t>Charlie Hickok</t>
  </si>
  <si>
    <t>German Shepherd Dog/Rottweiler</t>
  </si>
  <si>
    <t>D1802164</t>
  </si>
  <si>
    <t>D1802165</t>
  </si>
  <si>
    <t>D1802166</t>
  </si>
  <si>
    <t>Buzz</t>
  </si>
  <si>
    <t>D1802168</t>
  </si>
  <si>
    <t>Kijo (Haru)</t>
  </si>
  <si>
    <t>Shiba Inu</t>
  </si>
  <si>
    <t>D1802169</t>
  </si>
  <si>
    <t>Schnauzer, Giant/Mix</t>
  </si>
  <si>
    <t>D1802170</t>
  </si>
  <si>
    <t>Balto</t>
  </si>
  <si>
    <t>Schnauzer, Standard/Australian Cattle Dog</t>
  </si>
  <si>
    <t>D1802171</t>
  </si>
  <si>
    <t>Sheeba</t>
  </si>
  <si>
    <t>D1802172</t>
  </si>
  <si>
    <t>C1802171</t>
  </si>
  <si>
    <t>Marmalade</t>
  </si>
  <si>
    <t>R1802172</t>
  </si>
  <si>
    <t>Lop Eared</t>
  </si>
  <si>
    <t>C1802173</t>
  </si>
  <si>
    <t>Cat Iso</t>
  </si>
  <si>
    <t>C1802174</t>
  </si>
  <si>
    <t>C1802175</t>
  </si>
  <si>
    <t>Hank</t>
  </si>
  <si>
    <t>D1802176</t>
  </si>
  <si>
    <t>D1802174</t>
  </si>
  <si>
    <t>490B601168</t>
  </si>
  <si>
    <t>C1802176</t>
  </si>
  <si>
    <t>Doodle</t>
  </si>
  <si>
    <t>C1802177</t>
  </si>
  <si>
    <t>Oodle</t>
  </si>
  <si>
    <t>C1802178</t>
  </si>
  <si>
    <t>C1802179</t>
  </si>
  <si>
    <t>C1802180</t>
  </si>
  <si>
    <t>Sun</t>
  </si>
  <si>
    <t>D1802181</t>
  </si>
  <si>
    <t>Terrier/Shih Tzu</t>
  </si>
  <si>
    <t>D1802182</t>
  </si>
  <si>
    <t>C1802183</t>
  </si>
  <si>
    <t>C1802184</t>
  </si>
  <si>
    <t>14 years 11 months.</t>
  </si>
  <si>
    <t>C1802185</t>
  </si>
  <si>
    <t>C1802186</t>
  </si>
  <si>
    <t>0A13273359</t>
  </si>
  <si>
    <t>C1802181</t>
  </si>
  <si>
    <t>D1802183</t>
  </si>
  <si>
    <t>Lou Dog</t>
  </si>
  <si>
    <t>C1802187</t>
  </si>
  <si>
    <t>Shred</t>
  </si>
  <si>
    <t>D1802178</t>
  </si>
  <si>
    <t>D1802179</t>
  </si>
  <si>
    <t>Piggy</t>
  </si>
  <si>
    <t>D1802188</t>
  </si>
  <si>
    <t>D1802189</t>
  </si>
  <si>
    <t>Creed</t>
  </si>
  <si>
    <t>D1802190</t>
  </si>
  <si>
    <t>D1802192</t>
  </si>
  <si>
    <t>Anubis</t>
  </si>
  <si>
    <t>D1802193</t>
  </si>
  <si>
    <t>Onix</t>
  </si>
  <si>
    <t>C1802280</t>
  </si>
  <si>
    <t>0A135C6B51</t>
  </si>
  <si>
    <t>Lundi</t>
  </si>
  <si>
    <t>C1802279</t>
  </si>
  <si>
    <t>Shamrock</t>
  </si>
  <si>
    <t>C1802190</t>
  </si>
  <si>
    <t>C1802194</t>
  </si>
  <si>
    <t>D1802195</t>
  </si>
  <si>
    <t>D1802196</t>
  </si>
  <si>
    <t>D1802197</t>
  </si>
  <si>
    <t>Schnauzer/Labrador Retriever</t>
  </si>
  <si>
    <t>C1802189</t>
  </si>
  <si>
    <t>Kee Kee</t>
  </si>
  <si>
    <t>C1802192</t>
  </si>
  <si>
    <t>Stacky Ann</t>
  </si>
  <si>
    <t>C1802193</t>
  </si>
  <si>
    <t>Fifty Lee</t>
  </si>
  <si>
    <t>D1802194</t>
  </si>
  <si>
    <t>Cattle Dog/Husky</t>
  </si>
  <si>
    <t>D1802198</t>
  </si>
  <si>
    <t>D1802199</t>
  </si>
  <si>
    <t>0A125F0A04</t>
  </si>
  <si>
    <t>Mercedes</t>
  </si>
  <si>
    <t>D1802200</t>
  </si>
  <si>
    <t>Naveah</t>
  </si>
  <si>
    <t>D1802201</t>
  </si>
  <si>
    <t>D1802202</t>
  </si>
  <si>
    <t>C1802200</t>
  </si>
  <si>
    <t>D1802203</t>
  </si>
  <si>
    <t>D1802204</t>
  </si>
  <si>
    <t>C1802205</t>
  </si>
  <si>
    <t>C1802206</t>
  </si>
  <si>
    <t>C1802204</t>
  </si>
  <si>
    <t>Dabny</t>
  </si>
  <si>
    <t>C1802207</t>
  </si>
  <si>
    <t>Ernie</t>
  </si>
  <si>
    <t>D1802207</t>
  </si>
  <si>
    <t>Macy</t>
  </si>
  <si>
    <t>D1802208</t>
  </si>
  <si>
    <t>D1802209</t>
  </si>
  <si>
    <t>Shasta "E"</t>
  </si>
  <si>
    <t>C1802211</t>
  </si>
  <si>
    <t>D1802211</t>
  </si>
  <si>
    <t>Deuce</t>
  </si>
  <si>
    <t>C1802212</t>
  </si>
  <si>
    <t>Brittany</t>
  </si>
  <si>
    <t>C1802213</t>
  </si>
  <si>
    <t>C1802214</t>
  </si>
  <si>
    <t>D1802213</t>
  </si>
  <si>
    <t>Darcy</t>
  </si>
  <si>
    <t>American Eskimo Dog/Mix</t>
  </si>
  <si>
    <t>C1802215</t>
  </si>
  <si>
    <t>Meester Miyagi</t>
  </si>
  <si>
    <t>C1802196</t>
  </si>
  <si>
    <t>Country</t>
  </si>
  <si>
    <t>D1802216</t>
  </si>
  <si>
    <t>D1802217</t>
  </si>
  <si>
    <t>C1802197</t>
  </si>
  <si>
    <t>Classical</t>
  </si>
  <si>
    <t>D1802269</t>
  </si>
  <si>
    <t>D1802218</t>
  </si>
  <si>
    <t>Labrador Retriever/Shepherd</t>
  </si>
  <si>
    <t>D1802219</t>
  </si>
  <si>
    <t>Goldie</t>
  </si>
  <si>
    <t>D1802214</t>
  </si>
  <si>
    <t>D1802278</t>
  </si>
  <si>
    <t>0A113C507A</t>
  </si>
  <si>
    <t>D1802215</t>
  </si>
  <si>
    <t>Franceen</t>
  </si>
  <si>
    <t>D1802220</t>
  </si>
  <si>
    <t>Professor Dumbledore</t>
  </si>
  <si>
    <t>Basset Hound/Schnauzer</t>
  </si>
  <si>
    <t>D1802221</t>
  </si>
  <si>
    <t>Neville</t>
  </si>
  <si>
    <t>D1802222</t>
  </si>
  <si>
    <t>Rat Terrier/Jack Russell Terrier</t>
  </si>
  <si>
    <t>D1802223</t>
  </si>
  <si>
    <t>Bluetick Coonhound/Heeler</t>
  </si>
  <si>
    <t>C1803209</t>
  </si>
  <si>
    <t>C1803211</t>
  </si>
  <si>
    <t>D1803222</t>
  </si>
  <si>
    <t>Phoenix</t>
  </si>
  <si>
    <t>D1803223</t>
  </si>
  <si>
    <t>Drew</t>
  </si>
  <si>
    <t>Pitbull/Shepherd</t>
  </si>
  <si>
    <t>D1803224</t>
  </si>
  <si>
    <t>0A133F432B</t>
  </si>
  <si>
    <t>Mr. Bingley</t>
  </si>
  <si>
    <t>D1803225</t>
  </si>
  <si>
    <t>C1803226</t>
  </si>
  <si>
    <t>C1803227</t>
  </si>
  <si>
    <t>Chaos</t>
  </si>
  <si>
    <t>D1803212</t>
  </si>
  <si>
    <t>Sable</t>
  </si>
  <si>
    <t>D1803213</t>
  </si>
  <si>
    <t>D1803214</t>
  </si>
  <si>
    <t>Gnocchi</t>
  </si>
  <si>
    <t>D1803215</t>
  </si>
  <si>
    <t>Pasta</t>
  </si>
  <si>
    <t>D1803216</t>
  </si>
  <si>
    <t>Falafel</t>
  </si>
  <si>
    <t>D1803228</t>
  </si>
  <si>
    <t>Kasey</t>
  </si>
  <si>
    <t>C1803225</t>
  </si>
  <si>
    <t>Mamma Girl</t>
  </si>
  <si>
    <t>C1803229</t>
  </si>
  <si>
    <t>Orion</t>
  </si>
  <si>
    <t>C1803228</t>
  </si>
  <si>
    <t>C1803230</t>
  </si>
  <si>
    <t>Amy</t>
  </si>
  <si>
    <t>D1803230</t>
  </si>
  <si>
    <t>Banker</t>
  </si>
  <si>
    <t>Chihuahua/Boxer</t>
  </si>
  <si>
    <t>D1803231</t>
  </si>
  <si>
    <t>496F6D465B</t>
  </si>
  <si>
    <t>D1803232</t>
  </si>
  <si>
    <t>C1803233</t>
  </si>
  <si>
    <t>C1803234</t>
  </si>
  <si>
    <t>C1803235</t>
  </si>
  <si>
    <t>0A12174B6F</t>
  </si>
  <si>
    <t>C1803236</t>
  </si>
  <si>
    <t>C1803237</t>
  </si>
  <si>
    <t>D1803218</t>
  </si>
  <si>
    <t>D1803219</t>
  </si>
  <si>
    <t>D1803220</t>
  </si>
  <si>
    <t>Snuffy</t>
  </si>
  <si>
    <t>D1803221</t>
  </si>
  <si>
    <t>Siver and Tan</t>
  </si>
  <si>
    <t>F1803233</t>
  </si>
  <si>
    <t>Riko</t>
  </si>
  <si>
    <t>F1803234</t>
  </si>
  <si>
    <t>Doodles</t>
  </si>
  <si>
    <t>G1803238</t>
  </si>
  <si>
    <t>Big Momma</t>
  </si>
  <si>
    <t>G1803239</t>
  </si>
  <si>
    <t>G1803240</t>
  </si>
  <si>
    <t>C1803241</t>
  </si>
  <si>
    <t>Rajah</t>
  </si>
  <si>
    <t>C1803238</t>
  </si>
  <si>
    <t>Omar Goodness</t>
  </si>
  <si>
    <t>D1803242</t>
  </si>
  <si>
    <t>Maxi</t>
  </si>
  <si>
    <t>D1803239</t>
  </si>
  <si>
    <t>Polly Anna</t>
  </si>
  <si>
    <t>D1803240</t>
  </si>
  <si>
    <t>Matty</t>
  </si>
  <si>
    <t>Boxer/Coonhound</t>
  </si>
  <si>
    <t>D1803226</t>
  </si>
  <si>
    <t>Diego</t>
  </si>
  <si>
    <t>D1803241</t>
  </si>
  <si>
    <t>Achilles</t>
  </si>
  <si>
    <t>R1803242</t>
  </si>
  <si>
    <t>R1803243</t>
  </si>
  <si>
    <t>Flopsy</t>
  </si>
  <si>
    <t>R1803244</t>
  </si>
  <si>
    <t>G1803245</t>
  </si>
  <si>
    <t>G1803246</t>
  </si>
  <si>
    <t>Sprite</t>
  </si>
  <si>
    <t>G1803247</t>
  </si>
  <si>
    <t>Makenzie</t>
  </si>
  <si>
    <t>R1803248</t>
  </si>
  <si>
    <t>D1803249</t>
  </si>
  <si>
    <t>C1803244</t>
  </si>
  <si>
    <t>Genius</t>
  </si>
  <si>
    <t>C1803245</t>
  </si>
  <si>
    <t>Darth Vader</t>
  </si>
  <si>
    <t>D1803246</t>
  </si>
  <si>
    <t>Rottweiler/Hound</t>
  </si>
  <si>
    <t>D1803247</t>
  </si>
  <si>
    <t>C1803250</t>
  </si>
  <si>
    <t>D1803248</t>
  </si>
  <si>
    <t>C1803251</t>
  </si>
  <si>
    <t>C1803252</t>
  </si>
  <si>
    <t>R1803253</t>
  </si>
  <si>
    <t>Bubs</t>
  </si>
  <si>
    <t>D1803250</t>
  </si>
  <si>
    <t>Dobie</t>
  </si>
  <si>
    <t>D1803227</t>
  </si>
  <si>
    <t>C1803255</t>
  </si>
  <si>
    <t>Roux</t>
  </si>
  <si>
    <t>D1803256</t>
  </si>
  <si>
    <t>C1803253</t>
  </si>
  <si>
    <t>Adora</t>
  </si>
  <si>
    <t>C1803231</t>
  </si>
  <si>
    <t>Louise</t>
  </si>
  <si>
    <t>C1803257</t>
  </si>
  <si>
    <t>C1803259</t>
  </si>
  <si>
    <t>Mr. Beans</t>
  </si>
  <si>
    <t>C1803260</t>
  </si>
  <si>
    <t>Sushi</t>
  </si>
  <si>
    <t>D1803261</t>
  </si>
  <si>
    <t>Loekie</t>
  </si>
  <si>
    <t>Shar-Pei/Labrador Retriever</t>
  </si>
  <si>
    <t>D1803233</t>
  </si>
  <si>
    <t>D1803262</t>
  </si>
  <si>
    <t>49322F0922</t>
  </si>
  <si>
    <t>C1803239</t>
  </si>
  <si>
    <t>C1803240</t>
  </si>
  <si>
    <t>Babe</t>
  </si>
  <si>
    <t>C1803263</t>
  </si>
  <si>
    <t>D1803255</t>
  </si>
  <si>
    <t>0A11564C7B</t>
  </si>
  <si>
    <t>Golden Retriever/Labrador Retriever</t>
  </si>
  <si>
    <t>D1803259</t>
  </si>
  <si>
    <t>Bluetick Coonhound</t>
  </si>
  <si>
    <t>C1803261</t>
  </si>
  <si>
    <t>Trixie</t>
  </si>
  <si>
    <t>C1803264</t>
  </si>
  <si>
    <t>Hemi</t>
  </si>
  <si>
    <t>C1803262</t>
  </si>
  <si>
    <t>C1803266</t>
  </si>
  <si>
    <t>Erik</t>
  </si>
  <si>
    <t>D1803267</t>
  </si>
  <si>
    <t>D1803268</t>
  </si>
  <si>
    <t>C1803267</t>
  </si>
  <si>
    <t>0A11291B4C</t>
  </si>
  <si>
    <t>Precious Molly</t>
  </si>
  <si>
    <t>D1803269</t>
  </si>
  <si>
    <t>D1803270</t>
  </si>
  <si>
    <t>Yodi</t>
  </si>
  <si>
    <t>D1803271</t>
  </si>
  <si>
    <t>D1803272</t>
  </si>
  <si>
    <t>D1803273</t>
  </si>
  <si>
    <t>Tarzan</t>
  </si>
  <si>
    <t>D1803274</t>
  </si>
  <si>
    <t>D1803275</t>
  </si>
  <si>
    <t>Tantor</t>
  </si>
  <si>
    <t>D1803276</t>
  </si>
  <si>
    <t>Terk</t>
  </si>
  <si>
    <t>C1803268</t>
  </si>
  <si>
    <t>Momma Bob</t>
  </si>
  <si>
    <t>D1803244</t>
  </si>
  <si>
    <t>Patches</t>
  </si>
  <si>
    <t>Wirehaired Terrier/Mix</t>
  </si>
  <si>
    <t>D1803277</t>
  </si>
  <si>
    <t>Husky/Siberian Husky</t>
  </si>
  <si>
    <t>D1803251</t>
  </si>
  <si>
    <t>Betsy</t>
  </si>
  <si>
    <t>C1803281</t>
  </si>
  <si>
    <t>Trailblazer Blanco</t>
  </si>
  <si>
    <t>D1803278</t>
  </si>
  <si>
    <t>D1803279</t>
  </si>
  <si>
    <t>D1803280</t>
  </si>
  <si>
    <t>Pekingese</t>
  </si>
  <si>
    <t>D1803281</t>
  </si>
  <si>
    <t>Scooter</t>
  </si>
  <si>
    <t>D1803282</t>
  </si>
  <si>
    <t>C1803282</t>
  </si>
  <si>
    <t>Capote</t>
  </si>
  <si>
    <t>G1803283</t>
  </si>
  <si>
    <t>Dr. Popcorn</t>
  </si>
  <si>
    <t>Other</t>
  </si>
  <si>
    <t>G1803284</t>
  </si>
  <si>
    <t>Professor Candy Corn</t>
  </si>
  <si>
    <t>D1803283</t>
  </si>
  <si>
    <t>0A11147C56</t>
  </si>
  <si>
    <t>Bristol</t>
  </si>
  <si>
    <t>D1803284</t>
  </si>
  <si>
    <t>0A10782868</t>
  </si>
  <si>
    <t>D1803285</t>
  </si>
  <si>
    <t>D1803286</t>
  </si>
  <si>
    <t>Tazz</t>
  </si>
  <si>
    <t>D1803287</t>
  </si>
  <si>
    <t>Chow Chow/Hound</t>
  </si>
  <si>
    <t>D1803252</t>
  </si>
  <si>
    <t>Muzzy</t>
  </si>
  <si>
    <t>Yellow Labrador Retriever</t>
  </si>
  <si>
    <t>D1803288</t>
  </si>
  <si>
    <t>D1803289</t>
  </si>
  <si>
    <t>Hound/Shepherd</t>
  </si>
  <si>
    <t>C1803290</t>
  </si>
  <si>
    <t>Moony</t>
  </si>
  <si>
    <t>D1803291</t>
  </si>
  <si>
    <t>Alphonse</t>
  </si>
  <si>
    <t>Newfoundland/Labrador Retriever</t>
  </si>
  <si>
    <t>C1803292</t>
  </si>
  <si>
    <t>Shiloh</t>
  </si>
  <si>
    <t>C1803293</t>
  </si>
  <si>
    <t>Plavador</t>
  </si>
  <si>
    <t>100 years 2 months.</t>
  </si>
  <si>
    <t>D1803253</t>
  </si>
  <si>
    <t>D1803294</t>
  </si>
  <si>
    <t>C1803287</t>
  </si>
  <si>
    <t>Bendu</t>
  </si>
  <si>
    <t>C1803288</t>
  </si>
  <si>
    <t>Kim</t>
  </si>
  <si>
    <t>Domestic Long Hair/Siamese</t>
  </si>
  <si>
    <t>C1803289</t>
  </si>
  <si>
    <t>Tyra</t>
  </si>
  <si>
    <t>C1803291</t>
  </si>
  <si>
    <t>Amanda</t>
  </si>
  <si>
    <t>C1803294</t>
  </si>
  <si>
    <t>JP</t>
  </si>
  <si>
    <t>Domestic Medium Hair/Siamese</t>
  </si>
  <si>
    <t>D1803295</t>
  </si>
  <si>
    <t>46605F2973</t>
  </si>
  <si>
    <t>Nora</t>
  </si>
  <si>
    <t>D1803257</t>
  </si>
  <si>
    <t>Boozoo</t>
  </si>
  <si>
    <t>Greyhound/Mix</t>
  </si>
  <si>
    <t>C1803295</t>
  </si>
  <si>
    <t>Muppet</t>
  </si>
  <si>
    <t>D1803260</t>
  </si>
  <si>
    <t>D1803296</t>
  </si>
  <si>
    <t>Big Dog</t>
  </si>
  <si>
    <t>Husky/Shep Mix</t>
  </si>
  <si>
    <t>D1803049</t>
  </si>
  <si>
    <t>Luda</t>
  </si>
  <si>
    <t>C1803297</t>
  </si>
  <si>
    <t>C1803298</t>
  </si>
  <si>
    <t>Marmee</t>
  </si>
  <si>
    <t>C1803299</t>
  </si>
  <si>
    <t>Jo(e)</t>
  </si>
  <si>
    <t>C1803300</t>
  </si>
  <si>
    <t>Beth</t>
  </si>
  <si>
    <t>C1803301</t>
  </si>
  <si>
    <t>C1803302</t>
  </si>
  <si>
    <t>R1803296</t>
  </si>
  <si>
    <t>Lionhead/Lop Eared</t>
  </si>
  <si>
    <t>D1803263</t>
  </si>
  <si>
    <t>Cubbie</t>
  </si>
  <si>
    <t>D1803298</t>
  </si>
  <si>
    <t>R1803299</t>
  </si>
  <si>
    <t>D1803303</t>
  </si>
  <si>
    <t>D1803304</t>
  </si>
  <si>
    <t>York</t>
  </si>
  <si>
    <t>D1803305</t>
  </si>
  <si>
    <t>Chi</t>
  </si>
  <si>
    <t>D1803264</t>
  </si>
  <si>
    <t>ZENA</t>
  </si>
  <si>
    <t>D1803265</t>
  </si>
  <si>
    <t>CHAUNCY</t>
  </si>
  <si>
    <t>D1803306</t>
  </si>
  <si>
    <t>Gino</t>
  </si>
  <si>
    <t>D1803307</t>
  </si>
  <si>
    <t>G1803308</t>
  </si>
  <si>
    <t>G1803309</t>
  </si>
  <si>
    <t>Anna</t>
  </si>
  <si>
    <t>D1803300</t>
  </si>
  <si>
    <t>C1803303</t>
  </si>
  <si>
    <t>C1803304</t>
  </si>
  <si>
    <t>C1803305</t>
  </si>
  <si>
    <t>C1803306</t>
  </si>
  <si>
    <t>C1803307</t>
  </si>
  <si>
    <t>D1803308</t>
  </si>
  <si>
    <t>Xena</t>
  </si>
  <si>
    <t>D1803309</t>
  </si>
  <si>
    <t>D1803310</t>
  </si>
  <si>
    <t>Newfoundland</t>
  </si>
  <si>
    <t>C1803310</t>
  </si>
  <si>
    <t>Kahuna</t>
  </si>
  <si>
    <t>D1803311</t>
  </si>
  <si>
    <t>D1803312</t>
  </si>
  <si>
    <t>D1803313</t>
  </si>
  <si>
    <t>Misha</t>
  </si>
  <si>
    <t>C1803311</t>
  </si>
  <si>
    <t>D1803198</t>
  </si>
  <si>
    <t>14 years 10 months.</t>
  </si>
  <si>
    <t>D1803314</t>
  </si>
  <si>
    <t>0A13636478</t>
  </si>
  <si>
    <t>D1803315</t>
  </si>
  <si>
    <t>D1804266</t>
  </si>
  <si>
    <t>Greyhound</t>
  </si>
  <si>
    <t>D1804315</t>
  </si>
  <si>
    <t>C1804316</t>
  </si>
  <si>
    <t>D1804317</t>
  </si>
  <si>
    <t>Skeeter</t>
  </si>
  <si>
    <t>D1804318</t>
  </si>
  <si>
    <t>Hound/Pointer</t>
  </si>
  <si>
    <t>D1804268</t>
  </si>
  <si>
    <t>D1804269</t>
  </si>
  <si>
    <t>0A133A6E44</t>
  </si>
  <si>
    <t>Crosley</t>
  </si>
  <si>
    <t>C1804319</t>
  </si>
  <si>
    <t>D1804316</t>
  </si>
  <si>
    <t>D1804320</t>
  </si>
  <si>
    <t>D1804321</t>
  </si>
  <si>
    <t>Pixel</t>
  </si>
  <si>
    <t>D1804322</t>
  </si>
  <si>
    <t>Rumpus</t>
  </si>
  <si>
    <t>D1804323</t>
  </si>
  <si>
    <t>Alanzo</t>
  </si>
  <si>
    <t>G1804318</t>
  </si>
  <si>
    <t>Milkis</t>
  </si>
  <si>
    <t>D1804319</t>
  </si>
  <si>
    <t>Connie</t>
  </si>
  <si>
    <t>D1804324</t>
  </si>
  <si>
    <t>Mega</t>
  </si>
  <si>
    <t>D1804270</t>
  </si>
  <si>
    <t>C1804320</t>
  </si>
  <si>
    <t>Cadbury</t>
  </si>
  <si>
    <t>C1804321</t>
  </si>
  <si>
    <t>Jelly Bean</t>
  </si>
  <si>
    <t>Manx/Domestic Short Hair</t>
  </si>
  <si>
    <t>C1804322</t>
  </si>
  <si>
    <t>Peeps</t>
  </si>
  <si>
    <t>D1804325</t>
  </si>
  <si>
    <t>Cotton Candy</t>
  </si>
  <si>
    <t>C1803326</t>
  </si>
  <si>
    <t>Padfoot</t>
  </si>
  <si>
    <t>C1803327</t>
  </si>
  <si>
    <t>Dobby</t>
  </si>
  <si>
    <t>C1803328</t>
  </si>
  <si>
    <t>C1803329</t>
  </si>
  <si>
    <t>Draco</t>
  </si>
  <si>
    <t>D1804326</t>
  </si>
  <si>
    <t>C1804327</t>
  </si>
  <si>
    <t>0A131D2328</t>
  </si>
  <si>
    <t>D1804330</t>
  </si>
  <si>
    <t>D1804331</t>
  </si>
  <si>
    <t>Great Pyrenees/Newfoundland</t>
  </si>
  <si>
    <t>D1804332</t>
  </si>
  <si>
    <t>Nadia</t>
  </si>
  <si>
    <t>D1804333</t>
  </si>
  <si>
    <t>D1804334</t>
  </si>
  <si>
    <t>D1804335</t>
  </si>
  <si>
    <t>C1804328</t>
  </si>
  <si>
    <t>Franny</t>
  </si>
  <si>
    <t>D1804505</t>
  </si>
  <si>
    <t>C1804336</t>
  </si>
  <si>
    <t>Rumi</t>
  </si>
  <si>
    <t>31 years 1 month.</t>
  </si>
  <si>
    <t>C1804337</t>
  </si>
  <si>
    <t>Chatterly</t>
  </si>
  <si>
    <t>D1804273</t>
  </si>
  <si>
    <t>C1804338</t>
  </si>
  <si>
    <t>C1804329</t>
  </si>
  <si>
    <t>Gir</t>
  </si>
  <si>
    <t>C1804330</t>
  </si>
  <si>
    <t>Minx</t>
  </si>
  <si>
    <t>C1804331</t>
  </si>
  <si>
    <t>C1804332</t>
  </si>
  <si>
    <t>Sharie</t>
  </si>
  <si>
    <t>C1804339</t>
  </si>
  <si>
    <t>D1804336</t>
  </si>
  <si>
    <t>Charlie Boy</t>
  </si>
  <si>
    <t>D1804337</t>
  </si>
  <si>
    <t>D1804340</t>
  </si>
  <si>
    <t>Huxley</t>
  </si>
  <si>
    <t>D1804341</t>
  </si>
  <si>
    <t>C1804342</t>
  </si>
  <si>
    <t>C1804343</t>
  </si>
  <si>
    <t>Salinger</t>
  </si>
  <si>
    <t>C1804275</t>
  </si>
  <si>
    <t>0A126F6032</t>
  </si>
  <si>
    <t>Twilight</t>
  </si>
  <si>
    <t>D1804344</t>
  </si>
  <si>
    <t>R1804338</t>
  </si>
  <si>
    <t>Lincoln</t>
  </si>
  <si>
    <t>R1804339</t>
  </si>
  <si>
    <t>Gideon</t>
  </si>
  <si>
    <t>D1804345</t>
  </si>
  <si>
    <t>Puck</t>
  </si>
  <si>
    <t>C1804340</t>
  </si>
  <si>
    <t>BB</t>
  </si>
  <si>
    <t>C1804276</t>
  </si>
  <si>
    <t>D1804342</t>
  </si>
  <si>
    <t>Susie</t>
  </si>
  <si>
    <t>Poodle/Mix</t>
  </si>
  <si>
    <t>D1804343</t>
  </si>
  <si>
    <t>Punky</t>
  </si>
  <si>
    <t>Yorkshire Terrier/Chinese Crested</t>
  </si>
  <si>
    <t>D1804346</t>
  </si>
  <si>
    <t>Pauline</t>
  </si>
  <si>
    <t>D1804347</t>
  </si>
  <si>
    <t>Border Collie/Hound</t>
  </si>
  <si>
    <t>D1804364</t>
  </si>
  <si>
    <t>Gru</t>
  </si>
  <si>
    <t>Weimaraner</t>
  </si>
  <si>
    <t>D1804348</t>
  </si>
  <si>
    <t>Nick</t>
  </si>
  <si>
    <t>D1804349</t>
  </si>
  <si>
    <t>Mariah</t>
  </si>
  <si>
    <t>C1804350</t>
  </si>
  <si>
    <t>Ally</t>
  </si>
  <si>
    <t>C1804351</t>
  </si>
  <si>
    <t>Puddin</t>
  </si>
  <si>
    <t>C1804352</t>
  </si>
  <si>
    <t>Suggy</t>
  </si>
  <si>
    <t>C1804346</t>
  </si>
  <si>
    <t>Doyle</t>
  </si>
  <si>
    <t>C1804347</t>
  </si>
  <si>
    <t>C1804277</t>
  </si>
  <si>
    <t>C1804278</t>
  </si>
  <si>
    <t>D1804509</t>
  </si>
  <si>
    <t>Gemma</t>
  </si>
  <si>
    <t>D1804279</t>
  </si>
  <si>
    <t>Wheezy</t>
  </si>
  <si>
    <t>D1804350</t>
  </si>
  <si>
    <t>0A104D3432</t>
  </si>
  <si>
    <t>Barrett</t>
  </si>
  <si>
    <t>D1804353</t>
  </si>
  <si>
    <t>0A107A6B00</t>
  </si>
  <si>
    <t>Heather</t>
  </si>
  <si>
    <t>C1804353</t>
  </si>
  <si>
    <t>Mooshka</t>
  </si>
  <si>
    <t>D1804354</t>
  </si>
  <si>
    <t>Niklaus</t>
  </si>
  <si>
    <t>D1804356</t>
  </si>
  <si>
    <t>American Bulldog/Hound</t>
  </si>
  <si>
    <t>C1804354</t>
  </si>
  <si>
    <t>Duchess</t>
  </si>
  <si>
    <t>C1804355</t>
  </si>
  <si>
    <t>Berlioz</t>
  </si>
  <si>
    <t>C1804356</t>
  </si>
  <si>
    <t>Toulouse</t>
  </si>
  <si>
    <t>C1804357</t>
  </si>
  <si>
    <t>Ms Cheebeeous</t>
  </si>
  <si>
    <t>C1804281</t>
  </si>
  <si>
    <t>Pablo</t>
  </si>
  <si>
    <t>G1804357</t>
  </si>
  <si>
    <t>Habana</t>
  </si>
  <si>
    <t>G1804358</t>
  </si>
  <si>
    <t>D1804359</t>
  </si>
  <si>
    <t>D1804358</t>
  </si>
  <si>
    <t>D1804360</t>
  </si>
  <si>
    <t>Crinkle</t>
  </si>
  <si>
    <t>C1804361</t>
  </si>
  <si>
    <t>D1804362</t>
  </si>
  <si>
    <t>Lobo</t>
  </si>
  <si>
    <t>C1804360</t>
  </si>
  <si>
    <t>Zelda Zee</t>
  </si>
  <si>
    <t>D1804363</t>
  </si>
  <si>
    <t>Gwendolen</t>
  </si>
  <si>
    <t>C1804362</t>
  </si>
  <si>
    <t>C1804364</t>
  </si>
  <si>
    <t>Rosalind</t>
  </si>
  <si>
    <t>D1804365</t>
  </si>
  <si>
    <t>47744A2E10</t>
  </si>
  <si>
    <t>Dublin</t>
  </si>
  <si>
    <t>Poodle/Golden Retriever</t>
  </si>
  <si>
    <t>C1804283</t>
  </si>
  <si>
    <t>Ezra</t>
  </si>
  <si>
    <t>D1804284</t>
  </si>
  <si>
    <t>Reese</t>
  </si>
  <si>
    <t>C1804363</t>
  </si>
  <si>
    <t>Fun Bun</t>
  </si>
  <si>
    <t>D1804285</t>
  </si>
  <si>
    <t>C1804365</t>
  </si>
  <si>
    <t>D1804369</t>
  </si>
  <si>
    <t>Bambi</t>
  </si>
  <si>
    <t>D1804370</t>
  </si>
  <si>
    <t>Edgar</t>
  </si>
  <si>
    <t>D1804371</t>
  </si>
  <si>
    <t>D1804372</t>
  </si>
  <si>
    <t>Baloo</t>
  </si>
  <si>
    <t>C1804220</t>
  </si>
  <si>
    <t>Milkyway</t>
  </si>
  <si>
    <t>C1804286</t>
  </si>
  <si>
    <t>Amiboshi</t>
  </si>
  <si>
    <t>C1804374</t>
  </si>
  <si>
    <t>C1804375</t>
  </si>
  <si>
    <t>D1804367</t>
  </si>
  <si>
    <t>Thomas</t>
  </si>
  <si>
    <t>Chihuahua/Eskimo Dog</t>
  </si>
  <si>
    <t>R1804287</t>
  </si>
  <si>
    <t>Bunns</t>
  </si>
  <si>
    <t>Dwarf</t>
  </si>
  <si>
    <t>C1804376</t>
  </si>
  <si>
    <t>Cardi</t>
  </si>
  <si>
    <t>C1804288</t>
  </si>
  <si>
    <t>Yusuke</t>
  </si>
  <si>
    <t>D1804506</t>
  </si>
  <si>
    <t>Zeek</t>
  </si>
  <si>
    <t>C1804377</t>
  </si>
  <si>
    <t>Judy</t>
  </si>
  <si>
    <t>C1804378</t>
  </si>
  <si>
    <t>Zhivago</t>
  </si>
  <si>
    <t>D1804368</t>
  </si>
  <si>
    <t>D1804373</t>
  </si>
  <si>
    <t>D1804374</t>
  </si>
  <si>
    <t>Brody</t>
  </si>
  <si>
    <t>D1804375</t>
  </si>
  <si>
    <t>D1804376</t>
  </si>
  <si>
    <t>D1804377</t>
  </si>
  <si>
    <t>Serenity</t>
  </si>
  <si>
    <t>Dachshund/Miniature Pinscher</t>
  </si>
  <si>
    <t>D1804379</t>
  </si>
  <si>
    <t>Hondo</t>
  </si>
  <si>
    <t>D1804290</t>
  </si>
  <si>
    <t>D1804380</t>
  </si>
  <si>
    <t>C1804379</t>
  </si>
  <si>
    <t>C1804380</t>
  </si>
  <si>
    <t>C1804381</t>
  </si>
  <si>
    <t>C1804382</t>
  </si>
  <si>
    <t>C1804383</t>
  </si>
  <si>
    <t>Martina</t>
  </si>
  <si>
    <t>D1804384</t>
  </si>
  <si>
    <t>Odessya (Dese)</t>
  </si>
  <si>
    <t>D1804381</t>
  </si>
  <si>
    <t>D1804382</t>
  </si>
  <si>
    <t>Ramen</t>
  </si>
  <si>
    <t>C1804385</t>
  </si>
  <si>
    <t>B1804386</t>
  </si>
  <si>
    <t>Tweeters</t>
  </si>
  <si>
    <t>B1804387</t>
  </si>
  <si>
    <t>Green</t>
  </si>
  <si>
    <t>C1804384</t>
  </si>
  <si>
    <t>D1804388</t>
  </si>
  <si>
    <t>Orwell</t>
  </si>
  <si>
    <t>Pitbull/Bullmastiff</t>
  </si>
  <si>
    <t>D1804385</t>
  </si>
  <si>
    <t>0A136F767A</t>
  </si>
  <si>
    <t>28 years 7 months.</t>
  </si>
  <si>
    <t>R1804386</t>
  </si>
  <si>
    <t>Fast Freddie</t>
  </si>
  <si>
    <t>C1804387</t>
  </si>
  <si>
    <t>Genkai</t>
  </si>
  <si>
    <t>C1804388</t>
  </si>
  <si>
    <t>C1804389</t>
  </si>
  <si>
    <t>Poto</t>
  </si>
  <si>
    <t>D1804389</t>
  </si>
  <si>
    <t>C1804390</t>
  </si>
  <si>
    <t>C1804391</t>
  </si>
  <si>
    <t>Graham Cracker</t>
  </si>
  <si>
    <t>D1804291</t>
  </si>
  <si>
    <t>472243037B</t>
  </si>
  <si>
    <t>C1804392</t>
  </si>
  <si>
    <t>C1804393</t>
  </si>
  <si>
    <t>Balinese/Manx</t>
  </si>
  <si>
    <t>D1804393</t>
  </si>
  <si>
    <t>Venn</t>
  </si>
  <si>
    <t>C1804394</t>
  </si>
  <si>
    <t>Nemo</t>
  </si>
  <si>
    <t>C1804395</t>
  </si>
  <si>
    <t>Fiona (Fifi)</t>
  </si>
  <si>
    <t>Domestic Long Hair/Manx</t>
  </si>
  <si>
    <t>D1804507</t>
  </si>
  <si>
    <t>Schnauzer, Standard</t>
  </si>
  <si>
    <t>C1804294</t>
  </si>
  <si>
    <t>Skokie</t>
  </si>
  <si>
    <t>C1804397</t>
  </si>
  <si>
    <t>Tazzie</t>
  </si>
  <si>
    <t>15 years 5 months.</t>
  </si>
  <si>
    <t>D1804295</t>
  </si>
  <si>
    <t>Harly</t>
  </si>
  <si>
    <t>German Shepherd Dog/Bullmastiff</t>
  </si>
  <si>
    <t>D1804398</t>
  </si>
  <si>
    <t>D1804296</t>
  </si>
  <si>
    <t>C1804297</t>
  </si>
  <si>
    <t>D1804399</t>
  </si>
  <si>
    <t>Chihuahua/Dachshund</t>
  </si>
  <si>
    <t>D1804394</t>
  </si>
  <si>
    <t>Rick</t>
  </si>
  <si>
    <t>C1804398</t>
  </si>
  <si>
    <t>C1804399</t>
  </si>
  <si>
    <t>D1804400</t>
  </si>
  <si>
    <t>D1804401</t>
  </si>
  <si>
    <t>4C04484151</t>
  </si>
  <si>
    <t>R1804402</t>
  </si>
  <si>
    <t>Handsome Dude</t>
  </si>
  <si>
    <t>Lionhead/Other</t>
  </si>
  <si>
    <t>C1804400</t>
  </si>
  <si>
    <t>Angelina</t>
  </si>
  <si>
    <t>C1804401</t>
  </si>
  <si>
    <t>Zahara</t>
  </si>
  <si>
    <t>C1804402</t>
  </si>
  <si>
    <t>Knox</t>
  </si>
  <si>
    <t>C1804403</t>
  </si>
  <si>
    <t>C1804404</t>
  </si>
  <si>
    <t>C1804405</t>
  </si>
  <si>
    <t>Scarlett</t>
  </si>
  <si>
    <t>C1804508</t>
  </si>
  <si>
    <t>C1804301</t>
  </si>
  <si>
    <t>D1804403</t>
  </si>
  <si>
    <t>Pointer/American Staffordshire Terrier</t>
  </si>
  <si>
    <t>D1804404</t>
  </si>
  <si>
    <t>D1804302</t>
  </si>
  <si>
    <t>F1804406</t>
  </si>
  <si>
    <t>Sleepy Head</t>
  </si>
  <si>
    <t>D1804407</t>
  </si>
  <si>
    <t>Sprockets</t>
  </si>
  <si>
    <t>Bloodhound/Labrador Retriever</t>
  </si>
  <si>
    <t>C1804408</t>
  </si>
  <si>
    <t>C1804409</t>
  </si>
  <si>
    <t>0A1276613E</t>
  </si>
  <si>
    <t>Calista</t>
  </si>
  <si>
    <t>C1804410</t>
  </si>
  <si>
    <t>Caitlin</t>
  </si>
  <si>
    <t>D1804303</t>
  </si>
  <si>
    <t>0A135C3657</t>
  </si>
  <si>
    <t>C1804304</t>
  </si>
  <si>
    <t>D1804305</t>
  </si>
  <si>
    <t>Pitbull/Chihuahua</t>
  </si>
  <si>
    <t>C1804412</t>
  </si>
  <si>
    <t>Bubbly</t>
  </si>
  <si>
    <t>C1804413</t>
  </si>
  <si>
    <t>C1804306</t>
  </si>
  <si>
    <t>Tolkien</t>
  </si>
  <si>
    <t>D1804050</t>
  </si>
  <si>
    <t>D1804414</t>
  </si>
  <si>
    <t>C1804406</t>
  </si>
  <si>
    <t>Kim Possible</t>
  </si>
  <si>
    <t>D1805415</t>
  </si>
  <si>
    <t>D1805407</t>
  </si>
  <si>
    <t>Belgian Malinois/Mix</t>
  </si>
  <si>
    <t>C1805408</t>
  </si>
  <si>
    <t>Rengar</t>
  </si>
  <si>
    <t>Norwegian Forest Cat</t>
  </si>
  <si>
    <t>D1805308</t>
  </si>
  <si>
    <t>Neka</t>
  </si>
  <si>
    <t>C1805409</t>
  </si>
  <si>
    <t>C1805410</t>
  </si>
  <si>
    <t>C1805411</t>
  </si>
  <si>
    <t>Che Che</t>
  </si>
  <si>
    <t>C1805412</t>
  </si>
  <si>
    <t>C1805413</t>
  </si>
  <si>
    <t>C1805416</t>
  </si>
  <si>
    <t>Siobhan</t>
  </si>
  <si>
    <t>C1805417</t>
  </si>
  <si>
    <t>Corrine</t>
  </si>
  <si>
    <t>B1805418</t>
  </si>
  <si>
    <t>Peeky</t>
  </si>
  <si>
    <t>D1805309</t>
  </si>
  <si>
    <t>C1805414</t>
  </si>
  <si>
    <t>Violet</t>
  </si>
  <si>
    <t>D1805416</t>
  </si>
  <si>
    <t>C1805418</t>
  </si>
  <si>
    <t>D1805419</t>
  </si>
  <si>
    <t>Heeler/Hound</t>
  </si>
  <si>
    <t>D1805420</t>
  </si>
  <si>
    <t>C1805419</t>
  </si>
  <si>
    <t>Admiral Halsey</t>
  </si>
  <si>
    <t>D1805421</t>
  </si>
  <si>
    <t>D1805422</t>
  </si>
  <si>
    <t>C1805422</t>
  </si>
  <si>
    <t>Rollo</t>
  </si>
  <si>
    <t>C1805423</t>
  </si>
  <si>
    <t>0A125E0747</t>
  </si>
  <si>
    <t>C1805424</t>
  </si>
  <si>
    <t>C1805425</t>
  </si>
  <si>
    <t>C1805426</t>
  </si>
  <si>
    <t>Delores</t>
  </si>
  <si>
    <t>C1805427</t>
  </si>
  <si>
    <t>Bernard</t>
  </si>
  <si>
    <t>C1805428</t>
  </si>
  <si>
    <t>C1805430</t>
  </si>
  <si>
    <t>Lieutenant Danielle</t>
  </si>
  <si>
    <t>C1805431</t>
  </si>
  <si>
    <t>Marvin</t>
  </si>
  <si>
    <t>D1805423</t>
  </si>
  <si>
    <t>Mosby</t>
  </si>
  <si>
    <t>Chihuahua/Beagle</t>
  </si>
  <si>
    <t>D1805424</t>
  </si>
  <si>
    <t>D1805432</t>
  </si>
  <si>
    <t>Shar-Pei/Boxer</t>
  </si>
  <si>
    <t>S1805433</t>
  </si>
  <si>
    <t>S1805434</t>
  </si>
  <si>
    <t>Hodor</t>
  </si>
  <si>
    <t>L1805435</t>
  </si>
  <si>
    <t>Lilo</t>
  </si>
  <si>
    <t>L1805436</t>
  </si>
  <si>
    <t>Stitch</t>
  </si>
  <si>
    <t>R1805311</t>
  </si>
  <si>
    <t>Ratty Rat</t>
  </si>
  <si>
    <t>R1805312</t>
  </si>
  <si>
    <t>Aza</t>
  </si>
  <si>
    <t>R1805313</t>
  </si>
  <si>
    <t>Copy of Copy of Ratty Rat</t>
  </si>
  <si>
    <t>R1805314</t>
  </si>
  <si>
    <t>R1805315</t>
  </si>
  <si>
    <t>Alto</t>
  </si>
  <si>
    <t>R1805316</t>
  </si>
  <si>
    <t>R1805317</t>
  </si>
  <si>
    <t>Astor</t>
  </si>
  <si>
    <t>R1805318</t>
  </si>
  <si>
    <t>Adair</t>
  </si>
  <si>
    <t>R1805319</t>
  </si>
  <si>
    <t>Alix</t>
  </si>
  <si>
    <t>R1805320</t>
  </si>
  <si>
    <t>Ashton</t>
  </si>
  <si>
    <t>R1805321</t>
  </si>
  <si>
    <t>R1805322</t>
  </si>
  <si>
    <t>Amari</t>
  </si>
  <si>
    <t>R1805323</t>
  </si>
  <si>
    <t>R1805324</t>
  </si>
  <si>
    <t>Albany</t>
  </si>
  <si>
    <t>R1805325</t>
  </si>
  <si>
    <t>Aeron</t>
  </si>
  <si>
    <t>R1805326</t>
  </si>
  <si>
    <t>Aidan</t>
  </si>
  <si>
    <t>R1805327</t>
  </si>
  <si>
    <t>Aja</t>
  </si>
  <si>
    <t>R1805328</t>
  </si>
  <si>
    <t>Arley</t>
  </si>
  <si>
    <t>D1805437</t>
  </si>
  <si>
    <t>Tody</t>
  </si>
  <si>
    <t>Catahoula Leopard Dog</t>
  </si>
  <si>
    <t>R1805330</t>
  </si>
  <si>
    <t>Little raccoon</t>
  </si>
  <si>
    <t>Raccoon</t>
  </si>
  <si>
    <t>D1805331</t>
  </si>
  <si>
    <t>C1805432</t>
  </si>
  <si>
    <t>C1805433</t>
  </si>
  <si>
    <t>Tabitha</t>
  </si>
  <si>
    <t>C1805434</t>
  </si>
  <si>
    <t>C1805435</t>
  </si>
  <si>
    <t>Tubs</t>
  </si>
  <si>
    <t>C1805436</t>
  </si>
  <si>
    <t>C1805438</t>
  </si>
  <si>
    <t>C1805439</t>
  </si>
  <si>
    <t>C1805440</t>
  </si>
  <si>
    <t>C1805437</t>
  </si>
  <si>
    <t>Vonnegut</t>
  </si>
  <si>
    <t>C1805443</t>
  </si>
  <si>
    <t>Fluffy Finder</t>
  </si>
  <si>
    <t>D1805444</t>
  </si>
  <si>
    <t>Champ</t>
  </si>
  <si>
    <t>Miniature Pinscher/Chihuahua</t>
  </si>
  <si>
    <t>D1805332</t>
  </si>
  <si>
    <t>D1805333</t>
  </si>
  <si>
    <t>D1805438</t>
  </si>
  <si>
    <t>D1805439</t>
  </si>
  <si>
    <t>Vlad</t>
  </si>
  <si>
    <t>Pitbull/Beagle</t>
  </si>
  <si>
    <t>D1805425</t>
  </si>
  <si>
    <t>Affenpinscher/Terrier</t>
  </si>
  <si>
    <t>D1805334</t>
  </si>
  <si>
    <t>Cattle Dog/Boston Terrier</t>
  </si>
  <si>
    <t>D1805443</t>
  </si>
  <si>
    <t>D1805335</t>
  </si>
  <si>
    <t>D1805445</t>
  </si>
  <si>
    <t>D1805446</t>
  </si>
  <si>
    <t>Maximus</t>
  </si>
  <si>
    <t>C1805447</t>
  </si>
  <si>
    <t>Bobby</t>
  </si>
  <si>
    <t>C1805448</t>
  </si>
  <si>
    <t>D1805447</t>
  </si>
  <si>
    <t>Sherry</t>
  </si>
  <si>
    <t>D1805448</t>
  </si>
  <si>
    <t>0A13670A02</t>
  </si>
  <si>
    <t>Indica</t>
  </si>
  <si>
    <t>C1805449</t>
  </si>
  <si>
    <t>C1805450</t>
  </si>
  <si>
    <t>D1805451</t>
  </si>
  <si>
    <t>C1805452</t>
  </si>
  <si>
    <t>0A10592A42</t>
  </si>
  <si>
    <t>Azar</t>
  </si>
  <si>
    <t>D1805453</t>
  </si>
  <si>
    <t>D1805454</t>
  </si>
  <si>
    <t>D1805455</t>
  </si>
  <si>
    <t>Soup</t>
  </si>
  <si>
    <t>D1805456</t>
  </si>
  <si>
    <t>C1805336</t>
  </si>
  <si>
    <t>Obsidian</t>
  </si>
  <si>
    <t>R1805450</t>
  </si>
  <si>
    <t>Ebony</t>
  </si>
  <si>
    <t>S1805451</t>
  </si>
  <si>
    <t>Pan</t>
  </si>
  <si>
    <t>S1805452</t>
  </si>
  <si>
    <t>D1805457</t>
  </si>
  <si>
    <t>C1805458</t>
  </si>
  <si>
    <t>Monroe</t>
  </si>
  <si>
    <t>C1805459</t>
  </si>
  <si>
    <t>Tess</t>
  </si>
  <si>
    <t>C1805460</t>
  </si>
  <si>
    <t>C1805461</t>
  </si>
  <si>
    <t>D1805458</t>
  </si>
  <si>
    <t>Maybe</t>
  </si>
  <si>
    <t>Bernese Mountain Dog/Poodle</t>
  </si>
  <si>
    <t>9 months.</t>
  </si>
  <si>
    <t>C1805462</t>
  </si>
  <si>
    <t>Easy Rider</t>
  </si>
  <si>
    <t>C1805463</t>
  </si>
  <si>
    <t>MyGirl</t>
  </si>
  <si>
    <t>C1805464</t>
  </si>
  <si>
    <t>Blondie</t>
  </si>
  <si>
    <t>C1805465</t>
  </si>
  <si>
    <t>AngelFace</t>
  </si>
  <si>
    <t>C1805338</t>
  </si>
  <si>
    <t>D1805339</t>
  </si>
  <si>
    <t>C1805466</t>
  </si>
  <si>
    <t>Carbine</t>
  </si>
  <si>
    <t>C1805467</t>
  </si>
  <si>
    <t>Gatsby</t>
  </si>
  <si>
    <t>C1805468</t>
  </si>
  <si>
    <t>Beatrix</t>
  </si>
  <si>
    <t>C1805469</t>
  </si>
  <si>
    <t>D1805470</t>
  </si>
  <si>
    <t>D1805466</t>
  </si>
  <si>
    <t>0A12431C68</t>
  </si>
  <si>
    <t>Eddy</t>
  </si>
  <si>
    <t>C1805471</t>
  </si>
  <si>
    <t>Stan the Man</t>
  </si>
  <si>
    <t>C1805472</t>
  </si>
  <si>
    <t>Sadie the Lady</t>
  </si>
  <si>
    <t>C1805473</t>
  </si>
  <si>
    <t>Roy the Boy</t>
  </si>
  <si>
    <t>D1805474</t>
  </si>
  <si>
    <t>C1805441</t>
  </si>
  <si>
    <t>Cronk</t>
  </si>
  <si>
    <t>C1805692</t>
  </si>
  <si>
    <t>Big Steve</t>
  </si>
  <si>
    <t>C1805476</t>
  </si>
  <si>
    <t>C1805477</t>
  </si>
  <si>
    <t>Gale</t>
  </si>
  <si>
    <t>C1805478</t>
  </si>
  <si>
    <t>C1805479</t>
  </si>
  <si>
    <t>Haymitch</t>
  </si>
  <si>
    <t>C1805470</t>
  </si>
  <si>
    <t>Silas</t>
  </si>
  <si>
    <t>C1805342</t>
  </si>
  <si>
    <t>Mila</t>
  </si>
  <si>
    <t>D1805480</t>
  </si>
  <si>
    <t>Milton</t>
  </si>
  <si>
    <t>C1805481</t>
  </si>
  <si>
    <t>C1805343</t>
  </si>
  <si>
    <t>0A13000813</t>
  </si>
  <si>
    <t>D1805482</t>
  </si>
  <si>
    <t>D1805483</t>
  </si>
  <si>
    <t>S1805484</t>
  </si>
  <si>
    <t>Walla-Walla</t>
  </si>
  <si>
    <t>Escaped</t>
  </si>
  <si>
    <t>D1805450</t>
  </si>
  <si>
    <t>Kona</t>
  </si>
  <si>
    <t>D1805452</t>
  </si>
  <si>
    <t>Yoda</t>
  </si>
  <si>
    <t>G1805471</t>
  </si>
  <si>
    <t>Junebug</t>
  </si>
  <si>
    <t>C1805345</t>
  </si>
  <si>
    <t>Clash</t>
  </si>
  <si>
    <t>C1805346</t>
  </si>
  <si>
    <t>D1805472</t>
  </si>
  <si>
    <t>C1805488</t>
  </si>
  <si>
    <t>Dawn</t>
  </si>
  <si>
    <t>C1805489</t>
  </si>
  <si>
    <t>Weasley</t>
  </si>
  <si>
    <t>C1805490</t>
  </si>
  <si>
    <t>C1805491</t>
  </si>
  <si>
    <t>Wednesday</t>
  </si>
  <si>
    <t>C1805492</t>
  </si>
  <si>
    <t>Tang</t>
  </si>
  <si>
    <t>C1805347</t>
  </si>
  <si>
    <t>C1805493</t>
  </si>
  <si>
    <t>Annabelle Lee</t>
  </si>
  <si>
    <t>C1805494</t>
  </si>
  <si>
    <t>C1805495</t>
  </si>
  <si>
    <t>Finch</t>
  </si>
  <si>
    <t>C1805496</t>
  </si>
  <si>
    <t>Hemingway</t>
  </si>
  <si>
    <t>C1805474</t>
  </si>
  <si>
    <t>Mocha Bear</t>
  </si>
  <si>
    <t>D1805475</t>
  </si>
  <si>
    <t>D1805476</t>
  </si>
  <si>
    <t>Brylie</t>
  </si>
  <si>
    <t>C1805497</t>
  </si>
  <si>
    <t>Bruce</t>
  </si>
  <si>
    <t>B1805348</t>
  </si>
  <si>
    <t>little bird 2</t>
  </si>
  <si>
    <t>C1805498</t>
  </si>
  <si>
    <t>Nomi</t>
  </si>
  <si>
    <t>14 weeks.</t>
  </si>
  <si>
    <t>C1805499</t>
  </si>
  <si>
    <t>C1805500</t>
  </si>
  <si>
    <t>Beauty Baby</t>
  </si>
  <si>
    <t>C1805501</t>
  </si>
  <si>
    <t>2 days.</t>
  </si>
  <si>
    <t>C1805349</t>
  </si>
  <si>
    <t>D1805350</t>
  </si>
  <si>
    <t>Australian Shepherd/Collie, Smooth</t>
  </si>
  <si>
    <t>C1805502</t>
  </si>
  <si>
    <t>Drippy</t>
  </si>
  <si>
    <t>D1805351</t>
  </si>
  <si>
    <t>Buddy Jr</t>
  </si>
  <si>
    <t>D1805352</t>
  </si>
  <si>
    <t>D1805353</t>
  </si>
  <si>
    <t>D1805354</t>
  </si>
  <si>
    <t>Wilbur</t>
  </si>
  <si>
    <t>D1805355</t>
  </si>
  <si>
    <t>D1805357</t>
  </si>
  <si>
    <t>D1805503</t>
  </si>
  <si>
    <t>C1805358</t>
  </si>
  <si>
    <t>Diamant</t>
  </si>
  <si>
    <t>C1805359</t>
  </si>
  <si>
    <t>Jeff</t>
  </si>
  <si>
    <t>C1805360</t>
  </si>
  <si>
    <t>Winky</t>
  </si>
  <si>
    <t>D1805692</t>
  </si>
  <si>
    <t>Pug/Dachshund</t>
  </si>
  <si>
    <t>C1805504</t>
  </si>
  <si>
    <t>Katsuki</t>
  </si>
  <si>
    <t>C1805510</t>
  </si>
  <si>
    <t>Dice</t>
  </si>
  <si>
    <t>C1805693</t>
  </si>
  <si>
    <t>Hugo</t>
  </si>
  <si>
    <t>C1805482</t>
  </si>
  <si>
    <t>Horace</t>
  </si>
  <si>
    <t>C1805483</t>
  </si>
  <si>
    <t>Strippy</t>
  </si>
  <si>
    <t>C1805511</t>
  </si>
  <si>
    <t>Oobie</t>
  </si>
  <si>
    <t>D1805512</t>
  </si>
  <si>
    <t>D1805513</t>
  </si>
  <si>
    <t>Huck Miller</t>
  </si>
  <si>
    <t>D1805367</t>
  </si>
  <si>
    <t>D1805484</t>
  </si>
  <si>
    <t>Ned</t>
  </si>
  <si>
    <t>Carolina Dog/Mix</t>
  </si>
  <si>
    <t>D1805487</t>
  </si>
  <si>
    <t>Skye</t>
  </si>
  <si>
    <t>Carolina Dog</t>
  </si>
  <si>
    <t>D1805493</t>
  </si>
  <si>
    <t>Wander</t>
  </si>
  <si>
    <t>D1805498</t>
  </si>
  <si>
    <t>D1805499</t>
  </si>
  <si>
    <t>Paru</t>
  </si>
  <si>
    <t>D1805500</t>
  </si>
  <si>
    <t>Bessie</t>
  </si>
  <si>
    <t>D1805501</t>
  </si>
  <si>
    <t>LUNA</t>
  </si>
  <si>
    <t>D1805502</t>
  </si>
  <si>
    <t>Monday</t>
  </si>
  <si>
    <t>D1805504</t>
  </si>
  <si>
    <t>Speckles</t>
  </si>
  <si>
    <t>D1805505</t>
  </si>
  <si>
    <t>Fidget</t>
  </si>
  <si>
    <t>19 weeks.</t>
  </si>
  <si>
    <t>D1805507</t>
  </si>
  <si>
    <t>De Niro</t>
  </si>
  <si>
    <t>D1805368</t>
  </si>
  <si>
    <t>Perdita</t>
  </si>
  <si>
    <t>C1805514</t>
  </si>
  <si>
    <t>Twinkies</t>
  </si>
  <si>
    <t>C1805051</t>
  </si>
  <si>
    <t>Tigger Lynn</t>
  </si>
  <si>
    <t>D1805515</t>
  </si>
  <si>
    <t>C1805508</t>
  </si>
  <si>
    <t>D1805516</t>
  </si>
  <si>
    <t>D1805517</t>
  </si>
  <si>
    <t>Jango</t>
  </si>
  <si>
    <t>C1805518</t>
  </si>
  <si>
    <t>Peppy</t>
  </si>
  <si>
    <t>D1805369</t>
  </si>
  <si>
    <t>Maltese/Shih Tzu</t>
  </si>
  <si>
    <t>C1805519</t>
  </si>
  <si>
    <t>C1805509</t>
  </si>
  <si>
    <t>Greebo</t>
  </si>
  <si>
    <t>C1805512</t>
  </si>
  <si>
    <t>Whitman</t>
  </si>
  <si>
    <t>D1805514</t>
  </si>
  <si>
    <t>Border Collie/Beagle</t>
  </si>
  <si>
    <t>C1805515</t>
  </si>
  <si>
    <t>C1805516</t>
  </si>
  <si>
    <t>Bissell</t>
  </si>
  <si>
    <t>C1805517</t>
  </si>
  <si>
    <t>Dyson</t>
  </si>
  <si>
    <t>C1805520</t>
  </si>
  <si>
    <t>Roomba</t>
  </si>
  <si>
    <t>C1805521</t>
  </si>
  <si>
    <t>Kitty Cat</t>
  </si>
  <si>
    <t>C1805522</t>
  </si>
  <si>
    <t>Mr. Bella</t>
  </si>
  <si>
    <t>D1805523</t>
  </si>
  <si>
    <t>C1805523</t>
  </si>
  <si>
    <t>Aldo</t>
  </si>
  <si>
    <t>C1805524</t>
  </si>
  <si>
    <t>C1805525</t>
  </si>
  <si>
    <t>Taffy</t>
  </si>
  <si>
    <t>C1805526</t>
  </si>
  <si>
    <t>Guinevere</t>
  </si>
  <si>
    <t>C1805527</t>
  </si>
  <si>
    <t>Maid Marian</t>
  </si>
  <si>
    <t>C1805528</t>
  </si>
  <si>
    <t>Geraint</t>
  </si>
  <si>
    <t>C1805529</t>
  </si>
  <si>
    <t>Tia</t>
  </si>
  <si>
    <t>C1805530</t>
  </si>
  <si>
    <t>C1805531</t>
  </si>
  <si>
    <t>Kay</t>
  </si>
  <si>
    <t>C1805532</t>
  </si>
  <si>
    <t>Kimbo</t>
  </si>
  <si>
    <t>D1805533</t>
  </si>
  <si>
    <t>Casimir</t>
  </si>
  <si>
    <t>D1805526</t>
  </si>
  <si>
    <t>Pancake</t>
  </si>
  <si>
    <t>Beagle/Husky</t>
  </si>
  <si>
    <t>C1805370</t>
  </si>
  <si>
    <t>Groot</t>
  </si>
  <si>
    <t>C1805533</t>
  </si>
  <si>
    <t>C1805371</t>
  </si>
  <si>
    <t>C1805372</t>
  </si>
  <si>
    <t>Gamora</t>
  </si>
  <si>
    <t>C1805373</t>
  </si>
  <si>
    <t>Nebula</t>
  </si>
  <si>
    <t>C1805534</t>
  </si>
  <si>
    <t>Buttons</t>
  </si>
  <si>
    <t>C1805535</t>
  </si>
  <si>
    <t>C1805536</t>
  </si>
  <si>
    <t>C1805537</t>
  </si>
  <si>
    <t>C1805538</t>
  </si>
  <si>
    <t>Milton Kitty</t>
  </si>
  <si>
    <t>C1805539</t>
  </si>
  <si>
    <t>Narnia</t>
  </si>
  <si>
    <t>D1805375</t>
  </si>
  <si>
    <t>Cocker Spaniel/Poodle</t>
  </si>
  <si>
    <t>C1805540</t>
  </si>
  <si>
    <t>Chick</t>
  </si>
  <si>
    <t>C1805541</t>
  </si>
  <si>
    <t>C1805542</t>
  </si>
  <si>
    <t>Pamela</t>
  </si>
  <si>
    <t>C1805543</t>
  </si>
  <si>
    <t>Kathleen</t>
  </si>
  <si>
    <t>C1805544</t>
  </si>
  <si>
    <t>C1805545</t>
  </si>
  <si>
    <t>Hamlet</t>
  </si>
  <si>
    <t>C1805546</t>
  </si>
  <si>
    <t>Sampson</t>
  </si>
  <si>
    <t>C1805547</t>
  </si>
  <si>
    <t>Sapphire Rose</t>
  </si>
  <si>
    <t>C1805548</t>
  </si>
  <si>
    <t>C1805549</t>
  </si>
  <si>
    <t>C1805550</t>
  </si>
  <si>
    <t>Merlin</t>
  </si>
  <si>
    <t>C1805551</t>
  </si>
  <si>
    <t>D1805551</t>
  </si>
  <si>
    <t>Hound/Jack Russell Terrier</t>
  </si>
  <si>
    <t>D1805376</t>
  </si>
  <si>
    <t>D1805377</t>
  </si>
  <si>
    <t>D1805552</t>
  </si>
  <si>
    <t>C1805555</t>
  </si>
  <si>
    <t>Lady</t>
  </si>
  <si>
    <t>C1805556</t>
  </si>
  <si>
    <t>Vaisey</t>
  </si>
  <si>
    <t>C1805557</t>
  </si>
  <si>
    <t>C1805558</t>
  </si>
  <si>
    <t>C1805559</t>
  </si>
  <si>
    <t>Chi-Chi</t>
  </si>
  <si>
    <t>C1805378</t>
  </si>
  <si>
    <t>Maurice</t>
  </si>
  <si>
    <t>C1805560</t>
  </si>
  <si>
    <t>Gouda</t>
  </si>
  <si>
    <t>B1805561</t>
  </si>
  <si>
    <t>Racing Pigeon</t>
  </si>
  <si>
    <t>33 years 6 months.</t>
  </si>
  <si>
    <t>D1805553</t>
  </si>
  <si>
    <t>D1805554</t>
  </si>
  <si>
    <t>Dachshund/Basset Hound</t>
  </si>
  <si>
    <t>D1805562</t>
  </si>
  <si>
    <t>D1805563</t>
  </si>
  <si>
    <t>Arthur Winston</t>
  </si>
  <si>
    <t>Corgi/Mix</t>
  </si>
  <si>
    <t>C1805561</t>
  </si>
  <si>
    <t>C1805562</t>
  </si>
  <si>
    <t>C1805564</t>
  </si>
  <si>
    <t>C1805565</t>
  </si>
  <si>
    <t>C1805563</t>
  </si>
  <si>
    <t>Sylvia Plath</t>
  </si>
  <si>
    <t>C1805566</t>
  </si>
  <si>
    <t>Atticus Finch</t>
  </si>
  <si>
    <t>C1805567</t>
  </si>
  <si>
    <t>Atul Gawande</t>
  </si>
  <si>
    <t>C1805568</t>
  </si>
  <si>
    <t>Brad Meltzer</t>
  </si>
  <si>
    <t>D1805569</t>
  </si>
  <si>
    <t>Elsa Ann</t>
  </si>
  <si>
    <t>C1805570</t>
  </si>
  <si>
    <t>Fluff</t>
  </si>
  <si>
    <t>C1805571</t>
  </si>
  <si>
    <t>Sass</t>
  </si>
  <si>
    <t>D1805572</t>
  </si>
  <si>
    <t>D1805573</t>
  </si>
  <si>
    <t>C1805379</t>
  </si>
  <si>
    <t>17 years 6 months.</t>
  </si>
  <si>
    <t>R1805574</t>
  </si>
  <si>
    <t>D1805382</t>
  </si>
  <si>
    <t>0A13460243</t>
  </si>
  <si>
    <t>Martha</t>
  </si>
  <si>
    <t>D1805383</t>
  </si>
  <si>
    <t>Vladimir</t>
  </si>
  <si>
    <t>C1805569</t>
  </si>
  <si>
    <t>Hawthorne</t>
  </si>
  <si>
    <t>C1805694</t>
  </si>
  <si>
    <t>C1805572</t>
  </si>
  <si>
    <t>C1805695</t>
  </si>
  <si>
    <t>Victor</t>
  </si>
  <si>
    <t>C1805573</t>
  </si>
  <si>
    <t>C1805387</t>
  </si>
  <si>
    <t>Giggles</t>
  </si>
  <si>
    <t>C1805388</t>
  </si>
  <si>
    <t>D1805575</t>
  </si>
  <si>
    <t>Kera</t>
  </si>
  <si>
    <t>D1805576</t>
  </si>
  <si>
    <t>D1805577</t>
  </si>
  <si>
    <t>Nos</t>
  </si>
  <si>
    <t>D1805578</t>
  </si>
  <si>
    <t>Cocker Spaniel/Pembroke Welsh Corgi</t>
  </si>
  <si>
    <t>C1805579</t>
  </si>
  <si>
    <t>D1805704</t>
  </si>
  <si>
    <t>Tundra</t>
  </si>
  <si>
    <t>Hound/Retriever</t>
  </si>
  <si>
    <t>C1805574</t>
  </si>
  <si>
    <t>Fitzpatrick</t>
  </si>
  <si>
    <t>C1805575</t>
  </si>
  <si>
    <t>D1805390</t>
  </si>
  <si>
    <t>C1805580</t>
  </si>
  <si>
    <t>Blackie</t>
  </si>
  <si>
    <t>C1805576</t>
  </si>
  <si>
    <t>Nevada</t>
  </si>
  <si>
    <t>C1805581</t>
  </si>
  <si>
    <t>C1805577</t>
  </si>
  <si>
    <t>Mr. Bixley</t>
  </si>
  <si>
    <t>D1805579</t>
  </si>
  <si>
    <t>D1805580</t>
  </si>
  <si>
    <t>Coonhound/Beagle</t>
  </si>
  <si>
    <t>D1805581</t>
  </si>
  <si>
    <t>D1805582</t>
  </si>
  <si>
    <t>Beulah</t>
  </si>
  <si>
    <t>C1805583</t>
  </si>
  <si>
    <t>C1805584</t>
  </si>
  <si>
    <t>Tulip</t>
  </si>
  <si>
    <t>C1805585</t>
  </si>
  <si>
    <t>Rose</t>
  </si>
  <si>
    <t>C1805586</t>
  </si>
  <si>
    <t>Orum</t>
  </si>
  <si>
    <t>C1805587</t>
  </si>
  <si>
    <t>Kodiak</t>
  </si>
  <si>
    <t>C1805588</t>
  </si>
  <si>
    <t>Elijah</t>
  </si>
  <si>
    <t>C1805589</t>
  </si>
  <si>
    <t>Kat</t>
  </si>
  <si>
    <t>C1805590</t>
  </si>
  <si>
    <t>D1805591</t>
  </si>
  <si>
    <t>Lupin</t>
  </si>
  <si>
    <t>C1805592</t>
  </si>
  <si>
    <t>C1805593</t>
  </si>
  <si>
    <t>Incense</t>
  </si>
  <si>
    <t>C1805594</t>
  </si>
  <si>
    <t>Candle</t>
  </si>
  <si>
    <t>C1805595</t>
  </si>
  <si>
    <t>Slinky</t>
  </si>
  <si>
    <t>C1805596</t>
  </si>
  <si>
    <t>D1805583</t>
  </si>
  <si>
    <t>Catlin</t>
  </si>
  <si>
    <t>D1805391</t>
  </si>
  <si>
    <t>Goudan</t>
  </si>
  <si>
    <t>D1805705</t>
  </si>
  <si>
    <t>D1805584</t>
  </si>
  <si>
    <t>Othello</t>
  </si>
  <si>
    <t>Flat-Coated Retriever/Mix</t>
  </si>
  <si>
    <t>D1805585</t>
  </si>
  <si>
    <t>Willa</t>
  </si>
  <si>
    <t>G1805598</t>
  </si>
  <si>
    <t>G1805599</t>
  </si>
  <si>
    <t>D1805600</t>
  </si>
  <si>
    <t>G1805601</t>
  </si>
  <si>
    <t>D1805394</t>
  </si>
  <si>
    <t>D1805586</t>
  </si>
  <si>
    <t>D1806602</t>
  </si>
  <si>
    <t>Aseria</t>
  </si>
  <si>
    <t>D1806052</t>
  </si>
  <si>
    <t>Anatolian Shepherd</t>
  </si>
  <si>
    <t>D1806587</t>
  </si>
  <si>
    <t>Bonkers</t>
  </si>
  <si>
    <t>Scottish Terrier</t>
  </si>
  <si>
    <t>D1806588</t>
  </si>
  <si>
    <t>Eloise</t>
  </si>
  <si>
    <t>R1806603</t>
  </si>
  <si>
    <t>Sparkey</t>
  </si>
  <si>
    <t>R1806604</t>
  </si>
  <si>
    <t>Freckles</t>
  </si>
  <si>
    <t>R1806605</t>
  </si>
  <si>
    <t>D1806606</t>
  </si>
  <si>
    <t>D1806607</t>
  </si>
  <si>
    <t>Tobey</t>
  </si>
  <si>
    <t>D1806608</t>
  </si>
  <si>
    <t>D1806609</t>
  </si>
  <si>
    <t>C1806610</t>
  </si>
  <si>
    <t>C1806590</t>
  </si>
  <si>
    <t>Aslan</t>
  </si>
  <si>
    <t>C1806591</t>
  </si>
  <si>
    <t>C1806611</t>
  </si>
  <si>
    <t>Happy</t>
  </si>
  <si>
    <t>C1806612</t>
  </si>
  <si>
    <t>C1806613</t>
  </si>
  <si>
    <t>Jekyll</t>
  </si>
  <si>
    <t>C1806614</t>
  </si>
  <si>
    <t>Hyde</t>
  </si>
  <si>
    <t>C1806615</t>
  </si>
  <si>
    <t>C1806616</t>
  </si>
  <si>
    <t>Sneezy</t>
  </si>
  <si>
    <t>C1806617</t>
  </si>
  <si>
    <t>Grumpy</t>
  </si>
  <si>
    <t>D1806592</t>
  </si>
  <si>
    <t>Rosemary</t>
  </si>
  <si>
    <t>D1806395</t>
  </si>
  <si>
    <t>Sedyhk</t>
  </si>
  <si>
    <t>D1806618</t>
  </si>
  <si>
    <t>C1806593</t>
  </si>
  <si>
    <t>B1806594</t>
  </si>
  <si>
    <t>Beaker</t>
  </si>
  <si>
    <t>Parakeet (Other)</t>
  </si>
  <si>
    <t>D1806595</t>
  </si>
  <si>
    <t>D1806596</t>
  </si>
  <si>
    <t>Pit Bull Terrier/Mix</t>
  </si>
  <si>
    <t>C1806619</t>
  </si>
  <si>
    <t>Randall</t>
  </si>
  <si>
    <t>C1806620</t>
  </si>
  <si>
    <t>C1806621</t>
  </si>
  <si>
    <t>Charles Dickens</t>
  </si>
  <si>
    <t>C1806622</t>
  </si>
  <si>
    <t>Francisco</t>
  </si>
  <si>
    <t>C1806623</t>
  </si>
  <si>
    <t>Wubbie</t>
  </si>
  <si>
    <t>C1806624</t>
  </si>
  <si>
    <t>C1806625</t>
  </si>
  <si>
    <t>Alise</t>
  </si>
  <si>
    <t>D1806626</t>
  </si>
  <si>
    <t>D1806396</t>
  </si>
  <si>
    <t>D1806514</t>
  </si>
  <si>
    <t>Gunner</t>
  </si>
  <si>
    <t>D1806398</t>
  </si>
  <si>
    <t>Bomty</t>
  </si>
  <si>
    <t>Scottish Terrier Scottie</t>
  </si>
  <si>
    <t>D1806598</t>
  </si>
  <si>
    <t>Red Velvet</t>
  </si>
  <si>
    <t>D1806895</t>
  </si>
  <si>
    <t>0A1209252A</t>
  </si>
  <si>
    <t>Golden Retriever/Sheltie</t>
  </si>
  <si>
    <t>C1806400</t>
  </si>
  <si>
    <t>Aboo</t>
  </si>
  <si>
    <t>D1806629</t>
  </si>
  <si>
    <t>Jacoby</t>
  </si>
  <si>
    <t>C1806630</t>
  </si>
  <si>
    <t>Fluffy Butter</t>
  </si>
  <si>
    <t>C1806631</t>
  </si>
  <si>
    <t>C1806632</t>
  </si>
  <si>
    <t>Muff</t>
  </si>
  <si>
    <t>C1806633</t>
  </si>
  <si>
    <t>Strong Man</t>
  </si>
  <si>
    <t>C1806634</t>
  </si>
  <si>
    <t>Mark</t>
  </si>
  <si>
    <t>C1806635</t>
  </si>
  <si>
    <t>C1806600</t>
  </si>
  <si>
    <t>C1806601</t>
  </si>
  <si>
    <t>Bradly</t>
  </si>
  <si>
    <t>C1806602</t>
  </si>
  <si>
    <t>C1806636</t>
  </si>
  <si>
    <t>C1806637</t>
  </si>
  <si>
    <t>Louisa</t>
  </si>
  <si>
    <t>C1806638</t>
  </si>
  <si>
    <t>Elena</t>
  </si>
  <si>
    <t>C1806639</t>
  </si>
  <si>
    <t>Sylvia</t>
  </si>
  <si>
    <t>C1806640</t>
  </si>
  <si>
    <t>Electra</t>
  </si>
  <si>
    <t>D1806603</t>
  </si>
  <si>
    <t>C1806641</t>
  </si>
  <si>
    <t>D1806604</t>
  </si>
  <si>
    <t>Boneyard</t>
  </si>
  <si>
    <t>Heeler</t>
  </si>
  <si>
    <t>C1806642</t>
  </si>
  <si>
    <t>Siamese/Ragdoll</t>
  </si>
  <si>
    <t>D1806643</t>
  </si>
  <si>
    <t>C1806606</t>
  </si>
  <si>
    <t>C1806607</t>
  </si>
  <si>
    <t>Bright</t>
  </si>
  <si>
    <t>D1806401</t>
  </si>
  <si>
    <t>D1806402</t>
  </si>
  <si>
    <t>Buddy 2.0</t>
  </si>
  <si>
    <t>D1806403</t>
  </si>
  <si>
    <t>Starr</t>
  </si>
  <si>
    <t>D1806404</t>
  </si>
  <si>
    <t>D1806405</t>
  </si>
  <si>
    <t>D1806406</t>
  </si>
  <si>
    <t>Jazzi</t>
  </si>
  <si>
    <t>D1806610</t>
  </si>
  <si>
    <t>C1806618</t>
  </si>
  <si>
    <t>Liam</t>
  </si>
  <si>
    <t>C1806644</t>
  </si>
  <si>
    <t>Prince Phillip</t>
  </si>
  <si>
    <t>C1806645</t>
  </si>
  <si>
    <t>Princess Aurora</t>
  </si>
  <si>
    <t>C1806646</t>
  </si>
  <si>
    <t>C1806647</t>
  </si>
  <si>
    <t>Fauna</t>
  </si>
  <si>
    <t>C1806648</t>
  </si>
  <si>
    <t>Merryweather</t>
  </si>
  <si>
    <t>D1806512</t>
  </si>
  <si>
    <t>Catahoula Leopard Dog/Mix</t>
  </si>
  <si>
    <t>D1806407</t>
  </si>
  <si>
    <t>D1806650</t>
  </si>
  <si>
    <t>Mylie</t>
  </si>
  <si>
    <t>D1806651</t>
  </si>
  <si>
    <t>Turbo</t>
  </si>
  <si>
    <t>C1806652</t>
  </si>
  <si>
    <t>C1806653</t>
  </si>
  <si>
    <t>New Moon</t>
  </si>
  <si>
    <t>C1806654</t>
  </si>
  <si>
    <t>Eclipse</t>
  </si>
  <si>
    <t>D1806655</t>
  </si>
  <si>
    <t>Mort</t>
  </si>
  <si>
    <t>D1806656</t>
  </si>
  <si>
    <t>D1806619</t>
  </si>
  <si>
    <t>D1806408</t>
  </si>
  <si>
    <t>Kaius</t>
  </si>
  <si>
    <t>Doberman Pinscher/Mix</t>
  </si>
  <si>
    <t>C1806626</t>
  </si>
  <si>
    <t>Pilgrim</t>
  </si>
  <si>
    <t>C1806627</t>
  </si>
  <si>
    <t>Sawyer</t>
  </si>
  <si>
    <t>C1806628</t>
  </si>
  <si>
    <t>Bronco</t>
  </si>
  <si>
    <t>D1806657</t>
  </si>
  <si>
    <t>Dachshund, miniature</t>
  </si>
  <si>
    <t>D1806658</t>
  </si>
  <si>
    <t>Bows</t>
  </si>
  <si>
    <t>C1806643</t>
  </si>
  <si>
    <t>Bee</t>
  </si>
  <si>
    <t>H1806659</t>
  </si>
  <si>
    <t>H1806660</t>
  </si>
  <si>
    <t>Majesty</t>
  </si>
  <si>
    <t>G1806661</t>
  </si>
  <si>
    <t>Nioami</t>
  </si>
  <si>
    <t>D1806662</t>
  </si>
  <si>
    <t>F1806663</t>
  </si>
  <si>
    <t>F1806664</t>
  </si>
  <si>
    <t>D1806410</t>
  </si>
  <si>
    <t>Krissey</t>
  </si>
  <si>
    <t>C1806649</t>
  </si>
  <si>
    <t>Matilda</t>
  </si>
  <si>
    <t>D1806652</t>
  </si>
  <si>
    <t>D1806665</t>
  </si>
  <si>
    <t>D1806666</t>
  </si>
  <si>
    <t>Karmela</t>
  </si>
  <si>
    <t>C1806894</t>
  </si>
  <si>
    <t>Randle McMurphy</t>
  </si>
  <si>
    <t>C1806895</t>
  </si>
  <si>
    <t>Chief Bromden</t>
  </si>
  <si>
    <t>C1806896</t>
  </si>
  <si>
    <t>Nurse Itsu</t>
  </si>
  <si>
    <t>Grey Black and White</t>
  </si>
  <si>
    <t>D1806667</t>
  </si>
  <si>
    <t>C1806655</t>
  </si>
  <si>
    <t>C1806656</t>
  </si>
  <si>
    <t>D1806659</t>
  </si>
  <si>
    <t>C1806668</t>
  </si>
  <si>
    <t>D1806660</t>
  </si>
  <si>
    <t>Todd</t>
  </si>
  <si>
    <t>Spitz/Mix</t>
  </si>
  <si>
    <t>D1806661</t>
  </si>
  <si>
    <t>D1806669</t>
  </si>
  <si>
    <t>Nimo</t>
  </si>
  <si>
    <t>C1806662</t>
  </si>
  <si>
    <t>Taco</t>
  </si>
  <si>
    <t>D1806663</t>
  </si>
  <si>
    <t>Georgia</t>
  </si>
  <si>
    <t>D1806664</t>
  </si>
  <si>
    <t>0A12784A02</t>
  </si>
  <si>
    <t>Tzipi</t>
  </si>
  <si>
    <t>C1806670</t>
  </si>
  <si>
    <t>C1806671</t>
  </si>
  <si>
    <t>D1806668</t>
  </si>
  <si>
    <t>Sue Ellen</t>
  </si>
  <si>
    <t>C1806669</t>
  </si>
  <si>
    <t>C1806672</t>
  </si>
  <si>
    <t>Bluesy</t>
  </si>
  <si>
    <t>C1806673</t>
  </si>
  <si>
    <t>Helga</t>
  </si>
  <si>
    <t>C1806674</t>
  </si>
  <si>
    <t>D1806672</t>
  </si>
  <si>
    <t>Shar Pei/Mastiff</t>
  </si>
  <si>
    <t>C1806675</t>
  </si>
  <si>
    <t>Marlboro</t>
  </si>
  <si>
    <t>C1806676</t>
  </si>
  <si>
    <t>Camel</t>
  </si>
  <si>
    <t>C1806677</t>
  </si>
  <si>
    <t>C1806678</t>
  </si>
  <si>
    <t>C1806680</t>
  </si>
  <si>
    <t>Clea</t>
  </si>
  <si>
    <t>C1806683</t>
  </si>
  <si>
    <t>London</t>
  </si>
  <si>
    <t>C1806684</t>
  </si>
  <si>
    <t>Lorca</t>
  </si>
  <si>
    <t>C1806685</t>
  </si>
  <si>
    <t>Zora</t>
  </si>
  <si>
    <t>C1806686</t>
  </si>
  <si>
    <t>Beckett</t>
  </si>
  <si>
    <t>C1806687</t>
  </si>
  <si>
    <t>Ribby</t>
  </si>
  <si>
    <t>D1806683</t>
  </si>
  <si>
    <t>0A1002213F</t>
  </si>
  <si>
    <t>Destiny</t>
  </si>
  <si>
    <t>C1806688</t>
  </si>
  <si>
    <t>C1806689</t>
  </si>
  <si>
    <t>Kurt</t>
  </si>
  <si>
    <t>C1806690</t>
  </si>
  <si>
    <t>Reed</t>
  </si>
  <si>
    <t>C1806691</t>
  </si>
  <si>
    <t>D1806691</t>
  </si>
  <si>
    <t>Cocker Spaniel/Bichon Frise</t>
  </si>
  <si>
    <t>G1806896</t>
  </si>
  <si>
    <t>Dart</t>
  </si>
  <si>
    <t>D1806415</t>
  </si>
  <si>
    <t>Redbone Coonhound/Mix</t>
  </si>
  <si>
    <t>D1806416</t>
  </si>
  <si>
    <t>G1806417</t>
  </si>
  <si>
    <t>Deogi</t>
  </si>
  <si>
    <t>D1806418</t>
  </si>
  <si>
    <t>Flex</t>
  </si>
  <si>
    <t>C1806696</t>
  </si>
  <si>
    <t>Hamm</t>
  </si>
  <si>
    <t>D1806693</t>
  </si>
  <si>
    <t>Rowdy Piper</t>
  </si>
  <si>
    <t>Yorkshire Terrier/Mix</t>
  </si>
  <si>
    <t>D1806515</t>
  </si>
  <si>
    <t>Pointer</t>
  </si>
  <si>
    <t>D1806516</t>
  </si>
  <si>
    <t>C1806694</t>
  </si>
  <si>
    <t>Kylo</t>
  </si>
  <si>
    <t>C1806699</t>
  </si>
  <si>
    <t>C1806419</t>
  </si>
  <si>
    <t>C1806700</t>
  </si>
  <si>
    <t>C1806702</t>
  </si>
  <si>
    <t>D1806703</t>
  </si>
  <si>
    <t>Shy Ronnie</t>
  </si>
  <si>
    <t>C1806697</t>
  </si>
  <si>
    <t>Asap</t>
  </si>
  <si>
    <t>S1806426</t>
  </si>
  <si>
    <t>MM</t>
  </si>
  <si>
    <t>D1806699</t>
  </si>
  <si>
    <t>B.B.</t>
  </si>
  <si>
    <t>Pekingese/Pomeranian</t>
  </si>
  <si>
    <t>D1806453</t>
  </si>
  <si>
    <t>Mastiff/Labrador Retriever</t>
  </si>
  <si>
    <t>D1806902</t>
  </si>
  <si>
    <t>Daisy Duke</t>
  </si>
  <si>
    <t>D1806901</t>
  </si>
  <si>
    <t>Josephine</t>
  </si>
  <si>
    <t>D1806897</t>
  </si>
  <si>
    <t>Chapo</t>
  </si>
  <si>
    <t>D1806904</t>
  </si>
  <si>
    <t>Demi</t>
  </si>
  <si>
    <t>D1806898</t>
  </si>
  <si>
    <t>D1806900</t>
  </si>
  <si>
    <t>D1806903</t>
  </si>
  <si>
    <t>D1806899</t>
  </si>
  <si>
    <t>C1806707</t>
  </si>
  <si>
    <t>Professor Moriarty</t>
  </si>
  <si>
    <t>C1806708</t>
  </si>
  <si>
    <t>Inspector Javert</t>
  </si>
  <si>
    <t>C1806709</t>
  </si>
  <si>
    <t>Judge Holden</t>
  </si>
  <si>
    <t>C1806710</t>
  </si>
  <si>
    <t>Jadis the White Witch</t>
  </si>
  <si>
    <t>C1806463</t>
  </si>
  <si>
    <t>C1806464</t>
  </si>
  <si>
    <t>Crusoe</t>
  </si>
  <si>
    <t>C1806465</t>
  </si>
  <si>
    <t>Fable</t>
  </si>
  <si>
    <t>C1806712</t>
  </si>
  <si>
    <t>Silver Wing</t>
  </si>
  <si>
    <t>C1806714</t>
  </si>
  <si>
    <t>C1806715</t>
  </si>
  <si>
    <t>C1806704</t>
  </si>
  <si>
    <t>C1806705</t>
  </si>
  <si>
    <t>Helena</t>
  </si>
  <si>
    <t>C1806706</t>
  </si>
  <si>
    <t>Eddington</t>
  </si>
  <si>
    <t>C1806718</t>
  </si>
  <si>
    <t>Firestar</t>
  </si>
  <si>
    <t>R1806707</t>
  </si>
  <si>
    <t>Bellow</t>
  </si>
  <si>
    <t>C1806517</t>
  </si>
  <si>
    <t>Myra</t>
  </si>
  <si>
    <t>C1806720</t>
  </si>
  <si>
    <t>Mr. Ginger</t>
  </si>
  <si>
    <t>C1806721</t>
  </si>
  <si>
    <t>C1806722</t>
  </si>
  <si>
    <t>C1806466</t>
  </si>
  <si>
    <t>Nazar</t>
  </si>
  <si>
    <t>D1806720</t>
  </si>
  <si>
    <t>C1806467</t>
  </si>
  <si>
    <t>C1806468</t>
  </si>
  <si>
    <t>C1806469</t>
  </si>
  <si>
    <t>Sheila</t>
  </si>
  <si>
    <t>C1806723</t>
  </si>
  <si>
    <t>C1806724</t>
  </si>
  <si>
    <t>Tango</t>
  </si>
  <si>
    <t>C1806725</t>
  </si>
  <si>
    <t>Pongo</t>
  </si>
  <si>
    <t>C1806726</t>
  </si>
  <si>
    <t>Carlonia</t>
  </si>
  <si>
    <t>R1806726</t>
  </si>
  <si>
    <t>Hobgoblin</t>
  </si>
  <si>
    <t>D1806727</t>
  </si>
  <si>
    <t>Crowley</t>
  </si>
  <si>
    <t>Foxhound/Mix</t>
  </si>
  <si>
    <t>D1806728</t>
  </si>
  <si>
    <t>Castiel</t>
  </si>
  <si>
    <t>D1806729</t>
  </si>
  <si>
    <t>D1806730</t>
  </si>
  <si>
    <t>C1806728</t>
  </si>
  <si>
    <t>C1806729</t>
  </si>
  <si>
    <t>Heidi</t>
  </si>
  <si>
    <t>D1806470</t>
  </si>
  <si>
    <t>C1806731</t>
  </si>
  <si>
    <t>Ohana</t>
  </si>
  <si>
    <t>C1806732</t>
  </si>
  <si>
    <t>Familia</t>
  </si>
  <si>
    <t>C1806733</t>
  </si>
  <si>
    <t>C1806730</t>
  </si>
  <si>
    <t>Tyrion</t>
  </si>
  <si>
    <t>C1806734</t>
  </si>
  <si>
    <t>Tullie</t>
  </si>
  <si>
    <t>D1806735</t>
  </si>
  <si>
    <t>R1806734</t>
  </si>
  <si>
    <t>Bob</t>
  </si>
  <si>
    <t>R1806735</t>
  </si>
  <si>
    <t>C1806737</t>
  </si>
  <si>
    <t>Tyler</t>
  </si>
  <si>
    <t>C1806738</t>
  </si>
  <si>
    <t>Calicifer</t>
  </si>
  <si>
    <t>D1806737</t>
  </si>
  <si>
    <t>Nikita</t>
  </si>
  <si>
    <t>C1806740</t>
  </si>
  <si>
    <t>Eternity</t>
  </si>
  <si>
    <t>C1806741</t>
  </si>
  <si>
    <t>D1806742</t>
  </si>
  <si>
    <t>Adley</t>
  </si>
  <si>
    <t>Spaniel/Pug</t>
  </si>
  <si>
    <t>D1806743</t>
  </si>
  <si>
    <t>Bean</t>
  </si>
  <si>
    <t>D1806053</t>
  </si>
  <si>
    <t>Bubba</t>
  </si>
  <si>
    <t>D1806744</t>
  </si>
  <si>
    <t>Jenny</t>
  </si>
  <si>
    <t>D1806745</t>
  </si>
  <si>
    <t>D1806746</t>
  </si>
  <si>
    <t>D1806905</t>
  </si>
  <si>
    <t>Fox Terrier</t>
  </si>
  <si>
    <t>C1806747</t>
  </si>
  <si>
    <t>Ponyo</t>
  </si>
  <si>
    <t>D1806748</t>
  </si>
  <si>
    <t>Tweety</t>
  </si>
  <si>
    <t>C1806750</t>
  </si>
  <si>
    <t>Pink</t>
  </si>
  <si>
    <t>D1806752</t>
  </si>
  <si>
    <t>C1806473</t>
  </si>
  <si>
    <t>C1806474</t>
  </si>
  <si>
    <t>C1806753</t>
  </si>
  <si>
    <t>Tillie</t>
  </si>
  <si>
    <t>C1806754</t>
  </si>
  <si>
    <t>Thanos</t>
  </si>
  <si>
    <t>21 weeks.</t>
  </si>
  <si>
    <t>C1806742</t>
  </si>
  <si>
    <t>Shopie</t>
  </si>
  <si>
    <t>C1806477</t>
  </si>
  <si>
    <t>Timmy</t>
  </si>
  <si>
    <t>D1806747</t>
  </si>
  <si>
    <t>Beagle/Chihuahua</t>
  </si>
  <si>
    <t>D1806749</t>
  </si>
  <si>
    <t>Foxhound/German Shepherd Dog</t>
  </si>
  <si>
    <t>D1806750</t>
  </si>
  <si>
    <t>D1806518</t>
  </si>
  <si>
    <t>Great Pyrenees/Mix</t>
  </si>
  <si>
    <t>D1806519</t>
  </si>
  <si>
    <t>C1806758</t>
  </si>
  <si>
    <t>D1806478</t>
  </si>
  <si>
    <t>Peggy Sue</t>
  </si>
  <si>
    <t>Poodle/Japanese Chin</t>
  </si>
  <si>
    <t>C1806759</t>
  </si>
  <si>
    <t>Cinderella</t>
  </si>
  <si>
    <t>D1806479</t>
  </si>
  <si>
    <t>Rocky B</t>
  </si>
  <si>
    <t>C1806761</t>
  </si>
  <si>
    <t>C1806756</t>
  </si>
  <si>
    <t>Charles</t>
  </si>
  <si>
    <t>C1806762</t>
  </si>
  <si>
    <t>Falcor</t>
  </si>
  <si>
    <t>C1806763</t>
  </si>
  <si>
    <t>Ramona</t>
  </si>
  <si>
    <t>C1806764</t>
  </si>
  <si>
    <t>D1806520</t>
  </si>
  <si>
    <t>R1806521</t>
  </si>
  <si>
    <t>C1806480</t>
  </si>
  <si>
    <t>D1806906</t>
  </si>
  <si>
    <t>D1806054</t>
  </si>
  <si>
    <t>G</t>
  </si>
  <si>
    <t>C1806767</t>
  </si>
  <si>
    <t>Beaugard</t>
  </si>
  <si>
    <t>C1806768</t>
  </si>
  <si>
    <t>Alcott</t>
  </si>
  <si>
    <t>C1806769</t>
  </si>
  <si>
    <t>D1806242</t>
  </si>
  <si>
    <t>D1806907</t>
  </si>
  <si>
    <t>C1806770</t>
  </si>
  <si>
    <t>C1806771</t>
  </si>
  <si>
    <t>Ju Ju Bee</t>
  </si>
  <si>
    <t>C1806772</t>
  </si>
  <si>
    <t>JillyBoo</t>
  </si>
  <si>
    <t>C1806773</t>
  </si>
  <si>
    <t>C1806774</t>
  </si>
  <si>
    <t>D1806483</t>
  </si>
  <si>
    <t>0A125E2570</t>
  </si>
  <si>
    <t>Junior</t>
  </si>
  <si>
    <t>D1806522</t>
  </si>
  <si>
    <t>Balloo</t>
  </si>
  <si>
    <t>C1806766</t>
  </si>
  <si>
    <t>Manson</t>
  </si>
  <si>
    <t>C1806776</t>
  </si>
  <si>
    <t>So Cool</t>
  </si>
  <si>
    <t>C1806777</t>
  </si>
  <si>
    <t>So Buff</t>
  </si>
  <si>
    <t>C1806775</t>
  </si>
  <si>
    <t>C1806778</t>
  </si>
  <si>
    <t>Eeyore</t>
  </si>
  <si>
    <t>C1806779</t>
  </si>
  <si>
    <t>C1806780</t>
  </si>
  <si>
    <t>C1806781</t>
  </si>
  <si>
    <t>C1806484</t>
  </si>
  <si>
    <t>Mouth</t>
  </si>
  <si>
    <t>Exotic Shorthair/Extra-Toes Cat (Hemingway Polydactyl)</t>
  </si>
  <si>
    <t>H1806779</t>
  </si>
  <si>
    <t>Little Bear</t>
  </si>
  <si>
    <t>Teddy Bear</t>
  </si>
  <si>
    <t>C1806782</t>
  </si>
  <si>
    <t>Miller</t>
  </si>
  <si>
    <t>25 weeks.</t>
  </si>
  <si>
    <t>C1806485</t>
  </si>
  <si>
    <t>C1806783</t>
  </si>
  <si>
    <t>Jeeper</t>
  </si>
  <si>
    <t>C1806784</t>
  </si>
  <si>
    <t>C1806786</t>
  </si>
  <si>
    <t>Boca Loca</t>
  </si>
  <si>
    <t>C1806787</t>
  </si>
  <si>
    <t>0A134C5F59</t>
  </si>
  <si>
    <t>C1806788</t>
  </si>
  <si>
    <t>Mallissa</t>
  </si>
  <si>
    <t>C1806789</t>
  </si>
  <si>
    <t>Coco Chanel</t>
  </si>
  <si>
    <t>C1806790</t>
  </si>
  <si>
    <t>Miss Swiss</t>
  </si>
  <si>
    <t>C1806791</t>
  </si>
  <si>
    <t>Pretzal</t>
  </si>
  <si>
    <t>C1806792</t>
  </si>
  <si>
    <t>D1806792</t>
  </si>
  <si>
    <t>Jethro</t>
  </si>
  <si>
    <t>C1806794</t>
  </si>
  <si>
    <t>C1806795</t>
  </si>
  <si>
    <t>Daddio</t>
  </si>
  <si>
    <t>C1806796</t>
  </si>
  <si>
    <t>C1806797</t>
  </si>
  <si>
    <t>Nano</t>
  </si>
  <si>
    <t>C1806798</t>
  </si>
  <si>
    <t>Patches October</t>
  </si>
  <si>
    <t>C1806799</t>
  </si>
  <si>
    <t>Cuckoo</t>
  </si>
  <si>
    <t>Domestic Long Hair/Domestic Short Hair</t>
  </si>
  <si>
    <t>C1806800</t>
  </si>
  <si>
    <t>C1806801</t>
  </si>
  <si>
    <t>Fancy Girl</t>
  </si>
  <si>
    <t>C1806802</t>
  </si>
  <si>
    <t>Eminem</t>
  </si>
  <si>
    <t>C1806803</t>
  </si>
  <si>
    <t>Tater Tot</t>
  </si>
  <si>
    <t>C1806804</t>
  </si>
  <si>
    <t>Callahan</t>
  </si>
  <si>
    <t>C1806805</t>
  </si>
  <si>
    <t>Cheeto</t>
  </si>
  <si>
    <t>C1806806</t>
  </si>
  <si>
    <t>C1806807</t>
  </si>
  <si>
    <t>Gadget</t>
  </si>
  <si>
    <t>C1806808</t>
  </si>
  <si>
    <t>C1806809</t>
  </si>
  <si>
    <t>C1806810</t>
  </si>
  <si>
    <t>Lauren</t>
  </si>
  <si>
    <t>C1806811</t>
  </si>
  <si>
    <t>C1806812</t>
  </si>
  <si>
    <t>Tamsin</t>
  </si>
  <si>
    <t>C1806813</t>
  </si>
  <si>
    <t>Kenzi</t>
  </si>
  <si>
    <t>D1807809</t>
  </si>
  <si>
    <t>Super Cooper</t>
  </si>
  <si>
    <t>D1807810</t>
  </si>
  <si>
    <t>C1807486</t>
  </si>
  <si>
    <t>Raijin</t>
  </si>
  <si>
    <t>C1807487</t>
  </si>
  <si>
    <t>Raven Flicker</t>
  </si>
  <si>
    <t>R1807811</t>
  </si>
  <si>
    <t>Hotot</t>
  </si>
  <si>
    <t>D1807815</t>
  </si>
  <si>
    <t>0A10537D1C</t>
  </si>
  <si>
    <t>Peppermint Patty "Pepper"</t>
  </si>
  <si>
    <t>C1807812</t>
  </si>
  <si>
    <t>Zigler</t>
  </si>
  <si>
    <t>D1807813</t>
  </si>
  <si>
    <t>D1807817</t>
  </si>
  <si>
    <t>D1807818</t>
  </si>
  <si>
    <t>D1807819</t>
  </si>
  <si>
    <t>C1807817</t>
  </si>
  <si>
    <t>C1807820</t>
  </si>
  <si>
    <t>Bluebeard</t>
  </si>
  <si>
    <t>C1807818</t>
  </si>
  <si>
    <t>D1807820</t>
  </si>
  <si>
    <t>Bichon Frise/Poodle</t>
  </si>
  <si>
    <t>C1807821</t>
  </si>
  <si>
    <t>Minton</t>
  </si>
  <si>
    <t>C1807822</t>
  </si>
  <si>
    <t>C1807823</t>
  </si>
  <si>
    <t>Barbossa</t>
  </si>
  <si>
    <t>C1807824</t>
  </si>
  <si>
    <t>C1807825</t>
  </si>
  <si>
    <t>C1807826</t>
  </si>
  <si>
    <t>Ryland</t>
  </si>
  <si>
    <t>C1807827</t>
  </si>
  <si>
    <t>Garrett</t>
  </si>
  <si>
    <t>C1807828</t>
  </si>
  <si>
    <t>C1807829</t>
  </si>
  <si>
    <t>Shana</t>
  </si>
  <si>
    <t>C1807830</t>
  </si>
  <si>
    <t>Andrew</t>
  </si>
  <si>
    <t>C1807831</t>
  </si>
  <si>
    <t>D1807832</t>
  </si>
  <si>
    <t>D1807493</t>
  </si>
  <si>
    <t>Heeler/Brittany Spaniel</t>
  </si>
  <si>
    <t>D1807833</t>
  </si>
  <si>
    <t>D1807495</t>
  </si>
  <si>
    <t>C1807834</t>
  </si>
  <si>
    <t>Zarba</t>
  </si>
  <si>
    <t>C1807835</t>
  </si>
  <si>
    <t>Barba</t>
  </si>
  <si>
    <t>99 years 10 months.</t>
  </si>
  <si>
    <t>C1807836</t>
  </si>
  <si>
    <t>Warba</t>
  </si>
  <si>
    <t>C1807833</t>
  </si>
  <si>
    <t>Yukon</t>
  </si>
  <si>
    <t>23 weeks.</t>
  </si>
  <si>
    <t>C1807837</t>
  </si>
  <si>
    <t>Savannah</t>
  </si>
  <si>
    <t>C1807838</t>
  </si>
  <si>
    <t>Idaho</t>
  </si>
  <si>
    <t>C1807839</t>
  </si>
  <si>
    <t>Taters</t>
  </si>
  <si>
    <t>C1807840</t>
  </si>
  <si>
    <t>C1807841</t>
  </si>
  <si>
    <t>Russett</t>
  </si>
  <si>
    <t>D1807842</t>
  </si>
  <si>
    <t>Axl</t>
  </si>
  <si>
    <t>D1807843</t>
  </si>
  <si>
    <t>C1807844</t>
  </si>
  <si>
    <t>C1807845</t>
  </si>
  <si>
    <t>Lysistrata</t>
  </si>
  <si>
    <t>C1807846</t>
  </si>
  <si>
    <t>Hermia</t>
  </si>
  <si>
    <t>C1807496</t>
  </si>
  <si>
    <t>C1807497</t>
  </si>
  <si>
    <t>Leena</t>
  </si>
  <si>
    <t>C1807842</t>
  </si>
  <si>
    <t>Aubrey</t>
  </si>
  <si>
    <t>D18071051</t>
  </si>
  <si>
    <t>Naruto</t>
  </si>
  <si>
    <t>C1807499</t>
  </si>
  <si>
    <t>Marty</t>
  </si>
  <si>
    <t>C1807500</t>
  </si>
  <si>
    <t>Christine</t>
  </si>
  <si>
    <t>D1807844</t>
  </si>
  <si>
    <t>D1807501</t>
  </si>
  <si>
    <t>Labrador Retriever/Bully Breed Mix</t>
  </si>
  <si>
    <t>C1807847</t>
  </si>
  <si>
    <t>Oriental Shorthair</t>
  </si>
  <si>
    <t>C1807848</t>
  </si>
  <si>
    <t>Lux</t>
  </si>
  <si>
    <t>C1807849</t>
  </si>
  <si>
    <t>C1807850</t>
  </si>
  <si>
    <t>Dex</t>
  </si>
  <si>
    <t>C1807851</t>
  </si>
  <si>
    <t>Urmey</t>
  </si>
  <si>
    <t>C1807502</t>
  </si>
  <si>
    <t>C1807852</t>
  </si>
  <si>
    <t>D1807504</t>
  </si>
  <si>
    <t>D1807505</t>
  </si>
  <si>
    <t>Doggo</t>
  </si>
  <si>
    <t>Wirehaired Terrier/Yorkshire Terrier Yorkie</t>
  </si>
  <si>
    <t>C1807853</t>
  </si>
  <si>
    <t>Martin Lawrence</t>
  </si>
  <si>
    <t>33 years 10 months.</t>
  </si>
  <si>
    <t>D1807506</t>
  </si>
  <si>
    <t>Jimmy</t>
  </si>
  <si>
    <t>C1807507</t>
  </si>
  <si>
    <t>D1807854</t>
  </si>
  <si>
    <t>28 years 4 months.</t>
  </si>
  <si>
    <t>D1807855</t>
  </si>
  <si>
    <t>C1807854</t>
  </si>
  <si>
    <t>Lion</t>
  </si>
  <si>
    <t>C1807855</t>
  </si>
  <si>
    <t>Witch</t>
  </si>
  <si>
    <t>C1807856</t>
  </si>
  <si>
    <t>Wardrobe</t>
  </si>
  <si>
    <t>C1807857</t>
  </si>
  <si>
    <t>D1807858</t>
  </si>
  <si>
    <t>Keanu</t>
  </si>
  <si>
    <t>D1807859</t>
  </si>
  <si>
    <t>4b5e04107f</t>
  </si>
  <si>
    <t>Black Labrador Retriever</t>
  </si>
  <si>
    <t>D1807860</t>
  </si>
  <si>
    <t>Husky/Labrador Retriever</t>
  </si>
  <si>
    <t>C1807861</t>
  </si>
  <si>
    <t>C1807862</t>
  </si>
  <si>
    <t>C1807863</t>
  </si>
  <si>
    <t>C1807864</t>
  </si>
  <si>
    <t>D1807861</t>
  </si>
  <si>
    <t>D1807862</t>
  </si>
  <si>
    <t>Dane</t>
  </si>
  <si>
    <t>D1807863</t>
  </si>
  <si>
    <t>D1807866</t>
  </si>
  <si>
    <t>Cedar</t>
  </si>
  <si>
    <t>Wire-haired Pointing Griffon</t>
  </si>
  <si>
    <t>C1807867</t>
  </si>
  <si>
    <t>C1807868</t>
  </si>
  <si>
    <t>France</t>
  </si>
  <si>
    <t>C1807869</t>
  </si>
  <si>
    <t>Underpants</t>
  </si>
  <si>
    <t>C1807865</t>
  </si>
  <si>
    <t>Tipper</t>
  </si>
  <si>
    <t>C1807866</t>
  </si>
  <si>
    <t>Hairy Henry</t>
  </si>
  <si>
    <t>C1807870</t>
  </si>
  <si>
    <t>Hastings</t>
  </si>
  <si>
    <t>D1807870</t>
  </si>
  <si>
    <t>C1807871</t>
  </si>
  <si>
    <t>Lana</t>
  </si>
  <si>
    <t>B1807508</t>
  </si>
  <si>
    <t>Judge Pigeon</t>
  </si>
  <si>
    <t>D1807872</t>
  </si>
  <si>
    <t>Gingerbread</t>
  </si>
  <si>
    <t>D1807873</t>
  </si>
  <si>
    <t>B1807509</t>
  </si>
  <si>
    <t>African Grey</t>
  </si>
  <si>
    <t>D1807055</t>
  </si>
  <si>
    <t>C1807874</t>
  </si>
  <si>
    <t>Chub Chub</t>
  </si>
  <si>
    <t>C1807876</t>
  </si>
  <si>
    <t>Clever</t>
  </si>
  <si>
    <t>D1807877</t>
  </si>
  <si>
    <t>C1807872</t>
  </si>
  <si>
    <t>Iso Pretty</t>
  </si>
  <si>
    <t>C1807878</t>
  </si>
  <si>
    <t>Fess</t>
  </si>
  <si>
    <t>C1807879</t>
  </si>
  <si>
    <t>Robin Song</t>
  </si>
  <si>
    <t>C1807880</t>
  </si>
  <si>
    <t>Ralf</t>
  </si>
  <si>
    <t>C1807881</t>
  </si>
  <si>
    <t>C1807882</t>
  </si>
  <si>
    <t>C1807883</t>
  </si>
  <si>
    <t>Becker</t>
  </si>
  <si>
    <t>D1807874</t>
  </si>
  <si>
    <t>Mikey</t>
  </si>
  <si>
    <t>D1807876</t>
  </si>
  <si>
    <t>JR</t>
  </si>
  <si>
    <t>D1807878</t>
  </si>
  <si>
    <t>D1807880</t>
  </si>
  <si>
    <t>D1807881</t>
  </si>
  <si>
    <t>D1807882</t>
  </si>
  <si>
    <t>C1807884</t>
  </si>
  <si>
    <t>C1807885</t>
  </si>
  <si>
    <t>C1807886</t>
  </si>
  <si>
    <t>Fern</t>
  </si>
  <si>
    <t>C1807887</t>
  </si>
  <si>
    <t>Velvet</t>
  </si>
  <si>
    <t>C1807888</t>
  </si>
  <si>
    <t>435B2B6703</t>
  </si>
  <si>
    <t>D1807889</t>
  </si>
  <si>
    <t>C1807889</t>
  </si>
  <si>
    <t>Nedders</t>
  </si>
  <si>
    <t>D1807890</t>
  </si>
  <si>
    <t>Burks</t>
  </si>
  <si>
    <t>Hound/Collie, Smooth</t>
  </si>
  <si>
    <t>D1807891</t>
  </si>
  <si>
    <t>C1807890</t>
  </si>
  <si>
    <t>C1807891</t>
  </si>
  <si>
    <t>D1807056</t>
  </si>
  <si>
    <t>C1807892</t>
  </si>
  <si>
    <t>Eddie</t>
  </si>
  <si>
    <t>D1807893</t>
  </si>
  <si>
    <t>Chinook</t>
  </si>
  <si>
    <t>C1807893</t>
  </si>
  <si>
    <t>C1807894</t>
  </si>
  <si>
    <t>BoBo</t>
  </si>
  <si>
    <t>C1807897</t>
  </si>
  <si>
    <t>Binx Bolling</t>
  </si>
  <si>
    <t>D1807523</t>
  </si>
  <si>
    <t>Reece</t>
  </si>
  <si>
    <t>L1807908</t>
  </si>
  <si>
    <t>Falkor</t>
  </si>
  <si>
    <t>D1807909</t>
  </si>
  <si>
    <t>C1807910</t>
  </si>
  <si>
    <t>Adele</t>
  </si>
  <si>
    <t>D1807911</t>
  </si>
  <si>
    <t>Tuck</t>
  </si>
  <si>
    <t>Border Collie/Labrador Retriever</t>
  </si>
  <si>
    <t>D1807524</t>
  </si>
  <si>
    <t>Chow Chow/Mix</t>
  </si>
  <si>
    <t>C1807912</t>
  </si>
  <si>
    <t>D1807899</t>
  </si>
  <si>
    <t>Derrick Sheppard</t>
  </si>
  <si>
    <t>R1807525</t>
  </si>
  <si>
    <t>Coyote</t>
  </si>
  <si>
    <t>R1807526</t>
  </si>
  <si>
    <t>Fox</t>
  </si>
  <si>
    <t>C1807913</t>
  </si>
  <si>
    <t>Lora</t>
  </si>
  <si>
    <t>C1807900</t>
  </si>
  <si>
    <t>Mae</t>
  </si>
  <si>
    <t>C1807527</t>
  </si>
  <si>
    <t>D1807528</t>
  </si>
  <si>
    <t>Jeepers</t>
  </si>
  <si>
    <t>D1807918</t>
  </si>
  <si>
    <t>D1807530</t>
  </si>
  <si>
    <t>Creepers</t>
  </si>
  <si>
    <t>D1807531</t>
  </si>
  <si>
    <t>Sneakers</t>
  </si>
  <si>
    <t>D1807919</t>
  </si>
  <si>
    <t>D1807533</t>
  </si>
  <si>
    <t>Peepers</t>
  </si>
  <si>
    <t>D1807914</t>
  </si>
  <si>
    <t>D1807915</t>
  </si>
  <si>
    <t>C1807916</t>
  </si>
  <si>
    <t>Garfield</t>
  </si>
  <si>
    <t>C1807917</t>
  </si>
  <si>
    <t>Blakers</t>
  </si>
  <si>
    <t>C1807901</t>
  </si>
  <si>
    <t>C1807902</t>
  </si>
  <si>
    <t>C1807534</t>
  </si>
  <si>
    <t>C1807535</t>
  </si>
  <si>
    <t>Potter</t>
  </si>
  <si>
    <t>C1807920</t>
  </si>
  <si>
    <t>D1807903</t>
  </si>
  <si>
    <t>Shih Tzu/Chihuahua</t>
  </si>
  <si>
    <t>D1807904</t>
  </si>
  <si>
    <t>D1807905</t>
  </si>
  <si>
    <t>Diamond Dallas Paige</t>
  </si>
  <si>
    <t>C1807906</t>
  </si>
  <si>
    <t>Princess Charming</t>
  </si>
  <si>
    <t>D1807907</t>
  </si>
  <si>
    <t>C1807908</t>
  </si>
  <si>
    <t>Colleen</t>
  </si>
  <si>
    <t>C1807909</t>
  </si>
  <si>
    <t>C1807921</t>
  </si>
  <si>
    <t>Bridgette</t>
  </si>
  <si>
    <t>C1807922</t>
  </si>
  <si>
    <t>C1807911</t>
  </si>
  <si>
    <t>D1807923</t>
  </si>
  <si>
    <t>Peppa</t>
  </si>
  <si>
    <t>D1807057</t>
  </si>
  <si>
    <t>C1807924</t>
  </si>
  <si>
    <t>Savannah Kitty</t>
  </si>
  <si>
    <t>C1807925</t>
  </si>
  <si>
    <t>Saratoga</t>
  </si>
  <si>
    <t>C1807926</t>
  </si>
  <si>
    <t>Orlando</t>
  </si>
  <si>
    <t>D1807912</t>
  </si>
  <si>
    <t>Dale Gibbons</t>
  </si>
  <si>
    <t>C18071059</t>
  </si>
  <si>
    <t>D1807537</t>
  </si>
  <si>
    <t>Meeko</t>
  </si>
  <si>
    <t>C1807538</t>
  </si>
  <si>
    <t>26 weeks.</t>
  </si>
  <si>
    <t>C1807539</t>
  </si>
  <si>
    <t>D1807927</t>
  </si>
  <si>
    <t>C1807914</t>
  </si>
  <si>
    <t>Montgomery</t>
  </si>
  <si>
    <t>C1807915</t>
  </si>
  <si>
    <t>Davenport</t>
  </si>
  <si>
    <t>C1807918</t>
  </si>
  <si>
    <t>C1807919</t>
  </si>
  <si>
    <t>Gloria</t>
  </si>
  <si>
    <t>C1807923</t>
  </si>
  <si>
    <t>C1807927</t>
  </si>
  <si>
    <t>C1807928</t>
  </si>
  <si>
    <t>Willow Cat</t>
  </si>
  <si>
    <t>C1807540</t>
  </si>
  <si>
    <t>C1807541</t>
  </si>
  <si>
    <t>Jaylen</t>
  </si>
  <si>
    <t>C1807542</t>
  </si>
  <si>
    <t>Kaydon</t>
  </si>
  <si>
    <t>C1807543</t>
  </si>
  <si>
    <t>Calvin</t>
  </si>
  <si>
    <t>C1807544</t>
  </si>
  <si>
    <t>C1807545</t>
  </si>
  <si>
    <t>15 weeks.</t>
  </si>
  <si>
    <t>C1807546</t>
  </si>
  <si>
    <t>Baila</t>
  </si>
  <si>
    <t>C1807547</t>
  </si>
  <si>
    <t>Scruff</t>
  </si>
  <si>
    <t>D1807929</t>
  </si>
  <si>
    <t>Daisy Creek</t>
  </si>
  <si>
    <t>C1807929</t>
  </si>
  <si>
    <t>Miss Luba</t>
  </si>
  <si>
    <t>C1807930</t>
  </si>
  <si>
    <t>Christina</t>
  </si>
  <si>
    <t>D1807931</t>
  </si>
  <si>
    <t>Harold</t>
  </si>
  <si>
    <t>Saint Bernard/Hound</t>
  </si>
  <si>
    <t>D1807932</t>
  </si>
  <si>
    <t>D1807548</t>
  </si>
  <si>
    <t>C18071060</t>
  </si>
  <si>
    <t>D1807933</t>
  </si>
  <si>
    <t>Kendall</t>
  </si>
  <si>
    <t>D1807934</t>
  </si>
  <si>
    <t>Margo</t>
  </si>
  <si>
    <t>D1807935</t>
  </si>
  <si>
    <t>D1807550</t>
  </si>
  <si>
    <t>Whiskey</t>
  </si>
  <si>
    <t>D1807936</t>
  </si>
  <si>
    <t>C1807932</t>
  </si>
  <si>
    <t>Frog</t>
  </si>
  <si>
    <t>C1807931</t>
  </si>
  <si>
    <t>Toad</t>
  </si>
  <si>
    <t>C1807937</t>
  </si>
  <si>
    <t>C1807938</t>
  </si>
  <si>
    <t>C1807552</t>
  </si>
  <si>
    <t>C1807553</t>
  </si>
  <si>
    <t>C1807933</t>
  </si>
  <si>
    <t>0A1111216E</t>
  </si>
  <si>
    <t>C18071061</t>
  </si>
  <si>
    <t>Baby Bird</t>
  </si>
  <si>
    <t>C1807939</t>
  </si>
  <si>
    <t>C1807940</t>
  </si>
  <si>
    <t>C1807941</t>
  </si>
  <si>
    <t>Willow Kirk</t>
  </si>
  <si>
    <t>C1807556</t>
  </si>
  <si>
    <t>Booker</t>
  </si>
  <si>
    <t>D1807937</t>
  </si>
  <si>
    <t>0A13532417</t>
  </si>
  <si>
    <t>D1807942</t>
  </si>
  <si>
    <t>Lightning</t>
  </si>
  <si>
    <t>C1807943</t>
  </si>
  <si>
    <t>Jean</t>
  </si>
  <si>
    <t>C1807944</t>
  </si>
  <si>
    <t>Darling</t>
  </si>
  <si>
    <t>D1807557</t>
  </si>
  <si>
    <t>Graham</t>
  </si>
  <si>
    <t>D1807938</t>
  </si>
  <si>
    <t>Cherokee Rose</t>
  </si>
  <si>
    <t>C1807945</t>
  </si>
  <si>
    <t>Sia</t>
  </si>
  <si>
    <t>C1807946</t>
  </si>
  <si>
    <t>Toolie</t>
  </si>
  <si>
    <t>C1807947</t>
  </si>
  <si>
    <t>Rosa</t>
  </si>
  <si>
    <t>C1807948</t>
  </si>
  <si>
    <t>Fish</t>
  </si>
  <si>
    <t>C1807949</t>
  </si>
  <si>
    <t>Styx</t>
  </si>
  <si>
    <t>D1807943</t>
  </si>
  <si>
    <t>Braunie</t>
  </si>
  <si>
    <t>C1807950</t>
  </si>
  <si>
    <t>Katherine</t>
  </si>
  <si>
    <t>C1807951</t>
  </si>
  <si>
    <t>Anne</t>
  </si>
  <si>
    <t>D1807953</t>
  </si>
  <si>
    <t>D1807944</t>
  </si>
  <si>
    <t>Maltese/Yorkshire Terrier</t>
  </si>
  <si>
    <t>C1807952</t>
  </si>
  <si>
    <t>Bon Bons</t>
  </si>
  <si>
    <t>C1807953</t>
  </si>
  <si>
    <t>D1807954</t>
  </si>
  <si>
    <t>Diggy</t>
  </si>
  <si>
    <t>D1807955</t>
  </si>
  <si>
    <t>0A11184123</t>
  </si>
  <si>
    <t>C1807956</t>
  </si>
  <si>
    <t>Diddle</t>
  </si>
  <si>
    <t>C1807957</t>
  </si>
  <si>
    <t>C1807958</t>
  </si>
  <si>
    <t>Bryan</t>
  </si>
  <si>
    <t>D1807959</t>
  </si>
  <si>
    <t>D1807960</t>
  </si>
  <si>
    <t>Dirk</t>
  </si>
  <si>
    <t>C1807959</t>
  </si>
  <si>
    <t>Trisha</t>
  </si>
  <si>
    <t>D1807559</t>
  </si>
  <si>
    <t>D1807961</t>
  </si>
  <si>
    <t>Kanan</t>
  </si>
  <si>
    <t>C1807962</t>
  </si>
  <si>
    <t>Bender</t>
  </si>
  <si>
    <t>C1807963</t>
  </si>
  <si>
    <t>C1807964</t>
  </si>
  <si>
    <t>Orpington</t>
  </si>
  <si>
    <t>D1807965</t>
  </si>
  <si>
    <t>Zenny</t>
  </si>
  <si>
    <t>D1807966</t>
  </si>
  <si>
    <t>Pookey</t>
  </si>
  <si>
    <t>C1807967</t>
  </si>
  <si>
    <t>Moondancer</t>
  </si>
  <si>
    <t>C1807961</t>
  </si>
  <si>
    <t>D1807962</t>
  </si>
  <si>
    <t>Bernese Mountain Dog/Hound</t>
  </si>
  <si>
    <t>D1807560</t>
  </si>
  <si>
    <t>Klick Klack</t>
  </si>
  <si>
    <t>German Shepherd Dog/Irish Wolfhound</t>
  </si>
  <si>
    <t>D1807968</t>
  </si>
  <si>
    <t>Cheech</t>
  </si>
  <si>
    <t>Bully Breed Mix/Mastiff</t>
  </si>
  <si>
    <t>D1807969</t>
  </si>
  <si>
    <t>Junie B. Jones</t>
  </si>
  <si>
    <t>C1807965</t>
  </si>
  <si>
    <t>Wormie</t>
  </si>
  <si>
    <t>G1807966</t>
  </si>
  <si>
    <t>Pimento</t>
  </si>
  <si>
    <t>G1807967</t>
  </si>
  <si>
    <t>Loaf</t>
  </si>
  <si>
    <t>D18071052</t>
  </si>
  <si>
    <t>D1807562</t>
  </si>
  <si>
    <t>C1807970</t>
  </si>
  <si>
    <t>C1807971</t>
  </si>
  <si>
    <t>Cato</t>
  </si>
  <si>
    <t>C1807968</t>
  </si>
  <si>
    <t>C1807972</t>
  </si>
  <si>
    <t>Foghorn</t>
  </si>
  <si>
    <t>C1807973</t>
  </si>
  <si>
    <t>C1808974</t>
  </si>
  <si>
    <t>Croix</t>
  </si>
  <si>
    <t>C1808975</t>
  </si>
  <si>
    <t>G1808969</t>
  </si>
  <si>
    <t>Pikachou</t>
  </si>
  <si>
    <t>G1808970</t>
  </si>
  <si>
    <t>R1808971</t>
  </si>
  <si>
    <t>C1808976</t>
  </si>
  <si>
    <t>C1808977</t>
  </si>
  <si>
    <t>Fannie</t>
  </si>
  <si>
    <t>R1808564</t>
  </si>
  <si>
    <t>TicToc</t>
  </si>
  <si>
    <t>C1808978</t>
  </si>
  <si>
    <t>Fluffer</t>
  </si>
  <si>
    <t>18 weeks.</t>
  </si>
  <si>
    <t>C1808979</t>
  </si>
  <si>
    <t>C1808980</t>
  </si>
  <si>
    <t>Rita Mae</t>
  </si>
  <si>
    <t>C1808981</t>
  </si>
  <si>
    <t>Just Judy</t>
  </si>
  <si>
    <t>C1808982</t>
  </si>
  <si>
    <t>Tina with the fluffy tail</t>
  </si>
  <si>
    <t>D1808983</t>
  </si>
  <si>
    <t>German Shepherd Dog/Heeler</t>
  </si>
  <si>
    <t>D1808984</t>
  </si>
  <si>
    <t>Clint</t>
  </si>
  <si>
    <t>D1808972</t>
  </si>
  <si>
    <t>Xeno</t>
  </si>
  <si>
    <t>Pomeranian/Schnauzer, Miniature</t>
  </si>
  <si>
    <t>D1808985</t>
  </si>
  <si>
    <t>C1808566</t>
  </si>
  <si>
    <t>D1808973</t>
  </si>
  <si>
    <t>Shoeless Jo</t>
  </si>
  <si>
    <t>Beagle/Bully Breed Mix</t>
  </si>
  <si>
    <t>C1808983</t>
  </si>
  <si>
    <t>Fuzzy Face</t>
  </si>
  <si>
    <t>C1808986</t>
  </si>
  <si>
    <t>Tortie Baby</t>
  </si>
  <si>
    <t>D1808987</t>
  </si>
  <si>
    <t>Border Collie/Retriever</t>
  </si>
  <si>
    <t>C1808984</t>
  </si>
  <si>
    <t>March</t>
  </si>
  <si>
    <t>C1808985</t>
  </si>
  <si>
    <t>C1808987</t>
  </si>
  <si>
    <t>C1808988</t>
  </si>
  <si>
    <t>C1808989</t>
  </si>
  <si>
    <t>January</t>
  </si>
  <si>
    <t>C1808990</t>
  </si>
  <si>
    <t>February</t>
  </si>
  <si>
    <t>C1808991</t>
  </si>
  <si>
    <t>C1808992</t>
  </si>
  <si>
    <t>April</t>
  </si>
  <si>
    <t>C1808993</t>
  </si>
  <si>
    <t>C1808994</t>
  </si>
  <si>
    <t>November</t>
  </si>
  <si>
    <t>C1808995</t>
  </si>
  <si>
    <t>C1808996</t>
  </si>
  <si>
    <t>September</t>
  </si>
  <si>
    <t>D1808567</t>
  </si>
  <si>
    <t>C1808997</t>
  </si>
  <si>
    <t>C1808998</t>
  </si>
  <si>
    <t>D1808568</t>
  </si>
  <si>
    <t>0A1267785F</t>
  </si>
  <si>
    <t>D1808988</t>
  </si>
  <si>
    <t>Johnny be Good</t>
  </si>
  <si>
    <t>D1808989</t>
  </si>
  <si>
    <t>Brinks</t>
  </si>
  <si>
    <t>18 years 3 months.</t>
  </si>
  <si>
    <t>D1808990</t>
  </si>
  <si>
    <t>Faith</t>
  </si>
  <si>
    <t>D1808569</t>
  </si>
  <si>
    <t>C18081000</t>
  </si>
  <si>
    <t>Pixie</t>
  </si>
  <si>
    <t>C18081001</t>
  </si>
  <si>
    <t>Lassie</t>
  </si>
  <si>
    <t>D18081001</t>
  </si>
  <si>
    <t>C18081002</t>
  </si>
  <si>
    <t>C18081003</t>
  </si>
  <si>
    <t>C18081004</t>
  </si>
  <si>
    <t>C18081005</t>
  </si>
  <si>
    <t>C18081006</t>
  </si>
  <si>
    <t>Dewey</t>
  </si>
  <si>
    <t>C18081007</t>
  </si>
  <si>
    <t>Hewey</t>
  </si>
  <si>
    <t>C18081008</t>
  </si>
  <si>
    <t>D1808570</t>
  </si>
  <si>
    <t>Daryl</t>
  </si>
  <si>
    <t>C18081009</t>
  </si>
  <si>
    <t>D18081010</t>
  </si>
  <si>
    <t>D18081011</t>
  </si>
  <si>
    <t>Mr. Nose Man</t>
  </si>
  <si>
    <t>C18081010</t>
  </si>
  <si>
    <t>C18081011</t>
  </si>
  <si>
    <t>C18081012</t>
  </si>
  <si>
    <t>C18081013</t>
  </si>
  <si>
    <t>Nolan</t>
  </si>
  <si>
    <t>D1808571</t>
  </si>
  <si>
    <t>Chole</t>
  </si>
  <si>
    <t>C18081014</t>
  </si>
  <si>
    <t>Walker Bo</t>
  </si>
  <si>
    <t>C1808572</t>
  </si>
  <si>
    <t>Danger Fuzzy</t>
  </si>
  <si>
    <t>D1808573</t>
  </si>
  <si>
    <t>C1808574</t>
  </si>
  <si>
    <t>C18081017</t>
  </si>
  <si>
    <t>Audre</t>
  </si>
  <si>
    <t>D18081015</t>
  </si>
  <si>
    <t>D18081016</t>
  </si>
  <si>
    <t>Petyr</t>
  </si>
  <si>
    <t>D18081017</t>
  </si>
  <si>
    <t>Oberyn</t>
  </si>
  <si>
    <t>D18081018</t>
  </si>
  <si>
    <t>D18081019</t>
  </si>
  <si>
    <t>Daenerys</t>
  </si>
  <si>
    <t>D18081020</t>
  </si>
  <si>
    <t>Jon Snow</t>
  </si>
  <si>
    <t>C18081023</t>
  </si>
  <si>
    <t>Pablo Picasso</t>
  </si>
  <si>
    <t>C1808576</t>
  </si>
  <si>
    <t>Nibbler</t>
  </si>
  <si>
    <t>C18081025</t>
  </si>
  <si>
    <t>HOPPY</t>
  </si>
  <si>
    <t>3 days.</t>
  </si>
  <si>
    <t>C18081026</t>
  </si>
  <si>
    <t>Excalibird</t>
  </si>
  <si>
    <t>C18081027</t>
  </si>
  <si>
    <t>Shorty</t>
  </si>
  <si>
    <t>1 day.</t>
  </si>
  <si>
    <t>C18081028</t>
  </si>
  <si>
    <t>SCOOBY</t>
  </si>
  <si>
    <t>C18081029</t>
  </si>
  <si>
    <t>D18081030</t>
  </si>
  <si>
    <t>C18081031</t>
  </si>
  <si>
    <t>Paige</t>
  </si>
  <si>
    <t>D18081032</t>
  </si>
  <si>
    <t>C18081022</t>
  </si>
  <si>
    <t>C18081030</t>
  </si>
  <si>
    <t>D18081033</t>
  </si>
  <si>
    <t>D18081031</t>
  </si>
  <si>
    <t>C18081034</t>
  </si>
  <si>
    <t>C18081035</t>
  </si>
  <si>
    <t>Frida</t>
  </si>
  <si>
    <t>C18081036</t>
  </si>
  <si>
    <t>C18081037</t>
  </si>
  <si>
    <t>C18081038</t>
  </si>
  <si>
    <t>Liv</t>
  </si>
  <si>
    <t>C18081039</t>
  </si>
  <si>
    <t>C18081032</t>
  </si>
  <si>
    <t>Izabell</t>
  </si>
  <si>
    <t>C18081033</t>
  </si>
  <si>
    <t>Benjamin</t>
  </si>
  <si>
    <t>D18081034</t>
  </si>
  <si>
    <t>Koko</t>
  </si>
  <si>
    <t>Yorkshire Terrier/Jack Russell Terrier</t>
  </si>
  <si>
    <t>D18081035</t>
  </si>
  <si>
    <t>Pugsley</t>
  </si>
  <si>
    <t>C18081041</t>
  </si>
  <si>
    <t>D18081042</t>
  </si>
  <si>
    <t>Rome</t>
  </si>
  <si>
    <t>D18081043</t>
  </si>
  <si>
    <t>P!nk</t>
  </si>
  <si>
    <t>D18081044</t>
  </si>
  <si>
    <t>D18081045</t>
  </si>
  <si>
    <t>D18081046</t>
  </si>
  <si>
    <t>Lil</t>
  </si>
  <si>
    <t>D18081047</t>
  </si>
  <si>
    <t>Phil</t>
  </si>
  <si>
    <t>C18081048</t>
  </si>
  <si>
    <t>Fuego</t>
  </si>
  <si>
    <t>C18081049</t>
  </si>
  <si>
    <t>023-101-525</t>
  </si>
  <si>
    <t>C18081100</t>
  </si>
  <si>
    <t>Lloyd</t>
  </si>
  <si>
    <t>C18081052</t>
  </si>
  <si>
    <t>El Noche</t>
  </si>
  <si>
    <t>C18081053</t>
  </si>
  <si>
    <t>Ricky</t>
  </si>
  <si>
    <t>C18081054</t>
  </si>
  <si>
    <t>D18081048</t>
  </si>
  <si>
    <t>Thor Wiggleby.</t>
  </si>
  <si>
    <t>H18081049</t>
  </si>
  <si>
    <t>Marigold</t>
  </si>
  <si>
    <t>C1808579</t>
  </si>
  <si>
    <t>C1808580</t>
  </si>
  <si>
    <t>Clopper</t>
  </si>
  <si>
    <t>C1808581</t>
  </si>
  <si>
    <t>Mopper</t>
  </si>
  <si>
    <t>D1808582</t>
  </si>
  <si>
    <t>Sara</t>
  </si>
  <si>
    <t>D18081265</t>
  </si>
  <si>
    <t>D18081055</t>
  </si>
  <si>
    <t>Thelma</t>
  </si>
  <si>
    <t>D18081056</t>
  </si>
  <si>
    <t>C18081055</t>
  </si>
  <si>
    <t>C18081062</t>
  </si>
  <si>
    <t>C18081063</t>
  </si>
  <si>
    <t>Jenna Rink</t>
  </si>
  <si>
    <t>Domestic Short Hair/Russian Blue</t>
  </si>
  <si>
    <t>C18081064</t>
  </si>
  <si>
    <t>Boa</t>
  </si>
  <si>
    <t>C18081065</t>
  </si>
  <si>
    <t>Khloe</t>
  </si>
  <si>
    <t>C18081066</t>
  </si>
  <si>
    <t>McAllister</t>
  </si>
  <si>
    <t>D1808584</t>
  </si>
  <si>
    <t>D1808585</t>
  </si>
  <si>
    <t>COOPER</t>
  </si>
  <si>
    <t>D1808586</t>
  </si>
  <si>
    <t>C18081057</t>
  </si>
  <si>
    <t>Granny Mae</t>
  </si>
  <si>
    <t>C18081058</t>
  </si>
  <si>
    <t>Sleepy</t>
  </si>
  <si>
    <t>D1808587</t>
  </si>
  <si>
    <t>Gary</t>
  </si>
  <si>
    <t>D18081068</t>
  </si>
  <si>
    <t>Maizee</t>
  </si>
  <si>
    <t>C18081267</t>
  </si>
  <si>
    <t>Kellogg</t>
  </si>
  <si>
    <t>C18081268</t>
  </si>
  <si>
    <t>Cocoa Puff</t>
  </si>
  <si>
    <t>C18081266</t>
  </si>
  <si>
    <t>C18081269</t>
  </si>
  <si>
    <t>Cheerio</t>
  </si>
  <si>
    <t>Domestic Short Hair/Siamese</t>
  </si>
  <si>
    <t>D18081069</t>
  </si>
  <si>
    <t>Anatolian Shepherd/German Shepherd Dog</t>
  </si>
  <si>
    <t>C18081059</t>
  </si>
  <si>
    <t>Greg</t>
  </si>
  <si>
    <t>D18081060</t>
  </si>
  <si>
    <t>C18081061</t>
  </si>
  <si>
    <t>C18081068</t>
  </si>
  <si>
    <t>C18081070</t>
  </si>
  <si>
    <t>Estrella</t>
  </si>
  <si>
    <t>D18081071</t>
  </si>
  <si>
    <t>D18081072</t>
  </si>
  <si>
    <t>Jimmy Dean</t>
  </si>
  <si>
    <t>C18081073</t>
  </si>
  <si>
    <t>Cornelius</t>
  </si>
  <si>
    <t>C18081074</t>
  </si>
  <si>
    <t>C18081069</t>
  </si>
  <si>
    <t>D18081075</t>
  </si>
  <si>
    <t>Dior</t>
  </si>
  <si>
    <t>Husky/German Shepherd Dog</t>
  </si>
  <si>
    <t>C18081076</t>
  </si>
  <si>
    <t>D18081077</t>
  </si>
  <si>
    <t>C18081078</t>
  </si>
  <si>
    <t>C18081079</t>
  </si>
  <si>
    <t>Mags</t>
  </si>
  <si>
    <t>D18081080</t>
  </si>
  <si>
    <t>D1808594</t>
  </si>
  <si>
    <t>American Eskimo/Mix</t>
  </si>
  <si>
    <t>D18081073</t>
  </si>
  <si>
    <t>Keeli</t>
  </si>
  <si>
    <t>D18081074</t>
  </si>
  <si>
    <t>0A12872C38</t>
  </si>
  <si>
    <t>Rhodesian Ridgeback/German Shepherd Dog</t>
  </si>
  <si>
    <t>G18081075</t>
  </si>
  <si>
    <t>G18081076</t>
  </si>
  <si>
    <t>Raymond</t>
  </si>
  <si>
    <t>D18081081</t>
  </si>
  <si>
    <t>Tintin</t>
  </si>
  <si>
    <t>C18081082</t>
  </si>
  <si>
    <t>Ethel</t>
  </si>
  <si>
    <t>C1808596</t>
  </si>
  <si>
    <t>Marshmellow</t>
  </si>
  <si>
    <t>C18081077</t>
  </si>
  <si>
    <t>C18081080</t>
  </si>
  <si>
    <t>Kelly Rowland</t>
  </si>
  <si>
    <t>C18081081</t>
  </si>
  <si>
    <t>Michelle Williams</t>
  </si>
  <si>
    <t>C18081083</t>
  </si>
  <si>
    <t>Ice Cube</t>
  </si>
  <si>
    <t>C18081084</t>
  </si>
  <si>
    <t>LL Cool J</t>
  </si>
  <si>
    <t>C18081085</t>
  </si>
  <si>
    <t>D1808597</t>
  </si>
  <si>
    <t>Snickers Bar</t>
  </si>
  <si>
    <t>C18081086</t>
  </si>
  <si>
    <t>Luka</t>
  </si>
  <si>
    <t>C18081087</t>
  </si>
  <si>
    <t>C18081088</t>
  </si>
  <si>
    <t>C18081089</t>
  </si>
  <si>
    <t>Soleus</t>
  </si>
  <si>
    <t>20 weeks.</t>
  </si>
  <si>
    <t>C18081090</t>
  </si>
  <si>
    <t>D1808058</t>
  </si>
  <si>
    <t>C18081091</t>
  </si>
  <si>
    <t>Wylie</t>
  </si>
  <si>
    <t>D18081092</t>
  </si>
  <si>
    <t>Heath</t>
  </si>
  <si>
    <t>Catahoula Leopard Dog/Hound</t>
  </si>
  <si>
    <t>C1808598</t>
  </si>
  <si>
    <t>22 weeks.</t>
  </si>
  <si>
    <t>C1808599</t>
  </si>
  <si>
    <t>Firby</t>
  </si>
  <si>
    <t>C18081093</t>
  </si>
  <si>
    <t>Mikayla</t>
  </si>
  <si>
    <t>C18081094</t>
  </si>
  <si>
    <t>Christie</t>
  </si>
  <si>
    <t>C18081095</t>
  </si>
  <si>
    <t>C18081096</t>
  </si>
  <si>
    <t>C1808600</t>
  </si>
  <si>
    <t>Chok</t>
  </si>
  <si>
    <t>D18081097</t>
  </si>
  <si>
    <t>Thuggers</t>
  </si>
  <si>
    <t>C18081098</t>
  </si>
  <si>
    <t>Lil` Debbie</t>
  </si>
  <si>
    <t>C18081099</t>
  </si>
  <si>
    <t>C18081092</t>
  </si>
  <si>
    <t>Lauryn Hill</t>
  </si>
  <si>
    <t>D18081101</t>
  </si>
  <si>
    <t>D18081093</t>
  </si>
  <si>
    <t>C18081102</t>
  </si>
  <si>
    <t>Tweedle Dee</t>
  </si>
  <si>
    <t>C1808603</t>
  </si>
  <si>
    <t>Bingo</t>
  </si>
  <si>
    <t>D18081094</t>
  </si>
  <si>
    <t>C18081103</t>
  </si>
  <si>
    <t>Spooky</t>
  </si>
  <si>
    <t>C18081104</t>
  </si>
  <si>
    <t>C18081105</t>
  </si>
  <si>
    <t>Filbert</t>
  </si>
  <si>
    <t>C1808605</t>
  </si>
  <si>
    <t>C1808606</t>
  </si>
  <si>
    <t>C1808607</t>
  </si>
  <si>
    <t>C18081097</t>
  </si>
  <si>
    <t>D18081098</t>
  </si>
  <si>
    <t>Zinka</t>
  </si>
  <si>
    <t>D18081106</t>
  </si>
  <si>
    <t>C1808608</t>
  </si>
  <si>
    <t>LilyMay</t>
  </si>
  <si>
    <t>C1808609</t>
  </si>
  <si>
    <t>C1808610</t>
  </si>
  <si>
    <t>Hermi</t>
  </si>
  <si>
    <t>D1808611</t>
  </si>
  <si>
    <t>Widge</t>
  </si>
  <si>
    <t>C18081101</t>
  </si>
  <si>
    <t>D1808612</t>
  </si>
  <si>
    <t>Hades</t>
  </si>
  <si>
    <t>German Shepherd Dog/Doberman Pinscher</t>
  </si>
  <si>
    <t>C18081106</t>
  </si>
  <si>
    <t>C18081107</t>
  </si>
  <si>
    <t>C18081108</t>
  </si>
  <si>
    <t>Bronx</t>
  </si>
  <si>
    <t>D1808613</t>
  </si>
  <si>
    <t>Nia Lucy</t>
  </si>
  <si>
    <t>D18081107</t>
  </si>
  <si>
    <t>0A120D2B29</t>
  </si>
  <si>
    <t>Taco Marcus</t>
  </si>
  <si>
    <t>R18081109</t>
  </si>
  <si>
    <t>Netherland Dwarf</t>
  </si>
  <si>
    <t>G18081110</t>
  </si>
  <si>
    <t>Waffles</t>
  </si>
  <si>
    <t>G18081111</t>
  </si>
  <si>
    <t>G18081112</t>
  </si>
  <si>
    <t>Vanilla</t>
  </si>
  <si>
    <t>D1808615</t>
  </si>
  <si>
    <t>G18081113</t>
  </si>
  <si>
    <t>C18081109</t>
  </si>
  <si>
    <t>Abby McCarthy</t>
  </si>
  <si>
    <t>D18081114</t>
  </si>
  <si>
    <t>D18081115</t>
  </si>
  <si>
    <t>Shar Pei/Terrier</t>
  </si>
  <si>
    <t>D18081110</t>
  </si>
  <si>
    <t>Tina</t>
  </si>
  <si>
    <t>D18081111</t>
  </si>
  <si>
    <t>0A11721871</t>
  </si>
  <si>
    <t>C18081112</t>
  </si>
  <si>
    <t>Yorick</t>
  </si>
  <si>
    <t>C18081113</t>
  </si>
  <si>
    <t>Kate Winslet</t>
  </si>
  <si>
    <t>C18081114</t>
  </si>
  <si>
    <t>Rebekah</t>
  </si>
  <si>
    <t>D18081116</t>
  </si>
  <si>
    <t>Oddie</t>
  </si>
  <si>
    <t>C18081117</t>
  </si>
  <si>
    <t>Bunyan</t>
  </si>
  <si>
    <t>16 weeks.</t>
  </si>
  <si>
    <t>D1808616</t>
  </si>
  <si>
    <t>Legion</t>
  </si>
  <si>
    <t>D18081117</t>
  </si>
  <si>
    <t>Spaniel/Chow Chow</t>
  </si>
  <si>
    <t>D18081118</t>
  </si>
  <si>
    <t>Maggie May</t>
  </si>
  <si>
    <t>D18081119</t>
  </si>
  <si>
    <t>Sissy Sue</t>
  </si>
  <si>
    <t>C18081118</t>
  </si>
  <si>
    <t>Deidra</t>
  </si>
  <si>
    <t>H18081119</t>
  </si>
  <si>
    <t>Archer</t>
  </si>
  <si>
    <t>D18081120</t>
  </si>
  <si>
    <t>Cherish</t>
  </si>
  <si>
    <t>D18081121</t>
  </si>
  <si>
    <t>Kenpachi</t>
  </si>
  <si>
    <t>C18081122</t>
  </si>
  <si>
    <t>C18081123</t>
  </si>
  <si>
    <t>C18081124</t>
  </si>
  <si>
    <t>C18081125</t>
  </si>
  <si>
    <t>D18081122</t>
  </si>
  <si>
    <t>C18081126</t>
  </si>
  <si>
    <t>Mr. Mittens</t>
  </si>
  <si>
    <t>D18081124</t>
  </si>
  <si>
    <t>Sun Bear</t>
  </si>
  <si>
    <t>C18081127</t>
  </si>
  <si>
    <t>Taylor</t>
  </si>
  <si>
    <t>C18081128</t>
  </si>
  <si>
    <t>Tanya</t>
  </si>
  <si>
    <t>C18081129</t>
  </si>
  <si>
    <t>Tristan</t>
  </si>
  <si>
    <t>C18081130</t>
  </si>
  <si>
    <t>Domestic Short Hair/Manx</t>
  </si>
  <si>
    <t>C18081131</t>
  </si>
  <si>
    <t>Tommy</t>
  </si>
  <si>
    <t>C18081132</t>
  </si>
  <si>
    <t>Miss Bee</t>
  </si>
  <si>
    <t>H18081133</t>
  </si>
  <si>
    <t>Hokey Pokey</t>
  </si>
  <si>
    <t>C1808619</t>
  </si>
  <si>
    <t>JaJa</t>
  </si>
  <si>
    <t>C18081134</t>
  </si>
  <si>
    <t>Valiant</t>
  </si>
  <si>
    <t>C18081133</t>
  </si>
  <si>
    <t>D18081134</t>
  </si>
  <si>
    <t>0A1278712A</t>
  </si>
  <si>
    <t>D18081135</t>
  </si>
  <si>
    <t>C18081135</t>
  </si>
  <si>
    <t>C18081136</t>
  </si>
  <si>
    <t>C18081137</t>
  </si>
  <si>
    <t>C18081138</t>
  </si>
  <si>
    <t>Dee</t>
  </si>
  <si>
    <t>R18081139</t>
  </si>
  <si>
    <t>Victor Bun</t>
  </si>
  <si>
    <t>C1808620</t>
  </si>
  <si>
    <t>C1808621</t>
  </si>
  <si>
    <t>Colline feral</t>
  </si>
  <si>
    <t>30 years 9 months.</t>
  </si>
  <si>
    <t>C18081139</t>
  </si>
  <si>
    <t>Tilda</t>
  </si>
  <si>
    <t>C18081140</t>
  </si>
  <si>
    <t>C18081141</t>
  </si>
  <si>
    <t>C18081142</t>
  </si>
  <si>
    <t>C18081143</t>
  </si>
  <si>
    <t>Liz</t>
  </si>
  <si>
    <t>C18081144</t>
  </si>
  <si>
    <t>C18081145</t>
  </si>
  <si>
    <t>C18081146</t>
  </si>
  <si>
    <t>JANE</t>
  </si>
  <si>
    <t>D18081146</t>
  </si>
  <si>
    <t>Hal</t>
  </si>
  <si>
    <t>Labrador Retriever/Husky</t>
  </si>
  <si>
    <t>H18081147</t>
  </si>
  <si>
    <t>Kit Kit</t>
  </si>
  <si>
    <t>Mini-Lop</t>
  </si>
  <si>
    <t>D18081147</t>
  </si>
  <si>
    <t>D18081148</t>
  </si>
  <si>
    <t>D18081149</t>
  </si>
  <si>
    <t>C18081148</t>
  </si>
  <si>
    <t>Darwin</t>
  </si>
  <si>
    <t>C18081149</t>
  </si>
  <si>
    <t>Domestic Long Hair/Persian</t>
  </si>
  <si>
    <t>C18081150</t>
  </si>
  <si>
    <t>17 weeks.</t>
  </si>
  <si>
    <t>C18081151</t>
  </si>
  <si>
    <t>D18081152</t>
  </si>
  <si>
    <t>Rocky Raccoon</t>
  </si>
  <si>
    <t>Boxer/Labrador Retriever</t>
  </si>
  <si>
    <t>C18081152</t>
  </si>
  <si>
    <t>Trucker</t>
  </si>
  <si>
    <t>D18081153</t>
  </si>
  <si>
    <t>Molly Dee</t>
  </si>
  <si>
    <t>D18081154</t>
  </si>
  <si>
    <t>Dean Molly</t>
  </si>
  <si>
    <t>D1808624</t>
  </si>
  <si>
    <t>D1808625</t>
  </si>
  <si>
    <t>Shepherd/Terrier</t>
  </si>
  <si>
    <t>C18081153</t>
  </si>
  <si>
    <t>C18081155</t>
  </si>
  <si>
    <t>Clementine</t>
  </si>
  <si>
    <t>C18081156</t>
  </si>
  <si>
    <t>Cutie</t>
  </si>
  <si>
    <t>C18081154</t>
  </si>
  <si>
    <t>D18081157</t>
  </si>
  <si>
    <t>D18081158</t>
  </si>
  <si>
    <t>Erin</t>
  </si>
  <si>
    <t>C18081157</t>
  </si>
  <si>
    <t>Died in community</t>
  </si>
  <si>
    <t>D1808626</t>
  </si>
  <si>
    <t>D1808627</t>
  </si>
  <si>
    <t>Honey Bun</t>
  </si>
  <si>
    <t>C18081159</t>
  </si>
  <si>
    <t>Razzle-Dazzle</t>
  </si>
  <si>
    <t>C18081160</t>
  </si>
  <si>
    <t>Peacock</t>
  </si>
  <si>
    <t>C18091161</t>
  </si>
  <si>
    <t>C18091162</t>
  </si>
  <si>
    <t>C18091163</t>
  </si>
  <si>
    <t>C18091164</t>
  </si>
  <si>
    <t>C18091165</t>
  </si>
  <si>
    <t>Thea</t>
  </si>
  <si>
    <t>D18091166</t>
  </si>
  <si>
    <t>Brave</t>
  </si>
  <si>
    <t>D18091167</t>
  </si>
  <si>
    <t>Pinkie</t>
  </si>
  <si>
    <t>C18091168</t>
  </si>
  <si>
    <t>C18091158</t>
  </si>
  <si>
    <t>LaLaine</t>
  </si>
  <si>
    <t>C18091159</t>
  </si>
  <si>
    <t>Bono</t>
  </si>
  <si>
    <t>C18091160</t>
  </si>
  <si>
    <t>Madonna</t>
  </si>
  <si>
    <t>C18091166</t>
  </si>
  <si>
    <t>C18091169</t>
  </si>
  <si>
    <t>0A11793804</t>
  </si>
  <si>
    <t>C18091170</t>
  </si>
  <si>
    <t>C18091171</t>
  </si>
  <si>
    <t>Bugbear</t>
  </si>
  <si>
    <t>C18091172</t>
  </si>
  <si>
    <t>Kishi</t>
  </si>
  <si>
    <t>C18091173</t>
  </si>
  <si>
    <t>Callisto</t>
  </si>
  <si>
    <t>D18091174</t>
  </si>
  <si>
    <t>Guillermo</t>
  </si>
  <si>
    <t>C18091175</t>
  </si>
  <si>
    <t>Livey</t>
  </si>
  <si>
    <t>C18091176</t>
  </si>
  <si>
    <t>Cloudy</t>
  </si>
  <si>
    <t>C18091177</t>
  </si>
  <si>
    <t>C18091178</t>
  </si>
  <si>
    <t>Tish</t>
  </si>
  <si>
    <t>C18091179</t>
  </si>
  <si>
    <t>Littles</t>
  </si>
  <si>
    <t>C18091180</t>
  </si>
  <si>
    <t>C18091181</t>
  </si>
  <si>
    <t>Daddy</t>
  </si>
  <si>
    <t>C18091182</t>
  </si>
  <si>
    <t>C18091183</t>
  </si>
  <si>
    <t>D18091184</t>
  </si>
  <si>
    <t>C18091167</t>
  </si>
  <si>
    <t>Beats</t>
  </si>
  <si>
    <t>D18091185</t>
  </si>
  <si>
    <t>Davey</t>
  </si>
  <si>
    <t>D18091168</t>
  </si>
  <si>
    <t>Bandit Bob</t>
  </si>
  <si>
    <t>L1809628</t>
  </si>
  <si>
    <t>Chickeroo</t>
  </si>
  <si>
    <t>Livestock</t>
  </si>
  <si>
    <t>D18091464</t>
  </si>
  <si>
    <t>C18091186</t>
  </si>
  <si>
    <t>Cubby</t>
  </si>
  <si>
    <t>C18091187</t>
  </si>
  <si>
    <t>C1809630</t>
  </si>
  <si>
    <t>C18091188</t>
  </si>
  <si>
    <t>Sweetie</t>
  </si>
  <si>
    <t>G18091169</t>
  </si>
  <si>
    <t>D18091170</t>
  </si>
  <si>
    <t>D18091189</t>
  </si>
  <si>
    <t>English Setter</t>
  </si>
  <si>
    <t>C18091174</t>
  </si>
  <si>
    <t>CeCe</t>
  </si>
  <si>
    <t>H18091175</t>
  </si>
  <si>
    <t>Bunny Foo Foo</t>
  </si>
  <si>
    <t>D18091190</t>
  </si>
  <si>
    <t>C18091184</t>
  </si>
  <si>
    <t>Spitfire Maizy</t>
  </si>
  <si>
    <t>C18091185</t>
  </si>
  <si>
    <t>Prince Harry</t>
  </si>
  <si>
    <t>C18091189</t>
  </si>
  <si>
    <t>Tiny Tim</t>
  </si>
  <si>
    <t>C18091191</t>
  </si>
  <si>
    <t>Pat</t>
  </si>
  <si>
    <t>D18091191</t>
  </si>
  <si>
    <t>D18091192</t>
  </si>
  <si>
    <t>D1809631</t>
  </si>
  <si>
    <t>Cupcake</t>
  </si>
  <si>
    <t>C18091193</t>
  </si>
  <si>
    <t>Bosko</t>
  </si>
  <si>
    <t>C18091194</t>
  </si>
  <si>
    <t>H18091192</t>
  </si>
  <si>
    <t>Lionhead/Rex</t>
  </si>
  <si>
    <t>C18091195</t>
  </si>
  <si>
    <t>Zooloo</t>
  </si>
  <si>
    <t>D18091197</t>
  </si>
  <si>
    <t>Chipper</t>
  </si>
  <si>
    <t>H18091194</t>
  </si>
  <si>
    <t>D18091195</t>
  </si>
  <si>
    <t>Ava Sage</t>
  </si>
  <si>
    <t>C18091198</t>
  </si>
  <si>
    <t>C18091199</t>
  </si>
  <si>
    <t>Lawrence</t>
  </si>
  <si>
    <t>C1809632</t>
  </si>
  <si>
    <t>Sherburt</t>
  </si>
  <si>
    <t>C18091196</t>
  </si>
  <si>
    <t>C18091197</t>
  </si>
  <si>
    <t>C18091200</t>
  </si>
  <si>
    <t>C18091201</t>
  </si>
  <si>
    <t>D18091202</t>
  </si>
  <si>
    <t>C18091202</t>
  </si>
  <si>
    <t>Fleur</t>
  </si>
  <si>
    <t>D18091203</t>
  </si>
  <si>
    <t>Yorkshire Terrier Yorkie</t>
  </si>
  <si>
    <t>D18091204</t>
  </si>
  <si>
    <t>Coltrane</t>
  </si>
  <si>
    <t>D18091205</t>
  </si>
  <si>
    <t>D18091206</t>
  </si>
  <si>
    <t>Cocker Spaniel/Mix</t>
  </si>
  <si>
    <t>D18091208</t>
  </si>
  <si>
    <t>Grizzly</t>
  </si>
  <si>
    <t>C18091209</t>
  </si>
  <si>
    <t>D1809634</t>
  </si>
  <si>
    <t>Shih Tzu/Lhasa Apso</t>
  </si>
  <si>
    <t>D18091209</t>
  </si>
  <si>
    <t>Etta</t>
  </si>
  <si>
    <t>Labrador Retriever/Dachshund</t>
  </si>
  <si>
    <t>D18091210</t>
  </si>
  <si>
    <t>D18091211</t>
  </si>
  <si>
    <t>D18091212</t>
  </si>
  <si>
    <t>Ben</t>
  </si>
  <si>
    <t>Border Collie/Great Pyrenees</t>
  </si>
  <si>
    <t>C18091213</t>
  </si>
  <si>
    <t>Cute Tortie Baby</t>
  </si>
  <si>
    <t>C18091214</t>
  </si>
  <si>
    <t>C18091210</t>
  </si>
  <si>
    <t>C18091211</t>
  </si>
  <si>
    <t>13 years 8 months.</t>
  </si>
  <si>
    <t>C18091215</t>
  </si>
  <si>
    <t>C18091216</t>
  </si>
  <si>
    <t>Ferdinand</t>
  </si>
  <si>
    <t>C18091217</t>
  </si>
  <si>
    <t>Majestic</t>
  </si>
  <si>
    <t>C18091218</t>
  </si>
  <si>
    <t>Henley</t>
  </si>
  <si>
    <t>C18091219</t>
  </si>
  <si>
    <t>Dougal</t>
  </si>
  <si>
    <t>C18091220</t>
  </si>
  <si>
    <t>Marmi</t>
  </si>
  <si>
    <t>C18091221</t>
  </si>
  <si>
    <t>Lydia</t>
  </si>
  <si>
    <t>C18091222</t>
  </si>
  <si>
    <t>Magda</t>
  </si>
  <si>
    <t>C18091223</t>
  </si>
  <si>
    <t>Ridgely</t>
  </si>
  <si>
    <t>C18091224</t>
  </si>
  <si>
    <t>Munchkin</t>
  </si>
  <si>
    <t>C18091227</t>
  </si>
  <si>
    <t>C18091228</t>
  </si>
  <si>
    <t>C18091229</t>
  </si>
  <si>
    <t>C18091230</t>
  </si>
  <si>
    <t>D18091465</t>
  </si>
  <si>
    <t>Shih Tzu/Yorkshire Terrier Yorkie</t>
  </si>
  <si>
    <t>D1809637</t>
  </si>
  <si>
    <t>D1809059</t>
  </si>
  <si>
    <t>D18091216</t>
  </si>
  <si>
    <t>D18091217</t>
  </si>
  <si>
    <t>C18091231</t>
  </si>
  <si>
    <t>0A12672315</t>
  </si>
  <si>
    <t>C18091232</t>
  </si>
  <si>
    <t>Attitude</t>
  </si>
  <si>
    <t>C18091233</t>
  </si>
  <si>
    <t>D18091234</t>
  </si>
  <si>
    <t>C18091235</t>
  </si>
  <si>
    <t>Ronin</t>
  </si>
  <si>
    <t>C18091234</t>
  </si>
  <si>
    <t>Two Toes</t>
  </si>
  <si>
    <t>C18091236</t>
  </si>
  <si>
    <t>Princess Apple Pie</t>
  </si>
  <si>
    <t>C18091237</t>
  </si>
  <si>
    <t>C18091238</t>
  </si>
  <si>
    <t>C18091239</t>
  </si>
  <si>
    <t>D18091240</t>
  </si>
  <si>
    <t>C18091241</t>
  </si>
  <si>
    <t>4C13672D21</t>
  </si>
  <si>
    <t>Nubbins</t>
  </si>
  <si>
    <t>C18091240</t>
  </si>
  <si>
    <t>C18091243</t>
  </si>
  <si>
    <t>Dollop</t>
  </si>
  <si>
    <t>C18091244</t>
  </si>
  <si>
    <t>L1809638</t>
  </si>
  <si>
    <t>Clucker</t>
  </si>
  <si>
    <t>D18091243</t>
  </si>
  <si>
    <t>Great Pyrenees/Australian Shepherd</t>
  </si>
  <si>
    <t>C18091245</t>
  </si>
  <si>
    <t>D18091244</t>
  </si>
  <si>
    <t>Shylo</t>
  </si>
  <si>
    <t>C18091246</t>
  </si>
  <si>
    <t>Fiesta</t>
  </si>
  <si>
    <t>D18091247</t>
  </si>
  <si>
    <t>Mandi</t>
  </si>
  <si>
    <t>Havanese</t>
  </si>
  <si>
    <t>C18091466</t>
  </si>
  <si>
    <t>Yaris</t>
  </si>
  <si>
    <t>D18091248</t>
  </si>
  <si>
    <t>Love</t>
  </si>
  <si>
    <t>D18091249</t>
  </si>
  <si>
    <t>Razor</t>
  </si>
  <si>
    <t>C18091247</t>
  </si>
  <si>
    <t>Orange Rascal</t>
  </si>
  <si>
    <t>D18091250</t>
  </si>
  <si>
    <t>C18091248</t>
  </si>
  <si>
    <t>C18091249</t>
  </si>
  <si>
    <t>D18091251</t>
  </si>
  <si>
    <t>Hankie</t>
  </si>
  <si>
    <t>D18091252</t>
  </si>
  <si>
    <t>D1809641</t>
  </si>
  <si>
    <t>C18091251</t>
  </si>
  <si>
    <t>D18091253</t>
  </si>
  <si>
    <t>Cyrus</t>
  </si>
  <si>
    <t>D1809060</t>
  </si>
  <si>
    <t>C1809642</t>
  </si>
  <si>
    <t>Bixley</t>
  </si>
  <si>
    <t>D1809643</t>
  </si>
  <si>
    <t>Ronny</t>
  </si>
  <si>
    <t>D1809644</t>
  </si>
  <si>
    <t>Randy</t>
  </si>
  <si>
    <t>Heeler/Shepherd</t>
  </si>
  <si>
    <t>D1809645</t>
  </si>
  <si>
    <t>Chihuahua/Labrador Retriever</t>
  </si>
  <si>
    <t>D18091460</t>
  </si>
  <si>
    <t>D1809647</t>
  </si>
  <si>
    <t>D1809648</t>
  </si>
  <si>
    <t>Shaggy</t>
  </si>
  <si>
    <t>D18091255</t>
  </si>
  <si>
    <t>Velma</t>
  </si>
  <si>
    <t>D1809649</t>
  </si>
  <si>
    <t>D1809650</t>
  </si>
  <si>
    <t>Oakley</t>
  </si>
  <si>
    <t>D1809651</t>
  </si>
  <si>
    <t>D1809652</t>
  </si>
  <si>
    <t>D18091256</t>
  </si>
  <si>
    <t>Bernese Mountain Dog</t>
  </si>
  <si>
    <t>D18091257</t>
  </si>
  <si>
    <t>D18091259</t>
  </si>
  <si>
    <t>C18091260</t>
  </si>
  <si>
    <t>C18091261</t>
  </si>
  <si>
    <t>Tatia</t>
  </si>
  <si>
    <t>C18091259</t>
  </si>
  <si>
    <t>C18091262</t>
  </si>
  <si>
    <t>Buttercup</t>
  </si>
  <si>
    <t>C18091263</t>
  </si>
  <si>
    <t>Button</t>
  </si>
  <si>
    <t>D18091264</t>
  </si>
  <si>
    <t>H18091265</t>
  </si>
  <si>
    <t>Ferdinanda</t>
  </si>
  <si>
    <t>D18091262</t>
  </si>
  <si>
    <t>Fridge</t>
  </si>
  <si>
    <t>D18091263</t>
  </si>
  <si>
    <t>Magnet</t>
  </si>
  <si>
    <t>C18091264</t>
  </si>
  <si>
    <t>Marbles</t>
  </si>
  <si>
    <t>D1809653</t>
  </si>
  <si>
    <t>C18091266</t>
  </si>
  <si>
    <t>C18091267</t>
  </si>
  <si>
    <t>D18091467</t>
  </si>
  <si>
    <t>C18091268</t>
  </si>
  <si>
    <t>C18091269</t>
  </si>
  <si>
    <t>D18091270</t>
  </si>
  <si>
    <t>R18091271</t>
  </si>
  <si>
    <t>R18091272</t>
  </si>
  <si>
    <t>Albus</t>
  </si>
  <si>
    <t>R18091273</t>
  </si>
  <si>
    <t>R18091274</t>
  </si>
  <si>
    <t>R18091275</t>
  </si>
  <si>
    <t>R18091276</t>
  </si>
  <si>
    <t>R18091277</t>
  </si>
  <si>
    <t>R18091278</t>
  </si>
  <si>
    <t>R18091279</t>
  </si>
  <si>
    <t>R18091280</t>
  </si>
  <si>
    <t>R18091281</t>
  </si>
  <si>
    <t>C1809655</t>
  </si>
  <si>
    <t>Fletcher</t>
  </si>
  <si>
    <t>D1809656</t>
  </si>
  <si>
    <t>Murry</t>
  </si>
  <si>
    <t>D1809657</t>
  </si>
  <si>
    <t>C18091270</t>
  </si>
  <si>
    <t>Munchie Mike</t>
  </si>
  <si>
    <t>D18091282</t>
  </si>
  <si>
    <t>Labrador Retriever/Greyhound</t>
  </si>
  <si>
    <t>C18091271</t>
  </si>
  <si>
    <t>D18091283</t>
  </si>
  <si>
    <t>C18091272</t>
  </si>
  <si>
    <t>Bobcat</t>
  </si>
  <si>
    <t>C18091273</t>
  </si>
  <si>
    <t>Shay</t>
  </si>
  <si>
    <t>C18091274</t>
  </si>
  <si>
    <t>C18091284</t>
  </si>
  <si>
    <t>C18091285</t>
  </si>
  <si>
    <t>Siamese/Manx</t>
  </si>
  <si>
    <t>C18091286</t>
  </si>
  <si>
    <t>C18091287</t>
  </si>
  <si>
    <t>Uma</t>
  </si>
  <si>
    <t>Siamese/Domestic Long Hair</t>
  </si>
  <si>
    <t>C18091275</t>
  </si>
  <si>
    <t>Siberian</t>
  </si>
  <si>
    <t>H18091276</t>
  </si>
  <si>
    <t>C18091277</t>
  </si>
  <si>
    <t>Angela Chase</t>
  </si>
  <si>
    <t>Snowshoe/Mix</t>
  </si>
  <si>
    <t>C18091278</t>
  </si>
  <si>
    <t>Fire</t>
  </si>
  <si>
    <t>C18091279</t>
  </si>
  <si>
    <t>Mother Teresa</t>
  </si>
  <si>
    <t>D18091280</t>
  </si>
  <si>
    <t>C18091281</t>
  </si>
  <si>
    <t>D18091284</t>
  </si>
  <si>
    <t>Pony</t>
  </si>
  <si>
    <t>D18091285</t>
  </si>
  <si>
    <t>Sweetheart</t>
  </si>
  <si>
    <t>D1809658</t>
  </si>
  <si>
    <t>UTAH</t>
  </si>
  <si>
    <t>Setter/Mix</t>
  </si>
  <si>
    <t>D18091286</t>
  </si>
  <si>
    <t>D18091287</t>
  </si>
  <si>
    <t>C18091289</t>
  </si>
  <si>
    <t>C18091290</t>
  </si>
  <si>
    <t>Trill</t>
  </si>
  <si>
    <t>C18091291</t>
  </si>
  <si>
    <t>Fluttershy</t>
  </si>
  <si>
    <t>C18091292</t>
  </si>
  <si>
    <t>Twilight Sparkle</t>
  </si>
  <si>
    <t>C18091293</t>
  </si>
  <si>
    <t>C18091294</t>
  </si>
  <si>
    <t>Sweetie Belle</t>
  </si>
  <si>
    <t>D18091291</t>
  </si>
  <si>
    <t>Kaos</t>
  </si>
  <si>
    <t>D1809659</t>
  </si>
  <si>
    <t>D18091292</t>
  </si>
  <si>
    <t>D18091293</t>
  </si>
  <si>
    <t>C18091295</t>
  </si>
  <si>
    <t>Opie</t>
  </si>
  <si>
    <t>C18091296</t>
  </si>
  <si>
    <t>Harville</t>
  </si>
  <si>
    <t>D18091295</t>
  </si>
  <si>
    <t>Laila Mum</t>
  </si>
  <si>
    <t>C18091299</t>
  </si>
  <si>
    <t>C1809660</t>
  </si>
  <si>
    <t>D1809661</t>
  </si>
  <si>
    <t>Jeffro</t>
  </si>
  <si>
    <t>D18091297</t>
  </si>
  <si>
    <t>0A121F694B</t>
  </si>
  <si>
    <t>C18091298</t>
  </si>
  <si>
    <t>Koopa Copter</t>
  </si>
  <si>
    <t>C18091300</t>
  </si>
  <si>
    <t>Balinese/Domestic Medium Hair</t>
  </si>
  <si>
    <t>C18091301</t>
  </si>
  <si>
    <t>D18091302</t>
  </si>
  <si>
    <t>Amon</t>
  </si>
  <si>
    <t>Scottish Terrier/Schnauzer, Miniature</t>
  </si>
  <si>
    <t>C18091303</t>
  </si>
  <si>
    <t>D1809662</t>
  </si>
  <si>
    <t>D18091299</t>
  </si>
  <si>
    <t>Weenie</t>
  </si>
  <si>
    <t>Papillon/Mix</t>
  </si>
  <si>
    <t>C18091302</t>
  </si>
  <si>
    <t>D18091309</t>
  </si>
  <si>
    <t>Mr. Pugglesworth</t>
  </si>
  <si>
    <t>C18091305</t>
  </si>
  <si>
    <t>C18091306</t>
  </si>
  <si>
    <t>Ren</t>
  </si>
  <si>
    <t>C18091307</t>
  </si>
  <si>
    <t>Kelsi</t>
  </si>
  <si>
    <t>C18091308</t>
  </si>
  <si>
    <t>Kishan</t>
  </si>
  <si>
    <t>C18091309</t>
  </si>
  <si>
    <t>Rambler</t>
  </si>
  <si>
    <t>C18091310</t>
  </si>
  <si>
    <t>Madeline</t>
  </si>
  <si>
    <t>D18091311</t>
  </si>
  <si>
    <t>Josiah</t>
  </si>
  <si>
    <t>C18091312</t>
  </si>
  <si>
    <t>D18091313</t>
  </si>
  <si>
    <t>Kellam</t>
  </si>
  <si>
    <t>D18091314</t>
  </si>
  <si>
    <t>D18091316</t>
  </si>
  <si>
    <t>D18091317</t>
  </si>
  <si>
    <t>D1809663</t>
  </si>
  <si>
    <t>D1809664</t>
  </si>
  <si>
    <t>C18091319</t>
  </si>
  <si>
    <t>Honey Mango</t>
  </si>
  <si>
    <t>D18091310</t>
  </si>
  <si>
    <t>D1809666</t>
  </si>
  <si>
    <t>C</t>
  </si>
  <si>
    <t>Frappucino</t>
  </si>
  <si>
    <t>D18091312</t>
  </si>
  <si>
    <t>Rat Terrier/Chihuahua</t>
  </si>
  <si>
    <t>D18091315</t>
  </si>
  <si>
    <t>Baby Doll Mon Cheri</t>
  </si>
  <si>
    <t>Shih Tzu/Havanese</t>
  </si>
  <si>
    <t>D18091319</t>
  </si>
  <si>
    <t>Osoh</t>
  </si>
  <si>
    <t>C1809667</t>
  </si>
  <si>
    <t>C18091321</t>
  </si>
  <si>
    <t>Zaria</t>
  </si>
  <si>
    <t>C1809668</t>
  </si>
  <si>
    <t>Spaz</t>
  </si>
  <si>
    <t>C1809669</t>
  </si>
  <si>
    <t>0A1329296A</t>
  </si>
  <si>
    <t>C18091320</t>
  </si>
  <si>
    <t>Lady Grey</t>
  </si>
  <si>
    <t>C18091322</t>
  </si>
  <si>
    <t>Harleyquin "Harley"</t>
  </si>
  <si>
    <t>C18091323</t>
  </si>
  <si>
    <t>Joan</t>
  </si>
  <si>
    <t>D18091324</t>
  </si>
  <si>
    <t>C18091325</t>
  </si>
  <si>
    <t>W1809024</t>
  </si>
  <si>
    <t>Injured Bunny</t>
  </si>
  <si>
    <t>Rabbit</t>
  </si>
  <si>
    <t>33 years 1 month.</t>
  </si>
  <si>
    <t>C1809670</t>
  </si>
  <si>
    <t>Caroline</t>
  </si>
  <si>
    <t>Domestic Medium Hair/Manx</t>
  </si>
  <si>
    <t>C1809671</t>
  </si>
  <si>
    <t>Teresa</t>
  </si>
  <si>
    <t>C1809672</t>
  </si>
  <si>
    <t>C1809673</t>
  </si>
  <si>
    <t>Weetie</t>
  </si>
  <si>
    <t>P1809674</t>
  </si>
  <si>
    <t>Domestic</t>
  </si>
  <si>
    <t>C18091324</t>
  </si>
  <si>
    <t>C18091327</t>
  </si>
  <si>
    <t>C18091328</t>
  </si>
  <si>
    <t>Cookie calico</t>
  </si>
  <si>
    <t>C18091329</t>
  </si>
  <si>
    <t>Cake</t>
  </si>
  <si>
    <t>C18091330</t>
  </si>
  <si>
    <t>C18091331</t>
  </si>
  <si>
    <t>Sundae</t>
  </si>
  <si>
    <t>C18091332</t>
  </si>
  <si>
    <t>C18091333</t>
  </si>
  <si>
    <t>Nergi</t>
  </si>
  <si>
    <t>D18091325</t>
  </si>
  <si>
    <t>G18091334</t>
  </si>
  <si>
    <t>G18091335</t>
  </si>
  <si>
    <t>C18091336</t>
  </si>
  <si>
    <t>C18091337</t>
  </si>
  <si>
    <t>C18091326</t>
  </si>
  <si>
    <t>Lovely</t>
  </si>
  <si>
    <t>D18091338</t>
  </si>
  <si>
    <t>D18091339</t>
  </si>
  <si>
    <t>C18091334</t>
  </si>
  <si>
    <t>Zizzi</t>
  </si>
  <si>
    <t>D18091340</t>
  </si>
  <si>
    <t>Rocky Chihuahua</t>
  </si>
  <si>
    <t>C18091341</t>
  </si>
  <si>
    <t>Bama</t>
  </si>
  <si>
    <t>C18091342</t>
  </si>
  <si>
    <t>Pascale</t>
  </si>
  <si>
    <t>D18091335</t>
  </si>
  <si>
    <t>C1810676</t>
  </si>
  <si>
    <t>Azumi</t>
  </si>
  <si>
    <t>C18101336</t>
  </si>
  <si>
    <t>Torque</t>
  </si>
  <si>
    <t>C18101337</t>
  </si>
  <si>
    <t>Malcolm</t>
  </si>
  <si>
    <t>C18101338</t>
  </si>
  <si>
    <t>D18101339</t>
  </si>
  <si>
    <t>Daisy B</t>
  </si>
  <si>
    <t>Bully Breed Mix/Basset Hound</t>
  </si>
  <si>
    <t>C18101340</t>
  </si>
  <si>
    <t>99 years 8 months.</t>
  </si>
  <si>
    <t>C18101341</t>
  </si>
  <si>
    <t>Flakey</t>
  </si>
  <si>
    <t>C18101342</t>
  </si>
  <si>
    <t>Chicha</t>
  </si>
  <si>
    <t>C18101343</t>
  </si>
  <si>
    <t>Zella</t>
  </si>
  <si>
    <t>13 weeks.</t>
  </si>
  <si>
    <t>C18101344</t>
  </si>
  <si>
    <t>Elana</t>
  </si>
  <si>
    <t>C18101345</t>
  </si>
  <si>
    <t>Skip</t>
  </si>
  <si>
    <t>C18101346</t>
  </si>
  <si>
    <t>C18101347</t>
  </si>
  <si>
    <t>Cnidarian</t>
  </si>
  <si>
    <t>D18101348</t>
  </si>
  <si>
    <t>H18101343</t>
  </si>
  <si>
    <t>Dwarf/Dwarf Hotot</t>
  </si>
  <si>
    <t>H18101344</t>
  </si>
  <si>
    <t>Bun Bun</t>
  </si>
  <si>
    <t>H18101345</t>
  </si>
  <si>
    <t>H18101346</t>
  </si>
  <si>
    <t>H18101347</t>
  </si>
  <si>
    <t>Windy</t>
  </si>
  <si>
    <t>H18101348</t>
  </si>
  <si>
    <t>Snowstorm</t>
  </si>
  <si>
    <t>D18101349</t>
  </si>
  <si>
    <t>Ding Ding</t>
  </si>
  <si>
    <t>Eskimo Dog</t>
  </si>
  <si>
    <t>C18101349</t>
  </si>
  <si>
    <t>C18101350</t>
  </si>
  <si>
    <t>Mr. Pete</t>
  </si>
  <si>
    <t>C18101351</t>
  </si>
  <si>
    <t>D18101350</t>
  </si>
  <si>
    <t>Bluetick Coonhound/Bully Breed Mix</t>
  </si>
  <si>
    <t>D18101351</t>
  </si>
  <si>
    <t>D18101352</t>
  </si>
  <si>
    <t>D18101353</t>
  </si>
  <si>
    <t>Meleah</t>
  </si>
  <si>
    <t>S1810677</t>
  </si>
  <si>
    <t>Zena</t>
  </si>
  <si>
    <t>Ball Python</t>
  </si>
  <si>
    <t>D18101354</t>
  </si>
  <si>
    <t>Lainey</t>
  </si>
  <si>
    <t>C18101352</t>
  </si>
  <si>
    <t>Shakespeare</t>
  </si>
  <si>
    <t>C18101355</t>
  </si>
  <si>
    <t>C18101356</t>
  </si>
  <si>
    <t>C18101357</t>
  </si>
  <si>
    <t>C18101358</t>
  </si>
  <si>
    <t>D18101355</t>
  </si>
  <si>
    <t>D18101356</t>
  </si>
  <si>
    <t>Rock</t>
  </si>
  <si>
    <t>D18101357</t>
  </si>
  <si>
    <t>Zuri</t>
  </si>
  <si>
    <t>C18101359</t>
  </si>
  <si>
    <t>C1810678</t>
  </si>
  <si>
    <t>D1810061</t>
  </si>
  <si>
    <t>C18101360</t>
  </si>
  <si>
    <t>D18101361</t>
  </si>
  <si>
    <t>Cali</t>
  </si>
  <si>
    <t>Labrador Retriever/Shih Tzu</t>
  </si>
  <si>
    <t>D18101362</t>
  </si>
  <si>
    <t>C18091364</t>
  </si>
  <si>
    <t>Prospero</t>
  </si>
  <si>
    <t>C18091365</t>
  </si>
  <si>
    <t>Asher</t>
  </si>
  <si>
    <t>C18091366</t>
  </si>
  <si>
    <t>C18091367</t>
  </si>
  <si>
    <t>Bahati</t>
  </si>
  <si>
    <t>C18091368</t>
  </si>
  <si>
    <t>C18091369</t>
  </si>
  <si>
    <t>Felicity</t>
  </si>
  <si>
    <t>C18091370</t>
  </si>
  <si>
    <t>C18101361</t>
  </si>
  <si>
    <t>D18101371</t>
  </si>
  <si>
    <t>D1810679</t>
  </si>
  <si>
    <t>C18101372</t>
  </si>
  <si>
    <t>Reecie Anne</t>
  </si>
  <si>
    <t>D18101373</t>
  </si>
  <si>
    <t>Curly- coated Retriever/Spaniel</t>
  </si>
  <si>
    <t>D18101374</t>
  </si>
  <si>
    <t>D18101375</t>
  </si>
  <si>
    <t>Porter</t>
  </si>
  <si>
    <t>C18101376</t>
  </si>
  <si>
    <t>Fitzy</t>
  </si>
  <si>
    <t>C18101363</t>
  </si>
  <si>
    <t>C18101364</t>
  </si>
  <si>
    <t>C18101365</t>
  </si>
  <si>
    <t>C18101366</t>
  </si>
  <si>
    <t>C18101367</t>
  </si>
  <si>
    <t>D18101377</t>
  </si>
  <si>
    <t>D18101368</t>
  </si>
  <si>
    <t>C18101378</t>
  </si>
  <si>
    <t>0A10237C30</t>
  </si>
  <si>
    <t>Cindy</t>
  </si>
  <si>
    <t>C18101369</t>
  </si>
  <si>
    <t>Pearl Luna</t>
  </si>
  <si>
    <t>D18101380</t>
  </si>
  <si>
    <t>C18101381</t>
  </si>
  <si>
    <t>C18101382</t>
  </si>
  <si>
    <t>Diva</t>
  </si>
  <si>
    <t>C18101383</t>
  </si>
  <si>
    <t>D18101384</t>
  </si>
  <si>
    <t>C18101385</t>
  </si>
  <si>
    <t>C18101386</t>
  </si>
  <si>
    <t>C18101371</t>
  </si>
  <si>
    <t>Genesis</t>
  </si>
  <si>
    <t>G18101387</t>
  </si>
  <si>
    <t>Nartuto</t>
  </si>
  <si>
    <t>G18101388</t>
  </si>
  <si>
    <t>Sasuko</t>
  </si>
  <si>
    <t>D18101372</t>
  </si>
  <si>
    <t>D18101389</t>
  </si>
  <si>
    <t>C18101373</t>
  </si>
  <si>
    <t>Olga Marie</t>
  </si>
  <si>
    <t>D1810680</t>
  </si>
  <si>
    <t>C18101374</t>
  </si>
  <si>
    <t>Cheyanne</t>
  </si>
  <si>
    <t>C18101375</t>
  </si>
  <si>
    <t>Fallon</t>
  </si>
  <si>
    <t>D1810682</t>
  </si>
  <si>
    <t>Kali</t>
  </si>
  <si>
    <t>H18101376</t>
  </si>
  <si>
    <t>C18101377</t>
  </si>
  <si>
    <t>Fanta</t>
  </si>
  <si>
    <t>C18101379</t>
  </si>
  <si>
    <t>D1810683</t>
  </si>
  <si>
    <t>Beesley</t>
  </si>
  <si>
    <t>C18101380</t>
  </si>
  <si>
    <t>D18101381</t>
  </si>
  <si>
    <t>Lhasa Apso</t>
  </si>
  <si>
    <t>D18101382</t>
  </si>
  <si>
    <t>Zim</t>
  </si>
  <si>
    <t>Labrador Retriever/Treeing Walker Coonhound</t>
  </si>
  <si>
    <t>C18101384</t>
  </si>
  <si>
    <t>D18101390</t>
  </si>
  <si>
    <t>Koba</t>
  </si>
  <si>
    <t>C1810684</t>
  </si>
  <si>
    <t>Lennie</t>
  </si>
  <si>
    <t>C18101387</t>
  </si>
  <si>
    <t>Mustard</t>
  </si>
  <si>
    <t>D18101391</t>
  </si>
  <si>
    <t>D18101388</t>
  </si>
  <si>
    <t>C18101389</t>
  </si>
  <si>
    <t>Barb</t>
  </si>
  <si>
    <t>C18101392</t>
  </si>
  <si>
    <t>C1810686</t>
  </si>
  <si>
    <t>Trotty</t>
  </si>
  <si>
    <t>C18101393</t>
  </si>
  <si>
    <t>Tesla</t>
  </si>
  <si>
    <t>D18101394</t>
  </si>
  <si>
    <t>C18101390</t>
  </si>
  <si>
    <t>Samira</t>
  </si>
  <si>
    <t>G18101395</t>
  </si>
  <si>
    <t>Unity</t>
  </si>
  <si>
    <t>G18101396</t>
  </si>
  <si>
    <t>Brown Cow</t>
  </si>
  <si>
    <t>C1810687</t>
  </si>
  <si>
    <t>C18101391</t>
  </si>
  <si>
    <t>Tinkerbelle</t>
  </si>
  <si>
    <t>D1810688</t>
  </si>
  <si>
    <t>Tannon</t>
  </si>
  <si>
    <t>D1810689</t>
  </si>
  <si>
    <t>Mystical</t>
  </si>
  <si>
    <t>D1810690</t>
  </si>
  <si>
    <t>C1810691</t>
  </si>
  <si>
    <t>D18101397</t>
  </si>
  <si>
    <t>Cinnabear</t>
  </si>
  <si>
    <t>Labrador Retriever/Chow Chow</t>
  </si>
  <si>
    <t>D18101398</t>
  </si>
  <si>
    <t>D18101399</t>
  </si>
  <si>
    <t>D18101400</t>
  </si>
  <si>
    <t>Mooshu</t>
  </si>
  <si>
    <t>C18101402</t>
  </si>
  <si>
    <t>C18101403</t>
  </si>
  <si>
    <t>C18101404</t>
  </si>
  <si>
    <t>C18101405</t>
  </si>
  <si>
    <t>Lisa</t>
  </si>
  <si>
    <t>C18101406</t>
  </si>
  <si>
    <t>Jennifer</t>
  </si>
  <si>
    <t>C18101407</t>
  </si>
  <si>
    <t>Monica</t>
  </si>
  <si>
    <t>C18101394</t>
  </si>
  <si>
    <t>Bond</t>
  </si>
  <si>
    <t>C18101395</t>
  </si>
  <si>
    <t>C18101396</t>
  </si>
  <si>
    <t>Moneypenny</t>
  </si>
  <si>
    <t>C18101397</t>
  </si>
  <si>
    <t>Q</t>
  </si>
  <si>
    <t>C18101398</t>
  </si>
  <si>
    <t>Dr. No</t>
  </si>
  <si>
    <t>C18101399</t>
  </si>
  <si>
    <t>Fritzi</t>
  </si>
  <si>
    <t>C18101408</t>
  </si>
  <si>
    <t>Trinity</t>
  </si>
  <si>
    <t>Ragamuffin/Domestic Long Hair</t>
  </si>
  <si>
    <t>C18101409</t>
  </si>
  <si>
    <t>Baby Kitty</t>
  </si>
  <si>
    <t>C18101400</t>
  </si>
  <si>
    <t>Sidney Prescott</t>
  </si>
  <si>
    <t>D18101401</t>
  </si>
  <si>
    <t>Laurie Strode</t>
  </si>
  <si>
    <t>D18101402</t>
  </si>
  <si>
    <t>Nancy Thompson</t>
  </si>
  <si>
    <t>C18101410</t>
  </si>
  <si>
    <t>Natural Kitty</t>
  </si>
  <si>
    <t>D18101574</t>
  </si>
  <si>
    <t>Moses Payton</t>
  </si>
  <si>
    <t>D18101410</t>
  </si>
  <si>
    <t>0a1157od3a</t>
  </si>
  <si>
    <t>Titus</t>
  </si>
  <si>
    <t>Australian Kelpie</t>
  </si>
  <si>
    <t>D18101411</t>
  </si>
  <si>
    <t>Cora</t>
  </si>
  <si>
    <t>D18101413</t>
  </si>
  <si>
    <t>Doozie</t>
  </si>
  <si>
    <t>C18101414</t>
  </si>
  <si>
    <t>Mr. Mustache Beard</t>
  </si>
  <si>
    <t>C18101415</t>
  </si>
  <si>
    <t>Casey McGee</t>
  </si>
  <si>
    <t>D18101581</t>
  </si>
  <si>
    <t>C18101411</t>
  </si>
  <si>
    <t>D1810694</t>
  </si>
  <si>
    <t>C18101416</t>
  </si>
  <si>
    <t>Se&amp;#241;or Gusto</t>
  </si>
  <si>
    <t>C18101417</t>
  </si>
  <si>
    <t>Gil</t>
  </si>
  <si>
    <t>C18101418</t>
  </si>
  <si>
    <t>Zina</t>
  </si>
  <si>
    <t>C18101419</t>
  </si>
  <si>
    <t>Fiona Flower</t>
  </si>
  <si>
    <t>C18101421</t>
  </si>
  <si>
    <t>D18101422</t>
  </si>
  <si>
    <t>C18101423</t>
  </si>
  <si>
    <t>C18101424</t>
  </si>
  <si>
    <t>Nefflie</t>
  </si>
  <si>
    <t>D18101425</t>
  </si>
  <si>
    <t>D1810695</t>
  </si>
  <si>
    <t>EJ</t>
  </si>
  <si>
    <t>Golden Retriever/Setter</t>
  </si>
  <si>
    <t>C1810696</t>
  </si>
  <si>
    <t>D18101426</t>
  </si>
  <si>
    <t>Charlie Chase</t>
  </si>
  <si>
    <t>D18101427</t>
  </si>
  <si>
    <t>Ingrid</t>
  </si>
  <si>
    <t>Cairn Terrier/Mix</t>
  </si>
  <si>
    <t>D18101414</t>
  </si>
  <si>
    <t>D18101415</t>
  </si>
  <si>
    <t>C1810697</t>
  </si>
  <si>
    <t>C1810698</t>
  </si>
  <si>
    <t>C18101428</t>
  </si>
  <si>
    <t>Crayola</t>
  </si>
  <si>
    <t>D18101416</t>
  </si>
  <si>
    <t>C18101422</t>
  </si>
  <si>
    <t>C18101425</t>
  </si>
  <si>
    <t>Santa Fe</t>
  </si>
  <si>
    <t>C18101426</t>
  </si>
  <si>
    <t>Sedona</t>
  </si>
  <si>
    <t>C18101427</t>
  </si>
  <si>
    <t>Chicago</t>
  </si>
  <si>
    <t>D18101429</t>
  </si>
  <si>
    <t>Warren</t>
  </si>
  <si>
    <t>Bully Breed Mix/Boxer</t>
  </si>
  <si>
    <t>C18101430</t>
  </si>
  <si>
    <t>D18101431</t>
  </si>
  <si>
    <t>Joy</t>
  </si>
  <si>
    <t>C18101432</t>
  </si>
  <si>
    <t>C18101433</t>
  </si>
  <si>
    <t>Flame</t>
  </si>
  <si>
    <t>D18101428</t>
  </si>
  <si>
    <t>D1810699</t>
  </si>
  <si>
    <t>Duellie</t>
  </si>
  <si>
    <t>D18101434</t>
  </si>
  <si>
    <t>C18101435</t>
  </si>
  <si>
    <t>Luvs</t>
  </si>
  <si>
    <t>D1810700</t>
  </si>
  <si>
    <t>D18101437</t>
  </si>
  <si>
    <t>0A11580E13</t>
  </si>
  <si>
    <t>Beagle/Pointer</t>
  </si>
  <si>
    <t>D18101430</t>
  </si>
  <si>
    <t>470323723D</t>
  </si>
  <si>
    <t>D1810702</t>
  </si>
  <si>
    <t>Roxi</t>
  </si>
  <si>
    <t>D18101439</t>
  </si>
  <si>
    <t>D18101440</t>
  </si>
  <si>
    <t>Nate</t>
  </si>
  <si>
    <t>C18101582</t>
  </si>
  <si>
    <t>C18101431</t>
  </si>
  <si>
    <t>D1810704</t>
  </si>
  <si>
    <t>Kong</t>
  </si>
  <si>
    <t>D18101432</t>
  </si>
  <si>
    <t>D18101441</t>
  </si>
  <si>
    <t>0A116A5302</t>
  </si>
  <si>
    <t>Onyx</t>
  </si>
  <si>
    <t>G18101433</t>
  </si>
  <si>
    <t>G18101434</t>
  </si>
  <si>
    <t>D18101435</t>
  </si>
  <si>
    <t>D18101438</t>
  </si>
  <si>
    <t>C18101442</t>
  </si>
  <si>
    <t>C18101443</t>
  </si>
  <si>
    <t>C18101444</t>
  </si>
  <si>
    <t>Jean Valjean</t>
  </si>
  <si>
    <t>C18101445</t>
  </si>
  <si>
    <t>Wobbles</t>
  </si>
  <si>
    <t>C18101446</t>
  </si>
  <si>
    <t>Fantine</t>
  </si>
  <si>
    <t>D18101442</t>
  </si>
  <si>
    <t>Bella Bells</t>
  </si>
  <si>
    <t>D18101443</t>
  </si>
  <si>
    <t>C18101447</t>
  </si>
  <si>
    <t>H1810705</t>
  </si>
  <si>
    <t>C18101448</t>
  </si>
  <si>
    <t>2 itty bitty</t>
  </si>
  <si>
    <t>C18101449</t>
  </si>
  <si>
    <t>Copy of 2 itty bitty</t>
  </si>
  <si>
    <t>D1810706</t>
  </si>
  <si>
    <t>Sarge</t>
  </si>
  <si>
    <t>C18101450</t>
  </si>
  <si>
    <t>Wheaton</t>
  </si>
  <si>
    <t>C18081456</t>
  </si>
  <si>
    <t>Cassi</t>
  </si>
  <si>
    <t>C1810707</t>
  </si>
  <si>
    <t>C1810708</t>
  </si>
  <si>
    <t>D18101452</t>
  </si>
  <si>
    <t>Shih Tzu/Beagle</t>
  </si>
  <si>
    <t>D18101453</t>
  </si>
  <si>
    <t>Corgi/Beagle</t>
  </si>
  <si>
    <t>C18101452</t>
  </si>
  <si>
    <t>D18101454</t>
  </si>
  <si>
    <t>Jacks</t>
  </si>
  <si>
    <t>D1810709</t>
  </si>
  <si>
    <t>C18101455</t>
  </si>
  <si>
    <t>D18101457</t>
  </si>
  <si>
    <t>Chihuahua/Papillon</t>
  </si>
  <si>
    <t>D18101458</t>
  </si>
  <si>
    <t>D18101459</t>
  </si>
  <si>
    <t>D18101460</t>
  </si>
  <si>
    <t>D18101461</t>
  </si>
  <si>
    <t>D1810710</t>
  </si>
  <si>
    <t>Rio</t>
  </si>
  <si>
    <t>B18101453</t>
  </si>
  <si>
    <t>Tweezer</t>
  </si>
  <si>
    <t>C18101454</t>
  </si>
  <si>
    <t>Belgium</t>
  </si>
  <si>
    <t>C18101456</t>
  </si>
  <si>
    <t>Geurnsey</t>
  </si>
  <si>
    <t>C18101457</t>
  </si>
  <si>
    <t>C18101458</t>
  </si>
  <si>
    <t>Galloway</t>
  </si>
  <si>
    <t>C18101459</t>
  </si>
  <si>
    <t>Holstein</t>
  </si>
  <si>
    <t>D18101462</t>
  </si>
  <si>
    <t>Fonzie</t>
  </si>
  <si>
    <t>D18101463</t>
  </si>
  <si>
    <t>D1810711</t>
  </si>
  <si>
    <t>T-Bone</t>
  </si>
  <si>
    <t>D1810713</t>
  </si>
  <si>
    <t>Sally P</t>
  </si>
  <si>
    <t>C18101461</t>
  </si>
  <si>
    <t>C18101462</t>
  </si>
  <si>
    <t>Lilith Ann</t>
  </si>
  <si>
    <t>D1810714</t>
  </si>
  <si>
    <t>C18101463</t>
  </si>
  <si>
    <t>C18101464</t>
  </si>
  <si>
    <t>Schmoo</t>
  </si>
  <si>
    <t>D18101469</t>
  </si>
  <si>
    <t>Labrador Retriever/Newfoundland</t>
  </si>
  <si>
    <t>D18101465</t>
  </si>
  <si>
    <t>Bully Breed Mix/Greater Swiss Mountain Dog</t>
  </si>
  <si>
    <t>C18101466</t>
  </si>
  <si>
    <t>Baby Nubis</t>
  </si>
  <si>
    <t>C18101470</t>
  </si>
  <si>
    <t>Inca</t>
  </si>
  <si>
    <t>C18101471</t>
  </si>
  <si>
    <t>Auburn</t>
  </si>
  <si>
    <t>C18101467</t>
  </si>
  <si>
    <t>Zoey Bell</t>
  </si>
  <si>
    <t>C18101469</t>
  </si>
  <si>
    <t>C18101472</t>
  </si>
  <si>
    <t>D18101473</t>
  </si>
  <si>
    <t>B1810716</t>
  </si>
  <si>
    <t>Gooch</t>
  </si>
  <si>
    <t>Macaw</t>
  </si>
  <si>
    <t>Food prep room</t>
  </si>
  <si>
    <t>D1810717</t>
  </si>
  <si>
    <t>D1810718</t>
  </si>
  <si>
    <t>D1810719</t>
  </si>
  <si>
    <t>Chowbow</t>
  </si>
  <si>
    <t>C18101474</t>
  </si>
  <si>
    <t>Danica</t>
  </si>
  <si>
    <t>C18101475</t>
  </si>
  <si>
    <t>C18101476</t>
  </si>
  <si>
    <t>Dillman</t>
  </si>
  <si>
    <t>C18101477</t>
  </si>
  <si>
    <t>Demetrius</t>
  </si>
  <si>
    <t>C18101478</t>
  </si>
  <si>
    <t>Donovan</t>
  </si>
  <si>
    <t>C18101479</t>
  </si>
  <si>
    <t>Donna</t>
  </si>
  <si>
    <t>C18101480</t>
  </si>
  <si>
    <t>Drake</t>
  </si>
  <si>
    <t>D18101476</t>
  </si>
  <si>
    <t>D18101477</t>
  </si>
  <si>
    <t>D18101478</t>
  </si>
  <si>
    <t>Lenora</t>
  </si>
  <si>
    <t>D18101479</t>
  </si>
  <si>
    <t>D18101480</t>
  </si>
  <si>
    <t>D18101481</t>
  </si>
  <si>
    <t>D18101482</t>
  </si>
  <si>
    <t>D18101483</t>
  </si>
  <si>
    <t>C18101484</t>
  </si>
  <si>
    <t>0A113C4D00</t>
  </si>
  <si>
    <t>Kuma</t>
  </si>
  <si>
    <t>D18101484</t>
  </si>
  <si>
    <t>Liza</t>
  </si>
  <si>
    <t>D18101485</t>
  </si>
  <si>
    <t>Jack Russell Terrier/Heeler</t>
  </si>
  <si>
    <t>17 years 1 month.</t>
  </si>
  <si>
    <t>C18101485</t>
  </si>
  <si>
    <t>C18101489</t>
  </si>
  <si>
    <t>Charlie Cat</t>
  </si>
  <si>
    <t>D18101487</t>
  </si>
  <si>
    <t>0A133A5000</t>
  </si>
  <si>
    <t>Kelso</t>
  </si>
  <si>
    <t>C18101490</t>
  </si>
  <si>
    <t>Frazier</t>
  </si>
  <si>
    <t>C18101491</t>
  </si>
  <si>
    <t>Trilly</t>
  </si>
  <si>
    <t>D18101488</t>
  </si>
  <si>
    <t>Noelle-Ann</t>
  </si>
  <si>
    <t>C18101492</t>
  </si>
  <si>
    <t>D18101493</t>
  </si>
  <si>
    <t>D18101492</t>
  </si>
  <si>
    <t>C1810723</t>
  </si>
  <si>
    <t>Miah</t>
  </si>
  <si>
    <t>C1810724</t>
  </si>
  <si>
    <t>C1810725</t>
  </si>
  <si>
    <t>C1810726</t>
  </si>
  <si>
    <t>Buzby</t>
  </si>
  <si>
    <t>C1810727</t>
  </si>
  <si>
    <t>C1810728</t>
  </si>
  <si>
    <t>Barbara</t>
  </si>
  <si>
    <t>C18101493</t>
  </si>
  <si>
    <t>Pooky</t>
  </si>
  <si>
    <t>D1810729</t>
  </si>
  <si>
    <t>Rockitt</t>
  </si>
  <si>
    <t>C18101495</t>
  </si>
  <si>
    <t>D18101494</t>
  </si>
  <si>
    <t>D18101496</t>
  </si>
  <si>
    <t>C18101497</t>
  </si>
  <si>
    <t>Fifi</t>
  </si>
  <si>
    <t>D1810062</t>
  </si>
  <si>
    <t>D18101497</t>
  </si>
  <si>
    <t>Seger</t>
  </si>
  <si>
    <t>D1810733</t>
  </si>
  <si>
    <t>C18101498</t>
  </si>
  <si>
    <t>Moocho</t>
  </si>
  <si>
    <t>D18101499</t>
  </si>
  <si>
    <t>D18101500</t>
  </si>
  <si>
    <t>Harriot</t>
  </si>
  <si>
    <t>Ibizan Hound/Pharaoh Hound</t>
  </si>
  <si>
    <t>D18101498</t>
  </si>
  <si>
    <t>D18111501</t>
  </si>
  <si>
    <t>Farley</t>
  </si>
  <si>
    <t>D18111654</t>
  </si>
  <si>
    <t>Mitzie</t>
  </si>
  <si>
    <t>C18111502</t>
  </si>
  <si>
    <t>C18111501</t>
  </si>
  <si>
    <t>C18111503</t>
  </si>
  <si>
    <t>Luck</t>
  </si>
  <si>
    <t>C18111504</t>
  </si>
  <si>
    <t>D18111505</t>
  </si>
  <si>
    <t>Shepherd/Bully Breed Mix</t>
  </si>
  <si>
    <t>D18111506</t>
  </si>
  <si>
    <t>Toodles</t>
  </si>
  <si>
    <t>C18111508</t>
  </si>
  <si>
    <t>C18111505</t>
  </si>
  <si>
    <t>D18111507</t>
  </si>
  <si>
    <t>Kash</t>
  </si>
  <si>
    <t>D18111508</t>
  </si>
  <si>
    <t>Buddy Doo</t>
  </si>
  <si>
    <t>D18111509</t>
  </si>
  <si>
    <t>D18111510</t>
  </si>
  <si>
    <t>C18111510</t>
  </si>
  <si>
    <t>Ryan</t>
  </si>
  <si>
    <t>D18111511</t>
  </si>
  <si>
    <t>C18111511</t>
  </si>
  <si>
    <t>Lucas</t>
  </si>
  <si>
    <t>C18111512</t>
  </si>
  <si>
    <t>Lucy Little</t>
  </si>
  <si>
    <t>C18111513</t>
  </si>
  <si>
    <t>C18111514</t>
  </si>
  <si>
    <t>Sloth</t>
  </si>
  <si>
    <t>D18111515</t>
  </si>
  <si>
    <t>Chihuahua/Bully Breed Mix</t>
  </si>
  <si>
    <t>D18111516</t>
  </si>
  <si>
    <t>P18111517</t>
  </si>
  <si>
    <t>Friendly</t>
  </si>
  <si>
    <t>Pot-Bellied</t>
  </si>
  <si>
    <t>D18111518</t>
  </si>
  <si>
    <t>Bridget</t>
  </si>
  <si>
    <t>D1811735</t>
  </si>
  <si>
    <t>Reverend</t>
  </si>
  <si>
    <t>D18111655</t>
  </si>
  <si>
    <t>D18111519</t>
  </si>
  <si>
    <t>17 years 0 months.</t>
  </si>
  <si>
    <t>C18111520</t>
  </si>
  <si>
    <t>Mini Flash</t>
  </si>
  <si>
    <t>C18111521</t>
  </si>
  <si>
    <t>Mooru</t>
  </si>
  <si>
    <t>C18111523</t>
  </si>
  <si>
    <t>D18111524</t>
  </si>
  <si>
    <t>Luo</t>
  </si>
  <si>
    <t>D18111525</t>
  </si>
  <si>
    <t>Upland</t>
  </si>
  <si>
    <t>C18111515</t>
  </si>
  <si>
    <t>C18111516</t>
  </si>
  <si>
    <t>Hermione</t>
  </si>
  <si>
    <t>D18111517</t>
  </si>
  <si>
    <t>C18111526</t>
  </si>
  <si>
    <t>Pick of the Patch</t>
  </si>
  <si>
    <t>Maine Coon/Mix</t>
  </si>
  <si>
    <t>C18111527</t>
  </si>
  <si>
    <t>Harvest Moon</t>
  </si>
  <si>
    <t>C18111528</t>
  </si>
  <si>
    <t>Scarecrow</t>
  </si>
  <si>
    <t>C18111529</t>
  </si>
  <si>
    <t>Candy Corn</t>
  </si>
  <si>
    <t>D18111530</t>
  </si>
  <si>
    <t>Barkley</t>
  </si>
  <si>
    <t>C18111532</t>
  </si>
  <si>
    <t>C18111533</t>
  </si>
  <si>
    <t>Cassie</t>
  </si>
  <si>
    <t>C18111534</t>
  </si>
  <si>
    <t>C18111535</t>
  </si>
  <si>
    <t>Billy</t>
  </si>
  <si>
    <t>C18111536</t>
  </si>
  <si>
    <t>Robyn Sweeney</t>
  </si>
  <si>
    <t>D18111537</t>
  </si>
  <si>
    <t>Woodrow</t>
  </si>
  <si>
    <t>H18111518</t>
  </si>
  <si>
    <t>Rajon Fazon</t>
  </si>
  <si>
    <t>D18111538</t>
  </si>
  <si>
    <t>D18111539</t>
  </si>
  <si>
    <t>Porkchop</t>
  </si>
  <si>
    <t>C18111519</t>
  </si>
  <si>
    <t>Pussifer</t>
  </si>
  <si>
    <t>D18111540</t>
  </si>
  <si>
    <t>Truffles</t>
  </si>
  <si>
    <t>D18111520</t>
  </si>
  <si>
    <t>Chihuahua/Manchester Terrier, Toy</t>
  </si>
  <si>
    <t>D18111521</t>
  </si>
  <si>
    <t>Charlie SC</t>
  </si>
  <si>
    <t>Bully Breed Mix/Hound</t>
  </si>
  <si>
    <t>Return Adopt - Other</t>
  </si>
  <si>
    <t>C18111524</t>
  </si>
  <si>
    <t>C18111525</t>
  </si>
  <si>
    <t>C18111530</t>
  </si>
  <si>
    <t>H18111541</t>
  </si>
  <si>
    <t>Thumper Bumper</t>
  </si>
  <si>
    <t>C18111542</t>
  </si>
  <si>
    <t>Shining Brighter</t>
  </si>
  <si>
    <t>D18111656</t>
  </si>
  <si>
    <t>Bruttis</t>
  </si>
  <si>
    <t>C18111543</t>
  </si>
  <si>
    <t>C18111544</t>
  </si>
  <si>
    <t>C18111545</t>
  </si>
  <si>
    <t>Augusta</t>
  </si>
  <si>
    <t>C18111546</t>
  </si>
  <si>
    <t>Triomf</t>
  </si>
  <si>
    <t>C18111547</t>
  </si>
  <si>
    <t>Constantine</t>
  </si>
  <si>
    <t>D18111548</t>
  </si>
  <si>
    <t>DeeDee</t>
  </si>
  <si>
    <t>C18111540</t>
  </si>
  <si>
    <t>C18111541</t>
  </si>
  <si>
    <t>Mitzi</t>
  </si>
  <si>
    <t>C18111548</t>
  </si>
  <si>
    <t>D18111549</t>
  </si>
  <si>
    <t>Deja</t>
  </si>
  <si>
    <t>C18111550</t>
  </si>
  <si>
    <t>Mao</t>
  </si>
  <si>
    <t>C18111551</t>
  </si>
  <si>
    <t>C18111552</t>
  </si>
  <si>
    <t>C18111553</t>
  </si>
  <si>
    <t>C18111554</t>
  </si>
  <si>
    <t>D18111555</t>
  </si>
  <si>
    <t>Bulldog, English</t>
  </si>
  <si>
    <t>C18111556</t>
  </si>
  <si>
    <t>D18111557</t>
  </si>
  <si>
    <t>Doujing</t>
  </si>
  <si>
    <t>Shiba Inu/Mix</t>
  </si>
  <si>
    <t>C18111559</t>
  </si>
  <si>
    <t>C18111560</t>
  </si>
  <si>
    <t>D18111550</t>
  </si>
  <si>
    <t>D18111551</t>
  </si>
  <si>
    <t>D18111552</t>
  </si>
  <si>
    <t>D18111553</t>
  </si>
  <si>
    <t>D18111554</t>
  </si>
  <si>
    <t>D18111562</t>
  </si>
  <si>
    <t>C18111563</t>
  </si>
  <si>
    <t>C18111564</t>
  </si>
  <si>
    <t>C18111565</t>
  </si>
  <si>
    <t>Dwight</t>
  </si>
  <si>
    <t>C18111566</t>
  </si>
  <si>
    <t>Jan Brady</t>
  </si>
  <si>
    <t>D18111567</t>
  </si>
  <si>
    <t>Akelis</t>
  </si>
  <si>
    <t>D18111569</t>
  </si>
  <si>
    <t>D1811743</t>
  </si>
  <si>
    <t>Topper</t>
  </si>
  <si>
    <t>D18111570</t>
  </si>
  <si>
    <t>C18111571</t>
  </si>
  <si>
    <t>Noir</t>
  </si>
  <si>
    <t>D18111572</t>
  </si>
  <si>
    <t>Noodles (Willow)</t>
  </si>
  <si>
    <t>H18111555</t>
  </si>
  <si>
    <t>Pikachu</t>
  </si>
  <si>
    <t>C18111573</t>
  </si>
  <si>
    <t>Elf</t>
  </si>
  <si>
    <t>C18111574</t>
  </si>
  <si>
    <t>Derpy</t>
  </si>
  <si>
    <t>C18111575</t>
  </si>
  <si>
    <t>Deets</t>
  </si>
  <si>
    <t>H18111576</t>
  </si>
  <si>
    <t>D1811745</t>
  </si>
  <si>
    <t>D1811746</t>
  </si>
  <si>
    <t>D1811747</t>
  </si>
  <si>
    <t>D18111577</t>
  </si>
  <si>
    <t>C18111569</t>
  </si>
  <si>
    <t>C18111578</t>
  </si>
  <si>
    <t>Catalina</t>
  </si>
  <si>
    <t>C18111579</t>
  </si>
  <si>
    <t>C1811748</t>
  </si>
  <si>
    <t>C1811749</t>
  </si>
  <si>
    <t>R18111570</t>
  </si>
  <si>
    <t>R18111571</t>
  </si>
  <si>
    <t>D18111573</t>
  </si>
  <si>
    <t>Clyde Jr.</t>
  </si>
  <si>
    <t>C18111580</t>
  </si>
  <si>
    <t>Valintina</t>
  </si>
  <si>
    <t>D1811751</t>
  </si>
  <si>
    <t>C18111584</t>
  </si>
  <si>
    <t>Snacks</t>
  </si>
  <si>
    <t>D1811752</t>
  </si>
  <si>
    <t>Plott Hound/Great Pyrenees</t>
  </si>
  <si>
    <t>C18111585</t>
  </si>
  <si>
    <t>Oatmeal</t>
  </si>
  <si>
    <t>D18111576</t>
  </si>
  <si>
    <t>C18111586</t>
  </si>
  <si>
    <t>Donut</t>
  </si>
  <si>
    <t>C18111587</t>
  </si>
  <si>
    <t>Friend of the Fauna</t>
  </si>
  <si>
    <t>D1811753</t>
  </si>
  <si>
    <t>C18111588</t>
  </si>
  <si>
    <t>Tula</t>
  </si>
  <si>
    <t>C18111589</t>
  </si>
  <si>
    <t>Lir</t>
  </si>
  <si>
    <t>D18111590</t>
  </si>
  <si>
    <t>D1811754</t>
  </si>
  <si>
    <t>H18111577</t>
  </si>
  <si>
    <t>Alastor</t>
  </si>
  <si>
    <t>H18111578</t>
  </si>
  <si>
    <t>H18111579</t>
  </si>
  <si>
    <t>Tonks</t>
  </si>
  <si>
    <t>D1811755</t>
  </si>
  <si>
    <t>D18111591</t>
  </si>
  <si>
    <t>Stanlee</t>
  </si>
  <si>
    <t>D18111592</t>
  </si>
  <si>
    <t>0A127C3E75</t>
  </si>
  <si>
    <t>Chiquita</t>
  </si>
  <si>
    <t>D18111593</t>
  </si>
  <si>
    <t>Terrier/Pug</t>
  </si>
  <si>
    <t>D18111594</t>
  </si>
  <si>
    <t>Mavrick</t>
  </si>
  <si>
    <t>D18111580</t>
  </si>
  <si>
    <t>Dumbledore</t>
  </si>
  <si>
    <t>B18111581</t>
  </si>
  <si>
    <t>B18111582</t>
  </si>
  <si>
    <t>D18111595</t>
  </si>
  <si>
    <t>C18111590</t>
  </si>
  <si>
    <t>C18111591</t>
  </si>
  <si>
    <t>C18111592</t>
  </si>
  <si>
    <t>C18111593</t>
  </si>
  <si>
    <t>C18111594</t>
  </si>
  <si>
    <t>D18111596</t>
  </si>
  <si>
    <t>Mulan</t>
  </si>
  <si>
    <t>B18111597</t>
  </si>
  <si>
    <t>Tweety 1</t>
  </si>
  <si>
    <t>B18111598</t>
  </si>
  <si>
    <t>Tweety 2</t>
  </si>
  <si>
    <t>C18111597</t>
  </si>
  <si>
    <t>Calbert</t>
  </si>
  <si>
    <t>C18111598</t>
  </si>
  <si>
    <t>Sweetboy O</t>
  </si>
  <si>
    <t>C18111599</t>
  </si>
  <si>
    <t>c1811756</t>
  </si>
  <si>
    <t>Glendora</t>
  </si>
  <si>
    <t>C1811757</t>
  </si>
  <si>
    <t>Luci</t>
  </si>
  <si>
    <t>C1811758</t>
  </si>
  <si>
    <t>Beacon</t>
  </si>
  <si>
    <t>C18111655</t>
  </si>
  <si>
    <t>Belmont</t>
  </si>
  <si>
    <t>C1811760</t>
  </si>
  <si>
    <t>C18111654</t>
  </si>
  <si>
    <t>Melrose</t>
  </si>
  <si>
    <t>C18111600</t>
  </si>
  <si>
    <t>Tommy Girl</t>
  </si>
  <si>
    <t>C18111601</t>
  </si>
  <si>
    <t>C1811762</t>
  </si>
  <si>
    <t>Erkel</t>
  </si>
  <si>
    <t>D18111602</t>
  </si>
  <si>
    <t>D18111603</t>
  </si>
  <si>
    <t>C18111604</t>
  </si>
  <si>
    <t>Goku</t>
  </si>
  <si>
    <t>C18111605</t>
  </si>
  <si>
    <t>Saturday</t>
  </si>
  <si>
    <t>C18111606</t>
  </si>
  <si>
    <t>Lisa Nicole Lopes</t>
  </si>
  <si>
    <t>D18111607</t>
  </si>
  <si>
    <t>Koda Marie</t>
  </si>
  <si>
    <t>Terrier/Shepherd</t>
  </si>
  <si>
    <t>D1811763</t>
  </si>
  <si>
    <t>Speedway</t>
  </si>
  <si>
    <t>C18111608</t>
  </si>
  <si>
    <t>Reynolds</t>
  </si>
  <si>
    <t>C18111602</t>
  </si>
  <si>
    <t>C18111609</t>
  </si>
  <si>
    <t>C18111610</t>
  </si>
  <si>
    <t>Moonbeam</t>
  </si>
  <si>
    <t>W1811764</t>
  </si>
  <si>
    <t>DUCKY 1</t>
  </si>
  <si>
    <t>D18111657</t>
  </si>
  <si>
    <t>Lipper</t>
  </si>
  <si>
    <t>C18111603</t>
  </si>
  <si>
    <t>Catman</t>
  </si>
  <si>
    <t>C18111613</t>
  </si>
  <si>
    <t>Alaska</t>
  </si>
  <si>
    <t>C18111614</t>
  </si>
  <si>
    <t>C18111615</t>
  </si>
  <si>
    <t>Glover</t>
  </si>
  <si>
    <t>Return Adopt - Animal Health</t>
  </si>
  <si>
    <t>C18111616</t>
  </si>
  <si>
    <t>Dashy</t>
  </si>
  <si>
    <t>C18111617</t>
  </si>
  <si>
    <t>C18111618</t>
  </si>
  <si>
    <t>Daxter</t>
  </si>
  <si>
    <t>C18111607</t>
  </si>
  <si>
    <t>D18111608</t>
  </si>
  <si>
    <t>Betty Puggle</t>
  </si>
  <si>
    <t>D18111609</t>
  </si>
  <si>
    <t>Freddy</t>
  </si>
  <si>
    <t>D18111620</t>
  </si>
  <si>
    <t>Schnauzer, Miniature/Heeler</t>
  </si>
  <si>
    <t>D18111610</t>
  </si>
  <si>
    <t>C18111621</t>
  </si>
  <si>
    <t>Grandi Occhi</t>
  </si>
  <si>
    <t>D1811766</t>
  </si>
  <si>
    <t>0A111A6F03</t>
  </si>
  <si>
    <t>D1811767</t>
  </si>
  <si>
    <t>G1811768</t>
  </si>
  <si>
    <t>D1811769</t>
  </si>
  <si>
    <t>Illinois</t>
  </si>
  <si>
    <t>D18111622</t>
  </si>
  <si>
    <t>Coal</t>
  </si>
  <si>
    <t>C18111611</t>
  </si>
  <si>
    <t>C18111619</t>
  </si>
  <si>
    <t>C18111620</t>
  </si>
  <si>
    <t>C18111622</t>
  </si>
  <si>
    <t>C18111623</t>
  </si>
  <si>
    <t>Jamaica</t>
  </si>
  <si>
    <t>C18111624</t>
  </si>
  <si>
    <t>H1811770</t>
  </si>
  <si>
    <t>Toffee</t>
  </si>
  <si>
    <t>C18111625</t>
  </si>
  <si>
    <t>Azul</t>
  </si>
  <si>
    <t>C18111626</t>
  </si>
  <si>
    <t>Pollyanna</t>
  </si>
  <si>
    <t>C1811771</t>
  </si>
  <si>
    <t>Killian</t>
  </si>
  <si>
    <t>C1811772</t>
  </si>
  <si>
    <t>Orange Girl</t>
  </si>
  <si>
    <t>C1811773</t>
  </si>
  <si>
    <t>D18111627</t>
  </si>
  <si>
    <t>Mobi</t>
  </si>
  <si>
    <t>D1811774</t>
  </si>
  <si>
    <t>Poodle, Toy/Mix</t>
  </si>
  <si>
    <t>D1811775</t>
  </si>
  <si>
    <t>Pup Pup</t>
  </si>
  <si>
    <t>C1811776</t>
  </si>
  <si>
    <t>Daisy May</t>
  </si>
  <si>
    <t>C18111628</t>
  </si>
  <si>
    <t>Pelosa</t>
  </si>
  <si>
    <t>W1811777</t>
  </si>
  <si>
    <t>SLOW</t>
  </si>
  <si>
    <t>C18111627</t>
  </si>
  <si>
    <t>D18111629</t>
  </si>
  <si>
    <t>D18111628</t>
  </si>
  <si>
    <t>Mattie</t>
  </si>
  <si>
    <t>D18111630</t>
  </si>
  <si>
    <t>C1811778</t>
  </si>
  <si>
    <t>C1811779</t>
  </si>
  <si>
    <t>C18121630</t>
  </si>
  <si>
    <t>Rockport</t>
  </si>
  <si>
    <t>D18121631</t>
  </si>
  <si>
    <t>Beagle/Coonhound</t>
  </si>
  <si>
    <t>D18121632</t>
  </si>
  <si>
    <t>D18121633</t>
  </si>
  <si>
    <t>D18121634</t>
  </si>
  <si>
    <t>Pugsly</t>
  </si>
  <si>
    <t>D18121635</t>
  </si>
  <si>
    <t>D18121636</t>
  </si>
  <si>
    <t>C18121631</t>
  </si>
  <si>
    <t>C18121637</t>
  </si>
  <si>
    <t>D18121638</t>
  </si>
  <si>
    <t>D18121639</t>
  </si>
  <si>
    <t>Cookies</t>
  </si>
  <si>
    <t>D18121640</t>
  </si>
  <si>
    <t>D18121641</t>
  </si>
  <si>
    <t>Tinsel</t>
  </si>
  <si>
    <t>D18121643</t>
  </si>
  <si>
    <t>D18121644</t>
  </si>
  <si>
    <t>D18121645</t>
  </si>
  <si>
    <t>Jingle Bells</t>
  </si>
  <si>
    <t>D18121646</t>
  </si>
  <si>
    <t>Candy Canes</t>
  </si>
  <si>
    <t>D1812780</t>
  </si>
  <si>
    <t>Terrier/Jack Russell Terrier</t>
  </si>
  <si>
    <t>D1812065</t>
  </si>
  <si>
    <t>Little Man</t>
  </si>
  <si>
    <t>W1812783</t>
  </si>
  <si>
    <t>batty 46</t>
  </si>
  <si>
    <t>D18121637</t>
  </si>
  <si>
    <t>Tiberius</t>
  </si>
  <si>
    <t>D18121647</t>
  </si>
  <si>
    <t>0A10756C75</t>
  </si>
  <si>
    <t>Bambino</t>
  </si>
  <si>
    <t>D18121648</t>
  </si>
  <si>
    <t>Lucy Pug</t>
  </si>
  <si>
    <t>D18121649</t>
  </si>
  <si>
    <t>Edwin</t>
  </si>
  <si>
    <t>D1812784</t>
  </si>
  <si>
    <t>Beaglease</t>
  </si>
  <si>
    <t>D18121650</t>
  </si>
  <si>
    <t>Circe</t>
  </si>
  <si>
    <t>C18121651</t>
  </si>
  <si>
    <t>Sounerous</t>
  </si>
  <si>
    <t>99 years 5 months.</t>
  </si>
  <si>
    <t>C18121650</t>
  </si>
  <si>
    <t>P18121652</t>
  </si>
  <si>
    <t>Vietnamese Pot Bellied</t>
  </si>
  <si>
    <t>P18121653</t>
  </si>
  <si>
    <t>Muriel</t>
  </si>
  <si>
    <t>D18121651</t>
  </si>
  <si>
    <t>D1812786</t>
  </si>
  <si>
    <t>C18121658</t>
  </si>
  <si>
    <t>Vienna</t>
  </si>
  <si>
    <t>C18121659</t>
  </si>
  <si>
    <t>Hollister</t>
  </si>
  <si>
    <t>C18121660</t>
  </si>
  <si>
    <t>C18121661</t>
  </si>
  <si>
    <t>D18121656</t>
  </si>
  <si>
    <t>C18121657</t>
  </si>
  <si>
    <t>Whiskey River</t>
  </si>
  <si>
    <t>C18121662</t>
  </si>
  <si>
    <t>Fernando</t>
  </si>
  <si>
    <t>C18121663</t>
  </si>
  <si>
    <t>Lucky Star</t>
  </si>
  <si>
    <t>C18121664</t>
  </si>
  <si>
    <t>Papa (Don`t Preach)</t>
  </si>
  <si>
    <t>C18121665</t>
  </si>
  <si>
    <t>Borderline</t>
  </si>
  <si>
    <t>C18121666</t>
  </si>
  <si>
    <t>C18121667</t>
  </si>
  <si>
    <t>C18121668</t>
  </si>
  <si>
    <t>D18121663</t>
  </si>
  <si>
    <t>Handsome</t>
  </si>
  <si>
    <t>C18121669</t>
  </si>
  <si>
    <t>Sandra Dee</t>
  </si>
  <si>
    <t>C18121670</t>
  </si>
  <si>
    <t>Hemlock Cliff</t>
  </si>
  <si>
    <t>C18121671</t>
  </si>
  <si>
    <t>Lulu</t>
  </si>
  <si>
    <t>C18121672</t>
  </si>
  <si>
    <t>Hariah</t>
  </si>
  <si>
    <t>C18121673</t>
  </si>
  <si>
    <t>D18121672</t>
  </si>
  <si>
    <t>D18121674</t>
  </si>
  <si>
    <t>Louis</t>
  </si>
  <si>
    <t>D18121675</t>
  </si>
  <si>
    <t>D18121676</t>
  </si>
  <si>
    <t>D18121677</t>
  </si>
  <si>
    <t>Jed Joy Diesel</t>
  </si>
  <si>
    <t>C18121674</t>
  </si>
  <si>
    <t>C18121675</t>
  </si>
  <si>
    <t>H18121676</t>
  </si>
  <si>
    <t>Sebastion</t>
  </si>
  <si>
    <t>D18121678</t>
  </si>
  <si>
    <t>D18121679</t>
  </si>
  <si>
    <t>Tuna</t>
  </si>
  <si>
    <t>C18121680</t>
  </si>
  <si>
    <t>Radish</t>
  </si>
  <si>
    <t>D18121681</t>
  </si>
  <si>
    <t>C18121682</t>
  </si>
  <si>
    <t>C18121683</t>
  </si>
  <si>
    <t>D18121684</t>
  </si>
  <si>
    <t>0A1245345B</t>
  </si>
  <si>
    <t>D1812788</t>
  </si>
  <si>
    <t>C18121685</t>
  </si>
  <si>
    <t>Ms. Merry</t>
  </si>
  <si>
    <t>D18121686</t>
  </si>
  <si>
    <t>D18121687</t>
  </si>
  <si>
    <t>C1812789</t>
  </si>
  <si>
    <t>D18121688</t>
  </si>
  <si>
    <t>C18121689</t>
  </si>
  <si>
    <t>Clipper</t>
  </si>
  <si>
    <t>30 years 5 months.</t>
  </si>
  <si>
    <t>C18121690</t>
  </si>
  <si>
    <t>C18121691</t>
  </si>
  <si>
    <t>Steamer</t>
  </si>
  <si>
    <t>D18121692</t>
  </si>
  <si>
    <t>Aries Star Dreams</t>
  </si>
  <si>
    <t>H18121679</t>
  </si>
  <si>
    <t>C18121681</t>
  </si>
  <si>
    <t>Thumbelina</t>
  </si>
  <si>
    <t>D1812790</t>
  </si>
  <si>
    <t>Deablo</t>
  </si>
  <si>
    <t>C18121684</t>
  </si>
  <si>
    <t>Daniel Tiger</t>
  </si>
  <si>
    <t>C18121686</t>
  </si>
  <si>
    <t>D18121693</t>
  </si>
  <si>
    <t>D1812791</t>
  </si>
  <si>
    <t>Samson</t>
  </si>
  <si>
    <t>C1812792</t>
  </si>
  <si>
    <t>C18121694</t>
  </si>
  <si>
    <t>C18121687</t>
  </si>
  <si>
    <t>C1812793</t>
  </si>
  <si>
    <t>Feral #1</t>
  </si>
  <si>
    <t>C1812794</t>
  </si>
  <si>
    <t>Feral #2</t>
  </si>
  <si>
    <t>D18121695</t>
  </si>
  <si>
    <t>C1812795</t>
  </si>
  <si>
    <t>Feral #3</t>
  </si>
  <si>
    <t>C18121696</t>
  </si>
  <si>
    <t>Tortitude</t>
  </si>
  <si>
    <t>D18121697</t>
  </si>
  <si>
    <t>Zebra</t>
  </si>
  <si>
    <t>Terrier/Poodle, Miniature</t>
  </si>
  <si>
    <t>D18121698</t>
  </si>
  <si>
    <t>F18121688</t>
  </si>
  <si>
    <t>Eden</t>
  </si>
  <si>
    <t>F18121689</t>
  </si>
  <si>
    <t>D18121690</t>
  </si>
  <si>
    <t>D18121691</t>
  </si>
  <si>
    <t>Charming</t>
  </si>
  <si>
    <t>Bully Breed Mix/Shih Tzu</t>
  </si>
  <si>
    <t>D18121694</t>
  </si>
  <si>
    <t>Flynn Rider</t>
  </si>
  <si>
    <t>D18121696</t>
  </si>
  <si>
    <t>Dimitri</t>
  </si>
  <si>
    <t>D18121699</t>
  </si>
  <si>
    <t>Eric</t>
  </si>
  <si>
    <t>D18121700</t>
  </si>
  <si>
    <t>Naveen</t>
  </si>
  <si>
    <t>D18121701</t>
  </si>
  <si>
    <t>Cid</t>
  </si>
  <si>
    <t>C18121702</t>
  </si>
  <si>
    <t>Scruffy</t>
  </si>
  <si>
    <t>D18121703</t>
  </si>
  <si>
    <t>C18121704</t>
  </si>
  <si>
    <t>D1812307</t>
  </si>
  <si>
    <t>0A11622819</t>
  </si>
  <si>
    <t>Bully Breed Mix/Great Dane</t>
  </si>
  <si>
    <t>D18121705</t>
  </si>
  <si>
    <t>Reign</t>
  </si>
  <si>
    <t>Heeler/Bully Breed Mix</t>
  </si>
  <si>
    <t>D18121702</t>
  </si>
  <si>
    <t>Veritas</t>
  </si>
  <si>
    <t>Rottweiler/Labrador Retriever</t>
  </si>
  <si>
    <t>D18121704</t>
  </si>
  <si>
    <t>Mylai</t>
  </si>
  <si>
    <t>D18121706</t>
  </si>
  <si>
    <t>D18121707</t>
  </si>
  <si>
    <t>Rosco Bubs</t>
  </si>
  <si>
    <t>Staffordshire Bull Terrier/English Bulldog</t>
  </si>
  <si>
    <t>C18121707</t>
  </si>
  <si>
    <t>D18121708</t>
  </si>
  <si>
    <t>koda</t>
  </si>
  <si>
    <t>D18121709</t>
  </si>
  <si>
    <t>Boy</t>
  </si>
  <si>
    <t>D18121711</t>
  </si>
  <si>
    <t>Charlie Chihuahua</t>
  </si>
  <si>
    <t>C18121712</t>
  </si>
  <si>
    <t>Moo</t>
  </si>
  <si>
    <t>C18121713</t>
  </si>
  <si>
    <t>Mooshmallow</t>
  </si>
  <si>
    <t>C18121714</t>
  </si>
  <si>
    <t>Mootsy</t>
  </si>
  <si>
    <t>C18121715</t>
  </si>
  <si>
    <t>Moozie</t>
  </si>
  <si>
    <t>C18121716</t>
  </si>
  <si>
    <t>Mooglie</t>
  </si>
  <si>
    <t>C18121717</t>
  </si>
  <si>
    <t>Moosaka</t>
  </si>
  <si>
    <t>C18121719</t>
  </si>
  <si>
    <t>D18121720</t>
  </si>
  <si>
    <t>Kenzie</t>
  </si>
  <si>
    <t>Collie/German Shepherd Dog</t>
  </si>
  <si>
    <t>D1812814</t>
  </si>
  <si>
    <t>Chihuahua/Corgi</t>
  </si>
  <si>
    <t>D1812797</t>
  </si>
  <si>
    <t>D18121721</t>
  </si>
  <si>
    <t>0A133B6663</t>
  </si>
  <si>
    <t>G1812798</t>
  </si>
  <si>
    <t>D18121714</t>
  </si>
  <si>
    <t>Spaniel/Labrador Retriever</t>
  </si>
  <si>
    <t>C18121722</t>
  </si>
  <si>
    <t>D18121715</t>
  </si>
  <si>
    <t>C18121723</t>
  </si>
  <si>
    <t>C18121724</t>
  </si>
  <si>
    <t>Breckin</t>
  </si>
  <si>
    <t>C18121725</t>
  </si>
  <si>
    <t>Brilla</t>
  </si>
  <si>
    <t>C18121726</t>
  </si>
  <si>
    <t>Brick</t>
  </si>
  <si>
    <t>Snowshoe/Domestic Short Hair</t>
  </si>
  <si>
    <t>D1812799</t>
  </si>
  <si>
    <t>D18121716</t>
  </si>
  <si>
    <t>C18121720</t>
  </si>
  <si>
    <t>Patagonia</t>
  </si>
  <si>
    <t>C18121721</t>
  </si>
  <si>
    <t>Tanzania</t>
  </si>
  <si>
    <t>D18121727</t>
  </si>
  <si>
    <t>C18121728</t>
  </si>
  <si>
    <t>Tiger Paw</t>
  </si>
  <si>
    <t>C18121729</t>
  </si>
  <si>
    <t>Tonya</t>
  </si>
  <si>
    <t>C18121730</t>
  </si>
  <si>
    <t>Grey Storm</t>
  </si>
  <si>
    <t>C18121731</t>
  </si>
  <si>
    <t>Ms.Tabby Tornado</t>
  </si>
  <si>
    <t>D18121728</t>
  </si>
  <si>
    <t>Woong</t>
  </si>
  <si>
    <t>H18121732</t>
  </si>
  <si>
    <t>Bramble</t>
  </si>
  <si>
    <t>D18121735</t>
  </si>
  <si>
    <t>Zink</t>
  </si>
  <si>
    <t>D18121736</t>
  </si>
  <si>
    <t>Schnauzer, Standard/Poodle</t>
  </si>
  <si>
    <t>C18121738</t>
  </si>
  <si>
    <t>Lucy Sophia</t>
  </si>
  <si>
    <t>C18121732</t>
  </si>
  <si>
    <t>Antonio</t>
  </si>
  <si>
    <t>D18121738</t>
  </si>
  <si>
    <t>0A107A1660</t>
  </si>
  <si>
    <t>C18121739</t>
  </si>
  <si>
    <t>16 years 4 months.</t>
  </si>
  <si>
    <t>D18121739</t>
  </si>
  <si>
    <t>D18121740</t>
  </si>
  <si>
    <t>D18121741</t>
  </si>
  <si>
    <t>Buddy Chihuahua</t>
  </si>
  <si>
    <t>C18121741</t>
  </si>
  <si>
    <t>grey cat</t>
  </si>
  <si>
    <t>C18121743</t>
  </si>
  <si>
    <t>C18121744</t>
  </si>
  <si>
    <t>L1812801</t>
  </si>
  <si>
    <t>Big Nugget</t>
  </si>
  <si>
    <t>L1812802</t>
  </si>
  <si>
    <t>Pablito</t>
  </si>
  <si>
    <t>L1812803</t>
  </si>
  <si>
    <t>El Jefe</t>
  </si>
  <si>
    <t>L1812804</t>
  </si>
  <si>
    <t>El Pollo Loco</t>
  </si>
  <si>
    <t>H18121743</t>
  </si>
  <si>
    <t>Cammie</t>
  </si>
  <si>
    <t>Stray side Men`s restroom-Use for small animal holding-non-adoptable</t>
  </si>
  <si>
    <t>C18121745</t>
  </si>
  <si>
    <t>Mister</t>
  </si>
  <si>
    <t>C18121746</t>
  </si>
  <si>
    <t>0A107A115F</t>
  </si>
  <si>
    <t>D18121744</t>
  </si>
  <si>
    <t>Brewster</t>
  </si>
  <si>
    <t>D18121745</t>
  </si>
  <si>
    <t>D18121747</t>
  </si>
  <si>
    <t>D18121748</t>
  </si>
  <si>
    <t>Rocks</t>
  </si>
  <si>
    <t>D18121749</t>
  </si>
  <si>
    <t>C1812805</t>
  </si>
  <si>
    <t>Orange You Glad I Didn`t Say Banana</t>
  </si>
  <si>
    <t>C18121750</t>
  </si>
  <si>
    <t>Monsieur Handsome</t>
  </si>
  <si>
    <t>C18121751</t>
  </si>
  <si>
    <t>Lord Gorgeous</t>
  </si>
  <si>
    <t>C18121752</t>
  </si>
  <si>
    <t>Madame Stunning</t>
  </si>
  <si>
    <t>C18121753</t>
  </si>
  <si>
    <t>Master Charming</t>
  </si>
  <si>
    <t>D18121754</t>
  </si>
  <si>
    <t>C18121755</t>
  </si>
  <si>
    <t>C18121756</t>
  </si>
  <si>
    <t>Pachi</t>
  </si>
  <si>
    <t>D1812806</t>
  </si>
  <si>
    <t>C18121757</t>
  </si>
  <si>
    <t>C18121758</t>
  </si>
  <si>
    <t>C18121747</t>
  </si>
  <si>
    <t>D18121766</t>
  </si>
  <si>
    <t>0A10797733</t>
  </si>
  <si>
    <t>Australian Shepherd/Chow Chow</t>
  </si>
  <si>
    <t>D18121750</t>
  </si>
  <si>
    <t>H18121759</t>
  </si>
  <si>
    <t>Bunzilla</t>
  </si>
  <si>
    <t>D18121751</t>
  </si>
  <si>
    <t>D1812810</t>
  </si>
  <si>
    <t>D18121760</t>
  </si>
  <si>
    <t>0A10612557</t>
  </si>
  <si>
    <t>H18121752</t>
  </si>
  <si>
    <t>Dynamic</t>
  </si>
  <si>
    <t>D18121761</t>
  </si>
  <si>
    <t>C18121762</t>
  </si>
  <si>
    <t>D18121753</t>
  </si>
  <si>
    <t>Fuzzy Bear</t>
  </si>
  <si>
    <t>D18121764</t>
  </si>
  <si>
    <t>D18121765</t>
  </si>
  <si>
    <t>D18121755</t>
  </si>
  <si>
    <t>Dippy the Beachcomber</t>
  </si>
  <si>
    <t>Boxer/American Staffordshire Terrier</t>
  </si>
  <si>
    <t>C18121759</t>
  </si>
  <si>
    <t>Juice</t>
  </si>
  <si>
    <t>C18121766</t>
  </si>
  <si>
    <t>L18121760</t>
  </si>
  <si>
    <t>Iggy Pop</t>
  </si>
  <si>
    <t>Iguana</t>
  </si>
  <si>
    <t>C18121761</t>
  </si>
  <si>
    <t>Orange Blossom</t>
  </si>
  <si>
    <t>D1812811</t>
  </si>
  <si>
    <t>D18121767</t>
  </si>
  <si>
    <t>C18121768</t>
  </si>
  <si>
    <t>C18121769</t>
  </si>
  <si>
    <t>Powder</t>
  </si>
  <si>
    <t>Siamese/Egyptian Mau</t>
  </si>
  <si>
    <t>D1812812</t>
  </si>
  <si>
    <t>Depo</t>
  </si>
  <si>
    <t>C18121763</t>
  </si>
  <si>
    <t>D18121770</t>
  </si>
  <si>
    <t>Diogie</t>
  </si>
  <si>
    <t>H18121771</t>
  </si>
  <si>
    <t>Bunilla Ice</t>
  </si>
  <si>
    <t>H18121772</t>
  </si>
  <si>
    <t>Benedict Cumberbunny</t>
  </si>
  <si>
    <t>H18121773</t>
  </si>
  <si>
    <t>Rabbit De Niro</t>
  </si>
  <si>
    <t>H18121774</t>
  </si>
  <si>
    <t>Flufflestiltskin</t>
  </si>
  <si>
    <t>D18121775</t>
  </si>
  <si>
    <t>Little Ann</t>
  </si>
  <si>
    <t>D1812813</t>
  </si>
  <si>
    <t>C18121764</t>
  </si>
  <si>
    <t>Tori</t>
  </si>
  <si>
    <t>C18121776</t>
  </si>
  <si>
    <t>Ursala</t>
  </si>
  <si>
    <t>C18121777</t>
  </si>
  <si>
    <t>C18121778</t>
  </si>
  <si>
    <t>C18121779</t>
  </si>
  <si>
    <t>Frack</t>
  </si>
  <si>
    <t>C18121780</t>
  </si>
  <si>
    <t>Frick</t>
  </si>
  <si>
    <t>D18121781</t>
  </si>
  <si>
    <t>Shooter Jennings</t>
  </si>
  <si>
    <t>C1901001</t>
  </si>
  <si>
    <t>Jolene</t>
  </si>
  <si>
    <t>C1901003</t>
  </si>
  <si>
    <t>D1901005</t>
  </si>
  <si>
    <t>Staffordshire Bull Terrier</t>
  </si>
  <si>
    <t>D1901006</t>
  </si>
  <si>
    <t>Conrad</t>
  </si>
  <si>
    <t>C1901007</t>
  </si>
  <si>
    <t>Major Payne</t>
  </si>
  <si>
    <t>D1901007</t>
  </si>
  <si>
    <t>D1901009</t>
  </si>
  <si>
    <t>C1901006</t>
  </si>
  <si>
    <t>0A1179373E</t>
  </si>
  <si>
    <t>C1901009</t>
  </si>
  <si>
    <t>Mew Two</t>
  </si>
  <si>
    <t>C1901010</t>
  </si>
  <si>
    <t>C1901011</t>
  </si>
  <si>
    <t>Sahara</t>
  </si>
  <si>
    <t>C1901012</t>
  </si>
  <si>
    <t>Himalaya</t>
  </si>
  <si>
    <t>C1901013</t>
  </si>
  <si>
    <t>D1901013</t>
  </si>
  <si>
    <t>Juanita</t>
  </si>
  <si>
    <t>D1901014</t>
  </si>
  <si>
    <t>Maltese/Poodle, Toy</t>
  </si>
  <si>
    <t>C1901008</t>
  </si>
  <si>
    <t>Meika</t>
  </si>
  <si>
    <t>C1901014</t>
  </si>
  <si>
    <t>The Most Beautiful Girl In The World</t>
  </si>
  <si>
    <t>D1901015</t>
  </si>
  <si>
    <t>L1901015</t>
  </si>
  <si>
    <t>Anna Banana</t>
  </si>
  <si>
    <t>C1901016</t>
  </si>
  <si>
    <t>467B37154C</t>
  </si>
  <si>
    <t>JJ</t>
  </si>
  <si>
    <t>D1901010</t>
  </si>
  <si>
    <t>D1901017</t>
  </si>
  <si>
    <t>D1901018</t>
  </si>
  <si>
    <t>C1901015</t>
  </si>
  <si>
    <t>D1901019</t>
  </si>
  <si>
    <t>D1901020</t>
  </si>
  <si>
    <t>0A11601103</t>
  </si>
  <si>
    <t>D1901021</t>
  </si>
  <si>
    <t>C1901022</t>
  </si>
  <si>
    <t>C1901018</t>
  </si>
  <si>
    <t>C1901023</t>
  </si>
  <si>
    <t>Mini</t>
  </si>
  <si>
    <t>D1901024</t>
  </si>
  <si>
    <t>Corgi/German Shepherd Dog</t>
  </si>
  <si>
    <t>C1901019</t>
  </si>
  <si>
    <t>Lucy Brown</t>
  </si>
  <si>
    <t>D1901022</t>
  </si>
  <si>
    <t>Muffin</t>
  </si>
  <si>
    <t>D1901023</t>
  </si>
  <si>
    <t>D1901025</t>
  </si>
  <si>
    <t>00072AAAAB</t>
  </si>
  <si>
    <t>Coffee</t>
  </si>
  <si>
    <t>D1901026</t>
  </si>
  <si>
    <t>Lena</t>
  </si>
  <si>
    <t>Leonberger/Mix</t>
  </si>
  <si>
    <t>C1901027</t>
  </si>
  <si>
    <t>C1901028</t>
  </si>
  <si>
    <t>C1901020</t>
  </si>
  <si>
    <t>Snugglebutt</t>
  </si>
  <si>
    <t>D1901027</t>
  </si>
  <si>
    <t>Farrah</t>
  </si>
  <si>
    <t>Hound/Bully Breed Mix</t>
  </si>
  <si>
    <t>D1901029</t>
  </si>
  <si>
    <t>D1901028</t>
  </si>
  <si>
    <t>C1901029</t>
  </si>
  <si>
    <t>Brie</t>
  </si>
  <si>
    <t>C1901030</t>
  </si>
  <si>
    <t>D1901030</t>
  </si>
  <si>
    <t>C1901032</t>
  </si>
  <si>
    <t>Lookout</t>
  </si>
  <si>
    <t>D1901033</t>
  </si>
  <si>
    <t>Pretty Boy Floyd</t>
  </si>
  <si>
    <t>Labrador Retriever/Mountain Cur</t>
  </si>
  <si>
    <t>D1901034</t>
  </si>
  <si>
    <t>Jessie James</t>
  </si>
  <si>
    <t>D1901035</t>
  </si>
  <si>
    <t>Baby Face Nelson</t>
  </si>
  <si>
    <t>D1901036</t>
  </si>
  <si>
    <t>Butch Cassidy</t>
  </si>
  <si>
    <t>D1901037</t>
  </si>
  <si>
    <t>Indiana</t>
  </si>
  <si>
    <t>D1901038</t>
  </si>
  <si>
    <t>Sundance Kid</t>
  </si>
  <si>
    <t>D1901039</t>
  </si>
  <si>
    <t>Ma Barker</t>
  </si>
  <si>
    <t>D1901040</t>
  </si>
  <si>
    <t>Pretty Pants Bandit</t>
  </si>
  <si>
    <t>C1901031</t>
  </si>
  <si>
    <t>Rosa May</t>
  </si>
  <si>
    <t>D1901041</t>
  </si>
  <si>
    <t>HBC Beagle - Minnie</t>
  </si>
  <si>
    <t>33 years 0 months.</t>
  </si>
  <si>
    <t>D1901042</t>
  </si>
  <si>
    <t>C1901043</t>
  </si>
  <si>
    <t>Noah</t>
  </si>
  <si>
    <t>C1901044</t>
  </si>
  <si>
    <t>Leon</t>
  </si>
  <si>
    <t>D1901043</t>
  </si>
  <si>
    <t>Dirt Ball</t>
  </si>
  <si>
    <t>C1901045</t>
  </si>
  <si>
    <t>C1901041</t>
  </si>
  <si>
    <t>Jerry</t>
  </si>
  <si>
    <t>C1901042</t>
  </si>
  <si>
    <t>C1901046</t>
  </si>
  <si>
    <t>C1901047</t>
  </si>
  <si>
    <t>D1901048</t>
  </si>
  <si>
    <t>C1901048</t>
  </si>
  <si>
    <t>D1901044</t>
  </si>
  <si>
    <t>C1901049</t>
  </si>
  <si>
    <t>Pine</t>
  </si>
  <si>
    <t>C1901050</t>
  </si>
  <si>
    <t>0A105C6621</t>
  </si>
  <si>
    <t>Ritter</t>
  </si>
  <si>
    <t>D1901050</t>
  </si>
  <si>
    <t>D1901051</t>
  </si>
  <si>
    <t>D1901052</t>
  </si>
  <si>
    <t>D1901049</t>
  </si>
  <si>
    <t>Luna May</t>
  </si>
  <si>
    <t>D1901053</t>
  </si>
  <si>
    <t>Denver</t>
  </si>
  <si>
    <t>D1901054</t>
  </si>
  <si>
    <t>Austin</t>
  </si>
  <si>
    <t>C1901052</t>
  </si>
  <si>
    <t>C1901053</t>
  </si>
  <si>
    <t>Gunther</t>
  </si>
  <si>
    <t>C1901055</t>
  </si>
  <si>
    <t>Norman</t>
  </si>
  <si>
    <t>D1901055</t>
  </si>
  <si>
    <t>Cosmo</t>
  </si>
  <si>
    <t>D1901056</t>
  </si>
  <si>
    <t>Maka (pronunced Meeka)</t>
  </si>
  <si>
    <t>C1901056</t>
  </si>
  <si>
    <t>D1901057</t>
  </si>
  <si>
    <t>Mountain Cur/Mix</t>
  </si>
  <si>
    <t>C1901057</t>
  </si>
  <si>
    <t>H1901058</t>
  </si>
  <si>
    <t>Emelio</t>
  </si>
  <si>
    <t>D1901059</t>
  </si>
  <si>
    <t>C1901051</t>
  </si>
  <si>
    <t>Toots</t>
  </si>
  <si>
    <t>C1901054</t>
  </si>
  <si>
    <t>D1901060</t>
  </si>
  <si>
    <t>C1901060</t>
  </si>
  <si>
    <t>D1901061</t>
  </si>
  <si>
    <t>Hollie</t>
  </si>
  <si>
    <t>D1901062</t>
  </si>
  <si>
    <t>Nibbly</t>
  </si>
  <si>
    <t>C1901063</t>
  </si>
  <si>
    <t>Tiger Lilly</t>
  </si>
  <si>
    <t>D1901064</t>
  </si>
  <si>
    <t>C1901062</t>
  </si>
  <si>
    <t>0A1375507B</t>
  </si>
  <si>
    <t>D1901065</t>
  </si>
  <si>
    <t>Nali</t>
  </si>
  <si>
    <t>Bull Terrier/Australian Cattle Dog</t>
  </si>
  <si>
    <t>D1901066</t>
  </si>
  <si>
    <t>D1901068</t>
  </si>
  <si>
    <t>Cattle Kate</t>
  </si>
  <si>
    <t>C1901065</t>
  </si>
  <si>
    <t>Gibby</t>
  </si>
  <si>
    <t>C1901066</t>
  </si>
  <si>
    <t>Mike Tyson</t>
  </si>
  <si>
    <t>C1901067</t>
  </si>
  <si>
    <t>Loka</t>
  </si>
  <si>
    <t>C1901069</t>
  </si>
  <si>
    <t>C1901068</t>
  </si>
  <si>
    <t>So Cali</t>
  </si>
  <si>
    <t>C1901070</t>
  </si>
  <si>
    <t>C1901071</t>
  </si>
  <si>
    <t>C1901072</t>
  </si>
  <si>
    <t>C1901073</t>
  </si>
  <si>
    <t>Big Buddy</t>
  </si>
  <si>
    <t>H1901075</t>
  </si>
  <si>
    <t>Bodacious</t>
  </si>
  <si>
    <t>C1901074</t>
  </si>
  <si>
    <t>Toffs</t>
  </si>
  <si>
    <t>C1901076</t>
  </si>
  <si>
    <t>Little Bell</t>
  </si>
  <si>
    <t>C1901077</t>
  </si>
  <si>
    <t>C1901078</t>
  </si>
  <si>
    <t>C1901079</t>
  </si>
  <si>
    <t>C1901080</t>
  </si>
  <si>
    <t>Kittu</t>
  </si>
  <si>
    <t>C1901081</t>
  </si>
  <si>
    <t>Little Jon</t>
  </si>
  <si>
    <t>D1901076</t>
  </si>
  <si>
    <t>Gator</t>
  </si>
  <si>
    <t>D1901080</t>
  </si>
  <si>
    <t>C1901082</t>
  </si>
  <si>
    <t>Glorious Locks</t>
  </si>
  <si>
    <t>D1901083</t>
  </si>
  <si>
    <t>D1901082</t>
  </si>
  <si>
    <t>Schnauzer, Standard/Labrador Retriever</t>
  </si>
  <si>
    <t>D1901084</t>
  </si>
  <si>
    <t>D1901085</t>
  </si>
  <si>
    <t>D1901086</t>
  </si>
  <si>
    <t>D1901087</t>
  </si>
  <si>
    <t>C1901084</t>
  </si>
  <si>
    <t>C1901088</t>
  </si>
  <si>
    <t>Kasie</t>
  </si>
  <si>
    <t>C1901085</t>
  </si>
  <si>
    <t>Chirp</t>
  </si>
  <si>
    <t>C1901086</t>
  </si>
  <si>
    <t>Foxy Cleopatra</t>
  </si>
  <si>
    <t>C1901087</t>
  </si>
  <si>
    <t>Flexi</t>
  </si>
  <si>
    <t>D1901088</t>
  </si>
  <si>
    <t>H1901089</t>
  </si>
  <si>
    <t>C1901090</t>
  </si>
  <si>
    <t>C1901091</t>
  </si>
  <si>
    <t>Stripey</t>
  </si>
  <si>
    <t>C1901092</t>
  </si>
  <si>
    <t>C1901093</t>
  </si>
  <si>
    <t>Sketchers</t>
  </si>
  <si>
    <t>D1901089</t>
  </si>
  <si>
    <t>Prim</t>
  </si>
  <si>
    <t>C1901089</t>
  </si>
  <si>
    <t>D1901094</t>
  </si>
  <si>
    <t>C1901095</t>
  </si>
  <si>
    <t>Rigby</t>
  </si>
  <si>
    <t>D1901096</t>
  </si>
  <si>
    <t>D1901097</t>
  </si>
  <si>
    <t>Papillon/Chihuahua</t>
  </si>
  <si>
    <t>D1901091</t>
  </si>
  <si>
    <t>Jack aka Duke</t>
  </si>
  <si>
    <t>C1901094</t>
  </si>
  <si>
    <t>Twinkles</t>
  </si>
  <si>
    <t>C1901096</t>
  </si>
  <si>
    <t>D1901098</t>
  </si>
  <si>
    <t>Boxcar Willie</t>
  </si>
  <si>
    <t>C1901097</t>
  </si>
  <si>
    <t>C1901099</t>
  </si>
  <si>
    <t>C1901098</t>
  </si>
  <si>
    <t>Ali Cat</t>
  </si>
  <si>
    <t>C1901100</t>
  </si>
  <si>
    <t>C1901101</t>
  </si>
  <si>
    <t>Yolanda</t>
  </si>
  <si>
    <t>D1901101</t>
  </si>
  <si>
    <t>Golden Retriever/Irish Setter</t>
  </si>
  <si>
    <t>C1901102</t>
  </si>
  <si>
    <t>0A10593004</t>
  </si>
  <si>
    <t>D1902101</t>
  </si>
  <si>
    <t>Noble</t>
  </si>
  <si>
    <t>D1902103</t>
  </si>
  <si>
    <t>C1902102</t>
  </si>
  <si>
    <t>D1902104</t>
  </si>
  <si>
    <t>D1902105</t>
  </si>
  <si>
    <t>G1902104</t>
  </si>
  <si>
    <t>G1902105</t>
  </si>
  <si>
    <t>D1902107</t>
  </si>
  <si>
    <t>Starsky</t>
  </si>
  <si>
    <t>D1902108</t>
  </si>
  <si>
    <t>Hutch</t>
  </si>
  <si>
    <t>D1902109</t>
  </si>
  <si>
    <t>Bluebelle</t>
  </si>
  <si>
    <t>D1902102</t>
  </si>
  <si>
    <t>Charlie the Chi</t>
  </si>
  <si>
    <t>D1902110</t>
  </si>
  <si>
    <t>D1902111</t>
  </si>
  <si>
    <t>C1902109</t>
  </si>
  <si>
    <t>C1902110</t>
  </si>
  <si>
    <t>C1902111</t>
  </si>
  <si>
    <t>Farley Granger</t>
  </si>
  <si>
    <t>D1902112</t>
  </si>
  <si>
    <t>Karl</t>
  </si>
  <si>
    <t>D1902113</t>
  </si>
  <si>
    <t>Labrador Retriever/Bull Terrier</t>
  </si>
  <si>
    <t>D1902114</t>
  </si>
  <si>
    <t>H1902114</t>
  </si>
  <si>
    <t>D1902115</t>
  </si>
  <si>
    <t>00072A49ED</t>
  </si>
  <si>
    <t>D1902116</t>
  </si>
  <si>
    <t>Zach Morris</t>
  </si>
  <si>
    <t>Heeler/German Shepherd Dog</t>
  </si>
  <si>
    <t>D1902117</t>
  </si>
  <si>
    <t>D1902118</t>
  </si>
  <si>
    <t>D1902119</t>
  </si>
  <si>
    <t>Purdy</t>
  </si>
  <si>
    <t>D1902120</t>
  </si>
  <si>
    <t>Screech</t>
  </si>
  <si>
    <t>C1902115</t>
  </si>
  <si>
    <t>H1902121</t>
  </si>
  <si>
    <t>Frasier</t>
  </si>
  <si>
    <t>Lionhead/Mini Rex</t>
  </si>
  <si>
    <t>H1902122</t>
  </si>
  <si>
    <t>Niles</t>
  </si>
  <si>
    <t>H1902123</t>
  </si>
  <si>
    <t>Hubert</t>
  </si>
  <si>
    <t>C1902124</t>
  </si>
  <si>
    <t>C1902116</t>
  </si>
  <si>
    <t>Judd</t>
  </si>
  <si>
    <t>D1902125</t>
  </si>
  <si>
    <t>Kronos</t>
  </si>
  <si>
    <t>C1902117</t>
  </si>
  <si>
    <t>Linus</t>
  </si>
  <si>
    <t>D1902126</t>
  </si>
  <si>
    <t>D1902127</t>
  </si>
  <si>
    <t>C1902122</t>
  </si>
  <si>
    <t>D1902128</t>
  </si>
  <si>
    <t>Rottweiler/German Shepherd Dog</t>
  </si>
  <si>
    <t>D1902122</t>
  </si>
  <si>
    <t>Wallie</t>
  </si>
  <si>
    <t>D1902123</t>
  </si>
  <si>
    <t>0A12016254</t>
  </si>
  <si>
    <t>XOCHITL</t>
  </si>
  <si>
    <t>C1902123</t>
  </si>
  <si>
    <t>Tunes</t>
  </si>
  <si>
    <t>C1902125</t>
  </si>
  <si>
    <t>H1902129</t>
  </si>
  <si>
    <t>Momo Moses</t>
  </si>
  <si>
    <t>D1902130</t>
  </si>
  <si>
    <t>C1902131</t>
  </si>
  <si>
    <t>D1902129</t>
  </si>
  <si>
    <t>Denny</t>
  </si>
  <si>
    <t>C1902130</t>
  </si>
  <si>
    <t>Owl</t>
  </si>
  <si>
    <t>C1902132</t>
  </si>
  <si>
    <t>C1902133</t>
  </si>
  <si>
    <t>Spindle</t>
  </si>
  <si>
    <t>C1902135</t>
  </si>
  <si>
    <t>C1902136</t>
  </si>
  <si>
    <t>Pallas</t>
  </si>
  <si>
    <t>C1902137</t>
  </si>
  <si>
    <t>Nola foster 7</t>
  </si>
  <si>
    <t>D1902132</t>
  </si>
  <si>
    <t>Katy</t>
  </si>
  <si>
    <t>D1902061</t>
  </si>
  <si>
    <t>D1902138</t>
  </si>
  <si>
    <t>Jayda</t>
  </si>
  <si>
    <t>C1902138</t>
  </si>
  <si>
    <t>Pandora</t>
  </si>
  <si>
    <t>C1902126</t>
  </si>
  <si>
    <t>D1902140</t>
  </si>
  <si>
    <t>Thurgood</t>
  </si>
  <si>
    <t>D1902141</t>
  </si>
  <si>
    <t>Bay Lee (Bay-Bay)</t>
  </si>
  <si>
    <t>D1902142</t>
  </si>
  <si>
    <t>Alaskan Malamute</t>
  </si>
  <si>
    <t>D1902145</t>
  </si>
  <si>
    <t>Golden Retriever/Husky</t>
  </si>
  <si>
    <t>D1902146</t>
  </si>
  <si>
    <t>Curly- coated Retriever</t>
  </si>
  <si>
    <t>D1902147</t>
  </si>
  <si>
    <t>Merrick</t>
  </si>
  <si>
    <t>D1902148</t>
  </si>
  <si>
    <t>Rush</t>
  </si>
  <si>
    <t>D1902149</t>
  </si>
  <si>
    <t>Japanese Chin</t>
  </si>
  <si>
    <t>D1902137</t>
  </si>
  <si>
    <t>D1902150</t>
  </si>
  <si>
    <t>D1902151</t>
  </si>
  <si>
    <t>Berlitz</t>
  </si>
  <si>
    <t>D1902152</t>
  </si>
  <si>
    <t>0A11080804</t>
  </si>
  <si>
    <t>Shep Mix/Husky</t>
  </si>
  <si>
    <t>D1902153</t>
  </si>
  <si>
    <t>D1902154</t>
  </si>
  <si>
    <t>Abigail</t>
  </si>
  <si>
    <t>D1902155</t>
  </si>
  <si>
    <t>D1902156</t>
  </si>
  <si>
    <t>Melly</t>
  </si>
  <si>
    <t>D1902157</t>
  </si>
  <si>
    <t>D1902158</t>
  </si>
  <si>
    <t>Motley</t>
  </si>
  <si>
    <t>D1902159</t>
  </si>
  <si>
    <t>D1902160</t>
  </si>
  <si>
    <t>Mildred</t>
  </si>
  <si>
    <t>D1902161</t>
  </si>
  <si>
    <t>D1902162</t>
  </si>
  <si>
    <t>D1902163</t>
  </si>
  <si>
    <t>Mooreland</t>
  </si>
  <si>
    <t>Terrier/Schnauzer, Standard</t>
  </si>
  <si>
    <t>D1902164</t>
  </si>
  <si>
    <t>D1902165</t>
  </si>
  <si>
    <t>Smoke</t>
  </si>
  <si>
    <t>D1902166</t>
  </si>
  <si>
    <t>Clyde Max</t>
  </si>
  <si>
    <t>D1902167</t>
  </si>
  <si>
    <t>English Bulldog/American Bulldog</t>
  </si>
  <si>
    <t>D1902168</t>
  </si>
  <si>
    <t>Boston Terrier/Bully Breed Mix</t>
  </si>
  <si>
    <t>D1902169</t>
  </si>
  <si>
    <t>D1902170</t>
  </si>
  <si>
    <t>D1902171</t>
  </si>
  <si>
    <t>Kendrick</t>
  </si>
  <si>
    <t>D1902172</t>
  </si>
  <si>
    <t>Lolo</t>
  </si>
  <si>
    <t>L1902173</t>
  </si>
  <si>
    <t>Chickie Roo</t>
  </si>
  <si>
    <t>D1902173</t>
  </si>
  <si>
    <t>D1902174</t>
  </si>
  <si>
    <t>Hopie</t>
  </si>
  <si>
    <t>C1902175</t>
  </si>
  <si>
    <t>Livingston</t>
  </si>
  <si>
    <t>C1902176</t>
  </si>
  <si>
    <t>Nicole</t>
  </si>
  <si>
    <t>D1902175</t>
  </si>
  <si>
    <t>BabyCakes</t>
  </si>
  <si>
    <t>D1902177</t>
  </si>
  <si>
    <t>Great Dane/Mastiff</t>
  </si>
  <si>
    <t>D1902180</t>
  </si>
  <si>
    <t>Ace</t>
  </si>
  <si>
    <t>C1902178</t>
  </si>
  <si>
    <t>Shazhu</t>
  </si>
  <si>
    <t>D1902182</t>
  </si>
  <si>
    <t>Bucket</t>
  </si>
  <si>
    <t>D1902183</t>
  </si>
  <si>
    <t>Boston Terrier/Beagle</t>
  </si>
  <si>
    <t>D1902250</t>
  </si>
  <si>
    <t>Rolo</t>
  </si>
  <si>
    <t>D1902185</t>
  </si>
  <si>
    <t>D1902186</t>
  </si>
  <si>
    <t>Kira</t>
  </si>
  <si>
    <t>D1902187</t>
  </si>
  <si>
    <t>L1902185</t>
  </si>
  <si>
    <t>Albert Eggstein</t>
  </si>
  <si>
    <t>L1902186</t>
  </si>
  <si>
    <t>Amelia Egghart</t>
  </si>
  <si>
    <t>D1902191</t>
  </si>
  <si>
    <t>C1902191</t>
  </si>
  <si>
    <t>C1902193</t>
  </si>
  <si>
    <t>D1902193</t>
  </si>
  <si>
    <t>Skyy</t>
  </si>
  <si>
    <t>D1902194</t>
  </si>
  <si>
    <t>D1902195</t>
  </si>
  <si>
    <t>D1902196</t>
  </si>
  <si>
    <t>D1902197</t>
  </si>
  <si>
    <t>Labrador Retriever/Vizsla</t>
  </si>
  <si>
    <t>D1902198</t>
  </si>
  <si>
    <t>Literally</t>
  </si>
  <si>
    <t>Bully Breed Mix/Cattle Dog</t>
  </si>
  <si>
    <t>D1902199</t>
  </si>
  <si>
    <t>Grant</t>
  </si>
  <si>
    <t>D1902200</t>
  </si>
  <si>
    <t>D1902201</t>
  </si>
  <si>
    <t>Shyla</t>
  </si>
  <si>
    <t>American Bulldog/Bulldog, English</t>
  </si>
  <si>
    <t>D1902202</t>
  </si>
  <si>
    <t>D1902203</t>
  </si>
  <si>
    <t>Fluffernut</t>
  </si>
  <si>
    <t>D1902204</t>
  </si>
  <si>
    <t>D1902205</t>
  </si>
  <si>
    <t>C1902206</t>
  </si>
  <si>
    <t>L1902207</t>
  </si>
  <si>
    <t>Black/White Chicken</t>
  </si>
  <si>
    <t>L1902208</t>
  </si>
  <si>
    <t>MultiColor Chicken</t>
  </si>
  <si>
    <t>C1902202</t>
  </si>
  <si>
    <t>D1902206</t>
  </si>
  <si>
    <t>D1902207</t>
  </si>
  <si>
    <t>Matlock</t>
  </si>
  <si>
    <t>G1902207</t>
  </si>
  <si>
    <t>Dilbert</t>
  </si>
  <si>
    <t>G1902208</t>
  </si>
  <si>
    <t>Theo</t>
  </si>
  <si>
    <t>C1902208</t>
  </si>
  <si>
    <t>Marcus</t>
  </si>
  <si>
    <t>C1902209</t>
  </si>
  <si>
    <t>C1902210</t>
  </si>
  <si>
    <t>Egyptian Mau/Domestic Short Hair</t>
  </si>
  <si>
    <t>D1902211</t>
  </si>
  <si>
    <t>Bonz</t>
  </si>
  <si>
    <t>Boston Terrier/Rat Terrier</t>
  </si>
  <si>
    <t>D1902045</t>
  </si>
  <si>
    <t>D1902046</t>
  </si>
  <si>
    <t>C1902211</t>
  </si>
  <si>
    <t>D1902213</t>
  </si>
  <si>
    <t>Wolf Lite</t>
  </si>
  <si>
    <t>C1902214</t>
  </si>
  <si>
    <t>Sriracha</t>
  </si>
  <si>
    <t>D1902215</t>
  </si>
  <si>
    <t>Jessica</t>
  </si>
  <si>
    <t>D1902216</t>
  </si>
  <si>
    <t>C1902217</t>
  </si>
  <si>
    <t>C1902212</t>
  </si>
  <si>
    <t>Rafael</t>
  </si>
  <si>
    <t>D1902214</t>
  </si>
  <si>
    <t>Fairview</t>
  </si>
  <si>
    <t>D1902217</t>
  </si>
  <si>
    <t>Village</t>
  </si>
  <si>
    <t>D1902218</t>
  </si>
  <si>
    <t>D1902219</t>
  </si>
  <si>
    <t>Kala</t>
  </si>
  <si>
    <t>Golden Retriever/Border Collie</t>
  </si>
  <si>
    <t>C1902218</t>
  </si>
  <si>
    <t>Pillar</t>
  </si>
  <si>
    <t>C1902213</t>
  </si>
  <si>
    <t>Vinyl</t>
  </si>
  <si>
    <t>C1902215</t>
  </si>
  <si>
    <t>Cassette</t>
  </si>
  <si>
    <t>C1902216</t>
  </si>
  <si>
    <t>Eight-Track</t>
  </si>
  <si>
    <t>C1902219</t>
  </si>
  <si>
    <t>CD</t>
  </si>
  <si>
    <t>C1902220</t>
  </si>
  <si>
    <t>C1902221</t>
  </si>
  <si>
    <t>C1902222</t>
  </si>
  <si>
    <t>D1902222</t>
  </si>
  <si>
    <t>C1902223</t>
  </si>
  <si>
    <t>Spider</t>
  </si>
  <si>
    <t>C1902224</t>
  </si>
  <si>
    <t>D1902225</t>
  </si>
  <si>
    <t>D1902223</t>
  </si>
  <si>
    <t>Zuko</t>
  </si>
  <si>
    <t>D1902047</t>
  </si>
  <si>
    <t>C1902225</t>
  </si>
  <si>
    <t>D1902226</t>
  </si>
  <si>
    <t>C1902227</t>
  </si>
  <si>
    <t>Chad</t>
  </si>
  <si>
    <t>C1902228</t>
  </si>
  <si>
    <t>D1902227</t>
  </si>
  <si>
    <t>D1902228</t>
  </si>
  <si>
    <t>Shepherd/Husky</t>
  </si>
  <si>
    <t>M1902229</t>
  </si>
  <si>
    <t>M1902230</t>
  </si>
  <si>
    <t>M1902231</t>
  </si>
  <si>
    <t>M1902232</t>
  </si>
  <si>
    <t>C1902233</t>
  </si>
  <si>
    <t>C1903229</t>
  </si>
  <si>
    <t>D1903230</t>
  </si>
  <si>
    <t>Shih Tzu/Yorkshire Terrier</t>
  </si>
  <si>
    <t>C1903234</t>
  </si>
  <si>
    <t>P Kitty</t>
  </si>
  <si>
    <t>D1903235</t>
  </si>
  <si>
    <t>0A11576B5E</t>
  </si>
  <si>
    <t>D1903224</t>
  </si>
  <si>
    <t>King Louie</t>
  </si>
  <si>
    <t>D1903231</t>
  </si>
  <si>
    <t>Pomeranian/Sheltie</t>
  </si>
  <si>
    <t>C1903236</t>
  </si>
  <si>
    <t>D1903232</t>
  </si>
  <si>
    <t>Captain Nemo</t>
  </si>
  <si>
    <t>D1903237</t>
  </si>
  <si>
    <t>0A11055B09</t>
  </si>
  <si>
    <t>Nikki</t>
  </si>
  <si>
    <t>C1903238</t>
  </si>
  <si>
    <t>D1903325</t>
  </si>
  <si>
    <t>D1903240</t>
  </si>
  <si>
    <t>Mortimer</t>
  </si>
  <si>
    <t>C1903241</t>
  </si>
  <si>
    <t>Bianca</t>
  </si>
  <si>
    <t>C1903346</t>
  </si>
  <si>
    <t>D1903242</t>
  </si>
  <si>
    <t>Newfoundland/Great Pyrenees</t>
  </si>
  <si>
    <t>P1903243</t>
  </si>
  <si>
    <t>Pigtunia</t>
  </si>
  <si>
    <t>D1903244</t>
  </si>
  <si>
    <t>Teegan</t>
  </si>
  <si>
    <t>D1903227</t>
  </si>
  <si>
    <t>Newfoundland/Golden Retriever</t>
  </si>
  <si>
    <t>C1903245</t>
  </si>
  <si>
    <t>D1903233</t>
  </si>
  <si>
    <t>D1903246</t>
  </si>
  <si>
    <t>D1903229</t>
  </si>
  <si>
    <t>0A11764927</t>
  </si>
  <si>
    <t>D1903247</t>
  </si>
  <si>
    <t>D1903248</t>
  </si>
  <si>
    <t>D1903347</t>
  </si>
  <si>
    <t>Dorian</t>
  </si>
  <si>
    <t>C1903235</t>
  </si>
  <si>
    <t>D1903236</t>
  </si>
  <si>
    <t>D1903238</t>
  </si>
  <si>
    <t>C1903251</t>
  </si>
  <si>
    <t>Colt</t>
  </si>
  <si>
    <t>D1903241</t>
  </si>
  <si>
    <t>Allie</t>
  </si>
  <si>
    <t>D1903252</t>
  </si>
  <si>
    <t>Troy</t>
  </si>
  <si>
    <t>Wirehaired Terrier</t>
  </si>
  <si>
    <t>C1903253</t>
  </si>
  <si>
    <t>D1903245</t>
  </si>
  <si>
    <t>McGee</t>
  </si>
  <si>
    <t>D1903249</t>
  </si>
  <si>
    <t>Barry</t>
  </si>
  <si>
    <t>H1903250</t>
  </si>
  <si>
    <t>Greybunz</t>
  </si>
  <si>
    <t>D1903250</t>
  </si>
  <si>
    <t>D1903251</t>
  </si>
  <si>
    <t>D1903253</t>
  </si>
  <si>
    <t>D1903254</t>
  </si>
  <si>
    <t>D1903255</t>
  </si>
  <si>
    <t>Apollo Texas</t>
  </si>
  <si>
    <t>Catahoula Leopard Dog/Bully Breed Mix</t>
  </si>
  <si>
    <t>D1903256</t>
  </si>
  <si>
    <t>D1903257</t>
  </si>
  <si>
    <t>D1903258</t>
  </si>
  <si>
    <t>C1903255</t>
  </si>
  <si>
    <t>Tortilla</t>
  </si>
  <si>
    <t>British Shorthair/Domestic Short Hair</t>
  </si>
  <si>
    <t>C1903257</t>
  </si>
  <si>
    <t>Fey</t>
  </si>
  <si>
    <t>C1903259</t>
  </si>
  <si>
    <t>Jinxy</t>
  </si>
  <si>
    <t>C1903260</t>
  </si>
  <si>
    <t>Noodles</t>
  </si>
  <si>
    <t>C1903256</t>
  </si>
  <si>
    <t>Neil Armstrong</t>
  </si>
  <si>
    <t>D1903259</t>
  </si>
  <si>
    <t>Hunter Stewart</t>
  </si>
  <si>
    <t>Airedale Terrier</t>
  </si>
  <si>
    <t>D1903260</t>
  </si>
  <si>
    <t>0A133A7112</t>
  </si>
  <si>
    <t>C1903261</t>
  </si>
  <si>
    <t>Denzell aka Sherlock</t>
  </si>
  <si>
    <t>D1903262</t>
  </si>
  <si>
    <t>H1903261</t>
  </si>
  <si>
    <t>Rosalee</t>
  </si>
  <si>
    <t>Havana</t>
  </si>
  <si>
    <t>D1903265</t>
  </si>
  <si>
    <t>Caeser</t>
  </si>
  <si>
    <t>D1903266</t>
  </si>
  <si>
    <t>C1903263</t>
  </si>
  <si>
    <t>C1903264</t>
  </si>
  <si>
    <t>Jack Nicholson</t>
  </si>
  <si>
    <t>C1903265</t>
  </si>
  <si>
    <t>Cindy Clawford</t>
  </si>
  <si>
    <t>C1903266</t>
  </si>
  <si>
    <t>Pawdry Hepburn</t>
  </si>
  <si>
    <t>C1903267</t>
  </si>
  <si>
    <t>D1903267</t>
  </si>
  <si>
    <t>D1903268</t>
  </si>
  <si>
    <t>D1903271</t>
  </si>
  <si>
    <t>German Shorthaired Pointer/Bully Breed Mix</t>
  </si>
  <si>
    <t>C1903268</t>
  </si>
  <si>
    <t>D1903272</t>
  </si>
  <si>
    <t>D1903273</t>
  </si>
  <si>
    <t>C1903269</t>
  </si>
  <si>
    <t>Herb</t>
  </si>
  <si>
    <t>C1903272</t>
  </si>
  <si>
    <t>C1903273</t>
  </si>
  <si>
    <t>H1903274</t>
  </si>
  <si>
    <t>C1903271</t>
  </si>
  <si>
    <t>C1903274</t>
  </si>
  <si>
    <t>C1903275</t>
  </si>
  <si>
    <t>C1903276</t>
  </si>
  <si>
    <t>Thursday</t>
  </si>
  <si>
    <t>C1903277</t>
  </si>
  <si>
    <t>Thistle</t>
  </si>
  <si>
    <t>D1903275</t>
  </si>
  <si>
    <t>Gina</t>
  </si>
  <si>
    <t>D1903278</t>
  </si>
  <si>
    <t>Dougar</t>
  </si>
  <si>
    <t>D1903279</t>
  </si>
  <si>
    <t>D1903280</t>
  </si>
  <si>
    <t>H1903276</t>
  </si>
  <si>
    <t>Fleetwood</t>
  </si>
  <si>
    <t>Syrian</t>
  </si>
  <si>
    <t>D1903281</t>
  </si>
  <si>
    <t>Finley</t>
  </si>
  <si>
    <t>D1903282</t>
  </si>
  <si>
    <t>D1903283</t>
  </si>
  <si>
    <t>D1903284</t>
  </si>
  <si>
    <t>C1903278</t>
  </si>
  <si>
    <t>C1903279</t>
  </si>
  <si>
    <t>Hadley</t>
  </si>
  <si>
    <t>C1903285</t>
  </si>
  <si>
    <t>D1903286</t>
  </si>
  <si>
    <t>Sega</t>
  </si>
  <si>
    <t>C1903287</t>
  </si>
  <si>
    <t>C1903288</t>
  </si>
  <si>
    <t>H1903280</t>
  </si>
  <si>
    <t>D1903289</t>
  </si>
  <si>
    <t>D1903290</t>
  </si>
  <si>
    <t>Golden Retriever/Poodle</t>
  </si>
  <si>
    <t>C1903281</t>
  </si>
  <si>
    <t>C1903282</t>
  </si>
  <si>
    <t>C1903283</t>
  </si>
  <si>
    <t>Friday</t>
  </si>
  <si>
    <t>C1903345</t>
  </si>
  <si>
    <t>Hedgwig</t>
  </si>
  <si>
    <t>D1903291</t>
  </si>
  <si>
    <t>C1903286</t>
  </si>
  <si>
    <t>H1903282</t>
  </si>
  <si>
    <t>Thumper</t>
  </si>
  <si>
    <t>C1903289</t>
  </si>
  <si>
    <t>D1903292</t>
  </si>
  <si>
    <t>H1903290</t>
  </si>
  <si>
    <t>C1903291</t>
  </si>
  <si>
    <t>0A1307081D</t>
  </si>
  <si>
    <t>Moxie</t>
  </si>
  <si>
    <t>Bombay</t>
  </si>
  <si>
    <t>C1903292</t>
  </si>
  <si>
    <t>0A10583C69</t>
  </si>
  <si>
    <t>The Callie Young</t>
  </si>
  <si>
    <t>D1903293</t>
  </si>
  <si>
    <t>D1903294</t>
  </si>
  <si>
    <t>Sprinkles</t>
  </si>
  <si>
    <t>D1903295</t>
  </si>
  <si>
    <t>D1903296</t>
  </si>
  <si>
    <t>D1903297</t>
  </si>
  <si>
    <t>Jazzmin</t>
  </si>
  <si>
    <t>D1903298</t>
  </si>
  <si>
    <t>D1903299</t>
  </si>
  <si>
    <t>Xander</t>
  </si>
  <si>
    <t>C1903300</t>
  </si>
  <si>
    <t>Good Kitty</t>
  </si>
  <si>
    <t>D1903301</t>
  </si>
  <si>
    <t>D1903300</t>
  </si>
  <si>
    <t>C1903302</t>
  </si>
  <si>
    <t>0A113C7B3C</t>
  </si>
  <si>
    <t>H1903303</t>
  </si>
  <si>
    <t>BG</t>
  </si>
  <si>
    <t>C1903304</t>
  </si>
  <si>
    <t>D1903305</t>
  </si>
  <si>
    <t>C1903301</t>
  </si>
  <si>
    <t>Trapper</t>
  </si>
  <si>
    <t>D1903307</t>
  </si>
  <si>
    <t>Laika</t>
  </si>
  <si>
    <t>Basenji/Shiba Inu</t>
  </si>
  <si>
    <t>C1903308</t>
  </si>
  <si>
    <t>D1903309</t>
  </si>
  <si>
    <t>Laramie</t>
  </si>
  <si>
    <t>Beagle/Walker Hound</t>
  </si>
  <si>
    <t>D1903344</t>
  </si>
  <si>
    <t>C1903310</t>
  </si>
  <si>
    <t>Bellarina</t>
  </si>
  <si>
    <t>D1903302</t>
  </si>
  <si>
    <t>Kolby</t>
  </si>
  <si>
    <t>C1903290</t>
  </si>
  <si>
    <t>Black Beauty</t>
  </si>
  <si>
    <t>D1903311</t>
  </si>
  <si>
    <t>Rocky the Rebel</t>
  </si>
  <si>
    <t>C1903312</t>
  </si>
  <si>
    <t>C1903313</t>
  </si>
  <si>
    <t>0A11077B16</t>
  </si>
  <si>
    <t>Mowgli</t>
  </si>
  <si>
    <t>C1903314</t>
  </si>
  <si>
    <t>C1903315</t>
  </si>
  <si>
    <t>Sai</t>
  </si>
  <si>
    <t>C1903316</t>
  </si>
  <si>
    <t>C1903303</t>
  </si>
  <si>
    <t>Spicey</t>
  </si>
  <si>
    <t>D1903304</t>
  </si>
  <si>
    <t>D1903343</t>
  </si>
  <si>
    <t>Hound/American Fox Hound</t>
  </si>
  <si>
    <t>D1903353</t>
  </si>
  <si>
    <t>D1903308</t>
  </si>
  <si>
    <t>Retriever/German Shepherd Dog</t>
  </si>
  <si>
    <t>D1903310</t>
  </si>
  <si>
    <t>0A104A2040</t>
  </si>
  <si>
    <t>Sour Patch Kid</t>
  </si>
  <si>
    <t>D1903312</t>
  </si>
  <si>
    <t>D1903313</t>
  </si>
  <si>
    <t>136215757A</t>
  </si>
  <si>
    <t>Cherry Bomb</t>
  </si>
  <si>
    <t>Vizsla</t>
  </si>
  <si>
    <t>C1903317</t>
  </si>
  <si>
    <t>C1903318</t>
  </si>
  <si>
    <t>Mojo</t>
  </si>
  <si>
    <t>C1903319</t>
  </si>
  <si>
    <t>Macho Nacho</t>
  </si>
  <si>
    <t>C1903320</t>
  </si>
  <si>
    <t>Colby Jack</t>
  </si>
  <si>
    <t>D1903317</t>
  </si>
  <si>
    <t>Camilla</t>
  </si>
  <si>
    <t>Fox Terrier/Chow Chow</t>
  </si>
  <si>
    <t>C1903321</t>
  </si>
  <si>
    <t>Captain Killian Hook</t>
  </si>
  <si>
    <t>British Shorthair/Mix</t>
  </si>
  <si>
    <t>H1903322</t>
  </si>
  <si>
    <t>Thumper Magnolia</t>
  </si>
  <si>
    <t>American/Himalayan</t>
  </si>
  <si>
    <t>C1903323</t>
  </si>
  <si>
    <t>D1903321</t>
  </si>
  <si>
    <t>Bullfrog</t>
  </si>
  <si>
    <t>D1903322</t>
  </si>
  <si>
    <t>47611A7555</t>
  </si>
  <si>
    <t>Mader</t>
  </si>
  <si>
    <t>C1903324</t>
  </si>
  <si>
    <t>C1903325</t>
  </si>
  <si>
    <t>C1903326</t>
  </si>
  <si>
    <t>D1903048</t>
  </si>
  <si>
    <t>D1903351</t>
  </si>
  <si>
    <t>Jake</t>
  </si>
  <si>
    <t>D1903323</t>
  </si>
  <si>
    <t>D1903324</t>
  </si>
  <si>
    <t>D1904327</t>
  </si>
  <si>
    <t>D1904330</t>
  </si>
  <si>
    <t>Moon Sugar</t>
  </si>
  <si>
    <t>C1904331</t>
  </si>
  <si>
    <t>D1904317</t>
  </si>
  <si>
    <t>C1904332</t>
  </si>
  <si>
    <t>Raptor</t>
  </si>
  <si>
    <t>D1904328</t>
  </si>
  <si>
    <t>D1904333</t>
  </si>
  <si>
    <t>Eli</t>
  </si>
  <si>
    <t>D1904329</t>
  </si>
  <si>
    <t>Luna Ray</t>
  </si>
  <si>
    <t>Terrier/Whippet</t>
  </si>
  <si>
    <t>C1904318</t>
  </si>
  <si>
    <t>Wren</t>
  </si>
  <si>
    <t>C1904334</t>
  </si>
  <si>
    <t>Barbara Ann</t>
  </si>
  <si>
    <t>C1904319</t>
  </si>
  <si>
    <t>D1904335</t>
  </si>
  <si>
    <t>D1904336</t>
  </si>
  <si>
    <t>Mousy</t>
  </si>
  <si>
    <t>C1903338</t>
  </si>
  <si>
    <t>Peanuts</t>
  </si>
  <si>
    <t>C1903339</t>
  </si>
  <si>
    <t>C1903340</t>
  </si>
  <si>
    <t>Pipsqueak</t>
  </si>
  <si>
    <t>C1903341</t>
  </si>
  <si>
    <t>Perras</t>
  </si>
  <si>
    <t>C1903342</t>
  </si>
  <si>
    <t>H1904332</t>
  </si>
  <si>
    <t>Travis Scott</t>
  </si>
  <si>
    <t>H1904333</t>
  </si>
  <si>
    <t>Kylie Jenner</t>
  </si>
  <si>
    <t>D1904334</t>
  </si>
  <si>
    <t>Yuna</t>
  </si>
  <si>
    <t>C1904335</t>
  </si>
  <si>
    <t>C1904336</t>
  </si>
  <si>
    <t>Justine</t>
  </si>
  <si>
    <t>D1904337</t>
  </si>
  <si>
    <t>Frieda</t>
  </si>
  <si>
    <t>D1904338</t>
  </si>
  <si>
    <t>D1904339</t>
  </si>
  <si>
    <t>D1904340</t>
  </si>
  <si>
    <t>D1904341</t>
  </si>
  <si>
    <t>D1904342</t>
  </si>
  <si>
    <t>D1904343</t>
  </si>
  <si>
    <t>Jellybean</t>
  </si>
  <si>
    <t>D1904344</t>
  </si>
  <si>
    <t>D1904345</t>
  </si>
  <si>
    <t>Bonny</t>
  </si>
  <si>
    <t>C1904346</t>
  </si>
  <si>
    <t>C1904347</t>
  </si>
  <si>
    <t>C1904348</t>
  </si>
  <si>
    <t>Gregoris</t>
  </si>
  <si>
    <t>C1904349</t>
  </si>
  <si>
    <t>C1904350</t>
  </si>
  <si>
    <t>Ali</t>
  </si>
  <si>
    <t>C1904320</t>
  </si>
  <si>
    <t>D1904538</t>
  </si>
  <si>
    <t>D1904348</t>
  </si>
  <si>
    <t>Raggy</t>
  </si>
  <si>
    <t>D1904352</t>
  </si>
  <si>
    <t>D1904354</t>
  </si>
  <si>
    <t>C1904355</t>
  </si>
  <si>
    <t>C1904356</t>
  </si>
  <si>
    <t>Odie</t>
  </si>
  <si>
    <t>D1904349</t>
  </si>
  <si>
    <t>D1904350</t>
  </si>
  <si>
    <t>C1904351</t>
  </si>
  <si>
    <t>The Sweetness</t>
  </si>
  <si>
    <t>C1904357</t>
  </si>
  <si>
    <t>Badge</t>
  </si>
  <si>
    <t>C1904358</t>
  </si>
  <si>
    <t>Raccoonie</t>
  </si>
  <si>
    <t>C1904359</t>
  </si>
  <si>
    <t>Pudgey</t>
  </si>
  <si>
    <t>Domestic Short Hair/Snowshoe</t>
  </si>
  <si>
    <t>D1904353</t>
  </si>
  <si>
    <t>Peachy</t>
  </si>
  <si>
    <t>C1904540</t>
  </si>
  <si>
    <t>Griffith</t>
  </si>
  <si>
    <t>C1904542</t>
  </si>
  <si>
    <t>C1904541</t>
  </si>
  <si>
    <t>Hammond</t>
  </si>
  <si>
    <t>C1904543</t>
  </si>
  <si>
    <t>Theresa</t>
  </si>
  <si>
    <t>C1904539</t>
  </si>
  <si>
    <t>Evelyn</t>
  </si>
  <si>
    <t>D1904332</t>
  </si>
  <si>
    <t>D1904346</t>
  </si>
  <si>
    <t>D1904347</t>
  </si>
  <si>
    <t>Drama Llama</t>
  </si>
  <si>
    <t>H1904360</t>
  </si>
  <si>
    <t>D1904355</t>
  </si>
  <si>
    <t>German Shepherd Dog/Greyhound</t>
  </si>
  <si>
    <t>H1904361</t>
  </si>
  <si>
    <t>D1904356</t>
  </si>
  <si>
    <t>D1904357</t>
  </si>
  <si>
    <t>Spaniel/Basset Hound</t>
  </si>
  <si>
    <t>C1904360</t>
  </si>
  <si>
    <t>Ralph</t>
  </si>
  <si>
    <t>D1904358</t>
  </si>
  <si>
    <t>C1904361</t>
  </si>
  <si>
    <t>Speed Racer</t>
  </si>
  <si>
    <t>D1904362</t>
  </si>
  <si>
    <t>C1904363</t>
  </si>
  <si>
    <t>D1904364</t>
  </si>
  <si>
    <t>Tray</t>
  </si>
  <si>
    <t>99 years 0 months.</t>
  </si>
  <si>
    <t>D1904359</t>
  </si>
  <si>
    <t>Jindo/Labrador Retriever</t>
  </si>
  <si>
    <t>D1904365</t>
  </si>
  <si>
    <t>Princess Johanna</t>
  </si>
  <si>
    <t>C1904383</t>
  </si>
  <si>
    <t>C1904374</t>
  </si>
  <si>
    <t>C1904375</t>
  </si>
  <si>
    <t>Cagney</t>
  </si>
  <si>
    <t>C1904376</t>
  </si>
  <si>
    <t>Twinkle</t>
  </si>
  <si>
    <t>C1904377</t>
  </si>
  <si>
    <t>C1904378</t>
  </si>
  <si>
    <t>C1904379</t>
  </si>
  <si>
    <t>Fosse</t>
  </si>
  <si>
    <t>C1904380</t>
  </si>
  <si>
    <t>C1904381</t>
  </si>
  <si>
    <t>D1904382</t>
  </si>
  <si>
    <t>C1904362</t>
  </si>
  <si>
    <t>Bootsy</t>
  </si>
  <si>
    <t>D1904360</t>
  </si>
  <si>
    <t>LULU</t>
  </si>
  <si>
    <t>17 years 3 months.</t>
  </si>
  <si>
    <t>C1904385</t>
  </si>
  <si>
    <t>C1904386</t>
  </si>
  <si>
    <t>Pail</t>
  </si>
  <si>
    <t>C1904387</t>
  </si>
  <si>
    <t>Tote</t>
  </si>
  <si>
    <t>C1904364</t>
  </si>
  <si>
    <t>D1904361</t>
  </si>
  <si>
    <t>Yellow Labrador Retriever/Cattle Dog</t>
  </si>
  <si>
    <t>D1904388</t>
  </si>
  <si>
    <t>Akita/Alaskan Malamute</t>
  </si>
  <si>
    <t>D1904389</t>
  </si>
  <si>
    <t>0A107A5A3E</t>
  </si>
  <si>
    <t>D1904366</t>
  </si>
  <si>
    <t>Pekingese/Poodle, Miniature</t>
  </si>
  <si>
    <t>C1904365</t>
  </si>
  <si>
    <t>Margaret</t>
  </si>
  <si>
    <t>C1904366</t>
  </si>
  <si>
    <t>C1904367</t>
  </si>
  <si>
    <t>Stavros</t>
  </si>
  <si>
    <t>C1904368</t>
  </si>
  <si>
    <t>C1904369</t>
  </si>
  <si>
    <t>C1904370</t>
  </si>
  <si>
    <t>Bookshelf+</t>
  </si>
  <si>
    <t>C1904391</t>
  </si>
  <si>
    <t>Vest</t>
  </si>
  <si>
    <t>C1904371</t>
  </si>
  <si>
    <t>0A131E792C</t>
  </si>
  <si>
    <t>D1904371</t>
  </si>
  <si>
    <t>Snoopy</t>
  </si>
  <si>
    <t>Bully Breed Mix/Shar Pei</t>
  </si>
  <si>
    <t>C1904372</t>
  </si>
  <si>
    <t>D1904373</t>
  </si>
  <si>
    <t>Reilly</t>
  </si>
  <si>
    <t>C1904392</t>
  </si>
  <si>
    <t>D1904374</t>
  </si>
  <si>
    <t>Achy</t>
  </si>
  <si>
    <t>Yorkshire Terrier/Maltese</t>
  </si>
  <si>
    <t>C1904393</t>
  </si>
  <si>
    <t>C1904394</t>
  </si>
  <si>
    <t>Pansy</t>
  </si>
  <si>
    <t>C1904395</t>
  </si>
  <si>
    <t>C1904396</t>
  </si>
  <si>
    <t>Peony</t>
  </si>
  <si>
    <t>D1904375</t>
  </si>
  <si>
    <t>Cattle Nova</t>
  </si>
  <si>
    <t>Cattle Dog/Labrador Retriever</t>
  </si>
  <si>
    <t>D1904397</t>
  </si>
  <si>
    <t>D1904376</t>
  </si>
  <si>
    <t>Shasta</t>
  </si>
  <si>
    <t>Jack Russell Terrier/Staffordshire Bull Terrier</t>
  </si>
  <si>
    <t>D1904377</t>
  </si>
  <si>
    <t>Royalty "T"</t>
  </si>
  <si>
    <t>D1904398</t>
  </si>
  <si>
    <t>German Shepherd Dog/Staffordshire Bull Terrier</t>
  </si>
  <si>
    <t>H1904378</t>
  </si>
  <si>
    <t>C1904382</t>
  </si>
  <si>
    <t>Ocean</t>
  </si>
  <si>
    <t>R1904384</t>
  </si>
  <si>
    <t>R1904385</t>
  </si>
  <si>
    <t>D1904399</t>
  </si>
  <si>
    <t>D1904400</t>
  </si>
  <si>
    <t>D1904378</t>
  </si>
  <si>
    <t>D1904401</t>
  </si>
  <si>
    <t>D1904386</t>
  </si>
  <si>
    <t>D1904387</t>
  </si>
  <si>
    <t>Tommy Tsunami</t>
  </si>
  <si>
    <t>D1904402</t>
  </si>
  <si>
    <t>C1904403</t>
  </si>
  <si>
    <t>Booker T</t>
  </si>
  <si>
    <t>C1904388</t>
  </si>
  <si>
    <t>Charlie Sunkist</t>
  </si>
  <si>
    <t>C1904389</t>
  </si>
  <si>
    <t>Zoey Sunkist</t>
  </si>
  <si>
    <t>B1904390</t>
  </si>
  <si>
    <t>Michael Parakeeton</t>
  </si>
  <si>
    <t>C1904397</t>
  </si>
  <si>
    <t>Queen Makeda</t>
  </si>
  <si>
    <t>C1904398</t>
  </si>
  <si>
    <t>Queen Nandi</t>
  </si>
  <si>
    <t>C1904399</t>
  </si>
  <si>
    <t>Togo</t>
  </si>
  <si>
    <t>C1904400</t>
  </si>
  <si>
    <t>Tunisia</t>
  </si>
  <si>
    <t>C1904401</t>
  </si>
  <si>
    <t>C1904402</t>
  </si>
  <si>
    <t>Zambia</t>
  </si>
  <si>
    <t>C1904404</t>
  </si>
  <si>
    <t>Malawi</t>
  </si>
  <si>
    <t>C1904405</t>
  </si>
  <si>
    <t>Egypt</t>
  </si>
  <si>
    <t>C1904407</t>
  </si>
  <si>
    <t>Mali</t>
  </si>
  <si>
    <t>C1904408</t>
  </si>
  <si>
    <t>C1904409</t>
  </si>
  <si>
    <t>Gabon</t>
  </si>
  <si>
    <t>C1904410</t>
  </si>
  <si>
    <t>Somalia</t>
  </si>
  <si>
    <t>C1904411</t>
  </si>
  <si>
    <t>Senegal</t>
  </si>
  <si>
    <t>C1904412</t>
  </si>
  <si>
    <t>Cameroon</t>
  </si>
  <si>
    <t>D1904404</t>
  </si>
  <si>
    <t>C1904413</t>
  </si>
  <si>
    <t>Neo</t>
  </si>
  <si>
    <t>4 days.</t>
  </si>
  <si>
    <t>C1904414</t>
  </si>
  <si>
    <t>Jodie</t>
  </si>
  <si>
    <t>C1904415</t>
  </si>
  <si>
    <t>C1904416</t>
  </si>
  <si>
    <t>D1904413</t>
  </si>
  <si>
    <t>Ouija</t>
  </si>
  <si>
    <t>D1904419</t>
  </si>
  <si>
    <t>D1904420</t>
  </si>
  <si>
    <t>Tallulah</t>
  </si>
  <si>
    <t>D1904421</t>
  </si>
  <si>
    <t>D1904422</t>
  </si>
  <si>
    <t>Gertrude</t>
  </si>
  <si>
    <t>D1904423</t>
  </si>
  <si>
    <t>Ruthie</t>
  </si>
  <si>
    <t>D1904424</t>
  </si>
  <si>
    <t>D1904425</t>
  </si>
  <si>
    <t>D1904426</t>
  </si>
  <si>
    <t>D1904427</t>
  </si>
  <si>
    <t>D1904428</t>
  </si>
  <si>
    <t>D1904511</t>
  </si>
  <si>
    <t>C1904429</t>
  </si>
  <si>
    <t>C1904419</t>
  </si>
  <si>
    <t>C1904420</t>
  </si>
  <si>
    <t>C1904421</t>
  </si>
  <si>
    <t>D1904414</t>
  </si>
  <si>
    <t>Hound/Spaniel</t>
  </si>
  <si>
    <t>D1904429</t>
  </si>
  <si>
    <t>Shirley</t>
  </si>
  <si>
    <t>Hound/Shar Pei</t>
  </si>
  <si>
    <t>D1904430</t>
  </si>
  <si>
    <t>D1904418</t>
  </si>
  <si>
    <t>Chihuahua/Italian Greyhound</t>
  </si>
  <si>
    <t>D1904431</t>
  </si>
  <si>
    <t>Tequila</t>
  </si>
  <si>
    <t>C1904432</t>
  </si>
  <si>
    <t>C1904431</t>
  </si>
  <si>
    <t>Cali Baby</t>
  </si>
  <si>
    <t>C1904433</t>
  </si>
  <si>
    <t>C1904434</t>
  </si>
  <si>
    <t>Bass</t>
  </si>
  <si>
    <t>C1904435</t>
  </si>
  <si>
    <t>C1904436</t>
  </si>
  <si>
    <t>C1904437</t>
  </si>
  <si>
    <t>D1904438</t>
  </si>
  <si>
    <t>H1904432</t>
  </si>
  <si>
    <t>Dwayne</t>
  </si>
  <si>
    <t>D1904434</t>
  </si>
  <si>
    <t>D1904432</t>
  </si>
  <si>
    <t>0A02292967</t>
  </si>
  <si>
    <t>Banner</t>
  </si>
  <si>
    <t>D1904433</t>
  </si>
  <si>
    <t>Nemea</t>
  </si>
  <si>
    <t>Leonberger</t>
  </si>
  <si>
    <t>C1904450</t>
  </si>
  <si>
    <t>Jude Paw</t>
  </si>
  <si>
    <t>C1904449</t>
  </si>
  <si>
    <t>Cat Damon</t>
  </si>
  <si>
    <t>C1904448</t>
  </si>
  <si>
    <t>Catsy Cline</t>
  </si>
  <si>
    <t>C1904447</t>
  </si>
  <si>
    <t>Tina Spay</t>
  </si>
  <si>
    <t>C1904446</t>
  </si>
  <si>
    <t>Bruce Stringsteen</t>
  </si>
  <si>
    <t>C1904445</t>
  </si>
  <si>
    <t>Drew Hairymore</t>
  </si>
  <si>
    <t>C1904438</t>
  </si>
  <si>
    <t>Lionel Itchy</t>
  </si>
  <si>
    <t>C1904439</t>
  </si>
  <si>
    <t>Demi Meower</t>
  </si>
  <si>
    <t>C1904440</t>
  </si>
  <si>
    <t>Catrick Swayze</t>
  </si>
  <si>
    <t>C1904537</t>
  </si>
  <si>
    <t>C1904442</t>
  </si>
  <si>
    <t>D1904443</t>
  </si>
  <si>
    <t>Zinni Brown</t>
  </si>
  <si>
    <t>H1904439</t>
  </si>
  <si>
    <t>Ham Solo</t>
  </si>
  <si>
    <t>D1904444</t>
  </si>
  <si>
    <t>Brock</t>
  </si>
  <si>
    <t>Rottweiler/Shep Mix</t>
  </si>
  <si>
    <t>D1904451</t>
  </si>
  <si>
    <t>Theos</t>
  </si>
  <si>
    <t>C1904443</t>
  </si>
  <si>
    <t>Twitch</t>
  </si>
  <si>
    <t>D1904452</t>
  </si>
  <si>
    <t>G1904444</t>
  </si>
  <si>
    <t>D1904445</t>
  </si>
  <si>
    <t>Rak</t>
  </si>
  <si>
    <t>D1904453</t>
  </si>
  <si>
    <t>D1904455</t>
  </si>
  <si>
    <t>0A13260E2A</t>
  </si>
  <si>
    <t>Kramer</t>
  </si>
  <si>
    <t>R1904445</t>
  </si>
  <si>
    <t>R1904446</t>
  </si>
  <si>
    <t>R1904447</t>
  </si>
  <si>
    <t>C1904451</t>
  </si>
  <si>
    <t>C1904456</t>
  </si>
  <si>
    <t>Maddy</t>
  </si>
  <si>
    <t>D1904446</t>
  </si>
  <si>
    <t>Terrier/Bully Breed Mix</t>
  </si>
  <si>
    <t>D1904457</t>
  </si>
  <si>
    <t>German Shepherd Dog/Husky</t>
  </si>
  <si>
    <t>D1904447</t>
  </si>
  <si>
    <t>Lowell</t>
  </si>
  <si>
    <t>D1904448</t>
  </si>
  <si>
    <t>Wooty Pooty</t>
  </si>
  <si>
    <t>D1904454</t>
  </si>
  <si>
    <t>Brandon</t>
  </si>
  <si>
    <t>D1904456</t>
  </si>
  <si>
    <t>Whitney</t>
  </si>
  <si>
    <t>D1904458</t>
  </si>
  <si>
    <t>D1904459</t>
  </si>
  <si>
    <t>D1904460</t>
  </si>
  <si>
    <t>D1904461</t>
  </si>
  <si>
    <t>Zach</t>
  </si>
  <si>
    <t>D1904462</t>
  </si>
  <si>
    <t>D1904449</t>
  </si>
  <si>
    <t>Little Guy</t>
  </si>
  <si>
    <t>C1904452</t>
  </si>
  <si>
    <t>Heero</t>
  </si>
  <si>
    <t>D1904463</t>
  </si>
  <si>
    <t>D1904465</t>
  </si>
  <si>
    <t>Sadie Hawkins</t>
  </si>
  <si>
    <t>D1904466</t>
  </si>
  <si>
    <t>Jive</t>
  </si>
  <si>
    <t>D1904467</t>
  </si>
  <si>
    <t>Rumba</t>
  </si>
  <si>
    <t>D1904468</t>
  </si>
  <si>
    <t>Clay</t>
  </si>
  <si>
    <t>D1904469</t>
  </si>
  <si>
    <t>D1904470</t>
  </si>
  <si>
    <t>Foxtrot</t>
  </si>
  <si>
    <t>D1904471</t>
  </si>
  <si>
    <t>D1904472</t>
  </si>
  <si>
    <t>Bud the Stud</t>
  </si>
  <si>
    <t>D1904473</t>
  </si>
  <si>
    <t>Big Ben</t>
  </si>
  <si>
    <t>D1904474</t>
  </si>
  <si>
    <t>D1904475</t>
  </si>
  <si>
    <t>0A107F2F55</t>
  </si>
  <si>
    <t>D1904476</t>
  </si>
  <si>
    <t>H1904477</t>
  </si>
  <si>
    <t>Dandelion</t>
  </si>
  <si>
    <t>D1904478</t>
  </si>
  <si>
    <t>D1904477</t>
  </si>
  <si>
    <t>Strider</t>
  </si>
  <si>
    <t>D1904479</t>
  </si>
  <si>
    <t>D1904480</t>
  </si>
  <si>
    <t>D1904482</t>
  </si>
  <si>
    <t>Chev</t>
  </si>
  <si>
    <t>G1904482</t>
  </si>
  <si>
    <t>C1904465</t>
  </si>
  <si>
    <t>Ester</t>
  </si>
  <si>
    <t>D1904483</t>
  </si>
  <si>
    <t>H1904484</t>
  </si>
  <si>
    <t>Hopps</t>
  </si>
  <si>
    <t>D1904484</t>
  </si>
  <si>
    <t>D1904485</t>
  </si>
  <si>
    <t>D1904486</t>
  </si>
  <si>
    <t>D1904487</t>
  </si>
  <si>
    <t>C1904483</t>
  </si>
  <si>
    <t>Califia</t>
  </si>
  <si>
    <t>C1904484</t>
  </si>
  <si>
    <t>Forager</t>
  </si>
  <si>
    <t>D1904489</t>
  </si>
  <si>
    <t>C1904485</t>
  </si>
  <si>
    <t>Miss Annabelle</t>
  </si>
  <si>
    <t>D1904490</t>
  </si>
  <si>
    <t>Alistair</t>
  </si>
  <si>
    <t>L1904489</t>
  </si>
  <si>
    <t>C1904491</t>
  </si>
  <si>
    <t>Ashes</t>
  </si>
  <si>
    <t>D1905486</t>
  </si>
  <si>
    <t>Devler</t>
  </si>
  <si>
    <t>D1905487</t>
  </si>
  <si>
    <t>D1905713</t>
  </si>
  <si>
    <t>C1905492</t>
  </si>
  <si>
    <t>C1905493</t>
  </si>
  <si>
    <t>D1905490</t>
  </si>
  <si>
    <t>Sue</t>
  </si>
  <si>
    <t>D1905491</t>
  </si>
  <si>
    <t>D1905489</t>
  </si>
  <si>
    <t>Jagger</t>
  </si>
  <si>
    <t>D1905492</t>
  </si>
  <si>
    <t>Schnauzer/Poodle</t>
  </si>
  <si>
    <t>D1905493</t>
  </si>
  <si>
    <t>C1905494</t>
  </si>
  <si>
    <t>Millet</t>
  </si>
  <si>
    <t>C1905495</t>
  </si>
  <si>
    <t>C1905496</t>
  </si>
  <si>
    <t>Quinoa</t>
  </si>
  <si>
    <t>C1905497</t>
  </si>
  <si>
    <t>Emmer</t>
  </si>
  <si>
    <t>C1905498</t>
  </si>
  <si>
    <t>C1905499</t>
  </si>
  <si>
    <t>Corn</t>
  </si>
  <si>
    <t>D1905500</t>
  </si>
  <si>
    <t>Lucky Girl</t>
  </si>
  <si>
    <t>C1905502</t>
  </si>
  <si>
    <t>D1905494</t>
  </si>
  <si>
    <t>Zara</t>
  </si>
  <si>
    <t>C1905500</t>
  </si>
  <si>
    <t>C1905501</t>
  </si>
  <si>
    <t>D1905502</t>
  </si>
  <si>
    <t>Luna Toons</t>
  </si>
  <si>
    <t>D1905495</t>
  </si>
  <si>
    <t>C1905503</t>
  </si>
  <si>
    <t>Tigger Boo</t>
  </si>
  <si>
    <t>C1905505</t>
  </si>
  <si>
    <t>Franklin Tigger</t>
  </si>
  <si>
    <t>C1905506</t>
  </si>
  <si>
    <t>C1905507</t>
  </si>
  <si>
    <t>C1905716</t>
  </si>
  <si>
    <t>Jason Mews</t>
  </si>
  <si>
    <t>C1905510</t>
  </si>
  <si>
    <t>D1905505</t>
  </si>
  <si>
    <t>Krol</t>
  </si>
  <si>
    <t>C1905511</t>
  </si>
  <si>
    <t>D1905506</t>
  </si>
  <si>
    <t>Stunt Man</t>
  </si>
  <si>
    <t>D1905507</t>
  </si>
  <si>
    <t>D1905512</t>
  </si>
  <si>
    <t>Kraken</t>
  </si>
  <si>
    <t>D1905513</t>
  </si>
  <si>
    <t>Hippogriff</t>
  </si>
  <si>
    <t>D1905514</t>
  </si>
  <si>
    <t>Centuar</t>
  </si>
  <si>
    <t>D1905515</t>
  </si>
  <si>
    <t>Chimera</t>
  </si>
  <si>
    <t>D1905516</t>
  </si>
  <si>
    <t>Chupacabra</t>
  </si>
  <si>
    <t>D1905517</t>
  </si>
  <si>
    <t>Sphinx</t>
  </si>
  <si>
    <t>D1905508</t>
  </si>
  <si>
    <t>Tuesday</t>
  </si>
  <si>
    <t>C1905512</t>
  </si>
  <si>
    <t>Homie</t>
  </si>
  <si>
    <t>D1905518</t>
  </si>
  <si>
    <t>D1905519</t>
  </si>
  <si>
    <t>Apple</t>
  </si>
  <si>
    <t>D1905520</t>
  </si>
  <si>
    <t>Pear</t>
  </si>
  <si>
    <t>C1905521</t>
  </si>
  <si>
    <t>Amberly</t>
  </si>
  <si>
    <t>C1905522</t>
  </si>
  <si>
    <t>Geraldine</t>
  </si>
  <si>
    <t>C1905523</t>
  </si>
  <si>
    <t>Myleigh</t>
  </si>
  <si>
    <t>C1905524</t>
  </si>
  <si>
    <t>Gable</t>
  </si>
  <si>
    <t>C1905525</t>
  </si>
  <si>
    <t>C1905526</t>
  </si>
  <si>
    <t>C1905527</t>
  </si>
  <si>
    <t>C1905528</t>
  </si>
  <si>
    <t>C1905529</t>
  </si>
  <si>
    <t>C1905530</t>
  </si>
  <si>
    <t>Ayshia</t>
  </si>
  <si>
    <t>C1905518</t>
  </si>
  <si>
    <t>C1905519</t>
  </si>
  <si>
    <t>0A1342213D</t>
  </si>
  <si>
    <t>Mr. Whiskers</t>
  </si>
  <si>
    <t>D1905521</t>
  </si>
  <si>
    <t>D1905522</t>
  </si>
  <si>
    <t>C1905531</t>
  </si>
  <si>
    <t>C1905533</t>
  </si>
  <si>
    <t>Kennedy</t>
  </si>
  <si>
    <t>D1905510</t>
  </si>
  <si>
    <t>HARLEY</t>
  </si>
  <si>
    <t>D1905534</t>
  </si>
  <si>
    <t>Dorita</t>
  </si>
  <si>
    <t>C1905534</t>
  </si>
  <si>
    <t>C1905535</t>
  </si>
  <si>
    <t>Zipper</t>
  </si>
  <si>
    <t>D1905536</t>
  </si>
  <si>
    <t>C1905537</t>
  </si>
  <si>
    <t>C1905536</t>
  </si>
  <si>
    <t>Vincentia</t>
  </si>
  <si>
    <t>C1905544</t>
  </si>
  <si>
    <t>C1905545</t>
  </si>
  <si>
    <t>C1905538</t>
  </si>
  <si>
    <t>C1905539</t>
  </si>
  <si>
    <t>D1905546</t>
  </si>
  <si>
    <t>Bocephus</t>
  </si>
  <si>
    <t>D1905547</t>
  </si>
  <si>
    <t>4C47005915</t>
  </si>
  <si>
    <t>D1905523</t>
  </si>
  <si>
    <t>C1905541</t>
  </si>
  <si>
    <t>Agatha</t>
  </si>
  <si>
    <t>C1905542</t>
  </si>
  <si>
    <t>C1905543</t>
  </si>
  <si>
    <t>C1905546</t>
  </si>
  <si>
    <t>Hyacinth</t>
  </si>
  <si>
    <t>C1905547</t>
  </si>
  <si>
    <t>Gabrielle</t>
  </si>
  <si>
    <t>C1905548</t>
  </si>
  <si>
    <t>Manila</t>
  </si>
  <si>
    <t>D1905548</t>
  </si>
  <si>
    <t>Portugal the Man</t>
  </si>
  <si>
    <t>D1905549</t>
  </si>
  <si>
    <t>Arcade Fire</t>
  </si>
  <si>
    <t>D1905550</t>
  </si>
  <si>
    <t>The Outfield</t>
  </si>
  <si>
    <t>D1905551</t>
  </si>
  <si>
    <t>Passion Pit</t>
  </si>
  <si>
    <t>C1905717</t>
  </si>
  <si>
    <t>The Big Cheese</t>
  </si>
  <si>
    <t>C1905550</t>
  </si>
  <si>
    <t>D1905552</t>
  </si>
  <si>
    <t>Kalani</t>
  </si>
  <si>
    <t>C1905551</t>
  </si>
  <si>
    <t>Millicent</t>
  </si>
  <si>
    <t>C1905552</t>
  </si>
  <si>
    <t>C1905553</t>
  </si>
  <si>
    <t>D1905553</t>
  </si>
  <si>
    <t>Rat Terrier/American Eskimo</t>
  </si>
  <si>
    <t>D1905554</t>
  </si>
  <si>
    <t>Corgi/Jack Russell Terrier</t>
  </si>
  <si>
    <t>C1905554</t>
  </si>
  <si>
    <t>Stavi</t>
  </si>
  <si>
    <t>C1905555</t>
  </si>
  <si>
    <t>Jeffie</t>
  </si>
  <si>
    <t>C1905556</t>
  </si>
  <si>
    <t>C1905557</t>
  </si>
  <si>
    <t>C1905558</t>
  </si>
  <si>
    <t>Cube</t>
  </si>
  <si>
    <t>D1905559</t>
  </si>
  <si>
    <t>Retro</t>
  </si>
  <si>
    <t>R1905556</t>
  </si>
  <si>
    <t>R1905557</t>
  </si>
  <si>
    <t>R1905558</t>
  </si>
  <si>
    <t>S`mores</t>
  </si>
  <si>
    <t>C1905560</t>
  </si>
  <si>
    <t>C1905561</t>
  </si>
  <si>
    <t>C1905562</t>
  </si>
  <si>
    <t>C1905559</t>
  </si>
  <si>
    <t>D1905563</t>
  </si>
  <si>
    <t>D1905564</t>
  </si>
  <si>
    <t>D1905565</t>
  </si>
  <si>
    <t>Pierre</t>
  </si>
  <si>
    <t>D1905560</t>
  </si>
  <si>
    <t>Polar</t>
  </si>
  <si>
    <t>D1905566</t>
  </si>
  <si>
    <t>H1905567</t>
  </si>
  <si>
    <t>Janis Hoplin</t>
  </si>
  <si>
    <t>Dutch/Lionhead</t>
  </si>
  <si>
    <t>C1905568</t>
  </si>
  <si>
    <t>C1905563</t>
  </si>
  <si>
    <t>C1905569</t>
  </si>
  <si>
    <t>Ashlee</t>
  </si>
  <si>
    <t>C1905564</t>
  </si>
  <si>
    <t>C1905565</t>
  </si>
  <si>
    <t>C1905566</t>
  </si>
  <si>
    <t>Ms. Peanut</t>
  </si>
  <si>
    <t>D1905570</t>
  </si>
  <si>
    <t>Remmy</t>
  </si>
  <si>
    <t>D1905567</t>
  </si>
  <si>
    <t>D1905561</t>
  </si>
  <si>
    <t>Zahra</t>
  </si>
  <si>
    <t>D1905571</t>
  </si>
  <si>
    <t>C1905572</t>
  </si>
  <si>
    <t>D1905573</t>
  </si>
  <si>
    <t>C1905570</t>
  </si>
  <si>
    <t>Pepita</t>
  </si>
  <si>
    <t>C1905571</t>
  </si>
  <si>
    <t>C1905573</t>
  </si>
  <si>
    <t>C1905574</t>
  </si>
  <si>
    <t>Meese</t>
  </si>
  <si>
    <t>D1905575</t>
  </si>
  <si>
    <t>D1905576</t>
  </si>
  <si>
    <t>Moo Moo</t>
  </si>
  <si>
    <t>C1905575</t>
  </si>
  <si>
    <t>C1905577</t>
  </si>
  <si>
    <t>C1905578</t>
  </si>
  <si>
    <t>C1905579</t>
  </si>
  <si>
    <t>C1905580</t>
  </si>
  <si>
    <t>C1905581</t>
  </si>
  <si>
    <t>C1905584</t>
  </si>
  <si>
    <t>Exxon</t>
  </si>
  <si>
    <t>C1905585</t>
  </si>
  <si>
    <t>Castrol</t>
  </si>
  <si>
    <t>D1905586</t>
  </si>
  <si>
    <t>D1905587</t>
  </si>
  <si>
    <t>Paxson</t>
  </si>
  <si>
    <t>C1905576</t>
  </si>
  <si>
    <t>H1905588</t>
  </si>
  <si>
    <t>C1905586</t>
  </si>
  <si>
    <t>Doris Day</t>
  </si>
  <si>
    <t>D1905719</t>
  </si>
  <si>
    <t>C1905589</t>
  </si>
  <si>
    <t>C1905590</t>
  </si>
  <si>
    <t>C1905591</t>
  </si>
  <si>
    <t>C1905592</t>
  </si>
  <si>
    <t>C1905593</t>
  </si>
  <si>
    <t>C1905594</t>
  </si>
  <si>
    <t>Nektar</t>
  </si>
  <si>
    <t>C1905595</t>
  </si>
  <si>
    <t>Thimble</t>
  </si>
  <si>
    <t>C1905596</t>
  </si>
  <si>
    <t>C1905720</t>
  </si>
  <si>
    <t>Turkish Angora/Persian</t>
  </si>
  <si>
    <t>D1905597</t>
  </si>
  <si>
    <t>C1905598</t>
  </si>
  <si>
    <t>Charity</t>
  </si>
  <si>
    <t>C1905599</t>
  </si>
  <si>
    <t>Harmony</t>
  </si>
  <si>
    <t>C1905600</t>
  </si>
  <si>
    <t>C1905601</t>
  </si>
  <si>
    <t>Peace</t>
  </si>
  <si>
    <t>C1905602</t>
  </si>
  <si>
    <t>tiny single grey kitten</t>
  </si>
  <si>
    <t>H1905754</t>
  </si>
  <si>
    <t>Scarlet O`Hare-ah</t>
  </si>
  <si>
    <t>C1905603</t>
  </si>
  <si>
    <t>D1905562</t>
  </si>
  <si>
    <t>C1905604</t>
  </si>
  <si>
    <t>C1905606</t>
  </si>
  <si>
    <t>Celine</t>
  </si>
  <si>
    <t>D1905568</t>
  </si>
  <si>
    <t>C1905607</t>
  </si>
  <si>
    <t>C1905608</t>
  </si>
  <si>
    <t>Lil Big</t>
  </si>
  <si>
    <t>C1905609</t>
  </si>
  <si>
    <t>G1905609</t>
  </si>
  <si>
    <t>Haan</t>
  </si>
  <si>
    <t>G1905610</t>
  </si>
  <si>
    <t>C1905612</t>
  </si>
  <si>
    <t>Dipin</t>
  </si>
  <si>
    <t>C1905614</t>
  </si>
  <si>
    <t>Awesome!</t>
  </si>
  <si>
    <t>C1905615</t>
  </si>
  <si>
    <t>Incredible!</t>
  </si>
  <si>
    <t>C1905616</t>
  </si>
  <si>
    <t>Fantastic!</t>
  </si>
  <si>
    <t>C1905617</t>
  </si>
  <si>
    <t>Amazing!</t>
  </si>
  <si>
    <t>C1905618</t>
  </si>
  <si>
    <t>Wonderful!</t>
  </si>
  <si>
    <t>H1905619</t>
  </si>
  <si>
    <t>Tupelo Honey</t>
  </si>
  <si>
    <t>D1905620</t>
  </si>
  <si>
    <t>D1905610</t>
  </si>
  <si>
    <t>D1905611</t>
  </si>
  <si>
    <t>Khona</t>
  </si>
  <si>
    <t>Doberman Pinscher/German Shepherd Dog</t>
  </si>
  <si>
    <t>D1905621</t>
  </si>
  <si>
    <t>Sanchez</t>
  </si>
  <si>
    <t>D1905612</t>
  </si>
  <si>
    <t>Yorkshire Terrier/Miniature Pinscher</t>
  </si>
  <si>
    <t>C1905613</t>
  </si>
  <si>
    <t>Ms. Kitty</t>
  </si>
  <si>
    <t>C1905619</t>
  </si>
  <si>
    <t>Pig Pen</t>
  </si>
  <si>
    <t>C1905620</t>
  </si>
  <si>
    <t>Grover</t>
  </si>
  <si>
    <t>C1905622</t>
  </si>
  <si>
    <t>Dany</t>
  </si>
  <si>
    <t>C1905623</t>
  </si>
  <si>
    <t>Jon</t>
  </si>
  <si>
    <t>C1905624</t>
  </si>
  <si>
    <t>Greyworm</t>
  </si>
  <si>
    <t>C1905625</t>
  </si>
  <si>
    <t>D1905626</t>
  </si>
  <si>
    <t>D1905718</t>
  </si>
  <si>
    <t>C1905621</t>
  </si>
  <si>
    <t>Tommy Fishcatcher</t>
  </si>
  <si>
    <t>C1905723</t>
  </si>
  <si>
    <t>C1905722</t>
  </si>
  <si>
    <t>Sangria</t>
  </si>
  <si>
    <t>C1905724</t>
  </si>
  <si>
    <t>C1905721</t>
  </si>
  <si>
    <t>D1905622</t>
  </si>
  <si>
    <t>C1905719</t>
  </si>
  <si>
    <t>Gal</t>
  </si>
  <si>
    <t>D1905623</t>
  </si>
  <si>
    <t>C1905631</t>
  </si>
  <si>
    <t>C1905587</t>
  </si>
  <si>
    <t>D1905624</t>
  </si>
  <si>
    <t>Kaida</t>
  </si>
  <si>
    <t>Doberman Pinscher/Labrador Retriever</t>
  </si>
  <si>
    <t>C1905639</t>
  </si>
  <si>
    <t>C1905640</t>
  </si>
  <si>
    <t>C1905641</t>
  </si>
  <si>
    <t>C1905643</t>
  </si>
  <si>
    <t>D1905625</t>
  </si>
  <si>
    <t>D1905627</t>
  </si>
  <si>
    <t>D1905628</t>
  </si>
  <si>
    <t>D1905629</t>
  </si>
  <si>
    <t>C1905644</t>
  </si>
  <si>
    <t>Apes</t>
  </si>
  <si>
    <t>C1905645</t>
  </si>
  <si>
    <t>Villanelle</t>
  </si>
  <si>
    <t>C1905646</t>
  </si>
  <si>
    <t>Polastri</t>
  </si>
  <si>
    <t>C1905647</t>
  </si>
  <si>
    <t>Eve</t>
  </si>
  <si>
    <t>C1905648</t>
  </si>
  <si>
    <t>Konstantin</t>
  </si>
  <si>
    <t>C1905649</t>
  </si>
  <si>
    <t>D1905589</t>
  </si>
  <si>
    <t>C1905610</t>
  </si>
  <si>
    <t>C1905611</t>
  </si>
  <si>
    <t>Stumps</t>
  </si>
  <si>
    <t>C1905638</t>
  </si>
  <si>
    <t>C1905650</t>
  </si>
  <si>
    <t>Nickey</t>
  </si>
  <si>
    <t>C1905651</t>
  </si>
  <si>
    <t>D1905613</t>
  </si>
  <si>
    <t>Smith</t>
  </si>
  <si>
    <t>D1905650</t>
  </si>
  <si>
    <t>C1905652</t>
  </si>
  <si>
    <t>Aioli</t>
  </si>
  <si>
    <t>C1905653</t>
  </si>
  <si>
    <t>Nutella</t>
  </si>
  <si>
    <t>C1905654</t>
  </si>
  <si>
    <t>Jam</t>
  </si>
  <si>
    <t>C1905655</t>
  </si>
  <si>
    <t>C1905656</t>
  </si>
  <si>
    <t>D1905614</t>
  </si>
  <si>
    <t>German Wirehaired Pointer</t>
  </si>
  <si>
    <t>D1905615</t>
  </si>
  <si>
    <t>C1905657</t>
  </si>
  <si>
    <t>Haven</t>
  </si>
  <si>
    <t>C1905658</t>
  </si>
  <si>
    <t>Lidia</t>
  </si>
  <si>
    <t>D1905659</t>
  </si>
  <si>
    <t>D1905660</t>
  </si>
  <si>
    <t>Whammo</t>
  </si>
  <si>
    <t>D1905661</t>
  </si>
  <si>
    <t>Blammo</t>
  </si>
  <si>
    <t>C1905659</t>
  </si>
  <si>
    <t>Hope</t>
  </si>
  <si>
    <t>C1905660</t>
  </si>
  <si>
    <t>C1905725</t>
  </si>
  <si>
    <t>4878573D4C</t>
  </si>
  <si>
    <t>Ping</t>
  </si>
  <si>
    <t>D1905616</t>
  </si>
  <si>
    <t>475C2E2158</t>
  </si>
  <si>
    <t>H1905661</t>
  </si>
  <si>
    <t>H1905662</t>
  </si>
  <si>
    <t>D1905663</t>
  </si>
  <si>
    <t>4C3012374F</t>
  </si>
  <si>
    <t>Poodle/Schnauzer, Giant</t>
  </si>
  <si>
    <t>C1905663</t>
  </si>
  <si>
    <t>C1905664</t>
  </si>
  <si>
    <t>C1905665</t>
  </si>
  <si>
    <t>C1905666</t>
  </si>
  <si>
    <t>C1905667</t>
  </si>
  <si>
    <t>Elle Driver</t>
  </si>
  <si>
    <t>H1905667</t>
  </si>
  <si>
    <t>Reese Gerbil</t>
  </si>
  <si>
    <t>H1905668</t>
  </si>
  <si>
    <t>Oreo Gerbil</t>
  </si>
  <si>
    <t>C1905669</t>
  </si>
  <si>
    <t>C1905670</t>
  </si>
  <si>
    <t>C1905671</t>
  </si>
  <si>
    <t>C1905672</t>
  </si>
  <si>
    <t>Jo</t>
  </si>
  <si>
    <t>D1905617</t>
  </si>
  <si>
    <t>C1905712</t>
  </si>
  <si>
    <t>C1905626</t>
  </si>
  <si>
    <t>20 years 0 months.</t>
  </si>
  <si>
    <t>C1905673</t>
  </si>
  <si>
    <t>Cry Baby</t>
  </si>
  <si>
    <t>Black, Brown and White</t>
  </si>
  <si>
    <t>C1905675</t>
  </si>
  <si>
    <t>D1905676</t>
  </si>
  <si>
    <t>0A12455D3E</t>
  </si>
  <si>
    <t>D1905673</t>
  </si>
  <si>
    <t>Jaycee May</t>
  </si>
  <si>
    <t>D1905674</t>
  </si>
  <si>
    <t>G1905675</t>
  </si>
  <si>
    <t>G1905676</t>
  </si>
  <si>
    <t>Blippi</t>
  </si>
  <si>
    <t>D1905677</t>
  </si>
  <si>
    <t>D1905678</t>
  </si>
  <si>
    <t>C1905680</t>
  </si>
  <si>
    <t>Sauce</t>
  </si>
  <si>
    <t>C1905681</t>
  </si>
  <si>
    <t>Ravioli</t>
  </si>
  <si>
    <t>C1905682</t>
  </si>
  <si>
    <t>Perky</t>
  </si>
  <si>
    <t>C1905677</t>
  </si>
  <si>
    <t>Eleanor Rigby</t>
  </si>
  <si>
    <t>C1905678</t>
  </si>
  <si>
    <t>John Wick</t>
  </si>
  <si>
    <t>D1905679</t>
  </si>
  <si>
    <t>Mitch</t>
  </si>
  <si>
    <t>C1905683</t>
  </si>
  <si>
    <t>C1905684</t>
  </si>
  <si>
    <t>Tiana</t>
  </si>
  <si>
    <t>C1905685</t>
  </si>
  <si>
    <t>C1905686</t>
  </si>
  <si>
    <t>C1905687</t>
  </si>
  <si>
    <t>Arie</t>
  </si>
  <si>
    <t>C1905688</t>
  </si>
  <si>
    <t>C1905689</t>
  </si>
  <si>
    <t>Fergie</t>
  </si>
  <si>
    <t>D1905689</t>
  </si>
  <si>
    <t>C1905690</t>
  </si>
  <si>
    <t>C1905691</t>
  </si>
  <si>
    <t>Belinda</t>
  </si>
  <si>
    <t>C1905692</t>
  </si>
  <si>
    <t>C1905693</t>
  </si>
  <si>
    <t>C1905695</t>
  </si>
  <si>
    <t>Slytherin</t>
  </si>
  <si>
    <t>C1905696</t>
  </si>
  <si>
    <t>C1905697</t>
  </si>
  <si>
    <t>Ravenclaw</t>
  </si>
  <si>
    <t>C1905698</t>
  </si>
  <si>
    <t>Gryffindor</t>
  </si>
  <si>
    <t>D1905695</t>
  </si>
  <si>
    <t>D1905700</t>
  </si>
  <si>
    <t>C1905700</t>
  </si>
  <si>
    <t>C1905701</t>
  </si>
  <si>
    <t>Patience</t>
  </si>
  <si>
    <t>C1905702</t>
  </si>
  <si>
    <t>Regal</t>
  </si>
  <si>
    <t>C1905703</t>
  </si>
  <si>
    <t>C1905704</t>
  </si>
  <si>
    <t>C1905705</t>
  </si>
  <si>
    <t>Tim</t>
  </si>
  <si>
    <t>C1905706</t>
  </si>
  <si>
    <t>Bitty</t>
  </si>
  <si>
    <t>C1905707</t>
  </si>
  <si>
    <t>Squirt</t>
  </si>
  <si>
    <t>C1905708</t>
  </si>
  <si>
    <t>C1905709</t>
  </si>
  <si>
    <t>C1905710</t>
  </si>
  <si>
    <t>C1905711</t>
  </si>
  <si>
    <t>Lil` Bit</t>
  </si>
  <si>
    <t>C1905713</t>
  </si>
  <si>
    <t>Shrimp</t>
  </si>
  <si>
    <t>C1905715</t>
  </si>
  <si>
    <t>Kassidy Kay</t>
  </si>
  <si>
    <t>D1905705</t>
  </si>
  <si>
    <t>0A110F5E52</t>
  </si>
  <si>
    <t>Darby</t>
  </si>
  <si>
    <t>D1905706</t>
  </si>
  <si>
    <t>C1905727</t>
  </si>
  <si>
    <t>D1905726</t>
  </si>
  <si>
    <t>D1905720</t>
  </si>
  <si>
    <t>C1905728</t>
  </si>
  <si>
    <t>Crash</t>
  </si>
  <si>
    <t>C1905729</t>
  </si>
  <si>
    <t>C1905730</t>
  </si>
  <si>
    <t>Dixie Trix</t>
  </si>
  <si>
    <t>C1905731</t>
  </si>
  <si>
    <t>C1905732</t>
  </si>
  <si>
    <t>Hansel</t>
  </si>
  <si>
    <t>C1905733</t>
  </si>
  <si>
    <t>Gretel</t>
  </si>
  <si>
    <t>M1905728</t>
  </si>
  <si>
    <t>C1905734</t>
  </si>
  <si>
    <t>C1905735</t>
  </si>
  <si>
    <t>D1906736</t>
  </si>
  <si>
    <t>C1906729</t>
  </si>
  <si>
    <t>C1906730</t>
  </si>
  <si>
    <t>C1906737</t>
  </si>
  <si>
    <t>Carlos</t>
  </si>
  <si>
    <t>H1906738</t>
  </si>
  <si>
    <t>C1906739</t>
  </si>
  <si>
    <t>C1906740</t>
  </si>
  <si>
    <t>Abe</t>
  </si>
  <si>
    <t>D1906741</t>
  </si>
  <si>
    <t>D1906742</t>
  </si>
  <si>
    <t>D1906743</t>
  </si>
  <si>
    <t>0A12052668</t>
  </si>
  <si>
    <t>C1906744</t>
  </si>
  <si>
    <t>G1906732</t>
  </si>
  <si>
    <t>G1906733</t>
  </si>
  <si>
    <t>Merle</t>
  </si>
  <si>
    <t>D1906745</t>
  </si>
  <si>
    <t>D1906746</t>
  </si>
  <si>
    <t>D1906732</t>
  </si>
  <si>
    <t>C1906980</t>
  </si>
  <si>
    <t>Nitro</t>
  </si>
  <si>
    <t>C1906981</t>
  </si>
  <si>
    <t>D1906735</t>
  </si>
  <si>
    <t>D1906737</t>
  </si>
  <si>
    <t>Nakita</t>
  </si>
  <si>
    <t>C1906747</t>
  </si>
  <si>
    <t>Sheriff Tupper</t>
  </si>
  <si>
    <t>C1906748</t>
  </si>
  <si>
    <t>Veronica</t>
  </si>
  <si>
    <t>D1906738</t>
  </si>
  <si>
    <t>C1906735</t>
  </si>
  <si>
    <t>D1906749</t>
  </si>
  <si>
    <t>Meico</t>
  </si>
  <si>
    <t>Rhodesian Ridgeback</t>
  </si>
  <si>
    <t>D1906739</t>
  </si>
  <si>
    <t>Marnie</t>
  </si>
  <si>
    <t>D1906740</t>
  </si>
  <si>
    <t>Sneegle</t>
  </si>
  <si>
    <t>R1906750</t>
  </si>
  <si>
    <t>Survivor</t>
  </si>
  <si>
    <t>D1906747</t>
  </si>
  <si>
    <t>C1906749</t>
  </si>
  <si>
    <t>D1906751</t>
  </si>
  <si>
    <t>D1906752</t>
  </si>
  <si>
    <t>D1906748</t>
  </si>
  <si>
    <t>D1906753</t>
  </si>
  <si>
    <t>C1906755</t>
  </si>
  <si>
    <t>Jessica Fletcher</t>
  </si>
  <si>
    <t>C1906756</t>
  </si>
  <si>
    <t>Mort Metzger</t>
  </si>
  <si>
    <t>C1906757</t>
  </si>
  <si>
    <t>Seth Haslett</t>
  </si>
  <si>
    <t>C1906758</t>
  </si>
  <si>
    <t>Ninja Star</t>
  </si>
  <si>
    <t>D1906754</t>
  </si>
  <si>
    <t>C1906761</t>
  </si>
  <si>
    <t>Broccoli</t>
  </si>
  <si>
    <t>C1906762</t>
  </si>
  <si>
    <t>Carrot</t>
  </si>
  <si>
    <t>C1906763</t>
  </si>
  <si>
    <t>Tomato</t>
  </si>
  <si>
    <t>C1906764</t>
  </si>
  <si>
    <t>Cucumber</t>
  </si>
  <si>
    <t>C1906765</t>
  </si>
  <si>
    <t>C1906766</t>
  </si>
  <si>
    <t>C1906767</t>
  </si>
  <si>
    <t>Scallion</t>
  </si>
  <si>
    <t>C1906768</t>
  </si>
  <si>
    <t>Romaine</t>
  </si>
  <si>
    <t>C1906769</t>
  </si>
  <si>
    <t>Bok choy</t>
  </si>
  <si>
    <t>C1906770</t>
  </si>
  <si>
    <t>Kohlrabi</t>
  </si>
  <si>
    <t>C1906771</t>
  </si>
  <si>
    <t>Turnip</t>
  </si>
  <si>
    <t>C1906772</t>
  </si>
  <si>
    <t>C1906773</t>
  </si>
  <si>
    <t>Celery</t>
  </si>
  <si>
    <t>C1906774</t>
  </si>
  <si>
    <t>Cabbage</t>
  </si>
  <si>
    <t>C1906775</t>
  </si>
  <si>
    <t>Asparagus</t>
  </si>
  <si>
    <t>C1906776</t>
  </si>
  <si>
    <t>Fennel</t>
  </si>
  <si>
    <t>D1906761</t>
  </si>
  <si>
    <t>D1906756</t>
  </si>
  <si>
    <t>D1906757</t>
  </si>
  <si>
    <t>C1906777</t>
  </si>
  <si>
    <t>Hugh</t>
  </si>
  <si>
    <t>C1906778</t>
  </si>
  <si>
    <t>D1906777</t>
  </si>
  <si>
    <t>Irish Wolfhound/Great Pyrenees</t>
  </si>
  <si>
    <t>D1906778</t>
  </si>
  <si>
    <t>D1906779</t>
  </si>
  <si>
    <t>Nuzzle</t>
  </si>
  <si>
    <t>D1906780</t>
  </si>
  <si>
    <t>Cuddle</t>
  </si>
  <si>
    <t>D1906781</t>
  </si>
  <si>
    <t>Hug</t>
  </si>
  <si>
    <t>C1906782</t>
  </si>
  <si>
    <t>Lucy Bean</t>
  </si>
  <si>
    <t>G1906783</t>
  </si>
  <si>
    <t>Porky</t>
  </si>
  <si>
    <t>C1906784</t>
  </si>
  <si>
    <t>C1906785</t>
  </si>
  <si>
    <t>Goatie</t>
  </si>
  <si>
    <t>C1906786</t>
  </si>
  <si>
    <t>C1906787</t>
  </si>
  <si>
    <t>Kumquat</t>
  </si>
  <si>
    <t>C1906788</t>
  </si>
  <si>
    <t>Banana</t>
  </si>
  <si>
    <t>C1906789</t>
  </si>
  <si>
    <t>C1906790</t>
  </si>
  <si>
    <t>Cucamelon</t>
  </si>
  <si>
    <t>C1906791</t>
  </si>
  <si>
    <t>C1906792</t>
  </si>
  <si>
    <t>Dragonfruit</t>
  </si>
  <si>
    <t>C1906793</t>
  </si>
  <si>
    <t>Plantain</t>
  </si>
  <si>
    <t>C1906794</t>
  </si>
  <si>
    <t>C1906795</t>
  </si>
  <si>
    <t>C1906796</t>
  </si>
  <si>
    <t>C1906797</t>
  </si>
  <si>
    <t>Durian</t>
  </si>
  <si>
    <t>C1906798</t>
  </si>
  <si>
    <t>Prickley Pear</t>
  </si>
  <si>
    <t>C1906799</t>
  </si>
  <si>
    <t>D1906782</t>
  </si>
  <si>
    <t>0A121C321A</t>
  </si>
  <si>
    <t>Cece</t>
  </si>
  <si>
    <t>D1906783</t>
  </si>
  <si>
    <t>D1906784</t>
  </si>
  <si>
    <t>Bruiser</t>
  </si>
  <si>
    <t>C1906800</t>
  </si>
  <si>
    <t>Patrick</t>
  </si>
  <si>
    <t>C1906801</t>
  </si>
  <si>
    <t>Steven</t>
  </si>
  <si>
    <t>C1906802</t>
  </si>
  <si>
    <t>C1906985</t>
  </si>
  <si>
    <t>C1906804</t>
  </si>
  <si>
    <t>D1906804</t>
  </si>
  <si>
    <t>C1906986</t>
  </si>
  <si>
    <t>Little man</t>
  </si>
  <si>
    <t>C1906781</t>
  </si>
  <si>
    <t>That Guy</t>
  </si>
  <si>
    <t>B1906782</t>
  </si>
  <si>
    <t>Camera</t>
  </si>
  <si>
    <t>B1906783</t>
  </si>
  <si>
    <t>Reel</t>
  </si>
  <si>
    <t>D1906805</t>
  </si>
  <si>
    <t>D1906806</t>
  </si>
  <si>
    <t>D1906807</t>
  </si>
  <si>
    <t>D1906808</t>
  </si>
  <si>
    <t>H1906809</t>
  </si>
  <si>
    <t>Tapper</t>
  </si>
  <si>
    <t>G1906810</t>
  </si>
  <si>
    <t>G1906811</t>
  </si>
  <si>
    <t>C1906806</t>
  </si>
  <si>
    <t>Incinerator</t>
  </si>
  <si>
    <t>C1906812</t>
  </si>
  <si>
    <t>Laura</t>
  </si>
  <si>
    <t>C1906813</t>
  </si>
  <si>
    <t>D1906815</t>
  </si>
  <si>
    <t>Terrier/Chihuahua</t>
  </si>
  <si>
    <t>D1906816</t>
  </si>
  <si>
    <t>C1906817</t>
  </si>
  <si>
    <t>C1906818</t>
  </si>
  <si>
    <t>C1906807</t>
  </si>
  <si>
    <t>Elizabeth Swann</t>
  </si>
  <si>
    <t>C1906808</t>
  </si>
  <si>
    <t>Hectorina Barbossa</t>
  </si>
  <si>
    <t>C1906809</t>
  </si>
  <si>
    <t>C1906810</t>
  </si>
  <si>
    <t>Jack Sparrow</t>
  </si>
  <si>
    <t>C1906819</t>
  </si>
  <si>
    <t>Annalisa</t>
  </si>
  <si>
    <t>C1906820</t>
  </si>
  <si>
    <t>C1906821</t>
  </si>
  <si>
    <t>C1906822</t>
  </si>
  <si>
    <t>C1906823</t>
  </si>
  <si>
    <t>C1906824</t>
  </si>
  <si>
    <t>C1906826</t>
  </si>
  <si>
    <t>D1906809</t>
  </si>
  <si>
    <t>D1906827</t>
  </si>
  <si>
    <t>Buddro</t>
  </si>
  <si>
    <t>C1906814</t>
  </si>
  <si>
    <t>C1906815</t>
  </si>
  <si>
    <t>C1906816</t>
  </si>
  <si>
    <t>Jaffa</t>
  </si>
  <si>
    <t>C1906827</t>
  </si>
  <si>
    <t>Jeffa</t>
  </si>
  <si>
    <t>D1906828</t>
  </si>
  <si>
    <t>D1906829</t>
  </si>
  <si>
    <t>C1906830</t>
  </si>
  <si>
    <t>Tykee</t>
  </si>
  <si>
    <t>C1906828</t>
  </si>
  <si>
    <t>C1906829</t>
  </si>
  <si>
    <t>D1906831</t>
  </si>
  <si>
    <t>D1906832</t>
  </si>
  <si>
    <t>Belgian Shepherd Malinois</t>
  </si>
  <si>
    <t>D1906833</t>
  </si>
  <si>
    <t>Kiko</t>
  </si>
  <si>
    <t>C1906832</t>
  </si>
  <si>
    <t>Mimi Lou</t>
  </si>
  <si>
    <t>C1906834</t>
  </si>
  <si>
    <t>C1906835</t>
  </si>
  <si>
    <t>H1906836</t>
  </si>
  <si>
    <t>D1906839</t>
  </si>
  <si>
    <t>Zarilus</t>
  </si>
  <si>
    <t>Yellow Labrador Retriever/Mix</t>
  </si>
  <si>
    <t>C1906990</t>
  </si>
  <si>
    <t>D1906840</t>
  </si>
  <si>
    <t>D1906841</t>
  </si>
  <si>
    <t>D1906842</t>
  </si>
  <si>
    <t>D1906843</t>
  </si>
  <si>
    <t>Clevis</t>
  </si>
  <si>
    <t>C1906845</t>
  </si>
  <si>
    <t>C1906840</t>
  </si>
  <si>
    <t>Laverne</t>
  </si>
  <si>
    <t>H1906845</t>
  </si>
  <si>
    <t>Bumble Bee</t>
  </si>
  <si>
    <t>C1906846</t>
  </si>
  <si>
    <t>C1906848</t>
  </si>
  <si>
    <t>D1906849</t>
  </si>
  <si>
    <t>0A13585A09</t>
  </si>
  <si>
    <t>D1906851</t>
  </si>
  <si>
    <t>Vinnie</t>
  </si>
  <si>
    <t>C1906852</t>
  </si>
  <si>
    <t>Wyatt</t>
  </si>
  <si>
    <t>D1906848</t>
  </si>
  <si>
    <t>Moira Rose</t>
  </si>
  <si>
    <t>D1906853</t>
  </si>
  <si>
    <t>D1906854</t>
  </si>
  <si>
    <t>D1906856</t>
  </si>
  <si>
    <t>D1906857</t>
  </si>
  <si>
    <t>Ferddie</t>
  </si>
  <si>
    <t>D1906858</t>
  </si>
  <si>
    <t>C1906849</t>
  </si>
  <si>
    <t>Danielle Glover</t>
  </si>
  <si>
    <t>C1906851</t>
  </si>
  <si>
    <t>C1906853</t>
  </si>
  <si>
    <t>Norris</t>
  </si>
  <si>
    <t>C1906855</t>
  </si>
  <si>
    <t>D1906859</t>
  </si>
  <si>
    <t>C1906863</t>
  </si>
  <si>
    <t>Wonder</t>
  </si>
  <si>
    <t>C1906864</t>
  </si>
  <si>
    <t>Curiosity</t>
  </si>
  <si>
    <t>D1906865</t>
  </si>
  <si>
    <t>Sergio</t>
  </si>
  <si>
    <t>C1906865</t>
  </si>
  <si>
    <t>C1906866</t>
  </si>
  <si>
    <t>C1906867</t>
  </si>
  <si>
    <t>Texas longhorn</t>
  </si>
  <si>
    <t>C1906868</t>
  </si>
  <si>
    <t>C1906869</t>
  </si>
  <si>
    <t>Machine</t>
  </si>
  <si>
    <t>D1906867</t>
  </si>
  <si>
    <t>Meatball</t>
  </si>
  <si>
    <t>D1906870</t>
  </si>
  <si>
    <t>D1906863</t>
  </si>
  <si>
    <t>H1906864</t>
  </si>
  <si>
    <t>Tookie</t>
  </si>
  <si>
    <t>C1906871</t>
  </si>
  <si>
    <t>C1906870</t>
  </si>
  <si>
    <t>Sea Monster "CC"</t>
  </si>
  <si>
    <t>D1906871</t>
  </si>
  <si>
    <t>D1906872</t>
  </si>
  <si>
    <t>Janie</t>
  </si>
  <si>
    <t>D1906868</t>
  </si>
  <si>
    <t>Cowboy Bob</t>
  </si>
  <si>
    <t>C1906872</t>
  </si>
  <si>
    <t>Vipress</t>
  </si>
  <si>
    <t>C1906873</t>
  </si>
  <si>
    <t>King Cobra</t>
  </si>
  <si>
    <t>D1906875</t>
  </si>
  <si>
    <t>D1906876</t>
  </si>
  <si>
    <t>D1906877</t>
  </si>
  <si>
    <t>Bri</t>
  </si>
  <si>
    <t>C1906878</t>
  </si>
  <si>
    <t>Edsel</t>
  </si>
  <si>
    <t>C1906879</t>
  </si>
  <si>
    <t>Hanna Bell</t>
  </si>
  <si>
    <t>D1906878</t>
  </si>
  <si>
    <t>D1906879</t>
  </si>
  <si>
    <t>Puppers</t>
  </si>
  <si>
    <t>C1906874</t>
  </si>
  <si>
    <t>Hootie</t>
  </si>
  <si>
    <t>D1906881</t>
  </si>
  <si>
    <t>Zerillous</t>
  </si>
  <si>
    <t>D1906880</t>
  </si>
  <si>
    <t>C1906883</t>
  </si>
  <si>
    <t>Booth</t>
  </si>
  <si>
    <t>C1906884</t>
  </si>
  <si>
    <t>Bindy</t>
  </si>
  <si>
    <t>C1906881</t>
  </si>
  <si>
    <t>D1906885</t>
  </si>
  <si>
    <t>Border Collie/Terrier</t>
  </si>
  <si>
    <t>C1906886</t>
  </si>
  <si>
    <t>Schroeder</t>
  </si>
  <si>
    <t>C1906889</t>
  </si>
  <si>
    <t>Arnold</t>
  </si>
  <si>
    <t>C1906890</t>
  </si>
  <si>
    <t>C1906891</t>
  </si>
  <si>
    <t>C1906892</t>
  </si>
  <si>
    <t>C1906893</t>
  </si>
  <si>
    <t>C1906894</t>
  </si>
  <si>
    <t>C1906895</t>
  </si>
  <si>
    <t>C1906896</t>
  </si>
  <si>
    <t>Odd Todd</t>
  </si>
  <si>
    <t>C1906897</t>
  </si>
  <si>
    <t>C1906898</t>
  </si>
  <si>
    <t>C1906899</t>
  </si>
  <si>
    <t>C1906900</t>
  </si>
  <si>
    <t>H1906893</t>
  </si>
  <si>
    <t>Xiao Bing</t>
  </si>
  <si>
    <t>D1906894</t>
  </si>
  <si>
    <t>Future King</t>
  </si>
  <si>
    <t>C1906902</t>
  </si>
  <si>
    <t>C1906903</t>
  </si>
  <si>
    <t>C1906904</t>
  </si>
  <si>
    <t>D1906902</t>
  </si>
  <si>
    <t>Washington</t>
  </si>
  <si>
    <t>C1906905</t>
  </si>
  <si>
    <t>C1906906</t>
  </si>
  <si>
    <t>Fly Boy</t>
  </si>
  <si>
    <t>C1906908</t>
  </si>
  <si>
    <t>C1906909</t>
  </si>
  <si>
    <t>Vanna</t>
  </si>
  <si>
    <t>C1906910</t>
  </si>
  <si>
    <t>Elaina</t>
  </si>
  <si>
    <t>C1906911</t>
  </si>
  <si>
    <t>Valencia</t>
  </si>
  <si>
    <t>C1906912</t>
  </si>
  <si>
    <t>Vance</t>
  </si>
  <si>
    <t>C1906913</t>
  </si>
  <si>
    <t>C1906914</t>
  </si>
  <si>
    <t>C1906915</t>
  </si>
  <si>
    <t>C1906916</t>
  </si>
  <si>
    <t>Vivienne</t>
  </si>
  <si>
    <t>C1906917</t>
  </si>
  <si>
    <t>Melanie</t>
  </si>
  <si>
    <t>C1906918</t>
  </si>
  <si>
    <t>C1906919</t>
  </si>
  <si>
    <t>Calla</t>
  </si>
  <si>
    <t>D1906920</t>
  </si>
  <si>
    <t>B1906921</t>
  </si>
  <si>
    <t>Dove</t>
  </si>
  <si>
    <t>C1906922</t>
  </si>
  <si>
    <t>S1906923</t>
  </si>
  <si>
    <t>C1906924</t>
  </si>
  <si>
    <t>C1906920</t>
  </si>
  <si>
    <t>Tigers</t>
  </si>
  <si>
    <t>C1906921</t>
  </si>
  <si>
    <t>Lions</t>
  </si>
  <si>
    <t>C1906923</t>
  </si>
  <si>
    <t>C1906925</t>
  </si>
  <si>
    <t>C1906926</t>
  </si>
  <si>
    <t>S1906927</t>
  </si>
  <si>
    <t>Feisty</t>
  </si>
  <si>
    <t>D1906925</t>
  </si>
  <si>
    <t>Rat Terrier/Miniature Pinscher</t>
  </si>
  <si>
    <t>C1906991</t>
  </si>
  <si>
    <t>Tunie</t>
  </si>
  <si>
    <t>C1906928</t>
  </si>
  <si>
    <t>Loonie</t>
  </si>
  <si>
    <t>C1906992</t>
  </si>
  <si>
    <t>Goonie</t>
  </si>
  <si>
    <t>D1906926</t>
  </si>
  <si>
    <t>Beagle/Corgi</t>
  </si>
  <si>
    <t>C1906930</t>
  </si>
  <si>
    <t>C1906931</t>
  </si>
  <si>
    <t>Cascade</t>
  </si>
  <si>
    <t>C1906932</t>
  </si>
  <si>
    <t>Megara</t>
  </si>
  <si>
    <t>C1906933</t>
  </si>
  <si>
    <t>C1906934</t>
  </si>
  <si>
    <t>C1906935</t>
  </si>
  <si>
    <t>Nessus</t>
  </si>
  <si>
    <t>C1906936</t>
  </si>
  <si>
    <t>C1906937</t>
  </si>
  <si>
    <t>Miranda</t>
  </si>
  <si>
    <t>C1906938</t>
  </si>
  <si>
    <t>C1906939</t>
  </si>
  <si>
    <t>Matthew</t>
  </si>
  <si>
    <t>C1906940</t>
  </si>
  <si>
    <t>D1906930</t>
  </si>
  <si>
    <t>C1906941</t>
  </si>
  <si>
    <t>C1906942</t>
  </si>
  <si>
    <t>C1906943</t>
  </si>
  <si>
    <t>C1906944</t>
  </si>
  <si>
    <t>Dewdrop</t>
  </si>
  <si>
    <t>C1906945</t>
  </si>
  <si>
    <t>Prize Pig</t>
  </si>
  <si>
    <t>C1906946</t>
  </si>
  <si>
    <t>Grand Champion</t>
  </si>
  <si>
    <t>C1906947</t>
  </si>
  <si>
    <t>Best in Show</t>
  </si>
  <si>
    <t>C1906948</t>
  </si>
  <si>
    <t>C1906949</t>
  </si>
  <si>
    <t>Aura</t>
  </si>
  <si>
    <t>C1906950</t>
  </si>
  <si>
    <t>Kris</t>
  </si>
  <si>
    <t>C1906951</t>
  </si>
  <si>
    <t>Kassidy</t>
  </si>
  <si>
    <t>C1906952</t>
  </si>
  <si>
    <t>C1906953</t>
  </si>
  <si>
    <t>Keddy</t>
  </si>
  <si>
    <t>D1906954</t>
  </si>
  <si>
    <t>C1906954</t>
  </si>
  <si>
    <t>0A133F523C</t>
  </si>
  <si>
    <t>C1906955</t>
  </si>
  <si>
    <t>C1906956</t>
  </si>
  <si>
    <t>Barkly</t>
  </si>
  <si>
    <t>C1906957</t>
  </si>
  <si>
    <t>Purrcy</t>
  </si>
  <si>
    <t>C1906958</t>
  </si>
  <si>
    <t>C1906959</t>
  </si>
  <si>
    <t>C1906960</t>
  </si>
  <si>
    <t>Uranus</t>
  </si>
  <si>
    <t>C1906961</t>
  </si>
  <si>
    <t>Universe</t>
  </si>
  <si>
    <t>C1906962</t>
  </si>
  <si>
    <t>C1906963</t>
  </si>
  <si>
    <t>Earth</t>
  </si>
  <si>
    <t>C1906964</t>
  </si>
  <si>
    <t>Galaxy</t>
  </si>
  <si>
    <t>C1906965</t>
  </si>
  <si>
    <t>C1906966</t>
  </si>
  <si>
    <t>Neptune</t>
  </si>
  <si>
    <t>C1906967</t>
  </si>
  <si>
    <t>Venus</t>
  </si>
  <si>
    <t>C1906968</t>
  </si>
  <si>
    <t>D1906102</t>
  </si>
  <si>
    <t>4A6454274A</t>
  </si>
  <si>
    <t>B1906955</t>
  </si>
  <si>
    <t>MAXI</t>
  </si>
  <si>
    <t>D1906972</t>
  </si>
  <si>
    <t>D1906973</t>
  </si>
  <si>
    <t>Yale</t>
  </si>
  <si>
    <t>H1906970</t>
  </si>
  <si>
    <t>Thumperdink</t>
  </si>
  <si>
    <t>C1906969</t>
  </si>
  <si>
    <t>D1906975</t>
  </si>
  <si>
    <t>Bella Anne Marie</t>
  </si>
  <si>
    <t>D1906971</t>
  </si>
  <si>
    <t>C1906976</t>
  </si>
  <si>
    <t>D1906002</t>
  </si>
  <si>
    <t>Kangaroo</t>
  </si>
  <si>
    <t>C1906977</t>
  </si>
  <si>
    <t>Wiggle Nut</t>
  </si>
  <si>
    <t>C1906978</t>
  </si>
  <si>
    <t>Bloom</t>
  </si>
  <si>
    <t>C1906979</t>
  </si>
  <si>
    <t>Keyks</t>
  </si>
  <si>
    <t>C1907980</t>
  </si>
  <si>
    <t>D1907981</t>
  </si>
  <si>
    <t>D1907982</t>
  </si>
  <si>
    <t>C1907983</t>
  </si>
  <si>
    <t>Waggle Seed</t>
  </si>
  <si>
    <t>C1907971</t>
  </si>
  <si>
    <t>C1907972</t>
  </si>
  <si>
    <t>S`more</t>
  </si>
  <si>
    <t>C1907973</t>
  </si>
  <si>
    <t>Vladamir</t>
  </si>
  <si>
    <t>D1907972</t>
  </si>
  <si>
    <t>Akita/Mix</t>
  </si>
  <si>
    <t>H1907973</t>
  </si>
  <si>
    <t>Rex/Dutch</t>
  </si>
  <si>
    <t>H1907974</t>
  </si>
  <si>
    <t>C1907984</t>
  </si>
  <si>
    <t>Beauty</t>
  </si>
  <si>
    <t>C1907974</t>
  </si>
  <si>
    <t>D1907993</t>
  </si>
  <si>
    <t>D1907975</t>
  </si>
  <si>
    <t>D1907976</t>
  </si>
  <si>
    <t>C1907985</t>
  </si>
  <si>
    <t>Zircon</t>
  </si>
  <si>
    <t>C1907986</t>
  </si>
  <si>
    <t>Heliodor</t>
  </si>
  <si>
    <t>C1907987</t>
  </si>
  <si>
    <t>D1907988</t>
  </si>
  <si>
    <t>Champion</t>
  </si>
  <si>
    <t>C1907994</t>
  </si>
  <si>
    <t>Nettles</t>
  </si>
  <si>
    <t>D1907995</t>
  </si>
  <si>
    <t>D1907989</t>
  </si>
  <si>
    <t>D1907977</t>
  </si>
  <si>
    <t>Pandy</t>
  </si>
  <si>
    <t>D1907978</t>
  </si>
  <si>
    <t>Danguan</t>
  </si>
  <si>
    <t>C1907979</t>
  </si>
  <si>
    <t>C1907996</t>
  </si>
  <si>
    <t>C1907992</t>
  </si>
  <si>
    <t>Rustii</t>
  </si>
  <si>
    <t>C1907997</t>
  </si>
  <si>
    <t>Baby Blues</t>
  </si>
  <si>
    <t>D1907994</t>
  </si>
  <si>
    <t>D1907983</t>
  </si>
  <si>
    <t>D1907984</t>
  </si>
  <si>
    <t>Dende</t>
  </si>
  <si>
    <t>D19071000</t>
  </si>
  <si>
    <t>0A1079681A</t>
  </si>
  <si>
    <t>Baidi</t>
  </si>
  <si>
    <t>D19071001</t>
  </si>
  <si>
    <t>D19071002</t>
  </si>
  <si>
    <t>Math</t>
  </si>
  <si>
    <t>Black Labrador Retriever/Hound</t>
  </si>
  <si>
    <t>H1907995</t>
  </si>
  <si>
    <t>H1907996</t>
  </si>
  <si>
    <t>Hermon</t>
  </si>
  <si>
    <t>H1907997</t>
  </si>
  <si>
    <t>Desperado</t>
  </si>
  <si>
    <t>D1907998</t>
  </si>
  <si>
    <t>Sinatra</t>
  </si>
  <si>
    <t>D19071003</t>
  </si>
  <si>
    <t>C19071003</t>
  </si>
  <si>
    <t>C19071004</t>
  </si>
  <si>
    <t>C19071005</t>
  </si>
  <si>
    <t>C19071006</t>
  </si>
  <si>
    <t>Thunderpants</t>
  </si>
  <si>
    <t>C19071007</t>
  </si>
  <si>
    <t>C19071008</t>
  </si>
  <si>
    <t>C19071009</t>
  </si>
  <si>
    <t>Marquis</t>
  </si>
  <si>
    <t>C19071010</t>
  </si>
  <si>
    <t>Theodosia</t>
  </si>
  <si>
    <t>C19071011</t>
  </si>
  <si>
    <t>0A124A6305</t>
  </si>
  <si>
    <t>Padre AKA Tesla</t>
  </si>
  <si>
    <t>D19071012</t>
  </si>
  <si>
    <t>0A133B013A</t>
  </si>
  <si>
    <t>Flat-coated Retriever</t>
  </si>
  <si>
    <t>D19071013</t>
  </si>
  <si>
    <t>Titan aka Winston</t>
  </si>
  <si>
    <t>C19071014</t>
  </si>
  <si>
    <t>0A1205423F</t>
  </si>
  <si>
    <t>D19071015</t>
  </si>
  <si>
    <t>D19071016</t>
  </si>
  <si>
    <t>Artax</t>
  </si>
  <si>
    <t>D19071004</t>
  </si>
  <si>
    <t>River Boy</t>
  </si>
  <si>
    <t>W19071005</t>
  </si>
  <si>
    <t>C19071012</t>
  </si>
  <si>
    <t>Highlander</t>
  </si>
  <si>
    <t>C19071015</t>
  </si>
  <si>
    <t>Hardy</t>
  </si>
  <si>
    <t>C19071016</t>
  </si>
  <si>
    <t>D19071017</t>
  </si>
  <si>
    <t>D19071018</t>
  </si>
  <si>
    <t>D19071019</t>
  </si>
  <si>
    <t>Hannibal</t>
  </si>
  <si>
    <t>H1907986</t>
  </si>
  <si>
    <t>C19071019</t>
  </si>
  <si>
    <t>D19071020</t>
  </si>
  <si>
    <t>Luna Blue</t>
  </si>
  <si>
    <t>Heeler/Shep Mix</t>
  </si>
  <si>
    <t>D19071021</t>
  </si>
  <si>
    <t>D19071022</t>
  </si>
  <si>
    <t>Timber</t>
  </si>
  <si>
    <t>D19071023</t>
  </si>
  <si>
    <t>C1907988</t>
  </si>
  <si>
    <t>Mr. Wilhelm</t>
  </si>
  <si>
    <t>C19071024</t>
  </si>
  <si>
    <t>G19071025</t>
  </si>
  <si>
    <t>Charlie Chaplin</t>
  </si>
  <si>
    <t>G19071027</t>
  </si>
  <si>
    <t>John Gilbert</t>
  </si>
  <si>
    <t>D19071031</t>
  </si>
  <si>
    <t>Bebe</t>
  </si>
  <si>
    <t>D19071024</t>
  </si>
  <si>
    <t>Weimaraner/Mix</t>
  </si>
  <si>
    <t>D19071025</t>
  </si>
  <si>
    <t>D19071026</t>
  </si>
  <si>
    <t>D1907990</t>
  </si>
  <si>
    <t>FLEET</t>
  </si>
  <si>
    <t>D19071027</t>
  </si>
  <si>
    <t>Clarence</t>
  </si>
  <si>
    <t>D19071028</t>
  </si>
  <si>
    <t>D19071029</t>
  </si>
  <si>
    <t>D19071030</t>
  </si>
  <si>
    <t>Quasar</t>
  </si>
  <si>
    <t>D19071032</t>
  </si>
  <si>
    <t>D19071033</t>
  </si>
  <si>
    <t>D19071034</t>
  </si>
  <si>
    <t>Atom</t>
  </si>
  <si>
    <t>D19071035</t>
  </si>
  <si>
    <t>D19071036</t>
  </si>
  <si>
    <t>D19071037</t>
  </si>
  <si>
    <t>Supernova</t>
  </si>
  <si>
    <t>D19071038</t>
  </si>
  <si>
    <t>D1907992</t>
  </si>
  <si>
    <t>Alfred</t>
  </si>
  <si>
    <t>D1907996</t>
  </si>
  <si>
    <t>Lane</t>
  </si>
  <si>
    <t>C19071032</t>
  </si>
  <si>
    <t>Luna Bee</t>
  </si>
  <si>
    <t>C19071034</t>
  </si>
  <si>
    <t>Tot</t>
  </si>
  <si>
    <t>C19071035</t>
  </si>
  <si>
    <t>C19071036</t>
  </si>
  <si>
    <t>Gonzalo</t>
  </si>
  <si>
    <t>C19071037</t>
  </si>
  <si>
    <t>Casper the Friendliest Ghost</t>
  </si>
  <si>
    <t>C19071038</t>
  </si>
  <si>
    <t>C19071044</t>
  </si>
  <si>
    <t>Mash</t>
  </si>
  <si>
    <t>C19071045</t>
  </si>
  <si>
    <t>Bangers</t>
  </si>
  <si>
    <t>D19071039</t>
  </si>
  <si>
    <t>Nox</t>
  </si>
  <si>
    <t>C19071049</t>
  </si>
  <si>
    <t>Dali</t>
  </si>
  <si>
    <t>C19071051</t>
  </si>
  <si>
    <t>Picasso</t>
  </si>
  <si>
    <t>C19071050</t>
  </si>
  <si>
    <t>Van Gogh</t>
  </si>
  <si>
    <t>C19071052</t>
  </si>
  <si>
    <t>0A121F3A28</t>
  </si>
  <si>
    <t>D1907997</t>
  </si>
  <si>
    <t>C19071000</t>
  </si>
  <si>
    <t>C19071001</t>
  </si>
  <si>
    <t>C19071002</t>
  </si>
  <si>
    <t>C1907003</t>
  </si>
  <si>
    <t>C19071018</t>
  </si>
  <si>
    <t>C19071020</t>
  </si>
  <si>
    <t>Rita</t>
  </si>
  <si>
    <t>C19071021</t>
  </si>
  <si>
    <t>Spence</t>
  </si>
  <si>
    <t>D19071053</t>
  </si>
  <si>
    <t>C19071022</t>
  </si>
  <si>
    <t>C19071023</t>
  </si>
  <si>
    <t>C19071025</t>
  </si>
  <si>
    <t>Wolverine</t>
  </si>
  <si>
    <t>C19071026</t>
  </si>
  <si>
    <t>Sabertooth</t>
  </si>
  <si>
    <t>C19071027</t>
  </si>
  <si>
    <t>Juggernaut</t>
  </si>
  <si>
    <t>D19071205</t>
  </si>
  <si>
    <t>D19071046</t>
  </si>
  <si>
    <t>D19071040</t>
  </si>
  <si>
    <t>G19071056</t>
  </si>
  <si>
    <t>Boo-Boo Bear</t>
  </si>
  <si>
    <t>D19071048</t>
  </si>
  <si>
    <t>C19071046</t>
  </si>
  <si>
    <t>C19071053</t>
  </si>
  <si>
    <t>Babushka</t>
  </si>
  <si>
    <t>C19071057</t>
  </si>
  <si>
    <t>Slater</t>
  </si>
  <si>
    <t>C19071048</t>
  </si>
  <si>
    <t>C19071054</t>
  </si>
  <si>
    <t>D.J.</t>
  </si>
  <si>
    <t>C19071055</t>
  </si>
  <si>
    <t>Darren</t>
  </si>
  <si>
    <t>C19071056</t>
  </si>
  <si>
    <t>Donald</t>
  </si>
  <si>
    <t>D19071056</t>
  </si>
  <si>
    <t>D19071057</t>
  </si>
  <si>
    <t>0A135E7B2B</t>
  </si>
  <si>
    <t>Chesapeake Bay Retriever/Labrador Retriever</t>
  </si>
  <si>
    <t>C19071058</t>
  </si>
  <si>
    <t>Bella Sue</t>
  </si>
  <si>
    <t>C19071060</t>
  </si>
  <si>
    <t>C19071061</t>
  </si>
  <si>
    <t>Applebee</t>
  </si>
  <si>
    <t>C19071062</t>
  </si>
  <si>
    <t>Riddick</t>
  </si>
  <si>
    <t>D17051667</t>
  </si>
  <si>
    <t>Copy of Peyton</t>
  </si>
  <si>
    <t>D19071062</t>
  </si>
  <si>
    <t>Pippin</t>
  </si>
  <si>
    <t>Yorkshire Terrier Yorkie/Poodle, Miniature</t>
  </si>
  <si>
    <t>D19071063</t>
  </si>
  <si>
    <t>C19071063</t>
  </si>
  <si>
    <t>C19071064</t>
  </si>
  <si>
    <t>Caramel</t>
  </si>
  <si>
    <t>D1907050</t>
  </si>
  <si>
    <t>Skye Najib</t>
  </si>
  <si>
    <t>C19071065</t>
  </si>
  <si>
    <t>D19071067</t>
  </si>
  <si>
    <t>Shar Pei/Bully Breed Mix</t>
  </si>
  <si>
    <t>D19071069</t>
  </si>
  <si>
    <t>Argon</t>
  </si>
  <si>
    <t>C19071069</t>
  </si>
  <si>
    <t>D19071071</t>
  </si>
  <si>
    <t>27 years 0 months.</t>
  </si>
  <si>
    <t>C19071073</t>
  </si>
  <si>
    <t>Reya</t>
  </si>
  <si>
    <t>D19071070</t>
  </si>
  <si>
    <t>D19071072</t>
  </si>
  <si>
    <t>Stellan</t>
  </si>
  <si>
    <t>D19071073</t>
  </si>
  <si>
    <t>Stout</t>
  </si>
  <si>
    <t>D19071075</t>
  </si>
  <si>
    <t>C19071071</t>
  </si>
  <si>
    <t>C19071076</t>
  </si>
  <si>
    <t>C19071077</t>
  </si>
  <si>
    <t>C19071075</t>
  </si>
  <si>
    <t>C19071078</t>
  </si>
  <si>
    <t>C19071079</t>
  </si>
  <si>
    <t>Clifton</t>
  </si>
  <si>
    <t>C19071080</t>
  </si>
  <si>
    <t>C19071081</t>
  </si>
  <si>
    <t>Newt</t>
  </si>
  <si>
    <t>C19071082</t>
  </si>
  <si>
    <t>C19071083</t>
  </si>
  <si>
    <t>Cassandra</t>
  </si>
  <si>
    <t>C19071084</t>
  </si>
  <si>
    <t>C19071085</t>
  </si>
  <si>
    <t>Casper Lynn</t>
  </si>
  <si>
    <t>C19071088</t>
  </si>
  <si>
    <t>Moonshine</t>
  </si>
  <si>
    <t>H19071089</t>
  </si>
  <si>
    <t>D19071090</t>
  </si>
  <si>
    <t>C1907004</t>
  </si>
  <si>
    <t>Moh</t>
  </si>
  <si>
    <t>C19071091</t>
  </si>
  <si>
    <t>Sala</t>
  </si>
  <si>
    <t>C19071092</t>
  </si>
  <si>
    <t>C19071093</t>
  </si>
  <si>
    <t>Pepe`</t>
  </si>
  <si>
    <t>D19071087</t>
  </si>
  <si>
    <t>C19071090</t>
  </si>
  <si>
    <t>Blossom</t>
  </si>
  <si>
    <t>C19071095</t>
  </si>
  <si>
    <t>Eliana</t>
  </si>
  <si>
    <t>C19071096</t>
  </si>
  <si>
    <t>C19071097</t>
  </si>
  <si>
    <t>C19071098</t>
  </si>
  <si>
    <t>C19071099</t>
  </si>
  <si>
    <t>H19071100</t>
  </si>
  <si>
    <t>Energizer</t>
  </si>
  <si>
    <t>H19071101</t>
  </si>
  <si>
    <t>Cecily</t>
  </si>
  <si>
    <t>H19071103</t>
  </si>
  <si>
    <t>D19071091</t>
  </si>
  <si>
    <t>Hogan</t>
  </si>
  <si>
    <t>C19071101</t>
  </si>
  <si>
    <t>Alphabet</t>
  </si>
  <si>
    <t>D19071102</t>
  </si>
  <si>
    <t>CV</t>
  </si>
  <si>
    <t>C19071104</t>
  </si>
  <si>
    <t>Daisy Lynn</t>
  </si>
  <si>
    <t>C19071105</t>
  </si>
  <si>
    <t>C19071102</t>
  </si>
  <si>
    <t>C19071106</t>
  </si>
  <si>
    <t>Alcatote</t>
  </si>
  <si>
    <t>C19071107</t>
  </si>
  <si>
    <t>Agate</t>
  </si>
  <si>
    <t>C19071108</t>
  </si>
  <si>
    <t>leo</t>
  </si>
  <si>
    <t>C19071111</t>
  </si>
  <si>
    <t>C19071112</t>
  </si>
  <si>
    <t>C19071114</t>
  </si>
  <si>
    <t>C19071115</t>
  </si>
  <si>
    <t>C19071116</t>
  </si>
  <si>
    <t>Beanie</t>
  </si>
  <si>
    <t>C19071117</t>
  </si>
  <si>
    <t>D19071117</t>
  </si>
  <si>
    <t>Nila</t>
  </si>
  <si>
    <t>D19071118</t>
  </si>
  <si>
    <t>Tammy Wynette</t>
  </si>
  <si>
    <t>Catahoula Leopard Dog/Boxer</t>
  </si>
  <si>
    <t>D19071119</t>
  </si>
  <si>
    <t>Loretta Lynn</t>
  </si>
  <si>
    <t>D19071120</t>
  </si>
  <si>
    <t>Waylon Jennings</t>
  </si>
  <si>
    <t>D19071121</t>
  </si>
  <si>
    <t>Merle Haggard</t>
  </si>
  <si>
    <t>C19071118</t>
  </si>
  <si>
    <t>Delphinia</t>
  </si>
  <si>
    <t>C19071122</t>
  </si>
  <si>
    <t>0A13072E2F</t>
  </si>
  <si>
    <t>Lambeau</t>
  </si>
  <si>
    <t>C19071123</t>
  </si>
  <si>
    <t>0A1276586D</t>
  </si>
  <si>
    <t>C19071124</t>
  </si>
  <si>
    <t>C19071125</t>
  </si>
  <si>
    <t>C19071126</t>
  </si>
  <si>
    <t>Tilia</t>
  </si>
  <si>
    <t>C19071119</t>
  </si>
  <si>
    <t>Zinger</t>
  </si>
  <si>
    <t>C19071120</t>
  </si>
  <si>
    <t>Spitfire</t>
  </si>
  <si>
    <t>D19071122</t>
  </si>
  <si>
    <t>D19071123</t>
  </si>
  <si>
    <t>Shona</t>
  </si>
  <si>
    <t>C19071127</t>
  </si>
  <si>
    <t>C19071128</t>
  </si>
  <si>
    <t>C19071129</t>
  </si>
  <si>
    <t>Ma</t>
  </si>
  <si>
    <t>C19071130</t>
  </si>
  <si>
    <t>Bert</t>
  </si>
  <si>
    <t>C19071131</t>
  </si>
  <si>
    <t>D19071132</t>
  </si>
  <si>
    <t>Trudie</t>
  </si>
  <si>
    <t>C19071132</t>
  </si>
  <si>
    <t>Petunia</t>
  </si>
  <si>
    <t>C19071133</t>
  </si>
  <si>
    <t>Disa</t>
  </si>
  <si>
    <t>C19071134</t>
  </si>
  <si>
    <t>Murium</t>
  </si>
  <si>
    <t>C19071135</t>
  </si>
  <si>
    <t>Geoffrey</t>
  </si>
  <si>
    <t>C19071136</t>
  </si>
  <si>
    <t>Dorie</t>
  </si>
  <si>
    <t>D19071124</t>
  </si>
  <si>
    <t>Hound Dogg</t>
  </si>
  <si>
    <t>C19071138</t>
  </si>
  <si>
    <t>D1907051</t>
  </si>
  <si>
    <t>C19071139</t>
  </si>
  <si>
    <t>Newt A</t>
  </si>
  <si>
    <t>C19071140</t>
  </si>
  <si>
    <t>C19071141</t>
  </si>
  <si>
    <t>C19071142</t>
  </si>
  <si>
    <t>Pam</t>
  </si>
  <si>
    <t>C19071143</t>
  </si>
  <si>
    <t>C19071144</t>
  </si>
  <si>
    <t>Kelly</t>
  </si>
  <si>
    <t>C19071145</t>
  </si>
  <si>
    <t>C19071148</t>
  </si>
  <si>
    <t>Blandford</t>
  </si>
  <si>
    <t>C19071149</t>
  </si>
  <si>
    <t>Ridge</t>
  </si>
  <si>
    <t>C19071150</t>
  </si>
  <si>
    <t>C19071151</t>
  </si>
  <si>
    <t>Runner</t>
  </si>
  <si>
    <t>C19071152</t>
  </si>
  <si>
    <t>C19071153</t>
  </si>
  <si>
    <t>C19071154</t>
  </si>
  <si>
    <t>Mr. Orange and White</t>
  </si>
  <si>
    <t>C19071155</t>
  </si>
  <si>
    <t>Mr. Black and White</t>
  </si>
  <si>
    <t>C19071156</t>
  </si>
  <si>
    <t>D19071156</t>
  </si>
  <si>
    <t>Fox Terrier/Heeler</t>
  </si>
  <si>
    <t>D19071157</t>
  </si>
  <si>
    <t>D19071158</t>
  </si>
  <si>
    <t>Yankee</t>
  </si>
  <si>
    <t>D19071160</t>
  </si>
  <si>
    <t>C19071161</t>
  </si>
  <si>
    <t>Tippy Hedron</t>
  </si>
  <si>
    <t>C19071162</t>
  </si>
  <si>
    <t>Mansome</t>
  </si>
  <si>
    <t>D19071161</t>
  </si>
  <si>
    <t>Shep Mix/Basset Hound</t>
  </si>
  <si>
    <t>L19071139</t>
  </si>
  <si>
    <t>MCHA-offices shelter cat</t>
  </si>
  <si>
    <t>C19071163</t>
  </si>
  <si>
    <t>Buffett</t>
  </si>
  <si>
    <t>H19071163</t>
  </si>
  <si>
    <t>C19071168</t>
  </si>
  <si>
    <t>Tabby Pants</t>
  </si>
  <si>
    <t>H19071168</t>
  </si>
  <si>
    <t>C19071169</t>
  </si>
  <si>
    <t>Yoko</t>
  </si>
  <si>
    <t>C19071170</t>
  </si>
  <si>
    <t>C19071171</t>
  </si>
  <si>
    <t>Linda</t>
  </si>
  <si>
    <t>C19071172</t>
  </si>
  <si>
    <t>C19071173</t>
  </si>
  <si>
    <t>Ringo</t>
  </si>
  <si>
    <t>D1907005</t>
  </si>
  <si>
    <t>Italy</t>
  </si>
  <si>
    <t>D1907006</t>
  </si>
  <si>
    <t>Lady Bird</t>
  </si>
  <si>
    <t>C19071174</t>
  </si>
  <si>
    <t>Doreen</t>
  </si>
  <si>
    <t>D1907007</t>
  </si>
  <si>
    <t>C19071175</t>
  </si>
  <si>
    <t>Babe Ruth</t>
  </si>
  <si>
    <t>C19071176</t>
  </si>
  <si>
    <t>Tana</t>
  </si>
  <si>
    <t>D19071177</t>
  </si>
  <si>
    <t>H19071174</t>
  </si>
  <si>
    <t>D19071178</t>
  </si>
  <si>
    <t>C19071177</t>
  </si>
  <si>
    <t>C19071184</t>
  </si>
  <si>
    <t>Sgt. Tibbs</t>
  </si>
  <si>
    <t>C19071185</t>
  </si>
  <si>
    <t>C19071187</t>
  </si>
  <si>
    <t>D19071189</t>
  </si>
  <si>
    <t>C19071290</t>
  </si>
  <si>
    <t>Whatchamacallit</t>
  </si>
  <si>
    <t>D19071190</t>
  </si>
  <si>
    <t>D19071159</t>
  </si>
  <si>
    <t>D19071191</t>
  </si>
  <si>
    <t>C19071192</t>
  </si>
  <si>
    <t>C19071193</t>
  </si>
  <si>
    <t>Sliver</t>
  </si>
  <si>
    <t>C19071180</t>
  </si>
  <si>
    <t>H19071181</t>
  </si>
  <si>
    <t>Meringue</t>
  </si>
  <si>
    <t>D19071182</t>
  </si>
  <si>
    <t>Mr. Dog</t>
  </si>
  <si>
    <t>D19071183</t>
  </si>
  <si>
    <t>D19071184</t>
  </si>
  <si>
    <t>Boston</t>
  </si>
  <si>
    <t>D19071162</t>
  </si>
  <si>
    <t>Doji</t>
  </si>
  <si>
    <t>Labrador Retriever/Poodle</t>
  </si>
  <si>
    <t>D19071163</t>
  </si>
  <si>
    <t>Kabri</t>
  </si>
  <si>
    <t>D19071164</t>
  </si>
  <si>
    <t>C19071194</t>
  </si>
  <si>
    <t>ABC</t>
  </si>
  <si>
    <t>C19071195</t>
  </si>
  <si>
    <t>EFG</t>
  </si>
  <si>
    <t>C19071196</t>
  </si>
  <si>
    <t>Copy of Copy of ABC</t>
  </si>
  <si>
    <t>C19071197</t>
  </si>
  <si>
    <t>C19071198</t>
  </si>
  <si>
    <t>C19071200</t>
  </si>
  <si>
    <t>C19071201</t>
  </si>
  <si>
    <t>G19071202</t>
  </si>
  <si>
    <t>Ju Ju</t>
  </si>
  <si>
    <t>D19071203</t>
  </si>
  <si>
    <t>Panda Bear</t>
  </si>
  <si>
    <t>D19071204</t>
  </si>
  <si>
    <t>C19071205</t>
  </si>
  <si>
    <t>D19071180</t>
  </si>
  <si>
    <t>C19071202</t>
  </si>
  <si>
    <t>Tinky</t>
  </si>
  <si>
    <t>C19081207</t>
  </si>
  <si>
    <t>Paul the Post Man</t>
  </si>
  <si>
    <t>D1908052</t>
  </si>
  <si>
    <t>C19081208</t>
  </si>
  <si>
    <t>Sir Reginald (Reggie)</t>
  </si>
  <si>
    <t>C19081209</t>
  </si>
  <si>
    <t>C19081211</t>
  </si>
  <si>
    <t>Cream Pie</t>
  </si>
  <si>
    <t>D19081212</t>
  </si>
  <si>
    <t>Korda</t>
  </si>
  <si>
    <t>Doberman Pinscher/Shep Mix</t>
  </si>
  <si>
    <t>C19081213</t>
  </si>
  <si>
    <t>C19081214</t>
  </si>
  <si>
    <t>C19081206</t>
  </si>
  <si>
    <t>C19081181</t>
  </si>
  <si>
    <t>C19081183</t>
  </si>
  <si>
    <t>C19081184</t>
  </si>
  <si>
    <t>C19081185</t>
  </si>
  <si>
    <t>C19081186</t>
  </si>
  <si>
    <t>C19081187</t>
  </si>
  <si>
    <t>Dimples</t>
  </si>
  <si>
    <t>C19081188</t>
  </si>
  <si>
    <t>C19081189</t>
  </si>
  <si>
    <t>D19081208</t>
  </si>
  <si>
    <t>Welches</t>
  </si>
  <si>
    <t>L19081210</t>
  </si>
  <si>
    <t>Aqua Bob Squarepants</t>
  </si>
  <si>
    <t>F19081211</t>
  </si>
  <si>
    <t>Monkey Sea</t>
  </si>
  <si>
    <t>F19081212</t>
  </si>
  <si>
    <t>Monkey Do</t>
  </si>
  <si>
    <t>F19081213</t>
  </si>
  <si>
    <t>Bubba Guppie</t>
  </si>
  <si>
    <t>F19081214</t>
  </si>
  <si>
    <t>Swim Shady</t>
  </si>
  <si>
    <t>C19081190</t>
  </si>
  <si>
    <t>F19081215</t>
  </si>
  <si>
    <t>Posieden</t>
  </si>
  <si>
    <t>C19081217</t>
  </si>
  <si>
    <t>Little Lucy</t>
  </si>
  <si>
    <t>C19081218</t>
  </si>
  <si>
    <t>Baby Cat</t>
  </si>
  <si>
    <t>D19081219</t>
  </si>
  <si>
    <t>Pepper Ann</t>
  </si>
  <si>
    <t>D19081220</t>
  </si>
  <si>
    <t>C19081219</t>
  </si>
  <si>
    <t>C19081220</t>
  </si>
  <si>
    <t>C19081221</t>
  </si>
  <si>
    <t>C19081222</t>
  </si>
  <si>
    <t>Bravo</t>
  </si>
  <si>
    <t>C19081223</t>
  </si>
  <si>
    <t>Alpha</t>
  </si>
  <si>
    <t>D19081221</t>
  </si>
  <si>
    <t>D19081231</t>
  </si>
  <si>
    <t>D19081232</t>
  </si>
  <si>
    <t>C19081191</t>
  </si>
  <si>
    <t>C19081192</t>
  </si>
  <si>
    <t>Klone</t>
  </si>
  <si>
    <t>D19081222</t>
  </si>
  <si>
    <t>Rant</t>
  </si>
  <si>
    <t>D19081223</t>
  </si>
  <si>
    <t>D19081224</t>
  </si>
  <si>
    <t>Franco</t>
  </si>
  <si>
    <t>D19081225</t>
  </si>
  <si>
    <t>D19081226</t>
  </si>
  <si>
    <t>D19081227</t>
  </si>
  <si>
    <t>D19081228</t>
  </si>
  <si>
    <t>Divine</t>
  </si>
  <si>
    <t>D19081229</t>
  </si>
  <si>
    <t>D19081230</t>
  </si>
  <si>
    <t>Bud Jr</t>
  </si>
  <si>
    <t>C19081234</t>
  </si>
  <si>
    <t>C19081235</t>
  </si>
  <si>
    <t>C19081236</t>
  </si>
  <si>
    <t>D19081234</t>
  </si>
  <si>
    <t>D19081235</t>
  </si>
  <si>
    <t>Feta</t>
  </si>
  <si>
    <t>D19081236</t>
  </si>
  <si>
    <t>D19081237</t>
  </si>
  <si>
    <t>Swiss</t>
  </si>
  <si>
    <t>C19081238</t>
  </si>
  <si>
    <t>C19081237</t>
  </si>
  <si>
    <t>Cyprus</t>
  </si>
  <si>
    <t>C19081239</t>
  </si>
  <si>
    <t>D19081240</t>
  </si>
  <si>
    <t>C19081241</t>
  </si>
  <si>
    <t>Flow</t>
  </si>
  <si>
    <t>C19081242</t>
  </si>
  <si>
    <t>Django</t>
  </si>
  <si>
    <t>D19081243</t>
  </si>
  <si>
    <t>C19081240</t>
  </si>
  <si>
    <t>Poplar</t>
  </si>
  <si>
    <t>C19081244</t>
  </si>
  <si>
    <t>D19081241</t>
  </si>
  <si>
    <t>C19081245</t>
  </si>
  <si>
    <t>Puppy</t>
  </si>
  <si>
    <t>C19081246</t>
  </si>
  <si>
    <t>D19081242</t>
  </si>
  <si>
    <t>C19081243</t>
  </si>
  <si>
    <t>Clint Clementine AKA Pete</t>
  </si>
  <si>
    <t>C19081247</t>
  </si>
  <si>
    <t>Tiga</t>
  </si>
  <si>
    <t>C19081249</t>
  </si>
  <si>
    <t>C19081250</t>
  </si>
  <si>
    <t>Bosworth</t>
  </si>
  <si>
    <t>C19081252</t>
  </si>
  <si>
    <t>4C262D1F54</t>
  </si>
  <si>
    <t>D19081193</t>
  </si>
  <si>
    <t>15 years 10 months.</t>
  </si>
  <si>
    <t>C19081195</t>
  </si>
  <si>
    <t>Moogie</t>
  </si>
  <si>
    <t>D19081196</t>
  </si>
  <si>
    <t>C19081253</t>
  </si>
  <si>
    <t>Ralphie</t>
  </si>
  <si>
    <t>C19081254</t>
  </si>
  <si>
    <t>Rodney</t>
  </si>
  <si>
    <t>C19081255</t>
  </si>
  <si>
    <t>Naomi</t>
  </si>
  <si>
    <t>D19081252</t>
  </si>
  <si>
    <t>C19081197</t>
  </si>
  <si>
    <t>Holiday Inn</t>
  </si>
  <si>
    <t>C19081256</t>
  </si>
  <si>
    <t>Lily Sophia</t>
  </si>
  <si>
    <t>M19081257</t>
  </si>
  <si>
    <t>M19081258</t>
  </si>
  <si>
    <t>D19081259</t>
  </si>
  <si>
    <t>Choco</t>
  </si>
  <si>
    <t>Bully Breed Mix/German Shepherd Dog</t>
  </si>
  <si>
    <t>D19081253</t>
  </si>
  <si>
    <t>D19081260</t>
  </si>
  <si>
    <t>D19081261</t>
  </si>
  <si>
    <t>Audin</t>
  </si>
  <si>
    <t>B19081262</t>
  </si>
  <si>
    <t>Parrot (Other)</t>
  </si>
  <si>
    <t>D19081263</t>
  </si>
  <si>
    <t>0A133F2916</t>
  </si>
  <si>
    <t>D19081254</t>
  </si>
  <si>
    <t>D19081255</t>
  </si>
  <si>
    <t>D19081264</t>
  </si>
  <si>
    <t>D19081198</t>
  </si>
  <si>
    <t>Bouvier des Flanders</t>
  </si>
  <si>
    <t>D19081199</t>
  </si>
  <si>
    <t>Deacon</t>
  </si>
  <si>
    <t>L19081201</t>
  </si>
  <si>
    <t>Alpaca</t>
  </si>
  <si>
    <t>C19081202</t>
  </si>
  <si>
    <t>Sharon</t>
  </si>
  <si>
    <t>C19081257</t>
  </si>
  <si>
    <t>Stone</t>
  </si>
  <si>
    <t>C19081258</t>
  </si>
  <si>
    <t>C19081259</t>
  </si>
  <si>
    <t>C19081260</t>
  </si>
  <si>
    <t>Miley</t>
  </si>
  <si>
    <t>C19081261</t>
  </si>
  <si>
    <t>C19081262</t>
  </si>
  <si>
    <t>C19081265</t>
  </si>
  <si>
    <t>Tangerine</t>
  </si>
  <si>
    <t>C19081263</t>
  </si>
  <si>
    <t>Fritz</t>
  </si>
  <si>
    <t>C19081266</t>
  </si>
  <si>
    <t>Marlon</t>
  </si>
  <si>
    <t>C19081264</t>
  </si>
  <si>
    <t>D1908053</t>
  </si>
  <si>
    <t>C19081267</t>
  </si>
  <si>
    <t>C19081268</t>
  </si>
  <si>
    <t>C19081269</t>
  </si>
  <si>
    <t>TumTum</t>
  </si>
  <si>
    <t>C19081271</t>
  </si>
  <si>
    <t>C19081272</t>
  </si>
  <si>
    <t>C19081273</t>
  </si>
  <si>
    <t>Magpie</t>
  </si>
  <si>
    <t>D19081274</t>
  </si>
  <si>
    <t>C19081274</t>
  </si>
  <si>
    <t>C19081275</t>
  </si>
  <si>
    <t>C19081276</t>
  </si>
  <si>
    <t>T19081277</t>
  </si>
  <si>
    <t>Mr. Snarks</t>
  </si>
  <si>
    <t>C19081277</t>
  </si>
  <si>
    <t>C19081278</t>
  </si>
  <si>
    <t>Bartok</t>
  </si>
  <si>
    <t>C19081279</t>
  </si>
  <si>
    <t>Brahms</t>
  </si>
  <si>
    <t>C19081280</t>
  </si>
  <si>
    <t>Bach</t>
  </si>
  <si>
    <t>C19081283</t>
  </si>
  <si>
    <t>D19081281</t>
  </si>
  <si>
    <t>D19081282</t>
  </si>
  <si>
    <t>C19081284</t>
  </si>
  <si>
    <t>Riata</t>
  </si>
  <si>
    <t>C19081285</t>
  </si>
  <si>
    <t>Lariat</t>
  </si>
  <si>
    <t>C19081286</t>
  </si>
  <si>
    <t>Cinch</t>
  </si>
  <si>
    <t>C19081287</t>
  </si>
  <si>
    <t>C19081288</t>
  </si>
  <si>
    <t>Latigo</t>
  </si>
  <si>
    <t>D19081204</t>
  </si>
  <si>
    <t>C19081291</t>
  </si>
  <si>
    <t>Murdoch</t>
  </si>
  <si>
    <t>D19081292</t>
  </si>
  <si>
    <t>C19081293</t>
  </si>
  <si>
    <t>Chippy</t>
  </si>
  <si>
    <t>D19081233</t>
  </si>
  <si>
    <t>D19081238</t>
  </si>
  <si>
    <t>D19081297</t>
  </si>
  <si>
    <t>C19081290</t>
  </si>
  <si>
    <t>C19081292</t>
  </si>
  <si>
    <t>C19081296</t>
  </si>
  <si>
    <t>Wolf</t>
  </si>
  <si>
    <t>D19081298</t>
  </si>
  <si>
    <t>Sparkles</t>
  </si>
  <si>
    <t>C19081299</t>
  </si>
  <si>
    <t>Belize</t>
  </si>
  <si>
    <t>D19081299</t>
  </si>
  <si>
    <t>Becca</t>
  </si>
  <si>
    <t>D19081300</t>
  </si>
  <si>
    <t>Renata</t>
  </si>
  <si>
    <t>C19081300</t>
  </si>
  <si>
    <t>Chip Gaines</t>
  </si>
  <si>
    <t>C19081301</t>
  </si>
  <si>
    <t>Justine Simmons</t>
  </si>
  <si>
    <t>C19081302</t>
  </si>
  <si>
    <t>Joanna Gaines</t>
  </si>
  <si>
    <t>C19081303</t>
  </si>
  <si>
    <t>Nicole Curtis</t>
  </si>
  <si>
    <t>C19081304</t>
  </si>
  <si>
    <t>Bob Villa</t>
  </si>
  <si>
    <t>C19081297</t>
  </si>
  <si>
    <t>C19081308</t>
  </si>
  <si>
    <t>Pick-Up-Sticks</t>
  </si>
  <si>
    <t>C19081309</t>
  </si>
  <si>
    <t>Guess Who?</t>
  </si>
  <si>
    <t>C19081311</t>
  </si>
  <si>
    <t>Minion</t>
  </si>
  <si>
    <t>D19081302</t>
  </si>
  <si>
    <t>Beagle/Border Collie</t>
  </si>
  <si>
    <t>D19081303</t>
  </si>
  <si>
    <t>C19081313</t>
  </si>
  <si>
    <t>Candy Rose</t>
  </si>
  <si>
    <t>H19081305</t>
  </si>
  <si>
    <t>Odon</t>
  </si>
  <si>
    <t>American/Dutch</t>
  </si>
  <si>
    <t>C19081314</t>
  </si>
  <si>
    <t>C19081315</t>
  </si>
  <si>
    <t>C19081317</t>
  </si>
  <si>
    <t>Aria</t>
  </si>
  <si>
    <t>C19081318</t>
  </si>
  <si>
    <t>C19081320</t>
  </si>
  <si>
    <t>C19081321</t>
  </si>
  <si>
    <t>Anson</t>
  </si>
  <si>
    <t>C19081322</t>
  </si>
  <si>
    <t>Arabella</t>
  </si>
  <si>
    <t>C19081323</t>
  </si>
  <si>
    <t>Arlene</t>
  </si>
  <si>
    <t>D19081319</t>
  </si>
  <si>
    <t>D19081324</t>
  </si>
  <si>
    <t>Catahoula Leopard Dog/Mountain Cur</t>
  </si>
  <si>
    <t>C19081325</t>
  </si>
  <si>
    <t>Marge</t>
  </si>
  <si>
    <t>C19081332</t>
  </si>
  <si>
    <t>Guess Who Kit 6</t>
  </si>
  <si>
    <t>C19081334</t>
  </si>
  <si>
    <t>Guess Who Kit 5</t>
  </si>
  <si>
    <t>C19081335</t>
  </si>
  <si>
    <t>Guess Who Kit 4</t>
  </si>
  <si>
    <t>C19081336</t>
  </si>
  <si>
    <t>Guess Who Kit 3</t>
  </si>
  <si>
    <t>C19081337</t>
  </si>
  <si>
    <t>Guess Who Kit 2</t>
  </si>
  <si>
    <t>C19081338</t>
  </si>
  <si>
    <t>Guess Who Kit 1</t>
  </si>
  <si>
    <t>D19081326</t>
  </si>
  <si>
    <t>D19081328</t>
  </si>
  <si>
    <t>Cassian</t>
  </si>
  <si>
    <t>C19081339</t>
  </si>
  <si>
    <t>Hornet</t>
  </si>
  <si>
    <t>D19081329</t>
  </si>
  <si>
    <t>C19081331</t>
  </si>
  <si>
    <t>Nadal</t>
  </si>
  <si>
    <t>C19081340</t>
  </si>
  <si>
    <t>Federer</t>
  </si>
  <si>
    <t>C19081341</t>
  </si>
  <si>
    <t>Serena</t>
  </si>
  <si>
    <t>D19081354</t>
  </si>
  <si>
    <t>Chato</t>
  </si>
  <si>
    <t>D19081343</t>
  </si>
  <si>
    <t>Shawn Spencer</t>
  </si>
  <si>
    <t>D19081344</t>
  </si>
  <si>
    <t>0A121B1113</t>
  </si>
  <si>
    <t>Chili Dog</t>
  </si>
  <si>
    <t>D19081355</t>
  </si>
  <si>
    <t>Chesapeake Bay Retriever/Mix</t>
  </si>
  <si>
    <t>D19081331</t>
  </si>
  <si>
    <t>C19081353</t>
  </si>
  <si>
    <t>Primm</t>
  </si>
  <si>
    <t>D19081358</t>
  </si>
  <si>
    <t>Binx</t>
  </si>
  <si>
    <t>C19081362</t>
  </si>
  <si>
    <t>C19081363</t>
  </si>
  <si>
    <t>C19081364</t>
  </si>
  <si>
    <t>C19081365</t>
  </si>
  <si>
    <t>C19081366</t>
  </si>
  <si>
    <t>D19081367</t>
  </si>
  <si>
    <t>0A12670f0A</t>
  </si>
  <si>
    <t>C19081368</t>
  </si>
  <si>
    <t>Mystique</t>
  </si>
  <si>
    <t>D19081332</t>
  </si>
  <si>
    <t>Aimee</t>
  </si>
  <si>
    <t>C19081369</t>
  </si>
  <si>
    <t>Tania</t>
  </si>
  <si>
    <t>C19081370</t>
  </si>
  <si>
    <t>C19081371</t>
  </si>
  <si>
    <t>Tiffany</t>
  </si>
  <si>
    <t>C19081372</t>
  </si>
  <si>
    <t>Teetee</t>
  </si>
  <si>
    <t>W19081334</t>
  </si>
  <si>
    <t>Foxy 1</t>
  </si>
  <si>
    <t>C19081358</t>
  </si>
  <si>
    <t>Mommy Bear</t>
  </si>
  <si>
    <t>C19081367</t>
  </si>
  <si>
    <t>C19081374</t>
  </si>
  <si>
    <t>Hudson</t>
  </si>
  <si>
    <t>C19081375</t>
  </si>
  <si>
    <t>Sourpuss</t>
  </si>
  <si>
    <t>C19081376</t>
  </si>
  <si>
    <t>D19081335</t>
  </si>
  <si>
    <t>Golden Retriever/Great Pyrenees</t>
  </si>
  <si>
    <t>D19081377</t>
  </si>
  <si>
    <t>4C21174B4D</t>
  </si>
  <si>
    <t>English Springer Spaniel</t>
  </si>
  <si>
    <t>L19081336</t>
  </si>
  <si>
    <t>D19081378</t>
  </si>
  <si>
    <t>Nobel</t>
  </si>
  <si>
    <t>C19081379</t>
  </si>
  <si>
    <t>Alsmadi</t>
  </si>
  <si>
    <t>C19081377</t>
  </si>
  <si>
    <t>C19081378</t>
  </si>
  <si>
    <t>C19081381</t>
  </si>
  <si>
    <t>C19081382</t>
  </si>
  <si>
    <t>D19081380</t>
  </si>
  <si>
    <t>D19081389</t>
  </si>
  <si>
    <t>D19081382</t>
  </si>
  <si>
    <t>C19081398</t>
  </si>
  <si>
    <t>Remi Ratatouille</t>
  </si>
  <si>
    <t>C19081399</t>
  </si>
  <si>
    <t>Mighty Mouse</t>
  </si>
  <si>
    <t>C19081400</t>
  </si>
  <si>
    <t>Mickey Mouse</t>
  </si>
  <si>
    <t>C19081401</t>
  </si>
  <si>
    <t>Speedy Gonzales</t>
  </si>
  <si>
    <t>C19081402</t>
  </si>
  <si>
    <t>Rizzo the Rat</t>
  </si>
  <si>
    <t>D19081403</t>
  </si>
  <si>
    <t>C19081412</t>
  </si>
  <si>
    <t>Kitty M</t>
  </si>
  <si>
    <t>G19081418</t>
  </si>
  <si>
    <t>Minty</t>
  </si>
  <si>
    <t>G19081419</t>
  </si>
  <si>
    <t>C19081422</t>
  </si>
  <si>
    <t>C19081427</t>
  </si>
  <si>
    <t>C19081429</t>
  </si>
  <si>
    <t>C19081418</t>
  </si>
  <si>
    <t>Punkin</t>
  </si>
  <si>
    <t>D19081440</t>
  </si>
  <si>
    <t>0A1243400C</t>
  </si>
  <si>
    <t>D19081421</t>
  </si>
  <si>
    <t>Lucy Farmer</t>
  </si>
  <si>
    <t>D19081442</t>
  </si>
  <si>
    <t>Rocky Hartfield</t>
  </si>
  <si>
    <t>Grand Total</t>
  </si>
  <si>
    <t>(blank)</t>
  </si>
  <si>
    <t>2017</t>
  </si>
  <si>
    <t>2018</t>
  </si>
  <si>
    <t>2019</t>
  </si>
  <si>
    <t>2016</t>
  </si>
  <si>
    <t>2015</t>
  </si>
  <si>
    <t>age_in_years</t>
  </si>
  <si>
    <t>Quantity</t>
  </si>
  <si>
    <t>Species Name</t>
  </si>
  <si>
    <t xml:space="preserve">Years </t>
  </si>
  <si>
    <t>Intake Reason</t>
  </si>
  <si>
    <t>Moment Type</t>
  </si>
  <si>
    <t>No. of Intakes</t>
  </si>
  <si>
    <t>age_caegorization</t>
  </si>
  <si>
    <t>Adult</t>
  </si>
  <si>
    <t>Juvenile</t>
  </si>
  <si>
    <t>Senior</t>
  </si>
  <si>
    <t>Number of animals</t>
  </si>
  <si>
    <t>Age group</t>
  </si>
  <si>
    <t>Animals</t>
  </si>
  <si>
    <t>Deceased Reason</t>
  </si>
  <si>
    <t>Row Labels</t>
  </si>
  <si>
    <t>Count of id</t>
  </si>
  <si>
    <t>DATASET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</si>
</sst>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i/>
      <u/>
      <sz val="18"/>
      <color theme="2" tint="-0.89999084444715716"/>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99CC"/>
        <bgColor indexed="64"/>
      </patternFill>
    </fill>
    <fill>
      <patternFill patternType="solid">
        <fgColor rgb="FFFF33CC"/>
        <bgColor indexed="64"/>
      </patternFill>
    </fill>
    <fill>
      <patternFill patternType="solid">
        <fgColor theme="1" tint="0.14999847407452621"/>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3">
    <xf numFmtId="0" fontId="0" fillId="0" borderId="0" xfId="0"/>
    <xf numFmtId="11" fontId="0" fillId="0" borderId="0" xfId="0" applyNumberFormat="1"/>
    <xf numFmtId="14" fontId="0" fillId="0" borderId="0" xfId="0" applyNumberFormat="1"/>
    <xf numFmtId="0" fontId="0" fillId="33" borderId="0" xfId="0" applyFill="1"/>
    <xf numFmtId="14" fontId="0" fillId="33" borderId="0" xfId="0" applyNumberFormat="1" applyFill="1"/>
    <xf numFmtId="0" fontId="0" fillId="0" borderId="0" xfId="0" pivotButton="1"/>
    <xf numFmtId="0" fontId="0" fillId="0" borderId="0" xfId="0" applyAlignment="1">
      <alignment horizontal="left"/>
    </xf>
    <xf numFmtId="3" fontId="0" fillId="0" borderId="0" xfId="0" applyNumberFormat="1"/>
    <xf numFmtId="0" fontId="0" fillId="34" borderId="0" xfId="0" applyFill="1"/>
    <xf numFmtId="0" fontId="0" fillId="0" borderId="0" xfId="0" pivotButton="1" applyAlignment="1">
      <alignment horizontal="center"/>
    </xf>
    <xf numFmtId="0" fontId="0" fillId="35" borderId="0" xfId="0" applyFill="1"/>
    <xf numFmtId="0" fontId="0" fillId="0" borderId="0" xfId="0" applyNumberFormat="1"/>
    <xf numFmtId="0" fontId="19" fillId="36" borderId="0" xfId="42"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center"/>
    </dxf>
  </dxfs>
  <tableStyles count="0" defaultTableStyle="TableStyleMedium2" defaultPivotStyle="PivotStyleLight16"/>
  <colors>
    <mruColors>
      <color rgb="FF000000"/>
      <color rgb="FF8701F5"/>
      <color rgb="FF610FE7"/>
      <color rgb="FFFF00FF"/>
      <color rgb="FF0D0D0D"/>
      <color rgb="FF66CCFF"/>
      <color rgb="FFF1E7FF"/>
      <color rgb="FFDC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[animal-data-1 EDA 217.xlsx]Pivot Tables!PivotTable6</c:name>
    <c:fmtId val="23"/>
  </c:pivotSource>
  <c:chart>
    <c:title>
      <c:tx>
        <c:rich>
          <a:bodyPr rot="0" spcFirstLastPara="1" vertOverflow="ellipsis" vert="horz" wrap="square" anchor="ctr" anchorCtr="1"/>
          <a:lstStyle/>
          <a:p>
            <a:pPr>
              <a:defRPr sz="2000" b="0" i="0" u="none" strike="noStrike" kern="1200" cap="none" spc="0" normalizeH="0" baseline="0">
                <a:solidFill>
                  <a:schemeClr val="bg1"/>
                </a:solidFill>
                <a:latin typeface="Gadugi" panose="020B0502040204020203" pitchFamily="34" charset="0"/>
                <a:ea typeface="Gadugi" panose="020B0502040204020203" pitchFamily="34" charset="0"/>
                <a:cs typeface="+mj-cs"/>
              </a:defRPr>
            </a:pPr>
            <a:r>
              <a:rPr lang="en-US">
                <a:latin typeface="Gadugi" panose="020B0502040204020203" pitchFamily="34" charset="0"/>
                <a:ea typeface="Gadugi" panose="020B0502040204020203" pitchFamily="34" charset="0"/>
              </a:rPr>
              <a:t>ACTION TAKEN BY THE SHELTER</a:t>
            </a:r>
          </a:p>
        </c:rich>
      </c:tx>
      <c:layout>
        <c:manualLayout>
          <c:xMode val="edge"/>
          <c:yMode val="edge"/>
          <c:x val="0.12112537123617434"/>
          <c:y val="4.530113811459599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bg1"/>
              </a:solidFill>
              <a:latin typeface="Gadugi" panose="020B0502040204020203" pitchFamily="34" charset="0"/>
              <a:ea typeface="Gadugi" panose="020B0502040204020203" pitchFamily="34" charset="0"/>
              <a:cs typeface="+mj-cs"/>
            </a:defRPr>
          </a:pPr>
          <a:endParaRPr lang="en-US"/>
        </a:p>
      </c:txPr>
    </c:title>
    <c:autoTitleDeleted val="0"/>
    <c:pivotFmts>
      <c:pivotFmt>
        <c:idx val="0"/>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33399"/>
          </a:solidFill>
          <a:ln>
            <a:noFill/>
          </a:ln>
          <a:effectLst/>
          <a:sp3d/>
        </c:spPr>
      </c:pivotFmt>
      <c:pivotFmt>
        <c:idx val="2"/>
        <c:spPr>
          <a:solidFill>
            <a:srgbClr val="3333CC"/>
          </a:solidFill>
          <a:ln>
            <a:noFill/>
          </a:ln>
          <a:effectLst/>
          <a:sp3d/>
        </c:spPr>
      </c:pivotFmt>
      <c:pivotFmt>
        <c:idx val="3"/>
        <c:spPr>
          <a:solidFill>
            <a:srgbClr val="6666FF"/>
          </a:solidFill>
          <a:ln>
            <a:noFill/>
          </a:ln>
          <a:effectLst/>
          <a:sp3d/>
        </c:spPr>
      </c:pivotFmt>
      <c:pivotFmt>
        <c:idx val="4"/>
        <c:spPr>
          <a:solidFill>
            <a:srgbClr val="9999FF"/>
          </a:solidFill>
          <a:ln>
            <a:noFill/>
          </a:ln>
          <a:effectLst/>
          <a:sp3d/>
        </c:spPr>
      </c:pivotFmt>
      <c:pivotFmt>
        <c:idx val="5"/>
        <c:spPr>
          <a:solidFill>
            <a:srgbClr val="CCCCFF"/>
          </a:solidFill>
          <a:ln>
            <a:noFill/>
          </a:ln>
          <a:effectLst/>
          <a:sp3d/>
        </c:spPr>
      </c:pivotFmt>
      <c:pivotFmt>
        <c:idx val="6"/>
        <c:spPr>
          <a:solidFill>
            <a:srgbClr val="DCD5FF"/>
          </a:solidFill>
          <a:ln>
            <a:noFill/>
          </a:ln>
          <a:effectLst/>
          <a:sp3d/>
        </c:spPr>
      </c:pivotFmt>
      <c:pivotFmt>
        <c:idx val="7"/>
        <c:spPr>
          <a:solidFill>
            <a:srgbClr val="F1E7FF"/>
          </a:solidFill>
          <a:ln>
            <a:noFill/>
          </a:ln>
          <a:effectLst/>
          <a:sp3d/>
        </c:spP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333399"/>
          </a:solidFill>
          <a:ln>
            <a:noFill/>
          </a:ln>
          <a:effectLst/>
          <a:sp3d/>
        </c:spPr>
      </c:pivotFmt>
      <c:pivotFmt>
        <c:idx val="10"/>
        <c:spPr>
          <a:solidFill>
            <a:srgbClr val="3333CC"/>
          </a:solidFill>
          <a:ln>
            <a:noFill/>
          </a:ln>
          <a:effectLst/>
          <a:sp3d/>
        </c:spPr>
      </c:pivotFmt>
      <c:pivotFmt>
        <c:idx val="11"/>
        <c:spPr>
          <a:solidFill>
            <a:srgbClr val="6666FF"/>
          </a:solidFill>
          <a:ln>
            <a:noFill/>
          </a:ln>
          <a:effectLst/>
          <a:sp3d/>
        </c:spPr>
      </c:pivotFmt>
      <c:pivotFmt>
        <c:idx val="12"/>
        <c:spPr>
          <a:solidFill>
            <a:srgbClr val="9999FF"/>
          </a:solidFill>
          <a:ln>
            <a:noFill/>
          </a:ln>
          <a:effectLst/>
          <a:sp3d/>
        </c:spPr>
      </c:pivotFmt>
      <c:pivotFmt>
        <c:idx val="13"/>
        <c:spPr>
          <a:solidFill>
            <a:srgbClr val="CCCCFF"/>
          </a:solidFill>
          <a:ln>
            <a:noFill/>
          </a:ln>
          <a:effectLst/>
          <a:sp3d/>
        </c:spPr>
      </c:pivotFmt>
      <c:pivotFmt>
        <c:idx val="14"/>
        <c:spPr>
          <a:solidFill>
            <a:srgbClr val="DCD5FF"/>
          </a:solidFill>
          <a:ln>
            <a:noFill/>
          </a:ln>
          <a:effectLst/>
          <a:sp3d/>
        </c:spPr>
      </c:pivotFmt>
      <c:pivotFmt>
        <c:idx val="15"/>
        <c:spPr>
          <a:solidFill>
            <a:srgbClr val="F1E7FF"/>
          </a:solidFill>
          <a:ln>
            <a:noFill/>
          </a:ln>
          <a:effectLst/>
          <a:sp3d/>
        </c:spPr>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33399"/>
          </a:solidFill>
          <a:ln>
            <a:noFill/>
          </a:ln>
          <a:effectLst/>
          <a:sp3d/>
        </c:spPr>
      </c:pivotFmt>
      <c:pivotFmt>
        <c:idx val="18"/>
        <c:spPr>
          <a:solidFill>
            <a:srgbClr val="3333CC"/>
          </a:solidFill>
          <a:ln>
            <a:noFill/>
          </a:ln>
          <a:effectLst/>
          <a:sp3d/>
        </c:spPr>
      </c:pivotFmt>
      <c:pivotFmt>
        <c:idx val="19"/>
        <c:spPr>
          <a:solidFill>
            <a:srgbClr val="6666FF"/>
          </a:solidFill>
          <a:ln>
            <a:noFill/>
          </a:ln>
          <a:effectLst/>
          <a:sp3d/>
        </c:spPr>
      </c:pivotFmt>
      <c:pivotFmt>
        <c:idx val="20"/>
        <c:spPr>
          <a:solidFill>
            <a:srgbClr val="9999FF"/>
          </a:solidFill>
          <a:ln>
            <a:noFill/>
          </a:ln>
          <a:effectLst/>
          <a:sp3d/>
        </c:spPr>
      </c:pivotFmt>
      <c:pivotFmt>
        <c:idx val="21"/>
        <c:spPr>
          <a:solidFill>
            <a:srgbClr val="CCCCFF"/>
          </a:solidFill>
          <a:ln>
            <a:noFill/>
          </a:ln>
          <a:effectLst/>
          <a:sp3d/>
        </c:spPr>
      </c:pivotFmt>
      <c:pivotFmt>
        <c:idx val="22"/>
        <c:spPr>
          <a:solidFill>
            <a:srgbClr val="DCD5FF"/>
          </a:solidFill>
          <a:ln>
            <a:noFill/>
          </a:ln>
          <a:effectLst/>
          <a:sp3d/>
        </c:spPr>
      </c:pivotFmt>
      <c:pivotFmt>
        <c:idx val="23"/>
        <c:spPr>
          <a:solidFill>
            <a:srgbClr val="F1E7FF"/>
          </a:solidFill>
          <a:ln>
            <a:noFill/>
          </a:ln>
          <a:effectLst/>
          <a:sp3d/>
        </c:spPr>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333399"/>
          </a:solidFill>
          <a:ln>
            <a:noFill/>
          </a:ln>
          <a:effectLst/>
          <a:sp3d/>
        </c:spPr>
      </c:pivotFmt>
      <c:pivotFmt>
        <c:idx val="26"/>
        <c:spPr>
          <a:solidFill>
            <a:srgbClr val="3333CC"/>
          </a:solidFill>
          <a:ln>
            <a:noFill/>
          </a:ln>
          <a:effectLst/>
          <a:sp3d/>
        </c:spPr>
      </c:pivotFmt>
      <c:pivotFmt>
        <c:idx val="27"/>
        <c:spPr>
          <a:solidFill>
            <a:srgbClr val="6666FF"/>
          </a:solidFill>
          <a:ln>
            <a:noFill/>
          </a:ln>
          <a:effectLst/>
          <a:sp3d/>
        </c:spPr>
      </c:pivotFmt>
      <c:pivotFmt>
        <c:idx val="28"/>
        <c:spPr>
          <a:solidFill>
            <a:srgbClr val="9999FF"/>
          </a:solidFill>
          <a:ln>
            <a:noFill/>
          </a:ln>
          <a:effectLst/>
          <a:sp3d/>
        </c:spPr>
      </c:pivotFmt>
      <c:pivotFmt>
        <c:idx val="29"/>
        <c:spPr>
          <a:solidFill>
            <a:srgbClr val="CCCCFF"/>
          </a:solidFill>
          <a:ln>
            <a:noFill/>
          </a:ln>
          <a:effectLst/>
          <a:sp3d/>
        </c:spPr>
      </c:pivotFmt>
      <c:pivotFmt>
        <c:idx val="30"/>
        <c:spPr>
          <a:solidFill>
            <a:srgbClr val="DCD5FF"/>
          </a:solidFill>
          <a:ln>
            <a:noFill/>
          </a:ln>
          <a:effectLst/>
          <a:sp3d/>
        </c:spPr>
      </c:pivotFmt>
      <c:pivotFmt>
        <c:idx val="31"/>
        <c:spPr>
          <a:solidFill>
            <a:srgbClr val="F1E7FF"/>
          </a:solidFill>
          <a:ln>
            <a:noFill/>
          </a:ln>
          <a:effectLst/>
          <a:sp3d/>
        </c:spPr>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333399"/>
          </a:solidFill>
          <a:ln>
            <a:noFill/>
          </a:ln>
          <a:effectLst/>
          <a:sp3d/>
        </c:spPr>
      </c:pivotFmt>
      <c:pivotFmt>
        <c:idx val="34"/>
        <c:spPr>
          <a:solidFill>
            <a:srgbClr val="3333CC"/>
          </a:solidFill>
          <a:ln>
            <a:noFill/>
          </a:ln>
          <a:effectLst/>
          <a:sp3d/>
        </c:spPr>
      </c:pivotFmt>
      <c:pivotFmt>
        <c:idx val="35"/>
        <c:spPr>
          <a:solidFill>
            <a:srgbClr val="6666FF"/>
          </a:solidFill>
          <a:ln>
            <a:noFill/>
          </a:ln>
          <a:effectLst/>
          <a:sp3d/>
        </c:spPr>
      </c:pivotFmt>
      <c:pivotFmt>
        <c:idx val="36"/>
        <c:spPr>
          <a:solidFill>
            <a:srgbClr val="9999FF"/>
          </a:solidFill>
          <a:ln>
            <a:noFill/>
          </a:ln>
          <a:effectLst/>
          <a:sp3d/>
        </c:spPr>
      </c:pivotFmt>
      <c:pivotFmt>
        <c:idx val="37"/>
        <c:spPr>
          <a:solidFill>
            <a:srgbClr val="CCCCFF"/>
          </a:solidFill>
          <a:ln>
            <a:noFill/>
          </a:ln>
          <a:effectLst/>
          <a:sp3d/>
        </c:spPr>
      </c:pivotFmt>
      <c:pivotFmt>
        <c:idx val="38"/>
        <c:spPr>
          <a:solidFill>
            <a:srgbClr val="DCD5FF"/>
          </a:solidFill>
          <a:ln>
            <a:noFill/>
          </a:ln>
          <a:effectLst/>
          <a:sp3d/>
        </c:spPr>
      </c:pivotFmt>
      <c:pivotFmt>
        <c:idx val="39"/>
        <c:spPr>
          <a:solidFill>
            <a:srgbClr val="F1E7FF"/>
          </a:solidFill>
          <a:ln>
            <a:noFill/>
          </a:ln>
          <a:effectLst/>
          <a:sp3d/>
        </c:spPr>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333399"/>
          </a:solidFill>
          <a:ln>
            <a:noFill/>
          </a:ln>
          <a:effectLst/>
          <a:sp3d/>
        </c:spPr>
      </c:pivotFmt>
      <c:pivotFmt>
        <c:idx val="42"/>
        <c:spPr>
          <a:solidFill>
            <a:srgbClr val="3333CC"/>
          </a:solidFill>
          <a:ln>
            <a:noFill/>
          </a:ln>
          <a:effectLst/>
          <a:sp3d/>
        </c:spPr>
      </c:pivotFmt>
      <c:pivotFmt>
        <c:idx val="43"/>
        <c:spPr>
          <a:solidFill>
            <a:srgbClr val="6666FF"/>
          </a:solidFill>
          <a:ln>
            <a:noFill/>
          </a:ln>
          <a:effectLst/>
          <a:sp3d/>
        </c:spPr>
      </c:pivotFmt>
      <c:pivotFmt>
        <c:idx val="44"/>
        <c:spPr>
          <a:solidFill>
            <a:srgbClr val="9999FF"/>
          </a:solidFill>
          <a:ln>
            <a:noFill/>
          </a:ln>
          <a:effectLst/>
          <a:sp3d/>
        </c:spPr>
      </c:pivotFmt>
      <c:pivotFmt>
        <c:idx val="45"/>
        <c:spPr>
          <a:solidFill>
            <a:srgbClr val="CCCCFF"/>
          </a:solidFill>
          <a:ln>
            <a:noFill/>
          </a:ln>
          <a:effectLst/>
          <a:sp3d/>
        </c:spPr>
      </c:pivotFmt>
      <c:pivotFmt>
        <c:idx val="46"/>
        <c:spPr>
          <a:solidFill>
            <a:srgbClr val="DCD5FF"/>
          </a:solidFill>
          <a:ln>
            <a:noFill/>
          </a:ln>
          <a:effectLst/>
          <a:sp3d/>
        </c:spPr>
      </c:pivotFmt>
      <c:pivotFmt>
        <c:idx val="47"/>
        <c:spPr>
          <a:solidFill>
            <a:srgbClr val="F1E7FF"/>
          </a:solidFill>
          <a:ln>
            <a:noFill/>
          </a:ln>
          <a:effectLst/>
          <a:sp3d/>
        </c:spPr>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333399"/>
          </a:solidFill>
          <a:ln>
            <a:noFill/>
          </a:ln>
          <a:effectLst/>
          <a:sp3d/>
        </c:spPr>
      </c:pivotFmt>
      <c:pivotFmt>
        <c:idx val="50"/>
        <c:spPr>
          <a:solidFill>
            <a:srgbClr val="3333CC"/>
          </a:solidFill>
          <a:ln>
            <a:noFill/>
          </a:ln>
          <a:effectLst/>
          <a:sp3d/>
        </c:spPr>
      </c:pivotFmt>
      <c:pivotFmt>
        <c:idx val="51"/>
        <c:spPr>
          <a:solidFill>
            <a:srgbClr val="6666FF"/>
          </a:solidFill>
          <a:ln>
            <a:noFill/>
          </a:ln>
          <a:effectLst/>
          <a:sp3d/>
        </c:spPr>
      </c:pivotFmt>
      <c:pivotFmt>
        <c:idx val="52"/>
        <c:spPr>
          <a:solidFill>
            <a:srgbClr val="9999FF"/>
          </a:solidFill>
          <a:ln>
            <a:noFill/>
          </a:ln>
          <a:effectLst/>
          <a:sp3d/>
        </c:spPr>
      </c:pivotFmt>
      <c:pivotFmt>
        <c:idx val="53"/>
        <c:spPr>
          <a:solidFill>
            <a:srgbClr val="CCCCFF"/>
          </a:solidFill>
          <a:ln>
            <a:noFill/>
          </a:ln>
          <a:effectLst/>
          <a:sp3d/>
        </c:spPr>
      </c:pivotFmt>
      <c:pivotFmt>
        <c:idx val="54"/>
        <c:spPr>
          <a:solidFill>
            <a:srgbClr val="DCD5FF"/>
          </a:solidFill>
          <a:ln>
            <a:noFill/>
          </a:ln>
          <a:effectLst/>
          <a:sp3d/>
        </c:spPr>
      </c:pivotFmt>
      <c:pivotFmt>
        <c:idx val="55"/>
        <c:spPr>
          <a:solidFill>
            <a:srgbClr val="F1E7FF"/>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867089024888754E-2"/>
          <c:y val="0.29416009079344646"/>
          <c:w val="0.75064172730154344"/>
          <c:h val="0.41051718641588686"/>
        </c:manualLayout>
      </c:layout>
      <c:bar3DChart>
        <c:barDir val="col"/>
        <c:grouping val="clustered"/>
        <c:varyColors val="0"/>
        <c:ser>
          <c:idx val="0"/>
          <c:order val="0"/>
          <c:tx>
            <c:strRef>
              <c:f>'Pivot Tables'!$N$3</c:f>
              <c:strCache>
                <c:ptCount val="1"/>
                <c:pt idx="0">
                  <c:v>Total</c:v>
                </c:pt>
              </c:strCache>
            </c:strRef>
          </c:tx>
          <c:spPr>
            <a:solidFill>
              <a:schemeClr val="accent1"/>
            </a:solidFill>
            <a:ln>
              <a:noFill/>
            </a:ln>
            <a:effectLst/>
            <a:sp3d/>
          </c:spPr>
          <c:invertIfNegative val="0"/>
          <c:dPt>
            <c:idx val="0"/>
            <c:invertIfNegative val="0"/>
            <c:bubble3D val="0"/>
            <c:spPr>
              <a:solidFill>
                <a:srgbClr val="333399"/>
              </a:solidFill>
              <a:ln>
                <a:noFill/>
              </a:ln>
              <a:effectLst/>
              <a:sp3d/>
            </c:spPr>
            <c:extLst>
              <c:ext xmlns:c16="http://schemas.microsoft.com/office/drawing/2014/chart" uri="{C3380CC4-5D6E-409C-BE32-E72D297353CC}">
                <c16:uniqueId val="{00000001-0816-45A7-BC75-48DDF3F3CF96}"/>
              </c:ext>
            </c:extLst>
          </c:dPt>
          <c:dPt>
            <c:idx val="1"/>
            <c:invertIfNegative val="0"/>
            <c:bubble3D val="0"/>
            <c:spPr>
              <a:solidFill>
                <a:srgbClr val="3333CC"/>
              </a:solidFill>
              <a:ln>
                <a:noFill/>
              </a:ln>
              <a:effectLst/>
              <a:sp3d/>
            </c:spPr>
            <c:extLst>
              <c:ext xmlns:c16="http://schemas.microsoft.com/office/drawing/2014/chart" uri="{C3380CC4-5D6E-409C-BE32-E72D297353CC}">
                <c16:uniqueId val="{00000003-0816-45A7-BC75-48DDF3F3CF96}"/>
              </c:ext>
            </c:extLst>
          </c:dPt>
          <c:dPt>
            <c:idx val="2"/>
            <c:invertIfNegative val="0"/>
            <c:bubble3D val="0"/>
            <c:spPr>
              <a:solidFill>
                <a:srgbClr val="6666FF"/>
              </a:solidFill>
              <a:ln>
                <a:noFill/>
              </a:ln>
              <a:effectLst/>
              <a:sp3d/>
            </c:spPr>
            <c:extLst>
              <c:ext xmlns:c16="http://schemas.microsoft.com/office/drawing/2014/chart" uri="{C3380CC4-5D6E-409C-BE32-E72D297353CC}">
                <c16:uniqueId val="{00000005-0816-45A7-BC75-48DDF3F3CF96}"/>
              </c:ext>
            </c:extLst>
          </c:dPt>
          <c:dPt>
            <c:idx val="3"/>
            <c:invertIfNegative val="0"/>
            <c:bubble3D val="0"/>
            <c:spPr>
              <a:solidFill>
                <a:srgbClr val="9999FF"/>
              </a:solidFill>
              <a:ln>
                <a:noFill/>
              </a:ln>
              <a:effectLst/>
              <a:sp3d/>
            </c:spPr>
            <c:extLst>
              <c:ext xmlns:c16="http://schemas.microsoft.com/office/drawing/2014/chart" uri="{C3380CC4-5D6E-409C-BE32-E72D297353CC}">
                <c16:uniqueId val="{00000007-0816-45A7-BC75-48DDF3F3CF96}"/>
              </c:ext>
            </c:extLst>
          </c:dPt>
          <c:dPt>
            <c:idx val="4"/>
            <c:invertIfNegative val="0"/>
            <c:bubble3D val="0"/>
            <c:spPr>
              <a:solidFill>
                <a:srgbClr val="CCCCFF"/>
              </a:solidFill>
              <a:ln>
                <a:noFill/>
              </a:ln>
              <a:effectLst/>
              <a:sp3d/>
            </c:spPr>
            <c:extLst>
              <c:ext xmlns:c16="http://schemas.microsoft.com/office/drawing/2014/chart" uri="{C3380CC4-5D6E-409C-BE32-E72D297353CC}">
                <c16:uniqueId val="{00000009-0816-45A7-BC75-48DDF3F3CF96}"/>
              </c:ext>
            </c:extLst>
          </c:dPt>
          <c:dPt>
            <c:idx val="5"/>
            <c:invertIfNegative val="0"/>
            <c:bubble3D val="0"/>
            <c:spPr>
              <a:solidFill>
                <a:srgbClr val="DCD5FF"/>
              </a:solidFill>
              <a:ln>
                <a:noFill/>
              </a:ln>
              <a:effectLst/>
              <a:sp3d/>
            </c:spPr>
            <c:extLst>
              <c:ext xmlns:c16="http://schemas.microsoft.com/office/drawing/2014/chart" uri="{C3380CC4-5D6E-409C-BE32-E72D297353CC}">
                <c16:uniqueId val="{0000000B-0816-45A7-BC75-48DDF3F3CF96}"/>
              </c:ext>
            </c:extLst>
          </c:dPt>
          <c:dPt>
            <c:idx val="6"/>
            <c:invertIfNegative val="0"/>
            <c:bubble3D val="0"/>
            <c:spPr>
              <a:solidFill>
                <a:srgbClr val="F1E7FF"/>
              </a:solidFill>
              <a:ln>
                <a:noFill/>
              </a:ln>
              <a:effectLst/>
              <a:sp3d/>
            </c:spPr>
            <c:extLst>
              <c:ext xmlns:c16="http://schemas.microsoft.com/office/drawing/2014/chart" uri="{C3380CC4-5D6E-409C-BE32-E72D297353CC}">
                <c16:uniqueId val="{0000000D-0816-45A7-BC75-48DDF3F3CF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Tables'!$M$4:$M$11</c:f>
              <c:strCache>
                <c:ptCount val="7"/>
                <c:pt idx="0">
                  <c:v>Adoption</c:v>
                </c:pt>
                <c:pt idx="1">
                  <c:v>Foster</c:v>
                </c:pt>
                <c:pt idx="2">
                  <c:v>Reclaimed</c:v>
                </c:pt>
                <c:pt idx="3">
                  <c:v>Transfer</c:v>
                </c:pt>
                <c:pt idx="4">
                  <c:v>Released To Wild</c:v>
                </c:pt>
                <c:pt idx="5">
                  <c:v>Escaped</c:v>
                </c:pt>
                <c:pt idx="6">
                  <c:v>Stolen</c:v>
                </c:pt>
              </c:strCache>
            </c:strRef>
          </c:cat>
          <c:val>
            <c:numRef>
              <c:f>'Pivot Tables'!$N$4:$N$11</c:f>
              <c:numCache>
                <c:formatCode>General</c:formatCode>
                <c:ptCount val="7"/>
                <c:pt idx="0">
                  <c:v>5810</c:v>
                </c:pt>
                <c:pt idx="1">
                  <c:v>2509</c:v>
                </c:pt>
                <c:pt idx="2">
                  <c:v>1423</c:v>
                </c:pt>
                <c:pt idx="3">
                  <c:v>532</c:v>
                </c:pt>
                <c:pt idx="4">
                  <c:v>7</c:v>
                </c:pt>
                <c:pt idx="5">
                  <c:v>3</c:v>
                </c:pt>
                <c:pt idx="6">
                  <c:v>6</c:v>
                </c:pt>
              </c:numCache>
            </c:numRef>
          </c:val>
          <c:extLst>
            <c:ext xmlns:c16="http://schemas.microsoft.com/office/drawing/2014/chart" uri="{C3380CC4-5D6E-409C-BE32-E72D297353CC}">
              <c16:uniqueId val="{0000000E-0816-45A7-BC75-48DDF3F3CF96}"/>
            </c:ext>
          </c:extLst>
        </c:ser>
        <c:dLbls>
          <c:showLegendKey val="0"/>
          <c:showVal val="1"/>
          <c:showCatName val="0"/>
          <c:showSerName val="0"/>
          <c:showPercent val="0"/>
          <c:showBubbleSize val="0"/>
        </c:dLbls>
        <c:gapWidth val="150"/>
        <c:shape val="box"/>
        <c:axId val="576959784"/>
        <c:axId val="576960864"/>
        <c:axId val="0"/>
      </c:bar3DChart>
      <c:catAx>
        <c:axId val="576959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576960864"/>
        <c:crosses val="autoZero"/>
        <c:auto val="1"/>
        <c:lblAlgn val="ctr"/>
        <c:lblOffset val="100"/>
        <c:noMultiLvlLbl val="0"/>
      </c:catAx>
      <c:valAx>
        <c:axId val="576960864"/>
        <c:scaling>
          <c:orientation val="minMax"/>
        </c:scaling>
        <c:delete val="1"/>
        <c:axPos val="l"/>
        <c:numFmt formatCode="General" sourceLinked="1"/>
        <c:majorTickMark val="none"/>
        <c:minorTickMark val="none"/>
        <c:tickLblPos val="nextTo"/>
        <c:crossAx val="576959784"/>
        <c:crosses val="autoZero"/>
        <c:crossBetween val="between"/>
      </c:valAx>
      <c:spPr>
        <a:noFill/>
        <a:ln>
          <a:noFill/>
        </a:ln>
        <a:effectLst/>
      </c:spPr>
    </c:plotArea>
    <c:legend>
      <c:legendPos val="r"/>
      <c:layout>
        <c:manualLayout>
          <c:xMode val="edge"/>
          <c:yMode val="edge"/>
          <c:x val="0.79423076641314427"/>
          <c:y val="0.2458989174985623"/>
          <c:w val="0.1386130165685919"/>
          <c:h val="0.7339732703738586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[animal-data-1 EDA 217.xlsx]Pivot Tables!PivotTable2</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2000">
                <a:latin typeface="Gadugi" panose="020B0502040204020203" pitchFamily="34" charset="0"/>
                <a:ea typeface="Gadugi" panose="020B0502040204020203" pitchFamily="34" charset="0"/>
              </a:rPr>
              <a:t>NUMBER</a:t>
            </a:r>
            <a:r>
              <a:rPr lang="en-US" sz="2000" baseline="0">
                <a:latin typeface="Gadugi" panose="020B0502040204020203" pitchFamily="34" charset="0"/>
                <a:ea typeface="Gadugi" panose="020B0502040204020203" pitchFamily="34" charset="0"/>
              </a:rPr>
              <a:t> OF INTAKES PER YEAR</a:t>
            </a:r>
            <a:endParaRPr lang="en-US" sz="2000">
              <a:latin typeface="Gadugi" panose="020B0502040204020203" pitchFamily="34" charset="0"/>
              <a:ea typeface="Gadugi" panose="020B0502040204020203" pitchFamily="34" charset="0"/>
            </a:endParaRPr>
          </a:p>
        </c:rich>
      </c:tx>
      <c:layout>
        <c:manualLayout>
          <c:xMode val="edge"/>
          <c:yMode val="edge"/>
          <c:x val="5.3110604365895875E-2"/>
          <c:y val="6.5718151922773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66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6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66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6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6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6CCFF"/>
          </a:solidFill>
          <a:ln>
            <a:noFill/>
          </a:ln>
          <a:effectLst/>
          <a:sp3d/>
        </c:spPr>
        <c:dLbl>
          <c:idx val="0"/>
          <c:layout>
            <c:manualLayout>
              <c:x val="2.3315034397018201E-3"/>
              <c:y val="5.2573807926321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6CCFF"/>
          </a:solidFill>
          <a:ln>
            <a:noFill/>
          </a:ln>
          <a:effectLst/>
          <a:sp3d/>
        </c:spPr>
        <c:dLbl>
          <c:idx val="0"/>
          <c:layout>
            <c:manualLayout>
              <c:x val="0"/>
              <c:y val="-4.85296688550660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746724735980789E-2"/>
          <c:y val="6.3778819912122323E-2"/>
          <c:w val="0.74951218773565753"/>
          <c:h val="0.74205079686806141"/>
        </c:manualLayout>
      </c:layout>
      <c:line3DChart>
        <c:grouping val="standard"/>
        <c:varyColors val="0"/>
        <c:ser>
          <c:idx val="0"/>
          <c:order val="0"/>
          <c:tx>
            <c:strRef>
              <c:f>'Pivot Tables'!$E$3</c:f>
              <c:strCache>
                <c:ptCount val="1"/>
                <c:pt idx="0">
                  <c:v>Total</c:v>
                </c:pt>
              </c:strCache>
            </c:strRef>
          </c:tx>
          <c:spPr>
            <a:solidFill>
              <a:srgbClr val="66CCFF"/>
            </a:solidFill>
            <a:ln>
              <a:noFill/>
            </a:ln>
            <a:effectLst/>
            <a:sp3d/>
          </c:spPr>
          <c:dPt>
            <c:idx val="2"/>
            <c:bubble3D val="0"/>
            <c:spPr>
              <a:solidFill>
                <a:srgbClr val="66CCFF"/>
              </a:solidFill>
              <a:ln>
                <a:noFill/>
              </a:ln>
              <a:effectLst/>
              <a:sp3d/>
            </c:spPr>
          </c:dPt>
          <c:dPt>
            <c:idx val="3"/>
            <c:bubble3D val="0"/>
            <c:spPr>
              <a:solidFill>
                <a:srgbClr val="66CCFF"/>
              </a:solidFill>
              <a:ln>
                <a:noFill/>
              </a:ln>
              <a:effectLst/>
              <a:sp3d/>
            </c:spPr>
          </c:dPt>
          <c:dPt>
            <c:idx val="5"/>
            <c:bubble3D val="0"/>
            <c:extLst>
              <c:ext xmlns:c16="http://schemas.microsoft.com/office/drawing/2014/chart" uri="{C3380CC4-5D6E-409C-BE32-E72D297353CC}">
                <c16:uniqueId val="{00000000-5773-4D0E-B295-6ACA4DA3B026}"/>
              </c:ext>
            </c:extLst>
          </c:dPt>
          <c:dPt>
            <c:idx val="6"/>
            <c:bubble3D val="0"/>
            <c:extLst>
              <c:ext xmlns:c16="http://schemas.microsoft.com/office/drawing/2014/chart" uri="{C3380CC4-5D6E-409C-BE32-E72D297353CC}">
                <c16:uniqueId val="{00000001-5773-4D0E-B295-6ACA4DA3B026}"/>
              </c:ext>
            </c:extLst>
          </c:dPt>
          <c:dLbls>
            <c:dLbl>
              <c:idx val="2"/>
              <c:layout>
                <c:manualLayout>
                  <c:x val="2.3315034397018201E-3"/>
                  <c:y val="5.2573807926321443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4.8529668855066051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Tables'!$D$4:$D$9</c:f>
              <c:strCache>
                <c:ptCount val="5"/>
                <c:pt idx="0">
                  <c:v>2015</c:v>
                </c:pt>
                <c:pt idx="1">
                  <c:v>2016</c:v>
                </c:pt>
                <c:pt idx="2">
                  <c:v>2017</c:v>
                </c:pt>
                <c:pt idx="3">
                  <c:v>2018</c:v>
                </c:pt>
                <c:pt idx="4">
                  <c:v>2019</c:v>
                </c:pt>
              </c:strCache>
            </c:strRef>
          </c:cat>
          <c:val>
            <c:numRef>
              <c:f>'Pivot Tables'!$E$4:$E$9</c:f>
              <c:numCache>
                <c:formatCode>General</c:formatCode>
                <c:ptCount val="5"/>
                <c:pt idx="0">
                  <c:v>2</c:v>
                </c:pt>
                <c:pt idx="1">
                  <c:v>6</c:v>
                </c:pt>
                <c:pt idx="2">
                  <c:v>3609</c:v>
                </c:pt>
                <c:pt idx="3">
                  <c:v>4120</c:v>
                </c:pt>
                <c:pt idx="4">
                  <c:v>2546</c:v>
                </c:pt>
              </c:numCache>
            </c:numRef>
          </c:val>
          <c:smooth val="0"/>
          <c:extLst>
            <c:ext xmlns:c16="http://schemas.microsoft.com/office/drawing/2014/chart" uri="{C3380CC4-5D6E-409C-BE32-E72D297353CC}">
              <c16:uniqueId val="{00000000-C2FD-4556-8856-C47E8CD938C3}"/>
            </c:ext>
          </c:extLst>
        </c:ser>
        <c:dLbls>
          <c:showLegendKey val="0"/>
          <c:showVal val="1"/>
          <c:showCatName val="0"/>
          <c:showSerName val="0"/>
          <c:showPercent val="0"/>
          <c:showBubbleSize val="0"/>
        </c:dLbls>
        <c:axId val="544272040"/>
        <c:axId val="544270960"/>
        <c:axId val="572598480"/>
      </c:line3DChart>
      <c:catAx>
        <c:axId val="544272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4270960"/>
        <c:crosses val="autoZero"/>
        <c:auto val="1"/>
        <c:lblAlgn val="ctr"/>
        <c:lblOffset val="100"/>
        <c:noMultiLvlLbl val="0"/>
      </c:catAx>
      <c:valAx>
        <c:axId val="544270960"/>
        <c:scaling>
          <c:orientation val="minMax"/>
        </c:scaling>
        <c:delete val="1"/>
        <c:axPos val="l"/>
        <c:numFmt formatCode="General" sourceLinked="1"/>
        <c:majorTickMark val="none"/>
        <c:minorTickMark val="none"/>
        <c:tickLblPos val="nextTo"/>
        <c:crossAx val="544272040"/>
        <c:crosses val="autoZero"/>
        <c:crossBetween val="between"/>
      </c:valAx>
      <c:serAx>
        <c:axId val="5725984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427096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[animal-data-1 EDA 217.xlsx]Pivot Tables!PivotTable4</c:name>
    <c:fmtId val="29"/>
  </c:pivotSource>
  <c:chart>
    <c:title>
      <c:tx>
        <c:rich>
          <a:bodyPr rot="0" spcFirstLastPara="1" vertOverflow="ellipsis" vert="horz" wrap="square" anchor="ctr" anchorCtr="1"/>
          <a:lstStyle/>
          <a:p>
            <a:pPr>
              <a:defRPr sz="2000" b="0" i="0" u="none" strike="noStrike" kern="1200" spc="0" baseline="0">
                <a:solidFill>
                  <a:schemeClr val="bg1"/>
                </a:solidFill>
                <a:latin typeface="Gadugi" panose="020B0502040204020203" pitchFamily="34" charset="0"/>
                <a:ea typeface="Gadugi" panose="020B0502040204020203" pitchFamily="34" charset="0"/>
                <a:cs typeface="+mn-cs"/>
              </a:defRPr>
            </a:pPr>
            <a:r>
              <a:rPr lang="en-US" sz="2000">
                <a:latin typeface="Gadugi" panose="020B0502040204020203" pitchFamily="34" charset="0"/>
                <a:ea typeface="Gadugi" panose="020B0502040204020203" pitchFamily="34" charset="0"/>
              </a:rPr>
              <a:t>DIFFERENT</a:t>
            </a:r>
            <a:r>
              <a:rPr lang="en-US" sz="2000" baseline="0">
                <a:latin typeface="Gadugi" panose="020B0502040204020203" pitchFamily="34" charset="0"/>
                <a:ea typeface="Gadugi" panose="020B0502040204020203" pitchFamily="34" charset="0"/>
              </a:rPr>
              <a:t> AGE GROUPS OF ANIMALS IN THE SHELTER</a:t>
            </a:r>
            <a:endParaRPr lang="en-US" sz="2000">
              <a:latin typeface="Gadugi" panose="020B0502040204020203" pitchFamily="34" charset="0"/>
              <a:ea typeface="Gadugi" panose="020B0502040204020203" pitchFamily="34" charset="0"/>
            </a:endParaRPr>
          </a:p>
        </c:rich>
      </c:tx>
      <c:layout>
        <c:manualLayout>
          <c:xMode val="edge"/>
          <c:yMode val="edge"/>
          <c:x val="6.6425441942585622E-2"/>
          <c:y val="5.011842045536470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Gadugi" panose="020B0502040204020203" pitchFamily="34" charset="0"/>
              <a:ea typeface="Gadugi" panose="020B0502040204020203" pitchFamily="34" charset="0"/>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a:sp3d/>
        </c:spPr>
      </c:pivotFmt>
      <c:pivotFmt>
        <c:idx val="2"/>
        <c:spPr>
          <a:solidFill>
            <a:schemeClr val="tx2">
              <a:lumMod val="75000"/>
            </a:schemeClr>
          </a:solidFill>
          <a:ln>
            <a:noFill/>
          </a:ln>
          <a:effectLst/>
          <a:sp3d/>
        </c:spPr>
      </c:pivotFmt>
      <c:pivotFmt>
        <c:idx val="3"/>
        <c:spPr>
          <a:solidFill>
            <a:schemeClr val="tx2">
              <a:lumMod val="50000"/>
            </a:schemeClr>
          </a:solidFill>
          <a:ln>
            <a:noFill/>
          </a:ln>
          <a:effectLst/>
          <a:sp3d/>
        </c:spP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a:noFill/>
          </a:ln>
          <a:effectLst/>
          <a:sp3d/>
        </c:spPr>
      </c:pivotFmt>
      <c:pivotFmt>
        <c:idx val="6"/>
        <c:spPr>
          <a:solidFill>
            <a:schemeClr val="tx2">
              <a:lumMod val="75000"/>
            </a:schemeClr>
          </a:solidFill>
          <a:ln>
            <a:noFill/>
          </a:ln>
          <a:effectLst/>
          <a:sp3d/>
        </c:spPr>
      </c:pivotFmt>
      <c:pivotFmt>
        <c:idx val="7"/>
        <c:spPr>
          <a:solidFill>
            <a:schemeClr val="tx2">
              <a:lumMod val="60000"/>
              <a:lumOff val="40000"/>
            </a:schemeClr>
          </a:solidFill>
          <a:ln>
            <a:noFill/>
          </a:ln>
          <a:effectLst/>
          <a:sp3d/>
        </c:spP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a:noFill/>
          </a:ln>
          <a:effectLst/>
          <a:sp3d/>
        </c:spPr>
      </c:pivotFmt>
      <c:pivotFmt>
        <c:idx val="10"/>
        <c:spPr>
          <a:solidFill>
            <a:schemeClr val="tx2">
              <a:lumMod val="75000"/>
            </a:schemeClr>
          </a:solidFill>
          <a:ln>
            <a:noFill/>
          </a:ln>
          <a:effectLst/>
          <a:sp3d/>
        </c:spPr>
      </c:pivotFmt>
      <c:pivotFmt>
        <c:idx val="11"/>
        <c:spPr>
          <a:solidFill>
            <a:schemeClr val="tx2">
              <a:lumMod val="60000"/>
              <a:lumOff val="40000"/>
            </a:schemeClr>
          </a:solidFill>
          <a:ln>
            <a:noFill/>
          </a:ln>
          <a:effectLst/>
          <a:sp3d/>
        </c:spP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a:sp3d/>
        </c:spPr>
      </c:pivotFmt>
      <c:pivotFmt>
        <c:idx val="14"/>
        <c:spPr>
          <a:solidFill>
            <a:schemeClr val="tx2">
              <a:lumMod val="75000"/>
            </a:schemeClr>
          </a:solidFill>
          <a:ln>
            <a:noFill/>
          </a:ln>
          <a:effectLst/>
          <a:sp3d/>
        </c:spPr>
      </c:pivotFmt>
      <c:pivotFmt>
        <c:idx val="15"/>
        <c:spPr>
          <a:solidFill>
            <a:schemeClr val="tx2">
              <a:lumMod val="60000"/>
              <a:lumOff val="40000"/>
            </a:schemeClr>
          </a:solidFill>
          <a:ln>
            <a:noFill/>
          </a:ln>
          <a:effectLst/>
          <a:sp3d/>
        </c:spPr>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2">
              <a:lumMod val="50000"/>
            </a:schemeClr>
          </a:solidFill>
          <a:ln>
            <a:noFill/>
          </a:ln>
          <a:effectLst/>
          <a:sp3d/>
        </c:spPr>
      </c:pivotFmt>
      <c:pivotFmt>
        <c:idx val="18"/>
        <c:spPr>
          <a:solidFill>
            <a:schemeClr val="tx2">
              <a:lumMod val="75000"/>
            </a:schemeClr>
          </a:solidFill>
          <a:ln>
            <a:noFill/>
          </a:ln>
          <a:effectLst/>
          <a:sp3d/>
        </c:spPr>
      </c:pivotFmt>
      <c:pivotFmt>
        <c:idx val="19"/>
        <c:spPr>
          <a:solidFill>
            <a:schemeClr val="tx2">
              <a:lumMod val="60000"/>
              <a:lumOff val="40000"/>
            </a:schemeClr>
          </a:solidFill>
          <a:ln>
            <a:noFill/>
          </a:ln>
          <a:effectLst/>
          <a:sp3d/>
        </c:spPr>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a:noFill/>
          </a:ln>
          <a:effectLst/>
          <a:sp3d/>
        </c:spPr>
      </c:pivotFmt>
      <c:pivotFmt>
        <c:idx val="22"/>
        <c:spPr>
          <a:solidFill>
            <a:schemeClr val="tx2">
              <a:lumMod val="75000"/>
            </a:schemeClr>
          </a:solidFill>
          <a:ln>
            <a:noFill/>
          </a:ln>
          <a:effectLst/>
          <a:sp3d/>
        </c:spPr>
      </c:pivotFmt>
      <c:pivotFmt>
        <c:idx val="23"/>
        <c:spPr>
          <a:solidFill>
            <a:schemeClr val="tx2">
              <a:lumMod val="60000"/>
              <a:lumOff val="40000"/>
            </a:schemeClr>
          </a:solidFill>
          <a:ln>
            <a:noFill/>
          </a:ln>
          <a:effectLst/>
          <a:sp3d/>
        </c:spPr>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a:sp3d/>
        </c:spPr>
      </c:pivotFmt>
      <c:pivotFmt>
        <c:idx val="26"/>
        <c:spPr>
          <a:solidFill>
            <a:schemeClr val="tx2">
              <a:lumMod val="75000"/>
            </a:schemeClr>
          </a:solidFill>
          <a:ln>
            <a:noFill/>
          </a:ln>
          <a:effectLst/>
          <a:sp3d/>
        </c:spPr>
      </c:pivotFmt>
      <c:pivotFmt>
        <c:idx val="27"/>
        <c:spPr>
          <a:solidFill>
            <a:schemeClr val="tx2">
              <a:lumMod val="60000"/>
              <a:lumOff val="40000"/>
            </a:schemeClr>
          </a:solidFill>
          <a:ln>
            <a:noFill/>
          </a:ln>
          <a:effectLst/>
          <a:sp3d/>
        </c:spPr>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2">
              <a:lumMod val="50000"/>
            </a:schemeClr>
          </a:solidFill>
          <a:ln>
            <a:noFill/>
          </a:ln>
          <a:effectLst/>
          <a:sp3d/>
        </c:spPr>
      </c:pivotFmt>
      <c:pivotFmt>
        <c:idx val="30"/>
        <c:spPr>
          <a:solidFill>
            <a:schemeClr val="tx2">
              <a:lumMod val="75000"/>
            </a:schemeClr>
          </a:solidFill>
          <a:ln>
            <a:noFill/>
          </a:ln>
          <a:effectLst/>
          <a:sp3d/>
        </c:spPr>
      </c:pivotFmt>
      <c:pivotFmt>
        <c:idx val="31"/>
        <c:spPr>
          <a:solidFill>
            <a:schemeClr val="tx2">
              <a:lumMod val="60000"/>
              <a:lumOff val="40000"/>
            </a:schemeClr>
          </a:solidFill>
          <a:ln>
            <a:noFill/>
          </a:ln>
          <a:effectLst/>
          <a:sp3d/>
        </c:spPr>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2">
              <a:lumMod val="50000"/>
            </a:schemeClr>
          </a:solidFill>
          <a:ln>
            <a:noFill/>
          </a:ln>
          <a:effectLst/>
          <a:sp3d/>
        </c:spPr>
      </c:pivotFmt>
      <c:pivotFmt>
        <c:idx val="34"/>
        <c:spPr>
          <a:solidFill>
            <a:schemeClr val="tx2">
              <a:lumMod val="75000"/>
            </a:schemeClr>
          </a:solidFill>
          <a:ln>
            <a:noFill/>
          </a:ln>
          <a:effectLst/>
          <a:sp3d/>
        </c:spPr>
      </c:pivotFmt>
      <c:pivotFmt>
        <c:idx val="35"/>
        <c:spPr>
          <a:solidFill>
            <a:schemeClr val="tx2">
              <a:lumMod val="60000"/>
              <a:lumOff val="4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069450526803887"/>
          <c:y val="0.25334848189515452"/>
          <c:w val="0.47968032503750152"/>
          <c:h val="0.65392564203646397"/>
        </c:manualLayout>
      </c:layout>
      <c:bar3DChart>
        <c:barDir val="bar"/>
        <c:grouping val="clustered"/>
        <c:varyColors val="0"/>
        <c:ser>
          <c:idx val="0"/>
          <c:order val="0"/>
          <c:tx>
            <c:strRef>
              <c:f>'Pivot Tables'!$Q$3</c:f>
              <c:strCache>
                <c:ptCount val="1"/>
                <c:pt idx="0">
                  <c:v>Total</c:v>
                </c:pt>
              </c:strCache>
            </c:strRef>
          </c:tx>
          <c:spPr>
            <a:solidFill>
              <a:schemeClr val="accent1"/>
            </a:solidFill>
            <a:ln>
              <a:noFill/>
            </a:ln>
            <a:effectLst/>
            <a:sp3d/>
          </c:spPr>
          <c:invertIfNegative val="0"/>
          <c:dPt>
            <c:idx val="0"/>
            <c:invertIfNegative val="0"/>
            <c:bubble3D val="0"/>
            <c:spPr>
              <a:solidFill>
                <a:schemeClr val="tx2">
                  <a:lumMod val="50000"/>
                </a:schemeClr>
              </a:solidFill>
              <a:ln>
                <a:noFill/>
              </a:ln>
              <a:effectLst/>
              <a:sp3d/>
            </c:spPr>
            <c:extLst>
              <c:ext xmlns:c16="http://schemas.microsoft.com/office/drawing/2014/chart" uri="{C3380CC4-5D6E-409C-BE32-E72D297353CC}">
                <c16:uniqueId val="{00000001-FB0F-4026-A753-6B4B7E3140F0}"/>
              </c:ext>
            </c:extLst>
          </c:dPt>
          <c:dPt>
            <c:idx val="1"/>
            <c:invertIfNegative val="0"/>
            <c:bubble3D val="0"/>
            <c:spPr>
              <a:solidFill>
                <a:schemeClr val="tx2">
                  <a:lumMod val="75000"/>
                </a:schemeClr>
              </a:solidFill>
              <a:ln>
                <a:noFill/>
              </a:ln>
              <a:effectLst/>
              <a:sp3d/>
            </c:spPr>
            <c:extLst>
              <c:ext xmlns:c16="http://schemas.microsoft.com/office/drawing/2014/chart" uri="{C3380CC4-5D6E-409C-BE32-E72D297353CC}">
                <c16:uniqueId val="{00000003-FB0F-4026-A753-6B4B7E3140F0}"/>
              </c:ext>
            </c:extLst>
          </c:dPt>
          <c:dPt>
            <c:idx val="2"/>
            <c:invertIfNegative val="0"/>
            <c:bubble3D val="0"/>
            <c:spPr>
              <a:solidFill>
                <a:schemeClr val="tx2">
                  <a:lumMod val="60000"/>
                  <a:lumOff val="40000"/>
                </a:schemeClr>
              </a:solidFill>
              <a:ln>
                <a:noFill/>
              </a:ln>
              <a:effectLst/>
              <a:sp3d/>
            </c:spPr>
            <c:extLst>
              <c:ext xmlns:c16="http://schemas.microsoft.com/office/drawing/2014/chart" uri="{C3380CC4-5D6E-409C-BE32-E72D297353CC}">
                <c16:uniqueId val="{00000005-FB0F-4026-A753-6B4B7E3140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Tables'!$P$4:$P$7</c:f>
              <c:strCache>
                <c:ptCount val="3"/>
                <c:pt idx="0">
                  <c:v>Senior</c:v>
                </c:pt>
                <c:pt idx="1">
                  <c:v>Adult</c:v>
                </c:pt>
                <c:pt idx="2">
                  <c:v>Juvenile</c:v>
                </c:pt>
              </c:strCache>
            </c:strRef>
          </c:cat>
          <c:val>
            <c:numRef>
              <c:f>'Pivot Tables'!$Q$4:$Q$7</c:f>
              <c:numCache>
                <c:formatCode>General</c:formatCode>
                <c:ptCount val="3"/>
                <c:pt idx="0">
                  <c:v>1171</c:v>
                </c:pt>
                <c:pt idx="1">
                  <c:v>6212</c:v>
                </c:pt>
                <c:pt idx="2">
                  <c:v>2907</c:v>
                </c:pt>
              </c:numCache>
            </c:numRef>
          </c:val>
          <c:extLst>
            <c:ext xmlns:c16="http://schemas.microsoft.com/office/drawing/2014/chart" uri="{C3380CC4-5D6E-409C-BE32-E72D297353CC}">
              <c16:uniqueId val="{00000006-FB0F-4026-A753-6B4B7E3140F0}"/>
            </c:ext>
          </c:extLst>
        </c:ser>
        <c:dLbls>
          <c:showLegendKey val="0"/>
          <c:showVal val="0"/>
          <c:showCatName val="0"/>
          <c:showSerName val="0"/>
          <c:showPercent val="0"/>
          <c:showBubbleSize val="0"/>
        </c:dLbls>
        <c:gapWidth val="150"/>
        <c:shape val="box"/>
        <c:axId val="570938408"/>
        <c:axId val="570937328"/>
        <c:axId val="0"/>
      </c:bar3DChart>
      <c:catAx>
        <c:axId val="5709384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RomanD" panose="00000400000000000000" pitchFamily="2" charset="0"/>
                <a:ea typeface="+mn-ea"/>
                <a:cs typeface="RomanD" panose="00000400000000000000" pitchFamily="2" charset="0"/>
              </a:defRPr>
            </a:pPr>
            <a:endParaRPr lang="en-US"/>
          </a:p>
        </c:txPr>
        <c:crossAx val="570937328"/>
        <c:crosses val="autoZero"/>
        <c:auto val="1"/>
        <c:lblAlgn val="ctr"/>
        <c:lblOffset val="100"/>
        <c:noMultiLvlLbl val="0"/>
      </c:catAx>
      <c:valAx>
        <c:axId val="570937328"/>
        <c:scaling>
          <c:orientation val="minMax"/>
        </c:scaling>
        <c:delete val="1"/>
        <c:axPos val="b"/>
        <c:numFmt formatCode="General" sourceLinked="1"/>
        <c:majorTickMark val="out"/>
        <c:minorTickMark val="none"/>
        <c:tickLblPos val="nextTo"/>
        <c:crossAx val="570938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[animal-data-1 EDA 217.xlsx]Pivot Tables!PivotTable1</c:name>
    <c:fmtId val="56"/>
  </c:pivotSource>
  <c:chart>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2000" b="0">
                <a:solidFill>
                  <a:schemeClr val="bg1"/>
                </a:solidFill>
                <a:latin typeface="Gadugi" panose="020B0502040204020203" pitchFamily="34" charset="0"/>
                <a:ea typeface="Gadugi" panose="020B0502040204020203" pitchFamily="34" charset="0"/>
              </a:rPr>
              <a:t>SPECIES</a:t>
            </a:r>
            <a:r>
              <a:rPr lang="en-US" sz="2000" b="0" baseline="0">
                <a:solidFill>
                  <a:schemeClr val="bg1"/>
                </a:solidFill>
                <a:latin typeface="Gadugi" panose="020B0502040204020203" pitchFamily="34" charset="0"/>
                <a:ea typeface="Gadugi" panose="020B0502040204020203" pitchFamily="34" charset="0"/>
              </a:rPr>
              <a:t> PRESENT</a:t>
            </a:r>
            <a:endParaRPr lang="en-US" sz="2000" b="0">
              <a:solidFill>
                <a:schemeClr val="bg1"/>
              </a:solidFill>
              <a:latin typeface="Gadugi" panose="020B0502040204020203" pitchFamily="34" charset="0"/>
              <a:ea typeface="Gadugi" panose="020B0502040204020203" pitchFamily="34" charset="0"/>
            </a:endParaRP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26282191641654E-3"/>
              <c:y val="-0.335265067293902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052564383283733E-3"/>
              <c:y val="-0.24725798712925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4251176568051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8266875103554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8266875103554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623219122342459E-17"/>
              <c:y val="-4.4754468719285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794758033541239E-3"/>
              <c:y val="-2.8480116457727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4.4754468719285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126180598265016E-2"/>
          <c:y val="6.6323999208981591E-2"/>
          <c:w val="0.89298001491347911"/>
          <c:h val="0.7757898224824038"/>
        </c:manualLayout>
      </c:layout>
      <c:areaChart>
        <c:grouping val="standard"/>
        <c:varyColors val="0"/>
        <c:ser>
          <c:idx val="0"/>
          <c:order val="0"/>
          <c:tx>
            <c:strRef>
              <c:f>'Pivot Tables'!$B$3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idx val="1"/>
            <c:bubble3D val="0"/>
            <c:extLst>
              <c:ext xmlns:c16="http://schemas.microsoft.com/office/drawing/2014/chart" uri="{C3380CC4-5D6E-409C-BE32-E72D297353CC}">
                <c16:uniqueId val="{00000000-9387-4936-9FDB-F57728C846B4}"/>
              </c:ext>
            </c:extLst>
          </c:dPt>
          <c:dPt>
            <c:idx val="4"/>
            <c:bubble3D val="0"/>
            <c:extLst>
              <c:ext xmlns:c16="http://schemas.microsoft.com/office/drawing/2014/chart" uri="{C3380CC4-5D6E-409C-BE32-E72D297353CC}">
                <c16:uniqueId val="{00000001-9387-4936-9FDB-F57728C846B4}"/>
              </c:ext>
            </c:extLst>
          </c:dPt>
          <c:dPt>
            <c:idx val="7"/>
            <c:bubble3D val="0"/>
            <c:extLst>
              <c:ext xmlns:c16="http://schemas.microsoft.com/office/drawing/2014/chart" uri="{C3380CC4-5D6E-409C-BE32-E72D297353CC}">
                <c16:uniqueId val="{00000005-9387-4936-9FDB-F57728C846B4}"/>
              </c:ext>
            </c:extLst>
          </c:dPt>
          <c:dPt>
            <c:idx val="9"/>
            <c:bubble3D val="0"/>
            <c:extLst>
              <c:ext xmlns:c16="http://schemas.microsoft.com/office/drawing/2014/chart" uri="{C3380CC4-5D6E-409C-BE32-E72D297353CC}">
                <c16:uniqueId val="{00000004-9387-4936-9FDB-F57728C846B4}"/>
              </c:ext>
            </c:extLst>
          </c:dPt>
          <c:dPt>
            <c:idx val="10"/>
            <c:bubble3D val="0"/>
            <c:extLst>
              <c:ext xmlns:c16="http://schemas.microsoft.com/office/drawing/2014/chart" uri="{C3380CC4-5D6E-409C-BE32-E72D297353CC}">
                <c16:uniqueId val="{00000006-9387-4936-9FDB-F57728C846B4}"/>
              </c:ext>
            </c:extLst>
          </c:dPt>
          <c:dPt>
            <c:idx val="11"/>
            <c:bubble3D val="0"/>
            <c:extLst>
              <c:ext xmlns:c16="http://schemas.microsoft.com/office/drawing/2014/chart" uri="{C3380CC4-5D6E-409C-BE32-E72D297353CC}">
                <c16:uniqueId val="{00000007-9387-4936-9FDB-F57728C846B4}"/>
              </c:ext>
            </c:extLst>
          </c:dPt>
          <c:dPt>
            <c:idx val="12"/>
            <c:bubble3D val="0"/>
            <c:extLst>
              <c:ext xmlns:c16="http://schemas.microsoft.com/office/drawing/2014/chart" uri="{C3380CC4-5D6E-409C-BE32-E72D297353CC}">
                <c16:uniqueId val="{00000002-9387-4936-9FDB-F57728C846B4}"/>
              </c:ext>
            </c:extLst>
          </c:dPt>
          <c:dPt>
            <c:idx val="19"/>
            <c:bubble3D val="0"/>
            <c:extLst>
              <c:ext xmlns:c16="http://schemas.microsoft.com/office/drawing/2014/chart" uri="{C3380CC4-5D6E-409C-BE32-E72D297353CC}">
                <c16:uniqueId val="{00000003-9387-4936-9FDB-F57728C846B4}"/>
              </c:ext>
            </c:extLst>
          </c:dPt>
          <c:dLbls>
            <c:dLbl>
              <c:idx val="1"/>
              <c:layout>
                <c:manualLayout>
                  <c:x val="-2.3526282191641654E-3"/>
                  <c:y val="-0.335265067293902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387-4936-9FDB-F57728C846B4}"/>
                </c:ext>
              </c:extLst>
            </c:dLbl>
            <c:dLbl>
              <c:idx val="4"/>
              <c:layout>
                <c:manualLayout>
                  <c:x val="-4.7052564383283733E-3"/>
                  <c:y val="-0.24725798712925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87-4936-9FDB-F57728C846B4}"/>
                </c:ext>
              </c:extLst>
            </c:dLbl>
            <c:dLbl>
              <c:idx val="7"/>
              <c:layout>
                <c:manualLayout>
                  <c:x val="-4.3623219122342459E-17"/>
                  <c:y val="-4.47544687192853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87-4936-9FDB-F57728C846B4}"/>
                </c:ext>
              </c:extLst>
            </c:dLbl>
            <c:dLbl>
              <c:idx val="9"/>
              <c:layout>
                <c:manualLayout>
                  <c:x val="0"/>
                  <c:y val="-6.8266875103554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87-4936-9FDB-F57728C846B4}"/>
                </c:ext>
              </c:extLst>
            </c:dLbl>
            <c:dLbl>
              <c:idx val="10"/>
              <c:layout>
                <c:manualLayout>
                  <c:x val="-2.3794758033541239E-3"/>
                  <c:y val="-2.848011645772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87-4936-9FDB-F57728C846B4}"/>
                </c:ext>
              </c:extLst>
            </c:dLbl>
            <c:dLbl>
              <c:idx val="11"/>
              <c:layout>
                <c:manualLayout>
                  <c:x val="0"/>
                  <c:y val="-4.47544687192853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387-4936-9FDB-F57728C846B4}"/>
                </c:ext>
              </c:extLst>
            </c:dLbl>
            <c:dLbl>
              <c:idx val="12"/>
              <c:layout>
                <c:manualLayout>
                  <c:x val="0"/>
                  <c:y val="-6.4251176568051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87-4936-9FDB-F57728C846B4}"/>
                </c:ext>
              </c:extLst>
            </c:dLbl>
            <c:dLbl>
              <c:idx val="19"/>
              <c:layout>
                <c:manualLayout>
                  <c:x val="0"/>
                  <c:y val="-6.8266875103554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87-4936-9FDB-F57728C846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Tables'!$A$4:$A$31</c:f>
              <c:strCache>
                <c:ptCount val="27"/>
                <c:pt idx="0">
                  <c:v>Bird</c:v>
                </c:pt>
                <c:pt idx="1">
                  <c:v>Cat</c:v>
                </c:pt>
                <c:pt idx="2">
                  <c:v>Chicken</c:v>
                </c:pt>
                <c:pt idx="3">
                  <c:v>Chinchilla</c:v>
                </c:pt>
                <c:pt idx="4">
                  <c:v>Dog</c:v>
                </c:pt>
                <c:pt idx="5">
                  <c:v>Ferret</c:v>
                </c:pt>
                <c:pt idx="6">
                  <c:v>Fish</c:v>
                </c:pt>
                <c:pt idx="7">
                  <c:v>Gerbil</c:v>
                </c:pt>
                <c:pt idx="8">
                  <c:v>Goat</c:v>
                </c:pt>
                <c:pt idx="9">
                  <c:v>Guinea Pig</c:v>
                </c:pt>
                <c:pt idx="10">
                  <c:v>Hamster</c:v>
                </c:pt>
                <c:pt idx="11">
                  <c:v>Hedgehog</c:v>
                </c:pt>
                <c:pt idx="12">
                  <c:v>House Rabbit</c:v>
                </c:pt>
                <c:pt idx="13">
                  <c:v>Livestock</c:v>
                </c:pt>
                <c:pt idx="14">
                  <c:v>Lizard</c:v>
                </c:pt>
                <c:pt idx="15">
                  <c:v>Mouse</c:v>
                </c:pt>
                <c:pt idx="16">
                  <c:v>Opossum</c:v>
                </c:pt>
                <c:pt idx="17">
                  <c:v>Pig</c:v>
                </c:pt>
                <c:pt idx="18">
                  <c:v>Raccoon</c:v>
                </c:pt>
                <c:pt idx="19">
                  <c:v>Rat</c:v>
                </c:pt>
                <c:pt idx="20">
                  <c:v>Snake</c:v>
                </c:pt>
                <c:pt idx="21">
                  <c:v>Squirrel</c:v>
                </c:pt>
                <c:pt idx="22">
                  <c:v>Sugar Glider</c:v>
                </c:pt>
                <c:pt idx="23">
                  <c:v>Tarantula</c:v>
                </c:pt>
                <c:pt idx="24">
                  <c:v>Tortoise</c:v>
                </c:pt>
                <c:pt idx="25">
                  <c:v>Turtle</c:v>
                </c:pt>
                <c:pt idx="26">
                  <c:v>Wildlife</c:v>
                </c:pt>
              </c:strCache>
            </c:strRef>
          </c:cat>
          <c:val>
            <c:numRef>
              <c:f>'Pivot Tables'!$B$4:$B$31</c:f>
              <c:numCache>
                <c:formatCode>General</c:formatCode>
                <c:ptCount val="27"/>
                <c:pt idx="0">
                  <c:v>38</c:v>
                </c:pt>
                <c:pt idx="1">
                  <c:v>5746</c:v>
                </c:pt>
                <c:pt idx="2">
                  <c:v>10</c:v>
                </c:pt>
                <c:pt idx="3">
                  <c:v>2</c:v>
                </c:pt>
                <c:pt idx="4">
                  <c:v>3896</c:v>
                </c:pt>
                <c:pt idx="5">
                  <c:v>11</c:v>
                </c:pt>
                <c:pt idx="6">
                  <c:v>6</c:v>
                </c:pt>
                <c:pt idx="7">
                  <c:v>12</c:v>
                </c:pt>
                <c:pt idx="8">
                  <c:v>5</c:v>
                </c:pt>
                <c:pt idx="9">
                  <c:v>93</c:v>
                </c:pt>
                <c:pt idx="10">
                  <c:v>17</c:v>
                </c:pt>
                <c:pt idx="11">
                  <c:v>15</c:v>
                </c:pt>
                <c:pt idx="12">
                  <c:v>218</c:v>
                </c:pt>
                <c:pt idx="13">
                  <c:v>18</c:v>
                </c:pt>
                <c:pt idx="14">
                  <c:v>7</c:v>
                </c:pt>
                <c:pt idx="15">
                  <c:v>13</c:v>
                </c:pt>
                <c:pt idx="16">
                  <c:v>6</c:v>
                </c:pt>
                <c:pt idx="17">
                  <c:v>11</c:v>
                </c:pt>
                <c:pt idx="18">
                  <c:v>1</c:v>
                </c:pt>
                <c:pt idx="19">
                  <c:v>130</c:v>
                </c:pt>
                <c:pt idx="20">
                  <c:v>8</c:v>
                </c:pt>
                <c:pt idx="21">
                  <c:v>1</c:v>
                </c:pt>
                <c:pt idx="22">
                  <c:v>5</c:v>
                </c:pt>
                <c:pt idx="23">
                  <c:v>1</c:v>
                </c:pt>
                <c:pt idx="24">
                  <c:v>2</c:v>
                </c:pt>
                <c:pt idx="25">
                  <c:v>4</c:v>
                </c:pt>
                <c:pt idx="26">
                  <c:v>7</c:v>
                </c:pt>
              </c:numCache>
            </c:numRef>
          </c:val>
          <c:extLst>
            <c:ext xmlns:c16="http://schemas.microsoft.com/office/drawing/2014/chart" uri="{C3380CC4-5D6E-409C-BE32-E72D297353CC}">
              <c16:uniqueId val="{00000000-BE72-407E-B301-91C9B0EE5E38}"/>
            </c:ext>
          </c:extLst>
        </c:ser>
        <c:dLbls>
          <c:showLegendKey val="0"/>
          <c:showVal val="0"/>
          <c:showCatName val="0"/>
          <c:showSerName val="0"/>
          <c:showPercent val="0"/>
          <c:showBubbleSize val="0"/>
        </c:dLbls>
        <c:axId val="731601368"/>
        <c:axId val="731599568"/>
      </c:areaChart>
      <c:catAx>
        <c:axId val="73160136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599568"/>
        <c:crosses val="autoZero"/>
        <c:auto val="1"/>
        <c:lblAlgn val="ctr"/>
        <c:lblOffset val="100"/>
        <c:noMultiLvlLbl val="0"/>
      </c:catAx>
      <c:valAx>
        <c:axId val="7315995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601368"/>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[animal-data-1 EDA 217.xlsx]Pivot Tables!PivotTable5</c:name>
    <c:fmtId val="1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2000" b="0">
                <a:latin typeface="Gadugi" panose="020B0502040204020203" pitchFamily="34" charset="0"/>
                <a:ea typeface="Gadugi" panose="020B0502040204020203" pitchFamily="34" charset="0"/>
              </a:rPr>
              <a:t>REASON</a:t>
            </a:r>
            <a:r>
              <a:rPr lang="en-US" sz="2000" b="0" baseline="0">
                <a:latin typeface="Gadugi" panose="020B0502040204020203" pitchFamily="34" charset="0"/>
                <a:ea typeface="Gadugi" panose="020B0502040204020203" pitchFamily="34" charset="0"/>
              </a:rPr>
              <a:t> OF DEATH/EUTHANIZATION</a:t>
            </a:r>
          </a:p>
          <a:p>
            <a:pPr>
              <a:defRPr>
                <a:solidFill>
                  <a:schemeClr val="bg1"/>
                </a:solidFill>
              </a:defRPr>
            </a:pPr>
            <a:endParaRPr lang="en-US" sz="2000" b="0" baseline="0">
              <a:latin typeface="Gadugi" panose="020B0502040204020203" pitchFamily="34" charset="0"/>
              <a:ea typeface="Gadugi" panose="020B0502040204020203" pitchFamily="34" charset="0"/>
            </a:endParaRPr>
          </a:p>
          <a:p>
            <a:pPr>
              <a:defRPr>
                <a:solidFill>
                  <a:schemeClr val="bg1"/>
                </a:solidFill>
              </a:defRPr>
            </a:pPr>
            <a:endParaRPr lang="en-US" sz="2000" b="0">
              <a:latin typeface="Gadugi" panose="020B0502040204020203" pitchFamily="34" charset="0"/>
              <a:ea typeface="Gadugi" panose="020B0502040204020203" pitchFamily="34" charset="0"/>
            </a:endParaRPr>
          </a:p>
        </c:rich>
      </c:tx>
      <c:layout>
        <c:manualLayout>
          <c:xMode val="edge"/>
          <c:yMode val="edge"/>
          <c:x val="0.11858935041779781"/>
          <c:y val="1.77980392026338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5425473072771662E-2"/>
          <c:y val="0.28845366220933227"/>
          <c:w val="0.59281386701662298"/>
          <c:h val="0.6744929279673374"/>
        </c:manualLayout>
      </c:layout>
      <c:ofPieChart>
        <c:ofPieType val="pie"/>
        <c:varyColors val="1"/>
        <c:ser>
          <c:idx val="0"/>
          <c:order val="0"/>
          <c:tx>
            <c:strRef>
              <c:f>'Pivot Tables'!$K$3</c:f>
              <c:strCache>
                <c:ptCount val="1"/>
                <c:pt idx="0">
                  <c:v>Total</c:v>
                </c:pt>
              </c:strCache>
            </c:strRef>
          </c:tx>
          <c:dPt>
            <c:idx val="0"/>
            <c:bubble3D val="0"/>
            <c:explosion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56-492A-87EE-136F3EB3C6C6}"/>
              </c:ext>
            </c:extLst>
          </c:dPt>
          <c:dPt>
            <c:idx val="1"/>
            <c:bubble3D val="0"/>
            <c:explosion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56-492A-87EE-136F3EB3C6C6}"/>
              </c:ext>
            </c:extLst>
          </c:dPt>
          <c:dPt>
            <c:idx val="2"/>
            <c:bubble3D val="0"/>
            <c:explosion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356-492A-87EE-136F3EB3C6C6}"/>
              </c:ext>
            </c:extLst>
          </c:dPt>
          <c:dPt>
            <c:idx val="3"/>
            <c:bubble3D val="0"/>
            <c:explosion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356-492A-87EE-136F3EB3C6C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356-492A-87EE-136F3EB3C6C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356-492A-87EE-136F3EB3C6C6}"/>
              </c:ext>
            </c:extLst>
          </c:dPt>
          <c:dPt>
            <c:idx val="6"/>
            <c:bubble3D val="0"/>
            <c:explosion val="3"/>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356-492A-87EE-136F3EB3C6C6}"/>
              </c:ext>
            </c:extLst>
          </c:dPt>
          <c:dPt>
            <c:idx val="7"/>
            <c:bubble3D val="0"/>
            <c:explosion val="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356-492A-87EE-136F3EB3C6C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356-492A-87EE-136F3EB3C6C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356-492A-87EE-136F3EB3C6C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356-492A-87EE-136F3EB3C6C6}"/>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356-492A-87EE-136F3EB3C6C6}"/>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356-492A-87EE-136F3EB3C6C6}"/>
              </c:ext>
            </c:extLst>
          </c:dPt>
          <c:dPt>
            <c:idx val="13"/>
            <c:bubble3D val="0"/>
            <c:explosion val="75"/>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356-492A-87EE-136F3EB3C6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Tables'!$J$4:$J$17</c:f>
              <c:strCache>
                <c:ptCount val="13"/>
                <c:pt idx="0">
                  <c:v>Biting</c:v>
                </c:pt>
                <c:pt idx="1">
                  <c:v>Court Order/ Legal</c:v>
                </c:pt>
                <c:pt idx="2">
                  <c:v>Dead On Arrival</c:v>
                </c:pt>
                <c:pt idx="3">
                  <c:v>Died in care</c:v>
                </c:pt>
                <c:pt idx="4">
                  <c:v>Died in community</c:v>
                </c:pt>
                <c:pt idx="5">
                  <c:v>Healthy</c:v>
                </c:pt>
                <c:pt idx="6">
                  <c:v>Medical</c:v>
                </c:pt>
                <c:pt idx="7">
                  <c:v>Owner Requested</c:v>
                </c:pt>
                <c:pt idx="8">
                  <c:v>Sick/Injured</c:v>
                </c:pt>
                <c:pt idx="9">
                  <c:v>Temperament/Behavior</c:v>
                </c:pt>
                <c:pt idx="10">
                  <c:v>TM - Treatable Manageable</c:v>
                </c:pt>
                <c:pt idx="11">
                  <c:v>UU - untreatable, unmanageable</c:v>
                </c:pt>
                <c:pt idx="12">
                  <c:v>Vet advised euthanasia</c:v>
                </c:pt>
              </c:strCache>
            </c:strRef>
          </c:cat>
          <c:val>
            <c:numRef>
              <c:f>'Pivot Tables'!$K$4:$K$17</c:f>
              <c:numCache>
                <c:formatCode>General</c:formatCode>
                <c:ptCount val="13"/>
                <c:pt idx="0">
                  <c:v>20</c:v>
                </c:pt>
                <c:pt idx="1">
                  <c:v>9359</c:v>
                </c:pt>
                <c:pt idx="2">
                  <c:v>15</c:v>
                </c:pt>
                <c:pt idx="3">
                  <c:v>718</c:v>
                </c:pt>
                <c:pt idx="4">
                  <c:v>7</c:v>
                </c:pt>
                <c:pt idx="5">
                  <c:v>1</c:v>
                </c:pt>
                <c:pt idx="6">
                  <c:v>16</c:v>
                </c:pt>
                <c:pt idx="7">
                  <c:v>11</c:v>
                </c:pt>
                <c:pt idx="8">
                  <c:v>6</c:v>
                </c:pt>
                <c:pt idx="9">
                  <c:v>12</c:v>
                </c:pt>
                <c:pt idx="10">
                  <c:v>8</c:v>
                </c:pt>
                <c:pt idx="11">
                  <c:v>108</c:v>
                </c:pt>
                <c:pt idx="12">
                  <c:v>9</c:v>
                </c:pt>
              </c:numCache>
            </c:numRef>
          </c:val>
          <c:extLst>
            <c:ext xmlns:c16="http://schemas.microsoft.com/office/drawing/2014/chart" uri="{C3380CC4-5D6E-409C-BE32-E72D297353CC}">
              <c16:uniqueId val="{0000001C-D356-492A-87EE-136F3EB3C6C6}"/>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w="25400">
          <a:noFill/>
        </a:ln>
        <a:effectLst/>
      </c:spPr>
    </c:plotArea>
    <c:legend>
      <c:legendPos val="r"/>
      <c:layout>
        <c:manualLayout>
          <c:xMode val="edge"/>
          <c:yMode val="edge"/>
          <c:x val="0.7118233193616359"/>
          <c:y val="0.42035219797025275"/>
          <c:w val="0.2731244630733744"/>
          <c:h val="0.519614805586201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INTAKE REASON</cx:v>
        </cx:txData>
      </cx:tx>
      <cx:txPr>
        <a:bodyPr spcFirstLastPara="1" vertOverflow="ellipsis" horzOverflow="overflow" wrap="square" lIns="0" tIns="0" rIns="0" bIns="0" anchor="ctr" anchorCtr="1"/>
        <a:lstStyle/>
        <a:p>
          <a:pPr algn="ctr" rtl="0">
            <a:defRPr>
              <a:solidFill>
                <a:schemeClr val="bg1"/>
              </a:solidFill>
            </a:defRPr>
          </a:pPr>
          <a:r>
            <a:rPr lang="en-US" sz="2000" b="0" i="0" u="none" strike="noStrike" baseline="0">
              <a:solidFill>
                <a:schemeClr val="bg1"/>
              </a:solidFill>
              <a:latin typeface="Gadugi" panose="020B0502040204020203" pitchFamily="34" charset="0"/>
              <a:ea typeface="Gadugi" panose="020B0502040204020203" pitchFamily="34" charset="0"/>
            </a:rPr>
            <a:t>INTAKE REASON</a:t>
          </a:r>
        </a:p>
      </cx:txPr>
    </cx:title>
    <cx:plotArea>
      <cx:plotAreaRegion>
        <cx:plotSurface>
          <cx:spPr>
            <a:noFill/>
          </cx:spPr>
        </cx:plotSurface>
        <cx:series layoutId="funnel" uniqueId="{8B07EBAB-DF1C-413A-89F0-94DB58540F3E}">
          <cx:dataPt idx="0">
            <cx:spPr>
              <a:solidFill>
                <a:srgbClr val="660066"/>
              </a:solidFill>
            </cx:spPr>
          </cx:dataPt>
          <cx:dataPt idx="1">
            <cx:spPr>
              <a:solidFill>
                <a:srgbClr val="800080"/>
              </a:solidFill>
            </cx:spPr>
          </cx:dataPt>
          <cx:dataPt idx="2">
            <cx:spPr>
              <a:solidFill>
                <a:srgbClr val="CC00CC"/>
              </a:solidFill>
            </cx:spPr>
          </cx:dataPt>
          <cx:dataPt idx="3">
            <cx:spPr>
              <a:solidFill>
                <a:srgbClr val="FF33CC"/>
              </a:solidFill>
            </cx:spPr>
          </cx:dataPt>
          <cx:dataPt idx="4">
            <cx:spPr>
              <a:solidFill>
                <a:srgbClr val="FF33CC"/>
              </a:solidFill>
            </cx:spPr>
          </cx:dataPt>
          <cx:dataPt idx="5">
            <cx:spPr>
              <a:solidFill>
                <a:srgbClr val="FF33CC"/>
              </a:solidFill>
            </cx:spPr>
          </cx:dataPt>
          <cx:dataPt idx="6">
            <cx:spPr>
              <a:solidFill>
                <a:srgbClr val="E24AA8"/>
              </a:solidFill>
            </cx:spPr>
          </cx:dataPt>
          <cx:dataPt idx="7">
            <cx:spPr>
              <a:solidFill>
                <a:srgbClr val="FF66CC"/>
              </a:solidFill>
            </cx:spPr>
          </cx:dataPt>
          <cx:dataPt idx="8">
            <cx:spPr>
              <a:solidFill>
                <a:srgbClr val="FF66FF"/>
              </a:solidFill>
            </cx:spPr>
          </cx:dataPt>
          <cx:dataPt idx="9">
            <cx:spPr>
              <a:solidFill>
                <a:srgbClr val="FF99FF"/>
              </a:solidFill>
            </cx:spPr>
          </cx:dataPt>
          <cx:dataPt idx="10">
            <cx:spPr>
              <a:solidFill>
                <a:srgbClr val="FF99CC"/>
              </a:solidFill>
            </cx:spPr>
          </cx:dataPt>
          <cx:dataPt idx="11">
            <cx:spPr>
              <a:solidFill>
                <a:srgbClr val="FF99CC"/>
              </a:solidFill>
            </cx:spPr>
          </cx:dataPt>
          <cx:dataPt idx="12">
            <cx:spPr>
              <a:solidFill>
                <a:srgbClr val="FF99CC"/>
              </a:solidFill>
            </cx:spPr>
          </cx:dataPt>
          <cx:dataPt idx="13">
            <cx:spPr>
              <a:solidFill>
                <a:srgbClr val="FFCCFF"/>
              </a:solidFill>
            </cx:spPr>
          </cx:dataPt>
          <cx:dataPt idx="14">
            <cx:spPr>
              <a:solidFill>
                <a:srgbClr val="FFCCFF"/>
              </a:solidFill>
            </cx:spPr>
          </cx:dataPt>
          <cx:dataPt idx="15">
            <cx:spPr>
              <a:solidFill>
                <a:srgbClr val="FFCCFF"/>
              </a:solidFill>
            </cx:spPr>
          </cx:dataPt>
          <cx:dataPt idx="16">
            <cx:spPr>
              <a:solidFill>
                <a:srgbClr val="FFCCFF"/>
              </a:solidFill>
            </cx:spPr>
          </cx:dataPt>
          <cx:dataPt idx="17">
            <cx:spPr>
              <a:solidFill>
                <a:srgbClr val="FFCCCC"/>
              </a:solidFill>
            </cx:spPr>
          </cx:dataPt>
          <cx:dataPt idx="18">
            <cx:spPr>
              <a:solidFill>
                <a:srgbClr val="FFCCCC"/>
              </a:solidFill>
            </cx:spPr>
          </cx:dataPt>
          <cx:dataPt idx="19">
            <cx:spPr>
              <a:solidFill>
                <a:srgbClr val="FFCCCC"/>
              </a:solidFill>
            </cx:spPr>
          </cx:dataPt>
          <cx:dataPt idx="20">
            <cx:spPr>
              <a:solidFill>
                <a:srgbClr val="FFCCCC"/>
              </a:solidFill>
            </cx:spPr>
          </cx:dataPt>
          <cx:dataPt idx="21">
            <cx:spPr>
              <a:solidFill>
                <a:srgbClr val="FFCCCC"/>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6.png"/><Relationship Id="rId18" Type="http://schemas.openxmlformats.org/officeDocument/2006/relationships/image" Target="../media/image11.svg"/><Relationship Id="rId26" Type="http://schemas.openxmlformats.org/officeDocument/2006/relationships/image" Target="../media/image18.png"/><Relationship Id="rId3" Type="http://schemas.openxmlformats.org/officeDocument/2006/relationships/chart" Target="../charts/chart1.xml"/><Relationship Id="rId21" Type="http://schemas.openxmlformats.org/officeDocument/2006/relationships/hyperlink" Target="#'Pivot Tables'!A1"/><Relationship Id="rId7" Type="http://schemas.openxmlformats.org/officeDocument/2006/relationships/chart" Target="../charts/chart4.xml"/><Relationship Id="rId12" Type="http://schemas.openxmlformats.org/officeDocument/2006/relationships/image" Target="../media/image5.svg"/><Relationship Id="rId17" Type="http://schemas.openxmlformats.org/officeDocument/2006/relationships/image" Target="../media/image10.png"/><Relationship Id="rId25" Type="http://schemas.openxmlformats.org/officeDocument/2006/relationships/image" Target="../media/image17.svg"/><Relationship Id="rId2" Type="http://schemas.openxmlformats.org/officeDocument/2006/relationships/hyperlink" Target="#'animal-data-1'!A1"/><Relationship Id="rId16" Type="http://schemas.openxmlformats.org/officeDocument/2006/relationships/image" Target="../media/image9.svg"/><Relationship Id="rId20" Type="http://schemas.openxmlformats.org/officeDocument/2006/relationships/image" Target="../media/image13.svg"/><Relationship Id="rId29" Type="http://schemas.openxmlformats.org/officeDocument/2006/relationships/image" Target="../media/image20.pn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4.png"/><Relationship Id="rId24" Type="http://schemas.openxmlformats.org/officeDocument/2006/relationships/image" Target="../media/image16.png"/><Relationship Id="rId5" Type="http://schemas.openxmlformats.org/officeDocument/2006/relationships/chart" Target="../charts/chart3.xml"/><Relationship Id="rId15" Type="http://schemas.openxmlformats.org/officeDocument/2006/relationships/image" Target="../media/image8.png"/><Relationship Id="rId23" Type="http://schemas.openxmlformats.org/officeDocument/2006/relationships/image" Target="../media/image15.svg"/><Relationship Id="rId28" Type="http://schemas.openxmlformats.org/officeDocument/2006/relationships/hyperlink" Target="../Animals" TargetMode="External"/><Relationship Id="rId10" Type="http://schemas.openxmlformats.org/officeDocument/2006/relationships/image" Target="../media/image3.svg"/><Relationship Id="rId19" Type="http://schemas.openxmlformats.org/officeDocument/2006/relationships/image" Target="../media/image12.png"/><Relationship Id="rId4" Type="http://schemas.openxmlformats.org/officeDocument/2006/relationships/chart" Target="../charts/chart2.xml"/><Relationship Id="rId9" Type="http://schemas.openxmlformats.org/officeDocument/2006/relationships/image" Target="../media/image2.png"/><Relationship Id="rId14" Type="http://schemas.openxmlformats.org/officeDocument/2006/relationships/image" Target="../media/image7.svg"/><Relationship Id="rId22" Type="http://schemas.openxmlformats.org/officeDocument/2006/relationships/image" Target="../media/image14.png"/><Relationship Id="rId27" Type="http://schemas.openxmlformats.org/officeDocument/2006/relationships/image" Target="../media/image19.svg"/><Relationship Id="rId30" Type="http://schemas.openxmlformats.org/officeDocument/2006/relationships/image" Target="../media/image21.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38</xdr:col>
      <xdr:colOff>147483</xdr:colOff>
      <xdr:row>54</xdr:row>
      <xdr:rowOff>172065</xdr:rowOff>
    </xdr:to>
    <xdr:pic>
      <xdr:nvPicPr>
        <xdr:cNvPr id="3" name="Picture 2">
          <a:extLst>
            <a:ext uri="{FF2B5EF4-FFF2-40B4-BE49-F238E27FC236}">
              <a16:creationId xmlns:a16="http://schemas.microsoft.com/office/drawing/2014/main" id="{902E8BFB-061E-6110-FE5F-54E25672427C}"/>
            </a:ext>
          </a:extLst>
        </xdr:cNvPr>
        <xdr:cNvPicPr>
          <a:picLocks noChangeAspect="1"/>
        </xdr:cNvPicPr>
      </xdr:nvPicPr>
      <xdr:blipFill>
        <a:blip xmlns:r="http://schemas.openxmlformats.org/officeDocument/2006/relationships" r:embed="rId1">
          <a:alphaModFix amt="20000"/>
          <a:extLst>
            <a:ext uri="{28A0092B-C50C-407E-A947-70E740481C1C}">
              <a14:useLocalDpi xmlns:a14="http://schemas.microsoft.com/office/drawing/2010/main" val="0"/>
            </a:ext>
          </a:extLst>
        </a:blip>
        <a:stretch>
          <a:fillRect/>
        </a:stretch>
      </xdr:blipFill>
      <xdr:spPr>
        <a:xfrm>
          <a:off x="0" y="0"/>
          <a:ext cx="23128435" cy="9969208"/>
        </a:xfrm>
        <a:prstGeom prst="rect">
          <a:avLst/>
        </a:prstGeom>
      </xdr:spPr>
    </xdr:pic>
    <xdr:clientData/>
  </xdr:twoCellAnchor>
  <xdr:twoCellAnchor>
    <xdr:from>
      <xdr:col>0</xdr:col>
      <xdr:colOff>75379</xdr:colOff>
      <xdr:row>0</xdr:row>
      <xdr:rowOff>83026</xdr:rowOff>
    </xdr:from>
    <xdr:to>
      <xdr:col>14</xdr:col>
      <xdr:colOff>516193</xdr:colOff>
      <xdr:row>5</xdr:row>
      <xdr:rowOff>135193</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A554A2C7-3FD9-4259-93C7-6E310881411B}"/>
            </a:ext>
          </a:extLst>
        </xdr:cNvPr>
        <xdr:cNvSpPr/>
      </xdr:nvSpPr>
      <xdr:spPr>
        <a:xfrm>
          <a:off x="75379" y="83026"/>
          <a:ext cx="9044040" cy="973941"/>
        </a:xfrm>
        <a:prstGeom prst="roundRect">
          <a:avLst/>
        </a:prstGeom>
        <a:solidFill>
          <a:srgbClr val="000000">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latin typeface="Broadway" panose="04040905080B02020502" pitchFamily="82" charset="0"/>
            </a:rPr>
            <a:t>Animal Shelter Care</a:t>
          </a:r>
          <a:r>
            <a:rPr lang="en-US" sz="3200" baseline="0">
              <a:latin typeface="Broadway" panose="04040905080B02020502" pitchFamily="82" charset="0"/>
            </a:rPr>
            <a:t> Dashboard</a:t>
          </a:r>
          <a:endParaRPr lang="en-US" sz="3200">
            <a:latin typeface="Broadway" panose="04040905080B02020502" pitchFamily="82" charset="0"/>
          </a:endParaRPr>
        </a:p>
      </xdr:txBody>
    </xdr:sp>
    <xdr:clientData/>
  </xdr:twoCellAnchor>
  <xdr:twoCellAnchor>
    <xdr:from>
      <xdr:col>15</xdr:col>
      <xdr:colOff>98322</xdr:colOff>
      <xdr:row>1</xdr:row>
      <xdr:rowOff>50950</xdr:rowOff>
    </xdr:from>
    <xdr:to>
      <xdr:col>23</xdr:col>
      <xdr:colOff>479323</xdr:colOff>
      <xdr:row>5</xdr:row>
      <xdr:rowOff>42453</xdr:rowOff>
    </xdr:to>
    <xdr:sp macro="" textlink="">
      <xdr:nvSpPr>
        <xdr:cNvPr id="5" name="Rectangle: Rounded Corners 4">
          <a:extLst>
            <a:ext uri="{FF2B5EF4-FFF2-40B4-BE49-F238E27FC236}">
              <a16:creationId xmlns:a16="http://schemas.microsoft.com/office/drawing/2014/main" id="{CA0BAB87-6AE9-47DF-8AFC-3FAE72EC196C}"/>
            </a:ext>
          </a:extLst>
        </xdr:cNvPr>
        <xdr:cNvSpPr/>
      </xdr:nvSpPr>
      <xdr:spPr>
        <a:xfrm>
          <a:off x="9316064" y="235305"/>
          <a:ext cx="5297130" cy="728922"/>
        </a:xfrm>
        <a:prstGeom prst="roundRect">
          <a:avLst/>
        </a:prstGeom>
        <a:solidFill>
          <a:srgbClr val="000000">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latin typeface="Broadway" panose="04040905080B02020502" pitchFamily="82" charset="0"/>
            </a:rPr>
            <a:t>No Of Intakes</a:t>
          </a:r>
          <a:r>
            <a:rPr lang="en-US" sz="2800" b="1" baseline="0">
              <a:latin typeface="Broadway" panose="04040905080B02020502" pitchFamily="82" charset="0"/>
            </a:rPr>
            <a:t> : 10283</a:t>
          </a:r>
          <a:r>
            <a:rPr lang="en-IN" sz="2800" b="1">
              <a:latin typeface="Broadway" panose="04040905080B02020502" pitchFamily="82" charset="0"/>
            </a:rPr>
            <a:t> </a:t>
          </a:r>
          <a:endParaRPr lang="en-US" sz="2800" b="1">
            <a:latin typeface="Broadway" panose="04040905080B02020502" pitchFamily="82" charset="0"/>
          </a:endParaRPr>
        </a:p>
      </xdr:txBody>
    </xdr:sp>
    <xdr:clientData/>
  </xdr:twoCellAnchor>
  <xdr:twoCellAnchor>
    <xdr:from>
      <xdr:col>24</xdr:col>
      <xdr:colOff>10119</xdr:colOff>
      <xdr:row>1</xdr:row>
      <xdr:rowOff>53289</xdr:rowOff>
    </xdr:from>
    <xdr:to>
      <xdr:col>31</xdr:col>
      <xdr:colOff>12291</xdr:colOff>
      <xdr:row>5</xdr:row>
      <xdr:rowOff>51765</xdr:rowOff>
    </xdr:to>
    <xdr:sp macro="" textlink="">
      <xdr:nvSpPr>
        <xdr:cNvPr id="6" name="Rectangle: Rounded Corners 5">
          <a:extLst>
            <a:ext uri="{FF2B5EF4-FFF2-40B4-BE49-F238E27FC236}">
              <a16:creationId xmlns:a16="http://schemas.microsoft.com/office/drawing/2014/main" id="{94BE5E60-D4BA-4242-BD43-607EDCCA8075}"/>
            </a:ext>
          </a:extLst>
        </xdr:cNvPr>
        <xdr:cNvSpPr/>
      </xdr:nvSpPr>
      <xdr:spPr>
        <a:xfrm>
          <a:off x="14758506" y="237644"/>
          <a:ext cx="4303785" cy="735895"/>
        </a:xfrm>
        <a:prstGeom prst="roundRect">
          <a:avLst/>
        </a:prstGeom>
        <a:solidFill>
          <a:srgbClr val="000000">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aseline="0">
              <a:latin typeface="Broadway" panose="04040905080B02020502" pitchFamily="82" charset="0"/>
            </a:rPr>
            <a:t>Adoptions Raised</a:t>
          </a:r>
          <a:r>
            <a:rPr lang="en-US" sz="2400">
              <a:latin typeface="Broadway" panose="04040905080B02020502" pitchFamily="82" charset="0"/>
            </a:rPr>
            <a:t>:</a:t>
          </a:r>
          <a:r>
            <a:rPr lang="en-US" sz="2400" baseline="0">
              <a:latin typeface="Broadway" panose="04040905080B02020502" pitchFamily="82" charset="0"/>
            </a:rPr>
            <a:t> </a:t>
          </a:r>
          <a:r>
            <a:rPr lang="en-IN" sz="2400" b="0" i="0" u="none" strike="noStrike">
              <a:solidFill>
                <a:schemeClr val="lt1"/>
              </a:solidFill>
              <a:effectLst/>
              <a:latin typeface="Broadway" panose="04040905080B02020502" pitchFamily="82" charset="0"/>
              <a:ea typeface="+mn-ea"/>
              <a:cs typeface="+mn-cs"/>
            </a:rPr>
            <a:t>5810</a:t>
          </a:r>
          <a:r>
            <a:rPr lang="en-IN" sz="2400">
              <a:latin typeface="Broadway" panose="04040905080B02020502" pitchFamily="82" charset="0"/>
            </a:rPr>
            <a:t> </a:t>
          </a:r>
          <a:endParaRPr lang="en-US" sz="2400">
            <a:latin typeface="Broadway" panose="04040905080B02020502" pitchFamily="82" charset="0"/>
          </a:endParaRPr>
        </a:p>
      </xdr:txBody>
    </xdr:sp>
    <xdr:clientData/>
  </xdr:twoCellAnchor>
  <xdr:twoCellAnchor editAs="oneCell">
    <xdr:from>
      <xdr:col>31</xdr:col>
      <xdr:colOff>282677</xdr:colOff>
      <xdr:row>6</xdr:row>
      <xdr:rowOff>1716</xdr:rowOff>
    </xdr:from>
    <xdr:to>
      <xdr:col>37</xdr:col>
      <xdr:colOff>47028</xdr:colOff>
      <xdr:row>13</xdr:row>
      <xdr:rowOff>152436</xdr:rowOff>
    </xdr:to>
    <mc:AlternateContent xmlns:mc="http://schemas.openxmlformats.org/markup-compatibility/2006" xmlns:a14="http://schemas.microsoft.com/office/drawing/2010/main">
      <mc:Choice Requires="a14">
        <xdr:graphicFrame macro="">
          <xdr:nvGraphicFramePr>
            <xdr:cNvPr id="14" name="movementtype 1">
              <a:extLst>
                <a:ext uri="{FF2B5EF4-FFF2-40B4-BE49-F238E27FC236}">
                  <a16:creationId xmlns:a16="http://schemas.microsoft.com/office/drawing/2014/main" id="{F959D677-3F31-4587-ABDB-E9403EFB222A}"/>
                </a:ext>
              </a:extLst>
            </xdr:cNvPr>
            <xdr:cNvGraphicFramePr/>
          </xdr:nvGraphicFramePr>
          <xdr:xfrm>
            <a:off x="0" y="0"/>
            <a:ext cx="0" cy="0"/>
          </xdr:xfrm>
          <a:graphic>
            <a:graphicData uri="http://schemas.microsoft.com/office/drawing/2010/slicer">
              <sle:slicer xmlns:sle="http://schemas.microsoft.com/office/drawing/2010/slicer" name="movementtype 1"/>
            </a:graphicData>
          </a:graphic>
        </xdr:graphicFrame>
      </mc:Choice>
      <mc:Fallback xmlns="">
        <xdr:sp macro="" textlink="">
          <xdr:nvSpPr>
            <xdr:cNvPr id="0" name=""/>
            <xdr:cNvSpPr>
              <a:spLocks noTextEdit="1"/>
            </xdr:cNvSpPr>
          </xdr:nvSpPr>
          <xdr:spPr>
            <a:xfrm>
              <a:off x="19332677" y="1107845"/>
              <a:ext cx="3451448" cy="1441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270388</xdr:colOff>
      <xdr:row>15</xdr:row>
      <xdr:rowOff>1191</xdr:rowOff>
    </xdr:from>
    <xdr:to>
      <xdr:col>37</xdr:col>
      <xdr:colOff>70743</xdr:colOff>
      <xdr:row>23</xdr:row>
      <xdr:rowOff>144983</xdr:rowOff>
    </xdr:to>
    <mc:AlternateContent xmlns:mc="http://schemas.openxmlformats.org/markup-compatibility/2006" xmlns:tsle="http://schemas.microsoft.com/office/drawing/2012/timeslicer">
      <mc:Choice Requires="tsle">
        <xdr:graphicFrame macro="">
          <xdr:nvGraphicFramePr>
            <xdr:cNvPr id="15" name="intakedate 2">
              <a:extLst>
                <a:ext uri="{FF2B5EF4-FFF2-40B4-BE49-F238E27FC236}">
                  <a16:creationId xmlns:a16="http://schemas.microsoft.com/office/drawing/2014/main" id="{0899A5FD-F9F4-43DA-86C0-DA0744A5ADED}"/>
                </a:ext>
              </a:extLst>
            </xdr:cNvPr>
            <xdr:cNvGraphicFramePr/>
          </xdr:nvGraphicFramePr>
          <xdr:xfrm>
            <a:off x="0" y="0"/>
            <a:ext cx="0" cy="0"/>
          </xdr:xfrm>
          <a:graphic>
            <a:graphicData uri="http://schemas.microsoft.com/office/drawing/2012/timeslicer">
              <tsle:timeslicer name="intakedate 2"/>
            </a:graphicData>
          </a:graphic>
        </xdr:graphicFrame>
      </mc:Choice>
      <mc:Fallback xmlns="">
        <xdr:sp macro="" textlink="">
          <xdr:nvSpPr>
            <xdr:cNvPr id="0" name=""/>
            <xdr:cNvSpPr>
              <a:spLocks noTextEdit="1"/>
            </xdr:cNvSpPr>
          </xdr:nvSpPr>
          <xdr:spPr>
            <a:xfrm>
              <a:off x="19320388" y="2766514"/>
              <a:ext cx="3487452" cy="161863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260685</xdr:colOff>
      <xdr:row>7</xdr:row>
      <xdr:rowOff>40105</xdr:rowOff>
    </xdr:from>
    <xdr:to>
      <xdr:col>9</xdr:col>
      <xdr:colOff>391027</xdr:colOff>
      <xdr:row>27</xdr:row>
      <xdr:rowOff>30079</xdr:rowOff>
    </xdr:to>
    <xdr:sp macro="" textlink="">
      <xdr:nvSpPr>
        <xdr:cNvPr id="2" name="Rectangle: Rounded Corners 1">
          <a:extLst>
            <a:ext uri="{FF2B5EF4-FFF2-40B4-BE49-F238E27FC236}">
              <a16:creationId xmlns:a16="http://schemas.microsoft.com/office/drawing/2014/main" id="{01E67520-7CC2-C421-9B46-30DA28CE07A4}"/>
            </a:ext>
          </a:extLst>
        </xdr:cNvPr>
        <xdr:cNvSpPr/>
      </xdr:nvSpPr>
      <xdr:spPr>
        <a:xfrm>
          <a:off x="260685" y="1303421"/>
          <a:ext cx="5634789" cy="3599447"/>
        </a:xfrm>
        <a:prstGeom prst="roundRect">
          <a:avLst/>
        </a:prstGeom>
        <a:solidFill>
          <a:srgbClr val="0D0D0D">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340896</xdr:colOff>
      <xdr:row>8</xdr:row>
      <xdr:rowOff>147483</xdr:rowOff>
    </xdr:from>
    <xdr:to>
      <xdr:col>9</xdr:col>
      <xdr:colOff>270387</xdr:colOff>
      <xdr:row>26</xdr:row>
      <xdr:rowOff>51355</xdr:rowOff>
    </xdr:to>
    <xdr:graphicFrame macro="">
      <xdr:nvGraphicFramePr>
        <xdr:cNvPr id="11" name="Chart 10">
          <a:extLst>
            <a:ext uri="{FF2B5EF4-FFF2-40B4-BE49-F238E27FC236}">
              <a16:creationId xmlns:a16="http://schemas.microsoft.com/office/drawing/2014/main" id="{46A9BA7B-62A1-4005-ACD3-AC530F36C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360947</xdr:colOff>
      <xdr:row>28</xdr:row>
      <xdr:rowOff>30080</xdr:rowOff>
    </xdr:from>
    <xdr:to>
      <xdr:col>9</xdr:col>
      <xdr:colOff>200526</xdr:colOff>
      <xdr:row>45</xdr:row>
      <xdr:rowOff>135193</xdr:rowOff>
    </xdr:to>
    <xdr:sp macro="" textlink="">
      <xdr:nvSpPr>
        <xdr:cNvPr id="16" name="Rectangle: Rounded Corners 15">
          <a:extLst>
            <a:ext uri="{FF2B5EF4-FFF2-40B4-BE49-F238E27FC236}">
              <a16:creationId xmlns:a16="http://schemas.microsoft.com/office/drawing/2014/main" id="{FD6C0EC2-8BC4-41DD-BFDB-FF475EDBB5AF}"/>
            </a:ext>
          </a:extLst>
        </xdr:cNvPr>
        <xdr:cNvSpPr/>
      </xdr:nvSpPr>
      <xdr:spPr>
        <a:xfrm>
          <a:off x="360947" y="5192015"/>
          <a:ext cx="5370224" cy="3239146"/>
        </a:xfrm>
        <a:prstGeom prst="roundRect">
          <a:avLst/>
        </a:prstGeom>
        <a:solidFill>
          <a:srgbClr val="0D0D0D">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360947</xdr:colOff>
      <xdr:row>28</xdr:row>
      <xdr:rowOff>30080</xdr:rowOff>
    </xdr:from>
    <xdr:to>
      <xdr:col>9</xdr:col>
      <xdr:colOff>299191</xdr:colOff>
      <xdr:row>44</xdr:row>
      <xdr:rowOff>172394</xdr:rowOff>
    </xdr:to>
    <xdr:graphicFrame macro="">
      <xdr:nvGraphicFramePr>
        <xdr:cNvPr id="17" name="Chart 16">
          <a:extLst>
            <a:ext uri="{FF2B5EF4-FFF2-40B4-BE49-F238E27FC236}">
              <a16:creationId xmlns:a16="http://schemas.microsoft.com/office/drawing/2014/main" id="{85609A29-044F-4F3E-A91C-B58B3AA75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602167</xdr:colOff>
      <xdr:row>7</xdr:row>
      <xdr:rowOff>24581</xdr:rowOff>
    </xdr:from>
    <xdr:to>
      <xdr:col>20</xdr:col>
      <xdr:colOff>61451</xdr:colOff>
      <xdr:row>26</xdr:row>
      <xdr:rowOff>55439</xdr:rowOff>
    </xdr:to>
    <xdr:sp macro="" textlink="">
      <xdr:nvSpPr>
        <xdr:cNvPr id="18" name="Rectangle: Rounded Corners 17">
          <a:extLst>
            <a:ext uri="{FF2B5EF4-FFF2-40B4-BE49-F238E27FC236}">
              <a16:creationId xmlns:a16="http://schemas.microsoft.com/office/drawing/2014/main" id="{76AB2FD3-B8D4-427A-8BFC-63544D2998F8}"/>
            </a:ext>
          </a:extLst>
        </xdr:cNvPr>
        <xdr:cNvSpPr/>
      </xdr:nvSpPr>
      <xdr:spPr>
        <a:xfrm>
          <a:off x="6132812" y="1315065"/>
          <a:ext cx="6218962" cy="3533600"/>
        </a:xfrm>
        <a:prstGeom prst="roundRect">
          <a:avLst/>
        </a:prstGeom>
        <a:solidFill>
          <a:srgbClr val="0D0D0D">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369794</xdr:colOff>
      <xdr:row>7</xdr:row>
      <xdr:rowOff>92595</xdr:rowOff>
    </xdr:from>
    <xdr:to>
      <xdr:col>18</xdr:col>
      <xdr:colOff>500135</xdr:colOff>
      <xdr:row>27</xdr:row>
      <xdr:rowOff>150628</xdr:rowOff>
    </xdr:to>
    <xdr:graphicFrame macro="">
      <xdr:nvGraphicFramePr>
        <xdr:cNvPr id="20" name="Chart 19">
          <a:extLst>
            <a:ext uri="{FF2B5EF4-FFF2-40B4-BE49-F238E27FC236}">
              <a16:creationId xmlns:a16="http://schemas.microsoft.com/office/drawing/2014/main" id="{25652697-3DA0-4365-9DDE-4AF169ED3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398103</xdr:colOff>
      <xdr:row>26</xdr:row>
      <xdr:rowOff>155703</xdr:rowOff>
    </xdr:from>
    <xdr:to>
      <xdr:col>20</xdr:col>
      <xdr:colOff>135193</xdr:colOff>
      <xdr:row>46</xdr:row>
      <xdr:rowOff>146857</xdr:rowOff>
    </xdr:to>
    <xdr:sp macro="" textlink="">
      <xdr:nvSpPr>
        <xdr:cNvPr id="22" name="Rectangle: Rounded Corners 21">
          <a:extLst>
            <a:ext uri="{FF2B5EF4-FFF2-40B4-BE49-F238E27FC236}">
              <a16:creationId xmlns:a16="http://schemas.microsoft.com/office/drawing/2014/main" id="{4292A2F8-50EB-4C28-8619-BA96686BB236}"/>
            </a:ext>
          </a:extLst>
        </xdr:cNvPr>
        <xdr:cNvSpPr/>
      </xdr:nvSpPr>
      <xdr:spPr>
        <a:xfrm>
          <a:off x="5928748" y="4948929"/>
          <a:ext cx="6496768" cy="3678251"/>
        </a:xfrm>
        <a:prstGeom prst="roundRect">
          <a:avLst/>
        </a:prstGeom>
        <a:solidFill>
          <a:srgbClr val="0D0D0D">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433889</xdr:colOff>
      <xdr:row>27</xdr:row>
      <xdr:rowOff>61451</xdr:rowOff>
    </xdr:from>
    <xdr:to>
      <xdr:col>19</xdr:col>
      <xdr:colOff>417872</xdr:colOff>
      <xdr:row>46</xdr:row>
      <xdr:rowOff>50988</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A384636D-1AEC-4815-A402-1FB1741BE1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20289" y="4999211"/>
              <a:ext cx="6079983" cy="34642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503694</xdr:colOff>
      <xdr:row>6</xdr:row>
      <xdr:rowOff>182545</xdr:rowOff>
    </xdr:from>
    <xdr:to>
      <xdr:col>30</xdr:col>
      <xdr:colOff>147484</xdr:colOff>
      <xdr:row>26</xdr:row>
      <xdr:rowOff>173699</xdr:rowOff>
    </xdr:to>
    <xdr:sp macro="" textlink="">
      <xdr:nvSpPr>
        <xdr:cNvPr id="24" name="Rectangle: Rounded Corners 23">
          <a:extLst>
            <a:ext uri="{FF2B5EF4-FFF2-40B4-BE49-F238E27FC236}">
              <a16:creationId xmlns:a16="http://schemas.microsoft.com/office/drawing/2014/main" id="{329C121E-6E34-4393-8413-BB4B5C61E087}"/>
            </a:ext>
          </a:extLst>
        </xdr:cNvPr>
        <xdr:cNvSpPr/>
      </xdr:nvSpPr>
      <xdr:spPr>
        <a:xfrm>
          <a:off x="12794017" y="1288674"/>
          <a:ext cx="5788951" cy="3678251"/>
        </a:xfrm>
        <a:prstGeom prst="roundRect">
          <a:avLst/>
        </a:prstGeom>
        <a:solidFill>
          <a:srgbClr val="0D0D0D">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118355</xdr:colOff>
      <xdr:row>8</xdr:row>
      <xdr:rowOff>155799</xdr:rowOff>
    </xdr:from>
    <xdr:to>
      <xdr:col>29</xdr:col>
      <xdr:colOff>600444</xdr:colOff>
      <xdr:row>26</xdr:row>
      <xdr:rowOff>0</xdr:rowOff>
    </xdr:to>
    <xdr:graphicFrame macro="">
      <xdr:nvGraphicFramePr>
        <xdr:cNvPr id="25" name="Chart 24">
          <a:extLst>
            <a:ext uri="{FF2B5EF4-FFF2-40B4-BE49-F238E27FC236}">
              <a16:creationId xmlns:a16="http://schemas.microsoft.com/office/drawing/2014/main" id="{CA706068-E3AC-46DB-A0A7-C7DDC1926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455616</xdr:colOff>
      <xdr:row>27</xdr:row>
      <xdr:rowOff>98321</xdr:rowOff>
    </xdr:from>
    <xdr:to>
      <xdr:col>30</xdr:col>
      <xdr:colOff>221225</xdr:colOff>
      <xdr:row>45</xdr:row>
      <xdr:rowOff>73741</xdr:rowOff>
    </xdr:to>
    <xdr:sp macro="" textlink="">
      <xdr:nvSpPr>
        <xdr:cNvPr id="26" name="Rectangle: Rounded Corners 25">
          <a:extLst>
            <a:ext uri="{FF2B5EF4-FFF2-40B4-BE49-F238E27FC236}">
              <a16:creationId xmlns:a16="http://schemas.microsoft.com/office/drawing/2014/main" id="{EC08DB82-03A1-4379-AA19-A7C55331816F}"/>
            </a:ext>
          </a:extLst>
        </xdr:cNvPr>
        <xdr:cNvSpPr/>
      </xdr:nvSpPr>
      <xdr:spPr>
        <a:xfrm>
          <a:off x="12745939" y="5075902"/>
          <a:ext cx="5910770" cy="3293807"/>
        </a:xfrm>
        <a:prstGeom prst="roundRect">
          <a:avLst/>
        </a:prstGeom>
        <a:solidFill>
          <a:srgbClr val="0D0D0D">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124139</xdr:colOff>
      <xdr:row>28</xdr:row>
      <xdr:rowOff>83141</xdr:rowOff>
    </xdr:from>
    <xdr:to>
      <xdr:col>29</xdr:col>
      <xdr:colOff>270387</xdr:colOff>
      <xdr:row>43</xdr:row>
      <xdr:rowOff>172065</xdr:rowOff>
    </xdr:to>
    <xdr:graphicFrame macro="">
      <xdr:nvGraphicFramePr>
        <xdr:cNvPr id="27" name="Chart 26">
          <a:extLst>
            <a:ext uri="{FF2B5EF4-FFF2-40B4-BE49-F238E27FC236}">
              <a16:creationId xmlns:a16="http://schemas.microsoft.com/office/drawing/2014/main" id="{BD64B586-EB52-4328-9106-074287FC7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516193</xdr:colOff>
      <xdr:row>0</xdr:row>
      <xdr:rowOff>135193</xdr:rowOff>
    </xdr:from>
    <xdr:to>
      <xdr:col>13</xdr:col>
      <xdr:colOff>201560</xdr:colOff>
      <xdr:row>5</xdr:row>
      <xdr:rowOff>127819</xdr:rowOff>
    </xdr:to>
    <xdr:pic>
      <xdr:nvPicPr>
        <xdr:cNvPr id="30" name="Graphic 29" descr="Cat">
          <a:extLst>
            <a:ext uri="{FF2B5EF4-FFF2-40B4-BE49-F238E27FC236}">
              <a16:creationId xmlns:a16="http://schemas.microsoft.com/office/drawing/2014/main" id="{690B5623-C937-4C1E-8429-C1EC5810CE9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75870" y="135193"/>
          <a:ext cx="914400" cy="914400"/>
        </a:xfrm>
        <a:prstGeom prst="rect">
          <a:avLst/>
        </a:prstGeom>
      </xdr:spPr>
    </xdr:pic>
    <xdr:clientData/>
  </xdr:twoCellAnchor>
  <xdr:twoCellAnchor editAs="oneCell">
    <xdr:from>
      <xdr:col>13</xdr:col>
      <xdr:colOff>86031</xdr:colOff>
      <xdr:row>0</xdr:row>
      <xdr:rowOff>110613</xdr:rowOff>
    </xdr:from>
    <xdr:to>
      <xdr:col>14</xdr:col>
      <xdr:colOff>385915</xdr:colOff>
      <xdr:row>5</xdr:row>
      <xdr:rowOff>115529</xdr:rowOff>
    </xdr:to>
    <xdr:pic>
      <xdr:nvPicPr>
        <xdr:cNvPr id="32" name="Graphic 31" descr="Paw prints">
          <a:extLst>
            <a:ext uri="{FF2B5EF4-FFF2-40B4-BE49-F238E27FC236}">
              <a16:creationId xmlns:a16="http://schemas.microsoft.com/office/drawing/2014/main" id="{0C92E8CC-1457-FB7D-DA18-7CC7BD2DEFA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074741" y="110613"/>
          <a:ext cx="914400" cy="926690"/>
        </a:xfrm>
        <a:prstGeom prst="rect">
          <a:avLst/>
        </a:prstGeom>
      </xdr:spPr>
    </xdr:pic>
    <xdr:clientData/>
  </xdr:twoCellAnchor>
  <xdr:twoCellAnchor editAs="oneCell">
    <xdr:from>
      <xdr:col>28</xdr:col>
      <xdr:colOff>116855</xdr:colOff>
      <xdr:row>7</xdr:row>
      <xdr:rowOff>145923</xdr:rowOff>
    </xdr:from>
    <xdr:to>
      <xdr:col>29</xdr:col>
      <xdr:colOff>406984</xdr:colOff>
      <xdr:row>12</xdr:row>
      <xdr:rowOff>138549</xdr:rowOff>
    </xdr:to>
    <xdr:pic>
      <xdr:nvPicPr>
        <xdr:cNvPr id="8" name="Graphic 7" descr="Magnifying glass">
          <a:extLst>
            <a:ext uri="{FF2B5EF4-FFF2-40B4-BE49-F238E27FC236}">
              <a16:creationId xmlns:a16="http://schemas.microsoft.com/office/drawing/2014/main" id="{CA600C54-8674-6387-30E7-56CA8860C86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7050188" y="1415923"/>
          <a:ext cx="894891" cy="899769"/>
        </a:xfrm>
        <a:prstGeom prst="rect">
          <a:avLst/>
        </a:prstGeom>
      </xdr:spPr>
    </xdr:pic>
    <xdr:clientData/>
  </xdr:twoCellAnchor>
  <xdr:twoCellAnchor editAs="oneCell">
    <xdr:from>
      <xdr:col>22</xdr:col>
      <xdr:colOff>49162</xdr:colOff>
      <xdr:row>1</xdr:row>
      <xdr:rowOff>36872</xdr:rowOff>
    </xdr:from>
    <xdr:to>
      <xdr:col>23</xdr:col>
      <xdr:colOff>172066</xdr:colOff>
      <xdr:row>5</xdr:row>
      <xdr:rowOff>36873</xdr:rowOff>
    </xdr:to>
    <xdr:pic>
      <xdr:nvPicPr>
        <xdr:cNvPr id="10" name="Graphic 9" descr="Mathematics">
          <a:extLst>
            <a:ext uri="{FF2B5EF4-FFF2-40B4-BE49-F238E27FC236}">
              <a16:creationId xmlns:a16="http://schemas.microsoft.com/office/drawing/2014/main" id="{19922397-150F-7815-2DB7-44C11935983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568517" y="221227"/>
          <a:ext cx="737420" cy="737420"/>
        </a:xfrm>
        <a:prstGeom prst="rect">
          <a:avLst/>
        </a:prstGeom>
      </xdr:spPr>
    </xdr:pic>
    <xdr:clientData/>
  </xdr:twoCellAnchor>
  <xdr:twoCellAnchor editAs="oneCell">
    <xdr:from>
      <xdr:col>7</xdr:col>
      <xdr:colOff>368709</xdr:colOff>
      <xdr:row>7</xdr:row>
      <xdr:rowOff>159772</xdr:rowOff>
    </xdr:from>
    <xdr:to>
      <xdr:col>9</xdr:col>
      <xdr:colOff>54077</xdr:colOff>
      <xdr:row>12</xdr:row>
      <xdr:rowOff>152398</xdr:rowOff>
    </xdr:to>
    <xdr:pic>
      <xdr:nvPicPr>
        <xdr:cNvPr id="13" name="Graphic 12" descr="Chevron arrows">
          <a:extLst>
            <a:ext uri="{FF2B5EF4-FFF2-40B4-BE49-F238E27FC236}">
              <a16:creationId xmlns:a16="http://schemas.microsoft.com/office/drawing/2014/main" id="{3F1485F4-88E6-A8C3-ED7D-33C3F903D28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4670322" y="1450256"/>
          <a:ext cx="914400" cy="914400"/>
        </a:xfrm>
        <a:prstGeom prst="rect">
          <a:avLst/>
        </a:prstGeom>
      </xdr:spPr>
    </xdr:pic>
    <xdr:clientData/>
  </xdr:twoCellAnchor>
  <xdr:twoCellAnchor editAs="oneCell">
    <xdr:from>
      <xdr:col>7</xdr:col>
      <xdr:colOff>282678</xdr:colOff>
      <xdr:row>28</xdr:row>
      <xdr:rowOff>98323</xdr:rowOff>
    </xdr:from>
    <xdr:to>
      <xdr:col>8</xdr:col>
      <xdr:colOff>582562</xdr:colOff>
      <xdr:row>33</xdr:row>
      <xdr:rowOff>90948</xdr:rowOff>
    </xdr:to>
    <xdr:pic>
      <xdr:nvPicPr>
        <xdr:cNvPr id="21" name="Graphic 20" descr="Upward trend">
          <a:extLst>
            <a:ext uri="{FF2B5EF4-FFF2-40B4-BE49-F238E27FC236}">
              <a16:creationId xmlns:a16="http://schemas.microsoft.com/office/drawing/2014/main" id="{F206D73B-160B-7B2E-057F-B139403E193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4584291" y="5260258"/>
          <a:ext cx="914400" cy="914400"/>
        </a:xfrm>
        <a:prstGeom prst="rect">
          <a:avLst/>
        </a:prstGeom>
      </xdr:spPr>
    </xdr:pic>
    <xdr:clientData/>
  </xdr:twoCellAnchor>
  <xdr:twoCellAnchor editAs="oneCell">
    <xdr:from>
      <xdr:col>17</xdr:col>
      <xdr:colOff>110613</xdr:colOff>
      <xdr:row>8</xdr:row>
      <xdr:rowOff>110612</xdr:rowOff>
    </xdr:from>
    <xdr:to>
      <xdr:col>18</xdr:col>
      <xdr:colOff>410497</xdr:colOff>
      <xdr:row>13</xdr:row>
      <xdr:rowOff>103238</xdr:rowOff>
    </xdr:to>
    <xdr:pic>
      <xdr:nvPicPr>
        <xdr:cNvPr id="34" name="Graphic 33" descr="Hourglass">
          <a:hlinkClick xmlns:r="http://schemas.openxmlformats.org/officeDocument/2006/relationships" r:id="rId21"/>
          <a:extLst>
            <a:ext uri="{FF2B5EF4-FFF2-40B4-BE49-F238E27FC236}">
              <a16:creationId xmlns:a16="http://schemas.microsoft.com/office/drawing/2014/main" id="{AA20219B-B863-F454-2E9C-F82E244E965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557387" y="1585451"/>
          <a:ext cx="914400" cy="914400"/>
        </a:xfrm>
        <a:prstGeom prst="rect">
          <a:avLst/>
        </a:prstGeom>
      </xdr:spPr>
    </xdr:pic>
    <xdr:clientData/>
  </xdr:twoCellAnchor>
  <xdr:twoCellAnchor editAs="oneCell">
    <xdr:from>
      <xdr:col>18</xdr:col>
      <xdr:colOff>282678</xdr:colOff>
      <xdr:row>31</xdr:row>
      <xdr:rowOff>12290</xdr:rowOff>
    </xdr:from>
    <xdr:to>
      <xdr:col>19</xdr:col>
      <xdr:colOff>582562</xdr:colOff>
      <xdr:row>36</xdr:row>
      <xdr:rowOff>4916</xdr:rowOff>
    </xdr:to>
    <xdr:pic>
      <xdr:nvPicPr>
        <xdr:cNvPr id="36" name="Graphic 35" descr="Head with gears">
          <a:extLst>
            <a:ext uri="{FF2B5EF4-FFF2-40B4-BE49-F238E27FC236}">
              <a16:creationId xmlns:a16="http://schemas.microsoft.com/office/drawing/2014/main" id="{85EF6731-1ED6-6EA9-B6C9-D68E96C2FE78}"/>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1343968" y="5727290"/>
          <a:ext cx="914400" cy="914400"/>
        </a:xfrm>
        <a:prstGeom prst="rect">
          <a:avLst/>
        </a:prstGeom>
      </xdr:spPr>
    </xdr:pic>
    <xdr:clientData/>
  </xdr:twoCellAnchor>
  <xdr:twoCellAnchor editAs="oneCell">
    <xdr:from>
      <xdr:col>31</xdr:col>
      <xdr:colOff>306479</xdr:colOff>
      <xdr:row>30</xdr:row>
      <xdr:rowOff>24191</xdr:rowOff>
    </xdr:from>
    <xdr:to>
      <xdr:col>37</xdr:col>
      <xdr:colOff>96762</xdr:colOff>
      <xdr:row>46</xdr:row>
      <xdr:rowOff>26530</xdr:rowOff>
    </xdr:to>
    <mc:AlternateContent xmlns:mc="http://schemas.openxmlformats.org/markup-compatibility/2006">
      <mc:Choice xmlns:a14="http://schemas.microsoft.com/office/drawing/2010/main" Requires="a14">
        <xdr:graphicFrame macro="">
          <xdr:nvGraphicFramePr>
            <xdr:cNvPr id="37" name="deceasedreason 2">
              <a:extLst>
                <a:ext uri="{FF2B5EF4-FFF2-40B4-BE49-F238E27FC236}">
                  <a16:creationId xmlns:a16="http://schemas.microsoft.com/office/drawing/2014/main" id="{AE964C79-EBE5-4492-8B67-1A845E7421D9}"/>
                </a:ext>
              </a:extLst>
            </xdr:cNvPr>
            <xdr:cNvGraphicFramePr/>
          </xdr:nvGraphicFramePr>
          <xdr:xfrm>
            <a:off x="0" y="0"/>
            <a:ext cx="0" cy="0"/>
          </xdr:xfrm>
          <a:graphic>
            <a:graphicData uri="http://schemas.microsoft.com/office/drawing/2010/slicer">
              <sle:slicer xmlns:sle="http://schemas.microsoft.com/office/drawing/2010/slicer" name="deceasedreason 2"/>
            </a:graphicData>
          </a:graphic>
        </xdr:graphicFrame>
      </mc:Choice>
      <mc:Fallback>
        <xdr:sp macro="" textlink="">
          <xdr:nvSpPr>
            <xdr:cNvPr id="0" name=""/>
            <xdr:cNvSpPr>
              <a:spLocks noTextEdit="1"/>
            </xdr:cNvSpPr>
          </xdr:nvSpPr>
          <xdr:spPr>
            <a:xfrm>
              <a:off x="19054098" y="5467048"/>
              <a:ext cx="3418854" cy="2905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135193</xdr:colOff>
      <xdr:row>28</xdr:row>
      <xdr:rowOff>61452</xdr:rowOff>
    </xdr:from>
    <xdr:to>
      <xdr:col>29</xdr:col>
      <xdr:colOff>435077</xdr:colOff>
      <xdr:row>33</xdr:row>
      <xdr:rowOff>54077</xdr:rowOff>
    </xdr:to>
    <xdr:pic>
      <xdr:nvPicPr>
        <xdr:cNvPr id="39" name="Graphic 38" descr="Needle">
          <a:extLst>
            <a:ext uri="{FF2B5EF4-FFF2-40B4-BE49-F238E27FC236}">
              <a16:creationId xmlns:a16="http://schemas.microsoft.com/office/drawing/2014/main" id="{5190909B-C3D5-CD7C-81B3-8D153B1975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17341645" y="5223387"/>
          <a:ext cx="914400" cy="914400"/>
        </a:xfrm>
        <a:prstGeom prst="rect">
          <a:avLst/>
        </a:prstGeom>
      </xdr:spPr>
    </xdr:pic>
    <xdr:clientData/>
  </xdr:twoCellAnchor>
  <xdr:twoCellAnchor>
    <xdr:from>
      <xdr:col>31</xdr:col>
      <xdr:colOff>208933</xdr:colOff>
      <xdr:row>1</xdr:row>
      <xdr:rowOff>36869</xdr:rowOff>
    </xdr:from>
    <xdr:to>
      <xdr:col>36</xdr:col>
      <xdr:colOff>602224</xdr:colOff>
      <xdr:row>5</xdr:row>
      <xdr:rowOff>35345</xdr:rowOff>
    </xdr:to>
    <xdr:sp macro="" textlink="">
      <xdr:nvSpPr>
        <xdr:cNvPr id="40" name="Rectangle: Rounded Corners 39">
          <a:extLst>
            <a:ext uri="{FF2B5EF4-FFF2-40B4-BE49-F238E27FC236}">
              <a16:creationId xmlns:a16="http://schemas.microsoft.com/office/drawing/2014/main" id="{40AC860A-02D9-459B-A728-11D6AD8C41FB}"/>
            </a:ext>
          </a:extLst>
        </xdr:cNvPr>
        <xdr:cNvSpPr/>
      </xdr:nvSpPr>
      <xdr:spPr>
        <a:xfrm>
          <a:off x="19258933" y="221224"/>
          <a:ext cx="3465872" cy="735895"/>
        </a:xfrm>
        <a:prstGeom prst="roundRect">
          <a:avLst/>
        </a:prstGeom>
        <a:solidFill>
          <a:srgbClr val="000000">
            <a:alpha val="7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aseline="0">
              <a:latin typeface="Broadway" panose="04040905080B02020502" pitchFamily="82" charset="0"/>
            </a:rPr>
            <a:t>Died in care</a:t>
          </a:r>
          <a:r>
            <a:rPr lang="en-US" sz="2400">
              <a:latin typeface="Broadway" panose="04040905080B02020502" pitchFamily="82" charset="0"/>
            </a:rPr>
            <a:t>:</a:t>
          </a:r>
          <a:r>
            <a:rPr lang="en-US" sz="2400" baseline="0">
              <a:latin typeface="Broadway" panose="04040905080B02020502" pitchFamily="82" charset="0"/>
            </a:rPr>
            <a:t> </a:t>
          </a:r>
          <a:r>
            <a:rPr lang="en-US" sz="2400" b="1" i="0" u="none" strike="noStrike" baseline="0">
              <a:solidFill>
                <a:schemeClr val="lt1"/>
              </a:solidFill>
              <a:effectLst/>
              <a:latin typeface="Broadway" panose="04040905080B02020502" pitchFamily="82" charset="0"/>
              <a:ea typeface="+mn-ea"/>
              <a:cs typeface="+mn-cs"/>
            </a:rPr>
            <a:t>718</a:t>
          </a:r>
          <a:r>
            <a:rPr lang="en-US" sz="2400"/>
            <a:t> </a:t>
          </a:r>
          <a:r>
            <a:rPr lang="en-IN" sz="2400">
              <a:latin typeface="Broadway" panose="04040905080B02020502" pitchFamily="82" charset="0"/>
            </a:rPr>
            <a:t> </a:t>
          </a:r>
          <a:endParaRPr lang="en-US" sz="2400">
            <a:latin typeface="Broadway" panose="04040905080B02020502" pitchFamily="82" charset="0"/>
          </a:endParaRPr>
        </a:p>
      </xdr:txBody>
    </xdr:sp>
    <xdr:clientData/>
  </xdr:twoCellAnchor>
  <xdr:twoCellAnchor editAs="oneCell">
    <xdr:from>
      <xdr:col>33</xdr:col>
      <xdr:colOff>336266</xdr:colOff>
      <xdr:row>24</xdr:row>
      <xdr:rowOff>55638</xdr:rowOff>
    </xdr:from>
    <xdr:to>
      <xdr:col>35</xdr:col>
      <xdr:colOff>26511</xdr:colOff>
      <xdr:row>29</xdr:row>
      <xdr:rowOff>48264</xdr:rowOff>
    </xdr:to>
    <xdr:pic>
      <xdr:nvPicPr>
        <xdr:cNvPr id="41" name="Graphic 40" descr="Dog">
          <a:hlinkClick xmlns:r="http://schemas.openxmlformats.org/officeDocument/2006/relationships" r:id="rId28"/>
          <a:extLst>
            <a:ext uri="{FF2B5EF4-FFF2-40B4-BE49-F238E27FC236}">
              <a16:creationId xmlns:a16="http://schemas.microsoft.com/office/drawing/2014/main" id="{4642F047-61AD-4418-8B6E-6037AECA9AC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xdr:blipFill>
      <xdr:spPr>
        <a:xfrm>
          <a:off x="20293409" y="4409924"/>
          <a:ext cx="899769" cy="89976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55.988735300925" createdVersion="8" refreshedVersion="8" minRefreshableVersion="3" recordCount="10290" xr:uid="{DD9F01E0-3E82-4E2B-8C5D-1F3D25F1885D}">
  <cacheSource type="worksheet">
    <worksheetSource ref="A1:W10291" sheet="animal-data-1"/>
  </cacheSource>
  <cacheFields count="26">
    <cacheField name="id" numFmtId="0">
      <sharedItems containsSemiMixedTypes="0" containsString="0" containsNumber="1" containsInteger="1" minValue="15801" maxValue="64609" count="7288">
        <n v="15801"/>
        <n v="15932"/>
        <n v="28859"/>
        <n v="30812"/>
        <n v="31469"/>
        <n v="40705"/>
        <n v="40706"/>
        <n v="46238"/>
        <n v="46437"/>
        <n v="46693"/>
        <n v="47120"/>
        <n v="47146"/>
        <n v="47156"/>
        <n v="47157"/>
        <n v="47198"/>
        <n v="47239"/>
        <n v="47248"/>
        <n v="47277"/>
        <n v="47290"/>
        <n v="47319"/>
        <n v="47360"/>
        <n v="47395"/>
        <n v="47402"/>
        <n v="47414"/>
        <n v="47429"/>
        <n v="47432"/>
        <n v="47502"/>
        <n v="47510"/>
        <n v="47511"/>
        <n v="47520"/>
        <n v="47521"/>
        <n v="47538"/>
        <n v="47539"/>
        <n v="47540"/>
        <n v="47558"/>
        <n v="47562"/>
        <n v="47575"/>
        <n v="47576"/>
        <n v="47582"/>
        <n v="47591"/>
        <n v="47595"/>
        <n v="47613"/>
        <n v="47617"/>
        <n v="47627"/>
        <n v="47628"/>
        <n v="47629"/>
        <n v="47630"/>
        <n v="47631"/>
        <n v="47632"/>
        <n v="47633"/>
        <n v="47634"/>
        <n v="47635"/>
        <n v="47636"/>
        <n v="47637"/>
        <n v="47638"/>
        <n v="47639"/>
        <n v="47654"/>
        <n v="47659"/>
        <n v="47661"/>
        <n v="47662"/>
        <n v="47665"/>
        <n v="47681"/>
        <n v="47683"/>
        <n v="47684"/>
        <n v="47685"/>
        <n v="47688"/>
        <n v="47695"/>
        <n v="47696"/>
        <n v="47697"/>
        <n v="47698"/>
        <n v="47701"/>
        <n v="47702"/>
        <n v="47703"/>
        <n v="47704"/>
        <n v="47707"/>
        <n v="47708"/>
        <n v="47710"/>
        <n v="47712"/>
        <n v="47714"/>
        <n v="47715"/>
        <n v="47717"/>
        <n v="47718"/>
        <n v="47721"/>
        <n v="47724"/>
        <n v="47725"/>
        <n v="47727"/>
        <n v="47728"/>
        <n v="47730"/>
        <n v="47733"/>
        <n v="47735"/>
        <n v="47736"/>
        <n v="47737"/>
        <n v="47738"/>
        <n v="47740"/>
        <n v="47741"/>
        <n v="47742"/>
        <n v="47744"/>
        <n v="47747"/>
        <n v="47748"/>
        <n v="47749"/>
        <n v="47750"/>
        <n v="47751"/>
        <n v="47752"/>
        <n v="47753"/>
        <n v="47754"/>
        <n v="47755"/>
        <n v="47756"/>
        <n v="47757"/>
        <n v="47759"/>
        <n v="47760"/>
        <n v="47762"/>
        <n v="47763"/>
        <n v="47764"/>
        <n v="47765"/>
        <n v="47766"/>
        <n v="47767"/>
        <n v="47768"/>
        <n v="47769"/>
        <n v="47770"/>
        <n v="47771"/>
        <n v="55297"/>
        <n v="55298"/>
        <n v="55299"/>
        <n v="55300"/>
        <n v="55301"/>
        <n v="55302"/>
        <n v="55303"/>
        <n v="55304"/>
        <n v="55305"/>
        <n v="55307"/>
        <n v="55308"/>
        <n v="55309"/>
        <n v="55310"/>
        <n v="55311"/>
        <n v="55312"/>
        <n v="55313"/>
        <n v="55314"/>
        <n v="55315"/>
        <n v="55316"/>
        <n v="55317"/>
        <n v="55318"/>
        <n v="55319"/>
        <n v="55320"/>
        <n v="55321"/>
        <n v="55322"/>
        <n v="55323"/>
        <n v="55324"/>
        <n v="55325"/>
        <n v="55326"/>
        <n v="55327"/>
        <n v="55328"/>
        <n v="55329"/>
        <n v="55330"/>
        <n v="55331"/>
        <n v="55332"/>
        <n v="55333"/>
        <n v="55334"/>
        <n v="55335"/>
        <n v="55336"/>
        <n v="55337"/>
        <n v="55338"/>
        <n v="55339"/>
        <n v="55340"/>
        <n v="55341"/>
        <n v="55342"/>
        <n v="55343"/>
        <n v="55344"/>
        <n v="55345"/>
        <n v="55346"/>
        <n v="55347"/>
        <n v="55348"/>
        <n v="55349"/>
        <n v="55350"/>
        <n v="55351"/>
        <n v="55352"/>
        <n v="55354"/>
        <n v="55355"/>
        <n v="55357"/>
        <n v="55358"/>
        <n v="55359"/>
        <n v="55360"/>
        <n v="55361"/>
        <n v="55362"/>
        <n v="55363"/>
        <n v="55364"/>
        <n v="55365"/>
        <n v="55366"/>
        <n v="55369"/>
        <n v="55370"/>
        <n v="55371"/>
        <n v="55372"/>
        <n v="55373"/>
        <n v="55375"/>
        <n v="55376"/>
        <n v="55377"/>
        <n v="55378"/>
        <n v="55379"/>
        <n v="55380"/>
        <n v="55381"/>
        <n v="55382"/>
        <n v="55383"/>
        <n v="55384"/>
        <n v="55385"/>
        <n v="55386"/>
        <n v="55389"/>
        <n v="55391"/>
        <n v="55394"/>
        <n v="55395"/>
        <n v="55396"/>
        <n v="55397"/>
        <n v="55398"/>
        <n v="55399"/>
        <n v="55400"/>
        <n v="55401"/>
        <n v="55402"/>
        <n v="55404"/>
        <n v="55405"/>
        <n v="55409"/>
        <n v="55410"/>
        <n v="55411"/>
        <n v="55412"/>
        <n v="55415"/>
        <n v="55416"/>
        <n v="55419"/>
        <n v="55420"/>
        <n v="55421"/>
        <n v="55422"/>
        <n v="55423"/>
        <n v="55425"/>
        <n v="55426"/>
        <n v="55427"/>
        <n v="55428"/>
        <n v="55429"/>
        <n v="55430"/>
        <n v="55433"/>
        <n v="55434"/>
        <n v="55438"/>
        <n v="55439"/>
        <n v="55440"/>
        <n v="55441"/>
        <n v="55442"/>
        <n v="55444"/>
        <n v="55445"/>
        <n v="55446"/>
        <n v="55447"/>
        <n v="55448"/>
        <n v="55449"/>
        <n v="55450"/>
        <n v="55451"/>
        <n v="55452"/>
        <n v="55453"/>
        <n v="55454"/>
        <n v="55455"/>
        <n v="55456"/>
        <n v="55458"/>
        <n v="55462"/>
        <n v="55463"/>
        <n v="55464"/>
        <n v="55465"/>
        <n v="55466"/>
        <n v="55468"/>
        <n v="55469"/>
        <n v="55470"/>
        <n v="55473"/>
        <n v="55475"/>
        <n v="55476"/>
        <n v="55477"/>
        <n v="55478"/>
        <n v="55479"/>
        <n v="55482"/>
        <n v="55484"/>
        <n v="55485"/>
        <n v="55490"/>
        <n v="55493"/>
        <n v="55495"/>
        <n v="55496"/>
        <n v="55497"/>
        <n v="55498"/>
        <n v="55499"/>
        <n v="55500"/>
        <n v="55501"/>
        <n v="55502"/>
        <n v="55503"/>
        <n v="55504"/>
        <n v="55505"/>
        <n v="55506"/>
        <n v="55509"/>
        <n v="55510"/>
        <n v="55511"/>
        <n v="55514"/>
        <n v="55517"/>
        <n v="55518"/>
        <n v="55519"/>
        <n v="55520"/>
        <n v="55521"/>
        <n v="55524"/>
        <n v="55525"/>
        <n v="55526"/>
        <n v="55530"/>
        <n v="55531"/>
        <n v="55532"/>
        <n v="55534"/>
        <n v="55535"/>
        <n v="55536"/>
        <n v="55537"/>
        <n v="55542"/>
        <n v="55546"/>
        <n v="55547"/>
        <n v="55549"/>
        <n v="55550"/>
        <n v="55551"/>
        <n v="55552"/>
        <n v="55553"/>
        <n v="55554"/>
        <n v="55555"/>
        <n v="55557"/>
        <n v="55558"/>
        <n v="55561"/>
        <n v="55563"/>
        <n v="55564"/>
        <n v="55565"/>
        <n v="55567"/>
        <n v="55569"/>
        <n v="55570"/>
        <n v="55571"/>
        <n v="55572"/>
        <n v="55573"/>
        <n v="55574"/>
        <n v="55575"/>
        <n v="55576"/>
        <n v="55577"/>
        <n v="55578"/>
        <n v="55579"/>
        <n v="55580"/>
        <n v="55581"/>
        <n v="55582"/>
        <n v="55583"/>
        <n v="55584"/>
        <n v="55585"/>
        <n v="55586"/>
        <n v="55587"/>
        <n v="55588"/>
        <n v="55591"/>
        <n v="55592"/>
        <n v="55593"/>
        <n v="55594"/>
        <n v="55595"/>
        <n v="55596"/>
        <n v="55597"/>
        <n v="55598"/>
        <n v="55600"/>
        <n v="55601"/>
        <n v="55602"/>
        <n v="55604"/>
        <n v="55610"/>
        <n v="55611"/>
        <n v="55612"/>
        <n v="55613"/>
        <n v="55616"/>
        <n v="55617"/>
        <n v="55618"/>
        <n v="55619"/>
        <n v="55622"/>
        <n v="55623"/>
        <n v="55624"/>
        <n v="55625"/>
        <n v="55626"/>
        <n v="55627"/>
        <n v="55631"/>
        <n v="55633"/>
        <n v="55634"/>
        <n v="55635"/>
        <n v="55637"/>
        <n v="55639"/>
        <n v="55640"/>
        <n v="55641"/>
        <n v="55642"/>
        <n v="55643"/>
        <n v="55644"/>
        <n v="55645"/>
        <n v="55647"/>
        <n v="55648"/>
        <n v="55649"/>
        <n v="55651"/>
        <n v="55652"/>
        <n v="55653"/>
        <n v="55654"/>
        <n v="55655"/>
        <n v="55656"/>
        <n v="55657"/>
        <n v="55658"/>
        <n v="55659"/>
        <n v="55660"/>
        <n v="55661"/>
        <n v="55662"/>
        <n v="55663"/>
        <n v="55664"/>
        <n v="55669"/>
        <n v="55670"/>
        <n v="55671"/>
        <n v="55673"/>
        <n v="55674"/>
        <n v="55676"/>
        <n v="55679"/>
        <n v="55680"/>
        <n v="55681"/>
        <n v="55682"/>
        <n v="55683"/>
        <n v="55684"/>
        <n v="55687"/>
        <n v="55688"/>
        <n v="55689"/>
        <n v="55690"/>
        <n v="55691"/>
        <n v="55692"/>
        <n v="55693"/>
        <n v="55694"/>
        <n v="55696"/>
        <n v="55697"/>
        <n v="55698"/>
        <n v="55700"/>
        <n v="55701"/>
        <n v="55702"/>
        <n v="55703"/>
        <n v="55704"/>
        <n v="55705"/>
        <n v="55706"/>
        <n v="55707"/>
        <n v="55708"/>
        <n v="55709"/>
        <n v="55710"/>
        <n v="55711"/>
        <n v="55712"/>
        <n v="55715"/>
        <n v="55716"/>
        <n v="55717"/>
        <n v="55718"/>
        <n v="55720"/>
        <n v="55721"/>
        <n v="55724"/>
        <n v="55725"/>
        <n v="55727"/>
        <n v="55728"/>
        <n v="55730"/>
        <n v="55731"/>
        <n v="55732"/>
        <n v="55733"/>
        <n v="55734"/>
        <n v="55735"/>
        <n v="55736"/>
        <n v="55740"/>
        <n v="55741"/>
        <n v="55742"/>
        <n v="55743"/>
        <n v="55744"/>
        <n v="55746"/>
        <n v="55748"/>
        <n v="55749"/>
        <n v="55750"/>
        <n v="55751"/>
        <n v="55752"/>
        <n v="55753"/>
        <n v="55754"/>
        <n v="55755"/>
        <n v="55756"/>
        <n v="55758"/>
        <n v="55759"/>
        <n v="55760"/>
        <n v="55761"/>
        <n v="55762"/>
        <n v="55764"/>
        <n v="55765"/>
        <n v="55766"/>
        <n v="55768"/>
        <n v="55769"/>
        <n v="55770"/>
        <n v="55771"/>
        <n v="55772"/>
        <n v="55773"/>
        <n v="55774"/>
        <n v="55775"/>
        <n v="55776"/>
        <n v="55778"/>
        <n v="55780"/>
        <n v="55781"/>
        <n v="55782"/>
        <n v="55783"/>
        <n v="55784"/>
        <n v="55785"/>
        <n v="55786"/>
        <n v="55787"/>
        <n v="55788"/>
        <n v="55789"/>
        <n v="55790"/>
        <n v="55791"/>
        <n v="55794"/>
        <n v="55795"/>
        <n v="55796"/>
        <n v="55797"/>
        <n v="55799"/>
        <n v="55800"/>
        <n v="55801"/>
        <n v="55804"/>
        <n v="55805"/>
        <n v="55806"/>
        <n v="55807"/>
        <n v="55808"/>
        <n v="55811"/>
        <n v="55812"/>
        <n v="55813"/>
        <n v="55814"/>
        <n v="55815"/>
        <n v="55816"/>
        <n v="55817"/>
        <n v="55819"/>
        <n v="55820"/>
        <n v="55821"/>
        <n v="55823"/>
        <n v="55824"/>
        <n v="55825"/>
        <n v="55827"/>
        <n v="55829"/>
        <n v="55830"/>
        <n v="55831"/>
        <n v="55832"/>
        <n v="55833"/>
        <n v="55836"/>
        <n v="55840"/>
        <n v="55841"/>
        <n v="55842"/>
        <n v="55844"/>
        <n v="55845"/>
        <n v="55846"/>
        <n v="55850"/>
        <n v="55852"/>
        <n v="55854"/>
        <n v="55856"/>
        <n v="55857"/>
        <n v="55859"/>
        <n v="55862"/>
        <n v="55863"/>
        <n v="55865"/>
        <n v="55866"/>
        <n v="55867"/>
        <n v="55868"/>
        <n v="55869"/>
        <n v="55870"/>
        <n v="55871"/>
        <n v="55872"/>
        <n v="55874"/>
        <n v="55875"/>
        <n v="55876"/>
        <n v="55877"/>
        <n v="55878"/>
        <n v="55880"/>
        <n v="55881"/>
        <n v="55882"/>
        <n v="55884"/>
        <n v="55886"/>
        <n v="55887"/>
        <n v="55888"/>
        <n v="55889"/>
        <n v="55892"/>
        <n v="55893"/>
        <n v="55894"/>
        <n v="55895"/>
        <n v="55896"/>
        <n v="55897"/>
        <n v="55898"/>
        <n v="55899"/>
        <n v="55900"/>
        <n v="55901"/>
        <n v="55902"/>
        <n v="55903"/>
        <n v="55907"/>
        <n v="55908"/>
        <n v="55909"/>
        <n v="55910"/>
        <n v="55911"/>
        <n v="55912"/>
        <n v="55914"/>
        <n v="55915"/>
        <n v="55916"/>
        <n v="55917"/>
        <n v="55918"/>
        <n v="55920"/>
        <n v="55921"/>
        <n v="55923"/>
        <n v="55924"/>
        <n v="55925"/>
        <n v="55926"/>
        <n v="55927"/>
        <n v="55930"/>
        <n v="55931"/>
        <n v="55932"/>
        <n v="55933"/>
        <n v="55935"/>
        <n v="55936"/>
        <n v="55937"/>
        <n v="55938"/>
        <n v="55939"/>
        <n v="55940"/>
        <n v="55942"/>
        <n v="55943"/>
        <n v="55944"/>
        <n v="55946"/>
        <n v="55947"/>
        <n v="55948"/>
        <n v="55949"/>
        <n v="55951"/>
        <n v="55952"/>
        <n v="55953"/>
        <n v="55954"/>
        <n v="55955"/>
        <n v="55956"/>
        <n v="55958"/>
        <n v="55959"/>
        <n v="55960"/>
        <n v="55961"/>
        <n v="55963"/>
        <n v="55964"/>
        <n v="55965"/>
        <n v="55967"/>
        <n v="55968"/>
        <n v="55969"/>
        <n v="55970"/>
        <n v="55971"/>
        <n v="55972"/>
        <n v="55975"/>
        <n v="55976"/>
        <n v="55978"/>
        <n v="55979"/>
        <n v="55980"/>
        <n v="55981"/>
        <n v="55984"/>
        <n v="55986"/>
        <n v="55988"/>
        <n v="55989"/>
        <n v="55991"/>
        <n v="55992"/>
        <n v="55993"/>
        <n v="55994"/>
        <n v="55996"/>
        <n v="55998"/>
        <n v="56002"/>
        <n v="56003"/>
        <n v="56005"/>
        <n v="56007"/>
        <n v="56009"/>
        <n v="56010"/>
        <n v="56012"/>
        <n v="56013"/>
        <n v="56014"/>
        <n v="56018"/>
        <n v="56019"/>
        <n v="56020"/>
        <n v="56021"/>
        <n v="56022"/>
        <n v="56024"/>
        <n v="56025"/>
        <n v="56026"/>
        <n v="56027"/>
        <n v="56028"/>
        <n v="56029"/>
        <n v="56030"/>
        <n v="56031"/>
        <n v="56032"/>
        <n v="56033"/>
        <n v="56034"/>
        <n v="56035"/>
        <n v="56038"/>
        <n v="56040"/>
        <n v="56041"/>
        <n v="56044"/>
        <n v="56046"/>
        <n v="56047"/>
        <n v="56048"/>
        <n v="56049"/>
        <n v="56050"/>
        <n v="56052"/>
        <n v="56053"/>
        <n v="56054"/>
        <n v="56055"/>
        <n v="56056"/>
        <n v="56057"/>
        <n v="56058"/>
        <n v="56059"/>
        <n v="56060"/>
        <n v="56061"/>
        <n v="56062"/>
        <n v="56063"/>
        <n v="56065"/>
        <n v="56066"/>
        <n v="56067"/>
        <n v="56068"/>
        <n v="56069"/>
        <n v="56070"/>
        <n v="56071"/>
        <n v="56072"/>
        <n v="56073"/>
        <n v="56074"/>
        <n v="56076"/>
        <n v="56077"/>
        <n v="56078"/>
        <n v="56079"/>
        <n v="56080"/>
        <n v="56081"/>
        <n v="56082"/>
        <n v="56083"/>
        <n v="56084"/>
        <n v="56085"/>
        <n v="56086"/>
        <n v="56089"/>
        <n v="56090"/>
        <n v="56094"/>
        <n v="56095"/>
        <n v="56096"/>
        <n v="56097"/>
        <n v="56098"/>
        <n v="56099"/>
        <n v="56100"/>
        <n v="56101"/>
        <n v="56102"/>
        <n v="56104"/>
        <n v="56105"/>
        <n v="56106"/>
        <n v="56107"/>
        <n v="56108"/>
        <n v="56110"/>
        <n v="56111"/>
        <n v="56112"/>
        <n v="56113"/>
        <n v="56114"/>
        <n v="56115"/>
        <n v="56116"/>
        <n v="56119"/>
        <n v="56120"/>
        <n v="56121"/>
        <n v="56122"/>
        <n v="56123"/>
        <n v="56124"/>
        <n v="56125"/>
        <n v="56126"/>
        <n v="56127"/>
        <n v="56128"/>
        <n v="56130"/>
        <n v="56131"/>
        <n v="56132"/>
        <n v="56133"/>
        <n v="56134"/>
        <n v="56135"/>
        <n v="56137"/>
        <n v="56138"/>
        <n v="56139"/>
        <n v="56140"/>
        <n v="56141"/>
        <n v="56142"/>
        <n v="56143"/>
        <n v="56144"/>
        <n v="56145"/>
        <n v="56146"/>
        <n v="56147"/>
        <n v="56149"/>
        <n v="56150"/>
        <n v="56151"/>
        <n v="56152"/>
        <n v="56153"/>
        <n v="56154"/>
        <n v="56155"/>
        <n v="56156"/>
        <n v="56157"/>
        <n v="56158"/>
        <n v="56159"/>
        <n v="56162"/>
        <n v="56164"/>
        <n v="56165"/>
        <n v="56167"/>
        <n v="56168"/>
        <n v="56169"/>
        <n v="56170"/>
        <n v="56171"/>
        <n v="56172"/>
        <n v="56173"/>
        <n v="56174"/>
        <n v="56175"/>
        <n v="56176"/>
        <n v="56184"/>
        <n v="56185"/>
        <n v="56186"/>
        <n v="56187"/>
        <n v="56189"/>
        <n v="56191"/>
        <n v="56192"/>
        <n v="56193"/>
        <n v="56194"/>
        <n v="56195"/>
        <n v="56196"/>
        <n v="56197"/>
        <n v="56198"/>
        <n v="56200"/>
        <n v="56201"/>
        <n v="56203"/>
        <n v="56204"/>
        <n v="56205"/>
        <n v="56206"/>
        <n v="56207"/>
        <n v="56208"/>
        <n v="56209"/>
        <n v="56210"/>
        <n v="56211"/>
        <n v="56212"/>
        <n v="56213"/>
        <n v="56214"/>
        <n v="56216"/>
        <n v="56217"/>
        <n v="56218"/>
        <n v="56220"/>
        <n v="56221"/>
        <n v="56222"/>
        <n v="56223"/>
        <n v="56224"/>
        <n v="56225"/>
        <n v="56226"/>
        <n v="56227"/>
        <n v="56228"/>
        <n v="56229"/>
        <n v="56233"/>
        <n v="56234"/>
        <n v="56235"/>
        <n v="56236"/>
        <n v="56237"/>
        <n v="56239"/>
        <n v="56242"/>
        <n v="56243"/>
        <n v="56244"/>
        <n v="56245"/>
        <n v="56246"/>
        <n v="56247"/>
        <n v="56248"/>
        <n v="56250"/>
        <n v="56251"/>
        <n v="56252"/>
        <n v="56253"/>
        <n v="56254"/>
        <n v="56255"/>
        <n v="56257"/>
        <n v="56258"/>
        <n v="56259"/>
        <n v="56260"/>
        <n v="56261"/>
        <n v="56262"/>
        <n v="56263"/>
        <n v="56264"/>
        <n v="56265"/>
        <n v="56266"/>
        <n v="56267"/>
        <n v="56268"/>
        <n v="56269"/>
        <n v="56270"/>
        <n v="56272"/>
        <n v="56273"/>
        <n v="56274"/>
        <n v="56275"/>
        <n v="56276"/>
        <n v="56277"/>
        <n v="56280"/>
        <n v="56281"/>
        <n v="56283"/>
        <n v="56284"/>
        <n v="56285"/>
        <n v="56286"/>
        <n v="56287"/>
        <n v="56288"/>
        <n v="56291"/>
        <n v="56292"/>
        <n v="56293"/>
        <n v="56294"/>
        <n v="56295"/>
        <n v="56296"/>
        <n v="56297"/>
        <n v="56298"/>
        <n v="56299"/>
        <n v="56301"/>
        <n v="56302"/>
        <n v="56305"/>
        <n v="56306"/>
        <n v="56307"/>
        <n v="56308"/>
        <n v="56309"/>
        <n v="56310"/>
        <n v="56311"/>
        <n v="56314"/>
        <n v="56316"/>
        <n v="56317"/>
        <n v="56318"/>
        <n v="56319"/>
        <n v="56320"/>
        <n v="56321"/>
        <n v="56322"/>
        <n v="56323"/>
        <n v="56324"/>
        <n v="56325"/>
        <n v="56326"/>
        <n v="56327"/>
        <n v="56328"/>
        <n v="56329"/>
        <n v="56330"/>
        <n v="56331"/>
        <n v="56332"/>
        <n v="56334"/>
        <n v="56337"/>
        <n v="56338"/>
        <n v="56339"/>
        <n v="56341"/>
        <n v="56342"/>
        <n v="56343"/>
        <n v="56344"/>
        <n v="56345"/>
        <n v="56347"/>
        <n v="56348"/>
        <n v="56351"/>
        <n v="56355"/>
        <n v="56356"/>
        <n v="56357"/>
        <n v="56358"/>
        <n v="56359"/>
        <n v="56360"/>
        <n v="56361"/>
        <n v="56362"/>
        <n v="56363"/>
        <n v="56364"/>
        <n v="56365"/>
        <n v="56366"/>
        <n v="56367"/>
        <n v="56368"/>
        <n v="56376"/>
        <n v="56380"/>
        <n v="56381"/>
        <n v="56383"/>
        <n v="56384"/>
        <n v="56385"/>
        <n v="56386"/>
        <n v="56387"/>
        <n v="56388"/>
        <n v="56389"/>
        <n v="56390"/>
        <n v="56391"/>
        <n v="56392"/>
        <n v="56393"/>
        <n v="56394"/>
        <n v="56397"/>
        <n v="56398"/>
        <n v="56399"/>
        <n v="56400"/>
        <n v="56401"/>
        <n v="56402"/>
        <n v="56404"/>
        <n v="56405"/>
        <n v="56407"/>
        <n v="56409"/>
        <n v="56410"/>
        <n v="56412"/>
        <n v="56413"/>
        <n v="56415"/>
        <n v="56421"/>
        <n v="56422"/>
        <n v="56425"/>
        <n v="56426"/>
        <n v="56427"/>
        <n v="56428"/>
        <n v="56429"/>
        <n v="56430"/>
        <n v="56431"/>
        <n v="56432"/>
        <n v="56433"/>
        <n v="56434"/>
        <n v="56435"/>
        <n v="56436"/>
        <n v="56437"/>
        <n v="56438"/>
        <n v="56439"/>
        <n v="56440"/>
        <n v="56441"/>
        <n v="56442"/>
        <n v="56443"/>
        <n v="56445"/>
        <n v="56446"/>
        <n v="56447"/>
        <n v="56449"/>
        <n v="56450"/>
        <n v="56451"/>
        <n v="56452"/>
        <n v="56455"/>
        <n v="56456"/>
        <n v="56457"/>
        <n v="56458"/>
        <n v="56459"/>
        <n v="56460"/>
        <n v="56461"/>
        <n v="56462"/>
        <n v="56463"/>
        <n v="56465"/>
        <n v="56467"/>
        <n v="56468"/>
        <n v="56469"/>
        <n v="56470"/>
        <n v="56471"/>
        <n v="56472"/>
        <n v="56473"/>
        <n v="56474"/>
        <n v="56475"/>
        <n v="56476"/>
        <n v="56477"/>
        <n v="56478"/>
        <n v="56479"/>
        <n v="56480"/>
        <n v="56481"/>
        <n v="56482"/>
        <n v="56483"/>
        <n v="56484"/>
        <n v="56485"/>
        <n v="56486"/>
        <n v="56487"/>
        <n v="56488"/>
        <n v="56490"/>
        <n v="56491"/>
        <n v="56492"/>
        <n v="56494"/>
        <n v="56495"/>
        <n v="56496"/>
        <n v="56498"/>
        <n v="56499"/>
        <n v="56500"/>
        <n v="56501"/>
        <n v="56502"/>
        <n v="56503"/>
        <n v="56504"/>
        <n v="56505"/>
        <n v="56507"/>
        <n v="56509"/>
        <n v="56510"/>
        <n v="56511"/>
        <n v="56512"/>
        <n v="56513"/>
        <n v="56514"/>
        <n v="56515"/>
        <n v="56516"/>
        <n v="56518"/>
        <n v="56519"/>
        <n v="56520"/>
        <n v="56521"/>
        <n v="56522"/>
        <n v="56525"/>
        <n v="56528"/>
        <n v="56529"/>
        <n v="56530"/>
        <n v="56531"/>
        <n v="56532"/>
        <n v="56533"/>
        <n v="56535"/>
        <n v="56536"/>
        <n v="56537"/>
        <n v="56538"/>
        <n v="56539"/>
        <n v="56540"/>
        <n v="56541"/>
        <n v="56542"/>
        <n v="56543"/>
        <n v="56544"/>
        <n v="56545"/>
        <n v="56546"/>
        <n v="56547"/>
        <n v="56548"/>
        <n v="56549"/>
        <n v="56550"/>
        <n v="56551"/>
        <n v="56552"/>
        <n v="56553"/>
        <n v="56554"/>
        <n v="56555"/>
        <n v="56557"/>
        <n v="56558"/>
        <n v="56559"/>
        <n v="56560"/>
        <n v="56561"/>
        <n v="56562"/>
        <n v="56563"/>
        <n v="56564"/>
        <n v="56566"/>
        <n v="56567"/>
        <n v="56568"/>
        <n v="56569"/>
        <n v="56570"/>
        <n v="56571"/>
        <n v="56572"/>
        <n v="56573"/>
        <n v="56574"/>
        <n v="56575"/>
        <n v="56576"/>
        <n v="56577"/>
        <n v="56578"/>
        <n v="56579"/>
        <n v="56580"/>
        <n v="56581"/>
        <n v="56582"/>
        <n v="56583"/>
        <n v="56584"/>
        <n v="56585"/>
        <n v="56586"/>
        <n v="56587"/>
        <n v="56588"/>
        <n v="56591"/>
        <n v="56593"/>
        <n v="56594"/>
        <n v="56595"/>
        <n v="56597"/>
        <n v="56598"/>
        <n v="56599"/>
        <n v="56600"/>
        <n v="56601"/>
        <n v="56602"/>
        <n v="56603"/>
        <n v="56604"/>
        <n v="56605"/>
        <n v="56606"/>
        <n v="56607"/>
        <n v="56608"/>
        <n v="56609"/>
        <n v="56610"/>
        <n v="56611"/>
        <n v="56612"/>
        <n v="56613"/>
        <n v="56614"/>
        <n v="56615"/>
        <n v="56616"/>
        <n v="56617"/>
        <n v="56618"/>
        <n v="56620"/>
        <n v="56621"/>
        <n v="56622"/>
        <n v="56623"/>
        <n v="56624"/>
        <n v="56625"/>
        <n v="56628"/>
        <n v="56629"/>
        <n v="56630"/>
        <n v="56631"/>
        <n v="56632"/>
        <n v="56633"/>
        <n v="56634"/>
        <n v="56635"/>
        <n v="56636"/>
        <n v="56637"/>
        <n v="56638"/>
        <n v="56639"/>
        <n v="56641"/>
        <n v="56642"/>
        <n v="56643"/>
        <n v="56644"/>
        <n v="56645"/>
        <n v="56646"/>
        <n v="56647"/>
        <n v="56650"/>
        <n v="56651"/>
        <n v="56652"/>
        <n v="56656"/>
        <n v="56657"/>
        <n v="56658"/>
        <n v="56659"/>
        <n v="56660"/>
        <n v="56661"/>
        <n v="56662"/>
        <n v="56663"/>
        <n v="56664"/>
        <n v="56665"/>
        <n v="56668"/>
        <n v="56669"/>
        <n v="56670"/>
        <n v="56671"/>
        <n v="56672"/>
        <n v="56673"/>
        <n v="56675"/>
        <n v="56676"/>
        <n v="56679"/>
        <n v="56680"/>
        <n v="56681"/>
        <n v="56682"/>
        <n v="56683"/>
        <n v="56684"/>
        <n v="56685"/>
        <n v="56686"/>
        <n v="56687"/>
        <n v="56689"/>
        <n v="56690"/>
        <n v="56691"/>
        <n v="56693"/>
        <n v="56694"/>
        <n v="56695"/>
        <n v="56696"/>
        <n v="56697"/>
        <n v="56698"/>
        <n v="56700"/>
        <n v="56701"/>
        <n v="56703"/>
        <n v="56706"/>
        <n v="56707"/>
        <n v="56709"/>
        <n v="56710"/>
        <n v="56711"/>
        <n v="56714"/>
        <n v="56716"/>
        <n v="56717"/>
        <n v="56718"/>
        <n v="56719"/>
        <n v="56720"/>
        <n v="56721"/>
        <n v="56722"/>
        <n v="56723"/>
        <n v="56725"/>
        <n v="56726"/>
        <n v="56727"/>
        <n v="56728"/>
        <n v="56729"/>
        <n v="56731"/>
        <n v="56734"/>
        <n v="56735"/>
        <n v="56736"/>
        <n v="56739"/>
        <n v="56743"/>
        <n v="56746"/>
        <n v="56747"/>
        <n v="56748"/>
        <n v="56749"/>
        <n v="56750"/>
        <n v="56751"/>
        <n v="56752"/>
        <n v="56753"/>
        <n v="56754"/>
        <n v="56755"/>
        <n v="56757"/>
        <n v="56758"/>
        <n v="56762"/>
        <n v="56764"/>
        <n v="56765"/>
        <n v="56768"/>
        <n v="56769"/>
        <n v="56771"/>
        <n v="56772"/>
        <n v="56775"/>
        <n v="56777"/>
        <n v="56778"/>
        <n v="56781"/>
        <n v="56782"/>
        <n v="56786"/>
        <n v="56787"/>
        <n v="56788"/>
        <n v="56789"/>
        <n v="56791"/>
        <n v="56793"/>
        <n v="56794"/>
        <n v="56795"/>
        <n v="56796"/>
        <n v="56798"/>
        <n v="56800"/>
        <n v="56801"/>
        <n v="56802"/>
        <n v="56803"/>
        <n v="56804"/>
        <n v="56805"/>
        <n v="56808"/>
        <n v="56809"/>
        <n v="56810"/>
        <n v="56811"/>
        <n v="56812"/>
        <n v="56813"/>
        <n v="56814"/>
        <n v="56815"/>
        <n v="56816"/>
        <n v="56817"/>
        <n v="56818"/>
        <n v="56825"/>
        <n v="56826"/>
        <n v="56827"/>
        <n v="56828"/>
        <n v="56829"/>
        <n v="56830"/>
        <n v="56831"/>
        <n v="56832"/>
        <n v="56833"/>
        <n v="56834"/>
        <n v="56835"/>
        <n v="56838"/>
        <n v="56839"/>
        <n v="56840"/>
        <n v="56841"/>
        <n v="56843"/>
        <n v="56844"/>
        <n v="56846"/>
        <n v="56847"/>
        <n v="56848"/>
        <n v="56849"/>
        <n v="56850"/>
        <n v="56852"/>
        <n v="56853"/>
        <n v="56854"/>
        <n v="56855"/>
        <n v="56856"/>
        <n v="56859"/>
        <n v="56860"/>
        <n v="56862"/>
        <n v="56863"/>
        <n v="56864"/>
        <n v="56865"/>
        <n v="56867"/>
        <n v="56870"/>
        <n v="56871"/>
        <n v="56872"/>
        <n v="56873"/>
        <n v="56874"/>
        <n v="56875"/>
        <n v="56876"/>
        <n v="56877"/>
        <n v="56878"/>
        <n v="56881"/>
        <n v="56882"/>
        <n v="56883"/>
        <n v="56884"/>
        <n v="56886"/>
        <n v="56887"/>
        <n v="56892"/>
        <n v="56893"/>
        <n v="56894"/>
        <n v="56895"/>
        <n v="56896"/>
        <n v="56897"/>
        <n v="56899"/>
        <n v="56900"/>
        <n v="56901"/>
        <n v="56902"/>
        <n v="56903"/>
        <n v="56904"/>
        <n v="56905"/>
        <n v="56906"/>
        <n v="56907"/>
        <n v="56908"/>
        <n v="56909"/>
        <n v="56910"/>
        <n v="56911"/>
        <n v="56912"/>
        <n v="56916"/>
        <n v="56917"/>
        <n v="56918"/>
        <n v="56919"/>
        <n v="56920"/>
        <n v="56921"/>
        <n v="56922"/>
        <n v="56923"/>
        <n v="56925"/>
        <n v="56926"/>
        <n v="56927"/>
        <n v="56928"/>
        <n v="56929"/>
        <n v="56931"/>
        <n v="56932"/>
        <n v="56933"/>
        <n v="56934"/>
        <n v="56935"/>
        <n v="56936"/>
        <n v="56937"/>
        <n v="56938"/>
        <n v="56940"/>
        <n v="56941"/>
        <n v="56942"/>
        <n v="56943"/>
        <n v="56944"/>
        <n v="56945"/>
        <n v="56946"/>
        <n v="56947"/>
        <n v="56948"/>
        <n v="56949"/>
        <n v="56950"/>
        <n v="56952"/>
        <n v="56953"/>
        <n v="56954"/>
        <n v="56955"/>
        <n v="56957"/>
        <n v="56958"/>
        <n v="56959"/>
        <n v="56960"/>
        <n v="56962"/>
        <n v="56963"/>
        <n v="56965"/>
        <n v="56966"/>
        <n v="56967"/>
        <n v="56968"/>
        <n v="56969"/>
        <n v="56970"/>
        <n v="56972"/>
        <n v="56973"/>
        <n v="56974"/>
        <n v="56975"/>
        <n v="56976"/>
        <n v="56978"/>
        <n v="56979"/>
        <n v="56980"/>
        <n v="56981"/>
        <n v="56982"/>
        <n v="56983"/>
        <n v="56984"/>
        <n v="56985"/>
        <n v="56986"/>
        <n v="56987"/>
        <n v="56988"/>
        <n v="56989"/>
        <n v="56992"/>
        <n v="56993"/>
        <n v="56994"/>
        <n v="56996"/>
        <n v="56997"/>
        <n v="56998"/>
        <n v="56999"/>
        <n v="57000"/>
        <n v="57001"/>
        <n v="57002"/>
        <n v="57003"/>
        <n v="57004"/>
        <n v="57006"/>
        <n v="57010"/>
        <n v="57011"/>
        <n v="57013"/>
        <n v="57016"/>
        <n v="57017"/>
        <n v="57018"/>
        <n v="57019"/>
        <n v="57020"/>
        <n v="57022"/>
        <n v="57023"/>
        <n v="57024"/>
        <n v="57025"/>
        <n v="57026"/>
        <n v="57027"/>
        <n v="57028"/>
        <n v="57030"/>
        <n v="57033"/>
        <n v="57034"/>
        <n v="57035"/>
        <n v="57036"/>
        <n v="57037"/>
        <n v="57038"/>
        <n v="57041"/>
        <n v="57045"/>
        <n v="57046"/>
        <n v="57047"/>
        <n v="57048"/>
        <n v="57049"/>
        <n v="57050"/>
        <n v="57051"/>
        <n v="57052"/>
        <n v="57053"/>
        <n v="57054"/>
        <n v="57055"/>
        <n v="57056"/>
        <n v="57057"/>
        <n v="57058"/>
        <n v="57059"/>
        <n v="57060"/>
        <n v="57061"/>
        <n v="57062"/>
        <n v="57064"/>
        <n v="57065"/>
        <n v="57066"/>
        <n v="57069"/>
        <n v="57070"/>
        <n v="57071"/>
        <n v="57072"/>
        <n v="57074"/>
        <n v="57075"/>
        <n v="57077"/>
        <n v="57079"/>
        <n v="57080"/>
        <n v="57081"/>
        <n v="57082"/>
        <n v="57083"/>
        <n v="57084"/>
        <n v="57085"/>
        <n v="57086"/>
        <n v="57087"/>
        <n v="57088"/>
        <n v="57089"/>
        <n v="57090"/>
        <n v="57091"/>
        <n v="57092"/>
        <n v="57095"/>
        <n v="57096"/>
        <n v="57097"/>
        <n v="57098"/>
        <n v="57099"/>
        <n v="57100"/>
        <n v="57101"/>
        <n v="57102"/>
        <n v="57103"/>
        <n v="57107"/>
        <n v="57108"/>
        <n v="57109"/>
        <n v="57110"/>
        <n v="57111"/>
        <n v="57112"/>
        <n v="57113"/>
        <n v="57114"/>
        <n v="57116"/>
        <n v="57117"/>
        <n v="57118"/>
        <n v="57120"/>
        <n v="57122"/>
        <n v="57123"/>
        <n v="57124"/>
        <n v="57126"/>
        <n v="57129"/>
        <n v="57130"/>
        <n v="57131"/>
        <n v="57132"/>
        <n v="57133"/>
        <n v="57134"/>
        <n v="57136"/>
        <n v="57137"/>
        <n v="57138"/>
        <n v="57139"/>
        <n v="57140"/>
        <n v="57141"/>
        <n v="57142"/>
        <n v="57145"/>
        <n v="57146"/>
        <n v="57147"/>
        <n v="57148"/>
        <n v="57149"/>
        <n v="57150"/>
        <n v="57151"/>
        <n v="57152"/>
        <n v="57154"/>
        <n v="57157"/>
        <n v="57158"/>
        <n v="57159"/>
        <n v="57160"/>
        <n v="57161"/>
        <n v="57162"/>
        <n v="57163"/>
        <n v="57165"/>
        <n v="57166"/>
        <n v="57167"/>
        <n v="57169"/>
        <n v="57170"/>
        <n v="57171"/>
        <n v="57172"/>
        <n v="57174"/>
        <n v="57175"/>
        <n v="57176"/>
        <n v="57177"/>
        <n v="57178"/>
        <n v="57180"/>
        <n v="57181"/>
        <n v="57182"/>
        <n v="57186"/>
        <n v="57187"/>
        <n v="57188"/>
        <n v="57189"/>
        <n v="57190"/>
        <n v="57191"/>
        <n v="57192"/>
        <n v="57195"/>
        <n v="57196"/>
        <n v="57197"/>
        <n v="57200"/>
        <n v="57201"/>
        <n v="57202"/>
        <n v="57203"/>
        <n v="57204"/>
        <n v="57207"/>
        <n v="57208"/>
        <n v="57209"/>
        <n v="57210"/>
        <n v="57211"/>
        <n v="57212"/>
        <n v="57213"/>
        <n v="57214"/>
        <n v="57215"/>
        <n v="57216"/>
        <n v="57217"/>
        <n v="57218"/>
        <n v="57219"/>
        <n v="57220"/>
        <n v="57223"/>
        <n v="57224"/>
        <n v="57225"/>
        <n v="57226"/>
        <n v="57229"/>
        <n v="57230"/>
        <n v="57231"/>
        <n v="57232"/>
        <n v="57234"/>
        <n v="57235"/>
        <n v="57236"/>
        <n v="57237"/>
        <n v="57238"/>
        <n v="57239"/>
        <n v="57240"/>
        <n v="57241"/>
        <n v="57242"/>
        <n v="57243"/>
        <n v="57244"/>
        <n v="57245"/>
        <n v="57246"/>
        <n v="57247"/>
        <n v="57248"/>
        <n v="57249"/>
        <n v="57250"/>
        <n v="57251"/>
        <n v="57252"/>
        <n v="57253"/>
        <n v="57254"/>
        <n v="57255"/>
        <n v="57257"/>
        <n v="57258"/>
        <n v="57259"/>
        <n v="57260"/>
        <n v="57261"/>
        <n v="57262"/>
        <n v="57263"/>
        <n v="57264"/>
        <n v="57265"/>
        <n v="57266"/>
        <n v="57267"/>
        <n v="57268"/>
        <n v="57269"/>
        <n v="57270"/>
        <n v="57271"/>
        <n v="57272"/>
        <n v="57274"/>
        <n v="57275"/>
        <n v="57276"/>
        <n v="57277"/>
        <n v="57278"/>
        <n v="57280"/>
        <n v="57281"/>
        <n v="57282"/>
        <n v="57283"/>
        <n v="57285"/>
        <n v="57288"/>
        <n v="57289"/>
        <n v="57290"/>
        <n v="57291"/>
        <n v="57292"/>
        <n v="57293"/>
        <n v="57294"/>
        <n v="57295"/>
        <n v="57296"/>
        <n v="57297"/>
        <n v="57299"/>
        <n v="57300"/>
        <n v="57301"/>
        <n v="57302"/>
        <n v="57305"/>
        <n v="57306"/>
        <n v="57307"/>
        <n v="57309"/>
        <n v="57312"/>
        <n v="57317"/>
        <n v="57318"/>
        <n v="57319"/>
        <n v="57320"/>
        <n v="57321"/>
        <n v="57322"/>
        <n v="57324"/>
        <n v="57325"/>
        <n v="57327"/>
        <n v="57328"/>
        <n v="57329"/>
        <n v="57330"/>
        <n v="57331"/>
        <n v="57333"/>
        <n v="57334"/>
        <n v="57335"/>
        <n v="57336"/>
        <n v="57337"/>
        <n v="57338"/>
        <n v="57339"/>
        <n v="57340"/>
        <n v="57341"/>
        <n v="57343"/>
        <n v="57344"/>
        <n v="57345"/>
        <n v="57346"/>
        <n v="57347"/>
        <n v="57348"/>
        <n v="57349"/>
        <n v="57350"/>
        <n v="57351"/>
        <n v="57352"/>
        <n v="57353"/>
        <n v="57354"/>
        <n v="57355"/>
        <n v="57356"/>
        <n v="57357"/>
        <n v="57358"/>
        <n v="57359"/>
        <n v="57360"/>
        <n v="57361"/>
        <n v="57362"/>
        <n v="57363"/>
        <n v="57364"/>
        <n v="57365"/>
        <n v="57366"/>
        <n v="57367"/>
        <n v="57368"/>
        <n v="57371"/>
        <n v="57372"/>
        <n v="57373"/>
        <n v="57374"/>
        <n v="57375"/>
        <n v="57376"/>
        <n v="57377"/>
        <n v="57378"/>
        <n v="57379"/>
        <n v="57380"/>
        <n v="57381"/>
        <n v="57382"/>
        <n v="57383"/>
        <n v="57384"/>
        <n v="57385"/>
        <n v="57386"/>
        <n v="57387"/>
        <n v="57388"/>
        <n v="57389"/>
        <n v="57390"/>
        <n v="57391"/>
        <n v="57393"/>
        <n v="57394"/>
        <n v="57396"/>
        <n v="57401"/>
        <n v="57402"/>
        <n v="57403"/>
        <n v="57404"/>
        <n v="57405"/>
        <n v="57406"/>
        <n v="57407"/>
        <n v="57408"/>
        <n v="57409"/>
        <n v="57410"/>
        <n v="57411"/>
        <n v="57414"/>
        <n v="57415"/>
        <n v="57416"/>
        <n v="57417"/>
        <n v="57418"/>
        <n v="57419"/>
        <n v="57420"/>
        <n v="57421"/>
        <n v="57422"/>
        <n v="57423"/>
        <n v="57424"/>
        <n v="57425"/>
        <n v="57426"/>
        <n v="57429"/>
        <n v="57430"/>
        <n v="57431"/>
        <n v="57432"/>
        <n v="57433"/>
        <n v="57434"/>
        <n v="57435"/>
        <n v="57436"/>
        <n v="57437"/>
        <n v="57438"/>
        <n v="57439"/>
        <n v="57440"/>
        <n v="57444"/>
        <n v="57445"/>
        <n v="57446"/>
        <n v="57447"/>
        <n v="57448"/>
        <n v="57449"/>
        <n v="57450"/>
        <n v="57451"/>
        <n v="57453"/>
        <n v="57454"/>
        <n v="57455"/>
        <n v="57457"/>
        <n v="57459"/>
        <n v="57460"/>
        <n v="57462"/>
        <n v="57464"/>
        <n v="57465"/>
        <n v="57466"/>
        <n v="57467"/>
        <n v="57468"/>
        <n v="57469"/>
        <n v="57470"/>
        <n v="57471"/>
        <n v="57477"/>
        <n v="57485"/>
        <n v="57487"/>
        <n v="57488"/>
        <n v="57490"/>
        <n v="57491"/>
        <n v="57492"/>
        <n v="57493"/>
        <n v="57494"/>
        <n v="57495"/>
        <n v="57496"/>
        <n v="57497"/>
        <n v="57498"/>
        <n v="57499"/>
        <n v="57500"/>
        <n v="57501"/>
        <n v="57502"/>
        <n v="57503"/>
        <n v="57504"/>
        <n v="57506"/>
        <n v="57507"/>
        <n v="57508"/>
        <n v="57509"/>
        <n v="57510"/>
        <n v="57511"/>
        <n v="57512"/>
        <n v="57513"/>
        <n v="57514"/>
        <n v="57515"/>
        <n v="57516"/>
        <n v="57517"/>
        <n v="57518"/>
        <n v="57519"/>
        <n v="57522"/>
        <n v="57524"/>
        <n v="57525"/>
        <n v="57526"/>
        <n v="57527"/>
        <n v="57528"/>
        <n v="57529"/>
        <n v="57530"/>
        <n v="57532"/>
        <n v="57533"/>
        <n v="57534"/>
        <n v="57535"/>
        <n v="57539"/>
        <n v="57540"/>
        <n v="57541"/>
        <n v="57543"/>
        <n v="57544"/>
        <n v="57545"/>
        <n v="57546"/>
        <n v="57547"/>
        <n v="57548"/>
        <n v="57549"/>
        <n v="57551"/>
        <n v="57553"/>
        <n v="57554"/>
        <n v="57555"/>
        <n v="57556"/>
        <n v="57557"/>
        <n v="57558"/>
        <n v="57559"/>
        <n v="57560"/>
        <n v="57561"/>
        <n v="57562"/>
        <n v="57563"/>
        <n v="57564"/>
        <n v="57565"/>
        <n v="57569"/>
        <n v="57570"/>
        <n v="57571"/>
        <n v="57572"/>
        <n v="57573"/>
        <n v="57574"/>
        <n v="57576"/>
        <n v="57577"/>
        <n v="57578"/>
        <n v="57579"/>
        <n v="57580"/>
        <n v="57582"/>
        <n v="57584"/>
        <n v="57585"/>
        <n v="57587"/>
        <n v="57589"/>
        <n v="57590"/>
        <n v="57592"/>
        <n v="57593"/>
        <n v="57594"/>
        <n v="57595"/>
        <n v="57596"/>
        <n v="57597"/>
        <n v="57598"/>
        <n v="57599"/>
        <n v="57600"/>
        <n v="57601"/>
        <n v="57602"/>
        <n v="57603"/>
        <n v="57604"/>
        <n v="57605"/>
        <n v="57606"/>
        <n v="57607"/>
        <n v="57608"/>
        <n v="57609"/>
        <n v="57610"/>
        <n v="57614"/>
        <n v="57617"/>
        <n v="57618"/>
        <n v="57619"/>
        <n v="57620"/>
        <n v="57621"/>
        <n v="57623"/>
        <n v="57624"/>
        <n v="57625"/>
        <n v="57626"/>
        <n v="57627"/>
        <n v="57628"/>
        <n v="57629"/>
        <n v="57630"/>
        <n v="57631"/>
        <n v="57632"/>
        <n v="57633"/>
        <n v="57635"/>
        <n v="57636"/>
        <n v="57637"/>
        <n v="57639"/>
        <n v="57640"/>
        <n v="57641"/>
        <n v="57642"/>
        <n v="57643"/>
        <n v="57644"/>
        <n v="57646"/>
        <n v="57647"/>
        <n v="57648"/>
        <n v="57649"/>
        <n v="57650"/>
        <n v="57651"/>
        <n v="57652"/>
        <n v="57653"/>
        <n v="57654"/>
        <n v="57655"/>
        <n v="57656"/>
        <n v="57657"/>
        <n v="57658"/>
        <n v="57659"/>
        <n v="57660"/>
        <n v="57661"/>
        <n v="57663"/>
        <n v="57664"/>
        <n v="57665"/>
        <n v="57666"/>
        <n v="57667"/>
        <n v="57668"/>
        <n v="57672"/>
        <n v="57673"/>
        <n v="57674"/>
        <n v="57675"/>
        <n v="57676"/>
        <n v="57678"/>
        <n v="57679"/>
        <n v="57680"/>
        <n v="57681"/>
        <n v="57684"/>
        <n v="57687"/>
        <n v="57688"/>
        <n v="57691"/>
        <n v="57693"/>
        <n v="57694"/>
        <n v="57699"/>
        <n v="57700"/>
        <n v="57703"/>
        <n v="57704"/>
        <n v="57705"/>
        <n v="57706"/>
        <n v="57708"/>
        <n v="57709"/>
        <n v="57710"/>
        <n v="57712"/>
        <n v="57713"/>
        <n v="57714"/>
        <n v="57715"/>
        <n v="57716"/>
        <n v="57717"/>
        <n v="57718"/>
        <n v="57719"/>
        <n v="57720"/>
        <n v="57721"/>
        <n v="57722"/>
        <n v="57729"/>
        <n v="57731"/>
        <n v="57732"/>
        <n v="57734"/>
        <n v="57735"/>
        <n v="57736"/>
        <n v="57737"/>
        <n v="57738"/>
        <n v="57739"/>
        <n v="57740"/>
        <n v="57741"/>
        <n v="57742"/>
        <n v="57743"/>
        <n v="57744"/>
        <n v="57745"/>
        <n v="57746"/>
        <n v="57747"/>
        <n v="57748"/>
        <n v="57750"/>
        <n v="57751"/>
        <n v="57752"/>
        <n v="57753"/>
        <n v="57754"/>
        <n v="57755"/>
        <n v="57757"/>
        <n v="57758"/>
        <n v="57759"/>
        <n v="57760"/>
        <n v="57761"/>
        <n v="57762"/>
        <n v="57763"/>
        <n v="57764"/>
        <n v="57765"/>
        <n v="57766"/>
        <n v="57767"/>
        <n v="57768"/>
        <n v="57769"/>
        <n v="57770"/>
        <n v="57771"/>
        <n v="57773"/>
        <n v="57774"/>
        <n v="57775"/>
        <n v="57776"/>
        <n v="57777"/>
        <n v="57779"/>
        <n v="57780"/>
        <n v="57781"/>
        <n v="57782"/>
        <n v="57783"/>
        <n v="57785"/>
        <n v="57786"/>
        <n v="57787"/>
        <n v="57788"/>
        <n v="57789"/>
        <n v="57790"/>
        <n v="57791"/>
        <n v="57793"/>
        <n v="57795"/>
        <n v="57796"/>
        <n v="57797"/>
        <n v="57798"/>
        <n v="57799"/>
        <n v="57800"/>
        <n v="57801"/>
        <n v="57802"/>
        <n v="57803"/>
        <n v="57804"/>
        <n v="57805"/>
        <n v="57806"/>
        <n v="57807"/>
        <n v="57808"/>
        <n v="57809"/>
        <n v="57810"/>
        <n v="57811"/>
        <n v="57813"/>
        <n v="57814"/>
        <n v="57815"/>
        <n v="57818"/>
        <n v="57819"/>
        <n v="57820"/>
        <n v="57821"/>
        <n v="57822"/>
        <n v="57823"/>
        <n v="57824"/>
        <n v="57825"/>
        <n v="57826"/>
        <n v="57828"/>
        <n v="57829"/>
        <n v="57830"/>
        <n v="57831"/>
        <n v="57832"/>
        <n v="57833"/>
        <n v="57834"/>
        <n v="57835"/>
        <n v="57836"/>
        <n v="57838"/>
        <n v="57839"/>
        <n v="57842"/>
        <n v="57843"/>
        <n v="57845"/>
        <n v="57847"/>
        <n v="57848"/>
        <n v="57849"/>
        <n v="57850"/>
        <n v="57851"/>
        <n v="57854"/>
        <n v="57857"/>
        <n v="57858"/>
        <n v="57859"/>
        <n v="57860"/>
        <n v="57861"/>
        <n v="57863"/>
        <n v="57864"/>
        <n v="57865"/>
        <n v="57866"/>
        <n v="57867"/>
        <n v="57868"/>
        <n v="57869"/>
        <n v="57871"/>
        <n v="57872"/>
        <n v="57874"/>
        <n v="57875"/>
        <n v="57876"/>
        <n v="57878"/>
        <n v="57879"/>
        <n v="57880"/>
        <n v="57881"/>
        <n v="57884"/>
        <n v="57886"/>
        <n v="57888"/>
        <n v="57889"/>
        <n v="57890"/>
        <n v="57893"/>
        <n v="57894"/>
        <n v="57897"/>
        <n v="57898"/>
        <n v="57899"/>
        <n v="57900"/>
        <n v="57901"/>
        <n v="57902"/>
        <n v="57903"/>
        <n v="57904"/>
        <n v="57905"/>
        <n v="57907"/>
        <n v="57908"/>
        <n v="57909"/>
        <n v="57911"/>
        <n v="57912"/>
        <n v="57914"/>
        <n v="57915"/>
        <n v="57916"/>
        <n v="57917"/>
        <n v="57919"/>
        <n v="57920"/>
        <n v="57921"/>
        <n v="57922"/>
        <n v="57923"/>
        <n v="57924"/>
        <n v="57925"/>
        <n v="57926"/>
        <n v="57927"/>
        <n v="57928"/>
        <n v="57929"/>
        <n v="57930"/>
        <n v="57932"/>
        <n v="57934"/>
        <n v="57936"/>
        <n v="57937"/>
        <n v="57939"/>
        <n v="57940"/>
        <n v="57942"/>
        <n v="57949"/>
        <n v="57950"/>
        <n v="57951"/>
        <n v="57953"/>
        <n v="57954"/>
        <n v="57956"/>
        <n v="57958"/>
        <n v="57959"/>
        <n v="57960"/>
        <n v="57961"/>
        <n v="57962"/>
        <n v="57963"/>
        <n v="57964"/>
        <n v="57965"/>
        <n v="57966"/>
        <n v="57968"/>
        <n v="57969"/>
        <n v="57970"/>
        <n v="57971"/>
        <n v="57972"/>
        <n v="57973"/>
        <n v="57974"/>
        <n v="57975"/>
        <n v="57976"/>
        <n v="57977"/>
        <n v="57978"/>
        <n v="57979"/>
        <n v="57980"/>
        <n v="57981"/>
        <n v="57982"/>
        <n v="57984"/>
        <n v="57985"/>
        <n v="57986"/>
        <n v="57987"/>
        <n v="57988"/>
        <n v="57989"/>
        <n v="57991"/>
        <n v="57992"/>
        <n v="57994"/>
        <n v="57998"/>
        <n v="58000"/>
        <n v="58001"/>
        <n v="58002"/>
        <n v="58003"/>
        <n v="58005"/>
        <n v="58006"/>
        <n v="58008"/>
        <n v="58010"/>
        <n v="58014"/>
        <n v="58015"/>
        <n v="58016"/>
        <n v="58017"/>
        <n v="58018"/>
        <n v="58019"/>
        <n v="58020"/>
        <n v="58022"/>
        <n v="58023"/>
        <n v="58024"/>
        <n v="58025"/>
        <n v="58026"/>
        <n v="58029"/>
        <n v="58030"/>
        <n v="58031"/>
        <n v="58034"/>
        <n v="58035"/>
        <n v="58037"/>
        <n v="58038"/>
        <n v="58039"/>
        <n v="58040"/>
        <n v="58041"/>
        <n v="58042"/>
        <n v="58043"/>
        <n v="58049"/>
        <n v="58051"/>
        <n v="58054"/>
        <n v="58055"/>
        <n v="58056"/>
        <n v="58057"/>
        <n v="58059"/>
        <n v="58060"/>
        <n v="58061"/>
        <n v="58062"/>
        <n v="58063"/>
        <n v="58064"/>
        <n v="58065"/>
        <n v="58066"/>
        <n v="58067"/>
        <n v="58069"/>
        <n v="58070"/>
        <n v="58071"/>
        <n v="58072"/>
        <n v="58073"/>
        <n v="58074"/>
        <n v="58075"/>
        <n v="58076"/>
        <n v="58077"/>
        <n v="58081"/>
        <n v="58082"/>
        <n v="58083"/>
        <n v="58084"/>
        <n v="58085"/>
        <n v="58086"/>
        <n v="58087"/>
        <n v="58088"/>
        <n v="58089"/>
        <n v="58090"/>
        <n v="58091"/>
        <n v="58093"/>
        <n v="58094"/>
        <n v="58095"/>
        <n v="58096"/>
        <n v="58097"/>
        <n v="58101"/>
        <n v="58102"/>
        <n v="58104"/>
        <n v="58106"/>
        <n v="58107"/>
        <n v="58108"/>
        <n v="58109"/>
        <n v="58110"/>
        <n v="58111"/>
        <n v="58112"/>
        <n v="58113"/>
        <n v="58115"/>
        <n v="58116"/>
        <n v="58118"/>
        <n v="58120"/>
        <n v="58121"/>
        <n v="58122"/>
        <n v="58123"/>
        <n v="58124"/>
        <n v="58125"/>
        <n v="58126"/>
        <n v="58127"/>
        <n v="58128"/>
        <n v="58129"/>
        <n v="58130"/>
        <n v="58131"/>
        <n v="58132"/>
        <n v="58133"/>
        <n v="58134"/>
        <n v="58136"/>
        <n v="58137"/>
        <n v="58138"/>
        <n v="58139"/>
        <n v="58140"/>
        <n v="58143"/>
        <n v="58144"/>
        <n v="58145"/>
        <n v="58146"/>
        <n v="58147"/>
        <n v="58149"/>
        <n v="58150"/>
        <n v="58151"/>
        <n v="58152"/>
        <n v="58153"/>
        <n v="58154"/>
        <n v="58155"/>
        <n v="58156"/>
        <n v="58157"/>
        <n v="58158"/>
        <n v="58159"/>
        <n v="58160"/>
        <n v="58161"/>
        <n v="58162"/>
        <n v="58164"/>
        <n v="58165"/>
        <n v="58166"/>
        <n v="58167"/>
        <n v="58168"/>
        <n v="58169"/>
        <n v="58170"/>
        <n v="58171"/>
        <n v="58172"/>
        <n v="58173"/>
        <n v="58174"/>
        <n v="58177"/>
        <n v="58179"/>
        <n v="58180"/>
        <n v="58181"/>
        <n v="58182"/>
        <n v="58183"/>
        <n v="58184"/>
        <n v="58187"/>
        <n v="58188"/>
        <n v="58189"/>
        <n v="58190"/>
        <n v="58191"/>
        <n v="58192"/>
        <n v="58193"/>
        <n v="58195"/>
        <n v="58196"/>
        <n v="58198"/>
        <n v="58199"/>
        <n v="58202"/>
        <n v="58203"/>
        <n v="58204"/>
        <n v="58205"/>
        <n v="58206"/>
        <n v="58207"/>
        <n v="58208"/>
        <n v="58209"/>
        <n v="58210"/>
        <n v="58211"/>
        <n v="58212"/>
        <n v="58213"/>
        <n v="58214"/>
        <n v="58215"/>
        <n v="58216"/>
        <n v="58217"/>
        <n v="58218"/>
        <n v="58219"/>
        <n v="58220"/>
        <n v="58222"/>
        <n v="58223"/>
        <n v="58224"/>
        <n v="58225"/>
        <n v="58226"/>
        <n v="58227"/>
        <n v="58228"/>
        <n v="58229"/>
        <n v="58230"/>
        <n v="58232"/>
        <n v="58234"/>
        <n v="58235"/>
        <n v="58236"/>
        <n v="58240"/>
        <n v="58241"/>
        <n v="58242"/>
        <n v="58243"/>
        <n v="58244"/>
        <n v="58245"/>
        <n v="58246"/>
        <n v="58247"/>
        <n v="58249"/>
        <n v="58250"/>
        <n v="58251"/>
        <n v="58252"/>
        <n v="58253"/>
        <n v="58254"/>
        <n v="58255"/>
        <n v="58257"/>
        <n v="58258"/>
        <n v="58261"/>
        <n v="58262"/>
        <n v="58263"/>
        <n v="58264"/>
        <n v="58266"/>
        <n v="58268"/>
        <n v="58269"/>
        <n v="58270"/>
        <n v="58272"/>
        <n v="58273"/>
        <n v="58274"/>
        <n v="58275"/>
        <n v="58276"/>
        <n v="58277"/>
        <n v="58278"/>
        <n v="58279"/>
        <n v="58280"/>
        <n v="58281"/>
        <n v="58283"/>
        <n v="58284"/>
        <n v="58286"/>
        <n v="58287"/>
        <n v="58288"/>
        <n v="58290"/>
        <n v="58291"/>
        <n v="58293"/>
        <n v="58294"/>
        <n v="58295"/>
        <n v="58296"/>
        <n v="58297"/>
        <n v="58299"/>
        <n v="58300"/>
        <n v="58301"/>
        <n v="58304"/>
        <n v="58305"/>
        <n v="58306"/>
        <n v="58307"/>
        <n v="58308"/>
        <n v="58309"/>
        <n v="58310"/>
        <n v="58311"/>
        <n v="58312"/>
        <n v="58313"/>
        <n v="58314"/>
        <n v="58315"/>
        <n v="58316"/>
        <n v="58317"/>
        <n v="58318"/>
        <n v="58319"/>
        <n v="58322"/>
        <n v="58323"/>
        <n v="58324"/>
        <n v="58325"/>
        <n v="58326"/>
        <n v="58327"/>
        <n v="58328"/>
        <n v="58329"/>
        <n v="58330"/>
        <n v="58333"/>
        <n v="58334"/>
        <n v="58335"/>
        <n v="58336"/>
        <n v="58337"/>
        <n v="58339"/>
        <n v="58340"/>
        <n v="58341"/>
        <n v="58342"/>
        <n v="58343"/>
        <n v="58346"/>
        <n v="58347"/>
        <n v="58348"/>
        <n v="58349"/>
        <n v="58350"/>
        <n v="58352"/>
        <n v="58354"/>
        <n v="58355"/>
        <n v="58356"/>
        <n v="58357"/>
        <n v="58358"/>
        <n v="58359"/>
        <n v="58360"/>
        <n v="58366"/>
        <n v="58367"/>
        <n v="58369"/>
        <n v="58370"/>
        <n v="58371"/>
        <n v="58372"/>
        <n v="58373"/>
        <n v="58375"/>
        <n v="58376"/>
        <n v="58378"/>
        <n v="58379"/>
        <n v="58380"/>
        <n v="58381"/>
        <n v="58382"/>
        <n v="58383"/>
        <n v="58385"/>
        <n v="58387"/>
        <n v="58391"/>
        <n v="58396"/>
        <n v="58397"/>
        <n v="58398"/>
        <n v="58399"/>
        <n v="58400"/>
        <n v="58402"/>
        <n v="58403"/>
        <n v="58404"/>
        <n v="58405"/>
        <n v="58406"/>
        <n v="58409"/>
        <n v="58410"/>
        <n v="58412"/>
        <n v="58413"/>
        <n v="58414"/>
        <n v="58417"/>
        <n v="58418"/>
        <n v="58419"/>
        <n v="58420"/>
        <n v="58421"/>
        <n v="58423"/>
        <n v="58425"/>
        <n v="58427"/>
        <n v="58428"/>
        <n v="58430"/>
        <n v="58431"/>
        <n v="58432"/>
        <n v="58433"/>
        <n v="58434"/>
        <n v="58435"/>
        <n v="58436"/>
        <n v="58437"/>
        <n v="58438"/>
        <n v="58439"/>
        <n v="58440"/>
        <n v="58443"/>
        <n v="58445"/>
        <n v="58446"/>
        <n v="58447"/>
        <n v="58450"/>
        <n v="58451"/>
        <n v="58452"/>
        <n v="58453"/>
        <n v="58454"/>
        <n v="58456"/>
        <n v="58457"/>
        <n v="58458"/>
        <n v="58459"/>
        <n v="58460"/>
        <n v="58461"/>
        <n v="58462"/>
        <n v="58463"/>
        <n v="58464"/>
        <n v="58465"/>
        <n v="58466"/>
        <n v="58469"/>
        <n v="58471"/>
        <n v="58472"/>
        <n v="58474"/>
        <n v="58475"/>
        <n v="58476"/>
        <n v="58479"/>
        <n v="58480"/>
        <n v="58484"/>
        <n v="58485"/>
        <n v="58486"/>
        <n v="58487"/>
        <n v="58490"/>
        <n v="58492"/>
        <n v="58493"/>
        <n v="58494"/>
        <n v="58495"/>
        <n v="58496"/>
        <n v="58500"/>
        <n v="58501"/>
        <n v="58502"/>
        <n v="58505"/>
        <n v="58506"/>
        <n v="58508"/>
        <n v="58509"/>
        <n v="58510"/>
        <n v="58511"/>
        <n v="58512"/>
        <n v="58513"/>
        <n v="58515"/>
        <n v="58516"/>
        <n v="58517"/>
        <n v="58518"/>
        <n v="58519"/>
        <n v="58520"/>
        <n v="58521"/>
        <n v="58522"/>
        <n v="58523"/>
        <n v="58524"/>
        <n v="58525"/>
        <n v="58526"/>
        <n v="58527"/>
        <n v="58528"/>
        <n v="58534"/>
        <n v="58535"/>
        <n v="58536"/>
        <n v="58537"/>
        <n v="58539"/>
        <n v="58540"/>
        <n v="58541"/>
        <n v="58542"/>
        <n v="58543"/>
        <n v="58545"/>
        <n v="58546"/>
        <n v="58547"/>
        <n v="58548"/>
        <n v="58549"/>
        <n v="58550"/>
        <n v="58551"/>
        <n v="58553"/>
        <n v="58554"/>
        <n v="58555"/>
        <n v="58556"/>
        <n v="58561"/>
        <n v="58562"/>
        <n v="58565"/>
        <n v="58567"/>
        <n v="58568"/>
        <n v="58569"/>
        <n v="58570"/>
        <n v="58571"/>
        <n v="58573"/>
        <n v="58575"/>
        <n v="58576"/>
        <n v="58577"/>
        <n v="58578"/>
        <n v="58579"/>
        <n v="58582"/>
        <n v="58583"/>
        <n v="58584"/>
        <n v="58585"/>
        <n v="58586"/>
        <n v="58587"/>
        <n v="58588"/>
        <n v="58589"/>
        <n v="58590"/>
        <n v="58592"/>
        <n v="58593"/>
        <n v="58594"/>
        <n v="58595"/>
        <n v="58596"/>
        <n v="58597"/>
        <n v="58599"/>
        <n v="58600"/>
        <n v="58601"/>
        <n v="58603"/>
        <n v="58605"/>
        <n v="58606"/>
        <n v="58607"/>
        <n v="58610"/>
        <n v="58611"/>
        <n v="58612"/>
        <n v="58613"/>
        <n v="58614"/>
        <n v="58615"/>
        <n v="58616"/>
        <n v="58617"/>
        <n v="58618"/>
        <n v="58619"/>
        <n v="58621"/>
        <n v="58622"/>
        <n v="58623"/>
        <n v="58625"/>
        <n v="58626"/>
        <n v="58627"/>
        <n v="58628"/>
        <n v="58629"/>
        <n v="58631"/>
        <n v="58632"/>
        <n v="58633"/>
        <n v="58634"/>
        <n v="58635"/>
        <n v="58636"/>
        <n v="58637"/>
        <n v="58638"/>
        <n v="58641"/>
        <n v="58643"/>
        <n v="58644"/>
        <n v="58645"/>
        <n v="58647"/>
        <n v="58649"/>
        <n v="58650"/>
        <n v="58651"/>
        <n v="58652"/>
        <n v="58653"/>
        <n v="58654"/>
        <n v="58656"/>
        <n v="58657"/>
        <n v="58662"/>
        <n v="58663"/>
        <n v="58665"/>
        <n v="58666"/>
        <n v="58669"/>
        <n v="58670"/>
        <n v="58671"/>
        <n v="58672"/>
        <n v="58673"/>
        <n v="58674"/>
        <n v="58675"/>
        <n v="58676"/>
        <n v="58677"/>
        <n v="58678"/>
        <n v="58680"/>
        <n v="58681"/>
        <n v="58682"/>
        <n v="58683"/>
        <n v="58684"/>
        <n v="58687"/>
        <n v="58688"/>
        <n v="58689"/>
        <n v="58690"/>
        <n v="58691"/>
        <n v="58693"/>
        <n v="58694"/>
        <n v="58695"/>
        <n v="58696"/>
        <n v="58697"/>
        <n v="58698"/>
        <n v="58699"/>
        <n v="58701"/>
        <n v="58702"/>
        <n v="58703"/>
        <n v="58704"/>
        <n v="58705"/>
        <n v="58708"/>
        <n v="58709"/>
        <n v="58711"/>
        <n v="58712"/>
        <n v="58713"/>
        <n v="58714"/>
        <n v="58716"/>
        <n v="58717"/>
        <n v="58718"/>
        <n v="58719"/>
        <n v="58720"/>
        <n v="58721"/>
        <n v="58722"/>
        <n v="58723"/>
        <n v="58725"/>
        <n v="58727"/>
        <n v="58728"/>
        <n v="58729"/>
        <n v="58730"/>
        <n v="58731"/>
        <n v="58732"/>
        <n v="58733"/>
        <n v="58734"/>
        <n v="58735"/>
        <n v="58736"/>
        <n v="58737"/>
        <n v="58738"/>
        <n v="58739"/>
        <n v="58740"/>
        <n v="58741"/>
        <n v="58742"/>
        <n v="58743"/>
        <n v="58744"/>
        <n v="58745"/>
        <n v="58746"/>
        <n v="58747"/>
        <n v="58748"/>
        <n v="58749"/>
        <n v="58751"/>
        <n v="58752"/>
        <n v="58753"/>
        <n v="58754"/>
        <n v="58755"/>
        <n v="58757"/>
        <n v="58760"/>
        <n v="58761"/>
        <n v="58762"/>
        <n v="58764"/>
        <n v="58765"/>
        <n v="58766"/>
        <n v="58768"/>
        <n v="58769"/>
        <n v="58772"/>
        <n v="58773"/>
        <n v="58774"/>
        <n v="58775"/>
        <n v="58776"/>
        <n v="58777"/>
        <n v="58778"/>
        <n v="58779"/>
        <n v="58780"/>
        <n v="58781"/>
        <n v="58782"/>
        <n v="58783"/>
        <n v="58784"/>
        <n v="58785"/>
        <n v="58786"/>
        <n v="58787"/>
        <n v="58788"/>
        <n v="58791"/>
        <n v="58792"/>
        <n v="58794"/>
        <n v="58795"/>
        <n v="58797"/>
        <n v="58798"/>
        <n v="58799"/>
        <n v="58800"/>
        <n v="58801"/>
        <n v="58802"/>
        <n v="58803"/>
        <n v="58804"/>
        <n v="58805"/>
        <n v="58806"/>
        <n v="58807"/>
        <n v="58808"/>
        <n v="58809"/>
        <n v="58811"/>
        <n v="58813"/>
        <n v="58814"/>
        <n v="58816"/>
        <n v="58817"/>
        <n v="58818"/>
        <n v="58819"/>
        <n v="58820"/>
        <n v="58821"/>
        <n v="58822"/>
        <n v="58823"/>
        <n v="58825"/>
        <n v="58826"/>
        <n v="58827"/>
        <n v="58828"/>
        <n v="58829"/>
        <n v="58831"/>
        <n v="58832"/>
        <n v="58833"/>
        <n v="58834"/>
        <n v="58835"/>
        <n v="58836"/>
        <n v="58837"/>
        <n v="58839"/>
        <n v="58840"/>
        <n v="58841"/>
        <n v="58843"/>
        <n v="58845"/>
        <n v="58846"/>
        <n v="58847"/>
        <n v="58848"/>
        <n v="58850"/>
        <n v="58851"/>
        <n v="58853"/>
        <n v="58854"/>
        <n v="58855"/>
        <n v="58856"/>
        <n v="58857"/>
        <n v="58858"/>
        <n v="58859"/>
        <n v="58860"/>
        <n v="58861"/>
        <n v="58862"/>
        <n v="58863"/>
        <n v="58864"/>
        <n v="58867"/>
        <n v="58869"/>
        <n v="58870"/>
        <n v="58871"/>
        <n v="58872"/>
        <n v="58873"/>
        <n v="58874"/>
        <n v="58875"/>
        <n v="58877"/>
        <n v="58878"/>
        <n v="58881"/>
        <n v="58882"/>
        <n v="58883"/>
        <n v="58884"/>
        <n v="58887"/>
        <n v="58888"/>
        <n v="58889"/>
        <n v="58891"/>
        <n v="58892"/>
        <n v="58893"/>
        <n v="58894"/>
        <n v="58895"/>
        <n v="58897"/>
        <n v="58899"/>
        <n v="58900"/>
        <n v="58901"/>
        <n v="58903"/>
        <n v="58904"/>
        <n v="58906"/>
        <n v="58907"/>
        <n v="58908"/>
        <n v="58910"/>
        <n v="58911"/>
        <n v="58912"/>
        <n v="58913"/>
        <n v="58914"/>
        <n v="58915"/>
        <n v="58918"/>
        <n v="58919"/>
        <n v="58920"/>
        <n v="58921"/>
        <n v="58922"/>
        <n v="58923"/>
        <n v="58924"/>
        <n v="58926"/>
        <n v="58927"/>
        <n v="58942"/>
        <n v="58943"/>
        <n v="58944"/>
        <n v="58945"/>
        <n v="58946"/>
        <n v="58947"/>
        <n v="58948"/>
        <n v="58951"/>
        <n v="58952"/>
        <n v="58953"/>
        <n v="58959"/>
        <n v="58960"/>
        <n v="58961"/>
        <n v="58962"/>
        <n v="58963"/>
        <n v="58964"/>
        <n v="58967"/>
        <n v="58971"/>
        <n v="58972"/>
        <n v="58973"/>
        <n v="58976"/>
        <n v="58977"/>
        <n v="58978"/>
        <n v="58979"/>
        <n v="58980"/>
        <n v="58981"/>
        <n v="58982"/>
        <n v="58983"/>
        <n v="58984"/>
        <n v="58985"/>
        <n v="58986"/>
        <n v="58987"/>
        <n v="58988"/>
        <n v="58989"/>
        <n v="58991"/>
        <n v="58993"/>
        <n v="58994"/>
        <n v="58995"/>
        <n v="58996"/>
        <n v="58997"/>
        <n v="58998"/>
        <n v="58999"/>
        <n v="59000"/>
        <n v="59001"/>
        <n v="59002"/>
        <n v="59003"/>
        <n v="59004"/>
        <n v="59005"/>
        <n v="59006"/>
        <n v="59007"/>
        <n v="59008"/>
        <n v="59009"/>
        <n v="59010"/>
        <n v="59011"/>
        <n v="59012"/>
        <n v="59013"/>
        <n v="59015"/>
        <n v="59016"/>
        <n v="59017"/>
        <n v="59018"/>
        <n v="59019"/>
        <n v="59020"/>
        <n v="59021"/>
        <n v="59022"/>
        <n v="59023"/>
        <n v="59024"/>
        <n v="59026"/>
        <n v="59028"/>
        <n v="59029"/>
        <n v="59030"/>
        <n v="59031"/>
        <n v="59032"/>
        <n v="59033"/>
        <n v="59034"/>
        <n v="59035"/>
        <n v="59036"/>
        <n v="59037"/>
        <n v="59038"/>
        <n v="59040"/>
        <n v="59041"/>
        <n v="59042"/>
        <n v="59043"/>
        <n v="59044"/>
        <n v="59046"/>
        <n v="59047"/>
        <n v="59048"/>
        <n v="59049"/>
        <n v="59050"/>
        <n v="59051"/>
        <n v="59052"/>
        <n v="59053"/>
        <n v="59054"/>
        <n v="59055"/>
        <n v="59056"/>
        <n v="59057"/>
        <n v="59058"/>
        <n v="59059"/>
        <n v="59060"/>
        <n v="59061"/>
        <n v="59062"/>
        <n v="59063"/>
        <n v="59064"/>
        <n v="59066"/>
        <n v="59067"/>
        <n v="59068"/>
        <n v="59070"/>
        <n v="59071"/>
        <n v="59073"/>
        <n v="59074"/>
        <n v="59075"/>
        <n v="59076"/>
        <n v="59077"/>
        <n v="59078"/>
        <n v="59080"/>
        <n v="59081"/>
        <n v="59082"/>
        <n v="59084"/>
        <n v="59086"/>
        <n v="59087"/>
        <n v="59088"/>
        <n v="59089"/>
        <n v="59090"/>
        <n v="59091"/>
        <n v="59093"/>
        <n v="59094"/>
        <n v="59095"/>
        <n v="59098"/>
        <n v="59099"/>
        <n v="59100"/>
        <n v="59101"/>
        <n v="59102"/>
        <n v="59103"/>
        <n v="59104"/>
        <n v="59105"/>
        <n v="59106"/>
        <n v="59107"/>
        <n v="59108"/>
        <n v="59109"/>
        <n v="59110"/>
        <n v="59111"/>
        <n v="59112"/>
        <n v="59113"/>
        <n v="59114"/>
        <n v="59115"/>
        <n v="59116"/>
        <n v="59117"/>
        <n v="59118"/>
        <n v="59119"/>
        <n v="59120"/>
        <n v="59121"/>
        <n v="59122"/>
        <n v="59123"/>
        <n v="59124"/>
        <n v="59125"/>
        <n v="59131"/>
        <n v="59132"/>
        <n v="59133"/>
        <n v="59134"/>
        <n v="59135"/>
        <n v="59136"/>
        <n v="59137"/>
        <n v="59138"/>
        <n v="59139"/>
        <n v="59141"/>
        <n v="59142"/>
        <n v="59143"/>
        <n v="59144"/>
        <n v="59145"/>
        <n v="59147"/>
        <n v="59148"/>
        <n v="59149"/>
        <n v="59150"/>
        <n v="59151"/>
        <n v="59152"/>
        <n v="59153"/>
        <n v="59154"/>
        <n v="59155"/>
        <n v="59156"/>
        <n v="59157"/>
        <n v="59159"/>
        <n v="59160"/>
        <n v="59161"/>
        <n v="59162"/>
        <n v="59165"/>
        <n v="59166"/>
        <n v="59167"/>
        <n v="59168"/>
        <n v="59169"/>
        <n v="59175"/>
        <n v="59177"/>
        <n v="59178"/>
        <n v="59181"/>
        <n v="59182"/>
        <n v="59183"/>
        <n v="59184"/>
        <n v="59185"/>
        <n v="59186"/>
        <n v="59187"/>
        <n v="59188"/>
        <n v="59190"/>
        <n v="59192"/>
        <n v="59193"/>
        <n v="59195"/>
        <n v="59196"/>
        <n v="59197"/>
        <n v="59199"/>
        <n v="59202"/>
        <n v="59203"/>
        <n v="59204"/>
        <n v="59205"/>
        <n v="59207"/>
        <n v="59209"/>
        <n v="59210"/>
        <n v="59211"/>
        <n v="59212"/>
        <n v="59213"/>
        <n v="59214"/>
        <n v="59217"/>
        <n v="59218"/>
        <n v="59219"/>
        <n v="59220"/>
        <n v="59221"/>
        <n v="59222"/>
        <n v="59223"/>
        <n v="59224"/>
        <n v="59225"/>
        <n v="59226"/>
        <n v="59227"/>
        <n v="59228"/>
        <n v="59229"/>
        <n v="59230"/>
        <n v="59231"/>
        <n v="59232"/>
        <n v="59233"/>
        <n v="59234"/>
        <n v="59235"/>
        <n v="59236"/>
        <n v="59237"/>
        <n v="59239"/>
        <n v="59240"/>
        <n v="59241"/>
        <n v="59242"/>
        <n v="59243"/>
        <n v="59244"/>
        <n v="59245"/>
        <n v="59246"/>
        <n v="59249"/>
        <n v="59250"/>
        <n v="59251"/>
        <n v="59252"/>
        <n v="59253"/>
        <n v="59254"/>
        <n v="59255"/>
        <n v="59256"/>
        <n v="59257"/>
        <n v="59258"/>
        <n v="59259"/>
        <n v="59261"/>
        <n v="59262"/>
        <n v="59264"/>
        <n v="59265"/>
        <n v="59268"/>
        <n v="59269"/>
        <n v="59270"/>
        <n v="59271"/>
        <n v="59272"/>
        <n v="59273"/>
        <n v="59274"/>
        <n v="59275"/>
        <n v="59277"/>
        <n v="59278"/>
        <n v="59279"/>
        <n v="59280"/>
        <n v="59281"/>
        <n v="59282"/>
        <n v="59283"/>
        <n v="59285"/>
        <n v="59286"/>
        <n v="59288"/>
        <n v="59291"/>
        <n v="59292"/>
        <n v="59293"/>
        <n v="59294"/>
        <n v="59295"/>
        <n v="59299"/>
        <n v="59300"/>
        <n v="59302"/>
        <n v="59303"/>
        <n v="59304"/>
        <n v="59306"/>
        <n v="59307"/>
        <n v="59310"/>
        <n v="59312"/>
        <n v="59313"/>
        <n v="59314"/>
        <n v="59315"/>
        <n v="59318"/>
        <n v="59319"/>
        <n v="59320"/>
        <n v="59321"/>
        <n v="59322"/>
        <n v="59324"/>
        <n v="59325"/>
        <n v="59326"/>
        <n v="59327"/>
        <n v="59328"/>
        <n v="59329"/>
        <n v="59330"/>
        <n v="59331"/>
        <n v="59332"/>
        <n v="59333"/>
        <n v="59334"/>
        <n v="59335"/>
        <n v="59336"/>
        <n v="59338"/>
        <n v="59339"/>
        <n v="59340"/>
        <n v="59341"/>
        <n v="59342"/>
        <n v="59343"/>
        <n v="59344"/>
        <n v="59345"/>
        <n v="59346"/>
        <n v="59347"/>
        <n v="59349"/>
        <n v="59350"/>
        <n v="59351"/>
        <n v="59352"/>
        <n v="59354"/>
        <n v="59355"/>
        <n v="59356"/>
        <n v="59357"/>
        <n v="59358"/>
        <n v="59359"/>
        <n v="59360"/>
        <n v="59361"/>
        <n v="59362"/>
        <n v="59363"/>
        <n v="59364"/>
        <n v="59365"/>
        <n v="59366"/>
        <n v="59367"/>
        <n v="59368"/>
        <n v="59369"/>
        <n v="59370"/>
        <n v="59371"/>
        <n v="59372"/>
        <n v="59373"/>
        <n v="59374"/>
        <n v="59375"/>
        <n v="59376"/>
        <n v="59377"/>
        <n v="59380"/>
        <n v="59381"/>
        <n v="59382"/>
        <n v="59385"/>
        <n v="59386"/>
        <n v="59387"/>
        <n v="59388"/>
        <n v="59389"/>
        <n v="59390"/>
        <n v="59391"/>
        <n v="59392"/>
        <n v="59395"/>
        <n v="59396"/>
        <n v="59400"/>
        <n v="59401"/>
        <n v="59402"/>
        <n v="59405"/>
        <n v="59406"/>
        <n v="59408"/>
        <n v="59409"/>
        <n v="59412"/>
        <n v="59414"/>
        <n v="59415"/>
        <n v="59417"/>
        <n v="59418"/>
        <n v="59419"/>
        <n v="59423"/>
        <n v="59424"/>
        <n v="59428"/>
        <n v="59429"/>
        <n v="59431"/>
        <n v="59432"/>
        <n v="59433"/>
        <n v="59434"/>
        <n v="59435"/>
        <n v="59436"/>
        <n v="59437"/>
        <n v="59438"/>
        <n v="59439"/>
        <n v="59441"/>
        <n v="59443"/>
        <n v="59444"/>
        <n v="59445"/>
        <n v="59447"/>
        <n v="59448"/>
        <n v="59449"/>
        <n v="59450"/>
        <n v="59451"/>
        <n v="59452"/>
        <n v="59453"/>
        <n v="59456"/>
        <n v="59457"/>
        <n v="59458"/>
        <n v="59459"/>
        <n v="59460"/>
        <n v="59463"/>
        <n v="59464"/>
        <n v="59465"/>
        <n v="59466"/>
        <n v="59467"/>
        <n v="59468"/>
        <n v="59469"/>
        <n v="59472"/>
        <n v="59473"/>
        <n v="59474"/>
        <n v="59475"/>
        <n v="59476"/>
        <n v="59479"/>
        <n v="59480"/>
        <n v="59481"/>
        <n v="59482"/>
        <n v="59483"/>
        <n v="59485"/>
        <n v="59486"/>
        <n v="59487"/>
        <n v="59488"/>
        <n v="59489"/>
        <n v="59490"/>
        <n v="59492"/>
        <n v="59493"/>
        <n v="59495"/>
        <n v="59497"/>
        <n v="59498"/>
        <n v="59499"/>
        <n v="59500"/>
        <n v="59501"/>
        <n v="59502"/>
        <n v="59503"/>
        <n v="59504"/>
        <n v="59505"/>
        <n v="59506"/>
        <n v="59507"/>
        <n v="59508"/>
        <n v="59509"/>
        <n v="59510"/>
        <n v="59511"/>
        <n v="59512"/>
        <n v="59513"/>
        <n v="59514"/>
        <n v="59515"/>
        <n v="59516"/>
        <n v="59517"/>
        <n v="59518"/>
        <n v="59519"/>
        <n v="59520"/>
        <n v="59521"/>
        <n v="59522"/>
        <n v="59523"/>
        <n v="59525"/>
        <n v="59526"/>
        <n v="59527"/>
        <n v="59528"/>
        <n v="59529"/>
        <n v="59531"/>
        <n v="59532"/>
        <n v="59534"/>
        <n v="59536"/>
        <n v="59537"/>
        <n v="59538"/>
        <n v="59540"/>
        <n v="59541"/>
        <n v="59542"/>
        <n v="59543"/>
        <n v="59544"/>
        <n v="59545"/>
        <n v="59551"/>
        <n v="59556"/>
        <n v="59557"/>
        <n v="59558"/>
        <n v="59559"/>
        <n v="59560"/>
        <n v="59561"/>
        <n v="59562"/>
        <n v="59564"/>
        <n v="59565"/>
        <n v="59566"/>
        <n v="59567"/>
        <n v="59568"/>
        <n v="59569"/>
        <n v="59570"/>
        <n v="59572"/>
        <n v="59573"/>
        <n v="59574"/>
        <n v="59575"/>
        <n v="59576"/>
        <n v="59577"/>
        <n v="59578"/>
        <n v="59579"/>
        <n v="59580"/>
        <n v="59581"/>
        <n v="59582"/>
        <n v="59583"/>
        <n v="59584"/>
        <n v="59585"/>
        <n v="59586"/>
        <n v="59587"/>
        <n v="59588"/>
        <n v="59589"/>
        <n v="59590"/>
        <n v="59591"/>
        <n v="59592"/>
        <n v="59593"/>
        <n v="59594"/>
        <n v="59595"/>
        <n v="59596"/>
        <n v="59597"/>
        <n v="59598"/>
        <n v="59599"/>
        <n v="59600"/>
        <n v="59601"/>
        <n v="59602"/>
        <n v="59605"/>
        <n v="59606"/>
        <n v="59607"/>
        <n v="59608"/>
        <n v="59609"/>
        <n v="59610"/>
        <n v="59612"/>
        <n v="59613"/>
        <n v="59614"/>
        <n v="59615"/>
        <n v="59617"/>
        <n v="59618"/>
        <n v="59619"/>
        <n v="59620"/>
        <n v="59621"/>
        <n v="59622"/>
        <n v="59623"/>
        <n v="59624"/>
        <n v="59625"/>
        <n v="59626"/>
        <n v="59627"/>
        <n v="59628"/>
        <n v="59630"/>
        <n v="59632"/>
        <n v="59633"/>
        <n v="59634"/>
        <n v="59635"/>
        <n v="59636"/>
        <n v="59638"/>
        <n v="59639"/>
        <n v="59640"/>
        <n v="59641"/>
        <n v="59642"/>
        <n v="59643"/>
        <n v="59644"/>
        <n v="59645"/>
        <n v="59646"/>
        <n v="59647"/>
        <n v="59648"/>
        <n v="59649"/>
        <n v="59650"/>
        <n v="59651"/>
        <n v="59652"/>
        <n v="59653"/>
        <n v="59654"/>
        <n v="59655"/>
        <n v="59658"/>
        <n v="59659"/>
        <n v="59660"/>
        <n v="59662"/>
        <n v="59665"/>
        <n v="59666"/>
        <n v="59667"/>
        <n v="59668"/>
        <n v="59669"/>
        <n v="59670"/>
        <n v="59671"/>
        <n v="59673"/>
        <n v="59675"/>
        <n v="59676"/>
        <n v="59677"/>
        <n v="59678"/>
        <n v="59679"/>
        <n v="59680"/>
        <n v="59682"/>
        <n v="59683"/>
        <n v="59684"/>
        <n v="59685"/>
        <n v="59686"/>
        <n v="59687"/>
        <n v="59688"/>
        <n v="59689"/>
        <n v="59691"/>
        <n v="59692"/>
        <n v="59693"/>
        <n v="59695"/>
        <n v="59696"/>
        <n v="59697"/>
        <n v="59698"/>
        <n v="59699"/>
        <n v="59700"/>
        <n v="59701"/>
        <n v="59702"/>
        <n v="59703"/>
        <n v="59705"/>
        <n v="59706"/>
        <n v="59707"/>
        <n v="59708"/>
        <n v="59709"/>
        <n v="59710"/>
        <n v="59711"/>
        <n v="59712"/>
        <n v="59713"/>
        <n v="59716"/>
        <n v="59718"/>
        <n v="59719"/>
        <n v="59720"/>
        <n v="59721"/>
        <n v="59723"/>
        <n v="59724"/>
        <n v="59725"/>
        <n v="59726"/>
        <n v="59727"/>
        <n v="59728"/>
        <n v="59729"/>
        <n v="59730"/>
        <n v="59731"/>
        <n v="59732"/>
        <n v="59733"/>
        <n v="59735"/>
        <n v="59736"/>
        <n v="59738"/>
        <n v="59739"/>
        <n v="59740"/>
        <n v="59741"/>
        <n v="59742"/>
        <n v="59743"/>
        <n v="59744"/>
        <n v="59745"/>
        <n v="59746"/>
        <n v="59747"/>
        <n v="59748"/>
        <n v="59749"/>
        <n v="59750"/>
        <n v="59751"/>
        <n v="59752"/>
        <n v="59753"/>
        <n v="59754"/>
        <n v="59755"/>
        <n v="59757"/>
        <n v="59758"/>
        <n v="59759"/>
        <n v="59760"/>
        <n v="59761"/>
        <n v="59762"/>
        <n v="59763"/>
        <n v="59764"/>
        <n v="59765"/>
        <n v="59767"/>
        <n v="59768"/>
        <n v="59769"/>
        <n v="59770"/>
        <n v="59774"/>
        <n v="59779"/>
        <n v="59780"/>
        <n v="59781"/>
        <n v="59782"/>
        <n v="59783"/>
        <n v="59784"/>
        <n v="59785"/>
        <n v="59786"/>
        <n v="59787"/>
        <n v="59788"/>
        <n v="59789"/>
        <n v="59790"/>
        <n v="59791"/>
        <n v="59792"/>
        <n v="59793"/>
        <n v="59794"/>
        <n v="59795"/>
        <n v="59797"/>
        <n v="59798"/>
        <n v="59801"/>
        <n v="59802"/>
        <n v="59803"/>
        <n v="59804"/>
        <n v="59805"/>
        <n v="59806"/>
        <n v="59807"/>
        <n v="59808"/>
        <n v="59809"/>
        <n v="59810"/>
        <n v="59811"/>
        <n v="59812"/>
        <n v="59813"/>
        <n v="59814"/>
        <n v="59815"/>
        <n v="59816"/>
        <n v="59818"/>
        <n v="59819"/>
        <n v="59820"/>
        <n v="59821"/>
        <n v="59822"/>
        <n v="59823"/>
        <n v="59824"/>
        <n v="59825"/>
        <n v="59827"/>
        <n v="59828"/>
        <n v="59829"/>
        <n v="59830"/>
        <n v="59831"/>
        <n v="59832"/>
        <n v="59833"/>
        <n v="59834"/>
        <n v="59836"/>
        <n v="59837"/>
        <n v="59838"/>
        <n v="59839"/>
        <n v="59840"/>
        <n v="59841"/>
        <n v="59842"/>
        <n v="59845"/>
        <n v="59846"/>
        <n v="59847"/>
        <n v="59848"/>
        <n v="59849"/>
        <n v="59850"/>
        <n v="59851"/>
        <n v="59852"/>
        <n v="59853"/>
        <n v="59854"/>
        <n v="59855"/>
        <n v="59857"/>
        <n v="59858"/>
        <n v="59859"/>
        <n v="59860"/>
        <n v="59861"/>
        <n v="59862"/>
        <n v="59864"/>
        <n v="59866"/>
        <n v="59867"/>
        <n v="59868"/>
        <n v="59870"/>
        <n v="59872"/>
        <n v="59873"/>
        <n v="59874"/>
        <n v="59875"/>
        <n v="59876"/>
        <n v="59878"/>
        <n v="59879"/>
        <n v="59880"/>
        <n v="59881"/>
        <n v="59883"/>
        <n v="59886"/>
        <n v="59887"/>
        <n v="59888"/>
        <n v="59889"/>
        <n v="59890"/>
        <n v="59891"/>
        <n v="59893"/>
        <n v="59894"/>
        <n v="59895"/>
        <n v="59896"/>
        <n v="59897"/>
        <n v="59898"/>
        <n v="59899"/>
        <n v="59900"/>
        <n v="59902"/>
        <n v="59903"/>
        <n v="59904"/>
        <n v="59905"/>
        <n v="59906"/>
        <n v="59907"/>
        <n v="59908"/>
        <n v="59909"/>
        <n v="59910"/>
        <n v="59912"/>
        <n v="59914"/>
        <n v="59915"/>
        <n v="59918"/>
        <n v="59919"/>
        <n v="59920"/>
        <n v="59924"/>
        <n v="59926"/>
        <n v="59927"/>
        <n v="59928"/>
        <n v="59929"/>
        <n v="59930"/>
        <n v="59931"/>
        <n v="59932"/>
        <n v="59933"/>
        <n v="59934"/>
        <n v="59935"/>
        <n v="59936"/>
        <n v="59937"/>
        <n v="59941"/>
        <n v="59942"/>
        <n v="59943"/>
        <n v="59944"/>
        <n v="59946"/>
        <n v="59947"/>
        <n v="59949"/>
        <n v="59950"/>
        <n v="59951"/>
        <n v="59954"/>
        <n v="59955"/>
        <n v="59956"/>
        <n v="59957"/>
        <n v="59958"/>
        <n v="59959"/>
        <n v="59960"/>
        <n v="59962"/>
        <n v="59963"/>
        <n v="59964"/>
        <n v="59965"/>
        <n v="59967"/>
        <n v="59968"/>
        <n v="59969"/>
        <n v="59970"/>
        <n v="59972"/>
        <n v="59973"/>
        <n v="59974"/>
        <n v="59975"/>
        <n v="59976"/>
        <n v="59978"/>
        <n v="59979"/>
        <n v="59981"/>
        <n v="59982"/>
        <n v="59983"/>
        <n v="59984"/>
        <n v="59985"/>
        <n v="59986"/>
        <n v="59987"/>
        <n v="59989"/>
        <n v="59990"/>
        <n v="59991"/>
        <n v="59992"/>
        <n v="59995"/>
        <n v="59997"/>
        <n v="59998"/>
        <n v="59999"/>
        <n v="60000"/>
        <n v="60001"/>
        <n v="60003"/>
        <n v="60004"/>
        <n v="60005"/>
        <n v="60008"/>
        <n v="60009"/>
        <n v="60010"/>
        <n v="60013"/>
        <n v="60017"/>
        <n v="60018"/>
        <n v="60019"/>
        <n v="60021"/>
        <n v="60022"/>
        <n v="60025"/>
        <n v="60026"/>
        <n v="60027"/>
        <n v="60028"/>
        <n v="60030"/>
        <n v="60031"/>
        <n v="60032"/>
        <n v="60036"/>
        <n v="60037"/>
        <n v="60039"/>
        <n v="60040"/>
        <n v="60043"/>
        <n v="60044"/>
        <n v="60045"/>
        <n v="60046"/>
        <n v="60047"/>
        <n v="60048"/>
        <n v="60049"/>
        <n v="60050"/>
        <n v="60051"/>
        <n v="60055"/>
        <n v="60057"/>
        <n v="60058"/>
        <n v="60059"/>
        <n v="60060"/>
        <n v="60061"/>
        <n v="60062"/>
        <n v="60063"/>
        <n v="60064"/>
        <n v="60065"/>
        <n v="60066"/>
        <n v="60067"/>
        <n v="60069"/>
        <n v="60071"/>
        <n v="60072"/>
        <n v="60073"/>
        <n v="60074"/>
        <n v="60075"/>
        <n v="60076"/>
        <n v="60077"/>
        <n v="60078"/>
        <n v="60079"/>
        <n v="60080"/>
        <n v="60081"/>
        <n v="60082"/>
        <n v="60083"/>
        <n v="60084"/>
        <n v="60086"/>
        <n v="60087"/>
        <n v="60088"/>
        <n v="60089"/>
        <n v="60091"/>
        <n v="60092"/>
        <n v="60094"/>
        <n v="60095"/>
        <n v="60097"/>
        <n v="60098"/>
        <n v="60099"/>
        <n v="60100"/>
        <n v="60101"/>
        <n v="60102"/>
        <n v="60103"/>
        <n v="60104"/>
        <n v="60105"/>
        <n v="60106"/>
        <n v="60107"/>
        <n v="60108"/>
        <n v="60109"/>
        <n v="60110"/>
        <n v="60111"/>
        <n v="60112"/>
        <n v="60113"/>
        <n v="60114"/>
        <n v="60115"/>
        <n v="60116"/>
        <n v="60117"/>
        <n v="60118"/>
        <n v="60119"/>
        <n v="60120"/>
        <n v="60125"/>
        <n v="60128"/>
        <n v="60130"/>
        <n v="60131"/>
        <n v="60132"/>
        <n v="60133"/>
        <n v="60134"/>
        <n v="60135"/>
        <n v="60136"/>
        <n v="60137"/>
        <n v="60138"/>
        <n v="60140"/>
        <n v="60141"/>
        <n v="60142"/>
        <n v="60143"/>
        <n v="60144"/>
        <n v="60145"/>
        <n v="60146"/>
        <n v="60147"/>
        <n v="60148"/>
        <n v="60149"/>
        <n v="60150"/>
        <n v="60152"/>
        <n v="60153"/>
        <n v="60155"/>
        <n v="60157"/>
        <n v="60158"/>
        <n v="60159"/>
        <n v="60160"/>
        <n v="60161"/>
        <n v="60162"/>
        <n v="60163"/>
        <n v="60164"/>
        <n v="60165"/>
        <n v="60166"/>
        <n v="60167"/>
        <n v="60168"/>
        <n v="60169"/>
        <n v="60170"/>
        <n v="60171"/>
        <n v="60172"/>
        <n v="60173"/>
        <n v="60174"/>
        <n v="60175"/>
        <n v="60176"/>
        <n v="60177"/>
        <n v="60178"/>
        <n v="60179"/>
        <n v="60180"/>
        <n v="60181"/>
        <n v="60182"/>
        <n v="60183"/>
        <n v="60184"/>
        <n v="60186"/>
        <n v="60188"/>
        <n v="60189"/>
        <n v="60190"/>
        <n v="60192"/>
        <n v="60193"/>
        <n v="60194"/>
        <n v="60195"/>
        <n v="60196"/>
        <n v="60198"/>
        <n v="60199"/>
        <n v="60200"/>
        <n v="60201"/>
        <n v="60202"/>
        <n v="60203"/>
        <n v="60204"/>
        <n v="60205"/>
        <n v="60206"/>
        <n v="60207"/>
        <n v="60208"/>
        <n v="60211"/>
        <n v="60213"/>
        <n v="60214"/>
        <n v="60217"/>
        <n v="60218"/>
        <n v="60219"/>
        <n v="60220"/>
        <n v="60221"/>
        <n v="60222"/>
        <n v="60223"/>
        <n v="60224"/>
        <n v="60225"/>
        <n v="60226"/>
        <n v="60227"/>
        <n v="60228"/>
        <n v="60229"/>
        <n v="60230"/>
        <n v="60231"/>
        <n v="60233"/>
        <n v="60234"/>
        <n v="60236"/>
        <n v="60237"/>
        <n v="60238"/>
        <n v="60239"/>
        <n v="60240"/>
        <n v="60241"/>
        <n v="60242"/>
        <n v="60243"/>
        <n v="60244"/>
        <n v="60245"/>
        <n v="60247"/>
        <n v="60248"/>
        <n v="60249"/>
        <n v="60251"/>
        <n v="60252"/>
        <n v="60253"/>
        <n v="60254"/>
        <n v="60255"/>
        <n v="60256"/>
        <n v="60257"/>
        <n v="60258"/>
        <n v="60259"/>
        <n v="60260"/>
        <n v="60261"/>
        <n v="60262"/>
        <n v="60263"/>
        <n v="60264"/>
        <n v="60265"/>
        <n v="60267"/>
        <n v="60268"/>
        <n v="60269"/>
        <n v="60270"/>
        <n v="60272"/>
        <n v="60274"/>
        <n v="60275"/>
        <n v="60277"/>
        <n v="60278"/>
        <n v="60279"/>
        <n v="60280"/>
        <n v="60281"/>
        <n v="60282"/>
        <n v="60284"/>
        <n v="60285"/>
        <n v="60286"/>
        <n v="60287"/>
        <n v="60288"/>
        <n v="60289"/>
        <n v="60290"/>
        <n v="60291"/>
        <n v="60293"/>
        <n v="60294"/>
        <n v="60295"/>
        <n v="60296"/>
        <n v="60297"/>
        <n v="60298"/>
        <n v="60299"/>
        <n v="60300"/>
        <n v="60301"/>
        <n v="60303"/>
        <n v="60304"/>
        <n v="60305"/>
        <n v="60306"/>
        <n v="60307"/>
        <n v="60309"/>
        <n v="60310"/>
        <n v="60311"/>
        <n v="60312"/>
        <n v="60313"/>
        <n v="60317"/>
        <n v="60318"/>
        <n v="60319"/>
        <n v="60320"/>
        <n v="60321"/>
        <n v="60322"/>
        <n v="60324"/>
        <n v="60326"/>
        <n v="60327"/>
        <n v="60328"/>
        <n v="60329"/>
        <n v="60331"/>
        <n v="60332"/>
        <n v="60333"/>
        <n v="60334"/>
        <n v="60335"/>
        <n v="60336"/>
        <n v="60337"/>
        <n v="60338"/>
        <n v="60339"/>
        <n v="60340"/>
        <n v="60341"/>
        <n v="60342"/>
        <n v="60343"/>
        <n v="60344"/>
        <n v="60345"/>
        <n v="60346"/>
        <n v="60347"/>
        <n v="60349"/>
        <n v="60351"/>
        <n v="60352"/>
        <n v="60353"/>
        <n v="60354"/>
        <n v="60355"/>
        <n v="60356"/>
        <n v="60357"/>
        <n v="60358"/>
        <n v="60359"/>
        <n v="60361"/>
        <n v="60362"/>
        <n v="60365"/>
        <n v="60366"/>
        <n v="60368"/>
        <n v="60369"/>
        <n v="60370"/>
        <n v="60372"/>
        <n v="60373"/>
        <n v="60374"/>
        <n v="60375"/>
        <n v="60376"/>
        <n v="60378"/>
        <n v="60379"/>
        <n v="60380"/>
        <n v="60381"/>
        <n v="60382"/>
        <n v="60384"/>
        <n v="60388"/>
        <n v="60389"/>
        <n v="60390"/>
        <n v="60391"/>
        <n v="60392"/>
        <n v="60395"/>
        <n v="60396"/>
        <n v="60397"/>
        <n v="60399"/>
        <n v="60401"/>
        <n v="60402"/>
        <n v="60403"/>
        <n v="60404"/>
        <n v="60405"/>
        <n v="60406"/>
        <n v="60408"/>
        <n v="60409"/>
        <n v="60410"/>
        <n v="60411"/>
        <n v="60412"/>
        <n v="60414"/>
        <n v="60415"/>
        <n v="60416"/>
        <n v="60417"/>
        <n v="60418"/>
        <n v="60419"/>
        <n v="60420"/>
        <n v="60421"/>
        <n v="60422"/>
        <n v="60423"/>
        <n v="60425"/>
        <n v="60426"/>
        <n v="60429"/>
        <n v="60430"/>
        <n v="60431"/>
        <n v="60432"/>
        <n v="60433"/>
        <n v="60434"/>
        <n v="60436"/>
        <n v="60437"/>
        <n v="60438"/>
        <n v="60439"/>
        <n v="60440"/>
        <n v="60441"/>
        <n v="60443"/>
        <n v="60444"/>
        <n v="60445"/>
        <n v="60446"/>
        <n v="60447"/>
        <n v="60448"/>
        <n v="60449"/>
        <n v="60451"/>
        <n v="60452"/>
        <n v="60453"/>
        <n v="60454"/>
        <n v="60455"/>
        <n v="60456"/>
        <n v="60457"/>
        <n v="60458"/>
        <n v="60459"/>
        <n v="60462"/>
        <n v="60463"/>
        <n v="60464"/>
        <n v="60467"/>
        <n v="60468"/>
        <n v="60469"/>
        <n v="60470"/>
        <n v="60471"/>
        <n v="60472"/>
        <n v="60473"/>
        <n v="60474"/>
        <n v="60475"/>
        <n v="60476"/>
        <n v="60477"/>
        <n v="60478"/>
        <n v="60479"/>
        <n v="60480"/>
        <n v="60481"/>
        <n v="60482"/>
        <n v="60483"/>
        <n v="60485"/>
        <n v="60486"/>
        <n v="60487"/>
        <n v="60488"/>
        <n v="60490"/>
        <n v="60492"/>
        <n v="60493"/>
        <n v="60494"/>
        <n v="60495"/>
        <n v="60496"/>
        <n v="60497"/>
        <n v="60498"/>
        <n v="60499"/>
        <n v="60500"/>
        <n v="60501"/>
        <n v="60502"/>
        <n v="60503"/>
        <n v="60506"/>
        <n v="60507"/>
        <n v="60508"/>
        <n v="60509"/>
        <n v="60510"/>
        <n v="60511"/>
        <n v="60512"/>
        <n v="60513"/>
        <n v="60514"/>
        <n v="60515"/>
        <n v="60517"/>
        <n v="60521"/>
        <n v="60522"/>
        <n v="60524"/>
        <n v="60525"/>
        <n v="60526"/>
        <n v="60527"/>
        <n v="60528"/>
        <n v="60532"/>
        <n v="60533"/>
        <n v="60535"/>
        <n v="60536"/>
        <n v="60537"/>
        <n v="60538"/>
        <n v="60539"/>
        <n v="60540"/>
        <n v="60541"/>
        <n v="60542"/>
        <n v="60544"/>
        <n v="60545"/>
        <n v="60546"/>
        <n v="60547"/>
        <n v="60548"/>
        <n v="60549"/>
        <n v="60550"/>
        <n v="60551"/>
        <n v="60552"/>
        <n v="60553"/>
        <n v="60554"/>
        <n v="60555"/>
        <n v="60557"/>
        <n v="60558"/>
        <n v="60559"/>
        <n v="60561"/>
        <n v="60562"/>
        <n v="60563"/>
        <n v="60564"/>
        <n v="60565"/>
        <n v="60566"/>
        <n v="60567"/>
        <n v="60569"/>
        <n v="60571"/>
        <n v="60572"/>
        <n v="60573"/>
        <n v="60574"/>
        <n v="60576"/>
        <n v="60577"/>
        <n v="60579"/>
        <n v="60580"/>
        <n v="60581"/>
        <n v="60582"/>
        <n v="60584"/>
        <n v="60585"/>
        <n v="60586"/>
        <n v="60588"/>
        <n v="60592"/>
        <n v="60594"/>
        <n v="60595"/>
        <n v="60597"/>
        <n v="60598"/>
        <n v="60599"/>
        <n v="60600"/>
        <n v="60601"/>
        <n v="60604"/>
        <n v="60605"/>
        <n v="60606"/>
        <n v="60607"/>
        <n v="60608"/>
        <n v="60609"/>
        <n v="60610"/>
        <n v="60611"/>
        <n v="60612"/>
        <n v="60613"/>
        <n v="60614"/>
        <n v="60615"/>
        <n v="60616"/>
        <n v="60617"/>
        <n v="60619"/>
        <n v="60620"/>
        <n v="60621"/>
        <n v="60622"/>
        <n v="60623"/>
        <n v="60625"/>
        <n v="60626"/>
        <n v="60628"/>
        <n v="60629"/>
        <n v="60631"/>
        <n v="60632"/>
        <n v="60633"/>
        <n v="60634"/>
        <n v="60635"/>
        <n v="60636"/>
        <n v="60637"/>
        <n v="60639"/>
        <n v="60640"/>
        <n v="60641"/>
        <n v="60642"/>
        <n v="60643"/>
        <n v="60644"/>
        <n v="60645"/>
        <n v="60646"/>
        <n v="60648"/>
        <n v="60649"/>
        <n v="60650"/>
        <n v="60651"/>
        <n v="60652"/>
        <n v="60653"/>
        <n v="60654"/>
        <n v="60657"/>
        <n v="60658"/>
        <n v="60659"/>
        <n v="60661"/>
        <n v="60662"/>
        <n v="60663"/>
        <n v="60664"/>
        <n v="60665"/>
        <n v="60666"/>
        <n v="60667"/>
        <n v="60668"/>
        <n v="60669"/>
        <n v="60671"/>
        <n v="60672"/>
        <n v="60673"/>
        <n v="60674"/>
        <n v="60676"/>
        <n v="60677"/>
        <n v="60678"/>
        <n v="60679"/>
        <n v="60680"/>
        <n v="60681"/>
        <n v="60683"/>
        <n v="60684"/>
        <n v="60685"/>
        <n v="60686"/>
        <n v="60687"/>
        <n v="60689"/>
        <n v="60690"/>
        <n v="60691"/>
        <n v="60692"/>
        <n v="60693"/>
        <n v="60695"/>
        <n v="60696"/>
        <n v="60697"/>
        <n v="60698"/>
        <n v="60699"/>
        <n v="60701"/>
        <n v="60702"/>
        <n v="60703"/>
        <n v="60705"/>
        <n v="60706"/>
        <n v="60707"/>
        <n v="60708"/>
        <n v="60709"/>
        <n v="60710"/>
        <n v="60711"/>
        <n v="60713"/>
        <n v="60714"/>
        <n v="60715"/>
        <n v="60716"/>
        <n v="60717"/>
        <n v="60718"/>
        <n v="60719"/>
        <n v="60721"/>
        <n v="60722"/>
        <n v="60723"/>
        <n v="60724"/>
        <n v="60725"/>
        <n v="60727"/>
        <n v="60728"/>
        <n v="60729"/>
        <n v="60730"/>
        <n v="60731"/>
        <n v="60733"/>
        <n v="60734"/>
        <n v="60735"/>
        <n v="60736"/>
        <n v="60738"/>
        <n v="60739"/>
        <n v="60742"/>
        <n v="60743"/>
        <n v="60744"/>
        <n v="60745"/>
        <n v="60746"/>
        <n v="60747"/>
        <n v="60748"/>
        <n v="60749"/>
        <n v="60750"/>
        <n v="60751"/>
        <n v="60752"/>
        <n v="60753"/>
        <n v="60754"/>
        <n v="60755"/>
        <n v="60756"/>
        <n v="60757"/>
        <n v="60758"/>
        <n v="60759"/>
        <n v="60761"/>
        <n v="60763"/>
        <n v="60764"/>
        <n v="60765"/>
        <n v="60766"/>
        <n v="60767"/>
        <n v="60768"/>
        <n v="60770"/>
        <n v="60773"/>
        <n v="60774"/>
        <n v="60775"/>
        <n v="60776"/>
        <n v="60777"/>
        <n v="60778"/>
        <n v="60779"/>
        <n v="60780"/>
        <n v="60781"/>
        <n v="60782"/>
        <n v="60783"/>
        <n v="60784"/>
        <n v="60787"/>
        <n v="60788"/>
        <n v="60789"/>
        <n v="60790"/>
        <n v="60792"/>
        <n v="60793"/>
        <n v="60794"/>
        <n v="60795"/>
        <n v="60796"/>
        <n v="60797"/>
        <n v="60798"/>
        <n v="60799"/>
        <n v="60800"/>
        <n v="60801"/>
        <n v="60802"/>
        <n v="60806"/>
        <n v="60807"/>
        <n v="60808"/>
        <n v="60809"/>
        <n v="60811"/>
        <n v="60812"/>
        <n v="60813"/>
        <n v="60814"/>
        <n v="60815"/>
        <n v="60816"/>
        <n v="60817"/>
        <n v="60818"/>
        <n v="60819"/>
        <n v="60820"/>
        <n v="60821"/>
        <n v="60822"/>
        <n v="60823"/>
        <n v="60825"/>
        <n v="60827"/>
        <n v="60828"/>
        <n v="60829"/>
        <n v="60830"/>
        <n v="60831"/>
        <n v="60832"/>
        <n v="60833"/>
        <n v="60834"/>
        <n v="60835"/>
        <n v="60836"/>
        <n v="60837"/>
        <n v="60838"/>
        <n v="60839"/>
        <n v="60840"/>
        <n v="60841"/>
        <n v="60843"/>
        <n v="60844"/>
        <n v="60847"/>
        <n v="60848"/>
        <n v="60849"/>
        <n v="60850"/>
        <n v="60851"/>
        <n v="60853"/>
        <n v="60854"/>
        <n v="60855"/>
        <n v="60856"/>
        <n v="60857"/>
        <n v="60858"/>
        <n v="60859"/>
        <n v="60860"/>
        <n v="60861"/>
        <n v="60862"/>
        <n v="60863"/>
        <n v="60864"/>
        <n v="60865"/>
        <n v="60866"/>
        <n v="60869"/>
        <n v="60870"/>
        <n v="60871"/>
        <n v="60872"/>
        <n v="60873"/>
        <n v="60874"/>
        <n v="60876"/>
        <n v="60877"/>
        <n v="60878"/>
        <n v="60879"/>
        <n v="60880"/>
        <n v="60881"/>
        <n v="60882"/>
        <n v="60883"/>
        <n v="60884"/>
        <n v="60886"/>
        <n v="60888"/>
        <n v="60889"/>
        <n v="60890"/>
        <n v="60892"/>
        <n v="60893"/>
        <n v="60894"/>
        <n v="60896"/>
        <n v="60897"/>
        <n v="60899"/>
        <n v="60900"/>
        <n v="60901"/>
        <n v="60902"/>
        <n v="60904"/>
        <n v="60905"/>
        <n v="60906"/>
        <n v="60907"/>
        <n v="60908"/>
        <n v="60909"/>
        <n v="60910"/>
        <n v="60911"/>
        <n v="60912"/>
        <n v="60915"/>
        <n v="60916"/>
        <n v="60917"/>
        <n v="60918"/>
        <n v="60919"/>
        <n v="60920"/>
        <n v="60924"/>
        <n v="60925"/>
        <n v="60926"/>
        <n v="60927"/>
        <n v="60928"/>
        <n v="60929"/>
        <n v="60930"/>
        <n v="60931"/>
        <n v="60932"/>
        <n v="60933"/>
        <n v="60934"/>
        <n v="60935"/>
        <n v="60936"/>
        <n v="60937"/>
        <n v="60938"/>
        <n v="60940"/>
        <n v="60941"/>
        <n v="60942"/>
        <n v="60943"/>
        <n v="60944"/>
        <n v="60945"/>
        <n v="60946"/>
        <n v="60947"/>
        <n v="60948"/>
        <n v="60949"/>
        <n v="60951"/>
        <n v="60952"/>
        <n v="60953"/>
        <n v="60954"/>
        <n v="60956"/>
        <n v="60957"/>
        <n v="60958"/>
        <n v="60959"/>
        <n v="60960"/>
        <n v="60961"/>
        <n v="60962"/>
        <n v="60963"/>
        <n v="60964"/>
        <n v="60965"/>
        <n v="60966"/>
        <n v="60967"/>
        <n v="60968"/>
        <n v="60969"/>
        <n v="60970"/>
        <n v="60971"/>
        <n v="60973"/>
        <n v="60974"/>
        <n v="60975"/>
        <n v="60976"/>
        <n v="60977"/>
        <n v="60978"/>
        <n v="60980"/>
        <n v="60982"/>
        <n v="60984"/>
        <n v="60985"/>
        <n v="60986"/>
        <n v="60987"/>
        <n v="60988"/>
        <n v="60990"/>
        <n v="60991"/>
        <n v="60992"/>
        <n v="60993"/>
        <n v="60994"/>
        <n v="60995"/>
        <n v="60996"/>
        <n v="60997"/>
        <n v="60999"/>
        <n v="61000"/>
        <n v="61001"/>
        <n v="61002"/>
        <n v="61003"/>
        <n v="61004"/>
        <n v="61005"/>
        <n v="61006"/>
        <n v="61007"/>
        <n v="61008"/>
        <n v="61009"/>
        <n v="61010"/>
        <n v="61011"/>
        <n v="61012"/>
        <n v="61013"/>
        <n v="61014"/>
        <n v="61015"/>
        <n v="61016"/>
        <n v="61017"/>
        <n v="61018"/>
        <n v="61019"/>
        <n v="61020"/>
        <n v="61021"/>
        <n v="61022"/>
        <n v="61023"/>
        <n v="61024"/>
        <n v="61025"/>
        <n v="61026"/>
        <n v="61027"/>
        <n v="61028"/>
        <n v="61030"/>
        <n v="61031"/>
        <n v="61033"/>
        <n v="61034"/>
        <n v="61036"/>
        <n v="61037"/>
        <n v="61040"/>
        <n v="61041"/>
        <n v="61042"/>
        <n v="61044"/>
        <n v="61048"/>
        <n v="61049"/>
        <n v="61050"/>
        <n v="61051"/>
        <n v="61052"/>
        <n v="61053"/>
        <n v="61054"/>
        <n v="61055"/>
        <n v="61056"/>
        <n v="61057"/>
        <n v="61058"/>
        <n v="61059"/>
        <n v="61060"/>
        <n v="61063"/>
        <n v="61067"/>
        <n v="61068"/>
        <n v="61069"/>
        <n v="61072"/>
        <n v="61073"/>
        <n v="61074"/>
        <n v="61075"/>
        <n v="61077"/>
        <n v="61078"/>
        <n v="61081"/>
        <n v="61082"/>
        <n v="61083"/>
        <n v="61086"/>
        <n v="61087"/>
        <n v="61088"/>
        <n v="61089"/>
        <n v="61090"/>
        <n v="61091"/>
        <n v="61092"/>
        <n v="61093"/>
        <n v="61095"/>
        <n v="61096"/>
        <n v="61098"/>
        <n v="61099"/>
        <n v="61101"/>
        <n v="61102"/>
        <n v="61105"/>
        <n v="61107"/>
        <n v="61109"/>
        <n v="61110"/>
        <n v="61112"/>
        <n v="61113"/>
        <n v="61114"/>
        <n v="61115"/>
        <n v="61116"/>
        <n v="61118"/>
        <n v="61119"/>
        <n v="61121"/>
        <n v="61122"/>
        <n v="61123"/>
        <n v="61124"/>
        <n v="61125"/>
        <n v="61126"/>
        <n v="61127"/>
        <n v="61128"/>
        <n v="61129"/>
        <n v="61131"/>
        <n v="61132"/>
        <n v="61133"/>
        <n v="61134"/>
        <n v="61135"/>
        <n v="61136"/>
        <n v="61137"/>
        <n v="61138"/>
        <n v="61139"/>
        <n v="61140"/>
        <n v="61141"/>
        <n v="61142"/>
        <n v="61143"/>
        <n v="61144"/>
        <n v="61145"/>
        <n v="61146"/>
        <n v="61147"/>
        <n v="61148"/>
        <n v="61149"/>
        <n v="61150"/>
        <n v="61151"/>
        <n v="61152"/>
        <n v="61153"/>
        <n v="61155"/>
        <n v="61156"/>
        <n v="61157"/>
        <n v="61158"/>
        <n v="61159"/>
        <n v="61160"/>
        <n v="61161"/>
        <n v="61162"/>
        <n v="61163"/>
        <n v="61164"/>
        <n v="61165"/>
        <n v="61166"/>
        <n v="61167"/>
        <n v="61168"/>
        <n v="61169"/>
        <n v="61170"/>
        <n v="61172"/>
        <n v="61173"/>
        <n v="61174"/>
        <n v="61175"/>
        <n v="61176"/>
        <n v="61177"/>
        <n v="61178"/>
        <n v="61179"/>
        <n v="61180"/>
        <n v="61181"/>
        <n v="61182"/>
        <n v="61183"/>
        <n v="61185"/>
        <n v="61188"/>
        <n v="61189"/>
        <n v="61190"/>
        <n v="61191"/>
        <n v="61192"/>
        <n v="61193"/>
        <n v="61194"/>
        <n v="61196"/>
        <n v="61197"/>
        <n v="61198"/>
        <n v="61199"/>
        <n v="61200"/>
        <n v="61202"/>
        <n v="61203"/>
        <n v="61204"/>
        <n v="61205"/>
        <n v="61206"/>
        <n v="61207"/>
        <n v="61208"/>
        <n v="61209"/>
        <n v="61210"/>
        <n v="61211"/>
        <n v="61212"/>
        <n v="61213"/>
        <n v="61214"/>
        <n v="61215"/>
        <n v="61216"/>
        <n v="61217"/>
        <n v="61218"/>
        <n v="61220"/>
        <n v="61221"/>
        <n v="61222"/>
        <n v="61223"/>
        <n v="61224"/>
        <n v="61225"/>
        <n v="61227"/>
        <n v="61228"/>
        <n v="61229"/>
        <n v="61230"/>
        <n v="61232"/>
        <n v="61233"/>
        <n v="61234"/>
        <n v="61235"/>
        <n v="61236"/>
        <n v="61238"/>
        <n v="61239"/>
        <n v="61240"/>
        <n v="61241"/>
        <n v="61242"/>
        <n v="61243"/>
        <n v="61244"/>
        <n v="61245"/>
        <n v="61246"/>
        <n v="61248"/>
        <n v="61249"/>
        <n v="61251"/>
        <n v="61254"/>
        <n v="61255"/>
        <n v="61256"/>
        <n v="61257"/>
        <n v="61258"/>
        <n v="61260"/>
        <n v="61261"/>
        <n v="61262"/>
        <n v="61263"/>
        <n v="61265"/>
        <n v="61266"/>
        <n v="61267"/>
        <n v="61268"/>
        <n v="61269"/>
        <n v="61271"/>
        <n v="61273"/>
        <n v="61274"/>
        <n v="61275"/>
        <n v="61276"/>
        <n v="61277"/>
        <n v="61278"/>
        <n v="61279"/>
        <n v="61280"/>
        <n v="61281"/>
        <n v="61282"/>
        <n v="61283"/>
        <n v="61284"/>
        <n v="61285"/>
        <n v="61286"/>
        <n v="61287"/>
        <n v="61288"/>
        <n v="61290"/>
        <n v="61291"/>
        <n v="61292"/>
        <n v="61293"/>
        <n v="61294"/>
        <n v="61295"/>
        <n v="61296"/>
        <n v="61298"/>
        <n v="61299"/>
        <n v="61300"/>
        <n v="61301"/>
        <n v="61302"/>
        <n v="61304"/>
        <n v="61305"/>
        <n v="61306"/>
        <n v="61307"/>
        <n v="61308"/>
        <n v="61309"/>
        <n v="61312"/>
        <n v="61313"/>
        <n v="61314"/>
        <n v="61316"/>
        <n v="61317"/>
        <n v="61318"/>
        <n v="61319"/>
        <n v="61320"/>
        <n v="61321"/>
        <n v="61322"/>
        <n v="61323"/>
        <n v="61324"/>
        <n v="61325"/>
        <n v="61327"/>
        <n v="61328"/>
        <n v="61329"/>
        <n v="61330"/>
        <n v="61331"/>
        <n v="61332"/>
        <n v="61336"/>
        <n v="61337"/>
        <n v="61338"/>
        <n v="61339"/>
        <n v="61340"/>
        <n v="61341"/>
        <n v="61342"/>
        <n v="61343"/>
        <n v="61344"/>
        <n v="61345"/>
        <n v="61346"/>
        <n v="61347"/>
        <n v="61348"/>
        <n v="61349"/>
        <n v="61350"/>
        <n v="61351"/>
        <n v="61352"/>
        <n v="61355"/>
        <n v="61356"/>
        <n v="61357"/>
        <n v="61358"/>
        <n v="61359"/>
        <n v="61361"/>
        <n v="61362"/>
        <n v="61364"/>
        <n v="61366"/>
        <n v="61367"/>
        <n v="61368"/>
        <n v="61369"/>
        <n v="61370"/>
        <n v="61371"/>
        <n v="61372"/>
        <n v="61376"/>
        <n v="61377"/>
        <n v="61378"/>
        <n v="61379"/>
        <n v="61380"/>
        <n v="61381"/>
        <n v="61382"/>
        <n v="61383"/>
        <n v="61384"/>
        <n v="61385"/>
        <n v="61386"/>
        <n v="61387"/>
        <n v="61388"/>
        <n v="61389"/>
        <n v="61390"/>
        <n v="61392"/>
        <n v="61393"/>
        <n v="61394"/>
        <n v="61396"/>
        <n v="61397"/>
        <n v="61398"/>
        <n v="61400"/>
        <n v="61401"/>
        <n v="61402"/>
        <n v="61403"/>
        <n v="61404"/>
        <n v="61405"/>
        <n v="61406"/>
        <n v="61407"/>
        <n v="61409"/>
        <n v="61410"/>
        <n v="61411"/>
        <n v="61413"/>
        <n v="61414"/>
        <n v="61415"/>
        <n v="61416"/>
        <n v="61417"/>
        <n v="61418"/>
        <n v="61419"/>
        <n v="61420"/>
        <n v="61421"/>
        <n v="61422"/>
        <n v="61424"/>
        <n v="61425"/>
        <n v="61426"/>
        <n v="61427"/>
        <n v="61428"/>
        <n v="61429"/>
        <n v="61431"/>
        <n v="61434"/>
        <n v="61435"/>
        <n v="61436"/>
        <n v="61437"/>
        <n v="61438"/>
        <n v="61439"/>
        <n v="61440"/>
        <n v="61441"/>
        <n v="61442"/>
        <n v="61443"/>
        <n v="61444"/>
        <n v="61445"/>
        <n v="61450"/>
        <n v="61452"/>
        <n v="61453"/>
        <n v="61454"/>
        <n v="61455"/>
        <n v="61456"/>
        <n v="61457"/>
        <n v="61458"/>
        <n v="61459"/>
        <n v="61460"/>
        <n v="61461"/>
        <n v="61462"/>
        <n v="61463"/>
        <n v="61464"/>
        <n v="61465"/>
        <n v="61468"/>
        <n v="61469"/>
        <n v="61473"/>
        <n v="61480"/>
        <n v="61482"/>
        <n v="61484"/>
        <n v="61486"/>
        <n v="61487"/>
        <n v="61488"/>
        <n v="61490"/>
        <n v="61491"/>
        <n v="61492"/>
        <n v="61494"/>
        <n v="61495"/>
        <n v="61496"/>
        <n v="61497"/>
        <n v="61498"/>
        <n v="61499"/>
        <n v="61500"/>
        <n v="61501"/>
        <n v="61503"/>
        <n v="61505"/>
        <n v="61507"/>
        <n v="61509"/>
        <n v="61515"/>
        <n v="61518"/>
        <n v="61519"/>
        <n v="61520"/>
        <n v="61521"/>
        <n v="61522"/>
        <n v="61523"/>
        <n v="61525"/>
        <n v="61526"/>
        <n v="61528"/>
        <n v="61530"/>
        <n v="61531"/>
        <n v="61532"/>
        <n v="61533"/>
        <n v="61534"/>
        <n v="61536"/>
        <n v="61537"/>
        <n v="61538"/>
        <n v="61539"/>
        <n v="61540"/>
        <n v="61541"/>
        <n v="61542"/>
        <n v="61543"/>
        <n v="61544"/>
        <n v="61545"/>
        <n v="61546"/>
        <n v="61548"/>
        <n v="61549"/>
        <n v="61550"/>
        <n v="61552"/>
        <n v="61553"/>
        <n v="61555"/>
        <n v="61556"/>
        <n v="61557"/>
        <n v="61558"/>
        <n v="61559"/>
        <n v="61561"/>
        <n v="61563"/>
        <n v="61564"/>
        <n v="61565"/>
        <n v="61566"/>
        <n v="61567"/>
        <n v="61569"/>
        <n v="61570"/>
        <n v="61571"/>
        <n v="61572"/>
        <n v="61573"/>
        <n v="61575"/>
        <n v="61576"/>
        <n v="61577"/>
        <n v="61578"/>
        <n v="61581"/>
        <n v="61583"/>
        <n v="61585"/>
        <n v="61587"/>
        <n v="61588"/>
        <n v="61589"/>
        <n v="61590"/>
        <n v="61591"/>
        <n v="61592"/>
        <n v="61593"/>
        <n v="61594"/>
        <n v="61595"/>
        <n v="61596"/>
        <n v="61597"/>
        <n v="61598"/>
        <n v="61599"/>
        <n v="61600"/>
        <n v="61604"/>
        <n v="61605"/>
        <n v="61606"/>
        <n v="61607"/>
        <n v="61608"/>
        <n v="61609"/>
        <n v="61610"/>
        <n v="61611"/>
        <n v="61612"/>
        <n v="61613"/>
        <n v="61614"/>
        <n v="61615"/>
        <n v="61616"/>
        <n v="61619"/>
        <n v="61620"/>
        <n v="61621"/>
        <n v="61625"/>
        <n v="61626"/>
        <n v="61627"/>
        <n v="61629"/>
        <n v="61630"/>
        <n v="61631"/>
        <n v="61633"/>
        <n v="61634"/>
        <n v="61635"/>
        <n v="61636"/>
        <n v="61637"/>
        <n v="61638"/>
        <n v="61639"/>
        <n v="61642"/>
        <n v="61643"/>
        <n v="61644"/>
        <n v="61645"/>
        <n v="61646"/>
        <n v="61647"/>
        <n v="61650"/>
        <n v="61655"/>
        <n v="61656"/>
        <n v="61657"/>
        <n v="61658"/>
        <n v="61659"/>
        <n v="61660"/>
        <n v="61662"/>
        <n v="61664"/>
        <n v="61666"/>
        <n v="61667"/>
        <n v="61668"/>
        <n v="61669"/>
        <n v="61671"/>
        <n v="61672"/>
        <n v="61673"/>
        <n v="61674"/>
        <n v="61675"/>
        <n v="61676"/>
        <n v="61677"/>
        <n v="61678"/>
        <n v="61679"/>
        <n v="61680"/>
        <n v="61681"/>
        <n v="61683"/>
        <n v="61684"/>
        <n v="61686"/>
        <n v="61688"/>
        <n v="61689"/>
        <n v="61690"/>
        <n v="61691"/>
        <n v="61692"/>
        <n v="61693"/>
        <n v="61694"/>
        <n v="61695"/>
        <n v="61696"/>
        <n v="61697"/>
        <n v="61698"/>
        <n v="61699"/>
        <n v="61700"/>
        <n v="61701"/>
        <n v="61703"/>
        <n v="61704"/>
        <n v="61705"/>
        <n v="61706"/>
        <n v="61707"/>
        <n v="61708"/>
        <n v="61710"/>
        <n v="61711"/>
        <n v="61712"/>
        <n v="61713"/>
        <n v="61714"/>
        <n v="61715"/>
        <n v="61716"/>
        <n v="61717"/>
        <n v="61718"/>
        <n v="61719"/>
        <n v="61720"/>
        <n v="61721"/>
        <n v="61722"/>
        <n v="61723"/>
        <n v="61724"/>
        <n v="61725"/>
        <n v="61726"/>
        <n v="61727"/>
        <n v="61728"/>
        <n v="61729"/>
        <n v="61730"/>
        <n v="61732"/>
        <n v="61733"/>
        <n v="61735"/>
        <n v="61736"/>
        <n v="61737"/>
        <n v="61739"/>
        <n v="61740"/>
        <n v="61741"/>
        <n v="61742"/>
        <n v="61743"/>
        <n v="61744"/>
        <n v="61745"/>
        <n v="61746"/>
        <n v="61748"/>
        <n v="61749"/>
        <n v="61750"/>
        <n v="61751"/>
        <n v="61752"/>
        <n v="61753"/>
        <n v="61754"/>
        <n v="61755"/>
        <n v="61757"/>
        <n v="61758"/>
        <n v="61759"/>
        <n v="61760"/>
        <n v="61761"/>
        <n v="61762"/>
        <n v="61763"/>
        <n v="61764"/>
        <n v="61765"/>
        <n v="61766"/>
        <n v="61767"/>
        <n v="61768"/>
        <n v="61769"/>
        <n v="61770"/>
        <n v="61771"/>
        <n v="61773"/>
        <n v="61774"/>
        <n v="61775"/>
        <n v="61776"/>
        <n v="61777"/>
        <n v="61778"/>
        <n v="61779"/>
        <n v="61781"/>
        <n v="61782"/>
        <n v="61783"/>
        <n v="61784"/>
        <n v="61785"/>
        <n v="61786"/>
        <n v="61787"/>
        <n v="61788"/>
        <n v="61789"/>
        <n v="61790"/>
        <n v="61791"/>
        <n v="61792"/>
        <n v="61793"/>
        <n v="61794"/>
        <n v="61795"/>
        <n v="61796"/>
        <n v="61797"/>
        <n v="61798"/>
        <n v="61800"/>
        <n v="61801"/>
        <n v="61802"/>
        <n v="61803"/>
        <n v="61804"/>
        <n v="61805"/>
        <n v="61808"/>
        <n v="61809"/>
        <n v="61810"/>
        <n v="61811"/>
        <n v="61812"/>
        <n v="61813"/>
        <n v="61814"/>
        <n v="61815"/>
        <n v="61816"/>
        <n v="61818"/>
        <n v="61819"/>
        <n v="61820"/>
        <n v="61821"/>
        <n v="61823"/>
        <n v="61824"/>
        <n v="61825"/>
        <n v="61826"/>
        <n v="61827"/>
        <n v="61828"/>
        <n v="61829"/>
        <n v="61831"/>
        <n v="61832"/>
        <n v="61833"/>
        <n v="61835"/>
        <n v="61836"/>
        <n v="61837"/>
        <n v="61838"/>
        <n v="61844"/>
        <n v="61845"/>
        <n v="61846"/>
        <n v="61848"/>
        <n v="61849"/>
        <n v="61850"/>
        <n v="61853"/>
        <n v="61854"/>
        <n v="61855"/>
        <n v="61857"/>
        <n v="61858"/>
        <n v="61859"/>
        <n v="61860"/>
        <n v="61861"/>
        <n v="61862"/>
        <n v="61863"/>
        <n v="61865"/>
        <n v="61866"/>
        <n v="61867"/>
        <n v="61868"/>
        <n v="61869"/>
        <n v="61870"/>
        <n v="61871"/>
        <n v="61872"/>
        <n v="61873"/>
        <n v="61874"/>
        <n v="61875"/>
        <n v="61876"/>
        <n v="61877"/>
        <n v="61879"/>
        <n v="61880"/>
        <n v="61881"/>
        <n v="61882"/>
        <n v="61883"/>
        <n v="61884"/>
        <n v="61885"/>
        <n v="61886"/>
        <n v="61888"/>
        <n v="61890"/>
        <n v="61891"/>
        <n v="61892"/>
        <n v="61893"/>
        <n v="61894"/>
        <n v="61895"/>
        <n v="61896"/>
        <n v="61897"/>
        <n v="61898"/>
        <n v="61899"/>
        <n v="61900"/>
        <n v="61901"/>
        <n v="61902"/>
        <n v="61903"/>
        <n v="61904"/>
        <n v="61905"/>
        <n v="61906"/>
        <n v="61907"/>
        <n v="61908"/>
        <n v="61909"/>
        <n v="61911"/>
        <n v="61912"/>
        <n v="61913"/>
        <n v="61914"/>
        <n v="61915"/>
        <n v="61917"/>
        <n v="61919"/>
        <n v="61920"/>
        <n v="61921"/>
        <n v="61922"/>
        <n v="61924"/>
        <n v="61925"/>
        <n v="61926"/>
        <n v="61927"/>
        <n v="61928"/>
        <n v="61929"/>
        <n v="61930"/>
        <n v="61932"/>
        <n v="61933"/>
        <n v="61935"/>
        <n v="61936"/>
        <n v="61938"/>
        <n v="61941"/>
        <n v="61942"/>
        <n v="61944"/>
        <n v="61946"/>
        <n v="61947"/>
        <n v="61948"/>
        <n v="61949"/>
        <n v="61950"/>
        <n v="61951"/>
        <n v="61952"/>
        <n v="61953"/>
        <n v="61954"/>
        <n v="61955"/>
        <n v="61956"/>
        <n v="61957"/>
        <n v="61958"/>
        <n v="61959"/>
        <n v="61961"/>
        <n v="61962"/>
        <n v="61965"/>
        <n v="61966"/>
        <n v="61968"/>
        <n v="61969"/>
        <n v="61970"/>
        <n v="61973"/>
        <n v="61975"/>
        <n v="61976"/>
        <n v="61977"/>
        <n v="61978"/>
        <n v="61979"/>
        <n v="61980"/>
        <n v="61982"/>
        <n v="61983"/>
        <n v="61984"/>
        <n v="61985"/>
        <n v="61986"/>
        <n v="61987"/>
        <n v="61988"/>
        <n v="61989"/>
        <n v="61990"/>
        <n v="61991"/>
        <n v="61992"/>
        <n v="61993"/>
        <n v="61994"/>
        <n v="61995"/>
        <n v="61996"/>
        <n v="61997"/>
        <n v="61998"/>
        <n v="61999"/>
        <n v="62000"/>
        <n v="62001"/>
        <n v="62002"/>
        <n v="62004"/>
        <n v="62006"/>
        <n v="62007"/>
        <n v="62008"/>
        <n v="62009"/>
        <n v="62010"/>
        <n v="62011"/>
        <n v="62013"/>
        <n v="62014"/>
        <n v="62015"/>
        <n v="62016"/>
        <n v="62017"/>
        <n v="62018"/>
        <n v="62020"/>
        <n v="62021"/>
        <n v="62023"/>
        <n v="62024"/>
        <n v="62025"/>
        <n v="62026"/>
        <n v="62027"/>
        <n v="62028"/>
        <n v="62029"/>
        <n v="62031"/>
        <n v="62033"/>
        <n v="62034"/>
        <n v="62035"/>
        <n v="62037"/>
        <n v="62038"/>
        <n v="62039"/>
        <n v="62040"/>
        <n v="62041"/>
        <n v="62042"/>
        <n v="62043"/>
        <n v="62045"/>
        <n v="62046"/>
        <n v="62047"/>
        <n v="62048"/>
        <n v="62049"/>
        <n v="62050"/>
        <n v="62051"/>
        <n v="62054"/>
        <n v="62055"/>
        <n v="62059"/>
        <n v="62060"/>
        <n v="62061"/>
        <n v="62063"/>
        <n v="62064"/>
        <n v="62065"/>
        <n v="62066"/>
        <n v="62068"/>
        <n v="62069"/>
        <n v="62070"/>
        <n v="62071"/>
        <n v="62072"/>
        <n v="62073"/>
        <n v="62074"/>
        <n v="62075"/>
        <n v="62076"/>
        <n v="62077"/>
        <n v="62079"/>
        <n v="62080"/>
        <n v="62081"/>
        <n v="62082"/>
        <n v="62083"/>
        <n v="62084"/>
        <n v="62085"/>
        <n v="62086"/>
        <n v="62087"/>
        <n v="62090"/>
        <n v="62091"/>
        <n v="62092"/>
        <n v="62093"/>
        <n v="62094"/>
        <n v="62095"/>
        <n v="62096"/>
        <n v="62097"/>
        <n v="62098"/>
        <n v="62100"/>
        <n v="62101"/>
        <n v="62102"/>
        <n v="62103"/>
        <n v="62104"/>
        <n v="62105"/>
        <n v="62106"/>
        <n v="62107"/>
        <n v="62108"/>
        <n v="62111"/>
        <n v="62112"/>
        <n v="62113"/>
        <n v="62114"/>
        <n v="62115"/>
        <n v="62116"/>
        <n v="62117"/>
        <n v="62118"/>
        <n v="62119"/>
        <n v="62120"/>
        <n v="62121"/>
        <n v="62122"/>
        <n v="62123"/>
        <n v="62124"/>
        <n v="62125"/>
        <n v="62126"/>
        <n v="62127"/>
        <n v="62128"/>
        <n v="62129"/>
        <n v="62130"/>
        <n v="62131"/>
        <n v="62132"/>
        <n v="62133"/>
        <n v="62135"/>
        <n v="62137"/>
        <n v="62138"/>
        <n v="62139"/>
        <n v="62140"/>
        <n v="62141"/>
        <n v="62142"/>
        <n v="62143"/>
        <n v="62144"/>
        <n v="62145"/>
        <n v="62146"/>
        <n v="62147"/>
        <n v="62148"/>
        <n v="62149"/>
        <n v="62150"/>
        <n v="62151"/>
        <n v="62153"/>
        <n v="62155"/>
        <n v="62156"/>
        <n v="62158"/>
        <n v="62159"/>
        <n v="62162"/>
        <n v="62163"/>
        <n v="62164"/>
        <n v="62166"/>
        <n v="62167"/>
        <n v="62168"/>
        <n v="62169"/>
        <n v="62171"/>
        <n v="62172"/>
        <n v="62173"/>
        <n v="62176"/>
        <n v="62177"/>
        <n v="62178"/>
        <n v="62179"/>
        <n v="62180"/>
        <n v="62182"/>
        <n v="62183"/>
        <n v="62185"/>
        <n v="62186"/>
        <n v="62189"/>
        <n v="62190"/>
        <n v="62191"/>
        <n v="62192"/>
        <n v="62193"/>
        <n v="62194"/>
        <n v="62195"/>
        <n v="62196"/>
        <n v="62197"/>
        <n v="62198"/>
        <n v="62199"/>
        <n v="62200"/>
        <n v="62201"/>
        <n v="62202"/>
        <n v="62203"/>
        <n v="62205"/>
        <n v="62206"/>
        <n v="62207"/>
        <n v="62208"/>
        <n v="62210"/>
        <n v="62211"/>
        <n v="62212"/>
        <n v="62214"/>
        <n v="62215"/>
        <n v="62216"/>
        <n v="62217"/>
        <n v="62218"/>
        <n v="62219"/>
        <n v="62220"/>
        <n v="62221"/>
        <n v="62222"/>
        <n v="62224"/>
        <n v="62225"/>
        <n v="62226"/>
        <n v="62227"/>
        <n v="62230"/>
        <n v="62231"/>
        <n v="62232"/>
        <n v="62233"/>
        <n v="62234"/>
        <n v="62235"/>
        <n v="62236"/>
        <n v="62237"/>
        <n v="62240"/>
        <n v="62241"/>
        <n v="62242"/>
        <n v="62243"/>
        <n v="62244"/>
        <n v="62245"/>
        <n v="62246"/>
        <n v="62249"/>
        <n v="62250"/>
        <n v="62252"/>
        <n v="62253"/>
        <n v="62254"/>
        <n v="62255"/>
        <n v="62256"/>
        <n v="62257"/>
        <n v="62258"/>
        <n v="62259"/>
        <n v="62260"/>
        <n v="62261"/>
        <n v="62263"/>
        <n v="62264"/>
        <n v="62265"/>
        <n v="62266"/>
        <n v="62267"/>
        <n v="62268"/>
        <n v="62269"/>
        <n v="62270"/>
        <n v="62272"/>
        <n v="62273"/>
        <n v="62274"/>
        <n v="62275"/>
        <n v="62276"/>
        <n v="62277"/>
        <n v="62278"/>
        <n v="62279"/>
        <n v="62282"/>
        <n v="62285"/>
        <n v="62286"/>
        <n v="62288"/>
        <n v="62289"/>
        <n v="62290"/>
        <n v="62291"/>
        <n v="62292"/>
        <n v="62294"/>
        <n v="62295"/>
        <n v="62296"/>
        <n v="62299"/>
        <n v="62300"/>
        <n v="62301"/>
        <n v="62304"/>
        <n v="62305"/>
        <n v="62306"/>
        <n v="62308"/>
        <n v="62309"/>
        <n v="62310"/>
        <n v="62315"/>
        <n v="62316"/>
        <n v="62319"/>
        <n v="62320"/>
        <n v="62321"/>
        <n v="62325"/>
        <n v="62326"/>
        <n v="62327"/>
        <n v="62329"/>
        <n v="62330"/>
        <n v="62332"/>
        <n v="62334"/>
        <n v="62335"/>
        <n v="62336"/>
        <n v="62337"/>
        <n v="62338"/>
        <n v="62339"/>
        <n v="62340"/>
        <n v="62341"/>
        <n v="62342"/>
        <n v="62343"/>
        <n v="62344"/>
        <n v="62345"/>
        <n v="62346"/>
        <n v="62347"/>
        <n v="62348"/>
        <n v="62349"/>
        <n v="62351"/>
        <n v="62352"/>
        <n v="62353"/>
        <n v="62354"/>
        <n v="62355"/>
        <n v="62356"/>
        <n v="62357"/>
        <n v="62358"/>
        <n v="62359"/>
        <n v="62360"/>
        <n v="62362"/>
        <n v="62363"/>
        <n v="62364"/>
        <n v="62365"/>
        <n v="62369"/>
        <n v="62371"/>
        <n v="62373"/>
        <n v="62374"/>
        <n v="62375"/>
        <n v="62376"/>
        <n v="62377"/>
        <n v="62378"/>
        <n v="62380"/>
        <n v="62381"/>
        <n v="62385"/>
        <n v="62387"/>
        <n v="62389"/>
        <n v="62390"/>
        <n v="62392"/>
        <n v="62393"/>
        <n v="62394"/>
        <n v="62395"/>
        <n v="62397"/>
        <n v="62399"/>
        <n v="62400"/>
        <n v="62401"/>
        <n v="62402"/>
        <n v="62403"/>
        <n v="62404"/>
        <n v="62405"/>
        <n v="62406"/>
        <n v="62407"/>
        <n v="62408"/>
        <n v="62409"/>
        <n v="62410"/>
        <n v="62411"/>
        <n v="62413"/>
        <n v="62414"/>
        <n v="62417"/>
        <n v="62418"/>
        <n v="62419"/>
        <n v="62420"/>
        <n v="62423"/>
        <n v="62424"/>
        <n v="62425"/>
        <n v="62429"/>
        <n v="62432"/>
        <n v="62433"/>
        <n v="62434"/>
        <n v="62435"/>
        <n v="62436"/>
        <n v="62437"/>
        <n v="62438"/>
        <n v="62439"/>
        <n v="62440"/>
        <n v="62441"/>
        <n v="62442"/>
        <n v="62443"/>
        <n v="62444"/>
        <n v="62445"/>
        <n v="62446"/>
        <n v="62447"/>
        <n v="62448"/>
        <n v="62449"/>
        <n v="62452"/>
        <n v="62453"/>
        <n v="62455"/>
        <n v="62458"/>
        <n v="62459"/>
        <n v="62460"/>
        <n v="62461"/>
        <n v="62462"/>
        <n v="62463"/>
        <n v="62464"/>
        <n v="62465"/>
        <n v="62466"/>
        <n v="62467"/>
        <n v="62468"/>
        <n v="62469"/>
        <n v="62470"/>
        <n v="62471"/>
        <n v="62472"/>
        <n v="62473"/>
        <n v="62474"/>
        <n v="62476"/>
        <n v="62477"/>
        <n v="62478"/>
        <n v="62480"/>
        <n v="62482"/>
        <n v="62484"/>
        <n v="62485"/>
        <n v="62486"/>
        <n v="62487"/>
        <n v="62488"/>
        <n v="62489"/>
        <n v="62490"/>
        <n v="62491"/>
        <n v="62492"/>
        <n v="62494"/>
        <n v="62495"/>
        <n v="62496"/>
        <n v="62497"/>
        <n v="62498"/>
        <n v="62499"/>
        <n v="62500"/>
        <n v="62501"/>
        <n v="62502"/>
        <n v="62503"/>
        <n v="62504"/>
        <n v="62505"/>
        <n v="62506"/>
        <n v="62507"/>
        <n v="62511"/>
        <n v="62512"/>
        <n v="62513"/>
        <n v="62514"/>
        <n v="62515"/>
        <n v="62516"/>
        <n v="62517"/>
        <n v="62518"/>
        <n v="62519"/>
        <n v="62520"/>
        <n v="62521"/>
        <n v="62522"/>
        <n v="62523"/>
        <n v="62526"/>
        <n v="62527"/>
        <n v="62528"/>
        <n v="62529"/>
        <n v="62530"/>
        <n v="62533"/>
        <n v="62534"/>
        <n v="62535"/>
        <n v="62541"/>
        <n v="62543"/>
        <n v="62544"/>
        <n v="62545"/>
        <n v="62546"/>
        <n v="62547"/>
        <n v="62548"/>
        <n v="62549"/>
        <n v="62550"/>
        <n v="62553"/>
        <n v="62554"/>
        <n v="62555"/>
        <n v="62556"/>
        <n v="62557"/>
        <n v="62558"/>
        <n v="62559"/>
        <n v="62560"/>
        <n v="62562"/>
        <n v="62563"/>
        <n v="62564"/>
        <n v="62565"/>
        <n v="62566"/>
        <n v="62567"/>
        <n v="62569"/>
        <n v="62570"/>
        <n v="62571"/>
        <n v="62574"/>
        <n v="62575"/>
        <n v="62576"/>
        <n v="62577"/>
        <n v="62578"/>
        <n v="62579"/>
        <n v="62580"/>
        <n v="62582"/>
        <n v="62584"/>
        <n v="62585"/>
        <n v="62586"/>
        <n v="62587"/>
        <n v="62588"/>
        <n v="62589"/>
        <n v="62591"/>
        <n v="62594"/>
        <n v="62595"/>
        <n v="62597"/>
        <n v="62598"/>
        <n v="62599"/>
        <n v="62600"/>
        <n v="62601"/>
        <n v="62602"/>
        <n v="62603"/>
        <n v="62606"/>
        <n v="62607"/>
        <n v="62608"/>
        <n v="62609"/>
        <n v="62610"/>
        <n v="62611"/>
        <n v="62612"/>
        <n v="62614"/>
        <n v="62615"/>
        <n v="62616"/>
        <n v="62617"/>
        <n v="62618"/>
        <n v="62620"/>
        <n v="62621"/>
        <n v="62622"/>
        <n v="62623"/>
        <n v="62624"/>
        <n v="62626"/>
        <n v="62627"/>
        <n v="62628"/>
        <n v="62629"/>
        <n v="62630"/>
        <n v="62631"/>
        <n v="62632"/>
        <n v="62633"/>
        <n v="62634"/>
        <n v="62635"/>
        <n v="62636"/>
        <n v="62637"/>
        <n v="62638"/>
        <n v="62641"/>
        <n v="62642"/>
        <n v="62643"/>
        <n v="62644"/>
        <n v="62645"/>
        <n v="62646"/>
        <n v="62647"/>
        <n v="62648"/>
        <n v="62650"/>
        <n v="62651"/>
        <n v="62652"/>
        <n v="62653"/>
        <n v="62655"/>
        <n v="62656"/>
        <n v="62657"/>
        <n v="62658"/>
        <n v="62660"/>
        <n v="62661"/>
        <n v="62662"/>
        <n v="62663"/>
        <n v="62664"/>
        <n v="62665"/>
        <n v="62666"/>
        <n v="62667"/>
        <n v="62668"/>
        <n v="62676"/>
        <n v="62677"/>
        <n v="62678"/>
        <n v="62679"/>
        <n v="62680"/>
        <n v="62681"/>
        <n v="62682"/>
        <n v="62683"/>
        <n v="62684"/>
        <n v="62685"/>
        <n v="62686"/>
        <n v="62688"/>
        <n v="62689"/>
        <n v="62691"/>
        <n v="62692"/>
        <n v="62693"/>
        <n v="62694"/>
        <n v="62695"/>
        <n v="62697"/>
        <n v="62698"/>
        <n v="62699"/>
        <n v="62701"/>
        <n v="62702"/>
        <n v="62703"/>
        <n v="62704"/>
        <n v="62705"/>
        <n v="62706"/>
        <n v="62707"/>
        <n v="62708"/>
        <n v="62709"/>
        <n v="62710"/>
        <n v="62711"/>
        <n v="62712"/>
        <n v="62713"/>
        <n v="62714"/>
        <n v="62715"/>
        <n v="62716"/>
        <n v="62718"/>
        <n v="62719"/>
        <n v="62720"/>
        <n v="62721"/>
        <n v="62722"/>
        <n v="62723"/>
        <n v="62724"/>
        <n v="62726"/>
        <n v="62727"/>
        <n v="62729"/>
        <n v="62730"/>
        <n v="62731"/>
        <n v="62732"/>
        <n v="62734"/>
        <n v="62735"/>
        <n v="62736"/>
        <n v="62737"/>
        <n v="62738"/>
        <n v="62739"/>
        <n v="62741"/>
        <n v="62742"/>
        <n v="62743"/>
        <n v="62748"/>
        <n v="62749"/>
        <n v="62750"/>
        <n v="62751"/>
        <n v="62752"/>
        <n v="62753"/>
        <n v="62754"/>
        <n v="62756"/>
        <n v="62757"/>
        <n v="62758"/>
        <n v="62759"/>
        <n v="62760"/>
        <n v="62762"/>
        <n v="62764"/>
        <n v="62773"/>
        <n v="62774"/>
        <n v="62775"/>
        <n v="62776"/>
        <n v="62777"/>
        <n v="62778"/>
        <n v="62779"/>
        <n v="62780"/>
        <n v="62781"/>
        <n v="62782"/>
        <n v="62783"/>
        <n v="62785"/>
        <n v="62786"/>
        <n v="62787"/>
        <n v="62788"/>
        <n v="62789"/>
        <n v="62790"/>
        <n v="62791"/>
        <n v="62792"/>
        <n v="62794"/>
        <n v="62795"/>
        <n v="62796"/>
        <n v="62797"/>
        <n v="62798"/>
        <n v="62802"/>
        <n v="62803"/>
        <n v="62804"/>
        <n v="62805"/>
        <n v="62806"/>
        <n v="62807"/>
        <n v="62810"/>
        <n v="62811"/>
        <n v="62813"/>
        <n v="62814"/>
        <n v="62815"/>
        <n v="62817"/>
        <n v="62818"/>
        <n v="62819"/>
        <n v="62820"/>
        <n v="62821"/>
        <n v="62822"/>
        <n v="62825"/>
        <n v="62826"/>
        <n v="62829"/>
        <n v="62830"/>
        <n v="62831"/>
        <n v="62832"/>
        <n v="62833"/>
        <n v="62835"/>
        <n v="62836"/>
        <n v="62837"/>
        <n v="62838"/>
        <n v="62840"/>
        <n v="62841"/>
        <n v="62842"/>
        <n v="62843"/>
        <n v="62845"/>
        <n v="62846"/>
        <n v="62847"/>
        <n v="62848"/>
        <n v="62849"/>
        <n v="62850"/>
        <n v="62851"/>
        <n v="62852"/>
        <n v="62854"/>
        <n v="62855"/>
        <n v="62856"/>
        <n v="62857"/>
        <n v="62858"/>
        <n v="62859"/>
        <n v="62863"/>
        <n v="62864"/>
        <n v="62865"/>
        <n v="62866"/>
        <n v="62867"/>
        <n v="62870"/>
        <n v="62871"/>
        <n v="62872"/>
        <n v="62873"/>
        <n v="62874"/>
        <n v="62875"/>
        <n v="62876"/>
        <n v="62877"/>
        <n v="62878"/>
        <n v="62879"/>
        <n v="62880"/>
        <n v="62881"/>
        <n v="62882"/>
        <n v="62883"/>
        <n v="62884"/>
        <n v="62885"/>
        <n v="62886"/>
        <n v="62888"/>
        <n v="62889"/>
        <n v="62891"/>
        <n v="62892"/>
        <n v="62893"/>
        <n v="62894"/>
        <n v="62895"/>
        <n v="62896"/>
        <n v="62897"/>
        <n v="62898"/>
        <n v="62899"/>
        <n v="62900"/>
        <n v="62902"/>
        <n v="62904"/>
        <n v="62906"/>
        <n v="62907"/>
        <n v="62908"/>
        <n v="62909"/>
        <n v="62910"/>
        <n v="62911"/>
        <n v="62912"/>
        <n v="62913"/>
        <n v="62914"/>
        <n v="62915"/>
        <n v="62916"/>
        <n v="62917"/>
        <n v="62918"/>
        <n v="62920"/>
        <n v="62921"/>
        <n v="62922"/>
        <n v="62923"/>
        <n v="62925"/>
        <n v="62926"/>
        <n v="62927"/>
        <n v="62928"/>
        <n v="62929"/>
        <n v="62932"/>
        <n v="62933"/>
        <n v="62934"/>
        <n v="62935"/>
        <n v="62936"/>
        <n v="62937"/>
        <n v="62938"/>
        <n v="62939"/>
        <n v="62940"/>
        <n v="62941"/>
        <n v="62943"/>
        <n v="62944"/>
        <n v="62945"/>
        <n v="62946"/>
        <n v="62947"/>
        <n v="62948"/>
        <n v="62950"/>
        <n v="62952"/>
        <n v="62953"/>
        <n v="62954"/>
        <n v="62958"/>
        <n v="62959"/>
        <n v="62960"/>
        <n v="62961"/>
        <n v="62962"/>
        <n v="62963"/>
        <n v="62964"/>
        <n v="62965"/>
        <n v="62969"/>
        <n v="62970"/>
        <n v="62971"/>
        <n v="62972"/>
        <n v="62973"/>
        <n v="62975"/>
        <n v="62976"/>
        <n v="62977"/>
        <n v="62978"/>
        <n v="62980"/>
        <n v="62981"/>
        <n v="62984"/>
        <n v="62985"/>
        <n v="62986"/>
        <n v="62987"/>
        <n v="62989"/>
        <n v="62990"/>
        <n v="62993"/>
        <n v="62996"/>
        <n v="62997"/>
        <n v="62999"/>
        <n v="63000"/>
        <n v="63001"/>
        <n v="63002"/>
        <n v="63003"/>
        <n v="63004"/>
        <n v="63005"/>
        <n v="63006"/>
        <n v="63008"/>
        <n v="63009"/>
        <n v="63010"/>
        <n v="63011"/>
        <n v="63012"/>
        <n v="63013"/>
        <n v="63014"/>
        <n v="63015"/>
        <n v="63016"/>
        <n v="63017"/>
        <n v="63018"/>
        <n v="63019"/>
        <n v="63020"/>
        <n v="63021"/>
        <n v="63023"/>
        <n v="63025"/>
        <n v="63026"/>
        <n v="63027"/>
        <n v="63028"/>
        <n v="63029"/>
        <n v="63030"/>
        <n v="63033"/>
        <n v="63034"/>
        <n v="63035"/>
        <n v="63037"/>
        <n v="63042"/>
        <n v="63043"/>
        <n v="63044"/>
        <n v="63045"/>
        <n v="63047"/>
        <n v="63048"/>
        <n v="63049"/>
        <n v="63050"/>
        <n v="63051"/>
        <n v="63052"/>
        <n v="63053"/>
        <n v="63055"/>
        <n v="63056"/>
        <n v="63057"/>
        <n v="63058"/>
        <n v="63059"/>
        <n v="63060"/>
        <n v="63061"/>
        <n v="63062"/>
        <n v="63063"/>
        <n v="63064"/>
        <n v="63065"/>
        <n v="63066"/>
        <n v="63067"/>
        <n v="63068"/>
        <n v="63069"/>
        <n v="63070"/>
        <n v="63071"/>
        <n v="63072"/>
        <n v="63073"/>
        <n v="63074"/>
        <n v="63076"/>
        <n v="63077"/>
        <n v="63079"/>
        <n v="63080"/>
        <n v="63081"/>
        <n v="63082"/>
        <n v="63083"/>
        <n v="63084"/>
        <n v="63085"/>
        <n v="63086"/>
        <n v="63087"/>
        <n v="63088"/>
        <n v="63092"/>
        <n v="63093"/>
        <n v="63094"/>
        <n v="63097"/>
        <n v="63098"/>
        <n v="63099"/>
        <n v="63100"/>
        <n v="63101"/>
        <n v="63102"/>
        <n v="63103"/>
        <n v="63104"/>
        <n v="63105"/>
        <n v="63106"/>
        <n v="63108"/>
        <n v="63109"/>
        <n v="63110"/>
        <n v="63111"/>
        <n v="63112"/>
        <n v="63113"/>
        <n v="63114"/>
        <n v="63115"/>
        <n v="63116"/>
        <n v="63117"/>
        <n v="63118"/>
        <n v="63119"/>
        <n v="63120"/>
        <n v="63121"/>
        <n v="63122"/>
        <n v="63123"/>
        <n v="63124"/>
        <n v="63126"/>
        <n v="63127"/>
        <n v="63128"/>
        <n v="63129"/>
        <n v="63130"/>
        <n v="63131"/>
        <n v="63132"/>
        <n v="63133"/>
        <n v="63135"/>
        <n v="63137"/>
        <n v="63139"/>
        <n v="63140"/>
        <n v="63141"/>
        <n v="63142"/>
        <n v="63143"/>
        <n v="63144"/>
        <n v="63146"/>
        <n v="63147"/>
        <n v="63148"/>
        <n v="63150"/>
        <n v="63151"/>
        <n v="63152"/>
        <n v="63153"/>
        <n v="63154"/>
        <n v="63155"/>
        <n v="63156"/>
        <n v="63157"/>
        <n v="63158"/>
        <n v="63160"/>
        <n v="63161"/>
        <n v="63162"/>
        <n v="63163"/>
        <n v="63164"/>
        <n v="63165"/>
        <n v="63168"/>
        <n v="63169"/>
        <n v="63170"/>
        <n v="63171"/>
        <n v="63172"/>
        <n v="63173"/>
        <n v="63174"/>
        <n v="63175"/>
        <n v="63176"/>
        <n v="63177"/>
        <n v="63178"/>
        <n v="63179"/>
        <n v="63180"/>
        <n v="63181"/>
        <n v="63183"/>
        <n v="63184"/>
        <n v="63185"/>
        <n v="63186"/>
        <n v="63187"/>
        <n v="63188"/>
        <n v="63189"/>
        <n v="63190"/>
        <n v="63191"/>
        <n v="63192"/>
        <n v="63193"/>
        <n v="63197"/>
        <n v="63198"/>
        <n v="63199"/>
        <n v="63200"/>
        <n v="63201"/>
        <n v="63202"/>
        <n v="63203"/>
        <n v="63207"/>
        <n v="63208"/>
        <n v="63210"/>
        <n v="63212"/>
        <n v="63213"/>
        <n v="63214"/>
        <n v="63215"/>
        <n v="63216"/>
        <n v="63217"/>
        <n v="63218"/>
        <n v="63219"/>
        <n v="63220"/>
        <n v="63221"/>
        <n v="63223"/>
        <n v="63224"/>
        <n v="63225"/>
        <n v="63226"/>
        <n v="63227"/>
        <n v="63228"/>
        <n v="63229"/>
        <n v="63230"/>
        <n v="63231"/>
        <n v="63232"/>
        <n v="63233"/>
        <n v="63234"/>
        <n v="63235"/>
        <n v="63236"/>
        <n v="63237"/>
        <n v="63238"/>
        <n v="63239"/>
        <n v="63240"/>
        <n v="63241"/>
        <n v="63243"/>
        <n v="63249"/>
        <n v="63258"/>
        <n v="63259"/>
        <n v="63260"/>
        <n v="63262"/>
        <n v="63263"/>
        <n v="63264"/>
        <n v="63265"/>
        <n v="63266"/>
        <n v="63267"/>
        <n v="63270"/>
        <n v="63271"/>
        <n v="63272"/>
        <n v="63273"/>
        <n v="63274"/>
        <n v="63275"/>
        <n v="63276"/>
        <n v="63277"/>
        <n v="63279"/>
        <n v="63280"/>
        <n v="63281"/>
        <n v="63283"/>
        <n v="63284"/>
        <n v="63285"/>
        <n v="63286"/>
        <n v="63287"/>
        <n v="63288"/>
        <n v="63289"/>
        <n v="63290"/>
        <n v="63292"/>
        <n v="63293"/>
        <n v="63294"/>
        <n v="63295"/>
        <n v="63296"/>
        <n v="63297"/>
        <n v="63298"/>
        <n v="63299"/>
        <n v="63300"/>
        <n v="63302"/>
        <n v="63303"/>
        <n v="63304"/>
        <n v="63305"/>
        <n v="63307"/>
        <n v="63308"/>
        <n v="63309"/>
        <n v="63310"/>
        <n v="63311"/>
        <n v="63312"/>
        <n v="63313"/>
        <n v="63314"/>
        <n v="63315"/>
        <n v="63316"/>
        <n v="63317"/>
        <n v="63318"/>
        <n v="63319"/>
        <n v="63320"/>
        <n v="63322"/>
        <n v="63324"/>
        <n v="63326"/>
        <n v="63327"/>
        <n v="63328"/>
        <n v="63329"/>
        <n v="63330"/>
        <n v="63331"/>
        <n v="63332"/>
        <n v="63334"/>
        <n v="63335"/>
        <n v="63336"/>
        <n v="63338"/>
        <n v="63340"/>
        <n v="63341"/>
        <n v="63343"/>
        <n v="63344"/>
        <n v="63345"/>
        <n v="63346"/>
        <n v="63347"/>
        <n v="63348"/>
        <n v="63350"/>
        <n v="63351"/>
        <n v="63352"/>
        <n v="63353"/>
        <n v="63354"/>
        <n v="63355"/>
        <n v="63357"/>
        <n v="63358"/>
        <n v="63359"/>
        <n v="63360"/>
        <n v="63361"/>
        <n v="63365"/>
        <n v="63366"/>
        <n v="63367"/>
        <n v="63368"/>
        <n v="63369"/>
        <n v="63370"/>
        <n v="63371"/>
        <n v="63372"/>
        <n v="63373"/>
        <n v="63374"/>
        <n v="63375"/>
        <n v="63376"/>
        <n v="63377"/>
        <n v="63379"/>
        <n v="63381"/>
        <n v="63385"/>
        <n v="63386"/>
        <n v="63388"/>
        <n v="63389"/>
        <n v="63392"/>
        <n v="63393"/>
        <n v="63394"/>
        <n v="63395"/>
        <n v="63396"/>
        <n v="63397"/>
        <n v="63398"/>
        <n v="63399"/>
        <n v="63400"/>
        <n v="63401"/>
        <n v="63402"/>
        <n v="63404"/>
        <n v="63405"/>
        <n v="63406"/>
        <n v="63407"/>
        <n v="63408"/>
        <n v="63409"/>
        <n v="63410"/>
        <n v="63411"/>
        <n v="63414"/>
        <n v="63416"/>
        <n v="63417"/>
        <n v="63418"/>
        <n v="63419"/>
        <n v="63420"/>
        <n v="63421"/>
        <n v="63423"/>
        <n v="63424"/>
        <n v="63425"/>
        <n v="63426"/>
        <n v="63427"/>
        <n v="63428"/>
        <n v="63429"/>
        <n v="63430"/>
        <n v="63431"/>
        <n v="63432"/>
        <n v="63433"/>
        <n v="63434"/>
        <n v="63438"/>
        <n v="63439"/>
        <n v="63442"/>
        <n v="63443"/>
        <n v="63444"/>
        <n v="63445"/>
        <n v="63446"/>
        <n v="63447"/>
        <n v="63448"/>
        <n v="63449"/>
        <n v="63450"/>
        <n v="63456"/>
        <n v="63457"/>
        <n v="63458"/>
        <n v="63459"/>
        <n v="63460"/>
        <n v="63461"/>
        <n v="63462"/>
        <n v="63463"/>
        <n v="63464"/>
        <n v="63465"/>
        <n v="63466"/>
        <n v="63467"/>
        <n v="63468"/>
        <n v="63469"/>
        <n v="63470"/>
        <n v="63471"/>
        <n v="63473"/>
        <n v="63474"/>
        <n v="63475"/>
        <n v="63478"/>
        <n v="63479"/>
        <n v="63482"/>
        <n v="63483"/>
        <n v="63484"/>
        <n v="63485"/>
        <n v="63486"/>
        <n v="63487"/>
        <n v="63489"/>
        <n v="63490"/>
        <n v="63491"/>
        <n v="63492"/>
        <n v="63493"/>
        <n v="63494"/>
        <n v="63495"/>
        <n v="63496"/>
        <n v="63497"/>
        <n v="63498"/>
        <n v="63499"/>
        <n v="63500"/>
        <n v="63501"/>
        <n v="63502"/>
        <n v="63503"/>
        <n v="63504"/>
        <n v="63505"/>
        <n v="63506"/>
        <n v="63507"/>
        <n v="63509"/>
        <n v="63510"/>
        <n v="63511"/>
        <n v="63512"/>
        <n v="63514"/>
        <n v="63515"/>
        <n v="63516"/>
        <n v="63517"/>
        <n v="63518"/>
        <n v="63519"/>
        <n v="63520"/>
        <n v="63521"/>
        <n v="63522"/>
        <n v="63523"/>
        <n v="63524"/>
        <n v="63525"/>
        <n v="63527"/>
        <n v="63528"/>
        <n v="63529"/>
        <n v="63530"/>
        <n v="63531"/>
        <n v="63533"/>
        <n v="63534"/>
        <n v="63536"/>
        <n v="63537"/>
        <n v="63538"/>
        <n v="63539"/>
        <n v="63540"/>
        <n v="63541"/>
        <n v="63542"/>
        <n v="63543"/>
        <n v="63544"/>
        <n v="63545"/>
        <n v="63546"/>
        <n v="63547"/>
        <n v="63549"/>
        <n v="63550"/>
        <n v="63552"/>
        <n v="63554"/>
        <n v="63555"/>
        <n v="63556"/>
        <n v="63557"/>
        <n v="63559"/>
        <n v="63560"/>
        <n v="63561"/>
        <n v="63563"/>
        <n v="63564"/>
        <n v="63565"/>
        <n v="63566"/>
        <n v="63567"/>
        <n v="63570"/>
        <n v="63571"/>
        <n v="63572"/>
        <n v="63573"/>
        <n v="63578"/>
        <n v="63579"/>
        <n v="63580"/>
        <n v="63581"/>
        <n v="63585"/>
        <n v="63586"/>
        <n v="63587"/>
        <n v="63588"/>
        <n v="63590"/>
        <n v="63591"/>
        <n v="63593"/>
        <n v="63594"/>
        <n v="63596"/>
        <n v="63600"/>
        <n v="63601"/>
        <n v="63602"/>
        <n v="63607"/>
        <n v="63608"/>
        <n v="63609"/>
        <n v="63610"/>
        <n v="63621"/>
        <n v="63623"/>
        <n v="63624"/>
        <n v="63625"/>
        <n v="63626"/>
        <n v="63627"/>
        <n v="63628"/>
        <n v="63629"/>
        <n v="63631"/>
        <n v="63632"/>
        <n v="63633"/>
        <n v="63634"/>
        <n v="63635"/>
        <n v="63636"/>
        <n v="63637"/>
        <n v="63638"/>
        <n v="63639"/>
        <n v="63640"/>
        <n v="63641"/>
        <n v="63643"/>
        <n v="63645"/>
        <n v="63647"/>
        <n v="63649"/>
        <n v="63650"/>
        <n v="63652"/>
        <n v="63653"/>
        <n v="63654"/>
        <n v="63655"/>
        <n v="63656"/>
        <n v="63658"/>
        <n v="63659"/>
        <n v="63660"/>
        <n v="63661"/>
        <n v="63662"/>
        <n v="63664"/>
        <n v="63665"/>
        <n v="63666"/>
        <n v="63667"/>
        <n v="63671"/>
        <n v="63674"/>
        <n v="63675"/>
        <n v="63676"/>
        <n v="63677"/>
        <n v="63678"/>
        <n v="63679"/>
        <n v="63680"/>
        <n v="63681"/>
        <n v="63682"/>
        <n v="63683"/>
        <n v="63684"/>
        <n v="63685"/>
        <n v="63686"/>
        <n v="63688"/>
        <n v="63689"/>
        <n v="63690"/>
        <n v="63691"/>
        <n v="63692"/>
        <n v="63693"/>
        <n v="63694"/>
        <n v="63697"/>
        <n v="63698"/>
        <n v="63699"/>
        <n v="63700"/>
        <n v="63701"/>
        <n v="63702"/>
        <n v="63703"/>
        <n v="63704"/>
        <n v="63705"/>
        <n v="63707"/>
        <n v="63708"/>
        <n v="63709"/>
        <n v="63710"/>
        <n v="63711"/>
        <n v="63712"/>
        <n v="63713"/>
        <n v="63714"/>
        <n v="63715"/>
        <n v="63716"/>
        <n v="63717"/>
        <n v="63718"/>
        <n v="63719"/>
        <n v="63720"/>
        <n v="63721"/>
        <n v="63723"/>
        <n v="63724"/>
        <n v="63725"/>
        <n v="63726"/>
        <n v="63727"/>
        <n v="63728"/>
        <n v="63729"/>
        <n v="63730"/>
        <n v="63731"/>
        <n v="63732"/>
        <n v="63733"/>
        <n v="63734"/>
        <n v="63735"/>
        <n v="63736"/>
        <n v="63737"/>
        <n v="63738"/>
        <n v="63739"/>
        <n v="63741"/>
        <n v="63742"/>
        <n v="63743"/>
        <n v="63744"/>
        <n v="63745"/>
        <n v="63746"/>
        <n v="63747"/>
        <n v="63748"/>
        <n v="63749"/>
        <n v="63750"/>
        <n v="63751"/>
        <n v="63752"/>
        <n v="63755"/>
        <n v="63756"/>
        <n v="63757"/>
        <n v="63758"/>
        <n v="63759"/>
        <n v="63760"/>
        <n v="63761"/>
        <n v="63762"/>
        <n v="63763"/>
        <n v="63764"/>
        <n v="63765"/>
        <n v="63766"/>
        <n v="63767"/>
        <n v="63768"/>
        <n v="63769"/>
        <n v="63770"/>
        <n v="63776"/>
        <n v="63778"/>
        <n v="63779"/>
        <n v="63780"/>
        <n v="63782"/>
        <n v="63783"/>
        <n v="63784"/>
        <n v="63785"/>
        <n v="63786"/>
        <n v="63788"/>
        <n v="63789"/>
        <n v="63790"/>
        <n v="63791"/>
        <n v="63795"/>
        <n v="63796"/>
        <n v="63797"/>
        <n v="63798"/>
        <n v="63799"/>
        <n v="63800"/>
        <n v="63801"/>
        <n v="63802"/>
        <n v="63803"/>
        <n v="63804"/>
        <n v="63806"/>
        <n v="63807"/>
        <n v="63808"/>
        <n v="63809"/>
        <n v="63810"/>
        <n v="63811"/>
        <n v="63812"/>
        <n v="63813"/>
        <n v="63814"/>
        <n v="63815"/>
        <n v="63816"/>
        <n v="63817"/>
        <n v="63818"/>
        <n v="63819"/>
        <n v="63820"/>
        <n v="63824"/>
        <n v="63826"/>
        <n v="63828"/>
        <n v="63829"/>
        <n v="63831"/>
        <n v="63832"/>
        <n v="63834"/>
        <n v="63835"/>
        <n v="63838"/>
        <n v="63839"/>
        <n v="63840"/>
        <n v="63841"/>
        <n v="63842"/>
        <n v="63844"/>
        <n v="63845"/>
        <n v="63846"/>
        <n v="63847"/>
        <n v="63848"/>
        <n v="63849"/>
        <n v="63850"/>
        <n v="63851"/>
        <n v="63852"/>
        <n v="63853"/>
        <n v="63854"/>
        <n v="63855"/>
        <n v="63856"/>
        <n v="63857"/>
        <n v="63858"/>
        <n v="63859"/>
        <n v="63860"/>
        <n v="63863"/>
        <n v="63865"/>
        <n v="63866"/>
        <n v="63867"/>
        <n v="63869"/>
        <n v="63870"/>
        <n v="63871"/>
        <n v="63872"/>
        <n v="63873"/>
        <n v="63874"/>
        <n v="63875"/>
        <n v="63876"/>
        <n v="63877"/>
        <n v="63878"/>
        <n v="63879"/>
        <n v="63881"/>
        <n v="63885"/>
        <n v="63886"/>
        <n v="63887"/>
        <n v="63888"/>
        <n v="63889"/>
        <n v="63891"/>
        <n v="63892"/>
        <n v="63893"/>
        <n v="63894"/>
        <n v="63895"/>
        <n v="63896"/>
        <n v="63897"/>
        <n v="63898"/>
        <n v="63899"/>
        <n v="63900"/>
        <n v="63901"/>
        <n v="63904"/>
        <n v="63905"/>
        <n v="63907"/>
        <n v="63909"/>
        <n v="63910"/>
        <n v="63912"/>
        <n v="63913"/>
        <n v="63914"/>
        <n v="63917"/>
        <n v="63918"/>
        <n v="63919"/>
        <n v="63920"/>
        <n v="63921"/>
        <n v="63922"/>
        <n v="63923"/>
        <n v="63924"/>
        <n v="63925"/>
        <n v="63927"/>
        <n v="63928"/>
        <n v="63929"/>
        <n v="63930"/>
        <n v="63931"/>
        <n v="63932"/>
        <n v="63933"/>
        <n v="63935"/>
        <n v="63936"/>
        <n v="63937"/>
        <n v="63938"/>
        <n v="63939"/>
        <n v="63940"/>
        <n v="63941"/>
        <n v="63942"/>
        <n v="63943"/>
        <n v="63945"/>
        <n v="63946"/>
        <n v="63947"/>
        <n v="63950"/>
        <n v="63951"/>
        <n v="63952"/>
        <n v="63953"/>
        <n v="63954"/>
        <n v="63956"/>
        <n v="63957"/>
        <n v="63958"/>
        <n v="63960"/>
        <n v="63961"/>
        <n v="63962"/>
        <n v="63963"/>
        <n v="63964"/>
        <n v="63965"/>
        <n v="63966"/>
        <n v="63967"/>
        <n v="63968"/>
        <n v="63969"/>
        <n v="63970"/>
        <n v="63973"/>
        <n v="63976"/>
        <n v="63977"/>
        <n v="63979"/>
        <n v="63980"/>
        <n v="63981"/>
        <n v="63982"/>
        <n v="63984"/>
        <n v="63985"/>
        <n v="63987"/>
        <n v="63988"/>
        <n v="63989"/>
        <n v="63990"/>
        <n v="63994"/>
        <n v="63995"/>
        <n v="63996"/>
        <n v="63997"/>
        <n v="63999"/>
        <n v="64000"/>
        <n v="64001"/>
        <n v="64003"/>
        <n v="64004"/>
        <n v="64005"/>
        <n v="64006"/>
        <n v="64007"/>
        <n v="64009"/>
        <n v="64010"/>
        <n v="64011"/>
        <n v="64015"/>
        <n v="64016"/>
        <n v="64017"/>
        <n v="64018"/>
        <n v="64019"/>
        <n v="64020"/>
        <n v="64021"/>
        <n v="64022"/>
        <n v="64023"/>
        <n v="64025"/>
        <n v="64026"/>
        <n v="64027"/>
        <n v="64029"/>
        <n v="64030"/>
        <n v="64031"/>
        <n v="64032"/>
        <n v="64033"/>
        <n v="64034"/>
        <n v="64037"/>
        <n v="64038"/>
        <n v="64040"/>
        <n v="64041"/>
        <n v="64042"/>
        <n v="64043"/>
        <n v="64044"/>
        <n v="64045"/>
        <n v="64046"/>
        <n v="64047"/>
        <n v="64048"/>
        <n v="64049"/>
        <n v="64053"/>
        <n v="64054"/>
        <n v="64055"/>
        <n v="64056"/>
        <n v="64057"/>
        <n v="64058"/>
        <n v="64059"/>
        <n v="64060"/>
        <n v="64062"/>
        <n v="64065"/>
        <n v="64066"/>
        <n v="64067"/>
        <n v="64069"/>
        <n v="64070"/>
        <n v="64071"/>
        <n v="64073"/>
        <n v="64074"/>
        <n v="64075"/>
        <n v="64076"/>
        <n v="64077"/>
        <n v="64078"/>
        <n v="64080"/>
        <n v="64081"/>
        <n v="64082"/>
        <n v="64083"/>
        <n v="64084"/>
        <n v="64085"/>
        <n v="64086"/>
        <n v="64087"/>
        <n v="64088"/>
        <n v="64091"/>
        <n v="64093"/>
        <n v="64094"/>
        <n v="64095"/>
        <n v="64096"/>
        <n v="64097"/>
        <n v="64098"/>
        <n v="64099"/>
        <n v="64100"/>
        <n v="64101"/>
        <n v="64102"/>
        <n v="64103"/>
        <n v="64105"/>
        <n v="64106"/>
        <n v="64107"/>
        <n v="64108"/>
        <n v="64109"/>
        <n v="64113"/>
        <n v="64114"/>
        <n v="64119"/>
        <n v="64120"/>
        <n v="64121"/>
        <n v="64122"/>
        <n v="64123"/>
        <n v="64124"/>
        <n v="64125"/>
        <n v="64128"/>
        <n v="64129"/>
        <n v="64130"/>
        <n v="64131"/>
        <n v="64132"/>
        <n v="64133"/>
        <n v="64134"/>
        <n v="64135"/>
        <n v="64136"/>
        <n v="64138"/>
        <n v="64143"/>
        <n v="64144"/>
        <n v="64146"/>
        <n v="64150"/>
        <n v="64151"/>
        <n v="64153"/>
        <n v="64154"/>
        <n v="64155"/>
        <n v="64157"/>
        <n v="64158"/>
        <n v="64159"/>
        <n v="64161"/>
        <n v="64163"/>
        <n v="64164"/>
        <n v="64165"/>
        <n v="64166"/>
        <n v="64167"/>
        <n v="64168"/>
        <n v="64169"/>
        <n v="64170"/>
        <n v="64171"/>
        <n v="64172"/>
        <n v="64174"/>
        <n v="64176"/>
        <n v="64180"/>
        <n v="64181"/>
        <n v="64182"/>
        <n v="64183"/>
        <n v="64185"/>
        <n v="64186"/>
        <n v="64187"/>
        <n v="64191"/>
        <n v="64192"/>
        <n v="64193"/>
        <n v="64194"/>
        <n v="64196"/>
        <n v="64197"/>
        <n v="64198"/>
        <n v="64199"/>
        <n v="64200"/>
        <n v="64202"/>
        <n v="64206"/>
        <n v="64207"/>
        <n v="64208"/>
        <n v="64209"/>
        <n v="64210"/>
        <n v="64211"/>
        <n v="64212"/>
        <n v="64215"/>
        <n v="64217"/>
        <n v="64218"/>
        <n v="64219"/>
        <n v="64220"/>
        <n v="64221"/>
        <n v="64222"/>
        <n v="64223"/>
        <n v="64224"/>
        <n v="64225"/>
        <n v="64227"/>
        <n v="64228"/>
        <n v="64229"/>
        <n v="64230"/>
        <n v="64231"/>
        <n v="64232"/>
        <n v="64233"/>
        <n v="64234"/>
        <n v="64244"/>
        <n v="64245"/>
        <n v="64246"/>
        <n v="64247"/>
        <n v="64248"/>
        <n v="64249"/>
        <n v="64250"/>
        <n v="64251"/>
        <n v="64252"/>
        <n v="64253"/>
        <n v="64254"/>
        <n v="64255"/>
        <n v="64256"/>
        <n v="64259"/>
        <n v="64260"/>
        <n v="64261"/>
        <n v="64262"/>
        <n v="64263"/>
        <n v="64264"/>
        <n v="64265"/>
        <n v="64266"/>
        <n v="64268"/>
        <n v="64269"/>
        <n v="64270"/>
        <n v="64271"/>
        <n v="64272"/>
        <n v="64273"/>
        <n v="64274"/>
        <n v="64275"/>
        <n v="64276"/>
        <n v="64277"/>
        <n v="64278"/>
        <n v="64279"/>
        <n v="64280"/>
        <n v="64281"/>
        <n v="64283"/>
        <n v="64284"/>
        <n v="64287"/>
        <n v="64288"/>
        <n v="64290"/>
        <n v="64291"/>
        <n v="64292"/>
        <n v="64293"/>
        <n v="64294"/>
        <n v="64295"/>
        <n v="64296"/>
        <n v="64298"/>
        <n v="64299"/>
        <n v="64300"/>
        <n v="64301"/>
        <n v="64302"/>
        <n v="64304"/>
        <n v="64305"/>
        <n v="64307"/>
        <n v="64308"/>
        <n v="64309"/>
        <n v="64310"/>
        <n v="64311"/>
        <n v="64313"/>
        <n v="64314"/>
        <n v="64316"/>
        <n v="64317"/>
        <n v="64318"/>
        <n v="64319"/>
        <n v="64320"/>
        <n v="64321"/>
        <n v="64322"/>
        <n v="64323"/>
        <n v="64324"/>
        <n v="64325"/>
        <n v="64326"/>
        <n v="64327"/>
        <n v="64328"/>
        <n v="64329"/>
        <n v="64330"/>
        <n v="64331"/>
        <n v="64334"/>
        <n v="64335"/>
        <n v="64336"/>
        <n v="64337"/>
        <n v="64340"/>
        <n v="64341"/>
        <n v="64342"/>
        <n v="64344"/>
        <n v="64345"/>
        <n v="64346"/>
        <n v="64347"/>
        <n v="64348"/>
        <n v="64351"/>
        <n v="64352"/>
        <n v="64353"/>
        <n v="64354"/>
        <n v="64355"/>
        <n v="64356"/>
        <n v="64357"/>
        <n v="64358"/>
        <n v="64360"/>
        <n v="64361"/>
        <n v="64365"/>
        <n v="64368"/>
        <n v="64370"/>
        <n v="64372"/>
        <n v="64377"/>
        <n v="64378"/>
        <n v="64379"/>
        <n v="64380"/>
        <n v="64381"/>
        <n v="64382"/>
        <n v="64383"/>
        <n v="64384"/>
        <n v="64386"/>
        <n v="64387"/>
        <n v="64388"/>
        <n v="64389"/>
        <n v="64390"/>
        <n v="64391"/>
        <n v="64395"/>
        <n v="64396"/>
        <n v="64400"/>
        <n v="64401"/>
        <n v="64402"/>
        <n v="64405"/>
        <n v="64407"/>
        <n v="64412"/>
        <n v="64413"/>
        <n v="64414"/>
        <n v="64415"/>
        <n v="64417"/>
        <n v="64418"/>
        <n v="64419"/>
        <n v="64420"/>
        <n v="64421"/>
        <n v="64422"/>
        <n v="64426"/>
        <n v="64433"/>
        <n v="64435"/>
        <n v="64436"/>
        <n v="64437"/>
        <n v="64438"/>
        <n v="64439"/>
        <n v="64440"/>
        <n v="64442"/>
        <n v="64444"/>
        <n v="64445"/>
        <n v="64447"/>
        <n v="64448"/>
        <n v="64449"/>
        <n v="64463"/>
        <n v="64465"/>
        <n v="64466"/>
        <n v="64468"/>
        <n v="64470"/>
        <n v="64473"/>
        <n v="64475"/>
        <n v="64480"/>
        <n v="64481"/>
        <n v="64482"/>
        <n v="64483"/>
        <n v="64484"/>
        <n v="64485"/>
        <n v="64486"/>
        <n v="64492"/>
        <n v="64494"/>
        <n v="64495"/>
        <n v="64496"/>
        <n v="64497"/>
        <n v="64502"/>
        <n v="64503"/>
        <n v="64504"/>
        <n v="64505"/>
        <n v="64506"/>
        <n v="64507"/>
        <n v="64508"/>
        <n v="64512"/>
        <n v="64514"/>
        <n v="64515"/>
        <n v="64516"/>
        <n v="64518"/>
        <n v="64519"/>
        <n v="64521"/>
        <n v="64522"/>
        <n v="64528"/>
        <n v="64531"/>
        <n v="64533"/>
        <n v="64545"/>
        <n v="64546"/>
        <n v="64547"/>
        <n v="64548"/>
        <n v="64549"/>
        <n v="64553"/>
        <n v="64564"/>
        <n v="64570"/>
        <n v="64571"/>
        <n v="64574"/>
        <n v="64582"/>
        <n v="64584"/>
        <n v="64588"/>
        <n v="64606"/>
        <n v="64608"/>
        <n v="64609"/>
      </sharedItems>
    </cacheField>
    <cacheField name="intakedate" numFmtId="14">
      <sharedItems containsSemiMixedTypes="0" containsNonDate="0" containsDate="1" containsString="0" minDate="2009-11-28T00:00:00" maxDate="2019-08-30T10:22:37" count="5306">
        <d v="2009-11-28T00:00:00"/>
        <d v="2009-12-08T00:00:00"/>
        <d v="2012-08-10T00:00:00"/>
        <d v="2013-01-11T00:00:00"/>
        <d v="2013-03-26T00:00:00"/>
        <d v="2015-06-19T00:00:00"/>
        <d v="2016-10-09T00:00:00"/>
        <d v="2016-10-26T00:00:00"/>
        <d v="2016-11-21T00:00:00"/>
        <d v="2017-01-11T00:00:00"/>
        <d v="2017-01-17T00:00:00"/>
        <d v="2017-01-22T00:00:00"/>
        <d v="2017-01-27T00:00:00"/>
        <d v="2017-01-31T00:00:00"/>
        <d v="2017-02-01T00:00:00"/>
        <d v="2017-02-05T00:00:00"/>
        <d v="2017-02-11T00:00:00"/>
        <d v="2017-02-13T00:00:00"/>
        <d v="2017-02-14T00:00:00"/>
        <d v="2017-02-16T00:00:00"/>
        <d v="2017-02-18T00:00:00"/>
        <d v="2017-02-27T00:00:00"/>
        <d v="2017-02-28T00:00:00"/>
        <d v="2017-03-02T00:00:00"/>
        <d v="2017-03-04T00:00:00"/>
        <d v="2017-03-06T00:00:00"/>
        <d v="2017-03-07T00:00:00"/>
        <d v="2017-03-09T00:00:00"/>
        <d v="2017-03-10T00:00:00"/>
        <d v="2017-03-11T00:00:00"/>
        <d v="2017-03-14T00:00:00"/>
        <d v="2017-03-15T00:00:00"/>
        <d v="2017-03-18T00:00:00"/>
        <d v="2017-03-20T00:00:00"/>
        <d v="2017-03-21T00:00:00"/>
        <d v="2017-03-22T00:00:00"/>
        <d v="2017-03-23T00:00:00"/>
        <d v="2017-03-24T00:00:00"/>
        <d v="2017-03-25T00:00:00"/>
        <d v="2017-03-27T00:00:00"/>
        <d v="2017-03-28T00:00:00"/>
        <d v="2017-03-31T12:28:00"/>
        <d v="2017-03-31T13:03:28"/>
        <d v="2017-03-31T13:23:20"/>
        <d v="2017-03-31T13:46:11"/>
        <d v="2017-03-31T13:53:24"/>
        <d v="2017-03-29T13:54:17"/>
        <d v="2017-03-31T13:56:27"/>
        <d v="2017-03-29T14:03:28"/>
        <d v="2017-03-29T14:07:02"/>
        <d v="2017-03-29T14:11:36"/>
        <d v="2017-03-31T14:12:56"/>
        <d v="2017-03-31T14:32:44"/>
        <d v="2017-03-30T15:30:17"/>
        <d v="2017-03-30T15:43:14"/>
        <d v="2017-03-29T16:08:30"/>
        <d v="2017-03-31T16:11:28"/>
        <d v="2017-03-31T16:14:14"/>
        <d v="2017-03-29T16:26:02"/>
        <d v="2017-03-31T18:38:34"/>
        <d v="2017-03-31T18:41:48"/>
        <d v="2017-04-01T10:19:36"/>
        <d v="2017-04-01T10:24:17"/>
        <d v="2017-04-01T12:07:11"/>
        <d v="2017-04-01T13:48:46"/>
        <d v="2017-04-01T14:04:51"/>
        <d v="2017-04-01T14:17:35"/>
        <d v="2017-04-02T13:08:54"/>
        <d v="2017-04-02T13:14:00"/>
        <d v="2017-04-02T20:06:33"/>
        <d v="2017-04-03T09:57:36"/>
        <d v="2017-04-03T12:16:19"/>
        <d v="2017-04-03T13:16:48"/>
        <d v="2017-04-03T13:25:59"/>
        <d v="2017-04-03T13:46:59"/>
        <d v="2017-04-03T14:15:37"/>
        <d v="2017-04-03T14:35:48"/>
        <d v="2017-04-03T14:43:29"/>
        <d v="2017-04-03T15:31:36"/>
        <d v="2017-04-03T16:25:14"/>
        <d v="2017-04-03T16:30:55"/>
        <d v="2017-04-03T16:40:25"/>
        <d v="2017-04-03T16:43:23"/>
        <d v="2017-04-04T12:02:47"/>
        <d v="2017-04-04T12:04:40"/>
        <d v="2017-04-04T12:11:45"/>
        <d v="2017-04-04T12:14:52"/>
        <d v="2017-04-04T17:49:18"/>
        <d v="2017-04-05T09:05:30"/>
        <d v="2017-04-05T14:11:12"/>
        <d v="2017-04-05T14:18:24"/>
        <d v="2017-04-06T08:19:42"/>
        <d v="2017-04-06T11:36:23"/>
        <d v="2017-04-06T12:14:21"/>
        <d v="2017-04-06T13:29:22"/>
        <d v="2017-04-06T13:48:53"/>
        <d v="2017-04-06T16:59:27"/>
        <d v="2017-04-07T08:11:13"/>
        <d v="2017-04-07T08:28:23"/>
        <d v="2017-04-07T08:31:11"/>
        <d v="2017-04-07T11:37:33"/>
        <d v="2017-04-07T11:40:57"/>
        <d v="2017-04-07T14:21:45"/>
        <d v="2017-04-07T14:48:03"/>
        <d v="2017-04-07T18:46:05"/>
        <d v="2017-04-08T12:20:15"/>
        <d v="2017-04-08T15:52:10"/>
        <d v="2017-04-08T16:08:10"/>
        <d v="2017-04-08T16:26:19"/>
        <d v="2017-04-08T16:39:28"/>
        <d v="2017-04-09T13:09:09"/>
        <d v="2017-04-09T15:11:31"/>
        <d v="2017-04-09T15:59:00"/>
        <d v="2017-04-10T07:58:30"/>
        <d v="2017-04-10T09:30:18"/>
        <d v="2017-04-10T12:14:07"/>
        <d v="2017-04-10T13:08:27"/>
        <d v="2017-04-10T13:41:43"/>
        <d v="2017-04-10T13:52:03"/>
        <d v="2018-11-27T17:30:00"/>
        <d v="2017-04-10T14:46:20"/>
        <d v="2017-04-10T15:28:09"/>
        <d v="2017-04-11T08:48:11"/>
        <d v="2017-04-11T10:58:47"/>
        <d v="2017-04-11T11:02:41"/>
        <d v="2017-04-11T11:06:54"/>
        <d v="2017-04-11T11:44:57"/>
        <d v="2017-04-11T13:07:43"/>
        <d v="2017-04-11T13:14:22"/>
        <d v="2017-04-11T16:07:34"/>
        <d v="2017-04-11T17:37:35"/>
        <d v="2017-04-11T17:44:41"/>
        <d v="2017-04-11T18:48:25"/>
        <d v="2017-04-11T18:52:14"/>
        <d v="2017-04-12T07:30:11"/>
        <d v="2017-04-12T14:41:31"/>
        <d v="2017-04-12T15:37:26"/>
        <d v="2017-04-12T16:27:09"/>
        <d v="2017-04-13T15:24:35"/>
        <d v="2017-04-15T13:16:05"/>
        <d v="2017-04-15T13:46:32"/>
        <d v="2017-04-15T13:57:09"/>
        <d v="2017-04-15T14:09:07"/>
        <d v="2017-04-15T14:13:08"/>
        <d v="2017-04-15T14:30:58"/>
        <d v="2017-04-15T14:56:58"/>
        <d v="2017-04-15T15:21:22"/>
        <d v="2017-04-15T15:24:04"/>
        <d v="2017-04-17T10:52:05"/>
        <d v="2017-04-17T12:13:17"/>
        <d v="2017-04-17T12:25:17"/>
        <d v="2017-04-17T12:37:08"/>
        <d v="2017-04-17T12:59:56"/>
        <d v="2017-04-17T13:11:36"/>
        <d v="2017-04-17T13:43:15"/>
        <d v="2017-04-17T14:48:24"/>
        <d v="2017-04-17T14:57:48"/>
        <d v="2017-04-17T16:42:28"/>
        <d v="2017-04-18T11:30:52"/>
        <d v="2017-04-18T13:36:50"/>
        <d v="2017-04-18T15:02:25"/>
        <d v="2017-04-18T16:21:49"/>
        <d v="2017-04-18T16:25:26"/>
        <d v="2017-04-18T16:54:46"/>
        <d v="2017-04-18T19:01:13"/>
        <d v="2017-04-19T12:19:19"/>
        <d v="2017-04-19T12:19:00"/>
        <d v="2017-04-19T13:19:30"/>
        <d v="2017-04-19T13:23:47"/>
        <d v="2017-04-19T13:32:04"/>
        <d v="2017-04-19T14:14:17"/>
        <d v="2017-04-19T14:16:51"/>
        <d v="2017-04-19T15:21:59"/>
        <d v="2017-04-19T15:56:22"/>
        <d v="2017-04-20T10:10:10"/>
        <d v="2017-04-20T12:04:10"/>
        <d v="2017-04-20T12:18:16"/>
        <d v="2017-04-20T13:37:22"/>
        <d v="2017-04-20T14:42:56"/>
        <d v="2017-04-20T15:42:09"/>
        <d v="2017-04-20T15:50:04"/>
        <d v="2017-04-20T16:11:56"/>
        <d v="2017-04-20T16:15:15"/>
        <d v="2017-04-20T16:19:47"/>
        <d v="2017-04-20T16:21:09"/>
        <d v="2017-04-20T16:36:16"/>
        <d v="2017-04-21T11:44:39"/>
        <d v="2017-04-21T11:52:34"/>
        <d v="2017-04-21T11:55:36"/>
        <d v="2017-04-21T11:58:12"/>
        <d v="2017-04-21T12:04:13"/>
        <d v="2017-04-21T12:07:15"/>
        <d v="2017-04-21T13:01:04"/>
        <d v="2017-04-21T13:32:59"/>
        <d v="2017-04-21T13:44:13"/>
        <d v="2017-04-21T14:22:06"/>
        <d v="2017-04-21T15:45:59"/>
        <d v="2017-04-21T15:57:10"/>
        <d v="2017-04-21T18:05:47"/>
        <d v="2017-04-22T00:22:48"/>
        <d v="2017-04-22T09:13:45"/>
        <d v="2017-04-22T11:07:30"/>
        <d v="2017-04-22T12:05:53"/>
        <d v="2017-04-22T12:21:27"/>
        <d v="2017-04-22T13:39:29"/>
        <d v="2017-04-22T13:44:00"/>
        <d v="2017-04-22T15:26:59"/>
        <d v="2017-04-22T17:04:25"/>
        <d v="2017-04-23T14:33:27"/>
        <d v="2017-04-23T14:49:36"/>
        <d v="2017-04-24T12:02:29"/>
        <d v="2017-04-24T13:47:18"/>
        <d v="2017-04-24T14:14:21"/>
        <d v="2017-04-24T14:20:32"/>
        <d v="2017-04-24T15:32:24"/>
        <d v="2017-04-24T20:32:02"/>
        <d v="2017-04-25T10:39:10"/>
        <d v="2017-04-25T10:41:29"/>
        <d v="2017-04-25T11:19:43"/>
        <d v="2017-04-25T11:24:48"/>
        <d v="2017-04-25T12:59:20"/>
        <d v="2017-04-25T15:39:41"/>
        <d v="2017-04-25T16:44:31"/>
        <d v="2017-04-25T17:38:54"/>
        <d v="2017-04-25T17:48:10"/>
        <d v="2017-04-26T14:18:51"/>
        <d v="2017-04-26T14:41:32"/>
        <d v="2017-04-26T14:55:55"/>
        <d v="2017-04-26T16:15:48"/>
        <d v="2017-04-27T08:58:55"/>
        <d v="2017-04-27T12:14:02"/>
        <d v="2017-04-27T14:30:31"/>
        <d v="2017-04-27T14:54:18"/>
        <d v="2017-04-28T13:42:58"/>
        <d v="2017-04-28T16:28:24"/>
        <d v="2017-04-28T17:34:51"/>
        <d v="2017-04-28T18:10:42"/>
        <d v="2017-04-28T18:23:19"/>
        <d v="2017-04-29T12:54:31"/>
        <d v="2017-04-30T15:22:12"/>
        <d v="2017-04-30T15:36:42"/>
        <d v="2017-05-01T09:51:24"/>
        <d v="2017-05-01T09:56:40"/>
        <d v="2017-05-01T11:21:39"/>
        <d v="2017-05-01T11:35:39"/>
        <d v="2017-05-01T12:23:28"/>
        <d v="2017-05-01T12:41:57"/>
        <d v="2017-05-01T13:56:28"/>
        <d v="2017-05-01T14:08:10"/>
        <d v="2017-05-01T14:15:27"/>
        <d v="2017-05-01T14:39:58"/>
        <d v="2017-05-01T14:46:51"/>
        <d v="2017-05-01T15:10:33"/>
        <d v="2017-05-01T15:46:46"/>
        <d v="2017-05-01T16:29:31"/>
        <d v="2017-05-01T16:34:36"/>
        <d v="2017-05-01T16:47:26"/>
        <d v="2017-05-02T09:36:07"/>
        <d v="2017-05-02T12:23:57"/>
        <d v="2017-05-02T12:28:04"/>
        <d v="2017-05-02T12:32:34"/>
        <d v="2017-05-02T13:40:48"/>
        <d v="2017-05-02T14:22:49"/>
        <d v="2017-05-02T15:43:41"/>
        <d v="2017-05-02T15:50:19"/>
        <d v="2017-05-03T06:23:14"/>
        <d v="2017-05-03T08:47:20"/>
        <d v="2017-05-03T09:04:08"/>
        <d v="2017-05-03T09:38:02"/>
        <d v="2017-05-04T12:37:00"/>
        <d v="2017-05-04T12:55:34"/>
        <d v="2017-05-04T16:57:41"/>
        <d v="2017-05-05T10:51:35"/>
        <d v="2017-05-05T14:21:33"/>
        <d v="2017-05-05T14:23:20"/>
        <d v="2017-05-05T17:04:42"/>
        <d v="2017-05-05T18:11:32"/>
        <d v="2017-05-06T12:06:15"/>
        <d v="2017-05-06T12:29:36"/>
        <d v="2017-05-06T12:43:06"/>
        <d v="2017-05-06T12:52:41"/>
        <d v="2017-05-06T13:19:29"/>
        <d v="2017-05-07T14:58:57"/>
        <d v="2017-05-08T12:48:00"/>
        <d v="2017-05-08T16:53:14"/>
        <d v="2017-05-09T10:54:13"/>
        <d v="2017-05-09T12:07:29"/>
        <d v="2017-05-09T12:46:14"/>
        <d v="2017-05-09T12:51:59"/>
        <d v="2017-05-09T13:05:38"/>
        <d v="2017-05-09T14:16:36"/>
        <d v="2017-05-09T15:08:04"/>
        <d v="2017-05-09T16:51:53"/>
        <d v="2017-05-09T17:23:05"/>
        <d v="2017-05-09T17:57:32"/>
        <d v="2017-05-10T12:17:55"/>
        <d v="2017-05-10T12:31:14"/>
        <d v="2017-05-10T12:38:42"/>
        <d v="2017-05-10T13:10:18"/>
        <d v="2017-05-10T13:29:42"/>
        <d v="2017-05-10T15:20:49"/>
        <d v="2017-05-10T15:55:05"/>
        <d v="2017-05-10T16:14:33"/>
        <d v="2017-05-11T09:28:23"/>
        <d v="2017-05-11T10:28:07"/>
        <d v="2017-05-11T11:49:02"/>
        <d v="2017-05-11T12:00:08"/>
        <d v="2017-05-11T13:39:39"/>
        <d v="2017-05-11T13:40:04"/>
        <d v="2017-05-11T13:42:12"/>
        <d v="2017-05-11T13:47:17"/>
        <d v="2017-05-11T13:50:53"/>
        <d v="2017-05-11T14:13:26"/>
        <d v="2017-05-11T14:33:14"/>
        <d v="2017-05-11T14:49:18"/>
        <d v="2017-05-12T11:48:39"/>
        <d v="2017-05-12T12:49:45"/>
        <d v="2017-05-12T13:40:41"/>
        <d v="2017-05-12T15:44:08"/>
        <d v="2017-05-12T16:10:52"/>
        <d v="2017-05-12T16:49:13"/>
        <d v="2017-05-13T12:11:21"/>
        <d v="2017-05-13T12:33:50"/>
        <d v="2017-05-13T13:33:43"/>
        <d v="2017-05-14T04:10:17"/>
        <d v="2017-05-14T04:17:02"/>
        <d v="2017-05-14T13:21:35"/>
        <d v="2017-05-14T14:09:46"/>
        <d v="2017-05-14T19:27:47"/>
        <d v="2017-05-15T12:05:15"/>
        <d v="2017-05-15T12:09:03"/>
        <d v="2017-05-15T12:47:25"/>
        <d v="2017-05-15T13:29:12"/>
        <d v="2017-05-15T13:53:19"/>
        <d v="2017-05-15T14:17:52"/>
        <d v="2017-05-15T15:56:07"/>
        <d v="2017-05-16T08:27:01"/>
        <d v="2017-05-16T11:56:16"/>
        <d v="2017-05-16T12:27:49"/>
        <d v="2017-05-16T12:39:01"/>
        <d v="2017-05-16T13:09:58"/>
        <d v="2017-05-16T17:21:53"/>
        <d v="2017-05-17T12:31:54"/>
        <d v="2017-05-17T12:31:31"/>
        <d v="2017-05-17T12:35:05"/>
        <d v="2017-05-17T13:44:56"/>
        <d v="2017-05-17T13:44:57"/>
        <d v="2017-05-17T14:09:53"/>
        <d v="2017-05-17T16:29:34"/>
        <d v="2017-05-18T09:44:02"/>
        <d v="2017-05-18T13:51:30"/>
        <d v="2017-05-19T09:29:58"/>
        <d v="2017-05-19T09:33:06"/>
        <d v="2017-05-19T12:01:44"/>
        <d v="2017-05-19T16:15:40"/>
        <d v="2017-05-19T17:28:05"/>
        <d v="2017-05-20T11:27:53"/>
        <d v="2017-05-20T13:41:28"/>
        <d v="2017-05-20T13:58:26"/>
        <d v="2017-05-20T14:29:25"/>
        <d v="2017-05-20T14:47:34"/>
        <d v="2017-05-20T15:37:55"/>
        <d v="2017-05-20T16:11:38"/>
        <d v="2017-05-20T16:43:34"/>
        <d v="2017-05-21T13:15:42"/>
        <d v="2017-05-21T13:19:55"/>
        <d v="2017-05-21T13:21:46"/>
        <d v="2017-05-21T13:27:41"/>
        <d v="2017-05-21T13:43:05"/>
        <d v="2017-05-22T11:17:57"/>
        <d v="2017-05-22T11:22:23"/>
        <d v="2017-05-22T12:03:01"/>
        <d v="2017-05-22T12:18:54"/>
        <d v="2017-05-22T14:56:58"/>
        <d v="2017-05-22T15:22:43"/>
        <d v="2017-05-22T15:27:47"/>
        <d v="2017-05-22T15:32:31"/>
        <d v="2017-05-22T15:39:58"/>
        <d v="2017-05-22T16:29:44"/>
        <d v="2017-05-23T12:24:20"/>
        <d v="2017-05-23T12:35:49"/>
        <d v="2017-05-23T12:59:28"/>
        <d v="2017-05-23T13:51:03"/>
        <d v="2017-05-23T13:52:28"/>
        <d v="2017-05-23T15:01:19"/>
        <d v="2017-05-23T15:49:59"/>
        <d v="2017-05-23T16:11:12"/>
        <d v="2017-05-23T17:02:08"/>
        <d v="2017-05-23T18:09:03"/>
        <d v="2017-05-24T12:19:31"/>
        <d v="2017-05-24T12:29:30"/>
        <d v="2017-05-24T12:37:07"/>
        <d v="2017-05-24T12:42:44"/>
        <d v="2017-05-24T13:46:29"/>
        <d v="2017-05-24T15:10:27"/>
        <d v="2017-05-24T16:42:32"/>
        <d v="2017-05-24T17:02:05"/>
        <d v="2017-05-25T11:10:10"/>
        <d v="2017-05-25T11:32:44"/>
        <d v="2017-05-25T12:08:32"/>
        <d v="2017-05-25T15:15:26"/>
        <d v="2017-05-25T16:17:30"/>
        <d v="2017-05-26T11:24:38"/>
        <d v="2017-05-26T12:49:05"/>
        <d v="2017-05-26T13:27:35"/>
        <d v="2017-05-26T14:18:29"/>
        <d v="2017-05-26T15:17:57"/>
        <d v="2017-05-26T15:38:42"/>
        <d v="2017-05-26T17:09:38"/>
        <d v="2017-05-26T19:05:35"/>
        <d v="2017-05-26T19:15:13"/>
        <d v="2017-05-27T09:26:42"/>
        <d v="2017-05-27T12:04:18"/>
        <d v="2017-05-27T13:40:18"/>
        <d v="2017-05-27T13:59:13"/>
        <d v="2017-05-27T14:36:24"/>
        <d v="2017-05-27T14:54:38"/>
        <d v="2017-05-30T10:54:30"/>
        <d v="2017-05-30T11:00:00"/>
        <d v="2017-05-30T12:06:47"/>
        <d v="2017-05-30T12:08:54"/>
        <d v="2017-05-30T12:14:55"/>
        <d v="2017-05-30T12:32:26"/>
        <d v="2017-05-30T12:41:11"/>
        <d v="2017-05-30T13:18:51"/>
        <d v="2017-05-30T13:40:07"/>
        <d v="2017-05-30T14:15:23"/>
        <d v="2017-05-30T15:38:45"/>
        <d v="2017-05-30T15:46:52"/>
        <d v="2017-05-30T15:55:51"/>
        <d v="2017-05-30T16:21:28"/>
        <d v="2017-05-30T17:11:28"/>
        <d v="2017-05-31T13:21:17"/>
        <d v="2017-06-01T00:14:18"/>
        <d v="2017-06-01T13:58:25"/>
        <d v="2017-06-01T16:23:25"/>
        <d v="2017-06-01T19:08:48"/>
        <d v="2017-06-01T23:25:24"/>
        <d v="2017-06-02T08:52:59"/>
        <d v="2017-06-02T09:30:58"/>
        <d v="2017-06-02T10:32:19"/>
        <d v="2017-06-02T12:32:11"/>
        <d v="2017-06-01T10:39:10"/>
        <d v="2017-06-02T14:57:07"/>
        <d v="2017-06-02T15:13:49"/>
        <d v="2017-06-02T15:39:10"/>
        <d v="2017-06-02T17:58:54"/>
        <d v="2017-06-03T12:15:07"/>
        <d v="2017-06-03T13:27:49"/>
        <d v="2017-06-03T13:30:39"/>
        <d v="2017-06-03T13:40:05"/>
        <d v="2017-06-03T13:43:11"/>
        <d v="2017-06-03T14:00:29"/>
        <d v="2017-06-03T16:21:38"/>
        <d v="2017-06-04T13:11:12"/>
        <d v="2017-06-05T09:03:22"/>
        <d v="2017-06-05T11:13:57"/>
        <d v="2017-06-05T11:27:25"/>
        <d v="2017-06-05T12:10:09"/>
        <d v="2017-06-05T12:20:05"/>
        <d v="2017-06-05T12:45:50"/>
        <d v="2017-06-05T14:16:25"/>
        <d v="2017-06-05T14:20:31"/>
        <d v="2017-06-05T14:31:16"/>
        <d v="2017-06-05T14:46:02"/>
        <d v="2017-06-05T14:48:29"/>
        <d v="2017-06-05T15:01:11"/>
        <d v="2017-06-05T15:19:44"/>
        <d v="2017-06-05T16:40:32"/>
        <d v="2017-06-05T17:11:27"/>
        <d v="2017-06-05T21:51:18"/>
        <d v="2017-06-06T12:11:00"/>
        <d v="2017-06-06T12:25:34"/>
        <d v="2017-06-06T12:39:29"/>
        <d v="2017-06-06T12:48:24"/>
        <d v="2017-06-06T13:02:23"/>
        <d v="2017-06-06T13:37:03"/>
        <d v="2017-06-06T14:20:12"/>
        <d v="2017-06-06T18:29:13"/>
        <d v="2017-06-07T14:29:25"/>
        <d v="2017-06-07T12:48:00"/>
        <d v="2017-06-07T13:31:01"/>
        <d v="2017-06-07T13:47:39"/>
        <d v="2017-06-07T13:59:43"/>
        <d v="2017-06-07T15:11:42"/>
        <d v="2017-06-07T15:12:29"/>
        <d v="2017-06-08T10:21:44"/>
        <d v="2017-06-08T13:26:52"/>
        <d v="2017-06-08T14:53:18"/>
        <d v="2017-06-08T16:00:58"/>
        <d v="2017-06-09T13:08:40"/>
        <d v="2017-06-09T13:19:59"/>
        <d v="2017-06-09T13:27:36"/>
        <d v="2017-06-09T13:39:59"/>
        <d v="2017-06-09T15:26:07"/>
        <d v="2017-06-09T16:18:51"/>
        <d v="2017-06-09T16:56:11"/>
        <d v="2017-06-09T17:35:44"/>
        <d v="2017-06-09T17:42:44"/>
        <d v="2017-06-09T17:49:04"/>
        <d v="2017-06-09T17:54:34"/>
        <d v="2017-06-09T18:19:36"/>
        <d v="2017-06-09T18:27:51"/>
        <d v="2017-06-09T18:37:00"/>
        <d v="2017-06-09T18:44:13"/>
        <d v="2017-06-10T02:47:19"/>
        <d v="2017-06-10T09:02:43"/>
        <d v="2017-06-10T12:03:20"/>
        <d v="2017-06-10T12:05:40"/>
        <d v="2017-06-10T12:18:49"/>
        <d v="2017-06-10T12:27:59"/>
        <d v="2017-06-10T12:32:32"/>
        <d v="2017-06-10T15:05:26"/>
        <d v="2017-06-10T15:22:42"/>
        <d v="2017-06-10T15:34:59"/>
        <d v="2017-06-11T14:40:48"/>
        <d v="2017-06-12T10:02:44"/>
        <d v="2017-06-12T10:11:24"/>
        <d v="2017-06-12T12:52:01"/>
        <d v="2017-06-12T13:20:58"/>
        <d v="2017-06-12T13:43:16"/>
        <d v="2017-06-12T14:30:44"/>
        <d v="2017-06-12T14:32:49"/>
        <d v="2017-06-12T15:00:36"/>
        <d v="2017-06-12T15:52:28"/>
        <d v="2017-06-13T12:05:54"/>
        <d v="2017-06-13T12:40:01"/>
        <d v="2017-06-13T14:16:12"/>
        <d v="2017-06-13T17:10:22"/>
        <d v="2017-06-13T17:45:40"/>
        <d v="2017-06-14T09:07:58"/>
        <d v="2017-06-14T10:46:44"/>
        <d v="2017-06-14T10:48:40"/>
        <d v="2017-06-15T10:59:43"/>
        <d v="2017-06-15T13:47:07"/>
        <d v="2017-06-15T14:05:34"/>
        <d v="2017-06-15T16:19:59"/>
        <d v="2017-06-15T16:25:36"/>
        <d v="2017-06-15T16:42:12"/>
        <d v="2017-06-15T16:45:34"/>
        <d v="2017-06-16T13:44:42"/>
        <d v="2017-06-16T15:09:22"/>
        <d v="2017-06-16T16:26:51"/>
        <d v="2017-06-16T16:29:46"/>
        <d v="2017-06-16T16:49:41"/>
        <d v="2017-06-16T18:08:46"/>
        <d v="2017-06-17T10:29:00"/>
        <d v="2017-06-17T12:38:22"/>
        <d v="2017-06-17T13:05:39"/>
        <d v="2017-06-17T13:13:42"/>
        <d v="2017-06-17T14:16:46"/>
        <d v="2017-06-18T13:30:24"/>
        <d v="2017-06-18T14:27:28"/>
        <d v="2017-06-19T12:05:10"/>
        <d v="2017-06-19T12:17:53"/>
        <d v="2017-06-19T12:54:33"/>
        <d v="2017-06-19T13:35:22"/>
        <d v="2017-06-19T13:49:14"/>
        <d v="2017-06-19T13:51:46"/>
        <d v="2017-06-19T13:58:20"/>
        <d v="2017-06-19T15:27:15"/>
        <d v="2017-06-19T16:14:30"/>
        <d v="2017-06-19T16:17:28"/>
        <d v="2017-06-19T16:17:51"/>
        <d v="2017-06-19T16:25:15"/>
        <d v="2017-06-19T16:44:31"/>
        <d v="2017-06-19T17:13:26"/>
        <d v="2017-06-20T13:11:14"/>
        <d v="2017-06-20T13:13:22"/>
        <d v="2017-06-20T13:14:57"/>
        <d v="2017-06-20T14:01:57"/>
        <d v="2017-06-20T15:14:11"/>
        <d v="2017-06-20T16:02:09"/>
        <d v="2017-06-20T16:11:57"/>
        <d v="2017-06-20T16:53:57"/>
        <d v="2017-06-20T18:26:23"/>
        <d v="2017-06-21T10:48:11"/>
        <d v="2017-06-21T11:13:17"/>
        <d v="2017-06-21T13:22:05"/>
        <d v="2017-06-21T13:39:44"/>
        <d v="2017-06-21T16:58:50"/>
        <d v="2017-06-22T13:14:27"/>
        <d v="2017-06-22T14:27:29"/>
        <d v="2017-06-22T14:28:10"/>
        <d v="2017-06-22T16:48:00"/>
        <d v="2017-06-23T09:01:08"/>
        <d v="2017-06-23T10:05:34"/>
        <d v="2017-06-23T12:29:25"/>
        <d v="2017-06-23T12:47:55"/>
        <d v="2017-06-23T14:54:56"/>
        <d v="2017-06-23T15:08:34"/>
        <d v="2017-06-23T15:22:17"/>
        <d v="2017-06-23T15:34:03"/>
        <d v="2017-06-23T15:54:23"/>
        <d v="2017-06-23T17:32:07"/>
        <d v="2017-06-23T17:58:46"/>
        <d v="2017-06-23T18:01:26"/>
        <d v="2017-06-23T18:17:31"/>
        <d v="2017-06-23T18:18:57"/>
        <d v="2017-06-23T19:00:23"/>
        <d v="2017-06-24T08:54:36"/>
        <d v="2017-06-24T08:57:52"/>
        <d v="2017-06-24T12:13:19"/>
        <d v="2017-06-24T12:21:42"/>
        <d v="2017-06-24T12:25:55"/>
        <d v="2017-06-24T13:16:21"/>
        <d v="2017-06-24T16:19:42"/>
        <d v="2017-06-24T20:44:58"/>
        <d v="2017-06-25T13:19:54"/>
        <d v="2017-06-25T15:58:29"/>
        <d v="2017-06-25T16:37:28"/>
        <d v="2017-06-26T09:08:21"/>
        <d v="2017-06-26T10:30:33"/>
        <d v="2017-06-25T13:18:48"/>
        <d v="2017-06-26T13:45:11"/>
        <d v="2017-06-26T13:53:21"/>
        <d v="2017-06-26T15:20:15"/>
        <d v="2017-06-26T15:45:19"/>
        <d v="2017-06-26T18:27:26"/>
        <d v="2017-06-27T11:57:02"/>
        <d v="2017-06-27T12:04:47"/>
        <d v="2017-06-27T12:10:06"/>
        <d v="2017-06-27T13:49:32"/>
        <d v="2017-06-27T14:28:42"/>
        <d v="2017-06-27T14:36:05"/>
        <d v="2017-06-27T17:13:52"/>
        <d v="2017-06-27T17:50:06"/>
        <d v="2017-06-28T12:06:04"/>
        <d v="2017-06-28T12:07:19"/>
        <d v="2017-06-28T12:09:24"/>
        <d v="2017-06-28T12:12:19"/>
        <d v="2017-06-28T12:15:11"/>
        <d v="2017-06-28T12:17:57"/>
        <d v="2017-06-28T12:17:49"/>
        <d v="2017-06-28T13:04:59"/>
        <d v="2017-06-28T14:02:57"/>
        <d v="2017-06-28T14:05:20"/>
        <d v="2017-06-28T14:34:27"/>
        <d v="2017-06-28T15:34:34"/>
        <d v="2017-06-28T15:52:08"/>
        <d v="2017-06-28T16:45:40"/>
        <d v="2017-06-29T12:13:33"/>
        <d v="2017-06-29T12:16:50"/>
        <d v="2017-06-29T12:36:43"/>
        <d v="2017-06-29T12:47:46"/>
        <d v="2017-06-29T12:54:18"/>
        <d v="2017-06-29T14:22:19"/>
        <d v="2017-06-29T15:33:25"/>
        <d v="2017-06-29T22:22:07"/>
        <d v="2017-06-30T04:46:20"/>
        <d v="2017-06-30T04:56:17"/>
        <d v="2017-06-30T04:59:42"/>
        <d v="2017-06-30T10:50:13"/>
        <d v="2017-06-30T11:03:18"/>
        <d v="2017-06-30T11:05:36"/>
        <d v="2017-06-30T11:40:45"/>
        <d v="2017-06-30T11:43:52"/>
        <d v="2017-06-30T12:03:47"/>
        <d v="2017-06-30T12:05:28"/>
        <d v="2017-06-30T12:13:11"/>
        <d v="2017-06-30T12:15:22"/>
        <d v="2017-06-30T12:23:45"/>
        <d v="2017-06-30T13:57:54"/>
        <d v="2017-06-30T15:19:05"/>
        <d v="2017-06-30T15:22:27"/>
        <d v="2017-06-30T16:23:01"/>
        <d v="2017-06-30T16:44:37"/>
        <d v="2017-06-30T16:50:18"/>
        <d v="2017-07-01T12:03:43"/>
        <d v="2017-07-01T12:09:38"/>
        <d v="2017-07-01T12:36:20"/>
        <d v="2017-07-01T15:16:31"/>
        <d v="2017-07-01T16:16:01"/>
        <d v="2017-07-02T14:25:10"/>
        <d v="2017-07-03T13:46:59"/>
        <d v="2017-07-03T13:53:55"/>
        <d v="2017-07-03T19:55:25"/>
        <d v="2017-07-04T13:24:53"/>
        <d v="2017-07-05T09:39:45"/>
        <d v="2017-07-05T10:17:36"/>
        <d v="2017-07-05T11:21:57"/>
        <d v="2017-07-05T11:45:29"/>
        <d v="2017-07-05T11:46:53"/>
        <d v="2017-07-05T11:51:35"/>
        <d v="2017-07-05T12:10:48"/>
        <d v="2017-07-05T12:29:44"/>
        <d v="2017-07-05T12:44:14"/>
        <d v="2017-07-05T12:56:34"/>
        <d v="2017-07-05T14:23:31"/>
        <d v="2017-07-05T14:34:08"/>
        <d v="2017-07-05T16:10:39"/>
        <d v="2017-07-05T16:34:22"/>
        <d v="2017-07-05T16:52:01"/>
        <d v="2017-07-05T19:10:45"/>
        <d v="2017-07-05T19:17:28"/>
        <d v="2017-07-06T10:14:32"/>
        <d v="2017-07-06T11:55:33"/>
        <d v="2017-07-06T12:23:12"/>
        <d v="2017-07-06T12:28:14"/>
        <d v="2017-07-06T12:31:35"/>
        <d v="2017-07-06T13:17:06"/>
        <d v="2017-07-06T13:42:48"/>
        <d v="2017-07-06T15:09:26"/>
        <d v="2017-07-06T17:04:28"/>
        <d v="2017-07-07T10:50:15"/>
        <d v="2017-07-07T12:09:35"/>
        <d v="2017-07-07T12:12:57"/>
        <d v="2017-07-07T12:23:33"/>
        <d v="2017-07-07T12:44:11"/>
        <d v="2017-07-07T14:10:04"/>
        <d v="2017-07-07T15:54:58"/>
        <d v="2017-07-06T15:59:01"/>
        <d v="2017-07-07T18:22:34"/>
        <d v="2017-07-07T18:47:45"/>
        <d v="2017-07-08T12:10:48"/>
        <d v="2017-07-08T12:28:35"/>
        <d v="2017-07-08T12:38:59"/>
        <d v="2017-07-08T12:50:13"/>
        <d v="2017-07-08T13:12:18"/>
        <d v="2017-07-08T13:41:32"/>
        <d v="2017-07-08T15:45:29"/>
        <d v="2017-07-09T13:10:46"/>
        <d v="2017-07-09T13:37:29"/>
        <d v="2017-07-09T15:22:15"/>
        <d v="2017-07-10T11:40:37"/>
        <d v="2017-07-10T12:35:59"/>
        <d v="2017-07-10T12:46:25"/>
        <d v="2017-07-10T13:05:30"/>
        <d v="2017-07-10T13:18:55"/>
        <d v="2017-07-10T13:58:47"/>
        <d v="2017-07-10T14:24:53"/>
        <d v="2017-07-10T14:31:18"/>
        <d v="2017-07-11T08:15:26"/>
        <d v="2017-07-11T12:07:24"/>
        <d v="2017-07-11T12:16:28"/>
        <d v="2017-07-11T13:30:10"/>
        <d v="2017-07-11T15:03:59"/>
        <d v="2017-07-11T15:36:02"/>
        <d v="2017-07-11T16:20:32"/>
        <d v="2017-07-11T17:38:01"/>
        <d v="2017-07-11T17:53:54"/>
        <d v="2017-07-11T18:57:08"/>
        <d v="2017-07-12T11:39:30"/>
        <d v="2017-07-12T12:02:45"/>
        <d v="2017-07-12T12:13:44"/>
        <d v="2017-07-12T12:42:10"/>
        <d v="2017-07-12T12:47:54"/>
        <d v="2017-07-12T12:55:16"/>
        <d v="2017-07-12T13:40:08"/>
        <d v="2017-07-13T12:28:43"/>
        <d v="2017-07-13T14:09:30"/>
        <d v="2017-07-13T14:23:58"/>
        <d v="2017-07-13T14:34:17"/>
        <d v="2017-07-13T14:35:17"/>
        <d v="2017-07-13T15:42:03"/>
        <d v="2017-07-13T15:46:31"/>
        <d v="2017-07-13T15:59:23"/>
        <d v="2017-07-13T16:50:26"/>
        <d v="2017-07-14T12:06:08"/>
        <d v="2017-07-14T12:06:47"/>
        <d v="2017-07-14T12:20:42"/>
        <d v="2017-07-14T12:29:43"/>
        <d v="2017-07-14T13:01:34"/>
        <d v="2017-07-14T13:14:56"/>
        <d v="2017-07-14T14:06:18"/>
        <d v="2017-07-14T14:19:32"/>
        <d v="2017-07-14T14:24:29"/>
        <d v="2017-07-14T14:53:20"/>
        <d v="2017-07-14T16:23:33"/>
        <d v="2017-07-14T16:52:47"/>
        <d v="2017-07-14T17:39:18"/>
        <d v="2017-07-14T18:10:50"/>
        <d v="2017-07-14T18:43:02"/>
        <d v="2017-07-15T10:05:30"/>
        <d v="2017-07-15T12:26:24"/>
        <d v="2017-07-15T12:36:52"/>
        <d v="2017-07-15T12:49:01"/>
        <d v="2017-07-15T13:30:54"/>
        <d v="2017-07-15T13:44:21"/>
        <d v="2017-07-15T15:28:58"/>
        <d v="2017-07-15T16:07:31"/>
        <d v="2017-07-17T12:01:43"/>
        <d v="2017-07-17T12:03:17"/>
        <d v="2017-07-17T12:05:55"/>
        <d v="2017-07-17T12:08:21"/>
        <d v="2017-07-17T12:18:18"/>
        <d v="2017-07-17T12:25:21"/>
        <d v="2017-07-17T12:55:03"/>
        <d v="2017-07-17T13:04:01"/>
        <d v="2017-07-17T13:22:28"/>
        <d v="2017-07-17T15:36:42"/>
        <d v="2017-07-18T00:09:24"/>
        <d v="2017-07-18T08:30:53"/>
        <d v="2017-07-18T12:27:14"/>
        <d v="2017-07-18T12:37:39"/>
        <d v="2017-07-18T13:00:16"/>
        <d v="2017-07-18T17:07:29"/>
        <d v="2017-07-18T17:36:03"/>
        <d v="2017-07-18T17:45:29"/>
        <d v="2017-07-18T17:56:18"/>
        <d v="2017-07-18T18:16:24"/>
        <d v="2017-07-18T18:21:40"/>
        <d v="2017-07-19T09:16:29"/>
        <d v="2017-07-19T11:12:24"/>
        <d v="2017-07-19T13:11:02"/>
        <d v="2017-07-19T13:25:56"/>
        <d v="2017-07-19T13:48:39"/>
        <d v="2017-07-19T13:51:27"/>
        <d v="2017-07-19T16:19:12"/>
        <d v="2017-07-20T09:49:00"/>
        <d v="2017-07-20T12:23:25"/>
        <d v="2017-07-20T13:08:13"/>
        <d v="2017-07-20T13:34:15"/>
        <d v="2017-07-20T14:25:54"/>
        <d v="2017-07-20T16:10:50"/>
        <d v="2017-07-21T08:52:39"/>
        <d v="2017-07-21T09:10:39"/>
        <d v="2017-07-21T09:17:17"/>
        <d v="2017-07-21T11:25:16"/>
        <d v="2017-07-21T11:56:19"/>
        <d v="2017-07-21T12:18:11"/>
        <d v="2017-07-21T12:36:17"/>
        <d v="2017-07-21T12:52:41"/>
        <d v="2017-07-21T13:52:55"/>
        <d v="2017-07-21T13:57:55"/>
        <d v="2017-07-21T15:05:04"/>
        <d v="2017-07-21T15:11:05"/>
        <d v="2017-07-21T15:36:06"/>
        <d v="2017-07-21T17:14:58"/>
        <d v="2017-07-21T17:58:08"/>
        <d v="2017-07-21T18:35:54"/>
        <d v="2017-07-21T19:00:12"/>
        <d v="2017-07-22T12:25:24"/>
        <d v="2017-07-22T12:33:36"/>
        <d v="2017-07-22T12:58:07"/>
        <d v="2017-07-22T13:13:51"/>
        <d v="2017-07-22T14:15:09"/>
        <d v="2017-07-23T13:31:06"/>
        <d v="2017-07-23T15:15:31"/>
        <d v="2017-07-23T15:28:14"/>
        <d v="2017-07-24T12:22:32"/>
        <d v="2017-07-24T12:37:39"/>
        <d v="2017-07-24T15:35:12"/>
        <d v="2017-07-24T15:59:53"/>
        <d v="2017-07-25T10:52:37"/>
        <d v="2017-07-25T12:17:29"/>
        <d v="2017-07-25T12:25:59"/>
        <d v="2017-07-25T13:32:30"/>
        <d v="2017-07-25T14:09:09"/>
        <d v="2017-07-25T16:43:01"/>
        <d v="2017-07-25T19:11:13"/>
        <d v="2017-07-25T19:11:19"/>
        <d v="2017-07-26T08:35:46"/>
        <d v="2017-07-26T10:36:02"/>
        <d v="2017-07-26T13:17:45"/>
        <d v="2017-07-26T13:21:10"/>
        <d v="2017-07-26T13:53:05"/>
        <d v="2017-07-26T16:38:45"/>
        <d v="2017-07-26T09:38:07"/>
        <d v="2017-07-27T00:00:00"/>
        <d v="2017-07-27T12:23:48"/>
        <d v="2017-07-27T12:48:15"/>
        <d v="2017-07-27T12:53:42"/>
        <d v="2017-07-27T13:47:02"/>
        <d v="2017-07-27T14:13:35"/>
        <d v="2017-07-27T14:27:36"/>
        <d v="2017-07-27T14:33:15"/>
        <d v="2017-07-27T14:44:50"/>
        <d v="2017-07-27T16:33:27"/>
        <d v="2017-07-27T16:45:00"/>
        <d v="2017-07-28T06:21:26"/>
        <d v="2017-07-28T09:39:02"/>
        <d v="2017-07-28T12:44:36"/>
        <d v="2017-07-28T15:06:13"/>
        <d v="2017-07-28T15:34:26"/>
        <d v="2017-07-28T15:51:10"/>
        <d v="2017-07-28T17:05:41"/>
        <d v="2017-07-28T17:15:34"/>
        <d v="2017-07-28T17:20:40"/>
        <d v="2017-07-29T11:31:27"/>
        <d v="2017-07-29T12:42:33"/>
        <d v="2017-07-29T12:55:28"/>
        <d v="2017-07-29T14:11:53"/>
        <d v="2017-07-29T16:38:33"/>
        <d v="2017-07-29T16:43:07"/>
        <d v="2017-07-30T12:43:11"/>
        <d v="2017-07-30T13:27:04"/>
        <d v="2017-07-30T13:46:53"/>
        <d v="2017-07-30T14:43:55"/>
        <d v="2017-07-30T14:46:15"/>
        <d v="2017-07-31T12:20:50"/>
        <d v="2017-07-31T13:12:45"/>
        <d v="2017-07-31T13:15:32"/>
        <d v="2017-07-31T13:28:42"/>
        <d v="2017-07-31T14:04:17"/>
        <d v="2017-07-31T14:24:51"/>
        <d v="2017-07-31T14:44:16"/>
        <d v="2017-07-31T14:52:23"/>
        <d v="2017-07-31T14:54:12"/>
        <d v="2017-07-31T15:22:52"/>
        <d v="2017-07-31T15:59:05"/>
        <d v="2017-08-01T11:13:54"/>
        <d v="2017-08-01T12:56:28"/>
        <d v="2017-08-01T13:49:25"/>
        <d v="2017-08-01T14:45:11"/>
        <d v="2017-08-01T15:09:10"/>
        <d v="2017-08-01T15:24:38"/>
        <d v="2017-08-01T16:18:57"/>
        <d v="2017-08-01T18:04:15"/>
        <d v="2017-08-01T21:29:29"/>
        <d v="2017-08-02T08:51:50"/>
        <d v="2017-08-02T09:59:26"/>
        <d v="2017-08-02T12:15:05"/>
        <d v="2017-08-02T13:02:42"/>
        <d v="2017-08-02T13:45:47"/>
        <d v="2017-08-03T16:16:57"/>
        <d v="2017-08-03T16:22:06"/>
        <d v="2017-08-03T16:24:44"/>
        <d v="2017-08-04T08:18:09"/>
        <d v="2017-08-04T08:53:04"/>
        <d v="2017-08-04T08:58:59"/>
        <d v="2017-08-04T12:39:14"/>
        <d v="2017-08-04T12:46:43"/>
        <d v="2017-08-04T13:49:09"/>
        <d v="2017-08-04T14:02:29"/>
        <d v="2017-08-04T14:17:13"/>
        <d v="2017-08-04T17:54:47"/>
        <d v="2017-08-05T12:07:57"/>
        <d v="2017-08-05T12:45:04"/>
        <d v="2017-08-05T13:27:41"/>
        <d v="2017-08-05T14:55:55"/>
        <d v="2017-08-05T15:43:27"/>
        <d v="2017-08-06T09:58:45"/>
        <d v="2017-08-06T13:03:39"/>
        <d v="2017-08-06T13:41:16"/>
        <d v="2017-08-06T13:56:57"/>
        <d v="2017-08-06T14:30:16"/>
        <d v="2017-08-06T14:55:58"/>
        <d v="2017-08-07T09:44:35"/>
        <d v="2017-08-07T12:04:41"/>
        <d v="2017-08-07T12:12:31"/>
        <d v="2017-08-07T12:19:37"/>
        <d v="2017-08-07T12:27:33"/>
        <d v="2017-08-07T12:26:54"/>
        <d v="2017-08-07T12:29:40"/>
        <d v="2017-08-07T12:33:47"/>
        <d v="2017-08-07T12:41:17"/>
        <d v="2017-08-07T13:36:58"/>
        <d v="2017-08-07T14:22:12"/>
        <d v="2017-08-07T14:44:33"/>
        <d v="2017-08-07T14:46:56"/>
        <d v="2017-08-07T14:51:25"/>
        <d v="2017-08-07T15:12:15"/>
        <d v="2017-08-07T16:42:55"/>
        <d v="2017-08-07T23:04:54"/>
        <d v="2017-08-08T14:28:31"/>
        <d v="2017-08-08T15:29:17"/>
        <d v="2017-08-08T15:47:44"/>
        <d v="2017-08-08T17:54:43"/>
        <d v="2017-08-09T10:57:00"/>
        <d v="2017-08-09T11:00:48"/>
        <d v="2017-08-09T11:50:41"/>
        <d v="2017-08-09T13:27:43"/>
        <d v="2017-08-09T13:34:08"/>
        <d v="2017-08-09T14:11:42"/>
        <d v="2017-08-09T14:14:12"/>
        <d v="2017-08-09T14:34:37"/>
        <d v="2017-08-09T15:26:02"/>
        <d v="2017-08-09T15:40:12"/>
        <d v="2017-08-09T16:34:04"/>
        <d v="2017-08-10T12:00:43"/>
        <d v="2017-08-10T13:02:34"/>
        <d v="2017-08-10T13:06:44"/>
        <d v="2017-08-10T13:48:59"/>
        <d v="2017-08-10T14:03:27"/>
        <d v="2017-08-10T14:10:15"/>
        <d v="2017-08-10T15:42:43"/>
        <d v="2017-08-10T15:54:43"/>
        <d v="2017-08-10T16:07:49"/>
        <d v="2017-08-10T16:49:25"/>
        <d v="2017-08-10T16:54:20"/>
        <d v="2017-08-10T21:47:04"/>
        <d v="2017-08-11T09:56:52"/>
        <d v="2017-08-11T12:22:32"/>
        <d v="2017-08-11T13:45:00"/>
        <d v="2017-08-11T15:25:00"/>
        <d v="2017-08-11T15:33:36"/>
        <d v="2017-08-11T16:51:53"/>
        <d v="2017-08-12T12:28:02"/>
        <d v="2017-08-12T12:35:16"/>
        <d v="2017-08-12T13:11:07"/>
        <d v="2017-08-12T14:21:25"/>
        <d v="2017-08-12T14:32:33"/>
        <d v="2017-08-12T14:53:01"/>
        <d v="2017-08-12T20:43:30"/>
        <d v="2017-08-12T20:47:25"/>
        <d v="2017-08-12T20:50:38"/>
        <d v="2017-08-13T14:01:22"/>
        <d v="2017-08-13T15:05:54"/>
        <d v="2017-08-14T05:08:46"/>
        <d v="2017-08-14T08:56:52"/>
        <d v="2017-08-14T11:52:32"/>
        <d v="2017-08-14T12:37:54"/>
        <d v="2017-08-14T12:40:39"/>
        <d v="2017-08-14T14:09:38"/>
        <d v="2017-08-14T14:22:13"/>
        <d v="2017-08-14T14:46:37"/>
        <d v="2017-08-14T16:11:21"/>
        <d v="2017-08-15T10:36:21"/>
        <d v="2017-08-15T14:36:16"/>
        <d v="2017-08-15T14:41:16"/>
        <d v="2017-08-15T17:41:38"/>
        <d v="2017-08-15T18:02:41"/>
        <d v="2017-08-15T18:18:32"/>
        <d v="2017-08-15T18:40:02"/>
        <d v="2017-08-12T20:35:00"/>
        <d v="2017-08-16T09:23:53"/>
        <d v="2017-08-16T12:18:54"/>
        <d v="2017-08-16T13:02:16"/>
        <d v="2017-08-16T13:41:10"/>
        <d v="2017-08-17T12:33:52"/>
        <d v="2017-08-17T14:14:00"/>
        <d v="2017-08-17T14:52:03"/>
        <d v="2017-08-17T15:52:05"/>
        <d v="2017-08-18T08:54:55"/>
        <d v="2017-08-18T09:13:01"/>
        <d v="2017-08-18T12:07:44"/>
        <d v="2017-08-18T12:15:04"/>
        <d v="2017-08-18T13:27:44"/>
        <d v="2017-08-18T13:38:16"/>
        <d v="2017-08-18T13:43:53"/>
        <d v="2017-08-18T13:47:25"/>
        <d v="2017-08-18T13:51:41"/>
        <d v="2017-08-18T14:58:52"/>
        <d v="2017-08-18T15:52:00"/>
        <d v="2017-08-18T17:05:02"/>
        <d v="2017-08-18T17:41:05"/>
        <d v="2017-08-18T22:07:02"/>
        <d v="2017-08-18T22:12:28"/>
        <d v="2017-08-18T22:16:00"/>
        <d v="2017-08-18T22:19:43"/>
        <d v="2017-08-19T12:26:08"/>
        <d v="2017-08-19T13:10:05"/>
        <d v="2017-08-19T13:27:59"/>
        <d v="2017-08-19T13:34:23"/>
        <d v="2017-08-19T14:40:06"/>
        <d v="2017-08-19T16:00:51"/>
        <d v="2017-08-19T16:15:44"/>
        <d v="2017-08-19T16:29:55"/>
        <d v="2017-08-19T16:50:47"/>
        <d v="2017-08-20T13:41:35"/>
        <d v="2017-08-21T11:57:14"/>
        <d v="2017-08-21T12:02:29"/>
        <d v="2017-08-21T15:44:55"/>
        <d v="2017-08-21T16:42:08"/>
        <d v="2017-08-22T13:18:31"/>
        <d v="2017-08-22T14:22:17"/>
        <d v="2017-08-22T15:01:03"/>
        <d v="2017-08-22T15:11:24"/>
        <d v="2017-08-22T15:22:07"/>
        <d v="2017-08-22T15:51:05"/>
        <d v="2017-08-22T16:18:50"/>
        <d v="2017-08-22T18:17:10"/>
        <d v="2017-08-22T18:36:01"/>
        <d v="2017-08-23T08:55:35"/>
        <d v="2017-08-23T14:33:30"/>
        <d v="2017-08-23T14:41:00"/>
        <d v="2017-08-23T15:09:09"/>
        <d v="2017-08-23T16:23:16"/>
        <d v="2017-08-24T12:13:20"/>
        <d v="2017-08-24T12:23:31"/>
        <d v="2017-08-24T13:41:35"/>
        <d v="2017-08-24T15:36:45"/>
        <d v="2017-08-24T16:50:05"/>
        <d v="2017-08-24T16:53:56"/>
        <d v="2017-08-25T11:08:15"/>
        <d v="2017-08-25T13:08:20"/>
        <d v="2017-08-25T13:35:19"/>
        <d v="2017-08-25T16:10:28"/>
        <d v="2017-08-25T17:46:59"/>
        <d v="2017-08-25T17:52:08"/>
        <d v="2017-08-25T18:30:57"/>
        <d v="2017-08-26T12:12:38"/>
        <d v="2017-08-26T14:04:21"/>
        <d v="2017-08-26T14:15:31"/>
        <d v="2017-08-26T15:16:56"/>
        <d v="2017-08-26T15:31:32"/>
        <d v="2017-08-27T13:12:09"/>
        <d v="2017-08-27T13:51:04"/>
        <d v="2017-08-27T15:47:36"/>
        <d v="2017-08-28T09:50:12"/>
        <d v="2017-08-28T10:53:42"/>
        <d v="2017-08-28T14:15:35"/>
        <d v="2017-08-28T14:24:15"/>
        <d v="2017-08-29T10:03:22"/>
        <d v="2017-08-29T10:52:14"/>
        <d v="2017-08-29T11:15:44"/>
        <d v="2017-08-29T11:29:16"/>
        <d v="2017-08-29T13:08:24"/>
        <d v="2017-08-29T13:42:48"/>
        <d v="2017-08-29T16:27:55"/>
        <d v="2017-08-29T18:55:13"/>
        <d v="2017-08-30T11:14:20"/>
        <d v="2017-08-30T13:14:32"/>
        <d v="2017-08-30T15:24:00"/>
        <d v="2017-08-06T13:26:03"/>
        <d v="2017-08-31T09:50:45"/>
        <d v="2017-08-31T15:50:05"/>
        <d v="2017-08-31T16:12:38"/>
        <d v="2017-09-01T10:34:08"/>
        <d v="2017-09-01T10:36:56"/>
        <d v="2017-09-01T13:06:29"/>
        <d v="2017-09-01T13:25:57"/>
        <d v="2017-09-01T13:37:33"/>
        <d v="2017-09-01T14:24:37"/>
        <d v="2017-09-01T14:26:15"/>
        <d v="2017-09-01T14:40:06"/>
        <d v="2017-09-01T14:59:59"/>
        <d v="2017-09-01T15:05:35"/>
        <d v="2017-09-01T16:15:03"/>
        <d v="2017-09-01T17:37:59"/>
        <d v="2017-09-01T17:46:00"/>
        <d v="2017-09-01T17:49:46"/>
        <d v="2017-09-01T17:51:22"/>
        <d v="2017-09-02T09:42:43"/>
        <d v="2017-09-02T12:03:20"/>
        <d v="2017-09-02T12:32:13"/>
        <d v="2017-09-02T13:49:42"/>
        <d v="2017-09-02T15:04:59"/>
        <d v="2017-09-02T15:41:46"/>
        <d v="2017-09-03T13:12:03"/>
        <d v="2017-09-03T13:19:23"/>
        <d v="2017-09-03T15:09:34"/>
        <d v="2017-09-04T13:36:56"/>
        <d v="2017-09-05T11:31:23"/>
        <d v="2017-09-05T12:34:09"/>
        <d v="2017-09-05T13:05:03"/>
        <d v="2017-09-05T13:14:06"/>
        <d v="2017-09-05T15:02:35"/>
        <d v="2017-09-05T16:21:01"/>
        <d v="2017-09-05T16:45:41"/>
        <d v="2017-09-06T10:22:27"/>
        <d v="2017-09-06T11:25:58"/>
        <d v="2017-09-06T11:47:39"/>
        <d v="2017-09-06T12:47:58"/>
        <d v="2017-09-06T16:39:41"/>
        <d v="2017-09-07T13:09:06"/>
        <d v="2017-09-07T14:11:07"/>
        <d v="2017-09-08T08:56:06"/>
        <d v="2017-09-08T09:16:10"/>
        <d v="2017-09-08T13:53:34"/>
        <d v="2017-09-08T15:29:03"/>
        <d v="2017-09-08T17:31:32"/>
        <d v="2017-09-09T08:21:36"/>
        <d v="2017-09-09T08:47:13"/>
        <d v="2017-09-09T08:57:22"/>
        <d v="2017-09-09T09:14:13"/>
        <d v="2017-09-09T09:30:38"/>
        <d v="2017-09-09T09:58:04"/>
        <d v="2017-09-09T11:52:27"/>
        <d v="2017-09-09T12:37:44"/>
        <d v="2017-09-09T12:41:43"/>
        <d v="2017-09-09T12:50:39"/>
        <d v="2017-09-09T13:34:57"/>
        <d v="2017-09-09T14:13:27"/>
        <d v="2017-09-09T14:19:32"/>
        <d v="2017-09-09T14:21:43"/>
        <d v="2017-09-09T14:23:03"/>
        <d v="2017-09-09T14:24:20"/>
        <d v="2017-09-09T14:29:31"/>
        <d v="2017-09-09T14:33:01"/>
        <d v="2017-09-09T14:34:30"/>
        <d v="2017-09-09T14:35:33"/>
        <d v="2017-09-09T14:36:40"/>
        <d v="2017-09-09T14:37:36"/>
        <d v="2017-09-09T14:39:34"/>
        <d v="2017-09-09T14:40:47"/>
        <d v="2017-09-09T14:42:19"/>
        <d v="2017-09-09T14:43:30"/>
        <d v="2017-09-09T14:44:39"/>
        <d v="2017-09-10T14:31:04"/>
        <d v="2017-09-10T14:58:07"/>
        <d v="2017-09-11T09:33:11"/>
        <d v="2017-09-11T12:25:23"/>
        <d v="2017-09-11T12:58:29"/>
        <d v="2017-09-11T13:41:35"/>
        <d v="2017-09-11T15:05:47"/>
        <d v="2017-09-11T15:27:32"/>
        <d v="2017-09-11T15:30:58"/>
        <d v="2017-09-11T16:08:36"/>
        <d v="2017-09-12T12:26:29"/>
        <d v="2017-09-12T12:28:20"/>
        <d v="2017-09-12T12:41:26"/>
        <d v="2017-09-12T13:34:28"/>
        <d v="2017-09-12T13:57:27"/>
        <d v="2017-09-12T14:18:04"/>
        <d v="2017-09-12T17:17:09"/>
        <d v="2017-09-12T18:26:10"/>
        <d v="2017-09-13T12:43:09"/>
        <d v="2017-09-13T13:05:36"/>
        <d v="2017-09-13T13:10:33"/>
        <d v="2017-09-13T16:22:30"/>
        <d v="2017-09-14T12:27:51"/>
        <d v="2017-09-14T12:29:41"/>
        <d v="2017-09-14T12:30:54"/>
        <d v="2017-09-14T14:09:04"/>
        <d v="2017-09-14T15:00:28"/>
        <d v="2017-09-15T12:52:43"/>
        <d v="2017-09-15T12:59:27"/>
        <d v="2017-09-15T13:23:19"/>
        <d v="2017-09-15T13:35:39"/>
        <d v="2017-09-15T13:48:33"/>
        <d v="2017-09-15T14:38:32"/>
        <d v="2017-09-15T14:50:55"/>
        <d v="2017-09-15T15:05:21"/>
        <d v="2017-09-15T16:07:01"/>
        <d v="2017-09-15T16:59:06"/>
        <d v="2017-09-15T17:31:13"/>
        <d v="2017-09-15T17:39:36"/>
        <d v="2017-09-15T18:38:59"/>
        <d v="2017-09-16T12:11:41"/>
        <d v="2017-09-16T12:20:13"/>
        <d v="2017-09-16T13:00:23"/>
        <d v="2017-09-16T13:06:42"/>
        <d v="2017-09-16T13:21:43"/>
        <d v="2017-09-16T14:26:45"/>
        <d v="2017-09-16T15:38:12"/>
        <d v="2017-09-16T17:04:30"/>
        <d v="2017-09-16T17:06:49"/>
        <d v="2017-09-17T13:26:54"/>
        <d v="2017-09-17T14:01:21"/>
        <d v="2017-09-17T14:04:03"/>
        <d v="2017-09-06T11:52:50"/>
        <d v="2017-09-18T15:50:06"/>
        <d v="2017-09-18T17:05:20"/>
        <d v="2017-09-19T10:50:11"/>
        <d v="2017-09-19T12:24:27"/>
        <d v="2017-09-19T13:02:50"/>
        <d v="2017-09-19T13:11:13"/>
        <d v="2017-09-19T15:19:20"/>
        <d v="2017-09-20T12:53:44"/>
        <d v="2017-09-20T13:26:50"/>
        <d v="2017-09-20T15:04:27"/>
        <d v="2017-09-20T15:58:19"/>
        <d v="2017-09-20T16:27:38"/>
        <d v="2017-09-21T10:57:51"/>
        <d v="2017-09-21T11:01:06"/>
        <d v="2017-09-21T11:03:03"/>
        <d v="2017-09-21T15:56:56"/>
        <d v="2017-09-22T12:19:22"/>
        <d v="2017-09-22T12:48:55"/>
        <d v="2017-09-22T14:31:56"/>
        <d v="2017-09-22T17:16:22"/>
        <d v="2017-09-22T18:13:43"/>
        <d v="2017-09-23T13:21:58"/>
        <d v="2017-09-23T15:43:21"/>
        <d v="2017-09-23T16:52:16"/>
        <d v="2017-09-24T13:06:57"/>
        <d v="2017-09-24T13:40:02"/>
        <d v="2017-09-24T13:43:50"/>
        <d v="2017-09-24T14:00:01"/>
        <d v="2017-09-24T14:03:49"/>
        <d v="2017-09-24T14:06:22"/>
        <d v="2017-09-24T14:10:28"/>
        <d v="2017-09-24T14:17:56"/>
        <d v="2017-09-24T14:26:13"/>
        <d v="2017-09-24T14:32:23"/>
        <d v="2017-09-24T14:39:37"/>
        <d v="2017-09-25T11:15:15"/>
        <d v="2017-09-25T12:15:23"/>
        <d v="2017-09-25T13:03:37"/>
        <d v="2017-09-25T13:07:00"/>
        <d v="2017-09-25T13:45:55"/>
        <d v="2017-09-25T16:17:08"/>
        <d v="2017-09-25T16:44:19"/>
        <d v="2017-09-26T09:57:00"/>
        <d v="2017-09-26T11:04:40"/>
        <d v="2017-09-26T13:53:45"/>
        <d v="2017-09-26T15:58:28"/>
        <d v="2017-09-26T16:34:22"/>
        <d v="2017-09-26T18:53:22"/>
        <d v="2017-09-27T12:40:58"/>
        <d v="2017-09-27T12:45:40"/>
        <d v="2017-09-27T12:57:57"/>
        <d v="2017-09-27T14:04:57"/>
        <d v="2017-09-27T16:49:42"/>
        <d v="2017-09-27T16:54:47"/>
        <d v="2017-09-28T12:24:58"/>
        <d v="2017-09-28T12:39:26"/>
        <d v="2017-09-28T13:22:28"/>
        <d v="2017-09-28T14:33:31"/>
        <d v="2017-09-28T14:37:13"/>
        <d v="2017-09-28T14:37:26"/>
        <d v="2017-09-28T15:44:22"/>
        <d v="2017-09-29T09:34:51"/>
        <d v="2017-09-29T14:33:11"/>
        <d v="2017-09-29T18:25:29"/>
        <d v="2017-09-30T10:51:27"/>
        <d v="2017-09-30T12:20:35"/>
        <d v="2017-09-30T12:25:15"/>
        <d v="2017-09-30T12:29:23"/>
        <d v="2017-09-30T12:31:38"/>
        <d v="2017-09-30T12:34:48"/>
        <d v="2017-09-30T12:44:45"/>
        <d v="2017-09-30T12:50:43"/>
        <d v="2017-09-30T12:57:03"/>
        <d v="2017-09-30T13:26:57"/>
        <d v="2017-09-30T13:59:41"/>
        <d v="2017-09-30T15:52:23"/>
        <d v="2017-09-30T16:12:45"/>
        <d v="2017-10-01T13:28:04"/>
        <d v="2017-10-01T19:49:39"/>
        <d v="2017-10-02T08:38:02"/>
        <d v="2017-10-03T09:03:33"/>
        <d v="2017-10-03T09:14:51"/>
        <d v="2017-10-03T09:19:05"/>
        <d v="2017-10-03T09:21:48"/>
        <d v="2017-10-03T09:30:18"/>
        <d v="2017-10-03T09:33:49"/>
        <d v="2017-10-03T10:04:06"/>
        <d v="2017-10-02T10:41:39"/>
        <d v="2017-10-03T12:13:09"/>
        <d v="2017-10-03T13:01:01"/>
        <d v="2017-10-03T13:39:40"/>
        <d v="2017-10-03T16:01:40"/>
        <d v="2017-10-03T16:07:18"/>
        <d v="2017-10-03T16:12:13"/>
        <d v="2017-10-03T16:15:26"/>
        <d v="2017-10-03T16:59:31"/>
        <d v="2017-10-03T19:16:14"/>
        <d v="2017-10-04T08:51:05"/>
        <d v="2017-10-04T09:33:20"/>
        <d v="2017-10-04T12:12:20"/>
        <d v="2017-10-04T12:20:23"/>
        <d v="2017-10-04T14:34:24"/>
        <d v="2017-10-04T18:10:23"/>
        <d v="2017-10-05T10:45:09"/>
        <d v="2017-10-05T12:33:59"/>
        <d v="2017-10-05T12:40:24"/>
        <d v="2017-10-05T13:21:59"/>
        <d v="2017-10-05T13:38:07"/>
        <d v="2017-10-06T11:42:24"/>
        <d v="2017-10-06T12:04:50"/>
        <d v="2017-10-06T13:14:00"/>
        <d v="2017-10-06T13:38:54"/>
        <d v="2017-10-06T14:38:36"/>
        <d v="2017-10-06T15:06:47"/>
        <d v="2017-10-06T16:40:12"/>
        <d v="2017-10-06T19:18:35"/>
        <d v="2017-10-07T12:06:34"/>
        <d v="2017-10-07T12:39:54"/>
        <d v="2017-10-07T13:05:48"/>
        <d v="2017-10-07T13:19:49"/>
        <d v="2017-10-07T13:51:17"/>
        <d v="2017-10-07T14:26:42"/>
        <d v="2017-10-07T14:40:38"/>
        <d v="2017-10-07T15:02:09"/>
        <d v="2017-10-09T12:29:43"/>
        <d v="2017-10-09T09:52:33"/>
        <d v="2017-10-10T11:50:08"/>
        <d v="2017-10-10T12:52:47"/>
        <d v="2017-10-10T12:58:06"/>
        <d v="2017-10-10T14:48:27"/>
        <d v="2017-10-10T14:53:36"/>
        <d v="2017-10-10T15:00:34"/>
        <d v="2017-10-10T15:44:14"/>
        <d v="2017-10-11T09:27:17"/>
        <d v="2017-10-11T11:05:54"/>
        <d v="2017-10-11T12:03:37"/>
        <d v="2017-10-11T14:39:14"/>
        <d v="2017-10-11T16:04:15"/>
        <d v="2017-10-11T18:31:08"/>
        <d v="2017-10-11T18:35:15"/>
        <d v="2017-10-12T12:01:11"/>
        <d v="2017-10-12T12:12:05"/>
        <d v="2017-10-12T13:38:48"/>
        <d v="2017-10-12T13:46:23"/>
        <d v="2017-10-12T15:00:01"/>
        <d v="2017-10-12T16:34:37"/>
        <d v="2017-10-13T09:02:40"/>
        <d v="2017-10-13T11:51:00"/>
        <d v="2017-10-13T11:54:02"/>
        <d v="2017-10-13T11:55:28"/>
        <d v="2017-10-13T11:56:36"/>
        <d v="2017-10-13T11:58:16"/>
        <d v="2017-10-13T12:05:28"/>
        <d v="2017-10-13T12:57:08"/>
        <d v="2017-10-13T13:03:08"/>
        <d v="2017-10-13T13:27:33"/>
        <d v="2017-10-13T13:51:22"/>
        <d v="2017-10-13T14:35:41"/>
        <d v="2017-10-13T15:20:19"/>
        <d v="2017-10-13T15:31:56"/>
        <d v="2017-10-13T17:12:58"/>
        <d v="2017-10-13T18:11:51"/>
        <d v="2017-10-14T10:21:52"/>
        <d v="2017-10-14T12:04:30"/>
        <d v="2017-10-14T12:05:21"/>
        <d v="2017-10-14T12:10:22"/>
        <d v="2017-10-14T13:25:59"/>
        <d v="2017-10-14T13:47:54"/>
        <d v="2017-10-14T14:43:35"/>
        <d v="2017-10-14T16:14:22"/>
        <d v="2017-10-14T16:22:50"/>
        <d v="2017-10-15T14:34:08"/>
        <d v="2017-10-16T10:07:23"/>
        <d v="2017-10-16T12:20:03"/>
        <d v="2017-10-16T12:38:48"/>
        <d v="2017-10-16T13:55:58"/>
        <d v="2017-10-16T14:18:40"/>
        <d v="2017-10-16T15:37:20"/>
        <d v="2017-10-16T15:41:21"/>
        <d v="2017-10-16T15:44:56"/>
        <d v="2017-10-16T15:47:21"/>
        <d v="2017-10-16T15:47:54"/>
        <d v="2017-10-16T15:55:21"/>
        <d v="2017-10-16T15:58:02"/>
        <d v="2017-10-16T16:00:00"/>
        <d v="2017-10-16T16:04:01"/>
        <d v="2017-10-16T16:17:49"/>
        <d v="2017-10-16T16:25:34"/>
        <d v="2017-10-16T16:37:23"/>
        <d v="2017-10-16T16:50:19"/>
        <d v="2017-10-17T08:26:48"/>
        <d v="2017-10-17T09:24:55"/>
        <d v="2017-10-17T09:39:09"/>
        <d v="2017-10-17T09:48:48"/>
        <d v="2017-10-17T10:02:49"/>
        <d v="2017-10-17T12:34:34"/>
        <d v="2017-10-17T13:56:56"/>
        <d v="2017-10-17T13:59:32"/>
        <d v="2017-10-17T14:16:29"/>
        <d v="2017-10-17T15:20:30"/>
        <d v="2017-10-17T15:56:09"/>
        <d v="2017-10-17T16:25:05"/>
        <d v="2017-10-17T18:21:00"/>
        <d v="2017-10-17T18:20:10"/>
        <d v="2017-10-17T18:49:59"/>
        <d v="2017-10-18T12:04:31"/>
        <d v="2017-10-18T12:41:52"/>
        <d v="2017-10-18T13:04:50"/>
        <d v="2017-10-18T14:39:56"/>
        <d v="2017-10-18T15:47:42"/>
        <d v="2017-10-18T16:19:31"/>
        <d v="2017-10-18T16:28:32"/>
        <d v="2017-10-18T16:45:22"/>
        <d v="2017-10-18T16:45:43"/>
        <d v="2017-10-18T16:45:46"/>
        <d v="2017-10-19T09:41:30"/>
        <d v="2017-10-19T12:33:47"/>
        <d v="2017-10-19T15:01:21"/>
        <d v="2017-10-19T15:04:54"/>
        <d v="2017-10-19T15:06:57"/>
        <d v="2017-10-19T16:02:46"/>
        <d v="2017-10-19T16:42:52"/>
        <d v="2017-10-20T12:48:24"/>
        <d v="2017-10-20T15:43:06"/>
        <d v="2017-10-20T17:16:14"/>
        <d v="2017-10-20T17:56:40"/>
        <d v="2017-10-20T18:08:07"/>
        <d v="2017-10-21T10:18:46"/>
        <d v="2017-10-21T12:05:14"/>
        <d v="2017-10-21T12:21:54"/>
        <d v="2017-10-21T12:34:40"/>
        <d v="2017-10-21T12:47:53"/>
        <d v="2017-10-21T13:07:30"/>
        <d v="2017-10-21T14:09:58"/>
        <d v="2017-10-21T15:47:45"/>
        <d v="2017-10-21T16:46:35"/>
        <d v="2017-10-21T16:50:24"/>
        <d v="2017-10-22T13:07:41"/>
        <d v="2017-10-22T13:32:05"/>
        <d v="2017-10-23T12:10:43"/>
        <d v="2017-10-23T12:16:53"/>
        <d v="2017-10-23T12:43:54"/>
        <d v="2017-10-23T13:44:16"/>
        <d v="2017-10-23T13:47:43"/>
        <d v="2017-10-23T13:49:19"/>
        <d v="2017-10-24T09:28:58"/>
        <d v="2017-10-24T12:26:23"/>
        <d v="2017-10-24T12:36:07"/>
        <d v="2017-10-24T12:53:39"/>
        <d v="2017-10-24T13:02:14"/>
        <d v="2017-10-24T14:15:39"/>
        <d v="2017-10-24T15:03:35"/>
        <d v="2017-10-24T15:08:35"/>
        <d v="2017-10-24T15:52:24"/>
        <d v="2017-10-24T16:31:33"/>
        <d v="2017-10-25T10:56:33"/>
        <d v="2017-10-25T11:55:17"/>
        <d v="2017-10-25T15:11:08"/>
        <d v="2017-10-25T15:25:51"/>
        <d v="2017-10-25T16:26:35"/>
        <d v="2017-10-26T10:10:33"/>
        <d v="2017-10-26T13:57:45"/>
        <d v="2017-10-26T14:04:23"/>
        <d v="2017-10-26T15:23:11"/>
        <d v="2017-10-26T17:10:43"/>
        <d v="2017-10-27T12:44:46"/>
        <d v="2017-10-27T13:59:20"/>
        <d v="2017-10-27T15:58:00"/>
        <d v="2017-10-27T17:35:05"/>
        <d v="2017-10-28T12:38:41"/>
        <d v="2017-10-28T13:51:27"/>
        <d v="2017-10-28T14:48:40"/>
        <d v="2017-10-28T15:06:14"/>
        <d v="2017-10-28T15:49:50"/>
        <d v="2017-10-28T16:47:28"/>
        <d v="2017-10-29T13:12:36"/>
        <d v="2017-10-29T14:45:05"/>
        <d v="2017-10-29T15:25:52"/>
        <d v="2017-10-30T09:31:11"/>
        <d v="2017-10-30T13:37:59"/>
        <d v="2017-10-30T13:46:30"/>
        <d v="2017-10-30T13:48:28"/>
        <d v="2017-10-30T14:01:00"/>
        <d v="2017-10-30T14:49:26"/>
        <d v="2017-10-30T15:01:47"/>
        <d v="2017-10-31T12:36:09"/>
        <d v="2017-10-31T13:03:24"/>
        <d v="2017-10-31T14:19:14"/>
        <d v="2017-10-31T15:30:59"/>
        <d v="2017-10-31T15:33:54"/>
        <d v="2017-10-31T16:43:37"/>
        <d v="2017-10-31T18:18:08"/>
        <d v="2017-11-01T10:27:09"/>
        <d v="2017-11-01T10:39:41"/>
        <d v="2017-11-01T13:02:44"/>
        <d v="2017-11-01T13:45:28"/>
        <d v="2017-11-01T14:52:15"/>
        <d v="2017-11-02T09:54:18"/>
        <d v="2017-09-28T12:51:37"/>
        <d v="2017-11-02T14:34:42"/>
        <d v="2017-11-02T16:06:15"/>
        <d v="2017-11-02T16:53:51"/>
        <d v="2017-11-02T17:43:23"/>
        <d v="2017-11-03T09:32:09"/>
        <d v="2017-11-03T12:22:22"/>
        <d v="2017-11-03T13:59:14"/>
        <d v="2017-11-03T15:05:04"/>
        <d v="2017-11-03T15:06:50"/>
        <d v="2017-11-03T17:03:16"/>
        <d v="2017-11-03T17:30:55"/>
        <d v="2017-11-03T17:43:49"/>
        <d v="2017-11-04T10:10:12"/>
        <d v="2017-11-04T12:09:57"/>
        <d v="2017-11-04T12:43:10"/>
        <d v="2017-11-04T13:21:17"/>
        <d v="2017-11-04T13:44:37"/>
        <d v="2017-11-04T16:53:13"/>
        <d v="2017-11-04T16:58:38"/>
        <d v="2017-11-05T10:48:32"/>
        <d v="2017-11-05T14:43:45"/>
        <d v="2017-11-05T15:15:56"/>
        <d v="2017-11-05T19:04:44"/>
        <d v="2017-11-06T12:03:33"/>
        <d v="2017-11-06T12:46:58"/>
        <d v="2017-11-06T14:24:48"/>
        <d v="2017-11-07T09:43:34"/>
        <d v="2017-11-07T12:39:47"/>
        <d v="2017-11-07T12:41:47"/>
        <d v="2017-11-07T13:22:26"/>
        <d v="2017-11-07T17:06:48"/>
        <d v="2017-11-08T12:08:11"/>
        <d v="2017-11-08T13:38:27"/>
        <d v="2017-11-08T14:24:25"/>
        <d v="2017-11-08T14:54:12"/>
        <d v="2017-11-09T12:05:21"/>
        <d v="2017-11-09T12:49:56"/>
        <d v="2017-11-10T15:16:21"/>
        <d v="2017-11-10T15:52:57"/>
        <d v="2017-11-10T18:36:26"/>
        <d v="2017-11-11T12:10:54"/>
        <d v="2017-11-11T12:40:27"/>
        <d v="2017-11-11T12:56:26"/>
        <d v="2017-11-11T13:41:53"/>
        <d v="2017-11-11T13:41:58"/>
        <d v="2017-11-12T14:31:10"/>
        <d v="2017-11-12T19:23:23"/>
        <d v="2017-11-13T11:42:56"/>
        <d v="2017-11-13T12:20:12"/>
        <d v="2017-11-13T12:50:57"/>
        <d v="2017-11-13T13:28:34"/>
        <d v="2017-11-13T13:31:51"/>
        <d v="2017-11-13T13:32:50"/>
        <d v="2017-11-13T15:20:38"/>
        <d v="2017-11-13T16:17:30"/>
        <d v="2017-11-13T16:43:10"/>
        <d v="2017-11-13T16:55:04"/>
        <d v="2017-11-14T12:23:08"/>
        <d v="2017-11-14T13:31:11"/>
        <d v="2017-11-14T14:17:34"/>
        <d v="2017-11-14T15:58:14"/>
        <d v="2017-11-14T16:23:01"/>
        <d v="2017-11-14T17:20:23"/>
        <d v="2017-11-14T20:04:14"/>
        <d v="2017-11-15T08:44:56"/>
        <d v="2017-11-15T10:21:24"/>
        <d v="2017-11-15T14:34:26"/>
        <d v="2017-11-15T15:10:19"/>
        <d v="2017-11-15T15:12:32"/>
        <d v="2017-11-15T16:02:29"/>
        <d v="2017-11-15T16:39:25"/>
        <d v="2017-11-15T16:59:43"/>
        <d v="2017-11-15T17:00:52"/>
        <d v="2017-11-16T08:07:14"/>
        <d v="2017-11-16T10:23:07"/>
        <d v="2017-11-16T11:24:38"/>
        <d v="2017-11-17T12:30:01"/>
        <d v="2017-11-17T12:53:05"/>
        <d v="2017-11-17T13:24:47"/>
        <d v="2017-11-17T15:25:41"/>
        <d v="2017-11-17T15:30:33"/>
        <d v="2017-11-17T16:00:12"/>
        <d v="2017-11-17T16:11:49"/>
        <d v="2017-11-17T16:34:44"/>
        <d v="2017-11-17T17:01:51"/>
        <d v="2017-11-18T12:28:57"/>
        <d v="2017-11-18T12:40:05"/>
        <d v="2017-11-18T15:29:04"/>
        <d v="2017-11-18T15:56:32"/>
        <d v="2017-11-18T16:31:34"/>
        <d v="2017-11-19T13:29:00"/>
        <d v="2017-11-19T13:43:00"/>
        <d v="2017-11-19T14:39:31"/>
        <d v="2017-11-19T15:28:03"/>
        <d v="2017-11-20T09:14:43"/>
        <d v="2017-11-20T10:53:17"/>
        <d v="2017-11-20T12:12:41"/>
        <d v="2017-11-20T12:30:08"/>
        <d v="2017-11-20T13:33:12"/>
        <d v="2017-11-20T15:58:25"/>
        <d v="2017-11-20T17:00:17"/>
        <d v="2017-11-20T20:10:33"/>
        <d v="2017-11-21T08:33:26"/>
        <d v="2017-11-21T11:11:39"/>
        <d v="2017-11-21T12:10:30"/>
        <d v="2017-11-21T12:13:42"/>
        <d v="2017-11-21T12:15:34"/>
        <d v="2017-11-21T12:20:28"/>
        <d v="2017-11-21T12:22:14"/>
        <d v="2017-11-21T12:41:32"/>
        <d v="2017-11-21T13:42:14"/>
        <d v="2017-11-22T04:14:47"/>
        <d v="2017-11-22T12:02:23"/>
        <d v="2017-11-22T12:33:27"/>
        <d v="2017-11-22T13:53:30"/>
        <d v="2017-11-24T08:52:36"/>
        <d v="2017-11-25T10:03:04"/>
        <d v="2017-11-25T15:30:30"/>
        <d v="2017-11-26T10:06:56"/>
        <d v="2017-11-26T13:32:58"/>
        <d v="2017-11-26T21:44:26"/>
        <d v="2017-11-27T08:51:59"/>
        <d v="2017-11-27T12:04:28"/>
        <d v="2017-11-27T12:30:03"/>
        <d v="2017-11-27T12:37:30"/>
        <d v="2017-11-27T14:09:03"/>
        <d v="2017-11-27T14:13:27"/>
        <d v="2017-11-27T15:33:02"/>
        <d v="2017-11-27T15:39:48"/>
        <d v="2017-11-27T16:18:22"/>
        <d v="2017-11-28T04:58:15"/>
        <d v="2017-11-27T17:10:00"/>
        <d v="2017-11-28T08:43:52"/>
        <d v="2017-11-28T12:28:42"/>
        <d v="2017-11-28T13:39:30"/>
        <d v="2017-11-28T14:35:26"/>
        <d v="2017-11-28T14:57:15"/>
        <d v="2017-11-28T16:36:02"/>
        <d v="2017-11-29T09:02:19"/>
        <d v="2017-11-29T12:05:22"/>
        <d v="2017-11-29T15:37:17"/>
        <d v="2017-11-30T12:59:06"/>
        <d v="2017-11-30T13:00:40"/>
        <d v="2017-11-30T13:03:21"/>
        <d v="2017-11-30T14:44:43"/>
        <d v="2017-12-01T09:38:45"/>
        <d v="2017-12-01T10:11:02"/>
        <d v="2017-12-01T11:22:57"/>
        <d v="2017-12-01T11:22:12"/>
        <d v="2017-12-01T13:49:03"/>
        <d v="2017-12-01T13:57:34"/>
        <d v="2017-12-01T18:51:09"/>
        <d v="2017-12-02T09:14:37"/>
        <d v="2017-12-02T12:46:19"/>
        <d v="2017-12-02T13:49:19"/>
        <d v="2017-12-02T13:57:07"/>
        <d v="2017-12-02T14:44:11"/>
        <d v="2017-12-02T15:27:15"/>
        <d v="2017-12-02T15:28:25"/>
        <d v="2017-12-02T15:39:38"/>
        <d v="2017-12-02T15:43:01"/>
        <d v="2017-12-02T15:48:17"/>
        <d v="2017-12-02T16:36:12"/>
        <d v="2017-12-03T13:12:26"/>
        <d v="2017-12-03T13:27:15"/>
        <d v="2017-12-03T13:48:29"/>
        <d v="2017-12-03T13:53:53"/>
        <d v="2017-12-03T14:21:19"/>
        <d v="2017-12-03T14:38:08"/>
        <d v="2017-12-04T13:28:52"/>
        <d v="2017-12-04T13:45:16"/>
        <d v="2017-12-04T13:56:31"/>
        <d v="2017-12-04T14:06:43"/>
        <d v="2017-12-04T14:17:34"/>
        <d v="2017-12-04T14:49:53"/>
        <d v="2017-12-04T15:37:10"/>
        <d v="2017-12-05T11:34:34"/>
        <d v="2017-12-05T14:25:25"/>
        <d v="2017-12-05T14:32:42"/>
        <d v="2017-12-05T15:58:57"/>
        <d v="2017-12-05T16:01:56"/>
        <d v="2017-12-05T17:24:41"/>
        <d v="2017-12-06T12:36:11"/>
        <d v="2017-12-06T14:10:15"/>
        <d v="2017-12-06T15:32:23"/>
        <d v="2017-12-06T15:58:01"/>
        <d v="2017-12-06T16:06:32"/>
        <d v="2017-12-06T16:19:55"/>
        <d v="2017-12-07T08:53:45"/>
        <d v="2017-12-07T13:11:30"/>
        <d v="2017-12-07T15:18:16"/>
        <d v="2017-12-08T12:09:36"/>
        <d v="2017-12-08T12:12:08"/>
        <d v="2017-12-08T12:17:01"/>
        <d v="2017-12-08T12:18:43"/>
        <d v="2017-12-08T13:45:15"/>
        <d v="2017-12-08T18:37:58"/>
        <d v="2017-12-09T12:03:40"/>
        <d v="2017-12-09T12:18:01"/>
        <d v="2017-12-09T14:32:05"/>
        <d v="2017-12-09T15:08:27"/>
        <d v="2017-12-09T15:22:56"/>
        <d v="2017-12-09T15:49:03"/>
        <d v="2017-12-10T14:02:40"/>
        <d v="2017-12-11T09:44:02"/>
        <d v="2017-12-11T12:36:05"/>
        <d v="2017-12-11T16:28:33"/>
        <d v="2017-12-12T11:51:54"/>
        <d v="2017-12-12T12:51:59"/>
        <d v="2017-12-12T14:24:31"/>
        <d v="2017-12-12T15:21:08"/>
        <d v="2017-12-12T15:36:18"/>
        <d v="2017-12-13T12:31:39"/>
        <d v="2017-12-13T13:00:01"/>
        <d v="2017-12-13T15:06:50"/>
        <d v="2017-12-13T15:09:05"/>
        <d v="2017-12-13T15:12:35"/>
        <d v="2017-12-13T15:14:44"/>
        <d v="2017-12-13T15:51:39"/>
        <d v="2017-12-14T12:05:29"/>
        <d v="2017-12-14T12:14:05"/>
        <d v="2017-12-14T12:23:27"/>
        <d v="2017-12-14T15:24:54"/>
        <d v="2017-12-15T09:34:07"/>
        <d v="2017-12-15T11:14:44"/>
        <d v="2017-12-15T14:58:22"/>
        <d v="2017-12-15T18:48:08"/>
        <d v="2017-12-16T12:15:18"/>
        <d v="2017-12-16T12:21:22"/>
        <d v="2017-12-16T12:46:45"/>
        <d v="2017-12-16T12:55:18"/>
        <d v="2017-12-16T13:00:05"/>
        <d v="2017-12-16T13:10:51"/>
        <d v="2017-12-16T15:58:03"/>
        <d v="2017-12-16T16:18:46"/>
        <d v="2017-12-16T16:21:14"/>
        <d v="2017-12-17T11:55:35"/>
        <d v="2017-12-17T16:03:03"/>
        <d v="2017-12-18T12:04:28"/>
        <d v="2017-12-18T13:22:34"/>
        <d v="2017-12-18T13:41:10"/>
        <d v="2017-12-18T13:42:44"/>
        <d v="2017-12-18T13:44:01"/>
        <d v="2017-12-18T13:55:49"/>
        <d v="2017-12-18T13:58:55"/>
        <d v="2017-12-18T15:01:56"/>
        <d v="2017-12-19T12:46:38"/>
        <d v="2017-12-19T13:37:10"/>
        <d v="2017-12-19T13:42:35"/>
        <d v="2017-12-19T16:53:43"/>
        <d v="2017-12-20T09:23:13"/>
        <d v="2017-12-20T09:40:55"/>
        <d v="2017-12-20T12:16:05"/>
        <d v="2017-12-20T14:01:27"/>
        <d v="2017-12-20T16:18:39"/>
        <d v="2017-12-21T12:18:38"/>
        <d v="2017-12-21T14:00:53"/>
        <d v="2017-12-21T14:22:42"/>
        <d v="2017-12-21T14:28:00"/>
        <d v="2017-12-22T09:04:38"/>
        <d v="2017-12-22T11:56:21"/>
        <d v="2017-12-22T12:00:30"/>
        <d v="2017-12-22T12:03:03"/>
        <d v="2017-12-22T12:21:28"/>
        <d v="2017-12-22T12:32:04"/>
        <d v="2017-12-23T13:41:54"/>
        <d v="2017-12-23T14:03:27"/>
        <d v="2017-12-23T15:09:08"/>
        <d v="2017-12-23T16:01:38"/>
        <d v="2017-12-23T16:51:24"/>
        <d v="2017-12-24T00:29:36"/>
        <d v="2017-12-26T09:17:54"/>
        <d v="2017-12-26T12:42:57"/>
        <d v="2017-12-26T13:05:00"/>
        <d v="2017-12-26T13:51:52"/>
        <d v="2017-12-26T14:56:23"/>
        <d v="2017-12-26T15:05:43"/>
        <d v="2017-12-26T15:34:27"/>
        <d v="2017-12-27T08:29:05"/>
        <d v="2017-12-27T13:59:43"/>
        <d v="2017-12-27T14:54:07"/>
        <d v="2017-12-27T15:54:57"/>
        <d v="2017-12-27T16:04:22"/>
        <d v="2017-12-28T08:41:44"/>
        <d v="2017-12-28T13:15:16"/>
        <d v="2017-12-28T14:46:00"/>
        <d v="2017-12-28T15:41:49"/>
        <d v="2017-12-28T15:58:31"/>
        <d v="2017-12-28T16:19:08"/>
        <d v="2017-12-29T10:56:42"/>
        <d v="2017-12-29T13:55:09"/>
        <d v="2017-12-29T13:59:38"/>
        <d v="2017-12-29T15:18:55"/>
        <d v="2017-12-29T16:19:07"/>
        <d v="2017-12-30T13:18:49"/>
        <d v="2017-12-30T14:06:45"/>
        <d v="2017-12-30T14:16:50"/>
        <d v="2017-12-30T15:21:35"/>
        <d v="2018-01-01T01:12:13"/>
        <d v="2018-01-02T14:09:30"/>
        <d v="2018-01-02T16:00:56"/>
        <d v="2018-01-02T16:31:03"/>
        <d v="2018-01-02T17:42:25"/>
        <d v="2018-01-02T18:50:17"/>
        <d v="2018-01-03T06:05:33"/>
        <d v="2018-01-03T09:25:37"/>
        <d v="2018-01-03T14:01:51"/>
        <d v="2018-01-03T15:32:09"/>
        <d v="2018-01-03T15:50:32"/>
        <d v="2018-01-04T14:05:16"/>
        <d v="2018-01-04T14:21:51"/>
        <d v="2018-01-04T15:29:37"/>
        <d v="2018-01-05T03:29:50"/>
        <d v="2018-01-05T11:44:41"/>
        <d v="2018-01-05T12:13:04"/>
        <d v="2018-01-05T14:25:41"/>
        <d v="2018-01-05T15:29:10"/>
        <d v="2018-01-05T15:49:49"/>
        <d v="2018-01-05T17:10:24"/>
        <d v="2018-01-05T18:26:23"/>
        <d v="2018-01-06T00:35:11"/>
        <d v="2018-01-06T00:37:46"/>
        <d v="2018-01-06T12:16:43"/>
        <d v="2018-01-06T12:24:07"/>
        <d v="2018-01-06T12:32:19"/>
        <d v="2018-01-06T12:45:53"/>
        <d v="2018-01-07T13:59:15"/>
        <d v="2018-01-07T14:33:45"/>
        <d v="2018-01-08T10:17:24"/>
        <d v="2018-01-08T12:07:29"/>
        <d v="2018-01-08T15:33:35"/>
        <d v="2018-01-08T15:41:21"/>
        <d v="2018-01-09T15:33:21"/>
        <d v="2018-01-09T16:35:29"/>
        <d v="2018-01-10T12:09:16"/>
        <d v="2018-01-10T12:36:57"/>
        <d v="2018-01-10T12:49:15"/>
        <d v="2018-01-10T13:11:20"/>
        <d v="2018-01-10T14:37:42"/>
        <d v="2018-01-10T14:52:33"/>
        <d v="2018-01-10T16:32:19"/>
        <d v="2018-01-10T16:36:18"/>
        <d v="2018-01-10T18:28:08"/>
        <d v="2018-01-11T08:06:17"/>
        <d v="2018-01-11T13:24:20"/>
        <d v="2018-01-11T15:38:21"/>
        <d v="2018-01-11T15:51:14"/>
        <d v="2018-01-13T10:29:04"/>
        <d v="2018-01-13T12:09:15"/>
        <d v="2018-01-13T12:20:49"/>
        <d v="2019-01-10T12:28:43"/>
        <d v="2018-01-13T12:43:31"/>
        <d v="2018-01-13T12:53:19"/>
        <d v="2018-01-13T13:22:33"/>
        <d v="2018-01-13T14:40:05"/>
        <d v="2018-01-13T16:26:57"/>
        <d v="2018-01-14T13:42:36"/>
        <d v="2018-01-14T15:35:25"/>
        <d v="2018-01-16T13:06:42"/>
        <d v="2018-01-16T13:11:02"/>
        <d v="2018-01-16T13:13:17"/>
        <d v="2018-01-16T13:33:27"/>
        <d v="2018-01-16T13:54:51"/>
        <d v="2018-01-13T14:01:02"/>
        <d v="2018-01-16T14:13:10"/>
        <d v="2018-01-16T17:22:49"/>
        <d v="2018-01-16T17:56:29"/>
        <d v="2018-01-16T18:20:40"/>
        <d v="2018-01-16T18:28:09"/>
        <d v="2018-01-17T12:07:47"/>
        <d v="2018-01-17T13:24:59"/>
        <d v="2018-01-17T17:14:59"/>
        <d v="2018-01-18T10:39:23"/>
        <d v="2018-01-18T12:33:48"/>
        <d v="2018-01-18T12:50:58"/>
        <d v="2018-01-18T14:57:52"/>
        <d v="2018-01-18T15:30:35"/>
        <d v="2018-01-18T15:44:47"/>
        <d v="2018-01-18T16:11:56"/>
        <d v="2018-01-18T16:44:54"/>
        <d v="2018-01-19T14:05:13"/>
        <d v="2018-01-19T14:38:43"/>
        <d v="2018-01-19T14:45:21"/>
        <d v="2018-01-20T13:42:22"/>
        <d v="2018-01-22T08:14:28"/>
        <d v="2018-01-22T11:25:00"/>
        <d v="2018-01-22T12:48:12"/>
        <d v="2018-01-22T13:01:53"/>
        <d v="2018-01-22T14:28:56"/>
        <d v="2018-01-22T15:09:55"/>
        <d v="2018-01-22T15:13:12"/>
        <d v="2018-01-22T17:02:02"/>
        <d v="2018-01-23T09:18:34"/>
        <d v="2018-01-23T09:23:18"/>
        <d v="2018-01-23T11:16:07"/>
        <d v="2018-01-23T12:16:34"/>
        <d v="2018-01-24T12:16:31"/>
        <d v="2018-01-24T12:18:40"/>
        <d v="2018-01-24T13:13:00"/>
        <d v="2018-01-24T14:37:46"/>
        <d v="2018-01-24T15:19:50"/>
        <d v="2018-01-24T15:25:05"/>
        <d v="2018-01-24T15:27:36"/>
        <d v="2018-01-24T16:31:33"/>
        <d v="2018-01-24T16:49:19"/>
        <d v="2018-01-25T10:01:09"/>
        <d v="2018-01-25T12:19:05"/>
        <d v="2018-01-25T12:49:05"/>
        <d v="2018-01-25T15:32:14"/>
        <d v="2018-01-25T15:45:07"/>
        <d v="2018-01-25T16:40:21"/>
        <d v="2018-01-26T12:26:32"/>
        <d v="2018-01-26T14:11:45"/>
        <d v="2018-01-26T14:56:55"/>
        <d v="2018-01-26T17:53:30"/>
        <d v="2018-01-27T13:52:59"/>
        <d v="2018-01-27T15:42:11"/>
        <d v="2018-01-27T16:22:03"/>
        <d v="2018-01-27T16:30:16"/>
        <d v="2018-01-27T16:37:24"/>
        <d v="2018-01-28T13:16:37"/>
        <d v="2018-01-28T13:41:38"/>
        <d v="2018-01-28T13:43:05"/>
        <d v="2018-01-28T21:06:04"/>
        <d v="2018-01-28T21:09:14"/>
        <d v="2018-01-29T12:14:34"/>
        <d v="2018-01-29T13:18:46"/>
        <d v="2018-01-29T13:28:42"/>
        <d v="2018-01-29T14:13:17"/>
        <d v="2018-01-29T15:22:10"/>
        <d v="2018-01-29T15:29:43"/>
        <d v="2018-01-29T16:48:58"/>
        <d v="2018-01-30T12:42:53"/>
        <d v="2018-01-30T12:44:59"/>
        <d v="2018-01-30T12:51:17"/>
        <d v="2018-01-30T13:48:24"/>
        <d v="2018-01-30T13:50:31"/>
        <d v="2018-01-30T14:29:31"/>
        <d v="2018-01-30T16:49:38"/>
        <d v="2018-01-30T17:37:50"/>
        <d v="2018-01-31T08:29:36"/>
        <d v="2018-01-31T09:48:45"/>
        <d v="2018-01-31T12:10:04"/>
        <d v="2018-01-31T12:21:04"/>
        <d v="2018-01-31T12:51:12"/>
        <d v="2018-01-31T14:01:26"/>
        <d v="2018-01-31T14:23:51"/>
        <d v="2018-01-31T15:04:42"/>
        <d v="2018-01-31T16:21:43"/>
        <d v="2018-01-31T16:23:52"/>
        <d v="2018-02-01T12:24:29"/>
        <d v="2018-02-01T14:38:03"/>
        <d v="2018-02-01T16:02:49"/>
        <d v="2018-02-02T10:52:55"/>
        <d v="2018-02-02T11:03:55"/>
        <d v="2018-02-02T16:35:33"/>
        <d v="2018-02-02T16:43:08"/>
        <d v="2018-02-03T12:16:08"/>
        <d v="2018-02-03T12:30:24"/>
        <d v="2018-02-03T13:05:08"/>
        <d v="2018-02-03T13:41:46"/>
        <d v="2018-02-03T14:07:32"/>
        <d v="2018-02-03T14:08:11"/>
        <d v="2018-02-03T14:12:29"/>
        <d v="2018-02-03T15:48:28"/>
        <d v="2018-02-03T16:34:03"/>
        <d v="2018-02-05T15:30:58"/>
        <d v="2018-02-06T14:58:38"/>
        <d v="2018-02-06T17:24:40"/>
        <d v="2018-02-07T11:02:32"/>
        <d v="2018-02-07T12:49:05"/>
        <d v="2018-02-07T12:51:24"/>
        <d v="2018-02-07T15:17:14"/>
        <d v="2018-02-07T17:09:21"/>
        <d v="2018-02-08T12:25:26"/>
        <d v="2018-02-08T12:27:06"/>
        <d v="2018-02-08T12:35:17"/>
        <d v="2018-02-08T14:23:47"/>
        <d v="2018-02-08T14:48:31"/>
        <d v="2018-02-08T21:48:10"/>
        <d v="2018-02-09T08:57:41"/>
        <d v="2018-02-09T12:17:37"/>
        <d v="2018-02-09T12:47:47"/>
        <d v="2018-02-09T13:11:01"/>
        <d v="2018-02-09T14:23:00"/>
        <d v="2018-02-09T17:34:54"/>
        <d v="2018-02-10T11:33:33"/>
        <d v="2018-02-10T14:47:49"/>
        <d v="2018-02-10T15:08:12"/>
        <d v="2018-02-11T10:42:32"/>
        <d v="2018-02-12T12:13:10"/>
        <d v="2018-02-12T13:10:14"/>
        <d v="2018-02-12T13:15:39"/>
        <d v="2018-02-12T14:28:32"/>
        <d v="2018-02-12T14:31:01"/>
        <d v="2018-02-12T14:55:28"/>
        <d v="2018-02-12T16:55:36"/>
        <d v="2018-02-13T12:05:00"/>
        <d v="2018-02-13T15:07:19"/>
        <d v="2018-02-13T16:43:06"/>
        <d v="2018-02-13T16:46:08"/>
        <d v="2018-02-13T16:45:29"/>
        <d v="2018-02-13T18:27:28"/>
        <d v="2018-02-14T10:17:45"/>
        <d v="2018-02-14T12:12:33"/>
        <d v="2018-02-14T13:35:36"/>
        <d v="2018-02-14T13:39:19"/>
        <d v="2018-02-14T13:51:02"/>
        <d v="2018-02-14T16:26:10"/>
        <d v="2018-02-15T09:46:11"/>
        <d v="2018-02-15T09:49:00"/>
        <d v="2018-02-15T11:26:11"/>
        <d v="2018-02-15T11:53:54"/>
        <d v="2018-02-15T11:56:01"/>
        <d v="2018-02-15T14:52:11"/>
        <d v="2018-02-15T15:35:25"/>
        <d v="2018-02-15T15:58:02"/>
        <d v="2018-02-15T17:03:18"/>
        <d v="2018-02-17T09:03:20"/>
        <d v="2018-02-17T12:17:27"/>
        <d v="2018-02-17T13:59:12"/>
        <d v="2018-02-17T16:11:23"/>
        <d v="2018-02-17T19:40:35"/>
        <d v="2018-02-18T13:21:17"/>
        <d v="2018-02-19T12:03:32"/>
        <d v="2018-02-19T12:15:34"/>
        <d v="2018-02-19T12:17:51"/>
        <d v="2018-02-19T12:20:32"/>
        <d v="2018-02-19T12:22:21"/>
        <d v="2018-02-19T12:24:08"/>
        <d v="2018-02-19T13:22:18"/>
        <d v="2018-02-19T14:07:26"/>
        <d v="2018-02-19T14:43:21"/>
        <d v="2018-02-19T16:05:17"/>
        <d v="2018-02-20T01:32:13"/>
        <d v="2018-02-20T01:35:32"/>
        <d v="2018-02-20T09:08:02"/>
        <d v="2018-02-20T09:10:07"/>
        <d v="2018-02-20T09:11:26"/>
        <d v="2018-02-21T10:19:44"/>
        <d v="2018-02-21T15:24:09"/>
        <d v="2018-02-22T09:02:41"/>
        <d v="2018-02-22T13:10:18"/>
        <d v="2018-02-22T15:20:49"/>
        <d v="2018-02-22T18:38:48"/>
        <d v="2018-02-23T12:23:50"/>
        <d v="2018-02-23T12:39:50"/>
        <d v="2018-02-23T12:42:24"/>
        <d v="2018-02-23T12:43:44"/>
        <d v="2018-02-23T12:57:03"/>
        <d v="2018-02-23T13:23:15"/>
        <d v="2018-02-23T13:36:40"/>
        <d v="2018-02-23T14:04:54"/>
        <d v="2018-02-23T14:51:40"/>
        <d v="2018-02-23T18:29:15"/>
        <d v="2018-02-23T18:43:23"/>
        <d v="2018-02-24T16:32:27"/>
        <d v="2018-02-24T16:50:41"/>
        <d v="2018-02-24T16:53:53"/>
        <d v="2018-02-25T13:20:23"/>
        <d v="2018-02-25T13:22:52"/>
        <d v="2018-02-25T14:25:38"/>
        <d v="2018-02-25T15:42:19"/>
        <d v="2018-02-26T11:05:42"/>
        <d v="2018-02-26T12:11:20"/>
        <d v="2018-02-26T12:33:54"/>
        <d v="2018-02-26T12:34:42"/>
        <d v="2018-02-26T15:22:35"/>
        <d v="2018-02-26T16:18:06"/>
        <d v="2018-02-26T18:34:07"/>
        <d v="2018-02-27T11:23:12"/>
        <d v="2018-02-27T12:07:59"/>
        <d v="2018-02-27T12:48:06"/>
        <d v="2018-02-27T12:50:54"/>
        <d v="2018-02-27T13:18:50"/>
        <d v="2018-02-27T15:42:39"/>
        <d v="2018-02-27T16:15:00"/>
        <d v="2018-02-27T16:19:58"/>
        <d v="2018-02-27T18:47:49"/>
        <d v="2018-02-28T12:04:00"/>
        <d v="2018-02-28T13:42:10"/>
        <d v="2018-02-28T13:42:23"/>
        <d v="2018-02-28T13:52:37"/>
        <d v="2018-02-28T15:17:00"/>
        <d v="2018-03-01T07:34:04"/>
        <d v="2018-03-01T10:16:25"/>
        <d v="2018-03-01T10:52:53"/>
        <d v="2018-03-01T13:53:02"/>
        <d v="2018-03-01T15:16:23"/>
        <d v="2018-03-01T16:20:05"/>
        <d v="2018-03-01T16:39:50"/>
        <d v="2018-03-01T19:50:34"/>
        <d v="2018-03-01T19:53:53"/>
        <d v="2018-03-01T19:56:23"/>
        <d v="2018-03-02T15:49:01"/>
        <d v="2018-03-03T12:12:19"/>
        <d v="2018-03-03T12:21:03"/>
        <d v="2018-03-03T14:14:59"/>
        <d v="2018-03-03T14:17:36"/>
        <d v="2018-03-03T15:08:18"/>
        <d v="2018-03-03T15:32:14"/>
        <d v="2018-03-03T16:21:25"/>
        <d v="2018-03-04T13:22:00"/>
        <d v="2018-03-04T14:27:33"/>
        <d v="2018-03-05T12:24:53"/>
        <d v="2018-03-05T12:28:36"/>
        <d v="2018-03-05T12:32:16"/>
        <d v="2018-03-05T12:43:55"/>
        <d v="2018-03-05T17:54:20"/>
        <d v="2018-03-06T14:27:05"/>
        <d v="2018-03-06T14:31:29"/>
        <d v="2018-03-06T15:42:57"/>
        <d v="2018-03-06T16:03:53"/>
        <d v="2018-03-07T12:25:57"/>
        <d v="2018-03-07T14:20:05"/>
        <d v="2018-03-07T15:33:13"/>
        <d v="2018-03-07T15:57:57"/>
        <d v="2018-03-07T16:24:41"/>
        <d v="2018-03-07T16:29:10"/>
        <d v="2018-03-08T13:21:10"/>
        <d v="2018-03-08T14:58:45"/>
        <d v="2018-03-09T12:01:49"/>
        <d v="2018-03-09T12:21:51"/>
        <d v="2018-03-09T15:19:02"/>
        <d v="2018-03-09T15:42:13"/>
        <d v="2018-03-10T10:04:42"/>
        <d v="2018-03-10T12:06:17"/>
        <d v="2018-03-10T12:20:23"/>
        <d v="2018-03-10T12:26:17"/>
        <d v="2018-03-10T13:15:37"/>
        <d v="2018-03-10T13:24:13"/>
        <d v="2018-03-10T13:46:47"/>
        <d v="2018-03-10T15:29:11"/>
        <d v="2018-03-11T14:00:21"/>
        <d v="2018-03-12T13:34:17"/>
        <d v="2018-03-12T14:53:53"/>
        <d v="2018-03-12T15:03:16"/>
        <d v="2018-03-12T15:42:30"/>
        <d v="2018-03-12T16:46:46"/>
        <d v="2018-03-13T11:36:09"/>
        <d v="2018-03-13T12:58:55"/>
        <d v="2018-03-14T12:07:40"/>
        <d v="2018-03-14T13:19:17"/>
        <d v="2018-03-14T18:54:27"/>
        <d v="2018-03-15T13:12:46"/>
        <d v="2018-03-15T14:09:39"/>
        <d v="2018-03-15T14:13:21"/>
        <d v="2018-03-15T14:16:12"/>
        <d v="2018-03-15T14:49:34"/>
        <d v="2018-03-15T16:52:38"/>
        <d v="2018-03-16T14:10:45"/>
        <d v="2018-03-16T14:16:31"/>
        <d v="2018-03-16T17:09:27"/>
        <d v="2018-03-16T17:52:27"/>
        <d v="2018-03-16T18:56:34"/>
        <d v="2018-03-17T12:18:31"/>
        <d v="2018-03-17T13:26:36"/>
        <d v="2018-03-17T13:36:07"/>
        <d v="2018-03-17T14:02:03"/>
        <d v="2018-03-17T14:18:02"/>
        <d v="2018-03-17T16:24:48"/>
        <d v="2018-03-18T16:02:35"/>
        <d v="2018-03-19T08:54:22"/>
        <d v="2018-03-19T12:11:14"/>
        <d v="2018-03-19T13:40:55"/>
        <d v="2018-03-19T15:21:10"/>
        <d v="2018-03-19T15:26:05"/>
        <d v="2018-03-19T15:30:08"/>
        <d v="2018-03-19T16:49:42"/>
        <d v="2018-03-20T10:50:54"/>
        <d v="2018-03-20T13:14:57"/>
        <d v="2018-03-20T13:17:40"/>
        <d v="2018-03-20T14:12:10"/>
        <d v="2018-03-20T14:46:59"/>
        <d v="2018-03-20T14:49:32"/>
        <d v="2018-03-20T18:08:51"/>
        <d v="2018-03-20T18:59:38"/>
        <d v="2018-03-21T10:41:46"/>
        <d v="2018-03-22T08:16:25"/>
        <d v="2018-03-22T08:37:09"/>
        <d v="2018-03-22T11:08:03"/>
        <d v="2018-03-22T12:23:09"/>
        <d v="2018-03-22T12:31:47"/>
        <d v="2018-03-22T14:37:53"/>
        <d v="2018-03-22T15:07:09"/>
        <d v="2018-03-22T15:16:33"/>
        <d v="2018-03-22T16:20:59"/>
        <d v="2018-03-22T17:15:57"/>
        <d v="2018-03-22T18:38:21"/>
        <d v="2018-03-23T12:34:52"/>
        <d v="2018-03-23T17:55:44"/>
        <d v="2018-03-23T18:14:19"/>
        <d v="2018-03-23T18:43:06"/>
        <d v="2018-03-24T12:15:16"/>
        <d v="2018-03-24T14:07:01"/>
        <d v="2018-03-24T15:32:23"/>
        <d v="2018-03-24T16:41:24"/>
        <d v="2018-03-24T16:50:55"/>
        <d v="2018-03-25T12:40:50"/>
        <d v="2018-03-25T13:15:38"/>
        <d v="2018-03-25T13:18:27"/>
        <d v="2018-03-26T08:17:28"/>
        <d v="2018-03-26T08:29:30"/>
        <d v="2018-03-26T14:16:51"/>
        <d v="2018-03-26T17:17:15"/>
        <d v="2018-03-27T12:58:37"/>
        <d v="2018-03-27T15:56:35"/>
        <d v="2018-03-27T16:41:11"/>
        <d v="2018-03-27T16:55:10"/>
        <d v="2018-03-28T12:19:29"/>
        <d v="2018-03-28T13:46:52"/>
        <d v="2018-03-28T14:11:37"/>
        <d v="2018-03-28T15:10:44"/>
        <d v="2018-03-28T15:13:20"/>
        <d v="2018-03-28T16:29:01"/>
        <d v="2018-03-31T11:59:08"/>
        <d v="2018-03-31T12:18:03"/>
        <d v="2018-03-31T14:20:20"/>
        <d v="2018-03-31T16:28:03"/>
        <d v="2018-04-01T13:11:53"/>
        <d v="2018-04-01T09:20:19"/>
        <d v="2018-04-02T12:12:16"/>
        <d v="2018-04-02T13:00:42"/>
        <d v="2018-04-02T15:16:44"/>
        <d v="2018-04-02T16:00:24"/>
        <d v="2018-04-03T11:41:14"/>
        <d v="2018-04-03T12:23:55"/>
        <d v="2018-04-03T13:33:37"/>
        <d v="2018-04-03T15:13:14"/>
        <d v="2018-04-03T18:27:15"/>
        <d v="2018-04-04T13:02:01"/>
        <d v="2018-04-04T13:02:37"/>
        <d v="2018-04-04T13:06:59"/>
        <d v="2018-04-04T13:24:34"/>
        <d v="2018-04-04T13:36:40"/>
        <d v="2018-04-05T12:44:01"/>
        <d v="2018-04-05T13:41:18"/>
        <d v="2018-04-06T09:07:53"/>
        <d v="2018-04-06T12:06:46"/>
        <d v="2018-04-06T12:30:07"/>
        <d v="2018-04-06T13:50:19"/>
        <d v="2018-04-06T14:14:56"/>
        <d v="2018-04-06T14:15:22"/>
        <d v="2018-04-06T15:02:52"/>
        <d v="2018-04-06T16:06:00"/>
        <d v="2018-04-06T16:54:08"/>
        <d v="2018-04-06T17:04:14"/>
        <d v="2018-04-06T23:31:39"/>
        <d v="2018-04-07T12:59:38"/>
        <d v="2018-04-07T13:18:05"/>
        <d v="2018-04-07T13:36:16"/>
        <d v="2018-04-07T14:01:43"/>
        <d v="2018-04-07T14:21:09"/>
        <d v="2018-04-07T15:06:40"/>
        <d v="2018-04-07T15:25:48"/>
        <d v="2018-04-07T16:06:23"/>
        <d v="2018-04-08T13:13:09"/>
        <d v="2018-04-08T14:10:24"/>
        <d v="2018-04-08T15:23:38"/>
        <d v="2018-04-08T15:52:59"/>
        <d v="2018-04-09T11:55:11"/>
        <d v="2018-04-09T12:17:48"/>
        <d v="2018-04-09T12:37:57"/>
        <d v="2018-04-09T13:15:27"/>
        <d v="2018-04-09T14:08:37"/>
        <d v="2018-04-09T14:12:34"/>
        <d v="2018-04-09T14:13:59"/>
        <d v="2018-04-09T16:08:46"/>
        <d v="2018-04-10T12:47:53"/>
        <d v="2018-04-10T15:31:27"/>
        <d v="2018-04-10T16:35:02"/>
        <d v="2018-04-10T17:08:34"/>
        <d v="2018-04-10T18:48:07"/>
        <d v="2018-04-10T18:50:46"/>
        <d v="2018-04-11T20:23:17"/>
        <d v="2018-04-12T09:29:32"/>
        <d v="2018-04-12T12:36:23"/>
        <d v="2018-04-12T14:22:29"/>
        <d v="2018-04-12T15:41:54"/>
        <d v="2018-04-13T12:17:28"/>
        <d v="2018-04-13T13:15:54"/>
        <d v="2018-04-14T12:43:13"/>
        <d v="2018-04-14T14:12:47"/>
        <d v="2018-04-14T16:09:26"/>
        <d v="2018-04-14T16:54:38"/>
        <d v="2018-04-15T13:24:39"/>
        <d v="2018-04-15T13:32:16"/>
        <d v="2018-04-15T14:04:01"/>
        <d v="2018-04-16T09:40:22"/>
        <d v="2018-04-16T13:10:36"/>
        <d v="2018-04-16T14:21:44"/>
        <d v="2018-04-17T12:04:04"/>
        <d v="2018-04-17T12:42:26"/>
        <d v="2018-04-17T12:53:47"/>
        <d v="2018-04-17T13:00:58"/>
        <d v="2018-04-17T14:04:46"/>
        <d v="2018-04-17T18:08:06"/>
        <d v="2018-04-18T10:52:10"/>
        <d v="2018-04-18T15:58:06"/>
        <d v="2018-04-18T16:15:42"/>
        <d v="2018-04-18T16:25:44"/>
        <d v="2018-04-18T16:50:50"/>
        <d v="2018-04-19T12:33:50"/>
        <d v="2018-04-19T12:43:43"/>
        <d v="2018-04-19T13:02:36"/>
        <d v="2018-04-19T14:46:50"/>
        <d v="2018-04-19T15:37:27"/>
        <d v="2018-04-20T12:16:45"/>
        <d v="2018-04-20T12:20:47"/>
        <d v="2018-04-20T12:27:37"/>
        <d v="2018-04-20T13:48:57"/>
        <d v="2018-04-20T14:48:46"/>
        <d v="2018-04-20T14:53:44"/>
        <d v="2018-04-20T15:01:49"/>
        <d v="2018-04-20T15:26:50"/>
        <d v="2018-04-20T15:35:06"/>
        <d v="2018-04-20T15:57:32"/>
        <d v="2018-04-20T17:53:05"/>
        <d v="2018-04-20T18:56:38"/>
        <d v="2018-04-21T12:06:41"/>
        <d v="2018-04-21T12:12:28"/>
        <d v="2018-04-21T13:05:02"/>
        <d v="2018-04-21T13:11:44"/>
        <d v="2018-04-21T13:23:01"/>
        <d v="2018-04-21T14:22:46"/>
        <d v="2018-04-21T16:52:11"/>
        <d v="2018-04-21T16:54:58"/>
        <d v="2018-04-22T13:55:24"/>
        <d v="2018-04-22T14:32:58"/>
        <d v="2018-04-22T14:58:30"/>
        <d v="2018-04-23T12:03:53"/>
        <d v="2018-04-23T12:08:44"/>
        <d v="2018-04-23T13:47:42"/>
        <d v="2018-04-23T15:49:19"/>
        <d v="2018-04-23T16:10:12"/>
        <d v="2018-04-23T16:26:38"/>
        <d v="2018-04-24T12:31:32"/>
        <d v="2018-04-24T15:10:15"/>
        <d v="2018-04-24T15:33:45"/>
        <d v="2018-04-24T15:45:26"/>
        <d v="2018-04-24T17:01:42"/>
        <d v="2018-04-24T17:42:35"/>
        <d v="2018-04-24T18:18:32"/>
        <d v="2018-04-25T10:22:59"/>
        <d v="2018-04-25T12:19:40"/>
        <d v="2018-04-25T13:12:16"/>
        <d v="2018-04-26T08:22:51"/>
        <d v="2018-04-26T08:33:10"/>
        <d v="2018-04-26T10:10:34"/>
        <d v="2018-04-26T12:43:56"/>
        <d v="2018-04-26T13:00:16"/>
        <d v="2018-04-26T14:37:52"/>
        <d v="2018-04-26T15:00:52"/>
        <d v="2018-04-26T16:06:50"/>
        <d v="2018-04-26T16:58:37"/>
        <d v="2018-04-27T12:11:48"/>
        <d v="2018-04-27T13:19:00"/>
        <d v="2018-04-27T13:27:00"/>
        <d v="2018-04-27T15:27:17"/>
        <d v="2018-04-27T18:43:14"/>
        <d v="2018-04-27T18:48:24"/>
        <d v="2018-04-27T20:35:40"/>
        <d v="2018-04-28T12:03:10"/>
        <d v="2018-04-28T13:08:45"/>
        <d v="2018-04-28T16:35:19"/>
        <d v="2018-04-28T16:57:25"/>
        <d v="2018-04-28T22:17:17"/>
        <d v="2018-04-28T22:21:52"/>
        <d v="2018-04-30T05:04:36"/>
        <d v="2018-04-30T09:51:14"/>
        <d v="2018-04-30T12:02:54"/>
        <d v="2018-04-30T12:19:15"/>
        <d v="2018-04-30T12:26:46"/>
        <d v="2018-04-30T13:17:38"/>
        <d v="2018-04-30T14:13:35"/>
        <d v="2018-05-01T10:22:58"/>
        <d v="2018-05-01T12:37:52"/>
        <d v="2018-05-01T14:02:35"/>
        <d v="2018-05-01T14:03:27"/>
        <d v="2018-05-01T14:05:01"/>
        <d v="2018-05-01T14:58:32"/>
        <d v="2018-05-01T15:01:34"/>
        <d v="2018-05-01T16:46:27"/>
        <d v="2018-05-01T17:13:59"/>
        <d v="2018-05-01T18:41:14"/>
        <d v="2018-05-02T09:25:40"/>
        <d v="2018-05-02T12:04:06"/>
        <d v="2018-05-02T12:41:56"/>
        <d v="2018-05-02T13:55:40"/>
        <d v="2018-05-02T15:11:37"/>
        <d v="2018-05-02T15:57:59"/>
        <d v="2018-05-02T17:06:52"/>
        <d v="2018-05-03T11:01:43"/>
        <d v="2018-05-03T11:12:49"/>
        <d v="2018-05-03T12:10:13"/>
        <d v="2018-05-03T14:23:18"/>
        <d v="2018-05-03T14:30:28"/>
        <d v="2018-05-03T14:53:47"/>
        <d v="2018-05-03T17:57:52"/>
        <d v="2018-05-04T13:11:07"/>
        <d v="2018-05-04T13:24:18"/>
        <d v="2018-05-04T13:49:21"/>
        <d v="2018-05-04T14:22:12"/>
        <d v="2018-05-04T20:54:50"/>
        <d v="2018-05-04T21:07:13"/>
        <d v="2018-05-05T08:07:54"/>
        <d v="2018-05-05T11:55:11"/>
        <d v="2018-05-05T12:56:38"/>
        <d v="2018-05-05T14:01:52"/>
        <d v="2018-05-05T15:16:27"/>
        <d v="2018-05-05T16:47:23"/>
        <d v="2018-05-06T09:31:51"/>
        <d v="2018-05-06T10:11:00"/>
        <d v="2018-05-06T13:05:59"/>
        <d v="2018-05-06T15:00:09"/>
        <d v="2018-05-07T11:01:52"/>
        <d v="2018-05-07T13:16:54"/>
        <d v="2018-05-07T13:50:04"/>
        <d v="2018-05-07T14:39:09"/>
        <d v="2018-05-07T15:43:14"/>
        <d v="2018-05-07T15:44:29"/>
        <d v="2018-05-07T16:41:53"/>
        <d v="2018-05-07T16:47:25"/>
        <d v="2018-05-07T20:08:02"/>
        <d v="2018-05-08T10:13:26"/>
        <d v="2018-05-08T10:21:12"/>
        <d v="2018-05-09T11:48:29"/>
        <d v="2018-05-09T12:23:01"/>
        <d v="2018-05-09T12:56:10"/>
        <d v="2018-05-09T13:03:54"/>
        <d v="2018-05-09T14:41:37"/>
        <d v="2018-05-09T15:43:31"/>
        <d v="2018-05-09T16:09:47"/>
        <d v="2018-05-09T16:32:35"/>
        <d v="2018-05-09T16:34:10"/>
        <d v="2018-05-09T17:05:53"/>
        <d v="2018-05-10T12:16:41"/>
        <d v="2018-05-10T13:24:01"/>
        <d v="2018-05-10T14:36:26"/>
        <d v="2018-05-10T15:40:07"/>
        <d v="2018-05-10T15:41:44"/>
        <d v="2018-05-10T15:43:04"/>
        <d v="2018-05-10T15:44:23"/>
        <d v="2018-05-11T09:38:23"/>
        <d v="2018-05-11T13:32:14"/>
        <d v="2018-05-11T13:38:42"/>
        <d v="2018-05-11T14:18:42"/>
        <d v="2018-05-11T14:52:38"/>
        <d v="2018-05-11T17:29:53"/>
        <d v="2018-05-11T17:42:06"/>
        <d v="2018-05-11T18:37:53"/>
        <d v="2018-05-11T22:58:37"/>
        <d v="2018-05-12T09:01:28"/>
        <d v="2018-05-12T12:03:07"/>
        <d v="2018-05-12T12:11:46"/>
        <d v="2018-05-12T15:19:15"/>
        <d v="2018-05-12T15:43:30"/>
        <d v="2018-05-13T14:08:21"/>
        <d v="2018-05-13T14:50:06"/>
        <d v="2018-05-13T23:56:50"/>
        <d v="2018-05-14T13:27:46"/>
        <d v="2018-05-14T13:33:07"/>
        <d v="2018-05-14T16:14:58"/>
        <d v="2018-05-14T16:24:13"/>
        <d v="2018-05-14T16:47:44"/>
        <d v="2018-05-14T18:25:50"/>
        <d v="2018-05-14T18:28:47"/>
        <d v="2018-05-15T12:57:33"/>
        <d v="2018-05-13T15:21:42"/>
        <d v="2018-05-15T15:47:44"/>
        <d v="2018-05-15T16:09:30"/>
        <d v="2018-05-15T17:48:10"/>
        <d v="2018-05-15T18:10:16"/>
        <d v="2018-05-15T18:29:17"/>
        <d v="2018-05-16T07:06:25"/>
        <d v="2018-05-16T12:44:54"/>
        <d v="2018-05-16T13:18:05"/>
        <d v="2018-05-16T13:24:05"/>
        <d v="2018-05-16T13:26:48"/>
        <d v="2018-05-16T14:09:21"/>
        <d v="2018-05-16T15:29:01"/>
        <d v="2018-05-16T15:53:35"/>
        <d v="2018-05-16T19:15:08"/>
        <d v="2018-05-17T09:23:21"/>
        <d v="2018-05-17T12:38:23"/>
        <d v="2018-05-17T12:51:47"/>
        <d v="2018-05-17T14:28:44"/>
        <d v="2018-05-17T16:19:40"/>
        <d v="2018-05-18T09:10:26"/>
        <d v="2018-05-18T13:18:45"/>
        <d v="2018-05-18T15:18:45"/>
        <d v="2018-05-18T15:45:03"/>
        <d v="2018-05-18T16:25:05"/>
        <d v="2018-05-18T16:55:17"/>
        <d v="2018-05-18T17:32:20"/>
        <d v="2018-05-18T18:00:57"/>
        <d v="2018-05-18T18:04:04"/>
        <d v="2018-05-18T18:45:57"/>
        <d v="2018-05-19T11:34:00"/>
        <d v="2018-05-19T12:13:39"/>
        <d v="2018-05-19T12:34:41"/>
        <d v="2018-05-19T13:04:19"/>
        <d v="2018-05-19T13:23:42"/>
        <d v="2018-05-19T15:34:35"/>
        <d v="2018-05-20T13:24:24"/>
        <d v="2018-05-20T14:53:43"/>
        <d v="2018-05-20T16:48:52"/>
        <d v="2018-05-21T09:13:36"/>
        <d v="2018-05-21T12:40:39"/>
        <d v="2018-05-21T12:43:29"/>
        <d v="2018-05-21T12:41:49"/>
        <d v="2018-05-21T13:32:42"/>
        <d v="2018-05-21T13:47:06"/>
        <d v="2018-05-21T13:52:36"/>
        <d v="2018-05-21T15:50:37"/>
        <d v="2018-05-21T15:59:12"/>
        <d v="2018-05-21T16:09:39"/>
        <d v="2018-05-22T09:40:36"/>
        <d v="2018-05-22T12:12:11"/>
        <d v="2018-05-22T13:08:43"/>
        <d v="2018-05-22T15:01:40"/>
        <d v="2018-05-22T15:25:40"/>
        <d v="2018-05-22T15:25:47"/>
        <d v="2018-05-22T17:02:01"/>
        <d v="2018-05-22T17:33:59"/>
        <d v="2018-05-22T17:55:23"/>
        <d v="2018-05-23T01:28:30"/>
        <d v="2018-05-23T09:12:22"/>
        <d v="2018-05-23T12:21:15"/>
        <d v="2018-05-23T12:49:45"/>
        <d v="2018-05-23T13:17:32"/>
        <d v="2018-05-23T14:45:20"/>
        <d v="2018-05-23T16:03:04"/>
        <d v="2018-05-23T16:27:01"/>
        <d v="2018-05-24T09:50:03"/>
        <d v="2018-05-22T10:47:54"/>
        <d v="2018-05-24T11:42:55"/>
        <d v="2018-05-24T12:29:38"/>
        <d v="2018-05-24T13:49:42"/>
        <d v="2018-05-24T15:39:46"/>
        <d v="2018-05-25T11:32:37"/>
        <d v="2018-05-25T12:40:31"/>
        <d v="2018-05-25T14:12:41"/>
        <d v="2018-05-25T17:00:32"/>
        <d v="2018-05-25T17:48:20"/>
        <d v="2018-05-25T17:53:21"/>
        <d v="2018-05-25T18:18:15"/>
        <d v="2018-05-25T18:51:27"/>
        <d v="2018-05-26T12:06:08"/>
        <d v="2018-05-26T12:22:00"/>
        <d v="2018-05-26T12:40:31"/>
        <d v="2018-05-26T13:11:58"/>
        <d v="2018-05-26T13:38:06"/>
        <d v="2018-05-27T11:55:15"/>
        <d v="2018-05-27T12:55:10"/>
        <d v="2018-05-27T13:01:54"/>
        <d v="2018-05-27T13:04:15"/>
        <d v="2018-05-27T13:40:45"/>
        <d v="2018-05-27T13:43:16"/>
        <d v="2018-05-27T14:45:07"/>
        <d v="2018-05-28T07:43:20"/>
        <d v="2018-05-28T10:30:40"/>
        <d v="2018-05-28T16:51:45"/>
        <d v="2018-05-28T17:02:57"/>
        <d v="2018-05-28T17:08:01"/>
        <d v="2018-05-28T17:11:49"/>
        <d v="2018-05-28T17:14:59"/>
        <d v="2018-05-29T12:02:06"/>
        <d v="2018-05-29T12:26:33"/>
        <d v="2018-05-29T12:58:45"/>
        <d v="2018-05-29T13:55:13"/>
        <d v="2018-05-29T14:00:09"/>
        <d v="2018-05-29T14:35:44"/>
        <d v="2018-05-29T15:22:25"/>
        <d v="2018-05-29T15:45:12"/>
        <d v="2018-05-29T16:09:15"/>
        <d v="2018-05-29T18:52:28"/>
        <d v="2018-05-30T11:05:35"/>
        <d v="2018-05-30T12:06:53"/>
        <d v="2018-05-30T12:38:35"/>
        <d v="2018-05-30T12:56:34"/>
        <d v="2018-05-30T13:38:20"/>
        <d v="2018-05-30T14:15:11"/>
        <d v="2018-05-30T14:37:13"/>
        <d v="2018-05-30T15:00:38"/>
        <d v="2018-05-30T15:40:39"/>
        <d v="2018-05-31T10:29:29"/>
        <d v="2018-05-31T12:19:09"/>
        <d v="2018-05-31T12:38:35"/>
        <d v="2018-05-31T16:32:46"/>
        <d v="2018-05-31T16:59:45"/>
        <d v="2018-05-31T17:06:51"/>
        <d v="2018-06-01T12:40:21"/>
        <d v="2018-06-01T12:59:17"/>
        <d v="2018-06-01T13:22:43"/>
        <d v="2018-06-01T13:32:32"/>
        <d v="2018-06-01T16:03:37"/>
        <d v="2018-06-01T18:34:11"/>
        <d v="2018-06-02T09:32:17"/>
        <d v="2018-06-02T12:05:45"/>
        <d v="2018-06-02T12:37:26"/>
        <d v="2018-06-02T13:29:29"/>
        <d v="2018-06-02T14:01:03"/>
        <d v="2018-06-02T15:38:01"/>
        <d v="2018-06-02T23:08:41"/>
        <d v="2018-06-03T14:59:40"/>
        <d v="2018-06-03T15:28:00"/>
        <d v="2018-06-03T15:38:09"/>
        <d v="2018-06-04T10:27:10"/>
        <d v="2018-06-04T12:35:50"/>
        <d v="2018-06-04T15:38:20"/>
        <d v="2018-06-05T09:50:31"/>
        <d v="2018-06-05T11:02:02"/>
        <d v="2018-06-05T11:35:10"/>
        <d v="2018-06-05T12:30:19"/>
        <d v="2018-06-05T13:12:12"/>
        <d v="2018-06-05T13:49:08"/>
        <d v="2018-06-05T19:04:14"/>
        <d v="2018-06-06T12:15:37"/>
        <d v="2018-06-06T12:34:15"/>
        <d v="2018-06-06T13:10:54"/>
        <d v="2018-06-06T13:49:54"/>
        <d v="2018-06-06T13:54:28"/>
        <d v="2018-06-06T13:59:57"/>
        <d v="2018-06-06T15:18:52"/>
        <d v="2018-06-06T16:37:56"/>
        <d v="2018-06-07T11:18:53"/>
        <d v="2018-06-07T12:35:47"/>
        <d v="2018-06-07T13:01:39"/>
        <d v="2018-06-07T13:36:59"/>
        <d v="2018-06-07T13:47:43"/>
        <d v="2018-06-07T19:11:47"/>
        <d v="2018-06-08T10:37:49"/>
        <d v="2018-06-08T12:09:27"/>
        <d v="2018-06-08T12:56:00"/>
        <d v="2018-06-08T14:16:00"/>
        <d v="2018-06-08T14:23:09"/>
        <d v="2018-06-08T14:47:04"/>
        <d v="2018-06-08T15:01:21"/>
        <d v="2018-06-08T15:43:24"/>
        <d v="2018-06-08T18:34:28"/>
        <d v="2018-06-09T08:44:06"/>
        <d v="2018-06-09T10:19:59"/>
        <d v="2018-06-09T12:08:29"/>
        <d v="2018-06-04T12:42:01"/>
        <d v="2018-06-09T12:57:00"/>
        <d v="2018-06-09T13:42:19"/>
        <d v="2018-06-09T13:45:02"/>
        <d v="2018-06-09T13:51:11"/>
        <d v="2018-06-09T15:03:13"/>
        <d v="2018-06-09T15:06:17"/>
        <d v="2018-06-10T11:10:09"/>
        <d v="2018-06-10T13:20:11"/>
        <d v="2018-06-10T13:48:02"/>
        <d v="2018-06-11T09:51:43"/>
        <d v="2018-06-11T12:08:53"/>
        <d v="2018-06-11T12:14:31"/>
        <d v="2018-06-11T12:24:15"/>
        <d v="2018-06-11T12:49:13"/>
        <d v="2018-06-11T13:38:51"/>
        <d v="2018-06-11T14:24:13"/>
        <d v="2018-06-11T14:27:26"/>
        <d v="2018-06-11T14:33:49"/>
        <d v="2018-06-11T15:54:05"/>
        <d v="2018-06-11T16:12:46"/>
        <d v="2018-06-11T16:51:10"/>
        <d v="2018-06-12T12:04:22"/>
        <d v="2018-06-12T12:16:32"/>
        <d v="2018-06-12T12:39:17"/>
        <d v="2018-06-12T13:49:55"/>
        <d v="2018-06-12T15:47:15"/>
        <d v="2018-06-12T16:07:24"/>
        <d v="2018-06-12T17:40:17"/>
        <d v="2018-06-12T17:43:33"/>
        <d v="2018-06-12T17:45:44"/>
        <d v="2018-06-12T18:18:14"/>
        <d v="2018-06-13T12:06:48"/>
        <d v="2018-06-13T14:54:57"/>
        <d v="2018-06-13T15:59:19"/>
        <d v="2018-06-13T16:09:48"/>
        <d v="2018-06-13T17:06:03"/>
        <d v="2018-06-13T19:33:28"/>
        <d v="2018-06-14T09:13:44"/>
        <d v="2018-06-14T10:35:43"/>
        <d v="2018-06-14T10:30:48"/>
        <d v="2018-06-14T12:31:53"/>
        <d v="2018-06-14T12:39:19"/>
        <d v="2018-06-14T12:58:56"/>
        <d v="2018-06-14T13:04:26"/>
        <d v="2018-06-14T14:19:21"/>
        <d v="2018-06-14T15:58:15"/>
        <d v="2018-06-15T09:33:56"/>
        <d v="2018-06-15T12:05:28"/>
        <d v="2018-06-15T12:57:56"/>
        <d v="2018-06-15T13:52:02"/>
        <d v="2018-06-15T18:33:16"/>
        <d v="2018-06-16T08:54:54"/>
        <d v="2018-06-16T12:42:36"/>
        <d v="2018-06-17T01:04:45"/>
        <d v="2018-06-18T10:13:21"/>
        <d v="2018-06-18T10:41:52"/>
        <d v="2018-06-18T15:12:39"/>
        <d v="2018-06-18T15:26:17"/>
        <d v="2018-06-19T10:24:13"/>
        <d v="2018-06-19T12:31:49"/>
        <d v="2018-06-19T15:30:47"/>
        <d v="2018-06-19T15:33:03"/>
        <d v="2018-06-19T17:24:06"/>
        <d v="2018-06-19T17:41:39"/>
        <d v="2018-06-19T18:16:11"/>
        <d v="2018-06-19T18:42:12"/>
        <d v="2018-06-20T08:50:19"/>
        <d v="2018-06-20T10:40:50"/>
        <d v="2018-06-20T10:50:38"/>
        <d v="2018-06-20T10:57:09"/>
        <d v="2018-06-20T12:22:53"/>
        <d v="2018-06-20T13:10:44"/>
        <d v="2018-06-20T13:41:12"/>
        <d v="2018-06-20T13:44:03"/>
        <d v="2018-06-20T14:10:32"/>
        <d v="2018-06-20T15:37:07"/>
        <d v="2018-06-21T00:01:45"/>
        <d v="2018-06-21T12:32:06"/>
        <d v="2018-06-21T12:40:54"/>
        <d v="2018-06-21T14:10:40"/>
        <d v="2018-06-21T15:02:23"/>
        <d v="2018-06-21T15:04:49"/>
        <d v="2018-06-22T13:07:26"/>
        <d v="2018-06-22T13:12:52"/>
        <d v="2018-06-22T14:29:07"/>
        <d v="2018-06-22T15:23:17"/>
        <d v="2018-06-22T15:28:23"/>
        <d v="2018-06-22T16:29:25"/>
        <d v="2018-06-23T10:38:51"/>
        <d v="2018-06-23T14:29:15"/>
        <d v="2018-06-23T14:32:17"/>
        <d v="2018-06-23T15:29:02"/>
        <d v="2018-06-25T11:36:57"/>
        <d v="2018-06-25T12:30:45"/>
        <d v="2018-06-25T12:41:14"/>
        <d v="2018-06-25T13:20:54"/>
        <d v="2018-06-25T16:48:47"/>
        <d v="2018-06-25T17:41:05"/>
        <d v="2018-06-25T17:44:30"/>
        <d v="2018-06-26T08:45:18"/>
        <d v="2018-06-26T09:24:28"/>
        <d v="2018-06-26T12:09:37"/>
        <d v="2018-06-26T13:56:16"/>
        <d v="2018-06-26T15:44:54"/>
        <d v="2018-06-26T15:51:40"/>
        <d v="2018-06-26T16:23:53"/>
        <d v="2018-06-26T16:27:48"/>
        <d v="2018-06-26T17:05:26"/>
        <d v="2018-06-26T17:07:02"/>
        <d v="2018-06-26T19:11:44"/>
        <d v="2018-06-27T01:43:00"/>
        <d v="2018-06-27T12:44:19"/>
        <d v="2018-06-27T13:16:16"/>
        <d v="2018-06-27T13:35:34"/>
        <d v="2018-06-27T15:58:26"/>
        <d v="2018-06-27T17:15:09"/>
        <d v="2018-06-28T11:19:59"/>
        <d v="2018-06-28T12:28:44"/>
        <d v="2018-06-28T12:41:10"/>
        <d v="2018-06-28T14:47:05"/>
        <d v="2018-06-28T15:24:16"/>
        <d v="2018-06-28T15:39:47"/>
        <d v="2018-06-28T15:48:40"/>
        <d v="2018-06-28T15:59:20"/>
        <d v="2018-06-28T16:44:25"/>
        <d v="2018-06-28T16:55:20"/>
        <d v="2018-06-29T08:43:00"/>
        <d v="2018-06-29T11:52:06"/>
        <d v="2018-06-29T12:14:48"/>
        <d v="2018-06-29T12:26:30"/>
        <d v="2018-06-29T12:34:43"/>
        <d v="2018-06-29T12:45:40"/>
        <d v="2018-06-29T12:59:23"/>
        <d v="2018-06-29T13:28:16"/>
        <d v="2018-06-29T13:50:48"/>
        <d v="2018-06-29T14:26:35"/>
        <d v="2018-06-29T14:35:04"/>
        <d v="2018-06-29T16:27:20"/>
        <d v="2018-06-29T16:46:36"/>
        <d v="2018-06-29T17:20:32"/>
        <d v="2018-06-30T12:53:26"/>
        <d v="2018-06-30T13:09:01"/>
        <d v="2018-06-30T13:28:57"/>
        <d v="2018-06-30T13:43:17"/>
        <d v="2018-06-30T15:27:21"/>
        <d v="2018-06-30T15:33:19"/>
        <d v="2018-06-30T15:54:40"/>
        <d v="2018-06-30T16:05:14"/>
        <d v="2018-06-30T16:53:57"/>
        <d v="2018-07-01T14:13:17"/>
        <d v="2018-07-01T15:32:21"/>
        <d v="2018-07-01T22:57:06"/>
        <d v="2018-07-01T22:59:59"/>
        <d v="2018-07-02T12:58:03"/>
        <d v="2018-07-02T15:00:30"/>
        <d v="2018-07-03T08:29:52"/>
        <d v="2018-07-03T12:19:28"/>
        <d v="2018-07-03T12:56:18"/>
        <d v="2018-07-03T13:42:32"/>
        <d v="2018-07-03T13:50:22"/>
        <d v="2018-07-03T14:53:25"/>
        <d v="2018-07-03T15:06:44"/>
        <d v="2018-07-03T15:33:54"/>
        <d v="2018-07-03T15:54:24"/>
        <d v="2018-07-03T16:08:53"/>
        <d v="2018-07-03T17:07:27"/>
        <d v="2018-07-03T17:37:08"/>
        <d v="2018-07-03T18:26:39"/>
        <d v="2018-07-04T11:26:00"/>
        <d v="2018-07-05T08:37:09"/>
        <d v="2018-07-05T11:28:46"/>
        <d v="2018-07-05T12:05:21"/>
        <d v="2018-07-05T13:02:17"/>
        <d v="2018-07-05T13:11:01"/>
        <d v="2018-07-05T13:41:36"/>
        <d v="2018-07-05T14:38:56"/>
        <d v="2018-07-05T16:14:20"/>
        <d v="2018-07-05T16:56:59"/>
        <d v="2018-07-06T07:59:00"/>
        <d v="2018-07-06T08:36:28"/>
        <d v="2018-07-06T10:00:03"/>
        <d v="2018-07-06T10:58:49"/>
        <d v="2018-07-06T12:07:28"/>
        <d v="2018-07-06T12:10:23"/>
        <d v="2018-07-06T12:31:17"/>
        <d v="2018-07-06T13:20:52"/>
        <d v="2018-07-06T13:31:41"/>
        <d v="2018-07-06T13:50:09"/>
        <d v="2018-07-06T13:53:20"/>
        <d v="2018-07-06T17:59:55"/>
        <d v="2018-07-06T21:03:15"/>
        <d v="2018-07-07T09:21:49"/>
        <d v="2018-07-07T09:29:34"/>
        <d v="2018-07-07T09:32:12"/>
        <d v="2018-07-07T12:13:15"/>
        <d v="2018-07-07T14:02:33"/>
        <d v="2018-07-07T14:24:13"/>
        <d v="2018-07-07T14:31:28"/>
        <d v="2018-07-07T14:42:53"/>
        <d v="2018-07-08T13:41:59"/>
        <d v="2018-07-08T14:40:06"/>
        <d v="2018-07-08T14:46:07"/>
        <d v="2018-07-09T12:19:53"/>
        <d v="2018-07-09T12:26:17"/>
        <d v="2018-07-09T12:36:12"/>
        <d v="2018-07-09T13:30:39"/>
        <d v="2018-07-09T15:34:13"/>
        <d v="2018-07-09T16:21:44"/>
        <d v="2018-07-09T16:31:30"/>
        <d v="2018-07-09T16:35:46"/>
        <d v="2018-07-09T16:37:04"/>
        <d v="2018-07-09T17:50:56"/>
        <d v="2018-07-09T23:06:29"/>
        <d v="2018-07-10T09:48:43"/>
        <d v="2018-07-10T10:23:54"/>
        <d v="2018-07-10T13:00:07"/>
        <d v="2018-07-10T14:48:13"/>
        <d v="2018-07-10T14:57:53"/>
        <d v="2018-07-08T15:24:43"/>
        <d v="2018-07-10T18:53:46"/>
        <d v="2018-07-10T18:59:56"/>
        <d v="2018-07-10T19:02:02"/>
        <d v="2018-07-10T19:05:08"/>
        <d v="2018-07-10T19:06:58"/>
        <d v="2018-07-10T19:08:40"/>
        <d v="2018-07-11T12:04:26"/>
        <d v="2018-07-11T15:40:50"/>
        <d v="2018-07-11T15:49:56"/>
        <d v="2018-07-11T15:56:36"/>
        <d v="2018-07-11T16:19:53"/>
        <d v="2018-07-11T16:27:47"/>
        <d v="2018-07-12T12:28:12"/>
        <d v="2018-07-12T12:45:34"/>
        <d v="2018-07-12T14:28:54"/>
        <d v="2018-07-12T14:33:53"/>
        <d v="2018-07-12T15:33:08"/>
        <d v="2018-07-12T15:35:50"/>
        <d v="2018-07-12T16:22:09"/>
        <d v="2018-07-13T12:28:13"/>
        <d v="2018-07-13T13:53:58"/>
        <d v="2018-07-13T14:34:45"/>
        <d v="2018-07-13T15:36:05"/>
        <d v="2018-07-13T17:12:29"/>
        <d v="2018-07-14T14:47:58"/>
        <d v="2018-07-15T13:06:38"/>
        <d v="2018-07-15T18:11:37"/>
        <d v="2018-07-16T09:32:48"/>
        <d v="2018-07-16T12:21:52"/>
        <d v="2018-07-16T12:27:10"/>
        <d v="2018-07-16T12:46:51"/>
        <d v="2018-07-16T15:32:51"/>
        <d v="2018-07-16T17:04:32"/>
        <d v="2018-07-17T09:12:30"/>
        <d v="2018-07-17T09:17:05"/>
        <d v="2018-07-17T12:14:10"/>
        <d v="2018-07-17T12:21:57"/>
        <d v="2018-07-17T12:27:01"/>
        <d v="2018-07-17T12:35:59"/>
        <d v="2018-07-17T14:58:50"/>
        <d v="2018-07-17T15:24:39"/>
        <d v="2018-07-17T16:38:50"/>
        <d v="2018-07-17T16:52:28"/>
        <d v="2018-07-17T17:11:58"/>
        <d v="2018-07-17T18:13:07"/>
        <d v="2018-07-17T18:47:00"/>
        <d v="2018-07-18T12:04:08"/>
        <d v="2018-07-18T12:16:07"/>
        <d v="2018-07-18T12:30:14"/>
        <d v="2018-07-18T13:52:10"/>
        <d v="2018-07-19T12:22:30"/>
        <d v="2018-07-19T13:01:55"/>
        <d v="2018-07-19T13:20:33"/>
        <d v="2018-07-19T13:43:43"/>
        <d v="2018-07-19T16:04:47"/>
        <d v="2018-07-20T11:09:04"/>
        <d v="2018-07-20T13:07:08"/>
        <d v="2018-07-20T13:18:17"/>
        <d v="2018-07-20T14:52:26"/>
        <d v="2018-07-20T15:27:04"/>
        <d v="2018-07-20T15:28:46"/>
        <d v="2018-07-20T15:30:19"/>
        <d v="2018-07-20T15:34:54"/>
        <d v="2018-07-20T15:38:38"/>
        <d v="2018-07-20T15:39:39"/>
        <d v="2018-07-20T15:47:11"/>
        <d v="2018-07-20T16:08:46"/>
        <d v="2018-07-20T17:37:47"/>
        <d v="2018-07-20T18:31:40"/>
        <d v="2018-07-20T19:00:07"/>
        <d v="2018-07-21T10:10:44"/>
        <d v="2018-07-21T13:34:42"/>
        <d v="2018-07-21T14:13:12"/>
        <d v="2018-07-21T16:39:55"/>
        <d v="2018-07-22T11:08:25"/>
        <d v="2018-07-22T13:22:55"/>
        <d v="2018-07-23T12:09:16"/>
        <d v="2018-07-23T12:11:35"/>
        <d v="2018-07-23T12:23:33"/>
        <d v="2018-07-23T12:36:04"/>
        <d v="2018-07-23T14:47:07"/>
        <d v="2018-07-23T15:11:41"/>
        <d v="2018-07-23T15:58:55"/>
        <d v="2018-07-24T12:24:42"/>
        <d v="2018-07-24T12:53:05"/>
        <d v="2018-07-24T13:07:24"/>
        <d v="2018-07-24T13:07:08"/>
        <d v="2018-07-24T14:36:51"/>
        <d v="2018-07-24T15:52:00"/>
        <d v="2018-07-24T15:54:09"/>
        <d v="2018-07-24T16:03:38"/>
        <d v="2018-07-24T17:38:15"/>
        <d v="2018-07-25T12:17:30"/>
        <d v="2018-07-25T12:27:05"/>
        <d v="2018-07-25T12:34:49"/>
        <d v="2018-07-25T15:00:21"/>
        <d v="2018-07-26T09:44:11"/>
        <d v="2018-07-26T11:33:43"/>
        <d v="2018-07-26T14:01:20"/>
        <d v="2018-07-27T13:27:25"/>
        <d v="2018-07-27T13:34:09"/>
        <d v="2018-07-27T13:45:09"/>
        <d v="2018-07-27T14:10:06"/>
        <d v="2018-07-27T17:36:38"/>
        <d v="2018-07-27T18:41:07"/>
        <d v="2018-07-27T18:44:49"/>
        <d v="2018-07-28T14:40:28"/>
        <d v="2018-07-28T17:48:38"/>
        <d v="2018-07-29T13:10:34"/>
        <d v="2018-07-29T15:02:37"/>
        <d v="2018-07-30T12:18:35"/>
        <d v="2018-07-30T12:36:39"/>
        <d v="2018-07-30T13:03:41"/>
        <d v="2018-07-30T13:25:19"/>
        <d v="2018-07-30T14:47:19"/>
        <d v="2018-07-30T15:11:37"/>
        <d v="2018-07-31T08:59:23"/>
        <d v="2018-07-31T11:59:45"/>
        <d v="2018-07-31T13:29:07"/>
        <d v="2018-07-31T13:46:18"/>
        <d v="2018-07-31T14:03:58"/>
        <d v="2018-07-31T15:26:47"/>
        <d v="2018-07-31T16:11:29"/>
        <d v="2018-07-31T16:37:27"/>
        <d v="2018-07-31T17:08:17"/>
        <d v="2018-07-31T18:16:47"/>
        <d v="2018-07-31T18:34:08"/>
        <d v="2018-08-01T11:42:12"/>
        <d v="2018-08-01T13:54:31"/>
        <d v="2018-08-01T15:19:58"/>
        <d v="2018-08-01T16:21:02"/>
        <d v="2018-08-02T10:58:53"/>
        <d v="2018-08-02T12:12:01"/>
        <d v="2018-08-02T12:20:19"/>
        <d v="2018-08-02T12:27:43"/>
        <d v="2018-08-02T13:34:52"/>
        <d v="2018-08-02T13:54:23"/>
        <d v="2018-08-02T15:29:44"/>
        <d v="2018-08-03T12:15:29"/>
        <d v="2018-08-03T12:16:36"/>
        <d v="2018-08-03T12:34:03"/>
        <d v="2018-08-03T14:59:46"/>
        <d v="2018-08-03T18:10:49"/>
        <d v="2018-08-03T18:44:28"/>
        <d v="2018-08-04T08:59:07"/>
        <d v="2018-08-04T12:36:44"/>
        <d v="2018-08-04T13:02:47"/>
        <d v="2018-08-04T15:50:40"/>
        <d v="2018-08-04T16:46:37"/>
        <d v="2018-08-05T14:00:07"/>
        <d v="2018-08-05T14:05:09"/>
        <d v="2018-08-06T10:27:59"/>
        <d v="2018-08-06T12:06:14"/>
        <d v="2018-08-06T12:08:51"/>
        <d v="2018-08-06T12:35:01"/>
        <d v="2018-08-06T12:49:47"/>
        <d v="2018-08-06T12:54:00"/>
        <d v="2018-08-06T14:52:36"/>
        <d v="2018-08-06T14:58:47"/>
        <d v="2018-08-06T15:00:48"/>
        <d v="2018-08-07T11:13:24"/>
        <d v="2018-08-07T12:26:54"/>
        <d v="2018-08-07T12:58:29"/>
        <d v="2018-08-07T13:44:20"/>
        <d v="2018-08-07T15:24:22"/>
        <d v="2018-08-07T17:07:43"/>
        <d v="2018-08-07T18:22:38"/>
        <d v="2018-08-07T19:39:34"/>
        <d v="2018-08-08T10:52:31"/>
        <d v="2018-08-08T11:29:35"/>
        <d v="2018-08-08T12:38:57"/>
        <d v="2018-08-08T12:46:01"/>
        <d v="2018-08-08T15:46:51"/>
        <d v="2018-08-08T16:10:48"/>
        <d v="2018-08-09T13:56:28"/>
        <d v="2018-08-09T14:37:16"/>
        <d v="2018-08-09T16:23:56"/>
        <d v="2018-08-09T16:41:28"/>
        <d v="2018-08-10T12:59:24"/>
        <d v="2018-08-10T13:04:46"/>
        <d v="2018-08-10T13:43:31"/>
        <d v="2018-08-10T13:54:46"/>
        <d v="2018-08-10T14:32:04"/>
        <d v="2018-08-10T16:24:39"/>
        <d v="2018-08-11T12:04:36"/>
        <d v="2018-08-11T12:26:47"/>
        <d v="2018-08-11T12:35:18"/>
        <d v="2018-08-11T12:39:48"/>
        <d v="2018-08-11T12:55:14"/>
        <d v="2018-08-11T13:01:06"/>
        <d v="2018-08-11T14:23:51"/>
        <d v="2018-08-11T14:29:35"/>
        <d v="2018-08-11T14:41:11"/>
        <d v="2018-08-11T15:05:09"/>
        <d v="2018-08-11T15:13:52"/>
        <d v="2018-08-12T13:18:45"/>
        <d v="2018-08-13T08:38:57"/>
        <d v="2018-08-13T09:06:42"/>
        <d v="2018-08-13T09:33:19"/>
        <d v="2018-08-13T10:54:35"/>
        <d v="2018-08-13T10:59:26"/>
        <d v="2018-08-13T12:17:15"/>
        <d v="2018-08-13T12:50:48"/>
        <d v="2018-08-13T15:43:38"/>
        <d v="2018-08-14T10:02:43"/>
        <d v="2018-08-14T12:34:11"/>
        <d v="2018-08-14T13:16:48"/>
        <d v="2018-08-14T14:32:13"/>
        <d v="2018-08-14T16:35:53"/>
        <d v="2018-08-14T17:44:37"/>
        <d v="2018-08-14T18:02:35"/>
        <d v="2018-08-15T13:24:56"/>
        <d v="2018-08-15T14:31:35"/>
        <d v="2018-08-15T14:49:57"/>
        <d v="2018-08-15T14:52:59"/>
        <d v="2018-08-15T14:56:30"/>
        <d v="2018-08-15T16:14:57"/>
        <d v="2018-08-16T09:14:02"/>
        <d v="2018-08-16T09:19:23"/>
        <d v="2018-08-16T12:06:22"/>
        <d v="2018-08-16T12:16:51"/>
        <d v="2018-08-16T12:30:50"/>
        <d v="2018-08-16T12:52:00"/>
        <d v="2018-08-16T13:44:38"/>
        <d v="2018-08-17T10:30:08"/>
        <d v="2018-08-17T12:03:44"/>
        <d v="2018-08-17T12:15:41"/>
        <d v="2018-08-17T14:02:59"/>
        <d v="2018-08-17T14:44:59"/>
        <d v="2018-08-17T14:51:28"/>
        <d v="2018-08-17T16:51:50"/>
        <d v="2018-08-17T17:58:15"/>
        <d v="2018-08-18T13:09:37"/>
        <d v="2018-08-18T14:06:21"/>
        <d v="2018-08-18T14:17:30"/>
        <d v="2018-08-18T15:52:32"/>
        <d v="2018-08-18T16:09:11"/>
        <d v="2018-08-18T16:52:20"/>
        <d v="2018-08-18T16:54:56"/>
        <d v="2018-08-19T13:49:55"/>
        <d v="2018-08-19T15:10:54"/>
        <d v="2018-08-20T08:46:19"/>
        <d v="2018-08-20T10:57:37"/>
        <d v="2018-08-20T13:08:20"/>
        <d v="2018-08-20T13:14:41"/>
        <d v="2018-08-20T13:26:10"/>
        <d v="2018-08-20T13:41:13"/>
        <d v="2018-08-20T14:30:48"/>
        <d v="2018-08-20T14:34:57"/>
        <d v="2018-08-20T14:58:14"/>
        <d v="2018-08-20T15:24:43"/>
        <d v="2018-08-20T15:35:24"/>
        <d v="2018-08-20T20:04:36"/>
        <d v="2018-08-21T08:20:08"/>
        <d v="2018-08-21T12:47:07"/>
        <d v="2018-08-21T12:56:45"/>
        <d v="2018-08-21T13:15:12"/>
        <d v="2018-08-21T14:40:25"/>
        <d v="2018-08-21T14:52:32"/>
        <d v="2018-08-22T09:14:25"/>
        <d v="2018-08-22T11:59:27"/>
        <d v="2018-08-22T12:07:23"/>
        <d v="2018-08-22T12:35:30"/>
        <d v="2018-08-22T14:37:11"/>
        <d v="2018-08-22T15:01:24"/>
        <d v="2018-08-22T15:04:36"/>
        <d v="2018-08-22T15:10:41"/>
        <d v="2018-08-22T16:27:49"/>
        <d v="2018-08-22T16:58:51"/>
        <d v="2018-08-23T08:54:26"/>
        <d v="2018-08-23T12:50:17"/>
        <d v="2018-08-23T14:04:00"/>
        <d v="2018-08-23T14:37:19"/>
        <d v="2018-08-24T04:11:45"/>
        <d v="2018-08-24T08:18:50"/>
        <d v="2018-08-24T12:16:51"/>
        <d v="2018-08-24T13:11:55"/>
        <d v="2018-08-24T13:30:44"/>
        <d v="2018-08-24T13:49:04"/>
        <d v="2018-08-24T14:58:29"/>
        <d v="2018-08-24T15:08:13"/>
        <d v="2018-08-24T15:43:44"/>
        <d v="2018-08-24T16:25:31"/>
        <d v="2018-08-24T16:41:30"/>
        <d v="2018-08-24T16:46:11"/>
        <d v="2018-08-24T17:01:08"/>
        <d v="2018-08-24T18:27:54"/>
        <d v="2018-08-25T12:12:48"/>
        <d v="2018-08-25T12:45:38"/>
        <d v="2018-08-25T12:58:38"/>
        <d v="2018-08-25T13:07:12"/>
        <d v="2018-08-26T12:31:31"/>
        <d v="2018-08-26T13:18:47"/>
        <d v="2018-08-26T13:33:43"/>
        <d v="2018-08-26T15:29:54"/>
        <d v="2018-08-26T15:50:13"/>
        <d v="2018-08-27T09:51:47"/>
        <d v="2018-08-27T11:26:11"/>
        <d v="2018-08-27T12:28:33"/>
        <d v="2018-08-27T13:24:51"/>
        <d v="2018-08-27T14:26:25"/>
        <d v="2018-08-27T16:01:59"/>
        <d v="2018-08-28T14:08:38"/>
        <d v="2018-08-28T14:29:49"/>
        <d v="2018-08-28T15:18:09"/>
        <d v="2018-08-28T16:08:27"/>
        <d v="2018-08-28T16:19:18"/>
        <d v="2018-08-28T16:33:53"/>
        <d v="2018-08-28T17:47:49"/>
        <d v="2018-08-28T18:24:09"/>
        <d v="2018-08-28T18:30:56"/>
        <d v="2018-08-28T19:04:08"/>
        <d v="2018-08-28T21:08:07"/>
        <d v="2018-08-29T09:03:58"/>
        <d v="2018-08-29T12:30:39"/>
        <d v="2018-08-29T13:17:39"/>
        <d v="2018-08-29T14:43:40"/>
        <d v="2018-08-30T09:01:00"/>
        <d v="2018-08-30T12:17:41"/>
        <d v="2018-08-30T12:25:54"/>
        <d v="2018-08-30T12:38:11"/>
        <d v="2018-08-30T13:01:40"/>
        <d v="2018-08-30T13:14:36"/>
        <d v="2018-08-30T16:12:39"/>
        <d v="2018-08-30T18:44:04"/>
        <d v="2018-08-31T11:13:28"/>
        <d v="2018-08-31T12:03:18"/>
        <d v="2018-08-31T12:30:44"/>
        <d v="2018-08-31T13:25:51"/>
        <d v="2018-08-31T14:23:42"/>
        <d v="2018-08-31T14:38:25"/>
        <d v="2018-08-31T16:12:46"/>
        <d v="2018-08-31T17:00:31"/>
        <d v="2018-08-31T17:30:03"/>
        <d v="2018-09-01T12:01:44"/>
        <d v="2018-09-01T12:07:07"/>
        <d v="2018-09-01T13:14:04"/>
        <d v="2018-09-01T13:23:33"/>
        <d v="2018-09-01T14:28:55"/>
        <d v="2018-09-01T15:29:41"/>
        <d v="2018-09-01T16:18:54"/>
        <d v="2018-09-02T13:50:13"/>
        <d v="2018-09-02T14:30:26"/>
        <d v="2018-09-04T10:51:42"/>
        <d v="2018-09-04T11:37:59"/>
        <d v="2018-09-04T12:03:25"/>
        <d v="2018-09-04T12:08:14"/>
        <d v="2018-09-04T12:13:35"/>
        <d v="2018-09-04T12:43:37"/>
        <d v="2018-09-04T12:47:49"/>
        <d v="2018-09-04T12:52:50"/>
        <d v="2018-09-04T13:41:31"/>
        <d v="2018-09-04T14:02:35"/>
        <d v="2018-09-04T15:04:12"/>
        <d v="2018-09-04T15:37:43"/>
        <d v="2018-09-04T15:41:57"/>
        <d v="2018-09-05T08:26:40"/>
        <d v="2018-09-05T12:30:47"/>
        <d v="2018-09-05T12:43:39"/>
        <d v="2018-09-05T12:50:52"/>
        <d v="2018-09-05T13:13:28"/>
        <d v="2018-09-05T14:45:43"/>
        <d v="2018-09-05T15:07:10"/>
        <d v="2018-09-05T15:53:54"/>
        <d v="2018-09-05T16:01:56"/>
        <d v="2018-09-05T16:23:52"/>
        <d v="2018-09-05T16:52:56"/>
        <d v="2018-09-06T08:07:53"/>
        <d v="2018-09-06T09:51:45"/>
        <d v="2018-09-06T12:06:37"/>
        <d v="2018-09-06T12:08:27"/>
        <d v="2018-09-06T12:08:10"/>
        <d v="2018-09-06T12:10:13"/>
        <d v="2018-09-06T12:22:16"/>
        <d v="2018-09-06T12:46:08"/>
        <d v="2018-09-06T12:53:47"/>
        <d v="2018-09-06T17:01:09"/>
        <d v="2018-09-07T10:13:41"/>
        <d v="2018-09-07T10:53:39"/>
        <d v="2018-09-07T12:12:27"/>
        <d v="2018-09-07T12:36:42"/>
        <d v="2018-09-07T12:50:07"/>
        <d v="2018-09-07T12:57:00"/>
        <d v="2018-09-07T13:08:21"/>
        <d v="2018-09-07T13:17:48"/>
        <d v="2018-09-07T14:03:20"/>
        <d v="2018-09-07T15:28:37"/>
        <d v="2018-09-07T15:33:11"/>
        <d v="2018-09-07T18:12:25"/>
        <d v="2018-09-07T18:23:20"/>
        <d v="2018-09-08T09:58:11"/>
        <d v="2018-09-08T11:38:07"/>
        <d v="2018-09-08T12:53:49"/>
        <d v="2018-09-08T13:23:53"/>
        <d v="2018-09-08T13:27:26"/>
        <d v="2018-09-08T14:20:53"/>
        <d v="2018-09-08T14:49:11"/>
        <d v="2018-09-08T14:53:07"/>
        <d v="2018-09-08T15:08:44"/>
        <d v="2018-09-08T15:41:36"/>
        <d v="2018-09-08T21:36:19"/>
        <d v="2018-09-10T10:59:50"/>
        <d v="2018-09-10T12:33:30"/>
        <d v="2018-09-10T12:36:35"/>
        <d v="2018-09-10T13:03:59"/>
        <d v="2018-09-10T14:16:53"/>
        <d v="2018-09-10T14:20:27"/>
        <d v="2018-09-10T15:11:49"/>
        <d v="2018-09-10T15:19:03"/>
        <d v="2018-09-10T15:26:55"/>
        <d v="2018-09-10T16:02:36"/>
        <d v="2018-09-10T16:09:08"/>
        <d v="2018-09-10T16:11:53"/>
        <d v="2018-09-10T16:36:51"/>
        <d v="2018-09-11T12:55:42"/>
        <d v="2018-09-11T13:06:20"/>
        <d v="2018-09-11T13:26:39"/>
        <d v="2018-09-11T15:21:09"/>
        <d v="2018-09-11T15:48:13"/>
        <d v="2018-09-11T17:16:59"/>
        <d v="2018-09-11T18:22:51"/>
        <d v="2018-09-11T18:26:49"/>
        <d v="2018-09-12T12:16:27"/>
        <d v="2018-09-12T12:33:34"/>
        <d v="2018-09-12T13:14:09"/>
        <d v="2018-09-12T13:27:12"/>
        <d v="2018-09-12T14:23:33"/>
        <d v="2018-09-12T14:26:19"/>
        <d v="2018-09-12T14:31:28"/>
        <d v="2018-09-12T14:35:35"/>
        <d v="2018-09-12T14:38:20"/>
        <d v="2018-09-12T14:51:15"/>
        <d v="2018-09-12T15:04:08"/>
        <d v="2018-09-12T15:26:03"/>
        <d v="2018-09-12T17:28:49"/>
        <d v="2018-09-13T10:25:44"/>
        <d v="2018-09-13T10:32:36"/>
        <d v="2018-09-13T12:02:00"/>
        <d v="2018-09-14T01:36:58"/>
        <d v="2018-09-14T05:49:19"/>
        <d v="2018-09-14T10:56:31"/>
        <d v="2018-09-14T11:03:30"/>
        <d v="2018-09-14T13:05:56"/>
        <d v="2018-09-14T13:20:19"/>
        <d v="2018-09-14T13:28:44"/>
        <d v="2018-09-14T13:51:39"/>
        <d v="2018-09-14T14:14:25"/>
        <d v="2018-09-14T14:32:36"/>
        <d v="2018-09-14T14:48:27"/>
        <d v="2018-09-14T15:42:16"/>
        <d v="2018-09-14T15:56:18"/>
        <d v="2018-09-14T15:58:30"/>
        <d v="2018-09-14T17:15:59"/>
        <d v="2018-09-14T17:42:12"/>
        <d v="2018-09-14T18:15:40"/>
        <d v="2018-09-15T10:21:17"/>
        <d v="2018-09-15T12:16:43"/>
        <d v="2018-09-15T13:40:09"/>
        <d v="2018-09-15T13:58:55"/>
        <d v="2018-09-17T10:37:27"/>
        <d v="2018-09-17T11:03:17"/>
        <d v="2018-09-17T12:06:42"/>
        <d v="2018-09-17T12:15:50"/>
        <d v="2018-09-17T12:27:55"/>
        <d v="2018-09-17T12:34:57"/>
        <d v="2018-09-17T13:10:06"/>
        <d v="2018-09-17T13:41:32"/>
        <d v="2018-09-17T14:35:41"/>
        <d v="2018-09-17T15:18:37"/>
        <d v="2018-09-17T16:48:38"/>
        <d v="2018-09-18T11:21:39"/>
        <d v="2018-09-18T12:04:17"/>
        <d v="2018-09-18T13:01:38"/>
        <d v="2018-09-18T13:51:01"/>
        <d v="2018-09-18T15:49:48"/>
        <d v="2018-09-18T16:24:54"/>
        <d v="2018-09-18T17:23:40"/>
        <d v="2018-09-18T18:53:41"/>
        <d v="2018-09-19T12:44:02"/>
        <d v="2018-09-19T16:33:57"/>
        <d v="2018-09-19T17:01:27"/>
        <d v="2018-09-19T17:44:39"/>
        <d v="2018-09-20T11:19:44"/>
        <d v="2018-09-20T15:34:34"/>
        <d v="2018-09-20T15:42:12"/>
        <d v="2018-09-20T15:57:05"/>
        <d v="2018-09-21T08:14:36"/>
        <d v="2018-09-21T08:40:02"/>
        <d v="2018-09-21T09:11:44"/>
        <d v="2018-09-21T10:03:54"/>
        <d v="2018-09-21T12:08:55"/>
        <d v="2018-09-21T12:55:41"/>
        <d v="2018-09-21T14:03:44"/>
        <d v="2018-09-21T17:07:17"/>
        <d v="2018-09-22T00:07:52"/>
        <d v="2018-09-22T12:06:15"/>
        <d v="2018-09-22T12:51:35"/>
        <d v="2018-09-22T14:19:53"/>
        <d v="2018-09-22T14:48:32"/>
        <d v="2018-09-22T16:40:40"/>
        <d v="2018-09-22T17:04:25"/>
        <d v="2018-09-23T14:58:12"/>
        <d v="2018-09-23T15:18:34"/>
        <d v="2018-09-24T09:37:44"/>
        <d v="2018-09-24T12:12:35"/>
        <d v="2018-09-24T13:19:00"/>
        <d v="2018-09-24T13:33:01"/>
        <d v="2018-09-24T13:43:04"/>
        <d v="2018-09-24T13:48:09"/>
        <d v="2018-09-24T15:10:58"/>
        <d v="2018-09-24T16:46:19"/>
        <d v="2018-09-25T12:26:35"/>
        <d v="2018-09-25T12:44:18"/>
        <d v="2018-09-25T19:06:28"/>
        <d v="2018-09-25T19:09:14"/>
        <d v="2018-09-26T12:57:43"/>
        <d v="2018-09-26T15:39:27"/>
        <d v="2018-09-26T19:48:18"/>
        <d v="2018-09-27T08:16:06"/>
        <d v="2018-09-27T13:01:57"/>
        <d v="2018-09-27T14:40:12"/>
        <d v="2018-09-27T15:05:47"/>
        <d v="2018-09-27T15:32:34"/>
        <d v="2018-09-28T10:31:18"/>
        <d v="2018-09-28T10:34:18"/>
        <d v="2018-09-28T12:53:11"/>
        <d v="2018-09-28T13:04:48"/>
        <d v="2018-09-28T13:12:06"/>
        <d v="2018-09-28T13:27:31"/>
        <d v="2018-09-28T13:29:54"/>
        <d v="2018-09-28T14:37:09"/>
        <d v="2018-09-28T15:18:19"/>
        <d v="2018-09-28T15:22:53"/>
        <d v="2018-09-28T16:20:55"/>
        <d v="2018-09-28T16:23:24"/>
        <d v="2018-09-28T16:23:59"/>
        <d v="2018-09-28T16:28:50"/>
        <d v="2018-09-28T16:35:21"/>
        <d v="2018-09-28T17:23:31"/>
        <d v="2018-09-28T17:45:45"/>
        <d v="2018-09-28T18:11:05"/>
        <d v="2018-09-29T10:18:00"/>
        <d v="2018-09-29T10:21:13"/>
        <d v="2018-09-29T12:15:08"/>
        <d v="2018-09-29T12:18:07"/>
        <d v="2018-09-29T12:28:12"/>
        <d v="2018-09-29T12:35:26"/>
        <d v="2018-09-29T14:21:56"/>
        <d v="2018-09-29T15:56:53"/>
        <d v="2018-09-29T16:17:39"/>
        <d v="2018-10-01T10:34:59"/>
        <d v="2018-10-01T12:16:41"/>
        <d v="2018-10-01T12:20:20"/>
        <d v="2018-10-01T12:26:36"/>
        <d v="2018-10-01T12:35:27"/>
        <d v="2018-10-01T12:50:27"/>
        <d v="2018-10-01T13:05:07"/>
        <d v="2018-10-01T13:14:42"/>
        <d v="2018-10-01T13:42:47"/>
        <d v="2018-10-01T14:44:21"/>
        <d v="2018-10-01T15:37:49"/>
        <d v="2018-10-01T16:22:22"/>
        <d v="2018-10-01T16:25:02"/>
        <d v="2018-10-02T12:17:05"/>
        <d v="2018-10-02T12:27:58"/>
        <d v="2018-10-02T12:39:07"/>
        <d v="2018-10-02T12:45:34"/>
        <d v="2018-10-02T13:26:28"/>
        <d v="2018-10-02T15:08:42"/>
        <d v="2018-10-02T18:09:22"/>
        <d v="2018-10-03T15:37:52"/>
        <d v="2018-10-03T15:48:21"/>
        <d v="2018-10-03T17:01:46"/>
        <d v="2018-10-04T08:23:41"/>
        <d v="2018-10-04T12:20:45"/>
        <d v="2018-10-04T12:26:09"/>
        <d v="2018-10-04T12:28:42"/>
        <d v="2018-10-04T14:27:00"/>
        <d v="2018-10-04T15:25:03"/>
        <d v="2018-10-04T16:08:51"/>
        <d v="2018-10-04T16:16:12"/>
        <d v="2018-10-04T16:31:20"/>
        <d v="2018-09-28T17:05:42"/>
        <d v="2018-10-05T11:11:57"/>
        <d v="2018-10-05T12:26:10"/>
        <d v="2018-10-05T13:04:28"/>
        <d v="2018-10-05T13:20:10"/>
        <d v="2018-10-05T14:41:30"/>
        <d v="2018-10-05T16:39:46"/>
        <d v="2018-10-05T17:03:41"/>
        <d v="2018-10-05T17:50:43"/>
        <d v="2018-10-06T11:22:17"/>
        <d v="2018-10-06T12:15:58"/>
        <d v="2018-10-06T12:38:08"/>
        <d v="2018-10-06T12:46:50"/>
        <d v="2018-10-06T13:53:34"/>
        <d v="2018-10-06T14:00:45"/>
        <d v="2018-10-06T14:14:53"/>
        <d v="2018-10-06T15:10:49"/>
        <d v="2018-10-06T15:31:29"/>
        <d v="2018-10-06T15:34:26"/>
        <d v="2018-10-07T13:12:40"/>
        <d v="2018-10-07T14:59:31"/>
        <d v="2018-10-07T15:40:04"/>
        <d v="2018-10-08T12:35:25"/>
        <d v="2018-10-08T14:04:46"/>
        <d v="2018-10-09T09:03:08"/>
        <d v="2018-10-09T12:53:51"/>
        <d v="2018-10-09T13:02:25"/>
        <d v="2018-10-09T13:28:42"/>
        <d v="2018-10-09T13:48:43"/>
        <d v="2018-10-09T17:28:08"/>
        <d v="2018-10-09T17:49:27"/>
        <d v="2018-10-09T18:37:01"/>
        <d v="2018-10-09T18:45:03"/>
        <d v="2018-10-10T10:13:48"/>
        <d v="2018-10-10T12:13:46"/>
        <d v="2018-10-10T13:19:26"/>
        <d v="2018-10-10T13:51:03"/>
        <d v="2018-10-10T14:04:50"/>
        <d v="2018-10-10T14:44:04"/>
        <d v="2018-10-10T16:38:25"/>
        <d v="2018-10-10T16:51:48"/>
        <d v="2018-10-11T09:49:13"/>
        <d v="2018-10-11T10:25:21"/>
        <d v="2018-10-11T12:15:30"/>
        <d v="2018-10-11T12:19:46"/>
        <d v="2018-10-11T12:38:11"/>
        <d v="2018-10-11T13:51:02"/>
        <d v="2018-10-11T13:53:21"/>
        <d v="2018-10-11T13:55:32"/>
        <d v="2018-10-11T13:57:56"/>
        <d v="2018-10-11T14:08:23"/>
        <d v="2018-10-11T14:12:18"/>
        <d v="2018-10-11T14:47:03"/>
        <d v="2018-10-11T16:31:15"/>
        <d v="2018-10-11T16:38:00"/>
        <d v="2018-10-11T16:50:50"/>
        <d v="2018-10-12T12:05:53"/>
        <d v="2018-10-12T14:14:27"/>
        <d v="2018-10-12T14:19:04"/>
        <d v="2018-10-12T15:31:25"/>
        <d v="2018-10-12T17:06:02"/>
        <d v="2018-10-12T18:15:01"/>
        <d v="2018-10-13T10:30:22"/>
        <d v="2018-10-13T12:58:37"/>
        <d v="2018-10-13T13:24:57"/>
        <d v="2018-10-13T14:22:05"/>
        <d v="2018-10-13T14:52:46"/>
        <d v="2018-10-13T16:55:19"/>
        <d v="2018-10-14T13:01:28"/>
        <d v="2018-10-14T13:05:45"/>
        <d v="2018-10-14T13:10:53"/>
        <d v="2018-10-14T13:17:30"/>
        <d v="2018-10-14T14:32:51"/>
        <d v="2018-10-15T09:14:02"/>
        <d v="2018-10-15T11:21:01"/>
        <d v="2018-10-15T12:33:06"/>
        <d v="2018-10-15T12:40:17"/>
        <d v="2018-10-15T12:47:21"/>
        <d v="2018-10-15T13:43:48"/>
        <d v="2018-10-15T15:07:12"/>
        <d v="2018-10-15T15:59:56"/>
        <d v="2018-10-16T10:27:12"/>
        <d v="2018-10-16T12:22:27"/>
        <d v="2018-10-16T12:26:21"/>
        <d v="2018-10-16T12:27:44"/>
        <d v="2018-10-16T12:28:55"/>
        <d v="2018-10-16T13:04:27"/>
        <d v="2018-10-16T13:37:48"/>
        <d v="2018-10-16T13:46:29"/>
        <d v="2018-10-16T15:13:54"/>
        <d v="2018-10-16T16:18:24"/>
        <d v="2018-10-16T16:49:51"/>
        <d v="2018-10-17T12:12:45"/>
        <d v="2018-10-17T12:20:22"/>
        <d v="2018-10-17T13:11:28"/>
        <d v="2018-10-17T13:54:56"/>
        <d v="2018-10-17T14:01:25"/>
        <d v="2018-10-17T15:12:12"/>
        <d v="2018-10-17T15:54:34"/>
        <d v="2018-10-17T16:38:58"/>
        <d v="2018-10-18T10:48:39"/>
        <d v="2018-10-18T12:02:11"/>
        <d v="2018-10-18T12:22:58"/>
        <d v="2018-10-18T12:54:20"/>
        <d v="2018-10-18T13:47:44"/>
        <d v="2018-10-18T14:08:41"/>
        <d v="2018-10-18T14:31:45"/>
        <d v="2018-10-18T16:52:41"/>
        <d v="2018-10-19T12:44:27"/>
        <d v="2018-10-19T14:11:26"/>
        <d v="2018-10-19T15:35:06"/>
        <d v="2018-10-19T16:35:34"/>
        <d v="2018-10-19T16:42:20"/>
        <d v="2018-10-19T17:04:02"/>
        <d v="2018-10-19T17:13:25"/>
        <d v="2018-10-19T17:46:16"/>
        <d v="2018-10-19T18:05:38"/>
        <d v="2018-10-20T03:54:18"/>
        <d v="2018-10-20T08:10:11"/>
        <d v="2018-08-28T13:18:45"/>
        <d v="2018-10-20T12:11:58"/>
        <d v="2018-10-20T12:16:16"/>
        <d v="2018-10-20T13:59:52"/>
        <d v="2018-10-20T14:01:33"/>
        <d v="2018-10-20T15:09:33"/>
        <d v="2018-10-20T15:20:36"/>
        <d v="2018-10-20T15:32:05"/>
        <d v="2018-10-20T16:31:22"/>
        <d v="2018-10-21T13:04:50"/>
        <d v="2018-10-21T14:06:37"/>
        <d v="2018-10-22T12:04:17"/>
        <d v="2018-10-22T12:24:00"/>
        <d v="2018-10-22T12:37:07"/>
        <d v="2018-10-22T12:39:17"/>
        <d v="2018-10-22T13:13:56"/>
        <d v="2018-10-22T13:32:50"/>
        <d v="2018-10-22T14:07:59"/>
        <d v="2018-10-22T14:21:32"/>
        <d v="2018-10-22T15:39:42"/>
        <d v="2018-10-22T15:47:22"/>
        <d v="2018-10-22T15:49:00"/>
        <d v="2018-10-22T20:30:59"/>
        <d v="2018-10-23T10:51:22"/>
        <d v="2018-10-23T12:50:46"/>
        <d v="2018-10-23T13:22:55"/>
        <d v="2018-10-23T14:32:18"/>
        <d v="2018-10-23T14:38:22"/>
        <d v="2018-10-23T15:52:14"/>
        <d v="2018-10-23T16:27:33"/>
        <d v="2018-10-23T17:12:58"/>
        <d v="2018-10-23T17:52:42"/>
        <d v="2018-10-23T17:55:30"/>
        <d v="2018-10-23T18:04:46"/>
        <d v="2018-10-23T18:07:43"/>
        <d v="2018-10-24T11:22:36"/>
        <d v="2018-10-24T15:04:50"/>
        <d v="2018-10-25T10:17:47"/>
        <d v="2018-10-25T12:06:50"/>
        <d v="2018-10-25T13:13:10"/>
        <d v="2018-10-25T13:37:24"/>
        <d v="2018-10-26T09:13:01"/>
        <d v="2018-10-26T14:29:04"/>
        <d v="2018-10-26T16:37:32"/>
        <d v="2018-10-26T17:50:59"/>
        <d v="2018-10-26T19:09:41"/>
        <d v="2018-10-27T12:28:05"/>
        <d v="2018-10-27T12:29:51"/>
        <d v="2018-10-27T14:07:31"/>
        <d v="2018-10-27T16:37:32"/>
        <d v="2018-10-28T12:42:01"/>
        <d v="2018-10-29T09:11:42"/>
        <d v="2018-10-29T11:11:52"/>
        <d v="2018-10-29T13:52:38"/>
        <d v="2018-10-29T14:28:41"/>
        <d v="2018-10-30T09:34:38"/>
        <d v="2018-10-30T12:27:35"/>
        <d v="2018-10-30T12:44:47"/>
        <d v="2018-10-30T17:05:21"/>
        <d v="2018-10-30T18:44:59"/>
        <d v="2018-10-30T18:45:52"/>
        <d v="2018-10-31T12:06:36"/>
        <d v="2018-10-31T13:05:37"/>
        <d v="2018-10-31T14:54:46"/>
        <d v="2018-10-31T15:41:26"/>
        <d v="2018-11-01T13:32:53"/>
        <d v="2018-11-01T13:34:39"/>
        <d v="2018-11-01T14:42:09"/>
        <d v="2018-11-01T14:59:13"/>
        <d v="2018-11-01T15:13:02"/>
        <d v="2018-11-01T16:17:48"/>
        <d v="2018-11-02T11:20:35"/>
        <d v="2018-11-02T13:01:54"/>
        <d v="2018-11-02T13:07:29"/>
        <d v="2018-11-02T15:15:12"/>
        <d v="2018-11-02T15:53:28"/>
        <d v="2018-11-02T16:05:12"/>
        <d v="2018-11-02T16:44:04"/>
        <d v="2018-11-02T17:04:39"/>
        <d v="2018-11-02T17:30:55"/>
        <d v="2018-11-02T18:13:14"/>
        <d v="2018-11-03T11:30:38"/>
        <d v="2018-11-03T12:10:40"/>
        <d v="2018-11-03T12:44:50"/>
        <d v="2018-11-03T14:11:05"/>
        <d v="2018-11-03T15:07:20"/>
        <d v="2018-11-03T15:36:26"/>
        <d v="2018-11-03T16:24:43"/>
        <d v="2018-11-04T12:57:45"/>
        <d v="2018-11-04T13:18:11"/>
        <d v="2018-11-04T13:32:19"/>
        <d v="2018-11-04T13:34:39"/>
        <d v="2018-11-04T15:35:24"/>
        <d v="2018-11-05T09:24:59"/>
        <d v="2018-11-05T10:15:24"/>
        <d v="2018-11-05T12:11:51"/>
        <d v="2018-11-05T15:20:56"/>
        <d v="2018-11-05T15:26:50"/>
        <d v="2018-11-05T15:52:04"/>
        <d v="2018-11-05T16:17:35"/>
        <d v="2018-11-05T16:45:37"/>
        <d v="2018-11-07T10:25:25"/>
        <d v="2018-11-07T12:04:15"/>
        <d v="2018-11-07T12:09:01"/>
        <d v="2018-11-07T12:15:30"/>
        <d v="2018-11-07T12:46:46"/>
        <d v="2018-11-07T12:51:19"/>
        <d v="2018-11-07T13:02:43"/>
        <d v="2018-11-07T13:06:32"/>
        <d v="2018-11-07T13:12:51"/>
        <d v="2018-11-07T16:44:08"/>
        <d v="2018-11-08T12:06:27"/>
        <d v="2018-11-08T12:23:19"/>
        <d v="2018-11-08T13:17:13"/>
        <d v="2018-11-08T15:35:07"/>
        <d v="2018-11-08T16:41:42"/>
        <d v="2018-11-08T17:00:49"/>
        <d v="2018-11-08T18:28:35"/>
        <d v="2018-11-09T13:17:19"/>
        <d v="2018-11-09T14:00:52"/>
        <d v="2018-11-09T14:07:00"/>
        <d v="2018-11-09T15:13:34"/>
        <d v="2018-11-09T15:41:05"/>
        <d v="2018-11-09T17:57:06"/>
        <d v="2018-11-10T12:53:57"/>
        <d v="2018-11-10T14:00:14"/>
        <d v="2018-11-10T14:25:06"/>
        <d v="2018-11-10T14:33:28"/>
        <d v="2018-11-10T14:54:58"/>
        <d v="2018-11-10T16:47:04"/>
        <d v="2018-11-10T16:53:11"/>
        <d v="2018-11-10T16:59:40"/>
        <d v="2018-11-12T08:23:05"/>
        <d v="2018-11-13T10:14:37"/>
        <d v="2018-11-13T10:49:13"/>
        <d v="2018-11-12T10:59:02"/>
        <d v="2018-11-13T12:19:38"/>
        <d v="2018-11-13T12:58:35"/>
        <d v="2018-11-13T14:29:43"/>
        <d v="2018-11-13T15:52:27"/>
        <d v="2018-11-13T16:23:56"/>
        <d v="2018-11-13T17:47:39"/>
        <d v="2018-11-14T02:17:01"/>
        <d v="2018-11-14T02:20:27"/>
        <d v="2018-11-14T10:05:25"/>
        <d v="2018-11-14T12:33:52"/>
        <d v="2018-11-14T13:08:57"/>
        <d v="2018-11-14T13:22:11"/>
        <d v="2018-11-14T15:14:51"/>
        <d v="2018-11-14T15:36:04"/>
        <d v="2018-11-14T15:42:44"/>
        <d v="2018-11-14T16:42:30"/>
        <d v="2018-11-14T16:41:44"/>
        <d v="2018-11-14T16:50:49"/>
        <d v="2018-11-15T11:54:51"/>
        <d v="2018-11-15T13:12:53"/>
        <d v="2018-11-16T08:34:25"/>
        <d v="2018-11-16T12:26:54"/>
        <d v="2018-11-16T12:37:18"/>
        <d v="2018-11-16T13:04:06"/>
        <d v="2018-11-16T13:25:26"/>
        <d v="2018-11-16T17:36:35"/>
        <d v="2018-11-16T18:29:26"/>
        <d v="2018-11-17T14:05:55"/>
        <d v="2018-11-17T16:29:01"/>
        <d v="2018-11-17T16:43:10"/>
        <d v="2018-11-17T17:00:15"/>
        <d v="2018-11-17T17:03:53"/>
        <d v="2018-11-17T17:05:29"/>
        <d v="2018-11-18T02:55:45"/>
        <d v="2018-11-18T13:03:32"/>
        <d v="2018-11-18T13:38:25"/>
        <d v="2018-11-18T14:16:26"/>
        <d v="2018-11-18T18:18:52"/>
        <d v="2018-11-19T12:17:44"/>
        <d v="2018-11-19T12:25:43"/>
        <d v="2018-11-19T12:29:43"/>
        <d v="2018-11-19T13:09:36"/>
        <d v="2018-11-19T15:22:18"/>
        <d v="2018-11-19T15:42:23"/>
        <d v="2018-11-20T12:57:30"/>
        <d v="2018-11-20T14:49:39"/>
        <d v="2018-11-20T14:51:26"/>
        <d v="2018-11-20T14:58:14"/>
        <d v="2018-11-20T16:46:35"/>
        <d v="2018-11-21T12:43:53"/>
        <d v="2018-11-21T15:01:19"/>
        <d v="2018-11-21T16:39:01"/>
        <d v="2018-11-21T16:47:28"/>
        <d v="2018-11-22T19:22:21"/>
        <d v="2018-11-24T09:24:56"/>
        <d v="2018-11-24T11:10:49"/>
        <d v="2018-11-24T11:28:59"/>
        <d v="2018-11-24T12:38:18"/>
        <d v="2018-11-24T13:34:41"/>
        <d v="2018-11-24T15:04:15"/>
        <d v="2018-11-25T21:34:22"/>
        <d v="2018-11-26T12:16:56"/>
        <d v="2018-11-26T13:23:32"/>
        <d v="2018-11-26T14:12:14"/>
        <d v="2018-11-26T14:34:54"/>
        <d v="2018-11-26T23:15:30"/>
        <d v="2018-11-27T09:19:34"/>
        <d v="2018-11-27T12:14:26"/>
        <d v="2018-11-27T12:43:02"/>
        <d v="2018-11-27T13:06:15"/>
        <d v="2018-11-27T14:22:26"/>
        <d v="2018-11-28T14:38:14"/>
        <d v="2018-11-28T14:46:25"/>
        <d v="2018-11-28T15:39:41"/>
        <d v="2018-11-28T15:53:37"/>
        <d v="2018-11-28T16:07:31"/>
        <d v="2018-11-28T23:11:57"/>
        <d v="2018-11-28T23:14:58"/>
        <d v="2018-11-29T12:23:26"/>
        <d v="2018-11-29T12:27:27"/>
        <d v="2018-11-29T13:12:26"/>
        <d v="2018-11-29T13:22:50"/>
        <d v="2018-11-29T13:41:17"/>
        <d v="2018-11-29T14:17:17"/>
        <d v="2018-11-30T08:49:34"/>
        <d v="2018-11-30T09:17:42"/>
        <d v="2018-11-30T11:03:01"/>
        <d v="2018-11-30T11:06:26"/>
        <d v="2018-11-30T12:24:42"/>
        <d v="2018-11-30T12:37:27"/>
        <d v="2018-11-30T12:47:54"/>
        <d v="2018-11-30T12:50:29"/>
        <d v="2018-11-30T12:51:24"/>
        <d v="2018-11-30T12:54:08"/>
        <d v="2018-11-30T15:02:37"/>
        <d v="2018-11-30T17:21:55"/>
        <d v="2018-11-30T17:29:47"/>
        <d v="2018-11-30T20:47:12"/>
        <d v="2018-11-30T20:51:43"/>
        <d v="2018-12-01T12:05:42"/>
        <d v="2018-12-01T12:07:37"/>
        <d v="2018-12-01T13:12:51"/>
        <d v="2018-12-01T14:11:04"/>
        <d v="2018-12-01T14:47:27"/>
        <d v="2018-12-01T18:07:23"/>
        <d v="2018-12-02T01:46:51"/>
        <d v="2018-12-02T12:57:56"/>
        <d v="2018-12-02T15:33:43"/>
        <d v="2018-12-02T15:47:17"/>
        <d v="2018-12-02T15:54:03"/>
        <d v="2018-12-02T15:55:59"/>
        <d v="2018-12-03T09:58:21"/>
        <d v="2018-12-03T11:39:01"/>
        <d v="2018-12-03T12:15:59"/>
        <d v="2018-12-03T12:42:48"/>
        <d v="2018-12-03T13:49:57"/>
        <d v="2018-12-03T15:28:50"/>
        <d v="2018-12-03T22:40:01"/>
        <d v="2018-12-04T12:29:32"/>
        <d v="2018-12-04T13:33:02"/>
        <d v="2018-12-04T13:50:40"/>
        <d v="2018-12-04T15:18:59"/>
        <d v="2018-12-04T17:43:23"/>
        <d v="2018-12-05T10:42:41"/>
        <d v="2018-12-06T12:06:43"/>
        <d v="2018-12-06T13:56:26"/>
        <d v="2018-12-06T13:58:22"/>
        <d v="2018-12-06T14:00:26"/>
        <d v="2018-12-06T15:29:41"/>
        <d v="2018-12-07T13:42:56"/>
        <d v="2018-12-07T14:48:36"/>
        <d v="2018-12-07T15:23:30"/>
        <d v="2018-12-07T16:13:05"/>
        <d v="2018-12-07T16:23:56"/>
        <d v="2018-12-07T16:35:27"/>
        <d v="2018-12-07T17:33:06"/>
        <d v="2018-12-07T17:37:06"/>
        <d v="2018-12-07T17:56:54"/>
        <d v="2018-12-08T12:35:22"/>
        <d v="2018-12-08T12:51:30"/>
        <d v="2018-12-08T13:36:09"/>
        <d v="2018-12-08T14:09:38"/>
        <d v="2018-12-08T14:36:13"/>
        <d v="2018-12-08T14:39:41"/>
        <d v="2018-12-08T16:21:16"/>
        <d v="2018-12-08T16:38:40"/>
        <d v="2018-12-09T15:03:53"/>
        <d v="2018-12-09T15:08:19"/>
        <d v="2018-12-09T16:52:39"/>
        <d v="2018-12-10T13:18:54"/>
        <d v="2018-12-10T14:02:33"/>
        <d v="2018-12-10T14:12:19"/>
        <d v="2018-12-10T14:35:32"/>
        <d v="2018-12-10T14:37:39"/>
        <d v="2018-12-11T12:01:49"/>
        <d v="2018-12-11T12:08:10"/>
        <d v="2018-12-11T14:09:14"/>
        <d v="2018-12-11T14:56:29"/>
        <d v="2018-12-11T15:20:01"/>
        <d v="2018-12-11T15:58:18"/>
        <d v="2018-12-11T16:26:15"/>
        <d v="2018-12-11T16:53:50"/>
        <d v="2018-12-12T00:18:36"/>
        <d v="2018-12-12T12:16:20"/>
        <d v="2018-12-12T13:15:04"/>
        <d v="2018-12-12T13:44:21"/>
        <d v="2018-12-12T13:58:20"/>
        <d v="2018-12-12T15:31:53"/>
        <d v="2018-12-12T16:32:07"/>
        <d v="2018-12-13T12:51:13"/>
        <d v="2018-12-13T14:04:05"/>
        <d v="2018-12-13T14:31:59"/>
        <d v="2018-12-13T16:06:20"/>
        <d v="2018-12-13T17:08:17"/>
        <d v="2018-12-14T11:35:41"/>
        <d v="2018-12-14T12:45:43"/>
        <d v="2018-12-14T13:56:05"/>
        <d v="2018-12-14T14:01:32"/>
        <d v="2018-12-14T17:24:22"/>
        <d v="2018-12-14T18:09:29"/>
        <d v="2018-12-15T09:57:20"/>
        <d v="2018-12-15T12:12:39"/>
        <d v="2018-12-15T12:49:13"/>
        <d v="2018-12-15T13:07:11"/>
        <d v="2018-12-15T13:48:08"/>
        <d v="2018-12-15T14:31:27"/>
        <d v="2018-12-15T16:06:54"/>
        <d v="2018-12-15T16:26:13"/>
        <d v="2018-12-16T14:09:46"/>
        <d v="2018-12-16T22:15:16"/>
        <d v="2018-12-17T12:16:42"/>
        <d v="2018-12-17T13:31:13"/>
        <d v="2018-12-17T13:37:28"/>
        <d v="2018-12-17T15:04:22"/>
        <d v="2018-12-17T17:06:59"/>
        <d v="2018-12-18T12:03:24"/>
        <d v="2018-12-18T12:08:47"/>
        <d v="2018-12-18T12:11:03"/>
        <d v="2018-12-18T12:30:09"/>
        <d v="2018-12-18T14:13:39"/>
        <d v="2018-12-18T14:50:46"/>
        <d v="2018-12-18T14:53:22"/>
        <d v="2018-12-18T14:56:10"/>
        <d v="2018-12-18T14:57:53"/>
        <d v="2018-12-18T16:23:05"/>
        <d v="2018-12-18T17:08:10"/>
        <d v="2018-12-18T17:27:30"/>
        <d v="2018-12-18T17:51:12"/>
        <d v="2018-12-18T18:11:01"/>
        <d v="2018-12-18T18:50:09"/>
        <d v="2018-12-19T12:14:29"/>
        <d v="2018-12-19T14:31:56"/>
        <d v="2018-12-19T15:01:57"/>
        <d v="2018-12-19T15:06:28"/>
        <d v="2018-12-19T15:14:05"/>
        <d v="2018-12-19T16:36:12"/>
        <d v="2018-12-19T19:32:09"/>
        <d v="2018-12-20T12:05:05"/>
        <d v="2018-12-20T12:03:59"/>
        <d v="2018-12-20T12:33:57"/>
        <d v="2018-12-20T13:50:40"/>
        <d v="2018-12-20T14:47:05"/>
        <d v="2018-12-20T15:38:16"/>
        <d v="2018-12-21T12:07:56"/>
        <d v="2018-12-21T15:45:14"/>
        <d v="2018-12-21T17:47:00"/>
        <d v="2018-12-21T17:56:21"/>
        <d v="2018-12-21T18:33:08"/>
        <d v="2018-12-21T19:52:40"/>
        <d v="2018-12-22T13:25:42"/>
        <d v="2018-12-23T13:08:27"/>
        <d v="2018-12-23T14:01:09"/>
        <d v="2018-12-24T11:42:04"/>
        <d v="2018-12-24T13:29:55"/>
        <d v="2018-12-24T14:19:27"/>
        <d v="2018-12-24T14:45:56"/>
        <d v="2018-12-24T20:55:20"/>
        <d v="2018-12-26T12:08:02"/>
        <d v="2018-12-26T12:37:28"/>
        <d v="2018-12-26T13:23:06"/>
        <d v="2018-12-26T14:37:29"/>
        <d v="2018-12-26T14:52:22"/>
        <d v="2018-12-26T15:50:16"/>
        <d v="2018-12-26T16:12:34"/>
        <d v="2018-12-27T09:52:54"/>
        <d v="2018-12-27T12:53:05"/>
        <d v="2018-12-27T13:38:06"/>
        <d v="2018-12-27T13:49:47"/>
        <d v="2018-12-27T16:11:02"/>
        <d v="2018-12-27T16:13:29"/>
        <d v="2018-12-27T16:48:48"/>
        <d v="2018-12-28T12:36:31"/>
        <d v="2018-12-28T13:50:43"/>
        <d v="2018-12-29T13:12:01"/>
        <d v="2018-12-29T13:21:47"/>
        <d v="2018-12-29T14:12:24"/>
        <d v="2018-12-29T14:22:54"/>
        <d v="2018-12-29T14:24:02"/>
        <d v="2018-12-30T04:34:32"/>
        <d v="2018-12-31T12:27:43"/>
        <d v="2018-12-31T14:17:21"/>
        <d v="2018-12-31T14:49:52"/>
        <d v="2019-01-02T13:54:39"/>
        <d v="2019-01-02T16:57:39"/>
        <d v="2019-01-03T12:16:47"/>
        <d v="2019-01-03T13:12:55"/>
        <d v="2019-01-04T10:22:46"/>
        <d v="2019-01-04T10:57:05"/>
        <d v="2019-01-04T12:04:42"/>
        <d v="2019-01-04T13:57:28"/>
        <d v="2019-01-04T14:31:48"/>
        <d v="2019-01-04T14:34:59"/>
        <d v="2019-01-04T14:38:18"/>
        <d v="2019-01-04T14:36:39"/>
        <d v="2019-01-04T14:40:45"/>
        <d v="2019-01-04T14:52:22"/>
        <d v="2019-01-04T16:37:14"/>
        <d v="2019-01-05T10:46:49"/>
        <d v="2019-01-05T11:48:18"/>
        <d v="2019-01-05T12:13:02"/>
        <d v="2019-01-05T12:12:04"/>
        <d v="2019-01-05T15:07:25"/>
        <d v="2019-01-06T13:03:09"/>
        <d v="2019-01-06T13:08:18"/>
        <d v="2019-01-06T13:13:02"/>
        <d v="2019-01-06T14:23:39"/>
        <d v="2019-01-06T14:52:57"/>
        <d v="2019-01-06T15:04:55"/>
        <d v="2019-01-07T12:55:41"/>
        <d v="2019-01-07T13:03:36"/>
        <d v="2019-01-07T14:24:20"/>
        <d v="2019-01-07T16:46:14"/>
        <d v="2019-01-08T13:27:14"/>
        <d v="2019-01-08T13:29:56"/>
        <d v="2019-01-08T13:31:46"/>
        <d v="2019-01-08T13:35:28"/>
        <d v="2019-01-08T13:54:17"/>
        <d v="2019-01-08T16:05:42"/>
        <d v="2019-01-08T17:54:34"/>
        <d v="2019-01-09T10:11:28"/>
        <d v="2019-01-09T12:23:46"/>
        <d v="2019-01-09T13:52:00"/>
        <d v="2019-01-09T15:11:30"/>
        <d v="2019-01-09T15:57:35"/>
        <d v="2019-01-11T10:16:16"/>
        <d v="2019-01-11T12:02:11"/>
        <d v="2019-01-11T17:55:32"/>
        <d v="2019-01-11T21:05:19"/>
        <d v="2019-01-12T12:09:22"/>
        <d v="2019-01-12T15:44:00"/>
        <d v="2019-01-13T14:16:18"/>
        <d v="2019-01-13T15:42:52"/>
        <d v="2019-01-14T07:17:55"/>
        <d v="2019-01-14T12:42:47"/>
        <d v="2019-01-14T13:07:19"/>
        <d v="2019-01-14T13:11:41"/>
        <d v="2019-01-14T14:31:13"/>
        <d v="2019-01-14T15:36:14"/>
        <d v="2019-01-14T16:39:48"/>
        <d v="2019-01-14T19:27:18"/>
        <d v="2019-01-15T12:30:15"/>
        <d v="2019-01-15T16:18:30"/>
        <d v="2019-01-15T16:33:02"/>
        <d v="2019-01-16T03:47:41"/>
        <d v="2019-01-16T08:57:08"/>
        <d v="2019-01-16T09:18:57"/>
        <d v="2019-01-16T12:21:37"/>
        <d v="2019-01-16T12:22:43"/>
        <d v="2019-01-16T13:46:18"/>
        <d v="2019-01-16T14:14:56"/>
        <d v="2019-01-16T15:36:31"/>
        <d v="2019-01-16T15:49:37"/>
        <d v="2019-01-16T16:21:00"/>
        <d v="2019-01-17T09:44:42"/>
        <d v="2019-01-17T12:04:31"/>
        <d v="2019-01-17T18:32:27"/>
        <d v="2019-01-18T13:11:04"/>
        <d v="2019-01-18T14:34:16"/>
        <d v="2019-01-18T15:24:50"/>
        <d v="2019-01-18T17:12:27"/>
        <d v="2019-01-19T12:39:39"/>
        <d v="2019-01-19T13:35:02"/>
        <d v="2019-01-20T15:36:13"/>
        <d v="2019-01-22T11:05:59"/>
        <d v="2019-01-22T12:09:23"/>
        <d v="2019-01-22T13:17:25"/>
        <d v="2019-01-22T13:45:37"/>
        <d v="2019-01-22T17:09:40"/>
        <d v="2019-01-22T17:18:23"/>
        <d v="2019-01-23T10:55:35"/>
        <d v="2019-01-23T13:57:26"/>
        <d v="2019-01-23T14:54:47"/>
        <d v="2019-01-23T16:47:08"/>
        <d v="2019-01-23T16:48:54"/>
        <d v="2019-01-23T19:53:35"/>
        <d v="2019-01-24T12:36:22"/>
        <d v="2019-01-24T12:47:50"/>
        <d v="2019-01-24T14:21:42"/>
        <d v="2019-01-24T15:24:35"/>
        <d v="2019-01-25T12:30:32"/>
        <d v="2019-01-25T13:41:23"/>
        <d v="2019-01-25T16:13:13"/>
        <d v="2019-01-25T16:26:21"/>
        <d v="2019-01-25T17:28:25"/>
        <d v="2019-01-25T18:53:39"/>
        <d v="2019-01-26T08:28:29"/>
        <d v="2019-01-26T12:15:42"/>
        <d v="2019-01-26T12:36:53"/>
        <d v="2019-01-26T12:58:19"/>
        <d v="2019-01-26T13:32:55"/>
        <d v="2019-01-26T16:43:23"/>
        <d v="2019-01-27T14:31:23"/>
        <d v="2019-01-28T09:02:58"/>
        <d v="2019-01-28T12:04:20"/>
        <d v="2019-01-28T12:11:58"/>
        <d v="2019-01-28T13:19:46"/>
        <d v="2019-01-28T13:21:46"/>
        <d v="2019-01-28T13:23:12"/>
        <d v="2019-01-28T13:24:32"/>
        <d v="2019-01-28T17:00:03"/>
        <d v="2019-01-29T11:49:17"/>
        <d v="2019-01-29T12:35:34"/>
        <d v="2019-01-29T16:22:23"/>
        <d v="2019-01-29T16:29:25"/>
        <d v="2019-01-29T17:04:31"/>
        <d v="2019-01-29T18:27:38"/>
        <d v="2019-01-30T12:02:40"/>
        <d v="2019-01-30T12:42:17"/>
        <d v="2019-01-30T13:39:50"/>
        <d v="2019-01-31T09:18:09"/>
        <d v="2019-01-31T11:11:26"/>
        <d v="2019-01-31T12:24:30"/>
        <d v="2019-01-31T14:31:47"/>
        <d v="2019-01-31T16:29:23"/>
        <d v="2019-01-31T16:53:57"/>
        <d v="2019-02-01T14:47:46"/>
        <d v="2019-02-01T15:08:06"/>
        <d v="2019-02-01T15:51:11"/>
        <d v="2019-02-01T16:44:01"/>
        <d v="2019-02-01T19:02:14"/>
        <d v="2019-02-03T14:36:06"/>
        <d v="2019-02-03T16:08:26"/>
        <d v="2019-02-04T04:43:50"/>
        <d v="2019-02-04T11:32:13"/>
        <d v="2019-02-04T14:12:59"/>
        <d v="2019-02-04T14:15:17"/>
        <d v="2019-02-04T14:46:28"/>
        <d v="2019-02-04T15:27:29"/>
        <d v="2019-02-04T15:53:07"/>
        <d v="2019-02-04T16:24:39"/>
        <d v="2019-02-05T11:35:47"/>
        <d v="2019-02-05T12:08:13"/>
        <d v="2019-02-05T12:16:09"/>
        <d v="2019-02-05T12:25:10"/>
        <d v="2019-02-05T13:48:44"/>
        <d v="2019-02-05T13:53:11"/>
        <d v="2019-02-05T16:59:20"/>
        <d v="2019-02-05T17:45:15"/>
        <d v="2019-02-05T17:59:32"/>
        <d v="2019-02-05T18:00:17"/>
        <d v="2019-02-06T12:08:04"/>
        <d v="2019-02-06T15:32:04"/>
        <d v="2019-02-07T12:01:09"/>
        <d v="2019-02-07T13:06:44"/>
        <d v="2019-02-07T18:12:51"/>
        <d v="2019-02-07T21:53:08"/>
        <d v="2019-02-08T09:20:38"/>
        <d v="2019-02-08T12:05:33"/>
        <d v="2019-02-08T13:06:48"/>
        <d v="2019-02-08T13:24:55"/>
        <d v="2019-02-08T14:54:38"/>
        <d v="2019-02-09T08:17:59"/>
        <d v="2019-02-09T13:08:48"/>
        <d v="2019-02-09T13:21:35"/>
        <d v="2019-02-09T13:34:41"/>
        <d v="2019-02-09T16:37:47"/>
        <d v="2019-02-09T18:27:56"/>
        <d v="2019-02-11T12:16:43"/>
        <d v="2019-02-11T12:18:21"/>
        <d v="2019-02-11T12:23:49"/>
        <d v="2019-02-12T08:38:51"/>
        <d v="2019-02-12T11:29:14"/>
        <d v="2019-02-12T13:03:51"/>
        <d v="2019-02-12T17:49:04"/>
        <d v="2019-02-12T18:24:52"/>
        <d v="2019-02-12T18:30:10"/>
        <d v="2019-02-13T13:07:25"/>
        <d v="2019-02-13T14:26:44"/>
        <d v="2019-02-13T14:42:44"/>
        <d v="2019-02-13T15:06:32"/>
        <d v="2019-02-13T15:09:04"/>
        <d v="2019-02-13T15:33:01"/>
        <d v="2019-02-13T15:43:29"/>
        <d v="2019-02-13T15:57:54"/>
        <d v="2019-02-13T16:03:20"/>
        <d v="2019-02-13T16:10:19"/>
        <d v="2019-02-14T12:28:37"/>
        <d v="2019-02-14T12:30:56"/>
        <d v="2019-02-14T12:33:40"/>
        <d v="2019-02-14T14:25:58"/>
        <d v="2019-02-14T14:52:37"/>
        <d v="2019-02-14T15:03:18"/>
        <d v="2019-02-14T16:36:59"/>
        <d v="2019-02-15T08:09:47"/>
        <d v="2019-02-15T10:31:13"/>
        <d v="2019-02-15T13:21:56"/>
        <d v="2019-02-15T17:27:36"/>
        <d v="2019-02-15T18:10:58"/>
        <d v="2019-02-16T08:47:08"/>
        <d v="2019-02-16T13:13:59"/>
        <d v="2019-02-16T15:53:21"/>
        <d v="2019-02-17T12:12:46"/>
        <d v="2019-02-17T13:06:12"/>
        <d v="2019-02-17T14:15:40"/>
        <d v="2019-02-17T15:17:58"/>
        <d v="2019-02-18T15:44:46"/>
        <d v="2019-02-19T10:32:47"/>
        <d v="2019-02-19T12:28:21"/>
        <d v="2019-02-19T13:04:24"/>
        <d v="2019-02-19T13:58:17"/>
        <d v="2019-02-19T14:38:52"/>
        <d v="2019-02-19T18:38:14"/>
        <d v="2019-02-19T18:49:28"/>
        <d v="2019-02-20T12:28:37"/>
        <d v="2019-02-20T13:26:01"/>
        <d v="2019-02-20T16:48:33"/>
        <d v="2019-02-20T16:49:16"/>
        <d v="2019-02-20T16:51:40"/>
        <d v="2019-02-20T16:53:36"/>
        <d v="2019-02-20T16:57:08"/>
        <d v="2019-02-20T16:58:29"/>
        <d v="2019-02-21T12:14:06"/>
        <d v="2019-02-21T12:52:15"/>
        <d v="2019-02-21T13:00:28"/>
        <d v="2019-02-21T14:45:13"/>
        <d v="2019-02-21T14:48:16"/>
        <d v="2019-02-22T10:16:33"/>
        <d v="2019-02-22T14:25:50"/>
        <d v="2019-02-22T14:33:21"/>
        <d v="2019-02-22T14:55:34"/>
        <d v="2019-02-22T17:47:15"/>
        <d v="2019-02-23T10:36:50"/>
        <d v="2019-02-24T12:59:22"/>
        <d v="2019-02-25T09:29:08"/>
        <d v="2019-02-25T09:43:08"/>
        <d v="2019-02-25T12:06:06"/>
        <d v="2019-02-25T13:24:30"/>
        <d v="2019-02-25T18:04:41"/>
        <d v="2019-02-25T18:09:49"/>
        <d v="2019-02-26T00:53:43"/>
        <d v="2019-02-26T09:28:36"/>
        <d v="2019-02-26T12:04:26"/>
        <d v="2019-02-26T12:18:03"/>
        <d v="2019-02-26T13:14:36"/>
        <d v="2019-02-26T13:33:51"/>
        <d v="2019-02-26T15:50:50"/>
        <d v="2019-02-26T17:53:08"/>
        <d v="2019-02-27T12:08:23"/>
        <d v="2019-02-27T14:08:25"/>
        <d v="2019-02-27T19:47:33"/>
        <d v="2019-02-28T11:44:15"/>
        <d v="2019-02-28T12:03:26"/>
        <d v="2019-02-28T12:51:05"/>
        <d v="2019-02-28T13:33:41"/>
        <d v="2019-02-28T15:52:16"/>
        <d v="2019-02-28T16:16:20"/>
        <d v="2019-02-28T16:36:14"/>
        <d v="2019-03-01T12:58:07"/>
        <d v="2019-03-01T13:31:10"/>
        <d v="2019-03-01T13:47:05"/>
        <d v="2019-03-01T16:27:07"/>
        <d v="2019-03-02T12:05:40"/>
        <d v="2019-03-02T12:08:04"/>
        <d v="2019-03-02T12:41:19"/>
        <d v="2019-03-03T13:06:20"/>
        <d v="2019-03-04T12:39:48"/>
        <d v="2019-03-04T14:21:30"/>
        <d v="2019-03-04T15:23:53"/>
        <d v="2019-03-05T12:16:23"/>
        <d v="2019-03-05T13:34:58"/>
        <d v="2019-03-05T14:45:27"/>
        <d v="2019-03-05T16:00:26"/>
        <d v="2019-03-05T16:29:14"/>
        <d v="2019-03-05T16:37:38"/>
        <d v="2019-03-06T01:09:47"/>
        <d v="2019-03-06T09:16:23"/>
        <d v="2019-03-06T13:02:33"/>
        <d v="2019-03-06T13:49:55"/>
        <d v="2019-03-06T17:45:58"/>
        <d v="2019-03-07T12:07:26"/>
        <d v="2019-03-07T12:46:55"/>
        <d v="2019-03-07T16:27:10"/>
        <d v="2019-03-07T17:10:01"/>
        <d v="2019-03-08T16:00:55"/>
        <d v="2019-03-09T15:12:34"/>
        <d v="2019-03-10T06:11:56"/>
        <d v="2019-03-10T12:27:31"/>
        <d v="2019-03-10T13:19:19"/>
        <d v="2019-03-11T14:04:55"/>
        <d v="2019-03-11T15:38:35"/>
        <d v="2019-03-11T16:56:25"/>
        <d v="2019-03-11T18:59:23"/>
        <d v="2019-03-12T01:04:16"/>
        <d v="2019-03-12T10:04:25"/>
        <d v="2019-03-12T11:51:03"/>
        <d v="2019-03-12T12:10:42"/>
        <d v="2019-03-12T13:34:55"/>
        <d v="2019-03-12T13:54:29"/>
        <d v="2019-03-12T16:07:02"/>
        <d v="2019-03-12T16:10:07"/>
        <d v="2019-03-12T16:50:09"/>
        <d v="2019-03-13T13:41:18"/>
        <d v="2019-03-13T16:37:14"/>
        <d v="2019-03-13T16:59:57"/>
        <d v="2019-03-14T12:08:50"/>
        <d v="2019-03-14T12:15:58"/>
        <d v="2019-03-15T13:17:34"/>
        <d v="2019-03-15T14:10:46"/>
        <d v="2019-03-15T14:20:16"/>
        <d v="2019-03-16T12:28:10"/>
        <d v="2019-03-16T13:24:04"/>
        <d v="2019-03-16T14:39:54"/>
        <d v="2019-03-16T14:55:33"/>
        <d v="2019-03-16T15:09:14"/>
        <d v="2019-03-16T16:09:56"/>
        <d v="2019-03-16T16:26:27"/>
        <d v="2019-03-17T13:12:29"/>
        <d v="2019-03-17T14:05:29"/>
        <d v="2019-03-17T15:21:12"/>
        <d v="2019-03-18T07:29:57"/>
        <d v="2019-03-18T09:05:36"/>
        <d v="2019-03-18T12:05:03"/>
        <d v="2019-03-18T13:29:04"/>
        <d v="2019-03-18T14:10:06"/>
        <d v="2019-03-18T14:54:06"/>
        <d v="2019-03-18T16:38:29"/>
        <d v="2019-03-19T08:45:43"/>
        <d v="2019-03-19T11:24:04"/>
        <d v="2019-03-19T12:24:17"/>
        <d v="2019-03-19T13:15:10"/>
        <d v="2019-03-19T14:15:32"/>
        <d v="2019-03-19T14:50:51"/>
        <d v="2019-03-19T15:24:21"/>
        <d v="2019-03-19T16:38:44"/>
        <d v="2019-03-19T18:00:42"/>
        <d v="2019-03-20T12:20:29"/>
        <d v="2019-03-20T13:08:09"/>
        <d v="2019-03-20T14:24:24"/>
        <d v="2019-03-20T14:50:22"/>
        <d v="2019-03-21T12:09:22"/>
        <d v="2019-03-21T12:27:43"/>
        <d v="2019-03-21T16:49:10"/>
        <d v="2019-03-22T12:08:15"/>
        <d v="2019-03-22T12:15:08"/>
        <d v="2019-03-22T13:30:52"/>
        <d v="2019-03-22T15:12:35"/>
        <d v="2019-03-22T15:12:44"/>
        <d v="2019-03-22T16:42:50"/>
        <d v="2019-03-22T17:42:35"/>
        <d v="2019-03-23T12:16:32"/>
        <d v="2019-03-23T12:22:59"/>
        <d v="2019-03-23T14:06:57"/>
        <d v="2019-03-23T14:29:11"/>
        <d v="2019-03-23T15:31:13"/>
        <d v="2019-03-25T12:21:33"/>
        <d v="2019-03-25T12:41:21"/>
        <d v="2019-03-25T13:00:49"/>
        <d v="2019-03-25T13:33:15"/>
        <d v="2019-03-25T13:50:48"/>
        <d v="2019-03-25T14:33:31"/>
        <d v="2019-03-25T14:49:50"/>
        <d v="2019-03-25T16:31:33"/>
        <d v="2019-03-26T11:50:05"/>
        <d v="2019-03-26T12:19:43"/>
        <d v="2019-03-26T12:30:51"/>
        <d v="2019-03-26T15:05:41"/>
        <d v="2019-03-26T15:24:46"/>
        <d v="2019-03-26T17:31:33"/>
        <d v="2019-03-26T17:40:54"/>
        <d v="2019-03-26T18:05:19"/>
        <d v="2019-03-26T18:43:38"/>
        <d v="2019-03-27T11:08:44"/>
        <d v="2019-03-27T12:02:38"/>
        <d v="2019-03-27T13:31:10"/>
        <d v="2019-03-27T13:43:24"/>
        <d v="2019-03-27T14:20:29"/>
        <d v="2019-03-27T14:23:33"/>
        <d v="2019-03-27T14:38:35"/>
        <d v="2019-03-27T14:40:10"/>
        <d v="2019-03-27T14:42:09"/>
        <d v="2019-03-27T16:40:48"/>
        <d v="2019-03-28T06:04:25"/>
        <d v="2019-03-28T12:05:10"/>
        <d v="2019-03-28T12:16:14"/>
        <d v="2019-03-28T12:19:20"/>
        <d v="2019-03-28T12:50:42"/>
        <d v="2019-03-28T13:59:59"/>
        <d v="2019-03-28T16:22:53"/>
        <d v="2019-03-29T12:23:26"/>
        <d v="2019-03-29T12:30:56"/>
        <d v="2019-03-29T14:32:41"/>
        <d v="2019-03-29T17:29:03"/>
        <d v="2019-03-29T18:56:22"/>
        <d v="2019-03-30T12:16:37"/>
        <d v="2019-03-30T12:51:00"/>
        <d v="2019-03-30T14:13:03"/>
        <d v="2019-03-30T14:45:51"/>
        <d v="2019-03-30T15:31:25"/>
        <d v="2019-03-30T21:30:36"/>
        <d v="2019-03-31T13:28:04"/>
        <d v="2019-03-31T14:03:13"/>
        <d v="2019-03-31T15:53:33"/>
        <d v="2019-04-01T12:12:23"/>
        <d v="2019-04-01T12:25:01"/>
        <d v="2019-04-01T14:08:35"/>
        <d v="2019-04-01T14:28:09"/>
        <d v="2019-04-01T16:12:30"/>
        <d v="2019-04-02T12:28:39"/>
        <d v="2019-04-02T14:25:25"/>
        <d v="2019-04-02T14:48:03"/>
        <d v="2019-04-02T15:34:25"/>
        <d v="2019-04-02T16:22:32"/>
        <d v="2019-04-02T16:59:08"/>
        <d v="2019-04-02T18:59:54"/>
        <d v="2019-04-03T09:46:16"/>
        <d v="2019-03-20T10:33:05"/>
        <d v="2019-04-03T12:09:39"/>
        <d v="2019-04-03T12:13:02"/>
        <d v="2019-04-03T12:32:00"/>
        <d v="2019-04-03T13:03:26"/>
        <d v="2019-04-03T13:09:38"/>
        <d v="2019-04-03T14:25:29"/>
        <d v="2019-04-03T15:05:55"/>
        <d v="2019-04-04T10:43:32"/>
        <d v="2019-04-04T12:06:46"/>
        <d v="2019-04-04T12:47:35"/>
        <d v="2019-04-04T13:23:41"/>
        <d v="2019-04-04T14:43:58"/>
        <d v="2019-04-04T16:45:52"/>
        <d v="2019-04-04T16:50:44"/>
        <d v="2019-04-05T12:36:38"/>
        <d v="2019-04-05T12:43:56"/>
        <d v="2019-04-05T12:53:56"/>
        <d v="2019-04-05T15:00:29"/>
        <d v="2019-04-05T15:36:07"/>
        <d v="2019-04-05T16:34:42"/>
        <d v="2019-04-05T18:17:10"/>
        <d v="2019-04-06T15:16:04"/>
        <d v="2019-04-06T15:21:19"/>
        <d v="2019-04-06T15:22:10"/>
        <d v="2019-04-08T09:36:04"/>
        <d v="2019-04-08T12:52:23"/>
        <d v="2019-04-08T12:57:26"/>
        <d v="2019-04-08T13:17:28"/>
        <d v="2019-04-08T13:44:13"/>
        <d v="2019-04-08T13:58:45"/>
        <d v="2019-04-08T14:05:40"/>
        <d v="2019-04-08T14:17:55"/>
        <d v="2019-04-08T14:51:32"/>
        <d v="2019-04-08T15:48:19"/>
        <d v="2019-04-08T16:02:41"/>
        <d v="2019-04-08T16:04:45"/>
        <d v="2019-04-08T16:22:12"/>
        <d v="2019-04-08T16:29:24"/>
        <d v="2019-04-08T16:53:41"/>
        <d v="2019-04-08T18:04:48"/>
        <d v="2019-04-09T13:12:21"/>
        <d v="2019-04-09T15:48:40"/>
        <d v="2019-04-09T16:25:35"/>
        <d v="2019-04-09T16:31:55"/>
        <d v="2019-04-09T16:48:13"/>
        <d v="2019-04-09T16:52:39"/>
        <d v="2019-04-10T12:44:17"/>
        <d v="2019-04-10T13:32:18"/>
        <d v="2019-04-11T10:16:55"/>
        <d v="2019-04-11T12:04:40"/>
        <d v="2019-04-11T15:32:00"/>
        <d v="2019-04-11T15:59:03"/>
        <d v="2019-04-11T16:10:39"/>
        <d v="2019-04-11T16:36:08"/>
        <d v="2019-04-12T11:43:03"/>
        <d v="2019-04-12T12:26:23"/>
        <d v="2019-04-12T15:15:07"/>
        <d v="2019-04-12T15:43:24"/>
        <d v="2019-04-12T17:18:53"/>
        <d v="2019-04-12T18:53:33"/>
        <d v="2019-04-12T19:00:05"/>
        <d v="2019-04-13T15:19:00"/>
        <d v="2019-04-13T15:46:28"/>
        <d v="2019-04-14T14:04:25"/>
        <d v="2019-04-14T14:06:50"/>
        <d v="2019-04-14T14:34:02"/>
        <d v="2019-04-14T14:35:58"/>
        <d v="2019-04-14T18:05:27"/>
        <d v="2019-04-15T11:45:07"/>
        <d v="2019-04-15T12:07:35"/>
        <d v="2019-04-15T12:25:11"/>
        <d v="2019-04-15T17:06:58"/>
        <d v="2019-04-16T09:16:43"/>
        <d v="2019-04-16T12:01:59"/>
        <d v="2019-04-16T13:09:28"/>
        <d v="2019-04-16T17:02:39"/>
        <d v="2019-04-16T18:22:22"/>
        <d v="2019-04-17T10:09:24"/>
        <d v="2019-04-17T10:38:06"/>
        <d v="2019-04-17T12:47:19"/>
        <d v="2019-04-18T08:52:54"/>
        <d v="2019-04-18T08:58:51"/>
        <d v="2019-04-18T10:18:26"/>
        <d v="2019-04-18T12:23:32"/>
        <d v="2019-04-18T12:44:21"/>
        <d v="2019-04-18T13:50:13"/>
        <d v="2019-04-18T14:17:38"/>
        <d v="2019-04-18T14:42:11"/>
        <d v="2019-04-18T15:41:09"/>
        <d v="2019-04-20T12:18:52"/>
        <d v="2019-04-20T13:34:48"/>
        <d v="2019-04-20T15:12:00"/>
        <d v="2019-04-22T09:31:45"/>
        <d v="2019-04-22T11:49:48"/>
        <d v="2019-04-22T11:54:14"/>
        <d v="2019-04-22T12:15:41"/>
        <d v="2019-04-22T12:25:35"/>
        <d v="2019-04-22T12:36:01"/>
        <d v="2019-04-22T12:38:10"/>
        <d v="2019-04-22T12:49:08"/>
        <d v="2019-04-22T12:52:54"/>
        <d v="2019-04-22T13:44:09"/>
        <d v="2019-04-22T16:36:37"/>
        <d v="2019-04-22T16:44:29"/>
        <d v="2019-04-22T16:47:54"/>
        <d v="2019-04-23T15:14:14"/>
        <d v="2019-04-23T16:00:10"/>
        <d v="2019-04-23T16:04:24"/>
        <d v="2019-04-23T17:59:36"/>
        <d v="2019-04-23T18:07:35"/>
        <d v="2019-04-23T18:09:56"/>
        <d v="2019-04-23T18:11:47"/>
        <d v="2019-04-23T18:23:09"/>
        <d v="2019-04-24T08:06:24"/>
        <d v="2019-04-24T13:07:16"/>
        <d v="2019-04-24T13:42:01"/>
        <d v="2019-04-24T15:44:59"/>
        <d v="2019-04-25T09:15:19"/>
        <d v="2019-04-25T09:53:22"/>
        <d v="2019-04-25T10:01:39"/>
        <d v="2019-04-25T10:13:23"/>
        <d v="2019-04-25T11:36:51"/>
        <d v="2019-04-25T12:10:03"/>
        <d v="2019-04-25T13:48:10"/>
        <d v="2019-04-25T15:15:53"/>
        <d v="2019-04-25T21:28:20"/>
        <d v="2019-04-26T17:50:32"/>
        <d v="2019-04-27T12:22:47"/>
        <d v="2019-04-27T13:57:20"/>
        <d v="2019-04-27T15:17:37"/>
        <d v="2019-04-27T16:51:51"/>
        <d v="2019-04-28T13:15:47"/>
        <d v="2019-04-28T13:20:16"/>
        <d v="2019-04-28T15:31:51"/>
        <d v="2019-04-28T15:55:54"/>
        <d v="2019-04-29T09:31:54"/>
        <d v="2019-04-29T09:33:25"/>
        <d v="2019-04-29T12:44:11"/>
        <d v="2019-04-29T13:18:35"/>
        <d v="2019-04-29T14:24:16"/>
        <d v="2019-04-29T14:30:49"/>
        <d v="2019-04-29T14:33:14"/>
        <d v="2019-04-29T16:58:04"/>
        <d v="2019-04-29T16:57:16"/>
        <d v="2019-04-29T17:01:19"/>
        <d v="2019-04-30T12:03:17"/>
        <d v="2019-04-30T12:26:20"/>
        <d v="2019-04-30T12:34:32"/>
        <d v="2019-04-30T14:31:48"/>
        <d v="2019-04-30T15:09:02"/>
        <d v="2019-04-30T16:01:21"/>
        <d v="2019-04-30T17:55:33"/>
        <d v="2019-05-01T08:12:25"/>
        <d v="2019-05-01T09:27:25"/>
        <d v="2019-05-01T09:30:01"/>
        <d v="2019-05-01T15:06:21"/>
        <d v="2019-05-01T16:14:42"/>
        <d v="2019-05-01T16:50:27"/>
        <d v="2019-05-01T17:33:27"/>
        <d v="2019-05-02T12:34:02"/>
        <d v="2019-05-02T12:45:19"/>
        <d v="2019-05-02T14:37:53"/>
        <d v="2019-05-02T15:09:51"/>
        <d v="2019-05-02T16:36:41"/>
        <d v="2019-05-02T16:57:06"/>
        <d v="2019-05-02T17:11:06"/>
        <d v="2019-05-03T12:37:08"/>
        <d v="2019-05-02T15:24:28"/>
        <d v="2019-05-03T16:34:50"/>
        <d v="2019-05-03T18:39:31"/>
        <d v="2019-05-04T12:04:37"/>
        <d v="2019-05-04T15:38:14"/>
        <d v="2019-05-04T15:51:17"/>
        <d v="2019-05-05T13:17:45"/>
        <d v="2019-05-05T14:11:29"/>
        <d v="2019-05-05T15:15:00"/>
        <d v="2019-05-05T16:31:29"/>
        <d v="2019-05-06T09:27:25"/>
        <d v="2019-05-06T12:44:22"/>
        <d v="2019-05-06T12:46:29"/>
        <d v="2019-05-06T12:56:47"/>
        <d v="2019-05-06T13:05:09"/>
        <d v="2019-05-06T14:26:39"/>
        <d v="2019-05-06T15:23:54"/>
        <d v="2019-05-06T18:05:18"/>
        <d v="2019-05-08T09:15:07"/>
        <d v="2019-05-06T12:40:16"/>
        <d v="2019-05-08T12:41:26"/>
        <d v="2019-05-08T13:29:10"/>
        <d v="2019-05-08T13:55:17"/>
        <d v="2019-05-08T14:00:43"/>
        <d v="2019-05-08T14:12:46"/>
        <d v="2019-05-08T16:07:07"/>
        <d v="2019-05-08T16:10:20"/>
        <d v="2019-05-09T10:40:21"/>
        <d v="2019-05-09T12:07:20"/>
        <d v="2019-05-09T12:11:57"/>
        <d v="2019-05-09T12:29:10"/>
        <d v="2019-05-09T12:39:19"/>
        <d v="2019-05-09T14:31:42"/>
        <d v="2019-05-09T14:46:12"/>
        <d v="2019-05-09T16:16:16"/>
        <d v="2019-05-09T16:21:55"/>
        <d v="2019-05-09T16:46:03"/>
        <d v="2019-05-10T12:28:46"/>
        <d v="2019-05-10T13:02:44"/>
        <d v="2019-05-10T15:41:37"/>
        <d v="2019-05-10T16:11:08"/>
        <d v="2019-05-10T16:16:42"/>
        <d v="2019-05-10T16:42:57"/>
        <d v="2019-05-10T17:19:00"/>
        <d v="2019-05-11T13:08:18"/>
        <d v="2019-05-11T13:10:39"/>
        <d v="2019-05-11T13:47:05"/>
        <d v="2019-05-11T13:46:54"/>
        <d v="2019-05-11T14:26:13"/>
        <d v="2019-05-11T16:29:48"/>
        <d v="2019-05-13T12:02:27"/>
        <d v="2019-05-13T12:10:13"/>
        <d v="2019-05-13T12:13:06"/>
        <d v="2019-05-13T12:34:53"/>
        <d v="2019-05-13T12:42:28"/>
        <d v="2019-05-13T12:46:09"/>
        <d v="2019-05-13T13:22:56"/>
        <d v="2019-05-13T15:19:59"/>
        <d v="2019-05-13T19:02:34"/>
        <d v="2019-05-14T09:27:30"/>
        <d v="2019-05-14T10:34:38"/>
        <d v="2019-05-14T11:24:03"/>
        <d v="2019-05-14T12:03:10"/>
        <d v="2019-05-14T14:04:04"/>
        <d v="2019-05-14T14:20:18"/>
        <d v="2019-05-14T16:39:16"/>
        <d v="2019-05-14T17:03:08"/>
        <d v="2019-05-14T17:34:44"/>
        <d v="2019-05-14T17:48:14"/>
        <d v="2019-05-14T18:12:29"/>
        <d v="2019-05-15T12:01:45"/>
        <d v="2019-05-15T12:06:44"/>
        <d v="2019-05-15T12:26:06"/>
        <d v="2019-05-15T12:45:10"/>
        <d v="2019-05-15T12:53:14"/>
        <d v="2019-05-15T13:04:46"/>
        <d v="2019-05-15T14:05:37"/>
        <d v="2019-05-06T09:26:30"/>
        <d v="2019-05-16T12:12:24"/>
        <d v="2019-05-16T12:19:26"/>
        <d v="2019-05-16T12:40:09"/>
        <d v="2019-05-16T13:06:02"/>
        <d v="2019-05-16T13:49:36"/>
        <d v="2019-05-16T13:57:49"/>
        <d v="2019-05-16T15:25:32"/>
        <d v="2019-05-17T09:41:50"/>
        <d v="2019-05-17T12:05:57"/>
        <d v="2019-05-17T12:16:29"/>
        <d v="2019-05-17T12:26:45"/>
        <d v="2019-05-17T12:36:03"/>
        <d v="2019-05-17T12:59:27"/>
        <d v="2019-05-17T18:05:01"/>
        <d v="2019-05-17T18:26:37"/>
        <d v="2019-05-18T12:53:53"/>
        <d v="2019-05-18T13:12:16"/>
        <d v="2019-05-18T14:47:32"/>
        <d v="2019-05-18T16:03:41"/>
        <d v="2019-05-18T16:22:39"/>
        <d v="2019-05-20T09:45:17"/>
        <d v="2019-05-20T12:11:32"/>
        <d v="2019-05-20T14:18:07"/>
        <d v="2019-05-20T14:27:18"/>
        <d v="2019-05-20T14:59:55"/>
        <d v="2019-05-21T12:10:12"/>
        <d v="2019-05-21T12:13:22"/>
        <d v="2019-05-21T13:44:09"/>
        <d v="2019-05-21T14:54:59"/>
        <d v="2019-05-21T15:27:13"/>
        <d v="2019-05-21T16:09:58"/>
        <d v="2019-05-21T18:41:20"/>
        <d v="2019-05-22T09:57:30"/>
        <d v="2019-05-22T12:04:15"/>
        <d v="2019-05-22T15:30:01"/>
        <d v="2019-05-23T10:55:35"/>
        <d v="2019-05-23T12:31:26"/>
        <d v="2019-05-23T12:33:07"/>
        <d v="2019-05-23T16:26:36"/>
        <d v="2019-05-23T16:44:46"/>
        <d v="2019-05-23T17:22:30"/>
        <d v="2019-05-23T18:21:23"/>
        <d v="2019-05-24T09:16:02"/>
        <d v="2019-05-24T09:17:45"/>
        <d v="2019-05-24T09:19:32"/>
        <d v="2019-05-24T10:52:01"/>
        <d v="2019-05-24T11:05:10"/>
        <d v="2019-05-24T12:05:47"/>
        <d v="2019-05-24T13:54:08"/>
        <d v="2019-05-24T23:52:05"/>
        <d v="2019-05-25T12:02:36"/>
        <d v="2019-05-25T12:06:35"/>
        <d v="2019-05-25T12:12:50"/>
        <d v="2019-05-25T12:40:32"/>
        <d v="2019-05-25T12:52:11"/>
        <d v="2019-05-25T12:54:23"/>
        <d v="2019-05-25T13:16:53"/>
        <d v="2019-05-25T13:44:54"/>
        <d v="2019-05-25T14:21:17"/>
        <d v="2019-05-25T14:25:37"/>
        <d v="2019-05-25T15:48:49"/>
        <d v="2019-05-26T13:54:31"/>
        <d v="2019-05-26T14:03:22"/>
        <d v="2019-05-26T14:42:10"/>
        <d v="2019-05-26T14:44:44"/>
        <d v="2019-05-26T15:37:54"/>
        <d v="2019-05-26T17:36:29"/>
        <d v="2019-05-27T01:09:05"/>
        <d v="2019-05-27T17:07:13"/>
        <d v="2019-05-28T08:51:30"/>
        <d v="2019-05-28T10:10:15"/>
        <d v="2019-05-28T12:05:07"/>
        <d v="2019-05-28T12:51:16"/>
        <d v="2019-05-28T12:56:10"/>
        <d v="2019-05-28T13:02:17"/>
        <d v="2019-05-28T13:06:33"/>
        <d v="2019-05-28T13:13:21"/>
        <d v="2019-05-28T13:20:14"/>
        <d v="2019-05-28T13:39:26"/>
        <d v="2019-05-28T13:42:37"/>
        <d v="2019-05-28T15:14:34"/>
        <d v="2019-05-28T16:05:14"/>
        <d v="2019-05-28T18:02:13"/>
        <d v="2019-05-29T10:13:06"/>
        <d v="2019-05-29T11:38:11"/>
        <d v="2019-05-29T12:14:20"/>
        <d v="2019-05-29T13:50:49"/>
        <d v="2019-05-29T14:09:36"/>
        <d v="2019-05-29T14:19:51"/>
        <d v="2019-05-29T18:51:34"/>
        <d v="2019-05-30T11:27:31"/>
        <d v="2019-05-30T12:11:11"/>
        <d v="2019-05-30T12:16:39"/>
        <d v="2019-05-30T13:01:29"/>
        <d v="2019-05-30T13:09:47"/>
        <d v="2019-05-30T13:11:35"/>
        <d v="2019-05-30T13:38:28"/>
        <d v="2019-05-30T14:47:10"/>
        <d v="2019-05-31T11:16:13"/>
        <d v="2019-05-31T11:22:41"/>
        <d v="2019-05-31T14:30:51"/>
        <d v="2019-05-31T15:54:10"/>
        <d v="2019-05-31T16:47:01"/>
        <d v="2019-05-31T17:18:37"/>
        <d v="2019-05-31T18:06:24"/>
        <d v="2019-05-31T18:11:38"/>
        <d v="2019-05-31T18:16:54"/>
        <d v="2019-05-31T18:37:36"/>
        <d v="2019-05-31T18:57:30"/>
        <d v="2019-06-01T12:03:51"/>
        <d v="2019-06-01T14:19:31"/>
        <d v="2019-06-01T14:22:40"/>
        <d v="2019-06-01T14:35:03"/>
        <d v="2019-06-01T14:45:21"/>
        <d v="2019-06-01T14:56:03"/>
        <d v="2019-06-01T16:06:06"/>
        <d v="2019-06-01T16:41:40"/>
        <d v="2019-06-02T13:53:14"/>
        <d v="2019-06-03T12:07:08"/>
        <d v="2019-06-03T12:14:07"/>
        <d v="2019-06-03T12:23:23"/>
        <d v="2019-06-03T12:59:10"/>
        <d v="2019-06-03T13:20:10"/>
        <d v="2019-06-03T13:34:18"/>
        <d v="2019-06-03T15:25:35"/>
        <d v="2019-06-03T16:13:53"/>
        <d v="2019-06-03T16:41:51"/>
        <d v="2019-06-03T16:58:13"/>
        <d v="2019-06-04T07:39:53"/>
        <d v="2019-06-04T08:20:42"/>
        <d v="2019-06-04T09:17:50"/>
        <d v="2019-06-04T09:26:45"/>
        <d v="2019-06-04T12:35:03"/>
        <d v="2019-06-04T14:55:55"/>
        <d v="2019-06-04T14:56:34"/>
        <d v="2019-06-04T21:24:53"/>
        <d v="2019-06-05T09:02:42"/>
        <d v="2019-06-05T12:14:16"/>
        <d v="2019-06-05T13:16:15"/>
        <d v="2019-06-05T13:32:42"/>
        <d v="2019-06-06T10:52:18"/>
        <d v="2019-06-06T12:25:12"/>
        <d v="2019-06-07T10:02:34"/>
        <d v="2019-06-07T16:42:14"/>
        <d v="2019-06-07T18:30:32"/>
        <d v="2019-06-08T12:07:21"/>
        <d v="2019-06-08T12:45:12"/>
        <d v="2019-06-08T14:05:35"/>
        <d v="2019-06-08T15:56:02"/>
        <d v="2019-06-08T16:31:34"/>
        <d v="2019-06-09T14:05:33"/>
        <d v="2019-06-10T09:24:42"/>
        <d v="2019-06-10T12:39:37"/>
        <d v="2019-06-10T14:59:53"/>
        <d v="2019-06-10T15:40:07"/>
        <d v="2019-06-10T15:45:41"/>
        <d v="2019-06-10T16:20:37"/>
        <d v="2019-06-10T16:25:25"/>
        <d v="2019-06-10T17:48:38"/>
        <d v="2019-06-11T05:13:50"/>
        <d v="2019-06-11T12:48:18"/>
        <d v="2019-06-11T12:51:55"/>
        <d v="2019-06-11T13:24:08"/>
        <d v="2019-06-11T13:28:52"/>
        <d v="2019-06-11T13:37:13"/>
        <d v="2019-06-12T12:58:18"/>
        <d v="2019-06-12T13:00:24"/>
        <d v="2019-06-12T13:14:39"/>
        <d v="2019-06-12T13:54:59"/>
        <d v="2019-06-12T13:57:35"/>
        <d v="2019-06-12T14:30:06"/>
        <d v="2019-06-12T14:35:02"/>
        <d v="2019-06-12T16:56:10"/>
        <d v="2019-06-13T10:36:33"/>
        <d v="2019-06-13T12:07:06"/>
        <d v="2019-06-13T13:47:06"/>
        <d v="2019-06-13T14:04:29"/>
        <d v="2019-06-13T16:44:27"/>
        <d v="2019-06-14T08:59:21"/>
        <d v="2019-06-14T09:37:46"/>
        <d v="2019-06-14T09:38:01"/>
        <d v="2019-06-14T12:27:45"/>
        <d v="2019-06-14T12:48:54"/>
        <d v="2019-06-14T17:01:47"/>
        <d v="2019-06-14T18:04:35"/>
        <d v="2019-06-14T18:35:07"/>
        <d v="2019-06-15T12:14:44"/>
        <d v="2019-06-15T12:22:59"/>
        <d v="2019-06-15T12:26:35"/>
        <d v="2019-06-15T14:40:05"/>
        <d v="2019-06-16T13:10:35"/>
        <d v="2019-06-16T14:19:17"/>
        <d v="2019-06-16T14:37:05"/>
        <d v="2019-06-16T19:35:39"/>
        <d v="2019-06-17T09:48:44"/>
        <d v="2019-06-17T11:00:45"/>
        <d v="2019-06-17T11:17:38"/>
        <d v="2019-06-17T12:07:52"/>
        <d v="2019-06-17T12:19:42"/>
        <d v="2019-06-17T13:25:51"/>
        <d v="2019-06-17T13:56:52"/>
        <d v="2019-06-17T15:16:12"/>
        <d v="2019-06-17T16:11:29"/>
        <d v="2019-06-19T08:59:32"/>
        <d v="2019-06-19T12:06:34"/>
        <d v="2019-06-19T12:43:39"/>
        <d v="2019-06-19T17:19:59"/>
        <d v="2019-06-20T13:15:43"/>
        <d v="2019-06-20T13:51:27"/>
        <d v="2019-06-20T14:06:11"/>
        <d v="2019-06-20T14:24:54"/>
        <d v="2019-06-20T14:28:19"/>
        <d v="2019-06-20T15:11:43"/>
        <d v="2019-06-20T15:42:15"/>
        <d v="2019-06-20T15:49:53"/>
        <d v="2019-06-20T16:25:10"/>
        <d v="2019-06-20T16:48:38"/>
        <d v="2019-06-21T11:18:22"/>
        <d v="2019-06-21T11:57:23"/>
        <d v="2019-06-21T12:02:38"/>
        <d v="2019-06-21T12:09:48"/>
        <d v="2019-06-21T13:50:36"/>
        <d v="2019-06-21T14:27:02"/>
        <d v="2019-06-21T14:32:10"/>
        <d v="2019-06-21T15:06:25"/>
        <d v="2019-06-21T15:37:19"/>
        <d v="2019-06-21T17:57:54"/>
        <d v="2019-06-21T18:11:54"/>
        <d v="2019-06-22T12:08:38"/>
        <d v="2019-06-22T14:53:02"/>
        <d v="2019-06-22T15:19:17"/>
        <d v="2019-06-22T17:05:27"/>
        <d v="2019-06-23T00:05:26"/>
        <d v="2019-06-23T09:45:38"/>
        <d v="2019-06-24T11:28:30"/>
        <d v="2019-06-24T12:03:27"/>
        <d v="2019-06-24T12:21:49"/>
        <d v="2019-06-24T12:31:41"/>
        <d v="2019-06-24T14:47:05"/>
        <d v="2019-06-24T14:45:15"/>
        <d v="2019-06-24T15:10:32"/>
        <d v="2019-06-24T15:33:21"/>
        <d v="2019-06-24T16:18:24"/>
        <d v="2019-06-24T16:39:24"/>
        <d v="2019-06-24T16:48:47"/>
        <d v="2019-06-25T08:41:03"/>
        <d v="2019-06-25T12:08:39"/>
        <d v="2019-06-25T12:14:59"/>
        <d v="2019-06-25T12:47:17"/>
        <d v="2019-06-25T13:04:10"/>
        <d v="2019-06-25T14:41:39"/>
        <d v="2019-06-25T14:50:16"/>
        <d v="2019-06-25T15:50:34"/>
        <d v="2019-06-25T16:16:01"/>
        <d v="2019-06-25T16:17:28"/>
        <d v="2019-06-25T16:18:13"/>
        <d v="2019-06-25T18:02:08"/>
        <d v="2019-06-25T18:50:02"/>
        <d v="2019-06-26T10:25:21"/>
        <d v="2019-06-26T11:09:45"/>
        <d v="2019-06-26T12:16:04"/>
        <d v="2019-06-26T12:25:12"/>
        <d v="2019-06-26T12:56:41"/>
        <d v="2019-06-26T13:42:38"/>
        <d v="2019-06-26T15:58:50"/>
        <d v="2019-06-26T16:04:24"/>
        <d v="2019-06-26T16:09:46"/>
        <d v="2019-06-26T16:30:43"/>
        <d v="2019-06-27T11:44:51"/>
        <d v="2019-06-27T12:09:43"/>
        <d v="2019-06-27T12:42:00"/>
        <d v="2019-06-27T15:18:11"/>
        <d v="2019-06-28T11:42:03"/>
        <d v="2019-06-28T12:03:44"/>
        <d v="2019-06-28T12:11:09"/>
        <d v="2019-06-28T12:23:41"/>
        <d v="2019-06-28T12:30:00"/>
        <d v="2019-06-28T14:51:00"/>
        <d v="2019-06-28T15:58:08"/>
        <d v="2019-06-28T18:42:15"/>
        <d v="2019-06-29T12:05:34"/>
        <d v="2019-06-29T12:09:04"/>
        <d v="2019-06-29T12:17:06"/>
        <d v="2019-06-29T12:26:46"/>
        <d v="2019-06-29T12:35:17"/>
        <d v="2019-06-29T13:35:12"/>
        <d v="2019-06-29T14:09:49"/>
        <d v="2019-06-30T14:23:01"/>
        <d v="2019-06-30T14:36:57"/>
        <d v="2019-07-01T10:50:17"/>
        <d v="2019-07-01T12:11:45"/>
        <d v="2019-07-01T13:20:18"/>
        <d v="2019-07-01T13:54:09"/>
        <d v="2019-07-01T15:52:55"/>
        <d v="2019-07-01T15:53:58"/>
        <d v="2019-07-01T16:47:35"/>
        <d v="2019-07-01T16:57:15"/>
        <d v="2019-07-01T22:36:04"/>
        <d v="2019-07-02T10:17:13"/>
        <d v="2019-07-02T12:35:37"/>
        <d v="2019-07-02T13:06:45"/>
        <d v="2019-07-02T13:39:12"/>
        <d v="2019-07-02T13:58:21"/>
        <d v="2019-07-02T14:11:48"/>
        <d v="2019-07-02T15:40:04"/>
        <d v="2019-07-02T16:02:38"/>
        <d v="2019-07-03T02:24:59"/>
        <d v="2019-07-03T10:49:25"/>
        <d v="2019-07-03T13:17:49"/>
        <d v="2019-07-03T14:39:05"/>
        <d v="2019-07-03T15:55:40"/>
        <d v="2019-07-03T16:07:48"/>
        <d v="2019-07-04T20:38:16"/>
        <d v="2019-07-04T21:20:00"/>
        <d v="2019-07-05T08:55:07"/>
        <d v="2019-07-05T10:00:59"/>
        <d v="2019-07-05T12:30:10"/>
        <d v="2019-07-05T13:31:56"/>
        <d v="2019-07-05T13:36:05"/>
        <d v="2019-07-05T13:38:20"/>
        <d v="2019-07-05T13:58:06"/>
        <d v="2019-07-05T15:48:14"/>
        <d v="2019-07-05T16:26:55"/>
        <d v="2019-07-05T16:27:45"/>
        <d v="2019-07-05T17:10:42"/>
        <d v="2019-07-05T17:15:22"/>
        <d v="2019-07-05T17:22:32"/>
        <d v="2019-07-05T18:32:24"/>
        <d v="2019-07-05T18:56:08"/>
        <d v="2019-07-06T12:17:15"/>
        <d v="2019-07-06T12:27:28"/>
        <d v="2019-07-06T13:39:47"/>
        <d v="2019-07-06T16:11:25"/>
        <d v="2019-07-06T16:44:33"/>
        <d v="2019-07-07T13:03:58"/>
        <d v="2019-07-07T13:15:37"/>
        <d v="2019-07-08T08:29:50"/>
        <d v="2019-07-08T10:20:19"/>
        <d v="2019-07-08T12:10:30"/>
        <d v="2019-07-08T12:19:27"/>
        <d v="2019-07-08T13:09:25"/>
        <d v="2019-07-08T13:42:56"/>
        <d v="2019-07-08T15:29:37"/>
        <d v="2019-07-08T15:41:09"/>
        <d v="2019-07-08T16:46:21"/>
        <d v="2019-07-08T16:52:20"/>
        <d v="2019-07-09T09:11:48"/>
        <d v="2019-07-09T12:05:37"/>
        <d v="2019-07-09T12:49:06"/>
        <d v="2019-07-09T12:54:35"/>
        <d v="2019-07-09T13:04:42"/>
        <d v="2019-07-09T13:14:23"/>
        <d v="2019-07-09T14:37:02"/>
        <d v="2019-07-09T14:54:10"/>
        <d v="2019-07-09T15:08:35"/>
        <d v="2019-07-09T15:48:02"/>
        <d v="2019-07-09T16:21:35"/>
        <d v="2019-07-09T17:09:38"/>
        <d v="2019-07-09T17:17:40"/>
        <d v="2019-07-10T09:39:30"/>
        <d v="2019-07-10T09:46:13"/>
        <d v="2019-07-10T10:10:50"/>
        <d v="2019-07-10T12:06:37"/>
        <d v="2019-07-10T12:15:13"/>
        <d v="2019-07-10T12:19:39"/>
        <d v="2019-07-10T14:02:13"/>
        <d v="2019-07-10T15:18:58"/>
        <d v="2019-07-11T08:23:24"/>
        <d v="2019-07-11T11:04:54"/>
        <d v="2019-07-11T11:53:21"/>
        <d v="2019-07-11T12:09:27"/>
        <d v="2019-07-11T13:29:43"/>
        <d v="2019-07-11T13:49:42"/>
        <d v="2019-07-11T13:58:12"/>
        <d v="2019-07-11T16:05:28"/>
        <d v="2019-07-11T16:37:16"/>
        <d v="2019-07-11T16:39:08"/>
        <d v="2019-07-12T07:38:43"/>
        <d v="2019-07-12T11:19:52"/>
        <d v="2019-07-12T12:05:40"/>
        <d v="2019-07-12T12:22:31"/>
        <d v="2019-07-12T12:31:38"/>
        <d v="2019-07-12T13:04:21"/>
        <d v="2019-07-12T14:20:49"/>
        <d v="2019-07-12T14:59:37"/>
        <d v="2019-07-12T16:05:36"/>
        <d v="2019-07-12T16:37:02"/>
        <d v="2019-07-12T16:57:19"/>
        <d v="2019-07-12T17:38:46"/>
        <d v="2019-07-12T17:53:30"/>
        <d v="2019-07-14T05:36:15"/>
        <d v="2019-07-14T14:09:30"/>
        <d v="2019-07-14T15:02:51"/>
        <d v="2019-07-14T20:53:13"/>
        <d v="2019-07-15T10:01:11"/>
        <d v="2019-07-15T12:05:56"/>
        <d v="2019-07-15T13:49:12"/>
        <d v="2019-07-15T13:54:02"/>
        <d v="2019-07-15T13:56:04"/>
        <d v="2019-07-16T12:25:25"/>
        <d v="2019-07-16T13:25:08"/>
        <d v="2019-07-16T15:39:33"/>
        <d v="2019-07-16T15:51:37"/>
        <d v="2019-07-16T16:31:41"/>
        <d v="2019-07-16T16:54:06"/>
        <d v="2019-07-16T17:36:44"/>
        <d v="2019-07-17T09:43:33"/>
        <d v="2019-07-17T09:50:00"/>
        <d v="2019-07-17T09:58:27"/>
        <d v="2019-07-17T12:06:46"/>
        <d v="2019-07-17T12:09:22"/>
        <d v="2019-07-17T12:21:57"/>
        <d v="2019-07-18T00:00:48"/>
        <d v="2019-07-18T13:03:20"/>
        <d v="2019-07-18T13:41:48"/>
        <d v="2019-07-18T13:47:19"/>
        <d v="2019-07-18T13:48:58"/>
        <d v="2019-07-18T13:55:59"/>
        <d v="2019-07-18T17:20:21"/>
        <d v="2019-07-19T08:49:10"/>
        <d v="2019-07-19T12:10:18"/>
        <d v="2019-07-19T13:07:01"/>
        <d v="2019-07-19T13:13:50"/>
        <d v="2019-07-19T13:36:22"/>
        <d v="2019-07-19T13:57:01"/>
        <d v="2019-07-19T14:56:14"/>
        <d v="2019-07-19T15:03:27"/>
        <d v="2019-07-19T15:11:55"/>
        <d v="2019-07-20T13:11:50"/>
        <d v="2019-07-20T13:15:28"/>
        <d v="2019-07-20T13:51:25"/>
        <d v="2019-07-20T16:23:57"/>
        <d v="2019-07-20T16:34:47"/>
        <d v="2019-07-20T20:45:55"/>
        <d v="2019-07-20T21:37:53"/>
        <d v="2019-07-21T13:22:47"/>
        <d v="2019-07-22T12:07:24"/>
        <d v="2019-07-22T12:30:46"/>
        <d v="2019-07-22T13:34:47"/>
        <d v="2019-07-22T13:54:30"/>
        <d v="2019-07-22T16:13:32"/>
        <d v="2019-07-22T16:14:48"/>
        <d v="2019-07-22T23:52:57"/>
        <d v="2019-07-23T09:40:24"/>
        <d v="2019-07-23T12:06:09"/>
        <d v="2019-07-23T12:31:56"/>
        <d v="2019-07-23T12:35:56"/>
        <d v="2019-07-23T12:36:39"/>
        <d v="2019-07-23T13:03:24"/>
        <d v="2019-07-23T14:22:43"/>
        <d v="2019-07-23T16:02:06"/>
        <d v="2019-07-23T16:14:40"/>
        <d v="2019-07-23T16:37:44"/>
        <d v="2019-07-23T17:01:53"/>
        <d v="2019-07-23T17:20:30"/>
        <d v="2019-07-23T18:08:27"/>
        <d v="2019-07-24T11:35:18"/>
        <d v="2019-07-24T12:35:47"/>
        <d v="2019-07-24T15:46:34"/>
        <d v="2019-07-25T12:42:05"/>
        <d v="2019-07-25T12:48:18"/>
        <d v="2019-07-25T13:16:05"/>
        <d v="2019-07-25T13:20:25"/>
        <d v="2019-07-25T13:37:37"/>
        <d v="2019-07-25T15:20:39"/>
        <d v="2019-07-25T15:42:03"/>
        <d v="2019-07-25T15:47:10"/>
        <d v="2019-07-25T16:07:16"/>
        <d v="2019-07-25T16:22:58"/>
        <d v="2019-07-26T09:25:23"/>
        <d v="2019-07-26T12:04:28"/>
        <d v="2019-07-26T12:35:41"/>
        <d v="2019-07-26T13:00:05"/>
        <d v="2019-07-26T15:01:05"/>
        <d v="2019-07-27T14:27:24"/>
        <d v="2019-07-28T13:09:23"/>
        <d v="2019-07-28T13:43:19"/>
        <d v="2019-07-28T15:33:29"/>
        <d v="2019-07-29T08:21:11"/>
        <d v="2019-07-29T08:27:02"/>
        <d v="2019-07-29T11:39:01"/>
        <d v="2019-07-29T12:06:25"/>
        <d v="2019-07-29T12:13:59"/>
        <d v="2019-07-29T12:35:41"/>
        <d v="2019-07-29T12:55:32"/>
        <d v="2019-07-29T12:57:12"/>
        <d v="2019-07-29T12:58:58"/>
        <d v="2019-07-29T14:42:44"/>
        <d v="2019-07-29T17:05:04"/>
        <d v="2019-07-29T17:28:11"/>
        <d v="2019-07-30T08:13:34"/>
        <d v="2019-07-30T09:07:03"/>
        <d v="2019-07-30T12:08:27"/>
        <d v="2019-07-30T12:22:40"/>
        <d v="2019-07-30T13:12:55"/>
        <d v="2019-07-30T14:04:57"/>
        <d v="2019-07-30T17:23:44"/>
        <d v="2019-07-30T17:37:03"/>
        <d v="2019-07-30T20:24:01"/>
        <d v="2019-07-31T13:08:14"/>
        <d v="2019-08-01T08:12:28"/>
        <d v="2019-08-01T08:34:47"/>
        <d v="2019-08-01T08:42:22"/>
        <d v="2019-08-01T10:51:57"/>
        <d v="2019-08-01T12:35:51"/>
        <d v="2019-08-01T12:43:12"/>
        <d v="2019-08-01T12:47:50"/>
        <d v="2019-08-01T12:53:32"/>
        <d v="2019-08-02T09:45:23"/>
        <d v="2019-08-02T13:13:05"/>
        <d v="2019-08-02T13:54:22"/>
        <d v="2019-08-02T14:28:20"/>
        <d v="2019-08-02T14:31:00"/>
        <d v="2019-08-02T14:40:44"/>
        <d v="2019-08-02T15:38:37"/>
        <d v="2019-08-02T16:12:25"/>
        <d v="2019-08-02T16:42:59"/>
        <d v="2019-08-02T17:06:26"/>
        <d v="2019-08-02T17:19:19"/>
        <d v="2019-08-02T17:22:02"/>
        <d v="2019-08-02T18:54:31"/>
        <d v="2019-08-02T19:29:05"/>
        <d v="2019-08-03T12:03:46"/>
        <d v="2019-08-03T12:21:11"/>
        <d v="2019-08-03T12:41:33"/>
        <d v="2019-08-03T13:04:38"/>
        <d v="2019-08-03T14:23:45"/>
        <d v="2019-08-03T14:39:25"/>
        <d v="2019-08-03T14:41:31"/>
        <d v="2019-08-03T15:26:00"/>
        <d v="2019-08-03T15:26:39"/>
        <d v="2019-08-03T16:03:14"/>
        <d v="2019-08-04T13:29:24"/>
        <d v="2019-08-04T14:26:24"/>
        <d v="2019-08-05T13:55:01"/>
        <d v="2019-08-05T15:52:02"/>
        <d v="2019-08-05T19:44:07"/>
        <d v="2019-08-06T00:20:05"/>
        <d v="2019-08-06T09:38:17"/>
        <d v="2019-08-06T12:42:30"/>
        <d v="2019-08-06T13:41:09"/>
        <d v="2019-08-06T14:00:09"/>
        <d v="2019-08-06T16:23:51"/>
        <d v="2019-08-06T17:32:34"/>
        <d v="2019-08-06T17:58:38"/>
        <d v="2019-08-06T18:26:09"/>
        <d v="2019-08-07T12:43:42"/>
        <d v="2019-08-07T12:56:22"/>
        <d v="2019-08-07T15:10:58"/>
        <d v="2019-08-07T15:51:38"/>
        <d v="2019-08-07T16:31:20"/>
        <d v="2019-08-07T16:42:27"/>
        <d v="2019-08-08T09:27:23"/>
        <d v="2019-08-08T10:21:30"/>
        <d v="2019-08-08T10:26:07"/>
        <d v="2019-08-08T10:30:24"/>
        <d v="2019-08-08T12:21:23"/>
        <d v="2019-08-08T12:34:14"/>
        <d v="2019-08-08T12:58:19"/>
        <d v="2019-08-08T14:39:04"/>
        <d v="2019-08-08T15:05:37"/>
        <d v="2019-08-08T15:58:00"/>
        <d v="2019-08-09T09:31:43"/>
        <d v="2019-08-09T12:04:31"/>
        <d v="2019-08-09T12:07:48"/>
        <d v="2019-08-09T12:10:32"/>
        <d v="2019-08-09T12:22:44"/>
        <d v="2019-08-09T12:24:59"/>
        <d v="2019-08-09T13:40:20"/>
        <d v="2019-08-09T13:54:13"/>
        <d v="2019-08-09T14:40:51"/>
        <d v="2019-08-09T16:06:23"/>
        <d v="2019-08-09T16:11:21"/>
        <d v="2019-08-10T12:18:55"/>
        <d v="2019-08-10T12:35:53"/>
        <d v="2019-08-10T12:41:12"/>
        <d v="2019-08-11T00:54:20"/>
        <d v="2019-08-11T13:06:04"/>
        <d v="2019-08-12T12:06:04"/>
        <d v="2019-08-12T15:39:55"/>
        <d v="2019-08-13T01:32:19"/>
        <d v="2019-08-13T11:27:47"/>
        <d v="2019-08-13T15:11:56"/>
        <d v="2019-08-13T17:31:54"/>
        <d v="2019-08-13T17:38:04"/>
        <d v="2019-08-13T17:48:39"/>
        <d v="2019-08-13T18:02:53"/>
        <d v="2019-08-14T11:16:00"/>
        <d v="2019-08-14T14:38:36"/>
        <d v="2019-08-14T15:19:37"/>
        <d v="2019-08-15T13:15:06"/>
        <d v="2019-08-16T12:25:00"/>
        <d v="2019-08-16T12:29:03"/>
        <d v="2019-08-17T14:26:13"/>
        <d v="2019-08-17T15:21:28"/>
        <d v="2019-08-19T10:43:46"/>
        <d v="2019-08-19T12:15:46"/>
        <d v="2019-08-19T12:16:50"/>
        <d v="2019-08-19T12:26:41"/>
        <d v="2019-08-19T12:28:26"/>
        <d v="2019-08-19T13:48:00"/>
        <d v="2019-08-18T15:28:05"/>
        <d v="2019-08-19T16:03:30"/>
        <d v="2019-08-19T16:55:14"/>
        <d v="2019-08-20T12:03:02"/>
        <d v="2019-08-20T12:15:29"/>
        <d v="2019-08-20T13:25:32"/>
        <d v="2019-08-20T15:51:45"/>
        <d v="2019-08-20T16:13:45"/>
        <d v="2019-08-20T16:18:23"/>
        <d v="2019-08-20T16:50:54"/>
        <d v="2019-08-20T18:33:28"/>
        <d v="2019-08-21T12:10:32"/>
        <d v="2019-08-21T12:20:06"/>
        <d v="2019-08-21T12:39:29"/>
        <d v="2019-08-21T12:55:36"/>
        <d v="2019-08-21T13:26:15"/>
        <d v="2019-08-21T14:30:16"/>
        <d v="2019-08-21T14:35:07"/>
        <d v="2019-08-22T07:34:26"/>
        <d v="2019-08-22T08:40:23"/>
        <d v="2019-08-22T09:19:48"/>
        <d v="2019-08-22T14:03:56"/>
        <d v="2019-08-23T11:10:34"/>
        <d v="2019-08-23T11:16:57"/>
        <d v="2019-08-23T12:11:35"/>
        <d v="2019-08-23T12:36:21"/>
        <d v="2019-08-23T13:48:23"/>
        <d v="2019-08-23T14:59:13"/>
        <d v="2019-08-23T16:31:04"/>
        <d v="2019-08-24T15:29:49"/>
        <d v="2019-08-26T08:31:48"/>
        <d v="2019-08-26T15:33:00"/>
        <d v="2019-08-26T16:39:26"/>
        <d v="2019-08-26T16:40:47"/>
        <d v="2019-08-26T16:48:35"/>
        <d v="2019-08-27T16:12:00"/>
        <d v="2019-08-27T16:52:09"/>
        <d v="2019-08-27T18:14:11"/>
        <d v="2019-08-29T12:10:21"/>
        <d v="2019-08-29T18:58:06"/>
        <d v="2019-08-30T10:22:37"/>
      </sharedItems>
      <fieldGroup par="25"/>
    </cacheField>
    <cacheField name="intakereason" numFmtId="0">
      <sharedItems containsBlank="1" count="26">
        <s v="Moving"/>
        <s v="Abandoned"/>
        <s v="Incompatible with owner lifestyle"/>
        <s v="Rabies Monitoring"/>
        <s v="Marriage/Relationship split"/>
        <s v="Owner Deceased"/>
        <s v="Stray"/>
        <m/>
        <s v="Police Assist"/>
        <s v="Biting"/>
        <s v="Owner Died"/>
        <s v="TNR - Trap/Neuter/Release"/>
        <s v="Unable to Afford"/>
        <s v="Unsuitable Accommodation"/>
        <s v="Injured Wildlife"/>
        <s v="Allergies"/>
        <s v="Transfer from Other Shelter"/>
        <s v="Born in Shelter"/>
        <s v="Sick/Injured"/>
        <s v="Landlord issues"/>
        <s v="Litter relinquishment"/>
        <s v="Owner requested Euthanasia"/>
        <s v="Abuse/ neglect"/>
        <s v="Incompatible with other pets"/>
        <s v="Behavioral Issues"/>
        <s v="DOA"/>
      </sharedItems>
    </cacheField>
    <cacheField name="istransfer" numFmtId="0">
      <sharedItems containsSemiMixedTypes="0" containsString="0" containsNumber="1" containsInteger="1" minValue="0" maxValue="1"/>
    </cacheField>
    <cacheField name="sheltercode" numFmtId="0">
      <sharedItems/>
    </cacheField>
    <cacheField name="identichipnumber" numFmtId="0">
      <sharedItems containsBlank="1" containsMixedTypes="1" containsNumber="1" containsInteger="1" minValue="3875551" maxValue="4.6382499999999997E+61"/>
    </cacheField>
    <cacheField name="animalname" numFmtId="0">
      <sharedItems/>
    </cacheField>
    <cacheField name="breedname" numFmtId="0">
      <sharedItems containsBlank="1" count="800">
        <s v="Domestic Short Hair"/>
        <s v="German Shepherd Dog/Mix"/>
        <s v="Shep Mix/Siberian Husky"/>
        <s v="Basenji/Mix"/>
        <s v="American Sable/American"/>
        <s v="Heeler/Mix"/>
        <s v="Domestic Long Hair"/>
        <s v="Pitbull"/>
        <s v="Himalayan"/>
        <s v="Labrador Retriever/Affenpinscher"/>
        <s v="American"/>
        <m/>
        <s v="DMH/DSH"/>
        <s v="DSH/Unknown"/>
        <s v="Shep Mix/Mix"/>
        <s v="Pitbull/Mix"/>
        <s v="British Shorthair/Unknown"/>
        <s v="Labrador Retriever/Coonhound"/>
        <s v="Golden Retriever/Poodle, Standard"/>
        <s v="Mastiff"/>
        <s v="Papillon"/>
        <s v="Beagle"/>
        <s v="DLH/Unknown"/>
        <s v="Labrador Retriever/Collie"/>
        <s v="Domestic Medium Hair"/>
        <s v="Shep Mix/Great Dane"/>
        <s v="Bully Breed Mix/Mix"/>
        <s v="Siberian Husky/Affenpinscher"/>
        <s v="Hound/German Shorthaired Pointer"/>
        <s v="Labrador Retriever/German Shepherd Dog"/>
        <s v="Boxer/Shep Mix"/>
        <s v="Chihuahua/Mix"/>
        <s v="Pomeranian/Siberian Husky"/>
        <s v="American Staffordshire Terrier"/>
        <s v="Terrier"/>
        <s v="Rex"/>
        <s v="Lionhead/Jersey Wooly"/>
        <s v="Terrier/Beagle"/>
        <s v="Rat Terrier"/>
        <s v="Dutch"/>
        <s v="Australian Shepherd/Border Collie"/>
        <s v="Standard"/>
        <s v="Mastiff/Mix"/>
        <s v="Pitbull/Labrador Retriever"/>
        <s v="Border Collie/Mix"/>
        <s v="German Shepherd Dog"/>
        <s v="Chihuahua"/>
        <s v="Weimaraner/Terrier"/>
        <s v="Pit Bull Terrier"/>
        <s v="Chihuahua/Miniature Pinscher"/>
        <s v="Rat Terrier/Mix"/>
        <s v="Rat Terrier/Beagle"/>
        <s v="Chihuahua/Yorkshire Terrier"/>
        <s v="Labrador Retriever/Mix"/>
        <s v="Fancy"/>
        <s v="Shep Mix/Hound"/>
        <s v="Hound/German Shepherd Dog"/>
        <s v="Hound/Mix"/>
        <s v="Hound"/>
        <s v="Husky"/>
        <s v="Labrador Retriever/American Bulldog"/>
        <s v="Labrador Retriever/Pit Bull Terrier"/>
        <s v="Shep Mix"/>
        <s v="Siamese/Mix"/>
        <s v="Chicken"/>
        <s v="Labrador Retriever/Terrier"/>
        <s v="Calico"/>
        <s v="Chihuahua/Rat Terrier"/>
        <s v="Shih Tzu"/>
        <s v="Poodle, Miniature/Mix"/>
        <s v="Coonhound"/>
        <s v="Akita/German Shepherd Dog"/>
        <s v="Schnauzer, Miniature/Poodle"/>
        <s v="English Bulldog"/>
        <s v="Border Collie"/>
        <s v="Hound/Shep Mix"/>
        <s v="Foxhound"/>
        <s v="Basset Hound"/>
        <s v="Pug/Rottweiler"/>
        <s v="Little Brown Bat"/>
        <s v="Ferret"/>
        <s v="Australian Shepherd"/>
        <s v="Collie/Mix"/>
        <s v="Labrador Retriever"/>
        <s v="Collie/Labrador Retriever"/>
        <s v="Anatolian Shepherd/Great Pyrenees"/>
        <s v="Great Pyrenees/Anatolian Shepherd"/>
        <s v="Miniature Pinscher"/>
        <s v="Belgian Malinois"/>
        <s v="Beagle/Rottweiler"/>
        <s v="Boxer"/>
        <s v="Siamese"/>
        <s v="Labrador Retriever/Hound"/>
        <s v="Shep Mix/Border Collie"/>
        <s v="Boxer/Hound"/>
        <s v="Poodle, Miniature"/>
        <s v="Pot Bellied"/>
        <s v="Bengal"/>
        <s v="Parakeet"/>
        <s v="Shar-Pei/Pit Bull Terrier"/>
        <s v="Yorkshire Terrier"/>
        <s v="Pug/Labrador Retriever"/>
        <s v="Walker Hound"/>
        <s v="Labrador Retriever/Poodle, Standard"/>
        <s v="Labrador Retriever/Pug"/>
        <s v="Pitbull/Hound"/>
        <s v="Chow Chow/German Shepherd Dog"/>
        <s v="Pit Bull Terrier/Bully Breed Mix"/>
        <s v="Pug/Beagle"/>
        <s v="Basenji/Collie"/>
        <s v="Coonhound/Mix"/>
        <s v="Bloodhound/Mix"/>
        <s v="Shiba Inu/German Shepherd Dog"/>
        <s v="Boxer/Mix"/>
        <s v="Hamster"/>
        <s v="Saint Bernard/Mix"/>
        <s v="Golden Retriever/Chow Chow"/>
        <s v="Cockatiel"/>
        <s v="Pointer/Mix"/>
        <s v="Dachshund"/>
        <s v="Bully Breed Mix"/>
        <s v="Beagle/Mix"/>
        <s v="Boxer/Pitbull"/>
        <s v="Spaniel/Mix"/>
        <s v="Beagle/Jack Russell Terrier"/>
        <s v="Rottweiler/Mix"/>
        <s v="Bully Breed Mix/Labrador Retriever"/>
        <s v="Dachshund/Chihuahua"/>
        <s v="Labrador Retriever/Pitbull"/>
        <s v="Labrador Retriever/Boxer"/>
        <s v="Terrier/Mix"/>
        <s v="Terrier/Dachshund"/>
        <s v="Beagle/Terrier"/>
        <s v="Corgi/Shep Mix"/>
        <s v="German Shorthaired Pointer"/>
        <s v="West Highland White Terrier"/>
        <s v="Bichon Frise"/>
        <s v="Poodle, Toy"/>
        <s v="Guinea Pig"/>
        <s v="Duck"/>
        <s v="Schnauzer"/>
        <s v="Cavalier King Charles Spaniel"/>
        <s v="Great Dane"/>
        <s v="Labrador Retriever/Great Dane"/>
        <s v="Manx"/>
        <s v="Great Pyrenees/Saint Bernard"/>
        <s v="Cattle Dog/Mix"/>
        <s v="Basset Hound/Beagle"/>
        <s v="Rat"/>
        <s v="Basset Hound/Jack Russell Terrier"/>
        <s v="Jack Russell Terrier"/>
        <s v="Chihuahua/Pug"/>
        <s v="American Short hair"/>
        <s v="American Crested"/>
        <s v="Great Pyrenees/Hound"/>
        <s v="Australian Cattle Dog"/>
        <s v="Beagle/Australian Shepherd"/>
        <s v="Australian Shepherd/Hound"/>
        <s v="Corgi/Chihuahua"/>
        <s v="Gerbil"/>
        <s v="Siamese/Snowshoe"/>
        <s v="Pomeranian"/>
        <s v="Persian/DMH"/>
        <s v="Poodle, Standard/Poodle, Miniature"/>
        <s v="Hound/Labrador Retriever"/>
        <s v="Australian Shepherd/Rottweiler"/>
        <s v="Labrador Retriever/Beagle"/>
        <s v="Akita"/>
        <s v="Lionhead/American"/>
        <s v="Mountain Cur/Labrador Retriever"/>
        <s v="Springer Spaniel"/>
        <s v="Shiba Inu/Labrador Retriever"/>
        <s v="Siamese/Balinese"/>
        <s v="Schipperke/Pomeranian"/>
        <s v="Chihuahua/Jack Russell Terrier"/>
        <s v="Husky/Mix"/>
        <s v="Crow"/>
        <s v="Poodle, Toy/Terrier"/>
        <s v="Golden Retriever/Hound"/>
        <s v="Manx/DSH"/>
        <s v="Chow Chow"/>
        <s v="German Shepherd Dog/Pitbull"/>
        <s v="Wild"/>
        <s v="Dachshund/Terrier"/>
        <s v="Cockapoo"/>
        <s v="Schnauzer, Miniature"/>
        <s v="Miniature Pinscher/Jack Russell Terrier"/>
        <s v="American Bulldog/Mix"/>
        <s v="Black Labrador Retriever/Mix"/>
        <s v="Domestic Short Hair/DLH"/>
        <s v="American Curl/DSH"/>
        <s v="Maine Coon"/>
        <s v="Labrador Retriever/Golden Retriever"/>
        <s v="Golden Retriever/Mix"/>
        <s v="Pitbull/Mastiff"/>
        <s v="Labrador Retriever/Shep Mix"/>
        <s v="Lionhead"/>
        <s v="Basset Hound/Labrador Retriever"/>
        <s v="Italian Greyhound/Whippet"/>
        <s v="Treeing Walker Coonhound"/>
        <s v="English Coonhound/Hound"/>
        <s v="Weimaraner/Basset Hound"/>
        <s v="Great Pyrenees"/>
        <s v="Springer Spaniel/Hound"/>
        <s v="Plott Hound"/>
        <s v="Akita/Husky"/>
        <s v="Mountain Cur"/>
        <s v="Shar Pei/Mix"/>
        <s v="Lhasa Apso/Shih Tzu"/>
        <s v="Boxer/Bully Breed Mix"/>
        <s v="Siamese/DSH"/>
        <s v="Dumbo"/>
        <s v="French Bulldog"/>
        <s v="American Eskimo"/>
        <s v="Cattle Dog"/>
        <s v="Boston Terrier/Pit Bull Terrier"/>
        <s v="Pekingese/Terrier"/>
        <s v="DMH/DLH"/>
        <s v="Hound/Beagle"/>
        <s v="Hound/Terrier"/>
        <s v="West Highland White Terrier Westie"/>
        <s v="Shih Tzu/Maltese"/>
        <s v="Hound/Boston Terrier"/>
        <s v="Jack Russell Terrier/Rat Terrier"/>
        <s v="Siberian Husky"/>
        <s v="Havanese/Mix"/>
        <s v="Maltese"/>
        <s v="Chihuahua/Terrier"/>
        <s v="Boston Terrier"/>
        <s v="Siamese/Domestic Short Hair"/>
        <s v="Poodle"/>
        <s v="Basenji/Akita"/>
        <s v="Wheaten Terrier/Mix"/>
        <s v="Australian Shepherd/Mix"/>
        <s v="Australian Cattle Dog/Mix"/>
        <s v="Norwegian Elkhound/German Shepherd Dog"/>
        <s v="Pitbull/Rottweiler"/>
        <s v="Golden Retriever"/>
        <s v="Retriever/Mix"/>
        <s v="Retriever"/>
        <s v="Bearded Collie"/>
        <s v="Chihuahua/Dachshund, miniature"/>
        <s v="Beagle/Bulldog, English"/>
        <s v="English Bulldog/Mix"/>
        <s v="Old English Sheepdog/Mix"/>
        <s v="Beagle/Shep Mix"/>
        <s v="Boston Terrier/English Shepherd"/>
        <s v="Labrador Retriever/Spaniel"/>
        <s v="Labrador Retriever/Mastiff"/>
        <s v="Walker Hound/Hound"/>
        <s v="Beagle/Pit Bull Terrier"/>
        <s v="Rottweiler/Boxer"/>
        <s v="Maltese/Poodle, Miniature"/>
        <s v="Bull Terrier"/>
        <s v="Rat Terrier/Pug"/>
        <s v="Mix"/>
        <s v="Lhasa Apso/Mix"/>
        <s v="Spaniel"/>
        <s v="Hedgehog"/>
        <s v="Labrador Retriever/Border Collie"/>
        <s v="Finnish Spitz"/>
        <s v="Angora"/>
        <s v="Jack Russell Terrier/Miniature Pinscher"/>
        <s v="Schnauzer/Terrier"/>
        <s v="Chinchilla"/>
        <s v="Jack Russell Terrier/Chihuahua"/>
        <s v="Labrador Retriever/Rottweiler"/>
        <s v="Terrier/Schnauzer, Miniature"/>
        <s v="Plott Hound/Mix"/>
        <s v="Bulldog, French"/>
        <s v="Labrador Retriever/Alaskan Malamute"/>
        <s v="Newfoundland Dog/Labrador Retriever"/>
        <s v="Pitbull/German Shepherd Dog"/>
        <s v="Chihuahua/Pomeranian"/>
        <s v="Shetland Sheepdog Sheltie/Mix"/>
        <s v="Bloodhound/Hound"/>
        <s v="Beagle/Basset Hound"/>
        <s v="British Shorthair"/>
        <s v="Jack Russell Terrier/Mix"/>
        <s v="American Fuzzy Lop"/>
        <s v="Belgian Shepherd/Australian Shepherd"/>
        <s v="Terrier/Hound"/>
        <s v="Shar-Pei/Mix"/>
        <s v="Bunny Rabbit"/>
        <s v="Chocolate Labrador Retriever"/>
        <s v="Hound/Heeler"/>
        <s v="Coonhound/Vizsla"/>
        <s v="Goat"/>
        <s v="Beagle/Shar Pei"/>
        <s v="Pug"/>
        <s v="Chow Chow/Golden Retriever"/>
        <s v="Shepherd/Rottweiler"/>
        <s v="Labrador Retriever/Basset Hound"/>
        <s v="Dwarf Hotot"/>
        <s v="Fox Terrier/Jack Russell Terrier"/>
        <s v="Great Pyrenees/Border Collie"/>
        <s v="Basset Hound/Mix"/>
        <s v="Shih Tzu/Poodle"/>
        <s v="Shepherd/Labrador Retriever"/>
        <s v="Yorkshire Terrier/Schnauzer, Miniature"/>
        <s v="Black"/>
        <s v="Shepherd"/>
        <s v="Irish Terrier/Mix"/>
        <s v="German Shepherd Dog/Shar Pei"/>
        <s v="Oriental Shorthair/Domestic Short Hair"/>
        <s v="Poodle/Terrier"/>
        <s v="Beagle/German Shepherd Dog"/>
        <s v="Mastiff/Rottweiler"/>
        <s v="Bloodhound"/>
        <s v="Jack Russell Terrier/Beagle"/>
        <s v="Pit Bull Terrier/Labrador Retriever"/>
        <s v="Affenpinscher/Pug"/>
        <s v="Pitbull/Boxer"/>
        <s v="Shepherd/Mix"/>
        <s v="Shih Tzu/Mix"/>
        <s v="American Bulldog/English Bulldog"/>
        <s v="Beagle/Boston Terrier"/>
        <s v="Poodle, Toy/Shih Tzu"/>
        <s v="Hound/Pit Bull Terrier"/>
        <s v="Miniature Pinscher/Mix"/>
        <s v="Fox Terrier, Toy"/>
        <s v="Brussels Griffon/Havanese"/>
        <s v="Boxer/Mastiff"/>
        <s v="American Bulldog"/>
        <s v="Affenpinscher"/>
        <s v="Corgi"/>
        <s v="Holland Lop"/>
        <s v="Pit Bull Terrier/Australian Shepherd"/>
        <s v="Snowshoe"/>
        <s v="Husky/Shepherd"/>
        <s v="Spaniel/Beagle"/>
        <s v="Australian Shepherd/Jack Russell Terrier"/>
        <s v="Newfoundland/Mix"/>
        <s v="Italian Greyhound/Beagle"/>
        <s v="Basset Hound/Shar Pei"/>
        <s v="Staffordshire Bull Terrier/American Bulldog"/>
        <s v="Labrador Retriever/Chesapeake Bay Retriever"/>
        <s v="Soft Coated Wheaton Terrier/Mix"/>
        <s v="Labrador Retriever/Great Pyrenees"/>
        <s v="American Curl"/>
        <s v="Dachshund/Mix"/>
        <s v="Border Collie/Pitbull"/>
        <s v="Dachshund/Jack Russell Terrier"/>
        <s v="Pitbull/Spaniel"/>
        <s v="Chihuahua/Boston Terrier"/>
        <s v="Boston Terrier/Mix"/>
        <s v="Australian Cattle Dog/Terrier"/>
        <s v="Bernese Mountain Dog/German Shepherd Dog"/>
        <s v="Labrador Retriever/Basenji"/>
        <s v="Maltese/Poodle"/>
        <s v="Bluetick Coonhound/Australian Cattle Dog"/>
        <s v="French Bulldog/Beagle"/>
        <s v="Beagle/Cavalier King Charles Spaniel"/>
        <s v="Dachshund/Beagle"/>
        <s v="Manx/Mix"/>
        <s v="Bloodhound/Coonhound"/>
        <s v="Pomeranian/Chihuahua"/>
        <s v="Lionhead/Dutch"/>
        <s v="Domestic Long Hair/Maine Coon"/>
        <s v="Pitbull/American Bulldog"/>
        <s v="Border Collie/Australian Shepherd"/>
        <s v="Pitbull/Miniature Pinscher"/>
        <s v="American Bulldog/Pit Bull Terrier"/>
        <s v="Collie"/>
        <s v="Bull Terrier/Mix"/>
        <s v="New Zealand"/>
        <s v="Hound/Doberman Pinscher"/>
        <s v="Shiba Inu/Chow Chow"/>
        <s v="Walker Hound/Labrador Retriever"/>
        <s v="Schnauzer, Miniature/Cocker Spaniel"/>
        <s v="American Bulldog/Kuvasz"/>
        <s v="Jersey Wooly/Lionhead"/>
        <s v="Cinnamon"/>
        <s v="Australian Shepherd/German Shepherd Dog"/>
        <s v="Lhasa Apso/Spaniel"/>
        <s v="Lhasa Apso/Poodle"/>
        <s v="Labrador Retriever/Doberman Pinscher"/>
        <s v="Doberman Pinscher"/>
        <s v="Border Collie/Pointer"/>
        <s v="Lop, Dwarf"/>
        <s v="Silky Terrier"/>
        <s v="German Shepherd Dog/Akita"/>
        <s v="Cocker Spaniel"/>
        <s v="Labrador Retriever/Pointer"/>
        <s v="Beagle/Hound"/>
        <s v="Belgian Shepherd"/>
        <s v="Pointer/Hound"/>
        <s v="Maine Coon/Domestic Long Hair"/>
        <s v="Mouse"/>
        <s v="Hound/Rottweiler"/>
        <s v="Weimaraner/Labrador Retriever"/>
        <s v="Saint Bernard"/>
        <s v="Rottweiler"/>
        <s v="Heeler/Labrador Retriever"/>
        <s v="Beagle/Rat Terrier"/>
        <s v="Hound/Golden Retriever"/>
        <s v="Beagle/Labrador Retriever"/>
        <s v="Jersey Wooly"/>
        <s v="American Bulldog/German Shepherd Dog"/>
        <s v="Husky/Hound"/>
        <s v="Bull Terrier/American Bulldog"/>
        <s v="Cane Corso Mastiff/Mix"/>
        <s v="Shih Tzu/Affenpinscher"/>
        <s v="Manx/Domestic Long Hair"/>
        <s v="Terrier/Staffordshire Bull Terrier"/>
        <s v="Domestic Short Hair/Bengal"/>
        <s v="German Shepherd Dog/Cattle Dog"/>
        <s v="English Bulldog/Shar Pei"/>
        <s v="Beagle/Pug"/>
        <s v="Shep Mix/Beagle"/>
        <s v="Pitbull/Jack Russell Terrier"/>
        <s v="Pit Bull Terrier/Boxer"/>
        <s v="German Shepherd Dog/Labrador Retriever"/>
        <s v="Brittany Spaniel"/>
        <s v="Schnauzer, Miniature/Mix"/>
        <s v="Beagle/Spaniel"/>
        <s v="Affenpinscher/Shih Tzu"/>
        <s v="Boston Terrier/Chihuahua"/>
        <s v="Shep Mix/Akita"/>
        <s v="Cocker Spaniel, American"/>
        <s v="Brussels Griffon"/>
        <s v="German Shepherd Dog/Hound"/>
        <s v="Mastiff/Great Dane"/>
        <s v="Schnauzer, Miniature/Yorkshire Terrier Yorkie"/>
        <s v="Walker Hound/Mix"/>
        <s v="Shep Mix/Mastiff"/>
        <s v="Labrador Retriever/Schnauzer, Miniature"/>
        <s v="Australian Shepherd/Bernese Mountain Dog"/>
        <s v="Pitbull/Corgi"/>
        <s v="Pitbull/Husky"/>
        <s v="Shar Pei"/>
        <s v="Dachshund/Hound"/>
        <s v="Pomeranian/Mix"/>
        <s v="Ragdoll"/>
        <s v="Coton de Tulear"/>
        <s v="Redbone Coonhound"/>
        <s v="Pitbull/Whippet"/>
        <s v="Saint Bernard St. Bernard"/>
        <s v="Labrador Retriever/Shar Pei"/>
        <s v="Labrador Retriever/Dalmatian"/>
        <s v="Boston Terrier/Mountain Cur"/>
        <s v="Collie/Terrier"/>
        <s v="Labrador Retriever/Heeler"/>
        <s v="Rex/Lionhead"/>
        <s v="German Shepherd Dog/Rottweiler"/>
        <s v="Shiba Inu"/>
        <s v="Schnauzer, Giant/Mix"/>
        <s v="Schnauzer, Standard/Australian Cattle Dog"/>
        <s v="Lop Eared"/>
        <s v="Terrier/Shih Tzu"/>
        <s v="Schnauzer/Labrador Retriever"/>
        <s v="Cattle Dog/Husky"/>
        <s v="American Eskimo Dog/Mix"/>
        <s v="Labrador Retriever/Shepherd"/>
        <s v="Basset Hound/Schnauzer"/>
        <s v="Rat Terrier/Jack Russell Terrier"/>
        <s v="Bluetick Coonhound/Heeler"/>
        <s v="Pitbull/Shepherd"/>
        <s v="Chihuahua/Boxer"/>
        <s v="Boxer/Coonhound"/>
        <s v="Rottweiler/Hound"/>
        <s v="Shar-Pei/Labrador Retriever"/>
        <s v="Golden Retriever/Labrador Retriever"/>
        <s v="Bluetick Coonhound"/>
        <s v="Wirehaired Terrier/Mix"/>
        <s v="Husky/Siberian Husky"/>
        <s v="Pekingese"/>
        <s v="Other"/>
        <s v="Chow Chow/Hound"/>
        <s v="Yellow Labrador Retriever"/>
        <s v="Hound/Shepherd"/>
        <s v="Newfoundland/Labrador Retriever"/>
        <s v="Domestic Long Hair/Siamese"/>
        <s v="Domestic Medium Hair/Siamese"/>
        <s v="Greyhound/Mix"/>
        <s v="Husky/Shep Mix"/>
        <s v="Lionhead/Lop Eared"/>
        <s v="Newfoundland"/>
        <s v="Greyhound"/>
        <s v="Hound/Pointer"/>
        <s v="Manx/Domestic Short Hair"/>
        <s v="Great Pyrenees/Newfoundland"/>
        <s v="Poodle/Mix"/>
        <s v="Yorkshire Terrier/Chinese Crested"/>
        <s v="Border Collie/Hound"/>
        <s v="Weimaraner"/>
        <s v="American Bulldog/Hound"/>
        <s v="Poodle/Golden Retriever"/>
        <s v="Chihuahua/Eskimo Dog"/>
        <s v="Dwarf"/>
        <s v="Dachshund/Miniature Pinscher"/>
        <s v="Pitbull/Bullmastiff"/>
        <s v="Balinese/Manx"/>
        <s v="Domestic Long Hair/Manx"/>
        <s v="Schnauzer, Standard"/>
        <s v="German Shepherd Dog/Bullmastiff"/>
        <s v="Chihuahua/Dachshund"/>
        <s v="Lionhead/Other"/>
        <s v="Pointer/American Staffordshire Terrier"/>
        <s v="Bloodhound/Labrador Retriever"/>
        <s v="Pitbull/Chihuahua"/>
        <s v="Belgian Malinois/Mix"/>
        <s v="Norwegian Forest Cat"/>
        <s v="Heeler/Hound"/>
        <s v="Chihuahua/Beagle"/>
        <s v="Shar-Pei/Boxer"/>
        <s v="Catahoula Leopard Dog"/>
        <s v="Miniature Pinscher/Chihuahua"/>
        <s v="Pitbull/Beagle"/>
        <s v="Affenpinscher/Terrier"/>
        <s v="Cattle Dog/Boston Terrier"/>
        <s v="Sugar Glider"/>
        <s v="Bernese Mountain Dog/Poodle"/>
        <s v="Australian Shepherd/Collie, Smooth"/>
        <s v="Pug/Dachshund"/>
        <s v="Carolina Dog/Mix"/>
        <s v="Carolina Dog"/>
        <s v="Maltese/Shih Tzu"/>
        <s v="Border Collie/Beagle"/>
        <s v="Beagle/Husky"/>
        <s v="Cocker Spaniel/Poodle"/>
        <s v="Hound/Jack Russell Terrier"/>
        <s v="Pigeon"/>
        <s v="Dachshund/Basset Hound"/>
        <s v="Corgi/Mix"/>
        <s v="Cocker Spaniel/Pembroke Welsh Corgi"/>
        <s v="Hound/Retriever"/>
        <s v="Coonhound/Beagle"/>
        <s v="Flat-Coated Retriever/Mix"/>
        <s v="Anatolian Shepherd"/>
        <s v="Scottish Terrier"/>
        <s v="Parakeet (Other)"/>
        <s v="Pit Bull Terrier/Mix"/>
        <s v="Scottish Terrier Scottie"/>
        <s v="Golden Retriever/Sheltie"/>
        <s v="Heeler"/>
        <s v="Siamese/Ragdoll"/>
        <s v="Catahoula Leopard Dog/Mix"/>
        <s v="Doberman Pinscher/Mix"/>
        <s v="Dachshund, miniature"/>
        <s v="Spitz/Mix"/>
        <s v="Shar Pei/Mastiff"/>
        <s v="Cocker Spaniel/Bichon Frise"/>
        <s v="Redbone Coonhound/Mix"/>
        <s v="Yorkshire Terrier/Mix"/>
        <s v="Pointer"/>
        <s v="Pekingese/Pomeranian"/>
        <s v="Mastiff/Labrador Retriever"/>
        <s v="Foxhound/Mix"/>
        <s v="Spaniel/Pug"/>
        <s v="Fox Terrier"/>
        <s v="Beagle/Chihuahua"/>
        <s v="Foxhound/German Shepherd Dog"/>
        <s v="Great Pyrenees/Mix"/>
        <s v="Poodle/Japanese Chin"/>
        <s v="Exotic Shorthair/Extra-Toes Cat (Hemingway Polydactyl)"/>
        <s v="Teddy Bear"/>
        <s v="Domestic Long Hair/Domestic Short Hair"/>
        <s v="Hotot"/>
        <s v="Bichon Frise/Poodle"/>
        <s v="Heeler/Brittany Spaniel"/>
        <s v="Labrador Retriever/Bully Breed Mix"/>
        <s v="Oriental Shorthair"/>
        <s v="Wirehaired Terrier/Yorkshire Terrier Yorkie"/>
        <s v="Black Labrador Retriever"/>
        <s v="Husky/Labrador Retriever"/>
        <s v="Wire-haired Pointing Griffon"/>
        <s v="African Grey"/>
        <s v="Hound/Collie, Smooth"/>
        <s v="Border Collie/Labrador Retriever"/>
        <s v="Chow Chow/Mix"/>
        <s v="Shih Tzu/Chihuahua"/>
        <s v="Saint Bernard/Hound"/>
        <s v="Maltese/Yorkshire Terrier"/>
        <s v="Bernese Mountain Dog/Hound"/>
        <s v="German Shepherd Dog/Irish Wolfhound"/>
        <s v="Bully Breed Mix/Mastiff"/>
        <s v="German Shepherd Dog/Heeler"/>
        <s v="Pomeranian/Schnauzer, Miniature"/>
        <s v="Beagle/Bully Breed Mix"/>
        <s v="Border Collie/Retriever"/>
        <s v="Yorkshire Terrier/Jack Russell Terrier"/>
        <s v="Domestic Short Hair/Russian Blue"/>
        <s v="Domestic Short Hair/Siamese"/>
        <s v="Anatolian Shepherd/German Shepherd Dog"/>
        <s v="Husky/German Shepherd Dog"/>
        <s v="American Eskimo/Mix"/>
        <s v="Rhodesian Ridgeback/German Shepherd Dog"/>
        <s v="Catahoula Leopard Dog/Hound"/>
        <s v="German Shepherd Dog/Doberman Pinscher"/>
        <s v="Netherland Dwarf"/>
        <s v="Shar Pei/Terrier"/>
        <s v="Spaniel/Chow Chow"/>
        <s v="Domestic Short Hair/Manx"/>
        <s v="Labrador Retriever/Husky"/>
        <s v="Mini-Lop"/>
        <s v="Domestic Long Hair/Persian"/>
        <s v="Boxer/Labrador Retriever"/>
        <s v="Shepherd/Terrier"/>
        <s v="English Setter"/>
        <s v="Lionhead/Rex"/>
        <s v="Yorkshire Terrier Yorkie"/>
        <s v="Cocker Spaniel/Mix"/>
        <s v="Shih Tzu/Lhasa Apso"/>
        <s v="Labrador Retriever/Dachshund"/>
        <s v="Border Collie/Great Pyrenees"/>
        <s v="Munchkin"/>
        <s v="Shih Tzu/Yorkshire Terrier Yorkie"/>
        <s v="Great Pyrenees/Australian Shepherd"/>
        <s v="Havanese"/>
        <s v="Heeler/Shepherd"/>
        <s v="Chihuahua/Labrador Retriever"/>
        <s v="Bernese Mountain Dog"/>
        <s v="Labrador Retriever/Greyhound"/>
        <s v="Siamese/Manx"/>
        <s v="Siamese/Domestic Long Hair"/>
        <s v="Siberian"/>
        <s v="Lilac"/>
        <s v="Snowshoe/Mix"/>
        <s v="Setter/Mix"/>
        <s v="Balinese/Domestic Medium Hair"/>
        <s v="Scottish Terrier/Schnauzer, Miniature"/>
        <s v="Papillon/Mix"/>
        <s v="Rat Terrier/Chihuahua"/>
        <s v="Shih Tzu/Havanese"/>
        <s v="Rabbit"/>
        <s v="Domestic Medium Hair/Manx"/>
        <s v="Domestic"/>
        <s v="Bully Breed Mix/Basset Hound"/>
        <s v="Dwarf/Dwarf Hotot"/>
        <s v="Eskimo Dog"/>
        <s v="Bluetick Coonhound/Bully Breed Mix"/>
        <s v="Ball Python"/>
        <s v="Labrador Retriever/Shih Tzu"/>
        <s v="Curly- coated Retriever/Spaniel"/>
        <s v="Lhasa Apso"/>
        <s v="Labrador Retriever/Treeing Walker Coonhound"/>
        <s v="Labrador Retriever/Chow Chow"/>
        <s v="Ragamuffin/Domestic Long Hair"/>
        <s v="Australian Kelpie"/>
        <s v="Golden Retriever/Setter"/>
        <s v="Cairn Terrier/Mix"/>
        <s v="Bully Breed Mix/Boxer"/>
        <s v="Beagle/Pointer"/>
        <s v="Shih Tzu/Beagle"/>
        <s v="Corgi/Beagle"/>
        <s v="Chihuahua/Papillon"/>
        <s v="Labrador Retriever/Newfoundland"/>
        <s v="Bully Breed Mix/Greater Swiss Mountain Dog"/>
        <s v="Macaw"/>
        <s v="Jack Russell Terrier/Heeler"/>
        <s v="Ibizan Hound/Pharaoh Hound"/>
        <s v="Shepherd/Bully Breed Mix"/>
        <s v="Chihuahua/Bully Breed Mix"/>
        <s v="Pot-Bellied"/>
        <s v="Maine Coon/Mix"/>
        <s v="Chihuahua/Manchester Terrier, Toy"/>
        <s v="Bully Breed Mix/Hound"/>
        <s v="Bulldog, English"/>
        <s v="Shiba Inu/Mix"/>
        <s v="Plott Hound/Great Pyrenees"/>
        <s v="Terrier/Pug"/>
        <s v="Terrier/Shepherd"/>
        <s v="Schnauzer, Miniature/Heeler"/>
        <s v="Poodle, Toy/Mix"/>
        <s v="Beagle/Coonhound"/>
        <s v="Terrier/Jack Russell Terrier"/>
        <s v="Vietnamese Pot Bellied"/>
        <s v="Terrier/Poodle, Miniature"/>
        <s v="Bully Breed Mix/Shih Tzu"/>
        <s v="Bully Breed Mix/Great Dane"/>
        <s v="Heeler/Bully Breed Mix"/>
        <s v="Rottweiler/Labrador Retriever"/>
        <s v="Staffordshire Bull Terrier/English Bulldog"/>
        <s v="Collie/German Shepherd Dog"/>
        <s v="Chihuahua/Corgi"/>
        <s v="Spaniel/Labrador Retriever"/>
        <s v="Snowshoe/Domestic Short Hair"/>
        <s v="Schnauzer, Standard/Poodle"/>
        <s v="Australian Shepherd/Chow Chow"/>
        <s v="Boxer/American Staffordshire Terrier"/>
        <s v="Iguana"/>
        <s v="Siamese/Egyptian Mau"/>
        <s v="Staffordshire Bull Terrier"/>
        <s v="Maltese/Poodle, Toy"/>
        <s v="Corgi/German Shepherd Dog"/>
        <s v="Leonberger/Mix"/>
        <s v="Hound/Bully Breed Mix"/>
        <s v="Labrador Retriever/Mountain Cur"/>
        <s v="Mountain Cur/Mix"/>
        <s v="Bull Terrier/Australian Cattle Dog"/>
        <s v="Schnauzer, Standard/Labrador Retriever"/>
        <s v="Papillon/Chihuahua"/>
        <s v="Golden Retriever/Irish Setter"/>
        <s v="Labrador Retriever/Bull Terrier"/>
        <s v="Heeler/German Shepherd Dog"/>
        <s v="Lionhead/Mini Rex"/>
        <s v="Rottweiler/German Shepherd Dog"/>
        <s v="Alaskan Malamute"/>
        <s v="Golden Retriever/Husky"/>
        <s v="Curly- coated Retriever"/>
        <s v="Japanese Chin"/>
        <s v="Shep Mix/Husky"/>
        <s v="Terrier/Schnauzer, Standard"/>
        <s v="English Bulldog/American Bulldog"/>
        <s v="Boston Terrier/Bully Breed Mix"/>
        <s v="Great Dane/Mastiff"/>
        <s v="Boston Terrier/Beagle"/>
        <s v="Labrador Retriever/Vizsla"/>
        <s v="Bully Breed Mix/Cattle Dog"/>
        <s v="American Bulldog/Bulldog, English"/>
        <s v="Egyptian Mau/Domestic Short Hair"/>
        <s v="Boston Terrier/Rat Terrier"/>
        <s v="Golden Retriever/Border Collie"/>
        <s v="Shepherd/Husky"/>
        <s v="Shih Tzu/Yorkshire Terrier"/>
        <s v="Pomeranian/Sheltie"/>
        <s v="Newfoundland/Great Pyrenees"/>
        <s v="Newfoundland/Golden Retriever"/>
        <s v="Wirehaired Terrier"/>
        <s v="Catahoula Leopard Dog/Bully Breed Mix"/>
        <s v="British Shorthair/Domestic Short Hair"/>
        <s v="Airedale Terrier"/>
        <s v="Havana"/>
        <s v="German Shorthaired Pointer/Bully Breed Mix"/>
        <s v="Syrian"/>
        <s v="Golden Retriever/Poodle"/>
        <s v="Bombay"/>
        <s v="Basenji/Shiba Inu"/>
        <s v="Beagle/Walker Hound"/>
        <s v="Hound/American Fox Hound"/>
        <s v="Retriever/German Shepherd Dog"/>
        <s v="Vizsla"/>
        <s v="Fox Terrier/Chow Chow"/>
        <s v="British Shorthair/Mix"/>
        <s v="American/Himalayan"/>
        <s v="Terrier/Whippet"/>
        <s v="Domestic Short Hair/Snowshoe"/>
        <s v="German Shepherd Dog/Greyhound"/>
        <s v="Spaniel/Basset Hound"/>
        <s v="Jindo/Labrador Retriever"/>
        <s v="Yellow Labrador Retriever/Cattle Dog"/>
        <s v="Akita/Alaskan Malamute"/>
        <s v="Pekingese/Poodle, Miniature"/>
        <s v="Bully Breed Mix/Shar Pei"/>
        <s v="Yorkshire Terrier/Maltese"/>
        <s v="Cattle Dog/Labrador Retriever"/>
        <s v="Jack Russell Terrier/Staffordshire Bull Terrier"/>
        <s v="German Shepherd Dog/Staffordshire Bull Terrier"/>
        <s v="Hound/Spaniel"/>
        <s v="Hound/Shar Pei"/>
        <s v="Chihuahua/Italian Greyhound"/>
        <s v="Leonberger"/>
        <s v="Rottweiler/Shep Mix"/>
        <s v="Terrier/Bully Breed Mix"/>
        <s v="German Shepherd Dog/Husky"/>
        <s v="Schnauzer/Poodle"/>
        <s v="Rat Terrier/American Eskimo"/>
        <s v="Corgi/Jack Russell Terrier"/>
        <s v="Dutch/Lionhead"/>
        <s v="Turkish Angora/Persian"/>
        <s v="Doberman Pinscher/German Shepherd Dog"/>
        <s v="Yorkshire Terrier/Miniature Pinscher"/>
        <s v="Doberman Pinscher/Labrador Retriever"/>
        <s v="German Wirehaired Pointer"/>
        <s v="Poodle/Schnauzer, Giant"/>
        <s v="Rhodesian Ridgeback"/>
        <s v="Irish Wolfhound/Great Pyrenees"/>
        <s v="Terrier/Chihuahua"/>
        <s v="Belgian Shepherd Malinois"/>
        <s v="Yellow Labrador Retriever/Mix"/>
        <s v="Border Collie/Terrier"/>
        <s v="Dove"/>
        <s v="Rat Terrier/Miniature Pinscher"/>
        <s v="Beagle/Corgi"/>
        <s v="Akita/Mix"/>
        <s v="Rex/Dutch"/>
        <s v="Black Labrador Retriever/Hound"/>
        <s v="Flat-coated Retriever"/>
        <s v="Heeler/Shep Mix"/>
        <s v="Weimaraner/Mix"/>
        <s v="Chesapeake Bay Retriever/Labrador Retriever"/>
        <s v="Yorkshire Terrier Yorkie/Poodle, Miniature"/>
        <s v="Shar Pei/Bully Breed Mix"/>
        <s v="Catahoula Leopard Dog/Boxer"/>
        <s v="Fox Terrier/Heeler"/>
        <s v="Shep Mix/Basset Hound"/>
        <s v="Labrador Retriever/Poodle"/>
        <s v="Doberman Pinscher/Shep Mix"/>
        <s v="Bully Breed Mix/German Shepherd Dog"/>
        <s v="Parrot (Other)"/>
        <s v="Bouvier des Flanders"/>
        <s v="Alpaca"/>
        <s v="Beagle/Border Collie"/>
        <s v="American/Dutch"/>
        <s v="Catahoula Leopard Dog/Mountain Cur"/>
        <s v="Chesapeake Bay Retriever/Mix"/>
        <s v="Fox"/>
        <s v="Golden Retriever/Great Pyrenees"/>
        <s v="English Springer Spaniel"/>
      </sharedItems>
    </cacheField>
    <cacheField name="basecolour" numFmtId="0">
      <sharedItems/>
    </cacheField>
    <cacheField name="speciesname" numFmtId="0">
      <sharedItems count="27">
        <s v="Cat"/>
        <s v="Dog"/>
        <s v="House Rabbit"/>
        <s v="Rat"/>
        <s v="Bird"/>
        <s v="Opossum"/>
        <s v="Chicken"/>
        <s v="Wildlife"/>
        <s v="Ferret"/>
        <s v="Tortoise"/>
        <s v="Pig"/>
        <s v="Hamster"/>
        <s v="Guinea Pig"/>
        <s v="Gerbil"/>
        <s v="Lizard"/>
        <s v="Hedgehog"/>
        <s v="Chinchilla"/>
        <s v="Goat"/>
        <s v="Snake"/>
        <s v="Squirrel"/>
        <s v="Sugar Glider"/>
        <s v="Turtle"/>
        <s v="Tarantula"/>
        <s v="Mouse"/>
        <s v="Raccoon"/>
        <s v="Livestock"/>
        <s v="Fish"/>
      </sharedItems>
    </cacheField>
    <cacheField name="animalage" numFmtId="0">
      <sharedItems/>
    </cacheField>
    <cacheField name="sexname" numFmtId="0">
      <sharedItems/>
    </cacheField>
    <cacheField name="location" numFmtId="0">
      <sharedItems/>
    </cacheField>
    <cacheField name="movementdate" numFmtId="14">
      <sharedItems containsSemiMixedTypes="0" containsNonDate="0" containsDate="1" containsString="0" minDate="2013-03-30T00:00:00" maxDate="2019-08-31T00:00:00"/>
    </cacheField>
    <cacheField name="movementtype" numFmtId="0">
      <sharedItems count="7">
        <s v="Adoption"/>
        <s v="Foster"/>
        <s v="Transfer"/>
        <s v="Reclaimed"/>
        <s v="Released To Wild"/>
        <s v="Stolen"/>
        <s v="Escaped"/>
      </sharedItems>
    </cacheField>
    <cacheField name="istrial" numFmtId="0">
      <sharedItems containsString="0" containsBlank="1" containsNumber="1" containsInteger="1" minValue="0" maxValue="0"/>
    </cacheField>
    <cacheField name="returndate" numFmtId="14">
      <sharedItems containsNonDate="0" containsDate="1" containsString="0" containsBlank="1" minDate="2017-04-01T00:00:00" maxDate="2019-08-31T00:00:00"/>
    </cacheField>
    <cacheField name="returnedreason" numFmtId="0">
      <sharedItems/>
    </cacheField>
    <cacheField name="deceaseddate" numFmtId="14">
      <sharedItems containsNonDate="0" containsDate="1" containsString="0" containsBlank="1" minDate="2017-04-02T00:00:00" maxDate="2019-08-30T00:00:00"/>
    </cacheField>
    <cacheField name="deceasedreason" numFmtId="0">
      <sharedItems count="13">
        <s v="Died in care"/>
        <s v="UU - untreatable, unmanageable"/>
        <s v="Healthy"/>
        <s v="Biting"/>
        <s v="Medical"/>
        <s v="Owner Requested"/>
        <s v="Temperament/Behavior"/>
        <s v="Court Order/ Legal"/>
        <s v="Vet advised euthanasia"/>
        <s v="TM - Treatable Manageable"/>
        <s v="Dead On Arrival"/>
        <s v="Sick/Injured"/>
        <s v="Died in community"/>
      </sharedItems>
    </cacheField>
    <cacheField name="diedoffshelter" numFmtId="0">
      <sharedItems containsSemiMixedTypes="0" containsString="0" containsNumber="1" containsInteger="1" minValue="0" maxValue="1"/>
    </cacheField>
    <cacheField name="puttosleep" numFmtId="0">
      <sharedItems containsSemiMixedTypes="0" containsString="0" containsNumber="1" containsInteger="1" minValue="0" maxValue="1"/>
    </cacheField>
    <cacheField name="isdoa" numFmtId="0">
      <sharedItems containsSemiMixedTypes="0" containsString="0" containsNumber="1" containsInteger="1" minValue="0" maxValue="1"/>
    </cacheField>
    <cacheField name="Months (intakedate)" numFmtId="0" databaseField="0">
      <fieldGroup base="1">
        <rangePr groupBy="months" startDate="2009-11-28T00:00:00" endDate="2019-08-30T10:22:37"/>
        <groupItems count="14">
          <s v="&lt;28/11/2009"/>
          <s v="Jan"/>
          <s v="Feb"/>
          <s v="Mar"/>
          <s v="Apr"/>
          <s v="May"/>
          <s v="Jun"/>
          <s v="Jul"/>
          <s v="Aug"/>
          <s v="Sep"/>
          <s v="Oct"/>
          <s v="Nov"/>
          <s v="Dec"/>
          <s v="&gt;30/08/2019"/>
        </groupItems>
      </fieldGroup>
    </cacheField>
    <cacheField name="Quarters (intakedate)" numFmtId="0" databaseField="0">
      <fieldGroup base="1">
        <rangePr groupBy="quarters" startDate="2009-11-28T00:00:00" endDate="2019-08-30T10:22:37"/>
        <groupItems count="6">
          <s v="&lt;28/11/2009"/>
          <s v="Qtr1"/>
          <s v="Qtr2"/>
          <s v="Qtr3"/>
          <s v="Qtr4"/>
          <s v="&gt;30/08/2019"/>
        </groupItems>
      </fieldGroup>
    </cacheField>
    <cacheField name="Years (intakedate)" numFmtId="0" databaseField="0">
      <fieldGroup base="1">
        <rangePr groupBy="years" startDate="2009-11-28T00:00:00" endDate="2019-08-30T10:22:37"/>
        <groupItems count="13">
          <s v="&lt;28/11/2009"/>
          <s v="2009"/>
          <s v="2010"/>
          <s v="2011"/>
          <s v="2012"/>
          <s v="2013"/>
          <s v="2014"/>
          <s v="2015"/>
          <s v="2016"/>
          <s v="2017"/>
          <s v="2018"/>
          <s v="2019"/>
          <s v="&gt;30/08/2019"/>
        </groupItems>
      </fieldGroup>
    </cacheField>
  </cacheFields>
  <extLst>
    <ext xmlns:x14="http://schemas.microsoft.com/office/spreadsheetml/2009/9/main" uri="{725AE2AE-9491-48be-B2B4-4EB974FC3084}">
      <x14:pivotCacheDefinition pivotCacheId="4043812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57.668643171295" createdVersion="8" refreshedVersion="8" minRefreshableVersion="3" recordCount="10290" xr:uid="{F17E3E7A-7884-46B4-BF8A-B84A65FD6C8F}">
  <cacheSource type="worksheet">
    <worksheetSource ref="A1:Y10291" sheet="animal-data-1"/>
  </cacheSource>
  <cacheFields count="25">
    <cacheField name="id" numFmtId="0">
      <sharedItems containsSemiMixedTypes="0" containsString="0" containsNumber="1" containsInteger="1" minValue="15801" maxValue="64609"/>
    </cacheField>
    <cacheField name="intakedate" numFmtId="14">
      <sharedItems containsSemiMixedTypes="0" containsNonDate="0" containsDate="1" containsString="0" minDate="2009-11-28T00:00:00" maxDate="2019-08-30T10:22:37"/>
    </cacheField>
    <cacheField name="intakereason" numFmtId="0">
      <sharedItems containsBlank="1"/>
    </cacheField>
    <cacheField name="istransfer" numFmtId="0">
      <sharedItems containsSemiMixedTypes="0" containsString="0" containsNumber="1" containsInteger="1" minValue="0" maxValue="1"/>
    </cacheField>
    <cacheField name="sheltercode" numFmtId="0">
      <sharedItems/>
    </cacheField>
    <cacheField name="identichipnumber" numFmtId="0">
      <sharedItems containsBlank="1" containsMixedTypes="1" containsNumber="1" containsInteger="1" minValue="3875551" maxValue="4.6382499999999997E+61"/>
    </cacheField>
    <cacheField name="animalname" numFmtId="0">
      <sharedItems/>
    </cacheField>
    <cacheField name="breedname" numFmtId="0">
      <sharedItems containsBlank="1"/>
    </cacheField>
    <cacheField name="basecolour" numFmtId="0">
      <sharedItems/>
    </cacheField>
    <cacheField name="speciesname" numFmtId="0">
      <sharedItems/>
    </cacheField>
    <cacheField name="animalage" numFmtId="0">
      <sharedItems/>
    </cacheField>
    <cacheField name="sexname" numFmtId="0">
      <sharedItems/>
    </cacheField>
    <cacheField name="location" numFmtId="0">
      <sharedItems/>
    </cacheField>
    <cacheField name="movementdate" numFmtId="14">
      <sharedItems containsSemiMixedTypes="0" containsNonDate="0" containsDate="1" containsString="0" minDate="2013-03-30T00:00:00" maxDate="2019-08-31T00:00:00"/>
    </cacheField>
    <cacheField name="movementtype" numFmtId="0">
      <sharedItems/>
    </cacheField>
    <cacheField name="istrial" numFmtId="0">
      <sharedItems containsString="0" containsBlank="1" containsNumber="1" containsInteger="1" minValue="0" maxValue="0"/>
    </cacheField>
    <cacheField name="returndate" numFmtId="14">
      <sharedItems containsNonDate="0" containsDate="1" containsString="0" containsBlank="1" minDate="2017-04-01T00:00:00" maxDate="2019-08-31T00:00:00"/>
    </cacheField>
    <cacheField name="returnedreason" numFmtId="0">
      <sharedItems/>
    </cacheField>
    <cacheField name="deceaseddate" numFmtId="14">
      <sharedItems containsNonDate="0" containsDate="1" containsString="0" containsBlank="1" minDate="2017-04-02T00:00:00" maxDate="2019-08-30T00:00:00"/>
    </cacheField>
    <cacheField name="deceasedreason" numFmtId="0">
      <sharedItems count="13">
        <s v="Died in care"/>
        <s v="UU - untreatable, unmanageable"/>
        <s v="Healthy"/>
        <s v="Biting"/>
        <s v="Medical"/>
        <s v="Owner Requested"/>
        <s v="Temperament/Behavior"/>
        <s v="Court Order/ Legal"/>
        <s v="Vet advised euthanasia"/>
        <s v="TM - Treatable Manageable"/>
        <s v="Dead On Arrival"/>
        <s v="Sick/Injured"/>
        <s v="Died in community"/>
      </sharedItems>
    </cacheField>
    <cacheField name="diedoffshelter" numFmtId="0">
      <sharedItems containsSemiMixedTypes="0" containsString="0" containsNumber="1" containsInteger="1" minValue="0" maxValue="1"/>
    </cacheField>
    <cacheField name="puttosleep" numFmtId="0">
      <sharedItems containsSemiMixedTypes="0" containsString="0" containsNumber="1" containsInteger="1" minValue="0" maxValue="1"/>
    </cacheField>
    <cacheField name="isdoa" numFmtId="0">
      <sharedItems containsSemiMixedTypes="0" containsString="0" containsNumber="1" containsInteger="1" minValue="0" maxValue="1"/>
    </cacheField>
    <cacheField name="age_in_years" numFmtId="0">
      <sharedItems containsSemiMixedTypes="0" containsString="0" containsNumber="1" minValue="0" maxValue="100" count="66">
        <n v="9"/>
        <n v="6"/>
        <n v="8"/>
        <n v="5"/>
        <n v="4"/>
        <n v="3"/>
        <n v="12"/>
        <n v="1"/>
        <n v="16"/>
        <n v="13"/>
        <n v="11"/>
        <n v="2"/>
        <n v="18"/>
        <n v="7"/>
        <n v="14"/>
        <n v="10"/>
        <n v="5.7692307692307696E-2"/>
        <n v="1.9230769230769232E-2"/>
        <n v="34"/>
        <n v="29"/>
        <n v="30"/>
        <n v="0.19230769230769232"/>
        <n v="0.58333333333333337"/>
        <n v="100"/>
        <n v="0.11538461538461539"/>
        <n v="7.6923076923076927E-2"/>
        <n v="15"/>
        <n v="0.66666666666666663"/>
        <n v="0.17307692307692307"/>
        <n v="31"/>
        <n v="0.23076923076923078"/>
        <n v="3.8461538461538464E-2"/>
        <n v="28"/>
        <n v="19"/>
        <n v="9.6153846153846159E-2"/>
        <n v="0"/>
        <n v="0.15384615384615385"/>
        <n v="0.46153846153846156"/>
        <n v="0.21153846153846154"/>
        <n v="0.13461538461538461"/>
        <n v="0.5"/>
        <n v="56"/>
        <n v="99"/>
        <n v="0.91666666666666663"/>
        <n v="0.83333333333333337"/>
        <n v="0.75"/>
        <n v="0.26923076923076922"/>
        <n v="5.4794520547945206E-3"/>
        <n v="0.36538461538461536"/>
        <n v="33"/>
        <n v="17"/>
        <n v="0.40384615384615385"/>
        <n v="0.48076923076923078"/>
        <n v="0.44230769230769229"/>
        <n v="0.28846153846153844"/>
        <n v="0.34615384615384615"/>
        <n v="8.21917808219178E-3"/>
        <n v="2.7397260273972603E-3"/>
        <n v="0.38461538461538464"/>
        <n v="0.42307692307692307"/>
        <n v="0.30769230769230771"/>
        <n v="0.32692307692307693"/>
        <n v="0.25"/>
        <n v="1.0958904109589041E-2"/>
        <n v="20"/>
        <n v="27"/>
      </sharedItems>
    </cacheField>
    <cacheField name="age_caegorization" numFmtId="0">
      <sharedItems count="3">
        <s v="Senior"/>
        <s v="Adult"/>
        <s v="Juvenil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0">
  <r>
    <x v="0"/>
    <x v="0"/>
    <x v="0"/>
    <n v="0"/>
    <s v="C09115463"/>
    <s v="0A115D7358"/>
    <s v="Jadzia"/>
    <x v="0"/>
    <s v="Tortie"/>
    <x v="0"/>
    <s v="9 years 2 months."/>
    <s v="Female"/>
    <s v="Adoptable Cat Glass Colony"/>
    <d v="2017-05-13T00:00:00"/>
    <x v="0"/>
    <n v="0"/>
    <m/>
    <s v="Stray"/>
    <m/>
    <x v="0"/>
    <n v="0"/>
    <n v="0"/>
    <n v="0"/>
  </r>
  <r>
    <x v="1"/>
    <x v="1"/>
    <x v="0"/>
    <n v="0"/>
    <s v="D09125594"/>
    <s v="0A11675477"/>
    <s v="Gonzo"/>
    <x v="1"/>
    <s v="Tan"/>
    <x v="1"/>
    <s v="9 years 1 month."/>
    <s v="Male"/>
    <s v="Adoptable Dogs"/>
    <d v="2017-04-24T00:00:00"/>
    <x v="0"/>
    <n v="0"/>
    <m/>
    <s v="Stray"/>
    <m/>
    <x v="0"/>
    <n v="0"/>
    <n v="0"/>
    <n v="0"/>
  </r>
  <r>
    <x v="2"/>
    <x v="2"/>
    <x v="1"/>
    <n v="0"/>
    <s v="D12082309"/>
    <s v="0A13253C7B"/>
    <s v="Maggie"/>
    <x v="2"/>
    <s v="Various"/>
    <x v="1"/>
    <s v="6 years 8 months."/>
    <s v="Female"/>
    <s v="Adoptable Dogs"/>
    <d v="2017-04-15T00:00:00"/>
    <x v="0"/>
    <n v="0"/>
    <m/>
    <s v="Stray"/>
    <m/>
    <x v="0"/>
    <n v="0"/>
    <n v="0"/>
    <n v="0"/>
  </r>
  <r>
    <x v="3"/>
    <x v="3"/>
    <x v="1"/>
    <n v="0"/>
    <s v="C1301091"/>
    <s v="0A13403D4D"/>
    <s v="Pretty Girl"/>
    <x v="0"/>
    <s v="Dilute tortoiseshell"/>
    <x v="0"/>
    <s v="8 years 11 months."/>
    <s v="Female"/>
    <s v="Stray Cats"/>
    <d v="2017-04-18T00:00:00"/>
    <x v="1"/>
    <n v="0"/>
    <d v="2018-05-29T00:00:00"/>
    <s v="Stray"/>
    <m/>
    <x v="0"/>
    <n v="0"/>
    <n v="0"/>
    <n v="0"/>
  </r>
  <r>
    <x v="3"/>
    <x v="3"/>
    <x v="1"/>
    <n v="0"/>
    <s v="C1301091"/>
    <s v="0A13403D4D"/>
    <s v="Pretty Girl"/>
    <x v="0"/>
    <s v="Dilute tortoiseshell"/>
    <x v="0"/>
    <s v="8 years 11 months."/>
    <s v="Female"/>
    <s v="Stray Cats"/>
    <d v="2018-05-29T00:00:00"/>
    <x v="0"/>
    <n v="0"/>
    <m/>
    <s v="Stray"/>
    <m/>
    <x v="0"/>
    <n v="0"/>
    <n v="0"/>
    <n v="0"/>
  </r>
  <r>
    <x v="4"/>
    <x v="4"/>
    <x v="2"/>
    <n v="0"/>
    <s v="D1303720"/>
    <n v="981020007006095"/>
    <s v="Bonnie"/>
    <x v="3"/>
    <s v="Brown and White"/>
    <x v="1"/>
    <s v="5 years 11 months."/>
    <s v="Female"/>
    <s v="Stray Dogs Beta"/>
    <d v="2013-03-30T00:00:00"/>
    <x v="0"/>
    <n v="0"/>
    <d v="2017-05-08T00:00:00"/>
    <s v="Incompatible with owner lifestyle"/>
    <m/>
    <x v="0"/>
    <n v="0"/>
    <n v="0"/>
    <n v="0"/>
  </r>
  <r>
    <x v="4"/>
    <x v="4"/>
    <x v="2"/>
    <n v="0"/>
    <s v="D1303720"/>
    <n v="981020007006095"/>
    <s v="Bonnie"/>
    <x v="3"/>
    <s v="Brown and White"/>
    <x v="1"/>
    <s v="5 years 11 months."/>
    <s v="Female"/>
    <s v="Stray Dogs Beta"/>
    <d v="2017-05-09T00:00:00"/>
    <x v="0"/>
    <n v="0"/>
    <m/>
    <s v="Stray"/>
    <m/>
    <x v="0"/>
    <n v="0"/>
    <n v="0"/>
    <n v="0"/>
  </r>
  <r>
    <x v="5"/>
    <x v="5"/>
    <x v="1"/>
    <n v="0"/>
    <s v="R15061738"/>
    <m/>
    <s v="Candy"/>
    <x v="4"/>
    <s v="Brown"/>
    <x v="2"/>
    <s v="4 years 6 months."/>
    <s v="Female"/>
    <s v="Lobby"/>
    <d v="2017-04-12T00:00:00"/>
    <x v="2"/>
    <n v="0"/>
    <m/>
    <s v="Stray"/>
    <m/>
    <x v="0"/>
    <n v="0"/>
    <n v="0"/>
    <n v="0"/>
  </r>
  <r>
    <x v="6"/>
    <x v="5"/>
    <x v="1"/>
    <n v="0"/>
    <s v="R15061739"/>
    <m/>
    <s v="Charlotte"/>
    <x v="4"/>
    <s v="Brown"/>
    <x v="2"/>
    <s v="4 years 6 months."/>
    <s v="Female"/>
    <s v="Lobby"/>
    <d v="2017-04-12T00:00:00"/>
    <x v="2"/>
    <n v="0"/>
    <m/>
    <s v="Stray"/>
    <m/>
    <x v="0"/>
    <n v="0"/>
    <n v="0"/>
    <n v="0"/>
  </r>
  <r>
    <x v="7"/>
    <x v="6"/>
    <x v="1"/>
    <n v="0"/>
    <s v="D16103207"/>
    <n v="981020019070093"/>
    <s v="Tennessee"/>
    <x v="5"/>
    <s v="Brown and Black"/>
    <x v="1"/>
    <s v="3 years 2 months."/>
    <s v="Male"/>
    <s v="Special Care Dogs"/>
    <d v="2016-11-26T00:00:00"/>
    <x v="1"/>
    <n v="0"/>
    <d v="2017-07-23T00:00:00"/>
    <s v="Stray"/>
    <m/>
    <x v="0"/>
    <n v="0"/>
    <n v="0"/>
    <n v="0"/>
  </r>
  <r>
    <x v="7"/>
    <x v="6"/>
    <x v="1"/>
    <n v="0"/>
    <s v="D16103207"/>
    <n v="981020019070093"/>
    <s v="Tennessee"/>
    <x v="5"/>
    <s v="Brown and Black"/>
    <x v="1"/>
    <s v="3 years 2 months."/>
    <s v="Male"/>
    <s v="Special Care Dogs"/>
    <d v="2017-08-09T00:00:00"/>
    <x v="1"/>
    <n v="0"/>
    <d v="2018-02-14T00:00:00"/>
    <s v="Stray"/>
    <m/>
    <x v="0"/>
    <n v="0"/>
    <n v="0"/>
    <n v="0"/>
  </r>
  <r>
    <x v="7"/>
    <x v="6"/>
    <x v="1"/>
    <n v="0"/>
    <s v="D16103207"/>
    <n v="981020019070093"/>
    <s v="Tennessee"/>
    <x v="5"/>
    <s v="Brown and Black"/>
    <x v="1"/>
    <s v="3 years 2 months."/>
    <s v="Male"/>
    <s v="Special Care Dogs"/>
    <d v="2018-02-14T00:00:00"/>
    <x v="0"/>
    <n v="0"/>
    <m/>
    <s v="Stray"/>
    <m/>
    <x v="0"/>
    <n v="0"/>
    <n v="0"/>
    <n v="0"/>
  </r>
  <r>
    <x v="8"/>
    <x v="7"/>
    <x v="1"/>
    <n v="0"/>
    <s v="C16103406"/>
    <n v="981020017650993"/>
    <s v="Nova"/>
    <x v="6"/>
    <s v="Black"/>
    <x v="0"/>
    <s v="12 years 3 months."/>
    <s v="Female"/>
    <s v="Stray Cats"/>
    <d v="2017-03-25T00:00:00"/>
    <x v="1"/>
    <n v="0"/>
    <d v="2017-04-07T00:00:00"/>
    <s v="Stray"/>
    <d v="2018-02-10T00:00:00"/>
    <x v="1"/>
    <n v="0"/>
    <n v="1"/>
    <n v="0"/>
  </r>
  <r>
    <x v="8"/>
    <x v="7"/>
    <x v="1"/>
    <n v="0"/>
    <s v="C16103406"/>
    <n v="981020017650993"/>
    <s v="Nova"/>
    <x v="6"/>
    <s v="Black"/>
    <x v="0"/>
    <s v="12 years 3 months."/>
    <s v="Female"/>
    <s v="Stray Cats"/>
    <d v="2017-04-07T00:00:00"/>
    <x v="0"/>
    <n v="0"/>
    <d v="2018-02-09T00:00:00"/>
    <s v="Incompatible with owner lifestyle"/>
    <d v="2018-02-10T00:00:00"/>
    <x v="1"/>
    <n v="0"/>
    <n v="1"/>
    <n v="0"/>
  </r>
  <r>
    <x v="9"/>
    <x v="8"/>
    <x v="1"/>
    <n v="0"/>
    <s v="D16113659"/>
    <n v="981020017897009"/>
    <s v="Baby"/>
    <x v="7"/>
    <s v="White"/>
    <x v="1"/>
    <s v="4 years 1 month."/>
    <s v="Male"/>
    <s v="Adoptable Dogs"/>
    <d v="2017-04-07T00:00:00"/>
    <x v="0"/>
    <n v="0"/>
    <m/>
    <s v="Stray"/>
    <m/>
    <x v="0"/>
    <n v="0"/>
    <n v="0"/>
    <n v="0"/>
  </r>
  <r>
    <x v="10"/>
    <x v="9"/>
    <x v="1"/>
    <n v="0"/>
    <s v="C17011137"/>
    <n v="981020021072899"/>
    <s v="Vivian"/>
    <x v="8"/>
    <s v="Seal"/>
    <x v="0"/>
    <s v="5 years 0 months."/>
    <s v="Female"/>
    <s v="Foster"/>
    <d v="2017-01-18T00:00:00"/>
    <x v="1"/>
    <n v="0"/>
    <d v="2017-05-13T00:00:00"/>
    <s v="Stray"/>
    <m/>
    <x v="0"/>
    <n v="0"/>
    <n v="0"/>
    <n v="0"/>
  </r>
  <r>
    <x v="10"/>
    <x v="9"/>
    <x v="1"/>
    <n v="0"/>
    <s v="C17011137"/>
    <n v="981020021072899"/>
    <s v="Vivian"/>
    <x v="8"/>
    <s v="Seal"/>
    <x v="0"/>
    <s v="5 years 0 months."/>
    <s v="Female"/>
    <s v="Foster"/>
    <d v="2017-05-13T00:00:00"/>
    <x v="0"/>
    <n v="0"/>
    <m/>
    <s v="Stray"/>
    <m/>
    <x v="0"/>
    <n v="0"/>
    <n v="0"/>
    <n v="0"/>
  </r>
  <r>
    <x v="11"/>
    <x v="10"/>
    <x v="1"/>
    <n v="0"/>
    <s v="D17011163"/>
    <n v="981020021063793"/>
    <s v="Dinah"/>
    <x v="9"/>
    <s v="Black"/>
    <x v="1"/>
    <s v="3 years 10 months."/>
    <s v="Female"/>
    <s v="Foster"/>
    <d v="2017-03-31T00:00:00"/>
    <x v="1"/>
    <n v="0"/>
    <d v="2017-04-01T00:00:00"/>
    <s v="Stray"/>
    <m/>
    <x v="0"/>
    <n v="0"/>
    <n v="0"/>
    <n v="0"/>
  </r>
  <r>
    <x v="11"/>
    <x v="10"/>
    <x v="1"/>
    <n v="0"/>
    <s v="D17011163"/>
    <n v="981020021063793"/>
    <s v="Dinah"/>
    <x v="9"/>
    <s v="Black"/>
    <x v="1"/>
    <s v="3 years 10 months."/>
    <s v="Female"/>
    <s v="Foster"/>
    <d v="2017-04-01T00:00:00"/>
    <x v="0"/>
    <n v="0"/>
    <m/>
    <s v="Stray"/>
    <m/>
    <x v="0"/>
    <n v="0"/>
    <n v="0"/>
    <n v="0"/>
  </r>
  <r>
    <x v="12"/>
    <x v="10"/>
    <x v="1"/>
    <n v="0"/>
    <s v="R17011173"/>
    <m/>
    <s v="Maxwell"/>
    <x v="10"/>
    <s v="Black"/>
    <x v="2"/>
    <s v="3 years 10 months."/>
    <s v="Male"/>
    <s v="Lobby"/>
    <d v="2017-03-27T00:00:00"/>
    <x v="1"/>
    <n v="0"/>
    <d v="2017-04-07T00:00:00"/>
    <s v="Stray"/>
    <m/>
    <x v="0"/>
    <n v="0"/>
    <n v="0"/>
    <n v="0"/>
  </r>
  <r>
    <x v="12"/>
    <x v="10"/>
    <x v="1"/>
    <n v="0"/>
    <s v="R17011173"/>
    <m/>
    <s v="Maxwell"/>
    <x v="10"/>
    <s v="Black"/>
    <x v="2"/>
    <s v="3 years 10 months."/>
    <s v="Male"/>
    <s v="Lobby"/>
    <d v="2017-04-07T00:00:00"/>
    <x v="1"/>
    <n v="0"/>
    <d v="2017-04-07T00:00:00"/>
    <s v="Stray"/>
    <m/>
    <x v="0"/>
    <n v="0"/>
    <n v="0"/>
    <n v="0"/>
  </r>
  <r>
    <x v="12"/>
    <x v="10"/>
    <x v="1"/>
    <n v="0"/>
    <s v="R17011173"/>
    <m/>
    <s v="Maxwell"/>
    <x v="10"/>
    <s v="Black"/>
    <x v="2"/>
    <s v="3 years 10 months."/>
    <s v="Male"/>
    <s v="Lobby"/>
    <d v="2017-05-12T00:00:00"/>
    <x v="0"/>
    <n v="0"/>
    <m/>
    <s v="Stray"/>
    <m/>
    <x v="0"/>
    <n v="0"/>
    <n v="0"/>
    <n v="0"/>
  </r>
  <r>
    <x v="13"/>
    <x v="10"/>
    <x v="1"/>
    <n v="0"/>
    <s v="R17011174"/>
    <m/>
    <s v="Hammer"/>
    <x v="10"/>
    <s v="Black"/>
    <x v="2"/>
    <s v="3 years 10 months."/>
    <s v="Male"/>
    <s v="Lobby"/>
    <d v="2017-03-27T00:00:00"/>
    <x v="1"/>
    <n v="0"/>
    <d v="2017-04-07T00:00:00"/>
    <s v="Stray"/>
    <m/>
    <x v="0"/>
    <n v="0"/>
    <n v="0"/>
    <n v="0"/>
  </r>
  <r>
    <x v="13"/>
    <x v="10"/>
    <x v="1"/>
    <n v="0"/>
    <s v="R17011174"/>
    <m/>
    <s v="Hammer"/>
    <x v="10"/>
    <s v="Black"/>
    <x v="2"/>
    <s v="3 years 10 months."/>
    <s v="Male"/>
    <s v="Lobby"/>
    <d v="2017-05-12T00:00:00"/>
    <x v="0"/>
    <n v="0"/>
    <m/>
    <s v="Stray"/>
    <m/>
    <x v="0"/>
    <n v="0"/>
    <n v="0"/>
    <n v="0"/>
  </r>
  <r>
    <x v="14"/>
    <x v="11"/>
    <x v="1"/>
    <n v="0"/>
    <s v="C17011213"/>
    <n v="981020021020775"/>
    <s v="Mama Mia"/>
    <x v="0"/>
    <s v="Grey and White"/>
    <x v="0"/>
    <s v="3 years 3 months."/>
    <s v="Female"/>
    <s v="Adoptable Cat Glass Colony"/>
    <d v="2017-02-03T00:00:00"/>
    <x v="1"/>
    <n v="0"/>
    <d v="2017-05-25T00:00:00"/>
    <s v="Stray"/>
    <m/>
    <x v="0"/>
    <n v="0"/>
    <n v="0"/>
    <n v="0"/>
  </r>
  <r>
    <x v="14"/>
    <x v="11"/>
    <x v="1"/>
    <n v="0"/>
    <s v="C17011213"/>
    <n v="981020021020775"/>
    <s v="Mama Mia"/>
    <x v="0"/>
    <s v="Grey and White"/>
    <x v="0"/>
    <s v="3 years 3 months."/>
    <s v="Female"/>
    <s v="Adoptable Cat Glass Colony"/>
    <d v="2017-06-22T00:00:00"/>
    <x v="0"/>
    <n v="0"/>
    <m/>
    <s v="Stray"/>
    <m/>
    <x v="0"/>
    <n v="0"/>
    <n v="0"/>
    <n v="0"/>
  </r>
  <r>
    <x v="15"/>
    <x v="12"/>
    <x v="1"/>
    <n v="0"/>
    <s v="D17011254"/>
    <n v="981020021070452"/>
    <s v="Maria"/>
    <x v="11"/>
    <s v="Brown and Black"/>
    <x v="1"/>
    <s v="1 year 10 months."/>
    <s v="Female"/>
    <s v="Foster"/>
    <d v="2017-04-01T00:00:00"/>
    <x v="0"/>
    <n v="0"/>
    <m/>
    <s v="Stray"/>
    <m/>
    <x v="0"/>
    <n v="0"/>
    <n v="0"/>
    <n v="0"/>
  </r>
  <r>
    <x v="16"/>
    <x v="12"/>
    <x v="1"/>
    <n v="0"/>
    <s v="C17011263"/>
    <n v="981020021068759"/>
    <s v="Mr. T"/>
    <x v="12"/>
    <s v="Black"/>
    <x v="0"/>
    <s v="9 years 11 months."/>
    <s v="Male"/>
    <s v="Foster"/>
    <d v="2017-02-15T00:00:00"/>
    <x v="1"/>
    <n v="0"/>
    <d v="2017-06-02T00:00:00"/>
    <s v="Stray"/>
    <m/>
    <x v="0"/>
    <n v="0"/>
    <n v="0"/>
    <n v="0"/>
  </r>
  <r>
    <x v="16"/>
    <x v="12"/>
    <x v="1"/>
    <n v="0"/>
    <s v="C17011263"/>
    <n v="981020021068759"/>
    <s v="Mr. T"/>
    <x v="12"/>
    <s v="Black"/>
    <x v="0"/>
    <s v="9 years 11 months."/>
    <s v="Male"/>
    <s v="Foster"/>
    <d v="2017-06-02T00:00:00"/>
    <x v="0"/>
    <n v="0"/>
    <m/>
    <s v="Stray"/>
    <m/>
    <x v="0"/>
    <n v="0"/>
    <n v="0"/>
    <n v="0"/>
  </r>
  <r>
    <x v="17"/>
    <x v="13"/>
    <x v="1"/>
    <n v="0"/>
    <s v="C17011292"/>
    <n v="981020021046006"/>
    <s v="Coraline"/>
    <x v="0"/>
    <s v="Brown and Black"/>
    <x v="0"/>
    <s v="3 years 10 months."/>
    <s v="Female"/>
    <s v="Adoptable Cat Glass Colony"/>
    <d v="2017-04-05T00:00:00"/>
    <x v="0"/>
    <n v="0"/>
    <m/>
    <s v="Stray"/>
    <m/>
    <x v="0"/>
    <n v="0"/>
    <n v="0"/>
    <n v="0"/>
  </r>
  <r>
    <x v="18"/>
    <x v="14"/>
    <x v="1"/>
    <n v="0"/>
    <s v="C17021304"/>
    <n v="981020021057911"/>
    <s v="Montana"/>
    <x v="0"/>
    <s v="Torbie"/>
    <x v="0"/>
    <s v="3 years 4 months."/>
    <s v="Female"/>
    <s v="Adoptable Cat Big Colony"/>
    <d v="2017-03-29T00:00:00"/>
    <x v="1"/>
    <n v="0"/>
    <d v="2017-04-27T00:00:00"/>
    <s v="Stray"/>
    <m/>
    <x v="0"/>
    <n v="0"/>
    <n v="0"/>
    <n v="0"/>
  </r>
  <r>
    <x v="18"/>
    <x v="14"/>
    <x v="1"/>
    <n v="0"/>
    <s v="C17021304"/>
    <n v="981020021057911"/>
    <s v="Montana"/>
    <x v="0"/>
    <s v="Torbie"/>
    <x v="0"/>
    <s v="3 years 4 months."/>
    <s v="Female"/>
    <s v="Adoptable Cat Big Colony"/>
    <d v="2017-06-22T00:00:00"/>
    <x v="0"/>
    <n v="0"/>
    <m/>
    <s v="Stray"/>
    <m/>
    <x v="0"/>
    <n v="0"/>
    <n v="0"/>
    <n v="0"/>
  </r>
  <r>
    <x v="19"/>
    <x v="15"/>
    <x v="3"/>
    <n v="0"/>
    <s v="D17021329"/>
    <m/>
    <s v="Louise Vada"/>
    <x v="7"/>
    <s v="Black"/>
    <x v="1"/>
    <s v="3 years 2 months."/>
    <s v="Female"/>
    <s v="Stray Dogs Theta"/>
    <d v="2017-04-05T00:00:00"/>
    <x v="3"/>
    <n v="0"/>
    <m/>
    <s v="Stray"/>
    <m/>
    <x v="0"/>
    <n v="0"/>
    <n v="0"/>
    <n v="0"/>
  </r>
  <r>
    <x v="20"/>
    <x v="16"/>
    <x v="1"/>
    <n v="0"/>
    <s v="C17021370"/>
    <n v="981020021060759"/>
    <s v="Calli"/>
    <x v="13"/>
    <s v="Various"/>
    <x v="0"/>
    <s v="16 years 3 months."/>
    <s v="Female"/>
    <s v="Office"/>
    <d v="2017-03-07T00:00:00"/>
    <x v="1"/>
    <n v="0"/>
    <d v="2017-04-22T00:00:00"/>
    <s v="Stray"/>
    <d v="2017-06-13T00:00:00"/>
    <x v="1"/>
    <n v="0"/>
    <n v="1"/>
    <n v="0"/>
  </r>
  <r>
    <x v="20"/>
    <x v="16"/>
    <x v="1"/>
    <n v="0"/>
    <s v="C17021370"/>
    <n v="981020021060759"/>
    <s v="Calli"/>
    <x v="13"/>
    <s v="Various"/>
    <x v="0"/>
    <s v="16 years 3 months."/>
    <s v="Female"/>
    <s v="Office"/>
    <d v="2017-04-25T00:00:00"/>
    <x v="1"/>
    <n v="0"/>
    <d v="2017-06-11T00:00:00"/>
    <s v="Stray"/>
    <d v="2017-06-13T00:00:00"/>
    <x v="1"/>
    <n v="0"/>
    <n v="1"/>
    <n v="0"/>
  </r>
  <r>
    <x v="20"/>
    <x v="16"/>
    <x v="1"/>
    <n v="0"/>
    <s v="C17021370"/>
    <n v="981020021060759"/>
    <s v="Calli"/>
    <x v="13"/>
    <s v="Various"/>
    <x v="0"/>
    <s v="16 years 3 months."/>
    <s v="Female"/>
    <s v="Office"/>
    <d v="2017-06-12T00:00:00"/>
    <x v="1"/>
    <n v="0"/>
    <d v="2017-06-13T00:00:00"/>
    <s v="Stray"/>
    <d v="2017-06-13T00:00:00"/>
    <x v="1"/>
    <n v="0"/>
    <n v="1"/>
    <n v="0"/>
  </r>
  <r>
    <x v="21"/>
    <x v="17"/>
    <x v="1"/>
    <n v="0"/>
    <s v="C17021405"/>
    <n v="981020021035687"/>
    <s v="Gooseberry"/>
    <x v="0"/>
    <s v="Tortie"/>
    <x v="0"/>
    <s v="13 years 9 months."/>
    <s v="Female"/>
    <s v="Adoptable Cat Big Colony"/>
    <d v="2017-04-11T00:00:00"/>
    <x v="0"/>
    <n v="0"/>
    <m/>
    <s v="Stray"/>
    <m/>
    <x v="0"/>
    <n v="0"/>
    <n v="0"/>
    <n v="0"/>
  </r>
  <r>
    <x v="22"/>
    <x v="18"/>
    <x v="1"/>
    <n v="0"/>
    <s v="D17021412"/>
    <n v="981020021039948"/>
    <s v="Precious"/>
    <x v="14"/>
    <s v="Ruddy"/>
    <x v="1"/>
    <s v="4 years 9 months."/>
    <s v="Female"/>
    <s v="Adoptable Dogs"/>
    <d v="2017-03-21T00:00:00"/>
    <x v="1"/>
    <n v="0"/>
    <d v="2017-04-09T00:00:00"/>
    <s v="Stray"/>
    <m/>
    <x v="0"/>
    <n v="0"/>
    <n v="0"/>
    <n v="0"/>
  </r>
  <r>
    <x v="22"/>
    <x v="18"/>
    <x v="1"/>
    <n v="0"/>
    <s v="D17021412"/>
    <n v="981020021039948"/>
    <s v="Precious"/>
    <x v="14"/>
    <s v="Ruddy"/>
    <x v="1"/>
    <s v="4 years 9 months."/>
    <s v="Female"/>
    <s v="Adoptable Dogs"/>
    <d v="2017-04-10T00:00:00"/>
    <x v="1"/>
    <n v="0"/>
    <d v="2017-05-03T00:00:00"/>
    <s v="Stray"/>
    <m/>
    <x v="0"/>
    <n v="0"/>
    <n v="0"/>
    <n v="0"/>
  </r>
  <r>
    <x v="22"/>
    <x v="18"/>
    <x v="1"/>
    <n v="0"/>
    <s v="D17021412"/>
    <n v="981020021039948"/>
    <s v="Precious"/>
    <x v="14"/>
    <s v="Ruddy"/>
    <x v="1"/>
    <s v="4 years 9 months."/>
    <s v="Female"/>
    <s v="Adoptable Dogs"/>
    <d v="2017-05-05T00:00:00"/>
    <x v="0"/>
    <n v="0"/>
    <m/>
    <s v="Stray"/>
    <m/>
    <x v="0"/>
    <n v="0"/>
    <n v="0"/>
    <n v="0"/>
  </r>
  <r>
    <x v="23"/>
    <x v="19"/>
    <x v="1"/>
    <n v="0"/>
    <s v="D17021424"/>
    <n v="981020021060979"/>
    <s v="Beemo"/>
    <x v="15"/>
    <s v="Blue"/>
    <x v="1"/>
    <s v="6 years 10 months."/>
    <s v="Male"/>
    <s v="Stray Dogs Beta"/>
    <d v="2017-04-15T00:00:00"/>
    <x v="0"/>
    <n v="0"/>
    <d v="2017-07-12T00:00:00"/>
    <s v="Rabies Monitoring"/>
    <m/>
    <x v="0"/>
    <n v="0"/>
    <n v="0"/>
    <n v="0"/>
  </r>
  <r>
    <x v="23"/>
    <x v="19"/>
    <x v="1"/>
    <n v="0"/>
    <s v="D17021424"/>
    <n v="981020021060979"/>
    <s v="Beemo"/>
    <x v="15"/>
    <s v="Blue"/>
    <x v="1"/>
    <s v="6 years 10 months."/>
    <s v="Male"/>
    <s v="Stray Dogs Beta"/>
    <d v="2017-07-22T00:00:00"/>
    <x v="3"/>
    <n v="0"/>
    <d v="2017-08-22T00:00:00"/>
    <s v="Rabies Monitoring"/>
    <m/>
    <x v="0"/>
    <n v="0"/>
    <n v="0"/>
    <n v="0"/>
  </r>
  <r>
    <x v="23"/>
    <x v="19"/>
    <x v="1"/>
    <n v="0"/>
    <s v="D17021424"/>
    <n v="981020021060979"/>
    <s v="Beemo"/>
    <x v="15"/>
    <s v="Blue"/>
    <x v="1"/>
    <s v="6 years 10 months."/>
    <s v="Male"/>
    <s v="Stray Dogs Beta"/>
    <d v="2017-09-02T00:00:00"/>
    <x v="3"/>
    <n v="0"/>
    <m/>
    <s v="Stray"/>
    <m/>
    <x v="0"/>
    <n v="0"/>
    <n v="0"/>
    <n v="0"/>
  </r>
  <r>
    <x v="24"/>
    <x v="20"/>
    <x v="1"/>
    <n v="0"/>
    <s v="C17021438"/>
    <n v="981020021046343"/>
    <s v="Ellen"/>
    <x v="16"/>
    <s v="Grey"/>
    <x v="0"/>
    <s v="11 years 9 months."/>
    <s v="Female"/>
    <s v="Office"/>
    <d v="2017-03-05T00:00:00"/>
    <x v="1"/>
    <n v="0"/>
    <d v="2017-04-26T00:00:00"/>
    <s v="Stray"/>
    <m/>
    <x v="0"/>
    <n v="0"/>
    <n v="0"/>
    <n v="0"/>
  </r>
  <r>
    <x v="24"/>
    <x v="20"/>
    <x v="1"/>
    <n v="0"/>
    <s v="C17021438"/>
    <n v="981020021046343"/>
    <s v="Ellen"/>
    <x v="16"/>
    <s v="Grey"/>
    <x v="0"/>
    <s v="11 years 9 months."/>
    <s v="Female"/>
    <s v="Office"/>
    <d v="2017-04-26T00:00:00"/>
    <x v="0"/>
    <n v="0"/>
    <m/>
    <s v="Stray"/>
    <m/>
    <x v="0"/>
    <n v="0"/>
    <n v="0"/>
    <n v="0"/>
  </r>
  <r>
    <x v="25"/>
    <x v="20"/>
    <x v="1"/>
    <n v="0"/>
    <s v="R17021441"/>
    <m/>
    <s v="Fitzgerald"/>
    <x v="10"/>
    <s v="Black"/>
    <x v="2"/>
    <s v="3 years 9 months."/>
    <s v="Male"/>
    <s v="Lobby"/>
    <d v="2017-03-30T00:00:00"/>
    <x v="1"/>
    <n v="0"/>
    <d v="2017-04-17T00:00:00"/>
    <s v="Stray"/>
    <m/>
    <x v="0"/>
    <n v="0"/>
    <n v="0"/>
    <n v="0"/>
  </r>
  <r>
    <x v="25"/>
    <x v="20"/>
    <x v="1"/>
    <n v="0"/>
    <s v="R17021441"/>
    <m/>
    <s v="Fitzgerald"/>
    <x v="10"/>
    <s v="Black"/>
    <x v="2"/>
    <s v="3 years 9 months."/>
    <s v="Male"/>
    <s v="Lobby"/>
    <d v="2017-05-01T00:00:00"/>
    <x v="0"/>
    <n v="0"/>
    <m/>
    <s v="Stray"/>
    <m/>
    <x v="0"/>
    <n v="0"/>
    <n v="0"/>
    <n v="0"/>
  </r>
  <r>
    <x v="26"/>
    <x v="21"/>
    <x v="4"/>
    <n v="0"/>
    <s v="D17021511"/>
    <n v="981020015101070"/>
    <s v="Zoey"/>
    <x v="15"/>
    <s v="Grey and White"/>
    <x v="1"/>
    <s v="2 years 8 months."/>
    <s v="Female"/>
    <s v="Stray Dogs Beta"/>
    <d v="2017-04-08T00:00:00"/>
    <x v="0"/>
    <n v="0"/>
    <d v="2017-05-05T00:00:00"/>
    <s v="Marriage/Relationship split"/>
    <m/>
    <x v="0"/>
    <n v="0"/>
    <n v="0"/>
    <n v="0"/>
  </r>
  <r>
    <x v="26"/>
    <x v="21"/>
    <x v="4"/>
    <n v="0"/>
    <s v="D17021511"/>
    <n v="981020015101070"/>
    <s v="Zoey"/>
    <x v="15"/>
    <s v="Grey and White"/>
    <x v="1"/>
    <s v="2 years 8 months."/>
    <s v="Female"/>
    <s v="Stray Dogs Beta"/>
    <d v="2017-06-01T00:00:00"/>
    <x v="0"/>
    <n v="0"/>
    <m/>
    <s v="Stray"/>
    <m/>
    <x v="0"/>
    <n v="0"/>
    <n v="0"/>
    <n v="0"/>
  </r>
  <r>
    <x v="27"/>
    <x v="22"/>
    <x v="1"/>
    <n v="0"/>
    <s v="C17021519"/>
    <n v="981020021059390"/>
    <s v="Maureen"/>
    <x v="0"/>
    <s v="Brown and Black"/>
    <x v="0"/>
    <s v="2 years 8 months."/>
    <s v="Female"/>
    <s v="Adoptable Cat Big Colony"/>
    <d v="2017-04-02T00:00:00"/>
    <x v="0"/>
    <n v="0"/>
    <m/>
    <s v="Stray"/>
    <m/>
    <x v="0"/>
    <n v="0"/>
    <n v="0"/>
    <n v="0"/>
  </r>
  <r>
    <x v="28"/>
    <x v="22"/>
    <x v="1"/>
    <n v="0"/>
    <s v="C17021520"/>
    <n v="981020021064555"/>
    <s v="Janet"/>
    <x v="13"/>
    <s v="Grey"/>
    <x v="0"/>
    <s v="4 years 2 months."/>
    <s v="Female"/>
    <s v="Adoptable Cat Small Colony"/>
    <d v="2017-04-01T00:00:00"/>
    <x v="0"/>
    <n v="0"/>
    <m/>
    <s v="Stray"/>
    <m/>
    <x v="0"/>
    <n v="0"/>
    <n v="0"/>
    <n v="0"/>
  </r>
  <r>
    <x v="29"/>
    <x v="23"/>
    <x v="1"/>
    <n v="0"/>
    <s v="C17031529"/>
    <n v="981020021039765"/>
    <s v="Ruce"/>
    <x v="13"/>
    <s v="Black and White"/>
    <x v="0"/>
    <s v="3 years 10 months."/>
    <s v="Male"/>
    <s v="Adoptable Cat Big Colony"/>
    <d v="2017-04-04T00:00:00"/>
    <x v="0"/>
    <n v="0"/>
    <m/>
    <s v="Stray"/>
    <m/>
    <x v="0"/>
    <n v="0"/>
    <n v="0"/>
    <n v="0"/>
  </r>
  <r>
    <x v="30"/>
    <x v="23"/>
    <x v="1"/>
    <n v="0"/>
    <s v="C17031530"/>
    <n v="981020021063627"/>
    <s v="Ramsay"/>
    <x v="13"/>
    <s v="Orange and White"/>
    <x v="0"/>
    <s v="3 years 10 months."/>
    <s v="Male"/>
    <s v="Adoptable Cat Kennels"/>
    <d v="2017-04-07T00:00:00"/>
    <x v="0"/>
    <n v="0"/>
    <m/>
    <s v="Stray"/>
    <m/>
    <x v="0"/>
    <n v="0"/>
    <n v="0"/>
    <n v="0"/>
  </r>
  <r>
    <x v="31"/>
    <x v="24"/>
    <x v="1"/>
    <n v="0"/>
    <s v="D17031547"/>
    <n v="981020021050526"/>
    <s v="Gus"/>
    <x v="17"/>
    <s v="Chocolate"/>
    <x v="1"/>
    <s v="2 years 10 months."/>
    <s v="Male"/>
    <s v="Foster"/>
    <d v="2017-04-03T00:00:00"/>
    <x v="0"/>
    <n v="0"/>
    <m/>
    <s v="Stray"/>
    <m/>
    <x v="2"/>
    <n v="0"/>
    <n v="0"/>
    <n v="0"/>
  </r>
  <r>
    <x v="32"/>
    <x v="24"/>
    <x v="1"/>
    <n v="0"/>
    <s v="C17031548"/>
    <n v="981020021038500"/>
    <s v="Zack Attack"/>
    <x v="13"/>
    <s v="Grey and White"/>
    <x v="0"/>
    <s v="4 years 9 months."/>
    <s v="Male"/>
    <s v="Adoptable Cat Glass Colony"/>
    <d v="2017-04-01T00:00:00"/>
    <x v="0"/>
    <n v="0"/>
    <m/>
    <s v="Stray"/>
    <m/>
    <x v="0"/>
    <n v="0"/>
    <n v="0"/>
    <n v="0"/>
  </r>
  <r>
    <x v="33"/>
    <x v="24"/>
    <x v="1"/>
    <n v="0"/>
    <s v="C17031549"/>
    <n v="981020021071498"/>
    <s v="Buggs"/>
    <x v="13"/>
    <s v="Black"/>
    <x v="0"/>
    <s v="1 year 11 months."/>
    <s v="Male"/>
    <s v="Adoptable Cat Glass Colony"/>
    <d v="2017-04-01T00:00:00"/>
    <x v="0"/>
    <n v="0"/>
    <m/>
    <s v="Stray"/>
    <m/>
    <x v="0"/>
    <n v="0"/>
    <n v="0"/>
    <n v="0"/>
  </r>
  <r>
    <x v="34"/>
    <x v="25"/>
    <x v="1"/>
    <n v="0"/>
    <s v="D17031567"/>
    <n v="981020021074652"/>
    <s v="Clyde"/>
    <x v="18"/>
    <s v="Golden"/>
    <x v="1"/>
    <s v="6 years 2 months."/>
    <s v="Male"/>
    <s v="Adoptable Dogs"/>
    <d v="2017-03-29T00:00:00"/>
    <x v="0"/>
    <n v="0"/>
    <d v="2017-04-04T00:00:00"/>
    <s v="Incompatible with owner lifestyle"/>
    <m/>
    <x v="0"/>
    <n v="0"/>
    <n v="0"/>
    <n v="0"/>
  </r>
  <r>
    <x v="34"/>
    <x v="25"/>
    <x v="1"/>
    <n v="0"/>
    <s v="D17031567"/>
    <n v="981020021074652"/>
    <s v="Clyde"/>
    <x v="18"/>
    <s v="Golden"/>
    <x v="1"/>
    <s v="6 years 2 months."/>
    <s v="Male"/>
    <s v="Adoptable Dogs"/>
    <d v="2017-04-12T00:00:00"/>
    <x v="0"/>
    <n v="0"/>
    <m/>
    <s v="Stray"/>
    <m/>
    <x v="0"/>
    <n v="0"/>
    <n v="0"/>
    <n v="0"/>
  </r>
  <r>
    <x v="35"/>
    <x v="25"/>
    <x v="1"/>
    <n v="0"/>
    <s v="C17031571"/>
    <n v="981020021050917"/>
    <s v="Garden"/>
    <x v="13"/>
    <s v="White"/>
    <x v="0"/>
    <s v="6 years 8 months."/>
    <s v="Male"/>
    <s v="Adoptable Cat Kennels"/>
    <d v="2017-03-31T00:00:00"/>
    <x v="0"/>
    <n v="0"/>
    <m/>
    <s v="Stray"/>
    <m/>
    <x v="0"/>
    <n v="0"/>
    <n v="0"/>
    <n v="0"/>
  </r>
  <r>
    <x v="36"/>
    <x v="26"/>
    <x v="0"/>
    <n v="0"/>
    <s v="D17031584"/>
    <n v="982000407818195"/>
    <s v="Bella Boo!"/>
    <x v="19"/>
    <s v="Brindle"/>
    <x v="1"/>
    <s v="4 years 4 months."/>
    <s v="Female"/>
    <s v="Adoptable Dogs"/>
    <d v="2017-03-10T00:00:00"/>
    <x v="1"/>
    <n v="0"/>
    <d v="2017-04-15T00:00:00"/>
    <s v="Stray"/>
    <m/>
    <x v="0"/>
    <n v="0"/>
    <n v="0"/>
    <n v="0"/>
  </r>
  <r>
    <x v="36"/>
    <x v="26"/>
    <x v="0"/>
    <n v="0"/>
    <s v="D17031584"/>
    <n v="982000407818195"/>
    <s v="Bella Boo!"/>
    <x v="19"/>
    <s v="Brindle"/>
    <x v="1"/>
    <s v="4 years 4 months."/>
    <s v="Female"/>
    <s v="Adoptable Dogs"/>
    <d v="2017-04-15T00:00:00"/>
    <x v="0"/>
    <n v="0"/>
    <d v="2017-05-12T00:00:00"/>
    <s v="Incompatible with owner lifestyle"/>
    <m/>
    <x v="0"/>
    <n v="0"/>
    <n v="0"/>
    <n v="0"/>
  </r>
  <r>
    <x v="36"/>
    <x v="26"/>
    <x v="0"/>
    <n v="0"/>
    <s v="D17031584"/>
    <n v="982000407818195"/>
    <s v="Bella Boo!"/>
    <x v="19"/>
    <s v="Brindle"/>
    <x v="1"/>
    <s v="4 years 4 months."/>
    <s v="Female"/>
    <s v="Adoptable Dogs"/>
    <d v="2017-05-12T00:00:00"/>
    <x v="1"/>
    <n v="0"/>
    <d v="2017-05-15T00:00:00"/>
    <s v="Stray"/>
    <m/>
    <x v="0"/>
    <n v="0"/>
    <n v="0"/>
    <n v="0"/>
  </r>
  <r>
    <x v="36"/>
    <x v="26"/>
    <x v="0"/>
    <n v="0"/>
    <s v="D17031584"/>
    <n v="982000407818195"/>
    <s v="Bella Boo!"/>
    <x v="19"/>
    <s v="Brindle"/>
    <x v="1"/>
    <s v="4 years 4 months."/>
    <s v="Female"/>
    <s v="Adoptable Dogs"/>
    <d v="2017-05-16T00:00:00"/>
    <x v="0"/>
    <n v="0"/>
    <d v="2017-12-27T00:00:00"/>
    <s v="Moving"/>
    <m/>
    <x v="0"/>
    <n v="0"/>
    <n v="0"/>
    <n v="0"/>
  </r>
  <r>
    <x v="36"/>
    <x v="26"/>
    <x v="0"/>
    <n v="0"/>
    <s v="D17031584"/>
    <n v="982000407818195"/>
    <s v="Bella Boo!"/>
    <x v="19"/>
    <s v="Brindle"/>
    <x v="1"/>
    <s v="4 years 4 months."/>
    <s v="Female"/>
    <s v="Adoptable Dogs"/>
    <d v="2017-12-30T00:00:00"/>
    <x v="0"/>
    <n v="0"/>
    <d v="2018-10-05T00:00:00"/>
    <s v="Landlord issues"/>
    <m/>
    <x v="0"/>
    <n v="0"/>
    <n v="0"/>
    <n v="0"/>
  </r>
  <r>
    <x v="36"/>
    <x v="26"/>
    <x v="0"/>
    <n v="0"/>
    <s v="D17031584"/>
    <n v="982000407818195"/>
    <s v="Bella Boo!"/>
    <x v="19"/>
    <s v="Brindle"/>
    <x v="1"/>
    <s v="4 years 4 months."/>
    <s v="Female"/>
    <s v="Adoptable Dogs"/>
    <d v="2018-10-15T00:00:00"/>
    <x v="0"/>
    <n v="0"/>
    <m/>
    <s v="Stray"/>
    <m/>
    <x v="0"/>
    <n v="0"/>
    <n v="0"/>
    <n v="0"/>
  </r>
  <r>
    <x v="37"/>
    <x v="26"/>
    <x v="1"/>
    <n v="0"/>
    <s v="D17031585"/>
    <n v="981020021070950"/>
    <s v="Patty"/>
    <x v="7"/>
    <s v="Tan"/>
    <x v="1"/>
    <s v="3 years 5 months."/>
    <s v="Female"/>
    <s v="Adoptable Dogs"/>
    <d v="2017-06-05T00:00:00"/>
    <x v="0"/>
    <n v="0"/>
    <m/>
    <s v="Stray"/>
    <m/>
    <x v="0"/>
    <n v="0"/>
    <n v="0"/>
    <n v="0"/>
  </r>
  <r>
    <x v="38"/>
    <x v="26"/>
    <x v="1"/>
    <n v="0"/>
    <s v="D17031591"/>
    <n v="981020013554158"/>
    <s v="Dibs"/>
    <x v="15"/>
    <s v="White"/>
    <x v="1"/>
    <s v="2 years 10 months."/>
    <s v="Male"/>
    <s v="Stray Dogs Beta"/>
    <d v="2017-04-25T00:00:00"/>
    <x v="0"/>
    <n v="0"/>
    <m/>
    <s v="Stray"/>
    <m/>
    <x v="0"/>
    <n v="0"/>
    <n v="0"/>
    <n v="0"/>
  </r>
  <r>
    <x v="39"/>
    <x v="27"/>
    <x v="1"/>
    <n v="0"/>
    <s v="D17031600"/>
    <n v="981020021857251"/>
    <s v="Serafina"/>
    <x v="20"/>
    <s v="White"/>
    <x v="1"/>
    <s v="6 years 9 months."/>
    <s v="Female"/>
    <s v="Foster"/>
    <d v="2017-03-16T00:00:00"/>
    <x v="1"/>
    <n v="0"/>
    <d v="2017-05-22T00:00:00"/>
    <s v="Stray"/>
    <m/>
    <x v="0"/>
    <n v="0"/>
    <n v="0"/>
    <n v="0"/>
  </r>
  <r>
    <x v="39"/>
    <x v="27"/>
    <x v="1"/>
    <n v="0"/>
    <s v="D17031600"/>
    <n v="981020021857251"/>
    <s v="Serafina"/>
    <x v="20"/>
    <s v="White"/>
    <x v="1"/>
    <s v="6 years 9 months."/>
    <s v="Female"/>
    <s v="Foster"/>
    <d v="2017-05-22T00:00:00"/>
    <x v="0"/>
    <n v="0"/>
    <m/>
    <s v="Stray"/>
    <m/>
    <x v="0"/>
    <n v="0"/>
    <n v="0"/>
    <n v="0"/>
  </r>
  <r>
    <x v="40"/>
    <x v="27"/>
    <x v="5"/>
    <n v="0"/>
    <s v="C17031604"/>
    <n v="981020021043067"/>
    <s v="Zips"/>
    <x v="0"/>
    <s v="Black and White"/>
    <x v="0"/>
    <s v="8 years 8 months."/>
    <s v="Female"/>
    <s v="Adoptable Cat Big Colony"/>
    <d v="2017-06-16T00:00:00"/>
    <x v="0"/>
    <n v="0"/>
    <m/>
    <s v="Stray"/>
    <m/>
    <x v="0"/>
    <n v="0"/>
    <n v="0"/>
    <n v="0"/>
  </r>
  <r>
    <x v="41"/>
    <x v="28"/>
    <x v="1"/>
    <n v="0"/>
    <s v="D17031620"/>
    <n v="981020021074093"/>
    <s v="Waylon"/>
    <x v="21"/>
    <s v="Tricolour"/>
    <x v="1"/>
    <s v="4 years 8 months."/>
    <s v="Male"/>
    <s v="Stray Dogs Beta"/>
    <d v="2017-04-02T00:00:00"/>
    <x v="0"/>
    <n v="0"/>
    <d v="2017-09-05T00:00:00"/>
    <s v="Stray"/>
    <m/>
    <x v="0"/>
    <n v="0"/>
    <n v="0"/>
    <n v="0"/>
  </r>
  <r>
    <x v="41"/>
    <x v="28"/>
    <x v="1"/>
    <n v="0"/>
    <s v="D17031620"/>
    <n v="981020021074093"/>
    <s v="Waylon"/>
    <x v="21"/>
    <s v="Tricolour"/>
    <x v="1"/>
    <s v="4 years 8 months."/>
    <s v="Male"/>
    <s v="Stray Dogs Beta"/>
    <d v="2017-09-05T00:00:00"/>
    <x v="3"/>
    <n v="0"/>
    <d v="2017-09-05T00:00:00"/>
    <s v="Incompatible with owner lifestyle"/>
    <m/>
    <x v="0"/>
    <n v="0"/>
    <n v="0"/>
    <n v="0"/>
  </r>
  <r>
    <x v="41"/>
    <x v="28"/>
    <x v="1"/>
    <n v="0"/>
    <s v="D17031620"/>
    <n v="981020021074093"/>
    <s v="Waylon"/>
    <x v="21"/>
    <s v="Tricolour"/>
    <x v="1"/>
    <s v="4 years 8 months."/>
    <s v="Male"/>
    <s v="Stray Dogs Beta"/>
    <d v="2017-09-06T00:00:00"/>
    <x v="0"/>
    <n v="0"/>
    <m/>
    <s v="Stray"/>
    <m/>
    <x v="0"/>
    <n v="0"/>
    <n v="0"/>
    <n v="0"/>
  </r>
  <r>
    <x v="42"/>
    <x v="28"/>
    <x v="1"/>
    <n v="0"/>
    <s v="C17031624"/>
    <n v="981020021055166"/>
    <s v="Jesse"/>
    <x v="13"/>
    <s v="Grey and White"/>
    <x v="0"/>
    <s v="5 years 8 months."/>
    <s v="Female"/>
    <s v="Adoptable Cat Kennels"/>
    <d v="2017-04-07T00:00:00"/>
    <x v="0"/>
    <n v="0"/>
    <m/>
    <s v="Stray"/>
    <m/>
    <x v="0"/>
    <n v="0"/>
    <n v="0"/>
    <n v="0"/>
  </r>
  <r>
    <x v="43"/>
    <x v="29"/>
    <x v="1"/>
    <n v="0"/>
    <s v="C17031634"/>
    <n v="981020021823219"/>
    <s v="Binks"/>
    <x v="13"/>
    <s v="Buff"/>
    <x v="0"/>
    <s v="1 year 9 months."/>
    <s v="Male"/>
    <s v="Feline Nursery"/>
    <d v="2017-04-06T00:00:00"/>
    <x v="1"/>
    <n v="0"/>
    <d v="2017-05-10T00:00:00"/>
    <s v="Stray"/>
    <m/>
    <x v="0"/>
    <n v="0"/>
    <n v="0"/>
    <n v="0"/>
  </r>
  <r>
    <x v="43"/>
    <x v="29"/>
    <x v="1"/>
    <n v="0"/>
    <s v="C17031634"/>
    <n v="981020021823219"/>
    <s v="Binks"/>
    <x v="13"/>
    <s v="Buff"/>
    <x v="0"/>
    <s v="1 year 9 months."/>
    <s v="Male"/>
    <s v="Feline Nursery"/>
    <d v="2017-05-14T00:00:00"/>
    <x v="0"/>
    <n v="0"/>
    <m/>
    <s v="Stray"/>
    <m/>
    <x v="0"/>
    <n v="0"/>
    <n v="0"/>
    <n v="0"/>
  </r>
  <r>
    <x v="44"/>
    <x v="29"/>
    <x v="1"/>
    <n v="0"/>
    <s v="C17031635"/>
    <n v="981020021850559"/>
    <s v="Bobbin"/>
    <x v="13"/>
    <s v="Fawn"/>
    <x v="0"/>
    <s v="1 year 9 months."/>
    <s v="Male"/>
    <s v="Adoptable Cat Kennels"/>
    <d v="2017-04-06T00:00:00"/>
    <x v="1"/>
    <n v="0"/>
    <d v="2017-05-17T00:00:00"/>
    <s v="Stray"/>
    <m/>
    <x v="0"/>
    <n v="0"/>
    <n v="0"/>
    <n v="0"/>
  </r>
  <r>
    <x v="44"/>
    <x v="29"/>
    <x v="1"/>
    <n v="0"/>
    <s v="C17031635"/>
    <n v="981020021850559"/>
    <s v="Bobbin"/>
    <x v="13"/>
    <s v="Fawn"/>
    <x v="0"/>
    <s v="1 year 9 months."/>
    <s v="Male"/>
    <s v="Adoptable Cat Kennels"/>
    <d v="2017-05-18T00:00:00"/>
    <x v="0"/>
    <n v="0"/>
    <m/>
    <s v="Stray"/>
    <m/>
    <x v="0"/>
    <n v="0"/>
    <n v="0"/>
    <n v="0"/>
  </r>
  <r>
    <x v="45"/>
    <x v="29"/>
    <x v="1"/>
    <n v="0"/>
    <s v="C17031636"/>
    <n v="981020021848969"/>
    <s v="Binkie"/>
    <x v="13"/>
    <s v="Buff"/>
    <x v="0"/>
    <s v="1 year 9 months."/>
    <s v="Male"/>
    <s v="Adoptable Cat Kennels"/>
    <d v="2017-04-06T00:00:00"/>
    <x v="1"/>
    <n v="0"/>
    <d v="2017-05-17T00:00:00"/>
    <s v="Stray"/>
    <m/>
    <x v="0"/>
    <n v="0"/>
    <n v="0"/>
    <n v="0"/>
  </r>
  <r>
    <x v="45"/>
    <x v="29"/>
    <x v="1"/>
    <n v="0"/>
    <s v="C17031636"/>
    <n v="981020021848969"/>
    <s v="Binkie"/>
    <x v="13"/>
    <s v="Buff"/>
    <x v="0"/>
    <s v="1 year 9 months."/>
    <s v="Male"/>
    <s v="Adoptable Cat Kennels"/>
    <d v="2017-05-18T00:00:00"/>
    <x v="0"/>
    <n v="0"/>
    <m/>
    <s v="Stray"/>
    <m/>
    <x v="0"/>
    <n v="0"/>
    <n v="0"/>
    <n v="0"/>
  </r>
  <r>
    <x v="46"/>
    <x v="29"/>
    <x v="1"/>
    <n v="0"/>
    <s v="C17031637"/>
    <n v="981020021811770"/>
    <s v="Stan"/>
    <x v="13"/>
    <s v="Orange"/>
    <x v="0"/>
    <s v="1 year 9 months."/>
    <s v="Male"/>
    <s v="Adoptable Cat Small Colony"/>
    <d v="2017-04-06T00:00:00"/>
    <x v="1"/>
    <n v="0"/>
    <d v="2017-04-18T00:00:00"/>
    <s v="Stray"/>
    <m/>
    <x v="0"/>
    <n v="0"/>
    <n v="0"/>
    <n v="0"/>
  </r>
  <r>
    <x v="46"/>
    <x v="29"/>
    <x v="1"/>
    <n v="0"/>
    <s v="C17031637"/>
    <n v="981020021811770"/>
    <s v="Stan"/>
    <x v="13"/>
    <s v="Orange"/>
    <x v="0"/>
    <s v="1 year 9 months."/>
    <s v="Male"/>
    <s v="Adoptable Cat Small Colony"/>
    <d v="2017-04-18T00:00:00"/>
    <x v="1"/>
    <n v="0"/>
    <d v="2017-05-10T00:00:00"/>
    <s v="Stray"/>
    <m/>
    <x v="0"/>
    <n v="0"/>
    <n v="0"/>
    <n v="0"/>
  </r>
  <r>
    <x v="46"/>
    <x v="29"/>
    <x v="1"/>
    <n v="0"/>
    <s v="C17031637"/>
    <n v="981020021811770"/>
    <s v="Stan"/>
    <x v="13"/>
    <s v="Orange"/>
    <x v="0"/>
    <s v="1 year 9 months."/>
    <s v="Male"/>
    <s v="Adoptable Cat Small Colony"/>
    <d v="2017-05-16T00:00:00"/>
    <x v="1"/>
    <n v="0"/>
    <d v="2017-06-15T00:00:00"/>
    <s v="Stray"/>
    <m/>
    <x v="0"/>
    <n v="0"/>
    <n v="0"/>
    <n v="0"/>
  </r>
  <r>
    <x v="46"/>
    <x v="29"/>
    <x v="1"/>
    <n v="0"/>
    <s v="C17031637"/>
    <n v="981020021811770"/>
    <s v="Stan"/>
    <x v="13"/>
    <s v="Orange"/>
    <x v="0"/>
    <s v="1 year 9 months."/>
    <s v="Male"/>
    <s v="Adoptable Cat Small Colony"/>
    <d v="2017-06-15T00:00:00"/>
    <x v="0"/>
    <n v="0"/>
    <m/>
    <s v="Stray"/>
    <m/>
    <x v="0"/>
    <n v="0"/>
    <n v="0"/>
    <n v="0"/>
  </r>
  <r>
    <x v="47"/>
    <x v="29"/>
    <x v="1"/>
    <n v="0"/>
    <s v="C17031638"/>
    <n v="981020021814036"/>
    <s v="Boomer"/>
    <x v="22"/>
    <s v="Orange"/>
    <x v="0"/>
    <s v="1 year 9 months."/>
    <s v="Male"/>
    <s v="Feline Nursery"/>
    <d v="2017-04-06T00:00:00"/>
    <x v="1"/>
    <n v="0"/>
    <d v="2017-04-18T00:00:00"/>
    <s v="Stray"/>
    <m/>
    <x v="0"/>
    <n v="0"/>
    <n v="0"/>
    <n v="0"/>
  </r>
  <r>
    <x v="47"/>
    <x v="29"/>
    <x v="1"/>
    <n v="0"/>
    <s v="C17031638"/>
    <n v="981020021814036"/>
    <s v="Boomer"/>
    <x v="22"/>
    <s v="Orange"/>
    <x v="0"/>
    <s v="1 year 9 months."/>
    <s v="Male"/>
    <s v="Feline Nursery"/>
    <d v="2017-04-18T00:00:00"/>
    <x v="1"/>
    <n v="0"/>
    <d v="2017-05-10T00:00:00"/>
    <s v="Stray"/>
    <m/>
    <x v="0"/>
    <n v="0"/>
    <n v="0"/>
    <n v="0"/>
  </r>
  <r>
    <x v="47"/>
    <x v="29"/>
    <x v="1"/>
    <n v="0"/>
    <s v="C17031638"/>
    <n v="981020021814036"/>
    <s v="Boomer"/>
    <x v="22"/>
    <s v="Orange"/>
    <x v="0"/>
    <s v="1 year 9 months."/>
    <s v="Male"/>
    <s v="Feline Nursery"/>
    <d v="2017-05-11T00:00:00"/>
    <x v="0"/>
    <n v="0"/>
    <m/>
    <s v="Stray"/>
    <m/>
    <x v="0"/>
    <n v="0"/>
    <n v="0"/>
    <n v="0"/>
  </r>
  <r>
    <x v="48"/>
    <x v="29"/>
    <x v="1"/>
    <n v="0"/>
    <s v="C17031639"/>
    <n v="981020021818036"/>
    <s v="Evan"/>
    <x v="13"/>
    <s v="Brown"/>
    <x v="0"/>
    <s v="1 year 9 months."/>
    <s v="Male"/>
    <s v="Feline Nursery"/>
    <d v="2017-04-06T00:00:00"/>
    <x v="1"/>
    <n v="0"/>
    <d v="2017-04-18T00:00:00"/>
    <s v="Stray"/>
    <m/>
    <x v="0"/>
    <n v="0"/>
    <n v="0"/>
    <n v="0"/>
  </r>
  <r>
    <x v="48"/>
    <x v="29"/>
    <x v="1"/>
    <n v="0"/>
    <s v="C17031639"/>
    <n v="981020021818036"/>
    <s v="Evan"/>
    <x v="13"/>
    <s v="Brown"/>
    <x v="0"/>
    <s v="1 year 9 months."/>
    <s v="Male"/>
    <s v="Feline Nursery"/>
    <d v="2017-04-18T00:00:00"/>
    <x v="1"/>
    <n v="0"/>
    <d v="2017-05-10T00:00:00"/>
    <s v="Stray"/>
    <m/>
    <x v="0"/>
    <n v="0"/>
    <n v="0"/>
    <n v="0"/>
  </r>
  <r>
    <x v="48"/>
    <x v="29"/>
    <x v="1"/>
    <n v="0"/>
    <s v="C17031639"/>
    <n v="981020021818036"/>
    <s v="Evan"/>
    <x v="13"/>
    <s v="Brown"/>
    <x v="0"/>
    <s v="1 year 9 months."/>
    <s v="Male"/>
    <s v="Feline Nursery"/>
    <d v="2017-05-11T00:00:00"/>
    <x v="0"/>
    <n v="0"/>
    <m/>
    <s v="Stray"/>
    <m/>
    <x v="0"/>
    <n v="0"/>
    <n v="0"/>
    <n v="0"/>
  </r>
  <r>
    <x v="49"/>
    <x v="29"/>
    <x v="1"/>
    <n v="0"/>
    <s v="C17031640"/>
    <n v="981020021837935"/>
    <s v="Beaux"/>
    <x v="13"/>
    <s v="Brown and Black"/>
    <x v="0"/>
    <s v="1 year 9 months."/>
    <s v="Female"/>
    <s v="Feline Nursery"/>
    <d v="2017-04-06T00:00:00"/>
    <x v="1"/>
    <n v="0"/>
    <d v="2017-05-11T00:00:00"/>
    <s v="Stray"/>
    <m/>
    <x v="0"/>
    <n v="0"/>
    <n v="0"/>
    <n v="0"/>
  </r>
  <r>
    <x v="49"/>
    <x v="29"/>
    <x v="1"/>
    <n v="0"/>
    <s v="C17031640"/>
    <n v="981020021837935"/>
    <s v="Beaux"/>
    <x v="13"/>
    <s v="Brown and Black"/>
    <x v="0"/>
    <s v="1 year 9 months."/>
    <s v="Female"/>
    <s v="Feline Nursery"/>
    <d v="2017-05-16T00:00:00"/>
    <x v="0"/>
    <n v="0"/>
    <m/>
    <s v="Stray"/>
    <m/>
    <x v="0"/>
    <n v="0"/>
    <n v="0"/>
    <n v="0"/>
  </r>
  <r>
    <x v="50"/>
    <x v="29"/>
    <x v="1"/>
    <n v="0"/>
    <s v="C17031641"/>
    <n v="981020021818926"/>
    <s v="Dusty"/>
    <x v="0"/>
    <s v="Seal"/>
    <x v="0"/>
    <s v="1 year 8 months."/>
    <s v="Female"/>
    <s v="Feline Nursery"/>
    <d v="2017-04-06T00:00:00"/>
    <x v="1"/>
    <n v="0"/>
    <d v="2017-05-02T00:00:00"/>
    <s v="Stray"/>
    <m/>
    <x v="0"/>
    <n v="0"/>
    <n v="0"/>
    <n v="0"/>
  </r>
  <r>
    <x v="50"/>
    <x v="29"/>
    <x v="1"/>
    <n v="0"/>
    <s v="C17031641"/>
    <n v="981020021818926"/>
    <s v="Dusty"/>
    <x v="0"/>
    <s v="Seal"/>
    <x v="0"/>
    <s v="1 year 8 months."/>
    <s v="Female"/>
    <s v="Feline Nursery"/>
    <d v="2017-05-04T00:00:00"/>
    <x v="0"/>
    <n v="0"/>
    <m/>
    <s v="Stray"/>
    <m/>
    <x v="0"/>
    <n v="0"/>
    <n v="0"/>
    <n v="0"/>
  </r>
  <r>
    <x v="51"/>
    <x v="29"/>
    <x v="1"/>
    <n v="0"/>
    <s v="C17031642"/>
    <n v="981020021805083"/>
    <s v="Ed"/>
    <x v="0"/>
    <s v="Black and White"/>
    <x v="0"/>
    <s v="1 year 8 months."/>
    <s v="Male"/>
    <s v="Feline Nursery"/>
    <d v="2017-04-06T00:00:00"/>
    <x v="1"/>
    <n v="0"/>
    <d v="2017-05-02T00:00:00"/>
    <s v="Stray"/>
    <m/>
    <x v="0"/>
    <n v="0"/>
    <n v="0"/>
    <n v="0"/>
  </r>
  <r>
    <x v="51"/>
    <x v="29"/>
    <x v="1"/>
    <n v="0"/>
    <s v="C17031642"/>
    <n v="981020021805083"/>
    <s v="Ed"/>
    <x v="0"/>
    <s v="Black and White"/>
    <x v="0"/>
    <s v="1 year 8 months."/>
    <s v="Male"/>
    <s v="Feline Nursery"/>
    <d v="2017-05-07T00:00:00"/>
    <x v="0"/>
    <n v="0"/>
    <m/>
    <s v="Stray"/>
    <m/>
    <x v="0"/>
    <n v="0"/>
    <n v="0"/>
    <n v="0"/>
  </r>
  <r>
    <x v="52"/>
    <x v="29"/>
    <x v="1"/>
    <n v="0"/>
    <s v="C17031643"/>
    <n v="981020021824312"/>
    <s v="Tux"/>
    <x v="0"/>
    <s v="Black and White"/>
    <x v="0"/>
    <s v="1 year 8 months."/>
    <s v="Male"/>
    <s v="Feline Nursery"/>
    <d v="2017-04-06T00:00:00"/>
    <x v="1"/>
    <n v="0"/>
    <d v="2017-05-02T00:00:00"/>
    <s v="Stray"/>
    <m/>
    <x v="0"/>
    <n v="0"/>
    <n v="0"/>
    <n v="0"/>
  </r>
  <r>
    <x v="52"/>
    <x v="29"/>
    <x v="1"/>
    <n v="0"/>
    <s v="C17031643"/>
    <n v="981020021824312"/>
    <s v="Tux"/>
    <x v="0"/>
    <s v="Black and White"/>
    <x v="0"/>
    <s v="1 year 8 months."/>
    <s v="Male"/>
    <s v="Feline Nursery"/>
    <d v="2017-05-04T00:00:00"/>
    <x v="0"/>
    <n v="0"/>
    <m/>
    <s v="Stray"/>
    <m/>
    <x v="0"/>
    <n v="0"/>
    <n v="0"/>
    <n v="0"/>
  </r>
  <r>
    <x v="53"/>
    <x v="29"/>
    <x v="1"/>
    <n v="0"/>
    <s v="C17031644"/>
    <n v="981020021814469"/>
    <s v="Trouble"/>
    <x v="0"/>
    <s v="White"/>
    <x v="0"/>
    <s v="1 year 8 months."/>
    <s v="Male"/>
    <s v="Feline Nursery"/>
    <d v="2017-04-06T00:00:00"/>
    <x v="1"/>
    <n v="0"/>
    <d v="2017-05-02T00:00:00"/>
    <s v="Stray"/>
    <m/>
    <x v="0"/>
    <n v="0"/>
    <n v="0"/>
    <n v="0"/>
  </r>
  <r>
    <x v="53"/>
    <x v="29"/>
    <x v="1"/>
    <n v="0"/>
    <s v="C17031644"/>
    <n v="981020021814469"/>
    <s v="Trouble"/>
    <x v="0"/>
    <s v="White"/>
    <x v="0"/>
    <s v="1 year 8 months."/>
    <s v="Male"/>
    <s v="Feline Nursery"/>
    <d v="2017-05-07T00:00:00"/>
    <x v="0"/>
    <n v="0"/>
    <m/>
    <s v="Stray"/>
    <m/>
    <x v="0"/>
    <n v="0"/>
    <n v="0"/>
    <n v="0"/>
  </r>
  <r>
    <x v="54"/>
    <x v="29"/>
    <x v="1"/>
    <n v="0"/>
    <s v="C17031645"/>
    <n v="981020021800503"/>
    <s v="Samantha"/>
    <x v="0"/>
    <s v="Black and White"/>
    <x v="0"/>
    <s v="4 years 8 months."/>
    <s v="Female"/>
    <s v="Adoptable Cat Kennels"/>
    <d v="2017-04-06T00:00:00"/>
    <x v="1"/>
    <n v="0"/>
    <d v="2017-04-24T00:00:00"/>
    <s v="Stray"/>
    <m/>
    <x v="0"/>
    <n v="0"/>
    <n v="0"/>
    <n v="0"/>
  </r>
  <r>
    <x v="54"/>
    <x v="29"/>
    <x v="1"/>
    <n v="0"/>
    <s v="C17031645"/>
    <n v="981020021800503"/>
    <s v="Samantha"/>
    <x v="0"/>
    <s v="Black and White"/>
    <x v="0"/>
    <s v="4 years 8 months."/>
    <s v="Female"/>
    <s v="Adoptable Cat Kennels"/>
    <d v="2017-05-06T00:00:00"/>
    <x v="0"/>
    <n v="0"/>
    <m/>
    <s v="Stray"/>
    <m/>
    <x v="0"/>
    <n v="0"/>
    <n v="0"/>
    <n v="0"/>
  </r>
  <r>
    <x v="55"/>
    <x v="29"/>
    <x v="1"/>
    <n v="0"/>
    <s v="D17031646"/>
    <n v="981020021053332"/>
    <s v="Apollo"/>
    <x v="23"/>
    <s v="Black"/>
    <x v="1"/>
    <s v="3 years 0 months."/>
    <s v="Male"/>
    <s v="Adoptable Dogs"/>
    <d v="2017-03-31T00:00:00"/>
    <x v="0"/>
    <n v="0"/>
    <d v="2017-04-01T00:00:00"/>
    <s v="Incompatible with owner lifestyle"/>
    <m/>
    <x v="0"/>
    <n v="0"/>
    <n v="0"/>
    <n v="0"/>
  </r>
  <r>
    <x v="55"/>
    <x v="29"/>
    <x v="1"/>
    <n v="0"/>
    <s v="D17031646"/>
    <n v="981020021053332"/>
    <s v="Apollo"/>
    <x v="23"/>
    <s v="Black"/>
    <x v="1"/>
    <s v="3 years 0 months."/>
    <s v="Male"/>
    <s v="Adoptable Dogs"/>
    <d v="2017-04-02T00:00:00"/>
    <x v="0"/>
    <n v="0"/>
    <d v="2019-03-09T00:00:00"/>
    <s v="Incompatible with owner lifestyle"/>
    <m/>
    <x v="0"/>
    <n v="0"/>
    <n v="0"/>
    <n v="0"/>
  </r>
  <r>
    <x v="55"/>
    <x v="29"/>
    <x v="1"/>
    <n v="0"/>
    <s v="D17031646"/>
    <n v="981020021053332"/>
    <s v="Apollo"/>
    <x v="23"/>
    <s v="Black"/>
    <x v="1"/>
    <s v="3 years 0 months."/>
    <s v="Male"/>
    <s v="Adoptable Dogs"/>
    <d v="2019-03-22T00:00:00"/>
    <x v="0"/>
    <n v="0"/>
    <d v="2019-05-06T00:00:00"/>
    <s v="Incompatible with owner lifestyle"/>
    <m/>
    <x v="0"/>
    <n v="0"/>
    <n v="0"/>
    <n v="0"/>
  </r>
  <r>
    <x v="55"/>
    <x v="29"/>
    <x v="1"/>
    <n v="0"/>
    <s v="D17031646"/>
    <n v="981020021053332"/>
    <s v="Apollo"/>
    <x v="23"/>
    <s v="Black"/>
    <x v="1"/>
    <s v="3 years 0 months."/>
    <s v="Male"/>
    <s v="Adoptable Dogs"/>
    <d v="2019-05-15T00:00:00"/>
    <x v="1"/>
    <n v="0"/>
    <d v="2019-06-12T00:00:00"/>
    <s v="Stray"/>
    <m/>
    <x v="0"/>
    <n v="0"/>
    <n v="0"/>
    <n v="0"/>
  </r>
  <r>
    <x v="55"/>
    <x v="29"/>
    <x v="1"/>
    <n v="0"/>
    <s v="D17031646"/>
    <n v="981020021053332"/>
    <s v="Apollo"/>
    <x v="23"/>
    <s v="Black"/>
    <x v="1"/>
    <s v="3 years 0 months."/>
    <s v="Male"/>
    <s v="Adoptable Dogs"/>
    <d v="2019-06-12T00:00:00"/>
    <x v="0"/>
    <n v="0"/>
    <m/>
    <s v="Stray"/>
    <m/>
    <x v="0"/>
    <n v="0"/>
    <n v="0"/>
    <n v="0"/>
  </r>
  <r>
    <x v="56"/>
    <x v="30"/>
    <x v="1"/>
    <n v="0"/>
    <s v="R17031661"/>
    <m/>
    <s v="Hops"/>
    <x v="4"/>
    <s v="Black"/>
    <x v="2"/>
    <s v="2 years 8 months."/>
    <s v="Female"/>
    <s v="Foster"/>
    <d v="2017-04-04T00:00:00"/>
    <x v="0"/>
    <n v="0"/>
    <m/>
    <s v="Stray"/>
    <m/>
    <x v="0"/>
    <n v="0"/>
    <n v="0"/>
    <n v="0"/>
  </r>
  <r>
    <x v="57"/>
    <x v="30"/>
    <x v="1"/>
    <n v="0"/>
    <s v="C17031666"/>
    <n v="981020021056387"/>
    <s v="Earl"/>
    <x v="24"/>
    <s v="White"/>
    <x v="0"/>
    <s v="2 years 4 months."/>
    <s v="Male"/>
    <s v="Adoptable Cat Kennels"/>
    <d v="2017-04-07T00:00:00"/>
    <x v="0"/>
    <n v="0"/>
    <m/>
    <s v="Stray"/>
    <m/>
    <x v="0"/>
    <n v="0"/>
    <n v="0"/>
    <n v="0"/>
  </r>
  <r>
    <x v="58"/>
    <x v="31"/>
    <x v="1"/>
    <n v="0"/>
    <s v="C17031668"/>
    <n v="981020021050458"/>
    <s v="Conner"/>
    <x v="0"/>
    <s v="Black"/>
    <x v="0"/>
    <s v="3 years 8 months."/>
    <s v="Male"/>
    <s v="Adoptable Cat Big Colony"/>
    <d v="2017-04-26T00:00:00"/>
    <x v="0"/>
    <n v="0"/>
    <m/>
    <s v="Stray"/>
    <m/>
    <x v="0"/>
    <n v="0"/>
    <n v="0"/>
    <n v="0"/>
  </r>
  <r>
    <x v="59"/>
    <x v="31"/>
    <x v="1"/>
    <n v="0"/>
    <s v="D17031669"/>
    <n v="981020021056520"/>
    <s v="Carol"/>
    <x v="25"/>
    <s v="Black and Brown"/>
    <x v="1"/>
    <s v="6 years 11 months."/>
    <s v="Female"/>
    <s v="Adoptable Dogs"/>
    <d v="2017-04-01T00:00:00"/>
    <x v="0"/>
    <n v="0"/>
    <m/>
    <s v="Stray"/>
    <m/>
    <x v="0"/>
    <n v="0"/>
    <n v="0"/>
    <n v="0"/>
  </r>
  <r>
    <x v="60"/>
    <x v="31"/>
    <x v="1"/>
    <n v="0"/>
    <s v="D17031672"/>
    <n v="982000406743590"/>
    <s v="Jynx"/>
    <x v="26"/>
    <s v="Black"/>
    <x v="1"/>
    <s v="5 years 4 months."/>
    <s v="Female"/>
    <s v="Adoptable Dogs"/>
    <d v="2017-04-08T00:00:00"/>
    <x v="0"/>
    <n v="0"/>
    <d v="2017-04-11T00:00:00"/>
    <s v="Incompatible with owner lifestyle"/>
    <m/>
    <x v="0"/>
    <n v="0"/>
    <n v="0"/>
    <n v="0"/>
  </r>
  <r>
    <x v="60"/>
    <x v="31"/>
    <x v="1"/>
    <n v="0"/>
    <s v="D17031672"/>
    <n v="982000406743590"/>
    <s v="Jynx"/>
    <x v="26"/>
    <s v="Black"/>
    <x v="1"/>
    <s v="5 years 4 months."/>
    <s v="Female"/>
    <s v="Adoptable Dogs"/>
    <d v="2017-06-09T00:00:00"/>
    <x v="0"/>
    <n v="0"/>
    <m/>
    <s v="Stray"/>
    <m/>
    <x v="0"/>
    <n v="0"/>
    <n v="0"/>
    <n v="0"/>
  </r>
  <r>
    <x v="61"/>
    <x v="32"/>
    <x v="1"/>
    <n v="0"/>
    <s v="D17031688"/>
    <m/>
    <s v="Sisqo`"/>
    <x v="27"/>
    <s v="Black and White"/>
    <x v="1"/>
    <s v="3 years 11 months."/>
    <s v="Male"/>
    <s v="Stray Dogs Beta"/>
    <d v="2017-04-12T00:00:00"/>
    <x v="2"/>
    <n v="0"/>
    <m/>
    <s v="Stray"/>
    <m/>
    <x v="0"/>
    <n v="0"/>
    <n v="0"/>
    <n v="0"/>
  </r>
  <r>
    <x v="62"/>
    <x v="32"/>
    <x v="1"/>
    <n v="0"/>
    <s v="D17031690"/>
    <n v="981020021048400"/>
    <s v="Larry"/>
    <x v="28"/>
    <s v="Red"/>
    <x v="1"/>
    <s v="3 years 1 month."/>
    <s v="Male"/>
    <s v="Adoptable Dogs"/>
    <d v="2017-04-12T00:00:00"/>
    <x v="0"/>
    <n v="0"/>
    <m/>
    <s v="Stray"/>
    <m/>
    <x v="0"/>
    <n v="0"/>
    <n v="0"/>
    <n v="0"/>
  </r>
  <r>
    <x v="63"/>
    <x v="32"/>
    <x v="1"/>
    <n v="0"/>
    <s v="C17031691"/>
    <n v="981020021073679"/>
    <s v="Gabby (Sage)"/>
    <x v="0"/>
    <s v="Grey"/>
    <x v="0"/>
    <s v="16 years 8 months."/>
    <s v="Female"/>
    <s v="Adoptable Cat Kennels"/>
    <d v="2017-04-26T00:00:00"/>
    <x v="1"/>
    <n v="0"/>
    <d v="2017-05-21T00:00:00"/>
    <s v="Stray"/>
    <m/>
    <x v="0"/>
    <n v="0"/>
    <n v="0"/>
    <n v="0"/>
  </r>
  <r>
    <x v="63"/>
    <x v="32"/>
    <x v="1"/>
    <n v="0"/>
    <s v="C17031691"/>
    <n v="981020021073679"/>
    <s v="Gabby (Sage)"/>
    <x v="0"/>
    <s v="Grey"/>
    <x v="0"/>
    <s v="16 years 8 months."/>
    <s v="Female"/>
    <s v="Adoptable Cat Kennels"/>
    <d v="2017-07-27T00:00:00"/>
    <x v="1"/>
    <n v="0"/>
    <d v="2017-07-31T00:00:00"/>
    <s v="Stray"/>
    <m/>
    <x v="0"/>
    <n v="0"/>
    <n v="0"/>
    <n v="0"/>
  </r>
  <r>
    <x v="63"/>
    <x v="32"/>
    <x v="1"/>
    <n v="0"/>
    <s v="C17031691"/>
    <n v="981020021073679"/>
    <s v="Gabby (Sage)"/>
    <x v="0"/>
    <s v="Grey"/>
    <x v="0"/>
    <s v="16 years 8 months."/>
    <s v="Female"/>
    <s v="Adoptable Cat Kennels"/>
    <d v="2017-07-31T00:00:00"/>
    <x v="0"/>
    <n v="0"/>
    <m/>
    <s v="Stray"/>
    <m/>
    <x v="0"/>
    <n v="0"/>
    <n v="0"/>
    <n v="0"/>
  </r>
  <r>
    <x v="64"/>
    <x v="32"/>
    <x v="1"/>
    <n v="0"/>
    <s v="C17031692"/>
    <n v="981020021056756"/>
    <s v="Suzette"/>
    <x v="0"/>
    <s v="Tortie"/>
    <x v="0"/>
    <s v="18 years 2 months."/>
    <s v="Female"/>
    <s v="Cat room B"/>
    <d v="2017-04-13T00:00:00"/>
    <x v="0"/>
    <n v="0"/>
    <d v="2018-05-10T00:00:00"/>
    <s v="Moving"/>
    <m/>
    <x v="0"/>
    <n v="0"/>
    <n v="0"/>
    <n v="0"/>
  </r>
  <r>
    <x v="64"/>
    <x v="32"/>
    <x v="1"/>
    <n v="0"/>
    <s v="C17031692"/>
    <n v="981020021056756"/>
    <s v="Suzette"/>
    <x v="0"/>
    <s v="Tortie"/>
    <x v="0"/>
    <s v="18 years 2 months."/>
    <s v="Female"/>
    <s v="Cat room B"/>
    <d v="2018-05-14T00:00:00"/>
    <x v="2"/>
    <n v="0"/>
    <m/>
    <s v="Stray"/>
    <m/>
    <x v="0"/>
    <n v="0"/>
    <n v="0"/>
    <n v="0"/>
  </r>
  <r>
    <x v="65"/>
    <x v="32"/>
    <x v="1"/>
    <n v="0"/>
    <s v="C17031695"/>
    <n v="981020021793437"/>
    <s v="Beyonce"/>
    <x v="0"/>
    <s v="Grey and White"/>
    <x v="0"/>
    <s v="2 years 10 months."/>
    <s v="Female"/>
    <s v="Adoptable Cat Big Colony"/>
    <d v="2017-03-20T00:00:00"/>
    <x v="1"/>
    <n v="0"/>
    <d v="2017-04-17T00:00:00"/>
    <s v="Stray"/>
    <m/>
    <x v="0"/>
    <n v="0"/>
    <n v="0"/>
    <n v="0"/>
  </r>
  <r>
    <x v="65"/>
    <x v="32"/>
    <x v="1"/>
    <n v="0"/>
    <s v="C17031695"/>
    <n v="981020021793437"/>
    <s v="Beyonce"/>
    <x v="0"/>
    <s v="Grey and White"/>
    <x v="0"/>
    <s v="2 years 10 months."/>
    <s v="Female"/>
    <s v="Adoptable Cat Big Colony"/>
    <d v="2017-04-26T00:00:00"/>
    <x v="0"/>
    <n v="0"/>
    <m/>
    <s v="Stray"/>
    <m/>
    <x v="0"/>
    <n v="0"/>
    <n v="0"/>
    <n v="0"/>
  </r>
  <r>
    <x v="66"/>
    <x v="33"/>
    <x v="1"/>
    <n v="0"/>
    <s v="D17031702"/>
    <n v="981020021052890"/>
    <s v="Earnest"/>
    <x v="29"/>
    <s v="Black"/>
    <x v="1"/>
    <s v="2 years 3 months."/>
    <s v="Male"/>
    <s v="Adoptable Dogs"/>
    <d v="2017-03-31T00:00:00"/>
    <x v="0"/>
    <n v="0"/>
    <m/>
    <s v="Stray"/>
    <m/>
    <x v="0"/>
    <n v="0"/>
    <n v="0"/>
    <n v="0"/>
  </r>
  <r>
    <x v="67"/>
    <x v="33"/>
    <x v="1"/>
    <n v="0"/>
    <s v="C17031703"/>
    <n v="981020021046869"/>
    <s v="Pepsi"/>
    <x v="0"/>
    <s v="Grey and White"/>
    <x v="0"/>
    <s v="2 years 8 months."/>
    <s v="Male"/>
    <s v="Adoptable Cat Kennels"/>
    <d v="2017-04-07T00:00:00"/>
    <x v="0"/>
    <n v="0"/>
    <m/>
    <s v="Stray"/>
    <m/>
    <x v="0"/>
    <n v="0"/>
    <n v="0"/>
    <n v="0"/>
  </r>
  <r>
    <x v="68"/>
    <x v="34"/>
    <x v="1"/>
    <n v="0"/>
    <s v="C17031704"/>
    <n v="981020021063692"/>
    <s v="William"/>
    <x v="0"/>
    <s v="Fawn"/>
    <x v="0"/>
    <s v="3 years 8 months."/>
    <s v="Male"/>
    <s v="Adoptable Cat Big Colony"/>
    <d v="2017-04-21T00:00:00"/>
    <x v="0"/>
    <n v="0"/>
    <m/>
    <s v="Stray"/>
    <m/>
    <x v="0"/>
    <n v="0"/>
    <n v="0"/>
    <n v="0"/>
  </r>
  <r>
    <x v="69"/>
    <x v="34"/>
    <x v="6"/>
    <n v="0"/>
    <s v="C17031705"/>
    <n v="981020021834066"/>
    <s v="Amal Clooney"/>
    <x v="0"/>
    <s v="Black"/>
    <x v="0"/>
    <s v="4 years 10 months."/>
    <s v="Female"/>
    <s v="Adoptable Cat Kennels"/>
    <d v="2017-03-26T00:00:00"/>
    <x v="1"/>
    <n v="0"/>
    <d v="2017-05-15T00:00:00"/>
    <s v="Stray"/>
    <m/>
    <x v="0"/>
    <n v="0"/>
    <n v="0"/>
    <n v="0"/>
  </r>
  <r>
    <x v="69"/>
    <x v="34"/>
    <x v="6"/>
    <n v="0"/>
    <s v="C17031705"/>
    <n v="981020021834066"/>
    <s v="Amal Clooney"/>
    <x v="0"/>
    <s v="Black"/>
    <x v="0"/>
    <s v="4 years 10 months."/>
    <s v="Female"/>
    <s v="Adoptable Cat Kennels"/>
    <d v="2017-06-21T00:00:00"/>
    <x v="0"/>
    <n v="0"/>
    <m/>
    <s v="Stray"/>
    <m/>
    <x v="0"/>
    <n v="0"/>
    <n v="0"/>
    <n v="0"/>
  </r>
  <r>
    <x v="70"/>
    <x v="34"/>
    <x v="7"/>
    <n v="0"/>
    <s v="C17031708"/>
    <m/>
    <s v="Jordan"/>
    <x v="24"/>
    <s v="Brown and Black"/>
    <x v="0"/>
    <s v="4 years 7 months."/>
    <s v="Male"/>
    <s v="Stray Cats"/>
    <d v="2017-03-28T00:00:00"/>
    <x v="2"/>
    <n v="0"/>
    <m/>
    <s v="Stray"/>
    <m/>
    <x v="0"/>
    <n v="0"/>
    <n v="0"/>
    <n v="0"/>
  </r>
  <r>
    <x v="71"/>
    <x v="34"/>
    <x v="1"/>
    <n v="0"/>
    <s v="D17031709"/>
    <n v="981020021076139"/>
    <s v="Sadie"/>
    <x v="30"/>
    <s v="Brindle"/>
    <x v="1"/>
    <s v="9 years 3 months."/>
    <s v="Female"/>
    <s v="Adoptable Dogs"/>
    <d v="2017-04-08T00:00:00"/>
    <x v="0"/>
    <n v="0"/>
    <m/>
    <s v="Stray"/>
    <m/>
    <x v="0"/>
    <n v="0"/>
    <n v="0"/>
    <n v="0"/>
  </r>
  <r>
    <x v="72"/>
    <x v="34"/>
    <x v="1"/>
    <n v="0"/>
    <s v="C17031710"/>
    <n v="981020021049861"/>
    <s v="Promise"/>
    <x v="6"/>
    <s v="Black"/>
    <x v="0"/>
    <s v="2 years 8 months."/>
    <s v="Female"/>
    <s v="Adoptable Cat Big Colony"/>
    <d v="2017-04-08T00:00:00"/>
    <x v="1"/>
    <n v="0"/>
    <d v="2017-05-03T00:00:00"/>
    <s v="Stray"/>
    <m/>
    <x v="0"/>
    <n v="0"/>
    <n v="0"/>
    <n v="0"/>
  </r>
  <r>
    <x v="72"/>
    <x v="34"/>
    <x v="1"/>
    <n v="0"/>
    <s v="C17031710"/>
    <n v="981020021049861"/>
    <s v="Promise"/>
    <x v="6"/>
    <s v="Black"/>
    <x v="0"/>
    <s v="2 years 8 months."/>
    <s v="Female"/>
    <s v="Adoptable Cat Big Colony"/>
    <d v="2017-05-03T00:00:00"/>
    <x v="0"/>
    <n v="0"/>
    <m/>
    <s v="Stray"/>
    <m/>
    <x v="0"/>
    <n v="0"/>
    <n v="0"/>
    <n v="0"/>
  </r>
  <r>
    <x v="73"/>
    <x v="34"/>
    <x v="1"/>
    <n v="0"/>
    <s v="D17031711"/>
    <n v="981020021063925"/>
    <s v="Charlie"/>
    <x v="31"/>
    <s v="Red"/>
    <x v="1"/>
    <s v="2 years 4 months."/>
    <s v="Male"/>
    <s v="Adoptable Dogs"/>
    <d v="2017-04-12T00:00:00"/>
    <x v="0"/>
    <n v="0"/>
    <m/>
    <s v="Stray"/>
    <m/>
    <x v="0"/>
    <n v="0"/>
    <n v="0"/>
    <n v="0"/>
  </r>
  <r>
    <x v="74"/>
    <x v="35"/>
    <x v="1"/>
    <n v="0"/>
    <s v="C17031714"/>
    <n v="981020021850302"/>
    <s v="Benji"/>
    <x v="12"/>
    <s v="Black"/>
    <x v="0"/>
    <s v="1 year 8 months."/>
    <s v="Male"/>
    <s v="Adoptable Cat Kennels"/>
    <d v="2017-04-06T00:00:00"/>
    <x v="1"/>
    <n v="0"/>
    <d v="2017-05-10T00:00:00"/>
    <s v="Stray"/>
    <m/>
    <x v="0"/>
    <n v="0"/>
    <n v="0"/>
    <n v="0"/>
  </r>
  <r>
    <x v="74"/>
    <x v="35"/>
    <x v="1"/>
    <n v="0"/>
    <s v="C17031714"/>
    <n v="981020021850302"/>
    <s v="Benji"/>
    <x v="12"/>
    <s v="Black"/>
    <x v="0"/>
    <s v="1 year 8 months."/>
    <s v="Male"/>
    <s v="Adoptable Cat Kennels"/>
    <d v="2017-05-16T00:00:00"/>
    <x v="0"/>
    <n v="0"/>
    <m/>
    <s v="Stray"/>
    <m/>
    <x v="0"/>
    <n v="0"/>
    <n v="0"/>
    <n v="0"/>
  </r>
  <r>
    <x v="75"/>
    <x v="35"/>
    <x v="1"/>
    <n v="0"/>
    <s v="C17031715"/>
    <n v="981020021530896"/>
    <s v="Simba"/>
    <x v="12"/>
    <s v="Black"/>
    <x v="0"/>
    <s v="1 year 8 months."/>
    <s v="Male"/>
    <s v="Adoptable Cat Kennels"/>
    <d v="2017-04-06T00:00:00"/>
    <x v="1"/>
    <n v="0"/>
    <d v="2017-05-11T00:00:00"/>
    <s v="Stray"/>
    <m/>
    <x v="0"/>
    <n v="0"/>
    <n v="0"/>
    <n v="0"/>
  </r>
  <r>
    <x v="75"/>
    <x v="35"/>
    <x v="1"/>
    <n v="0"/>
    <s v="C17031715"/>
    <n v="981020021530896"/>
    <s v="Simba"/>
    <x v="12"/>
    <s v="Black"/>
    <x v="0"/>
    <s v="1 year 8 months."/>
    <s v="Male"/>
    <s v="Adoptable Cat Kennels"/>
    <d v="2017-05-23T00:00:00"/>
    <x v="0"/>
    <n v="0"/>
    <m/>
    <s v="Stray"/>
    <m/>
    <x v="0"/>
    <n v="0"/>
    <n v="0"/>
    <n v="0"/>
  </r>
  <r>
    <x v="76"/>
    <x v="35"/>
    <x v="1"/>
    <n v="0"/>
    <s v="D17031717"/>
    <m/>
    <s v="Jayce"/>
    <x v="7"/>
    <s v="Blue"/>
    <x v="1"/>
    <s v="5 years 8 months."/>
    <s v="Male"/>
    <s v="Stray Dogs Theta"/>
    <d v="2017-04-02T00:00:00"/>
    <x v="3"/>
    <n v="0"/>
    <m/>
    <s v="Stray"/>
    <m/>
    <x v="0"/>
    <n v="0"/>
    <n v="0"/>
    <n v="0"/>
  </r>
  <r>
    <x v="77"/>
    <x v="36"/>
    <x v="6"/>
    <n v="0"/>
    <s v="D17031665"/>
    <n v="981020021071032"/>
    <s v="Maya"/>
    <x v="32"/>
    <s v="Silver"/>
    <x v="1"/>
    <s v="2 years 6 months."/>
    <s v="Female"/>
    <s v="Dog room C"/>
    <d v="2017-03-31T00:00:00"/>
    <x v="0"/>
    <n v="0"/>
    <d v="2017-08-01T00:00:00"/>
    <s v="Stray"/>
    <m/>
    <x v="0"/>
    <n v="0"/>
    <n v="0"/>
    <n v="0"/>
  </r>
  <r>
    <x v="77"/>
    <x v="36"/>
    <x v="6"/>
    <n v="0"/>
    <s v="D17031665"/>
    <n v="981020021071032"/>
    <s v="Maya"/>
    <x v="32"/>
    <s v="Silver"/>
    <x v="1"/>
    <s v="2 years 6 months."/>
    <s v="Female"/>
    <s v="Dog room C"/>
    <d v="2017-08-19T00:00:00"/>
    <x v="0"/>
    <n v="0"/>
    <d v="2018-03-29T00:00:00"/>
    <s v="Stray"/>
    <m/>
    <x v="0"/>
    <n v="0"/>
    <n v="0"/>
    <n v="0"/>
  </r>
  <r>
    <x v="77"/>
    <x v="36"/>
    <x v="6"/>
    <n v="0"/>
    <s v="D17031665"/>
    <n v="981020021071032"/>
    <s v="Maya"/>
    <x v="32"/>
    <s v="Silver"/>
    <x v="1"/>
    <s v="2 years 6 months."/>
    <s v="Female"/>
    <s v="Dog room C"/>
    <d v="2018-03-30T00:00:00"/>
    <x v="3"/>
    <n v="0"/>
    <m/>
    <s v="Stray"/>
    <m/>
    <x v="0"/>
    <n v="0"/>
    <n v="0"/>
    <n v="0"/>
  </r>
  <r>
    <x v="78"/>
    <x v="36"/>
    <x v="1"/>
    <n v="0"/>
    <s v="D17031721"/>
    <n v="981020021045164"/>
    <s v="Acheron"/>
    <x v="7"/>
    <s v="Grey"/>
    <x v="1"/>
    <s v="4 years 7 months."/>
    <s v="Male"/>
    <s v="Adoptable Dogs"/>
    <d v="2017-05-20T00:00:00"/>
    <x v="0"/>
    <n v="0"/>
    <m/>
    <s v="Stray"/>
    <m/>
    <x v="0"/>
    <n v="0"/>
    <n v="0"/>
    <n v="0"/>
  </r>
  <r>
    <x v="79"/>
    <x v="36"/>
    <x v="1"/>
    <n v="0"/>
    <s v="D17031722"/>
    <n v="981020021067077"/>
    <s v="Renesmee"/>
    <x v="15"/>
    <s v="Brown"/>
    <x v="1"/>
    <s v="6 years 2 months."/>
    <s v="Female"/>
    <s v="Office"/>
    <d v="2017-05-11T00:00:00"/>
    <x v="1"/>
    <n v="0"/>
    <d v="2017-07-06T00:00:00"/>
    <s v="Stray"/>
    <m/>
    <x v="0"/>
    <n v="0"/>
    <n v="0"/>
    <n v="0"/>
  </r>
  <r>
    <x v="79"/>
    <x v="36"/>
    <x v="1"/>
    <n v="0"/>
    <s v="D17031722"/>
    <n v="981020021067077"/>
    <s v="Renesmee"/>
    <x v="15"/>
    <s v="Brown"/>
    <x v="1"/>
    <s v="6 years 2 months."/>
    <s v="Female"/>
    <s v="Office"/>
    <d v="2017-07-09T00:00:00"/>
    <x v="0"/>
    <n v="0"/>
    <m/>
    <s v="Stray"/>
    <m/>
    <x v="0"/>
    <n v="0"/>
    <n v="0"/>
    <n v="0"/>
  </r>
  <r>
    <x v="80"/>
    <x v="36"/>
    <x v="8"/>
    <n v="0"/>
    <s v="D17031724"/>
    <n v="981020021051539"/>
    <s v="Luna"/>
    <x v="15"/>
    <s v="Black and White"/>
    <x v="1"/>
    <s v="4 years 8 months."/>
    <s v="Female"/>
    <s v="Adoptable Dogs"/>
    <d v="2017-06-07T00:00:00"/>
    <x v="0"/>
    <n v="0"/>
    <d v="2017-12-28T00:00:00"/>
    <s v="Police Assist"/>
    <m/>
    <x v="0"/>
    <n v="0"/>
    <n v="0"/>
    <n v="0"/>
  </r>
  <r>
    <x v="80"/>
    <x v="36"/>
    <x v="8"/>
    <n v="0"/>
    <s v="D17031724"/>
    <n v="981020021051539"/>
    <s v="Luna"/>
    <x v="15"/>
    <s v="Black and White"/>
    <x v="1"/>
    <s v="4 years 8 months."/>
    <s v="Female"/>
    <s v="Adoptable Dogs"/>
    <d v="2018-01-30T00:00:00"/>
    <x v="0"/>
    <n v="0"/>
    <m/>
    <s v="Stray"/>
    <m/>
    <x v="0"/>
    <n v="0"/>
    <n v="0"/>
    <n v="0"/>
  </r>
  <r>
    <x v="81"/>
    <x v="36"/>
    <x v="1"/>
    <n v="0"/>
    <s v="D17031725"/>
    <n v="981020021053268"/>
    <s v="Tank"/>
    <x v="33"/>
    <s v="Black and White"/>
    <x v="1"/>
    <s v="6 years 8 months."/>
    <s v="Male"/>
    <s v="Adoptable Dogs"/>
    <d v="2017-05-07T00:00:00"/>
    <x v="0"/>
    <n v="0"/>
    <d v="2017-08-21T00:00:00"/>
    <s v="Unsuitable Accommodation"/>
    <m/>
    <x v="0"/>
    <n v="0"/>
    <n v="0"/>
    <n v="0"/>
  </r>
  <r>
    <x v="81"/>
    <x v="36"/>
    <x v="1"/>
    <n v="0"/>
    <s v="D17031725"/>
    <n v="981020021053268"/>
    <s v="Tank"/>
    <x v="33"/>
    <s v="Black and White"/>
    <x v="1"/>
    <s v="6 years 8 months."/>
    <s v="Male"/>
    <s v="Adoptable Dogs"/>
    <d v="2017-09-15T00:00:00"/>
    <x v="0"/>
    <n v="0"/>
    <m/>
    <s v="Stray"/>
    <m/>
    <x v="0"/>
    <n v="0"/>
    <n v="0"/>
    <n v="0"/>
  </r>
  <r>
    <x v="82"/>
    <x v="37"/>
    <x v="2"/>
    <n v="0"/>
    <s v="D17031728"/>
    <n v="981020021070556"/>
    <s v="Smokey"/>
    <x v="34"/>
    <s v="Grey and White"/>
    <x v="1"/>
    <s v="2 years 8 months."/>
    <s v="Male"/>
    <s v="Adoptable Dogs"/>
    <d v="2017-04-05T00:00:00"/>
    <x v="0"/>
    <n v="0"/>
    <d v="2017-06-24T00:00:00"/>
    <s v="Incompatible with owner lifestyle"/>
    <m/>
    <x v="0"/>
    <n v="0"/>
    <n v="0"/>
    <n v="0"/>
  </r>
  <r>
    <x v="82"/>
    <x v="37"/>
    <x v="2"/>
    <n v="0"/>
    <s v="D17031728"/>
    <n v="981020021070556"/>
    <s v="Smokey"/>
    <x v="34"/>
    <s v="Grey and White"/>
    <x v="1"/>
    <s v="2 years 8 months."/>
    <s v="Male"/>
    <s v="Adoptable Dogs"/>
    <d v="2017-06-29T00:00:00"/>
    <x v="0"/>
    <n v="0"/>
    <m/>
    <s v="Stray"/>
    <m/>
    <x v="0"/>
    <n v="0"/>
    <n v="0"/>
    <n v="0"/>
  </r>
  <r>
    <x v="83"/>
    <x v="37"/>
    <x v="1"/>
    <n v="0"/>
    <s v="H17031666"/>
    <m/>
    <s v="Magnolia"/>
    <x v="35"/>
    <s v="White"/>
    <x v="2"/>
    <s v="6 years 1 month."/>
    <s v="Female"/>
    <s v="Lobby"/>
    <d v="2017-04-04T00:00:00"/>
    <x v="1"/>
    <n v="0"/>
    <d v="2017-04-05T00:00:00"/>
    <s v="Stray"/>
    <m/>
    <x v="0"/>
    <n v="0"/>
    <n v="0"/>
    <n v="0"/>
  </r>
  <r>
    <x v="83"/>
    <x v="37"/>
    <x v="1"/>
    <n v="0"/>
    <s v="H17031666"/>
    <m/>
    <s v="Magnolia"/>
    <x v="35"/>
    <s v="White"/>
    <x v="2"/>
    <s v="6 years 1 month."/>
    <s v="Female"/>
    <s v="Lobby"/>
    <d v="2017-04-06T00:00:00"/>
    <x v="0"/>
    <n v="0"/>
    <d v="2018-07-20T00:00:00"/>
    <s v="Unsuitable Accommodation"/>
    <m/>
    <x v="0"/>
    <n v="0"/>
    <n v="0"/>
    <n v="0"/>
  </r>
  <r>
    <x v="83"/>
    <x v="37"/>
    <x v="1"/>
    <n v="0"/>
    <s v="H17031666"/>
    <m/>
    <s v="Magnolia"/>
    <x v="35"/>
    <s v="White"/>
    <x v="2"/>
    <s v="6 years 1 month."/>
    <s v="Female"/>
    <s v="Lobby"/>
    <d v="2018-08-09T00:00:00"/>
    <x v="0"/>
    <n v="0"/>
    <m/>
    <s v="Stray"/>
    <m/>
    <x v="0"/>
    <n v="0"/>
    <n v="0"/>
    <n v="0"/>
  </r>
  <r>
    <x v="84"/>
    <x v="37"/>
    <x v="1"/>
    <n v="0"/>
    <s v="R17031732"/>
    <m/>
    <s v="Sailor"/>
    <x v="36"/>
    <s v="White"/>
    <x v="2"/>
    <s v="5 years 5 months."/>
    <s v="Male"/>
    <s v="Lobby"/>
    <d v="2017-04-01T00:00:00"/>
    <x v="2"/>
    <n v="0"/>
    <m/>
    <s v="Stray"/>
    <m/>
    <x v="0"/>
    <n v="0"/>
    <n v="0"/>
    <n v="0"/>
  </r>
  <r>
    <x v="85"/>
    <x v="37"/>
    <x v="1"/>
    <n v="0"/>
    <s v="D17031734"/>
    <s v="0A1220492C"/>
    <s v="Elliot"/>
    <x v="37"/>
    <s v="Brown"/>
    <x v="1"/>
    <s v="9 years 8 months."/>
    <s v="Male"/>
    <s v="Adoptable Dogs"/>
    <d v="2017-04-08T00:00:00"/>
    <x v="0"/>
    <n v="0"/>
    <d v="2017-11-03T00:00:00"/>
    <s v="Incompatible with owner lifestyle"/>
    <m/>
    <x v="0"/>
    <n v="0"/>
    <n v="0"/>
    <n v="0"/>
  </r>
  <r>
    <x v="85"/>
    <x v="37"/>
    <x v="1"/>
    <n v="0"/>
    <s v="D17031734"/>
    <s v="0A1220492C"/>
    <s v="Elliot"/>
    <x v="37"/>
    <s v="Brown"/>
    <x v="1"/>
    <s v="9 years 8 months."/>
    <s v="Male"/>
    <s v="Adoptable Dogs"/>
    <d v="2017-11-15T00:00:00"/>
    <x v="0"/>
    <n v="0"/>
    <m/>
    <s v="Stray"/>
    <m/>
    <x v="0"/>
    <n v="0"/>
    <n v="0"/>
    <n v="0"/>
  </r>
  <r>
    <x v="86"/>
    <x v="37"/>
    <x v="1"/>
    <n v="0"/>
    <s v="D17031735"/>
    <n v="981020021052561"/>
    <s v="Moto"/>
    <x v="38"/>
    <s v="Black and White"/>
    <x v="1"/>
    <s v="16 years 8 months."/>
    <s v="Male"/>
    <s v="Adoptable Dogs"/>
    <d v="2017-04-05T00:00:00"/>
    <x v="0"/>
    <n v="0"/>
    <m/>
    <s v="Stray"/>
    <m/>
    <x v="0"/>
    <n v="0"/>
    <n v="0"/>
    <n v="0"/>
  </r>
  <r>
    <x v="87"/>
    <x v="37"/>
    <x v="1"/>
    <n v="0"/>
    <s v="C17031737"/>
    <n v="981020021077325"/>
    <s v="Beemer"/>
    <x v="0"/>
    <s v="Orange and White"/>
    <x v="0"/>
    <s v="1 year 11 months."/>
    <s v="Male"/>
    <s v="Adoptable Cat Kennels"/>
    <d v="2017-04-07T00:00:00"/>
    <x v="0"/>
    <n v="0"/>
    <m/>
    <s v="Stray"/>
    <m/>
    <x v="0"/>
    <n v="0"/>
    <n v="0"/>
    <n v="0"/>
  </r>
  <r>
    <x v="88"/>
    <x v="37"/>
    <x v="7"/>
    <n v="0"/>
    <s v="R17031740"/>
    <m/>
    <s v="Peter"/>
    <x v="35"/>
    <s v="Chocolate"/>
    <x v="2"/>
    <s v="2 years 2 months."/>
    <s v="Male"/>
    <s v="Lobby"/>
    <d v="2017-04-07T00:00:00"/>
    <x v="0"/>
    <n v="0"/>
    <m/>
    <s v="Stray"/>
    <m/>
    <x v="0"/>
    <n v="0"/>
    <n v="0"/>
    <n v="0"/>
  </r>
  <r>
    <x v="89"/>
    <x v="37"/>
    <x v="1"/>
    <n v="0"/>
    <s v="R17031742"/>
    <m/>
    <s v="Cottontail"/>
    <x v="10"/>
    <s v="Brown"/>
    <x v="2"/>
    <s v="4 years 3 months."/>
    <s v="Female"/>
    <s v="Lobby"/>
    <d v="2017-04-12T00:00:00"/>
    <x v="2"/>
    <n v="0"/>
    <m/>
    <s v="Stray"/>
    <m/>
    <x v="0"/>
    <n v="0"/>
    <n v="0"/>
    <n v="0"/>
  </r>
  <r>
    <x v="90"/>
    <x v="37"/>
    <x v="1"/>
    <n v="0"/>
    <s v="R17031743"/>
    <m/>
    <s v="Floppsy"/>
    <x v="39"/>
    <s v="Brown"/>
    <x v="2"/>
    <s v="4 years 3 months."/>
    <s v="Male"/>
    <s v="Lobby"/>
    <d v="2017-04-07T00:00:00"/>
    <x v="0"/>
    <n v="0"/>
    <m/>
    <s v="Stray"/>
    <m/>
    <x v="0"/>
    <n v="0"/>
    <n v="0"/>
    <n v="0"/>
  </r>
  <r>
    <x v="91"/>
    <x v="37"/>
    <x v="1"/>
    <n v="0"/>
    <s v="R17031744"/>
    <m/>
    <s v="Mopsy"/>
    <x v="35"/>
    <s v="Chocolate"/>
    <x v="2"/>
    <s v="4 years 3 months."/>
    <s v="Female"/>
    <s v="Lobby"/>
    <d v="2017-04-12T00:00:00"/>
    <x v="2"/>
    <n v="0"/>
    <m/>
    <s v="Stray"/>
    <m/>
    <x v="0"/>
    <n v="0"/>
    <n v="0"/>
    <n v="0"/>
  </r>
  <r>
    <x v="92"/>
    <x v="38"/>
    <x v="9"/>
    <n v="0"/>
    <s v="D17031745"/>
    <m/>
    <s v="Kingston"/>
    <x v="40"/>
    <s v="Black and White"/>
    <x v="1"/>
    <s v="4 years 5 months."/>
    <s v="Male"/>
    <s v="Stray Dogs Theta"/>
    <d v="2017-04-04T00:00:00"/>
    <x v="3"/>
    <n v="0"/>
    <m/>
    <s v="Stray"/>
    <m/>
    <x v="0"/>
    <n v="0"/>
    <n v="0"/>
    <n v="0"/>
  </r>
  <r>
    <x v="93"/>
    <x v="38"/>
    <x v="1"/>
    <n v="0"/>
    <s v="R17031747"/>
    <m/>
    <s v="Whiskers"/>
    <x v="41"/>
    <s v="White"/>
    <x v="3"/>
    <s v="4 years 6 months."/>
    <s v="Male"/>
    <s v="Lobby"/>
    <d v="2017-04-22T00:00:00"/>
    <x v="0"/>
    <n v="0"/>
    <m/>
    <s v="Stray"/>
    <m/>
    <x v="0"/>
    <n v="0"/>
    <n v="0"/>
    <n v="0"/>
  </r>
  <r>
    <x v="94"/>
    <x v="38"/>
    <x v="1"/>
    <n v="0"/>
    <s v="R17031748"/>
    <m/>
    <s v="Racer"/>
    <x v="41"/>
    <s v="Grey and White"/>
    <x v="3"/>
    <s v="4 years 7 months."/>
    <s v="Male"/>
    <s v="Lobby"/>
    <d v="2017-04-22T00:00:00"/>
    <x v="0"/>
    <n v="0"/>
    <m/>
    <s v="Stray"/>
    <m/>
    <x v="0"/>
    <n v="0"/>
    <n v="0"/>
    <n v="0"/>
  </r>
  <r>
    <x v="95"/>
    <x v="38"/>
    <x v="1"/>
    <n v="0"/>
    <s v="D17031749"/>
    <n v="981020021053540"/>
    <s v="Snickers"/>
    <x v="42"/>
    <s v="Tan"/>
    <x v="1"/>
    <s v="2 years 7 months."/>
    <s v="Male"/>
    <s v="Adoptable Dogs"/>
    <d v="2017-04-17T00:00:00"/>
    <x v="0"/>
    <n v="0"/>
    <m/>
    <s v="Stray"/>
    <d v="2017-04-29T00:00:00"/>
    <x v="1"/>
    <n v="1"/>
    <n v="0"/>
    <n v="0"/>
  </r>
  <r>
    <x v="96"/>
    <x v="38"/>
    <x v="1"/>
    <n v="0"/>
    <s v="D17031751"/>
    <n v="981020021044222"/>
    <s v="Tara"/>
    <x v="43"/>
    <s v="Black"/>
    <x v="1"/>
    <s v="2 years 6 months."/>
    <s v="Female"/>
    <s v="Adoptable Dogs"/>
    <d v="2017-04-15T00:00:00"/>
    <x v="1"/>
    <n v="0"/>
    <d v="2017-05-27T00:00:00"/>
    <s v="Stray"/>
    <m/>
    <x v="0"/>
    <n v="0"/>
    <n v="0"/>
    <n v="0"/>
  </r>
  <r>
    <x v="96"/>
    <x v="38"/>
    <x v="1"/>
    <n v="0"/>
    <s v="D17031751"/>
    <n v="981020021044222"/>
    <s v="Tara"/>
    <x v="43"/>
    <s v="Black"/>
    <x v="1"/>
    <s v="2 years 6 months."/>
    <s v="Female"/>
    <s v="Adoptable Dogs"/>
    <d v="2017-05-27T00:00:00"/>
    <x v="0"/>
    <n v="0"/>
    <m/>
    <s v="Stray"/>
    <m/>
    <x v="0"/>
    <n v="0"/>
    <n v="0"/>
    <n v="0"/>
  </r>
  <r>
    <x v="97"/>
    <x v="39"/>
    <x v="1"/>
    <n v="0"/>
    <s v="D17031754"/>
    <n v="981020021817417"/>
    <s v="Jelly"/>
    <x v="44"/>
    <s v="Black and White"/>
    <x v="1"/>
    <s v="2 years 9 months."/>
    <s v="Female"/>
    <s v="Adoptable Dogs"/>
    <d v="2017-03-29T00:00:00"/>
    <x v="1"/>
    <n v="0"/>
    <d v="2017-04-21T00:00:00"/>
    <s v="Stray"/>
    <m/>
    <x v="0"/>
    <n v="0"/>
    <n v="0"/>
    <n v="0"/>
  </r>
  <r>
    <x v="97"/>
    <x v="39"/>
    <x v="1"/>
    <n v="0"/>
    <s v="D17031754"/>
    <n v="981020021817417"/>
    <s v="Jelly"/>
    <x v="44"/>
    <s v="Black and White"/>
    <x v="1"/>
    <s v="2 years 9 months."/>
    <s v="Female"/>
    <s v="Adoptable Dogs"/>
    <d v="2017-05-13T00:00:00"/>
    <x v="0"/>
    <n v="0"/>
    <m/>
    <s v="Stray"/>
    <m/>
    <x v="0"/>
    <n v="0"/>
    <n v="0"/>
    <n v="0"/>
  </r>
  <r>
    <x v="98"/>
    <x v="39"/>
    <x v="1"/>
    <n v="0"/>
    <s v="D17031755"/>
    <n v="981020021788396"/>
    <s v="Peach"/>
    <x v="44"/>
    <s v="Brown"/>
    <x v="1"/>
    <s v="1 year 8 months."/>
    <s v="Female"/>
    <s v="Adoptable Dogs"/>
    <d v="2017-03-29T00:00:00"/>
    <x v="1"/>
    <n v="0"/>
    <d v="2017-05-05T00:00:00"/>
    <s v="Stray"/>
    <m/>
    <x v="0"/>
    <n v="0"/>
    <n v="0"/>
    <n v="0"/>
  </r>
  <r>
    <x v="98"/>
    <x v="39"/>
    <x v="1"/>
    <n v="0"/>
    <s v="D17031755"/>
    <n v="981020021788396"/>
    <s v="Peach"/>
    <x v="44"/>
    <s v="Brown"/>
    <x v="1"/>
    <s v="1 year 8 months."/>
    <s v="Female"/>
    <s v="Adoptable Dogs"/>
    <d v="2017-05-08T00:00:00"/>
    <x v="0"/>
    <n v="0"/>
    <m/>
    <s v="Stray"/>
    <m/>
    <x v="0"/>
    <n v="0"/>
    <n v="0"/>
    <n v="0"/>
  </r>
  <r>
    <x v="99"/>
    <x v="39"/>
    <x v="1"/>
    <n v="0"/>
    <s v="D17031756"/>
    <n v="981020021818666"/>
    <s v="Buster Brown"/>
    <x v="44"/>
    <s v="Brown and White"/>
    <x v="1"/>
    <s v="1 year 8 months."/>
    <s v="Male"/>
    <s v="Adoptable Dogs"/>
    <d v="2017-04-22T00:00:00"/>
    <x v="1"/>
    <n v="0"/>
    <d v="2017-05-10T00:00:00"/>
    <s v="Stray"/>
    <m/>
    <x v="0"/>
    <n v="0"/>
    <n v="0"/>
    <n v="0"/>
  </r>
  <r>
    <x v="99"/>
    <x v="39"/>
    <x v="1"/>
    <n v="0"/>
    <s v="D17031756"/>
    <n v="981020021818666"/>
    <s v="Buster Brown"/>
    <x v="44"/>
    <s v="Brown and White"/>
    <x v="1"/>
    <s v="1 year 8 months."/>
    <s v="Male"/>
    <s v="Adoptable Dogs"/>
    <d v="2017-05-14T00:00:00"/>
    <x v="0"/>
    <n v="0"/>
    <m/>
    <s v="Stray"/>
    <m/>
    <x v="0"/>
    <n v="0"/>
    <n v="0"/>
    <n v="0"/>
  </r>
  <r>
    <x v="100"/>
    <x v="39"/>
    <x v="1"/>
    <n v="0"/>
    <s v="D17031757"/>
    <n v="981020021822503"/>
    <s v="Pepper"/>
    <x v="44"/>
    <s v="Brown and White"/>
    <x v="1"/>
    <s v="2 years 0 months."/>
    <s v="Female"/>
    <s v="Stray Dogs Beta"/>
    <d v="2017-03-29T00:00:00"/>
    <x v="1"/>
    <n v="0"/>
    <d v="2017-05-05T00:00:00"/>
    <s v="Stray"/>
    <m/>
    <x v="0"/>
    <n v="0"/>
    <n v="0"/>
    <n v="0"/>
  </r>
  <r>
    <x v="100"/>
    <x v="39"/>
    <x v="1"/>
    <n v="0"/>
    <s v="D17031757"/>
    <n v="981020021822503"/>
    <s v="Pepper"/>
    <x v="44"/>
    <s v="Brown and White"/>
    <x v="1"/>
    <s v="2 years 0 months."/>
    <s v="Female"/>
    <s v="Stray Dogs Beta"/>
    <d v="2017-05-08T00:00:00"/>
    <x v="0"/>
    <n v="0"/>
    <m/>
    <s v="Stray"/>
    <m/>
    <x v="0"/>
    <n v="0"/>
    <n v="0"/>
    <n v="0"/>
  </r>
  <r>
    <x v="101"/>
    <x v="39"/>
    <x v="1"/>
    <n v="0"/>
    <s v="D17031758"/>
    <n v="981020021786796"/>
    <s v="Butter"/>
    <x v="44"/>
    <s v="Brown and White"/>
    <x v="1"/>
    <s v="1 year 8 months."/>
    <s v="Male"/>
    <s v="Adoptable Dogs"/>
    <d v="2017-03-29T00:00:00"/>
    <x v="1"/>
    <n v="0"/>
    <d v="2017-04-21T00:00:00"/>
    <s v="Stray"/>
    <m/>
    <x v="0"/>
    <n v="0"/>
    <n v="0"/>
    <n v="0"/>
  </r>
  <r>
    <x v="101"/>
    <x v="39"/>
    <x v="1"/>
    <n v="0"/>
    <s v="D17031758"/>
    <n v="981020021786796"/>
    <s v="Butter"/>
    <x v="44"/>
    <s v="Brown and White"/>
    <x v="1"/>
    <s v="1 year 8 months."/>
    <s v="Male"/>
    <s v="Adoptable Dogs"/>
    <d v="2017-04-22T00:00:00"/>
    <x v="1"/>
    <n v="0"/>
    <d v="2017-05-05T00:00:00"/>
    <s v="Stray"/>
    <m/>
    <x v="0"/>
    <n v="0"/>
    <n v="0"/>
    <n v="0"/>
  </r>
  <r>
    <x v="101"/>
    <x v="39"/>
    <x v="1"/>
    <n v="0"/>
    <s v="D17031758"/>
    <n v="981020021786796"/>
    <s v="Butter"/>
    <x v="44"/>
    <s v="Brown and White"/>
    <x v="1"/>
    <s v="1 year 8 months."/>
    <s v="Male"/>
    <s v="Adoptable Dogs"/>
    <d v="2017-05-09T00:00:00"/>
    <x v="0"/>
    <n v="0"/>
    <m/>
    <s v="Stray"/>
    <m/>
    <x v="0"/>
    <n v="0"/>
    <n v="0"/>
    <n v="0"/>
  </r>
  <r>
    <x v="102"/>
    <x v="39"/>
    <x v="1"/>
    <n v="0"/>
    <s v="D17031759"/>
    <n v="981020021838440"/>
    <s v="Pistol Pete"/>
    <x v="44"/>
    <s v="Black and White"/>
    <x v="1"/>
    <s v="1 year 8 months."/>
    <s v="Male"/>
    <s v="Adoptable Dogs"/>
    <d v="2017-03-29T00:00:00"/>
    <x v="1"/>
    <n v="0"/>
    <d v="2017-04-21T00:00:00"/>
    <s v="Stray"/>
    <m/>
    <x v="0"/>
    <n v="0"/>
    <n v="0"/>
    <n v="0"/>
  </r>
  <r>
    <x v="102"/>
    <x v="39"/>
    <x v="1"/>
    <n v="0"/>
    <s v="D17031759"/>
    <n v="981020021838440"/>
    <s v="Pistol Pete"/>
    <x v="44"/>
    <s v="Black and White"/>
    <x v="1"/>
    <s v="1 year 8 months."/>
    <s v="Male"/>
    <s v="Adoptable Dogs"/>
    <d v="2017-04-22T00:00:00"/>
    <x v="1"/>
    <n v="0"/>
    <d v="2017-05-10T00:00:00"/>
    <s v="Stray"/>
    <m/>
    <x v="0"/>
    <n v="0"/>
    <n v="0"/>
    <n v="0"/>
  </r>
  <r>
    <x v="102"/>
    <x v="39"/>
    <x v="1"/>
    <n v="0"/>
    <s v="D17031759"/>
    <n v="981020021838440"/>
    <s v="Pistol Pete"/>
    <x v="44"/>
    <s v="Black and White"/>
    <x v="1"/>
    <s v="1 year 8 months."/>
    <s v="Male"/>
    <s v="Adoptable Dogs"/>
    <d v="2017-05-16T00:00:00"/>
    <x v="0"/>
    <n v="0"/>
    <m/>
    <s v="Stray"/>
    <m/>
    <x v="0"/>
    <n v="0"/>
    <n v="0"/>
    <n v="0"/>
  </r>
  <r>
    <x v="103"/>
    <x v="39"/>
    <x v="1"/>
    <n v="0"/>
    <s v="D17031760"/>
    <n v="981020021805080"/>
    <s v="King"/>
    <x v="44"/>
    <s v="Black and White"/>
    <x v="1"/>
    <s v="2 years 2 months."/>
    <s v="Male"/>
    <s v="Dog room D"/>
    <d v="2017-03-29T00:00:00"/>
    <x v="1"/>
    <n v="0"/>
    <d v="2017-04-21T00:00:00"/>
    <s v="Stray"/>
    <m/>
    <x v="0"/>
    <n v="0"/>
    <n v="0"/>
    <n v="0"/>
  </r>
  <r>
    <x v="103"/>
    <x v="39"/>
    <x v="1"/>
    <n v="0"/>
    <s v="D17031760"/>
    <n v="981020021805080"/>
    <s v="King"/>
    <x v="44"/>
    <s v="Black and White"/>
    <x v="1"/>
    <s v="2 years 2 months."/>
    <s v="Male"/>
    <s v="Dog room D"/>
    <d v="2017-04-22T00:00:00"/>
    <x v="1"/>
    <n v="0"/>
    <d v="2017-05-10T00:00:00"/>
    <s v="Stray"/>
    <m/>
    <x v="0"/>
    <n v="0"/>
    <n v="0"/>
    <n v="0"/>
  </r>
  <r>
    <x v="103"/>
    <x v="39"/>
    <x v="1"/>
    <n v="0"/>
    <s v="D17031760"/>
    <n v="981020021805080"/>
    <s v="King"/>
    <x v="44"/>
    <s v="Black and White"/>
    <x v="1"/>
    <s v="2 years 2 months."/>
    <s v="Male"/>
    <s v="Dog room D"/>
    <d v="2017-05-10T00:00:00"/>
    <x v="0"/>
    <n v="0"/>
    <d v="2018-07-17T00:00:00"/>
    <s v="Moving"/>
    <m/>
    <x v="0"/>
    <n v="0"/>
    <n v="0"/>
    <n v="0"/>
  </r>
  <r>
    <x v="103"/>
    <x v="39"/>
    <x v="1"/>
    <n v="0"/>
    <s v="D17031760"/>
    <n v="981020021805080"/>
    <s v="King"/>
    <x v="44"/>
    <s v="Black and White"/>
    <x v="1"/>
    <s v="2 years 2 months."/>
    <s v="Male"/>
    <s v="Dog room D"/>
    <d v="2018-07-23T00:00:00"/>
    <x v="0"/>
    <n v="0"/>
    <m/>
    <s v="Stray"/>
    <m/>
    <x v="0"/>
    <n v="0"/>
    <n v="0"/>
    <n v="0"/>
  </r>
  <r>
    <x v="104"/>
    <x v="39"/>
    <x v="1"/>
    <n v="0"/>
    <s v="D17031761"/>
    <n v="981020021799874"/>
    <s v="Chutney"/>
    <x v="44"/>
    <s v="Brown and White"/>
    <x v="1"/>
    <s v="1 year 8 months."/>
    <s v="Female"/>
    <s v="Adoptable Dogs"/>
    <d v="2017-03-29T00:00:00"/>
    <x v="1"/>
    <n v="0"/>
    <d v="2017-05-05T00:00:00"/>
    <s v="Stray"/>
    <m/>
    <x v="0"/>
    <n v="0"/>
    <n v="0"/>
    <n v="0"/>
  </r>
  <r>
    <x v="104"/>
    <x v="39"/>
    <x v="1"/>
    <n v="0"/>
    <s v="D17031761"/>
    <n v="981020021799874"/>
    <s v="Chutney"/>
    <x v="44"/>
    <s v="Brown and White"/>
    <x v="1"/>
    <s v="1 year 8 months."/>
    <s v="Female"/>
    <s v="Adoptable Dogs"/>
    <d v="2017-05-10T00:00:00"/>
    <x v="0"/>
    <n v="0"/>
    <m/>
    <s v="Stray"/>
    <m/>
    <x v="0"/>
    <n v="0"/>
    <n v="0"/>
    <n v="0"/>
  </r>
  <r>
    <x v="105"/>
    <x v="39"/>
    <x v="1"/>
    <n v="0"/>
    <s v="D17031762"/>
    <n v="981020021814169"/>
    <s v="Lucy Lu"/>
    <x v="44"/>
    <s v="Black and White"/>
    <x v="1"/>
    <s v="1 year 8 months."/>
    <s v="Female"/>
    <s v="Adoptable Dogs"/>
    <d v="2017-03-29T00:00:00"/>
    <x v="1"/>
    <n v="0"/>
    <d v="2017-04-21T00:00:00"/>
    <s v="Stray"/>
    <m/>
    <x v="0"/>
    <n v="0"/>
    <n v="0"/>
    <n v="0"/>
  </r>
  <r>
    <x v="105"/>
    <x v="39"/>
    <x v="1"/>
    <n v="0"/>
    <s v="D17031762"/>
    <n v="981020021814169"/>
    <s v="Lucy Lu"/>
    <x v="44"/>
    <s v="Black and White"/>
    <x v="1"/>
    <s v="1 year 8 months."/>
    <s v="Female"/>
    <s v="Adoptable Dogs"/>
    <d v="2017-04-22T00:00:00"/>
    <x v="1"/>
    <n v="0"/>
    <d v="2017-05-10T00:00:00"/>
    <s v="Stray"/>
    <m/>
    <x v="0"/>
    <n v="0"/>
    <n v="0"/>
    <n v="0"/>
  </r>
  <r>
    <x v="105"/>
    <x v="39"/>
    <x v="1"/>
    <n v="0"/>
    <s v="D17031762"/>
    <n v="981020021814169"/>
    <s v="Lucy Lu"/>
    <x v="44"/>
    <s v="Black and White"/>
    <x v="1"/>
    <s v="1 year 8 months."/>
    <s v="Female"/>
    <s v="Adoptable Dogs"/>
    <d v="2017-05-12T00:00:00"/>
    <x v="0"/>
    <n v="0"/>
    <m/>
    <s v="Stray"/>
    <m/>
    <x v="0"/>
    <n v="0"/>
    <n v="0"/>
    <n v="0"/>
  </r>
  <r>
    <x v="106"/>
    <x v="39"/>
    <x v="1"/>
    <n v="0"/>
    <s v="D17031763"/>
    <n v="981020021807634"/>
    <s v="Vista"/>
    <x v="44"/>
    <s v="Black and White"/>
    <x v="1"/>
    <s v="1 year 8 months."/>
    <s v="Female"/>
    <s v="Adoptable Dogs"/>
    <d v="2017-03-29T00:00:00"/>
    <x v="1"/>
    <n v="0"/>
    <d v="2017-04-21T00:00:00"/>
    <s v="Stray"/>
    <m/>
    <x v="0"/>
    <n v="0"/>
    <n v="0"/>
    <n v="0"/>
  </r>
  <r>
    <x v="106"/>
    <x v="39"/>
    <x v="1"/>
    <n v="0"/>
    <s v="D17031763"/>
    <n v="981020021807634"/>
    <s v="Vista"/>
    <x v="44"/>
    <s v="Black and White"/>
    <x v="1"/>
    <s v="1 year 8 months."/>
    <s v="Female"/>
    <s v="Adoptable Dogs"/>
    <d v="2017-04-21T00:00:00"/>
    <x v="1"/>
    <n v="0"/>
    <d v="2017-05-05T00:00:00"/>
    <s v="Stray"/>
    <m/>
    <x v="0"/>
    <n v="0"/>
    <n v="0"/>
    <n v="0"/>
  </r>
  <r>
    <x v="106"/>
    <x v="39"/>
    <x v="1"/>
    <n v="0"/>
    <s v="D17031763"/>
    <n v="981020021807634"/>
    <s v="Vista"/>
    <x v="44"/>
    <s v="Black and White"/>
    <x v="1"/>
    <s v="1 year 8 months."/>
    <s v="Female"/>
    <s v="Adoptable Dogs"/>
    <d v="2017-05-09T00:00:00"/>
    <x v="0"/>
    <n v="0"/>
    <m/>
    <s v="Stray"/>
    <m/>
    <x v="0"/>
    <n v="0"/>
    <n v="0"/>
    <n v="0"/>
  </r>
  <r>
    <x v="107"/>
    <x v="39"/>
    <x v="1"/>
    <n v="0"/>
    <s v="D17031764"/>
    <n v="981020021789383"/>
    <s v="Honey"/>
    <x v="44"/>
    <s v="Brown and White"/>
    <x v="1"/>
    <s v="1 year 8 months."/>
    <s v="Female"/>
    <s v="Adoptable Dogs"/>
    <d v="2017-03-29T00:00:00"/>
    <x v="1"/>
    <n v="0"/>
    <d v="2017-05-05T00:00:00"/>
    <s v="Stray"/>
    <m/>
    <x v="0"/>
    <n v="0"/>
    <n v="0"/>
    <n v="0"/>
  </r>
  <r>
    <x v="107"/>
    <x v="39"/>
    <x v="1"/>
    <n v="0"/>
    <s v="D17031764"/>
    <n v="981020021789383"/>
    <s v="Honey"/>
    <x v="44"/>
    <s v="Brown and White"/>
    <x v="1"/>
    <s v="1 year 8 months."/>
    <s v="Female"/>
    <s v="Adoptable Dogs"/>
    <d v="2017-05-09T00:00:00"/>
    <x v="0"/>
    <n v="0"/>
    <m/>
    <s v="Stray"/>
    <m/>
    <x v="0"/>
    <n v="0"/>
    <n v="0"/>
    <n v="0"/>
  </r>
  <r>
    <x v="108"/>
    <x v="39"/>
    <x v="6"/>
    <n v="0"/>
    <s v="D17031766"/>
    <n v="981020021063234"/>
    <s v="Sam"/>
    <x v="31"/>
    <s v="Tan"/>
    <x v="1"/>
    <s v="13 years 7 months."/>
    <s v="Female"/>
    <s v="Stray Dogs Alpha"/>
    <d v="2017-04-22T00:00:00"/>
    <x v="1"/>
    <n v="0"/>
    <d v="2017-05-30T00:00:00"/>
    <s v="Stray"/>
    <m/>
    <x v="0"/>
    <n v="0"/>
    <n v="0"/>
    <n v="0"/>
  </r>
  <r>
    <x v="108"/>
    <x v="39"/>
    <x v="6"/>
    <n v="0"/>
    <s v="D17031766"/>
    <n v="981020021063234"/>
    <s v="Sam"/>
    <x v="31"/>
    <s v="Tan"/>
    <x v="1"/>
    <s v="13 years 7 months."/>
    <s v="Female"/>
    <s v="Stray Dogs Alpha"/>
    <d v="2017-07-16T00:00:00"/>
    <x v="0"/>
    <n v="0"/>
    <m/>
    <s v="Stray"/>
    <m/>
    <x v="0"/>
    <n v="0"/>
    <n v="0"/>
    <n v="0"/>
  </r>
  <r>
    <x v="109"/>
    <x v="39"/>
    <x v="1"/>
    <n v="0"/>
    <s v="D17031767"/>
    <n v="981020021049797"/>
    <s v="Maverick"/>
    <x v="45"/>
    <s v="Ruddy"/>
    <x v="1"/>
    <s v="3 years 7 months."/>
    <s v="Male"/>
    <s v="Adoptable Dogs"/>
    <d v="2017-04-02T00:00:00"/>
    <x v="0"/>
    <n v="0"/>
    <m/>
    <s v="Stray"/>
    <m/>
    <x v="0"/>
    <n v="0"/>
    <n v="0"/>
    <n v="0"/>
  </r>
  <r>
    <x v="110"/>
    <x v="39"/>
    <x v="1"/>
    <n v="0"/>
    <s v="D17031769"/>
    <n v="981020021523069"/>
    <s v="Lola"/>
    <x v="46"/>
    <s v="Tan"/>
    <x v="1"/>
    <s v="6 years 8 months."/>
    <s v="Female"/>
    <s v="Special Care Dogs"/>
    <d v="2017-05-19T00:00:00"/>
    <x v="0"/>
    <n v="0"/>
    <m/>
    <s v="Stray"/>
    <m/>
    <x v="0"/>
    <n v="0"/>
    <n v="0"/>
    <n v="0"/>
  </r>
  <r>
    <x v="111"/>
    <x v="40"/>
    <x v="1"/>
    <n v="0"/>
    <s v="C17031770"/>
    <n v="981020021070874"/>
    <s v="Robin"/>
    <x v="13"/>
    <s v="Black"/>
    <x v="0"/>
    <s v="8 years 8 months."/>
    <s v="Female"/>
    <s v="Adoptable Cat Middle Colony"/>
    <d v="2017-04-08T00:00:00"/>
    <x v="0"/>
    <n v="0"/>
    <m/>
    <s v="Stray"/>
    <m/>
    <x v="0"/>
    <n v="0"/>
    <n v="0"/>
    <n v="0"/>
  </r>
  <r>
    <x v="112"/>
    <x v="40"/>
    <x v="1"/>
    <n v="0"/>
    <s v="D17031771"/>
    <n v="981020021064098"/>
    <s v="Monet"/>
    <x v="15"/>
    <s v="Brown"/>
    <x v="1"/>
    <s v="2 years 8 months."/>
    <s v="Female"/>
    <s v="Adoptable Dogs"/>
    <d v="2017-04-29T00:00:00"/>
    <x v="0"/>
    <n v="0"/>
    <m/>
    <s v="Stray"/>
    <m/>
    <x v="0"/>
    <n v="0"/>
    <n v="0"/>
    <n v="0"/>
  </r>
  <r>
    <x v="113"/>
    <x v="40"/>
    <x v="1"/>
    <n v="0"/>
    <s v="D17031772"/>
    <m/>
    <s v="Blaze"/>
    <x v="47"/>
    <s v="Blue"/>
    <x v="1"/>
    <s v="2 years 10 months."/>
    <s v="Male"/>
    <s v="Stray Dogs Beta"/>
    <d v="2017-04-19T00:00:00"/>
    <x v="2"/>
    <n v="0"/>
    <m/>
    <s v="Stray"/>
    <m/>
    <x v="0"/>
    <n v="0"/>
    <n v="0"/>
    <n v="0"/>
  </r>
  <r>
    <x v="114"/>
    <x v="40"/>
    <x v="1"/>
    <n v="0"/>
    <s v="D17031773"/>
    <n v="981020021066419"/>
    <s v="Peanut"/>
    <x v="48"/>
    <s v="Brown"/>
    <x v="1"/>
    <s v="2 years 8 months."/>
    <s v="Male"/>
    <s v="Stray Dogs Beta"/>
    <d v="2017-05-03T00:00:00"/>
    <x v="0"/>
    <n v="0"/>
    <d v="2017-05-15T00:00:00"/>
    <s v="Moving"/>
    <m/>
    <x v="0"/>
    <n v="0"/>
    <n v="0"/>
    <n v="0"/>
  </r>
  <r>
    <x v="114"/>
    <x v="40"/>
    <x v="1"/>
    <n v="0"/>
    <s v="D17031773"/>
    <n v="981020021066419"/>
    <s v="Peanut"/>
    <x v="48"/>
    <s v="Brown"/>
    <x v="1"/>
    <s v="2 years 8 months."/>
    <s v="Male"/>
    <s v="Stray Dogs Beta"/>
    <d v="2017-05-25T00:00:00"/>
    <x v="0"/>
    <n v="0"/>
    <m/>
    <s v="Stray"/>
    <m/>
    <x v="0"/>
    <n v="0"/>
    <n v="0"/>
    <n v="0"/>
  </r>
  <r>
    <x v="115"/>
    <x v="40"/>
    <x v="1"/>
    <n v="0"/>
    <s v="C17031774"/>
    <m/>
    <s v="Xavier"/>
    <x v="13"/>
    <s v="Brown and Black"/>
    <x v="0"/>
    <s v="6 years 2 months."/>
    <s v="Male"/>
    <s v="Stray Cats"/>
    <d v="2017-04-07T00:00:00"/>
    <x v="0"/>
    <n v="0"/>
    <m/>
    <s v="Stray"/>
    <m/>
    <x v="0"/>
    <n v="0"/>
    <n v="0"/>
    <n v="0"/>
  </r>
  <r>
    <x v="116"/>
    <x v="40"/>
    <x v="1"/>
    <n v="0"/>
    <s v="C17031775"/>
    <n v="982000364502884"/>
    <s v="Sapphire"/>
    <x v="24"/>
    <s v="Grey"/>
    <x v="0"/>
    <s v="4 years 6 months."/>
    <s v="Female"/>
    <s v="Stray Cats"/>
    <d v="2017-04-02T00:00:00"/>
    <x v="0"/>
    <n v="0"/>
    <m/>
    <s v="Stray"/>
    <m/>
    <x v="0"/>
    <n v="0"/>
    <n v="0"/>
    <n v="0"/>
  </r>
  <r>
    <x v="117"/>
    <x v="40"/>
    <x v="1"/>
    <n v="0"/>
    <s v="D17031776"/>
    <n v="981020021044752"/>
    <s v="Enzo"/>
    <x v="49"/>
    <s v="White"/>
    <x v="1"/>
    <s v="2 years 3 months."/>
    <s v="Male"/>
    <s v="Adoptable Dogs"/>
    <d v="2017-04-04T00:00:00"/>
    <x v="0"/>
    <n v="0"/>
    <m/>
    <s v="Stray"/>
    <m/>
    <x v="0"/>
    <n v="0"/>
    <n v="0"/>
    <n v="0"/>
  </r>
  <r>
    <x v="118"/>
    <x v="40"/>
    <x v="1"/>
    <n v="0"/>
    <s v="D17031777"/>
    <n v="981020021047470"/>
    <s v="Little"/>
    <x v="50"/>
    <s v="Cream"/>
    <x v="1"/>
    <s v="7 years 8 months."/>
    <s v="Female"/>
    <s v="Adoptable Dogs"/>
    <d v="2017-04-04T00:00:00"/>
    <x v="0"/>
    <n v="0"/>
    <d v="2017-05-02T00:00:00"/>
    <s v="Stray"/>
    <m/>
    <x v="0"/>
    <n v="0"/>
    <n v="0"/>
    <n v="0"/>
  </r>
  <r>
    <x v="118"/>
    <x v="40"/>
    <x v="1"/>
    <n v="0"/>
    <s v="D17031777"/>
    <n v="981020021047470"/>
    <s v="Little"/>
    <x v="50"/>
    <s v="Cream"/>
    <x v="1"/>
    <s v="7 years 8 months."/>
    <s v="Female"/>
    <s v="Adoptable Dogs"/>
    <d v="2017-05-07T00:00:00"/>
    <x v="0"/>
    <n v="0"/>
    <m/>
    <s v="Stray"/>
    <m/>
    <x v="0"/>
    <n v="0"/>
    <n v="0"/>
    <n v="0"/>
  </r>
  <r>
    <x v="119"/>
    <x v="40"/>
    <x v="1"/>
    <n v="0"/>
    <s v="D17031778"/>
    <n v="981020021070308"/>
    <s v="Chica"/>
    <x v="51"/>
    <s v="Tricolour"/>
    <x v="1"/>
    <s v="8 years 8 months."/>
    <s v="Female"/>
    <s v="Adoptable Dogs"/>
    <d v="2017-04-01T00:00:00"/>
    <x v="0"/>
    <n v="0"/>
    <d v="2017-04-06T00:00:00"/>
    <s v="Incompatible with owner lifestyle"/>
    <m/>
    <x v="0"/>
    <n v="0"/>
    <n v="0"/>
    <n v="0"/>
  </r>
  <r>
    <x v="119"/>
    <x v="40"/>
    <x v="1"/>
    <n v="0"/>
    <s v="D17031778"/>
    <n v="981020021070308"/>
    <s v="Chica"/>
    <x v="51"/>
    <s v="Tricolour"/>
    <x v="1"/>
    <s v="8 years 8 months."/>
    <s v="Female"/>
    <s v="Adoptable Dogs"/>
    <d v="2017-04-10T00:00:00"/>
    <x v="0"/>
    <n v="0"/>
    <m/>
    <s v="Stray"/>
    <m/>
    <x v="0"/>
    <n v="0"/>
    <n v="0"/>
    <n v="0"/>
  </r>
  <r>
    <x v="120"/>
    <x v="41"/>
    <x v="10"/>
    <n v="0"/>
    <s v="C1703003"/>
    <n v="981020021047259"/>
    <s v="Batman"/>
    <x v="0"/>
    <s v="Black and White"/>
    <x v="0"/>
    <s v="11 years 7 months."/>
    <s v="Male"/>
    <s v="Adoptable Cat Big Colony"/>
    <d v="2017-04-07T00:00:00"/>
    <x v="0"/>
    <n v="0"/>
    <d v="2017-05-22T00:00:00"/>
    <s v="Allergies"/>
    <m/>
    <x v="0"/>
    <n v="0"/>
    <n v="0"/>
    <n v="0"/>
  </r>
  <r>
    <x v="120"/>
    <x v="41"/>
    <x v="10"/>
    <n v="0"/>
    <s v="C1703003"/>
    <n v="981020021047259"/>
    <s v="Batman"/>
    <x v="0"/>
    <s v="Black and White"/>
    <x v="0"/>
    <s v="11 years 7 months."/>
    <s v="Male"/>
    <s v="Adoptable Cat Big Colony"/>
    <d v="2017-06-20T00:00:00"/>
    <x v="0"/>
    <n v="0"/>
    <d v="2017-07-19T00:00:00"/>
    <s v="Unable to Afford"/>
    <m/>
    <x v="0"/>
    <n v="0"/>
    <n v="0"/>
    <n v="0"/>
  </r>
  <r>
    <x v="120"/>
    <x v="41"/>
    <x v="10"/>
    <n v="0"/>
    <s v="C1703003"/>
    <n v="981020021047259"/>
    <s v="Batman"/>
    <x v="0"/>
    <s v="Black and White"/>
    <x v="0"/>
    <s v="11 years 7 months."/>
    <s v="Male"/>
    <s v="Adoptable Cat Big Colony"/>
    <d v="2017-08-13T00:00:00"/>
    <x v="0"/>
    <n v="0"/>
    <m/>
    <s v="Stray"/>
    <m/>
    <x v="0"/>
    <n v="0"/>
    <n v="0"/>
    <n v="0"/>
  </r>
  <r>
    <x v="121"/>
    <x v="42"/>
    <x v="6"/>
    <n v="0"/>
    <s v="C1703005"/>
    <n v="981020021073790"/>
    <s v="Marcus Antonius"/>
    <x v="6"/>
    <s v="Golden"/>
    <x v="0"/>
    <s v="3 years 7 months."/>
    <s v="Male"/>
    <s v="Adoptable Cat Kennels"/>
    <d v="2017-04-12T00:00:00"/>
    <x v="0"/>
    <n v="0"/>
    <m/>
    <s v="Stray"/>
    <m/>
    <x v="0"/>
    <n v="0"/>
    <n v="0"/>
    <n v="0"/>
  </r>
  <r>
    <x v="122"/>
    <x v="43"/>
    <x v="6"/>
    <n v="0"/>
    <s v="C17031780"/>
    <n v="981020021517307"/>
    <s v="Grasshopper"/>
    <x v="0"/>
    <s v="Tortie"/>
    <x v="0"/>
    <s v="5 years 7 months."/>
    <s v="Female"/>
    <s v="Adoptable Cat Big Colony"/>
    <d v="2017-04-07T00:00:00"/>
    <x v="1"/>
    <n v="0"/>
    <d v="2017-04-21T00:00:00"/>
    <s v="Stray"/>
    <m/>
    <x v="0"/>
    <n v="0"/>
    <n v="0"/>
    <n v="0"/>
  </r>
  <r>
    <x v="122"/>
    <x v="43"/>
    <x v="6"/>
    <n v="0"/>
    <s v="C17031780"/>
    <n v="981020021517307"/>
    <s v="Grasshopper"/>
    <x v="0"/>
    <s v="Tortie"/>
    <x v="0"/>
    <s v="5 years 7 months."/>
    <s v="Female"/>
    <s v="Adoptable Cat Big Colony"/>
    <d v="2017-04-25T00:00:00"/>
    <x v="1"/>
    <n v="0"/>
    <d v="2017-06-06T00:00:00"/>
    <s v="Stray"/>
    <m/>
    <x v="0"/>
    <n v="0"/>
    <n v="0"/>
    <n v="0"/>
  </r>
  <r>
    <x v="122"/>
    <x v="43"/>
    <x v="6"/>
    <n v="0"/>
    <s v="C17031780"/>
    <n v="981020021517307"/>
    <s v="Grasshopper"/>
    <x v="0"/>
    <s v="Tortie"/>
    <x v="0"/>
    <s v="5 years 7 months."/>
    <s v="Female"/>
    <s v="Adoptable Cat Big Colony"/>
    <d v="2017-07-07T00:00:00"/>
    <x v="0"/>
    <n v="0"/>
    <m/>
    <s v="Stray"/>
    <m/>
    <x v="0"/>
    <n v="0"/>
    <n v="0"/>
    <n v="0"/>
  </r>
  <r>
    <x v="123"/>
    <x v="44"/>
    <x v="11"/>
    <n v="0"/>
    <s v="C1703006"/>
    <n v="981020021046235"/>
    <s v="Jay Jay"/>
    <x v="0"/>
    <s v="Orange"/>
    <x v="0"/>
    <s v="2 years 7 months."/>
    <s v="Male"/>
    <s v="Adoptable Cat Glass Colony"/>
    <d v="2017-04-07T00:00:00"/>
    <x v="0"/>
    <n v="0"/>
    <m/>
    <s v="Stray"/>
    <m/>
    <x v="0"/>
    <n v="0"/>
    <n v="0"/>
    <n v="0"/>
  </r>
  <r>
    <x v="124"/>
    <x v="45"/>
    <x v="6"/>
    <n v="0"/>
    <s v="C1703007"/>
    <n v="981020021051952"/>
    <s v="Ginger Zee"/>
    <x v="0"/>
    <s v="Orange"/>
    <x v="0"/>
    <s v="3 years 2 months."/>
    <s v="Female"/>
    <s v="Adoptable Cat Kennels"/>
    <d v="2017-04-07T00:00:00"/>
    <x v="0"/>
    <n v="0"/>
    <d v="2018-02-27T00:00:00"/>
    <s v="Marriage/Relationship split"/>
    <m/>
    <x v="0"/>
    <n v="0"/>
    <n v="0"/>
    <n v="0"/>
  </r>
  <r>
    <x v="124"/>
    <x v="45"/>
    <x v="6"/>
    <n v="0"/>
    <s v="C1703007"/>
    <n v="981020021051952"/>
    <s v="Ginger Zee"/>
    <x v="0"/>
    <s v="Orange"/>
    <x v="0"/>
    <s v="3 years 2 months."/>
    <s v="Female"/>
    <s v="Adoptable Cat Kennels"/>
    <d v="2018-03-02T00:00:00"/>
    <x v="0"/>
    <n v="0"/>
    <d v="2018-12-28T00:00:00"/>
    <s v="Incompatible with other pets"/>
    <m/>
    <x v="0"/>
    <n v="0"/>
    <n v="0"/>
    <n v="0"/>
  </r>
  <r>
    <x v="124"/>
    <x v="45"/>
    <x v="6"/>
    <n v="0"/>
    <s v="C1703007"/>
    <n v="981020021051952"/>
    <s v="Ginger Zee"/>
    <x v="0"/>
    <s v="Orange"/>
    <x v="0"/>
    <s v="3 years 2 months."/>
    <s v="Female"/>
    <s v="Adoptable Cat Kennels"/>
    <d v="2019-01-08T00:00:00"/>
    <x v="0"/>
    <n v="0"/>
    <m/>
    <s v="Stray"/>
    <m/>
    <x v="0"/>
    <n v="0"/>
    <n v="0"/>
    <n v="0"/>
  </r>
  <r>
    <x v="125"/>
    <x v="46"/>
    <x v="12"/>
    <n v="0"/>
    <s v="D1703001"/>
    <n v="981020021811181"/>
    <s v="Quincy"/>
    <x v="52"/>
    <s v="Brown and Black"/>
    <x v="1"/>
    <s v="1 year 9 months."/>
    <s v="Male"/>
    <s v="Stray Dogs Alpha"/>
    <d v="2017-03-29T00:00:00"/>
    <x v="1"/>
    <n v="0"/>
    <d v="2017-04-11T00:00:00"/>
    <s v="Stray"/>
    <m/>
    <x v="0"/>
    <n v="0"/>
    <n v="0"/>
    <n v="0"/>
  </r>
  <r>
    <x v="125"/>
    <x v="46"/>
    <x v="12"/>
    <n v="0"/>
    <s v="D1703001"/>
    <n v="981020021811181"/>
    <s v="Quincy"/>
    <x v="52"/>
    <s v="Brown and Black"/>
    <x v="1"/>
    <s v="1 year 9 months."/>
    <s v="Male"/>
    <s v="Stray Dogs Alpha"/>
    <d v="2017-04-15T00:00:00"/>
    <x v="1"/>
    <n v="0"/>
    <d v="2017-04-21T00:00:00"/>
    <s v="Stray"/>
    <m/>
    <x v="0"/>
    <n v="0"/>
    <n v="0"/>
    <n v="0"/>
  </r>
  <r>
    <x v="125"/>
    <x v="46"/>
    <x v="12"/>
    <n v="0"/>
    <s v="D1703001"/>
    <n v="981020021811181"/>
    <s v="Quincy"/>
    <x v="52"/>
    <s v="Brown and Black"/>
    <x v="1"/>
    <s v="1 year 9 months."/>
    <s v="Male"/>
    <s v="Stray Dogs Alpha"/>
    <d v="2017-04-22T00:00:00"/>
    <x v="1"/>
    <n v="0"/>
    <d v="2017-04-22T00:00:00"/>
    <s v="Stray"/>
    <m/>
    <x v="0"/>
    <n v="0"/>
    <n v="0"/>
    <n v="0"/>
  </r>
  <r>
    <x v="125"/>
    <x v="46"/>
    <x v="12"/>
    <n v="0"/>
    <s v="D1703001"/>
    <n v="981020021811181"/>
    <s v="Quincy"/>
    <x v="52"/>
    <s v="Brown and Black"/>
    <x v="1"/>
    <s v="1 year 9 months."/>
    <s v="Male"/>
    <s v="Stray Dogs Alpha"/>
    <d v="2017-04-28T00:00:00"/>
    <x v="0"/>
    <n v="0"/>
    <m/>
    <s v="Stray"/>
    <m/>
    <x v="0"/>
    <n v="0"/>
    <n v="0"/>
    <n v="0"/>
  </r>
  <r>
    <x v="126"/>
    <x v="47"/>
    <x v="13"/>
    <n v="0"/>
    <s v="C1703008"/>
    <n v="981020021062491"/>
    <s v="Binks"/>
    <x v="0"/>
    <s v="Black"/>
    <x v="0"/>
    <s v="3 years 8 months."/>
    <s v="Male"/>
    <s v="Adoptable Cat Big Colony"/>
    <d v="2017-04-27T00:00:00"/>
    <x v="1"/>
    <n v="0"/>
    <d v="2017-07-10T00:00:00"/>
    <s v="Stray"/>
    <m/>
    <x v="0"/>
    <n v="0"/>
    <n v="0"/>
    <n v="0"/>
  </r>
  <r>
    <x v="126"/>
    <x v="47"/>
    <x v="13"/>
    <n v="0"/>
    <s v="C1703008"/>
    <n v="981020021062491"/>
    <s v="Binks"/>
    <x v="0"/>
    <s v="Black"/>
    <x v="0"/>
    <s v="3 years 8 months."/>
    <s v="Male"/>
    <s v="Adoptable Cat Big Colony"/>
    <d v="2017-07-14T00:00:00"/>
    <x v="0"/>
    <n v="0"/>
    <m/>
    <s v="Stray"/>
    <m/>
    <x v="0"/>
    <n v="0"/>
    <n v="0"/>
    <n v="0"/>
  </r>
  <r>
    <x v="127"/>
    <x v="48"/>
    <x v="12"/>
    <n v="0"/>
    <s v="D1703002"/>
    <n v="981020021821989"/>
    <s v="Tike"/>
    <x v="52"/>
    <s v="Tan and Black"/>
    <x v="1"/>
    <s v="1 year 9 months."/>
    <s v="Male"/>
    <s v="Stray Dogs Alpha"/>
    <d v="2017-03-29T00:00:00"/>
    <x v="1"/>
    <n v="0"/>
    <d v="2017-04-11T00:00:00"/>
    <s v="Stray"/>
    <m/>
    <x v="0"/>
    <n v="0"/>
    <n v="0"/>
    <n v="0"/>
  </r>
  <r>
    <x v="127"/>
    <x v="48"/>
    <x v="12"/>
    <n v="0"/>
    <s v="D1703002"/>
    <n v="981020021821989"/>
    <s v="Tike"/>
    <x v="52"/>
    <s v="Tan and Black"/>
    <x v="1"/>
    <s v="1 year 9 months."/>
    <s v="Male"/>
    <s v="Stray Dogs Alpha"/>
    <d v="2017-04-15T00:00:00"/>
    <x v="1"/>
    <n v="0"/>
    <d v="2017-04-21T00:00:00"/>
    <s v="Stray"/>
    <m/>
    <x v="0"/>
    <n v="0"/>
    <n v="0"/>
    <n v="0"/>
  </r>
  <r>
    <x v="127"/>
    <x v="48"/>
    <x v="12"/>
    <n v="0"/>
    <s v="D1703002"/>
    <n v="981020021821989"/>
    <s v="Tike"/>
    <x v="52"/>
    <s v="Tan and Black"/>
    <x v="1"/>
    <s v="1 year 9 months."/>
    <s v="Male"/>
    <s v="Stray Dogs Alpha"/>
    <d v="2017-04-22T00:00:00"/>
    <x v="1"/>
    <n v="0"/>
    <d v="2017-04-22T00:00:00"/>
    <s v="Stray"/>
    <m/>
    <x v="0"/>
    <n v="0"/>
    <n v="0"/>
    <n v="0"/>
  </r>
  <r>
    <x v="127"/>
    <x v="48"/>
    <x v="12"/>
    <n v="0"/>
    <s v="D1703002"/>
    <n v="981020021821989"/>
    <s v="Tike"/>
    <x v="52"/>
    <s v="Tan and Black"/>
    <x v="1"/>
    <s v="1 year 9 months."/>
    <s v="Male"/>
    <s v="Stray Dogs Alpha"/>
    <d v="2017-04-28T00:00:00"/>
    <x v="0"/>
    <n v="0"/>
    <m/>
    <s v="Stray"/>
    <m/>
    <x v="0"/>
    <n v="0"/>
    <n v="0"/>
    <n v="0"/>
  </r>
  <r>
    <x v="128"/>
    <x v="49"/>
    <x v="12"/>
    <n v="0"/>
    <s v="D1703004"/>
    <n v="981020021786453"/>
    <s v="Rebekkah"/>
    <x v="52"/>
    <s v="Black and Tan"/>
    <x v="1"/>
    <s v="1 year 9 months."/>
    <s v="Female"/>
    <s v="Stray Dogs Alpha"/>
    <d v="2017-03-29T00:00:00"/>
    <x v="1"/>
    <n v="0"/>
    <d v="2017-04-11T00:00:00"/>
    <s v="Stray"/>
    <m/>
    <x v="0"/>
    <n v="0"/>
    <n v="0"/>
    <n v="0"/>
  </r>
  <r>
    <x v="128"/>
    <x v="49"/>
    <x v="12"/>
    <n v="0"/>
    <s v="D1703004"/>
    <n v="981020021786453"/>
    <s v="Rebekkah"/>
    <x v="52"/>
    <s v="Black and Tan"/>
    <x v="1"/>
    <s v="1 year 9 months."/>
    <s v="Female"/>
    <s v="Stray Dogs Alpha"/>
    <d v="2017-04-15T00:00:00"/>
    <x v="1"/>
    <n v="0"/>
    <d v="2017-04-21T00:00:00"/>
    <s v="Stray"/>
    <m/>
    <x v="0"/>
    <n v="0"/>
    <n v="0"/>
    <n v="0"/>
  </r>
  <r>
    <x v="128"/>
    <x v="49"/>
    <x v="12"/>
    <n v="0"/>
    <s v="D1703004"/>
    <n v="981020021786453"/>
    <s v="Rebekkah"/>
    <x v="52"/>
    <s v="Black and Tan"/>
    <x v="1"/>
    <s v="1 year 9 months."/>
    <s v="Female"/>
    <s v="Stray Dogs Alpha"/>
    <d v="2017-04-22T00:00:00"/>
    <x v="1"/>
    <n v="0"/>
    <d v="2017-04-28T00:00:00"/>
    <s v="Stray"/>
    <m/>
    <x v="0"/>
    <n v="0"/>
    <n v="0"/>
    <n v="0"/>
  </r>
  <r>
    <x v="128"/>
    <x v="49"/>
    <x v="12"/>
    <n v="0"/>
    <s v="D1703004"/>
    <n v="981020021786453"/>
    <s v="Rebekkah"/>
    <x v="52"/>
    <s v="Black and Tan"/>
    <x v="1"/>
    <s v="1 year 9 months."/>
    <s v="Female"/>
    <s v="Stray Dogs Alpha"/>
    <d v="2017-04-28T00:00:00"/>
    <x v="0"/>
    <n v="0"/>
    <m/>
    <s v="Stray"/>
    <m/>
    <x v="0"/>
    <n v="0"/>
    <n v="0"/>
    <n v="0"/>
  </r>
  <r>
    <x v="129"/>
    <x v="50"/>
    <x v="12"/>
    <n v="0"/>
    <s v="D1703013"/>
    <n v="981020021853914"/>
    <s v="Elizabeth"/>
    <x v="52"/>
    <s v="Brown and Black"/>
    <x v="1"/>
    <s v="1 year 9 months."/>
    <s v="Female"/>
    <s v="Stray Dogs Alpha"/>
    <d v="2017-03-29T00:00:00"/>
    <x v="1"/>
    <n v="0"/>
    <d v="2017-04-11T00:00:00"/>
    <s v="Stray"/>
    <m/>
    <x v="0"/>
    <n v="0"/>
    <n v="0"/>
    <n v="0"/>
  </r>
  <r>
    <x v="129"/>
    <x v="50"/>
    <x v="12"/>
    <n v="0"/>
    <s v="D1703013"/>
    <n v="981020021853914"/>
    <s v="Elizabeth"/>
    <x v="52"/>
    <s v="Brown and Black"/>
    <x v="1"/>
    <s v="1 year 9 months."/>
    <s v="Female"/>
    <s v="Stray Dogs Alpha"/>
    <d v="2017-04-15T00:00:00"/>
    <x v="1"/>
    <n v="0"/>
    <d v="2017-04-21T00:00:00"/>
    <s v="Stray"/>
    <m/>
    <x v="0"/>
    <n v="0"/>
    <n v="0"/>
    <n v="0"/>
  </r>
  <r>
    <x v="129"/>
    <x v="50"/>
    <x v="12"/>
    <n v="0"/>
    <s v="D1703013"/>
    <n v="981020021853914"/>
    <s v="Elizabeth"/>
    <x v="52"/>
    <s v="Brown and Black"/>
    <x v="1"/>
    <s v="1 year 9 months."/>
    <s v="Female"/>
    <s v="Stray Dogs Alpha"/>
    <d v="2017-04-22T00:00:00"/>
    <x v="1"/>
    <n v="0"/>
    <d v="2017-04-28T00:00:00"/>
    <s v="Stray"/>
    <m/>
    <x v="0"/>
    <n v="0"/>
    <n v="0"/>
    <n v="0"/>
  </r>
  <r>
    <x v="129"/>
    <x v="50"/>
    <x v="12"/>
    <n v="0"/>
    <s v="D1703013"/>
    <n v="981020021853914"/>
    <s v="Elizabeth"/>
    <x v="52"/>
    <s v="Brown and Black"/>
    <x v="1"/>
    <s v="1 year 9 months."/>
    <s v="Female"/>
    <s v="Stray Dogs Alpha"/>
    <d v="2017-04-28T00:00:00"/>
    <x v="0"/>
    <n v="0"/>
    <m/>
    <s v="Stray"/>
    <m/>
    <x v="0"/>
    <n v="0"/>
    <n v="0"/>
    <n v="0"/>
  </r>
  <r>
    <x v="130"/>
    <x v="51"/>
    <x v="13"/>
    <n v="0"/>
    <s v="D1703014"/>
    <m/>
    <s v="Gus"/>
    <x v="53"/>
    <s v="Black and White"/>
    <x v="1"/>
    <s v="3 years 10 months."/>
    <s v="Male"/>
    <s v="Stray Dogs Theta"/>
    <d v="2017-04-01T00:00:00"/>
    <x v="3"/>
    <n v="0"/>
    <m/>
    <s v="Stray"/>
    <m/>
    <x v="0"/>
    <n v="0"/>
    <n v="0"/>
    <n v="0"/>
  </r>
  <r>
    <x v="131"/>
    <x v="52"/>
    <x v="2"/>
    <n v="0"/>
    <s v="R1703009"/>
    <m/>
    <s v="Mike"/>
    <x v="54"/>
    <s v="White and Grey"/>
    <x v="3"/>
    <s v="2 years 7 months."/>
    <s v="Male"/>
    <s v="Office"/>
    <d v="2017-04-01T00:00:00"/>
    <x v="2"/>
    <n v="0"/>
    <m/>
    <s v="Stray"/>
    <m/>
    <x v="0"/>
    <n v="0"/>
    <n v="0"/>
    <n v="0"/>
  </r>
  <r>
    <x v="132"/>
    <x v="52"/>
    <x v="2"/>
    <n v="0"/>
    <s v="R1703010"/>
    <m/>
    <s v="Steve"/>
    <x v="54"/>
    <s v="White and Grey"/>
    <x v="3"/>
    <s v="2 years 7 months."/>
    <s v="Male"/>
    <s v="Office"/>
    <d v="2017-04-01T00:00:00"/>
    <x v="2"/>
    <n v="0"/>
    <m/>
    <s v="Stray"/>
    <m/>
    <x v="0"/>
    <n v="0"/>
    <n v="0"/>
    <n v="0"/>
  </r>
  <r>
    <x v="133"/>
    <x v="52"/>
    <x v="2"/>
    <n v="0"/>
    <s v="R1703011"/>
    <m/>
    <s v="Kevin"/>
    <x v="54"/>
    <s v="White and Grey"/>
    <x v="3"/>
    <s v="2 years 7 months."/>
    <s v="Male"/>
    <s v="Office"/>
    <d v="2017-04-01T00:00:00"/>
    <x v="2"/>
    <n v="0"/>
    <m/>
    <s v="Stray"/>
    <m/>
    <x v="0"/>
    <n v="0"/>
    <n v="0"/>
    <n v="0"/>
  </r>
  <r>
    <x v="134"/>
    <x v="52"/>
    <x v="2"/>
    <n v="0"/>
    <s v="R1703012"/>
    <m/>
    <s v="Harlen"/>
    <x v="54"/>
    <s v="White and Grey"/>
    <x v="3"/>
    <s v="2 years 7 months."/>
    <s v="Unknown"/>
    <s v="Office"/>
    <d v="2017-04-01T00:00:00"/>
    <x v="2"/>
    <n v="0"/>
    <m/>
    <s v="Stray"/>
    <m/>
    <x v="0"/>
    <n v="0"/>
    <n v="0"/>
    <n v="0"/>
  </r>
  <r>
    <x v="135"/>
    <x v="52"/>
    <x v="2"/>
    <n v="0"/>
    <s v="R1703013"/>
    <m/>
    <s v="Edward"/>
    <x v="54"/>
    <s v="White and Liver"/>
    <x v="3"/>
    <s v="2 years 7 months."/>
    <s v="Male"/>
    <s v="Office"/>
    <d v="2017-03-31T00:00:00"/>
    <x v="0"/>
    <n v="0"/>
    <m/>
    <s v="Stray"/>
    <m/>
    <x v="0"/>
    <n v="0"/>
    <n v="0"/>
    <n v="0"/>
  </r>
  <r>
    <x v="136"/>
    <x v="52"/>
    <x v="2"/>
    <n v="0"/>
    <s v="R1703014"/>
    <m/>
    <s v="Ike"/>
    <x v="54"/>
    <s v="White and Liver"/>
    <x v="3"/>
    <s v="2 years 7 months."/>
    <s v="Unknown"/>
    <s v="Lobby"/>
    <d v="2017-04-09T00:00:00"/>
    <x v="0"/>
    <n v="0"/>
    <m/>
    <s v="Stray"/>
    <m/>
    <x v="0"/>
    <n v="0"/>
    <n v="0"/>
    <n v="0"/>
  </r>
  <r>
    <x v="137"/>
    <x v="52"/>
    <x v="2"/>
    <n v="0"/>
    <s v="R1703015"/>
    <m/>
    <s v="Parker"/>
    <x v="54"/>
    <s v="White and Grey"/>
    <x v="3"/>
    <s v="2 years 7 months."/>
    <s v="Male"/>
    <s v="Office"/>
    <d v="2017-04-01T00:00:00"/>
    <x v="2"/>
    <n v="0"/>
    <m/>
    <s v="Stray"/>
    <m/>
    <x v="0"/>
    <n v="0"/>
    <n v="0"/>
    <n v="0"/>
  </r>
  <r>
    <x v="138"/>
    <x v="52"/>
    <x v="2"/>
    <n v="0"/>
    <s v="R1703016"/>
    <m/>
    <s v="Douglas"/>
    <x v="54"/>
    <s v="White and Liver"/>
    <x v="3"/>
    <s v="2 years 7 months."/>
    <s v="Male"/>
    <s v="Lobby"/>
    <d v="2017-04-01T00:00:00"/>
    <x v="2"/>
    <n v="0"/>
    <m/>
    <s v="Stray"/>
    <m/>
    <x v="0"/>
    <n v="0"/>
    <n v="0"/>
    <n v="0"/>
  </r>
  <r>
    <x v="139"/>
    <x v="52"/>
    <x v="2"/>
    <n v="0"/>
    <s v="R1703017"/>
    <m/>
    <s v="Jeffrey"/>
    <x v="54"/>
    <s v="White and Liver"/>
    <x v="3"/>
    <s v="2 years 7 months."/>
    <s v="Male"/>
    <s v="Office"/>
    <d v="2017-04-01T00:00:00"/>
    <x v="2"/>
    <n v="0"/>
    <m/>
    <s v="Stray"/>
    <m/>
    <x v="0"/>
    <n v="0"/>
    <n v="0"/>
    <n v="0"/>
  </r>
  <r>
    <x v="140"/>
    <x v="52"/>
    <x v="2"/>
    <n v="0"/>
    <s v="R1703018"/>
    <m/>
    <s v="Elizabeth"/>
    <x v="54"/>
    <s v="White and Liver"/>
    <x v="3"/>
    <s v="2 years 7 months."/>
    <s v="Female"/>
    <s v="Office"/>
    <d v="2017-04-01T00:00:00"/>
    <x v="2"/>
    <n v="0"/>
    <m/>
    <s v="Stray"/>
    <m/>
    <x v="0"/>
    <n v="0"/>
    <n v="0"/>
    <n v="0"/>
  </r>
  <r>
    <x v="141"/>
    <x v="52"/>
    <x v="2"/>
    <n v="0"/>
    <s v="R1703019"/>
    <m/>
    <s v="Fanny"/>
    <x v="54"/>
    <s v="White and Grey"/>
    <x v="3"/>
    <s v="2 years 7 months."/>
    <s v="Female"/>
    <s v="Office"/>
    <d v="2017-04-01T00:00:00"/>
    <x v="2"/>
    <n v="0"/>
    <m/>
    <s v="Stray"/>
    <m/>
    <x v="0"/>
    <n v="0"/>
    <n v="0"/>
    <n v="0"/>
  </r>
  <r>
    <x v="142"/>
    <x v="52"/>
    <x v="2"/>
    <n v="0"/>
    <s v="R1703020"/>
    <m/>
    <s v="Neve"/>
    <x v="54"/>
    <s v="White and Liver"/>
    <x v="3"/>
    <s v="2 years 7 months."/>
    <s v="Female"/>
    <s v="Office"/>
    <d v="2017-04-01T00:00:00"/>
    <x v="2"/>
    <n v="0"/>
    <m/>
    <s v="Stray"/>
    <m/>
    <x v="0"/>
    <n v="0"/>
    <n v="0"/>
    <n v="0"/>
  </r>
  <r>
    <x v="143"/>
    <x v="52"/>
    <x v="2"/>
    <n v="0"/>
    <s v="R1703021"/>
    <m/>
    <s v="Gnarly Britches Face-Head"/>
    <x v="54"/>
    <s v="White and Grey"/>
    <x v="3"/>
    <s v="2 years 7 months."/>
    <s v="Unknown"/>
    <s v="Office"/>
    <d v="2017-04-01T00:00:00"/>
    <x v="2"/>
    <n v="0"/>
    <m/>
    <s v="Stray"/>
    <m/>
    <x v="0"/>
    <n v="0"/>
    <n v="0"/>
    <n v="0"/>
  </r>
  <r>
    <x v="144"/>
    <x v="53"/>
    <x v="6"/>
    <n v="0"/>
    <s v="D1703018"/>
    <n v="981020021073267"/>
    <s v="Penny"/>
    <x v="31"/>
    <s v="Brown and White"/>
    <x v="1"/>
    <s v="3 years 0 months."/>
    <s v="Female"/>
    <s v="Dog room B"/>
    <d v="2017-04-10T00:00:00"/>
    <x v="0"/>
    <n v="0"/>
    <d v="2018-03-18T00:00:00"/>
    <s v="Incompatible with owner lifestyle"/>
    <m/>
    <x v="0"/>
    <n v="0"/>
    <n v="0"/>
    <n v="0"/>
  </r>
  <r>
    <x v="144"/>
    <x v="53"/>
    <x v="6"/>
    <n v="0"/>
    <s v="D1703018"/>
    <n v="981020021073267"/>
    <s v="Penny"/>
    <x v="31"/>
    <s v="Brown and White"/>
    <x v="1"/>
    <s v="3 years 0 months."/>
    <s v="Female"/>
    <s v="Dog room B"/>
    <d v="2018-03-25T00:00:00"/>
    <x v="0"/>
    <n v="0"/>
    <m/>
    <s v="Stray"/>
    <m/>
    <x v="0"/>
    <n v="0"/>
    <n v="0"/>
    <n v="0"/>
  </r>
  <r>
    <x v="145"/>
    <x v="54"/>
    <x v="6"/>
    <n v="0"/>
    <s v="D1703042"/>
    <n v="981020021405154"/>
    <s v="Whisky"/>
    <x v="55"/>
    <s v="Black and Tan"/>
    <x v="1"/>
    <s v="2 years 1 month."/>
    <s v="Male"/>
    <s v="Stray Dogs Beta"/>
    <d v="2017-04-12T00:00:00"/>
    <x v="0"/>
    <n v="0"/>
    <m/>
    <s v="Stray"/>
    <m/>
    <x v="0"/>
    <n v="0"/>
    <n v="0"/>
    <n v="0"/>
  </r>
  <r>
    <x v="146"/>
    <x v="52"/>
    <x v="2"/>
    <n v="0"/>
    <s v="R1703022"/>
    <m/>
    <s v="Dozer"/>
    <x v="54"/>
    <s v="White and Grey"/>
    <x v="3"/>
    <s v="2 years 7 months."/>
    <s v="Unknown"/>
    <s v="Office"/>
    <d v="2017-04-01T00:00:00"/>
    <x v="2"/>
    <n v="0"/>
    <m/>
    <s v="Stray"/>
    <m/>
    <x v="0"/>
    <n v="0"/>
    <n v="0"/>
    <n v="0"/>
  </r>
  <r>
    <x v="147"/>
    <x v="52"/>
    <x v="2"/>
    <n v="0"/>
    <s v="R1703023"/>
    <m/>
    <s v="Rebel"/>
    <x v="54"/>
    <s v="White and Grey"/>
    <x v="3"/>
    <s v="2 years 7 months."/>
    <s v="Unknown"/>
    <s v="Office"/>
    <d v="2017-04-01T00:00:00"/>
    <x v="2"/>
    <n v="0"/>
    <m/>
    <s v="Stray"/>
    <m/>
    <x v="0"/>
    <n v="0"/>
    <n v="0"/>
    <n v="0"/>
  </r>
  <r>
    <x v="148"/>
    <x v="52"/>
    <x v="2"/>
    <n v="0"/>
    <s v="R1703024"/>
    <m/>
    <s v="Mango Ma`am"/>
    <x v="54"/>
    <s v="White and Grey"/>
    <x v="3"/>
    <s v="2 years 7 months."/>
    <s v="Unknown"/>
    <s v="Office"/>
    <d v="2017-04-01T00:00:00"/>
    <x v="2"/>
    <n v="0"/>
    <m/>
    <s v="Stray"/>
    <m/>
    <x v="0"/>
    <n v="0"/>
    <n v="0"/>
    <n v="0"/>
  </r>
  <r>
    <x v="149"/>
    <x v="52"/>
    <x v="2"/>
    <n v="0"/>
    <s v="R1703025"/>
    <m/>
    <s v="Neddy"/>
    <x v="54"/>
    <s v="White and Grey"/>
    <x v="3"/>
    <s v="2 years 7 months."/>
    <s v="Unknown"/>
    <s v="Office"/>
    <d v="2017-04-01T00:00:00"/>
    <x v="2"/>
    <n v="0"/>
    <m/>
    <s v="Stray"/>
    <m/>
    <x v="0"/>
    <n v="0"/>
    <n v="0"/>
    <n v="0"/>
  </r>
  <r>
    <x v="150"/>
    <x v="52"/>
    <x v="2"/>
    <n v="0"/>
    <s v="R1703026"/>
    <m/>
    <s v="Kia"/>
    <x v="54"/>
    <s v="White and Grey"/>
    <x v="3"/>
    <s v="2 years 7 months."/>
    <s v="Unknown"/>
    <s v="Office"/>
    <d v="2017-04-01T00:00:00"/>
    <x v="2"/>
    <n v="0"/>
    <m/>
    <s v="Stray"/>
    <m/>
    <x v="0"/>
    <n v="0"/>
    <n v="0"/>
    <n v="0"/>
  </r>
  <r>
    <x v="151"/>
    <x v="52"/>
    <x v="2"/>
    <n v="0"/>
    <s v="R1703027"/>
    <m/>
    <s v="Loogaroo"/>
    <x v="54"/>
    <s v="White and Grey"/>
    <x v="3"/>
    <s v="2 years 7 months."/>
    <s v="Unknown"/>
    <s v="Office"/>
    <d v="2017-04-01T00:00:00"/>
    <x v="2"/>
    <n v="0"/>
    <m/>
    <s v="Stray"/>
    <m/>
    <x v="0"/>
    <n v="0"/>
    <n v="0"/>
    <n v="0"/>
  </r>
  <r>
    <x v="152"/>
    <x v="52"/>
    <x v="2"/>
    <n v="0"/>
    <s v="R1703028"/>
    <m/>
    <s v="Naga"/>
    <x v="54"/>
    <s v="White and Grey"/>
    <x v="3"/>
    <s v="2 years 7 months."/>
    <s v="Unknown"/>
    <s v="Office"/>
    <d v="2017-04-01T00:00:00"/>
    <x v="2"/>
    <n v="0"/>
    <m/>
    <s v="Stray"/>
    <m/>
    <x v="0"/>
    <n v="0"/>
    <n v="0"/>
    <n v="0"/>
  </r>
  <r>
    <x v="153"/>
    <x v="52"/>
    <x v="2"/>
    <n v="0"/>
    <s v="R1703029"/>
    <m/>
    <s v="Drifter"/>
    <x v="54"/>
    <s v="White and Grey"/>
    <x v="3"/>
    <s v="2 years 7 months."/>
    <s v="Unknown"/>
    <s v="Office"/>
    <d v="2017-04-01T00:00:00"/>
    <x v="2"/>
    <n v="0"/>
    <m/>
    <s v="Stray"/>
    <m/>
    <x v="0"/>
    <n v="0"/>
    <n v="0"/>
    <n v="0"/>
  </r>
  <r>
    <x v="154"/>
    <x v="52"/>
    <x v="2"/>
    <n v="0"/>
    <s v="R1703030"/>
    <m/>
    <s v="Hyzenthlay"/>
    <x v="54"/>
    <s v="White and Grey"/>
    <x v="3"/>
    <s v="2 years 7 months."/>
    <s v="Unknown"/>
    <s v="Office"/>
    <d v="2017-04-01T00:00:00"/>
    <x v="2"/>
    <n v="0"/>
    <m/>
    <s v="Stray"/>
    <m/>
    <x v="0"/>
    <n v="0"/>
    <n v="0"/>
    <n v="0"/>
  </r>
  <r>
    <x v="155"/>
    <x v="52"/>
    <x v="2"/>
    <n v="0"/>
    <s v="R1703031"/>
    <m/>
    <s v="Manx"/>
    <x v="54"/>
    <s v="White and Grey"/>
    <x v="3"/>
    <s v="2 years 7 months."/>
    <s v="Unknown"/>
    <s v="Office"/>
    <d v="2017-04-01T00:00:00"/>
    <x v="2"/>
    <n v="0"/>
    <m/>
    <s v="Stray"/>
    <m/>
    <x v="0"/>
    <n v="0"/>
    <n v="0"/>
    <n v="0"/>
  </r>
  <r>
    <x v="156"/>
    <x v="55"/>
    <x v="6"/>
    <n v="0"/>
    <s v="D1703044"/>
    <n v="981020021062540"/>
    <s v="Hermie"/>
    <x v="15"/>
    <s v="White and Tan"/>
    <x v="1"/>
    <s v="3 years 9 months."/>
    <s v="Male"/>
    <s v="Adoptable Dogs"/>
    <d v="2017-04-09T00:00:00"/>
    <x v="0"/>
    <n v="0"/>
    <m/>
    <s v="Stray"/>
    <m/>
    <x v="0"/>
    <n v="0"/>
    <n v="0"/>
    <n v="0"/>
  </r>
  <r>
    <x v="157"/>
    <x v="56"/>
    <x v="6"/>
    <n v="0"/>
    <s v="D1703048"/>
    <n v="981020021053901"/>
    <s v="Tuff"/>
    <x v="56"/>
    <s v="Brown"/>
    <x v="1"/>
    <s v="3 years 7 months."/>
    <s v="Male"/>
    <s v="Veterinary office"/>
    <d v="2017-04-06T00:00:00"/>
    <x v="1"/>
    <n v="0"/>
    <d v="2017-04-25T00:00:00"/>
    <s v="Stray"/>
    <m/>
    <x v="0"/>
    <n v="0"/>
    <n v="0"/>
    <n v="0"/>
  </r>
  <r>
    <x v="157"/>
    <x v="56"/>
    <x v="6"/>
    <n v="0"/>
    <s v="D1703048"/>
    <n v="981020021053901"/>
    <s v="Tuff"/>
    <x v="56"/>
    <s v="Brown"/>
    <x v="1"/>
    <s v="3 years 7 months."/>
    <s v="Male"/>
    <s v="Veterinary office"/>
    <d v="2017-04-25T00:00:00"/>
    <x v="0"/>
    <n v="0"/>
    <m/>
    <s v="Stray"/>
    <m/>
    <x v="0"/>
    <n v="0"/>
    <n v="0"/>
    <n v="0"/>
  </r>
  <r>
    <x v="158"/>
    <x v="57"/>
    <x v="6"/>
    <n v="0"/>
    <s v="C1703050"/>
    <n v="981020021399448"/>
    <s v="Fuzz Ball"/>
    <x v="6"/>
    <s v="Orange"/>
    <x v="0"/>
    <s v="4 years 11 months."/>
    <s v="Male"/>
    <s v="Adoptable Cat Middle Colony"/>
    <d v="2017-04-13T00:00:00"/>
    <x v="0"/>
    <n v="0"/>
    <d v="2018-04-08T00:00:00"/>
    <s v="Incompatible with owner lifestyle"/>
    <m/>
    <x v="0"/>
    <n v="0"/>
    <n v="0"/>
    <n v="0"/>
  </r>
  <r>
    <x v="158"/>
    <x v="57"/>
    <x v="6"/>
    <n v="0"/>
    <s v="C1703050"/>
    <n v="981020021399448"/>
    <s v="Fuzz Ball"/>
    <x v="6"/>
    <s v="Orange"/>
    <x v="0"/>
    <s v="4 years 11 months."/>
    <s v="Male"/>
    <s v="Adoptable Cat Middle Colony"/>
    <d v="2018-04-14T00:00:00"/>
    <x v="0"/>
    <n v="0"/>
    <m/>
    <s v="Stray"/>
    <m/>
    <x v="0"/>
    <n v="0"/>
    <n v="0"/>
    <n v="0"/>
  </r>
  <r>
    <x v="159"/>
    <x v="58"/>
    <x v="6"/>
    <n v="0"/>
    <s v="C1703045"/>
    <n v="981020021066939"/>
    <s v="Sally"/>
    <x v="0"/>
    <s v="Tabby"/>
    <x v="0"/>
    <s v="4 years 0 months."/>
    <s v="Female"/>
    <s v="Adoptable Cat Glass Colony"/>
    <d v="2017-04-09T00:00:00"/>
    <x v="0"/>
    <n v="0"/>
    <m/>
    <s v="Stray"/>
    <m/>
    <x v="0"/>
    <n v="0"/>
    <n v="0"/>
    <n v="0"/>
  </r>
  <r>
    <x v="160"/>
    <x v="59"/>
    <x v="6"/>
    <n v="0"/>
    <s v="D1703049"/>
    <n v="981020021064889"/>
    <s v="Otis"/>
    <x v="57"/>
    <s v="Brown and White"/>
    <x v="1"/>
    <s v="1 year 10 months."/>
    <s v="Male"/>
    <s v="Adoptable Dogs"/>
    <d v="2017-04-06T00:00:00"/>
    <x v="0"/>
    <n v="0"/>
    <d v="2017-10-06T00:00:00"/>
    <s v="Incompatible with owner lifestyle"/>
    <m/>
    <x v="0"/>
    <n v="0"/>
    <n v="0"/>
    <n v="0"/>
  </r>
  <r>
    <x v="160"/>
    <x v="59"/>
    <x v="6"/>
    <n v="0"/>
    <s v="D1703049"/>
    <n v="981020021064889"/>
    <s v="Otis"/>
    <x v="57"/>
    <s v="Brown and White"/>
    <x v="1"/>
    <s v="1 year 10 months."/>
    <s v="Male"/>
    <s v="Adoptable Dogs"/>
    <d v="2017-10-21T00:00:00"/>
    <x v="0"/>
    <n v="0"/>
    <m/>
    <s v="Stray"/>
    <m/>
    <x v="0"/>
    <n v="0"/>
    <n v="0"/>
    <n v="0"/>
  </r>
  <r>
    <x v="161"/>
    <x v="60"/>
    <x v="6"/>
    <n v="0"/>
    <s v="D1703056"/>
    <n v="981020021049734"/>
    <s v="Otis"/>
    <x v="58"/>
    <s v="Brown"/>
    <x v="1"/>
    <s v="1 year 9 months."/>
    <s v="Male"/>
    <s v="Adoptable Dogs"/>
    <d v="2017-04-06T00:00:00"/>
    <x v="0"/>
    <n v="0"/>
    <m/>
    <s v="Stray"/>
    <m/>
    <x v="0"/>
    <n v="0"/>
    <n v="0"/>
    <n v="0"/>
  </r>
  <r>
    <x v="162"/>
    <x v="61"/>
    <x v="2"/>
    <n v="0"/>
    <s v="R1704014"/>
    <m/>
    <s v="Stella Blue"/>
    <x v="54"/>
    <s v="White and Tan"/>
    <x v="3"/>
    <s v="1 year 10 months."/>
    <s v="Female"/>
    <s v="Lobby"/>
    <d v="2017-04-01T00:00:00"/>
    <x v="2"/>
    <n v="0"/>
    <m/>
    <s v="Stray"/>
    <m/>
    <x v="0"/>
    <n v="0"/>
    <n v="0"/>
    <n v="0"/>
  </r>
  <r>
    <x v="163"/>
    <x v="62"/>
    <x v="2"/>
    <n v="0"/>
    <s v="R1704015"/>
    <m/>
    <s v="Althea"/>
    <x v="54"/>
    <s v="White and Tan"/>
    <x v="3"/>
    <s v="2 years 3 months."/>
    <s v="Female"/>
    <s v="Lobby"/>
    <d v="2017-04-01T00:00:00"/>
    <x v="2"/>
    <n v="0"/>
    <m/>
    <s v="Stray"/>
    <m/>
    <x v="0"/>
    <n v="0"/>
    <n v="0"/>
    <n v="0"/>
  </r>
  <r>
    <x v="164"/>
    <x v="62"/>
    <x v="2"/>
    <n v="0"/>
    <s v="R1704016"/>
    <m/>
    <s v="Salem"/>
    <x v="54"/>
    <s v="White and Black"/>
    <x v="3"/>
    <s v="1 year 8 months."/>
    <s v="Male"/>
    <s v="Lobby"/>
    <d v="2017-04-01T00:00:00"/>
    <x v="0"/>
    <n v="0"/>
    <m/>
    <s v="Stray"/>
    <m/>
    <x v="0"/>
    <n v="0"/>
    <n v="0"/>
    <n v="0"/>
  </r>
  <r>
    <x v="165"/>
    <x v="62"/>
    <x v="2"/>
    <n v="0"/>
    <s v="R1704017"/>
    <m/>
    <s v="Quatro"/>
    <x v="54"/>
    <s v="White and Black"/>
    <x v="3"/>
    <s v="1 year 8 months."/>
    <s v="Male"/>
    <s v="Lobby"/>
    <d v="2017-04-01T00:00:00"/>
    <x v="0"/>
    <n v="0"/>
    <m/>
    <s v="Stray"/>
    <m/>
    <x v="0"/>
    <n v="0"/>
    <n v="0"/>
    <n v="0"/>
  </r>
  <r>
    <x v="166"/>
    <x v="62"/>
    <x v="2"/>
    <n v="0"/>
    <s v="R1704018"/>
    <m/>
    <s v="Dennis the Menace"/>
    <x v="54"/>
    <s v="White and Tan"/>
    <x v="3"/>
    <s v="1 year 8 months."/>
    <s v="Male"/>
    <s v="Lobby"/>
    <d v="2017-04-01T00:00:00"/>
    <x v="0"/>
    <n v="0"/>
    <m/>
    <s v="Stray"/>
    <m/>
    <x v="0"/>
    <n v="0"/>
    <n v="0"/>
    <n v="0"/>
  </r>
  <r>
    <x v="167"/>
    <x v="62"/>
    <x v="2"/>
    <n v="0"/>
    <s v="R1704019"/>
    <m/>
    <s v="Tatiana"/>
    <x v="54"/>
    <s v="White and Tan"/>
    <x v="3"/>
    <s v="1 year 8 months."/>
    <s v="Female"/>
    <s v="Lobby"/>
    <d v="2017-04-01T00:00:00"/>
    <x v="2"/>
    <n v="0"/>
    <m/>
    <s v="Stray"/>
    <m/>
    <x v="0"/>
    <n v="0"/>
    <n v="0"/>
    <n v="0"/>
  </r>
  <r>
    <x v="168"/>
    <x v="62"/>
    <x v="2"/>
    <n v="0"/>
    <s v="R1704020"/>
    <m/>
    <s v="Susy"/>
    <x v="54"/>
    <s v="White and Tan"/>
    <x v="3"/>
    <s v="1 year 8 months."/>
    <s v="Female"/>
    <s v="Lobby"/>
    <d v="2017-04-01T00:00:00"/>
    <x v="2"/>
    <n v="0"/>
    <m/>
    <s v="Stray"/>
    <m/>
    <x v="0"/>
    <n v="0"/>
    <n v="0"/>
    <n v="0"/>
  </r>
  <r>
    <x v="169"/>
    <x v="62"/>
    <x v="2"/>
    <n v="0"/>
    <s v="R1704021"/>
    <m/>
    <s v="Roxanne"/>
    <x v="54"/>
    <s v="White and Black"/>
    <x v="3"/>
    <s v="1 year 8 months."/>
    <s v="Female"/>
    <s v="Lobby"/>
    <d v="2017-04-01T00:00:00"/>
    <x v="2"/>
    <n v="0"/>
    <m/>
    <s v="Stray"/>
    <m/>
    <x v="0"/>
    <n v="0"/>
    <n v="0"/>
    <n v="0"/>
  </r>
  <r>
    <x v="170"/>
    <x v="62"/>
    <x v="2"/>
    <n v="0"/>
    <s v="R1704022"/>
    <m/>
    <s v="Marilyn"/>
    <x v="54"/>
    <s v="White and Black"/>
    <x v="3"/>
    <s v="1 year 8 months."/>
    <s v="Female"/>
    <s v="Lobby"/>
    <d v="2017-04-01T00:00:00"/>
    <x v="2"/>
    <n v="0"/>
    <m/>
    <s v="Stray"/>
    <m/>
    <x v="0"/>
    <n v="0"/>
    <n v="0"/>
    <n v="0"/>
  </r>
  <r>
    <x v="171"/>
    <x v="62"/>
    <x v="2"/>
    <n v="0"/>
    <s v="R1704023"/>
    <m/>
    <s v="Linnelle"/>
    <x v="54"/>
    <s v="White and Grey"/>
    <x v="3"/>
    <s v="1 year 8 months."/>
    <s v="Female"/>
    <s v="Lobby"/>
    <d v="2017-04-01T00:00:00"/>
    <x v="2"/>
    <n v="0"/>
    <m/>
    <s v="Stray"/>
    <m/>
    <x v="0"/>
    <n v="0"/>
    <n v="0"/>
    <n v="0"/>
  </r>
  <r>
    <x v="172"/>
    <x v="63"/>
    <x v="13"/>
    <n v="0"/>
    <s v="D1704024"/>
    <m/>
    <s v="Angel"/>
    <x v="59"/>
    <s v="Grey and White"/>
    <x v="1"/>
    <s v="3 years 2 months."/>
    <s v="Female"/>
    <s v="Special Care Dogs"/>
    <d v="2017-04-29T00:00:00"/>
    <x v="2"/>
    <n v="0"/>
    <m/>
    <s v="Stray"/>
    <m/>
    <x v="0"/>
    <n v="0"/>
    <n v="0"/>
    <n v="0"/>
  </r>
  <r>
    <x v="173"/>
    <x v="64"/>
    <x v="6"/>
    <n v="0"/>
    <s v="D1704013"/>
    <n v="981020021060732"/>
    <s v="Oscar"/>
    <x v="60"/>
    <s v="Brown"/>
    <x v="1"/>
    <s v="2 years 8 months."/>
    <s v="Male"/>
    <s v="Adoptable Dogs"/>
    <d v="2017-04-03T00:00:00"/>
    <x v="3"/>
    <n v="0"/>
    <d v="2017-04-03T00:00:00"/>
    <s v="Incompatible with owner lifestyle"/>
    <m/>
    <x v="0"/>
    <n v="0"/>
    <n v="0"/>
    <n v="0"/>
  </r>
  <r>
    <x v="173"/>
    <x v="64"/>
    <x v="6"/>
    <n v="0"/>
    <s v="D1704013"/>
    <n v="981020021060732"/>
    <s v="Oscar"/>
    <x v="60"/>
    <s v="Brown"/>
    <x v="1"/>
    <s v="2 years 8 months."/>
    <s v="Male"/>
    <s v="Adoptable Dogs"/>
    <d v="2017-04-07T00:00:00"/>
    <x v="0"/>
    <n v="0"/>
    <m/>
    <s v="Stray"/>
    <m/>
    <x v="0"/>
    <n v="0"/>
    <n v="0"/>
    <n v="0"/>
  </r>
  <r>
    <x v="174"/>
    <x v="65"/>
    <x v="2"/>
    <n v="0"/>
    <s v="C1704010"/>
    <n v="981020021061068"/>
    <s v="Dilenne"/>
    <x v="6"/>
    <s v="Brown and Black"/>
    <x v="0"/>
    <s v="8 years 9 months."/>
    <s v="Female"/>
    <s v="Adoptable Cat Kennels"/>
    <d v="2017-04-07T00:00:00"/>
    <x v="0"/>
    <n v="0"/>
    <m/>
    <s v="Stray"/>
    <m/>
    <x v="0"/>
    <n v="0"/>
    <n v="0"/>
    <n v="0"/>
  </r>
  <r>
    <x v="175"/>
    <x v="66"/>
    <x v="2"/>
    <n v="0"/>
    <s v="C1704026"/>
    <n v="981020021399063"/>
    <s v="Winnie"/>
    <x v="0"/>
    <s v="Black"/>
    <x v="0"/>
    <s v="13 years 7 months."/>
    <s v="Female"/>
    <s v="Adoptable Cat Big Colony"/>
    <d v="2017-04-28T00:00:00"/>
    <x v="0"/>
    <n v="0"/>
    <m/>
    <s v="Stray"/>
    <m/>
    <x v="0"/>
    <n v="0"/>
    <n v="0"/>
    <n v="0"/>
  </r>
  <r>
    <x v="176"/>
    <x v="67"/>
    <x v="6"/>
    <n v="0"/>
    <s v="C1704057"/>
    <m/>
    <s v="Ria"/>
    <x v="6"/>
    <s v="Tortie"/>
    <x v="0"/>
    <s v="12 years 7 months."/>
    <s v="Female"/>
    <s v="Stray Cats"/>
    <d v="2017-04-03T00:00:00"/>
    <x v="2"/>
    <n v="0"/>
    <m/>
    <s v="Stray"/>
    <m/>
    <x v="0"/>
    <n v="0"/>
    <n v="0"/>
    <n v="0"/>
  </r>
  <r>
    <x v="177"/>
    <x v="68"/>
    <x v="12"/>
    <n v="0"/>
    <s v="D1704059"/>
    <n v="981020021063320"/>
    <s v="Oreo"/>
    <x v="61"/>
    <s v="Black and White"/>
    <x v="1"/>
    <s v="2 years 5 months."/>
    <s v="Female"/>
    <s v="Adoptable Dogs"/>
    <d v="2017-04-11T00:00:00"/>
    <x v="0"/>
    <n v="0"/>
    <d v="2017-06-10T00:00:00"/>
    <s v="Landlord issues"/>
    <m/>
    <x v="0"/>
    <n v="0"/>
    <n v="0"/>
    <n v="0"/>
  </r>
  <r>
    <x v="177"/>
    <x v="68"/>
    <x v="12"/>
    <n v="0"/>
    <s v="D1704059"/>
    <n v="981020021063320"/>
    <s v="Oreo"/>
    <x v="61"/>
    <s v="Black and White"/>
    <x v="1"/>
    <s v="2 years 5 months."/>
    <s v="Female"/>
    <s v="Adoptable Dogs"/>
    <d v="2017-06-27T00:00:00"/>
    <x v="0"/>
    <n v="0"/>
    <m/>
    <s v="Stray"/>
    <m/>
    <x v="0"/>
    <n v="0"/>
    <n v="0"/>
    <n v="0"/>
  </r>
  <r>
    <x v="178"/>
    <x v="69"/>
    <x v="8"/>
    <n v="0"/>
    <s v="D1704001"/>
    <n v="981020021044445"/>
    <s v="Ki"/>
    <x v="62"/>
    <s v="Tan"/>
    <x v="1"/>
    <s v="2 years 9 months."/>
    <s v="Male"/>
    <s v="Stray Dogs Beta"/>
    <d v="2017-05-15T00:00:00"/>
    <x v="0"/>
    <n v="0"/>
    <m/>
    <s v="Stray"/>
    <m/>
    <x v="0"/>
    <n v="0"/>
    <n v="0"/>
    <n v="0"/>
  </r>
  <r>
    <x v="179"/>
    <x v="70"/>
    <x v="6"/>
    <n v="0"/>
    <s v="C1704014"/>
    <n v="981020021059927"/>
    <s v="Sharu"/>
    <x v="0"/>
    <s v="Brown and Black"/>
    <x v="0"/>
    <s v="9 years 7 months."/>
    <s v="Female"/>
    <s v="Adoptable Cat Kennels"/>
    <d v="2017-04-28T00:00:00"/>
    <x v="2"/>
    <n v="0"/>
    <m/>
    <s v="Stray"/>
    <m/>
    <x v="0"/>
    <n v="0"/>
    <n v="0"/>
    <n v="0"/>
  </r>
  <r>
    <x v="180"/>
    <x v="71"/>
    <x v="12"/>
    <n v="0"/>
    <s v="C1704027"/>
    <s v="0A1051683C"/>
    <s v="Jinx"/>
    <x v="0"/>
    <s v="Tortie"/>
    <x v="0"/>
    <s v="14 years 5 months."/>
    <s v="Female"/>
    <s v="Adoptable Cat Kennels"/>
    <d v="2017-04-07T00:00:00"/>
    <x v="0"/>
    <n v="0"/>
    <m/>
    <s v="Stray"/>
    <m/>
    <x v="0"/>
    <n v="0"/>
    <n v="0"/>
    <n v="0"/>
  </r>
  <r>
    <x v="181"/>
    <x v="72"/>
    <x v="2"/>
    <n v="0"/>
    <s v="C1704028"/>
    <n v="981020021053704"/>
    <s v="Sweeny"/>
    <x v="63"/>
    <s v="Seal"/>
    <x v="0"/>
    <s v="6 years 7 months."/>
    <s v="Female"/>
    <s v="Adoptable Cat Big Colony"/>
    <d v="2017-04-18T00:00:00"/>
    <x v="0"/>
    <n v="0"/>
    <m/>
    <s v="Stray"/>
    <m/>
    <x v="0"/>
    <n v="0"/>
    <n v="0"/>
    <n v="0"/>
  </r>
  <r>
    <x v="182"/>
    <x v="73"/>
    <x v="6"/>
    <n v="0"/>
    <s v="D1704060"/>
    <s v="0A10785A1E"/>
    <s v="Lucy"/>
    <x v="62"/>
    <s v="Black"/>
    <x v="1"/>
    <s v="3 years 7 months."/>
    <s v="Female"/>
    <s v="Check-in"/>
    <d v="2017-04-03T00:00:00"/>
    <x v="3"/>
    <n v="0"/>
    <m/>
    <s v="Stray"/>
    <m/>
    <x v="0"/>
    <n v="0"/>
    <n v="0"/>
    <n v="0"/>
  </r>
  <r>
    <x v="183"/>
    <x v="74"/>
    <x v="6"/>
    <n v="0"/>
    <s v="B1704061"/>
    <m/>
    <s v="chick"/>
    <x v="64"/>
    <s v="White and Black"/>
    <x v="4"/>
    <s v="1 year 8 months."/>
    <s v="Unknown"/>
    <s v="Special Care Dogs"/>
    <d v="2017-04-12T00:00:00"/>
    <x v="0"/>
    <n v="0"/>
    <m/>
    <s v="Stray"/>
    <m/>
    <x v="0"/>
    <n v="0"/>
    <n v="0"/>
    <n v="0"/>
  </r>
  <r>
    <x v="184"/>
    <x v="75"/>
    <x v="2"/>
    <n v="0"/>
    <s v="D1704029"/>
    <n v="981020017474234"/>
    <s v="Maverick"/>
    <x v="34"/>
    <s v="Fawn"/>
    <x v="1"/>
    <s v="3 years 0 months."/>
    <s v="Male"/>
    <s v="Stray Dogs Beta"/>
    <d v="2017-04-04T00:00:00"/>
    <x v="3"/>
    <n v="0"/>
    <m/>
    <s v="Stray"/>
    <m/>
    <x v="0"/>
    <n v="0"/>
    <n v="0"/>
    <n v="0"/>
  </r>
  <r>
    <x v="185"/>
    <x v="76"/>
    <x v="2"/>
    <n v="0"/>
    <s v="D1704030"/>
    <n v="981020021052065"/>
    <s v="Sprout"/>
    <x v="65"/>
    <s v="Golden"/>
    <x v="1"/>
    <s v="10 years 1 month."/>
    <s v="Male"/>
    <s v="Adoptable Dogs"/>
    <d v="2017-04-22T00:00:00"/>
    <x v="0"/>
    <n v="0"/>
    <m/>
    <s v="Stray"/>
    <m/>
    <x v="0"/>
    <n v="0"/>
    <n v="0"/>
    <n v="0"/>
  </r>
  <r>
    <x v="186"/>
    <x v="77"/>
    <x v="2"/>
    <n v="0"/>
    <s v="C1704031"/>
    <n v="981020021050414"/>
    <s v="Rafe"/>
    <x v="0"/>
    <s v="Brown and Black"/>
    <x v="0"/>
    <s v="2 years 8 months."/>
    <s v="Male"/>
    <s v="Adoptable Cat Big Colony"/>
    <d v="2017-04-07T00:00:00"/>
    <x v="0"/>
    <n v="0"/>
    <m/>
    <s v="Stray"/>
    <m/>
    <x v="0"/>
    <n v="0"/>
    <n v="0"/>
    <n v="0"/>
  </r>
  <r>
    <x v="187"/>
    <x v="78"/>
    <x v="13"/>
    <n v="0"/>
    <s v="C1704032"/>
    <s v="0A107C0F26"/>
    <s v="Mango"/>
    <x v="0"/>
    <s v="Orange"/>
    <x v="0"/>
    <s v="11 years 7 months."/>
    <s v="Female"/>
    <s v="Stray Cats"/>
    <d v="2017-05-15T00:00:00"/>
    <x v="2"/>
    <n v="0"/>
    <m/>
    <s v="Stray"/>
    <m/>
    <x v="0"/>
    <n v="0"/>
    <n v="0"/>
    <n v="0"/>
  </r>
  <r>
    <x v="188"/>
    <x v="79"/>
    <x v="1"/>
    <n v="0"/>
    <s v="C1704062"/>
    <n v="981020021520129"/>
    <s v="Mindy"/>
    <x v="66"/>
    <s v="Tabbico"/>
    <x v="0"/>
    <s v="1 year 8 months."/>
    <s v="Female"/>
    <s v="Adoptable Cat Kennels"/>
    <d v="2017-04-04T00:00:00"/>
    <x v="1"/>
    <n v="0"/>
    <d v="2017-04-15T00:00:00"/>
    <s v="Stray"/>
    <m/>
    <x v="0"/>
    <n v="0"/>
    <n v="0"/>
    <n v="0"/>
  </r>
  <r>
    <x v="188"/>
    <x v="79"/>
    <x v="1"/>
    <n v="0"/>
    <s v="C1704062"/>
    <n v="981020021520129"/>
    <s v="Mindy"/>
    <x v="66"/>
    <s v="Tabbico"/>
    <x v="0"/>
    <s v="1 year 8 months."/>
    <s v="Female"/>
    <s v="Adoptable Cat Kennels"/>
    <d v="2017-04-18T00:00:00"/>
    <x v="1"/>
    <n v="0"/>
    <d v="2017-06-01T00:00:00"/>
    <s v="Stray"/>
    <m/>
    <x v="0"/>
    <n v="0"/>
    <n v="0"/>
    <n v="0"/>
  </r>
  <r>
    <x v="188"/>
    <x v="79"/>
    <x v="1"/>
    <n v="0"/>
    <s v="C1704062"/>
    <n v="981020021520129"/>
    <s v="Mindy"/>
    <x v="66"/>
    <s v="Tabbico"/>
    <x v="0"/>
    <s v="1 year 8 months."/>
    <s v="Female"/>
    <s v="Adoptable Cat Kennels"/>
    <d v="2017-06-06T00:00:00"/>
    <x v="0"/>
    <n v="0"/>
    <m/>
    <s v="Stray"/>
    <m/>
    <x v="0"/>
    <n v="0"/>
    <n v="0"/>
    <n v="0"/>
  </r>
  <r>
    <x v="189"/>
    <x v="80"/>
    <x v="1"/>
    <n v="0"/>
    <s v="C1704063"/>
    <m/>
    <s v="Ronan"/>
    <x v="66"/>
    <s v="Tabby"/>
    <x v="0"/>
    <s v="3 weeks."/>
    <s v="Female"/>
    <s v="Feline Nursery"/>
    <d v="2017-04-04T00:00:00"/>
    <x v="1"/>
    <n v="0"/>
    <d v="2017-04-15T00:00:00"/>
    <s v="Stray"/>
    <d v="2017-04-20T00:00:00"/>
    <x v="0"/>
    <n v="0"/>
    <n v="0"/>
    <n v="0"/>
  </r>
  <r>
    <x v="189"/>
    <x v="80"/>
    <x v="1"/>
    <n v="0"/>
    <s v="C1704063"/>
    <m/>
    <s v="Ronan"/>
    <x v="66"/>
    <s v="Tabby"/>
    <x v="0"/>
    <s v="3 weeks."/>
    <s v="Female"/>
    <s v="Feline Nursery"/>
    <d v="2017-04-18T00:00:00"/>
    <x v="1"/>
    <n v="0"/>
    <d v="2017-08-25T00:00:00"/>
    <s v="Stray"/>
    <d v="2017-04-20T00:00:00"/>
    <x v="0"/>
    <n v="0"/>
    <n v="0"/>
    <n v="0"/>
  </r>
  <r>
    <x v="190"/>
    <x v="81"/>
    <x v="13"/>
    <n v="0"/>
    <s v="D1704033"/>
    <n v="981020021791977"/>
    <s v="Queen"/>
    <x v="67"/>
    <s v="Tan and White"/>
    <x v="1"/>
    <s v="3 years 7 months."/>
    <s v="Female"/>
    <s v="Stray Dogs Theta"/>
    <d v="2017-04-23T00:00:00"/>
    <x v="0"/>
    <n v="0"/>
    <m/>
    <s v="Stray"/>
    <m/>
    <x v="0"/>
    <n v="0"/>
    <n v="0"/>
    <n v="0"/>
  </r>
  <r>
    <x v="191"/>
    <x v="82"/>
    <x v="13"/>
    <n v="0"/>
    <s v="D1704034"/>
    <n v="981020021073850"/>
    <s v="Kai"/>
    <x v="7"/>
    <s v="Blue"/>
    <x v="1"/>
    <s v="4 years 1 month."/>
    <s v="Female"/>
    <s v="Stray Dogs Beta"/>
    <d v="2017-04-13T00:00:00"/>
    <x v="0"/>
    <n v="0"/>
    <m/>
    <s v="Stray"/>
    <m/>
    <x v="0"/>
    <n v="0"/>
    <n v="0"/>
    <n v="0"/>
  </r>
  <r>
    <x v="192"/>
    <x v="83"/>
    <x v="6"/>
    <n v="0"/>
    <s v="C1704064"/>
    <m/>
    <s v="Nusan"/>
    <x v="0"/>
    <s v="White"/>
    <x v="0"/>
    <s v="1 year 11 months."/>
    <s v="Unknown"/>
    <s v="Stray Cats"/>
    <d v="2017-04-17T00:00:00"/>
    <x v="2"/>
    <n v="0"/>
    <m/>
    <s v="Stray"/>
    <m/>
    <x v="0"/>
    <n v="0"/>
    <n v="0"/>
    <n v="0"/>
  </r>
  <r>
    <x v="193"/>
    <x v="84"/>
    <x v="10"/>
    <n v="0"/>
    <s v="C1704015"/>
    <n v="981020021837413"/>
    <s v="Athena"/>
    <x v="0"/>
    <s v="Black and White"/>
    <x v="0"/>
    <s v="3 years 7 months."/>
    <s v="Female"/>
    <s v="Adoptable Cat Big Colony"/>
    <d v="2017-04-05T00:00:00"/>
    <x v="1"/>
    <n v="0"/>
    <d v="2017-06-06T00:00:00"/>
    <s v="Stray"/>
    <m/>
    <x v="0"/>
    <n v="0"/>
    <n v="0"/>
    <n v="0"/>
  </r>
  <r>
    <x v="193"/>
    <x v="84"/>
    <x v="10"/>
    <n v="0"/>
    <s v="C1704015"/>
    <n v="981020021837413"/>
    <s v="Athena"/>
    <x v="0"/>
    <s v="Black and White"/>
    <x v="0"/>
    <s v="3 years 7 months."/>
    <s v="Female"/>
    <s v="Adoptable Cat Big Colony"/>
    <d v="2017-08-31T00:00:00"/>
    <x v="1"/>
    <n v="0"/>
    <d v="2017-09-29T00:00:00"/>
    <s v="Stray"/>
    <m/>
    <x v="0"/>
    <n v="0"/>
    <n v="0"/>
    <n v="0"/>
  </r>
  <r>
    <x v="193"/>
    <x v="84"/>
    <x v="10"/>
    <n v="0"/>
    <s v="C1704015"/>
    <n v="981020021837413"/>
    <s v="Athena"/>
    <x v="0"/>
    <s v="Black and White"/>
    <x v="0"/>
    <s v="3 years 7 months."/>
    <s v="Female"/>
    <s v="Adoptable Cat Big Colony"/>
    <d v="2017-12-01T00:00:00"/>
    <x v="0"/>
    <n v="0"/>
    <m/>
    <s v="Stray"/>
    <m/>
    <x v="0"/>
    <n v="0"/>
    <n v="0"/>
    <n v="0"/>
  </r>
  <r>
    <x v="194"/>
    <x v="84"/>
    <x v="10"/>
    <n v="0"/>
    <s v="C1704016"/>
    <n v="981020021538822"/>
    <s v="Aphrodite"/>
    <x v="0"/>
    <s v="Cream"/>
    <x v="0"/>
    <s v="1 year 7 months."/>
    <s v="Female"/>
    <s v="Lobby"/>
    <d v="2017-04-05T00:00:00"/>
    <x v="1"/>
    <n v="0"/>
    <d v="2017-05-30T00:00:00"/>
    <s v="Stray"/>
    <m/>
    <x v="0"/>
    <n v="0"/>
    <n v="0"/>
    <n v="0"/>
  </r>
  <r>
    <x v="194"/>
    <x v="84"/>
    <x v="10"/>
    <n v="0"/>
    <s v="C1704016"/>
    <n v="981020021538822"/>
    <s v="Aphrodite"/>
    <x v="0"/>
    <s v="Cream"/>
    <x v="0"/>
    <s v="1 year 7 months."/>
    <s v="Female"/>
    <s v="Lobby"/>
    <d v="2017-06-01T00:00:00"/>
    <x v="0"/>
    <n v="0"/>
    <m/>
    <s v="Stray"/>
    <m/>
    <x v="0"/>
    <n v="0"/>
    <n v="0"/>
    <n v="0"/>
  </r>
  <r>
    <x v="195"/>
    <x v="84"/>
    <x v="10"/>
    <n v="0"/>
    <s v="C1704017"/>
    <n v="981020021518039"/>
    <s v="Artemis"/>
    <x v="0"/>
    <s v="Black"/>
    <x v="0"/>
    <s v="1 year 7 months."/>
    <s v="Female"/>
    <s v="Lobby"/>
    <d v="2017-04-05T00:00:00"/>
    <x v="1"/>
    <n v="0"/>
    <d v="2017-05-30T00:00:00"/>
    <s v="Stray"/>
    <m/>
    <x v="0"/>
    <n v="0"/>
    <n v="0"/>
    <n v="0"/>
  </r>
  <r>
    <x v="195"/>
    <x v="84"/>
    <x v="10"/>
    <n v="0"/>
    <s v="C1704017"/>
    <n v="981020021518039"/>
    <s v="Artemis"/>
    <x v="0"/>
    <s v="Black"/>
    <x v="0"/>
    <s v="1 year 7 months."/>
    <s v="Female"/>
    <s v="Lobby"/>
    <d v="2017-06-02T00:00:00"/>
    <x v="0"/>
    <n v="0"/>
    <m/>
    <s v="Stray"/>
    <m/>
    <x v="0"/>
    <n v="0"/>
    <n v="0"/>
    <n v="0"/>
  </r>
  <r>
    <x v="196"/>
    <x v="84"/>
    <x v="10"/>
    <n v="0"/>
    <s v="C1704018"/>
    <n v="981020021827145"/>
    <s v="Mercury"/>
    <x v="0"/>
    <s v="Grey"/>
    <x v="0"/>
    <s v="1 year 7 months."/>
    <s v="Male"/>
    <s v="Lobby"/>
    <d v="2017-04-05T00:00:00"/>
    <x v="1"/>
    <n v="0"/>
    <d v="2017-05-30T00:00:00"/>
    <s v="Stray"/>
    <m/>
    <x v="0"/>
    <n v="0"/>
    <n v="0"/>
    <n v="0"/>
  </r>
  <r>
    <x v="196"/>
    <x v="84"/>
    <x v="10"/>
    <n v="0"/>
    <s v="C1704018"/>
    <n v="981020021827145"/>
    <s v="Mercury"/>
    <x v="0"/>
    <s v="Grey"/>
    <x v="0"/>
    <s v="1 year 7 months."/>
    <s v="Male"/>
    <s v="Lobby"/>
    <d v="2017-06-01T00:00:00"/>
    <x v="0"/>
    <n v="0"/>
    <m/>
    <s v="Stray"/>
    <m/>
    <x v="0"/>
    <n v="0"/>
    <n v="0"/>
    <n v="0"/>
  </r>
  <r>
    <x v="197"/>
    <x v="84"/>
    <x v="10"/>
    <n v="0"/>
    <s v="C1704019"/>
    <n v="981020021855015"/>
    <s v="Jupiter"/>
    <x v="0"/>
    <s v="Grey"/>
    <x v="0"/>
    <s v="1 year 7 months."/>
    <s v="Male"/>
    <s v="Lobby"/>
    <d v="2017-04-05T00:00:00"/>
    <x v="1"/>
    <n v="0"/>
    <d v="2017-05-30T00:00:00"/>
    <s v="Stray"/>
    <m/>
    <x v="0"/>
    <n v="0"/>
    <n v="0"/>
    <n v="0"/>
  </r>
  <r>
    <x v="197"/>
    <x v="84"/>
    <x v="10"/>
    <n v="0"/>
    <s v="C1704019"/>
    <n v="981020021855015"/>
    <s v="Jupiter"/>
    <x v="0"/>
    <s v="Grey"/>
    <x v="0"/>
    <s v="1 year 7 months."/>
    <s v="Male"/>
    <s v="Lobby"/>
    <d v="2017-06-01T00:00:00"/>
    <x v="0"/>
    <n v="0"/>
    <m/>
    <s v="Stray"/>
    <m/>
    <x v="0"/>
    <n v="0"/>
    <n v="0"/>
    <n v="0"/>
  </r>
  <r>
    <x v="198"/>
    <x v="85"/>
    <x v="6"/>
    <n v="0"/>
    <s v="C1704065"/>
    <n v="981020021076618"/>
    <s v="Rat-ta-tat"/>
    <x v="0"/>
    <s v="Black"/>
    <x v="0"/>
    <s v="2 years 7 months."/>
    <s v="Male"/>
    <s v="Special Care Cats"/>
    <d v="2017-04-18T00:00:00"/>
    <x v="0"/>
    <n v="0"/>
    <m/>
    <s v="Stray"/>
    <m/>
    <x v="0"/>
    <n v="0"/>
    <n v="0"/>
    <n v="0"/>
  </r>
  <r>
    <x v="199"/>
    <x v="86"/>
    <x v="10"/>
    <n v="0"/>
    <s v="C1704035"/>
    <n v="981020021528611"/>
    <s v="Junetta"/>
    <x v="0"/>
    <s v="Orange"/>
    <x v="0"/>
    <s v="8 years 7 months."/>
    <s v="Female"/>
    <s v="Adoptable Cat Kennels"/>
    <d v="2017-04-06T00:00:00"/>
    <x v="1"/>
    <n v="0"/>
    <d v="2017-06-05T00:00:00"/>
    <s v="Stray"/>
    <m/>
    <x v="0"/>
    <n v="0"/>
    <n v="0"/>
    <n v="0"/>
  </r>
  <r>
    <x v="199"/>
    <x v="86"/>
    <x v="10"/>
    <n v="0"/>
    <s v="C1704035"/>
    <n v="981020021528611"/>
    <s v="Junetta"/>
    <x v="0"/>
    <s v="Orange"/>
    <x v="0"/>
    <s v="8 years 7 months."/>
    <s v="Female"/>
    <s v="Adoptable Cat Kennels"/>
    <d v="2017-07-06T00:00:00"/>
    <x v="2"/>
    <n v="0"/>
    <m/>
    <s v="Stray"/>
    <m/>
    <x v="0"/>
    <n v="0"/>
    <n v="0"/>
    <n v="0"/>
  </r>
  <r>
    <x v="200"/>
    <x v="86"/>
    <x v="10"/>
    <n v="0"/>
    <s v="C1704036"/>
    <n v="981020021838667"/>
    <s v="Emmy"/>
    <x v="0"/>
    <s v="Tortie"/>
    <x v="0"/>
    <s v="1 year 7 months."/>
    <s v="Female"/>
    <s v="Adoptable Cat Small Colony"/>
    <d v="2017-04-06T00:00:00"/>
    <x v="1"/>
    <n v="0"/>
    <d v="2017-06-05T00:00:00"/>
    <s v="Stray"/>
    <m/>
    <x v="0"/>
    <n v="0"/>
    <n v="0"/>
    <n v="0"/>
  </r>
  <r>
    <x v="200"/>
    <x v="86"/>
    <x v="10"/>
    <n v="0"/>
    <s v="C1704036"/>
    <n v="981020021838667"/>
    <s v="Emmy"/>
    <x v="0"/>
    <s v="Tortie"/>
    <x v="0"/>
    <s v="1 year 7 months."/>
    <s v="Female"/>
    <s v="Adoptable Cat Small Colony"/>
    <d v="2017-06-18T00:00:00"/>
    <x v="0"/>
    <n v="0"/>
    <m/>
    <s v="Stray"/>
    <m/>
    <x v="0"/>
    <n v="0"/>
    <n v="0"/>
    <n v="0"/>
  </r>
  <r>
    <x v="201"/>
    <x v="86"/>
    <x v="10"/>
    <n v="0"/>
    <s v="C1704037"/>
    <n v="981020021829910"/>
    <s v="Henrietta"/>
    <x v="0"/>
    <s v="Tortie"/>
    <x v="0"/>
    <s v="1 year 7 months."/>
    <s v="Female"/>
    <s v="Lobby"/>
    <d v="2017-04-06T00:00:00"/>
    <x v="1"/>
    <n v="0"/>
    <d v="2017-06-05T00:00:00"/>
    <s v="Stray"/>
    <m/>
    <x v="0"/>
    <n v="0"/>
    <n v="0"/>
    <n v="0"/>
  </r>
  <r>
    <x v="201"/>
    <x v="86"/>
    <x v="10"/>
    <n v="0"/>
    <s v="C1704037"/>
    <n v="981020021829910"/>
    <s v="Henrietta"/>
    <x v="0"/>
    <s v="Tortie"/>
    <x v="0"/>
    <s v="1 year 7 months."/>
    <s v="Female"/>
    <s v="Lobby"/>
    <d v="2017-06-07T00:00:00"/>
    <x v="0"/>
    <n v="0"/>
    <m/>
    <s v="Stray"/>
    <m/>
    <x v="0"/>
    <n v="0"/>
    <n v="0"/>
    <n v="0"/>
  </r>
  <r>
    <x v="202"/>
    <x v="86"/>
    <x v="10"/>
    <n v="0"/>
    <s v="C1704038"/>
    <n v="981020021859417"/>
    <s v="Rowena"/>
    <x v="0"/>
    <s v="Tortie"/>
    <x v="0"/>
    <s v="1 year 7 months."/>
    <s v="Female"/>
    <s v="Adoptable Cat Small Colony"/>
    <d v="2017-04-06T00:00:00"/>
    <x v="1"/>
    <n v="0"/>
    <d v="2017-06-05T00:00:00"/>
    <s v="Stray"/>
    <m/>
    <x v="0"/>
    <n v="0"/>
    <n v="0"/>
    <n v="0"/>
  </r>
  <r>
    <x v="202"/>
    <x v="86"/>
    <x v="10"/>
    <n v="0"/>
    <s v="C1704038"/>
    <n v="981020021859417"/>
    <s v="Rowena"/>
    <x v="0"/>
    <s v="Tortie"/>
    <x v="0"/>
    <s v="1 year 7 months."/>
    <s v="Female"/>
    <s v="Adoptable Cat Small Colony"/>
    <d v="2017-06-23T00:00:00"/>
    <x v="2"/>
    <n v="0"/>
    <m/>
    <s v="Stray"/>
    <m/>
    <x v="0"/>
    <n v="0"/>
    <n v="0"/>
    <n v="0"/>
  </r>
  <r>
    <x v="203"/>
    <x v="86"/>
    <x v="10"/>
    <n v="0"/>
    <s v="C1704039"/>
    <n v="981020021528545"/>
    <s v="Libby"/>
    <x v="0"/>
    <s v="Tortie"/>
    <x v="0"/>
    <s v="1 year 7 months."/>
    <s v="Female"/>
    <s v="Adoptable Cat Small Colony"/>
    <d v="2017-04-06T00:00:00"/>
    <x v="1"/>
    <n v="0"/>
    <d v="2017-06-05T00:00:00"/>
    <s v="Stray"/>
    <m/>
    <x v="0"/>
    <n v="0"/>
    <n v="0"/>
    <n v="0"/>
  </r>
  <r>
    <x v="203"/>
    <x v="86"/>
    <x v="10"/>
    <n v="0"/>
    <s v="C1704039"/>
    <n v="981020021528545"/>
    <s v="Libby"/>
    <x v="0"/>
    <s v="Tortie"/>
    <x v="0"/>
    <s v="1 year 7 months."/>
    <s v="Female"/>
    <s v="Adoptable Cat Small Colony"/>
    <d v="2017-06-21T00:00:00"/>
    <x v="0"/>
    <n v="0"/>
    <m/>
    <s v="Stray"/>
    <m/>
    <x v="0"/>
    <n v="0"/>
    <n v="0"/>
    <n v="0"/>
  </r>
  <r>
    <x v="204"/>
    <x v="87"/>
    <x v="6"/>
    <n v="0"/>
    <s v="C1704066"/>
    <n v="981020021062053"/>
    <s v="Vulcan"/>
    <x v="0"/>
    <s v="Brown and Black"/>
    <x v="0"/>
    <s v="3 years 5 months."/>
    <s v="Male"/>
    <s v="Adoptable Cat Kennels"/>
    <d v="2017-04-12T00:00:00"/>
    <x v="0"/>
    <n v="0"/>
    <m/>
    <s v="Stray"/>
    <m/>
    <x v="0"/>
    <n v="0"/>
    <n v="0"/>
    <n v="0"/>
  </r>
  <r>
    <x v="205"/>
    <x v="88"/>
    <x v="6"/>
    <n v="0"/>
    <s v="D1704067"/>
    <m/>
    <s v="Reverend Bell"/>
    <x v="45"/>
    <s v="Brown and Black"/>
    <x v="1"/>
    <s v="8 years 7 months."/>
    <s v="Male"/>
    <s v="Stray Dogs Beta"/>
    <d v="2017-04-06T00:00:00"/>
    <x v="3"/>
    <n v="0"/>
    <m/>
    <s v="Stray"/>
    <m/>
    <x v="0"/>
    <n v="0"/>
    <n v="0"/>
    <n v="0"/>
  </r>
  <r>
    <x v="206"/>
    <x v="89"/>
    <x v="6"/>
    <n v="0"/>
    <s v="D1704069"/>
    <m/>
    <s v="Annie"/>
    <x v="68"/>
    <s v="White and Tan"/>
    <x v="1"/>
    <s v="13 years 7 months."/>
    <s v="Female"/>
    <s v="Stray Dogs Beta"/>
    <d v="2017-04-06T00:00:00"/>
    <x v="3"/>
    <n v="0"/>
    <m/>
    <s v="Stray"/>
    <m/>
    <x v="0"/>
    <n v="0"/>
    <n v="0"/>
    <n v="0"/>
  </r>
  <r>
    <x v="207"/>
    <x v="90"/>
    <x v="6"/>
    <n v="0"/>
    <s v="D1704070"/>
    <n v="981020021398549"/>
    <s v="Munster"/>
    <x v="69"/>
    <s v="Black"/>
    <x v="1"/>
    <s v="7 years 7 months."/>
    <s v="Male"/>
    <s v="Adoptable Dogs"/>
    <d v="2017-04-13T00:00:00"/>
    <x v="0"/>
    <n v="0"/>
    <m/>
    <s v="Stray"/>
    <m/>
    <x v="0"/>
    <n v="0"/>
    <n v="0"/>
    <n v="0"/>
  </r>
  <r>
    <x v="208"/>
    <x v="32"/>
    <x v="1"/>
    <n v="0"/>
    <s v="C1703046"/>
    <m/>
    <s v="Gray"/>
    <x v="0"/>
    <s v="Grey and White"/>
    <x v="0"/>
    <s v="3 weeks."/>
    <s v="Female"/>
    <s v="Foster"/>
    <d v="2017-03-20T00:00:00"/>
    <x v="1"/>
    <n v="0"/>
    <d v="2017-04-11T00:00:00"/>
    <s v="Stray"/>
    <d v="2017-04-11T00:00:00"/>
    <x v="0"/>
    <n v="0"/>
    <n v="0"/>
    <n v="0"/>
  </r>
  <r>
    <x v="209"/>
    <x v="32"/>
    <x v="1"/>
    <n v="0"/>
    <s v="C1703047"/>
    <m/>
    <s v="Brown"/>
    <x v="0"/>
    <s v="Brown and Black"/>
    <x v="0"/>
    <s v="3 weeks."/>
    <s v="Female"/>
    <s v="Foster"/>
    <d v="2017-03-20T00:00:00"/>
    <x v="1"/>
    <n v="0"/>
    <d v="2017-04-11T00:00:00"/>
    <s v="Stray"/>
    <d v="2017-04-11T00:00:00"/>
    <x v="0"/>
    <n v="0"/>
    <n v="0"/>
    <n v="0"/>
  </r>
  <r>
    <x v="210"/>
    <x v="32"/>
    <x v="1"/>
    <n v="0"/>
    <s v="C1703051"/>
    <m/>
    <s v="White"/>
    <x v="0"/>
    <s v="White and Black"/>
    <x v="0"/>
    <s v="3 weeks."/>
    <s v="Female"/>
    <s v="Foster"/>
    <d v="2017-03-20T00:00:00"/>
    <x v="1"/>
    <n v="0"/>
    <d v="2017-04-11T00:00:00"/>
    <s v="Stray"/>
    <d v="2017-04-11T00:00:00"/>
    <x v="0"/>
    <n v="0"/>
    <n v="0"/>
    <n v="0"/>
  </r>
  <r>
    <x v="211"/>
    <x v="32"/>
    <x v="1"/>
    <n v="0"/>
    <s v="C1703052"/>
    <m/>
    <s v="Black"/>
    <x v="0"/>
    <s v="Black and White"/>
    <x v="0"/>
    <s v="1 week."/>
    <s v="Female"/>
    <s v="Foster"/>
    <d v="2017-03-20T00:00:00"/>
    <x v="1"/>
    <n v="0"/>
    <d v="2017-04-02T00:00:00"/>
    <s v="Stray"/>
    <d v="2017-04-02T00:00:00"/>
    <x v="0"/>
    <n v="0"/>
    <n v="0"/>
    <n v="0"/>
  </r>
  <r>
    <x v="212"/>
    <x v="91"/>
    <x v="6"/>
    <n v="0"/>
    <s v="D1704071"/>
    <m/>
    <s v="Amos"/>
    <x v="70"/>
    <s v="Tricolour"/>
    <x v="1"/>
    <s v="13 years 3 months."/>
    <s v="Male"/>
    <s v="Check-in"/>
    <d v="2017-04-06T00:00:00"/>
    <x v="3"/>
    <n v="0"/>
    <m/>
    <s v="Stray"/>
    <m/>
    <x v="0"/>
    <n v="0"/>
    <n v="0"/>
    <n v="0"/>
  </r>
  <r>
    <x v="213"/>
    <x v="92"/>
    <x v="10"/>
    <n v="0"/>
    <s v="C1704020"/>
    <m/>
    <s v="Lil Red"/>
    <x v="0"/>
    <s v="Orange"/>
    <x v="0"/>
    <s v="3 years 10 months."/>
    <s v="Male"/>
    <s v="Stray Cats"/>
    <d v="2017-04-18T00:00:00"/>
    <x v="2"/>
    <n v="0"/>
    <d v="2017-06-29T00:00:00"/>
    <s v="Stray"/>
    <m/>
    <x v="0"/>
    <n v="0"/>
    <n v="0"/>
    <n v="0"/>
  </r>
  <r>
    <x v="213"/>
    <x v="92"/>
    <x v="10"/>
    <n v="0"/>
    <s v="C1704020"/>
    <m/>
    <s v="Lil Red"/>
    <x v="0"/>
    <s v="Orange"/>
    <x v="0"/>
    <s v="3 years 10 months."/>
    <s v="Male"/>
    <s v="Stray Cats"/>
    <d v="2017-06-29T00:00:00"/>
    <x v="2"/>
    <n v="0"/>
    <m/>
    <s v="Stray"/>
    <m/>
    <x v="0"/>
    <n v="0"/>
    <n v="0"/>
    <n v="0"/>
  </r>
  <r>
    <x v="214"/>
    <x v="93"/>
    <x v="2"/>
    <n v="0"/>
    <s v="C1704053"/>
    <n v="981020021064212"/>
    <s v="Stanley"/>
    <x v="6"/>
    <s v="Buff"/>
    <x v="0"/>
    <s v="11 years 4 months."/>
    <s v="Male"/>
    <s v="Special Care Cats"/>
    <d v="2017-05-05T00:00:00"/>
    <x v="0"/>
    <n v="0"/>
    <m/>
    <s v="Stray"/>
    <m/>
    <x v="0"/>
    <n v="0"/>
    <n v="0"/>
    <n v="0"/>
  </r>
  <r>
    <x v="215"/>
    <x v="94"/>
    <x v="6"/>
    <n v="0"/>
    <s v="D1704072"/>
    <n v="981020021050736"/>
    <s v="Curly Stewart"/>
    <x v="71"/>
    <s v="Brown and Black"/>
    <x v="1"/>
    <s v="6 years 7 months."/>
    <s v="Female"/>
    <s v="Stray Dogs Theta"/>
    <d v="2017-04-10T00:00:00"/>
    <x v="3"/>
    <n v="0"/>
    <m/>
    <s v="Stray"/>
    <m/>
    <x v="0"/>
    <n v="0"/>
    <n v="0"/>
    <n v="0"/>
  </r>
  <r>
    <x v="216"/>
    <x v="95"/>
    <x v="6"/>
    <n v="0"/>
    <s v="D1704002"/>
    <n v="981020021817524"/>
    <s v="Roamer"/>
    <x v="72"/>
    <s v="Black and Brown"/>
    <x v="1"/>
    <s v="2 years 7 months."/>
    <s v="Male"/>
    <s v="Special Care Dogs"/>
    <d v="2017-05-06T00:00:00"/>
    <x v="0"/>
    <n v="0"/>
    <m/>
    <s v="Stray"/>
    <m/>
    <x v="0"/>
    <n v="0"/>
    <n v="0"/>
    <n v="0"/>
  </r>
  <r>
    <x v="217"/>
    <x v="96"/>
    <x v="8"/>
    <n v="0"/>
    <s v="D1704051"/>
    <m/>
    <s v="May"/>
    <x v="73"/>
    <s v="Brown and White"/>
    <x v="1"/>
    <s v="5 years 7 months."/>
    <s v="Unknown"/>
    <s v="Stray Dogs Theta"/>
    <d v="2017-04-07T00:00:00"/>
    <x v="3"/>
    <n v="0"/>
    <m/>
    <s v="Stray"/>
    <m/>
    <x v="0"/>
    <n v="0"/>
    <n v="0"/>
    <n v="0"/>
  </r>
  <r>
    <x v="218"/>
    <x v="97"/>
    <x v="6"/>
    <n v="0"/>
    <s v="D1704073"/>
    <m/>
    <s v="Monte"/>
    <x v="74"/>
    <s v="Black and White"/>
    <x v="1"/>
    <s v="5 years 7 months."/>
    <s v="Male"/>
    <s v="Check-in"/>
    <d v="2017-04-07T00:00:00"/>
    <x v="3"/>
    <n v="0"/>
    <m/>
    <s v="Stray"/>
    <m/>
    <x v="0"/>
    <n v="0"/>
    <n v="0"/>
    <n v="0"/>
  </r>
  <r>
    <x v="219"/>
    <x v="98"/>
    <x v="6"/>
    <n v="0"/>
    <s v="C1704074"/>
    <m/>
    <s v="Voldy"/>
    <x v="0"/>
    <s v="Grey"/>
    <x v="0"/>
    <s v="34 years 7 months."/>
    <s v="Unknown"/>
    <s v="Check-in"/>
    <d v="2017-04-07T00:00:00"/>
    <x v="2"/>
    <n v="0"/>
    <m/>
    <s v="Stray"/>
    <m/>
    <x v="0"/>
    <n v="0"/>
    <n v="0"/>
    <n v="0"/>
  </r>
  <r>
    <x v="220"/>
    <x v="99"/>
    <x v="6"/>
    <n v="0"/>
    <s v="C1704075"/>
    <m/>
    <s v="Burrito"/>
    <x v="0"/>
    <s v="Black and Brown"/>
    <x v="0"/>
    <s v="34 years 7 months."/>
    <s v="Unknown"/>
    <s v="Stray Cats"/>
    <d v="2017-04-07T00:00:00"/>
    <x v="2"/>
    <n v="0"/>
    <m/>
    <s v="Stray"/>
    <m/>
    <x v="0"/>
    <n v="0"/>
    <n v="0"/>
    <n v="0"/>
  </r>
  <r>
    <x v="221"/>
    <x v="100"/>
    <x v="6"/>
    <n v="0"/>
    <s v="C1704076"/>
    <m/>
    <s v="Birdy"/>
    <x v="0"/>
    <s v="Brown and Black"/>
    <x v="0"/>
    <s v="2 years 1 month."/>
    <s v="Unknown"/>
    <s v="Stray Cats"/>
    <d v="2017-04-19T00:00:00"/>
    <x v="0"/>
    <n v="0"/>
    <m/>
    <s v="Stray"/>
    <m/>
    <x v="0"/>
    <n v="0"/>
    <n v="0"/>
    <n v="0"/>
  </r>
  <r>
    <x v="222"/>
    <x v="101"/>
    <x v="6"/>
    <n v="0"/>
    <s v="C1704077"/>
    <m/>
    <s v="Neddy"/>
    <x v="0"/>
    <s v="Grey and White"/>
    <x v="0"/>
    <s v="2 years 1 month."/>
    <s v="Unknown"/>
    <s v="Stray Cats"/>
    <d v="2017-04-19T00:00:00"/>
    <x v="0"/>
    <n v="0"/>
    <m/>
    <s v="Stray"/>
    <m/>
    <x v="0"/>
    <n v="0"/>
    <n v="0"/>
    <n v="0"/>
  </r>
  <r>
    <x v="223"/>
    <x v="43"/>
    <x v="6"/>
    <n v="0"/>
    <s v="C17031781"/>
    <n v="981020021838212"/>
    <s v="Otter(Shakeypudding)"/>
    <x v="0"/>
    <s v="Black"/>
    <x v="0"/>
    <s v="1 year 7 months."/>
    <s v="Female"/>
    <s v="Lobby"/>
    <d v="2017-04-07T00:00:00"/>
    <x v="1"/>
    <n v="0"/>
    <d v="2017-04-21T00:00:00"/>
    <s v="Stray"/>
    <m/>
    <x v="0"/>
    <n v="0"/>
    <n v="0"/>
    <n v="0"/>
  </r>
  <r>
    <x v="223"/>
    <x v="43"/>
    <x v="6"/>
    <n v="0"/>
    <s v="C17031781"/>
    <n v="981020021838212"/>
    <s v="Otter(Shakeypudding)"/>
    <x v="0"/>
    <s v="Black"/>
    <x v="0"/>
    <s v="1 year 7 months."/>
    <s v="Female"/>
    <s v="Lobby"/>
    <d v="2017-04-25T00:00:00"/>
    <x v="1"/>
    <n v="0"/>
    <d v="2017-06-01T00:00:00"/>
    <s v="Stray"/>
    <m/>
    <x v="0"/>
    <n v="0"/>
    <n v="0"/>
    <n v="0"/>
  </r>
  <r>
    <x v="223"/>
    <x v="43"/>
    <x v="6"/>
    <n v="0"/>
    <s v="C17031781"/>
    <n v="981020021838212"/>
    <s v="Otter(Shakeypudding)"/>
    <x v="0"/>
    <s v="Black"/>
    <x v="0"/>
    <s v="1 year 7 months."/>
    <s v="Female"/>
    <s v="Lobby"/>
    <d v="2017-06-05T00:00:00"/>
    <x v="0"/>
    <n v="0"/>
    <m/>
    <s v="Stray"/>
    <m/>
    <x v="0"/>
    <n v="0"/>
    <n v="0"/>
    <n v="0"/>
  </r>
  <r>
    <x v="224"/>
    <x v="43"/>
    <x v="6"/>
    <n v="0"/>
    <s v="C17031782"/>
    <n v="981020021545277"/>
    <s v="Cheddar"/>
    <x v="0"/>
    <s v="Orange"/>
    <x v="0"/>
    <s v="1 year 7 months."/>
    <s v="Male"/>
    <s v="Feline Nursery"/>
    <d v="2017-04-07T00:00:00"/>
    <x v="1"/>
    <n v="0"/>
    <d v="2017-04-21T00:00:00"/>
    <s v="Stray"/>
    <m/>
    <x v="0"/>
    <n v="0"/>
    <n v="0"/>
    <n v="0"/>
  </r>
  <r>
    <x v="224"/>
    <x v="43"/>
    <x v="6"/>
    <n v="0"/>
    <s v="C17031782"/>
    <n v="981020021545277"/>
    <s v="Cheddar"/>
    <x v="0"/>
    <s v="Orange"/>
    <x v="0"/>
    <s v="1 year 7 months."/>
    <s v="Male"/>
    <s v="Feline Nursery"/>
    <d v="2017-04-25T00:00:00"/>
    <x v="1"/>
    <n v="0"/>
    <d v="2017-06-01T00:00:00"/>
    <s v="Stray"/>
    <m/>
    <x v="0"/>
    <n v="0"/>
    <n v="0"/>
    <n v="0"/>
  </r>
  <r>
    <x v="224"/>
    <x v="43"/>
    <x v="6"/>
    <n v="0"/>
    <s v="C17031782"/>
    <n v="981020021545277"/>
    <s v="Cheddar"/>
    <x v="0"/>
    <s v="Orange"/>
    <x v="0"/>
    <s v="1 year 7 months."/>
    <s v="Male"/>
    <s v="Feline Nursery"/>
    <d v="2017-06-02T00:00:00"/>
    <x v="0"/>
    <n v="0"/>
    <m/>
    <s v="Stray"/>
    <m/>
    <x v="0"/>
    <n v="0"/>
    <n v="0"/>
    <n v="0"/>
  </r>
  <r>
    <x v="225"/>
    <x v="43"/>
    <x v="6"/>
    <n v="0"/>
    <s v="C17031783"/>
    <n v="981020021834599"/>
    <s v="Jeremiah (Darvarus)"/>
    <x v="0"/>
    <s v="Orange"/>
    <x v="0"/>
    <s v="1 year 7 months."/>
    <s v="Male"/>
    <s v="Lobby"/>
    <d v="2017-04-07T00:00:00"/>
    <x v="1"/>
    <n v="0"/>
    <d v="2017-04-21T00:00:00"/>
    <s v="Stray"/>
    <m/>
    <x v="0"/>
    <n v="0"/>
    <n v="0"/>
    <n v="0"/>
  </r>
  <r>
    <x v="225"/>
    <x v="43"/>
    <x v="6"/>
    <n v="0"/>
    <s v="C17031783"/>
    <n v="981020021834599"/>
    <s v="Jeremiah (Darvarus)"/>
    <x v="0"/>
    <s v="Orange"/>
    <x v="0"/>
    <s v="1 year 7 months."/>
    <s v="Male"/>
    <s v="Lobby"/>
    <d v="2017-04-25T00:00:00"/>
    <x v="1"/>
    <n v="0"/>
    <d v="2017-06-01T00:00:00"/>
    <s v="Stray"/>
    <m/>
    <x v="0"/>
    <n v="0"/>
    <n v="0"/>
    <n v="0"/>
  </r>
  <r>
    <x v="225"/>
    <x v="43"/>
    <x v="6"/>
    <n v="0"/>
    <s v="C17031783"/>
    <n v="981020021834599"/>
    <s v="Jeremiah (Darvarus)"/>
    <x v="0"/>
    <s v="Orange"/>
    <x v="0"/>
    <s v="1 year 7 months."/>
    <s v="Male"/>
    <s v="Lobby"/>
    <d v="2017-06-02T00:00:00"/>
    <x v="0"/>
    <n v="0"/>
    <d v="2017-07-08T00:00:00"/>
    <s v="Transfer from Other Shelter"/>
    <m/>
    <x v="0"/>
    <n v="0"/>
    <n v="0"/>
    <n v="0"/>
  </r>
  <r>
    <x v="225"/>
    <x v="43"/>
    <x v="6"/>
    <n v="0"/>
    <s v="C17031783"/>
    <n v="981020021834599"/>
    <s v="Jeremiah (Darvarus)"/>
    <x v="0"/>
    <s v="Orange"/>
    <x v="0"/>
    <s v="1 year 7 months."/>
    <s v="Male"/>
    <s v="Lobby"/>
    <d v="2017-07-09T00:00:00"/>
    <x v="0"/>
    <n v="0"/>
    <m/>
    <s v="Stray"/>
    <m/>
    <x v="0"/>
    <n v="0"/>
    <n v="0"/>
    <n v="0"/>
  </r>
  <r>
    <x v="226"/>
    <x v="43"/>
    <x v="6"/>
    <n v="0"/>
    <s v="C17031784"/>
    <n v="981020021832160"/>
    <s v="Pizza"/>
    <x v="0"/>
    <s v="Tortie"/>
    <x v="0"/>
    <s v="1 year 7 months."/>
    <s v="Female"/>
    <s v="Lobby"/>
    <d v="2017-04-07T00:00:00"/>
    <x v="1"/>
    <n v="0"/>
    <d v="2017-04-21T00:00:00"/>
    <s v="Stray"/>
    <m/>
    <x v="0"/>
    <n v="0"/>
    <n v="0"/>
    <n v="0"/>
  </r>
  <r>
    <x v="226"/>
    <x v="43"/>
    <x v="6"/>
    <n v="0"/>
    <s v="C17031784"/>
    <n v="981020021832160"/>
    <s v="Pizza"/>
    <x v="0"/>
    <s v="Tortie"/>
    <x v="0"/>
    <s v="1 year 7 months."/>
    <s v="Female"/>
    <s v="Lobby"/>
    <d v="2017-04-25T00:00:00"/>
    <x v="1"/>
    <n v="0"/>
    <d v="2017-06-06T00:00:00"/>
    <s v="Stray"/>
    <m/>
    <x v="0"/>
    <n v="0"/>
    <n v="0"/>
    <n v="0"/>
  </r>
  <r>
    <x v="226"/>
    <x v="43"/>
    <x v="6"/>
    <n v="0"/>
    <s v="C17031784"/>
    <n v="981020021832160"/>
    <s v="Pizza"/>
    <x v="0"/>
    <s v="Tortie"/>
    <x v="0"/>
    <s v="1 year 7 months."/>
    <s v="Female"/>
    <s v="Lobby"/>
    <d v="2017-06-11T00:00:00"/>
    <x v="0"/>
    <n v="0"/>
    <m/>
    <s v="Stray"/>
    <m/>
    <x v="0"/>
    <n v="0"/>
    <n v="0"/>
    <n v="0"/>
  </r>
  <r>
    <x v="227"/>
    <x v="43"/>
    <x v="6"/>
    <n v="0"/>
    <s v="C17031785"/>
    <n v="981020021840289"/>
    <s v="Cream Puff"/>
    <x v="0"/>
    <s v="Tortie"/>
    <x v="0"/>
    <s v="1 year 7 months."/>
    <s v="Female"/>
    <s v="Lobby"/>
    <d v="2017-04-07T00:00:00"/>
    <x v="1"/>
    <n v="0"/>
    <d v="2017-04-21T00:00:00"/>
    <s v="Stray"/>
    <m/>
    <x v="0"/>
    <n v="0"/>
    <n v="0"/>
    <n v="0"/>
  </r>
  <r>
    <x v="227"/>
    <x v="43"/>
    <x v="6"/>
    <n v="0"/>
    <s v="C17031785"/>
    <n v="981020021840289"/>
    <s v="Cream Puff"/>
    <x v="0"/>
    <s v="Tortie"/>
    <x v="0"/>
    <s v="1 year 7 months."/>
    <s v="Female"/>
    <s v="Lobby"/>
    <d v="2017-04-25T00:00:00"/>
    <x v="1"/>
    <n v="0"/>
    <d v="2017-06-06T00:00:00"/>
    <s v="Stray"/>
    <m/>
    <x v="0"/>
    <n v="0"/>
    <n v="0"/>
    <n v="0"/>
  </r>
  <r>
    <x v="227"/>
    <x v="43"/>
    <x v="6"/>
    <n v="0"/>
    <s v="C17031785"/>
    <n v="981020021840289"/>
    <s v="Cream Puff"/>
    <x v="0"/>
    <s v="Tortie"/>
    <x v="0"/>
    <s v="1 year 7 months."/>
    <s v="Female"/>
    <s v="Lobby"/>
    <d v="2017-06-12T00:00:00"/>
    <x v="0"/>
    <n v="0"/>
    <m/>
    <s v="Stray"/>
    <m/>
    <x v="0"/>
    <n v="0"/>
    <n v="0"/>
    <n v="0"/>
  </r>
  <r>
    <x v="228"/>
    <x v="102"/>
    <x v="14"/>
    <n v="0"/>
    <s v="O17041786"/>
    <m/>
    <s v="possum"/>
    <x v="11"/>
    <s v="Black"/>
    <x v="5"/>
    <s v="29 years 7 months."/>
    <s v="Unknown"/>
    <s v="Check-in"/>
    <d v="2017-04-07T00:00:00"/>
    <x v="2"/>
    <n v="0"/>
    <m/>
    <s v="Stray"/>
    <m/>
    <x v="0"/>
    <n v="0"/>
    <n v="0"/>
    <n v="0"/>
  </r>
  <r>
    <x v="229"/>
    <x v="102"/>
    <x v="14"/>
    <n v="0"/>
    <s v="O17041787"/>
    <m/>
    <s v="Copy of possum"/>
    <x v="11"/>
    <s v="Black"/>
    <x v="5"/>
    <s v="29 years 7 months."/>
    <s v="Unknown"/>
    <s v="Check-in"/>
    <d v="2017-04-07T00:00:00"/>
    <x v="2"/>
    <n v="0"/>
    <m/>
    <s v="Stray"/>
    <m/>
    <x v="0"/>
    <n v="0"/>
    <n v="0"/>
    <n v="0"/>
  </r>
  <r>
    <x v="230"/>
    <x v="102"/>
    <x v="14"/>
    <n v="0"/>
    <s v="O17041788"/>
    <m/>
    <s v="Copy of Copy of possum"/>
    <x v="11"/>
    <s v="Black"/>
    <x v="5"/>
    <s v="29 years 7 months."/>
    <s v="Unknown"/>
    <s v="Check-in"/>
    <d v="2017-04-08T00:00:00"/>
    <x v="2"/>
    <n v="0"/>
    <m/>
    <s v="Stray"/>
    <m/>
    <x v="0"/>
    <n v="0"/>
    <n v="0"/>
    <n v="0"/>
  </r>
  <r>
    <x v="231"/>
    <x v="102"/>
    <x v="14"/>
    <n v="0"/>
    <s v="O17041789"/>
    <m/>
    <s v="Copy of Copy of Copy of possum"/>
    <x v="11"/>
    <s v="Black"/>
    <x v="5"/>
    <s v="30 years 0 months."/>
    <s v="Unknown"/>
    <s v="Check-in"/>
    <d v="2017-04-07T00:00:00"/>
    <x v="2"/>
    <n v="0"/>
    <m/>
    <s v="Stray"/>
    <m/>
    <x v="0"/>
    <n v="0"/>
    <n v="0"/>
    <n v="0"/>
  </r>
  <r>
    <x v="232"/>
    <x v="102"/>
    <x v="14"/>
    <n v="0"/>
    <s v="O17041790"/>
    <m/>
    <s v="Copy of Copy of Copy of Copy of possum"/>
    <x v="11"/>
    <s v="Black"/>
    <x v="5"/>
    <s v="29 years 7 months."/>
    <s v="Unknown"/>
    <s v="Check-in"/>
    <d v="2017-04-07T00:00:00"/>
    <x v="2"/>
    <n v="0"/>
    <m/>
    <s v="Stray"/>
    <m/>
    <x v="0"/>
    <n v="0"/>
    <n v="0"/>
    <n v="0"/>
  </r>
  <r>
    <x v="233"/>
    <x v="103"/>
    <x v="6"/>
    <n v="0"/>
    <s v="C1704078"/>
    <n v="981020021070046"/>
    <s v="DG"/>
    <x v="0"/>
    <s v="Black"/>
    <x v="0"/>
    <s v="2 years 3 months."/>
    <s v="Female"/>
    <s v="Adoptable Cat Glass Colony"/>
    <d v="2017-04-20T00:00:00"/>
    <x v="0"/>
    <n v="0"/>
    <m/>
    <s v="Stray"/>
    <m/>
    <x v="0"/>
    <n v="0"/>
    <n v="0"/>
    <n v="0"/>
  </r>
  <r>
    <x v="234"/>
    <x v="104"/>
    <x v="6"/>
    <n v="0"/>
    <s v="D1704080"/>
    <n v="981020021074796"/>
    <s v="Starbucks"/>
    <x v="57"/>
    <s v="Brown and White"/>
    <x v="1"/>
    <s v="2 years 1 month."/>
    <s v="Male"/>
    <s v="Adoptable Dogs"/>
    <d v="2017-04-19T00:00:00"/>
    <x v="0"/>
    <n v="0"/>
    <m/>
    <s v="Stray"/>
    <m/>
    <x v="0"/>
    <n v="0"/>
    <n v="0"/>
    <n v="0"/>
  </r>
  <r>
    <x v="235"/>
    <x v="105"/>
    <x v="2"/>
    <n v="0"/>
    <s v="D1704058"/>
    <n v="981020021056014"/>
    <s v="Star"/>
    <x v="1"/>
    <s v="Black"/>
    <x v="1"/>
    <s v="3 years 0 months."/>
    <s v="Female"/>
    <s v="Adoptable Dogs"/>
    <d v="2017-04-22T00:00:00"/>
    <x v="0"/>
    <n v="0"/>
    <m/>
    <s v="Stray"/>
    <m/>
    <x v="0"/>
    <n v="0"/>
    <n v="0"/>
    <n v="0"/>
  </r>
  <r>
    <x v="236"/>
    <x v="106"/>
    <x v="2"/>
    <n v="0"/>
    <s v="C1704069"/>
    <n v="981020015394119"/>
    <s v="Jack`s"/>
    <x v="0"/>
    <s v="Grey and White"/>
    <x v="0"/>
    <s v="6 years 1 month."/>
    <s v="Male"/>
    <s v="Adoptable Cat Big Colony"/>
    <d v="2017-05-16T00:00:00"/>
    <x v="0"/>
    <n v="0"/>
    <m/>
    <s v="Stray"/>
    <m/>
    <x v="0"/>
    <n v="0"/>
    <n v="0"/>
    <n v="0"/>
  </r>
  <r>
    <x v="237"/>
    <x v="107"/>
    <x v="2"/>
    <n v="0"/>
    <s v="D1704074"/>
    <n v="956000004672602"/>
    <s v="D.O.G"/>
    <x v="7"/>
    <s v="Black"/>
    <x v="1"/>
    <s v="3 years 7 months."/>
    <s v="Male"/>
    <s v="Stray Dogs Beta"/>
    <d v="2017-06-09T00:00:00"/>
    <x v="1"/>
    <n v="0"/>
    <d v="2017-07-23T00:00:00"/>
    <s v="Stray"/>
    <m/>
    <x v="0"/>
    <n v="0"/>
    <n v="0"/>
    <n v="0"/>
  </r>
  <r>
    <x v="237"/>
    <x v="107"/>
    <x v="2"/>
    <n v="0"/>
    <s v="D1704074"/>
    <n v="956000004672602"/>
    <s v="D.O.G"/>
    <x v="7"/>
    <s v="Black"/>
    <x v="1"/>
    <s v="3 years 7 months."/>
    <s v="Male"/>
    <s v="Stray Dogs Beta"/>
    <d v="2017-08-17T00:00:00"/>
    <x v="0"/>
    <n v="0"/>
    <d v="2017-09-06T00:00:00"/>
    <s v="Stray"/>
    <m/>
    <x v="0"/>
    <n v="0"/>
    <n v="0"/>
    <n v="0"/>
  </r>
  <r>
    <x v="237"/>
    <x v="107"/>
    <x v="2"/>
    <n v="0"/>
    <s v="D1704074"/>
    <n v="956000004672602"/>
    <s v="D.O.G"/>
    <x v="7"/>
    <s v="Black"/>
    <x v="1"/>
    <s v="3 years 7 months."/>
    <s v="Male"/>
    <s v="Stray Dogs Beta"/>
    <d v="2017-09-07T00:00:00"/>
    <x v="3"/>
    <n v="0"/>
    <m/>
    <s v="Stray"/>
    <m/>
    <x v="0"/>
    <n v="0"/>
    <n v="0"/>
    <n v="0"/>
  </r>
  <r>
    <x v="238"/>
    <x v="108"/>
    <x v="2"/>
    <n v="0"/>
    <s v="C1704079"/>
    <n v="981020021069318"/>
    <s v="KC"/>
    <x v="0"/>
    <s v="Black and White"/>
    <x v="0"/>
    <s v="2 years 7 months."/>
    <s v="Female"/>
    <s v="Adoptable Cat Middle Colony"/>
    <d v="2017-04-15T00:00:00"/>
    <x v="0"/>
    <n v="0"/>
    <m/>
    <s v="Stray"/>
    <m/>
    <x v="0"/>
    <n v="0"/>
    <n v="0"/>
    <n v="0"/>
  </r>
  <r>
    <x v="239"/>
    <x v="109"/>
    <x v="2"/>
    <n v="0"/>
    <s v="R1704080"/>
    <m/>
    <s v="Eddie Izzard"/>
    <x v="54"/>
    <s v="White and Grey"/>
    <x v="3"/>
    <s v="2 years 7 months."/>
    <s v="Male"/>
    <s v="Check-in"/>
    <d v="2017-04-08T00:00:00"/>
    <x v="0"/>
    <n v="0"/>
    <m/>
    <s v="Stray"/>
    <m/>
    <x v="0"/>
    <n v="0"/>
    <n v="0"/>
    <n v="0"/>
  </r>
  <r>
    <x v="240"/>
    <x v="110"/>
    <x v="6"/>
    <n v="0"/>
    <s v="C1704081"/>
    <n v="981020021044459"/>
    <s v="Smudge"/>
    <x v="0"/>
    <s v="White and Black"/>
    <x v="0"/>
    <s v="6 years 8 months."/>
    <s v="Female"/>
    <s v="Adoptable Cat Big Colony"/>
    <d v="2017-05-19T00:00:00"/>
    <x v="0"/>
    <n v="0"/>
    <m/>
    <s v="Stray"/>
    <m/>
    <x v="0"/>
    <n v="0"/>
    <n v="0"/>
    <n v="0"/>
  </r>
  <r>
    <x v="241"/>
    <x v="111"/>
    <x v="6"/>
    <n v="0"/>
    <s v="D1704082"/>
    <n v="981020021417445"/>
    <s v="Roger"/>
    <x v="15"/>
    <s v="Brindle and White"/>
    <x v="1"/>
    <s v="2 years 8 months."/>
    <s v="Male"/>
    <s v="Adoptable Dogs"/>
    <d v="2017-04-22T00:00:00"/>
    <x v="0"/>
    <n v="0"/>
    <m/>
    <s v="Stray"/>
    <m/>
    <x v="0"/>
    <n v="0"/>
    <n v="0"/>
    <n v="0"/>
  </r>
  <r>
    <x v="242"/>
    <x v="112"/>
    <x v="2"/>
    <n v="0"/>
    <s v="D1704081"/>
    <n v="981020017494246"/>
    <s v="Vivien"/>
    <x v="21"/>
    <s v="Tricolour"/>
    <x v="1"/>
    <s v="6 years 7 months."/>
    <s v="Female"/>
    <s v="Adoptable Dogs"/>
    <d v="2017-04-12T00:00:00"/>
    <x v="0"/>
    <n v="0"/>
    <m/>
    <s v="Stray"/>
    <m/>
    <x v="0"/>
    <n v="0"/>
    <n v="0"/>
    <n v="0"/>
  </r>
  <r>
    <x v="243"/>
    <x v="113"/>
    <x v="6"/>
    <n v="0"/>
    <s v="C1704083"/>
    <m/>
    <s v="Hyzenthlay"/>
    <x v="11"/>
    <s v="Grey and White"/>
    <x v="6"/>
    <s v="2 years 7 months."/>
    <s v="Female"/>
    <s v="Special Care Dogs"/>
    <d v="2017-04-17T00:00:00"/>
    <x v="0"/>
    <n v="0"/>
    <m/>
    <s v="Stray"/>
    <m/>
    <x v="0"/>
    <n v="0"/>
    <n v="0"/>
    <n v="0"/>
  </r>
  <r>
    <x v="244"/>
    <x v="114"/>
    <x v="6"/>
    <n v="0"/>
    <s v="C1704084"/>
    <m/>
    <s v="Momma"/>
    <x v="0"/>
    <s v="Grey"/>
    <x v="0"/>
    <s v="3 years 7 months."/>
    <s v="Female"/>
    <s v="Stray Cats"/>
    <d v="2017-04-17T00:00:00"/>
    <x v="3"/>
    <n v="0"/>
    <m/>
    <s v="Stray"/>
    <m/>
    <x v="0"/>
    <n v="0"/>
    <n v="0"/>
    <n v="0"/>
  </r>
  <r>
    <x v="245"/>
    <x v="115"/>
    <x v="2"/>
    <n v="0"/>
    <s v="C1704082"/>
    <n v="981020021786778"/>
    <s v="Sassy"/>
    <x v="0"/>
    <s v="Tabbico"/>
    <x v="0"/>
    <s v="5 years 7 months."/>
    <s v="Female"/>
    <s v="Adoptable Cat Big Colony"/>
    <d v="2017-04-11T00:00:00"/>
    <x v="1"/>
    <n v="0"/>
    <d v="2017-05-02T00:00:00"/>
    <s v="Stray"/>
    <m/>
    <x v="0"/>
    <n v="0"/>
    <n v="0"/>
    <n v="0"/>
  </r>
  <r>
    <x v="245"/>
    <x v="115"/>
    <x v="2"/>
    <n v="0"/>
    <s v="C1704082"/>
    <n v="981020021786778"/>
    <s v="Sassy"/>
    <x v="0"/>
    <s v="Tabbico"/>
    <x v="0"/>
    <s v="5 years 7 months."/>
    <s v="Female"/>
    <s v="Adoptable Cat Big Colony"/>
    <d v="2017-06-07T00:00:00"/>
    <x v="0"/>
    <n v="0"/>
    <m/>
    <s v="Stray"/>
    <m/>
    <x v="0"/>
    <n v="0"/>
    <n v="0"/>
    <n v="0"/>
  </r>
  <r>
    <x v="246"/>
    <x v="115"/>
    <x v="2"/>
    <n v="0"/>
    <s v="C1704085"/>
    <n v="981020021786176"/>
    <s v="Bella"/>
    <x v="24"/>
    <s v="White"/>
    <x v="0"/>
    <s v="1 year 9 months."/>
    <s v="Male"/>
    <s v="Feline Nursery"/>
    <d v="2017-04-11T00:00:00"/>
    <x v="1"/>
    <n v="0"/>
    <d v="2017-05-02T00:00:00"/>
    <s v="Stray"/>
    <m/>
    <x v="0"/>
    <n v="0"/>
    <n v="0"/>
    <n v="0"/>
  </r>
  <r>
    <x v="246"/>
    <x v="115"/>
    <x v="2"/>
    <n v="0"/>
    <s v="C1704085"/>
    <n v="981020021786176"/>
    <s v="Bella"/>
    <x v="24"/>
    <s v="White"/>
    <x v="0"/>
    <s v="1 year 9 months."/>
    <s v="Male"/>
    <s v="Feline Nursery"/>
    <d v="2017-05-02T00:00:00"/>
    <x v="0"/>
    <n v="0"/>
    <m/>
    <s v="Stray"/>
    <m/>
    <x v="0"/>
    <n v="0"/>
    <n v="0"/>
    <n v="0"/>
  </r>
  <r>
    <x v="247"/>
    <x v="115"/>
    <x v="2"/>
    <n v="0"/>
    <s v="C1704086"/>
    <n v="981020021819487"/>
    <s v="Uncle Toby"/>
    <x v="24"/>
    <s v="Orange"/>
    <x v="0"/>
    <s v="1 year 9 months."/>
    <s v="Male"/>
    <s v="Feline Nursery"/>
    <d v="2017-04-11T00:00:00"/>
    <x v="1"/>
    <n v="0"/>
    <d v="2017-05-02T00:00:00"/>
    <s v="Stray"/>
    <m/>
    <x v="0"/>
    <n v="0"/>
    <n v="0"/>
    <n v="0"/>
  </r>
  <r>
    <x v="247"/>
    <x v="115"/>
    <x v="2"/>
    <n v="0"/>
    <s v="C1704086"/>
    <n v="981020021819487"/>
    <s v="Uncle Toby"/>
    <x v="24"/>
    <s v="Orange"/>
    <x v="0"/>
    <s v="1 year 9 months."/>
    <s v="Male"/>
    <s v="Feline Nursery"/>
    <d v="2017-05-04T00:00:00"/>
    <x v="0"/>
    <n v="0"/>
    <m/>
    <s v="Stray"/>
    <m/>
    <x v="0"/>
    <n v="0"/>
    <n v="0"/>
    <n v="0"/>
  </r>
  <r>
    <x v="248"/>
    <x v="115"/>
    <x v="2"/>
    <n v="0"/>
    <s v="C1704087"/>
    <n v="981020021797808"/>
    <s v="Zigbert"/>
    <x v="24"/>
    <s v="Black and Brown"/>
    <x v="0"/>
    <s v="1 year 9 months."/>
    <s v="Male"/>
    <s v="Feline Nursery"/>
    <d v="2017-04-11T00:00:00"/>
    <x v="1"/>
    <n v="0"/>
    <d v="2017-05-02T00:00:00"/>
    <s v="Stray"/>
    <m/>
    <x v="0"/>
    <n v="0"/>
    <n v="0"/>
    <n v="0"/>
  </r>
  <r>
    <x v="248"/>
    <x v="115"/>
    <x v="2"/>
    <n v="0"/>
    <s v="C1704087"/>
    <n v="981020021797808"/>
    <s v="Zigbert"/>
    <x v="24"/>
    <s v="Black and Brown"/>
    <x v="0"/>
    <s v="1 year 9 months."/>
    <s v="Male"/>
    <s v="Feline Nursery"/>
    <d v="2017-05-03T00:00:00"/>
    <x v="0"/>
    <n v="0"/>
    <m/>
    <s v="Stray"/>
    <m/>
    <x v="0"/>
    <n v="0"/>
    <n v="0"/>
    <n v="0"/>
  </r>
  <r>
    <x v="249"/>
    <x v="115"/>
    <x v="2"/>
    <n v="0"/>
    <s v="C1704088"/>
    <n v="981020021819594"/>
    <s v="Leonard"/>
    <x v="24"/>
    <s v="Buff"/>
    <x v="0"/>
    <s v="1 year 9 months."/>
    <s v="Male"/>
    <s v="Feline Nursery"/>
    <d v="2017-04-11T00:00:00"/>
    <x v="1"/>
    <n v="0"/>
    <d v="2017-05-02T00:00:00"/>
    <s v="Stray"/>
    <m/>
    <x v="0"/>
    <n v="0"/>
    <n v="0"/>
    <n v="0"/>
  </r>
  <r>
    <x v="249"/>
    <x v="115"/>
    <x v="2"/>
    <n v="0"/>
    <s v="C1704088"/>
    <n v="981020021819594"/>
    <s v="Leonard"/>
    <x v="24"/>
    <s v="Buff"/>
    <x v="0"/>
    <s v="1 year 9 months."/>
    <s v="Male"/>
    <s v="Feline Nursery"/>
    <d v="2017-05-02T00:00:00"/>
    <x v="0"/>
    <n v="0"/>
    <m/>
    <s v="Stray"/>
    <m/>
    <x v="0"/>
    <n v="0"/>
    <n v="0"/>
    <n v="0"/>
  </r>
  <r>
    <x v="250"/>
    <x v="116"/>
    <x v="2"/>
    <n v="0"/>
    <s v="D1704089"/>
    <n v="981020021041432"/>
    <s v="Zelda"/>
    <x v="70"/>
    <s v="Tricolour"/>
    <x v="1"/>
    <s v="4 years 7 months."/>
    <s v="Female"/>
    <s v="Adoptable Dogs"/>
    <d v="2017-04-19T00:00:00"/>
    <x v="0"/>
    <n v="0"/>
    <m/>
    <s v="Stray"/>
    <m/>
    <x v="0"/>
    <n v="0"/>
    <n v="0"/>
    <n v="0"/>
  </r>
  <r>
    <x v="251"/>
    <x v="117"/>
    <x v="2"/>
    <n v="0"/>
    <s v="D1704090"/>
    <n v="981020021072342"/>
    <s v="Hoss"/>
    <x v="62"/>
    <s v="Brown"/>
    <x v="1"/>
    <s v="2 years 1 month."/>
    <s v="Male"/>
    <s v="Adoptable Dogs"/>
    <d v="2017-04-15T00:00:00"/>
    <x v="0"/>
    <n v="0"/>
    <m/>
    <s v="Stray"/>
    <m/>
    <x v="0"/>
    <n v="0"/>
    <n v="0"/>
    <n v="0"/>
  </r>
  <r>
    <x v="252"/>
    <x v="118"/>
    <x v="2"/>
    <n v="0"/>
    <s v="D1704091"/>
    <n v="981020021072408"/>
    <s v="Sophia"/>
    <x v="75"/>
    <s v="Black and Brown"/>
    <x v="1"/>
    <s v="4 years 7 months."/>
    <s v="Female"/>
    <s v="Adoptable Dogs"/>
    <d v="2017-04-17T00:00:00"/>
    <x v="0"/>
    <n v="0"/>
    <m/>
    <s v="Stray"/>
    <m/>
    <x v="0"/>
    <n v="0"/>
    <n v="0"/>
    <n v="0"/>
  </r>
  <r>
    <x v="253"/>
    <x v="119"/>
    <x v="5"/>
    <n v="0"/>
    <s v="D18111619"/>
    <n v="981020021393079"/>
    <s v="Butch"/>
    <x v="76"/>
    <s v="Tricolour"/>
    <x v="1"/>
    <s v="2 years 7 months."/>
    <s v="Male"/>
    <s v="Adoptable Dogs"/>
    <d v="2017-04-20T00:00:00"/>
    <x v="0"/>
    <n v="0"/>
    <d v="2017-05-10T00:00:00"/>
    <s v="Incompatible with owner lifestyle"/>
    <m/>
    <x v="0"/>
    <n v="0"/>
    <n v="0"/>
    <n v="0"/>
  </r>
  <r>
    <x v="253"/>
    <x v="119"/>
    <x v="5"/>
    <n v="0"/>
    <s v="D18111619"/>
    <n v="981020021393079"/>
    <s v="Butch"/>
    <x v="76"/>
    <s v="Tricolour"/>
    <x v="1"/>
    <s v="2 years 7 months."/>
    <s v="Male"/>
    <s v="Adoptable Dogs"/>
    <d v="2017-05-12T00:00:00"/>
    <x v="0"/>
    <n v="0"/>
    <d v="2018-11-27T00:00:00"/>
    <s v="Owner Deceased"/>
    <m/>
    <x v="0"/>
    <n v="0"/>
    <n v="0"/>
    <n v="0"/>
  </r>
  <r>
    <x v="253"/>
    <x v="119"/>
    <x v="5"/>
    <n v="0"/>
    <s v="D18111619"/>
    <n v="981020021393079"/>
    <s v="Butch"/>
    <x v="76"/>
    <s v="Tricolour"/>
    <x v="1"/>
    <s v="2 years 7 months."/>
    <s v="Male"/>
    <s v="Adoptable Dogs"/>
    <d v="2018-12-13T00:00:00"/>
    <x v="0"/>
    <n v="0"/>
    <d v="2019-02-19T00:00:00"/>
    <s v="Return Adopt - Behavior"/>
    <m/>
    <x v="0"/>
    <n v="0"/>
    <n v="0"/>
    <n v="0"/>
  </r>
  <r>
    <x v="253"/>
    <x v="119"/>
    <x v="5"/>
    <n v="0"/>
    <s v="D18111619"/>
    <n v="981020021393079"/>
    <s v="Butch"/>
    <x v="76"/>
    <s v="Tricolour"/>
    <x v="1"/>
    <s v="2 years 7 months."/>
    <s v="Male"/>
    <s v="Adoptable Dogs"/>
    <d v="2019-03-15T00:00:00"/>
    <x v="0"/>
    <n v="0"/>
    <d v="2019-03-21T00:00:00"/>
    <s v="Return adopt - lifestyle issue"/>
    <m/>
    <x v="0"/>
    <n v="0"/>
    <n v="0"/>
    <n v="0"/>
  </r>
  <r>
    <x v="253"/>
    <x v="119"/>
    <x v="5"/>
    <n v="0"/>
    <s v="D18111619"/>
    <n v="981020021393079"/>
    <s v="Butch"/>
    <x v="76"/>
    <s v="Tricolour"/>
    <x v="1"/>
    <s v="2 years 7 months."/>
    <s v="Male"/>
    <s v="Adoptable Dogs"/>
    <d v="2019-04-02T00:00:00"/>
    <x v="1"/>
    <n v="0"/>
    <d v="2019-04-13T00:00:00"/>
    <s v="Stray"/>
    <m/>
    <x v="0"/>
    <n v="0"/>
    <n v="0"/>
    <n v="0"/>
  </r>
  <r>
    <x v="253"/>
    <x v="119"/>
    <x v="5"/>
    <n v="0"/>
    <s v="D18111619"/>
    <n v="981020021393079"/>
    <s v="Butch"/>
    <x v="76"/>
    <s v="Tricolour"/>
    <x v="1"/>
    <s v="2 years 7 months."/>
    <s v="Male"/>
    <s v="Adoptable Dogs"/>
    <d v="2019-04-16T00:00:00"/>
    <x v="0"/>
    <n v="0"/>
    <d v="2019-04-17T00:00:00"/>
    <s v="Stray"/>
    <m/>
    <x v="0"/>
    <n v="0"/>
    <n v="0"/>
    <n v="0"/>
  </r>
  <r>
    <x v="253"/>
    <x v="119"/>
    <x v="5"/>
    <n v="0"/>
    <s v="D18111619"/>
    <n v="981020021393079"/>
    <s v="Butch"/>
    <x v="76"/>
    <s v="Tricolour"/>
    <x v="1"/>
    <s v="2 years 7 months."/>
    <s v="Male"/>
    <s v="Adoptable Dogs"/>
    <d v="2019-04-17T00:00:00"/>
    <x v="3"/>
    <n v="0"/>
    <d v="2019-04-30T00:00:00"/>
    <s v="Stray"/>
    <m/>
    <x v="0"/>
    <n v="0"/>
    <n v="0"/>
    <n v="0"/>
  </r>
  <r>
    <x v="253"/>
    <x v="119"/>
    <x v="5"/>
    <n v="0"/>
    <s v="D18111619"/>
    <n v="981020021393079"/>
    <s v="Butch"/>
    <x v="76"/>
    <s v="Tricolour"/>
    <x v="1"/>
    <s v="2 years 7 months."/>
    <s v="Male"/>
    <s v="Adoptable Dogs"/>
    <d v="2019-04-30T00:00:00"/>
    <x v="3"/>
    <n v="0"/>
    <d v="2019-04-30T00:00:00"/>
    <s v="Return Adopt - Behavior"/>
    <m/>
    <x v="0"/>
    <n v="0"/>
    <n v="0"/>
    <n v="0"/>
  </r>
  <r>
    <x v="253"/>
    <x v="119"/>
    <x v="5"/>
    <n v="0"/>
    <s v="D18111619"/>
    <n v="981020021393079"/>
    <s v="Butch"/>
    <x v="76"/>
    <s v="Tricolour"/>
    <x v="1"/>
    <s v="2 years 7 months."/>
    <s v="Male"/>
    <s v="Adoptable Dogs"/>
    <d v="2019-05-04T00:00:00"/>
    <x v="1"/>
    <n v="0"/>
    <d v="2019-05-17T00:00:00"/>
    <s v="Stray"/>
    <m/>
    <x v="0"/>
    <n v="0"/>
    <n v="0"/>
    <n v="0"/>
  </r>
  <r>
    <x v="253"/>
    <x v="119"/>
    <x v="5"/>
    <n v="0"/>
    <s v="D18111619"/>
    <n v="981020021393079"/>
    <s v="Butch"/>
    <x v="76"/>
    <s v="Tricolour"/>
    <x v="1"/>
    <s v="2 years 7 months."/>
    <s v="Male"/>
    <s v="Adoptable Dogs"/>
    <d v="2019-06-06T00:00:00"/>
    <x v="0"/>
    <n v="0"/>
    <m/>
    <s v="Stray"/>
    <m/>
    <x v="0"/>
    <n v="0"/>
    <n v="0"/>
    <n v="0"/>
  </r>
  <r>
    <x v="254"/>
    <x v="120"/>
    <x v="6"/>
    <n v="0"/>
    <s v="D1704087"/>
    <n v="981020021078029"/>
    <s v="Lady Crush"/>
    <x v="57"/>
    <s v="Brindle"/>
    <x v="1"/>
    <s v="5 years 4 months."/>
    <s v="Female"/>
    <s v="Adoptable Dogs"/>
    <d v="2017-05-05T00:00:00"/>
    <x v="0"/>
    <n v="0"/>
    <d v="2017-08-26T00:00:00"/>
    <s v="Sick/Injured"/>
    <d v="2017-08-26T00:00:00"/>
    <x v="1"/>
    <n v="0"/>
    <n v="1"/>
    <n v="0"/>
  </r>
  <r>
    <x v="255"/>
    <x v="121"/>
    <x v="6"/>
    <n v="0"/>
    <s v="D1704021"/>
    <n v="981020021053861"/>
    <s v="Mr. Tumnus"/>
    <x v="58"/>
    <s v="Black and Tan"/>
    <x v="1"/>
    <s v="2 years 7 months."/>
    <s v="Male"/>
    <s v="Adoptable Dogs"/>
    <d v="2017-04-24T00:00:00"/>
    <x v="0"/>
    <n v="0"/>
    <m/>
    <s v="Stray"/>
    <m/>
    <x v="0"/>
    <n v="0"/>
    <n v="0"/>
    <n v="0"/>
  </r>
  <r>
    <x v="256"/>
    <x v="122"/>
    <x v="6"/>
    <n v="0"/>
    <s v="D1704088"/>
    <n v="981020021076371"/>
    <s v="Smokey Owen"/>
    <x v="21"/>
    <s v="Tricolour"/>
    <x v="1"/>
    <s v="11 years 7 months."/>
    <s v="Male"/>
    <s v="Adoptable Dogs"/>
    <d v="2017-04-26T00:00:00"/>
    <x v="0"/>
    <n v="0"/>
    <m/>
    <s v="Stray"/>
    <m/>
    <x v="0"/>
    <n v="0"/>
    <n v="0"/>
    <n v="0"/>
  </r>
  <r>
    <x v="257"/>
    <x v="123"/>
    <x v="6"/>
    <n v="0"/>
    <s v="D1704093"/>
    <m/>
    <s v="Bandit"/>
    <x v="77"/>
    <s v="Grey and White"/>
    <x v="1"/>
    <s v="16 years 7 months."/>
    <s v="Male"/>
    <s v="Stray Dogs Theta"/>
    <d v="2017-04-12T00:00:00"/>
    <x v="3"/>
    <n v="0"/>
    <m/>
    <s v="Stray"/>
    <m/>
    <x v="0"/>
    <n v="0"/>
    <n v="0"/>
    <n v="0"/>
  </r>
  <r>
    <x v="258"/>
    <x v="124"/>
    <x v="6"/>
    <n v="0"/>
    <s v="C1704094"/>
    <m/>
    <s v="Colin Feral"/>
    <x v="0"/>
    <s v="Grey and White"/>
    <x v="0"/>
    <s v="29 years 7 months."/>
    <s v="Unknown"/>
    <s v="Stray Cats"/>
    <d v="2017-04-12T00:00:00"/>
    <x v="2"/>
    <n v="0"/>
    <m/>
    <s v="Stray"/>
    <m/>
    <x v="0"/>
    <n v="0"/>
    <n v="0"/>
    <n v="0"/>
  </r>
  <r>
    <x v="259"/>
    <x v="125"/>
    <x v="6"/>
    <n v="0"/>
    <s v="D1704052"/>
    <m/>
    <s v="Lucky/Harden"/>
    <x v="78"/>
    <s v="Black and Brown"/>
    <x v="1"/>
    <s v="3 years 5 months."/>
    <s v="Male"/>
    <s v="Shelter"/>
    <d v="2017-04-11T00:00:00"/>
    <x v="3"/>
    <n v="0"/>
    <m/>
    <s v="Stray"/>
    <m/>
    <x v="0"/>
    <n v="0"/>
    <n v="0"/>
    <n v="0"/>
  </r>
  <r>
    <x v="260"/>
    <x v="126"/>
    <x v="14"/>
    <n v="0"/>
    <s v="B1704028"/>
    <m/>
    <s v="batty"/>
    <x v="79"/>
    <s v="Black"/>
    <x v="7"/>
    <s v="2 years 7 months."/>
    <s v="Unknown"/>
    <s v="Shelter"/>
    <d v="2017-04-10T00:00:00"/>
    <x v="2"/>
    <n v="0"/>
    <m/>
    <s v="Stray"/>
    <m/>
    <x v="0"/>
    <n v="0"/>
    <n v="0"/>
    <n v="0"/>
  </r>
  <r>
    <x v="261"/>
    <x v="127"/>
    <x v="1"/>
    <n v="0"/>
    <s v="C1704095"/>
    <n v="981020021048958"/>
    <s v="Hargrove"/>
    <x v="0"/>
    <s v="White and Tan"/>
    <x v="0"/>
    <s v="1 year 11 months."/>
    <s v="Male"/>
    <s v="Adoptable Cat Glass Colony"/>
    <d v="2017-04-22T00:00:00"/>
    <x v="0"/>
    <n v="0"/>
    <m/>
    <s v="Stray"/>
    <m/>
    <x v="0"/>
    <n v="0"/>
    <n v="0"/>
    <n v="0"/>
  </r>
  <r>
    <x v="262"/>
    <x v="128"/>
    <x v="6"/>
    <n v="0"/>
    <s v="C1704096"/>
    <n v="981020021049542"/>
    <s v="Naga"/>
    <x v="0"/>
    <s v="Tabbico"/>
    <x v="0"/>
    <s v="1 year 11 months."/>
    <s v="Female"/>
    <s v="Adoptable Cat Glass Colony"/>
    <d v="2017-04-22T00:00:00"/>
    <x v="0"/>
    <n v="0"/>
    <m/>
    <s v="Stray"/>
    <m/>
    <x v="0"/>
    <n v="0"/>
    <n v="0"/>
    <n v="0"/>
  </r>
  <r>
    <x v="263"/>
    <x v="129"/>
    <x v="15"/>
    <n v="0"/>
    <s v="F1704022"/>
    <m/>
    <s v="Pabu"/>
    <x v="80"/>
    <s v="Grey"/>
    <x v="8"/>
    <s v="2 years 11 months."/>
    <s v="Male"/>
    <s v="Check-in"/>
    <d v="2017-04-12T00:00:00"/>
    <x v="2"/>
    <n v="0"/>
    <m/>
    <s v="Stray"/>
    <m/>
    <x v="0"/>
    <n v="0"/>
    <n v="0"/>
    <n v="0"/>
  </r>
  <r>
    <x v="264"/>
    <x v="130"/>
    <x v="2"/>
    <n v="0"/>
    <s v="C1704093"/>
    <n v="981020011446564"/>
    <s v="Skoll"/>
    <x v="6"/>
    <s v="Black and White"/>
    <x v="0"/>
    <s v="4 years 3 months."/>
    <s v="Male"/>
    <s v="Adoptable Cat Big Colony"/>
    <d v="2017-06-02T00:00:00"/>
    <x v="0"/>
    <n v="0"/>
    <d v="2019-07-03T00:00:00"/>
    <s v="Landlord issues"/>
    <m/>
    <x v="0"/>
    <n v="0"/>
    <n v="0"/>
    <n v="0"/>
  </r>
  <r>
    <x v="264"/>
    <x v="130"/>
    <x v="2"/>
    <n v="0"/>
    <s v="C1704093"/>
    <n v="981020011446564"/>
    <s v="Skoll"/>
    <x v="6"/>
    <s v="Black and White"/>
    <x v="0"/>
    <s v="4 years 3 months."/>
    <s v="Male"/>
    <s v="Adoptable Cat Big Colony"/>
    <d v="2019-07-13T00:00:00"/>
    <x v="0"/>
    <n v="0"/>
    <m/>
    <s v="Stray"/>
    <m/>
    <x v="0"/>
    <n v="0"/>
    <n v="0"/>
    <n v="0"/>
  </r>
  <r>
    <x v="265"/>
    <x v="131"/>
    <x v="2"/>
    <n v="0"/>
    <s v="C1704098"/>
    <n v="981020009921020"/>
    <s v="Hilary"/>
    <x v="0"/>
    <s v="White and Grey"/>
    <x v="0"/>
    <s v="4 years 6 months."/>
    <s v="Female"/>
    <s v="Adoptable Cat Kennels"/>
    <d v="2017-04-19T00:00:00"/>
    <x v="0"/>
    <n v="0"/>
    <m/>
    <s v="Stray"/>
    <m/>
    <x v="0"/>
    <n v="0"/>
    <n v="0"/>
    <n v="0"/>
  </r>
  <r>
    <x v="266"/>
    <x v="132"/>
    <x v="2"/>
    <n v="0"/>
    <s v="R1704099"/>
    <m/>
    <s v="Luna"/>
    <x v="41"/>
    <s v="White and Grey"/>
    <x v="3"/>
    <s v="1 year 8 months."/>
    <s v="Female"/>
    <s v="Lobby"/>
    <d v="2017-04-19T00:00:00"/>
    <x v="0"/>
    <n v="0"/>
    <m/>
    <s v="Stray"/>
    <m/>
    <x v="0"/>
    <n v="0"/>
    <n v="0"/>
    <n v="0"/>
  </r>
  <r>
    <x v="267"/>
    <x v="133"/>
    <x v="2"/>
    <n v="0"/>
    <s v="R1704100"/>
    <m/>
    <s v="Susan"/>
    <x v="41"/>
    <s v="White and Grey"/>
    <x v="3"/>
    <s v="1 year 8 months."/>
    <s v="Female"/>
    <s v="Lobby"/>
    <d v="2017-04-19T00:00:00"/>
    <x v="0"/>
    <n v="0"/>
    <m/>
    <s v="Stray"/>
    <m/>
    <x v="0"/>
    <n v="0"/>
    <n v="0"/>
    <n v="0"/>
  </r>
  <r>
    <x v="268"/>
    <x v="134"/>
    <x v="6"/>
    <n v="0"/>
    <s v="D1704023"/>
    <n v="981020019125560"/>
    <s v="Koga"/>
    <x v="81"/>
    <s v="Black and White"/>
    <x v="1"/>
    <s v="2 years 7 months."/>
    <s v="Male"/>
    <s v="Stray Dogs Theta"/>
    <d v="2017-04-12T00:00:00"/>
    <x v="3"/>
    <n v="0"/>
    <m/>
    <s v="Stray"/>
    <m/>
    <x v="0"/>
    <n v="0"/>
    <n v="0"/>
    <n v="0"/>
  </r>
  <r>
    <x v="269"/>
    <x v="135"/>
    <x v="6"/>
    <n v="0"/>
    <s v="D1704099"/>
    <n v="981020021076741"/>
    <s v="Karen"/>
    <x v="82"/>
    <s v="Fawn"/>
    <x v="1"/>
    <s v="3 years 10 months."/>
    <s v="Female"/>
    <s v="Adoptable Dogs"/>
    <d v="2017-04-22T00:00:00"/>
    <x v="0"/>
    <n v="0"/>
    <m/>
    <s v="Stray"/>
    <m/>
    <x v="0"/>
    <n v="0"/>
    <n v="0"/>
    <n v="0"/>
  </r>
  <r>
    <x v="270"/>
    <x v="136"/>
    <x v="6"/>
    <n v="0"/>
    <s v="C1704102"/>
    <n v="981020017491263"/>
    <s v="Maria"/>
    <x v="0"/>
    <s v="Tabbico"/>
    <x v="0"/>
    <s v="3 years 7 months."/>
    <s v="Female"/>
    <s v="Stray Cats"/>
    <d v="2017-04-12T00:00:00"/>
    <x v="3"/>
    <n v="0"/>
    <m/>
    <s v="Stray"/>
    <m/>
    <x v="0"/>
    <n v="0"/>
    <n v="0"/>
    <n v="0"/>
  </r>
  <r>
    <x v="271"/>
    <x v="137"/>
    <x v="6"/>
    <n v="0"/>
    <s v="D1704103"/>
    <s v="0A1109605A"/>
    <s v="Maddox"/>
    <x v="83"/>
    <s v="Black and White"/>
    <x v="1"/>
    <s v="10 years 11 months."/>
    <s v="Male"/>
    <s v="Stray Dogs Beta"/>
    <d v="2017-04-12T00:00:00"/>
    <x v="3"/>
    <n v="0"/>
    <d v="2018-02-02T00:00:00"/>
    <s v="Stray"/>
    <m/>
    <x v="0"/>
    <n v="0"/>
    <n v="0"/>
    <n v="0"/>
  </r>
  <r>
    <x v="271"/>
    <x v="137"/>
    <x v="6"/>
    <n v="0"/>
    <s v="D1704103"/>
    <s v="0A1109605A"/>
    <s v="Maddox"/>
    <x v="83"/>
    <s v="Black and White"/>
    <x v="1"/>
    <s v="10 years 11 months."/>
    <s v="Male"/>
    <s v="Stray Dogs Beta"/>
    <d v="2018-02-03T00:00:00"/>
    <x v="3"/>
    <n v="0"/>
    <m/>
    <s v="Stray"/>
    <m/>
    <x v="0"/>
    <n v="0"/>
    <n v="0"/>
    <n v="0"/>
  </r>
  <r>
    <x v="272"/>
    <x v="138"/>
    <x v="13"/>
    <n v="0"/>
    <s v="D1704102"/>
    <n v="981020021072531"/>
    <s v="Princess"/>
    <x v="83"/>
    <s v="Black and White"/>
    <x v="1"/>
    <s v="2 years 4 months."/>
    <s v="Female"/>
    <s v="Adoptable Dogs"/>
    <d v="2017-04-23T00:00:00"/>
    <x v="0"/>
    <n v="0"/>
    <m/>
    <s v="Stray"/>
    <m/>
    <x v="0"/>
    <n v="0"/>
    <n v="0"/>
    <n v="0"/>
  </r>
  <r>
    <x v="273"/>
    <x v="139"/>
    <x v="2"/>
    <n v="0"/>
    <s v="C1704104"/>
    <n v="981020021053148"/>
    <s v="Ella"/>
    <x v="0"/>
    <s v="Orange and White"/>
    <x v="0"/>
    <s v="6 years 7 months."/>
    <s v="Female"/>
    <s v="Adoptable Cat Big Colony"/>
    <d v="2017-05-10T00:00:00"/>
    <x v="0"/>
    <n v="0"/>
    <m/>
    <s v="Stray"/>
    <m/>
    <x v="0"/>
    <n v="0"/>
    <n v="0"/>
    <n v="0"/>
  </r>
  <r>
    <x v="274"/>
    <x v="140"/>
    <x v="2"/>
    <n v="0"/>
    <s v="C1704106"/>
    <n v="981020021782916"/>
    <s v="Scruffles"/>
    <x v="24"/>
    <s v="Grey"/>
    <x v="0"/>
    <s v="1 year 9 months."/>
    <s v="Male"/>
    <s v="Feline Nursery"/>
    <d v="2017-04-17T00:00:00"/>
    <x v="1"/>
    <n v="0"/>
    <d v="2017-05-05T00:00:00"/>
    <s v="Stray"/>
    <m/>
    <x v="0"/>
    <n v="0"/>
    <n v="0"/>
    <n v="0"/>
  </r>
  <r>
    <x v="274"/>
    <x v="140"/>
    <x v="2"/>
    <n v="0"/>
    <s v="C1704106"/>
    <n v="981020021782916"/>
    <s v="Scruffles"/>
    <x v="24"/>
    <s v="Grey"/>
    <x v="0"/>
    <s v="1 year 9 months."/>
    <s v="Male"/>
    <s v="Feline Nursery"/>
    <d v="2017-05-05T00:00:00"/>
    <x v="0"/>
    <n v="0"/>
    <m/>
    <s v="Stray"/>
    <m/>
    <x v="0"/>
    <n v="0"/>
    <n v="0"/>
    <n v="0"/>
  </r>
  <r>
    <x v="275"/>
    <x v="140"/>
    <x v="2"/>
    <n v="0"/>
    <s v="C1704107"/>
    <n v="981020021784584"/>
    <s v="Plucky"/>
    <x v="24"/>
    <s v="Grey"/>
    <x v="0"/>
    <s v="1 year 9 months."/>
    <s v="Male"/>
    <s v="Feline Nursery"/>
    <d v="2017-04-17T00:00:00"/>
    <x v="1"/>
    <n v="0"/>
    <d v="2017-05-05T00:00:00"/>
    <s v="Stray"/>
    <m/>
    <x v="0"/>
    <n v="0"/>
    <n v="0"/>
    <n v="0"/>
  </r>
  <r>
    <x v="275"/>
    <x v="140"/>
    <x v="2"/>
    <n v="0"/>
    <s v="C1704107"/>
    <n v="981020021784584"/>
    <s v="Plucky"/>
    <x v="24"/>
    <s v="Grey"/>
    <x v="0"/>
    <s v="1 year 9 months."/>
    <s v="Male"/>
    <s v="Feline Nursery"/>
    <d v="2017-05-05T00:00:00"/>
    <x v="0"/>
    <n v="0"/>
    <m/>
    <s v="Stray"/>
    <m/>
    <x v="0"/>
    <n v="0"/>
    <n v="0"/>
    <n v="0"/>
  </r>
  <r>
    <x v="276"/>
    <x v="140"/>
    <x v="2"/>
    <n v="0"/>
    <s v="C1704108"/>
    <n v="981020021848356"/>
    <s v="Seraphina"/>
    <x v="24"/>
    <s v="Grey"/>
    <x v="0"/>
    <s v="1 year 9 months."/>
    <s v="Female"/>
    <s v="Feline Nursery"/>
    <d v="2017-04-17T00:00:00"/>
    <x v="1"/>
    <n v="0"/>
    <d v="2017-05-05T00:00:00"/>
    <s v="Stray"/>
    <m/>
    <x v="0"/>
    <n v="0"/>
    <n v="0"/>
    <n v="0"/>
  </r>
  <r>
    <x v="276"/>
    <x v="140"/>
    <x v="2"/>
    <n v="0"/>
    <s v="C1704108"/>
    <n v="981020021848356"/>
    <s v="Seraphina"/>
    <x v="24"/>
    <s v="Grey"/>
    <x v="0"/>
    <s v="1 year 9 months."/>
    <s v="Female"/>
    <s v="Feline Nursery"/>
    <d v="2017-05-05T00:00:00"/>
    <x v="0"/>
    <n v="0"/>
    <m/>
    <s v="Stray"/>
    <m/>
    <x v="0"/>
    <n v="0"/>
    <n v="0"/>
    <n v="0"/>
  </r>
  <r>
    <x v="277"/>
    <x v="140"/>
    <x v="2"/>
    <n v="0"/>
    <s v="C1704109"/>
    <n v="981020021823874"/>
    <s v="Riley"/>
    <x v="6"/>
    <s v="Black and Brown"/>
    <x v="0"/>
    <s v="1 year 9 months."/>
    <s v="Male"/>
    <s v="Feline Nursery"/>
    <d v="2017-04-17T00:00:00"/>
    <x v="1"/>
    <n v="0"/>
    <d v="2017-05-06T00:00:00"/>
    <s v="Stray"/>
    <m/>
    <x v="0"/>
    <n v="0"/>
    <n v="0"/>
    <n v="0"/>
  </r>
  <r>
    <x v="277"/>
    <x v="140"/>
    <x v="2"/>
    <n v="0"/>
    <s v="C1704109"/>
    <n v="981020021823874"/>
    <s v="Riley"/>
    <x v="6"/>
    <s v="Black and Brown"/>
    <x v="0"/>
    <s v="1 year 9 months."/>
    <s v="Male"/>
    <s v="Feline Nursery"/>
    <d v="2017-05-06T00:00:00"/>
    <x v="0"/>
    <n v="0"/>
    <m/>
    <s v="Stray"/>
    <m/>
    <x v="0"/>
    <n v="0"/>
    <n v="0"/>
    <n v="0"/>
  </r>
  <r>
    <x v="278"/>
    <x v="140"/>
    <x v="2"/>
    <n v="0"/>
    <s v="C1704110"/>
    <n v="981020021800945"/>
    <s v="Stella"/>
    <x v="6"/>
    <s v="Black"/>
    <x v="0"/>
    <s v="1 year 9 months."/>
    <s v="Female"/>
    <s v="Feline Nursery"/>
    <d v="2017-04-17T00:00:00"/>
    <x v="1"/>
    <n v="0"/>
    <d v="2017-05-06T00:00:00"/>
    <s v="Stray"/>
    <m/>
    <x v="0"/>
    <n v="0"/>
    <n v="0"/>
    <n v="0"/>
  </r>
  <r>
    <x v="278"/>
    <x v="140"/>
    <x v="2"/>
    <n v="0"/>
    <s v="C1704110"/>
    <n v="981020021800945"/>
    <s v="Stella"/>
    <x v="6"/>
    <s v="Black"/>
    <x v="0"/>
    <s v="1 year 9 months."/>
    <s v="Female"/>
    <s v="Feline Nursery"/>
    <d v="2017-05-06T00:00:00"/>
    <x v="0"/>
    <n v="0"/>
    <m/>
    <s v="Stray"/>
    <m/>
    <x v="0"/>
    <n v="0"/>
    <n v="0"/>
    <n v="0"/>
  </r>
  <r>
    <x v="279"/>
    <x v="141"/>
    <x v="2"/>
    <n v="0"/>
    <s v="C1704111"/>
    <n v="981020021046862"/>
    <s v="Sky"/>
    <x v="0"/>
    <s v="White"/>
    <x v="0"/>
    <s v="4 years 7 months."/>
    <s v="Male"/>
    <s v="Adoptable Cat Big Colony"/>
    <d v="2017-05-26T00:00:00"/>
    <x v="0"/>
    <n v="0"/>
    <m/>
    <s v="Stray"/>
    <m/>
    <x v="0"/>
    <n v="0"/>
    <n v="0"/>
    <n v="0"/>
  </r>
  <r>
    <x v="280"/>
    <x v="142"/>
    <x v="2"/>
    <n v="0"/>
    <s v="C1704112"/>
    <n v="981020021061904"/>
    <s v="Jasmine"/>
    <x v="0"/>
    <s v="Grey"/>
    <x v="0"/>
    <s v="9 years 2 months."/>
    <s v="Female"/>
    <s v="Adoptable Cat Small Colony"/>
    <d v="2017-05-05T00:00:00"/>
    <x v="0"/>
    <n v="0"/>
    <m/>
    <s v="Stray"/>
    <m/>
    <x v="0"/>
    <n v="0"/>
    <n v="0"/>
    <n v="0"/>
  </r>
  <r>
    <x v="281"/>
    <x v="143"/>
    <x v="2"/>
    <n v="0"/>
    <s v="C1704113"/>
    <n v="981020021048608"/>
    <s v="Milo"/>
    <x v="0"/>
    <s v="Grey"/>
    <x v="0"/>
    <s v="2 years 8 months."/>
    <s v="Male"/>
    <s v="Adoptable Cat Middle Colony"/>
    <d v="2017-05-20T00:00:00"/>
    <x v="0"/>
    <n v="0"/>
    <m/>
    <s v="Stray"/>
    <m/>
    <x v="0"/>
    <n v="0"/>
    <n v="0"/>
    <n v="0"/>
  </r>
  <r>
    <x v="282"/>
    <x v="144"/>
    <x v="2"/>
    <n v="0"/>
    <s v="D1704114"/>
    <n v="981020017694781"/>
    <s v="Milo"/>
    <x v="84"/>
    <s v="Golden"/>
    <x v="1"/>
    <s v="3 years 1 month."/>
    <s v="Male"/>
    <s v="Adoptable Dogs"/>
    <d v="2017-04-23T00:00:00"/>
    <x v="0"/>
    <n v="0"/>
    <m/>
    <s v="Stray"/>
    <m/>
    <x v="0"/>
    <n v="0"/>
    <n v="0"/>
    <n v="0"/>
  </r>
  <r>
    <x v="283"/>
    <x v="145"/>
    <x v="2"/>
    <n v="0"/>
    <s v="C1704115"/>
    <n v="981020009884884"/>
    <s v="Mocha"/>
    <x v="6"/>
    <s v="Tortie"/>
    <x v="0"/>
    <s v="5 years 7 months."/>
    <s v="Female"/>
    <s v="Adoptable Cat Kennels"/>
    <d v="2017-06-12T00:00:00"/>
    <x v="1"/>
    <n v="0"/>
    <d v="2017-07-01T00:00:00"/>
    <s v="Stray"/>
    <m/>
    <x v="0"/>
    <n v="0"/>
    <n v="0"/>
    <n v="0"/>
  </r>
  <r>
    <x v="283"/>
    <x v="145"/>
    <x v="2"/>
    <n v="0"/>
    <s v="C1704115"/>
    <n v="981020009884884"/>
    <s v="Mocha"/>
    <x v="6"/>
    <s v="Tortie"/>
    <x v="0"/>
    <s v="5 years 7 months."/>
    <s v="Female"/>
    <s v="Adoptable Cat Kennels"/>
    <d v="2017-07-01T00:00:00"/>
    <x v="0"/>
    <n v="0"/>
    <m/>
    <s v="Stray"/>
    <m/>
    <x v="0"/>
    <n v="0"/>
    <n v="0"/>
    <n v="0"/>
  </r>
  <r>
    <x v="284"/>
    <x v="146"/>
    <x v="6"/>
    <n v="0"/>
    <s v="D1704104"/>
    <m/>
    <s v="Honeybear"/>
    <x v="85"/>
    <s v="Tan"/>
    <x v="1"/>
    <s v="5 years 7 months."/>
    <s v="Female"/>
    <s v="Check-in"/>
    <d v="2017-04-17T00:00:00"/>
    <x v="3"/>
    <n v="0"/>
    <m/>
    <s v="Stray"/>
    <m/>
    <x v="0"/>
    <n v="0"/>
    <n v="0"/>
    <n v="0"/>
  </r>
  <r>
    <x v="285"/>
    <x v="147"/>
    <x v="6"/>
    <n v="0"/>
    <s v="D1704106"/>
    <n v="991001000578554"/>
    <s v="Mika"/>
    <x v="86"/>
    <s v="White and Black"/>
    <x v="1"/>
    <s v="5 years 7 months."/>
    <s v="Female"/>
    <s v="Stray Dogs Theta"/>
    <d v="2017-04-17T00:00:00"/>
    <x v="3"/>
    <n v="0"/>
    <m/>
    <s v="Stray"/>
    <m/>
    <x v="0"/>
    <n v="0"/>
    <n v="0"/>
    <n v="0"/>
  </r>
  <r>
    <x v="286"/>
    <x v="148"/>
    <x v="11"/>
    <n v="0"/>
    <s v="D1704107"/>
    <m/>
    <s v="Mia"/>
    <x v="87"/>
    <s v="Black"/>
    <x v="1"/>
    <s v="10 years 7 months."/>
    <s v="Female"/>
    <s v="Stray Dogs Beta"/>
    <d v="2017-04-17T00:00:00"/>
    <x v="3"/>
    <n v="0"/>
    <m/>
    <s v="Stray"/>
    <m/>
    <x v="0"/>
    <n v="0"/>
    <n v="0"/>
    <n v="0"/>
  </r>
  <r>
    <x v="287"/>
    <x v="149"/>
    <x v="13"/>
    <n v="0"/>
    <s v="C1704025"/>
    <n v="981020021045486"/>
    <s v="Brett"/>
    <x v="0"/>
    <s v="Black and Brown"/>
    <x v="0"/>
    <s v="2 years 7 months."/>
    <s v="Male"/>
    <s v="Adoptable Cat Middle Colony"/>
    <d v="2017-05-20T00:00:00"/>
    <x v="0"/>
    <n v="0"/>
    <m/>
    <s v="Stray"/>
    <m/>
    <x v="0"/>
    <n v="0"/>
    <n v="0"/>
    <n v="0"/>
  </r>
  <r>
    <x v="288"/>
    <x v="150"/>
    <x v="5"/>
    <n v="0"/>
    <s v="R1704026"/>
    <m/>
    <s v="Ruby"/>
    <x v="39"/>
    <s v="Black and White"/>
    <x v="2"/>
    <s v="5 years 6 months."/>
    <s v="Female"/>
    <s v="Check-in"/>
    <d v="2017-04-22T00:00:00"/>
    <x v="0"/>
    <n v="0"/>
    <d v="2017-11-11T00:00:00"/>
    <s v="Incompatible with owner lifestyle"/>
    <d v="2017-11-14T00:00:00"/>
    <x v="3"/>
    <n v="0"/>
    <n v="1"/>
    <n v="0"/>
  </r>
  <r>
    <x v="289"/>
    <x v="151"/>
    <x v="6"/>
    <n v="0"/>
    <s v="C1704003"/>
    <m/>
    <s v="Frazzle"/>
    <x v="6"/>
    <s v="Black"/>
    <x v="0"/>
    <s v="3 years 7 months."/>
    <s v="Male"/>
    <s v="Stray Cats"/>
    <d v="2017-05-03T00:00:00"/>
    <x v="0"/>
    <n v="0"/>
    <m/>
    <s v="Stray"/>
    <m/>
    <x v="0"/>
    <n v="0"/>
    <n v="0"/>
    <n v="0"/>
  </r>
  <r>
    <x v="290"/>
    <x v="152"/>
    <x v="6"/>
    <n v="0"/>
    <s v="C1704114"/>
    <n v="981020021803680"/>
    <s v="Tracker"/>
    <x v="0"/>
    <s v="Black and Brown"/>
    <x v="0"/>
    <s v="1 year 8 months."/>
    <s v="Male"/>
    <s v="Feline Nursery"/>
    <d v="2017-04-22T00:00:00"/>
    <x v="1"/>
    <n v="0"/>
    <d v="2017-05-10T00:00:00"/>
    <s v="Stray"/>
    <m/>
    <x v="0"/>
    <n v="0"/>
    <n v="0"/>
    <n v="0"/>
  </r>
  <r>
    <x v="290"/>
    <x v="152"/>
    <x v="6"/>
    <n v="0"/>
    <s v="C1704114"/>
    <n v="981020021803680"/>
    <s v="Tracker"/>
    <x v="0"/>
    <s v="Black and Brown"/>
    <x v="0"/>
    <s v="1 year 8 months."/>
    <s v="Male"/>
    <s v="Feline Nursery"/>
    <d v="2017-05-11T00:00:00"/>
    <x v="0"/>
    <n v="0"/>
    <m/>
    <s v="Stray"/>
    <m/>
    <x v="0"/>
    <n v="0"/>
    <n v="0"/>
    <n v="0"/>
  </r>
  <r>
    <x v="291"/>
    <x v="152"/>
    <x v="6"/>
    <n v="0"/>
    <s v="C1704116"/>
    <n v="981020021789636"/>
    <s v="Victory"/>
    <x v="0"/>
    <s v="Black and Brown"/>
    <x v="0"/>
    <s v="1 year 8 months."/>
    <s v="Female"/>
    <s v="Feline Nursery"/>
    <d v="2017-04-22T00:00:00"/>
    <x v="1"/>
    <n v="0"/>
    <d v="2017-05-10T00:00:00"/>
    <s v="Stray"/>
    <m/>
    <x v="0"/>
    <n v="0"/>
    <n v="0"/>
    <n v="0"/>
  </r>
  <r>
    <x v="291"/>
    <x v="152"/>
    <x v="6"/>
    <n v="0"/>
    <s v="C1704116"/>
    <n v="981020021789636"/>
    <s v="Victory"/>
    <x v="0"/>
    <s v="Black and Brown"/>
    <x v="0"/>
    <s v="1 year 8 months."/>
    <s v="Female"/>
    <s v="Feline Nursery"/>
    <d v="2017-05-13T00:00:00"/>
    <x v="0"/>
    <n v="0"/>
    <m/>
    <s v="Stray"/>
    <m/>
    <x v="0"/>
    <n v="0"/>
    <n v="0"/>
    <n v="0"/>
  </r>
  <r>
    <x v="292"/>
    <x v="152"/>
    <x v="6"/>
    <n v="0"/>
    <s v="C1704117"/>
    <m/>
    <s v="Josefina"/>
    <x v="0"/>
    <s v="Black and Brown"/>
    <x v="0"/>
    <s v="10 weeks."/>
    <s v="Female"/>
    <s v="Feline Nursery"/>
    <d v="2017-04-22T00:00:00"/>
    <x v="1"/>
    <n v="0"/>
    <d v="2017-05-10T00:00:00"/>
    <s v="Stray"/>
    <d v="2017-05-27T00:00:00"/>
    <x v="4"/>
    <n v="0"/>
    <n v="1"/>
    <n v="0"/>
  </r>
  <r>
    <x v="292"/>
    <x v="152"/>
    <x v="6"/>
    <n v="0"/>
    <s v="C1704117"/>
    <m/>
    <s v="Josefina"/>
    <x v="0"/>
    <s v="Black and Brown"/>
    <x v="0"/>
    <s v="10 weeks."/>
    <s v="Female"/>
    <s v="Feline Nursery"/>
    <d v="2017-05-16T00:00:00"/>
    <x v="1"/>
    <n v="0"/>
    <d v="2017-05-27T00:00:00"/>
    <s v="Stray"/>
    <d v="2017-05-27T00:00:00"/>
    <x v="4"/>
    <n v="0"/>
    <n v="1"/>
    <n v="0"/>
  </r>
  <r>
    <x v="293"/>
    <x v="153"/>
    <x v="6"/>
    <n v="0"/>
    <s v="D1704028"/>
    <n v="981020021851878"/>
    <s v="Amina"/>
    <x v="1"/>
    <s v="Tan"/>
    <x v="1"/>
    <s v="2 years 8 months."/>
    <s v="Female"/>
    <s v="Adoptable Dogs"/>
    <d v="2017-05-04T00:00:00"/>
    <x v="0"/>
    <n v="0"/>
    <m/>
    <s v="Stray"/>
    <m/>
    <x v="0"/>
    <n v="0"/>
    <n v="0"/>
    <n v="0"/>
  </r>
  <r>
    <x v="294"/>
    <x v="154"/>
    <x v="6"/>
    <n v="0"/>
    <s v="C1704029"/>
    <n v="981020021806702"/>
    <s v="Catty Ann"/>
    <x v="0"/>
    <s v="Torbie"/>
    <x v="0"/>
    <s v="5 years 3 months."/>
    <s v="Female"/>
    <s v="Special Care Cats"/>
    <d v="2017-07-13T00:00:00"/>
    <x v="1"/>
    <n v="0"/>
    <d v="2017-07-16T00:00:00"/>
    <s v="Stray"/>
    <d v="2017-08-01T00:00:00"/>
    <x v="1"/>
    <n v="0"/>
    <n v="1"/>
    <n v="0"/>
  </r>
  <r>
    <x v="295"/>
    <x v="155"/>
    <x v="6"/>
    <n v="0"/>
    <s v="D1704118"/>
    <m/>
    <s v="patches"/>
    <x v="34"/>
    <s v="Black"/>
    <x v="1"/>
    <s v="29 years 7 months."/>
    <s v="Male"/>
    <s v="Check-in"/>
    <d v="2017-04-17T00:00:00"/>
    <x v="3"/>
    <n v="0"/>
    <m/>
    <s v="Stray"/>
    <m/>
    <x v="0"/>
    <n v="0"/>
    <n v="0"/>
    <n v="0"/>
  </r>
  <r>
    <x v="296"/>
    <x v="156"/>
    <x v="6"/>
    <n v="0"/>
    <s v="D1704032"/>
    <n v="981020021077351"/>
    <s v="Brooklyn"/>
    <x v="45"/>
    <s v="Black and Tan"/>
    <x v="1"/>
    <s v="2 years 7 months."/>
    <s v="Female"/>
    <s v="Check-in"/>
    <d v="2017-04-18T00:00:00"/>
    <x v="3"/>
    <n v="0"/>
    <d v="2017-05-20T00:00:00"/>
    <s v="Stray"/>
    <m/>
    <x v="0"/>
    <n v="0"/>
    <n v="0"/>
    <n v="0"/>
  </r>
  <r>
    <x v="296"/>
    <x v="156"/>
    <x v="6"/>
    <n v="0"/>
    <s v="D1704032"/>
    <n v="981020021077351"/>
    <s v="Brooklyn"/>
    <x v="45"/>
    <s v="Black and Tan"/>
    <x v="1"/>
    <s v="2 years 7 months."/>
    <s v="Female"/>
    <s v="Check-in"/>
    <d v="2017-05-20T00:00:00"/>
    <x v="3"/>
    <n v="0"/>
    <m/>
    <s v="Stray"/>
    <m/>
    <x v="0"/>
    <n v="0"/>
    <n v="0"/>
    <n v="0"/>
  </r>
  <r>
    <x v="297"/>
    <x v="157"/>
    <x v="6"/>
    <n v="0"/>
    <s v="C1704119"/>
    <n v="981020021816722"/>
    <s v="Otis"/>
    <x v="0"/>
    <s v="Orange"/>
    <x v="0"/>
    <s v="4 years 10 months."/>
    <s v="Male"/>
    <s v="Adoptable Cat Big Colony"/>
    <d v="2017-06-17T00:00:00"/>
    <x v="0"/>
    <n v="0"/>
    <m/>
    <s v="Stray"/>
    <m/>
    <x v="0"/>
    <n v="0"/>
    <n v="0"/>
    <n v="0"/>
  </r>
  <r>
    <x v="298"/>
    <x v="158"/>
    <x v="6"/>
    <n v="0"/>
    <s v="D1704120"/>
    <m/>
    <s v="Nalia"/>
    <x v="33"/>
    <s v="Brown and White"/>
    <x v="1"/>
    <s v="5 years 7 months."/>
    <s v="Female"/>
    <s v="Stray Dogs Theta"/>
    <d v="2017-04-19T00:00:00"/>
    <x v="3"/>
    <n v="0"/>
    <m/>
    <s v="Stray"/>
    <m/>
    <x v="0"/>
    <n v="0"/>
    <n v="0"/>
    <n v="0"/>
  </r>
  <r>
    <x v="299"/>
    <x v="159"/>
    <x v="12"/>
    <n v="0"/>
    <s v="C1704118"/>
    <m/>
    <s v="Stan"/>
    <x v="0"/>
    <s v="Black"/>
    <x v="0"/>
    <s v="2 years 3 months."/>
    <s v="Unknown"/>
    <s v="Stray Cats"/>
    <d v="2017-04-22T00:00:00"/>
    <x v="0"/>
    <n v="0"/>
    <m/>
    <s v="Stray"/>
    <m/>
    <x v="0"/>
    <n v="0"/>
    <n v="0"/>
    <n v="0"/>
  </r>
  <r>
    <x v="300"/>
    <x v="159"/>
    <x v="12"/>
    <n v="0"/>
    <s v="C1704120"/>
    <m/>
    <s v="Jan"/>
    <x v="0"/>
    <s v="Grey"/>
    <x v="0"/>
    <s v="2 years 2 months."/>
    <s v="Male"/>
    <s v="Stray Cats"/>
    <d v="2017-04-22T00:00:00"/>
    <x v="0"/>
    <n v="0"/>
    <m/>
    <s v="Stray"/>
    <m/>
    <x v="0"/>
    <n v="0"/>
    <n v="0"/>
    <n v="0"/>
  </r>
  <r>
    <x v="301"/>
    <x v="160"/>
    <x v="1"/>
    <n v="0"/>
    <s v="C1704121"/>
    <n v="981020021798982"/>
    <s v="Ireland"/>
    <x v="0"/>
    <s v="White and Black"/>
    <x v="0"/>
    <s v="2 years 7 months."/>
    <s v="Female"/>
    <s v="Adoptable Cat Big Colony"/>
    <d v="2017-06-04T00:00:00"/>
    <x v="0"/>
    <n v="0"/>
    <m/>
    <s v="Stray"/>
    <m/>
    <x v="0"/>
    <n v="0"/>
    <n v="0"/>
    <n v="0"/>
  </r>
  <r>
    <x v="302"/>
    <x v="161"/>
    <x v="6"/>
    <n v="0"/>
    <s v="D1704122"/>
    <n v="981020021806367"/>
    <s v="Sonny"/>
    <x v="83"/>
    <s v="Black"/>
    <x v="1"/>
    <s v="1 year 10 months."/>
    <s v="Male"/>
    <s v="Adoptable Dogs"/>
    <d v="2017-04-28T00:00:00"/>
    <x v="0"/>
    <n v="0"/>
    <m/>
    <s v="Stray"/>
    <m/>
    <x v="0"/>
    <n v="0"/>
    <n v="0"/>
    <n v="0"/>
  </r>
  <r>
    <x v="303"/>
    <x v="162"/>
    <x v="6"/>
    <n v="0"/>
    <s v="D1704123"/>
    <n v="981020021811000"/>
    <s v="Bella Rose"/>
    <x v="83"/>
    <s v="Brown and Black"/>
    <x v="1"/>
    <s v="7 months."/>
    <s v="Female"/>
    <s v="Stray Dogs Beta"/>
    <d v="2017-04-28T00:00:00"/>
    <x v="0"/>
    <n v="0"/>
    <d v="2017-08-26T00:00:00"/>
    <s v="Biting"/>
    <d v="2017-09-08T00:00:00"/>
    <x v="3"/>
    <n v="0"/>
    <n v="1"/>
    <n v="0"/>
  </r>
  <r>
    <x v="303"/>
    <x v="162"/>
    <x v="6"/>
    <n v="0"/>
    <s v="D1704123"/>
    <n v="981020021811000"/>
    <s v="Bella Rose"/>
    <x v="83"/>
    <s v="Brown and Black"/>
    <x v="1"/>
    <s v="7 months."/>
    <s v="Female"/>
    <s v="Stray Dogs Beta"/>
    <d v="2017-09-05T00:00:00"/>
    <x v="3"/>
    <n v="0"/>
    <d v="2017-09-05T00:00:00"/>
    <s v="Biting"/>
    <d v="2017-09-08T00:00:00"/>
    <x v="3"/>
    <n v="0"/>
    <n v="1"/>
    <n v="0"/>
  </r>
  <r>
    <x v="304"/>
    <x v="163"/>
    <x v="6"/>
    <n v="0"/>
    <s v="C1704124"/>
    <n v="981020021798953"/>
    <s v="Fez"/>
    <x v="0"/>
    <s v="Black"/>
    <x v="0"/>
    <s v="2 years 3 months."/>
    <s v="Male"/>
    <s v="Adoptable Cat Glass Colony"/>
    <d v="2017-05-01T00:00:00"/>
    <x v="0"/>
    <n v="0"/>
    <m/>
    <s v="Stray"/>
    <m/>
    <x v="0"/>
    <n v="0"/>
    <n v="0"/>
    <n v="0"/>
  </r>
  <r>
    <x v="305"/>
    <x v="164"/>
    <x v="6"/>
    <n v="0"/>
    <s v="D1704125"/>
    <s v="0A124E2C13"/>
    <s v="Wrigley"/>
    <x v="83"/>
    <s v="Black"/>
    <x v="1"/>
    <s v="11 years 6 months."/>
    <s v="Male"/>
    <s v="Stray Dogs Theta"/>
    <d v="2017-04-19T00:00:00"/>
    <x v="3"/>
    <n v="0"/>
    <m/>
    <s v="Stray"/>
    <m/>
    <x v="0"/>
    <n v="0"/>
    <n v="0"/>
    <n v="0"/>
  </r>
  <r>
    <x v="306"/>
    <x v="165"/>
    <x v="6"/>
    <n v="0"/>
    <s v="C1704126"/>
    <n v="981020021789369"/>
    <s v="Maybelline"/>
    <x v="6"/>
    <s v="Black and Brown"/>
    <x v="0"/>
    <s v="7 years 7 months."/>
    <s v="Female"/>
    <s v="Adoptable Cat Middle Colony"/>
    <d v="2017-05-03T00:00:00"/>
    <x v="0"/>
    <n v="0"/>
    <m/>
    <s v="Stray"/>
    <m/>
    <x v="0"/>
    <n v="0"/>
    <n v="0"/>
    <n v="0"/>
  </r>
  <r>
    <x v="307"/>
    <x v="166"/>
    <x v="6"/>
    <n v="0"/>
    <s v="T17041791"/>
    <m/>
    <s v="Shelldon"/>
    <x v="11"/>
    <s v="Brown"/>
    <x v="9"/>
    <s v="2 years 7 months."/>
    <s v="Unknown"/>
    <s v="Check-in"/>
    <d v="2017-04-19T00:00:00"/>
    <x v="3"/>
    <n v="0"/>
    <m/>
    <s v="Stray"/>
    <m/>
    <x v="0"/>
    <n v="0"/>
    <n v="0"/>
    <n v="0"/>
  </r>
  <r>
    <x v="308"/>
    <x v="167"/>
    <x v="2"/>
    <n v="0"/>
    <s v="D1704121"/>
    <n v="981020021784855"/>
    <s v="Ghoul"/>
    <x v="74"/>
    <s v="Black and White"/>
    <x v="1"/>
    <s v="2 years 1 month."/>
    <s v="Male"/>
    <s v="Stray Dogs Theta"/>
    <d v="2017-04-23T00:00:00"/>
    <x v="1"/>
    <n v="0"/>
    <d v="2017-06-11T00:00:00"/>
    <s v="Stray"/>
    <m/>
    <x v="0"/>
    <n v="0"/>
    <n v="0"/>
    <n v="0"/>
  </r>
  <r>
    <x v="308"/>
    <x v="167"/>
    <x v="2"/>
    <n v="0"/>
    <s v="D1704121"/>
    <n v="981020021784855"/>
    <s v="Ghoul"/>
    <x v="74"/>
    <s v="Black and White"/>
    <x v="1"/>
    <s v="2 years 1 month."/>
    <s v="Male"/>
    <s v="Stray Dogs Theta"/>
    <d v="2017-06-11T00:00:00"/>
    <x v="0"/>
    <n v="0"/>
    <m/>
    <s v="Stray"/>
    <m/>
    <x v="0"/>
    <n v="0"/>
    <n v="0"/>
    <n v="0"/>
  </r>
  <r>
    <x v="309"/>
    <x v="168"/>
    <x v="2"/>
    <n v="0"/>
    <s v="D1704124"/>
    <n v="981020021804462"/>
    <s v="Germaine"/>
    <x v="88"/>
    <s v="Black and Brindle"/>
    <x v="1"/>
    <s v="2 years 5 months."/>
    <s v="Male"/>
    <s v="Stray Dogs Theta"/>
    <d v="2017-05-06T00:00:00"/>
    <x v="1"/>
    <n v="0"/>
    <d v="2017-05-10T00:00:00"/>
    <s v="Stray"/>
    <m/>
    <x v="0"/>
    <n v="0"/>
    <n v="0"/>
    <n v="0"/>
  </r>
  <r>
    <x v="309"/>
    <x v="168"/>
    <x v="2"/>
    <n v="0"/>
    <s v="D1704124"/>
    <n v="981020021804462"/>
    <s v="Germaine"/>
    <x v="88"/>
    <s v="Black and Brindle"/>
    <x v="1"/>
    <s v="2 years 5 months."/>
    <s v="Male"/>
    <s v="Stray Dogs Theta"/>
    <d v="2017-05-10T00:00:00"/>
    <x v="0"/>
    <n v="0"/>
    <m/>
    <s v="Stray"/>
    <m/>
    <x v="0"/>
    <n v="0"/>
    <n v="0"/>
    <n v="0"/>
  </r>
  <r>
    <x v="310"/>
    <x v="169"/>
    <x v="6"/>
    <n v="0"/>
    <s v="C1704041"/>
    <s v="N/A"/>
    <s v="Alley"/>
    <x v="0"/>
    <s v="Torbie"/>
    <x v="0"/>
    <s v="4 years 7 months."/>
    <s v="Female"/>
    <s v="Stray Cats"/>
    <d v="2017-04-20T00:00:00"/>
    <x v="3"/>
    <n v="0"/>
    <m/>
    <s v="Stray"/>
    <m/>
    <x v="0"/>
    <n v="0"/>
    <n v="0"/>
    <n v="0"/>
  </r>
  <r>
    <x v="311"/>
    <x v="170"/>
    <x v="16"/>
    <n v="0"/>
    <s v="D1704048"/>
    <n v="981020021787143"/>
    <s v="Bam Bam"/>
    <x v="89"/>
    <s v="Brown and Black"/>
    <x v="1"/>
    <s v="2 years 7 months."/>
    <s v="Male"/>
    <s v="Adoptable Dogs"/>
    <d v="2017-04-28T00:00:00"/>
    <x v="0"/>
    <n v="0"/>
    <m/>
    <s v="Stray"/>
    <m/>
    <x v="0"/>
    <n v="0"/>
    <n v="0"/>
    <n v="0"/>
  </r>
  <r>
    <x v="312"/>
    <x v="171"/>
    <x v="16"/>
    <n v="0"/>
    <s v="D1704066"/>
    <n v="981020021818919"/>
    <s v="Lola May"/>
    <x v="90"/>
    <s v="Brindle"/>
    <x v="1"/>
    <s v="3 years 1 month."/>
    <s v="Female"/>
    <s v="Adoptable Dogs"/>
    <d v="2017-04-23T00:00:00"/>
    <x v="0"/>
    <n v="0"/>
    <d v="2017-05-16T00:00:00"/>
    <s v="Incompatible with owner lifestyle"/>
    <m/>
    <x v="0"/>
    <n v="0"/>
    <n v="0"/>
    <n v="0"/>
  </r>
  <r>
    <x v="312"/>
    <x v="171"/>
    <x v="16"/>
    <n v="0"/>
    <s v="D1704066"/>
    <n v="981020021818919"/>
    <s v="Lola May"/>
    <x v="90"/>
    <s v="Brindle"/>
    <x v="1"/>
    <s v="3 years 1 month."/>
    <s v="Female"/>
    <s v="Adoptable Dogs"/>
    <d v="2017-05-22T00:00:00"/>
    <x v="0"/>
    <n v="0"/>
    <m/>
    <s v="Stray"/>
    <m/>
    <x v="0"/>
    <n v="0"/>
    <n v="0"/>
    <n v="0"/>
  </r>
  <r>
    <x v="313"/>
    <x v="172"/>
    <x v="6"/>
    <n v="0"/>
    <s v="D1704068"/>
    <m/>
    <s v="Rocky"/>
    <x v="7"/>
    <s v="Blue"/>
    <x v="1"/>
    <s v="12 years 7 months."/>
    <s v="Male"/>
    <s v="Check-in"/>
    <d v="2017-04-19T00:00:00"/>
    <x v="3"/>
    <n v="0"/>
    <m/>
    <s v="Stray"/>
    <m/>
    <x v="0"/>
    <n v="0"/>
    <n v="0"/>
    <n v="0"/>
  </r>
  <r>
    <x v="314"/>
    <x v="173"/>
    <x v="6"/>
    <n v="0"/>
    <s v="D1704127"/>
    <n v="981020021812300"/>
    <s v="Annie"/>
    <x v="68"/>
    <s v="White and Brown"/>
    <x v="1"/>
    <s v="14 years 7 months."/>
    <s v="Female"/>
    <s v="Check-in"/>
    <d v="2017-04-26T00:00:00"/>
    <x v="3"/>
    <n v="0"/>
    <d v="2017-05-19T00:00:00"/>
    <s v="Stray"/>
    <m/>
    <x v="0"/>
    <n v="0"/>
    <n v="0"/>
    <n v="0"/>
  </r>
  <r>
    <x v="314"/>
    <x v="173"/>
    <x v="6"/>
    <n v="0"/>
    <s v="D1704127"/>
    <n v="981020021812300"/>
    <s v="Annie"/>
    <x v="68"/>
    <s v="White and Brown"/>
    <x v="1"/>
    <s v="14 years 7 months."/>
    <s v="Female"/>
    <s v="Check-in"/>
    <d v="2017-05-19T00:00:00"/>
    <x v="3"/>
    <n v="0"/>
    <m/>
    <s v="Stray"/>
    <m/>
    <x v="0"/>
    <n v="0"/>
    <n v="0"/>
    <n v="0"/>
  </r>
  <r>
    <x v="315"/>
    <x v="174"/>
    <x v="6"/>
    <n v="0"/>
    <s v="D1704077"/>
    <n v="981020011443120"/>
    <s v="Angus"/>
    <x v="53"/>
    <s v="Black"/>
    <x v="1"/>
    <s v="4 years 7 months."/>
    <s v="Male"/>
    <s v="Adoptable Dogs"/>
    <d v="2017-04-26T00:00:00"/>
    <x v="3"/>
    <n v="0"/>
    <d v="2017-12-19T00:00:00"/>
    <s v="Landlord issues"/>
    <m/>
    <x v="0"/>
    <n v="0"/>
    <n v="0"/>
    <n v="0"/>
  </r>
  <r>
    <x v="315"/>
    <x v="174"/>
    <x v="6"/>
    <n v="0"/>
    <s v="D1704077"/>
    <n v="981020011443120"/>
    <s v="Angus"/>
    <x v="53"/>
    <s v="Black"/>
    <x v="1"/>
    <s v="4 years 7 months."/>
    <s v="Male"/>
    <s v="Adoptable Dogs"/>
    <d v="2018-01-14T00:00:00"/>
    <x v="0"/>
    <n v="0"/>
    <m/>
    <s v="Stray"/>
    <m/>
    <x v="0"/>
    <n v="0"/>
    <n v="0"/>
    <n v="0"/>
  </r>
  <r>
    <x v="316"/>
    <x v="175"/>
    <x v="2"/>
    <n v="0"/>
    <s v="C1704080"/>
    <n v="981020021077550"/>
    <s v="Niko"/>
    <x v="0"/>
    <s v="Black and Brown"/>
    <x v="0"/>
    <s v="1 year 10 months."/>
    <s v="Male"/>
    <s v="Adoptable Cat Glass Colony"/>
    <d v="2017-04-25T00:00:00"/>
    <x v="0"/>
    <n v="0"/>
    <m/>
    <s v="Stray"/>
    <m/>
    <x v="0"/>
    <n v="0"/>
    <n v="0"/>
    <n v="0"/>
  </r>
  <r>
    <x v="317"/>
    <x v="176"/>
    <x v="2"/>
    <n v="0"/>
    <s v="C1704091"/>
    <n v="981020021837098"/>
    <s v="Eleanore"/>
    <x v="0"/>
    <s v="Black and White"/>
    <x v="0"/>
    <s v="1 year 8 months."/>
    <s v="Female"/>
    <s v="Adoptable Cat Kennels"/>
    <d v="2017-05-13T00:00:00"/>
    <x v="1"/>
    <n v="0"/>
    <d v="2017-05-31T00:00:00"/>
    <s v="Stray"/>
    <m/>
    <x v="0"/>
    <n v="0"/>
    <n v="0"/>
    <n v="0"/>
  </r>
  <r>
    <x v="317"/>
    <x v="176"/>
    <x v="2"/>
    <n v="0"/>
    <s v="C1704091"/>
    <n v="981020021837098"/>
    <s v="Eleanore"/>
    <x v="0"/>
    <s v="Black and White"/>
    <x v="0"/>
    <s v="1 year 8 months."/>
    <s v="Female"/>
    <s v="Adoptable Cat Kennels"/>
    <d v="2017-06-02T00:00:00"/>
    <x v="0"/>
    <n v="0"/>
    <d v="2017-06-07T00:00:00"/>
    <s v="Incompatible with owner lifestyle"/>
    <m/>
    <x v="0"/>
    <n v="0"/>
    <n v="0"/>
    <n v="0"/>
  </r>
  <r>
    <x v="317"/>
    <x v="176"/>
    <x v="2"/>
    <n v="0"/>
    <s v="C1704091"/>
    <n v="981020021837098"/>
    <s v="Eleanore"/>
    <x v="0"/>
    <s v="Black and White"/>
    <x v="0"/>
    <s v="1 year 8 months."/>
    <s v="Female"/>
    <s v="Adoptable Cat Kennels"/>
    <d v="2017-06-17T00:00:00"/>
    <x v="0"/>
    <n v="0"/>
    <m/>
    <s v="Stray"/>
    <m/>
    <x v="0"/>
    <n v="0"/>
    <n v="0"/>
    <n v="0"/>
  </r>
  <r>
    <x v="318"/>
    <x v="176"/>
    <x v="2"/>
    <n v="0"/>
    <s v="C1704099"/>
    <n v="981020021837679"/>
    <s v="Blake"/>
    <x v="24"/>
    <s v="Orange"/>
    <x v="0"/>
    <s v="1 year 8 months."/>
    <s v="Male"/>
    <s v="Feline Nursery"/>
    <d v="2017-05-13T00:00:00"/>
    <x v="1"/>
    <n v="0"/>
    <d v="2017-05-31T00:00:00"/>
    <s v="Stray"/>
    <m/>
    <x v="0"/>
    <n v="0"/>
    <n v="0"/>
    <n v="0"/>
  </r>
  <r>
    <x v="318"/>
    <x v="176"/>
    <x v="2"/>
    <n v="0"/>
    <s v="C1704099"/>
    <n v="981020021837679"/>
    <s v="Blake"/>
    <x v="24"/>
    <s v="Orange"/>
    <x v="0"/>
    <s v="1 year 8 months."/>
    <s v="Male"/>
    <s v="Feline Nursery"/>
    <d v="2017-06-02T00:00:00"/>
    <x v="0"/>
    <n v="0"/>
    <m/>
    <s v="Stray"/>
    <m/>
    <x v="0"/>
    <n v="0"/>
    <n v="0"/>
    <n v="0"/>
  </r>
  <r>
    <x v="319"/>
    <x v="176"/>
    <x v="2"/>
    <n v="0"/>
    <s v="C1704100"/>
    <n v="981020021834210"/>
    <s v="Margot"/>
    <x v="0"/>
    <s v="Tortie"/>
    <x v="0"/>
    <s v="1 year 8 months."/>
    <s v="Female"/>
    <s v="Lobby"/>
    <d v="2017-05-13T00:00:00"/>
    <x v="1"/>
    <n v="0"/>
    <d v="2017-05-31T00:00:00"/>
    <s v="Stray"/>
    <m/>
    <x v="0"/>
    <n v="0"/>
    <n v="0"/>
    <n v="0"/>
  </r>
  <r>
    <x v="319"/>
    <x v="176"/>
    <x v="2"/>
    <n v="0"/>
    <s v="C1704100"/>
    <n v="981020021834210"/>
    <s v="Margot"/>
    <x v="0"/>
    <s v="Tortie"/>
    <x v="0"/>
    <s v="1 year 8 months."/>
    <s v="Female"/>
    <s v="Lobby"/>
    <d v="2017-06-05T00:00:00"/>
    <x v="0"/>
    <n v="0"/>
    <m/>
    <s v="Stray"/>
    <m/>
    <x v="0"/>
    <n v="0"/>
    <n v="0"/>
    <n v="0"/>
  </r>
  <r>
    <x v="320"/>
    <x v="177"/>
    <x v="6"/>
    <n v="0"/>
    <s v="C1704128"/>
    <n v="981020021799707"/>
    <s v="Pepper"/>
    <x v="0"/>
    <s v="Black and Brown"/>
    <x v="0"/>
    <s v="3 years 7 months."/>
    <s v="Female"/>
    <s v="Feline Nursery"/>
    <d v="2017-05-02T00:00:00"/>
    <x v="0"/>
    <n v="0"/>
    <m/>
    <s v="Stray"/>
    <m/>
    <x v="0"/>
    <n v="0"/>
    <n v="0"/>
    <n v="0"/>
  </r>
  <r>
    <x v="321"/>
    <x v="178"/>
    <x v="0"/>
    <n v="0"/>
    <s v="D1704108"/>
    <s v="0A1255764B"/>
    <s v="Lucy"/>
    <x v="34"/>
    <s v="Tan and White"/>
    <x v="1"/>
    <s v="7 years 9 months."/>
    <s v="Female"/>
    <s v="Adoptable Dogs"/>
    <d v="2017-05-13T00:00:00"/>
    <x v="0"/>
    <n v="0"/>
    <d v="2017-08-24T00:00:00"/>
    <s v="Incompatible with owner lifestyle"/>
    <m/>
    <x v="0"/>
    <n v="0"/>
    <n v="0"/>
    <n v="0"/>
  </r>
  <r>
    <x v="321"/>
    <x v="178"/>
    <x v="0"/>
    <n v="0"/>
    <s v="D1704108"/>
    <s v="0A1255764B"/>
    <s v="Lucy"/>
    <x v="34"/>
    <s v="Tan and White"/>
    <x v="1"/>
    <s v="7 years 9 months."/>
    <s v="Female"/>
    <s v="Adoptable Dogs"/>
    <d v="2017-08-31T00:00:00"/>
    <x v="0"/>
    <n v="0"/>
    <m/>
    <s v="Stray"/>
    <m/>
    <x v="0"/>
    <n v="0"/>
    <n v="0"/>
    <n v="0"/>
  </r>
  <r>
    <x v="322"/>
    <x v="179"/>
    <x v="12"/>
    <n v="0"/>
    <s v="C1704125"/>
    <n v="981020021790992"/>
    <s v="Bella"/>
    <x v="91"/>
    <s v="Lilac"/>
    <x v="0"/>
    <s v="4 years 11 months."/>
    <s v="Female"/>
    <s v="Adoptable Cat Small Colony"/>
    <d v="2017-07-07T00:00:00"/>
    <x v="0"/>
    <n v="0"/>
    <m/>
    <s v="Stray"/>
    <m/>
    <x v="0"/>
    <n v="0"/>
    <n v="0"/>
    <n v="0"/>
  </r>
  <r>
    <x v="323"/>
    <x v="180"/>
    <x v="6"/>
    <n v="0"/>
    <s v="D1704129"/>
    <n v="981020021803009"/>
    <s v="Gertie"/>
    <x v="21"/>
    <s v="Brown and White"/>
    <x v="1"/>
    <s v="2 years 7 months."/>
    <s v="Female"/>
    <s v="Adoptable Dogs"/>
    <d v="2017-05-06T00:00:00"/>
    <x v="0"/>
    <n v="0"/>
    <m/>
    <s v="Stray"/>
    <m/>
    <x v="0"/>
    <n v="0"/>
    <n v="0"/>
    <n v="0"/>
  </r>
  <r>
    <x v="324"/>
    <x v="181"/>
    <x v="13"/>
    <n v="0"/>
    <s v="C1704127"/>
    <n v="981020021075983"/>
    <s v="Cranberry"/>
    <x v="0"/>
    <s v="Black and White"/>
    <x v="0"/>
    <s v="1 year 7 months."/>
    <s v="Male"/>
    <s v="Feline Nursery"/>
    <d v="2017-04-21T00:00:00"/>
    <x v="1"/>
    <n v="0"/>
    <d v="2017-05-18T00:00:00"/>
    <s v="Stray"/>
    <m/>
    <x v="0"/>
    <n v="0"/>
    <n v="0"/>
    <n v="0"/>
  </r>
  <r>
    <x v="324"/>
    <x v="181"/>
    <x v="13"/>
    <n v="0"/>
    <s v="C1704127"/>
    <n v="981020021075983"/>
    <s v="Cranberry"/>
    <x v="0"/>
    <s v="Black and White"/>
    <x v="0"/>
    <s v="1 year 7 months."/>
    <s v="Male"/>
    <s v="Feline Nursery"/>
    <d v="2017-05-19T00:00:00"/>
    <x v="1"/>
    <n v="0"/>
    <d v="2017-07-07T00:00:00"/>
    <s v="Stray"/>
    <m/>
    <x v="0"/>
    <n v="0"/>
    <n v="0"/>
    <n v="0"/>
  </r>
  <r>
    <x v="324"/>
    <x v="181"/>
    <x v="13"/>
    <n v="0"/>
    <s v="C1704127"/>
    <n v="981020021075983"/>
    <s v="Cranberry"/>
    <x v="0"/>
    <s v="Black and White"/>
    <x v="0"/>
    <s v="1 year 7 months."/>
    <s v="Male"/>
    <s v="Feline Nursery"/>
    <d v="2017-07-07T00:00:00"/>
    <x v="0"/>
    <n v="0"/>
    <m/>
    <s v="Stray"/>
    <m/>
    <x v="0"/>
    <n v="0"/>
    <n v="0"/>
    <n v="0"/>
  </r>
  <r>
    <x v="325"/>
    <x v="181"/>
    <x v="13"/>
    <n v="0"/>
    <s v="C1704129"/>
    <n v="981020021835405"/>
    <s v="Lychee"/>
    <x v="24"/>
    <s v="Black and White"/>
    <x v="0"/>
    <s v="1 year 7 months."/>
    <s v="Male"/>
    <s v="Adoptable Cat Kennels"/>
    <d v="2017-04-25T00:00:00"/>
    <x v="1"/>
    <n v="0"/>
    <d v="2017-05-23T00:00:00"/>
    <s v="Stray"/>
    <m/>
    <x v="0"/>
    <n v="0"/>
    <n v="0"/>
    <n v="0"/>
  </r>
  <r>
    <x v="325"/>
    <x v="181"/>
    <x v="13"/>
    <n v="0"/>
    <s v="C1704129"/>
    <n v="981020021835405"/>
    <s v="Lychee"/>
    <x v="24"/>
    <s v="Black and White"/>
    <x v="0"/>
    <s v="1 year 7 months."/>
    <s v="Male"/>
    <s v="Adoptable Cat Kennels"/>
    <d v="2017-05-25T00:00:00"/>
    <x v="0"/>
    <n v="0"/>
    <m/>
    <s v="Stray"/>
    <m/>
    <x v="0"/>
    <n v="0"/>
    <n v="0"/>
    <n v="0"/>
  </r>
  <r>
    <x v="326"/>
    <x v="181"/>
    <x v="13"/>
    <n v="0"/>
    <s v="C1704130"/>
    <n v="981020021058717"/>
    <s v="Peach"/>
    <x v="0"/>
    <s v="Brown and Black"/>
    <x v="0"/>
    <s v="1 year 7 months."/>
    <s v="Female"/>
    <s v="Feline Nursery"/>
    <d v="2017-04-21T00:00:00"/>
    <x v="1"/>
    <n v="0"/>
    <d v="2017-05-18T00:00:00"/>
    <s v="Stray"/>
    <m/>
    <x v="0"/>
    <n v="0"/>
    <n v="0"/>
    <n v="0"/>
  </r>
  <r>
    <x v="326"/>
    <x v="181"/>
    <x v="13"/>
    <n v="0"/>
    <s v="C1704130"/>
    <n v="981020021058717"/>
    <s v="Peach"/>
    <x v="0"/>
    <s v="Brown and Black"/>
    <x v="0"/>
    <s v="1 year 7 months."/>
    <s v="Female"/>
    <s v="Feline Nursery"/>
    <d v="2017-05-19T00:00:00"/>
    <x v="1"/>
    <n v="0"/>
    <d v="2017-07-07T00:00:00"/>
    <s v="Stray"/>
    <m/>
    <x v="0"/>
    <n v="0"/>
    <n v="0"/>
    <n v="0"/>
  </r>
  <r>
    <x v="326"/>
    <x v="181"/>
    <x v="13"/>
    <n v="0"/>
    <s v="C1704130"/>
    <n v="981020021058717"/>
    <s v="Peach"/>
    <x v="0"/>
    <s v="Brown and Black"/>
    <x v="0"/>
    <s v="1 year 7 months."/>
    <s v="Female"/>
    <s v="Feline Nursery"/>
    <d v="2017-07-07T00:00:00"/>
    <x v="0"/>
    <n v="0"/>
    <m/>
    <s v="Stray"/>
    <m/>
    <x v="0"/>
    <n v="0"/>
    <n v="0"/>
    <n v="0"/>
  </r>
  <r>
    <x v="327"/>
    <x v="181"/>
    <x v="13"/>
    <n v="0"/>
    <s v="C1704131"/>
    <n v="981020021069419"/>
    <s v="Apricot"/>
    <x v="0"/>
    <s v="Silver"/>
    <x v="0"/>
    <s v="1 year 7 months."/>
    <s v="Female"/>
    <s v="Adoptable Cat Kennels"/>
    <d v="2017-04-21T00:00:00"/>
    <x v="1"/>
    <n v="0"/>
    <d v="2017-05-18T00:00:00"/>
    <s v="Stray"/>
    <m/>
    <x v="0"/>
    <n v="0"/>
    <n v="0"/>
    <n v="0"/>
  </r>
  <r>
    <x v="327"/>
    <x v="181"/>
    <x v="13"/>
    <n v="0"/>
    <s v="C1704131"/>
    <n v="981020021069419"/>
    <s v="Apricot"/>
    <x v="0"/>
    <s v="Silver"/>
    <x v="0"/>
    <s v="1 year 7 months."/>
    <s v="Female"/>
    <s v="Adoptable Cat Kennels"/>
    <d v="2017-05-19T00:00:00"/>
    <x v="1"/>
    <n v="0"/>
    <d v="2017-07-07T00:00:00"/>
    <s v="Stray"/>
    <m/>
    <x v="0"/>
    <n v="0"/>
    <n v="0"/>
    <n v="0"/>
  </r>
  <r>
    <x v="327"/>
    <x v="181"/>
    <x v="13"/>
    <n v="0"/>
    <s v="C1704131"/>
    <n v="981020021069419"/>
    <s v="Apricot"/>
    <x v="0"/>
    <s v="Silver"/>
    <x v="0"/>
    <s v="1 year 7 months."/>
    <s v="Female"/>
    <s v="Adoptable Cat Kennels"/>
    <d v="2017-07-07T00:00:00"/>
    <x v="0"/>
    <n v="0"/>
    <m/>
    <s v="Stray"/>
    <m/>
    <x v="0"/>
    <n v="0"/>
    <n v="0"/>
    <n v="0"/>
  </r>
  <r>
    <x v="328"/>
    <x v="181"/>
    <x v="13"/>
    <n v="0"/>
    <s v="C1704132"/>
    <n v="981020021839501"/>
    <s v="Cherry"/>
    <x v="0"/>
    <s v="Brown"/>
    <x v="0"/>
    <s v="1 year 8 months."/>
    <s v="Female"/>
    <s v="Feline Nursery"/>
    <d v="2017-04-27T00:00:00"/>
    <x v="1"/>
    <n v="0"/>
    <d v="2017-06-27T00:00:00"/>
    <s v="Stray"/>
    <m/>
    <x v="0"/>
    <n v="0"/>
    <n v="0"/>
    <n v="0"/>
  </r>
  <r>
    <x v="328"/>
    <x v="181"/>
    <x v="13"/>
    <n v="0"/>
    <s v="C1704132"/>
    <n v="981020021839501"/>
    <s v="Cherry"/>
    <x v="0"/>
    <s v="Brown"/>
    <x v="0"/>
    <s v="1 year 8 months."/>
    <s v="Female"/>
    <s v="Feline Nursery"/>
    <d v="2017-06-27T00:00:00"/>
    <x v="0"/>
    <n v="0"/>
    <m/>
    <s v="Stray"/>
    <m/>
    <x v="0"/>
    <n v="0"/>
    <n v="0"/>
    <n v="0"/>
  </r>
  <r>
    <x v="329"/>
    <x v="181"/>
    <x v="13"/>
    <n v="0"/>
    <s v="C1704133"/>
    <n v="981020021523943"/>
    <s v="Coconut"/>
    <x v="0"/>
    <s v="Silver"/>
    <x v="0"/>
    <s v="1 year 8 months."/>
    <s v="Male"/>
    <s v="Special Care Cats"/>
    <d v="2017-04-25T00:00:00"/>
    <x v="1"/>
    <n v="0"/>
    <d v="2017-05-23T00:00:00"/>
    <s v="Stray"/>
    <m/>
    <x v="0"/>
    <n v="0"/>
    <n v="0"/>
    <n v="0"/>
  </r>
  <r>
    <x v="329"/>
    <x v="181"/>
    <x v="13"/>
    <n v="0"/>
    <s v="C1704133"/>
    <n v="981020021523943"/>
    <s v="Coconut"/>
    <x v="0"/>
    <s v="Silver"/>
    <x v="0"/>
    <s v="1 year 8 months."/>
    <s v="Male"/>
    <s v="Special Care Cats"/>
    <d v="2017-06-17T00:00:00"/>
    <x v="0"/>
    <n v="0"/>
    <m/>
    <s v="Stray"/>
    <m/>
    <x v="0"/>
    <n v="0"/>
    <n v="0"/>
    <n v="0"/>
  </r>
  <r>
    <x v="330"/>
    <x v="181"/>
    <x v="13"/>
    <n v="0"/>
    <s v="C1704134"/>
    <n v="981020021844254"/>
    <s v="Winter"/>
    <x v="0"/>
    <s v="Black and White"/>
    <x v="0"/>
    <s v="2 years 7 months."/>
    <s v="Female"/>
    <s v="Adoptable Cat Big Colony"/>
    <d v="2017-04-27T00:00:00"/>
    <x v="1"/>
    <n v="0"/>
    <d v="2017-06-17T00:00:00"/>
    <s v="Stray"/>
    <m/>
    <x v="0"/>
    <n v="0"/>
    <n v="0"/>
    <n v="0"/>
  </r>
  <r>
    <x v="330"/>
    <x v="181"/>
    <x v="13"/>
    <n v="0"/>
    <s v="C1704134"/>
    <n v="981020021844254"/>
    <s v="Winter"/>
    <x v="0"/>
    <s v="Black and White"/>
    <x v="0"/>
    <s v="2 years 7 months."/>
    <s v="Female"/>
    <s v="Adoptable Cat Big Colony"/>
    <d v="2017-06-18T00:00:00"/>
    <x v="0"/>
    <n v="0"/>
    <m/>
    <s v="Stray"/>
    <m/>
    <x v="0"/>
    <n v="0"/>
    <n v="0"/>
    <n v="0"/>
  </r>
  <r>
    <x v="331"/>
    <x v="182"/>
    <x v="13"/>
    <n v="0"/>
    <s v="C1704135"/>
    <n v="981020021823616"/>
    <s v="Quince"/>
    <x v="0"/>
    <s v="Black"/>
    <x v="0"/>
    <s v="1 year 7 months."/>
    <s v="Male"/>
    <s v="Feline Nursery"/>
    <d v="2017-04-27T00:00:00"/>
    <x v="1"/>
    <n v="0"/>
    <d v="2017-06-14T00:00:00"/>
    <s v="Stray"/>
    <m/>
    <x v="0"/>
    <n v="0"/>
    <n v="0"/>
    <n v="0"/>
  </r>
  <r>
    <x v="331"/>
    <x v="182"/>
    <x v="13"/>
    <n v="0"/>
    <s v="C1704135"/>
    <n v="981020021823616"/>
    <s v="Quince"/>
    <x v="0"/>
    <s v="Black"/>
    <x v="0"/>
    <s v="1 year 7 months."/>
    <s v="Male"/>
    <s v="Feline Nursery"/>
    <d v="2017-06-14T00:00:00"/>
    <x v="0"/>
    <n v="0"/>
    <m/>
    <s v="Stray"/>
    <m/>
    <x v="0"/>
    <n v="0"/>
    <n v="0"/>
    <n v="0"/>
  </r>
  <r>
    <x v="332"/>
    <x v="182"/>
    <x v="13"/>
    <n v="0"/>
    <s v="C1704136"/>
    <n v="981020021045293"/>
    <s v="Pitaya"/>
    <x v="0"/>
    <s v="Silver"/>
    <x v="0"/>
    <s v="1 year 7 months."/>
    <s v="Female"/>
    <s v="Adoptable Cat Kennels"/>
    <d v="2017-04-21T00:00:00"/>
    <x v="1"/>
    <n v="0"/>
    <d v="2017-05-18T00:00:00"/>
    <s v="Stray"/>
    <m/>
    <x v="0"/>
    <n v="0"/>
    <n v="0"/>
    <n v="0"/>
  </r>
  <r>
    <x v="332"/>
    <x v="182"/>
    <x v="13"/>
    <n v="0"/>
    <s v="C1704136"/>
    <n v="981020021045293"/>
    <s v="Pitaya"/>
    <x v="0"/>
    <s v="Silver"/>
    <x v="0"/>
    <s v="1 year 7 months."/>
    <s v="Female"/>
    <s v="Adoptable Cat Kennels"/>
    <d v="2017-05-19T00:00:00"/>
    <x v="1"/>
    <n v="0"/>
    <d v="2017-07-07T00:00:00"/>
    <s v="Stray"/>
    <m/>
    <x v="0"/>
    <n v="0"/>
    <n v="0"/>
    <n v="0"/>
  </r>
  <r>
    <x v="332"/>
    <x v="182"/>
    <x v="13"/>
    <n v="0"/>
    <s v="C1704136"/>
    <n v="981020021045293"/>
    <s v="Pitaya"/>
    <x v="0"/>
    <s v="Silver"/>
    <x v="0"/>
    <s v="1 year 7 months."/>
    <s v="Female"/>
    <s v="Adoptable Cat Kennels"/>
    <d v="2017-07-07T00:00:00"/>
    <x v="0"/>
    <n v="0"/>
    <m/>
    <s v="Stray"/>
    <m/>
    <x v="0"/>
    <n v="0"/>
    <n v="0"/>
    <n v="0"/>
  </r>
  <r>
    <x v="333"/>
    <x v="182"/>
    <x v="13"/>
    <n v="0"/>
    <s v="C1704137"/>
    <n v="981020021050207"/>
    <s v="Strawberry"/>
    <x v="0"/>
    <s v="Brown and Black"/>
    <x v="0"/>
    <s v="1 year 7 months."/>
    <s v="Female"/>
    <s v="Adoptable Cat Kennels"/>
    <d v="2017-04-21T00:00:00"/>
    <x v="1"/>
    <n v="0"/>
    <d v="2017-05-18T00:00:00"/>
    <s v="Stray"/>
    <m/>
    <x v="0"/>
    <n v="0"/>
    <n v="0"/>
    <n v="0"/>
  </r>
  <r>
    <x v="333"/>
    <x v="182"/>
    <x v="13"/>
    <n v="0"/>
    <s v="C1704137"/>
    <n v="981020021050207"/>
    <s v="Strawberry"/>
    <x v="0"/>
    <s v="Brown and Black"/>
    <x v="0"/>
    <s v="1 year 7 months."/>
    <s v="Female"/>
    <s v="Adoptable Cat Kennels"/>
    <d v="2017-05-19T00:00:00"/>
    <x v="1"/>
    <n v="0"/>
    <d v="2017-07-07T00:00:00"/>
    <s v="Stray"/>
    <m/>
    <x v="0"/>
    <n v="0"/>
    <n v="0"/>
    <n v="0"/>
  </r>
  <r>
    <x v="333"/>
    <x v="182"/>
    <x v="13"/>
    <n v="0"/>
    <s v="C1704137"/>
    <n v="981020021050207"/>
    <s v="Strawberry"/>
    <x v="0"/>
    <s v="Brown and Black"/>
    <x v="0"/>
    <s v="1 year 7 months."/>
    <s v="Female"/>
    <s v="Adoptable Cat Kennels"/>
    <d v="2017-07-07T00:00:00"/>
    <x v="0"/>
    <n v="0"/>
    <m/>
    <s v="Stray"/>
    <m/>
    <x v="0"/>
    <n v="0"/>
    <n v="0"/>
    <n v="0"/>
  </r>
  <r>
    <x v="334"/>
    <x v="182"/>
    <x v="13"/>
    <n v="0"/>
    <s v="C1704138"/>
    <n v="981020021826335"/>
    <s v="Kiwi"/>
    <x v="0"/>
    <s v="Brown"/>
    <x v="0"/>
    <s v="1 year 8 months."/>
    <s v="Male"/>
    <s v="Adoptable Cat Kennels"/>
    <d v="2017-04-25T00:00:00"/>
    <x v="1"/>
    <n v="0"/>
    <d v="2017-05-23T00:00:00"/>
    <s v="Stray"/>
    <m/>
    <x v="0"/>
    <n v="0"/>
    <n v="0"/>
    <n v="0"/>
  </r>
  <r>
    <x v="334"/>
    <x v="182"/>
    <x v="13"/>
    <n v="0"/>
    <s v="C1704138"/>
    <n v="981020021826335"/>
    <s v="Kiwi"/>
    <x v="0"/>
    <s v="Brown"/>
    <x v="0"/>
    <s v="1 year 8 months."/>
    <s v="Male"/>
    <s v="Adoptable Cat Kennels"/>
    <d v="2017-05-27T00:00:00"/>
    <x v="0"/>
    <n v="0"/>
    <m/>
    <s v="Stray"/>
    <m/>
    <x v="0"/>
    <n v="0"/>
    <n v="0"/>
    <n v="0"/>
  </r>
  <r>
    <x v="335"/>
    <x v="182"/>
    <x v="13"/>
    <n v="0"/>
    <s v="C1704139"/>
    <n v="981020021825796"/>
    <s v="Persimmon"/>
    <x v="0"/>
    <s v="Silver"/>
    <x v="0"/>
    <s v="1 year 8 months."/>
    <s v="Female"/>
    <s v="Feline Nursery"/>
    <d v="2017-04-27T00:00:00"/>
    <x v="1"/>
    <n v="0"/>
    <d v="2017-06-27T00:00:00"/>
    <s v="Stray"/>
    <m/>
    <x v="0"/>
    <n v="0"/>
    <n v="0"/>
    <n v="0"/>
  </r>
  <r>
    <x v="335"/>
    <x v="182"/>
    <x v="13"/>
    <n v="0"/>
    <s v="C1704139"/>
    <n v="981020021825796"/>
    <s v="Persimmon"/>
    <x v="0"/>
    <s v="Silver"/>
    <x v="0"/>
    <s v="1 year 8 months."/>
    <s v="Female"/>
    <s v="Feline Nursery"/>
    <d v="2017-06-27T00:00:00"/>
    <x v="0"/>
    <n v="0"/>
    <m/>
    <s v="Stray"/>
    <m/>
    <x v="0"/>
    <n v="0"/>
    <n v="0"/>
    <n v="0"/>
  </r>
  <r>
    <x v="336"/>
    <x v="182"/>
    <x v="13"/>
    <n v="0"/>
    <s v="C1704140"/>
    <n v="981020021857839"/>
    <s v="Lemon"/>
    <x v="0"/>
    <s v="Black and White"/>
    <x v="0"/>
    <s v="1 year 8 months."/>
    <s v="Male"/>
    <s v="Feline Nursery"/>
    <d v="2017-04-27T00:00:00"/>
    <x v="1"/>
    <n v="0"/>
    <d v="2017-06-07T00:00:00"/>
    <s v="Stray"/>
    <m/>
    <x v="0"/>
    <n v="0"/>
    <n v="0"/>
    <n v="0"/>
  </r>
  <r>
    <x v="336"/>
    <x v="182"/>
    <x v="13"/>
    <n v="0"/>
    <s v="C1704140"/>
    <n v="981020021857839"/>
    <s v="Lemon"/>
    <x v="0"/>
    <s v="Black and White"/>
    <x v="0"/>
    <s v="1 year 8 months."/>
    <s v="Male"/>
    <s v="Feline Nursery"/>
    <d v="2017-06-09T00:00:00"/>
    <x v="1"/>
    <n v="0"/>
    <d v="2017-06-18T00:00:00"/>
    <s v="Stray"/>
    <m/>
    <x v="0"/>
    <n v="0"/>
    <n v="0"/>
    <n v="0"/>
  </r>
  <r>
    <x v="336"/>
    <x v="182"/>
    <x v="13"/>
    <n v="0"/>
    <s v="C1704140"/>
    <n v="981020021857839"/>
    <s v="Lemon"/>
    <x v="0"/>
    <s v="Black and White"/>
    <x v="0"/>
    <s v="1 year 8 months."/>
    <s v="Male"/>
    <s v="Feline Nursery"/>
    <d v="2017-06-16T00:00:00"/>
    <x v="1"/>
    <n v="0"/>
    <d v="2017-06-17T00:00:00"/>
    <s v="Stray"/>
    <m/>
    <x v="0"/>
    <n v="0"/>
    <n v="0"/>
    <n v="0"/>
  </r>
  <r>
    <x v="336"/>
    <x v="182"/>
    <x v="13"/>
    <n v="0"/>
    <s v="C1704140"/>
    <n v="981020021857839"/>
    <s v="Lemon"/>
    <x v="0"/>
    <s v="Black and White"/>
    <x v="0"/>
    <s v="1 year 8 months."/>
    <s v="Male"/>
    <s v="Feline Nursery"/>
    <d v="2017-06-17T00:00:00"/>
    <x v="1"/>
    <n v="0"/>
    <d v="2017-06-17T00:00:00"/>
    <s v="Stray"/>
    <m/>
    <x v="0"/>
    <n v="0"/>
    <n v="0"/>
    <n v="0"/>
  </r>
  <r>
    <x v="336"/>
    <x v="182"/>
    <x v="13"/>
    <n v="0"/>
    <s v="C1704140"/>
    <n v="981020021857839"/>
    <s v="Lemon"/>
    <x v="0"/>
    <s v="Black and White"/>
    <x v="0"/>
    <s v="1 year 8 months."/>
    <s v="Male"/>
    <s v="Feline Nursery"/>
    <d v="2017-06-18T00:00:00"/>
    <x v="0"/>
    <n v="0"/>
    <m/>
    <s v="Stray"/>
    <m/>
    <x v="0"/>
    <n v="0"/>
    <n v="0"/>
    <n v="0"/>
  </r>
  <r>
    <x v="337"/>
    <x v="182"/>
    <x v="13"/>
    <n v="0"/>
    <s v="C1704141"/>
    <n v="981020021068428"/>
    <s v="Papaya"/>
    <x v="0"/>
    <s v="Black and White"/>
    <x v="0"/>
    <s v="3 years 7 months."/>
    <s v="Female"/>
    <s v="Adoptable Cat Big Colony"/>
    <d v="2017-04-21T00:00:00"/>
    <x v="1"/>
    <n v="0"/>
    <d v="2017-05-18T00:00:00"/>
    <s v="Stray"/>
    <m/>
    <x v="0"/>
    <n v="0"/>
    <n v="0"/>
    <n v="0"/>
  </r>
  <r>
    <x v="337"/>
    <x v="182"/>
    <x v="13"/>
    <n v="0"/>
    <s v="C1704141"/>
    <n v="981020021068428"/>
    <s v="Papaya"/>
    <x v="0"/>
    <s v="Black and White"/>
    <x v="0"/>
    <s v="3 years 7 months."/>
    <s v="Female"/>
    <s v="Adoptable Cat Big Colony"/>
    <d v="2017-05-19T00:00:00"/>
    <x v="1"/>
    <n v="0"/>
    <d v="2017-07-07T00:00:00"/>
    <s v="Stray"/>
    <m/>
    <x v="0"/>
    <n v="0"/>
    <n v="0"/>
    <n v="0"/>
  </r>
  <r>
    <x v="337"/>
    <x v="182"/>
    <x v="13"/>
    <n v="0"/>
    <s v="C1704141"/>
    <n v="981020021068428"/>
    <s v="Papaya"/>
    <x v="0"/>
    <s v="Black and White"/>
    <x v="0"/>
    <s v="3 years 7 months."/>
    <s v="Female"/>
    <s v="Adoptable Cat Big Colony"/>
    <d v="2017-09-01T00:00:00"/>
    <x v="0"/>
    <n v="0"/>
    <m/>
    <s v="Stray"/>
    <m/>
    <x v="0"/>
    <n v="0"/>
    <n v="0"/>
    <n v="0"/>
  </r>
  <r>
    <x v="338"/>
    <x v="183"/>
    <x v="13"/>
    <n v="0"/>
    <s v="C1704142"/>
    <n v="981020021782399"/>
    <s v="Olive"/>
    <x v="0"/>
    <s v="Black"/>
    <x v="0"/>
    <s v="1 year 7 months."/>
    <s v="Female"/>
    <s v="Lobby"/>
    <d v="2017-05-15T00:00:00"/>
    <x v="1"/>
    <n v="0"/>
    <d v="2017-06-07T00:00:00"/>
    <s v="Stray"/>
    <m/>
    <x v="0"/>
    <n v="0"/>
    <n v="0"/>
    <n v="0"/>
  </r>
  <r>
    <x v="338"/>
    <x v="183"/>
    <x v="13"/>
    <n v="0"/>
    <s v="C1704142"/>
    <n v="981020021782399"/>
    <s v="Olive"/>
    <x v="0"/>
    <s v="Black"/>
    <x v="0"/>
    <s v="1 year 7 months."/>
    <s v="Female"/>
    <s v="Lobby"/>
    <d v="2017-06-09T00:00:00"/>
    <x v="1"/>
    <n v="0"/>
    <d v="2017-06-17T00:00:00"/>
    <s v="Stray"/>
    <m/>
    <x v="0"/>
    <n v="0"/>
    <n v="0"/>
    <n v="0"/>
  </r>
  <r>
    <x v="338"/>
    <x v="183"/>
    <x v="13"/>
    <n v="0"/>
    <s v="C1704142"/>
    <n v="981020021782399"/>
    <s v="Olive"/>
    <x v="0"/>
    <s v="Black"/>
    <x v="0"/>
    <s v="1 year 7 months."/>
    <s v="Female"/>
    <s v="Lobby"/>
    <d v="2017-06-18T00:00:00"/>
    <x v="0"/>
    <n v="0"/>
    <m/>
    <s v="Stray"/>
    <m/>
    <x v="0"/>
    <n v="0"/>
    <n v="0"/>
    <n v="0"/>
  </r>
  <r>
    <x v="339"/>
    <x v="183"/>
    <x v="13"/>
    <n v="0"/>
    <s v="C1704143"/>
    <n v="981020021514301"/>
    <s v="Oreo"/>
    <x v="0"/>
    <s v="Black and grey"/>
    <x v="0"/>
    <s v="1 year 7 months."/>
    <s v="Male"/>
    <s v="Adoptable Cat Kennels"/>
    <d v="2017-04-25T00:00:00"/>
    <x v="1"/>
    <n v="0"/>
    <d v="2017-05-23T00:00:00"/>
    <s v="Stray"/>
    <m/>
    <x v="0"/>
    <n v="0"/>
    <n v="0"/>
    <n v="0"/>
  </r>
  <r>
    <x v="339"/>
    <x v="183"/>
    <x v="13"/>
    <n v="0"/>
    <s v="C1704143"/>
    <n v="981020021514301"/>
    <s v="Oreo"/>
    <x v="0"/>
    <s v="Black and grey"/>
    <x v="0"/>
    <s v="1 year 7 months."/>
    <s v="Male"/>
    <s v="Adoptable Cat Kennels"/>
    <d v="2017-05-31T00:00:00"/>
    <x v="0"/>
    <n v="0"/>
    <m/>
    <s v="Stray"/>
    <m/>
    <x v="0"/>
    <n v="0"/>
    <n v="0"/>
    <n v="0"/>
  </r>
  <r>
    <x v="340"/>
    <x v="183"/>
    <x v="13"/>
    <n v="0"/>
    <s v="C1704144"/>
    <n v="981020021045742"/>
    <s v="Mandarin"/>
    <x v="0"/>
    <s v="Black"/>
    <x v="0"/>
    <s v="3 years 2 months."/>
    <s v="Female"/>
    <s v="Adoptable Cat Big Colony"/>
    <d v="2017-06-14T00:00:00"/>
    <x v="1"/>
    <n v="0"/>
    <d v="2017-06-20T00:00:00"/>
    <s v="Stray"/>
    <m/>
    <x v="0"/>
    <n v="0"/>
    <n v="0"/>
    <n v="0"/>
  </r>
  <r>
    <x v="340"/>
    <x v="183"/>
    <x v="13"/>
    <n v="0"/>
    <s v="C1704144"/>
    <n v="981020021045742"/>
    <s v="Mandarin"/>
    <x v="0"/>
    <s v="Black"/>
    <x v="0"/>
    <s v="3 years 2 months."/>
    <s v="Female"/>
    <s v="Adoptable Cat Big Colony"/>
    <d v="2017-08-17T00:00:00"/>
    <x v="0"/>
    <n v="0"/>
    <m/>
    <s v="Stray"/>
    <m/>
    <x v="0"/>
    <n v="0"/>
    <n v="0"/>
    <n v="0"/>
  </r>
  <r>
    <x v="341"/>
    <x v="184"/>
    <x v="13"/>
    <n v="0"/>
    <s v="C1704145"/>
    <n v="981020021823359"/>
    <s v="Plum"/>
    <x v="0"/>
    <s v="Black"/>
    <x v="0"/>
    <s v="1 year 11 months."/>
    <s v="Female"/>
    <s v="Adoptable Cat Glass Colony"/>
    <d v="2017-04-30T00:00:00"/>
    <x v="0"/>
    <n v="0"/>
    <m/>
    <s v="Stray"/>
    <m/>
    <x v="0"/>
    <n v="0"/>
    <n v="0"/>
    <n v="0"/>
  </r>
  <r>
    <x v="342"/>
    <x v="185"/>
    <x v="6"/>
    <n v="0"/>
    <s v="C1704122"/>
    <n v="981020021846298"/>
    <s v="Bell"/>
    <x v="0"/>
    <s v="Black"/>
    <x v="0"/>
    <s v="1 year 7 months."/>
    <s v="Female"/>
    <s v="Adoptable Cat Small Colony"/>
    <d v="2017-04-23T00:00:00"/>
    <x v="1"/>
    <n v="0"/>
    <d v="2017-06-20T00:00:00"/>
    <s v="Stray"/>
    <m/>
    <x v="0"/>
    <n v="0"/>
    <n v="0"/>
    <n v="0"/>
  </r>
  <r>
    <x v="342"/>
    <x v="185"/>
    <x v="6"/>
    <n v="0"/>
    <s v="C1704122"/>
    <n v="981020021846298"/>
    <s v="Bell"/>
    <x v="0"/>
    <s v="Black"/>
    <x v="0"/>
    <s v="1 year 7 months."/>
    <s v="Female"/>
    <s v="Adoptable Cat Small Colony"/>
    <d v="2017-06-23T00:00:00"/>
    <x v="2"/>
    <n v="0"/>
    <m/>
    <s v="Stray"/>
    <m/>
    <x v="0"/>
    <n v="0"/>
    <n v="0"/>
    <n v="0"/>
  </r>
  <r>
    <x v="343"/>
    <x v="185"/>
    <x v="6"/>
    <n v="0"/>
    <s v="C1704123"/>
    <n v="981020021830237"/>
    <s v="Blue"/>
    <x v="0"/>
    <s v="Black"/>
    <x v="0"/>
    <s v="1 year 7 months."/>
    <s v="Female"/>
    <s v="Lobby"/>
    <d v="2017-04-23T00:00:00"/>
    <x v="1"/>
    <n v="0"/>
    <d v="2017-06-20T00:00:00"/>
    <s v="Stray"/>
    <m/>
    <x v="0"/>
    <n v="0"/>
    <n v="0"/>
    <n v="0"/>
  </r>
  <r>
    <x v="343"/>
    <x v="185"/>
    <x v="6"/>
    <n v="0"/>
    <s v="C1704123"/>
    <n v="981020021830237"/>
    <s v="Blue"/>
    <x v="0"/>
    <s v="Black"/>
    <x v="0"/>
    <s v="1 year 7 months."/>
    <s v="Female"/>
    <s v="Lobby"/>
    <d v="2017-07-18T00:00:00"/>
    <x v="0"/>
    <n v="0"/>
    <m/>
    <s v="Stray"/>
    <m/>
    <x v="0"/>
    <n v="0"/>
    <n v="0"/>
    <n v="0"/>
  </r>
  <r>
    <x v="344"/>
    <x v="186"/>
    <x v="16"/>
    <n v="1"/>
    <s v="D1704146"/>
    <n v="981020021065788"/>
    <s v="Luke"/>
    <x v="92"/>
    <s v="Tan"/>
    <x v="1"/>
    <s v="2 years 6 months."/>
    <s v="Male"/>
    <s v="Adoptable Dogs"/>
    <d v="2017-04-25T00:00:00"/>
    <x v="0"/>
    <n v="0"/>
    <m/>
    <s v="Stray"/>
    <m/>
    <x v="0"/>
    <n v="0"/>
    <n v="0"/>
    <n v="0"/>
  </r>
  <r>
    <x v="345"/>
    <x v="187"/>
    <x v="16"/>
    <n v="1"/>
    <s v="D1704147"/>
    <n v="981020021045386"/>
    <s v="Katie"/>
    <x v="83"/>
    <s v="Tan and White"/>
    <x v="1"/>
    <s v="2 years 0 months."/>
    <s v="Female"/>
    <s v="Adoptable Dogs"/>
    <d v="2017-04-28T00:00:00"/>
    <x v="0"/>
    <n v="0"/>
    <m/>
    <s v="Stray"/>
    <m/>
    <x v="0"/>
    <n v="0"/>
    <n v="0"/>
    <n v="0"/>
  </r>
  <r>
    <x v="346"/>
    <x v="188"/>
    <x v="16"/>
    <n v="1"/>
    <s v="D1704148"/>
    <n v="981020021802638"/>
    <s v="Brad"/>
    <x v="58"/>
    <s v="Black and Tan"/>
    <x v="1"/>
    <s v="3 years 7 months."/>
    <s v="Male"/>
    <s v="Adoptable Dogs"/>
    <d v="2017-05-06T00:00:00"/>
    <x v="0"/>
    <n v="0"/>
    <m/>
    <s v="Stray"/>
    <m/>
    <x v="0"/>
    <n v="0"/>
    <n v="0"/>
    <n v="0"/>
  </r>
  <r>
    <x v="347"/>
    <x v="189"/>
    <x v="16"/>
    <n v="1"/>
    <s v="D1704149"/>
    <m/>
    <s v="Gus Gus"/>
    <x v="83"/>
    <s v="Black"/>
    <x v="1"/>
    <s v="5 years 8 months."/>
    <s v="Male"/>
    <s v="Adoptable Dogs"/>
    <d v="2017-04-30T00:00:00"/>
    <x v="0"/>
    <n v="0"/>
    <m/>
    <s v="Stray"/>
    <m/>
    <x v="0"/>
    <n v="0"/>
    <n v="0"/>
    <n v="0"/>
  </r>
  <r>
    <x v="348"/>
    <x v="190"/>
    <x v="16"/>
    <n v="1"/>
    <s v="D1704150"/>
    <n v="981020021799611"/>
    <s v="Suzie"/>
    <x v="93"/>
    <s v="Black and Tan"/>
    <x v="1"/>
    <s v="2 years 7 months."/>
    <s v="Female"/>
    <s v="Adoptable Dogs"/>
    <d v="2017-04-27T00:00:00"/>
    <x v="0"/>
    <n v="0"/>
    <m/>
    <s v="Stray"/>
    <m/>
    <x v="0"/>
    <n v="0"/>
    <n v="0"/>
    <n v="0"/>
  </r>
  <r>
    <x v="349"/>
    <x v="191"/>
    <x v="16"/>
    <n v="0"/>
    <s v="D1704151"/>
    <n v="981020021814832"/>
    <s v="Michael"/>
    <x v="94"/>
    <s v="Black and Brown"/>
    <x v="1"/>
    <s v="4 years 7 months."/>
    <s v="Male"/>
    <s v="Adoptable Dogs"/>
    <d v="2017-04-28T00:00:00"/>
    <x v="0"/>
    <n v="0"/>
    <m/>
    <s v="Stray"/>
    <m/>
    <x v="0"/>
    <n v="0"/>
    <n v="0"/>
    <n v="0"/>
  </r>
  <r>
    <x v="350"/>
    <x v="192"/>
    <x v="6"/>
    <n v="0"/>
    <s v="C1704147"/>
    <s v="0A1305512A"/>
    <s v="Chance"/>
    <x v="0"/>
    <s v="Grey"/>
    <x v="0"/>
    <s v="6 years 7 months."/>
    <s v="Male"/>
    <s v="Special Care Cats"/>
    <d v="2017-05-05T00:00:00"/>
    <x v="0"/>
    <n v="0"/>
    <d v="2017-05-10T00:00:00"/>
    <s v="Allergies"/>
    <m/>
    <x v="0"/>
    <n v="0"/>
    <n v="0"/>
    <n v="0"/>
  </r>
  <r>
    <x v="350"/>
    <x v="192"/>
    <x v="6"/>
    <n v="0"/>
    <s v="C1704147"/>
    <s v="0A1305512A"/>
    <s v="Chance"/>
    <x v="0"/>
    <s v="Grey"/>
    <x v="0"/>
    <s v="6 years 7 months."/>
    <s v="Male"/>
    <s v="Special Care Cats"/>
    <d v="2017-07-06T00:00:00"/>
    <x v="2"/>
    <n v="0"/>
    <m/>
    <s v="Stray"/>
    <m/>
    <x v="0"/>
    <n v="0"/>
    <n v="0"/>
    <n v="0"/>
  </r>
  <r>
    <x v="351"/>
    <x v="193"/>
    <x v="6"/>
    <n v="0"/>
    <s v="D1704152"/>
    <n v="981020021802071"/>
    <s v="Harvard"/>
    <x v="70"/>
    <s v="Brindle and White"/>
    <x v="1"/>
    <s v="1 year 9 months."/>
    <s v="Male"/>
    <s v="Adoptable Dogs"/>
    <d v="2017-05-02T00:00:00"/>
    <x v="0"/>
    <n v="0"/>
    <m/>
    <s v="Stray"/>
    <m/>
    <x v="0"/>
    <n v="0"/>
    <n v="0"/>
    <n v="0"/>
  </r>
  <r>
    <x v="352"/>
    <x v="194"/>
    <x v="6"/>
    <n v="0"/>
    <s v="D1704153"/>
    <n v="981020021788528"/>
    <s v="Lucy"/>
    <x v="95"/>
    <s v="White"/>
    <x v="1"/>
    <s v="11 years 7 months."/>
    <s v="Female"/>
    <s v="Adoptable Dogs"/>
    <d v="2017-05-02T00:00:00"/>
    <x v="0"/>
    <n v="0"/>
    <m/>
    <s v="Stray"/>
    <m/>
    <x v="0"/>
    <n v="0"/>
    <n v="0"/>
    <n v="0"/>
  </r>
  <r>
    <x v="353"/>
    <x v="195"/>
    <x v="6"/>
    <n v="0"/>
    <s v="P1704001"/>
    <m/>
    <s v="Miss Piggy"/>
    <x v="96"/>
    <s v="White and Orange"/>
    <x v="10"/>
    <s v="2 years 7 months."/>
    <s v="Female"/>
    <s v="Special Care Dogs"/>
    <d v="2017-05-03T00:00:00"/>
    <x v="0"/>
    <n v="0"/>
    <m/>
    <s v="Stray"/>
    <m/>
    <x v="0"/>
    <n v="0"/>
    <n v="0"/>
    <n v="0"/>
  </r>
  <r>
    <x v="354"/>
    <x v="196"/>
    <x v="0"/>
    <n v="0"/>
    <s v="D1704156"/>
    <n v="981020021809716"/>
    <s v="Peyton"/>
    <x v="21"/>
    <s v="Tricolour"/>
    <x v="1"/>
    <s v="12 years 7 months."/>
    <s v="Female"/>
    <s v="Adoptable Dogs"/>
    <d v="2017-05-13T00:00:00"/>
    <x v="0"/>
    <n v="0"/>
    <m/>
    <s v="Stray"/>
    <m/>
    <x v="0"/>
    <n v="0"/>
    <n v="0"/>
    <n v="0"/>
  </r>
  <r>
    <x v="355"/>
    <x v="197"/>
    <x v="6"/>
    <n v="0"/>
    <s v="C1704156"/>
    <n v="911001001259692"/>
    <s v="Chickie"/>
    <x v="97"/>
    <s v="Black Tortie"/>
    <x v="0"/>
    <s v="5 years 8 months."/>
    <s v="Female"/>
    <s v="Stray Cats"/>
    <d v="2017-04-22T00:00:00"/>
    <x v="3"/>
    <n v="0"/>
    <m/>
    <s v="Stray"/>
    <m/>
    <x v="0"/>
    <n v="0"/>
    <n v="0"/>
    <n v="0"/>
  </r>
  <r>
    <x v="356"/>
    <x v="198"/>
    <x v="6"/>
    <n v="0"/>
    <s v="B1704124"/>
    <m/>
    <s v="Rocky Balboa"/>
    <x v="98"/>
    <s v="Blue"/>
    <x v="4"/>
    <s v="2 years 7 months."/>
    <s v="Male"/>
    <s v="Lobby"/>
    <d v="2017-05-06T00:00:00"/>
    <x v="0"/>
    <n v="0"/>
    <m/>
    <s v="Stray"/>
    <m/>
    <x v="0"/>
    <n v="0"/>
    <n v="0"/>
    <n v="0"/>
  </r>
  <r>
    <x v="357"/>
    <x v="199"/>
    <x v="8"/>
    <n v="0"/>
    <s v="D1704126"/>
    <m/>
    <s v="Remington"/>
    <x v="45"/>
    <s v="Black"/>
    <x v="1"/>
    <s v="2 years 0 months."/>
    <s v="Male"/>
    <s v="Stray Dogs Beta"/>
    <d v="2017-04-23T00:00:00"/>
    <x v="3"/>
    <n v="0"/>
    <m/>
    <s v="Stray"/>
    <m/>
    <x v="0"/>
    <n v="0"/>
    <n v="0"/>
    <n v="0"/>
  </r>
  <r>
    <x v="358"/>
    <x v="200"/>
    <x v="3"/>
    <n v="0"/>
    <s v="D1704003"/>
    <m/>
    <s v="Hoover"/>
    <x v="99"/>
    <s v="Brown"/>
    <x v="1"/>
    <s v="5 years 7 months."/>
    <s v="Male"/>
    <s v="Stray Dogs Theta"/>
    <d v="2017-05-02T00:00:00"/>
    <x v="3"/>
    <n v="0"/>
    <m/>
    <s v="Stray"/>
    <m/>
    <x v="0"/>
    <n v="0"/>
    <n v="0"/>
    <n v="0"/>
  </r>
  <r>
    <x v="359"/>
    <x v="201"/>
    <x v="6"/>
    <n v="0"/>
    <s v="D1704157"/>
    <n v="985112008691795"/>
    <s v="Cruiser"/>
    <x v="100"/>
    <s v="Tan and Black"/>
    <x v="1"/>
    <s v="8 years 7 months."/>
    <s v="Male"/>
    <s v="Veterinary office"/>
    <d v="2017-05-03T00:00:00"/>
    <x v="0"/>
    <n v="0"/>
    <m/>
    <s v="Stray"/>
    <m/>
    <x v="0"/>
    <n v="0"/>
    <n v="0"/>
    <n v="0"/>
  </r>
  <r>
    <x v="360"/>
    <x v="202"/>
    <x v="6"/>
    <n v="0"/>
    <s v="D1704128"/>
    <n v="985112007086246"/>
    <s v="Rafiki"/>
    <x v="101"/>
    <s v="Black"/>
    <x v="1"/>
    <s v="3 years 9 months."/>
    <s v="Male"/>
    <s v="Stray Dogs Theta"/>
    <d v="2017-04-23T00:00:00"/>
    <x v="3"/>
    <n v="0"/>
    <m/>
    <s v="Stray"/>
    <m/>
    <x v="0"/>
    <n v="0"/>
    <n v="0"/>
    <n v="0"/>
  </r>
  <r>
    <x v="361"/>
    <x v="203"/>
    <x v="6"/>
    <n v="0"/>
    <s v="D1704158"/>
    <n v="981020021811424"/>
    <s v="John"/>
    <x v="102"/>
    <s v="Tricolour"/>
    <x v="1"/>
    <s v="4 years 7 months."/>
    <s v="Male"/>
    <s v="Adoptable Dogs"/>
    <d v="2017-06-26T00:00:00"/>
    <x v="0"/>
    <n v="0"/>
    <d v="2017-07-07T00:00:00"/>
    <s v="Incompatible with owner lifestyle"/>
    <m/>
    <x v="0"/>
    <n v="0"/>
    <n v="0"/>
    <n v="0"/>
  </r>
  <r>
    <x v="361"/>
    <x v="203"/>
    <x v="6"/>
    <n v="0"/>
    <s v="D1704158"/>
    <n v="981020021811424"/>
    <s v="John"/>
    <x v="102"/>
    <s v="Tricolour"/>
    <x v="1"/>
    <s v="4 years 7 months."/>
    <s v="Male"/>
    <s v="Adoptable Dogs"/>
    <d v="2017-07-21T00:00:00"/>
    <x v="0"/>
    <n v="0"/>
    <m/>
    <s v="Stray"/>
    <m/>
    <x v="0"/>
    <n v="0"/>
    <n v="0"/>
    <n v="0"/>
  </r>
  <r>
    <x v="362"/>
    <x v="204"/>
    <x v="11"/>
    <n v="0"/>
    <s v="D1704161"/>
    <n v="981020021860265"/>
    <s v="Megan"/>
    <x v="21"/>
    <s v="Tricolour"/>
    <x v="1"/>
    <s v="5 years 7 months."/>
    <s v="Female"/>
    <s v="Adoptable Dogs"/>
    <d v="2017-05-01T00:00:00"/>
    <x v="0"/>
    <n v="0"/>
    <m/>
    <s v="Stray"/>
    <m/>
    <x v="0"/>
    <n v="0"/>
    <n v="0"/>
    <n v="0"/>
  </r>
  <r>
    <x v="363"/>
    <x v="205"/>
    <x v="6"/>
    <n v="0"/>
    <s v="D1704162"/>
    <n v="981020021800004"/>
    <s v="Dexter"/>
    <x v="21"/>
    <s v="Tricolour"/>
    <x v="1"/>
    <s v="9 years 8 months."/>
    <s v="Male"/>
    <s v="Adoptable Dogs"/>
    <d v="2017-04-28T00:00:00"/>
    <x v="0"/>
    <n v="0"/>
    <m/>
    <s v="Stray"/>
    <m/>
    <x v="0"/>
    <n v="0"/>
    <n v="0"/>
    <n v="0"/>
  </r>
  <r>
    <x v="364"/>
    <x v="206"/>
    <x v="2"/>
    <n v="0"/>
    <s v="C1704161"/>
    <n v="981020021049949"/>
    <s v="Jim"/>
    <x v="0"/>
    <s v="Black and Brown"/>
    <x v="0"/>
    <s v="2 years 1 month."/>
    <s v="Male"/>
    <s v="Adoptable Cat Glass Colony"/>
    <d v="2017-04-29T00:00:00"/>
    <x v="0"/>
    <n v="0"/>
    <m/>
    <s v="Stray"/>
    <m/>
    <x v="0"/>
    <n v="0"/>
    <n v="0"/>
    <n v="0"/>
  </r>
  <r>
    <x v="365"/>
    <x v="207"/>
    <x v="6"/>
    <n v="0"/>
    <s v="D1704163"/>
    <n v="981020013577704"/>
    <s v="Holly"/>
    <x v="103"/>
    <s v="Red"/>
    <x v="1"/>
    <s v="3 years 7 months."/>
    <s v="Female"/>
    <s v="Stray Dogs Theta"/>
    <d v="2017-04-24T00:00:00"/>
    <x v="3"/>
    <n v="0"/>
    <d v="2017-10-28T00:00:00"/>
    <s v="Stray"/>
    <m/>
    <x v="0"/>
    <n v="0"/>
    <n v="0"/>
    <n v="0"/>
  </r>
  <r>
    <x v="365"/>
    <x v="207"/>
    <x v="6"/>
    <n v="0"/>
    <s v="D1704163"/>
    <n v="981020013577704"/>
    <s v="Holly"/>
    <x v="103"/>
    <s v="Red"/>
    <x v="1"/>
    <s v="3 years 7 months."/>
    <s v="Female"/>
    <s v="Stray Dogs Theta"/>
    <d v="2017-10-28T00:00:00"/>
    <x v="3"/>
    <n v="0"/>
    <m/>
    <s v="Stray"/>
    <m/>
    <x v="0"/>
    <n v="0"/>
    <n v="0"/>
    <n v="0"/>
  </r>
  <r>
    <x v="366"/>
    <x v="208"/>
    <x v="12"/>
    <n v="0"/>
    <s v="D1704164"/>
    <m/>
    <s v="Rafiki"/>
    <x v="104"/>
    <s v="Black"/>
    <x v="1"/>
    <s v="3 years 7 months."/>
    <s v="Male"/>
    <s v="Check-in"/>
    <d v="2017-04-23T00:00:00"/>
    <x v="3"/>
    <n v="0"/>
    <m/>
    <s v="Stray"/>
    <m/>
    <x v="0"/>
    <n v="0"/>
    <n v="0"/>
    <n v="0"/>
  </r>
  <r>
    <x v="367"/>
    <x v="209"/>
    <x v="6"/>
    <n v="0"/>
    <s v="D1704165"/>
    <m/>
    <s v="Marshal"/>
    <x v="74"/>
    <s v="Black"/>
    <x v="1"/>
    <s v="11 years 8 months."/>
    <s v="Male"/>
    <s v="Stray Dogs Theta"/>
    <d v="2017-04-24T00:00:00"/>
    <x v="3"/>
    <n v="0"/>
    <m/>
    <s v="Stray"/>
    <m/>
    <x v="0"/>
    <n v="0"/>
    <n v="0"/>
    <n v="0"/>
  </r>
  <r>
    <x v="368"/>
    <x v="210"/>
    <x v="6"/>
    <n v="0"/>
    <s v="C1704148"/>
    <m/>
    <s v="Roxie"/>
    <x v="0"/>
    <s v="Grey and White"/>
    <x v="0"/>
    <s v="2 years 6 months."/>
    <s v="Male"/>
    <s v="Stray Cats"/>
    <d v="2017-05-03T00:00:00"/>
    <x v="0"/>
    <n v="0"/>
    <m/>
    <s v="Stray"/>
    <m/>
    <x v="0"/>
    <n v="0"/>
    <n v="0"/>
    <n v="0"/>
  </r>
  <r>
    <x v="369"/>
    <x v="211"/>
    <x v="6"/>
    <n v="0"/>
    <s v="D1704168"/>
    <n v="981020025778142"/>
    <s v="Rosie"/>
    <x v="1"/>
    <s v="Black"/>
    <x v="1"/>
    <s v="2 years 8 months."/>
    <s v="Female"/>
    <s v="Stray Dogs Beta"/>
    <d v="2017-04-27T00:00:00"/>
    <x v="3"/>
    <n v="0"/>
    <m/>
    <s v="Stray"/>
    <m/>
    <x v="0"/>
    <n v="0"/>
    <n v="0"/>
    <n v="0"/>
  </r>
  <r>
    <x v="370"/>
    <x v="212"/>
    <x v="6"/>
    <n v="0"/>
    <s v="D1704169"/>
    <n v="981020021811428"/>
    <s v="Bubby"/>
    <x v="53"/>
    <s v="Black"/>
    <x v="1"/>
    <s v="3 years 7 months."/>
    <s v="Male"/>
    <s v="Adoptable Dogs"/>
    <d v="2017-05-15T00:00:00"/>
    <x v="0"/>
    <n v="0"/>
    <m/>
    <s v="Stray"/>
    <m/>
    <x v="0"/>
    <n v="0"/>
    <n v="0"/>
    <n v="0"/>
  </r>
  <r>
    <x v="371"/>
    <x v="213"/>
    <x v="6"/>
    <n v="0"/>
    <s v="C1704150"/>
    <n v="981020021801984"/>
    <s v="Rutger"/>
    <x v="0"/>
    <s v="Black"/>
    <x v="0"/>
    <s v="3 years 1 month."/>
    <s v="Male"/>
    <s v="Adoptable Cat Glass Colony"/>
    <d v="2017-05-05T00:00:00"/>
    <x v="0"/>
    <n v="0"/>
    <m/>
    <s v="Stray"/>
    <m/>
    <x v="0"/>
    <n v="0"/>
    <n v="0"/>
    <n v="0"/>
  </r>
  <r>
    <x v="372"/>
    <x v="214"/>
    <x v="6"/>
    <n v="0"/>
    <s v="D1704170"/>
    <m/>
    <s v="Logic"/>
    <x v="105"/>
    <s v="White"/>
    <x v="1"/>
    <s v="4 years 6 months."/>
    <s v="Male"/>
    <s v="Stray Dogs Theta"/>
    <d v="2017-04-25T00:00:00"/>
    <x v="3"/>
    <n v="0"/>
    <m/>
    <s v="Stray"/>
    <m/>
    <x v="0"/>
    <n v="0"/>
    <n v="0"/>
    <n v="0"/>
  </r>
  <r>
    <x v="373"/>
    <x v="215"/>
    <x v="6"/>
    <n v="0"/>
    <s v="D1704155"/>
    <s v="N/A"/>
    <s v="Sonny"/>
    <x v="106"/>
    <s v="Brown"/>
    <x v="1"/>
    <s v="10 years 0 months."/>
    <s v="Male"/>
    <s v="Stray Dogs Theta"/>
    <d v="2017-04-27T00:00:00"/>
    <x v="3"/>
    <n v="0"/>
    <d v="2017-04-27T00:00:00"/>
    <s v="Owner requested Euthanasia"/>
    <d v="2017-04-27T00:00:00"/>
    <x v="5"/>
    <n v="0"/>
    <n v="1"/>
    <n v="0"/>
  </r>
  <r>
    <x v="374"/>
    <x v="216"/>
    <x v="6"/>
    <n v="0"/>
    <s v="C1704157"/>
    <n v="981020021057915"/>
    <s v="Una"/>
    <x v="0"/>
    <s v="Orange"/>
    <x v="0"/>
    <s v="4 years 7 months."/>
    <s v="Female"/>
    <s v="Check-in"/>
    <d v="2017-05-04T00:00:00"/>
    <x v="1"/>
    <n v="0"/>
    <d v="2017-07-31T00:00:00"/>
    <s v="Stray"/>
    <m/>
    <x v="0"/>
    <n v="0"/>
    <n v="0"/>
    <n v="0"/>
  </r>
  <r>
    <x v="374"/>
    <x v="216"/>
    <x v="6"/>
    <n v="0"/>
    <s v="C1704157"/>
    <n v="981020021057915"/>
    <s v="Una"/>
    <x v="0"/>
    <s v="Orange"/>
    <x v="0"/>
    <s v="4 years 7 months."/>
    <s v="Female"/>
    <s v="Check-in"/>
    <d v="2017-08-04T00:00:00"/>
    <x v="1"/>
    <n v="0"/>
    <d v="2017-08-06T00:00:00"/>
    <s v="Stray"/>
    <m/>
    <x v="0"/>
    <n v="0"/>
    <n v="0"/>
    <n v="0"/>
  </r>
  <r>
    <x v="374"/>
    <x v="216"/>
    <x v="6"/>
    <n v="0"/>
    <s v="C1704157"/>
    <n v="981020021057915"/>
    <s v="Una"/>
    <x v="0"/>
    <s v="Orange"/>
    <x v="0"/>
    <s v="4 years 7 months."/>
    <s v="Female"/>
    <s v="Check-in"/>
    <d v="2017-08-12T00:00:00"/>
    <x v="0"/>
    <n v="0"/>
    <m/>
    <s v="Stray"/>
    <m/>
    <x v="0"/>
    <n v="0"/>
    <n v="0"/>
    <n v="0"/>
  </r>
  <r>
    <x v="375"/>
    <x v="217"/>
    <x v="6"/>
    <n v="0"/>
    <s v="C1704158"/>
    <n v="981020021813095"/>
    <s v="Big Tux"/>
    <x v="24"/>
    <s v="Buff"/>
    <x v="0"/>
    <s v="4 years 8 months."/>
    <s v="Male"/>
    <s v="Adoptable Cat Kennels"/>
    <d v="2017-05-05T00:00:00"/>
    <x v="0"/>
    <n v="0"/>
    <m/>
    <s v="Stray"/>
    <m/>
    <x v="0"/>
    <n v="0"/>
    <n v="0"/>
    <n v="0"/>
  </r>
  <r>
    <x v="376"/>
    <x v="218"/>
    <x v="8"/>
    <n v="0"/>
    <s v="D1704078"/>
    <m/>
    <s v="King"/>
    <x v="15"/>
    <s v="Brindle"/>
    <x v="1"/>
    <s v="3 years 10 months."/>
    <s v="Male"/>
    <s v="Stray Dogs Beta"/>
    <d v="2017-04-25T00:00:00"/>
    <x v="3"/>
    <n v="0"/>
    <m/>
    <s v="Stray"/>
    <m/>
    <x v="0"/>
    <n v="0"/>
    <n v="0"/>
    <n v="0"/>
  </r>
  <r>
    <x v="377"/>
    <x v="219"/>
    <x v="8"/>
    <n v="0"/>
    <s v="D1704171"/>
    <m/>
    <s v="Sissy"/>
    <x v="68"/>
    <s v="Black and White"/>
    <x v="1"/>
    <s v="12 years 7 months."/>
    <s v="Female"/>
    <s v="Stray Dogs Beta"/>
    <d v="2017-04-25T00:00:00"/>
    <x v="3"/>
    <n v="0"/>
    <m/>
    <s v="Stray"/>
    <m/>
    <x v="0"/>
    <n v="0"/>
    <n v="0"/>
    <n v="0"/>
  </r>
  <r>
    <x v="378"/>
    <x v="220"/>
    <x v="9"/>
    <n v="0"/>
    <s v="D1704172"/>
    <n v="981020021788694"/>
    <s v="Chubbz"/>
    <x v="107"/>
    <s v="White"/>
    <x v="1"/>
    <s v="2 years 2 months."/>
    <s v="Male"/>
    <s v="Stray Dogs Beta"/>
    <d v="2017-06-19T00:00:00"/>
    <x v="0"/>
    <n v="0"/>
    <d v="2017-06-19T00:00:00"/>
    <s v="Rabies Monitoring"/>
    <d v="2017-06-30T00:00:00"/>
    <x v="6"/>
    <n v="0"/>
    <n v="1"/>
    <n v="0"/>
  </r>
  <r>
    <x v="379"/>
    <x v="221"/>
    <x v="6"/>
    <n v="0"/>
    <s v="D1704173"/>
    <s v="0A12557277"/>
    <s v="Corbin"/>
    <x v="7"/>
    <s v="Black"/>
    <x v="1"/>
    <s v="6 years 7 months."/>
    <s v="Male"/>
    <s v="Stray Dogs Beta"/>
    <d v="2017-04-26T00:00:00"/>
    <x v="3"/>
    <n v="0"/>
    <m/>
    <s v="Stray"/>
    <m/>
    <x v="0"/>
    <n v="0"/>
    <n v="0"/>
    <n v="0"/>
  </r>
  <r>
    <x v="380"/>
    <x v="222"/>
    <x v="6"/>
    <n v="0"/>
    <s v="D1704174"/>
    <n v="981020021785993"/>
    <s v="Hannah"/>
    <x v="15"/>
    <s v="Black"/>
    <x v="1"/>
    <s v="3 years 1 month."/>
    <s v="Female"/>
    <s v="Adoptable Dogs"/>
    <d v="2017-05-19T00:00:00"/>
    <x v="0"/>
    <n v="0"/>
    <d v="2019-06-04T00:00:00"/>
    <s v="Stray"/>
    <m/>
    <x v="0"/>
    <n v="0"/>
    <n v="0"/>
    <n v="0"/>
  </r>
  <r>
    <x v="380"/>
    <x v="222"/>
    <x v="6"/>
    <n v="0"/>
    <s v="D1704174"/>
    <n v="981020021785993"/>
    <s v="Hannah"/>
    <x v="15"/>
    <s v="Black"/>
    <x v="1"/>
    <s v="3 years 1 month."/>
    <s v="Female"/>
    <s v="Adoptable Dogs"/>
    <d v="2019-06-04T00:00:00"/>
    <x v="3"/>
    <n v="0"/>
    <m/>
    <s v="Stray"/>
    <m/>
    <x v="0"/>
    <n v="0"/>
    <n v="0"/>
    <n v="0"/>
  </r>
  <r>
    <x v="381"/>
    <x v="223"/>
    <x v="6"/>
    <n v="0"/>
    <s v="D1704175"/>
    <n v="981020021822307"/>
    <s v="Krista"/>
    <x v="87"/>
    <s v="Black and Tan"/>
    <x v="1"/>
    <s v="3 years 10 months."/>
    <s v="Female"/>
    <s v="Adoptable Dogs"/>
    <d v="2017-05-04T00:00:00"/>
    <x v="0"/>
    <n v="0"/>
    <m/>
    <s v="Stray"/>
    <m/>
    <x v="0"/>
    <n v="0"/>
    <n v="0"/>
    <n v="0"/>
  </r>
  <r>
    <x v="382"/>
    <x v="224"/>
    <x v="6"/>
    <n v="0"/>
    <s v="D1704176"/>
    <s v="0A123A062C"/>
    <s v="Reggie"/>
    <x v="83"/>
    <s v="Black"/>
    <x v="1"/>
    <s v="8 years 0 months."/>
    <s v="Male"/>
    <s v="Stray Dogs Theta"/>
    <d v="2017-04-26T00:00:00"/>
    <x v="3"/>
    <n v="0"/>
    <m/>
    <s v="Stray"/>
    <m/>
    <x v="0"/>
    <n v="0"/>
    <n v="0"/>
    <n v="0"/>
  </r>
  <r>
    <x v="383"/>
    <x v="225"/>
    <x v="6"/>
    <n v="0"/>
    <s v="C1704177"/>
    <n v="981020021792451"/>
    <s v="Cheyenne"/>
    <x v="0"/>
    <s v="Black"/>
    <x v="0"/>
    <s v="2 years 1 month."/>
    <s v="Female"/>
    <s v="Adoptable Cat Glass Colony"/>
    <d v="2017-05-05T00:00:00"/>
    <x v="0"/>
    <n v="0"/>
    <m/>
    <s v="Stray"/>
    <m/>
    <x v="0"/>
    <n v="0"/>
    <n v="0"/>
    <n v="0"/>
  </r>
  <r>
    <x v="384"/>
    <x v="226"/>
    <x v="6"/>
    <n v="0"/>
    <s v="D1704178"/>
    <n v="31853812"/>
    <s v="Benny"/>
    <x v="108"/>
    <s v="Fawn"/>
    <x v="1"/>
    <s v="6 years 7 months."/>
    <s v="Male"/>
    <s v="Stray Dogs Beta"/>
    <d v="2017-04-27T00:00:00"/>
    <x v="3"/>
    <n v="0"/>
    <m/>
    <s v="Stray"/>
    <m/>
    <x v="0"/>
    <n v="0"/>
    <n v="0"/>
    <n v="0"/>
  </r>
  <r>
    <x v="385"/>
    <x v="227"/>
    <x v="2"/>
    <n v="0"/>
    <s v="D1704177"/>
    <n v="982000406894707"/>
    <s v="Mr. Cat"/>
    <x v="57"/>
    <s v="White and Tan"/>
    <x v="1"/>
    <s v="2 years 6 months."/>
    <s v="Male"/>
    <s v="Adoptable Dogs"/>
    <d v="2017-05-19T00:00:00"/>
    <x v="0"/>
    <n v="0"/>
    <m/>
    <s v="Stray"/>
    <m/>
    <x v="0"/>
    <n v="0"/>
    <n v="0"/>
    <n v="0"/>
  </r>
  <r>
    <x v="386"/>
    <x v="228"/>
    <x v="2"/>
    <n v="0"/>
    <s v="C1704178"/>
    <n v="981020009816153"/>
    <s v="Miss Keekee"/>
    <x v="0"/>
    <s v="Tabbico"/>
    <x v="0"/>
    <s v="6 years 2 months."/>
    <s v="Female"/>
    <s v="Stray Cats"/>
    <d v="2017-05-02T00:00:00"/>
    <x v="0"/>
    <n v="0"/>
    <m/>
    <s v="Stray"/>
    <m/>
    <x v="0"/>
    <n v="0"/>
    <n v="0"/>
    <n v="0"/>
  </r>
  <r>
    <x v="387"/>
    <x v="229"/>
    <x v="6"/>
    <n v="0"/>
    <s v="D1704179"/>
    <m/>
    <s v="Yogi"/>
    <x v="109"/>
    <s v="Brown and White"/>
    <x v="1"/>
    <s v="4 years 3 months."/>
    <s v="Male"/>
    <s v="Stray Dogs Beta"/>
    <d v="2017-04-30T00:00:00"/>
    <x v="3"/>
    <n v="0"/>
    <m/>
    <s v="Stray"/>
    <m/>
    <x v="7"/>
    <n v="0"/>
    <n v="0"/>
    <n v="0"/>
  </r>
  <r>
    <x v="388"/>
    <x v="229"/>
    <x v="6"/>
    <n v="0"/>
    <s v="D1704180"/>
    <m/>
    <s v="Hunter"/>
    <x v="110"/>
    <s v="White and Brown"/>
    <x v="1"/>
    <s v="5 years 7 months."/>
    <s v="Male"/>
    <s v="Stray Dogs Beta"/>
    <d v="2017-04-30T00:00:00"/>
    <x v="3"/>
    <n v="0"/>
    <m/>
    <s v="Stray"/>
    <m/>
    <x v="7"/>
    <n v="0"/>
    <n v="0"/>
    <n v="0"/>
  </r>
  <r>
    <x v="389"/>
    <x v="230"/>
    <x v="2"/>
    <n v="0"/>
    <s v="D1704181"/>
    <n v="981020021796097"/>
    <s v="Charli"/>
    <x v="111"/>
    <s v="Red"/>
    <x v="1"/>
    <s v="1 year 11 months."/>
    <s v="Female"/>
    <s v="Adoptable Dogs"/>
    <d v="2017-05-02T00:00:00"/>
    <x v="0"/>
    <n v="0"/>
    <m/>
    <s v="Stray"/>
    <m/>
    <x v="7"/>
    <n v="0"/>
    <n v="0"/>
    <n v="0"/>
  </r>
  <r>
    <x v="390"/>
    <x v="34"/>
    <x v="17"/>
    <n v="0"/>
    <s v="C1703181"/>
    <n v="981020021538240"/>
    <s v="Ichi"/>
    <x v="0"/>
    <s v="Black"/>
    <x v="0"/>
    <s v="1 year 7 months."/>
    <s v="Female"/>
    <s v="Adoptable Cat Small Colony"/>
    <d v="2017-03-26T00:00:00"/>
    <x v="1"/>
    <n v="0"/>
    <d v="2017-06-04T00:00:00"/>
    <s v="Stray"/>
    <m/>
    <x v="0"/>
    <n v="0"/>
    <n v="0"/>
    <n v="0"/>
  </r>
  <r>
    <x v="390"/>
    <x v="34"/>
    <x v="17"/>
    <n v="0"/>
    <s v="C1703181"/>
    <n v="981020021538240"/>
    <s v="Ichi"/>
    <x v="0"/>
    <s v="Black"/>
    <x v="0"/>
    <s v="1 year 7 months."/>
    <s v="Female"/>
    <s v="Adoptable Cat Small Colony"/>
    <d v="2017-06-16T00:00:00"/>
    <x v="0"/>
    <n v="0"/>
    <m/>
    <s v="Stray"/>
    <m/>
    <x v="0"/>
    <n v="0"/>
    <n v="0"/>
    <n v="0"/>
  </r>
  <r>
    <x v="391"/>
    <x v="34"/>
    <x v="17"/>
    <n v="0"/>
    <s v="C1703182"/>
    <n v="981020021825699"/>
    <s v="Ni"/>
    <x v="0"/>
    <s v="Black"/>
    <x v="0"/>
    <s v="1 year 7 months."/>
    <s v="Male"/>
    <s v="Adoptable Cat Kennels"/>
    <d v="2017-03-26T00:00:00"/>
    <x v="1"/>
    <n v="0"/>
    <d v="2017-06-04T00:00:00"/>
    <s v="Stray"/>
    <m/>
    <x v="0"/>
    <n v="0"/>
    <n v="0"/>
    <n v="0"/>
  </r>
  <r>
    <x v="391"/>
    <x v="34"/>
    <x v="17"/>
    <n v="0"/>
    <s v="C1703182"/>
    <n v="981020021825699"/>
    <s v="Ni"/>
    <x v="0"/>
    <s v="Black"/>
    <x v="0"/>
    <s v="1 year 7 months."/>
    <s v="Male"/>
    <s v="Adoptable Cat Kennels"/>
    <d v="2017-06-10T00:00:00"/>
    <x v="0"/>
    <n v="0"/>
    <m/>
    <s v="Stray"/>
    <m/>
    <x v="0"/>
    <n v="0"/>
    <n v="0"/>
    <n v="0"/>
  </r>
  <r>
    <x v="392"/>
    <x v="34"/>
    <x v="17"/>
    <n v="0"/>
    <s v="C1703183"/>
    <n v="981020021853840"/>
    <s v="San"/>
    <x v="0"/>
    <s v="Black"/>
    <x v="0"/>
    <s v="2 years 3 months."/>
    <s v="Male"/>
    <s v="Adoptable Cat Small Colony"/>
    <d v="2017-03-26T00:00:00"/>
    <x v="1"/>
    <n v="0"/>
    <d v="2017-06-04T00:00:00"/>
    <s v="Stray"/>
    <m/>
    <x v="0"/>
    <n v="0"/>
    <n v="0"/>
    <n v="0"/>
  </r>
  <r>
    <x v="392"/>
    <x v="34"/>
    <x v="17"/>
    <n v="0"/>
    <s v="C1703183"/>
    <n v="981020021853840"/>
    <s v="San"/>
    <x v="0"/>
    <s v="Black"/>
    <x v="0"/>
    <s v="2 years 3 months."/>
    <s v="Male"/>
    <s v="Adoptable Cat Small Colony"/>
    <d v="2017-06-16T00:00:00"/>
    <x v="0"/>
    <n v="0"/>
    <m/>
    <s v="Stray"/>
    <m/>
    <x v="0"/>
    <n v="0"/>
    <n v="0"/>
    <n v="0"/>
  </r>
  <r>
    <x v="393"/>
    <x v="34"/>
    <x v="17"/>
    <n v="0"/>
    <s v="C1703184"/>
    <n v="981020021520834"/>
    <s v="Shi"/>
    <x v="0"/>
    <s v="Black"/>
    <x v="0"/>
    <s v="1 year 7 months."/>
    <s v="Male"/>
    <s v="Adoptable Cat Kennels"/>
    <d v="2017-03-26T00:00:00"/>
    <x v="1"/>
    <n v="0"/>
    <d v="2017-06-04T00:00:00"/>
    <s v="Stray"/>
    <m/>
    <x v="0"/>
    <n v="0"/>
    <n v="0"/>
    <n v="0"/>
  </r>
  <r>
    <x v="393"/>
    <x v="34"/>
    <x v="17"/>
    <n v="0"/>
    <s v="C1703184"/>
    <n v="981020021520834"/>
    <s v="Shi"/>
    <x v="0"/>
    <s v="Black"/>
    <x v="0"/>
    <s v="1 year 7 months."/>
    <s v="Male"/>
    <s v="Adoptable Cat Kennels"/>
    <d v="2017-06-11T00:00:00"/>
    <x v="0"/>
    <n v="0"/>
    <m/>
    <s v="Stray"/>
    <m/>
    <x v="0"/>
    <n v="0"/>
    <n v="0"/>
    <n v="0"/>
  </r>
  <r>
    <x v="394"/>
    <x v="34"/>
    <x v="17"/>
    <n v="0"/>
    <s v="C1703185"/>
    <n v="981020021518883"/>
    <s v="Go"/>
    <x v="0"/>
    <s v="Black and Brown"/>
    <x v="0"/>
    <s v="1 year 7 months."/>
    <s v="Male"/>
    <s v="Adoptable Cat Small Colony"/>
    <d v="2017-03-26T00:00:00"/>
    <x v="1"/>
    <n v="0"/>
    <d v="2017-06-04T00:00:00"/>
    <s v="Stray"/>
    <m/>
    <x v="0"/>
    <n v="0"/>
    <n v="0"/>
    <n v="0"/>
  </r>
  <r>
    <x v="394"/>
    <x v="34"/>
    <x v="17"/>
    <n v="0"/>
    <s v="C1703185"/>
    <n v="981020021518883"/>
    <s v="Go"/>
    <x v="0"/>
    <s v="Black and Brown"/>
    <x v="0"/>
    <s v="1 year 7 months."/>
    <s v="Male"/>
    <s v="Adoptable Cat Small Colony"/>
    <d v="2017-06-21T00:00:00"/>
    <x v="0"/>
    <n v="0"/>
    <m/>
    <s v="Stray"/>
    <m/>
    <x v="0"/>
    <n v="0"/>
    <n v="0"/>
    <n v="0"/>
  </r>
  <r>
    <x v="395"/>
    <x v="231"/>
    <x v="6"/>
    <n v="0"/>
    <s v="C1704186"/>
    <m/>
    <s v="Pumpkin"/>
    <x v="24"/>
    <s v="Orange"/>
    <x v="0"/>
    <s v="3 weeks."/>
    <s v="Male"/>
    <s v="Check-in"/>
    <d v="2017-04-27T00:00:00"/>
    <x v="1"/>
    <n v="0"/>
    <d v="2017-05-15T00:00:00"/>
    <s v="Stray"/>
    <d v="2017-05-15T00:00:00"/>
    <x v="4"/>
    <n v="0"/>
    <n v="0"/>
    <n v="0"/>
  </r>
  <r>
    <x v="396"/>
    <x v="232"/>
    <x v="18"/>
    <n v="0"/>
    <s v="C1704187"/>
    <m/>
    <s v="boat"/>
    <x v="11"/>
    <s v="Black"/>
    <x v="6"/>
    <s v="29 years 7 months."/>
    <s v="Female"/>
    <s v="Check-in"/>
    <d v="2017-04-28T00:00:00"/>
    <x v="3"/>
    <n v="0"/>
    <m/>
    <s v="Stray"/>
    <m/>
    <x v="7"/>
    <n v="0"/>
    <n v="0"/>
    <n v="0"/>
  </r>
  <r>
    <x v="397"/>
    <x v="233"/>
    <x v="2"/>
    <n v="0"/>
    <s v="D1704184"/>
    <n v="981020021824561"/>
    <s v="Bear"/>
    <x v="112"/>
    <s v="Brown and Black"/>
    <x v="1"/>
    <s v="2 years 2 months."/>
    <s v="Male"/>
    <s v="Adoptable Dogs"/>
    <d v="2017-05-11T00:00:00"/>
    <x v="0"/>
    <n v="0"/>
    <d v="2017-05-25T00:00:00"/>
    <s v="Stray"/>
    <m/>
    <x v="7"/>
    <n v="0"/>
    <n v="0"/>
    <n v="0"/>
  </r>
  <r>
    <x v="397"/>
    <x v="233"/>
    <x v="2"/>
    <n v="0"/>
    <s v="D1704184"/>
    <n v="981020021824561"/>
    <s v="Bear"/>
    <x v="112"/>
    <s v="Brown and Black"/>
    <x v="1"/>
    <s v="2 years 2 months."/>
    <s v="Male"/>
    <s v="Adoptable Dogs"/>
    <d v="2017-05-30T00:00:00"/>
    <x v="0"/>
    <n v="0"/>
    <m/>
    <s v="Stray"/>
    <m/>
    <x v="7"/>
    <n v="0"/>
    <n v="0"/>
    <n v="0"/>
  </r>
  <r>
    <x v="398"/>
    <x v="234"/>
    <x v="6"/>
    <n v="0"/>
    <s v="D1704188"/>
    <m/>
    <s v="Mina"/>
    <x v="113"/>
    <s v="Liver"/>
    <x v="1"/>
    <s v="4 years 6 months."/>
    <s v="Female"/>
    <s v="Stray Dogs Beta"/>
    <d v="2017-04-28T00:00:00"/>
    <x v="3"/>
    <n v="0"/>
    <m/>
    <s v="Stray"/>
    <m/>
    <x v="7"/>
    <n v="0"/>
    <n v="0"/>
    <n v="0"/>
  </r>
  <r>
    <x v="399"/>
    <x v="235"/>
    <x v="2"/>
    <n v="0"/>
    <s v="H1704185"/>
    <m/>
    <s v="Hamina"/>
    <x v="114"/>
    <s v="Buff and white"/>
    <x v="11"/>
    <s v="2 years 6 months."/>
    <s v="Female"/>
    <s v="Lobby"/>
    <d v="2017-05-16T00:00:00"/>
    <x v="2"/>
    <n v="0"/>
    <m/>
    <s v="Stray"/>
    <m/>
    <x v="7"/>
    <n v="0"/>
    <n v="0"/>
    <n v="0"/>
  </r>
  <r>
    <x v="400"/>
    <x v="236"/>
    <x v="0"/>
    <n v="0"/>
    <s v="C1704189"/>
    <n v="981020023516219"/>
    <s v="August"/>
    <x v="0"/>
    <s v="Brown and Black"/>
    <x v="0"/>
    <s v="16 years 6 months."/>
    <s v="Female"/>
    <s v="Office"/>
    <d v="2017-05-21T00:00:00"/>
    <x v="1"/>
    <n v="0"/>
    <d v="2017-11-18T00:00:00"/>
    <s v="Stray"/>
    <m/>
    <x v="7"/>
    <n v="0"/>
    <n v="0"/>
    <n v="0"/>
  </r>
  <r>
    <x v="400"/>
    <x v="236"/>
    <x v="0"/>
    <n v="0"/>
    <s v="C1704189"/>
    <n v="981020023516219"/>
    <s v="August"/>
    <x v="0"/>
    <s v="Brown and Black"/>
    <x v="0"/>
    <s v="16 years 6 months."/>
    <s v="Female"/>
    <s v="Office"/>
    <d v="2017-11-18T00:00:00"/>
    <x v="0"/>
    <n v="0"/>
    <m/>
    <s v="Stray"/>
    <m/>
    <x v="7"/>
    <n v="0"/>
    <n v="0"/>
    <n v="0"/>
  </r>
  <r>
    <x v="401"/>
    <x v="237"/>
    <x v="6"/>
    <n v="0"/>
    <s v="C1704190"/>
    <n v="981020021790956"/>
    <s v="Lexa"/>
    <x v="6"/>
    <s v="Buff"/>
    <x v="0"/>
    <s v="8 years 7 months."/>
    <s v="Female"/>
    <s v="Special Care Cats"/>
    <d v="2017-05-09T00:00:00"/>
    <x v="0"/>
    <n v="0"/>
    <m/>
    <s v="Stray"/>
    <m/>
    <x v="7"/>
    <n v="0"/>
    <n v="0"/>
    <n v="0"/>
  </r>
  <r>
    <x v="402"/>
    <x v="238"/>
    <x v="6"/>
    <n v="0"/>
    <s v="D1704191"/>
    <m/>
    <s v="Shadow"/>
    <x v="95"/>
    <s v="Black"/>
    <x v="1"/>
    <s v="9 years 7 months."/>
    <s v="Male"/>
    <s v="Stray Dogs Beta"/>
    <d v="2017-04-30T00:00:00"/>
    <x v="3"/>
    <n v="0"/>
    <m/>
    <s v="Stray"/>
    <m/>
    <x v="7"/>
    <n v="0"/>
    <n v="0"/>
    <n v="0"/>
  </r>
  <r>
    <x v="403"/>
    <x v="239"/>
    <x v="6"/>
    <n v="0"/>
    <s v="D1704193"/>
    <m/>
    <s v="Callie"/>
    <x v="108"/>
    <s v="Brown and Black"/>
    <x v="1"/>
    <s v="7 years 10 months."/>
    <s v="Female"/>
    <s v="Stray Dogs Beta"/>
    <d v="2017-05-01T00:00:00"/>
    <x v="3"/>
    <n v="0"/>
    <m/>
    <s v="Stray"/>
    <m/>
    <x v="7"/>
    <n v="0"/>
    <n v="0"/>
    <n v="0"/>
  </r>
  <r>
    <x v="404"/>
    <x v="240"/>
    <x v="6"/>
    <n v="0"/>
    <s v="C1704194"/>
    <n v="981020021807190"/>
    <s v="Naudia"/>
    <x v="0"/>
    <s v="Dilute calico"/>
    <x v="0"/>
    <s v="5 years 6 months."/>
    <s v="Female"/>
    <s v="Adoptable Cat Big Colony"/>
    <d v="2017-06-05T00:00:00"/>
    <x v="0"/>
    <n v="0"/>
    <m/>
    <s v="Stray"/>
    <m/>
    <x v="7"/>
    <n v="0"/>
    <n v="0"/>
    <n v="0"/>
  </r>
  <r>
    <x v="405"/>
    <x v="241"/>
    <x v="5"/>
    <n v="0"/>
    <s v="D1705079"/>
    <m/>
    <s v="Paco"/>
    <x v="46"/>
    <s v="Brown"/>
    <x v="1"/>
    <s v="11 years 10 months."/>
    <s v="Male"/>
    <s v="Stray Dogs Beta"/>
    <d v="2017-05-02T00:00:00"/>
    <x v="3"/>
    <n v="0"/>
    <m/>
    <s v="Stray"/>
    <m/>
    <x v="7"/>
    <n v="0"/>
    <n v="0"/>
    <n v="0"/>
  </r>
  <r>
    <x v="406"/>
    <x v="242"/>
    <x v="5"/>
    <n v="0"/>
    <s v="D1705080"/>
    <m/>
    <s v="Lola"/>
    <x v="46"/>
    <s v="Black and Brown"/>
    <x v="1"/>
    <s v="3 years 6 months."/>
    <s v="Female"/>
    <s v="Stray Dogs Beta"/>
    <d v="2017-05-02T00:00:00"/>
    <x v="3"/>
    <n v="0"/>
    <m/>
    <s v="Stray"/>
    <m/>
    <x v="7"/>
    <n v="0"/>
    <n v="0"/>
    <n v="0"/>
  </r>
  <r>
    <x v="407"/>
    <x v="243"/>
    <x v="6"/>
    <n v="0"/>
    <s v="D1705195"/>
    <m/>
    <s v="Duke"/>
    <x v="53"/>
    <s v="Golden"/>
    <x v="1"/>
    <s v="7 years 6 months."/>
    <s v="Male"/>
    <s v="Stray Dogs Beta"/>
    <d v="2017-05-02T00:00:00"/>
    <x v="3"/>
    <n v="0"/>
    <m/>
    <s v="Stray"/>
    <m/>
    <x v="7"/>
    <n v="0"/>
    <n v="0"/>
    <n v="0"/>
  </r>
  <r>
    <x v="408"/>
    <x v="244"/>
    <x v="6"/>
    <n v="0"/>
    <s v="D1705196"/>
    <m/>
    <s v="Bella"/>
    <x v="115"/>
    <s v="Tricolour"/>
    <x v="1"/>
    <s v="5 years 7 months."/>
    <s v="Female"/>
    <s v="Stray Dogs Beta"/>
    <d v="2017-05-02T00:00:00"/>
    <x v="3"/>
    <n v="0"/>
    <m/>
    <s v="Stray"/>
    <m/>
    <x v="7"/>
    <n v="0"/>
    <n v="0"/>
    <n v="0"/>
  </r>
  <r>
    <x v="409"/>
    <x v="245"/>
    <x v="2"/>
    <n v="0"/>
    <s v="D1705190"/>
    <n v="981020021069890"/>
    <s v="Ripley"/>
    <x v="116"/>
    <s v="Golden"/>
    <x v="1"/>
    <s v="4 years 0 months."/>
    <s v="Female"/>
    <s v="Adoptable Dogs"/>
    <d v="2017-05-07T00:00:00"/>
    <x v="0"/>
    <n v="0"/>
    <m/>
    <s v="Stray"/>
    <m/>
    <x v="7"/>
    <n v="0"/>
    <n v="0"/>
    <n v="0"/>
  </r>
  <r>
    <x v="410"/>
    <x v="246"/>
    <x v="6"/>
    <n v="0"/>
    <s v="C1705199"/>
    <n v="981020021841771"/>
    <s v="Punch"/>
    <x v="0"/>
    <s v="Brown, Black and White"/>
    <x v="0"/>
    <s v="3 years 10 months."/>
    <s v="Female"/>
    <s v="Office"/>
    <d v="2017-05-20T00:00:00"/>
    <x v="1"/>
    <n v="0"/>
    <d v="2017-06-24T00:00:00"/>
    <s v="Stray"/>
    <m/>
    <x v="7"/>
    <n v="0"/>
    <n v="0"/>
    <n v="0"/>
  </r>
  <r>
    <x v="410"/>
    <x v="246"/>
    <x v="6"/>
    <n v="0"/>
    <s v="C1705199"/>
    <n v="981020021841771"/>
    <s v="Punch"/>
    <x v="0"/>
    <s v="Brown, Black and White"/>
    <x v="0"/>
    <s v="3 years 10 months."/>
    <s v="Female"/>
    <s v="Office"/>
    <d v="2017-07-01T00:00:00"/>
    <x v="0"/>
    <n v="0"/>
    <m/>
    <s v="Stray"/>
    <m/>
    <x v="7"/>
    <n v="0"/>
    <n v="0"/>
    <n v="0"/>
  </r>
  <r>
    <x v="411"/>
    <x v="247"/>
    <x v="2"/>
    <n v="0"/>
    <s v="C1705200"/>
    <n v="981020019045737"/>
    <s v="Nola"/>
    <x v="0"/>
    <s v="Dilute calico"/>
    <x v="0"/>
    <s v="3 years 6 months."/>
    <s v="Female"/>
    <s v="Adoptable Cat Small Colony"/>
    <d v="2017-05-05T00:00:00"/>
    <x v="0"/>
    <n v="0"/>
    <m/>
    <s v="Stray"/>
    <m/>
    <x v="7"/>
    <n v="0"/>
    <n v="0"/>
    <n v="0"/>
  </r>
  <r>
    <x v="412"/>
    <x v="248"/>
    <x v="6"/>
    <n v="0"/>
    <s v="B1705201"/>
    <m/>
    <s v="Fizz"/>
    <x v="117"/>
    <s v="Grey"/>
    <x v="4"/>
    <s v="3 years 10 months."/>
    <s v="Unknown"/>
    <s v="Lobby"/>
    <d v="2017-05-11T00:00:00"/>
    <x v="0"/>
    <n v="0"/>
    <m/>
    <s v="Stray"/>
    <m/>
    <x v="7"/>
    <n v="0"/>
    <n v="0"/>
    <n v="0"/>
  </r>
  <r>
    <x v="413"/>
    <x v="248"/>
    <x v="6"/>
    <n v="0"/>
    <s v="B1705202"/>
    <m/>
    <s v="Pop"/>
    <x v="117"/>
    <s v="White"/>
    <x v="4"/>
    <s v="100 years 6 months."/>
    <s v="Unknown"/>
    <s v="Lobby"/>
    <d v="2017-05-09T00:00:00"/>
    <x v="0"/>
    <n v="0"/>
    <m/>
    <s v="Stray"/>
    <m/>
    <x v="7"/>
    <n v="0"/>
    <n v="0"/>
    <n v="0"/>
  </r>
  <r>
    <x v="414"/>
    <x v="249"/>
    <x v="6"/>
    <n v="0"/>
    <s v="D1705203"/>
    <n v="981020021790303"/>
    <s v="Felicia"/>
    <x v="62"/>
    <s v="Tan"/>
    <x v="1"/>
    <s v="2 years 7 months."/>
    <s v="Female"/>
    <s v="Stray Dogs Beta"/>
    <d v="2017-05-13T00:00:00"/>
    <x v="0"/>
    <n v="0"/>
    <m/>
    <s v="Stray"/>
    <m/>
    <x v="7"/>
    <n v="0"/>
    <n v="0"/>
    <n v="0"/>
  </r>
  <r>
    <x v="415"/>
    <x v="250"/>
    <x v="6"/>
    <n v="0"/>
    <s v="D1705204"/>
    <n v="981020021806379"/>
    <s v="Lil` Kim"/>
    <x v="118"/>
    <s v="Black"/>
    <x v="1"/>
    <s v="2 years 10 months."/>
    <s v="Female"/>
    <s v="Adoptable Dogs"/>
    <d v="2017-05-16T00:00:00"/>
    <x v="0"/>
    <n v="0"/>
    <m/>
    <s v="Stray"/>
    <m/>
    <x v="7"/>
    <n v="0"/>
    <n v="0"/>
    <n v="0"/>
  </r>
  <r>
    <x v="416"/>
    <x v="251"/>
    <x v="6"/>
    <n v="0"/>
    <s v="D1705205"/>
    <n v="981020021800760"/>
    <s v="Scotch"/>
    <x v="119"/>
    <s v="Black and Tan"/>
    <x v="1"/>
    <s v="7 years 2 months."/>
    <s v="Male"/>
    <s v="Stray Dogs Beta"/>
    <d v="2017-05-11T00:00:00"/>
    <x v="0"/>
    <n v="0"/>
    <m/>
    <s v="Stray"/>
    <m/>
    <x v="7"/>
    <n v="0"/>
    <n v="0"/>
    <n v="0"/>
  </r>
  <r>
    <x v="417"/>
    <x v="252"/>
    <x v="6"/>
    <n v="0"/>
    <s v="D1705206"/>
    <n v="981020021797876"/>
    <s v="Frankie"/>
    <x v="62"/>
    <s v="Brown"/>
    <x v="1"/>
    <s v="2 years 2 months."/>
    <s v="Female"/>
    <s v="Adoptable Dogs"/>
    <d v="2017-05-13T00:00:00"/>
    <x v="0"/>
    <n v="0"/>
    <d v="2017-06-05T00:00:00"/>
    <s v="Incompatible with owner lifestyle"/>
    <m/>
    <x v="7"/>
    <n v="0"/>
    <n v="0"/>
    <n v="0"/>
  </r>
  <r>
    <x v="417"/>
    <x v="252"/>
    <x v="6"/>
    <n v="0"/>
    <s v="D1705206"/>
    <n v="981020021797876"/>
    <s v="Frankie"/>
    <x v="62"/>
    <s v="Brown"/>
    <x v="1"/>
    <s v="2 years 2 months."/>
    <s v="Female"/>
    <s v="Adoptable Dogs"/>
    <d v="2017-06-14T00:00:00"/>
    <x v="0"/>
    <n v="0"/>
    <m/>
    <s v="Stray"/>
    <m/>
    <x v="7"/>
    <n v="0"/>
    <n v="0"/>
    <n v="0"/>
  </r>
  <r>
    <x v="418"/>
    <x v="253"/>
    <x v="6"/>
    <n v="0"/>
    <s v="C1705207"/>
    <n v="981020021514702"/>
    <s v="Janet"/>
    <x v="6"/>
    <s v="Calico"/>
    <x v="0"/>
    <s v="8 years 6 months."/>
    <s v="Female"/>
    <s v="Adoptable Cat Kennels"/>
    <d v="2017-05-24T00:00:00"/>
    <x v="0"/>
    <n v="0"/>
    <m/>
    <s v="Stray"/>
    <m/>
    <x v="7"/>
    <n v="0"/>
    <n v="0"/>
    <n v="0"/>
  </r>
  <r>
    <x v="419"/>
    <x v="254"/>
    <x v="6"/>
    <n v="0"/>
    <s v="C1705208"/>
    <n v="981020021790458"/>
    <s v="Sassy"/>
    <x v="0"/>
    <s v="Tortie"/>
    <x v="0"/>
    <s v="2 years 10 months."/>
    <s v="Female"/>
    <s v="Stray Cats"/>
    <d v="2017-05-09T00:00:00"/>
    <x v="3"/>
    <n v="0"/>
    <m/>
    <s v="Stray"/>
    <m/>
    <x v="7"/>
    <n v="0"/>
    <n v="0"/>
    <n v="0"/>
  </r>
  <r>
    <x v="420"/>
    <x v="255"/>
    <x v="6"/>
    <n v="0"/>
    <s v="D1705209"/>
    <m/>
    <s v="Layla"/>
    <x v="53"/>
    <s v="Chocolate"/>
    <x v="1"/>
    <s v="2 years 4 months."/>
    <s v="Female"/>
    <s v="Stray Dogs Beta"/>
    <d v="2017-05-02T00:00:00"/>
    <x v="3"/>
    <n v="0"/>
    <m/>
    <s v="Stray"/>
    <m/>
    <x v="7"/>
    <n v="0"/>
    <n v="0"/>
    <n v="0"/>
  </r>
  <r>
    <x v="421"/>
    <x v="256"/>
    <x v="2"/>
    <n v="0"/>
    <s v="C1705193"/>
    <n v="981020021509176"/>
    <s v="Naga"/>
    <x v="0"/>
    <s v="Tabby and White"/>
    <x v="0"/>
    <s v="1 year 9 months."/>
    <s v="Female"/>
    <s v="Feline Nursery"/>
    <d v="2017-05-02T00:00:00"/>
    <x v="1"/>
    <n v="0"/>
    <d v="2017-05-10T00:00:00"/>
    <s v="Stray"/>
    <m/>
    <x v="7"/>
    <n v="0"/>
    <n v="0"/>
    <n v="0"/>
  </r>
  <r>
    <x v="421"/>
    <x v="256"/>
    <x v="2"/>
    <n v="0"/>
    <s v="C1705193"/>
    <n v="981020021509176"/>
    <s v="Naga"/>
    <x v="0"/>
    <s v="Tabby and White"/>
    <x v="0"/>
    <s v="1 year 9 months."/>
    <s v="Female"/>
    <s v="Feline Nursery"/>
    <d v="2017-05-11T00:00:00"/>
    <x v="0"/>
    <n v="0"/>
    <m/>
    <s v="Stray"/>
    <m/>
    <x v="7"/>
    <n v="0"/>
    <n v="0"/>
    <n v="0"/>
  </r>
  <r>
    <x v="422"/>
    <x v="256"/>
    <x v="2"/>
    <n v="0"/>
    <s v="C1705194"/>
    <n v="981020021855019"/>
    <s v="Josie"/>
    <x v="6"/>
    <s v="Black and Brown"/>
    <x v="0"/>
    <s v="1 year 9 months."/>
    <s v="Female"/>
    <s v="Feline Nursery"/>
    <d v="2017-05-05T00:00:00"/>
    <x v="0"/>
    <n v="0"/>
    <m/>
    <s v="Stray"/>
    <m/>
    <x v="7"/>
    <n v="0"/>
    <n v="0"/>
    <n v="0"/>
  </r>
  <r>
    <x v="423"/>
    <x v="256"/>
    <x v="2"/>
    <n v="0"/>
    <s v="C1705195"/>
    <n v="981020021803965"/>
    <s v="Rupert"/>
    <x v="0"/>
    <s v="Tabby and White"/>
    <x v="0"/>
    <s v="1 year 9 months."/>
    <s v="Male"/>
    <s v="Feline Nursery"/>
    <d v="2017-05-04T00:00:00"/>
    <x v="0"/>
    <n v="0"/>
    <m/>
    <s v="Stray"/>
    <m/>
    <x v="7"/>
    <n v="0"/>
    <n v="0"/>
    <n v="0"/>
  </r>
  <r>
    <x v="424"/>
    <x v="256"/>
    <x v="2"/>
    <n v="0"/>
    <s v="C1705196"/>
    <n v="981020021820040"/>
    <s v="Upir"/>
    <x v="0"/>
    <s v="Tabby and White"/>
    <x v="0"/>
    <s v="1 year 9 months."/>
    <s v="Female"/>
    <s v="Feline Nursery"/>
    <d v="2017-05-02T00:00:00"/>
    <x v="1"/>
    <n v="0"/>
    <d v="2017-05-10T00:00:00"/>
    <s v="Stray"/>
    <m/>
    <x v="7"/>
    <n v="0"/>
    <n v="0"/>
    <n v="0"/>
  </r>
  <r>
    <x v="424"/>
    <x v="256"/>
    <x v="2"/>
    <n v="0"/>
    <s v="C1705196"/>
    <n v="981020021820040"/>
    <s v="Upir"/>
    <x v="0"/>
    <s v="Tabby and White"/>
    <x v="0"/>
    <s v="1 year 9 months."/>
    <s v="Female"/>
    <s v="Feline Nursery"/>
    <d v="2017-05-11T00:00:00"/>
    <x v="0"/>
    <n v="0"/>
    <m/>
    <s v="Stray"/>
    <m/>
    <x v="7"/>
    <n v="0"/>
    <n v="0"/>
    <n v="0"/>
  </r>
  <r>
    <x v="425"/>
    <x v="257"/>
    <x v="6"/>
    <n v="0"/>
    <s v="C1705210"/>
    <m/>
    <s v="Peanut"/>
    <x v="11"/>
    <s v="Brown"/>
    <x v="6"/>
    <s v="2 years 6 months."/>
    <s v="Male"/>
    <s v="Special Care Dogs"/>
    <d v="2017-05-02T00:00:00"/>
    <x v="3"/>
    <n v="0"/>
    <m/>
    <s v="Stray"/>
    <m/>
    <x v="7"/>
    <n v="0"/>
    <n v="0"/>
    <n v="0"/>
  </r>
  <r>
    <x v="426"/>
    <x v="258"/>
    <x v="6"/>
    <n v="0"/>
    <s v="C1705211"/>
    <n v="981020021798102"/>
    <s v="Mugsy"/>
    <x v="0"/>
    <s v="Orange"/>
    <x v="0"/>
    <s v="2 years 6 months."/>
    <s v="Male"/>
    <s v="Adoptable Cat Big Colony"/>
    <d v="2017-06-02T00:00:00"/>
    <x v="0"/>
    <n v="0"/>
    <m/>
    <s v="Stray"/>
    <m/>
    <x v="7"/>
    <n v="0"/>
    <n v="0"/>
    <n v="0"/>
  </r>
  <r>
    <x v="427"/>
    <x v="259"/>
    <x v="2"/>
    <n v="0"/>
    <s v="D1705197"/>
    <n v="981020021806821"/>
    <s v="Gordon"/>
    <x v="46"/>
    <s v="Chocolate"/>
    <x v="1"/>
    <s v="3 years 0 months."/>
    <s v="Male"/>
    <s v="Stray Dogs Beta"/>
    <d v="2017-05-12T00:00:00"/>
    <x v="0"/>
    <n v="0"/>
    <d v="2018-01-30T00:00:00"/>
    <s v="Stray"/>
    <m/>
    <x v="7"/>
    <n v="0"/>
    <n v="0"/>
    <n v="0"/>
  </r>
  <r>
    <x v="427"/>
    <x v="259"/>
    <x v="2"/>
    <n v="0"/>
    <s v="D1705197"/>
    <n v="981020021806821"/>
    <s v="Gordon"/>
    <x v="46"/>
    <s v="Chocolate"/>
    <x v="1"/>
    <s v="3 years 0 months."/>
    <s v="Male"/>
    <s v="Stray Dogs Beta"/>
    <d v="2018-02-05T00:00:00"/>
    <x v="0"/>
    <n v="0"/>
    <m/>
    <s v="Stray"/>
    <m/>
    <x v="7"/>
    <n v="0"/>
    <n v="0"/>
    <n v="0"/>
  </r>
  <r>
    <x v="428"/>
    <x v="260"/>
    <x v="6"/>
    <n v="0"/>
    <s v="C1705212"/>
    <m/>
    <s v="Biscotti"/>
    <x v="24"/>
    <s v="Grey"/>
    <x v="0"/>
    <s v="6 years 6 months."/>
    <s v="Male"/>
    <s v="Stray Cats"/>
    <d v="2017-05-16T00:00:00"/>
    <x v="2"/>
    <n v="0"/>
    <m/>
    <s v="Stray"/>
    <m/>
    <x v="7"/>
    <n v="0"/>
    <n v="0"/>
    <n v="0"/>
  </r>
  <r>
    <x v="429"/>
    <x v="261"/>
    <x v="6"/>
    <n v="0"/>
    <s v="D1705213"/>
    <n v="981020015267647"/>
    <s v="Alena"/>
    <x v="120"/>
    <s v="Brown"/>
    <x v="1"/>
    <s v="7 years 6 months."/>
    <s v="Female"/>
    <s v="Stray Dogs Beta"/>
    <d v="2017-05-03T00:00:00"/>
    <x v="3"/>
    <n v="0"/>
    <d v="2017-12-08T00:00:00"/>
    <s v="Stray"/>
    <m/>
    <x v="7"/>
    <n v="0"/>
    <n v="0"/>
    <n v="0"/>
  </r>
  <r>
    <x v="429"/>
    <x v="261"/>
    <x v="6"/>
    <n v="0"/>
    <s v="D1705213"/>
    <n v="981020015267647"/>
    <s v="Alena"/>
    <x v="120"/>
    <s v="Brown"/>
    <x v="1"/>
    <s v="7 years 6 months."/>
    <s v="Female"/>
    <s v="Stray Dogs Beta"/>
    <d v="2017-12-09T00:00:00"/>
    <x v="3"/>
    <n v="0"/>
    <m/>
    <s v="Stray"/>
    <m/>
    <x v="7"/>
    <n v="0"/>
    <n v="0"/>
    <n v="0"/>
  </r>
  <r>
    <x v="430"/>
    <x v="262"/>
    <x v="15"/>
    <n v="0"/>
    <s v="C1705198"/>
    <s v="0A116C0B76"/>
    <s v="Gia"/>
    <x v="0"/>
    <s v="Brown and Black"/>
    <x v="0"/>
    <s v="8 years 9 months."/>
    <s v="Female"/>
    <s v="Stray Cats"/>
    <d v="2017-05-15T00:00:00"/>
    <x v="2"/>
    <n v="0"/>
    <m/>
    <s v="Stray"/>
    <m/>
    <x v="7"/>
    <n v="0"/>
    <n v="0"/>
    <n v="0"/>
  </r>
  <r>
    <x v="431"/>
    <x v="263"/>
    <x v="6"/>
    <n v="0"/>
    <s v="D1705214"/>
    <n v="52363577"/>
    <s v="Tater"/>
    <x v="46"/>
    <s v="White and Black"/>
    <x v="1"/>
    <s v="9 years 10 months."/>
    <s v="Female"/>
    <s v="Shelter"/>
    <d v="2017-05-02T00:00:00"/>
    <x v="3"/>
    <n v="0"/>
    <m/>
    <s v="Stray"/>
    <m/>
    <x v="7"/>
    <n v="0"/>
    <n v="0"/>
    <n v="0"/>
  </r>
  <r>
    <x v="432"/>
    <x v="264"/>
    <x v="6"/>
    <n v="0"/>
    <s v="D1705215"/>
    <n v="981020021828401"/>
    <s v="Chups"/>
    <x v="121"/>
    <s v="Tan and White"/>
    <x v="1"/>
    <s v="3 years 6 months."/>
    <s v="Male"/>
    <s v="Adoptable Dogs"/>
    <d v="2017-05-23T00:00:00"/>
    <x v="0"/>
    <n v="0"/>
    <m/>
    <s v="Stray"/>
    <m/>
    <x v="7"/>
    <n v="0"/>
    <n v="0"/>
    <n v="0"/>
  </r>
  <r>
    <x v="433"/>
    <x v="265"/>
    <x v="6"/>
    <n v="0"/>
    <s v="D1705216"/>
    <m/>
    <s v="Chief"/>
    <x v="83"/>
    <s v="Black"/>
    <x v="1"/>
    <s v="4 years 5 months."/>
    <s v="Unknown"/>
    <s v="Shelter"/>
    <d v="2017-05-03T00:00:00"/>
    <x v="3"/>
    <n v="0"/>
    <m/>
    <s v="Stray"/>
    <m/>
    <x v="7"/>
    <n v="0"/>
    <n v="0"/>
    <n v="0"/>
  </r>
  <r>
    <x v="434"/>
    <x v="266"/>
    <x v="6"/>
    <n v="0"/>
    <s v="D1705217"/>
    <m/>
    <s v="Diablo"/>
    <x v="122"/>
    <s v="Brown"/>
    <x v="1"/>
    <s v="2 years 10 months."/>
    <s v="Male"/>
    <s v="Stray Dogs Theta"/>
    <d v="2017-05-04T00:00:00"/>
    <x v="3"/>
    <n v="0"/>
    <m/>
    <s v="Stray"/>
    <m/>
    <x v="7"/>
    <n v="0"/>
    <n v="0"/>
    <n v="0"/>
  </r>
  <r>
    <x v="435"/>
    <x v="267"/>
    <x v="6"/>
    <n v="0"/>
    <s v="D1705218"/>
    <m/>
    <s v="Tyson"/>
    <x v="15"/>
    <s v="Brindle and White"/>
    <x v="1"/>
    <s v="4 years 9 months."/>
    <s v="Male"/>
    <s v="Stray Dogs Theta"/>
    <d v="2017-05-04T00:00:00"/>
    <x v="3"/>
    <n v="0"/>
    <m/>
    <s v="Stray"/>
    <m/>
    <x v="7"/>
    <n v="0"/>
    <n v="0"/>
    <n v="0"/>
  </r>
  <r>
    <x v="436"/>
    <x v="268"/>
    <x v="6"/>
    <n v="0"/>
    <s v="C1705219"/>
    <n v="981020021799295"/>
    <s v="Magic"/>
    <x v="0"/>
    <s v="Black"/>
    <x v="0"/>
    <s v="3 years 1 month."/>
    <s v="Male"/>
    <s v="Adoptable Cat Kennels"/>
    <d v="2017-06-04T00:00:00"/>
    <x v="0"/>
    <n v="0"/>
    <m/>
    <s v="Stray"/>
    <m/>
    <x v="7"/>
    <n v="0"/>
    <n v="0"/>
    <n v="0"/>
  </r>
  <r>
    <x v="437"/>
    <x v="269"/>
    <x v="6"/>
    <n v="0"/>
    <s v="D1705220"/>
    <n v="39543275"/>
    <s v="Cinder"/>
    <x v="123"/>
    <s v="Black"/>
    <x v="1"/>
    <s v="8 years 10 months."/>
    <s v="Female"/>
    <s v="Check-in"/>
    <d v="2017-05-04T00:00:00"/>
    <x v="3"/>
    <n v="0"/>
    <m/>
    <s v="Stray"/>
    <m/>
    <x v="7"/>
    <n v="0"/>
    <n v="0"/>
    <n v="0"/>
  </r>
  <r>
    <x v="438"/>
    <x v="270"/>
    <x v="19"/>
    <n v="0"/>
    <s v="C1705201"/>
    <n v="981020021819440"/>
    <s v="Bell"/>
    <x v="24"/>
    <s v="Calico"/>
    <x v="0"/>
    <s v="10 years 6 months."/>
    <s v="Female"/>
    <s v="Adoptable Cat Kennels"/>
    <d v="2017-05-18T00:00:00"/>
    <x v="0"/>
    <n v="0"/>
    <m/>
    <s v="Stray"/>
    <m/>
    <x v="7"/>
    <n v="0"/>
    <n v="0"/>
    <n v="0"/>
  </r>
  <r>
    <x v="439"/>
    <x v="271"/>
    <x v="2"/>
    <n v="0"/>
    <s v="D1705207"/>
    <n v="981020021796073"/>
    <s v="Riley"/>
    <x v="124"/>
    <s v="White and Brown"/>
    <x v="1"/>
    <s v="9 years 6 months."/>
    <s v="Female"/>
    <s v="Adoptable Dogs"/>
    <d v="2017-05-27T00:00:00"/>
    <x v="1"/>
    <n v="0"/>
    <d v="2017-07-29T00:00:00"/>
    <s v="Stray"/>
    <m/>
    <x v="7"/>
    <n v="0"/>
    <n v="0"/>
    <n v="0"/>
  </r>
  <r>
    <x v="439"/>
    <x v="271"/>
    <x v="2"/>
    <n v="0"/>
    <s v="D1705207"/>
    <n v="981020021796073"/>
    <s v="Riley"/>
    <x v="124"/>
    <s v="White and Brown"/>
    <x v="1"/>
    <s v="9 years 6 months."/>
    <s v="Female"/>
    <s v="Adoptable Dogs"/>
    <d v="2017-07-29T00:00:00"/>
    <x v="0"/>
    <n v="0"/>
    <m/>
    <s v="Stray"/>
    <m/>
    <x v="7"/>
    <n v="0"/>
    <n v="0"/>
    <n v="0"/>
  </r>
  <r>
    <x v="440"/>
    <x v="272"/>
    <x v="6"/>
    <n v="0"/>
    <s v="D1705221"/>
    <n v="688050000635975"/>
    <s v="Princess Leia"/>
    <x v="125"/>
    <s v="Black and Brown"/>
    <x v="1"/>
    <s v="9 years 9 months."/>
    <s v="Female"/>
    <s v="Shelter"/>
    <d v="2017-05-05T00:00:00"/>
    <x v="3"/>
    <n v="0"/>
    <m/>
    <s v="Stray"/>
    <m/>
    <x v="7"/>
    <n v="0"/>
    <n v="0"/>
    <n v="0"/>
  </r>
  <r>
    <x v="441"/>
    <x v="273"/>
    <x v="6"/>
    <n v="0"/>
    <s v="C1705222"/>
    <s v="0A12590555"/>
    <s v="Tigger Meowcolm"/>
    <x v="0"/>
    <s v="Black"/>
    <x v="0"/>
    <s v="11 years 4 months."/>
    <s v="Male"/>
    <s v="Adoptable Cat Kennels"/>
    <d v="2017-05-06T00:00:00"/>
    <x v="3"/>
    <n v="0"/>
    <d v="2017-05-06T00:00:00"/>
    <s v="Incompatible with owner lifestyle"/>
    <m/>
    <x v="7"/>
    <n v="0"/>
    <n v="0"/>
    <n v="0"/>
  </r>
  <r>
    <x v="441"/>
    <x v="273"/>
    <x v="6"/>
    <n v="0"/>
    <s v="C1705222"/>
    <s v="0A12590555"/>
    <s v="Tigger Meowcolm"/>
    <x v="0"/>
    <s v="Black"/>
    <x v="0"/>
    <s v="11 years 4 months."/>
    <s v="Male"/>
    <s v="Adoptable Cat Kennels"/>
    <d v="2017-06-28T00:00:00"/>
    <x v="0"/>
    <n v="0"/>
    <m/>
    <s v="Stray"/>
    <m/>
    <x v="7"/>
    <n v="0"/>
    <n v="0"/>
    <n v="0"/>
  </r>
  <r>
    <x v="442"/>
    <x v="274"/>
    <x v="13"/>
    <n v="0"/>
    <s v="D1705210"/>
    <n v="981020021835142"/>
    <s v="Titan"/>
    <x v="126"/>
    <s v="Black and White"/>
    <x v="1"/>
    <s v="3 years 6 months."/>
    <s v="Male"/>
    <s v="Adoptable Dogs"/>
    <d v="2017-05-30T00:00:00"/>
    <x v="0"/>
    <n v="0"/>
    <m/>
    <s v="Stray"/>
    <m/>
    <x v="6"/>
    <n v="0"/>
    <n v="1"/>
    <n v="0"/>
  </r>
  <r>
    <x v="443"/>
    <x v="275"/>
    <x v="6"/>
    <n v="0"/>
    <s v="C1705223"/>
    <n v="981020021820458"/>
    <s v="Jax"/>
    <x v="0"/>
    <s v="Tabby"/>
    <x v="0"/>
    <s v="2 years 6 months."/>
    <s v="Female"/>
    <s v="Stray Cats"/>
    <d v="2017-05-10T00:00:00"/>
    <x v="3"/>
    <n v="0"/>
    <m/>
    <s v="Stray"/>
    <m/>
    <x v="7"/>
    <n v="0"/>
    <n v="0"/>
    <n v="0"/>
  </r>
  <r>
    <x v="444"/>
    <x v="276"/>
    <x v="6"/>
    <n v="0"/>
    <s v="D1705224"/>
    <n v="956000009001321"/>
    <s v="Mina"/>
    <x v="113"/>
    <s v="Red and White"/>
    <x v="1"/>
    <s v="4 years 6 months."/>
    <s v="Female"/>
    <s v="Special Care Dogs"/>
    <d v="2017-06-26T00:00:00"/>
    <x v="0"/>
    <n v="0"/>
    <m/>
    <s v="Stray"/>
    <m/>
    <x v="7"/>
    <n v="0"/>
    <n v="0"/>
    <n v="0"/>
  </r>
  <r>
    <x v="445"/>
    <x v="277"/>
    <x v="6"/>
    <n v="0"/>
    <s v="C1705225"/>
    <n v="981020021543487"/>
    <s v="Serbet Tensing"/>
    <x v="24"/>
    <s v="Black and Brown"/>
    <x v="0"/>
    <s v="2 years 6 months."/>
    <s v="Male"/>
    <s v="Adoptable Cat Kennels"/>
    <d v="2017-05-21T00:00:00"/>
    <x v="0"/>
    <n v="0"/>
    <m/>
    <s v="Stray"/>
    <m/>
    <x v="7"/>
    <n v="0"/>
    <n v="0"/>
    <n v="0"/>
  </r>
  <r>
    <x v="446"/>
    <x v="278"/>
    <x v="0"/>
    <n v="0"/>
    <s v="C1705213"/>
    <s v="4933340D14"/>
    <s v="Nero"/>
    <x v="91"/>
    <s v="Blue Point"/>
    <x v="0"/>
    <s v="10 years 6 months."/>
    <s v="Male"/>
    <s v="Special Care Cats"/>
    <d v="2017-05-27T00:00:00"/>
    <x v="1"/>
    <n v="0"/>
    <d v="2017-06-16T00:00:00"/>
    <s v="Stray"/>
    <m/>
    <x v="7"/>
    <n v="0"/>
    <n v="0"/>
    <n v="0"/>
  </r>
  <r>
    <x v="446"/>
    <x v="278"/>
    <x v="0"/>
    <n v="0"/>
    <s v="C1705213"/>
    <s v="4933340D14"/>
    <s v="Nero"/>
    <x v="91"/>
    <s v="Blue Point"/>
    <x v="0"/>
    <s v="10 years 6 months."/>
    <s v="Male"/>
    <s v="Special Care Cats"/>
    <d v="2017-06-16T00:00:00"/>
    <x v="0"/>
    <n v="0"/>
    <m/>
    <s v="Stray"/>
    <m/>
    <x v="7"/>
    <n v="0"/>
    <n v="0"/>
    <n v="0"/>
  </r>
  <r>
    <x v="447"/>
    <x v="279"/>
    <x v="1"/>
    <n v="0"/>
    <s v="C1705226"/>
    <n v="981020021517072"/>
    <s v="Bashful"/>
    <x v="0"/>
    <s v="Orange"/>
    <x v="0"/>
    <s v="2 years 9 months."/>
    <s v="Male"/>
    <s v="Adoptable Cat Kennels"/>
    <d v="2017-06-16T00:00:00"/>
    <x v="0"/>
    <n v="0"/>
    <m/>
    <s v="Stray"/>
    <m/>
    <x v="7"/>
    <n v="0"/>
    <n v="0"/>
    <n v="0"/>
  </r>
  <r>
    <x v="448"/>
    <x v="280"/>
    <x v="0"/>
    <n v="0"/>
    <s v="D1705219"/>
    <n v="981020021836005"/>
    <s v="Amani"/>
    <x v="7"/>
    <s v="Black and White"/>
    <x v="1"/>
    <s v="2 years 5 months."/>
    <s v="Female"/>
    <s v="Adoptable Dogs"/>
    <d v="2017-05-30T00:00:00"/>
    <x v="0"/>
    <n v="0"/>
    <m/>
    <s v="Incompatible with owner lifestyle"/>
    <m/>
    <x v="7"/>
    <n v="0"/>
    <n v="0"/>
    <n v="0"/>
  </r>
  <r>
    <x v="449"/>
    <x v="281"/>
    <x v="2"/>
    <n v="0"/>
    <s v="R1705220"/>
    <m/>
    <s v="Davie"/>
    <x v="10"/>
    <s v="White and Brown"/>
    <x v="2"/>
    <s v="3 years 6 months."/>
    <s v="Male"/>
    <s v="Lobby"/>
    <d v="2017-08-08T00:00:00"/>
    <x v="2"/>
    <n v="0"/>
    <m/>
    <s v="Stray"/>
    <m/>
    <x v="7"/>
    <n v="0"/>
    <n v="0"/>
    <n v="0"/>
  </r>
  <r>
    <x v="450"/>
    <x v="282"/>
    <x v="6"/>
    <n v="0"/>
    <s v="D1705228"/>
    <m/>
    <s v="Chance"/>
    <x v="127"/>
    <s v="Red"/>
    <x v="1"/>
    <s v="6 years 6 months."/>
    <s v="Male"/>
    <s v="Stray Dogs Beta"/>
    <d v="2017-05-08T00:00:00"/>
    <x v="3"/>
    <n v="0"/>
    <m/>
    <s v="Stray"/>
    <m/>
    <x v="7"/>
    <n v="0"/>
    <n v="0"/>
    <n v="0"/>
  </r>
  <r>
    <x v="451"/>
    <x v="283"/>
    <x v="0"/>
    <n v="0"/>
    <s v="D1705222"/>
    <n v="982000409531526"/>
    <s v="Elfee"/>
    <x v="31"/>
    <s v="Black and Tan"/>
    <x v="1"/>
    <s v="2 years 10 months."/>
    <s v="Male"/>
    <s v="Stray Dogs Beta"/>
    <d v="2017-05-11T00:00:00"/>
    <x v="2"/>
    <n v="0"/>
    <m/>
    <s v="Stray"/>
    <m/>
    <x v="7"/>
    <n v="0"/>
    <n v="0"/>
    <n v="0"/>
  </r>
  <r>
    <x v="452"/>
    <x v="284"/>
    <x v="6"/>
    <n v="0"/>
    <s v="C1705229"/>
    <m/>
    <s v="Boat"/>
    <x v="0"/>
    <s v="Grey"/>
    <x v="0"/>
    <s v="6 weeks."/>
    <s v="Female"/>
    <s v="Feline Nursery"/>
    <d v="2017-05-09T00:00:00"/>
    <x v="1"/>
    <n v="0"/>
    <d v="2017-05-15T00:00:00"/>
    <s v="Stray"/>
    <d v="2017-06-03T00:00:00"/>
    <x v="1"/>
    <n v="0"/>
    <n v="1"/>
    <n v="0"/>
  </r>
  <r>
    <x v="452"/>
    <x v="284"/>
    <x v="6"/>
    <n v="0"/>
    <s v="C1705229"/>
    <m/>
    <s v="Boat"/>
    <x v="0"/>
    <s v="Grey"/>
    <x v="0"/>
    <s v="6 weeks."/>
    <s v="Female"/>
    <s v="Feline Nursery"/>
    <d v="2017-05-20T00:00:00"/>
    <x v="1"/>
    <n v="0"/>
    <d v="2017-06-03T00:00:00"/>
    <s v="Stray"/>
    <d v="2017-06-03T00:00:00"/>
    <x v="1"/>
    <n v="0"/>
    <n v="1"/>
    <n v="0"/>
  </r>
  <r>
    <x v="453"/>
    <x v="284"/>
    <x v="6"/>
    <n v="0"/>
    <s v="C1705230"/>
    <m/>
    <s v="Canoe"/>
    <x v="0"/>
    <s v="Orange"/>
    <x v="0"/>
    <s v="6 weeks."/>
    <s v="Male"/>
    <s v="Feline Nursery"/>
    <d v="2017-05-09T00:00:00"/>
    <x v="1"/>
    <n v="0"/>
    <d v="2017-05-15T00:00:00"/>
    <s v="Stray"/>
    <d v="2017-06-03T00:00:00"/>
    <x v="1"/>
    <n v="0"/>
    <n v="1"/>
    <n v="0"/>
  </r>
  <r>
    <x v="453"/>
    <x v="284"/>
    <x v="6"/>
    <n v="0"/>
    <s v="C1705230"/>
    <m/>
    <s v="Canoe"/>
    <x v="0"/>
    <s v="Orange"/>
    <x v="0"/>
    <s v="6 weeks."/>
    <s v="Male"/>
    <s v="Feline Nursery"/>
    <d v="2017-05-20T00:00:00"/>
    <x v="1"/>
    <n v="0"/>
    <d v="2017-06-03T00:00:00"/>
    <s v="Stray"/>
    <d v="2017-06-03T00:00:00"/>
    <x v="1"/>
    <n v="0"/>
    <n v="1"/>
    <n v="0"/>
  </r>
  <r>
    <x v="454"/>
    <x v="285"/>
    <x v="6"/>
    <n v="0"/>
    <s v="D1705231"/>
    <n v="981020021833730"/>
    <s v="Arthur"/>
    <x v="128"/>
    <s v="Chocolate"/>
    <x v="1"/>
    <s v="2 years 5 months."/>
    <s v="Male"/>
    <s v="Adoptable Dogs"/>
    <d v="2017-05-23T00:00:00"/>
    <x v="0"/>
    <n v="0"/>
    <m/>
    <s v="Stray"/>
    <m/>
    <x v="7"/>
    <n v="0"/>
    <n v="0"/>
    <n v="0"/>
  </r>
  <r>
    <x v="455"/>
    <x v="286"/>
    <x v="2"/>
    <n v="0"/>
    <s v="C1705224"/>
    <n v="981020021792201"/>
    <s v="Victoria"/>
    <x v="24"/>
    <s v="Black and Brown"/>
    <x v="0"/>
    <s v="1 year 10 months."/>
    <s v="Female"/>
    <s v="Feline Nursery"/>
    <d v="2017-05-11T00:00:00"/>
    <x v="0"/>
    <n v="0"/>
    <m/>
    <s v="Stray"/>
    <m/>
    <x v="7"/>
    <n v="0"/>
    <n v="0"/>
    <n v="0"/>
  </r>
  <r>
    <x v="456"/>
    <x v="287"/>
    <x v="6"/>
    <n v="0"/>
    <s v="C1705232"/>
    <n v="981020021503826"/>
    <s v="Lycan"/>
    <x v="0"/>
    <s v="Black"/>
    <x v="0"/>
    <s v="3 years 7 months."/>
    <s v="Male"/>
    <s v="Stray Cats"/>
    <d v="2017-05-18T00:00:00"/>
    <x v="0"/>
    <n v="0"/>
    <m/>
    <s v="Stray"/>
    <m/>
    <x v="7"/>
    <n v="0"/>
    <n v="0"/>
    <n v="0"/>
  </r>
  <r>
    <x v="457"/>
    <x v="288"/>
    <x v="6"/>
    <n v="0"/>
    <s v="C1705233"/>
    <m/>
    <s v="Loogaroo"/>
    <x v="0"/>
    <s v="Black"/>
    <x v="0"/>
    <s v="4 weeks."/>
    <s v="Female"/>
    <s v="Special Care Cats"/>
    <d v="2017-05-09T00:00:00"/>
    <x v="1"/>
    <n v="0"/>
    <d v="2017-05-18T00:00:00"/>
    <s v="Stray"/>
    <d v="2017-05-19T00:00:00"/>
    <x v="8"/>
    <n v="0"/>
    <n v="1"/>
    <n v="0"/>
  </r>
  <r>
    <x v="458"/>
    <x v="289"/>
    <x v="2"/>
    <n v="0"/>
    <s v="D1705225"/>
    <n v="981020017887980"/>
    <s v="Ivy"/>
    <x v="129"/>
    <s v="Black and White"/>
    <x v="1"/>
    <s v="2 years 5 months."/>
    <s v="Female"/>
    <s v="Adoptable Dogs"/>
    <d v="2017-05-25T00:00:00"/>
    <x v="1"/>
    <n v="0"/>
    <d v="2017-06-02T00:00:00"/>
    <s v="Stray"/>
    <m/>
    <x v="7"/>
    <n v="0"/>
    <n v="0"/>
    <n v="0"/>
  </r>
  <r>
    <x v="458"/>
    <x v="289"/>
    <x v="2"/>
    <n v="0"/>
    <s v="D1705225"/>
    <n v="981020017887980"/>
    <s v="Ivy"/>
    <x v="129"/>
    <s v="Black and White"/>
    <x v="1"/>
    <s v="2 years 5 months."/>
    <s v="Female"/>
    <s v="Adoptable Dogs"/>
    <d v="2017-06-05T00:00:00"/>
    <x v="0"/>
    <n v="0"/>
    <m/>
    <s v="Stray"/>
    <m/>
    <x v="7"/>
    <n v="0"/>
    <n v="0"/>
    <n v="0"/>
  </r>
  <r>
    <x v="459"/>
    <x v="290"/>
    <x v="2"/>
    <n v="0"/>
    <s v="D1705234"/>
    <n v="981020015402727"/>
    <s v="Cooper"/>
    <x v="83"/>
    <s v="Tan"/>
    <x v="1"/>
    <s v="4 years 0 months."/>
    <s v="Male"/>
    <s v="Adoptable Dogs"/>
    <d v="2017-05-18T00:00:00"/>
    <x v="0"/>
    <n v="0"/>
    <d v="2017-08-31T00:00:00"/>
    <s v="Incompatible with owner lifestyle"/>
    <m/>
    <x v="7"/>
    <n v="0"/>
    <n v="0"/>
    <n v="0"/>
  </r>
  <r>
    <x v="459"/>
    <x v="290"/>
    <x v="2"/>
    <n v="0"/>
    <s v="D1705234"/>
    <n v="981020015402727"/>
    <s v="Cooper"/>
    <x v="83"/>
    <s v="Tan"/>
    <x v="1"/>
    <s v="4 years 0 months."/>
    <s v="Male"/>
    <s v="Adoptable Dogs"/>
    <d v="2017-09-12T00:00:00"/>
    <x v="0"/>
    <n v="0"/>
    <m/>
    <s v="Stray"/>
    <m/>
    <x v="7"/>
    <n v="0"/>
    <n v="0"/>
    <n v="0"/>
  </r>
  <r>
    <x v="460"/>
    <x v="291"/>
    <x v="6"/>
    <n v="0"/>
    <s v="D1705235"/>
    <m/>
    <s v="Regina"/>
    <x v="100"/>
    <s v="Black and Tan"/>
    <x v="1"/>
    <s v="15 years 6 months."/>
    <s v="Female"/>
    <s v="Stray Dogs Alpha"/>
    <d v="2017-05-11T00:00:00"/>
    <x v="3"/>
    <n v="0"/>
    <m/>
    <s v="Stray"/>
    <m/>
    <x v="7"/>
    <n v="0"/>
    <n v="0"/>
    <n v="0"/>
  </r>
  <r>
    <x v="461"/>
    <x v="292"/>
    <x v="12"/>
    <n v="0"/>
    <s v="C1705227"/>
    <n v="981020021787508"/>
    <s v="Possum"/>
    <x v="0"/>
    <s v="Grey"/>
    <x v="0"/>
    <s v="1 year 7 months."/>
    <s v="Female"/>
    <s v="Feline Nursery"/>
    <d v="2017-05-10T00:00:00"/>
    <x v="1"/>
    <n v="0"/>
    <d v="2017-06-16T00:00:00"/>
    <s v="Stray"/>
    <m/>
    <x v="7"/>
    <n v="0"/>
    <n v="0"/>
    <n v="0"/>
  </r>
  <r>
    <x v="461"/>
    <x v="292"/>
    <x v="12"/>
    <n v="0"/>
    <s v="C1705227"/>
    <n v="981020021787508"/>
    <s v="Possum"/>
    <x v="0"/>
    <s v="Grey"/>
    <x v="0"/>
    <s v="1 year 7 months."/>
    <s v="Female"/>
    <s v="Feline Nursery"/>
    <d v="2017-06-16T00:00:00"/>
    <x v="0"/>
    <n v="0"/>
    <m/>
    <s v="Stray"/>
    <m/>
    <x v="7"/>
    <n v="0"/>
    <n v="0"/>
    <n v="0"/>
  </r>
  <r>
    <x v="462"/>
    <x v="292"/>
    <x v="12"/>
    <n v="0"/>
    <s v="C1705228"/>
    <n v="981020021513549"/>
    <s v="Wombat"/>
    <x v="0"/>
    <s v="Black"/>
    <x v="0"/>
    <s v="1 year 7 months."/>
    <s v="Male"/>
    <s v="Feline Nursery"/>
    <d v="2017-05-10T00:00:00"/>
    <x v="1"/>
    <n v="0"/>
    <d v="2017-06-16T00:00:00"/>
    <s v="Stray"/>
    <m/>
    <x v="7"/>
    <n v="0"/>
    <n v="0"/>
    <n v="0"/>
  </r>
  <r>
    <x v="462"/>
    <x v="292"/>
    <x v="12"/>
    <n v="0"/>
    <s v="C1705228"/>
    <n v="981020021513549"/>
    <s v="Wombat"/>
    <x v="0"/>
    <s v="Black"/>
    <x v="0"/>
    <s v="1 year 7 months."/>
    <s v="Male"/>
    <s v="Feline Nursery"/>
    <d v="2017-06-18T00:00:00"/>
    <x v="0"/>
    <n v="0"/>
    <m/>
    <s v="Stray"/>
    <m/>
    <x v="7"/>
    <n v="0"/>
    <n v="0"/>
    <n v="0"/>
  </r>
  <r>
    <x v="463"/>
    <x v="292"/>
    <x v="12"/>
    <n v="0"/>
    <s v="C1705231"/>
    <n v="981020021837210"/>
    <s v="Guhnige (ga-knee-gee)"/>
    <x v="0"/>
    <s v="Black"/>
    <x v="0"/>
    <s v="2 years 4 months."/>
    <s v="Male"/>
    <s v="Adoptable Cat Big Colony"/>
    <d v="2017-05-10T00:00:00"/>
    <x v="1"/>
    <n v="0"/>
    <d v="2017-06-16T00:00:00"/>
    <s v="Stray"/>
    <m/>
    <x v="7"/>
    <n v="0"/>
    <n v="0"/>
    <n v="0"/>
  </r>
  <r>
    <x v="463"/>
    <x v="292"/>
    <x v="12"/>
    <n v="0"/>
    <s v="C1705231"/>
    <n v="981020021837210"/>
    <s v="Guhnige (ga-knee-gee)"/>
    <x v="0"/>
    <s v="Black"/>
    <x v="0"/>
    <s v="2 years 4 months."/>
    <s v="Male"/>
    <s v="Adoptable Cat Big Colony"/>
    <d v="2017-06-16T00:00:00"/>
    <x v="0"/>
    <n v="0"/>
    <d v="2019-08-06T00:00:00"/>
    <s v="Moving"/>
    <m/>
    <x v="7"/>
    <n v="0"/>
    <n v="0"/>
    <n v="0"/>
  </r>
  <r>
    <x v="463"/>
    <x v="292"/>
    <x v="12"/>
    <n v="0"/>
    <s v="C1705231"/>
    <n v="981020021837210"/>
    <s v="Guhnige (ga-knee-gee)"/>
    <x v="0"/>
    <s v="Black"/>
    <x v="0"/>
    <s v="2 years 4 months."/>
    <s v="Male"/>
    <s v="Adoptable Cat Big Colony"/>
    <d v="2019-08-17T00:00:00"/>
    <x v="0"/>
    <n v="0"/>
    <m/>
    <s v="Stray"/>
    <m/>
    <x v="7"/>
    <n v="0"/>
    <n v="0"/>
    <n v="0"/>
  </r>
  <r>
    <x v="464"/>
    <x v="292"/>
    <x v="12"/>
    <n v="0"/>
    <s v="C1705234"/>
    <n v="981020021532153"/>
    <s v="Koala"/>
    <x v="0"/>
    <s v="Grey and White"/>
    <x v="0"/>
    <s v="1 year 7 months."/>
    <s v="Female"/>
    <s v="Feline Nursery"/>
    <d v="2017-05-10T00:00:00"/>
    <x v="1"/>
    <n v="0"/>
    <d v="2017-06-16T00:00:00"/>
    <s v="Stray"/>
    <m/>
    <x v="7"/>
    <n v="0"/>
    <n v="0"/>
    <n v="0"/>
  </r>
  <r>
    <x v="464"/>
    <x v="292"/>
    <x v="12"/>
    <n v="0"/>
    <s v="C1705234"/>
    <n v="981020021532153"/>
    <s v="Koala"/>
    <x v="0"/>
    <s v="Grey and White"/>
    <x v="0"/>
    <s v="1 year 7 months."/>
    <s v="Female"/>
    <s v="Feline Nursery"/>
    <d v="2017-06-16T00:00:00"/>
    <x v="0"/>
    <n v="0"/>
    <m/>
    <s v="Stray"/>
    <m/>
    <x v="7"/>
    <n v="0"/>
    <n v="0"/>
    <n v="0"/>
  </r>
  <r>
    <x v="465"/>
    <x v="293"/>
    <x v="0"/>
    <n v="0"/>
    <s v="D1705236"/>
    <n v="981020021834282"/>
    <s v="Loki Dee Kelly"/>
    <x v="45"/>
    <s v="Black and Tan"/>
    <x v="1"/>
    <s v="3 years 1 month."/>
    <s v="Male"/>
    <s v="Adoptable Dogs"/>
    <d v="2017-05-19T00:00:00"/>
    <x v="0"/>
    <n v="0"/>
    <m/>
    <s v="Stray"/>
    <m/>
    <x v="7"/>
    <n v="0"/>
    <n v="0"/>
    <n v="0"/>
  </r>
  <r>
    <x v="466"/>
    <x v="294"/>
    <x v="0"/>
    <n v="0"/>
    <s v="D1705237"/>
    <n v="985112000739509"/>
    <s v="Shelby"/>
    <x v="15"/>
    <s v="White and Tan"/>
    <x v="1"/>
    <s v="7 years 0 months."/>
    <s v="Female"/>
    <s v="Adoptable Dogs"/>
    <d v="2017-05-17T00:00:00"/>
    <x v="0"/>
    <n v="0"/>
    <d v="2018-04-07T00:00:00"/>
    <s v="Moving"/>
    <m/>
    <x v="7"/>
    <n v="0"/>
    <n v="0"/>
    <n v="0"/>
  </r>
  <r>
    <x v="466"/>
    <x v="294"/>
    <x v="0"/>
    <n v="0"/>
    <s v="D1705237"/>
    <n v="985112000739509"/>
    <s v="Shelby"/>
    <x v="15"/>
    <s v="White and Tan"/>
    <x v="1"/>
    <s v="7 years 0 months."/>
    <s v="Female"/>
    <s v="Adoptable Dogs"/>
    <d v="2018-04-24T00:00:00"/>
    <x v="0"/>
    <n v="0"/>
    <m/>
    <s v="Stray"/>
    <m/>
    <x v="7"/>
    <n v="0"/>
    <n v="0"/>
    <n v="0"/>
  </r>
  <r>
    <x v="467"/>
    <x v="295"/>
    <x v="6"/>
    <n v="0"/>
    <s v="D1705238"/>
    <n v="981020021837318"/>
    <s v="Pinkerton"/>
    <x v="46"/>
    <s v="White and Brown"/>
    <x v="1"/>
    <s v="12 years 6 months."/>
    <s v="Female"/>
    <s v="Adoptable Dogs"/>
    <d v="2017-05-23T00:00:00"/>
    <x v="0"/>
    <n v="0"/>
    <m/>
    <s v="Stray"/>
    <m/>
    <x v="7"/>
    <n v="0"/>
    <n v="0"/>
    <n v="0"/>
  </r>
  <r>
    <x v="468"/>
    <x v="296"/>
    <x v="12"/>
    <n v="0"/>
    <s v="D1705239"/>
    <n v="981020017641903"/>
    <s v="Jules (Precious)"/>
    <x v="130"/>
    <s v="Black and Tan"/>
    <x v="1"/>
    <s v="2 years 6 months."/>
    <s v="Female"/>
    <s v="Adoptable Dogs"/>
    <d v="2017-05-15T00:00:00"/>
    <x v="0"/>
    <n v="0"/>
    <m/>
    <s v="Stray"/>
    <m/>
    <x v="7"/>
    <n v="0"/>
    <n v="0"/>
    <n v="0"/>
  </r>
  <r>
    <x v="469"/>
    <x v="297"/>
    <x v="6"/>
    <n v="0"/>
    <s v="D1705240"/>
    <n v="981020021842072"/>
    <s v="Vega"/>
    <x v="131"/>
    <s v="Black"/>
    <x v="1"/>
    <s v="2 years 7 months."/>
    <s v="Female"/>
    <s v="Stray Dogs Theta"/>
    <d v="2017-05-18T00:00:00"/>
    <x v="0"/>
    <n v="0"/>
    <m/>
    <s v="Stray"/>
    <m/>
    <x v="7"/>
    <n v="0"/>
    <n v="0"/>
    <n v="0"/>
  </r>
  <r>
    <x v="470"/>
    <x v="298"/>
    <x v="6"/>
    <n v="0"/>
    <s v="D1705241"/>
    <m/>
    <s v="Sebastian"/>
    <x v="132"/>
    <s v="Tricolour"/>
    <x v="1"/>
    <s v="9 years 7 months."/>
    <s v="Male"/>
    <s v="Stray Dogs Beta"/>
    <d v="2017-05-11T00:00:00"/>
    <x v="3"/>
    <n v="0"/>
    <m/>
    <s v="Stray"/>
    <m/>
    <x v="7"/>
    <n v="0"/>
    <n v="0"/>
    <n v="0"/>
  </r>
  <r>
    <x v="471"/>
    <x v="299"/>
    <x v="6"/>
    <n v="0"/>
    <s v="D1705242"/>
    <n v="981020021525725"/>
    <s v="Rosco"/>
    <x v="55"/>
    <s v="Red and White"/>
    <x v="1"/>
    <s v="2 years 6 months."/>
    <s v="Male"/>
    <s v="Dog room C"/>
    <d v="2017-05-20T00:00:00"/>
    <x v="0"/>
    <n v="0"/>
    <d v="2018-09-21T00:00:00"/>
    <s v="Incompatible with owner lifestyle"/>
    <m/>
    <x v="7"/>
    <n v="0"/>
    <n v="0"/>
    <n v="0"/>
  </r>
  <r>
    <x v="471"/>
    <x v="299"/>
    <x v="6"/>
    <n v="0"/>
    <s v="D1705242"/>
    <n v="981020021525725"/>
    <s v="Rosco"/>
    <x v="55"/>
    <s v="Red and White"/>
    <x v="1"/>
    <s v="2 years 6 months."/>
    <s v="Male"/>
    <s v="Dog room C"/>
    <d v="2018-09-27T00:00:00"/>
    <x v="0"/>
    <n v="0"/>
    <m/>
    <s v="Stray"/>
    <m/>
    <x v="7"/>
    <n v="0"/>
    <n v="0"/>
    <n v="0"/>
  </r>
  <r>
    <x v="472"/>
    <x v="300"/>
    <x v="2"/>
    <n v="0"/>
    <s v="D1705243"/>
    <s v="0A131A6F66"/>
    <s v="Roxie"/>
    <x v="133"/>
    <s v="Black and Tan"/>
    <x v="1"/>
    <s v="7 years 6 months."/>
    <s v="Female"/>
    <s v="Adoptable Dogs"/>
    <d v="2017-05-20T00:00:00"/>
    <x v="0"/>
    <n v="0"/>
    <m/>
    <s v="Stray"/>
    <m/>
    <x v="7"/>
    <n v="0"/>
    <n v="0"/>
    <n v="0"/>
  </r>
  <r>
    <x v="473"/>
    <x v="301"/>
    <x v="3"/>
    <n v="0"/>
    <s v="D1705006"/>
    <m/>
    <s v="Hana"/>
    <x v="15"/>
    <s v="Black"/>
    <x v="1"/>
    <s v="2 years 6 months."/>
    <s v="Female"/>
    <s v="Special Care Dogs"/>
    <d v="2017-05-11T00:00:00"/>
    <x v="3"/>
    <n v="0"/>
    <m/>
    <s v="Stray"/>
    <m/>
    <x v="7"/>
    <n v="0"/>
    <n v="0"/>
    <n v="0"/>
  </r>
  <r>
    <x v="474"/>
    <x v="302"/>
    <x v="12"/>
    <n v="0"/>
    <s v="C1705245"/>
    <n v="981020021044305"/>
    <s v="P. Mooney"/>
    <x v="0"/>
    <s v="Grey and White"/>
    <x v="0"/>
    <s v="1 year 8 months."/>
    <s v="Male"/>
    <s v="Special Care Cats"/>
    <d v="2017-06-04T00:00:00"/>
    <x v="1"/>
    <n v="0"/>
    <d v="2017-07-10T00:00:00"/>
    <s v="Stray"/>
    <m/>
    <x v="7"/>
    <n v="0"/>
    <n v="0"/>
    <n v="0"/>
  </r>
  <r>
    <x v="474"/>
    <x v="302"/>
    <x v="12"/>
    <n v="0"/>
    <s v="C1705245"/>
    <n v="981020021044305"/>
    <s v="P. Mooney"/>
    <x v="0"/>
    <s v="Grey and White"/>
    <x v="0"/>
    <s v="1 year 8 months."/>
    <s v="Male"/>
    <s v="Special Care Cats"/>
    <d v="2017-07-10T00:00:00"/>
    <x v="0"/>
    <n v="0"/>
    <m/>
    <s v="Stray"/>
    <m/>
    <x v="7"/>
    <n v="0"/>
    <n v="0"/>
    <n v="0"/>
  </r>
  <r>
    <x v="475"/>
    <x v="302"/>
    <x v="12"/>
    <n v="0"/>
    <s v="C1705246"/>
    <n v="981020021788491"/>
    <s v="Relish"/>
    <x v="0"/>
    <s v="Grey and White"/>
    <x v="0"/>
    <s v="1 year 8 months."/>
    <s v="Male"/>
    <s v="Lobby"/>
    <d v="2017-06-04T00:00:00"/>
    <x v="1"/>
    <n v="0"/>
    <d v="2017-06-20T00:00:00"/>
    <s v="Stray"/>
    <m/>
    <x v="7"/>
    <n v="0"/>
    <n v="0"/>
    <n v="0"/>
  </r>
  <r>
    <x v="475"/>
    <x v="302"/>
    <x v="12"/>
    <n v="0"/>
    <s v="C1705246"/>
    <n v="981020021788491"/>
    <s v="Relish"/>
    <x v="0"/>
    <s v="Grey and White"/>
    <x v="0"/>
    <s v="1 year 8 months."/>
    <s v="Male"/>
    <s v="Lobby"/>
    <d v="2017-06-23T00:00:00"/>
    <x v="2"/>
    <n v="0"/>
    <m/>
    <s v="Stray"/>
    <m/>
    <x v="7"/>
    <n v="0"/>
    <n v="0"/>
    <n v="0"/>
  </r>
  <r>
    <x v="476"/>
    <x v="302"/>
    <x v="12"/>
    <n v="0"/>
    <s v="C1705247"/>
    <n v="981020021842505"/>
    <s v="Robby Rabbit"/>
    <x v="0"/>
    <s v="Grey and White"/>
    <x v="0"/>
    <s v="1 year 8 months."/>
    <s v="Male"/>
    <s v="Lobby"/>
    <d v="2017-06-04T00:00:00"/>
    <x v="1"/>
    <n v="0"/>
    <d v="2017-06-20T00:00:00"/>
    <s v="Stray"/>
    <m/>
    <x v="7"/>
    <n v="0"/>
    <n v="0"/>
    <n v="0"/>
  </r>
  <r>
    <x v="476"/>
    <x v="302"/>
    <x v="12"/>
    <n v="0"/>
    <s v="C1705247"/>
    <n v="981020021842505"/>
    <s v="Robby Rabbit"/>
    <x v="0"/>
    <s v="Grey and White"/>
    <x v="0"/>
    <s v="1 year 8 months."/>
    <s v="Male"/>
    <s v="Lobby"/>
    <d v="2017-06-23T00:00:00"/>
    <x v="2"/>
    <n v="0"/>
    <m/>
    <s v="Stray"/>
    <m/>
    <x v="7"/>
    <n v="0"/>
    <n v="0"/>
    <n v="0"/>
  </r>
  <r>
    <x v="477"/>
    <x v="303"/>
    <x v="6"/>
    <n v="0"/>
    <s v="D1705245"/>
    <n v="981020021043668"/>
    <s v="Logic"/>
    <x v="128"/>
    <s v="White and Tan"/>
    <x v="1"/>
    <s v="3 years 9 months."/>
    <s v="Male"/>
    <s v="Dog room C"/>
    <d v="2017-06-10T00:00:00"/>
    <x v="1"/>
    <n v="0"/>
    <d v="2017-06-15T00:00:00"/>
    <s v="Stray"/>
    <m/>
    <x v="7"/>
    <n v="0"/>
    <n v="0"/>
    <n v="0"/>
  </r>
  <r>
    <x v="477"/>
    <x v="303"/>
    <x v="6"/>
    <n v="0"/>
    <s v="D1705245"/>
    <n v="981020021043668"/>
    <s v="Logic"/>
    <x v="128"/>
    <s v="White and Tan"/>
    <x v="1"/>
    <s v="3 years 9 months."/>
    <s v="Male"/>
    <s v="Dog room C"/>
    <d v="2017-06-30T00:00:00"/>
    <x v="3"/>
    <n v="0"/>
    <d v="2018-02-23T00:00:00"/>
    <s v="Stray"/>
    <m/>
    <x v="7"/>
    <n v="0"/>
    <n v="0"/>
    <n v="0"/>
  </r>
  <r>
    <x v="477"/>
    <x v="303"/>
    <x v="6"/>
    <n v="0"/>
    <s v="D1705245"/>
    <n v="981020021043668"/>
    <s v="Logic"/>
    <x v="128"/>
    <s v="White and Tan"/>
    <x v="1"/>
    <s v="3 years 9 months."/>
    <s v="Male"/>
    <s v="Dog room C"/>
    <d v="2018-03-07T00:00:00"/>
    <x v="3"/>
    <n v="0"/>
    <d v="2019-07-29T00:00:00"/>
    <s v="Stray"/>
    <m/>
    <x v="7"/>
    <n v="0"/>
    <n v="0"/>
    <n v="0"/>
  </r>
  <r>
    <x v="477"/>
    <x v="303"/>
    <x v="6"/>
    <n v="0"/>
    <s v="D1705245"/>
    <n v="981020021043668"/>
    <s v="Logic"/>
    <x v="128"/>
    <s v="White and Tan"/>
    <x v="1"/>
    <s v="3 years 9 months."/>
    <s v="Male"/>
    <s v="Dog room C"/>
    <d v="2019-08-03T00:00:00"/>
    <x v="3"/>
    <n v="0"/>
    <m/>
    <s v="Stray"/>
    <m/>
    <x v="7"/>
    <n v="0"/>
    <n v="0"/>
    <n v="0"/>
  </r>
  <r>
    <x v="478"/>
    <x v="304"/>
    <x v="6"/>
    <n v="0"/>
    <s v="D1705246"/>
    <s v="0A1253781B"/>
    <s v="MAX"/>
    <x v="134"/>
    <s v="Liver and White"/>
    <x v="1"/>
    <s v="8 years 11 months."/>
    <s v="Male"/>
    <s v="Stray Dogs Beta"/>
    <d v="2017-05-11T00:00:00"/>
    <x v="3"/>
    <n v="0"/>
    <m/>
    <s v="Stray"/>
    <m/>
    <x v="7"/>
    <n v="0"/>
    <n v="0"/>
    <n v="0"/>
  </r>
  <r>
    <x v="479"/>
    <x v="305"/>
    <x v="6"/>
    <n v="0"/>
    <s v="C1705248"/>
    <m/>
    <s v="Earl"/>
    <x v="0"/>
    <s v="Black and White"/>
    <x v="0"/>
    <s v="6 weeks."/>
    <s v="Male"/>
    <s v="Feline Nursery"/>
    <d v="2017-05-11T00:00:00"/>
    <x v="1"/>
    <n v="0"/>
    <d v="2017-06-12T00:00:00"/>
    <s v="Stray"/>
    <d v="2017-06-12T00:00:00"/>
    <x v="1"/>
    <n v="0"/>
    <n v="1"/>
    <n v="0"/>
  </r>
  <r>
    <x v="480"/>
    <x v="305"/>
    <x v="6"/>
    <n v="0"/>
    <s v="C1705249"/>
    <n v="981020021063123"/>
    <s v="Lucinda"/>
    <x v="0"/>
    <s v="Black and White"/>
    <x v="0"/>
    <s v="1 year 6 months."/>
    <s v="Female"/>
    <s v="Adoptable Cat Glass Colony"/>
    <d v="2017-05-11T00:00:00"/>
    <x v="1"/>
    <n v="0"/>
    <d v="2017-07-13T00:00:00"/>
    <s v="Stray"/>
    <m/>
    <x v="7"/>
    <n v="0"/>
    <n v="0"/>
    <n v="0"/>
  </r>
  <r>
    <x v="480"/>
    <x v="305"/>
    <x v="6"/>
    <n v="0"/>
    <s v="C1705249"/>
    <n v="981020021063123"/>
    <s v="Lucinda"/>
    <x v="0"/>
    <s v="Black and White"/>
    <x v="0"/>
    <s v="1 year 6 months."/>
    <s v="Female"/>
    <s v="Adoptable Cat Glass Colony"/>
    <d v="2017-07-15T00:00:00"/>
    <x v="0"/>
    <n v="0"/>
    <m/>
    <s v="Stray"/>
    <m/>
    <x v="7"/>
    <n v="0"/>
    <n v="0"/>
    <n v="0"/>
  </r>
  <r>
    <x v="481"/>
    <x v="306"/>
    <x v="6"/>
    <n v="0"/>
    <s v="C1705250"/>
    <n v="981020021056128"/>
    <s v="Miss Piggy"/>
    <x v="0"/>
    <s v="Tortie"/>
    <x v="0"/>
    <s v="1 year 9 months."/>
    <s v="Female"/>
    <s v="Lobby"/>
    <d v="2017-05-11T00:00:00"/>
    <x v="1"/>
    <n v="0"/>
    <d v="2017-06-28T00:00:00"/>
    <s v="Stray"/>
    <m/>
    <x v="7"/>
    <n v="0"/>
    <n v="0"/>
    <n v="0"/>
  </r>
  <r>
    <x v="481"/>
    <x v="306"/>
    <x v="6"/>
    <n v="0"/>
    <s v="C1705250"/>
    <n v="981020021056128"/>
    <s v="Miss Piggy"/>
    <x v="0"/>
    <s v="Tortie"/>
    <x v="0"/>
    <s v="1 year 9 months."/>
    <s v="Female"/>
    <s v="Lobby"/>
    <d v="2017-07-05T00:00:00"/>
    <x v="0"/>
    <n v="0"/>
    <m/>
    <s v="Stray"/>
    <m/>
    <x v="7"/>
    <n v="0"/>
    <n v="0"/>
    <n v="0"/>
  </r>
  <r>
    <x v="482"/>
    <x v="307"/>
    <x v="2"/>
    <n v="0"/>
    <s v="C1705252"/>
    <n v="981020021532192"/>
    <s v="JoJo"/>
    <x v="0"/>
    <s v="Brown and White"/>
    <x v="0"/>
    <s v="1 year 7 months."/>
    <s v="Female"/>
    <s v="Adoptable Cat Kennels"/>
    <d v="2017-05-13T00:00:00"/>
    <x v="1"/>
    <n v="0"/>
    <d v="2017-06-16T00:00:00"/>
    <s v="Stray"/>
    <m/>
    <x v="7"/>
    <n v="0"/>
    <n v="0"/>
    <n v="0"/>
  </r>
  <r>
    <x v="482"/>
    <x v="307"/>
    <x v="2"/>
    <n v="0"/>
    <s v="C1705252"/>
    <n v="981020021532192"/>
    <s v="JoJo"/>
    <x v="0"/>
    <s v="Brown and White"/>
    <x v="0"/>
    <s v="1 year 7 months."/>
    <s v="Female"/>
    <s v="Adoptable Cat Kennels"/>
    <d v="2017-06-16T00:00:00"/>
    <x v="0"/>
    <n v="0"/>
    <m/>
    <s v="Stray"/>
    <m/>
    <x v="7"/>
    <n v="0"/>
    <n v="0"/>
    <n v="0"/>
  </r>
  <r>
    <x v="483"/>
    <x v="308"/>
    <x v="6"/>
    <n v="0"/>
    <s v="D1705252"/>
    <n v="981020009892274"/>
    <s v="Peyton"/>
    <x v="135"/>
    <s v="White"/>
    <x v="1"/>
    <s v="10 years 2 months."/>
    <s v="Male"/>
    <s v="Adoptable Dogs"/>
    <d v="2017-05-11T00:00:00"/>
    <x v="3"/>
    <n v="0"/>
    <d v="2017-05-18T00:00:00"/>
    <s v="Stray"/>
    <m/>
    <x v="7"/>
    <n v="0"/>
    <n v="0"/>
    <n v="0"/>
  </r>
  <r>
    <x v="483"/>
    <x v="308"/>
    <x v="6"/>
    <n v="0"/>
    <s v="D1705252"/>
    <n v="981020009892274"/>
    <s v="Peyton"/>
    <x v="135"/>
    <s v="White"/>
    <x v="1"/>
    <s v="10 years 2 months."/>
    <s v="Male"/>
    <s v="Adoptable Dogs"/>
    <d v="2017-05-19T00:00:00"/>
    <x v="3"/>
    <n v="0"/>
    <d v="2019-06-29T00:00:00"/>
    <s v="Stray"/>
    <m/>
    <x v="7"/>
    <n v="0"/>
    <n v="0"/>
    <n v="0"/>
  </r>
  <r>
    <x v="483"/>
    <x v="308"/>
    <x v="6"/>
    <n v="0"/>
    <s v="D1705252"/>
    <n v="981020009892274"/>
    <s v="Peyton"/>
    <x v="135"/>
    <s v="White"/>
    <x v="1"/>
    <s v="10 years 2 months."/>
    <s v="Male"/>
    <s v="Adoptable Dogs"/>
    <d v="2019-07-01T00:00:00"/>
    <x v="3"/>
    <n v="0"/>
    <d v="2019-07-01T00:00:00"/>
    <s v="Incompatible with owner lifestyle"/>
    <m/>
    <x v="7"/>
    <n v="0"/>
    <n v="0"/>
    <n v="0"/>
  </r>
  <r>
    <x v="483"/>
    <x v="308"/>
    <x v="6"/>
    <n v="0"/>
    <s v="D1705252"/>
    <n v="981020009892274"/>
    <s v="Peyton"/>
    <x v="135"/>
    <s v="White"/>
    <x v="1"/>
    <s v="10 years 2 months."/>
    <s v="Male"/>
    <s v="Adoptable Dogs"/>
    <d v="2019-07-06T00:00:00"/>
    <x v="0"/>
    <n v="0"/>
    <d v="2019-07-13T00:00:00"/>
    <s v="Return Adopt - Behavior"/>
    <m/>
    <x v="7"/>
    <n v="0"/>
    <n v="0"/>
    <n v="0"/>
  </r>
  <r>
    <x v="483"/>
    <x v="308"/>
    <x v="6"/>
    <n v="0"/>
    <s v="D1705252"/>
    <n v="981020009892274"/>
    <s v="Peyton"/>
    <x v="135"/>
    <s v="White"/>
    <x v="1"/>
    <s v="10 years 2 months."/>
    <s v="Male"/>
    <s v="Adoptable Dogs"/>
    <d v="2019-07-30T00:00:00"/>
    <x v="2"/>
    <n v="0"/>
    <m/>
    <s v="Stray"/>
    <m/>
    <x v="7"/>
    <n v="0"/>
    <n v="0"/>
    <n v="0"/>
  </r>
  <r>
    <x v="484"/>
    <x v="309"/>
    <x v="6"/>
    <n v="0"/>
    <s v="D1705253"/>
    <n v="981020009877049"/>
    <s v="Cooper"/>
    <x v="135"/>
    <s v="White"/>
    <x v="1"/>
    <s v="10 years 2 months."/>
    <s v="Male"/>
    <s v="Adoptable Dogs"/>
    <d v="2017-05-11T00:00:00"/>
    <x v="3"/>
    <n v="0"/>
    <d v="2017-05-18T00:00:00"/>
    <s v="Stray"/>
    <m/>
    <x v="7"/>
    <n v="0"/>
    <n v="0"/>
    <n v="0"/>
  </r>
  <r>
    <x v="484"/>
    <x v="309"/>
    <x v="6"/>
    <n v="0"/>
    <s v="D1705253"/>
    <n v="981020009877049"/>
    <s v="Cooper"/>
    <x v="135"/>
    <s v="White"/>
    <x v="1"/>
    <s v="10 years 2 months."/>
    <s v="Male"/>
    <s v="Adoptable Dogs"/>
    <d v="2017-05-19T00:00:00"/>
    <x v="3"/>
    <n v="0"/>
    <d v="2019-06-29T00:00:00"/>
    <s v="Stray"/>
    <m/>
    <x v="7"/>
    <n v="0"/>
    <n v="0"/>
    <n v="0"/>
  </r>
  <r>
    <x v="484"/>
    <x v="309"/>
    <x v="6"/>
    <n v="0"/>
    <s v="D1705253"/>
    <n v="981020009877049"/>
    <s v="Cooper"/>
    <x v="135"/>
    <s v="White"/>
    <x v="1"/>
    <s v="10 years 2 months."/>
    <s v="Male"/>
    <s v="Adoptable Dogs"/>
    <d v="2019-07-01T00:00:00"/>
    <x v="3"/>
    <n v="0"/>
    <d v="2019-07-01T00:00:00"/>
    <s v="Incompatible with owner lifestyle"/>
    <m/>
    <x v="7"/>
    <n v="0"/>
    <n v="0"/>
    <n v="0"/>
  </r>
  <r>
    <x v="484"/>
    <x v="309"/>
    <x v="6"/>
    <n v="0"/>
    <s v="D1705253"/>
    <n v="981020009877049"/>
    <s v="Cooper"/>
    <x v="135"/>
    <s v="White"/>
    <x v="1"/>
    <s v="10 years 2 months."/>
    <s v="Male"/>
    <s v="Adoptable Dogs"/>
    <d v="2019-07-06T00:00:00"/>
    <x v="0"/>
    <n v="0"/>
    <d v="2019-07-13T00:00:00"/>
    <s v="Return Adopt - Behavior"/>
    <m/>
    <x v="7"/>
    <n v="0"/>
    <n v="0"/>
    <n v="0"/>
  </r>
  <r>
    <x v="484"/>
    <x v="309"/>
    <x v="6"/>
    <n v="0"/>
    <s v="D1705253"/>
    <n v="981020009877049"/>
    <s v="Cooper"/>
    <x v="135"/>
    <s v="White"/>
    <x v="1"/>
    <s v="10 years 2 months."/>
    <s v="Male"/>
    <s v="Adoptable Dogs"/>
    <d v="2019-07-30T00:00:00"/>
    <x v="2"/>
    <n v="0"/>
    <m/>
    <s v="Stray"/>
    <m/>
    <x v="7"/>
    <n v="0"/>
    <n v="0"/>
    <n v="0"/>
  </r>
  <r>
    <x v="485"/>
    <x v="307"/>
    <x v="2"/>
    <n v="0"/>
    <s v="C1705254"/>
    <n v="981020021838472"/>
    <s v="Independence"/>
    <x v="0"/>
    <s v="White and Brown"/>
    <x v="0"/>
    <s v="1 year 7 months."/>
    <s v="Female"/>
    <s v="Adoptable Cat Kennels"/>
    <d v="2017-05-13T00:00:00"/>
    <x v="1"/>
    <n v="0"/>
    <d v="2017-06-16T00:00:00"/>
    <s v="Stray"/>
    <m/>
    <x v="7"/>
    <n v="0"/>
    <n v="0"/>
    <n v="0"/>
  </r>
  <r>
    <x v="485"/>
    <x v="307"/>
    <x v="2"/>
    <n v="0"/>
    <s v="C1705254"/>
    <n v="981020021838472"/>
    <s v="Independence"/>
    <x v="0"/>
    <s v="White and Brown"/>
    <x v="0"/>
    <s v="1 year 7 months."/>
    <s v="Female"/>
    <s v="Adoptable Cat Kennels"/>
    <d v="2017-06-16T00:00:00"/>
    <x v="0"/>
    <n v="0"/>
    <m/>
    <s v="Stray"/>
    <m/>
    <x v="7"/>
    <n v="0"/>
    <n v="0"/>
    <n v="0"/>
  </r>
  <r>
    <x v="486"/>
    <x v="307"/>
    <x v="2"/>
    <n v="0"/>
    <s v="C1705255"/>
    <n v="981020021835391"/>
    <s v="Sunny"/>
    <x v="0"/>
    <s v="Brown and Black"/>
    <x v="0"/>
    <s v="1 year 7 months."/>
    <s v="Female"/>
    <s v="Adoptable Cat Kennels"/>
    <d v="2017-05-13T00:00:00"/>
    <x v="1"/>
    <n v="0"/>
    <d v="2017-06-16T00:00:00"/>
    <s v="Stray"/>
    <m/>
    <x v="7"/>
    <n v="0"/>
    <n v="0"/>
    <n v="0"/>
  </r>
  <r>
    <x v="486"/>
    <x v="307"/>
    <x v="2"/>
    <n v="0"/>
    <s v="C1705255"/>
    <n v="981020021835391"/>
    <s v="Sunny"/>
    <x v="0"/>
    <s v="Brown and Black"/>
    <x v="0"/>
    <s v="1 year 7 months."/>
    <s v="Female"/>
    <s v="Adoptable Cat Kennels"/>
    <d v="2017-06-16T00:00:00"/>
    <x v="0"/>
    <n v="0"/>
    <d v="2017-07-22T00:00:00"/>
    <s v="Allergies"/>
    <m/>
    <x v="7"/>
    <n v="0"/>
    <n v="0"/>
    <n v="0"/>
  </r>
  <r>
    <x v="486"/>
    <x v="307"/>
    <x v="2"/>
    <n v="0"/>
    <s v="C1705255"/>
    <n v="981020021835391"/>
    <s v="Sunny"/>
    <x v="0"/>
    <s v="Brown and Black"/>
    <x v="0"/>
    <s v="1 year 7 months."/>
    <s v="Female"/>
    <s v="Adoptable Cat Kennels"/>
    <d v="2017-07-28T00:00:00"/>
    <x v="0"/>
    <n v="0"/>
    <m/>
    <s v="Stray"/>
    <m/>
    <x v="7"/>
    <n v="0"/>
    <n v="0"/>
    <n v="0"/>
  </r>
  <r>
    <x v="487"/>
    <x v="307"/>
    <x v="2"/>
    <n v="0"/>
    <s v="C1705256"/>
    <n v="981020021844687"/>
    <s v="Isabella"/>
    <x v="0"/>
    <s v="White and Brown"/>
    <x v="0"/>
    <s v="1 year 7 months."/>
    <s v="Female"/>
    <s v="Lobby"/>
    <d v="2017-05-12T00:00:00"/>
    <x v="1"/>
    <n v="0"/>
    <d v="2017-06-11T00:00:00"/>
    <s v="Stray"/>
    <m/>
    <x v="7"/>
    <n v="0"/>
    <n v="0"/>
    <n v="0"/>
  </r>
  <r>
    <x v="487"/>
    <x v="307"/>
    <x v="2"/>
    <n v="0"/>
    <s v="C1705256"/>
    <n v="981020021844687"/>
    <s v="Isabella"/>
    <x v="0"/>
    <s v="White and Brown"/>
    <x v="0"/>
    <s v="1 year 7 months."/>
    <s v="Female"/>
    <s v="Lobby"/>
    <d v="2017-06-16T00:00:00"/>
    <x v="0"/>
    <n v="0"/>
    <m/>
    <s v="Stray"/>
    <m/>
    <x v="7"/>
    <n v="0"/>
    <n v="0"/>
    <n v="0"/>
  </r>
  <r>
    <x v="488"/>
    <x v="307"/>
    <x v="2"/>
    <n v="0"/>
    <s v="C1705257"/>
    <n v="981020021527042"/>
    <s v="Shaw"/>
    <x v="0"/>
    <s v="Brown and Black"/>
    <x v="0"/>
    <s v="1 year 7 months."/>
    <s v="Male"/>
    <s v="Lobby"/>
    <d v="2017-05-12T00:00:00"/>
    <x v="1"/>
    <n v="0"/>
    <d v="2017-06-11T00:00:00"/>
    <s v="Stray"/>
    <m/>
    <x v="7"/>
    <n v="0"/>
    <n v="0"/>
    <n v="0"/>
  </r>
  <r>
    <x v="488"/>
    <x v="307"/>
    <x v="2"/>
    <n v="0"/>
    <s v="C1705257"/>
    <n v="981020021527042"/>
    <s v="Shaw"/>
    <x v="0"/>
    <s v="Brown and Black"/>
    <x v="0"/>
    <s v="1 year 7 months."/>
    <s v="Male"/>
    <s v="Lobby"/>
    <d v="2017-06-15T00:00:00"/>
    <x v="0"/>
    <n v="0"/>
    <m/>
    <s v="Stray"/>
    <m/>
    <x v="7"/>
    <n v="0"/>
    <n v="0"/>
    <n v="0"/>
  </r>
  <r>
    <x v="489"/>
    <x v="307"/>
    <x v="2"/>
    <n v="0"/>
    <s v="C1705258"/>
    <n v="981020021540405"/>
    <s v="Onion"/>
    <x v="0"/>
    <s v="Brown"/>
    <x v="0"/>
    <s v="1 year 7 months."/>
    <s v="Male"/>
    <s v="Lobby"/>
    <d v="2017-05-12T00:00:00"/>
    <x v="1"/>
    <n v="0"/>
    <d v="2017-06-11T00:00:00"/>
    <s v="Stray"/>
    <m/>
    <x v="7"/>
    <n v="0"/>
    <n v="0"/>
    <n v="0"/>
  </r>
  <r>
    <x v="489"/>
    <x v="307"/>
    <x v="2"/>
    <n v="0"/>
    <s v="C1705258"/>
    <n v="981020021540405"/>
    <s v="Onion"/>
    <x v="0"/>
    <s v="Brown"/>
    <x v="0"/>
    <s v="1 year 7 months."/>
    <s v="Male"/>
    <s v="Lobby"/>
    <d v="2017-06-16T00:00:00"/>
    <x v="0"/>
    <n v="0"/>
    <m/>
    <s v="Stray"/>
    <m/>
    <x v="7"/>
    <n v="0"/>
    <n v="0"/>
    <n v="0"/>
  </r>
  <r>
    <x v="490"/>
    <x v="310"/>
    <x v="0"/>
    <n v="0"/>
    <s v="D1705254"/>
    <n v="981020021860271"/>
    <s v="Baby"/>
    <x v="136"/>
    <s v="White"/>
    <x v="1"/>
    <s v="15 years 1 month."/>
    <s v="Female"/>
    <s v="Office"/>
    <d v="2017-06-02T00:00:00"/>
    <x v="0"/>
    <n v="0"/>
    <d v="2019-05-29T00:00:00"/>
    <s v="Moving"/>
    <m/>
    <x v="7"/>
    <n v="0"/>
    <n v="0"/>
    <n v="0"/>
  </r>
  <r>
    <x v="490"/>
    <x v="310"/>
    <x v="0"/>
    <n v="0"/>
    <s v="D1705254"/>
    <n v="981020021860271"/>
    <s v="Baby"/>
    <x v="136"/>
    <s v="White"/>
    <x v="1"/>
    <s v="15 years 1 month."/>
    <s v="Female"/>
    <s v="Office"/>
    <d v="2019-05-29T00:00:00"/>
    <x v="1"/>
    <n v="0"/>
    <d v="2019-06-01T00:00:00"/>
    <s v="Stray"/>
    <m/>
    <x v="7"/>
    <n v="0"/>
    <n v="0"/>
    <n v="0"/>
  </r>
  <r>
    <x v="490"/>
    <x v="310"/>
    <x v="0"/>
    <n v="0"/>
    <s v="D1705254"/>
    <n v="981020021860271"/>
    <s v="Baby"/>
    <x v="136"/>
    <s v="White"/>
    <x v="1"/>
    <s v="15 years 1 month."/>
    <s v="Female"/>
    <s v="Office"/>
    <d v="2019-06-04T00:00:00"/>
    <x v="1"/>
    <n v="0"/>
    <d v="2019-06-15T00:00:00"/>
    <s v="Stray"/>
    <m/>
    <x v="7"/>
    <n v="0"/>
    <n v="0"/>
    <n v="0"/>
  </r>
  <r>
    <x v="490"/>
    <x v="310"/>
    <x v="0"/>
    <n v="0"/>
    <s v="D1705254"/>
    <n v="981020021860271"/>
    <s v="Baby"/>
    <x v="136"/>
    <s v="White"/>
    <x v="1"/>
    <s v="15 years 1 month."/>
    <s v="Female"/>
    <s v="Office"/>
    <d v="2019-06-15T00:00:00"/>
    <x v="0"/>
    <n v="0"/>
    <m/>
    <s v="Stray"/>
    <m/>
    <x v="7"/>
    <n v="0"/>
    <n v="0"/>
    <n v="0"/>
  </r>
  <r>
    <x v="491"/>
    <x v="311"/>
    <x v="0"/>
    <n v="0"/>
    <s v="D1705259"/>
    <n v="981020021836928"/>
    <s v="Gracie"/>
    <x v="137"/>
    <s v="Apricot"/>
    <x v="1"/>
    <s v="12 years 6 months."/>
    <s v="Female"/>
    <s v="Adoptable Dogs"/>
    <d v="2017-05-23T00:00:00"/>
    <x v="0"/>
    <n v="0"/>
    <m/>
    <s v="Stray"/>
    <m/>
    <x v="7"/>
    <n v="0"/>
    <n v="0"/>
    <n v="0"/>
  </r>
  <r>
    <x v="492"/>
    <x v="312"/>
    <x v="6"/>
    <n v="0"/>
    <s v="C1705259"/>
    <n v="981020021541451"/>
    <s v="Mew"/>
    <x v="0"/>
    <s v="Brown and Black"/>
    <x v="0"/>
    <s v="2 years 3 months."/>
    <s v="Male"/>
    <s v="Feline Nursery"/>
    <d v="2017-05-17T00:00:00"/>
    <x v="1"/>
    <n v="0"/>
    <d v="2017-12-05T00:00:00"/>
    <s v="Stray"/>
    <m/>
    <x v="7"/>
    <n v="0"/>
    <n v="0"/>
    <n v="0"/>
  </r>
  <r>
    <x v="492"/>
    <x v="312"/>
    <x v="6"/>
    <n v="0"/>
    <s v="C1705259"/>
    <n v="981020021541451"/>
    <s v="Mew"/>
    <x v="0"/>
    <s v="Brown and Black"/>
    <x v="0"/>
    <s v="2 years 3 months."/>
    <s v="Male"/>
    <s v="Feline Nursery"/>
    <d v="2017-12-05T00:00:00"/>
    <x v="0"/>
    <n v="0"/>
    <m/>
    <s v="Stray"/>
    <m/>
    <x v="7"/>
    <n v="0"/>
    <n v="0"/>
    <n v="0"/>
  </r>
  <r>
    <x v="493"/>
    <x v="313"/>
    <x v="0"/>
    <n v="0"/>
    <s v="R1705260"/>
    <m/>
    <s v="BunBun"/>
    <x v="39"/>
    <s v="Black"/>
    <x v="2"/>
    <s v="1 year 11 months."/>
    <s v="Male"/>
    <s v="Lobby"/>
    <d v="2017-05-27T00:00:00"/>
    <x v="0"/>
    <n v="0"/>
    <m/>
    <s v="Stray"/>
    <m/>
    <x v="7"/>
    <n v="0"/>
    <n v="0"/>
    <n v="0"/>
  </r>
  <r>
    <x v="494"/>
    <x v="314"/>
    <x v="6"/>
    <n v="0"/>
    <s v="D1705260"/>
    <n v="981020021838788"/>
    <s v="Rocket"/>
    <x v="7"/>
    <s v="Black"/>
    <x v="1"/>
    <s v="3 years 8 months."/>
    <s v="Male"/>
    <s v="Clinic room"/>
    <d v="2017-07-11T00:00:00"/>
    <x v="0"/>
    <n v="0"/>
    <d v="2019-07-31T00:00:00"/>
    <s v="Behavioral Issues"/>
    <d v="2019-07-31T00:00:00"/>
    <x v="1"/>
    <n v="0"/>
    <n v="1"/>
    <n v="0"/>
  </r>
  <r>
    <x v="495"/>
    <x v="315"/>
    <x v="6"/>
    <n v="0"/>
    <s v="C1705262"/>
    <n v="982000409235819"/>
    <s v="Fate"/>
    <x v="0"/>
    <s v="Grey and White"/>
    <x v="0"/>
    <s v="2 years 7 months."/>
    <s v="Female"/>
    <s v="Adoptable Cat Kennels"/>
    <d v="2017-06-01T00:00:00"/>
    <x v="0"/>
    <n v="0"/>
    <m/>
    <s v="Stray"/>
    <m/>
    <x v="7"/>
    <n v="0"/>
    <n v="0"/>
    <n v="0"/>
  </r>
  <r>
    <x v="496"/>
    <x v="316"/>
    <x v="15"/>
    <n v="0"/>
    <s v="G1705262"/>
    <m/>
    <s v="Stardust"/>
    <x v="138"/>
    <s v="Tortie"/>
    <x v="12"/>
    <s v="4 years 0 months."/>
    <s v="Female"/>
    <s v="Lobby"/>
    <d v="2017-05-12T00:00:00"/>
    <x v="0"/>
    <n v="0"/>
    <m/>
    <s v="Stray"/>
    <m/>
    <x v="7"/>
    <n v="0"/>
    <n v="0"/>
    <n v="0"/>
  </r>
  <r>
    <x v="497"/>
    <x v="316"/>
    <x v="15"/>
    <n v="0"/>
    <s v="G1705263"/>
    <m/>
    <s v="Ziggy"/>
    <x v="138"/>
    <s v="Buff"/>
    <x v="12"/>
    <s v="4 years 0 months."/>
    <s v="Female"/>
    <s v="Lobby"/>
    <d v="2017-05-12T00:00:00"/>
    <x v="0"/>
    <n v="0"/>
    <m/>
    <s v="Stray"/>
    <m/>
    <x v="7"/>
    <n v="0"/>
    <n v="0"/>
    <n v="0"/>
  </r>
  <r>
    <x v="498"/>
    <x v="317"/>
    <x v="13"/>
    <n v="0"/>
    <s v="B1705264"/>
    <m/>
    <s v="Ducky"/>
    <x v="139"/>
    <s v="Grey"/>
    <x v="4"/>
    <s v="2 years 1 month."/>
    <s v="Unknown"/>
    <s v="Special Care Dogs"/>
    <d v="2017-05-19T00:00:00"/>
    <x v="1"/>
    <n v="0"/>
    <d v="2017-05-31T00:00:00"/>
    <s v="Stray"/>
    <m/>
    <x v="7"/>
    <n v="0"/>
    <n v="0"/>
    <n v="0"/>
  </r>
  <r>
    <x v="498"/>
    <x v="317"/>
    <x v="13"/>
    <n v="0"/>
    <s v="B1705264"/>
    <m/>
    <s v="Ducky"/>
    <x v="139"/>
    <s v="Grey"/>
    <x v="4"/>
    <s v="2 years 1 month."/>
    <s v="Unknown"/>
    <s v="Special Care Dogs"/>
    <d v="2017-05-31T00:00:00"/>
    <x v="0"/>
    <n v="0"/>
    <m/>
    <s v="Stray"/>
    <m/>
    <x v="7"/>
    <n v="0"/>
    <n v="0"/>
    <n v="0"/>
  </r>
  <r>
    <x v="499"/>
    <x v="318"/>
    <x v="6"/>
    <n v="0"/>
    <s v="P1705263"/>
    <m/>
    <s v="Wally"/>
    <x v="96"/>
    <s v="Black"/>
    <x v="10"/>
    <s v="4 years 6 months."/>
    <s v="Male"/>
    <s v="Special Care Dogs"/>
    <d v="2017-05-17T00:00:00"/>
    <x v="3"/>
    <n v="0"/>
    <m/>
    <s v="Stray"/>
    <m/>
    <x v="7"/>
    <n v="0"/>
    <n v="0"/>
    <n v="0"/>
  </r>
  <r>
    <x v="500"/>
    <x v="319"/>
    <x v="6"/>
    <n v="0"/>
    <s v="D1705264"/>
    <n v="981020021513844"/>
    <s v="Maggie Mae"/>
    <x v="21"/>
    <s v="Tricolour"/>
    <x v="1"/>
    <s v="2 years 3 months."/>
    <s v="Female"/>
    <s v="Canine intake room"/>
    <d v="2017-05-22T00:00:00"/>
    <x v="0"/>
    <n v="0"/>
    <d v="2017-05-31T00:00:00"/>
    <s v="Incompatible with owner lifestyle"/>
    <m/>
    <x v="7"/>
    <n v="0"/>
    <n v="0"/>
    <n v="0"/>
  </r>
  <r>
    <x v="500"/>
    <x v="319"/>
    <x v="6"/>
    <n v="0"/>
    <s v="D1705264"/>
    <n v="981020021513844"/>
    <s v="Maggie Mae"/>
    <x v="21"/>
    <s v="Tricolour"/>
    <x v="1"/>
    <s v="2 years 3 months."/>
    <s v="Female"/>
    <s v="Canine intake room"/>
    <d v="2017-06-04T00:00:00"/>
    <x v="0"/>
    <n v="0"/>
    <d v="2019-04-22T00:00:00"/>
    <s v="Stray"/>
    <m/>
    <x v="7"/>
    <n v="0"/>
    <n v="0"/>
    <n v="0"/>
  </r>
  <r>
    <x v="500"/>
    <x v="319"/>
    <x v="6"/>
    <n v="0"/>
    <s v="D1705264"/>
    <n v="981020021513844"/>
    <s v="Maggie Mae"/>
    <x v="21"/>
    <s v="Tricolour"/>
    <x v="1"/>
    <s v="2 years 3 months."/>
    <s v="Female"/>
    <s v="Canine intake room"/>
    <d v="2019-04-22T00:00:00"/>
    <x v="3"/>
    <n v="0"/>
    <m/>
    <s v="Stray"/>
    <m/>
    <x v="7"/>
    <n v="0"/>
    <n v="0"/>
    <n v="0"/>
  </r>
  <r>
    <x v="501"/>
    <x v="320"/>
    <x v="2"/>
    <n v="0"/>
    <s v="D1705265"/>
    <n v="981020021845092"/>
    <s v="Edward"/>
    <x v="46"/>
    <s v="Tan"/>
    <x v="1"/>
    <s v="2 years 7 months."/>
    <s v="Male"/>
    <s v="Stray Dogs Alpha"/>
    <d v="2017-05-22T00:00:00"/>
    <x v="0"/>
    <n v="0"/>
    <m/>
    <s v="Stray"/>
    <m/>
    <x v="7"/>
    <n v="0"/>
    <n v="0"/>
    <n v="0"/>
  </r>
  <r>
    <x v="502"/>
    <x v="321"/>
    <x v="6"/>
    <n v="0"/>
    <s v="D1705267"/>
    <n v="981010001271708"/>
    <s v="Sophie"/>
    <x v="140"/>
    <s v="Black"/>
    <x v="1"/>
    <s v="11 years 2 months."/>
    <s v="Female"/>
    <s v="Check-in"/>
    <d v="2017-05-13T00:00:00"/>
    <x v="3"/>
    <n v="0"/>
    <m/>
    <s v="Stray"/>
    <m/>
    <x v="7"/>
    <n v="0"/>
    <n v="0"/>
    <n v="0"/>
  </r>
  <r>
    <x v="503"/>
    <x v="322"/>
    <x v="0"/>
    <n v="0"/>
    <s v="D1705268"/>
    <s v="4A19253A7B"/>
    <s v="Carly"/>
    <x v="141"/>
    <s v="White and Brown"/>
    <x v="1"/>
    <s v="10 years 8 months."/>
    <s v="Female"/>
    <s v="Stray Dogs Theta"/>
    <d v="2017-05-15T00:00:00"/>
    <x v="3"/>
    <n v="0"/>
    <m/>
    <s v="Stray"/>
    <m/>
    <x v="7"/>
    <n v="0"/>
    <n v="0"/>
    <n v="0"/>
  </r>
  <r>
    <x v="504"/>
    <x v="323"/>
    <x v="6"/>
    <n v="0"/>
    <s v="C1705268"/>
    <n v="981020021523945"/>
    <s v="Clover Leaf"/>
    <x v="6"/>
    <s v="Black and White"/>
    <x v="0"/>
    <s v="3 years 6 months."/>
    <s v="Male"/>
    <s v="Adoptable Cat Kennels"/>
    <d v="2017-06-02T00:00:00"/>
    <x v="0"/>
    <n v="0"/>
    <m/>
    <s v="Stray"/>
    <m/>
    <x v="7"/>
    <n v="0"/>
    <n v="0"/>
    <n v="0"/>
  </r>
  <r>
    <x v="505"/>
    <x v="324"/>
    <x v="8"/>
    <n v="0"/>
    <s v="D1705269"/>
    <m/>
    <s v="Sterling"/>
    <x v="142"/>
    <s v="Blue"/>
    <x v="1"/>
    <s v="2 years 6 months."/>
    <s v="Male"/>
    <s v="Shelter"/>
    <d v="2017-05-14T00:00:00"/>
    <x v="3"/>
    <n v="0"/>
    <m/>
    <s v="Stray"/>
    <m/>
    <x v="7"/>
    <n v="0"/>
    <n v="0"/>
    <n v="0"/>
  </r>
  <r>
    <x v="506"/>
    <x v="325"/>
    <x v="8"/>
    <n v="0"/>
    <s v="D1705270"/>
    <m/>
    <s v="Rocky"/>
    <x v="83"/>
    <s v="Chocolate"/>
    <x v="1"/>
    <s v="2 years 6 months."/>
    <s v="Male"/>
    <s v="Check-in"/>
    <d v="2017-05-14T00:00:00"/>
    <x v="3"/>
    <n v="0"/>
    <m/>
    <s v="Stray"/>
    <m/>
    <x v="7"/>
    <n v="0"/>
    <n v="0"/>
    <n v="0"/>
  </r>
  <r>
    <x v="507"/>
    <x v="326"/>
    <x v="6"/>
    <n v="0"/>
    <s v="D1705271"/>
    <n v="981020009299164"/>
    <s v="Baxter"/>
    <x v="143"/>
    <s v="Black"/>
    <x v="1"/>
    <s v="5 years 11 months."/>
    <s v="Male"/>
    <s v="Stray Dogs Beta"/>
    <d v="2017-05-14T00:00:00"/>
    <x v="3"/>
    <n v="0"/>
    <d v="2017-12-05T00:00:00"/>
    <s v="Stray"/>
    <m/>
    <x v="7"/>
    <n v="0"/>
    <n v="0"/>
    <n v="0"/>
  </r>
  <r>
    <x v="507"/>
    <x v="326"/>
    <x v="6"/>
    <n v="0"/>
    <s v="D1705271"/>
    <n v="981020009299164"/>
    <s v="Baxter"/>
    <x v="143"/>
    <s v="Black"/>
    <x v="1"/>
    <s v="5 years 11 months."/>
    <s v="Male"/>
    <s v="Stray Dogs Beta"/>
    <d v="2017-12-05T00:00:00"/>
    <x v="3"/>
    <n v="0"/>
    <m/>
    <s v="Stray"/>
    <m/>
    <x v="7"/>
    <n v="0"/>
    <n v="0"/>
    <n v="0"/>
  </r>
  <r>
    <x v="508"/>
    <x v="327"/>
    <x v="6"/>
    <n v="0"/>
    <s v="C1705272"/>
    <m/>
    <s v="`wiggles"/>
    <x v="0"/>
    <s v="Orange and White"/>
    <x v="0"/>
    <s v="6 years 6 months."/>
    <s v="Male"/>
    <s v="Stray Cats"/>
    <d v="2017-05-16T00:00:00"/>
    <x v="2"/>
    <n v="0"/>
    <m/>
    <s v="Stray"/>
    <m/>
    <x v="7"/>
    <n v="0"/>
    <n v="0"/>
    <n v="0"/>
  </r>
  <r>
    <x v="509"/>
    <x v="328"/>
    <x v="6"/>
    <n v="0"/>
    <s v="D1705273"/>
    <n v="911002001256972"/>
    <s v="J.D."/>
    <x v="7"/>
    <s v="Brindle"/>
    <x v="1"/>
    <s v="2 years 6 months."/>
    <s v="Male"/>
    <s v="Adoptable Dogs"/>
    <d v="2017-06-06T00:00:00"/>
    <x v="0"/>
    <n v="0"/>
    <m/>
    <s v="Stray"/>
    <m/>
    <x v="7"/>
    <n v="0"/>
    <n v="0"/>
    <n v="0"/>
  </r>
  <r>
    <x v="510"/>
    <x v="329"/>
    <x v="0"/>
    <n v="0"/>
    <s v="C1705269"/>
    <n v="981020021536870"/>
    <s v="Moca"/>
    <x v="0"/>
    <s v="Various"/>
    <x v="0"/>
    <s v="5 years 6 months."/>
    <s v="Male"/>
    <s v="Adoptable Cat Kennels"/>
    <d v="2017-05-24T00:00:00"/>
    <x v="0"/>
    <n v="0"/>
    <m/>
    <s v="Stray"/>
    <m/>
    <x v="7"/>
    <n v="0"/>
    <n v="0"/>
    <n v="0"/>
  </r>
  <r>
    <x v="511"/>
    <x v="330"/>
    <x v="0"/>
    <n v="0"/>
    <s v="C1705270"/>
    <n v="981020011467192"/>
    <s v="Daisy"/>
    <x v="0"/>
    <s v="Brown and Black"/>
    <x v="0"/>
    <s v="4 years 6 months."/>
    <s v="Female"/>
    <s v="Special Care Cats"/>
    <d v="2017-05-26T00:00:00"/>
    <x v="0"/>
    <n v="0"/>
    <m/>
    <s v="Stray"/>
    <m/>
    <x v="7"/>
    <n v="0"/>
    <n v="0"/>
    <n v="0"/>
  </r>
  <r>
    <x v="512"/>
    <x v="331"/>
    <x v="2"/>
    <n v="0"/>
    <s v="C1705271"/>
    <n v="981020021046836"/>
    <s v="Tink"/>
    <x v="144"/>
    <s v="Brown and Black"/>
    <x v="0"/>
    <s v="5 years 8 months."/>
    <s v="Female"/>
    <s v="Adoptable Cat Kennels"/>
    <d v="2017-05-19T00:00:00"/>
    <x v="1"/>
    <n v="0"/>
    <d v="2017-07-26T00:00:00"/>
    <s v="Stray"/>
    <m/>
    <x v="7"/>
    <n v="0"/>
    <n v="0"/>
    <n v="0"/>
  </r>
  <r>
    <x v="512"/>
    <x v="331"/>
    <x v="2"/>
    <n v="0"/>
    <s v="C1705271"/>
    <n v="981020021046836"/>
    <s v="Tink"/>
    <x v="144"/>
    <s v="Brown and Black"/>
    <x v="0"/>
    <s v="5 years 8 months."/>
    <s v="Female"/>
    <s v="Adoptable Cat Kennels"/>
    <d v="2017-10-26T00:00:00"/>
    <x v="0"/>
    <n v="0"/>
    <m/>
    <s v="Stray"/>
    <m/>
    <x v="7"/>
    <n v="0"/>
    <n v="0"/>
    <n v="0"/>
  </r>
  <r>
    <x v="513"/>
    <x v="332"/>
    <x v="6"/>
    <n v="0"/>
    <s v="C1705274"/>
    <m/>
    <s v="Frank"/>
    <x v="0"/>
    <s v="Black"/>
    <x v="0"/>
    <s v="6 weeks."/>
    <s v="Male"/>
    <s v="Check-in"/>
    <d v="2017-05-16T00:00:00"/>
    <x v="1"/>
    <n v="0"/>
    <d v="2017-06-15T00:00:00"/>
    <s v="Stray"/>
    <d v="2017-06-15T00:00:00"/>
    <x v="0"/>
    <n v="0"/>
    <n v="0"/>
    <n v="0"/>
  </r>
  <r>
    <x v="514"/>
    <x v="333"/>
    <x v="2"/>
    <n v="0"/>
    <s v="C1705273"/>
    <n v="981020021530941"/>
    <s v="Joseph"/>
    <x v="0"/>
    <s v="Black and Brown"/>
    <x v="0"/>
    <s v="1 year 7 months."/>
    <s v="Male"/>
    <s v="Lobby"/>
    <d v="2017-05-15T00:00:00"/>
    <x v="1"/>
    <n v="0"/>
    <d v="2017-06-01T00:00:00"/>
    <s v="Stray"/>
    <m/>
    <x v="7"/>
    <n v="0"/>
    <n v="0"/>
    <n v="0"/>
  </r>
  <r>
    <x v="514"/>
    <x v="333"/>
    <x v="2"/>
    <n v="0"/>
    <s v="C1705273"/>
    <n v="981020021530941"/>
    <s v="Joseph"/>
    <x v="0"/>
    <s v="Black and Brown"/>
    <x v="0"/>
    <s v="1 year 7 months."/>
    <s v="Male"/>
    <s v="Lobby"/>
    <d v="2017-06-01T00:00:00"/>
    <x v="0"/>
    <n v="0"/>
    <m/>
    <s v="Stray"/>
    <m/>
    <x v="7"/>
    <n v="0"/>
    <n v="0"/>
    <n v="0"/>
  </r>
  <r>
    <x v="515"/>
    <x v="333"/>
    <x v="2"/>
    <n v="0"/>
    <s v="C1705275"/>
    <n v="981020021545743"/>
    <s v="Mary"/>
    <x v="0"/>
    <s v="Black"/>
    <x v="0"/>
    <s v="1 year 7 months."/>
    <s v="Female"/>
    <s v="Lobby"/>
    <d v="2017-05-15T00:00:00"/>
    <x v="1"/>
    <n v="0"/>
    <d v="2017-06-01T00:00:00"/>
    <s v="Stray"/>
    <m/>
    <x v="7"/>
    <n v="0"/>
    <n v="0"/>
    <n v="0"/>
  </r>
  <r>
    <x v="515"/>
    <x v="333"/>
    <x v="2"/>
    <n v="0"/>
    <s v="C1705275"/>
    <n v="981020021545743"/>
    <s v="Mary"/>
    <x v="0"/>
    <s v="Black"/>
    <x v="0"/>
    <s v="1 year 7 months."/>
    <s v="Female"/>
    <s v="Lobby"/>
    <d v="2017-06-02T00:00:00"/>
    <x v="0"/>
    <n v="0"/>
    <m/>
    <s v="Stray"/>
    <m/>
    <x v="7"/>
    <n v="0"/>
    <n v="0"/>
    <n v="0"/>
  </r>
  <r>
    <x v="516"/>
    <x v="334"/>
    <x v="2"/>
    <n v="0"/>
    <s v="D1705275"/>
    <n v="981020021856119"/>
    <s v="Nova"/>
    <x v="87"/>
    <s v="Black and Tan"/>
    <x v="1"/>
    <s v="9 years 2 months."/>
    <s v="Female"/>
    <s v="Adoptable Dogs"/>
    <d v="2017-05-21T00:00:00"/>
    <x v="0"/>
    <n v="0"/>
    <m/>
    <s v="Stray"/>
    <m/>
    <x v="7"/>
    <n v="0"/>
    <n v="0"/>
    <n v="0"/>
  </r>
  <r>
    <x v="517"/>
    <x v="335"/>
    <x v="6"/>
    <n v="0"/>
    <s v="C1705276"/>
    <m/>
    <s v="Pebble"/>
    <x v="0"/>
    <s v="Grey"/>
    <x v="0"/>
    <s v="1 year 7 months."/>
    <s v="Female"/>
    <s v="Feline Nursery"/>
    <d v="2017-05-19T00:00:00"/>
    <x v="1"/>
    <n v="0"/>
    <d v="2017-06-19T00:00:00"/>
    <s v="Stray"/>
    <m/>
    <x v="7"/>
    <n v="0"/>
    <n v="0"/>
    <n v="0"/>
  </r>
  <r>
    <x v="517"/>
    <x v="335"/>
    <x v="6"/>
    <n v="0"/>
    <s v="C1705276"/>
    <m/>
    <s v="Pebble"/>
    <x v="0"/>
    <s v="Grey"/>
    <x v="0"/>
    <s v="1 year 7 months."/>
    <s v="Female"/>
    <s v="Feline Nursery"/>
    <d v="2017-06-23T00:00:00"/>
    <x v="2"/>
    <n v="0"/>
    <m/>
    <s v="Stray"/>
    <m/>
    <x v="7"/>
    <n v="0"/>
    <n v="0"/>
    <n v="0"/>
  </r>
  <r>
    <x v="518"/>
    <x v="335"/>
    <x v="6"/>
    <n v="0"/>
    <s v="C1705277"/>
    <m/>
    <s v="Midnight Blue"/>
    <x v="0"/>
    <s v="Black"/>
    <x v="0"/>
    <s v="1 year 7 months."/>
    <s v="Female"/>
    <s v="Feline Nursery"/>
    <d v="2017-05-19T00:00:00"/>
    <x v="1"/>
    <n v="0"/>
    <d v="2017-06-19T00:00:00"/>
    <s v="Stray"/>
    <m/>
    <x v="7"/>
    <n v="0"/>
    <n v="0"/>
    <n v="0"/>
  </r>
  <r>
    <x v="518"/>
    <x v="335"/>
    <x v="6"/>
    <n v="0"/>
    <s v="C1705277"/>
    <m/>
    <s v="Midnight Blue"/>
    <x v="0"/>
    <s v="Black"/>
    <x v="0"/>
    <s v="1 year 7 months."/>
    <s v="Female"/>
    <s v="Feline Nursery"/>
    <d v="2017-06-23T00:00:00"/>
    <x v="2"/>
    <n v="0"/>
    <m/>
    <s v="Stray"/>
    <m/>
    <x v="7"/>
    <n v="0"/>
    <n v="0"/>
    <n v="0"/>
  </r>
  <r>
    <x v="519"/>
    <x v="335"/>
    <x v="6"/>
    <n v="0"/>
    <s v="C1705278"/>
    <n v="981020021828934"/>
    <s v="Boulder"/>
    <x v="0"/>
    <s v="Grey and White"/>
    <x v="0"/>
    <s v="2 years 0 months."/>
    <s v="Male"/>
    <s v="Feline Nursery"/>
    <d v="2017-05-19T00:00:00"/>
    <x v="1"/>
    <n v="0"/>
    <d v="2017-06-19T00:00:00"/>
    <s v="Stray"/>
    <m/>
    <x v="7"/>
    <n v="0"/>
    <n v="0"/>
    <n v="0"/>
  </r>
  <r>
    <x v="519"/>
    <x v="335"/>
    <x v="6"/>
    <n v="0"/>
    <s v="C1705278"/>
    <n v="981020021828934"/>
    <s v="Boulder"/>
    <x v="0"/>
    <s v="Grey and White"/>
    <x v="0"/>
    <s v="2 years 0 months."/>
    <s v="Male"/>
    <s v="Feline Nursery"/>
    <d v="2017-06-21T00:00:00"/>
    <x v="0"/>
    <n v="0"/>
    <m/>
    <s v="Stray"/>
    <m/>
    <x v="7"/>
    <n v="0"/>
    <n v="0"/>
    <n v="0"/>
  </r>
  <r>
    <x v="520"/>
    <x v="336"/>
    <x v="6"/>
    <n v="0"/>
    <s v="C1705279"/>
    <m/>
    <s v="Birder"/>
    <x v="0"/>
    <s v="White and Black"/>
    <x v="0"/>
    <s v="6 weeks."/>
    <s v="Male"/>
    <s v="Feline Nursery"/>
    <d v="2017-05-16T00:00:00"/>
    <x v="1"/>
    <n v="0"/>
    <d v="2017-08-25T00:00:00"/>
    <s v="Stray"/>
    <d v="2017-06-15T00:00:00"/>
    <x v="1"/>
    <n v="0"/>
    <n v="1"/>
    <n v="0"/>
  </r>
  <r>
    <x v="521"/>
    <x v="337"/>
    <x v="6"/>
    <n v="0"/>
    <s v="D1705280"/>
    <n v="981020021831111"/>
    <s v="Deedee"/>
    <x v="7"/>
    <s v="Black and White"/>
    <x v="1"/>
    <s v="2 years 10 months."/>
    <s v="Female"/>
    <s v="Shelter"/>
    <d v="2017-05-18T00:00:00"/>
    <x v="3"/>
    <n v="0"/>
    <m/>
    <s v="Stray"/>
    <m/>
    <x v="7"/>
    <n v="0"/>
    <n v="0"/>
    <n v="0"/>
  </r>
  <r>
    <x v="522"/>
    <x v="338"/>
    <x v="6"/>
    <n v="0"/>
    <s v="D1705281"/>
    <n v="981020021532047"/>
    <s v="Buddy"/>
    <x v="110"/>
    <s v="Tan and White"/>
    <x v="1"/>
    <s v="2 years 8 months."/>
    <s v="Male"/>
    <s v="Adoptable Dogs"/>
    <d v="2017-05-26T00:00:00"/>
    <x v="0"/>
    <n v="0"/>
    <d v="2017-06-23T00:00:00"/>
    <s v="Incompatible with owner lifestyle"/>
    <m/>
    <x v="7"/>
    <n v="0"/>
    <n v="0"/>
    <n v="0"/>
  </r>
  <r>
    <x v="522"/>
    <x v="338"/>
    <x v="6"/>
    <n v="0"/>
    <s v="D1705281"/>
    <n v="981020021532047"/>
    <s v="Buddy"/>
    <x v="110"/>
    <s v="Tan and White"/>
    <x v="1"/>
    <s v="2 years 8 months."/>
    <s v="Male"/>
    <s v="Adoptable Dogs"/>
    <d v="2017-08-05T00:00:00"/>
    <x v="0"/>
    <n v="0"/>
    <m/>
    <s v="Stray"/>
    <m/>
    <x v="7"/>
    <n v="0"/>
    <n v="0"/>
    <n v="0"/>
  </r>
  <r>
    <x v="523"/>
    <x v="339"/>
    <x v="6"/>
    <n v="0"/>
    <s v="C1705282"/>
    <n v="981020021525388"/>
    <s v="Ducky"/>
    <x v="0"/>
    <s v="Black"/>
    <x v="0"/>
    <s v="9 years 10 months."/>
    <s v="Male"/>
    <s v="Adoptable Cat Big Colony"/>
    <d v="2017-06-28T00:00:00"/>
    <x v="0"/>
    <n v="0"/>
    <m/>
    <s v="Stray"/>
    <m/>
    <x v="7"/>
    <n v="0"/>
    <n v="0"/>
    <n v="0"/>
  </r>
  <r>
    <x v="524"/>
    <x v="339"/>
    <x v="6"/>
    <n v="0"/>
    <s v="C1705283"/>
    <n v="981020021547203"/>
    <s v="Chicky"/>
    <x v="0"/>
    <s v="Black"/>
    <x v="0"/>
    <s v="9 years 6 months."/>
    <s v="Male"/>
    <s v="Adoptable Cat Middle Colony"/>
    <d v="2017-06-12T00:00:00"/>
    <x v="0"/>
    <n v="0"/>
    <m/>
    <s v="Stray"/>
    <m/>
    <x v="7"/>
    <n v="0"/>
    <n v="0"/>
    <n v="0"/>
  </r>
  <r>
    <x v="525"/>
    <x v="340"/>
    <x v="6"/>
    <n v="0"/>
    <s v="C1705284"/>
    <n v="981020021844320"/>
    <s v="Kirsten"/>
    <x v="6"/>
    <s v="Black and White"/>
    <x v="0"/>
    <s v="5 years 5 months."/>
    <s v="Female"/>
    <s v="Adoptable Cat Kennels"/>
    <d v="2017-06-14T00:00:00"/>
    <x v="0"/>
    <n v="0"/>
    <m/>
    <s v="Stray"/>
    <m/>
    <x v="7"/>
    <n v="0"/>
    <n v="0"/>
    <n v="0"/>
  </r>
  <r>
    <x v="526"/>
    <x v="341"/>
    <x v="6"/>
    <n v="0"/>
    <s v="C1705285"/>
    <m/>
    <s v="Kayak"/>
    <x v="0"/>
    <s v="Grey"/>
    <x v="0"/>
    <s v="4 weeks."/>
    <s v="Female"/>
    <s v="Feline Nursery"/>
    <d v="2017-05-20T00:00:00"/>
    <x v="1"/>
    <n v="0"/>
    <d v="2017-05-20T00:00:00"/>
    <s v="Stray"/>
    <d v="2017-05-24T00:00:00"/>
    <x v="0"/>
    <n v="0"/>
    <n v="0"/>
    <n v="0"/>
  </r>
  <r>
    <x v="527"/>
    <x v="342"/>
    <x v="2"/>
    <n v="0"/>
    <s v="C1705280"/>
    <n v="981020021851219"/>
    <s v="Meow"/>
    <x v="0"/>
    <s v="Grey"/>
    <x v="0"/>
    <s v="2 years 3 months."/>
    <s v="Female"/>
    <s v="Adoptable Cat Glass Colony"/>
    <d v="2017-06-12T00:00:00"/>
    <x v="0"/>
    <n v="0"/>
    <m/>
    <s v="Stray"/>
    <m/>
    <x v="7"/>
    <n v="0"/>
    <n v="0"/>
    <n v="0"/>
  </r>
  <r>
    <x v="528"/>
    <x v="343"/>
    <x v="6"/>
    <n v="0"/>
    <s v="D1705286"/>
    <n v="991001000578554"/>
    <s v="Mika"/>
    <x v="145"/>
    <s v="White and Black"/>
    <x v="1"/>
    <s v="5 years 6 months."/>
    <s v="Female"/>
    <s v="Shelter"/>
    <d v="2017-05-17T00:00:00"/>
    <x v="3"/>
    <n v="0"/>
    <m/>
    <s v="Stray"/>
    <m/>
    <x v="7"/>
    <n v="0"/>
    <n v="0"/>
    <n v="0"/>
  </r>
  <r>
    <x v="529"/>
    <x v="344"/>
    <x v="6"/>
    <n v="0"/>
    <s v="D1705287"/>
    <m/>
    <s v="Honey Bear"/>
    <x v="145"/>
    <s v="Orange and White"/>
    <x v="1"/>
    <s v="5 years 6 months."/>
    <s v="Female"/>
    <s v="Shelter"/>
    <d v="2017-05-17T00:00:00"/>
    <x v="3"/>
    <n v="0"/>
    <m/>
    <s v="Stray"/>
    <m/>
    <x v="7"/>
    <n v="0"/>
    <n v="0"/>
    <n v="0"/>
  </r>
  <r>
    <x v="530"/>
    <x v="345"/>
    <x v="6"/>
    <n v="0"/>
    <s v="D1705289"/>
    <n v="981020021537797"/>
    <s v="Pepper"/>
    <x v="146"/>
    <s v="Black and White"/>
    <x v="1"/>
    <s v="8 months."/>
    <s v="Female"/>
    <s v="Stray Dogs Beta"/>
    <d v="2017-05-27T00:00:00"/>
    <x v="0"/>
    <n v="0"/>
    <d v="2017-08-10T00:00:00"/>
    <s v="Biting"/>
    <d v="2017-08-21T00:00:00"/>
    <x v="3"/>
    <n v="0"/>
    <n v="1"/>
    <n v="0"/>
  </r>
  <r>
    <x v="531"/>
    <x v="346"/>
    <x v="16"/>
    <n v="0"/>
    <s v="D1705282"/>
    <n v="981020007013545"/>
    <s v="Amos"/>
    <x v="147"/>
    <s v="Brown and White"/>
    <x v="1"/>
    <s v="11 years 5 months."/>
    <s v="Male"/>
    <s v="Special Care Dogs"/>
    <d v="2017-05-25T00:00:00"/>
    <x v="0"/>
    <n v="0"/>
    <m/>
    <s v="Stray"/>
    <m/>
    <x v="7"/>
    <n v="0"/>
    <n v="0"/>
    <n v="0"/>
  </r>
  <r>
    <x v="532"/>
    <x v="347"/>
    <x v="2"/>
    <n v="0"/>
    <s v="D1705283"/>
    <s v="0A111F3976"/>
    <s v="Max"/>
    <x v="53"/>
    <s v="Golden"/>
    <x v="1"/>
    <s v="8 years 6 months."/>
    <s v="Male"/>
    <s v="Adoptable Dogs"/>
    <d v="2017-05-23T00:00:00"/>
    <x v="0"/>
    <n v="0"/>
    <m/>
    <s v="Stray"/>
    <m/>
    <x v="7"/>
    <n v="0"/>
    <n v="0"/>
    <n v="0"/>
  </r>
  <r>
    <x v="533"/>
    <x v="348"/>
    <x v="6"/>
    <n v="0"/>
    <s v="C1705290"/>
    <n v="981020021835002"/>
    <s v="Rebel"/>
    <x v="0"/>
    <s v="Buff"/>
    <x v="0"/>
    <s v="1 year 7 months."/>
    <s v="Male"/>
    <s v="Lobby"/>
    <d v="2017-05-23T00:00:00"/>
    <x v="1"/>
    <n v="0"/>
    <d v="2017-06-12T00:00:00"/>
    <s v="Stray"/>
    <m/>
    <x v="7"/>
    <n v="0"/>
    <n v="0"/>
    <n v="0"/>
  </r>
  <r>
    <x v="533"/>
    <x v="348"/>
    <x v="6"/>
    <n v="0"/>
    <s v="C1705290"/>
    <n v="981020021835002"/>
    <s v="Rebel"/>
    <x v="0"/>
    <s v="Buff"/>
    <x v="0"/>
    <s v="1 year 7 months."/>
    <s v="Male"/>
    <s v="Lobby"/>
    <d v="2017-06-22T00:00:00"/>
    <x v="0"/>
    <n v="0"/>
    <m/>
    <s v="Stray"/>
    <m/>
    <x v="7"/>
    <n v="0"/>
    <n v="0"/>
    <n v="0"/>
  </r>
  <r>
    <x v="534"/>
    <x v="349"/>
    <x v="4"/>
    <n v="0"/>
    <s v="R1705285"/>
    <m/>
    <s v="Milkshake"/>
    <x v="148"/>
    <s v="Cream"/>
    <x v="3"/>
    <s v="3 years 4 months."/>
    <s v="Male"/>
    <s v="Lobby"/>
    <d v="2017-05-20T00:00:00"/>
    <x v="0"/>
    <n v="0"/>
    <m/>
    <s v="Stray"/>
    <m/>
    <x v="7"/>
    <n v="0"/>
    <n v="0"/>
    <n v="0"/>
  </r>
  <r>
    <x v="535"/>
    <x v="350"/>
    <x v="6"/>
    <n v="1"/>
    <s v="C1705292"/>
    <n v="981020021046869"/>
    <s v="Kitty Bob"/>
    <x v="0"/>
    <s v="Grey and White"/>
    <x v="0"/>
    <s v="2 years 8 months."/>
    <s v="Male"/>
    <s v="Adoptable Cat Big Colony"/>
    <d v="2017-06-01T00:00:00"/>
    <x v="0"/>
    <n v="0"/>
    <m/>
    <s v="Stray"/>
    <m/>
    <x v="7"/>
    <n v="0"/>
    <n v="0"/>
    <n v="0"/>
  </r>
  <r>
    <x v="536"/>
    <x v="351"/>
    <x v="6"/>
    <n v="0"/>
    <s v="D1705293"/>
    <m/>
    <s v="Beatle"/>
    <x v="149"/>
    <s v="Tricolour"/>
    <x v="1"/>
    <s v="11 years 6 months."/>
    <s v="Female"/>
    <s v="Shelter"/>
    <d v="2017-05-19T00:00:00"/>
    <x v="3"/>
    <n v="0"/>
    <m/>
    <s v="Stray"/>
    <m/>
    <x v="7"/>
    <n v="0"/>
    <n v="0"/>
    <n v="0"/>
  </r>
  <r>
    <x v="537"/>
    <x v="352"/>
    <x v="6"/>
    <n v="0"/>
    <s v="D1705294"/>
    <n v="981020019640503"/>
    <s v="Bailey"/>
    <x v="150"/>
    <s v="White and Black"/>
    <x v="1"/>
    <s v="1 year 10 months."/>
    <s v="Female"/>
    <s v="Shelter"/>
    <d v="2017-05-19T00:00:00"/>
    <x v="3"/>
    <n v="0"/>
    <m/>
    <s v="Stray"/>
    <m/>
    <x v="7"/>
    <n v="0"/>
    <n v="0"/>
    <n v="0"/>
  </r>
  <r>
    <x v="538"/>
    <x v="353"/>
    <x v="19"/>
    <n v="0"/>
    <s v="C1705289"/>
    <n v="982000407824783"/>
    <s v="Peaches"/>
    <x v="0"/>
    <s v="Calico"/>
    <x v="0"/>
    <s v="2 years 6 months."/>
    <s v="Female"/>
    <s v="Adoptable Cat Middle Colony"/>
    <d v="2017-06-02T00:00:00"/>
    <x v="0"/>
    <n v="0"/>
    <m/>
    <s v="Stray"/>
    <m/>
    <x v="7"/>
    <n v="0"/>
    <n v="0"/>
    <n v="0"/>
  </r>
  <r>
    <x v="539"/>
    <x v="354"/>
    <x v="3"/>
    <n v="0"/>
    <s v="D1705007"/>
    <m/>
    <s v="Abel"/>
    <x v="7"/>
    <s v="White"/>
    <x v="1"/>
    <s v="5 years 6 months."/>
    <s v="Male"/>
    <s v="Stray Dogs Beta"/>
    <d v="2017-05-30T00:00:00"/>
    <x v="3"/>
    <n v="0"/>
    <m/>
    <s v="Stray"/>
    <m/>
    <x v="7"/>
    <n v="0"/>
    <n v="0"/>
    <n v="0"/>
  </r>
  <r>
    <x v="540"/>
    <x v="355"/>
    <x v="1"/>
    <n v="0"/>
    <s v="D1705081"/>
    <n v="981020021832879"/>
    <s v="Izzi"/>
    <x v="151"/>
    <s v="Fawn"/>
    <x v="1"/>
    <s v="2 years 6 months."/>
    <s v="Female"/>
    <s v="Adoptable Dogs"/>
    <d v="2017-05-26T00:00:00"/>
    <x v="0"/>
    <n v="0"/>
    <m/>
    <s v="Stray"/>
    <m/>
    <x v="7"/>
    <n v="0"/>
    <n v="0"/>
    <n v="0"/>
  </r>
  <r>
    <x v="541"/>
    <x v="356"/>
    <x v="6"/>
    <n v="0"/>
    <s v="D1705295"/>
    <s v="4B02554048"/>
    <s v="Scooty"/>
    <x v="46"/>
    <s v="Apricot"/>
    <x v="1"/>
    <s v="14 years 4 months."/>
    <s v="Male"/>
    <s v="Dog room A"/>
    <d v="2017-05-20T00:00:00"/>
    <x v="3"/>
    <n v="0"/>
    <d v="2018-04-13T00:00:00"/>
    <s v="Stray"/>
    <m/>
    <x v="7"/>
    <n v="0"/>
    <n v="0"/>
    <n v="0"/>
  </r>
  <r>
    <x v="541"/>
    <x v="356"/>
    <x v="6"/>
    <n v="0"/>
    <s v="D1705295"/>
    <s v="4B02554048"/>
    <s v="Scooty"/>
    <x v="46"/>
    <s v="Apricot"/>
    <x v="1"/>
    <s v="14 years 4 months."/>
    <s v="Male"/>
    <s v="Dog room A"/>
    <d v="2018-04-16T00:00:00"/>
    <x v="3"/>
    <n v="0"/>
    <m/>
    <s v="Stray"/>
    <m/>
    <x v="7"/>
    <n v="0"/>
    <n v="0"/>
    <n v="0"/>
  </r>
  <r>
    <x v="542"/>
    <x v="357"/>
    <x v="13"/>
    <n v="0"/>
    <s v="D1705296"/>
    <n v="991001000656887"/>
    <s v="Ryder"/>
    <x v="103"/>
    <s v="Golden"/>
    <x v="1"/>
    <s v="2 years 3 months."/>
    <s v="Male"/>
    <s v="Adoptable Dogs"/>
    <d v="2017-05-23T00:00:00"/>
    <x v="0"/>
    <n v="0"/>
    <m/>
    <s v="Stray"/>
    <m/>
    <x v="7"/>
    <n v="0"/>
    <n v="0"/>
    <n v="0"/>
  </r>
  <r>
    <x v="543"/>
    <x v="358"/>
    <x v="2"/>
    <n v="0"/>
    <s v="D1705297"/>
    <n v="982000356187053"/>
    <s v="Abbi"/>
    <x v="122"/>
    <s v="White and Tan"/>
    <x v="1"/>
    <s v="4 years 7 months."/>
    <s v="Female"/>
    <s v="Adoptable Dogs"/>
    <d v="2017-05-23T00:00:00"/>
    <x v="0"/>
    <n v="0"/>
    <m/>
    <s v="Stray"/>
    <m/>
    <x v="7"/>
    <n v="0"/>
    <n v="0"/>
    <n v="0"/>
  </r>
  <r>
    <x v="544"/>
    <x v="359"/>
    <x v="2"/>
    <n v="0"/>
    <s v="G1705298"/>
    <m/>
    <s v="Nibbles"/>
    <x v="152"/>
    <s v="Brown, Black and White"/>
    <x v="12"/>
    <s v="2 years 6 months."/>
    <s v="Male"/>
    <s v="Lobby"/>
    <d v="2017-05-21T00:00:00"/>
    <x v="0"/>
    <n v="0"/>
    <m/>
    <s v="Stray"/>
    <m/>
    <x v="7"/>
    <n v="0"/>
    <n v="0"/>
    <n v="0"/>
  </r>
  <r>
    <x v="545"/>
    <x v="359"/>
    <x v="2"/>
    <n v="0"/>
    <s v="G1705299"/>
    <m/>
    <s v="Numchuk"/>
    <x v="153"/>
    <s v="Brown, Black and White"/>
    <x v="12"/>
    <s v="2 years 6 months."/>
    <s v="Female"/>
    <s v="Lobby"/>
    <d v="2017-05-26T00:00:00"/>
    <x v="1"/>
    <n v="0"/>
    <d v="2017-06-20T00:00:00"/>
    <s v="Stray"/>
    <m/>
    <x v="7"/>
    <n v="0"/>
    <n v="0"/>
    <n v="0"/>
  </r>
  <r>
    <x v="545"/>
    <x v="359"/>
    <x v="2"/>
    <n v="0"/>
    <s v="G1705299"/>
    <m/>
    <s v="Numchuk"/>
    <x v="153"/>
    <s v="Brown, Black and White"/>
    <x v="12"/>
    <s v="2 years 6 months."/>
    <s v="Female"/>
    <s v="Lobby"/>
    <d v="2017-06-21T00:00:00"/>
    <x v="0"/>
    <n v="0"/>
    <m/>
    <s v="Stray"/>
    <m/>
    <x v="7"/>
    <n v="0"/>
    <n v="0"/>
    <n v="0"/>
  </r>
  <r>
    <x v="546"/>
    <x v="359"/>
    <x v="2"/>
    <n v="0"/>
    <s v="G1705300"/>
    <m/>
    <s v="Trix"/>
    <x v="153"/>
    <s v="Brown, Black and White"/>
    <x v="12"/>
    <s v="1 year 9 months."/>
    <s v="Female"/>
    <s v="Lobby"/>
    <d v="2017-05-26T00:00:00"/>
    <x v="0"/>
    <n v="0"/>
    <m/>
    <s v="Stray"/>
    <m/>
    <x v="7"/>
    <n v="0"/>
    <n v="0"/>
    <n v="0"/>
  </r>
  <r>
    <x v="547"/>
    <x v="359"/>
    <x v="2"/>
    <n v="0"/>
    <s v="G1705301"/>
    <m/>
    <s v="Honeybunches"/>
    <x v="153"/>
    <s v="Brown, Black and White"/>
    <x v="12"/>
    <s v="1 year 9 months."/>
    <s v="Female"/>
    <s v="Lobby"/>
    <d v="2017-05-26T00:00:00"/>
    <x v="0"/>
    <n v="0"/>
    <m/>
    <s v="Stray"/>
    <m/>
    <x v="7"/>
    <n v="0"/>
    <n v="0"/>
    <n v="0"/>
  </r>
  <r>
    <x v="548"/>
    <x v="359"/>
    <x v="2"/>
    <n v="0"/>
    <s v="G1705302"/>
    <m/>
    <s v="Remington"/>
    <x v="153"/>
    <s v="Tan and White"/>
    <x v="12"/>
    <s v="1 year 9 months."/>
    <s v="Male"/>
    <s v="Lobby"/>
    <d v="2017-05-21T00:00:00"/>
    <x v="0"/>
    <n v="0"/>
    <m/>
    <s v="Stray"/>
    <m/>
    <x v="7"/>
    <n v="0"/>
    <n v="0"/>
    <n v="0"/>
  </r>
  <r>
    <x v="549"/>
    <x v="360"/>
    <x v="6"/>
    <n v="0"/>
    <s v="D1705298"/>
    <m/>
    <s v="Bullet"/>
    <x v="48"/>
    <s v="Tan and White"/>
    <x v="1"/>
    <s v="2 years 7 months."/>
    <s v="Male"/>
    <s v="Stray Dogs Beta"/>
    <d v="2017-05-20T00:00:00"/>
    <x v="3"/>
    <n v="0"/>
    <m/>
    <s v="Stray"/>
    <m/>
    <x v="7"/>
    <n v="0"/>
    <n v="0"/>
    <n v="0"/>
  </r>
  <r>
    <x v="550"/>
    <x v="361"/>
    <x v="6"/>
    <n v="0"/>
    <s v="D1705299"/>
    <n v="981020021854587"/>
    <s v="Dario"/>
    <x v="48"/>
    <s v="Black merle"/>
    <x v="1"/>
    <s v="4 years 1 month."/>
    <s v="Male"/>
    <s v="Adoptable Dogs"/>
    <d v="2017-06-19T00:00:00"/>
    <x v="0"/>
    <n v="0"/>
    <d v="2017-08-20T00:00:00"/>
    <s v="Incompatible with owner lifestyle"/>
    <m/>
    <x v="7"/>
    <n v="0"/>
    <n v="0"/>
    <n v="0"/>
  </r>
  <r>
    <x v="550"/>
    <x v="361"/>
    <x v="6"/>
    <n v="0"/>
    <s v="D1705299"/>
    <n v="981020021854587"/>
    <s v="Dario"/>
    <x v="48"/>
    <s v="Black merle"/>
    <x v="1"/>
    <s v="4 years 1 month."/>
    <s v="Male"/>
    <s v="Adoptable Dogs"/>
    <d v="2017-09-30T00:00:00"/>
    <x v="0"/>
    <n v="0"/>
    <m/>
    <s v="Stray"/>
    <m/>
    <x v="7"/>
    <n v="0"/>
    <n v="0"/>
    <n v="0"/>
  </r>
  <r>
    <x v="551"/>
    <x v="362"/>
    <x v="19"/>
    <n v="0"/>
    <s v="C1705303"/>
    <n v="981020021851851"/>
    <s v="Tora"/>
    <x v="0"/>
    <s v="Grey and black"/>
    <x v="0"/>
    <s v="5 years 6 months."/>
    <s v="Female"/>
    <s v="Adoptable Cat Glass Colony"/>
    <d v="2017-06-22T00:00:00"/>
    <x v="0"/>
    <n v="0"/>
    <m/>
    <s v="Stray"/>
    <m/>
    <x v="7"/>
    <n v="0"/>
    <n v="0"/>
    <n v="0"/>
  </r>
  <r>
    <x v="552"/>
    <x v="362"/>
    <x v="19"/>
    <n v="0"/>
    <s v="C1705304"/>
    <n v="981020021529165"/>
    <s v="Leah"/>
    <x v="0"/>
    <s v="Brown and Black"/>
    <x v="0"/>
    <s v="6 years 6 months."/>
    <s v="Female"/>
    <s v="Adoptable Cat Middle Colony"/>
    <d v="2017-06-26T00:00:00"/>
    <x v="0"/>
    <n v="0"/>
    <m/>
    <s v="Stray"/>
    <m/>
    <x v="7"/>
    <n v="0"/>
    <n v="0"/>
    <n v="0"/>
  </r>
  <r>
    <x v="553"/>
    <x v="362"/>
    <x v="19"/>
    <n v="0"/>
    <s v="C1705305"/>
    <n v="981020021493340"/>
    <s v="Zoie"/>
    <x v="0"/>
    <s v="Black and White"/>
    <x v="0"/>
    <s v="4 years 6 months."/>
    <s v="Female"/>
    <s v="Special Care Cats"/>
    <d v="2017-06-08T00:00:00"/>
    <x v="0"/>
    <n v="0"/>
    <m/>
    <s v="Stray"/>
    <m/>
    <x v="7"/>
    <n v="0"/>
    <n v="0"/>
    <n v="0"/>
  </r>
  <r>
    <x v="554"/>
    <x v="363"/>
    <x v="6"/>
    <n v="0"/>
    <s v="C1705300"/>
    <n v="981020021858240"/>
    <s v="Cash"/>
    <x v="0"/>
    <s v="Black"/>
    <x v="0"/>
    <s v="1 year 7 months."/>
    <s v="Male"/>
    <s v="Lobby"/>
    <d v="2017-05-23T00:00:00"/>
    <x v="1"/>
    <n v="0"/>
    <d v="2017-06-12T00:00:00"/>
    <s v="Stray"/>
    <m/>
    <x v="7"/>
    <n v="0"/>
    <n v="0"/>
    <n v="0"/>
  </r>
  <r>
    <x v="554"/>
    <x v="363"/>
    <x v="6"/>
    <n v="0"/>
    <s v="C1705300"/>
    <n v="981020021858240"/>
    <s v="Cash"/>
    <x v="0"/>
    <s v="Black"/>
    <x v="0"/>
    <s v="1 year 7 months."/>
    <s v="Male"/>
    <s v="Lobby"/>
    <d v="2017-06-23T00:00:00"/>
    <x v="2"/>
    <n v="0"/>
    <m/>
    <s v="Stray"/>
    <m/>
    <x v="7"/>
    <n v="0"/>
    <n v="0"/>
    <n v="0"/>
  </r>
  <r>
    <x v="555"/>
    <x v="363"/>
    <x v="6"/>
    <n v="0"/>
    <s v="C1705301"/>
    <n v="981020021799110"/>
    <s v="Willie"/>
    <x v="0"/>
    <s v="Grey"/>
    <x v="0"/>
    <s v="1 year 7 months."/>
    <s v="Male"/>
    <s v="Special Care Cats"/>
    <d v="2017-05-23T00:00:00"/>
    <x v="1"/>
    <n v="0"/>
    <d v="2017-06-12T00:00:00"/>
    <s v="Stray"/>
    <m/>
    <x v="7"/>
    <n v="0"/>
    <n v="0"/>
    <n v="0"/>
  </r>
  <r>
    <x v="555"/>
    <x v="363"/>
    <x v="6"/>
    <n v="0"/>
    <s v="C1705301"/>
    <n v="981020021799110"/>
    <s v="Willie"/>
    <x v="0"/>
    <s v="Grey"/>
    <x v="0"/>
    <s v="1 year 7 months."/>
    <s v="Male"/>
    <s v="Special Care Cats"/>
    <d v="2017-07-08T00:00:00"/>
    <x v="0"/>
    <n v="0"/>
    <m/>
    <s v="Stray"/>
    <m/>
    <x v="7"/>
    <n v="0"/>
    <n v="0"/>
    <n v="0"/>
  </r>
  <r>
    <x v="556"/>
    <x v="363"/>
    <x v="6"/>
    <n v="0"/>
    <s v="C1705302"/>
    <m/>
    <s v="Waylon"/>
    <x v="0"/>
    <s v="Black and Brown"/>
    <x v="0"/>
    <s v="9 weeks."/>
    <s v="Male"/>
    <s v="Feline Nursery"/>
    <d v="2017-05-23T00:00:00"/>
    <x v="1"/>
    <n v="0"/>
    <d v="2017-06-12T00:00:00"/>
    <s v="Stray"/>
    <d v="2017-06-10T00:00:00"/>
    <x v="0"/>
    <n v="0"/>
    <n v="0"/>
    <n v="0"/>
  </r>
  <r>
    <x v="557"/>
    <x v="364"/>
    <x v="13"/>
    <n v="0"/>
    <s v="R1705306"/>
    <m/>
    <s v="Nexus"/>
    <x v="41"/>
    <s v="Black and White"/>
    <x v="3"/>
    <s v="3 years 6 months."/>
    <s v="Female"/>
    <s v="Lobby"/>
    <d v="2017-05-22T00:00:00"/>
    <x v="0"/>
    <n v="0"/>
    <m/>
    <s v="Stray"/>
    <m/>
    <x v="7"/>
    <n v="0"/>
    <n v="0"/>
    <n v="0"/>
  </r>
  <r>
    <x v="558"/>
    <x v="365"/>
    <x v="13"/>
    <n v="0"/>
    <s v="R1705308"/>
    <m/>
    <s v="Stubs"/>
    <x v="41"/>
    <s v="Tan"/>
    <x v="3"/>
    <s v="3 years 6 months."/>
    <s v="Female"/>
    <s v="Lobby"/>
    <d v="2017-05-22T00:00:00"/>
    <x v="0"/>
    <n v="0"/>
    <m/>
    <s v="Stray"/>
    <m/>
    <x v="7"/>
    <n v="0"/>
    <n v="0"/>
    <n v="0"/>
  </r>
  <r>
    <x v="559"/>
    <x v="366"/>
    <x v="13"/>
    <n v="0"/>
    <s v="R1705309"/>
    <m/>
    <s v="Pickles"/>
    <x v="41"/>
    <s v="Black"/>
    <x v="3"/>
    <s v="3 years 6 months."/>
    <s v="Female"/>
    <s v="Lobby"/>
    <d v="2017-05-22T00:00:00"/>
    <x v="0"/>
    <n v="0"/>
    <m/>
    <s v="Stray"/>
    <m/>
    <x v="7"/>
    <n v="0"/>
    <n v="0"/>
    <n v="0"/>
  </r>
  <r>
    <x v="560"/>
    <x v="367"/>
    <x v="6"/>
    <n v="0"/>
    <s v="D1705303"/>
    <n v="982000363890730"/>
    <s v="Blue"/>
    <x v="7"/>
    <s v="Grey"/>
    <x v="1"/>
    <s v="4 years 2 months."/>
    <s v="Male"/>
    <s v="Adoptable Dogs"/>
    <d v="2017-06-16T00:00:00"/>
    <x v="0"/>
    <n v="0"/>
    <m/>
    <s v="Stray"/>
    <m/>
    <x v="7"/>
    <n v="0"/>
    <n v="0"/>
    <n v="0"/>
  </r>
  <r>
    <x v="561"/>
    <x v="368"/>
    <x v="6"/>
    <n v="0"/>
    <s v="D1705304"/>
    <n v="982000409236736"/>
    <s v="Mabel"/>
    <x v="154"/>
    <s v="White and Tan"/>
    <x v="1"/>
    <s v="3 years 0 months."/>
    <s v="Female"/>
    <s v="Adoptable Dogs"/>
    <d v="2017-05-25T00:00:00"/>
    <x v="3"/>
    <n v="0"/>
    <d v="2017-10-16T00:00:00"/>
    <s v="Stray"/>
    <m/>
    <x v="7"/>
    <n v="0"/>
    <n v="0"/>
    <n v="0"/>
  </r>
  <r>
    <x v="561"/>
    <x v="368"/>
    <x v="6"/>
    <n v="0"/>
    <s v="D1705304"/>
    <n v="982000409236736"/>
    <s v="Mabel"/>
    <x v="154"/>
    <s v="White and Tan"/>
    <x v="1"/>
    <s v="3 years 0 months."/>
    <s v="Female"/>
    <s v="Adoptable Dogs"/>
    <d v="2017-11-21T00:00:00"/>
    <x v="1"/>
    <n v="0"/>
    <d v="2017-12-08T00:00:00"/>
    <s v="Stray"/>
    <m/>
    <x v="7"/>
    <n v="0"/>
    <n v="0"/>
    <n v="0"/>
  </r>
  <r>
    <x v="561"/>
    <x v="368"/>
    <x v="6"/>
    <n v="0"/>
    <s v="D1705304"/>
    <n v="982000409236736"/>
    <s v="Mabel"/>
    <x v="154"/>
    <s v="White and Tan"/>
    <x v="1"/>
    <s v="3 years 0 months."/>
    <s v="Female"/>
    <s v="Adoptable Dogs"/>
    <d v="2017-12-09T00:00:00"/>
    <x v="0"/>
    <n v="0"/>
    <m/>
    <s v="Stray"/>
    <m/>
    <x v="7"/>
    <n v="0"/>
    <n v="0"/>
    <n v="0"/>
  </r>
  <r>
    <x v="562"/>
    <x v="369"/>
    <x v="6"/>
    <n v="0"/>
    <s v="D1705305"/>
    <m/>
    <s v="Bindi"/>
    <x v="155"/>
    <s v="Grey and White"/>
    <x v="1"/>
    <s v="8 years 6 months."/>
    <s v="Female"/>
    <s v="Stray Dogs Beta"/>
    <d v="2017-05-23T00:00:00"/>
    <x v="3"/>
    <n v="0"/>
    <m/>
    <s v="Stray"/>
    <m/>
    <x v="7"/>
    <n v="0"/>
    <n v="0"/>
    <n v="0"/>
  </r>
  <r>
    <x v="563"/>
    <x v="370"/>
    <x v="6"/>
    <n v="0"/>
    <s v="D1705306"/>
    <m/>
    <s v="Ladybird"/>
    <x v="156"/>
    <s v="Tricolour"/>
    <x v="1"/>
    <s v="13 years 5 months."/>
    <s v="Female"/>
    <s v="Stray Dogs Beta"/>
    <d v="2017-05-23T00:00:00"/>
    <x v="3"/>
    <n v="0"/>
    <m/>
    <s v="Stray"/>
    <m/>
    <x v="7"/>
    <n v="0"/>
    <n v="0"/>
    <n v="0"/>
  </r>
  <r>
    <x v="564"/>
    <x v="371"/>
    <x v="2"/>
    <n v="0"/>
    <s v="D1705310"/>
    <n v="981020021834469"/>
    <s v="Dude"/>
    <x v="157"/>
    <s v="Chocolate"/>
    <x v="1"/>
    <s v="1 year 7 months."/>
    <s v="Male"/>
    <s v="Adoptable Dogs"/>
    <d v="2017-05-26T00:00:00"/>
    <x v="0"/>
    <n v="0"/>
    <m/>
    <s v="Stray"/>
    <m/>
    <x v="7"/>
    <n v="0"/>
    <n v="0"/>
    <n v="0"/>
  </r>
  <r>
    <x v="565"/>
    <x v="371"/>
    <x v="2"/>
    <n v="0"/>
    <s v="D1705311"/>
    <n v="981020021839825"/>
    <s v="Walter"/>
    <x v="157"/>
    <s v="Red merle"/>
    <x v="1"/>
    <s v="1 year 7 months."/>
    <s v="Male"/>
    <s v="Adoptable Dogs"/>
    <d v="2017-05-27T00:00:00"/>
    <x v="0"/>
    <n v="0"/>
    <m/>
    <s v="Stray"/>
    <m/>
    <x v="7"/>
    <n v="0"/>
    <n v="0"/>
    <n v="0"/>
  </r>
  <r>
    <x v="566"/>
    <x v="371"/>
    <x v="2"/>
    <n v="0"/>
    <s v="D1705312"/>
    <n v="981020021853334"/>
    <s v="Donny"/>
    <x v="157"/>
    <s v="Chocolate"/>
    <x v="1"/>
    <s v="1 year 7 months."/>
    <s v="Male"/>
    <s v="Adoptable Dogs"/>
    <d v="2017-05-30T00:00:00"/>
    <x v="0"/>
    <n v="0"/>
    <m/>
    <s v="Stray"/>
    <m/>
    <x v="7"/>
    <n v="0"/>
    <n v="0"/>
    <n v="0"/>
  </r>
  <r>
    <x v="567"/>
    <x v="372"/>
    <x v="6"/>
    <n v="0"/>
    <s v="D1705307"/>
    <m/>
    <s v="Dora"/>
    <x v="158"/>
    <s v="Black and Tan"/>
    <x v="1"/>
    <s v="5 years 5 months."/>
    <s v="Female"/>
    <s v="Stray Dogs Theta"/>
    <d v="2017-05-22T00:00:00"/>
    <x v="3"/>
    <n v="0"/>
    <m/>
    <s v="Stray"/>
    <m/>
    <x v="7"/>
    <n v="0"/>
    <n v="0"/>
    <n v="0"/>
  </r>
  <r>
    <x v="568"/>
    <x v="373"/>
    <x v="6"/>
    <n v="0"/>
    <s v="D1705308"/>
    <n v="981020021525608"/>
    <s v="Trooper"/>
    <x v="58"/>
    <s v="Black"/>
    <x v="1"/>
    <s v="1 year 9 months."/>
    <s v="Male"/>
    <s v="Adoptable Dogs"/>
    <d v="2017-05-31T00:00:00"/>
    <x v="0"/>
    <n v="0"/>
    <m/>
    <s v="Stray"/>
    <m/>
    <x v="7"/>
    <n v="0"/>
    <n v="0"/>
    <n v="0"/>
  </r>
  <r>
    <x v="569"/>
    <x v="374"/>
    <x v="6"/>
    <n v="0"/>
    <s v="G1705309"/>
    <m/>
    <s v="gerbil"/>
    <x v="159"/>
    <s v="Grey"/>
    <x v="13"/>
    <s v="31 years 6 months."/>
    <s v="Unknown"/>
    <s v="Shelter"/>
    <d v="2017-05-22T00:00:00"/>
    <x v="4"/>
    <n v="0"/>
    <m/>
    <s v="Stray"/>
    <m/>
    <x v="7"/>
    <n v="0"/>
    <n v="0"/>
    <n v="0"/>
  </r>
  <r>
    <x v="570"/>
    <x v="375"/>
    <x v="6"/>
    <n v="0"/>
    <s v="C1705310"/>
    <n v="981020021838457"/>
    <s v="Mrs. Daisy"/>
    <x v="160"/>
    <s v="Lilac Point"/>
    <x v="0"/>
    <s v="2 years 11 months."/>
    <s v="Female"/>
    <s v="Adoptable Cat Kennels"/>
    <d v="2017-06-02T00:00:00"/>
    <x v="0"/>
    <n v="0"/>
    <m/>
    <s v="Stray"/>
    <m/>
    <x v="7"/>
    <n v="0"/>
    <n v="0"/>
    <n v="0"/>
  </r>
  <r>
    <x v="571"/>
    <x v="376"/>
    <x v="6"/>
    <n v="0"/>
    <s v="C1705311"/>
    <m/>
    <s v="Megan"/>
    <x v="0"/>
    <s v="Torbie"/>
    <x v="0"/>
    <s v="2 years 10 months."/>
    <s v="Female"/>
    <s v="Feline Nursery"/>
    <d v="2017-06-07T00:00:00"/>
    <x v="0"/>
    <n v="0"/>
    <m/>
    <s v="Stray"/>
    <m/>
    <x v="7"/>
    <n v="0"/>
    <n v="0"/>
    <n v="0"/>
  </r>
  <r>
    <x v="572"/>
    <x v="377"/>
    <x v="6"/>
    <n v="0"/>
    <s v="C1705312"/>
    <n v="981020021848665"/>
    <s v="Dave"/>
    <x v="0"/>
    <s v="Black"/>
    <x v="0"/>
    <s v="5 years 6 months."/>
    <s v="Male"/>
    <s v="Adoptable Cat Big Colony"/>
    <d v="2017-08-27T00:00:00"/>
    <x v="0"/>
    <n v="0"/>
    <m/>
    <s v="Stray"/>
    <m/>
    <x v="7"/>
    <n v="0"/>
    <n v="0"/>
    <n v="0"/>
  </r>
  <r>
    <x v="573"/>
    <x v="378"/>
    <x v="2"/>
    <n v="0"/>
    <s v="D1705313"/>
    <n v="985121006951858"/>
    <s v="Charlie"/>
    <x v="161"/>
    <s v="Cream"/>
    <x v="1"/>
    <s v="9 years 0 months."/>
    <s v="Male"/>
    <s v="Adoptable Dogs"/>
    <d v="2017-05-24T00:00:00"/>
    <x v="0"/>
    <n v="0"/>
    <m/>
    <s v="Stray"/>
    <m/>
    <x v="7"/>
    <n v="0"/>
    <n v="0"/>
    <n v="0"/>
  </r>
  <r>
    <x v="574"/>
    <x v="379"/>
    <x v="6"/>
    <n v="0"/>
    <s v="C1705313"/>
    <n v="981020021521158"/>
    <s v="Mini Me"/>
    <x v="0"/>
    <s v="Grey"/>
    <x v="0"/>
    <s v="2 years 10 months."/>
    <s v="Male"/>
    <s v="Adoptable Cat Glass Colony"/>
    <d v="2017-06-11T00:00:00"/>
    <x v="0"/>
    <n v="0"/>
    <m/>
    <s v="Stray"/>
    <m/>
    <x v="7"/>
    <n v="0"/>
    <n v="0"/>
    <n v="0"/>
  </r>
  <r>
    <x v="575"/>
    <x v="380"/>
    <x v="6"/>
    <n v="0"/>
    <s v="C1705315"/>
    <m/>
    <s v="Mason"/>
    <x v="0"/>
    <s v="Black"/>
    <x v="0"/>
    <s v="4 weeks."/>
    <s v="Male"/>
    <s v="Feline Nursery"/>
    <d v="2017-05-31T00:00:00"/>
    <x v="1"/>
    <n v="0"/>
    <d v="2017-06-04T00:00:00"/>
    <s v="Stray"/>
    <d v="2017-06-04T00:00:00"/>
    <x v="0"/>
    <n v="0"/>
    <n v="0"/>
    <n v="0"/>
  </r>
  <r>
    <x v="576"/>
    <x v="380"/>
    <x v="6"/>
    <n v="0"/>
    <s v="C1705316"/>
    <m/>
    <s v="Nalgene"/>
    <x v="0"/>
    <s v="Grey"/>
    <x v="0"/>
    <s v="4 weeks."/>
    <s v="Female"/>
    <s v="Feline Nursery"/>
    <d v="2017-05-31T00:00:00"/>
    <x v="1"/>
    <n v="0"/>
    <d v="2017-06-01T00:00:00"/>
    <s v="Stray"/>
    <d v="2017-06-01T00:00:00"/>
    <x v="0"/>
    <n v="0"/>
    <n v="0"/>
    <n v="0"/>
  </r>
  <r>
    <x v="577"/>
    <x v="380"/>
    <x v="6"/>
    <n v="0"/>
    <s v="C1705317"/>
    <n v="981020021060538"/>
    <s v="Minnie"/>
    <x v="0"/>
    <s v="Grey"/>
    <x v="0"/>
    <s v="1 year 6 months."/>
    <s v="Female"/>
    <s v="Office"/>
    <d v="2017-05-31T00:00:00"/>
    <x v="1"/>
    <n v="0"/>
    <d v="2017-07-05T00:00:00"/>
    <s v="Stray"/>
    <m/>
    <x v="7"/>
    <n v="0"/>
    <n v="0"/>
    <n v="0"/>
  </r>
  <r>
    <x v="577"/>
    <x v="380"/>
    <x v="6"/>
    <n v="0"/>
    <s v="C1705317"/>
    <n v="981020021060538"/>
    <s v="Minnie"/>
    <x v="0"/>
    <s v="Grey"/>
    <x v="0"/>
    <s v="1 year 6 months."/>
    <s v="Female"/>
    <s v="Office"/>
    <d v="2017-07-06T00:00:00"/>
    <x v="0"/>
    <n v="0"/>
    <m/>
    <s v="Stray"/>
    <m/>
    <x v="7"/>
    <n v="0"/>
    <n v="0"/>
    <n v="0"/>
  </r>
  <r>
    <x v="578"/>
    <x v="380"/>
    <x v="6"/>
    <n v="0"/>
    <s v="C1705318"/>
    <n v="981020021018586"/>
    <s v="Millie"/>
    <x v="0"/>
    <s v="Grey"/>
    <x v="0"/>
    <s v="1 year 6 months."/>
    <s v="Female"/>
    <s v="Office"/>
    <d v="2017-05-31T00:00:00"/>
    <x v="1"/>
    <n v="0"/>
    <d v="2017-07-05T00:00:00"/>
    <s v="Stray"/>
    <m/>
    <x v="7"/>
    <n v="0"/>
    <n v="0"/>
    <n v="0"/>
  </r>
  <r>
    <x v="578"/>
    <x v="380"/>
    <x v="6"/>
    <n v="0"/>
    <s v="C1705318"/>
    <n v="981020021018586"/>
    <s v="Millie"/>
    <x v="0"/>
    <s v="Grey"/>
    <x v="0"/>
    <s v="1 year 6 months."/>
    <s v="Female"/>
    <s v="Office"/>
    <d v="2017-07-07T00:00:00"/>
    <x v="0"/>
    <n v="0"/>
    <m/>
    <s v="Stray"/>
    <m/>
    <x v="7"/>
    <n v="0"/>
    <n v="0"/>
    <n v="0"/>
  </r>
  <r>
    <x v="579"/>
    <x v="380"/>
    <x v="6"/>
    <n v="0"/>
    <s v="C1705319"/>
    <n v="981020021854774"/>
    <s v="Mouse"/>
    <x v="0"/>
    <s v="Grey"/>
    <x v="0"/>
    <s v="1 year 6 months."/>
    <s v="Male"/>
    <s v="Lobby"/>
    <d v="2017-05-31T00:00:00"/>
    <x v="1"/>
    <n v="0"/>
    <d v="2017-08-19T00:00:00"/>
    <s v="Stray"/>
    <m/>
    <x v="7"/>
    <n v="0"/>
    <n v="0"/>
    <n v="0"/>
  </r>
  <r>
    <x v="579"/>
    <x v="380"/>
    <x v="6"/>
    <n v="0"/>
    <s v="C1705319"/>
    <n v="981020021854774"/>
    <s v="Mouse"/>
    <x v="0"/>
    <s v="Grey"/>
    <x v="0"/>
    <s v="1 year 6 months."/>
    <s v="Male"/>
    <s v="Lobby"/>
    <d v="2017-08-21T00:00:00"/>
    <x v="0"/>
    <n v="0"/>
    <m/>
    <s v="Stray"/>
    <m/>
    <x v="7"/>
    <n v="0"/>
    <n v="0"/>
    <n v="0"/>
  </r>
  <r>
    <x v="580"/>
    <x v="381"/>
    <x v="6"/>
    <n v="0"/>
    <s v="C1705321"/>
    <n v="981020021051405"/>
    <s v="Pop"/>
    <x v="0"/>
    <s v="Grey"/>
    <x v="0"/>
    <s v="5 years 6 months."/>
    <s v="Female"/>
    <s v="Adoptable Cat Big Colony"/>
    <d v="2017-06-10T00:00:00"/>
    <x v="1"/>
    <n v="0"/>
    <d v="2017-07-13T00:00:00"/>
    <s v="Stray"/>
    <m/>
    <x v="7"/>
    <n v="0"/>
    <n v="0"/>
    <n v="0"/>
  </r>
  <r>
    <x v="580"/>
    <x v="381"/>
    <x v="6"/>
    <n v="0"/>
    <s v="C1705321"/>
    <n v="981020021051405"/>
    <s v="Pop"/>
    <x v="0"/>
    <s v="Grey"/>
    <x v="0"/>
    <s v="5 years 6 months."/>
    <s v="Female"/>
    <s v="Adoptable Cat Big Colony"/>
    <d v="2017-07-27T00:00:00"/>
    <x v="0"/>
    <n v="0"/>
    <d v="2017-07-29T00:00:00"/>
    <s v="Incompatible with owner lifestyle"/>
    <m/>
    <x v="7"/>
    <n v="0"/>
    <n v="0"/>
    <n v="0"/>
  </r>
  <r>
    <x v="580"/>
    <x v="381"/>
    <x v="6"/>
    <n v="0"/>
    <s v="C1705321"/>
    <n v="981020021051405"/>
    <s v="Pop"/>
    <x v="0"/>
    <s v="Grey"/>
    <x v="0"/>
    <s v="5 years 6 months."/>
    <s v="Female"/>
    <s v="Adoptable Cat Big Colony"/>
    <d v="2017-07-31T00:00:00"/>
    <x v="0"/>
    <n v="0"/>
    <m/>
    <s v="Stray"/>
    <m/>
    <x v="7"/>
    <n v="0"/>
    <n v="0"/>
    <n v="0"/>
  </r>
  <r>
    <x v="581"/>
    <x v="331"/>
    <x v="2"/>
    <n v="0"/>
    <s v="C1705322"/>
    <n v="981020021044599"/>
    <s v="Dinky"/>
    <x v="24"/>
    <s v="Brown and Black"/>
    <x v="0"/>
    <s v="1 year 6 months."/>
    <s v="Female"/>
    <s v="Feline Nursery"/>
    <d v="2017-05-19T00:00:00"/>
    <x v="1"/>
    <n v="0"/>
    <d v="2017-07-21T00:00:00"/>
    <s v="Stray"/>
    <m/>
    <x v="7"/>
    <n v="0"/>
    <n v="0"/>
    <n v="0"/>
  </r>
  <r>
    <x v="581"/>
    <x v="331"/>
    <x v="2"/>
    <n v="0"/>
    <s v="C1705322"/>
    <n v="981020021044599"/>
    <s v="Dinky"/>
    <x v="24"/>
    <s v="Brown and Black"/>
    <x v="0"/>
    <s v="1 year 6 months."/>
    <s v="Female"/>
    <s v="Feline Nursery"/>
    <d v="2017-07-21T00:00:00"/>
    <x v="0"/>
    <n v="0"/>
    <m/>
    <s v="Stray"/>
    <m/>
    <x v="7"/>
    <n v="0"/>
    <n v="0"/>
    <n v="0"/>
  </r>
  <r>
    <x v="582"/>
    <x v="331"/>
    <x v="2"/>
    <n v="0"/>
    <s v="C1705323"/>
    <n v="981020021069194"/>
    <s v="Link"/>
    <x v="24"/>
    <s v="Black and White"/>
    <x v="0"/>
    <s v="1 year 6 months."/>
    <s v="Female"/>
    <s v="Feline Nursery"/>
    <d v="2017-05-19T00:00:00"/>
    <x v="1"/>
    <n v="0"/>
    <d v="2017-07-28T00:00:00"/>
    <s v="Stray"/>
    <m/>
    <x v="7"/>
    <n v="0"/>
    <n v="0"/>
    <n v="0"/>
  </r>
  <r>
    <x v="582"/>
    <x v="331"/>
    <x v="2"/>
    <n v="0"/>
    <s v="C1705323"/>
    <n v="981020021069194"/>
    <s v="Link"/>
    <x v="24"/>
    <s v="Black and White"/>
    <x v="0"/>
    <s v="1 year 6 months."/>
    <s v="Female"/>
    <s v="Feline Nursery"/>
    <d v="2017-07-28T00:00:00"/>
    <x v="0"/>
    <n v="0"/>
    <m/>
    <s v="Stray"/>
    <m/>
    <x v="7"/>
    <n v="0"/>
    <n v="0"/>
    <n v="0"/>
  </r>
  <r>
    <x v="583"/>
    <x v="331"/>
    <x v="2"/>
    <n v="0"/>
    <s v="C1705324"/>
    <n v="981020021077807"/>
    <s v="Twink"/>
    <x v="24"/>
    <s v="Black and White"/>
    <x v="0"/>
    <s v="12 weeks."/>
    <s v="Female"/>
    <s v="Feline Nursery"/>
    <d v="2017-05-19T00:00:00"/>
    <x v="1"/>
    <n v="0"/>
    <d v="2017-07-25T00:00:00"/>
    <s v="Stray"/>
    <d v="2017-08-12T00:00:00"/>
    <x v="8"/>
    <n v="0"/>
    <n v="1"/>
    <n v="0"/>
  </r>
  <r>
    <x v="583"/>
    <x v="331"/>
    <x v="2"/>
    <n v="0"/>
    <s v="C1705324"/>
    <n v="981020021077807"/>
    <s v="Twink"/>
    <x v="24"/>
    <s v="Black and White"/>
    <x v="0"/>
    <s v="12 weeks."/>
    <s v="Female"/>
    <s v="Feline Nursery"/>
    <d v="2017-07-25T00:00:00"/>
    <x v="0"/>
    <n v="0"/>
    <d v="2017-08-12T00:00:00"/>
    <s v="Owner requested Euthanasia"/>
    <d v="2017-08-12T00:00:00"/>
    <x v="8"/>
    <n v="0"/>
    <n v="1"/>
    <n v="0"/>
  </r>
  <r>
    <x v="584"/>
    <x v="331"/>
    <x v="2"/>
    <n v="0"/>
    <s v="C1705325"/>
    <n v="981020021059339"/>
    <s v="Inky"/>
    <x v="24"/>
    <s v="Black"/>
    <x v="0"/>
    <s v="1 year 6 months."/>
    <s v="Male"/>
    <s v="Feline Nursery"/>
    <d v="2017-05-19T00:00:00"/>
    <x v="1"/>
    <n v="0"/>
    <d v="2017-07-28T00:00:00"/>
    <s v="Stray"/>
    <m/>
    <x v="7"/>
    <n v="0"/>
    <n v="0"/>
    <n v="0"/>
  </r>
  <r>
    <x v="584"/>
    <x v="331"/>
    <x v="2"/>
    <n v="0"/>
    <s v="C1705325"/>
    <n v="981020021059339"/>
    <s v="Inky"/>
    <x v="24"/>
    <s v="Black"/>
    <x v="0"/>
    <s v="1 year 6 months."/>
    <s v="Male"/>
    <s v="Feline Nursery"/>
    <d v="2017-07-28T00:00:00"/>
    <x v="0"/>
    <n v="0"/>
    <m/>
    <s v="Stray"/>
    <m/>
    <x v="7"/>
    <n v="0"/>
    <n v="0"/>
    <n v="0"/>
  </r>
  <r>
    <x v="585"/>
    <x v="382"/>
    <x v="6"/>
    <n v="0"/>
    <s v="D1705322"/>
    <n v="981020021804811"/>
    <s v="Duke"/>
    <x v="59"/>
    <s v="Black and White"/>
    <x v="1"/>
    <s v="6 years 7 months."/>
    <s v="Male"/>
    <s v="Stray Dogs Theta"/>
    <d v="2017-06-09T00:00:00"/>
    <x v="0"/>
    <n v="0"/>
    <m/>
    <s v="Stray"/>
    <m/>
    <x v="7"/>
    <n v="0"/>
    <n v="0"/>
    <n v="0"/>
  </r>
  <r>
    <x v="586"/>
    <x v="383"/>
    <x v="6"/>
    <n v="0"/>
    <s v="D1705323"/>
    <n v="981020021513326"/>
    <s v="Sassy-Frass"/>
    <x v="59"/>
    <s v="Red and White"/>
    <x v="1"/>
    <s v="2 years 4 months."/>
    <s v="Female"/>
    <s v="Adoptable Dogs"/>
    <d v="2017-06-12T00:00:00"/>
    <x v="0"/>
    <n v="0"/>
    <m/>
    <s v="Stray"/>
    <m/>
    <x v="7"/>
    <n v="0"/>
    <n v="0"/>
    <n v="0"/>
  </r>
  <r>
    <x v="587"/>
    <x v="384"/>
    <x v="6"/>
    <n v="0"/>
    <s v="C1705326"/>
    <n v="981020021476348"/>
    <s v="Putter"/>
    <x v="162"/>
    <s v="Black and White"/>
    <x v="0"/>
    <s v="2 years 3 months."/>
    <s v="Male"/>
    <s v="Adoptable Cat Small Colony"/>
    <d v="2017-05-27T00:00:00"/>
    <x v="1"/>
    <n v="0"/>
    <d v="2017-06-12T00:00:00"/>
    <s v="Stray"/>
    <m/>
    <x v="7"/>
    <n v="0"/>
    <n v="0"/>
    <n v="0"/>
  </r>
  <r>
    <x v="587"/>
    <x v="384"/>
    <x v="6"/>
    <n v="0"/>
    <s v="C1705326"/>
    <n v="981020021476348"/>
    <s v="Putter"/>
    <x v="162"/>
    <s v="Black and White"/>
    <x v="0"/>
    <s v="2 years 3 months."/>
    <s v="Male"/>
    <s v="Adoptable Cat Small Colony"/>
    <d v="2017-06-13T00:00:00"/>
    <x v="0"/>
    <n v="0"/>
    <m/>
    <s v="Stray"/>
    <m/>
    <x v="7"/>
    <n v="0"/>
    <n v="0"/>
    <n v="0"/>
  </r>
  <r>
    <x v="588"/>
    <x v="385"/>
    <x v="2"/>
    <n v="0"/>
    <s v="C1705328"/>
    <n v="981020021520088"/>
    <s v="Lela"/>
    <x v="0"/>
    <s v="Orange and White"/>
    <x v="0"/>
    <s v="4 years 8 months."/>
    <s v="Female"/>
    <s v="Adoptable Cat Big Colony"/>
    <d v="2017-08-07T00:00:00"/>
    <x v="0"/>
    <n v="0"/>
    <d v="2018-07-26T00:00:00"/>
    <s v="Unsuitable Accommodation"/>
    <m/>
    <x v="7"/>
    <n v="0"/>
    <n v="0"/>
    <n v="0"/>
  </r>
  <r>
    <x v="588"/>
    <x v="385"/>
    <x v="2"/>
    <n v="0"/>
    <s v="C1705328"/>
    <n v="981020021520088"/>
    <s v="Lela"/>
    <x v="0"/>
    <s v="Orange and White"/>
    <x v="0"/>
    <s v="4 years 8 months."/>
    <s v="Female"/>
    <s v="Adoptable Cat Big Colony"/>
    <d v="2018-08-19T00:00:00"/>
    <x v="0"/>
    <n v="0"/>
    <m/>
    <s v="Stray"/>
    <m/>
    <x v="7"/>
    <n v="0"/>
    <n v="0"/>
    <n v="0"/>
  </r>
  <r>
    <x v="589"/>
    <x v="386"/>
    <x v="6"/>
    <n v="0"/>
    <s v="C1705327"/>
    <n v="981020021829859"/>
    <s v="Tuli"/>
    <x v="24"/>
    <s v="Black and Brown"/>
    <x v="0"/>
    <s v="2 years 10 months."/>
    <s v="Female"/>
    <s v="Adoptable Cat Small Colony"/>
    <d v="2017-06-02T00:00:00"/>
    <x v="0"/>
    <n v="0"/>
    <m/>
    <s v="Stray"/>
    <m/>
    <x v="7"/>
    <n v="0"/>
    <n v="0"/>
    <n v="0"/>
  </r>
  <r>
    <x v="590"/>
    <x v="387"/>
    <x v="8"/>
    <n v="0"/>
    <s v="D1705082"/>
    <m/>
    <s v="Bijou"/>
    <x v="163"/>
    <s v="Black"/>
    <x v="1"/>
    <s v="9 years 6 months."/>
    <s v="Female"/>
    <s v="Stray Dogs Theta"/>
    <d v="2017-05-24T00:00:00"/>
    <x v="3"/>
    <n v="0"/>
    <m/>
    <s v="Stray"/>
    <m/>
    <x v="7"/>
    <n v="0"/>
    <n v="0"/>
    <n v="0"/>
  </r>
  <r>
    <x v="591"/>
    <x v="388"/>
    <x v="6"/>
    <n v="0"/>
    <s v="D1705328"/>
    <n v="981020021833312"/>
    <s v="Dalia"/>
    <x v="164"/>
    <s v="Brown and White"/>
    <x v="1"/>
    <s v="2 years 1 month."/>
    <s v="Female"/>
    <s v="Adoptable Dogs"/>
    <d v="2017-06-07T00:00:00"/>
    <x v="0"/>
    <n v="0"/>
    <m/>
    <s v="Stray"/>
    <m/>
    <x v="7"/>
    <n v="0"/>
    <n v="0"/>
    <n v="0"/>
  </r>
  <r>
    <x v="592"/>
    <x v="389"/>
    <x v="6"/>
    <n v="0"/>
    <s v="D1705330"/>
    <n v="981020021800755"/>
    <s v="Huey"/>
    <x v="120"/>
    <s v="Tan and White"/>
    <x v="1"/>
    <s v="1 year 8 months."/>
    <s v="Male"/>
    <s v="Adoptable Dogs"/>
    <d v="2017-05-27T00:00:00"/>
    <x v="1"/>
    <n v="0"/>
    <d v="2017-06-02T00:00:00"/>
    <s v="Stray"/>
    <m/>
    <x v="7"/>
    <n v="0"/>
    <n v="0"/>
    <n v="0"/>
  </r>
  <r>
    <x v="592"/>
    <x v="389"/>
    <x v="6"/>
    <n v="0"/>
    <s v="D1705330"/>
    <n v="981020021800755"/>
    <s v="Huey"/>
    <x v="120"/>
    <s v="Tan and White"/>
    <x v="1"/>
    <s v="1 year 8 months."/>
    <s v="Male"/>
    <s v="Adoptable Dogs"/>
    <d v="2017-06-03T00:00:00"/>
    <x v="1"/>
    <n v="0"/>
    <d v="2017-06-09T00:00:00"/>
    <s v="Stray"/>
    <m/>
    <x v="7"/>
    <n v="0"/>
    <n v="0"/>
    <n v="0"/>
  </r>
  <r>
    <x v="592"/>
    <x v="389"/>
    <x v="6"/>
    <n v="0"/>
    <s v="D1705330"/>
    <n v="981020021800755"/>
    <s v="Huey"/>
    <x v="120"/>
    <s v="Tan and White"/>
    <x v="1"/>
    <s v="1 year 8 months."/>
    <s v="Male"/>
    <s v="Adoptable Dogs"/>
    <d v="2017-06-10T00:00:00"/>
    <x v="1"/>
    <n v="0"/>
    <d v="2017-06-11T00:00:00"/>
    <s v="Stray"/>
    <m/>
    <x v="7"/>
    <n v="0"/>
    <n v="0"/>
    <n v="0"/>
  </r>
  <r>
    <x v="592"/>
    <x v="389"/>
    <x v="6"/>
    <n v="0"/>
    <s v="D1705330"/>
    <n v="981020021800755"/>
    <s v="Huey"/>
    <x v="120"/>
    <s v="Tan and White"/>
    <x v="1"/>
    <s v="1 year 8 months."/>
    <s v="Male"/>
    <s v="Adoptable Dogs"/>
    <d v="2017-06-14T00:00:00"/>
    <x v="0"/>
    <n v="0"/>
    <m/>
    <s v="Stray"/>
    <m/>
    <x v="7"/>
    <n v="0"/>
    <n v="0"/>
    <n v="0"/>
  </r>
  <r>
    <x v="593"/>
    <x v="390"/>
    <x v="2"/>
    <n v="0"/>
    <s v="D1705331"/>
    <n v="101877812"/>
    <s v="Colonel"/>
    <x v="100"/>
    <s v="Black and Tan"/>
    <x v="1"/>
    <s v="12 years 6 months."/>
    <s v="Male"/>
    <s v="Adoptable Dogs"/>
    <d v="2017-06-06T00:00:00"/>
    <x v="0"/>
    <n v="0"/>
    <m/>
    <s v="Stray"/>
    <m/>
    <x v="7"/>
    <n v="0"/>
    <n v="0"/>
    <n v="0"/>
  </r>
  <r>
    <x v="594"/>
    <x v="391"/>
    <x v="0"/>
    <n v="0"/>
    <s v="D1705332"/>
    <n v="981020013508931"/>
    <s v="Shadow"/>
    <x v="165"/>
    <s v="Black and Tan"/>
    <x v="1"/>
    <s v="4 years 0 months."/>
    <s v="Male"/>
    <s v="Adoptable Dogs"/>
    <d v="2017-05-26T00:00:00"/>
    <x v="1"/>
    <n v="0"/>
    <d v="2017-05-30T00:00:00"/>
    <s v="Stray"/>
    <m/>
    <x v="7"/>
    <n v="0"/>
    <n v="0"/>
    <n v="0"/>
  </r>
  <r>
    <x v="594"/>
    <x v="391"/>
    <x v="0"/>
    <n v="0"/>
    <s v="D1705332"/>
    <n v="981020013508931"/>
    <s v="Shadow"/>
    <x v="165"/>
    <s v="Black and Tan"/>
    <x v="1"/>
    <s v="4 years 0 months."/>
    <s v="Male"/>
    <s v="Adoptable Dogs"/>
    <d v="2017-06-01T00:00:00"/>
    <x v="0"/>
    <n v="0"/>
    <m/>
    <s v="Stray"/>
    <m/>
    <x v="7"/>
    <n v="0"/>
    <n v="0"/>
    <n v="0"/>
  </r>
  <r>
    <x v="595"/>
    <x v="392"/>
    <x v="6"/>
    <n v="0"/>
    <s v="C1705331"/>
    <n v="981020021830177"/>
    <s v="Solstice"/>
    <x v="0"/>
    <s v="Calico"/>
    <x v="0"/>
    <s v="2 years 10 months."/>
    <s v="Female"/>
    <s v="Adoptable Cat Kennels"/>
    <d v="2017-06-13T00:00:00"/>
    <x v="0"/>
    <n v="0"/>
    <m/>
    <s v="Stray"/>
    <m/>
    <x v="7"/>
    <n v="0"/>
    <n v="0"/>
    <n v="0"/>
  </r>
  <r>
    <x v="596"/>
    <x v="393"/>
    <x v="2"/>
    <n v="0"/>
    <s v="C1705334"/>
    <n v="981020021859688"/>
    <s v="Darvarus"/>
    <x v="0"/>
    <s v="Brown, Black and White"/>
    <x v="0"/>
    <s v="1 year 7 months."/>
    <s v="Female"/>
    <s v="Adoptable Cat Kennels"/>
    <d v="2017-05-26T00:00:00"/>
    <x v="1"/>
    <n v="0"/>
    <d v="2017-06-20T00:00:00"/>
    <s v="Stray"/>
    <m/>
    <x v="7"/>
    <n v="0"/>
    <n v="0"/>
    <n v="0"/>
  </r>
  <r>
    <x v="596"/>
    <x v="393"/>
    <x v="2"/>
    <n v="0"/>
    <s v="C1705334"/>
    <n v="981020021859688"/>
    <s v="Darvarus"/>
    <x v="0"/>
    <s v="Brown, Black and White"/>
    <x v="0"/>
    <s v="1 year 7 months."/>
    <s v="Female"/>
    <s v="Adoptable Cat Kennels"/>
    <d v="2017-06-24T00:00:00"/>
    <x v="0"/>
    <n v="0"/>
    <m/>
    <s v="Stray"/>
    <m/>
    <x v="7"/>
    <n v="0"/>
    <n v="0"/>
    <n v="0"/>
  </r>
  <r>
    <x v="597"/>
    <x v="393"/>
    <x v="2"/>
    <n v="0"/>
    <s v="C1705335"/>
    <n v="981020021519349"/>
    <s v="Icarus"/>
    <x v="0"/>
    <s v="Brown"/>
    <x v="0"/>
    <s v="1 year 7 months."/>
    <s v="Female"/>
    <s v="Adoptable Cat Kennels"/>
    <d v="2017-05-26T00:00:00"/>
    <x v="1"/>
    <n v="0"/>
    <d v="2017-06-20T00:00:00"/>
    <s v="Stray"/>
    <m/>
    <x v="7"/>
    <n v="0"/>
    <n v="0"/>
    <n v="0"/>
  </r>
  <r>
    <x v="597"/>
    <x v="393"/>
    <x v="2"/>
    <n v="0"/>
    <s v="C1705335"/>
    <n v="981020021519349"/>
    <s v="Icarus"/>
    <x v="0"/>
    <s v="Brown"/>
    <x v="0"/>
    <s v="1 year 7 months."/>
    <s v="Female"/>
    <s v="Adoptable Cat Kennels"/>
    <d v="2017-06-24T00:00:00"/>
    <x v="0"/>
    <n v="0"/>
    <m/>
    <s v="Stray"/>
    <m/>
    <x v="7"/>
    <n v="0"/>
    <n v="0"/>
    <n v="0"/>
  </r>
  <r>
    <x v="598"/>
    <x v="394"/>
    <x v="2"/>
    <n v="0"/>
    <s v="C1705332"/>
    <n v="981020021515988"/>
    <s v="Hans"/>
    <x v="6"/>
    <s v="Black and grey"/>
    <x v="0"/>
    <s v="10 years 1 month."/>
    <s v="Male"/>
    <s v="Stray Cats"/>
    <d v="2017-06-02T00:00:00"/>
    <x v="0"/>
    <n v="0"/>
    <d v="2017-06-08T00:00:00"/>
    <s v="Incompatible with owner lifestyle"/>
    <d v="2017-06-24T00:00:00"/>
    <x v="4"/>
    <n v="0"/>
    <n v="1"/>
    <n v="0"/>
  </r>
  <r>
    <x v="599"/>
    <x v="395"/>
    <x v="2"/>
    <n v="0"/>
    <s v="C1705336"/>
    <s v="0A137D5861"/>
    <s v="Mr. Cat"/>
    <x v="0"/>
    <s v="Grey and White"/>
    <x v="0"/>
    <s v="7 years 5 months."/>
    <s v="Male"/>
    <s v="Adoptable Cat Kennels"/>
    <d v="2017-06-05T00:00:00"/>
    <x v="0"/>
    <n v="0"/>
    <m/>
    <s v="Stray"/>
    <m/>
    <x v="7"/>
    <n v="0"/>
    <n v="0"/>
    <n v="0"/>
  </r>
  <r>
    <x v="600"/>
    <x v="396"/>
    <x v="6"/>
    <n v="0"/>
    <s v="C1705337"/>
    <n v="981020019071217"/>
    <s v="Ruby"/>
    <x v="0"/>
    <s v="Black"/>
    <x v="0"/>
    <s v="4 years 5 months."/>
    <s v="Female"/>
    <s v="Adoptable Cat Glass Colony"/>
    <d v="2017-06-02T00:00:00"/>
    <x v="0"/>
    <n v="0"/>
    <m/>
    <s v="Stray"/>
    <m/>
    <x v="7"/>
    <n v="0"/>
    <n v="0"/>
    <n v="0"/>
  </r>
  <r>
    <x v="601"/>
    <x v="396"/>
    <x v="6"/>
    <n v="0"/>
    <s v="C1705338"/>
    <n v="981020017652659"/>
    <s v="Steve Black"/>
    <x v="0"/>
    <s v="Black"/>
    <x v="0"/>
    <s v="6 years 5 months."/>
    <s v="Male"/>
    <s v="Adoptable Cat Glass Colony"/>
    <d v="2017-06-05T00:00:00"/>
    <x v="0"/>
    <n v="0"/>
    <m/>
    <s v="Stray"/>
    <m/>
    <x v="7"/>
    <n v="0"/>
    <n v="0"/>
    <n v="0"/>
  </r>
  <r>
    <x v="602"/>
    <x v="397"/>
    <x v="6"/>
    <n v="0"/>
    <s v="C1705340"/>
    <m/>
    <s v="Yertle"/>
    <x v="0"/>
    <s v="Orange"/>
    <x v="0"/>
    <s v="100 years 6 months."/>
    <s v="Female"/>
    <s v="Shelter"/>
    <d v="2017-05-25T00:00:00"/>
    <x v="3"/>
    <n v="0"/>
    <m/>
    <s v="Stray"/>
    <m/>
    <x v="7"/>
    <n v="0"/>
    <n v="0"/>
    <n v="0"/>
  </r>
  <r>
    <x v="603"/>
    <x v="398"/>
    <x v="6"/>
    <n v="0"/>
    <s v="D1705341"/>
    <n v="981020021527317"/>
    <s v="Sam"/>
    <x v="166"/>
    <s v="Black"/>
    <x v="1"/>
    <s v="2 years 10 months."/>
    <s v="Male"/>
    <s v="Adoptable Dogs"/>
    <d v="2017-06-07T00:00:00"/>
    <x v="0"/>
    <n v="0"/>
    <m/>
    <s v="Stray"/>
    <m/>
    <x v="7"/>
    <n v="0"/>
    <n v="0"/>
    <n v="0"/>
  </r>
  <r>
    <x v="604"/>
    <x v="399"/>
    <x v="6"/>
    <n v="0"/>
    <s v="D1705342"/>
    <m/>
    <s v="Dot"/>
    <x v="83"/>
    <s v="Black"/>
    <x v="1"/>
    <s v="2 years 2 months."/>
    <s v="Female"/>
    <s v="Stray Dogs Beta"/>
    <d v="2017-05-25T00:00:00"/>
    <x v="3"/>
    <n v="0"/>
    <m/>
    <s v="Stray"/>
    <m/>
    <x v="7"/>
    <n v="0"/>
    <n v="0"/>
    <n v="0"/>
  </r>
  <r>
    <x v="605"/>
    <x v="400"/>
    <x v="2"/>
    <n v="0"/>
    <s v="D1705337"/>
    <s v="0A13521530"/>
    <s v="Kita"/>
    <x v="167"/>
    <s v="White and Black"/>
    <x v="1"/>
    <s v="4 years 6 months."/>
    <s v="Female"/>
    <s v="Adoptable Dogs"/>
    <d v="2017-05-30T00:00:00"/>
    <x v="0"/>
    <n v="0"/>
    <d v="2017-05-30T00:00:00"/>
    <s v="Incompatible with owner lifestyle"/>
    <m/>
    <x v="7"/>
    <n v="0"/>
    <n v="0"/>
    <n v="0"/>
  </r>
  <r>
    <x v="605"/>
    <x v="400"/>
    <x v="2"/>
    <n v="0"/>
    <s v="D1705337"/>
    <s v="0A13521530"/>
    <s v="Kita"/>
    <x v="167"/>
    <s v="White and Black"/>
    <x v="1"/>
    <s v="4 years 6 months."/>
    <s v="Female"/>
    <s v="Adoptable Dogs"/>
    <d v="2017-06-02T00:00:00"/>
    <x v="0"/>
    <n v="0"/>
    <d v="2017-09-24T00:00:00"/>
    <s v="Incompatible with owner lifestyle"/>
    <m/>
    <x v="7"/>
    <n v="0"/>
    <n v="0"/>
    <n v="0"/>
  </r>
  <r>
    <x v="605"/>
    <x v="400"/>
    <x v="2"/>
    <n v="0"/>
    <s v="D1705337"/>
    <s v="0A13521530"/>
    <s v="Kita"/>
    <x v="167"/>
    <s v="White and Black"/>
    <x v="1"/>
    <s v="4 years 6 months."/>
    <s v="Female"/>
    <s v="Adoptable Dogs"/>
    <d v="2017-09-30T00:00:00"/>
    <x v="0"/>
    <n v="0"/>
    <m/>
    <s v="Stray"/>
    <m/>
    <x v="7"/>
    <n v="0"/>
    <n v="0"/>
    <n v="0"/>
  </r>
  <r>
    <x v="606"/>
    <x v="401"/>
    <x v="6"/>
    <n v="0"/>
    <s v="D1705344"/>
    <n v="981020021785735"/>
    <s v="Bessy"/>
    <x v="53"/>
    <s v="Chocolate"/>
    <x v="1"/>
    <s v="8 years 6 months."/>
    <s v="Female"/>
    <s v="Adoptable Dogs"/>
    <d v="2017-06-17T00:00:00"/>
    <x v="0"/>
    <n v="0"/>
    <m/>
    <s v="Stray"/>
    <m/>
    <x v="7"/>
    <n v="0"/>
    <n v="0"/>
    <n v="0"/>
  </r>
  <r>
    <x v="607"/>
    <x v="402"/>
    <x v="6"/>
    <n v="0"/>
    <s v="C1705345"/>
    <n v="981020021541243"/>
    <s v="Princess Buttercup"/>
    <x v="0"/>
    <s v="Grey"/>
    <x v="0"/>
    <s v="1 year 8 months."/>
    <s v="Female"/>
    <s v="Adoptable Cat Kennels"/>
    <d v="2017-06-02T00:00:00"/>
    <x v="0"/>
    <n v="0"/>
    <m/>
    <s v="Stray"/>
    <m/>
    <x v="7"/>
    <n v="0"/>
    <n v="0"/>
    <n v="0"/>
  </r>
  <r>
    <x v="608"/>
    <x v="402"/>
    <x v="6"/>
    <n v="0"/>
    <s v="C1705346"/>
    <n v="981020021540014"/>
    <s v="Prince Humperdinck"/>
    <x v="0"/>
    <s v="Grey"/>
    <x v="0"/>
    <s v="1 year 8 months."/>
    <s v="Male"/>
    <s v="Adoptable Cat Kennels"/>
    <d v="2017-06-02T00:00:00"/>
    <x v="0"/>
    <n v="0"/>
    <m/>
    <s v="Stray"/>
    <m/>
    <x v="7"/>
    <n v="0"/>
    <n v="0"/>
    <n v="0"/>
  </r>
  <r>
    <x v="609"/>
    <x v="403"/>
    <x v="2"/>
    <n v="0"/>
    <s v="C1705342"/>
    <n v="981020021043208"/>
    <s v="Romeo"/>
    <x v="0"/>
    <s v="Orange and White"/>
    <x v="0"/>
    <s v="1 year 7 months."/>
    <s v="Male"/>
    <s v="Office"/>
    <d v="2017-06-01T00:00:00"/>
    <x v="1"/>
    <n v="0"/>
    <d v="2017-07-06T00:00:00"/>
    <s v="Stray"/>
    <m/>
    <x v="7"/>
    <n v="0"/>
    <n v="0"/>
    <n v="0"/>
  </r>
  <r>
    <x v="609"/>
    <x v="403"/>
    <x v="2"/>
    <n v="0"/>
    <s v="C1705342"/>
    <n v="981020021043208"/>
    <s v="Romeo"/>
    <x v="0"/>
    <s v="Orange and White"/>
    <x v="0"/>
    <s v="1 year 7 months."/>
    <s v="Male"/>
    <s v="Office"/>
    <d v="2017-07-07T00:00:00"/>
    <x v="0"/>
    <n v="0"/>
    <m/>
    <s v="Stray"/>
    <m/>
    <x v="7"/>
    <n v="0"/>
    <n v="0"/>
    <n v="0"/>
  </r>
  <r>
    <x v="610"/>
    <x v="403"/>
    <x v="2"/>
    <n v="0"/>
    <s v="C1705344"/>
    <n v="981020021075108"/>
    <s v="Mercutio"/>
    <x v="0"/>
    <s v="Brown, Black and White"/>
    <x v="0"/>
    <s v="1 year 7 months."/>
    <s v="Male"/>
    <s v="Lobby"/>
    <d v="2017-06-01T00:00:00"/>
    <x v="1"/>
    <n v="0"/>
    <d v="2017-07-06T00:00:00"/>
    <s v="Stray"/>
    <m/>
    <x v="7"/>
    <n v="0"/>
    <n v="0"/>
    <n v="0"/>
  </r>
  <r>
    <x v="610"/>
    <x v="403"/>
    <x v="2"/>
    <n v="0"/>
    <s v="C1705344"/>
    <n v="981020021075108"/>
    <s v="Mercutio"/>
    <x v="0"/>
    <s v="Brown, Black and White"/>
    <x v="0"/>
    <s v="1 year 7 months."/>
    <s v="Male"/>
    <s v="Lobby"/>
    <d v="2017-07-08T00:00:00"/>
    <x v="0"/>
    <n v="0"/>
    <m/>
    <s v="Stray"/>
    <m/>
    <x v="7"/>
    <n v="0"/>
    <n v="0"/>
    <n v="0"/>
  </r>
  <r>
    <x v="611"/>
    <x v="403"/>
    <x v="2"/>
    <n v="0"/>
    <s v="C1705347"/>
    <n v="981020021064710"/>
    <s v="Juliet"/>
    <x v="0"/>
    <s v="Black and Brown"/>
    <x v="0"/>
    <s v="1 year 7 months."/>
    <s v="Female"/>
    <s v="Office"/>
    <d v="2017-06-01T00:00:00"/>
    <x v="1"/>
    <n v="0"/>
    <d v="2017-07-06T00:00:00"/>
    <s v="Stray"/>
    <m/>
    <x v="7"/>
    <n v="0"/>
    <n v="0"/>
    <n v="0"/>
  </r>
  <r>
    <x v="611"/>
    <x v="403"/>
    <x v="2"/>
    <n v="0"/>
    <s v="C1705347"/>
    <n v="981020021064710"/>
    <s v="Juliet"/>
    <x v="0"/>
    <s v="Black and Brown"/>
    <x v="0"/>
    <s v="1 year 7 months."/>
    <s v="Female"/>
    <s v="Office"/>
    <d v="2017-07-07T00:00:00"/>
    <x v="0"/>
    <n v="0"/>
    <m/>
    <s v="Stray"/>
    <m/>
    <x v="7"/>
    <n v="0"/>
    <n v="0"/>
    <n v="0"/>
  </r>
  <r>
    <x v="612"/>
    <x v="403"/>
    <x v="2"/>
    <n v="0"/>
    <s v="C1705348"/>
    <n v="981020021541380"/>
    <s v="Rosaline"/>
    <x v="0"/>
    <s v="Brown, Black and White"/>
    <x v="0"/>
    <s v="1 year 7 months."/>
    <s v="Female"/>
    <s v="Adoptable Cat Small Colony"/>
    <d v="2017-06-01T00:00:00"/>
    <x v="1"/>
    <n v="0"/>
    <d v="2017-06-14T00:00:00"/>
    <s v="Stray"/>
    <m/>
    <x v="7"/>
    <n v="0"/>
    <n v="0"/>
    <n v="0"/>
  </r>
  <r>
    <x v="612"/>
    <x v="403"/>
    <x v="2"/>
    <n v="0"/>
    <s v="C1705348"/>
    <n v="981020021541380"/>
    <s v="Rosaline"/>
    <x v="0"/>
    <s v="Brown, Black and White"/>
    <x v="0"/>
    <s v="1 year 7 months."/>
    <s v="Female"/>
    <s v="Adoptable Cat Small Colony"/>
    <d v="2017-06-16T00:00:00"/>
    <x v="0"/>
    <n v="0"/>
    <m/>
    <s v="Stray"/>
    <m/>
    <x v="7"/>
    <n v="0"/>
    <n v="0"/>
    <n v="0"/>
  </r>
  <r>
    <x v="613"/>
    <x v="404"/>
    <x v="6"/>
    <n v="0"/>
    <s v="D1705349"/>
    <n v="981020021540224"/>
    <s v="Zeus"/>
    <x v="45"/>
    <s v="Black"/>
    <x v="1"/>
    <s v="4 years 6 months."/>
    <s v="Male"/>
    <s v="Adoptable Dogs"/>
    <d v="2017-06-07T00:00:00"/>
    <x v="0"/>
    <n v="0"/>
    <m/>
    <s v="Stray"/>
    <m/>
    <x v="7"/>
    <n v="0"/>
    <n v="0"/>
    <n v="0"/>
  </r>
  <r>
    <x v="614"/>
    <x v="405"/>
    <x v="0"/>
    <n v="0"/>
    <s v="R1705350"/>
    <m/>
    <s v="Basil"/>
    <x v="168"/>
    <s v="Tan and White"/>
    <x v="2"/>
    <s v="2 years 4 months."/>
    <s v="Female"/>
    <s v="Lobby"/>
    <d v="2017-06-07T00:00:00"/>
    <x v="0"/>
    <n v="0"/>
    <m/>
    <s v="Stray"/>
    <m/>
    <x v="7"/>
    <n v="0"/>
    <n v="0"/>
    <n v="0"/>
  </r>
  <r>
    <x v="615"/>
    <x v="406"/>
    <x v="0"/>
    <n v="0"/>
    <s v="R1705352"/>
    <m/>
    <s v="Johnathan"/>
    <x v="10"/>
    <s v="White"/>
    <x v="2"/>
    <s v="2 years 0 months."/>
    <s v="Male"/>
    <s v="Lobby"/>
    <d v="2017-07-25T00:00:00"/>
    <x v="0"/>
    <n v="0"/>
    <d v="2017-07-28T00:00:00"/>
    <s v="Incompatible with owner lifestyle"/>
    <m/>
    <x v="7"/>
    <n v="0"/>
    <n v="0"/>
    <n v="0"/>
  </r>
  <r>
    <x v="615"/>
    <x v="406"/>
    <x v="0"/>
    <n v="0"/>
    <s v="R1705352"/>
    <m/>
    <s v="Johnathan"/>
    <x v="10"/>
    <s v="White"/>
    <x v="2"/>
    <s v="2 years 0 months."/>
    <s v="Male"/>
    <s v="Lobby"/>
    <d v="2017-08-01T00:00:00"/>
    <x v="0"/>
    <n v="0"/>
    <m/>
    <s v="Stray"/>
    <m/>
    <x v="7"/>
    <n v="0"/>
    <n v="0"/>
    <n v="0"/>
  </r>
  <r>
    <x v="616"/>
    <x v="406"/>
    <x v="0"/>
    <n v="0"/>
    <s v="R1705353"/>
    <m/>
    <s v="Stella"/>
    <x v="35"/>
    <s v="Calico"/>
    <x v="2"/>
    <s v="2 years 0 months."/>
    <s v="Female"/>
    <s v="Lobby"/>
    <d v="2017-06-26T00:00:00"/>
    <x v="0"/>
    <n v="0"/>
    <m/>
    <s v="Stray"/>
    <m/>
    <x v="7"/>
    <n v="0"/>
    <n v="0"/>
    <n v="0"/>
  </r>
  <r>
    <x v="617"/>
    <x v="407"/>
    <x v="6"/>
    <n v="0"/>
    <s v="C1705349"/>
    <n v="981020021850638"/>
    <s v="Bart"/>
    <x v="0"/>
    <s v="Black"/>
    <x v="0"/>
    <s v="6 years 6 months."/>
    <s v="Male"/>
    <s v="Adoptable Cat Big Colony"/>
    <d v="2017-06-30T00:00:00"/>
    <x v="0"/>
    <n v="0"/>
    <m/>
    <s v="Stray"/>
    <m/>
    <x v="7"/>
    <n v="0"/>
    <n v="0"/>
    <n v="0"/>
  </r>
  <r>
    <x v="618"/>
    <x v="408"/>
    <x v="6"/>
    <n v="0"/>
    <s v="D1705350"/>
    <n v="981020021544655"/>
    <s v="Betty"/>
    <x v="120"/>
    <s v="Black"/>
    <x v="1"/>
    <s v="5 years 6 months."/>
    <s v="Female"/>
    <s v="Adoptable Dogs"/>
    <d v="2017-06-13T00:00:00"/>
    <x v="0"/>
    <n v="0"/>
    <d v="2017-11-20T00:00:00"/>
    <s v="Moving"/>
    <m/>
    <x v="7"/>
    <n v="0"/>
    <n v="0"/>
    <n v="0"/>
  </r>
  <r>
    <x v="618"/>
    <x v="408"/>
    <x v="6"/>
    <n v="0"/>
    <s v="D1705350"/>
    <n v="981020021544655"/>
    <s v="Betty"/>
    <x v="120"/>
    <s v="Black"/>
    <x v="1"/>
    <s v="5 years 6 months."/>
    <s v="Female"/>
    <s v="Adoptable Dogs"/>
    <d v="2017-12-04T00:00:00"/>
    <x v="0"/>
    <n v="0"/>
    <m/>
    <s v="Stray"/>
    <m/>
    <x v="7"/>
    <n v="0"/>
    <n v="0"/>
    <n v="0"/>
  </r>
  <r>
    <x v="619"/>
    <x v="409"/>
    <x v="12"/>
    <n v="0"/>
    <s v="D1705354"/>
    <n v="981020021835635"/>
    <s v="Bella"/>
    <x v="169"/>
    <s v="Brown"/>
    <x v="1"/>
    <s v="9 years 6 months."/>
    <s v="Female"/>
    <s v="Office"/>
    <d v="2017-07-12T00:00:00"/>
    <x v="1"/>
    <n v="0"/>
    <d v="2017-07-22T00:00:00"/>
    <s v="Stray"/>
    <m/>
    <x v="7"/>
    <n v="0"/>
    <n v="0"/>
    <n v="0"/>
  </r>
  <r>
    <x v="619"/>
    <x v="409"/>
    <x v="12"/>
    <n v="0"/>
    <s v="D1705354"/>
    <n v="981020021835635"/>
    <s v="Bella"/>
    <x v="169"/>
    <s v="Brown"/>
    <x v="1"/>
    <s v="9 years 6 months."/>
    <s v="Female"/>
    <s v="Office"/>
    <d v="2017-07-25T00:00:00"/>
    <x v="1"/>
    <n v="0"/>
    <d v="2017-10-15T00:00:00"/>
    <s v="Stray"/>
    <m/>
    <x v="7"/>
    <n v="0"/>
    <n v="0"/>
    <n v="0"/>
  </r>
  <r>
    <x v="619"/>
    <x v="409"/>
    <x v="12"/>
    <n v="0"/>
    <s v="D1705354"/>
    <n v="981020021835635"/>
    <s v="Bella"/>
    <x v="169"/>
    <s v="Brown"/>
    <x v="1"/>
    <s v="9 years 6 months."/>
    <s v="Female"/>
    <s v="Office"/>
    <d v="2017-10-15T00:00:00"/>
    <x v="0"/>
    <n v="0"/>
    <m/>
    <s v="Stray"/>
    <m/>
    <x v="7"/>
    <n v="0"/>
    <n v="0"/>
    <n v="0"/>
  </r>
  <r>
    <x v="620"/>
    <x v="410"/>
    <x v="6"/>
    <n v="0"/>
    <s v="C1705351"/>
    <n v="981020021397509"/>
    <s v="Smokey"/>
    <x v="0"/>
    <s v="Grey"/>
    <x v="0"/>
    <s v="1 year 6 months."/>
    <s v="Male"/>
    <s v="Adoptable Cat Kennels"/>
    <d v="2017-05-27T00:00:00"/>
    <x v="1"/>
    <n v="0"/>
    <d v="2017-08-22T00:00:00"/>
    <s v="Stray"/>
    <m/>
    <x v="7"/>
    <n v="0"/>
    <n v="0"/>
    <n v="0"/>
  </r>
  <r>
    <x v="620"/>
    <x v="410"/>
    <x v="6"/>
    <n v="0"/>
    <s v="C1705351"/>
    <n v="981020021397509"/>
    <s v="Smokey"/>
    <x v="0"/>
    <s v="Grey"/>
    <x v="0"/>
    <s v="1 year 6 months."/>
    <s v="Male"/>
    <s v="Adoptable Cat Kennels"/>
    <d v="2017-08-22T00:00:00"/>
    <x v="0"/>
    <n v="0"/>
    <m/>
    <s v="Stray"/>
    <m/>
    <x v="7"/>
    <n v="0"/>
    <n v="0"/>
    <n v="0"/>
  </r>
  <r>
    <x v="621"/>
    <x v="410"/>
    <x v="6"/>
    <n v="0"/>
    <s v="C1705352"/>
    <m/>
    <s v="Big Mama Charlotte"/>
    <x v="0"/>
    <s v="Buff"/>
    <x v="0"/>
    <s v="3 weeks."/>
    <s v="Male"/>
    <s v="Feline Nursery"/>
    <d v="2017-05-27T00:00:00"/>
    <x v="1"/>
    <n v="0"/>
    <d v="2017-08-25T00:00:00"/>
    <s v="Stray"/>
    <d v="2017-06-06T00:00:00"/>
    <x v="0"/>
    <n v="0"/>
    <n v="0"/>
    <n v="0"/>
  </r>
  <r>
    <x v="622"/>
    <x v="411"/>
    <x v="6"/>
    <n v="0"/>
    <s v="D1705353"/>
    <s v="0A12503107"/>
    <s v="Lance"/>
    <x v="170"/>
    <s v="Black and White"/>
    <x v="1"/>
    <s v="10 years 10 months."/>
    <s v="Male"/>
    <s v="Check-in"/>
    <d v="2017-05-27T00:00:00"/>
    <x v="3"/>
    <n v="0"/>
    <m/>
    <s v="Stray"/>
    <m/>
    <x v="7"/>
    <n v="0"/>
    <n v="0"/>
    <n v="0"/>
  </r>
  <r>
    <x v="623"/>
    <x v="412"/>
    <x v="6"/>
    <n v="0"/>
    <s v="C1705354"/>
    <n v="981020021067109"/>
    <s v="Brutus"/>
    <x v="0"/>
    <s v="Black and grey"/>
    <x v="0"/>
    <s v="2 years 10 months."/>
    <s v="Male"/>
    <s v="Adoptable Cat Kennels"/>
    <d v="2017-06-26T00:00:00"/>
    <x v="0"/>
    <n v="0"/>
    <m/>
    <s v="Stray"/>
    <m/>
    <x v="7"/>
    <n v="0"/>
    <n v="0"/>
    <n v="0"/>
  </r>
  <r>
    <x v="624"/>
    <x v="413"/>
    <x v="6"/>
    <n v="0"/>
    <s v="C1705355"/>
    <n v="981020021840721"/>
    <s v="Topaz"/>
    <x v="24"/>
    <s v="Flame Point"/>
    <x v="0"/>
    <s v="3 years 6 months."/>
    <s v="Male"/>
    <s v="Adoptable Cat Big Colony"/>
    <d v="2017-06-20T00:00:00"/>
    <x v="0"/>
    <n v="0"/>
    <d v="2017-07-01T00:00:00"/>
    <s v="Allergies"/>
    <m/>
    <x v="7"/>
    <n v="0"/>
    <n v="0"/>
    <n v="0"/>
  </r>
  <r>
    <x v="624"/>
    <x v="413"/>
    <x v="6"/>
    <n v="0"/>
    <s v="C1705355"/>
    <n v="981020021840721"/>
    <s v="Topaz"/>
    <x v="24"/>
    <s v="Flame Point"/>
    <x v="0"/>
    <s v="3 years 6 months."/>
    <s v="Male"/>
    <s v="Adoptable Cat Big Colony"/>
    <d v="2017-07-02T00:00:00"/>
    <x v="0"/>
    <n v="0"/>
    <m/>
    <s v="Stray"/>
    <m/>
    <x v="7"/>
    <n v="0"/>
    <n v="0"/>
    <n v="0"/>
  </r>
  <r>
    <x v="625"/>
    <x v="414"/>
    <x v="6"/>
    <n v="0"/>
    <s v="C1705356"/>
    <n v="981020021541464"/>
    <s v="Budget"/>
    <x v="0"/>
    <s v="Brown, Black and White"/>
    <x v="0"/>
    <s v="3 years 6 months."/>
    <s v="Female"/>
    <s v="Adoptable Cat Middle Colony"/>
    <d v="2017-06-17T00:00:00"/>
    <x v="0"/>
    <n v="0"/>
    <m/>
    <s v="Stray"/>
    <m/>
    <x v="7"/>
    <n v="0"/>
    <n v="0"/>
    <n v="0"/>
  </r>
  <r>
    <x v="626"/>
    <x v="415"/>
    <x v="12"/>
    <n v="0"/>
    <s v="D1705355"/>
    <n v="981020021826965"/>
    <s v="Cash"/>
    <x v="122"/>
    <s v="Tan"/>
    <x v="1"/>
    <s v="2 years 10 months."/>
    <s v="Male"/>
    <s v="Adoptable Dogs"/>
    <d v="2017-06-07T00:00:00"/>
    <x v="0"/>
    <n v="0"/>
    <m/>
    <s v="Stray"/>
    <m/>
    <x v="7"/>
    <n v="0"/>
    <n v="0"/>
    <n v="0"/>
  </r>
  <r>
    <x v="627"/>
    <x v="416"/>
    <x v="6"/>
    <n v="0"/>
    <s v="C1705357"/>
    <n v="981020013494349"/>
    <s v="Harvey"/>
    <x v="0"/>
    <s v="Black and White"/>
    <x v="0"/>
    <s v="4 years 2 months."/>
    <s v="Male"/>
    <s v="Stray Cats"/>
    <d v="2017-05-31T00:00:00"/>
    <x v="3"/>
    <n v="0"/>
    <m/>
    <s v="Stray"/>
    <m/>
    <x v="7"/>
    <n v="0"/>
    <n v="0"/>
    <n v="0"/>
  </r>
  <r>
    <x v="628"/>
    <x v="417"/>
    <x v="6"/>
    <n v="0"/>
    <s v="D1705360"/>
    <m/>
    <s v="Tyson"/>
    <x v="31"/>
    <s v="Black"/>
    <x v="1"/>
    <s v="4 years 10 months."/>
    <s v="Male"/>
    <s v="Stray Dogs Theta"/>
    <d v="2017-05-31T00:00:00"/>
    <x v="3"/>
    <n v="0"/>
    <m/>
    <s v="Stray"/>
    <m/>
    <x v="7"/>
    <n v="0"/>
    <n v="0"/>
    <n v="0"/>
  </r>
  <r>
    <x v="629"/>
    <x v="418"/>
    <x v="6"/>
    <n v="0"/>
    <s v="D1705361"/>
    <m/>
    <s v="Chevy"/>
    <x v="53"/>
    <s v="White and Tan"/>
    <x v="1"/>
    <s v="2 years 11 months."/>
    <s v="Male"/>
    <s v="Stray Dogs Theta"/>
    <d v="2017-05-31T00:00:00"/>
    <x v="3"/>
    <n v="0"/>
    <m/>
    <s v="Stray"/>
    <m/>
    <x v="7"/>
    <n v="0"/>
    <n v="0"/>
    <n v="0"/>
  </r>
  <r>
    <x v="630"/>
    <x v="419"/>
    <x v="6"/>
    <n v="0"/>
    <s v="C1705362"/>
    <n v="981020021850362"/>
    <s v="Jeeves"/>
    <x v="0"/>
    <s v="Black and White"/>
    <x v="0"/>
    <s v="2 years 6 months."/>
    <s v="Male"/>
    <s v="Adoptable Cat Big Colony"/>
    <d v="2017-07-24T00:00:00"/>
    <x v="0"/>
    <n v="0"/>
    <m/>
    <s v="Stray"/>
    <m/>
    <x v="7"/>
    <n v="0"/>
    <n v="0"/>
    <n v="0"/>
  </r>
  <r>
    <x v="631"/>
    <x v="420"/>
    <x v="6"/>
    <n v="0"/>
    <s v="D1705363"/>
    <m/>
    <s v="Charlie"/>
    <x v="92"/>
    <s v="Red and White"/>
    <x v="1"/>
    <s v="1 year 11 months."/>
    <s v="Male"/>
    <s v="Stray Dogs Beta"/>
    <d v="2017-05-31T00:00:00"/>
    <x v="3"/>
    <n v="0"/>
    <m/>
    <s v="Stray"/>
    <m/>
    <x v="7"/>
    <n v="0"/>
    <n v="0"/>
    <n v="0"/>
  </r>
  <r>
    <x v="632"/>
    <x v="421"/>
    <x v="13"/>
    <n v="0"/>
    <s v="D1705359"/>
    <n v="981020021843741"/>
    <s v="Gyps"/>
    <x v="171"/>
    <s v="Black"/>
    <x v="1"/>
    <s v="5 years 5 months."/>
    <s v="Female"/>
    <s v="Adoptable Dogs"/>
    <d v="2017-06-09T00:00:00"/>
    <x v="0"/>
    <n v="0"/>
    <m/>
    <s v="Stray"/>
    <m/>
    <x v="7"/>
    <n v="0"/>
    <n v="0"/>
    <n v="0"/>
  </r>
  <r>
    <x v="633"/>
    <x v="422"/>
    <x v="6"/>
    <n v="0"/>
    <s v="C1705364"/>
    <n v="981020021782580"/>
    <s v="Garbanzo"/>
    <x v="0"/>
    <s v="Black"/>
    <x v="0"/>
    <s v="2 years 5 months."/>
    <s v="Female"/>
    <s v="Adoptable Cat Big Colony"/>
    <d v="2017-08-03T00:00:00"/>
    <x v="0"/>
    <n v="0"/>
    <m/>
    <s v="Stray"/>
    <m/>
    <x v="7"/>
    <n v="0"/>
    <n v="0"/>
    <n v="0"/>
  </r>
  <r>
    <x v="634"/>
    <x v="423"/>
    <x v="6"/>
    <n v="0"/>
    <s v="D1705365"/>
    <n v="981020021527505"/>
    <s v="Francis"/>
    <x v="92"/>
    <s v="Black"/>
    <x v="1"/>
    <s v="2 years 6 months."/>
    <s v="Male"/>
    <s v="Adoptable Dogs"/>
    <d v="2017-06-17T00:00:00"/>
    <x v="0"/>
    <n v="0"/>
    <d v="2017-06-28T00:00:00"/>
    <s v="Incompatible with owner lifestyle"/>
    <m/>
    <x v="7"/>
    <n v="0"/>
    <n v="0"/>
    <n v="0"/>
  </r>
  <r>
    <x v="634"/>
    <x v="423"/>
    <x v="6"/>
    <n v="0"/>
    <s v="D1705365"/>
    <n v="981020021527505"/>
    <s v="Francis"/>
    <x v="92"/>
    <s v="Black"/>
    <x v="1"/>
    <s v="2 years 6 months."/>
    <s v="Male"/>
    <s v="Adoptable Dogs"/>
    <d v="2017-07-08T00:00:00"/>
    <x v="0"/>
    <n v="0"/>
    <m/>
    <s v="Stray"/>
    <m/>
    <x v="7"/>
    <n v="0"/>
    <n v="0"/>
    <n v="0"/>
  </r>
  <r>
    <x v="635"/>
    <x v="424"/>
    <x v="6"/>
    <n v="0"/>
    <s v="C1705366"/>
    <n v="981020021840210"/>
    <s v="Dani"/>
    <x v="172"/>
    <s v="Lynx point"/>
    <x v="0"/>
    <s v="5 years 5 months."/>
    <s v="Female"/>
    <s v="Office"/>
    <d v="2017-08-08T00:00:00"/>
    <x v="0"/>
    <n v="0"/>
    <m/>
    <s v="Stray"/>
    <m/>
    <x v="7"/>
    <n v="0"/>
    <n v="0"/>
    <n v="0"/>
  </r>
  <r>
    <x v="636"/>
    <x v="425"/>
    <x v="13"/>
    <n v="0"/>
    <s v="D1705364"/>
    <n v="981020021061738"/>
    <s v="Bonzo"/>
    <x v="71"/>
    <s v="Tan"/>
    <x v="1"/>
    <s v="3 years 5 months."/>
    <s v="Male"/>
    <s v="Stray Dogs Theta"/>
    <d v="2017-08-08T00:00:00"/>
    <x v="2"/>
    <n v="0"/>
    <m/>
    <s v="Stray"/>
    <m/>
    <x v="7"/>
    <n v="0"/>
    <n v="0"/>
    <n v="0"/>
  </r>
  <r>
    <x v="637"/>
    <x v="426"/>
    <x v="6"/>
    <n v="0"/>
    <s v="D1705367"/>
    <n v="981020021791705"/>
    <s v="Bentley"/>
    <x v="21"/>
    <s v="Tricolour"/>
    <x v="1"/>
    <s v="3 years 4 months."/>
    <s v="Male"/>
    <s v="Special Care Dogs"/>
    <d v="2017-06-22T00:00:00"/>
    <x v="0"/>
    <n v="0"/>
    <m/>
    <s v="Stray"/>
    <m/>
    <x v="7"/>
    <n v="0"/>
    <n v="0"/>
    <n v="0"/>
  </r>
  <r>
    <x v="638"/>
    <x v="427"/>
    <x v="6"/>
    <n v="0"/>
    <s v="C1705368"/>
    <n v="981020021512898"/>
    <s v="Dajani"/>
    <x v="0"/>
    <s v="Black"/>
    <x v="0"/>
    <s v="1 year 7 months."/>
    <s v="Male"/>
    <s v="Lobby"/>
    <d v="2017-06-08T00:00:00"/>
    <x v="0"/>
    <n v="0"/>
    <m/>
    <s v="Stray"/>
    <m/>
    <x v="7"/>
    <n v="0"/>
    <n v="0"/>
    <n v="0"/>
  </r>
  <r>
    <x v="639"/>
    <x v="428"/>
    <x v="6"/>
    <n v="0"/>
    <s v="D1705369"/>
    <s v="452E362428"/>
    <s v="Obie"/>
    <x v="87"/>
    <s v="Black and Tan"/>
    <x v="1"/>
    <s v="16 years 10 months."/>
    <s v="Unknown"/>
    <s v="Shelter"/>
    <d v="2017-05-30T00:00:00"/>
    <x v="3"/>
    <n v="0"/>
    <m/>
    <s v="Stray"/>
    <m/>
    <x v="7"/>
    <n v="0"/>
    <n v="0"/>
    <n v="0"/>
  </r>
  <r>
    <x v="640"/>
    <x v="429"/>
    <x v="6"/>
    <n v="0"/>
    <s v="D1705370"/>
    <n v="981020021858585"/>
    <s v="Marley"/>
    <x v="173"/>
    <s v="Black"/>
    <x v="1"/>
    <s v="2 years 5 months."/>
    <s v="Female"/>
    <s v="Adoptable Dogs"/>
    <d v="2017-06-15T00:00:00"/>
    <x v="0"/>
    <n v="0"/>
    <m/>
    <s v="Stray"/>
    <m/>
    <x v="7"/>
    <n v="0"/>
    <n v="0"/>
    <n v="0"/>
  </r>
  <r>
    <x v="641"/>
    <x v="430"/>
    <x v="6"/>
    <n v="0"/>
    <s v="C1705371"/>
    <n v="981020021409627"/>
    <s v="Doug"/>
    <x v="0"/>
    <s v="White and Black"/>
    <x v="0"/>
    <s v="4 years 5 months."/>
    <s v="Male"/>
    <s v="Adoptable Cat Big Colony"/>
    <d v="2017-09-05T00:00:00"/>
    <x v="0"/>
    <n v="0"/>
    <m/>
    <s v="Stray"/>
    <m/>
    <x v="7"/>
    <n v="0"/>
    <n v="0"/>
    <n v="0"/>
  </r>
  <r>
    <x v="642"/>
    <x v="431"/>
    <x v="6"/>
    <n v="0"/>
    <s v="C1705372"/>
    <n v="981020021848620"/>
    <s v="Leonard"/>
    <x v="0"/>
    <s v="Grey"/>
    <x v="0"/>
    <s v="1 year 8 months."/>
    <s v="Male"/>
    <s v="Lobby"/>
    <d v="2017-06-08T00:00:00"/>
    <x v="0"/>
    <n v="0"/>
    <m/>
    <s v="Stray"/>
    <m/>
    <x v="7"/>
    <n v="0"/>
    <n v="0"/>
    <n v="0"/>
  </r>
  <r>
    <x v="643"/>
    <x v="432"/>
    <x v="6"/>
    <n v="0"/>
    <s v="C1705374"/>
    <n v="981020021061367"/>
    <s v="Boomer"/>
    <x v="0"/>
    <s v="Orange"/>
    <x v="0"/>
    <s v="1 year 6 months."/>
    <s v="Male"/>
    <s v="Lobby"/>
    <d v="2017-06-01T00:00:00"/>
    <x v="1"/>
    <n v="0"/>
    <d v="2017-07-21T00:00:00"/>
    <s v="Stray"/>
    <m/>
    <x v="7"/>
    <n v="0"/>
    <n v="0"/>
    <n v="0"/>
  </r>
  <r>
    <x v="643"/>
    <x v="432"/>
    <x v="6"/>
    <n v="0"/>
    <s v="C1705374"/>
    <n v="981020021061367"/>
    <s v="Boomer"/>
    <x v="0"/>
    <s v="Orange"/>
    <x v="0"/>
    <s v="1 year 6 months."/>
    <s v="Male"/>
    <s v="Lobby"/>
    <d v="2017-07-22T00:00:00"/>
    <x v="0"/>
    <n v="0"/>
    <m/>
    <s v="Stray"/>
    <m/>
    <x v="7"/>
    <n v="0"/>
    <n v="0"/>
    <n v="0"/>
  </r>
  <r>
    <x v="644"/>
    <x v="433"/>
    <x v="18"/>
    <n v="0"/>
    <s v="D1706376"/>
    <n v="981020017680580"/>
    <s v="Chance"/>
    <x v="7"/>
    <s v="White and Tan"/>
    <x v="1"/>
    <s v="3 years 7 months."/>
    <s v="Male"/>
    <s v="Dog room D"/>
    <d v="2017-06-01T00:00:00"/>
    <x v="3"/>
    <n v="0"/>
    <d v="2019-03-07T00:00:00"/>
    <s v="Stray"/>
    <d v="2019-03-21T00:00:00"/>
    <x v="1"/>
    <n v="0"/>
    <n v="1"/>
    <n v="0"/>
  </r>
  <r>
    <x v="645"/>
    <x v="434"/>
    <x v="0"/>
    <n v="0"/>
    <s v="D1706369"/>
    <n v="941000019084953"/>
    <s v="Momo"/>
    <x v="166"/>
    <s v="Cream"/>
    <x v="1"/>
    <s v="2 years 5 months."/>
    <s v="Female"/>
    <s v="Adoptable Dogs"/>
    <d v="2017-06-08T00:00:00"/>
    <x v="0"/>
    <n v="0"/>
    <m/>
    <s v="Stray"/>
    <m/>
    <x v="7"/>
    <n v="0"/>
    <n v="0"/>
    <n v="0"/>
  </r>
  <r>
    <x v="646"/>
    <x v="435"/>
    <x v="6"/>
    <n v="0"/>
    <s v="D1706378"/>
    <n v="981020021842108"/>
    <s v="Bing"/>
    <x v="174"/>
    <s v="Red"/>
    <x v="1"/>
    <s v="2 years 5 months."/>
    <s v="Male"/>
    <s v="Adoptable Dogs"/>
    <d v="2017-06-16T00:00:00"/>
    <x v="0"/>
    <n v="0"/>
    <m/>
    <s v="Stray"/>
    <m/>
    <x v="7"/>
    <n v="0"/>
    <n v="0"/>
    <n v="0"/>
  </r>
  <r>
    <x v="647"/>
    <x v="436"/>
    <x v="8"/>
    <n v="0"/>
    <s v="D1706380"/>
    <n v="981020021809615"/>
    <s v="Pepper"/>
    <x v="53"/>
    <s v="Black"/>
    <x v="1"/>
    <s v="3 years 4 months."/>
    <s v="Female"/>
    <s v="Stray Dogs Theta"/>
    <d v="2017-07-10T00:00:00"/>
    <x v="0"/>
    <n v="0"/>
    <d v="2017-10-03T00:00:00"/>
    <s v="Biting"/>
    <d v="2017-10-14T00:00:00"/>
    <x v="3"/>
    <n v="0"/>
    <n v="1"/>
    <n v="0"/>
  </r>
  <r>
    <x v="648"/>
    <x v="437"/>
    <x v="8"/>
    <n v="0"/>
    <s v="D1706382"/>
    <m/>
    <s v="Gravy"/>
    <x v="175"/>
    <s v="Black"/>
    <x v="1"/>
    <s v="2 years 7 months."/>
    <s v="Male"/>
    <s v="Check-in"/>
    <d v="2017-06-02T00:00:00"/>
    <x v="3"/>
    <n v="0"/>
    <m/>
    <s v="Stray"/>
    <m/>
    <x v="7"/>
    <n v="0"/>
    <n v="0"/>
    <n v="0"/>
  </r>
  <r>
    <x v="649"/>
    <x v="438"/>
    <x v="6"/>
    <n v="0"/>
    <s v="D1706383"/>
    <n v="981020021539295"/>
    <s v="Chase"/>
    <x v="7"/>
    <s v="White and Black"/>
    <x v="1"/>
    <s v="3 years 5 months."/>
    <s v="Male"/>
    <s v="Adoptable Dogs"/>
    <d v="2017-06-25T00:00:00"/>
    <x v="0"/>
    <n v="0"/>
    <m/>
    <s v="Stray"/>
    <m/>
    <x v="7"/>
    <n v="0"/>
    <n v="0"/>
    <n v="0"/>
  </r>
  <r>
    <x v="650"/>
    <x v="439"/>
    <x v="6"/>
    <n v="0"/>
    <s v="D1706385"/>
    <n v="981020005090331"/>
    <s v="Rocky"/>
    <x v="58"/>
    <s v="White"/>
    <x v="1"/>
    <s v="8 years 10 months."/>
    <s v="Male"/>
    <s v="Stray Dogs Theta"/>
    <d v="2017-06-02T00:00:00"/>
    <x v="3"/>
    <n v="0"/>
    <m/>
    <s v="Stray"/>
    <m/>
    <x v="7"/>
    <n v="0"/>
    <n v="0"/>
    <n v="0"/>
  </r>
  <r>
    <x v="651"/>
    <x v="440"/>
    <x v="14"/>
    <n v="0"/>
    <s v="B17061797"/>
    <m/>
    <s v="Birdie"/>
    <x v="176"/>
    <s v="Black"/>
    <x v="4"/>
    <s v="2 years 5 months."/>
    <s v="Unknown"/>
    <s v="Shelter"/>
    <d v="2017-06-02T00:00:00"/>
    <x v="2"/>
    <n v="0"/>
    <m/>
    <s v="Stray"/>
    <m/>
    <x v="7"/>
    <n v="0"/>
    <n v="0"/>
    <n v="0"/>
  </r>
  <r>
    <x v="652"/>
    <x v="441"/>
    <x v="9"/>
    <n v="0"/>
    <s v="D1706008"/>
    <n v="981020021546434"/>
    <s v="Buckley"/>
    <x v="150"/>
    <s v="White and Tan"/>
    <x v="1"/>
    <s v="4 years 7 months."/>
    <s v="Male"/>
    <s v="Adoptable Dogs"/>
    <d v="2017-06-28T00:00:00"/>
    <x v="0"/>
    <n v="0"/>
    <m/>
    <s v="Stray"/>
    <m/>
    <x v="7"/>
    <n v="0"/>
    <n v="0"/>
    <n v="0"/>
  </r>
  <r>
    <x v="653"/>
    <x v="442"/>
    <x v="17"/>
    <n v="0"/>
    <s v="C1706177"/>
    <n v="981020021071060"/>
    <s v="Beowulf"/>
    <x v="0"/>
    <s v="Buff"/>
    <x v="0"/>
    <s v="1 year 5 months."/>
    <s v="Female"/>
    <s v="Lobby"/>
    <d v="2017-05-04T00:00:00"/>
    <x v="1"/>
    <n v="0"/>
    <d v="2017-07-31T00:00:00"/>
    <s v="Stray"/>
    <m/>
    <x v="0"/>
    <n v="0"/>
    <n v="0"/>
    <n v="0"/>
  </r>
  <r>
    <x v="653"/>
    <x v="442"/>
    <x v="17"/>
    <n v="0"/>
    <s v="C1706177"/>
    <n v="981020021071060"/>
    <s v="Beowulf"/>
    <x v="0"/>
    <s v="Buff"/>
    <x v="0"/>
    <s v="1 year 5 months."/>
    <s v="Female"/>
    <s v="Lobby"/>
    <d v="2017-08-01T00:00:00"/>
    <x v="0"/>
    <n v="0"/>
    <m/>
    <s v="Stray"/>
    <m/>
    <x v="0"/>
    <n v="0"/>
    <n v="0"/>
    <n v="0"/>
  </r>
  <r>
    <x v="654"/>
    <x v="442"/>
    <x v="17"/>
    <n v="0"/>
    <s v="C1706178"/>
    <n v="981020021427668"/>
    <s v="Hrothgar"/>
    <x v="0"/>
    <s v="Orange"/>
    <x v="0"/>
    <s v="1 year 5 months."/>
    <s v="Female"/>
    <s v="Lobby"/>
    <d v="2017-05-04T00:00:00"/>
    <x v="1"/>
    <n v="0"/>
    <d v="2017-07-31T00:00:00"/>
    <s v="Stray"/>
    <m/>
    <x v="0"/>
    <n v="0"/>
    <n v="0"/>
    <n v="0"/>
  </r>
  <r>
    <x v="654"/>
    <x v="442"/>
    <x v="17"/>
    <n v="0"/>
    <s v="C1706178"/>
    <n v="981020021427668"/>
    <s v="Hrothgar"/>
    <x v="0"/>
    <s v="Orange"/>
    <x v="0"/>
    <s v="1 year 5 months."/>
    <s v="Female"/>
    <s v="Lobby"/>
    <d v="2017-08-02T00:00:00"/>
    <x v="0"/>
    <n v="0"/>
    <m/>
    <s v="Stray"/>
    <m/>
    <x v="0"/>
    <n v="0"/>
    <n v="0"/>
    <n v="0"/>
  </r>
  <r>
    <x v="655"/>
    <x v="442"/>
    <x v="17"/>
    <n v="0"/>
    <s v="C1706179"/>
    <n v="981020021046853"/>
    <s v="Jane"/>
    <x v="0"/>
    <s v="Buff"/>
    <x v="0"/>
    <s v="1 year 5 months."/>
    <s v="Female"/>
    <s v="Lobby"/>
    <d v="2017-05-04T00:00:00"/>
    <x v="1"/>
    <n v="0"/>
    <d v="2017-07-31T00:00:00"/>
    <s v="Stray"/>
    <m/>
    <x v="0"/>
    <n v="0"/>
    <n v="0"/>
    <n v="0"/>
  </r>
  <r>
    <x v="655"/>
    <x v="442"/>
    <x v="17"/>
    <n v="0"/>
    <s v="C1706179"/>
    <n v="981020021046853"/>
    <s v="Jane"/>
    <x v="0"/>
    <s v="Buff"/>
    <x v="0"/>
    <s v="1 year 5 months."/>
    <s v="Female"/>
    <s v="Lobby"/>
    <d v="2017-08-02T00:00:00"/>
    <x v="0"/>
    <n v="0"/>
    <m/>
    <s v="Stray"/>
    <m/>
    <x v="0"/>
    <n v="0"/>
    <n v="0"/>
    <n v="0"/>
  </r>
  <r>
    <x v="656"/>
    <x v="442"/>
    <x v="17"/>
    <n v="0"/>
    <s v="C1706180"/>
    <n v="981020021066449"/>
    <s v="Tigger"/>
    <x v="0"/>
    <s v="Buff"/>
    <x v="0"/>
    <s v="1 year 5 months."/>
    <s v="Male"/>
    <s v="Lobby"/>
    <d v="2017-05-04T00:00:00"/>
    <x v="1"/>
    <n v="0"/>
    <d v="2017-07-31T00:00:00"/>
    <s v="Stray"/>
    <m/>
    <x v="0"/>
    <n v="0"/>
    <n v="0"/>
    <n v="0"/>
  </r>
  <r>
    <x v="656"/>
    <x v="442"/>
    <x v="17"/>
    <n v="0"/>
    <s v="C1706180"/>
    <n v="981020021066449"/>
    <s v="Tigger"/>
    <x v="0"/>
    <s v="Buff"/>
    <x v="0"/>
    <s v="1 year 5 months."/>
    <s v="Male"/>
    <s v="Lobby"/>
    <d v="2017-08-02T00:00:00"/>
    <x v="0"/>
    <n v="0"/>
    <m/>
    <s v="Stray"/>
    <m/>
    <x v="0"/>
    <n v="0"/>
    <n v="0"/>
    <n v="0"/>
  </r>
  <r>
    <x v="657"/>
    <x v="442"/>
    <x v="17"/>
    <n v="0"/>
    <s v="C1706181"/>
    <n v="981020021045381"/>
    <s v="Grendel"/>
    <x v="0"/>
    <s v="Buff"/>
    <x v="0"/>
    <s v="1 year 5 months."/>
    <s v="Male"/>
    <s v="Lobby"/>
    <d v="2017-05-04T00:00:00"/>
    <x v="1"/>
    <n v="0"/>
    <d v="2017-07-31T00:00:00"/>
    <s v="Stray"/>
    <m/>
    <x v="0"/>
    <n v="0"/>
    <n v="0"/>
    <n v="0"/>
  </r>
  <r>
    <x v="657"/>
    <x v="442"/>
    <x v="17"/>
    <n v="0"/>
    <s v="C1706181"/>
    <n v="981020021045381"/>
    <s v="Grendel"/>
    <x v="0"/>
    <s v="Buff"/>
    <x v="0"/>
    <s v="1 year 5 months."/>
    <s v="Male"/>
    <s v="Lobby"/>
    <d v="2017-08-01T00:00:00"/>
    <x v="0"/>
    <n v="0"/>
    <m/>
    <s v="Stray"/>
    <m/>
    <x v="0"/>
    <n v="0"/>
    <n v="0"/>
    <n v="0"/>
  </r>
  <r>
    <x v="658"/>
    <x v="443"/>
    <x v="6"/>
    <n v="0"/>
    <s v="C1706387"/>
    <n v="981020021529360"/>
    <s v="Dazzle"/>
    <x v="0"/>
    <s v="Orange"/>
    <x v="0"/>
    <s v="1 year 7 months."/>
    <s v="Female"/>
    <s v="Lobby"/>
    <d v="2017-06-08T00:00:00"/>
    <x v="0"/>
    <n v="0"/>
    <m/>
    <s v="Stray"/>
    <m/>
    <x v="7"/>
    <n v="0"/>
    <n v="0"/>
    <n v="0"/>
  </r>
  <r>
    <x v="659"/>
    <x v="443"/>
    <x v="6"/>
    <n v="0"/>
    <s v="C1706388"/>
    <n v="981020021526863"/>
    <s v="Shimmer"/>
    <x v="0"/>
    <s v="Orange"/>
    <x v="0"/>
    <s v="1 year 7 months."/>
    <s v="Female"/>
    <s v="Lobby"/>
    <d v="2017-06-08T00:00:00"/>
    <x v="0"/>
    <n v="0"/>
    <m/>
    <s v="Stray"/>
    <m/>
    <x v="7"/>
    <n v="0"/>
    <n v="0"/>
    <n v="0"/>
  </r>
  <r>
    <x v="660"/>
    <x v="444"/>
    <x v="2"/>
    <n v="0"/>
    <s v="C1706370"/>
    <n v="981020021786308"/>
    <s v="Halo"/>
    <x v="0"/>
    <s v="Black"/>
    <x v="0"/>
    <s v="13 years 2 months."/>
    <s v="Female"/>
    <s v="Special Care Cats"/>
    <d v="2017-08-11T00:00:00"/>
    <x v="1"/>
    <n v="0"/>
    <d v="2017-08-25T00:00:00"/>
    <s v="Stray"/>
    <d v="2017-08-26T00:00:00"/>
    <x v="1"/>
    <n v="0"/>
    <n v="1"/>
    <n v="0"/>
  </r>
  <r>
    <x v="661"/>
    <x v="445"/>
    <x v="6"/>
    <n v="0"/>
    <s v="C1706389"/>
    <m/>
    <s v="Tiny"/>
    <x v="0"/>
    <s v="Grey"/>
    <x v="0"/>
    <s v="4 years 5 months."/>
    <s v="Female"/>
    <s v="Stray Cats"/>
    <d v="2017-06-06T00:00:00"/>
    <x v="2"/>
    <n v="0"/>
    <m/>
    <s v="Stray"/>
    <m/>
    <x v="7"/>
    <n v="0"/>
    <n v="0"/>
    <n v="0"/>
  </r>
  <r>
    <x v="662"/>
    <x v="446"/>
    <x v="6"/>
    <n v="0"/>
    <s v="D1706390"/>
    <m/>
    <s v="Semper"/>
    <x v="177"/>
    <s v="Grey"/>
    <x v="1"/>
    <s v="10 years 5 months."/>
    <s v="Male"/>
    <s v="Stray Dogs Beta"/>
    <d v="2017-06-03T00:00:00"/>
    <x v="3"/>
    <n v="0"/>
    <m/>
    <s v="Stray"/>
    <m/>
    <x v="7"/>
    <n v="0"/>
    <n v="0"/>
    <n v="0"/>
  </r>
  <r>
    <x v="663"/>
    <x v="447"/>
    <x v="2"/>
    <n v="0"/>
    <s v="C1706371"/>
    <n v="985112005450235"/>
    <s v="Simon"/>
    <x v="0"/>
    <s v="Brown and Black"/>
    <x v="0"/>
    <s v="5 years 5 months."/>
    <s v="Male"/>
    <s v="Adoptable Cat Big Colony"/>
    <d v="2017-06-29T00:00:00"/>
    <x v="0"/>
    <n v="0"/>
    <m/>
    <s v="Stray"/>
    <m/>
    <x v="7"/>
    <n v="0"/>
    <n v="0"/>
    <n v="0"/>
  </r>
  <r>
    <x v="664"/>
    <x v="448"/>
    <x v="15"/>
    <n v="0"/>
    <s v="C1706391"/>
    <n v="981020007050400"/>
    <s v="Bixby"/>
    <x v="0"/>
    <s v="Orange and White"/>
    <x v="0"/>
    <s v="5 years 5 months."/>
    <s v="Male"/>
    <s v="Adoptable Cat Big Colony"/>
    <d v="2017-06-12T00:00:00"/>
    <x v="0"/>
    <n v="0"/>
    <m/>
    <s v="Stray"/>
    <m/>
    <x v="7"/>
    <n v="0"/>
    <n v="0"/>
    <n v="0"/>
  </r>
  <r>
    <x v="665"/>
    <x v="449"/>
    <x v="6"/>
    <n v="0"/>
    <s v="C1706392"/>
    <n v="981020021063252"/>
    <s v="Poppy Seed"/>
    <x v="0"/>
    <s v="Black"/>
    <x v="0"/>
    <s v="1 year 6 months."/>
    <s v="Female"/>
    <s v="Adoptable Cat Glass Colony"/>
    <d v="2017-06-09T00:00:00"/>
    <x v="1"/>
    <n v="0"/>
    <d v="2017-07-02T00:00:00"/>
    <s v="Stray"/>
    <m/>
    <x v="7"/>
    <n v="0"/>
    <n v="0"/>
    <n v="0"/>
  </r>
  <r>
    <x v="665"/>
    <x v="449"/>
    <x v="6"/>
    <n v="0"/>
    <s v="C1706392"/>
    <n v="981020021063252"/>
    <s v="Poppy Seed"/>
    <x v="0"/>
    <s v="Black"/>
    <x v="0"/>
    <s v="1 year 6 months."/>
    <s v="Female"/>
    <s v="Adoptable Cat Glass Colony"/>
    <d v="2017-07-07T00:00:00"/>
    <x v="1"/>
    <n v="0"/>
    <d v="2017-07-23T00:00:00"/>
    <s v="Stray"/>
    <m/>
    <x v="7"/>
    <n v="0"/>
    <n v="0"/>
    <n v="0"/>
  </r>
  <r>
    <x v="665"/>
    <x v="449"/>
    <x v="6"/>
    <n v="0"/>
    <s v="C1706392"/>
    <n v="981020021063252"/>
    <s v="Poppy Seed"/>
    <x v="0"/>
    <s v="Black"/>
    <x v="0"/>
    <s v="1 year 6 months."/>
    <s v="Female"/>
    <s v="Adoptable Cat Glass Colony"/>
    <d v="2017-07-28T00:00:00"/>
    <x v="0"/>
    <n v="0"/>
    <m/>
    <s v="Stray"/>
    <m/>
    <x v="7"/>
    <n v="0"/>
    <n v="0"/>
    <n v="0"/>
  </r>
  <r>
    <x v="666"/>
    <x v="448"/>
    <x v="15"/>
    <n v="0"/>
    <s v="C1706393"/>
    <n v="981020007610369"/>
    <s v="Pyewacket"/>
    <x v="0"/>
    <s v="Black and White"/>
    <x v="0"/>
    <s v="5 years 5 months."/>
    <s v="Male"/>
    <s v="Adoptable Cat Big Colony"/>
    <d v="2017-06-12T00:00:00"/>
    <x v="0"/>
    <n v="0"/>
    <m/>
    <s v="Stray"/>
    <m/>
    <x v="7"/>
    <n v="0"/>
    <n v="0"/>
    <n v="0"/>
  </r>
  <r>
    <x v="667"/>
    <x v="450"/>
    <x v="6"/>
    <n v="0"/>
    <s v="D1706394"/>
    <m/>
    <s v="Duke"/>
    <x v="50"/>
    <s v="White and Brown"/>
    <x v="1"/>
    <s v="7 years 5 months."/>
    <s v="Male"/>
    <s v="Stray Dogs Beta"/>
    <d v="2017-06-04T00:00:00"/>
    <x v="3"/>
    <n v="0"/>
    <m/>
    <s v="Stray"/>
    <m/>
    <x v="7"/>
    <n v="0"/>
    <n v="0"/>
    <n v="0"/>
  </r>
  <r>
    <x v="668"/>
    <x v="451"/>
    <x v="2"/>
    <n v="0"/>
    <s v="T1706372"/>
    <m/>
    <s v="Toadster"/>
    <x v="11"/>
    <s v="Red and Black"/>
    <x v="9"/>
    <s v="2 years 5 months."/>
    <s v="Unknown"/>
    <s v="Lobby"/>
    <d v="2017-06-05T00:00:00"/>
    <x v="0"/>
    <n v="0"/>
    <m/>
    <s v="Stray"/>
    <m/>
    <x v="7"/>
    <n v="0"/>
    <n v="0"/>
    <n v="0"/>
  </r>
  <r>
    <x v="669"/>
    <x v="452"/>
    <x v="6"/>
    <n v="0"/>
    <s v="C1706395"/>
    <n v="981020017872059"/>
    <s v="Alonso"/>
    <x v="0"/>
    <s v="Black and Brown"/>
    <x v="0"/>
    <s v="2 years 5 months."/>
    <s v="Male"/>
    <s v="Adoptable Cat Big Colony"/>
    <d v="2017-07-08T00:00:00"/>
    <x v="0"/>
    <n v="0"/>
    <m/>
    <s v="Stray"/>
    <m/>
    <x v="7"/>
    <n v="0"/>
    <n v="0"/>
    <n v="0"/>
  </r>
  <r>
    <x v="670"/>
    <x v="453"/>
    <x v="0"/>
    <n v="0"/>
    <s v="C1706375"/>
    <n v="985112008503967"/>
    <s v="Freya"/>
    <x v="0"/>
    <s v="Tortie"/>
    <x v="0"/>
    <s v="2 years 4 months."/>
    <s v="Female"/>
    <s v="Adoptable Cat Big Colony"/>
    <d v="2017-06-12T00:00:00"/>
    <x v="0"/>
    <n v="0"/>
    <m/>
    <s v="Stray"/>
    <m/>
    <x v="7"/>
    <n v="0"/>
    <n v="0"/>
    <n v="0"/>
  </r>
  <r>
    <x v="671"/>
    <x v="454"/>
    <x v="13"/>
    <n v="0"/>
    <s v="C1706376"/>
    <n v="981020021540910"/>
    <s v="Clancy"/>
    <x v="0"/>
    <s v="Black and White"/>
    <x v="0"/>
    <s v="1 year 7 months."/>
    <s v="Male"/>
    <s v="Lobby"/>
    <d v="2017-06-07T00:00:00"/>
    <x v="0"/>
    <n v="0"/>
    <m/>
    <s v="Stray"/>
    <m/>
    <x v="7"/>
    <n v="0"/>
    <n v="0"/>
    <n v="0"/>
  </r>
  <r>
    <x v="672"/>
    <x v="454"/>
    <x v="13"/>
    <n v="0"/>
    <s v="C1706377"/>
    <n v="981020021536259"/>
    <s v="Jasper"/>
    <x v="0"/>
    <s v="Black"/>
    <x v="0"/>
    <s v="2 years 4 months."/>
    <s v="Male"/>
    <s v="Adoptable Cat Small Colony"/>
    <d v="2017-06-21T00:00:00"/>
    <x v="0"/>
    <n v="0"/>
    <m/>
    <s v="Stray"/>
    <m/>
    <x v="7"/>
    <n v="0"/>
    <n v="0"/>
    <n v="0"/>
  </r>
  <r>
    <x v="673"/>
    <x v="455"/>
    <x v="6"/>
    <n v="0"/>
    <s v="D1706397"/>
    <s v="0A104A1D0E"/>
    <s v="Callie"/>
    <x v="178"/>
    <s v="Red"/>
    <x v="1"/>
    <s v="13 years 10 months."/>
    <s v="Female"/>
    <s v="Stray Dogs Theta"/>
    <d v="2017-06-08T00:00:00"/>
    <x v="3"/>
    <n v="0"/>
    <m/>
    <s v="Stray"/>
    <m/>
    <x v="7"/>
    <n v="0"/>
    <n v="0"/>
    <n v="0"/>
  </r>
  <r>
    <x v="674"/>
    <x v="456"/>
    <x v="6"/>
    <n v="0"/>
    <s v="C1706398"/>
    <n v="981020021056022"/>
    <s v="Luna"/>
    <x v="0"/>
    <s v="Grey"/>
    <x v="0"/>
    <s v="1 year 6 months."/>
    <s v="Female"/>
    <s v="Adoptable Cat Glass Colony"/>
    <d v="2017-06-09T00:00:00"/>
    <x v="1"/>
    <n v="0"/>
    <d v="2017-07-02T00:00:00"/>
    <s v="Stray"/>
    <m/>
    <x v="7"/>
    <n v="0"/>
    <n v="0"/>
    <n v="0"/>
  </r>
  <r>
    <x v="674"/>
    <x v="456"/>
    <x v="6"/>
    <n v="0"/>
    <s v="C1706398"/>
    <n v="981020021056022"/>
    <s v="Luna"/>
    <x v="0"/>
    <s v="Grey"/>
    <x v="0"/>
    <s v="1 year 6 months."/>
    <s v="Female"/>
    <s v="Adoptable Cat Glass Colony"/>
    <d v="2017-07-07T00:00:00"/>
    <x v="1"/>
    <n v="0"/>
    <d v="2017-07-23T00:00:00"/>
    <s v="Stray"/>
    <m/>
    <x v="7"/>
    <n v="0"/>
    <n v="0"/>
    <n v="0"/>
  </r>
  <r>
    <x v="674"/>
    <x v="456"/>
    <x v="6"/>
    <n v="0"/>
    <s v="C1706398"/>
    <n v="981020021056022"/>
    <s v="Luna"/>
    <x v="0"/>
    <s v="Grey"/>
    <x v="0"/>
    <s v="1 year 6 months."/>
    <s v="Female"/>
    <s v="Adoptable Cat Glass Colony"/>
    <d v="2017-07-28T00:00:00"/>
    <x v="0"/>
    <n v="0"/>
    <m/>
    <s v="Stray"/>
    <m/>
    <x v="7"/>
    <n v="0"/>
    <n v="0"/>
    <n v="0"/>
  </r>
  <r>
    <x v="675"/>
    <x v="457"/>
    <x v="6"/>
    <n v="0"/>
    <s v="C1706399"/>
    <n v="981020021069620"/>
    <s v="Paul"/>
    <x v="6"/>
    <s v="Grey"/>
    <x v="0"/>
    <s v="1 year 6 months."/>
    <s v="Male"/>
    <s v="Lobby"/>
    <d v="2017-06-09T00:00:00"/>
    <x v="1"/>
    <n v="0"/>
    <d v="2017-07-02T00:00:00"/>
    <s v="Stray"/>
    <m/>
    <x v="7"/>
    <n v="0"/>
    <n v="0"/>
    <n v="0"/>
  </r>
  <r>
    <x v="675"/>
    <x v="457"/>
    <x v="6"/>
    <n v="0"/>
    <s v="C1706399"/>
    <n v="981020021069620"/>
    <s v="Paul"/>
    <x v="6"/>
    <s v="Grey"/>
    <x v="0"/>
    <s v="1 year 6 months."/>
    <s v="Male"/>
    <s v="Lobby"/>
    <d v="2017-07-08T00:00:00"/>
    <x v="0"/>
    <n v="0"/>
    <m/>
    <s v="Stray"/>
    <m/>
    <x v="7"/>
    <n v="0"/>
    <n v="0"/>
    <n v="0"/>
  </r>
  <r>
    <x v="676"/>
    <x v="458"/>
    <x v="6"/>
    <n v="0"/>
    <s v="C1706400"/>
    <n v="981020021071802"/>
    <s v="Azilia"/>
    <x v="179"/>
    <s v="Tortie"/>
    <x v="0"/>
    <s v="1 year 7 months."/>
    <s v="Female"/>
    <s v="Lobby"/>
    <d v="2017-06-08T00:00:00"/>
    <x v="1"/>
    <n v="0"/>
    <d v="2017-06-29T00:00:00"/>
    <s v="Stray"/>
    <m/>
    <x v="7"/>
    <n v="0"/>
    <n v="0"/>
    <n v="0"/>
  </r>
  <r>
    <x v="676"/>
    <x v="458"/>
    <x v="6"/>
    <n v="0"/>
    <s v="C1706400"/>
    <n v="981020021071802"/>
    <s v="Azilia"/>
    <x v="179"/>
    <s v="Tortie"/>
    <x v="0"/>
    <s v="1 year 7 months."/>
    <s v="Female"/>
    <s v="Lobby"/>
    <d v="2017-07-06T00:00:00"/>
    <x v="0"/>
    <n v="0"/>
    <m/>
    <s v="Stray"/>
    <m/>
    <x v="7"/>
    <n v="0"/>
    <n v="0"/>
    <n v="0"/>
  </r>
  <r>
    <x v="677"/>
    <x v="459"/>
    <x v="3"/>
    <n v="0"/>
    <s v="D1706009"/>
    <m/>
    <s v="Curly"/>
    <x v="180"/>
    <s v="Red"/>
    <x v="1"/>
    <s v="13 years 6 months."/>
    <s v="Male"/>
    <s v="Dog room C"/>
    <d v="2017-06-13T00:00:00"/>
    <x v="3"/>
    <n v="0"/>
    <d v="2019-03-16T00:00:00"/>
    <s v="Biting"/>
    <m/>
    <x v="7"/>
    <n v="0"/>
    <n v="0"/>
    <n v="0"/>
  </r>
  <r>
    <x v="677"/>
    <x v="459"/>
    <x v="3"/>
    <n v="0"/>
    <s v="D1706009"/>
    <m/>
    <s v="Curly"/>
    <x v="180"/>
    <s v="Red"/>
    <x v="1"/>
    <s v="13 years 6 months."/>
    <s v="Male"/>
    <s v="Dog room C"/>
    <d v="2019-03-26T00:00:00"/>
    <x v="3"/>
    <n v="0"/>
    <m/>
    <s v="Stray"/>
    <m/>
    <x v="7"/>
    <n v="0"/>
    <n v="0"/>
    <n v="0"/>
  </r>
  <r>
    <x v="678"/>
    <x v="460"/>
    <x v="6"/>
    <n v="0"/>
    <s v="C1706401"/>
    <n v="981020021546297"/>
    <s v="Monty"/>
    <x v="0"/>
    <s v="Grey and White"/>
    <x v="0"/>
    <s v="2 years 5 months."/>
    <s v="Male"/>
    <s v="Adoptable Cat Kennels"/>
    <d v="2017-06-26T00:00:00"/>
    <x v="0"/>
    <n v="0"/>
    <m/>
    <s v="Stray"/>
    <m/>
    <x v="7"/>
    <n v="0"/>
    <n v="0"/>
    <n v="0"/>
  </r>
  <r>
    <x v="679"/>
    <x v="461"/>
    <x v="2"/>
    <n v="0"/>
    <s v="D1706379"/>
    <n v="981020021841683"/>
    <s v="Jax"/>
    <x v="44"/>
    <s v="Black and White"/>
    <x v="1"/>
    <s v="2 years 7 months."/>
    <s v="Male"/>
    <s v="Adoptable Dogs"/>
    <d v="2017-06-10T00:00:00"/>
    <x v="0"/>
    <n v="0"/>
    <d v="2017-12-12T00:00:00"/>
    <s v="Moving"/>
    <m/>
    <x v="7"/>
    <n v="0"/>
    <n v="0"/>
    <n v="0"/>
  </r>
  <r>
    <x v="679"/>
    <x v="461"/>
    <x v="2"/>
    <n v="0"/>
    <s v="D1706379"/>
    <n v="981020021841683"/>
    <s v="Jax"/>
    <x v="44"/>
    <s v="Black and White"/>
    <x v="1"/>
    <s v="2 years 7 months."/>
    <s v="Male"/>
    <s v="Adoptable Dogs"/>
    <d v="2017-12-16T00:00:00"/>
    <x v="0"/>
    <n v="0"/>
    <d v="2018-01-27T00:00:00"/>
    <s v="Marriage/Relationship split"/>
    <m/>
    <x v="7"/>
    <n v="0"/>
    <n v="0"/>
    <n v="0"/>
  </r>
  <r>
    <x v="679"/>
    <x v="461"/>
    <x v="2"/>
    <n v="0"/>
    <s v="D1706379"/>
    <n v="981020021841683"/>
    <s v="Jax"/>
    <x v="44"/>
    <s v="Black and White"/>
    <x v="1"/>
    <s v="2 years 7 months."/>
    <s v="Male"/>
    <s v="Adoptable Dogs"/>
    <d v="2018-02-18T00:00:00"/>
    <x v="0"/>
    <n v="0"/>
    <m/>
    <s v="Stray"/>
    <m/>
    <x v="7"/>
    <n v="0"/>
    <n v="0"/>
    <n v="0"/>
  </r>
  <r>
    <x v="680"/>
    <x v="462"/>
    <x v="2"/>
    <n v="0"/>
    <s v="D1706384"/>
    <n v="981020021799681"/>
    <s v="Ayonna"/>
    <x v="181"/>
    <s v="Black and Brown"/>
    <x v="1"/>
    <s v="2 years 5 months."/>
    <s v="Female"/>
    <s v="Adoptable Dogs"/>
    <d v="2017-06-26T00:00:00"/>
    <x v="0"/>
    <n v="0"/>
    <d v="2017-06-28T00:00:00"/>
    <s v="Incompatible with owner lifestyle"/>
    <m/>
    <x v="7"/>
    <n v="0"/>
    <n v="0"/>
    <n v="0"/>
  </r>
  <r>
    <x v="680"/>
    <x v="462"/>
    <x v="2"/>
    <n v="0"/>
    <s v="D1706384"/>
    <n v="981020021799681"/>
    <s v="Ayonna"/>
    <x v="181"/>
    <s v="Black and Brown"/>
    <x v="1"/>
    <s v="2 years 5 months."/>
    <s v="Female"/>
    <s v="Adoptable Dogs"/>
    <d v="2017-06-29T00:00:00"/>
    <x v="0"/>
    <n v="0"/>
    <m/>
    <s v="Stray"/>
    <m/>
    <x v="7"/>
    <n v="0"/>
    <n v="0"/>
    <n v="0"/>
  </r>
  <r>
    <x v="681"/>
    <x v="463"/>
    <x v="2"/>
    <n v="0"/>
    <s v="D1706386"/>
    <n v="981020021538785"/>
    <s v="Harlee"/>
    <x v="181"/>
    <s v="Black and Brown"/>
    <x v="1"/>
    <s v="2 years 5 months."/>
    <s v="Female"/>
    <s v="Adoptable Dogs"/>
    <d v="2017-06-13T00:00:00"/>
    <x v="0"/>
    <n v="0"/>
    <m/>
    <s v="Stray"/>
    <m/>
    <x v="7"/>
    <n v="0"/>
    <n v="0"/>
    <n v="0"/>
  </r>
  <r>
    <x v="682"/>
    <x v="464"/>
    <x v="6"/>
    <n v="0"/>
    <s v="C1706403"/>
    <m/>
    <s v="Little Black"/>
    <x v="11"/>
    <s v="Black"/>
    <x v="6"/>
    <s v="2 years 5 months."/>
    <s v="Female"/>
    <s v="Special Care Dogs"/>
    <d v="2017-06-13T00:00:00"/>
    <x v="3"/>
    <n v="0"/>
    <m/>
    <s v="Stray"/>
    <m/>
    <x v="7"/>
    <n v="0"/>
    <n v="0"/>
    <n v="0"/>
  </r>
  <r>
    <x v="683"/>
    <x v="465"/>
    <x v="6"/>
    <n v="0"/>
    <s v="C1706083"/>
    <m/>
    <s v="Little Blue"/>
    <x v="11"/>
    <s v="Brown"/>
    <x v="6"/>
    <s v="2 years 5 months."/>
    <s v="Female"/>
    <s v="Special Care Dogs"/>
    <d v="2017-06-13T00:00:00"/>
    <x v="3"/>
    <n v="0"/>
    <m/>
    <s v="Stray"/>
    <m/>
    <x v="7"/>
    <n v="0"/>
    <n v="0"/>
    <n v="0"/>
  </r>
  <r>
    <x v="684"/>
    <x v="466"/>
    <x v="6"/>
    <n v="0"/>
    <s v="C1706404"/>
    <n v="981020021809218"/>
    <s v="Panda"/>
    <x v="0"/>
    <s v="Black and White"/>
    <x v="0"/>
    <s v="1 year 7 months."/>
    <s v="Male"/>
    <s v="Adoptable Cat Kennels"/>
    <d v="2017-06-08T00:00:00"/>
    <x v="1"/>
    <n v="0"/>
    <d v="2017-06-23T00:00:00"/>
    <s v="Stray"/>
    <m/>
    <x v="7"/>
    <n v="0"/>
    <n v="0"/>
    <n v="0"/>
  </r>
  <r>
    <x v="684"/>
    <x v="466"/>
    <x v="6"/>
    <n v="0"/>
    <s v="C1706404"/>
    <n v="981020021809218"/>
    <s v="Panda"/>
    <x v="0"/>
    <s v="Black and White"/>
    <x v="0"/>
    <s v="1 year 7 months."/>
    <s v="Male"/>
    <s v="Adoptable Cat Kennels"/>
    <d v="2017-06-28T00:00:00"/>
    <x v="0"/>
    <n v="0"/>
    <m/>
    <s v="Stray"/>
    <m/>
    <x v="7"/>
    <n v="0"/>
    <n v="0"/>
    <n v="0"/>
  </r>
  <r>
    <x v="685"/>
    <x v="466"/>
    <x v="6"/>
    <n v="0"/>
    <s v="C1706405"/>
    <n v="981020021070830"/>
    <s v="Scamper"/>
    <x v="0"/>
    <s v="Black"/>
    <x v="0"/>
    <s v="1 year 7 months."/>
    <s v="Female"/>
    <s v="Adoptable Cat Kennels"/>
    <d v="2017-06-08T00:00:00"/>
    <x v="1"/>
    <n v="0"/>
    <d v="2017-06-23T00:00:00"/>
    <s v="Stray"/>
    <m/>
    <x v="7"/>
    <n v="0"/>
    <n v="0"/>
    <n v="0"/>
  </r>
  <r>
    <x v="685"/>
    <x v="466"/>
    <x v="6"/>
    <n v="0"/>
    <s v="C1706405"/>
    <n v="981020021070830"/>
    <s v="Scamper"/>
    <x v="0"/>
    <s v="Black"/>
    <x v="0"/>
    <s v="1 year 7 months."/>
    <s v="Female"/>
    <s v="Adoptable Cat Kennels"/>
    <d v="2017-06-28T00:00:00"/>
    <x v="0"/>
    <n v="0"/>
    <m/>
    <s v="Stray"/>
    <m/>
    <x v="7"/>
    <n v="0"/>
    <n v="0"/>
    <n v="0"/>
  </r>
  <r>
    <x v="686"/>
    <x v="466"/>
    <x v="6"/>
    <n v="0"/>
    <s v="C1706406"/>
    <n v="981020021812807"/>
    <s v="Patchy"/>
    <x v="0"/>
    <s v="Tortie"/>
    <x v="0"/>
    <s v="1 year 7 months."/>
    <s v="Female"/>
    <s v="Lobby"/>
    <d v="2017-06-08T00:00:00"/>
    <x v="1"/>
    <n v="0"/>
    <d v="2017-06-23T00:00:00"/>
    <s v="Stray"/>
    <m/>
    <x v="7"/>
    <n v="0"/>
    <n v="0"/>
    <n v="0"/>
  </r>
  <r>
    <x v="686"/>
    <x v="466"/>
    <x v="6"/>
    <n v="0"/>
    <s v="C1706406"/>
    <n v="981020021812807"/>
    <s v="Patchy"/>
    <x v="0"/>
    <s v="Tortie"/>
    <x v="0"/>
    <s v="1 year 7 months."/>
    <s v="Female"/>
    <s v="Lobby"/>
    <d v="2017-06-29T00:00:00"/>
    <x v="0"/>
    <n v="0"/>
    <m/>
    <s v="Stray"/>
    <m/>
    <x v="7"/>
    <n v="0"/>
    <n v="0"/>
    <n v="0"/>
  </r>
  <r>
    <x v="687"/>
    <x v="467"/>
    <x v="6"/>
    <n v="0"/>
    <s v="C1706407"/>
    <s v="0A1363003B"/>
    <s v="Luna"/>
    <x v="0"/>
    <s v="Black"/>
    <x v="0"/>
    <s v="4 years 5 months."/>
    <s v="Female"/>
    <s v="Stray Cats"/>
    <d v="2017-06-06T00:00:00"/>
    <x v="3"/>
    <n v="0"/>
    <m/>
    <s v="Stray"/>
    <m/>
    <x v="7"/>
    <n v="0"/>
    <n v="0"/>
    <n v="0"/>
  </r>
  <r>
    <x v="688"/>
    <x v="468"/>
    <x v="6"/>
    <n v="0"/>
    <s v="C1706408"/>
    <n v="981020021763984"/>
    <s v="Buster"/>
    <x v="0"/>
    <s v="Orange and White"/>
    <x v="0"/>
    <s v="2 years 3 months."/>
    <s v="Male"/>
    <s v="Special Care Cats"/>
    <d v="2017-06-14T00:00:00"/>
    <x v="3"/>
    <n v="0"/>
    <m/>
    <s v="Stray"/>
    <m/>
    <x v="7"/>
    <n v="0"/>
    <n v="0"/>
    <n v="0"/>
  </r>
  <r>
    <x v="689"/>
    <x v="469"/>
    <x v="6"/>
    <n v="0"/>
    <s v="D1706409"/>
    <m/>
    <s v="Buddy"/>
    <x v="83"/>
    <s v="Yellow"/>
    <x v="1"/>
    <s v="3 years 11 months."/>
    <s v="Male"/>
    <s v="Stray Dogs Beta"/>
    <d v="2017-06-08T00:00:00"/>
    <x v="3"/>
    <n v="0"/>
    <m/>
    <s v="Stray"/>
    <m/>
    <x v="7"/>
    <n v="0"/>
    <n v="0"/>
    <n v="0"/>
  </r>
  <r>
    <x v="690"/>
    <x v="470"/>
    <x v="18"/>
    <n v="0"/>
    <s v="R17061798"/>
    <m/>
    <s v="Bunny"/>
    <x v="182"/>
    <s v="Brown"/>
    <x v="2"/>
    <s v="2 years 5 months."/>
    <s v="Unknown"/>
    <s v="Check-in"/>
    <d v="2017-06-05T00:00:00"/>
    <x v="2"/>
    <n v="0"/>
    <m/>
    <s v="Stray"/>
    <m/>
    <x v="7"/>
    <n v="0"/>
    <n v="0"/>
    <n v="0"/>
  </r>
  <r>
    <x v="691"/>
    <x v="471"/>
    <x v="6"/>
    <n v="0"/>
    <s v="D1706410"/>
    <n v="981020021844531"/>
    <s v="Frito"/>
    <x v="183"/>
    <s v="Black"/>
    <x v="1"/>
    <s v="1 year 9 months."/>
    <s v="Female"/>
    <s v="Adoptable Dogs"/>
    <d v="2017-06-23T00:00:00"/>
    <x v="0"/>
    <n v="0"/>
    <m/>
    <s v="Stray"/>
    <m/>
    <x v="7"/>
    <n v="0"/>
    <n v="0"/>
    <n v="0"/>
  </r>
  <r>
    <x v="692"/>
    <x v="472"/>
    <x v="6"/>
    <n v="0"/>
    <s v="C1706411"/>
    <n v="981020021847094"/>
    <s v="Jazz"/>
    <x v="24"/>
    <s v="Black"/>
    <x v="0"/>
    <s v="1 year 7 months."/>
    <s v="Male"/>
    <s v="Adoptable Cat Small Colony"/>
    <d v="2017-06-21T00:00:00"/>
    <x v="0"/>
    <n v="0"/>
    <m/>
    <s v="Stray"/>
    <m/>
    <x v="7"/>
    <n v="0"/>
    <n v="0"/>
    <n v="0"/>
  </r>
  <r>
    <x v="693"/>
    <x v="472"/>
    <x v="6"/>
    <n v="0"/>
    <s v="C1706412"/>
    <n v="981020021788824"/>
    <s v="Swing"/>
    <x v="24"/>
    <s v="Black"/>
    <x v="0"/>
    <s v="1 year 7 months."/>
    <s v="Female"/>
    <s v="Adoptable Cat Small Colony"/>
    <d v="2017-06-22T00:00:00"/>
    <x v="0"/>
    <n v="0"/>
    <m/>
    <s v="Stray"/>
    <m/>
    <x v="7"/>
    <n v="0"/>
    <n v="0"/>
    <n v="0"/>
  </r>
  <r>
    <x v="694"/>
    <x v="472"/>
    <x v="6"/>
    <n v="0"/>
    <s v="C1706413"/>
    <n v="981020021858129"/>
    <s v="Blues"/>
    <x v="24"/>
    <s v="Black"/>
    <x v="0"/>
    <s v="1 year 7 months."/>
    <s v="Female"/>
    <s v="Lobby"/>
    <d v="2017-06-16T00:00:00"/>
    <x v="0"/>
    <n v="0"/>
    <m/>
    <s v="Stray"/>
    <m/>
    <x v="7"/>
    <n v="0"/>
    <n v="0"/>
    <n v="0"/>
  </r>
  <r>
    <x v="695"/>
    <x v="472"/>
    <x v="6"/>
    <n v="0"/>
    <s v="C1706414"/>
    <n v="981020021809167"/>
    <s v="Bluegrass"/>
    <x v="24"/>
    <s v="Black"/>
    <x v="0"/>
    <s v="1 year 7 months."/>
    <s v="Female"/>
    <s v="Adoptable Cat Small Colony"/>
    <d v="2017-06-20T00:00:00"/>
    <x v="0"/>
    <n v="0"/>
    <m/>
    <s v="Stray"/>
    <m/>
    <x v="7"/>
    <n v="0"/>
    <n v="0"/>
    <n v="0"/>
  </r>
  <r>
    <x v="696"/>
    <x v="473"/>
    <x v="0"/>
    <n v="0"/>
    <s v="C1706394"/>
    <s v="0A133E7316"/>
    <s v="Salem"/>
    <x v="0"/>
    <s v="Black"/>
    <x v="0"/>
    <s v="11 years 5 months."/>
    <s v="Male"/>
    <s v="Adoptable Cat Big Colony"/>
    <d v="2017-06-30T00:00:00"/>
    <x v="0"/>
    <n v="0"/>
    <m/>
    <s v="Stray"/>
    <m/>
    <x v="7"/>
    <n v="0"/>
    <n v="0"/>
    <n v="0"/>
  </r>
  <r>
    <x v="697"/>
    <x v="474"/>
    <x v="2"/>
    <n v="0"/>
    <s v="D1706395"/>
    <n v="4965454571"/>
    <s v="Gus"/>
    <x v="184"/>
    <s v="Black"/>
    <x v="1"/>
    <s v="8 years 5 months."/>
    <s v="Male"/>
    <s v="Stray Dogs Beta"/>
    <d v="2017-06-07T00:00:00"/>
    <x v="3"/>
    <n v="0"/>
    <m/>
    <s v="Stray"/>
    <m/>
    <x v="7"/>
    <n v="0"/>
    <n v="0"/>
    <n v="0"/>
  </r>
  <r>
    <x v="698"/>
    <x v="475"/>
    <x v="6"/>
    <n v="0"/>
    <s v="D1706415"/>
    <n v="982000357743868"/>
    <s v="Tucker"/>
    <x v="81"/>
    <s v="Red merle"/>
    <x v="1"/>
    <s v="2 years 6 months."/>
    <s v="Male"/>
    <s v="Adoptable Dogs"/>
    <d v="2017-06-17T00:00:00"/>
    <x v="0"/>
    <n v="0"/>
    <m/>
    <s v="Stray"/>
    <m/>
    <x v="7"/>
    <n v="0"/>
    <n v="0"/>
    <n v="0"/>
  </r>
  <r>
    <x v="699"/>
    <x v="476"/>
    <x v="6"/>
    <n v="0"/>
    <s v="C1706416"/>
    <n v="981020021856468"/>
    <s v="Dylan"/>
    <x v="179"/>
    <s v="Orange and White"/>
    <x v="0"/>
    <s v="9 years 5 months."/>
    <s v="Male"/>
    <s v="Adoptable Cat Glass Colony"/>
    <d v="2017-06-15T00:00:00"/>
    <x v="0"/>
    <n v="0"/>
    <m/>
    <s v="Stray"/>
    <m/>
    <x v="7"/>
    <n v="0"/>
    <n v="0"/>
    <n v="0"/>
  </r>
  <r>
    <x v="700"/>
    <x v="477"/>
    <x v="6"/>
    <n v="0"/>
    <s v="C1706417"/>
    <n v="981020021052896"/>
    <s v="Possum"/>
    <x v="0"/>
    <s v="Buff"/>
    <x v="0"/>
    <s v="1 year 7 months."/>
    <s v="Male"/>
    <s v="Lobby"/>
    <d v="2017-06-08T00:00:00"/>
    <x v="1"/>
    <n v="0"/>
    <d v="2017-06-29T00:00:00"/>
    <s v="Stray"/>
    <m/>
    <x v="7"/>
    <n v="0"/>
    <n v="0"/>
    <n v="0"/>
  </r>
  <r>
    <x v="700"/>
    <x v="477"/>
    <x v="6"/>
    <n v="0"/>
    <s v="C1706417"/>
    <n v="981020021052896"/>
    <s v="Possum"/>
    <x v="0"/>
    <s v="Buff"/>
    <x v="0"/>
    <s v="1 year 7 months."/>
    <s v="Male"/>
    <s v="Lobby"/>
    <d v="2017-07-05T00:00:00"/>
    <x v="0"/>
    <n v="0"/>
    <m/>
    <s v="Stray"/>
    <m/>
    <x v="7"/>
    <n v="0"/>
    <n v="0"/>
    <n v="0"/>
  </r>
  <r>
    <x v="701"/>
    <x v="478"/>
    <x v="6"/>
    <n v="0"/>
    <s v="C1706419"/>
    <n v="981020017679594"/>
    <s v="Lilly"/>
    <x v="0"/>
    <s v="Tortie"/>
    <x v="0"/>
    <s v="2 years 6 months."/>
    <s v="Female"/>
    <s v="Adoptable Cat Middle Colony"/>
    <d v="2017-06-08T00:00:00"/>
    <x v="3"/>
    <n v="0"/>
    <d v="2017-06-13T00:00:00"/>
    <s v="Stray"/>
    <m/>
    <x v="7"/>
    <n v="0"/>
    <n v="0"/>
    <n v="0"/>
  </r>
  <r>
    <x v="701"/>
    <x v="478"/>
    <x v="6"/>
    <n v="0"/>
    <s v="C1706419"/>
    <n v="981020017679594"/>
    <s v="Lilly"/>
    <x v="0"/>
    <s v="Tortie"/>
    <x v="0"/>
    <s v="2 years 6 months."/>
    <s v="Female"/>
    <s v="Adoptable Cat Middle Colony"/>
    <d v="2017-06-24T00:00:00"/>
    <x v="0"/>
    <n v="0"/>
    <d v="2017-06-27T00:00:00"/>
    <s v="Incompatible with owner lifestyle"/>
    <m/>
    <x v="7"/>
    <n v="0"/>
    <n v="0"/>
    <n v="0"/>
  </r>
  <r>
    <x v="701"/>
    <x v="478"/>
    <x v="6"/>
    <n v="0"/>
    <s v="C1706419"/>
    <n v="981020017679594"/>
    <s v="Lilly"/>
    <x v="0"/>
    <s v="Tortie"/>
    <x v="0"/>
    <s v="2 years 6 months."/>
    <s v="Female"/>
    <s v="Adoptable Cat Middle Colony"/>
    <d v="2017-06-28T00:00:00"/>
    <x v="3"/>
    <n v="0"/>
    <d v="2017-10-07T00:00:00"/>
    <s v="Stray"/>
    <m/>
    <x v="7"/>
    <n v="0"/>
    <n v="0"/>
    <n v="0"/>
  </r>
  <r>
    <x v="701"/>
    <x v="478"/>
    <x v="6"/>
    <n v="0"/>
    <s v="C1706419"/>
    <n v="981020017679594"/>
    <s v="Lilly"/>
    <x v="0"/>
    <s v="Tortie"/>
    <x v="0"/>
    <s v="2 years 6 months."/>
    <s v="Female"/>
    <s v="Adoptable Cat Middle Colony"/>
    <d v="2017-10-27T00:00:00"/>
    <x v="0"/>
    <n v="0"/>
    <m/>
    <s v="Stray"/>
    <m/>
    <x v="7"/>
    <n v="0"/>
    <n v="0"/>
    <n v="0"/>
  </r>
  <r>
    <x v="702"/>
    <x v="479"/>
    <x v="17"/>
    <n v="0"/>
    <s v="G1706397"/>
    <m/>
    <s v="Tibia"/>
    <x v="153"/>
    <s v="Brown, Black and White"/>
    <x v="12"/>
    <s v="1 year 5 months."/>
    <s v="Female"/>
    <s v="Office"/>
    <d v="2017-05-26T00:00:00"/>
    <x v="1"/>
    <n v="0"/>
    <d v="2017-06-20T00:00:00"/>
    <s v="Stray"/>
    <m/>
    <x v="7"/>
    <n v="0"/>
    <n v="0"/>
    <n v="0"/>
  </r>
  <r>
    <x v="702"/>
    <x v="479"/>
    <x v="17"/>
    <n v="0"/>
    <s v="G1706397"/>
    <m/>
    <s v="Tibia"/>
    <x v="153"/>
    <s v="Brown, Black and White"/>
    <x v="12"/>
    <s v="1 year 5 months."/>
    <s v="Female"/>
    <s v="Office"/>
    <d v="2017-06-21T00:00:00"/>
    <x v="0"/>
    <n v="0"/>
    <m/>
    <s v="Stray"/>
    <m/>
    <x v="7"/>
    <n v="0"/>
    <n v="0"/>
    <n v="0"/>
  </r>
  <r>
    <x v="703"/>
    <x v="479"/>
    <x v="17"/>
    <n v="0"/>
    <s v="G1706398"/>
    <m/>
    <s v="Beirgut"/>
    <x v="153"/>
    <s v="Brown, Black and White"/>
    <x v="12"/>
    <s v="1 year 5 months."/>
    <s v="Male"/>
    <s v="Office"/>
    <d v="2017-05-26T00:00:00"/>
    <x v="1"/>
    <n v="0"/>
    <d v="2017-06-20T00:00:00"/>
    <s v="Stray"/>
    <m/>
    <x v="7"/>
    <n v="0"/>
    <n v="0"/>
    <n v="0"/>
  </r>
  <r>
    <x v="703"/>
    <x v="479"/>
    <x v="17"/>
    <n v="0"/>
    <s v="G1706398"/>
    <m/>
    <s v="Beirgut"/>
    <x v="153"/>
    <s v="Brown, Black and White"/>
    <x v="12"/>
    <s v="1 year 5 months."/>
    <s v="Male"/>
    <s v="Office"/>
    <d v="2017-06-21T00:00:00"/>
    <x v="0"/>
    <n v="0"/>
    <m/>
    <s v="Stray"/>
    <m/>
    <x v="7"/>
    <n v="0"/>
    <n v="0"/>
    <n v="0"/>
  </r>
  <r>
    <x v="704"/>
    <x v="479"/>
    <x v="17"/>
    <n v="0"/>
    <s v="G1706399"/>
    <m/>
    <s v="Kissy"/>
    <x v="153"/>
    <s v="Brown, Black and White"/>
    <x v="12"/>
    <s v="1 year 5 months."/>
    <s v="Female"/>
    <s v="Office"/>
    <d v="2017-05-26T00:00:00"/>
    <x v="1"/>
    <n v="0"/>
    <d v="2017-06-20T00:00:00"/>
    <s v="Stray"/>
    <m/>
    <x v="7"/>
    <n v="0"/>
    <n v="0"/>
    <n v="0"/>
  </r>
  <r>
    <x v="704"/>
    <x v="479"/>
    <x v="17"/>
    <n v="0"/>
    <s v="G1706399"/>
    <m/>
    <s v="Kissy"/>
    <x v="153"/>
    <s v="Brown, Black and White"/>
    <x v="12"/>
    <s v="1 year 5 months."/>
    <s v="Female"/>
    <s v="Office"/>
    <d v="2017-06-21T00:00:00"/>
    <x v="0"/>
    <n v="0"/>
    <m/>
    <s v="Stray"/>
    <m/>
    <x v="7"/>
    <n v="0"/>
    <n v="0"/>
    <n v="0"/>
  </r>
  <r>
    <x v="705"/>
    <x v="479"/>
    <x v="17"/>
    <n v="0"/>
    <s v="G1706400"/>
    <m/>
    <s v="Harvest"/>
    <x v="153"/>
    <s v="Brown, Black and White"/>
    <x v="12"/>
    <s v="1 year 5 months."/>
    <s v="Male"/>
    <s v="Office"/>
    <d v="2017-05-26T00:00:00"/>
    <x v="1"/>
    <n v="0"/>
    <d v="2017-06-20T00:00:00"/>
    <s v="Stray"/>
    <m/>
    <x v="7"/>
    <n v="0"/>
    <n v="0"/>
    <n v="0"/>
  </r>
  <r>
    <x v="705"/>
    <x v="479"/>
    <x v="17"/>
    <n v="0"/>
    <s v="G1706400"/>
    <m/>
    <s v="Harvest"/>
    <x v="153"/>
    <s v="Brown, Black and White"/>
    <x v="12"/>
    <s v="1 year 5 months."/>
    <s v="Male"/>
    <s v="Office"/>
    <d v="2017-06-21T00:00:00"/>
    <x v="0"/>
    <n v="0"/>
    <m/>
    <s v="Stray"/>
    <m/>
    <x v="7"/>
    <n v="0"/>
    <n v="0"/>
    <n v="0"/>
  </r>
  <r>
    <x v="706"/>
    <x v="480"/>
    <x v="6"/>
    <n v="0"/>
    <s v="C1706420"/>
    <n v="981020021053915"/>
    <s v="Coloniel"/>
    <x v="0"/>
    <s v="Grey"/>
    <x v="0"/>
    <s v="1 year 6 months."/>
    <s v="Male"/>
    <s v="Office"/>
    <d v="2017-06-11T00:00:00"/>
    <x v="1"/>
    <n v="0"/>
    <d v="2017-07-01T00:00:00"/>
    <s v="Stray"/>
    <m/>
    <x v="7"/>
    <n v="0"/>
    <n v="0"/>
    <n v="0"/>
  </r>
  <r>
    <x v="706"/>
    <x v="480"/>
    <x v="6"/>
    <n v="0"/>
    <s v="C1706420"/>
    <n v="981020021053915"/>
    <s v="Coloniel"/>
    <x v="0"/>
    <s v="Grey"/>
    <x v="0"/>
    <s v="1 year 6 months."/>
    <s v="Male"/>
    <s v="Office"/>
    <d v="2017-07-06T00:00:00"/>
    <x v="0"/>
    <n v="0"/>
    <m/>
    <s v="Stray"/>
    <m/>
    <x v="7"/>
    <n v="0"/>
    <n v="0"/>
    <n v="0"/>
  </r>
  <r>
    <x v="707"/>
    <x v="480"/>
    <x v="6"/>
    <n v="0"/>
    <s v="C1706421"/>
    <n v="981020021077044"/>
    <s v="Casey"/>
    <x v="0"/>
    <s v="Grey"/>
    <x v="0"/>
    <s v="2 years 3 months."/>
    <s v="Male"/>
    <s v="Office"/>
    <d v="2017-06-11T00:00:00"/>
    <x v="1"/>
    <n v="0"/>
    <d v="2017-07-01T00:00:00"/>
    <s v="Stray"/>
    <m/>
    <x v="7"/>
    <n v="0"/>
    <n v="0"/>
    <n v="0"/>
  </r>
  <r>
    <x v="707"/>
    <x v="480"/>
    <x v="6"/>
    <n v="0"/>
    <s v="C1706421"/>
    <n v="981020021077044"/>
    <s v="Casey"/>
    <x v="0"/>
    <s v="Grey"/>
    <x v="0"/>
    <s v="2 years 3 months."/>
    <s v="Male"/>
    <s v="Office"/>
    <d v="2017-07-06T00:00:00"/>
    <x v="0"/>
    <n v="0"/>
    <m/>
    <s v="Stray"/>
    <m/>
    <x v="7"/>
    <n v="0"/>
    <n v="0"/>
    <n v="0"/>
  </r>
  <r>
    <x v="708"/>
    <x v="481"/>
    <x v="6"/>
    <n v="0"/>
    <s v="D1706422"/>
    <s v="492E686815"/>
    <s v="Klaus"/>
    <x v="185"/>
    <s v="Black"/>
    <x v="1"/>
    <s v="11 years 5 months."/>
    <s v="Male"/>
    <s v="Stray Dogs Beta"/>
    <d v="2017-06-07T00:00:00"/>
    <x v="3"/>
    <n v="0"/>
    <m/>
    <s v="Stray"/>
    <m/>
    <x v="7"/>
    <n v="0"/>
    <n v="0"/>
    <n v="0"/>
  </r>
  <r>
    <x v="709"/>
    <x v="482"/>
    <x v="6"/>
    <n v="0"/>
    <s v="D1706423"/>
    <m/>
    <s v="Bo"/>
    <x v="21"/>
    <s v="Tricolour"/>
    <x v="1"/>
    <s v="3 years 10 months."/>
    <s v="Male"/>
    <s v="Stray Dogs Beta"/>
    <d v="2017-06-08T00:00:00"/>
    <x v="3"/>
    <n v="0"/>
    <m/>
    <s v="Stray"/>
    <m/>
    <x v="7"/>
    <n v="0"/>
    <n v="0"/>
    <n v="0"/>
  </r>
  <r>
    <x v="710"/>
    <x v="483"/>
    <x v="2"/>
    <n v="0"/>
    <s v="C1706402"/>
    <n v="981020021539026"/>
    <s v="Sylvester"/>
    <x v="0"/>
    <s v="Orange"/>
    <x v="0"/>
    <s v="2 years 1 month."/>
    <s v="Male"/>
    <s v="Adoptable Cat Kennels"/>
    <d v="2017-06-15T00:00:00"/>
    <x v="1"/>
    <n v="0"/>
    <d v="2017-07-10T00:00:00"/>
    <s v="Stray"/>
    <m/>
    <x v="7"/>
    <n v="0"/>
    <n v="0"/>
    <n v="0"/>
  </r>
  <r>
    <x v="710"/>
    <x v="483"/>
    <x v="2"/>
    <n v="0"/>
    <s v="C1706402"/>
    <n v="981020021539026"/>
    <s v="Sylvester"/>
    <x v="0"/>
    <s v="Orange"/>
    <x v="0"/>
    <s v="2 years 1 month."/>
    <s v="Male"/>
    <s v="Adoptable Cat Kennels"/>
    <d v="2017-07-10T00:00:00"/>
    <x v="0"/>
    <n v="0"/>
    <m/>
    <s v="Stray"/>
    <m/>
    <x v="7"/>
    <n v="0"/>
    <n v="0"/>
    <n v="0"/>
  </r>
  <r>
    <x v="711"/>
    <x v="483"/>
    <x v="2"/>
    <n v="0"/>
    <s v="C1706409"/>
    <n v="981020021536709"/>
    <s v="Jean-Claude"/>
    <x v="0"/>
    <s v="Orange"/>
    <x v="0"/>
    <s v="2 years 1 month."/>
    <s v="Male"/>
    <s v="Adoptable Cat Kennels"/>
    <d v="2017-06-15T00:00:00"/>
    <x v="1"/>
    <n v="0"/>
    <d v="2017-07-10T00:00:00"/>
    <s v="Stray"/>
    <m/>
    <x v="7"/>
    <n v="0"/>
    <n v="0"/>
    <n v="0"/>
  </r>
  <r>
    <x v="711"/>
    <x v="483"/>
    <x v="2"/>
    <n v="0"/>
    <s v="C1706409"/>
    <n v="981020021536709"/>
    <s v="Jean-Claude"/>
    <x v="0"/>
    <s v="Orange"/>
    <x v="0"/>
    <s v="2 years 1 month."/>
    <s v="Male"/>
    <s v="Adoptable Cat Kennels"/>
    <d v="2017-07-10T00:00:00"/>
    <x v="0"/>
    <n v="0"/>
    <m/>
    <s v="Stray"/>
    <m/>
    <x v="7"/>
    <n v="0"/>
    <n v="0"/>
    <n v="0"/>
  </r>
  <r>
    <x v="712"/>
    <x v="484"/>
    <x v="6"/>
    <n v="0"/>
    <s v="C1706424"/>
    <n v="981020021396092"/>
    <s v="Dragon"/>
    <x v="0"/>
    <s v="Grey"/>
    <x v="0"/>
    <s v="1 year 6 months."/>
    <s v="Male"/>
    <s v="Adoptable Cat Kennels"/>
    <d v="2017-07-13T00:00:00"/>
    <x v="0"/>
    <n v="0"/>
    <m/>
    <s v="Stray"/>
    <m/>
    <x v="7"/>
    <n v="0"/>
    <n v="0"/>
    <n v="0"/>
  </r>
  <r>
    <x v="713"/>
    <x v="485"/>
    <x v="6"/>
    <n v="0"/>
    <s v="C1706425"/>
    <n v="981020021510484"/>
    <s v="Katrina"/>
    <x v="0"/>
    <s v="Tortie"/>
    <x v="0"/>
    <s v="3 years 2 months."/>
    <s v="Female"/>
    <s v="Adoptable Cat Big Colony"/>
    <d v="2017-06-10T00:00:00"/>
    <x v="1"/>
    <n v="0"/>
    <d v="2017-06-11T00:00:00"/>
    <s v="Stray"/>
    <m/>
    <x v="7"/>
    <n v="0"/>
    <n v="0"/>
    <n v="0"/>
  </r>
  <r>
    <x v="713"/>
    <x v="485"/>
    <x v="6"/>
    <n v="0"/>
    <s v="C1706425"/>
    <n v="981020021510484"/>
    <s v="Katrina"/>
    <x v="0"/>
    <s v="Tortie"/>
    <x v="0"/>
    <s v="3 years 2 months."/>
    <s v="Female"/>
    <s v="Adoptable Cat Big Colony"/>
    <d v="2017-06-17T00:00:00"/>
    <x v="1"/>
    <n v="0"/>
    <d v="2017-06-30T00:00:00"/>
    <s v="Stray"/>
    <m/>
    <x v="7"/>
    <n v="0"/>
    <n v="0"/>
    <n v="0"/>
  </r>
  <r>
    <x v="713"/>
    <x v="485"/>
    <x v="6"/>
    <n v="0"/>
    <s v="C1706425"/>
    <n v="981020021510484"/>
    <s v="Katrina"/>
    <x v="0"/>
    <s v="Tortie"/>
    <x v="0"/>
    <s v="3 years 2 months."/>
    <s v="Female"/>
    <s v="Adoptable Cat Big Colony"/>
    <d v="2017-07-10T00:00:00"/>
    <x v="1"/>
    <n v="0"/>
    <d v="2017-08-15T00:00:00"/>
    <s v="Stray"/>
    <m/>
    <x v="7"/>
    <n v="0"/>
    <n v="0"/>
    <n v="0"/>
  </r>
  <r>
    <x v="713"/>
    <x v="485"/>
    <x v="6"/>
    <n v="0"/>
    <s v="C1706425"/>
    <n v="981020021510484"/>
    <s v="Katrina"/>
    <x v="0"/>
    <s v="Tortie"/>
    <x v="0"/>
    <s v="3 years 2 months."/>
    <s v="Female"/>
    <s v="Adoptable Cat Big Colony"/>
    <d v="2017-09-26T00:00:00"/>
    <x v="0"/>
    <n v="0"/>
    <m/>
    <s v="Stray"/>
    <m/>
    <x v="7"/>
    <n v="0"/>
    <n v="0"/>
    <n v="0"/>
  </r>
  <r>
    <x v="714"/>
    <x v="485"/>
    <x v="6"/>
    <n v="0"/>
    <s v="C1706429"/>
    <n v="981020021495026"/>
    <s v="Kane"/>
    <x v="0"/>
    <s v="Buff"/>
    <x v="0"/>
    <s v="1 year 5 months."/>
    <s v="Male"/>
    <s v="Adoptable Cat Small Colony"/>
    <d v="2017-06-10T00:00:00"/>
    <x v="1"/>
    <n v="0"/>
    <d v="2017-06-11T00:00:00"/>
    <s v="Stray"/>
    <m/>
    <x v="7"/>
    <n v="0"/>
    <n v="0"/>
    <n v="0"/>
  </r>
  <r>
    <x v="714"/>
    <x v="485"/>
    <x v="6"/>
    <n v="0"/>
    <s v="C1706429"/>
    <n v="981020021495026"/>
    <s v="Kane"/>
    <x v="0"/>
    <s v="Buff"/>
    <x v="0"/>
    <s v="1 year 5 months."/>
    <s v="Male"/>
    <s v="Adoptable Cat Small Colony"/>
    <d v="2017-06-17T00:00:00"/>
    <x v="1"/>
    <n v="0"/>
    <d v="2017-06-30T00:00:00"/>
    <s v="Stray"/>
    <m/>
    <x v="7"/>
    <n v="0"/>
    <n v="0"/>
    <n v="0"/>
  </r>
  <r>
    <x v="714"/>
    <x v="485"/>
    <x v="6"/>
    <n v="0"/>
    <s v="C1706429"/>
    <n v="981020021495026"/>
    <s v="Kane"/>
    <x v="0"/>
    <s v="Buff"/>
    <x v="0"/>
    <s v="1 year 5 months."/>
    <s v="Male"/>
    <s v="Adoptable Cat Small Colony"/>
    <d v="2017-07-10T00:00:00"/>
    <x v="1"/>
    <n v="0"/>
    <d v="2017-08-17T00:00:00"/>
    <s v="Stray"/>
    <m/>
    <x v="7"/>
    <n v="0"/>
    <n v="0"/>
    <n v="0"/>
  </r>
  <r>
    <x v="714"/>
    <x v="485"/>
    <x v="6"/>
    <n v="0"/>
    <s v="C1706429"/>
    <n v="981020021495026"/>
    <s v="Kane"/>
    <x v="0"/>
    <s v="Buff"/>
    <x v="0"/>
    <s v="1 year 5 months."/>
    <s v="Male"/>
    <s v="Adoptable Cat Small Colony"/>
    <d v="2017-08-18T00:00:00"/>
    <x v="0"/>
    <n v="0"/>
    <m/>
    <s v="Stray"/>
    <m/>
    <x v="7"/>
    <n v="0"/>
    <n v="0"/>
    <n v="0"/>
  </r>
  <r>
    <x v="715"/>
    <x v="485"/>
    <x v="6"/>
    <n v="0"/>
    <s v="C1706430"/>
    <n v="981020021465417"/>
    <s v="Katie"/>
    <x v="0"/>
    <s v="Brown"/>
    <x v="0"/>
    <s v="1 year 5 months."/>
    <s v="Female"/>
    <s v="Adoptable Cat Middle Colony"/>
    <d v="2017-06-10T00:00:00"/>
    <x v="1"/>
    <n v="0"/>
    <d v="2017-06-11T00:00:00"/>
    <s v="Stray"/>
    <m/>
    <x v="7"/>
    <n v="0"/>
    <n v="0"/>
    <n v="0"/>
  </r>
  <r>
    <x v="715"/>
    <x v="485"/>
    <x v="6"/>
    <n v="0"/>
    <s v="C1706430"/>
    <n v="981020021465417"/>
    <s v="Katie"/>
    <x v="0"/>
    <s v="Brown"/>
    <x v="0"/>
    <s v="1 year 5 months."/>
    <s v="Female"/>
    <s v="Adoptable Cat Middle Colony"/>
    <d v="2017-06-17T00:00:00"/>
    <x v="1"/>
    <n v="0"/>
    <d v="2017-06-30T00:00:00"/>
    <s v="Stray"/>
    <m/>
    <x v="7"/>
    <n v="0"/>
    <n v="0"/>
    <n v="0"/>
  </r>
  <r>
    <x v="715"/>
    <x v="485"/>
    <x v="6"/>
    <n v="0"/>
    <s v="C1706430"/>
    <n v="981020021465417"/>
    <s v="Katie"/>
    <x v="0"/>
    <s v="Brown"/>
    <x v="0"/>
    <s v="1 year 5 months."/>
    <s v="Female"/>
    <s v="Adoptable Cat Middle Colony"/>
    <d v="2017-07-10T00:00:00"/>
    <x v="1"/>
    <n v="0"/>
    <d v="2017-08-17T00:00:00"/>
    <s v="Stray"/>
    <m/>
    <x v="7"/>
    <n v="0"/>
    <n v="0"/>
    <n v="0"/>
  </r>
  <r>
    <x v="715"/>
    <x v="485"/>
    <x v="6"/>
    <n v="0"/>
    <s v="C1706430"/>
    <n v="981020021465417"/>
    <s v="Katie"/>
    <x v="0"/>
    <s v="Brown"/>
    <x v="0"/>
    <s v="1 year 5 months."/>
    <s v="Female"/>
    <s v="Adoptable Cat Middle Colony"/>
    <d v="2017-08-19T00:00:00"/>
    <x v="0"/>
    <n v="0"/>
    <d v="2017-09-08T00:00:00"/>
    <s v="Incompatible with owner lifestyle"/>
    <m/>
    <x v="7"/>
    <n v="0"/>
    <n v="0"/>
    <n v="0"/>
  </r>
  <r>
    <x v="715"/>
    <x v="485"/>
    <x v="6"/>
    <n v="0"/>
    <s v="C1706430"/>
    <n v="981020021465417"/>
    <s v="Katie"/>
    <x v="0"/>
    <s v="Brown"/>
    <x v="0"/>
    <s v="1 year 5 months."/>
    <s v="Female"/>
    <s v="Adoptable Cat Middle Colony"/>
    <d v="2017-09-17T00:00:00"/>
    <x v="0"/>
    <n v="0"/>
    <m/>
    <s v="Stray"/>
    <m/>
    <x v="7"/>
    <n v="0"/>
    <n v="0"/>
    <n v="0"/>
  </r>
  <r>
    <x v="716"/>
    <x v="485"/>
    <x v="6"/>
    <n v="0"/>
    <s v="C1706431"/>
    <n v="981020021481563"/>
    <s v="Kinser"/>
    <x v="0"/>
    <s v="Orange"/>
    <x v="0"/>
    <s v="1 year 5 months."/>
    <s v="Male"/>
    <s v="Adoptable Cat Small Colony"/>
    <d v="2017-06-10T00:00:00"/>
    <x v="1"/>
    <n v="0"/>
    <d v="2017-06-11T00:00:00"/>
    <s v="Stray"/>
    <m/>
    <x v="7"/>
    <n v="0"/>
    <n v="0"/>
    <n v="0"/>
  </r>
  <r>
    <x v="716"/>
    <x v="485"/>
    <x v="6"/>
    <n v="0"/>
    <s v="C1706431"/>
    <n v="981020021481563"/>
    <s v="Kinser"/>
    <x v="0"/>
    <s v="Orange"/>
    <x v="0"/>
    <s v="1 year 5 months."/>
    <s v="Male"/>
    <s v="Adoptable Cat Small Colony"/>
    <d v="2017-06-17T00:00:00"/>
    <x v="1"/>
    <n v="0"/>
    <d v="2017-06-30T00:00:00"/>
    <s v="Stray"/>
    <m/>
    <x v="7"/>
    <n v="0"/>
    <n v="0"/>
    <n v="0"/>
  </r>
  <r>
    <x v="716"/>
    <x v="485"/>
    <x v="6"/>
    <n v="0"/>
    <s v="C1706431"/>
    <n v="981020021481563"/>
    <s v="Kinser"/>
    <x v="0"/>
    <s v="Orange"/>
    <x v="0"/>
    <s v="1 year 5 months."/>
    <s v="Male"/>
    <s v="Adoptable Cat Small Colony"/>
    <d v="2017-07-10T00:00:00"/>
    <x v="1"/>
    <n v="0"/>
    <d v="2017-08-17T00:00:00"/>
    <s v="Stray"/>
    <m/>
    <x v="7"/>
    <n v="0"/>
    <n v="0"/>
    <n v="0"/>
  </r>
  <r>
    <x v="716"/>
    <x v="485"/>
    <x v="6"/>
    <n v="0"/>
    <s v="C1706431"/>
    <n v="981020021481563"/>
    <s v="Kinser"/>
    <x v="0"/>
    <s v="Orange"/>
    <x v="0"/>
    <s v="1 year 5 months."/>
    <s v="Male"/>
    <s v="Adoptable Cat Small Colony"/>
    <d v="2017-08-18T00:00:00"/>
    <x v="0"/>
    <n v="0"/>
    <m/>
    <s v="Stray"/>
    <m/>
    <x v="7"/>
    <n v="0"/>
    <n v="0"/>
    <n v="0"/>
  </r>
  <r>
    <x v="717"/>
    <x v="485"/>
    <x v="6"/>
    <n v="0"/>
    <s v="C1706432"/>
    <n v="981020021467360"/>
    <s v="Kylie"/>
    <x v="0"/>
    <s v="Torbie"/>
    <x v="0"/>
    <s v="1 year 5 months."/>
    <s v="Female"/>
    <s v="Adoptable Cat Small Colony"/>
    <d v="2017-06-10T00:00:00"/>
    <x v="1"/>
    <n v="0"/>
    <d v="2017-06-11T00:00:00"/>
    <s v="Stray"/>
    <m/>
    <x v="7"/>
    <n v="0"/>
    <n v="0"/>
    <n v="0"/>
  </r>
  <r>
    <x v="717"/>
    <x v="485"/>
    <x v="6"/>
    <n v="0"/>
    <s v="C1706432"/>
    <n v="981020021467360"/>
    <s v="Kylie"/>
    <x v="0"/>
    <s v="Torbie"/>
    <x v="0"/>
    <s v="1 year 5 months."/>
    <s v="Female"/>
    <s v="Adoptable Cat Small Colony"/>
    <d v="2017-06-17T00:00:00"/>
    <x v="1"/>
    <n v="0"/>
    <d v="2017-06-30T00:00:00"/>
    <s v="Stray"/>
    <m/>
    <x v="7"/>
    <n v="0"/>
    <n v="0"/>
    <n v="0"/>
  </r>
  <r>
    <x v="717"/>
    <x v="485"/>
    <x v="6"/>
    <n v="0"/>
    <s v="C1706432"/>
    <n v="981020021467360"/>
    <s v="Kylie"/>
    <x v="0"/>
    <s v="Torbie"/>
    <x v="0"/>
    <s v="1 year 5 months."/>
    <s v="Female"/>
    <s v="Adoptable Cat Small Colony"/>
    <d v="2017-07-10T00:00:00"/>
    <x v="1"/>
    <n v="0"/>
    <d v="2017-08-17T00:00:00"/>
    <s v="Stray"/>
    <m/>
    <x v="7"/>
    <n v="0"/>
    <n v="0"/>
    <n v="0"/>
  </r>
  <r>
    <x v="717"/>
    <x v="485"/>
    <x v="6"/>
    <n v="0"/>
    <s v="C1706432"/>
    <n v="981020021467360"/>
    <s v="Kylie"/>
    <x v="0"/>
    <s v="Torbie"/>
    <x v="0"/>
    <s v="1 year 5 months."/>
    <s v="Female"/>
    <s v="Adoptable Cat Small Colony"/>
    <d v="2017-08-18T00:00:00"/>
    <x v="0"/>
    <n v="0"/>
    <m/>
    <s v="Stray"/>
    <m/>
    <x v="7"/>
    <n v="0"/>
    <n v="0"/>
    <n v="0"/>
  </r>
  <r>
    <x v="718"/>
    <x v="485"/>
    <x v="6"/>
    <n v="0"/>
    <s v="C1706415"/>
    <n v="981020021530058"/>
    <s v="Mango Ma`am"/>
    <x v="0"/>
    <s v="Grey and White"/>
    <x v="0"/>
    <s v="1 year 7 months."/>
    <s v="Female"/>
    <s v="Lobby"/>
    <d v="2017-06-11T00:00:00"/>
    <x v="0"/>
    <n v="0"/>
    <m/>
    <s v="Stray"/>
    <m/>
    <x v="7"/>
    <n v="0"/>
    <n v="0"/>
    <n v="0"/>
  </r>
  <r>
    <x v="719"/>
    <x v="485"/>
    <x v="6"/>
    <n v="0"/>
    <s v="C1706418"/>
    <n v="981020021812199"/>
    <s v="Rizzo"/>
    <x v="0"/>
    <s v="Grey and White"/>
    <x v="0"/>
    <s v="2 years 3 months."/>
    <s v="Male"/>
    <s v="Cat room B"/>
    <d v="2017-06-11T00:00:00"/>
    <x v="0"/>
    <n v="0"/>
    <d v="2019-07-13T00:00:00"/>
    <s v="Incompatible with other pets"/>
    <d v="2019-07-20T00:00:00"/>
    <x v="9"/>
    <n v="0"/>
    <n v="1"/>
    <n v="0"/>
  </r>
  <r>
    <x v="720"/>
    <x v="485"/>
    <x v="6"/>
    <n v="0"/>
    <s v="C1706422"/>
    <n v="981020021833186"/>
    <s v="Lenny"/>
    <x v="0"/>
    <s v="Brown and Black"/>
    <x v="0"/>
    <s v="1 year 10 months."/>
    <s v="Male"/>
    <s v="Adoptable Cat Big Colony"/>
    <d v="2017-06-16T00:00:00"/>
    <x v="0"/>
    <n v="0"/>
    <d v="2018-07-28T00:00:00"/>
    <s v="Moving"/>
    <m/>
    <x v="7"/>
    <n v="0"/>
    <n v="0"/>
    <n v="0"/>
  </r>
  <r>
    <x v="720"/>
    <x v="485"/>
    <x v="6"/>
    <n v="0"/>
    <s v="C1706422"/>
    <n v="981020021833186"/>
    <s v="Lenny"/>
    <x v="0"/>
    <s v="Brown and Black"/>
    <x v="0"/>
    <s v="1 year 10 months."/>
    <s v="Male"/>
    <s v="Adoptable Cat Big Colony"/>
    <d v="2018-08-13T00:00:00"/>
    <x v="0"/>
    <n v="0"/>
    <m/>
    <s v="Stray"/>
    <m/>
    <x v="7"/>
    <n v="0"/>
    <n v="0"/>
    <n v="0"/>
  </r>
  <r>
    <x v="721"/>
    <x v="485"/>
    <x v="6"/>
    <n v="0"/>
    <s v="C1706423"/>
    <n v="981020021785319"/>
    <s v="Socks"/>
    <x v="0"/>
    <s v="Brown and Black"/>
    <x v="0"/>
    <s v="1 year 7 months."/>
    <s v="Male"/>
    <s v="Adoptable Cat Big Colony"/>
    <d v="2017-06-16T00:00:00"/>
    <x v="0"/>
    <n v="0"/>
    <d v="2018-07-28T00:00:00"/>
    <s v="Moving"/>
    <m/>
    <x v="7"/>
    <n v="0"/>
    <n v="0"/>
    <n v="0"/>
  </r>
  <r>
    <x v="721"/>
    <x v="485"/>
    <x v="6"/>
    <n v="0"/>
    <s v="C1706423"/>
    <n v="981020021785319"/>
    <s v="Socks"/>
    <x v="0"/>
    <s v="Brown and Black"/>
    <x v="0"/>
    <s v="1 year 7 months."/>
    <s v="Male"/>
    <s v="Adoptable Cat Big Colony"/>
    <d v="2018-08-13T00:00:00"/>
    <x v="0"/>
    <n v="0"/>
    <m/>
    <s v="Stray"/>
    <m/>
    <x v="7"/>
    <n v="0"/>
    <n v="0"/>
    <n v="0"/>
  </r>
  <r>
    <x v="722"/>
    <x v="486"/>
    <x v="6"/>
    <n v="0"/>
    <s v="C1706433"/>
    <m/>
    <s v="Nekosha"/>
    <x v="0"/>
    <s v="White and Grey"/>
    <x v="0"/>
    <s v="4 weeks."/>
    <s v="Male"/>
    <s v="Shelter"/>
    <d v="2017-06-08T00:00:00"/>
    <x v="1"/>
    <n v="0"/>
    <d v="2017-08-25T00:00:00"/>
    <s v="Stray"/>
    <d v="2017-06-22T00:00:00"/>
    <x v="0"/>
    <n v="0"/>
    <n v="0"/>
    <n v="0"/>
  </r>
  <r>
    <x v="723"/>
    <x v="487"/>
    <x v="2"/>
    <n v="0"/>
    <s v="C1706426"/>
    <n v="981020021542389"/>
    <s v="Wintery"/>
    <x v="179"/>
    <s v="Black and Brown"/>
    <x v="0"/>
    <s v="2 years 11 months."/>
    <s v="Female"/>
    <s v="Adoptable Cat Big Colony"/>
    <d v="2017-06-16T00:00:00"/>
    <x v="0"/>
    <n v="0"/>
    <m/>
    <s v="Stray"/>
    <m/>
    <x v="7"/>
    <n v="0"/>
    <n v="0"/>
    <n v="0"/>
  </r>
  <r>
    <x v="724"/>
    <x v="488"/>
    <x v="2"/>
    <n v="0"/>
    <s v="D1706427"/>
    <n v="981020021521968"/>
    <s v="Jovany"/>
    <x v="186"/>
    <s v="Black and Tan"/>
    <x v="1"/>
    <s v="11 years 5 months."/>
    <s v="Male"/>
    <s v="Adoptable Dogs"/>
    <d v="2017-06-22T00:00:00"/>
    <x v="0"/>
    <n v="0"/>
    <m/>
    <s v="Stray"/>
    <m/>
    <x v="7"/>
    <n v="0"/>
    <n v="0"/>
    <n v="0"/>
  </r>
  <r>
    <x v="725"/>
    <x v="489"/>
    <x v="6"/>
    <n v="0"/>
    <s v="C1706435"/>
    <n v="981020021475752"/>
    <s v="Audrey"/>
    <x v="0"/>
    <s v="Orange"/>
    <x v="0"/>
    <s v="1 year 6 months."/>
    <s v="Female"/>
    <s v="Adoptable Cat Middle Colony"/>
    <d v="2017-06-10T00:00:00"/>
    <x v="1"/>
    <n v="0"/>
    <d v="2017-08-07T00:00:00"/>
    <s v="Stray"/>
    <m/>
    <x v="7"/>
    <n v="0"/>
    <n v="0"/>
    <n v="0"/>
  </r>
  <r>
    <x v="725"/>
    <x v="489"/>
    <x v="6"/>
    <n v="0"/>
    <s v="C1706435"/>
    <n v="981020021475752"/>
    <s v="Audrey"/>
    <x v="0"/>
    <s v="Orange"/>
    <x v="0"/>
    <s v="1 year 6 months."/>
    <s v="Female"/>
    <s v="Adoptable Cat Middle Colony"/>
    <d v="2017-08-08T00:00:00"/>
    <x v="0"/>
    <n v="0"/>
    <m/>
    <s v="Stray"/>
    <m/>
    <x v="7"/>
    <n v="0"/>
    <n v="0"/>
    <n v="0"/>
  </r>
  <r>
    <x v="726"/>
    <x v="489"/>
    <x v="6"/>
    <n v="0"/>
    <s v="C1706436"/>
    <m/>
    <s v="Beatrice"/>
    <x v="0"/>
    <s v="Orange"/>
    <x v="0"/>
    <s v="4 weeks."/>
    <s v="Female"/>
    <s v="Feline Nursery"/>
    <d v="2017-06-10T00:00:00"/>
    <x v="1"/>
    <n v="0"/>
    <d v="2017-08-25T00:00:00"/>
    <s v="Stray"/>
    <d v="2017-06-19T00:00:00"/>
    <x v="0"/>
    <n v="0"/>
    <n v="0"/>
    <n v="0"/>
  </r>
  <r>
    <x v="727"/>
    <x v="489"/>
    <x v="6"/>
    <n v="0"/>
    <s v="C1706437"/>
    <n v="981020021069538"/>
    <s v="Pumpkin"/>
    <x v="0"/>
    <s v="Orange"/>
    <x v="0"/>
    <s v="1 year 6 months."/>
    <s v="Male"/>
    <s v="Lobby"/>
    <d v="2017-06-10T00:00:00"/>
    <x v="1"/>
    <n v="0"/>
    <d v="2017-07-21T00:00:00"/>
    <s v="Stray"/>
    <m/>
    <x v="7"/>
    <n v="0"/>
    <n v="0"/>
    <n v="0"/>
  </r>
  <r>
    <x v="727"/>
    <x v="489"/>
    <x v="6"/>
    <n v="0"/>
    <s v="C1706437"/>
    <n v="981020021069538"/>
    <s v="Pumpkin"/>
    <x v="0"/>
    <s v="Orange"/>
    <x v="0"/>
    <s v="1 year 6 months."/>
    <s v="Male"/>
    <s v="Lobby"/>
    <d v="2017-07-21T00:00:00"/>
    <x v="0"/>
    <n v="0"/>
    <m/>
    <s v="Stray"/>
    <m/>
    <x v="7"/>
    <n v="0"/>
    <n v="0"/>
    <n v="0"/>
  </r>
  <r>
    <x v="728"/>
    <x v="490"/>
    <x v="8"/>
    <n v="0"/>
    <s v="C1706084"/>
    <m/>
    <s v="Ruby"/>
    <x v="24"/>
    <s v="Orange"/>
    <x v="0"/>
    <s v="9 years 5 months."/>
    <s v="Female"/>
    <s v="Stray Cats"/>
    <d v="2017-06-25T00:00:00"/>
    <x v="2"/>
    <n v="0"/>
    <m/>
    <s v="Stray"/>
    <m/>
    <x v="7"/>
    <n v="0"/>
    <n v="0"/>
    <n v="0"/>
  </r>
  <r>
    <x v="729"/>
    <x v="491"/>
    <x v="8"/>
    <n v="0"/>
    <s v="C1706438"/>
    <m/>
    <s v="Jeffrey"/>
    <x v="0"/>
    <s v="Black and Brown"/>
    <x v="0"/>
    <s v="9 years 5 months."/>
    <s v="Male"/>
    <s v="Stray Cats"/>
    <d v="2017-06-25T00:00:00"/>
    <x v="2"/>
    <n v="0"/>
    <m/>
    <s v="Stray"/>
    <m/>
    <x v="7"/>
    <n v="0"/>
    <n v="0"/>
    <n v="0"/>
  </r>
  <r>
    <x v="730"/>
    <x v="492"/>
    <x v="13"/>
    <n v="0"/>
    <s v="C1706428"/>
    <n v="981020021007926"/>
    <s v="Chuckles"/>
    <x v="0"/>
    <s v="Buff"/>
    <x v="0"/>
    <s v="1 year 7 months."/>
    <s v="Male"/>
    <s v="Lobby"/>
    <d v="2017-06-10T00:00:00"/>
    <x v="1"/>
    <n v="0"/>
    <d v="2017-07-09T00:00:00"/>
    <s v="Stray"/>
    <m/>
    <x v="7"/>
    <n v="0"/>
    <n v="0"/>
    <n v="0"/>
  </r>
  <r>
    <x v="730"/>
    <x v="492"/>
    <x v="13"/>
    <n v="0"/>
    <s v="C1706428"/>
    <n v="981020021007926"/>
    <s v="Chuckles"/>
    <x v="0"/>
    <s v="Buff"/>
    <x v="0"/>
    <s v="1 year 7 months."/>
    <s v="Male"/>
    <s v="Lobby"/>
    <d v="2017-07-15T00:00:00"/>
    <x v="0"/>
    <n v="0"/>
    <m/>
    <s v="Stray"/>
    <m/>
    <x v="7"/>
    <n v="0"/>
    <n v="0"/>
    <n v="0"/>
  </r>
  <r>
    <x v="731"/>
    <x v="492"/>
    <x v="13"/>
    <n v="0"/>
    <s v="C1706439"/>
    <n v="981020021036360"/>
    <s v="Fuzz cat"/>
    <x v="0"/>
    <s v="Buff"/>
    <x v="0"/>
    <s v="1 year 7 months."/>
    <s v="Male"/>
    <s v="Lobby"/>
    <d v="2017-06-10T00:00:00"/>
    <x v="1"/>
    <n v="0"/>
    <d v="2017-07-09T00:00:00"/>
    <s v="Stray"/>
    <m/>
    <x v="7"/>
    <n v="0"/>
    <n v="0"/>
    <n v="0"/>
  </r>
  <r>
    <x v="731"/>
    <x v="492"/>
    <x v="13"/>
    <n v="0"/>
    <s v="C1706439"/>
    <n v="981020021036360"/>
    <s v="Fuzz cat"/>
    <x v="0"/>
    <s v="Buff"/>
    <x v="0"/>
    <s v="1 year 7 months."/>
    <s v="Male"/>
    <s v="Lobby"/>
    <d v="2017-07-11T00:00:00"/>
    <x v="0"/>
    <n v="0"/>
    <m/>
    <s v="Stray"/>
    <m/>
    <x v="7"/>
    <n v="0"/>
    <n v="0"/>
    <n v="0"/>
  </r>
  <r>
    <x v="732"/>
    <x v="492"/>
    <x v="13"/>
    <n v="0"/>
    <s v="C1706440"/>
    <n v="981020021014257"/>
    <s v="Tickles"/>
    <x v="0"/>
    <s v="Orange"/>
    <x v="0"/>
    <s v="1 year 7 months."/>
    <s v="Male"/>
    <s v="Lobby"/>
    <d v="2017-06-10T00:00:00"/>
    <x v="1"/>
    <n v="0"/>
    <d v="2017-07-09T00:00:00"/>
    <s v="Stray"/>
    <m/>
    <x v="7"/>
    <n v="0"/>
    <n v="0"/>
    <n v="0"/>
  </r>
  <r>
    <x v="732"/>
    <x v="492"/>
    <x v="13"/>
    <n v="0"/>
    <s v="C1706440"/>
    <n v="981020021014257"/>
    <s v="Tickles"/>
    <x v="0"/>
    <s v="Orange"/>
    <x v="0"/>
    <s v="1 year 7 months."/>
    <s v="Male"/>
    <s v="Lobby"/>
    <d v="2017-07-11T00:00:00"/>
    <x v="0"/>
    <n v="0"/>
    <m/>
    <s v="Stray"/>
    <m/>
    <x v="7"/>
    <n v="0"/>
    <n v="0"/>
    <n v="0"/>
  </r>
  <r>
    <x v="733"/>
    <x v="492"/>
    <x v="13"/>
    <n v="0"/>
    <s v="C1706441"/>
    <n v="981020021059475"/>
    <s v="Sea Turtle"/>
    <x v="0"/>
    <s v="Tortie"/>
    <x v="0"/>
    <s v="1 year 7 months."/>
    <s v="Female"/>
    <s v="Lobby"/>
    <d v="2017-06-10T00:00:00"/>
    <x v="1"/>
    <n v="0"/>
    <d v="2017-07-09T00:00:00"/>
    <s v="Stray"/>
    <m/>
    <x v="7"/>
    <n v="0"/>
    <n v="0"/>
    <n v="0"/>
  </r>
  <r>
    <x v="733"/>
    <x v="492"/>
    <x v="13"/>
    <n v="0"/>
    <s v="C1706441"/>
    <n v="981020021059475"/>
    <s v="Sea Turtle"/>
    <x v="0"/>
    <s v="Tortie"/>
    <x v="0"/>
    <s v="1 year 7 months."/>
    <s v="Female"/>
    <s v="Lobby"/>
    <d v="2017-07-11T00:00:00"/>
    <x v="0"/>
    <n v="0"/>
    <m/>
    <s v="Stray"/>
    <m/>
    <x v="7"/>
    <n v="0"/>
    <n v="0"/>
    <n v="0"/>
  </r>
  <r>
    <x v="734"/>
    <x v="493"/>
    <x v="6"/>
    <n v="0"/>
    <s v="C1706442"/>
    <m/>
    <s v="Magic"/>
    <x v="0"/>
    <s v="Black and grey"/>
    <x v="0"/>
    <s v="2 years 5 months."/>
    <s v="Female"/>
    <s v="Stray Cats"/>
    <d v="2017-06-15T00:00:00"/>
    <x v="0"/>
    <n v="0"/>
    <m/>
    <s v="Stray"/>
    <m/>
    <x v="7"/>
    <n v="0"/>
    <n v="0"/>
    <n v="0"/>
  </r>
  <r>
    <x v="735"/>
    <x v="494"/>
    <x v="6"/>
    <n v="0"/>
    <s v="C1706443"/>
    <n v="981020021061129"/>
    <s v="Tater"/>
    <x v="0"/>
    <s v="Orange"/>
    <x v="0"/>
    <s v="2 years 0 months."/>
    <s v="Male"/>
    <s v="Adoptable Cat Small Colony"/>
    <d v="2017-06-10T00:00:00"/>
    <x v="1"/>
    <n v="0"/>
    <d v="2017-07-18T00:00:00"/>
    <s v="Stray"/>
    <m/>
    <x v="7"/>
    <n v="0"/>
    <n v="0"/>
    <n v="0"/>
  </r>
  <r>
    <x v="735"/>
    <x v="494"/>
    <x v="6"/>
    <n v="0"/>
    <s v="C1706443"/>
    <n v="981020021061129"/>
    <s v="Tater"/>
    <x v="0"/>
    <s v="Orange"/>
    <x v="0"/>
    <s v="2 years 0 months."/>
    <s v="Male"/>
    <s v="Adoptable Cat Small Colony"/>
    <d v="2017-08-22T00:00:00"/>
    <x v="0"/>
    <n v="0"/>
    <m/>
    <s v="Stray"/>
    <m/>
    <x v="7"/>
    <n v="0"/>
    <n v="0"/>
    <n v="0"/>
  </r>
  <r>
    <x v="736"/>
    <x v="494"/>
    <x v="6"/>
    <n v="0"/>
    <s v="C1706444"/>
    <n v="981020021044220"/>
    <s v="Hayden"/>
    <x v="0"/>
    <s v="Buff"/>
    <x v="0"/>
    <s v="1 year 6 months."/>
    <s v="Male"/>
    <s v="Lobby"/>
    <d v="2017-06-10T00:00:00"/>
    <x v="1"/>
    <n v="0"/>
    <d v="2017-07-18T00:00:00"/>
    <s v="Stray"/>
    <m/>
    <x v="7"/>
    <n v="0"/>
    <n v="0"/>
    <n v="0"/>
  </r>
  <r>
    <x v="736"/>
    <x v="494"/>
    <x v="6"/>
    <n v="0"/>
    <s v="C1706444"/>
    <n v="981020021044220"/>
    <s v="Hayden"/>
    <x v="0"/>
    <s v="Buff"/>
    <x v="0"/>
    <s v="1 year 6 months."/>
    <s v="Male"/>
    <s v="Lobby"/>
    <d v="2017-07-18T00:00:00"/>
    <x v="0"/>
    <n v="0"/>
    <m/>
    <s v="Stray"/>
    <m/>
    <x v="7"/>
    <n v="0"/>
    <n v="0"/>
    <n v="0"/>
  </r>
  <r>
    <x v="737"/>
    <x v="494"/>
    <x v="6"/>
    <n v="0"/>
    <s v="C1706445"/>
    <n v="981020021049992"/>
    <s v="Dora"/>
    <x v="0"/>
    <s v="Calico"/>
    <x v="0"/>
    <s v="1 year 6 months."/>
    <s v="Female"/>
    <s v="Office"/>
    <d v="2017-06-10T00:00:00"/>
    <x v="1"/>
    <n v="0"/>
    <d v="2017-07-06T00:00:00"/>
    <s v="Stray"/>
    <m/>
    <x v="7"/>
    <n v="0"/>
    <n v="0"/>
    <n v="0"/>
  </r>
  <r>
    <x v="737"/>
    <x v="494"/>
    <x v="6"/>
    <n v="0"/>
    <s v="C1706445"/>
    <n v="981020021049992"/>
    <s v="Dora"/>
    <x v="0"/>
    <s v="Calico"/>
    <x v="0"/>
    <s v="1 year 6 months."/>
    <s v="Female"/>
    <s v="Office"/>
    <d v="2017-07-07T00:00:00"/>
    <x v="0"/>
    <n v="0"/>
    <m/>
    <s v="Stray"/>
    <m/>
    <x v="7"/>
    <n v="0"/>
    <n v="0"/>
    <n v="0"/>
  </r>
  <r>
    <x v="738"/>
    <x v="495"/>
    <x v="6"/>
    <n v="0"/>
    <s v="C1706446"/>
    <n v="981020021057030"/>
    <s v="Darlene"/>
    <x v="0"/>
    <s v="Black"/>
    <x v="0"/>
    <s v="1 year 6 months."/>
    <s v="Female"/>
    <s v="Lobby"/>
    <d v="2017-06-12T00:00:00"/>
    <x v="1"/>
    <n v="0"/>
    <d v="2017-07-05T00:00:00"/>
    <s v="Stray"/>
    <m/>
    <x v="7"/>
    <n v="0"/>
    <n v="0"/>
    <n v="0"/>
  </r>
  <r>
    <x v="738"/>
    <x v="495"/>
    <x v="6"/>
    <n v="0"/>
    <s v="C1706446"/>
    <n v="981020021057030"/>
    <s v="Darlene"/>
    <x v="0"/>
    <s v="Black"/>
    <x v="0"/>
    <s v="1 year 6 months."/>
    <s v="Female"/>
    <s v="Lobby"/>
    <d v="2017-07-06T00:00:00"/>
    <x v="0"/>
    <n v="0"/>
    <m/>
    <s v="Stray"/>
    <m/>
    <x v="7"/>
    <n v="0"/>
    <n v="0"/>
    <n v="0"/>
  </r>
  <r>
    <x v="739"/>
    <x v="496"/>
    <x v="6"/>
    <n v="0"/>
    <s v="C1706447"/>
    <n v="981020021047451"/>
    <s v="Rowan"/>
    <x v="0"/>
    <s v="Black and White"/>
    <x v="0"/>
    <s v="3 years 6 months."/>
    <s v="Male"/>
    <s v="Adoptable Cat Big Colony"/>
    <d v="2017-07-02T00:00:00"/>
    <x v="1"/>
    <n v="0"/>
    <d v="2017-07-23T00:00:00"/>
    <s v="Stray"/>
    <m/>
    <x v="7"/>
    <n v="0"/>
    <n v="0"/>
    <n v="0"/>
  </r>
  <r>
    <x v="739"/>
    <x v="496"/>
    <x v="6"/>
    <n v="0"/>
    <s v="C1706447"/>
    <n v="981020021047451"/>
    <s v="Rowan"/>
    <x v="0"/>
    <s v="Black and White"/>
    <x v="0"/>
    <s v="3 years 6 months."/>
    <s v="Male"/>
    <s v="Adoptable Cat Big Colony"/>
    <d v="2017-08-17T00:00:00"/>
    <x v="0"/>
    <n v="0"/>
    <m/>
    <s v="Stray"/>
    <m/>
    <x v="7"/>
    <n v="0"/>
    <n v="0"/>
    <n v="0"/>
  </r>
  <r>
    <x v="740"/>
    <x v="496"/>
    <x v="6"/>
    <n v="0"/>
    <s v="C1706448"/>
    <n v="981020021028741"/>
    <s v="Emilio"/>
    <x v="0"/>
    <s v="Black and Brown"/>
    <x v="0"/>
    <s v="5 years 6 months."/>
    <s v="Male"/>
    <s v="Adoptable Cat Middle Colony"/>
    <d v="2017-07-18T00:00:00"/>
    <x v="0"/>
    <n v="0"/>
    <m/>
    <s v="Stray"/>
    <m/>
    <x v="7"/>
    <n v="0"/>
    <n v="0"/>
    <n v="0"/>
  </r>
  <r>
    <x v="741"/>
    <x v="497"/>
    <x v="2"/>
    <n v="0"/>
    <s v="D1706442"/>
    <n v="981020021850957"/>
    <s v="Bailey"/>
    <x v="62"/>
    <s v="Black"/>
    <x v="1"/>
    <s v="2 years 11 months."/>
    <s v="Female"/>
    <s v="Special Care Dogs"/>
    <d v="2017-06-30T00:00:00"/>
    <x v="0"/>
    <n v="0"/>
    <m/>
    <s v="Stray"/>
    <m/>
    <x v="7"/>
    <n v="0"/>
    <n v="0"/>
    <n v="0"/>
  </r>
  <r>
    <x v="742"/>
    <x v="498"/>
    <x v="6"/>
    <n v="0"/>
    <s v="D1706449"/>
    <n v="981020021859877"/>
    <s v="Lily Ann"/>
    <x v="7"/>
    <s v="Blue"/>
    <x v="1"/>
    <s v="2 years 8 months."/>
    <s v="Female"/>
    <s v="Stray Dogs Theta"/>
    <d v="2017-07-08T00:00:00"/>
    <x v="0"/>
    <n v="0"/>
    <d v="2017-12-20T00:00:00"/>
    <s v="Incompatible with owner lifestyle"/>
    <d v="2018-02-08T00:00:00"/>
    <x v="3"/>
    <n v="0"/>
    <n v="1"/>
    <n v="0"/>
  </r>
  <r>
    <x v="743"/>
    <x v="499"/>
    <x v="6"/>
    <n v="0"/>
    <s v="D1706450"/>
    <m/>
    <s v="Apollo"/>
    <x v="59"/>
    <s v="Brown and White"/>
    <x v="1"/>
    <s v="3 years 6 months."/>
    <s v="Male"/>
    <s v="Stray Dogs Theta"/>
    <d v="2017-06-09T00:00:00"/>
    <x v="3"/>
    <n v="0"/>
    <m/>
    <s v="Stray"/>
    <m/>
    <x v="7"/>
    <n v="0"/>
    <n v="0"/>
    <n v="0"/>
  </r>
  <r>
    <x v="744"/>
    <x v="500"/>
    <x v="15"/>
    <n v="0"/>
    <s v="D1706443"/>
    <n v="985113000357946"/>
    <s v="Chloe"/>
    <x v="83"/>
    <s v="Black"/>
    <x v="1"/>
    <s v="3 years 2 months."/>
    <s v="Female"/>
    <s v="Adoptable Dogs"/>
    <d v="2017-06-21T00:00:00"/>
    <x v="0"/>
    <n v="0"/>
    <d v="2019-01-22T00:00:00"/>
    <s v="Incompatible with owner lifestyle"/>
    <m/>
    <x v="7"/>
    <n v="0"/>
    <n v="0"/>
    <n v="0"/>
  </r>
  <r>
    <x v="744"/>
    <x v="500"/>
    <x v="15"/>
    <n v="0"/>
    <s v="D1706443"/>
    <n v="985113000357946"/>
    <s v="Chloe"/>
    <x v="83"/>
    <s v="Black"/>
    <x v="1"/>
    <s v="3 years 2 months."/>
    <s v="Female"/>
    <s v="Adoptable Dogs"/>
    <d v="2019-02-09T00:00:00"/>
    <x v="0"/>
    <n v="0"/>
    <m/>
    <s v="Stray"/>
    <m/>
    <x v="7"/>
    <n v="0"/>
    <n v="0"/>
    <n v="0"/>
  </r>
  <r>
    <x v="745"/>
    <x v="501"/>
    <x v="6"/>
    <n v="0"/>
    <s v="C1706451"/>
    <n v="981020021801958"/>
    <s v="Jett"/>
    <x v="0"/>
    <s v="Black"/>
    <x v="0"/>
    <s v="4 years 5 months."/>
    <s v="Female"/>
    <s v="Adoptable Cat Kennels"/>
    <d v="2017-06-16T00:00:00"/>
    <x v="0"/>
    <n v="0"/>
    <m/>
    <s v="Stray"/>
    <m/>
    <x v="7"/>
    <n v="0"/>
    <n v="0"/>
    <n v="0"/>
  </r>
  <r>
    <x v="746"/>
    <x v="502"/>
    <x v="0"/>
    <n v="0"/>
    <s v="G1706444"/>
    <m/>
    <s v="Century"/>
    <x v="153"/>
    <s v="Red"/>
    <x v="12"/>
    <s v="4 years 5 months."/>
    <s v="Female"/>
    <s v="Lobby"/>
    <d v="2017-06-16T00:00:00"/>
    <x v="0"/>
    <n v="0"/>
    <m/>
    <s v="Stray"/>
    <m/>
    <x v="7"/>
    <n v="0"/>
    <n v="0"/>
    <n v="0"/>
  </r>
  <r>
    <x v="747"/>
    <x v="503"/>
    <x v="6"/>
    <n v="0"/>
    <s v="C1706452"/>
    <n v="981020021042956"/>
    <s v="Ajax"/>
    <x v="0"/>
    <s v="White and Orange"/>
    <x v="0"/>
    <s v="4 years 5 months."/>
    <s v="Male"/>
    <s v="Adoptable Cat Small Colony"/>
    <d v="2017-07-02T00:00:00"/>
    <x v="1"/>
    <n v="0"/>
    <d v="2017-07-23T00:00:00"/>
    <s v="Stray"/>
    <m/>
    <x v="7"/>
    <n v="0"/>
    <n v="0"/>
    <n v="0"/>
  </r>
  <r>
    <x v="747"/>
    <x v="503"/>
    <x v="6"/>
    <n v="0"/>
    <s v="C1706452"/>
    <n v="981020021042956"/>
    <s v="Ajax"/>
    <x v="0"/>
    <s v="White and Orange"/>
    <x v="0"/>
    <s v="4 years 5 months."/>
    <s v="Male"/>
    <s v="Adoptable Cat Small Colony"/>
    <d v="2017-08-15T00:00:00"/>
    <x v="0"/>
    <n v="0"/>
    <m/>
    <s v="Stray"/>
    <m/>
    <x v="7"/>
    <n v="0"/>
    <n v="0"/>
    <n v="0"/>
  </r>
  <r>
    <x v="748"/>
    <x v="504"/>
    <x v="2"/>
    <n v="0"/>
    <s v="D1706445"/>
    <n v="982000402232859"/>
    <s v="Rocky"/>
    <x v="187"/>
    <s v="White"/>
    <x v="1"/>
    <s v="3 years 7 months."/>
    <s v="Male"/>
    <s v="Dog room A"/>
    <d v="2017-07-08T00:00:00"/>
    <x v="0"/>
    <n v="0"/>
    <d v="2017-11-27T00:00:00"/>
    <s v="Incompatible with owner lifestyle"/>
    <m/>
    <x v="7"/>
    <n v="0"/>
    <n v="0"/>
    <n v="0"/>
  </r>
  <r>
    <x v="748"/>
    <x v="504"/>
    <x v="2"/>
    <n v="0"/>
    <s v="D1706445"/>
    <n v="982000402232859"/>
    <s v="Rocky"/>
    <x v="187"/>
    <s v="White"/>
    <x v="1"/>
    <s v="3 years 7 months."/>
    <s v="Male"/>
    <s v="Dog room A"/>
    <d v="2018-01-26T00:00:00"/>
    <x v="1"/>
    <n v="0"/>
    <d v="2018-02-11T00:00:00"/>
    <s v="Stray"/>
    <m/>
    <x v="7"/>
    <n v="0"/>
    <n v="0"/>
    <n v="0"/>
  </r>
  <r>
    <x v="748"/>
    <x v="504"/>
    <x v="2"/>
    <n v="0"/>
    <s v="D1706445"/>
    <n v="982000402232859"/>
    <s v="Rocky"/>
    <x v="187"/>
    <s v="White"/>
    <x v="1"/>
    <s v="3 years 7 months."/>
    <s v="Male"/>
    <s v="Dog room A"/>
    <d v="2018-02-19T00:00:00"/>
    <x v="1"/>
    <n v="0"/>
    <d v="2018-02-23T00:00:00"/>
    <s v="Stray"/>
    <m/>
    <x v="7"/>
    <n v="0"/>
    <n v="0"/>
    <n v="0"/>
  </r>
  <r>
    <x v="748"/>
    <x v="504"/>
    <x v="2"/>
    <n v="0"/>
    <s v="D1706445"/>
    <n v="982000402232859"/>
    <s v="Rocky"/>
    <x v="187"/>
    <s v="White"/>
    <x v="1"/>
    <s v="3 years 7 months."/>
    <s v="Male"/>
    <s v="Dog room A"/>
    <d v="2018-02-23T00:00:00"/>
    <x v="0"/>
    <n v="0"/>
    <d v="2018-08-16T00:00:00"/>
    <s v="Rabies Monitoring"/>
    <m/>
    <x v="7"/>
    <n v="0"/>
    <n v="0"/>
    <n v="0"/>
  </r>
  <r>
    <x v="748"/>
    <x v="504"/>
    <x v="2"/>
    <n v="0"/>
    <s v="D1706445"/>
    <n v="982000402232859"/>
    <s v="Rocky"/>
    <x v="187"/>
    <s v="White"/>
    <x v="1"/>
    <s v="3 years 7 months."/>
    <s v="Male"/>
    <s v="Dog room A"/>
    <d v="2018-09-27T00:00:00"/>
    <x v="2"/>
    <n v="0"/>
    <m/>
    <s v="Stray"/>
    <m/>
    <x v="7"/>
    <n v="0"/>
    <n v="0"/>
    <n v="0"/>
  </r>
  <r>
    <x v="749"/>
    <x v="504"/>
    <x v="2"/>
    <n v="0"/>
    <s v="D1706446"/>
    <n v="982000365068412"/>
    <s v="Lilly"/>
    <x v="48"/>
    <s v="White"/>
    <x v="1"/>
    <s v="1 year 10 months."/>
    <s v="Female"/>
    <s v="Adoptable Dogs"/>
    <d v="2017-07-08T00:00:00"/>
    <x v="0"/>
    <n v="0"/>
    <m/>
    <s v="Stray"/>
    <d v="2017-11-27T00:00:00"/>
    <x v="0"/>
    <n v="1"/>
    <n v="0"/>
    <n v="0"/>
  </r>
  <r>
    <x v="750"/>
    <x v="505"/>
    <x v="8"/>
    <n v="0"/>
    <s v="D1706085"/>
    <m/>
    <s v="Molly"/>
    <x v="188"/>
    <s v="Black"/>
    <x v="1"/>
    <s v="9 years 5 months."/>
    <s v="Female"/>
    <s v="Shelter"/>
    <d v="2017-06-10T00:00:00"/>
    <x v="3"/>
    <n v="0"/>
    <m/>
    <s v="Stray"/>
    <m/>
    <x v="7"/>
    <n v="0"/>
    <n v="0"/>
    <n v="0"/>
  </r>
  <r>
    <x v="751"/>
    <x v="506"/>
    <x v="19"/>
    <n v="0"/>
    <s v="D1706447"/>
    <n v="981020019387625"/>
    <s v="Zenzi"/>
    <x v="59"/>
    <s v="Black and White"/>
    <x v="1"/>
    <s v="1 year 11 months."/>
    <s v="Female"/>
    <s v="Adoptable Dogs"/>
    <d v="2017-06-23T00:00:00"/>
    <x v="0"/>
    <n v="0"/>
    <m/>
    <s v="Stray"/>
    <m/>
    <x v="7"/>
    <n v="0"/>
    <n v="0"/>
    <n v="0"/>
  </r>
  <r>
    <x v="752"/>
    <x v="507"/>
    <x v="2"/>
    <n v="0"/>
    <s v="C1706453"/>
    <n v="981020021074502"/>
    <s v="Wind"/>
    <x v="24"/>
    <s v="Calico"/>
    <x v="0"/>
    <s v="1 year 7 months."/>
    <s v="Female"/>
    <s v="Adoptable Cat Kennels"/>
    <d v="2017-06-30T00:00:00"/>
    <x v="1"/>
    <n v="0"/>
    <d v="2017-07-18T00:00:00"/>
    <s v="Stray"/>
    <m/>
    <x v="7"/>
    <n v="0"/>
    <n v="0"/>
    <n v="0"/>
  </r>
  <r>
    <x v="752"/>
    <x v="507"/>
    <x v="2"/>
    <n v="0"/>
    <s v="C1706453"/>
    <n v="981020021074502"/>
    <s v="Wind"/>
    <x v="24"/>
    <s v="Calico"/>
    <x v="0"/>
    <s v="1 year 7 months."/>
    <s v="Female"/>
    <s v="Adoptable Cat Kennels"/>
    <d v="2017-07-21T00:00:00"/>
    <x v="0"/>
    <n v="0"/>
    <m/>
    <s v="Stray"/>
    <m/>
    <x v="7"/>
    <n v="0"/>
    <n v="0"/>
    <n v="0"/>
  </r>
  <r>
    <x v="753"/>
    <x v="507"/>
    <x v="2"/>
    <n v="0"/>
    <s v="C1706454"/>
    <n v="981020021065992"/>
    <s v="Solar"/>
    <x v="0"/>
    <s v="Buff and white"/>
    <x v="0"/>
    <s v="1 year 7 months."/>
    <s v="Male"/>
    <s v="Adoptable Cat Kennels"/>
    <d v="2017-06-30T00:00:00"/>
    <x v="1"/>
    <n v="0"/>
    <d v="2017-07-18T00:00:00"/>
    <s v="Stray"/>
    <m/>
    <x v="7"/>
    <n v="0"/>
    <n v="0"/>
    <n v="0"/>
  </r>
  <r>
    <x v="753"/>
    <x v="507"/>
    <x v="2"/>
    <n v="0"/>
    <s v="C1706454"/>
    <n v="981020021065992"/>
    <s v="Solar"/>
    <x v="0"/>
    <s v="Buff and white"/>
    <x v="0"/>
    <s v="1 year 7 months."/>
    <s v="Male"/>
    <s v="Adoptable Cat Kennels"/>
    <d v="2017-07-21T00:00:00"/>
    <x v="0"/>
    <n v="0"/>
    <m/>
    <s v="Stray"/>
    <m/>
    <x v="7"/>
    <n v="0"/>
    <n v="0"/>
    <n v="0"/>
  </r>
  <r>
    <x v="754"/>
    <x v="507"/>
    <x v="2"/>
    <n v="0"/>
    <s v="C1706455"/>
    <n v="981020021782830"/>
    <s v="Rain"/>
    <x v="0"/>
    <s v="Grey and White"/>
    <x v="0"/>
    <s v="1 year 7 months."/>
    <s v="Female"/>
    <s v="Adoptable Cat Kennels"/>
    <d v="2017-06-16T00:00:00"/>
    <x v="0"/>
    <n v="0"/>
    <d v="2017-07-22T00:00:00"/>
    <s v="Allergies"/>
    <m/>
    <x v="7"/>
    <n v="0"/>
    <n v="0"/>
    <n v="0"/>
  </r>
  <r>
    <x v="754"/>
    <x v="507"/>
    <x v="2"/>
    <n v="0"/>
    <s v="C1706455"/>
    <n v="981020021782830"/>
    <s v="Rain"/>
    <x v="0"/>
    <s v="Grey and White"/>
    <x v="0"/>
    <s v="1 year 7 months."/>
    <s v="Female"/>
    <s v="Adoptable Cat Kennels"/>
    <d v="2017-07-28T00:00:00"/>
    <x v="0"/>
    <n v="0"/>
    <m/>
    <s v="Stray"/>
    <m/>
    <x v="7"/>
    <n v="0"/>
    <n v="0"/>
    <n v="0"/>
  </r>
  <r>
    <x v="755"/>
    <x v="507"/>
    <x v="2"/>
    <n v="0"/>
    <s v="C1706456"/>
    <n v="981020021076190"/>
    <s v="Geothermal"/>
    <x v="0"/>
    <s v="Grey"/>
    <x v="0"/>
    <s v="1 year 7 months."/>
    <s v="Female"/>
    <s v="Lobby"/>
    <d v="2017-06-30T00:00:00"/>
    <x v="1"/>
    <n v="0"/>
    <d v="2017-08-02T00:00:00"/>
    <s v="Stray"/>
    <m/>
    <x v="7"/>
    <n v="0"/>
    <n v="0"/>
    <n v="0"/>
  </r>
  <r>
    <x v="755"/>
    <x v="507"/>
    <x v="2"/>
    <n v="0"/>
    <s v="C1706456"/>
    <n v="981020021076190"/>
    <s v="Geothermal"/>
    <x v="0"/>
    <s v="Grey"/>
    <x v="0"/>
    <s v="1 year 7 months."/>
    <s v="Female"/>
    <s v="Lobby"/>
    <d v="2017-08-04T00:00:00"/>
    <x v="0"/>
    <n v="0"/>
    <m/>
    <s v="Stray"/>
    <m/>
    <x v="7"/>
    <n v="0"/>
    <n v="0"/>
    <n v="0"/>
  </r>
  <r>
    <x v="756"/>
    <x v="507"/>
    <x v="2"/>
    <n v="0"/>
    <s v="C1706457"/>
    <n v="981020021800500"/>
    <s v="Tides"/>
    <x v="0"/>
    <s v="Buff and white"/>
    <x v="0"/>
    <s v="1 year 7 months."/>
    <s v="Male"/>
    <s v="Adoptable Cat Small Colony"/>
    <d v="2017-06-20T00:00:00"/>
    <x v="0"/>
    <n v="0"/>
    <m/>
    <s v="Stray"/>
    <m/>
    <x v="7"/>
    <n v="0"/>
    <n v="0"/>
    <n v="0"/>
  </r>
  <r>
    <x v="757"/>
    <x v="507"/>
    <x v="2"/>
    <n v="0"/>
    <s v="C1706458"/>
    <n v="981020021435817"/>
    <s v="Biodiesel"/>
    <x v="0"/>
    <s v="Black"/>
    <x v="0"/>
    <s v="1 year 7 months."/>
    <s v="Female"/>
    <s v="Special Care Cats"/>
    <d v="2017-06-30T00:00:00"/>
    <x v="1"/>
    <n v="0"/>
    <d v="2017-08-17T00:00:00"/>
    <s v="Stray"/>
    <m/>
    <x v="7"/>
    <n v="0"/>
    <n v="0"/>
    <n v="0"/>
  </r>
  <r>
    <x v="757"/>
    <x v="507"/>
    <x v="2"/>
    <n v="0"/>
    <s v="C1706458"/>
    <n v="981020021435817"/>
    <s v="Biodiesel"/>
    <x v="0"/>
    <s v="Black"/>
    <x v="0"/>
    <s v="1 year 7 months."/>
    <s v="Female"/>
    <s v="Special Care Cats"/>
    <d v="2017-08-17T00:00:00"/>
    <x v="0"/>
    <n v="0"/>
    <m/>
    <s v="Stray"/>
    <m/>
    <x v="7"/>
    <n v="0"/>
    <n v="0"/>
    <n v="0"/>
  </r>
  <r>
    <x v="758"/>
    <x v="507"/>
    <x v="2"/>
    <n v="0"/>
    <s v="C1706459"/>
    <n v="981020021051337"/>
    <s v="Ethanol"/>
    <x v="0"/>
    <s v="Grey"/>
    <x v="0"/>
    <s v="1 year 7 months."/>
    <s v="Female"/>
    <s v="Lobby"/>
    <d v="2017-06-30T00:00:00"/>
    <x v="1"/>
    <n v="0"/>
    <d v="2017-08-02T00:00:00"/>
    <s v="Stray"/>
    <m/>
    <x v="7"/>
    <n v="0"/>
    <n v="0"/>
    <n v="0"/>
  </r>
  <r>
    <x v="758"/>
    <x v="507"/>
    <x v="2"/>
    <n v="0"/>
    <s v="C1706459"/>
    <n v="981020021051337"/>
    <s v="Ethanol"/>
    <x v="0"/>
    <s v="Grey"/>
    <x v="0"/>
    <s v="1 year 7 months."/>
    <s v="Female"/>
    <s v="Lobby"/>
    <d v="2017-08-05T00:00:00"/>
    <x v="0"/>
    <n v="0"/>
    <m/>
    <s v="Stray"/>
    <m/>
    <x v="7"/>
    <n v="0"/>
    <n v="0"/>
    <n v="0"/>
  </r>
  <r>
    <x v="759"/>
    <x v="507"/>
    <x v="2"/>
    <n v="0"/>
    <s v="C1706460"/>
    <n v="981020021788010"/>
    <s v="Biofuel"/>
    <x v="0"/>
    <s v="Grey"/>
    <x v="0"/>
    <s v="1 year 7 months."/>
    <s v="Female"/>
    <s v="Check-in"/>
    <d v="2017-06-16T00:00:00"/>
    <x v="0"/>
    <n v="0"/>
    <m/>
    <s v="Stray"/>
    <m/>
    <x v="7"/>
    <n v="0"/>
    <n v="0"/>
    <n v="0"/>
  </r>
  <r>
    <x v="760"/>
    <x v="507"/>
    <x v="2"/>
    <n v="0"/>
    <s v="C1706461"/>
    <n v="981020021834181"/>
    <s v="Biomass"/>
    <x v="0"/>
    <s v="Grey"/>
    <x v="0"/>
    <s v="1 year 7 months."/>
    <s v="Male"/>
    <s v="Check-in"/>
    <d v="2017-06-16T00:00:00"/>
    <x v="0"/>
    <n v="0"/>
    <m/>
    <s v="Stray"/>
    <m/>
    <x v="7"/>
    <n v="0"/>
    <n v="0"/>
    <n v="0"/>
  </r>
  <r>
    <x v="761"/>
    <x v="507"/>
    <x v="2"/>
    <n v="0"/>
    <s v="C1706462"/>
    <m/>
    <s v="Hydropower"/>
    <x v="0"/>
    <s v="Grey"/>
    <x v="0"/>
    <s v="1 year 7 months."/>
    <s v="Male"/>
    <s v="Special Care Cats"/>
    <d v="2017-06-23T00:00:00"/>
    <x v="2"/>
    <n v="0"/>
    <m/>
    <s v="Stray"/>
    <m/>
    <x v="7"/>
    <n v="0"/>
    <n v="0"/>
    <n v="0"/>
  </r>
  <r>
    <x v="762"/>
    <x v="508"/>
    <x v="6"/>
    <n v="0"/>
    <s v="D1706464"/>
    <m/>
    <s v="Max"/>
    <x v="83"/>
    <s v="Chocolate"/>
    <x v="1"/>
    <s v="2 years 9 months."/>
    <s v="Male"/>
    <s v="Stray Dogs Beta"/>
    <d v="2017-06-10T00:00:00"/>
    <x v="3"/>
    <n v="0"/>
    <m/>
    <s v="Stray"/>
    <m/>
    <x v="7"/>
    <n v="0"/>
    <n v="0"/>
    <n v="0"/>
  </r>
  <r>
    <x v="763"/>
    <x v="509"/>
    <x v="6"/>
    <n v="0"/>
    <s v="C1706465"/>
    <m/>
    <s v="Paws"/>
    <x v="0"/>
    <s v="Black"/>
    <x v="0"/>
    <s v="29 years 5 months."/>
    <s v="Male"/>
    <s v="Stray Cats"/>
    <d v="2017-06-19T00:00:00"/>
    <x v="2"/>
    <n v="0"/>
    <m/>
    <s v="Stray"/>
    <m/>
    <x v="7"/>
    <n v="0"/>
    <n v="0"/>
    <n v="0"/>
  </r>
  <r>
    <x v="764"/>
    <x v="510"/>
    <x v="0"/>
    <n v="0"/>
    <s v="D1706466"/>
    <n v="981020021051662"/>
    <s v="Gizmo"/>
    <x v="100"/>
    <s v="Golden"/>
    <x v="1"/>
    <s v="11 years 5 months."/>
    <s v="Male"/>
    <s v="Adoptable Dogs"/>
    <d v="2017-06-30T00:00:00"/>
    <x v="0"/>
    <n v="0"/>
    <m/>
    <s v="Stray"/>
    <m/>
    <x v="7"/>
    <n v="0"/>
    <n v="0"/>
    <n v="0"/>
  </r>
  <r>
    <x v="765"/>
    <x v="510"/>
    <x v="0"/>
    <n v="0"/>
    <s v="D1706467"/>
    <n v="981020021788279"/>
    <s v="Zoe"/>
    <x v="83"/>
    <s v="Black"/>
    <x v="1"/>
    <s v="9 years 5 months."/>
    <s v="Female"/>
    <s v="Adoptable Dogs"/>
    <d v="2017-07-21T00:00:00"/>
    <x v="0"/>
    <n v="0"/>
    <m/>
    <s v="Stray"/>
    <m/>
    <x v="7"/>
    <n v="0"/>
    <n v="0"/>
    <n v="0"/>
  </r>
  <r>
    <x v="766"/>
    <x v="511"/>
    <x v="2"/>
    <n v="0"/>
    <s v="C1706449"/>
    <n v="981020021044733"/>
    <s v="Batgirl"/>
    <x v="0"/>
    <s v="Tortie"/>
    <x v="0"/>
    <s v="1 year 7 months."/>
    <s v="Female"/>
    <s v="Adoptable Cat Kennels"/>
    <d v="2017-07-11T00:00:00"/>
    <x v="0"/>
    <n v="0"/>
    <m/>
    <s v="Stray"/>
    <m/>
    <x v="7"/>
    <n v="0"/>
    <n v="0"/>
    <n v="0"/>
  </r>
  <r>
    <x v="767"/>
    <x v="511"/>
    <x v="2"/>
    <n v="0"/>
    <s v="C1706450"/>
    <n v="981020021078014"/>
    <s v="Wonder Woman"/>
    <x v="0"/>
    <s v="Calico"/>
    <x v="0"/>
    <s v="1 year 7 months."/>
    <s v="Female"/>
    <s v="Adoptable Cat Kennels"/>
    <d v="2017-07-11T00:00:00"/>
    <x v="0"/>
    <n v="0"/>
    <m/>
    <s v="Stray"/>
    <m/>
    <x v="7"/>
    <n v="0"/>
    <n v="0"/>
    <n v="0"/>
  </r>
  <r>
    <x v="768"/>
    <x v="511"/>
    <x v="2"/>
    <n v="0"/>
    <s v="C1706464"/>
    <n v="981020021854464"/>
    <s v="Superman"/>
    <x v="0"/>
    <s v="Grey and White"/>
    <x v="0"/>
    <s v="1 year 7 months."/>
    <s v="Male"/>
    <s v="Adoptable Cat Small Colony"/>
    <d v="2017-06-23T00:00:00"/>
    <x v="0"/>
    <n v="0"/>
    <m/>
    <s v="Stray"/>
    <m/>
    <x v="7"/>
    <n v="0"/>
    <n v="0"/>
    <n v="0"/>
  </r>
  <r>
    <x v="769"/>
    <x v="511"/>
    <x v="2"/>
    <n v="0"/>
    <s v="C1706466"/>
    <n v="981020021058089"/>
    <s v="Antman"/>
    <x v="0"/>
    <s v="Black and White"/>
    <x v="0"/>
    <s v="1 year 7 months."/>
    <s v="Male"/>
    <s v="Lobby"/>
    <d v="2017-07-12T00:00:00"/>
    <x v="0"/>
    <n v="0"/>
    <m/>
    <s v="Stray"/>
    <m/>
    <x v="7"/>
    <n v="0"/>
    <n v="0"/>
    <n v="0"/>
  </r>
  <r>
    <x v="770"/>
    <x v="512"/>
    <x v="6"/>
    <n v="0"/>
    <s v="C1706468"/>
    <n v="981020019074069"/>
    <s v="Tuffer"/>
    <x v="24"/>
    <s v="Black and grey"/>
    <x v="0"/>
    <s v="4 years 5 months."/>
    <s v="Male"/>
    <s v="Stray Cats"/>
    <d v="2017-06-10T00:00:00"/>
    <x v="3"/>
    <n v="0"/>
    <m/>
    <s v="Stray"/>
    <m/>
    <x v="7"/>
    <n v="0"/>
    <n v="0"/>
    <n v="0"/>
  </r>
  <r>
    <x v="771"/>
    <x v="513"/>
    <x v="6"/>
    <n v="0"/>
    <s v="C1706469"/>
    <n v="981020021002471"/>
    <s v="Dodge"/>
    <x v="0"/>
    <s v="Black"/>
    <x v="0"/>
    <s v="1 year 6 months."/>
    <s v="Male"/>
    <s v="Feline Nursery"/>
    <d v="2017-06-16T00:00:00"/>
    <x v="1"/>
    <n v="0"/>
    <d v="2017-07-06T00:00:00"/>
    <s v="Stray"/>
    <m/>
    <x v="7"/>
    <n v="0"/>
    <n v="0"/>
    <n v="0"/>
  </r>
  <r>
    <x v="771"/>
    <x v="513"/>
    <x v="6"/>
    <n v="0"/>
    <s v="C1706469"/>
    <n v="981020021002471"/>
    <s v="Dodge"/>
    <x v="0"/>
    <s v="Black"/>
    <x v="0"/>
    <s v="1 year 6 months."/>
    <s v="Male"/>
    <s v="Feline Nursery"/>
    <d v="2017-07-06T00:00:00"/>
    <x v="0"/>
    <n v="0"/>
    <m/>
    <s v="Stray"/>
    <m/>
    <x v="7"/>
    <n v="0"/>
    <n v="0"/>
    <n v="0"/>
  </r>
  <r>
    <x v="772"/>
    <x v="514"/>
    <x v="9"/>
    <n v="0"/>
    <s v="D1706010"/>
    <m/>
    <s v="Wes"/>
    <x v="62"/>
    <s v="Tan"/>
    <x v="1"/>
    <s v="8 years 5 months."/>
    <s v="Male"/>
    <s v="Stray Dogs Theta"/>
    <d v="2017-06-17T00:00:00"/>
    <x v="3"/>
    <n v="0"/>
    <m/>
    <s v="Stray"/>
    <m/>
    <x v="7"/>
    <n v="0"/>
    <n v="0"/>
    <n v="0"/>
  </r>
  <r>
    <x v="773"/>
    <x v="515"/>
    <x v="2"/>
    <n v="0"/>
    <s v="D1706468"/>
    <n v="981020017508495"/>
    <s v="Rogue"/>
    <x v="7"/>
    <s v="Apricot"/>
    <x v="1"/>
    <s v="3 years 5 months."/>
    <s v="Female"/>
    <s v="Adoptable Dogs"/>
    <d v="2017-06-17T00:00:00"/>
    <x v="0"/>
    <n v="0"/>
    <m/>
    <s v="Stray"/>
    <m/>
    <x v="7"/>
    <n v="0"/>
    <n v="0"/>
    <n v="0"/>
  </r>
  <r>
    <x v="774"/>
    <x v="516"/>
    <x v="6"/>
    <n v="0"/>
    <s v="C1706471"/>
    <n v="981020021047872"/>
    <s v="Tilly"/>
    <x v="0"/>
    <s v="Black and Brown"/>
    <x v="0"/>
    <s v="10 years 10 months."/>
    <s v="Female"/>
    <s v="Adoptable Cat Big Colony"/>
    <d v="2017-07-15T00:00:00"/>
    <x v="0"/>
    <n v="0"/>
    <d v="2018-07-13T00:00:00"/>
    <s v="Incompatible with owner lifestyle"/>
    <m/>
    <x v="7"/>
    <n v="0"/>
    <n v="0"/>
    <n v="0"/>
  </r>
  <r>
    <x v="774"/>
    <x v="516"/>
    <x v="6"/>
    <n v="0"/>
    <s v="C1706471"/>
    <n v="981020021047872"/>
    <s v="Tilly"/>
    <x v="0"/>
    <s v="Black and Brown"/>
    <x v="0"/>
    <s v="10 years 10 months."/>
    <s v="Female"/>
    <s v="Adoptable Cat Big Colony"/>
    <d v="2018-08-02T00:00:00"/>
    <x v="0"/>
    <n v="0"/>
    <m/>
    <s v="Stray"/>
    <m/>
    <x v="7"/>
    <n v="0"/>
    <n v="0"/>
    <n v="0"/>
  </r>
  <r>
    <x v="775"/>
    <x v="517"/>
    <x v="6"/>
    <n v="0"/>
    <s v="C1706472"/>
    <n v="981020021049112"/>
    <s v="Bonsai"/>
    <x v="189"/>
    <s v="Black and White"/>
    <x v="0"/>
    <s v="1 year 7 months."/>
    <s v="Male"/>
    <s v="Adoptable Cat Small Colony"/>
    <d v="2017-06-23T00:00:00"/>
    <x v="0"/>
    <n v="0"/>
    <m/>
    <s v="Stray"/>
    <m/>
    <x v="7"/>
    <n v="0"/>
    <n v="0"/>
    <n v="0"/>
  </r>
  <r>
    <x v="776"/>
    <x v="518"/>
    <x v="6"/>
    <n v="0"/>
    <s v="C1706473"/>
    <m/>
    <s v="Rayla"/>
    <x v="0"/>
    <s v="Tortie"/>
    <x v="0"/>
    <s v="2 years 5 months."/>
    <s v="Female"/>
    <s v="Stray Cats"/>
    <d v="2017-06-20T00:00:00"/>
    <x v="2"/>
    <n v="0"/>
    <m/>
    <s v="Stray"/>
    <m/>
    <x v="7"/>
    <n v="0"/>
    <n v="0"/>
    <n v="0"/>
  </r>
  <r>
    <x v="777"/>
    <x v="519"/>
    <x v="2"/>
    <n v="0"/>
    <s v="C1706474"/>
    <n v="981020021072192"/>
    <s v="Panther"/>
    <x v="0"/>
    <s v="Black"/>
    <x v="0"/>
    <s v="1 year 6 months."/>
    <s v="Male"/>
    <s v="Feline Nursery"/>
    <d v="2017-06-16T00:00:00"/>
    <x v="1"/>
    <n v="0"/>
    <d v="2017-07-28T00:00:00"/>
    <s v="Stray"/>
    <m/>
    <x v="7"/>
    <n v="0"/>
    <n v="0"/>
    <n v="0"/>
  </r>
  <r>
    <x v="777"/>
    <x v="519"/>
    <x v="2"/>
    <n v="0"/>
    <s v="C1706474"/>
    <n v="981020021072192"/>
    <s v="Panther"/>
    <x v="0"/>
    <s v="Black"/>
    <x v="0"/>
    <s v="1 year 6 months."/>
    <s v="Male"/>
    <s v="Feline Nursery"/>
    <d v="2017-07-29T00:00:00"/>
    <x v="0"/>
    <n v="0"/>
    <m/>
    <s v="Stray"/>
    <m/>
    <x v="7"/>
    <n v="0"/>
    <n v="0"/>
    <n v="0"/>
  </r>
  <r>
    <x v="778"/>
    <x v="519"/>
    <x v="2"/>
    <n v="0"/>
    <s v="C1706475"/>
    <n v="981020021066346"/>
    <s v="Mrs. My Cat"/>
    <x v="0"/>
    <s v="Black"/>
    <x v="0"/>
    <s v="2 years 3 months."/>
    <s v="Female"/>
    <s v="Adoptable Cat Kennels"/>
    <d v="2017-06-16T00:00:00"/>
    <x v="1"/>
    <n v="0"/>
    <d v="2017-07-29T00:00:00"/>
    <s v="Stray"/>
    <m/>
    <x v="7"/>
    <n v="0"/>
    <n v="0"/>
    <n v="0"/>
  </r>
  <r>
    <x v="778"/>
    <x v="519"/>
    <x v="2"/>
    <n v="0"/>
    <s v="C1706475"/>
    <n v="981020021066346"/>
    <s v="Mrs. My Cat"/>
    <x v="0"/>
    <s v="Black"/>
    <x v="0"/>
    <s v="2 years 3 months."/>
    <s v="Female"/>
    <s v="Adoptable Cat Kennels"/>
    <d v="2017-07-29T00:00:00"/>
    <x v="0"/>
    <n v="0"/>
    <d v="2019-07-27T00:00:00"/>
    <s v="Incompatible with other pets"/>
    <m/>
    <x v="7"/>
    <n v="0"/>
    <n v="0"/>
    <n v="0"/>
  </r>
  <r>
    <x v="778"/>
    <x v="519"/>
    <x v="2"/>
    <n v="0"/>
    <s v="C1706475"/>
    <n v="981020021066346"/>
    <s v="Mrs. My Cat"/>
    <x v="0"/>
    <s v="Black"/>
    <x v="0"/>
    <s v="2 years 3 months."/>
    <s v="Female"/>
    <s v="Adoptable Cat Kennels"/>
    <d v="2019-07-31T00:00:00"/>
    <x v="0"/>
    <n v="0"/>
    <m/>
    <s v="Stray"/>
    <m/>
    <x v="7"/>
    <n v="0"/>
    <n v="0"/>
    <n v="0"/>
  </r>
  <r>
    <x v="779"/>
    <x v="519"/>
    <x v="2"/>
    <n v="0"/>
    <s v="C1706476"/>
    <n v="981020021063741"/>
    <s v="Ms. Lioness"/>
    <x v="0"/>
    <s v="Brown and Black"/>
    <x v="0"/>
    <s v="1 year 6 months."/>
    <s v="Female"/>
    <s v="Feline Nursery"/>
    <d v="2017-06-16T00:00:00"/>
    <x v="1"/>
    <n v="0"/>
    <d v="2017-07-29T00:00:00"/>
    <s v="Stray"/>
    <m/>
    <x v="7"/>
    <n v="0"/>
    <n v="0"/>
    <n v="0"/>
  </r>
  <r>
    <x v="779"/>
    <x v="519"/>
    <x v="2"/>
    <n v="0"/>
    <s v="C1706476"/>
    <n v="981020021063741"/>
    <s v="Ms. Lioness"/>
    <x v="0"/>
    <s v="Brown and Black"/>
    <x v="0"/>
    <s v="1 year 6 months."/>
    <s v="Female"/>
    <s v="Feline Nursery"/>
    <d v="2017-07-29T00:00:00"/>
    <x v="0"/>
    <n v="0"/>
    <m/>
    <s v="Stray"/>
    <m/>
    <x v="7"/>
    <n v="0"/>
    <n v="0"/>
    <n v="0"/>
  </r>
  <r>
    <x v="780"/>
    <x v="519"/>
    <x v="2"/>
    <n v="0"/>
    <s v="C1706477"/>
    <n v="981020021045417"/>
    <s v="Tiger"/>
    <x v="0"/>
    <s v="Black and Brown"/>
    <x v="0"/>
    <s v="1 year 6 months."/>
    <s v="Male"/>
    <s v="Feline Nursery"/>
    <d v="2017-06-16T00:00:00"/>
    <x v="1"/>
    <n v="0"/>
    <d v="2017-07-28T00:00:00"/>
    <s v="Stray"/>
    <m/>
    <x v="7"/>
    <n v="0"/>
    <n v="0"/>
    <n v="0"/>
  </r>
  <r>
    <x v="780"/>
    <x v="519"/>
    <x v="2"/>
    <n v="0"/>
    <s v="C1706477"/>
    <n v="981020021045417"/>
    <s v="Tiger"/>
    <x v="0"/>
    <s v="Black and Brown"/>
    <x v="0"/>
    <s v="1 year 6 months."/>
    <s v="Male"/>
    <s v="Feline Nursery"/>
    <d v="2017-07-31T00:00:00"/>
    <x v="0"/>
    <n v="0"/>
    <m/>
    <s v="Stray"/>
    <m/>
    <x v="7"/>
    <n v="0"/>
    <n v="0"/>
    <n v="0"/>
  </r>
  <r>
    <x v="781"/>
    <x v="520"/>
    <x v="6"/>
    <n v="0"/>
    <s v="C1706478"/>
    <m/>
    <s v="Birdy"/>
    <x v="0"/>
    <s v="Black"/>
    <x v="0"/>
    <s v="100 years 5 months."/>
    <s v="Female"/>
    <s v="Stray Cats"/>
    <d v="2017-06-20T00:00:00"/>
    <x v="2"/>
    <n v="0"/>
    <m/>
    <s v="Stray"/>
    <m/>
    <x v="7"/>
    <n v="0"/>
    <n v="0"/>
    <n v="0"/>
  </r>
  <r>
    <x v="782"/>
    <x v="521"/>
    <x v="2"/>
    <n v="0"/>
    <s v="C1706479"/>
    <n v="981020021047904"/>
    <s v="Sassy"/>
    <x v="0"/>
    <s v="Black"/>
    <x v="0"/>
    <s v="5 years 5 months."/>
    <s v="Female"/>
    <s v="Adoptable Cat Kennels"/>
    <d v="2017-07-31T00:00:00"/>
    <x v="0"/>
    <n v="0"/>
    <m/>
    <s v="Stray"/>
    <m/>
    <x v="7"/>
    <n v="0"/>
    <n v="0"/>
    <n v="0"/>
  </r>
  <r>
    <x v="783"/>
    <x v="522"/>
    <x v="2"/>
    <n v="0"/>
    <s v="C1706480"/>
    <n v="981020021057596"/>
    <s v="Jules"/>
    <x v="0"/>
    <s v="Black and White"/>
    <x v="0"/>
    <s v="3 years 5 months."/>
    <s v="Male"/>
    <s v="Adoptable Cat Glass Colony"/>
    <d v="2017-08-05T00:00:00"/>
    <x v="1"/>
    <n v="0"/>
    <d v="2017-11-20T00:00:00"/>
    <s v="Stray"/>
    <m/>
    <x v="7"/>
    <n v="0"/>
    <n v="0"/>
    <n v="0"/>
  </r>
  <r>
    <x v="783"/>
    <x v="522"/>
    <x v="2"/>
    <n v="0"/>
    <s v="C1706480"/>
    <n v="981020021057596"/>
    <s v="Jules"/>
    <x v="0"/>
    <s v="Black and White"/>
    <x v="0"/>
    <s v="3 years 5 months."/>
    <s v="Male"/>
    <s v="Adoptable Cat Glass Colony"/>
    <d v="2017-11-20T00:00:00"/>
    <x v="0"/>
    <n v="0"/>
    <m/>
    <s v="Stray"/>
    <m/>
    <x v="7"/>
    <n v="0"/>
    <n v="0"/>
    <n v="0"/>
  </r>
  <r>
    <x v="784"/>
    <x v="523"/>
    <x v="2"/>
    <n v="0"/>
    <s v="C1706481"/>
    <n v="981020021521487"/>
    <s v="Oskar"/>
    <x v="190"/>
    <s v="Grey and black"/>
    <x v="0"/>
    <s v="3 years 5 months."/>
    <s v="Male"/>
    <s v="Adoptable Cat Middle Colony"/>
    <d v="2017-06-20T00:00:00"/>
    <x v="0"/>
    <n v="0"/>
    <m/>
    <s v="Stray"/>
    <m/>
    <x v="7"/>
    <n v="0"/>
    <n v="0"/>
    <n v="0"/>
  </r>
  <r>
    <x v="785"/>
    <x v="524"/>
    <x v="6"/>
    <n v="0"/>
    <s v="D1706479"/>
    <s v="46303C5D17"/>
    <s v="Dixie"/>
    <x v="83"/>
    <s v="Black"/>
    <x v="1"/>
    <s v="14 years 8 months."/>
    <s v="Female"/>
    <s v="Dog room D"/>
    <d v="2017-06-13T00:00:00"/>
    <x v="3"/>
    <n v="0"/>
    <d v="2019-03-10T00:00:00"/>
    <s v="Unsuitable Accommodation"/>
    <d v="2019-03-14T00:00:00"/>
    <x v="1"/>
    <n v="0"/>
    <n v="1"/>
    <n v="1"/>
  </r>
  <r>
    <x v="786"/>
    <x v="525"/>
    <x v="6"/>
    <n v="0"/>
    <s v="D1706488"/>
    <n v="981020021847029"/>
    <s v="Bandit"/>
    <x v="53"/>
    <s v="Black and White"/>
    <x v="1"/>
    <s v="2 years 1 month."/>
    <s v="Male"/>
    <s v="Adoptable Dogs"/>
    <d v="2017-07-05T00:00:00"/>
    <x v="0"/>
    <n v="0"/>
    <d v="2017-07-17T00:00:00"/>
    <s v="Moving"/>
    <m/>
    <x v="7"/>
    <n v="0"/>
    <n v="0"/>
    <n v="0"/>
  </r>
  <r>
    <x v="786"/>
    <x v="525"/>
    <x v="6"/>
    <n v="0"/>
    <s v="D1706488"/>
    <n v="981020021847029"/>
    <s v="Bandit"/>
    <x v="53"/>
    <s v="Black and White"/>
    <x v="1"/>
    <s v="2 years 1 month."/>
    <s v="Male"/>
    <s v="Adoptable Dogs"/>
    <d v="2017-07-21T00:00:00"/>
    <x v="0"/>
    <n v="0"/>
    <d v="2017-07-25T00:00:00"/>
    <s v="Incompatible with owner lifestyle"/>
    <m/>
    <x v="7"/>
    <n v="0"/>
    <n v="0"/>
    <n v="0"/>
  </r>
  <r>
    <x v="786"/>
    <x v="525"/>
    <x v="6"/>
    <n v="0"/>
    <s v="D1706488"/>
    <n v="981020021847029"/>
    <s v="Bandit"/>
    <x v="53"/>
    <s v="Black and White"/>
    <x v="1"/>
    <s v="2 years 1 month."/>
    <s v="Male"/>
    <s v="Adoptable Dogs"/>
    <d v="2017-07-31T00:00:00"/>
    <x v="0"/>
    <n v="0"/>
    <m/>
    <s v="Stray"/>
    <m/>
    <x v="7"/>
    <n v="0"/>
    <n v="0"/>
    <n v="0"/>
  </r>
  <r>
    <x v="787"/>
    <x v="526"/>
    <x v="2"/>
    <n v="0"/>
    <s v="C1706487"/>
    <m/>
    <s v="Jeremiah"/>
    <x v="0"/>
    <s v="Black and Brown"/>
    <x v="0"/>
    <s v="1 year 7 months."/>
    <s v="Male"/>
    <s v="Stray Cats"/>
    <d v="2017-06-16T00:00:00"/>
    <x v="0"/>
    <n v="0"/>
    <m/>
    <s v="Stray"/>
    <m/>
    <x v="7"/>
    <n v="0"/>
    <n v="0"/>
    <n v="0"/>
  </r>
  <r>
    <x v="788"/>
    <x v="526"/>
    <x v="2"/>
    <n v="0"/>
    <s v="C1706488"/>
    <m/>
    <s v="Kiana"/>
    <x v="0"/>
    <s v="Black and Brown"/>
    <x v="0"/>
    <s v="1 year 7 months."/>
    <s v="Female"/>
    <s v="Stray Cats"/>
    <d v="2017-06-16T00:00:00"/>
    <x v="0"/>
    <n v="0"/>
    <m/>
    <s v="Stray"/>
    <m/>
    <x v="7"/>
    <n v="0"/>
    <n v="0"/>
    <n v="0"/>
  </r>
  <r>
    <x v="789"/>
    <x v="527"/>
    <x v="6"/>
    <n v="0"/>
    <s v="C1706489"/>
    <s v="0A11150138"/>
    <s v="Smokey"/>
    <x v="191"/>
    <s v="Brown and Black"/>
    <x v="0"/>
    <s v="12 years 5 months."/>
    <s v="Male"/>
    <s v="Adoptable Cat Big Colony"/>
    <d v="2017-07-13T00:00:00"/>
    <x v="1"/>
    <n v="0"/>
    <d v="2017-07-17T00:00:00"/>
    <s v="Stray"/>
    <m/>
    <x v="7"/>
    <n v="0"/>
    <n v="0"/>
    <n v="0"/>
  </r>
  <r>
    <x v="789"/>
    <x v="527"/>
    <x v="6"/>
    <n v="0"/>
    <s v="C1706489"/>
    <s v="0A11150138"/>
    <s v="Smokey"/>
    <x v="191"/>
    <s v="Brown and Black"/>
    <x v="0"/>
    <s v="12 years 5 months."/>
    <s v="Male"/>
    <s v="Adoptable Cat Big Colony"/>
    <d v="2017-07-17T00:00:00"/>
    <x v="0"/>
    <n v="0"/>
    <m/>
    <s v="Stray"/>
    <m/>
    <x v="7"/>
    <n v="0"/>
    <n v="0"/>
    <n v="0"/>
  </r>
  <r>
    <x v="790"/>
    <x v="528"/>
    <x v="6"/>
    <n v="0"/>
    <s v="D1706490"/>
    <n v="981020021835377"/>
    <s v="Joe"/>
    <x v="7"/>
    <s v="White and Grey"/>
    <x v="1"/>
    <s v="3 years 5 months."/>
    <s v="Male"/>
    <s v="Dog room D"/>
    <d v="2017-06-23T00:00:00"/>
    <x v="0"/>
    <n v="0"/>
    <d v="2018-01-29T00:00:00"/>
    <s v="Stray"/>
    <m/>
    <x v="7"/>
    <n v="0"/>
    <n v="0"/>
    <n v="0"/>
  </r>
  <r>
    <x v="790"/>
    <x v="528"/>
    <x v="6"/>
    <n v="0"/>
    <s v="D1706490"/>
    <n v="981020021835377"/>
    <s v="Joe"/>
    <x v="7"/>
    <s v="White and Grey"/>
    <x v="1"/>
    <s v="3 years 5 months."/>
    <s v="Male"/>
    <s v="Dog room D"/>
    <d v="2018-01-30T00:00:00"/>
    <x v="3"/>
    <n v="0"/>
    <d v="2019-06-03T00:00:00"/>
    <s v="Stray"/>
    <m/>
    <x v="7"/>
    <n v="0"/>
    <n v="0"/>
    <n v="0"/>
  </r>
  <r>
    <x v="790"/>
    <x v="528"/>
    <x v="6"/>
    <n v="0"/>
    <s v="D1706490"/>
    <n v="981020021835377"/>
    <s v="Joe"/>
    <x v="7"/>
    <s v="White and Grey"/>
    <x v="1"/>
    <s v="3 years 5 months."/>
    <s v="Male"/>
    <s v="Dog room D"/>
    <d v="2019-06-03T00:00:00"/>
    <x v="3"/>
    <n v="0"/>
    <m/>
    <s v="Stray"/>
    <m/>
    <x v="7"/>
    <n v="0"/>
    <n v="0"/>
    <n v="0"/>
  </r>
  <r>
    <x v="791"/>
    <x v="529"/>
    <x v="6"/>
    <n v="0"/>
    <s v="C1706492"/>
    <m/>
    <s v="Sequoia"/>
    <x v="0"/>
    <s v="Grey"/>
    <x v="0"/>
    <s v="1 year 7 months."/>
    <s v="Female"/>
    <s v="Feline Nursery"/>
    <d v="2017-06-23T00:00:00"/>
    <x v="2"/>
    <n v="0"/>
    <m/>
    <s v="Stray"/>
    <m/>
    <x v="7"/>
    <n v="0"/>
    <n v="0"/>
    <n v="0"/>
  </r>
  <r>
    <x v="792"/>
    <x v="529"/>
    <x v="6"/>
    <n v="0"/>
    <s v="C1706493"/>
    <m/>
    <s v="Joshua Tree"/>
    <x v="0"/>
    <s v="Black"/>
    <x v="0"/>
    <s v="1 year 7 months."/>
    <s v="Male"/>
    <s v="Feline Nursery"/>
    <d v="2017-06-23T00:00:00"/>
    <x v="2"/>
    <n v="0"/>
    <m/>
    <s v="Stray"/>
    <m/>
    <x v="7"/>
    <n v="0"/>
    <n v="0"/>
    <n v="0"/>
  </r>
  <r>
    <x v="793"/>
    <x v="529"/>
    <x v="6"/>
    <n v="0"/>
    <s v="C1706494"/>
    <n v="981020021426613"/>
    <s v="Morticia (Shenandoah)"/>
    <x v="0"/>
    <s v="Black"/>
    <x v="0"/>
    <s v="1 year 7 months."/>
    <s v="Female"/>
    <s v="Adoptable Cat Kennels"/>
    <d v="2017-06-24T00:00:00"/>
    <x v="0"/>
    <n v="0"/>
    <m/>
    <s v="Stray"/>
    <m/>
    <x v="7"/>
    <n v="0"/>
    <n v="0"/>
    <n v="0"/>
  </r>
  <r>
    <x v="794"/>
    <x v="529"/>
    <x v="6"/>
    <n v="0"/>
    <s v="C1706495"/>
    <n v="981020021510853"/>
    <s v="Katmai"/>
    <x v="0"/>
    <s v="Black"/>
    <x v="0"/>
    <s v="2 years 0 months."/>
    <s v="Female"/>
    <s v="Adoptable Cat Middle Colony"/>
    <d v="2017-06-20T00:00:00"/>
    <x v="1"/>
    <n v="0"/>
    <d v="2017-08-03T00:00:00"/>
    <s v="Stray"/>
    <m/>
    <x v="7"/>
    <n v="0"/>
    <n v="0"/>
    <n v="0"/>
  </r>
  <r>
    <x v="794"/>
    <x v="529"/>
    <x v="6"/>
    <n v="0"/>
    <s v="C1706495"/>
    <n v="981020021510853"/>
    <s v="Katmai"/>
    <x v="0"/>
    <s v="Black"/>
    <x v="0"/>
    <s v="2 years 0 months."/>
    <s v="Female"/>
    <s v="Adoptable Cat Middle Colony"/>
    <d v="2017-08-04T00:00:00"/>
    <x v="0"/>
    <n v="0"/>
    <m/>
    <s v="Stray"/>
    <m/>
    <x v="7"/>
    <n v="0"/>
    <n v="0"/>
    <n v="0"/>
  </r>
  <r>
    <x v="795"/>
    <x v="530"/>
    <x v="6"/>
    <n v="0"/>
    <s v="D1706496"/>
    <n v="981020021517506"/>
    <s v="Lou"/>
    <x v="92"/>
    <s v="Black and White"/>
    <x v="1"/>
    <s v="2 years 10 months."/>
    <s v="Male"/>
    <s v="Shelter"/>
    <d v="2017-06-14T00:00:00"/>
    <x v="3"/>
    <n v="0"/>
    <m/>
    <s v="Stray"/>
    <m/>
    <x v="7"/>
    <n v="0"/>
    <n v="0"/>
    <n v="0"/>
  </r>
  <r>
    <x v="796"/>
    <x v="531"/>
    <x v="6"/>
    <n v="0"/>
    <s v="D1706497"/>
    <n v="981020021050405"/>
    <s v="BrutusCrabCakes"/>
    <x v="192"/>
    <s v="Golden"/>
    <x v="1"/>
    <s v="2 years 6 months."/>
    <s v="Male"/>
    <s v="Adoptable Dogs"/>
    <d v="2017-06-29T00:00:00"/>
    <x v="0"/>
    <n v="0"/>
    <m/>
    <s v="Stray"/>
    <m/>
    <x v="7"/>
    <n v="0"/>
    <n v="0"/>
    <n v="0"/>
  </r>
  <r>
    <x v="797"/>
    <x v="532"/>
    <x v="6"/>
    <n v="0"/>
    <s v="D1706498"/>
    <n v="981020021039741"/>
    <s v="Rudy"/>
    <x v="192"/>
    <s v="Golden"/>
    <x v="1"/>
    <s v="2 years 6 months."/>
    <s v="Male"/>
    <s v="Adoptable Dogs"/>
    <d v="2017-06-29T00:00:00"/>
    <x v="0"/>
    <n v="0"/>
    <m/>
    <s v="Stray"/>
    <m/>
    <x v="7"/>
    <n v="0"/>
    <n v="0"/>
    <n v="0"/>
  </r>
  <r>
    <x v="798"/>
    <x v="533"/>
    <x v="16"/>
    <n v="0"/>
    <s v="D1706491"/>
    <n v="982000402900687"/>
    <s v="Roxy"/>
    <x v="7"/>
    <s v="Brindle"/>
    <x v="1"/>
    <s v="2 years 0 months."/>
    <s v="Female"/>
    <s v="Stray Dogs Theta"/>
    <d v="2017-06-30T00:00:00"/>
    <x v="0"/>
    <n v="0"/>
    <d v="2017-07-10T00:00:00"/>
    <s v="Incompatible with owner lifestyle"/>
    <m/>
    <x v="7"/>
    <n v="0"/>
    <n v="0"/>
    <n v="0"/>
  </r>
  <r>
    <x v="798"/>
    <x v="533"/>
    <x v="16"/>
    <n v="0"/>
    <s v="D1706491"/>
    <n v="982000402900687"/>
    <s v="Roxy"/>
    <x v="7"/>
    <s v="Brindle"/>
    <x v="1"/>
    <s v="2 years 0 months."/>
    <s v="Female"/>
    <s v="Stray Dogs Theta"/>
    <d v="2017-07-22T00:00:00"/>
    <x v="0"/>
    <n v="0"/>
    <m/>
    <s v="Stray"/>
    <m/>
    <x v="7"/>
    <n v="0"/>
    <n v="0"/>
    <n v="0"/>
  </r>
  <r>
    <x v="799"/>
    <x v="534"/>
    <x v="2"/>
    <n v="0"/>
    <s v="C1706496"/>
    <n v="981020021850567"/>
    <s v="Lucy"/>
    <x v="63"/>
    <s v="Flame Point"/>
    <x v="0"/>
    <s v="5 years 5 months."/>
    <s v="Female"/>
    <s v="Adoptable Cat Big Colony"/>
    <d v="2017-06-27T00:00:00"/>
    <x v="0"/>
    <n v="0"/>
    <m/>
    <s v="Stray"/>
    <m/>
    <x v="7"/>
    <n v="0"/>
    <n v="0"/>
    <n v="0"/>
  </r>
  <r>
    <x v="800"/>
    <x v="535"/>
    <x v="6"/>
    <n v="0"/>
    <s v="D1706499"/>
    <m/>
    <s v="Beckham"/>
    <x v="193"/>
    <s v="Red"/>
    <x v="1"/>
    <s v="11 years 8 months."/>
    <s v="Male"/>
    <s v="Stray Dogs Beta"/>
    <d v="2017-06-19T00:00:00"/>
    <x v="3"/>
    <n v="0"/>
    <m/>
    <s v="Stray"/>
    <m/>
    <x v="7"/>
    <n v="0"/>
    <n v="0"/>
    <n v="0"/>
  </r>
  <r>
    <x v="801"/>
    <x v="536"/>
    <x v="2"/>
    <n v="0"/>
    <s v="C1706497"/>
    <n v="981020021048069"/>
    <s v="Autumn"/>
    <x v="0"/>
    <s v="Calico"/>
    <x v="0"/>
    <s v="1 year 7 months."/>
    <s v="Female"/>
    <s v="Adoptable Cat Kennels"/>
    <d v="2017-06-17T00:00:00"/>
    <x v="1"/>
    <n v="0"/>
    <d v="2017-07-07T00:00:00"/>
    <s v="Stray"/>
    <m/>
    <x v="7"/>
    <n v="0"/>
    <n v="0"/>
    <n v="0"/>
  </r>
  <r>
    <x v="801"/>
    <x v="536"/>
    <x v="2"/>
    <n v="0"/>
    <s v="C1706497"/>
    <n v="981020021048069"/>
    <s v="Autumn"/>
    <x v="0"/>
    <s v="Calico"/>
    <x v="0"/>
    <s v="1 year 7 months."/>
    <s v="Female"/>
    <s v="Adoptable Cat Kennels"/>
    <d v="2017-07-08T00:00:00"/>
    <x v="0"/>
    <n v="0"/>
    <m/>
    <s v="Stray"/>
    <m/>
    <x v="7"/>
    <n v="0"/>
    <n v="0"/>
    <n v="0"/>
  </r>
  <r>
    <x v="802"/>
    <x v="536"/>
    <x v="2"/>
    <n v="0"/>
    <s v="C1706498"/>
    <n v="981020021053974"/>
    <s v="Mini NaeNae"/>
    <x v="0"/>
    <s v="Black"/>
    <x v="0"/>
    <s v="1 year 7 months."/>
    <s v="Male"/>
    <s v="Adoptable Cat Kennels"/>
    <d v="2017-06-17T00:00:00"/>
    <x v="1"/>
    <n v="0"/>
    <d v="2017-07-07T00:00:00"/>
    <s v="Stray"/>
    <m/>
    <x v="7"/>
    <n v="0"/>
    <n v="0"/>
    <n v="0"/>
  </r>
  <r>
    <x v="802"/>
    <x v="536"/>
    <x v="2"/>
    <n v="0"/>
    <s v="C1706498"/>
    <n v="981020021053974"/>
    <s v="Mini NaeNae"/>
    <x v="0"/>
    <s v="Black"/>
    <x v="0"/>
    <s v="1 year 7 months."/>
    <s v="Male"/>
    <s v="Adoptable Cat Kennels"/>
    <d v="2017-07-08T00:00:00"/>
    <x v="0"/>
    <n v="0"/>
    <m/>
    <s v="Stray"/>
    <m/>
    <x v="7"/>
    <n v="0"/>
    <n v="0"/>
    <n v="0"/>
  </r>
  <r>
    <x v="803"/>
    <x v="536"/>
    <x v="2"/>
    <n v="0"/>
    <s v="C1706499"/>
    <n v="981020021049978"/>
    <s v="Mittens"/>
    <x v="0"/>
    <s v="Black and White"/>
    <x v="0"/>
    <s v="1 year 7 months."/>
    <s v="Male"/>
    <s v="Lobby"/>
    <d v="2017-06-17T00:00:00"/>
    <x v="1"/>
    <n v="0"/>
    <d v="2017-07-07T00:00:00"/>
    <s v="Stray"/>
    <m/>
    <x v="7"/>
    <n v="0"/>
    <n v="0"/>
    <n v="0"/>
  </r>
  <r>
    <x v="803"/>
    <x v="536"/>
    <x v="2"/>
    <n v="0"/>
    <s v="C1706499"/>
    <n v="981020021049978"/>
    <s v="Mittens"/>
    <x v="0"/>
    <s v="Black and White"/>
    <x v="0"/>
    <s v="1 year 7 months."/>
    <s v="Male"/>
    <s v="Lobby"/>
    <d v="2017-07-07T00:00:00"/>
    <x v="0"/>
    <n v="0"/>
    <d v="2017-07-11T00:00:00"/>
    <s v="Incompatible with owner lifestyle"/>
    <m/>
    <x v="7"/>
    <n v="0"/>
    <n v="0"/>
    <n v="0"/>
  </r>
  <r>
    <x v="803"/>
    <x v="536"/>
    <x v="2"/>
    <n v="0"/>
    <s v="C1706499"/>
    <n v="981020021049978"/>
    <s v="Mittens"/>
    <x v="0"/>
    <s v="Black and White"/>
    <x v="0"/>
    <s v="1 year 7 months."/>
    <s v="Male"/>
    <s v="Lobby"/>
    <d v="2017-07-15T00:00:00"/>
    <x v="0"/>
    <n v="0"/>
    <m/>
    <s v="Stray"/>
    <m/>
    <x v="7"/>
    <n v="0"/>
    <n v="0"/>
    <n v="0"/>
  </r>
  <r>
    <x v="804"/>
    <x v="537"/>
    <x v="6"/>
    <n v="0"/>
    <s v="C1706500"/>
    <n v="981020021044463"/>
    <s v="June"/>
    <x v="0"/>
    <s v="Dilute calico"/>
    <x v="0"/>
    <s v="2 years 5 months."/>
    <s v="Female"/>
    <s v="Adoptable Cat Big Colony"/>
    <d v="2017-07-27T00:00:00"/>
    <x v="0"/>
    <n v="0"/>
    <m/>
    <s v="Stray"/>
    <m/>
    <x v="7"/>
    <n v="0"/>
    <n v="0"/>
    <n v="0"/>
  </r>
  <r>
    <x v="805"/>
    <x v="537"/>
    <x v="6"/>
    <n v="0"/>
    <s v="C1706501"/>
    <n v="981020021067967"/>
    <s v="August"/>
    <x v="0"/>
    <s v="Dilute calico"/>
    <x v="0"/>
    <s v="2 years 5 months."/>
    <s v="Female"/>
    <s v="Adoptable Cat Kennels"/>
    <d v="2017-07-12T00:00:00"/>
    <x v="0"/>
    <n v="0"/>
    <m/>
    <s v="Stray"/>
    <m/>
    <x v="7"/>
    <n v="0"/>
    <n v="0"/>
    <n v="0"/>
  </r>
  <r>
    <x v="806"/>
    <x v="538"/>
    <x v="2"/>
    <n v="0"/>
    <s v="C1706502"/>
    <n v="981020021070096"/>
    <s v="Evita"/>
    <x v="0"/>
    <s v="Black and Brown"/>
    <x v="0"/>
    <s v="1 year 6 months."/>
    <s v="Female"/>
    <s v="Adoptable Cat Glass Colony"/>
    <d v="2017-06-19T00:00:00"/>
    <x v="1"/>
    <n v="0"/>
    <d v="2017-07-12T00:00:00"/>
    <s v="Stray"/>
    <m/>
    <x v="7"/>
    <n v="0"/>
    <n v="0"/>
    <n v="0"/>
  </r>
  <r>
    <x v="806"/>
    <x v="538"/>
    <x v="2"/>
    <n v="0"/>
    <s v="C1706502"/>
    <n v="981020021070096"/>
    <s v="Evita"/>
    <x v="0"/>
    <s v="Black and Brown"/>
    <x v="0"/>
    <s v="1 year 6 months."/>
    <s v="Female"/>
    <s v="Adoptable Cat Glass Colony"/>
    <d v="2017-07-15T00:00:00"/>
    <x v="0"/>
    <n v="0"/>
    <m/>
    <s v="Stray"/>
    <m/>
    <x v="7"/>
    <n v="0"/>
    <n v="0"/>
    <n v="0"/>
  </r>
  <r>
    <x v="807"/>
    <x v="538"/>
    <x v="2"/>
    <n v="0"/>
    <s v="C1706503"/>
    <n v="981020021054428"/>
    <s v="Aida"/>
    <x v="0"/>
    <s v="Black"/>
    <x v="0"/>
    <s v="1 year 6 months."/>
    <s v="Female"/>
    <s v="Adoptable Cat Glass Colony"/>
    <d v="2017-06-19T00:00:00"/>
    <x v="1"/>
    <n v="0"/>
    <d v="2017-07-12T00:00:00"/>
    <s v="Stray"/>
    <m/>
    <x v="7"/>
    <n v="0"/>
    <n v="0"/>
    <n v="0"/>
  </r>
  <r>
    <x v="807"/>
    <x v="538"/>
    <x v="2"/>
    <n v="0"/>
    <s v="C1706503"/>
    <n v="981020021054428"/>
    <s v="Aida"/>
    <x v="0"/>
    <s v="Black"/>
    <x v="0"/>
    <s v="1 year 6 months."/>
    <s v="Female"/>
    <s v="Adoptable Cat Glass Colony"/>
    <d v="2017-07-16T00:00:00"/>
    <x v="0"/>
    <n v="0"/>
    <m/>
    <s v="Stray"/>
    <m/>
    <x v="7"/>
    <n v="0"/>
    <n v="0"/>
    <n v="0"/>
  </r>
  <r>
    <x v="808"/>
    <x v="538"/>
    <x v="2"/>
    <n v="0"/>
    <s v="C1706504"/>
    <n v="981020021074810"/>
    <s v="Annie"/>
    <x v="0"/>
    <s v="Black and Brown"/>
    <x v="0"/>
    <s v="1 year 6 months."/>
    <s v="Female"/>
    <s v="Adoptable Cat Glass Colony"/>
    <d v="2017-06-19T00:00:00"/>
    <x v="1"/>
    <n v="0"/>
    <d v="2017-07-12T00:00:00"/>
    <s v="Stray"/>
    <m/>
    <x v="7"/>
    <n v="0"/>
    <n v="0"/>
    <n v="0"/>
  </r>
  <r>
    <x v="808"/>
    <x v="538"/>
    <x v="2"/>
    <n v="0"/>
    <s v="C1706504"/>
    <n v="981020021074810"/>
    <s v="Annie"/>
    <x v="0"/>
    <s v="Black and Brown"/>
    <x v="0"/>
    <s v="1 year 6 months."/>
    <s v="Female"/>
    <s v="Adoptable Cat Glass Colony"/>
    <d v="2017-07-17T00:00:00"/>
    <x v="0"/>
    <n v="0"/>
    <m/>
    <s v="Stray"/>
    <m/>
    <x v="7"/>
    <n v="0"/>
    <n v="0"/>
    <n v="0"/>
  </r>
  <r>
    <x v="809"/>
    <x v="538"/>
    <x v="2"/>
    <n v="0"/>
    <s v="C1706505"/>
    <n v="981020021057124"/>
    <s v="Billy Elliot"/>
    <x v="0"/>
    <s v="Black and Brown"/>
    <x v="0"/>
    <s v="1 year 6 months."/>
    <s v="Male"/>
    <s v="Lobby"/>
    <d v="2017-06-19T00:00:00"/>
    <x v="1"/>
    <n v="0"/>
    <d v="2017-06-25T00:00:00"/>
    <s v="Stray"/>
    <m/>
    <x v="7"/>
    <n v="0"/>
    <n v="0"/>
    <n v="0"/>
  </r>
  <r>
    <x v="809"/>
    <x v="538"/>
    <x v="2"/>
    <n v="0"/>
    <s v="C1706505"/>
    <n v="981020021057124"/>
    <s v="Billy Elliot"/>
    <x v="0"/>
    <s v="Black and Brown"/>
    <x v="0"/>
    <s v="1 year 6 months."/>
    <s v="Male"/>
    <s v="Lobby"/>
    <d v="2017-07-19T00:00:00"/>
    <x v="0"/>
    <n v="0"/>
    <m/>
    <s v="Stray"/>
    <m/>
    <x v="7"/>
    <n v="0"/>
    <n v="0"/>
    <n v="0"/>
  </r>
  <r>
    <x v="810"/>
    <x v="538"/>
    <x v="2"/>
    <n v="0"/>
    <s v="C1706506"/>
    <n v="981020021060662"/>
    <s v="Memphis"/>
    <x v="0"/>
    <s v="Black"/>
    <x v="0"/>
    <s v="1 year 6 months."/>
    <s v="Male"/>
    <s v="Adoptable Cat Glass Colony"/>
    <d v="2017-06-19T00:00:00"/>
    <x v="1"/>
    <n v="0"/>
    <d v="2017-07-12T00:00:00"/>
    <s v="Stray"/>
    <m/>
    <x v="7"/>
    <n v="0"/>
    <n v="0"/>
    <n v="0"/>
  </r>
  <r>
    <x v="810"/>
    <x v="538"/>
    <x v="2"/>
    <n v="0"/>
    <s v="C1706506"/>
    <n v="981020021060662"/>
    <s v="Memphis"/>
    <x v="0"/>
    <s v="Black"/>
    <x v="0"/>
    <s v="1 year 6 months."/>
    <s v="Male"/>
    <s v="Adoptable Cat Glass Colony"/>
    <d v="2017-07-16T00:00:00"/>
    <x v="0"/>
    <n v="0"/>
    <m/>
    <s v="Stray"/>
    <m/>
    <x v="7"/>
    <n v="0"/>
    <n v="0"/>
    <n v="0"/>
  </r>
  <r>
    <x v="811"/>
    <x v="539"/>
    <x v="2"/>
    <n v="0"/>
    <s v="C1706507"/>
    <n v="981020021846186"/>
    <s v="Midnight Greene"/>
    <x v="0"/>
    <s v="Black"/>
    <x v="0"/>
    <s v="2 years 10 months."/>
    <s v="Female"/>
    <s v="Adoptable Cat Big Colony"/>
    <d v="2017-06-30T00:00:00"/>
    <x v="0"/>
    <n v="0"/>
    <m/>
    <s v="Stray"/>
    <m/>
    <x v="7"/>
    <n v="0"/>
    <n v="0"/>
    <n v="0"/>
  </r>
  <r>
    <x v="812"/>
    <x v="539"/>
    <x v="2"/>
    <n v="0"/>
    <s v="C1706508"/>
    <n v="981020021834253"/>
    <s v="Silver"/>
    <x v="0"/>
    <s v="Silver"/>
    <x v="0"/>
    <s v="5 years 6 months."/>
    <s v="Female"/>
    <s v="Adoptable Cat Kennels"/>
    <d v="2017-06-27T00:00:00"/>
    <x v="0"/>
    <n v="0"/>
    <d v="2017-09-08T00:00:00"/>
    <s v="Moving"/>
    <m/>
    <x v="7"/>
    <n v="0"/>
    <n v="0"/>
    <n v="0"/>
  </r>
  <r>
    <x v="812"/>
    <x v="539"/>
    <x v="2"/>
    <n v="0"/>
    <s v="C1706508"/>
    <n v="981020021834253"/>
    <s v="Silver"/>
    <x v="0"/>
    <s v="Silver"/>
    <x v="0"/>
    <s v="5 years 6 months."/>
    <s v="Female"/>
    <s v="Adoptable Cat Kennels"/>
    <d v="2017-09-10T00:00:00"/>
    <x v="0"/>
    <n v="0"/>
    <m/>
    <s v="Stray"/>
    <m/>
    <x v="7"/>
    <n v="0"/>
    <n v="0"/>
    <n v="0"/>
  </r>
  <r>
    <x v="813"/>
    <x v="540"/>
    <x v="6"/>
    <n v="0"/>
    <s v="R1706507"/>
    <m/>
    <s v="Jaja"/>
    <x v="35"/>
    <s v="White"/>
    <x v="2"/>
    <s v="2 years 5 months."/>
    <s v="Male"/>
    <s v="Lobby"/>
    <d v="2017-08-08T00:00:00"/>
    <x v="2"/>
    <n v="0"/>
    <m/>
    <s v="Stray"/>
    <m/>
    <x v="7"/>
    <n v="0"/>
    <n v="0"/>
    <n v="0"/>
  </r>
  <r>
    <x v="814"/>
    <x v="541"/>
    <x v="6"/>
    <n v="0"/>
    <s v="D1706508"/>
    <n v="79371273"/>
    <s v="Kaya"/>
    <x v="62"/>
    <s v="Black and Tan"/>
    <x v="1"/>
    <s v="10 years 5 months."/>
    <s v="Unknown"/>
    <s v="Shelter"/>
    <d v="2017-06-16T00:00:00"/>
    <x v="3"/>
    <n v="0"/>
    <m/>
    <s v="Stray"/>
    <m/>
    <x v="7"/>
    <n v="0"/>
    <n v="0"/>
    <n v="0"/>
  </r>
  <r>
    <x v="815"/>
    <x v="542"/>
    <x v="2"/>
    <n v="0"/>
    <s v="C1706509"/>
    <n v="981020021064398"/>
    <s v="Tiny"/>
    <x v="0"/>
    <s v="Black"/>
    <x v="0"/>
    <s v="3 years 5 months."/>
    <s v="Male"/>
    <s v="Adoptable Cat Small Colony"/>
    <d v="2017-08-16T00:00:00"/>
    <x v="0"/>
    <n v="0"/>
    <m/>
    <s v="Stray"/>
    <m/>
    <x v="7"/>
    <n v="0"/>
    <n v="0"/>
    <n v="0"/>
  </r>
  <r>
    <x v="816"/>
    <x v="543"/>
    <x v="2"/>
    <n v="0"/>
    <s v="C1706511"/>
    <n v="981020021058862"/>
    <s v="Chunk"/>
    <x v="0"/>
    <s v="Black"/>
    <x v="0"/>
    <s v="3 years 5 months."/>
    <s v="Male"/>
    <s v="Adoptable Cat Big Colony"/>
    <d v="2017-08-04T00:00:00"/>
    <x v="0"/>
    <n v="0"/>
    <m/>
    <s v="Stray"/>
    <m/>
    <x v="7"/>
    <n v="0"/>
    <n v="0"/>
    <n v="0"/>
  </r>
  <r>
    <x v="817"/>
    <x v="544"/>
    <x v="6"/>
    <n v="0"/>
    <s v="L1706509"/>
    <m/>
    <s v="Penny"/>
    <x v="11"/>
    <s v="Grey and black"/>
    <x v="14"/>
    <s v="2 years 5 months."/>
    <s v="Female"/>
    <s v="Office"/>
    <d v="2017-06-26T00:00:00"/>
    <x v="0"/>
    <n v="0"/>
    <m/>
    <s v="Stray"/>
    <m/>
    <x v="7"/>
    <n v="0"/>
    <n v="0"/>
    <n v="0"/>
  </r>
  <r>
    <x v="818"/>
    <x v="545"/>
    <x v="6"/>
    <n v="0"/>
    <s v="C1706510"/>
    <n v="981020021046921"/>
    <s v="Applejack"/>
    <x v="24"/>
    <s v="Brown and Black"/>
    <x v="0"/>
    <s v="2 years 11 months."/>
    <s v="Male"/>
    <s v="Adoptable Cat Kennels"/>
    <d v="2017-06-23T00:00:00"/>
    <x v="0"/>
    <n v="0"/>
    <m/>
    <s v="Stray"/>
    <m/>
    <x v="7"/>
    <n v="0"/>
    <n v="0"/>
    <n v="0"/>
  </r>
  <r>
    <x v="819"/>
    <x v="546"/>
    <x v="6"/>
    <n v="0"/>
    <s v="D1706511"/>
    <s v="0A123E240F"/>
    <s v="Zoey"/>
    <x v="62"/>
    <s v="Red"/>
    <x v="1"/>
    <s v="7 years 5 months."/>
    <s v="Female"/>
    <s v="Check-in"/>
    <d v="2017-06-17T00:00:00"/>
    <x v="3"/>
    <n v="0"/>
    <m/>
    <s v="Stray"/>
    <m/>
    <x v="7"/>
    <n v="0"/>
    <n v="0"/>
    <n v="0"/>
  </r>
  <r>
    <x v="820"/>
    <x v="547"/>
    <x v="6"/>
    <n v="0"/>
    <s v="C1706512"/>
    <n v="981020021046949"/>
    <s v="Bo Bo"/>
    <x v="0"/>
    <s v="Black and White"/>
    <x v="0"/>
    <s v="1 year 7 months."/>
    <s v="Male"/>
    <s v="Check-in"/>
    <d v="2017-06-23T00:00:00"/>
    <x v="1"/>
    <n v="0"/>
    <d v="2017-07-13T00:00:00"/>
    <s v="Stray"/>
    <m/>
    <x v="7"/>
    <n v="0"/>
    <n v="0"/>
    <n v="0"/>
  </r>
  <r>
    <x v="820"/>
    <x v="547"/>
    <x v="6"/>
    <n v="0"/>
    <s v="C1706512"/>
    <n v="981020021046949"/>
    <s v="Bo Bo"/>
    <x v="0"/>
    <s v="Black and White"/>
    <x v="0"/>
    <s v="1 year 7 months."/>
    <s v="Male"/>
    <s v="Check-in"/>
    <d v="2017-07-14T00:00:00"/>
    <x v="0"/>
    <n v="0"/>
    <m/>
    <s v="Stray"/>
    <m/>
    <x v="7"/>
    <n v="0"/>
    <n v="0"/>
    <n v="0"/>
  </r>
  <r>
    <x v="821"/>
    <x v="547"/>
    <x v="6"/>
    <n v="0"/>
    <s v="C1706513"/>
    <n v="981020021060227"/>
    <s v="Bilbo"/>
    <x v="0"/>
    <s v="Black and White"/>
    <x v="0"/>
    <s v="1 year 7 months."/>
    <s v="Male"/>
    <s v="Adoptable Cat Kennels"/>
    <d v="2017-06-23T00:00:00"/>
    <x v="1"/>
    <n v="0"/>
    <d v="2017-07-13T00:00:00"/>
    <s v="Stray"/>
    <m/>
    <x v="7"/>
    <n v="0"/>
    <n v="0"/>
    <n v="0"/>
  </r>
  <r>
    <x v="821"/>
    <x v="547"/>
    <x v="6"/>
    <n v="0"/>
    <s v="C1706513"/>
    <n v="981020021060227"/>
    <s v="Bilbo"/>
    <x v="0"/>
    <s v="Black and White"/>
    <x v="0"/>
    <s v="1 year 7 months."/>
    <s v="Male"/>
    <s v="Adoptable Cat Kennels"/>
    <d v="2017-07-29T00:00:00"/>
    <x v="0"/>
    <n v="0"/>
    <m/>
    <s v="Stray"/>
    <m/>
    <x v="7"/>
    <n v="0"/>
    <n v="0"/>
    <n v="0"/>
  </r>
  <r>
    <x v="822"/>
    <x v="548"/>
    <x v="2"/>
    <n v="0"/>
    <s v="C1706514"/>
    <n v="981020021047597"/>
    <s v="Kuka"/>
    <x v="0"/>
    <s v="Tortie"/>
    <x v="0"/>
    <s v="2 years 10 months."/>
    <s v="Female"/>
    <s v="Adoptable Cat Kennels"/>
    <d v="2017-07-19T00:00:00"/>
    <x v="0"/>
    <n v="0"/>
    <m/>
    <s v="Stray"/>
    <m/>
    <x v="7"/>
    <n v="0"/>
    <n v="0"/>
    <n v="0"/>
  </r>
  <r>
    <x v="823"/>
    <x v="549"/>
    <x v="6"/>
    <n v="0"/>
    <s v="C1706515"/>
    <n v="981020021047628"/>
    <s v="Fossil"/>
    <x v="0"/>
    <s v="Tortie"/>
    <x v="0"/>
    <s v="1 year 7 months."/>
    <s v="Female"/>
    <s v="Feline Nursery"/>
    <d v="2017-06-24T00:00:00"/>
    <x v="0"/>
    <n v="0"/>
    <m/>
    <s v="Stray"/>
    <m/>
    <x v="7"/>
    <n v="0"/>
    <n v="0"/>
    <n v="0"/>
  </r>
  <r>
    <x v="824"/>
    <x v="549"/>
    <x v="6"/>
    <n v="0"/>
    <s v="C1706516"/>
    <n v="981020021058370"/>
    <s v="Cinnabar"/>
    <x v="0"/>
    <s v="Siver and Black"/>
    <x v="0"/>
    <s v="1 year 7 months."/>
    <s v="Male"/>
    <s v="Feline Nursery"/>
    <d v="2017-06-24T00:00:00"/>
    <x v="0"/>
    <n v="0"/>
    <m/>
    <s v="Stray"/>
    <m/>
    <x v="7"/>
    <n v="0"/>
    <n v="0"/>
    <n v="0"/>
  </r>
  <r>
    <x v="825"/>
    <x v="550"/>
    <x v="6"/>
    <n v="0"/>
    <s v="D1706517"/>
    <n v="981020021076352"/>
    <s v="Hendrix"/>
    <x v="92"/>
    <s v="Black and White"/>
    <x v="1"/>
    <s v="2 years 3 months."/>
    <s v="Male"/>
    <s v="Adoptable Dogs"/>
    <d v="2017-06-27T00:00:00"/>
    <x v="0"/>
    <n v="0"/>
    <m/>
    <s v="Stray"/>
    <m/>
    <x v="7"/>
    <n v="0"/>
    <n v="0"/>
    <n v="0"/>
  </r>
  <r>
    <x v="826"/>
    <x v="551"/>
    <x v="6"/>
    <n v="0"/>
    <s v="D1706520"/>
    <n v="981020021031603"/>
    <s v="Buckwheat"/>
    <x v="34"/>
    <s v="Black"/>
    <x v="1"/>
    <s v="5 years 0 months."/>
    <s v="Male"/>
    <s v="Adoptable Dogs"/>
    <d v="2017-07-06T00:00:00"/>
    <x v="0"/>
    <n v="0"/>
    <m/>
    <s v="Stray"/>
    <m/>
    <x v="7"/>
    <n v="0"/>
    <n v="0"/>
    <n v="0"/>
  </r>
  <r>
    <x v="827"/>
    <x v="552"/>
    <x v="6"/>
    <n v="0"/>
    <s v="D1706521"/>
    <n v="981020013577704"/>
    <s v="Holly"/>
    <x v="103"/>
    <s v="Tan"/>
    <x v="1"/>
    <s v="29 years 5 months."/>
    <s v="Female"/>
    <s v="Shelter"/>
    <d v="2017-06-18T00:00:00"/>
    <x v="3"/>
    <n v="0"/>
    <m/>
    <s v="Stray"/>
    <m/>
    <x v="7"/>
    <n v="0"/>
    <n v="0"/>
    <n v="0"/>
  </r>
  <r>
    <x v="828"/>
    <x v="553"/>
    <x v="20"/>
    <n v="0"/>
    <s v="C1706517"/>
    <n v="981020021071680"/>
    <s v="Wallaby"/>
    <x v="24"/>
    <s v="Grey"/>
    <x v="0"/>
    <s v="1 year 7 months."/>
    <s v="Male"/>
    <s v="Lobby"/>
    <d v="2017-07-05T00:00:00"/>
    <x v="1"/>
    <n v="0"/>
    <d v="2017-07-28T00:00:00"/>
    <s v="Stray"/>
    <m/>
    <x v="7"/>
    <n v="0"/>
    <n v="0"/>
    <n v="0"/>
  </r>
  <r>
    <x v="828"/>
    <x v="553"/>
    <x v="20"/>
    <n v="0"/>
    <s v="C1706517"/>
    <n v="981020021071680"/>
    <s v="Wallaby"/>
    <x v="24"/>
    <s v="Grey"/>
    <x v="0"/>
    <s v="1 year 7 months."/>
    <s v="Male"/>
    <s v="Lobby"/>
    <d v="2017-07-29T00:00:00"/>
    <x v="0"/>
    <n v="0"/>
    <m/>
    <s v="Stray"/>
    <m/>
    <x v="7"/>
    <n v="0"/>
    <n v="0"/>
    <n v="0"/>
  </r>
  <r>
    <x v="829"/>
    <x v="553"/>
    <x v="20"/>
    <n v="0"/>
    <s v="C1706520"/>
    <n v="981020021069675"/>
    <s v="Skelly Belly"/>
    <x v="6"/>
    <s v="Grey"/>
    <x v="0"/>
    <s v="2 years 2 months."/>
    <s v="Female"/>
    <s v="Feline Nursery"/>
    <d v="2017-07-31T00:00:00"/>
    <x v="1"/>
    <n v="0"/>
    <d v="2017-09-01T00:00:00"/>
    <s v="Stray"/>
    <m/>
    <x v="7"/>
    <n v="0"/>
    <n v="0"/>
    <n v="0"/>
  </r>
  <r>
    <x v="829"/>
    <x v="553"/>
    <x v="20"/>
    <n v="0"/>
    <s v="C1706520"/>
    <n v="981020021069675"/>
    <s v="Skelly Belly"/>
    <x v="6"/>
    <s v="Grey"/>
    <x v="0"/>
    <s v="2 years 2 months."/>
    <s v="Female"/>
    <s v="Feline Nursery"/>
    <d v="2017-09-01T00:00:00"/>
    <x v="0"/>
    <n v="0"/>
    <m/>
    <s v="Stray"/>
    <m/>
    <x v="7"/>
    <n v="0"/>
    <n v="0"/>
    <n v="0"/>
  </r>
  <r>
    <x v="830"/>
    <x v="553"/>
    <x v="20"/>
    <n v="0"/>
    <s v="C1706521"/>
    <n v="981020021063316"/>
    <s v="Loretta"/>
    <x v="0"/>
    <s v="Black"/>
    <x v="0"/>
    <s v="1 year 7 months."/>
    <s v="Female"/>
    <s v="Feline Nursery"/>
    <d v="2017-07-05T00:00:00"/>
    <x v="1"/>
    <n v="0"/>
    <d v="2017-07-28T00:00:00"/>
    <s v="Stray"/>
    <m/>
    <x v="7"/>
    <n v="0"/>
    <n v="0"/>
    <n v="0"/>
  </r>
  <r>
    <x v="830"/>
    <x v="553"/>
    <x v="20"/>
    <n v="0"/>
    <s v="C1706521"/>
    <n v="981020021063316"/>
    <s v="Loretta"/>
    <x v="0"/>
    <s v="Black"/>
    <x v="0"/>
    <s v="1 year 7 months."/>
    <s v="Female"/>
    <s v="Feline Nursery"/>
    <d v="2017-07-29T00:00:00"/>
    <x v="0"/>
    <n v="0"/>
    <m/>
    <s v="Stray"/>
    <m/>
    <x v="7"/>
    <n v="0"/>
    <n v="0"/>
    <n v="0"/>
  </r>
  <r>
    <x v="831"/>
    <x v="554"/>
    <x v="6"/>
    <n v="0"/>
    <s v="C1706522"/>
    <n v="981020021022904"/>
    <s v="Julius"/>
    <x v="0"/>
    <s v="White"/>
    <x v="0"/>
    <s v="2 years 0 months."/>
    <s v="Male"/>
    <s v="Feline Nursery"/>
    <d v="2017-06-29T00:00:00"/>
    <x v="1"/>
    <n v="0"/>
    <d v="2017-08-04T00:00:00"/>
    <s v="Stray"/>
    <m/>
    <x v="7"/>
    <n v="0"/>
    <n v="0"/>
    <n v="0"/>
  </r>
  <r>
    <x v="831"/>
    <x v="554"/>
    <x v="6"/>
    <n v="0"/>
    <s v="C1706522"/>
    <n v="981020021022904"/>
    <s v="Julius"/>
    <x v="0"/>
    <s v="White"/>
    <x v="0"/>
    <s v="2 years 0 months."/>
    <s v="Male"/>
    <s v="Feline Nursery"/>
    <d v="2017-08-04T00:00:00"/>
    <x v="0"/>
    <n v="0"/>
    <m/>
    <s v="Stray"/>
    <m/>
    <x v="7"/>
    <n v="0"/>
    <n v="0"/>
    <n v="0"/>
  </r>
  <r>
    <x v="832"/>
    <x v="555"/>
    <x v="6"/>
    <n v="0"/>
    <s v="C1706524"/>
    <m/>
    <s v="Tillo"/>
    <x v="0"/>
    <s v="Black"/>
    <x v="0"/>
    <s v="4 years 5 months."/>
    <s v="Male"/>
    <s v="Stray Cats"/>
    <d v="2017-06-26T00:00:00"/>
    <x v="3"/>
    <n v="0"/>
    <m/>
    <s v="Stray"/>
    <m/>
    <x v="7"/>
    <n v="0"/>
    <n v="0"/>
    <n v="0"/>
  </r>
  <r>
    <x v="833"/>
    <x v="556"/>
    <x v="6"/>
    <n v="0"/>
    <s v="C1706525"/>
    <n v="981020021059907"/>
    <s v="Missy"/>
    <x v="0"/>
    <s v="Grey and White"/>
    <x v="0"/>
    <s v="2 years 5 months."/>
    <s v="Female"/>
    <s v="Adoptable Cat Small Colony"/>
    <d v="2017-07-28T00:00:00"/>
    <x v="0"/>
    <n v="0"/>
    <m/>
    <s v="Stray"/>
    <m/>
    <x v="7"/>
    <n v="0"/>
    <n v="0"/>
    <n v="0"/>
  </r>
  <r>
    <x v="834"/>
    <x v="557"/>
    <x v="12"/>
    <n v="0"/>
    <s v="C1706526"/>
    <n v="108617379"/>
    <s v="Avery"/>
    <x v="6"/>
    <s v="Black and White"/>
    <x v="0"/>
    <s v="4 years 4 months."/>
    <s v="Male"/>
    <s v="Stray Cats"/>
    <d v="2017-06-20T00:00:00"/>
    <x v="2"/>
    <n v="0"/>
    <m/>
    <s v="Stray"/>
    <m/>
    <x v="7"/>
    <n v="0"/>
    <n v="0"/>
    <n v="0"/>
  </r>
  <r>
    <x v="835"/>
    <x v="558"/>
    <x v="12"/>
    <n v="0"/>
    <s v="C1706527"/>
    <n v="981020015438788"/>
    <s v="Maizey"/>
    <x v="6"/>
    <s v="Grey"/>
    <x v="0"/>
    <s v="3 years 5 months."/>
    <s v="Male"/>
    <s v="Adoptable Cat Big Colony"/>
    <d v="2017-07-07T00:00:00"/>
    <x v="0"/>
    <n v="0"/>
    <m/>
    <s v="Stray"/>
    <m/>
    <x v="7"/>
    <n v="0"/>
    <n v="0"/>
    <n v="0"/>
  </r>
  <r>
    <x v="836"/>
    <x v="559"/>
    <x v="6"/>
    <n v="0"/>
    <s v="D1706528"/>
    <m/>
    <s v="Putches"/>
    <x v="59"/>
    <s v="Tan"/>
    <x v="1"/>
    <s v="2 years 5 months."/>
    <s v="Female"/>
    <s v="Stray Dogs Beta"/>
    <d v="2017-06-20T00:00:00"/>
    <x v="3"/>
    <n v="0"/>
    <m/>
    <s v="Stray"/>
    <m/>
    <x v="7"/>
    <n v="0"/>
    <n v="0"/>
    <n v="0"/>
  </r>
  <r>
    <x v="837"/>
    <x v="560"/>
    <x v="6"/>
    <n v="0"/>
    <s v="C1706529"/>
    <n v="981020021001841"/>
    <s v="Cisco"/>
    <x v="0"/>
    <s v="Black"/>
    <x v="0"/>
    <s v="1 year 7 months."/>
    <s v="Male"/>
    <s v="Adoptable Cat Kennels"/>
    <d v="2017-06-23T00:00:00"/>
    <x v="1"/>
    <n v="0"/>
    <d v="2017-07-13T00:00:00"/>
    <s v="Stray"/>
    <m/>
    <x v="7"/>
    <n v="0"/>
    <n v="0"/>
    <n v="0"/>
  </r>
  <r>
    <x v="837"/>
    <x v="560"/>
    <x v="6"/>
    <n v="0"/>
    <s v="C1706529"/>
    <n v="981020021001841"/>
    <s v="Cisco"/>
    <x v="0"/>
    <s v="Black"/>
    <x v="0"/>
    <s v="1 year 7 months."/>
    <s v="Male"/>
    <s v="Adoptable Cat Kennels"/>
    <d v="2017-06-23T00:00:00"/>
    <x v="1"/>
    <n v="0"/>
    <d v="2017-06-23T00:00:00"/>
    <s v="Stray"/>
    <m/>
    <x v="7"/>
    <n v="0"/>
    <n v="0"/>
    <n v="0"/>
  </r>
  <r>
    <x v="837"/>
    <x v="560"/>
    <x v="6"/>
    <n v="0"/>
    <s v="C1706529"/>
    <n v="981020021001841"/>
    <s v="Cisco"/>
    <x v="0"/>
    <s v="Black"/>
    <x v="0"/>
    <s v="1 year 7 months."/>
    <s v="Male"/>
    <s v="Adoptable Cat Kennels"/>
    <d v="2017-07-29T00:00:00"/>
    <x v="0"/>
    <n v="0"/>
    <m/>
    <s v="Stray"/>
    <m/>
    <x v="7"/>
    <n v="0"/>
    <n v="0"/>
    <n v="0"/>
  </r>
  <r>
    <x v="838"/>
    <x v="561"/>
    <x v="13"/>
    <n v="0"/>
    <s v="D1706527"/>
    <n v="981020021820794"/>
    <s v="Angel"/>
    <x v="38"/>
    <s v="Black and White"/>
    <x v="1"/>
    <s v="10 years 5 months."/>
    <s v="Female"/>
    <s v="Adoptable Dogs"/>
    <d v="2017-07-02T00:00:00"/>
    <x v="0"/>
    <n v="0"/>
    <m/>
    <s v="Stray"/>
    <m/>
    <x v="7"/>
    <n v="0"/>
    <n v="0"/>
    <n v="0"/>
  </r>
  <r>
    <x v="839"/>
    <x v="562"/>
    <x v="6"/>
    <n v="0"/>
    <s v="C1706531"/>
    <n v="981020021067071"/>
    <s v="Titan"/>
    <x v="0"/>
    <s v="Tabbico"/>
    <x v="0"/>
    <s v="1 year 6 months."/>
    <s v="Female"/>
    <s v="Office"/>
    <d v="2017-07-29T00:00:00"/>
    <x v="0"/>
    <n v="0"/>
    <m/>
    <s v="Stray"/>
    <m/>
    <x v="7"/>
    <n v="0"/>
    <n v="0"/>
    <n v="0"/>
  </r>
  <r>
    <x v="840"/>
    <x v="563"/>
    <x v="13"/>
    <n v="0"/>
    <s v="D1706529"/>
    <n v="981020021056188"/>
    <s v="Ceasar"/>
    <x v="38"/>
    <s v="Black and White"/>
    <x v="1"/>
    <s v="3 years 0 months."/>
    <s v="Male"/>
    <s v="Stray Dogs Theta"/>
    <d v="2017-07-18T00:00:00"/>
    <x v="0"/>
    <n v="0"/>
    <m/>
    <s v="Stray"/>
    <m/>
    <x v="7"/>
    <n v="0"/>
    <n v="0"/>
    <n v="0"/>
  </r>
  <r>
    <x v="841"/>
    <x v="564"/>
    <x v="20"/>
    <n v="0"/>
    <s v="D1706530"/>
    <n v="981020021065003"/>
    <s v="Jade"/>
    <x v="194"/>
    <s v="Black"/>
    <x v="1"/>
    <s v="1 year 6 months."/>
    <s v="Female"/>
    <s v="Adoptable Dogs"/>
    <d v="2017-06-26T00:00:00"/>
    <x v="1"/>
    <n v="0"/>
    <d v="2017-07-06T00:00:00"/>
    <s v="Stray"/>
    <m/>
    <x v="7"/>
    <n v="0"/>
    <n v="0"/>
    <n v="0"/>
  </r>
  <r>
    <x v="841"/>
    <x v="564"/>
    <x v="20"/>
    <n v="0"/>
    <s v="D1706530"/>
    <n v="981020021065003"/>
    <s v="Jade"/>
    <x v="194"/>
    <s v="Black"/>
    <x v="1"/>
    <s v="1 year 6 months."/>
    <s v="Female"/>
    <s v="Adoptable Dogs"/>
    <d v="2017-07-07T00:00:00"/>
    <x v="0"/>
    <n v="0"/>
    <m/>
    <s v="Stray"/>
    <m/>
    <x v="7"/>
    <n v="0"/>
    <n v="0"/>
    <n v="0"/>
  </r>
  <r>
    <x v="842"/>
    <x v="564"/>
    <x v="20"/>
    <n v="0"/>
    <s v="D1706531"/>
    <n v="981020021055572"/>
    <s v="Jo Jo"/>
    <x v="194"/>
    <s v="Black"/>
    <x v="1"/>
    <s v="1 year 6 months."/>
    <s v="Female"/>
    <s v="Adoptable Dogs"/>
    <d v="2017-06-26T00:00:00"/>
    <x v="1"/>
    <n v="0"/>
    <d v="2017-07-06T00:00:00"/>
    <s v="Stray"/>
    <m/>
    <x v="7"/>
    <n v="0"/>
    <n v="0"/>
    <n v="0"/>
  </r>
  <r>
    <x v="842"/>
    <x v="564"/>
    <x v="20"/>
    <n v="0"/>
    <s v="D1706531"/>
    <n v="981020021055572"/>
    <s v="Jo Jo"/>
    <x v="194"/>
    <s v="Black"/>
    <x v="1"/>
    <s v="1 year 6 months."/>
    <s v="Female"/>
    <s v="Adoptable Dogs"/>
    <d v="2017-07-10T00:00:00"/>
    <x v="0"/>
    <n v="0"/>
    <m/>
    <s v="Stray"/>
    <m/>
    <x v="7"/>
    <n v="0"/>
    <n v="0"/>
    <n v="0"/>
  </r>
  <r>
    <x v="843"/>
    <x v="564"/>
    <x v="20"/>
    <n v="0"/>
    <s v="D1706532"/>
    <n v="981020021045398"/>
    <s v="Josie"/>
    <x v="194"/>
    <s v="Black"/>
    <x v="1"/>
    <s v="1 year 6 months."/>
    <s v="Female"/>
    <s v="Adoptable Dogs"/>
    <d v="2017-06-26T00:00:00"/>
    <x v="1"/>
    <n v="0"/>
    <d v="2017-07-06T00:00:00"/>
    <s v="Stray"/>
    <m/>
    <x v="7"/>
    <n v="0"/>
    <n v="0"/>
    <n v="0"/>
  </r>
  <r>
    <x v="843"/>
    <x v="564"/>
    <x v="20"/>
    <n v="0"/>
    <s v="D1706532"/>
    <n v="981020021045398"/>
    <s v="Josie"/>
    <x v="194"/>
    <s v="Black"/>
    <x v="1"/>
    <s v="1 year 6 months."/>
    <s v="Female"/>
    <s v="Adoptable Dogs"/>
    <d v="2017-07-06T00:00:00"/>
    <x v="0"/>
    <n v="0"/>
    <m/>
    <s v="Stray"/>
    <m/>
    <x v="7"/>
    <n v="0"/>
    <n v="0"/>
    <n v="0"/>
  </r>
  <r>
    <x v="844"/>
    <x v="564"/>
    <x v="20"/>
    <n v="0"/>
    <s v="D1706533"/>
    <n v="981020021019620"/>
    <s v="Skittles"/>
    <x v="194"/>
    <s v="Brindle"/>
    <x v="1"/>
    <s v="1 year 6 months."/>
    <s v="Female"/>
    <s v="Adoptable Dogs"/>
    <d v="2017-06-26T00:00:00"/>
    <x v="1"/>
    <n v="0"/>
    <d v="2017-07-06T00:00:00"/>
    <s v="Stray"/>
    <m/>
    <x v="7"/>
    <n v="0"/>
    <n v="0"/>
    <n v="0"/>
  </r>
  <r>
    <x v="844"/>
    <x v="564"/>
    <x v="20"/>
    <n v="0"/>
    <s v="D1706533"/>
    <n v="981020021019620"/>
    <s v="Skittles"/>
    <x v="194"/>
    <s v="Brindle"/>
    <x v="1"/>
    <s v="1 year 6 months."/>
    <s v="Female"/>
    <s v="Adoptable Dogs"/>
    <d v="2017-07-06T00:00:00"/>
    <x v="0"/>
    <n v="0"/>
    <m/>
    <s v="Stray"/>
    <m/>
    <x v="7"/>
    <n v="0"/>
    <n v="0"/>
    <n v="0"/>
  </r>
  <r>
    <x v="845"/>
    <x v="565"/>
    <x v="20"/>
    <n v="0"/>
    <s v="C1706535"/>
    <n v="981020021400330"/>
    <s v="Gigi"/>
    <x v="0"/>
    <s v="Black"/>
    <x v="0"/>
    <s v="2 years 11 months."/>
    <s v="Female"/>
    <s v="Adoptable Cat Glass Colony"/>
    <d v="2017-06-23T00:00:00"/>
    <x v="1"/>
    <n v="0"/>
    <d v="2017-08-08T00:00:00"/>
    <s v="Stray"/>
    <m/>
    <x v="7"/>
    <n v="0"/>
    <n v="0"/>
    <n v="0"/>
  </r>
  <r>
    <x v="845"/>
    <x v="565"/>
    <x v="20"/>
    <n v="0"/>
    <s v="C1706535"/>
    <n v="981020021400330"/>
    <s v="Gigi"/>
    <x v="0"/>
    <s v="Black"/>
    <x v="0"/>
    <s v="2 years 11 months."/>
    <s v="Female"/>
    <s v="Adoptable Cat Glass Colony"/>
    <d v="2017-10-06T00:00:00"/>
    <x v="0"/>
    <n v="0"/>
    <m/>
    <s v="Stray"/>
    <m/>
    <x v="7"/>
    <n v="0"/>
    <n v="0"/>
    <n v="0"/>
  </r>
  <r>
    <x v="846"/>
    <x v="565"/>
    <x v="20"/>
    <n v="0"/>
    <s v="C1706536"/>
    <n v="981020021044564"/>
    <s v="Blythe"/>
    <x v="0"/>
    <s v="Tortie"/>
    <x v="0"/>
    <s v="1 year 5 months."/>
    <s v="Female"/>
    <s v="Feline Nursery"/>
    <d v="2017-06-23T00:00:00"/>
    <x v="1"/>
    <n v="0"/>
    <d v="2017-08-02T00:00:00"/>
    <s v="Stray"/>
    <m/>
    <x v="7"/>
    <n v="0"/>
    <n v="0"/>
    <n v="0"/>
  </r>
  <r>
    <x v="846"/>
    <x v="565"/>
    <x v="20"/>
    <n v="0"/>
    <s v="C1706536"/>
    <n v="981020021044564"/>
    <s v="Blythe"/>
    <x v="0"/>
    <s v="Tortie"/>
    <x v="0"/>
    <s v="1 year 5 months."/>
    <s v="Female"/>
    <s v="Feline Nursery"/>
    <d v="2017-08-03T00:00:00"/>
    <x v="0"/>
    <n v="0"/>
    <m/>
    <s v="Stray"/>
    <m/>
    <x v="7"/>
    <n v="0"/>
    <n v="0"/>
    <n v="0"/>
  </r>
  <r>
    <x v="847"/>
    <x v="565"/>
    <x v="20"/>
    <n v="0"/>
    <s v="C1706537"/>
    <n v="981020021858429"/>
    <s v="Stockard"/>
    <x v="0"/>
    <s v="Calico"/>
    <x v="0"/>
    <s v="1 year 5 months."/>
    <s v="Female"/>
    <s v="Adoptable Cat Middle Colony"/>
    <d v="2017-06-23T00:00:00"/>
    <x v="1"/>
    <n v="0"/>
    <d v="2017-08-08T00:00:00"/>
    <s v="Stray"/>
    <m/>
    <x v="7"/>
    <n v="0"/>
    <n v="0"/>
    <n v="0"/>
  </r>
  <r>
    <x v="847"/>
    <x v="565"/>
    <x v="20"/>
    <n v="0"/>
    <s v="C1706537"/>
    <n v="981020021858429"/>
    <s v="Stockard"/>
    <x v="0"/>
    <s v="Calico"/>
    <x v="0"/>
    <s v="1 year 5 months."/>
    <s v="Female"/>
    <s v="Adoptable Cat Middle Colony"/>
    <d v="2017-08-13T00:00:00"/>
    <x v="0"/>
    <n v="0"/>
    <m/>
    <s v="Stray"/>
    <m/>
    <x v="7"/>
    <n v="0"/>
    <n v="0"/>
    <n v="0"/>
  </r>
  <r>
    <x v="848"/>
    <x v="565"/>
    <x v="20"/>
    <n v="0"/>
    <s v="C1706538"/>
    <n v="981020021047662"/>
    <s v="Wesley"/>
    <x v="0"/>
    <s v="Black"/>
    <x v="0"/>
    <s v="1 year 8 months."/>
    <s v="Male"/>
    <s v="Lobby"/>
    <d v="2017-06-23T00:00:00"/>
    <x v="1"/>
    <n v="0"/>
    <d v="2017-08-04T00:00:00"/>
    <s v="Stray"/>
    <m/>
    <x v="7"/>
    <n v="0"/>
    <n v="0"/>
    <n v="0"/>
  </r>
  <r>
    <x v="848"/>
    <x v="565"/>
    <x v="20"/>
    <n v="0"/>
    <s v="C1706538"/>
    <n v="981020021047662"/>
    <s v="Wesley"/>
    <x v="0"/>
    <s v="Black"/>
    <x v="0"/>
    <s v="1 year 8 months."/>
    <s v="Male"/>
    <s v="Lobby"/>
    <d v="2017-09-06T00:00:00"/>
    <x v="1"/>
    <n v="0"/>
    <d v="2017-10-07T00:00:00"/>
    <s v="Stray"/>
    <m/>
    <x v="7"/>
    <n v="0"/>
    <n v="0"/>
    <n v="0"/>
  </r>
  <r>
    <x v="848"/>
    <x v="565"/>
    <x v="20"/>
    <n v="0"/>
    <s v="C1706538"/>
    <n v="981020021047662"/>
    <s v="Wesley"/>
    <x v="0"/>
    <s v="Black"/>
    <x v="0"/>
    <s v="1 year 8 months."/>
    <s v="Male"/>
    <s v="Lobby"/>
    <d v="2017-10-10T00:00:00"/>
    <x v="0"/>
    <n v="0"/>
    <m/>
    <s v="Stray"/>
    <m/>
    <x v="7"/>
    <n v="0"/>
    <n v="0"/>
    <n v="0"/>
  </r>
  <r>
    <x v="849"/>
    <x v="565"/>
    <x v="20"/>
    <n v="0"/>
    <s v="C1706539"/>
    <n v="981020021076045"/>
    <s v="Cookie"/>
    <x v="0"/>
    <s v="Black and White"/>
    <x v="0"/>
    <s v="1 year 11 months."/>
    <s v="Male"/>
    <s v="Cat room B"/>
    <d v="2017-06-23T00:00:00"/>
    <x v="1"/>
    <n v="0"/>
    <d v="2017-08-02T00:00:00"/>
    <s v="Stray"/>
    <m/>
    <x v="7"/>
    <n v="0"/>
    <n v="0"/>
    <n v="0"/>
  </r>
  <r>
    <x v="849"/>
    <x v="565"/>
    <x v="20"/>
    <n v="0"/>
    <s v="C1706539"/>
    <n v="981020021076045"/>
    <s v="Cookie"/>
    <x v="0"/>
    <s v="Black and White"/>
    <x v="0"/>
    <s v="1 year 11 months."/>
    <s v="Male"/>
    <s v="Cat room B"/>
    <d v="2017-08-04T00:00:00"/>
    <x v="0"/>
    <n v="0"/>
    <d v="2018-06-14T00:00:00"/>
    <s v="Moving"/>
    <m/>
    <x v="7"/>
    <n v="0"/>
    <n v="0"/>
    <n v="0"/>
  </r>
  <r>
    <x v="849"/>
    <x v="565"/>
    <x v="20"/>
    <n v="0"/>
    <s v="C1706539"/>
    <n v="981020021076045"/>
    <s v="Cookie"/>
    <x v="0"/>
    <s v="Black and White"/>
    <x v="0"/>
    <s v="1 year 11 months."/>
    <s v="Male"/>
    <s v="Cat room B"/>
    <d v="2018-06-21T00:00:00"/>
    <x v="2"/>
    <n v="0"/>
    <m/>
    <s v="Stray"/>
    <m/>
    <x v="7"/>
    <n v="0"/>
    <n v="0"/>
    <n v="0"/>
  </r>
  <r>
    <x v="850"/>
    <x v="565"/>
    <x v="20"/>
    <n v="0"/>
    <s v="C1706540"/>
    <n v="981020021472579"/>
    <s v="Melinda"/>
    <x v="0"/>
    <s v="Calico"/>
    <x v="0"/>
    <s v="1 year 5 months."/>
    <s v="Female"/>
    <s v="Adoptable Cat Middle Colony"/>
    <d v="2017-06-23T00:00:00"/>
    <x v="1"/>
    <n v="0"/>
    <d v="2017-08-08T00:00:00"/>
    <s v="Stray"/>
    <m/>
    <x v="7"/>
    <n v="0"/>
    <n v="0"/>
    <n v="0"/>
  </r>
  <r>
    <x v="850"/>
    <x v="565"/>
    <x v="20"/>
    <n v="0"/>
    <s v="C1706540"/>
    <n v="981020021472579"/>
    <s v="Melinda"/>
    <x v="0"/>
    <s v="Calico"/>
    <x v="0"/>
    <s v="1 year 5 months."/>
    <s v="Female"/>
    <s v="Adoptable Cat Middle Colony"/>
    <d v="2017-08-10T00:00:00"/>
    <x v="0"/>
    <n v="0"/>
    <m/>
    <s v="Stray"/>
    <m/>
    <x v="7"/>
    <n v="0"/>
    <n v="0"/>
    <n v="0"/>
  </r>
  <r>
    <x v="851"/>
    <x v="565"/>
    <x v="20"/>
    <n v="0"/>
    <s v="C1706541"/>
    <n v="981020021062767"/>
    <s v="Arliss"/>
    <x v="0"/>
    <s v="Black"/>
    <x v="0"/>
    <s v="1 year 8 months."/>
    <s v="Male"/>
    <s v="Adoptable Cat Small Colony"/>
    <d v="2017-06-23T00:00:00"/>
    <x v="1"/>
    <n v="0"/>
    <d v="2017-08-02T00:00:00"/>
    <s v="Stray"/>
    <m/>
    <x v="7"/>
    <n v="0"/>
    <n v="0"/>
    <n v="0"/>
  </r>
  <r>
    <x v="851"/>
    <x v="565"/>
    <x v="20"/>
    <n v="0"/>
    <s v="C1706541"/>
    <n v="981020021062767"/>
    <s v="Arliss"/>
    <x v="0"/>
    <s v="Black"/>
    <x v="0"/>
    <s v="1 year 8 months."/>
    <s v="Male"/>
    <s v="Adoptable Cat Small Colony"/>
    <d v="2017-09-06T00:00:00"/>
    <x v="1"/>
    <n v="0"/>
    <d v="2017-10-07T00:00:00"/>
    <s v="Stray"/>
    <m/>
    <x v="7"/>
    <n v="0"/>
    <n v="0"/>
    <n v="0"/>
  </r>
  <r>
    <x v="851"/>
    <x v="565"/>
    <x v="20"/>
    <n v="0"/>
    <s v="C1706541"/>
    <n v="981020021062767"/>
    <s v="Arliss"/>
    <x v="0"/>
    <s v="Black"/>
    <x v="0"/>
    <s v="1 year 8 months."/>
    <s v="Male"/>
    <s v="Adoptable Cat Small Colony"/>
    <d v="2017-10-13T00:00:00"/>
    <x v="0"/>
    <n v="0"/>
    <m/>
    <s v="Stray"/>
    <m/>
    <x v="7"/>
    <n v="0"/>
    <n v="0"/>
    <n v="0"/>
  </r>
  <r>
    <x v="852"/>
    <x v="565"/>
    <x v="20"/>
    <n v="0"/>
    <s v="C1706542"/>
    <n v="981020021814362"/>
    <s v="Jason"/>
    <x v="0"/>
    <s v="Black"/>
    <x v="0"/>
    <s v="1 year 5 months."/>
    <s v="Male"/>
    <s v="Adoptable Cat Middle Colony"/>
    <d v="2017-06-23T00:00:00"/>
    <x v="1"/>
    <n v="0"/>
    <d v="2017-08-02T00:00:00"/>
    <s v="Stray"/>
    <m/>
    <x v="7"/>
    <n v="0"/>
    <n v="0"/>
    <n v="0"/>
  </r>
  <r>
    <x v="852"/>
    <x v="565"/>
    <x v="20"/>
    <n v="0"/>
    <s v="C1706542"/>
    <n v="981020021814362"/>
    <s v="Jason"/>
    <x v="0"/>
    <s v="Black"/>
    <x v="0"/>
    <s v="1 year 5 months."/>
    <s v="Male"/>
    <s v="Adoptable Cat Middle Colony"/>
    <d v="2017-08-04T00:00:00"/>
    <x v="0"/>
    <n v="0"/>
    <m/>
    <s v="Stray"/>
    <m/>
    <x v="7"/>
    <n v="0"/>
    <n v="0"/>
    <n v="0"/>
  </r>
  <r>
    <x v="853"/>
    <x v="565"/>
    <x v="20"/>
    <n v="0"/>
    <s v="C1706543"/>
    <n v="981020021489632"/>
    <s v="Alice"/>
    <x v="0"/>
    <s v="Calico"/>
    <x v="0"/>
    <s v="1 year 5 months."/>
    <s v="Female"/>
    <s v="Adoptable Cat Middle Colony"/>
    <d v="2017-06-23T00:00:00"/>
    <x v="1"/>
    <n v="0"/>
    <d v="2017-08-08T00:00:00"/>
    <s v="Stray"/>
    <m/>
    <x v="7"/>
    <n v="0"/>
    <n v="0"/>
    <n v="0"/>
  </r>
  <r>
    <x v="853"/>
    <x v="565"/>
    <x v="20"/>
    <n v="0"/>
    <s v="C1706543"/>
    <n v="981020021489632"/>
    <s v="Alice"/>
    <x v="0"/>
    <s v="Calico"/>
    <x v="0"/>
    <s v="1 year 5 months."/>
    <s v="Female"/>
    <s v="Adoptable Cat Middle Colony"/>
    <d v="2017-08-12T00:00:00"/>
    <x v="0"/>
    <n v="0"/>
    <m/>
    <s v="Stray"/>
    <m/>
    <x v="7"/>
    <n v="0"/>
    <n v="0"/>
    <n v="0"/>
  </r>
  <r>
    <x v="854"/>
    <x v="566"/>
    <x v="8"/>
    <n v="0"/>
    <s v="D1706535"/>
    <m/>
    <s v="Missy"/>
    <x v="195"/>
    <s v="Black"/>
    <x v="1"/>
    <s v="7 years 10 months."/>
    <s v="Female"/>
    <s v="Stray Dogs Theta"/>
    <d v="2017-06-21T00:00:00"/>
    <x v="3"/>
    <n v="0"/>
    <m/>
    <s v="Stray"/>
    <m/>
    <x v="7"/>
    <n v="0"/>
    <n v="0"/>
    <n v="0"/>
  </r>
  <r>
    <x v="855"/>
    <x v="567"/>
    <x v="6"/>
    <n v="0"/>
    <s v="C1706544"/>
    <n v="981020021068790"/>
    <s v="William"/>
    <x v="0"/>
    <s v="Orange and White"/>
    <x v="0"/>
    <s v="1 year 7 months."/>
    <s v="Male"/>
    <s v="Lobby"/>
    <d v="2017-06-27T00:00:00"/>
    <x v="0"/>
    <n v="0"/>
    <m/>
    <s v="Stray"/>
    <m/>
    <x v="7"/>
    <n v="0"/>
    <n v="0"/>
    <n v="0"/>
  </r>
  <r>
    <x v="856"/>
    <x v="568"/>
    <x v="6"/>
    <n v="0"/>
    <s v="C1706545"/>
    <n v="981020021076396"/>
    <s v="Bandis"/>
    <x v="0"/>
    <s v="Black"/>
    <x v="0"/>
    <s v="3 years 4 months."/>
    <s v="Male"/>
    <s v="Adoptable Cat Kennels"/>
    <d v="2017-07-13T00:00:00"/>
    <x v="0"/>
    <n v="0"/>
    <m/>
    <s v="Stray"/>
    <m/>
    <x v="7"/>
    <n v="0"/>
    <n v="0"/>
    <n v="0"/>
  </r>
  <r>
    <x v="857"/>
    <x v="569"/>
    <x v="6"/>
    <n v="0"/>
    <s v="C1706546"/>
    <n v="981020021052461"/>
    <s v="Larry"/>
    <x v="0"/>
    <s v="White and Brown"/>
    <x v="0"/>
    <s v="1 year 7 months."/>
    <s v="Male"/>
    <s v="Lobby"/>
    <d v="2017-06-27T00:00:00"/>
    <x v="0"/>
    <n v="0"/>
    <m/>
    <s v="Stray"/>
    <m/>
    <x v="7"/>
    <n v="0"/>
    <n v="0"/>
    <n v="0"/>
  </r>
  <r>
    <x v="858"/>
    <x v="570"/>
    <x v="8"/>
    <n v="0"/>
    <s v="D1706086"/>
    <m/>
    <s v="Mya"/>
    <x v="7"/>
    <s v="Black"/>
    <x v="1"/>
    <s v="4 years 5 months."/>
    <s v="Female"/>
    <s v="Stray Dogs Beta"/>
    <d v="2017-06-20T00:00:00"/>
    <x v="3"/>
    <n v="0"/>
    <m/>
    <s v="Stray"/>
    <m/>
    <x v="7"/>
    <n v="0"/>
    <n v="0"/>
    <n v="0"/>
  </r>
  <r>
    <x v="859"/>
    <x v="571"/>
    <x v="9"/>
    <n v="0"/>
    <s v="D1706012"/>
    <m/>
    <s v="Blue"/>
    <x v="7"/>
    <s v="Blue"/>
    <x v="1"/>
    <s v="6 years 3 months."/>
    <s v="Male"/>
    <s v="Stray Dogs Beta"/>
    <d v="2017-06-26T00:00:00"/>
    <x v="3"/>
    <n v="0"/>
    <d v="2017-08-15T00:00:00"/>
    <s v="Rabies Monitoring"/>
    <d v="2017-09-20T00:00:00"/>
    <x v="5"/>
    <n v="0"/>
    <n v="1"/>
    <n v="0"/>
  </r>
  <r>
    <x v="859"/>
    <x v="571"/>
    <x v="9"/>
    <n v="0"/>
    <s v="D1706012"/>
    <m/>
    <s v="Blue"/>
    <x v="7"/>
    <s v="Blue"/>
    <x v="1"/>
    <s v="6 years 3 months."/>
    <s v="Male"/>
    <s v="Stray Dogs Beta"/>
    <d v="2017-08-29T00:00:00"/>
    <x v="3"/>
    <n v="0"/>
    <d v="2017-08-29T00:00:00"/>
    <s v="Owner requested Euthanasia"/>
    <d v="2017-09-20T00:00:00"/>
    <x v="5"/>
    <n v="0"/>
    <n v="1"/>
    <n v="0"/>
  </r>
  <r>
    <x v="860"/>
    <x v="572"/>
    <x v="2"/>
    <n v="0"/>
    <s v="D1706544"/>
    <n v="981020021052316"/>
    <s v="Midnight"/>
    <x v="128"/>
    <s v="Black"/>
    <x v="1"/>
    <s v="2 years 7 months."/>
    <s v="Female"/>
    <s v="Adoptable Dogs"/>
    <d v="2017-07-05T00:00:00"/>
    <x v="0"/>
    <n v="0"/>
    <m/>
    <s v="Stray"/>
    <m/>
    <x v="7"/>
    <n v="0"/>
    <n v="0"/>
    <n v="0"/>
  </r>
  <r>
    <x v="861"/>
    <x v="573"/>
    <x v="2"/>
    <n v="0"/>
    <s v="R1706545"/>
    <m/>
    <s v="Cuddles"/>
    <x v="10"/>
    <s v="White and Brown"/>
    <x v="2"/>
    <s v="2 years 2 months."/>
    <s v="Female"/>
    <s v="Lobby"/>
    <d v="2017-08-02T00:00:00"/>
    <x v="0"/>
    <n v="0"/>
    <m/>
    <s v="Stray"/>
    <m/>
    <x v="7"/>
    <n v="0"/>
    <n v="0"/>
    <n v="0"/>
  </r>
  <r>
    <x v="862"/>
    <x v="573"/>
    <x v="2"/>
    <n v="0"/>
    <s v="R1706546"/>
    <m/>
    <s v="Albert"/>
    <x v="196"/>
    <s v="Tan"/>
    <x v="2"/>
    <s v="2 years 3 months."/>
    <s v="Male"/>
    <s v="Lobby"/>
    <d v="2017-08-02T00:00:00"/>
    <x v="0"/>
    <n v="0"/>
    <m/>
    <s v="Stray"/>
    <m/>
    <x v="7"/>
    <n v="0"/>
    <n v="0"/>
    <n v="0"/>
  </r>
  <r>
    <x v="863"/>
    <x v="574"/>
    <x v="6"/>
    <n v="0"/>
    <s v="C1706548"/>
    <n v="981020021477364"/>
    <s v="Turtle"/>
    <x v="0"/>
    <s v="Tortie"/>
    <x v="0"/>
    <s v="1 year 6 months."/>
    <s v="Female"/>
    <s v="Adoptable Cat Kennels"/>
    <d v="2017-07-01T00:00:00"/>
    <x v="1"/>
    <n v="0"/>
    <d v="2017-08-19T00:00:00"/>
    <s v="Stray"/>
    <m/>
    <x v="7"/>
    <n v="0"/>
    <n v="0"/>
    <n v="0"/>
  </r>
  <r>
    <x v="863"/>
    <x v="574"/>
    <x v="6"/>
    <n v="0"/>
    <s v="C1706548"/>
    <n v="981020021477364"/>
    <s v="Turtle"/>
    <x v="0"/>
    <s v="Tortie"/>
    <x v="0"/>
    <s v="1 year 6 months."/>
    <s v="Female"/>
    <s v="Adoptable Cat Kennels"/>
    <d v="2017-08-28T00:00:00"/>
    <x v="0"/>
    <n v="0"/>
    <m/>
    <s v="Stray"/>
    <m/>
    <x v="7"/>
    <n v="0"/>
    <n v="0"/>
    <n v="0"/>
  </r>
  <r>
    <x v="864"/>
    <x v="575"/>
    <x v="6"/>
    <n v="0"/>
    <s v="D1706549"/>
    <n v="981020021072842"/>
    <s v="Tortoise"/>
    <x v="197"/>
    <s v="Tricolour"/>
    <x v="1"/>
    <s v="2 years 6 months."/>
    <s v="Male"/>
    <s v="Adoptable Dogs"/>
    <d v="2017-06-30T00:00:00"/>
    <x v="0"/>
    <n v="0"/>
    <m/>
    <s v="Stray"/>
    <m/>
    <x v="7"/>
    <n v="0"/>
    <n v="0"/>
    <n v="0"/>
  </r>
  <r>
    <x v="865"/>
    <x v="576"/>
    <x v="16"/>
    <n v="0"/>
    <s v="D1706547"/>
    <n v="981020021020835"/>
    <s v="Neena"/>
    <x v="7"/>
    <s v="Red and White"/>
    <x v="1"/>
    <s v="2 years 6 months."/>
    <s v="Female"/>
    <s v="Adoptable Dogs"/>
    <d v="2017-07-17T00:00:00"/>
    <x v="0"/>
    <n v="0"/>
    <m/>
    <s v="Stray"/>
    <m/>
    <x v="7"/>
    <n v="0"/>
    <n v="0"/>
    <n v="0"/>
  </r>
  <r>
    <x v="866"/>
    <x v="577"/>
    <x v="6"/>
    <n v="0"/>
    <s v="D1706551"/>
    <n v="981020021787574"/>
    <s v="Buster Rhymes"/>
    <x v="198"/>
    <s v="Red"/>
    <x v="1"/>
    <s v="8 years 4 months."/>
    <s v="Male"/>
    <s v="Stray Dogs Theta"/>
    <d v="2017-06-21T00:00:00"/>
    <x v="3"/>
    <n v="0"/>
    <m/>
    <s v="Stray"/>
    <m/>
    <x v="7"/>
    <n v="0"/>
    <n v="0"/>
    <n v="0"/>
  </r>
  <r>
    <x v="867"/>
    <x v="578"/>
    <x v="6"/>
    <n v="0"/>
    <s v="D1706552"/>
    <n v="981020021006753"/>
    <s v="Dribbler"/>
    <x v="53"/>
    <s v="Tan"/>
    <x v="1"/>
    <s v="3 years 10 months."/>
    <s v="Male"/>
    <s v="Adoptable Dogs"/>
    <d v="2017-08-17T00:00:00"/>
    <x v="0"/>
    <n v="0"/>
    <m/>
    <s v="Stray"/>
    <m/>
    <x v="7"/>
    <n v="0"/>
    <n v="0"/>
    <n v="0"/>
  </r>
  <r>
    <x v="868"/>
    <x v="579"/>
    <x v="20"/>
    <n v="0"/>
    <s v="C1706549"/>
    <n v="981020021063927"/>
    <s v="Megan"/>
    <x v="0"/>
    <s v="Black and Brown"/>
    <x v="0"/>
    <s v="2 years 5 months."/>
    <s v="Female"/>
    <s v="Adoptable Cat Big Colony"/>
    <d v="2017-08-04T00:00:00"/>
    <x v="0"/>
    <n v="0"/>
    <m/>
    <s v="Stray"/>
    <m/>
    <x v="7"/>
    <n v="0"/>
    <n v="0"/>
    <n v="0"/>
  </r>
  <r>
    <x v="869"/>
    <x v="579"/>
    <x v="20"/>
    <n v="0"/>
    <s v="C1706550"/>
    <n v="981020021054159"/>
    <s v="Mindy"/>
    <x v="0"/>
    <s v="Black"/>
    <x v="0"/>
    <s v="1 year 6 months."/>
    <s v="Female"/>
    <s v="Adoptable Cat Kennels"/>
    <d v="2017-07-29T00:00:00"/>
    <x v="0"/>
    <n v="0"/>
    <d v="2018-08-26T00:00:00"/>
    <s v="Incompatible with owner lifestyle"/>
    <m/>
    <x v="7"/>
    <n v="0"/>
    <n v="0"/>
    <n v="0"/>
  </r>
  <r>
    <x v="869"/>
    <x v="579"/>
    <x v="20"/>
    <n v="0"/>
    <s v="C1706550"/>
    <n v="981020021054159"/>
    <s v="Mindy"/>
    <x v="0"/>
    <s v="Black"/>
    <x v="0"/>
    <s v="1 year 6 months."/>
    <s v="Female"/>
    <s v="Adoptable Cat Kennels"/>
    <d v="2018-09-07T00:00:00"/>
    <x v="0"/>
    <n v="0"/>
    <m/>
    <s v="Stray"/>
    <m/>
    <x v="7"/>
    <n v="0"/>
    <n v="0"/>
    <n v="0"/>
  </r>
  <r>
    <x v="870"/>
    <x v="579"/>
    <x v="20"/>
    <n v="0"/>
    <s v="C1706551"/>
    <n v="981020021052143"/>
    <s v="Maura"/>
    <x v="0"/>
    <s v="Torbie"/>
    <x v="0"/>
    <s v="1 year 6 months."/>
    <s v="Female"/>
    <s v="Lobby"/>
    <d v="2017-07-28T00:00:00"/>
    <x v="0"/>
    <n v="0"/>
    <m/>
    <s v="Stray"/>
    <m/>
    <x v="7"/>
    <n v="0"/>
    <n v="0"/>
    <n v="0"/>
  </r>
  <r>
    <x v="871"/>
    <x v="579"/>
    <x v="20"/>
    <n v="0"/>
    <s v="C1706552"/>
    <n v="981020021067591"/>
    <s v="Macon"/>
    <x v="0"/>
    <s v="Black and Brown"/>
    <x v="0"/>
    <s v="1 year 6 months."/>
    <s v="Male"/>
    <s v="Lobby"/>
    <d v="2017-07-28T00:00:00"/>
    <x v="0"/>
    <n v="0"/>
    <m/>
    <s v="Stray"/>
    <m/>
    <x v="7"/>
    <n v="0"/>
    <n v="0"/>
    <n v="0"/>
  </r>
  <r>
    <x v="872"/>
    <x v="580"/>
    <x v="6"/>
    <n v="0"/>
    <s v="D1706553"/>
    <n v="981020017691595"/>
    <s v="Bo"/>
    <x v="199"/>
    <s v="Tricolour"/>
    <x v="1"/>
    <s v="4 years 10 months."/>
    <s v="Male"/>
    <s v="Dog room C"/>
    <d v="2018-05-27T00:00:00"/>
    <x v="3"/>
    <n v="0"/>
    <d v="2018-05-27T00:00:00"/>
    <s v="Stray"/>
    <m/>
    <x v="7"/>
    <n v="0"/>
    <n v="0"/>
    <n v="0"/>
  </r>
  <r>
    <x v="872"/>
    <x v="580"/>
    <x v="6"/>
    <n v="0"/>
    <s v="D1706553"/>
    <n v="981020017691595"/>
    <s v="Bo"/>
    <x v="199"/>
    <s v="Tricolour"/>
    <x v="1"/>
    <s v="4 years 10 months."/>
    <s v="Male"/>
    <s v="Dog room C"/>
    <d v="2018-06-01T00:00:00"/>
    <x v="3"/>
    <n v="0"/>
    <m/>
    <s v="Stray"/>
    <m/>
    <x v="7"/>
    <n v="0"/>
    <n v="0"/>
    <n v="0"/>
  </r>
  <r>
    <x v="873"/>
    <x v="581"/>
    <x v="6"/>
    <n v="0"/>
    <s v="D1706555"/>
    <n v="981020021064345"/>
    <s v="Malcom"/>
    <x v="120"/>
    <s v="Black and White"/>
    <x v="1"/>
    <s v="2 years 10 months."/>
    <s v="Male"/>
    <s v="Special Care Dogs"/>
    <d v="2017-07-29T00:00:00"/>
    <x v="0"/>
    <n v="0"/>
    <m/>
    <s v="Stray"/>
    <m/>
    <x v="7"/>
    <n v="0"/>
    <n v="0"/>
    <n v="0"/>
  </r>
  <r>
    <x v="874"/>
    <x v="582"/>
    <x v="20"/>
    <n v="0"/>
    <s v="C1706553"/>
    <n v="981020021791130"/>
    <s v="Karma"/>
    <x v="0"/>
    <s v="Black and Brown"/>
    <x v="0"/>
    <s v="1 year 7 months."/>
    <s v="Female"/>
    <s v="Lobby"/>
    <d v="2017-06-28T00:00:00"/>
    <x v="0"/>
    <n v="0"/>
    <m/>
    <s v="Stray"/>
    <m/>
    <x v="7"/>
    <n v="0"/>
    <n v="0"/>
    <n v="0"/>
  </r>
  <r>
    <x v="875"/>
    <x v="583"/>
    <x v="6"/>
    <n v="0"/>
    <s v="C1706087"/>
    <m/>
    <s v="Lainie"/>
    <x v="0"/>
    <s v="Grey"/>
    <x v="0"/>
    <s v="12 years 5 months."/>
    <s v="Female"/>
    <s v="Stray Cats"/>
    <d v="2017-07-06T00:00:00"/>
    <x v="3"/>
    <n v="0"/>
    <m/>
    <s v="Stray"/>
    <m/>
    <x v="7"/>
    <n v="0"/>
    <n v="0"/>
    <n v="0"/>
  </r>
  <r>
    <x v="876"/>
    <x v="582"/>
    <x v="20"/>
    <n v="0"/>
    <s v="C1706555"/>
    <n v="981020021793486"/>
    <s v="Kinser"/>
    <x v="0"/>
    <s v="Grey"/>
    <x v="0"/>
    <s v="1 year 7 months."/>
    <s v="Male"/>
    <s v="Lobby"/>
    <d v="2017-06-28T00:00:00"/>
    <x v="0"/>
    <n v="0"/>
    <m/>
    <s v="Stray"/>
    <m/>
    <x v="7"/>
    <n v="0"/>
    <n v="0"/>
    <n v="0"/>
  </r>
  <r>
    <x v="877"/>
    <x v="582"/>
    <x v="20"/>
    <n v="0"/>
    <s v="C1706556"/>
    <n v="981020021814443"/>
    <s v="Karina"/>
    <x v="0"/>
    <s v="Black and Brown"/>
    <x v="0"/>
    <s v="1 year 7 months."/>
    <s v="Female"/>
    <s v="Lobby"/>
    <d v="2017-06-28T00:00:00"/>
    <x v="0"/>
    <n v="0"/>
    <m/>
    <s v="Stray"/>
    <m/>
    <x v="7"/>
    <n v="0"/>
    <n v="0"/>
    <n v="0"/>
  </r>
  <r>
    <x v="878"/>
    <x v="582"/>
    <x v="20"/>
    <n v="0"/>
    <s v="C1706557"/>
    <n v="981020021801090"/>
    <s v="Kiki"/>
    <x v="0"/>
    <s v="Black and Brown"/>
    <x v="0"/>
    <s v="1 year 7 months."/>
    <s v="Female"/>
    <s v="Office"/>
    <d v="2017-07-30T00:00:00"/>
    <x v="0"/>
    <n v="0"/>
    <m/>
    <s v="Stray"/>
    <m/>
    <x v="7"/>
    <n v="0"/>
    <n v="0"/>
    <n v="0"/>
  </r>
  <r>
    <x v="879"/>
    <x v="582"/>
    <x v="20"/>
    <n v="0"/>
    <s v="C1706558"/>
    <n v="981020021796003"/>
    <s v="Kendal"/>
    <x v="0"/>
    <s v="Black and Brown"/>
    <x v="0"/>
    <s v="1 year 7 months."/>
    <s v="Female"/>
    <s v="Lobby"/>
    <d v="2017-06-29T00:00:00"/>
    <x v="0"/>
    <n v="0"/>
    <m/>
    <s v="Stray"/>
    <m/>
    <x v="7"/>
    <n v="0"/>
    <n v="0"/>
    <n v="0"/>
  </r>
  <r>
    <x v="880"/>
    <x v="582"/>
    <x v="20"/>
    <n v="0"/>
    <s v="C1706559"/>
    <n v="981020021792950"/>
    <s v="Kimberly"/>
    <x v="0"/>
    <s v="Black"/>
    <x v="0"/>
    <s v="1 year 7 months."/>
    <s v="Female"/>
    <s v="Adoptable Cat Kennels"/>
    <d v="2017-07-15T00:00:00"/>
    <x v="0"/>
    <n v="0"/>
    <m/>
    <s v="Stray"/>
    <m/>
    <x v="7"/>
    <n v="0"/>
    <n v="0"/>
    <n v="0"/>
  </r>
  <r>
    <x v="881"/>
    <x v="584"/>
    <x v="6"/>
    <n v="0"/>
    <s v="C1706560"/>
    <n v="981020013522974"/>
    <s v="Lewis"/>
    <x v="0"/>
    <s v="Black and grey"/>
    <x v="0"/>
    <s v="4 years 4 months."/>
    <s v="Male"/>
    <s v="Stray Cats"/>
    <d v="2017-06-23T00:00:00"/>
    <x v="3"/>
    <n v="0"/>
    <m/>
    <s v="Stray"/>
    <m/>
    <x v="7"/>
    <n v="0"/>
    <n v="0"/>
    <n v="0"/>
  </r>
  <r>
    <x v="882"/>
    <x v="585"/>
    <x v="6"/>
    <n v="0"/>
    <s v="C1706561"/>
    <n v="981020021044648"/>
    <s v="Daizy"/>
    <x v="0"/>
    <s v="White and Black"/>
    <x v="0"/>
    <s v="2 years 11 months."/>
    <s v="Female"/>
    <s v="Lobby"/>
    <d v="2017-06-30T00:00:00"/>
    <x v="1"/>
    <n v="0"/>
    <d v="2017-07-09T00:00:00"/>
    <s v="Stray"/>
    <m/>
    <x v="7"/>
    <n v="0"/>
    <n v="0"/>
    <n v="0"/>
  </r>
  <r>
    <x v="882"/>
    <x v="585"/>
    <x v="6"/>
    <n v="0"/>
    <s v="C1706561"/>
    <n v="981020021044648"/>
    <s v="Daizy"/>
    <x v="0"/>
    <s v="White and Black"/>
    <x v="0"/>
    <s v="2 years 11 months."/>
    <s v="Female"/>
    <s v="Lobby"/>
    <d v="2017-07-10T00:00:00"/>
    <x v="1"/>
    <n v="0"/>
    <d v="2017-07-15T00:00:00"/>
    <s v="Stray"/>
    <m/>
    <x v="7"/>
    <n v="0"/>
    <n v="0"/>
    <n v="0"/>
  </r>
  <r>
    <x v="882"/>
    <x v="585"/>
    <x v="6"/>
    <n v="0"/>
    <s v="C1706561"/>
    <n v="981020021044648"/>
    <s v="Daizy"/>
    <x v="0"/>
    <s v="White and Black"/>
    <x v="0"/>
    <s v="2 years 11 months."/>
    <s v="Female"/>
    <s v="Lobby"/>
    <d v="2017-08-04T00:00:00"/>
    <x v="0"/>
    <n v="0"/>
    <m/>
    <s v="Stray"/>
    <m/>
    <x v="7"/>
    <n v="0"/>
    <n v="0"/>
    <n v="0"/>
  </r>
  <r>
    <x v="883"/>
    <x v="586"/>
    <x v="20"/>
    <n v="0"/>
    <s v="C1706562"/>
    <n v="981020021796735"/>
    <s v="Kaleidoscope"/>
    <x v="0"/>
    <s v="Grey"/>
    <x v="0"/>
    <s v="1 year 7 months."/>
    <s v="Female"/>
    <s v="Special Care Cats"/>
    <d v="2017-08-10T00:00:00"/>
    <x v="0"/>
    <n v="0"/>
    <m/>
    <s v="Stray"/>
    <m/>
    <x v="7"/>
    <n v="0"/>
    <n v="0"/>
    <n v="0"/>
  </r>
  <r>
    <x v="884"/>
    <x v="587"/>
    <x v="6"/>
    <n v="0"/>
    <s v="D1706562"/>
    <m/>
    <s v="Amos"/>
    <x v="102"/>
    <s v="Tricolour"/>
    <x v="1"/>
    <s v="14 years 4 months."/>
    <s v="Male"/>
    <s v="Stray Dogs Beta"/>
    <d v="2017-06-24T00:00:00"/>
    <x v="3"/>
    <n v="0"/>
    <m/>
    <s v="Stray"/>
    <m/>
    <x v="7"/>
    <n v="0"/>
    <n v="0"/>
    <n v="0"/>
  </r>
  <r>
    <x v="885"/>
    <x v="588"/>
    <x v="2"/>
    <n v="0"/>
    <s v="D1706563"/>
    <n v="981020021075360"/>
    <s v="Dixie"/>
    <x v="200"/>
    <s v="Blue merle"/>
    <x v="1"/>
    <s v="3 years 5 months."/>
    <s v="Female"/>
    <s v="Stray Dogs Beta"/>
    <d v="2017-07-15T00:00:00"/>
    <x v="0"/>
    <n v="0"/>
    <d v="2017-07-25T00:00:00"/>
    <s v="Incompatible with owner lifestyle"/>
    <m/>
    <x v="7"/>
    <n v="0"/>
    <n v="0"/>
    <n v="0"/>
  </r>
  <r>
    <x v="885"/>
    <x v="588"/>
    <x v="2"/>
    <n v="0"/>
    <s v="D1706563"/>
    <n v="981020021075360"/>
    <s v="Dixie"/>
    <x v="200"/>
    <s v="Blue merle"/>
    <x v="1"/>
    <s v="3 years 5 months."/>
    <s v="Female"/>
    <s v="Stray Dogs Beta"/>
    <d v="2017-07-29T00:00:00"/>
    <x v="0"/>
    <n v="0"/>
    <m/>
    <s v="Stray"/>
    <m/>
    <x v="7"/>
    <n v="0"/>
    <n v="0"/>
    <n v="0"/>
  </r>
  <r>
    <x v="886"/>
    <x v="589"/>
    <x v="13"/>
    <n v="0"/>
    <s v="C1706564"/>
    <n v="981020021455494"/>
    <s v="Chairon"/>
    <x v="0"/>
    <s v="Calico"/>
    <x v="0"/>
    <s v="2 years 5 months."/>
    <s v="Female"/>
    <s v="Special Care Cats"/>
    <d v="2017-06-23T00:00:00"/>
    <x v="1"/>
    <n v="0"/>
    <d v="2017-09-08T00:00:00"/>
    <s v="Stray"/>
    <m/>
    <x v="7"/>
    <n v="0"/>
    <n v="0"/>
    <n v="0"/>
  </r>
  <r>
    <x v="886"/>
    <x v="589"/>
    <x v="13"/>
    <n v="0"/>
    <s v="C1706564"/>
    <n v="981020021455494"/>
    <s v="Chairon"/>
    <x v="0"/>
    <s v="Calico"/>
    <x v="0"/>
    <s v="2 years 5 months."/>
    <s v="Female"/>
    <s v="Special Care Cats"/>
    <d v="2017-09-16T00:00:00"/>
    <x v="0"/>
    <n v="0"/>
    <m/>
    <s v="Stray"/>
    <m/>
    <x v="7"/>
    <n v="0"/>
    <n v="0"/>
    <n v="0"/>
  </r>
  <r>
    <x v="887"/>
    <x v="590"/>
    <x v="2"/>
    <n v="0"/>
    <s v="D1706564"/>
    <n v="981020013524875"/>
    <s v="Darla"/>
    <x v="174"/>
    <s v="White and Tan"/>
    <x v="1"/>
    <s v="8 years 5 months."/>
    <s v="Female"/>
    <s v="Adoptable Dogs"/>
    <d v="2017-07-08T00:00:00"/>
    <x v="0"/>
    <n v="0"/>
    <m/>
    <s v="Stray"/>
    <m/>
    <x v="7"/>
    <n v="0"/>
    <n v="0"/>
    <n v="0"/>
  </r>
  <r>
    <x v="888"/>
    <x v="591"/>
    <x v="0"/>
    <n v="0"/>
    <s v="D1706565"/>
    <n v="981020021053250"/>
    <s v="Ivory"/>
    <x v="90"/>
    <s v="White and Brindle"/>
    <x v="1"/>
    <s v="3 years 3 months."/>
    <s v="Female"/>
    <s v="Adoptable Dogs"/>
    <d v="2017-07-01T00:00:00"/>
    <x v="0"/>
    <n v="0"/>
    <m/>
    <s v="Stray"/>
    <m/>
    <x v="7"/>
    <n v="0"/>
    <n v="0"/>
    <n v="0"/>
  </r>
  <r>
    <x v="889"/>
    <x v="592"/>
    <x v="6"/>
    <n v="0"/>
    <s v="D1706566"/>
    <n v="981020021075788"/>
    <s v="Bassey"/>
    <x v="201"/>
    <s v="Grey"/>
    <x v="1"/>
    <s v="1 year 7 months."/>
    <s v="Female"/>
    <s v="Stray Dogs Alpha"/>
    <d v="2017-07-13T00:00:00"/>
    <x v="0"/>
    <n v="0"/>
    <d v="2017-11-04T00:00:00"/>
    <s v="Incompatible with owner lifestyle"/>
    <m/>
    <x v="7"/>
    <n v="0"/>
    <n v="0"/>
    <n v="0"/>
  </r>
  <r>
    <x v="889"/>
    <x v="592"/>
    <x v="6"/>
    <n v="0"/>
    <s v="D1706566"/>
    <n v="981020021075788"/>
    <s v="Bassey"/>
    <x v="201"/>
    <s v="Grey"/>
    <x v="1"/>
    <s v="1 year 7 months."/>
    <s v="Female"/>
    <s v="Stray Dogs Alpha"/>
    <d v="2017-11-22T00:00:00"/>
    <x v="0"/>
    <n v="0"/>
    <m/>
    <s v="Stray"/>
    <m/>
    <x v="7"/>
    <n v="0"/>
    <n v="0"/>
    <n v="0"/>
  </r>
  <r>
    <x v="890"/>
    <x v="593"/>
    <x v="2"/>
    <n v="0"/>
    <s v="D1706567"/>
    <n v="982000364501284"/>
    <s v="Ira"/>
    <x v="202"/>
    <s v="White"/>
    <x v="1"/>
    <s v="6 years 5 months."/>
    <s v="Male"/>
    <s v="Stray Dogs Beta"/>
    <d v="2017-07-05T00:00:00"/>
    <x v="2"/>
    <n v="0"/>
    <m/>
    <s v="Stray"/>
    <m/>
    <x v="7"/>
    <n v="0"/>
    <n v="0"/>
    <n v="0"/>
  </r>
  <r>
    <x v="891"/>
    <x v="594"/>
    <x v="19"/>
    <n v="0"/>
    <s v="D1706569"/>
    <n v="981020021067952"/>
    <s v="Toby Glen"/>
    <x v="203"/>
    <s v="White and Liver"/>
    <x v="1"/>
    <s v="3 years 5 months."/>
    <s v="Male"/>
    <s v="Adoptable Dogs"/>
    <d v="2017-07-08T00:00:00"/>
    <x v="0"/>
    <n v="0"/>
    <m/>
    <s v="Stray"/>
    <m/>
    <x v="7"/>
    <n v="0"/>
    <n v="0"/>
    <n v="0"/>
  </r>
  <r>
    <x v="892"/>
    <x v="595"/>
    <x v="6"/>
    <n v="0"/>
    <s v="C1706569"/>
    <n v="981020021043786"/>
    <s v="Crush"/>
    <x v="0"/>
    <s v="Orange"/>
    <x v="0"/>
    <s v="3 years 9 months."/>
    <s v="Male"/>
    <s v="Adoptable Cat Small Colony"/>
    <d v="2017-07-08T00:00:00"/>
    <x v="0"/>
    <n v="0"/>
    <m/>
    <s v="Stray"/>
    <m/>
    <x v="7"/>
    <n v="0"/>
    <n v="0"/>
    <n v="0"/>
  </r>
  <r>
    <x v="893"/>
    <x v="596"/>
    <x v="9"/>
    <n v="0"/>
    <s v="D1706013"/>
    <n v="981020021066626"/>
    <s v="Kato"/>
    <x v="45"/>
    <s v="Black and Brown"/>
    <x v="1"/>
    <s v="2 years 11 months."/>
    <s v="Male"/>
    <s v="Adoptable Dogs"/>
    <d v="2017-07-14T00:00:00"/>
    <x v="0"/>
    <n v="0"/>
    <m/>
    <s v="Stray"/>
    <m/>
    <x v="7"/>
    <n v="0"/>
    <n v="0"/>
    <n v="0"/>
  </r>
  <r>
    <x v="894"/>
    <x v="597"/>
    <x v="6"/>
    <n v="0"/>
    <s v="D1706570"/>
    <n v="985121009140595"/>
    <s v="Charlie"/>
    <x v="204"/>
    <s v="Black and Brown"/>
    <x v="1"/>
    <s v="9 years 4 months."/>
    <s v="Male"/>
    <s v="Adoptable Dogs"/>
    <d v="2017-07-21T00:00:00"/>
    <x v="0"/>
    <n v="0"/>
    <m/>
    <s v="Stray"/>
    <m/>
    <x v="7"/>
    <n v="0"/>
    <n v="0"/>
    <n v="0"/>
  </r>
  <r>
    <x v="895"/>
    <x v="598"/>
    <x v="6"/>
    <n v="0"/>
    <s v="D1706571"/>
    <n v="985112006819113"/>
    <s v="Olaf"/>
    <x v="59"/>
    <s v="Black and White"/>
    <x v="1"/>
    <s v="5 years 1 month."/>
    <s v="Male"/>
    <s v="Adoptable Dogs"/>
    <d v="2017-07-08T00:00:00"/>
    <x v="0"/>
    <n v="0"/>
    <m/>
    <s v="Stray"/>
    <m/>
    <x v="7"/>
    <n v="0"/>
    <n v="0"/>
    <n v="0"/>
  </r>
  <r>
    <x v="896"/>
    <x v="599"/>
    <x v="6"/>
    <n v="0"/>
    <s v="C1706572"/>
    <n v="981020021038928"/>
    <s v="Devo"/>
    <x v="0"/>
    <s v="Grey"/>
    <x v="0"/>
    <s v="9 years 7 months."/>
    <s v="Male"/>
    <s v="Stray Cats"/>
    <d v="2017-07-10T00:00:00"/>
    <x v="0"/>
    <n v="0"/>
    <m/>
    <s v="Stray"/>
    <m/>
    <x v="7"/>
    <n v="0"/>
    <n v="0"/>
    <n v="0"/>
  </r>
  <r>
    <x v="897"/>
    <x v="600"/>
    <x v="6"/>
    <n v="0"/>
    <s v="C1706573"/>
    <m/>
    <s v="May"/>
    <x v="0"/>
    <s v="Black and White"/>
    <x v="0"/>
    <s v="2 weeks."/>
    <s v="Female"/>
    <s v="Feline Nursery"/>
    <d v="2017-06-30T00:00:00"/>
    <x v="1"/>
    <n v="0"/>
    <d v="2017-07-09T00:00:00"/>
    <s v="Stray"/>
    <d v="2017-07-12T00:00:00"/>
    <x v="0"/>
    <n v="0"/>
    <n v="0"/>
    <n v="0"/>
  </r>
  <r>
    <x v="897"/>
    <x v="600"/>
    <x v="6"/>
    <n v="0"/>
    <s v="C1706573"/>
    <m/>
    <s v="May"/>
    <x v="0"/>
    <s v="Black and White"/>
    <x v="0"/>
    <s v="2 weeks."/>
    <s v="Female"/>
    <s v="Feline Nursery"/>
    <d v="2017-07-10T00:00:00"/>
    <x v="1"/>
    <n v="0"/>
    <d v="2017-07-11T00:00:00"/>
    <s v="Stray"/>
    <d v="2017-07-12T00:00:00"/>
    <x v="0"/>
    <n v="0"/>
    <n v="0"/>
    <n v="0"/>
  </r>
  <r>
    <x v="898"/>
    <x v="601"/>
    <x v="6"/>
    <n v="0"/>
    <s v="C1706574"/>
    <m/>
    <s v="Pearl"/>
    <x v="0"/>
    <s v="Grey"/>
    <x v="0"/>
    <s v="2 weeks."/>
    <s v="Female"/>
    <s v="Feline Nursery"/>
    <d v="2017-06-30T00:00:00"/>
    <x v="1"/>
    <n v="0"/>
    <d v="2017-07-09T00:00:00"/>
    <s v="Stray"/>
    <d v="2017-07-10T00:00:00"/>
    <x v="0"/>
    <n v="0"/>
    <n v="0"/>
    <n v="0"/>
  </r>
  <r>
    <x v="899"/>
    <x v="602"/>
    <x v="6"/>
    <n v="0"/>
    <s v="D1706575"/>
    <m/>
    <s v="Sunny"/>
    <x v="202"/>
    <s v="White"/>
    <x v="1"/>
    <s v="5 years 4 months."/>
    <s v="Female"/>
    <s v="Stray Dogs Beta"/>
    <d v="2017-07-05T00:00:00"/>
    <x v="2"/>
    <n v="0"/>
    <m/>
    <s v="Stray"/>
    <m/>
    <x v="7"/>
    <n v="0"/>
    <n v="0"/>
    <n v="0"/>
  </r>
  <r>
    <x v="900"/>
    <x v="603"/>
    <x v="20"/>
    <n v="0"/>
    <s v="C1706570"/>
    <n v="981020021056727"/>
    <s v="Rainbow"/>
    <x v="0"/>
    <s v="Torbie"/>
    <x v="0"/>
    <s v="1 year 7 months."/>
    <s v="Female"/>
    <s v="Lobby"/>
    <d v="2017-07-01T00:00:00"/>
    <x v="0"/>
    <n v="0"/>
    <m/>
    <s v="Stray"/>
    <m/>
    <x v="7"/>
    <n v="0"/>
    <n v="0"/>
    <n v="0"/>
  </r>
  <r>
    <x v="901"/>
    <x v="603"/>
    <x v="20"/>
    <n v="0"/>
    <s v="C1706571"/>
    <n v="981020021051962"/>
    <s v="Sunshine"/>
    <x v="0"/>
    <s v="Black and Brown"/>
    <x v="0"/>
    <s v="1 year 7 months."/>
    <s v="Female"/>
    <s v="Lobby"/>
    <d v="2017-07-08T00:00:00"/>
    <x v="0"/>
    <n v="0"/>
    <m/>
    <s v="Stray"/>
    <m/>
    <x v="7"/>
    <n v="0"/>
    <n v="0"/>
    <n v="0"/>
  </r>
  <r>
    <x v="902"/>
    <x v="603"/>
    <x v="20"/>
    <n v="0"/>
    <s v="C1706575"/>
    <n v="981020021062773"/>
    <s v="Vador"/>
    <x v="0"/>
    <s v="Black"/>
    <x v="0"/>
    <s v="2 years 3 months."/>
    <s v="Male"/>
    <s v="Cat room C"/>
    <d v="2017-07-01T00:00:00"/>
    <x v="0"/>
    <n v="0"/>
    <d v="2019-07-13T00:00:00"/>
    <s v="Incompatible with other pets"/>
    <d v="2019-07-17T00:00:00"/>
    <x v="9"/>
    <n v="0"/>
    <n v="1"/>
    <n v="0"/>
  </r>
  <r>
    <x v="903"/>
    <x v="603"/>
    <x v="20"/>
    <n v="0"/>
    <s v="C1706576"/>
    <n v="981020021070772"/>
    <s v="Snow"/>
    <x v="0"/>
    <s v="Orange"/>
    <x v="0"/>
    <s v="2 years 3 months."/>
    <s v="Male"/>
    <s v="Lobby"/>
    <d v="2017-07-01T00:00:00"/>
    <x v="0"/>
    <n v="0"/>
    <m/>
    <s v="Stray"/>
    <m/>
    <x v="7"/>
    <n v="0"/>
    <n v="0"/>
    <n v="0"/>
  </r>
  <r>
    <x v="904"/>
    <x v="603"/>
    <x v="20"/>
    <n v="0"/>
    <s v="C1706577"/>
    <n v="981020021048964"/>
    <s v="Thunder"/>
    <x v="0"/>
    <s v="Orange"/>
    <x v="0"/>
    <s v="1 year 7 months."/>
    <s v="Male"/>
    <s v="Lobby"/>
    <d v="2017-07-05T00:00:00"/>
    <x v="0"/>
    <n v="0"/>
    <m/>
    <s v="Stray"/>
    <m/>
    <x v="7"/>
    <n v="0"/>
    <n v="0"/>
    <n v="0"/>
  </r>
  <r>
    <x v="905"/>
    <x v="604"/>
    <x v="11"/>
    <n v="0"/>
    <s v="C1706578"/>
    <n v="981020021077292"/>
    <s v="Moon"/>
    <x v="0"/>
    <s v="Black and Brown"/>
    <x v="0"/>
    <s v="5 years 5 months."/>
    <s v="Male"/>
    <s v="Special Care Cats"/>
    <d v="2017-07-11T00:00:00"/>
    <x v="0"/>
    <n v="0"/>
    <m/>
    <s v="Stray"/>
    <m/>
    <x v="7"/>
    <n v="0"/>
    <n v="0"/>
    <n v="0"/>
  </r>
  <r>
    <x v="906"/>
    <x v="605"/>
    <x v="2"/>
    <n v="0"/>
    <s v="C1706579"/>
    <n v="981020019009289"/>
    <s v="Sully"/>
    <x v="0"/>
    <s v="Grey"/>
    <x v="0"/>
    <s v="13 years 11 months."/>
    <s v="Male"/>
    <s v="Stray Cats"/>
    <d v="2017-06-25T00:00:00"/>
    <x v="2"/>
    <n v="0"/>
    <m/>
    <s v="Stray"/>
    <m/>
    <x v="7"/>
    <n v="0"/>
    <n v="0"/>
    <n v="0"/>
  </r>
  <r>
    <x v="907"/>
    <x v="606"/>
    <x v="2"/>
    <n v="0"/>
    <s v="C1706580"/>
    <n v="981020021067167"/>
    <s v="Brownie"/>
    <x v="0"/>
    <s v="Black"/>
    <x v="0"/>
    <s v="2 years 5 months."/>
    <s v="Male"/>
    <s v="Adoptable Cat Big Colony"/>
    <d v="2017-07-07T00:00:00"/>
    <x v="0"/>
    <n v="0"/>
    <m/>
    <s v="Stray"/>
    <m/>
    <x v="7"/>
    <n v="0"/>
    <n v="0"/>
    <n v="0"/>
  </r>
  <r>
    <x v="908"/>
    <x v="606"/>
    <x v="2"/>
    <n v="0"/>
    <s v="C1706581"/>
    <n v="981020021049363"/>
    <s v="Toes"/>
    <x v="0"/>
    <s v="Black"/>
    <x v="0"/>
    <s v="2 years 5 months."/>
    <s v="Male"/>
    <s v="Adoptable Cat Big Colony"/>
    <d v="2017-08-09T00:00:00"/>
    <x v="0"/>
    <n v="0"/>
    <m/>
    <s v="Stray"/>
    <m/>
    <x v="7"/>
    <n v="0"/>
    <n v="0"/>
    <n v="0"/>
  </r>
  <r>
    <x v="909"/>
    <x v="607"/>
    <x v="8"/>
    <n v="0"/>
    <s v="D1706583"/>
    <n v="981020013580234"/>
    <s v="Rosie"/>
    <x v="205"/>
    <s v="Tan and White"/>
    <x v="1"/>
    <s v="1 year 8 months."/>
    <s v="Female"/>
    <s v="Stray Dogs Beta"/>
    <d v="2017-07-16T00:00:00"/>
    <x v="0"/>
    <n v="0"/>
    <d v="2017-07-17T00:00:00"/>
    <s v="Incompatible with owner lifestyle"/>
    <d v="2017-08-01T00:00:00"/>
    <x v="6"/>
    <n v="0"/>
    <n v="1"/>
    <n v="0"/>
  </r>
  <r>
    <x v="909"/>
    <x v="607"/>
    <x v="8"/>
    <n v="0"/>
    <s v="D1706583"/>
    <n v="981020013580234"/>
    <s v="Rosie"/>
    <x v="205"/>
    <s v="Tan and White"/>
    <x v="1"/>
    <s v="1 year 8 months."/>
    <s v="Female"/>
    <s v="Stray Dogs Beta"/>
    <d v="2017-07-19T00:00:00"/>
    <x v="0"/>
    <n v="0"/>
    <d v="2017-07-31T00:00:00"/>
    <s v="Incompatible with owner lifestyle"/>
    <d v="2017-08-01T00:00:00"/>
    <x v="6"/>
    <n v="0"/>
    <n v="1"/>
    <n v="0"/>
  </r>
  <r>
    <x v="910"/>
    <x v="608"/>
    <x v="19"/>
    <n v="0"/>
    <s v="D1706584"/>
    <n v="981020021059302"/>
    <s v="Carlita"/>
    <x v="55"/>
    <s v="Black and Tan"/>
    <x v="1"/>
    <s v="1 year 8 months."/>
    <s v="Female"/>
    <s v="Adoptable Dogs"/>
    <d v="2017-07-05T00:00:00"/>
    <x v="0"/>
    <n v="0"/>
    <m/>
    <s v="Stray"/>
    <m/>
    <x v="7"/>
    <n v="0"/>
    <n v="0"/>
    <n v="0"/>
  </r>
  <r>
    <x v="911"/>
    <x v="609"/>
    <x v="9"/>
    <n v="0"/>
    <s v="D1706014"/>
    <n v="981020021052730"/>
    <s v="Carol"/>
    <x v="7"/>
    <s v="Red"/>
    <x v="1"/>
    <s v="4 years 5 months."/>
    <s v="Female"/>
    <s v="Stray Dogs Theta"/>
    <d v="2017-07-05T00:00:00"/>
    <x v="3"/>
    <n v="0"/>
    <d v="2017-09-22T00:00:00"/>
    <s v="Biting"/>
    <m/>
    <x v="7"/>
    <n v="0"/>
    <n v="0"/>
    <n v="0"/>
  </r>
  <r>
    <x v="911"/>
    <x v="609"/>
    <x v="9"/>
    <n v="0"/>
    <s v="D1706014"/>
    <n v="981020021052730"/>
    <s v="Carol"/>
    <x v="7"/>
    <s v="Red"/>
    <x v="1"/>
    <s v="4 years 5 months."/>
    <s v="Female"/>
    <s v="Stray Dogs Theta"/>
    <d v="2017-10-01T00:00:00"/>
    <x v="3"/>
    <n v="0"/>
    <m/>
    <s v="Stray"/>
    <m/>
    <x v="7"/>
    <n v="0"/>
    <n v="0"/>
    <n v="0"/>
  </r>
  <r>
    <x v="912"/>
    <x v="610"/>
    <x v="8"/>
    <n v="0"/>
    <s v="D1706089"/>
    <m/>
    <s v="Glory"/>
    <x v="206"/>
    <s v="Tan"/>
    <x v="1"/>
    <s v="4 years 4 months."/>
    <s v="Female"/>
    <s v="Shelter"/>
    <d v="2017-06-26T00:00:00"/>
    <x v="3"/>
    <n v="0"/>
    <m/>
    <s v="Stray"/>
    <m/>
    <x v="7"/>
    <n v="0"/>
    <n v="0"/>
    <n v="0"/>
  </r>
  <r>
    <x v="913"/>
    <x v="611"/>
    <x v="6"/>
    <n v="0"/>
    <s v="D1706579"/>
    <m/>
    <s v="Monty"/>
    <x v="207"/>
    <s v="Chocolate"/>
    <x v="1"/>
    <s v="2 years 0 months."/>
    <s v="Male"/>
    <s v="Stray Dogs Theta"/>
    <d v="2017-08-08T00:00:00"/>
    <x v="2"/>
    <n v="0"/>
    <m/>
    <s v="Stray"/>
    <m/>
    <x v="7"/>
    <n v="0"/>
    <n v="0"/>
    <n v="0"/>
  </r>
  <r>
    <x v="914"/>
    <x v="612"/>
    <x v="6"/>
    <n v="0"/>
    <s v="D1706091"/>
    <n v="981020021417539"/>
    <s v="Elaine"/>
    <x v="62"/>
    <s v="Brown and White"/>
    <x v="1"/>
    <s v="2 years 5 months."/>
    <s v="Female"/>
    <s v="Adoptable Dogs"/>
    <d v="2017-07-13T00:00:00"/>
    <x v="0"/>
    <n v="0"/>
    <m/>
    <s v="Stray"/>
    <m/>
    <x v="7"/>
    <n v="0"/>
    <n v="0"/>
    <n v="0"/>
  </r>
  <r>
    <x v="915"/>
    <x v="613"/>
    <x v="8"/>
    <n v="0"/>
    <s v="D1706092"/>
    <m/>
    <s v="Shadow"/>
    <x v="166"/>
    <s v="Tan and White"/>
    <x v="1"/>
    <s v="6 years 5 months."/>
    <s v="Male"/>
    <s v="Shelter"/>
    <d v="2017-06-26T00:00:00"/>
    <x v="3"/>
    <n v="0"/>
    <m/>
    <s v="Stray"/>
    <m/>
    <x v="7"/>
    <n v="0"/>
    <n v="0"/>
    <n v="0"/>
  </r>
  <r>
    <x v="916"/>
    <x v="614"/>
    <x v="19"/>
    <n v="0"/>
    <s v="C1706585"/>
    <n v="981020021053373"/>
    <s v="Harper"/>
    <x v="0"/>
    <s v="Tortie"/>
    <x v="0"/>
    <s v="2 years 1 month."/>
    <s v="Female"/>
    <s v="Adoptable Cat Big Colony"/>
    <d v="2017-07-02T00:00:00"/>
    <x v="0"/>
    <n v="0"/>
    <m/>
    <s v="Stray"/>
    <m/>
    <x v="7"/>
    <n v="0"/>
    <n v="0"/>
    <n v="0"/>
  </r>
  <r>
    <x v="917"/>
    <x v="615"/>
    <x v="2"/>
    <n v="0"/>
    <s v="F1706586"/>
    <m/>
    <s v="Rico"/>
    <x v="80"/>
    <s v="Black and Brown"/>
    <x v="8"/>
    <s v="2 years 11 months."/>
    <s v="Male"/>
    <s v="Check-in"/>
    <d v="2017-06-29T00:00:00"/>
    <x v="2"/>
    <n v="0"/>
    <m/>
    <s v="Stray"/>
    <m/>
    <x v="7"/>
    <n v="0"/>
    <n v="0"/>
    <n v="0"/>
  </r>
  <r>
    <x v="918"/>
    <x v="616"/>
    <x v="6"/>
    <n v="0"/>
    <s v="C1706582"/>
    <n v="981020021061631"/>
    <s v="Kinsley (Dutchess)"/>
    <x v="0"/>
    <s v="Black and Brown"/>
    <x v="0"/>
    <s v="1 year 10 months."/>
    <s v="Female"/>
    <s v="Adoptable Cat Small Colony"/>
    <d v="2017-07-28T00:00:00"/>
    <x v="0"/>
    <n v="0"/>
    <m/>
    <s v="Stray"/>
    <m/>
    <x v="7"/>
    <n v="0"/>
    <n v="0"/>
    <n v="0"/>
  </r>
  <r>
    <x v="919"/>
    <x v="617"/>
    <x v="6"/>
    <n v="0"/>
    <s v="C1706583"/>
    <m/>
    <s v="ear tipped black cat"/>
    <x v="0"/>
    <s v="Black"/>
    <x v="0"/>
    <s v="2 years 5 months."/>
    <s v="Unknown"/>
    <s v="Stray Cats"/>
    <d v="2017-06-27T00:00:00"/>
    <x v="2"/>
    <n v="0"/>
    <m/>
    <s v="Stray"/>
    <m/>
    <x v="7"/>
    <n v="0"/>
    <n v="0"/>
    <n v="0"/>
  </r>
  <r>
    <x v="920"/>
    <x v="618"/>
    <x v="6"/>
    <n v="0"/>
    <s v="D1706585"/>
    <m/>
    <s v="Adam"/>
    <x v="108"/>
    <s v="Brown"/>
    <x v="1"/>
    <s v="13 years 5 months."/>
    <s v="Male"/>
    <s v="Stray Dogs Beta"/>
    <d v="2017-07-10T00:00:00"/>
    <x v="3"/>
    <n v="0"/>
    <m/>
    <s v="Stray"/>
    <m/>
    <x v="7"/>
    <n v="0"/>
    <n v="0"/>
    <n v="0"/>
  </r>
  <r>
    <x v="921"/>
    <x v="619"/>
    <x v="6"/>
    <n v="0"/>
    <s v="D1706586"/>
    <n v="981020013682590"/>
    <s v="Sparky"/>
    <x v="208"/>
    <s v="Black and White"/>
    <x v="1"/>
    <s v="13 years 5 months."/>
    <s v="Female"/>
    <s v="Stray Dogs Theta"/>
    <d v="2017-06-27T00:00:00"/>
    <x v="3"/>
    <n v="0"/>
    <d v="2017-12-18T00:00:00"/>
    <s v="Stray"/>
    <m/>
    <x v="7"/>
    <n v="0"/>
    <n v="0"/>
    <n v="0"/>
  </r>
  <r>
    <x v="921"/>
    <x v="619"/>
    <x v="6"/>
    <n v="0"/>
    <s v="D1706586"/>
    <n v="981020013682590"/>
    <s v="Sparky"/>
    <x v="208"/>
    <s v="Black and White"/>
    <x v="1"/>
    <s v="13 years 5 months."/>
    <s v="Female"/>
    <s v="Stray Dogs Theta"/>
    <d v="2017-12-18T00:00:00"/>
    <x v="3"/>
    <n v="0"/>
    <m/>
    <s v="Stray"/>
    <m/>
    <x v="7"/>
    <n v="0"/>
    <n v="0"/>
    <n v="0"/>
  </r>
  <r>
    <x v="922"/>
    <x v="620"/>
    <x v="2"/>
    <n v="0"/>
    <s v="C1706001"/>
    <n v="981020021001483"/>
    <s v="Princess Priscilla"/>
    <x v="0"/>
    <s v="Tortie and White"/>
    <x v="0"/>
    <s v="1 year 7 months."/>
    <s v="Female"/>
    <s v="Adoptable Cat Kennels"/>
    <d v="2017-06-29T00:00:00"/>
    <x v="0"/>
    <n v="0"/>
    <m/>
    <s v="Stray"/>
    <m/>
    <x v="7"/>
    <n v="0"/>
    <n v="0"/>
    <n v="0"/>
  </r>
  <r>
    <x v="923"/>
    <x v="620"/>
    <x v="2"/>
    <n v="0"/>
    <s v="C1706002"/>
    <n v="981020021045236"/>
    <s v="Princess Margot"/>
    <x v="0"/>
    <s v="Black and White"/>
    <x v="0"/>
    <s v="1 year 7 months."/>
    <s v="Female"/>
    <s v="Adoptable Cat Kennels"/>
    <d v="2017-07-01T00:00:00"/>
    <x v="0"/>
    <n v="0"/>
    <m/>
    <s v="Stray"/>
    <m/>
    <x v="7"/>
    <n v="0"/>
    <n v="0"/>
    <n v="0"/>
  </r>
  <r>
    <x v="924"/>
    <x v="620"/>
    <x v="2"/>
    <n v="0"/>
    <s v="C1706003"/>
    <n v="981020021005434"/>
    <s v="Princess Gina"/>
    <x v="0"/>
    <s v="Brown, Black and White"/>
    <x v="0"/>
    <s v="1 year 7 months."/>
    <s v="Female"/>
    <s v="Office"/>
    <d v="2017-07-07T00:00:00"/>
    <x v="0"/>
    <n v="0"/>
    <m/>
    <s v="Stray"/>
    <m/>
    <x v="7"/>
    <n v="0"/>
    <n v="0"/>
    <n v="0"/>
  </r>
  <r>
    <x v="925"/>
    <x v="620"/>
    <x v="2"/>
    <n v="0"/>
    <s v="C1706587"/>
    <n v="981020021053434"/>
    <s v="Prince Kev"/>
    <x v="0"/>
    <s v="Orange"/>
    <x v="0"/>
    <s v="1 year 7 months."/>
    <s v="Male"/>
    <s v="Adoptable Cat Kennels"/>
    <d v="2017-06-30T00:00:00"/>
    <x v="0"/>
    <n v="0"/>
    <m/>
    <s v="Stray"/>
    <m/>
    <x v="7"/>
    <n v="0"/>
    <n v="0"/>
    <n v="0"/>
  </r>
  <r>
    <x v="926"/>
    <x v="621"/>
    <x v="2"/>
    <n v="0"/>
    <s v="G1706588"/>
    <m/>
    <s v="Wind-dee"/>
    <x v="159"/>
    <s v="White"/>
    <x v="13"/>
    <s v="2 years 5 months."/>
    <s v="Female"/>
    <s v="Lobby"/>
    <d v="2017-07-28T00:00:00"/>
    <x v="0"/>
    <n v="0"/>
    <m/>
    <s v="Stray"/>
    <m/>
    <x v="7"/>
    <n v="0"/>
    <n v="0"/>
    <n v="0"/>
  </r>
  <r>
    <x v="927"/>
    <x v="621"/>
    <x v="2"/>
    <n v="0"/>
    <s v="G1706589"/>
    <m/>
    <s v="Tao"/>
    <x v="159"/>
    <s v="White"/>
    <x v="13"/>
    <s v="2 years 5 months."/>
    <s v="Male"/>
    <s v="Lobby"/>
    <d v="2017-07-18T00:00:00"/>
    <x v="0"/>
    <n v="0"/>
    <m/>
    <s v="Stray"/>
    <m/>
    <x v="7"/>
    <n v="0"/>
    <n v="0"/>
    <n v="0"/>
  </r>
  <r>
    <x v="928"/>
    <x v="621"/>
    <x v="2"/>
    <n v="0"/>
    <s v="G1706590"/>
    <m/>
    <s v="Humor"/>
    <x v="159"/>
    <s v="White"/>
    <x v="13"/>
    <s v="2 years 5 months."/>
    <s v="Male"/>
    <s v="Lobby"/>
    <d v="2017-07-18T00:00:00"/>
    <x v="0"/>
    <n v="0"/>
    <m/>
    <s v="Stray"/>
    <m/>
    <x v="7"/>
    <n v="0"/>
    <n v="0"/>
    <n v="0"/>
  </r>
  <r>
    <x v="929"/>
    <x v="621"/>
    <x v="2"/>
    <n v="0"/>
    <s v="G1706591"/>
    <m/>
    <s v="Shania"/>
    <x v="159"/>
    <s v="White"/>
    <x v="13"/>
    <s v="2 years 5 months."/>
    <s v="Female"/>
    <s v="Lobby"/>
    <d v="2017-07-28T00:00:00"/>
    <x v="0"/>
    <n v="0"/>
    <m/>
    <s v="Stray"/>
    <m/>
    <x v="7"/>
    <n v="0"/>
    <n v="0"/>
    <n v="0"/>
  </r>
  <r>
    <x v="930"/>
    <x v="621"/>
    <x v="2"/>
    <n v="0"/>
    <s v="G1706592"/>
    <m/>
    <s v="Birdy"/>
    <x v="159"/>
    <s v="White"/>
    <x v="13"/>
    <s v="2 years 5 months."/>
    <s v="Female"/>
    <s v="Lobby"/>
    <d v="2017-07-28T00:00:00"/>
    <x v="0"/>
    <n v="0"/>
    <m/>
    <s v="Stray"/>
    <m/>
    <x v="7"/>
    <n v="0"/>
    <n v="0"/>
    <n v="0"/>
  </r>
  <r>
    <x v="931"/>
    <x v="621"/>
    <x v="2"/>
    <n v="0"/>
    <s v="G1706593"/>
    <m/>
    <s v="Babes"/>
    <x v="159"/>
    <s v="White"/>
    <x v="13"/>
    <s v="2 years 5 months."/>
    <s v="Female"/>
    <s v="Lobby"/>
    <d v="2017-07-28T00:00:00"/>
    <x v="0"/>
    <n v="0"/>
    <m/>
    <s v="Stray"/>
    <m/>
    <x v="7"/>
    <n v="0"/>
    <n v="0"/>
    <n v="0"/>
  </r>
  <r>
    <x v="932"/>
    <x v="621"/>
    <x v="2"/>
    <n v="0"/>
    <s v="G1706594"/>
    <m/>
    <s v="Mayla"/>
    <x v="159"/>
    <s v="White"/>
    <x v="13"/>
    <s v="2 years 5 months."/>
    <s v="Female"/>
    <s v="Lobby"/>
    <d v="2017-07-28T00:00:00"/>
    <x v="0"/>
    <n v="0"/>
    <m/>
    <s v="Stray"/>
    <m/>
    <x v="7"/>
    <n v="0"/>
    <n v="0"/>
    <n v="0"/>
  </r>
  <r>
    <x v="933"/>
    <x v="621"/>
    <x v="2"/>
    <n v="0"/>
    <s v="G1706595"/>
    <m/>
    <s v="Binkly"/>
    <x v="159"/>
    <s v="White"/>
    <x v="13"/>
    <s v="2 years 5 months."/>
    <s v="Female"/>
    <s v="Lobby"/>
    <d v="2017-07-28T00:00:00"/>
    <x v="0"/>
    <n v="0"/>
    <m/>
    <s v="Stray"/>
    <m/>
    <x v="7"/>
    <n v="0"/>
    <n v="0"/>
    <n v="0"/>
  </r>
  <r>
    <x v="934"/>
    <x v="621"/>
    <x v="2"/>
    <n v="0"/>
    <s v="G1706596"/>
    <m/>
    <s v="Pearl"/>
    <x v="159"/>
    <s v="White"/>
    <x v="13"/>
    <s v="2 years 5 months."/>
    <s v="Female"/>
    <s v="Lobby"/>
    <d v="2017-07-28T00:00:00"/>
    <x v="0"/>
    <n v="0"/>
    <m/>
    <s v="Stray"/>
    <m/>
    <x v="7"/>
    <n v="0"/>
    <n v="0"/>
    <n v="0"/>
  </r>
  <r>
    <x v="935"/>
    <x v="622"/>
    <x v="2"/>
    <n v="0"/>
    <s v="H1706604"/>
    <m/>
    <s v="Nugget"/>
    <x v="54"/>
    <s v="Brown and White"/>
    <x v="11"/>
    <s v="2 years 1 month."/>
    <s v="Male"/>
    <s v="Lobby"/>
    <d v="2017-07-13T00:00:00"/>
    <x v="0"/>
    <n v="0"/>
    <m/>
    <s v="Stray"/>
    <m/>
    <x v="7"/>
    <n v="0"/>
    <n v="0"/>
    <n v="0"/>
  </r>
  <r>
    <x v="936"/>
    <x v="623"/>
    <x v="6"/>
    <n v="0"/>
    <s v="D1706590"/>
    <n v="981020021075021"/>
    <s v="Bexley"/>
    <x v="209"/>
    <s v="White"/>
    <x v="1"/>
    <s v="2 years 5 months."/>
    <s v="Male"/>
    <s v="Stray Dogs Theta"/>
    <d v="2017-07-14T00:00:00"/>
    <x v="0"/>
    <n v="0"/>
    <m/>
    <s v="Stray"/>
    <m/>
    <x v="7"/>
    <n v="0"/>
    <n v="0"/>
    <n v="0"/>
  </r>
  <r>
    <x v="937"/>
    <x v="624"/>
    <x v="6"/>
    <n v="0"/>
    <s v="C1706591"/>
    <n v="981020021077070"/>
    <s v="Vega"/>
    <x v="0"/>
    <s v="Black"/>
    <x v="0"/>
    <s v="3 years 5 months."/>
    <s v="Male"/>
    <s v="Adoptable Cat Glass Colony"/>
    <d v="2017-07-06T00:00:00"/>
    <x v="0"/>
    <n v="0"/>
    <m/>
    <s v="Stray"/>
    <m/>
    <x v="7"/>
    <n v="0"/>
    <n v="0"/>
    <n v="0"/>
  </r>
  <r>
    <x v="938"/>
    <x v="625"/>
    <x v="4"/>
    <n v="0"/>
    <s v="R1706605"/>
    <m/>
    <s v="Piper"/>
    <x v="39"/>
    <s v="Red"/>
    <x v="2"/>
    <s v="1 year 8 months."/>
    <s v="Female"/>
    <s v="Lobby"/>
    <d v="2017-07-13T00:00:00"/>
    <x v="0"/>
    <n v="0"/>
    <m/>
    <s v="Stray"/>
    <m/>
    <x v="7"/>
    <n v="0"/>
    <n v="0"/>
    <n v="0"/>
  </r>
  <r>
    <x v="939"/>
    <x v="625"/>
    <x v="4"/>
    <n v="0"/>
    <s v="R1706606"/>
    <m/>
    <s v="Cole"/>
    <x v="196"/>
    <s v="Black and White"/>
    <x v="2"/>
    <s v="1 year 9 months."/>
    <s v="Female"/>
    <s v="Lobby"/>
    <d v="2017-07-24T00:00:00"/>
    <x v="0"/>
    <n v="0"/>
    <m/>
    <s v="Stray"/>
    <m/>
    <x v="7"/>
    <n v="0"/>
    <n v="0"/>
    <n v="0"/>
  </r>
  <r>
    <x v="940"/>
    <x v="626"/>
    <x v="20"/>
    <n v="0"/>
    <s v="C1706607"/>
    <n v="981020021050883"/>
    <s v="Celeborn"/>
    <x v="24"/>
    <s v="Black and Brown"/>
    <x v="0"/>
    <s v="1 year 6 months."/>
    <s v="Male"/>
    <s v="Office"/>
    <d v="2017-07-05T00:00:00"/>
    <x v="0"/>
    <n v="0"/>
    <m/>
    <s v="Stray"/>
    <m/>
    <x v="7"/>
    <n v="0"/>
    <n v="0"/>
    <n v="0"/>
  </r>
  <r>
    <x v="941"/>
    <x v="626"/>
    <x v="20"/>
    <n v="0"/>
    <s v="C1706608"/>
    <n v="981020021061206"/>
    <s v="Elrond"/>
    <x v="0"/>
    <s v="Black and Brown"/>
    <x v="0"/>
    <s v="1 year 6 months."/>
    <s v="Male"/>
    <s v="Office"/>
    <d v="2017-07-05T00:00:00"/>
    <x v="0"/>
    <n v="0"/>
    <m/>
    <s v="Stray"/>
    <m/>
    <x v="7"/>
    <n v="0"/>
    <n v="0"/>
    <n v="0"/>
  </r>
  <r>
    <x v="942"/>
    <x v="626"/>
    <x v="20"/>
    <n v="0"/>
    <s v="C1706609"/>
    <n v="981020021427142"/>
    <s v="Elladan"/>
    <x v="210"/>
    <s v="Lilac Point"/>
    <x v="0"/>
    <s v="1 year 6 months."/>
    <s v="Male"/>
    <s v="Adoptable Cat Kennels"/>
    <d v="2017-07-05T00:00:00"/>
    <x v="0"/>
    <n v="0"/>
    <m/>
    <s v="Stray"/>
    <m/>
    <x v="7"/>
    <n v="0"/>
    <n v="0"/>
    <n v="0"/>
  </r>
  <r>
    <x v="943"/>
    <x v="627"/>
    <x v="2"/>
    <n v="0"/>
    <s v="R1706610"/>
    <m/>
    <s v="Nugget"/>
    <x v="211"/>
    <s v="Black and White"/>
    <x v="3"/>
    <s v="2 years 4 months."/>
    <s v="Female"/>
    <s v="Lobby"/>
    <d v="2017-07-05T00:00:00"/>
    <x v="0"/>
    <n v="0"/>
    <m/>
    <s v="Stray"/>
    <m/>
    <x v="7"/>
    <n v="0"/>
    <n v="0"/>
    <n v="0"/>
  </r>
  <r>
    <x v="944"/>
    <x v="628"/>
    <x v="6"/>
    <n v="0"/>
    <s v="D1706592"/>
    <s v="0A11583D76"/>
    <s v="Emmy"/>
    <x v="212"/>
    <s v="Fawn"/>
    <x v="1"/>
    <s v="9 years 2 months."/>
    <s v="Female"/>
    <s v="Stray Dogs Beta"/>
    <d v="2017-06-30T00:00:00"/>
    <x v="3"/>
    <n v="0"/>
    <m/>
    <s v="Stray"/>
    <m/>
    <x v="7"/>
    <n v="0"/>
    <n v="0"/>
    <n v="0"/>
  </r>
  <r>
    <x v="945"/>
    <x v="629"/>
    <x v="2"/>
    <n v="0"/>
    <s v="R1706611"/>
    <m/>
    <s v="Cocoa"/>
    <x v="41"/>
    <s v="Tan and White"/>
    <x v="3"/>
    <s v="2 years 4 months."/>
    <s v="Female"/>
    <s v="Lobby"/>
    <d v="2017-06-30T00:00:00"/>
    <x v="0"/>
    <n v="0"/>
    <m/>
    <s v="Stray"/>
    <m/>
    <x v="7"/>
    <n v="0"/>
    <n v="0"/>
    <n v="0"/>
  </r>
  <r>
    <x v="946"/>
    <x v="630"/>
    <x v="2"/>
    <n v="0"/>
    <s v="R1706612"/>
    <m/>
    <s v="Rascal"/>
    <x v="41"/>
    <s v="White and Tan"/>
    <x v="3"/>
    <s v="2 years 7 months."/>
    <s v="Female"/>
    <s v="Lobby"/>
    <d v="2017-06-30T00:00:00"/>
    <x v="0"/>
    <n v="0"/>
    <m/>
    <s v="Stray"/>
    <m/>
    <x v="7"/>
    <n v="0"/>
    <n v="0"/>
    <n v="0"/>
  </r>
  <r>
    <x v="947"/>
    <x v="631"/>
    <x v="2"/>
    <n v="0"/>
    <s v="R1706613"/>
    <m/>
    <s v="Abby"/>
    <x v="41"/>
    <s v="Black and White"/>
    <x v="3"/>
    <s v="2 years 7 months."/>
    <s v="Female"/>
    <s v="Lobby"/>
    <d v="2017-07-05T00:00:00"/>
    <x v="0"/>
    <n v="0"/>
    <m/>
    <s v="Stray"/>
    <m/>
    <x v="7"/>
    <n v="0"/>
    <n v="0"/>
    <n v="0"/>
  </r>
  <r>
    <x v="948"/>
    <x v="632"/>
    <x v="2"/>
    <n v="0"/>
    <s v="R1706614"/>
    <m/>
    <s v="Spot"/>
    <x v="211"/>
    <s v="Black and White"/>
    <x v="3"/>
    <s v="3 years 1 month."/>
    <s v="Female"/>
    <s v="Lobby"/>
    <d v="2017-07-05T00:00:00"/>
    <x v="0"/>
    <n v="0"/>
    <m/>
    <s v="Stray"/>
    <m/>
    <x v="7"/>
    <n v="0"/>
    <n v="0"/>
    <n v="0"/>
  </r>
  <r>
    <x v="949"/>
    <x v="633"/>
    <x v="2"/>
    <n v="0"/>
    <s v="C1706615"/>
    <n v="981020021051380"/>
    <s v="Blue"/>
    <x v="0"/>
    <s v="Black and Brown"/>
    <x v="0"/>
    <s v="2 years 0 months."/>
    <s v="Male"/>
    <s v="Cat room C"/>
    <d v="2017-07-21T00:00:00"/>
    <x v="0"/>
    <n v="0"/>
    <d v="2018-06-12T00:00:00"/>
    <s v="Stray"/>
    <m/>
    <x v="7"/>
    <n v="0"/>
    <n v="0"/>
    <n v="0"/>
  </r>
  <r>
    <x v="949"/>
    <x v="633"/>
    <x v="2"/>
    <n v="0"/>
    <s v="C1706615"/>
    <n v="981020021051380"/>
    <s v="Blue"/>
    <x v="0"/>
    <s v="Black and Brown"/>
    <x v="0"/>
    <s v="2 years 0 months."/>
    <s v="Male"/>
    <s v="Cat room C"/>
    <d v="2018-06-14T00:00:00"/>
    <x v="3"/>
    <n v="0"/>
    <m/>
    <s v="Stray"/>
    <m/>
    <x v="7"/>
    <n v="0"/>
    <n v="0"/>
    <n v="0"/>
  </r>
  <r>
    <x v="950"/>
    <x v="634"/>
    <x v="6"/>
    <n v="0"/>
    <s v="C1706595"/>
    <m/>
    <s v="Hermilia"/>
    <x v="0"/>
    <s v="Tortie"/>
    <x v="0"/>
    <s v="34 years 4 months."/>
    <s v="Female"/>
    <s v="Stray Cats"/>
    <d v="2017-07-06T00:00:00"/>
    <x v="2"/>
    <n v="0"/>
    <m/>
    <s v="Stray"/>
    <m/>
    <x v="7"/>
    <n v="0"/>
    <n v="0"/>
    <n v="0"/>
  </r>
  <r>
    <x v="951"/>
    <x v="634"/>
    <x v="6"/>
    <n v="0"/>
    <s v="C1706596"/>
    <m/>
    <s v="Kit"/>
    <x v="0"/>
    <s v="Black"/>
    <x v="0"/>
    <s v="1 year 8 months."/>
    <s v="Unknown"/>
    <s v="Stray Cats"/>
    <d v="2017-07-06T00:00:00"/>
    <x v="0"/>
    <n v="0"/>
    <m/>
    <s v="Stray"/>
    <m/>
    <x v="7"/>
    <n v="0"/>
    <n v="0"/>
    <n v="0"/>
  </r>
  <r>
    <x v="952"/>
    <x v="634"/>
    <x v="6"/>
    <n v="0"/>
    <s v="C1706604"/>
    <m/>
    <s v="Witts"/>
    <x v="0"/>
    <s v="Orange"/>
    <x v="0"/>
    <s v="1 year 8 months."/>
    <s v="Unknown"/>
    <s v="Stray Cats"/>
    <d v="2017-07-06T00:00:00"/>
    <x v="0"/>
    <n v="0"/>
    <m/>
    <s v="Stray"/>
    <m/>
    <x v="7"/>
    <n v="0"/>
    <n v="0"/>
    <n v="0"/>
  </r>
  <r>
    <x v="953"/>
    <x v="635"/>
    <x v="13"/>
    <n v="0"/>
    <s v="C1706616"/>
    <n v="981020021058546"/>
    <s v="Clyde"/>
    <x v="0"/>
    <s v="Black and White"/>
    <x v="0"/>
    <s v="2 years 4 months."/>
    <s v="Male"/>
    <s v="Adoptable Cat Kennels"/>
    <d v="2017-08-02T00:00:00"/>
    <x v="0"/>
    <n v="0"/>
    <m/>
    <s v="Stray"/>
    <m/>
    <x v="7"/>
    <n v="0"/>
    <n v="0"/>
    <n v="0"/>
  </r>
  <r>
    <x v="954"/>
    <x v="636"/>
    <x v="13"/>
    <n v="0"/>
    <s v="C1706617"/>
    <n v="981020021070517"/>
    <s v="Bonnie"/>
    <x v="0"/>
    <s v="White and Brown"/>
    <x v="0"/>
    <s v="2 years 4 months."/>
    <s v="Female"/>
    <s v="Adoptable Cat Middle Colony"/>
    <d v="2017-07-07T00:00:00"/>
    <x v="0"/>
    <n v="0"/>
    <m/>
    <s v="Stray"/>
    <m/>
    <x v="7"/>
    <n v="0"/>
    <n v="0"/>
    <n v="0"/>
  </r>
  <r>
    <x v="955"/>
    <x v="637"/>
    <x v="6"/>
    <n v="0"/>
    <s v="C1706605"/>
    <n v="981020021048106"/>
    <s v="Wendy"/>
    <x v="24"/>
    <s v="Calico"/>
    <x v="0"/>
    <s v="1 year 6 months."/>
    <s v="Female"/>
    <s v="Special Care Cats"/>
    <d v="2017-07-17T00:00:00"/>
    <x v="0"/>
    <n v="0"/>
    <m/>
    <s v="Stray"/>
    <m/>
    <x v="7"/>
    <n v="0"/>
    <n v="0"/>
    <n v="0"/>
  </r>
  <r>
    <x v="956"/>
    <x v="638"/>
    <x v="6"/>
    <n v="0"/>
    <s v="D1706606"/>
    <n v="981020021077426"/>
    <s v="Sugar"/>
    <x v="213"/>
    <s v="White"/>
    <x v="1"/>
    <s v="2 years 6 months."/>
    <s v="Female"/>
    <s v="Adoptable Dogs"/>
    <d v="2017-07-12T00:00:00"/>
    <x v="0"/>
    <n v="0"/>
    <m/>
    <s v="Stray"/>
    <m/>
    <x v="7"/>
    <n v="0"/>
    <n v="0"/>
    <n v="0"/>
  </r>
  <r>
    <x v="957"/>
    <x v="639"/>
    <x v="6"/>
    <n v="0"/>
    <s v="D1706607"/>
    <n v="981020021062826"/>
    <s v="Lucy Waycross"/>
    <x v="102"/>
    <s v="Tricolour"/>
    <x v="1"/>
    <s v="5 years 4 months."/>
    <s v="Female"/>
    <s v="Special Care Dogs"/>
    <d v="2017-07-11T00:00:00"/>
    <x v="0"/>
    <n v="0"/>
    <m/>
    <s v="Stray"/>
    <m/>
    <x v="7"/>
    <n v="0"/>
    <n v="0"/>
    <n v="0"/>
  </r>
  <r>
    <x v="958"/>
    <x v="640"/>
    <x v="6"/>
    <n v="0"/>
    <s v="C1706610"/>
    <s v="0A13714532"/>
    <s v="Sun Nala"/>
    <x v="6"/>
    <s v="Orange"/>
    <x v="0"/>
    <s v="5 years 9 months."/>
    <s v="Female"/>
    <s v="Check-in"/>
    <d v="2017-06-29T00:00:00"/>
    <x v="3"/>
    <n v="0"/>
    <m/>
    <s v="Stray"/>
    <m/>
    <x v="7"/>
    <n v="0"/>
    <n v="0"/>
    <n v="0"/>
  </r>
  <r>
    <x v="959"/>
    <x v="641"/>
    <x v="2"/>
    <n v="0"/>
    <s v="D1706618"/>
    <n v="981020021068645"/>
    <s v="Bo"/>
    <x v="53"/>
    <s v="Black and White"/>
    <x v="1"/>
    <s v="2 years 4 months."/>
    <s v="Male"/>
    <s v="Adoptable Dogs"/>
    <d v="2017-07-19T00:00:00"/>
    <x v="0"/>
    <n v="0"/>
    <m/>
    <s v="Stray"/>
    <m/>
    <x v="7"/>
    <n v="0"/>
    <n v="0"/>
    <n v="0"/>
  </r>
  <r>
    <x v="960"/>
    <x v="642"/>
    <x v="2"/>
    <n v="0"/>
    <s v="D1706619"/>
    <n v="981020021050583"/>
    <s v="Bandit"/>
    <x v="214"/>
    <s v="White and Black"/>
    <x v="1"/>
    <s v="1 year 10 months."/>
    <s v="Male"/>
    <s v="Adoptable Dogs"/>
    <d v="2017-07-19T00:00:00"/>
    <x v="0"/>
    <n v="0"/>
    <m/>
    <s v="Stray"/>
    <m/>
    <x v="7"/>
    <n v="0"/>
    <n v="0"/>
    <n v="0"/>
  </r>
  <r>
    <x v="961"/>
    <x v="643"/>
    <x v="6"/>
    <n v="0"/>
    <s v="C1706611"/>
    <n v="981020021508171"/>
    <s v="Excalibur"/>
    <x v="0"/>
    <s v="Black"/>
    <x v="0"/>
    <s v="1 year 6 months."/>
    <s v="Male"/>
    <s v="Adoptable Cat Small Colony"/>
    <d v="2017-07-13T00:00:00"/>
    <x v="1"/>
    <n v="0"/>
    <d v="2017-08-07T00:00:00"/>
    <s v="Stray"/>
    <m/>
    <x v="7"/>
    <n v="0"/>
    <n v="0"/>
    <n v="0"/>
  </r>
  <r>
    <x v="961"/>
    <x v="643"/>
    <x v="6"/>
    <n v="0"/>
    <s v="C1706611"/>
    <n v="981020021508171"/>
    <s v="Excalibur"/>
    <x v="0"/>
    <s v="Black"/>
    <x v="0"/>
    <s v="1 year 6 months."/>
    <s v="Male"/>
    <s v="Adoptable Cat Small Colony"/>
    <d v="2017-09-06T00:00:00"/>
    <x v="1"/>
    <n v="0"/>
    <d v="2017-10-07T00:00:00"/>
    <s v="Stray"/>
    <m/>
    <x v="7"/>
    <n v="0"/>
    <n v="0"/>
    <n v="0"/>
  </r>
  <r>
    <x v="961"/>
    <x v="643"/>
    <x v="6"/>
    <n v="0"/>
    <s v="C1706611"/>
    <n v="981020021508171"/>
    <s v="Excalibur"/>
    <x v="0"/>
    <s v="Black"/>
    <x v="0"/>
    <s v="1 year 6 months."/>
    <s v="Male"/>
    <s v="Adoptable Cat Small Colony"/>
    <d v="2017-10-21T00:00:00"/>
    <x v="0"/>
    <n v="0"/>
    <m/>
    <s v="Stray"/>
    <m/>
    <x v="7"/>
    <n v="0"/>
    <n v="0"/>
    <n v="0"/>
  </r>
  <r>
    <x v="962"/>
    <x v="644"/>
    <x v="6"/>
    <n v="0"/>
    <s v="C1706612"/>
    <m/>
    <s v="Chi Chi"/>
    <x v="0"/>
    <s v="White"/>
    <x v="0"/>
    <s v="9 weeks."/>
    <s v="Male"/>
    <s v="Feline Nursery"/>
    <d v="2017-07-05T00:00:00"/>
    <x v="1"/>
    <n v="0"/>
    <d v="2017-07-23T00:00:00"/>
    <s v="Stray"/>
    <d v="2017-07-23T00:00:00"/>
    <x v="0"/>
    <n v="0"/>
    <n v="0"/>
    <n v="0"/>
  </r>
  <r>
    <x v="963"/>
    <x v="645"/>
    <x v="9"/>
    <n v="0"/>
    <s v="D1706620"/>
    <n v="981020021008972"/>
    <s v="Brownie"/>
    <x v="161"/>
    <s v="Black and Tan"/>
    <x v="1"/>
    <s v="5 years 5 months."/>
    <s v="Female"/>
    <s v="Adoptable Dogs"/>
    <d v="2017-07-12T00:00:00"/>
    <x v="0"/>
    <n v="0"/>
    <m/>
    <s v="Stray"/>
    <m/>
    <x v="7"/>
    <n v="0"/>
    <n v="0"/>
    <n v="0"/>
  </r>
  <r>
    <x v="964"/>
    <x v="646"/>
    <x v="2"/>
    <n v="0"/>
    <s v="D1706626"/>
    <s v="0A13053200"/>
    <s v="Mickey"/>
    <x v="113"/>
    <s v="Brindle"/>
    <x v="1"/>
    <s v="6 years 9 months."/>
    <s v="Male"/>
    <s v="Adoptable Dogs"/>
    <d v="2017-08-05T00:00:00"/>
    <x v="0"/>
    <n v="0"/>
    <m/>
    <s v="Stray"/>
    <m/>
    <x v="7"/>
    <n v="0"/>
    <n v="0"/>
    <n v="0"/>
  </r>
  <r>
    <x v="965"/>
    <x v="647"/>
    <x v="6"/>
    <n v="0"/>
    <s v="D1706613"/>
    <n v="981020021049857"/>
    <s v="Rico"/>
    <x v="7"/>
    <s v="Blue"/>
    <x v="1"/>
    <s v="2 years 4 months."/>
    <s v="Male"/>
    <s v="Special Care Dogs"/>
    <d v="2017-07-19T00:00:00"/>
    <x v="0"/>
    <n v="0"/>
    <m/>
    <s v="Stray"/>
    <m/>
    <x v="7"/>
    <n v="0"/>
    <n v="0"/>
    <n v="0"/>
  </r>
  <r>
    <x v="966"/>
    <x v="648"/>
    <x v="18"/>
    <n v="0"/>
    <s v="C1706614"/>
    <s v="0A11783542"/>
    <s v="Fiona"/>
    <x v="0"/>
    <s v="White"/>
    <x v="0"/>
    <s v="28 years 0 months."/>
    <s v="Unknown"/>
    <s v="Check-in"/>
    <d v="2017-06-30T00:00:00"/>
    <x v="3"/>
    <n v="0"/>
    <d v="2017-06-30T00:00:00"/>
    <s v="Owner requested Euthanasia"/>
    <d v="2017-06-30T00:00:00"/>
    <x v="5"/>
    <n v="0"/>
    <n v="1"/>
    <n v="0"/>
  </r>
  <r>
    <x v="967"/>
    <x v="649"/>
    <x v="5"/>
    <n v="0"/>
    <s v="D1706094"/>
    <m/>
    <s v="Danny"/>
    <x v="215"/>
    <s v="Tricolour"/>
    <x v="1"/>
    <s v="7 years 10 months."/>
    <s v="Male"/>
    <s v="Shelter"/>
    <d v="2017-06-30T00:00:00"/>
    <x v="3"/>
    <n v="0"/>
    <m/>
    <s v="Stray"/>
    <m/>
    <x v="7"/>
    <n v="0"/>
    <n v="0"/>
    <n v="0"/>
  </r>
  <r>
    <x v="968"/>
    <x v="650"/>
    <x v="5"/>
    <n v="0"/>
    <s v="D1706095"/>
    <m/>
    <s v="Harley"/>
    <x v="185"/>
    <s v="White"/>
    <x v="1"/>
    <s v="8 years 10 months."/>
    <s v="Unknown"/>
    <s v="Shelter"/>
    <d v="2017-06-30T00:00:00"/>
    <x v="3"/>
    <n v="0"/>
    <m/>
    <s v="Stray"/>
    <m/>
    <x v="7"/>
    <n v="0"/>
    <n v="0"/>
    <n v="0"/>
  </r>
  <r>
    <x v="969"/>
    <x v="651"/>
    <x v="5"/>
    <n v="0"/>
    <s v="D1706627"/>
    <m/>
    <s v="Duke"/>
    <x v="150"/>
    <s v="White and Brown"/>
    <x v="1"/>
    <s v="1 year 8 months."/>
    <s v="Male"/>
    <s v="Shelter"/>
    <d v="2017-06-30T00:00:00"/>
    <x v="3"/>
    <n v="0"/>
    <m/>
    <s v="Stray"/>
    <m/>
    <x v="7"/>
    <n v="0"/>
    <n v="0"/>
    <n v="0"/>
  </r>
  <r>
    <x v="970"/>
    <x v="652"/>
    <x v="6"/>
    <n v="0"/>
    <s v="C1706618"/>
    <n v="981020021044380"/>
    <s v="Jade"/>
    <x v="144"/>
    <s v="Brown and Black"/>
    <x v="0"/>
    <s v="3 years 5 months."/>
    <s v="Female"/>
    <s v="Special Care Cats"/>
    <d v="2017-07-16T00:00:00"/>
    <x v="0"/>
    <n v="0"/>
    <m/>
    <s v="Stray"/>
    <m/>
    <x v="7"/>
    <n v="0"/>
    <n v="0"/>
    <n v="0"/>
  </r>
  <r>
    <x v="971"/>
    <x v="652"/>
    <x v="6"/>
    <n v="0"/>
    <s v="C1706619"/>
    <n v="981020021018361"/>
    <s v="Emerald"/>
    <x v="144"/>
    <s v="Dilute tortoiseshell"/>
    <x v="0"/>
    <s v="1 year 6 months."/>
    <s v="Female"/>
    <s v="Adoptable Cat Glass Colony"/>
    <d v="2017-07-12T00:00:00"/>
    <x v="0"/>
    <n v="0"/>
    <m/>
    <s v="Stray"/>
    <m/>
    <x v="7"/>
    <n v="0"/>
    <n v="0"/>
    <n v="0"/>
  </r>
  <r>
    <x v="972"/>
    <x v="652"/>
    <x v="6"/>
    <n v="0"/>
    <s v="C1706620"/>
    <n v="981020021075943"/>
    <s v="Tourmaline"/>
    <x v="0"/>
    <s v="Buff"/>
    <x v="0"/>
    <s v="1 year 6 months."/>
    <s v="Female"/>
    <s v="Adoptable Cat Glass Colony"/>
    <d v="2017-07-12T00:00:00"/>
    <x v="0"/>
    <n v="0"/>
    <m/>
    <s v="Stray"/>
    <m/>
    <x v="7"/>
    <n v="0"/>
    <n v="0"/>
    <n v="0"/>
  </r>
  <r>
    <x v="973"/>
    <x v="653"/>
    <x v="8"/>
    <n v="0"/>
    <s v="C1706096"/>
    <m/>
    <s v="Mark Twain"/>
    <x v="0"/>
    <s v="Orange"/>
    <x v="0"/>
    <s v="1 year 7 months."/>
    <s v="Unknown"/>
    <s v="Check-in"/>
    <d v="2017-06-30T00:00:00"/>
    <x v="3"/>
    <n v="0"/>
    <m/>
    <s v="Stray"/>
    <m/>
    <x v="7"/>
    <n v="0"/>
    <n v="0"/>
    <n v="0"/>
  </r>
  <r>
    <x v="974"/>
    <x v="654"/>
    <x v="8"/>
    <n v="0"/>
    <s v="C1706097"/>
    <m/>
    <s v="Pebbles"/>
    <x v="0"/>
    <s v="Tortie"/>
    <x v="0"/>
    <s v="1 year 7 months."/>
    <s v="Female"/>
    <s v="Stray Cats"/>
    <d v="2017-06-30T00:00:00"/>
    <x v="3"/>
    <n v="0"/>
    <m/>
    <s v="Stray"/>
    <m/>
    <x v="7"/>
    <n v="0"/>
    <n v="0"/>
    <n v="0"/>
  </r>
  <r>
    <x v="975"/>
    <x v="655"/>
    <x v="6"/>
    <n v="0"/>
    <s v="D1706621"/>
    <n v="985121011430976"/>
    <s v="Levi"/>
    <x v="155"/>
    <s v="Black merle"/>
    <x v="1"/>
    <s v="11 years 5 months."/>
    <s v="Male"/>
    <s v="Stray Dogs Beta"/>
    <d v="2017-06-30T00:00:00"/>
    <x v="3"/>
    <n v="0"/>
    <m/>
    <s v="Stray"/>
    <m/>
    <x v="7"/>
    <n v="0"/>
    <n v="0"/>
    <n v="0"/>
  </r>
  <r>
    <x v="976"/>
    <x v="656"/>
    <x v="6"/>
    <n v="0"/>
    <s v="D1706622"/>
    <m/>
    <s v="Zeke"/>
    <x v="155"/>
    <s v="Blue merle"/>
    <x v="1"/>
    <s v="6 years 4 months."/>
    <s v="Male"/>
    <s v="Stray Dogs Beta"/>
    <d v="2017-06-30T00:00:00"/>
    <x v="3"/>
    <n v="0"/>
    <m/>
    <s v="Stray"/>
    <m/>
    <x v="7"/>
    <n v="0"/>
    <n v="0"/>
    <n v="0"/>
  </r>
  <r>
    <x v="977"/>
    <x v="657"/>
    <x v="6"/>
    <n v="0"/>
    <s v="C1706626"/>
    <n v="981020021483215"/>
    <s v="Tiny Kitten"/>
    <x v="0"/>
    <s v="Grey"/>
    <x v="0"/>
    <s v="1 year 6 months."/>
    <s v="Female"/>
    <s v="Adoptable Cat Kennels"/>
    <d v="2017-07-01T00:00:00"/>
    <x v="1"/>
    <n v="0"/>
    <d v="2017-08-19T00:00:00"/>
    <s v="Stray"/>
    <m/>
    <x v="7"/>
    <n v="0"/>
    <n v="0"/>
    <n v="0"/>
  </r>
  <r>
    <x v="977"/>
    <x v="657"/>
    <x v="6"/>
    <n v="0"/>
    <s v="C1706626"/>
    <n v="981020021483215"/>
    <s v="Tiny Kitten"/>
    <x v="0"/>
    <s v="Grey"/>
    <x v="0"/>
    <s v="1 year 6 months."/>
    <s v="Female"/>
    <s v="Adoptable Cat Kennels"/>
    <d v="2017-08-26T00:00:00"/>
    <x v="0"/>
    <n v="0"/>
    <m/>
    <s v="Stray"/>
    <m/>
    <x v="7"/>
    <n v="0"/>
    <n v="0"/>
    <n v="0"/>
  </r>
  <r>
    <x v="978"/>
    <x v="658"/>
    <x v="6"/>
    <n v="0"/>
    <s v="D1706628"/>
    <n v="985112000554551"/>
    <s v="Wookie"/>
    <x v="216"/>
    <s v="Tan"/>
    <x v="1"/>
    <s v="2 years 4 months."/>
    <s v="Male"/>
    <s v="Adoptable Dogs"/>
    <d v="2017-07-17T00:00:00"/>
    <x v="0"/>
    <n v="0"/>
    <m/>
    <s v="Stray"/>
    <m/>
    <x v="7"/>
    <n v="0"/>
    <n v="0"/>
    <n v="0"/>
  </r>
  <r>
    <x v="979"/>
    <x v="659"/>
    <x v="6"/>
    <n v="0"/>
    <s v="C1706629"/>
    <n v="981020021507159"/>
    <s v="Hubcap"/>
    <x v="6"/>
    <s v="Black and grey"/>
    <x v="0"/>
    <s v="1 year 6 months."/>
    <s v="Male"/>
    <s v="Lobby"/>
    <d v="2017-07-29T00:00:00"/>
    <x v="1"/>
    <n v="0"/>
    <d v="2017-08-19T00:00:00"/>
    <s v="Stray"/>
    <m/>
    <x v="7"/>
    <n v="0"/>
    <n v="0"/>
    <n v="0"/>
  </r>
  <r>
    <x v="979"/>
    <x v="659"/>
    <x v="6"/>
    <n v="0"/>
    <s v="C1706629"/>
    <n v="981020021507159"/>
    <s v="Hubcap"/>
    <x v="6"/>
    <s v="Black and grey"/>
    <x v="0"/>
    <s v="1 year 6 months."/>
    <s v="Male"/>
    <s v="Lobby"/>
    <d v="2017-08-21T00:00:00"/>
    <x v="0"/>
    <n v="0"/>
    <m/>
    <s v="Stray"/>
    <m/>
    <x v="7"/>
    <n v="0"/>
    <n v="0"/>
    <n v="0"/>
  </r>
  <r>
    <x v="980"/>
    <x v="660"/>
    <x v="6"/>
    <n v="0"/>
    <s v="C1706630"/>
    <m/>
    <s v="Torrie"/>
    <x v="0"/>
    <s v="Tortie"/>
    <x v="0"/>
    <s v="31 years 4 months."/>
    <s v="Female"/>
    <s v="Stray Cats"/>
    <d v="2017-07-10T00:00:00"/>
    <x v="2"/>
    <n v="0"/>
    <m/>
    <s v="Stray"/>
    <m/>
    <x v="7"/>
    <n v="0"/>
    <n v="0"/>
    <n v="0"/>
  </r>
  <r>
    <x v="981"/>
    <x v="661"/>
    <x v="6"/>
    <n v="0"/>
    <s v="C1706631"/>
    <n v="981020021042999"/>
    <s v="Hannah"/>
    <x v="6"/>
    <s v="Grey"/>
    <x v="0"/>
    <s v="1 year 6 months."/>
    <s v="Female"/>
    <s v="Feline Nursery"/>
    <d v="2017-07-05T00:00:00"/>
    <x v="1"/>
    <n v="0"/>
    <d v="2017-07-26T00:00:00"/>
    <s v="Stray"/>
    <m/>
    <x v="7"/>
    <n v="0"/>
    <n v="0"/>
    <n v="0"/>
  </r>
  <r>
    <x v="981"/>
    <x v="661"/>
    <x v="6"/>
    <n v="0"/>
    <s v="C1706631"/>
    <n v="981020021042999"/>
    <s v="Hannah"/>
    <x v="6"/>
    <s v="Grey"/>
    <x v="0"/>
    <s v="1 year 6 months."/>
    <s v="Female"/>
    <s v="Feline Nursery"/>
    <d v="2017-07-26T00:00:00"/>
    <x v="0"/>
    <n v="0"/>
    <m/>
    <s v="Stray"/>
    <m/>
    <x v="7"/>
    <n v="0"/>
    <n v="0"/>
    <n v="0"/>
  </r>
  <r>
    <x v="982"/>
    <x v="662"/>
    <x v="6"/>
    <n v="0"/>
    <s v="C1706632"/>
    <n v="981020021070435"/>
    <s v="Dale"/>
    <x v="217"/>
    <s v="Black and Brown"/>
    <x v="0"/>
    <s v="2 years 0 months."/>
    <s v="Male"/>
    <s v="Adoptable Cat Kennels"/>
    <d v="2017-08-04T00:00:00"/>
    <x v="0"/>
    <n v="0"/>
    <m/>
    <s v="Stray"/>
    <m/>
    <x v="7"/>
    <n v="0"/>
    <n v="0"/>
    <n v="0"/>
  </r>
  <r>
    <x v="983"/>
    <x v="663"/>
    <x v="1"/>
    <n v="0"/>
    <s v="D1706098"/>
    <n v="981020021044967"/>
    <s v="IVY"/>
    <x v="7"/>
    <s v="Tan"/>
    <x v="1"/>
    <s v="2 years 4 months."/>
    <s v="Female"/>
    <s v="Adoptable Dogs"/>
    <d v="2017-08-01T00:00:00"/>
    <x v="1"/>
    <n v="0"/>
    <d v="2017-09-12T00:00:00"/>
    <s v="Stray"/>
    <m/>
    <x v="7"/>
    <n v="0"/>
    <n v="0"/>
    <n v="0"/>
  </r>
  <r>
    <x v="983"/>
    <x v="663"/>
    <x v="1"/>
    <n v="0"/>
    <s v="D1706098"/>
    <n v="981020021044967"/>
    <s v="IVY"/>
    <x v="7"/>
    <s v="Tan"/>
    <x v="1"/>
    <s v="2 years 4 months."/>
    <s v="Female"/>
    <s v="Adoptable Dogs"/>
    <d v="2017-09-12T00:00:00"/>
    <x v="0"/>
    <n v="0"/>
    <m/>
    <s v="Stray"/>
    <m/>
    <x v="7"/>
    <n v="0"/>
    <n v="0"/>
    <n v="0"/>
  </r>
  <r>
    <x v="984"/>
    <x v="664"/>
    <x v="1"/>
    <n v="0"/>
    <s v="D1706099"/>
    <n v="981020021039764"/>
    <s v="Diamond"/>
    <x v="218"/>
    <s v="Black and Brown"/>
    <x v="1"/>
    <s v="2 years 4 months."/>
    <s v="Female"/>
    <s v="Adoptable Dogs"/>
    <d v="2017-07-30T00:00:00"/>
    <x v="0"/>
    <n v="0"/>
    <m/>
    <s v="Stray"/>
    <m/>
    <x v="7"/>
    <n v="0"/>
    <n v="0"/>
    <n v="0"/>
  </r>
  <r>
    <x v="985"/>
    <x v="665"/>
    <x v="6"/>
    <n v="0"/>
    <s v="D1706634"/>
    <n v="981020021471979"/>
    <s v="Florence"/>
    <x v="74"/>
    <s v="Black and White"/>
    <x v="1"/>
    <s v="6 years 5 months."/>
    <s v="Female"/>
    <s v="Stray Dogs Theta"/>
    <d v="2017-07-13T00:00:00"/>
    <x v="1"/>
    <n v="0"/>
    <d v="2017-08-11T00:00:00"/>
    <s v="Stray"/>
    <m/>
    <x v="7"/>
    <n v="0"/>
    <n v="0"/>
    <n v="0"/>
  </r>
  <r>
    <x v="985"/>
    <x v="665"/>
    <x v="6"/>
    <n v="0"/>
    <s v="D1706634"/>
    <n v="981020021471979"/>
    <s v="Florence"/>
    <x v="74"/>
    <s v="Black and White"/>
    <x v="1"/>
    <s v="6 years 5 months."/>
    <s v="Female"/>
    <s v="Stray Dogs Theta"/>
    <d v="2017-08-11T00:00:00"/>
    <x v="0"/>
    <n v="0"/>
    <m/>
    <s v="Stray"/>
    <m/>
    <x v="7"/>
    <n v="0"/>
    <n v="0"/>
    <n v="0"/>
  </r>
  <r>
    <x v="986"/>
    <x v="666"/>
    <x v="2"/>
    <n v="0"/>
    <s v="C1706628"/>
    <n v="981020021026499"/>
    <s v="Indiana Jones"/>
    <x v="0"/>
    <s v="Brown, Black and White"/>
    <x v="0"/>
    <s v="1 year 7 months."/>
    <s v="Male"/>
    <s v="Office"/>
    <d v="2017-07-07T00:00:00"/>
    <x v="0"/>
    <n v="0"/>
    <m/>
    <s v="Stray"/>
    <m/>
    <x v="7"/>
    <n v="0"/>
    <n v="0"/>
    <n v="0"/>
  </r>
  <r>
    <x v="987"/>
    <x v="667"/>
    <x v="6"/>
    <n v="0"/>
    <s v="D1706635"/>
    <m/>
    <s v="Popsicle"/>
    <x v="34"/>
    <s v="Brindle"/>
    <x v="1"/>
    <s v="2 years 4 months."/>
    <s v="Male"/>
    <s v="Stray Dogs Theta"/>
    <d v="2017-09-10T00:00:00"/>
    <x v="2"/>
    <n v="0"/>
    <m/>
    <s v="Stray"/>
    <m/>
    <x v="7"/>
    <n v="0"/>
    <n v="0"/>
    <n v="0"/>
  </r>
  <r>
    <x v="988"/>
    <x v="668"/>
    <x v="6"/>
    <n v="0"/>
    <s v="C1707637"/>
    <n v="981020021054904"/>
    <s v="Obie"/>
    <x v="0"/>
    <s v="Orange"/>
    <x v="0"/>
    <s v="1 year 6 months."/>
    <s v="Male"/>
    <s v="Adoptable Cat Glass Colony"/>
    <d v="2017-07-12T00:00:00"/>
    <x v="0"/>
    <n v="0"/>
    <m/>
    <s v="Stray"/>
    <m/>
    <x v="7"/>
    <n v="0"/>
    <n v="0"/>
    <n v="0"/>
  </r>
  <r>
    <x v="989"/>
    <x v="669"/>
    <x v="4"/>
    <n v="0"/>
    <s v="D1707629"/>
    <n v="981020021076372"/>
    <s v="Ellie"/>
    <x v="219"/>
    <s v="Black and White"/>
    <x v="1"/>
    <s v="2 years 9 months."/>
    <s v="Female"/>
    <s v="Adoptable Dogs"/>
    <d v="2017-07-23T00:00:00"/>
    <x v="0"/>
    <n v="0"/>
    <m/>
    <s v="Stray"/>
    <m/>
    <x v="7"/>
    <n v="0"/>
    <n v="0"/>
    <n v="0"/>
  </r>
  <r>
    <x v="990"/>
    <x v="670"/>
    <x v="6"/>
    <n v="0"/>
    <s v="C1707638"/>
    <n v="981020021048538"/>
    <s v="Billy Bob"/>
    <x v="0"/>
    <s v="Orange and White"/>
    <x v="0"/>
    <s v="1 year 6 months."/>
    <s v="Male"/>
    <s v="Lobby"/>
    <d v="2017-07-13T00:00:00"/>
    <x v="0"/>
    <n v="0"/>
    <m/>
    <s v="Stray"/>
    <m/>
    <x v="7"/>
    <n v="0"/>
    <n v="0"/>
    <n v="0"/>
  </r>
  <r>
    <x v="991"/>
    <x v="670"/>
    <x v="6"/>
    <n v="0"/>
    <s v="C1707639"/>
    <n v="981020021064943"/>
    <s v="Onion"/>
    <x v="0"/>
    <s v="Black"/>
    <x v="0"/>
    <s v="2 years 1 month."/>
    <s v="Female"/>
    <s v="Lobby"/>
    <d v="2017-07-12T00:00:00"/>
    <x v="0"/>
    <n v="0"/>
    <m/>
    <s v="Stray"/>
    <m/>
    <x v="7"/>
    <n v="0"/>
    <n v="0"/>
    <n v="0"/>
  </r>
  <r>
    <x v="992"/>
    <x v="671"/>
    <x v="20"/>
    <n v="0"/>
    <s v="C1707632"/>
    <n v="981020021052500"/>
    <s v="Goldfish"/>
    <x v="6"/>
    <s v="Black"/>
    <x v="0"/>
    <s v="1 year 7 months."/>
    <s v="Male"/>
    <s v="Lobby"/>
    <d v="2017-07-08T00:00:00"/>
    <x v="0"/>
    <n v="0"/>
    <m/>
    <s v="Stray"/>
    <m/>
    <x v="7"/>
    <n v="0"/>
    <n v="0"/>
    <n v="0"/>
  </r>
  <r>
    <x v="993"/>
    <x v="671"/>
    <x v="20"/>
    <n v="0"/>
    <s v="C1707633"/>
    <n v="981020021041501"/>
    <s v="Carp"/>
    <x v="0"/>
    <s v="Black"/>
    <x v="0"/>
    <s v="1 year 6 months."/>
    <s v="Male"/>
    <s v="Adoptable Cat Middle Colony"/>
    <d v="2017-08-04T00:00:00"/>
    <x v="0"/>
    <n v="0"/>
    <m/>
    <s v="Stray"/>
    <m/>
    <x v="7"/>
    <n v="0"/>
    <n v="0"/>
    <n v="0"/>
  </r>
  <r>
    <x v="994"/>
    <x v="671"/>
    <x v="20"/>
    <n v="0"/>
    <s v="C1707634"/>
    <n v="981020021045092"/>
    <s v="Catfish"/>
    <x v="0"/>
    <s v="Black"/>
    <x v="0"/>
    <s v="1 year 8 months."/>
    <s v="Male"/>
    <s v="Lobby"/>
    <d v="2017-07-08T00:00:00"/>
    <x v="0"/>
    <n v="0"/>
    <m/>
    <s v="Stray"/>
    <m/>
    <x v="7"/>
    <n v="0"/>
    <n v="0"/>
    <n v="0"/>
  </r>
  <r>
    <x v="995"/>
    <x v="671"/>
    <x v="20"/>
    <n v="0"/>
    <s v="C1707635"/>
    <n v="981020021062145"/>
    <s v="Betta"/>
    <x v="6"/>
    <s v="Black"/>
    <x v="0"/>
    <s v="1 year 6 months."/>
    <s v="Female"/>
    <s v="Lobby"/>
    <d v="2017-07-17T00:00:00"/>
    <x v="0"/>
    <n v="0"/>
    <m/>
    <s v="Stray"/>
    <m/>
    <x v="7"/>
    <n v="0"/>
    <n v="0"/>
    <n v="0"/>
  </r>
  <r>
    <x v="996"/>
    <x v="671"/>
    <x v="20"/>
    <n v="0"/>
    <s v="C1707636"/>
    <n v="981020021031437"/>
    <s v="Angelfish"/>
    <x v="0"/>
    <s v="Black"/>
    <x v="0"/>
    <s v="1 year 7 months."/>
    <s v="Female"/>
    <s v="Adoptable Cat Middle Colony"/>
    <d v="2017-08-04T00:00:00"/>
    <x v="0"/>
    <n v="0"/>
    <m/>
    <s v="Stray"/>
    <m/>
    <x v="7"/>
    <n v="0"/>
    <n v="0"/>
    <n v="0"/>
  </r>
  <r>
    <x v="997"/>
    <x v="671"/>
    <x v="20"/>
    <n v="0"/>
    <s v="C1707640"/>
    <n v="981020021417361"/>
    <s v="Shark"/>
    <x v="0"/>
    <s v="Black"/>
    <x v="0"/>
    <s v="1 year 7 months."/>
    <s v="Male"/>
    <s v="Adoptable Cat Kennels"/>
    <d v="2017-07-07T00:00:00"/>
    <x v="0"/>
    <n v="0"/>
    <m/>
    <s v="Stray"/>
    <m/>
    <x v="7"/>
    <n v="0"/>
    <n v="0"/>
    <n v="0"/>
  </r>
  <r>
    <x v="998"/>
    <x v="671"/>
    <x v="20"/>
    <n v="0"/>
    <s v="C1707641"/>
    <n v="981020021065540"/>
    <s v="Sunfish"/>
    <x v="6"/>
    <s v="Black"/>
    <x v="0"/>
    <s v="1 year 7 months."/>
    <s v="Female"/>
    <s v="Lobby"/>
    <d v="2017-07-08T00:00:00"/>
    <x v="0"/>
    <n v="0"/>
    <m/>
    <s v="Stray"/>
    <m/>
    <x v="7"/>
    <n v="0"/>
    <n v="0"/>
    <n v="0"/>
  </r>
  <r>
    <x v="999"/>
    <x v="671"/>
    <x v="20"/>
    <n v="0"/>
    <s v="C1707642"/>
    <n v="981020021052846"/>
    <s v="Guppy"/>
    <x v="0"/>
    <s v="Black"/>
    <x v="0"/>
    <s v="1 year 6 months."/>
    <s v="Male"/>
    <s v="Adoptable Cat Middle Colony"/>
    <d v="2017-08-15T00:00:00"/>
    <x v="0"/>
    <n v="0"/>
    <m/>
    <s v="Stray"/>
    <m/>
    <x v="7"/>
    <n v="0"/>
    <n v="0"/>
    <n v="0"/>
  </r>
  <r>
    <x v="1000"/>
    <x v="672"/>
    <x v="2"/>
    <n v="0"/>
    <s v="D1707643"/>
    <n v="981020021031922"/>
    <s v="Abby"/>
    <x v="220"/>
    <s v="White"/>
    <x v="1"/>
    <s v="3 years 6 months."/>
    <s v="Female"/>
    <s v="Adoptable Dogs"/>
    <d v="2017-07-12T00:00:00"/>
    <x v="0"/>
    <n v="0"/>
    <m/>
    <s v="Stray"/>
    <m/>
    <x v="7"/>
    <n v="0"/>
    <n v="0"/>
    <n v="0"/>
  </r>
  <r>
    <x v="1001"/>
    <x v="673"/>
    <x v="6"/>
    <n v="0"/>
    <s v="D1707640"/>
    <n v="985112008454637"/>
    <s v="Daisy"/>
    <x v="90"/>
    <s v="Brindle"/>
    <x v="1"/>
    <s v="4 years 9 months."/>
    <s v="Female"/>
    <s v="Stray Dogs Beta"/>
    <d v="2017-07-05T00:00:00"/>
    <x v="3"/>
    <n v="0"/>
    <d v="2017-07-05T00:00:00"/>
    <s v="Unable to Afford"/>
    <m/>
    <x v="7"/>
    <n v="0"/>
    <n v="0"/>
    <n v="0"/>
  </r>
  <r>
    <x v="1001"/>
    <x v="673"/>
    <x v="6"/>
    <n v="0"/>
    <s v="D1707640"/>
    <n v="985112008454637"/>
    <s v="Daisy"/>
    <x v="90"/>
    <s v="Brindle"/>
    <x v="1"/>
    <s v="4 years 9 months."/>
    <s v="Female"/>
    <s v="Stray Dogs Beta"/>
    <d v="2017-07-08T00:00:00"/>
    <x v="1"/>
    <n v="0"/>
    <d v="2017-11-27T00:00:00"/>
    <s v="Stray"/>
    <m/>
    <x v="7"/>
    <n v="0"/>
    <n v="0"/>
    <n v="0"/>
  </r>
  <r>
    <x v="1001"/>
    <x v="673"/>
    <x v="6"/>
    <n v="0"/>
    <s v="D1707640"/>
    <n v="985112008454637"/>
    <s v="Daisy"/>
    <x v="90"/>
    <s v="Brindle"/>
    <x v="1"/>
    <s v="4 years 9 months."/>
    <s v="Female"/>
    <s v="Stray Dogs Beta"/>
    <d v="2017-11-27T00:00:00"/>
    <x v="0"/>
    <n v="0"/>
    <m/>
    <s v="Stray"/>
    <m/>
    <x v="7"/>
    <n v="0"/>
    <n v="0"/>
    <n v="0"/>
  </r>
  <r>
    <x v="1002"/>
    <x v="674"/>
    <x v="6"/>
    <n v="0"/>
    <s v="D1707645"/>
    <n v="981020013652804"/>
    <s v="Beans"/>
    <x v="221"/>
    <s v="White"/>
    <x v="1"/>
    <s v="7 years 4 months."/>
    <s v="Male"/>
    <s v="Stray Dogs Alpha"/>
    <d v="2017-07-03T00:00:00"/>
    <x v="3"/>
    <n v="0"/>
    <d v="2017-07-05T00:00:00"/>
    <s v="Stray"/>
    <m/>
    <x v="7"/>
    <n v="0"/>
    <n v="0"/>
    <n v="0"/>
  </r>
  <r>
    <x v="1002"/>
    <x v="674"/>
    <x v="6"/>
    <n v="0"/>
    <s v="D1707645"/>
    <n v="981020013652804"/>
    <s v="Beans"/>
    <x v="221"/>
    <s v="White"/>
    <x v="1"/>
    <s v="7 years 4 months."/>
    <s v="Male"/>
    <s v="Stray Dogs Alpha"/>
    <d v="2017-07-05T00:00:00"/>
    <x v="3"/>
    <n v="0"/>
    <m/>
    <s v="Stray"/>
    <m/>
    <x v="7"/>
    <n v="0"/>
    <n v="0"/>
    <n v="0"/>
  </r>
  <r>
    <x v="1003"/>
    <x v="675"/>
    <x v="6"/>
    <n v="0"/>
    <s v="D1707646"/>
    <n v="4.6382499999999997E+61"/>
    <s v="Daisy"/>
    <x v="170"/>
    <s v="Black and White"/>
    <x v="1"/>
    <s v="14 years 5 months."/>
    <s v="Female"/>
    <s v="Stray Dogs Theta"/>
    <d v="2017-07-05T00:00:00"/>
    <x v="3"/>
    <n v="0"/>
    <m/>
    <s v="Stray"/>
    <m/>
    <x v="7"/>
    <n v="0"/>
    <n v="0"/>
    <n v="0"/>
  </r>
  <r>
    <x v="1004"/>
    <x v="676"/>
    <x v="18"/>
    <n v="0"/>
    <s v="D1707100"/>
    <n v="982000407390572"/>
    <s v="Meila aka Doobie"/>
    <x v="43"/>
    <s v="Black and Brindle"/>
    <x v="1"/>
    <s v="3 years 1 month."/>
    <s v="Female"/>
    <s v="Special Care Dogs"/>
    <d v="2017-07-09T00:00:00"/>
    <x v="3"/>
    <n v="0"/>
    <m/>
    <s v="Stray"/>
    <m/>
    <x v="7"/>
    <n v="0"/>
    <n v="0"/>
    <n v="0"/>
  </r>
  <r>
    <x v="1005"/>
    <x v="677"/>
    <x v="18"/>
    <n v="0"/>
    <s v="C1707647"/>
    <m/>
    <s v="Blacky"/>
    <x v="24"/>
    <s v="Black"/>
    <x v="0"/>
    <s v="2 years 4 months."/>
    <s v="Male"/>
    <s v="Stray Cats"/>
    <d v="2017-07-07T00:00:00"/>
    <x v="2"/>
    <n v="0"/>
    <m/>
    <s v="Stray"/>
    <m/>
    <x v="7"/>
    <n v="0"/>
    <n v="0"/>
    <n v="0"/>
  </r>
  <r>
    <x v="1006"/>
    <x v="678"/>
    <x v="6"/>
    <n v="0"/>
    <s v="D1707648"/>
    <n v="981020021052211"/>
    <s v="Tootie"/>
    <x v="7"/>
    <s v="Grey and White"/>
    <x v="1"/>
    <s v="5 years 10 months."/>
    <s v="Female"/>
    <s v="Adoptable Dogs"/>
    <d v="2017-08-11T00:00:00"/>
    <x v="0"/>
    <n v="0"/>
    <m/>
    <s v="Stray"/>
    <m/>
    <x v="7"/>
    <n v="0"/>
    <n v="0"/>
    <n v="0"/>
  </r>
  <r>
    <x v="1007"/>
    <x v="679"/>
    <x v="6"/>
    <n v="0"/>
    <s v="D1707649"/>
    <n v="981020021052632"/>
    <s v="Sandra"/>
    <x v="222"/>
    <s v="Black and White"/>
    <x v="1"/>
    <s v="2 years 3 months."/>
    <s v="Female"/>
    <s v="Adoptable Dogs"/>
    <d v="2017-07-19T00:00:00"/>
    <x v="0"/>
    <n v="0"/>
    <m/>
    <s v="Stray"/>
    <m/>
    <x v="7"/>
    <n v="0"/>
    <n v="0"/>
    <n v="0"/>
  </r>
  <r>
    <x v="1008"/>
    <x v="680"/>
    <x v="6"/>
    <n v="0"/>
    <s v="D1707650"/>
    <n v="981020013485254"/>
    <s v="Scrappy-Doo"/>
    <x v="186"/>
    <s v="Brown"/>
    <x v="1"/>
    <s v="4 years 10 months."/>
    <s v="Male"/>
    <s v="Stray Dogs Alpha"/>
    <d v="2017-07-07T00:00:00"/>
    <x v="3"/>
    <n v="0"/>
    <m/>
    <s v="Stray"/>
    <m/>
    <x v="7"/>
    <n v="0"/>
    <n v="0"/>
    <n v="0"/>
  </r>
  <r>
    <x v="1009"/>
    <x v="681"/>
    <x v="6"/>
    <n v="0"/>
    <s v="C1707651"/>
    <m/>
    <s v="Maybell"/>
    <x v="0"/>
    <s v="Calico"/>
    <x v="0"/>
    <s v="5 years 4 months."/>
    <s v="Female"/>
    <s v="Feline Nursery"/>
    <d v="2017-07-10T00:00:00"/>
    <x v="1"/>
    <n v="0"/>
    <d v="2017-09-04T00:00:00"/>
    <s v="Stray"/>
    <m/>
    <x v="7"/>
    <n v="0"/>
    <n v="0"/>
    <n v="0"/>
  </r>
  <r>
    <x v="1009"/>
    <x v="681"/>
    <x v="6"/>
    <n v="0"/>
    <s v="C1707651"/>
    <m/>
    <s v="Maybell"/>
    <x v="0"/>
    <s v="Calico"/>
    <x v="0"/>
    <s v="5 years 4 months."/>
    <s v="Female"/>
    <s v="Feline Nursery"/>
    <d v="2017-09-04T00:00:00"/>
    <x v="2"/>
    <n v="0"/>
    <m/>
    <s v="Stray"/>
    <m/>
    <x v="7"/>
    <n v="0"/>
    <n v="0"/>
    <n v="0"/>
  </r>
  <r>
    <x v="1010"/>
    <x v="682"/>
    <x v="6"/>
    <n v="0"/>
    <s v="C1707652"/>
    <n v="981020021010662"/>
    <s v="Independence"/>
    <x v="0"/>
    <s v="Dilute calico"/>
    <x v="0"/>
    <s v="5 years 4 months."/>
    <s v="Female"/>
    <s v="Adoptable Cat Big Colony"/>
    <d v="2017-07-07T00:00:00"/>
    <x v="1"/>
    <n v="0"/>
    <d v="2017-07-14T00:00:00"/>
    <s v="Stray"/>
    <m/>
    <x v="7"/>
    <n v="0"/>
    <n v="0"/>
    <n v="0"/>
  </r>
  <r>
    <x v="1010"/>
    <x v="682"/>
    <x v="6"/>
    <n v="0"/>
    <s v="C1707652"/>
    <n v="981020021010662"/>
    <s v="Independence"/>
    <x v="0"/>
    <s v="Dilute calico"/>
    <x v="0"/>
    <s v="5 years 4 months."/>
    <s v="Female"/>
    <s v="Adoptable Cat Big Colony"/>
    <d v="2017-07-15T00:00:00"/>
    <x v="1"/>
    <n v="0"/>
    <d v="2017-08-29T00:00:00"/>
    <s v="Stray"/>
    <m/>
    <x v="7"/>
    <n v="0"/>
    <n v="0"/>
    <n v="0"/>
  </r>
  <r>
    <x v="1010"/>
    <x v="682"/>
    <x v="6"/>
    <n v="0"/>
    <s v="C1707652"/>
    <n v="981020021010662"/>
    <s v="Independence"/>
    <x v="0"/>
    <s v="Dilute calico"/>
    <x v="0"/>
    <s v="5 years 4 months."/>
    <s v="Female"/>
    <s v="Adoptable Cat Big Colony"/>
    <d v="2017-09-26T00:00:00"/>
    <x v="0"/>
    <n v="0"/>
    <d v="2017-09-26T00:00:00"/>
    <s v="Unable to Afford"/>
    <m/>
    <x v="7"/>
    <n v="0"/>
    <n v="0"/>
    <n v="0"/>
  </r>
  <r>
    <x v="1010"/>
    <x v="682"/>
    <x v="6"/>
    <n v="0"/>
    <s v="C1707652"/>
    <n v="981020021010662"/>
    <s v="Independence"/>
    <x v="0"/>
    <s v="Dilute calico"/>
    <x v="0"/>
    <s v="5 years 4 months."/>
    <s v="Female"/>
    <s v="Adoptable Cat Big Colony"/>
    <d v="2017-10-18T00:00:00"/>
    <x v="0"/>
    <n v="0"/>
    <m/>
    <s v="Stray"/>
    <m/>
    <x v="7"/>
    <n v="0"/>
    <n v="0"/>
    <n v="0"/>
  </r>
  <r>
    <x v="1011"/>
    <x v="681"/>
    <x v="6"/>
    <n v="0"/>
    <s v="C1707653"/>
    <n v="981020021848819"/>
    <s v="Maple"/>
    <x v="0"/>
    <s v="Calico"/>
    <x v="0"/>
    <s v="1 year 4 months."/>
    <s v="Female"/>
    <s v="Adoptable Cat Middle Colony"/>
    <d v="2017-07-10T00:00:00"/>
    <x v="1"/>
    <n v="0"/>
    <d v="2017-09-23T00:00:00"/>
    <s v="Stray"/>
    <m/>
    <x v="7"/>
    <n v="0"/>
    <n v="0"/>
    <n v="0"/>
  </r>
  <r>
    <x v="1011"/>
    <x v="681"/>
    <x v="6"/>
    <n v="0"/>
    <s v="C1707653"/>
    <n v="981020021848819"/>
    <s v="Maple"/>
    <x v="0"/>
    <s v="Calico"/>
    <x v="0"/>
    <s v="1 year 4 months."/>
    <s v="Female"/>
    <s v="Adoptable Cat Middle Colony"/>
    <d v="2017-09-23T00:00:00"/>
    <x v="0"/>
    <n v="0"/>
    <m/>
    <s v="Stray"/>
    <m/>
    <x v="7"/>
    <n v="0"/>
    <n v="0"/>
    <n v="0"/>
  </r>
  <r>
    <x v="1012"/>
    <x v="681"/>
    <x v="6"/>
    <n v="0"/>
    <s v="C1707654"/>
    <n v="981020021483551"/>
    <s v="Pumpkin"/>
    <x v="0"/>
    <s v="Buff and white"/>
    <x v="0"/>
    <s v="1 year 4 months."/>
    <s v="Female"/>
    <s v="Adoptable Cat Middle Colony"/>
    <d v="2017-07-10T00:00:00"/>
    <x v="1"/>
    <n v="0"/>
    <d v="2017-09-23T00:00:00"/>
    <s v="Stray"/>
    <m/>
    <x v="7"/>
    <n v="0"/>
    <n v="0"/>
    <n v="0"/>
  </r>
  <r>
    <x v="1012"/>
    <x v="681"/>
    <x v="6"/>
    <n v="0"/>
    <s v="C1707654"/>
    <n v="981020021483551"/>
    <s v="Pumpkin"/>
    <x v="0"/>
    <s v="Buff and white"/>
    <x v="0"/>
    <s v="1 year 4 months."/>
    <s v="Female"/>
    <s v="Adoptable Cat Middle Colony"/>
    <d v="2017-09-26T00:00:00"/>
    <x v="0"/>
    <n v="0"/>
    <m/>
    <s v="Stray"/>
    <m/>
    <x v="7"/>
    <n v="0"/>
    <n v="0"/>
    <n v="0"/>
  </r>
  <r>
    <x v="1013"/>
    <x v="681"/>
    <x v="6"/>
    <n v="0"/>
    <s v="C1707655"/>
    <m/>
    <s v="Maize"/>
    <x v="0"/>
    <s v="Tortie"/>
    <x v="0"/>
    <s v="4 weeks."/>
    <s v="Female"/>
    <s v="Feline Nursery"/>
    <d v="2017-07-10T00:00:00"/>
    <x v="1"/>
    <n v="0"/>
    <d v="2017-08-01T00:00:00"/>
    <s v="Stray"/>
    <d v="2017-08-01T00:00:00"/>
    <x v="0"/>
    <n v="0"/>
    <n v="0"/>
    <n v="0"/>
  </r>
  <r>
    <x v="1014"/>
    <x v="681"/>
    <x v="6"/>
    <n v="0"/>
    <s v="C1707656"/>
    <m/>
    <s v="Clove"/>
    <x v="0"/>
    <s v="Black"/>
    <x v="0"/>
    <s v="4 weeks."/>
    <s v="Male"/>
    <s v="Feline Nursery"/>
    <d v="2017-07-10T00:00:00"/>
    <x v="1"/>
    <n v="0"/>
    <d v="2017-08-01T00:00:00"/>
    <s v="Stray"/>
    <d v="2017-08-01T00:00:00"/>
    <x v="0"/>
    <n v="0"/>
    <n v="0"/>
    <n v="0"/>
  </r>
  <r>
    <x v="1015"/>
    <x v="683"/>
    <x v="6"/>
    <n v="0"/>
    <s v="C1707657"/>
    <n v="981020021470884"/>
    <s v="Gwenivere"/>
    <x v="6"/>
    <s v="Tortie"/>
    <x v="0"/>
    <s v="1 year 6 months."/>
    <s v="Female"/>
    <s v="Adoptable Cat Small Colony"/>
    <d v="2017-07-13T00:00:00"/>
    <x v="1"/>
    <n v="0"/>
    <d v="2017-08-07T00:00:00"/>
    <s v="Stray"/>
    <m/>
    <x v="7"/>
    <n v="0"/>
    <n v="0"/>
    <n v="0"/>
  </r>
  <r>
    <x v="1015"/>
    <x v="683"/>
    <x v="6"/>
    <n v="0"/>
    <s v="C1707657"/>
    <n v="981020021470884"/>
    <s v="Gwenivere"/>
    <x v="6"/>
    <s v="Tortie"/>
    <x v="0"/>
    <s v="1 year 6 months."/>
    <s v="Female"/>
    <s v="Adoptable Cat Small Colony"/>
    <d v="2017-08-13T00:00:00"/>
    <x v="0"/>
    <n v="0"/>
    <d v="2017-08-27T00:00:00"/>
    <s v="Incompatible with owner lifestyle"/>
    <m/>
    <x v="7"/>
    <n v="0"/>
    <n v="0"/>
    <n v="0"/>
  </r>
  <r>
    <x v="1015"/>
    <x v="683"/>
    <x v="6"/>
    <n v="0"/>
    <s v="C1707657"/>
    <n v="981020021470884"/>
    <s v="Gwenivere"/>
    <x v="6"/>
    <s v="Tortie"/>
    <x v="0"/>
    <s v="1 year 6 months."/>
    <s v="Female"/>
    <s v="Adoptable Cat Small Colony"/>
    <d v="2017-08-28T00:00:00"/>
    <x v="0"/>
    <n v="0"/>
    <m/>
    <s v="Stray"/>
    <m/>
    <x v="7"/>
    <n v="0"/>
    <n v="0"/>
    <n v="0"/>
  </r>
  <r>
    <x v="1016"/>
    <x v="684"/>
    <x v="6"/>
    <n v="0"/>
    <s v="D1707658"/>
    <n v="981020009258266"/>
    <s v="Tippy"/>
    <x v="34"/>
    <s v="Black and White"/>
    <x v="1"/>
    <s v="19 years 4 months."/>
    <s v="Male"/>
    <s v="Check-in"/>
    <d v="2017-07-05T00:00:00"/>
    <x v="3"/>
    <n v="0"/>
    <m/>
    <s v="Stray"/>
    <m/>
    <x v="7"/>
    <n v="0"/>
    <n v="0"/>
    <n v="0"/>
  </r>
  <r>
    <x v="1017"/>
    <x v="685"/>
    <x v="6"/>
    <n v="0"/>
    <s v="D1707659"/>
    <m/>
    <s v="Buddy"/>
    <x v="185"/>
    <s v="Cream"/>
    <x v="1"/>
    <s v="12 years 4 months."/>
    <s v="Male"/>
    <s v="Stray Dogs Beta"/>
    <d v="2017-07-06T00:00:00"/>
    <x v="3"/>
    <n v="0"/>
    <m/>
    <s v="Stray"/>
    <m/>
    <x v="7"/>
    <n v="0"/>
    <n v="0"/>
    <n v="0"/>
  </r>
  <r>
    <x v="1018"/>
    <x v="686"/>
    <x v="6"/>
    <n v="0"/>
    <s v="D1707660"/>
    <m/>
    <s v="Dottie"/>
    <x v="223"/>
    <s v="White and Brown"/>
    <x v="1"/>
    <s v="14 years 4 months."/>
    <s v="Female"/>
    <s v="Stray Dogs Theta"/>
    <d v="2017-07-05T00:00:00"/>
    <x v="3"/>
    <n v="0"/>
    <m/>
    <s v="Stray"/>
    <m/>
    <x v="7"/>
    <n v="0"/>
    <n v="0"/>
    <n v="0"/>
  </r>
  <r>
    <x v="1019"/>
    <x v="682"/>
    <x v="6"/>
    <n v="0"/>
    <s v="C1707661"/>
    <n v="981020021436811"/>
    <s v="Hamilton"/>
    <x v="0"/>
    <s v="Orange"/>
    <x v="0"/>
    <s v="1 year 4 months."/>
    <s v="Male"/>
    <s v="Adoptable Cat Middle Colony"/>
    <d v="2017-07-07T00:00:00"/>
    <x v="1"/>
    <n v="0"/>
    <d v="2017-07-14T00:00:00"/>
    <s v="Stray"/>
    <m/>
    <x v="7"/>
    <n v="0"/>
    <n v="0"/>
    <n v="0"/>
  </r>
  <r>
    <x v="1019"/>
    <x v="682"/>
    <x v="6"/>
    <n v="0"/>
    <s v="C1707661"/>
    <n v="981020021436811"/>
    <s v="Hamilton"/>
    <x v="0"/>
    <s v="Orange"/>
    <x v="0"/>
    <s v="1 year 4 months."/>
    <s v="Male"/>
    <s v="Adoptable Cat Middle Colony"/>
    <d v="2017-07-15T00:00:00"/>
    <x v="1"/>
    <n v="0"/>
    <d v="2017-09-01T00:00:00"/>
    <s v="Stray"/>
    <m/>
    <x v="7"/>
    <n v="0"/>
    <n v="0"/>
    <n v="0"/>
  </r>
  <r>
    <x v="1019"/>
    <x v="682"/>
    <x v="6"/>
    <n v="0"/>
    <s v="C1707661"/>
    <n v="981020021436811"/>
    <s v="Hamilton"/>
    <x v="0"/>
    <s v="Orange"/>
    <x v="0"/>
    <s v="1 year 4 months."/>
    <s v="Male"/>
    <s v="Adoptable Cat Middle Colony"/>
    <d v="2017-09-11T00:00:00"/>
    <x v="0"/>
    <n v="0"/>
    <m/>
    <s v="Stray"/>
    <m/>
    <x v="7"/>
    <n v="0"/>
    <n v="0"/>
    <n v="0"/>
  </r>
  <r>
    <x v="1020"/>
    <x v="682"/>
    <x v="6"/>
    <n v="0"/>
    <s v="C1707662"/>
    <n v="981020021501761"/>
    <s v="Bowie"/>
    <x v="0"/>
    <s v="Orange"/>
    <x v="0"/>
    <s v="1 year 4 months."/>
    <s v="Male"/>
    <s v="Lobby"/>
    <d v="2017-07-07T00:00:00"/>
    <x v="1"/>
    <n v="0"/>
    <d v="2017-07-14T00:00:00"/>
    <s v="Stray"/>
    <m/>
    <x v="7"/>
    <n v="0"/>
    <n v="0"/>
    <n v="0"/>
  </r>
  <r>
    <x v="1020"/>
    <x v="682"/>
    <x v="6"/>
    <n v="0"/>
    <s v="C1707662"/>
    <n v="981020021501761"/>
    <s v="Bowie"/>
    <x v="0"/>
    <s v="Orange"/>
    <x v="0"/>
    <s v="1 year 4 months."/>
    <s v="Male"/>
    <s v="Lobby"/>
    <d v="2017-07-15T00:00:00"/>
    <x v="1"/>
    <n v="0"/>
    <d v="2017-09-01T00:00:00"/>
    <s v="Stray"/>
    <m/>
    <x v="7"/>
    <n v="0"/>
    <n v="0"/>
    <n v="0"/>
  </r>
  <r>
    <x v="1020"/>
    <x v="682"/>
    <x v="6"/>
    <n v="0"/>
    <s v="C1707662"/>
    <n v="981020021501761"/>
    <s v="Bowie"/>
    <x v="0"/>
    <s v="Orange"/>
    <x v="0"/>
    <s v="1 year 4 months."/>
    <s v="Male"/>
    <s v="Lobby"/>
    <d v="2017-09-06T00:00:00"/>
    <x v="0"/>
    <n v="0"/>
    <m/>
    <s v="Stray"/>
    <m/>
    <x v="7"/>
    <n v="0"/>
    <n v="0"/>
    <n v="0"/>
  </r>
  <r>
    <x v="1021"/>
    <x v="682"/>
    <x v="6"/>
    <n v="0"/>
    <s v="C1707663"/>
    <n v="981020021825841"/>
    <s v="Jefferson"/>
    <x v="0"/>
    <s v="Orange"/>
    <x v="0"/>
    <s v="1 year 4 months."/>
    <s v="Male"/>
    <s v="Adoptable Cat Glass Colony"/>
    <d v="2017-07-07T00:00:00"/>
    <x v="1"/>
    <n v="0"/>
    <d v="2017-07-14T00:00:00"/>
    <s v="Stray"/>
    <m/>
    <x v="7"/>
    <n v="0"/>
    <n v="0"/>
    <n v="0"/>
  </r>
  <r>
    <x v="1021"/>
    <x v="682"/>
    <x v="6"/>
    <n v="0"/>
    <s v="C1707663"/>
    <n v="981020021825841"/>
    <s v="Jefferson"/>
    <x v="0"/>
    <s v="Orange"/>
    <x v="0"/>
    <s v="1 year 4 months."/>
    <s v="Male"/>
    <s v="Adoptable Cat Glass Colony"/>
    <d v="2017-07-15T00:00:00"/>
    <x v="1"/>
    <n v="0"/>
    <d v="2017-09-01T00:00:00"/>
    <s v="Stray"/>
    <m/>
    <x v="7"/>
    <n v="0"/>
    <n v="0"/>
    <n v="0"/>
  </r>
  <r>
    <x v="1021"/>
    <x v="682"/>
    <x v="6"/>
    <n v="0"/>
    <s v="C1707663"/>
    <n v="981020021825841"/>
    <s v="Jefferson"/>
    <x v="0"/>
    <s v="Orange"/>
    <x v="0"/>
    <s v="1 year 4 months."/>
    <s v="Male"/>
    <s v="Adoptable Cat Glass Colony"/>
    <d v="2017-09-06T00:00:00"/>
    <x v="0"/>
    <n v="0"/>
    <d v="2017-12-17T00:00:00"/>
    <s v="Stray"/>
    <m/>
    <x v="7"/>
    <n v="0"/>
    <n v="0"/>
    <n v="0"/>
  </r>
  <r>
    <x v="1021"/>
    <x v="682"/>
    <x v="6"/>
    <n v="0"/>
    <s v="C1707663"/>
    <n v="981020021825841"/>
    <s v="Jefferson"/>
    <x v="0"/>
    <s v="Orange"/>
    <x v="0"/>
    <s v="1 year 4 months."/>
    <s v="Male"/>
    <s v="Adoptable Cat Glass Colony"/>
    <d v="2018-01-26T00:00:00"/>
    <x v="0"/>
    <n v="0"/>
    <m/>
    <s v="Stray"/>
    <m/>
    <x v="7"/>
    <n v="0"/>
    <n v="0"/>
    <n v="0"/>
  </r>
  <r>
    <x v="1022"/>
    <x v="682"/>
    <x v="6"/>
    <n v="0"/>
    <s v="C1707664"/>
    <n v="981020021844920"/>
    <s v="Burr"/>
    <x v="0"/>
    <s v="Black and White"/>
    <x v="0"/>
    <s v="1 year 4 months."/>
    <s v="Male"/>
    <s v="Adoptable Cat Middle Colony"/>
    <d v="2017-07-07T00:00:00"/>
    <x v="1"/>
    <n v="0"/>
    <d v="2017-07-14T00:00:00"/>
    <s v="Stray"/>
    <m/>
    <x v="7"/>
    <n v="0"/>
    <n v="0"/>
    <n v="0"/>
  </r>
  <r>
    <x v="1022"/>
    <x v="682"/>
    <x v="6"/>
    <n v="0"/>
    <s v="C1707664"/>
    <n v="981020021844920"/>
    <s v="Burr"/>
    <x v="0"/>
    <s v="Black and White"/>
    <x v="0"/>
    <s v="1 year 4 months."/>
    <s v="Male"/>
    <s v="Adoptable Cat Middle Colony"/>
    <d v="2017-07-15T00:00:00"/>
    <x v="1"/>
    <n v="0"/>
    <d v="2017-09-01T00:00:00"/>
    <s v="Stray"/>
    <m/>
    <x v="7"/>
    <n v="0"/>
    <n v="0"/>
    <n v="0"/>
  </r>
  <r>
    <x v="1022"/>
    <x v="682"/>
    <x v="6"/>
    <n v="0"/>
    <s v="C1707664"/>
    <n v="981020021844920"/>
    <s v="Burr"/>
    <x v="0"/>
    <s v="Black and White"/>
    <x v="0"/>
    <s v="1 year 4 months."/>
    <s v="Male"/>
    <s v="Adoptable Cat Middle Colony"/>
    <d v="2017-09-08T00:00:00"/>
    <x v="0"/>
    <n v="0"/>
    <m/>
    <s v="Stray"/>
    <m/>
    <x v="7"/>
    <n v="0"/>
    <n v="0"/>
    <n v="0"/>
  </r>
  <r>
    <x v="1023"/>
    <x v="687"/>
    <x v="2"/>
    <n v="0"/>
    <s v="D1707647"/>
    <n v="981020021078131"/>
    <s v="Johnny Cash"/>
    <x v="90"/>
    <s v="Red"/>
    <x v="1"/>
    <s v="4 years 4 months."/>
    <s v="Male"/>
    <s v="Stray Dogs Beta"/>
    <d v="2017-07-20T00:00:00"/>
    <x v="3"/>
    <n v="0"/>
    <m/>
    <s v="Stray"/>
    <m/>
    <x v="7"/>
    <n v="0"/>
    <n v="0"/>
    <n v="0"/>
  </r>
  <r>
    <x v="1024"/>
    <x v="682"/>
    <x v="6"/>
    <n v="0"/>
    <s v="C1707665"/>
    <n v="981020021489896"/>
    <s v="Angelica"/>
    <x v="0"/>
    <s v="Black and White"/>
    <x v="0"/>
    <s v="2 years 0 months."/>
    <s v="Female"/>
    <s v="Check-in"/>
    <d v="2017-07-07T00:00:00"/>
    <x v="1"/>
    <n v="0"/>
    <d v="2017-07-14T00:00:00"/>
    <s v="Stray"/>
    <m/>
    <x v="7"/>
    <n v="0"/>
    <n v="0"/>
    <n v="0"/>
  </r>
  <r>
    <x v="1024"/>
    <x v="682"/>
    <x v="6"/>
    <n v="0"/>
    <s v="C1707665"/>
    <n v="981020021489896"/>
    <s v="Angelica"/>
    <x v="0"/>
    <s v="Black and White"/>
    <x v="0"/>
    <s v="2 years 0 months."/>
    <s v="Female"/>
    <s v="Check-in"/>
    <d v="2017-07-15T00:00:00"/>
    <x v="1"/>
    <n v="0"/>
    <d v="2017-09-01T00:00:00"/>
    <s v="Stray"/>
    <m/>
    <x v="7"/>
    <n v="0"/>
    <n v="0"/>
    <n v="0"/>
  </r>
  <r>
    <x v="1024"/>
    <x v="682"/>
    <x v="6"/>
    <n v="0"/>
    <s v="C1707665"/>
    <n v="981020021489896"/>
    <s v="Angelica"/>
    <x v="0"/>
    <s v="Black and White"/>
    <x v="0"/>
    <s v="2 years 0 months."/>
    <s v="Female"/>
    <s v="Check-in"/>
    <d v="2017-09-12T00:00:00"/>
    <x v="5"/>
    <n v="0"/>
    <m/>
    <s v="Stray"/>
    <m/>
    <x v="7"/>
    <n v="0"/>
    <n v="0"/>
    <n v="0"/>
  </r>
  <r>
    <x v="1025"/>
    <x v="682"/>
    <x v="6"/>
    <n v="0"/>
    <s v="C1707666"/>
    <n v="981020021854996"/>
    <s v="Eliza"/>
    <x v="0"/>
    <s v="Tabbico"/>
    <x v="0"/>
    <s v="1 year 4 months."/>
    <s v="Female"/>
    <s v="Lobby"/>
    <d v="2017-07-07T00:00:00"/>
    <x v="1"/>
    <n v="0"/>
    <d v="2017-07-14T00:00:00"/>
    <s v="Stray"/>
    <m/>
    <x v="7"/>
    <n v="0"/>
    <n v="0"/>
    <n v="0"/>
  </r>
  <r>
    <x v="1025"/>
    <x v="682"/>
    <x v="6"/>
    <n v="0"/>
    <s v="C1707666"/>
    <n v="981020021854996"/>
    <s v="Eliza"/>
    <x v="0"/>
    <s v="Tabbico"/>
    <x v="0"/>
    <s v="1 year 4 months."/>
    <s v="Female"/>
    <s v="Lobby"/>
    <d v="2017-07-15T00:00:00"/>
    <x v="1"/>
    <n v="0"/>
    <d v="2017-09-01T00:00:00"/>
    <s v="Stray"/>
    <m/>
    <x v="7"/>
    <n v="0"/>
    <n v="0"/>
    <n v="0"/>
  </r>
  <r>
    <x v="1025"/>
    <x v="682"/>
    <x v="6"/>
    <n v="0"/>
    <s v="C1707666"/>
    <n v="981020021854996"/>
    <s v="Eliza"/>
    <x v="0"/>
    <s v="Tabbico"/>
    <x v="0"/>
    <s v="1 year 4 months."/>
    <s v="Female"/>
    <s v="Lobby"/>
    <d v="2017-09-06T00:00:00"/>
    <x v="0"/>
    <n v="0"/>
    <m/>
    <s v="Stray"/>
    <m/>
    <x v="7"/>
    <n v="0"/>
    <n v="0"/>
    <n v="0"/>
  </r>
  <r>
    <x v="1026"/>
    <x v="682"/>
    <x v="6"/>
    <n v="0"/>
    <s v="C1707667"/>
    <n v="981020021840993"/>
    <s v="Peggy"/>
    <x v="0"/>
    <s v="Tabbico"/>
    <x v="0"/>
    <s v="1 year 4 months."/>
    <s v="Female"/>
    <s v="Adoptable Cat Middle Colony"/>
    <d v="2017-07-07T00:00:00"/>
    <x v="1"/>
    <n v="0"/>
    <d v="2017-07-14T00:00:00"/>
    <s v="Stray"/>
    <m/>
    <x v="7"/>
    <n v="0"/>
    <n v="0"/>
    <n v="0"/>
  </r>
  <r>
    <x v="1026"/>
    <x v="682"/>
    <x v="6"/>
    <n v="0"/>
    <s v="C1707667"/>
    <n v="981020021840993"/>
    <s v="Peggy"/>
    <x v="0"/>
    <s v="Tabbico"/>
    <x v="0"/>
    <s v="1 year 4 months."/>
    <s v="Female"/>
    <s v="Adoptable Cat Middle Colony"/>
    <d v="2017-09-08T00:00:00"/>
    <x v="0"/>
    <n v="0"/>
    <m/>
    <s v="Stray"/>
    <m/>
    <x v="7"/>
    <n v="0"/>
    <n v="0"/>
    <n v="0"/>
  </r>
  <r>
    <x v="1027"/>
    <x v="688"/>
    <x v="6"/>
    <n v="0"/>
    <s v="C1707668"/>
    <n v="981020021429051"/>
    <s v="Dominos"/>
    <x v="0"/>
    <s v="Tortie"/>
    <x v="0"/>
    <s v="1 year 6 months."/>
    <s v="Female"/>
    <s v="Adoptable Cat Glass Colony"/>
    <d v="2017-07-14T00:00:00"/>
    <x v="0"/>
    <n v="0"/>
    <m/>
    <s v="Stray"/>
    <m/>
    <x v="7"/>
    <n v="0"/>
    <n v="0"/>
    <n v="0"/>
  </r>
  <r>
    <x v="1028"/>
    <x v="689"/>
    <x v="2"/>
    <n v="0"/>
    <s v="C1707648"/>
    <n v="981020021069810"/>
    <s v="Nala"/>
    <x v="0"/>
    <s v="Calico"/>
    <x v="0"/>
    <s v="1 year 8 months."/>
    <s v="Female"/>
    <s v="Adoptable Cat Kennels"/>
    <d v="2017-07-11T00:00:00"/>
    <x v="0"/>
    <n v="0"/>
    <m/>
    <s v="Stray"/>
    <m/>
    <x v="7"/>
    <n v="0"/>
    <n v="0"/>
    <n v="0"/>
  </r>
  <r>
    <x v="1029"/>
    <x v="689"/>
    <x v="2"/>
    <n v="0"/>
    <s v="C1707649"/>
    <n v="981020021066620"/>
    <s v="Zari"/>
    <x v="0"/>
    <s v="Black and White"/>
    <x v="0"/>
    <s v="1 year 6 months."/>
    <s v="Male"/>
    <s v="Adoptable Cat Kennels"/>
    <d v="2017-07-11T00:00:00"/>
    <x v="1"/>
    <n v="0"/>
    <d v="2017-08-01T00:00:00"/>
    <s v="Stray"/>
    <m/>
    <x v="7"/>
    <n v="0"/>
    <n v="0"/>
    <n v="0"/>
  </r>
  <r>
    <x v="1029"/>
    <x v="689"/>
    <x v="2"/>
    <n v="0"/>
    <s v="C1707649"/>
    <n v="981020021066620"/>
    <s v="Zari"/>
    <x v="0"/>
    <s v="Black and White"/>
    <x v="0"/>
    <s v="1 year 6 months."/>
    <s v="Male"/>
    <s v="Adoptable Cat Kennels"/>
    <d v="2017-08-01T00:00:00"/>
    <x v="0"/>
    <n v="0"/>
    <m/>
    <s v="Stray"/>
    <m/>
    <x v="7"/>
    <n v="0"/>
    <n v="0"/>
    <n v="0"/>
  </r>
  <r>
    <x v="1030"/>
    <x v="690"/>
    <x v="6"/>
    <n v="0"/>
    <s v="C1707669"/>
    <n v="981020021049965"/>
    <s v="Sparta"/>
    <x v="0"/>
    <s v="White and Orange"/>
    <x v="0"/>
    <s v="6 years 4 months."/>
    <s v="Female"/>
    <s v="Adoptable Cat Kennels"/>
    <d v="2017-08-05T00:00:00"/>
    <x v="0"/>
    <n v="0"/>
    <m/>
    <s v="Stray"/>
    <m/>
    <x v="7"/>
    <n v="0"/>
    <n v="0"/>
    <n v="0"/>
  </r>
  <r>
    <x v="1031"/>
    <x v="691"/>
    <x v="6"/>
    <n v="0"/>
    <s v="C1707670"/>
    <n v="981020021046989"/>
    <s v="Magic"/>
    <x v="0"/>
    <s v="Grey"/>
    <x v="0"/>
    <s v="5 years 1 month."/>
    <s v="Female"/>
    <s v="Adoptable Cat Glass Colony"/>
    <d v="2017-08-13T00:00:00"/>
    <x v="0"/>
    <n v="0"/>
    <m/>
    <s v="Stray"/>
    <m/>
    <x v="7"/>
    <n v="0"/>
    <n v="0"/>
    <n v="0"/>
  </r>
  <r>
    <x v="1032"/>
    <x v="691"/>
    <x v="6"/>
    <n v="0"/>
    <s v="C1707671"/>
    <n v="981020021063487"/>
    <s v="Tricky"/>
    <x v="24"/>
    <s v="Grey and White"/>
    <x v="0"/>
    <s v="1 year 6 months."/>
    <s v="Male"/>
    <s v="Adoptable Cat Kennels"/>
    <d v="2017-08-01T00:00:00"/>
    <x v="1"/>
    <n v="0"/>
    <d v="2017-08-02T00:00:00"/>
    <s v="Stray"/>
    <m/>
    <x v="7"/>
    <n v="0"/>
    <n v="0"/>
    <n v="0"/>
  </r>
  <r>
    <x v="1032"/>
    <x v="691"/>
    <x v="6"/>
    <n v="0"/>
    <s v="C1707671"/>
    <n v="981020021063487"/>
    <s v="Tricky"/>
    <x v="24"/>
    <s v="Grey and White"/>
    <x v="0"/>
    <s v="1 year 6 months."/>
    <s v="Male"/>
    <s v="Adoptable Cat Kennels"/>
    <d v="2017-08-09T00:00:00"/>
    <x v="0"/>
    <n v="0"/>
    <m/>
    <s v="Stray"/>
    <m/>
    <x v="7"/>
    <n v="0"/>
    <n v="0"/>
    <n v="0"/>
  </r>
  <r>
    <x v="1033"/>
    <x v="691"/>
    <x v="6"/>
    <n v="0"/>
    <s v="C1707672"/>
    <n v="981020021070412"/>
    <s v="Surprise"/>
    <x v="0"/>
    <s v="Grey"/>
    <x v="0"/>
    <s v="1 year 6 months."/>
    <s v="Female"/>
    <s v="Special Care Cats"/>
    <d v="2017-08-01T00:00:00"/>
    <x v="1"/>
    <n v="0"/>
    <d v="2017-08-09T00:00:00"/>
    <s v="Stray"/>
    <m/>
    <x v="7"/>
    <n v="0"/>
    <n v="0"/>
    <n v="0"/>
  </r>
  <r>
    <x v="1033"/>
    <x v="691"/>
    <x v="6"/>
    <n v="0"/>
    <s v="C1707672"/>
    <n v="981020021070412"/>
    <s v="Surprise"/>
    <x v="0"/>
    <s v="Grey"/>
    <x v="0"/>
    <s v="1 year 6 months."/>
    <s v="Female"/>
    <s v="Special Care Cats"/>
    <d v="2017-08-09T00:00:00"/>
    <x v="0"/>
    <n v="0"/>
    <m/>
    <s v="Stray"/>
    <m/>
    <x v="7"/>
    <n v="0"/>
    <n v="0"/>
    <n v="0"/>
  </r>
  <r>
    <x v="1034"/>
    <x v="692"/>
    <x v="6"/>
    <n v="0"/>
    <s v="C1707673"/>
    <n v="981020021061593"/>
    <s v="Hitch"/>
    <x v="0"/>
    <s v="Black"/>
    <x v="0"/>
    <s v="1 year 6 months."/>
    <s v="Male"/>
    <s v="Adoptable Cat Glass Colony"/>
    <d v="2017-07-28T00:00:00"/>
    <x v="0"/>
    <n v="0"/>
    <m/>
    <s v="Stray"/>
    <m/>
    <x v="7"/>
    <n v="0"/>
    <n v="0"/>
    <n v="0"/>
  </r>
  <r>
    <x v="1035"/>
    <x v="693"/>
    <x v="6"/>
    <n v="0"/>
    <s v="D1707674"/>
    <m/>
    <s v="Ghost"/>
    <x v="45"/>
    <s v="White"/>
    <x v="1"/>
    <s v="2 years 4 months."/>
    <s v="Male"/>
    <s v="Stray Dogs Beta"/>
    <d v="2017-07-06T00:00:00"/>
    <x v="3"/>
    <n v="0"/>
    <m/>
    <s v="Stray"/>
    <m/>
    <x v="7"/>
    <n v="0"/>
    <n v="0"/>
    <n v="0"/>
  </r>
  <r>
    <x v="1036"/>
    <x v="694"/>
    <x v="6"/>
    <n v="0"/>
    <s v="D1707675"/>
    <m/>
    <s v="Fen"/>
    <x v="224"/>
    <s v="Red"/>
    <x v="1"/>
    <s v="2 years 4 months."/>
    <s v="Male"/>
    <s v="Shelter"/>
    <d v="2017-07-06T00:00:00"/>
    <x v="3"/>
    <n v="0"/>
    <m/>
    <s v="Stray"/>
    <m/>
    <x v="7"/>
    <n v="0"/>
    <n v="0"/>
    <n v="0"/>
  </r>
  <r>
    <x v="1037"/>
    <x v="695"/>
    <x v="6"/>
    <n v="0"/>
    <s v="D1707676"/>
    <n v="981020021072280"/>
    <s v="Herb Williams"/>
    <x v="225"/>
    <s v="Grey and White"/>
    <x v="1"/>
    <s v="2 years 4 months."/>
    <s v="Male"/>
    <s v="Special Care Dogs"/>
    <d v="2017-07-29T00:00:00"/>
    <x v="0"/>
    <n v="0"/>
    <m/>
    <s v="Stray"/>
    <m/>
    <x v="7"/>
    <n v="0"/>
    <n v="0"/>
    <n v="0"/>
  </r>
  <r>
    <x v="1038"/>
    <x v="696"/>
    <x v="6"/>
    <n v="0"/>
    <s v="C1707677"/>
    <n v="981020021062954"/>
    <s v="Little Lucy Ball"/>
    <x v="0"/>
    <s v="Black"/>
    <x v="0"/>
    <s v="2 years 4 months."/>
    <s v="Female"/>
    <s v="Adoptable Cat Glass Colony"/>
    <d v="2017-08-08T00:00:00"/>
    <x v="0"/>
    <n v="0"/>
    <m/>
    <s v="Stray"/>
    <m/>
    <x v="7"/>
    <n v="0"/>
    <n v="0"/>
    <n v="0"/>
  </r>
  <r>
    <x v="1039"/>
    <x v="697"/>
    <x v="6"/>
    <n v="0"/>
    <s v="D1707678"/>
    <s v="2D7C01086A"/>
    <s v="Lucy &quot;Sissy&quot;"/>
    <x v="62"/>
    <s v="Black and Tan"/>
    <x v="1"/>
    <s v="12 years 11 months."/>
    <s v="Unknown"/>
    <s v="Check-in"/>
    <d v="2017-07-06T00:00:00"/>
    <x v="3"/>
    <n v="0"/>
    <m/>
    <s v="Stray"/>
    <m/>
    <x v="7"/>
    <n v="0"/>
    <n v="0"/>
    <n v="0"/>
  </r>
  <r>
    <x v="1040"/>
    <x v="698"/>
    <x v="6"/>
    <n v="0"/>
    <s v="C1707679"/>
    <n v="981020021077448"/>
    <s v="Jazzy"/>
    <x v="0"/>
    <s v="Torbie"/>
    <x v="0"/>
    <s v="6 years 4 months."/>
    <s v="Female"/>
    <s v="Special Care Cats"/>
    <d v="2017-07-18T00:00:00"/>
    <x v="1"/>
    <n v="0"/>
    <d v="2017-07-26T00:00:00"/>
    <s v="Stray"/>
    <m/>
    <x v="7"/>
    <n v="0"/>
    <n v="0"/>
    <n v="0"/>
  </r>
  <r>
    <x v="1040"/>
    <x v="698"/>
    <x v="6"/>
    <n v="0"/>
    <s v="C1707679"/>
    <n v="981020021077448"/>
    <s v="Jazzy"/>
    <x v="0"/>
    <s v="Torbie"/>
    <x v="0"/>
    <s v="6 years 4 months."/>
    <s v="Female"/>
    <s v="Special Care Cats"/>
    <d v="2017-07-26T00:00:00"/>
    <x v="0"/>
    <n v="0"/>
    <m/>
    <s v="Stray"/>
    <m/>
    <x v="7"/>
    <n v="0"/>
    <n v="0"/>
    <n v="0"/>
  </r>
  <r>
    <x v="1041"/>
    <x v="699"/>
    <x v="6"/>
    <n v="0"/>
    <s v="C1707680"/>
    <m/>
    <s v="Meow Meow"/>
    <x v="0"/>
    <s v="Orange"/>
    <x v="0"/>
    <s v="2 years 8 months."/>
    <s v="Male"/>
    <s v="Stray Cats"/>
    <d v="2017-07-15T00:00:00"/>
    <x v="2"/>
    <n v="0"/>
    <m/>
    <s v="Stray"/>
    <m/>
    <x v="7"/>
    <n v="0"/>
    <n v="0"/>
    <n v="0"/>
  </r>
  <r>
    <x v="1042"/>
    <x v="700"/>
    <x v="6"/>
    <n v="0"/>
    <s v="D1707681"/>
    <n v="981020021053603"/>
    <s v="Rebel (Treasure)"/>
    <x v="62"/>
    <s v="Red and White"/>
    <x v="1"/>
    <s v="6 years 4 months."/>
    <s v="Female"/>
    <s v="Stray Dogs Theta"/>
    <d v="2017-07-18T00:00:00"/>
    <x v="1"/>
    <n v="0"/>
    <d v="2017-07-31T00:00:00"/>
    <s v="Stray"/>
    <m/>
    <x v="7"/>
    <n v="0"/>
    <n v="0"/>
    <n v="0"/>
  </r>
  <r>
    <x v="1042"/>
    <x v="700"/>
    <x v="6"/>
    <n v="0"/>
    <s v="D1707681"/>
    <n v="981020021053603"/>
    <s v="Rebel (Treasure)"/>
    <x v="62"/>
    <s v="Red and White"/>
    <x v="1"/>
    <s v="6 years 4 months."/>
    <s v="Female"/>
    <s v="Stray Dogs Theta"/>
    <d v="2017-07-31T00:00:00"/>
    <x v="0"/>
    <n v="0"/>
    <m/>
    <s v="Stray"/>
    <m/>
    <x v="7"/>
    <n v="0"/>
    <n v="0"/>
    <n v="0"/>
  </r>
  <r>
    <x v="1043"/>
    <x v="701"/>
    <x v="6"/>
    <n v="0"/>
    <s v="C1707682"/>
    <n v="981020021056089"/>
    <s v="Hopscotch"/>
    <x v="0"/>
    <s v="Black and Brown"/>
    <x v="0"/>
    <s v="1 year 8 months."/>
    <s v="Male"/>
    <s v="Adoptable Cat Glass Colony"/>
    <d v="2017-07-14T00:00:00"/>
    <x v="0"/>
    <n v="0"/>
    <m/>
    <s v="Stray"/>
    <m/>
    <x v="7"/>
    <n v="0"/>
    <n v="0"/>
    <n v="0"/>
  </r>
  <r>
    <x v="1044"/>
    <x v="702"/>
    <x v="2"/>
    <n v="0"/>
    <s v="D1707651"/>
    <n v="981020021061706"/>
    <s v="Cain"/>
    <x v="53"/>
    <s v="Black and White"/>
    <x v="1"/>
    <s v="3 years 4 months."/>
    <s v="Male"/>
    <s v="Adoptable Dogs"/>
    <d v="2017-07-29T00:00:00"/>
    <x v="0"/>
    <n v="0"/>
    <m/>
    <s v="Stray"/>
    <m/>
    <x v="7"/>
    <n v="0"/>
    <n v="0"/>
    <n v="0"/>
  </r>
  <r>
    <x v="1045"/>
    <x v="703"/>
    <x v="21"/>
    <n v="0"/>
    <s v="D1707683"/>
    <s v="492F69460E"/>
    <s v="Buddy"/>
    <x v="226"/>
    <s v="White"/>
    <x v="1"/>
    <s v="11 years 1 month."/>
    <s v="Male"/>
    <s v="Check-in"/>
    <d v="2017-07-07T00:00:00"/>
    <x v="3"/>
    <n v="0"/>
    <d v="2017-08-21T00:00:00"/>
    <s v="Owner requested Euthanasia"/>
    <d v="2017-08-21T00:00:00"/>
    <x v="5"/>
    <n v="0"/>
    <n v="1"/>
    <n v="0"/>
  </r>
  <r>
    <x v="1046"/>
    <x v="704"/>
    <x v="6"/>
    <n v="0"/>
    <s v="D1707684"/>
    <n v="981020021052819"/>
    <s v="Jemma"/>
    <x v="83"/>
    <s v="Black"/>
    <x v="1"/>
    <s v="2 years 2 months."/>
    <s v="Female"/>
    <s v="Adoptable Dogs"/>
    <d v="2017-07-25T00:00:00"/>
    <x v="0"/>
    <n v="0"/>
    <m/>
    <s v="Stray"/>
    <m/>
    <x v="7"/>
    <n v="0"/>
    <n v="0"/>
    <n v="0"/>
  </r>
  <r>
    <x v="1047"/>
    <x v="705"/>
    <x v="6"/>
    <n v="0"/>
    <s v="C1707685"/>
    <n v="981020021010882"/>
    <s v="Jasmine"/>
    <x v="0"/>
    <s v="Black"/>
    <x v="0"/>
    <s v="1 year 7 months."/>
    <s v="Female"/>
    <s v="Lobby"/>
    <d v="2017-07-28T00:00:00"/>
    <x v="0"/>
    <n v="0"/>
    <m/>
    <s v="Stray"/>
    <m/>
    <x v="7"/>
    <n v="0"/>
    <n v="0"/>
    <n v="0"/>
  </r>
  <r>
    <x v="1048"/>
    <x v="706"/>
    <x v="6"/>
    <n v="0"/>
    <s v="C1707686"/>
    <n v="981020021043670"/>
    <s v="Kaia"/>
    <x v="0"/>
    <s v="Black and Tan"/>
    <x v="0"/>
    <s v="1 year 6 months."/>
    <s v="Female"/>
    <s v="Special Care Cats"/>
    <d v="2017-08-10T00:00:00"/>
    <x v="1"/>
    <n v="0"/>
    <d v="2017-08-19T00:00:00"/>
    <s v="Stray"/>
    <m/>
    <x v="7"/>
    <n v="0"/>
    <n v="0"/>
    <n v="0"/>
  </r>
  <r>
    <x v="1048"/>
    <x v="706"/>
    <x v="6"/>
    <n v="0"/>
    <s v="C1707686"/>
    <n v="981020021043670"/>
    <s v="Kaia"/>
    <x v="0"/>
    <s v="Black and Tan"/>
    <x v="0"/>
    <s v="1 year 6 months."/>
    <s v="Female"/>
    <s v="Special Care Cats"/>
    <d v="2017-10-02T00:00:00"/>
    <x v="1"/>
    <n v="0"/>
    <d v="2017-10-06T00:00:00"/>
    <s v="Stray"/>
    <m/>
    <x v="7"/>
    <n v="0"/>
    <n v="0"/>
    <n v="0"/>
  </r>
  <r>
    <x v="1048"/>
    <x v="706"/>
    <x v="6"/>
    <n v="0"/>
    <s v="C1707686"/>
    <n v="981020021043670"/>
    <s v="Kaia"/>
    <x v="0"/>
    <s v="Black and Tan"/>
    <x v="0"/>
    <s v="1 year 6 months."/>
    <s v="Female"/>
    <s v="Special Care Cats"/>
    <d v="2017-10-06T00:00:00"/>
    <x v="0"/>
    <n v="0"/>
    <m/>
    <s v="Stray"/>
    <m/>
    <x v="7"/>
    <n v="0"/>
    <n v="0"/>
    <n v="0"/>
  </r>
  <r>
    <x v="1049"/>
    <x v="706"/>
    <x v="6"/>
    <n v="0"/>
    <s v="C1707687"/>
    <n v="981020021065026"/>
    <s v="Kovu"/>
    <x v="0"/>
    <s v="Buff"/>
    <x v="0"/>
    <s v="1 year 6 months."/>
    <s v="Male"/>
    <s v="Adoptable Cat Kennels"/>
    <d v="2017-08-10T00:00:00"/>
    <x v="1"/>
    <n v="0"/>
    <d v="2017-08-19T00:00:00"/>
    <s v="Stray"/>
    <m/>
    <x v="7"/>
    <n v="0"/>
    <n v="0"/>
    <n v="0"/>
  </r>
  <r>
    <x v="1049"/>
    <x v="706"/>
    <x v="6"/>
    <n v="0"/>
    <s v="C1707687"/>
    <n v="981020021065026"/>
    <s v="Kovu"/>
    <x v="0"/>
    <s v="Buff"/>
    <x v="0"/>
    <s v="1 year 6 months."/>
    <s v="Male"/>
    <s v="Adoptable Cat Kennels"/>
    <d v="2017-08-29T00:00:00"/>
    <x v="0"/>
    <n v="0"/>
    <m/>
    <s v="Stray"/>
    <m/>
    <x v="7"/>
    <n v="0"/>
    <n v="0"/>
    <n v="0"/>
  </r>
  <r>
    <x v="1050"/>
    <x v="707"/>
    <x v="6"/>
    <n v="0"/>
    <s v="C1707688"/>
    <n v="981020021437462"/>
    <s v="Brian"/>
    <x v="0"/>
    <s v="White and Black"/>
    <x v="0"/>
    <s v="2 years 1 month."/>
    <s v="Male"/>
    <s v="Stray Cats"/>
    <d v="2017-07-13T00:00:00"/>
    <x v="1"/>
    <n v="0"/>
    <d v="2017-08-09T00:00:00"/>
    <s v="Stray"/>
    <m/>
    <x v="7"/>
    <n v="0"/>
    <n v="0"/>
    <n v="0"/>
  </r>
  <r>
    <x v="1050"/>
    <x v="707"/>
    <x v="6"/>
    <n v="0"/>
    <s v="C1707688"/>
    <n v="981020021437462"/>
    <s v="Brian"/>
    <x v="0"/>
    <s v="White and Black"/>
    <x v="0"/>
    <s v="2 years 1 month."/>
    <s v="Male"/>
    <s v="Stray Cats"/>
    <d v="2017-08-09T00:00:00"/>
    <x v="0"/>
    <n v="0"/>
    <m/>
    <s v="Stray"/>
    <m/>
    <x v="7"/>
    <n v="0"/>
    <n v="0"/>
    <n v="0"/>
  </r>
  <r>
    <x v="1051"/>
    <x v="708"/>
    <x v="18"/>
    <n v="0"/>
    <s v="C1707101"/>
    <m/>
    <s v="Barny"/>
    <x v="0"/>
    <s v="Grey and black"/>
    <x v="0"/>
    <s v="4 years 4 months."/>
    <s v="Female"/>
    <s v="Special Care Cats"/>
    <d v="2017-07-19T00:00:00"/>
    <x v="2"/>
    <n v="0"/>
    <m/>
    <s v="Stray"/>
    <m/>
    <x v="7"/>
    <n v="0"/>
    <n v="0"/>
    <n v="0"/>
  </r>
  <r>
    <x v="1052"/>
    <x v="709"/>
    <x v="6"/>
    <n v="0"/>
    <s v="C1707689"/>
    <m/>
    <s v="Miss Kitty"/>
    <x v="0"/>
    <s v="Black and Brown"/>
    <x v="0"/>
    <s v="11 years 5 months."/>
    <s v="Female"/>
    <s v="Stray Cats"/>
    <d v="2017-07-14T00:00:00"/>
    <x v="3"/>
    <n v="0"/>
    <m/>
    <s v="Stray"/>
    <m/>
    <x v="7"/>
    <n v="0"/>
    <n v="0"/>
    <n v="0"/>
  </r>
  <r>
    <x v="1053"/>
    <x v="710"/>
    <x v="2"/>
    <n v="0"/>
    <s v="D1707690"/>
    <n v="981020021064022"/>
    <s v="Lucy"/>
    <x v="227"/>
    <s v="Red"/>
    <x v="1"/>
    <s v="4 years 9 months."/>
    <s v="Female"/>
    <s v="Adoptable Dogs"/>
    <d v="2017-07-28T00:00:00"/>
    <x v="0"/>
    <n v="0"/>
    <m/>
    <s v="Stray"/>
    <m/>
    <x v="7"/>
    <n v="0"/>
    <n v="0"/>
    <n v="0"/>
  </r>
  <r>
    <x v="1054"/>
    <x v="711"/>
    <x v="17"/>
    <n v="0"/>
    <s v="C1707691"/>
    <n v="981020021463239"/>
    <s v="Maxine"/>
    <x v="0"/>
    <s v="Brown and Black"/>
    <x v="0"/>
    <s v="12 weeks."/>
    <s v="Female"/>
    <s v="Adoptable Cat Middle Colony"/>
    <d v="2017-07-06T00:00:00"/>
    <x v="1"/>
    <n v="0"/>
    <d v="2017-09-08T00:00:00"/>
    <s v="Stray"/>
    <d v="2017-09-30T00:00:00"/>
    <x v="10"/>
    <n v="0"/>
    <n v="0"/>
    <n v="1"/>
  </r>
  <r>
    <x v="1054"/>
    <x v="711"/>
    <x v="17"/>
    <n v="0"/>
    <s v="C1707691"/>
    <n v="981020021463239"/>
    <s v="Maxine"/>
    <x v="0"/>
    <s v="Brown and Black"/>
    <x v="0"/>
    <s v="12 weeks."/>
    <s v="Female"/>
    <s v="Adoptable Cat Middle Colony"/>
    <d v="2017-09-15T00:00:00"/>
    <x v="0"/>
    <n v="0"/>
    <d v="2017-09-30T00:00:00"/>
    <s v="DOA"/>
    <d v="2017-09-30T00:00:00"/>
    <x v="10"/>
    <n v="0"/>
    <n v="0"/>
    <n v="1"/>
  </r>
  <r>
    <x v="1055"/>
    <x v="711"/>
    <x v="17"/>
    <n v="0"/>
    <s v="C1707692"/>
    <n v="981020021455184"/>
    <s v="Uke"/>
    <x v="0"/>
    <s v="Black and White"/>
    <x v="0"/>
    <s v="1 year 4 months."/>
    <s v="Male"/>
    <s v="Lobby"/>
    <d v="2017-07-06T00:00:00"/>
    <x v="1"/>
    <n v="0"/>
    <d v="2017-09-08T00:00:00"/>
    <s v="Stray"/>
    <m/>
    <x v="7"/>
    <n v="0"/>
    <n v="0"/>
    <n v="0"/>
  </r>
  <r>
    <x v="1055"/>
    <x v="711"/>
    <x v="17"/>
    <n v="0"/>
    <s v="C1707692"/>
    <n v="981020021455184"/>
    <s v="Uke"/>
    <x v="0"/>
    <s v="Black and White"/>
    <x v="0"/>
    <s v="1 year 4 months."/>
    <s v="Male"/>
    <s v="Lobby"/>
    <d v="2017-09-13T00:00:00"/>
    <x v="0"/>
    <n v="0"/>
    <m/>
    <s v="Stray"/>
    <m/>
    <x v="7"/>
    <n v="0"/>
    <n v="0"/>
    <n v="0"/>
  </r>
  <r>
    <x v="1056"/>
    <x v="711"/>
    <x v="17"/>
    <n v="0"/>
    <s v="C1707693"/>
    <n v="981020021472141"/>
    <s v="Izzy"/>
    <x v="0"/>
    <s v="Orange"/>
    <x v="0"/>
    <s v="1 year 4 months."/>
    <s v="Female"/>
    <s v="Check-in"/>
    <d v="2017-07-06T00:00:00"/>
    <x v="1"/>
    <n v="0"/>
    <d v="2017-09-08T00:00:00"/>
    <s v="Stray"/>
    <m/>
    <x v="7"/>
    <n v="0"/>
    <n v="0"/>
    <n v="0"/>
  </r>
  <r>
    <x v="1056"/>
    <x v="711"/>
    <x v="17"/>
    <n v="0"/>
    <s v="C1707693"/>
    <n v="981020021472141"/>
    <s v="Izzy"/>
    <x v="0"/>
    <s v="Orange"/>
    <x v="0"/>
    <s v="1 year 4 months."/>
    <s v="Female"/>
    <s v="Check-in"/>
    <d v="2017-09-08T00:00:00"/>
    <x v="0"/>
    <n v="0"/>
    <m/>
    <s v="Stray"/>
    <m/>
    <x v="7"/>
    <n v="0"/>
    <n v="0"/>
    <n v="0"/>
  </r>
  <r>
    <x v="1057"/>
    <x v="711"/>
    <x v="17"/>
    <n v="0"/>
    <s v="C1707694"/>
    <n v="981020021474708"/>
    <s v="Sid"/>
    <x v="0"/>
    <s v="Black and Brown"/>
    <x v="0"/>
    <s v="1 year 4 months."/>
    <s v="Male"/>
    <s v="Check-in"/>
    <d v="2017-07-06T00:00:00"/>
    <x v="1"/>
    <n v="0"/>
    <d v="2017-09-08T00:00:00"/>
    <s v="Stray"/>
    <m/>
    <x v="7"/>
    <n v="0"/>
    <n v="0"/>
    <n v="0"/>
  </r>
  <r>
    <x v="1057"/>
    <x v="711"/>
    <x v="17"/>
    <n v="0"/>
    <s v="C1707694"/>
    <n v="981020021474708"/>
    <s v="Sid"/>
    <x v="0"/>
    <s v="Black and Brown"/>
    <x v="0"/>
    <s v="1 year 4 months."/>
    <s v="Male"/>
    <s v="Check-in"/>
    <d v="2017-09-08T00:00:00"/>
    <x v="0"/>
    <n v="0"/>
    <m/>
    <s v="Stray"/>
    <m/>
    <x v="7"/>
    <n v="0"/>
    <n v="0"/>
    <n v="0"/>
  </r>
  <r>
    <x v="1058"/>
    <x v="711"/>
    <x v="17"/>
    <n v="0"/>
    <s v="C1707695"/>
    <n v="981020021504972"/>
    <s v="Stella"/>
    <x v="0"/>
    <s v="Calico"/>
    <x v="0"/>
    <s v="1 year 4 months."/>
    <s v="Female"/>
    <s v="Check-in"/>
    <d v="2017-07-06T00:00:00"/>
    <x v="1"/>
    <n v="0"/>
    <d v="2017-09-08T00:00:00"/>
    <s v="Stray"/>
    <m/>
    <x v="7"/>
    <n v="0"/>
    <n v="0"/>
    <n v="0"/>
  </r>
  <r>
    <x v="1058"/>
    <x v="711"/>
    <x v="17"/>
    <n v="0"/>
    <s v="C1707695"/>
    <n v="981020021504972"/>
    <s v="Stella"/>
    <x v="0"/>
    <s v="Calico"/>
    <x v="0"/>
    <s v="1 year 4 months."/>
    <s v="Female"/>
    <s v="Check-in"/>
    <d v="2017-09-08T00:00:00"/>
    <x v="0"/>
    <n v="0"/>
    <m/>
    <s v="Stray"/>
    <m/>
    <x v="7"/>
    <n v="0"/>
    <n v="0"/>
    <n v="0"/>
  </r>
  <r>
    <x v="1059"/>
    <x v="712"/>
    <x v="1"/>
    <n v="0"/>
    <s v="D1707697"/>
    <n v="981020021488073"/>
    <s v="Bruno"/>
    <x v="1"/>
    <s v="Black and Tan"/>
    <x v="1"/>
    <s v="6 years 4 months."/>
    <s v="Male"/>
    <s v="Stray Dogs Beta"/>
    <d v="2017-08-11T00:00:00"/>
    <x v="0"/>
    <n v="0"/>
    <m/>
    <s v="Stray"/>
    <m/>
    <x v="7"/>
    <n v="0"/>
    <n v="0"/>
    <n v="0"/>
  </r>
  <r>
    <x v="1060"/>
    <x v="713"/>
    <x v="6"/>
    <n v="0"/>
    <s v="C1707698"/>
    <n v="981020021078104"/>
    <s v="Brit"/>
    <x v="0"/>
    <s v="Brown and Black"/>
    <x v="0"/>
    <s v="4 years 4 months."/>
    <s v="Male"/>
    <s v="Adoptable Cat Small Colony"/>
    <d v="2017-08-26T00:00:00"/>
    <x v="0"/>
    <n v="0"/>
    <m/>
    <s v="Stray"/>
    <m/>
    <x v="7"/>
    <n v="0"/>
    <n v="0"/>
    <n v="0"/>
  </r>
  <r>
    <x v="1061"/>
    <x v="714"/>
    <x v="6"/>
    <n v="0"/>
    <s v="C1707699"/>
    <n v="981020019049333"/>
    <s v="Trainor"/>
    <x v="0"/>
    <s v="Grey"/>
    <x v="0"/>
    <s v="2 years 4 months."/>
    <s v="Male"/>
    <s v="Stray Cats"/>
    <d v="2017-07-09T00:00:00"/>
    <x v="3"/>
    <n v="0"/>
    <m/>
    <s v="Stray"/>
    <m/>
    <x v="7"/>
    <n v="0"/>
    <n v="0"/>
    <n v="0"/>
  </r>
  <r>
    <x v="1062"/>
    <x v="715"/>
    <x v="6"/>
    <n v="0"/>
    <s v="C1707700"/>
    <m/>
    <s v="Vacation"/>
    <x v="0"/>
    <s v="Black"/>
    <x v="0"/>
    <s v="1 year 8 months."/>
    <s v="Female"/>
    <s v="Stray Cats"/>
    <d v="2017-07-10T00:00:00"/>
    <x v="2"/>
    <n v="0"/>
    <m/>
    <s v="Stray"/>
    <m/>
    <x v="7"/>
    <n v="0"/>
    <n v="0"/>
    <n v="0"/>
  </r>
  <r>
    <x v="1063"/>
    <x v="715"/>
    <x v="6"/>
    <n v="0"/>
    <s v="C1707701"/>
    <m/>
    <s v="Holiday"/>
    <x v="0"/>
    <s v="Black"/>
    <x v="0"/>
    <s v="1 year 8 months."/>
    <s v="Female"/>
    <s v="Stray Cats"/>
    <d v="2017-07-10T00:00:00"/>
    <x v="2"/>
    <n v="0"/>
    <m/>
    <s v="Stray"/>
    <m/>
    <x v="7"/>
    <n v="0"/>
    <n v="0"/>
    <n v="0"/>
  </r>
  <r>
    <x v="1064"/>
    <x v="716"/>
    <x v="6"/>
    <n v="0"/>
    <s v="C1707702"/>
    <m/>
    <s v="Party Nugget"/>
    <x v="0"/>
    <s v="Grey"/>
    <x v="0"/>
    <s v="5 weeks."/>
    <s v="Male"/>
    <s v="Feline Nursery"/>
    <d v="2017-07-15T00:00:00"/>
    <x v="1"/>
    <n v="0"/>
    <d v="2017-07-25T00:00:00"/>
    <s v="Stray"/>
    <d v="2017-07-25T00:00:00"/>
    <x v="1"/>
    <n v="0"/>
    <n v="1"/>
    <n v="0"/>
  </r>
  <r>
    <x v="1065"/>
    <x v="716"/>
    <x v="6"/>
    <n v="0"/>
    <s v="C1707703"/>
    <n v="981020021503903"/>
    <s v="Party Nugget"/>
    <x v="0"/>
    <s v="Brown and Black"/>
    <x v="0"/>
    <s v="1 year 5 months."/>
    <s v="Female"/>
    <s v="Adoptable Cat Middle Colony"/>
    <d v="2017-07-15T00:00:00"/>
    <x v="1"/>
    <n v="0"/>
    <d v="2017-09-06T00:00:00"/>
    <s v="Stray"/>
    <m/>
    <x v="7"/>
    <n v="0"/>
    <n v="0"/>
    <n v="0"/>
  </r>
  <r>
    <x v="1065"/>
    <x v="716"/>
    <x v="6"/>
    <n v="0"/>
    <s v="C1707703"/>
    <n v="981020021503903"/>
    <s v="Party Nugget"/>
    <x v="0"/>
    <s v="Brown and Black"/>
    <x v="0"/>
    <s v="1 year 5 months."/>
    <s v="Female"/>
    <s v="Adoptable Cat Middle Colony"/>
    <d v="2017-09-11T00:00:00"/>
    <x v="0"/>
    <n v="0"/>
    <m/>
    <s v="Stray"/>
    <m/>
    <x v="7"/>
    <n v="0"/>
    <n v="0"/>
    <n v="0"/>
  </r>
  <r>
    <x v="1066"/>
    <x v="717"/>
    <x v="2"/>
    <n v="0"/>
    <s v="C1707658"/>
    <n v="981020021068129"/>
    <s v="Poppy"/>
    <x v="0"/>
    <s v="Black"/>
    <x v="0"/>
    <s v="4 years 4 months."/>
    <s v="Female"/>
    <s v="Adoptable Cat Big Colony"/>
    <d v="2017-07-24T00:00:00"/>
    <x v="0"/>
    <n v="0"/>
    <m/>
    <s v="Stray"/>
    <m/>
    <x v="7"/>
    <n v="0"/>
    <n v="0"/>
    <n v="0"/>
  </r>
  <r>
    <x v="1067"/>
    <x v="717"/>
    <x v="2"/>
    <n v="0"/>
    <s v="C1707659"/>
    <n v="981020021065934"/>
    <s v="Pumpkin"/>
    <x v="0"/>
    <s v="Black"/>
    <x v="0"/>
    <s v="1 year 6 months."/>
    <s v="Male"/>
    <s v="Adoptable Cat Glass Colony"/>
    <d v="2017-07-16T00:00:00"/>
    <x v="0"/>
    <n v="0"/>
    <m/>
    <s v="Stray"/>
    <m/>
    <x v="7"/>
    <n v="0"/>
    <n v="0"/>
    <n v="0"/>
  </r>
  <r>
    <x v="1068"/>
    <x v="718"/>
    <x v="2"/>
    <n v="0"/>
    <s v="C1707660"/>
    <n v="981020021052531"/>
    <s v="Deidre"/>
    <x v="0"/>
    <s v="White"/>
    <x v="0"/>
    <s v="9 years 4 months."/>
    <s v="Female"/>
    <s v="Adoptable Cat Big Colony"/>
    <d v="2017-07-27T00:00:00"/>
    <x v="0"/>
    <n v="0"/>
    <d v="2017-07-28T00:00:00"/>
    <s v="Incompatible with owner lifestyle"/>
    <m/>
    <x v="7"/>
    <n v="0"/>
    <n v="0"/>
    <n v="0"/>
  </r>
  <r>
    <x v="1068"/>
    <x v="718"/>
    <x v="2"/>
    <n v="0"/>
    <s v="C1707660"/>
    <n v="981020021052531"/>
    <s v="Deidre"/>
    <x v="0"/>
    <s v="White"/>
    <x v="0"/>
    <s v="9 years 4 months."/>
    <s v="Female"/>
    <s v="Adoptable Cat Big Colony"/>
    <d v="2017-07-29T00:00:00"/>
    <x v="0"/>
    <n v="0"/>
    <m/>
    <s v="Stray"/>
    <m/>
    <x v="7"/>
    <n v="0"/>
    <n v="0"/>
    <n v="0"/>
  </r>
  <r>
    <x v="1069"/>
    <x v="718"/>
    <x v="2"/>
    <n v="0"/>
    <s v="C1707674"/>
    <n v="981020021067472"/>
    <s v="Squeaky Backstreet"/>
    <x v="0"/>
    <s v="Grey"/>
    <x v="0"/>
    <s v="3 years 7 months."/>
    <s v="Female"/>
    <s v="Adoptable Cat Big Colony"/>
    <d v="2017-07-20T00:00:00"/>
    <x v="0"/>
    <n v="0"/>
    <m/>
    <s v="Stray"/>
    <m/>
    <x v="7"/>
    <n v="0"/>
    <n v="0"/>
    <n v="0"/>
  </r>
  <r>
    <x v="1070"/>
    <x v="719"/>
    <x v="19"/>
    <n v="0"/>
    <s v="D1707677"/>
    <n v="981020017866557"/>
    <s v="Max"/>
    <x v="228"/>
    <s v="Brindle and White"/>
    <x v="1"/>
    <s v="3 years 5 months."/>
    <s v="Male"/>
    <s v="Adoptable Dogs"/>
    <d v="2017-07-14T00:00:00"/>
    <x v="0"/>
    <n v="0"/>
    <m/>
    <s v="Stray"/>
    <m/>
    <x v="7"/>
    <n v="0"/>
    <n v="0"/>
    <n v="0"/>
  </r>
  <r>
    <x v="1071"/>
    <x v="720"/>
    <x v="20"/>
    <n v="0"/>
    <s v="C1707704"/>
    <n v="981020021074313"/>
    <s v="Jazz"/>
    <x v="0"/>
    <s v="Black"/>
    <x v="0"/>
    <s v="1 year 6 months."/>
    <s v="Male"/>
    <s v="Adoptable Cat Middle Colony"/>
    <d v="2017-07-14T00:00:00"/>
    <x v="1"/>
    <n v="0"/>
    <d v="2017-08-02T00:00:00"/>
    <s v="Stray"/>
    <m/>
    <x v="7"/>
    <n v="0"/>
    <n v="0"/>
    <n v="0"/>
  </r>
  <r>
    <x v="1071"/>
    <x v="720"/>
    <x v="20"/>
    <n v="0"/>
    <s v="C1707704"/>
    <n v="981020021074313"/>
    <s v="Jazz"/>
    <x v="0"/>
    <s v="Black"/>
    <x v="0"/>
    <s v="1 year 6 months."/>
    <s v="Male"/>
    <s v="Adoptable Cat Middle Colony"/>
    <d v="2017-08-04T00:00:00"/>
    <x v="0"/>
    <n v="0"/>
    <m/>
    <s v="Stray"/>
    <m/>
    <x v="7"/>
    <n v="0"/>
    <n v="0"/>
    <n v="0"/>
  </r>
  <r>
    <x v="1072"/>
    <x v="720"/>
    <x v="20"/>
    <n v="0"/>
    <s v="C1707705"/>
    <n v="981020021488981"/>
    <s v="Blues"/>
    <x v="0"/>
    <s v="Black"/>
    <x v="0"/>
    <s v="1 year 6 months."/>
    <s v="Male"/>
    <s v="Adoptable Cat Kennels"/>
    <d v="2017-07-14T00:00:00"/>
    <x v="1"/>
    <n v="0"/>
    <d v="2017-08-15T00:00:00"/>
    <s v="Stray"/>
    <m/>
    <x v="7"/>
    <n v="0"/>
    <n v="0"/>
    <n v="0"/>
  </r>
  <r>
    <x v="1072"/>
    <x v="720"/>
    <x v="20"/>
    <n v="0"/>
    <s v="C1707705"/>
    <n v="981020021488981"/>
    <s v="Blues"/>
    <x v="0"/>
    <s v="Black"/>
    <x v="0"/>
    <s v="1 year 6 months."/>
    <s v="Male"/>
    <s v="Adoptable Cat Kennels"/>
    <d v="2017-08-16T00:00:00"/>
    <x v="0"/>
    <n v="0"/>
    <m/>
    <s v="Stray"/>
    <m/>
    <x v="7"/>
    <n v="0"/>
    <n v="0"/>
    <n v="0"/>
  </r>
  <r>
    <x v="1073"/>
    <x v="720"/>
    <x v="20"/>
    <n v="0"/>
    <s v="C1707706"/>
    <n v="981020021498414"/>
    <s v="Reggae"/>
    <x v="0"/>
    <s v="Black"/>
    <x v="0"/>
    <s v="1 year 6 months."/>
    <s v="Female"/>
    <s v="Adoptable Cat Kennels"/>
    <d v="2017-07-14T00:00:00"/>
    <x v="1"/>
    <n v="0"/>
    <d v="2017-08-15T00:00:00"/>
    <s v="Stray"/>
    <m/>
    <x v="7"/>
    <n v="0"/>
    <n v="0"/>
    <n v="0"/>
  </r>
  <r>
    <x v="1073"/>
    <x v="720"/>
    <x v="20"/>
    <n v="0"/>
    <s v="C1707706"/>
    <n v="981020021498414"/>
    <s v="Reggae"/>
    <x v="0"/>
    <s v="Black"/>
    <x v="0"/>
    <s v="1 year 6 months."/>
    <s v="Female"/>
    <s v="Adoptable Cat Kennels"/>
    <d v="2017-08-19T00:00:00"/>
    <x v="0"/>
    <n v="0"/>
    <m/>
    <s v="Stray"/>
    <m/>
    <x v="7"/>
    <n v="0"/>
    <n v="0"/>
    <n v="0"/>
  </r>
  <r>
    <x v="1074"/>
    <x v="720"/>
    <x v="20"/>
    <n v="0"/>
    <s v="C1707707"/>
    <n v="981020021472766"/>
    <s v="Funk"/>
    <x v="0"/>
    <s v="Black and Brown"/>
    <x v="0"/>
    <s v="1 year 6 months."/>
    <s v="Female"/>
    <s v="Adoptable Cat Kennels"/>
    <d v="2017-07-14T00:00:00"/>
    <x v="1"/>
    <n v="0"/>
    <d v="2017-08-15T00:00:00"/>
    <s v="Stray"/>
    <m/>
    <x v="7"/>
    <n v="0"/>
    <n v="0"/>
    <n v="0"/>
  </r>
  <r>
    <x v="1074"/>
    <x v="720"/>
    <x v="20"/>
    <n v="0"/>
    <s v="C1707707"/>
    <n v="981020021472766"/>
    <s v="Funk"/>
    <x v="0"/>
    <s v="Black and Brown"/>
    <x v="0"/>
    <s v="1 year 6 months."/>
    <s v="Female"/>
    <s v="Adoptable Cat Kennels"/>
    <d v="2017-08-18T00:00:00"/>
    <x v="0"/>
    <n v="0"/>
    <m/>
    <s v="Stray"/>
    <m/>
    <x v="7"/>
    <n v="0"/>
    <n v="0"/>
    <n v="0"/>
  </r>
  <r>
    <x v="1075"/>
    <x v="720"/>
    <x v="20"/>
    <n v="0"/>
    <s v="C1707708"/>
    <n v="911002001427754"/>
    <s v="Alice"/>
    <x v="229"/>
    <s v="Chocolate Point"/>
    <x v="0"/>
    <s v="1 year 4 months."/>
    <s v="Female"/>
    <s v="Feline Nursery"/>
    <d v="2017-07-14T00:00:00"/>
    <x v="1"/>
    <n v="0"/>
    <d v="2017-12-28T00:00:00"/>
    <s v="Stray"/>
    <m/>
    <x v="7"/>
    <n v="0"/>
    <n v="0"/>
    <n v="0"/>
  </r>
  <r>
    <x v="1075"/>
    <x v="720"/>
    <x v="20"/>
    <n v="0"/>
    <s v="C1707708"/>
    <n v="911002001427754"/>
    <s v="Alice"/>
    <x v="229"/>
    <s v="Chocolate Point"/>
    <x v="0"/>
    <s v="1 year 4 months."/>
    <s v="Female"/>
    <s v="Feline Nursery"/>
    <d v="2017-12-28T00:00:00"/>
    <x v="0"/>
    <n v="0"/>
    <m/>
    <s v="Stray"/>
    <m/>
    <x v="7"/>
    <n v="0"/>
    <n v="0"/>
    <n v="0"/>
  </r>
  <r>
    <x v="1076"/>
    <x v="585"/>
    <x v="6"/>
    <n v="0"/>
    <s v="C1706709"/>
    <m/>
    <s v="June"/>
    <x v="0"/>
    <s v="White"/>
    <x v="0"/>
    <s v="2 weeks."/>
    <s v="Female"/>
    <s v="Feline Nursery"/>
    <d v="2017-06-30T00:00:00"/>
    <x v="1"/>
    <m/>
    <d v="2017-07-09T00:00:00"/>
    <s v="Stray"/>
    <d v="2017-07-11T00:00:00"/>
    <x v="0"/>
    <n v="0"/>
    <n v="0"/>
    <n v="0"/>
  </r>
  <r>
    <x v="1076"/>
    <x v="585"/>
    <x v="6"/>
    <n v="0"/>
    <s v="C1706709"/>
    <m/>
    <s v="June"/>
    <x v="0"/>
    <s v="White"/>
    <x v="0"/>
    <s v="2 weeks."/>
    <s v="Female"/>
    <s v="Feline Nursery"/>
    <d v="2017-07-10T00:00:00"/>
    <x v="1"/>
    <n v="0"/>
    <d v="2017-07-11T00:00:00"/>
    <s v="Stray"/>
    <d v="2017-07-11T00:00:00"/>
    <x v="0"/>
    <n v="0"/>
    <n v="0"/>
    <n v="0"/>
  </r>
  <r>
    <x v="1077"/>
    <x v="721"/>
    <x v="6"/>
    <n v="0"/>
    <s v="C1707710"/>
    <n v="981020021020629"/>
    <s v="Buddy"/>
    <x v="0"/>
    <s v="Black and grey"/>
    <x v="0"/>
    <s v="4 years 4 months."/>
    <s v="Male"/>
    <s v="Adoptable Cat Small Colony"/>
    <d v="2017-07-13T00:00:00"/>
    <x v="3"/>
    <n v="0"/>
    <d v="2017-09-20T00:00:00"/>
    <s v="Stray"/>
    <m/>
    <x v="7"/>
    <n v="0"/>
    <n v="0"/>
    <n v="0"/>
  </r>
  <r>
    <x v="1077"/>
    <x v="721"/>
    <x v="6"/>
    <n v="0"/>
    <s v="C1707710"/>
    <n v="981020021020629"/>
    <s v="Buddy"/>
    <x v="0"/>
    <s v="Black and grey"/>
    <x v="0"/>
    <s v="4 years 4 months."/>
    <s v="Male"/>
    <s v="Adoptable Cat Small Colony"/>
    <d v="2017-09-20T00:00:00"/>
    <x v="3"/>
    <n v="0"/>
    <d v="2018-09-12T00:00:00"/>
    <s v="Unsuitable Accommodation"/>
    <m/>
    <x v="7"/>
    <n v="0"/>
    <n v="0"/>
    <n v="0"/>
  </r>
  <r>
    <x v="1077"/>
    <x v="721"/>
    <x v="6"/>
    <n v="0"/>
    <s v="C1707710"/>
    <n v="981020021020629"/>
    <s v="Buddy"/>
    <x v="0"/>
    <s v="Black and grey"/>
    <x v="0"/>
    <s v="4 years 4 months."/>
    <s v="Male"/>
    <s v="Adoptable Cat Small Colony"/>
    <d v="2018-09-18T00:00:00"/>
    <x v="0"/>
    <n v="0"/>
    <m/>
    <s v="Stray"/>
    <m/>
    <x v="7"/>
    <n v="0"/>
    <n v="0"/>
    <n v="0"/>
  </r>
  <r>
    <x v="1078"/>
    <x v="722"/>
    <x v="6"/>
    <n v="0"/>
    <s v="D1707711"/>
    <m/>
    <s v="Milo"/>
    <x v="167"/>
    <s v="Tan and White"/>
    <x v="1"/>
    <s v="29 years 4 months."/>
    <s v="Male"/>
    <s v="Stray Dogs Beta"/>
    <d v="2017-07-09T00:00:00"/>
    <x v="3"/>
    <n v="0"/>
    <m/>
    <s v="Stray"/>
    <m/>
    <x v="7"/>
    <n v="0"/>
    <n v="0"/>
    <n v="0"/>
  </r>
  <r>
    <x v="1079"/>
    <x v="723"/>
    <x v="6"/>
    <n v="0"/>
    <s v="D1707712"/>
    <n v="981020021054137"/>
    <s v="Sage"/>
    <x v="21"/>
    <s v="Tricolour"/>
    <x v="1"/>
    <s v="4 years 11 months."/>
    <s v="Female"/>
    <s v="Adoptable Dogs"/>
    <d v="2017-07-20T00:00:00"/>
    <x v="0"/>
    <n v="0"/>
    <m/>
    <s v="Stray"/>
    <m/>
    <x v="7"/>
    <n v="0"/>
    <n v="0"/>
    <n v="0"/>
  </r>
  <r>
    <x v="1080"/>
    <x v="724"/>
    <x v="6"/>
    <n v="0"/>
    <s v="D1707713"/>
    <n v="981020021068419"/>
    <s v="Jett"/>
    <x v="143"/>
    <s v="Black"/>
    <x v="1"/>
    <s v="2 years 0 months."/>
    <s v="Male"/>
    <s v="Adoptable Dogs"/>
    <d v="2017-07-25T00:00:00"/>
    <x v="0"/>
    <n v="0"/>
    <m/>
    <s v="Stray"/>
    <m/>
    <x v="7"/>
    <n v="0"/>
    <n v="0"/>
    <n v="0"/>
  </r>
  <r>
    <x v="1081"/>
    <x v="725"/>
    <x v="6"/>
    <n v="0"/>
    <s v="D1707714"/>
    <n v="981020021070930"/>
    <s v="Lucky Man"/>
    <x v="230"/>
    <s v="Black"/>
    <x v="1"/>
    <s v="14 years 5 months."/>
    <s v="Male"/>
    <s v="Adoptable Dogs"/>
    <d v="2017-07-29T00:00:00"/>
    <x v="0"/>
    <n v="0"/>
    <m/>
    <s v="Stray"/>
    <m/>
    <x v="7"/>
    <n v="0"/>
    <n v="0"/>
    <n v="0"/>
  </r>
  <r>
    <x v="1082"/>
    <x v="726"/>
    <x v="6"/>
    <n v="0"/>
    <s v="D1707715"/>
    <n v="981020021068381"/>
    <s v="Jack"/>
    <x v="231"/>
    <s v="Brown, Black and White"/>
    <x v="1"/>
    <s v="2 years 1 month."/>
    <s v="Male"/>
    <s v="Adoptable Dogs"/>
    <d v="2017-07-29T00:00:00"/>
    <x v="0"/>
    <n v="0"/>
    <m/>
    <s v="Stray"/>
    <m/>
    <x v="7"/>
    <n v="0"/>
    <n v="0"/>
    <n v="0"/>
  </r>
  <r>
    <x v="1083"/>
    <x v="727"/>
    <x v="4"/>
    <n v="0"/>
    <s v="D1707679"/>
    <n v="981020021480013"/>
    <s v="Delta"/>
    <x v="232"/>
    <s v="Cream"/>
    <x v="1"/>
    <s v="3 years 4 months."/>
    <s v="Male"/>
    <s v="Stray Dogs Beta"/>
    <d v="2017-08-02T00:00:00"/>
    <x v="1"/>
    <n v="0"/>
    <d v="2017-09-03T00:00:00"/>
    <s v="Stray"/>
    <m/>
    <x v="7"/>
    <n v="0"/>
    <n v="0"/>
    <n v="0"/>
  </r>
  <r>
    <x v="1083"/>
    <x v="727"/>
    <x v="4"/>
    <n v="0"/>
    <s v="D1707679"/>
    <n v="981020021480013"/>
    <s v="Delta"/>
    <x v="232"/>
    <s v="Cream"/>
    <x v="1"/>
    <s v="3 years 4 months."/>
    <s v="Male"/>
    <s v="Stray Dogs Beta"/>
    <d v="2017-09-03T00:00:00"/>
    <x v="1"/>
    <n v="0"/>
    <d v="2017-09-09T00:00:00"/>
    <s v="Stray"/>
    <m/>
    <x v="7"/>
    <n v="0"/>
    <n v="0"/>
    <n v="0"/>
  </r>
  <r>
    <x v="1083"/>
    <x v="727"/>
    <x v="4"/>
    <n v="0"/>
    <s v="D1707679"/>
    <n v="981020021480013"/>
    <s v="Delta"/>
    <x v="232"/>
    <s v="Cream"/>
    <x v="1"/>
    <s v="3 years 4 months."/>
    <s v="Male"/>
    <s v="Stray Dogs Beta"/>
    <d v="2017-09-09T00:00:00"/>
    <x v="0"/>
    <n v="0"/>
    <d v="2017-09-29T00:00:00"/>
    <s v="Biting"/>
    <m/>
    <x v="7"/>
    <n v="0"/>
    <n v="0"/>
    <n v="0"/>
  </r>
  <r>
    <x v="1083"/>
    <x v="727"/>
    <x v="4"/>
    <n v="0"/>
    <s v="D1707679"/>
    <n v="981020021480013"/>
    <s v="Delta"/>
    <x v="232"/>
    <s v="Cream"/>
    <x v="1"/>
    <s v="3 years 4 months."/>
    <s v="Male"/>
    <s v="Stray Dogs Beta"/>
    <d v="2017-10-06T00:00:00"/>
    <x v="1"/>
    <n v="0"/>
    <d v="2018-01-26T00:00:00"/>
    <s v="Stray"/>
    <m/>
    <x v="7"/>
    <n v="0"/>
    <n v="0"/>
    <n v="0"/>
  </r>
  <r>
    <x v="1083"/>
    <x v="727"/>
    <x v="4"/>
    <n v="0"/>
    <s v="D1707679"/>
    <n v="981020021480013"/>
    <s v="Delta"/>
    <x v="232"/>
    <s v="Cream"/>
    <x v="1"/>
    <s v="3 years 4 months."/>
    <s v="Male"/>
    <s v="Stray Dogs Beta"/>
    <d v="2018-01-26T00:00:00"/>
    <x v="0"/>
    <n v="0"/>
    <m/>
    <s v="Stray"/>
    <m/>
    <x v="7"/>
    <n v="0"/>
    <n v="0"/>
    <n v="0"/>
  </r>
  <r>
    <x v="1084"/>
    <x v="728"/>
    <x v="0"/>
    <n v="0"/>
    <s v="D1707680"/>
    <n v="985112007933049"/>
    <s v="Girly Girl"/>
    <x v="34"/>
    <s v="White"/>
    <x v="1"/>
    <s v="3 years 9 months."/>
    <s v="Female"/>
    <s v="Adoptable Dogs"/>
    <d v="2017-07-15T00:00:00"/>
    <x v="0"/>
    <n v="0"/>
    <m/>
    <s v="Stray"/>
    <m/>
    <x v="7"/>
    <n v="0"/>
    <n v="0"/>
    <n v="0"/>
  </r>
  <r>
    <x v="1085"/>
    <x v="729"/>
    <x v="0"/>
    <n v="0"/>
    <s v="D1707682"/>
    <n v="981020013628422"/>
    <s v="Mopar"/>
    <x v="21"/>
    <s v="Tricolour"/>
    <x v="1"/>
    <s v="10 years 4 months."/>
    <s v="Male"/>
    <s v="Adoptable Dogs"/>
    <d v="2017-07-19T00:00:00"/>
    <x v="0"/>
    <n v="0"/>
    <m/>
    <s v="Stray"/>
    <m/>
    <x v="7"/>
    <n v="0"/>
    <n v="0"/>
    <n v="0"/>
  </r>
  <r>
    <x v="1086"/>
    <x v="730"/>
    <x v="6"/>
    <n v="0"/>
    <s v="D1707716"/>
    <n v="981020021066190"/>
    <s v="Zack"/>
    <x v="21"/>
    <s v="Tricolour"/>
    <x v="1"/>
    <s v="2 years 10 months."/>
    <s v="Male"/>
    <s v="Canine intake room"/>
    <d v="2017-07-10T00:00:00"/>
    <x v="3"/>
    <n v="0"/>
    <d v="2018-08-18T00:00:00"/>
    <s v="Stray"/>
    <m/>
    <x v="7"/>
    <n v="0"/>
    <n v="0"/>
    <n v="0"/>
  </r>
  <r>
    <x v="1086"/>
    <x v="730"/>
    <x v="6"/>
    <n v="0"/>
    <s v="D1707716"/>
    <n v="981020021066190"/>
    <s v="Zack"/>
    <x v="21"/>
    <s v="Tricolour"/>
    <x v="1"/>
    <s v="2 years 10 months."/>
    <s v="Male"/>
    <s v="Canine intake room"/>
    <d v="2018-08-20T00:00:00"/>
    <x v="3"/>
    <n v="0"/>
    <m/>
    <s v="Stray"/>
    <m/>
    <x v="7"/>
    <n v="0"/>
    <n v="0"/>
    <n v="0"/>
  </r>
  <r>
    <x v="1087"/>
    <x v="731"/>
    <x v="2"/>
    <n v="0"/>
    <s v="D1707685"/>
    <n v="981020017884724"/>
    <s v="Junie"/>
    <x v="53"/>
    <s v="Cream"/>
    <x v="1"/>
    <s v="2 years 10 months."/>
    <s v="Female"/>
    <s v="Adoptable Dogs"/>
    <d v="2017-07-15T00:00:00"/>
    <x v="0"/>
    <n v="0"/>
    <m/>
    <s v="Stray"/>
    <m/>
    <x v="7"/>
    <n v="0"/>
    <n v="0"/>
    <n v="0"/>
  </r>
  <r>
    <x v="1088"/>
    <x v="732"/>
    <x v="6"/>
    <n v="0"/>
    <s v="D1707717"/>
    <m/>
    <s v="Beef Cake"/>
    <x v="233"/>
    <s v="Black and Brown"/>
    <x v="1"/>
    <s v="4 years 4 months."/>
    <s v="Male"/>
    <s v="Shelter"/>
    <d v="2017-07-11T00:00:00"/>
    <x v="3"/>
    <n v="0"/>
    <m/>
    <s v="Stray"/>
    <m/>
    <x v="7"/>
    <n v="0"/>
    <n v="0"/>
    <n v="0"/>
  </r>
  <r>
    <x v="1089"/>
    <x v="733"/>
    <x v="6"/>
    <n v="0"/>
    <s v="C1707718"/>
    <n v="981020021073839"/>
    <s v="Orial"/>
    <x v="0"/>
    <s v="Cream"/>
    <x v="0"/>
    <s v="1 year 6 months."/>
    <s v="Female"/>
    <s v="Adoptable Cat Kennels"/>
    <d v="2017-07-20T00:00:00"/>
    <x v="0"/>
    <n v="0"/>
    <m/>
    <s v="Stray"/>
    <m/>
    <x v="7"/>
    <n v="0"/>
    <n v="0"/>
    <n v="0"/>
  </r>
  <r>
    <x v="1090"/>
    <x v="734"/>
    <x v="6"/>
    <n v="0"/>
    <s v="C1707719"/>
    <n v="981020021057919"/>
    <s v="Girdy"/>
    <x v="0"/>
    <s v="Buff"/>
    <x v="0"/>
    <s v="3 years 4 months."/>
    <s v="Male"/>
    <s v="Special Care Cats"/>
    <d v="2017-08-03T00:00:00"/>
    <x v="0"/>
    <n v="0"/>
    <m/>
    <s v="Stray"/>
    <m/>
    <x v="7"/>
    <n v="0"/>
    <n v="0"/>
    <n v="0"/>
  </r>
  <r>
    <x v="1091"/>
    <x v="735"/>
    <x v="6"/>
    <n v="0"/>
    <s v="C1707720"/>
    <n v="981020021055684"/>
    <s v="Heart"/>
    <x v="144"/>
    <s v="Buff"/>
    <x v="0"/>
    <s v="1 year 8 months."/>
    <s v="Female"/>
    <s v="Adoptable Cat Kennels"/>
    <d v="2017-07-21T00:00:00"/>
    <x v="0"/>
    <n v="0"/>
    <m/>
    <s v="Stray"/>
    <m/>
    <x v="7"/>
    <n v="0"/>
    <n v="0"/>
    <n v="0"/>
  </r>
  <r>
    <x v="1092"/>
    <x v="736"/>
    <x v="6"/>
    <n v="0"/>
    <s v="C1707721"/>
    <n v="981020021061699"/>
    <s v="Batty"/>
    <x v="24"/>
    <s v="Black"/>
    <x v="0"/>
    <s v="1 year 8 months."/>
    <s v="Female"/>
    <s v="Feline Nursery"/>
    <d v="2017-07-29T00:00:00"/>
    <x v="0"/>
    <n v="0"/>
    <m/>
    <s v="Stray"/>
    <m/>
    <x v="7"/>
    <n v="0"/>
    <n v="0"/>
    <n v="0"/>
  </r>
  <r>
    <x v="1093"/>
    <x v="737"/>
    <x v="6"/>
    <n v="0"/>
    <s v="C1707722"/>
    <n v="981020021499078"/>
    <s v="Tippy"/>
    <x v="0"/>
    <s v="Black"/>
    <x v="0"/>
    <s v="1 year 5 months."/>
    <s v="Female"/>
    <s v="Adoptable Cat Middle Colony"/>
    <d v="2017-08-14T00:00:00"/>
    <x v="0"/>
    <n v="0"/>
    <m/>
    <s v="Stray"/>
    <m/>
    <x v="7"/>
    <n v="0"/>
    <n v="0"/>
    <n v="0"/>
  </r>
  <r>
    <x v="1094"/>
    <x v="738"/>
    <x v="0"/>
    <n v="0"/>
    <s v="D1707686"/>
    <n v="981020015408929"/>
    <s v="Scout"/>
    <x v="34"/>
    <s v="Black and Brown"/>
    <x v="1"/>
    <s v="3 years 4 months."/>
    <s v="Male"/>
    <s v="Adoptable Dogs"/>
    <d v="2017-07-18T00:00:00"/>
    <x v="0"/>
    <n v="0"/>
    <d v="2017-07-29T00:00:00"/>
    <s v="Incompatible with owner lifestyle"/>
    <m/>
    <x v="7"/>
    <n v="0"/>
    <n v="0"/>
    <n v="0"/>
  </r>
  <r>
    <x v="1094"/>
    <x v="738"/>
    <x v="0"/>
    <n v="0"/>
    <s v="D1707686"/>
    <n v="981020015408929"/>
    <s v="Scout"/>
    <x v="34"/>
    <s v="Black and Brown"/>
    <x v="1"/>
    <s v="3 years 4 months."/>
    <s v="Male"/>
    <s v="Adoptable Dogs"/>
    <d v="2017-09-03T00:00:00"/>
    <x v="0"/>
    <n v="0"/>
    <m/>
    <s v="Stray"/>
    <m/>
    <x v="7"/>
    <n v="0"/>
    <n v="0"/>
    <n v="0"/>
  </r>
  <r>
    <x v="1095"/>
    <x v="739"/>
    <x v="2"/>
    <n v="0"/>
    <s v="C1707690"/>
    <n v="981020021077227"/>
    <s v="Memow"/>
    <x v="0"/>
    <s v="Dilute tortoiseshell"/>
    <x v="0"/>
    <s v="1 year 6 months."/>
    <s v="Female"/>
    <s v="Adoptable Cat Kennels"/>
    <d v="2017-08-07T00:00:00"/>
    <x v="0"/>
    <n v="0"/>
    <m/>
    <s v="Stray"/>
    <m/>
    <x v="7"/>
    <n v="0"/>
    <n v="0"/>
    <n v="0"/>
  </r>
  <r>
    <x v="1096"/>
    <x v="740"/>
    <x v="0"/>
    <n v="0"/>
    <s v="D1707691"/>
    <n v="981020021074798"/>
    <s v="Otis"/>
    <x v="234"/>
    <s v="White and Black"/>
    <x v="1"/>
    <s v="2 years 4 months."/>
    <s v="Male"/>
    <s v="Adoptable Dogs"/>
    <d v="2017-08-10T00:00:00"/>
    <x v="0"/>
    <n v="0"/>
    <m/>
    <s v="Stray"/>
    <m/>
    <x v="7"/>
    <n v="0"/>
    <n v="0"/>
    <n v="0"/>
  </r>
  <r>
    <x v="1097"/>
    <x v="741"/>
    <x v="6"/>
    <n v="0"/>
    <s v="D1707723"/>
    <n v="982000357206043"/>
    <s v="Sasha"/>
    <x v="235"/>
    <s v="Brown and Black"/>
    <x v="1"/>
    <s v="5 years 6 months."/>
    <s v="Unknown"/>
    <s v="Shelter"/>
    <d v="2017-07-12T00:00:00"/>
    <x v="3"/>
    <n v="0"/>
    <m/>
    <s v="Stray"/>
    <m/>
    <x v="7"/>
    <n v="0"/>
    <n v="0"/>
    <n v="0"/>
  </r>
  <r>
    <x v="1098"/>
    <x v="742"/>
    <x v="6"/>
    <n v="0"/>
    <s v="D1707724"/>
    <n v="985112008073453"/>
    <s v="Beau"/>
    <x v="202"/>
    <s v="White"/>
    <x v="1"/>
    <s v="2 years 4 months."/>
    <s v="Male"/>
    <s v="Shelter"/>
    <d v="2017-07-13T00:00:00"/>
    <x v="3"/>
    <n v="0"/>
    <m/>
    <s v="Stray"/>
    <m/>
    <x v="7"/>
    <n v="0"/>
    <n v="0"/>
    <n v="0"/>
  </r>
  <r>
    <x v="1099"/>
    <x v="743"/>
    <x v="20"/>
    <n v="0"/>
    <s v="C1707696"/>
    <m/>
    <s v="Clickity"/>
    <x v="0"/>
    <s v="Black and Brown"/>
    <x v="0"/>
    <s v="1 year 6 months."/>
    <s v="Female"/>
    <s v="Check-in"/>
    <d v="2017-07-20T00:00:00"/>
    <x v="0"/>
    <n v="0"/>
    <m/>
    <s v="Stray"/>
    <m/>
    <x v="7"/>
    <n v="0"/>
    <n v="0"/>
    <n v="0"/>
  </r>
  <r>
    <x v="1100"/>
    <x v="743"/>
    <x v="20"/>
    <n v="0"/>
    <s v="C1707697"/>
    <m/>
    <s v="Clackity"/>
    <x v="0"/>
    <s v="Black and Brown"/>
    <x v="0"/>
    <s v="1 year 6 months."/>
    <s v="Male"/>
    <s v="Check-in"/>
    <d v="2017-07-20T00:00:00"/>
    <x v="0"/>
    <n v="0"/>
    <m/>
    <s v="Stray"/>
    <m/>
    <x v="7"/>
    <n v="0"/>
    <n v="0"/>
    <n v="0"/>
  </r>
  <r>
    <x v="1101"/>
    <x v="743"/>
    <x v="20"/>
    <n v="0"/>
    <s v="C1707709"/>
    <m/>
    <s v="Clickity clack"/>
    <x v="24"/>
    <s v="Black and Brown"/>
    <x v="0"/>
    <s v="1 year 6 months."/>
    <s v="Male"/>
    <s v="Check-in"/>
    <d v="2017-07-20T00:00:00"/>
    <x v="0"/>
    <n v="0"/>
    <m/>
    <s v="Stray"/>
    <m/>
    <x v="7"/>
    <n v="0"/>
    <n v="0"/>
    <n v="0"/>
  </r>
  <r>
    <x v="1102"/>
    <x v="744"/>
    <x v="6"/>
    <n v="0"/>
    <s v="C1707711"/>
    <s v="47587D5673"/>
    <s v="Bluejay"/>
    <x v="0"/>
    <s v="Orange"/>
    <x v="0"/>
    <s v="12 years 8 months."/>
    <s v="Male"/>
    <s v="Stray Cats"/>
    <d v="2017-07-13T00:00:00"/>
    <x v="3"/>
    <n v="0"/>
    <d v="2017-08-01T00:00:00"/>
    <s v="Stray"/>
    <m/>
    <x v="7"/>
    <n v="0"/>
    <n v="0"/>
    <n v="0"/>
  </r>
  <r>
    <x v="1102"/>
    <x v="744"/>
    <x v="6"/>
    <n v="0"/>
    <s v="C1707711"/>
    <s v="47587D5673"/>
    <s v="Bluejay"/>
    <x v="0"/>
    <s v="Orange"/>
    <x v="0"/>
    <s v="12 years 8 months."/>
    <s v="Male"/>
    <s v="Stray Cats"/>
    <d v="2017-08-04T00:00:00"/>
    <x v="3"/>
    <n v="0"/>
    <m/>
    <s v="Stray"/>
    <m/>
    <x v="7"/>
    <n v="0"/>
    <n v="0"/>
    <n v="0"/>
  </r>
  <r>
    <x v="1103"/>
    <x v="745"/>
    <x v="6"/>
    <n v="0"/>
    <s v="C1707725"/>
    <n v="981020021071671"/>
    <s v="Simone"/>
    <x v="0"/>
    <s v="Brown, Black and White"/>
    <x v="0"/>
    <s v="4 years 4 months."/>
    <s v="Female"/>
    <s v="Stray Cats"/>
    <d v="2017-07-15T00:00:00"/>
    <x v="1"/>
    <n v="0"/>
    <d v="2017-08-01T00:00:00"/>
    <s v="Stray"/>
    <m/>
    <x v="7"/>
    <n v="0"/>
    <n v="0"/>
    <n v="0"/>
  </r>
  <r>
    <x v="1103"/>
    <x v="745"/>
    <x v="6"/>
    <n v="0"/>
    <s v="C1707725"/>
    <n v="981020021071671"/>
    <s v="Simone"/>
    <x v="0"/>
    <s v="Brown, Black and White"/>
    <x v="0"/>
    <s v="4 years 4 months."/>
    <s v="Female"/>
    <s v="Stray Cats"/>
    <d v="2017-10-02T00:00:00"/>
    <x v="0"/>
    <n v="0"/>
    <d v="2017-11-28T00:00:00"/>
    <s v="Biting"/>
    <m/>
    <x v="7"/>
    <n v="0"/>
    <n v="0"/>
    <n v="0"/>
  </r>
  <r>
    <x v="1103"/>
    <x v="745"/>
    <x v="6"/>
    <n v="0"/>
    <s v="C1707725"/>
    <n v="981020021071671"/>
    <s v="Simone"/>
    <x v="0"/>
    <s v="Brown, Black and White"/>
    <x v="0"/>
    <s v="4 years 4 months."/>
    <s v="Female"/>
    <s v="Stray Cats"/>
    <d v="2017-12-08T00:00:00"/>
    <x v="2"/>
    <n v="0"/>
    <m/>
    <s v="Stray"/>
    <m/>
    <x v="7"/>
    <n v="0"/>
    <n v="0"/>
    <n v="0"/>
  </r>
  <r>
    <x v="1104"/>
    <x v="746"/>
    <x v="6"/>
    <n v="0"/>
    <s v="C1707726"/>
    <n v="981020021050886"/>
    <s v="Wildfire"/>
    <x v="0"/>
    <s v="Black"/>
    <x v="0"/>
    <s v="1 year 6 months."/>
    <s v="Male"/>
    <s v="Adoptable Cat Kennels"/>
    <d v="2017-08-10T00:00:00"/>
    <x v="1"/>
    <n v="0"/>
    <d v="2017-08-19T00:00:00"/>
    <s v="Stray"/>
    <m/>
    <x v="7"/>
    <n v="0"/>
    <n v="0"/>
    <n v="0"/>
  </r>
  <r>
    <x v="1104"/>
    <x v="746"/>
    <x v="6"/>
    <n v="0"/>
    <s v="C1707726"/>
    <n v="981020021050886"/>
    <s v="Wildfire"/>
    <x v="0"/>
    <s v="Black"/>
    <x v="0"/>
    <s v="1 year 6 months."/>
    <s v="Male"/>
    <s v="Adoptable Cat Kennels"/>
    <d v="2017-08-24T00:00:00"/>
    <x v="0"/>
    <n v="0"/>
    <m/>
    <s v="Stray"/>
    <m/>
    <x v="7"/>
    <n v="0"/>
    <n v="0"/>
    <n v="0"/>
  </r>
  <r>
    <x v="1105"/>
    <x v="747"/>
    <x v="6"/>
    <n v="0"/>
    <s v="D1707727"/>
    <n v="981020021043431"/>
    <s v="Tia-Mari"/>
    <x v="236"/>
    <s v="Tan"/>
    <x v="1"/>
    <s v="1 year 6 months."/>
    <s v="Female"/>
    <s v="Adoptable Dogs"/>
    <d v="2017-07-23T00:00:00"/>
    <x v="0"/>
    <n v="0"/>
    <m/>
    <s v="Stray"/>
    <m/>
    <x v="7"/>
    <n v="0"/>
    <n v="0"/>
    <n v="0"/>
  </r>
  <r>
    <x v="1106"/>
    <x v="748"/>
    <x v="20"/>
    <n v="0"/>
    <s v="C1707712"/>
    <n v="981020021051118"/>
    <s v="Monopoly"/>
    <x v="0"/>
    <s v="Black"/>
    <x v="0"/>
    <s v="1 year 6 months."/>
    <s v="Male"/>
    <s v="Adoptable Cat Kennels"/>
    <d v="2017-08-07T00:00:00"/>
    <x v="0"/>
    <n v="0"/>
    <m/>
    <s v="Stray"/>
    <m/>
    <x v="7"/>
    <n v="0"/>
    <n v="0"/>
    <n v="0"/>
  </r>
  <r>
    <x v="1107"/>
    <x v="748"/>
    <x v="20"/>
    <n v="0"/>
    <s v="C1707713"/>
    <n v="981020021067874"/>
    <s v="Candy Land"/>
    <x v="0"/>
    <s v="Black"/>
    <x v="0"/>
    <s v="1 year 8 months."/>
    <s v="Male"/>
    <s v="Adoptable Cat Small Colony"/>
    <d v="2017-08-26T00:00:00"/>
    <x v="0"/>
    <n v="0"/>
    <m/>
    <s v="Stray"/>
    <m/>
    <x v="7"/>
    <n v="0"/>
    <n v="0"/>
    <n v="0"/>
  </r>
  <r>
    <x v="1108"/>
    <x v="748"/>
    <x v="20"/>
    <n v="0"/>
    <s v="C1707714"/>
    <n v="981020021077535"/>
    <s v="Tiddly Winks"/>
    <x v="0"/>
    <s v="Black and White"/>
    <x v="0"/>
    <s v="1 year 6 months."/>
    <s v="Female"/>
    <s v="Lobby"/>
    <d v="2017-07-29T00:00:00"/>
    <x v="0"/>
    <n v="0"/>
    <m/>
    <s v="Stray"/>
    <m/>
    <x v="7"/>
    <n v="0"/>
    <n v="0"/>
    <n v="0"/>
  </r>
  <r>
    <x v="1109"/>
    <x v="748"/>
    <x v="20"/>
    <n v="0"/>
    <s v="C1707715"/>
    <n v="981020021044382"/>
    <s v="Checkers"/>
    <x v="0"/>
    <s v="Black"/>
    <x v="0"/>
    <s v="1 year 6 months."/>
    <s v="Male"/>
    <s v="Adoptable Cat Glass Colony"/>
    <d v="2017-07-24T00:00:00"/>
    <x v="0"/>
    <n v="0"/>
    <m/>
    <s v="Stray"/>
    <m/>
    <x v="7"/>
    <n v="0"/>
    <n v="0"/>
    <n v="0"/>
  </r>
  <r>
    <x v="1110"/>
    <x v="748"/>
    <x v="20"/>
    <n v="0"/>
    <s v="C1707716"/>
    <n v="981020021075858"/>
    <s v="Domino"/>
    <x v="0"/>
    <s v="Black"/>
    <x v="0"/>
    <s v="1 year 6 months."/>
    <s v="Male"/>
    <s v="Adoptable Cat Glass Colony"/>
    <d v="2017-07-21T00:00:00"/>
    <x v="0"/>
    <n v="0"/>
    <m/>
    <s v="Stray"/>
    <m/>
    <x v="7"/>
    <n v="0"/>
    <n v="0"/>
    <n v="0"/>
  </r>
  <r>
    <x v="1111"/>
    <x v="749"/>
    <x v="6"/>
    <n v="0"/>
    <s v="D1707728"/>
    <s v="0A11040650"/>
    <s v="Ruby Tuesday"/>
    <x v="53"/>
    <s v="Red"/>
    <x v="1"/>
    <s v="10 years 6 months."/>
    <s v="Female"/>
    <s v="Stray Dogs Theta"/>
    <d v="2017-07-14T00:00:00"/>
    <x v="3"/>
    <n v="0"/>
    <m/>
    <s v="Stray"/>
    <m/>
    <x v="7"/>
    <n v="0"/>
    <n v="0"/>
    <n v="0"/>
  </r>
  <r>
    <x v="1112"/>
    <x v="750"/>
    <x v="6"/>
    <n v="0"/>
    <s v="D1707729"/>
    <s v="0A12264521"/>
    <s v="Bella"/>
    <x v="237"/>
    <s v="Golden"/>
    <x v="1"/>
    <s v="9 years 5 months."/>
    <s v="Female"/>
    <s v="Stray Dogs Theta"/>
    <d v="2017-07-17T00:00:00"/>
    <x v="3"/>
    <n v="0"/>
    <d v="2017-07-17T00:00:00"/>
    <s v="Incompatible with owner lifestyle"/>
    <m/>
    <x v="7"/>
    <n v="0"/>
    <n v="0"/>
    <n v="0"/>
  </r>
  <r>
    <x v="1112"/>
    <x v="750"/>
    <x v="6"/>
    <n v="0"/>
    <s v="D1707729"/>
    <s v="0A12264521"/>
    <s v="Bella"/>
    <x v="237"/>
    <s v="Golden"/>
    <x v="1"/>
    <s v="9 years 5 months."/>
    <s v="Female"/>
    <s v="Stray Dogs Theta"/>
    <d v="2017-07-18T00:00:00"/>
    <x v="2"/>
    <n v="0"/>
    <m/>
    <s v="Stray"/>
    <m/>
    <x v="7"/>
    <n v="0"/>
    <n v="0"/>
    <n v="0"/>
  </r>
  <r>
    <x v="1113"/>
    <x v="751"/>
    <x v="16"/>
    <n v="0"/>
    <s v="D1707718"/>
    <n v="981020021049527"/>
    <s v="Goldfish"/>
    <x v="238"/>
    <s v="Black"/>
    <x v="1"/>
    <s v="1 year 6 months."/>
    <s v="Male"/>
    <s v="Adoptable Dogs"/>
    <d v="2017-07-18T00:00:00"/>
    <x v="0"/>
    <n v="0"/>
    <m/>
    <s v="Stray"/>
    <m/>
    <x v="7"/>
    <n v="0"/>
    <n v="0"/>
    <n v="0"/>
  </r>
  <r>
    <x v="1114"/>
    <x v="751"/>
    <x v="16"/>
    <n v="0"/>
    <s v="D1707719"/>
    <n v="981020021044233"/>
    <s v="Oreo"/>
    <x v="239"/>
    <s v="Black and White"/>
    <x v="1"/>
    <s v="1 year 6 months."/>
    <s v="Female"/>
    <s v="Adoptable Dogs"/>
    <d v="2017-07-18T00:00:00"/>
    <x v="0"/>
    <n v="0"/>
    <m/>
    <s v="Stray"/>
    <m/>
    <x v="7"/>
    <n v="0"/>
    <n v="0"/>
    <n v="0"/>
  </r>
  <r>
    <x v="1115"/>
    <x v="751"/>
    <x v="16"/>
    <n v="0"/>
    <s v="D1707721"/>
    <n v="981020021077817"/>
    <s v="Triscuit"/>
    <x v="239"/>
    <s v="White and Tan"/>
    <x v="1"/>
    <s v="1 year 6 months."/>
    <s v="Male"/>
    <s v="Adoptable Dogs"/>
    <d v="2017-07-18T00:00:00"/>
    <x v="0"/>
    <n v="0"/>
    <m/>
    <s v="Stray"/>
    <m/>
    <x v="7"/>
    <n v="0"/>
    <n v="0"/>
    <n v="0"/>
  </r>
  <r>
    <x v="1116"/>
    <x v="751"/>
    <x v="16"/>
    <n v="0"/>
    <s v="D1707722"/>
    <n v="981020021050515"/>
    <s v="Fig Newton"/>
    <x v="239"/>
    <s v="Black"/>
    <x v="1"/>
    <s v="1 year 6 months."/>
    <s v="Female"/>
    <s v="Adoptable Dogs"/>
    <d v="2017-07-18T00:00:00"/>
    <x v="0"/>
    <n v="0"/>
    <m/>
    <s v="Stray"/>
    <m/>
    <x v="7"/>
    <n v="0"/>
    <n v="0"/>
    <n v="0"/>
  </r>
  <r>
    <x v="1117"/>
    <x v="751"/>
    <x v="16"/>
    <n v="0"/>
    <s v="D1707725"/>
    <n v="981020021067722"/>
    <s v="Lorna Doone"/>
    <x v="239"/>
    <s v="Black and White"/>
    <x v="1"/>
    <s v="1 year 6 months."/>
    <s v="Female"/>
    <s v="Adoptable Dogs"/>
    <d v="2017-07-18T00:00:00"/>
    <x v="0"/>
    <n v="0"/>
    <m/>
    <s v="Stray"/>
    <m/>
    <x v="7"/>
    <n v="0"/>
    <n v="0"/>
    <n v="0"/>
  </r>
  <r>
    <x v="1118"/>
    <x v="752"/>
    <x v="6"/>
    <n v="0"/>
    <s v="D1707730"/>
    <m/>
    <s v="Lindsey"/>
    <x v="83"/>
    <s v="Black"/>
    <x v="1"/>
    <s v="6 years 3 months."/>
    <s v="Female"/>
    <s v="Stray Dogs Beta"/>
    <d v="2017-07-18T00:00:00"/>
    <x v="3"/>
    <n v="0"/>
    <m/>
    <s v="Stray"/>
    <m/>
    <x v="7"/>
    <n v="0"/>
    <n v="0"/>
    <n v="0"/>
  </r>
  <r>
    <x v="1119"/>
    <x v="753"/>
    <x v="6"/>
    <n v="0"/>
    <s v="D1707731"/>
    <m/>
    <s v="Zeus"/>
    <x v="240"/>
    <s v="Black and White"/>
    <x v="1"/>
    <s v="2 years 1 month."/>
    <s v="Male"/>
    <s v="Stray Dogs Beta"/>
    <d v="2017-07-13T00:00:00"/>
    <x v="3"/>
    <n v="0"/>
    <m/>
    <s v="Stray"/>
    <m/>
    <x v="7"/>
    <n v="0"/>
    <n v="0"/>
    <n v="0"/>
  </r>
  <r>
    <x v="1120"/>
    <x v="754"/>
    <x v="0"/>
    <n v="0"/>
    <s v="D1707726"/>
    <n v="981020021067524"/>
    <s v="Coco"/>
    <x v="241"/>
    <s v="Brown"/>
    <x v="1"/>
    <s v="2 years 4 months."/>
    <s v="Male"/>
    <s v="Stray Dogs Theta"/>
    <d v="2017-07-18T00:00:00"/>
    <x v="1"/>
    <n v="0"/>
    <d v="2017-07-22T00:00:00"/>
    <s v="Stray"/>
    <m/>
    <x v="7"/>
    <n v="0"/>
    <n v="0"/>
    <n v="0"/>
  </r>
  <r>
    <x v="1120"/>
    <x v="754"/>
    <x v="0"/>
    <n v="0"/>
    <s v="D1707726"/>
    <n v="981020021067524"/>
    <s v="Coco"/>
    <x v="241"/>
    <s v="Brown"/>
    <x v="1"/>
    <s v="2 years 4 months."/>
    <s v="Male"/>
    <s v="Stray Dogs Theta"/>
    <d v="2017-07-22T00:00:00"/>
    <x v="0"/>
    <n v="0"/>
    <m/>
    <s v="Stray"/>
    <m/>
    <x v="7"/>
    <n v="0"/>
    <n v="0"/>
    <n v="0"/>
  </r>
  <r>
    <x v="1121"/>
    <x v="755"/>
    <x v="5"/>
    <n v="0"/>
    <s v="C1707727"/>
    <m/>
    <s v="Cee Cee"/>
    <x v="0"/>
    <s v="Silver"/>
    <x v="0"/>
    <s v="11 years 7 months."/>
    <s v="Female"/>
    <s v="Shelter"/>
    <d v="2017-07-13T00:00:00"/>
    <x v="1"/>
    <n v="0"/>
    <d v="2019-03-06T00:00:00"/>
    <s v="Stray"/>
    <m/>
    <x v="7"/>
    <n v="0"/>
    <n v="0"/>
    <n v="0"/>
  </r>
  <r>
    <x v="1121"/>
    <x v="755"/>
    <x v="5"/>
    <n v="0"/>
    <s v="C1707727"/>
    <m/>
    <s v="Cee Cee"/>
    <x v="0"/>
    <s v="Silver"/>
    <x v="0"/>
    <s v="11 years 7 months."/>
    <s v="Female"/>
    <s v="Shelter"/>
    <d v="2019-03-06T00:00:00"/>
    <x v="2"/>
    <n v="0"/>
    <m/>
    <s v="Stray"/>
    <m/>
    <x v="7"/>
    <n v="0"/>
    <n v="0"/>
    <n v="0"/>
  </r>
  <r>
    <x v="1122"/>
    <x v="755"/>
    <x v="5"/>
    <n v="0"/>
    <s v="C1707728"/>
    <n v="981020021473511"/>
    <s v="June Carter"/>
    <x v="0"/>
    <s v="Grey"/>
    <x v="0"/>
    <s v="11 years 4 months."/>
    <s v="Female"/>
    <s v="Shelter"/>
    <d v="2017-07-13T00:00:00"/>
    <x v="1"/>
    <n v="0"/>
    <d v="2018-02-04T00:00:00"/>
    <s v="Stray"/>
    <m/>
    <x v="7"/>
    <n v="0"/>
    <n v="0"/>
    <n v="0"/>
  </r>
  <r>
    <x v="1122"/>
    <x v="755"/>
    <x v="5"/>
    <n v="0"/>
    <s v="C1707728"/>
    <n v="981020021473511"/>
    <s v="June Carter"/>
    <x v="0"/>
    <s v="Grey"/>
    <x v="0"/>
    <s v="11 years 4 months."/>
    <s v="Female"/>
    <s v="Shelter"/>
    <d v="2018-02-04T00:00:00"/>
    <x v="0"/>
    <n v="0"/>
    <m/>
    <s v="Stray"/>
    <m/>
    <x v="7"/>
    <n v="0"/>
    <n v="0"/>
    <n v="0"/>
  </r>
  <r>
    <x v="1123"/>
    <x v="755"/>
    <x v="5"/>
    <n v="0"/>
    <s v="C1707729"/>
    <n v="981020021479859"/>
    <s v="Bill"/>
    <x v="0"/>
    <s v="Black"/>
    <x v="0"/>
    <s v="11 years 4 months."/>
    <s v="Male"/>
    <s v="Shelter"/>
    <d v="2017-07-13T00:00:00"/>
    <x v="1"/>
    <n v="0"/>
    <d v="2018-02-18T00:00:00"/>
    <s v="Stray"/>
    <m/>
    <x v="7"/>
    <n v="0"/>
    <n v="0"/>
    <n v="0"/>
  </r>
  <r>
    <x v="1123"/>
    <x v="755"/>
    <x v="5"/>
    <n v="0"/>
    <s v="C1707729"/>
    <n v="981020021479859"/>
    <s v="Bill"/>
    <x v="0"/>
    <s v="Black"/>
    <x v="0"/>
    <s v="11 years 4 months."/>
    <s v="Male"/>
    <s v="Shelter"/>
    <d v="2018-02-18T00:00:00"/>
    <x v="0"/>
    <n v="0"/>
    <m/>
    <s v="Stray"/>
    <m/>
    <x v="7"/>
    <n v="0"/>
    <n v="0"/>
    <n v="0"/>
  </r>
  <r>
    <x v="1124"/>
    <x v="756"/>
    <x v="6"/>
    <n v="0"/>
    <s v="D1707732"/>
    <n v="981020021060274"/>
    <s v="Willow"/>
    <x v="58"/>
    <s v="Black and White"/>
    <x v="1"/>
    <s v="2 years 4 months."/>
    <s v="Female"/>
    <s v="Adoptable Dogs"/>
    <d v="2017-07-28T00:00:00"/>
    <x v="0"/>
    <n v="0"/>
    <m/>
    <s v="Stray"/>
    <m/>
    <x v="7"/>
    <n v="0"/>
    <n v="0"/>
    <n v="0"/>
  </r>
  <r>
    <x v="1125"/>
    <x v="757"/>
    <x v="20"/>
    <n v="0"/>
    <s v="C1707733"/>
    <n v="981020021501326"/>
    <s v="Peter Gabriel"/>
    <x v="0"/>
    <s v="Black"/>
    <x v="0"/>
    <s v="1 year 6 months."/>
    <s v="Male"/>
    <s v="Adoptable Cat Middle Colony"/>
    <d v="2017-07-18T00:00:00"/>
    <x v="1"/>
    <n v="0"/>
    <d v="2017-08-08T00:00:00"/>
    <s v="Stray"/>
    <m/>
    <x v="7"/>
    <n v="0"/>
    <n v="0"/>
    <n v="0"/>
  </r>
  <r>
    <x v="1125"/>
    <x v="757"/>
    <x v="20"/>
    <n v="0"/>
    <s v="C1707733"/>
    <n v="981020021501326"/>
    <s v="Peter Gabriel"/>
    <x v="0"/>
    <s v="Black"/>
    <x v="0"/>
    <s v="1 year 6 months."/>
    <s v="Male"/>
    <s v="Adoptable Cat Middle Colony"/>
    <d v="2017-08-17T00:00:00"/>
    <x v="0"/>
    <n v="0"/>
    <m/>
    <s v="Stray"/>
    <m/>
    <x v="7"/>
    <n v="0"/>
    <n v="0"/>
    <n v="0"/>
  </r>
  <r>
    <x v="1126"/>
    <x v="757"/>
    <x v="20"/>
    <n v="0"/>
    <s v="C1707734"/>
    <n v="981020021467803"/>
    <s v="Nancey Wilson"/>
    <x v="0"/>
    <s v="Tortie"/>
    <x v="0"/>
    <s v="2 years 3 months."/>
    <s v="Female"/>
    <s v="Adoptable Cat Middle Colony"/>
    <d v="2017-07-18T00:00:00"/>
    <x v="1"/>
    <n v="0"/>
    <d v="2017-08-08T00:00:00"/>
    <s v="Stray"/>
    <m/>
    <x v="7"/>
    <n v="0"/>
    <n v="0"/>
    <n v="0"/>
  </r>
  <r>
    <x v="1126"/>
    <x v="757"/>
    <x v="20"/>
    <n v="0"/>
    <s v="C1707734"/>
    <n v="981020021467803"/>
    <s v="Nancey Wilson"/>
    <x v="0"/>
    <s v="Tortie"/>
    <x v="0"/>
    <s v="2 years 3 months."/>
    <s v="Female"/>
    <s v="Adoptable Cat Middle Colony"/>
    <d v="2017-08-16T00:00:00"/>
    <x v="0"/>
    <n v="0"/>
    <m/>
    <s v="Stray"/>
    <m/>
    <x v="7"/>
    <n v="0"/>
    <n v="0"/>
    <n v="0"/>
  </r>
  <r>
    <x v="1127"/>
    <x v="757"/>
    <x v="20"/>
    <n v="0"/>
    <s v="C1707735"/>
    <n v="981020021444605"/>
    <s v="Luna Lovegood"/>
    <x v="0"/>
    <s v="Tortie"/>
    <x v="0"/>
    <s v="1 year 10 months."/>
    <s v="Female"/>
    <s v="Adoptable Cat Middle Colony"/>
    <d v="2017-07-18T00:00:00"/>
    <x v="1"/>
    <n v="0"/>
    <d v="2017-08-08T00:00:00"/>
    <s v="Stray"/>
    <m/>
    <x v="7"/>
    <n v="0"/>
    <n v="0"/>
    <n v="0"/>
  </r>
  <r>
    <x v="1127"/>
    <x v="757"/>
    <x v="20"/>
    <n v="0"/>
    <s v="C1707735"/>
    <n v="981020021444605"/>
    <s v="Luna Lovegood"/>
    <x v="0"/>
    <s v="Tortie"/>
    <x v="0"/>
    <s v="1 year 10 months."/>
    <s v="Female"/>
    <s v="Adoptable Cat Middle Colony"/>
    <d v="2017-08-13T00:00:00"/>
    <x v="0"/>
    <n v="0"/>
    <d v="2019-01-19T00:00:00"/>
    <s v="Behavioral Issues"/>
    <m/>
    <x v="7"/>
    <n v="0"/>
    <n v="0"/>
    <n v="0"/>
  </r>
  <r>
    <x v="1127"/>
    <x v="757"/>
    <x v="20"/>
    <n v="0"/>
    <s v="C1707735"/>
    <n v="981020021444605"/>
    <s v="Luna Lovegood"/>
    <x v="0"/>
    <s v="Tortie"/>
    <x v="0"/>
    <s v="1 year 10 months."/>
    <s v="Female"/>
    <s v="Adoptable Cat Middle Colony"/>
    <d v="2019-03-29T00:00:00"/>
    <x v="0"/>
    <n v="0"/>
    <m/>
    <s v="Stray"/>
    <m/>
    <x v="7"/>
    <n v="0"/>
    <n v="0"/>
    <n v="0"/>
  </r>
  <r>
    <x v="1128"/>
    <x v="757"/>
    <x v="20"/>
    <n v="0"/>
    <s v="C1707736"/>
    <n v="981020021004749"/>
    <s v="Ann Wilson"/>
    <x v="0"/>
    <s v="Tortie"/>
    <x v="0"/>
    <s v="1 year 6 months."/>
    <s v="Female"/>
    <s v="Lobby"/>
    <d v="2017-07-18T00:00:00"/>
    <x v="1"/>
    <n v="0"/>
    <d v="2017-08-08T00:00:00"/>
    <s v="Stray"/>
    <m/>
    <x v="7"/>
    <n v="0"/>
    <n v="0"/>
    <n v="0"/>
  </r>
  <r>
    <x v="1128"/>
    <x v="757"/>
    <x v="20"/>
    <n v="0"/>
    <s v="C1707736"/>
    <n v="981020021004749"/>
    <s v="Ann Wilson"/>
    <x v="0"/>
    <s v="Tortie"/>
    <x v="0"/>
    <s v="1 year 6 months."/>
    <s v="Female"/>
    <s v="Lobby"/>
    <d v="2017-08-13T00:00:00"/>
    <x v="0"/>
    <n v="0"/>
    <m/>
    <s v="Stray"/>
    <m/>
    <x v="7"/>
    <n v="0"/>
    <n v="0"/>
    <n v="0"/>
  </r>
  <r>
    <x v="1129"/>
    <x v="758"/>
    <x v="18"/>
    <n v="0"/>
    <s v="C1707732"/>
    <n v="981020021063617"/>
    <s v="Maui"/>
    <x v="0"/>
    <s v="Black"/>
    <x v="0"/>
    <s v="10 years 4 months."/>
    <s v="Male"/>
    <s v="Adoptable Cat Big Colony"/>
    <d v="2017-10-31T00:00:00"/>
    <x v="0"/>
    <n v="0"/>
    <m/>
    <s v="Stray"/>
    <m/>
    <x v="7"/>
    <n v="0"/>
    <n v="0"/>
    <n v="0"/>
  </r>
  <r>
    <x v="1130"/>
    <x v="759"/>
    <x v="2"/>
    <n v="0"/>
    <s v="C1707737"/>
    <n v="981020021060509"/>
    <s v="Butterscotches"/>
    <x v="6"/>
    <s v="Dilute calico"/>
    <x v="0"/>
    <s v="5 years 1 month."/>
    <s v="Female"/>
    <s v="Adoptable window colony"/>
    <d v="2017-09-01T00:00:00"/>
    <x v="0"/>
    <n v="0"/>
    <d v="2018-11-03T00:00:00"/>
    <s v="Stray"/>
    <m/>
    <x v="7"/>
    <n v="0"/>
    <n v="0"/>
    <n v="0"/>
  </r>
  <r>
    <x v="1130"/>
    <x v="759"/>
    <x v="2"/>
    <n v="0"/>
    <s v="C1707737"/>
    <n v="981020021060509"/>
    <s v="Butterscotches"/>
    <x v="6"/>
    <s v="Dilute calico"/>
    <x v="0"/>
    <s v="5 years 1 month."/>
    <s v="Female"/>
    <s v="Adoptable window colony"/>
    <d v="2018-12-15T00:00:00"/>
    <x v="0"/>
    <n v="0"/>
    <m/>
    <s v="Stray"/>
    <m/>
    <x v="7"/>
    <n v="0"/>
    <n v="0"/>
    <n v="0"/>
  </r>
  <r>
    <x v="1131"/>
    <x v="760"/>
    <x v="6"/>
    <n v="0"/>
    <s v="D1707733"/>
    <m/>
    <s v="Susan B Anthony"/>
    <x v="123"/>
    <s v="Tan and White"/>
    <x v="1"/>
    <s v="14 years 0 months."/>
    <s v="Female"/>
    <s v="Stray Dogs Theta"/>
    <d v="2017-07-19T00:00:00"/>
    <x v="1"/>
    <n v="0"/>
    <d v="2017-07-28T00:00:00"/>
    <s v="Stray"/>
    <d v="2017-07-31T00:00:00"/>
    <x v="1"/>
    <n v="0"/>
    <n v="1"/>
    <n v="0"/>
  </r>
  <r>
    <x v="1132"/>
    <x v="761"/>
    <x v="6"/>
    <n v="0"/>
    <s v="C1707738"/>
    <n v="981020021073020"/>
    <s v="Starbuck Dax"/>
    <x v="0"/>
    <s v="Black and grey"/>
    <x v="0"/>
    <s v="2 years 9 months."/>
    <s v="Male"/>
    <s v="Special Care Cats"/>
    <d v="2017-07-26T00:00:00"/>
    <x v="1"/>
    <n v="0"/>
    <d v="2017-08-08T00:00:00"/>
    <s v="Stray"/>
    <m/>
    <x v="7"/>
    <n v="0"/>
    <n v="0"/>
    <n v="0"/>
  </r>
  <r>
    <x v="1132"/>
    <x v="761"/>
    <x v="6"/>
    <n v="0"/>
    <s v="C1707738"/>
    <n v="981020021073020"/>
    <s v="Starbuck Dax"/>
    <x v="0"/>
    <s v="Black and grey"/>
    <x v="0"/>
    <s v="2 years 9 months."/>
    <s v="Male"/>
    <s v="Special Care Cats"/>
    <d v="2017-08-10T00:00:00"/>
    <x v="0"/>
    <n v="0"/>
    <m/>
    <s v="Stray"/>
    <m/>
    <x v="7"/>
    <n v="0"/>
    <n v="0"/>
    <n v="0"/>
  </r>
  <r>
    <x v="1133"/>
    <x v="762"/>
    <x v="20"/>
    <n v="0"/>
    <s v="C1707739"/>
    <n v="981020021056684"/>
    <s v="Misty"/>
    <x v="0"/>
    <s v="Buff"/>
    <x v="0"/>
    <s v="1 year 7 months."/>
    <s v="Female"/>
    <s v="Lobby"/>
    <d v="2017-07-29T00:00:00"/>
    <x v="0"/>
    <n v="0"/>
    <m/>
    <s v="Stray"/>
    <m/>
    <x v="7"/>
    <n v="0"/>
    <n v="0"/>
    <n v="0"/>
  </r>
  <r>
    <x v="1134"/>
    <x v="762"/>
    <x v="20"/>
    <n v="0"/>
    <s v="C1707740"/>
    <n v="981020021047673"/>
    <s v="Peanut"/>
    <x v="0"/>
    <s v="Buff"/>
    <x v="0"/>
    <s v="1 year 7 months."/>
    <s v="Male"/>
    <s v="Adoptable Cat Glass Colony"/>
    <d v="2017-07-28T00:00:00"/>
    <x v="0"/>
    <n v="0"/>
    <m/>
    <s v="Stray"/>
    <m/>
    <x v="7"/>
    <n v="0"/>
    <n v="0"/>
    <n v="0"/>
  </r>
  <r>
    <x v="1135"/>
    <x v="762"/>
    <x v="20"/>
    <n v="0"/>
    <s v="C1707741"/>
    <n v="981020021063535"/>
    <s v="Twinkie"/>
    <x v="0"/>
    <s v="Orange and White"/>
    <x v="0"/>
    <s v="1 year 7 months."/>
    <s v="Male"/>
    <s v="Adoptable Cat Glass Colony"/>
    <d v="2017-07-21T00:00:00"/>
    <x v="0"/>
    <n v="0"/>
    <m/>
    <s v="Stray"/>
    <m/>
    <x v="7"/>
    <n v="0"/>
    <n v="0"/>
    <n v="0"/>
  </r>
  <r>
    <x v="1136"/>
    <x v="763"/>
    <x v="6"/>
    <n v="0"/>
    <s v="C1707742"/>
    <n v="981020021447465"/>
    <s v="Paddy"/>
    <x v="0"/>
    <s v="Orange and White"/>
    <x v="0"/>
    <s v="1 year 9 months."/>
    <s v="Male"/>
    <s v="Adoptable Cat Kennels"/>
    <d v="2017-08-04T00:00:00"/>
    <x v="0"/>
    <n v="0"/>
    <m/>
    <s v="Stray"/>
    <m/>
    <x v="7"/>
    <n v="0"/>
    <n v="0"/>
    <n v="0"/>
  </r>
  <r>
    <x v="1137"/>
    <x v="764"/>
    <x v="0"/>
    <n v="0"/>
    <s v="C1707744"/>
    <n v="981020017673978"/>
    <s v="Millie"/>
    <x v="6"/>
    <s v="Torbie"/>
    <x v="0"/>
    <s v="2 years 10 months."/>
    <s v="Female"/>
    <s v="Adoptable Cat Kennels"/>
    <d v="2017-07-19T00:00:00"/>
    <x v="0"/>
    <n v="0"/>
    <m/>
    <s v="Stray"/>
    <m/>
    <x v="7"/>
    <n v="0"/>
    <n v="0"/>
    <n v="0"/>
  </r>
  <r>
    <x v="1138"/>
    <x v="764"/>
    <x v="0"/>
    <n v="0"/>
    <s v="C1707745"/>
    <n v="981020013580950"/>
    <s v="Milo"/>
    <x v="6"/>
    <s v="Black"/>
    <x v="0"/>
    <s v="2 years 10 months."/>
    <s v="Male"/>
    <s v="Adoptable Cat Kennels"/>
    <d v="2017-07-19T00:00:00"/>
    <x v="0"/>
    <n v="0"/>
    <m/>
    <s v="Stray"/>
    <m/>
    <x v="7"/>
    <n v="0"/>
    <n v="0"/>
    <n v="0"/>
  </r>
  <r>
    <x v="1139"/>
    <x v="765"/>
    <x v="6"/>
    <n v="0"/>
    <s v="D1707743"/>
    <n v="981020021051833"/>
    <s v="Kenobi"/>
    <x v="83"/>
    <s v="Brown"/>
    <x v="1"/>
    <s v="1 year 6 months."/>
    <s v="Male"/>
    <s v="Adoptable Dogs"/>
    <d v="2017-07-15T00:00:00"/>
    <x v="1"/>
    <n v="0"/>
    <d v="2017-08-02T00:00:00"/>
    <s v="Stray"/>
    <m/>
    <x v="7"/>
    <n v="0"/>
    <n v="0"/>
    <n v="0"/>
  </r>
  <r>
    <x v="1139"/>
    <x v="765"/>
    <x v="6"/>
    <n v="0"/>
    <s v="D1707743"/>
    <n v="981020021051833"/>
    <s v="Kenobi"/>
    <x v="83"/>
    <s v="Brown"/>
    <x v="1"/>
    <s v="1 year 6 months."/>
    <s v="Male"/>
    <s v="Adoptable Dogs"/>
    <d v="2017-08-02T00:00:00"/>
    <x v="0"/>
    <n v="0"/>
    <m/>
    <s v="Stray"/>
    <m/>
    <x v="7"/>
    <n v="0"/>
    <n v="0"/>
    <n v="0"/>
  </r>
  <r>
    <x v="1140"/>
    <x v="765"/>
    <x v="6"/>
    <n v="0"/>
    <s v="D1707744"/>
    <n v="981020021065991"/>
    <s v="Canoli"/>
    <x v="83"/>
    <s v="Brown and White"/>
    <x v="1"/>
    <s v="1 year 6 months."/>
    <s v="Male"/>
    <s v="Adoptable Dogs"/>
    <d v="2017-07-15T00:00:00"/>
    <x v="1"/>
    <n v="0"/>
    <d v="2017-08-02T00:00:00"/>
    <s v="Stray"/>
    <m/>
    <x v="7"/>
    <n v="0"/>
    <n v="0"/>
    <n v="0"/>
  </r>
  <r>
    <x v="1140"/>
    <x v="765"/>
    <x v="6"/>
    <n v="0"/>
    <s v="D1707744"/>
    <n v="981020021065991"/>
    <s v="Canoli"/>
    <x v="83"/>
    <s v="Brown and White"/>
    <x v="1"/>
    <s v="1 year 6 months."/>
    <s v="Male"/>
    <s v="Adoptable Dogs"/>
    <d v="2017-08-02T00:00:00"/>
    <x v="0"/>
    <n v="0"/>
    <m/>
    <s v="Stray"/>
    <m/>
    <x v="7"/>
    <n v="0"/>
    <n v="0"/>
    <n v="0"/>
  </r>
  <r>
    <x v="1141"/>
    <x v="766"/>
    <x v="5"/>
    <n v="0"/>
    <s v="C1707746"/>
    <n v="981020021506225"/>
    <s v="Sassy"/>
    <x v="0"/>
    <s v="Brown and Black"/>
    <x v="0"/>
    <s v="6 years 4 months."/>
    <s v="Female"/>
    <s v="Adoptable Cat Big Colony"/>
    <d v="2017-09-07T00:00:00"/>
    <x v="1"/>
    <n v="0"/>
    <d v="2017-10-22T00:00:00"/>
    <s v="Stray"/>
    <m/>
    <x v="7"/>
    <n v="0"/>
    <n v="0"/>
    <n v="0"/>
  </r>
  <r>
    <x v="1141"/>
    <x v="766"/>
    <x v="5"/>
    <n v="0"/>
    <s v="C1707746"/>
    <n v="981020021506225"/>
    <s v="Sassy"/>
    <x v="0"/>
    <s v="Brown and Black"/>
    <x v="0"/>
    <s v="6 years 4 months."/>
    <s v="Female"/>
    <s v="Adoptable Cat Big Colony"/>
    <d v="2017-11-04T00:00:00"/>
    <x v="0"/>
    <n v="0"/>
    <m/>
    <s v="Stray"/>
    <m/>
    <x v="7"/>
    <n v="0"/>
    <n v="0"/>
    <n v="0"/>
  </r>
  <r>
    <x v="1142"/>
    <x v="767"/>
    <x v="18"/>
    <n v="0"/>
    <s v="C1707747"/>
    <n v="981020021413267"/>
    <s v="Grace"/>
    <x v="6"/>
    <s v="Grey and White"/>
    <x v="0"/>
    <s v="6 years 4 months."/>
    <s v="Female"/>
    <s v="Adoptable Cat Kennels"/>
    <d v="2017-08-13T00:00:00"/>
    <x v="0"/>
    <n v="0"/>
    <m/>
    <s v="Stray"/>
    <m/>
    <x v="7"/>
    <n v="0"/>
    <n v="0"/>
    <n v="0"/>
  </r>
  <r>
    <x v="1143"/>
    <x v="768"/>
    <x v="2"/>
    <n v="0"/>
    <s v="C1707749"/>
    <n v="981020021492935"/>
    <s v="Alfie"/>
    <x v="0"/>
    <s v="Black"/>
    <x v="0"/>
    <s v="1 year 6 months."/>
    <s v="Male"/>
    <s v="Lobby"/>
    <d v="2017-07-20T00:00:00"/>
    <x v="1"/>
    <n v="0"/>
    <d v="2017-08-14T00:00:00"/>
    <s v="Stray"/>
    <m/>
    <x v="7"/>
    <n v="0"/>
    <n v="0"/>
    <n v="0"/>
  </r>
  <r>
    <x v="1143"/>
    <x v="768"/>
    <x v="2"/>
    <n v="0"/>
    <s v="C1707749"/>
    <n v="981020021492935"/>
    <s v="Alfie"/>
    <x v="0"/>
    <s v="Black"/>
    <x v="0"/>
    <s v="1 year 6 months."/>
    <s v="Male"/>
    <s v="Lobby"/>
    <d v="2017-08-14T00:00:00"/>
    <x v="0"/>
    <n v="0"/>
    <m/>
    <s v="Stray"/>
    <m/>
    <x v="7"/>
    <n v="0"/>
    <n v="0"/>
    <n v="0"/>
  </r>
  <r>
    <x v="1144"/>
    <x v="768"/>
    <x v="2"/>
    <n v="0"/>
    <s v="C1707750"/>
    <n v="981020021497019"/>
    <s v="Chell"/>
    <x v="0"/>
    <s v="Black and grey"/>
    <x v="0"/>
    <s v="1 year 6 months."/>
    <s v="Male"/>
    <s v="Stray Cats"/>
    <d v="2017-07-20T00:00:00"/>
    <x v="1"/>
    <n v="0"/>
    <d v="2017-08-16T00:00:00"/>
    <s v="Stray"/>
    <m/>
    <x v="7"/>
    <n v="0"/>
    <n v="0"/>
    <n v="0"/>
  </r>
  <r>
    <x v="1144"/>
    <x v="768"/>
    <x v="2"/>
    <n v="0"/>
    <s v="C1707750"/>
    <n v="981020021497019"/>
    <s v="Chell"/>
    <x v="0"/>
    <s v="Black and grey"/>
    <x v="0"/>
    <s v="1 year 6 months."/>
    <s v="Male"/>
    <s v="Stray Cats"/>
    <d v="2017-08-16T00:00:00"/>
    <x v="0"/>
    <n v="0"/>
    <m/>
    <s v="Stray"/>
    <m/>
    <x v="7"/>
    <n v="0"/>
    <n v="0"/>
    <n v="0"/>
  </r>
  <r>
    <x v="1145"/>
    <x v="768"/>
    <x v="2"/>
    <n v="0"/>
    <s v="C1707751"/>
    <n v="981020021481227"/>
    <s v="Morgan"/>
    <x v="0"/>
    <s v="Black"/>
    <x v="0"/>
    <s v="1 year 6 months."/>
    <s v="Male"/>
    <s v="Lobby"/>
    <d v="2017-07-20T00:00:00"/>
    <x v="1"/>
    <n v="0"/>
    <d v="2017-08-14T00:00:00"/>
    <s v="Stray"/>
    <m/>
    <x v="7"/>
    <n v="0"/>
    <n v="0"/>
    <n v="0"/>
  </r>
  <r>
    <x v="1145"/>
    <x v="768"/>
    <x v="2"/>
    <n v="0"/>
    <s v="C1707751"/>
    <n v="981020021481227"/>
    <s v="Morgan"/>
    <x v="0"/>
    <s v="Black"/>
    <x v="0"/>
    <s v="1 year 6 months."/>
    <s v="Male"/>
    <s v="Lobby"/>
    <d v="2017-08-16T00:00:00"/>
    <x v="0"/>
    <n v="0"/>
    <m/>
    <s v="Stray"/>
    <m/>
    <x v="7"/>
    <n v="0"/>
    <n v="0"/>
    <n v="0"/>
  </r>
  <r>
    <x v="1146"/>
    <x v="768"/>
    <x v="2"/>
    <n v="0"/>
    <s v="C1707752"/>
    <n v="981020021446385"/>
    <s v="Sidra"/>
    <x v="0"/>
    <s v="Black and Brown"/>
    <x v="0"/>
    <s v="1 year 6 months."/>
    <s v="Female"/>
    <s v="Stray Cats"/>
    <d v="2017-07-20T00:00:00"/>
    <x v="1"/>
    <n v="0"/>
    <d v="2017-08-16T00:00:00"/>
    <s v="Stray"/>
    <m/>
    <x v="7"/>
    <n v="0"/>
    <n v="0"/>
    <n v="0"/>
  </r>
  <r>
    <x v="1146"/>
    <x v="768"/>
    <x v="2"/>
    <n v="0"/>
    <s v="C1707752"/>
    <n v="981020021446385"/>
    <s v="Sidra"/>
    <x v="0"/>
    <s v="Black and Brown"/>
    <x v="0"/>
    <s v="1 year 6 months."/>
    <s v="Female"/>
    <s v="Stray Cats"/>
    <d v="2017-08-16T00:00:00"/>
    <x v="0"/>
    <n v="0"/>
    <m/>
    <s v="Stray"/>
    <m/>
    <x v="7"/>
    <n v="0"/>
    <n v="0"/>
    <n v="0"/>
  </r>
  <r>
    <x v="1147"/>
    <x v="768"/>
    <x v="2"/>
    <n v="0"/>
    <s v="D1707753"/>
    <n v="981020021067380"/>
    <s v="Ralphus"/>
    <x v="132"/>
    <s v="Brown"/>
    <x v="1"/>
    <s v="2 years 5 months."/>
    <s v="Male"/>
    <s v="Adoptable Dogs"/>
    <d v="2017-08-04T00:00:00"/>
    <x v="0"/>
    <n v="0"/>
    <d v="2017-12-09T00:00:00"/>
    <s v="Incompatible with owner lifestyle"/>
    <m/>
    <x v="7"/>
    <n v="0"/>
    <n v="0"/>
    <n v="0"/>
  </r>
  <r>
    <x v="1147"/>
    <x v="768"/>
    <x v="2"/>
    <n v="0"/>
    <s v="D1707753"/>
    <n v="981020021067380"/>
    <s v="Ralphus"/>
    <x v="132"/>
    <s v="Brown"/>
    <x v="1"/>
    <s v="2 years 5 months."/>
    <s v="Male"/>
    <s v="Adoptable Dogs"/>
    <d v="2017-12-28T00:00:00"/>
    <x v="0"/>
    <n v="0"/>
    <m/>
    <s v="Stray"/>
    <m/>
    <x v="7"/>
    <n v="0"/>
    <n v="0"/>
    <n v="0"/>
  </r>
  <r>
    <x v="1148"/>
    <x v="769"/>
    <x v="6"/>
    <n v="0"/>
    <s v="D1707749"/>
    <s v="OA10624935"/>
    <s v="Andie"/>
    <x v="193"/>
    <s v="Red"/>
    <x v="1"/>
    <s v="11 years 4 months."/>
    <s v="Female"/>
    <s v="Stray Dogs Beta"/>
    <d v="2017-07-17T00:00:00"/>
    <x v="3"/>
    <n v="0"/>
    <m/>
    <s v="Stray"/>
    <m/>
    <x v="7"/>
    <n v="0"/>
    <n v="0"/>
    <n v="0"/>
  </r>
  <r>
    <x v="1149"/>
    <x v="770"/>
    <x v="0"/>
    <n v="0"/>
    <s v="C1707754"/>
    <n v="981020013776330"/>
    <s v="Parker Arlo"/>
    <x v="0"/>
    <s v="Grey"/>
    <x v="0"/>
    <s v="9 years 3 months."/>
    <s v="Male"/>
    <s v="Stray Cats"/>
    <d v="2017-07-15T00:00:00"/>
    <x v="2"/>
    <n v="0"/>
    <m/>
    <s v="Stray"/>
    <m/>
    <x v="7"/>
    <n v="0"/>
    <n v="0"/>
    <n v="0"/>
  </r>
  <r>
    <x v="1150"/>
    <x v="771"/>
    <x v="13"/>
    <n v="0"/>
    <s v="C1707755"/>
    <n v="981020021045524"/>
    <s v="Dennis"/>
    <x v="0"/>
    <s v="Orange and White"/>
    <x v="0"/>
    <s v="8 years 4 months."/>
    <s v="Male"/>
    <s v="Adoptable Cat Middle Colony"/>
    <d v="2017-07-30T00:00:00"/>
    <x v="0"/>
    <n v="0"/>
    <m/>
    <s v="Stray"/>
    <m/>
    <x v="7"/>
    <n v="0"/>
    <n v="0"/>
    <n v="0"/>
  </r>
  <r>
    <x v="1151"/>
    <x v="771"/>
    <x v="13"/>
    <n v="0"/>
    <s v="C1707756"/>
    <n v="981020021043697"/>
    <s v="Gracie"/>
    <x v="0"/>
    <s v="Black and White"/>
    <x v="0"/>
    <s v="8 years 4 months."/>
    <s v="Female"/>
    <s v="Adoptable Cat Middle Colony"/>
    <d v="2017-07-30T00:00:00"/>
    <x v="0"/>
    <n v="0"/>
    <m/>
    <s v="Stray"/>
    <m/>
    <x v="7"/>
    <n v="0"/>
    <n v="0"/>
    <n v="0"/>
  </r>
  <r>
    <x v="1152"/>
    <x v="772"/>
    <x v="0"/>
    <n v="0"/>
    <s v="C1707757"/>
    <m/>
    <s v="Stinker"/>
    <x v="0"/>
    <s v="Buff"/>
    <x v="0"/>
    <s v="9 years 4 months."/>
    <s v="Male"/>
    <s v="Shelter"/>
    <d v="2017-07-15T00:00:00"/>
    <x v="2"/>
    <n v="0"/>
    <m/>
    <s v="Stray"/>
    <m/>
    <x v="7"/>
    <n v="0"/>
    <n v="0"/>
    <n v="0"/>
  </r>
  <r>
    <x v="1153"/>
    <x v="772"/>
    <x v="0"/>
    <n v="0"/>
    <s v="C1707758"/>
    <m/>
    <s v="Mama"/>
    <x v="0"/>
    <s v="Grey"/>
    <x v="0"/>
    <s v="10 years 4 months."/>
    <s v="Female"/>
    <s v="Shelter"/>
    <d v="2017-07-15T00:00:00"/>
    <x v="2"/>
    <n v="0"/>
    <m/>
    <s v="Stray"/>
    <m/>
    <x v="7"/>
    <n v="0"/>
    <n v="0"/>
    <n v="0"/>
  </r>
  <r>
    <x v="1154"/>
    <x v="772"/>
    <x v="0"/>
    <n v="0"/>
    <s v="C1707759"/>
    <m/>
    <s v="Bootsie"/>
    <x v="0"/>
    <s v="Black and White"/>
    <x v="0"/>
    <s v="9 years 4 months."/>
    <s v="Male"/>
    <s v="Shelter"/>
    <d v="2017-07-15T00:00:00"/>
    <x v="2"/>
    <n v="0"/>
    <m/>
    <s v="Stray"/>
    <m/>
    <x v="7"/>
    <n v="0"/>
    <n v="0"/>
    <n v="0"/>
  </r>
  <r>
    <x v="1155"/>
    <x v="773"/>
    <x v="20"/>
    <n v="0"/>
    <s v="C1707761"/>
    <n v="981020021504794"/>
    <s v="Harley"/>
    <x v="0"/>
    <s v="Flame Point"/>
    <x v="0"/>
    <s v="2 years 1 month."/>
    <s v="Male"/>
    <s v="Lobby"/>
    <d v="2017-07-22T00:00:00"/>
    <x v="1"/>
    <n v="0"/>
    <d v="2017-08-29T00:00:00"/>
    <s v="Stray"/>
    <m/>
    <x v="7"/>
    <n v="0"/>
    <n v="0"/>
    <n v="0"/>
  </r>
  <r>
    <x v="1155"/>
    <x v="773"/>
    <x v="20"/>
    <n v="0"/>
    <s v="C1707761"/>
    <n v="981020021504794"/>
    <s v="Harley"/>
    <x v="0"/>
    <s v="Flame Point"/>
    <x v="0"/>
    <s v="2 years 1 month."/>
    <s v="Male"/>
    <s v="Lobby"/>
    <d v="2017-08-29T00:00:00"/>
    <x v="0"/>
    <n v="0"/>
    <m/>
    <s v="Stray"/>
    <m/>
    <x v="7"/>
    <n v="0"/>
    <n v="0"/>
    <n v="0"/>
  </r>
  <r>
    <x v="1156"/>
    <x v="773"/>
    <x v="20"/>
    <n v="0"/>
    <s v="C1707762"/>
    <n v="981020021497897"/>
    <s v="Sassafras"/>
    <x v="0"/>
    <s v="Buff"/>
    <x v="0"/>
    <s v="1 year 5 months."/>
    <s v="Female"/>
    <s v="Lobby"/>
    <d v="2017-07-22T00:00:00"/>
    <x v="1"/>
    <n v="0"/>
    <d v="2017-08-24T00:00:00"/>
    <s v="Stray"/>
    <m/>
    <x v="7"/>
    <n v="0"/>
    <n v="0"/>
    <n v="0"/>
  </r>
  <r>
    <x v="1156"/>
    <x v="773"/>
    <x v="20"/>
    <n v="0"/>
    <s v="C1707762"/>
    <n v="981020021497897"/>
    <s v="Sassafras"/>
    <x v="0"/>
    <s v="Buff"/>
    <x v="0"/>
    <s v="1 year 5 months."/>
    <s v="Female"/>
    <s v="Lobby"/>
    <d v="2017-08-30T00:00:00"/>
    <x v="0"/>
    <n v="0"/>
    <m/>
    <s v="Stray"/>
    <m/>
    <x v="7"/>
    <n v="0"/>
    <n v="0"/>
    <n v="0"/>
  </r>
  <r>
    <x v="1157"/>
    <x v="774"/>
    <x v="6"/>
    <n v="0"/>
    <s v="D1707750"/>
    <n v="981020021043660"/>
    <s v="Square Donut"/>
    <x v="140"/>
    <s v="Black and White"/>
    <x v="1"/>
    <s v="2 years 10 months."/>
    <s v="Male"/>
    <s v="Adoptable Dogs"/>
    <d v="2017-07-26T00:00:00"/>
    <x v="0"/>
    <n v="0"/>
    <m/>
    <s v="Stray"/>
    <m/>
    <x v="7"/>
    <n v="0"/>
    <n v="0"/>
    <n v="0"/>
  </r>
  <r>
    <x v="1158"/>
    <x v="775"/>
    <x v="6"/>
    <n v="0"/>
    <s v="D1707751"/>
    <n v="981020021075166"/>
    <s v="Kirra"/>
    <x v="48"/>
    <s v="Grey"/>
    <x v="1"/>
    <s v="3 years 4 months."/>
    <s v="Female"/>
    <s v="Adoptable Dogs"/>
    <d v="2017-07-25T00:00:00"/>
    <x v="0"/>
    <n v="0"/>
    <m/>
    <s v="Stray"/>
    <m/>
    <x v="7"/>
    <n v="0"/>
    <n v="0"/>
    <n v="0"/>
  </r>
  <r>
    <x v="1159"/>
    <x v="776"/>
    <x v="2"/>
    <n v="0"/>
    <s v="D1707763"/>
    <n v="981020021046461"/>
    <s v="Echo"/>
    <x v="53"/>
    <s v="Black"/>
    <x v="1"/>
    <s v="1 year 10 months."/>
    <s v="Male"/>
    <s v="Adoptable Dogs"/>
    <d v="2017-07-19T00:00:00"/>
    <x v="0"/>
    <n v="0"/>
    <d v="2017-08-24T00:00:00"/>
    <s v="Landlord issues"/>
    <m/>
    <x v="7"/>
    <n v="0"/>
    <n v="0"/>
    <n v="0"/>
  </r>
  <r>
    <x v="1159"/>
    <x v="776"/>
    <x v="2"/>
    <n v="0"/>
    <s v="D1707763"/>
    <n v="981020021046461"/>
    <s v="Echo"/>
    <x v="53"/>
    <s v="Black"/>
    <x v="1"/>
    <s v="1 year 10 months."/>
    <s v="Male"/>
    <s v="Adoptable Dogs"/>
    <d v="2017-10-13T00:00:00"/>
    <x v="0"/>
    <n v="0"/>
    <m/>
    <s v="Stray"/>
    <m/>
    <x v="7"/>
    <n v="0"/>
    <n v="0"/>
    <n v="0"/>
  </r>
  <r>
    <x v="1160"/>
    <x v="777"/>
    <x v="6"/>
    <n v="0"/>
    <s v="D1707752"/>
    <n v="981020021043553"/>
    <s v="Guster"/>
    <x v="70"/>
    <s v="Chocolate"/>
    <x v="1"/>
    <s v="2 years 5 months."/>
    <s v="Male"/>
    <s v="Adoptable Dogs"/>
    <d v="2017-07-28T00:00:00"/>
    <x v="0"/>
    <n v="0"/>
    <m/>
    <s v="Stray"/>
    <m/>
    <x v="7"/>
    <n v="0"/>
    <n v="0"/>
    <n v="0"/>
  </r>
  <r>
    <x v="1161"/>
    <x v="778"/>
    <x v="8"/>
    <n v="0"/>
    <s v="D1707754"/>
    <s v="0A125E3740"/>
    <s v="Chuck"/>
    <x v="242"/>
    <s v="Brindle"/>
    <x v="1"/>
    <s v="7 years 9 months."/>
    <s v="Male"/>
    <s v="Adoptable Dogs"/>
    <d v="2017-07-21T00:00:00"/>
    <x v="0"/>
    <n v="0"/>
    <d v="2017-08-08T00:00:00"/>
    <s v="Incompatible with owner lifestyle"/>
    <m/>
    <x v="7"/>
    <n v="0"/>
    <n v="0"/>
    <n v="0"/>
  </r>
  <r>
    <x v="1161"/>
    <x v="778"/>
    <x v="8"/>
    <n v="0"/>
    <s v="D1707754"/>
    <s v="0A125E3740"/>
    <s v="Chuck"/>
    <x v="242"/>
    <s v="Brindle"/>
    <x v="1"/>
    <s v="7 years 9 months."/>
    <s v="Male"/>
    <s v="Adoptable Dogs"/>
    <d v="2017-08-08T00:00:00"/>
    <x v="3"/>
    <n v="0"/>
    <d v="2018-05-03T00:00:00"/>
    <s v="Police Assist"/>
    <m/>
    <x v="7"/>
    <n v="0"/>
    <n v="0"/>
    <n v="0"/>
  </r>
  <r>
    <x v="1161"/>
    <x v="778"/>
    <x v="8"/>
    <n v="0"/>
    <s v="D1707754"/>
    <s v="0A125E3740"/>
    <s v="Chuck"/>
    <x v="242"/>
    <s v="Brindle"/>
    <x v="1"/>
    <s v="7 years 9 months."/>
    <s v="Male"/>
    <s v="Adoptable Dogs"/>
    <d v="2018-06-08T00:00:00"/>
    <x v="2"/>
    <n v="0"/>
    <m/>
    <s v="Stray"/>
    <m/>
    <x v="7"/>
    <n v="0"/>
    <n v="0"/>
    <n v="0"/>
  </r>
  <r>
    <x v="1162"/>
    <x v="779"/>
    <x v="2"/>
    <n v="0"/>
    <s v="C1707766"/>
    <n v="981020021401010"/>
    <s v="Grace"/>
    <x v="229"/>
    <s v="Tortie Point"/>
    <x v="0"/>
    <s v="2 years 9 months."/>
    <s v="Female"/>
    <s v="Special Care Cats"/>
    <d v="2017-08-15T00:00:00"/>
    <x v="1"/>
    <n v="0"/>
    <d v="2017-09-03T00:00:00"/>
    <s v="Stray"/>
    <m/>
    <x v="7"/>
    <n v="0"/>
    <n v="0"/>
    <n v="0"/>
  </r>
  <r>
    <x v="1162"/>
    <x v="779"/>
    <x v="2"/>
    <n v="0"/>
    <s v="C1707766"/>
    <n v="981020021401010"/>
    <s v="Grace"/>
    <x v="229"/>
    <s v="Tortie Point"/>
    <x v="0"/>
    <s v="2 years 9 months."/>
    <s v="Female"/>
    <s v="Special Care Cats"/>
    <d v="2017-09-03T00:00:00"/>
    <x v="0"/>
    <n v="0"/>
    <m/>
    <s v="Stray"/>
    <m/>
    <x v="7"/>
    <n v="0"/>
    <n v="0"/>
    <n v="0"/>
  </r>
  <r>
    <x v="1163"/>
    <x v="779"/>
    <x v="2"/>
    <n v="0"/>
    <s v="C1707767"/>
    <n v="981020021048452"/>
    <s v="Grey"/>
    <x v="0"/>
    <s v="Grey"/>
    <x v="0"/>
    <s v="1 year 6 months."/>
    <s v="Female"/>
    <s v="Special Care Cats"/>
    <d v="2017-07-24T00:00:00"/>
    <x v="0"/>
    <n v="0"/>
    <m/>
    <s v="Stray"/>
    <m/>
    <x v="7"/>
    <n v="0"/>
    <n v="0"/>
    <n v="0"/>
  </r>
  <r>
    <x v="1164"/>
    <x v="780"/>
    <x v="2"/>
    <n v="0"/>
    <s v="D1707755"/>
    <n v="985112006219640"/>
    <s v="Rosie"/>
    <x v="243"/>
    <s v="Tan"/>
    <x v="1"/>
    <s v="4 years 4 months."/>
    <s v="Female"/>
    <s v="Adoptable Dogs"/>
    <d v="2017-08-16T00:00:00"/>
    <x v="0"/>
    <n v="0"/>
    <m/>
    <s v="Stray"/>
    <m/>
    <x v="7"/>
    <n v="0"/>
    <n v="0"/>
    <n v="0"/>
  </r>
  <r>
    <x v="1165"/>
    <x v="781"/>
    <x v="6"/>
    <n v="0"/>
    <s v="C1707764"/>
    <n v="981020021425808"/>
    <s v="P-bear"/>
    <x v="6"/>
    <s v="Grey and White"/>
    <x v="0"/>
    <s v="1 year 6 months."/>
    <s v="Male"/>
    <s v="Feline Nursery"/>
    <d v="2017-07-25T00:00:00"/>
    <x v="0"/>
    <n v="0"/>
    <m/>
    <s v="Stray"/>
    <m/>
    <x v="7"/>
    <n v="0"/>
    <n v="0"/>
    <n v="0"/>
  </r>
  <r>
    <x v="1166"/>
    <x v="782"/>
    <x v="6"/>
    <n v="0"/>
    <s v="D1707765"/>
    <m/>
    <s v="Tessa"/>
    <x v="7"/>
    <s v="Black"/>
    <x v="1"/>
    <s v="3 years 4 months."/>
    <s v="Female"/>
    <s v="Stray Dogs Beta"/>
    <d v="2017-07-17T00:00:00"/>
    <x v="3"/>
    <n v="0"/>
    <m/>
    <s v="Stray"/>
    <m/>
    <x v="7"/>
    <n v="0"/>
    <n v="0"/>
    <n v="0"/>
  </r>
  <r>
    <x v="1167"/>
    <x v="783"/>
    <x v="6"/>
    <n v="0"/>
    <s v="D1707766"/>
    <m/>
    <s v="Bling"/>
    <x v="108"/>
    <s v="Tan and Black"/>
    <x v="1"/>
    <s v="13 years 4 months."/>
    <s v="Male"/>
    <s v="Stray Dogs Beta"/>
    <d v="2017-07-17T00:00:00"/>
    <x v="3"/>
    <n v="0"/>
    <m/>
    <s v="Stray"/>
    <m/>
    <x v="7"/>
    <n v="0"/>
    <n v="0"/>
    <n v="0"/>
  </r>
  <r>
    <x v="1168"/>
    <x v="784"/>
    <x v="6"/>
    <n v="0"/>
    <s v="C1707768"/>
    <n v="981020021043646"/>
    <s v="Onion"/>
    <x v="0"/>
    <s v="Grey"/>
    <x v="0"/>
    <s v="2 years 10 months."/>
    <s v="Male"/>
    <s v="Adoptable Cat Glass Colony"/>
    <d v="2017-08-04T00:00:00"/>
    <x v="0"/>
    <n v="0"/>
    <m/>
    <s v="Stray"/>
    <m/>
    <x v="7"/>
    <n v="0"/>
    <n v="0"/>
    <n v="0"/>
  </r>
  <r>
    <x v="1169"/>
    <x v="785"/>
    <x v="6"/>
    <n v="0"/>
    <s v="C1707769"/>
    <m/>
    <s v="Newton"/>
    <x v="0"/>
    <s v="Buff"/>
    <x v="0"/>
    <s v="100 years 4 months."/>
    <s v="Unknown"/>
    <s v="Stray Cats"/>
    <d v="2017-07-24T00:00:00"/>
    <x v="2"/>
    <n v="0"/>
    <m/>
    <s v="Stray"/>
    <m/>
    <x v="7"/>
    <n v="0"/>
    <n v="0"/>
    <n v="0"/>
  </r>
  <r>
    <x v="1170"/>
    <x v="786"/>
    <x v="6"/>
    <n v="0"/>
    <s v="C1707770"/>
    <m/>
    <s v="Tinkles"/>
    <x v="24"/>
    <s v="Dilute tortoiseshell"/>
    <x v="0"/>
    <s v="0 days."/>
    <s v="Female"/>
    <s v="Stray Cats"/>
    <d v="2017-07-24T00:00:00"/>
    <x v="2"/>
    <n v="0"/>
    <m/>
    <s v="Stray"/>
    <m/>
    <x v="7"/>
    <n v="0"/>
    <n v="0"/>
    <n v="0"/>
  </r>
  <r>
    <x v="1171"/>
    <x v="787"/>
    <x v="6"/>
    <n v="0"/>
    <s v="D1707103"/>
    <s v="OA101D5E32"/>
    <s v="Ruby"/>
    <x v="62"/>
    <s v="Black and Brown"/>
    <x v="1"/>
    <s v="13 years 4 months."/>
    <s v="Female"/>
    <s v="Stray Dogs Theta"/>
    <d v="2017-07-17T00:00:00"/>
    <x v="3"/>
    <n v="0"/>
    <m/>
    <s v="Stray"/>
    <m/>
    <x v="7"/>
    <n v="0"/>
    <n v="0"/>
    <n v="0"/>
  </r>
  <r>
    <x v="1172"/>
    <x v="788"/>
    <x v="11"/>
    <n v="0"/>
    <s v="C1707771"/>
    <n v="981020021445327"/>
    <s v="Giselle"/>
    <x v="0"/>
    <s v="Silver"/>
    <x v="0"/>
    <s v="1 year 7 months."/>
    <s v="Female"/>
    <s v="Adoptable Cat Middle Colony"/>
    <d v="2017-08-12T00:00:00"/>
    <x v="0"/>
    <n v="0"/>
    <m/>
    <s v="Stray"/>
    <m/>
    <x v="7"/>
    <n v="0"/>
    <n v="0"/>
    <n v="0"/>
  </r>
  <r>
    <x v="1173"/>
    <x v="788"/>
    <x v="11"/>
    <n v="0"/>
    <s v="C1707772"/>
    <n v="981020021491749"/>
    <s v="Emmett"/>
    <x v="0"/>
    <s v="Silver"/>
    <x v="0"/>
    <s v="1 year 7 months."/>
    <s v="Male"/>
    <s v="Adoptable Cat Middle Colony"/>
    <d v="2017-08-11T00:00:00"/>
    <x v="0"/>
    <n v="0"/>
    <m/>
    <s v="Stray"/>
    <m/>
    <x v="7"/>
    <n v="0"/>
    <n v="0"/>
    <n v="0"/>
  </r>
  <r>
    <x v="1174"/>
    <x v="789"/>
    <x v="0"/>
    <n v="0"/>
    <s v="D1707773"/>
    <n v="981020021835747"/>
    <s v="Duke"/>
    <x v="244"/>
    <s v="Grey"/>
    <x v="1"/>
    <s v="3 years 4 months."/>
    <s v="Male"/>
    <s v="Special Care Dogs"/>
    <d v="2017-08-26T00:00:00"/>
    <x v="0"/>
    <n v="0"/>
    <m/>
    <s v="Stray"/>
    <m/>
    <x v="7"/>
    <n v="0"/>
    <n v="0"/>
    <n v="0"/>
  </r>
  <r>
    <x v="1175"/>
    <x v="790"/>
    <x v="20"/>
    <n v="0"/>
    <s v="C1707774"/>
    <n v="981020021047617"/>
    <s v="Alfredo"/>
    <x v="0"/>
    <s v="Buff"/>
    <x v="0"/>
    <s v="1 year 6 months."/>
    <s v="Male"/>
    <s v="Adoptable Cat Glass Colony"/>
    <d v="2017-07-28T00:00:00"/>
    <x v="0"/>
    <n v="0"/>
    <m/>
    <s v="Stray"/>
    <m/>
    <x v="7"/>
    <n v="0"/>
    <n v="0"/>
    <n v="0"/>
  </r>
  <r>
    <x v="1176"/>
    <x v="790"/>
    <x v="20"/>
    <n v="0"/>
    <s v="C1707775"/>
    <n v="981020021062107"/>
    <s v="Banjo"/>
    <x v="0"/>
    <s v="Orange"/>
    <x v="0"/>
    <s v="1 year 6 months."/>
    <s v="Male"/>
    <s v="Adoptable Cat Glass Colony"/>
    <d v="2017-07-21T00:00:00"/>
    <x v="0"/>
    <n v="0"/>
    <m/>
    <s v="Stray"/>
    <m/>
    <x v="7"/>
    <n v="0"/>
    <n v="0"/>
    <n v="0"/>
  </r>
  <r>
    <x v="1177"/>
    <x v="790"/>
    <x v="20"/>
    <n v="0"/>
    <s v="C1707776"/>
    <n v="981020021073978"/>
    <s v="Hazel"/>
    <x v="0"/>
    <s v="Torbie"/>
    <x v="0"/>
    <s v="1 year 6 months."/>
    <s v="Female"/>
    <s v="Adoptable Cat Kennels"/>
    <d v="2017-07-20T00:00:00"/>
    <x v="0"/>
    <n v="0"/>
    <m/>
    <s v="Stray"/>
    <m/>
    <x v="7"/>
    <n v="0"/>
    <n v="0"/>
    <n v="0"/>
  </r>
  <r>
    <x v="1178"/>
    <x v="790"/>
    <x v="20"/>
    <n v="0"/>
    <s v="C1707777"/>
    <n v="981020021044297"/>
    <s v="Priscilla"/>
    <x v="0"/>
    <s v="Dilute tortoiseshell"/>
    <x v="0"/>
    <s v="1 year 6 months."/>
    <s v="Female"/>
    <s v="Adoptable Cat Kennels"/>
    <d v="2017-07-21T00:00:00"/>
    <x v="0"/>
    <n v="0"/>
    <m/>
    <s v="Stray"/>
    <m/>
    <x v="7"/>
    <n v="0"/>
    <n v="0"/>
    <n v="0"/>
  </r>
  <r>
    <x v="1179"/>
    <x v="791"/>
    <x v="6"/>
    <n v="0"/>
    <s v="D1707771"/>
    <n v="981020025770779"/>
    <s v="Sebastian"/>
    <x v="121"/>
    <s v="White and Tan"/>
    <x v="1"/>
    <s v="5 years 6 months."/>
    <s v="Male"/>
    <s v="Stray Dogs Beta"/>
    <d v="2017-08-01T00:00:00"/>
    <x v="1"/>
    <n v="0"/>
    <d v="2017-08-12T00:00:00"/>
    <s v="Stray"/>
    <m/>
    <x v="7"/>
    <n v="0"/>
    <n v="0"/>
    <n v="0"/>
  </r>
  <r>
    <x v="1179"/>
    <x v="791"/>
    <x v="6"/>
    <n v="0"/>
    <s v="D1707771"/>
    <n v="981020025770779"/>
    <s v="Sebastian"/>
    <x v="121"/>
    <s v="White and Tan"/>
    <x v="1"/>
    <s v="5 years 6 months."/>
    <s v="Male"/>
    <s v="Stray Dogs Beta"/>
    <d v="2017-08-21T00:00:00"/>
    <x v="1"/>
    <n v="0"/>
    <d v="2017-12-23T00:00:00"/>
    <s v="Stray"/>
    <m/>
    <x v="7"/>
    <n v="0"/>
    <n v="0"/>
    <n v="0"/>
  </r>
  <r>
    <x v="1179"/>
    <x v="791"/>
    <x v="6"/>
    <n v="0"/>
    <s v="D1707771"/>
    <n v="981020025770779"/>
    <s v="Sebastian"/>
    <x v="121"/>
    <s v="White and Tan"/>
    <x v="1"/>
    <s v="5 years 6 months."/>
    <s v="Male"/>
    <s v="Stray Dogs Beta"/>
    <d v="2017-12-27T00:00:00"/>
    <x v="1"/>
    <n v="0"/>
    <d v="2018-08-22T00:00:00"/>
    <s v="Stray"/>
    <m/>
    <x v="7"/>
    <n v="0"/>
    <n v="0"/>
    <n v="0"/>
  </r>
  <r>
    <x v="1179"/>
    <x v="791"/>
    <x v="6"/>
    <n v="0"/>
    <s v="D1707771"/>
    <n v="981020025770779"/>
    <s v="Sebastian"/>
    <x v="121"/>
    <s v="White and Tan"/>
    <x v="1"/>
    <s v="5 years 6 months."/>
    <s v="Male"/>
    <s v="Stray Dogs Beta"/>
    <d v="2018-08-22T00:00:00"/>
    <x v="0"/>
    <n v="0"/>
    <m/>
    <s v="Stray"/>
    <m/>
    <x v="7"/>
    <n v="0"/>
    <n v="0"/>
    <n v="0"/>
  </r>
  <r>
    <x v="1180"/>
    <x v="792"/>
    <x v="6"/>
    <n v="0"/>
    <s v="C1707773"/>
    <m/>
    <s v="Millie"/>
    <x v="0"/>
    <s v="Black"/>
    <x v="0"/>
    <s v="3 years 4 months."/>
    <s v="Female"/>
    <s v="Stray Cats"/>
    <d v="2017-07-21T00:00:00"/>
    <x v="3"/>
    <n v="0"/>
    <m/>
    <s v="Stray"/>
    <m/>
    <x v="7"/>
    <n v="0"/>
    <n v="0"/>
    <n v="0"/>
  </r>
  <r>
    <x v="1181"/>
    <x v="793"/>
    <x v="6"/>
    <n v="0"/>
    <s v="C1707779"/>
    <m/>
    <s v="Babylon"/>
    <x v="0"/>
    <s v="Black and Brown"/>
    <x v="0"/>
    <s v="4 years 4 months."/>
    <s v="Unknown"/>
    <s v="Stray Cats"/>
    <d v="2017-07-24T00:00:00"/>
    <x v="2"/>
    <n v="0"/>
    <m/>
    <s v="Stray"/>
    <m/>
    <x v="7"/>
    <n v="0"/>
    <n v="0"/>
    <n v="0"/>
  </r>
  <r>
    <x v="1182"/>
    <x v="794"/>
    <x v="19"/>
    <n v="0"/>
    <s v="C1707780"/>
    <n v="981020021064457"/>
    <s v="Stormy"/>
    <x v="0"/>
    <s v="Grey"/>
    <x v="0"/>
    <s v="6 years 10 months."/>
    <s v="Female"/>
    <s v="Adoptable Cat Kennels"/>
    <d v="2017-08-21T00:00:00"/>
    <x v="0"/>
    <n v="0"/>
    <m/>
    <s v="Stray"/>
    <m/>
    <x v="7"/>
    <n v="0"/>
    <n v="0"/>
    <n v="0"/>
  </r>
  <r>
    <x v="1183"/>
    <x v="795"/>
    <x v="2"/>
    <n v="0"/>
    <s v="D1707782"/>
    <n v="981020021049945"/>
    <s v="Luna (Delphi)"/>
    <x v="245"/>
    <s v="Brown and Black"/>
    <x v="1"/>
    <s v="1 year 9 months."/>
    <s v="Female"/>
    <s v="Adoptable Dogs"/>
    <d v="2017-07-26T00:00:00"/>
    <x v="0"/>
    <n v="0"/>
    <m/>
    <s v="Stray"/>
    <m/>
    <x v="7"/>
    <n v="0"/>
    <n v="0"/>
    <n v="0"/>
  </r>
  <r>
    <x v="1184"/>
    <x v="796"/>
    <x v="6"/>
    <n v="0"/>
    <s v="C1707783"/>
    <m/>
    <s v="Mozart"/>
    <x v="0"/>
    <s v="Orange"/>
    <x v="0"/>
    <s v="3 years 8 months."/>
    <s v="Male"/>
    <s v="Shelter"/>
    <d v="2017-07-19T00:00:00"/>
    <x v="2"/>
    <n v="0"/>
    <m/>
    <s v="Stray"/>
    <m/>
    <x v="7"/>
    <n v="0"/>
    <n v="0"/>
    <n v="0"/>
  </r>
  <r>
    <x v="1185"/>
    <x v="796"/>
    <x v="6"/>
    <n v="0"/>
    <s v="C1707784"/>
    <m/>
    <s v="Beethoven"/>
    <x v="0"/>
    <s v="Orange"/>
    <x v="0"/>
    <s v="3 years 4 months."/>
    <s v="Male"/>
    <s v="Shelter"/>
    <d v="2017-07-19T00:00:00"/>
    <x v="2"/>
    <n v="0"/>
    <m/>
    <s v="Stray"/>
    <m/>
    <x v="7"/>
    <n v="0"/>
    <n v="0"/>
    <n v="0"/>
  </r>
  <r>
    <x v="1186"/>
    <x v="797"/>
    <x v="6"/>
    <n v="0"/>
    <s v="C1707785"/>
    <n v="981020023513561"/>
    <s v="Arlo"/>
    <x v="0"/>
    <s v="Orange"/>
    <x v="0"/>
    <s v="1 year 4 months."/>
    <s v="Male"/>
    <s v="Shelter"/>
    <d v="2017-07-18T00:00:00"/>
    <x v="1"/>
    <n v="0"/>
    <d v="2017-08-01T00:00:00"/>
    <s v="Stray"/>
    <m/>
    <x v="7"/>
    <n v="0"/>
    <n v="0"/>
    <n v="0"/>
  </r>
  <r>
    <x v="1186"/>
    <x v="797"/>
    <x v="6"/>
    <n v="0"/>
    <s v="C1707785"/>
    <n v="981020023513561"/>
    <s v="Arlo"/>
    <x v="0"/>
    <s v="Orange"/>
    <x v="0"/>
    <s v="1 year 4 months."/>
    <s v="Male"/>
    <s v="Shelter"/>
    <d v="2017-08-02T00:00:00"/>
    <x v="1"/>
    <n v="0"/>
    <d v="2017-08-10T00:00:00"/>
    <s v="Stray"/>
    <m/>
    <x v="7"/>
    <n v="0"/>
    <n v="0"/>
    <n v="0"/>
  </r>
  <r>
    <x v="1186"/>
    <x v="797"/>
    <x v="6"/>
    <n v="0"/>
    <s v="C1707785"/>
    <n v="981020023513561"/>
    <s v="Arlo"/>
    <x v="0"/>
    <s v="Orange"/>
    <x v="0"/>
    <s v="1 year 4 months."/>
    <s v="Male"/>
    <s v="Shelter"/>
    <d v="2017-08-10T00:00:00"/>
    <x v="1"/>
    <n v="0"/>
    <d v="2017-10-16T00:00:00"/>
    <s v="Stray"/>
    <m/>
    <x v="7"/>
    <n v="0"/>
    <n v="0"/>
    <n v="0"/>
  </r>
  <r>
    <x v="1186"/>
    <x v="797"/>
    <x v="6"/>
    <n v="0"/>
    <s v="C1707785"/>
    <n v="981020023513561"/>
    <s v="Arlo"/>
    <x v="0"/>
    <s v="Orange"/>
    <x v="0"/>
    <s v="1 year 4 months."/>
    <s v="Male"/>
    <s v="Shelter"/>
    <d v="2017-10-16T00:00:00"/>
    <x v="0"/>
    <n v="0"/>
    <m/>
    <s v="Stray"/>
    <m/>
    <x v="7"/>
    <n v="0"/>
    <n v="0"/>
    <n v="0"/>
  </r>
  <r>
    <x v="1187"/>
    <x v="798"/>
    <x v="2"/>
    <n v="0"/>
    <s v="D1707783"/>
    <n v="941000017775555"/>
    <s v="Lacie"/>
    <x v="246"/>
    <s v="Black and White"/>
    <x v="1"/>
    <s v="3 years 7 months."/>
    <s v="Female"/>
    <s v="Adoptable Dogs"/>
    <d v="2017-07-29T00:00:00"/>
    <x v="0"/>
    <n v="0"/>
    <m/>
    <s v="Stray"/>
    <m/>
    <x v="7"/>
    <n v="0"/>
    <n v="0"/>
    <n v="0"/>
  </r>
  <r>
    <x v="1188"/>
    <x v="799"/>
    <x v="6"/>
    <n v="0"/>
    <s v="C1707786"/>
    <n v="981020021048991"/>
    <s v="Cheese"/>
    <x v="0"/>
    <s v="White and Orange"/>
    <x v="0"/>
    <s v="4 years 4 months."/>
    <s v="Male"/>
    <s v="Adoptable Cat Glass Colony"/>
    <d v="2017-08-26T00:00:00"/>
    <x v="0"/>
    <n v="0"/>
    <m/>
    <s v="Stray"/>
    <m/>
    <x v="7"/>
    <n v="0"/>
    <n v="0"/>
    <n v="0"/>
  </r>
  <r>
    <x v="1189"/>
    <x v="800"/>
    <x v="6"/>
    <n v="0"/>
    <s v="D1707787"/>
    <m/>
    <s v="Tiger"/>
    <x v="237"/>
    <s v="Golden"/>
    <x v="1"/>
    <s v="3 years 4 months."/>
    <s v="Male"/>
    <s v="Stray Dogs Beta"/>
    <d v="2017-07-21T00:00:00"/>
    <x v="3"/>
    <n v="0"/>
    <m/>
    <s v="Stray"/>
    <m/>
    <x v="7"/>
    <n v="0"/>
    <n v="0"/>
    <n v="0"/>
  </r>
  <r>
    <x v="1190"/>
    <x v="801"/>
    <x v="6"/>
    <n v="0"/>
    <s v="D1707788"/>
    <n v="991001000927039"/>
    <s v="Momo"/>
    <x v="247"/>
    <s v="Black"/>
    <x v="1"/>
    <s v="1 year 11 months."/>
    <s v="Male"/>
    <s v="Shelter"/>
    <d v="2017-07-21T00:00:00"/>
    <x v="3"/>
    <n v="0"/>
    <m/>
    <s v="Stray"/>
    <m/>
    <x v="7"/>
    <n v="0"/>
    <n v="0"/>
    <n v="0"/>
  </r>
  <r>
    <x v="1191"/>
    <x v="802"/>
    <x v="6"/>
    <n v="0"/>
    <s v="D1707789"/>
    <n v="985112006413290"/>
    <s v="Buddy"/>
    <x v="53"/>
    <s v="Black"/>
    <x v="1"/>
    <s v="3 years 4 months."/>
    <s v="Male"/>
    <s v="Check-in"/>
    <d v="2017-07-19T00:00:00"/>
    <x v="3"/>
    <n v="0"/>
    <d v="2017-08-05T00:00:00"/>
    <s v="Stray"/>
    <m/>
    <x v="7"/>
    <n v="0"/>
    <n v="0"/>
    <n v="0"/>
  </r>
  <r>
    <x v="1191"/>
    <x v="802"/>
    <x v="6"/>
    <n v="0"/>
    <s v="D1707789"/>
    <n v="985112006413290"/>
    <s v="Buddy"/>
    <x v="53"/>
    <s v="Black"/>
    <x v="1"/>
    <s v="3 years 4 months."/>
    <s v="Male"/>
    <s v="Check-in"/>
    <d v="2017-08-05T00:00:00"/>
    <x v="3"/>
    <n v="0"/>
    <d v="2017-09-09T00:00:00"/>
    <s v="Stray"/>
    <m/>
    <x v="7"/>
    <n v="0"/>
    <n v="0"/>
    <n v="0"/>
  </r>
  <r>
    <x v="1191"/>
    <x v="802"/>
    <x v="6"/>
    <n v="0"/>
    <s v="D1707789"/>
    <n v="985112006413290"/>
    <s v="Buddy"/>
    <x v="53"/>
    <s v="Black"/>
    <x v="1"/>
    <s v="3 years 4 months."/>
    <s v="Male"/>
    <s v="Check-in"/>
    <d v="2017-09-09T00:00:00"/>
    <x v="3"/>
    <n v="0"/>
    <m/>
    <s v="Stray"/>
    <m/>
    <x v="7"/>
    <n v="0"/>
    <n v="0"/>
    <n v="0"/>
  </r>
  <r>
    <x v="1192"/>
    <x v="803"/>
    <x v="6"/>
    <n v="0"/>
    <s v="D1707791"/>
    <n v="981020021510245"/>
    <s v="Quito"/>
    <x v="48"/>
    <s v="Brown"/>
    <x v="1"/>
    <s v="5 years 4 months."/>
    <s v="Male"/>
    <s v="Adoptable Dogs"/>
    <d v="2017-10-08T00:00:00"/>
    <x v="0"/>
    <n v="0"/>
    <m/>
    <s v="Stray"/>
    <m/>
    <x v="7"/>
    <n v="0"/>
    <n v="0"/>
    <n v="0"/>
  </r>
  <r>
    <x v="1193"/>
    <x v="804"/>
    <x v="6"/>
    <n v="0"/>
    <s v="C1707792"/>
    <n v="981020021049311"/>
    <s v="Mumbles"/>
    <x v="0"/>
    <s v="Brown and Black"/>
    <x v="0"/>
    <s v="1 year 6 months."/>
    <s v="Male"/>
    <s v="Feline Nursery"/>
    <d v="2017-07-26T00:00:00"/>
    <x v="0"/>
    <n v="0"/>
    <m/>
    <s v="Stray"/>
    <m/>
    <x v="7"/>
    <n v="0"/>
    <n v="0"/>
    <n v="0"/>
  </r>
  <r>
    <x v="1194"/>
    <x v="805"/>
    <x v="19"/>
    <n v="0"/>
    <s v="C1707787"/>
    <n v="981020019061106"/>
    <s v="Oswald"/>
    <x v="24"/>
    <s v="Black and Brown"/>
    <x v="0"/>
    <s v="2 years 3 months."/>
    <s v="Male"/>
    <s v="Adoptable Cat Big Colony"/>
    <d v="2017-07-23T00:00:00"/>
    <x v="0"/>
    <n v="0"/>
    <m/>
    <s v="Stray"/>
    <m/>
    <x v="7"/>
    <n v="0"/>
    <n v="0"/>
    <n v="0"/>
  </r>
  <r>
    <x v="1195"/>
    <x v="806"/>
    <x v="18"/>
    <n v="0"/>
    <s v="R1707788"/>
    <m/>
    <s v="Pepper Jack"/>
    <x v="10"/>
    <s v="White and Black"/>
    <x v="2"/>
    <s v="1 year 9 months."/>
    <s v="Male"/>
    <s v="Lobby"/>
    <d v="2017-08-09T00:00:00"/>
    <x v="0"/>
    <n v="0"/>
    <m/>
    <s v="Stray"/>
    <m/>
    <x v="7"/>
    <n v="0"/>
    <n v="0"/>
    <n v="0"/>
  </r>
  <r>
    <x v="1196"/>
    <x v="807"/>
    <x v="18"/>
    <n v="0"/>
    <s v="R1707789"/>
    <m/>
    <s v="Havarti"/>
    <x v="10"/>
    <s v="White"/>
    <x v="2"/>
    <s v="1 year 9 months."/>
    <s v="Male"/>
    <s v="Lobby"/>
    <d v="2017-08-09T00:00:00"/>
    <x v="0"/>
    <n v="0"/>
    <m/>
    <s v="Stray"/>
    <m/>
    <x v="7"/>
    <n v="0"/>
    <n v="0"/>
    <n v="0"/>
  </r>
  <r>
    <x v="1197"/>
    <x v="808"/>
    <x v="6"/>
    <n v="0"/>
    <s v="D1707793"/>
    <n v="981020021057906"/>
    <s v="Doc"/>
    <x v="248"/>
    <s v="Black"/>
    <x v="1"/>
    <s v="5 years 4 months."/>
    <s v="Male"/>
    <s v="Adoptable Dogs"/>
    <d v="2017-09-21T00:00:00"/>
    <x v="1"/>
    <n v="0"/>
    <d v="2018-01-13T00:00:00"/>
    <s v="Stray"/>
    <m/>
    <x v="7"/>
    <n v="0"/>
    <n v="0"/>
    <n v="0"/>
  </r>
  <r>
    <x v="1197"/>
    <x v="808"/>
    <x v="6"/>
    <n v="0"/>
    <s v="D1707793"/>
    <n v="981020021057906"/>
    <s v="Doc"/>
    <x v="248"/>
    <s v="Black"/>
    <x v="1"/>
    <s v="5 years 4 months."/>
    <s v="Male"/>
    <s v="Adoptable Dogs"/>
    <d v="2018-01-13T00:00:00"/>
    <x v="0"/>
    <n v="0"/>
    <m/>
    <s v="Stray"/>
    <m/>
    <x v="7"/>
    <n v="0"/>
    <n v="0"/>
    <n v="0"/>
  </r>
  <r>
    <x v="1198"/>
    <x v="809"/>
    <x v="6"/>
    <n v="0"/>
    <s v="D1707794"/>
    <n v="981020021459450"/>
    <s v="Sunny"/>
    <x v="249"/>
    <s v="Tricolour"/>
    <x v="1"/>
    <s v="7 years 4 months."/>
    <s v="Female"/>
    <s v="Adoptable Dogs"/>
    <d v="2017-08-29T00:00:00"/>
    <x v="0"/>
    <n v="0"/>
    <d v="2017-10-25T00:00:00"/>
    <s v="Incompatible with owner lifestyle"/>
    <m/>
    <x v="7"/>
    <n v="0"/>
    <n v="0"/>
    <n v="0"/>
  </r>
  <r>
    <x v="1198"/>
    <x v="809"/>
    <x v="6"/>
    <n v="0"/>
    <s v="D1707794"/>
    <n v="981020021459450"/>
    <s v="Sunny"/>
    <x v="249"/>
    <s v="Tricolour"/>
    <x v="1"/>
    <s v="7 years 4 months."/>
    <s v="Female"/>
    <s v="Adoptable Dogs"/>
    <d v="2017-10-29T00:00:00"/>
    <x v="0"/>
    <n v="0"/>
    <m/>
    <s v="Stray"/>
    <m/>
    <x v="7"/>
    <n v="0"/>
    <n v="0"/>
    <n v="0"/>
  </r>
  <r>
    <x v="1199"/>
    <x v="810"/>
    <x v="19"/>
    <n v="0"/>
    <s v="D1707790"/>
    <n v="981020021070474"/>
    <s v="Roscoe"/>
    <x v="250"/>
    <s v="Tan and White"/>
    <x v="1"/>
    <s v="2 years 4 months."/>
    <s v="Male"/>
    <s v="Adoptable Dogs"/>
    <d v="2017-07-29T00:00:00"/>
    <x v="0"/>
    <n v="0"/>
    <m/>
    <s v="Stray"/>
    <m/>
    <x v="7"/>
    <n v="0"/>
    <n v="0"/>
    <n v="0"/>
  </r>
  <r>
    <x v="1200"/>
    <x v="811"/>
    <x v="0"/>
    <n v="0"/>
    <s v="C1707791"/>
    <n v="981020021459477"/>
    <s v="Tipsy"/>
    <x v="0"/>
    <s v="Black and Brown"/>
    <x v="0"/>
    <s v="3 years 4 months."/>
    <s v="Male"/>
    <s v="Adoptable Cat Glass Colony"/>
    <d v="2017-08-19T00:00:00"/>
    <x v="0"/>
    <n v="0"/>
    <m/>
    <s v="Stray"/>
    <m/>
    <x v="7"/>
    <n v="0"/>
    <n v="0"/>
    <n v="0"/>
  </r>
  <r>
    <x v="1201"/>
    <x v="812"/>
    <x v="6"/>
    <n v="0"/>
    <s v="D1707796"/>
    <n v="981020021058486"/>
    <s v="Millie"/>
    <x v="130"/>
    <s v="Black and White"/>
    <x v="1"/>
    <s v="1 year 9 months."/>
    <s v="Female"/>
    <s v="Adoptable Dogs"/>
    <d v="2017-07-29T00:00:00"/>
    <x v="0"/>
    <n v="0"/>
    <d v="2017-08-07T00:00:00"/>
    <s v="Incompatible with owner lifestyle"/>
    <m/>
    <x v="7"/>
    <n v="0"/>
    <n v="0"/>
    <n v="0"/>
  </r>
  <r>
    <x v="1201"/>
    <x v="812"/>
    <x v="6"/>
    <n v="0"/>
    <s v="D1707796"/>
    <n v="981020021058486"/>
    <s v="Millie"/>
    <x v="130"/>
    <s v="Black and White"/>
    <x v="1"/>
    <s v="1 year 9 months."/>
    <s v="Female"/>
    <s v="Adoptable Dogs"/>
    <d v="2017-08-20T00:00:00"/>
    <x v="0"/>
    <n v="0"/>
    <m/>
    <s v="Stray"/>
    <m/>
    <x v="7"/>
    <n v="0"/>
    <n v="0"/>
    <n v="0"/>
  </r>
  <r>
    <x v="1202"/>
    <x v="813"/>
    <x v="6"/>
    <n v="0"/>
    <s v="D1707797"/>
    <n v="981020021074177"/>
    <s v="Tyson"/>
    <x v="248"/>
    <s v="Black"/>
    <x v="1"/>
    <s v="2 years 4 months."/>
    <s v="Male"/>
    <s v="Stray Dogs Theta"/>
    <d v="2017-08-11T00:00:00"/>
    <x v="0"/>
    <n v="0"/>
    <m/>
    <s v="Stray"/>
    <m/>
    <x v="7"/>
    <n v="0"/>
    <n v="0"/>
    <n v="0"/>
  </r>
  <r>
    <x v="1203"/>
    <x v="814"/>
    <x v="6"/>
    <n v="0"/>
    <s v="D1707798"/>
    <n v="981020021051754"/>
    <s v="Sammy"/>
    <x v="21"/>
    <s v="Tricolour"/>
    <x v="1"/>
    <s v="5 years 0 months."/>
    <s v="Male"/>
    <s v="Adoptable Dogs"/>
    <d v="2017-08-06T00:00:00"/>
    <x v="0"/>
    <n v="0"/>
    <m/>
    <s v="Stray"/>
    <m/>
    <x v="7"/>
    <n v="0"/>
    <n v="0"/>
    <n v="0"/>
  </r>
  <r>
    <x v="1204"/>
    <x v="815"/>
    <x v="2"/>
    <n v="0"/>
    <s v="C1707794"/>
    <n v="981020021055191"/>
    <s v="Alex"/>
    <x v="0"/>
    <s v="Black and grey"/>
    <x v="0"/>
    <s v="1 year 7 months."/>
    <s v="Male"/>
    <s v="Cat room B"/>
    <d v="2017-07-29T00:00:00"/>
    <x v="0"/>
    <n v="0"/>
    <d v="2018-10-10T00:00:00"/>
    <s v="Stray"/>
    <m/>
    <x v="7"/>
    <n v="0"/>
    <n v="0"/>
    <n v="0"/>
  </r>
  <r>
    <x v="1204"/>
    <x v="815"/>
    <x v="2"/>
    <n v="0"/>
    <s v="C1707794"/>
    <n v="981020021055191"/>
    <s v="Alex"/>
    <x v="0"/>
    <s v="Black and grey"/>
    <x v="0"/>
    <s v="1 year 7 months."/>
    <s v="Male"/>
    <s v="Cat room B"/>
    <d v="2018-10-11T00:00:00"/>
    <x v="3"/>
    <n v="0"/>
    <m/>
    <s v="Stray"/>
    <m/>
    <x v="7"/>
    <n v="0"/>
    <n v="0"/>
    <n v="0"/>
  </r>
  <r>
    <x v="1205"/>
    <x v="816"/>
    <x v="6"/>
    <n v="0"/>
    <s v="D1707800"/>
    <n v="73089066"/>
    <s v="Barley"/>
    <x v="251"/>
    <s v="Black and Tan"/>
    <x v="1"/>
    <s v="7 years 4 months."/>
    <s v="Male"/>
    <s v="Stray Dogs Theta"/>
    <d v="2017-07-21T00:00:00"/>
    <x v="3"/>
    <n v="0"/>
    <m/>
    <s v="Stray"/>
    <m/>
    <x v="7"/>
    <n v="0"/>
    <n v="0"/>
    <n v="0"/>
  </r>
  <r>
    <x v="1206"/>
    <x v="817"/>
    <x v="6"/>
    <n v="0"/>
    <s v="D1707802"/>
    <s v="0A11401C37"/>
    <s v="Shilo"/>
    <x v="48"/>
    <s v="Brindle"/>
    <x v="1"/>
    <s v="10 years 7 months."/>
    <s v="Female"/>
    <s v="Shelter"/>
    <d v="2017-07-21T00:00:00"/>
    <x v="3"/>
    <n v="0"/>
    <m/>
    <s v="Stray"/>
    <m/>
    <x v="7"/>
    <n v="0"/>
    <n v="0"/>
    <n v="0"/>
  </r>
  <r>
    <x v="1207"/>
    <x v="818"/>
    <x v="6"/>
    <n v="0"/>
    <s v="C1707803"/>
    <n v="981020023515062"/>
    <s v="Lucky"/>
    <x v="0"/>
    <s v="Grey and White"/>
    <x v="0"/>
    <s v="1 year 4 months."/>
    <s v="Male"/>
    <s v="Adoptable Cat Glass Colony"/>
    <d v="2017-07-21T00:00:00"/>
    <x v="1"/>
    <n v="0"/>
    <d v="2017-10-17T00:00:00"/>
    <s v="Stray"/>
    <m/>
    <x v="7"/>
    <n v="0"/>
    <n v="0"/>
    <n v="0"/>
  </r>
  <r>
    <x v="1207"/>
    <x v="818"/>
    <x v="6"/>
    <n v="0"/>
    <s v="C1707803"/>
    <n v="981020023515062"/>
    <s v="Lucky"/>
    <x v="0"/>
    <s v="Grey and White"/>
    <x v="0"/>
    <s v="1 year 4 months."/>
    <s v="Male"/>
    <s v="Adoptable Cat Glass Colony"/>
    <d v="2017-10-20T00:00:00"/>
    <x v="0"/>
    <n v="0"/>
    <d v="2017-10-28T00:00:00"/>
    <s v="Allergies"/>
    <m/>
    <x v="7"/>
    <n v="0"/>
    <n v="0"/>
    <n v="0"/>
  </r>
  <r>
    <x v="1207"/>
    <x v="818"/>
    <x v="6"/>
    <n v="0"/>
    <s v="C1707803"/>
    <n v="981020023515062"/>
    <s v="Lucky"/>
    <x v="0"/>
    <s v="Grey and White"/>
    <x v="0"/>
    <s v="1 year 4 months."/>
    <s v="Male"/>
    <s v="Adoptable Cat Glass Colony"/>
    <d v="2017-10-31T00:00:00"/>
    <x v="0"/>
    <n v="0"/>
    <m/>
    <s v="Stray"/>
    <m/>
    <x v="7"/>
    <n v="0"/>
    <n v="0"/>
    <n v="0"/>
  </r>
  <r>
    <x v="1208"/>
    <x v="818"/>
    <x v="6"/>
    <n v="0"/>
    <s v="C1707804"/>
    <n v="981020023646551"/>
    <s v="Angel"/>
    <x v="0"/>
    <s v="Brown and Black"/>
    <x v="0"/>
    <s v="1 year 4 months."/>
    <s v="Female"/>
    <s v="Lobby"/>
    <d v="2017-07-21T00:00:00"/>
    <x v="1"/>
    <n v="0"/>
    <d v="2017-10-17T00:00:00"/>
    <s v="Stray"/>
    <m/>
    <x v="7"/>
    <n v="0"/>
    <n v="0"/>
    <n v="0"/>
  </r>
  <r>
    <x v="1208"/>
    <x v="818"/>
    <x v="6"/>
    <n v="0"/>
    <s v="C1707804"/>
    <n v="981020023646551"/>
    <s v="Angel"/>
    <x v="0"/>
    <s v="Brown and Black"/>
    <x v="0"/>
    <s v="1 year 4 months."/>
    <s v="Female"/>
    <s v="Lobby"/>
    <d v="2017-10-20T00:00:00"/>
    <x v="0"/>
    <n v="0"/>
    <m/>
    <s v="Stray"/>
    <m/>
    <x v="7"/>
    <n v="0"/>
    <n v="0"/>
    <n v="0"/>
  </r>
  <r>
    <x v="1209"/>
    <x v="819"/>
    <x v="6"/>
    <n v="0"/>
    <s v="D1707806"/>
    <n v="981020021054997"/>
    <s v="Manny"/>
    <x v="193"/>
    <s v="Red"/>
    <x v="1"/>
    <s v="2 years 6 months."/>
    <s v="Male"/>
    <s v="Special Care Dogs"/>
    <d v="2017-08-05T00:00:00"/>
    <x v="0"/>
    <n v="0"/>
    <m/>
    <s v="Stray"/>
    <m/>
    <x v="7"/>
    <n v="0"/>
    <n v="0"/>
    <n v="0"/>
  </r>
  <r>
    <x v="1210"/>
    <x v="820"/>
    <x v="9"/>
    <n v="0"/>
    <s v="D1707015"/>
    <m/>
    <s v="Homer"/>
    <x v="103"/>
    <s v="Black"/>
    <x v="1"/>
    <s v="11 years 4 months."/>
    <s v="Male"/>
    <s v="Shelter"/>
    <d v="2017-07-22T00:00:00"/>
    <x v="3"/>
    <n v="0"/>
    <m/>
    <s v="Stray"/>
    <m/>
    <x v="7"/>
    <n v="0"/>
    <n v="0"/>
    <n v="0"/>
  </r>
  <r>
    <x v="1211"/>
    <x v="821"/>
    <x v="6"/>
    <n v="0"/>
    <s v="C1707807"/>
    <n v="981020021826497"/>
    <s v="Charlie"/>
    <x v="0"/>
    <s v="Blue"/>
    <x v="0"/>
    <s v="1 year 7 months."/>
    <s v="Female"/>
    <s v="Adoptable Cat Middle Colony"/>
    <d v="2017-07-26T00:00:00"/>
    <x v="1"/>
    <n v="0"/>
    <d v="2017-08-09T00:00:00"/>
    <s v="Stray"/>
    <m/>
    <x v="7"/>
    <n v="0"/>
    <n v="0"/>
    <n v="0"/>
  </r>
  <r>
    <x v="1211"/>
    <x v="821"/>
    <x v="6"/>
    <n v="0"/>
    <s v="C1707807"/>
    <n v="981020021826497"/>
    <s v="Charlie"/>
    <x v="0"/>
    <s v="Blue"/>
    <x v="0"/>
    <s v="1 year 7 months."/>
    <s v="Female"/>
    <s v="Adoptable Cat Middle Colony"/>
    <d v="2017-08-15T00:00:00"/>
    <x v="0"/>
    <n v="0"/>
    <m/>
    <s v="Stray"/>
    <m/>
    <x v="7"/>
    <n v="0"/>
    <n v="0"/>
    <n v="0"/>
  </r>
  <r>
    <x v="1212"/>
    <x v="822"/>
    <x v="6"/>
    <n v="0"/>
    <s v="C1707808"/>
    <n v="981020021827234"/>
    <s v="Kingki"/>
    <x v="0"/>
    <s v="Tortie"/>
    <x v="0"/>
    <s v="5 years 4 months."/>
    <s v="Female"/>
    <s v="Adoptable Cat Big Colony"/>
    <d v="2017-07-22T00:00:00"/>
    <x v="1"/>
    <n v="0"/>
    <d v="2017-09-06T00:00:00"/>
    <s v="Stray"/>
    <m/>
    <x v="7"/>
    <n v="0"/>
    <n v="0"/>
    <n v="0"/>
  </r>
  <r>
    <x v="1212"/>
    <x v="822"/>
    <x v="6"/>
    <n v="0"/>
    <s v="C1707808"/>
    <n v="981020021827234"/>
    <s v="Kingki"/>
    <x v="0"/>
    <s v="Tortie"/>
    <x v="0"/>
    <s v="5 years 4 months."/>
    <s v="Female"/>
    <s v="Adoptable Cat Big Colony"/>
    <d v="2017-09-13T00:00:00"/>
    <x v="0"/>
    <n v="0"/>
    <m/>
    <s v="Stray"/>
    <m/>
    <x v="7"/>
    <n v="0"/>
    <n v="0"/>
    <n v="0"/>
  </r>
  <r>
    <x v="1213"/>
    <x v="822"/>
    <x v="6"/>
    <n v="0"/>
    <s v="C1707809"/>
    <n v="981020021482233"/>
    <s v="Evan"/>
    <x v="0"/>
    <s v="Brown and Black"/>
    <x v="0"/>
    <s v="1 year 5 months."/>
    <s v="Male"/>
    <s v="Adoptable Cat Kennels"/>
    <d v="2017-07-22T00:00:00"/>
    <x v="1"/>
    <n v="0"/>
    <d v="2017-09-06T00:00:00"/>
    <s v="Stray"/>
    <m/>
    <x v="7"/>
    <n v="0"/>
    <n v="0"/>
    <n v="0"/>
  </r>
  <r>
    <x v="1213"/>
    <x v="822"/>
    <x v="6"/>
    <n v="0"/>
    <s v="C1707809"/>
    <n v="981020021482233"/>
    <s v="Evan"/>
    <x v="0"/>
    <s v="Brown and Black"/>
    <x v="0"/>
    <s v="1 year 5 months."/>
    <s v="Male"/>
    <s v="Adoptable Cat Kennels"/>
    <d v="2017-09-09T00:00:00"/>
    <x v="0"/>
    <n v="0"/>
    <m/>
    <s v="Stray"/>
    <m/>
    <x v="7"/>
    <n v="0"/>
    <n v="0"/>
    <n v="0"/>
  </r>
  <r>
    <x v="1214"/>
    <x v="822"/>
    <x v="6"/>
    <n v="0"/>
    <s v="C1707810"/>
    <n v="981020021480131"/>
    <s v="Dallie"/>
    <x v="0"/>
    <s v="Torbie"/>
    <x v="0"/>
    <s v="1 year 5 months."/>
    <s v="Female"/>
    <s v="Lobby"/>
    <d v="2017-07-22T00:00:00"/>
    <x v="1"/>
    <n v="0"/>
    <d v="2017-08-24T00:00:00"/>
    <s v="Stray"/>
    <m/>
    <x v="7"/>
    <n v="0"/>
    <n v="0"/>
    <n v="0"/>
  </r>
  <r>
    <x v="1214"/>
    <x v="822"/>
    <x v="6"/>
    <n v="0"/>
    <s v="C1707810"/>
    <n v="981020021480131"/>
    <s v="Dallie"/>
    <x v="0"/>
    <s v="Torbie"/>
    <x v="0"/>
    <s v="1 year 5 months."/>
    <s v="Female"/>
    <s v="Lobby"/>
    <d v="2017-09-01T00:00:00"/>
    <x v="0"/>
    <n v="0"/>
    <m/>
    <s v="Stray"/>
    <m/>
    <x v="7"/>
    <n v="0"/>
    <n v="0"/>
    <n v="0"/>
  </r>
  <r>
    <x v="1215"/>
    <x v="822"/>
    <x v="6"/>
    <n v="0"/>
    <s v="C1707811"/>
    <n v="981020021038100"/>
    <s v="Dale"/>
    <x v="0"/>
    <s v="Orange"/>
    <x v="0"/>
    <s v="1 year 5 months."/>
    <s v="Male"/>
    <s v="Lobby"/>
    <d v="2017-07-22T00:00:00"/>
    <x v="1"/>
    <n v="0"/>
    <d v="2017-08-29T00:00:00"/>
    <s v="Stray"/>
    <m/>
    <x v="7"/>
    <n v="0"/>
    <n v="0"/>
    <n v="0"/>
  </r>
  <r>
    <x v="1215"/>
    <x v="822"/>
    <x v="6"/>
    <n v="0"/>
    <s v="C1707811"/>
    <n v="981020021038100"/>
    <s v="Dale"/>
    <x v="0"/>
    <s v="Orange"/>
    <x v="0"/>
    <s v="1 year 5 months."/>
    <s v="Male"/>
    <s v="Lobby"/>
    <d v="2017-08-29T00:00:00"/>
    <x v="0"/>
    <n v="0"/>
    <m/>
    <s v="Stray"/>
    <m/>
    <x v="7"/>
    <n v="0"/>
    <n v="0"/>
    <n v="0"/>
  </r>
  <r>
    <x v="1216"/>
    <x v="822"/>
    <x v="6"/>
    <n v="0"/>
    <s v="C1707812"/>
    <n v="981020021452245"/>
    <s v="Olivia"/>
    <x v="0"/>
    <s v="Tortie"/>
    <x v="0"/>
    <s v="1 year 5 months."/>
    <s v="Female"/>
    <s v="Adoptable Cat Kennels"/>
    <d v="2017-07-22T00:00:00"/>
    <x v="1"/>
    <n v="0"/>
    <d v="2017-09-06T00:00:00"/>
    <s v="Stray"/>
    <m/>
    <x v="1"/>
    <n v="0"/>
    <n v="0"/>
    <n v="0"/>
  </r>
  <r>
    <x v="1216"/>
    <x v="822"/>
    <x v="6"/>
    <n v="0"/>
    <s v="C1707812"/>
    <n v="981020021452245"/>
    <s v="Olivia"/>
    <x v="0"/>
    <s v="Tortie"/>
    <x v="0"/>
    <s v="1 year 5 months."/>
    <s v="Female"/>
    <s v="Adoptable Cat Kennels"/>
    <d v="2017-09-09T00:00:00"/>
    <x v="0"/>
    <n v="0"/>
    <m/>
    <s v="Stray"/>
    <m/>
    <x v="1"/>
    <n v="0"/>
    <n v="0"/>
    <n v="0"/>
  </r>
  <r>
    <x v="1217"/>
    <x v="822"/>
    <x v="6"/>
    <n v="0"/>
    <s v="C1707813"/>
    <m/>
    <s v="Dallas"/>
    <x v="0"/>
    <s v="Black"/>
    <x v="0"/>
    <s v="6 weeks."/>
    <s v="Male"/>
    <s v="Feline Nursery"/>
    <d v="2017-07-22T00:00:00"/>
    <x v="1"/>
    <n v="0"/>
    <d v="2017-08-05T00:00:00"/>
    <s v="Stray"/>
    <d v="2017-08-05T00:00:00"/>
    <x v="4"/>
    <n v="0"/>
    <n v="1"/>
    <n v="0"/>
  </r>
  <r>
    <x v="1218"/>
    <x v="823"/>
    <x v="2"/>
    <n v="0"/>
    <s v="D1707795"/>
    <n v="981020021066045"/>
    <s v="Helix"/>
    <x v="214"/>
    <s v="Blue merle"/>
    <x v="1"/>
    <s v="3 years 10 months."/>
    <s v="Male"/>
    <s v="Adoptable Dogs"/>
    <d v="2017-07-27T00:00:00"/>
    <x v="0"/>
    <n v="0"/>
    <m/>
    <s v="Stray"/>
    <m/>
    <x v="7"/>
    <n v="0"/>
    <n v="0"/>
    <n v="0"/>
  </r>
  <r>
    <x v="1219"/>
    <x v="824"/>
    <x v="0"/>
    <n v="0"/>
    <s v="D1707799"/>
    <s v="444F0E0F78"/>
    <s v="Chico"/>
    <x v="46"/>
    <s v="Tan and White"/>
    <x v="1"/>
    <s v="14 years 0 months."/>
    <s v="Male"/>
    <s v="Adoptable Dogs"/>
    <d v="2017-07-22T00:00:00"/>
    <x v="1"/>
    <n v="0"/>
    <d v="2017-09-14T00:00:00"/>
    <s v="Stray"/>
    <m/>
    <x v="7"/>
    <n v="0"/>
    <n v="0"/>
    <n v="0"/>
  </r>
  <r>
    <x v="1219"/>
    <x v="824"/>
    <x v="0"/>
    <n v="0"/>
    <s v="D1707799"/>
    <s v="444F0E0F78"/>
    <s v="Chico"/>
    <x v="46"/>
    <s v="Tan and White"/>
    <x v="1"/>
    <s v="14 years 0 months."/>
    <s v="Male"/>
    <s v="Adoptable Dogs"/>
    <d v="2017-09-14T00:00:00"/>
    <x v="0"/>
    <n v="0"/>
    <m/>
    <s v="Stray"/>
    <m/>
    <x v="7"/>
    <n v="0"/>
    <n v="0"/>
    <n v="0"/>
  </r>
  <r>
    <x v="1220"/>
    <x v="825"/>
    <x v="2"/>
    <n v="0"/>
    <s v="D1707801"/>
    <n v="981020021469796"/>
    <s v="Angel"/>
    <x v="166"/>
    <s v="Black and Tan"/>
    <x v="1"/>
    <s v="2 years 3 months."/>
    <s v="Female"/>
    <s v="Adoptable Dogs"/>
    <d v="2017-07-22T00:00:00"/>
    <x v="3"/>
    <n v="0"/>
    <d v="2017-08-01T00:00:00"/>
    <s v="Landlord issues"/>
    <m/>
    <x v="7"/>
    <n v="0"/>
    <n v="0"/>
    <n v="0"/>
  </r>
  <r>
    <x v="1220"/>
    <x v="825"/>
    <x v="2"/>
    <n v="0"/>
    <s v="D1707801"/>
    <n v="981020021469796"/>
    <s v="Angel"/>
    <x v="166"/>
    <s v="Black and Tan"/>
    <x v="1"/>
    <s v="2 years 3 months."/>
    <s v="Female"/>
    <s v="Adoptable Dogs"/>
    <d v="2017-08-06T00:00:00"/>
    <x v="0"/>
    <n v="0"/>
    <d v="2017-08-09T00:00:00"/>
    <s v="Incompatible with owner lifestyle"/>
    <m/>
    <x v="7"/>
    <n v="0"/>
    <n v="0"/>
    <n v="0"/>
  </r>
  <r>
    <x v="1220"/>
    <x v="825"/>
    <x v="2"/>
    <n v="0"/>
    <s v="D1707801"/>
    <n v="981020021469796"/>
    <s v="Angel"/>
    <x v="166"/>
    <s v="Black and Tan"/>
    <x v="1"/>
    <s v="2 years 3 months."/>
    <s v="Female"/>
    <s v="Adoptable Dogs"/>
    <d v="2017-08-14T00:00:00"/>
    <x v="0"/>
    <n v="0"/>
    <m/>
    <s v="Stray"/>
    <m/>
    <x v="7"/>
    <n v="0"/>
    <n v="0"/>
    <n v="0"/>
  </r>
  <r>
    <x v="1221"/>
    <x v="826"/>
    <x v="6"/>
    <n v="0"/>
    <s v="C1707815"/>
    <n v="981020021504750"/>
    <s v="Puff"/>
    <x v="0"/>
    <s v="Grey"/>
    <x v="0"/>
    <s v="1 year 5 months."/>
    <s v="Female"/>
    <s v="Feline Nursery"/>
    <d v="2017-07-26T00:00:00"/>
    <x v="1"/>
    <n v="0"/>
    <d v="2017-10-04T00:00:00"/>
    <s v="Stray"/>
    <m/>
    <x v="7"/>
    <n v="0"/>
    <n v="0"/>
    <n v="0"/>
  </r>
  <r>
    <x v="1221"/>
    <x v="826"/>
    <x v="6"/>
    <n v="0"/>
    <s v="C1707815"/>
    <n v="981020021504750"/>
    <s v="Puff"/>
    <x v="0"/>
    <s v="Grey"/>
    <x v="0"/>
    <s v="1 year 5 months."/>
    <s v="Female"/>
    <s v="Feline Nursery"/>
    <d v="2017-10-05T00:00:00"/>
    <x v="0"/>
    <n v="0"/>
    <m/>
    <s v="Stray"/>
    <m/>
    <x v="7"/>
    <n v="0"/>
    <n v="0"/>
    <n v="0"/>
  </r>
  <r>
    <x v="1222"/>
    <x v="827"/>
    <x v="6"/>
    <n v="0"/>
    <s v="C1707816"/>
    <n v="981020023531804"/>
    <s v="Walter"/>
    <x v="6"/>
    <s v="Orange and White"/>
    <x v="0"/>
    <s v="6 years 4 months."/>
    <s v="Male"/>
    <s v="Stray Cats"/>
    <d v="2017-07-28T00:00:00"/>
    <x v="1"/>
    <n v="0"/>
    <d v="2017-11-22T00:00:00"/>
    <s v="Stray"/>
    <m/>
    <x v="7"/>
    <n v="0"/>
    <n v="0"/>
    <n v="0"/>
  </r>
  <r>
    <x v="1222"/>
    <x v="827"/>
    <x v="6"/>
    <n v="0"/>
    <s v="C1707816"/>
    <n v="981020023531804"/>
    <s v="Walter"/>
    <x v="6"/>
    <s v="Orange and White"/>
    <x v="0"/>
    <s v="6 years 4 months."/>
    <s v="Male"/>
    <s v="Stray Cats"/>
    <d v="2017-11-22T00:00:00"/>
    <x v="0"/>
    <n v="0"/>
    <m/>
    <s v="Stray"/>
    <m/>
    <x v="7"/>
    <n v="0"/>
    <n v="0"/>
    <n v="0"/>
  </r>
  <r>
    <x v="1223"/>
    <x v="828"/>
    <x v="9"/>
    <n v="0"/>
    <s v="D1707016"/>
    <m/>
    <s v="Mia"/>
    <x v="90"/>
    <s v="Brown and Black"/>
    <x v="1"/>
    <s v="8 years 4 months."/>
    <s v="Female"/>
    <s v="Check-in"/>
    <d v="2017-08-01T00:00:00"/>
    <x v="3"/>
    <n v="0"/>
    <m/>
    <s v="Stray"/>
    <m/>
    <x v="7"/>
    <n v="0"/>
    <n v="0"/>
    <n v="0"/>
  </r>
  <r>
    <x v="1224"/>
    <x v="829"/>
    <x v="6"/>
    <n v="0"/>
    <s v="C1707818"/>
    <n v="981020021481165"/>
    <s v="Starbucks"/>
    <x v="0"/>
    <s v="Grey"/>
    <x v="0"/>
    <s v="1 year 6 months."/>
    <s v="Male"/>
    <s v="Feline Nursery"/>
    <d v="2017-07-26T00:00:00"/>
    <x v="1"/>
    <n v="0"/>
    <d v="2017-09-07T00:00:00"/>
    <s v="Stray"/>
    <m/>
    <x v="7"/>
    <n v="0"/>
    <n v="0"/>
    <n v="0"/>
  </r>
  <r>
    <x v="1224"/>
    <x v="829"/>
    <x v="6"/>
    <n v="0"/>
    <s v="C1707818"/>
    <n v="981020021481165"/>
    <s v="Starbucks"/>
    <x v="0"/>
    <s v="Grey"/>
    <x v="0"/>
    <s v="1 year 6 months."/>
    <s v="Male"/>
    <s v="Feline Nursery"/>
    <d v="2017-09-07T00:00:00"/>
    <x v="0"/>
    <n v="0"/>
    <m/>
    <s v="Stray"/>
    <m/>
    <x v="7"/>
    <n v="0"/>
    <n v="0"/>
    <n v="0"/>
  </r>
  <r>
    <x v="1225"/>
    <x v="830"/>
    <x v="6"/>
    <n v="0"/>
    <s v="D1707819"/>
    <n v="981020021010585"/>
    <s v="Ricky Bobby"/>
    <x v="7"/>
    <s v="White and Brown"/>
    <x v="1"/>
    <s v="2 years 4 months."/>
    <s v="Male"/>
    <s v="Adoptable Dogs"/>
    <d v="2017-08-23T00:00:00"/>
    <x v="0"/>
    <n v="0"/>
    <m/>
    <s v="Stray"/>
    <m/>
    <x v="7"/>
    <n v="0"/>
    <n v="0"/>
    <n v="0"/>
  </r>
  <r>
    <x v="1226"/>
    <x v="831"/>
    <x v="0"/>
    <n v="0"/>
    <s v="D1707803"/>
    <n v="981020021054240"/>
    <s v="Loki"/>
    <x v="252"/>
    <s v="Black"/>
    <x v="1"/>
    <s v="2 years 1 month."/>
    <s v="Male"/>
    <s v="Adoptable Dogs"/>
    <d v="2017-07-26T00:00:00"/>
    <x v="0"/>
    <n v="0"/>
    <m/>
    <s v="Stray"/>
    <m/>
    <x v="7"/>
    <n v="0"/>
    <n v="0"/>
    <n v="0"/>
  </r>
  <r>
    <x v="1227"/>
    <x v="832"/>
    <x v="2"/>
    <n v="0"/>
    <s v="D1707804"/>
    <n v="981020017690983"/>
    <s v="Ginger"/>
    <x v="253"/>
    <s v="Tan and White"/>
    <x v="1"/>
    <s v="5 years 4 months."/>
    <s v="Female"/>
    <s v="Adoptable Dogs"/>
    <d v="2017-08-12T00:00:00"/>
    <x v="0"/>
    <n v="0"/>
    <m/>
    <s v="Stray"/>
    <m/>
    <x v="7"/>
    <n v="0"/>
    <n v="0"/>
    <n v="0"/>
  </r>
  <r>
    <x v="1228"/>
    <x v="833"/>
    <x v="6"/>
    <n v="0"/>
    <s v="C1707824"/>
    <n v="981020023519062"/>
    <s v="Nixie"/>
    <x v="0"/>
    <s v="Grey and White"/>
    <x v="0"/>
    <s v="4 years 3 months."/>
    <s v="Female"/>
    <s v="Adoptable Cat Big Colony"/>
    <d v="2017-07-26T00:00:00"/>
    <x v="1"/>
    <n v="0"/>
    <d v="2017-10-14T00:00:00"/>
    <s v="Stray"/>
    <m/>
    <x v="7"/>
    <n v="0"/>
    <n v="0"/>
    <n v="0"/>
  </r>
  <r>
    <x v="1228"/>
    <x v="833"/>
    <x v="6"/>
    <n v="0"/>
    <s v="C1707824"/>
    <n v="981020023519062"/>
    <s v="Nixie"/>
    <x v="0"/>
    <s v="Grey and White"/>
    <x v="0"/>
    <s v="4 years 3 months."/>
    <s v="Female"/>
    <s v="Adoptable Cat Big Colony"/>
    <d v="2017-12-10T00:00:00"/>
    <x v="0"/>
    <n v="0"/>
    <m/>
    <s v="Stray"/>
    <m/>
    <x v="7"/>
    <n v="0"/>
    <n v="0"/>
    <n v="0"/>
  </r>
  <r>
    <x v="1229"/>
    <x v="834"/>
    <x v="6"/>
    <n v="0"/>
    <s v="C1707826"/>
    <n v="981020021527231"/>
    <s v="Nancy"/>
    <x v="0"/>
    <s v="Black"/>
    <x v="0"/>
    <s v="2 years 3 months."/>
    <s v="Female"/>
    <s v="Adoptable Cat Big Colony"/>
    <d v="2017-08-12T00:00:00"/>
    <x v="1"/>
    <n v="0"/>
    <d v="2017-08-26T00:00:00"/>
    <s v="Stray"/>
    <m/>
    <x v="7"/>
    <n v="0"/>
    <n v="0"/>
    <n v="0"/>
  </r>
  <r>
    <x v="1229"/>
    <x v="834"/>
    <x v="6"/>
    <n v="0"/>
    <s v="C1707826"/>
    <n v="981020021527231"/>
    <s v="Nancy"/>
    <x v="0"/>
    <s v="Black"/>
    <x v="0"/>
    <s v="2 years 3 months."/>
    <s v="Female"/>
    <s v="Adoptable Cat Big Colony"/>
    <d v="2017-09-01T00:00:00"/>
    <x v="1"/>
    <n v="0"/>
    <d v="2017-09-21T00:00:00"/>
    <s v="Stray"/>
    <m/>
    <x v="7"/>
    <n v="0"/>
    <n v="0"/>
    <n v="0"/>
  </r>
  <r>
    <x v="1229"/>
    <x v="834"/>
    <x v="6"/>
    <n v="0"/>
    <s v="C1707826"/>
    <n v="981020021527231"/>
    <s v="Nancy"/>
    <x v="0"/>
    <s v="Black"/>
    <x v="0"/>
    <s v="2 years 3 months."/>
    <s v="Female"/>
    <s v="Adoptable Cat Big Colony"/>
    <d v="2017-10-06T00:00:00"/>
    <x v="0"/>
    <n v="0"/>
    <m/>
    <s v="Stray"/>
    <m/>
    <x v="7"/>
    <n v="0"/>
    <n v="0"/>
    <n v="0"/>
  </r>
  <r>
    <x v="1230"/>
    <x v="834"/>
    <x v="6"/>
    <n v="0"/>
    <s v="C1707827"/>
    <n v="981020021830158"/>
    <s v="Emily"/>
    <x v="0"/>
    <s v="Black and White"/>
    <x v="0"/>
    <s v="1 year 4 months."/>
    <s v="Female"/>
    <s v="Adoptable Cat Kennels"/>
    <d v="2017-08-12T00:00:00"/>
    <x v="1"/>
    <n v="0"/>
    <d v="2017-08-26T00:00:00"/>
    <s v="Stray"/>
    <m/>
    <x v="7"/>
    <n v="0"/>
    <n v="0"/>
    <n v="0"/>
  </r>
  <r>
    <x v="1230"/>
    <x v="834"/>
    <x v="6"/>
    <n v="0"/>
    <s v="C1707827"/>
    <n v="981020021830158"/>
    <s v="Emily"/>
    <x v="0"/>
    <s v="Black and White"/>
    <x v="0"/>
    <s v="1 year 4 months."/>
    <s v="Female"/>
    <s v="Adoptable Cat Kennels"/>
    <d v="2017-09-01T00:00:00"/>
    <x v="1"/>
    <n v="0"/>
    <d v="2017-09-21T00:00:00"/>
    <s v="Stray"/>
    <m/>
    <x v="7"/>
    <n v="0"/>
    <n v="0"/>
    <n v="0"/>
  </r>
  <r>
    <x v="1230"/>
    <x v="834"/>
    <x v="6"/>
    <n v="0"/>
    <s v="C1707827"/>
    <n v="981020021830158"/>
    <s v="Emily"/>
    <x v="0"/>
    <s v="Black and White"/>
    <x v="0"/>
    <s v="1 year 4 months."/>
    <s v="Female"/>
    <s v="Adoptable Cat Kennels"/>
    <d v="2017-09-23T00:00:00"/>
    <x v="0"/>
    <n v="0"/>
    <m/>
    <s v="Stray"/>
    <m/>
    <x v="7"/>
    <n v="0"/>
    <n v="0"/>
    <n v="0"/>
  </r>
  <r>
    <x v="1231"/>
    <x v="834"/>
    <x v="6"/>
    <n v="0"/>
    <s v="C1707828"/>
    <n v="981020021829705"/>
    <s v="Jill"/>
    <x v="0"/>
    <s v="Black and White"/>
    <x v="0"/>
    <s v="1 year 4 months."/>
    <s v="Female"/>
    <s v="Adoptable Cat Kennels"/>
    <d v="2017-08-12T00:00:00"/>
    <x v="1"/>
    <n v="0"/>
    <d v="2017-08-26T00:00:00"/>
    <s v="Stray"/>
    <m/>
    <x v="7"/>
    <n v="0"/>
    <n v="0"/>
    <n v="0"/>
  </r>
  <r>
    <x v="1231"/>
    <x v="834"/>
    <x v="6"/>
    <n v="0"/>
    <s v="C1707828"/>
    <n v="981020021829705"/>
    <s v="Jill"/>
    <x v="0"/>
    <s v="Black and White"/>
    <x v="0"/>
    <s v="1 year 4 months."/>
    <s v="Female"/>
    <s v="Adoptable Cat Kennels"/>
    <d v="2017-09-01T00:00:00"/>
    <x v="1"/>
    <n v="0"/>
    <d v="2017-09-21T00:00:00"/>
    <s v="Stray"/>
    <m/>
    <x v="7"/>
    <n v="0"/>
    <n v="0"/>
    <n v="0"/>
  </r>
  <r>
    <x v="1231"/>
    <x v="834"/>
    <x v="6"/>
    <n v="0"/>
    <s v="C1707828"/>
    <n v="981020021829705"/>
    <s v="Jill"/>
    <x v="0"/>
    <s v="Black and White"/>
    <x v="0"/>
    <s v="1 year 4 months."/>
    <s v="Female"/>
    <s v="Adoptable Cat Kennels"/>
    <d v="2017-09-23T00:00:00"/>
    <x v="0"/>
    <n v="0"/>
    <m/>
    <s v="Stray"/>
    <m/>
    <x v="7"/>
    <n v="0"/>
    <n v="0"/>
    <n v="0"/>
  </r>
  <r>
    <x v="1232"/>
    <x v="834"/>
    <x v="6"/>
    <n v="0"/>
    <s v="C1707829"/>
    <n v="981020021459748"/>
    <s v="Ken"/>
    <x v="0"/>
    <s v="Black and White"/>
    <x v="0"/>
    <s v="1 year 4 months."/>
    <s v="Male"/>
    <s v="Lobby"/>
    <d v="2017-08-09T00:00:00"/>
    <x v="1"/>
    <n v="0"/>
    <d v="2017-09-06T00:00:00"/>
    <s v="Stray"/>
    <m/>
    <x v="7"/>
    <n v="0"/>
    <n v="0"/>
    <n v="0"/>
  </r>
  <r>
    <x v="1232"/>
    <x v="834"/>
    <x v="6"/>
    <n v="0"/>
    <s v="C1707829"/>
    <n v="981020021459748"/>
    <s v="Ken"/>
    <x v="0"/>
    <s v="Black and White"/>
    <x v="0"/>
    <s v="1 year 4 months."/>
    <s v="Male"/>
    <s v="Lobby"/>
    <d v="2017-09-14T00:00:00"/>
    <x v="0"/>
    <n v="0"/>
    <m/>
    <s v="Stray"/>
    <m/>
    <x v="7"/>
    <n v="0"/>
    <n v="0"/>
    <n v="0"/>
  </r>
  <r>
    <x v="1233"/>
    <x v="834"/>
    <x v="6"/>
    <n v="0"/>
    <s v="C1707830"/>
    <n v="981020021832467"/>
    <s v="Ava"/>
    <x v="0"/>
    <s v="Black and White"/>
    <x v="0"/>
    <s v="1 year 4 months."/>
    <s v="Female"/>
    <s v="Adoptable Cat Kennels"/>
    <d v="2017-08-12T00:00:00"/>
    <x v="1"/>
    <n v="0"/>
    <d v="2017-08-26T00:00:00"/>
    <s v="Stray"/>
    <m/>
    <x v="7"/>
    <n v="0"/>
    <n v="0"/>
    <n v="0"/>
  </r>
  <r>
    <x v="1233"/>
    <x v="834"/>
    <x v="6"/>
    <n v="0"/>
    <s v="C1707830"/>
    <n v="981020021832467"/>
    <s v="Ava"/>
    <x v="0"/>
    <s v="Black and White"/>
    <x v="0"/>
    <s v="1 year 4 months."/>
    <s v="Female"/>
    <s v="Adoptable Cat Kennels"/>
    <d v="2017-09-01T00:00:00"/>
    <x v="1"/>
    <n v="0"/>
    <d v="2017-09-21T00:00:00"/>
    <s v="Stray"/>
    <m/>
    <x v="7"/>
    <n v="0"/>
    <n v="0"/>
    <n v="0"/>
  </r>
  <r>
    <x v="1233"/>
    <x v="834"/>
    <x v="6"/>
    <n v="0"/>
    <s v="C1707830"/>
    <n v="981020021832467"/>
    <s v="Ava"/>
    <x v="0"/>
    <s v="Black and White"/>
    <x v="0"/>
    <s v="1 year 4 months."/>
    <s v="Female"/>
    <s v="Adoptable Cat Kennels"/>
    <d v="2017-09-23T00:00:00"/>
    <x v="0"/>
    <n v="0"/>
    <m/>
    <s v="Stray"/>
    <m/>
    <x v="7"/>
    <n v="0"/>
    <n v="0"/>
    <n v="0"/>
  </r>
  <r>
    <x v="1234"/>
    <x v="834"/>
    <x v="6"/>
    <n v="0"/>
    <s v="C1707831"/>
    <n v="981020021446077"/>
    <s v="Blanche"/>
    <x v="0"/>
    <s v="Black and White"/>
    <x v="0"/>
    <s v="1 year 4 months."/>
    <s v="Female"/>
    <s v="Lobby"/>
    <d v="2017-08-09T00:00:00"/>
    <x v="1"/>
    <n v="0"/>
    <d v="2017-09-07T00:00:00"/>
    <s v="Stray"/>
    <m/>
    <x v="7"/>
    <n v="0"/>
    <n v="0"/>
    <n v="0"/>
  </r>
  <r>
    <x v="1234"/>
    <x v="834"/>
    <x v="6"/>
    <n v="0"/>
    <s v="C1707831"/>
    <n v="981020021446077"/>
    <s v="Blanche"/>
    <x v="0"/>
    <s v="Black and White"/>
    <x v="0"/>
    <s v="1 year 4 months."/>
    <s v="Female"/>
    <s v="Lobby"/>
    <d v="2017-09-16T00:00:00"/>
    <x v="0"/>
    <n v="0"/>
    <m/>
    <s v="Stray"/>
    <m/>
    <x v="7"/>
    <n v="0"/>
    <n v="0"/>
    <n v="0"/>
  </r>
  <r>
    <x v="1235"/>
    <x v="834"/>
    <x v="6"/>
    <n v="0"/>
    <s v="C1707832"/>
    <n v="981020021465329"/>
    <s v="Amos"/>
    <x v="0"/>
    <s v="Black and White"/>
    <x v="0"/>
    <s v="1 year 4 months."/>
    <s v="Male"/>
    <s v="Lobby"/>
    <d v="2017-08-09T00:00:00"/>
    <x v="1"/>
    <n v="0"/>
    <d v="2017-09-07T00:00:00"/>
    <s v="Stray"/>
    <m/>
    <x v="7"/>
    <n v="0"/>
    <n v="0"/>
    <n v="0"/>
  </r>
  <r>
    <x v="1235"/>
    <x v="834"/>
    <x v="6"/>
    <n v="0"/>
    <s v="C1707832"/>
    <n v="981020021465329"/>
    <s v="Amos"/>
    <x v="0"/>
    <s v="Black and White"/>
    <x v="0"/>
    <s v="1 year 4 months."/>
    <s v="Male"/>
    <s v="Lobby"/>
    <d v="2017-09-13T00:00:00"/>
    <x v="0"/>
    <n v="0"/>
    <m/>
    <s v="Stray"/>
    <m/>
    <x v="7"/>
    <n v="0"/>
    <n v="0"/>
    <n v="0"/>
  </r>
  <r>
    <x v="1236"/>
    <x v="835"/>
    <x v="6"/>
    <n v="0"/>
    <s v="C1707833"/>
    <n v="981020021460301"/>
    <s v="Hay"/>
    <x v="0"/>
    <s v="Brown and Black"/>
    <x v="0"/>
    <s v="1 year 6 months."/>
    <s v="Female"/>
    <s v="Lobby"/>
    <d v="2017-08-09T00:00:00"/>
    <x v="1"/>
    <n v="0"/>
    <d v="2017-08-22T00:00:00"/>
    <s v="Stray"/>
    <m/>
    <x v="7"/>
    <n v="0"/>
    <n v="0"/>
    <n v="0"/>
  </r>
  <r>
    <x v="1236"/>
    <x v="835"/>
    <x v="6"/>
    <n v="0"/>
    <s v="C1707833"/>
    <n v="981020021460301"/>
    <s v="Hay"/>
    <x v="0"/>
    <s v="Brown and Black"/>
    <x v="0"/>
    <s v="1 year 6 months."/>
    <s v="Female"/>
    <s v="Lobby"/>
    <d v="2017-08-24T00:00:00"/>
    <x v="0"/>
    <n v="0"/>
    <m/>
    <s v="Stray"/>
    <m/>
    <x v="7"/>
    <n v="0"/>
    <n v="0"/>
    <n v="0"/>
  </r>
  <r>
    <x v="1237"/>
    <x v="835"/>
    <x v="6"/>
    <n v="0"/>
    <s v="C1707834"/>
    <n v="981020021852846"/>
    <s v="Straw"/>
    <x v="0"/>
    <s v="Torbie"/>
    <x v="0"/>
    <s v="1 year 6 months."/>
    <s v="Female"/>
    <s v="Special Care Cats"/>
    <d v="2017-08-09T00:00:00"/>
    <x v="1"/>
    <n v="0"/>
    <d v="2017-08-18T00:00:00"/>
    <s v="Stray"/>
    <m/>
    <x v="7"/>
    <n v="0"/>
    <n v="0"/>
    <n v="0"/>
  </r>
  <r>
    <x v="1237"/>
    <x v="835"/>
    <x v="6"/>
    <n v="0"/>
    <s v="C1707834"/>
    <n v="981020021852846"/>
    <s v="Straw"/>
    <x v="0"/>
    <s v="Torbie"/>
    <x v="0"/>
    <s v="1 year 6 months."/>
    <s v="Female"/>
    <s v="Special Care Cats"/>
    <d v="2017-08-20T00:00:00"/>
    <x v="1"/>
    <n v="0"/>
    <d v="2017-08-30T00:00:00"/>
    <s v="Stray"/>
    <m/>
    <x v="7"/>
    <n v="0"/>
    <n v="0"/>
    <n v="0"/>
  </r>
  <r>
    <x v="1237"/>
    <x v="835"/>
    <x v="6"/>
    <n v="0"/>
    <s v="C1707834"/>
    <n v="981020021852846"/>
    <s v="Straw"/>
    <x v="0"/>
    <s v="Torbie"/>
    <x v="0"/>
    <s v="1 year 6 months."/>
    <s v="Female"/>
    <s v="Special Care Cats"/>
    <d v="2017-09-30T00:00:00"/>
    <x v="0"/>
    <n v="0"/>
    <m/>
    <s v="Stray"/>
    <m/>
    <x v="7"/>
    <n v="0"/>
    <n v="0"/>
    <n v="0"/>
  </r>
  <r>
    <x v="1238"/>
    <x v="835"/>
    <x v="6"/>
    <n v="0"/>
    <s v="C1707835"/>
    <n v="981020021472091"/>
    <s v="Alfalfa"/>
    <x v="0"/>
    <s v="Tortie"/>
    <x v="0"/>
    <s v="1 year 6 months."/>
    <s v="Female"/>
    <s v="Lobby"/>
    <d v="2017-08-09T00:00:00"/>
    <x v="1"/>
    <n v="0"/>
    <d v="2017-08-22T00:00:00"/>
    <s v="Stray"/>
    <m/>
    <x v="7"/>
    <n v="0"/>
    <n v="0"/>
    <n v="0"/>
  </r>
  <r>
    <x v="1238"/>
    <x v="835"/>
    <x v="6"/>
    <n v="0"/>
    <s v="C1707835"/>
    <n v="981020021472091"/>
    <s v="Alfalfa"/>
    <x v="0"/>
    <s v="Tortie"/>
    <x v="0"/>
    <s v="1 year 6 months."/>
    <s v="Female"/>
    <s v="Lobby"/>
    <d v="2017-08-25T00:00:00"/>
    <x v="0"/>
    <n v="0"/>
    <m/>
    <s v="Stray"/>
    <m/>
    <x v="7"/>
    <n v="0"/>
    <n v="0"/>
    <n v="0"/>
  </r>
  <r>
    <x v="1239"/>
    <x v="836"/>
    <x v="2"/>
    <n v="0"/>
    <s v="C1707806"/>
    <n v="981020021046403"/>
    <s v="Bam Bam"/>
    <x v="6"/>
    <s v="Black and Brown"/>
    <x v="0"/>
    <s v="3 years 4 months."/>
    <s v="Male"/>
    <s v="Adoptable Cat Big Colony"/>
    <d v="2017-07-29T00:00:00"/>
    <x v="0"/>
    <n v="0"/>
    <m/>
    <s v="Stray"/>
    <m/>
    <x v="7"/>
    <n v="0"/>
    <n v="0"/>
    <n v="0"/>
  </r>
  <r>
    <x v="1240"/>
    <x v="836"/>
    <x v="2"/>
    <n v="0"/>
    <s v="C1707814"/>
    <n v="981020021058429"/>
    <s v="Pebbles"/>
    <x v="6"/>
    <s v="Torbie"/>
    <x v="0"/>
    <s v="3 years 4 months."/>
    <s v="Female"/>
    <s v="Adoptable Cat Kennels"/>
    <d v="2017-09-21T00:00:00"/>
    <x v="0"/>
    <n v="0"/>
    <m/>
    <s v="Stray"/>
    <m/>
    <x v="7"/>
    <n v="0"/>
    <n v="0"/>
    <n v="0"/>
  </r>
  <r>
    <x v="1241"/>
    <x v="837"/>
    <x v="2"/>
    <n v="0"/>
    <s v="G1707815"/>
    <m/>
    <s v="Winston"/>
    <x v="153"/>
    <s v="Grey"/>
    <x v="12"/>
    <s v="2 years 4 months."/>
    <s v="Male"/>
    <s v="Lobby"/>
    <d v="2017-08-01T00:00:00"/>
    <x v="0"/>
    <n v="0"/>
    <m/>
    <s v="Stray"/>
    <m/>
    <x v="7"/>
    <n v="0"/>
    <n v="0"/>
    <n v="0"/>
  </r>
  <r>
    <x v="1242"/>
    <x v="838"/>
    <x v="6"/>
    <n v="0"/>
    <s v="D1707838"/>
    <m/>
    <s v="Tessla"/>
    <x v="82"/>
    <s v="Black and Tan"/>
    <x v="1"/>
    <s v="11 years 4 months."/>
    <s v="Female"/>
    <s v="Stray Dogs Theta"/>
    <d v="2017-07-26T00:00:00"/>
    <x v="3"/>
    <n v="0"/>
    <m/>
    <s v="Stray"/>
    <m/>
    <x v="7"/>
    <n v="0"/>
    <n v="0"/>
    <n v="0"/>
  </r>
  <r>
    <x v="1243"/>
    <x v="839"/>
    <x v="6"/>
    <n v="0"/>
    <s v="C1707839"/>
    <s v="496E4A6B2B"/>
    <s v="Lexie"/>
    <x v="0"/>
    <s v="Dilute tortoiseshell"/>
    <x v="0"/>
    <s v="5 years 4 months."/>
    <s v="Female"/>
    <s v="Adoptable Cat Big Colony"/>
    <d v="2017-09-19T00:00:00"/>
    <x v="0"/>
    <n v="0"/>
    <m/>
    <s v="Stray"/>
    <m/>
    <x v="7"/>
    <n v="0"/>
    <n v="0"/>
    <n v="0"/>
  </r>
  <r>
    <x v="1244"/>
    <x v="840"/>
    <x v="6"/>
    <n v="0"/>
    <s v="D1707841"/>
    <n v="981020021496168"/>
    <s v="Trigger"/>
    <x v="102"/>
    <s v="Tricolour"/>
    <x v="1"/>
    <s v="6 years 4 months."/>
    <s v="Male"/>
    <s v="Adoptable Dogs"/>
    <d v="2017-08-08T00:00:00"/>
    <x v="0"/>
    <n v="0"/>
    <m/>
    <s v="Stray"/>
    <m/>
    <x v="7"/>
    <n v="0"/>
    <n v="0"/>
    <n v="0"/>
  </r>
  <r>
    <x v="1245"/>
    <x v="841"/>
    <x v="6"/>
    <n v="0"/>
    <s v="C1707842"/>
    <n v="981020021067189"/>
    <s v="Cheddar"/>
    <x v="0"/>
    <s v="Orange"/>
    <x v="0"/>
    <s v="6 years 4 months."/>
    <s v="Male"/>
    <s v="Stray Cats"/>
    <d v="2017-07-30T00:00:00"/>
    <x v="0"/>
    <n v="0"/>
    <m/>
    <s v="Stray"/>
    <m/>
    <x v="7"/>
    <n v="0"/>
    <n v="0"/>
    <n v="0"/>
  </r>
  <r>
    <x v="1246"/>
    <x v="842"/>
    <x v="16"/>
    <n v="0"/>
    <s v="D1707816"/>
    <s v="0A13427B59"/>
    <s v="Rutti"/>
    <x v="77"/>
    <s v="Red"/>
    <x v="1"/>
    <s v="8 years 4 months."/>
    <s v="Male"/>
    <s v="Adoptable Dogs"/>
    <d v="2017-08-03T00:00:00"/>
    <x v="0"/>
    <n v="0"/>
    <m/>
    <s v="Stray"/>
    <m/>
    <x v="7"/>
    <n v="0"/>
    <n v="0"/>
    <n v="0"/>
  </r>
  <r>
    <x v="1247"/>
    <x v="843"/>
    <x v="6"/>
    <n v="0"/>
    <s v="C1707843"/>
    <n v="981020021451806"/>
    <s v="Thor"/>
    <x v="0"/>
    <s v="Orange"/>
    <x v="0"/>
    <s v="1 year 5 months."/>
    <s v="Male"/>
    <s v="Lobby"/>
    <d v="2017-08-09T00:00:00"/>
    <x v="1"/>
    <n v="0"/>
    <d v="2017-08-22T00:00:00"/>
    <s v="Stray"/>
    <m/>
    <x v="7"/>
    <n v="0"/>
    <n v="0"/>
    <n v="0"/>
  </r>
  <r>
    <x v="1247"/>
    <x v="843"/>
    <x v="6"/>
    <n v="0"/>
    <s v="C1707843"/>
    <n v="981020021451806"/>
    <s v="Thor"/>
    <x v="0"/>
    <s v="Orange"/>
    <x v="0"/>
    <s v="1 year 5 months."/>
    <s v="Male"/>
    <s v="Lobby"/>
    <d v="2017-08-26T00:00:00"/>
    <x v="0"/>
    <n v="0"/>
    <m/>
    <s v="Stray"/>
    <m/>
    <x v="7"/>
    <n v="0"/>
    <n v="0"/>
    <n v="0"/>
  </r>
  <r>
    <x v="1248"/>
    <x v="844"/>
    <x v="6"/>
    <n v="0"/>
    <s v="D1707846"/>
    <m/>
    <s v="Hazel"/>
    <x v="254"/>
    <s v="Black and White"/>
    <x v="1"/>
    <s v="11 years 4 months."/>
    <s v="Female"/>
    <s v="Stray Dogs Alpha"/>
    <d v="2017-07-25T00:00:00"/>
    <x v="3"/>
    <n v="0"/>
    <m/>
    <s v="Stray"/>
    <m/>
    <x v="7"/>
    <n v="0"/>
    <n v="0"/>
    <n v="0"/>
  </r>
  <r>
    <x v="1249"/>
    <x v="845"/>
    <x v="6"/>
    <n v="0"/>
    <s v="D1707848"/>
    <m/>
    <s v="Chance"/>
    <x v="185"/>
    <s v="Black"/>
    <x v="1"/>
    <s v="15 years 3 months."/>
    <s v="Male"/>
    <s v="Stray Dogs Alpha"/>
    <d v="2017-07-26T00:00:00"/>
    <x v="3"/>
    <n v="0"/>
    <m/>
    <s v="Stray"/>
    <m/>
    <x v="7"/>
    <n v="0"/>
    <n v="0"/>
    <n v="0"/>
  </r>
  <r>
    <x v="1250"/>
    <x v="846"/>
    <x v="6"/>
    <n v="0"/>
    <s v="C1707849"/>
    <n v="981020021487315"/>
    <s v="Warturtle"/>
    <x v="0"/>
    <s v="Buff"/>
    <x v="0"/>
    <s v="5 years 3 months."/>
    <s v="Male"/>
    <s v="Adoptable Cat Glass Colony"/>
    <d v="2017-08-12T00:00:00"/>
    <x v="0"/>
    <n v="0"/>
    <m/>
    <s v="Stray"/>
    <m/>
    <x v="7"/>
    <n v="0"/>
    <n v="0"/>
    <n v="0"/>
  </r>
  <r>
    <x v="1251"/>
    <x v="847"/>
    <x v="6"/>
    <n v="0"/>
    <s v="C1707851"/>
    <m/>
    <s v="Tingle"/>
    <x v="0"/>
    <s v="Orange"/>
    <x v="0"/>
    <s v="6 years 4 months."/>
    <s v="Male"/>
    <s v="Stray Cats"/>
    <d v="2017-08-03T00:00:00"/>
    <x v="2"/>
    <n v="0"/>
    <m/>
    <s v="Stray"/>
    <m/>
    <x v="7"/>
    <n v="0"/>
    <n v="0"/>
    <n v="0"/>
  </r>
  <r>
    <x v="1252"/>
    <x v="848"/>
    <x v="5"/>
    <n v="0"/>
    <s v="D1707820"/>
    <n v="981020021042995"/>
    <s v="Foxy"/>
    <x v="161"/>
    <s v="Black and grey"/>
    <x v="1"/>
    <s v="7 years 4 months."/>
    <s v="Male"/>
    <s v="Stray Dogs Alpha"/>
    <d v="2017-07-29T00:00:00"/>
    <x v="0"/>
    <n v="0"/>
    <m/>
    <s v="Stray"/>
    <m/>
    <x v="7"/>
    <n v="0"/>
    <n v="0"/>
    <n v="0"/>
  </r>
  <r>
    <x v="1253"/>
    <x v="849"/>
    <x v="9"/>
    <n v="0"/>
    <s v="C1707838"/>
    <n v="981020007000681"/>
    <s v="Franklin"/>
    <x v="0"/>
    <s v="Brown, Black and White"/>
    <x v="0"/>
    <s v="6 years 4 months."/>
    <s v="Male"/>
    <s v="Stray Cats"/>
    <d v="2017-08-06T00:00:00"/>
    <x v="2"/>
    <n v="0"/>
    <m/>
    <s v="Stray"/>
    <m/>
    <x v="7"/>
    <n v="0"/>
    <n v="0"/>
    <n v="0"/>
  </r>
  <r>
    <x v="1254"/>
    <x v="850"/>
    <x v="8"/>
    <n v="0"/>
    <s v="D1707104"/>
    <m/>
    <s v="Missy"/>
    <x v="255"/>
    <s v="Tan"/>
    <x v="1"/>
    <s v="7 years 0 months."/>
    <s v="Female"/>
    <s v="Stray Dogs Beta"/>
    <d v="2017-07-26T00:00:00"/>
    <x v="3"/>
    <n v="0"/>
    <d v="2019-07-05T00:00:00"/>
    <s v="Stray"/>
    <m/>
    <x v="7"/>
    <n v="0"/>
    <n v="0"/>
    <n v="0"/>
  </r>
  <r>
    <x v="1254"/>
    <x v="850"/>
    <x v="8"/>
    <n v="0"/>
    <s v="D1707104"/>
    <m/>
    <s v="Missy"/>
    <x v="255"/>
    <s v="Tan"/>
    <x v="1"/>
    <s v="7 years 0 months."/>
    <s v="Female"/>
    <s v="Stray Dogs Beta"/>
    <d v="2019-07-05T00:00:00"/>
    <x v="3"/>
    <n v="0"/>
    <m/>
    <s v="Stray"/>
    <m/>
    <x v="7"/>
    <n v="0"/>
    <n v="0"/>
    <n v="0"/>
  </r>
  <r>
    <x v="1255"/>
    <x v="851"/>
    <x v="18"/>
    <n v="0"/>
    <s v="C1707841"/>
    <m/>
    <s v="Chloe"/>
    <x v="0"/>
    <s v="White and Black"/>
    <x v="0"/>
    <s v="2 years 4 months."/>
    <s v="Female"/>
    <s v="Check-in"/>
    <d v="2017-07-26T00:00:00"/>
    <x v="2"/>
    <n v="0"/>
    <m/>
    <s v="Stray"/>
    <m/>
    <x v="7"/>
    <n v="0"/>
    <n v="0"/>
    <n v="0"/>
  </r>
  <r>
    <x v="1256"/>
    <x v="852"/>
    <x v="6"/>
    <n v="0"/>
    <s v="D1707852"/>
    <n v="981020021044225"/>
    <s v="Jada"/>
    <x v="52"/>
    <s v="Brown"/>
    <x v="1"/>
    <s v="2 years 10 months."/>
    <s v="Female"/>
    <s v="Adoptable Dogs"/>
    <d v="2017-08-05T00:00:00"/>
    <x v="0"/>
    <n v="0"/>
    <m/>
    <s v="Stray"/>
    <m/>
    <x v="7"/>
    <n v="0"/>
    <n v="0"/>
    <n v="0"/>
  </r>
  <r>
    <x v="1257"/>
    <x v="853"/>
    <x v="6"/>
    <n v="0"/>
    <s v="C1707853"/>
    <m/>
    <s v="Jackie"/>
    <x v="0"/>
    <s v="Black and White"/>
    <x v="0"/>
    <s v="2 years 4 months."/>
    <s v="Unknown"/>
    <s v="Stray Cats"/>
    <d v="2017-08-03T00:00:00"/>
    <x v="2"/>
    <n v="0"/>
    <m/>
    <s v="Stray"/>
    <m/>
    <x v="7"/>
    <n v="0"/>
    <n v="0"/>
    <n v="0"/>
  </r>
  <r>
    <x v="1258"/>
    <x v="854"/>
    <x v="6"/>
    <n v="0"/>
    <s v="D1707855"/>
    <n v="981020021499590"/>
    <s v="Tater"/>
    <x v="83"/>
    <s v="Yellow"/>
    <x v="1"/>
    <s v="4 years 4 months."/>
    <s v="Male"/>
    <s v="Adoptable Dogs"/>
    <d v="2017-08-17T00:00:00"/>
    <x v="0"/>
    <n v="0"/>
    <m/>
    <s v="Stray"/>
    <m/>
    <x v="7"/>
    <n v="0"/>
    <n v="0"/>
    <n v="0"/>
  </r>
  <r>
    <x v="1259"/>
    <x v="855"/>
    <x v="6"/>
    <n v="0"/>
    <s v="C1707856"/>
    <n v="981020021462446"/>
    <s v="Fuzzball"/>
    <x v="0"/>
    <s v="Black and Brown"/>
    <x v="0"/>
    <s v="1 year 6 months."/>
    <s v="Male"/>
    <s v="Adoptable Cat Middle Colony"/>
    <d v="2017-08-26T00:00:00"/>
    <x v="1"/>
    <n v="0"/>
    <d v="2017-09-08T00:00:00"/>
    <s v="Stray"/>
    <m/>
    <x v="7"/>
    <n v="0"/>
    <n v="0"/>
    <n v="0"/>
  </r>
  <r>
    <x v="1259"/>
    <x v="855"/>
    <x v="6"/>
    <n v="0"/>
    <s v="C1707856"/>
    <n v="981020021462446"/>
    <s v="Fuzzball"/>
    <x v="0"/>
    <s v="Black and Brown"/>
    <x v="0"/>
    <s v="1 year 6 months."/>
    <s v="Male"/>
    <s v="Adoptable Cat Middle Colony"/>
    <d v="2017-09-17T00:00:00"/>
    <x v="0"/>
    <n v="0"/>
    <m/>
    <s v="Stray"/>
    <m/>
    <x v="7"/>
    <n v="0"/>
    <n v="0"/>
    <n v="0"/>
  </r>
  <r>
    <x v="1260"/>
    <x v="855"/>
    <x v="6"/>
    <n v="0"/>
    <s v="C1707857"/>
    <n v="981020021065890"/>
    <s v="Anabell"/>
    <x v="0"/>
    <s v="Calico"/>
    <x v="0"/>
    <s v="3 years 2 months."/>
    <s v="Female"/>
    <s v="Adoptable Cat Big Colony"/>
    <d v="2017-08-26T00:00:00"/>
    <x v="1"/>
    <n v="0"/>
    <d v="2017-09-08T00:00:00"/>
    <s v="Stray"/>
    <m/>
    <x v="7"/>
    <n v="0"/>
    <n v="0"/>
    <n v="0"/>
  </r>
  <r>
    <x v="1260"/>
    <x v="855"/>
    <x v="6"/>
    <n v="0"/>
    <s v="C1707857"/>
    <n v="981020021065890"/>
    <s v="Anabell"/>
    <x v="0"/>
    <s v="Calico"/>
    <x v="0"/>
    <s v="3 years 2 months."/>
    <s v="Female"/>
    <s v="Adoptable Cat Big Colony"/>
    <d v="2017-09-25T00:00:00"/>
    <x v="0"/>
    <n v="0"/>
    <m/>
    <s v="Stray"/>
    <m/>
    <x v="7"/>
    <n v="0"/>
    <n v="0"/>
    <n v="0"/>
  </r>
  <r>
    <x v="1261"/>
    <x v="855"/>
    <x v="6"/>
    <n v="0"/>
    <s v="C1707858"/>
    <n v="981020021059948"/>
    <s v="Picard"/>
    <x v="0"/>
    <s v="Orange and White"/>
    <x v="0"/>
    <s v="1 year 6 months."/>
    <s v="Male"/>
    <s v="Adoptable Cat Small Colony"/>
    <d v="2017-08-26T00:00:00"/>
    <x v="1"/>
    <n v="0"/>
    <d v="2017-09-08T00:00:00"/>
    <s v="Stray"/>
    <m/>
    <x v="7"/>
    <n v="0"/>
    <n v="0"/>
    <n v="0"/>
  </r>
  <r>
    <x v="1261"/>
    <x v="855"/>
    <x v="6"/>
    <n v="0"/>
    <s v="C1707858"/>
    <n v="981020021059948"/>
    <s v="Picard"/>
    <x v="0"/>
    <s v="Orange and White"/>
    <x v="0"/>
    <s v="1 year 6 months."/>
    <s v="Male"/>
    <s v="Adoptable Cat Small Colony"/>
    <d v="2017-09-14T00:00:00"/>
    <x v="0"/>
    <n v="0"/>
    <m/>
    <s v="Stray"/>
    <m/>
    <x v="7"/>
    <n v="0"/>
    <n v="0"/>
    <n v="0"/>
  </r>
  <r>
    <x v="1262"/>
    <x v="856"/>
    <x v="2"/>
    <n v="0"/>
    <s v="D1707859"/>
    <s v="0A133A6E30"/>
    <s v="Barney"/>
    <x v="256"/>
    <s v="Tan"/>
    <x v="1"/>
    <s v="9 years 4 months."/>
    <s v="Male"/>
    <s v="Adoptable Dogs"/>
    <d v="2017-08-04T00:00:00"/>
    <x v="0"/>
    <n v="0"/>
    <m/>
    <s v="Stray"/>
    <m/>
    <x v="7"/>
    <n v="0"/>
    <n v="0"/>
    <n v="0"/>
  </r>
  <r>
    <x v="1263"/>
    <x v="857"/>
    <x v="6"/>
    <n v="0"/>
    <s v="C1707860"/>
    <n v="981020021435316"/>
    <s v="Charlie"/>
    <x v="0"/>
    <s v="Orange and White"/>
    <x v="0"/>
    <s v="5 years 3 months."/>
    <s v="Male"/>
    <s v="Adoptable Cat Kennels"/>
    <d v="2017-08-17T00:00:00"/>
    <x v="0"/>
    <n v="0"/>
    <m/>
    <s v="Stray"/>
    <m/>
    <x v="7"/>
    <n v="0"/>
    <n v="0"/>
    <n v="0"/>
  </r>
  <r>
    <x v="1264"/>
    <x v="858"/>
    <x v="17"/>
    <n v="0"/>
    <s v="C1707861"/>
    <n v="981020021446639"/>
    <s v="Zeppo"/>
    <x v="0"/>
    <s v="Black and Brown"/>
    <x v="0"/>
    <s v="1 year 4 months."/>
    <s v="Male"/>
    <s v="Shelter"/>
    <d v="2017-07-26T00:00:00"/>
    <x v="1"/>
    <n v="0"/>
    <d v="2017-10-14T00:00:00"/>
    <s v="Stray"/>
    <m/>
    <x v="7"/>
    <n v="0"/>
    <n v="0"/>
    <n v="0"/>
  </r>
  <r>
    <x v="1264"/>
    <x v="858"/>
    <x v="17"/>
    <n v="0"/>
    <s v="C1707861"/>
    <n v="981020021446639"/>
    <s v="Zeppo"/>
    <x v="0"/>
    <s v="Black and Brown"/>
    <x v="0"/>
    <s v="1 year 4 months."/>
    <s v="Male"/>
    <s v="Shelter"/>
    <d v="2017-10-14T00:00:00"/>
    <x v="0"/>
    <n v="0"/>
    <m/>
    <s v="Stray"/>
    <m/>
    <x v="7"/>
    <n v="0"/>
    <n v="0"/>
    <n v="0"/>
  </r>
  <r>
    <x v="1265"/>
    <x v="858"/>
    <x v="17"/>
    <n v="0"/>
    <s v="C1707862"/>
    <n v="981020021425686"/>
    <s v="Nectarine"/>
    <x v="0"/>
    <s v="Black and Brown"/>
    <x v="0"/>
    <s v="1 year 4 months."/>
    <s v="Female"/>
    <s v="Shelter"/>
    <d v="2017-07-26T00:00:00"/>
    <x v="1"/>
    <n v="0"/>
    <d v="2017-10-13T00:00:00"/>
    <s v="Stray"/>
    <m/>
    <x v="7"/>
    <n v="0"/>
    <n v="0"/>
    <n v="0"/>
  </r>
  <r>
    <x v="1265"/>
    <x v="858"/>
    <x v="17"/>
    <n v="0"/>
    <s v="C1707862"/>
    <n v="981020021425686"/>
    <s v="Nectarine"/>
    <x v="0"/>
    <s v="Black and Brown"/>
    <x v="0"/>
    <s v="1 year 4 months."/>
    <s v="Female"/>
    <s v="Shelter"/>
    <d v="2017-10-13T00:00:00"/>
    <x v="0"/>
    <n v="0"/>
    <m/>
    <s v="Stray"/>
    <m/>
    <x v="7"/>
    <n v="0"/>
    <n v="0"/>
    <n v="0"/>
  </r>
  <r>
    <x v="1266"/>
    <x v="858"/>
    <x v="17"/>
    <n v="0"/>
    <s v="C1707863"/>
    <n v="981020021492812"/>
    <s v="Peaches"/>
    <x v="0"/>
    <s v="Black and Brown"/>
    <x v="0"/>
    <s v="1 year 4 months."/>
    <s v="Female"/>
    <s v="Shelter"/>
    <d v="2017-07-26T00:00:00"/>
    <x v="1"/>
    <n v="0"/>
    <d v="2017-10-08T00:00:00"/>
    <s v="Stray"/>
    <m/>
    <x v="7"/>
    <n v="0"/>
    <n v="0"/>
    <n v="0"/>
  </r>
  <r>
    <x v="1266"/>
    <x v="858"/>
    <x v="17"/>
    <n v="0"/>
    <s v="C1707863"/>
    <n v="981020021492812"/>
    <s v="Peaches"/>
    <x v="0"/>
    <s v="Black and Brown"/>
    <x v="0"/>
    <s v="1 year 4 months."/>
    <s v="Female"/>
    <s v="Shelter"/>
    <d v="2017-10-08T00:00:00"/>
    <x v="0"/>
    <n v="0"/>
    <m/>
    <s v="Stray"/>
    <m/>
    <x v="7"/>
    <n v="0"/>
    <n v="0"/>
    <n v="0"/>
  </r>
  <r>
    <x v="1267"/>
    <x v="858"/>
    <x v="17"/>
    <n v="0"/>
    <s v="C1707864"/>
    <n v="981020021457275"/>
    <s v="Groucho"/>
    <x v="0"/>
    <s v="Black and White"/>
    <x v="0"/>
    <s v="1 year 4 months."/>
    <s v="Male"/>
    <s v="Lobby"/>
    <d v="2017-07-26T00:00:00"/>
    <x v="1"/>
    <n v="0"/>
    <d v="2017-10-14T00:00:00"/>
    <s v="Stray"/>
    <m/>
    <x v="7"/>
    <n v="0"/>
    <n v="0"/>
    <n v="0"/>
  </r>
  <r>
    <x v="1267"/>
    <x v="858"/>
    <x v="17"/>
    <n v="0"/>
    <s v="C1707864"/>
    <n v="981020021457275"/>
    <s v="Groucho"/>
    <x v="0"/>
    <s v="Black and White"/>
    <x v="0"/>
    <s v="1 year 4 months."/>
    <s v="Male"/>
    <s v="Lobby"/>
    <d v="2017-10-18T00:00:00"/>
    <x v="0"/>
    <n v="0"/>
    <m/>
    <s v="Stray"/>
    <m/>
    <x v="7"/>
    <n v="0"/>
    <n v="0"/>
    <n v="0"/>
  </r>
  <r>
    <x v="1268"/>
    <x v="859"/>
    <x v="3"/>
    <n v="0"/>
    <s v="D1707018"/>
    <s v="0A13387A64"/>
    <s v="Roger"/>
    <x v="7"/>
    <s v="Brown"/>
    <x v="1"/>
    <s v="5 years 11 months."/>
    <s v="Male"/>
    <s v="Dog room C"/>
    <d v="2017-08-08T00:00:00"/>
    <x v="3"/>
    <n v="0"/>
    <d v="2018-07-17T00:00:00"/>
    <s v="Biting"/>
    <d v="2019-07-08T00:00:00"/>
    <x v="1"/>
    <n v="0"/>
    <n v="1"/>
    <n v="0"/>
  </r>
  <r>
    <x v="1268"/>
    <x v="859"/>
    <x v="3"/>
    <n v="0"/>
    <s v="D1707018"/>
    <s v="0A13387A64"/>
    <s v="Roger"/>
    <x v="7"/>
    <s v="Brown"/>
    <x v="1"/>
    <s v="5 years 11 months."/>
    <s v="Male"/>
    <s v="Dog room C"/>
    <d v="2018-07-30T00:00:00"/>
    <x v="3"/>
    <n v="0"/>
    <d v="2019-06-27T00:00:00"/>
    <s v="Biting"/>
    <d v="2019-07-08T00:00:00"/>
    <x v="1"/>
    <n v="0"/>
    <n v="1"/>
    <n v="0"/>
  </r>
  <r>
    <x v="1269"/>
    <x v="860"/>
    <x v="6"/>
    <n v="0"/>
    <s v="D1707865"/>
    <n v="981020021050144"/>
    <s v="Linea"/>
    <x v="7"/>
    <s v="White and Black"/>
    <x v="1"/>
    <s v="1 year 8 months."/>
    <s v="Female"/>
    <s v="Stray Dogs Theta"/>
    <d v="2017-08-11T00:00:00"/>
    <x v="0"/>
    <n v="0"/>
    <m/>
    <s v="Stray"/>
    <m/>
    <x v="7"/>
    <n v="0"/>
    <n v="0"/>
    <n v="0"/>
  </r>
  <r>
    <x v="1270"/>
    <x v="861"/>
    <x v="6"/>
    <n v="0"/>
    <s v="C1707866"/>
    <n v="981020021058845"/>
    <s v="Mystic"/>
    <x v="0"/>
    <s v="Black"/>
    <x v="0"/>
    <s v="2 years 11 months."/>
    <s v="Female"/>
    <s v="Stray Cats"/>
    <d v="2017-08-02T00:00:00"/>
    <x v="3"/>
    <n v="0"/>
    <m/>
    <s v="Stray"/>
    <m/>
    <x v="7"/>
    <n v="0"/>
    <n v="0"/>
    <n v="0"/>
  </r>
  <r>
    <x v="1271"/>
    <x v="862"/>
    <x v="6"/>
    <n v="0"/>
    <s v="C1707867"/>
    <n v="981020021452906"/>
    <s v="Ms. Buttons"/>
    <x v="0"/>
    <s v="Tabbico"/>
    <x v="0"/>
    <s v="2 years 0 months."/>
    <s v="Female"/>
    <s v="Adoptable Cat Small Colony"/>
    <d v="2017-08-01T00:00:00"/>
    <x v="1"/>
    <n v="0"/>
    <d v="2017-08-27T00:00:00"/>
    <s v="Stray"/>
    <m/>
    <x v="7"/>
    <n v="0"/>
    <n v="0"/>
    <n v="0"/>
  </r>
  <r>
    <x v="1271"/>
    <x v="862"/>
    <x v="6"/>
    <n v="0"/>
    <s v="C1707867"/>
    <n v="981020021452906"/>
    <s v="Ms. Buttons"/>
    <x v="0"/>
    <s v="Tabbico"/>
    <x v="0"/>
    <s v="2 years 0 months."/>
    <s v="Female"/>
    <s v="Adoptable Cat Small Colony"/>
    <d v="2017-09-01T00:00:00"/>
    <x v="0"/>
    <n v="0"/>
    <m/>
    <s v="Stray"/>
    <m/>
    <x v="7"/>
    <n v="0"/>
    <n v="0"/>
    <n v="0"/>
  </r>
  <r>
    <x v="1272"/>
    <x v="863"/>
    <x v="6"/>
    <n v="0"/>
    <s v="D1707868"/>
    <n v="981020021053111"/>
    <s v="Bella"/>
    <x v="257"/>
    <s v="Tan and White"/>
    <x v="1"/>
    <s v="2 years 4 months."/>
    <s v="Female"/>
    <s v="Adoptable Dogs"/>
    <d v="2017-08-03T00:00:00"/>
    <x v="0"/>
    <n v="0"/>
    <m/>
    <s v="Stray"/>
    <m/>
    <x v="7"/>
    <n v="0"/>
    <n v="0"/>
    <n v="0"/>
  </r>
  <r>
    <x v="1273"/>
    <x v="864"/>
    <x v="6"/>
    <n v="0"/>
    <s v="C1707869"/>
    <n v="981020021077629"/>
    <s v="Ziggy"/>
    <x v="0"/>
    <s v="Black and White"/>
    <x v="0"/>
    <s v="2 years 10 months."/>
    <s v="Female"/>
    <s v="Adoptable Cat Small Colony"/>
    <d v="2017-08-16T00:00:00"/>
    <x v="0"/>
    <n v="0"/>
    <m/>
    <s v="Stray"/>
    <m/>
    <x v="7"/>
    <n v="0"/>
    <n v="0"/>
    <n v="0"/>
  </r>
  <r>
    <x v="1274"/>
    <x v="865"/>
    <x v="6"/>
    <n v="0"/>
    <s v="C1707870"/>
    <m/>
    <s v="Rascal"/>
    <x v="0"/>
    <s v="Brown, Black and White"/>
    <x v="0"/>
    <s v="12 years 4 months."/>
    <s v="Male"/>
    <s v="Stray Cats"/>
    <d v="2017-07-28T00:00:00"/>
    <x v="3"/>
    <n v="0"/>
    <m/>
    <s v="Stray"/>
    <m/>
    <x v="7"/>
    <n v="0"/>
    <n v="0"/>
    <n v="0"/>
  </r>
  <r>
    <x v="1275"/>
    <x v="866"/>
    <x v="3"/>
    <n v="0"/>
    <s v="D1707019"/>
    <m/>
    <s v="Willis"/>
    <x v="206"/>
    <s v="Brown"/>
    <x v="1"/>
    <s v="2 years 10 months."/>
    <s v="Male"/>
    <s v="Stray Dogs Theta"/>
    <d v="2017-08-07T00:00:00"/>
    <x v="3"/>
    <n v="0"/>
    <m/>
    <s v="Stray"/>
    <m/>
    <x v="7"/>
    <n v="0"/>
    <n v="0"/>
    <n v="0"/>
  </r>
  <r>
    <x v="1276"/>
    <x v="867"/>
    <x v="6"/>
    <n v="0"/>
    <s v="C1707871"/>
    <n v="981020021401394"/>
    <s v="Henrietta"/>
    <x v="0"/>
    <s v="Black"/>
    <x v="0"/>
    <s v="4 years 3 months."/>
    <s v="Female"/>
    <s v="Adoptable Cat Big Colony"/>
    <d v="2017-07-28T00:00:00"/>
    <x v="1"/>
    <n v="0"/>
    <d v="2017-08-10T00:00:00"/>
    <s v="Stray"/>
    <m/>
    <x v="7"/>
    <n v="0"/>
    <n v="0"/>
    <n v="0"/>
  </r>
  <r>
    <x v="1276"/>
    <x v="867"/>
    <x v="6"/>
    <n v="0"/>
    <s v="C1707871"/>
    <n v="981020021401394"/>
    <s v="Henrietta"/>
    <x v="0"/>
    <s v="Black"/>
    <x v="0"/>
    <s v="4 years 3 months."/>
    <s v="Female"/>
    <s v="Adoptable Cat Big Colony"/>
    <d v="2017-08-30T00:00:00"/>
    <x v="0"/>
    <n v="0"/>
    <m/>
    <s v="Stray"/>
    <m/>
    <x v="7"/>
    <n v="0"/>
    <n v="0"/>
    <n v="0"/>
  </r>
  <r>
    <x v="1277"/>
    <x v="867"/>
    <x v="6"/>
    <n v="0"/>
    <s v="C1707872"/>
    <n v="981020021483735"/>
    <s v="Hena"/>
    <x v="0"/>
    <s v="Orange"/>
    <x v="0"/>
    <s v="1 year 5 months."/>
    <s v="Female"/>
    <s v="Adoptable Cat Glass Colony"/>
    <d v="2017-07-28T00:00:00"/>
    <x v="1"/>
    <n v="0"/>
    <d v="2017-08-10T00:00:00"/>
    <s v="Stray"/>
    <m/>
    <x v="7"/>
    <n v="0"/>
    <n v="0"/>
    <n v="0"/>
  </r>
  <r>
    <x v="1277"/>
    <x v="867"/>
    <x v="6"/>
    <n v="0"/>
    <s v="C1707872"/>
    <n v="981020021483735"/>
    <s v="Hena"/>
    <x v="0"/>
    <s v="Orange"/>
    <x v="0"/>
    <s v="1 year 5 months."/>
    <s v="Female"/>
    <s v="Adoptable Cat Glass Colony"/>
    <d v="2017-08-26T00:00:00"/>
    <x v="1"/>
    <n v="0"/>
    <d v="2017-09-09T00:00:00"/>
    <s v="Stray"/>
    <m/>
    <x v="7"/>
    <n v="0"/>
    <n v="0"/>
    <n v="0"/>
  </r>
  <r>
    <x v="1277"/>
    <x v="867"/>
    <x v="6"/>
    <n v="0"/>
    <s v="C1707872"/>
    <n v="981020021483735"/>
    <s v="Hena"/>
    <x v="0"/>
    <s v="Orange"/>
    <x v="0"/>
    <s v="1 year 5 months."/>
    <s v="Female"/>
    <s v="Adoptable Cat Glass Colony"/>
    <d v="2017-10-19T00:00:00"/>
    <x v="0"/>
    <n v="0"/>
    <m/>
    <s v="Stray"/>
    <m/>
    <x v="7"/>
    <n v="0"/>
    <n v="0"/>
    <n v="0"/>
  </r>
  <r>
    <x v="1278"/>
    <x v="867"/>
    <x v="6"/>
    <n v="0"/>
    <s v="C1707873"/>
    <n v="981020021491642"/>
    <s v="Hector"/>
    <x v="0"/>
    <s v="Black"/>
    <x v="0"/>
    <s v="1 year 5 months."/>
    <s v="Male"/>
    <s v="Adoptable Cat Glass Colony"/>
    <d v="2017-07-28T00:00:00"/>
    <x v="1"/>
    <n v="0"/>
    <d v="2017-08-10T00:00:00"/>
    <s v="Stray"/>
    <m/>
    <x v="7"/>
    <n v="0"/>
    <n v="0"/>
    <n v="0"/>
  </r>
  <r>
    <x v="1278"/>
    <x v="867"/>
    <x v="6"/>
    <n v="0"/>
    <s v="C1707873"/>
    <n v="981020021491642"/>
    <s v="Hector"/>
    <x v="0"/>
    <s v="Black"/>
    <x v="0"/>
    <s v="1 year 5 months."/>
    <s v="Male"/>
    <s v="Adoptable Cat Glass Colony"/>
    <d v="2017-08-26T00:00:00"/>
    <x v="1"/>
    <n v="0"/>
    <d v="2017-09-09T00:00:00"/>
    <s v="Stray"/>
    <m/>
    <x v="7"/>
    <n v="0"/>
    <n v="0"/>
    <n v="0"/>
  </r>
  <r>
    <x v="1278"/>
    <x v="867"/>
    <x v="6"/>
    <n v="0"/>
    <s v="C1707873"/>
    <n v="981020021491642"/>
    <s v="Hector"/>
    <x v="0"/>
    <s v="Black"/>
    <x v="0"/>
    <s v="1 year 5 months."/>
    <s v="Male"/>
    <s v="Adoptable Cat Glass Colony"/>
    <d v="2017-10-15T00:00:00"/>
    <x v="0"/>
    <n v="0"/>
    <m/>
    <s v="Stray"/>
    <m/>
    <x v="7"/>
    <n v="0"/>
    <n v="0"/>
    <n v="0"/>
  </r>
  <r>
    <x v="1279"/>
    <x v="867"/>
    <x v="6"/>
    <n v="0"/>
    <s v="C1707874"/>
    <n v="981020021853389"/>
    <s v="Harrison"/>
    <x v="0"/>
    <s v="Black"/>
    <x v="0"/>
    <s v="1 year 5 months."/>
    <s v="Male"/>
    <s v="Special Care Cats"/>
    <d v="2017-07-28T00:00:00"/>
    <x v="1"/>
    <n v="0"/>
    <d v="2017-08-10T00:00:00"/>
    <s v="Stray"/>
    <m/>
    <x v="7"/>
    <n v="0"/>
    <n v="0"/>
    <n v="0"/>
  </r>
  <r>
    <x v="1279"/>
    <x v="867"/>
    <x v="6"/>
    <n v="0"/>
    <s v="C1707874"/>
    <n v="981020021853389"/>
    <s v="Harrison"/>
    <x v="0"/>
    <s v="Black"/>
    <x v="0"/>
    <s v="1 year 5 months."/>
    <s v="Male"/>
    <s v="Special Care Cats"/>
    <d v="2017-08-26T00:00:00"/>
    <x v="1"/>
    <n v="0"/>
    <d v="2017-09-09T00:00:00"/>
    <s v="Stray"/>
    <m/>
    <x v="7"/>
    <n v="0"/>
    <n v="0"/>
    <n v="0"/>
  </r>
  <r>
    <x v="1279"/>
    <x v="867"/>
    <x v="6"/>
    <n v="0"/>
    <s v="C1707874"/>
    <n v="981020021853389"/>
    <s v="Harrison"/>
    <x v="0"/>
    <s v="Black"/>
    <x v="0"/>
    <s v="1 year 5 months."/>
    <s v="Male"/>
    <s v="Special Care Cats"/>
    <d v="2017-09-23T00:00:00"/>
    <x v="0"/>
    <n v="0"/>
    <m/>
    <s v="Stray"/>
    <m/>
    <x v="7"/>
    <n v="0"/>
    <n v="0"/>
    <n v="0"/>
  </r>
  <r>
    <x v="1280"/>
    <x v="868"/>
    <x v="0"/>
    <n v="0"/>
    <s v="H1707848"/>
    <m/>
    <s v="Ruby"/>
    <x v="258"/>
    <s v="Brown"/>
    <x v="15"/>
    <s v="2 years 4 months."/>
    <s v="Unknown"/>
    <s v="Lobby"/>
    <d v="2017-08-02T00:00:00"/>
    <x v="1"/>
    <n v="0"/>
    <d v="2017-08-08T00:00:00"/>
    <s v="Stray"/>
    <m/>
    <x v="7"/>
    <n v="0"/>
    <n v="0"/>
    <n v="0"/>
  </r>
  <r>
    <x v="1280"/>
    <x v="868"/>
    <x v="0"/>
    <n v="0"/>
    <s v="H1707848"/>
    <m/>
    <s v="Ruby"/>
    <x v="258"/>
    <s v="Brown"/>
    <x v="15"/>
    <s v="2 years 4 months."/>
    <s v="Unknown"/>
    <s v="Lobby"/>
    <d v="2017-08-08T00:00:00"/>
    <x v="0"/>
    <n v="0"/>
    <m/>
    <s v="Stray"/>
    <m/>
    <x v="7"/>
    <n v="0"/>
    <n v="0"/>
    <n v="0"/>
  </r>
  <r>
    <x v="1281"/>
    <x v="869"/>
    <x v="9"/>
    <n v="0"/>
    <s v="D1707020"/>
    <m/>
    <s v="Chief"/>
    <x v="45"/>
    <s v="Black and Brown"/>
    <x v="1"/>
    <s v="7 years 4 months."/>
    <s v="Male"/>
    <s v="Stray Dogs Beta"/>
    <d v="2017-08-06T00:00:00"/>
    <x v="3"/>
    <n v="0"/>
    <m/>
    <s v="Stray"/>
    <m/>
    <x v="7"/>
    <n v="0"/>
    <n v="0"/>
    <n v="0"/>
  </r>
  <r>
    <x v="1282"/>
    <x v="870"/>
    <x v="8"/>
    <n v="0"/>
    <s v="D1707105"/>
    <n v="981020021836483"/>
    <s v="Leroy"/>
    <x v="7"/>
    <s v="Tan and White"/>
    <x v="1"/>
    <s v="2 years 4 months."/>
    <s v="Male"/>
    <s v="Adoptable Dogs"/>
    <d v="2017-08-01T00:00:00"/>
    <x v="3"/>
    <n v="0"/>
    <d v="2017-08-11T00:00:00"/>
    <s v="Police Assist"/>
    <m/>
    <x v="7"/>
    <n v="0"/>
    <n v="0"/>
    <n v="0"/>
  </r>
  <r>
    <x v="1282"/>
    <x v="870"/>
    <x v="8"/>
    <n v="0"/>
    <s v="D1707105"/>
    <n v="981020021836483"/>
    <s v="Leroy"/>
    <x v="7"/>
    <s v="Tan and White"/>
    <x v="1"/>
    <s v="2 years 4 months."/>
    <s v="Male"/>
    <s v="Adoptable Dogs"/>
    <d v="2017-08-30T00:00:00"/>
    <x v="0"/>
    <n v="0"/>
    <m/>
    <s v="Stray"/>
    <m/>
    <x v="7"/>
    <n v="0"/>
    <n v="0"/>
    <n v="0"/>
  </r>
  <r>
    <x v="1283"/>
    <x v="871"/>
    <x v="6"/>
    <n v="0"/>
    <s v="D1707878"/>
    <s v="0A10785A1E"/>
    <s v="Lucy"/>
    <x v="62"/>
    <s v="Black and Tan"/>
    <x v="1"/>
    <s v="13 years 2 months."/>
    <s v="Female"/>
    <s v="Dog room A"/>
    <d v="2017-07-28T00:00:00"/>
    <x v="3"/>
    <n v="0"/>
    <d v="2018-01-01T00:00:00"/>
    <s v="Stray"/>
    <m/>
    <x v="7"/>
    <n v="0"/>
    <n v="0"/>
    <n v="0"/>
  </r>
  <r>
    <x v="1283"/>
    <x v="871"/>
    <x v="6"/>
    <n v="0"/>
    <s v="D1707878"/>
    <s v="0A10785A1E"/>
    <s v="Lucy"/>
    <x v="62"/>
    <s v="Black and Tan"/>
    <x v="1"/>
    <s v="13 years 2 months."/>
    <s v="Female"/>
    <s v="Dog room A"/>
    <d v="2018-01-02T00:00:00"/>
    <x v="3"/>
    <n v="0"/>
    <d v="2018-01-25T00:00:00"/>
    <s v="Stray"/>
    <m/>
    <x v="7"/>
    <n v="0"/>
    <n v="0"/>
    <n v="0"/>
  </r>
  <r>
    <x v="1283"/>
    <x v="871"/>
    <x v="6"/>
    <n v="0"/>
    <s v="D1707878"/>
    <s v="0A10785A1E"/>
    <s v="Lucy"/>
    <x v="62"/>
    <s v="Black and Tan"/>
    <x v="1"/>
    <s v="13 years 2 months."/>
    <s v="Female"/>
    <s v="Dog room A"/>
    <d v="2018-01-26T00:00:00"/>
    <x v="3"/>
    <n v="0"/>
    <d v="2018-02-22T00:00:00"/>
    <s v="Sick/Injured"/>
    <m/>
    <x v="7"/>
    <n v="0"/>
    <n v="0"/>
    <n v="0"/>
  </r>
  <r>
    <x v="1283"/>
    <x v="871"/>
    <x v="6"/>
    <n v="0"/>
    <s v="D1707878"/>
    <s v="0A10785A1E"/>
    <s v="Lucy"/>
    <x v="62"/>
    <s v="Black and Tan"/>
    <x v="1"/>
    <s v="13 years 2 months."/>
    <s v="Female"/>
    <s v="Dog room A"/>
    <d v="2018-03-02T00:00:00"/>
    <x v="3"/>
    <n v="0"/>
    <m/>
    <s v="Stray"/>
    <m/>
    <x v="7"/>
    <n v="0"/>
    <n v="0"/>
    <n v="0"/>
  </r>
  <r>
    <x v="1284"/>
    <x v="872"/>
    <x v="2"/>
    <n v="0"/>
    <s v="C1707852"/>
    <n v="981020019071757"/>
    <s v="Jacky"/>
    <x v="6"/>
    <s v="Tortie"/>
    <x v="0"/>
    <s v="8 years 11 months."/>
    <s v="Female"/>
    <s v="Adoptable Cat Small Colony"/>
    <d v="2017-08-07T00:00:00"/>
    <x v="0"/>
    <n v="0"/>
    <m/>
    <s v="Stray"/>
    <m/>
    <x v="7"/>
    <n v="0"/>
    <n v="0"/>
    <n v="0"/>
  </r>
  <r>
    <x v="1285"/>
    <x v="873"/>
    <x v="2"/>
    <n v="0"/>
    <s v="C1707855"/>
    <n v="981020021480024"/>
    <s v="Suki"/>
    <x v="0"/>
    <s v="Tortie"/>
    <x v="0"/>
    <s v="1 year 9 months."/>
    <s v="Female"/>
    <s v="Adoptable Cat Glass Colony"/>
    <d v="2017-08-18T00:00:00"/>
    <x v="0"/>
    <n v="0"/>
    <m/>
    <s v="Stray"/>
    <m/>
    <x v="7"/>
    <n v="0"/>
    <n v="0"/>
    <n v="0"/>
  </r>
  <r>
    <x v="1286"/>
    <x v="874"/>
    <x v="6"/>
    <n v="0"/>
    <s v="C1707879"/>
    <m/>
    <s v="Boomer"/>
    <x v="0"/>
    <s v="Black and Brown"/>
    <x v="0"/>
    <s v="4 years 3 months."/>
    <s v="Male"/>
    <s v="Stray Cats"/>
    <d v="2017-08-03T00:00:00"/>
    <x v="2"/>
    <n v="0"/>
    <m/>
    <s v="Stray"/>
    <m/>
    <x v="7"/>
    <n v="0"/>
    <n v="0"/>
    <n v="0"/>
  </r>
  <r>
    <x v="1287"/>
    <x v="875"/>
    <x v="5"/>
    <n v="0"/>
    <s v="D1707856"/>
    <s v="0A12397828"/>
    <s v="Jack"/>
    <x v="259"/>
    <s v="Black"/>
    <x v="1"/>
    <s v="9 years 6 months."/>
    <s v="Male"/>
    <s v="Adoptable Dogs"/>
    <d v="2017-08-19T00:00:00"/>
    <x v="0"/>
    <n v="0"/>
    <m/>
    <s v="Stray"/>
    <m/>
    <x v="7"/>
    <n v="0"/>
    <n v="0"/>
    <n v="0"/>
  </r>
  <r>
    <x v="1288"/>
    <x v="876"/>
    <x v="6"/>
    <n v="0"/>
    <s v="C1707880"/>
    <n v="981020021444275"/>
    <s v="Amelia"/>
    <x v="0"/>
    <s v="Grey and White"/>
    <x v="0"/>
    <s v="7 years 4 months."/>
    <s v="Female"/>
    <s v="Lobby"/>
    <d v="2018-03-24T00:00:00"/>
    <x v="0"/>
    <n v="0"/>
    <m/>
    <s v="Stray"/>
    <m/>
    <x v="7"/>
    <n v="0"/>
    <n v="0"/>
    <n v="0"/>
  </r>
  <r>
    <x v="1289"/>
    <x v="877"/>
    <x v="2"/>
    <n v="0"/>
    <s v="D1707857"/>
    <n v="981020021511922"/>
    <s v="Ann"/>
    <x v="21"/>
    <s v="Tan and White"/>
    <x v="1"/>
    <s v="3 years 9 months."/>
    <s v="Female"/>
    <s v="Adoptable Dogs"/>
    <d v="2017-09-08T00:00:00"/>
    <x v="0"/>
    <n v="0"/>
    <d v="2017-09-21T00:00:00"/>
    <s v="Biting"/>
    <m/>
    <x v="7"/>
    <n v="0"/>
    <n v="0"/>
    <n v="0"/>
  </r>
  <r>
    <x v="1289"/>
    <x v="877"/>
    <x v="2"/>
    <n v="0"/>
    <s v="D1707857"/>
    <n v="981020021511922"/>
    <s v="Ann"/>
    <x v="21"/>
    <s v="Tan and White"/>
    <x v="1"/>
    <s v="3 years 9 months."/>
    <s v="Female"/>
    <s v="Adoptable Dogs"/>
    <d v="2017-10-03T00:00:00"/>
    <x v="0"/>
    <n v="0"/>
    <d v="2017-11-11T00:00:00"/>
    <s v="Incompatible with owner lifestyle"/>
    <m/>
    <x v="7"/>
    <n v="0"/>
    <n v="0"/>
    <n v="0"/>
  </r>
  <r>
    <x v="1289"/>
    <x v="877"/>
    <x v="2"/>
    <n v="0"/>
    <s v="D1707857"/>
    <n v="981020021511922"/>
    <s v="Ann"/>
    <x v="21"/>
    <s v="Tan and White"/>
    <x v="1"/>
    <s v="3 years 9 months."/>
    <s v="Female"/>
    <s v="Adoptable Dogs"/>
    <d v="2017-12-01T00:00:00"/>
    <x v="0"/>
    <n v="0"/>
    <d v="2017-12-29T00:00:00"/>
    <s v="Incompatible with owner lifestyle"/>
    <m/>
    <x v="7"/>
    <n v="0"/>
    <n v="0"/>
    <n v="0"/>
  </r>
  <r>
    <x v="1289"/>
    <x v="877"/>
    <x v="2"/>
    <n v="0"/>
    <s v="D1707857"/>
    <n v="981020021511922"/>
    <s v="Ann"/>
    <x v="21"/>
    <s v="Tan and White"/>
    <x v="1"/>
    <s v="3 years 9 months."/>
    <s v="Female"/>
    <s v="Adoptable Dogs"/>
    <d v="2017-12-29T00:00:00"/>
    <x v="0"/>
    <n v="0"/>
    <m/>
    <s v="Stray"/>
    <m/>
    <x v="7"/>
    <n v="0"/>
    <n v="0"/>
    <n v="0"/>
  </r>
  <r>
    <x v="1290"/>
    <x v="878"/>
    <x v="2"/>
    <n v="0"/>
    <s v="D1707858"/>
    <n v="981020021508905"/>
    <s v="Addie"/>
    <x v="21"/>
    <s v="Tan and White"/>
    <x v="1"/>
    <s v="6 years 4 months."/>
    <s v="Female"/>
    <s v="Adoptable Dogs"/>
    <d v="2017-09-06T00:00:00"/>
    <x v="0"/>
    <n v="0"/>
    <m/>
    <s v="Stray"/>
    <m/>
    <x v="7"/>
    <n v="0"/>
    <n v="0"/>
    <n v="0"/>
  </r>
  <r>
    <x v="1291"/>
    <x v="879"/>
    <x v="6"/>
    <n v="0"/>
    <s v="D1707881"/>
    <m/>
    <s v="December"/>
    <x v="202"/>
    <s v="White"/>
    <x v="1"/>
    <s v="13 years 4 months."/>
    <s v="Female"/>
    <s v="Stray Dogs Beta"/>
    <d v="2017-08-04T00:00:00"/>
    <x v="3"/>
    <n v="0"/>
    <m/>
    <s v="Stray"/>
    <m/>
    <x v="7"/>
    <n v="0"/>
    <n v="0"/>
    <n v="0"/>
  </r>
  <r>
    <x v="1292"/>
    <x v="880"/>
    <x v="2"/>
    <n v="0"/>
    <s v="D1707861"/>
    <n v="981020021429492"/>
    <s v="Finn"/>
    <x v="260"/>
    <s v="Red"/>
    <x v="1"/>
    <s v="3 years 3 months."/>
    <s v="Male"/>
    <s v="Adoptable Dogs"/>
    <d v="2017-08-17T00:00:00"/>
    <x v="0"/>
    <n v="0"/>
    <d v="2017-09-28T00:00:00"/>
    <s v="Stray"/>
    <m/>
    <x v="7"/>
    <n v="0"/>
    <n v="0"/>
    <n v="0"/>
  </r>
  <r>
    <x v="1292"/>
    <x v="880"/>
    <x v="2"/>
    <n v="0"/>
    <s v="D1707861"/>
    <n v="981020021429492"/>
    <s v="Finn"/>
    <x v="260"/>
    <s v="Red"/>
    <x v="1"/>
    <s v="3 years 3 months."/>
    <s v="Male"/>
    <s v="Adoptable Dogs"/>
    <d v="2017-10-24T00:00:00"/>
    <x v="2"/>
    <n v="0"/>
    <m/>
    <s v="Stray"/>
    <m/>
    <x v="7"/>
    <n v="0"/>
    <n v="0"/>
    <n v="0"/>
  </r>
  <r>
    <x v="1293"/>
    <x v="881"/>
    <x v="6"/>
    <n v="0"/>
    <s v="C1707882"/>
    <n v="981020017476247"/>
    <s v="Yellow"/>
    <x v="0"/>
    <s v="Orange"/>
    <x v="0"/>
    <s v="5 years 2 months."/>
    <s v="Male"/>
    <s v="Stray Cats"/>
    <d v="2017-07-29T00:00:00"/>
    <x v="3"/>
    <n v="0"/>
    <m/>
    <s v="Stray"/>
    <m/>
    <x v="7"/>
    <n v="0"/>
    <n v="0"/>
    <n v="0"/>
  </r>
  <r>
    <x v="1294"/>
    <x v="882"/>
    <x v="2"/>
    <n v="0"/>
    <s v="D1707862"/>
    <n v="981020021474977"/>
    <s v="Kota"/>
    <x v="81"/>
    <s v="White"/>
    <x v="1"/>
    <s v="2 years 10 months."/>
    <s v="Male"/>
    <s v="Adoptable Dogs"/>
    <d v="2017-08-10T00:00:00"/>
    <x v="0"/>
    <n v="0"/>
    <d v="2017-09-01T00:00:00"/>
    <s v="Incompatible with owner lifestyle"/>
    <m/>
    <x v="7"/>
    <n v="0"/>
    <n v="0"/>
    <n v="0"/>
  </r>
  <r>
    <x v="1294"/>
    <x v="882"/>
    <x v="2"/>
    <n v="0"/>
    <s v="D1707862"/>
    <n v="981020021474977"/>
    <s v="Kota"/>
    <x v="81"/>
    <s v="White"/>
    <x v="1"/>
    <s v="2 years 10 months."/>
    <s v="Male"/>
    <s v="Adoptable Dogs"/>
    <d v="2017-09-13T00:00:00"/>
    <x v="0"/>
    <n v="0"/>
    <m/>
    <s v="Stray"/>
    <m/>
    <x v="7"/>
    <n v="0"/>
    <n v="0"/>
    <n v="0"/>
  </r>
  <r>
    <x v="1295"/>
    <x v="883"/>
    <x v="15"/>
    <n v="0"/>
    <s v="G1707863"/>
    <m/>
    <s v="Butterscotch"/>
    <x v="153"/>
    <s v="White and Tan"/>
    <x v="12"/>
    <s v="3 years 9 months."/>
    <s v="Female"/>
    <s v="Lobby"/>
    <d v="2017-08-05T00:00:00"/>
    <x v="0"/>
    <n v="0"/>
    <m/>
    <s v="Stray"/>
    <m/>
    <x v="7"/>
    <n v="0"/>
    <n v="0"/>
    <n v="0"/>
  </r>
  <r>
    <x v="1296"/>
    <x v="884"/>
    <x v="6"/>
    <n v="0"/>
    <s v="D1707883"/>
    <m/>
    <s v="Koa"/>
    <x v="70"/>
    <s v="Black and Tan"/>
    <x v="1"/>
    <s v="3 years 1 month."/>
    <s v="Female"/>
    <s v="Stray Dogs Theta"/>
    <d v="2017-07-31T00:00:00"/>
    <x v="3"/>
    <n v="0"/>
    <m/>
    <s v="Stray"/>
    <m/>
    <x v="7"/>
    <n v="0"/>
    <n v="0"/>
    <n v="0"/>
  </r>
  <r>
    <x v="1297"/>
    <x v="885"/>
    <x v="18"/>
    <n v="0"/>
    <s v="C1707885"/>
    <m/>
    <s v="Midnight"/>
    <x v="0"/>
    <s v="Black"/>
    <x v="0"/>
    <s v="15 years 4 months."/>
    <s v="Female"/>
    <s v="Stray Cats"/>
    <d v="2017-08-03T00:00:00"/>
    <x v="3"/>
    <n v="0"/>
    <m/>
    <s v="Stray"/>
    <m/>
    <x v="7"/>
    <n v="0"/>
    <n v="0"/>
    <n v="0"/>
  </r>
  <r>
    <x v="1298"/>
    <x v="886"/>
    <x v="6"/>
    <n v="0"/>
    <s v="R1707886"/>
    <m/>
    <s v="Jackie"/>
    <x v="261"/>
    <s v="Black"/>
    <x v="2"/>
    <s v="3 years 3 months."/>
    <s v="Male"/>
    <s v="Lobby"/>
    <d v="2017-08-09T00:00:00"/>
    <x v="0"/>
    <n v="0"/>
    <m/>
    <s v="Stray"/>
    <m/>
    <x v="7"/>
    <n v="0"/>
    <n v="0"/>
    <n v="0"/>
  </r>
  <r>
    <x v="1299"/>
    <x v="887"/>
    <x v="6"/>
    <n v="0"/>
    <s v="C1707887"/>
    <n v="981020021077292"/>
    <s v="Moon"/>
    <x v="0"/>
    <s v="Black and grey"/>
    <x v="0"/>
    <s v="4 years 3 months."/>
    <s v="Male"/>
    <s v="Stray Cats"/>
    <d v="2017-07-30T00:00:00"/>
    <x v="3"/>
    <n v="0"/>
    <m/>
    <s v="Stray"/>
    <m/>
    <x v="7"/>
    <n v="0"/>
    <n v="0"/>
    <n v="0"/>
  </r>
  <r>
    <x v="1300"/>
    <x v="888"/>
    <x v="6"/>
    <n v="0"/>
    <s v="C1707888"/>
    <n v="981020023537525"/>
    <s v="Antonia"/>
    <x v="0"/>
    <s v="Black and grey"/>
    <x v="0"/>
    <s v="5 years 3 months."/>
    <s v="Female"/>
    <s v="Adoptable Cat Big Colony"/>
    <d v="2017-09-08T00:00:00"/>
    <x v="1"/>
    <n v="0"/>
    <d v="2017-11-17T00:00:00"/>
    <s v="Stray"/>
    <m/>
    <x v="7"/>
    <n v="0"/>
    <n v="0"/>
    <n v="0"/>
  </r>
  <r>
    <x v="1300"/>
    <x v="888"/>
    <x v="6"/>
    <n v="0"/>
    <s v="C1707888"/>
    <n v="981020023537525"/>
    <s v="Antonia"/>
    <x v="0"/>
    <s v="Black and grey"/>
    <x v="0"/>
    <s v="5 years 3 months."/>
    <s v="Female"/>
    <s v="Adoptable Cat Big Colony"/>
    <d v="2017-11-29T00:00:00"/>
    <x v="0"/>
    <n v="0"/>
    <m/>
    <s v="Stray"/>
    <m/>
    <x v="7"/>
    <n v="0"/>
    <n v="0"/>
    <n v="0"/>
  </r>
  <r>
    <x v="1301"/>
    <x v="889"/>
    <x v="6"/>
    <n v="0"/>
    <s v="C1707889"/>
    <n v="981020021484550"/>
    <s v="Piero"/>
    <x v="0"/>
    <s v="Black and grey"/>
    <x v="0"/>
    <s v="2 years 5 months."/>
    <s v="Male"/>
    <s v="Adoptable Cat Big Colony"/>
    <d v="2017-09-19T00:00:00"/>
    <x v="0"/>
    <n v="0"/>
    <d v="2019-04-25T00:00:00"/>
    <s v="Moving"/>
    <m/>
    <x v="7"/>
    <n v="0"/>
    <n v="0"/>
    <n v="0"/>
  </r>
  <r>
    <x v="1301"/>
    <x v="889"/>
    <x v="6"/>
    <n v="0"/>
    <s v="C1707889"/>
    <n v="981020021484550"/>
    <s v="Piero"/>
    <x v="0"/>
    <s v="Black and grey"/>
    <x v="0"/>
    <s v="2 years 5 months."/>
    <s v="Male"/>
    <s v="Adoptable Cat Big Colony"/>
    <d v="2019-05-03T00:00:00"/>
    <x v="0"/>
    <n v="0"/>
    <m/>
    <s v="Stray"/>
    <m/>
    <x v="7"/>
    <n v="0"/>
    <n v="0"/>
    <n v="0"/>
  </r>
  <r>
    <x v="1302"/>
    <x v="890"/>
    <x v="0"/>
    <n v="0"/>
    <s v="D1707864"/>
    <n v="981020021071518"/>
    <s v="Simba"/>
    <x v="237"/>
    <s v="Golden"/>
    <x v="1"/>
    <s v="1 year 7 months."/>
    <s v="Male"/>
    <s v="Adoptable Dogs"/>
    <d v="2017-08-03T00:00:00"/>
    <x v="0"/>
    <n v="0"/>
    <m/>
    <s v="Stray"/>
    <m/>
    <x v="7"/>
    <n v="0"/>
    <n v="0"/>
    <n v="0"/>
  </r>
  <r>
    <x v="1303"/>
    <x v="891"/>
    <x v="0"/>
    <n v="0"/>
    <s v="C1707865"/>
    <n v="981020021065688"/>
    <s v="Miles"/>
    <x v="0"/>
    <s v="Black"/>
    <x v="0"/>
    <s v="3 years 3 months."/>
    <s v="Male"/>
    <s v="Adoptable Cat Big Colony"/>
    <d v="2017-09-16T00:00:00"/>
    <x v="0"/>
    <n v="0"/>
    <m/>
    <s v="Stray"/>
    <m/>
    <x v="7"/>
    <n v="0"/>
    <n v="0"/>
    <n v="0"/>
  </r>
  <r>
    <x v="1304"/>
    <x v="892"/>
    <x v="0"/>
    <n v="0"/>
    <s v="C1707868"/>
    <n v="981020021054109"/>
    <s v="Carmen"/>
    <x v="0"/>
    <s v="Black"/>
    <x v="0"/>
    <s v="3 years 3 months."/>
    <s v="Female"/>
    <s v="Adoptable Cat Middle Colony"/>
    <d v="2017-08-30T00:00:00"/>
    <x v="0"/>
    <n v="0"/>
    <m/>
    <s v="Stray"/>
    <m/>
    <x v="7"/>
    <n v="0"/>
    <n v="0"/>
    <n v="0"/>
  </r>
  <r>
    <x v="1305"/>
    <x v="893"/>
    <x v="1"/>
    <n v="0"/>
    <s v="C1707877"/>
    <n v="981020021453554"/>
    <s v="Olive"/>
    <x v="0"/>
    <s v="Torbie"/>
    <x v="0"/>
    <s v="3 years 2 months."/>
    <s v="Female"/>
    <s v="Feline intake room"/>
    <d v="2017-08-10T00:00:00"/>
    <x v="0"/>
    <n v="0"/>
    <d v="2018-05-26T00:00:00"/>
    <s v="Stray"/>
    <m/>
    <x v="7"/>
    <n v="0"/>
    <n v="0"/>
    <n v="0"/>
  </r>
  <r>
    <x v="1305"/>
    <x v="893"/>
    <x v="1"/>
    <n v="0"/>
    <s v="C1707877"/>
    <n v="981020021453554"/>
    <s v="Olive"/>
    <x v="0"/>
    <s v="Torbie"/>
    <x v="0"/>
    <s v="3 years 2 months."/>
    <s v="Female"/>
    <s v="Feline intake room"/>
    <d v="2018-05-26T00:00:00"/>
    <x v="3"/>
    <n v="0"/>
    <m/>
    <s v="Stray"/>
    <m/>
    <x v="7"/>
    <n v="0"/>
    <n v="0"/>
    <n v="0"/>
  </r>
  <r>
    <x v="1306"/>
    <x v="894"/>
    <x v="3"/>
    <n v="0"/>
    <s v="D1707022"/>
    <m/>
    <s v="Midnight"/>
    <x v="7"/>
    <s v="Black"/>
    <x v="1"/>
    <s v="2 years 1 month."/>
    <s v="Female"/>
    <s v="Stray Dogs Beta"/>
    <d v="2017-08-11T00:00:00"/>
    <x v="3"/>
    <n v="0"/>
    <d v="2017-08-25T00:00:00"/>
    <s v="Biting"/>
    <d v="2017-09-05T00:00:00"/>
    <x v="5"/>
    <n v="0"/>
    <n v="1"/>
    <n v="0"/>
  </r>
  <r>
    <x v="1306"/>
    <x v="894"/>
    <x v="3"/>
    <n v="0"/>
    <s v="D1707022"/>
    <m/>
    <s v="Midnight"/>
    <x v="7"/>
    <s v="Black"/>
    <x v="1"/>
    <s v="2 years 1 month."/>
    <s v="Female"/>
    <s v="Stray Dogs Beta"/>
    <d v="2017-09-05T00:00:00"/>
    <x v="3"/>
    <n v="0"/>
    <d v="2017-09-05T00:00:00"/>
    <s v="Owner requested Euthanasia"/>
    <d v="2017-09-05T00:00:00"/>
    <x v="5"/>
    <n v="0"/>
    <n v="1"/>
    <n v="0"/>
  </r>
  <r>
    <x v="1307"/>
    <x v="895"/>
    <x v="6"/>
    <n v="0"/>
    <s v="C1707892"/>
    <m/>
    <s v="Buster"/>
    <x v="0"/>
    <s v="Black"/>
    <x v="0"/>
    <s v="100 years 3 months."/>
    <s v="Male"/>
    <s v="Stray Cats"/>
    <d v="2017-08-02T00:00:00"/>
    <x v="3"/>
    <n v="0"/>
    <m/>
    <s v="Stray"/>
    <m/>
    <x v="7"/>
    <n v="0"/>
    <n v="0"/>
    <n v="0"/>
  </r>
  <r>
    <x v="1308"/>
    <x v="896"/>
    <x v="6"/>
    <n v="0"/>
    <s v="D1707106"/>
    <m/>
    <s v="Rocky"/>
    <x v="83"/>
    <s v="Chocolate"/>
    <x v="1"/>
    <s v="3 years 0 months."/>
    <s v="Male"/>
    <s v="Check-in"/>
    <d v="2017-07-31T00:00:00"/>
    <x v="3"/>
    <n v="0"/>
    <m/>
    <s v="Stray"/>
    <m/>
    <x v="7"/>
    <n v="0"/>
    <n v="0"/>
    <n v="0"/>
  </r>
  <r>
    <x v="1309"/>
    <x v="897"/>
    <x v="2"/>
    <n v="0"/>
    <s v="C1707878"/>
    <n v="981020017670091"/>
    <s v="Jasper"/>
    <x v="0"/>
    <s v="Buff"/>
    <x v="0"/>
    <s v="2 years 6 months."/>
    <s v="Male"/>
    <s v="Adoptable Cat Big Colony"/>
    <d v="2017-09-05T00:00:00"/>
    <x v="0"/>
    <n v="0"/>
    <m/>
    <s v="Stray"/>
    <m/>
    <x v="7"/>
    <n v="0"/>
    <n v="0"/>
    <n v="0"/>
  </r>
  <r>
    <x v="1310"/>
    <x v="898"/>
    <x v="2"/>
    <n v="0"/>
    <s v="C1707881"/>
    <n v="981020017688668"/>
    <s v="Lucy"/>
    <x v="0"/>
    <s v="Tortie"/>
    <x v="0"/>
    <s v="2 years 7 months."/>
    <s v="Female"/>
    <s v="Adoptable Cat Glass Colony"/>
    <d v="2017-08-16T00:00:00"/>
    <x v="0"/>
    <n v="0"/>
    <m/>
    <s v="Stray"/>
    <m/>
    <x v="7"/>
    <n v="0"/>
    <n v="0"/>
    <n v="0"/>
  </r>
  <r>
    <x v="1311"/>
    <x v="899"/>
    <x v="6"/>
    <n v="0"/>
    <s v="D1707894"/>
    <m/>
    <s v="Henry"/>
    <x v="83"/>
    <s v="Black"/>
    <x v="1"/>
    <s v="11 years 4 months."/>
    <s v="Male"/>
    <s v="Stray Dogs Beta"/>
    <d v="2017-08-01T00:00:00"/>
    <x v="3"/>
    <n v="0"/>
    <m/>
    <s v="Stray"/>
    <m/>
    <x v="7"/>
    <n v="0"/>
    <n v="0"/>
    <n v="0"/>
  </r>
  <r>
    <x v="1312"/>
    <x v="900"/>
    <x v="9"/>
    <n v="0"/>
    <s v="C1707895"/>
    <m/>
    <s v="Willy"/>
    <x v="0"/>
    <s v="Black"/>
    <x v="0"/>
    <s v="2 years 4 months."/>
    <s v="Male"/>
    <s v="Stray Cats"/>
    <d v="2017-08-10T00:00:00"/>
    <x v="0"/>
    <n v="0"/>
    <m/>
    <s v="Stray"/>
    <m/>
    <x v="7"/>
    <n v="0"/>
    <n v="0"/>
    <n v="0"/>
  </r>
  <r>
    <x v="1313"/>
    <x v="901"/>
    <x v="1"/>
    <n v="0"/>
    <s v="D1708897"/>
    <n v="981020021505673"/>
    <s v="Lenny"/>
    <x v="262"/>
    <s v="Brown and Black"/>
    <x v="1"/>
    <s v="1 year 6 months."/>
    <s v="Male"/>
    <s v="Adoptable Dogs"/>
    <d v="2017-08-08T00:00:00"/>
    <x v="0"/>
    <n v="0"/>
    <m/>
    <s v="Stray"/>
    <m/>
    <x v="7"/>
    <n v="0"/>
    <n v="0"/>
    <n v="0"/>
  </r>
  <r>
    <x v="1314"/>
    <x v="902"/>
    <x v="6"/>
    <n v="0"/>
    <s v="D1708899"/>
    <m/>
    <s v="Zaro"/>
    <x v="53"/>
    <s v="Chocolate"/>
    <x v="1"/>
    <s v="1 year 9 months."/>
    <s v="Male"/>
    <s v="Stray Dogs Beta"/>
    <d v="2017-08-09T00:00:00"/>
    <x v="3"/>
    <n v="0"/>
    <m/>
    <s v="Stray"/>
    <m/>
    <x v="7"/>
    <n v="0"/>
    <n v="0"/>
    <n v="0"/>
  </r>
  <r>
    <x v="1315"/>
    <x v="903"/>
    <x v="6"/>
    <n v="0"/>
    <s v="D1708900"/>
    <n v="981020021451725"/>
    <s v="Bonnie"/>
    <x v="263"/>
    <s v="Black"/>
    <x v="1"/>
    <s v="11 years 3 months."/>
    <s v="Female"/>
    <s v="Adoptable Dogs"/>
    <d v="2017-08-17T00:00:00"/>
    <x v="0"/>
    <n v="0"/>
    <m/>
    <s v="Stray"/>
    <m/>
    <x v="7"/>
    <n v="0"/>
    <n v="0"/>
    <n v="0"/>
  </r>
  <r>
    <x v="1316"/>
    <x v="904"/>
    <x v="13"/>
    <n v="0"/>
    <s v="C1708901"/>
    <m/>
    <s v="Ashe"/>
    <x v="264"/>
    <s v="Grey and White"/>
    <x v="16"/>
    <s v="2 years 3 months."/>
    <s v="Male"/>
    <s v="Lobby"/>
    <d v="2017-08-16T00:00:00"/>
    <x v="0"/>
    <n v="0"/>
    <m/>
    <s v="Stray"/>
    <m/>
    <x v="7"/>
    <n v="0"/>
    <n v="0"/>
    <n v="0"/>
  </r>
  <r>
    <x v="1317"/>
    <x v="905"/>
    <x v="0"/>
    <n v="0"/>
    <s v="R1708883"/>
    <m/>
    <s v="Oreo"/>
    <x v="54"/>
    <s v="Black"/>
    <x v="3"/>
    <s v="4 years 3 months."/>
    <s v="Female"/>
    <s v="Lobby"/>
    <d v="2017-08-03T00:00:00"/>
    <x v="0"/>
    <n v="0"/>
    <m/>
    <s v="Stray"/>
    <m/>
    <x v="7"/>
    <n v="0"/>
    <n v="0"/>
    <n v="0"/>
  </r>
  <r>
    <x v="1318"/>
    <x v="905"/>
    <x v="0"/>
    <n v="0"/>
    <s v="R1708884"/>
    <m/>
    <s v="Ratitui"/>
    <x v="54"/>
    <s v="White and Tan"/>
    <x v="3"/>
    <s v="4 years 3 months."/>
    <s v="Female"/>
    <s v="Lobby"/>
    <d v="2017-08-03T00:00:00"/>
    <x v="0"/>
    <n v="0"/>
    <m/>
    <s v="Stray"/>
    <m/>
    <x v="7"/>
    <n v="0"/>
    <n v="0"/>
    <n v="0"/>
  </r>
  <r>
    <x v="1319"/>
    <x v="906"/>
    <x v="6"/>
    <n v="0"/>
    <s v="C1708902"/>
    <n v="981020021438707"/>
    <s v="Quark"/>
    <x v="0"/>
    <s v="Orange"/>
    <x v="0"/>
    <s v="1 year 7 months."/>
    <s v="Male"/>
    <s v="Adoptable Cat Middle Colony"/>
    <d v="2017-08-10T00:00:00"/>
    <x v="0"/>
    <n v="0"/>
    <m/>
    <s v="Stray"/>
    <m/>
    <x v="7"/>
    <n v="0"/>
    <n v="0"/>
    <n v="0"/>
  </r>
  <r>
    <x v="1320"/>
    <x v="907"/>
    <x v="8"/>
    <n v="0"/>
    <s v="D1708107"/>
    <m/>
    <s v="Fred"/>
    <x v="265"/>
    <s v="White and Brown"/>
    <x v="1"/>
    <s v="1 year 7 months."/>
    <s v="Male"/>
    <s v="Stray Dogs Beta"/>
    <d v="2017-08-03T00:00:00"/>
    <x v="3"/>
    <n v="0"/>
    <m/>
    <s v="Stray"/>
    <m/>
    <x v="7"/>
    <n v="0"/>
    <n v="0"/>
    <n v="0"/>
  </r>
  <r>
    <x v="1321"/>
    <x v="908"/>
    <x v="6"/>
    <n v="0"/>
    <s v="C1708903"/>
    <n v="981020021485635"/>
    <s v="Cher"/>
    <x v="0"/>
    <s v="Grey"/>
    <x v="0"/>
    <s v="1 year 7 months."/>
    <s v="Female"/>
    <s v="Adoptable Cat Small Colony"/>
    <d v="2017-09-02T00:00:00"/>
    <x v="0"/>
    <n v="0"/>
    <m/>
    <s v="Stray"/>
    <m/>
    <x v="7"/>
    <n v="0"/>
    <n v="0"/>
    <n v="0"/>
  </r>
  <r>
    <x v="1322"/>
    <x v="908"/>
    <x v="6"/>
    <n v="0"/>
    <s v="C1708904"/>
    <n v="981020021489191"/>
    <s v="Sunny"/>
    <x v="0"/>
    <s v="Black and Brown"/>
    <x v="0"/>
    <s v="1 year 7 months."/>
    <s v="Male"/>
    <s v="Adoptable Cat Small Colony"/>
    <d v="2017-09-11T00:00:00"/>
    <x v="0"/>
    <n v="0"/>
    <m/>
    <s v="Stray"/>
    <m/>
    <x v="7"/>
    <n v="0"/>
    <n v="0"/>
    <n v="0"/>
  </r>
  <r>
    <x v="1323"/>
    <x v="909"/>
    <x v="9"/>
    <n v="0"/>
    <s v="D1708906"/>
    <n v="981020021462216"/>
    <s v="Maycee"/>
    <x v="266"/>
    <s v="Black"/>
    <x v="1"/>
    <s v="2 years 11 months."/>
    <s v="Female"/>
    <s v="Stray Dogs Beta"/>
    <d v="2017-08-16T00:00:00"/>
    <x v="1"/>
    <n v="0"/>
    <d v="2017-10-01T00:00:00"/>
    <s v="Stray"/>
    <m/>
    <x v="7"/>
    <n v="0"/>
    <n v="0"/>
    <n v="0"/>
  </r>
  <r>
    <x v="1323"/>
    <x v="909"/>
    <x v="9"/>
    <n v="0"/>
    <s v="D1708906"/>
    <n v="981020021462216"/>
    <s v="Maycee"/>
    <x v="266"/>
    <s v="Black"/>
    <x v="1"/>
    <s v="2 years 11 months."/>
    <s v="Female"/>
    <s v="Stray Dogs Beta"/>
    <d v="2017-10-01T00:00:00"/>
    <x v="1"/>
    <n v="0"/>
    <d v="2017-11-07T00:00:00"/>
    <s v="Stray"/>
    <m/>
    <x v="7"/>
    <n v="0"/>
    <n v="0"/>
    <n v="0"/>
  </r>
  <r>
    <x v="1323"/>
    <x v="909"/>
    <x v="9"/>
    <n v="0"/>
    <s v="D1708906"/>
    <n v="981020021462216"/>
    <s v="Maycee"/>
    <x v="266"/>
    <s v="Black"/>
    <x v="1"/>
    <s v="2 years 11 months."/>
    <s v="Female"/>
    <s v="Stray Dogs Beta"/>
    <d v="2017-11-07T00:00:00"/>
    <x v="0"/>
    <n v="0"/>
    <m/>
    <s v="Stray"/>
    <m/>
    <x v="7"/>
    <n v="0"/>
    <n v="0"/>
    <n v="0"/>
  </r>
  <r>
    <x v="1324"/>
    <x v="910"/>
    <x v="6"/>
    <n v="0"/>
    <s v="C1708108"/>
    <n v="981020007615843"/>
    <s v="Harley"/>
    <x v="0"/>
    <s v="Buff"/>
    <x v="0"/>
    <s v="5 years 3 months."/>
    <s v="Male"/>
    <s v="Check-in"/>
    <d v="2017-08-02T00:00:00"/>
    <x v="3"/>
    <n v="0"/>
    <m/>
    <s v="Stray"/>
    <m/>
    <x v="7"/>
    <n v="0"/>
    <n v="0"/>
    <n v="0"/>
  </r>
  <r>
    <x v="1325"/>
    <x v="911"/>
    <x v="6"/>
    <n v="0"/>
    <s v="C1708907"/>
    <n v="981020021449746"/>
    <s v="Mr. Whiggins"/>
    <x v="0"/>
    <s v="Black and grey"/>
    <x v="0"/>
    <s v="1 year 8 months."/>
    <s v="Male"/>
    <s v="Adoptable Cat Small Colony"/>
    <d v="2017-08-25T00:00:00"/>
    <x v="0"/>
    <n v="0"/>
    <m/>
    <s v="Stray"/>
    <m/>
    <x v="7"/>
    <n v="0"/>
    <n v="0"/>
    <n v="0"/>
  </r>
  <r>
    <x v="1326"/>
    <x v="912"/>
    <x v="0"/>
    <n v="0"/>
    <s v="D1708885"/>
    <n v="981020021487957"/>
    <s v="Benny"/>
    <x v="140"/>
    <s v="Silver"/>
    <x v="1"/>
    <s v="12 years 1 month."/>
    <s v="Male"/>
    <s v="Stray Dogs Theta"/>
    <d v="2017-08-12T00:00:00"/>
    <x v="0"/>
    <n v="0"/>
    <d v="2017-09-05T00:00:00"/>
    <s v="Biting"/>
    <d v="2017-09-15T00:00:00"/>
    <x v="6"/>
    <n v="0"/>
    <n v="1"/>
    <n v="0"/>
  </r>
  <r>
    <x v="1327"/>
    <x v="913"/>
    <x v="6"/>
    <n v="0"/>
    <s v="D1708908"/>
    <n v="981020021471713"/>
    <s v="Cartman"/>
    <x v="267"/>
    <s v="Black"/>
    <x v="1"/>
    <s v="2 years 3 months."/>
    <s v="Male"/>
    <s v="Adoptable Dogs"/>
    <d v="2017-08-10T00:00:00"/>
    <x v="0"/>
    <n v="0"/>
    <m/>
    <s v="Stray"/>
    <m/>
    <x v="7"/>
    <n v="0"/>
    <n v="0"/>
    <n v="0"/>
  </r>
  <r>
    <x v="1328"/>
    <x v="914"/>
    <x v="6"/>
    <n v="0"/>
    <s v="C1708909"/>
    <n v="981020021497355"/>
    <s v="Jiffy"/>
    <x v="0"/>
    <s v="Black and Brown"/>
    <x v="0"/>
    <s v="1 year 6 months."/>
    <s v="Male"/>
    <s v="Adoptable Cat Kennels"/>
    <d v="2017-08-08T00:00:00"/>
    <x v="0"/>
    <n v="0"/>
    <m/>
    <s v="Stray"/>
    <m/>
    <x v="7"/>
    <n v="0"/>
    <n v="0"/>
    <n v="0"/>
  </r>
  <r>
    <x v="1329"/>
    <x v="915"/>
    <x v="8"/>
    <n v="0"/>
    <s v="D1708910"/>
    <m/>
    <s v="Tripod"/>
    <x v="95"/>
    <s v="White"/>
    <x v="1"/>
    <s v="11 years 3 months."/>
    <s v="Male"/>
    <s v="Stray Dogs Beta"/>
    <d v="2017-08-04T00:00:00"/>
    <x v="3"/>
    <n v="0"/>
    <m/>
    <s v="Stray"/>
    <m/>
    <x v="7"/>
    <n v="0"/>
    <n v="0"/>
    <n v="0"/>
  </r>
  <r>
    <x v="1330"/>
    <x v="916"/>
    <x v="8"/>
    <n v="0"/>
    <s v="C1708911"/>
    <m/>
    <s v="Tinker"/>
    <x v="0"/>
    <s v="Tabbico"/>
    <x v="0"/>
    <s v="4 years 3 months."/>
    <s v="Female"/>
    <s v="Stray Cats"/>
    <d v="2017-08-08T00:00:00"/>
    <x v="3"/>
    <n v="0"/>
    <m/>
    <s v="Stray"/>
    <m/>
    <x v="7"/>
    <n v="0"/>
    <n v="0"/>
    <n v="0"/>
  </r>
  <r>
    <x v="1331"/>
    <x v="917"/>
    <x v="8"/>
    <n v="0"/>
    <s v="C1708912"/>
    <m/>
    <s v="Rusty"/>
    <x v="0"/>
    <s v="Orange"/>
    <x v="0"/>
    <s v="4 years 3 months."/>
    <s v="Male"/>
    <s v="Stray Cats"/>
    <d v="2017-08-08T00:00:00"/>
    <x v="3"/>
    <n v="0"/>
    <m/>
    <s v="Stray"/>
    <m/>
    <x v="7"/>
    <n v="0"/>
    <n v="0"/>
    <n v="0"/>
  </r>
  <r>
    <x v="1332"/>
    <x v="918"/>
    <x v="6"/>
    <n v="0"/>
    <s v="D1708913"/>
    <m/>
    <s v="Dante"/>
    <x v="228"/>
    <s v="Brindle and White"/>
    <x v="1"/>
    <s v="8 years 6 months."/>
    <s v="Unknown"/>
    <s v="Check-in"/>
    <d v="2017-08-04T00:00:00"/>
    <x v="3"/>
    <n v="0"/>
    <m/>
    <s v="Stray"/>
    <m/>
    <x v="7"/>
    <n v="0"/>
    <n v="0"/>
    <n v="0"/>
  </r>
  <r>
    <x v="1333"/>
    <x v="919"/>
    <x v="3"/>
    <n v="0"/>
    <s v="D1708023"/>
    <m/>
    <s v="Jack"/>
    <x v="146"/>
    <s v="White and Black"/>
    <x v="1"/>
    <s v="13 years 3 months."/>
    <s v="Male"/>
    <s v="Stray Dogs Beta"/>
    <d v="2017-08-07T00:00:00"/>
    <x v="3"/>
    <n v="0"/>
    <m/>
    <s v="Stray"/>
    <m/>
    <x v="7"/>
    <n v="0"/>
    <n v="0"/>
    <n v="0"/>
  </r>
  <r>
    <x v="1334"/>
    <x v="920"/>
    <x v="3"/>
    <n v="0"/>
    <s v="D1708024"/>
    <m/>
    <s v="Jill"/>
    <x v="53"/>
    <s v="Black"/>
    <x v="1"/>
    <s v="13 years 3 months."/>
    <s v="Female"/>
    <s v="Stray Dogs Beta"/>
    <d v="2017-08-07T00:00:00"/>
    <x v="3"/>
    <n v="0"/>
    <m/>
    <s v="Stray"/>
    <m/>
    <x v="7"/>
    <n v="0"/>
    <n v="0"/>
    <n v="0"/>
  </r>
  <r>
    <x v="1335"/>
    <x v="921"/>
    <x v="6"/>
    <n v="0"/>
    <s v="C1708915"/>
    <n v="981020021500195"/>
    <s v="Cory"/>
    <x v="0"/>
    <s v="Buff"/>
    <x v="0"/>
    <s v="1 year 7 months."/>
    <s v="Male"/>
    <s v="Adoptable Cat Kennels"/>
    <d v="2017-08-16T00:00:00"/>
    <x v="0"/>
    <n v="0"/>
    <m/>
    <s v="Stray"/>
    <m/>
    <x v="7"/>
    <n v="0"/>
    <n v="0"/>
    <n v="0"/>
  </r>
  <r>
    <x v="1336"/>
    <x v="921"/>
    <x v="6"/>
    <n v="0"/>
    <s v="C1708916"/>
    <n v="981020021507554"/>
    <s v="Topanga"/>
    <x v="0"/>
    <s v="Tortie"/>
    <x v="0"/>
    <s v="1 year 7 months."/>
    <s v="Female"/>
    <s v="Adoptable Cat Kennels"/>
    <d v="2017-08-16T00:00:00"/>
    <x v="0"/>
    <n v="0"/>
    <m/>
    <s v="Stray"/>
    <m/>
    <x v="7"/>
    <n v="0"/>
    <n v="0"/>
    <n v="0"/>
  </r>
  <r>
    <x v="1337"/>
    <x v="922"/>
    <x v="6"/>
    <n v="0"/>
    <s v="C1708917"/>
    <n v="981020021452860"/>
    <s v="Tony"/>
    <x v="0"/>
    <s v="Orange"/>
    <x v="0"/>
    <s v="1 year 6 months."/>
    <s v="Male"/>
    <s v="Adoptable Cat Kennels"/>
    <d v="2017-08-15T00:00:00"/>
    <x v="0"/>
    <n v="0"/>
    <m/>
    <s v="Stray"/>
    <m/>
    <x v="7"/>
    <n v="0"/>
    <n v="0"/>
    <n v="0"/>
  </r>
  <r>
    <x v="1338"/>
    <x v="923"/>
    <x v="6"/>
    <n v="0"/>
    <s v="C1708918"/>
    <n v="981020021502215"/>
    <s v="Schwartz"/>
    <x v="6"/>
    <s v="Orange"/>
    <x v="0"/>
    <s v="1 year 6 months."/>
    <s v="Male"/>
    <s v="Adoptable Cat Middle Colony"/>
    <d v="2017-08-08T00:00:00"/>
    <x v="0"/>
    <n v="0"/>
    <m/>
    <s v="Stray"/>
    <m/>
    <x v="7"/>
    <n v="0"/>
    <n v="0"/>
    <n v="0"/>
  </r>
  <r>
    <x v="1339"/>
    <x v="924"/>
    <x v="20"/>
    <n v="0"/>
    <s v="C1708886"/>
    <n v="981020021433971"/>
    <s v="Noodle"/>
    <x v="24"/>
    <s v="Buff and white"/>
    <x v="0"/>
    <s v="1 year 5 months."/>
    <s v="Male"/>
    <s v="Lobby"/>
    <d v="2017-08-09T00:00:00"/>
    <x v="0"/>
    <n v="0"/>
    <m/>
    <s v="Stray"/>
    <m/>
    <x v="7"/>
    <n v="0"/>
    <n v="0"/>
    <n v="0"/>
  </r>
  <r>
    <x v="1340"/>
    <x v="924"/>
    <x v="20"/>
    <n v="0"/>
    <s v="C1708887"/>
    <n v="981020021444224"/>
    <s v="Carol"/>
    <x v="24"/>
    <s v="Dilute calico"/>
    <x v="0"/>
    <s v="1 year 5 months."/>
    <s v="Female"/>
    <s v="Lobby"/>
    <d v="2017-08-10T00:00:00"/>
    <x v="0"/>
    <n v="0"/>
    <m/>
    <s v="Stray"/>
    <m/>
    <x v="7"/>
    <n v="0"/>
    <n v="0"/>
    <n v="0"/>
  </r>
  <r>
    <x v="1341"/>
    <x v="924"/>
    <x v="20"/>
    <n v="0"/>
    <s v="C1708888"/>
    <n v="981020021472969"/>
    <s v="Portia"/>
    <x v="24"/>
    <s v="Black and Brown"/>
    <x v="0"/>
    <s v="1 year 5 months."/>
    <s v="Female"/>
    <s v="Lobby"/>
    <d v="2017-08-09T00:00:00"/>
    <x v="0"/>
    <n v="0"/>
    <m/>
    <s v="Stray"/>
    <m/>
    <x v="7"/>
    <n v="0"/>
    <n v="0"/>
    <n v="0"/>
  </r>
  <r>
    <x v="1342"/>
    <x v="924"/>
    <x v="20"/>
    <n v="0"/>
    <s v="C1708889"/>
    <n v="981020021467684"/>
    <s v="Whisper"/>
    <x v="24"/>
    <s v="Black and Brown"/>
    <x v="0"/>
    <s v="1 year 5 months."/>
    <s v="Female"/>
    <s v="Lobby"/>
    <d v="2017-08-10T00:00:00"/>
    <x v="0"/>
    <n v="0"/>
    <m/>
    <s v="Stray"/>
    <m/>
    <x v="7"/>
    <n v="0"/>
    <n v="0"/>
    <n v="0"/>
  </r>
  <r>
    <x v="1343"/>
    <x v="924"/>
    <x v="20"/>
    <n v="0"/>
    <s v="C1708890"/>
    <n v="981020021439190"/>
    <s v="Dukes"/>
    <x v="24"/>
    <s v="White"/>
    <x v="0"/>
    <s v="1 year 5 months."/>
    <s v="Male"/>
    <s v="Lobby"/>
    <d v="2017-08-10T00:00:00"/>
    <x v="0"/>
    <n v="0"/>
    <m/>
    <s v="Stray"/>
    <m/>
    <x v="7"/>
    <n v="0"/>
    <n v="0"/>
    <n v="0"/>
  </r>
  <r>
    <x v="1344"/>
    <x v="924"/>
    <x v="20"/>
    <n v="0"/>
    <s v="C1708891"/>
    <n v="981020021448188"/>
    <s v="Dugger"/>
    <x v="24"/>
    <s v="White and Grey"/>
    <x v="0"/>
    <s v="1 year 5 months."/>
    <s v="Male"/>
    <s v="Lobby"/>
    <d v="2017-08-05T00:00:00"/>
    <x v="1"/>
    <n v="0"/>
    <d v="2017-08-28T00:00:00"/>
    <s v="Stray"/>
    <m/>
    <x v="7"/>
    <n v="0"/>
    <n v="0"/>
    <n v="0"/>
  </r>
  <r>
    <x v="1344"/>
    <x v="924"/>
    <x v="20"/>
    <n v="0"/>
    <s v="C1708891"/>
    <n v="981020021448188"/>
    <s v="Dugger"/>
    <x v="24"/>
    <s v="White and Grey"/>
    <x v="0"/>
    <s v="1 year 5 months."/>
    <s v="Male"/>
    <s v="Lobby"/>
    <d v="2017-08-30T00:00:00"/>
    <x v="0"/>
    <n v="0"/>
    <m/>
    <s v="Stray"/>
    <m/>
    <x v="7"/>
    <n v="0"/>
    <n v="0"/>
    <n v="0"/>
  </r>
  <r>
    <x v="1345"/>
    <x v="924"/>
    <x v="20"/>
    <n v="0"/>
    <s v="C1708892"/>
    <n v="981020021459218"/>
    <s v="Bud"/>
    <x v="24"/>
    <s v="Black and Brown"/>
    <x v="0"/>
    <s v="1 year 5 months."/>
    <s v="Male"/>
    <s v="Lobby"/>
    <d v="2017-08-09T00:00:00"/>
    <x v="0"/>
    <n v="0"/>
    <m/>
    <s v="Stray"/>
    <m/>
    <x v="7"/>
    <n v="0"/>
    <n v="0"/>
    <n v="0"/>
  </r>
  <r>
    <x v="1346"/>
    <x v="924"/>
    <x v="20"/>
    <n v="0"/>
    <s v="C1708893"/>
    <n v="981020021451160"/>
    <s v="Tyrell"/>
    <x v="24"/>
    <s v="Black and Brown"/>
    <x v="0"/>
    <s v="1 year 5 months."/>
    <s v="Male"/>
    <s v="Lobby"/>
    <d v="2017-08-09T00:00:00"/>
    <x v="0"/>
    <n v="0"/>
    <m/>
    <s v="Stray"/>
    <m/>
    <x v="7"/>
    <n v="0"/>
    <n v="0"/>
    <n v="0"/>
  </r>
  <r>
    <x v="1347"/>
    <x v="924"/>
    <x v="20"/>
    <n v="0"/>
    <s v="C1708894"/>
    <n v="981020021499151"/>
    <s v="Buck"/>
    <x v="6"/>
    <s v="White and Grey"/>
    <x v="0"/>
    <s v="1 year 5 months."/>
    <s v="Male"/>
    <s v="Lobby"/>
    <d v="2017-08-05T00:00:00"/>
    <x v="1"/>
    <n v="0"/>
    <d v="2017-08-28T00:00:00"/>
    <s v="Stray"/>
    <m/>
    <x v="7"/>
    <n v="0"/>
    <n v="0"/>
    <n v="0"/>
  </r>
  <r>
    <x v="1347"/>
    <x v="924"/>
    <x v="20"/>
    <n v="0"/>
    <s v="C1708894"/>
    <n v="981020021499151"/>
    <s v="Buck"/>
    <x v="6"/>
    <s v="White and Grey"/>
    <x v="0"/>
    <s v="1 year 5 months."/>
    <s v="Male"/>
    <s v="Lobby"/>
    <d v="2017-08-30T00:00:00"/>
    <x v="0"/>
    <n v="0"/>
    <m/>
    <s v="Stray"/>
    <m/>
    <x v="7"/>
    <n v="0"/>
    <n v="0"/>
    <n v="0"/>
  </r>
  <r>
    <x v="1348"/>
    <x v="925"/>
    <x v="2"/>
    <n v="0"/>
    <s v="D1708919"/>
    <n v="981020021423889"/>
    <s v="Emma"/>
    <x v="268"/>
    <s v="Brindle"/>
    <x v="1"/>
    <s v="1 year 11 months."/>
    <s v="Female"/>
    <s v="Adoptable Dogs"/>
    <d v="2017-09-08T00:00:00"/>
    <x v="0"/>
    <n v="0"/>
    <m/>
    <s v="Stray"/>
    <m/>
    <x v="7"/>
    <n v="0"/>
    <n v="0"/>
    <n v="0"/>
  </r>
  <r>
    <x v="1349"/>
    <x v="926"/>
    <x v="6"/>
    <n v="0"/>
    <s v="C1708922"/>
    <n v="981020021442707"/>
    <s v="KitKat"/>
    <x v="0"/>
    <s v="Orange and White"/>
    <x v="0"/>
    <s v="1 year 5 months."/>
    <s v="Male"/>
    <s v="Lobby"/>
    <d v="2017-08-09T00:00:00"/>
    <x v="1"/>
    <n v="0"/>
    <d v="2017-08-22T00:00:00"/>
    <s v="Stray"/>
    <m/>
    <x v="7"/>
    <n v="0"/>
    <n v="0"/>
    <n v="0"/>
  </r>
  <r>
    <x v="1349"/>
    <x v="926"/>
    <x v="6"/>
    <n v="0"/>
    <s v="C1708922"/>
    <n v="981020021442707"/>
    <s v="KitKat"/>
    <x v="0"/>
    <s v="Orange and White"/>
    <x v="0"/>
    <s v="1 year 5 months."/>
    <s v="Male"/>
    <s v="Lobby"/>
    <d v="2017-08-25T00:00:00"/>
    <x v="0"/>
    <n v="0"/>
    <m/>
    <s v="Stray"/>
    <m/>
    <x v="7"/>
    <n v="0"/>
    <n v="0"/>
    <n v="0"/>
  </r>
  <r>
    <x v="1350"/>
    <x v="926"/>
    <x v="6"/>
    <n v="0"/>
    <s v="C1708923"/>
    <n v="981020021401942"/>
    <s v="Reese`s"/>
    <x v="6"/>
    <s v="Tabbico"/>
    <x v="0"/>
    <s v="1 year 5 months."/>
    <s v="Female"/>
    <s v="Adoptable Cat Kennels"/>
    <d v="2017-08-09T00:00:00"/>
    <x v="1"/>
    <n v="0"/>
    <d v="2017-08-30T00:00:00"/>
    <s v="Stray"/>
    <m/>
    <x v="7"/>
    <n v="0"/>
    <n v="0"/>
    <n v="0"/>
  </r>
  <r>
    <x v="1350"/>
    <x v="926"/>
    <x v="6"/>
    <n v="0"/>
    <s v="C1708923"/>
    <n v="981020021401942"/>
    <s v="Reese`s"/>
    <x v="6"/>
    <s v="Tabbico"/>
    <x v="0"/>
    <s v="1 year 5 months."/>
    <s v="Female"/>
    <s v="Adoptable Cat Kennels"/>
    <d v="2017-08-31T00:00:00"/>
    <x v="0"/>
    <n v="0"/>
    <m/>
    <s v="Stray"/>
    <m/>
    <x v="7"/>
    <n v="0"/>
    <n v="0"/>
    <n v="0"/>
  </r>
  <r>
    <x v="1351"/>
    <x v="926"/>
    <x v="6"/>
    <n v="0"/>
    <s v="C1708924"/>
    <n v="981020021450647"/>
    <s v="Butterfinger"/>
    <x v="6"/>
    <s v="Orange"/>
    <x v="0"/>
    <s v="1 year 5 months."/>
    <s v="Female"/>
    <s v="Adoptable Cat Kennels"/>
    <d v="2017-08-09T00:00:00"/>
    <x v="1"/>
    <n v="0"/>
    <d v="2017-08-30T00:00:00"/>
    <s v="Stray"/>
    <m/>
    <x v="7"/>
    <n v="0"/>
    <n v="0"/>
    <n v="0"/>
  </r>
  <r>
    <x v="1351"/>
    <x v="926"/>
    <x v="6"/>
    <n v="0"/>
    <s v="C1708924"/>
    <n v="981020021450647"/>
    <s v="Butterfinger"/>
    <x v="6"/>
    <s v="Orange"/>
    <x v="0"/>
    <s v="1 year 5 months."/>
    <s v="Female"/>
    <s v="Adoptable Cat Kennels"/>
    <d v="2017-08-31T00:00:00"/>
    <x v="0"/>
    <n v="0"/>
    <m/>
    <s v="Stray"/>
    <m/>
    <x v="7"/>
    <n v="0"/>
    <n v="0"/>
    <n v="0"/>
  </r>
  <r>
    <x v="1352"/>
    <x v="926"/>
    <x v="6"/>
    <n v="0"/>
    <s v="C1708925"/>
    <n v="981020021477570"/>
    <s v="Hershey"/>
    <x v="0"/>
    <s v="Black and Brown"/>
    <x v="0"/>
    <s v="1 year 5 months."/>
    <s v="Male"/>
    <s v="Adoptable Cat Kennels"/>
    <d v="2017-08-09T00:00:00"/>
    <x v="1"/>
    <n v="0"/>
    <d v="2017-08-31T00:00:00"/>
    <s v="Stray"/>
    <m/>
    <x v="7"/>
    <n v="0"/>
    <n v="0"/>
    <n v="0"/>
  </r>
  <r>
    <x v="1352"/>
    <x v="926"/>
    <x v="6"/>
    <n v="0"/>
    <s v="C1708925"/>
    <n v="981020021477570"/>
    <s v="Hershey"/>
    <x v="0"/>
    <s v="Black and Brown"/>
    <x v="0"/>
    <s v="1 year 5 months."/>
    <s v="Male"/>
    <s v="Adoptable Cat Kennels"/>
    <d v="2017-09-01T00:00:00"/>
    <x v="0"/>
    <n v="0"/>
    <m/>
    <s v="Stray"/>
    <m/>
    <x v="7"/>
    <n v="0"/>
    <n v="0"/>
    <n v="0"/>
  </r>
  <r>
    <x v="1353"/>
    <x v="927"/>
    <x v="19"/>
    <n v="0"/>
    <s v="C1708895"/>
    <n v="981020021502656"/>
    <s v="Daisy"/>
    <x v="0"/>
    <s v="Grey and White"/>
    <x v="0"/>
    <s v="10 years 3 months."/>
    <s v="Female"/>
    <s v="Adoptable Cat Kennels"/>
    <d v="2017-08-15T00:00:00"/>
    <x v="0"/>
    <n v="0"/>
    <m/>
    <s v="Stray"/>
    <m/>
    <x v="7"/>
    <n v="0"/>
    <n v="0"/>
    <n v="0"/>
  </r>
  <r>
    <x v="1354"/>
    <x v="928"/>
    <x v="20"/>
    <n v="0"/>
    <s v="C1708897"/>
    <n v="981020021495276"/>
    <s v="Baker"/>
    <x v="0"/>
    <s v="Orange"/>
    <x v="0"/>
    <s v="1 year 8 months."/>
    <s v="Male"/>
    <s v="Adoptable Cat Kennels"/>
    <d v="2017-08-21T00:00:00"/>
    <x v="0"/>
    <n v="0"/>
    <m/>
    <s v="Stray"/>
    <m/>
    <x v="7"/>
    <n v="0"/>
    <n v="0"/>
    <n v="0"/>
  </r>
  <r>
    <x v="1355"/>
    <x v="928"/>
    <x v="20"/>
    <n v="0"/>
    <s v="C1708898"/>
    <n v="981020021473293"/>
    <s v="Muffins"/>
    <x v="0"/>
    <s v="Torbie"/>
    <x v="0"/>
    <s v="1 year 10 months."/>
    <s v="Female"/>
    <s v="Adoptable Cat Middle Colony"/>
    <d v="2017-08-12T00:00:00"/>
    <x v="0"/>
    <n v="0"/>
    <m/>
    <s v="Stray"/>
    <m/>
    <x v="7"/>
    <n v="0"/>
    <n v="0"/>
    <n v="0"/>
  </r>
  <r>
    <x v="1356"/>
    <x v="928"/>
    <x v="20"/>
    <n v="0"/>
    <s v="C1708899"/>
    <n v="981020021487670"/>
    <s v="Biscuits"/>
    <x v="0"/>
    <s v="Orange"/>
    <x v="0"/>
    <s v="1 year 8 months."/>
    <s v="Male"/>
    <s v="Adoptable Cat Middle Colony"/>
    <d v="2017-08-09T00:00:00"/>
    <x v="0"/>
    <n v="0"/>
    <m/>
    <s v="Stray"/>
    <m/>
    <x v="7"/>
    <n v="0"/>
    <n v="0"/>
    <n v="0"/>
  </r>
  <r>
    <x v="1357"/>
    <x v="929"/>
    <x v="2"/>
    <n v="0"/>
    <s v="D1708901"/>
    <n v="981020021460398"/>
    <s v="Rocky"/>
    <x v="121"/>
    <s v="White and Black"/>
    <x v="1"/>
    <s v="1 year 10 months."/>
    <s v="Male"/>
    <s v="Adoptable Dogs"/>
    <d v="2017-08-10T00:00:00"/>
    <x v="0"/>
    <n v="0"/>
    <m/>
    <s v="Stray"/>
    <m/>
    <x v="7"/>
    <n v="0"/>
    <n v="0"/>
    <n v="0"/>
  </r>
  <r>
    <x v="1358"/>
    <x v="930"/>
    <x v="6"/>
    <n v="0"/>
    <s v="C1708926"/>
    <n v="981020021434333"/>
    <s v="Yertle"/>
    <x v="0"/>
    <s v="Dilute tortoiseshell"/>
    <x v="0"/>
    <s v="8 years 8 months."/>
    <s v="Female"/>
    <s v="Adoptable Cat Big Colony"/>
    <d v="2017-09-17T00:00:00"/>
    <x v="0"/>
    <n v="0"/>
    <m/>
    <s v="Stray"/>
    <m/>
    <x v="7"/>
    <n v="0"/>
    <n v="0"/>
    <n v="0"/>
  </r>
  <r>
    <x v="1359"/>
    <x v="931"/>
    <x v="6"/>
    <n v="0"/>
    <s v="D1708927"/>
    <m/>
    <s v="Blu"/>
    <x v="83"/>
    <s v="Black"/>
    <x v="1"/>
    <s v="2 years 1 month."/>
    <s v="Male"/>
    <s v="Stray Dogs Beta"/>
    <d v="2017-08-06T00:00:00"/>
    <x v="3"/>
    <n v="0"/>
    <m/>
    <s v="Stray"/>
    <m/>
    <x v="7"/>
    <n v="0"/>
    <n v="0"/>
    <n v="0"/>
  </r>
  <r>
    <x v="1360"/>
    <x v="932"/>
    <x v="6"/>
    <n v="0"/>
    <s v="D1708928"/>
    <m/>
    <s v="Joey"/>
    <x v="269"/>
    <s v="White"/>
    <x v="1"/>
    <s v="2 years 3 months."/>
    <s v="Male"/>
    <s v="Stray Dogs Beta"/>
    <d v="2017-08-06T00:00:00"/>
    <x v="3"/>
    <n v="0"/>
    <m/>
    <s v="Stray"/>
    <m/>
    <x v="7"/>
    <n v="0"/>
    <n v="0"/>
    <n v="0"/>
  </r>
  <r>
    <x v="1361"/>
    <x v="933"/>
    <x v="2"/>
    <n v="0"/>
    <s v="C1708906"/>
    <m/>
    <s v="Mitsy"/>
    <x v="0"/>
    <s v="Grey"/>
    <x v="0"/>
    <s v="7 years 3 months."/>
    <s v="Female"/>
    <s v="Stray Cats"/>
    <d v="2017-08-11T00:00:00"/>
    <x v="2"/>
    <n v="0"/>
    <m/>
    <s v="Stray"/>
    <m/>
    <x v="7"/>
    <n v="0"/>
    <n v="0"/>
    <n v="0"/>
  </r>
  <r>
    <x v="1362"/>
    <x v="934"/>
    <x v="6"/>
    <n v="0"/>
    <s v="C1708929"/>
    <n v="981020021441038"/>
    <s v="Luna Fuzzball"/>
    <x v="0"/>
    <s v="White and Black"/>
    <x v="0"/>
    <s v="3 years 1 month."/>
    <s v="Female"/>
    <s v="Adoptable Cat Big Colony"/>
    <d v="2017-08-12T00:00:00"/>
    <x v="1"/>
    <n v="0"/>
    <d v="2017-08-29T00:00:00"/>
    <s v="Stray"/>
    <m/>
    <x v="7"/>
    <n v="0"/>
    <n v="0"/>
    <n v="0"/>
  </r>
  <r>
    <x v="1362"/>
    <x v="934"/>
    <x v="6"/>
    <n v="0"/>
    <s v="C1708929"/>
    <n v="981020021441038"/>
    <s v="Luna Fuzzball"/>
    <x v="0"/>
    <s v="White and Black"/>
    <x v="0"/>
    <s v="3 years 1 month."/>
    <s v="Female"/>
    <s v="Adoptable Cat Big Colony"/>
    <d v="2017-10-06T00:00:00"/>
    <x v="0"/>
    <n v="0"/>
    <m/>
    <s v="Stray"/>
    <m/>
    <x v="7"/>
    <n v="0"/>
    <n v="0"/>
    <n v="0"/>
  </r>
  <r>
    <x v="1363"/>
    <x v="934"/>
    <x v="6"/>
    <n v="0"/>
    <s v="C1708930"/>
    <m/>
    <s v="Villa Manillae"/>
    <x v="0"/>
    <s v="Black"/>
    <x v="0"/>
    <s v="5 weeks."/>
    <s v="Male"/>
    <s v="Feline Nursery"/>
    <d v="2017-08-12T00:00:00"/>
    <x v="1"/>
    <n v="0"/>
    <d v="2017-08-16T00:00:00"/>
    <s v="Stray"/>
    <d v="2017-08-16T00:00:00"/>
    <x v="0"/>
    <n v="0"/>
    <n v="0"/>
    <n v="0"/>
  </r>
  <r>
    <x v="1364"/>
    <x v="934"/>
    <x v="6"/>
    <n v="0"/>
    <s v="C1708931"/>
    <n v="981020021503711"/>
    <s v="Water Strider"/>
    <x v="0"/>
    <s v="White and Black"/>
    <x v="0"/>
    <s v="1 year 6 months."/>
    <s v="Female"/>
    <s v="Adoptable Cat Kennels"/>
    <d v="2017-08-12T00:00:00"/>
    <x v="1"/>
    <n v="0"/>
    <d v="2017-08-29T00:00:00"/>
    <s v="Stray"/>
    <m/>
    <x v="7"/>
    <n v="0"/>
    <n v="0"/>
    <n v="0"/>
  </r>
  <r>
    <x v="1364"/>
    <x v="934"/>
    <x v="6"/>
    <n v="0"/>
    <s v="C1708931"/>
    <n v="981020021503711"/>
    <s v="Water Strider"/>
    <x v="0"/>
    <s v="White and Black"/>
    <x v="0"/>
    <s v="1 year 6 months."/>
    <s v="Female"/>
    <s v="Adoptable Cat Kennels"/>
    <d v="2017-09-01T00:00:00"/>
    <x v="0"/>
    <n v="0"/>
    <m/>
    <s v="Stray"/>
    <m/>
    <x v="7"/>
    <n v="0"/>
    <n v="0"/>
    <n v="0"/>
  </r>
  <r>
    <x v="1365"/>
    <x v="934"/>
    <x v="6"/>
    <n v="0"/>
    <s v="C1708932"/>
    <n v="981020021476039"/>
    <s v="Cicada"/>
    <x v="0"/>
    <s v="White and Black"/>
    <x v="0"/>
    <s v="1 year 6 months."/>
    <s v="Male"/>
    <s v="Adoptable Cat Kennels"/>
    <d v="2017-08-12T00:00:00"/>
    <x v="1"/>
    <n v="0"/>
    <d v="2017-08-29T00:00:00"/>
    <s v="Stray"/>
    <m/>
    <x v="7"/>
    <n v="0"/>
    <n v="0"/>
    <n v="0"/>
  </r>
  <r>
    <x v="1365"/>
    <x v="934"/>
    <x v="6"/>
    <n v="0"/>
    <s v="C1708932"/>
    <n v="981020021476039"/>
    <s v="Cicada"/>
    <x v="0"/>
    <s v="White and Black"/>
    <x v="0"/>
    <s v="1 year 6 months."/>
    <s v="Male"/>
    <s v="Adoptable Cat Kennels"/>
    <d v="2017-09-01T00:00:00"/>
    <x v="0"/>
    <n v="0"/>
    <m/>
    <s v="Stray"/>
    <m/>
    <x v="7"/>
    <n v="0"/>
    <n v="0"/>
    <n v="0"/>
  </r>
  <r>
    <x v="1366"/>
    <x v="935"/>
    <x v="6"/>
    <n v="0"/>
    <s v="C1708933"/>
    <m/>
    <s v="Mickey"/>
    <x v="0"/>
    <s v="Grey"/>
    <x v="0"/>
    <s v="6 years 2 months."/>
    <s v="Male"/>
    <s v="Stray Cats"/>
    <d v="2017-08-14T00:00:00"/>
    <x v="3"/>
    <n v="0"/>
    <m/>
    <s v="Stray"/>
    <m/>
    <x v="7"/>
    <n v="0"/>
    <n v="0"/>
    <n v="0"/>
  </r>
  <r>
    <x v="1367"/>
    <x v="936"/>
    <x v="6"/>
    <n v="0"/>
    <s v="D1708934"/>
    <m/>
    <s v="Bently"/>
    <x v="228"/>
    <s v="Black and White"/>
    <x v="1"/>
    <s v="10 years 3 months."/>
    <s v="Male"/>
    <s v="Stray Dogs Beta"/>
    <d v="2017-08-08T00:00:00"/>
    <x v="3"/>
    <n v="0"/>
    <m/>
    <s v="Stray"/>
    <m/>
    <x v="7"/>
    <n v="0"/>
    <n v="0"/>
    <n v="0"/>
  </r>
  <r>
    <x v="1368"/>
    <x v="937"/>
    <x v="2"/>
    <n v="0"/>
    <s v="D1708907"/>
    <n v="981020021856699"/>
    <s v="Chief"/>
    <x v="270"/>
    <s v="White and Liver"/>
    <x v="1"/>
    <s v="2 years 3 months."/>
    <s v="Male"/>
    <s v="Stray Dogs Theta"/>
    <d v="2017-08-14T00:00:00"/>
    <x v="0"/>
    <n v="0"/>
    <d v="2017-10-21T00:00:00"/>
    <s v="Incompatible with owner lifestyle"/>
    <m/>
    <x v="7"/>
    <n v="0"/>
    <n v="0"/>
    <n v="0"/>
  </r>
  <r>
    <x v="1368"/>
    <x v="937"/>
    <x v="2"/>
    <n v="0"/>
    <s v="D1708907"/>
    <n v="981020021856699"/>
    <s v="Chief"/>
    <x v="270"/>
    <s v="White and Liver"/>
    <x v="1"/>
    <s v="2 years 3 months."/>
    <s v="Male"/>
    <s v="Stray Dogs Theta"/>
    <d v="2017-12-20T00:00:00"/>
    <x v="0"/>
    <n v="0"/>
    <d v="2018-02-02T00:00:00"/>
    <s v="Rabies Monitoring"/>
    <m/>
    <x v="7"/>
    <n v="0"/>
    <n v="0"/>
    <n v="0"/>
  </r>
  <r>
    <x v="1368"/>
    <x v="937"/>
    <x v="2"/>
    <n v="0"/>
    <s v="D1708907"/>
    <n v="981020021856699"/>
    <s v="Chief"/>
    <x v="270"/>
    <s v="White and Liver"/>
    <x v="1"/>
    <s v="2 years 3 months."/>
    <s v="Male"/>
    <s v="Stray Dogs Theta"/>
    <d v="2018-02-05T00:00:00"/>
    <x v="3"/>
    <n v="0"/>
    <m/>
    <s v="Stray"/>
    <m/>
    <x v="7"/>
    <n v="0"/>
    <n v="0"/>
    <n v="0"/>
  </r>
  <r>
    <x v="1369"/>
    <x v="938"/>
    <x v="6"/>
    <n v="0"/>
    <s v="D1708935"/>
    <n v="981020017700518"/>
    <s v="Cliff"/>
    <x v="271"/>
    <s v="Black"/>
    <x v="1"/>
    <s v="3 years 3 months."/>
    <s v="Male"/>
    <s v="Stray Dogs Beta"/>
    <d v="2017-08-08T00:00:00"/>
    <x v="3"/>
    <n v="0"/>
    <m/>
    <s v="Stray"/>
    <m/>
    <x v="7"/>
    <n v="0"/>
    <n v="0"/>
    <n v="0"/>
  </r>
  <r>
    <x v="1370"/>
    <x v="939"/>
    <x v="18"/>
    <n v="0"/>
    <s v="C1708936"/>
    <n v="981020021844884"/>
    <s v="Malesia"/>
    <x v="0"/>
    <s v="Calico"/>
    <x v="0"/>
    <s v="3 years 5 months."/>
    <s v="Female"/>
    <s v="Adoptable Cat Big Colony"/>
    <d v="2017-08-28T00:00:00"/>
    <x v="1"/>
    <n v="0"/>
    <d v="2017-09-05T00:00:00"/>
    <s v="Stray"/>
    <m/>
    <x v="7"/>
    <n v="0"/>
    <n v="0"/>
    <n v="0"/>
  </r>
  <r>
    <x v="1370"/>
    <x v="939"/>
    <x v="18"/>
    <n v="0"/>
    <s v="C1708936"/>
    <n v="981020021844884"/>
    <s v="Malesia"/>
    <x v="0"/>
    <s v="Calico"/>
    <x v="0"/>
    <s v="3 years 5 months."/>
    <s v="Female"/>
    <s v="Adoptable Cat Big Colony"/>
    <d v="2017-09-05T00:00:00"/>
    <x v="0"/>
    <n v="0"/>
    <m/>
    <s v="Stray"/>
    <m/>
    <x v="7"/>
    <n v="0"/>
    <n v="0"/>
    <n v="0"/>
  </r>
  <r>
    <x v="1371"/>
    <x v="939"/>
    <x v="18"/>
    <n v="0"/>
    <s v="C1708937"/>
    <n v="981020021475651"/>
    <s v="Melissa"/>
    <x v="0"/>
    <s v="Calico"/>
    <x v="0"/>
    <s v="3 years 5 months."/>
    <s v="Female"/>
    <s v="Adoptable Cat Big Colony"/>
    <d v="2017-09-01T00:00:00"/>
    <x v="0"/>
    <n v="0"/>
    <m/>
    <s v="Stray"/>
    <m/>
    <x v="7"/>
    <n v="0"/>
    <n v="0"/>
    <n v="0"/>
  </r>
  <r>
    <x v="1372"/>
    <x v="940"/>
    <x v="6"/>
    <n v="0"/>
    <s v="C1708938"/>
    <n v="981020021835568"/>
    <s v="Guinea"/>
    <x v="6"/>
    <s v="Black and Brown"/>
    <x v="0"/>
    <s v="1 year 4 months."/>
    <s v="Male"/>
    <s v="Adoptable Cat Small Colony"/>
    <d v="2017-08-12T00:00:00"/>
    <x v="1"/>
    <n v="0"/>
    <d v="2017-09-06T00:00:00"/>
    <s v="Stray"/>
    <m/>
    <x v="7"/>
    <n v="0"/>
    <n v="0"/>
    <n v="0"/>
  </r>
  <r>
    <x v="1372"/>
    <x v="940"/>
    <x v="6"/>
    <n v="0"/>
    <s v="C1708938"/>
    <n v="981020021835568"/>
    <s v="Guinea"/>
    <x v="6"/>
    <s v="Black and Brown"/>
    <x v="0"/>
    <s v="1 year 4 months."/>
    <s v="Male"/>
    <s v="Adoptable Cat Small Colony"/>
    <d v="2017-09-09T00:00:00"/>
    <x v="0"/>
    <n v="0"/>
    <m/>
    <s v="Stray"/>
    <m/>
    <x v="7"/>
    <n v="0"/>
    <n v="0"/>
    <n v="0"/>
  </r>
  <r>
    <x v="1373"/>
    <x v="941"/>
    <x v="6"/>
    <n v="0"/>
    <s v="D1708939"/>
    <s v="0A13410F77"/>
    <s v="Petey"/>
    <x v="90"/>
    <s v="White"/>
    <x v="1"/>
    <s v="9 years 3 months."/>
    <s v="Male"/>
    <s v="Adoptable Dogs"/>
    <d v="2017-08-26T00:00:00"/>
    <x v="0"/>
    <n v="0"/>
    <m/>
    <s v="Stray"/>
    <m/>
    <x v="7"/>
    <n v="0"/>
    <n v="0"/>
    <n v="0"/>
  </r>
  <r>
    <x v="1374"/>
    <x v="942"/>
    <x v="6"/>
    <n v="0"/>
    <s v="C1708940"/>
    <n v="981020021476265"/>
    <s v="Parrot"/>
    <x v="0"/>
    <s v="Brown, Black and White"/>
    <x v="0"/>
    <s v="1 year 4 months."/>
    <s v="Male"/>
    <s v="Check-in"/>
    <d v="2017-08-12T00:00:00"/>
    <x v="1"/>
    <n v="0"/>
    <d v="2017-09-26T00:00:00"/>
    <s v="Stray"/>
    <m/>
    <x v="7"/>
    <n v="0"/>
    <n v="0"/>
    <n v="0"/>
  </r>
  <r>
    <x v="1374"/>
    <x v="942"/>
    <x v="6"/>
    <n v="0"/>
    <s v="C1708940"/>
    <n v="981020021476265"/>
    <s v="Parrot"/>
    <x v="0"/>
    <s v="Brown, Black and White"/>
    <x v="0"/>
    <s v="1 year 4 months."/>
    <s v="Male"/>
    <s v="Check-in"/>
    <d v="2017-09-27T00:00:00"/>
    <x v="0"/>
    <n v="0"/>
    <m/>
    <s v="Stray"/>
    <m/>
    <x v="7"/>
    <n v="0"/>
    <n v="0"/>
    <n v="0"/>
  </r>
  <r>
    <x v="1375"/>
    <x v="943"/>
    <x v="6"/>
    <n v="0"/>
    <s v="D1708941"/>
    <m/>
    <s v="Kaily"/>
    <x v="53"/>
    <s v="Brindle"/>
    <x v="1"/>
    <s v="2 years 8 months."/>
    <s v="Female"/>
    <s v="Stray Dogs Beta"/>
    <d v="2017-08-08T00:00:00"/>
    <x v="3"/>
    <n v="0"/>
    <m/>
    <s v="Stray"/>
    <m/>
    <x v="7"/>
    <n v="0"/>
    <n v="0"/>
    <n v="0"/>
  </r>
  <r>
    <x v="1376"/>
    <x v="942"/>
    <x v="6"/>
    <n v="0"/>
    <s v="C1708942"/>
    <n v="981020021483383"/>
    <s v="Hummingbird"/>
    <x v="0"/>
    <s v="Brown, Black and White"/>
    <x v="0"/>
    <s v="1 year 4 months."/>
    <s v="Female"/>
    <s v="Adoptable Cat Kennels"/>
    <d v="2017-08-12T00:00:00"/>
    <x v="1"/>
    <n v="0"/>
    <d v="2017-09-26T00:00:00"/>
    <s v="Stray"/>
    <m/>
    <x v="7"/>
    <n v="0"/>
    <n v="0"/>
    <n v="0"/>
  </r>
  <r>
    <x v="1376"/>
    <x v="942"/>
    <x v="6"/>
    <n v="0"/>
    <s v="C1708942"/>
    <n v="981020021483383"/>
    <s v="Hummingbird"/>
    <x v="0"/>
    <s v="Brown, Black and White"/>
    <x v="0"/>
    <s v="1 year 4 months."/>
    <s v="Female"/>
    <s v="Adoptable Cat Kennels"/>
    <d v="2017-10-27T00:00:00"/>
    <x v="0"/>
    <n v="0"/>
    <m/>
    <s v="Stray"/>
    <m/>
    <x v="7"/>
    <n v="0"/>
    <n v="0"/>
    <n v="0"/>
  </r>
  <r>
    <x v="1377"/>
    <x v="942"/>
    <x v="6"/>
    <n v="0"/>
    <s v="C1708943"/>
    <n v="981020021479378"/>
    <s v="Kingfisher"/>
    <x v="0"/>
    <s v="Orange"/>
    <x v="0"/>
    <s v="1 year 4 months."/>
    <s v="Male"/>
    <s v="Check-in"/>
    <d v="2017-08-12T00:00:00"/>
    <x v="1"/>
    <n v="0"/>
    <d v="2017-09-26T00:00:00"/>
    <s v="Stray"/>
    <m/>
    <x v="7"/>
    <n v="0"/>
    <n v="0"/>
    <n v="0"/>
  </r>
  <r>
    <x v="1377"/>
    <x v="942"/>
    <x v="6"/>
    <n v="0"/>
    <s v="C1708943"/>
    <n v="981020021479378"/>
    <s v="Kingfisher"/>
    <x v="0"/>
    <s v="Orange"/>
    <x v="0"/>
    <s v="1 year 4 months."/>
    <s v="Male"/>
    <s v="Check-in"/>
    <d v="2017-09-27T00:00:00"/>
    <x v="0"/>
    <n v="0"/>
    <m/>
    <s v="Stray"/>
    <m/>
    <x v="7"/>
    <n v="0"/>
    <n v="0"/>
    <n v="0"/>
  </r>
  <r>
    <x v="1378"/>
    <x v="944"/>
    <x v="6"/>
    <n v="0"/>
    <s v="D1708944"/>
    <n v="981020025664567"/>
    <s v="Jess"/>
    <x v="272"/>
    <s v="Black"/>
    <x v="1"/>
    <s v="1 year 9 months."/>
    <s v="Female"/>
    <s v="Adoptable Dogs"/>
    <d v="2017-08-08T00:00:00"/>
    <x v="3"/>
    <n v="0"/>
    <d v="2017-10-16T00:00:00"/>
    <s v="Stray"/>
    <m/>
    <x v="7"/>
    <n v="0"/>
    <n v="0"/>
    <n v="0"/>
  </r>
  <r>
    <x v="1378"/>
    <x v="944"/>
    <x v="6"/>
    <n v="0"/>
    <s v="D1708944"/>
    <n v="981020025664567"/>
    <s v="Jess"/>
    <x v="272"/>
    <s v="Black"/>
    <x v="1"/>
    <s v="1 year 9 months."/>
    <s v="Female"/>
    <s v="Adoptable Dogs"/>
    <d v="2017-10-20T00:00:00"/>
    <x v="3"/>
    <n v="0"/>
    <d v="2018-03-21T00:00:00"/>
    <s v="Stray"/>
    <m/>
    <x v="7"/>
    <n v="0"/>
    <n v="0"/>
    <n v="0"/>
  </r>
  <r>
    <x v="1378"/>
    <x v="944"/>
    <x v="6"/>
    <n v="0"/>
    <s v="D1708944"/>
    <n v="981020025664567"/>
    <s v="Jess"/>
    <x v="272"/>
    <s v="Black"/>
    <x v="1"/>
    <s v="1 year 9 months."/>
    <s v="Female"/>
    <s v="Adoptable Dogs"/>
    <d v="2018-03-28T00:00:00"/>
    <x v="0"/>
    <n v="0"/>
    <m/>
    <s v="Stray"/>
    <m/>
    <x v="7"/>
    <n v="0"/>
    <n v="0"/>
    <n v="0"/>
  </r>
  <r>
    <x v="1379"/>
    <x v="945"/>
    <x v="2"/>
    <n v="0"/>
    <s v="C1708281"/>
    <m/>
    <s v="Rosalie"/>
    <x v="0"/>
    <s v="Grey"/>
    <x v="0"/>
    <s v="3 years 5 months."/>
    <s v="Female"/>
    <s v="Shelter"/>
    <d v="2017-08-11T00:00:00"/>
    <x v="2"/>
    <n v="0"/>
    <m/>
    <s v="Stray"/>
    <m/>
    <x v="7"/>
    <n v="0"/>
    <n v="0"/>
    <n v="0"/>
  </r>
  <r>
    <x v="1380"/>
    <x v="946"/>
    <x v="2"/>
    <n v="0"/>
    <s v="C1708908"/>
    <n v="981020021495926"/>
    <s v="Dreamie"/>
    <x v="0"/>
    <s v="Orange and White"/>
    <x v="0"/>
    <s v="3 years 7 months."/>
    <s v="Male"/>
    <s v="Adoptable Cat Kennels"/>
    <d v="2017-08-12T00:00:00"/>
    <x v="0"/>
    <n v="0"/>
    <m/>
    <s v="Stray"/>
    <m/>
    <x v="7"/>
    <n v="0"/>
    <n v="0"/>
    <n v="0"/>
  </r>
  <r>
    <x v="1381"/>
    <x v="947"/>
    <x v="0"/>
    <n v="0"/>
    <s v="C1708910"/>
    <n v="981020021477601"/>
    <s v="Johnny"/>
    <x v="0"/>
    <s v="Black and Brown"/>
    <x v="0"/>
    <s v="6 years 3 months."/>
    <s v="Male"/>
    <s v="Adoptable Cat Kennels"/>
    <d v="2017-08-20T00:00:00"/>
    <x v="0"/>
    <n v="0"/>
    <d v="2017-09-13T00:00:00"/>
    <s v="Incompatible with owner lifestyle"/>
    <m/>
    <x v="7"/>
    <n v="0"/>
    <n v="0"/>
    <n v="0"/>
  </r>
  <r>
    <x v="1381"/>
    <x v="947"/>
    <x v="0"/>
    <n v="0"/>
    <s v="C1708910"/>
    <n v="981020021477601"/>
    <s v="Johnny"/>
    <x v="0"/>
    <s v="Black and Brown"/>
    <x v="0"/>
    <s v="6 years 3 months."/>
    <s v="Male"/>
    <s v="Adoptable Cat Kennels"/>
    <d v="2017-09-22T00:00:00"/>
    <x v="0"/>
    <n v="0"/>
    <m/>
    <s v="Stray"/>
    <m/>
    <x v="7"/>
    <n v="0"/>
    <n v="0"/>
    <n v="0"/>
  </r>
  <r>
    <x v="1382"/>
    <x v="948"/>
    <x v="6"/>
    <n v="0"/>
    <s v="C1708945"/>
    <n v="981020021492507"/>
    <s v="Yuki"/>
    <x v="0"/>
    <s v="Grey"/>
    <x v="0"/>
    <s v="3 years 3 months."/>
    <s v="Male"/>
    <s v="Stray Cats"/>
    <d v="2017-08-15T00:00:00"/>
    <x v="3"/>
    <n v="0"/>
    <m/>
    <s v="Stray"/>
    <m/>
    <x v="7"/>
    <n v="0"/>
    <n v="0"/>
    <n v="0"/>
  </r>
  <r>
    <x v="1383"/>
    <x v="949"/>
    <x v="0"/>
    <n v="0"/>
    <s v="C1708913"/>
    <n v="981020021507380"/>
    <s v="Daisy Jade"/>
    <x v="0"/>
    <s v="Black and Brown"/>
    <x v="0"/>
    <s v="3 years 1 month."/>
    <s v="Female"/>
    <s v="Adoptable Cat Middle Colony"/>
    <d v="2017-08-30T00:00:00"/>
    <x v="0"/>
    <n v="0"/>
    <d v="2018-06-01T00:00:00"/>
    <s v="Unsuitable Accommodation"/>
    <m/>
    <x v="7"/>
    <n v="0"/>
    <n v="0"/>
    <n v="0"/>
  </r>
  <r>
    <x v="1383"/>
    <x v="949"/>
    <x v="0"/>
    <n v="0"/>
    <s v="C1708913"/>
    <n v="981020021507380"/>
    <s v="Daisy Jade"/>
    <x v="0"/>
    <s v="Black and Brown"/>
    <x v="0"/>
    <s v="3 years 1 month."/>
    <s v="Female"/>
    <s v="Adoptable Cat Middle Colony"/>
    <d v="2018-06-06T00:00:00"/>
    <x v="0"/>
    <n v="0"/>
    <m/>
    <s v="Stray"/>
    <m/>
    <x v="7"/>
    <n v="0"/>
    <n v="0"/>
    <n v="0"/>
  </r>
  <r>
    <x v="1384"/>
    <x v="950"/>
    <x v="0"/>
    <n v="0"/>
    <s v="C1708919"/>
    <m/>
    <s v="Mayzie"/>
    <x v="0"/>
    <s v="Torbie"/>
    <x v="0"/>
    <s v="1 year 7 months."/>
    <s v="Female"/>
    <s v="Feline Nursery"/>
    <d v="2017-08-11T00:00:00"/>
    <x v="2"/>
    <n v="0"/>
    <m/>
    <s v="Stray"/>
    <m/>
    <x v="7"/>
    <n v="0"/>
    <n v="0"/>
    <n v="0"/>
  </r>
  <r>
    <x v="1385"/>
    <x v="951"/>
    <x v="0"/>
    <n v="0"/>
    <s v="C1708927"/>
    <m/>
    <s v="Stewie"/>
    <x v="0"/>
    <s v="Brown and Black"/>
    <x v="0"/>
    <s v="1 year 7 months."/>
    <s v="Female"/>
    <s v="Feline Nursery"/>
    <d v="2017-08-11T00:00:00"/>
    <x v="2"/>
    <n v="0"/>
    <m/>
    <s v="Stray"/>
    <m/>
    <x v="7"/>
    <n v="0"/>
    <n v="0"/>
    <n v="0"/>
  </r>
  <r>
    <x v="1386"/>
    <x v="952"/>
    <x v="6"/>
    <n v="0"/>
    <s v="C1708947"/>
    <m/>
    <s v="Buddy"/>
    <x v="0"/>
    <s v="White and Black"/>
    <x v="0"/>
    <s v="8 weeks."/>
    <s v="Unknown"/>
    <s v="Shelter"/>
    <d v="2017-08-07T00:00:00"/>
    <x v="1"/>
    <n v="0"/>
    <d v="2017-10-01T00:00:00"/>
    <s v="Stray"/>
    <d v="2017-10-01T00:00:00"/>
    <x v="0"/>
    <n v="0"/>
    <n v="0"/>
    <n v="0"/>
  </r>
  <r>
    <x v="1387"/>
    <x v="953"/>
    <x v="6"/>
    <n v="0"/>
    <s v="C1708948"/>
    <n v="981020023516543"/>
    <s v="Greggie"/>
    <x v="24"/>
    <s v="Grey"/>
    <x v="0"/>
    <s v="1 year 5 months."/>
    <s v="Male"/>
    <s v="Check-in"/>
    <d v="2017-08-11T00:00:00"/>
    <x v="1"/>
    <n v="0"/>
    <d v="2017-12-07T00:00:00"/>
    <s v="Stray"/>
    <m/>
    <x v="7"/>
    <n v="0"/>
    <n v="0"/>
    <n v="0"/>
  </r>
  <r>
    <x v="1387"/>
    <x v="953"/>
    <x v="6"/>
    <n v="0"/>
    <s v="C1708948"/>
    <n v="981020023516543"/>
    <s v="Greggie"/>
    <x v="24"/>
    <s v="Grey"/>
    <x v="0"/>
    <s v="1 year 5 months."/>
    <s v="Male"/>
    <s v="Check-in"/>
    <d v="2017-12-07T00:00:00"/>
    <x v="0"/>
    <n v="0"/>
    <m/>
    <s v="Stray"/>
    <m/>
    <x v="7"/>
    <n v="0"/>
    <n v="0"/>
    <n v="0"/>
  </r>
  <r>
    <x v="1388"/>
    <x v="954"/>
    <x v="18"/>
    <n v="0"/>
    <s v="C1708949"/>
    <n v="981020021504672"/>
    <s v="Lacy"/>
    <x v="0"/>
    <s v="Black"/>
    <x v="0"/>
    <s v="2 years 3 months."/>
    <s v="Female"/>
    <s v="Adoptable Cat Big Colony"/>
    <d v="2017-08-10T00:00:00"/>
    <x v="3"/>
    <n v="0"/>
    <d v="2017-08-10T00:00:00"/>
    <s v="Incompatible with owner lifestyle"/>
    <m/>
    <x v="7"/>
    <n v="0"/>
    <n v="0"/>
    <n v="0"/>
  </r>
  <r>
    <x v="1388"/>
    <x v="954"/>
    <x v="18"/>
    <n v="0"/>
    <s v="C1708949"/>
    <n v="981020021504672"/>
    <s v="Lacy"/>
    <x v="0"/>
    <s v="Black"/>
    <x v="0"/>
    <s v="2 years 3 months."/>
    <s v="Female"/>
    <s v="Adoptable Cat Big Colony"/>
    <d v="2017-08-11T00:00:00"/>
    <x v="1"/>
    <n v="0"/>
    <d v="2017-08-12T00:00:00"/>
    <s v="Stray"/>
    <m/>
    <x v="7"/>
    <n v="0"/>
    <n v="0"/>
    <n v="0"/>
  </r>
  <r>
    <x v="1388"/>
    <x v="954"/>
    <x v="18"/>
    <n v="0"/>
    <s v="C1708949"/>
    <n v="981020021504672"/>
    <s v="Lacy"/>
    <x v="0"/>
    <s v="Black"/>
    <x v="0"/>
    <s v="2 years 3 months."/>
    <s v="Female"/>
    <s v="Adoptable Cat Big Colony"/>
    <d v="2017-09-18T00:00:00"/>
    <x v="0"/>
    <n v="0"/>
    <m/>
    <s v="Stray"/>
    <m/>
    <x v="7"/>
    <n v="0"/>
    <n v="0"/>
    <n v="0"/>
  </r>
  <r>
    <x v="1389"/>
    <x v="954"/>
    <x v="18"/>
    <n v="0"/>
    <s v="C1708951"/>
    <n v="981020023515282"/>
    <s v="Abby"/>
    <x v="0"/>
    <s v="Black and Brown"/>
    <x v="0"/>
    <s v="1 year 4 months."/>
    <s v="Female"/>
    <s v="Shelter"/>
    <d v="2017-08-10T00:00:00"/>
    <x v="3"/>
    <n v="0"/>
    <d v="2017-08-10T00:00:00"/>
    <s v="Incompatible with owner lifestyle"/>
    <m/>
    <x v="7"/>
    <n v="0"/>
    <n v="0"/>
    <n v="0"/>
  </r>
  <r>
    <x v="1389"/>
    <x v="954"/>
    <x v="18"/>
    <n v="0"/>
    <s v="C1708951"/>
    <n v="981020023515282"/>
    <s v="Abby"/>
    <x v="0"/>
    <s v="Black and Brown"/>
    <x v="0"/>
    <s v="1 year 4 months."/>
    <s v="Female"/>
    <s v="Shelter"/>
    <d v="2017-08-10T00:00:00"/>
    <x v="1"/>
    <n v="0"/>
    <d v="2017-10-16T00:00:00"/>
    <s v="Stray"/>
    <m/>
    <x v="7"/>
    <n v="0"/>
    <n v="0"/>
    <n v="0"/>
  </r>
  <r>
    <x v="1389"/>
    <x v="954"/>
    <x v="18"/>
    <n v="0"/>
    <s v="C1708951"/>
    <n v="981020023515282"/>
    <s v="Abby"/>
    <x v="0"/>
    <s v="Black and Brown"/>
    <x v="0"/>
    <s v="1 year 4 months."/>
    <s v="Female"/>
    <s v="Shelter"/>
    <d v="2017-10-16T00:00:00"/>
    <x v="0"/>
    <n v="0"/>
    <m/>
    <s v="Stray"/>
    <m/>
    <x v="7"/>
    <n v="0"/>
    <n v="0"/>
    <n v="0"/>
  </r>
  <r>
    <x v="1390"/>
    <x v="955"/>
    <x v="6"/>
    <n v="0"/>
    <s v="D1708111"/>
    <n v="985112004955860"/>
    <s v="Molly"/>
    <x v="34"/>
    <s v="White and Brown"/>
    <x v="1"/>
    <s v="6 years 3 months."/>
    <s v="Female"/>
    <s v="Shelter"/>
    <d v="2017-08-08T00:00:00"/>
    <x v="3"/>
    <n v="0"/>
    <m/>
    <s v="Stray"/>
    <m/>
    <x v="7"/>
    <n v="0"/>
    <n v="0"/>
    <n v="0"/>
  </r>
  <r>
    <x v="1391"/>
    <x v="956"/>
    <x v="16"/>
    <n v="0"/>
    <s v="D1708953"/>
    <n v="981020021842229"/>
    <s v="Captain America"/>
    <x v="120"/>
    <s v="Brindle and White"/>
    <x v="1"/>
    <s v="4 years 3 months."/>
    <s v="Male"/>
    <s v="Stray Dogs Beta"/>
    <d v="2017-08-26T00:00:00"/>
    <x v="1"/>
    <n v="0"/>
    <d v="2017-09-11T00:00:00"/>
    <s v="Stray"/>
    <m/>
    <x v="7"/>
    <n v="0"/>
    <n v="0"/>
    <n v="0"/>
  </r>
  <r>
    <x v="1391"/>
    <x v="956"/>
    <x v="16"/>
    <n v="0"/>
    <s v="D1708953"/>
    <n v="981020021842229"/>
    <s v="Captain America"/>
    <x v="120"/>
    <s v="Brindle and White"/>
    <x v="1"/>
    <s v="4 years 3 months."/>
    <s v="Male"/>
    <s v="Stray Dogs Beta"/>
    <d v="2017-09-15T00:00:00"/>
    <x v="1"/>
    <n v="0"/>
    <d v="2017-10-12T00:00:00"/>
    <s v="Stray"/>
    <m/>
    <x v="7"/>
    <n v="0"/>
    <n v="0"/>
    <n v="0"/>
  </r>
  <r>
    <x v="1391"/>
    <x v="956"/>
    <x v="16"/>
    <n v="0"/>
    <s v="D1708953"/>
    <n v="981020021842229"/>
    <s v="Captain America"/>
    <x v="120"/>
    <s v="Brindle and White"/>
    <x v="1"/>
    <s v="4 years 3 months."/>
    <s v="Male"/>
    <s v="Stray Dogs Beta"/>
    <d v="2017-10-12T00:00:00"/>
    <x v="0"/>
    <n v="0"/>
    <m/>
    <s v="Stray"/>
    <m/>
    <x v="7"/>
    <n v="0"/>
    <n v="0"/>
    <n v="0"/>
  </r>
  <r>
    <x v="1392"/>
    <x v="957"/>
    <x v="16"/>
    <n v="0"/>
    <s v="D1708929"/>
    <n v="982000410378013"/>
    <s v="Nigel"/>
    <x v="255"/>
    <s v="Brindle and Black"/>
    <x v="1"/>
    <s v="4 years 3 months."/>
    <s v="Male"/>
    <s v="Adoptable Dogs"/>
    <d v="2017-08-10T00:00:00"/>
    <x v="0"/>
    <n v="0"/>
    <m/>
    <s v="Stray"/>
    <m/>
    <x v="7"/>
    <n v="0"/>
    <n v="0"/>
    <n v="0"/>
  </r>
  <r>
    <x v="1393"/>
    <x v="958"/>
    <x v="6"/>
    <n v="0"/>
    <s v="C1708954"/>
    <n v="981020021457184"/>
    <s v="Justice"/>
    <x v="0"/>
    <s v="Black and grey"/>
    <x v="0"/>
    <s v="1 year 4 months."/>
    <s v="Female"/>
    <s v="Lobby"/>
    <d v="2017-08-15T00:00:00"/>
    <x v="1"/>
    <n v="0"/>
    <d v="2017-09-02T00:00:00"/>
    <s v="Stray"/>
    <m/>
    <x v="7"/>
    <n v="0"/>
    <n v="0"/>
    <n v="0"/>
  </r>
  <r>
    <x v="1393"/>
    <x v="958"/>
    <x v="6"/>
    <n v="0"/>
    <s v="C1708954"/>
    <n v="981020021457184"/>
    <s v="Justice"/>
    <x v="0"/>
    <s v="Black and grey"/>
    <x v="0"/>
    <s v="1 year 4 months."/>
    <s v="Female"/>
    <s v="Lobby"/>
    <d v="2017-09-16T00:00:00"/>
    <x v="0"/>
    <n v="0"/>
    <m/>
    <s v="Stray"/>
    <m/>
    <x v="7"/>
    <n v="0"/>
    <n v="0"/>
    <n v="0"/>
  </r>
  <r>
    <x v="1394"/>
    <x v="959"/>
    <x v="8"/>
    <n v="0"/>
    <s v="D1708112"/>
    <m/>
    <s v="Milo"/>
    <x v="273"/>
    <s v="Cream"/>
    <x v="1"/>
    <s v="3 years 3 months."/>
    <s v="Male"/>
    <s v="Stray Dogs Beta"/>
    <d v="2017-08-10T00:00:00"/>
    <x v="3"/>
    <n v="0"/>
    <m/>
    <s v="Stray"/>
    <m/>
    <x v="7"/>
    <n v="0"/>
    <n v="0"/>
    <n v="0"/>
  </r>
  <r>
    <x v="1395"/>
    <x v="960"/>
    <x v="8"/>
    <n v="0"/>
    <s v="D1708113"/>
    <m/>
    <s v="Slim"/>
    <x v="31"/>
    <s v="Tan"/>
    <x v="1"/>
    <s v="11 years 3 months."/>
    <s v="Male"/>
    <s v="Stray Dogs Beta"/>
    <d v="2017-08-10T00:00:00"/>
    <x v="3"/>
    <n v="0"/>
    <m/>
    <s v="Stray"/>
    <m/>
    <x v="7"/>
    <n v="0"/>
    <n v="0"/>
    <n v="0"/>
  </r>
  <r>
    <x v="1396"/>
    <x v="961"/>
    <x v="6"/>
    <n v="0"/>
    <s v="D1708955"/>
    <n v="981020021501196"/>
    <s v="Margherita"/>
    <x v="274"/>
    <s v="Black and Tan"/>
    <x v="1"/>
    <s v="5 years 6 months."/>
    <s v="Female"/>
    <s v="Adoptable Dogs"/>
    <d v="2017-08-18T00:00:00"/>
    <x v="0"/>
    <n v="0"/>
    <m/>
    <s v="Stray"/>
    <m/>
    <x v="7"/>
    <n v="0"/>
    <n v="0"/>
    <n v="0"/>
  </r>
  <r>
    <x v="1397"/>
    <x v="962"/>
    <x v="6"/>
    <n v="0"/>
    <s v="C1708956"/>
    <m/>
    <s v="Phoebe"/>
    <x v="0"/>
    <s v="Orange"/>
    <x v="0"/>
    <s v="2 years 11 months."/>
    <s v="Female"/>
    <s v="Stray Cats"/>
    <d v="2017-08-15T00:00:00"/>
    <x v="3"/>
    <n v="0"/>
    <m/>
    <s v="Stray"/>
    <m/>
    <x v="7"/>
    <n v="0"/>
    <n v="0"/>
    <n v="0"/>
  </r>
  <r>
    <x v="1398"/>
    <x v="963"/>
    <x v="6"/>
    <n v="0"/>
    <s v="C1708957"/>
    <n v="981020021493105"/>
    <s v="Belion"/>
    <x v="0"/>
    <s v="Orange"/>
    <x v="0"/>
    <s v="1 year 8 months."/>
    <s v="Male"/>
    <s v="Adoptable Cat Kennels"/>
    <d v="2017-08-15T00:00:00"/>
    <x v="1"/>
    <n v="0"/>
    <d v="2017-09-02T00:00:00"/>
    <s v="Stray"/>
    <m/>
    <x v="7"/>
    <n v="0"/>
    <n v="0"/>
    <n v="0"/>
  </r>
  <r>
    <x v="1398"/>
    <x v="963"/>
    <x v="6"/>
    <n v="0"/>
    <s v="C1708957"/>
    <n v="981020021493105"/>
    <s v="Belion"/>
    <x v="0"/>
    <s v="Orange"/>
    <x v="0"/>
    <s v="1 year 8 months."/>
    <s v="Male"/>
    <s v="Adoptable Cat Kennels"/>
    <d v="2017-09-07T00:00:00"/>
    <x v="0"/>
    <n v="0"/>
    <m/>
    <s v="Stray"/>
    <m/>
    <x v="7"/>
    <n v="0"/>
    <n v="0"/>
    <n v="0"/>
  </r>
  <r>
    <x v="1399"/>
    <x v="964"/>
    <x v="0"/>
    <n v="0"/>
    <s v="R1708930"/>
    <m/>
    <s v="Luna"/>
    <x v="41"/>
    <s v="Grey and White"/>
    <x v="3"/>
    <s v="2 years 9 months."/>
    <s v="Female"/>
    <s v="Lobby"/>
    <d v="2017-08-25T00:00:00"/>
    <x v="0"/>
    <n v="0"/>
    <m/>
    <s v="Stray"/>
    <m/>
    <x v="7"/>
    <n v="0"/>
    <n v="0"/>
    <n v="0"/>
  </r>
  <r>
    <x v="1400"/>
    <x v="965"/>
    <x v="0"/>
    <n v="0"/>
    <s v="R1708931"/>
    <m/>
    <s v="Orange"/>
    <x v="41"/>
    <s v="Black and White"/>
    <x v="3"/>
    <s v="2 years 9 months."/>
    <s v="Female"/>
    <s v="Lobby"/>
    <d v="2017-08-25T00:00:00"/>
    <x v="0"/>
    <n v="0"/>
    <m/>
    <s v="Stray"/>
    <m/>
    <x v="7"/>
    <n v="0"/>
    <n v="0"/>
    <n v="0"/>
  </r>
  <r>
    <x v="1401"/>
    <x v="966"/>
    <x v="4"/>
    <n v="0"/>
    <s v="D1708932"/>
    <s v="0A13693425"/>
    <s v="Parker"/>
    <x v="42"/>
    <s v="Tan and Brown"/>
    <x v="1"/>
    <s v="5 years 8 months."/>
    <s v="Male"/>
    <s v="Stray Dogs Beta"/>
    <d v="2017-09-06T00:00:00"/>
    <x v="2"/>
    <n v="0"/>
    <m/>
    <s v="Stray"/>
    <m/>
    <x v="7"/>
    <n v="0"/>
    <n v="0"/>
    <n v="0"/>
  </r>
  <r>
    <x v="1402"/>
    <x v="967"/>
    <x v="19"/>
    <n v="0"/>
    <s v="D1708936"/>
    <m/>
    <s v="Itty Bitty Peaches"/>
    <x v="100"/>
    <s v="Cream"/>
    <x v="1"/>
    <s v="7 years 3 months."/>
    <s v="Female"/>
    <s v="Stray Dogs Alpha"/>
    <d v="2017-08-11T00:00:00"/>
    <x v="3"/>
    <n v="0"/>
    <m/>
    <s v="Stray"/>
    <m/>
    <x v="7"/>
    <n v="0"/>
    <n v="0"/>
    <n v="0"/>
  </r>
  <r>
    <x v="1403"/>
    <x v="967"/>
    <x v="19"/>
    <n v="0"/>
    <s v="D1708937"/>
    <n v="982000407406565"/>
    <s v="Pookie"/>
    <x v="275"/>
    <s v="Brown"/>
    <x v="1"/>
    <s v="2 years 11 months."/>
    <s v="Male"/>
    <s v="Stray Dogs Beta"/>
    <d v="2017-08-11T00:00:00"/>
    <x v="3"/>
    <n v="0"/>
    <m/>
    <s v="Stray"/>
    <m/>
    <x v="7"/>
    <n v="0"/>
    <n v="0"/>
    <n v="0"/>
  </r>
  <r>
    <x v="1404"/>
    <x v="968"/>
    <x v="6"/>
    <n v="0"/>
    <s v="D1708958"/>
    <n v="981020021471432"/>
    <s v="Winona"/>
    <x v="21"/>
    <s v="Tricolour"/>
    <x v="1"/>
    <s v="2 years 2 months."/>
    <s v="Female"/>
    <s v="Dog room A"/>
    <d v="2017-08-17T00:00:00"/>
    <x v="0"/>
    <n v="0"/>
    <d v="2018-11-08T00:00:00"/>
    <s v="Incompatible with owner lifestyle"/>
    <d v="2018-11-21T00:00:00"/>
    <x v="1"/>
    <n v="0"/>
    <n v="1"/>
    <n v="0"/>
  </r>
  <r>
    <x v="1405"/>
    <x v="968"/>
    <x v="6"/>
    <n v="0"/>
    <s v="D1708959"/>
    <n v="981020021472082"/>
    <s v="Lizza"/>
    <x v="21"/>
    <s v="White and Tan"/>
    <x v="1"/>
    <s v="2 years 2 months."/>
    <s v="Female"/>
    <s v="Adoptable Dogs"/>
    <d v="2017-08-16T00:00:00"/>
    <x v="0"/>
    <n v="0"/>
    <m/>
    <s v="Stray"/>
    <m/>
    <x v="7"/>
    <n v="0"/>
    <n v="0"/>
    <n v="0"/>
  </r>
  <r>
    <x v="1406"/>
    <x v="968"/>
    <x v="6"/>
    <n v="0"/>
    <s v="D1708960"/>
    <n v="981020021482812"/>
    <s v="Woo"/>
    <x v="21"/>
    <s v="White and Tan"/>
    <x v="1"/>
    <s v="2 years 2 months."/>
    <s v="Male"/>
    <s v="Adoptable Dogs"/>
    <d v="2017-08-19T00:00:00"/>
    <x v="0"/>
    <n v="0"/>
    <m/>
    <s v="Stray"/>
    <m/>
    <x v="7"/>
    <n v="0"/>
    <n v="0"/>
    <n v="0"/>
  </r>
  <r>
    <x v="1407"/>
    <x v="969"/>
    <x v="2"/>
    <n v="0"/>
    <s v="D1708938"/>
    <n v="981020017863031"/>
    <s v="Charlie"/>
    <x v="276"/>
    <s v="White and Tan"/>
    <x v="1"/>
    <s v="2 years 4 months."/>
    <s v="Male"/>
    <s v="Adoptable Dogs"/>
    <d v="2017-09-01T00:00:00"/>
    <x v="0"/>
    <n v="0"/>
    <d v="2017-09-01T00:00:00"/>
    <s v="Incompatible with owner lifestyle"/>
    <m/>
    <x v="7"/>
    <n v="0"/>
    <n v="0"/>
    <n v="0"/>
  </r>
  <r>
    <x v="1407"/>
    <x v="969"/>
    <x v="2"/>
    <n v="0"/>
    <s v="D1708938"/>
    <n v="981020017863031"/>
    <s v="Charlie"/>
    <x v="276"/>
    <s v="White and Tan"/>
    <x v="1"/>
    <s v="2 years 4 months."/>
    <s v="Male"/>
    <s v="Adoptable Dogs"/>
    <d v="2017-09-08T00:00:00"/>
    <x v="0"/>
    <n v="0"/>
    <d v="2017-09-16T00:00:00"/>
    <s v="Moving"/>
    <m/>
    <x v="7"/>
    <n v="0"/>
    <n v="0"/>
    <n v="0"/>
  </r>
  <r>
    <x v="1407"/>
    <x v="969"/>
    <x v="2"/>
    <n v="0"/>
    <s v="D1708938"/>
    <n v="981020017863031"/>
    <s v="Charlie"/>
    <x v="276"/>
    <s v="White and Tan"/>
    <x v="1"/>
    <s v="2 years 4 months."/>
    <s v="Male"/>
    <s v="Adoptable Dogs"/>
    <d v="2017-09-17T00:00:00"/>
    <x v="0"/>
    <n v="0"/>
    <m/>
    <s v="Stray"/>
    <m/>
    <x v="7"/>
    <n v="0"/>
    <n v="0"/>
    <n v="0"/>
  </r>
  <r>
    <x v="1408"/>
    <x v="970"/>
    <x v="6"/>
    <n v="0"/>
    <s v="C1708961"/>
    <n v="981020021494285"/>
    <s v="Dreamweaver"/>
    <x v="0"/>
    <s v="Dilute calico"/>
    <x v="0"/>
    <s v="4 years 2 months."/>
    <s v="Female"/>
    <s v="Adoptable Cat Glass Colony"/>
    <d v="2017-09-01T00:00:00"/>
    <x v="0"/>
    <n v="0"/>
    <m/>
    <s v="Stray"/>
    <m/>
    <x v="7"/>
    <n v="0"/>
    <n v="0"/>
    <n v="0"/>
  </r>
  <r>
    <x v="1409"/>
    <x v="971"/>
    <x v="6"/>
    <n v="0"/>
    <s v="C1708962"/>
    <n v="981020021456470"/>
    <s v="Shibby"/>
    <x v="0"/>
    <s v="Buff"/>
    <x v="0"/>
    <s v="4 years 3 months."/>
    <s v="Male"/>
    <s v="Adoptable Cat Glass Colony"/>
    <d v="2017-09-11T00:00:00"/>
    <x v="0"/>
    <n v="0"/>
    <m/>
    <s v="Stray"/>
    <m/>
    <x v="7"/>
    <n v="0"/>
    <n v="0"/>
    <n v="0"/>
  </r>
  <r>
    <x v="1410"/>
    <x v="972"/>
    <x v="8"/>
    <n v="0"/>
    <s v="D1708114"/>
    <m/>
    <s v="Rocky"/>
    <x v="161"/>
    <s v="Black merle"/>
    <x v="1"/>
    <s v="10 years 3 months."/>
    <s v="Male"/>
    <s v="Stray Dogs Theta"/>
    <d v="2017-08-18T00:00:00"/>
    <x v="3"/>
    <n v="0"/>
    <m/>
    <s v="Stray"/>
    <m/>
    <x v="7"/>
    <n v="0"/>
    <n v="0"/>
    <n v="0"/>
  </r>
  <r>
    <x v="1411"/>
    <x v="973"/>
    <x v="5"/>
    <n v="0"/>
    <s v="C1708115"/>
    <n v="981020021479170"/>
    <s v="Bagheera"/>
    <x v="0"/>
    <s v="Black"/>
    <x v="0"/>
    <s v="10 years 3 months."/>
    <s v="Female"/>
    <s v="Stray Cats"/>
    <d v="2017-08-18T00:00:00"/>
    <x v="0"/>
    <n v="0"/>
    <d v="2017-12-16T00:00:00"/>
    <s v="Stray"/>
    <m/>
    <x v="7"/>
    <n v="0"/>
    <n v="0"/>
    <n v="0"/>
  </r>
  <r>
    <x v="1411"/>
    <x v="973"/>
    <x v="5"/>
    <n v="0"/>
    <s v="C1708115"/>
    <n v="981020021479170"/>
    <s v="Bagheera"/>
    <x v="0"/>
    <s v="Black"/>
    <x v="0"/>
    <s v="10 years 3 months."/>
    <s v="Female"/>
    <s v="Stray Cats"/>
    <d v="2017-12-21T00:00:00"/>
    <x v="0"/>
    <n v="0"/>
    <m/>
    <s v="Stray"/>
    <m/>
    <x v="7"/>
    <n v="0"/>
    <n v="0"/>
    <n v="0"/>
  </r>
  <r>
    <x v="1412"/>
    <x v="974"/>
    <x v="5"/>
    <n v="0"/>
    <s v="C1708116"/>
    <n v="981020021509628"/>
    <s v="Mr. Blue"/>
    <x v="0"/>
    <s v="Grey"/>
    <x v="0"/>
    <s v="3 years 3 months."/>
    <s v="Male"/>
    <s v="Stray Cats"/>
    <d v="2017-08-18T00:00:00"/>
    <x v="0"/>
    <n v="0"/>
    <m/>
    <s v="Stray"/>
    <m/>
    <x v="7"/>
    <n v="0"/>
    <n v="0"/>
    <n v="0"/>
  </r>
  <r>
    <x v="1413"/>
    <x v="975"/>
    <x v="6"/>
    <n v="0"/>
    <s v="C1708963"/>
    <n v="981020021511958"/>
    <s v="Bunny"/>
    <x v="0"/>
    <s v="Black and grey"/>
    <x v="0"/>
    <s v="1 year 9 months."/>
    <s v="Male"/>
    <s v="Adoptable Cat Kennels"/>
    <d v="2017-10-01T00:00:00"/>
    <x v="0"/>
    <n v="0"/>
    <m/>
    <s v="Stray"/>
    <m/>
    <x v="7"/>
    <n v="0"/>
    <n v="0"/>
    <n v="0"/>
  </r>
  <r>
    <x v="1414"/>
    <x v="976"/>
    <x v="6"/>
    <n v="0"/>
    <s v="D1708964"/>
    <n v="981020021437149"/>
    <s v="Hermes"/>
    <x v="164"/>
    <s v="White and Brown"/>
    <x v="1"/>
    <s v="2 years 8 months."/>
    <s v="Male"/>
    <s v="Office"/>
    <d v="2017-08-28T00:00:00"/>
    <x v="0"/>
    <n v="0"/>
    <d v="2018-08-20T00:00:00"/>
    <s v="Stray"/>
    <m/>
    <x v="7"/>
    <n v="0"/>
    <n v="0"/>
    <n v="0"/>
  </r>
  <r>
    <x v="1414"/>
    <x v="976"/>
    <x v="6"/>
    <n v="0"/>
    <s v="D1708964"/>
    <n v="981020021437149"/>
    <s v="Hermes"/>
    <x v="164"/>
    <s v="White and Brown"/>
    <x v="1"/>
    <s v="2 years 8 months."/>
    <s v="Male"/>
    <s v="Office"/>
    <d v="2018-10-06T00:00:00"/>
    <x v="0"/>
    <n v="0"/>
    <m/>
    <s v="Stray"/>
    <m/>
    <x v="7"/>
    <n v="0"/>
    <n v="0"/>
    <n v="0"/>
  </r>
  <r>
    <x v="1415"/>
    <x v="977"/>
    <x v="6"/>
    <n v="0"/>
    <s v="C1708965"/>
    <n v="981020021452150"/>
    <s v="Charlotte"/>
    <x v="0"/>
    <s v="Black and grey"/>
    <x v="0"/>
    <s v="1 year 4 months."/>
    <s v="Female"/>
    <s v="Adoptable Cat Middle Colony"/>
    <d v="2017-08-10T00:00:00"/>
    <x v="1"/>
    <n v="0"/>
    <d v="2017-08-11T00:00:00"/>
    <s v="Stray"/>
    <m/>
    <x v="7"/>
    <n v="0"/>
    <n v="0"/>
    <n v="0"/>
  </r>
  <r>
    <x v="1415"/>
    <x v="977"/>
    <x v="6"/>
    <n v="0"/>
    <s v="C1708965"/>
    <n v="981020021452150"/>
    <s v="Charlotte"/>
    <x v="0"/>
    <s v="Black and grey"/>
    <x v="0"/>
    <s v="1 year 4 months."/>
    <s v="Female"/>
    <s v="Adoptable Cat Middle Colony"/>
    <d v="2017-08-18T00:00:00"/>
    <x v="1"/>
    <n v="0"/>
    <d v="2017-09-13T00:00:00"/>
    <s v="Stray"/>
    <m/>
    <x v="7"/>
    <n v="0"/>
    <n v="0"/>
    <n v="0"/>
  </r>
  <r>
    <x v="1415"/>
    <x v="977"/>
    <x v="6"/>
    <n v="0"/>
    <s v="C1708965"/>
    <n v="981020021452150"/>
    <s v="Charlotte"/>
    <x v="0"/>
    <s v="Black and grey"/>
    <x v="0"/>
    <s v="1 year 4 months."/>
    <s v="Female"/>
    <s v="Adoptable Cat Middle Colony"/>
    <d v="2017-09-19T00:00:00"/>
    <x v="0"/>
    <n v="0"/>
    <m/>
    <s v="Stray"/>
    <m/>
    <x v="7"/>
    <n v="0"/>
    <n v="0"/>
    <n v="0"/>
  </r>
  <r>
    <x v="1416"/>
    <x v="978"/>
    <x v="6"/>
    <n v="0"/>
    <s v="C1708966"/>
    <n v="981020021508647"/>
    <s v="Cleo"/>
    <x v="0"/>
    <s v="Grey"/>
    <x v="0"/>
    <s v="2 years 0 months."/>
    <s v="Female"/>
    <s v="Adoptable Cat Glass Colony"/>
    <d v="2017-09-14T00:00:00"/>
    <x v="0"/>
    <n v="0"/>
    <m/>
    <s v="Stray"/>
    <m/>
    <x v="7"/>
    <n v="0"/>
    <n v="0"/>
    <n v="0"/>
  </r>
  <r>
    <x v="1417"/>
    <x v="979"/>
    <x v="6"/>
    <n v="0"/>
    <s v="C1708967"/>
    <n v="981020021497645"/>
    <s v="Sister Sas"/>
    <x v="277"/>
    <s v="White and Tabby"/>
    <x v="0"/>
    <s v="7 years 3 months."/>
    <s v="Female"/>
    <s v="Adoptable Cat Kennels"/>
    <d v="2017-10-02T00:00:00"/>
    <x v="0"/>
    <n v="0"/>
    <m/>
    <s v="Stray"/>
    <m/>
    <x v="7"/>
    <n v="0"/>
    <n v="0"/>
    <n v="0"/>
  </r>
  <r>
    <x v="1418"/>
    <x v="980"/>
    <x v="6"/>
    <n v="0"/>
    <s v="C1708968"/>
    <n v="981020021457986"/>
    <s v="Meg"/>
    <x v="0"/>
    <s v="Black"/>
    <x v="0"/>
    <s v="2 years 5 months."/>
    <s v="Female"/>
    <s v="Adoptable Cat Kennels"/>
    <d v="2017-08-28T00:00:00"/>
    <x v="0"/>
    <n v="0"/>
    <d v="2019-04-10T00:00:00"/>
    <s v="Stray"/>
    <m/>
    <x v="7"/>
    <n v="0"/>
    <n v="0"/>
    <n v="0"/>
  </r>
  <r>
    <x v="1418"/>
    <x v="980"/>
    <x v="6"/>
    <n v="0"/>
    <s v="C1708968"/>
    <n v="981020021457986"/>
    <s v="Meg"/>
    <x v="0"/>
    <s v="Black"/>
    <x v="0"/>
    <s v="2 years 5 months."/>
    <s v="Female"/>
    <s v="Adoptable Cat Kennels"/>
    <d v="2019-05-26T00:00:00"/>
    <x v="0"/>
    <n v="0"/>
    <m/>
    <s v="Stray"/>
    <m/>
    <x v="7"/>
    <n v="0"/>
    <n v="0"/>
    <n v="0"/>
  </r>
  <r>
    <x v="1419"/>
    <x v="981"/>
    <x v="8"/>
    <n v="0"/>
    <s v="D1708117"/>
    <n v="98841374"/>
    <s v="Watson"/>
    <x v="278"/>
    <s v="White and Tan"/>
    <x v="1"/>
    <s v="14 years 3 months."/>
    <s v="Male"/>
    <s v="Stray Dogs Beta"/>
    <d v="2017-08-13T00:00:00"/>
    <x v="3"/>
    <n v="0"/>
    <m/>
    <s v="Stray"/>
    <m/>
    <x v="7"/>
    <n v="0"/>
    <n v="0"/>
    <n v="0"/>
  </r>
  <r>
    <x v="1420"/>
    <x v="982"/>
    <x v="6"/>
    <n v="0"/>
    <s v="R1708969"/>
    <m/>
    <s v="Thumbelino"/>
    <x v="279"/>
    <s v="White and Black"/>
    <x v="2"/>
    <s v="2 years 4 months."/>
    <s v="Male"/>
    <s v="Lobby"/>
    <d v="2017-08-18T00:00:00"/>
    <x v="0"/>
    <n v="0"/>
    <m/>
    <s v="Stray"/>
    <m/>
    <x v="7"/>
    <n v="0"/>
    <n v="0"/>
    <n v="0"/>
  </r>
  <r>
    <x v="1421"/>
    <x v="983"/>
    <x v="6"/>
    <n v="0"/>
    <s v="C1708118"/>
    <n v="981020021491956"/>
    <s v="Gabby"/>
    <x v="0"/>
    <s v="White and Tabby"/>
    <x v="0"/>
    <s v="1 year 4 months."/>
    <s v="Female"/>
    <s v="Adoptable Cat Middle Colony"/>
    <d v="2017-08-18T00:00:00"/>
    <x v="1"/>
    <n v="0"/>
    <d v="2017-09-13T00:00:00"/>
    <s v="Stray"/>
    <m/>
    <x v="7"/>
    <n v="0"/>
    <n v="0"/>
    <n v="0"/>
  </r>
  <r>
    <x v="1421"/>
    <x v="983"/>
    <x v="6"/>
    <n v="0"/>
    <s v="C1708118"/>
    <n v="981020021491956"/>
    <s v="Gabby"/>
    <x v="0"/>
    <s v="White and Tabby"/>
    <x v="0"/>
    <s v="1 year 4 months."/>
    <s v="Female"/>
    <s v="Adoptable Cat Middle Colony"/>
    <d v="2017-09-19T00:00:00"/>
    <x v="0"/>
    <n v="0"/>
    <m/>
    <s v="Stray"/>
    <m/>
    <x v="7"/>
    <n v="0"/>
    <n v="0"/>
    <n v="0"/>
  </r>
  <r>
    <x v="1422"/>
    <x v="983"/>
    <x v="6"/>
    <n v="0"/>
    <s v="C1708119"/>
    <n v="981020021837557"/>
    <s v="Indy"/>
    <x v="0"/>
    <s v="White and Tabby"/>
    <x v="0"/>
    <s v="1 year 4 months."/>
    <s v="Female"/>
    <s v="Adoptable Cat Middle Colony"/>
    <d v="2017-08-18T00:00:00"/>
    <x v="1"/>
    <n v="0"/>
    <d v="2017-09-13T00:00:00"/>
    <s v="Stray"/>
    <m/>
    <x v="7"/>
    <n v="0"/>
    <n v="0"/>
    <n v="0"/>
  </r>
  <r>
    <x v="1422"/>
    <x v="983"/>
    <x v="6"/>
    <n v="0"/>
    <s v="C1708119"/>
    <n v="981020021837557"/>
    <s v="Indy"/>
    <x v="0"/>
    <s v="White and Tabby"/>
    <x v="0"/>
    <s v="1 year 4 months."/>
    <s v="Female"/>
    <s v="Adoptable Cat Middle Colony"/>
    <d v="2017-09-19T00:00:00"/>
    <x v="0"/>
    <n v="0"/>
    <m/>
    <s v="Stray"/>
    <m/>
    <x v="7"/>
    <n v="0"/>
    <n v="0"/>
    <n v="0"/>
  </r>
  <r>
    <x v="1423"/>
    <x v="984"/>
    <x v="6"/>
    <n v="0"/>
    <s v="C1708120"/>
    <n v="981020021501879"/>
    <s v="Socks"/>
    <x v="0"/>
    <s v="Black and Brown"/>
    <x v="0"/>
    <s v="1 year 4 months."/>
    <s v="Female"/>
    <s v="Adoptable Cat Middle Colony"/>
    <d v="2017-08-18T00:00:00"/>
    <x v="1"/>
    <n v="0"/>
    <d v="2017-09-13T00:00:00"/>
    <s v="Stray"/>
    <m/>
    <x v="7"/>
    <n v="0"/>
    <n v="0"/>
    <n v="0"/>
  </r>
  <r>
    <x v="1423"/>
    <x v="984"/>
    <x v="6"/>
    <n v="0"/>
    <s v="C1708120"/>
    <n v="981020021501879"/>
    <s v="Socks"/>
    <x v="0"/>
    <s v="Black and Brown"/>
    <x v="0"/>
    <s v="1 year 4 months."/>
    <s v="Female"/>
    <s v="Adoptable Cat Middle Colony"/>
    <d v="2017-09-19T00:00:00"/>
    <x v="0"/>
    <n v="0"/>
    <m/>
    <s v="Stray"/>
    <m/>
    <x v="7"/>
    <n v="0"/>
    <n v="0"/>
    <n v="0"/>
  </r>
  <r>
    <x v="1424"/>
    <x v="985"/>
    <x v="6"/>
    <n v="0"/>
    <s v="C1708970"/>
    <m/>
    <s v="Puma"/>
    <x v="0"/>
    <s v="Black"/>
    <x v="0"/>
    <s v="7 years 3 months."/>
    <s v="Male"/>
    <s v="Stray Cats"/>
    <d v="2017-08-22T00:00:00"/>
    <x v="2"/>
    <n v="0"/>
    <m/>
    <s v="Stray"/>
    <m/>
    <x v="7"/>
    <n v="0"/>
    <n v="0"/>
    <n v="0"/>
  </r>
  <r>
    <x v="1425"/>
    <x v="986"/>
    <x v="6"/>
    <n v="0"/>
    <s v="C1708121"/>
    <n v="981020021840565"/>
    <s v="Darci"/>
    <x v="0"/>
    <s v="Black and Brown"/>
    <x v="0"/>
    <s v="5 years 8 months."/>
    <s v="Female"/>
    <s v="Adoptable Cat Middle Colony"/>
    <d v="2017-08-18T00:00:00"/>
    <x v="1"/>
    <n v="0"/>
    <d v="2017-09-13T00:00:00"/>
    <s v="Stray"/>
    <m/>
    <x v="7"/>
    <n v="0"/>
    <n v="0"/>
    <n v="0"/>
  </r>
  <r>
    <x v="1425"/>
    <x v="986"/>
    <x v="6"/>
    <n v="0"/>
    <s v="C1708121"/>
    <n v="981020021840565"/>
    <s v="Darci"/>
    <x v="0"/>
    <s v="Black and Brown"/>
    <x v="0"/>
    <s v="5 years 8 months."/>
    <s v="Female"/>
    <s v="Adoptable Cat Middle Colony"/>
    <d v="2017-09-30T00:00:00"/>
    <x v="0"/>
    <n v="0"/>
    <m/>
    <s v="Stray"/>
    <m/>
    <x v="7"/>
    <n v="0"/>
    <n v="0"/>
    <n v="0"/>
  </r>
  <r>
    <x v="1426"/>
    <x v="987"/>
    <x v="5"/>
    <n v="0"/>
    <s v="C1708971"/>
    <s v="0A12640E2C"/>
    <s v="Loretta"/>
    <x v="0"/>
    <s v="Black and Brown"/>
    <x v="0"/>
    <s v="8 years 0 months."/>
    <s v="Female"/>
    <s v="Adoptable Cat Big Colony"/>
    <d v="2017-08-26T00:00:00"/>
    <x v="0"/>
    <n v="0"/>
    <m/>
    <s v="Stray"/>
    <m/>
    <x v="7"/>
    <n v="0"/>
    <n v="0"/>
    <n v="0"/>
  </r>
  <r>
    <x v="1427"/>
    <x v="988"/>
    <x v="6"/>
    <n v="0"/>
    <s v="D1708973"/>
    <m/>
    <s v="Coby"/>
    <x v="90"/>
    <s v="White and Tan"/>
    <x v="1"/>
    <s v="7 years 0 months."/>
    <s v="Male"/>
    <s v="Special Care Dogs"/>
    <d v="2017-08-12T00:00:00"/>
    <x v="3"/>
    <n v="0"/>
    <m/>
    <s v="Stray"/>
    <m/>
    <x v="7"/>
    <n v="0"/>
    <n v="0"/>
    <n v="0"/>
  </r>
  <r>
    <x v="1428"/>
    <x v="989"/>
    <x v="5"/>
    <n v="0"/>
    <s v="C1708944"/>
    <n v="981020013481276"/>
    <s v="Cooper"/>
    <x v="0"/>
    <s v="Grey"/>
    <x v="0"/>
    <s v="5 years 0 months."/>
    <s v="Male"/>
    <s v="Adoptable Cat Big Colony"/>
    <d v="2017-08-19T00:00:00"/>
    <x v="0"/>
    <n v="0"/>
    <m/>
    <s v="Stray"/>
    <m/>
    <x v="7"/>
    <n v="0"/>
    <n v="0"/>
    <n v="0"/>
  </r>
  <r>
    <x v="1429"/>
    <x v="990"/>
    <x v="6"/>
    <n v="0"/>
    <s v="C1708974"/>
    <n v="981020023528139"/>
    <s v="Mo"/>
    <x v="6"/>
    <s v="Grey and White"/>
    <x v="0"/>
    <s v="2 years 1 month."/>
    <s v="Female"/>
    <s v="Adoptable Cat Small Colony"/>
    <d v="2017-08-26T00:00:00"/>
    <x v="1"/>
    <n v="0"/>
    <d v="2017-11-01T00:00:00"/>
    <s v="Stray"/>
    <m/>
    <x v="7"/>
    <n v="0"/>
    <n v="0"/>
    <n v="0"/>
  </r>
  <r>
    <x v="1429"/>
    <x v="990"/>
    <x v="6"/>
    <n v="0"/>
    <s v="C1708974"/>
    <n v="981020023528139"/>
    <s v="Mo"/>
    <x v="6"/>
    <s v="Grey and White"/>
    <x v="0"/>
    <s v="2 years 1 month."/>
    <s v="Female"/>
    <s v="Adoptable Cat Small Colony"/>
    <d v="2017-11-02T00:00:00"/>
    <x v="0"/>
    <n v="0"/>
    <m/>
    <s v="Stray"/>
    <m/>
    <x v="7"/>
    <n v="0"/>
    <n v="0"/>
    <n v="0"/>
  </r>
  <r>
    <x v="1430"/>
    <x v="991"/>
    <x v="6"/>
    <n v="0"/>
    <s v="C1708975"/>
    <n v="981020021490928"/>
    <s v="Boots"/>
    <x v="0"/>
    <s v="Black and grey"/>
    <x v="0"/>
    <s v="1 year 7 months."/>
    <s v="Female"/>
    <s v="Adoptable Cat Small Colony"/>
    <d v="2017-08-13T00:00:00"/>
    <x v="1"/>
    <n v="0"/>
    <d v="2017-10-03T00:00:00"/>
    <s v="Stray"/>
    <m/>
    <x v="7"/>
    <n v="0"/>
    <n v="0"/>
    <n v="0"/>
  </r>
  <r>
    <x v="1430"/>
    <x v="991"/>
    <x v="6"/>
    <n v="0"/>
    <s v="C1708975"/>
    <n v="981020021490928"/>
    <s v="Boots"/>
    <x v="0"/>
    <s v="Black and grey"/>
    <x v="0"/>
    <s v="1 year 7 months."/>
    <s v="Female"/>
    <s v="Adoptable Cat Small Colony"/>
    <d v="2017-10-06T00:00:00"/>
    <x v="0"/>
    <n v="0"/>
    <m/>
    <s v="Stray"/>
    <m/>
    <x v="7"/>
    <n v="0"/>
    <n v="0"/>
    <n v="0"/>
  </r>
  <r>
    <x v="1431"/>
    <x v="992"/>
    <x v="0"/>
    <n v="0"/>
    <s v="D1708976"/>
    <n v="981020021491024"/>
    <s v="Oreo"/>
    <x v="15"/>
    <s v="White and Brindle"/>
    <x v="1"/>
    <s v="6 years 4 months."/>
    <s v="Female"/>
    <s v="Adoptable Dogs"/>
    <d v="2017-08-21T00:00:00"/>
    <x v="0"/>
    <n v="0"/>
    <d v="2017-08-22T00:00:00"/>
    <s v="Police Assist"/>
    <m/>
    <x v="7"/>
    <n v="0"/>
    <n v="0"/>
    <n v="0"/>
  </r>
  <r>
    <x v="1431"/>
    <x v="992"/>
    <x v="0"/>
    <n v="0"/>
    <s v="D1708976"/>
    <n v="981020021491024"/>
    <s v="Oreo"/>
    <x v="15"/>
    <s v="White and Brindle"/>
    <x v="1"/>
    <s v="6 years 4 months."/>
    <s v="Female"/>
    <s v="Adoptable Dogs"/>
    <d v="2017-08-22T00:00:00"/>
    <x v="1"/>
    <n v="0"/>
    <d v="2017-09-10T00:00:00"/>
    <s v="Stray"/>
    <m/>
    <x v="7"/>
    <n v="0"/>
    <n v="0"/>
    <n v="0"/>
  </r>
  <r>
    <x v="1431"/>
    <x v="992"/>
    <x v="0"/>
    <n v="0"/>
    <s v="D1708976"/>
    <n v="981020021491024"/>
    <s v="Oreo"/>
    <x v="15"/>
    <s v="White and Brindle"/>
    <x v="1"/>
    <s v="6 years 4 months."/>
    <s v="Female"/>
    <s v="Adoptable Dogs"/>
    <d v="2017-10-10T00:00:00"/>
    <x v="0"/>
    <n v="0"/>
    <m/>
    <s v="Stray"/>
    <m/>
    <x v="7"/>
    <n v="0"/>
    <n v="0"/>
    <n v="0"/>
  </r>
  <r>
    <x v="1432"/>
    <x v="992"/>
    <x v="0"/>
    <n v="0"/>
    <s v="D1708945"/>
    <n v="981020021481049"/>
    <s v="Sasha"/>
    <x v="280"/>
    <s v="White"/>
    <x v="1"/>
    <s v="7 years 3 months."/>
    <s v="Female"/>
    <s v="Adoptable Dogs"/>
    <d v="2017-08-17T00:00:00"/>
    <x v="0"/>
    <n v="0"/>
    <m/>
    <s v="Stray"/>
    <m/>
    <x v="7"/>
    <n v="0"/>
    <n v="0"/>
    <n v="0"/>
  </r>
  <r>
    <x v="1433"/>
    <x v="993"/>
    <x v="15"/>
    <n v="0"/>
    <s v="C1708953"/>
    <n v="981020013563204"/>
    <s v="Loki"/>
    <x v="0"/>
    <s v="Black"/>
    <x v="0"/>
    <s v="3 years 2 months."/>
    <s v="Female"/>
    <s v="Stray Cats"/>
    <d v="2017-08-20T00:00:00"/>
    <x v="2"/>
    <n v="0"/>
    <m/>
    <s v="Stray"/>
    <m/>
    <x v="7"/>
    <n v="0"/>
    <n v="0"/>
    <n v="0"/>
  </r>
  <r>
    <x v="1434"/>
    <x v="993"/>
    <x v="15"/>
    <n v="0"/>
    <s v="C1708955"/>
    <n v="981020011153851"/>
    <s v="Oreo"/>
    <x v="0"/>
    <s v="Black and White"/>
    <x v="0"/>
    <s v="5 years 2 months."/>
    <s v="Male"/>
    <s v="Stray Cats"/>
    <d v="2017-08-20T00:00:00"/>
    <x v="2"/>
    <n v="0"/>
    <m/>
    <s v="Stray"/>
    <m/>
    <x v="7"/>
    <n v="0"/>
    <n v="0"/>
    <n v="0"/>
  </r>
  <r>
    <x v="1435"/>
    <x v="994"/>
    <x v="5"/>
    <n v="0"/>
    <s v="D1708977"/>
    <n v="981020021492149"/>
    <s v="Vicki"/>
    <x v="281"/>
    <s v="Brindle and Black"/>
    <x v="1"/>
    <s v="4 years 6 months."/>
    <s v="Female"/>
    <s v="Adoptable Dogs"/>
    <d v="2017-09-10T00:00:00"/>
    <x v="0"/>
    <n v="0"/>
    <m/>
    <s v="Stray"/>
    <m/>
    <x v="7"/>
    <n v="0"/>
    <n v="0"/>
    <n v="0"/>
  </r>
  <r>
    <x v="1436"/>
    <x v="995"/>
    <x v="5"/>
    <n v="0"/>
    <s v="D1708978"/>
    <n v="981020021476975"/>
    <s v="Blakely"/>
    <x v="281"/>
    <s v="Black and Tan"/>
    <x v="1"/>
    <s v="2 years 2 months."/>
    <s v="Female"/>
    <s v="Adoptable Dogs"/>
    <d v="2017-09-13T00:00:00"/>
    <x v="0"/>
    <n v="0"/>
    <m/>
    <s v="Stray"/>
    <m/>
    <x v="7"/>
    <n v="0"/>
    <n v="0"/>
    <n v="0"/>
  </r>
  <r>
    <x v="1437"/>
    <x v="996"/>
    <x v="5"/>
    <n v="0"/>
    <s v="D1708979"/>
    <n v="981020021844716"/>
    <s v="Fluffy"/>
    <x v="219"/>
    <s v="Tan and Black"/>
    <x v="1"/>
    <s v="2 years 2 months."/>
    <s v="Female"/>
    <s v="Adoptable Dogs"/>
    <d v="2017-09-06T00:00:00"/>
    <x v="0"/>
    <n v="0"/>
    <m/>
    <s v="Stray"/>
    <m/>
    <x v="7"/>
    <n v="0"/>
    <n v="0"/>
    <n v="0"/>
  </r>
  <r>
    <x v="1438"/>
    <x v="997"/>
    <x v="6"/>
    <n v="0"/>
    <s v="C1708980"/>
    <n v="981020021444705"/>
    <s v="Evita"/>
    <x v="0"/>
    <s v="Calico"/>
    <x v="0"/>
    <s v="1 year 11 months."/>
    <s v="Female"/>
    <s v="Cat room A"/>
    <d v="2017-09-13T00:00:00"/>
    <x v="0"/>
    <n v="0"/>
    <d v="2019-01-25T00:00:00"/>
    <s v="Incompatible with owner lifestyle"/>
    <m/>
    <x v="7"/>
    <n v="0"/>
    <n v="0"/>
    <n v="0"/>
  </r>
  <r>
    <x v="1438"/>
    <x v="997"/>
    <x v="6"/>
    <n v="0"/>
    <s v="C1708980"/>
    <n v="981020021444705"/>
    <s v="Evita"/>
    <x v="0"/>
    <s v="Calico"/>
    <x v="0"/>
    <s v="1 year 11 months."/>
    <s v="Female"/>
    <s v="Cat room A"/>
    <d v="2019-01-30T00:00:00"/>
    <x v="1"/>
    <n v="0"/>
    <d v="2019-03-13T00:00:00"/>
    <s v="Stray"/>
    <m/>
    <x v="7"/>
    <n v="0"/>
    <n v="0"/>
    <n v="0"/>
  </r>
  <r>
    <x v="1438"/>
    <x v="997"/>
    <x v="6"/>
    <n v="0"/>
    <s v="C1708980"/>
    <n v="981020021444705"/>
    <s v="Evita"/>
    <x v="0"/>
    <s v="Calico"/>
    <x v="0"/>
    <s v="1 year 11 months."/>
    <s v="Female"/>
    <s v="Cat room A"/>
    <d v="2019-03-13T00:00:00"/>
    <x v="0"/>
    <n v="0"/>
    <m/>
    <s v="Stray"/>
    <m/>
    <x v="7"/>
    <n v="0"/>
    <n v="0"/>
    <n v="0"/>
  </r>
  <r>
    <x v="1439"/>
    <x v="998"/>
    <x v="6"/>
    <n v="0"/>
    <s v="C1708981"/>
    <s v="0A1134211D"/>
    <s v="Nightmare"/>
    <x v="0"/>
    <s v="Black"/>
    <x v="0"/>
    <s v="9 years 9 months."/>
    <s v="Male"/>
    <s v="Stray Cats"/>
    <d v="2017-08-14T00:00:00"/>
    <x v="3"/>
    <n v="0"/>
    <d v="2017-08-28T00:00:00"/>
    <s v="Stray"/>
    <m/>
    <x v="7"/>
    <n v="0"/>
    <n v="0"/>
    <n v="0"/>
  </r>
  <r>
    <x v="1439"/>
    <x v="998"/>
    <x v="6"/>
    <n v="0"/>
    <s v="C1708981"/>
    <s v="0A1134211D"/>
    <s v="Nightmare"/>
    <x v="0"/>
    <s v="Black"/>
    <x v="0"/>
    <s v="9 years 9 months."/>
    <s v="Male"/>
    <s v="Stray Cats"/>
    <d v="2017-08-29T00:00:00"/>
    <x v="3"/>
    <n v="0"/>
    <m/>
    <s v="Stray"/>
    <m/>
    <x v="7"/>
    <n v="0"/>
    <n v="0"/>
    <n v="0"/>
  </r>
  <r>
    <x v="1440"/>
    <x v="999"/>
    <x v="8"/>
    <n v="0"/>
    <s v="D1708124"/>
    <m/>
    <s v="Jackson Brown"/>
    <x v="130"/>
    <s v="Brown"/>
    <x v="1"/>
    <s v="2 years 1 month."/>
    <s v="Male"/>
    <s v="Special Care Dogs"/>
    <d v="2017-08-14T00:00:00"/>
    <x v="3"/>
    <n v="0"/>
    <m/>
    <s v="Stray"/>
    <m/>
    <x v="7"/>
    <n v="0"/>
    <n v="0"/>
    <n v="0"/>
  </r>
  <r>
    <x v="1441"/>
    <x v="1000"/>
    <x v="6"/>
    <n v="0"/>
    <s v="C1708982"/>
    <m/>
    <s v="Miss Kitty"/>
    <x v="0"/>
    <s v="Torbie"/>
    <x v="0"/>
    <s v="14 years 3 months."/>
    <s v="Female"/>
    <s v="Check-in"/>
    <d v="2017-08-15T00:00:00"/>
    <x v="3"/>
    <n v="0"/>
    <m/>
    <s v="Stray"/>
    <m/>
    <x v="7"/>
    <n v="0"/>
    <n v="0"/>
    <n v="0"/>
  </r>
  <r>
    <x v="1442"/>
    <x v="1001"/>
    <x v="1"/>
    <n v="0"/>
    <s v="C1708983"/>
    <n v="981020021492922"/>
    <s v="Geronimo"/>
    <x v="0"/>
    <s v="Brown and Black"/>
    <x v="0"/>
    <s v="1 year 8 months."/>
    <s v="Male"/>
    <s v="Adoptable Cat Middle Colony"/>
    <d v="2017-08-28T00:00:00"/>
    <x v="0"/>
    <n v="0"/>
    <m/>
    <s v="Stray"/>
    <m/>
    <x v="7"/>
    <n v="0"/>
    <n v="0"/>
    <n v="0"/>
  </r>
  <r>
    <x v="1443"/>
    <x v="1002"/>
    <x v="5"/>
    <n v="0"/>
    <s v="D1708985"/>
    <n v="981020021437725"/>
    <s v="Wiley"/>
    <x v="281"/>
    <s v="Cream"/>
    <x v="1"/>
    <s v="2 years 2 months."/>
    <s v="Male"/>
    <s v="Special Care Dogs"/>
    <d v="2017-08-25T00:00:00"/>
    <x v="1"/>
    <n v="0"/>
    <d v="2017-09-15T00:00:00"/>
    <s v="Stray"/>
    <m/>
    <x v="7"/>
    <n v="0"/>
    <n v="0"/>
    <n v="0"/>
  </r>
  <r>
    <x v="1443"/>
    <x v="1002"/>
    <x v="5"/>
    <n v="0"/>
    <s v="D1708985"/>
    <n v="981020021437725"/>
    <s v="Wiley"/>
    <x v="281"/>
    <s v="Cream"/>
    <x v="1"/>
    <s v="2 years 2 months."/>
    <s v="Male"/>
    <s v="Special Care Dogs"/>
    <d v="2017-09-15T00:00:00"/>
    <x v="0"/>
    <n v="0"/>
    <m/>
    <s v="Stray"/>
    <m/>
    <x v="7"/>
    <n v="0"/>
    <n v="0"/>
    <n v="0"/>
  </r>
  <r>
    <x v="1444"/>
    <x v="1003"/>
    <x v="6"/>
    <n v="0"/>
    <s v="C1708986"/>
    <n v="981020021518718"/>
    <s v="Frisk"/>
    <x v="0"/>
    <s v="Black"/>
    <x v="0"/>
    <s v="1 year 8 months."/>
    <s v="Male"/>
    <s v="Adoptable Cat Big Colony"/>
    <d v="2017-09-26T00:00:00"/>
    <x v="0"/>
    <n v="0"/>
    <m/>
    <s v="Stray"/>
    <m/>
    <x v="7"/>
    <n v="0"/>
    <n v="0"/>
    <n v="0"/>
  </r>
  <r>
    <x v="1445"/>
    <x v="1004"/>
    <x v="18"/>
    <n v="0"/>
    <s v="D1708125"/>
    <n v="981020021465828"/>
    <s v="Joe"/>
    <x v="282"/>
    <s v="Cream"/>
    <x v="1"/>
    <s v="2 years 7 months."/>
    <s v="Male"/>
    <s v="Adoptable Dogs"/>
    <d v="2017-09-03T00:00:00"/>
    <x v="0"/>
    <n v="0"/>
    <m/>
    <s v="Stray"/>
    <m/>
    <x v="7"/>
    <n v="0"/>
    <n v="0"/>
    <n v="0"/>
  </r>
  <r>
    <x v="1446"/>
    <x v="1005"/>
    <x v="2"/>
    <n v="0"/>
    <s v="D1708961"/>
    <n v="981020019058983"/>
    <s v="Chance"/>
    <x v="185"/>
    <s v="Black"/>
    <x v="1"/>
    <s v="8 years 0 months."/>
    <s v="Male"/>
    <s v="Adoptable Dogs"/>
    <d v="2017-08-19T00:00:00"/>
    <x v="0"/>
    <n v="0"/>
    <m/>
    <s v="Stray"/>
    <m/>
    <x v="7"/>
    <n v="0"/>
    <n v="0"/>
    <n v="0"/>
  </r>
  <r>
    <x v="1447"/>
    <x v="1006"/>
    <x v="6"/>
    <n v="0"/>
    <s v="C1708987"/>
    <m/>
    <s v="Valdez"/>
    <x v="24"/>
    <s v="Black"/>
    <x v="0"/>
    <s v="100 years 3 months."/>
    <s v="Unknown"/>
    <s v="Stray Cats"/>
    <d v="2017-08-15T00:00:00"/>
    <x v="2"/>
    <n v="0"/>
    <m/>
    <s v="Stray"/>
    <m/>
    <x v="7"/>
    <n v="0"/>
    <n v="0"/>
    <n v="0"/>
  </r>
  <r>
    <x v="1448"/>
    <x v="1007"/>
    <x v="5"/>
    <n v="0"/>
    <s v="C1708964"/>
    <m/>
    <s v="Pee Wee"/>
    <x v="0"/>
    <s v="Black and grey"/>
    <x v="0"/>
    <s v="8 years 9 months."/>
    <s v="Female"/>
    <s v="Stray Cats"/>
    <d v="2017-08-15T00:00:00"/>
    <x v="2"/>
    <n v="0"/>
    <m/>
    <s v="Stray"/>
    <m/>
    <x v="7"/>
    <n v="0"/>
    <n v="0"/>
    <n v="0"/>
  </r>
  <r>
    <x v="1449"/>
    <x v="1008"/>
    <x v="6"/>
    <n v="0"/>
    <s v="D1708989"/>
    <n v="982000362181840"/>
    <s v="Russell"/>
    <x v="108"/>
    <s v="Tan"/>
    <x v="1"/>
    <s v="5 years 2 months."/>
    <s v="Male"/>
    <s v="Adoptable Dogs"/>
    <d v="2017-09-01T00:00:00"/>
    <x v="0"/>
    <n v="0"/>
    <m/>
    <s v="Stray"/>
    <m/>
    <x v="7"/>
    <n v="0"/>
    <n v="0"/>
    <n v="0"/>
  </r>
  <r>
    <x v="1450"/>
    <x v="1009"/>
    <x v="6"/>
    <n v="0"/>
    <s v="D1708990"/>
    <n v="981020029743444"/>
    <s v="Mojito"/>
    <x v="207"/>
    <s v="Chocolate"/>
    <x v="1"/>
    <s v="2 years 4 months."/>
    <s v="Female"/>
    <s v="Office"/>
    <d v="2017-08-15T00:00:00"/>
    <x v="3"/>
    <n v="0"/>
    <d v="2019-01-09T00:00:00"/>
    <s v="Abuse/ neglect"/>
    <m/>
    <x v="7"/>
    <n v="0"/>
    <n v="0"/>
    <n v="0"/>
  </r>
  <r>
    <x v="1450"/>
    <x v="1009"/>
    <x v="6"/>
    <n v="0"/>
    <s v="D1708990"/>
    <n v="981020029743444"/>
    <s v="Mojito"/>
    <x v="207"/>
    <s v="Chocolate"/>
    <x v="1"/>
    <s v="2 years 4 months."/>
    <s v="Female"/>
    <s v="Office"/>
    <d v="2019-01-15T00:00:00"/>
    <x v="1"/>
    <n v="0"/>
    <d v="2019-02-13T00:00:00"/>
    <s v="Stray"/>
    <m/>
    <x v="7"/>
    <n v="0"/>
    <n v="0"/>
    <n v="0"/>
  </r>
  <r>
    <x v="1450"/>
    <x v="1009"/>
    <x v="6"/>
    <n v="0"/>
    <s v="D1708990"/>
    <n v="981020029743444"/>
    <s v="Mojito"/>
    <x v="207"/>
    <s v="Chocolate"/>
    <x v="1"/>
    <s v="2 years 4 months."/>
    <s v="Female"/>
    <s v="Office"/>
    <d v="2019-02-13T00:00:00"/>
    <x v="0"/>
    <n v="0"/>
    <m/>
    <s v="Stray"/>
    <m/>
    <x v="7"/>
    <n v="0"/>
    <n v="0"/>
    <n v="0"/>
  </r>
  <r>
    <x v="1451"/>
    <x v="1010"/>
    <x v="6"/>
    <n v="0"/>
    <s v="C1708991"/>
    <n v="981020021447415"/>
    <s v="Bon-Bon"/>
    <x v="0"/>
    <s v="Black and White"/>
    <x v="0"/>
    <s v="1 year 10 months."/>
    <s v="Female"/>
    <s v="Adoptable Cat Kennels"/>
    <d v="2017-08-26T00:00:00"/>
    <x v="0"/>
    <n v="0"/>
    <m/>
    <s v="Stray"/>
    <m/>
    <x v="7"/>
    <n v="0"/>
    <n v="0"/>
    <n v="0"/>
  </r>
  <r>
    <x v="1452"/>
    <x v="1011"/>
    <x v="6"/>
    <n v="0"/>
    <s v="R1708992"/>
    <m/>
    <s v="Fluffer Bumpkins"/>
    <x v="283"/>
    <s v="Black and White"/>
    <x v="2"/>
    <s v="1 year 7 months."/>
    <s v="Female"/>
    <s v="Lobby"/>
    <d v="2017-08-28T00:00:00"/>
    <x v="0"/>
    <n v="0"/>
    <m/>
    <s v="Stray"/>
    <m/>
    <x v="7"/>
    <n v="0"/>
    <n v="0"/>
    <n v="0"/>
  </r>
  <r>
    <x v="1453"/>
    <x v="1012"/>
    <x v="6"/>
    <n v="0"/>
    <s v="D1708993"/>
    <m/>
    <s v="Miles"/>
    <x v="21"/>
    <s v="Brown and White"/>
    <x v="1"/>
    <s v="8 years 3 months."/>
    <s v="Male"/>
    <s v="Stray Dogs Beta"/>
    <d v="2017-08-15T00:00:00"/>
    <x v="3"/>
    <n v="0"/>
    <m/>
    <s v="Stray"/>
    <m/>
    <x v="7"/>
    <n v="0"/>
    <n v="0"/>
    <n v="0"/>
  </r>
  <r>
    <x v="1454"/>
    <x v="1013"/>
    <x v="8"/>
    <n v="0"/>
    <s v="D1708127"/>
    <m/>
    <s v="Seven"/>
    <x v="187"/>
    <s v="White"/>
    <x v="1"/>
    <s v="3 years 3 months."/>
    <s v="Male"/>
    <s v="Stray Dogs Beta"/>
    <d v="2017-08-16T00:00:00"/>
    <x v="3"/>
    <n v="0"/>
    <m/>
    <s v="Stray"/>
    <m/>
    <x v="7"/>
    <n v="0"/>
    <n v="0"/>
    <n v="0"/>
  </r>
  <r>
    <x v="1455"/>
    <x v="1014"/>
    <x v="6"/>
    <n v="0"/>
    <s v="C1708994"/>
    <n v="981020021477297"/>
    <s v="Momma Kitty"/>
    <x v="24"/>
    <s v="Torbie"/>
    <x v="0"/>
    <s v="4 years 10 months."/>
    <s v="Female"/>
    <s v="Adoptable Cat Glass Colony"/>
    <d v="2017-09-29T00:00:00"/>
    <x v="0"/>
    <n v="0"/>
    <m/>
    <s v="Stray"/>
    <m/>
    <x v="7"/>
    <n v="0"/>
    <n v="0"/>
    <n v="0"/>
  </r>
  <r>
    <x v="1456"/>
    <x v="1014"/>
    <x v="6"/>
    <n v="0"/>
    <s v="C1708995"/>
    <n v="981020021853097"/>
    <s v="Natasha"/>
    <x v="0"/>
    <s v="Chocolate"/>
    <x v="0"/>
    <s v="1 year 5 months."/>
    <s v="Female"/>
    <s v="Lobby"/>
    <d v="2017-08-27T00:00:00"/>
    <x v="0"/>
    <n v="0"/>
    <m/>
    <s v="Stray"/>
    <m/>
    <x v="7"/>
    <n v="0"/>
    <n v="0"/>
    <n v="0"/>
  </r>
  <r>
    <x v="1457"/>
    <x v="1014"/>
    <x v="6"/>
    <n v="0"/>
    <s v="C1708996"/>
    <n v="981020021501995"/>
    <s v="Imotep"/>
    <x v="6"/>
    <s v="Chocolate"/>
    <x v="0"/>
    <s v="1 year 5 months."/>
    <s v="Male"/>
    <s v="Adoptable Cat Kennels"/>
    <d v="2017-08-25T00:00:00"/>
    <x v="0"/>
    <n v="0"/>
    <m/>
    <s v="Stray"/>
    <m/>
    <x v="7"/>
    <n v="0"/>
    <n v="0"/>
    <n v="0"/>
  </r>
  <r>
    <x v="1458"/>
    <x v="1014"/>
    <x v="6"/>
    <n v="0"/>
    <s v="C1708997"/>
    <n v="981020021506274"/>
    <s v="Tristen"/>
    <x v="0"/>
    <s v="Grey"/>
    <x v="0"/>
    <s v="1 year 5 months."/>
    <s v="Male"/>
    <s v="Adoptable Cat Kennels"/>
    <d v="2017-08-22T00:00:00"/>
    <x v="0"/>
    <n v="0"/>
    <m/>
    <s v="Stray"/>
    <m/>
    <x v="7"/>
    <n v="0"/>
    <n v="0"/>
    <n v="0"/>
  </r>
  <r>
    <x v="1459"/>
    <x v="1015"/>
    <x v="5"/>
    <n v="0"/>
    <s v="D1708128"/>
    <n v="981020021482727"/>
    <s v="Rocky"/>
    <x v="281"/>
    <s v="Tan and Black"/>
    <x v="1"/>
    <s v="2 years 2 months."/>
    <s v="Male"/>
    <s v="Adoptable Dogs"/>
    <d v="2017-09-08T00:00:00"/>
    <x v="0"/>
    <n v="0"/>
    <m/>
    <s v="Stray"/>
    <m/>
    <x v="7"/>
    <n v="0"/>
    <n v="0"/>
    <n v="0"/>
  </r>
  <r>
    <x v="1460"/>
    <x v="1016"/>
    <x v="6"/>
    <n v="0"/>
    <s v="D1708998"/>
    <n v="981020021442267"/>
    <s v="Hanna"/>
    <x v="284"/>
    <s v="Chocolate"/>
    <x v="1"/>
    <s v="2 years 4 months."/>
    <s v="Female"/>
    <s v="Stray Dogs Beta"/>
    <d v="2017-08-25T00:00:00"/>
    <x v="0"/>
    <n v="0"/>
    <d v="2017-08-26T00:00:00"/>
    <s v="Incompatible with owner lifestyle"/>
    <m/>
    <x v="7"/>
    <n v="0"/>
    <n v="0"/>
    <n v="0"/>
  </r>
  <r>
    <x v="1460"/>
    <x v="1016"/>
    <x v="6"/>
    <n v="0"/>
    <s v="D1708998"/>
    <n v="981020021442267"/>
    <s v="Hanna"/>
    <x v="284"/>
    <s v="Chocolate"/>
    <x v="1"/>
    <s v="2 years 4 months."/>
    <s v="Female"/>
    <s v="Stray Dogs Beta"/>
    <d v="2017-08-28T00:00:00"/>
    <x v="0"/>
    <n v="0"/>
    <d v="2017-09-01T00:00:00"/>
    <s v="Biting"/>
    <m/>
    <x v="7"/>
    <n v="0"/>
    <n v="0"/>
    <n v="0"/>
  </r>
  <r>
    <x v="1460"/>
    <x v="1016"/>
    <x v="6"/>
    <n v="0"/>
    <s v="D1708998"/>
    <n v="981020021442267"/>
    <s v="Hanna"/>
    <x v="284"/>
    <s v="Chocolate"/>
    <x v="1"/>
    <s v="2 years 4 months."/>
    <s v="Female"/>
    <s v="Stray Dogs Beta"/>
    <d v="2017-09-13T00:00:00"/>
    <x v="0"/>
    <n v="0"/>
    <m/>
    <s v="Stray"/>
    <m/>
    <x v="7"/>
    <n v="0"/>
    <n v="0"/>
    <n v="0"/>
  </r>
  <r>
    <x v="1461"/>
    <x v="1017"/>
    <x v="20"/>
    <n v="0"/>
    <s v="D1708965"/>
    <n v="981020021481903"/>
    <s v="Ireland"/>
    <x v="285"/>
    <s v="Black"/>
    <x v="1"/>
    <s v="1 year 5 months."/>
    <s v="Female"/>
    <s v="Adoptable Dogs"/>
    <d v="2017-08-26T00:00:00"/>
    <x v="0"/>
    <n v="0"/>
    <m/>
    <s v="Stray"/>
    <m/>
    <x v="7"/>
    <n v="0"/>
    <n v="0"/>
    <n v="0"/>
  </r>
  <r>
    <x v="1462"/>
    <x v="1017"/>
    <x v="20"/>
    <n v="0"/>
    <s v="D1708966"/>
    <n v="981020021470897"/>
    <s v="Argentina"/>
    <x v="285"/>
    <s v="Brown"/>
    <x v="1"/>
    <s v="1 year 5 months."/>
    <s v="Female"/>
    <s v="Adoptable Dogs"/>
    <d v="2017-08-25T00:00:00"/>
    <x v="0"/>
    <n v="0"/>
    <m/>
    <s v="Stray"/>
    <m/>
    <x v="7"/>
    <n v="0"/>
    <n v="0"/>
    <n v="0"/>
  </r>
  <r>
    <x v="1463"/>
    <x v="1017"/>
    <x v="20"/>
    <n v="0"/>
    <s v="D1708967"/>
    <n v="981020021462917"/>
    <s v="Norway"/>
    <x v="285"/>
    <s v="Brown"/>
    <x v="1"/>
    <s v="1 year 5 months."/>
    <s v="Male"/>
    <s v="Adoptable Dogs"/>
    <d v="2017-08-25T00:00:00"/>
    <x v="0"/>
    <n v="0"/>
    <m/>
    <s v="Stray"/>
    <m/>
    <x v="7"/>
    <n v="0"/>
    <n v="0"/>
    <n v="0"/>
  </r>
  <r>
    <x v="1464"/>
    <x v="1017"/>
    <x v="20"/>
    <n v="0"/>
    <s v="D1708968"/>
    <n v="981020021050453"/>
    <s v="MAGNUM"/>
    <x v="285"/>
    <s v="Brown"/>
    <x v="1"/>
    <s v="1 year 10 months."/>
    <s v="Male"/>
    <s v="Adoptable Dogs"/>
    <d v="2017-08-23T00:00:00"/>
    <x v="0"/>
    <n v="0"/>
    <m/>
    <s v="Stray"/>
    <m/>
    <x v="7"/>
    <n v="0"/>
    <n v="0"/>
    <n v="0"/>
  </r>
  <r>
    <x v="1465"/>
    <x v="1017"/>
    <x v="20"/>
    <n v="0"/>
    <s v="D1708969"/>
    <n v="981020021435604"/>
    <s v="Denmark"/>
    <x v="285"/>
    <s v="Tan"/>
    <x v="1"/>
    <s v="1 year 5 months."/>
    <s v="Male"/>
    <s v="Adoptable Dogs"/>
    <d v="2017-08-25T00:00:00"/>
    <x v="0"/>
    <n v="0"/>
    <m/>
    <s v="Stray"/>
    <m/>
    <x v="7"/>
    <n v="0"/>
    <n v="0"/>
    <n v="0"/>
  </r>
  <r>
    <x v="1466"/>
    <x v="1017"/>
    <x v="20"/>
    <n v="0"/>
    <s v="D1708970"/>
    <n v="981020021449175"/>
    <s v="Nepal"/>
    <x v="285"/>
    <s v="Golden"/>
    <x v="1"/>
    <s v="1 year 5 months."/>
    <s v="Male"/>
    <s v="Adoptable Dogs"/>
    <d v="2017-08-26T00:00:00"/>
    <x v="0"/>
    <n v="0"/>
    <m/>
    <s v="Stray"/>
    <m/>
    <x v="7"/>
    <n v="0"/>
    <n v="0"/>
    <n v="0"/>
  </r>
  <r>
    <x v="1467"/>
    <x v="1018"/>
    <x v="5"/>
    <n v="0"/>
    <s v="C1708972"/>
    <n v="956000003062066"/>
    <s v="Jay"/>
    <x v="0"/>
    <s v="Black and White"/>
    <x v="0"/>
    <s v="4 years 9 months."/>
    <s v="Female"/>
    <s v="Adoptable Cat Kennels"/>
    <d v="2017-08-25T00:00:00"/>
    <x v="1"/>
    <n v="0"/>
    <d v="2017-10-28T00:00:00"/>
    <s v="Stray"/>
    <m/>
    <x v="7"/>
    <n v="0"/>
    <n v="0"/>
    <n v="0"/>
  </r>
  <r>
    <x v="1467"/>
    <x v="1018"/>
    <x v="5"/>
    <n v="0"/>
    <s v="C1708972"/>
    <n v="956000003062066"/>
    <s v="Jay"/>
    <x v="0"/>
    <s v="Black and White"/>
    <x v="0"/>
    <s v="4 years 9 months."/>
    <s v="Female"/>
    <s v="Adoptable Cat Kennels"/>
    <d v="2017-11-02T00:00:00"/>
    <x v="0"/>
    <n v="0"/>
    <d v="2017-12-11T00:00:00"/>
    <s v="Incompatible with owner lifestyle"/>
    <m/>
    <x v="7"/>
    <n v="0"/>
    <n v="0"/>
    <n v="0"/>
  </r>
  <r>
    <x v="1467"/>
    <x v="1018"/>
    <x v="5"/>
    <n v="0"/>
    <s v="C1708972"/>
    <n v="956000003062066"/>
    <s v="Jay"/>
    <x v="0"/>
    <s v="Black and White"/>
    <x v="0"/>
    <s v="4 years 9 months."/>
    <s v="Female"/>
    <s v="Adoptable Cat Kennels"/>
    <d v="2018-02-02T00:00:00"/>
    <x v="0"/>
    <n v="0"/>
    <m/>
    <s v="Stray"/>
    <m/>
    <x v="7"/>
    <n v="0"/>
    <n v="0"/>
    <n v="0"/>
  </r>
  <r>
    <x v="1468"/>
    <x v="1019"/>
    <x v="5"/>
    <n v="0"/>
    <s v="C1708973"/>
    <n v="956000003069268"/>
    <s v="Jess"/>
    <x v="0"/>
    <s v="Black and White"/>
    <x v="0"/>
    <s v="4 years 3 months."/>
    <s v="Female"/>
    <s v="Adoptable Cat Kennels"/>
    <d v="2017-08-25T00:00:00"/>
    <x v="1"/>
    <n v="0"/>
    <d v="2017-10-28T00:00:00"/>
    <s v="Stray"/>
    <m/>
    <x v="7"/>
    <n v="0"/>
    <n v="0"/>
    <n v="0"/>
  </r>
  <r>
    <x v="1468"/>
    <x v="1019"/>
    <x v="5"/>
    <n v="0"/>
    <s v="C1708973"/>
    <n v="956000003069268"/>
    <s v="Jess"/>
    <x v="0"/>
    <s v="Black and White"/>
    <x v="0"/>
    <s v="4 years 3 months."/>
    <s v="Female"/>
    <s v="Adoptable Cat Kennels"/>
    <d v="2017-11-02T00:00:00"/>
    <x v="0"/>
    <n v="0"/>
    <m/>
    <s v="Stray"/>
    <m/>
    <x v="7"/>
    <n v="0"/>
    <n v="0"/>
    <n v="0"/>
  </r>
  <r>
    <x v="1469"/>
    <x v="1020"/>
    <x v="16"/>
    <n v="0"/>
    <s v="D1708999"/>
    <n v="105538841"/>
    <s v="Colby"/>
    <x v="100"/>
    <s v="Brown"/>
    <x v="1"/>
    <s v="12 years 5 months."/>
    <s v="Male"/>
    <s v="Stray Dogs Alpha"/>
    <d v="2017-08-20T00:00:00"/>
    <x v="1"/>
    <n v="0"/>
    <d v="2017-09-01T00:00:00"/>
    <s v="Stray"/>
    <m/>
    <x v="7"/>
    <n v="0"/>
    <n v="0"/>
    <n v="0"/>
  </r>
  <r>
    <x v="1469"/>
    <x v="1020"/>
    <x v="16"/>
    <n v="0"/>
    <s v="D1708999"/>
    <n v="105538841"/>
    <s v="Colby"/>
    <x v="100"/>
    <s v="Brown"/>
    <x v="1"/>
    <s v="12 years 5 months."/>
    <s v="Male"/>
    <s v="Stray Dogs Alpha"/>
    <d v="2017-09-01T00:00:00"/>
    <x v="1"/>
    <n v="0"/>
    <d v="2017-09-05T00:00:00"/>
    <s v="Stray"/>
    <m/>
    <x v="7"/>
    <n v="0"/>
    <n v="0"/>
    <n v="0"/>
  </r>
  <r>
    <x v="1469"/>
    <x v="1020"/>
    <x v="16"/>
    <n v="0"/>
    <s v="D1708999"/>
    <n v="105538841"/>
    <s v="Colby"/>
    <x v="100"/>
    <s v="Brown"/>
    <x v="1"/>
    <s v="12 years 5 months."/>
    <s v="Male"/>
    <s v="Stray Dogs Alpha"/>
    <d v="2017-09-05T00:00:00"/>
    <x v="1"/>
    <n v="0"/>
    <d v="2017-09-26T00:00:00"/>
    <s v="Stray"/>
    <m/>
    <x v="7"/>
    <n v="0"/>
    <n v="0"/>
    <n v="0"/>
  </r>
  <r>
    <x v="1469"/>
    <x v="1020"/>
    <x v="16"/>
    <n v="0"/>
    <s v="D1708999"/>
    <n v="105538841"/>
    <s v="Colby"/>
    <x v="100"/>
    <s v="Brown"/>
    <x v="1"/>
    <s v="12 years 5 months."/>
    <s v="Male"/>
    <s v="Stray Dogs Alpha"/>
    <d v="2017-09-26T00:00:00"/>
    <x v="0"/>
    <n v="0"/>
    <m/>
    <s v="Stray"/>
    <m/>
    <x v="7"/>
    <n v="0"/>
    <n v="0"/>
    <n v="0"/>
  </r>
  <r>
    <x v="1470"/>
    <x v="1021"/>
    <x v="2"/>
    <n v="0"/>
    <s v="D1708974"/>
    <n v="981020021484387"/>
    <s v="Moses"/>
    <x v="122"/>
    <s v="Black and White"/>
    <x v="1"/>
    <s v="1 year 7 months."/>
    <s v="Male"/>
    <s v="Adoptable Dogs"/>
    <d v="2017-08-22T00:00:00"/>
    <x v="0"/>
    <n v="0"/>
    <m/>
    <s v="Stray"/>
    <m/>
    <x v="7"/>
    <n v="0"/>
    <n v="0"/>
    <n v="0"/>
  </r>
  <r>
    <x v="1471"/>
    <x v="1022"/>
    <x v="6"/>
    <n v="0"/>
    <s v="C17081000"/>
    <n v="981020021468610"/>
    <s v="Napoleon"/>
    <x v="0"/>
    <s v="Grey"/>
    <x v="0"/>
    <s v="1 year 4 months."/>
    <s v="Male"/>
    <s v="Adoptable Cat Kennels"/>
    <d v="2017-09-03T00:00:00"/>
    <x v="0"/>
    <n v="0"/>
    <m/>
    <s v="Stray"/>
    <m/>
    <x v="7"/>
    <n v="0"/>
    <n v="0"/>
    <n v="0"/>
  </r>
  <r>
    <x v="1472"/>
    <x v="1023"/>
    <x v="6"/>
    <n v="0"/>
    <s v="C17081001"/>
    <n v="981020021474336"/>
    <s v="Abby Grace"/>
    <x v="0"/>
    <s v="Tortie"/>
    <x v="0"/>
    <s v="3 years 3 months."/>
    <s v="Female"/>
    <s v="Adoptable Cat Big Colony"/>
    <d v="2017-09-21T00:00:00"/>
    <x v="0"/>
    <n v="0"/>
    <d v="2017-10-20T00:00:00"/>
    <s v="Incompatible with owner lifestyle"/>
    <m/>
    <x v="7"/>
    <n v="0"/>
    <n v="0"/>
    <n v="0"/>
  </r>
  <r>
    <x v="1472"/>
    <x v="1023"/>
    <x v="6"/>
    <n v="0"/>
    <s v="C17081001"/>
    <n v="981020021474336"/>
    <s v="Abby Grace"/>
    <x v="0"/>
    <s v="Tortie"/>
    <x v="0"/>
    <s v="3 years 3 months."/>
    <s v="Female"/>
    <s v="Adoptable Cat Big Colony"/>
    <d v="2017-12-17T00:00:00"/>
    <x v="0"/>
    <n v="0"/>
    <m/>
    <s v="Stray"/>
    <m/>
    <x v="7"/>
    <n v="0"/>
    <n v="0"/>
    <n v="0"/>
  </r>
  <r>
    <x v="1473"/>
    <x v="1024"/>
    <x v="6"/>
    <n v="0"/>
    <s v="C17081002"/>
    <n v="981020021069123"/>
    <s v="Aruba6"/>
    <x v="0"/>
    <s v="Black"/>
    <x v="0"/>
    <s v="1 year 4 months."/>
    <s v="Female"/>
    <s v="Special Care Cats"/>
    <d v="2017-09-19T00:00:00"/>
    <x v="0"/>
    <n v="0"/>
    <m/>
    <s v="Stray"/>
    <m/>
    <x v="7"/>
    <n v="0"/>
    <n v="0"/>
    <n v="0"/>
  </r>
  <r>
    <x v="1474"/>
    <x v="1025"/>
    <x v="6"/>
    <n v="0"/>
    <s v="D17081003"/>
    <s v="0A11271B32"/>
    <s v="B Dog"/>
    <x v="237"/>
    <s v="Golden"/>
    <x v="1"/>
    <s v="10 years 5 months."/>
    <s v="Male"/>
    <s v="Stray Dogs Beta"/>
    <d v="2017-08-19T00:00:00"/>
    <x v="3"/>
    <n v="0"/>
    <m/>
    <s v="Stray"/>
    <m/>
    <x v="7"/>
    <n v="0"/>
    <n v="0"/>
    <n v="0"/>
  </r>
  <r>
    <x v="1475"/>
    <x v="1026"/>
    <x v="6"/>
    <n v="0"/>
    <s v="C17081004"/>
    <n v="981020021466401"/>
    <s v="Zachariah"/>
    <x v="0"/>
    <s v="Black"/>
    <x v="0"/>
    <s v="3 years 3 months."/>
    <s v="Male"/>
    <s v="Adoptable Cat Glass Colony"/>
    <d v="2017-09-28T00:00:00"/>
    <x v="0"/>
    <n v="0"/>
    <m/>
    <s v="Stray"/>
    <m/>
    <x v="7"/>
    <n v="0"/>
    <n v="0"/>
    <n v="0"/>
  </r>
  <r>
    <x v="1476"/>
    <x v="1027"/>
    <x v="6"/>
    <n v="0"/>
    <s v="D17081005"/>
    <m/>
    <s v="Katie"/>
    <x v="286"/>
    <s v="Red"/>
    <x v="1"/>
    <s v="13 years 4 months."/>
    <s v="Female"/>
    <s v="Stray Dogs Beta"/>
    <d v="2017-08-18T00:00:00"/>
    <x v="3"/>
    <n v="0"/>
    <m/>
    <s v="Stray"/>
    <m/>
    <x v="7"/>
    <n v="0"/>
    <n v="0"/>
    <n v="0"/>
  </r>
  <r>
    <x v="1477"/>
    <x v="1028"/>
    <x v="2"/>
    <n v="0"/>
    <s v="C1708976"/>
    <n v="981020021844583"/>
    <s v="Mary Jane"/>
    <x v="0"/>
    <s v="Orange and White"/>
    <x v="0"/>
    <s v="5 years 3 months."/>
    <s v="Female"/>
    <s v="Adoptable Cat Middle Colony"/>
    <d v="2017-09-05T00:00:00"/>
    <x v="0"/>
    <n v="0"/>
    <m/>
    <s v="Stray"/>
    <m/>
    <x v="7"/>
    <n v="0"/>
    <n v="0"/>
    <n v="0"/>
  </r>
  <r>
    <x v="1478"/>
    <x v="1028"/>
    <x v="2"/>
    <n v="0"/>
    <s v="C1708978"/>
    <n v="981020021482543"/>
    <s v="Miss Gray"/>
    <x v="0"/>
    <s v="Torbie"/>
    <x v="0"/>
    <s v="2 years 9 months."/>
    <s v="Female"/>
    <s v="Adoptable Cat Middle Colony"/>
    <d v="2017-08-27T00:00:00"/>
    <x v="2"/>
    <n v="0"/>
    <m/>
    <s v="Stray"/>
    <m/>
    <x v="7"/>
    <n v="0"/>
    <n v="0"/>
    <n v="0"/>
  </r>
  <r>
    <x v="1479"/>
    <x v="1028"/>
    <x v="2"/>
    <n v="0"/>
    <s v="C1708979"/>
    <n v="981020021493877"/>
    <s v="Hibaby"/>
    <x v="0"/>
    <s v="Tortie"/>
    <x v="0"/>
    <s v="2 years 9 months."/>
    <s v="Female"/>
    <s v="Adoptable Cat Middle Colony"/>
    <d v="2017-08-27T00:00:00"/>
    <x v="2"/>
    <n v="0"/>
    <m/>
    <s v="Stray"/>
    <m/>
    <x v="7"/>
    <n v="0"/>
    <n v="0"/>
    <n v="0"/>
  </r>
  <r>
    <x v="1480"/>
    <x v="1028"/>
    <x v="2"/>
    <n v="0"/>
    <s v="C1708984"/>
    <n v="981020021511257"/>
    <s v="Hihi"/>
    <x v="0"/>
    <s v="Grey"/>
    <x v="0"/>
    <s v="3 years 3 months."/>
    <s v="Female"/>
    <s v="Adoptable Cat Middle Colony"/>
    <d v="2017-08-27T00:00:00"/>
    <x v="2"/>
    <n v="0"/>
    <m/>
    <s v="Stray"/>
    <m/>
    <x v="7"/>
    <n v="0"/>
    <n v="0"/>
    <n v="0"/>
  </r>
  <r>
    <x v="1481"/>
    <x v="1028"/>
    <x v="2"/>
    <n v="0"/>
    <s v="C1708985"/>
    <n v="981020021498258"/>
    <s v="Coleen"/>
    <x v="0"/>
    <s v="Torbie"/>
    <x v="0"/>
    <s v="2 years 9 months."/>
    <s v="Female"/>
    <s v="Adoptable Cat Middle Colony"/>
    <d v="2017-08-27T00:00:00"/>
    <x v="2"/>
    <n v="0"/>
    <m/>
    <s v="Stray"/>
    <m/>
    <x v="7"/>
    <n v="0"/>
    <n v="0"/>
    <n v="0"/>
  </r>
  <r>
    <x v="1482"/>
    <x v="1028"/>
    <x v="2"/>
    <n v="0"/>
    <s v="C1708988"/>
    <n v="981020021853687"/>
    <s v="Aileen"/>
    <x v="0"/>
    <s v="Tortie"/>
    <x v="0"/>
    <s v="2 years 9 months."/>
    <s v="Female"/>
    <s v="Adoptable Cat Middle Colony"/>
    <d v="2017-08-27T00:00:00"/>
    <x v="2"/>
    <n v="0"/>
    <m/>
    <s v="Stray"/>
    <m/>
    <x v="7"/>
    <n v="0"/>
    <n v="0"/>
    <n v="0"/>
  </r>
  <r>
    <x v="1483"/>
    <x v="1029"/>
    <x v="6"/>
    <n v="0"/>
    <s v="C17081006"/>
    <n v="981020023192860"/>
    <s v="Sienna"/>
    <x v="0"/>
    <s v="Grey and White"/>
    <x v="0"/>
    <s v="4 years 3 months."/>
    <s v="Female"/>
    <s v="Adoptable Cat Kennels"/>
    <d v="2017-09-02T00:00:00"/>
    <x v="1"/>
    <n v="0"/>
    <d v="2017-12-26T00:00:00"/>
    <s v="Stray"/>
    <m/>
    <x v="7"/>
    <n v="0"/>
    <n v="0"/>
    <n v="0"/>
  </r>
  <r>
    <x v="1483"/>
    <x v="1029"/>
    <x v="6"/>
    <n v="0"/>
    <s v="C17081006"/>
    <n v="981020023192860"/>
    <s v="Sienna"/>
    <x v="0"/>
    <s v="Grey and White"/>
    <x v="0"/>
    <s v="4 years 3 months."/>
    <s v="Female"/>
    <s v="Adoptable Cat Kennels"/>
    <d v="2018-01-02T00:00:00"/>
    <x v="0"/>
    <n v="0"/>
    <m/>
    <s v="Stray"/>
    <m/>
    <x v="7"/>
    <n v="0"/>
    <n v="0"/>
    <n v="0"/>
  </r>
  <r>
    <x v="1484"/>
    <x v="1029"/>
    <x v="6"/>
    <n v="0"/>
    <s v="C17081007"/>
    <n v="981020023519625"/>
    <s v="Sansa"/>
    <x v="0"/>
    <s v="Grey and White"/>
    <x v="0"/>
    <s v="1 year 4 months."/>
    <s v="Female"/>
    <s v="Feline Nursery"/>
    <d v="2017-09-02T00:00:00"/>
    <x v="1"/>
    <n v="0"/>
    <d v="2017-12-19T00:00:00"/>
    <s v="Stray"/>
    <m/>
    <x v="7"/>
    <n v="0"/>
    <n v="0"/>
    <n v="0"/>
  </r>
  <r>
    <x v="1484"/>
    <x v="1029"/>
    <x v="6"/>
    <n v="0"/>
    <s v="C17081007"/>
    <n v="981020023519625"/>
    <s v="Sansa"/>
    <x v="0"/>
    <s v="Grey and White"/>
    <x v="0"/>
    <s v="1 year 4 months."/>
    <s v="Female"/>
    <s v="Feline Nursery"/>
    <d v="2017-12-19T00:00:00"/>
    <x v="0"/>
    <n v="0"/>
    <m/>
    <s v="Stray"/>
    <m/>
    <x v="7"/>
    <n v="0"/>
    <n v="0"/>
    <n v="0"/>
  </r>
  <r>
    <x v="1485"/>
    <x v="1029"/>
    <x v="6"/>
    <n v="0"/>
    <s v="C17081008"/>
    <n v="981020023198149"/>
    <s v="Sully"/>
    <x v="0"/>
    <s v="Grey"/>
    <x v="0"/>
    <s v="1 year 4 months."/>
    <s v="Male"/>
    <s v="Feline Nursery"/>
    <d v="2017-09-02T00:00:00"/>
    <x v="1"/>
    <n v="0"/>
    <d v="2017-12-19T00:00:00"/>
    <s v="Stray"/>
    <m/>
    <x v="7"/>
    <n v="0"/>
    <n v="0"/>
    <n v="0"/>
  </r>
  <r>
    <x v="1485"/>
    <x v="1029"/>
    <x v="6"/>
    <n v="0"/>
    <s v="C17081008"/>
    <n v="981020023198149"/>
    <s v="Sully"/>
    <x v="0"/>
    <s v="Grey"/>
    <x v="0"/>
    <s v="1 year 4 months."/>
    <s v="Male"/>
    <s v="Feline Nursery"/>
    <d v="2017-12-19T00:00:00"/>
    <x v="0"/>
    <n v="0"/>
    <m/>
    <s v="Stray"/>
    <m/>
    <x v="7"/>
    <n v="0"/>
    <n v="0"/>
    <n v="0"/>
  </r>
  <r>
    <x v="1486"/>
    <x v="1030"/>
    <x v="6"/>
    <n v="0"/>
    <s v="D17081009"/>
    <n v="981020021437506"/>
    <s v="Bela"/>
    <x v="48"/>
    <s v="Black"/>
    <x v="1"/>
    <s v="12 years 10 months."/>
    <s v="Female"/>
    <s v="Adoptable Dogs"/>
    <d v="2017-09-15T00:00:00"/>
    <x v="0"/>
    <n v="0"/>
    <m/>
    <s v="Stray"/>
    <m/>
    <x v="7"/>
    <n v="0"/>
    <n v="0"/>
    <n v="0"/>
  </r>
  <r>
    <x v="1487"/>
    <x v="1031"/>
    <x v="6"/>
    <n v="0"/>
    <s v="D17081010"/>
    <n v="981020021857440"/>
    <s v="Ziggy"/>
    <x v="15"/>
    <s v="Brindle and Black"/>
    <x v="1"/>
    <s v="8 years 3 months."/>
    <s v="Male"/>
    <s v="Adoptable Dogs"/>
    <d v="2017-09-23T00:00:00"/>
    <x v="0"/>
    <n v="0"/>
    <m/>
    <s v="Stray"/>
    <m/>
    <x v="7"/>
    <n v="0"/>
    <n v="0"/>
    <n v="0"/>
  </r>
  <r>
    <x v="1488"/>
    <x v="1032"/>
    <x v="6"/>
    <n v="0"/>
    <s v="R17081011"/>
    <m/>
    <s v="Carolina"/>
    <x v="196"/>
    <s v="Grey"/>
    <x v="2"/>
    <s v="2 years 3 months."/>
    <s v="Female"/>
    <s v="Lobby"/>
    <d v="2017-08-30T00:00:00"/>
    <x v="0"/>
    <n v="0"/>
    <m/>
    <s v="Stray"/>
    <m/>
    <x v="7"/>
    <n v="0"/>
    <n v="0"/>
    <n v="0"/>
  </r>
  <r>
    <x v="1489"/>
    <x v="1033"/>
    <x v="9"/>
    <n v="0"/>
    <s v="D1708991"/>
    <n v="941000018218083"/>
    <s v="Buddy"/>
    <x v="108"/>
    <s v="Fawn"/>
    <x v="1"/>
    <s v="3 years 5 months."/>
    <s v="Male"/>
    <s v="Adoptable Dogs"/>
    <d v="2017-09-14T00:00:00"/>
    <x v="0"/>
    <n v="0"/>
    <m/>
    <s v="Stray"/>
    <m/>
    <x v="7"/>
    <n v="0"/>
    <n v="0"/>
    <n v="0"/>
  </r>
  <r>
    <x v="1490"/>
    <x v="1034"/>
    <x v="6"/>
    <n v="0"/>
    <s v="C17081012"/>
    <n v="981020021463716"/>
    <s v="Shawn"/>
    <x v="6"/>
    <s v="Brown, Black and White"/>
    <x v="0"/>
    <s v="2 years 2 months."/>
    <s v="Male"/>
    <s v="Adoptable Cat Small Colony"/>
    <d v="2017-08-26T00:00:00"/>
    <x v="0"/>
    <n v="0"/>
    <m/>
    <s v="Stray"/>
    <m/>
    <x v="7"/>
    <n v="0"/>
    <n v="0"/>
    <n v="0"/>
  </r>
  <r>
    <x v="1491"/>
    <x v="1035"/>
    <x v="0"/>
    <n v="0"/>
    <s v="C1708992"/>
    <n v="981020025754556"/>
    <s v="Lizzy Lou"/>
    <x v="0"/>
    <s v="Black and grey"/>
    <x v="0"/>
    <s v="10 years 3 months."/>
    <s v="Female"/>
    <s v="Cat room B"/>
    <d v="2017-09-16T00:00:00"/>
    <x v="1"/>
    <n v="0"/>
    <d v="2017-11-20T00:00:00"/>
    <s v="Stray"/>
    <m/>
    <x v="7"/>
    <n v="0"/>
    <n v="0"/>
    <n v="0"/>
  </r>
  <r>
    <x v="1491"/>
    <x v="1035"/>
    <x v="0"/>
    <n v="0"/>
    <s v="C1708992"/>
    <n v="981020025754556"/>
    <s v="Lizzy Lou"/>
    <x v="0"/>
    <s v="Black and grey"/>
    <x v="0"/>
    <s v="10 years 3 months."/>
    <s v="Female"/>
    <s v="Cat room B"/>
    <d v="2017-11-25T00:00:00"/>
    <x v="1"/>
    <n v="0"/>
    <d v="2018-03-11T00:00:00"/>
    <s v="Stray"/>
    <m/>
    <x v="7"/>
    <n v="0"/>
    <n v="0"/>
    <n v="0"/>
  </r>
  <r>
    <x v="1491"/>
    <x v="1035"/>
    <x v="0"/>
    <n v="0"/>
    <s v="C1708992"/>
    <n v="981020025754556"/>
    <s v="Lizzy Lou"/>
    <x v="0"/>
    <s v="Black and grey"/>
    <x v="0"/>
    <s v="10 years 3 months."/>
    <s v="Female"/>
    <s v="Cat room B"/>
    <d v="2018-04-17T00:00:00"/>
    <x v="0"/>
    <n v="0"/>
    <m/>
    <s v="Stray"/>
    <m/>
    <x v="7"/>
    <n v="0"/>
    <n v="0"/>
    <n v="0"/>
  </r>
  <r>
    <x v="1492"/>
    <x v="1036"/>
    <x v="0"/>
    <n v="0"/>
    <s v="C1708993"/>
    <n v="981020021843008"/>
    <s v="Peanut"/>
    <x v="0"/>
    <s v="Brown, Black and White"/>
    <x v="0"/>
    <s v="2 years 9 months."/>
    <s v="Female"/>
    <s v="Adoptable Cat Glass Colony"/>
    <d v="2017-08-19T00:00:00"/>
    <x v="1"/>
    <n v="0"/>
    <d v="2017-08-31T00:00:00"/>
    <s v="Stray"/>
    <m/>
    <x v="7"/>
    <n v="0"/>
    <n v="0"/>
    <n v="0"/>
  </r>
  <r>
    <x v="1492"/>
    <x v="1036"/>
    <x v="0"/>
    <n v="0"/>
    <s v="C1708993"/>
    <n v="981020021843008"/>
    <s v="Peanut"/>
    <x v="0"/>
    <s v="Brown, Black and White"/>
    <x v="0"/>
    <s v="2 years 9 months."/>
    <s v="Female"/>
    <s v="Adoptable Cat Glass Colony"/>
    <d v="2017-10-06T00:00:00"/>
    <x v="0"/>
    <n v="0"/>
    <m/>
    <s v="Stray"/>
    <m/>
    <x v="7"/>
    <n v="0"/>
    <n v="0"/>
    <n v="0"/>
  </r>
  <r>
    <x v="1493"/>
    <x v="1036"/>
    <x v="0"/>
    <n v="0"/>
    <s v="C1708998"/>
    <n v="981020021476854"/>
    <s v="Nala"/>
    <x v="0"/>
    <s v="Black and Brown"/>
    <x v="0"/>
    <s v="1 year 7 months."/>
    <s v="Female"/>
    <s v="Lobby"/>
    <d v="2017-08-19T00:00:00"/>
    <x v="1"/>
    <n v="0"/>
    <d v="2017-10-12T00:00:00"/>
    <s v="Stray"/>
    <m/>
    <x v="7"/>
    <n v="0"/>
    <n v="0"/>
    <n v="0"/>
  </r>
  <r>
    <x v="1493"/>
    <x v="1036"/>
    <x v="0"/>
    <n v="0"/>
    <s v="C1708998"/>
    <n v="981020021476854"/>
    <s v="Nala"/>
    <x v="0"/>
    <s v="Black and Brown"/>
    <x v="0"/>
    <s v="1 year 7 months."/>
    <s v="Female"/>
    <s v="Lobby"/>
    <d v="2017-10-13T00:00:00"/>
    <x v="0"/>
    <n v="0"/>
    <m/>
    <s v="Stray"/>
    <m/>
    <x v="7"/>
    <n v="0"/>
    <n v="0"/>
    <n v="0"/>
  </r>
  <r>
    <x v="1494"/>
    <x v="1036"/>
    <x v="0"/>
    <n v="0"/>
    <s v="C1708999"/>
    <n v="981020021453120"/>
    <s v="Simba"/>
    <x v="0"/>
    <s v="Brown, Black and White"/>
    <x v="0"/>
    <s v="1 year 5 months."/>
    <s v="Male"/>
    <s v="Lobby"/>
    <d v="2017-08-19T00:00:00"/>
    <x v="1"/>
    <n v="0"/>
    <d v="2017-10-12T00:00:00"/>
    <s v="Stray"/>
    <m/>
    <x v="7"/>
    <n v="0"/>
    <n v="0"/>
    <n v="0"/>
  </r>
  <r>
    <x v="1494"/>
    <x v="1036"/>
    <x v="0"/>
    <n v="0"/>
    <s v="C1708999"/>
    <n v="981020021453120"/>
    <s v="Simba"/>
    <x v="0"/>
    <s v="Brown, Black and White"/>
    <x v="0"/>
    <s v="1 year 5 months."/>
    <s v="Male"/>
    <s v="Lobby"/>
    <d v="2017-10-14T00:00:00"/>
    <x v="0"/>
    <n v="0"/>
    <m/>
    <s v="Stray"/>
    <m/>
    <x v="7"/>
    <n v="0"/>
    <n v="0"/>
    <n v="0"/>
  </r>
  <r>
    <x v="1495"/>
    <x v="1036"/>
    <x v="0"/>
    <n v="0"/>
    <s v="C17081003"/>
    <n v="981020021418310"/>
    <s v="Sarabi"/>
    <x v="0"/>
    <s v="Brown, Black and White"/>
    <x v="0"/>
    <s v="1 year 5 months."/>
    <s v="Female"/>
    <s v="Feline Nursery"/>
    <d v="2017-08-19T00:00:00"/>
    <x v="1"/>
    <n v="0"/>
    <d v="2017-09-29T00:00:00"/>
    <s v="Stray"/>
    <m/>
    <x v="7"/>
    <n v="0"/>
    <n v="0"/>
    <n v="0"/>
  </r>
  <r>
    <x v="1495"/>
    <x v="1036"/>
    <x v="0"/>
    <n v="0"/>
    <s v="C17081003"/>
    <n v="981020021418310"/>
    <s v="Sarabi"/>
    <x v="0"/>
    <s v="Brown, Black and White"/>
    <x v="0"/>
    <s v="1 year 5 months."/>
    <s v="Female"/>
    <s v="Feline Nursery"/>
    <d v="2017-09-30T00:00:00"/>
    <x v="0"/>
    <n v="0"/>
    <m/>
    <s v="Stray"/>
    <m/>
    <x v="7"/>
    <n v="0"/>
    <n v="0"/>
    <n v="0"/>
  </r>
  <r>
    <x v="1496"/>
    <x v="1036"/>
    <x v="0"/>
    <n v="0"/>
    <s v="C17081005"/>
    <n v="981020021472968"/>
    <s v="Mufasa"/>
    <x v="0"/>
    <s v="Black and Brown"/>
    <x v="0"/>
    <s v="1 year 5 months."/>
    <s v="Male"/>
    <s v="Adoptable Cat Small Colony"/>
    <d v="2017-08-19T00:00:00"/>
    <x v="1"/>
    <n v="0"/>
    <d v="2017-09-29T00:00:00"/>
    <s v="Stray"/>
    <m/>
    <x v="7"/>
    <n v="0"/>
    <n v="0"/>
    <n v="0"/>
  </r>
  <r>
    <x v="1496"/>
    <x v="1036"/>
    <x v="0"/>
    <n v="0"/>
    <s v="C17081005"/>
    <n v="981020021472968"/>
    <s v="Mufasa"/>
    <x v="0"/>
    <s v="Black and Brown"/>
    <x v="0"/>
    <s v="1 year 5 months."/>
    <s v="Male"/>
    <s v="Adoptable Cat Small Colony"/>
    <d v="2017-10-01T00:00:00"/>
    <x v="0"/>
    <n v="0"/>
    <m/>
    <s v="Stray"/>
    <m/>
    <x v="7"/>
    <n v="0"/>
    <n v="0"/>
    <n v="0"/>
  </r>
  <r>
    <x v="1497"/>
    <x v="1037"/>
    <x v="6"/>
    <n v="0"/>
    <s v="G17081013"/>
    <m/>
    <s v="Big Boy"/>
    <x v="287"/>
    <s v="Tricolour"/>
    <x v="17"/>
    <s v="2 years 3 months."/>
    <s v="Male"/>
    <s v="Shelter"/>
    <d v="2017-08-21T00:00:00"/>
    <x v="3"/>
    <n v="0"/>
    <m/>
    <s v="Stray"/>
    <m/>
    <x v="7"/>
    <n v="0"/>
    <n v="0"/>
    <n v="0"/>
  </r>
  <r>
    <x v="1498"/>
    <x v="1038"/>
    <x v="6"/>
    <n v="0"/>
    <s v="G17081014"/>
    <m/>
    <s v="Little Boy"/>
    <x v="287"/>
    <s v="Tricolour"/>
    <x v="17"/>
    <s v="2 years 3 months."/>
    <s v="Male"/>
    <s v="Shelter"/>
    <d v="2017-08-21T00:00:00"/>
    <x v="3"/>
    <n v="0"/>
    <m/>
    <s v="Stray"/>
    <m/>
    <x v="7"/>
    <n v="0"/>
    <n v="0"/>
    <n v="0"/>
  </r>
  <r>
    <x v="1499"/>
    <x v="1039"/>
    <x v="6"/>
    <n v="0"/>
    <s v="G17081015"/>
    <m/>
    <s v="Roy"/>
    <x v="287"/>
    <s v="Tricolour"/>
    <x v="17"/>
    <s v="2 years 3 months."/>
    <s v="Male"/>
    <s v="Shelter"/>
    <d v="2017-08-21T00:00:00"/>
    <x v="3"/>
    <n v="0"/>
    <m/>
    <s v="Stray"/>
    <m/>
    <x v="7"/>
    <n v="0"/>
    <n v="0"/>
    <n v="0"/>
  </r>
  <r>
    <x v="1500"/>
    <x v="1040"/>
    <x v="11"/>
    <n v="0"/>
    <s v="G17081016"/>
    <m/>
    <s v="Gail"/>
    <x v="287"/>
    <s v="Tricolour"/>
    <x v="17"/>
    <s v="2 years 3 months."/>
    <s v="Female"/>
    <s v="Shelter"/>
    <d v="2017-08-21T00:00:00"/>
    <x v="3"/>
    <n v="0"/>
    <m/>
    <s v="Stray"/>
    <m/>
    <x v="7"/>
    <n v="0"/>
    <n v="0"/>
    <n v="0"/>
  </r>
  <r>
    <x v="1501"/>
    <x v="1041"/>
    <x v="6"/>
    <n v="0"/>
    <s v="C17081017"/>
    <n v="981020021441528"/>
    <s v="Danni"/>
    <x v="24"/>
    <s v="Grey"/>
    <x v="0"/>
    <s v="6 years 3 months."/>
    <s v="Female"/>
    <s v="Adoptable Cat Kennels"/>
    <d v="2017-09-26T00:00:00"/>
    <x v="0"/>
    <n v="0"/>
    <m/>
    <s v="Stray"/>
    <m/>
    <x v="7"/>
    <n v="0"/>
    <n v="0"/>
    <n v="0"/>
  </r>
  <r>
    <x v="1502"/>
    <x v="1042"/>
    <x v="6"/>
    <n v="0"/>
    <s v="C17081018"/>
    <n v="981020021446734"/>
    <s v="Julius"/>
    <x v="0"/>
    <s v="Orange"/>
    <x v="0"/>
    <s v="7 years 3 months."/>
    <s v="Male"/>
    <s v="Adoptable Cat Glass Colony"/>
    <d v="2017-09-15T00:00:00"/>
    <x v="0"/>
    <n v="0"/>
    <m/>
    <s v="Stray"/>
    <m/>
    <x v="7"/>
    <n v="0"/>
    <n v="0"/>
    <n v="0"/>
  </r>
  <r>
    <x v="1503"/>
    <x v="1043"/>
    <x v="0"/>
    <n v="0"/>
    <s v="C17081009"/>
    <s v="0A124A6942"/>
    <s v="Willow"/>
    <x v="0"/>
    <s v="Torbie"/>
    <x v="0"/>
    <s v="7 years 7 months."/>
    <s v="Female"/>
    <s v="Office"/>
    <d v="2017-09-15T00:00:00"/>
    <x v="0"/>
    <n v="0"/>
    <m/>
    <s v="Stray"/>
    <m/>
    <x v="7"/>
    <n v="0"/>
    <n v="0"/>
    <n v="0"/>
  </r>
  <r>
    <x v="1504"/>
    <x v="1044"/>
    <x v="6"/>
    <n v="0"/>
    <s v="C17081019"/>
    <n v="981020021503133"/>
    <s v="Lucy"/>
    <x v="0"/>
    <s v="Orange"/>
    <x v="0"/>
    <s v="1 year 4 months."/>
    <s v="Female"/>
    <s v="Adoptable Cat Small Colony"/>
    <d v="2017-09-06T00:00:00"/>
    <x v="1"/>
    <n v="0"/>
    <d v="2017-09-25T00:00:00"/>
    <s v="Stray"/>
    <m/>
    <x v="7"/>
    <n v="0"/>
    <n v="0"/>
    <n v="0"/>
  </r>
  <r>
    <x v="1504"/>
    <x v="1044"/>
    <x v="6"/>
    <n v="0"/>
    <s v="C17081019"/>
    <n v="981020021503133"/>
    <s v="Lucy"/>
    <x v="0"/>
    <s v="Orange"/>
    <x v="0"/>
    <s v="1 year 4 months."/>
    <s v="Female"/>
    <s v="Adoptable Cat Small Colony"/>
    <d v="2017-10-05T00:00:00"/>
    <x v="0"/>
    <n v="0"/>
    <m/>
    <s v="Stray"/>
    <m/>
    <x v="7"/>
    <n v="0"/>
    <n v="0"/>
    <n v="0"/>
  </r>
  <r>
    <x v="1505"/>
    <x v="1045"/>
    <x v="0"/>
    <n v="0"/>
    <s v="C17081010"/>
    <n v="981020021499406"/>
    <s v="Smokie"/>
    <x v="0"/>
    <s v="Grey"/>
    <x v="0"/>
    <s v="6 years 9 months."/>
    <s v="Male"/>
    <s v="Cat room C"/>
    <d v="2017-09-20T00:00:00"/>
    <x v="0"/>
    <n v="0"/>
    <d v="2017-10-31T00:00:00"/>
    <s v="Incompatible with owner lifestyle"/>
    <m/>
    <x v="7"/>
    <n v="0"/>
    <n v="0"/>
    <n v="0"/>
  </r>
  <r>
    <x v="1505"/>
    <x v="1045"/>
    <x v="0"/>
    <n v="0"/>
    <s v="C17081010"/>
    <n v="981020021499406"/>
    <s v="Smokie"/>
    <x v="0"/>
    <s v="Grey"/>
    <x v="0"/>
    <s v="6 years 9 months."/>
    <s v="Male"/>
    <s v="Cat room C"/>
    <d v="2017-11-14T00:00:00"/>
    <x v="0"/>
    <n v="0"/>
    <d v="2018-05-16T00:00:00"/>
    <s v="Stray"/>
    <m/>
    <x v="7"/>
    <n v="0"/>
    <n v="0"/>
    <n v="0"/>
  </r>
  <r>
    <x v="1505"/>
    <x v="1045"/>
    <x v="0"/>
    <n v="0"/>
    <s v="C17081010"/>
    <n v="981020021499406"/>
    <s v="Smokie"/>
    <x v="0"/>
    <s v="Grey"/>
    <x v="0"/>
    <s v="6 years 9 months."/>
    <s v="Male"/>
    <s v="Cat room C"/>
    <d v="2018-05-16T00:00:00"/>
    <x v="3"/>
    <n v="0"/>
    <d v="2018-05-31T00:00:00"/>
    <s v="Incompatible with owner lifestyle"/>
    <m/>
    <x v="7"/>
    <n v="0"/>
    <n v="0"/>
    <n v="0"/>
  </r>
  <r>
    <x v="1505"/>
    <x v="1045"/>
    <x v="0"/>
    <n v="0"/>
    <s v="C17081010"/>
    <n v="981020021499406"/>
    <s v="Smokie"/>
    <x v="0"/>
    <s v="Grey"/>
    <x v="0"/>
    <s v="6 years 9 months."/>
    <s v="Male"/>
    <s v="Cat room C"/>
    <d v="2018-06-02T00:00:00"/>
    <x v="2"/>
    <n v="0"/>
    <m/>
    <s v="Stray"/>
    <m/>
    <x v="7"/>
    <n v="0"/>
    <n v="0"/>
    <n v="0"/>
  </r>
  <r>
    <x v="1506"/>
    <x v="1046"/>
    <x v="20"/>
    <n v="0"/>
    <s v="C17081011"/>
    <n v="981020021435342"/>
    <s v="Jasmine"/>
    <x v="0"/>
    <s v="Tortie"/>
    <x v="0"/>
    <s v="4 years 8 months."/>
    <s v="Female"/>
    <s v="Adoptable Cat Kennels"/>
    <d v="2017-09-22T00:00:00"/>
    <x v="0"/>
    <n v="0"/>
    <d v="2018-05-14T00:00:00"/>
    <s v="Moving"/>
    <m/>
    <x v="7"/>
    <n v="0"/>
    <n v="0"/>
    <n v="0"/>
  </r>
  <r>
    <x v="1506"/>
    <x v="1046"/>
    <x v="20"/>
    <n v="0"/>
    <s v="C17081011"/>
    <n v="981020021435342"/>
    <s v="Jasmine"/>
    <x v="0"/>
    <s v="Tortie"/>
    <x v="0"/>
    <s v="4 years 8 months."/>
    <s v="Female"/>
    <s v="Adoptable Cat Kennels"/>
    <d v="2018-07-03T00:00:00"/>
    <x v="0"/>
    <n v="0"/>
    <m/>
    <s v="Stray"/>
    <m/>
    <x v="7"/>
    <n v="0"/>
    <n v="0"/>
    <n v="0"/>
  </r>
  <r>
    <x v="1507"/>
    <x v="1046"/>
    <x v="20"/>
    <n v="0"/>
    <s v="C17081013"/>
    <m/>
    <s v="Shenzi"/>
    <x v="0"/>
    <s v="Black"/>
    <x v="0"/>
    <s v="1 year 4 months."/>
    <s v="Female"/>
    <s v="Feline Nursery"/>
    <d v="2017-08-29T00:00:00"/>
    <x v="0"/>
    <n v="0"/>
    <m/>
    <s v="Stray"/>
    <m/>
    <x v="7"/>
    <n v="0"/>
    <n v="0"/>
    <n v="0"/>
  </r>
  <r>
    <x v="1508"/>
    <x v="1046"/>
    <x v="20"/>
    <n v="0"/>
    <s v="C17081014"/>
    <m/>
    <s v="Banzai"/>
    <x v="0"/>
    <s v="Orange and White"/>
    <x v="0"/>
    <s v="1 year 4 months."/>
    <s v="Female"/>
    <s v="Feline Nursery"/>
    <d v="2017-08-29T00:00:00"/>
    <x v="0"/>
    <n v="0"/>
    <m/>
    <s v="Stray"/>
    <m/>
    <x v="7"/>
    <n v="0"/>
    <n v="0"/>
    <n v="0"/>
  </r>
  <r>
    <x v="1509"/>
    <x v="1047"/>
    <x v="6"/>
    <n v="0"/>
    <s v="C17081020"/>
    <s v="474D6B0D3C"/>
    <s v="China"/>
    <x v="24"/>
    <s v="Black and White"/>
    <x v="0"/>
    <s v="13 years 6 months."/>
    <s v="Female"/>
    <s v="Stray Cats"/>
    <d v="2017-08-20T00:00:00"/>
    <x v="3"/>
    <n v="0"/>
    <m/>
    <s v="Stray"/>
    <m/>
    <x v="7"/>
    <n v="0"/>
    <n v="0"/>
    <n v="0"/>
  </r>
  <r>
    <x v="1510"/>
    <x v="1048"/>
    <x v="2"/>
    <n v="0"/>
    <s v="D17081015"/>
    <n v="985112004643320"/>
    <s v="Oliver"/>
    <x v="226"/>
    <s v="White"/>
    <x v="1"/>
    <s v="8 years 3 months."/>
    <s v="Male"/>
    <s v="Adoptable Dogs"/>
    <d v="2017-09-02T00:00:00"/>
    <x v="0"/>
    <n v="0"/>
    <m/>
    <s v="Stray"/>
    <m/>
    <x v="7"/>
    <n v="0"/>
    <n v="0"/>
    <n v="0"/>
  </r>
  <r>
    <x v="1511"/>
    <x v="1049"/>
    <x v="18"/>
    <n v="0"/>
    <s v="C17081021"/>
    <m/>
    <s v="Miracle"/>
    <x v="0"/>
    <s v="White and Black"/>
    <x v="0"/>
    <s v="1 year 4 months."/>
    <s v="Unknown"/>
    <s v="Stray Cats"/>
    <d v="2017-08-29T00:00:00"/>
    <x v="2"/>
    <n v="0"/>
    <m/>
    <s v="Stray"/>
    <m/>
    <x v="7"/>
    <n v="0"/>
    <n v="0"/>
    <n v="0"/>
  </r>
  <r>
    <x v="1512"/>
    <x v="1050"/>
    <x v="6"/>
    <n v="0"/>
    <s v="C17081022"/>
    <m/>
    <s v="Kitty"/>
    <x v="0"/>
    <s v="Black"/>
    <x v="0"/>
    <s v="10 years 3 months."/>
    <s v="Male"/>
    <s v="Stray Cats"/>
    <d v="2017-08-22T00:00:00"/>
    <x v="3"/>
    <n v="0"/>
    <m/>
    <s v="Stray"/>
    <m/>
    <x v="7"/>
    <n v="0"/>
    <n v="0"/>
    <n v="0"/>
  </r>
  <r>
    <x v="1513"/>
    <x v="1051"/>
    <x v="6"/>
    <n v="0"/>
    <s v="D17081023"/>
    <s v="0A12434120"/>
    <s v="Ranger"/>
    <x v="21"/>
    <s v="Tricolour"/>
    <x v="1"/>
    <s v="7 years 10 months."/>
    <s v="Male"/>
    <s v="Stray Dogs Beta"/>
    <d v="2017-08-22T00:00:00"/>
    <x v="3"/>
    <n v="0"/>
    <m/>
    <s v="Stray"/>
    <m/>
    <x v="7"/>
    <n v="0"/>
    <n v="0"/>
    <n v="0"/>
  </r>
  <r>
    <x v="1514"/>
    <x v="1052"/>
    <x v="6"/>
    <n v="0"/>
    <s v="D17081024"/>
    <s v="0A11234211"/>
    <s v="Diesel"/>
    <x v="83"/>
    <s v="Black"/>
    <x v="1"/>
    <s v="11 years 6 months."/>
    <s v="Female"/>
    <s v="Stray Dogs Beta"/>
    <d v="2017-08-22T00:00:00"/>
    <x v="3"/>
    <n v="0"/>
    <m/>
    <s v="Stray"/>
    <m/>
    <x v="7"/>
    <n v="0"/>
    <n v="0"/>
    <n v="0"/>
  </r>
  <r>
    <x v="1515"/>
    <x v="1053"/>
    <x v="6"/>
    <n v="0"/>
    <s v="C17081025"/>
    <n v="981020021447114"/>
    <s v="Chuchundra"/>
    <x v="0"/>
    <s v="White and Tabby"/>
    <x v="0"/>
    <s v="24 weeks."/>
    <s v="Female"/>
    <s v="Lobby"/>
    <d v="2017-09-01T00:00:00"/>
    <x v="0"/>
    <n v="0"/>
    <d v="2017-09-16T00:00:00"/>
    <s v="DOA"/>
    <d v="2017-09-16T00:00:00"/>
    <x v="10"/>
    <n v="0"/>
    <n v="0"/>
    <n v="1"/>
  </r>
  <r>
    <x v="1516"/>
    <x v="1054"/>
    <x v="6"/>
    <n v="0"/>
    <s v="D17081026"/>
    <n v="981020021046095"/>
    <s v="Remi"/>
    <x v="83"/>
    <s v="Chocolate"/>
    <x v="1"/>
    <s v="2 years 3 months."/>
    <s v="Male"/>
    <s v="Shelter"/>
    <d v="2017-08-22T00:00:00"/>
    <x v="3"/>
    <n v="0"/>
    <m/>
    <s v="Stray"/>
    <m/>
    <x v="7"/>
    <n v="0"/>
    <n v="0"/>
    <n v="0"/>
  </r>
  <r>
    <x v="1517"/>
    <x v="909"/>
    <x v="17"/>
    <n v="0"/>
    <s v="D17081027"/>
    <n v="981020021488483"/>
    <s v="Hubble"/>
    <x v="266"/>
    <s v="Cream"/>
    <x v="1"/>
    <s v="1 year 3 months."/>
    <s v="Male"/>
    <s v="Stray Dogs Alpha"/>
    <d v="2017-08-16T00:00:00"/>
    <x v="1"/>
    <n v="0"/>
    <d v="2017-10-01T00:00:00"/>
    <s v="Stray"/>
    <m/>
    <x v="7"/>
    <n v="0"/>
    <n v="0"/>
    <n v="0"/>
  </r>
  <r>
    <x v="1517"/>
    <x v="909"/>
    <x v="17"/>
    <n v="0"/>
    <s v="D17081027"/>
    <n v="981020021488483"/>
    <s v="Hubble"/>
    <x v="266"/>
    <s v="Cream"/>
    <x v="1"/>
    <s v="1 year 3 months."/>
    <s v="Male"/>
    <s v="Stray Dogs Alpha"/>
    <d v="2017-10-01T00:00:00"/>
    <x v="1"/>
    <n v="0"/>
    <d v="2017-10-16T00:00:00"/>
    <s v="Stray"/>
    <m/>
    <x v="7"/>
    <n v="0"/>
    <n v="0"/>
    <n v="0"/>
  </r>
  <r>
    <x v="1517"/>
    <x v="909"/>
    <x v="17"/>
    <n v="0"/>
    <s v="D17081027"/>
    <n v="981020021488483"/>
    <s v="Hubble"/>
    <x v="266"/>
    <s v="Cream"/>
    <x v="1"/>
    <s v="1 year 3 months."/>
    <s v="Male"/>
    <s v="Stray Dogs Alpha"/>
    <d v="2017-10-17T00:00:00"/>
    <x v="0"/>
    <n v="0"/>
    <m/>
    <s v="Stray"/>
    <m/>
    <x v="7"/>
    <n v="0"/>
    <n v="0"/>
    <n v="0"/>
  </r>
  <r>
    <x v="1518"/>
    <x v="909"/>
    <x v="17"/>
    <n v="0"/>
    <s v="D17081028"/>
    <n v="981020021501053"/>
    <s v="Cosmos"/>
    <x v="266"/>
    <s v="Tan"/>
    <x v="1"/>
    <s v="1 year 3 months."/>
    <s v="Male"/>
    <s v="Stray Dogs Beta"/>
    <d v="2017-08-16T00:00:00"/>
    <x v="1"/>
    <n v="0"/>
    <d v="2017-10-01T00:00:00"/>
    <s v="Stray"/>
    <m/>
    <x v="7"/>
    <n v="0"/>
    <n v="0"/>
    <n v="0"/>
  </r>
  <r>
    <x v="1518"/>
    <x v="909"/>
    <x v="17"/>
    <n v="0"/>
    <s v="D17081028"/>
    <n v="981020021501053"/>
    <s v="Cosmos"/>
    <x v="266"/>
    <s v="Tan"/>
    <x v="1"/>
    <s v="1 year 3 months."/>
    <s v="Male"/>
    <s v="Stray Dogs Beta"/>
    <d v="2017-10-01T00:00:00"/>
    <x v="1"/>
    <n v="0"/>
    <d v="2017-10-20T00:00:00"/>
    <s v="Stray"/>
    <m/>
    <x v="7"/>
    <n v="0"/>
    <n v="0"/>
    <n v="0"/>
  </r>
  <r>
    <x v="1518"/>
    <x v="909"/>
    <x v="17"/>
    <n v="0"/>
    <s v="D17081028"/>
    <n v="981020021501053"/>
    <s v="Cosmos"/>
    <x v="266"/>
    <s v="Tan"/>
    <x v="1"/>
    <s v="1 year 3 months."/>
    <s v="Male"/>
    <s v="Stray Dogs Beta"/>
    <d v="2017-10-20T00:00:00"/>
    <x v="0"/>
    <n v="0"/>
    <m/>
    <s v="Stray"/>
    <m/>
    <x v="7"/>
    <n v="0"/>
    <n v="0"/>
    <n v="0"/>
  </r>
  <r>
    <x v="1519"/>
    <x v="909"/>
    <x v="17"/>
    <n v="0"/>
    <s v="D17081029"/>
    <n v="981020021493538"/>
    <s v="Celeste"/>
    <x v="266"/>
    <s v="Black and Tan"/>
    <x v="1"/>
    <s v="1 year 3 months."/>
    <s v="Female"/>
    <s v="Stray Dogs Beta"/>
    <d v="2017-08-16T00:00:00"/>
    <x v="1"/>
    <n v="0"/>
    <d v="2017-10-01T00:00:00"/>
    <s v="Stray"/>
    <m/>
    <x v="7"/>
    <n v="0"/>
    <n v="0"/>
    <n v="0"/>
  </r>
  <r>
    <x v="1519"/>
    <x v="909"/>
    <x v="17"/>
    <n v="0"/>
    <s v="D17081029"/>
    <n v="981020021493538"/>
    <s v="Celeste"/>
    <x v="266"/>
    <s v="Black and Tan"/>
    <x v="1"/>
    <s v="1 year 3 months."/>
    <s v="Female"/>
    <s v="Stray Dogs Beta"/>
    <d v="2017-10-01T00:00:00"/>
    <x v="1"/>
    <n v="0"/>
    <d v="2017-10-21T00:00:00"/>
    <s v="Stray"/>
    <m/>
    <x v="7"/>
    <n v="0"/>
    <n v="0"/>
    <n v="0"/>
  </r>
  <r>
    <x v="1519"/>
    <x v="909"/>
    <x v="17"/>
    <n v="0"/>
    <s v="D17081029"/>
    <n v="981020021493538"/>
    <s v="Celeste"/>
    <x v="266"/>
    <s v="Black and Tan"/>
    <x v="1"/>
    <s v="1 year 3 months."/>
    <s v="Female"/>
    <s v="Stray Dogs Beta"/>
    <d v="2017-10-21T00:00:00"/>
    <x v="0"/>
    <n v="0"/>
    <m/>
    <s v="Stray"/>
    <m/>
    <x v="7"/>
    <n v="0"/>
    <n v="0"/>
    <n v="0"/>
  </r>
  <r>
    <x v="1520"/>
    <x v="909"/>
    <x v="17"/>
    <n v="0"/>
    <s v="D17081030"/>
    <n v="981020021502604"/>
    <s v="Luna"/>
    <x v="62"/>
    <s v="Black"/>
    <x v="1"/>
    <s v="1 year 9 months."/>
    <s v="Female"/>
    <s v="Dog room C"/>
    <d v="2017-08-16T00:00:00"/>
    <x v="1"/>
    <n v="0"/>
    <d v="2017-10-01T00:00:00"/>
    <s v="Stray"/>
    <m/>
    <x v="7"/>
    <n v="0"/>
    <n v="0"/>
    <n v="0"/>
  </r>
  <r>
    <x v="1520"/>
    <x v="909"/>
    <x v="17"/>
    <n v="0"/>
    <s v="D17081030"/>
    <n v="981020021502604"/>
    <s v="Luna"/>
    <x v="62"/>
    <s v="Black"/>
    <x v="1"/>
    <s v="1 year 9 months."/>
    <s v="Female"/>
    <s v="Dog room C"/>
    <d v="2017-10-01T00:00:00"/>
    <x v="1"/>
    <n v="0"/>
    <d v="2017-10-17T00:00:00"/>
    <s v="Stray"/>
    <m/>
    <x v="7"/>
    <n v="0"/>
    <n v="0"/>
    <n v="0"/>
  </r>
  <r>
    <x v="1520"/>
    <x v="909"/>
    <x v="17"/>
    <n v="0"/>
    <s v="D17081030"/>
    <n v="981020021502604"/>
    <s v="Luna"/>
    <x v="62"/>
    <s v="Black"/>
    <x v="1"/>
    <s v="1 year 9 months."/>
    <s v="Female"/>
    <s v="Dog room C"/>
    <d v="2017-10-18T00:00:00"/>
    <x v="0"/>
    <n v="0"/>
    <d v="2019-06-20T00:00:00"/>
    <s v="Stray"/>
    <m/>
    <x v="7"/>
    <n v="0"/>
    <n v="0"/>
    <n v="0"/>
  </r>
  <r>
    <x v="1520"/>
    <x v="909"/>
    <x v="17"/>
    <n v="0"/>
    <s v="D17081030"/>
    <n v="981020021502604"/>
    <s v="Luna"/>
    <x v="62"/>
    <s v="Black"/>
    <x v="1"/>
    <s v="1 year 9 months."/>
    <s v="Female"/>
    <s v="Dog room C"/>
    <d v="2019-06-20T00:00:00"/>
    <x v="3"/>
    <n v="0"/>
    <m/>
    <s v="Stray"/>
    <m/>
    <x v="7"/>
    <n v="0"/>
    <n v="0"/>
    <n v="0"/>
  </r>
  <r>
    <x v="1521"/>
    <x v="909"/>
    <x v="17"/>
    <n v="0"/>
    <s v="D17081031"/>
    <n v="981020021481453"/>
    <s v="Shadow"/>
    <x v="266"/>
    <s v="Black"/>
    <x v="1"/>
    <s v="1 year 3 months."/>
    <s v="Female"/>
    <s v="Adoptable Dogs"/>
    <d v="2017-08-16T00:00:00"/>
    <x v="1"/>
    <n v="0"/>
    <d v="2017-10-01T00:00:00"/>
    <s v="Stray"/>
    <m/>
    <x v="7"/>
    <n v="0"/>
    <n v="0"/>
    <n v="0"/>
  </r>
  <r>
    <x v="1521"/>
    <x v="909"/>
    <x v="17"/>
    <n v="0"/>
    <s v="D17081031"/>
    <n v="981020021481453"/>
    <s v="Shadow"/>
    <x v="266"/>
    <s v="Black"/>
    <x v="1"/>
    <s v="1 year 3 months."/>
    <s v="Female"/>
    <s v="Adoptable Dogs"/>
    <d v="2017-10-01T00:00:00"/>
    <x v="1"/>
    <n v="0"/>
    <d v="2017-10-23T00:00:00"/>
    <s v="Stray"/>
    <m/>
    <x v="7"/>
    <n v="0"/>
    <n v="0"/>
    <n v="0"/>
  </r>
  <r>
    <x v="1521"/>
    <x v="909"/>
    <x v="17"/>
    <n v="0"/>
    <s v="D17081031"/>
    <n v="981020021481453"/>
    <s v="Shadow"/>
    <x v="266"/>
    <s v="Black"/>
    <x v="1"/>
    <s v="1 year 3 months."/>
    <s v="Female"/>
    <s v="Adoptable Dogs"/>
    <d v="2017-10-25T00:00:00"/>
    <x v="0"/>
    <n v="0"/>
    <m/>
    <s v="Stray"/>
    <m/>
    <x v="7"/>
    <n v="0"/>
    <n v="0"/>
    <n v="0"/>
  </r>
  <r>
    <x v="1522"/>
    <x v="909"/>
    <x v="17"/>
    <n v="0"/>
    <s v="D17081032"/>
    <n v="981020021470994"/>
    <s v="Stella"/>
    <x v="266"/>
    <s v="Black"/>
    <x v="1"/>
    <s v="1 year 3 months."/>
    <s v="Female"/>
    <s v="Adoptable Dogs"/>
    <d v="2017-08-16T00:00:00"/>
    <x v="1"/>
    <n v="0"/>
    <d v="2017-10-01T00:00:00"/>
    <s v="Stray"/>
    <m/>
    <x v="7"/>
    <n v="0"/>
    <n v="0"/>
    <n v="0"/>
  </r>
  <r>
    <x v="1522"/>
    <x v="909"/>
    <x v="17"/>
    <n v="0"/>
    <s v="D17081032"/>
    <n v="981020021470994"/>
    <s v="Stella"/>
    <x v="266"/>
    <s v="Black"/>
    <x v="1"/>
    <s v="1 year 3 months."/>
    <s v="Female"/>
    <s v="Adoptable Dogs"/>
    <d v="2017-10-01T00:00:00"/>
    <x v="1"/>
    <n v="0"/>
    <d v="2017-10-17T00:00:00"/>
    <s v="Stray"/>
    <m/>
    <x v="7"/>
    <n v="0"/>
    <n v="0"/>
    <n v="0"/>
  </r>
  <r>
    <x v="1522"/>
    <x v="909"/>
    <x v="17"/>
    <n v="0"/>
    <s v="D17081032"/>
    <n v="981020021470994"/>
    <s v="Stella"/>
    <x v="266"/>
    <s v="Black"/>
    <x v="1"/>
    <s v="1 year 3 months."/>
    <s v="Female"/>
    <s v="Adoptable Dogs"/>
    <d v="2017-10-18T00:00:00"/>
    <x v="1"/>
    <n v="0"/>
    <d v="2017-10-21T00:00:00"/>
    <s v="Stray"/>
    <m/>
    <x v="7"/>
    <n v="0"/>
    <n v="0"/>
    <n v="0"/>
  </r>
  <r>
    <x v="1522"/>
    <x v="909"/>
    <x v="17"/>
    <n v="0"/>
    <s v="D17081032"/>
    <n v="981020021470994"/>
    <s v="Stella"/>
    <x v="266"/>
    <s v="Black"/>
    <x v="1"/>
    <s v="1 year 3 months."/>
    <s v="Female"/>
    <s v="Adoptable Dogs"/>
    <d v="2017-10-21T00:00:00"/>
    <x v="0"/>
    <n v="0"/>
    <m/>
    <s v="Stray"/>
    <m/>
    <x v="7"/>
    <n v="0"/>
    <n v="0"/>
    <n v="0"/>
  </r>
  <r>
    <x v="1523"/>
    <x v="1055"/>
    <x v="6"/>
    <n v="0"/>
    <s v="S1708129"/>
    <m/>
    <s v="Harley"/>
    <x v="11"/>
    <s v="Black"/>
    <x v="18"/>
    <s v="2 years 3 months."/>
    <s v="Unknown"/>
    <s v="Check-in"/>
    <d v="2017-08-23T00:00:00"/>
    <x v="3"/>
    <n v="0"/>
    <m/>
    <s v="Stray"/>
    <m/>
    <x v="7"/>
    <n v="0"/>
    <n v="0"/>
    <n v="0"/>
  </r>
  <r>
    <x v="1524"/>
    <x v="1056"/>
    <x v="2"/>
    <n v="0"/>
    <s v="R17081019"/>
    <m/>
    <s v="Bunyip"/>
    <x v="39"/>
    <s v="Grey"/>
    <x v="2"/>
    <s v="3 years 3 months."/>
    <s v="Male"/>
    <s v="Lobby"/>
    <d v="2018-02-07T00:00:00"/>
    <x v="0"/>
    <n v="0"/>
    <m/>
    <s v="Stray"/>
    <m/>
    <x v="7"/>
    <n v="0"/>
    <n v="0"/>
    <n v="0"/>
  </r>
  <r>
    <x v="1525"/>
    <x v="1057"/>
    <x v="2"/>
    <n v="0"/>
    <s v="D17081020"/>
    <n v="985121004334814"/>
    <s v="Sammy"/>
    <x v="45"/>
    <s v="Grey and black"/>
    <x v="1"/>
    <s v="6 years 8 months."/>
    <s v="Male"/>
    <s v="Adoptable Dogs"/>
    <d v="2017-09-02T00:00:00"/>
    <x v="0"/>
    <n v="0"/>
    <m/>
    <s v="Stray"/>
    <m/>
    <x v="7"/>
    <n v="0"/>
    <n v="0"/>
    <n v="0"/>
  </r>
  <r>
    <x v="1526"/>
    <x v="1058"/>
    <x v="6"/>
    <n v="0"/>
    <s v="D17081034"/>
    <m/>
    <s v="Toby"/>
    <x v="100"/>
    <s v="Tan and Black"/>
    <x v="1"/>
    <s v="8 years 2 months."/>
    <s v="Male"/>
    <s v="Stray Dogs Beta"/>
    <d v="2017-08-25T00:00:00"/>
    <x v="3"/>
    <n v="0"/>
    <m/>
    <s v="Stray"/>
    <m/>
    <x v="7"/>
    <n v="0"/>
    <n v="0"/>
    <n v="0"/>
  </r>
  <r>
    <x v="1527"/>
    <x v="1059"/>
    <x v="6"/>
    <n v="0"/>
    <s v="D17081035"/>
    <n v="981020021438280"/>
    <s v="Luna"/>
    <x v="288"/>
    <s v="Black and White"/>
    <x v="1"/>
    <s v="2 years 9 months."/>
    <s v="Female"/>
    <s v="Adoptable Dogs"/>
    <d v="2017-09-25T00:00:00"/>
    <x v="1"/>
    <n v="0"/>
    <d v="2018-01-16T00:00:00"/>
    <s v="Stray"/>
    <m/>
    <x v="7"/>
    <n v="0"/>
    <n v="0"/>
    <n v="0"/>
  </r>
  <r>
    <x v="1527"/>
    <x v="1059"/>
    <x v="6"/>
    <n v="0"/>
    <s v="D17081035"/>
    <n v="981020021438280"/>
    <s v="Luna"/>
    <x v="288"/>
    <s v="Black and White"/>
    <x v="1"/>
    <s v="2 years 9 months."/>
    <s v="Female"/>
    <s v="Adoptable Dogs"/>
    <d v="2018-01-16T00:00:00"/>
    <x v="0"/>
    <n v="0"/>
    <m/>
    <s v="Stray"/>
    <m/>
    <x v="7"/>
    <n v="0"/>
    <n v="0"/>
    <n v="0"/>
  </r>
  <r>
    <x v="1528"/>
    <x v="1060"/>
    <x v="2"/>
    <n v="0"/>
    <s v="C17081023"/>
    <n v="981020011448081"/>
    <s v="Ana"/>
    <x v="0"/>
    <s v="Torbie"/>
    <x v="0"/>
    <s v="4 years 3 months."/>
    <s v="Female"/>
    <s v="Adoptable Cat Kennels"/>
    <d v="2017-09-08T00:00:00"/>
    <x v="0"/>
    <n v="0"/>
    <m/>
    <s v="Stray"/>
    <m/>
    <x v="7"/>
    <n v="0"/>
    <n v="0"/>
    <n v="0"/>
  </r>
  <r>
    <x v="1529"/>
    <x v="1060"/>
    <x v="2"/>
    <n v="0"/>
    <s v="C17081024"/>
    <s v="0A135C635F"/>
    <s v="Buddy"/>
    <x v="0"/>
    <s v="Black and White"/>
    <x v="0"/>
    <s v="11 years 3 months."/>
    <s v="Male"/>
    <s v="Adoptable Cat Big Colony"/>
    <d v="2017-09-02T00:00:00"/>
    <x v="1"/>
    <n v="0"/>
    <d v="2017-09-29T00:00:00"/>
    <s v="Stray"/>
    <m/>
    <x v="7"/>
    <n v="0"/>
    <n v="0"/>
    <n v="0"/>
  </r>
  <r>
    <x v="1529"/>
    <x v="1060"/>
    <x v="2"/>
    <n v="0"/>
    <s v="C17081024"/>
    <s v="0A135C635F"/>
    <s v="Buddy"/>
    <x v="0"/>
    <s v="Black and White"/>
    <x v="0"/>
    <s v="11 years 3 months."/>
    <s v="Male"/>
    <s v="Adoptable Cat Big Colony"/>
    <d v="2017-11-03T00:00:00"/>
    <x v="0"/>
    <n v="0"/>
    <m/>
    <s v="Stray"/>
    <m/>
    <x v="7"/>
    <n v="0"/>
    <n v="0"/>
    <n v="0"/>
  </r>
  <r>
    <x v="1530"/>
    <x v="1061"/>
    <x v="6"/>
    <n v="0"/>
    <s v="D17081037"/>
    <n v="981020021842710"/>
    <s v="Mango"/>
    <x v="46"/>
    <s v="Cream"/>
    <x v="1"/>
    <s v="1 year 9 months."/>
    <s v="Female"/>
    <s v="Stray Dogs Alpha"/>
    <d v="2017-08-30T00:00:00"/>
    <x v="0"/>
    <n v="0"/>
    <m/>
    <s v="Stray"/>
    <m/>
    <x v="7"/>
    <n v="0"/>
    <n v="0"/>
    <n v="0"/>
  </r>
  <r>
    <x v="1531"/>
    <x v="1061"/>
    <x v="6"/>
    <n v="0"/>
    <s v="D17081038"/>
    <m/>
    <s v="Plum"/>
    <x v="46"/>
    <s v="Cream"/>
    <x v="1"/>
    <s v="1 year 5 months."/>
    <s v="Female"/>
    <s v="Stray Dogs Alpha"/>
    <d v="2017-08-27T00:00:00"/>
    <x v="1"/>
    <n v="0"/>
    <d v="2017-08-28T00:00:00"/>
    <s v="Stray"/>
    <m/>
    <x v="7"/>
    <n v="0"/>
    <n v="0"/>
    <n v="0"/>
  </r>
  <r>
    <x v="1531"/>
    <x v="1061"/>
    <x v="6"/>
    <n v="0"/>
    <s v="D17081038"/>
    <m/>
    <s v="Plum"/>
    <x v="46"/>
    <s v="Cream"/>
    <x v="1"/>
    <s v="1 year 5 months."/>
    <s v="Female"/>
    <s v="Stray Dogs Alpha"/>
    <d v="2017-08-29T00:00:00"/>
    <x v="1"/>
    <n v="0"/>
    <d v="2017-09-06T00:00:00"/>
    <s v="Stray"/>
    <m/>
    <x v="7"/>
    <n v="0"/>
    <n v="0"/>
    <n v="0"/>
  </r>
  <r>
    <x v="1531"/>
    <x v="1061"/>
    <x v="6"/>
    <n v="0"/>
    <s v="D17081038"/>
    <m/>
    <s v="Plum"/>
    <x v="46"/>
    <s v="Cream"/>
    <x v="1"/>
    <s v="1 year 5 months."/>
    <s v="Female"/>
    <s v="Stray Dogs Alpha"/>
    <d v="2017-09-13T00:00:00"/>
    <x v="1"/>
    <n v="0"/>
    <d v="2017-09-14T00:00:00"/>
    <s v="Stray"/>
    <m/>
    <x v="7"/>
    <n v="0"/>
    <n v="0"/>
    <n v="0"/>
  </r>
  <r>
    <x v="1531"/>
    <x v="1061"/>
    <x v="6"/>
    <n v="0"/>
    <s v="D17081038"/>
    <m/>
    <s v="Plum"/>
    <x v="46"/>
    <s v="Cream"/>
    <x v="1"/>
    <s v="1 year 5 months."/>
    <s v="Female"/>
    <s v="Stray Dogs Alpha"/>
    <d v="2017-09-14T00:00:00"/>
    <x v="2"/>
    <n v="0"/>
    <m/>
    <s v="Stray"/>
    <m/>
    <x v="7"/>
    <n v="0"/>
    <n v="0"/>
    <n v="0"/>
  </r>
  <r>
    <x v="1532"/>
    <x v="1061"/>
    <x v="6"/>
    <n v="0"/>
    <s v="D17081039"/>
    <m/>
    <s v="Peach"/>
    <x v="46"/>
    <s v="Tan"/>
    <x v="1"/>
    <s v="1 year 5 months."/>
    <s v="Female"/>
    <s v="Stray Dogs Alpha"/>
    <d v="2017-09-13T00:00:00"/>
    <x v="1"/>
    <n v="0"/>
    <d v="2017-09-14T00:00:00"/>
    <s v="Stray"/>
    <m/>
    <x v="7"/>
    <n v="0"/>
    <n v="0"/>
    <n v="0"/>
  </r>
  <r>
    <x v="1532"/>
    <x v="1061"/>
    <x v="6"/>
    <n v="0"/>
    <s v="D17081039"/>
    <m/>
    <s v="Peach"/>
    <x v="46"/>
    <s v="Tan"/>
    <x v="1"/>
    <s v="1 year 5 months."/>
    <s v="Female"/>
    <s v="Stray Dogs Alpha"/>
    <d v="2017-09-14T00:00:00"/>
    <x v="2"/>
    <n v="0"/>
    <m/>
    <s v="Stray"/>
    <m/>
    <x v="7"/>
    <n v="0"/>
    <n v="0"/>
    <n v="0"/>
  </r>
  <r>
    <x v="1533"/>
    <x v="1061"/>
    <x v="6"/>
    <n v="0"/>
    <s v="D17081040"/>
    <m/>
    <s v="Starfruit"/>
    <x v="46"/>
    <s v="Tan"/>
    <x v="1"/>
    <s v="1 year 5 months."/>
    <s v="Male"/>
    <s v="Stray Dogs Alpha"/>
    <d v="2017-09-13T00:00:00"/>
    <x v="1"/>
    <n v="0"/>
    <d v="2017-09-14T00:00:00"/>
    <s v="Stray"/>
    <m/>
    <x v="7"/>
    <n v="0"/>
    <n v="0"/>
    <n v="0"/>
  </r>
  <r>
    <x v="1533"/>
    <x v="1061"/>
    <x v="6"/>
    <n v="0"/>
    <s v="D17081040"/>
    <m/>
    <s v="Starfruit"/>
    <x v="46"/>
    <s v="Tan"/>
    <x v="1"/>
    <s v="1 year 5 months."/>
    <s v="Male"/>
    <s v="Stray Dogs Alpha"/>
    <d v="2017-09-14T00:00:00"/>
    <x v="2"/>
    <n v="0"/>
    <m/>
    <s v="Stray"/>
    <m/>
    <x v="7"/>
    <n v="0"/>
    <n v="0"/>
    <n v="0"/>
  </r>
  <r>
    <x v="1534"/>
    <x v="1062"/>
    <x v="2"/>
    <n v="0"/>
    <s v="R17081025"/>
    <m/>
    <s v="Kara"/>
    <x v="41"/>
    <s v="Tan and White"/>
    <x v="3"/>
    <s v="1 year 11 months."/>
    <s v="Female"/>
    <s v="Lobby"/>
    <d v="2017-09-13T00:00:00"/>
    <x v="0"/>
    <n v="0"/>
    <m/>
    <s v="Stray"/>
    <m/>
    <x v="7"/>
    <n v="0"/>
    <n v="0"/>
    <n v="0"/>
  </r>
  <r>
    <x v="1535"/>
    <x v="1062"/>
    <x v="2"/>
    <n v="0"/>
    <s v="R17081026"/>
    <m/>
    <s v="Michone"/>
    <x v="41"/>
    <s v="Black and White"/>
    <x v="3"/>
    <s v="2 years 2 months."/>
    <s v="Female"/>
    <s v="Lobby"/>
    <d v="2017-09-19T00:00:00"/>
    <x v="0"/>
    <n v="0"/>
    <m/>
    <s v="Stray"/>
    <m/>
    <x v="7"/>
    <n v="0"/>
    <n v="0"/>
    <n v="0"/>
  </r>
  <r>
    <x v="1536"/>
    <x v="1062"/>
    <x v="2"/>
    <n v="0"/>
    <s v="R17081027"/>
    <m/>
    <s v="Ivy"/>
    <x v="41"/>
    <s v="Black and White"/>
    <x v="3"/>
    <s v="2 years 2 months."/>
    <s v="Female"/>
    <s v="Lobby"/>
    <d v="2017-09-19T00:00:00"/>
    <x v="0"/>
    <n v="0"/>
    <m/>
    <s v="Stray"/>
    <m/>
    <x v="7"/>
    <n v="0"/>
    <n v="0"/>
    <n v="0"/>
  </r>
  <r>
    <x v="1537"/>
    <x v="1063"/>
    <x v="2"/>
    <n v="0"/>
    <s v="D17081033"/>
    <n v="985112003012449"/>
    <s v="Benson"/>
    <x v="7"/>
    <s v="Black and White"/>
    <x v="1"/>
    <s v="5 years 9 months."/>
    <s v="Male"/>
    <s v="Adoptable Dogs"/>
    <d v="2017-09-02T00:00:00"/>
    <x v="0"/>
    <n v="0"/>
    <m/>
    <s v="Stray"/>
    <m/>
    <x v="7"/>
    <n v="0"/>
    <n v="0"/>
    <n v="0"/>
  </r>
  <r>
    <x v="1538"/>
    <x v="1064"/>
    <x v="6"/>
    <n v="0"/>
    <s v="D17081041"/>
    <m/>
    <s v="Tucker"/>
    <x v="289"/>
    <s v="Brindle and Black"/>
    <x v="1"/>
    <s v="15 years 0 months."/>
    <s v="Male"/>
    <s v="Shelter"/>
    <d v="2017-08-23T00:00:00"/>
    <x v="3"/>
    <n v="0"/>
    <m/>
    <s v="Stray"/>
    <m/>
    <x v="7"/>
    <n v="0"/>
    <n v="0"/>
    <n v="0"/>
  </r>
  <r>
    <x v="1539"/>
    <x v="1065"/>
    <x v="2"/>
    <n v="0"/>
    <s v="C17081034"/>
    <n v="981020021509954"/>
    <s v="Buffy"/>
    <x v="0"/>
    <s v="Buff"/>
    <x v="0"/>
    <s v="1 year 3 months."/>
    <s v="Male"/>
    <s v="Adoptable Cat Small Colony"/>
    <d v="2017-08-23T00:00:00"/>
    <x v="1"/>
    <n v="0"/>
    <d v="2017-10-03T00:00:00"/>
    <s v="Stray"/>
    <m/>
    <x v="7"/>
    <n v="0"/>
    <n v="0"/>
    <n v="0"/>
  </r>
  <r>
    <x v="1539"/>
    <x v="1065"/>
    <x v="2"/>
    <n v="0"/>
    <s v="C17081034"/>
    <n v="981020021509954"/>
    <s v="Buffy"/>
    <x v="0"/>
    <s v="Buff"/>
    <x v="0"/>
    <s v="1 year 3 months."/>
    <s v="Male"/>
    <s v="Adoptable Cat Small Colony"/>
    <d v="2017-10-06T00:00:00"/>
    <x v="0"/>
    <n v="0"/>
    <m/>
    <s v="Stray"/>
    <m/>
    <x v="7"/>
    <n v="0"/>
    <n v="0"/>
    <n v="0"/>
  </r>
  <r>
    <x v="1540"/>
    <x v="1066"/>
    <x v="6"/>
    <n v="0"/>
    <s v="D17081043"/>
    <m/>
    <s v="Kilo"/>
    <x v="59"/>
    <s v="White"/>
    <x v="1"/>
    <s v="4 years 3 months."/>
    <s v="Female"/>
    <s v="Stray Dogs Beta"/>
    <d v="2017-08-23T00:00:00"/>
    <x v="3"/>
    <n v="0"/>
    <m/>
    <s v="Stray"/>
    <m/>
    <x v="7"/>
    <n v="0"/>
    <n v="0"/>
    <n v="0"/>
  </r>
  <r>
    <x v="1541"/>
    <x v="1067"/>
    <x v="6"/>
    <n v="0"/>
    <s v="C1708131"/>
    <n v="981020023515814"/>
    <s v="Kamee"/>
    <x v="144"/>
    <s v="Dilute tortoiseshell"/>
    <x v="0"/>
    <s v="1 year 7 months."/>
    <s v="Female"/>
    <s v="Foster"/>
    <d v="2017-09-02T00:00:00"/>
    <x v="1"/>
    <n v="0"/>
    <d v="2017-10-11T00:00:00"/>
    <s v="Stray"/>
    <m/>
    <x v="7"/>
    <n v="0"/>
    <n v="0"/>
    <n v="0"/>
  </r>
  <r>
    <x v="1541"/>
    <x v="1067"/>
    <x v="6"/>
    <n v="0"/>
    <s v="C1708131"/>
    <n v="981020023515814"/>
    <s v="Kamee"/>
    <x v="144"/>
    <s v="Dilute tortoiseshell"/>
    <x v="0"/>
    <s v="1 year 7 months."/>
    <s v="Female"/>
    <s v="Foster"/>
    <d v="2017-10-11T00:00:00"/>
    <x v="1"/>
    <n v="0"/>
    <d v="2017-11-15T00:00:00"/>
    <s v="Stray"/>
    <m/>
    <x v="7"/>
    <n v="0"/>
    <n v="0"/>
    <n v="0"/>
  </r>
  <r>
    <x v="1541"/>
    <x v="1067"/>
    <x v="6"/>
    <n v="0"/>
    <s v="C1708131"/>
    <n v="981020023515814"/>
    <s v="Kamee"/>
    <x v="144"/>
    <s v="Dilute tortoiseshell"/>
    <x v="0"/>
    <s v="1 year 7 months."/>
    <s v="Female"/>
    <s v="Foster"/>
    <d v="2017-11-15T00:00:00"/>
    <x v="0"/>
    <n v="0"/>
    <m/>
    <s v="Stray"/>
    <m/>
    <x v="7"/>
    <n v="0"/>
    <n v="0"/>
    <n v="0"/>
  </r>
  <r>
    <x v="1542"/>
    <x v="1067"/>
    <x v="6"/>
    <n v="0"/>
    <s v="C1708132"/>
    <n v="981020023635051"/>
    <s v="Lacey"/>
    <x v="144"/>
    <s v="Tortie"/>
    <x v="0"/>
    <s v="1 year 3 months."/>
    <s v="Female"/>
    <s v="Adoptable Cat Small Colony"/>
    <d v="2017-09-02T00:00:00"/>
    <x v="1"/>
    <n v="0"/>
    <d v="2017-11-02T00:00:00"/>
    <s v="Stray"/>
    <m/>
    <x v="7"/>
    <n v="0"/>
    <n v="0"/>
    <n v="0"/>
  </r>
  <r>
    <x v="1542"/>
    <x v="1067"/>
    <x v="6"/>
    <n v="0"/>
    <s v="C1708132"/>
    <n v="981020023635051"/>
    <s v="Lacey"/>
    <x v="144"/>
    <s v="Tortie"/>
    <x v="0"/>
    <s v="1 year 3 months."/>
    <s v="Female"/>
    <s v="Adoptable Cat Small Colony"/>
    <d v="2017-11-02T00:00:00"/>
    <x v="1"/>
    <n v="0"/>
    <d v="2017-11-14T00:00:00"/>
    <s v="Stray"/>
    <m/>
    <x v="7"/>
    <n v="0"/>
    <n v="0"/>
    <n v="0"/>
  </r>
  <r>
    <x v="1542"/>
    <x v="1067"/>
    <x v="6"/>
    <n v="0"/>
    <s v="C1708132"/>
    <n v="981020023635051"/>
    <s v="Lacey"/>
    <x v="144"/>
    <s v="Tortie"/>
    <x v="0"/>
    <s v="1 year 3 months."/>
    <s v="Female"/>
    <s v="Adoptable Cat Small Colony"/>
    <d v="2017-11-18T00:00:00"/>
    <x v="0"/>
    <n v="0"/>
    <m/>
    <s v="Stray"/>
    <m/>
    <x v="7"/>
    <n v="0"/>
    <n v="0"/>
    <n v="0"/>
  </r>
  <r>
    <x v="1543"/>
    <x v="1067"/>
    <x v="6"/>
    <n v="0"/>
    <s v="C1708133"/>
    <n v="981020023400579"/>
    <s v="Sparkie"/>
    <x v="144"/>
    <s v="Black and Brown"/>
    <x v="0"/>
    <s v="1 year 3 months."/>
    <s v="Male"/>
    <s v="Adoptable Cat Small Colony"/>
    <d v="2017-09-02T00:00:00"/>
    <x v="1"/>
    <n v="0"/>
    <d v="2017-11-02T00:00:00"/>
    <s v="Stray"/>
    <m/>
    <x v="7"/>
    <n v="0"/>
    <n v="0"/>
    <n v="0"/>
  </r>
  <r>
    <x v="1543"/>
    <x v="1067"/>
    <x v="6"/>
    <n v="0"/>
    <s v="C1708133"/>
    <n v="981020023400579"/>
    <s v="Sparkie"/>
    <x v="144"/>
    <s v="Black and Brown"/>
    <x v="0"/>
    <s v="1 year 3 months."/>
    <s v="Male"/>
    <s v="Adoptable Cat Small Colony"/>
    <d v="2017-11-02T00:00:00"/>
    <x v="1"/>
    <n v="0"/>
    <d v="2017-11-14T00:00:00"/>
    <s v="Stray"/>
    <m/>
    <x v="7"/>
    <n v="0"/>
    <n v="0"/>
    <n v="0"/>
  </r>
  <r>
    <x v="1543"/>
    <x v="1067"/>
    <x v="6"/>
    <n v="0"/>
    <s v="C1708133"/>
    <n v="981020023400579"/>
    <s v="Sparkie"/>
    <x v="144"/>
    <s v="Black and Brown"/>
    <x v="0"/>
    <s v="1 year 3 months."/>
    <s v="Male"/>
    <s v="Adoptable Cat Small Colony"/>
    <d v="2017-11-15T00:00:00"/>
    <x v="0"/>
    <n v="0"/>
    <m/>
    <s v="Stray"/>
    <m/>
    <x v="7"/>
    <n v="0"/>
    <n v="0"/>
    <n v="0"/>
  </r>
  <r>
    <x v="1544"/>
    <x v="1067"/>
    <x v="6"/>
    <n v="0"/>
    <s v="C1708134"/>
    <n v="981020023527267"/>
    <s v="Newton"/>
    <x v="144"/>
    <s v="Grey"/>
    <x v="0"/>
    <s v="1 year 3 months."/>
    <s v="Male"/>
    <s v="Adoptable Cat Small Colony"/>
    <d v="2017-09-02T00:00:00"/>
    <x v="1"/>
    <n v="0"/>
    <d v="2017-11-02T00:00:00"/>
    <s v="Stray"/>
    <m/>
    <x v="7"/>
    <n v="0"/>
    <n v="0"/>
    <n v="0"/>
  </r>
  <r>
    <x v="1544"/>
    <x v="1067"/>
    <x v="6"/>
    <n v="0"/>
    <s v="C1708134"/>
    <n v="981020023527267"/>
    <s v="Newton"/>
    <x v="144"/>
    <s v="Grey"/>
    <x v="0"/>
    <s v="1 year 3 months."/>
    <s v="Male"/>
    <s v="Adoptable Cat Small Colony"/>
    <d v="2017-11-02T00:00:00"/>
    <x v="1"/>
    <n v="0"/>
    <d v="2017-11-15T00:00:00"/>
    <s v="Stray"/>
    <m/>
    <x v="7"/>
    <n v="0"/>
    <n v="0"/>
    <n v="0"/>
  </r>
  <r>
    <x v="1544"/>
    <x v="1067"/>
    <x v="6"/>
    <n v="0"/>
    <s v="C1708134"/>
    <n v="981020023527267"/>
    <s v="Newton"/>
    <x v="144"/>
    <s v="Grey"/>
    <x v="0"/>
    <s v="1 year 3 months."/>
    <s v="Male"/>
    <s v="Adoptable Cat Small Colony"/>
    <d v="2017-11-18T00:00:00"/>
    <x v="0"/>
    <n v="0"/>
    <m/>
    <s v="Stray"/>
    <m/>
    <x v="7"/>
    <n v="0"/>
    <n v="0"/>
    <n v="0"/>
  </r>
  <r>
    <x v="1545"/>
    <x v="1068"/>
    <x v="6"/>
    <n v="0"/>
    <s v="C17081044"/>
    <m/>
    <s v="Lady Lydia"/>
    <x v="0"/>
    <s v="Tortie"/>
    <x v="0"/>
    <s v="2 years 3 months."/>
    <s v="Female"/>
    <s v="Stray Cats"/>
    <d v="2017-09-09T00:00:00"/>
    <x v="2"/>
    <n v="0"/>
    <m/>
    <s v="Stray"/>
    <m/>
    <x v="7"/>
    <n v="0"/>
    <n v="0"/>
    <n v="0"/>
  </r>
  <r>
    <x v="1546"/>
    <x v="1069"/>
    <x v="6"/>
    <n v="0"/>
    <s v="D17081045"/>
    <n v="981020013767983"/>
    <s v="Maiker"/>
    <x v="58"/>
    <s v="White and Black"/>
    <x v="1"/>
    <s v="3 years 9 months."/>
    <s v="Male"/>
    <s v="Shelter"/>
    <d v="2017-08-24T00:00:00"/>
    <x v="3"/>
    <n v="0"/>
    <m/>
    <s v="Stray"/>
    <m/>
    <x v="7"/>
    <n v="0"/>
    <n v="0"/>
    <n v="0"/>
  </r>
  <r>
    <x v="1547"/>
    <x v="1070"/>
    <x v="6"/>
    <n v="0"/>
    <s v="C17081046"/>
    <n v="981020021501390"/>
    <s v="Katana"/>
    <x v="0"/>
    <s v="Grey"/>
    <x v="0"/>
    <s v="1 year 6 months."/>
    <s v="Female"/>
    <s v="Adoptable Cat Kennels"/>
    <d v="2017-09-02T00:00:00"/>
    <x v="0"/>
    <n v="0"/>
    <m/>
    <s v="Stray"/>
    <m/>
    <x v="7"/>
    <n v="0"/>
    <n v="0"/>
    <n v="0"/>
  </r>
  <r>
    <x v="1548"/>
    <x v="1071"/>
    <x v="6"/>
    <n v="0"/>
    <s v="C17081047"/>
    <n v="981020021439827"/>
    <s v="Nala"/>
    <x v="0"/>
    <s v="Grey"/>
    <x v="0"/>
    <s v="1 year 8 months."/>
    <s v="Female"/>
    <s v="Adoptable Cat Kennels"/>
    <d v="2017-09-01T00:00:00"/>
    <x v="0"/>
    <n v="0"/>
    <d v="2017-12-05T00:00:00"/>
    <s v="Stray"/>
    <m/>
    <x v="7"/>
    <n v="0"/>
    <n v="0"/>
    <n v="0"/>
  </r>
  <r>
    <x v="1548"/>
    <x v="1071"/>
    <x v="6"/>
    <n v="0"/>
    <s v="C17081047"/>
    <n v="981020021439827"/>
    <s v="Nala"/>
    <x v="0"/>
    <s v="Grey"/>
    <x v="0"/>
    <s v="1 year 8 months."/>
    <s v="Female"/>
    <s v="Adoptable Cat Kennels"/>
    <d v="2017-12-05T00:00:00"/>
    <x v="3"/>
    <n v="0"/>
    <d v="2018-01-30T00:00:00"/>
    <s v="Incompatible with owner lifestyle"/>
    <m/>
    <x v="7"/>
    <n v="0"/>
    <n v="0"/>
    <n v="0"/>
  </r>
  <r>
    <x v="1548"/>
    <x v="1071"/>
    <x v="6"/>
    <n v="0"/>
    <s v="C17081047"/>
    <n v="981020021439827"/>
    <s v="Nala"/>
    <x v="0"/>
    <s v="Grey"/>
    <x v="0"/>
    <s v="1 year 8 months."/>
    <s v="Female"/>
    <s v="Adoptable Cat Kennels"/>
    <d v="2018-02-01T00:00:00"/>
    <x v="0"/>
    <n v="0"/>
    <m/>
    <s v="Stray"/>
    <m/>
    <x v="7"/>
    <n v="0"/>
    <n v="0"/>
    <n v="0"/>
  </r>
  <r>
    <x v="1549"/>
    <x v="1072"/>
    <x v="2"/>
    <n v="0"/>
    <s v="D17081036"/>
    <s v="0A10737069"/>
    <s v="Daisy"/>
    <x v="290"/>
    <s v="Red"/>
    <x v="1"/>
    <s v="10 years 7 months."/>
    <s v="Female"/>
    <s v="Adoptable Dogs"/>
    <d v="2017-09-02T00:00:00"/>
    <x v="0"/>
    <n v="0"/>
    <m/>
    <s v="Stray"/>
    <m/>
    <x v="7"/>
    <n v="0"/>
    <n v="0"/>
    <n v="0"/>
  </r>
  <r>
    <x v="1550"/>
    <x v="1073"/>
    <x v="0"/>
    <n v="0"/>
    <s v="C17081037"/>
    <n v="981020021436451"/>
    <s v="Bernadette"/>
    <x v="0"/>
    <s v="Black and White"/>
    <x v="0"/>
    <s v="4 years 3 months."/>
    <s v="Female"/>
    <s v="Adoptable Cat Big Colony"/>
    <d v="2017-09-18T00:00:00"/>
    <x v="0"/>
    <n v="0"/>
    <m/>
    <s v="Stray"/>
    <m/>
    <x v="7"/>
    <n v="0"/>
    <n v="0"/>
    <n v="0"/>
  </r>
  <r>
    <x v="1551"/>
    <x v="1074"/>
    <x v="0"/>
    <n v="0"/>
    <s v="R17081038"/>
    <m/>
    <s v="Rachie"/>
    <x v="41"/>
    <s v="White and Black"/>
    <x v="3"/>
    <s v="2 years 10 months."/>
    <s v="Female"/>
    <s v="Lobby"/>
    <d v="2017-09-13T00:00:00"/>
    <x v="0"/>
    <n v="0"/>
    <m/>
    <s v="Stray"/>
    <m/>
    <x v="7"/>
    <n v="0"/>
    <n v="0"/>
    <n v="0"/>
  </r>
  <r>
    <x v="1552"/>
    <x v="1074"/>
    <x v="0"/>
    <n v="0"/>
    <s v="R17081039"/>
    <m/>
    <s v="Sashie"/>
    <x v="41"/>
    <s v="White"/>
    <x v="3"/>
    <s v="2 years 10 months."/>
    <s v="Female"/>
    <s v="Lobby"/>
    <d v="2017-09-13T00:00:00"/>
    <x v="0"/>
    <n v="0"/>
    <m/>
    <s v="Stray"/>
    <m/>
    <x v="7"/>
    <n v="0"/>
    <n v="0"/>
    <n v="0"/>
  </r>
  <r>
    <x v="1553"/>
    <x v="1075"/>
    <x v="9"/>
    <n v="0"/>
    <s v="D1708027"/>
    <m/>
    <s v="Blue"/>
    <x v="7"/>
    <s v="Blue"/>
    <x v="1"/>
    <s v="3 years 3 months."/>
    <s v="Male"/>
    <s v="Stray Dogs Beta"/>
    <d v="2017-09-02T00:00:00"/>
    <x v="3"/>
    <n v="0"/>
    <m/>
    <s v="Stray"/>
    <m/>
    <x v="7"/>
    <n v="0"/>
    <n v="0"/>
    <n v="0"/>
  </r>
  <r>
    <x v="1554"/>
    <x v="1076"/>
    <x v="4"/>
    <n v="0"/>
    <s v="C17081040"/>
    <n v="981020021494564"/>
    <s v="Maggie"/>
    <x v="0"/>
    <s v="Grey and White"/>
    <x v="0"/>
    <s v="2 years 1 month."/>
    <s v="Female"/>
    <s v="Adoptable Cat Small Colony"/>
    <d v="2017-09-01T00:00:00"/>
    <x v="0"/>
    <n v="0"/>
    <m/>
    <s v="Stray"/>
    <m/>
    <x v="7"/>
    <n v="0"/>
    <n v="0"/>
    <n v="0"/>
  </r>
  <r>
    <x v="1555"/>
    <x v="1076"/>
    <x v="4"/>
    <n v="0"/>
    <s v="C17081041"/>
    <n v="981020021485489"/>
    <s v="Gilbert"/>
    <x v="0"/>
    <s v="Grey and White"/>
    <x v="0"/>
    <s v="1 year 10 months."/>
    <s v="Male"/>
    <s v="Adoptable Cat Small Colony"/>
    <d v="2017-09-03T00:00:00"/>
    <x v="0"/>
    <n v="0"/>
    <m/>
    <s v="Stray"/>
    <m/>
    <x v="7"/>
    <n v="0"/>
    <n v="0"/>
    <n v="0"/>
  </r>
  <r>
    <x v="1556"/>
    <x v="1077"/>
    <x v="6"/>
    <n v="0"/>
    <s v="C17081049"/>
    <n v="981020021543632"/>
    <s v="Clinker"/>
    <x v="0"/>
    <s v="Brown, Black and White"/>
    <x v="0"/>
    <s v="1 year 6 months."/>
    <s v="Male"/>
    <s v="Lobby"/>
    <d v="2017-09-01T00:00:00"/>
    <x v="0"/>
    <n v="0"/>
    <m/>
    <s v="Stray"/>
    <m/>
    <x v="7"/>
    <n v="0"/>
    <n v="0"/>
    <n v="0"/>
  </r>
  <r>
    <x v="1557"/>
    <x v="1077"/>
    <x v="6"/>
    <n v="0"/>
    <s v="C17081050"/>
    <n v="981020021448399"/>
    <s v="Ivan"/>
    <x v="0"/>
    <s v="Brown, Black and White"/>
    <x v="0"/>
    <s v="1 year 5 months."/>
    <s v="Male"/>
    <s v="Lobby"/>
    <d v="2017-09-01T00:00:00"/>
    <x v="0"/>
    <n v="0"/>
    <m/>
    <s v="Stray"/>
    <m/>
    <x v="7"/>
    <n v="0"/>
    <n v="0"/>
    <n v="0"/>
  </r>
  <r>
    <x v="1558"/>
    <x v="1078"/>
    <x v="0"/>
    <n v="0"/>
    <s v="D17081042"/>
    <n v="981020021477697"/>
    <s v="Harley"/>
    <x v="291"/>
    <s v="Black and Tan"/>
    <x v="1"/>
    <s v="1 year 10 months."/>
    <s v="Male"/>
    <s v="Stray Dogs Theta"/>
    <d v="2017-09-06T00:00:00"/>
    <x v="0"/>
    <n v="0"/>
    <d v="2017-10-22T00:00:00"/>
    <s v="Incompatible with owner lifestyle"/>
    <m/>
    <x v="7"/>
    <n v="0"/>
    <n v="0"/>
    <n v="0"/>
  </r>
  <r>
    <x v="1558"/>
    <x v="1078"/>
    <x v="0"/>
    <n v="0"/>
    <s v="D17081042"/>
    <n v="981020021477697"/>
    <s v="Harley"/>
    <x v="291"/>
    <s v="Black and Tan"/>
    <x v="1"/>
    <s v="1 year 10 months."/>
    <s v="Male"/>
    <s v="Stray Dogs Theta"/>
    <d v="2017-10-23T00:00:00"/>
    <x v="3"/>
    <n v="0"/>
    <m/>
    <s v="Stray"/>
    <m/>
    <x v="7"/>
    <n v="0"/>
    <n v="0"/>
    <n v="0"/>
  </r>
  <r>
    <x v="1559"/>
    <x v="1079"/>
    <x v="6"/>
    <n v="0"/>
    <s v="C17081051"/>
    <n v="981020021449824"/>
    <s v="Batman"/>
    <x v="0"/>
    <s v="Black"/>
    <x v="0"/>
    <s v="8 years 4 months."/>
    <s v="Male"/>
    <s v="Adoptable Cat Kennels"/>
    <d v="2017-09-25T00:00:00"/>
    <x v="0"/>
    <n v="0"/>
    <m/>
    <s v="Stray"/>
    <m/>
    <x v="7"/>
    <n v="0"/>
    <n v="0"/>
    <n v="0"/>
  </r>
  <r>
    <x v="1560"/>
    <x v="1080"/>
    <x v="6"/>
    <n v="0"/>
    <s v="C17081052"/>
    <n v="981020021448724"/>
    <s v="Toadster"/>
    <x v="0"/>
    <s v="Orange"/>
    <x v="0"/>
    <s v="4 years 3 months."/>
    <s v="Male"/>
    <s v="Adoptable Cat Big Colony"/>
    <d v="2017-10-01T00:00:00"/>
    <x v="0"/>
    <n v="0"/>
    <m/>
    <s v="Stray"/>
    <m/>
    <x v="7"/>
    <n v="0"/>
    <n v="0"/>
    <n v="0"/>
  </r>
  <r>
    <x v="1561"/>
    <x v="1081"/>
    <x v="6"/>
    <n v="0"/>
    <s v="B17081053"/>
    <m/>
    <s v="Audrey"/>
    <x v="98"/>
    <s v="Blue"/>
    <x v="4"/>
    <s v="11 years 2 months."/>
    <s v="Unknown"/>
    <s v="Lobby"/>
    <d v="2017-08-31T00:00:00"/>
    <x v="0"/>
    <n v="0"/>
    <m/>
    <s v="Stray"/>
    <m/>
    <x v="7"/>
    <n v="0"/>
    <n v="0"/>
    <n v="0"/>
  </r>
  <r>
    <x v="1562"/>
    <x v="1082"/>
    <x v="19"/>
    <n v="0"/>
    <s v="D17081044"/>
    <n v="981020017675649"/>
    <s v="Coda Dash"/>
    <x v="292"/>
    <s v="Yellow"/>
    <x v="1"/>
    <s v="1 year 11 months."/>
    <s v="Male"/>
    <s v="Adoptable Dogs"/>
    <d v="2017-09-08T00:00:00"/>
    <x v="0"/>
    <n v="0"/>
    <m/>
    <s v="Stray"/>
    <m/>
    <x v="7"/>
    <n v="0"/>
    <n v="0"/>
    <n v="0"/>
  </r>
  <r>
    <x v="1563"/>
    <x v="1083"/>
    <x v="6"/>
    <n v="0"/>
    <s v="C17081054"/>
    <n v="981020021408110"/>
    <s v="Clover"/>
    <x v="0"/>
    <s v="White"/>
    <x v="0"/>
    <s v="1 year 6 months."/>
    <s v="Male"/>
    <s v="Adoptable Cat Middle Colony"/>
    <d v="2017-09-26T00:00:00"/>
    <x v="0"/>
    <n v="0"/>
    <m/>
    <s v="Stray"/>
    <m/>
    <x v="7"/>
    <n v="0"/>
    <n v="0"/>
    <n v="0"/>
  </r>
  <r>
    <x v="1564"/>
    <x v="1084"/>
    <x v="6"/>
    <n v="0"/>
    <s v="C17081055"/>
    <m/>
    <s v="Maddie the Tabby"/>
    <x v="6"/>
    <s v="Brown and Black"/>
    <x v="0"/>
    <s v="31 years 3 months."/>
    <s v="Unknown"/>
    <s v="Stray Cats"/>
    <d v="2017-08-28T00:00:00"/>
    <x v="2"/>
    <n v="0"/>
    <m/>
    <s v="Stray"/>
    <m/>
    <x v="7"/>
    <n v="0"/>
    <n v="0"/>
    <n v="0"/>
  </r>
  <r>
    <x v="1565"/>
    <x v="1085"/>
    <x v="0"/>
    <n v="0"/>
    <s v="C17081045"/>
    <n v="981020021506821"/>
    <s v="Felix Unger"/>
    <x v="0"/>
    <s v="Orange"/>
    <x v="0"/>
    <s v="3 years 4 months."/>
    <s v="Male"/>
    <s v="Adoptable Cat Big Colony"/>
    <d v="2017-08-27T00:00:00"/>
    <x v="0"/>
    <n v="0"/>
    <d v="2019-08-06T00:00:00"/>
    <s v="Moving"/>
    <m/>
    <x v="7"/>
    <n v="0"/>
    <n v="0"/>
    <n v="0"/>
  </r>
  <r>
    <x v="1565"/>
    <x v="1085"/>
    <x v="0"/>
    <n v="0"/>
    <s v="C17081045"/>
    <n v="981020021506821"/>
    <s v="Felix Unger"/>
    <x v="0"/>
    <s v="Orange"/>
    <x v="0"/>
    <s v="3 years 4 months."/>
    <s v="Male"/>
    <s v="Adoptable Cat Big Colony"/>
    <d v="2019-08-08T00:00:00"/>
    <x v="0"/>
    <n v="0"/>
    <m/>
    <s v="Stray"/>
    <m/>
    <x v="7"/>
    <n v="0"/>
    <n v="0"/>
    <n v="0"/>
  </r>
  <r>
    <x v="1566"/>
    <x v="1085"/>
    <x v="0"/>
    <n v="0"/>
    <s v="C17081048"/>
    <n v="981020021438555"/>
    <s v="Footz"/>
    <x v="0"/>
    <s v="Orange and White"/>
    <x v="0"/>
    <s v="2 years 7 months."/>
    <s v="Male"/>
    <s v="Adoptable Cat Big Colony"/>
    <d v="2017-09-01T00:00:00"/>
    <x v="0"/>
    <n v="0"/>
    <m/>
    <s v="Stray"/>
    <m/>
    <x v="7"/>
    <n v="0"/>
    <n v="0"/>
    <n v="0"/>
  </r>
  <r>
    <x v="1567"/>
    <x v="1086"/>
    <x v="6"/>
    <n v="0"/>
    <s v="C17081053"/>
    <n v="981020021509311"/>
    <s v="Mel-Mel"/>
    <x v="24"/>
    <s v="White and Orange"/>
    <x v="0"/>
    <s v="11 years 2 months."/>
    <s v="Male"/>
    <s v="Adoptable Cat Middle Colony"/>
    <d v="2017-10-17T00:00:00"/>
    <x v="0"/>
    <n v="0"/>
    <m/>
    <s v="Stray"/>
    <m/>
    <x v="7"/>
    <n v="0"/>
    <n v="0"/>
    <n v="0"/>
  </r>
  <r>
    <x v="1568"/>
    <x v="1087"/>
    <x v="6"/>
    <n v="0"/>
    <s v="C17081057"/>
    <n v="981020021481074"/>
    <s v="Elsie"/>
    <x v="0"/>
    <s v="White and Black"/>
    <x v="0"/>
    <s v="3 years 11 months."/>
    <s v="Female"/>
    <s v="Cat room C"/>
    <d v="2017-08-29T00:00:00"/>
    <x v="3"/>
    <n v="0"/>
    <d v="2017-09-03T00:00:00"/>
    <s v="Stray"/>
    <m/>
    <x v="7"/>
    <n v="0"/>
    <n v="0"/>
    <n v="0"/>
  </r>
  <r>
    <x v="1568"/>
    <x v="1087"/>
    <x v="6"/>
    <n v="0"/>
    <s v="C17081057"/>
    <n v="981020021481074"/>
    <s v="Elsie"/>
    <x v="0"/>
    <s v="White and Black"/>
    <x v="0"/>
    <s v="3 years 11 months."/>
    <s v="Female"/>
    <s v="Cat room C"/>
    <d v="2017-09-03T00:00:00"/>
    <x v="3"/>
    <n v="0"/>
    <d v="2017-09-13T00:00:00"/>
    <s v="Stray"/>
    <m/>
    <x v="7"/>
    <n v="0"/>
    <n v="0"/>
    <n v="0"/>
  </r>
  <r>
    <x v="1568"/>
    <x v="1087"/>
    <x v="6"/>
    <n v="0"/>
    <s v="C17081057"/>
    <n v="981020021481074"/>
    <s v="Elsie"/>
    <x v="0"/>
    <s v="White and Black"/>
    <x v="0"/>
    <s v="3 years 11 months."/>
    <s v="Female"/>
    <s v="Cat room C"/>
    <d v="2017-09-13T00:00:00"/>
    <x v="3"/>
    <n v="0"/>
    <d v="2019-07-27T00:00:00"/>
    <s v="Stray"/>
    <m/>
    <x v="7"/>
    <n v="0"/>
    <n v="0"/>
    <n v="0"/>
  </r>
  <r>
    <x v="1568"/>
    <x v="1087"/>
    <x v="6"/>
    <n v="0"/>
    <s v="C17081057"/>
    <n v="981020021481074"/>
    <s v="Elsie"/>
    <x v="0"/>
    <s v="White and Black"/>
    <x v="0"/>
    <s v="3 years 11 months."/>
    <s v="Female"/>
    <s v="Cat room C"/>
    <d v="2019-07-27T00:00:00"/>
    <x v="3"/>
    <n v="0"/>
    <m/>
    <s v="Stray"/>
    <m/>
    <x v="7"/>
    <n v="0"/>
    <n v="0"/>
    <n v="0"/>
  </r>
  <r>
    <x v="1569"/>
    <x v="1088"/>
    <x v="2"/>
    <n v="0"/>
    <s v="C17081058"/>
    <n v="981020021835846"/>
    <s v="Eli Grey"/>
    <x v="0"/>
    <s v="Grey"/>
    <x v="0"/>
    <s v="1 year 5 months."/>
    <s v="Male"/>
    <s v="Special Care Cats"/>
    <d v="2017-09-22T00:00:00"/>
    <x v="0"/>
    <n v="0"/>
    <m/>
    <s v="Stray"/>
    <m/>
    <x v="7"/>
    <n v="0"/>
    <n v="0"/>
    <n v="0"/>
  </r>
  <r>
    <x v="1570"/>
    <x v="1089"/>
    <x v="6"/>
    <n v="0"/>
    <s v="C17081059"/>
    <n v="981020021490804"/>
    <s v="Mindy"/>
    <x v="0"/>
    <s v="Black and White"/>
    <x v="0"/>
    <s v="1 year 3 months."/>
    <s v="Female"/>
    <s v="Lobby"/>
    <d v="2017-08-28T00:00:00"/>
    <x v="1"/>
    <n v="0"/>
    <d v="2017-10-11T00:00:00"/>
    <s v="Stray"/>
    <m/>
    <x v="7"/>
    <n v="0"/>
    <n v="0"/>
    <n v="0"/>
  </r>
  <r>
    <x v="1570"/>
    <x v="1089"/>
    <x v="6"/>
    <n v="0"/>
    <s v="C17081059"/>
    <n v="981020021490804"/>
    <s v="Mindy"/>
    <x v="0"/>
    <s v="Black and White"/>
    <x v="0"/>
    <s v="1 year 3 months."/>
    <s v="Female"/>
    <s v="Lobby"/>
    <d v="2017-10-12T00:00:00"/>
    <x v="0"/>
    <n v="0"/>
    <m/>
    <s v="Stray"/>
    <m/>
    <x v="7"/>
    <n v="0"/>
    <n v="0"/>
    <n v="0"/>
  </r>
  <r>
    <x v="1571"/>
    <x v="1090"/>
    <x v="6"/>
    <n v="0"/>
    <s v="C17081060"/>
    <n v="981020023525909"/>
    <s v="Pepper"/>
    <x v="0"/>
    <s v="Black"/>
    <x v="0"/>
    <s v="1 year 3 months."/>
    <s v="Male"/>
    <s v="Adoptable Cat Small Colony"/>
    <d v="2017-09-03T00:00:00"/>
    <x v="1"/>
    <n v="0"/>
    <d v="2017-10-11T00:00:00"/>
    <s v="Stray"/>
    <m/>
    <x v="7"/>
    <n v="0"/>
    <n v="0"/>
    <n v="0"/>
  </r>
  <r>
    <x v="1571"/>
    <x v="1090"/>
    <x v="6"/>
    <n v="0"/>
    <s v="C17081060"/>
    <n v="981020023525909"/>
    <s v="Pepper"/>
    <x v="0"/>
    <s v="Black"/>
    <x v="0"/>
    <s v="1 year 3 months."/>
    <s v="Male"/>
    <s v="Adoptable Cat Small Colony"/>
    <d v="2017-10-11T00:00:00"/>
    <x v="1"/>
    <n v="0"/>
    <d v="2017-11-15T00:00:00"/>
    <s v="Stray"/>
    <m/>
    <x v="7"/>
    <n v="0"/>
    <n v="0"/>
    <n v="0"/>
  </r>
  <r>
    <x v="1571"/>
    <x v="1090"/>
    <x v="6"/>
    <n v="0"/>
    <s v="C17081060"/>
    <n v="981020023525909"/>
    <s v="Pepper"/>
    <x v="0"/>
    <s v="Black"/>
    <x v="0"/>
    <s v="1 year 3 months."/>
    <s v="Male"/>
    <s v="Adoptable Cat Small Colony"/>
    <d v="2017-11-15T00:00:00"/>
    <x v="0"/>
    <n v="0"/>
    <m/>
    <s v="Stray"/>
    <m/>
    <x v="7"/>
    <n v="0"/>
    <n v="0"/>
    <n v="0"/>
  </r>
  <r>
    <x v="1572"/>
    <x v="1091"/>
    <x v="6"/>
    <n v="0"/>
    <s v="C17081061"/>
    <n v="982000410409555"/>
    <s v="Hendrix"/>
    <x v="0"/>
    <s v="Buff"/>
    <x v="0"/>
    <s v="3 years 2 months."/>
    <s v="Male"/>
    <s v="Stray Cats"/>
    <d v="2017-08-28T00:00:00"/>
    <x v="3"/>
    <n v="0"/>
    <d v="2017-09-15T00:00:00"/>
    <s v="Stray"/>
    <m/>
    <x v="7"/>
    <n v="0"/>
    <n v="0"/>
    <n v="0"/>
  </r>
  <r>
    <x v="1572"/>
    <x v="1091"/>
    <x v="6"/>
    <n v="0"/>
    <s v="C17081061"/>
    <n v="982000410409555"/>
    <s v="Hendrix"/>
    <x v="0"/>
    <s v="Buff"/>
    <x v="0"/>
    <s v="3 years 2 months."/>
    <s v="Male"/>
    <s v="Stray Cats"/>
    <d v="2017-09-21T00:00:00"/>
    <x v="0"/>
    <n v="0"/>
    <m/>
    <s v="Stray"/>
    <m/>
    <x v="7"/>
    <n v="0"/>
    <n v="0"/>
    <n v="0"/>
  </r>
  <r>
    <x v="1573"/>
    <x v="1092"/>
    <x v="0"/>
    <n v="0"/>
    <s v="R17081054"/>
    <m/>
    <s v="Oscar"/>
    <x v="293"/>
    <s v="White"/>
    <x v="2"/>
    <s v="2 years 4 months."/>
    <s v="Male"/>
    <s v="Lobby"/>
    <d v="2017-08-28T00:00:00"/>
    <x v="0"/>
    <n v="0"/>
    <m/>
    <s v="Stray"/>
    <m/>
    <x v="7"/>
    <n v="0"/>
    <n v="0"/>
    <n v="0"/>
  </r>
  <r>
    <x v="1574"/>
    <x v="1092"/>
    <x v="0"/>
    <n v="0"/>
    <s v="R17081055"/>
    <m/>
    <s v="Angel"/>
    <x v="293"/>
    <s v="White"/>
    <x v="2"/>
    <s v="2 years 4 months."/>
    <s v="Female"/>
    <s v="Lobby"/>
    <d v="2017-08-28T00:00:00"/>
    <x v="0"/>
    <n v="0"/>
    <m/>
    <s v="Stray"/>
    <m/>
    <x v="7"/>
    <n v="0"/>
    <n v="0"/>
    <n v="0"/>
  </r>
  <r>
    <x v="1575"/>
    <x v="1093"/>
    <x v="0"/>
    <n v="0"/>
    <s v="R17081056"/>
    <m/>
    <s v="Clyde"/>
    <x v="10"/>
    <s v="Grey"/>
    <x v="2"/>
    <s v="3 years 2 months."/>
    <s v="Male"/>
    <s v="Lobby"/>
    <d v="2017-09-25T00:00:00"/>
    <x v="0"/>
    <n v="0"/>
    <m/>
    <s v="Stray"/>
    <m/>
    <x v="7"/>
    <n v="0"/>
    <n v="0"/>
    <n v="0"/>
  </r>
  <r>
    <x v="1576"/>
    <x v="1094"/>
    <x v="6"/>
    <n v="0"/>
    <s v="D17081062"/>
    <n v="981020023517211"/>
    <s v="Hendrix"/>
    <x v="294"/>
    <s v="Tricolour"/>
    <x v="1"/>
    <s v="2 years 9 months."/>
    <s v="Male"/>
    <s v="Adoptable Dogs"/>
    <d v="2017-11-13T00:00:00"/>
    <x v="0"/>
    <n v="0"/>
    <m/>
    <s v="Stray"/>
    <m/>
    <x v="7"/>
    <n v="0"/>
    <n v="0"/>
    <n v="0"/>
  </r>
  <r>
    <x v="1577"/>
    <x v="1095"/>
    <x v="6"/>
    <n v="0"/>
    <s v="D17081063"/>
    <n v="981020021460533"/>
    <s v="Koda Bear"/>
    <x v="68"/>
    <s v="Black and White"/>
    <x v="1"/>
    <s v="2 years 2 months."/>
    <s v="Female"/>
    <s v="Stray Dogs Beta"/>
    <d v="2017-09-12T00:00:00"/>
    <x v="0"/>
    <n v="0"/>
    <m/>
    <s v="Stray"/>
    <m/>
    <x v="7"/>
    <n v="0"/>
    <n v="0"/>
    <n v="0"/>
  </r>
  <r>
    <x v="1578"/>
    <x v="1096"/>
    <x v="6"/>
    <n v="0"/>
    <s v="D17081064"/>
    <n v="981020021487296"/>
    <s v="Buda"/>
    <x v="81"/>
    <s v="Red merle"/>
    <x v="1"/>
    <s v="2 years 8 months."/>
    <s v="Female"/>
    <s v="Stray Dogs Beta"/>
    <d v="2017-08-30T00:00:00"/>
    <x v="3"/>
    <n v="0"/>
    <m/>
    <s v="Stray"/>
    <m/>
    <x v="7"/>
    <n v="0"/>
    <n v="0"/>
    <n v="0"/>
  </r>
  <r>
    <x v="1579"/>
    <x v="1097"/>
    <x v="3"/>
    <n v="0"/>
    <s v="D1708028"/>
    <m/>
    <s v="Bella"/>
    <x v="7"/>
    <s v="Brown and White"/>
    <x v="1"/>
    <s v="6 years 7 months."/>
    <s v="Female"/>
    <s v="Stray Dogs Beta"/>
    <d v="2017-09-08T00:00:00"/>
    <x v="3"/>
    <n v="0"/>
    <m/>
    <s v="Stray"/>
    <m/>
    <x v="7"/>
    <n v="0"/>
    <n v="0"/>
    <n v="0"/>
  </r>
  <r>
    <x v="1580"/>
    <x v="1098"/>
    <x v="1"/>
    <n v="0"/>
    <s v="D17081057"/>
    <n v="981020021536507"/>
    <s v="Sarah"/>
    <x v="295"/>
    <s v="White and Black"/>
    <x v="1"/>
    <s v="2 years 2 months."/>
    <s v="Female"/>
    <s v="Adoptable Dogs"/>
    <d v="2017-09-02T00:00:00"/>
    <x v="0"/>
    <n v="0"/>
    <m/>
    <s v="Stray"/>
    <m/>
    <x v="7"/>
    <n v="0"/>
    <n v="0"/>
    <n v="0"/>
  </r>
  <r>
    <x v="1581"/>
    <x v="1099"/>
    <x v="6"/>
    <n v="0"/>
    <s v="C17081065"/>
    <n v="981020021830224"/>
    <s v="Half Pint"/>
    <x v="0"/>
    <s v="Tortie"/>
    <x v="0"/>
    <s v="1 year 4 months."/>
    <s v="Female"/>
    <s v="Adoptable Cat Middle Colony"/>
    <d v="2017-09-07T00:00:00"/>
    <x v="1"/>
    <n v="0"/>
    <d v="2017-09-18T00:00:00"/>
    <s v="Stray"/>
    <m/>
    <x v="7"/>
    <n v="0"/>
    <n v="0"/>
    <n v="0"/>
  </r>
  <r>
    <x v="1581"/>
    <x v="1099"/>
    <x v="6"/>
    <n v="0"/>
    <s v="C17081065"/>
    <n v="981020021830224"/>
    <s v="Half Pint"/>
    <x v="0"/>
    <s v="Tortie"/>
    <x v="0"/>
    <s v="1 year 4 months."/>
    <s v="Female"/>
    <s v="Adoptable Cat Middle Colony"/>
    <d v="2017-09-22T00:00:00"/>
    <x v="0"/>
    <n v="0"/>
    <m/>
    <s v="Stray"/>
    <m/>
    <x v="7"/>
    <n v="0"/>
    <n v="0"/>
    <n v="0"/>
  </r>
  <r>
    <x v="1582"/>
    <x v="1100"/>
    <x v="2"/>
    <n v="0"/>
    <s v="C17081062"/>
    <n v="981020023542547"/>
    <s v="Alice"/>
    <x v="0"/>
    <s v="Black and Brown"/>
    <x v="0"/>
    <s v="3 years 2 months."/>
    <s v="Female"/>
    <s v="Adoptable Cat Big Colony"/>
    <d v="2017-09-07T00:00:00"/>
    <x v="1"/>
    <n v="0"/>
    <d v="2017-10-16T00:00:00"/>
    <s v="Stray"/>
    <m/>
    <x v="7"/>
    <n v="0"/>
    <n v="0"/>
    <n v="0"/>
  </r>
  <r>
    <x v="1582"/>
    <x v="1100"/>
    <x v="2"/>
    <n v="0"/>
    <s v="C17081062"/>
    <n v="981020023542547"/>
    <s v="Alice"/>
    <x v="0"/>
    <s v="Black and Brown"/>
    <x v="0"/>
    <s v="3 years 2 months."/>
    <s v="Female"/>
    <s v="Adoptable Cat Big Colony"/>
    <d v="2017-12-23T00:00:00"/>
    <x v="1"/>
    <n v="0"/>
    <d v="2018-02-24T00:00:00"/>
    <s v="Stray"/>
    <m/>
    <x v="7"/>
    <n v="0"/>
    <n v="0"/>
    <n v="0"/>
  </r>
  <r>
    <x v="1582"/>
    <x v="1100"/>
    <x v="2"/>
    <n v="0"/>
    <s v="C17081062"/>
    <n v="981020023542547"/>
    <s v="Alice"/>
    <x v="0"/>
    <s v="Black and Brown"/>
    <x v="0"/>
    <s v="3 years 2 months."/>
    <s v="Female"/>
    <s v="Adoptable Cat Big Colony"/>
    <d v="2018-02-24T00:00:00"/>
    <x v="0"/>
    <n v="0"/>
    <m/>
    <s v="Stray"/>
    <m/>
    <x v="7"/>
    <n v="0"/>
    <n v="0"/>
    <n v="0"/>
  </r>
  <r>
    <x v="1583"/>
    <x v="1100"/>
    <x v="2"/>
    <n v="0"/>
    <s v="C17081063"/>
    <m/>
    <s v="Richie"/>
    <x v="0"/>
    <s v="Grey"/>
    <x v="0"/>
    <s v="11 weeks."/>
    <s v="Female"/>
    <s v="Feline Nursery"/>
    <d v="2017-09-07T00:00:00"/>
    <x v="1"/>
    <n v="0"/>
    <d v="2017-11-01T00:00:00"/>
    <s v="Stray"/>
    <d v="2017-11-01T00:00:00"/>
    <x v="0"/>
    <n v="0"/>
    <n v="0"/>
    <n v="0"/>
  </r>
  <r>
    <x v="1584"/>
    <x v="1100"/>
    <x v="2"/>
    <n v="0"/>
    <s v="C17081064"/>
    <m/>
    <s v="Beverly"/>
    <x v="0"/>
    <s v="Grey"/>
    <x v="0"/>
    <s v="11 weeks."/>
    <s v="Female"/>
    <s v="Feline Nursery"/>
    <d v="2017-09-07T00:00:00"/>
    <x v="1"/>
    <n v="0"/>
    <d v="2017-11-01T00:00:00"/>
    <s v="Stray"/>
    <d v="2017-11-01T00:00:00"/>
    <x v="0"/>
    <n v="0"/>
    <n v="0"/>
    <n v="0"/>
  </r>
  <r>
    <x v="1585"/>
    <x v="1100"/>
    <x v="2"/>
    <n v="0"/>
    <s v="C17081066"/>
    <m/>
    <s v="Gretta"/>
    <x v="0"/>
    <s v="Grey"/>
    <x v="0"/>
    <s v="6 weeks."/>
    <s v="Female"/>
    <s v="Feline Nursery"/>
    <d v="2017-09-07T00:00:00"/>
    <x v="1"/>
    <n v="0"/>
    <d v="2017-10-01T00:00:00"/>
    <s v="Stray"/>
    <d v="2017-10-01T00:00:00"/>
    <x v="0"/>
    <n v="0"/>
    <n v="0"/>
    <n v="0"/>
  </r>
  <r>
    <x v="1586"/>
    <x v="1100"/>
    <x v="2"/>
    <n v="0"/>
    <s v="C17081067"/>
    <m/>
    <s v="Maeve"/>
    <x v="0"/>
    <s v="Grey"/>
    <x v="0"/>
    <s v="1 year 3 months."/>
    <s v="Female"/>
    <s v="Feline Nursery"/>
    <d v="2017-09-07T00:00:00"/>
    <x v="1"/>
    <n v="0"/>
    <d v="2018-03-20T00:00:00"/>
    <s v="Stray"/>
    <m/>
    <x v="7"/>
    <n v="0"/>
    <n v="0"/>
    <n v="0"/>
  </r>
  <r>
    <x v="1586"/>
    <x v="1100"/>
    <x v="2"/>
    <n v="0"/>
    <s v="C17081067"/>
    <m/>
    <s v="Maeve"/>
    <x v="0"/>
    <s v="Grey"/>
    <x v="0"/>
    <s v="1 year 3 months."/>
    <s v="Female"/>
    <s v="Feline Nursery"/>
    <d v="2018-03-20T00:00:00"/>
    <x v="0"/>
    <n v="0"/>
    <m/>
    <s v="Stray"/>
    <m/>
    <x v="7"/>
    <n v="0"/>
    <n v="0"/>
    <n v="0"/>
  </r>
  <r>
    <x v="1587"/>
    <x v="1100"/>
    <x v="2"/>
    <n v="0"/>
    <s v="C17081068"/>
    <m/>
    <s v="Georgie"/>
    <x v="0"/>
    <s v="Brown and Black"/>
    <x v="0"/>
    <s v="6 weeks."/>
    <s v="Male"/>
    <s v="Feline Nursery"/>
    <d v="2017-09-07T00:00:00"/>
    <x v="1"/>
    <n v="0"/>
    <d v="2017-10-01T00:00:00"/>
    <s v="Stray"/>
    <d v="2017-10-01T00:00:00"/>
    <x v="0"/>
    <n v="0"/>
    <n v="1"/>
    <n v="0"/>
  </r>
  <r>
    <x v="1588"/>
    <x v="1101"/>
    <x v="6"/>
    <n v="0"/>
    <s v="D17081066"/>
    <n v="981020021847861"/>
    <s v="Tawny"/>
    <x v="46"/>
    <s v="Black and Brown"/>
    <x v="1"/>
    <s v="11 years 3 months."/>
    <s v="Female"/>
    <s v="Adoptable Dogs"/>
    <d v="2017-09-12T00:00:00"/>
    <x v="0"/>
    <n v="0"/>
    <m/>
    <s v="Stray"/>
    <m/>
    <x v="7"/>
    <n v="0"/>
    <n v="0"/>
    <n v="0"/>
  </r>
  <r>
    <x v="1589"/>
    <x v="1102"/>
    <x v="6"/>
    <n v="0"/>
    <s v="C17081069"/>
    <n v="981020021542816"/>
    <s v="Chatter"/>
    <x v="0"/>
    <s v="Black and grey"/>
    <x v="0"/>
    <s v="1 year 6 months."/>
    <s v="Male"/>
    <s v="Adoptable Cat Middle Colony"/>
    <d v="2017-09-26T00:00:00"/>
    <x v="0"/>
    <n v="0"/>
    <m/>
    <s v="Stray"/>
    <m/>
    <x v="7"/>
    <n v="0"/>
    <n v="0"/>
    <n v="0"/>
  </r>
  <r>
    <x v="1590"/>
    <x v="1103"/>
    <x v="16"/>
    <n v="1"/>
    <s v="D17081069"/>
    <s v="0A133A505C"/>
    <s v="Daphne"/>
    <x v="58"/>
    <s v="Tricolour"/>
    <x v="1"/>
    <s v="6 years 6 months."/>
    <s v="Female"/>
    <s v="Adoptable Dogs"/>
    <d v="2017-09-03T00:00:00"/>
    <x v="0"/>
    <n v="0"/>
    <d v="2017-09-06T00:00:00"/>
    <s v="Incompatible with owner lifestyle"/>
    <m/>
    <x v="7"/>
    <n v="0"/>
    <n v="0"/>
    <n v="0"/>
  </r>
  <r>
    <x v="1590"/>
    <x v="1103"/>
    <x v="16"/>
    <n v="1"/>
    <s v="D17081069"/>
    <s v="0A133A505C"/>
    <s v="Daphne"/>
    <x v="58"/>
    <s v="Tricolour"/>
    <x v="1"/>
    <s v="6 years 6 months."/>
    <s v="Female"/>
    <s v="Adoptable Dogs"/>
    <d v="2017-09-15T00:00:00"/>
    <x v="0"/>
    <n v="0"/>
    <m/>
    <s v="Stray"/>
    <m/>
    <x v="7"/>
    <n v="0"/>
    <n v="0"/>
    <n v="0"/>
  </r>
  <r>
    <x v="1591"/>
    <x v="1104"/>
    <x v="2"/>
    <n v="0"/>
    <s v="C17081071"/>
    <n v="981020021508928"/>
    <s v="Isabelle"/>
    <x v="0"/>
    <s v="Tortie"/>
    <x v="0"/>
    <s v="9 years 2 months."/>
    <s v="Female"/>
    <s v="Adoptable Cat Kennels"/>
    <d v="2018-01-19T00:00:00"/>
    <x v="0"/>
    <n v="0"/>
    <m/>
    <s v="Stray"/>
    <m/>
    <x v="7"/>
    <n v="0"/>
    <n v="0"/>
    <n v="0"/>
  </r>
  <r>
    <x v="1592"/>
    <x v="1105"/>
    <x v="0"/>
    <n v="0"/>
    <s v="C17081072"/>
    <n v="981020021392961"/>
    <s v="Carrie"/>
    <x v="0"/>
    <s v="Orange"/>
    <x v="0"/>
    <s v="2 years 6 months."/>
    <s v="Female"/>
    <s v="Adoptable Cat Kennels"/>
    <d v="2017-08-30T00:00:00"/>
    <x v="0"/>
    <n v="0"/>
    <m/>
    <s v="Stray"/>
    <m/>
    <x v="7"/>
    <n v="0"/>
    <n v="0"/>
    <n v="0"/>
  </r>
  <r>
    <x v="1593"/>
    <x v="1106"/>
    <x v="6"/>
    <n v="0"/>
    <s v="D17081071"/>
    <n v="981020021501596"/>
    <s v="Rascal"/>
    <x v="105"/>
    <s v="Brindle and White"/>
    <x v="1"/>
    <s v="3 years 2 months."/>
    <s v="Male"/>
    <s v="Adoptable Dogs"/>
    <d v="2017-09-22T00:00:00"/>
    <x v="0"/>
    <n v="0"/>
    <m/>
    <s v="Stray"/>
    <m/>
    <x v="7"/>
    <n v="0"/>
    <n v="0"/>
    <n v="0"/>
  </r>
  <r>
    <x v="1594"/>
    <x v="1107"/>
    <x v="6"/>
    <n v="0"/>
    <s v="C17081073"/>
    <n v="981020021859564"/>
    <s v="Shining Star"/>
    <x v="0"/>
    <s v="White and Grey"/>
    <x v="0"/>
    <s v="4 years 2 months."/>
    <s v="Male"/>
    <s v="Adoptable Cat Glass Colony"/>
    <d v="2017-09-22T00:00:00"/>
    <x v="0"/>
    <n v="0"/>
    <m/>
    <s v="Stray"/>
    <m/>
    <x v="7"/>
    <n v="0"/>
    <n v="0"/>
    <n v="0"/>
  </r>
  <r>
    <x v="1595"/>
    <x v="1108"/>
    <x v="3"/>
    <n v="0"/>
    <s v="D1708030"/>
    <n v="985170000386656"/>
    <s v="Stanbrough"/>
    <x v="7"/>
    <s v="Black and White"/>
    <x v="1"/>
    <s v="6 years 5 months."/>
    <s v="Male"/>
    <s v="Stray Dogs Beta"/>
    <d v="2017-09-07T00:00:00"/>
    <x v="3"/>
    <n v="0"/>
    <m/>
    <s v="Stray"/>
    <m/>
    <x v="7"/>
    <n v="0"/>
    <n v="0"/>
    <n v="0"/>
  </r>
  <r>
    <x v="1596"/>
    <x v="1109"/>
    <x v="6"/>
    <n v="0"/>
    <s v="D1709138"/>
    <m/>
    <s v="Charlie"/>
    <x v="45"/>
    <s v="Black"/>
    <x v="1"/>
    <s v="2 years 0 months."/>
    <s v="Female"/>
    <s v="Stray Dogs Beta"/>
    <d v="2017-09-01T00:00:00"/>
    <x v="3"/>
    <n v="0"/>
    <m/>
    <s v="Stray"/>
    <m/>
    <x v="7"/>
    <n v="0"/>
    <n v="0"/>
    <n v="0"/>
  </r>
  <r>
    <x v="1597"/>
    <x v="1110"/>
    <x v="6"/>
    <n v="0"/>
    <s v="D1709139"/>
    <m/>
    <s v="Marley"/>
    <x v="45"/>
    <s v="Black"/>
    <x v="1"/>
    <s v="2 years 2 months."/>
    <s v="Female"/>
    <s v="Stray Dogs Beta"/>
    <d v="2017-09-02T00:00:00"/>
    <x v="3"/>
    <n v="0"/>
    <m/>
    <s v="Stray"/>
    <m/>
    <x v="7"/>
    <n v="0"/>
    <n v="0"/>
    <n v="0"/>
  </r>
  <r>
    <x v="1598"/>
    <x v="1111"/>
    <x v="6"/>
    <n v="0"/>
    <s v="D17091074"/>
    <s v="0A01441112"/>
    <s v="Chloe"/>
    <x v="230"/>
    <s v="White"/>
    <x v="1"/>
    <s v="34 years 2 months."/>
    <s v="Female"/>
    <s v="Check-in"/>
    <d v="2017-09-01T00:00:00"/>
    <x v="3"/>
    <n v="0"/>
    <m/>
    <s v="Stray"/>
    <m/>
    <x v="7"/>
    <n v="0"/>
    <n v="0"/>
    <n v="0"/>
  </r>
  <r>
    <x v="1599"/>
    <x v="1112"/>
    <x v="6"/>
    <n v="0"/>
    <s v="C17091075"/>
    <n v="981020023540191"/>
    <s v="Nadine"/>
    <x v="0"/>
    <s v="Tortie"/>
    <x v="0"/>
    <s v="3 years 8 months."/>
    <s v="Female"/>
    <s v="Adoptable Cat Middle Colony"/>
    <d v="2017-09-06T00:00:00"/>
    <x v="1"/>
    <n v="0"/>
    <d v="2017-11-14T00:00:00"/>
    <s v="Stray"/>
    <m/>
    <x v="7"/>
    <n v="0"/>
    <n v="0"/>
    <n v="0"/>
  </r>
  <r>
    <x v="1599"/>
    <x v="1112"/>
    <x v="6"/>
    <n v="0"/>
    <s v="C17091075"/>
    <n v="981020023540191"/>
    <s v="Nadine"/>
    <x v="0"/>
    <s v="Tortie"/>
    <x v="0"/>
    <s v="3 years 8 months."/>
    <s v="Female"/>
    <s v="Adoptable Cat Middle Colony"/>
    <d v="2017-12-22T00:00:00"/>
    <x v="0"/>
    <n v="0"/>
    <m/>
    <s v="Stray"/>
    <m/>
    <x v="7"/>
    <n v="0"/>
    <n v="0"/>
    <n v="0"/>
  </r>
  <r>
    <x v="1600"/>
    <x v="1112"/>
    <x v="6"/>
    <n v="0"/>
    <s v="C17091076"/>
    <n v="981020023537807"/>
    <s v="Fuzzy"/>
    <x v="0"/>
    <s v="Orange"/>
    <x v="0"/>
    <s v="1 year 3 months."/>
    <s v="Male"/>
    <s v="Adoptable Cat Small Colony"/>
    <d v="2017-09-06T00:00:00"/>
    <x v="1"/>
    <n v="0"/>
    <d v="2017-11-14T00:00:00"/>
    <s v="Stray"/>
    <m/>
    <x v="7"/>
    <n v="0"/>
    <n v="0"/>
    <n v="0"/>
  </r>
  <r>
    <x v="1600"/>
    <x v="1112"/>
    <x v="6"/>
    <n v="0"/>
    <s v="C17091076"/>
    <n v="981020023537807"/>
    <s v="Fuzzy"/>
    <x v="0"/>
    <s v="Orange"/>
    <x v="0"/>
    <s v="1 year 3 months."/>
    <s v="Male"/>
    <s v="Adoptable Cat Small Colony"/>
    <d v="2017-11-21T00:00:00"/>
    <x v="0"/>
    <n v="0"/>
    <m/>
    <s v="Stray"/>
    <m/>
    <x v="7"/>
    <n v="0"/>
    <n v="0"/>
    <n v="0"/>
  </r>
  <r>
    <x v="1601"/>
    <x v="1112"/>
    <x v="6"/>
    <n v="0"/>
    <s v="C17091077"/>
    <n v="981020023524545"/>
    <s v="Lizzie"/>
    <x v="0"/>
    <s v="Black"/>
    <x v="0"/>
    <s v="1 year 3 months."/>
    <s v="Female"/>
    <s v="Adoptable Cat Glass Colony"/>
    <d v="2017-09-06T00:00:00"/>
    <x v="1"/>
    <n v="0"/>
    <d v="2017-11-14T00:00:00"/>
    <s v="Stray"/>
    <m/>
    <x v="7"/>
    <n v="0"/>
    <n v="0"/>
    <n v="0"/>
  </r>
  <r>
    <x v="1601"/>
    <x v="1112"/>
    <x v="6"/>
    <n v="0"/>
    <s v="C17091077"/>
    <n v="981020023524545"/>
    <s v="Lizzie"/>
    <x v="0"/>
    <s v="Black"/>
    <x v="0"/>
    <s v="1 year 3 months."/>
    <s v="Female"/>
    <s v="Adoptable Cat Glass Colony"/>
    <d v="2017-12-13T00:00:00"/>
    <x v="0"/>
    <n v="0"/>
    <m/>
    <s v="Stray"/>
    <m/>
    <x v="7"/>
    <n v="0"/>
    <n v="0"/>
    <n v="0"/>
  </r>
  <r>
    <x v="1602"/>
    <x v="1112"/>
    <x v="6"/>
    <n v="0"/>
    <s v="C17091078"/>
    <n v="981020023547118"/>
    <s v="Jinx"/>
    <x v="0"/>
    <s v="Tortie"/>
    <x v="0"/>
    <s v="1 year 3 months."/>
    <s v="Female"/>
    <s v="Adoptable Cat Small Colony"/>
    <d v="2017-09-06T00:00:00"/>
    <x v="1"/>
    <n v="0"/>
    <d v="2017-11-14T00:00:00"/>
    <s v="Stray"/>
    <m/>
    <x v="7"/>
    <n v="0"/>
    <n v="0"/>
    <n v="0"/>
  </r>
  <r>
    <x v="1602"/>
    <x v="1112"/>
    <x v="6"/>
    <n v="0"/>
    <s v="C17091078"/>
    <n v="981020023547118"/>
    <s v="Jinx"/>
    <x v="0"/>
    <s v="Tortie"/>
    <x v="0"/>
    <s v="1 year 3 months."/>
    <s v="Female"/>
    <s v="Adoptable Cat Small Colony"/>
    <d v="2017-11-18T00:00:00"/>
    <x v="0"/>
    <n v="0"/>
    <m/>
    <s v="Stray"/>
    <m/>
    <x v="7"/>
    <n v="0"/>
    <n v="0"/>
    <n v="0"/>
  </r>
  <r>
    <x v="1603"/>
    <x v="1112"/>
    <x v="6"/>
    <n v="0"/>
    <s v="C17091079"/>
    <n v="981020023516236"/>
    <s v="Wuzzy"/>
    <x v="0"/>
    <s v="Orange"/>
    <x v="0"/>
    <s v="1 year 3 months."/>
    <s v="Male"/>
    <s v="Adoptable Cat Small Colony"/>
    <d v="2017-09-06T00:00:00"/>
    <x v="1"/>
    <n v="0"/>
    <d v="2017-11-14T00:00:00"/>
    <s v="Stray"/>
    <m/>
    <x v="7"/>
    <n v="0"/>
    <n v="0"/>
    <n v="0"/>
  </r>
  <r>
    <x v="1603"/>
    <x v="1112"/>
    <x v="6"/>
    <n v="0"/>
    <s v="C17091079"/>
    <n v="981020023516236"/>
    <s v="Wuzzy"/>
    <x v="0"/>
    <s v="Orange"/>
    <x v="0"/>
    <s v="1 year 3 months."/>
    <s v="Male"/>
    <s v="Adoptable Cat Small Colony"/>
    <d v="2017-11-21T00:00:00"/>
    <x v="0"/>
    <n v="0"/>
    <m/>
    <s v="Stray"/>
    <m/>
    <x v="7"/>
    <n v="0"/>
    <n v="0"/>
    <n v="0"/>
  </r>
  <r>
    <x v="1604"/>
    <x v="1112"/>
    <x v="6"/>
    <n v="0"/>
    <s v="C17091080"/>
    <n v="981020021487116"/>
    <s v="Betty Boop"/>
    <x v="0"/>
    <s v="Black"/>
    <x v="0"/>
    <s v="1 year 5 months."/>
    <s v="Female"/>
    <s v="Adoptable Cat Middle Colony"/>
    <d v="2017-09-15T00:00:00"/>
    <x v="0"/>
    <n v="0"/>
    <m/>
    <s v="Stray"/>
    <m/>
    <x v="7"/>
    <n v="0"/>
    <n v="0"/>
    <n v="0"/>
  </r>
  <r>
    <x v="1605"/>
    <x v="1112"/>
    <x v="6"/>
    <n v="0"/>
    <s v="C17091081"/>
    <n v="981020021495085"/>
    <s v="Woody"/>
    <x v="0"/>
    <s v="Orange"/>
    <x v="0"/>
    <s v="1 year 5 months."/>
    <s v="Male"/>
    <s v="Adoptable Cat Middle Colony"/>
    <d v="2017-09-09T00:00:00"/>
    <x v="0"/>
    <n v="0"/>
    <m/>
    <s v="Stray"/>
    <m/>
    <x v="7"/>
    <n v="0"/>
    <n v="0"/>
    <n v="0"/>
  </r>
  <r>
    <x v="1606"/>
    <x v="1112"/>
    <x v="6"/>
    <n v="0"/>
    <s v="C17091082"/>
    <n v="981020021481432"/>
    <s v="Bugs"/>
    <x v="0"/>
    <s v="Orange"/>
    <x v="0"/>
    <s v="1 year 5 months."/>
    <s v="Male"/>
    <s v="Adoptable Cat Middle Colony"/>
    <d v="2017-09-15T00:00:00"/>
    <x v="0"/>
    <n v="0"/>
    <m/>
    <s v="Stray"/>
    <m/>
    <x v="7"/>
    <n v="0"/>
    <n v="0"/>
    <n v="0"/>
  </r>
  <r>
    <x v="1607"/>
    <x v="1112"/>
    <x v="6"/>
    <n v="0"/>
    <s v="C17091083"/>
    <n v="981020021440442"/>
    <s v="Popeye"/>
    <x v="0"/>
    <s v="Orange"/>
    <x v="0"/>
    <s v="1 year 5 months."/>
    <s v="Male"/>
    <s v="Adoptable Cat Middle Colony"/>
    <d v="2017-09-15T00:00:00"/>
    <x v="0"/>
    <n v="0"/>
    <m/>
    <s v="Stray"/>
    <m/>
    <x v="7"/>
    <n v="0"/>
    <n v="0"/>
    <n v="0"/>
  </r>
  <r>
    <x v="1608"/>
    <x v="1112"/>
    <x v="6"/>
    <n v="0"/>
    <s v="C17091084"/>
    <n v="981020021479307"/>
    <s v="Yosemite"/>
    <x v="0"/>
    <s v="Orange"/>
    <x v="0"/>
    <s v="1 year 5 months."/>
    <s v="Male"/>
    <s v="Adoptable Cat Middle Colony"/>
    <d v="2017-09-11T00:00:00"/>
    <x v="0"/>
    <n v="0"/>
    <m/>
    <s v="Stray"/>
    <m/>
    <x v="7"/>
    <n v="0"/>
    <n v="0"/>
    <n v="0"/>
  </r>
  <r>
    <x v="1609"/>
    <x v="1113"/>
    <x v="20"/>
    <n v="0"/>
    <s v="C1709140"/>
    <n v="981020021473589"/>
    <s v="Luna"/>
    <x v="6"/>
    <s v="Torbie"/>
    <x v="0"/>
    <s v="1 year 4 months."/>
    <s v="Female"/>
    <s v="Lobby"/>
    <d v="2017-09-02T00:00:00"/>
    <x v="1"/>
    <n v="0"/>
    <d v="2017-10-03T00:00:00"/>
    <s v="Stray"/>
    <m/>
    <x v="7"/>
    <n v="0"/>
    <n v="0"/>
    <n v="0"/>
  </r>
  <r>
    <x v="1609"/>
    <x v="1113"/>
    <x v="20"/>
    <n v="0"/>
    <s v="C1709140"/>
    <n v="981020021473589"/>
    <s v="Luna"/>
    <x v="6"/>
    <s v="Torbie"/>
    <x v="0"/>
    <s v="1 year 4 months."/>
    <s v="Female"/>
    <s v="Lobby"/>
    <d v="2017-10-06T00:00:00"/>
    <x v="0"/>
    <n v="0"/>
    <m/>
    <s v="Stray"/>
    <m/>
    <x v="7"/>
    <n v="0"/>
    <n v="0"/>
    <n v="0"/>
  </r>
  <r>
    <x v="1610"/>
    <x v="1113"/>
    <x v="20"/>
    <n v="0"/>
    <s v="C1709141"/>
    <n v="981020021510100"/>
    <s v="Avi"/>
    <x v="6"/>
    <s v="Black"/>
    <x v="0"/>
    <s v="2 years 1 month."/>
    <s v="Male"/>
    <s v="Lobby"/>
    <d v="2017-09-02T00:00:00"/>
    <x v="1"/>
    <n v="0"/>
    <d v="2017-10-03T00:00:00"/>
    <s v="Stray"/>
    <m/>
    <x v="7"/>
    <n v="0"/>
    <n v="0"/>
    <n v="0"/>
  </r>
  <r>
    <x v="1610"/>
    <x v="1113"/>
    <x v="20"/>
    <n v="0"/>
    <s v="C1709141"/>
    <n v="981020021510100"/>
    <s v="Avi"/>
    <x v="6"/>
    <s v="Black"/>
    <x v="0"/>
    <s v="2 years 1 month."/>
    <s v="Male"/>
    <s v="Lobby"/>
    <d v="2017-10-06T00:00:00"/>
    <x v="0"/>
    <n v="0"/>
    <m/>
    <s v="Stray"/>
    <m/>
    <x v="7"/>
    <n v="0"/>
    <n v="0"/>
    <n v="0"/>
  </r>
  <r>
    <x v="1611"/>
    <x v="1113"/>
    <x v="20"/>
    <n v="0"/>
    <s v="C1709142"/>
    <n v="981020021509547"/>
    <s v="Thorn"/>
    <x v="6"/>
    <s v="Torbie"/>
    <x v="0"/>
    <s v="1 year 8 months."/>
    <s v="Female"/>
    <s v="Lobby"/>
    <d v="2017-09-02T00:00:00"/>
    <x v="1"/>
    <n v="0"/>
    <d v="2017-10-04T00:00:00"/>
    <s v="Stray"/>
    <m/>
    <x v="7"/>
    <n v="0"/>
    <n v="0"/>
    <n v="0"/>
  </r>
  <r>
    <x v="1611"/>
    <x v="1113"/>
    <x v="20"/>
    <n v="0"/>
    <s v="C1709142"/>
    <n v="981020021509547"/>
    <s v="Thorn"/>
    <x v="6"/>
    <s v="Torbie"/>
    <x v="0"/>
    <s v="1 year 8 months."/>
    <s v="Female"/>
    <s v="Lobby"/>
    <d v="2017-10-06T00:00:00"/>
    <x v="0"/>
    <n v="0"/>
    <m/>
    <s v="Stray"/>
    <m/>
    <x v="7"/>
    <n v="0"/>
    <n v="0"/>
    <n v="0"/>
  </r>
  <r>
    <x v="1612"/>
    <x v="1113"/>
    <x v="20"/>
    <n v="0"/>
    <s v="C1709143"/>
    <n v="981020021501221"/>
    <s v="Johann"/>
    <x v="6"/>
    <s v="Black and Brown"/>
    <x v="0"/>
    <s v="1 year 4 months."/>
    <s v="Male"/>
    <s v="Lobby"/>
    <d v="2017-09-02T00:00:00"/>
    <x v="1"/>
    <n v="0"/>
    <d v="2017-10-03T00:00:00"/>
    <s v="Stray"/>
    <m/>
    <x v="7"/>
    <n v="0"/>
    <n v="0"/>
    <n v="0"/>
  </r>
  <r>
    <x v="1612"/>
    <x v="1113"/>
    <x v="20"/>
    <n v="0"/>
    <s v="C1709143"/>
    <n v="981020021501221"/>
    <s v="Johann"/>
    <x v="6"/>
    <s v="Black and Brown"/>
    <x v="0"/>
    <s v="1 year 4 months."/>
    <s v="Male"/>
    <s v="Lobby"/>
    <d v="2017-10-06T00:00:00"/>
    <x v="0"/>
    <n v="0"/>
    <m/>
    <s v="Stray"/>
    <m/>
    <x v="7"/>
    <n v="0"/>
    <n v="0"/>
    <n v="0"/>
  </r>
  <r>
    <x v="1613"/>
    <x v="1113"/>
    <x v="20"/>
    <n v="0"/>
    <s v="C1709144"/>
    <n v="981020021473206"/>
    <s v="Bella of the Ball"/>
    <x v="6"/>
    <s v="Torbie"/>
    <x v="0"/>
    <s v="1 year 4 months."/>
    <s v="Female"/>
    <s v="Lobby"/>
    <d v="2017-09-02T00:00:00"/>
    <x v="1"/>
    <n v="0"/>
    <d v="2017-10-03T00:00:00"/>
    <s v="Stray"/>
    <m/>
    <x v="7"/>
    <n v="0"/>
    <n v="0"/>
    <n v="0"/>
  </r>
  <r>
    <x v="1613"/>
    <x v="1113"/>
    <x v="20"/>
    <n v="0"/>
    <s v="C1709144"/>
    <n v="981020021473206"/>
    <s v="Bella of the Ball"/>
    <x v="6"/>
    <s v="Torbie"/>
    <x v="0"/>
    <s v="1 year 4 months."/>
    <s v="Female"/>
    <s v="Lobby"/>
    <d v="2017-10-06T00:00:00"/>
    <x v="0"/>
    <n v="0"/>
    <m/>
    <s v="Stray"/>
    <m/>
    <x v="7"/>
    <n v="0"/>
    <n v="0"/>
    <n v="0"/>
  </r>
  <r>
    <x v="1614"/>
    <x v="1114"/>
    <x v="6"/>
    <n v="0"/>
    <s v="D1709145"/>
    <n v="981020025653821"/>
    <s v="Peanut"/>
    <x v="296"/>
    <s v="White and Brown"/>
    <x v="1"/>
    <s v="2 years 6 months."/>
    <s v="Male"/>
    <s v="Dog room C"/>
    <d v="2017-09-02T00:00:00"/>
    <x v="3"/>
    <n v="0"/>
    <d v="2018-12-17T00:00:00"/>
    <s v="Stray"/>
    <m/>
    <x v="7"/>
    <n v="0"/>
    <n v="0"/>
    <n v="0"/>
  </r>
  <r>
    <x v="1614"/>
    <x v="1114"/>
    <x v="6"/>
    <n v="0"/>
    <s v="D1709145"/>
    <n v="981020025653821"/>
    <s v="Peanut"/>
    <x v="296"/>
    <s v="White and Brown"/>
    <x v="1"/>
    <s v="2 years 6 months."/>
    <s v="Male"/>
    <s v="Dog room C"/>
    <d v="2018-12-18T00:00:00"/>
    <x v="3"/>
    <n v="0"/>
    <m/>
    <s v="Stray"/>
    <m/>
    <x v="7"/>
    <n v="0"/>
    <n v="0"/>
    <n v="0"/>
  </r>
  <r>
    <x v="1615"/>
    <x v="1115"/>
    <x v="1"/>
    <n v="0"/>
    <s v="C17091085"/>
    <n v="981020021455815"/>
    <s v="Kefa"/>
    <x v="0"/>
    <s v="Black and Brown"/>
    <x v="0"/>
    <s v="1 year 6 months."/>
    <s v="Male"/>
    <s v="Adoptable Cat Glass Colony"/>
    <d v="2017-10-02T00:00:00"/>
    <x v="1"/>
    <n v="0"/>
    <d v="2017-10-19T00:00:00"/>
    <s v="Stray"/>
    <m/>
    <x v="7"/>
    <n v="0"/>
    <n v="0"/>
    <n v="0"/>
  </r>
  <r>
    <x v="1615"/>
    <x v="1115"/>
    <x v="1"/>
    <n v="0"/>
    <s v="C17091085"/>
    <n v="981020021455815"/>
    <s v="Kefa"/>
    <x v="0"/>
    <s v="Black and Brown"/>
    <x v="0"/>
    <s v="1 year 6 months."/>
    <s v="Male"/>
    <s v="Adoptable Cat Glass Colony"/>
    <d v="2017-10-24T00:00:00"/>
    <x v="1"/>
    <n v="0"/>
    <d v="2017-10-28T00:00:00"/>
    <s v="Stray"/>
    <m/>
    <x v="7"/>
    <n v="0"/>
    <n v="0"/>
    <n v="0"/>
  </r>
  <r>
    <x v="1615"/>
    <x v="1115"/>
    <x v="1"/>
    <n v="0"/>
    <s v="C17091085"/>
    <n v="981020021455815"/>
    <s v="Kefa"/>
    <x v="0"/>
    <s v="Black and Brown"/>
    <x v="0"/>
    <s v="1 year 6 months."/>
    <s v="Male"/>
    <s v="Adoptable Cat Glass Colony"/>
    <d v="2017-11-04T00:00:00"/>
    <x v="0"/>
    <n v="0"/>
    <m/>
    <s v="Stray"/>
    <m/>
    <x v="7"/>
    <n v="0"/>
    <n v="0"/>
    <n v="0"/>
  </r>
  <r>
    <x v="1616"/>
    <x v="1116"/>
    <x v="6"/>
    <n v="0"/>
    <s v="C17091086"/>
    <n v="981020021493591"/>
    <s v="Leo"/>
    <x v="0"/>
    <s v="Orange and White"/>
    <x v="0"/>
    <s v="3 years 2 months."/>
    <s v="Unknown"/>
    <s v="Stray Cats"/>
    <d v="2017-09-03T00:00:00"/>
    <x v="3"/>
    <n v="0"/>
    <m/>
    <s v="DOA"/>
    <m/>
    <x v="7"/>
    <n v="0"/>
    <n v="0"/>
    <n v="0"/>
  </r>
  <r>
    <x v="1617"/>
    <x v="1117"/>
    <x v="19"/>
    <n v="0"/>
    <s v="D1709146"/>
    <m/>
    <s v="Tanner"/>
    <x v="297"/>
    <s v="Apricot"/>
    <x v="1"/>
    <s v="9 years 2 months."/>
    <s v="Male"/>
    <s v="Stray Dogs Beta"/>
    <d v="2017-09-14T00:00:00"/>
    <x v="3"/>
    <n v="0"/>
    <m/>
    <s v="Stray"/>
    <m/>
    <x v="7"/>
    <n v="0"/>
    <n v="0"/>
    <n v="0"/>
  </r>
  <r>
    <x v="1618"/>
    <x v="1118"/>
    <x v="6"/>
    <n v="0"/>
    <s v="C17091087"/>
    <m/>
    <s v="Callie"/>
    <x v="0"/>
    <s v="Calico"/>
    <x v="0"/>
    <s v="4 years 2 months."/>
    <s v="Female"/>
    <s v="Stray Cats"/>
    <d v="2017-09-05T00:00:00"/>
    <x v="3"/>
    <n v="0"/>
    <m/>
    <s v="Stray"/>
    <m/>
    <x v="7"/>
    <n v="0"/>
    <n v="0"/>
    <n v="0"/>
  </r>
  <r>
    <x v="1619"/>
    <x v="1118"/>
    <x v="6"/>
    <n v="0"/>
    <s v="C17091088"/>
    <m/>
    <s v="Izzie"/>
    <x v="0"/>
    <s v="Black and Brown"/>
    <x v="0"/>
    <s v="4 years 2 months."/>
    <s v="Female"/>
    <s v="Stray Cats"/>
    <d v="2017-09-05T00:00:00"/>
    <x v="3"/>
    <n v="0"/>
    <m/>
    <s v="Stray"/>
    <m/>
    <x v="7"/>
    <n v="0"/>
    <n v="0"/>
    <n v="0"/>
  </r>
  <r>
    <x v="1620"/>
    <x v="1119"/>
    <x v="6"/>
    <n v="0"/>
    <s v="D1709147"/>
    <n v="981020021833345"/>
    <s v="Lenny"/>
    <x v="53"/>
    <s v="Black"/>
    <x v="1"/>
    <s v="1 year 5 months."/>
    <s v="Male"/>
    <s v="Adoptable Dogs"/>
    <d v="2017-09-12T00:00:00"/>
    <x v="0"/>
    <n v="0"/>
    <m/>
    <s v="Stray"/>
    <m/>
    <x v="7"/>
    <n v="0"/>
    <n v="0"/>
    <n v="0"/>
  </r>
  <r>
    <x v="1621"/>
    <x v="1120"/>
    <x v="6"/>
    <n v="0"/>
    <s v="D17091089"/>
    <m/>
    <s v="Titan"/>
    <x v="7"/>
    <s v="Tan and White"/>
    <x v="1"/>
    <s v="4 years 3 months."/>
    <s v="Male"/>
    <s v="Check-in"/>
    <d v="2017-09-01T00:00:00"/>
    <x v="3"/>
    <n v="0"/>
    <m/>
    <s v="Stray"/>
    <m/>
    <x v="7"/>
    <n v="0"/>
    <n v="0"/>
    <n v="0"/>
  </r>
  <r>
    <x v="1622"/>
    <x v="1121"/>
    <x v="20"/>
    <n v="0"/>
    <s v="R17091073"/>
    <m/>
    <s v="Newton"/>
    <x v="41"/>
    <s v="Tan and White"/>
    <x v="3"/>
    <s v="1 year 4 months."/>
    <s v="Male"/>
    <s v="Lobby"/>
    <d v="2017-09-19T00:00:00"/>
    <x v="0"/>
    <n v="0"/>
    <m/>
    <s v="Stray"/>
    <m/>
    <x v="7"/>
    <n v="0"/>
    <n v="0"/>
    <n v="0"/>
  </r>
  <r>
    <x v="1623"/>
    <x v="1121"/>
    <x v="20"/>
    <n v="0"/>
    <s v="R17091074"/>
    <m/>
    <s v="Albert"/>
    <x v="41"/>
    <s v="Tan and White"/>
    <x v="3"/>
    <s v="1 year 4 months."/>
    <s v="Male"/>
    <s v="Lobby"/>
    <d v="2017-09-19T00:00:00"/>
    <x v="0"/>
    <n v="0"/>
    <d v="2018-03-06T00:00:00"/>
    <s v="Incompatible with owner lifestyle"/>
    <m/>
    <x v="7"/>
    <n v="0"/>
    <n v="0"/>
    <n v="0"/>
  </r>
  <r>
    <x v="1623"/>
    <x v="1121"/>
    <x v="20"/>
    <n v="0"/>
    <s v="R17091074"/>
    <m/>
    <s v="Albert"/>
    <x v="41"/>
    <s v="Tan and White"/>
    <x v="3"/>
    <s v="1 year 4 months."/>
    <s v="Male"/>
    <s v="Lobby"/>
    <d v="2018-03-06T00:00:00"/>
    <x v="0"/>
    <n v="0"/>
    <m/>
    <s v="Stray"/>
    <m/>
    <x v="7"/>
    <n v="0"/>
    <n v="0"/>
    <n v="0"/>
  </r>
  <r>
    <x v="1624"/>
    <x v="1121"/>
    <x v="20"/>
    <n v="0"/>
    <s v="R17091075"/>
    <m/>
    <s v="Harry"/>
    <x v="41"/>
    <s v="Black and White"/>
    <x v="3"/>
    <s v="1 year 7 months."/>
    <s v="Male"/>
    <s v="Lobby"/>
    <d v="2017-09-19T00:00:00"/>
    <x v="0"/>
    <n v="0"/>
    <d v="2018-03-06T00:00:00"/>
    <s v="Incompatible with owner lifestyle"/>
    <m/>
    <x v="7"/>
    <n v="0"/>
    <n v="0"/>
    <n v="0"/>
  </r>
  <r>
    <x v="1624"/>
    <x v="1121"/>
    <x v="20"/>
    <n v="0"/>
    <s v="R17091075"/>
    <m/>
    <s v="Harry"/>
    <x v="41"/>
    <s v="Black and White"/>
    <x v="3"/>
    <s v="1 year 7 months."/>
    <s v="Male"/>
    <s v="Lobby"/>
    <d v="2018-03-06T00:00:00"/>
    <x v="0"/>
    <n v="0"/>
    <m/>
    <s v="Stray"/>
    <m/>
    <x v="7"/>
    <n v="0"/>
    <n v="0"/>
    <n v="0"/>
  </r>
  <r>
    <x v="1625"/>
    <x v="1121"/>
    <x v="20"/>
    <n v="0"/>
    <s v="R17091076"/>
    <m/>
    <s v="Rookie"/>
    <x v="41"/>
    <s v="Black and White"/>
    <x v="3"/>
    <s v="1 year 4 months."/>
    <s v="Male"/>
    <s v="Lobby"/>
    <d v="2017-09-20T00:00:00"/>
    <x v="0"/>
    <n v="0"/>
    <m/>
    <s v="Stray"/>
    <m/>
    <x v="7"/>
    <n v="0"/>
    <n v="0"/>
    <n v="0"/>
  </r>
  <r>
    <x v="1626"/>
    <x v="1121"/>
    <x v="20"/>
    <n v="0"/>
    <s v="R17091077"/>
    <m/>
    <s v="Yugo"/>
    <x v="41"/>
    <s v="Black and White"/>
    <x v="3"/>
    <s v="1 year 4 months."/>
    <s v="Male"/>
    <s v="Lobby"/>
    <d v="2017-09-19T00:00:00"/>
    <x v="0"/>
    <n v="0"/>
    <m/>
    <s v="Stray"/>
    <m/>
    <x v="7"/>
    <n v="0"/>
    <n v="0"/>
    <n v="0"/>
  </r>
  <r>
    <x v="1627"/>
    <x v="1121"/>
    <x v="20"/>
    <n v="0"/>
    <s v="R17091078"/>
    <m/>
    <s v="Wabash"/>
    <x v="41"/>
    <s v="Black and White"/>
    <x v="3"/>
    <s v="1 year 4 months."/>
    <s v="Male"/>
    <s v="Lobby"/>
    <d v="2017-09-20T00:00:00"/>
    <x v="0"/>
    <n v="0"/>
    <m/>
    <s v="Stray"/>
    <m/>
    <x v="7"/>
    <n v="0"/>
    <n v="0"/>
    <n v="0"/>
  </r>
  <r>
    <x v="1628"/>
    <x v="1121"/>
    <x v="20"/>
    <n v="0"/>
    <s v="R17091079"/>
    <m/>
    <s v="Oxford"/>
    <x v="41"/>
    <s v="Black and White"/>
    <x v="3"/>
    <s v="1 year 4 months."/>
    <s v="Male"/>
    <s v="Lobby"/>
    <d v="2017-09-20T00:00:00"/>
    <x v="0"/>
    <n v="0"/>
    <m/>
    <s v="Stray"/>
    <m/>
    <x v="7"/>
    <n v="0"/>
    <n v="0"/>
    <n v="0"/>
  </r>
  <r>
    <x v="1629"/>
    <x v="1121"/>
    <x v="20"/>
    <n v="0"/>
    <s v="R17091080"/>
    <m/>
    <s v="Dale"/>
    <x v="41"/>
    <s v="Black and White"/>
    <x v="3"/>
    <s v="1 year 7 months."/>
    <s v="Male"/>
    <s v="Lobby"/>
    <d v="2017-09-19T00:00:00"/>
    <x v="0"/>
    <n v="0"/>
    <d v="2018-03-06T00:00:00"/>
    <s v="Incompatible with owner lifestyle"/>
    <m/>
    <x v="7"/>
    <n v="0"/>
    <n v="0"/>
    <n v="0"/>
  </r>
  <r>
    <x v="1629"/>
    <x v="1121"/>
    <x v="20"/>
    <n v="0"/>
    <s v="R17091080"/>
    <m/>
    <s v="Dale"/>
    <x v="41"/>
    <s v="Black and White"/>
    <x v="3"/>
    <s v="1 year 7 months."/>
    <s v="Male"/>
    <s v="Lobby"/>
    <d v="2018-03-06T00:00:00"/>
    <x v="0"/>
    <n v="0"/>
    <m/>
    <s v="Stray"/>
    <m/>
    <x v="7"/>
    <n v="0"/>
    <n v="0"/>
    <n v="0"/>
  </r>
  <r>
    <x v="1630"/>
    <x v="1122"/>
    <x v="20"/>
    <n v="0"/>
    <s v="R17091081"/>
    <m/>
    <s v="Lizzy"/>
    <x v="41"/>
    <s v="White and Black"/>
    <x v="3"/>
    <s v="1 year 4 months."/>
    <s v="Female"/>
    <s v="Lobby"/>
    <d v="2017-09-10T00:00:00"/>
    <x v="0"/>
    <n v="0"/>
    <m/>
    <s v="Stray"/>
    <m/>
    <x v="7"/>
    <n v="0"/>
    <n v="0"/>
    <n v="0"/>
  </r>
  <r>
    <x v="1631"/>
    <x v="1123"/>
    <x v="20"/>
    <n v="0"/>
    <s v="R17091082"/>
    <m/>
    <s v="Nilla"/>
    <x v="41"/>
    <s v="White and Black"/>
    <x v="3"/>
    <s v="1 year 4 months."/>
    <s v="Female"/>
    <s v="Lobby"/>
    <d v="2017-09-10T00:00:00"/>
    <x v="0"/>
    <n v="0"/>
    <m/>
    <s v="Stray"/>
    <m/>
    <x v="7"/>
    <n v="0"/>
    <n v="0"/>
    <n v="0"/>
  </r>
  <r>
    <x v="1632"/>
    <x v="1124"/>
    <x v="6"/>
    <n v="0"/>
    <s v="C17091090"/>
    <n v="981020021461072"/>
    <s v="Rachel"/>
    <x v="0"/>
    <s v="Black"/>
    <x v="0"/>
    <s v="2 years 0 months."/>
    <s v="Female"/>
    <s v="Adoptable Cat Small Colony"/>
    <d v="2017-09-10T00:00:00"/>
    <x v="1"/>
    <n v="0"/>
    <d v="2017-09-26T00:00:00"/>
    <s v="Stray"/>
    <m/>
    <x v="7"/>
    <n v="0"/>
    <n v="0"/>
    <n v="0"/>
  </r>
  <r>
    <x v="1632"/>
    <x v="1124"/>
    <x v="6"/>
    <n v="0"/>
    <s v="C17091090"/>
    <n v="981020021461072"/>
    <s v="Rachel"/>
    <x v="0"/>
    <s v="Black"/>
    <x v="0"/>
    <s v="2 years 0 months."/>
    <s v="Female"/>
    <s v="Adoptable Cat Small Colony"/>
    <d v="2017-10-01T00:00:00"/>
    <x v="5"/>
    <n v="0"/>
    <m/>
    <s v="Stray"/>
    <m/>
    <x v="7"/>
    <n v="0"/>
    <n v="0"/>
    <n v="0"/>
  </r>
  <r>
    <x v="1633"/>
    <x v="1124"/>
    <x v="6"/>
    <n v="0"/>
    <s v="C17091091"/>
    <n v="981020021461597"/>
    <s v="Roger"/>
    <x v="0"/>
    <s v="Black"/>
    <x v="0"/>
    <s v="1 year 4 months."/>
    <s v="Male"/>
    <s v="Adoptable Cat Small Colony"/>
    <d v="2017-09-10T00:00:00"/>
    <x v="1"/>
    <n v="0"/>
    <d v="2017-09-26T00:00:00"/>
    <s v="Stray"/>
    <m/>
    <x v="7"/>
    <n v="0"/>
    <n v="0"/>
    <n v="0"/>
  </r>
  <r>
    <x v="1633"/>
    <x v="1124"/>
    <x v="6"/>
    <n v="0"/>
    <s v="C17091091"/>
    <n v="981020021461597"/>
    <s v="Roger"/>
    <x v="0"/>
    <s v="Black"/>
    <x v="0"/>
    <s v="1 year 4 months."/>
    <s v="Male"/>
    <s v="Adoptable Cat Small Colony"/>
    <d v="2017-10-01T00:00:00"/>
    <x v="0"/>
    <n v="0"/>
    <m/>
    <s v="Stray"/>
    <m/>
    <x v="7"/>
    <n v="0"/>
    <n v="0"/>
    <n v="0"/>
  </r>
  <r>
    <x v="1634"/>
    <x v="1125"/>
    <x v="6"/>
    <n v="0"/>
    <s v="C17091092"/>
    <n v="981020021482054"/>
    <s v="Archie"/>
    <x v="0"/>
    <s v="Orange"/>
    <x v="0"/>
    <s v="2 years 0 months."/>
    <s v="Male"/>
    <s v="Adoptable Cat Glass Colony"/>
    <d v="2017-10-02T00:00:00"/>
    <x v="0"/>
    <n v="0"/>
    <m/>
    <s v="Stray"/>
    <m/>
    <x v="7"/>
    <n v="0"/>
    <n v="0"/>
    <n v="0"/>
  </r>
  <r>
    <x v="1635"/>
    <x v="1126"/>
    <x v="0"/>
    <n v="0"/>
    <s v="C17091089"/>
    <n v="981020021511950"/>
    <s v="Winifred"/>
    <x v="6"/>
    <s v="Black and Brown"/>
    <x v="0"/>
    <s v="3 years 2 months."/>
    <s v="Female"/>
    <s v="Adoptable Cat Middle Colony"/>
    <d v="2017-12-17T00:00:00"/>
    <x v="0"/>
    <n v="0"/>
    <m/>
    <s v="Stray"/>
    <m/>
    <x v="7"/>
    <n v="0"/>
    <n v="0"/>
    <n v="0"/>
  </r>
  <r>
    <x v="1636"/>
    <x v="1127"/>
    <x v="6"/>
    <n v="0"/>
    <s v="C17091093"/>
    <m/>
    <s v="Valdez"/>
    <x v="0"/>
    <s v="Black and Brown"/>
    <x v="0"/>
    <s v="34 years 2 months."/>
    <s v="Unknown"/>
    <s v="Stray Cats"/>
    <d v="2017-09-09T00:00:00"/>
    <x v="2"/>
    <n v="0"/>
    <m/>
    <s v="Stray"/>
    <m/>
    <x v="7"/>
    <n v="0"/>
    <n v="0"/>
    <n v="0"/>
  </r>
  <r>
    <x v="1637"/>
    <x v="1127"/>
    <x v="6"/>
    <n v="0"/>
    <s v="C17091094"/>
    <m/>
    <s v="Cordova"/>
    <x v="0"/>
    <s v="Black and Brown"/>
    <x v="0"/>
    <s v="34 years 2 months."/>
    <s v="Unknown"/>
    <s v="Stray Cats"/>
    <d v="2017-09-09T00:00:00"/>
    <x v="2"/>
    <n v="0"/>
    <m/>
    <s v="Stray"/>
    <m/>
    <x v="7"/>
    <n v="0"/>
    <n v="0"/>
    <n v="0"/>
  </r>
  <r>
    <x v="1638"/>
    <x v="1128"/>
    <x v="2"/>
    <n v="0"/>
    <s v="C17091095"/>
    <n v="981020021828103"/>
    <s v="Dr. Pepper"/>
    <x v="0"/>
    <s v="Black and Brown"/>
    <x v="0"/>
    <s v="1 year 5 months."/>
    <s v="Male"/>
    <s v="Stray Cats"/>
    <d v="2017-09-03T00:00:00"/>
    <x v="1"/>
    <n v="0"/>
    <d v="2017-12-05T00:00:00"/>
    <s v="Stray"/>
    <m/>
    <x v="7"/>
    <n v="0"/>
    <n v="0"/>
    <n v="0"/>
  </r>
  <r>
    <x v="1638"/>
    <x v="1128"/>
    <x v="2"/>
    <n v="0"/>
    <s v="C17091095"/>
    <n v="981020021828103"/>
    <s v="Dr. Pepper"/>
    <x v="0"/>
    <s v="Black and Brown"/>
    <x v="0"/>
    <s v="1 year 5 months."/>
    <s v="Male"/>
    <s v="Stray Cats"/>
    <d v="2017-12-05T00:00:00"/>
    <x v="0"/>
    <n v="0"/>
    <m/>
    <s v="Stray"/>
    <m/>
    <x v="7"/>
    <n v="0"/>
    <n v="0"/>
    <n v="0"/>
  </r>
  <r>
    <x v="1639"/>
    <x v="1128"/>
    <x v="2"/>
    <n v="0"/>
    <s v="C17091096"/>
    <n v="981020021487014"/>
    <s v="Ginger Biscuit"/>
    <x v="0"/>
    <s v="Orange and White"/>
    <x v="0"/>
    <s v="1 year 5 months."/>
    <s v="Male"/>
    <s v="Stray Cats"/>
    <d v="2017-09-03T00:00:00"/>
    <x v="1"/>
    <n v="0"/>
    <d v="2017-12-05T00:00:00"/>
    <s v="Stray"/>
    <m/>
    <x v="7"/>
    <n v="0"/>
    <n v="0"/>
    <n v="0"/>
  </r>
  <r>
    <x v="1639"/>
    <x v="1128"/>
    <x v="2"/>
    <n v="0"/>
    <s v="C17091096"/>
    <n v="981020021487014"/>
    <s v="Ginger Biscuit"/>
    <x v="0"/>
    <s v="Orange and White"/>
    <x v="0"/>
    <s v="1 year 5 months."/>
    <s v="Male"/>
    <s v="Stray Cats"/>
    <d v="2017-12-05T00:00:00"/>
    <x v="0"/>
    <n v="0"/>
    <m/>
    <s v="Stray"/>
    <m/>
    <x v="7"/>
    <n v="0"/>
    <n v="0"/>
    <n v="0"/>
  </r>
  <r>
    <x v="1640"/>
    <x v="1129"/>
    <x v="2"/>
    <n v="0"/>
    <s v="D17091097"/>
    <n v="981020013559484"/>
    <s v="Cleo"/>
    <x v="298"/>
    <s v="Black"/>
    <x v="1"/>
    <s v="3 years 11 months."/>
    <s v="Female"/>
    <s v="Office"/>
    <d v="2017-09-09T00:00:00"/>
    <x v="1"/>
    <n v="0"/>
    <d v="2017-09-25T00:00:00"/>
    <s v="Stray"/>
    <m/>
    <x v="7"/>
    <n v="0"/>
    <n v="0"/>
    <n v="0"/>
  </r>
  <r>
    <x v="1640"/>
    <x v="1129"/>
    <x v="2"/>
    <n v="0"/>
    <s v="D17091097"/>
    <n v="981020013559484"/>
    <s v="Cleo"/>
    <x v="298"/>
    <s v="Black"/>
    <x v="1"/>
    <s v="3 years 11 months."/>
    <s v="Female"/>
    <s v="Office"/>
    <d v="2017-09-27T00:00:00"/>
    <x v="0"/>
    <n v="0"/>
    <d v="2018-05-06T00:00:00"/>
    <s v="Stray"/>
    <m/>
    <x v="7"/>
    <n v="0"/>
    <n v="0"/>
    <n v="0"/>
  </r>
  <r>
    <x v="1640"/>
    <x v="1129"/>
    <x v="2"/>
    <n v="0"/>
    <s v="D17091097"/>
    <n v="981020013559484"/>
    <s v="Cleo"/>
    <x v="298"/>
    <s v="Black"/>
    <x v="1"/>
    <s v="3 years 11 months."/>
    <s v="Female"/>
    <s v="Office"/>
    <d v="2018-05-06T00:00:00"/>
    <x v="3"/>
    <n v="0"/>
    <d v="2018-05-10T00:00:00"/>
    <s v="Stray"/>
    <m/>
    <x v="7"/>
    <n v="0"/>
    <n v="0"/>
    <n v="0"/>
  </r>
  <r>
    <x v="1640"/>
    <x v="1129"/>
    <x v="2"/>
    <n v="0"/>
    <s v="D17091097"/>
    <n v="981020013559484"/>
    <s v="Cleo"/>
    <x v="298"/>
    <s v="Black"/>
    <x v="1"/>
    <s v="3 years 11 months."/>
    <s v="Female"/>
    <s v="Office"/>
    <d v="2018-07-14T00:00:00"/>
    <x v="0"/>
    <n v="0"/>
    <m/>
    <s v="Stray"/>
    <m/>
    <x v="7"/>
    <n v="0"/>
    <n v="0"/>
    <n v="0"/>
  </r>
  <r>
    <x v="1641"/>
    <x v="1130"/>
    <x v="6"/>
    <n v="0"/>
    <s v="D17091095"/>
    <n v="982000402493029"/>
    <s v="Myla"/>
    <x v="59"/>
    <s v="Cream"/>
    <x v="1"/>
    <s v="2 years 9 months."/>
    <s v="Female"/>
    <s v="Adoptable Dogs"/>
    <d v="2017-09-05T00:00:00"/>
    <x v="3"/>
    <n v="0"/>
    <d v="2018-12-07T00:00:00"/>
    <s v="Stray"/>
    <m/>
    <x v="7"/>
    <n v="0"/>
    <n v="0"/>
    <n v="0"/>
  </r>
  <r>
    <x v="1641"/>
    <x v="1130"/>
    <x v="6"/>
    <n v="0"/>
    <s v="D17091095"/>
    <n v="982000402493029"/>
    <s v="Myla"/>
    <x v="59"/>
    <s v="Cream"/>
    <x v="1"/>
    <s v="2 years 9 months."/>
    <s v="Female"/>
    <s v="Adoptable Dogs"/>
    <d v="2018-12-21T00:00:00"/>
    <x v="0"/>
    <n v="0"/>
    <m/>
    <s v="Stray"/>
    <m/>
    <x v="7"/>
    <n v="0"/>
    <n v="0"/>
    <n v="0"/>
  </r>
  <r>
    <x v="1642"/>
    <x v="1131"/>
    <x v="6"/>
    <n v="0"/>
    <s v="C17091097"/>
    <n v="981020021504050"/>
    <s v="Phoebe"/>
    <x v="0"/>
    <s v="Orange"/>
    <x v="0"/>
    <s v="3 years 2 months."/>
    <s v="Female"/>
    <s v="Adoptable Cat Big Colony"/>
    <d v="2017-09-19T00:00:00"/>
    <x v="3"/>
    <n v="0"/>
    <d v="2017-09-19T00:00:00"/>
    <s v="Landlord issues"/>
    <m/>
    <x v="7"/>
    <n v="0"/>
    <n v="0"/>
    <n v="0"/>
  </r>
  <r>
    <x v="1642"/>
    <x v="1131"/>
    <x v="6"/>
    <n v="0"/>
    <s v="C17091097"/>
    <n v="981020021504050"/>
    <s v="Phoebe"/>
    <x v="0"/>
    <s v="Orange"/>
    <x v="0"/>
    <s v="3 years 2 months."/>
    <s v="Female"/>
    <s v="Adoptable Cat Big Colony"/>
    <d v="2017-10-27T00:00:00"/>
    <x v="0"/>
    <n v="0"/>
    <m/>
    <s v="Stray"/>
    <m/>
    <x v="7"/>
    <n v="0"/>
    <n v="0"/>
    <n v="0"/>
  </r>
  <r>
    <x v="1643"/>
    <x v="1132"/>
    <x v="2"/>
    <n v="0"/>
    <s v="D17091098"/>
    <n v="981020021830000"/>
    <s v="Taz"/>
    <x v="299"/>
    <s v="Black and White"/>
    <x v="1"/>
    <s v="1 year 8 months."/>
    <s v="Male"/>
    <s v="Adoptable Dogs"/>
    <d v="2017-09-12T00:00:00"/>
    <x v="0"/>
    <n v="0"/>
    <m/>
    <s v="Stray"/>
    <m/>
    <x v="7"/>
    <n v="0"/>
    <n v="0"/>
    <n v="0"/>
  </r>
  <r>
    <x v="1644"/>
    <x v="1133"/>
    <x v="8"/>
    <n v="0"/>
    <s v="D1709148"/>
    <m/>
    <s v="Sam"/>
    <x v="53"/>
    <s v="Black"/>
    <x v="1"/>
    <s v="13 years 2 months."/>
    <s v="Male"/>
    <s v="Stray Dogs Beta"/>
    <d v="2017-09-05T00:00:00"/>
    <x v="3"/>
    <n v="0"/>
    <m/>
    <s v="Stray"/>
    <m/>
    <x v="7"/>
    <n v="0"/>
    <n v="0"/>
    <n v="0"/>
  </r>
  <r>
    <x v="1645"/>
    <x v="1134"/>
    <x v="6"/>
    <n v="0"/>
    <s v="D17091099"/>
    <n v="981020025168424"/>
    <s v="Lola"/>
    <x v="7"/>
    <s v="White and Black"/>
    <x v="1"/>
    <s v="3 years 6 months."/>
    <s v="Female"/>
    <s v="Dog room D"/>
    <d v="2017-09-09T00:00:00"/>
    <x v="3"/>
    <n v="0"/>
    <d v="2018-04-03T00:00:00"/>
    <s v="Incompatible with owner lifestyle"/>
    <m/>
    <x v="7"/>
    <n v="0"/>
    <n v="0"/>
    <n v="0"/>
  </r>
  <r>
    <x v="1645"/>
    <x v="1134"/>
    <x v="6"/>
    <n v="0"/>
    <s v="D17091099"/>
    <n v="981020025168424"/>
    <s v="Lola"/>
    <x v="7"/>
    <s v="White and Black"/>
    <x v="1"/>
    <s v="3 years 6 months."/>
    <s v="Female"/>
    <s v="Dog room D"/>
    <d v="2018-05-22T00:00:00"/>
    <x v="0"/>
    <n v="0"/>
    <m/>
    <s v="Stray"/>
    <m/>
    <x v="7"/>
    <n v="0"/>
    <n v="0"/>
    <n v="0"/>
  </r>
  <r>
    <x v="1646"/>
    <x v="1135"/>
    <x v="6"/>
    <n v="0"/>
    <s v="C17091101"/>
    <n v="981020021506004"/>
    <s v="Tinker Belle"/>
    <x v="0"/>
    <s v="Grey"/>
    <x v="0"/>
    <s v="1 year 3 months."/>
    <s v="Female"/>
    <s v="Feline intake room"/>
    <d v="2017-09-17T00:00:00"/>
    <x v="0"/>
    <n v="0"/>
    <d v="2018-04-17T00:00:00"/>
    <s v="Owner requested Euthanasia"/>
    <d v="2018-04-17T00:00:00"/>
    <x v="1"/>
    <n v="0"/>
    <n v="1"/>
    <n v="0"/>
  </r>
  <r>
    <x v="1647"/>
    <x v="1136"/>
    <x v="20"/>
    <n v="0"/>
    <s v="C17091099"/>
    <m/>
    <s v="Celo"/>
    <x v="0"/>
    <s v="Buff and white"/>
    <x v="0"/>
    <s v="4 weeks."/>
    <s v="Male"/>
    <s v="Feline Nursery"/>
    <d v="2017-09-05T00:00:00"/>
    <x v="1"/>
    <n v="0"/>
    <d v="2017-09-13T00:00:00"/>
    <s v="Stray"/>
    <d v="2017-09-13T00:00:00"/>
    <x v="0"/>
    <n v="0"/>
    <n v="0"/>
    <n v="0"/>
  </r>
  <r>
    <x v="1648"/>
    <x v="1136"/>
    <x v="20"/>
    <n v="0"/>
    <s v="C17091102"/>
    <n v="981020023520046"/>
    <s v="Snoop"/>
    <x v="24"/>
    <s v="Grey and White"/>
    <x v="0"/>
    <s v="1 year 5 months."/>
    <s v="Male"/>
    <s v="Adoptable Cat Small Colony"/>
    <d v="2017-09-05T00:00:00"/>
    <x v="1"/>
    <n v="0"/>
    <d v="2017-11-02T00:00:00"/>
    <s v="Stray"/>
    <m/>
    <x v="7"/>
    <n v="0"/>
    <n v="0"/>
    <n v="0"/>
  </r>
  <r>
    <x v="1648"/>
    <x v="1136"/>
    <x v="20"/>
    <n v="0"/>
    <s v="C17091102"/>
    <n v="981020023520046"/>
    <s v="Snoop"/>
    <x v="24"/>
    <s v="Grey and White"/>
    <x v="0"/>
    <s v="1 year 5 months."/>
    <s v="Male"/>
    <s v="Adoptable Cat Small Colony"/>
    <d v="2017-11-06T00:00:00"/>
    <x v="0"/>
    <n v="0"/>
    <m/>
    <s v="Stray"/>
    <m/>
    <x v="7"/>
    <n v="0"/>
    <n v="0"/>
    <n v="0"/>
  </r>
  <r>
    <x v="1649"/>
    <x v="1136"/>
    <x v="20"/>
    <n v="0"/>
    <s v="C17091103"/>
    <n v="981020023535352"/>
    <s v="Missy"/>
    <x v="24"/>
    <s v="Orange and White"/>
    <x v="0"/>
    <s v="1 year 3 months."/>
    <s v="Female"/>
    <s v="Adoptable Cat Small Colony"/>
    <d v="2017-09-05T00:00:00"/>
    <x v="1"/>
    <n v="0"/>
    <d v="2017-11-02T00:00:00"/>
    <s v="Stray"/>
    <m/>
    <x v="7"/>
    <n v="0"/>
    <n v="0"/>
    <n v="0"/>
  </r>
  <r>
    <x v="1649"/>
    <x v="1136"/>
    <x v="20"/>
    <n v="0"/>
    <s v="C17091103"/>
    <n v="981020023535352"/>
    <s v="Missy"/>
    <x v="24"/>
    <s v="Orange and White"/>
    <x v="0"/>
    <s v="1 year 3 months."/>
    <s v="Female"/>
    <s v="Adoptable Cat Small Colony"/>
    <d v="2017-11-03T00:00:00"/>
    <x v="0"/>
    <n v="0"/>
    <m/>
    <s v="Stray"/>
    <m/>
    <x v="7"/>
    <n v="0"/>
    <n v="0"/>
    <n v="0"/>
  </r>
  <r>
    <x v="1650"/>
    <x v="1136"/>
    <x v="20"/>
    <n v="0"/>
    <s v="C17091104"/>
    <n v="981020023632093"/>
    <s v="Dre"/>
    <x v="24"/>
    <s v="Brown, Black and White"/>
    <x v="0"/>
    <s v="1 year 3 months."/>
    <s v="Male"/>
    <s v="Adoptable Cat Small Colony"/>
    <d v="2017-09-05T00:00:00"/>
    <x v="1"/>
    <n v="0"/>
    <d v="2017-11-03T00:00:00"/>
    <s v="Stray"/>
    <m/>
    <x v="7"/>
    <n v="0"/>
    <n v="0"/>
    <n v="0"/>
  </r>
  <r>
    <x v="1650"/>
    <x v="1136"/>
    <x v="20"/>
    <n v="0"/>
    <s v="C17091104"/>
    <n v="981020023632093"/>
    <s v="Dre"/>
    <x v="24"/>
    <s v="Brown, Black and White"/>
    <x v="0"/>
    <s v="1 year 3 months."/>
    <s v="Male"/>
    <s v="Adoptable Cat Small Colony"/>
    <d v="2017-11-03T00:00:00"/>
    <x v="0"/>
    <n v="0"/>
    <m/>
    <s v="Stray"/>
    <m/>
    <x v="7"/>
    <n v="0"/>
    <n v="0"/>
    <n v="0"/>
  </r>
  <r>
    <x v="1651"/>
    <x v="1137"/>
    <x v="5"/>
    <n v="0"/>
    <s v="D17091105"/>
    <n v="981020021444129"/>
    <s v="Casper"/>
    <x v="136"/>
    <s v="White"/>
    <x v="1"/>
    <s v="11 years 2 months."/>
    <s v="Male"/>
    <s v="Adoptable Dogs"/>
    <d v="2017-09-09T00:00:00"/>
    <x v="0"/>
    <n v="0"/>
    <m/>
    <s v="Stray"/>
    <m/>
    <x v="7"/>
    <n v="0"/>
    <n v="0"/>
    <n v="0"/>
  </r>
  <r>
    <x v="1652"/>
    <x v="1138"/>
    <x v="6"/>
    <n v="0"/>
    <s v="B17091102"/>
    <m/>
    <s v="Pluckie"/>
    <x v="139"/>
    <s v="Yellow"/>
    <x v="4"/>
    <s v="1 year 3 months."/>
    <s v="Unknown"/>
    <s v="Stray Dogs Alpha"/>
    <d v="2017-09-19T00:00:00"/>
    <x v="0"/>
    <n v="0"/>
    <m/>
    <s v="Stray"/>
    <m/>
    <x v="7"/>
    <n v="0"/>
    <n v="0"/>
    <n v="0"/>
  </r>
  <r>
    <x v="1653"/>
    <x v="1138"/>
    <x v="6"/>
    <n v="0"/>
    <s v="B17091103"/>
    <m/>
    <s v="Chuckie"/>
    <x v="139"/>
    <s v="Yellow"/>
    <x v="4"/>
    <s v="1 year 3 months."/>
    <s v="Unknown"/>
    <s v="Stray Dogs Alpha"/>
    <d v="2017-09-19T00:00:00"/>
    <x v="0"/>
    <n v="0"/>
    <m/>
    <s v="Stray"/>
    <m/>
    <x v="7"/>
    <n v="0"/>
    <n v="0"/>
    <n v="0"/>
  </r>
  <r>
    <x v="1654"/>
    <x v="1138"/>
    <x v="6"/>
    <n v="0"/>
    <s v="B17091104"/>
    <m/>
    <s v="Bucky"/>
    <x v="139"/>
    <s v="Yellow"/>
    <x v="4"/>
    <s v="1 year 3 months."/>
    <s v="Unknown"/>
    <s v="Stray Dogs Alpha"/>
    <d v="2017-09-19T00:00:00"/>
    <x v="0"/>
    <n v="0"/>
    <m/>
    <s v="Stray"/>
    <m/>
    <x v="7"/>
    <n v="0"/>
    <n v="0"/>
    <n v="0"/>
  </r>
  <r>
    <x v="1655"/>
    <x v="1138"/>
    <x v="6"/>
    <n v="0"/>
    <s v="B17091105"/>
    <m/>
    <s v="Lucky"/>
    <x v="139"/>
    <s v="Yellow"/>
    <x v="4"/>
    <s v="1 year 3 months."/>
    <s v="Unknown"/>
    <s v="Stray Dogs Alpha"/>
    <d v="2017-09-19T00:00:00"/>
    <x v="0"/>
    <n v="0"/>
    <m/>
    <s v="Stray"/>
    <m/>
    <x v="7"/>
    <n v="0"/>
    <n v="0"/>
    <n v="0"/>
  </r>
  <r>
    <x v="1656"/>
    <x v="1139"/>
    <x v="6"/>
    <n v="0"/>
    <s v="C17091106"/>
    <n v="981020021483953"/>
    <s v="Telescope"/>
    <x v="0"/>
    <s v="Tortie"/>
    <x v="0"/>
    <s v="4 years 2 months."/>
    <s v="Female"/>
    <s v="Adoptable Cat Middle Colony"/>
    <d v="2017-11-19T00:00:00"/>
    <x v="0"/>
    <n v="0"/>
    <m/>
    <s v="Stray"/>
    <m/>
    <x v="7"/>
    <n v="0"/>
    <n v="0"/>
    <n v="0"/>
  </r>
  <r>
    <x v="1657"/>
    <x v="1140"/>
    <x v="6"/>
    <n v="0"/>
    <s v="C17091107"/>
    <n v="981020023529683"/>
    <s v="Smokey"/>
    <x v="0"/>
    <s v="Grey"/>
    <x v="0"/>
    <s v="1 year 3 months."/>
    <s v="Male"/>
    <s v="Lobby"/>
    <d v="2017-09-09T00:00:00"/>
    <x v="1"/>
    <n v="0"/>
    <d v="2017-09-13T00:00:00"/>
    <s v="Stray"/>
    <m/>
    <x v="7"/>
    <n v="0"/>
    <n v="0"/>
    <n v="0"/>
  </r>
  <r>
    <x v="1657"/>
    <x v="1140"/>
    <x v="6"/>
    <n v="0"/>
    <s v="C17091107"/>
    <n v="981020023529683"/>
    <s v="Smokey"/>
    <x v="0"/>
    <s v="Grey"/>
    <x v="0"/>
    <s v="1 year 3 months."/>
    <s v="Male"/>
    <s v="Lobby"/>
    <d v="2017-10-01T00:00:00"/>
    <x v="1"/>
    <n v="0"/>
    <d v="2017-10-17T00:00:00"/>
    <s v="Stray"/>
    <m/>
    <x v="7"/>
    <n v="0"/>
    <n v="0"/>
    <n v="0"/>
  </r>
  <r>
    <x v="1657"/>
    <x v="1140"/>
    <x v="6"/>
    <n v="0"/>
    <s v="C17091107"/>
    <n v="981020023529683"/>
    <s v="Smokey"/>
    <x v="0"/>
    <s v="Grey"/>
    <x v="0"/>
    <s v="1 year 3 months."/>
    <s v="Male"/>
    <s v="Lobby"/>
    <d v="2017-10-18T00:00:00"/>
    <x v="0"/>
    <n v="0"/>
    <m/>
    <s v="Stray"/>
    <m/>
    <x v="7"/>
    <n v="0"/>
    <n v="0"/>
    <n v="0"/>
  </r>
  <r>
    <x v="1658"/>
    <x v="1140"/>
    <x v="6"/>
    <n v="0"/>
    <s v="C17091108"/>
    <n v="981020021497523"/>
    <s v="Mystic"/>
    <x v="0"/>
    <s v="Orange"/>
    <x v="0"/>
    <s v="1 year 3 months."/>
    <s v="Male"/>
    <s v="Lobby"/>
    <d v="2017-09-09T00:00:00"/>
    <x v="1"/>
    <n v="0"/>
    <d v="2017-09-13T00:00:00"/>
    <s v="Stray"/>
    <m/>
    <x v="7"/>
    <n v="0"/>
    <n v="0"/>
    <n v="0"/>
  </r>
  <r>
    <x v="1658"/>
    <x v="1140"/>
    <x v="6"/>
    <n v="0"/>
    <s v="C17091108"/>
    <n v="981020021497523"/>
    <s v="Mystic"/>
    <x v="0"/>
    <s v="Orange"/>
    <x v="0"/>
    <s v="1 year 3 months."/>
    <s v="Male"/>
    <s v="Lobby"/>
    <d v="2017-10-12T00:00:00"/>
    <x v="0"/>
    <n v="0"/>
    <m/>
    <s v="Stray"/>
    <m/>
    <x v="7"/>
    <n v="0"/>
    <n v="0"/>
    <n v="0"/>
  </r>
  <r>
    <x v="1659"/>
    <x v="1140"/>
    <x v="6"/>
    <n v="0"/>
    <s v="C17091109"/>
    <n v="981020023514154"/>
    <s v="Keyla"/>
    <x v="0"/>
    <s v="Grey"/>
    <x v="0"/>
    <s v="1 year 3 months."/>
    <s v="Female"/>
    <s v="Lobby"/>
    <d v="2017-09-09T00:00:00"/>
    <x v="1"/>
    <n v="0"/>
    <d v="2017-09-13T00:00:00"/>
    <s v="Stray"/>
    <m/>
    <x v="7"/>
    <n v="0"/>
    <n v="0"/>
    <n v="0"/>
  </r>
  <r>
    <x v="1659"/>
    <x v="1140"/>
    <x v="6"/>
    <n v="0"/>
    <s v="C17091109"/>
    <n v="981020023514154"/>
    <s v="Keyla"/>
    <x v="0"/>
    <s v="Grey"/>
    <x v="0"/>
    <s v="1 year 3 months."/>
    <s v="Female"/>
    <s v="Lobby"/>
    <d v="2017-10-01T00:00:00"/>
    <x v="1"/>
    <n v="0"/>
    <d v="2017-10-17T00:00:00"/>
    <s v="Stray"/>
    <m/>
    <x v="7"/>
    <n v="0"/>
    <n v="0"/>
    <n v="0"/>
  </r>
  <r>
    <x v="1659"/>
    <x v="1140"/>
    <x v="6"/>
    <n v="0"/>
    <s v="C17091109"/>
    <n v="981020023514154"/>
    <s v="Keyla"/>
    <x v="0"/>
    <s v="Grey"/>
    <x v="0"/>
    <s v="1 year 3 months."/>
    <s v="Female"/>
    <s v="Lobby"/>
    <d v="2017-10-18T00:00:00"/>
    <x v="0"/>
    <n v="0"/>
    <m/>
    <s v="Stray"/>
    <m/>
    <x v="7"/>
    <n v="0"/>
    <n v="0"/>
    <n v="0"/>
  </r>
  <r>
    <x v="1660"/>
    <x v="1141"/>
    <x v="2"/>
    <n v="0"/>
    <s v="C17091110"/>
    <m/>
    <s v="Bobbi Jo"/>
    <x v="0"/>
    <s v="Grey"/>
    <x v="0"/>
    <s v="5 years 2 months."/>
    <s v="Female"/>
    <s v="Check-in"/>
    <d v="2017-09-06T00:00:00"/>
    <x v="2"/>
    <n v="0"/>
    <m/>
    <s v="Stray"/>
    <m/>
    <x v="7"/>
    <n v="0"/>
    <n v="0"/>
    <n v="0"/>
  </r>
  <r>
    <x v="1661"/>
    <x v="1142"/>
    <x v="14"/>
    <n v="0"/>
    <s v="S17091813"/>
    <m/>
    <s v="Seamore"/>
    <x v="300"/>
    <s v="Brown"/>
    <x v="19"/>
    <s v="2 years 2 months."/>
    <s v="Unknown"/>
    <s v="Check-in"/>
    <d v="2017-09-06T00:00:00"/>
    <x v="2"/>
    <n v="0"/>
    <m/>
    <s v="Stray"/>
    <m/>
    <x v="7"/>
    <n v="0"/>
    <n v="0"/>
    <n v="0"/>
  </r>
  <r>
    <x v="1662"/>
    <x v="1143"/>
    <x v="6"/>
    <n v="0"/>
    <s v="C1709149"/>
    <n v="981020021438955"/>
    <s v="Storm"/>
    <x v="0"/>
    <s v="Tortie"/>
    <x v="0"/>
    <s v="2 years 2 months."/>
    <s v="Female"/>
    <s v="Adoptable Cat Big Colony"/>
    <d v="2017-10-27T00:00:00"/>
    <x v="0"/>
    <n v="0"/>
    <m/>
    <s v="Stray"/>
    <m/>
    <x v="7"/>
    <n v="0"/>
    <n v="0"/>
    <n v="0"/>
  </r>
  <r>
    <x v="1663"/>
    <x v="1144"/>
    <x v="6"/>
    <n v="0"/>
    <s v="D17091110"/>
    <n v="982000407564380"/>
    <s v="Lumpy"/>
    <x v="146"/>
    <s v="Black and White"/>
    <x v="1"/>
    <s v="14 years 1 month."/>
    <s v="Female"/>
    <s v="Adoptable Dogs"/>
    <d v="2017-09-26T00:00:00"/>
    <x v="0"/>
    <n v="0"/>
    <m/>
    <s v="Stray"/>
    <m/>
    <x v="7"/>
    <n v="0"/>
    <n v="0"/>
    <n v="0"/>
  </r>
  <r>
    <x v="1664"/>
    <x v="1145"/>
    <x v="3"/>
    <n v="0"/>
    <s v="D1709031"/>
    <m/>
    <s v="Quinn"/>
    <x v="7"/>
    <s v="Brindle"/>
    <x v="1"/>
    <s v="2 years 2 months."/>
    <s v="Female"/>
    <s v="Stray Dogs Beta"/>
    <d v="2017-09-14T00:00:00"/>
    <x v="3"/>
    <n v="0"/>
    <m/>
    <s v="Stray"/>
    <m/>
    <x v="7"/>
    <n v="0"/>
    <n v="0"/>
    <n v="0"/>
  </r>
  <r>
    <x v="1665"/>
    <x v="1146"/>
    <x v="6"/>
    <n v="0"/>
    <s v="C17091112"/>
    <n v="981020023526408"/>
    <s v="Min Min"/>
    <x v="0"/>
    <s v="Orange"/>
    <x v="0"/>
    <s v="2 years 8 months."/>
    <s v="Female"/>
    <s v="Adoptable Cat Kennels"/>
    <d v="2017-10-06T00:00:00"/>
    <x v="1"/>
    <n v="0"/>
    <d v="2017-11-13T00:00:00"/>
    <s v="Stray"/>
    <m/>
    <x v="7"/>
    <n v="0"/>
    <n v="0"/>
    <n v="0"/>
  </r>
  <r>
    <x v="1665"/>
    <x v="1146"/>
    <x v="6"/>
    <n v="0"/>
    <s v="C17091112"/>
    <n v="981020023526408"/>
    <s v="Min Min"/>
    <x v="0"/>
    <s v="Orange"/>
    <x v="0"/>
    <s v="2 years 8 months."/>
    <s v="Female"/>
    <s v="Adoptable Cat Kennels"/>
    <d v="2017-12-01T00:00:00"/>
    <x v="0"/>
    <n v="0"/>
    <m/>
    <s v="Stray"/>
    <m/>
    <x v="7"/>
    <n v="0"/>
    <n v="0"/>
    <n v="0"/>
  </r>
  <r>
    <x v="1666"/>
    <x v="1146"/>
    <x v="6"/>
    <n v="0"/>
    <s v="C17091113"/>
    <n v="981020023392423"/>
    <s v="Teeny"/>
    <x v="0"/>
    <s v="Orange"/>
    <x v="0"/>
    <s v="1 year 3 months."/>
    <s v="Male"/>
    <s v="Lobby"/>
    <d v="2017-10-06T00:00:00"/>
    <x v="1"/>
    <n v="0"/>
    <d v="2017-11-13T00:00:00"/>
    <s v="Stray"/>
    <m/>
    <x v="7"/>
    <n v="0"/>
    <n v="0"/>
    <n v="0"/>
  </r>
  <r>
    <x v="1666"/>
    <x v="1146"/>
    <x v="6"/>
    <n v="0"/>
    <s v="C17091113"/>
    <n v="981020023392423"/>
    <s v="Teeny"/>
    <x v="0"/>
    <s v="Orange"/>
    <x v="0"/>
    <s v="1 year 3 months."/>
    <s v="Male"/>
    <s v="Lobby"/>
    <d v="2017-11-19T00:00:00"/>
    <x v="0"/>
    <n v="0"/>
    <m/>
    <s v="Stray"/>
    <m/>
    <x v="7"/>
    <n v="0"/>
    <n v="0"/>
    <n v="0"/>
  </r>
  <r>
    <x v="1667"/>
    <x v="1146"/>
    <x v="6"/>
    <n v="0"/>
    <s v="C17091114"/>
    <n v="981020023191356"/>
    <s v="Itsy Bitsy"/>
    <x v="0"/>
    <s v="Orange"/>
    <x v="0"/>
    <s v="1 year 3 months."/>
    <s v="Male"/>
    <s v="Lobby"/>
    <d v="2017-10-06T00:00:00"/>
    <x v="1"/>
    <n v="0"/>
    <d v="2017-11-13T00:00:00"/>
    <s v="Stray"/>
    <m/>
    <x v="7"/>
    <n v="0"/>
    <n v="0"/>
    <n v="0"/>
  </r>
  <r>
    <x v="1667"/>
    <x v="1146"/>
    <x v="6"/>
    <n v="0"/>
    <s v="C17091114"/>
    <n v="981020023191356"/>
    <s v="Itsy Bitsy"/>
    <x v="0"/>
    <s v="Orange"/>
    <x v="0"/>
    <s v="1 year 3 months."/>
    <s v="Male"/>
    <s v="Lobby"/>
    <d v="2017-11-19T00:00:00"/>
    <x v="0"/>
    <n v="0"/>
    <m/>
    <s v="Stray"/>
    <m/>
    <x v="7"/>
    <n v="0"/>
    <n v="0"/>
    <n v="0"/>
  </r>
  <r>
    <x v="1668"/>
    <x v="1146"/>
    <x v="6"/>
    <n v="0"/>
    <s v="C17091115"/>
    <n v="981020023543317"/>
    <s v="Tiny"/>
    <x v="0"/>
    <s v="Orange"/>
    <x v="0"/>
    <s v="1 year 3 months."/>
    <s v="Male"/>
    <s v="Lobby"/>
    <d v="2017-10-06T00:00:00"/>
    <x v="1"/>
    <n v="0"/>
    <d v="2017-11-13T00:00:00"/>
    <s v="Stray"/>
    <m/>
    <x v="7"/>
    <n v="0"/>
    <n v="0"/>
    <n v="0"/>
  </r>
  <r>
    <x v="1668"/>
    <x v="1146"/>
    <x v="6"/>
    <n v="0"/>
    <s v="C17091115"/>
    <n v="981020023543317"/>
    <s v="Tiny"/>
    <x v="0"/>
    <s v="Orange"/>
    <x v="0"/>
    <s v="1 year 3 months."/>
    <s v="Male"/>
    <s v="Lobby"/>
    <d v="2017-11-19T00:00:00"/>
    <x v="0"/>
    <n v="0"/>
    <m/>
    <s v="Stray"/>
    <m/>
    <x v="7"/>
    <n v="0"/>
    <n v="0"/>
    <n v="0"/>
  </r>
  <r>
    <x v="1669"/>
    <x v="1147"/>
    <x v="11"/>
    <n v="0"/>
    <s v="C1709151"/>
    <m/>
    <s v="Lolly"/>
    <x v="0"/>
    <s v="Orange"/>
    <x v="0"/>
    <s v="4 years 2 months."/>
    <s v="Female"/>
    <s v="Feline Nursery"/>
    <d v="2017-09-15T00:00:00"/>
    <x v="2"/>
    <n v="0"/>
    <m/>
    <s v="Stray"/>
    <m/>
    <x v="7"/>
    <n v="0"/>
    <n v="0"/>
    <n v="0"/>
  </r>
  <r>
    <x v="1670"/>
    <x v="1147"/>
    <x v="11"/>
    <n v="0"/>
    <s v="C1709152"/>
    <n v="981020023176822"/>
    <s v="Liana"/>
    <x v="0"/>
    <s v="Torbie"/>
    <x v="0"/>
    <s v="1 year 3 months."/>
    <s v="Female"/>
    <s v="Feline Nursery"/>
    <d v="2017-09-15T00:00:00"/>
    <x v="1"/>
    <n v="0"/>
    <d v="2017-10-06T00:00:00"/>
    <s v="Stray"/>
    <m/>
    <x v="7"/>
    <n v="0"/>
    <n v="0"/>
    <n v="0"/>
  </r>
  <r>
    <x v="1670"/>
    <x v="1147"/>
    <x v="11"/>
    <n v="0"/>
    <s v="C1709152"/>
    <n v="981020023176822"/>
    <s v="Liana"/>
    <x v="0"/>
    <s v="Torbie"/>
    <x v="0"/>
    <s v="1 year 3 months."/>
    <s v="Female"/>
    <s v="Feline Nursery"/>
    <d v="2017-10-14T00:00:00"/>
    <x v="1"/>
    <n v="0"/>
    <d v="2017-10-19T00:00:00"/>
    <s v="Stray"/>
    <m/>
    <x v="7"/>
    <n v="0"/>
    <n v="0"/>
    <n v="0"/>
  </r>
  <r>
    <x v="1670"/>
    <x v="1147"/>
    <x v="11"/>
    <n v="0"/>
    <s v="C1709152"/>
    <n v="981020023176822"/>
    <s v="Liana"/>
    <x v="0"/>
    <s v="Torbie"/>
    <x v="0"/>
    <s v="1 year 3 months."/>
    <s v="Female"/>
    <s v="Feline Nursery"/>
    <d v="2017-10-21T00:00:00"/>
    <x v="1"/>
    <n v="0"/>
    <d v="2018-01-19T00:00:00"/>
    <s v="Stray"/>
    <m/>
    <x v="7"/>
    <n v="0"/>
    <n v="0"/>
    <n v="0"/>
  </r>
  <r>
    <x v="1670"/>
    <x v="1147"/>
    <x v="11"/>
    <n v="0"/>
    <s v="C1709152"/>
    <n v="981020023176822"/>
    <s v="Liana"/>
    <x v="0"/>
    <s v="Torbie"/>
    <x v="0"/>
    <s v="1 year 3 months."/>
    <s v="Female"/>
    <s v="Feline Nursery"/>
    <d v="2018-01-19T00:00:00"/>
    <x v="0"/>
    <n v="0"/>
    <m/>
    <s v="Stray"/>
    <m/>
    <x v="7"/>
    <n v="0"/>
    <n v="0"/>
    <n v="0"/>
  </r>
  <r>
    <x v="1671"/>
    <x v="1148"/>
    <x v="6"/>
    <n v="0"/>
    <s v="D1709153"/>
    <n v="981020021059466"/>
    <s v="Natty"/>
    <x v="113"/>
    <s v="Brown"/>
    <x v="1"/>
    <s v="5 years 7 months."/>
    <s v="Female"/>
    <s v="Dog room Isolation"/>
    <d v="2017-09-08T00:00:00"/>
    <x v="3"/>
    <n v="0"/>
    <d v="2017-10-12T00:00:00"/>
    <s v="Stray"/>
    <m/>
    <x v="7"/>
    <n v="0"/>
    <n v="0"/>
    <n v="0"/>
  </r>
  <r>
    <x v="1671"/>
    <x v="1148"/>
    <x v="6"/>
    <n v="0"/>
    <s v="D1709153"/>
    <n v="981020021059466"/>
    <s v="Natty"/>
    <x v="113"/>
    <s v="Brown"/>
    <x v="1"/>
    <s v="5 years 7 months."/>
    <s v="Female"/>
    <s v="Dog room Isolation"/>
    <d v="2017-10-12T00:00:00"/>
    <x v="3"/>
    <n v="0"/>
    <d v="2018-04-21T00:00:00"/>
    <s v="Stray"/>
    <m/>
    <x v="7"/>
    <n v="0"/>
    <n v="0"/>
    <n v="0"/>
  </r>
  <r>
    <x v="1671"/>
    <x v="1148"/>
    <x v="6"/>
    <n v="0"/>
    <s v="D1709153"/>
    <n v="981020021059466"/>
    <s v="Natty"/>
    <x v="113"/>
    <s v="Brown"/>
    <x v="1"/>
    <s v="5 years 7 months."/>
    <s v="Female"/>
    <s v="Dog room Isolation"/>
    <d v="2018-05-02T00:00:00"/>
    <x v="3"/>
    <n v="0"/>
    <d v="2018-05-21T00:00:00"/>
    <s v="Stray"/>
    <m/>
    <x v="7"/>
    <n v="0"/>
    <n v="0"/>
    <n v="0"/>
  </r>
  <r>
    <x v="1671"/>
    <x v="1148"/>
    <x v="6"/>
    <n v="0"/>
    <s v="D1709153"/>
    <n v="981020021059466"/>
    <s v="Natty"/>
    <x v="113"/>
    <s v="Brown"/>
    <x v="1"/>
    <s v="5 years 7 months."/>
    <s v="Female"/>
    <s v="Dog room Isolation"/>
    <d v="2018-05-21T00:00:00"/>
    <x v="3"/>
    <n v="0"/>
    <m/>
    <s v="Stray"/>
    <m/>
    <x v="7"/>
    <n v="0"/>
    <n v="0"/>
    <n v="0"/>
  </r>
  <r>
    <x v="1672"/>
    <x v="1149"/>
    <x v="6"/>
    <n v="0"/>
    <s v="D17091116"/>
    <n v="985112009137932"/>
    <s v="Marco"/>
    <x v="83"/>
    <s v="Black"/>
    <x v="1"/>
    <s v="5 years 11 months."/>
    <s v="Male"/>
    <s v="Adoptable Dogs"/>
    <d v="2017-09-08T00:00:00"/>
    <x v="3"/>
    <n v="0"/>
    <d v="2018-03-31T00:00:00"/>
    <s v="Stray"/>
    <m/>
    <x v="7"/>
    <n v="0"/>
    <n v="0"/>
    <n v="0"/>
  </r>
  <r>
    <x v="1672"/>
    <x v="1149"/>
    <x v="6"/>
    <n v="0"/>
    <s v="D17091116"/>
    <n v="985112009137932"/>
    <s v="Marco"/>
    <x v="83"/>
    <s v="Black"/>
    <x v="1"/>
    <s v="5 years 11 months."/>
    <s v="Male"/>
    <s v="Adoptable Dogs"/>
    <d v="2018-04-02T00:00:00"/>
    <x v="3"/>
    <n v="0"/>
    <d v="2018-04-02T00:00:00"/>
    <s v="Incompatible with owner lifestyle"/>
    <m/>
    <x v="7"/>
    <n v="0"/>
    <n v="0"/>
    <n v="0"/>
  </r>
  <r>
    <x v="1672"/>
    <x v="1149"/>
    <x v="6"/>
    <n v="0"/>
    <s v="D17091116"/>
    <n v="985112009137932"/>
    <s v="Marco"/>
    <x v="83"/>
    <s v="Black"/>
    <x v="1"/>
    <s v="5 years 11 months."/>
    <s v="Male"/>
    <s v="Adoptable Dogs"/>
    <d v="2018-04-17T00:00:00"/>
    <x v="0"/>
    <n v="0"/>
    <m/>
    <s v="Stray"/>
    <m/>
    <x v="7"/>
    <n v="0"/>
    <n v="0"/>
    <n v="0"/>
  </r>
  <r>
    <x v="1673"/>
    <x v="1150"/>
    <x v="20"/>
    <n v="0"/>
    <s v="C17091111"/>
    <n v="981020021468899"/>
    <s v="Sasha"/>
    <x v="24"/>
    <s v="Black"/>
    <x v="0"/>
    <s v="2 years 8 months."/>
    <s v="Female"/>
    <s v="Adoptable Cat Kennels"/>
    <d v="2017-09-10T00:00:00"/>
    <x v="1"/>
    <n v="0"/>
    <d v="2017-10-11T00:00:00"/>
    <s v="Stray"/>
    <m/>
    <x v="7"/>
    <n v="0"/>
    <n v="0"/>
    <n v="0"/>
  </r>
  <r>
    <x v="1673"/>
    <x v="1150"/>
    <x v="20"/>
    <n v="0"/>
    <s v="C17091111"/>
    <n v="981020021468899"/>
    <s v="Sasha"/>
    <x v="24"/>
    <s v="Black"/>
    <x v="0"/>
    <s v="2 years 8 months."/>
    <s v="Female"/>
    <s v="Adoptable Cat Kennels"/>
    <d v="2017-11-03T00:00:00"/>
    <x v="0"/>
    <n v="0"/>
    <m/>
    <s v="Stray"/>
    <m/>
    <x v="7"/>
    <n v="0"/>
    <n v="0"/>
    <n v="0"/>
  </r>
  <r>
    <x v="1674"/>
    <x v="1150"/>
    <x v="20"/>
    <n v="0"/>
    <s v="C17091116"/>
    <n v="981020021492972"/>
    <s v="Dilly"/>
    <x v="0"/>
    <s v="Black and Brown"/>
    <x v="0"/>
    <s v="1 year 3 months."/>
    <s v="Male"/>
    <s v="Lobby"/>
    <d v="2017-09-10T00:00:00"/>
    <x v="1"/>
    <n v="0"/>
    <d v="2017-10-12T00:00:00"/>
    <s v="Stray"/>
    <m/>
    <x v="7"/>
    <n v="0"/>
    <n v="0"/>
    <n v="0"/>
  </r>
  <r>
    <x v="1674"/>
    <x v="1150"/>
    <x v="20"/>
    <n v="0"/>
    <s v="C17091116"/>
    <n v="981020021492972"/>
    <s v="Dilly"/>
    <x v="0"/>
    <s v="Black and Brown"/>
    <x v="0"/>
    <s v="1 year 3 months."/>
    <s v="Male"/>
    <s v="Lobby"/>
    <d v="2017-10-14T00:00:00"/>
    <x v="0"/>
    <n v="0"/>
    <m/>
    <s v="Stray"/>
    <m/>
    <x v="7"/>
    <n v="0"/>
    <n v="0"/>
    <n v="0"/>
  </r>
  <r>
    <x v="1675"/>
    <x v="1150"/>
    <x v="20"/>
    <n v="0"/>
    <s v="C17091117"/>
    <n v="981020021505394"/>
    <s v="Dally"/>
    <x v="0"/>
    <s v="Black and Brown"/>
    <x v="0"/>
    <s v="1 year 3 months."/>
    <s v="Male"/>
    <s v="Lobby"/>
    <d v="2017-09-10T00:00:00"/>
    <x v="1"/>
    <n v="0"/>
    <d v="2017-10-11T00:00:00"/>
    <s v="Stray"/>
    <m/>
    <x v="7"/>
    <n v="0"/>
    <n v="0"/>
    <n v="0"/>
  </r>
  <r>
    <x v="1675"/>
    <x v="1150"/>
    <x v="20"/>
    <n v="0"/>
    <s v="C17091117"/>
    <n v="981020021505394"/>
    <s v="Dally"/>
    <x v="0"/>
    <s v="Black and Brown"/>
    <x v="0"/>
    <s v="1 year 3 months."/>
    <s v="Male"/>
    <s v="Lobby"/>
    <d v="2017-10-17T00:00:00"/>
    <x v="0"/>
    <n v="0"/>
    <m/>
    <s v="Stray"/>
    <m/>
    <x v="7"/>
    <n v="0"/>
    <n v="0"/>
    <n v="0"/>
  </r>
  <r>
    <x v="1676"/>
    <x v="1151"/>
    <x v="6"/>
    <n v="0"/>
    <s v="D17091117"/>
    <m/>
    <s v="Juno"/>
    <x v="301"/>
    <s v="Black"/>
    <x v="1"/>
    <s v="8 years 9 months."/>
    <s v="Female"/>
    <s v="Stray Dogs Beta"/>
    <d v="2017-09-09T00:00:00"/>
    <x v="3"/>
    <n v="0"/>
    <m/>
    <s v="Stray"/>
    <m/>
    <x v="7"/>
    <n v="0"/>
    <n v="0"/>
    <n v="0"/>
  </r>
  <r>
    <x v="1677"/>
    <x v="1152"/>
    <x v="6"/>
    <n v="0"/>
    <s v="C17091118"/>
    <m/>
    <s v="Shere Khan"/>
    <x v="0"/>
    <s v="Grey and White"/>
    <x v="0"/>
    <s v="7 weeks."/>
    <s v="Male"/>
    <s v="Feline Nursery"/>
    <d v="2017-09-15T00:00:00"/>
    <x v="1"/>
    <n v="0"/>
    <d v="2017-09-19T00:00:00"/>
    <s v="Stray"/>
    <d v="2017-09-19T00:00:00"/>
    <x v="0"/>
    <n v="0"/>
    <n v="0"/>
    <n v="0"/>
  </r>
  <r>
    <x v="1678"/>
    <x v="1153"/>
    <x v="16"/>
    <n v="1"/>
    <s v="D1709154"/>
    <n v="985112006399983"/>
    <s v="Maggie"/>
    <x v="302"/>
    <s v="Chocolate"/>
    <x v="1"/>
    <s v="4 years 7 months."/>
    <s v="Female"/>
    <s v="Adoptable Dogs"/>
    <d v="2017-09-10T00:00:00"/>
    <x v="1"/>
    <n v="0"/>
    <d v="2017-09-17T00:00:00"/>
    <s v="Stray"/>
    <m/>
    <x v="7"/>
    <n v="0"/>
    <n v="0"/>
    <n v="0"/>
  </r>
  <r>
    <x v="1678"/>
    <x v="1153"/>
    <x v="16"/>
    <n v="1"/>
    <s v="D1709154"/>
    <n v="985112006399983"/>
    <s v="Maggie"/>
    <x v="302"/>
    <s v="Chocolate"/>
    <x v="1"/>
    <s v="4 years 7 months."/>
    <s v="Female"/>
    <s v="Adoptable Dogs"/>
    <d v="2017-10-13T00:00:00"/>
    <x v="0"/>
    <n v="0"/>
    <d v="2017-10-26T00:00:00"/>
    <s v="Incompatible with owner lifestyle"/>
    <m/>
    <x v="7"/>
    <n v="0"/>
    <n v="0"/>
    <n v="0"/>
  </r>
  <r>
    <x v="1678"/>
    <x v="1153"/>
    <x v="16"/>
    <n v="1"/>
    <s v="D1709154"/>
    <n v="985112006399983"/>
    <s v="Maggie"/>
    <x v="302"/>
    <s v="Chocolate"/>
    <x v="1"/>
    <s v="4 years 7 months."/>
    <s v="Female"/>
    <s v="Adoptable Dogs"/>
    <d v="2017-10-30T00:00:00"/>
    <x v="0"/>
    <n v="0"/>
    <m/>
    <s v="Stray"/>
    <m/>
    <x v="7"/>
    <n v="0"/>
    <n v="0"/>
    <n v="0"/>
  </r>
  <r>
    <x v="1679"/>
    <x v="1154"/>
    <x v="16"/>
    <n v="1"/>
    <s v="D1709155"/>
    <s v="4C2466321A"/>
    <s v="Red"/>
    <x v="46"/>
    <s v="White and Tan"/>
    <x v="1"/>
    <s v="6 years 3 months."/>
    <s v="Male"/>
    <s v="Adoptable Dogs"/>
    <d v="2017-09-11T00:00:00"/>
    <x v="1"/>
    <n v="0"/>
    <d v="2017-09-16T00:00:00"/>
    <s v="Stray"/>
    <m/>
    <x v="7"/>
    <n v="0"/>
    <n v="0"/>
    <n v="0"/>
  </r>
  <r>
    <x v="1679"/>
    <x v="1154"/>
    <x v="16"/>
    <n v="1"/>
    <s v="D1709155"/>
    <s v="4C2466321A"/>
    <s v="Red"/>
    <x v="46"/>
    <s v="White and Tan"/>
    <x v="1"/>
    <s v="6 years 3 months."/>
    <s v="Male"/>
    <s v="Adoptable Dogs"/>
    <d v="2017-09-17T00:00:00"/>
    <x v="0"/>
    <n v="0"/>
    <m/>
    <s v="Stray"/>
    <m/>
    <x v="7"/>
    <n v="0"/>
    <n v="0"/>
    <n v="0"/>
  </r>
  <r>
    <x v="1680"/>
    <x v="1155"/>
    <x v="16"/>
    <n v="1"/>
    <s v="D17091118"/>
    <n v="981020021578059"/>
    <s v="Butters"/>
    <x v="33"/>
    <s v="Brown"/>
    <x v="1"/>
    <s v="3 years 8 months."/>
    <s v="Male"/>
    <s v="Stray Dogs Theta"/>
    <d v="2017-09-29T00:00:00"/>
    <x v="0"/>
    <n v="0"/>
    <d v="2017-09-29T00:00:00"/>
    <s v="Incompatible with owner lifestyle"/>
    <m/>
    <x v="7"/>
    <n v="0"/>
    <n v="0"/>
    <n v="0"/>
  </r>
  <r>
    <x v="1680"/>
    <x v="1155"/>
    <x v="16"/>
    <n v="1"/>
    <s v="D17091118"/>
    <n v="981020021578059"/>
    <s v="Butters"/>
    <x v="33"/>
    <s v="Brown"/>
    <x v="1"/>
    <s v="3 years 8 months."/>
    <s v="Male"/>
    <s v="Stray Dogs Theta"/>
    <d v="2017-10-02T00:00:00"/>
    <x v="0"/>
    <n v="0"/>
    <m/>
    <s v="Stray"/>
    <m/>
    <x v="7"/>
    <n v="0"/>
    <n v="0"/>
    <n v="0"/>
  </r>
  <r>
    <x v="1681"/>
    <x v="1156"/>
    <x v="16"/>
    <n v="1"/>
    <s v="D17091119"/>
    <n v="981020021258987"/>
    <s v="Beau"/>
    <x v="33"/>
    <s v="Black"/>
    <x v="1"/>
    <s v="2 years 1 month."/>
    <s v="Male"/>
    <s v="Dog room Isolation"/>
    <d v="2017-09-30T00:00:00"/>
    <x v="0"/>
    <n v="0"/>
    <d v="2018-01-02T00:00:00"/>
    <s v="Biting"/>
    <m/>
    <x v="7"/>
    <n v="0"/>
    <n v="0"/>
    <n v="0"/>
  </r>
  <r>
    <x v="1681"/>
    <x v="1156"/>
    <x v="16"/>
    <n v="1"/>
    <s v="D17091119"/>
    <n v="981020021258987"/>
    <s v="Beau"/>
    <x v="33"/>
    <s v="Black"/>
    <x v="1"/>
    <s v="2 years 1 month."/>
    <s v="Male"/>
    <s v="Dog room Isolation"/>
    <d v="2018-01-26T00:00:00"/>
    <x v="0"/>
    <n v="0"/>
    <d v="2019-03-27T00:00:00"/>
    <s v="Rabies Monitoring"/>
    <m/>
    <x v="7"/>
    <n v="0"/>
    <n v="0"/>
    <n v="0"/>
  </r>
  <r>
    <x v="1681"/>
    <x v="1156"/>
    <x v="16"/>
    <n v="1"/>
    <s v="D17091119"/>
    <n v="981020021258987"/>
    <s v="Beau"/>
    <x v="33"/>
    <s v="Black"/>
    <x v="1"/>
    <s v="2 years 1 month."/>
    <s v="Male"/>
    <s v="Dog room Isolation"/>
    <d v="2019-04-07T00:00:00"/>
    <x v="3"/>
    <n v="0"/>
    <m/>
    <s v="Stray"/>
    <m/>
    <x v="7"/>
    <n v="0"/>
    <n v="0"/>
    <n v="0"/>
  </r>
  <r>
    <x v="1682"/>
    <x v="1157"/>
    <x v="16"/>
    <n v="0"/>
    <s v="D17091120"/>
    <n v="985112008633480"/>
    <s v="Gypsy"/>
    <x v="278"/>
    <s v="Brown"/>
    <x v="1"/>
    <s v="3 years 2 months."/>
    <s v="Female"/>
    <s v="Special Care Dogs"/>
    <d v="2017-10-07T00:00:00"/>
    <x v="0"/>
    <n v="0"/>
    <d v="2018-03-31T00:00:00"/>
    <s v="Biting"/>
    <d v="2018-03-31T00:00:00"/>
    <x v="3"/>
    <n v="0"/>
    <n v="1"/>
    <n v="0"/>
  </r>
  <r>
    <x v="1683"/>
    <x v="1158"/>
    <x v="16"/>
    <n v="1"/>
    <s v="D17091121"/>
    <s v="4B0D4C3212"/>
    <s v="Ping Pong"/>
    <x v="303"/>
    <s v="Brown"/>
    <x v="1"/>
    <s v="8 years 3 months."/>
    <s v="Male"/>
    <s v="Adoptable Dogs"/>
    <d v="2017-09-25T00:00:00"/>
    <x v="0"/>
    <n v="0"/>
    <m/>
    <s v="Stray"/>
    <m/>
    <x v="7"/>
    <n v="0"/>
    <n v="0"/>
    <n v="0"/>
  </r>
  <r>
    <x v="1684"/>
    <x v="1159"/>
    <x v="6"/>
    <n v="0"/>
    <s v="D17091122"/>
    <n v="956000004628111"/>
    <s v="Diesel"/>
    <x v="33"/>
    <s v="Black and White"/>
    <x v="1"/>
    <s v="2 years 6 months."/>
    <s v="Male"/>
    <s v="Stray Dogs Beta"/>
    <d v="2017-09-09T00:00:00"/>
    <x v="3"/>
    <n v="0"/>
    <m/>
    <s v="Stray"/>
    <m/>
    <x v="7"/>
    <n v="0"/>
    <n v="0"/>
    <n v="0"/>
  </r>
  <r>
    <x v="1685"/>
    <x v="1160"/>
    <x v="6"/>
    <n v="0"/>
    <s v="D17091123"/>
    <m/>
    <s v="Claire"/>
    <x v="77"/>
    <s v="Tan and White"/>
    <x v="1"/>
    <s v="6 years 2 months."/>
    <s v="Female"/>
    <s v="Stray Dogs Beta"/>
    <d v="2017-09-09T00:00:00"/>
    <x v="3"/>
    <n v="0"/>
    <m/>
    <s v="Stray"/>
    <m/>
    <x v="7"/>
    <n v="0"/>
    <n v="0"/>
    <n v="0"/>
  </r>
  <r>
    <x v="1686"/>
    <x v="1160"/>
    <x v="6"/>
    <n v="0"/>
    <s v="D17091124"/>
    <m/>
    <s v="Chloe"/>
    <x v="77"/>
    <s v="Tricolour"/>
    <x v="1"/>
    <s v="8 years 2 months."/>
    <s v="Female"/>
    <s v="Stray Dogs Beta"/>
    <d v="2017-09-09T00:00:00"/>
    <x v="3"/>
    <n v="0"/>
    <m/>
    <s v="Stray"/>
    <m/>
    <x v="7"/>
    <n v="0"/>
    <n v="0"/>
    <n v="0"/>
  </r>
  <r>
    <x v="1687"/>
    <x v="1161"/>
    <x v="2"/>
    <n v="0"/>
    <s v="D17091125"/>
    <n v="981020021509143"/>
    <s v="Ma Rainey"/>
    <x v="276"/>
    <s v="Tricolour"/>
    <x v="1"/>
    <s v="1 year 5 months."/>
    <s v="Female"/>
    <s v="Adoptable Dogs"/>
    <d v="2017-09-14T00:00:00"/>
    <x v="0"/>
    <n v="0"/>
    <m/>
    <s v="Stray"/>
    <m/>
    <x v="7"/>
    <n v="0"/>
    <n v="0"/>
    <n v="0"/>
  </r>
  <r>
    <x v="1688"/>
    <x v="1162"/>
    <x v="2"/>
    <n v="0"/>
    <s v="D17091126"/>
    <n v="982000362117797"/>
    <s v="Kobe"/>
    <x v="83"/>
    <s v="Black and White"/>
    <x v="1"/>
    <s v="3 years 2 months."/>
    <s v="Male"/>
    <s v="Adoptable Dogs"/>
    <d v="2017-10-13T00:00:00"/>
    <x v="0"/>
    <n v="0"/>
    <d v="2017-10-18T00:00:00"/>
    <s v="Incompatible with owner lifestyle"/>
    <m/>
    <x v="7"/>
    <n v="0"/>
    <n v="0"/>
    <n v="0"/>
  </r>
  <r>
    <x v="1688"/>
    <x v="1162"/>
    <x v="2"/>
    <n v="0"/>
    <s v="D17091126"/>
    <n v="982000362117797"/>
    <s v="Kobe"/>
    <x v="83"/>
    <s v="Black and White"/>
    <x v="1"/>
    <s v="3 years 2 months."/>
    <s v="Male"/>
    <s v="Adoptable Dogs"/>
    <d v="2017-10-27T00:00:00"/>
    <x v="0"/>
    <n v="0"/>
    <m/>
    <s v="Stray"/>
    <m/>
    <x v="7"/>
    <n v="0"/>
    <n v="0"/>
    <n v="0"/>
  </r>
  <r>
    <x v="1689"/>
    <x v="1163"/>
    <x v="2"/>
    <n v="0"/>
    <s v="C17091127"/>
    <s v="0A13007F7F"/>
    <s v="Griffin"/>
    <x v="0"/>
    <s v="Grey"/>
    <x v="0"/>
    <s v="6 years 9 months."/>
    <s v="Male"/>
    <s v="Adoptable Cat Big Colony"/>
    <d v="2017-09-15T00:00:00"/>
    <x v="0"/>
    <n v="0"/>
    <m/>
    <s v="Stray"/>
    <m/>
    <x v="7"/>
    <n v="0"/>
    <n v="0"/>
    <n v="0"/>
  </r>
  <r>
    <x v="1690"/>
    <x v="1164"/>
    <x v="16"/>
    <n v="1"/>
    <s v="C17091128"/>
    <n v="981020021484758"/>
    <s v="Carmen"/>
    <x v="0"/>
    <s v="Dilute calico"/>
    <x v="0"/>
    <s v="2 years 2 months."/>
    <s v="Female"/>
    <s v="Adoptable Cat Small Colony"/>
    <d v="2017-09-22T00:00:00"/>
    <x v="0"/>
    <n v="0"/>
    <m/>
    <s v="Stray"/>
    <m/>
    <x v="7"/>
    <n v="0"/>
    <n v="0"/>
    <n v="0"/>
  </r>
  <r>
    <x v="1691"/>
    <x v="1164"/>
    <x v="16"/>
    <n v="1"/>
    <s v="C17091129"/>
    <n v="981020021033611"/>
    <s v="Carl"/>
    <x v="0"/>
    <s v="Orange and White"/>
    <x v="0"/>
    <s v="1 year 6 months."/>
    <s v="Male"/>
    <s v="Special Care Cats"/>
    <d v="2017-09-20T00:00:00"/>
    <x v="0"/>
    <n v="0"/>
    <m/>
    <s v="Stray"/>
    <m/>
    <x v="7"/>
    <n v="0"/>
    <n v="0"/>
    <n v="0"/>
  </r>
  <r>
    <x v="1692"/>
    <x v="1164"/>
    <x v="16"/>
    <n v="1"/>
    <s v="C17091130"/>
    <n v="981020021482662"/>
    <s v="Cody"/>
    <x v="0"/>
    <s v="Orange and White"/>
    <x v="0"/>
    <s v="1 year 6 months."/>
    <s v="Female"/>
    <s v="Lobby"/>
    <d v="2017-10-21T00:00:00"/>
    <x v="0"/>
    <n v="0"/>
    <m/>
    <s v="Stray"/>
    <m/>
    <x v="7"/>
    <n v="0"/>
    <n v="0"/>
    <n v="0"/>
  </r>
  <r>
    <x v="1693"/>
    <x v="1165"/>
    <x v="16"/>
    <n v="1"/>
    <s v="C17091131"/>
    <n v="981020021510162"/>
    <s v="Rhonda"/>
    <x v="0"/>
    <s v="Grey"/>
    <x v="0"/>
    <s v="1 year 5 months."/>
    <s v="Female"/>
    <s v="Lobby"/>
    <d v="2017-09-15T00:00:00"/>
    <x v="0"/>
    <n v="0"/>
    <m/>
    <s v="Stray"/>
    <m/>
    <x v="7"/>
    <n v="0"/>
    <n v="0"/>
    <n v="0"/>
  </r>
  <r>
    <x v="1694"/>
    <x v="1166"/>
    <x v="16"/>
    <n v="1"/>
    <s v="C17091132"/>
    <n v="981020021434950"/>
    <s v="Reba"/>
    <x v="0"/>
    <s v="Grey"/>
    <x v="0"/>
    <s v="1 year 5 months."/>
    <s v="Female"/>
    <s v="Lobby"/>
    <d v="2017-09-15T00:00:00"/>
    <x v="0"/>
    <n v="0"/>
    <m/>
    <s v="Stray"/>
    <m/>
    <x v="7"/>
    <n v="0"/>
    <n v="0"/>
    <n v="0"/>
  </r>
  <r>
    <x v="1695"/>
    <x v="1167"/>
    <x v="16"/>
    <n v="1"/>
    <s v="C17091133"/>
    <n v="981020021490731"/>
    <s v="Regina"/>
    <x v="0"/>
    <s v="Grey"/>
    <x v="0"/>
    <s v="1 year 5 months."/>
    <s v="Female"/>
    <s v="Lobby"/>
    <d v="2017-09-15T00:00:00"/>
    <x v="0"/>
    <n v="0"/>
    <m/>
    <s v="Stray"/>
    <m/>
    <x v="7"/>
    <n v="0"/>
    <n v="0"/>
    <n v="0"/>
  </r>
  <r>
    <x v="1696"/>
    <x v="1168"/>
    <x v="16"/>
    <n v="1"/>
    <s v="C17091134"/>
    <n v="981020021479719"/>
    <s v="Imp"/>
    <x v="0"/>
    <s v="Grey"/>
    <x v="0"/>
    <s v="2 years 1 month."/>
    <s v="Male"/>
    <s v="Adoptable window colony"/>
    <d v="2017-09-16T00:00:00"/>
    <x v="0"/>
    <n v="0"/>
    <d v="2019-04-16T00:00:00"/>
    <s v="Moving"/>
    <m/>
    <x v="7"/>
    <n v="0"/>
    <n v="0"/>
    <n v="0"/>
  </r>
  <r>
    <x v="1696"/>
    <x v="1168"/>
    <x v="16"/>
    <n v="1"/>
    <s v="C17091134"/>
    <n v="981020021479719"/>
    <s v="Imp"/>
    <x v="0"/>
    <s v="Grey"/>
    <x v="0"/>
    <s v="2 years 1 month."/>
    <s v="Male"/>
    <s v="Adoptable window colony"/>
    <d v="2019-08-02T00:00:00"/>
    <x v="0"/>
    <n v="0"/>
    <m/>
    <s v="Stray"/>
    <m/>
    <x v="7"/>
    <n v="0"/>
    <n v="0"/>
    <n v="0"/>
  </r>
  <r>
    <x v="1697"/>
    <x v="1169"/>
    <x v="16"/>
    <n v="1"/>
    <s v="C17091135"/>
    <m/>
    <s v="Titi"/>
    <x v="0"/>
    <s v="Grey and White"/>
    <x v="0"/>
    <s v="12 years 1 month."/>
    <s v="Male"/>
    <s v="Office"/>
    <d v="2017-09-12T00:00:00"/>
    <x v="1"/>
    <n v="0"/>
    <d v="2017-09-30T00:00:00"/>
    <s v="Stray"/>
    <m/>
    <x v="7"/>
    <n v="0"/>
    <n v="0"/>
    <n v="0"/>
  </r>
  <r>
    <x v="1697"/>
    <x v="1169"/>
    <x v="16"/>
    <n v="1"/>
    <s v="C17091135"/>
    <m/>
    <s v="Titi"/>
    <x v="0"/>
    <s v="Grey and White"/>
    <x v="0"/>
    <s v="12 years 1 month."/>
    <s v="Male"/>
    <s v="Office"/>
    <d v="2017-10-20T00:00:00"/>
    <x v="2"/>
    <n v="0"/>
    <m/>
    <s v="Stray"/>
    <m/>
    <x v="7"/>
    <n v="0"/>
    <n v="0"/>
    <n v="0"/>
  </r>
  <r>
    <x v="1698"/>
    <x v="1170"/>
    <x v="16"/>
    <n v="0"/>
    <s v="C17091136"/>
    <n v="981020021477528"/>
    <s v="Gracie"/>
    <x v="6"/>
    <s v="Grey and White"/>
    <x v="0"/>
    <s v="4 years 2 months."/>
    <s v="Female"/>
    <s v="Adoptable Cat Big Colony"/>
    <d v="2017-12-12T00:00:00"/>
    <x v="0"/>
    <n v="0"/>
    <m/>
    <s v="Stray"/>
    <m/>
    <x v="7"/>
    <n v="0"/>
    <n v="0"/>
    <n v="0"/>
  </r>
  <r>
    <x v="1699"/>
    <x v="1171"/>
    <x v="16"/>
    <n v="1"/>
    <s v="C17091137"/>
    <n v="981020021507002"/>
    <s v="Ms. Tommi"/>
    <x v="0"/>
    <s v="Grey"/>
    <x v="0"/>
    <s v="5 years 2 months."/>
    <s v="Female"/>
    <s v="Adoptable Cat Kennels"/>
    <d v="2017-09-16T00:00:00"/>
    <x v="0"/>
    <n v="0"/>
    <d v="2017-10-12T00:00:00"/>
    <s v="Incompatible with owner lifestyle"/>
    <m/>
    <x v="7"/>
    <n v="0"/>
    <n v="0"/>
    <n v="0"/>
  </r>
  <r>
    <x v="1699"/>
    <x v="1171"/>
    <x v="16"/>
    <n v="1"/>
    <s v="C17091137"/>
    <n v="981020021507002"/>
    <s v="Ms. Tommi"/>
    <x v="0"/>
    <s v="Grey"/>
    <x v="0"/>
    <s v="5 years 2 months."/>
    <s v="Female"/>
    <s v="Adoptable Cat Kennels"/>
    <d v="2017-12-22T00:00:00"/>
    <x v="0"/>
    <n v="0"/>
    <m/>
    <s v="Stray"/>
    <m/>
    <x v="7"/>
    <n v="0"/>
    <n v="0"/>
    <n v="0"/>
  </r>
  <r>
    <x v="1700"/>
    <x v="1172"/>
    <x v="16"/>
    <n v="1"/>
    <s v="C17091138"/>
    <n v="981020021511664"/>
    <s v="Izzy"/>
    <x v="0"/>
    <s v="Black and Brown"/>
    <x v="0"/>
    <s v="1 year 5 months."/>
    <s v="Female"/>
    <s v="Adoptable Cat Middle Colony"/>
    <d v="2017-09-17T00:00:00"/>
    <x v="0"/>
    <n v="0"/>
    <m/>
    <s v="Stray"/>
    <m/>
    <x v="7"/>
    <n v="0"/>
    <n v="0"/>
    <n v="0"/>
  </r>
  <r>
    <x v="1701"/>
    <x v="1173"/>
    <x v="16"/>
    <n v="1"/>
    <s v="C17091139"/>
    <n v="981020023543489"/>
    <s v="Tisha"/>
    <x v="0"/>
    <s v="Brown and Black"/>
    <x v="0"/>
    <s v="2 years 5 months."/>
    <s v="Female"/>
    <s v="Adoptable Cat Kennels"/>
    <d v="2017-09-12T00:00:00"/>
    <x v="1"/>
    <n v="0"/>
    <d v="2017-10-19T00:00:00"/>
    <s v="Stray"/>
    <m/>
    <x v="7"/>
    <n v="0"/>
    <n v="0"/>
    <n v="0"/>
  </r>
  <r>
    <x v="1701"/>
    <x v="1173"/>
    <x v="16"/>
    <n v="1"/>
    <s v="C17091139"/>
    <n v="981020023543489"/>
    <s v="Tisha"/>
    <x v="0"/>
    <s v="Brown and Black"/>
    <x v="0"/>
    <s v="2 years 5 months."/>
    <s v="Female"/>
    <s v="Adoptable Cat Kennels"/>
    <d v="2017-12-26T00:00:00"/>
    <x v="0"/>
    <n v="0"/>
    <m/>
    <s v="Stray"/>
    <m/>
    <x v="7"/>
    <n v="0"/>
    <n v="0"/>
    <n v="0"/>
  </r>
  <r>
    <x v="1702"/>
    <x v="1174"/>
    <x v="16"/>
    <n v="1"/>
    <s v="C17091140"/>
    <n v="981020021505461"/>
    <s v="Chanel"/>
    <x v="0"/>
    <s v="Tortie"/>
    <x v="0"/>
    <s v="1 year 7 months."/>
    <s v="Female"/>
    <s v="Special Care Cats"/>
    <d v="2017-09-27T00:00:00"/>
    <x v="0"/>
    <n v="0"/>
    <m/>
    <s v="Stray"/>
    <m/>
    <x v="7"/>
    <n v="0"/>
    <n v="0"/>
    <n v="0"/>
  </r>
  <r>
    <x v="1703"/>
    <x v="1175"/>
    <x v="16"/>
    <n v="1"/>
    <s v="C17091141"/>
    <n v="981020021462160"/>
    <s v="Sneaker"/>
    <x v="0"/>
    <s v="Grey and White"/>
    <x v="0"/>
    <s v="2 years 3 months."/>
    <s v="Female"/>
    <s v="Adoptable Cat Glass Colony"/>
    <d v="2017-10-13T00:00:00"/>
    <x v="0"/>
    <n v="0"/>
    <m/>
    <s v="Stray"/>
    <m/>
    <x v="7"/>
    <n v="0"/>
    <n v="0"/>
    <n v="0"/>
  </r>
  <r>
    <x v="1704"/>
    <x v="1176"/>
    <x v="16"/>
    <n v="1"/>
    <s v="C17091142"/>
    <n v="981020021485242"/>
    <s v="Clyde"/>
    <x v="304"/>
    <s v="Black"/>
    <x v="0"/>
    <s v="1 year 7 months."/>
    <s v="Male"/>
    <s v="Adoptable Cat Kennels"/>
    <d v="2017-09-14T00:00:00"/>
    <x v="0"/>
    <n v="0"/>
    <m/>
    <s v="Stray"/>
    <m/>
    <x v="7"/>
    <n v="0"/>
    <n v="0"/>
    <n v="0"/>
  </r>
  <r>
    <x v="1705"/>
    <x v="1177"/>
    <x v="16"/>
    <n v="0"/>
    <s v="C17091143"/>
    <n v="981020021856661"/>
    <s v="Cleo"/>
    <x v="24"/>
    <s v="Black"/>
    <x v="0"/>
    <s v="2 years 2 months."/>
    <s v="Female"/>
    <s v="Adoptable Cat Small Colony"/>
    <d v="2017-09-16T00:00:00"/>
    <x v="0"/>
    <n v="0"/>
    <m/>
    <s v="Stray"/>
    <m/>
    <x v="7"/>
    <n v="0"/>
    <n v="0"/>
    <n v="0"/>
  </r>
  <r>
    <x v="1706"/>
    <x v="1178"/>
    <x v="16"/>
    <n v="1"/>
    <s v="C17091144"/>
    <n v="981020021487938"/>
    <s v="Stripe"/>
    <x v="0"/>
    <s v="Brown, Black and White"/>
    <x v="0"/>
    <s v="5 years 2 months."/>
    <s v="Female"/>
    <s v="Adoptable Cat Small Colony"/>
    <d v="2017-09-23T00:00:00"/>
    <x v="0"/>
    <n v="0"/>
    <m/>
    <s v="Stray"/>
    <m/>
    <x v="7"/>
    <n v="0"/>
    <n v="0"/>
    <n v="0"/>
  </r>
  <r>
    <x v="1707"/>
    <x v="1179"/>
    <x v="16"/>
    <n v="1"/>
    <s v="C17091145"/>
    <m/>
    <s v="Addison"/>
    <x v="0"/>
    <s v="Black"/>
    <x v="0"/>
    <s v="2 years 2 months."/>
    <s v="Female"/>
    <s v="Office"/>
    <d v="2017-09-29T00:00:00"/>
    <x v="0"/>
    <n v="0"/>
    <m/>
    <s v="Stray"/>
    <m/>
    <x v="7"/>
    <n v="0"/>
    <n v="0"/>
    <n v="0"/>
  </r>
  <r>
    <x v="1708"/>
    <x v="1180"/>
    <x v="6"/>
    <n v="0"/>
    <s v="R17091125"/>
    <m/>
    <s v="Bobo"/>
    <x v="41"/>
    <s v="Grey and White"/>
    <x v="3"/>
    <s v="2 years 2 months."/>
    <s v="Male"/>
    <s v="Check-in"/>
    <d v="2017-09-19T00:00:00"/>
    <x v="2"/>
    <n v="0"/>
    <m/>
    <s v="Stray"/>
    <m/>
    <x v="7"/>
    <n v="0"/>
    <n v="0"/>
    <n v="0"/>
  </r>
  <r>
    <x v="1709"/>
    <x v="1180"/>
    <x v="6"/>
    <n v="0"/>
    <s v="R17091126"/>
    <m/>
    <s v="JoJo"/>
    <x v="41"/>
    <s v="Grey and White"/>
    <x v="3"/>
    <s v="2 years 2 months."/>
    <s v="Male"/>
    <s v="Check-in"/>
    <d v="2017-09-19T00:00:00"/>
    <x v="2"/>
    <n v="0"/>
    <m/>
    <s v="Stray"/>
    <m/>
    <x v="7"/>
    <n v="0"/>
    <n v="0"/>
    <n v="0"/>
  </r>
  <r>
    <x v="1710"/>
    <x v="1180"/>
    <x v="6"/>
    <n v="0"/>
    <s v="R17091127"/>
    <m/>
    <s v="CoCo"/>
    <x v="41"/>
    <s v="Grey and White"/>
    <x v="3"/>
    <s v="2 years 2 months."/>
    <s v="Male"/>
    <s v="Check-in"/>
    <d v="2017-09-19T00:00:00"/>
    <x v="2"/>
    <n v="0"/>
    <m/>
    <s v="Stray"/>
    <m/>
    <x v="7"/>
    <n v="0"/>
    <n v="0"/>
    <n v="0"/>
  </r>
  <r>
    <x v="1711"/>
    <x v="1180"/>
    <x v="6"/>
    <n v="0"/>
    <s v="R17091128"/>
    <m/>
    <s v="DoDo"/>
    <x v="41"/>
    <s v="Grey and White"/>
    <x v="3"/>
    <s v="2 years 2 months."/>
    <s v="Male"/>
    <s v="Check-in"/>
    <d v="2017-09-19T00:00:00"/>
    <x v="2"/>
    <n v="0"/>
    <m/>
    <s v="Stray"/>
    <m/>
    <x v="7"/>
    <n v="0"/>
    <n v="0"/>
    <n v="0"/>
  </r>
  <r>
    <x v="1712"/>
    <x v="1181"/>
    <x v="6"/>
    <n v="0"/>
    <s v="C17091146"/>
    <n v="981020021500504"/>
    <s v="Pearl"/>
    <x v="0"/>
    <s v="Calico"/>
    <x v="0"/>
    <s v="3 years 2 months."/>
    <s v="Female"/>
    <s v="Adoptable Cat Middle Colony"/>
    <d v="2017-11-04T00:00:00"/>
    <x v="0"/>
    <n v="0"/>
    <m/>
    <s v="Stray"/>
    <m/>
    <x v="7"/>
    <n v="0"/>
    <n v="0"/>
    <n v="0"/>
  </r>
  <r>
    <x v="1713"/>
    <x v="1182"/>
    <x v="1"/>
    <n v="0"/>
    <s v="C1709156"/>
    <n v="981020023532638"/>
    <s v="Tippecanoe"/>
    <x v="0"/>
    <s v="Black and Brown"/>
    <x v="0"/>
    <s v="6 years 2 months."/>
    <s v="Female"/>
    <s v="Adoptable Cat Middle Colony"/>
    <d v="2017-10-23T00:00:00"/>
    <x v="1"/>
    <n v="0"/>
    <d v="2017-11-09T00:00:00"/>
    <s v="Stray"/>
    <m/>
    <x v="7"/>
    <n v="0"/>
    <n v="0"/>
    <n v="0"/>
  </r>
  <r>
    <x v="1713"/>
    <x v="1182"/>
    <x v="1"/>
    <n v="0"/>
    <s v="C1709156"/>
    <n v="981020023532638"/>
    <s v="Tippecanoe"/>
    <x v="0"/>
    <s v="Black and Brown"/>
    <x v="0"/>
    <s v="6 years 2 months."/>
    <s v="Female"/>
    <s v="Adoptable Cat Middle Colony"/>
    <d v="2017-12-23T00:00:00"/>
    <x v="0"/>
    <n v="0"/>
    <m/>
    <s v="Stray"/>
    <m/>
    <x v="7"/>
    <n v="0"/>
    <n v="0"/>
    <n v="0"/>
  </r>
  <r>
    <x v="1714"/>
    <x v="1182"/>
    <x v="1"/>
    <n v="0"/>
    <s v="C1709157"/>
    <n v="981020023652937"/>
    <s v="DC"/>
    <x v="0"/>
    <s v="Black and Brown"/>
    <x v="0"/>
    <s v="1 year 3 months."/>
    <s v="Male"/>
    <s v="Adoptable Cat Kennels"/>
    <d v="2017-10-23T00:00:00"/>
    <x v="1"/>
    <n v="0"/>
    <d v="2017-11-09T00:00:00"/>
    <s v="Stray"/>
    <m/>
    <x v="7"/>
    <n v="0"/>
    <n v="0"/>
    <n v="0"/>
  </r>
  <r>
    <x v="1714"/>
    <x v="1182"/>
    <x v="1"/>
    <n v="0"/>
    <s v="C1709157"/>
    <n v="981020023652937"/>
    <s v="DC"/>
    <x v="0"/>
    <s v="Black and Brown"/>
    <x v="0"/>
    <s v="1 year 3 months."/>
    <s v="Male"/>
    <s v="Adoptable Cat Kennels"/>
    <d v="2017-11-09T00:00:00"/>
    <x v="0"/>
    <n v="0"/>
    <m/>
    <s v="Stray"/>
    <m/>
    <x v="7"/>
    <n v="0"/>
    <n v="0"/>
    <n v="0"/>
  </r>
  <r>
    <x v="1715"/>
    <x v="1182"/>
    <x v="1"/>
    <n v="0"/>
    <s v="C1709158"/>
    <n v="981020023167544"/>
    <s v="Lemon"/>
    <x v="0"/>
    <s v="Brown, Black and White"/>
    <x v="0"/>
    <s v="1 year 3 months."/>
    <s v="Female"/>
    <s v="Adoptable Cat Kennels"/>
    <d v="2017-10-23T00:00:00"/>
    <x v="1"/>
    <n v="0"/>
    <d v="2017-11-09T00:00:00"/>
    <s v="Stray"/>
    <m/>
    <x v="7"/>
    <n v="0"/>
    <n v="0"/>
    <n v="0"/>
  </r>
  <r>
    <x v="1715"/>
    <x v="1182"/>
    <x v="1"/>
    <n v="0"/>
    <s v="C1709158"/>
    <n v="981020023167544"/>
    <s v="Lemon"/>
    <x v="0"/>
    <s v="Brown, Black and White"/>
    <x v="0"/>
    <s v="1 year 3 months."/>
    <s v="Female"/>
    <s v="Adoptable Cat Kennels"/>
    <d v="2017-11-11T00:00:00"/>
    <x v="0"/>
    <n v="0"/>
    <m/>
    <s v="Stray"/>
    <m/>
    <x v="7"/>
    <n v="0"/>
    <n v="0"/>
    <n v="0"/>
  </r>
  <r>
    <x v="1716"/>
    <x v="1182"/>
    <x v="1"/>
    <n v="0"/>
    <s v="C1709159"/>
    <n v="981020023514513"/>
    <s v="Gracie"/>
    <x v="0"/>
    <s v="Brown, Black and White"/>
    <x v="0"/>
    <s v="1 year 3 months."/>
    <s v="Female"/>
    <s v="Lobby"/>
    <d v="2017-10-23T00:00:00"/>
    <x v="1"/>
    <n v="0"/>
    <d v="2017-11-09T00:00:00"/>
    <s v="Stray"/>
    <m/>
    <x v="7"/>
    <n v="0"/>
    <n v="0"/>
    <n v="0"/>
  </r>
  <r>
    <x v="1716"/>
    <x v="1182"/>
    <x v="1"/>
    <n v="0"/>
    <s v="C1709159"/>
    <n v="981020023514513"/>
    <s v="Gracie"/>
    <x v="0"/>
    <s v="Brown, Black and White"/>
    <x v="0"/>
    <s v="1 year 3 months."/>
    <s v="Female"/>
    <s v="Lobby"/>
    <d v="2017-11-18T00:00:00"/>
    <x v="0"/>
    <n v="0"/>
    <m/>
    <s v="Stray"/>
    <m/>
    <x v="7"/>
    <n v="0"/>
    <n v="0"/>
    <n v="0"/>
  </r>
  <r>
    <x v="1717"/>
    <x v="1182"/>
    <x v="1"/>
    <n v="0"/>
    <s v="C1709160"/>
    <n v="981020023159167"/>
    <s v="Patoka"/>
    <x v="0"/>
    <s v="Brown, Black and White"/>
    <x v="0"/>
    <s v="1 year 3 months."/>
    <s v="Male"/>
    <s v="Adoptable Cat Kennels"/>
    <d v="2017-10-23T00:00:00"/>
    <x v="1"/>
    <n v="0"/>
    <d v="2017-11-09T00:00:00"/>
    <s v="Stray"/>
    <m/>
    <x v="7"/>
    <n v="0"/>
    <n v="0"/>
    <n v="0"/>
  </r>
  <r>
    <x v="1717"/>
    <x v="1182"/>
    <x v="1"/>
    <n v="0"/>
    <s v="C1709160"/>
    <n v="981020023159167"/>
    <s v="Patoka"/>
    <x v="0"/>
    <s v="Brown, Black and White"/>
    <x v="0"/>
    <s v="1 year 3 months."/>
    <s v="Male"/>
    <s v="Adoptable Cat Kennels"/>
    <d v="2017-11-11T00:00:00"/>
    <x v="0"/>
    <n v="0"/>
    <m/>
    <s v="Stray"/>
    <m/>
    <x v="7"/>
    <n v="0"/>
    <n v="0"/>
    <n v="0"/>
  </r>
  <r>
    <x v="1718"/>
    <x v="1182"/>
    <x v="1"/>
    <n v="0"/>
    <s v="C1709161"/>
    <n v="981020023524960"/>
    <s v="Santee"/>
    <x v="0"/>
    <s v="Black and White"/>
    <x v="0"/>
    <s v="1 year 3 months."/>
    <s v="Female"/>
    <s v="Lobby"/>
    <d v="2017-10-23T00:00:00"/>
    <x v="1"/>
    <n v="0"/>
    <d v="2017-11-09T00:00:00"/>
    <s v="Stray"/>
    <m/>
    <x v="7"/>
    <n v="0"/>
    <n v="0"/>
    <n v="0"/>
  </r>
  <r>
    <x v="1718"/>
    <x v="1182"/>
    <x v="1"/>
    <n v="0"/>
    <s v="C1709161"/>
    <n v="981020023524960"/>
    <s v="Santee"/>
    <x v="0"/>
    <s v="Black and White"/>
    <x v="0"/>
    <s v="1 year 3 months."/>
    <s v="Female"/>
    <s v="Lobby"/>
    <d v="2017-11-19T00:00:00"/>
    <x v="0"/>
    <n v="0"/>
    <m/>
    <s v="Stray"/>
    <m/>
    <x v="7"/>
    <n v="0"/>
    <n v="0"/>
    <n v="0"/>
  </r>
  <r>
    <x v="1719"/>
    <x v="1182"/>
    <x v="1"/>
    <n v="0"/>
    <s v="C1709162"/>
    <n v="981020023538957"/>
    <s v="Griffy"/>
    <x v="0"/>
    <s v="Black and White"/>
    <x v="0"/>
    <s v="1 year 3 months."/>
    <s v="Male"/>
    <s v="Adoptable Cat Small Colony"/>
    <d v="2017-10-23T00:00:00"/>
    <x v="1"/>
    <n v="0"/>
    <d v="2017-11-09T00:00:00"/>
    <s v="Stray"/>
    <m/>
    <x v="7"/>
    <n v="0"/>
    <n v="0"/>
    <n v="0"/>
  </r>
  <r>
    <x v="1719"/>
    <x v="1182"/>
    <x v="1"/>
    <n v="0"/>
    <s v="C1709162"/>
    <n v="981020023538957"/>
    <s v="Griffy"/>
    <x v="0"/>
    <s v="Black and White"/>
    <x v="0"/>
    <s v="1 year 3 months."/>
    <s v="Male"/>
    <s v="Adoptable Cat Small Colony"/>
    <d v="2017-11-20T00:00:00"/>
    <x v="0"/>
    <n v="0"/>
    <m/>
    <s v="Stray"/>
    <m/>
    <x v="7"/>
    <n v="0"/>
    <n v="0"/>
    <n v="0"/>
  </r>
  <r>
    <x v="1720"/>
    <x v="1182"/>
    <x v="1"/>
    <n v="0"/>
    <s v="C1709163"/>
    <n v="981020023635645"/>
    <s v="Riddles"/>
    <x v="6"/>
    <s v="Black and Brown"/>
    <x v="0"/>
    <s v="1 year 3 months."/>
    <s v="Female"/>
    <s v="Adoptable Cat Kennels"/>
    <d v="2017-10-23T00:00:00"/>
    <x v="1"/>
    <n v="0"/>
    <d v="2017-11-09T00:00:00"/>
    <s v="Stray"/>
    <m/>
    <x v="7"/>
    <n v="0"/>
    <n v="0"/>
    <n v="0"/>
  </r>
  <r>
    <x v="1720"/>
    <x v="1182"/>
    <x v="1"/>
    <n v="0"/>
    <s v="C1709163"/>
    <n v="981020023635645"/>
    <s v="Riddles"/>
    <x v="6"/>
    <s v="Black and Brown"/>
    <x v="0"/>
    <s v="1 year 3 months."/>
    <s v="Female"/>
    <s v="Adoptable Cat Kennels"/>
    <d v="2017-11-13T00:00:00"/>
    <x v="0"/>
    <n v="0"/>
    <m/>
    <s v="Stray"/>
    <m/>
    <x v="7"/>
    <n v="0"/>
    <n v="0"/>
    <n v="0"/>
  </r>
  <r>
    <x v="1721"/>
    <x v="1183"/>
    <x v="6"/>
    <n v="0"/>
    <s v="C17091148"/>
    <m/>
    <s v="Jazz"/>
    <x v="0"/>
    <s v="Black and grey"/>
    <x v="0"/>
    <s v="5 years 1 month."/>
    <s v="Female"/>
    <s v="Stray Cats"/>
    <d v="2017-09-19T00:00:00"/>
    <x v="2"/>
    <n v="0"/>
    <m/>
    <s v="Stray"/>
    <m/>
    <x v="7"/>
    <n v="0"/>
    <n v="0"/>
    <n v="0"/>
  </r>
  <r>
    <x v="1722"/>
    <x v="1184"/>
    <x v="6"/>
    <n v="0"/>
    <s v="D1709164"/>
    <n v="981020021504271"/>
    <s v="Titan"/>
    <x v="7"/>
    <s v="Tan and White"/>
    <x v="1"/>
    <s v="2 years 2 months."/>
    <s v="Male"/>
    <s v="Dog room C"/>
    <d v="2017-09-27T00:00:00"/>
    <x v="0"/>
    <n v="0"/>
    <d v="2018-12-03T00:00:00"/>
    <s v="Stray"/>
    <m/>
    <x v="7"/>
    <n v="0"/>
    <n v="0"/>
    <n v="0"/>
  </r>
  <r>
    <x v="1722"/>
    <x v="1184"/>
    <x v="6"/>
    <n v="0"/>
    <s v="D1709164"/>
    <n v="981020021504271"/>
    <s v="Titan"/>
    <x v="7"/>
    <s v="Tan and White"/>
    <x v="1"/>
    <s v="2 years 2 months."/>
    <s v="Male"/>
    <s v="Dog room C"/>
    <d v="2018-12-06T00:00:00"/>
    <x v="3"/>
    <n v="0"/>
    <m/>
    <s v="Stray"/>
    <m/>
    <x v="7"/>
    <n v="0"/>
    <n v="0"/>
    <n v="0"/>
  </r>
  <r>
    <x v="1723"/>
    <x v="1185"/>
    <x v="6"/>
    <n v="0"/>
    <s v="D17091149"/>
    <m/>
    <s v="Roxie"/>
    <x v="21"/>
    <s v="Tricolour"/>
    <x v="1"/>
    <s v="2 years 3 months."/>
    <s v="Female"/>
    <s v="Stray Dogs Beta"/>
    <d v="2017-09-11T00:00:00"/>
    <x v="3"/>
    <n v="0"/>
    <m/>
    <s v="Stray"/>
    <m/>
    <x v="7"/>
    <n v="0"/>
    <n v="0"/>
    <n v="0"/>
  </r>
  <r>
    <x v="1724"/>
    <x v="1186"/>
    <x v="13"/>
    <n v="0"/>
    <s v="D17091146"/>
    <s v="0A12776D2F"/>
    <s v="Lillie"/>
    <x v="165"/>
    <s v="Black and Brown"/>
    <x v="1"/>
    <s v="7 years 2 months."/>
    <s v="Female"/>
    <s v="Adoptable Dogs"/>
    <d v="2017-09-15T00:00:00"/>
    <x v="0"/>
    <n v="0"/>
    <m/>
    <s v="Stray"/>
    <m/>
    <x v="7"/>
    <n v="0"/>
    <n v="0"/>
    <n v="0"/>
  </r>
  <r>
    <x v="1725"/>
    <x v="1187"/>
    <x v="6"/>
    <n v="0"/>
    <s v="C17091150"/>
    <n v="981020021466703"/>
    <s v="BlackBerry"/>
    <x v="0"/>
    <s v="Grey"/>
    <x v="0"/>
    <s v="1 year 8 months."/>
    <s v="Male"/>
    <s v="Lobby"/>
    <d v="2017-10-27T00:00:00"/>
    <x v="0"/>
    <n v="0"/>
    <m/>
    <s v="Stray"/>
    <m/>
    <x v="7"/>
    <n v="0"/>
    <n v="0"/>
    <n v="0"/>
  </r>
  <r>
    <x v="1726"/>
    <x v="1187"/>
    <x v="6"/>
    <n v="0"/>
    <s v="C17091151"/>
    <n v="981020021858234"/>
    <s v="BlueBerry"/>
    <x v="0"/>
    <s v="Grey and White"/>
    <x v="0"/>
    <s v="1 year 8 months."/>
    <s v="Male"/>
    <s v="Check-in"/>
    <d v="2017-09-25T00:00:00"/>
    <x v="1"/>
    <n v="0"/>
    <d v="2017-09-30T00:00:00"/>
    <s v="Stray"/>
    <m/>
    <x v="7"/>
    <n v="0"/>
    <n v="0"/>
    <n v="0"/>
  </r>
  <r>
    <x v="1726"/>
    <x v="1187"/>
    <x v="6"/>
    <n v="0"/>
    <s v="C17091151"/>
    <n v="981020021858234"/>
    <s v="BlueBerry"/>
    <x v="0"/>
    <s v="Grey and White"/>
    <x v="0"/>
    <s v="1 year 8 months."/>
    <s v="Male"/>
    <s v="Check-in"/>
    <d v="2017-10-07T00:00:00"/>
    <x v="1"/>
    <n v="0"/>
    <d v="2017-11-29T00:00:00"/>
    <s v="Stray"/>
    <m/>
    <x v="7"/>
    <n v="0"/>
    <n v="0"/>
    <n v="0"/>
  </r>
  <r>
    <x v="1726"/>
    <x v="1187"/>
    <x v="6"/>
    <n v="0"/>
    <s v="C17091151"/>
    <n v="981020021858234"/>
    <s v="BlueBerry"/>
    <x v="0"/>
    <s v="Grey and White"/>
    <x v="0"/>
    <s v="1 year 8 months."/>
    <s v="Male"/>
    <s v="Check-in"/>
    <d v="2017-11-29T00:00:00"/>
    <x v="0"/>
    <n v="0"/>
    <m/>
    <s v="Stray"/>
    <m/>
    <x v="7"/>
    <n v="0"/>
    <n v="0"/>
    <n v="0"/>
  </r>
  <r>
    <x v="1727"/>
    <x v="1187"/>
    <x v="6"/>
    <n v="0"/>
    <s v="C17091152"/>
    <n v="981020021830402"/>
    <s v="RaspBerry"/>
    <x v="0"/>
    <s v="Dilute calico"/>
    <x v="0"/>
    <s v="1 year 8 months."/>
    <s v="Female"/>
    <s v="Lobby"/>
    <d v="2017-10-31T00:00:00"/>
    <x v="0"/>
    <n v="0"/>
    <m/>
    <s v="Stray"/>
    <m/>
    <x v="7"/>
    <n v="0"/>
    <n v="0"/>
    <n v="0"/>
  </r>
  <r>
    <x v="1728"/>
    <x v="1187"/>
    <x v="6"/>
    <n v="0"/>
    <s v="C17091153"/>
    <n v="981020021504156"/>
    <s v="StrawBerry"/>
    <x v="0"/>
    <s v="Dilute calico"/>
    <x v="0"/>
    <s v="2 years 3 months."/>
    <s v="Female"/>
    <s v="Adoptable Cat Kennels"/>
    <d v="2017-09-25T00:00:00"/>
    <x v="1"/>
    <n v="0"/>
    <d v="2017-09-30T00:00:00"/>
    <s v="Stray"/>
    <m/>
    <x v="7"/>
    <n v="0"/>
    <n v="0"/>
    <n v="0"/>
  </r>
  <r>
    <x v="1728"/>
    <x v="1187"/>
    <x v="6"/>
    <n v="0"/>
    <s v="C17091153"/>
    <n v="981020021504156"/>
    <s v="StrawBerry"/>
    <x v="0"/>
    <s v="Dilute calico"/>
    <x v="0"/>
    <s v="2 years 3 months."/>
    <s v="Female"/>
    <s v="Adoptable Cat Kennels"/>
    <d v="2017-10-07T00:00:00"/>
    <x v="1"/>
    <n v="0"/>
    <d v="2017-11-29T00:00:00"/>
    <s v="Stray"/>
    <m/>
    <x v="7"/>
    <n v="0"/>
    <n v="0"/>
    <n v="0"/>
  </r>
  <r>
    <x v="1728"/>
    <x v="1187"/>
    <x v="6"/>
    <n v="0"/>
    <s v="C17091153"/>
    <n v="981020021504156"/>
    <s v="StrawBerry"/>
    <x v="0"/>
    <s v="Dilute calico"/>
    <x v="0"/>
    <s v="2 years 3 months."/>
    <s v="Female"/>
    <s v="Adoptable Cat Kennels"/>
    <d v="2017-12-01T00:00:00"/>
    <x v="0"/>
    <n v="0"/>
    <m/>
    <s v="Stray"/>
    <m/>
    <x v="7"/>
    <n v="0"/>
    <n v="0"/>
    <n v="0"/>
  </r>
  <r>
    <x v="1729"/>
    <x v="1188"/>
    <x v="6"/>
    <n v="0"/>
    <s v="C17091154"/>
    <m/>
    <s v="J.J."/>
    <x v="0"/>
    <s v="Black"/>
    <x v="0"/>
    <s v="2 years 0 months."/>
    <s v="Unknown"/>
    <s v="Stray Cats"/>
    <d v="2017-09-19T00:00:00"/>
    <x v="2"/>
    <n v="0"/>
    <m/>
    <s v="Stray"/>
    <m/>
    <x v="7"/>
    <n v="0"/>
    <n v="0"/>
    <n v="0"/>
  </r>
  <r>
    <x v="1730"/>
    <x v="1189"/>
    <x v="6"/>
    <n v="0"/>
    <s v="D17091155"/>
    <n v="981020021435391"/>
    <s v="Betty"/>
    <x v="305"/>
    <s v="Grey"/>
    <x v="1"/>
    <s v="2 years 2 months."/>
    <s v="Female"/>
    <s v="Adoptable Dogs"/>
    <d v="2017-09-20T00:00:00"/>
    <x v="0"/>
    <n v="0"/>
    <m/>
    <s v="Stray"/>
    <m/>
    <x v="7"/>
    <n v="0"/>
    <n v="0"/>
    <n v="0"/>
  </r>
  <r>
    <x v="1731"/>
    <x v="1190"/>
    <x v="2"/>
    <n v="0"/>
    <s v="C17091147"/>
    <n v="981020021512014"/>
    <s v="Satin"/>
    <x v="0"/>
    <s v="Black and Brown"/>
    <x v="0"/>
    <s v="2 years 2 months."/>
    <s v="Female"/>
    <s v="Adoptable Cat Kennels"/>
    <d v="2017-09-16T00:00:00"/>
    <x v="0"/>
    <n v="0"/>
    <m/>
    <s v="Stray"/>
    <m/>
    <x v="7"/>
    <n v="0"/>
    <n v="0"/>
    <n v="0"/>
  </r>
  <r>
    <x v="1732"/>
    <x v="1191"/>
    <x v="2"/>
    <n v="0"/>
    <s v="C17091149"/>
    <n v="981020021486487"/>
    <s v="Ash"/>
    <x v="0"/>
    <s v="Black"/>
    <x v="0"/>
    <s v="1 year 5 months."/>
    <s v="Male"/>
    <s v="Adoptable Cat Kennels"/>
    <d v="2017-09-16T00:00:00"/>
    <x v="0"/>
    <n v="0"/>
    <m/>
    <s v="Stray"/>
    <m/>
    <x v="7"/>
    <n v="0"/>
    <n v="0"/>
    <n v="0"/>
  </r>
  <r>
    <x v="1733"/>
    <x v="1192"/>
    <x v="6"/>
    <n v="0"/>
    <s v="C17091156"/>
    <n v="981020017889916"/>
    <s v="Percy"/>
    <x v="0"/>
    <s v="Buff"/>
    <x v="0"/>
    <s v="2 years 10 months."/>
    <s v="Female"/>
    <s v="Feline intake room"/>
    <d v="2017-09-12T00:00:00"/>
    <x v="3"/>
    <n v="0"/>
    <d v="2017-09-27T00:00:00"/>
    <s v="Stray"/>
    <m/>
    <x v="7"/>
    <n v="0"/>
    <n v="0"/>
    <n v="0"/>
  </r>
  <r>
    <x v="1733"/>
    <x v="1192"/>
    <x v="6"/>
    <n v="0"/>
    <s v="C17091156"/>
    <n v="981020017889916"/>
    <s v="Percy"/>
    <x v="0"/>
    <s v="Buff"/>
    <x v="0"/>
    <s v="2 years 10 months."/>
    <s v="Female"/>
    <s v="Feline intake room"/>
    <d v="2017-09-27T00:00:00"/>
    <x v="3"/>
    <n v="0"/>
    <d v="2018-03-22T00:00:00"/>
    <s v="Stray"/>
    <m/>
    <x v="7"/>
    <n v="0"/>
    <n v="0"/>
    <n v="0"/>
  </r>
  <r>
    <x v="1733"/>
    <x v="1192"/>
    <x v="6"/>
    <n v="0"/>
    <s v="C17091156"/>
    <n v="981020017889916"/>
    <s v="Percy"/>
    <x v="0"/>
    <s v="Buff"/>
    <x v="0"/>
    <s v="2 years 10 months."/>
    <s v="Female"/>
    <s v="Feline intake room"/>
    <d v="2018-03-22T00:00:00"/>
    <x v="3"/>
    <n v="0"/>
    <d v="2018-04-08T00:00:00"/>
    <s v="Stray"/>
    <m/>
    <x v="7"/>
    <n v="0"/>
    <n v="0"/>
    <n v="0"/>
  </r>
  <r>
    <x v="1733"/>
    <x v="1192"/>
    <x v="6"/>
    <n v="0"/>
    <s v="C17091156"/>
    <n v="981020017889916"/>
    <s v="Percy"/>
    <x v="0"/>
    <s v="Buff"/>
    <x v="0"/>
    <s v="2 years 10 months."/>
    <s v="Female"/>
    <s v="Feline intake room"/>
    <d v="2018-04-08T00:00:00"/>
    <x v="3"/>
    <n v="0"/>
    <m/>
    <s v="Stray"/>
    <m/>
    <x v="7"/>
    <n v="0"/>
    <n v="0"/>
    <n v="0"/>
  </r>
  <r>
    <x v="1734"/>
    <x v="1193"/>
    <x v="2"/>
    <n v="0"/>
    <s v="C17091155"/>
    <m/>
    <s v="Luna"/>
    <x v="0"/>
    <s v="Grey and White"/>
    <x v="0"/>
    <s v="6 years 9 months."/>
    <s v="Female"/>
    <s v="Stray Cats"/>
    <d v="2017-10-10T00:00:00"/>
    <x v="2"/>
    <n v="0"/>
    <m/>
    <s v="Stray"/>
    <m/>
    <x v="7"/>
    <n v="0"/>
    <n v="0"/>
    <n v="0"/>
  </r>
  <r>
    <x v="1735"/>
    <x v="1194"/>
    <x v="2"/>
    <n v="0"/>
    <s v="C17091157"/>
    <n v="981020021495956"/>
    <s v="Sophie"/>
    <x v="0"/>
    <s v="Dilute tortoiseshell"/>
    <x v="0"/>
    <s v="9 years 2 months."/>
    <s v="Female"/>
    <s v="Adoptable Cat Middle Colony"/>
    <d v="2017-10-04T00:00:00"/>
    <x v="0"/>
    <n v="0"/>
    <m/>
    <s v="Stray"/>
    <m/>
    <x v="7"/>
    <n v="0"/>
    <n v="0"/>
    <n v="0"/>
  </r>
  <r>
    <x v="1736"/>
    <x v="1195"/>
    <x v="2"/>
    <n v="0"/>
    <s v="C17091159"/>
    <n v="981020021482128"/>
    <s v="Rosie"/>
    <x v="0"/>
    <s v="White and Black"/>
    <x v="0"/>
    <s v="7 years 2 months."/>
    <s v="Female"/>
    <s v="Adoptable Cat Big Colony"/>
    <d v="2017-12-23T00:00:00"/>
    <x v="0"/>
    <n v="0"/>
    <d v="2017-12-26T00:00:00"/>
    <s v="Incompatible with owner lifestyle"/>
    <m/>
    <x v="7"/>
    <n v="0"/>
    <n v="0"/>
    <n v="0"/>
  </r>
  <r>
    <x v="1736"/>
    <x v="1195"/>
    <x v="2"/>
    <n v="0"/>
    <s v="C17091159"/>
    <n v="981020021482128"/>
    <s v="Rosie"/>
    <x v="0"/>
    <s v="White and Black"/>
    <x v="0"/>
    <s v="7 years 2 months."/>
    <s v="Female"/>
    <s v="Adoptable Cat Big Colony"/>
    <d v="2018-01-28T00:00:00"/>
    <x v="0"/>
    <n v="0"/>
    <m/>
    <s v="Stray"/>
    <m/>
    <x v="7"/>
    <n v="0"/>
    <n v="0"/>
    <n v="0"/>
  </r>
  <r>
    <x v="1737"/>
    <x v="1196"/>
    <x v="1"/>
    <n v="0"/>
    <s v="D17091161"/>
    <n v="981020023512966"/>
    <s v="Rango"/>
    <x v="7"/>
    <s v="Tan and White"/>
    <x v="1"/>
    <s v="5 years 2 months."/>
    <s v="Male"/>
    <s v="Adoptable Dogs"/>
    <d v="2017-11-05T00:00:00"/>
    <x v="0"/>
    <n v="0"/>
    <m/>
    <s v="Stray"/>
    <m/>
    <x v="7"/>
    <n v="0"/>
    <n v="0"/>
    <n v="0"/>
  </r>
  <r>
    <x v="1738"/>
    <x v="1197"/>
    <x v="6"/>
    <n v="0"/>
    <s v="D17091157"/>
    <n v="981020021503914"/>
    <s v="Ginny"/>
    <x v="306"/>
    <s v="Black and Brown"/>
    <x v="1"/>
    <s v="3 years 2 months."/>
    <s v="Female"/>
    <s v="Adoptable Dogs"/>
    <d v="2017-09-22T00:00:00"/>
    <x v="0"/>
    <n v="0"/>
    <m/>
    <s v="Stray"/>
    <m/>
    <x v="7"/>
    <n v="0"/>
    <n v="0"/>
    <n v="0"/>
  </r>
  <r>
    <x v="1739"/>
    <x v="1198"/>
    <x v="0"/>
    <n v="0"/>
    <s v="C17091162"/>
    <n v="981020021443500"/>
    <s v="Gracie Lou"/>
    <x v="0"/>
    <s v="Dilute calico"/>
    <x v="0"/>
    <s v="8 years 11 months."/>
    <s v="Female"/>
    <s v="Special Care Cats"/>
    <d v="2017-09-29T00:00:00"/>
    <x v="0"/>
    <n v="0"/>
    <m/>
    <s v="Stray"/>
    <m/>
    <x v="7"/>
    <n v="0"/>
    <n v="0"/>
    <n v="0"/>
  </r>
  <r>
    <x v="1740"/>
    <x v="1199"/>
    <x v="2"/>
    <n v="0"/>
    <s v="D17091163"/>
    <n v="981020021498288"/>
    <s v="Samantha"/>
    <x v="132"/>
    <s v="Black and White"/>
    <x v="1"/>
    <s v="1 year 7 months."/>
    <s v="Female"/>
    <s v="Special Care Dogs"/>
    <d v="2017-09-22T00:00:00"/>
    <x v="0"/>
    <n v="0"/>
    <m/>
    <s v="Stray"/>
    <m/>
    <x v="7"/>
    <n v="0"/>
    <n v="0"/>
    <n v="0"/>
  </r>
  <r>
    <x v="1741"/>
    <x v="1200"/>
    <x v="0"/>
    <n v="0"/>
    <s v="D17091164"/>
    <n v="981020021460447"/>
    <s v="Jax"/>
    <x v="307"/>
    <s v="Red"/>
    <x v="1"/>
    <s v="3 years 8 months."/>
    <s v="Male"/>
    <s v="Adoptable Dogs"/>
    <d v="2017-09-23T00:00:00"/>
    <x v="0"/>
    <n v="0"/>
    <m/>
    <s v="Stray"/>
    <m/>
    <x v="7"/>
    <n v="0"/>
    <n v="0"/>
    <n v="0"/>
  </r>
  <r>
    <x v="1742"/>
    <x v="1201"/>
    <x v="2"/>
    <n v="0"/>
    <s v="D17091165"/>
    <n v="981020021475354"/>
    <s v="Lexus"/>
    <x v="44"/>
    <s v="Black and White"/>
    <x v="1"/>
    <s v="2 years 8 months."/>
    <s v="Female"/>
    <s v="Adoptable Dogs"/>
    <d v="2017-09-20T00:00:00"/>
    <x v="0"/>
    <n v="0"/>
    <m/>
    <s v="Stray"/>
    <m/>
    <x v="7"/>
    <n v="0"/>
    <n v="0"/>
    <n v="0"/>
  </r>
  <r>
    <x v="1743"/>
    <x v="1202"/>
    <x v="5"/>
    <n v="0"/>
    <s v="R17091166"/>
    <m/>
    <s v="Midnight"/>
    <x v="10"/>
    <s v="Black"/>
    <x v="2"/>
    <s v="2 years 8 months."/>
    <s v="Female"/>
    <s v="Lobby"/>
    <d v="2017-09-20T00:00:00"/>
    <x v="0"/>
    <n v="0"/>
    <m/>
    <s v="Stray"/>
    <m/>
    <x v="7"/>
    <n v="0"/>
    <n v="0"/>
    <n v="0"/>
  </r>
  <r>
    <x v="1744"/>
    <x v="1203"/>
    <x v="5"/>
    <n v="0"/>
    <s v="R17091167"/>
    <m/>
    <s v="Mr. Brown"/>
    <x v="10"/>
    <s v="Brown"/>
    <x v="2"/>
    <s v="2 years 8 months."/>
    <s v="Male"/>
    <s v="Lobby"/>
    <d v="2017-09-20T00:00:00"/>
    <x v="0"/>
    <n v="0"/>
    <m/>
    <s v="Stray"/>
    <m/>
    <x v="7"/>
    <n v="0"/>
    <n v="0"/>
    <n v="0"/>
  </r>
  <r>
    <x v="1745"/>
    <x v="1204"/>
    <x v="5"/>
    <n v="0"/>
    <s v="R17091168"/>
    <m/>
    <s v="Spots"/>
    <x v="10"/>
    <s v="White and Brown"/>
    <x v="2"/>
    <s v="2 years 8 months."/>
    <s v="Female"/>
    <s v="Lobby"/>
    <d v="2017-09-20T00:00:00"/>
    <x v="0"/>
    <n v="0"/>
    <m/>
    <s v="Stray"/>
    <m/>
    <x v="7"/>
    <n v="0"/>
    <n v="0"/>
    <n v="0"/>
  </r>
  <r>
    <x v="1746"/>
    <x v="1205"/>
    <x v="2"/>
    <n v="0"/>
    <s v="C17091169"/>
    <s v="0A12176622"/>
    <s v="Atticus"/>
    <x v="0"/>
    <s v="Buff and white"/>
    <x v="0"/>
    <s v="10 years 5 months."/>
    <s v="Male"/>
    <s v="Adoptable Cat Big Colony"/>
    <d v="2017-10-13T00:00:00"/>
    <x v="0"/>
    <n v="0"/>
    <m/>
    <s v="Stray"/>
    <m/>
    <x v="7"/>
    <n v="0"/>
    <n v="0"/>
    <n v="0"/>
  </r>
  <r>
    <x v="1747"/>
    <x v="1206"/>
    <x v="6"/>
    <n v="0"/>
    <s v="C17091158"/>
    <n v="981020023542190"/>
    <s v="Joan Jett"/>
    <x v="0"/>
    <s v="Black"/>
    <x v="0"/>
    <s v="1 year 3 months."/>
    <s v="Female"/>
    <s v="Lobby"/>
    <d v="2017-09-19T00:00:00"/>
    <x v="1"/>
    <n v="0"/>
    <d v="2017-10-09T00:00:00"/>
    <s v="Stray"/>
    <m/>
    <x v="7"/>
    <n v="0"/>
    <n v="0"/>
    <n v="0"/>
  </r>
  <r>
    <x v="1747"/>
    <x v="1206"/>
    <x v="6"/>
    <n v="0"/>
    <s v="C17091158"/>
    <n v="981020023542190"/>
    <s v="Joan Jett"/>
    <x v="0"/>
    <s v="Black"/>
    <x v="0"/>
    <s v="1 year 3 months."/>
    <s v="Female"/>
    <s v="Lobby"/>
    <d v="2017-10-12T00:00:00"/>
    <x v="1"/>
    <n v="0"/>
    <d v="2017-10-19T00:00:00"/>
    <s v="Stray"/>
    <m/>
    <x v="7"/>
    <n v="0"/>
    <n v="0"/>
    <n v="0"/>
  </r>
  <r>
    <x v="1747"/>
    <x v="1206"/>
    <x v="6"/>
    <n v="0"/>
    <s v="C17091158"/>
    <n v="981020023542190"/>
    <s v="Joan Jett"/>
    <x v="0"/>
    <s v="Black"/>
    <x v="0"/>
    <s v="1 year 3 months."/>
    <s v="Female"/>
    <s v="Lobby"/>
    <d v="2017-10-20T00:00:00"/>
    <x v="0"/>
    <n v="0"/>
    <m/>
    <s v="Stray"/>
    <m/>
    <x v="7"/>
    <n v="0"/>
    <n v="0"/>
    <n v="0"/>
  </r>
  <r>
    <x v="1748"/>
    <x v="1207"/>
    <x v="2"/>
    <n v="0"/>
    <s v="C17091170"/>
    <s v="0A133F5143"/>
    <s v="Lunaq"/>
    <x v="0"/>
    <s v="Black"/>
    <x v="0"/>
    <s v="4 years 5 months."/>
    <s v="Female"/>
    <s v="Adoptable Cat Small Colony"/>
    <d v="2017-10-28T00:00:00"/>
    <x v="0"/>
    <n v="0"/>
    <m/>
    <s v="Stray"/>
    <m/>
    <x v="7"/>
    <n v="0"/>
    <n v="0"/>
    <n v="0"/>
  </r>
  <r>
    <x v="1749"/>
    <x v="1208"/>
    <x v="6"/>
    <n v="0"/>
    <s v="C17091171"/>
    <n v="981020021478482"/>
    <s v="Mr. Bigglesworth"/>
    <x v="0"/>
    <s v="Orange"/>
    <x v="0"/>
    <s v="2 years 8 months."/>
    <s v="Male"/>
    <s v="Adoptable Cat Big Colony"/>
    <d v="2017-10-14T00:00:00"/>
    <x v="1"/>
    <n v="0"/>
    <d v="2017-11-11T00:00:00"/>
    <s v="Stray"/>
    <m/>
    <x v="7"/>
    <n v="0"/>
    <n v="0"/>
    <n v="0"/>
  </r>
  <r>
    <x v="1749"/>
    <x v="1208"/>
    <x v="6"/>
    <n v="0"/>
    <s v="C17091171"/>
    <n v="981020021478482"/>
    <s v="Mr. Bigglesworth"/>
    <x v="0"/>
    <s v="Orange"/>
    <x v="0"/>
    <s v="2 years 8 months."/>
    <s v="Male"/>
    <s v="Adoptable Cat Big Colony"/>
    <d v="2017-11-22T00:00:00"/>
    <x v="0"/>
    <n v="0"/>
    <m/>
    <s v="Stray"/>
    <m/>
    <x v="7"/>
    <n v="0"/>
    <n v="0"/>
    <n v="0"/>
  </r>
  <r>
    <x v="1750"/>
    <x v="1209"/>
    <x v="2"/>
    <n v="0"/>
    <s v="D17091172"/>
    <n v="981020021070950"/>
    <s v="Dolly"/>
    <x v="7"/>
    <s v="Tan"/>
    <x v="1"/>
    <s v="3 years 5 months."/>
    <s v="Female"/>
    <s v="Stray Dogs Beta"/>
    <d v="2017-11-20T00:00:00"/>
    <x v="2"/>
    <n v="0"/>
    <m/>
    <s v="Stray"/>
    <m/>
    <x v="7"/>
    <n v="0"/>
    <n v="0"/>
    <n v="0"/>
  </r>
  <r>
    <x v="1751"/>
    <x v="1210"/>
    <x v="6"/>
    <n v="0"/>
    <s v="C17091161"/>
    <n v="981020023519919"/>
    <s v="JoJo"/>
    <x v="0"/>
    <s v="Grey"/>
    <x v="0"/>
    <s v="1 year 6 months."/>
    <s v="Male"/>
    <s v="Adoptable Cat Glass Colony"/>
    <d v="2017-10-30T00:00:00"/>
    <x v="1"/>
    <n v="0"/>
    <d v="2017-11-30T00:00:00"/>
    <s v="Stray"/>
    <m/>
    <x v="7"/>
    <n v="0"/>
    <n v="0"/>
    <n v="0"/>
  </r>
  <r>
    <x v="1751"/>
    <x v="1210"/>
    <x v="6"/>
    <n v="0"/>
    <s v="C17091161"/>
    <n v="981020023519919"/>
    <s v="JoJo"/>
    <x v="0"/>
    <s v="Grey"/>
    <x v="0"/>
    <s v="1 year 6 months."/>
    <s v="Male"/>
    <s v="Adoptable Cat Glass Colony"/>
    <d v="2017-12-08T00:00:00"/>
    <x v="0"/>
    <n v="0"/>
    <m/>
    <s v="Stray"/>
    <m/>
    <x v="7"/>
    <n v="0"/>
    <n v="0"/>
    <n v="0"/>
  </r>
  <r>
    <x v="1752"/>
    <x v="1210"/>
    <x v="6"/>
    <n v="0"/>
    <s v="C17091163"/>
    <n v="981020023647266"/>
    <s v="K-Ci"/>
    <x v="0"/>
    <s v="Grey"/>
    <x v="0"/>
    <s v="1 year 6 months."/>
    <s v="Male"/>
    <s v="Adoptable Cat Glass Colony"/>
    <d v="2017-10-30T00:00:00"/>
    <x v="1"/>
    <n v="0"/>
    <d v="2017-11-30T00:00:00"/>
    <s v="Stray"/>
    <m/>
    <x v="7"/>
    <n v="0"/>
    <n v="0"/>
    <n v="0"/>
  </r>
  <r>
    <x v="1752"/>
    <x v="1210"/>
    <x v="6"/>
    <n v="0"/>
    <s v="C17091163"/>
    <n v="981020023647266"/>
    <s v="K-Ci"/>
    <x v="0"/>
    <s v="Grey"/>
    <x v="0"/>
    <s v="1 year 6 months."/>
    <s v="Male"/>
    <s v="Adoptable Cat Glass Colony"/>
    <d v="2017-12-09T00:00:00"/>
    <x v="0"/>
    <n v="0"/>
    <m/>
    <s v="Stray"/>
    <m/>
    <x v="7"/>
    <n v="0"/>
    <n v="0"/>
    <n v="0"/>
  </r>
  <r>
    <x v="1753"/>
    <x v="1211"/>
    <x v="19"/>
    <n v="0"/>
    <s v="S17091173"/>
    <m/>
    <s v="Orie"/>
    <x v="11"/>
    <s v="Black"/>
    <x v="20"/>
    <s v="3 years 2 months."/>
    <s v="Female"/>
    <s v="Office"/>
    <d v="2017-09-19T00:00:00"/>
    <x v="2"/>
    <n v="0"/>
    <m/>
    <s v="Stray"/>
    <m/>
    <x v="7"/>
    <n v="0"/>
    <n v="0"/>
    <n v="0"/>
  </r>
  <r>
    <x v="1754"/>
    <x v="1211"/>
    <x v="19"/>
    <n v="0"/>
    <s v="S17091174"/>
    <m/>
    <s v="Rookie"/>
    <x v="11"/>
    <s v="Black"/>
    <x v="20"/>
    <s v="3 years 2 months."/>
    <s v="Female"/>
    <s v="Office"/>
    <d v="2017-09-19T00:00:00"/>
    <x v="2"/>
    <n v="0"/>
    <m/>
    <s v="Stray"/>
    <m/>
    <x v="7"/>
    <n v="0"/>
    <n v="0"/>
    <n v="0"/>
  </r>
  <r>
    <x v="1755"/>
    <x v="1212"/>
    <x v="6"/>
    <n v="0"/>
    <s v="C17091164"/>
    <n v="981020021490687"/>
    <s v="Banjo"/>
    <x v="0"/>
    <s v="Orange"/>
    <x v="0"/>
    <s v="1 year 5 months."/>
    <s v="Male"/>
    <s v="Adoptable Cat Kennels"/>
    <d v="2017-09-25T00:00:00"/>
    <x v="0"/>
    <n v="0"/>
    <m/>
    <s v="Stray"/>
    <m/>
    <x v="7"/>
    <n v="0"/>
    <n v="0"/>
    <n v="0"/>
  </r>
  <r>
    <x v="1756"/>
    <x v="1212"/>
    <x v="6"/>
    <n v="0"/>
    <s v="C17091165"/>
    <n v="981020021855180"/>
    <s v="Mandolin"/>
    <x v="0"/>
    <s v="Grey"/>
    <x v="0"/>
    <s v="1 year 5 months."/>
    <s v="Female"/>
    <s v="Adoptable Cat Middle Colony"/>
    <d v="2017-09-21T00:00:00"/>
    <x v="0"/>
    <n v="0"/>
    <m/>
    <s v="Stray"/>
    <m/>
    <x v="7"/>
    <n v="0"/>
    <n v="0"/>
    <n v="0"/>
  </r>
  <r>
    <x v="1757"/>
    <x v="1213"/>
    <x v="2"/>
    <n v="0"/>
    <s v="R17091175"/>
    <m/>
    <s v="Pedro"/>
    <x v="54"/>
    <s v="White and Grey"/>
    <x v="3"/>
    <s v="2 years 3 months."/>
    <s v="Male"/>
    <s v="Check-in"/>
    <d v="2017-09-19T00:00:00"/>
    <x v="2"/>
    <n v="0"/>
    <m/>
    <s v="Stray"/>
    <m/>
    <x v="7"/>
    <n v="0"/>
    <n v="0"/>
    <n v="0"/>
  </r>
  <r>
    <x v="1758"/>
    <x v="1213"/>
    <x v="2"/>
    <n v="0"/>
    <s v="R17091176"/>
    <m/>
    <s v="Beto"/>
    <x v="54"/>
    <s v="White and Grey"/>
    <x v="3"/>
    <s v="2 years 3 months."/>
    <s v="Male"/>
    <s v="Lobby"/>
    <d v="2017-09-19T00:00:00"/>
    <x v="2"/>
    <n v="0"/>
    <m/>
    <s v="Stray"/>
    <m/>
    <x v="7"/>
    <n v="0"/>
    <n v="0"/>
    <n v="0"/>
  </r>
  <r>
    <x v="1759"/>
    <x v="1214"/>
    <x v="5"/>
    <n v="0"/>
    <s v="D17091177"/>
    <n v="981020021499559"/>
    <s v="Pugs"/>
    <x v="228"/>
    <s v="Black and White"/>
    <x v="1"/>
    <s v="11 years 2 months."/>
    <s v="Male"/>
    <s v="Adoptable Dogs"/>
    <d v="2017-09-28T00:00:00"/>
    <x v="0"/>
    <n v="0"/>
    <m/>
    <s v="Stray"/>
    <m/>
    <x v="7"/>
    <n v="0"/>
    <n v="0"/>
    <n v="0"/>
  </r>
  <r>
    <x v="1760"/>
    <x v="1215"/>
    <x v="6"/>
    <n v="0"/>
    <s v="D1709167"/>
    <n v="981020021510441"/>
    <s v="Brit"/>
    <x v="233"/>
    <s v="Brown and Black"/>
    <x v="1"/>
    <s v="2 years 3 months."/>
    <s v="Female"/>
    <s v="Adoptable Dogs"/>
    <d v="2017-09-27T00:00:00"/>
    <x v="0"/>
    <n v="0"/>
    <m/>
    <s v="Stray"/>
    <m/>
    <x v="7"/>
    <n v="0"/>
    <n v="0"/>
    <n v="0"/>
  </r>
  <r>
    <x v="1761"/>
    <x v="1216"/>
    <x v="6"/>
    <n v="0"/>
    <s v="C1709168"/>
    <n v="981020021461669"/>
    <s v="Sherlock"/>
    <x v="0"/>
    <s v="Black"/>
    <x v="0"/>
    <s v="1 year 10 months."/>
    <s v="Male"/>
    <s v="Adoptable Cat Big Colony"/>
    <d v="2017-10-14T00:00:00"/>
    <x v="1"/>
    <n v="0"/>
    <d v="2017-11-11T00:00:00"/>
    <s v="Stray"/>
    <m/>
    <x v="7"/>
    <n v="0"/>
    <n v="0"/>
    <n v="0"/>
  </r>
  <r>
    <x v="1761"/>
    <x v="1216"/>
    <x v="6"/>
    <n v="0"/>
    <s v="C1709168"/>
    <n v="981020021461669"/>
    <s v="Sherlock"/>
    <x v="0"/>
    <s v="Black"/>
    <x v="0"/>
    <s v="1 year 10 months."/>
    <s v="Male"/>
    <s v="Adoptable Cat Big Colony"/>
    <d v="2017-11-20T00:00:00"/>
    <x v="0"/>
    <n v="0"/>
    <m/>
    <s v="Stray"/>
    <m/>
    <x v="7"/>
    <n v="0"/>
    <n v="0"/>
    <n v="0"/>
  </r>
  <r>
    <x v="1762"/>
    <x v="1217"/>
    <x v="6"/>
    <n v="0"/>
    <s v="D17091166"/>
    <n v="981020021491361"/>
    <s v="Pete"/>
    <x v="214"/>
    <s v="Black"/>
    <x v="1"/>
    <s v="2 years 6 months."/>
    <s v="Male"/>
    <s v="Stray Dogs Theta"/>
    <d v="2017-10-06T00:00:00"/>
    <x v="0"/>
    <n v="0"/>
    <d v="2017-11-11T00:00:00"/>
    <s v="Biting"/>
    <m/>
    <x v="7"/>
    <n v="0"/>
    <n v="0"/>
    <n v="0"/>
  </r>
  <r>
    <x v="1762"/>
    <x v="1217"/>
    <x v="6"/>
    <n v="0"/>
    <s v="D17091166"/>
    <n v="981020021491361"/>
    <s v="Pete"/>
    <x v="214"/>
    <s v="Black"/>
    <x v="1"/>
    <s v="2 years 6 months."/>
    <s v="Male"/>
    <s v="Stray Dogs Theta"/>
    <d v="2017-12-04T00:00:00"/>
    <x v="2"/>
    <n v="0"/>
    <m/>
    <s v="Stray"/>
    <m/>
    <x v="7"/>
    <n v="0"/>
    <n v="0"/>
    <n v="0"/>
  </r>
  <r>
    <x v="1763"/>
    <x v="1218"/>
    <x v="20"/>
    <n v="0"/>
    <s v="D17091178"/>
    <n v="981020021481477"/>
    <s v="Mia"/>
    <x v="42"/>
    <s v="Tan and Black"/>
    <x v="1"/>
    <s v="1 year 7 months."/>
    <s v="Female"/>
    <s v="Stray Dogs Theta"/>
    <d v="2017-09-16T00:00:00"/>
    <x v="1"/>
    <n v="0"/>
    <d v="2017-10-13T00:00:00"/>
    <s v="Stray"/>
    <m/>
    <x v="7"/>
    <n v="0"/>
    <n v="0"/>
    <n v="0"/>
  </r>
  <r>
    <x v="1763"/>
    <x v="1218"/>
    <x v="20"/>
    <n v="0"/>
    <s v="D17091178"/>
    <n v="981020021481477"/>
    <s v="Mia"/>
    <x v="42"/>
    <s v="Tan and Black"/>
    <x v="1"/>
    <s v="1 year 7 months."/>
    <s v="Female"/>
    <s v="Stray Dogs Theta"/>
    <d v="2017-10-13T00:00:00"/>
    <x v="0"/>
    <n v="0"/>
    <m/>
    <s v="Stray"/>
    <m/>
    <x v="7"/>
    <n v="0"/>
    <n v="0"/>
    <n v="0"/>
  </r>
  <r>
    <x v="1764"/>
    <x v="1218"/>
    <x v="20"/>
    <n v="0"/>
    <s v="D17091179"/>
    <n v="981020021488480"/>
    <s v="Gobo"/>
    <x v="42"/>
    <s v="Tan and Black"/>
    <x v="1"/>
    <s v="1 year 3 months."/>
    <s v="Male"/>
    <s v="Stray Dogs Theta"/>
    <d v="2017-09-16T00:00:00"/>
    <x v="1"/>
    <n v="0"/>
    <d v="2017-10-11T00:00:00"/>
    <s v="Stray"/>
    <m/>
    <x v="7"/>
    <n v="0"/>
    <n v="0"/>
    <n v="0"/>
  </r>
  <r>
    <x v="1764"/>
    <x v="1218"/>
    <x v="20"/>
    <n v="0"/>
    <s v="D17091179"/>
    <n v="981020021488480"/>
    <s v="Gobo"/>
    <x v="42"/>
    <s v="Tan and Black"/>
    <x v="1"/>
    <s v="1 year 3 months."/>
    <s v="Male"/>
    <s v="Stray Dogs Theta"/>
    <d v="2017-10-11T00:00:00"/>
    <x v="0"/>
    <n v="0"/>
    <m/>
    <s v="Stray"/>
    <m/>
    <x v="7"/>
    <n v="0"/>
    <n v="0"/>
    <n v="0"/>
  </r>
  <r>
    <x v="1765"/>
    <x v="1218"/>
    <x v="20"/>
    <n v="0"/>
    <s v="D17091180"/>
    <n v="981020021482978"/>
    <s v="Thor"/>
    <x v="42"/>
    <s v="Black and Brown"/>
    <x v="1"/>
    <s v="1 year 7 months."/>
    <s v="Male"/>
    <s v="Stray Dogs Theta"/>
    <d v="2017-10-08T00:00:00"/>
    <x v="0"/>
    <n v="0"/>
    <m/>
    <s v="Stray"/>
    <m/>
    <x v="7"/>
    <n v="0"/>
    <n v="0"/>
    <n v="0"/>
  </r>
  <r>
    <x v="1765"/>
    <x v="1218"/>
    <x v="20"/>
    <n v="0"/>
    <s v="D17091180"/>
    <n v="981020021482978"/>
    <s v="Thor"/>
    <x v="42"/>
    <s v="Black and Brown"/>
    <x v="1"/>
    <s v="1 year 7 months."/>
    <s v="Male"/>
    <s v="Stray Dogs Theta"/>
    <d v="2017-10-08T00:00:00"/>
    <x v="1"/>
    <n v="0"/>
    <d v="2017-10-10T00:00:00"/>
    <s v="Stray"/>
    <m/>
    <x v="7"/>
    <n v="0"/>
    <n v="0"/>
    <n v="0"/>
  </r>
  <r>
    <x v="1766"/>
    <x v="1218"/>
    <x v="20"/>
    <n v="0"/>
    <s v="D17091181"/>
    <n v="981020021441977"/>
    <s v="Wanda Maximoff"/>
    <x v="42"/>
    <s v="Black and Brown"/>
    <x v="1"/>
    <s v="1 year 6 months."/>
    <s v="Female"/>
    <s v="Stray Dogs Theta"/>
    <d v="2017-09-22T00:00:00"/>
    <x v="1"/>
    <n v="0"/>
    <d v="2017-10-10T00:00:00"/>
    <s v="Stray"/>
    <m/>
    <x v="7"/>
    <n v="0"/>
    <n v="0"/>
    <n v="0"/>
  </r>
  <r>
    <x v="1766"/>
    <x v="1218"/>
    <x v="20"/>
    <n v="0"/>
    <s v="D17091181"/>
    <n v="981020021441977"/>
    <s v="Wanda Maximoff"/>
    <x v="42"/>
    <s v="Black and Brown"/>
    <x v="1"/>
    <s v="1 year 6 months."/>
    <s v="Female"/>
    <s v="Stray Dogs Theta"/>
    <d v="2017-10-10T00:00:00"/>
    <x v="0"/>
    <n v="0"/>
    <m/>
    <s v="Stray"/>
    <m/>
    <x v="7"/>
    <n v="0"/>
    <n v="0"/>
    <n v="0"/>
  </r>
  <r>
    <x v="1767"/>
    <x v="1218"/>
    <x v="20"/>
    <n v="0"/>
    <s v="D17091182"/>
    <n v="981020021487199"/>
    <s v="Quicksilver"/>
    <x v="42"/>
    <s v="Brindle"/>
    <x v="1"/>
    <s v="1 year 3 months."/>
    <s v="Male"/>
    <s v="Special Care Dogs"/>
    <d v="2017-09-18T00:00:00"/>
    <x v="1"/>
    <n v="0"/>
    <d v="2017-09-29T00:00:00"/>
    <s v="Stray"/>
    <m/>
    <x v="7"/>
    <n v="0"/>
    <n v="0"/>
    <n v="0"/>
  </r>
  <r>
    <x v="1767"/>
    <x v="1218"/>
    <x v="20"/>
    <n v="0"/>
    <s v="D17091182"/>
    <n v="981020021487199"/>
    <s v="Quicksilver"/>
    <x v="42"/>
    <s v="Brindle"/>
    <x v="1"/>
    <s v="1 year 3 months."/>
    <s v="Male"/>
    <s v="Special Care Dogs"/>
    <d v="2017-10-13T00:00:00"/>
    <x v="0"/>
    <n v="0"/>
    <m/>
    <s v="Stray"/>
    <m/>
    <x v="7"/>
    <n v="0"/>
    <n v="0"/>
    <n v="0"/>
  </r>
  <r>
    <x v="1768"/>
    <x v="1218"/>
    <x v="20"/>
    <n v="0"/>
    <s v="D17091183"/>
    <n v="981020021505876"/>
    <s v="Hulk"/>
    <x v="42"/>
    <s v="Brindle and White"/>
    <x v="1"/>
    <s v="1 year 3 months."/>
    <s v="Male"/>
    <s v="Stray Dogs Theta"/>
    <d v="2017-09-22T00:00:00"/>
    <x v="1"/>
    <n v="0"/>
    <d v="2017-10-07T00:00:00"/>
    <s v="Stray"/>
    <m/>
    <x v="7"/>
    <n v="0"/>
    <n v="0"/>
    <n v="0"/>
  </r>
  <r>
    <x v="1768"/>
    <x v="1218"/>
    <x v="20"/>
    <n v="0"/>
    <s v="D17091183"/>
    <n v="981020021505876"/>
    <s v="Hulk"/>
    <x v="42"/>
    <s v="Brindle and White"/>
    <x v="1"/>
    <s v="1 year 3 months."/>
    <s v="Male"/>
    <s v="Stray Dogs Theta"/>
    <d v="2017-10-07T00:00:00"/>
    <x v="0"/>
    <n v="0"/>
    <m/>
    <s v="Stray"/>
    <m/>
    <x v="7"/>
    <n v="0"/>
    <n v="0"/>
    <n v="0"/>
  </r>
  <r>
    <x v="1769"/>
    <x v="1218"/>
    <x v="20"/>
    <n v="0"/>
    <s v="D17091184"/>
    <n v="981020021446181"/>
    <s v="Black Panther"/>
    <x v="42"/>
    <s v="Black"/>
    <x v="1"/>
    <s v="1 year 3 months."/>
    <s v="Male"/>
    <s v="Special Care Dogs"/>
    <d v="2017-09-18T00:00:00"/>
    <x v="1"/>
    <n v="0"/>
    <d v="2017-09-29T00:00:00"/>
    <s v="Stray"/>
    <d v="2018-11-26T00:00:00"/>
    <x v="0"/>
    <n v="0"/>
    <n v="0"/>
    <n v="0"/>
  </r>
  <r>
    <x v="1769"/>
    <x v="1218"/>
    <x v="20"/>
    <n v="0"/>
    <s v="D17091184"/>
    <n v="981020021446181"/>
    <s v="Black Panther"/>
    <x v="42"/>
    <s v="Black"/>
    <x v="1"/>
    <s v="1 year 3 months."/>
    <s v="Male"/>
    <s v="Special Care Dogs"/>
    <d v="2017-10-05T00:00:00"/>
    <x v="0"/>
    <n v="0"/>
    <d v="2018-11-26T00:00:00"/>
    <s v="Sick/Injured"/>
    <d v="2018-11-26T00:00:00"/>
    <x v="0"/>
    <n v="0"/>
    <n v="0"/>
    <n v="0"/>
  </r>
  <r>
    <x v="1770"/>
    <x v="1218"/>
    <x v="20"/>
    <n v="0"/>
    <s v="D17091185"/>
    <n v="981020021445625"/>
    <s v="Black Widow"/>
    <x v="42"/>
    <s v="Black"/>
    <x v="1"/>
    <s v="1 year 3 months."/>
    <s v="Female"/>
    <s v="Stray Dogs Theta"/>
    <d v="2017-09-22T00:00:00"/>
    <x v="1"/>
    <n v="0"/>
    <d v="2017-10-08T00:00:00"/>
    <s v="Stray"/>
    <m/>
    <x v="7"/>
    <n v="0"/>
    <n v="0"/>
    <n v="0"/>
  </r>
  <r>
    <x v="1770"/>
    <x v="1218"/>
    <x v="20"/>
    <n v="0"/>
    <s v="D17091185"/>
    <n v="981020021445625"/>
    <s v="Black Widow"/>
    <x v="42"/>
    <s v="Black"/>
    <x v="1"/>
    <s v="1 year 3 months."/>
    <s v="Female"/>
    <s v="Stray Dogs Theta"/>
    <d v="2017-10-08T00:00:00"/>
    <x v="0"/>
    <n v="0"/>
    <m/>
    <s v="Stray"/>
    <m/>
    <x v="7"/>
    <n v="0"/>
    <n v="0"/>
    <n v="0"/>
  </r>
  <r>
    <x v="1771"/>
    <x v="1218"/>
    <x v="20"/>
    <n v="0"/>
    <s v="D17091186"/>
    <n v="981020021503240"/>
    <s v="Mockingbird"/>
    <x v="42"/>
    <s v="Black"/>
    <x v="1"/>
    <s v="1 year 3 months."/>
    <s v="Female"/>
    <s v="Stray Dogs Theta"/>
    <d v="2017-10-08T00:00:00"/>
    <x v="0"/>
    <n v="0"/>
    <m/>
    <s v="Stray"/>
    <m/>
    <x v="7"/>
    <n v="0"/>
    <n v="0"/>
    <n v="0"/>
  </r>
  <r>
    <x v="1771"/>
    <x v="1218"/>
    <x v="20"/>
    <n v="0"/>
    <s v="D17091186"/>
    <n v="981020021503240"/>
    <s v="Mockingbird"/>
    <x v="42"/>
    <s v="Black"/>
    <x v="1"/>
    <s v="1 year 3 months."/>
    <s v="Female"/>
    <s v="Stray Dogs Theta"/>
    <d v="2017-10-08T00:00:00"/>
    <x v="1"/>
    <n v="0"/>
    <d v="2017-10-10T00:00:00"/>
    <s v="Stray"/>
    <m/>
    <x v="7"/>
    <n v="0"/>
    <n v="0"/>
    <n v="0"/>
  </r>
  <r>
    <x v="1772"/>
    <x v="1218"/>
    <x v="20"/>
    <n v="0"/>
    <s v="D17091187"/>
    <n v="981020021497016"/>
    <s v="Clint Barton"/>
    <x v="42"/>
    <s v="Brindle and Black"/>
    <x v="1"/>
    <s v="1 year 3 months."/>
    <s v="Male"/>
    <s v="Stray Dogs Theta"/>
    <d v="2017-09-22T00:00:00"/>
    <x v="1"/>
    <n v="0"/>
    <d v="2017-10-07T00:00:00"/>
    <s v="Stray"/>
    <m/>
    <x v="7"/>
    <n v="0"/>
    <n v="0"/>
    <n v="0"/>
  </r>
  <r>
    <x v="1772"/>
    <x v="1218"/>
    <x v="20"/>
    <n v="0"/>
    <s v="D17091187"/>
    <n v="981020021497016"/>
    <s v="Clint Barton"/>
    <x v="42"/>
    <s v="Brindle and Black"/>
    <x v="1"/>
    <s v="1 year 3 months."/>
    <s v="Male"/>
    <s v="Stray Dogs Theta"/>
    <d v="2017-10-07T00:00:00"/>
    <x v="0"/>
    <n v="0"/>
    <m/>
    <s v="Stray"/>
    <m/>
    <x v="7"/>
    <n v="0"/>
    <n v="0"/>
    <n v="0"/>
  </r>
  <r>
    <x v="1773"/>
    <x v="1219"/>
    <x v="6"/>
    <n v="0"/>
    <s v="D17091167"/>
    <n v="981020021504569"/>
    <s v="Elephant"/>
    <x v="308"/>
    <s v="Red"/>
    <x v="1"/>
    <s v="2 years 7 months."/>
    <s v="Male"/>
    <s v="Stray Dogs Beta"/>
    <d v="2017-11-04T00:00:00"/>
    <x v="0"/>
    <n v="0"/>
    <m/>
    <s v="Stray"/>
    <m/>
    <x v="7"/>
    <n v="0"/>
    <n v="0"/>
    <n v="0"/>
  </r>
  <r>
    <x v="1774"/>
    <x v="1220"/>
    <x v="6"/>
    <n v="0"/>
    <s v="C17091168"/>
    <m/>
    <s v="Mortie the Tortie"/>
    <x v="0"/>
    <s v="Tortie"/>
    <x v="0"/>
    <s v="5 years 2 months."/>
    <s v="Female"/>
    <s v="Stray Cats"/>
    <d v="2017-09-27T00:00:00"/>
    <x v="2"/>
    <n v="0"/>
    <m/>
    <s v="Stray"/>
    <m/>
    <x v="7"/>
    <n v="0"/>
    <n v="0"/>
    <n v="0"/>
  </r>
  <r>
    <x v="1775"/>
    <x v="1221"/>
    <x v="5"/>
    <n v="0"/>
    <s v="D17091188"/>
    <n v="981020021486464"/>
    <s v="Daisy"/>
    <x v="309"/>
    <s v="Brown"/>
    <x v="1"/>
    <s v="1 year 8 months."/>
    <s v="Female"/>
    <s v="Adoptable Dogs"/>
    <d v="2017-09-20T00:00:00"/>
    <x v="0"/>
    <n v="0"/>
    <m/>
    <s v="Stray"/>
    <m/>
    <x v="7"/>
    <n v="0"/>
    <n v="0"/>
    <n v="0"/>
  </r>
  <r>
    <x v="1776"/>
    <x v="1221"/>
    <x v="5"/>
    <n v="0"/>
    <s v="D17091189"/>
    <n v="981020021481329"/>
    <s v="Paris"/>
    <x v="161"/>
    <s v="White and Brown"/>
    <x v="1"/>
    <s v="10 years 2 months."/>
    <s v="Female"/>
    <s v="Adoptable Dogs"/>
    <d v="2017-10-11T00:00:00"/>
    <x v="0"/>
    <n v="0"/>
    <m/>
    <s v="Stray"/>
    <m/>
    <x v="7"/>
    <n v="0"/>
    <n v="0"/>
    <n v="0"/>
  </r>
  <r>
    <x v="1777"/>
    <x v="1222"/>
    <x v="6"/>
    <n v="0"/>
    <s v="D17091169"/>
    <n v="981020021474736"/>
    <s v="Trent"/>
    <x v="310"/>
    <s v="Black"/>
    <x v="1"/>
    <s v="2 years 4 months."/>
    <s v="Male"/>
    <s v="Adoptable Dogs"/>
    <d v="2017-10-10T00:00:00"/>
    <x v="0"/>
    <n v="0"/>
    <m/>
    <s v="Stray"/>
    <m/>
    <x v="7"/>
    <n v="0"/>
    <n v="0"/>
    <n v="0"/>
  </r>
  <r>
    <x v="1778"/>
    <x v="1223"/>
    <x v="6"/>
    <n v="0"/>
    <s v="C17091172"/>
    <n v="981020021492067"/>
    <s v="Priyanca"/>
    <x v="6"/>
    <s v="Orange"/>
    <x v="0"/>
    <s v="1 year 3 months."/>
    <s v="Female"/>
    <s v="Adoptable Cat Glass Colony"/>
    <d v="2017-11-03T00:00:00"/>
    <x v="0"/>
    <n v="0"/>
    <m/>
    <s v="Stray"/>
    <m/>
    <x v="7"/>
    <n v="0"/>
    <n v="0"/>
    <n v="0"/>
  </r>
  <r>
    <x v="1779"/>
    <x v="1224"/>
    <x v="6"/>
    <n v="0"/>
    <s v="C17091173"/>
    <n v="981020021444314"/>
    <s v="Kaylee"/>
    <x v="0"/>
    <s v="Grey and White"/>
    <x v="0"/>
    <s v="6 months."/>
    <s v="Female"/>
    <s v="Adoptable Cat Small Colony"/>
    <d v="2017-10-17T00:00:00"/>
    <x v="0"/>
    <n v="0"/>
    <m/>
    <s v="Stray"/>
    <d v="2017-12-29T00:00:00"/>
    <x v="4"/>
    <n v="1"/>
    <n v="0"/>
    <n v="0"/>
  </r>
  <r>
    <x v="1780"/>
    <x v="1225"/>
    <x v="6"/>
    <n v="0"/>
    <s v="C17091174"/>
    <n v="981020023197627"/>
    <s v="Rogue"/>
    <x v="24"/>
    <s v="Black"/>
    <x v="0"/>
    <s v="1 year 6 months."/>
    <s v="Male"/>
    <s v="Lobby"/>
    <d v="2017-09-19T00:00:00"/>
    <x v="1"/>
    <n v="0"/>
    <d v="2017-10-09T00:00:00"/>
    <s v="Stray"/>
    <m/>
    <x v="7"/>
    <n v="0"/>
    <n v="0"/>
    <n v="0"/>
  </r>
  <r>
    <x v="1780"/>
    <x v="1225"/>
    <x v="6"/>
    <n v="0"/>
    <s v="C17091174"/>
    <n v="981020023197627"/>
    <s v="Rogue"/>
    <x v="24"/>
    <s v="Black"/>
    <x v="0"/>
    <s v="1 year 6 months."/>
    <s v="Male"/>
    <s v="Lobby"/>
    <d v="2017-10-12T00:00:00"/>
    <x v="1"/>
    <n v="0"/>
    <d v="2017-10-19T00:00:00"/>
    <s v="Stray"/>
    <m/>
    <x v="7"/>
    <n v="0"/>
    <n v="0"/>
    <n v="0"/>
  </r>
  <r>
    <x v="1780"/>
    <x v="1225"/>
    <x v="6"/>
    <n v="0"/>
    <s v="C17091174"/>
    <n v="981020023197627"/>
    <s v="Rogue"/>
    <x v="24"/>
    <s v="Black"/>
    <x v="0"/>
    <s v="1 year 6 months."/>
    <s v="Male"/>
    <s v="Lobby"/>
    <d v="2017-10-24T00:00:00"/>
    <x v="0"/>
    <n v="0"/>
    <m/>
    <s v="Stray"/>
    <m/>
    <x v="7"/>
    <n v="0"/>
    <n v="0"/>
    <n v="0"/>
  </r>
  <r>
    <x v="1781"/>
    <x v="1226"/>
    <x v="6"/>
    <n v="0"/>
    <s v="C17091175"/>
    <s v="0A133E266F"/>
    <s v="Persephone"/>
    <x v="6"/>
    <s v="Dilute calico"/>
    <x v="0"/>
    <s v="8 years 2 months."/>
    <s v="Female"/>
    <s v="Adoptable Cat Kennels"/>
    <d v="2017-11-01T00:00:00"/>
    <x v="1"/>
    <n v="0"/>
    <d v="2018-01-17T00:00:00"/>
    <s v="Stray"/>
    <m/>
    <x v="7"/>
    <n v="0"/>
    <n v="0"/>
    <n v="0"/>
  </r>
  <r>
    <x v="1781"/>
    <x v="1226"/>
    <x v="6"/>
    <n v="0"/>
    <s v="C17091175"/>
    <s v="0A133E266F"/>
    <s v="Persephone"/>
    <x v="6"/>
    <s v="Dilute calico"/>
    <x v="0"/>
    <s v="8 years 2 months."/>
    <s v="Female"/>
    <s v="Adoptable Cat Kennels"/>
    <d v="2018-01-17T00:00:00"/>
    <x v="0"/>
    <n v="0"/>
    <m/>
    <s v="Stray"/>
    <m/>
    <x v="7"/>
    <n v="0"/>
    <n v="0"/>
    <n v="0"/>
  </r>
  <r>
    <x v="1782"/>
    <x v="1227"/>
    <x v="20"/>
    <n v="0"/>
    <s v="C17091191"/>
    <n v="981020021841197"/>
    <s v="Marlin"/>
    <x v="0"/>
    <s v="Black and White"/>
    <x v="0"/>
    <s v="1 year 5 months."/>
    <s v="Male"/>
    <s v="Adoptable Cat Middle Colony"/>
    <d v="2017-09-21T00:00:00"/>
    <x v="0"/>
    <n v="0"/>
    <m/>
    <s v="Stray"/>
    <m/>
    <x v="7"/>
    <n v="0"/>
    <n v="0"/>
    <n v="0"/>
  </r>
  <r>
    <x v="1783"/>
    <x v="1228"/>
    <x v="20"/>
    <n v="0"/>
    <s v="C17091192"/>
    <n v="981020021439898"/>
    <s v="Jocelyn"/>
    <x v="0"/>
    <s v="Black and White"/>
    <x v="0"/>
    <s v="1 year 5 months."/>
    <s v="Female"/>
    <s v="Adoptable Cat Middle Colony"/>
    <d v="2017-09-22T00:00:00"/>
    <x v="0"/>
    <n v="0"/>
    <m/>
    <s v="Stray"/>
    <m/>
    <x v="7"/>
    <n v="0"/>
    <n v="0"/>
    <n v="0"/>
  </r>
  <r>
    <x v="1784"/>
    <x v="1229"/>
    <x v="6"/>
    <n v="0"/>
    <s v="D17091176"/>
    <n v="981020021486656"/>
    <s v="Elvis"/>
    <x v="46"/>
    <s v="Black"/>
    <x v="1"/>
    <s v="3 years 2 months."/>
    <s v="Male"/>
    <s v="Adoptable Dogs"/>
    <d v="2017-09-28T00:00:00"/>
    <x v="0"/>
    <n v="0"/>
    <m/>
    <s v="Stray"/>
    <m/>
    <x v="7"/>
    <n v="0"/>
    <n v="0"/>
    <n v="0"/>
  </r>
  <r>
    <x v="1785"/>
    <x v="1230"/>
    <x v="1"/>
    <n v="0"/>
    <s v="C17091177"/>
    <m/>
    <s v="Ed"/>
    <x v="0"/>
    <s v="Grey and black"/>
    <x v="0"/>
    <s v="7 years 2 months."/>
    <s v="Male"/>
    <s v="Check-in"/>
    <d v="2017-09-18T00:00:00"/>
    <x v="2"/>
    <n v="0"/>
    <m/>
    <s v="Stray"/>
    <m/>
    <x v="7"/>
    <n v="0"/>
    <n v="0"/>
    <n v="0"/>
  </r>
  <r>
    <x v="1786"/>
    <x v="1231"/>
    <x v="1"/>
    <n v="0"/>
    <s v="C17091178"/>
    <m/>
    <s v="Joe Cool"/>
    <x v="0"/>
    <s v="Grey and black"/>
    <x v="0"/>
    <s v="7 years 2 months."/>
    <s v="Male"/>
    <s v="Check-in"/>
    <d v="2017-09-18T00:00:00"/>
    <x v="2"/>
    <n v="0"/>
    <m/>
    <s v="Stray"/>
    <m/>
    <x v="7"/>
    <n v="0"/>
    <n v="0"/>
    <n v="0"/>
  </r>
  <r>
    <x v="1787"/>
    <x v="1232"/>
    <x v="6"/>
    <n v="0"/>
    <s v="C1709170"/>
    <n v="981020021470314"/>
    <s v="Christy"/>
    <x v="0"/>
    <s v="Orange"/>
    <x v="0"/>
    <s v="3 years 2 months."/>
    <s v="Female"/>
    <s v="Adoptable Cat Glass Colony"/>
    <d v="2017-10-27T00:00:00"/>
    <x v="0"/>
    <n v="0"/>
    <m/>
    <s v="Stray"/>
    <m/>
    <x v="7"/>
    <n v="0"/>
    <n v="0"/>
    <n v="0"/>
  </r>
  <r>
    <x v="1788"/>
    <x v="1233"/>
    <x v="1"/>
    <n v="0"/>
    <s v="C1709172"/>
    <n v="981020021827870"/>
    <s v="Solo"/>
    <x v="0"/>
    <s v="Grey"/>
    <x v="0"/>
    <s v="1 year 4 months."/>
    <s v="Male"/>
    <s v="Adoptable Cat Middle Colony"/>
    <d v="2017-09-26T00:00:00"/>
    <x v="0"/>
    <n v="0"/>
    <m/>
    <s v="Stray"/>
    <m/>
    <x v="7"/>
    <n v="0"/>
    <n v="0"/>
    <n v="0"/>
  </r>
  <r>
    <x v="1789"/>
    <x v="1233"/>
    <x v="1"/>
    <n v="0"/>
    <s v="C1709173"/>
    <n v="981020021500403"/>
    <s v="Duet"/>
    <x v="0"/>
    <s v="Torbie"/>
    <x v="0"/>
    <s v="1 year 4 months."/>
    <s v="Female"/>
    <s v="Adoptable Cat Small Colony"/>
    <d v="2017-10-02T00:00:00"/>
    <x v="0"/>
    <n v="0"/>
    <m/>
    <s v="Stray"/>
    <m/>
    <x v="7"/>
    <n v="0"/>
    <n v="0"/>
    <n v="0"/>
  </r>
  <r>
    <x v="1790"/>
    <x v="1233"/>
    <x v="1"/>
    <n v="0"/>
    <s v="C1709174"/>
    <n v="981020021496647"/>
    <s v="Trio"/>
    <x v="0"/>
    <s v="Grey"/>
    <x v="0"/>
    <s v="1 year 4 months."/>
    <s v="Male"/>
    <s v="Adoptable Cat Small Colony"/>
    <d v="2017-10-05T00:00:00"/>
    <x v="0"/>
    <n v="0"/>
    <m/>
    <s v="Stray"/>
    <m/>
    <x v="7"/>
    <n v="0"/>
    <n v="0"/>
    <n v="0"/>
  </r>
  <r>
    <x v="1791"/>
    <x v="1234"/>
    <x v="6"/>
    <n v="0"/>
    <s v="C17091179"/>
    <n v="981020023524142"/>
    <s v="Felix"/>
    <x v="0"/>
    <s v="Black"/>
    <x v="0"/>
    <s v="4 years 2 months."/>
    <s v="Male"/>
    <s v="Adoptable Cat Big Colony"/>
    <d v="2017-10-10T00:00:00"/>
    <x v="1"/>
    <n v="0"/>
    <d v="2017-11-02T00:00:00"/>
    <s v="Stray"/>
    <m/>
    <x v="7"/>
    <n v="0"/>
    <n v="0"/>
    <n v="0"/>
  </r>
  <r>
    <x v="1791"/>
    <x v="1234"/>
    <x v="6"/>
    <n v="0"/>
    <s v="C17091179"/>
    <n v="981020023524142"/>
    <s v="Felix"/>
    <x v="0"/>
    <s v="Black"/>
    <x v="0"/>
    <s v="4 years 2 months."/>
    <s v="Male"/>
    <s v="Adoptable Cat Big Colony"/>
    <d v="2017-11-20T00:00:00"/>
    <x v="0"/>
    <n v="0"/>
    <m/>
    <s v="Stray"/>
    <m/>
    <x v="7"/>
    <n v="0"/>
    <n v="0"/>
    <n v="0"/>
  </r>
  <r>
    <x v="1792"/>
    <x v="1235"/>
    <x v="6"/>
    <n v="0"/>
    <s v="D1709175"/>
    <s v="0A110F786D"/>
    <s v="Diesel"/>
    <x v="311"/>
    <s v="Black"/>
    <x v="1"/>
    <s v="13 years 4 months."/>
    <s v="Male"/>
    <s v="Check-in"/>
    <d v="2017-09-19T00:00:00"/>
    <x v="3"/>
    <n v="0"/>
    <m/>
    <s v="Stray"/>
    <m/>
    <x v="7"/>
    <n v="0"/>
    <n v="0"/>
    <n v="0"/>
  </r>
  <r>
    <x v="1793"/>
    <x v="1236"/>
    <x v="6"/>
    <n v="0"/>
    <s v="D17091193"/>
    <n v="985112008448571"/>
    <s v="Bagel"/>
    <x v="147"/>
    <s v="Black and Brown"/>
    <x v="1"/>
    <s v="2 years 8 months."/>
    <s v="Male"/>
    <s v="Stray Dogs Beta"/>
    <d v="2017-09-19T00:00:00"/>
    <x v="3"/>
    <n v="0"/>
    <m/>
    <s v="Stray"/>
    <m/>
    <x v="7"/>
    <n v="0"/>
    <n v="0"/>
    <n v="0"/>
  </r>
  <r>
    <x v="1794"/>
    <x v="1237"/>
    <x v="4"/>
    <n v="0"/>
    <s v="C17091194"/>
    <n v="837882280"/>
    <s v="Duffy"/>
    <x v="0"/>
    <s v="Buff"/>
    <x v="0"/>
    <s v="4 years 2 months."/>
    <s v="Male"/>
    <s v="Adoptable Cat Kennels"/>
    <d v="2017-10-27T00:00:00"/>
    <x v="0"/>
    <n v="0"/>
    <m/>
    <s v="Stray"/>
    <m/>
    <x v="7"/>
    <n v="0"/>
    <n v="0"/>
    <n v="0"/>
  </r>
  <r>
    <x v="1795"/>
    <x v="1238"/>
    <x v="19"/>
    <n v="0"/>
    <s v="D17091195"/>
    <n v="981020013630757"/>
    <s v="Molly"/>
    <x v="68"/>
    <s v="Black and White"/>
    <x v="1"/>
    <s v="6 years 10 months."/>
    <s v="Female"/>
    <s v="Adoptable Dogs"/>
    <d v="2017-10-01T00:00:00"/>
    <x v="0"/>
    <n v="0"/>
    <m/>
    <s v="Stray"/>
    <m/>
    <x v="7"/>
    <n v="0"/>
    <n v="0"/>
    <n v="0"/>
  </r>
  <r>
    <x v="1796"/>
    <x v="1239"/>
    <x v="16"/>
    <n v="0"/>
    <s v="D17091191"/>
    <n v="981020019069178"/>
    <s v="Karma"/>
    <x v="61"/>
    <s v="Tan"/>
    <x v="1"/>
    <s v="2 years 9 months."/>
    <s v="Female"/>
    <s v="Adoptable Dogs"/>
    <d v="2017-09-19T00:00:00"/>
    <x v="3"/>
    <n v="0"/>
    <d v="2018-05-15T00:00:00"/>
    <s v="Incompatible with owner lifestyle"/>
    <m/>
    <x v="7"/>
    <n v="0"/>
    <n v="0"/>
    <n v="0"/>
  </r>
  <r>
    <x v="1796"/>
    <x v="1239"/>
    <x v="16"/>
    <n v="0"/>
    <s v="D17091191"/>
    <n v="981020019069178"/>
    <s v="Karma"/>
    <x v="61"/>
    <s v="Tan"/>
    <x v="1"/>
    <s v="2 years 9 months."/>
    <s v="Female"/>
    <s v="Adoptable Dogs"/>
    <d v="2018-07-05T00:00:00"/>
    <x v="0"/>
    <n v="0"/>
    <m/>
    <s v="Stray"/>
    <m/>
    <x v="7"/>
    <n v="0"/>
    <n v="0"/>
    <n v="0"/>
  </r>
  <r>
    <x v="1797"/>
    <x v="1240"/>
    <x v="19"/>
    <n v="0"/>
    <s v="D17091206"/>
    <n v="981020021502079"/>
    <s v="Zoey"/>
    <x v="7"/>
    <s v="Tan and White"/>
    <x v="1"/>
    <s v="3 years 2 months."/>
    <s v="Female"/>
    <s v="Adoptable Dogs"/>
    <d v="2017-10-10T00:00:00"/>
    <x v="0"/>
    <n v="0"/>
    <m/>
    <s v="Stray"/>
    <m/>
    <x v="7"/>
    <n v="0"/>
    <n v="0"/>
    <n v="0"/>
  </r>
  <r>
    <x v="1798"/>
    <x v="1241"/>
    <x v="6"/>
    <n v="0"/>
    <s v="D17091194"/>
    <m/>
    <s v="Bella"/>
    <x v="21"/>
    <s v="Tricolour"/>
    <x v="1"/>
    <s v="5 years 2 months."/>
    <s v="Female"/>
    <s v="Stray Dogs Beta"/>
    <d v="2017-09-21T00:00:00"/>
    <x v="3"/>
    <n v="0"/>
    <m/>
    <s v="Stray"/>
    <m/>
    <x v="7"/>
    <n v="0"/>
    <n v="0"/>
    <n v="0"/>
  </r>
  <r>
    <x v="1799"/>
    <x v="1242"/>
    <x v="2"/>
    <n v="0"/>
    <s v="D17091207"/>
    <n v="956000004517169"/>
    <s v="Cashew"/>
    <x v="46"/>
    <s v="Tan"/>
    <x v="1"/>
    <s v="11 years 2 months."/>
    <s v="Male"/>
    <s v="Stray Dogs Alpha"/>
    <d v="2017-09-25T00:00:00"/>
    <x v="0"/>
    <n v="0"/>
    <m/>
    <s v="Stray"/>
    <m/>
    <x v="7"/>
    <n v="0"/>
    <n v="0"/>
    <n v="0"/>
  </r>
  <r>
    <x v="1800"/>
    <x v="1243"/>
    <x v="6"/>
    <n v="0"/>
    <s v="C17091195"/>
    <m/>
    <s v="Molly"/>
    <x v="0"/>
    <s v="Calico"/>
    <x v="0"/>
    <s v="10 years 0 months."/>
    <s v="Female"/>
    <s v="Stray Cats"/>
    <d v="2017-09-21T00:00:00"/>
    <x v="3"/>
    <n v="0"/>
    <d v="2017-09-21T00:00:00"/>
    <s v="Owner Deceased"/>
    <d v="2017-09-25T00:00:00"/>
    <x v="3"/>
    <n v="0"/>
    <n v="1"/>
    <n v="0"/>
  </r>
  <r>
    <x v="1801"/>
    <x v="1244"/>
    <x v="6"/>
    <n v="0"/>
    <s v="C17091196"/>
    <n v="981020021502581"/>
    <s v="Poko"/>
    <x v="24"/>
    <s v="Orange and White"/>
    <x v="0"/>
    <s v="4 years 2 months."/>
    <s v="Female"/>
    <s v="Lobby"/>
    <d v="2017-12-27T00:00:00"/>
    <x v="0"/>
    <n v="0"/>
    <d v="2018-02-25T00:00:00"/>
    <s v="Incompatible with owner lifestyle"/>
    <m/>
    <x v="3"/>
    <n v="0"/>
    <n v="1"/>
    <n v="0"/>
  </r>
  <r>
    <x v="1801"/>
    <x v="1244"/>
    <x v="6"/>
    <n v="0"/>
    <s v="C17091196"/>
    <n v="981020021502581"/>
    <s v="Poko"/>
    <x v="24"/>
    <s v="Orange and White"/>
    <x v="0"/>
    <s v="4 years 2 months."/>
    <s v="Female"/>
    <s v="Lobby"/>
    <d v="2018-06-29T00:00:00"/>
    <x v="0"/>
    <n v="0"/>
    <m/>
    <s v="Stray"/>
    <m/>
    <x v="3"/>
    <n v="0"/>
    <n v="1"/>
    <n v="0"/>
  </r>
  <r>
    <x v="1802"/>
    <x v="1245"/>
    <x v="6"/>
    <n v="0"/>
    <s v="D1709177"/>
    <m/>
    <s v="Grayson"/>
    <x v="21"/>
    <s v="Tricolour"/>
    <x v="1"/>
    <s v="1 year 9 months."/>
    <s v="Male"/>
    <s v="Stray Dogs Beta"/>
    <d v="2017-09-21T00:00:00"/>
    <x v="3"/>
    <n v="0"/>
    <m/>
    <s v="Stray"/>
    <m/>
    <x v="7"/>
    <n v="0"/>
    <n v="0"/>
    <n v="0"/>
  </r>
  <r>
    <x v="1803"/>
    <x v="1246"/>
    <x v="6"/>
    <n v="0"/>
    <s v="D1709178"/>
    <m/>
    <s v="Paisley"/>
    <x v="21"/>
    <s v="Tricolour"/>
    <x v="1"/>
    <s v="1 year 9 months."/>
    <s v="Female"/>
    <s v="Stray Dogs Beta"/>
    <d v="2017-09-21T00:00:00"/>
    <x v="3"/>
    <n v="0"/>
    <m/>
    <s v="Stray"/>
    <m/>
    <x v="7"/>
    <n v="0"/>
    <n v="0"/>
    <n v="0"/>
  </r>
  <r>
    <x v="1804"/>
    <x v="1247"/>
    <x v="9"/>
    <n v="0"/>
    <s v="D1709032"/>
    <m/>
    <s v="Bacon"/>
    <x v="312"/>
    <s v="White and Brown"/>
    <x v="1"/>
    <s v="10 years 2 months."/>
    <s v="Male"/>
    <s v="Stray Dogs Theta"/>
    <d v="2017-10-02T00:00:00"/>
    <x v="3"/>
    <n v="0"/>
    <m/>
    <s v="Stray"/>
    <m/>
    <x v="7"/>
    <n v="0"/>
    <n v="0"/>
    <n v="0"/>
  </r>
  <r>
    <x v="1805"/>
    <x v="1248"/>
    <x v="6"/>
    <n v="0"/>
    <s v="C17091197"/>
    <n v="985121009106465"/>
    <s v="Nikey"/>
    <x v="6"/>
    <s v="Black"/>
    <x v="0"/>
    <s v="8 years 2 months."/>
    <s v="Male"/>
    <s v="Adoptable Cat Middle Colony"/>
    <d v="2017-10-06T00:00:00"/>
    <x v="0"/>
    <n v="0"/>
    <m/>
    <s v="Stray"/>
    <m/>
    <x v="7"/>
    <n v="0"/>
    <n v="0"/>
    <n v="0"/>
  </r>
  <r>
    <x v="1806"/>
    <x v="1249"/>
    <x v="0"/>
    <n v="0"/>
    <s v="C17091208"/>
    <m/>
    <s v="Miss Kitty"/>
    <x v="0"/>
    <s v="Black and White"/>
    <x v="0"/>
    <s v="11 years 2 months."/>
    <s v="Female"/>
    <s v="Stray Cats"/>
    <d v="2017-09-27T00:00:00"/>
    <x v="2"/>
    <n v="0"/>
    <m/>
    <s v="Stray"/>
    <m/>
    <x v="7"/>
    <n v="0"/>
    <n v="0"/>
    <n v="0"/>
  </r>
  <r>
    <x v="1807"/>
    <x v="1250"/>
    <x v="6"/>
    <n v="0"/>
    <s v="C17091198"/>
    <n v="981020023534588"/>
    <s v="Bertha"/>
    <x v="0"/>
    <s v="Dilute calico"/>
    <x v="0"/>
    <s v="6 years 1 month."/>
    <s v="Female"/>
    <s v="Adoptable Cat Kennels"/>
    <d v="2017-10-17T00:00:00"/>
    <x v="0"/>
    <n v="0"/>
    <m/>
    <s v="Stray"/>
    <m/>
    <x v="7"/>
    <n v="0"/>
    <n v="0"/>
    <n v="0"/>
  </r>
  <r>
    <x v="1808"/>
    <x v="1251"/>
    <x v="6"/>
    <n v="0"/>
    <s v="D17091199"/>
    <n v="981020007552476"/>
    <s v="Chloe"/>
    <x v="313"/>
    <s v="Black and Tan"/>
    <x v="1"/>
    <s v="29 years 2 months."/>
    <s v="Female"/>
    <s v="Check-in"/>
    <d v="2017-09-22T00:00:00"/>
    <x v="3"/>
    <n v="0"/>
    <m/>
    <s v="Stray"/>
    <m/>
    <x v="7"/>
    <n v="0"/>
    <n v="0"/>
    <n v="0"/>
  </r>
  <r>
    <x v="1809"/>
    <x v="1252"/>
    <x v="2"/>
    <n v="0"/>
    <s v="D17091209"/>
    <n v="981020021487018"/>
    <s v="Roxie Beagle"/>
    <x v="21"/>
    <s v="Black and Tan"/>
    <x v="1"/>
    <s v="1 year 11 months."/>
    <s v="Female"/>
    <s v="Adoptable Dogs"/>
    <d v="2017-09-29T00:00:00"/>
    <x v="0"/>
    <n v="0"/>
    <m/>
    <s v="Stray"/>
    <m/>
    <x v="7"/>
    <n v="0"/>
    <n v="0"/>
    <n v="0"/>
  </r>
  <r>
    <x v="1810"/>
    <x v="1253"/>
    <x v="6"/>
    <n v="0"/>
    <s v="C17091206"/>
    <n v="981020023539940"/>
    <s v="Laser"/>
    <x v="0"/>
    <s v="Torbie"/>
    <x v="0"/>
    <s v="1 year 4 months."/>
    <s v="Female"/>
    <s v="Lobby"/>
    <d v="2017-09-29T00:00:00"/>
    <x v="1"/>
    <n v="0"/>
    <d v="2017-10-01T00:00:00"/>
    <s v="Stray"/>
    <m/>
    <x v="7"/>
    <n v="0"/>
    <n v="0"/>
    <n v="0"/>
  </r>
  <r>
    <x v="1810"/>
    <x v="1253"/>
    <x v="6"/>
    <n v="0"/>
    <s v="C17091206"/>
    <n v="981020023539940"/>
    <s v="Laser"/>
    <x v="0"/>
    <s v="Torbie"/>
    <x v="0"/>
    <s v="1 year 4 months."/>
    <s v="Female"/>
    <s v="Lobby"/>
    <d v="2017-10-12T00:00:00"/>
    <x v="1"/>
    <n v="0"/>
    <d v="2017-10-27T00:00:00"/>
    <s v="Stray"/>
    <m/>
    <x v="7"/>
    <n v="0"/>
    <n v="0"/>
    <n v="0"/>
  </r>
  <r>
    <x v="1810"/>
    <x v="1253"/>
    <x v="6"/>
    <n v="0"/>
    <s v="C17091206"/>
    <n v="981020023539940"/>
    <s v="Laser"/>
    <x v="0"/>
    <s v="Torbie"/>
    <x v="0"/>
    <s v="1 year 4 months."/>
    <s v="Female"/>
    <s v="Lobby"/>
    <d v="2017-10-27T00:00:00"/>
    <x v="0"/>
    <n v="0"/>
    <m/>
    <s v="Stray"/>
    <m/>
    <x v="7"/>
    <n v="0"/>
    <n v="0"/>
    <n v="0"/>
  </r>
  <r>
    <x v="1811"/>
    <x v="1254"/>
    <x v="6"/>
    <n v="0"/>
    <s v="D17091208"/>
    <m/>
    <s v="Alfonso"/>
    <x v="7"/>
    <s v="White and Brindle"/>
    <x v="1"/>
    <s v="12 years 2 months."/>
    <s v="Male"/>
    <s v="Stray Dogs Theta"/>
    <d v="2017-09-25T00:00:00"/>
    <x v="3"/>
    <n v="0"/>
    <m/>
    <s v="Stray"/>
    <m/>
    <x v="7"/>
    <n v="0"/>
    <n v="0"/>
    <n v="0"/>
  </r>
  <r>
    <x v="1812"/>
    <x v="1255"/>
    <x v="2"/>
    <n v="0"/>
    <s v="C17091210"/>
    <n v="981020021471370"/>
    <s v="Boogie"/>
    <x v="0"/>
    <s v="Black"/>
    <x v="0"/>
    <s v="1 year 4 months."/>
    <s v="Male"/>
    <s v="Adoptable Cat Kennels"/>
    <d v="2017-09-28T00:00:00"/>
    <x v="0"/>
    <n v="0"/>
    <m/>
    <s v="Stray"/>
    <m/>
    <x v="7"/>
    <n v="0"/>
    <n v="0"/>
    <n v="0"/>
  </r>
  <r>
    <x v="1813"/>
    <x v="1255"/>
    <x v="2"/>
    <n v="0"/>
    <s v="C17091211"/>
    <n v="981020021509350"/>
    <s v="Priscilla"/>
    <x v="0"/>
    <s v="Black"/>
    <x v="0"/>
    <s v="1 year 4 months."/>
    <s v="Female"/>
    <s v="Lobby"/>
    <d v="2017-11-03T00:00:00"/>
    <x v="0"/>
    <n v="0"/>
    <m/>
    <s v="Stray"/>
    <m/>
    <x v="7"/>
    <n v="0"/>
    <n v="0"/>
    <n v="0"/>
  </r>
  <r>
    <x v="1814"/>
    <x v="1256"/>
    <x v="4"/>
    <n v="0"/>
    <s v="D17091212"/>
    <n v="981020017667222"/>
    <s v="Bella Payton"/>
    <x v="90"/>
    <s v="Fawn"/>
    <x v="1"/>
    <s v="3 years 5 months."/>
    <s v="Female"/>
    <s v="Adoptable Dogs"/>
    <d v="2017-09-30T00:00:00"/>
    <x v="0"/>
    <n v="0"/>
    <m/>
    <s v="Stray"/>
    <m/>
    <x v="7"/>
    <n v="0"/>
    <n v="0"/>
    <n v="0"/>
  </r>
  <r>
    <x v="1815"/>
    <x v="1257"/>
    <x v="6"/>
    <n v="0"/>
    <s v="C17091212"/>
    <n v="981020017908059"/>
    <s v="Cloudshade"/>
    <x v="0"/>
    <s v="Brown and White"/>
    <x v="0"/>
    <s v="2 years 8 months."/>
    <s v="Male"/>
    <s v="Stray Cats"/>
    <d v="2017-09-26T00:00:00"/>
    <x v="3"/>
    <n v="0"/>
    <m/>
    <s v="Stray"/>
    <m/>
    <x v="7"/>
    <n v="0"/>
    <n v="0"/>
    <n v="0"/>
  </r>
  <r>
    <x v="1816"/>
    <x v="1258"/>
    <x v="6"/>
    <n v="0"/>
    <s v="C17091213"/>
    <n v="981020021496129"/>
    <s v="Obie"/>
    <x v="0"/>
    <s v="Buff and white"/>
    <x v="0"/>
    <s v="1 year 6 months."/>
    <s v="Male"/>
    <s v="Adoptable Cat Glass Colony"/>
    <d v="2017-10-14T00:00:00"/>
    <x v="0"/>
    <n v="0"/>
    <m/>
    <s v="Stray"/>
    <m/>
    <x v="7"/>
    <n v="0"/>
    <n v="0"/>
    <n v="0"/>
  </r>
  <r>
    <x v="1817"/>
    <x v="1259"/>
    <x v="0"/>
    <n v="0"/>
    <s v="R17091213"/>
    <m/>
    <s v="Carmel"/>
    <x v="39"/>
    <s v="White and Tan"/>
    <x v="2"/>
    <s v="2 years 2 months."/>
    <s v="Female"/>
    <s v="Lobby"/>
    <d v="2017-10-14T00:00:00"/>
    <x v="2"/>
    <n v="0"/>
    <m/>
    <s v="Stray"/>
    <m/>
    <x v="7"/>
    <n v="0"/>
    <n v="0"/>
    <n v="0"/>
  </r>
  <r>
    <x v="1818"/>
    <x v="1260"/>
    <x v="16"/>
    <n v="1"/>
    <s v="D17091214"/>
    <n v="981020021428373"/>
    <s v="Tux"/>
    <x v="314"/>
    <s v="Black and White"/>
    <x v="1"/>
    <s v="2 years 6 months."/>
    <s v="Male"/>
    <s v="Adoptable Dogs"/>
    <d v="2017-09-29T00:00:00"/>
    <x v="0"/>
    <n v="0"/>
    <m/>
    <s v="Stray"/>
    <m/>
    <x v="7"/>
    <n v="0"/>
    <n v="0"/>
    <n v="0"/>
  </r>
  <r>
    <x v="1819"/>
    <x v="1261"/>
    <x v="16"/>
    <n v="1"/>
    <s v="D17091215"/>
    <n v="981020021491387"/>
    <s v="Bud"/>
    <x v="46"/>
    <s v="Tan"/>
    <x v="1"/>
    <s v="9 years 2 months."/>
    <s v="Male"/>
    <s v="Stray Dogs Theta"/>
    <d v="2017-10-04T00:00:00"/>
    <x v="0"/>
    <n v="0"/>
    <m/>
    <s v="Stray"/>
    <m/>
    <x v="7"/>
    <n v="0"/>
    <n v="0"/>
    <n v="0"/>
  </r>
  <r>
    <x v="1820"/>
    <x v="1262"/>
    <x v="16"/>
    <n v="0"/>
    <s v="D17091216"/>
    <n v="985112005235483"/>
    <s v="Maddie"/>
    <x v="315"/>
    <s v="White and Tan"/>
    <x v="1"/>
    <s v="4 years 6 months."/>
    <s v="Female"/>
    <s v="Adoptable Dogs"/>
    <d v="2017-10-12T00:00:00"/>
    <x v="0"/>
    <n v="0"/>
    <d v="2017-10-16T00:00:00"/>
    <s v="Incompatible with owner lifestyle"/>
    <m/>
    <x v="7"/>
    <n v="0"/>
    <n v="0"/>
    <n v="0"/>
  </r>
  <r>
    <x v="1820"/>
    <x v="1262"/>
    <x v="16"/>
    <n v="0"/>
    <s v="D17091216"/>
    <n v="985112005235483"/>
    <s v="Maddie"/>
    <x v="315"/>
    <s v="White and Tan"/>
    <x v="1"/>
    <s v="4 years 6 months."/>
    <s v="Female"/>
    <s v="Adoptable Dogs"/>
    <d v="2017-10-17T00:00:00"/>
    <x v="0"/>
    <n v="0"/>
    <m/>
    <s v="Stray"/>
    <m/>
    <x v="7"/>
    <n v="0"/>
    <n v="0"/>
    <n v="0"/>
  </r>
  <r>
    <x v="1821"/>
    <x v="1263"/>
    <x v="16"/>
    <n v="1"/>
    <s v="D17091217"/>
    <n v="956000005952804"/>
    <s v="Koda"/>
    <x v="59"/>
    <s v="White and Grey"/>
    <x v="1"/>
    <s v="1 year 10 months."/>
    <s v="Male"/>
    <s v="Adoptable Dogs"/>
    <d v="2017-10-17T00:00:00"/>
    <x v="0"/>
    <n v="0"/>
    <m/>
    <s v="Stray"/>
    <m/>
    <x v="7"/>
    <n v="0"/>
    <n v="0"/>
    <n v="0"/>
  </r>
  <r>
    <x v="1822"/>
    <x v="1264"/>
    <x v="20"/>
    <n v="0"/>
    <s v="C17091218"/>
    <n v="981020021450659"/>
    <s v="Chestnut"/>
    <x v="0"/>
    <s v="Torbie"/>
    <x v="0"/>
    <s v="1 year 10 months."/>
    <s v="Female"/>
    <s v="Adoptable Cat Glass Colony"/>
    <d v="2017-10-02T00:00:00"/>
    <x v="0"/>
    <n v="0"/>
    <d v="2019-04-22T00:00:00"/>
    <s v="Allergies"/>
    <m/>
    <x v="7"/>
    <n v="0"/>
    <n v="0"/>
    <n v="0"/>
  </r>
  <r>
    <x v="1822"/>
    <x v="1264"/>
    <x v="20"/>
    <n v="0"/>
    <s v="C17091218"/>
    <n v="981020021450659"/>
    <s v="Chestnut"/>
    <x v="0"/>
    <s v="Torbie"/>
    <x v="0"/>
    <s v="1 year 10 months."/>
    <s v="Female"/>
    <s v="Adoptable Cat Glass Colony"/>
    <d v="2019-04-27T00:00:00"/>
    <x v="0"/>
    <n v="0"/>
    <m/>
    <s v="Stray"/>
    <m/>
    <x v="7"/>
    <n v="0"/>
    <n v="0"/>
    <n v="0"/>
  </r>
  <r>
    <x v="1823"/>
    <x v="1264"/>
    <x v="20"/>
    <n v="0"/>
    <s v="C17091219"/>
    <n v="981020021489694"/>
    <s v="Sweet Potato"/>
    <x v="0"/>
    <s v="Orange"/>
    <x v="0"/>
    <s v="1 year 5 months."/>
    <s v="Male"/>
    <s v="Lobby"/>
    <d v="2017-09-30T00:00:00"/>
    <x v="0"/>
    <n v="0"/>
    <m/>
    <s v="Stray"/>
    <m/>
    <x v="7"/>
    <n v="0"/>
    <n v="0"/>
    <n v="0"/>
  </r>
  <r>
    <x v="1824"/>
    <x v="1264"/>
    <x v="20"/>
    <n v="0"/>
    <s v="C17091220"/>
    <n v="981020021454107"/>
    <s v="Pumpkin"/>
    <x v="0"/>
    <s v="Orange"/>
    <x v="0"/>
    <s v="1 year 10 months."/>
    <s v="Male"/>
    <s v="Adoptable Cat Glass Colony"/>
    <d v="2017-10-02T00:00:00"/>
    <x v="0"/>
    <n v="0"/>
    <d v="2019-04-22T00:00:00"/>
    <s v="Allergies"/>
    <m/>
    <x v="7"/>
    <n v="0"/>
    <n v="0"/>
    <n v="0"/>
  </r>
  <r>
    <x v="1824"/>
    <x v="1264"/>
    <x v="20"/>
    <n v="0"/>
    <s v="C17091220"/>
    <n v="981020021454107"/>
    <s v="Pumpkin"/>
    <x v="0"/>
    <s v="Orange"/>
    <x v="0"/>
    <s v="1 year 10 months."/>
    <s v="Male"/>
    <s v="Adoptable Cat Glass Colony"/>
    <d v="2019-04-27T00:00:00"/>
    <x v="0"/>
    <n v="0"/>
    <m/>
    <s v="Stray"/>
    <m/>
    <x v="7"/>
    <n v="0"/>
    <n v="0"/>
    <n v="0"/>
  </r>
  <r>
    <x v="1825"/>
    <x v="1264"/>
    <x v="20"/>
    <n v="0"/>
    <s v="C17091221"/>
    <n v="981020021459563"/>
    <s v="Rhubarb"/>
    <x v="0"/>
    <s v="Orange"/>
    <x v="0"/>
    <s v="1 year 5 months."/>
    <s v="Male"/>
    <s v="Lobby"/>
    <d v="2017-09-30T00:00:00"/>
    <x v="0"/>
    <n v="0"/>
    <m/>
    <s v="Stray"/>
    <m/>
    <x v="7"/>
    <n v="0"/>
    <n v="0"/>
    <n v="0"/>
  </r>
  <r>
    <x v="1826"/>
    <x v="1265"/>
    <x v="16"/>
    <n v="1"/>
    <s v="D17091222"/>
    <n v="941000019269108"/>
    <s v="Velveeta"/>
    <x v="316"/>
    <s v="Brindle"/>
    <x v="1"/>
    <s v="2 years 2 months."/>
    <s v="Female"/>
    <s v="Adoptable Dogs"/>
    <d v="2017-09-30T00:00:00"/>
    <x v="0"/>
    <n v="0"/>
    <m/>
    <s v="Stray"/>
    <m/>
    <x v="7"/>
    <n v="0"/>
    <n v="0"/>
    <n v="0"/>
  </r>
  <r>
    <x v="1827"/>
    <x v="1266"/>
    <x v="16"/>
    <n v="1"/>
    <s v="D17091223"/>
    <n v="46871877"/>
    <s v="Precious"/>
    <x v="180"/>
    <s v="Brown"/>
    <x v="1"/>
    <s v="6 years 5 months."/>
    <s v="Female"/>
    <s v="Adoptable Dogs"/>
    <d v="2017-10-02T00:00:00"/>
    <x v="0"/>
    <n v="0"/>
    <m/>
    <s v="Stray"/>
    <m/>
    <x v="7"/>
    <n v="0"/>
    <n v="0"/>
    <n v="0"/>
  </r>
  <r>
    <x v="1828"/>
    <x v="1267"/>
    <x v="16"/>
    <n v="1"/>
    <s v="D17091218"/>
    <n v="981020021472327"/>
    <s v="Leo"/>
    <x v="317"/>
    <s v="Buff"/>
    <x v="1"/>
    <s v="5 years 7 months."/>
    <s v="Male"/>
    <s v="Stray Dogs Alpha"/>
    <d v="2017-10-06T00:00:00"/>
    <x v="0"/>
    <n v="0"/>
    <d v="2017-10-18T00:00:00"/>
    <s v="Incompatible with owner lifestyle"/>
    <m/>
    <x v="7"/>
    <n v="0"/>
    <n v="0"/>
    <n v="0"/>
  </r>
  <r>
    <x v="1828"/>
    <x v="1267"/>
    <x v="16"/>
    <n v="1"/>
    <s v="D17091218"/>
    <n v="981020021472327"/>
    <s v="Leo"/>
    <x v="317"/>
    <s v="Buff"/>
    <x v="1"/>
    <s v="5 years 7 months."/>
    <s v="Male"/>
    <s v="Stray Dogs Alpha"/>
    <d v="2017-10-19T00:00:00"/>
    <x v="0"/>
    <n v="0"/>
    <m/>
    <s v="Stray"/>
    <m/>
    <x v="7"/>
    <n v="0"/>
    <n v="0"/>
    <n v="0"/>
  </r>
  <r>
    <x v="1829"/>
    <x v="1268"/>
    <x v="6"/>
    <n v="0"/>
    <s v="D17091219"/>
    <n v="981020025501510"/>
    <s v="Kailey"/>
    <x v="62"/>
    <s v="Brindle"/>
    <x v="1"/>
    <s v="2 years 11 months."/>
    <s v="Female"/>
    <s v="Adoptable Dogs"/>
    <d v="2017-09-28T00:00:00"/>
    <x v="3"/>
    <n v="0"/>
    <d v="2017-10-16T00:00:00"/>
    <s v="Stray"/>
    <m/>
    <x v="7"/>
    <n v="0"/>
    <n v="0"/>
    <n v="0"/>
  </r>
  <r>
    <x v="1829"/>
    <x v="1268"/>
    <x v="6"/>
    <n v="0"/>
    <s v="D17091219"/>
    <n v="981020025501510"/>
    <s v="Kailey"/>
    <x v="62"/>
    <s v="Brindle"/>
    <x v="1"/>
    <s v="2 years 11 months."/>
    <s v="Female"/>
    <s v="Adoptable Dogs"/>
    <d v="2017-10-20T00:00:00"/>
    <x v="3"/>
    <n v="0"/>
    <d v="2018-03-21T00:00:00"/>
    <s v="Stray"/>
    <m/>
    <x v="7"/>
    <n v="0"/>
    <n v="0"/>
    <n v="0"/>
  </r>
  <r>
    <x v="1829"/>
    <x v="1268"/>
    <x v="6"/>
    <n v="0"/>
    <s v="D17091219"/>
    <n v="981020025501510"/>
    <s v="Kailey"/>
    <x v="62"/>
    <s v="Brindle"/>
    <x v="1"/>
    <s v="2 years 11 months."/>
    <s v="Female"/>
    <s v="Adoptable Dogs"/>
    <d v="2018-04-09T00:00:00"/>
    <x v="0"/>
    <n v="0"/>
    <m/>
    <s v="Stray"/>
    <m/>
    <x v="7"/>
    <n v="0"/>
    <n v="0"/>
    <n v="0"/>
  </r>
  <r>
    <x v="1830"/>
    <x v="1269"/>
    <x v="2"/>
    <n v="0"/>
    <s v="D1709179"/>
    <n v="981020021502317"/>
    <s v="Evie"/>
    <x v="21"/>
    <s v="Tricolour"/>
    <x v="1"/>
    <s v="7 years 5 months."/>
    <s v="Female"/>
    <s v="Veterinary office"/>
    <d v="2017-10-04T00:00:00"/>
    <x v="0"/>
    <n v="0"/>
    <m/>
    <s v="Stray"/>
    <m/>
    <x v="7"/>
    <n v="0"/>
    <n v="0"/>
    <n v="0"/>
  </r>
  <r>
    <x v="1831"/>
    <x v="1270"/>
    <x v="6"/>
    <n v="0"/>
    <s v="C1709180"/>
    <m/>
    <s v="Astra"/>
    <x v="6"/>
    <s v="Black"/>
    <x v="0"/>
    <s v="4 years 2 months."/>
    <s v="Male"/>
    <s v="Stray Cats"/>
    <d v="2017-10-05T00:00:00"/>
    <x v="0"/>
    <n v="0"/>
    <m/>
    <s v="Stray"/>
    <m/>
    <x v="7"/>
    <n v="0"/>
    <n v="0"/>
    <n v="0"/>
  </r>
  <r>
    <x v="1832"/>
    <x v="1271"/>
    <x v="6"/>
    <n v="0"/>
    <s v="C1709181"/>
    <n v="981020021508111"/>
    <s v="Terry"/>
    <x v="0"/>
    <s v="Black and grey"/>
    <x v="0"/>
    <s v="1 year 4 months."/>
    <s v="Male"/>
    <s v="Adoptable Cat Small Colony"/>
    <d v="2017-10-03T00:00:00"/>
    <x v="0"/>
    <n v="0"/>
    <d v="2017-10-11T00:00:00"/>
    <s v="Incompatible with owner lifestyle"/>
    <m/>
    <x v="7"/>
    <n v="0"/>
    <n v="0"/>
    <n v="0"/>
  </r>
  <r>
    <x v="1832"/>
    <x v="1271"/>
    <x v="6"/>
    <n v="0"/>
    <s v="C1709181"/>
    <n v="981020021508111"/>
    <s v="Terry"/>
    <x v="0"/>
    <s v="Black and grey"/>
    <x v="0"/>
    <s v="1 year 4 months."/>
    <s v="Male"/>
    <s v="Adoptable Cat Small Colony"/>
    <d v="2017-10-14T00:00:00"/>
    <x v="0"/>
    <n v="0"/>
    <m/>
    <s v="Stray"/>
    <m/>
    <x v="7"/>
    <n v="0"/>
    <n v="0"/>
    <n v="0"/>
  </r>
  <r>
    <x v="1833"/>
    <x v="1272"/>
    <x v="2"/>
    <n v="0"/>
    <s v="C17091225"/>
    <m/>
    <s v="Callie Raye"/>
    <x v="0"/>
    <s v="Tortie"/>
    <x v="0"/>
    <s v="11 years 2 months."/>
    <s v="Female"/>
    <s v="Check-in"/>
    <d v="2017-09-26T00:00:00"/>
    <x v="2"/>
    <n v="0"/>
    <m/>
    <s v="Stray"/>
    <m/>
    <x v="7"/>
    <n v="0"/>
    <n v="0"/>
    <n v="0"/>
  </r>
  <r>
    <x v="1834"/>
    <x v="1273"/>
    <x v="2"/>
    <n v="0"/>
    <s v="C17091226"/>
    <n v="981020021490582"/>
    <s v="Nala"/>
    <x v="0"/>
    <s v="Grey and White"/>
    <x v="0"/>
    <s v="1 year 9 months."/>
    <s v="Female"/>
    <s v="Adoptable Cat Glass Colony"/>
    <d v="2017-10-26T00:00:00"/>
    <x v="0"/>
    <n v="0"/>
    <m/>
    <s v="Stray"/>
    <m/>
    <x v="7"/>
    <n v="0"/>
    <n v="0"/>
    <n v="0"/>
  </r>
  <r>
    <x v="1835"/>
    <x v="1274"/>
    <x v="6"/>
    <n v="0"/>
    <s v="C17091222"/>
    <n v="981020023515618"/>
    <s v="Puzzles"/>
    <x v="0"/>
    <s v="Buff and white"/>
    <x v="0"/>
    <s v="4 years 4 months."/>
    <s v="Male"/>
    <s v="Adoptable Cat Glass Colony"/>
    <d v="2017-10-22T00:00:00"/>
    <x v="0"/>
    <n v="0"/>
    <m/>
    <s v="Stray"/>
    <m/>
    <x v="7"/>
    <n v="0"/>
    <n v="0"/>
    <n v="0"/>
  </r>
  <r>
    <x v="1836"/>
    <x v="1275"/>
    <x v="6"/>
    <n v="0"/>
    <s v="D1709182"/>
    <n v="981020021507316"/>
    <s v="Widget"/>
    <x v="38"/>
    <s v="White and Black"/>
    <x v="1"/>
    <s v="9 years 2 months."/>
    <s v="Male"/>
    <s v="Adoptable Dogs"/>
    <d v="2017-10-13T00:00:00"/>
    <x v="0"/>
    <n v="0"/>
    <m/>
    <s v="Stray"/>
    <m/>
    <x v="7"/>
    <n v="0"/>
    <n v="0"/>
    <n v="0"/>
  </r>
  <r>
    <x v="1837"/>
    <x v="1276"/>
    <x v="6"/>
    <n v="0"/>
    <s v="C1709183"/>
    <n v="981020023536044"/>
    <s v="Mr. Mystery"/>
    <x v="0"/>
    <s v="Brown, Black and White"/>
    <x v="0"/>
    <s v="3 years 2 months."/>
    <s v="Male"/>
    <s v="Special Care Cats"/>
    <d v="2017-10-30T00:00:00"/>
    <x v="0"/>
    <n v="0"/>
    <m/>
    <s v="Stray"/>
    <m/>
    <x v="7"/>
    <n v="0"/>
    <n v="0"/>
    <n v="0"/>
  </r>
  <r>
    <x v="1838"/>
    <x v="1277"/>
    <x v="20"/>
    <n v="0"/>
    <s v="C17091227"/>
    <n v="981020021463089"/>
    <s v="Hopscotch"/>
    <x v="0"/>
    <s v="Orange"/>
    <x v="0"/>
    <s v="3 years 2 months."/>
    <s v="Female"/>
    <s v="Adoptable Cat Big Colony"/>
    <d v="2017-10-06T00:00:00"/>
    <x v="0"/>
    <n v="0"/>
    <m/>
    <s v="Stray"/>
    <m/>
    <x v="7"/>
    <n v="0"/>
    <n v="0"/>
    <n v="0"/>
  </r>
  <r>
    <x v="1839"/>
    <x v="1277"/>
    <x v="4"/>
    <n v="0"/>
    <s v="C17091228"/>
    <n v="981020021486121"/>
    <s v="Autumn"/>
    <x v="0"/>
    <s v="Orange and White"/>
    <x v="0"/>
    <s v="1 year 10 months."/>
    <s v="Male"/>
    <s v="Adoptable Cat Big Colony"/>
    <d v="2017-09-28T00:00:00"/>
    <x v="0"/>
    <n v="0"/>
    <d v="2018-05-01T00:00:00"/>
    <s v="Incompatible with owner lifestyle"/>
    <m/>
    <x v="7"/>
    <n v="0"/>
    <n v="0"/>
    <n v="0"/>
  </r>
  <r>
    <x v="1839"/>
    <x v="1277"/>
    <x v="4"/>
    <n v="0"/>
    <s v="C17091228"/>
    <n v="981020021486121"/>
    <s v="Autumn"/>
    <x v="0"/>
    <s v="Orange and White"/>
    <x v="0"/>
    <s v="1 year 10 months."/>
    <s v="Male"/>
    <s v="Adoptable Cat Big Colony"/>
    <d v="2018-05-29T00:00:00"/>
    <x v="0"/>
    <n v="0"/>
    <m/>
    <s v="Stray"/>
    <m/>
    <x v="7"/>
    <n v="0"/>
    <n v="0"/>
    <n v="0"/>
  </r>
  <r>
    <x v="1840"/>
    <x v="1277"/>
    <x v="20"/>
    <n v="0"/>
    <s v="C17091229"/>
    <n v="981020021503377"/>
    <s v="Ghostly"/>
    <x v="0"/>
    <s v="Buff"/>
    <x v="0"/>
    <s v="1 year 4 months."/>
    <s v="Male"/>
    <s v="Adoptable Cat Small Colony"/>
    <d v="2017-10-05T00:00:00"/>
    <x v="0"/>
    <n v="0"/>
    <m/>
    <s v="Stray"/>
    <m/>
    <x v="7"/>
    <n v="0"/>
    <n v="0"/>
    <n v="0"/>
  </r>
  <r>
    <x v="1841"/>
    <x v="1278"/>
    <x v="6"/>
    <n v="0"/>
    <s v="D17091225"/>
    <n v="981020023525409"/>
    <s v="Nana"/>
    <x v="278"/>
    <s v="Brindle"/>
    <x v="1"/>
    <s v="1 year 5 months."/>
    <s v="Female"/>
    <s v="Adoptable Dogs"/>
    <d v="2017-10-19T00:00:00"/>
    <x v="0"/>
    <n v="0"/>
    <m/>
    <s v="Stray"/>
    <m/>
    <x v="7"/>
    <n v="0"/>
    <n v="0"/>
    <n v="0"/>
  </r>
  <r>
    <x v="1842"/>
    <x v="1279"/>
    <x v="6"/>
    <n v="0"/>
    <s v="C17091230"/>
    <n v="981020023514180"/>
    <s v="Gucci"/>
    <x v="0"/>
    <s v="Black and White"/>
    <x v="0"/>
    <s v="4 years 1 month."/>
    <s v="Male"/>
    <s v="Adoptable Cat Kennels"/>
    <d v="2017-10-27T00:00:00"/>
    <x v="0"/>
    <n v="0"/>
    <m/>
    <s v="Stray"/>
    <m/>
    <x v="7"/>
    <n v="0"/>
    <n v="0"/>
    <n v="0"/>
  </r>
  <r>
    <x v="1843"/>
    <x v="1280"/>
    <x v="6"/>
    <n v="0"/>
    <s v="D17091231"/>
    <m/>
    <s v="Skipper"/>
    <x v="34"/>
    <s v="White and Brown"/>
    <x v="1"/>
    <s v="1 year 4 months."/>
    <s v="Male"/>
    <s v="Stray Dogs Beta"/>
    <d v="2017-09-27T00:00:00"/>
    <x v="3"/>
    <n v="0"/>
    <m/>
    <s v="Stray"/>
    <m/>
    <x v="7"/>
    <n v="0"/>
    <n v="0"/>
    <n v="0"/>
  </r>
  <r>
    <x v="1844"/>
    <x v="1281"/>
    <x v="2"/>
    <n v="0"/>
    <s v="C17091231"/>
    <n v="982000405626407"/>
    <s v="Julius"/>
    <x v="0"/>
    <s v="Orange"/>
    <x v="0"/>
    <s v="7 years 2 months."/>
    <s v="Male"/>
    <s v="Adoptable Cat Big Colony"/>
    <d v="2017-10-06T00:00:00"/>
    <x v="0"/>
    <n v="0"/>
    <d v="2017-10-19T00:00:00"/>
    <s v="Incompatible with owner lifestyle"/>
    <m/>
    <x v="7"/>
    <n v="0"/>
    <n v="0"/>
    <n v="0"/>
  </r>
  <r>
    <x v="1844"/>
    <x v="1281"/>
    <x v="2"/>
    <n v="0"/>
    <s v="C17091231"/>
    <n v="982000405626407"/>
    <s v="Julius"/>
    <x v="0"/>
    <s v="Orange"/>
    <x v="0"/>
    <s v="7 years 2 months."/>
    <s v="Male"/>
    <s v="Adoptable Cat Big Colony"/>
    <d v="2017-10-29T00:00:00"/>
    <x v="0"/>
    <n v="0"/>
    <m/>
    <s v="Stray"/>
    <m/>
    <x v="7"/>
    <n v="0"/>
    <n v="0"/>
    <n v="0"/>
  </r>
  <r>
    <x v="1845"/>
    <x v="1282"/>
    <x v="2"/>
    <n v="0"/>
    <s v="C17091232"/>
    <n v="981020023533113"/>
    <s v="Kitkat"/>
    <x v="0"/>
    <s v="Tortie"/>
    <x v="0"/>
    <s v="2 years 5 months."/>
    <s v="Female"/>
    <s v="Adoptable Cat Big Colony"/>
    <d v="2017-10-06T00:00:00"/>
    <x v="1"/>
    <n v="0"/>
    <d v="2017-10-31T00:00:00"/>
    <s v="Stray"/>
    <m/>
    <x v="7"/>
    <n v="0"/>
    <n v="0"/>
    <n v="0"/>
  </r>
  <r>
    <x v="1845"/>
    <x v="1282"/>
    <x v="2"/>
    <n v="0"/>
    <s v="C17091232"/>
    <n v="981020023533113"/>
    <s v="Kitkat"/>
    <x v="0"/>
    <s v="Tortie"/>
    <x v="0"/>
    <s v="2 years 5 months."/>
    <s v="Female"/>
    <s v="Adoptable Cat Big Colony"/>
    <d v="2017-11-03T00:00:00"/>
    <x v="0"/>
    <n v="0"/>
    <m/>
    <s v="Stray"/>
    <m/>
    <x v="7"/>
    <n v="0"/>
    <n v="0"/>
    <n v="0"/>
  </r>
  <r>
    <x v="1846"/>
    <x v="1282"/>
    <x v="2"/>
    <n v="0"/>
    <s v="C17091233"/>
    <n v="981020023516243"/>
    <s v="Baby Ruth"/>
    <x v="0"/>
    <s v="Tortie"/>
    <x v="0"/>
    <s v="1 year 2 months."/>
    <s v="Female"/>
    <s v="Adoptable Cat Small Colony"/>
    <d v="2017-10-06T00:00:00"/>
    <x v="1"/>
    <n v="0"/>
    <d v="2017-10-31T00:00:00"/>
    <s v="Stray"/>
    <m/>
    <x v="7"/>
    <n v="0"/>
    <n v="0"/>
    <n v="0"/>
  </r>
  <r>
    <x v="1846"/>
    <x v="1282"/>
    <x v="2"/>
    <n v="0"/>
    <s v="C17091233"/>
    <n v="981020023516243"/>
    <s v="Baby Ruth"/>
    <x v="0"/>
    <s v="Tortie"/>
    <x v="0"/>
    <s v="1 year 2 months."/>
    <s v="Female"/>
    <s v="Adoptable Cat Small Colony"/>
    <d v="2017-11-03T00:00:00"/>
    <x v="0"/>
    <n v="0"/>
    <m/>
    <s v="Stray"/>
    <m/>
    <x v="7"/>
    <n v="0"/>
    <n v="0"/>
    <n v="0"/>
  </r>
  <r>
    <x v="1847"/>
    <x v="1282"/>
    <x v="2"/>
    <n v="0"/>
    <s v="C17091234"/>
    <n v="981020023544231"/>
    <s v="Maisy"/>
    <x v="0"/>
    <s v="Tortie"/>
    <x v="0"/>
    <s v="1 year 9 months."/>
    <s v="Female"/>
    <s v="Adoptable Cat Kennels"/>
    <d v="2017-10-06T00:00:00"/>
    <x v="1"/>
    <n v="0"/>
    <d v="2017-10-31T00:00:00"/>
    <s v="Stray"/>
    <m/>
    <x v="7"/>
    <n v="0"/>
    <n v="0"/>
    <n v="0"/>
  </r>
  <r>
    <x v="1847"/>
    <x v="1282"/>
    <x v="2"/>
    <n v="0"/>
    <s v="C17091234"/>
    <n v="981020023544231"/>
    <s v="Maisy"/>
    <x v="0"/>
    <s v="Tortie"/>
    <x v="0"/>
    <s v="1 year 9 months."/>
    <s v="Female"/>
    <s v="Adoptable Cat Kennels"/>
    <d v="2017-11-03T00:00:00"/>
    <x v="0"/>
    <n v="0"/>
    <d v="2019-05-29T00:00:00"/>
    <s v="Moving"/>
    <m/>
    <x v="7"/>
    <n v="0"/>
    <n v="0"/>
    <n v="0"/>
  </r>
  <r>
    <x v="1847"/>
    <x v="1282"/>
    <x v="2"/>
    <n v="0"/>
    <s v="C17091234"/>
    <n v="981020023544231"/>
    <s v="Maisy"/>
    <x v="0"/>
    <s v="Tortie"/>
    <x v="0"/>
    <s v="1 year 9 months."/>
    <s v="Female"/>
    <s v="Adoptable Cat Kennels"/>
    <d v="2019-06-11T00:00:00"/>
    <x v="0"/>
    <n v="0"/>
    <m/>
    <s v="Stray"/>
    <m/>
    <x v="7"/>
    <n v="0"/>
    <n v="0"/>
    <n v="0"/>
  </r>
  <r>
    <x v="1848"/>
    <x v="1282"/>
    <x v="2"/>
    <n v="0"/>
    <s v="C17091235"/>
    <n v="981020023167844"/>
    <s v="Mars"/>
    <x v="0"/>
    <s v="Black and White"/>
    <x v="0"/>
    <s v="1 year 2 months."/>
    <s v="Male"/>
    <s v="Adoptable Cat Small Colony"/>
    <d v="2017-10-06T00:00:00"/>
    <x v="1"/>
    <n v="0"/>
    <d v="2017-10-31T00:00:00"/>
    <s v="Stray"/>
    <m/>
    <x v="7"/>
    <n v="0"/>
    <n v="0"/>
    <n v="0"/>
  </r>
  <r>
    <x v="1848"/>
    <x v="1282"/>
    <x v="2"/>
    <n v="0"/>
    <s v="C17091235"/>
    <n v="981020023167844"/>
    <s v="Mars"/>
    <x v="0"/>
    <s v="Black and White"/>
    <x v="0"/>
    <s v="1 year 2 months."/>
    <s v="Male"/>
    <s v="Adoptable Cat Small Colony"/>
    <d v="2017-11-03T00:00:00"/>
    <x v="0"/>
    <n v="0"/>
    <m/>
    <s v="Stray"/>
    <m/>
    <x v="7"/>
    <n v="0"/>
    <n v="0"/>
    <n v="0"/>
  </r>
  <r>
    <x v="1849"/>
    <x v="1282"/>
    <x v="2"/>
    <n v="0"/>
    <s v="C17091236"/>
    <m/>
    <s v="Snickers"/>
    <x v="0"/>
    <s v="Black"/>
    <x v="0"/>
    <s v="5 weeks."/>
    <s v="Male"/>
    <s v="Feline Nursery"/>
    <d v="2017-10-06T00:00:00"/>
    <x v="1"/>
    <n v="0"/>
    <d v="2017-10-13T00:00:00"/>
    <s v="Stray"/>
    <d v="2017-10-08T00:00:00"/>
    <x v="0"/>
    <n v="0"/>
    <n v="0"/>
    <n v="0"/>
  </r>
  <r>
    <x v="1850"/>
    <x v="1282"/>
    <x v="2"/>
    <n v="0"/>
    <s v="C17091237"/>
    <n v="981020023539557"/>
    <s v="Carmello"/>
    <x v="0"/>
    <s v="Tortie"/>
    <x v="0"/>
    <s v="1 year 2 months."/>
    <s v="Female"/>
    <s v="Adoptable Cat Small Colony"/>
    <d v="2017-10-06T00:00:00"/>
    <x v="1"/>
    <n v="0"/>
    <d v="2017-10-31T00:00:00"/>
    <s v="Stray"/>
    <m/>
    <x v="7"/>
    <n v="0"/>
    <n v="0"/>
    <n v="0"/>
  </r>
  <r>
    <x v="1850"/>
    <x v="1282"/>
    <x v="2"/>
    <n v="0"/>
    <s v="C17091237"/>
    <n v="981020023539557"/>
    <s v="Carmello"/>
    <x v="0"/>
    <s v="Tortie"/>
    <x v="0"/>
    <s v="1 year 2 months."/>
    <s v="Female"/>
    <s v="Adoptable Cat Small Colony"/>
    <d v="2017-11-03T00:00:00"/>
    <x v="0"/>
    <n v="0"/>
    <m/>
    <s v="Stray"/>
    <m/>
    <x v="7"/>
    <n v="0"/>
    <n v="0"/>
    <n v="0"/>
  </r>
  <r>
    <x v="1851"/>
    <x v="1283"/>
    <x v="6"/>
    <n v="0"/>
    <s v="C17091238"/>
    <m/>
    <s v="Yagers"/>
    <x v="0"/>
    <s v="Brindle and Black"/>
    <x v="0"/>
    <s v="3 years 1 month."/>
    <s v="Female"/>
    <s v="Stray Cats"/>
    <d v="2017-10-05T00:00:00"/>
    <x v="0"/>
    <n v="0"/>
    <m/>
    <s v="Stray"/>
    <m/>
    <x v="7"/>
    <n v="0"/>
    <n v="0"/>
    <n v="0"/>
  </r>
  <r>
    <x v="1852"/>
    <x v="1284"/>
    <x v="19"/>
    <n v="0"/>
    <s v="D17091238"/>
    <n v="981020021468490"/>
    <s v="Ollie"/>
    <x v="174"/>
    <s v="Tan and White"/>
    <x v="1"/>
    <s v="1 year 7 months."/>
    <s v="Male"/>
    <s v="Adoptable Dogs"/>
    <d v="2017-10-03T00:00:00"/>
    <x v="0"/>
    <n v="0"/>
    <m/>
    <s v="Stray"/>
    <m/>
    <x v="7"/>
    <n v="0"/>
    <n v="0"/>
    <n v="0"/>
  </r>
  <r>
    <x v="1853"/>
    <x v="1285"/>
    <x v="8"/>
    <n v="0"/>
    <s v="D1709184"/>
    <n v="981020021503445"/>
    <s v="Sadie"/>
    <x v="118"/>
    <s v="White and Black"/>
    <x v="1"/>
    <s v="3 years 2 months."/>
    <s v="Female"/>
    <s v="Special Care Dogs"/>
    <d v="2017-11-09T00:00:00"/>
    <x v="1"/>
    <n v="0"/>
    <d v="2017-11-25T00:00:00"/>
    <s v="Stray"/>
    <m/>
    <x v="7"/>
    <n v="0"/>
    <n v="0"/>
    <n v="0"/>
  </r>
  <r>
    <x v="1853"/>
    <x v="1285"/>
    <x v="8"/>
    <n v="0"/>
    <s v="D1709184"/>
    <n v="981020021503445"/>
    <s v="Sadie"/>
    <x v="118"/>
    <s v="White and Black"/>
    <x v="1"/>
    <s v="3 years 2 months."/>
    <s v="Female"/>
    <s v="Special Care Dogs"/>
    <d v="2017-11-25T00:00:00"/>
    <x v="0"/>
    <n v="0"/>
    <m/>
    <s v="Stray"/>
    <m/>
    <x v="7"/>
    <n v="0"/>
    <n v="0"/>
    <n v="0"/>
  </r>
  <r>
    <x v="1854"/>
    <x v="1286"/>
    <x v="6"/>
    <n v="0"/>
    <s v="D17091239"/>
    <n v="981020023532452"/>
    <s v="Winston"/>
    <x v="318"/>
    <s v="Black and White"/>
    <x v="1"/>
    <s v="2 years 2 months."/>
    <s v="Male"/>
    <s v="Adoptable Dogs"/>
    <d v="2017-12-02T00:00:00"/>
    <x v="1"/>
    <n v="0"/>
    <d v="2017-12-27T00:00:00"/>
    <s v="Stray"/>
    <m/>
    <x v="7"/>
    <n v="0"/>
    <n v="0"/>
    <n v="0"/>
  </r>
  <r>
    <x v="1854"/>
    <x v="1286"/>
    <x v="6"/>
    <n v="0"/>
    <s v="D17091239"/>
    <n v="981020023532452"/>
    <s v="Winston"/>
    <x v="318"/>
    <s v="Black and White"/>
    <x v="1"/>
    <s v="2 years 2 months."/>
    <s v="Male"/>
    <s v="Adoptable Dogs"/>
    <d v="2018-01-21T00:00:00"/>
    <x v="1"/>
    <n v="0"/>
    <d v="2018-02-06T00:00:00"/>
    <s v="Stray"/>
    <m/>
    <x v="7"/>
    <n v="0"/>
    <n v="0"/>
    <n v="0"/>
  </r>
  <r>
    <x v="1854"/>
    <x v="1286"/>
    <x v="6"/>
    <n v="0"/>
    <s v="D17091239"/>
    <n v="981020023532452"/>
    <s v="Winston"/>
    <x v="318"/>
    <s v="Black and White"/>
    <x v="1"/>
    <s v="2 years 2 months."/>
    <s v="Male"/>
    <s v="Adoptable Dogs"/>
    <d v="2018-02-06T00:00:00"/>
    <x v="0"/>
    <n v="0"/>
    <m/>
    <s v="Stray"/>
    <m/>
    <x v="7"/>
    <n v="0"/>
    <n v="0"/>
    <n v="0"/>
  </r>
  <r>
    <x v="1855"/>
    <x v="1285"/>
    <x v="8"/>
    <n v="0"/>
    <s v="D1709185"/>
    <n v="981020023515839"/>
    <s v="Caleb"/>
    <x v="57"/>
    <s v="Black and White"/>
    <x v="1"/>
    <s v="1 year 5 months."/>
    <s v="Male"/>
    <s v="Adoptable Dogs"/>
    <d v="2017-10-17T00:00:00"/>
    <x v="0"/>
    <n v="0"/>
    <m/>
    <s v="Stray"/>
    <m/>
    <x v="7"/>
    <n v="0"/>
    <n v="0"/>
    <n v="0"/>
  </r>
  <r>
    <x v="1856"/>
    <x v="1287"/>
    <x v="6"/>
    <n v="0"/>
    <s v="C17091240"/>
    <n v="981020021488231"/>
    <s v="Founder"/>
    <x v="0"/>
    <s v="Black"/>
    <x v="0"/>
    <s v="3 years 5 months."/>
    <s v="Male"/>
    <s v="Adoptable Cat Glass Colony"/>
    <d v="2017-10-27T00:00:00"/>
    <x v="0"/>
    <n v="0"/>
    <m/>
    <s v="Stray"/>
    <m/>
    <x v="7"/>
    <n v="0"/>
    <n v="0"/>
    <n v="0"/>
  </r>
  <r>
    <x v="1857"/>
    <x v="1288"/>
    <x v="13"/>
    <n v="0"/>
    <s v="D17091240"/>
    <n v="21886061"/>
    <s v="Delilah"/>
    <x v="319"/>
    <s v="Red"/>
    <x v="1"/>
    <s v="4 years 1 month."/>
    <s v="Female"/>
    <s v="Adoptable Dogs"/>
    <d v="2017-10-02T00:00:00"/>
    <x v="0"/>
    <n v="0"/>
    <m/>
    <s v="Stray"/>
    <m/>
    <x v="7"/>
    <n v="0"/>
    <n v="0"/>
    <n v="0"/>
  </r>
  <r>
    <x v="1858"/>
    <x v="1289"/>
    <x v="6"/>
    <n v="0"/>
    <s v="C17091241"/>
    <m/>
    <s v="Smucker"/>
    <x v="0"/>
    <s v="Brown and Black"/>
    <x v="0"/>
    <s v="2 years 1 month."/>
    <s v="Female"/>
    <s v="Stray Cats"/>
    <d v="2017-10-05T00:00:00"/>
    <x v="0"/>
    <n v="0"/>
    <m/>
    <s v="Stray"/>
    <m/>
    <x v="7"/>
    <n v="0"/>
    <n v="0"/>
    <n v="0"/>
  </r>
  <r>
    <x v="1859"/>
    <x v="1290"/>
    <x v="6"/>
    <n v="0"/>
    <s v="D17091242"/>
    <n v="981020021448496"/>
    <s v="Mack"/>
    <x v="202"/>
    <s v="White"/>
    <x v="1"/>
    <s v="3 years 4 months."/>
    <s v="Male"/>
    <s v="Check-in"/>
    <d v="2017-09-28T00:00:00"/>
    <x v="3"/>
    <n v="0"/>
    <d v="2019-02-11T00:00:00"/>
    <s v="Stray"/>
    <m/>
    <x v="7"/>
    <n v="0"/>
    <n v="0"/>
    <n v="0"/>
  </r>
  <r>
    <x v="1859"/>
    <x v="1290"/>
    <x v="6"/>
    <n v="0"/>
    <s v="D17091242"/>
    <n v="981020021448496"/>
    <s v="Mack"/>
    <x v="202"/>
    <s v="White"/>
    <x v="1"/>
    <s v="3 years 4 months."/>
    <s v="Male"/>
    <s v="Check-in"/>
    <d v="2019-02-11T00:00:00"/>
    <x v="3"/>
    <n v="0"/>
    <m/>
    <s v="Stray"/>
    <m/>
    <x v="7"/>
    <n v="0"/>
    <n v="0"/>
    <n v="0"/>
  </r>
  <r>
    <x v="1860"/>
    <x v="1291"/>
    <x v="6"/>
    <n v="0"/>
    <s v="D17091243"/>
    <n v="981020021494788"/>
    <s v="Paisley"/>
    <x v="202"/>
    <s v="White"/>
    <x v="1"/>
    <s v="2 years 9 months."/>
    <s v="Female"/>
    <s v="Check-in"/>
    <d v="2017-09-28T00:00:00"/>
    <x v="3"/>
    <n v="0"/>
    <d v="2019-02-11T00:00:00"/>
    <s v="Stray"/>
    <m/>
    <x v="7"/>
    <n v="0"/>
    <n v="0"/>
    <n v="0"/>
  </r>
  <r>
    <x v="1860"/>
    <x v="1291"/>
    <x v="6"/>
    <n v="0"/>
    <s v="D17091243"/>
    <n v="981020021494788"/>
    <s v="Paisley"/>
    <x v="202"/>
    <s v="White"/>
    <x v="1"/>
    <s v="2 years 9 months."/>
    <s v="Female"/>
    <s v="Check-in"/>
    <d v="2019-02-11T00:00:00"/>
    <x v="3"/>
    <n v="0"/>
    <m/>
    <s v="Stray"/>
    <m/>
    <x v="7"/>
    <n v="0"/>
    <n v="0"/>
    <n v="0"/>
  </r>
  <r>
    <x v="1861"/>
    <x v="1292"/>
    <x v="2"/>
    <n v="0"/>
    <s v="D17091241"/>
    <n v="981020021476811"/>
    <s v="Pap"/>
    <x v="119"/>
    <s v="Red"/>
    <x v="1"/>
    <s v="6 years 7 months."/>
    <s v="Male"/>
    <s v="Adoptable Dogs"/>
    <d v="2017-10-02T00:00:00"/>
    <x v="0"/>
    <n v="0"/>
    <d v="2018-05-09T00:00:00"/>
    <s v="Moving"/>
    <m/>
    <x v="7"/>
    <n v="0"/>
    <n v="0"/>
    <n v="0"/>
  </r>
  <r>
    <x v="1861"/>
    <x v="1292"/>
    <x v="2"/>
    <n v="0"/>
    <s v="D17091241"/>
    <n v="981020021476811"/>
    <s v="Pap"/>
    <x v="119"/>
    <s v="Red"/>
    <x v="1"/>
    <s v="6 years 7 months."/>
    <s v="Male"/>
    <s v="Adoptable Dogs"/>
    <d v="2018-05-12T00:00:00"/>
    <x v="0"/>
    <n v="0"/>
    <m/>
    <s v="Stray"/>
    <m/>
    <x v="7"/>
    <n v="0"/>
    <n v="0"/>
    <n v="0"/>
  </r>
  <r>
    <x v="1862"/>
    <x v="1293"/>
    <x v="6"/>
    <n v="0"/>
    <s v="D17091244"/>
    <m/>
    <s v="Ron"/>
    <x v="220"/>
    <s v="White"/>
    <x v="1"/>
    <s v="6 years 1 month."/>
    <s v="Male"/>
    <s v="Stray Dogs Beta"/>
    <d v="2017-10-04T00:00:00"/>
    <x v="2"/>
    <n v="0"/>
    <m/>
    <s v="Stray"/>
    <m/>
    <x v="7"/>
    <n v="0"/>
    <n v="0"/>
    <n v="0"/>
  </r>
  <r>
    <x v="1863"/>
    <x v="1294"/>
    <x v="6"/>
    <n v="0"/>
    <s v="C17091245"/>
    <n v="981020023530392"/>
    <s v="Monstruo"/>
    <x v="0"/>
    <s v="Buff"/>
    <x v="0"/>
    <s v="2 years 1 month."/>
    <s v="Male"/>
    <s v="Special Care Cats"/>
    <d v="2017-10-22T00:00:00"/>
    <x v="0"/>
    <n v="0"/>
    <m/>
    <s v="Stray"/>
    <m/>
    <x v="7"/>
    <n v="0"/>
    <n v="0"/>
    <n v="0"/>
  </r>
  <r>
    <x v="1864"/>
    <x v="1295"/>
    <x v="1"/>
    <n v="0"/>
    <s v="C17091246"/>
    <n v="981020023531041"/>
    <s v="Muffy"/>
    <x v="0"/>
    <s v="Dilute tortoiseshell"/>
    <x v="0"/>
    <s v="1 year 3 months."/>
    <s v="Female"/>
    <s v="Adoptable Cat Small Colony"/>
    <d v="2017-10-01T00:00:00"/>
    <x v="1"/>
    <n v="0"/>
    <d v="2017-11-20T00:00:00"/>
    <s v="Stray"/>
    <m/>
    <x v="7"/>
    <n v="0"/>
    <n v="0"/>
    <n v="0"/>
  </r>
  <r>
    <x v="1864"/>
    <x v="1295"/>
    <x v="1"/>
    <n v="0"/>
    <s v="C17091246"/>
    <n v="981020023531041"/>
    <s v="Muffy"/>
    <x v="0"/>
    <s v="Dilute tortoiseshell"/>
    <x v="0"/>
    <s v="1 year 3 months."/>
    <s v="Female"/>
    <s v="Adoptable Cat Small Colony"/>
    <d v="2017-11-22T00:00:00"/>
    <x v="1"/>
    <n v="0"/>
    <d v="2017-11-27T00:00:00"/>
    <s v="Stray"/>
    <m/>
    <x v="7"/>
    <n v="0"/>
    <n v="0"/>
    <n v="0"/>
  </r>
  <r>
    <x v="1864"/>
    <x v="1295"/>
    <x v="1"/>
    <n v="0"/>
    <s v="C17091246"/>
    <n v="981020023531041"/>
    <s v="Muffy"/>
    <x v="0"/>
    <s v="Dilute tortoiseshell"/>
    <x v="0"/>
    <s v="1 year 3 months."/>
    <s v="Female"/>
    <s v="Adoptable Cat Small Colony"/>
    <d v="2017-12-01T00:00:00"/>
    <x v="0"/>
    <n v="0"/>
    <m/>
    <s v="Stray"/>
    <m/>
    <x v="7"/>
    <n v="0"/>
    <n v="0"/>
    <n v="0"/>
  </r>
  <r>
    <x v="1865"/>
    <x v="1296"/>
    <x v="2"/>
    <n v="0"/>
    <s v="D17091245"/>
    <n v="981020023533960"/>
    <s v="Fanar"/>
    <x v="320"/>
    <s v="White and Black"/>
    <x v="1"/>
    <s v="13 years 1 month."/>
    <s v="Male"/>
    <s v="Adoptable Dogs"/>
    <d v="2017-10-13T00:00:00"/>
    <x v="0"/>
    <n v="0"/>
    <m/>
    <s v="Stray"/>
    <m/>
    <x v="7"/>
    <n v="0"/>
    <n v="0"/>
    <n v="0"/>
  </r>
  <r>
    <x v="1866"/>
    <x v="1297"/>
    <x v="6"/>
    <n v="0"/>
    <s v="D17091248"/>
    <n v="981020021498987"/>
    <s v="Batty"/>
    <x v="321"/>
    <s v="Black"/>
    <x v="1"/>
    <s v="4 years 2 months."/>
    <s v="Male"/>
    <s v="Adoptable Dogs"/>
    <d v="2017-10-11T00:00:00"/>
    <x v="0"/>
    <n v="0"/>
    <m/>
    <s v="Stray"/>
    <m/>
    <x v="7"/>
    <n v="0"/>
    <n v="0"/>
    <n v="0"/>
  </r>
  <r>
    <x v="1867"/>
    <x v="1298"/>
    <x v="2"/>
    <n v="0"/>
    <s v="D17091246"/>
    <n v="981020021479081"/>
    <s v="Buster"/>
    <x v="322"/>
    <s v="Brown and Black"/>
    <x v="1"/>
    <s v="1 year 7 months."/>
    <s v="Male"/>
    <s v="Adoptable Dogs"/>
    <d v="2017-10-21T00:00:00"/>
    <x v="0"/>
    <n v="0"/>
    <m/>
    <s v="Stray"/>
    <m/>
    <x v="7"/>
    <n v="0"/>
    <n v="0"/>
    <n v="0"/>
  </r>
  <r>
    <x v="1868"/>
    <x v="1299"/>
    <x v="19"/>
    <n v="0"/>
    <s v="C17091247"/>
    <n v="981020021471081"/>
    <s v="George"/>
    <x v="0"/>
    <s v="Orange"/>
    <x v="0"/>
    <s v="2 years 1 month."/>
    <s v="Male"/>
    <s v="Adoptable Cat Big Colony"/>
    <d v="2017-10-27T00:00:00"/>
    <x v="0"/>
    <n v="0"/>
    <m/>
    <s v="Stray"/>
    <m/>
    <x v="7"/>
    <n v="0"/>
    <n v="0"/>
    <n v="0"/>
  </r>
  <r>
    <x v="1869"/>
    <x v="1300"/>
    <x v="2"/>
    <n v="0"/>
    <s v="C17091248"/>
    <n v="981020021459719"/>
    <s v="Fluffy Pheonia"/>
    <x v="24"/>
    <s v="Black and grey"/>
    <x v="0"/>
    <s v="1 year 10 months."/>
    <s v="Female"/>
    <s v="Adoptable Cat Kennels"/>
    <d v="2017-10-06T00:00:00"/>
    <x v="0"/>
    <n v="0"/>
    <m/>
    <s v="Stray"/>
    <m/>
    <x v="7"/>
    <n v="0"/>
    <n v="0"/>
    <n v="0"/>
  </r>
  <r>
    <x v="1870"/>
    <x v="1301"/>
    <x v="19"/>
    <n v="0"/>
    <s v="R17091249"/>
    <m/>
    <s v="Rosita"/>
    <x v="10"/>
    <s v="White and Black"/>
    <x v="2"/>
    <s v="2 years 2 months."/>
    <s v="Female"/>
    <s v="Lobby"/>
    <d v="2017-10-26T00:00:00"/>
    <x v="0"/>
    <n v="0"/>
    <d v="2017-10-27T00:00:00"/>
    <s v="Incompatible with owner lifestyle"/>
    <m/>
    <x v="7"/>
    <n v="0"/>
    <n v="0"/>
    <n v="0"/>
  </r>
  <r>
    <x v="1870"/>
    <x v="1301"/>
    <x v="19"/>
    <n v="0"/>
    <s v="R17091249"/>
    <m/>
    <s v="Rosita"/>
    <x v="10"/>
    <s v="White and Black"/>
    <x v="2"/>
    <s v="2 years 2 months."/>
    <s v="Female"/>
    <s v="Lobby"/>
    <d v="2017-11-15T00:00:00"/>
    <x v="1"/>
    <n v="0"/>
    <d v="2017-11-30T00:00:00"/>
    <s v="Stray"/>
    <m/>
    <x v="7"/>
    <n v="0"/>
    <n v="0"/>
    <n v="0"/>
  </r>
  <r>
    <x v="1870"/>
    <x v="1301"/>
    <x v="19"/>
    <n v="0"/>
    <s v="R17091249"/>
    <m/>
    <s v="Rosita"/>
    <x v="10"/>
    <s v="White and Black"/>
    <x v="2"/>
    <s v="2 years 2 months."/>
    <s v="Female"/>
    <s v="Lobby"/>
    <d v="2017-12-01T00:00:00"/>
    <x v="0"/>
    <n v="0"/>
    <m/>
    <s v="Stray"/>
    <m/>
    <x v="7"/>
    <n v="0"/>
    <n v="0"/>
    <n v="0"/>
  </r>
  <r>
    <x v="1871"/>
    <x v="1302"/>
    <x v="19"/>
    <n v="0"/>
    <s v="R17091250"/>
    <m/>
    <s v="Fernanda"/>
    <x v="10"/>
    <s v="White and Black"/>
    <x v="2"/>
    <s v="2 years 2 months."/>
    <s v="Female"/>
    <s v="Lobby"/>
    <d v="2017-11-15T00:00:00"/>
    <x v="1"/>
    <n v="0"/>
    <d v="2017-11-30T00:00:00"/>
    <s v="Stray"/>
    <m/>
    <x v="7"/>
    <n v="0"/>
    <n v="0"/>
    <n v="0"/>
  </r>
  <r>
    <x v="1871"/>
    <x v="1302"/>
    <x v="19"/>
    <n v="0"/>
    <s v="R17091250"/>
    <m/>
    <s v="Fernanda"/>
    <x v="10"/>
    <s v="White and Black"/>
    <x v="2"/>
    <s v="2 years 2 months."/>
    <s v="Female"/>
    <s v="Lobby"/>
    <d v="2017-12-01T00:00:00"/>
    <x v="0"/>
    <n v="0"/>
    <m/>
    <s v="Stray"/>
    <m/>
    <x v="7"/>
    <n v="0"/>
    <n v="0"/>
    <n v="0"/>
  </r>
  <r>
    <x v="1872"/>
    <x v="1303"/>
    <x v="0"/>
    <n v="0"/>
    <s v="D17091251"/>
    <n v="981020021506207"/>
    <s v="Lazarus"/>
    <x v="323"/>
    <s v="White and Brindle"/>
    <x v="1"/>
    <s v="2 years 5 months."/>
    <s v="Male"/>
    <s v="Stray Dogs Theta"/>
    <d v="2017-10-12T00:00:00"/>
    <x v="0"/>
    <n v="0"/>
    <m/>
    <s v="Stray"/>
    <m/>
    <x v="7"/>
    <n v="0"/>
    <n v="0"/>
    <n v="0"/>
  </r>
  <r>
    <x v="1873"/>
    <x v="1304"/>
    <x v="0"/>
    <n v="0"/>
    <s v="C17091252"/>
    <n v="841597831"/>
    <s v="Mosley"/>
    <x v="0"/>
    <s v="Orange and White"/>
    <x v="0"/>
    <s v="3 years 1 month."/>
    <s v="Male"/>
    <s v="Adoptable Cat Big Colony"/>
    <d v="2017-10-23T00:00:00"/>
    <x v="0"/>
    <n v="0"/>
    <m/>
    <s v="Stray"/>
    <m/>
    <x v="7"/>
    <n v="0"/>
    <n v="0"/>
    <n v="0"/>
  </r>
  <r>
    <x v="1874"/>
    <x v="1305"/>
    <x v="6"/>
    <n v="0"/>
    <s v="C17091250"/>
    <n v="981020021413247"/>
    <s v="Cedric"/>
    <x v="0"/>
    <s v="Grey"/>
    <x v="0"/>
    <s v="1 year 6 months."/>
    <s v="Male"/>
    <s v="Adoptable Cat Glass Colony"/>
    <d v="2017-10-12T00:00:00"/>
    <x v="0"/>
    <n v="0"/>
    <d v="2017-10-23T00:00:00"/>
    <s v="Incompatible with owner lifestyle"/>
    <m/>
    <x v="7"/>
    <n v="0"/>
    <n v="0"/>
    <n v="0"/>
  </r>
  <r>
    <x v="1874"/>
    <x v="1305"/>
    <x v="6"/>
    <n v="0"/>
    <s v="C17091250"/>
    <n v="981020021413247"/>
    <s v="Cedric"/>
    <x v="0"/>
    <s v="Grey"/>
    <x v="0"/>
    <s v="1 year 6 months."/>
    <s v="Male"/>
    <s v="Adoptable Cat Glass Colony"/>
    <d v="2017-10-27T00:00:00"/>
    <x v="0"/>
    <n v="0"/>
    <m/>
    <s v="Stray"/>
    <m/>
    <x v="7"/>
    <n v="0"/>
    <n v="0"/>
    <n v="0"/>
  </r>
  <r>
    <x v="1875"/>
    <x v="1306"/>
    <x v="6"/>
    <n v="0"/>
    <s v="C17091251"/>
    <m/>
    <s v="Cisco"/>
    <x v="0"/>
    <s v="Grey and black"/>
    <x v="0"/>
    <s v="10 weeks."/>
    <s v="Male"/>
    <s v="Feline Nursery"/>
    <d v="2017-10-06T00:00:00"/>
    <x v="1"/>
    <n v="0"/>
    <d v="2017-10-19T00:00:00"/>
    <s v="Stray"/>
    <d v="2017-10-31T00:00:00"/>
    <x v="0"/>
    <n v="0"/>
    <n v="0"/>
    <n v="0"/>
  </r>
  <r>
    <x v="1876"/>
    <x v="1307"/>
    <x v="15"/>
    <n v="0"/>
    <s v="C17091254"/>
    <n v="981020021490131"/>
    <s v="Dutchess"/>
    <x v="0"/>
    <s v="Black and Brown"/>
    <x v="0"/>
    <s v="1 year 5 months."/>
    <s v="Female"/>
    <s v="Adoptable Cat Small Colony"/>
    <d v="2017-10-05T00:00:00"/>
    <x v="0"/>
    <n v="0"/>
    <m/>
    <s v="Stray"/>
    <m/>
    <x v="7"/>
    <n v="0"/>
    <n v="0"/>
    <n v="0"/>
  </r>
  <r>
    <x v="1877"/>
    <x v="1308"/>
    <x v="6"/>
    <n v="0"/>
    <s v="D17091254"/>
    <m/>
    <s v="Molly"/>
    <x v="324"/>
    <s v="White and Brown"/>
    <x v="1"/>
    <s v="2 years 11 months."/>
    <s v="Female"/>
    <s v="Stray Dogs Theta"/>
    <d v="2017-10-01T00:00:00"/>
    <x v="3"/>
    <n v="0"/>
    <m/>
    <s v="Stray"/>
    <m/>
    <x v="7"/>
    <n v="0"/>
    <n v="0"/>
    <n v="0"/>
  </r>
  <r>
    <x v="1878"/>
    <x v="1309"/>
    <x v="6"/>
    <n v="0"/>
    <s v="D1709186"/>
    <n v="941000018221659"/>
    <s v="Didi"/>
    <x v="325"/>
    <s v="Tan and White"/>
    <x v="1"/>
    <s v="3 years 1 month."/>
    <s v="Male"/>
    <s v="Stray Dogs Theta"/>
    <d v="2017-09-30T00:00:00"/>
    <x v="3"/>
    <n v="0"/>
    <m/>
    <s v="Stray"/>
    <m/>
    <x v="7"/>
    <n v="0"/>
    <n v="0"/>
    <n v="0"/>
  </r>
  <r>
    <x v="1879"/>
    <x v="1310"/>
    <x v="6"/>
    <n v="0"/>
    <s v="D17101255"/>
    <m/>
    <s v="Nephi"/>
    <x v="15"/>
    <s v="Brindle"/>
    <x v="1"/>
    <s v="2 years 7 months."/>
    <s v="Female"/>
    <s v="Stray Dogs Beta"/>
    <d v="2017-10-02T00:00:00"/>
    <x v="3"/>
    <n v="0"/>
    <m/>
    <s v="Stray"/>
    <m/>
    <x v="7"/>
    <n v="0"/>
    <n v="0"/>
    <n v="0"/>
  </r>
  <r>
    <x v="1880"/>
    <x v="1311"/>
    <x v="8"/>
    <n v="0"/>
    <s v="D1710187"/>
    <n v="981020023518557"/>
    <s v="FiFi"/>
    <x v="7"/>
    <s v="Grey and White"/>
    <x v="1"/>
    <s v="1 year 6 months."/>
    <s v="Female"/>
    <s v="Adoptable Dogs"/>
    <d v="2017-10-19T00:00:00"/>
    <x v="1"/>
    <n v="0"/>
    <d v="2017-10-27T00:00:00"/>
    <s v="Stray"/>
    <m/>
    <x v="7"/>
    <n v="0"/>
    <n v="0"/>
    <n v="0"/>
  </r>
  <r>
    <x v="1880"/>
    <x v="1311"/>
    <x v="8"/>
    <n v="0"/>
    <s v="D1710187"/>
    <n v="981020023518557"/>
    <s v="FiFi"/>
    <x v="7"/>
    <s v="Grey and White"/>
    <x v="1"/>
    <s v="1 year 6 months."/>
    <s v="Female"/>
    <s v="Adoptable Dogs"/>
    <d v="2017-10-27T00:00:00"/>
    <x v="0"/>
    <n v="0"/>
    <m/>
    <s v="Stray"/>
    <m/>
    <x v="7"/>
    <n v="0"/>
    <n v="0"/>
    <n v="0"/>
  </r>
  <r>
    <x v="1881"/>
    <x v="1312"/>
    <x v="2"/>
    <n v="0"/>
    <s v="R17101257"/>
    <m/>
    <s v="Oreo"/>
    <x v="326"/>
    <s v="Black and White"/>
    <x v="2"/>
    <s v="2 years 8 months."/>
    <s v="Male"/>
    <s v="Lobby"/>
    <d v="2017-10-14T00:00:00"/>
    <x v="2"/>
    <n v="0"/>
    <m/>
    <s v="Stray"/>
    <m/>
    <x v="7"/>
    <n v="0"/>
    <n v="0"/>
    <n v="0"/>
  </r>
  <r>
    <x v="1882"/>
    <x v="1313"/>
    <x v="18"/>
    <n v="0"/>
    <s v="C17101259"/>
    <n v="981020023425219"/>
    <s v="Leaha"/>
    <x v="0"/>
    <s v="Black"/>
    <x v="0"/>
    <s v="1 year 11 months."/>
    <s v="Female"/>
    <s v="Adoptable Cat Big Colony"/>
    <d v="2017-11-11T00:00:00"/>
    <x v="1"/>
    <n v="0"/>
    <d v="2017-12-16T00:00:00"/>
    <s v="Stray"/>
    <m/>
    <x v="7"/>
    <n v="0"/>
    <n v="0"/>
    <n v="0"/>
  </r>
  <r>
    <x v="1882"/>
    <x v="1313"/>
    <x v="18"/>
    <n v="0"/>
    <s v="C17101259"/>
    <n v="981020023425219"/>
    <s v="Leaha"/>
    <x v="0"/>
    <s v="Black"/>
    <x v="0"/>
    <s v="1 year 11 months."/>
    <s v="Female"/>
    <s v="Adoptable Cat Big Colony"/>
    <d v="2018-01-02T00:00:00"/>
    <x v="0"/>
    <n v="0"/>
    <m/>
    <s v="Stray"/>
    <m/>
    <x v="7"/>
    <n v="0"/>
    <n v="0"/>
    <n v="0"/>
  </r>
  <r>
    <x v="1883"/>
    <x v="1313"/>
    <x v="18"/>
    <n v="0"/>
    <s v="C17101260"/>
    <m/>
    <s v="Copy of Leaha"/>
    <x v="0"/>
    <s v="Black"/>
    <x v="0"/>
    <s v="2 weeks."/>
    <s v="Female"/>
    <s v="Feline Nursery"/>
    <d v="2017-10-14T00:00:00"/>
    <x v="1"/>
    <n v="0"/>
    <d v="2017-10-17T00:00:00"/>
    <s v="Stray"/>
    <d v="2017-10-16T00:00:00"/>
    <x v="10"/>
    <n v="0"/>
    <n v="0"/>
    <n v="1"/>
  </r>
  <r>
    <x v="1884"/>
    <x v="1313"/>
    <x v="18"/>
    <n v="0"/>
    <s v="C17101261"/>
    <n v="981020025695736"/>
    <s v="Little Bit"/>
    <x v="0"/>
    <s v="Black"/>
    <x v="0"/>
    <s v="1 year 7 months."/>
    <s v="Male"/>
    <s v="Feline Nursery"/>
    <d v="2017-10-14T00:00:00"/>
    <x v="1"/>
    <n v="0"/>
    <d v="2018-03-22T00:00:00"/>
    <s v="Stray"/>
    <m/>
    <x v="7"/>
    <n v="0"/>
    <n v="0"/>
    <n v="0"/>
  </r>
  <r>
    <x v="1884"/>
    <x v="1313"/>
    <x v="18"/>
    <n v="0"/>
    <s v="C17101261"/>
    <n v="981020025695736"/>
    <s v="Little Bit"/>
    <x v="0"/>
    <s v="Black"/>
    <x v="0"/>
    <s v="1 year 7 months."/>
    <s v="Male"/>
    <s v="Feline Nursery"/>
    <d v="2018-03-22T00:00:00"/>
    <x v="0"/>
    <n v="0"/>
    <m/>
    <s v="Stray"/>
    <m/>
    <x v="7"/>
    <n v="0"/>
    <n v="0"/>
    <n v="0"/>
  </r>
  <r>
    <x v="1885"/>
    <x v="1314"/>
    <x v="6"/>
    <n v="0"/>
    <s v="D17101256"/>
    <n v="981020023524626"/>
    <s v="Precious Girl"/>
    <x v="327"/>
    <s v="Brown"/>
    <x v="1"/>
    <s v="2 years 8 months."/>
    <s v="Female"/>
    <s v="Adoptable Dogs"/>
    <d v="2017-10-19T00:00:00"/>
    <x v="0"/>
    <n v="0"/>
    <m/>
    <s v="Stray"/>
    <m/>
    <x v="7"/>
    <n v="0"/>
    <n v="0"/>
    <n v="0"/>
  </r>
  <r>
    <x v="1886"/>
    <x v="1315"/>
    <x v="6"/>
    <n v="0"/>
    <s v="C17101257"/>
    <n v="981020023539017"/>
    <s v="Jasper"/>
    <x v="0"/>
    <s v="Orange and White"/>
    <x v="0"/>
    <s v="1 year 6 months."/>
    <s v="Male"/>
    <s v="Adoptable Cat Small Colony"/>
    <d v="2017-10-31T00:00:00"/>
    <x v="0"/>
    <n v="0"/>
    <m/>
    <s v="Stray"/>
    <m/>
    <x v="7"/>
    <n v="0"/>
    <n v="0"/>
    <n v="0"/>
  </r>
  <r>
    <x v="1887"/>
    <x v="1316"/>
    <x v="6"/>
    <n v="0"/>
    <s v="C17101258"/>
    <n v="981020021462432"/>
    <s v="Spencer"/>
    <x v="0"/>
    <s v="Black"/>
    <x v="0"/>
    <s v="2 years 1 month."/>
    <s v="Male"/>
    <s v="Adoptable Cat Middle Colony"/>
    <d v="2017-10-13T00:00:00"/>
    <x v="1"/>
    <n v="0"/>
    <d v="2017-11-16T00:00:00"/>
    <s v="Stray"/>
    <m/>
    <x v="7"/>
    <n v="0"/>
    <n v="0"/>
    <n v="0"/>
  </r>
  <r>
    <x v="1887"/>
    <x v="1316"/>
    <x v="6"/>
    <n v="0"/>
    <s v="C17101258"/>
    <n v="981020021462432"/>
    <s v="Spencer"/>
    <x v="0"/>
    <s v="Black"/>
    <x v="0"/>
    <s v="2 years 1 month."/>
    <s v="Male"/>
    <s v="Adoptable Cat Middle Colony"/>
    <d v="2017-11-16T00:00:00"/>
    <x v="0"/>
    <n v="0"/>
    <m/>
    <s v="Stray"/>
    <m/>
    <x v="7"/>
    <n v="0"/>
    <n v="0"/>
    <n v="0"/>
  </r>
  <r>
    <x v="1888"/>
    <x v="1317"/>
    <x v="6"/>
    <n v="0"/>
    <s v="D17101259"/>
    <n v="981020023527673"/>
    <s v="Boris"/>
    <x v="113"/>
    <s v="Black and White"/>
    <x v="1"/>
    <s v="2 years 1 month."/>
    <s v="Male"/>
    <s v="Stray Dogs Theta"/>
    <d v="2017-10-21T00:00:00"/>
    <x v="1"/>
    <n v="0"/>
    <d v="2018-01-07T00:00:00"/>
    <s v="Stray"/>
    <m/>
    <x v="7"/>
    <n v="0"/>
    <n v="0"/>
    <n v="0"/>
  </r>
  <r>
    <x v="1888"/>
    <x v="1317"/>
    <x v="6"/>
    <n v="0"/>
    <s v="D17101259"/>
    <n v="981020023527673"/>
    <s v="Boris"/>
    <x v="113"/>
    <s v="Black and White"/>
    <x v="1"/>
    <s v="2 years 1 month."/>
    <s v="Male"/>
    <s v="Stray Dogs Theta"/>
    <d v="2018-01-07T00:00:00"/>
    <x v="0"/>
    <n v="0"/>
    <m/>
    <s v="Stray"/>
    <m/>
    <x v="7"/>
    <n v="0"/>
    <n v="0"/>
    <n v="0"/>
  </r>
  <r>
    <x v="1889"/>
    <x v="1318"/>
    <x v="6"/>
    <n v="0"/>
    <s v="D17101260"/>
    <n v="981020023532294"/>
    <s v="Carmen"/>
    <x v="74"/>
    <s v="Black and White"/>
    <x v="1"/>
    <s v="2 years 6 months."/>
    <s v="Female"/>
    <s v="Veterinary office"/>
    <d v="2017-10-19T00:00:00"/>
    <x v="0"/>
    <n v="0"/>
    <m/>
    <s v="Stray"/>
    <m/>
    <x v="7"/>
    <n v="0"/>
    <n v="0"/>
    <n v="0"/>
  </r>
  <r>
    <x v="1890"/>
    <x v="1319"/>
    <x v="6"/>
    <n v="0"/>
    <s v="D17101261"/>
    <n v="981020023512674"/>
    <s v="Luna"/>
    <x v="53"/>
    <s v="Black"/>
    <x v="1"/>
    <s v="1 year 5 months."/>
    <s v="Female"/>
    <s v="Adoptable Dogs"/>
    <d v="2017-10-11T00:00:00"/>
    <x v="0"/>
    <n v="0"/>
    <m/>
    <s v="Stray"/>
    <m/>
    <x v="7"/>
    <n v="0"/>
    <n v="0"/>
    <n v="0"/>
  </r>
  <r>
    <x v="1891"/>
    <x v="1320"/>
    <x v="2"/>
    <n v="0"/>
    <s v="C17101262"/>
    <n v="981020023526586"/>
    <s v="Ruby"/>
    <x v="0"/>
    <s v="Grey"/>
    <x v="0"/>
    <s v="1 year 6 months."/>
    <s v="Female"/>
    <s v="Lobby"/>
    <d v="2017-10-05T00:00:00"/>
    <x v="1"/>
    <n v="0"/>
    <d v="2017-10-24T00:00:00"/>
    <s v="Stray"/>
    <m/>
    <x v="7"/>
    <n v="0"/>
    <n v="0"/>
    <n v="0"/>
  </r>
  <r>
    <x v="1891"/>
    <x v="1320"/>
    <x v="2"/>
    <n v="0"/>
    <s v="C17101262"/>
    <n v="981020023526586"/>
    <s v="Ruby"/>
    <x v="0"/>
    <s v="Grey"/>
    <x v="0"/>
    <s v="1 year 6 months."/>
    <s v="Female"/>
    <s v="Lobby"/>
    <d v="2017-10-24T00:00:00"/>
    <x v="0"/>
    <n v="0"/>
    <m/>
    <s v="Stray"/>
    <m/>
    <x v="7"/>
    <n v="0"/>
    <n v="0"/>
    <n v="0"/>
  </r>
  <r>
    <x v="1892"/>
    <x v="1320"/>
    <x v="2"/>
    <n v="0"/>
    <s v="C17101264"/>
    <n v="981020023524315"/>
    <s v="Amethyst"/>
    <x v="0"/>
    <s v="White"/>
    <x v="0"/>
    <s v="1 year 4 months."/>
    <s v="Female"/>
    <s v="Adoptable Cat Kennels"/>
    <d v="2017-10-05T00:00:00"/>
    <x v="1"/>
    <n v="0"/>
    <d v="2017-10-11T00:00:00"/>
    <s v="Stray"/>
    <m/>
    <x v="7"/>
    <n v="0"/>
    <n v="0"/>
    <n v="0"/>
  </r>
  <r>
    <x v="1892"/>
    <x v="1320"/>
    <x v="2"/>
    <n v="0"/>
    <s v="C17101264"/>
    <n v="981020023524315"/>
    <s v="Amethyst"/>
    <x v="0"/>
    <s v="White"/>
    <x v="0"/>
    <s v="1 year 4 months."/>
    <s v="Female"/>
    <s v="Adoptable Cat Kennels"/>
    <d v="2017-10-13T00:00:00"/>
    <x v="0"/>
    <n v="0"/>
    <m/>
    <s v="Stray"/>
    <m/>
    <x v="7"/>
    <n v="0"/>
    <n v="0"/>
    <n v="0"/>
  </r>
  <r>
    <x v="1893"/>
    <x v="1320"/>
    <x v="2"/>
    <n v="0"/>
    <s v="C17101265"/>
    <n v="981020023514186"/>
    <s v="Garnet"/>
    <x v="0"/>
    <s v="White"/>
    <x v="0"/>
    <s v="1 year 6 months."/>
    <s v="Female"/>
    <s v="Adoptable Cat Kennels"/>
    <d v="2017-10-05T00:00:00"/>
    <x v="1"/>
    <n v="0"/>
    <d v="2017-10-25T00:00:00"/>
    <s v="Stray"/>
    <m/>
    <x v="7"/>
    <n v="0"/>
    <n v="0"/>
    <n v="0"/>
  </r>
  <r>
    <x v="1893"/>
    <x v="1320"/>
    <x v="2"/>
    <n v="0"/>
    <s v="C17101265"/>
    <n v="981020023514186"/>
    <s v="Garnet"/>
    <x v="0"/>
    <s v="White"/>
    <x v="0"/>
    <s v="1 year 6 months."/>
    <s v="Female"/>
    <s v="Adoptable Cat Kennels"/>
    <d v="2017-10-30T00:00:00"/>
    <x v="0"/>
    <n v="0"/>
    <m/>
    <s v="Stray"/>
    <m/>
    <x v="7"/>
    <n v="0"/>
    <n v="0"/>
    <n v="0"/>
  </r>
  <r>
    <x v="1894"/>
    <x v="1320"/>
    <x v="2"/>
    <n v="0"/>
    <s v="C17101266"/>
    <n v="981020023542327"/>
    <s v="Pookie"/>
    <x v="0"/>
    <s v="Black"/>
    <x v="0"/>
    <s v="1 year 4 months."/>
    <s v="Male"/>
    <s v="Adoptable Cat Small Colony"/>
    <d v="2017-10-14T00:00:00"/>
    <x v="1"/>
    <n v="0"/>
    <d v="2017-10-30T00:00:00"/>
    <s v="Stray"/>
    <m/>
    <x v="7"/>
    <n v="0"/>
    <n v="0"/>
    <n v="0"/>
  </r>
  <r>
    <x v="1894"/>
    <x v="1320"/>
    <x v="2"/>
    <n v="0"/>
    <s v="C17101266"/>
    <n v="981020023542327"/>
    <s v="Pookie"/>
    <x v="0"/>
    <s v="Black"/>
    <x v="0"/>
    <s v="1 year 4 months."/>
    <s v="Male"/>
    <s v="Adoptable Cat Small Colony"/>
    <d v="2017-11-01T00:00:00"/>
    <x v="0"/>
    <n v="0"/>
    <m/>
    <s v="Stray"/>
    <m/>
    <x v="7"/>
    <n v="0"/>
    <n v="0"/>
    <n v="0"/>
  </r>
  <r>
    <x v="1895"/>
    <x v="1320"/>
    <x v="2"/>
    <n v="0"/>
    <s v="C17101267"/>
    <n v="981020023650543"/>
    <s v="Luckie"/>
    <x v="0"/>
    <s v="Black"/>
    <x v="0"/>
    <s v="1 year 4 months."/>
    <s v="Male"/>
    <s v="Adoptable Cat Small Colony"/>
    <d v="2017-10-14T00:00:00"/>
    <x v="1"/>
    <n v="0"/>
    <d v="2017-10-30T00:00:00"/>
    <s v="Stray"/>
    <m/>
    <x v="7"/>
    <n v="0"/>
    <n v="0"/>
    <n v="0"/>
  </r>
  <r>
    <x v="1895"/>
    <x v="1320"/>
    <x v="2"/>
    <n v="0"/>
    <s v="C17101267"/>
    <n v="981020023650543"/>
    <s v="Luckie"/>
    <x v="0"/>
    <s v="Black"/>
    <x v="0"/>
    <s v="1 year 4 months."/>
    <s v="Male"/>
    <s v="Adoptable Cat Small Colony"/>
    <d v="2017-10-31T00:00:00"/>
    <x v="0"/>
    <n v="0"/>
    <m/>
    <s v="Stray"/>
    <m/>
    <x v="7"/>
    <n v="0"/>
    <n v="0"/>
    <n v="0"/>
  </r>
  <r>
    <x v="1896"/>
    <x v="1320"/>
    <x v="2"/>
    <n v="0"/>
    <s v="C17101268"/>
    <n v="981020023636294"/>
    <s v="Bloodstone"/>
    <x v="0"/>
    <s v="Black and White"/>
    <x v="0"/>
    <s v="1 year 4 months."/>
    <s v="Male"/>
    <s v="Lobby"/>
    <d v="2017-10-05T00:00:00"/>
    <x v="1"/>
    <n v="0"/>
    <d v="2017-10-24T00:00:00"/>
    <s v="Stray"/>
    <m/>
    <x v="7"/>
    <n v="0"/>
    <n v="0"/>
    <n v="0"/>
  </r>
  <r>
    <x v="1896"/>
    <x v="1320"/>
    <x v="2"/>
    <n v="0"/>
    <s v="C17101268"/>
    <n v="981020023636294"/>
    <s v="Bloodstone"/>
    <x v="0"/>
    <s v="Black and White"/>
    <x v="0"/>
    <s v="1 year 4 months."/>
    <s v="Male"/>
    <s v="Lobby"/>
    <d v="2017-10-27T00:00:00"/>
    <x v="0"/>
    <n v="0"/>
    <m/>
    <s v="Stray"/>
    <m/>
    <x v="7"/>
    <n v="0"/>
    <n v="0"/>
    <n v="0"/>
  </r>
  <r>
    <x v="1897"/>
    <x v="1320"/>
    <x v="2"/>
    <n v="0"/>
    <s v="C17101269"/>
    <n v="981020023523867"/>
    <s v="Emerald"/>
    <x v="0"/>
    <s v="Black"/>
    <x v="0"/>
    <s v="1 year 4 months."/>
    <s v="Female"/>
    <s v="Adoptable Cat Kennels"/>
    <d v="2017-10-05T00:00:00"/>
    <x v="1"/>
    <n v="0"/>
    <d v="2017-10-25T00:00:00"/>
    <s v="Stray"/>
    <m/>
    <x v="7"/>
    <n v="0"/>
    <n v="0"/>
    <n v="0"/>
  </r>
  <r>
    <x v="1897"/>
    <x v="1320"/>
    <x v="2"/>
    <n v="0"/>
    <s v="C17101269"/>
    <n v="981020023523867"/>
    <s v="Emerald"/>
    <x v="0"/>
    <s v="Black"/>
    <x v="0"/>
    <s v="1 year 4 months."/>
    <s v="Female"/>
    <s v="Adoptable Cat Kennels"/>
    <d v="2017-10-28T00:00:00"/>
    <x v="0"/>
    <n v="0"/>
    <m/>
    <s v="Stray"/>
    <m/>
    <x v="7"/>
    <n v="0"/>
    <n v="0"/>
    <n v="0"/>
  </r>
  <r>
    <x v="1898"/>
    <x v="1320"/>
    <x v="2"/>
    <n v="0"/>
    <s v="C17101270"/>
    <n v="981020023525555"/>
    <s v="Opal"/>
    <x v="0"/>
    <s v="Black"/>
    <x v="0"/>
    <s v="1 year 4 months."/>
    <s v="Male"/>
    <s v="Lobby"/>
    <d v="2017-10-05T00:00:00"/>
    <x v="1"/>
    <n v="0"/>
    <d v="2017-10-23T00:00:00"/>
    <s v="Stray"/>
    <m/>
    <x v="7"/>
    <n v="0"/>
    <n v="0"/>
    <n v="0"/>
  </r>
  <r>
    <x v="1898"/>
    <x v="1320"/>
    <x v="2"/>
    <n v="0"/>
    <s v="C17101270"/>
    <n v="981020023525555"/>
    <s v="Opal"/>
    <x v="0"/>
    <s v="Black"/>
    <x v="0"/>
    <s v="1 year 4 months."/>
    <s v="Male"/>
    <s v="Lobby"/>
    <d v="2017-10-27T00:00:00"/>
    <x v="0"/>
    <n v="0"/>
    <m/>
    <s v="Stray"/>
    <m/>
    <x v="7"/>
    <n v="0"/>
    <n v="0"/>
    <n v="0"/>
  </r>
  <r>
    <x v="1899"/>
    <x v="1320"/>
    <x v="2"/>
    <n v="0"/>
    <s v="C17101271"/>
    <n v="981020023512969"/>
    <s v="Topaz"/>
    <x v="0"/>
    <s v="Black"/>
    <x v="0"/>
    <s v="1 year 4 months."/>
    <s v="Male"/>
    <s v="Adoptable Cat Kennels"/>
    <d v="2017-10-05T00:00:00"/>
    <x v="1"/>
    <n v="0"/>
    <d v="2017-10-10T00:00:00"/>
    <s v="Stray"/>
    <m/>
    <x v="7"/>
    <n v="0"/>
    <n v="0"/>
    <n v="0"/>
  </r>
  <r>
    <x v="1899"/>
    <x v="1320"/>
    <x v="2"/>
    <n v="0"/>
    <s v="C17101271"/>
    <n v="981020023512969"/>
    <s v="Topaz"/>
    <x v="0"/>
    <s v="Black"/>
    <x v="0"/>
    <s v="1 year 4 months."/>
    <s v="Male"/>
    <s v="Adoptable Cat Kennels"/>
    <d v="2017-10-13T00:00:00"/>
    <x v="0"/>
    <n v="0"/>
    <m/>
    <s v="Stray"/>
    <m/>
    <x v="7"/>
    <n v="0"/>
    <n v="0"/>
    <n v="0"/>
  </r>
  <r>
    <x v="1900"/>
    <x v="1320"/>
    <x v="2"/>
    <n v="0"/>
    <s v="C17101272"/>
    <n v="981020023531638"/>
    <s v="Diamond"/>
    <x v="328"/>
    <s v="Lilac Point"/>
    <x v="0"/>
    <s v="1 year 4 months."/>
    <s v="Male"/>
    <s v="Lobby"/>
    <d v="2017-10-05T00:00:00"/>
    <x v="1"/>
    <n v="0"/>
    <d v="2017-10-24T00:00:00"/>
    <s v="Stray"/>
    <m/>
    <x v="7"/>
    <n v="0"/>
    <n v="0"/>
    <n v="0"/>
  </r>
  <r>
    <x v="1900"/>
    <x v="1320"/>
    <x v="2"/>
    <n v="0"/>
    <s v="C17101272"/>
    <n v="981020023531638"/>
    <s v="Diamond"/>
    <x v="328"/>
    <s v="Lilac Point"/>
    <x v="0"/>
    <s v="1 year 4 months."/>
    <s v="Male"/>
    <s v="Lobby"/>
    <d v="2017-10-24T00:00:00"/>
    <x v="0"/>
    <n v="0"/>
    <m/>
    <s v="Stray"/>
    <m/>
    <x v="7"/>
    <n v="0"/>
    <n v="0"/>
    <n v="0"/>
  </r>
  <r>
    <x v="1901"/>
    <x v="1321"/>
    <x v="2"/>
    <n v="0"/>
    <s v="D17101273"/>
    <n v="981020023528570"/>
    <s v="Juno"/>
    <x v="53"/>
    <s v="Black"/>
    <x v="1"/>
    <s v="2 years 4 months."/>
    <s v="Female"/>
    <s v="Adoptable Dogs"/>
    <d v="2017-10-20T00:00:00"/>
    <x v="0"/>
    <n v="0"/>
    <m/>
    <s v="Stray"/>
    <m/>
    <x v="7"/>
    <n v="0"/>
    <n v="0"/>
    <n v="0"/>
  </r>
  <r>
    <x v="1902"/>
    <x v="1322"/>
    <x v="2"/>
    <n v="0"/>
    <s v="C17101274"/>
    <n v="981020021470155"/>
    <s v="Arianna"/>
    <x v="24"/>
    <s v="Tabbico"/>
    <x v="0"/>
    <s v="3 years 4 months."/>
    <s v="Female"/>
    <s v="Adoptable Cat Big Colony"/>
    <d v="2017-10-10T00:00:00"/>
    <x v="0"/>
    <n v="0"/>
    <m/>
    <s v="Stray"/>
    <m/>
    <x v="7"/>
    <n v="0"/>
    <n v="0"/>
    <n v="0"/>
  </r>
  <r>
    <x v="1903"/>
    <x v="1322"/>
    <x v="2"/>
    <n v="0"/>
    <s v="C17101275"/>
    <n v="981020021488930"/>
    <s v="Angus"/>
    <x v="0"/>
    <s v="Orange"/>
    <x v="0"/>
    <s v="1 year 4 months."/>
    <s v="Male"/>
    <s v="Adoptable Cat Small Colony"/>
    <d v="2017-10-06T00:00:00"/>
    <x v="0"/>
    <n v="0"/>
    <m/>
    <s v="Stray"/>
    <m/>
    <x v="7"/>
    <n v="0"/>
    <n v="0"/>
    <n v="0"/>
  </r>
  <r>
    <x v="1904"/>
    <x v="1322"/>
    <x v="2"/>
    <n v="0"/>
    <s v="C17101276"/>
    <n v="981020021489642"/>
    <s v="Astro"/>
    <x v="0"/>
    <s v="Orange"/>
    <x v="0"/>
    <s v="1 year 4 months."/>
    <s v="Male"/>
    <s v="Adoptable Cat Small Colony"/>
    <d v="2017-10-06T00:00:00"/>
    <x v="0"/>
    <n v="0"/>
    <m/>
    <s v="Stray"/>
    <m/>
    <x v="7"/>
    <n v="0"/>
    <n v="0"/>
    <n v="0"/>
  </r>
  <r>
    <x v="1905"/>
    <x v="1322"/>
    <x v="2"/>
    <n v="0"/>
    <s v="C17101277"/>
    <n v="981020021485882"/>
    <s v="Ariel"/>
    <x v="0"/>
    <s v="Tortie"/>
    <x v="0"/>
    <s v="1 year 4 months."/>
    <s v="Female"/>
    <s v="Adoptable Cat Small Colony"/>
    <d v="2017-10-06T00:00:00"/>
    <x v="0"/>
    <n v="0"/>
    <m/>
    <s v="Stray"/>
    <m/>
    <x v="7"/>
    <n v="0"/>
    <n v="0"/>
    <n v="0"/>
  </r>
  <r>
    <x v="1906"/>
    <x v="1323"/>
    <x v="6"/>
    <n v="0"/>
    <s v="D1710190"/>
    <m/>
    <s v="Adler"/>
    <x v="62"/>
    <s v="Black and Brown"/>
    <x v="1"/>
    <s v="15 years 1 month."/>
    <s v="Male"/>
    <s v="Stray Dogs Beta"/>
    <d v="2017-10-03T00:00:00"/>
    <x v="3"/>
    <n v="0"/>
    <m/>
    <s v="Stray"/>
    <m/>
    <x v="7"/>
    <n v="0"/>
    <n v="0"/>
    <n v="0"/>
  </r>
  <r>
    <x v="1907"/>
    <x v="1324"/>
    <x v="1"/>
    <n v="0"/>
    <s v="D1710191"/>
    <n v="981020023518723"/>
    <s v="KiKi"/>
    <x v="329"/>
    <s v="Black and White"/>
    <x v="1"/>
    <s v="3 years 7 months."/>
    <s v="Female"/>
    <s v="Veterinary office"/>
    <d v="2017-10-04T00:00:00"/>
    <x v="3"/>
    <n v="0"/>
    <d v="2017-10-04T00:00:00"/>
    <s v="Unsuitable Accommodation"/>
    <m/>
    <x v="7"/>
    <n v="0"/>
    <n v="0"/>
    <n v="0"/>
  </r>
  <r>
    <x v="1907"/>
    <x v="1324"/>
    <x v="1"/>
    <n v="0"/>
    <s v="D1710191"/>
    <n v="981020023518723"/>
    <s v="KiKi"/>
    <x v="329"/>
    <s v="Black and White"/>
    <x v="1"/>
    <s v="3 years 7 months."/>
    <s v="Female"/>
    <s v="Veterinary office"/>
    <d v="2017-10-18T00:00:00"/>
    <x v="0"/>
    <n v="0"/>
    <m/>
    <s v="Stray"/>
    <m/>
    <x v="7"/>
    <n v="0"/>
    <n v="0"/>
    <n v="0"/>
  </r>
  <r>
    <x v="1908"/>
    <x v="1325"/>
    <x v="1"/>
    <n v="0"/>
    <s v="C1710192"/>
    <n v="981020023517547"/>
    <s v="Whiskers"/>
    <x v="0"/>
    <s v="Orange"/>
    <x v="0"/>
    <s v="15 years 1 month."/>
    <s v="Female"/>
    <s v="Special Care Cats"/>
    <d v="2017-11-08T00:00:00"/>
    <x v="1"/>
    <n v="0"/>
    <d v="2017-12-01T00:00:00"/>
    <s v="Stray"/>
    <m/>
    <x v="7"/>
    <n v="0"/>
    <n v="0"/>
    <n v="0"/>
  </r>
  <r>
    <x v="1908"/>
    <x v="1325"/>
    <x v="1"/>
    <n v="0"/>
    <s v="C1710192"/>
    <n v="981020023517547"/>
    <s v="Whiskers"/>
    <x v="0"/>
    <s v="Orange"/>
    <x v="0"/>
    <s v="15 years 1 month."/>
    <s v="Female"/>
    <s v="Special Care Cats"/>
    <d v="2017-12-01T00:00:00"/>
    <x v="0"/>
    <n v="0"/>
    <m/>
    <s v="Stray"/>
    <m/>
    <x v="7"/>
    <n v="0"/>
    <n v="0"/>
    <n v="0"/>
  </r>
  <r>
    <x v="1909"/>
    <x v="1326"/>
    <x v="1"/>
    <n v="0"/>
    <s v="D1710193"/>
    <n v="981020023534070"/>
    <s v="Fuzzy"/>
    <x v="31"/>
    <s v="Tan and White"/>
    <x v="1"/>
    <s v="6 years 2 months."/>
    <s v="Male"/>
    <s v="Adoptable Dogs"/>
    <d v="2017-10-04T00:00:00"/>
    <x v="3"/>
    <n v="0"/>
    <d v="2017-10-04T00:00:00"/>
    <s v="Unsuitable Accommodation"/>
    <m/>
    <x v="7"/>
    <n v="0"/>
    <n v="0"/>
    <n v="0"/>
  </r>
  <r>
    <x v="1909"/>
    <x v="1326"/>
    <x v="1"/>
    <n v="0"/>
    <s v="D1710193"/>
    <n v="981020023534070"/>
    <s v="Fuzzy"/>
    <x v="31"/>
    <s v="Tan and White"/>
    <x v="1"/>
    <s v="6 years 2 months."/>
    <s v="Male"/>
    <s v="Adoptable Dogs"/>
    <d v="2017-10-15T00:00:00"/>
    <x v="0"/>
    <n v="0"/>
    <m/>
    <s v="Stray"/>
    <m/>
    <x v="7"/>
    <n v="0"/>
    <n v="0"/>
    <n v="0"/>
  </r>
  <r>
    <x v="1910"/>
    <x v="1327"/>
    <x v="1"/>
    <n v="0"/>
    <s v="D1710194"/>
    <n v="981020023517855"/>
    <s v="Rambo"/>
    <x v="319"/>
    <s v="Black and Brown"/>
    <x v="1"/>
    <s v="11 years 3 months."/>
    <s v="Male"/>
    <s v="Adoptable Dogs"/>
    <d v="2017-10-04T00:00:00"/>
    <x v="3"/>
    <n v="0"/>
    <d v="2017-10-04T00:00:00"/>
    <s v="Stray"/>
    <m/>
    <x v="7"/>
    <n v="0"/>
    <n v="0"/>
    <n v="0"/>
  </r>
  <r>
    <x v="1910"/>
    <x v="1327"/>
    <x v="1"/>
    <n v="0"/>
    <s v="D1710194"/>
    <n v="981020023517855"/>
    <s v="Rambo"/>
    <x v="319"/>
    <s v="Black and Brown"/>
    <x v="1"/>
    <s v="11 years 3 months."/>
    <s v="Male"/>
    <s v="Adoptable Dogs"/>
    <d v="2017-12-02T00:00:00"/>
    <x v="1"/>
    <n v="0"/>
    <d v="2018-01-28T00:00:00"/>
    <s v="Stray"/>
    <m/>
    <x v="7"/>
    <n v="0"/>
    <n v="0"/>
    <n v="0"/>
  </r>
  <r>
    <x v="1910"/>
    <x v="1327"/>
    <x v="1"/>
    <n v="0"/>
    <s v="D1710194"/>
    <n v="981020023517855"/>
    <s v="Rambo"/>
    <x v="319"/>
    <s v="Black and Brown"/>
    <x v="1"/>
    <s v="11 years 3 months."/>
    <s v="Male"/>
    <s v="Adoptable Dogs"/>
    <d v="2018-01-28T00:00:00"/>
    <x v="0"/>
    <n v="0"/>
    <m/>
    <s v="Stray"/>
    <m/>
    <x v="7"/>
    <n v="0"/>
    <n v="0"/>
    <n v="0"/>
  </r>
  <r>
    <x v="1911"/>
    <x v="1328"/>
    <x v="6"/>
    <n v="0"/>
    <s v="C17101273"/>
    <n v="981020023521608"/>
    <s v="Linnelle"/>
    <x v="0"/>
    <s v="Black and Brown"/>
    <x v="0"/>
    <s v="1 year 3 months."/>
    <s v="Female"/>
    <s v="Feline Nursery"/>
    <d v="2017-10-14T00:00:00"/>
    <x v="1"/>
    <n v="0"/>
    <d v="2017-10-19T00:00:00"/>
    <s v="Stray"/>
    <m/>
    <x v="7"/>
    <n v="0"/>
    <n v="0"/>
    <n v="0"/>
  </r>
  <r>
    <x v="1911"/>
    <x v="1328"/>
    <x v="6"/>
    <n v="0"/>
    <s v="C17101273"/>
    <n v="981020023521608"/>
    <s v="Linnelle"/>
    <x v="0"/>
    <s v="Black and Brown"/>
    <x v="0"/>
    <s v="1 year 3 months."/>
    <s v="Female"/>
    <s v="Feline Nursery"/>
    <d v="2017-10-21T00:00:00"/>
    <x v="1"/>
    <n v="0"/>
    <d v="2018-01-19T00:00:00"/>
    <s v="Stray"/>
    <m/>
    <x v="7"/>
    <n v="0"/>
    <n v="0"/>
    <n v="0"/>
  </r>
  <r>
    <x v="1911"/>
    <x v="1328"/>
    <x v="6"/>
    <n v="0"/>
    <s v="C17101273"/>
    <n v="981020023521608"/>
    <s v="Linnelle"/>
    <x v="0"/>
    <s v="Black and Brown"/>
    <x v="0"/>
    <s v="1 year 3 months."/>
    <s v="Female"/>
    <s v="Feline Nursery"/>
    <d v="2018-01-19T00:00:00"/>
    <x v="0"/>
    <n v="0"/>
    <m/>
    <s v="Stray"/>
    <m/>
    <x v="7"/>
    <n v="0"/>
    <n v="0"/>
    <n v="0"/>
  </r>
  <r>
    <x v="1912"/>
    <x v="1329"/>
    <x v="6"/>
    <n v="0"/>
    <s v="C17101278"/>
    <s v="0A104C2A2E"/>
    <s v="Tivo"/>
    <x v="0"/>
    <s v="White and Black"/>
    <x v="0"/>
    <s v="12 years 8 months."/>
    <s v="Male"/>
    <s v="Check-in"/>
    <d v="2017-10-06T00:00:00"/>
    <x v="3"/>
    <n v="0"/>
    <m/>
    <s v="Stray"/>
    <m/>
    <x v="7"/>
    <n v="0"/>
    <n v="0"/>
    <n v="0"/>
  </r>
  <r>
    <x v="1913"/>
    <x v="1330"/>
    <x v="6"/>
    <n v="0"/>
    <s v="C17101279"/>
    <n v="981020023406747"/>
    <s v="Emma Grace"/>
    <x v="0"/>
    <s v="Brown and Black"/>
    <x v="0"/>
    <s v="5 years 7 months."/>
    <s v="Female"/>
    <s v="Adoptable Cat Big Colony"/>
    <d v="2017-11-07T00:00:00"/>
    <x v="0"/>
    <n v="0"/>
    <d v="2017-11-09T00:00:00"/>
    <s v="Incompatible with owner lifestyle"/>
    <m/>
    <x v="7"/>
    <n v="0"/>
    <n v="0"/>
    <n v="0"/>
  </r>
  <r>
    <x v="1913"/>
    <x v="1330"/>
    <x v="6"/>
    <n v="0"/>
    <s v="C17101279"/>
    <n v="981020023406747"/>
    <s v="Emma Grace"/>
    <x v="0"/>
    <s v="Brown and Black"/>
    <x v="0"/>
    <s v="5 years 7 months."/>
    <s v="Female"/>
    <s v="Adoptable Cat Big Colony"/>
    <d v="2018-02-10T00:00:00"/>
    <x v="0"/>
    <n v="0"/>
    <m/>
    <s v="Stray"/>
    <m/>
    <x v="7"/>
    <n v="0"/>
    <n v="0"/>
    <n v="0"/>
  </r>
  <r>
    <x v="1914"/>
    <x v="1331"/>
    <x v="6"/>
    <n v="0"/>
    <s v="D17101280"/>
    <n v="981020023527617"/>
    <s v="Sonny"/>
    <x v="330"/>
    <s v="Brown and White"/>
    <x v="1"/>
    <s v="2 years 3 months."/>
    <s v="Male"/>
    <s v="Adoptable Dogs"/>
    <d v="2017-10-18T00:00:00"/>
    <x v="0"/>
    <n v="0"/>
    <m/>
    <s v="Stray"/>
    <m/>
    <x v="7"/>
    <n v="0"/>
    <n v="0"/>
    <n v="0"/>
  </r>
  <r>
    <x v="1915"/>
    <x v="1332"/>
    <x v="5"/>
    <n v="0"/>
    <s v="C17101280"/>
    <m/>
    <s v="Sashay"/>
    <x v="0"/>
    <s v="Black"/>
    <x v="0"/>
    <s v="16 years 1 month."/>
    <s v="Female"/>
    <s v="Stray Cats"/>
    <d v="2017-10-10T00:00:00"/>
    <x v="2"/>
    <n v="0"/>
    <m/>
    <s v="Stray"/>
    <m/>
    <x v="7"/>
    <n v="0"/>
    <n v="0"/>
    <n v="0"/>
  </r>
  <r>
    <x v="1916"/>
    <x v="1332"/>
    <x v="5"/>
    <n v="0"/>
    <s v="C17101281"/>
    <m/>
    <s v="Jersey"/>
    <x v="0"/>
    <s v="Torbie"/>
    <x v="0"/>
    <s v="9 years 1 month."/>
    <s v="Female"/>
    <s v="Stray Cats"/>
    <d v="2017-10-10T00:00:00"/>
    <x v="2"/>
    <n v="0"/>
    <m/>
    <s v="Stray"/>
    <m/>
    <x v="7"/>
    <n v="0"/>
    <n v="0"/>
    <n v="0"/>
  </r>
  <r>
    <x v="1917"/>
    <x v="1333"/>
    <x v="6"/>
    <n v="0"/>
    <s v="C17101282"/>
    <m/>
    <s v="Raphael"/>
    <x v="6"/>
    <s v="Orange and White"/>
    <x v="0"/>
    <s v="1 year 5 months."/>
    <s v="Male"/>
    <s v="Stray Cats"/>
    <d v="2017-10-12T00:00:00"/>
    <x v="2"/>
    <n v="0"/>
    <m/>
    <s v="Stray"/>
    <m/>
    <x v="7"/>
    <n v="0"/>
    <n v="0"/>
    <n v="0"/>
  </r>
  <r>
    <x v="1918"/>
    <x v="1334"/>
    <x v="6"/>
    <n v="0"/>
    <s v="D17101283"/>
    <n v="985112006831826"/>
    <s v="Layla"/>
    <x v="130"/>
    <s v="Red"/>
    <x v="1"/>
    <s v="2 years 5 months."/>
    <s v="Female"/>
    <s v="Stray Dogs Beta"/>
    <d v="2017-10-10T00:00:00"/>
    <x v="3"/>
    <n v="0"/>
    <m/>
    <s v="Stray"/>
    <m/>
    <x v="7"/>
    <n v="0"/>
    <n v="0"/>
    <n v="0"/>
  </r>
  <r>
    <x v="1919"/>
    <x v="1335"/>
    <x v="18"/>
    <n v="0"/>
    <s v="C1710195"/>
    <m/>
    <s v="Buddy"/>
    <x v="24"/>
    <s v="Grey and White"/>
    <x v="0"/>
    <s v="11 years 1 month."/>
    <s v="Male"/>
    <s v="Stray Cats"/>
    <d v="2017-10-05T00:00:00"/>
    <x v="3"/>
    <n v="0"/>
    <m/>
    <s v="Stray"/>
    <m/>
    <x v="7"/>
    <n v="0"/>
    <n v="0"/>
    <n v="0"/>
  </r>
  <r>
    <x v="1920"/>
    <x v="1336"/>
    <x v="6"/>
    <n v="0"/>
    <s v="C17101284"/>
    <n v="981020023514646"/>
    <s v="Maxwell Olivia"/>
    <x v="0"/>
    <s v="Brown and Black"/>
    <x v="0"/>
    <s v="1 year 3 months."/>
    <s v="Female"/>
    <s v="Adoptable Cat Glass Colony"/>
    <d v="2017-10-27T00:00:00"/>
    <x v="0"/>
    <n v="0"/>
    <m/>
    <s v="Stray"/>
    <m/>
    <x v="7"/>
    <n v="0"/>
    <n v="0"/>
    <n v="0"/>
  </r>
  <r>
    <x v="1921"/>
    <x v="1337"/>
    <x v="6"/>
    <n v="0"/>
    <s v="C17101286"/>
    <n v="981020023537072"/>
    <s v="Bast"/>
    <x v="0"/>
    <s v="White and Grey"/>
    <x v="0"/>
    <s v="1 year 3 months."/>
    <s v="Male"/>
    <s v="Stray Cats"/>
    <d v="2017-10-18T00:00:00"/>
    <x v="1"/>
    <n v="0"/>
    <d v="2017-12-01T00:00:00"/>
    <s v="Stray"/>
    <m/>
    <x v="7"/>
    <n v="0"/>
    <n v="0"/>
    <n v="0"/>
  </r>
  <r>
    <x v="1921"/>
    <x v="1337"/>
    <x v="6"/>
    <n v="0"/>
    <s v="C17101286"/>
    <n v="981020023537072"/>
    <s v="Bast"/>
    <x v="0"/>
    <s v="White and Grey"/>
    <x v="0"/>
    <s v="1 year 3 months."/>
    <s v="Male"/>
    <s v="Stray Cats"/>
    <d v="2017-12-01T00:00:00"/>
    <x v="0"/>
    <n v="0"/>
    <m/>
    <s v="Stray"/>
    <m/>
    <x v="7"/>
    <n v="0"/>
    <n v="0"/>
    <n v="0"/>
  </r>
  <r>
    <x v="1922"/>
    <x v="1338"/>
    <x v="0"/>
    <n v="0"/>
    <s v="C17101283"/>
    <n v="981020009575103"/>
    <s v="Ozzy"/>
    <x v="0"/>
    <s v="Orange"/>
    <x v="0"/>
    <s v="7 years 0 months."/>
    <s v="Male"/>
    <s v="Adoptable Cat Big Colony"/>
    <d v="2017-11-28T00:00:00"/>
    <x v="1"/>
    <n v="0"/>
    <d v="2017-12-21T00:00:00"/>
    <s v="Stray"/>
    <m/>
    <x v="7"/>
    <n v="0"/>
    <n v="0"/>
    <n v="0"/>
  </r>
  <r>
    <x v="1922"/>
    <x v="1338"/>
    <x v="0"/>
    <n v="0"/>
    <s v="C17101283"/>
    <n v="981020009575103"/>
    <s v="Ozzy"/>
    <x v="0"/>
    <s v="Orange"/>
    <x v="0"/>
    <s v="7 years 0 months."/>
    <s v="Male"/>
    <s v="Adoptable Cat Big Colony"/>
    <d v="2017-12-22T00:00:00"/>
    <x v="0"/>
    <n v="0"/>
    <m/>
    <s v="Stray"/>
    <m/>
    <x v="7"/>
    <n v="0"/>
    <n v="0"/>
    <n v="0"/>
  </r>
  <r>
    <x v="1923"/>
    <x v="1339"/>
    <x v="20"/>
    <n v="0"/>
    <s v="C17101287"/>
    <n v="981020023667731"/>
    <s v="Scratchy"/>
    <x v="0"/>
    <s v="White"/>
    <x v="0"/>
    <s v="1 year 3 months."/>
    <s v="Female"/>
    <s v="Lobby"/>
    <d v="2017-10-10T00:00:00"/>
    <x v="1"/>
    <n v="0"/>
    <d v="2017-11-12T00:00:00"/>
    <s v="Stray"/>
    <m/>
    <x v="7"/>
    <n v="0"/>
    <n v="0"/>
    <n v="0"/>
  </r>
  <r>
    <x v="1923"/>
    <x v="1339"/>
    <x v="20"/>
    <n v="0"/>
    <s v="C17101287"/>
    <n v="981020023667731"/>
    <s v="Scratchy"/>
    <x v="0"/>
    <s v="White"/>
    <x v="0"/>
    <s v="1 year 3 months."/>
    <s v="Female"/>
    <s v="Lobby"/>
    <d v="2017-11-18T00:00:00"/>
    <x v="0"/>
    <n v="0"/>
    <m/>
    <s v="Stray"/>
    <m/>
    <x v="7"/>
    <n v="0"/>
    <n v="0"/>
    <n v="0"/>
  </r>
  <r>
    <x v="1924"/>
    <x v="1339"/>
    <x v="20"/>
    <n v="0"/>
    <s v="C17101288"/>
    <n v="981020023533494"/>
    <s v="Itchy"/>
    <x v="0"/>
    <s v="Black"/>
    <x v="0"/>
    <s v="1 year 3 months."/>
    <s v="Male"/>
    <s v="Adoptable Cat Small Colony"/>
    <d v="2017-10-10T00:00:00"/>
    <x v="1"/>
    <n v="0"/>
    <d v="2017-11-12T00:00:00"/>
    <s v="Stray"/>
    <m/>
    <x v="7"/>
    <n v="0"/>
    <n v="0"/>
    <n v="0"/>
  </r>
  <r>
    <x v="1924"/>
    <x v="1339"/>
    <x v="20"/>
    <n v="0"/>
    <s v="C17101288"/>
    <n v="981020023533494"/>
    <s v="Itchy"/>
    <x v="0"/>
    <s v="Black"/>
    <x v="0"/>
    <s v="1 year 3 months."/>
    <s v="Male"/>
    <s v="Adoptable Cat Small Colony"/>
    <d v="2017-11-27T00:00:00"/>
    <x v="0"/>
    <n v="0"/>
    <m/>
    <s v="Stray"/>
    <m/>
    <x v="7"/>
    <n v="0"/>
    <n v="0"/>
    <n v="0"/>
  </r>
  <r>
    <x v="1925"/>
    <x v="1339"/>
    <x v="2"/>
    <n v="0"/>
    <s v="C17101289"/>
    <n v="981020023541484"/>
    <s v="Kiki"/>
    <x v="0"/>
    <s v="Tortie"/>
    <x v="0"/>
    <s v="3 years 3 months."/>
    <s v="Female"/>
    <s v="Adoptable Cat Big Colony"/>
    <d v="2017-12-01T00:00:00"/>
    <x v="0"/>
    <n v="0"/>
    <m/>
    <s v="Stray"/>
    <m/>
    <x v="7"/>
    <n v="0"/>
    <n v="0"/>
    <n v="0"/>
  </r>
  <r>
    <x v="1926"/>
    <x v="1340"/>
    <x v="6"/>
    <n v="0"/>
    <s v="C17101290"/>
    <m/>
    <s v="Max"/>
    <x v="0"/>
    <s v="Orange and White"/>
    <x v="0"/>
    <s v="2 years 1 month."/>
    <s v="Unknown"/>
    <s v="Stray Cats"/>
    <d v="2017-10-12T00:00:00"/>
    <x v="2"/>
    <n v="0"/>
    <m/>
    <s v="Stray"/>
    <m/>
    <x v="7"/>
    <n v="0"/>
    <n v="0"/>
    <n v="0"/>
  </r>
  <r>
    <x v="1927"/>
    <x v="1341"/>
    <x v="6"/>
    <n v="0"/>
    <s v="D1710196"/>
    <n v="981020023521514"/>
    <s v="Bunny"/>
    <x v="7"/>
    <s v="Brindle"/>
    <x v="1"/>
    <s v="4 years 2 months."/>
    <s v="Female"/>
    <s v="Adoptable Dogs"/>
    <d v="2017-10-27T00:00:00"/>
    <x v="0"/>
    <n v="0"/>
    <m/>
    <s v="Stray"/>
    <m/>
    <x v="7"/>
    <n v="0"/>
    <n v="0"/>
    <n v="0"/>
  </r>
  <r>
    <x v="1928"/>
    <x v="1342"/>
    <x v="6"/>
    <n v="0"/>
    <s v="C17101291"/>
    <n v="981020023421867"/>
    <s v="Little Dude"/>
    <x v="0"/>
    <s v="Buff"/>
    <x v="0"/>
    <s v="1 year 5 months."/>
    <s v="Male"/>
    <s v="Adoptable Cat Glass Colony"/>
    <d v="2017-11-03T00:00:00"/>
    <x v="0"/>
    <n v="0"/>
    <m/>
    <s v="Stray"/>
    <m/>
    <x v="7"/>
    <n v="0"/>
    <n v="0"/>
    <n v="0"/>
  </r>
  <r>
    <x v="1929"/>
    <x v="1343"/>
    <x v="6"/>
    <n v="0"/>
    <s v="D17101292"/>
    <n v="981020023533489"/>
    <s v="Mickey"/>
    <x v="7"/>
    <s v="Tan and White"/>
    <x v="1"/>
    <s v="2 years 7 months."/>
    <s v="Male"/>
    <s v="Adoptable Dogs"/>
    <d v="2017-11-13T00:00:00"/>
    <x v="0"/>
    <n v="0"/>
    <m/>
    <s v="Stray"/>
    <m/>
    <x v="7"/>
    <n v="0"/>
    <n v="0"/>
    <n v="0"/>
  </r>
  <r>
    <x v="1930"/>
    <x v="1344"/>
    <x v="6"/>
    <n v="0"/>
    <s v="C17101293"/>
    <n v="981020023542049"/>
    <s v="Baby Beluga"/>
    <x v="0"/>
    <s v="Grey"/>
    <x v="0"/>
    <s v="2 years 4 months."/>
    <s v="Male"/>
    <s v="Adoptable Cat Small Colony"/>
    <d v="2017-10-27T00:00:00"/>
    <x v="0"/>
    <n v="0"/>
    <m/>
    <s v="Stray"/>
    <m/>
    <x v="7"/>
    <n v="0"/>
    <n v="0"/>
    <n v="0"/>
  </r>
  <r>
    <x v="1931"/>
    <x v="1345"/>
    <x v="2"/>
    <n v="0"/>
    <s v="C17101292"/>
    <m/>
    <s v="Tom Slick"/>
    <x v="0"/>
    <s v="Black"/>
    <x v="0"/>
    <s v="1 year 6 months."/>
    <s v="Male"/>
    <s v="Stray Cats"/>
    <d v="2017-10-10T00:00:00"/>
    <x v="2"/>
    <n v="0"/>
    <m/>
    <s v="Stray"/>
    <m/>
    <x v="7"/>
    <n v="0"/>
    <n v="0"/>
    <n v="0"/>
  </r>
  <r>
    <x v="1932"/>
    <x v="1346"/>
    <x v="11"/>
    <n v="0"/>
    <s v="C17101294"/>
    <s v="0A13323014"/>
    <s v="George"/>
    <x v="0"/>
    <s v="Black and Brown"/>
    <x v="0"/>
    <s v="8 years 1 month."/>
    <s v="Male"/>
    <s v="Stray Cats"/>
    <d v="2017-10-08T00:00:00"/>
    <x v="3"/>
    <n v="0"/>
    <m/>
    <s v="Stray"/>
    <m/>
    <x v="7"/>
    <n v="0"/>
    <n v="0"/>
    <n v="0"/>
  </r>
  <r>
    <x v="1933"/>
    <x v="1347"/>
    <x v="6"/>
    <n v="0"/>
    <s v="C1710197"/>
    <n v="981020023177477"/>
    <s v="Bumper"/>
    <x v="0"/>
    <s v="Orange and White"/>
    <x v="0"/>
    <s v="2 years 7 months."/>
    <s v="Male"/>
    <s v="Adoptable Cat Big Colony"/>
    <d v="2017-12-09T00:00:00"/>
    <x v="0"/>
    <n v="0"/>
    <m/>
    <s v="Stray"/>
    <m/>
    <x v="7"/>
    <n v="0"/>
    <n v="0"/>
    <n v="0"/>
  </r>
  <r>
    <x v="1934"/>
    <x v="1348"/>
    <x v="8"/>
    <n v="0"/>
    <s v="D1710198"/>
    <m/>
    <s v="Manzana"/>
    <x v="46"/>
    <s v="Brown and White"/>
    <x v="1"/>
    <s v="6 years 1 month."/>
    <s v="Male"/>
    <s v="Check-in"/>
    <d v="2017-10-07T00:00:00"/>
    <x v="3"/>
    <n v="0"/>
    <m/>
    <s v="Stray"/>
    <m/>
    <x v="7"/>
    <n v="0"/>
    <n v="0"/>
    <n v="0"/>
  </r>
  <r>
    <x v="1935"/>
    <x v="1349"/>
    <x v="2"/>
    <n v="0"/>
    <s v="D17101293"/>
    <n v="981020023532596"/>
    <s v="Storm"/>
    <x v="59"/>
    <s v="White"/>
    <x v="1"/>
    <s v="5 years 5 months."/>
    <s v="Male"/>
    <s v="Adoptable Dogs"/>
    <d v="2017-10-20T00:00:00"/>
    <x v="0"/>
    <n v="0"/>
    <d v="2017-10-22T00:00:00"/>
    <s v="Incompatible with owner lifestyle"/>
    <m/>
    <x v="7"/>
    <n v="0"/>
    <n v="0"/>
    <n v="0"/>
  </r>
  <r>
    <x v="1935"/>
    <x v="1349"/>
    <x v="2"/>
    <n v="0"/>
    <s v="D17101293"/>
    <n v="981020023532596"/>
    <s v="Storm"/>
    <x v="59"/>
    <s v="White"/>
    <x v="1"/>
    <s v="5 years 5 months."/>
    <s v="Male"/>
    <s v="Adoptable Dogs"/>
    <d v="2017-10-23T00:00:00"/>
    <x v="0"/>
    <n v="0"/>
    <d v="2017-10-26T00:00:00"/>
    <s v="Incompatible with owner lifestyle"/>
    <m/>
    <x v="7"/>
    <n v="0"/>
    <n v="0"/>
    <n v="0"/>
  </r>
  <r>
    <x v="1935"/>
    <x v="1349"/>
    <x v="2"/>
    <n v="0"/>
    <s v="D17101293"/>
    <n v="981020023532596"/>
    <s v="Storm"/>
    <x v="59"/>
    <s v="White"/>
    <x v="1"/>
    <s v="5 years 5 months."/>
    <s v="Male"/>
    <s v="Adoptable Dogs"/>
    <d v="2017-10-30T00:00:00"/>
    <x v="0"/>
    <n v="0"/>
    <m/>
    <s v="Stray"/>
    <m/>
    <x v="7"/>
    <n v="0"/>
    <n v="0"/>
    <n v="0"/>
  </r>
  <r>
    <x v="1936"/>
    <x v="1349"/>
    <x v="2"/>
    <n v="0"/>
    <s v="D17101294"/>
    <n v="981020023533368"/>
    <s v="Ghost"/>
    <x v="59"/>
    <s v="White"/>
    <x v="1"/>
    <s v="2 years 2 months."/>
    <s v="Male"/>
    <s v="Adoptable Dogs"/>
    <d v="2017-10-19T00:00:00"/>
    <x v="0"/>
    <n v="0"/>
    <m/>
    <s v="Stray"/>
    <m/>
    <x v="7"/>
    <n v="0"/>
    <n v="0"/>
    <n v="0"/>
  </r>
  <r>
    <x v="1937"/>
    <x v="1350"/>
    <x v="6"/>
    <n v="0"/>
    <s v="D17101295"/>
    <n v="981020023526841"/>
    <s v="Goose"/>
    <x v="7"/>
    <s v="White and Tan"/>
    <x v="1"/>
    <s v="1 year 10 months."/>
    <s v="Male"/>
    <s v="Check-in"/>
    <d v="2017-11-01T00:00:00"/>
    <x v="0"/>
    <n v="0"/>
    <d v="2017-11-03T00:00:00"/>
    <s v="Incompatible with owner lifestyle"/>
    <d v="2018-02-10T00:00:00"/>
    <x v="6"/>
    <n v="0"/>
    <n v="1"/>
    <n v="0"/>
  </r>
  <r>
    <x v="1937"/>
    <x v="1350"/>
    <x v="6"/>
    <n v="0"/>
    <s v="D17101295"/>
    <n v="981020023526841"/>
    <s v="Goose"/>
    <x v="7"/>
    <s v="White and Tan"/>
    <x v="1"/>
    <s v="1 year 10 months."/>
    <s v="Male"/>
    <s v="Check-in"/>
    <d v="2017-11-18T00:00:00"/>
    <x v="0"/>
    <n v="0"/>
    <d v="2017-12-16T00:00:00"/>
    <s v="Rabies Monitoring"/>
    <d v="2018-02-10T00:00:00"/>
    <x v="6"/>
    <n v="0"/>
    <n v="1"/>
    <n v="0"/>
  </r>
  <r>
    <x v="1937"/>
    <x v="1350"/>
    <x v="6"/>
    <n v="0"/>
    <s v="D17101295"/>
    <n v="981020023526841"/>
    <s v="Goose"/>
    <x v="7"/>
    <s v="White and Tan"/>
    <x v="1"/>
    <s v="1 year 10 months."/>
    <s v="Male"/>
    <s v="Check-in"/>
    <d v="2017-12-26T00:00:00"/>
    <x v="3"/>
    <n v="0"/>
    <d v="2018-02-10T00:00:00"/>
    <s v="Biting"/>
    <d v="2018-02-10T00:00:00"/>
    <x v="6"/>
    <n v="0"/>
    <n v="1"/>
    <n v="0"/>
  </r>
  <r>
    <x v="1938"/>
    <x v="1351"/>
    <x v="20"/>
    <n v="0"/>
    <s v="C17101295"/>
    <n v="981020023546653"/>
    <s v="Steff Curry"/>
    <x v="0"/>
    <s v="Orange"/>
    <x v="0"/>
    <s v="1 year 4 months."/>
    <s v="Male"/>
    <s v="Adoptable Cat Kennels"/>
    <d v="2017-11-14T00:00:00"/>
    <x v="0"/>
    <n v="0"/>
    <m/>
    <s v="Stray"/>
    <m/>
    <x v="7"/>
    <n v="0"/>
    <n v="0"/>
    <n v="0"/>
  </r>
  <r>
    <x v="1939"/>
    <x v="1351"/>
    <x v="20"/>
    <n v="0"/>
    <s v="C17101296"/>
    <n v="981020023513956"/>
    <s v="LeBron James"/>
    <x v="0"/>
    <s v="Orange"/>
    <x v="0"/>
    <s v="1 year 4 months."/>
    <s v="Male"/>
    <s v="Lobby"/>
    <d v="2017-11-03T00:00:00"/>
    <x v="0"/>
    <n v="0"/>
    <m/>
    <s v="Stray"/>
    <m/>
    <x v="7"/>
    <n v="0"/>
    <n v="0"/>
    <n v="0"/>
  </r>
  <r>
    <x v="1940"/>
    <x v="1351"/>
    <x v="20"/>
    <n v="0"/>
    <s v="C17101297"/>
    <n v="981020023541410"/>
    <s v="Dwayne Wade"/>
    <x v="0"/>
    <s v="Orange"/>
    <x v="0"/>
    <s v="1 year 4 months."/>
    <s v="Male"/>
    <s v="Lobby"/>
    <d v="2017-10-15T00:00:00"/>
    <x v="0"/>
    <n v="0"/>
    <m/>
    <s v="Stray"/>
    <m/>
    <x v="7"/>
    <n v="0"/>
    <n v="0"/>
    <n v="0"/>
  </r>
  <r>
    <x v="1941"/>
    <x v="1351"/>
    <x v="20"/>
    <n v="0"/>
    <s v="C17101298"/>
    <n v="981020023540703"/>
    <s v="Maya Moore"/>
    <x v="0"/>
    <s v="Orange"/>
    <x v="0"/>
    <s v="1 year 4 months."/>
    <s v="Female"/>
    <s v="Adoptable Cat Kennels"/>
    <d v="2017-10-17T00:00:00"/>
    <x v="0"/>
    <n v="0"/>
    <d v="2017-10-18T00:00:00"/>
    <s v="Allergies"/>
    <m/>
    <x v="7"/>
    <n v="0"/>
    <n v="0"/>
    <n v="0"/>
  </r>
  <r>
    <x v="1941"/>
    <x v="1351"/>
    <x v="20"/>
    <n v="0"/>
    <s v="C17101298"/>
    <n v="981020023540703"/>
    <s v="Maya Moore"/>
    <x v="0"/>
    <s v="Orange"/>
    <x v="0"/>
    <s v="1 year 4 months."/>
    <s v="Female"/>
    <s v="Adoptable Cat Kennels"/>
    <d v="2017-11-18T00:00:00"/>
    <x v="0"/>
    <n v="0"/>
    <m/>
    <s v="Stray"/>
    <m/>
    <x v="7"/>
    <n v="0"/>
    <n v="0"/>
    <n v="0"/>
  </r>
  <r>
    <x v="1942"/>
    <x v="1352"/>
    <x v="2"/>
    <n v="0"/>
    <s v="C17101299"/>
    <n v="982000356387737"/>
    <s v="Tiger Bell"/>
    <x v="0"/>
    <s v="Black and Brown"/>
    <x v="0"/>
    <s v="5 years 6 months."/>
    <s v="Female"/>
    <s v="Adoptable Cat Big Colony"/>
    <d v="2017-10-27T00:00:00"/>
    <x v="0"/>
    <n v="0"/>
    <d v="2017-11-18T00:00:00"/>
    <s v="Incompatible with owner lifestyle"/>
    <m/>
    <x v="7"/>
    <n v="0"/>
    <n v="0"/>
    <n v="0"/>
  </r>
  <r>
    <x v="1942"/>
    <x v="1352"/>
    <x v="2"/>
    <n v="0"/>
    <s v="C17101299"/>
    <n v="982000356387737"/>
    <s v="Tiger Bell"/>
    <x v="0"/>
    <s v="Black and Brown"/>
    <x v="0"/>
    <s v="5 years 6 months."/>
    <s v="Female"/>
    <s v="Adoptable Cat Big Colony"/>
    <d v="2017-12-27T00:00:00"/>
    <x v="0"/>
    <n v="0"/>
    <m/>
    <s v="Stray"/>
    <m/>
    <x v="7"/>
    <n v="0"/>
    <n v="0"/>
    <n v="0"/>
  </r>
  <r>
    <x v="1943"/>
    <x v="1353"/>
    <x v="6"/>
    <n v="0"/>
    <s v="D1710199"/>
    <m/>
    <s v="Bear"/>
    <x v="289"/>
    <s v="Fawn"/>
    <x v="1"/>
    <s v="11 years 3 months."/>
    <s v="Male"/>
    <s v="Stray Dogs Theta"/>
    <d v="2017-10-10T00:00:00"/>
    <x v="3"/>
    <n v="0"/>
    <m/>
    <s v="Stray"/>
    <m/>
    <x v="7"/>
    <n v="0"/>
    <n v="0"/>
    <n v="0"/>
  </r>
  <r>
    <x v="1944"/>
    <x v="1354"/>
    <x v="2"/>
    <n v="0"/>
    <s v="C17101301"/>
    <n v="981020021476825"/>
    <s v="Sal"/>
    <x v="0"/>
    <s v="Black"/>
    <x v="0"/>
    <s v="3 years 1 month."/>
    <s v="Female"/>
    <s v="Adoptable Cat Glass Colony"/>
    <d v="2017-11-14T00:00:00"/>
    <x v="0"/>
    <n v="0"/>
    <m/>
    <s v="Stray"/>
    <m/>
    <x v="7"/>
    <n v="0"/>
    <n v="0"/>
    <n v="0"/>
  </r>
  <r>
    <x v="1945"/>
    <x v="1354"/>
    <x v="2"/>
    <n v="0"/>
    <s v="C17101302"/>
    <n v="981020021481063"/>
    <s v="Squeakers"/>
    <x v="0"/>
    <s v="Black"/>
    <x v="0"/>
    <s v="1 year 5 months."/>
    <s v="Male"/>
    <s v="Adoptable Cat Kennels"/>
    <d v="2017-10-16T00:00:00"/>
    <x v="0"/>
    <n v="0"/>
    <m/>
    <s v="Stray"/>
    <m/>
    <x v="7"/>
    <n v="0"/>
    <n v="0"/>
    <n v="0"/>
  </r>
  <r>
    <x v="1946"/>
    <x v="1355"/>
    <x v="20"/>
    <n v="0"/>
    <s v="C17101303"/>
    <n v="981020023164005"/>
    <s v="Molly"/>
    <x v="0"/>
    <s v="Tabbico"/>
    <x v="0"/>
    <s v="1 year 2 months."/>
    <s v="Female"/>
    <s v="Adoptable Cat Small Colony"/>
    <d v="2017-10-10T00:00:00"/>
    <x v="1"/>
    <n v="0"/>
    <d v="2017-11-28T00:00:00"/>
    <s v="Stray"/>
    <m/>
    <x v="7"/>
    <n v="0"/>
    <n v="0"/>
    <n v="0"/>
  </r>
  <r>
    <x v="1946"/>
    <x v="1355"/>
    <x v="20"/>
    <n v="0"/>
    <s v="C17101303"/>
    <n v="981020023164005"/>
    <s v="Molly"/>
    <x v="0"/>
    <s v="Tabbico"/>
    <x v="0"/>
    <s v="1 year 2 months."/>
    <s v="Female"/>
    <s v="Adoptable Cat Small Colony"/>
    <d v="2017-12-01T00:00:00"/>
    <x v="0"/>
    <n v="0"/>
    <m/>
    <s v="Stray"/>
    <m/>
    <x v="7"/>
    <n v="0"/>
    <n v="0"/>
    <n v="0"/>
  </r>
  <r>
    <x v="1947"/>
    <x v="1355"/>
    <x v="20"/>
    <n v="0"/>
    <s v="C17101304"/>
    <n v="981020023525655"/>
    <s v="Will"/>
    <x v="0"/>
    <s v="Black and White"/>
    <x v="0"/>
    <s v="1 year 2 months."/>
    <s v="Male"/>
    <s v="Adoptable Cat Small Colony"/>
    <d v="2017-10-10T00:00:00"/>
    <x v="1"/>
    <n v="0"/>
    <d v="2017-11-28T00:00:00"/>
    <s v="Stray"/>
    <m/>
    <x v="7"/>
    <n v="0"/>
    <n v="0"/>
    <n v="0"/>
  </r>
  <r>
    <x v="1947"/>
    <x v="1355"/>
    <x v="20"/>
    <n v="0"/>
    <s v="C17101304"/>
    <n v="981020023525655"/>
    <s v="Will"/>
    <x v="0"/>
    <s v="Black and White"/>
    <x v="0"/>
    <s v="1 year 2 months."/>
    <s v="Male"/>
    <s v="Adoptable Cat Small Colony"/>
    <d v="2017-11-29T00:00:00"/>
    <x v="0"/>
    <n v="0"/>
    <m/>
    <s v="Stray"/>
    <m/>
    <x v="7"/>
    <n v="0"/>
    <n v="0"/>
    <n v="0"/>
  </r>
  <r>
    <x v="1948"/>
    <x v="1356"/>
    <x v="6"/>
    <n v="0"/>
    <s v="C17101305"/>
    <n v="981020023526611"/>
    <s v="Jax Teller"/>
    <x v="0"/>
    <s v="Black"/>
    <x v="0"/>
    <s v="4 years 8 months."/>
    <s v="Male"/>
    <s v="Adoptable Cat Big Colony"/>
    <d v="2017-10-22T00:00:00"/>
    <x v="0"/>
    <n v="0"/>
    <d v="2019-05-29T00:00:00"/>
    <s v="Moving"/>
    <m/>
    <x v="7"/>
    <n v="0"/>
    <n v="0"/>
    <n v="0"/>
  </r>
  <r>
    <x v="1948"/>
    <x v="1356"/>
    <x v="6"/>
    <n v="0"/>
    <s v="C17101305"/>
    <n v="981020023526611"/>
    <s v="Jax Teller"/>
    <x v="0"/>
    <s v="Black"/>
    <x v="0"/>
    <s v="4 years 8 months."/>
    <s v="Male"/>
    <s v="Adoptable Cat Big Colony"/>
    <d v="2019-06-21T00:00:00"/>
    <x v="0"/>
    <n v="0"/>
    <m/>
    <s v="Stray"/>
    <m/>
    <x v="7"/>
    <n v="0"/>
    <n v="0"/>
    <n v="0"/>
  </r>
  <r>
    <x v="1949"/>
    <x v="1357"/>
    <x v="18"/>
    <n v="0"/>
    <s v="D1710200"/>
    <n v="981020023520372"/>
    <s v="Lila"/>
    <x v="278"/>
    <s v="Brindle and White"/>
    <x v="1"/>
    <s v="1 year 5 months."/>
    <s v="Female"/>
    <s v="Stray Dogs Alpha"/>
    <d v="2017-10-28T00:00:00"/>
    <x v="1"/>
    <n v="0"/>
    <d v="2017-12-16T00:00:00"/>
    <s v="Stray"/>
    <m/>
    <x v="7"/>
    <n v="0"/>
    <n v="0"/>
    <n v="0"/>
  </r>
  <r>
    <x v="1949"/>
    <x v="1357"/>
    <x v="18"/>
    <n v="0"/>
    <s v="D1710200"/>
    <n v="981020023520372"/>
    <s v="Lila"/>
    <x v="278"/>
    <s v="Brindle and White"/>
    <x v="1"/>
    <s v="1 year 5 months."/>
    <s v="Female"/>
    <s v="Stray Dogs Alpha"/>
    <d v="2017-12-16T00:00:00"/>
    <x v="0"/>
    <n v="0"/>
    <m/>
    <s v="Stray"/>
    <m/>
    <x v="7"/>
    <n v="0"/>
    <n v="0"/>
    <n v="0"/>
  </r>
  <r>
    <x v="1950"/>
    <x v="1358"/>
    <x v="12"/>
    <n v="0"/>
    <s v="D17101305"/>
    <n v="981020023636122"/>
    <s v="Bowie"/>
    <x v="7"/>
    <s v="Blue"/>
    <x v="1"/>
    <s v="3 years 5 months."/>
    <s v="Male"/>
    <s v="Stray Dogs Beta"/>
    <d v="2017-11-14T00:00:00"/>
    <x v="0"/>
    <n v="0"/>
    <m/>
    <s v="Stray"/>
    <m/>
    <x v="7"/>
    <n v="0"/>
    <n v="0"/>
    <n v="0"/>
  </r>
  <r>
    <x v="1951"/>
    <x v="1359"/>
    <x v="6"/>
    <n v="0"/>
    <s v="C17101306"/>
    <n v="981020023547474"/>
    <s v="Gloves"/>
    <x v="0"/>
    <s v="Buff"/>
    <x v="0"/>
    <s v="1 year 3 months."/>
    <s v="Male"/>
    <s v="Lobby"/>
    <d v="2017-10-20T00:00:00"/>
    <x v="0"/>
    <n v="0"/>
    <m/>
    <s v="Stray"/>
    <m/>
    <x v="7"/>
    <n v="0"/>
    <n v="0"/>
    <n v="0"/>
  </r>
  <r>
    <x v="1952"/>
    <x v="1360"/>
    <x v="5"/>
    <n v="0"/>
    <s v="C17101307"/>
    <n v="981020021511753"/>
    <s v="Mia"/>
    <x v="0"/>
    <s v="Brown and Black"/>
    <x v="0"/>
    <s v="1 year 7 months."/>
    <s v="Female"/>
    <s v="Lobby"/>
    <d v="2017-10-13T00:00:00"/>
    <x v="0"/>
    <n v="0"/>
    <d v="2017-10-21T00:00:00"/>
    <s v="Sick/Injured"/>
    <m/>
    <x v="7"/>
    <n v="0"/>
    <n v="0"/>
    <n v="0"/>
  </r>
  <r>
    <x v="1952"/>
    <x v="1360"/>
    <x v="5"/>
    <n v="0"/>
    <s v="C17101307"/>
    <n v="981020021511753"/>
    <s v="Mia"/>
    <x v="0"/>
    <s v="Brown and Black"/>
    <x v="0"/>
    <s v="1 year 7 months."/>
    <s v="Female"/>
    <s v="Lobby"/>
    <d v="2017-12-01T00:00:00"/>
    <x v="0"/>
    <n v="0"/>
    <m/>
    <s v="Stray"/>
    <m/>
    <x v="7"/>
    <n v="0"/>
    <n v="0"/>
    <n v="0"/>
  </r>
  <r>
    <x v="1953"/>
    <x v="1361"/>
    <x v="5"/>
    <n v="0"/>
    <s v="D17101308"/>
    <n v="981020023525518"/>
    <s v="Bailey Marie"/>
    <x v="331"/>
    <s v="Tricolour"/>
    <x v="1"/>
    <s v="7 years 1 month."/>
    <s v="Female"/>
    <s v="Adoptable Dogs"/>
    <d v="2017-10-22T00:00:00"/>
    <x v="0"/>
    <n v="0"/>
    <m/>
    <s v="Stray"/>
    <m/>
    <x v="7"/>
    <n v="0"/>
    <n v="0"/>
    <n v="0"/>
  </r>
  <r>
    <x v="1954"/>
    <x v="1362"/>
    <x v="6"/>
    <n v="0"/>
    <s v="C17101308"/>
    <m/>
    <s v="Biscotti"/>
    <x v="0"/>
    <s v="Black"/>
    <x v="0"/>
    <s v="1 year 7 months."/>
    <s v="Unknown"/>
    <s v="Stray Cats"/>
    <d v="2017-10-17T00:00:00"/>
    <x v="2"/>
    <n v="0"/>
    <m/>
    <s v="Stray"/>
    <m/>
    <x v="7"/>
    <n v="0"/>
    <n v="0"/>
    <n v="0"/>
  </r>
  <r>
    <x v="1955"/>
    <x v="1363"/>
    <x v="6"/>
    <n v="0"/>
    <s v="D1710201"/>
    <n v="985112007367765"/>
    <s v="Handsome Bakon"/>
    <x v="44"/>
    <s v="Black and Tan"/>
    <x v="1"/>
    <s v="14 years 2 months."/>
    <s v="Male"/>
    <s v="Stray Dogs Beta"/>
    <d v="2017-10-10T00:00:00"/>
    <x v="3"/>
    <n v="0"/>
    <m/>
    <s v="Stray"/>
    <d v="2017-12-18T00:00:00"/>
    <x v="10"/>
    <n v="1"/>
    <n v="0"/>
    <n v="1"/>
  </r>
  <r>
    <x v="1956"/>
    <x v="1364"/>
    <x v="6"/>
    <n v="0"/>
    <s v="D1710202"/>
    <m/>
    <s v="Promise"/>
    <x v="31"/>
    <s v="White and Tan"/>
    <x v="1"/>
    <s v="4 years 1 month."/>
    <s v="Female"/>
    <s v="Stray Dogs Beta"/>
    <d v="2017-10-15T00:00:00"/>
    <x v="3"/>
    <n v="0"/>
    <m/>
    <s v="Stray"/>
    <m/>
    <x v="7"/>
    <n v="0"/>
    <n v="0"/>
    <n v="0"/>
  </r>
  <r>
    <x v="1957"/>
    <x v="1365"/>
    <x v="18"/>
    <n v="0"/>
    <s v="O1710203"/>
    <m/>
    <s v="possum"/>
    <x v="11"/>
    <s v="Grey and White"/>
    <x v="5"/>
    <s v="2 years 1 month."/>
    <s v="Unknown"/>
    <s v="Check-in"/>
    <d v="2017-10-10T00:00:00"/>
    <x v="2"/>
    <n v="0"/>
    <m/>
    <s v="Stray"/>
    <m/>
    <x v="7"/>
    <n v="0"/>
    <n v="0"/>
    <n v="0"/>
  </r>
  <r>
    <x v="1958"/>
    <x v="1366"/>
    <x v="6"/>
    <n v="0"/>
    <s v="C17101310"/>
    <n v="981020023533408"/>
    <s v="Ms. Petey Nelson"/>
    <x v="0"/>
    <s v="Tortie"/>
    <x v="0"/>
    <s v="3 years 1 month."/>
    <s v="Female"/>
    <s v="Adoptable Cat Glass Colony"/>
    <d v="2017-10-27T00:00:00"/>
    <x v="0"/>
    <n v="0"/>
    <m/>
    <s v="Stray"/>
    <m/>
    <x v="7"/>
    <n v="0"/>
    <n v="0"/>
    <n v="0"/>
  </r>
  <r>
    <x v="1959"/>
    <x v="1367"/>
    <x v="6"/>
    <n v="0"/>
    <s v="D1710205"/>
    <n v="981020011126378"/>
    <s v="Sookie"/>
    <x v="21"/>
    <s v="Brown and White"/>
    <x v="1"/>
    <s v="8 years 1 month."/>
    <s v="Female"/>
    <s v="Adoptable Dogs"/>
    <d v="2017-10-20T00:00:00"/>
    <x v="0"/>
    <n v="0"/>
    <m/>
    <s v="Stray"/>
    <m/>
    <x v="7"/>
    <n v="0"/>
    <n v="0"/>
    <n v="0"/>
  </r>
  <r>
    <x v="1960"/>
    <x v="1368"/>
    <x v="2"/>
    <n v="0"/>
    <s v="D1710206"/>
    <n v="981020023541517"/>
    <s v="Beauford T. Justice"/>
    <x v="46"/>
    <s v="Grey and White"/>
    <x v="1"/>
    <s v="1 year 4 months."/>
    <s v="Male"/>
    <s v="Adoptable Dogs"/>
    <d v="2017-10-19T00:00:00"/>
    <x v="0"/>
    <n v="0"/>
    <m/>
    <s v="Stray"/>
    <m/>
    <x v="7"/>
    <n v="0"/>
    <n v="0"/>
    <n v="0"/>
  </r>
  <r>
    <x v="1961"/>
    <x v="1369"/>
    <x v="6"/>
    <n v="0"/>
    <s v="C17101312"/>
    <n v="981020023530675"/>
    <s v="Fluffy Buff"/>
    <x v="24"/>
    <s v="Buff"/>
    <x v="0"/>
    <s v="3 years 1 month."/>
    <s v="Male"/>
    <s v="Adoptable Cat Kennels"/>
    <d v="2017-11-07T00:00:00"/>
    <x v="0"/>
    <n v="0"/>
    <m/>
    <s v="Stray"/>
    <m/>
    <x v="7"/>
    <n v="0"/>
    <n v="0"/>
    <n v="0"/>
  </r>
  <r>
    <x v="1962"/>
    <x v="1370"/>
    <x v="2"/>
    <n v="0"/>
    <s v="C17101313"/>
    <n v="981020023535722"/>
    <s v="Gal Gadot"/>
    <x v="0"/>
    <s v="Brown, Black and White"/>
    <x v="0"/>
    <s v="1 year 7 months."/>
    <s v="Female"/>
    <s v="Lobby"/>
    <d v="2017-10-13T00:00:00"/>
    <x v="1"/>
    <n v="0"/>
    <d v="2017-10-27T00:00:00"/>
    <s v="Stray"/>
    <m/>
    <x v="7"/>
    <n v="0"/>
    <n v="0"/>
    <n v="0"/>
  </r>
  <r>
    <x v="1962"/>
    <x v="1370"/>
    <x v="2"/>
    <n v="0"/>
    <s v="C17101313"/>
    <n v="981020023535722"/>
    <s v="Gal Gadot"/>
    <x v="0"/>
    <s v="Brown, Black and White"/>
    <x v="0"/>
    <s v="1 year 7 months."/>
    <s v="Female"/>
    <s v="Lobby"/>
    <d v="2017-10-27T00:00:00"/>
    <x v="0"/>
    <n v="0"/>
    <m/>
    <s v="Stray"/>
    <m/>
    <x v="7"/>
    <n v="0"/>
    <n v="0"/>
    <n v="0"/>
  </r>
  <r>
    <x v="1963"/>
    <x v="1370"/>
    <x v="2"/>
    <n v="0"/>
    <s v="C17101314"/>
    <n v="981020023542529"/>
    <s v="Guy Richie"/>
    <x v="0"/>
    <s v="Brown, Black and White"/>
    <x v="0"/>
    <s v="1 year 2 months."/>
    <s v="Male"/>
    <s v="Lobby"/>
    <d v="2017-10-13T00:00:00"/>
    <x v="1"/>
    <n v="0"/>
    <d v="2017-10-27T00:00:00"/>
    <s v="Stray"/>
    <m/>
    <x v="7"/>
    <n v="0"/>
    <n v="0"/>
    <n v="0"/>
  </r>
  <r>
    <x v="1963"/>
    <x v="1370"/>
    <x v="2"/>
    <n v="0"/>
    <s v="C17101314"/>
    <n v="981020023542529"/>
    <s v="Guy Richie"/>
    <x v="0"/>
    <s v="Brown, Black and White"/>
    <x v="0"/>
    <s v="1 year 2 months."/>
    <s v="Male"/>
    <s v="Lobby"/>
    <d v="2017-10-27T00:00:00"/>
    <x v="0"/>
    <n v="0"/>
    <m/>
    <s v="Stray"/>
    <m/>
    <x v="7"/>
    <n v="0"/>
    <n v="0"/>
    <n v="0"/>
  </r>
  <r>
    <x v="1964"/>
    <x v="1371"/>
    <x v="6"/>
    <n v="0"/>
    <s v="F17101316"/>
    <m/>
    <s v="Deb Morgan"/>
    <x v="80"/>
    <s v="Cream"/>
    <x v="8"/>
    <s v="34 years 1 month."/>
    <s v="Unknown"/>
    <s v="Check-in"/>
    <d v="2017-10-17T00:00:00"/>
    <x v="2"/>
    <n v="0"/>
    <m/>
    <s v="Stray"/>
    <m/>
    <x v="7"/>
    <n v="0"/>
    <n v="0"/>
    <n v="0"/>
  </r>
  <r>
    <x v="1965"/>
    <x v="1372"/>
    <x v="6"/>
    <n v="0"/>
    <s v="F17101317"/>
    <m/>
    <s v="Dexter Morgan"/>
    <x v="80"/>
    <s v="Brown, Black and White"/>
    <x v="8"/>
    <s v="34 years 1 month."/>
    <s v="Unknown"/>
    <s v="Check-in"/>
    <d v="2017-10-17T00:00:00"/>
    <x v="2"/>
    <n v="0"/>
    <m/>
    <s v="Stray"/>
    <m/>
    <x v="7"/>
    <n v="0"/>
    <n v="0"/>
    <n v="0"/>
  </r>
  <r>
    <x v="1966"/>
    <x v="1373"/>
    <x v="18"/>
    <n v="0"/>
    <s v="D1710209"/>
    <m/>
    <s v="Rebel"/>
    <x v="7"/>
    <s v="Blue"/>
    <x v="1"/>
    <s v="56 years 1 month."/>
    <s v="Male"/>
    <s v="Check-in"/>
    <d v="2017-10-12T00:00:00"/>
    <x v="3"/>
    <n v="0"/>
    <m/>
    <s v="Stray"/>
    <m/>
    <x v="7"/>
    <n v="0"/>
    <n v="0"/>
    <n v="0"/>
  </r>
  <r>
    <x v="1967"/>
    <x v="1374"/>
    <x v="6"/>
    <n v="0"/>
    <s v="C17101318"/>
    <n v="981020023523809"/>
    <s v="Bloomers"/>
    <x v="0"/>
    <s v="White"/>
    <x v="0"/>
    <s v="1 year 5 months."/>
    <s v="Male"/>
    <s v="Special Care Cats"/>
    <d v="2017-10-31T00:00:00"/>
    <x v="0"/>
    <n v="0"/>
    <m/>
    <s v="Stray"/>
    <m/>
    <x v="7"/>
    <n v="0"/>
    <n v="0"/>
    <n v="0"/>
  </r>
  <r>
    <x v="1968"/>
    <x v="1375"/>
    <x v="2"/>
    <n v="0"/>
    <s v="L17101315"/>
    <m/>
    <s v="Abel"/>
    <x v="11"/>
    <s v="Brown"/>
    <x v="14"/>
    <s v="2 years 7 months."/>
    <s v="Unknown"/>
    <s v="Lobby"/>
    <d v="2017-10-12T00:00:00"/>
    <x v="0"/>
    <n v="0"/>
    <m/>
    <s v="Stray"/>
    <m/>
    <x v="7"/>
    <n v="0"/>
    <n v="0"/>
    <n v="0"/>
  </r>
  <r>
    <x v="1969"/>
    <x v="1376"/>
    <x v="6"/>
    <n v="0"/>
    <s v="C17101319"/>
    <n v="981020023529311"/>
    <s v="Bobo"/>
    <x v="0"/>
    <s v="Brown, Black and White"/>
    <x v="0"/>
    <s v="1 year 2 months."/>
    <s v="Male"/>
    <s v="Adoptable Cat Small Colony"/>
    <d v="2017-10-20T00:00:00"/>
    <x v="1"/>
    <n v="0"/>
    <d v="2017-11-29T00:00:00"/>
    <s v="Stray"/>
    <m/>
    <x v="7"/>
    <n v="0"/>
    <n v="0"/>
    <n v="0"/>
  </r>
  <r>
    <x v="1969"/>
    <x v="1376"/>
    <x v="6"/>
    <n v="0"/>
    <s v="C17101319"/>
    <n v="981020023529311"/>
    <s v="Bobo"/>
    <x v="0"/>
    <s v="Brown, Black and White"/>
    <x v="0"/>
    <s v="1 year 2 months."/>
    <s v="Male"/>
    <s v="Adoptable Cat Small Colony"/>
    <d v="2017-12-01T00:00:00"/>
    <x v="0"/>
    <n v="0"/>
    <m/>
    <s v="Stray"/>
    <m/>
    <x v="7"/>
    <n v="0"/>
    <n v="0"/>
    <n v="0"/>
  </r>
  <r>
    <x v="1970"/>
    <x v="1377"/>
    <x v="6"/>
    <n v="0"/>
    <s v="C17101320"/>
    <m/>
    <s v="Hobbs"/>
    <x v="0"/>
    <s v="Orange"/>
    <x v="0"/>
    <s v="9 years 6 months."/>
    <s v="Male"/>
    <s v="Stray Cats"/>
    <d v="2017-10-17T00:00:00"/>
    <x v="3"/>
    <n v="0"/>
    <m/>
    <s v="Stray"/>
    <m/>
    <x v="7"/>
    <n v="0"/>
    <n v="0"/>
    <n v="0"/>
  </r>
  <r>
    <x v="1971"/>
    <x v="1378"/>
    <x v="6"/>
    <n v="0"/>
    <s v="D1710210"/>
    <n v="991001000982747"/>
    <s v="Malachi"/>
    <x v="332"/>
    <s v="Black"/>
    <x v="1"/>
    <s v="1 year 6 months."/>
    <s v="Male"/>
    <s v="Adoptable Dogs"/>
    <d v="2017-10-20T00:00:00"/>
    <x v="0"/>
    <n v="0"/>
    <m/>
    <s v="Stray"/>
    <m/>
    <x v="7"/>
    <n v="0"/>
    <n v="0"/>
    <n v="0"/>
  </r>
  <r>
    <x v="1972"/>
    <x v="1379"/>
    <x v="11"/>
    <n v="0"/>
    <s v="C1710211"/>
    <m/>
    <s v="Tiger"/>
    <x v="0"/>
    <s v="Grey and White"/>
    <x v="0"/>
    <s v="6 years 1 month."/>
    <s v="Male"/>
    <s v="Stray Cats"/>
    <d v="2017-10-19T00:00:00"/>
    <x v="2"/>
    <n v="0"/>
    <m/>
    <s v="Stray"/>
    <m/>
    <x v="7"/>
    <n v="0"/>
    <n v="0"/>
    <n v="0"/>
  </r>
  <r>
    <x v="1973"/>
    <x v="1380"/>
    <x v="6"/>
    <n v="0"/>
    <s v="C17101321"/>
    <m/>
    <s v="Jasa"/>
    <x v="0"/>
    <s v="White"/>
    <x v="0"/>
    <s v="2 weeks."/>
    <s v="Unknown"/>
    <s v="Feline Nursery"/>
    <d v="2017-10-14T00:00:00"/>
    <x v="1"/>
    <n v="0"/>
    <d v="2017-10-31T00:00:00"/>
    <s v="Stray"/>
    <d v="2017-10-25T00:00:00"/>
    <x v="0"/>
    <n v="0"/>
    <n v="0"/>
    <n v="0"/>
  </r>
  <r>
    <x v="1974"/>
    <x v="1381"/>
    <x v="6"/>
    <n v="0"/>
    <s v="C1710212"/>
    <m/>
    <s v="Vash"/>
    <x v="0"/>
    <s v="White"/>
    <x v="0"/>
    <s v="1 week."/>
    <s v="Male"/>
    <s v="Feline Nursery"/>
    <d v="2017-10-14T00:00:00"/>
    <x v="1"/>
    <n v="0"/>
    <d v="2017-10-31T00:00:00"/>
    <s v="Stray"/>
    <d v="2017-10-24T00:00:00"/>
    <x v="0"/>
    <n v="0"/>
    <n v="0"/>
    <n v="0"/>
  </r>
  <r>
    <x v="1975"/>
    <x v="1382"/>
    <x v="6"/>
    <n v="0"/>
    <s v="C1710213"/>
    <m/>
    <s v="Kenny Rogers"/>
    <x v="0"/>
    <s v="White"/>
    <x v="0"/>
    <s v="1 week."/>
    <s v="Male"/>
    <s v="Feline Nursery"/>
    <d v="2017-10-14T00:00:00"/>
    <x v="1"/>
    <n v="0"/>
    <d v="2017-10-31T00:00:00"/>
    <s v="Stray"/>
    <d v="2017-10-20T00:00:00"/>
    <x v="0"/>
    <n v="0"/>
    <n v="0"/>
    <n v="1"/>
  </r>
  <r>
    <x v="1976"/>
    <x v="1383"/>
    <x v="6"/>
    <n v="0"/>
    <s v="C1710214"/>
    <m/>
    <s v="Garth"/>
    <x v="0"/>
    <s v="Black and Brown"/>
    <x v="0"/>
    <s v="1 week."/>
    <s v="Male"/>
    <s v="Feline Nursery"/>
    <d v="2017-10-14T00:00:00"/>
    <x v="1"/>
    <n v="0"/>
    <d v="2017-10-19T00:00:00"/>
    <s v="Stray"/>
    <d v="2017-10-19T00:00:00"/>
    <x v="4"/>
    <n v="0"/>
    <n v="1"/>
    <n v="0"/>
  </r>
  <r>
    <x v="1977"/>
    <x v="1384"/>
    <x v="6"/>
    <n v="0"/>
    <s v="C1710215"/>
    <n v="981020023540646"/>
    <s v="Ollie"/>
    <x v="0"/>
    <s v="Lynx point"/>
    <x v="0"/>
    <s v="1 year 7 months."/>
    <s v="Male"/>
    <s v="Adoptable Cat Small Colony"/>
    <d v="2017-10-14T00:00:00"/>
    <x v="1"/>
    <n v="0"/>
    <d v="2017-11-29T00:00:00"/>
    <s v="Stray"/>
    <m/>
    <x v="0"/>
    <n v="0"/>
    <n v="0"/>
    <n v="0"/>
  </r>
  <r>
    <x v="1977"/>
    <x v="1384"/>
    <x v="6"/>
    <n v="0"/>
    <s v="C1710215"/>
    <n v="981020023540646"/>
    <s v="Ollie"/>
    <x v="0"/>
    <s v="Lynx point"/>
    <x v="0"/>
    <s v="1 year 7 months."/>
    <s v="Male"/>
    <s v="Adoptable Cat Small Colony"/>
    <d v="2017-11-30T00:00:00"/>
    <x v="1"/>
    <n v="0"/>
    <d v="2018-02-02T00:00:00"/>
    <s v="Stray"/>
    <m/>
    <x v="0"/>
    <n v="0"/>
    <n v="0"/>
    <n v="0"/>
  </r>
  <r>
    <x v="1977"/>
    <x v="1384"/>
    <x v="6"/>
    <n v="0"/>
    <s v="C1710215"/>
    <n v="981020023540646"/>
    <s v="Ollie"/>
    <x v="0"/>
    <s v="Lynx point"/>
    <x v="0"/>
    <s v="1 year 7 months."/>
    <s v="Male"/>
    <s v="Adoptable Cat Small Colony"/>
    <d v="2018-02-02T00:00:00"/>
    <x v="0"/>
    <n v="0"/>
    <m/>
    <s v="Stray"/>
    <m/>
    <x v="0"/>
    <n v="0"/>
    <n v="0"/>
    <n v="0"/>
  </r>
  <r>
    <x v="1978"/>
    <x v="1385"/>
    <x v="0"/>
    <n v="0"/>
    <s v="C17101317"/>
    <n v="981020023537651"/>
    <s v="Momma Mia"/>
    <x v="0"/>
    <s v="Black and grey"/>
    <x v="0"/>
    <s v="2 years 8 months."/>
    <s v="Female"/>
    <s v="Adoptable Cat Middle Colony"/>
    <d v="2017-12-07T00:00:00"/>
    <x v="0"/>
    <n v="0"/>
    <m/>
    <s v="Stray"/>
    <m/>
    <x v="7"/>
    <n v="0"/>
    <n v="0"/>
    <n v="0"/>
  </r>
  <r>
    <x v="1979"/>
    <x v="1385"/>
    <x v="0"/>
    <n v="0"/>
    <s v="C17101322"/>
    <n v="981020023512511"/>
    <s v="Avery"/>
    <x v="0"/>
    <s v="Black and Brown"/>
    <x v="0"/>
    <s v="1 year 5 months."/>
    <s v="Male"/>
    <s v="Adoptable Cat Middle Colony"/>
    <d v="2017-12-07T00:00:00"/>
    <x v="0"/>
    <n v="0"/>
    <m/>
    <s v="Stray"/>
    <m/>
    <x v="7"/>
    <n v="0"/>
    <n v="0"/>
    <n v="0"/>
  </r>
  <r>
    <x v="1980"/>
    <x v="1386"/>
    <x v="6"/>
    <n v="0"/>
    <s v="D17101322"/>
    <n v="981020007733639"/>
    <s v="Jazz"/>
    <x v="255"/>
    <s v="Brindle"/>
    <x v="1"/>
    <s v="6 years 0 months."/>
    <s v="Unknown"/>
    <s v="Stray Dogs Beta"/>
    <d v="2017-10-13T00:00:00"/>
    <x v="3"/>
    <n v="0"/>
    <m/>
    <s v="Stray"/>
    <m/>
    <x v="7"/>
    <n v="0"/>
    <n v="0"/>
    <n v="0"/>
  </r>
  <r>
    <x v="1981"/>
    <x v="1387"/>
    <x v="15"/>
    <n v="0"/>
    <s v="C17101323"/>
    <n v="981020021503588"/>
    <s v="Louie Louis"/>
    <x v="0"/>
    <s v="Orange"/>
    <x v="0"/>
    <s v="2 years 5 months."/>
    <s v="Male"/>
    <s v="Adoptable Cat Middle Colony"/>
    <d v="2017-10-27T00:00:00"/>
    <x v="0"/>
    <n v="0"/>
    <m/>
    <s v="Stray"/>
    <m/>
    <x v="7"/>
    <n v="0"/>
    <n v="0"/>
    <n v="0"/>
  </r>
  <r>
    <x v="1982"/>
    <x v="1388"/>
    <x v="6"/>
    <n v="0"/>
    <s v="D1710216"/>
    <n v="981020023521228"/>
    <s v="Shade"/>
    <x v="70"/>
    <s v="Black and White"/>
    <x v="1"/>
    <s v="1 year 6 months."/>
    <s v="Male"/>
    <s v="Adoptable Dogs"/>
    <d v="2017-10-20T00:00:00"/>
    <x v="0"/>
    <n v="0"/>
    <m/>
    <s v="Stray"/>
    <m/>
    <x v="7"/>
    <n v="0"/>
    <n v="0"/>
    <n v="0"/>
  </r>
  <r>
    <x v="1983"/>
    <x v="1389"/>
    <x v="2"/>
    <n v="0"/>
    <s v="C17101324"/>
    <n v="981020023541458"/>
    <s v="Wilma Mercury"/>
    <x v="0"/>
    <s v="Calico"/>
    <x v="0"/>
    <s v="2 years 1 month."/>
    <s v="Female"/>
    <s v="Adoptable Cat Small Colony"/>
    <d v="2017-10-27T00:00:00"/>
    <x v="0"/>
    <n v="0"/>
    <m/>
    <s v="Stray"/>
    <m/>
    <x v="7"/>
    <n v="0"/>
    <n v="0"/>
    <n v="0"/>
  </r>
  <r>
    <x v="1984"/>
    <x v="1390"/>
    <x v="2"/>
    <n v="0"/>
    <s v="C17101331"/>
    <n v="981020017680781"/>
    <s v="Hedwig"/>
    <x v="91"/>
    <s v="Flame Point"/>
    <x v="0"/>
    <s v="3 years 1 month."/>
    <s v="Female"/>
    <s v="Stray Cats"/>
    <d v="2017-10-14T00:00:00"/>
    <x v="2"/>
    <n v="0"/>
    <m/>
    <s v="Stray"/>
    <m/>
    <x v="7"/>
    <n v="0"/>
    <n v="0"/>
    <n v="0"/>
  </r>
  <r>
    <x v="1985"/>
    <x v="1391"/>
    <x v="6"/>
    <n v="0"/>
    <s v="D17101331"/>
    <n v="981020023531135"/>
    <s v="Fella"/>
    <x v="242"/>
    <s v="Brindle and White"/>
    <x v="1"/>
    <s v="1 year 8 months."/>
    <s v="Male"/>
    <s v="Adoptable Dogs"/>
    <d v="2017-10-25T00:00:00"/>
    <x v="0"/>
    <n v="0"/>
    <d v="2017-10-27T00:00:00"/>
    <s v="Incompatible with owner lifestyle"/>
    <m/>
    <x v="7"/>
    <n v="0"/>
    <n v="0"/>
    <n v="0"/>
  </r>
  <r>
    <x v="1985"/>
    <x v="1391"/>
    <x v="6"/>
    <n v="0"/>
    <s v="D17101331"/>
    <n v="981020023531135"/>
    <s v="Fella"/>
    <x v="242"/>
    <s v="Brindle and White"/>
    <x v="1"/>
    <s v="1 year 8 months."/>
    <s v="Male"/>
    <s v="Adoptable Dogs"/>
    <d v="2017-10-28T00:00:00"/>
    <x v="0"/>
    <n v="0"/>
    <m/>
    <s v="Stray"/>
    <m/>
    <x v="7"/>
    <n v="0"/>
    <n v="0"/>
    <n v="0"/>
  </r>
  <r>
    <x v="1986"/>
    <x v="1392"/>
    <x v="0"/>
    <n v="0"/>
    <s v="D17101332"/>
    <n v="981020023535533"/>
    <s v="Shadow"/>
    <x v="7"/>
    <s v="Brindle"/>
    <x v="1"/>
    <s v="2 years 4 months."/>
    <s v="Male"/>
    <s v="Special Care Dogs"/>
    <d v="2017-10-20T00:00:00"/>
    <x v="1"/>
    <n v="0"/>
    <d v="2017-12-21T00:00:00"/>
    <s v="Stray"/>
    <m/>
    <x v="7"/>
    <n v="0"/>
    <n v="0"/>
    <n v="0"/>
  </r>
  <r>
    <x v="1986"/>
    <x v="1392"/>
    <x v="0"/>
    <n v="0"/>
    <s v="D17101332"/>
    <n v="981020023535533"/>
    <s v="Shadow"/>
    <x v="7"/>
    <s v="Brindle"/>
    <x v="1"/>
    <s v="2 years 4 months."/>
    <s v="Male"/>
    <s v="Special Care Dogs"/>
    <d v="2017-12-21T00:00:00"/>
    <x v="0"/>
    <n v="0"/>
    <m/>
    <s v="Stray"/>
    <m/>
    <x v="7"/>
    <n v="0"/>
    <n v="0"/>
    <n v="0"/>
  </r>
  <r>
    <x v="1987"/>
    <x v="1393"/>
    <x v="2"/>
    <n v="0"/>
    <s v="R17101334"/>
    <m/>
    <s v="Ollie"/>
    <x v="10"/>
    <s v="White"/>
    <x v="2"/>
    <s v="2 years 7 months."/>
    <s v="Male"/>
    <s v="Check-in"/>
    <d v="2017-10-14T00:00:00"/>
    <x v="2"/>
    <n v="0"/>
    <m/>
    <s v="Stray"/>
    <m/>
    <x v="7"/>
    <n v="0"/>
    <n v="0"/>
    <n v="0"/>
  </r>
  <r>
    <x v="1988"/>
    <x v="1393"/>
    <x v="2"/>
    <n v="0"/>
    <s v="R17101335"/>
    <m/>
    <s v="Shelly"/>
    <x v="10"/>
    <s v="White"/>
    <x v="2"/>
    <s v="2 years 7 months."/>
    <s v="Female"/>
    <s v="Check-in"/>
    <d v="2017-10-14T00:00:00"/>
    <x v="2"/>
    <n v="0"/>
    <m/>
    <s v="Stray"/>
    <m/>
    <x v="7"/>
    <n v="0"/>
    <n v="0"/>
    <n v="0"/>
  </r>
  <r>
    <x v="1989"/>
    <x v="1394"/>
    <x v="0"/>
    <n v="0"/>
    <s v="D17101336"/>
    <n v="981020023537980"/>
    <s v="Daisy"/>
    <x v="308"/>
    <s v="Red"/>
    <x v="1"/>
    <s v="2 years 4 months."/>
    <s v="Female"/>
    <s v="Adoptable Dogs"/>
    <d v="2017-10-22T00:00:00"/>
    <x v="0"/>
    <n v="0"/>
    <m/>
    <s v="Stray"/>
    <m/>
    <x v="7"/>
    <n v="0"/>
    <n v="0"/>
    <n v="0"/>
  </r>
  <r>
    <x v="1990"/>
    <x v="1395"/>
    <x v="6"/>
    <n v="0"/>
    <s v="C17101332"/>
    <n v="981020023412503"/>
    <s v="Brit"/>
    <x v="0"/>
    <s v="Calico"/>
    <x v="0"/>
    <s v="1 year 3 months."/>
    <s v="Female"/>
    <s v="Feline Nursery"/>
    <d v="2017-10-27T00:00:00"/>
    <x v="0"/>
    <n v="0"/>
    <m/>
    <s v="Stray"/>
    <m/>
    <x v="7"/>
    <n v="0"/>
    <n v="0"/>
    <n v="0"/>
  </r>
  <r>
    <x v="1991"/>
    <x v="1396"/>
    <x v="8"/>
    <n v="0"/>
    <s v="D1710217"/>
    <s v="49671e2b3d"/>
    <s v="Nell"/>
    <x v="21"/>
    <s v="Brown, Black and White"/>
    <x v="1"/>
    <s v="10 years 4 months."/>
    <s v="Female"/>
    <s v="Adoptable Dogs"/>
    <d v="2017-10-27T00:00:00"/>
    <x v="0"/>
    <n v="0"/>
    <d v="2018-01-16T00:00:00"/>
    <s v="Incompatible with owner lifestyle"/>
    <m/>
    <x v="7"/>
    <n v="0"/>
    <n v="0"/>
    <n v="0"/>
  </r>
  <r>
    <x v="1991"/>
    <x v="1396"/>
    <x v="8"/>
    <n v="0"/>
    <s v="D1710217"/>
    <s v="49671e2b3d"/>
    <s v="Nell"/>
    <x v="21"/>
    <s v="Brown, Black and White"/>
    <x v="1"/>
    <s v="10 years 4 months."/>
    <s v="Female"/>
    <s v="Adoptable Dogs"/>
    <d v="2018-01-20T00:00:00"/>
    <x v="0"/>
    <n v="0"/>
    <m/>
    <s v="Stray"/>
    <m/>
    <x v="7"/>
    <n v="0"/>
    <n v="0"/>
    <n v="0"/>
  </r>
  <r>
    <x v="1992"/>
    <x v="1397"/>
    <x v="0"/>
    <n v="0"/>
    <s v="C17101337"/>
    <m/>
    <s v="Ida"/>
    <x v="0"/>
    <s v="Tortie"/>
    <x v="0"/>
    <s v="2 years 3 months."/>
    <s v="Female"/>
    <s v="Stray Cats"/>
    <d v="2017-10-17T00:00:00"/>
    <x v="2"/>
    <n v="0"/>
    <m/>
    <s v="Stray"/>
    <m/>
    <x v="7"/>
    <n v="0"/>
    <n v="0"/>
    <n v="0"/>
  </r>
  <r>
    <x v="1993"/>
    <x v="1397"/>
    <x v="0"/>
    <n v="0"/>
    <s v="C17101338"/>
    <n v="981020023651641"/>
    <s v="Jasper G"/>
    <x v="0"/>
    <s v="Brown and Black"/>
    <x v="0"/>
    <s v="1 year 6 months."/>
    <s v="Male"/>
    <s v="Adoptable Cat Big Colony"/>
    <d v="2017-12-10T00:00:00"/>
    <x v="0"/>
    <n v="0"/>
    <m/>
    <s v="Stray"/>
    <m/>
    <x v="7"/>
    <n v="0"/>
    <n v="0"/>
    <n v="0"/>
  </r>
  <r>
    <x v="1994"/>
    <x v="1398"/>
    <x v="8"/>
    <n v="0"/>
    <s v="D1710218"/>
    <n v="4958313958"/>
    <s v="Cruz"/>
    <x v="21"/>
    <s v="Brown, Black and White"/>
    <x v="1"/>
    <s v="9 years 1 month."/>
    <s v="Male"/>
    <s v="Adoptable Dogs"/>
    <d v="2017-10-22T00:00:00"/>
    <x v="0"/>
    <n v="0"/>
    <m/>
    <s v="Stray"/>
    <m/>
    <x v="7"/>
    <n v="0"/>
    <n v="0"/>
    <n v="0"/>
  </r>
  <r>
    <x v="1995"/>
    <x v="1399"/>
    <x v="6"/>
    <n v="0"/>
    <s v="C17101334"/>
    <n v="981020023410277"/>
    <s v="Caboose"/>
    <x v="0"/>
    <s v="Black and White"/>
    <x v="0"/>
    <s v="1 year 5 months."/>
    <s v="Male"/>
    <s v="Adoptable Cat Kennels"/>
    <d v="2017-11-25T00:00:00"/>
    <x v="1"/>
    <n v="0"/>
    <d v="2018-01-02T00:00:00"/>
    <s v="Stray"/>
    <m/>
    <x v="7"/>
    <n v="0"/>
    <n v="0"/>
    <n v="0"/>
  </r>
  <r>
    <x v="1995"/>
    <x v="1399"/>
    <x v="6"/>
    <n v="0"/>
    <s v="C17101334"/>
    <n v="981020023410277"/>
    <s v="Caboose"/>
    <x v="0"/>
    <s v="Black and White"/>
    <x v="0"/>
    <s v="1 year 5 months."/>
    <s v="Male"/>
    <s v="Adoptable Cat Kennels"/>
    <d v="2018-01-05T00:00:00"/>
    <x v="0"/>
    <n v="0"/>
    <m/>
    <s v="Stray"/>
    <m/>
    <x v="7"/>
    <n v="0"/>
    <n v="0"/>
    <n v="0"/>
  </r>
  <r>
    <x v="1996"/>
    <x v="1400"/>
    <x v="2"/>
    <n v="0"/>
    <s v="D17101339"/>
    <n v="981020023538191"/>
    <s v="Treed"/>
    <x v="333"/>
    <s v="White and Tan"/>
    <x v="1"/>
    <s v="2 years 1 month."/>
    <s v="Male"/>
    <s v="Adoptable Dogs"/>
    <d v="2017-10-27T00:00:00"/>
    <x v="0"/>
    <n v="0"/>
    <d v="2017-10-28T00:00:00"/>
    <s v="Incompatible with owner lifestyle"/>
    <m/>
    <x v="7"/>
    <n v="0"/>
    <n v="0"/>
    <n v="0"/>
  </r>
  <r>
    <x v="1996"/>
    <x v="1400"/>
    <x v="2"/>
    <n v="0"/>
    <s v="D17101339"/>
    <n v="981020023538191"/>
    <s v="Treed"/>
    <x v="333"/>
    <s v="White and Tan"/>
    <x v="1"/>
    <s v="2 years 1 month."/>
    <s v="Male"/>
    <s v="Adoptable Dogs"/>
    <d v="2017-11-07T00:00:00"/>
    <x v="0"/>
    <n v="0"/>
    <m/>
    <s v="Stray"/>
    <m/>
    <x v="7"/>
    <n v="0"/>
    <n v="0"/>
    <n v="0"/>
  </r>
  <r>
    <x v="1997"/>
    <x v="1401"/>
    <x v="19"/>
    <n v="0"/>
    <s v="C17101340"/>
    <m/>
    <s v="Stevie"/>
    <x v="0"/>
    <s v="Black and White"/>
    <x v="0"/>
    <s v="2 years 1 month."/>
    <s v="Female"/>
    <s v="Check-in"/>
    <d v="2017-10-17T00:00:00"/>
    <x v="3"/>
    <n v="0"/>
    <m/>
    <s v="Stray"/>
    <m/>
    <x v="7"/>
    <n v="0"/>
    <n v="0"/>
    <n v="0"/>
  </r>
  <r>
    <x v="1998"/>
    <x v="1402"/>
    <x v="6"/>
    <n v="0"/>
    <s v="C17101335"/>
    <n v="981020023654371"/>
    <s v="Orchid"/>
    <x v="0"/>
    <s v="Black"/>
    <x v="0"/>
    <s v="1 year 7 months."/>
    <s v="Female"/>
    <s v="Adoptable Cat Small Colony"/>
    <d v="2017-11-13T00:00:00"/>
    <x v="0"/>
    <n v="0"/>
    <m/>
    <s v="Stray"/>
    <m/>
    <x v="7"/>
    <n v="0"/>
    <n v="0"/>
    <n v="0"/>
  </r>
  <r>
    <x v="1999"/>
    <x v="1403"/>
    <x v="2"/>
    <n v="0"/>
    <s v="C17101341"/>
    <n v="981020023516700"/>
    <s v="Mephala"/>
    <x v="0"/>
    <s v="Grey"/>
    <x v="0"/>
    <s v="1 year 4 months."/>
    <s v="Male"/>
    <s v="Lobby"/>
    <d v="2017-10-23T00:00:00"/>
    <x v="0"/>
    <n v="0"/>
    <m/>
    <s v="Stray"/>
    <m/>
    <x v="7"/>
    <n v="0"/>
    <n v="0"/>
    <n v="0"/>
  </r>
  <r>
    <x v="2000"/>
    <x v="1404"/>
    <x v="2"/>
    <n v="0"/>
    <s v="G17101342"/>
    <m/>
    <s v="Potato"/>
    <x v="153"/>
    <s v="Black and Tan"/>
    <x v="12"/>
    <s v="2 years 1 month."/>
    <s v="Male"/>
    <s v="Lobby"/>
    <d v="2017-10-17T00:00:00"/>
    <x v="0"/>
    <n v="0"/>
    <m/>
    <s v="Stray"/>
    <m/>
    <x v="7"/>
    <n v="0"/>
    <n v="0"/>
    <n v="0"/>
  </r>
  <r>
    <x v="2001"/>
    <x v="1405"/>
    <x v="6"/>
    <n v="0"/>
    <s v="D17101337"/>
    <n v="981020023522544"/>
    <s v="Harbaugh"/>
    <x v="48"/>
    <s v="Black"/>
    <x v="1"/>
    <s v="2 years 9 months."/>
    <s v="Male"/>
    <s v="Adoptable Dogs"/>
    <d v="2017-11-20T00:00:00"/>
    <x v="0"/>
    <n v="0"/>
    <m/>
    <s v="Stray"/>
    <m/>
    <x v="7"/>
    <n v="0"/>
    <n v="0"/>
    <n v="0"/>
  </r>
  <r>
    <x v="2002"/>
    <x v="1406"/>
    <x v="6"/>
    <n v="0"/>
    <s v="C17101339"/>
    <n v="981020023426139"/>
    <s v="Brisket"/>
    <x v="0"/>
    <s v="Grey and White"/>
    <x v="0"/>
    <s v="3 years 3 months."/>
    <s v="Female"/>
    <s v="Adoptable Cat Small Colony"/>
    <d v="2017-10-19T00:00:00"/>
    <x v="1"/>
    <n v="0"/>
    <d v="2017-12-16T00:00:00"/>
    <s v="Stray"/>
    <m/>
    <x v="7"/>
    <n v="0"/>
    <n v="0"/>
    <n v="0"/>
  </r>
  <r>
    <x v="2002"/>
    <x v="1406"/>
    <x v="6"/>
    <n v="0"/>
    <s v="C17101339"/>
    <n v="981020023426139"/>
    <s v="Brisket"/>
    <x v="0"/>
    <s v="Grey and White"/>
    <x v="0"/>
    <s v="3 years 3 months."/>
    <s v="Female"/>
    <s v="Adoptable Cat Small Colony"/>
    <d v="2017-12-17T00:00:00"/>
    <x v="0"/>
    <n v="0"/>
    <m/>
    <s v="Stray"/>
    <m/>
    <x v="7"/>
    <n v="0"/>
    <n v="0"/>
    <n v="0"/>
  </r>
  <r>
    <x v="2003"/>
    <x v="1406"/>
    <x v="6"/>
    <n v="0"/>
    <s v="C17101342"/>
    <n v="981020023532590"/>
    <s v="Bagel"/>
    <x v="6"/>
    <s v="Black and grey"/>
    <x v="0"/>
    <s v="1 year 1 month."/>
    <s v="Male"/>
    <s v="Feline Nursery"/>
    <d v="2017-10-19T00:00:00"/>
    <x v="1"/>
    <n v="0"/>
    <d v="2017-12-16T00:00:00"/>
    <s v="Stray"/>
    <m/>
    <x v="7"/>
    <n v="0"/>
    <n v="0"/>
    <n v="0"/>
  </r>
  <r>
    <x v="2003"/>
    <x v="1406"/>
    <x v="6"/>
    <n v="0"/>
    <s v="C17101342"/>
    <n v="981020023532590"/>
    <s v="Bagel"/>
    <x v="6"/>
    <s v="Black and grey"/>
    <x v="0"/>
    <s v="1 year 1 month."/>
    <s v="Male"/>
    <s v="Feline Nursery"/>
    <d v="2017-12-16T00:00:00"/>
    <x v="0"/>
    <n v="0"/>
    <m/>
    <s v="Stray"/>
    <m/>
    <x v="7"/>
    <n v="0"/>
    <n v="0"/>
    <n v="0"/>
  </r>
  <r>
    <x v="2004"/>
    <x v="1406"/>
    <x v="6"/>
    <n v="0"/>
    <s v="C17101343"/>
    <n v="981020023430615"/>
    <s v="Latke"/>
    <x v="24"/>
    <s v="Torbie"/>
    <x v="0"/>
    <s v="1 year 1 month."/>
    <s v="Female"/>
    <s v="Feline Nursery"/>
    <d v="2017-10-19T00:00:00"/>
    <x v="1"/>
    <n v="0"/>
    <d v="2017-12-16T00:00:00"/>
    <s v="Stray"/>
    <m/>
    <x v="7"/>
    <n v="0"/>
    <n v="0"/>
    <n v="0"/>
  </r>
  <r>
    <x v="2004"/>
    <x v="1406"/>
    <x v="6"/>
    <n v="0"/>
    <s v="C17101343"/>
    <n v="981020023430615"/>
    <s v="Latke"/>
    <x v="24"/>
    <s v="Torbie"/>
    <x v="0"/>
    <s v="1 year 1 month."/>
    <s v="Female"/>
    <s v="Feline Nursery"/>
    <d v="2017-12-16T00:00:00"/>
    <x v="0"/>
    <n v="0"/>
    <m/>
    <s v="Stray"/>
    <m/>
    <x v="7"/>
    <n v="0"/>
    <n v="0"/>
    <n v="0"/>
  </r>
  <r>
    <x v="2005"/>
    <x v="1406"/>
    <x v="6"/>
    <n v="0"/>
    <s v="C17101344"/>
    <m/>
    <s v="Dreidal"/>
    <x v="0"/>
    <s v="Black and White"/>
    <x v="0"/>
    <s v="2 weeks."/>
    <s v="Male"/>
    <s v="Feline Nursery"/>
    <d v="2017-10-19T00:00:00"/>
    <x v="1"/>
    <n v="0"/>
    <d v="2017-10-31T00:00:00"/>
    <s v="Stray"/>
    <d v="2017-10-31T00:00:00"/>
    <x v="0"/>
    <n v="0"/>
    <n v="0"/>
    <n v="0"/>
  </r>
  <r>
    <x v="2006"/>
    <x v="1406"/>
    <x v="6"/>
    <n v="0"/>
    <s v="C17101345"/>
    <n v="981020023432202"/>
    <s v="Kugel"/>
    <x v="24"/>
    <s v="Black and Brown"/>
    <x v="0"/>
    <s v="1 year 1 month."/>
    <s v="Male"/>
    <s v="Feline Nursery"/>
    <d v="2017-10-19T00:00:00"/>
    <x v="1"/>
    <n v="0"/>
    <d v="2017-12-16T00:00:00"/>
    <s v="Stray"/>
    <m/>
    <x v="7"/>
    <n v="0"/>
    <n v="0"/>
    <n v="0"/>
  </r>
  <r>
    <x v="2006"/>
    <x v="1406"/>
    <x v="6"/>
    <n v="0"/>
    <s v="C17101345"/>
    <n v="981020023432202"/>
    <s v="Kugel"/>
    <x v="24"/>
    <s v="Black and Brown"/>
    <x v="0"/>
    <s v="1 year 1 month."/>
    <s v="Male"/>
    <s v="Feline Nursery"/>
    <d v="2017-12-16T00:00:00"/>
    <x v="0"/>
    <n v="0"/>
    <m/>
    <s v="Stray"/>
    <m/>
    <x v="7"/>
    <n v="0"/>
    <n v="0"/>
    <n v="0"/>
  </r>
  <r>
    <x v="2007"/>
    <x v="1407"/>
    <x v="19"/>
    <n v="0"/>
    <s v="D17101343"/>
    <n v="941000017801277"/>
    <s v="Biggie Smalls"/>
    <x v="334"/>
    <s v="Black"/>
    <x v="1"/>
    <s v="4 years 1 month."/>
    <s v="Male"/>
    <s v="Adoptable Dogs"/>
    <d v="2017-11-12T00:00:00"/>
    <x v="0"/>
    <n v="0"/>
    <m/>
    <s v="Stray"/>
    <m/>
    <x v="7"/>
    <n v="0"/>
    <n v="0"/>
    <n v="0"/>
  </r>
  <r>
    <x v="2008"/>
    <x v="1408"/>
    <x v="6"/>
    <n v="0"/>
    <s v="D17101346"/>
    <n v="981020023543141"/>
    <s v="Ribbon"/>
    <x v="83"/>
    <s v="Tan"/>
    <x v="1"/>
    <s v="1 year 3 months."/>
    <s v="Female"/>
    <s v="Adoptable Dogs"/>
    <d v="2017-10-24T00:00:00"/>
    <x v="0"/>
    <n v="0"/>
    <m/>
    <s v="Stray"/>
    <m/>
    <x v="7"/>
    <n v="0"/>
    <n v="0"/>
    <n v="0"/>
  </r>
  <r>
    <x v="2009"/>
    <x v="1409"/>
    <x v="6"/>
    <n v="0"/>
    <s v="C17101347"/>
    <n v="981020023524371"/>
    <s v="Footsie"/>
    <x v="0"/>
    <s v="Buff and white"/>
    <x v="0"/>
    <s v="1 year 4 months."/>
    <s v="Male"/>
    <s v="Lobby"/>
    <d v="2017-10-26T00:00:00"/>
    <x v="0"/>
    <n v="0"/>
    <m/>
    <s v="Stray"/>
    <m/>
    <x v="7"/>
    <n v="0"/>
    <n v="0"/>
    <n v="0"/>
  </r>
  <r>
    <x v="2010"/>
    <x v="1410"/>
    <x v="6"/>
    <n v="0"/>
    <s v="D1710220"/>
    <n v="981020023527124"/>
    <s v="Tater"/>
    <x v="110"/>
    <s v="Black and Brown"/>
    <x v="1"/>
    <s v="3 years 1 month."/>
    <s v="Male"/>
    <s v="Adoptable Dogs"/>
    <d v="2017-11-11T00:00:00"/>
    <x v="0"/>
    <n v="0"/>
    <m/>
    <s v="Stray"/>
    <m/>
    <x v="7"/>
    <n v="0"/>
    <n v="0"/>
    <n v="0"/>
  </r>
  <r>
    <x v="2011"/>
    <x v="1411"/>
    <x v="16"/>
    <n v="1"/>
    <s v="D17101348"/>
    <n v="981020023545377"/>
    <s v="Salmon"/>
    <x v="48"/>
    <s v="White and Grey"/>
    <x v="1"/>
    <s v="1 year 2 months."/>
    <s v="Female"/>
    <s v="Adoptable Dogs"/>
    <d v="2017-10-16T00:00:00"/>
    <x v="1"/>
    <n v="0"/>
    <d v="2017-10-22T00:00:00"/>
    <s v="Stray"/>
    <m/>
    <x v="7"/>
    <n v="0"/>
    <n v="0"/>
    <n v="0"/>
  </r>
  <r>
    <x v="2011"/>
    <x v="1411"/>
    <x v="16"/>
    <n v="1"/>
    <s v="D17101348"/>
    <n v="981020023545377"/>
    <s v="Salmon"/>
    <x v="48"/>
    <s v="White and Grey"/>
    <x v="1"/>
    <s v="1 year 2 months."/>
    <s v="Female"/>
    <s v="Adoptable Dogs"/>
    <d v="2017-10-27T00:00:00"/>
    <x v="0"/>
    <n v="0"/>
    <m/>
    <s v="Stray"/>
    <m/>
    <x v="7"/>
    <n v="0"/>
    <n v="0"/>
    <n v="0"/>
  </r>
  <r>
    <x v="2012"/>
    <x v="1412"/>
    <x v="6"/>
    <n v="0"/>
    <s v="D17101349"/>
    <n v="981020023538595"/>
    <s v="Adam Ant"/>
    <x v="282"/>
    <s v="Black and Brown"/>
    <x v="1"/>
    <s v="1 year 10 months."/>
    <s v="Male"/>
    <s v="Adoptable Dogs"/>
    <d v="2017-10-27T00:00:00"/>
    <x v="0"/>
    <n v="0"/>
    <d v="2017-10-31T00:00:00"/>
    <s v="Incompatible with owner lifestyle"/>
    <m/>
    <x v="7"/>
    <n v="0"/>
    <n v="0"/>
    <n v="0"/>
  </r>
  <r>
    <x v="2012"/>
    <x v="1412"/>
    <x v="6"/>
    <n v="0"/>
    <s v="D17101349"/>
    <n v="981020023538595"/>
    <s v="Adam Ant"/>
    <x v="282"/>
    <s v="Black and Brown"/>
    <x v="1"/>
    <s v="1 year 10 months."/>
    <s v="Male"/>
    <s v="Adoptable Dogs"/>
    <d v="2017-11-02T00:00:00"/>
    <x v="0"/>
    <n v="0"/>
    <m/>
    <s v="Stray"/>
    <m/>
    <x v="7"/>
    <n v="0"/>
    <n v="0"/>
    <n v="0"/>
  </r>
  <r>
    <x v="2013"/>
    <x v="1413"/>
    <x v="6"/>
    <n v="0"/>
    <s v="D17101350"/>
    <n v="981020023531175"/>
    <s v="Horus"/>
    <x v="57"/>
    <s v="Tan and White"/>
    <x v="1"/>
    <s v="2 years 4 months."/>
    <s v="Male"/>
    <s v="Adoptable Dogs"/>
    <d v="2017-10-27T00:00:00"/>
    <x v="0"/>
    <n v="0"/>
    <d v="2017-10-30T00:00:00"/>
    <s v="Incompatible with owner lifestyle"/>
    <m/>
    <x v="7"/>
    <n v="0"/>
    <n v="0"/>
    <n v="0"/>
  </r>
  <r>
    <x v="2013"/>
    <x v="1413"/>
    <x v="6"/>
    <n v="0"/>
    <s v="D17101350"/>
    <n v="981020023531175"/>
    <s v="Horus"/>
    <x v="57"/>
    <s v="Tan and White"/>
    <x v="1"/>
    <s v="2 years 4 months."/>
    <s v="Male"/>
    <s v="Adoptable Dogs"/>
    <d v="2017-11-03T00:00:00"/>
    <x v="0"/>
    <n v="0"/>
    <m/>
    <s v="Stray"/>
    <m/>
    <x v="7"/>
    <n v="0"/>
    <n v="0"/>
    <n v="0"/>
  </r>
  <r>
    <x v="2014"/>
    <x v="1414"/>
    <x v="16"/>
    <n v="1"/>
    <s v="D17101351"/>
    <n v="981020023530696"/>
    <s v="Yoshi"/>
    <x v="48"/>
    <s v="White and Tan"/>
    <x v="1"/>
    <s v="1 year 2 months."/>
    <s v="Female"/>
    <s v="Adoptable Dogs"/>
    <d v="2017-10-16T00:00:00"/>
    <x v="1"/>
    <n v="0"/>
    <d v="2017-10-28T00:00:00"/>
    <s v="Stray"/>
    <m/>
    <x v="7"/>
    <n v="0"/>
    <n v="0"/>
    <n v="0"/>
  </r>
  <r>
    <x v="2014"/>
    <x v="1414"/>
    <x v="16"/>
    <n v="1"/>
    <s v="D17101351"/>
    <n v="981020023530696"/>
    <s v="Yoshi"/>
    <x v="48"/>
    <s v="White and Tan"/>
    <x v="1"/>
    <s v="1 year 2 months."/>
    <s v="Female"/>
    <s v="Adoptable Dogs"/>
    <d v="2017-10-28T00:00:00"/>
    <x v="1"/>
    <n v="0"/>
    <d v="2017-11-21T00:00:00"/>
    <s v="Stray"/>
    <m/>
    <x v="7"/>
    <n v="0"/>
    <n v="0"/>
    <n v="0"/>
  </r>
  <r>
    <x v="2014"/>
    <x v="1414"/>
    <x v="16"/>
    <n v="1"/>
    <s v="D17101351"/>
    <n v="981020023530696"/>
    <s v="Yoshi"/>
    <x v="48"/>
    <s v="White and Tan"/>
    <x v="1"/>
    <s v="1 year 2 months."/>
    <s v="Female"/>
    <s v="Adoptable Dogs"/>
    <d v="2017-11-21T00:00:00"/>
    <x v="0"/>
    <n v="0"/>
    <m/>
    <s v="Stray"/>
    <m/>
    <x v="7"/>
    <n v="0"/>
    <n v="0"/>
    <n v="0"/>
  </r>
  <r>
    <x v="2015"/>
    <x v="1415"/>
    <x v="16"/>
    <n v="1"/>
    <s v="D17101352"/>
    <n v="981020023545186"/>
    <s v="Mahi"/>
    <x v="48"/>
    <s v="White"/>
    <x v="1"/>
    <s v="1 year 2 months."/>
    <s v="Female"/>
    <s v="Adoptable Dogs"/>
    <d v="2017-10-16T00:00:00"/>
    <x v="1"/>
    <n v="0"/>
    <d v="2017-10-28T00:00:00"/>
    <s v="Stray"/>
    <m/>
    <x v="7"/>
    <n v="0"/>
    <n v="0"/>
    <n v="0"/>
  </r>
  <r>
    <x v="2015"/>
    <x v="1415"/>
    <x v="16"/>
    <n v="1"/>
    <s v="D17101352"/>
    <n v="981020023545186"/>
    <s v="Mahi"/>
    <x v="48"/>
    <s v="White"/>
    <x v="1"/>
    <s v="1 year 2 months."/>
    <s v="Female"/>
    <s v="Adoptable Dogs"/>
    <d v="2017-11-01T00:00:00"/>
    <x v="0"/>
    <n v="0"/>
    <m/>
    <s v="Stray"/>
    <m/>
    <x v="7"/>
    <n v="0"/>
    <n v="0"/>
    <n v="0"/>
  </r>
  <r>
    <x v="2016"/>
    <x v="1416"/>
    <x v="16"/>
    <n v="1"/>
    <s v="D17101353"/>
    <n v="981020023536499"/>
    <s v="Trout"/>
    <x v="48"/>
    <s v="Brown"/>
    <x v="1"/>
    <s v="1 year 6 months."/>
    <s v="Male"/>
    <s v="Adoptable Dogs"/>
    <d v="2017-10-16T00:00:00"/>
    <x v="1"/>
    <n v="0"/>
    <d v="2017-10-22T00:00:00"/>
    <s v="Stray"/>
    <m/>
    <x v="7"/>
    <n v="0"/>
    <n v="0"/>
    <n v="0"/>
  </r>
  <r>
    <x v="2016"/>
    <x v="1416"/>
    <x v="16"/>
    <n v="1"/>
    <s v="D17101353"/>
    <n v="981020023536499"/>
    <s v="Trout"/>
    <x v="48"/>
    <s v="Brown"/>
    <x v="1"/>
    <s v="1 year 6 months."/>
    <s v="Male"/>
    <s v="Adoptable Dogs"/>
    <d v="2017-10-28T00:00:00"/>
    <x v="0"/>
    <n v="0"/>
    <m/>
    <s v="Stray"/>
    <m/>
    <x v="7"/>
    <n v="0"/>
    <n v="0"/>
    <n v="0"/>
  </r>
  <r>
    <x v="2017"/>
    <x v="1417"/>
    <x v="16"/>
    <n v="1"/>
    <s v="D17101354"/>
    <n v="981020023547091"/>
    <s v="Marlin"/>
    <x v="48"/>
    <s v="Black and White"/>
    <x v="1"/>
    <s v="1 year 2 months."/>
    <s v="Male"/>
    <s v="Adoptable Dogs"/>
    <d v="2017-10-16T00:00:00"/>
    <x v="1"/>
    <n v="0"/>
    <d v="2017-10-22T00:00:00"/>
    <s v="Stray"/>
    <m/>
    <x v="7"/>
    <n v="0"/>
    <n v="0"/>
    <n v="0"/>
  </r>
  <r>
    <x v="2017"/>
    <x v="1417"/>
    <x v="16"/>
    <n v="1"/>
    <s v="D17101354"/>
    <n v="981020023547091"/>
    <s v="Marlin"/>
    <x v="48"/>
    <s v="Black and White"/>
    <x v="1"/>
    <s v="1 year 2 months."/>
    <s v="Male"/>
    <s v="Adoptable Dogs"/>
    <d v="2017-10-27T00:00:00"/>
    <x v="0"/>
    <n v="0"/>
    <m/>
    <s v="Stray"/>
    <m/>
    <x v="7"/>
    <n v="0"/>
    <n v="0"/>
    <n v="0"/>
  </r>
  <r>
    <x v="2018"/>
    <x v="1418"/>
    <x v="16"/>
    <n v="1"/>
    <s v="D17101355"/>
    <n v="981020023532792"/>
    <s v="Trendi"/>
    <x v="335"/>
    <s v="Tan and White"/>
    <x v="1"/>
    <s v="3 years 1 month."/>
    <s v="Female"/>
    <s v="Adoptable Dogs"/>
    <d v="2017-10-24T00:00:00"/>
    <x v="0"/>
    <n v="0"/>
    <m/>
    <s v="Stray"/>
    <m/>
    <x v="7"/>
    <n v="0"/>
    <n v="0"/>
    <n v="0"/>
  </r>
  <r>
    <x v="2019"/>
    <x v="1419"/>
    <x v="16"/>
    <n v="1"/>
    <s v="D17101356"/>
    <n v="981020023514478"/>
    <s v="Rosco"/>
    <x v="218"/>
    <s v="Tan and White"/>
    <x v="1"/>
    <s v="6 years 1 month."/>
    <s v="Male"/>
    <s v="Adoptable Dogs"/>
    <d v="2017-11-17T00:00:00"/>
    <x v="0"/>
    <n v="0"/>
    <m/>
    <s v="Stray"/>
    <m/>
    <x v="7"/>
    <n v="0"/>
    <n v="0"/>
    <n v="0"/>
  </r>
  <r>
    <x v="2020"/>
    <x v="1420"/>
    <x v="6"/>
    <n v="0"/>
    <s v="C17101357"/>
    <n v="981020023633113"/>
    <s v="Luna"/>
    <x v="0"/>
    <s v="Black"/>
    <x v="0"/>
    <s v="2 years 3 months."/>
    <s v="Female"/>
    <s v="Adoptable Cat Glass Colony"/>
    <d v="2017-11-07T00:00:00"/>
    <x v="0"/>
    <n v="0"/>
    <d v="2019-03-13T00:00:00"/>
    <s v="Stray"/>
    <m/>
    <x v="7"/>
    <n v="0"/>
    <n v="0"/>
    <n v="0"/>
  </r>
  <r>
    <x v="2020"/>
    <x v="1420"/>
    <x v="6"/>
    <n v="0"/>
    <s v="C17101357"/>
    <n v="981020023633113"/>
    <s v="Luna"/>
    <x v="0"/>
    <s v="Black"/>
    <x v="0"/>
    <s v="2 years 3 months."/>
    <s v="Female"/>
    <s v="Adoptable Cat Glass Colony"/>
    <d v="2019-03-22T00:00:00"/>
    <x v="0"/>
    <n v="0"/>
    <m/>
    <s v="Stray"/>
    <m/>
    <x v="7"/>
    <n v="0"/>
    <n v="0"/>
    <n v="0"/>
  </r>
  <r>
    <x v="2021"/>
    <x v="1421"/>
    <x v="6"/>
    <n v="0"/>
    <s v="C17101358"/>
    <n v="981020017860999"/>
    <s v="Bernie"/>
    <x v="0"/>
    <s v="Black and Brown"/>
    <x v="0"/>
    <s v="2 years 8 months."/>
    <s v="Male"/>
    <s v="Check-in"/>
    <d v="2017-10-17T00:00:00"/>
    <x v="3"/>
    <n v="0"/>
    <m/>
    <s v="Stray"/>
    <m/>
    <x v="7"/>
    <n v="0"/>
    <n v="0"/>
    <n v="0"/>
  </r>
  <r>
    <x v="2022"/>
    <x v="1422"/>
    <x v="16"/>
    <n v="1"/>
    <s v="D17101344"/>
    <n v="985113000090624"/>
    <s v="Earl"/>
    <x v="336"/>
    <s v="Chocolate"/>
    <x v="1"/>
    <s v="2 years 2 months."/>
    <s v="Male"/>
    <s v="Adoptable Dogs"/>
    <d v="2017-11-30T00:00:00"/>
    <x v="0"/>
    <n v="0"/>
    <m/>
    <s v="Stray"/>
    <m/>
    <x v="7"/>
    <n v="0"/>
    <n v="0"/>
    <n v="0"/>
  </r>
  <r>
    <x v="2023"/>
    <x v="1423"/>
    <x v="16"/>
    <n v="0"/>
    <s v="D17101345"/>
    <n v="981020023523452"/>
    <s v="Honest Moe"/>
    <x v="46"/>
    <s v="Tan"/>
    <x v="1"/>
    <s v="7 years 4 months."/>
    <s v="Male"/>
    <s v="Adoptable Dogs"/>
    <d v="2017-11-03T00:00:00"/>
    <x v="0"/>
    <n v="0"/>
    <m/>
    <s v="Stray"/>
    <m/>
    <x v="7"/>
    <n v="0"/>
    <n v="0"/>
    <n v="0"/>
  </r>
  <r>
    <x v="2024"/>
    <x v="1424"/>
    <x v="16"/>
    <n v="0"/>
    <s v="D17101347"/>
    <n v="981020023663247"/>
    <s v="Daisy Mae"/>
    <x v="57"/>
    <s v="Black and Tan"/>
    <x v="1"/>
    <s v="4 years 9 months."/>
    <s v="Female"/>
    <s v="Adoptable Dogs"/>
    <d v="2017-12-12T00:00:00"/>
    <x v="0"/>
    <n v="0"/>
    <d v="2017-12-30T00:00:00"/>
    <s v="Moving"/>
    <m/>
    <x v="7"/>
    <n v="0"/>
    <n v="0"/>
    <n v="0"/>
  </r>
  <r>
    <x v="2024"/>
    <x v="1424"/>
    <x v="16"/>
    <n v="0"/>
    <s v="D17101347"/>
    <n v="981020023663247"/>
    <s v="Daisy Mae"/>
    <x v="57"/>
    <s v="Black and Tan"/>
    <x v="1"/>
    <s v="4 years 9 months."/>
    <s v="Female"/>
    <s v="Adoptable Dogs"/>
    <d v="2018-01-09T00:00:00"/>
    <x v="0"/>
    <n v="0"/>
    <m/>
    <s v="Stray"/>
    <m/>
    <x v="7"/>
    <n v="0"/>
    <n v="0"/>
    <n v="0"/>
  </r>
  <r>
    <x v="2025"/>
    <x v="1425"/>
    <x v="16"/>
    <n v="0"/>
    <s v="D17101357"/>
    <n v="981020023515683"/>
    <s v="Nike"/>
    <x v="113"/>
    <s v="Brown and White"/>
    <x v="1"/>
    <s v="3 years 1 month."/>
    <s v="Female"/>
    <s v="Adoptable Dogs"/>
    <d v="2017-10-31T00:00:00"/>
    <x v="0"/>
    <n v="0"/>
    <d v="2017-11-07T00:00:00"/>
    <s v="Incompatible with owner lifestyle"/>
    <m/>
    <x v="7"/>
    <n v="0"/>
    <n v="0"/>
    <n v="0"/>
  </r>
  <r>
    <x v="2025"/>
    <x v="1425"/>
    <x v="16"/>
    <n v="0"/>
    <s v="D17101357"/>
    <n v="981020023515683"/>
    <s v="Nike"/>
    <x v="113"/>
    <s v="Brown and White"/>
    <x v="1"/>
    <s v="3 years 1 month."/>
    <s v="Female"/>
    <s v="Adoptable Dogs"/>
    <d v="2017-12-22T00:00:00"/>
    <x v="0"/>
    <n v="0"/>
    <m/>
    <s v="Stray"/>
    <m/>
    <x v="7"/>
    <n v="0"/>
    <n v="0"/>
    <n v="0"/>
  </r>
  <r>
    <x v="2026"/>
    <x v="1426"/>
    <x v="16"/>
    <n v="0"/>
    <s v="D17101358"/>
    <n v="981020023543480"/>
    <s v="Roxanne"/>
    <x v="113"/>
    <s v="Brown and White"/>
    <x v="1"/>
    <s v="2 years 7 months."/>
    <s v="Female"/>
    <s v="Dog room D"/>
    <d v="2017-10-31T00:00:00"/>
    <x v="0"/>
    <n v="0"/>
    <d v="2018-03-25T00:00:00"/>
    <s v="Stray"/>
    <m/>
    <x v="7"/>
    <n v="0"/>
    <n v="0"/>
    <n v="0"/>
  </r>
  <r>
    <x v="2026"/>
    <x v="1426"/>
    <x v="16"/>
    <n v="0"/>
    <s v="D17101358"/>
    <n v="981020023543480"/>
    <s v="Roxanne"/>
    <x v="113"/>
    <s v="Brown and White"/>
    <x v="1"/>
    <s v="2 years 7 months."/>
    <s v="Female"/>
    <s v="Dog room D"/>
    <d v="2018-03-26T00:00:00"/>
    <x v="3"/>
    <n v="0"/>
    <m/>
    <s v="Stray"/>
    <m/>
    <x v="7"/>
    <n v="0"/>
    <n v="0"/>
    <n v="0"/>
  </r>
  <r>
    <x v="2027"/>
    <x v="1427"/>
    <x v="16"/>
    <n v="0"/>
    <s v="D17101359"/>
    <s v="0A1113415B"/>
    <s v="Bowser"/>
    <x v="337"/>
    <s v="Black and White"/>
    <x v="1"/>
    <s v="10 years 8 months."/>
    <s v="Male"/>
    <s v="Adoptable Dogs"/>
    <d v="2017-10-28T00:00:00"/>
    <x v="0"/>
    <n v="0"/>
    <d v="2017-10-29T00:00:00"/>
    <s v="Incompatible with owner lifestyle"/>
    <m/>
    <x v="7"/>
    <n v="0"/>
    <n v="0"/>
    <n v="0"/>
  </r>
  <r>
    <x v="2027"/>
    <x v="1427"/>
    <x v="16"/>
    <n v="0"/>
    <s v="D17101359"/>
    <s v="0A1113415B"/>
    <s v="Bowser"/>
    <x v="337"/>
    <s v="Black and White"/>
    <x v="1"/>
    <s v="10 years 8 months."/>
    <s v="Male"/>
    <s v="Adoptable Dogs"/>
    <d v="2017-12-01T00:00:00"/>
    <x v="0"/>
    <n v="0"/>
    <m/>
    <s v="Stray"/>
    <m/>
    <x v="7"/>
    <n v="0"/>
    <n v="0"/>
    <n v="0"/>
  </r>
  <r>
    <x v="2028"/>
    <x v="1428"/>
    <x v="6"/>
    <n v="0"/>
    <s v="D1710221"/>
    <m/>
    <s v="Abra"/>
    <x v="338"/>
    <s v="Brown"/>
    <x v="1"/>
    <s v="1 year 4 months."/>
    <s v="Female"/>
    <s v="Stray Dogs Theta"/>
    <d v="2017-10-17T00:00:00"/>
    <x v="3"/>
    <n v="0"/>
    <m/>
    <s v="Stray"/>
    <m/>
    <x v="7"/>
    <n v="0"/>
    <n v="0"/>
    <n v="0"/>
  </r>
  <r>
    <x v="2029"/>
    <x v="1429"/>
    <x v="2"/>
    <n v="0"/>
    <s v="C17101361"/>
    <n v="981020023520696"/>
    <s v="Bonbon"/>
    <x v="0"/>
    <s v="Calico"/>
    <x v="0"/>
    <s v="3 years 1 month."/>
    <s v="Female"/>
    <s v="Adoptable Cat Middle Colony"/>
    <d v="2017-12-23T00:00:00"/>
    <x v="0"/>
    <n v="0"/>
    <m/>
    <s v="Stray"/>
    <m/>
    <x v="7"/>
    <n v="0"/>
    <n v="0"/>
    <n v="0"/>
  </r>
  <r>
    <x v="2030"/>
    <x v="1430"/>
    <x v="2"/>
    <n v="0"/>
    <s v="C17101362"/>
    <n v="985112005484642"/>
    <s v="Ponpon"/>
    <x v="0"/>
    <s v="Orange"/>
    <x v="0"/>
    <s v="5 years 1 month."/>
    <s v="Female"/>
    <s v="Lobby"/>
    <d v="2017-11-21T00:00:00"/>
    <x v="0"/>
    <n v="0"/>
    <m/>
    <s v="Stray"/>
    <m/>
    <x v="7"/>
    <n v="0"/>
    <n v="0"/>
    <n v="0"/>
  </r>
  <r>
    <x v="2031"/>
    <x v="1431"/>
    <x v="6"/>
    <n v="0"/>
    <s v="C1710222"/>
    <n v="981020023541609"/>
    <s v="Summer"/>
    <x v="339"/>
    <s v="Cream"/>
    <x v="0"/>
    <s v="2 years 2 months."/>
    <s v="Female"/>
    <s v="Adoptable Cat Kennels"/>
    <d v="2017-11-01T00:00:00"/>
    <x v="0"/>
    <n v="0"/>
    <m/>
    <s v="Stray"/>
    <m/>
    <x v="7"/>
    <n v="0"/>
    <n v="0"/>
    <n v="0"/>
  </r>
  <r>
    <x v="2032"/>
    <x v="1432"/>
    <x v="1"/>
    <n v="0"/>
    <s v="D17101363"/>
    <n v="981020023399723"/>
    <s v="Cloud"/>
    <x v="44"/>
    <s v="White"/>
    <x v="1"/>
    <s v="3 years 5 months."/>
    <s v="Male"/>
    <s v="Stray Dogs Theta"/>
    <d v="2017-11-14T00:00:00"/>
    <x v="0"/>
    <n v="0"/>
    <m/>
    <s v="Stray"/>
    <m/>
    <x v="7"/>
    <n v="0"/>
    <n v="0"/>
    <n v="0"/>
  </r>
  <r>
    <x v="2033"/>
    <x v="1433"/>
    <x v="6"/>
    <n v="0"/>
    <s v="C17101363"/>
    <n v="981020023542767"/>
    <s v="Birdy"/>
    <x v="0"/>
    <s v="White and Black"/>
    <x v="0"/>
    <s v="1 year 5 months."/>
    <s v="Female"/>
    <s v="Lobby"/>
    <d v="2017-10-26T00:00:00"/>
    <x v="0"/>
    <n v="0"/>
    <m/>
    <s v="Stray"/>
    <m/>
    <x v="7"/>
    <n v="0"/>
    <n v="0"/>
    <n v="0"/>
  </r>
  <r>
    <x v="2034"/>
    <x v="1434"/>
    <x v="1"/>
    <n v="0"/>
    <s v="D1710223"/>
    <n v="981020023513918"/>
    <s v="Chuckerella"/>
    <x v="340"/>
    <s v="Red"/>
    <x v="1"/>
    <s v="2 years 1 month."/>
    <s v="Female"/>
    <s v="Stray Dogs Beta"/>
    <d v="2017-10-27T00:00:00"/>
    <x v="0"/>
    <n v="0"/>
    <m/>
    <s v="Stray"/>
    <m/>
    <x v="7"/>
    <n v="0"/>
    <n v="0"/>
    <n v="0"/>
  </r>
  <r>
    <x v="2035"/>
    <x v="1435"/>
    <x v="2"/>
    <n v="0"/>
    <s v="D17101364"/>
    <n v="981020023513743"/>
    <s v="Missy"/>
    <x v="341"/>
    <s v="Black and White"/>
    <x v="1"/>
    <s v="1 year 4 months."/>
    <s v="Female"/>
    <s v="Adoptable Dogs"/>
    <d v="2017-10-20T00:00:00"/>
    <x v="0"/>
    <n v="0"/>
    <d v="2017-12-01T00:00:00"/>
    <s v="Moving"/>
    <m/>
    <x v="7"/>
    <n v="0"/>
    <n v="0"/>
    <n v="0"/>
  </r>
  <r>
    <x v="2035"/>
    <x v="1435"/>
    <x v="2"/>
    <n v="0"/>
    <s v="D17101364"/>
    <n v="981020023513743"/>
    <s v="Missy"/>
    <x v="341"/>
    <s v="Black and White"/>
    <x v="1"/>
    <s v="1 year 4 months."/>
    <s v="Female"/>
    <s v="Adoptable Dogs"/>
    <d v="2017-12-02T00:00:00"/>
    <x v="0"/>
    <n v="0"/>
    <m/>
    <s v="Stray"/>
    <m/>
    <x v="7"/>
    <n v="0"/>
    <n v="0"/>
    <n v="0"/>
  </r>
  <r>
    <x v="2036"/>
    <x v="1436"/>
    <x v="6"/>
    <n v="0"/>
    <s v="C17101364"/>
    <n v="981020017469614"/>
    <s v="Hector"/>
    <x v="0"/>
    <s v="Black"/>
    <x v="0"/>
    <s v="1 year 8 months."/>
    <s v="Male"/>
    <s v="Check-in"/>
    <d v="2017-10-18T00:00:00"/>
    <x v="2"/>
    <n v="0"/>
    <m/>
    <s v="Stray"/>
    <m/>
    <x v="7"/>
    <n v="0"/>
    <n v="0"/>
    <n v="0"/>
  </r>
  <r>
    <x v="2037"/>
    <x v="1437"/>
    <x v="11"/>
    <n v="0"/>
    <s v="D1710224"/>
    <m/>
    <s v="Romeo"/>
    <x v="95"/>
    <s v="Black"/>
    <x v="1"/>
    <s v="12 years 1 month."/>
    <s v="Male"/>
    <s v="Stray Dogs Alpha"/>
    <d v="2017-10-18T00:00:00"/>
    <x v="3"/>
    <n v="0"/>
    <m/>
    <s v="Stray"/>
    <m/>
    <x v="7"/>
    <n v="0"/>
    <n v="0"/>
    <n v="0"/>
  </r>
  <r>
    <x v="2038"/>
    <x v="1438"/>
    <x v="6"/>
    <n v="0"/>
    <s v="C17101365"/>
    <n v="981020023157264"/>
    <s v="Pecan"/>
    <x v="0"/>
    <s v="Brown"/>
    <x v="0"/>
    <s v="15 years 1 month."/>
    <s v="Male"/>
    <s v="Adoptable Cat Middle Colony"/>
    <d v="2017-10-28T00:00:00"/>
    <x v="0"/>
    <n v="0"/>
    <m/>
    <s v="Stray"/>
    <m/>
    <x v="7"/>
    <n v="0"/>
    <n v="0"/>
    <n v="0"/>
  </r>
  <r>
    <x v="2039"/>
    <x v="1439"/>
    <x v="1"/>
    <n v="0"/>
    <s v="D1710225"/>
    <n v="981020023538167"/>
    <s v="Lola"/>
    <x v="129"/>
    <s v="Black"/>
    <x v="1"/>
    <s v="8 years 1 month."/>
    <s v="Female"/>
    <s v="Adoptable Dogs"/>
    <d v="2017-11-03T00:00:00"/>
    <x v="0"/>
    <n v="0"/>
    <m/>
    <s v="Stray"/>
    <m/>
    <x v="7"/>
    <n v="0"/>
    <n v="0"/>
    <n v="0"/>
  </r>
  <r>
    <x v="2040"/>
    <x v="1440"/>
    <x v="6"/>
    <n v="0"/>
    <s v="D17101366"/>
    <m/>
    <s v="Chief"/>
    <x v="59"/>
    <s v="Chocolate"/>
    <x v="1"/>
    <s v="1 year 7 months."/>
    <s v="Male"/>
    <s v="Stray Dogs Beta"/>
    <d v="2017-10-20T00:00:00"/>
    <x v="3"/>
    <n v="0"/>
    <m/>
    <s v="Stray"/>
    <m/>
    <x v="7"/>
    <n v="0"/>
    <n v="0"/>
    <n v="0"/>
  </r>
  <r>
    <x v="2041"/>
    <x v="1441"/>
    <x v="6"/>
    <n v="0"/>
    <s v="D17101367"/>
    <n v="981020013485254"/>
    <s v="Scrappy Doo"/>
    <x v="342"/>
    <s v="Tan"/>
    <x v="1"/>
    <s v="5 years 0 months."/>
    <s v="Male"/>
    <s v="Adoptable Dogs"/>
    <d v="2017-10-19T00:00:00"/>
    <x v="3"/>
    <n v="0"/>
    <d v="2017-12-07T00:00:00"/>
    <s v="Stray"/>
    <m/>
    <x v="7"/>
    <n v="0"/>
    <n v="0"/>
    <n v="0"/>
  </r>
  <r>
    <x v="2041"/>
    <x v="1441"/>
    <x v="6"/>
    <n v="0"/>
    <s v="D17101367"/>
    <n v="981020013485254"/>
    <s v="Scrappy Doo"/>
    <x v="342"/>
    <s v="Tan"/>
    <x v="1"/>
    <s v="5 years 0 months."/>
    <s v="Male"/>
    <s v="Adoptable Dogs"/>
    <d v="2017-12-07T00:00:00"/>
    <x v="3"/>
    <n v="0"/>
    <d v="2018-03-05T00:00:00"/>
    <s v="Stray"/>
    <m/>
    <x v="7"/>
    <n v="0"/>
    <n v="0"/>
    <n v="0"/>
  </r>
  <r>
    <x v="2041"/>
    <x v="1441"/>
    <x v="6"/>
    <n v="0"/>
    <s v="D17101367"/>
    <n v="981020013485254"/>
    <s v="Scrappy Doo"/>
    <x v="342"/>
    <s v="Tan"/>
    <x v="1"/>
    <s v="5 years 0 months."/>
    <s v="Male"/>
    <s v="Adoptable Dogs"/>
    <d v="2018-03-06T00:00:00"/>
    <x v="3"/>
    <n v="0"/>
    <d v="2018-07-13T00:00:00"/>
    <s v="Stray"/>
    <m/>
    <x v="7"/>
    <n v="0"/>
    <n v="0"/>
    <n v="0"/>
  </r>
  <r>
    <x v="2041"/>
    <x v="1441"/>
    <x v="6"/>
    <n v="0"/>
    <s v="D17101367"/>
    <n v="981020013485254"/>
    <s v="Scrappy Doo"/>
    <x v="342"/>
    <s v="Tan"/>
    <x v="1"/>
    <s v="5 years 0 months."/>
    <s v="Male"/>
    <s v="Adoptable Dogs"/>
    <d v="2018-07-13T00:00:00"/>
    <x v="3"/>
    <n v="0"/>
    <d v="2018-08-31T00:00:00"/>
    <s v="Stray"/>
    <m/>
    <x v="7"/>
    <n v="0"/>
    <n v="0"/>
    <n v="0"/>
  </r>
  <r>
    <x v="2041"/>
    <x v="1441"/>
    <x v="6"/>
    <n v="0"/>
    <s v="D17101367"/>
    <n v="981020013485254"/>
    <s v="Scrappy Doo"/>
    <x v="342"/>
    <s v="Tan"/>
    <x v="1"/>
    <s v="5 years 0 months."/>
    <s v="Male"/>
    <s v="Adoptable Dogs"/>
    <d v="2018-09-11T00:00:00"/>
    <x v="0"/>
    <n v="0"/>
    <m/>
    <s v="Stray"/>
    <m/>
    <x v="7"/>
    <n v="0"/>
    <n v="0"/>
    <n v="0"/>
  </r>
  <r>
    <x v="2042"/>
    <x v="1442"/>
    <x v="2"/>
    <n v="0"/>
    <s v="C17101366"/>
    <n v="981020023547102"/>
    <s v="Scout"/>
    <x v="0"/>
    <s v="Torbie"/>
    <x v="0"/>
    <s v="1 year 4 months."/>
    <s v="Female"/>
    <s v="Adoptable Cat Small Colony"/>
    <d v="2017-10-28T00:00:00"/>
    <x v="0"/>
    <n v="0"/>
    <m/>
    <s v="Stray"/>
    <m/>
    <x v="7"/>
    <n v="0"/>
    <n v="0"/>
    <n v="0"/>
  </r>
  <r>
    <x v="2043"/>
    <x v="1443"/>
    <x v="6"/>
    <n v="0"/>
    <s v="C17101368"/>
    <n v="982000362163591"/>
    <s v="Fe-Lion"/>
    <x v="6"/>
    <s v="Black and White"/>
    <x v="0"/>
    <s v="6 years 1 month."/>
    <s v="Male"/>
    <s v="Stray Cats"/>
    <d v="2017-10-24T00:00:00"/>
    <x v="3"/>
    <n v="0"/>
    <m/>
    <s v="Stray"/>
    <m/>
    <x v="7"/>
    <n v="0"/>
    <n v="0"/>
    <n v="0"/>
  </r>
  <r>
    <x v="2044"/>
    <x v="1444"/>
    <x v="6"/>
    <n v="0"/>
    <s v="C17101369"/>
    <n v="981020023518139"/>
    <s v="Ava"/>
    <x v="0"/>
    <s v="Tortie"/>
    <x v="0"/>
    <s v="1 year 4 months."/>
    <s v="Female"/>
    <s v="Feline Nursery"/>
    <d v="2017-10-27T00:00:00"/>
    <x v="0"/>
    <n v="0"/>
    <m/>
    <s v="Stray"/>
    <m/>
    <x v="7"/>
    <n v="0"/>
    <n v="0"/>
    <n v="0"/>
  </r>
  <r>
    <x v="2045"/>
    <x v="1444"/>
    <x v="6"/>
    <n v="0"/>
    <s v="C17101370"/>
    <n v="981020023531220"/>
    <s v="Audrey"/>
    <x v="0"/>
    <s v="Tortie"/>
    <x v="0"/>
    <s v="1 year 4 months."/>
    <s v="Female"/>
    <s v="Feline Nursery"/>
    <d v="2017-10-27T00:00:00"/>
    <x v="0"/>
    <n v="0"/>
    <m/>
    <s v="Stray"/>
    <m/>
    <x v="7"/>
    <n v="0"/>
    <n v="0"/>
    <n v="0"/>
  </r>
  <r>
    <x v="2046"/>
    <x v="1444"/>
    <x v="6"/>
    <n v="0"/>
    <s v="C17101371"/>
    <n v="981020023514932"/>
    <s v="Clark"/>
    <x v="0"/>
    <s v="Black"/>
    <x v="0"/>
    <s v="1 year 4 months."/>
    <s v="Male"/>
    <s v="Feline Nursery"/>
    <d v="2017-10-24T00:00:00"/>
    <x v="0"/>
    <n v="0"/>
    <m/>
    <s v="Stray"/>
    <m/>
    <x v="7"/>
    <n v="0"/>
    <n v="0"/>
    <n v="0"/>
  </r>
  <r>
    <x v="2047"/>
    <x v="1444"/>
    <x v="6"/>
    <n v="0"/>
    <s v="C17101372"/>
    <n v="981020023537639"/>
    <s v="Lucille"/>
    <x v="0"/>
    <s v="Tortie"/>
    <x v="0"/>
    <s v="1 year 4 months."/>
    <s v="Female"/>
    <s v="Feline Nursery"/>
    <d v="2017-10-27T00:00:00"/>
    <x v="0"/>
    <n v="0"/>
    <m/>
    <s v="Stray"/>
    <m/>
    <x v="7"/>
    <n v="0"/>
    <n v="0"/>
    <n v="0"/>
  </r>
  <r>
    <x v="2048"/>
    <x v="1445"/>
    <x v="6"/>
    <n v="0"/>
    <s v="D17101373"/>
    <n v="981020023536391"/>
    <s v="Red"/>
    <x v="343"/>
    <s v="Brown and White"/>
    <x v="1"/>
    <s v="2 years 4 months."/>
    <s v="Female"/>
    <s v="Adoptable Dogs"/>
    <d v="2017-11-02T00:00:00"/>
    <x v="0"/>
    <n v="0"/>
    <m/>
    <s v="Stray"/>
    <m/>
    <x v="7"/>
    <n v="0"/>
    <n v="0"/>
    <n v="0"/>
  </r>
  <r>
    <x v="2049"/>
    <x v="1446"/>
    <x v="6"/>
    <n v="0"/>
    <s v="D17101374"/>
    <n v="981020023521646"/>
    <s v="Potato"/>
    <x v="344"/>
    <s v="White and Brown"/>
    <x v="1"/>
    <s v="3 years 1 month."/>
    <s v="Male"/>
    <s v="Stray Dogs Alpha"/>
    <d v="2017-10-25T00:00:00"/>
    <x v="3"/>
    <n v="0"/>
    <m/>
    <s v="Stray"/>
    <m/>
    <x v="7"/>
    <n v="0"/>
    <n v="0"/>
    <n v="0"/>
  </r>
  <r>
    <x v="2050"/>
    <x v="1447"/>
    <x v="2"/>
    <n v="0"/>
    <s v="R17101367"/>
    <m/>
    <s v="Fink"/>
    <x v="54"/>
    <s v="Black and White"/>
    <x v="3"/>
    <s v="2 years 1 month."/>
    <s v="Male"/>
    <s v="Check-in"/>
    <d v="2017-10-20T00:00:00"/>
    <x v="0"/>
    <n v="0"/>
    <m/>
    <s v="Stray"/>
    <m/>
    <x v="7"/>
    <n v="0"/>
    <n v="0"/>
    <n v="0"/>
  </r>
  <r>
    <x v="2051"/>
    <x v="1447"/>
    <x v="2"/>
    <n v="0"/>
    <s v="R17101368"/>
    <m/>
    <s v="Templeton"/>
    <x v="54"/>
    <s v="Black"/>
    <x v="3"/>
    <s v="2 years 1 month."/>
    <s v="Male"/>
    <s v="Check-in"/>
    <d v="2017-10-20T00:00:00"/>
    <x v="0"/>
    <n v="0"/>
    <m/>
    <s v="Stray"/>
    <m/>
    <x v="7"/>
    <n v="0"/>
    <n v="0"/>
    <n v="0"/>
  </r>
  <r>
    <x v="2052"/>
    <x v="1447"/>
    <x v="2"/>
    <n v="0"/>
    <s v="R17101369"/>
    <m/>
    <s v="Nigel Ratburn"/>
    <x v="54"/>
    <s v="Black"/>
    <x v="3"/>
    <s v="2 years 1 month."/>
    <s v="Male"/>
    <s v="Check-in"/>
    <d v="2017-10-20T00:00:00"/>
    <x v="0"/>
    <n v="0"/>
    <m/>
    <s v="Stray"/>
    <m/>
    <x v="7"/>
    <n v="0"/>
    <n v="0"/>
    <n v="0"/>
  </r>
  <r>
    <x v="2053"/>
    <x v="1448"/>
    <x v="6"/>
    <n v="0"/>
    <s v="D17101375"/>
    <m/>
    <s v="Diesel"/>
    <x v="18"/>
    <s v="Red"/>
    <x v="1"/>
    <s v="2 years 5 months."/>
    <s v="Male"/>
    <s v="Check-in"/>
    <d v="2017-10-19T00:00:00"/>
    <x v="3"/>
    <n v="0"/>
    <m/>
    <s v="Stray"/>
    <m/>
    <x v="7"/>
    <n v="0"/>
    <n v="0"/>
    <n v="0"/>
  </r>
  <r>
    <x v="2054"/>
    <x v="1449"/>
    <x v="6"/>
    <n v="0"/>
    <s v="C17101376"/>
    <n v="981020009923621"/>
    <s v="Toby"/>
    <x v="0"/>
    <s v="Black"/>
    <x v="0"/>
    <s v="8 years 10 months."/>
    <s v="Male"/>
    <s v="Stray Cats"/>
    <d v="2017-10-19T00:00:00"/>
    <x v="3"/>
    <n v="0"/>
    <m/>
    <s v="Stray"/>
    <m/>
    <x v="7"/>
    <n v="0"/>
    <n v="0"/>
    <n v="0"/>
  </r>
  <r>
    <x v="2055"/>
    <x v="1450"/>
    <x v="20"/>
    <n v="0"/>
    <s v="D17101370"/>
    <n v="981020023181556"/>
    <s v="Fred"/>
    <x v="345"/>
    <s v="White and Black"/>
    <x v="1"/>
    <s v="1 year 3 months."/>
    <s v="Male"/>
    <s v="Adoptable Dogs"/>
    <d v="2017-10-25T00:00:00"/>
    <x v="0"/>
    <n v="0"/>
    <m/>
    <s v="Stray"/>
    <m/>
    <x v="7"/>
    <n v="0"/>
    <n v="0"/>
    <n v="0"/>
  </r>
  <r>
    <x v="2056"/>
    <x v="1451"/>
    <x v="20"/>
    <n v="0"/>
    <s v="D17101371"/>
    <n v="981020023513897"/>
    <s v="Dax"/>
    <x v="345"/>
    <s v="Brindle and White"/>
    <x v="1"/>
    <s v="1 year 4 months."/>
    <s v="Male"/>
    <s v="Adoptable Dogs"/>
    <d v="2017-10-25T00:00:00"/>
    <x v="0"/>
    <n v="0"/>
    <m/>
    <s v="Stray"/>
    <m/>
    <x v="7"/>
    <n v="0"/>
    <n v="0"/>
    <n v="0"/>
  </r>
  <r>
    <x v="2057"/>
    <x v="1452"/>
    <x v="20"/>
    <n v="0"/>
    <s v="D17101372"/>
    <n v="981020023517270"/>
    <s v="June"/>
    <x v="345"/>
    <s v="Brindle and White"/>
    <x v="1"/>
    <s v="1 year 3 months."/>
    <s v="Female"/>
    <s v="Adoptable Dogs"/>
    <d v="2017-10-25T00:00:00"/>
    <x v="0"/>
    <n v="0"/>
    <m/>
    <s v="Stray"/>
    <m/>
    <x v="7"/>
    <n v="0"/>
    <n v="0"/>
    <n v="0"/>
  </r>
  <r>
    <x v="2058"/>
    <x v="1453"/>
    <x v="2"/>
    <n v="0"/>
    <s v="D17101376"/>
    <n v="982000406177953"/>
    <s v="Elsa"/>
    <x v="346"/>
    <s v="Tricolour"/>
    <x v="1"/>
    <s v="4 years 3 months."/>
    <s v="Female"/>
    <s v="Adoptable Dogs"/>
    <d v="2017-11-17T00:00:00"/>
    <x v="0"/>
    <n v="0"/>
    <m/>
    <s v="Stray"/>
    <m/>
    <x v="7"/>
    <n v="0"/>
    <n v="0"/>
    <n v="0"/>
  </r>
  <r>
    <x v="2059"/>
    <x v="1454"/>
    <x v="2"/>
    <n v="0"/>
    <s v="D17101377"/>
    <n v="981020023523588"/>
    <s v="Meelo"/>
    <x v="347"/>
    <s v="Black and Brown"/>
    <x v="1"/>
    <s v="10 years 1 month."/>
    <s v="Male"/>
    <s v="Dog room A"/>
    <d v="2017-11-27T00:00:00"/>
    <x v="1"/>
    <n v="0"/>
    <d v="2018-05-05T00:00:00"/>
    <s v="Stray"/>
    <m/>
    <x v="7"/>
    <n v="0"/>
    <n v="0"/>
    <n v="0"/>
  </r>
  <r>
    <x v="2059"/>
    <x v="1454"/>
    <x v="2"/>
    <n v="0"/>
    <s v="D17101377"/>
    <n v="981020023523588"/>
    <s v="Meelo"/>
    <x v="347"/>
    <s v="Black and Brown"/>
    <x v="1"/>
    <s v="10 years 1 month."/>
    <s v="Male"/>
    <s v="Dog room A"/>
    <d v="2018-05-21T00:00:00"/>
    <x v="1"/>
    <n v="0"/>
    <d v="2018-06-07T00:00:00"/>
    <s v="Stray"/>
    <m/>
    <x v="7"/>
    <n v="0"/>
    <n v="0"/>
    <n v="0"/>
  </r>
  <r>
    <x v="2059"/>
    <x v="1454"/>
    <x v="2"/>
    <n v="0"/>
    <s v="D17101377"/>
    <n v="981020023523588"/>
    <s v="Meelo"/>
    <x v="347"/>
    <s v="Black and Brown"/>
    <x v="1"/>
    <s v="10 years 1 month."/>
    <s v="Male"/>
    <s v="Dog room A"/>
    <d v="2018-06-07T00:00:00"/>
    <x v="0"/>
    <n v="0"/>
    <m/>
    <s v="Stray"/>
    <m/>
    <x v="7"/>
    <n v="0"/>
    <n v="0"/>
    <n v="0"/>
  </r>
  <r>
    <x v="2060"/>
    <x v="1455"/>
    <x v="6"/>
    <n v="0"/>
    <s v="D17101378"/>
    <n v="981020023547396"/>
    <s v="Sanders"/>
    <x v="348"/>
    <s v="Black"/>
    <x v="1"/>
    <s v="2 years 1 month."/>
    <s v="Male"/>
    <s v="Adoptable Dogs"/>
    <d v="2017-11-07T00:00:00"/>
    <x v="0"/>
    <n v="0"/>
    <m/>
    <s v="Stray"/>
    <m/>
    <x v="7"/>
    <n v="0"/>
    <n v="0"/>
    <n v="0"/>
  </r>
  <r>
    <x v="2061"/>
    <x v="1456"/>
    <x v="6"/>
    <n v="0"/>
    <s v="D1710319"/>
    <n v="981020023516250"/>
    <s v="Chance"/>
    <x v="7"/>
    <s v="Brindle"/>
    <x v="1"/>
    <s v="2 years 7 months."/>
    <s v="Male"/>
    <s v="Cat room B"/>
    <d v="2018-01-26T00:00:00"/>
    <x v="3"/>
    <n v="0"/>
    <d v="2018-02-09T00:00:00"/>
    <s v="Stray"/>
    <m/>
    <x v="7"/>
    <n v="0"/>
    <n v="0"/>
    <n v="0"/>
  </r>
  <r>
    <x v="2061"/>
    <x v="1456"/>
    <x v="6"/>
    <n v="0"/>
    <s v="D1710319"/>
    <n v="981020023516250"/>
    <s v="Chance"/>
    <x v="7"/>
    <s v="Brindle"/>
    <x v="1"/>
    <s v="2 years 7 months."/>
    <s v="Male"/>
    <s v="Cat room B"/>
    <d v="2018-02-10T00:00:00"/>
    <x v="3"/>
    <n v="0"/>
    <d v="2018-04-09T00:00:00"/>
    <s v="Stray"/>
    <m/>
    <x v="7"/>
    <n v="0"/>
    <n v="0"/>
    <n v="0"/>
  </r>
  <r>
    <x v="2061"/>
    <x v="1456"/>
    <x v="6"/>
    <n v="0"/>
    <s v="D1710319"/>
    <n v="981020023516250"/>
    <s v="Chance"/>
    <x v="7"/>
    <s v="Brindle"/>
    <x v="1"/>
    <s v="2 years 7 months."/>
    <s v="Male"/>
    <s v="Cat room B"/>
    <d v="2018-04-10T00:00:00"/>
    <x v="3"/>
    <n v="0"/>
    <d v="2019-02-12T00:00:00"/>
    <s v="Stray"/>
    <m/>
    <x v="7"/>
    <n v="0"/>
    <n v="0"/>
    <n v="0"/>
  </r>
  <r>
    <x v="2061"/>
    <x v="1456"/>
    <x v="6"/>
    <n v="0"/>
    <s v="D1710319"/>
    <n v="981020023516250"/>
    <s v="Chance"/>
    <x v="7"/>
    <s v="Brindle"/>
    <x v="1"/>
    <s v="2 years 7 months."/>
    <s v="Male"/>
    <s v="Cat room B"/>
    <d v="2019-02-13T00:00:00"/>
    <x v="3"/>
    <n v="0"/>
    <m/>
    <s v="Stray"/>
    <m/>
    <x v="7"/>
    <n v="0"/>
    <n v="0"/>
    <n v="0"/>
  </r>
  <r>
    <x v="2062"/>
    <x v="1457"/>
    <x v="6"/>
    <n v="0"/>
    <s v="D17101379"/>
    <n v="981020023543809"/>
    <s v="Binky"/>
    <x v="53"/>
    <s v="Black"/>
    <x v="1"/>
    <s v="1 year 7 months."/>
    <s v="Female"/>
    <s v="Adoptable Dogs"/>
    <d v="2017-11-03T00:00:00"/>
    <x v="0"/>
    <n v="0"/>
    <m/>
    <s v="Stray"/>
    <m/>
    <x v="7"/>
    <n v="0"/>
    <n v="0"/>
    <n v="0"/>
  </r>
  <r>
    <x v="2063"/>
    <x v="1458"/>
    <x v="6"/>
    <n v="0"/>
    <s v="D17101380"/>
    <n v="985112007418927"/>
    <s v="Dakota"/>
    <x v="349"/>
    <s v="Grey and White"/>
    <x v="1"/>
    <s v="3 years 7 months."/>
    <s v="Male"/>
    <s v="Stray Dogs Beta"/>
    <d v="2017-10-21T00:00:00"/>
    <x v="3"/>
    <n v="0"/>
    <m/>
    <s v="Stray"/>
    <m/>
    <x v="7"/>
    <n v="0"/>
    <n v="0"/>
    <n v="0"/>
  </r>
  <r>
    <x v="2064"/>
    <x v="1459"/>
    <x v="0"/>
    <n v="0"/>
    <s v="C17101379"/>
    <n v="981020023535717"/>
    <s v="Nettles Finnetis"/>
    <x v="191"/>
    <s v="Black and Brown"/>
    <x v="0"/>
    <s v="7 years 3 months."/>
    <s v="Male"/>
    <s v="Stray Cats"/>
    <d v="2017-11-13T00:00:00"/>
    <x v="0"/>
    <n v="0"/>
    <d v="2017-12-13T00:00:00"/>
    <s v="Incompatible with owner lifestyle"/>
    <m/>
    <x v="7"/>
    <n v="0"/>
    <n v="0"/>
    <n v="0"/>
  </r>
  <r>
    <x v="2064"/>
    <x v="1459"/>
    <x v="0"/>
    <n v="0"/>
    <s v="C17101379"/>
    <n v="981020023535717"/>
    <s v="Nettles Finnetis"/>
    <x v="191"/>
    <s v="Black and Brown"/>
    <x v="0"/>
    <s v="7 years 3 months."/>
    <s v="Male"/>
    <s v="Stray Cats"/>
    <d v="2018-01-09T00:00:00"/>
    <x v="2"/>
    <n v="0"/>
    <m/>
    <s v="Stray"/>
    <m/>
    <x v="7"/>
    <n v="0"/>
    <n v="0"/>
    <n v="0"/>
  </r>
  <r>
    <x v="2065"/>
    <x v="1460"/>
    <x v="6"/>
    <n v="0"/>
    <s v="D17101381"/>
    <s v="4A3F5F1541"/>
    <s v="Maxx"/>
    <x v="237"/>
    <s v="Cream"/>
    <x v="1"/>
    <s v="10 years 2 months."/>
    <s v="Male"/>
    <s v="Check-in"/>
    <d v="2017-10-21T00:00:00"/>
    <x v="3"/>
    <n v="0"/>
    <m/>
    <s v="Stray"/>
    <m/>
    <x v="7"/>
    <n v="0"/>
    <n v="0"/>
    <n v="0"/>
  </r>
  <r>
    <x v="2066"/>
    <x v="1461"/>
    <x v="6"/>
    <n v="0"/>
    <s v="C17101382"/>
    <n v="981020023513421"/>
    <s v="Bohemian Tightsqueeze"/>
    <x v="0"/>
    <s v="Tortie"/>
    <x v="0"/>
    <s v="5 years 0 months."/>
    <s v="Female"/>
    <s v="Adoptable Cat Kennels"/>
    <d v="2017-12-01T00:00:00"/>
    <x v="0"/>
    <n v="0"/>
    <m/>
    <s v="Stray"/>
    <m/>
    <x v="7"/>
    <n v="0"/>
    <n v="0"/>
    <n v="0"/>
  </r>
  <r>
    <x v="2067"/>
    <x v="1462"/>
    <x v="0"/>
    <n v="0"/>
    <s v="D17101382"/>
    <n v="981020017695625"/>
    <s v="Cooper"/>
    <x v="223"/>
    <s v="Black and Brown"/>
    <x v="1"/>
    <s v="14 years 0 months."/>
    <s v="Male"/>
    <s v="Adoptable Dogs"/>
    <d v="2017-10-27T00:00:00"/>
    <x v="0"/>
    <n v="0"/>
    <m/>
    <s v="Stray"/>
    <m/>
    <x v="7"/>
    <n v="0"/>
    <n v="0"/>
    <n v="0"/>
  </r>
  <r>
    <x v="2068"/>
    <x v="1463"/>
    <x v="6"/>
    <n v="0"/>
    <s v="C17101383"/>
    <n v="981020023644848"/>
    <s v="Miz Tango-Lily"/>
    <x v="0"/>
    <s v="Tortie"/>
    <x v="0"/>
    <s v="6 years 1 month."/>
    <s v="Female"/>
    <s v="Adoptable Cat Big Colony"/>
    <d v="2017-11-04T00:00:00"/>
    <x v="1"/>
    <n v="0"/>
    <d v="2017-11-16T00:00:00"/>
    <s v="Stray"/>
    <m/>
    <x v="7"/>
    <n v="0"/>
    <n v="0"/>
    <n v="0"/>
  </r>
  <r>
    <x v="2068"/>
    <x v="1463"/>
    <x v="6"/>
    <n v="0"/>
    <s v="C17101383"/>
    <n v="981020023644848"/>
    <s v="Miz Tango-Lily"/>
    <x v="0"/>
    <s v="Tortie"/>
    <x v="0"/>
    <s v="6 years 1 month."/>
    <s v="Female"/>
    <s v="Adoptable Cat Big Colony"/>
    <d v="2018-01-22T00:00:00"/>
    <x v="0"/>
    <n v="0"/>
    <m/>
    <s v="Stray"/>
    <m/>
    <x v="7"/>
    <n v="0"/>
    <n v="0"/>
    <n v="0"/>
  </r>
  <r>
    <x v="2069"/>
    <x v="1464"/>
    <x v="6"/>
    <n v="0"/>
    <s v="D17101384"/>
    <s v="0A01785845"/>
    <s v="Belle"/>
    <x v="21"/>
    <s v="Tricolour"/>
    <x v="1"/>
    <s v="6 years 8 months."/>
    <s v="Female"/>
    <s v="Adoptable Dogs"/>
    <d v="2017-11-18T00:00:00"/>
    <x v="0"/>
    <n v="0"/>
    <d v="2018-03-31T00:00:00"/>
    <s v="Incompatible with owner lifestyle"/>
    <m/>
    <x v="7"/>
    <n v="0"/>
    <n v="0"/>
    <n v="0"/>
  </r>
  <r>
    <x v="2069"/>
    <x v="1464"/>
    <x v="6"/>
    <n v="0"/>
    <s v="D17101384"/>
    <s v="0A01785845"/>
    <s v="Belle"/>
    <x v="21"/>
    <s v="Tricolour"/>
    <x v="1"/>
    <s v="6 years 8 months."/>
    <s v="Female"/>
    <s v="Adoptable Dogs"/>
    <d v="2018-04-06T00:00:00"/>
    <x v="0"/>
    <n v="0"/>
    <m/>
    <s v="Stray"/>
    <m/>
    <x v="7"/>
    <n v="0"/>
    <n v="0"/>
    <n v="0"/>
  </r>
  <r>
    <x v="2070"/>
    <x v="1465"/>
    <x v="2"/>
    <n v="0"/>
    <s v="D17101383"/>
    <n v="981020023534689"/>
    <s v="Rocko"/>
    <x v="7"/>
    <s v="Tan and White"/>
    <x v="1"/>
    <s v="2 years 4 months."/>
    <s v="Male"/>
    <s v="Special Care Dogs"/>
    <d v="2017-11-19T00:00:00"/>
    <x v="0"/>
    <n v="0"/>
    <m/>
    <s v="Stray"/>
    <m/>
    <x v="7"/>
    <n v="0"/>
    <n v="0"/>
    <n v="0"/>
  </r>
  <r>
    <x v="2071"/>
    <x v="1466"/>
    <x v="6"/>
    <n v="0"/>
    <s v="D17101386"/>
    <n v="981020021075360"/>
    <s v="Dixie"/>
    <x v="350"/>
    <s v="White and Black"/>
    <x v="1"/>
    <s v="4 years 7 months."/>
    <s v="Female"/>
    <s v="Adoptable Dogs"/>
    <d v="2017-11-03T00:00:00"/>
    <x v="0"/>
    <n v="0"/>
    <d v="2017-11-08T00:00:00"/>
    <s v="Incompatible with owner lifestyle"/>
    <m/>
    <x v="7"/>
    <n v="0"/>
    <n v="0"/>
    <n v="0"/>
  </r>
  <r>
    <x v="2071"/>
    <x v="1466"/>
    <x v="6"/>
    <n v="0"/>
    <s v="D17101386"/>
    <n v="981020021075360"/>
    <s v="Dixie"/>
    <x v="350"/>
    <s v="White and Black"/>
    <x v="1"/>
    <s v="4 years 7 months."/>
    <s v="Female"/>
    <s v="Adoptable Dogs"/>
    <d v="2017-11-14T00:00:00"/>
    <x v="0"/>
    <n v="0"/>
    <m/>
    <s v="Stray"/>
    <m/>
    <x v="7"/>
    <n v="0"/>
    <n v="0"/>
    <n v="0"/>
  </r>
  <r>
    <x v="2072"/>
    <x v="1467"/>
    <x v="2"/>
    <n v="0"/>
    <s v="D17101387"/>
    <n v="981020023529633"/>
    <s v="Jude"/>
    <x v="351"/>
    <s v="Brindle"/>
    <x v="1"/>
    <s v="3 years 3 months."/>
    <s v="Male"/>
    <s v="Adoptable Dogs"/>
    <d v="2017-10-25T00:00:00"/>
    <x v="0"/>
    <n v="0"/>
    <m/>
    <s v="Stray"/>
    <m/>
    <x v="7"/>
    <n v="0"/>
    <n v="0"/>
    <n v="0"/>
  </r>
  <r>
    <x v="2073"/>
    <x v="1467"/>
    <x v="2"/>
    <n v="0"/>
    <s v="D17101388"/>
    <n v="981020023534145"/>
    <s v="Rocky"/>
    <x v="352"/>
    <s v="Black and Tan"/>
    <x v="1"/>
    <s v="6 years 1 month."/>
    <s v="Male"/>
    <s v="Adoptable Dogs"/>
    <d v="2017-10-25T00:00:00"/>
    <x v="0"/>
    <n v="0"/>
    <m/>
    <s v="Stray"/>
    <m/>
    <x v="7"/>
    <n v="0"/>
    <n v="0"/>
    <n v="0"/>
  </r>
  <r>
    <x v="2074"/>
    <x v="1468"/>
    <x v="6"/>
    <n v="0"/>
    <s v="C17101387"/>
    <n v="981020023541009"/>
    <s v="Ursula"/>
    <x v="24"/>
    <s v="Black"/>
    <x v="0"/>
    <s v="1 year 2 months."/>
    <s v="Female"/>
    <s v="Adoptable Cat Kennels"/>
    <d v="2017-10-28T00:00:00"/>
    <x v="1"/>
    <n v="0"/>
    <d v="2018-01-03T00:00:00"/>
    <s v="Stray"/>
    <m/>
    <x v="7"/>
    <n v="0"/>
    <n v="0"/>
    <n v="0"/>
  </r>
  <r>
    <x v="2074"/>
    <x v="1468"/>
    <x v="6"/>
    <n v="0"/>
    <s v="C17101387"/>
    <n v="981020023541009"/>
    <s v="Ursula"/>
    <x v="24"/>
    <s v="Black"/>
    <x v="0"/>
    <s v="1 year 2 months."/>
    <s v="Female"/>
    <s v="Adoptable Cat Kennels"/>
    <d v="2018-01-04T00:00:00"/>
    <x v="0"/>
    <n v="0"/>
    <m/>
    <s v="Stray"/>
    <m/>
    <x v="7"/>
    <n v="0"/>
    <n v="0"/>
    <n v="0"/>
  </r>
  <r>
    <x v="2075"/>
    <x v="1468"/>
    <x v="6"/>
    <n v="0"/>
    <s v="C17101388"/>
    <n v="981020023415799"/>
    <s v="Gaston"/>
    <x v="0"/>
    <s v="Grey"/>
    <x v="0"/>
    <s v="1 year 2 months."/>
    <s v="Male"/>
    <s v="Adoptable Cat Kennels"/>
    <d v="2017-10-28T00:00:00"/>
    <x v="1"/>
    <n v="0"/>
    <d v="2018-01-03T00:00:00"/>
    <s v="Stray"/>
    <m/>
    <x v="7"/>
    <n v="0"/>
    <n v="0"/>
    <n v="0"/>
  </r>
  <r>
    <x v="2075"/>
    <x v="1468"/>
    <x v="6"/>
    <n v="0"/>
    <s v="C17101388"/>
    <n v="981020023415799"/>
    <s v="Gaston"/>
    <x v="0"/>
    <s v="Grey"/>
    <x v="0"/>
    <s v="1 year 2 months."/>
    <s v="Male"/>
    <s v="Adoptable Cat Kennels"/>
    <d v="2018-01-04T00:00:00"/>
    <x v="0"/>
    <n v="0"/>
    <m/>
    <s v="Stray"/>
    <m/>
    <x v="7"/>
    <n v="0"/>
    <n v="0"/>
    <n v="0"/>
  </r>
  <r>
    <x v="2076"/>
    <x v="1468"/>
    <x v="6"/>
    <n v="0"/>
    <s v="C17101389"/>
    <n v="981020023392242"/>
    <s v="Bon Jovi"/>
    <x v="24"/>
    <s v="Black and Brown"/>
    <x v="0"/>
    <s v="1 year 2 months."/>
    <s v="Male"/>
    <s v="Adoptable Cat Kennels"/>
    <d v="2017-10-28T00:00:00"/>
    <x v="1"/>
    <n v="0"/>
    <d v="2018-01-03T00:00:00"/>
    <s v="Stray"/>
    <m/>
    <x v="7"/>
    <n v="0"/>
    <n v="0"/>
    <n v="0"/>
  </r>
  <r>
    <x v="2076"/>
    <x v="1468"/>
    <x v="6"/>
    <n v="0"/>
    <s v="C17101389"/>
    <n v="981020023392242"/>
    <s v="Bon Jovi"/>
    <x v="24"/>
    <s v="Black and Brown"/>
    <x v="0"/>
    <s v="1 year 2 months."/>
    <s v="Male"/>
    <s v="Adoptable Cat Kennels"/>
    <d v="2018-01-05T00:00:00"/>
    <x v="0"/>
    <n v="0"/>
    <m/>
    <s v="Stray"/>
    <m/>
    <x v="7"/>
    <n v="0"/>
    <n v="0"/>
    <n v="0"/>
  </r>
  <r>
    <x v="2077"/>
    <x v="1468"/>
    <x v="6"/>
    <n v="0"/>
    <s v="C17101390"/>
    <n v="981020023178515"/>
    <s v="Maleficent"/>
    <x v="24"/>
    <s v="Black"/>
    <x v="0"/>
    <s v="1 year 2 months."/>
    <s v="Female"/>
    <s v="Adoptable Cat Kennels"/>
    <d v="2017-10-28T00:00:00"/>
    <x v="1"/>
    <n v="0"/>
    <d v="2018-01-03T00:00:00"/>
    <s v="Stray"/>
    <m/>
    <x v="7"/>
    <n v="0"/>
    <n v="0"/>
    <n v="0"/>
  </r>
  <r>
    <x v="2077"/>
    <x v="1468"/>
    <x v="6"/>
    <n v="0"/>
    <s v="C17101390"/>
    <n v="981020023178515"/>
    <s v="Maleficent"/>
    <x v="24"/>
    <s v="Black"/>
    <x v="0"/>
    <s v="1 year 2 months."/>
    <s v="Female"/>
    <s v="Adoptable Cat Kennels"/>
    <d v="2018-01-04T00:00:00"/>
    <x v="0"/>
    <n v="0"/>
    <m/>
    <s v="Stray"/>
    <m/>
    <x v="7"/>
    <n v="0"/>
    <n v="0"/>
    <n v="0"/>
  </r>
  <r>
    <x v="2078"/>
    <x v="1469"/>
    <x v="0"/>
    <n v="0"/>
    <s v="D17101389"/>
    <n v="981020023528633"/>
    <s v="Chopper"/>
    <x v="353"/>
    <s v="Black and White"/>
    <x v="1"/>
    <s v="1 year 9 months."/>
    <s v="Male"/>
    <s v="Adoptable Dogs"/>
    <d v="2017-10-27T00:00:00"/>
    <x v="0"/>
    <n v="0"/>
    <m/>
    <s v="Stray"/>
    <m/>
    <x v="7"/>
    <n v="0"/>
    <n v="0"/>
    <n v="0"/>
  </r>
  <r>
    <x v="2079"/>
    <x v="1470"/>
    <x v="6"/>
    <n v="0"/>
    <s v="D17101392"/>
    <n v="981020023538369"/>
    <s v="Flower"/>
    <x v="58"/>
    <s v="Brown"/>
    <x v="1"/>
    <s v="3 years 1 month."/>
    <s v="Female"/>
    <s v="Adoptable Dogs"/>
    <d v="2017-11-17T00:00:00"/>
    <x v="0"/>
    <n v="0"/>
    <m/>
    <s v="Stray"/>
    <m/>
    <x v="7"/>
    <n v="0"/>
    <n v="0"/>
    <n v="0"/>
  </r>
  <r>
    <x v="2080"/>
    <x v="1471"/>
    <x v="6"/>
    <n v="0"/>
    <s v="C17101393"/>
    <n v="981020023514164"/>
    <s v="Thackery Binks"/>
    <x v="354"/>
    <s v="Black"/>
    <x v="0"/>
    <s v="1 year 3 months."/>
    <s v="Male"/>
    <s v="Adoptable Cat Small Colony"/>
    <d v="2017-12-01T00:00:00"/>
    <x v="0"/>
    <n v="0"/>
    <m/>
    <s v="Stray"/>
    <m/>
    <x v="7"/>
    <n v="0"/>
    <n v="0"/>
    <n v="0"/>
  </r>
  <r>
    <x v="2081"/>
    <x v="1472"/>
    <x v="6"/>
    <n v="0"/>
    <s v="C17101395"/>
    <n v="981020013891186"/>
    <s v="Aries"/>
    <x v="0"/>
    <s v="Orange"/>
    <x v="0"/>
    <s v="29 years 1 month."/>
    <s v="Unknown"/>
    <s v="Check-in"/>
    <d v="2017-10-23T00:00:00"/>
    <x v="3"/>
    <n v="0"/>
    <m/>
    <s v="Stray"/>
    <m/>
    <x v="7"/>
    <n v="0"/>
    <n v="0"/>
    <n v="0"/>
  </r>
  <r>
    <x v="2082"/>
    <x v="1473"/>
    <x v="6"/>
    <n v="0"/>
    <s v="C17101396"/>
    <n v="981020023534311"/>
    <s v="Nugget"/>
    <x v="0"/>
    <s v="Calico"/>
    <x v="0"/>
    <s v="1 year 10 months."/>
    <s v="Female"/>
    <s v="Adoptable Cat Kennels"/>
    <d v="2017-12-12T00:00:00"/>
    <x v="1"/>
    <n v="0"/>
    <d v="2018-01-13T00:00:00"/>
    <s v="Stray"/>
    <m/>
    <x v="7"/>
    <n v="0"/>
    <n v="0"/>
    <n v="0"/>
  </r>
  <r>
    <x v="2082"/>
    <x v="1473"/>
    <x v="6"/>
    <n v="0"/>
    <s v="C17101396"/>
    <n v="981020023534311"/>
    <s v="Nugget"/>
    <x v="0"/>
    <s v="Calico"/>
    <x v="0"/>
    <s v="1 year 10 months."/>
    <s v="Female"/>
    <s v="Adoptable Cat Kennels"/>
    <d v="2018-01-16T00:00:00"/>
    <x v="0"/>
    <n v="0"/>
    <m/>
    <s v="Stray"/>
    <m/>
    <x v="7"/>
    <n v="0"/>
    <n v="0"/>
    <n v="0"/>
  </r>
  <r>
    <x v="2083"/>
    <x v="1474"/>
    <x v="2"/>
    <n v="0"/>
    <s v="D17101390"/>
    <n v="981020023403655"/>
    <s v="Buster"/>
    <x v="83"/>
    <s v="Black"/>
    <x v="1"/>
    <s v="2 years 9 months."/>
    <s v="Male"/>
    <s v="Adoptable Dogs"/>
    <d v="2017-11-18T00:00:00"/>
    <x v="0"/>
    <n v="0"/>
    <m/>
    <s v="Stray"/>
    <m/>
    <x v="7"/>
    <n v="0"/>
    <n v="0"/>
    <n v="0"/>
  </r>
  <r>
    <x v="2084"/>
    <x v="1475"/>
    <x v="6"/>
    <n v="0"/>
    <s v="C17101398"/>
    <n v="981020023544406"/>
    <s v="Tinkles"/>
    <x v="0"/>
    <s v="Brown and Black"/>
    <x v="0"/>
    <s v="1 year 4 months."/>
    <s v="Female"/>
    <s v="Adoptable Cat Middle Colony"/>
    <d v="2017-12-13T00:00:00"/>
    <x v="0"/>
    <n v="0"/>
    <m/>
    <s v="Stray"/>
    <m/>
    <x v="7"/>
    <n v="0"/>
    <n v="0"/>
    <n v="0"/>
  </r>
  <r>
    <x v="2085"/>
    <x v="1476"/>
    <x v="6"/>
    <n v="0"/>
    <s v="C17101399"/>
    <n v="981020023632600"/>
    <s v="Ojo"/>
    <x v="0"/>
    <s v="Grey"/>
    <x v="0"/>
    <s v="1 year 4 months."/>
    <s v="Male"/>
    <s v="Adoptable Cat Glass Colony"/>
    <d v="2017-10-31T00:00:00"/>
    <x v="0"/>
    <n v="0"/>
    <m/>
    <s v="Stray"/>
    <m/>
    <x v="7"/>
    <n v="0"/>
    <n v="0"/>
    <n v="0"/>
  </r>
  <r>
    <x v="2086"/>
    <x v="1477"/>
    <x v="6"/>
    <n v="0"/>
    <s v="C17101400"/>
    <n v="981020023164422"/>
    <s v="Boo"/>
    <x v="0"/>
    <s v="Grey"/>
    <x v="0"/>
    <s v="1 year 11 months."/>
    <s v="Male"/>
    <s v="Lobby"/>
    <d v="2017-10-28T00:00:00"/>
    <x v="1"/>
    <n v="0"/>
    <d v="2017-12-06T00:00:00"/>
    <s v="Stray"/>
    <m/>
    <x v="7"/>
    <n v="0"/>
    <n v="0"/>
    <n v="0"/>
  </r>
  <r>
    <x v="2086"/>
    <x v="1477"/>
    <x v="6"/>
    <n v="0"/>
    <s v="C17101400"/>
    <n v="981020023164422"/>
    <s v="Boo"/>
    <x v="0"/>
    <s v="Grey"/>
    <x v="0"/>
    <s v="1 year 11 months."/>
    <s v="Male"/>
    <s v="Lobby"/>
    <d v="2017-12-09T00:00:00"/>
    <x v="0"/>
    <n v="0"/>
    <m/>
    <s v="Stray"/>
    <m/>
    <x v="7"/>
    <n v="0"/>
    <n v="0"/>
    <n v="0"/>
  </r>
  <r>
    <x v="2087"/>
    <x v="1477"/>
    <x v="6"/>
    <n v="0"/>
    <s v="C17101401"/>
    <n v="981020023536836"/>
    <s v="Felice"/>
    <x v="0"/>
    <s v="Grey and White"/>
    <x v="0"/>
    <s v="1 year 2 months."/>
    <s v="Female"/>
    <s v="Lobby"/>
    <d v="2017-10-28T00:00:00"/>
    <x v="1"/>
    <n v="0"/>
    <d v="2017-12-06T00:00:00"/>
    <s v="Stray"/>
    <m/>
    <x v="7"/>
    <n v="0"/>
    <n v="0"/>
    <n v="0"/>
  </r>
  <r>
    <x v="2087"/>
    <x v="1477"/>
    <x v="6"/>
    <n v="0"/>
    <s v="C17101401"/>
    <n v="981020023536836"/>
    <s v="Felice"/>
    <x v="0"/>
    <s v="Grey and White"/>
    <x v="0"/>
    <s v="1 year 2 months."/>
    <s v="Female"/>
    <s v="Lobby"/>
    <d v="2017-12-10T00:00:00"/>
    <x v="0"/>
    <n v="0"/>
    <m/>
    <s v="Stray"/>
    <m/>
    <x v="7"/>
    <n v="0"/>
    <n v="0"/>
    <n v="0"/>
  </r>
  <r>
    <x v="2088"/>
    <x v="1477"/>
    <x v="6"/>
    <n v="0"/>
    <s v="C17101402"/>
    <n v="981020023429133"/>
    <s v="Miette"/>
    <x v="0"/>
    <s v="Grey and White"/>
    <x v="0"/>
    <s v="1 year 2 months."/>
    <s v="Female"/>
    <s v="Lobby"/>
    <d v="2017-10-29T00:00:00"/>
    <x v="1"/>
    <n v="0"/>
    <d v="2017-12-06T00:00:00"/>
    <s v="Stray"/>
    <m/>
    <x v="7"/>
    <n v="0"/>
    <n v="0"/>
    <n v="0"/>
  </r>
  <r>
    <x v="2088"/>
    <x v="1477"/>
    <x v="6"/>
    <n v="0"/>
    <s v="C17101402"/>
    <n v="981020023429133"/>
    <s v="Miette"/>
    <x v="0"/>
    <s v="Grey and White"/>
    <x v="0"/>
    <s v="1 year 2 months."/>
    <s v="Female"/>
    <s v="Lobby"/>
    <d v="2017-12-07T00:00:00"/>
    <x v="0"/>
    <n v="0"/>
    <m/>
    <s v="Stray"/>
    <m/>
    <x v="7"/>
    <n v="0"/>
    <n v="0"/>
    <n v="0"/>
  </r>
  <r>
    <x v="2089"/>
    <x v="1478"/>
    <x v="6"/>
    <n v="0"/>
    <s v="C17101404"/>
    <n v="981020023537018"/>
    <s v="Kroger"/>
    <x v="0"/>
    <s v="Orange"/>
    <x v="0"/>
    <s v="2 years 3 months."/>
    <s v="Male"/>
    <s v="Adoptable Cat Kennels"/>
    <d v="2017-11-03T00:00:00"/>
    <x v="0"/>
    <n v="0"/>
    <m/>
    <s v="Stray"/>
    <m/>
    <x v="7"/>
    <n v="0"/>
    <n v="0"/>
    <n v="0"/>
  </r>
  <r>
    <x v="2090"/>
    <x v="1479"/>
    <x v="15"/>
    <n v="0"/>
    <s v="C17101392"/>
    <n v="981020019357832"/>
    <s v="Senor Fluffy Butts"/>
    <x v="6"/>
    <s v="Buff and white"/>
    <x v="0"/>
    <s v="3 years 7 months."/>
    <s v="Male"/>
    <s v="Adoptable Cat Middle Colony"/>
    <d v="2017-10-26T00:00:00"/>
    <x v="0"/>
    <n v="0"/>
    <m/>
    <s v="Stray"/>
    <m/>
    <x v="7"/>
    <n v="0"/>
    <n v="0"/>
    <n v="0"/>
  </r>
  <r>
    <x v="2091"/>
    <x v="1480"/>
    <x v="6"/>
    <n v="0"/>
    <s v="D17101405"/>
    <n v="981020023519850"/>
    <s v="Scout"/>
    <x v="62"/>
    <s v="Tan"/>
    <x v="1"/>
    <s v="2 years 1 month."/>
    <s v="Female"/>
    <s v="Stray Dogs Beta"/>
    <d v="2017-10-31T00:00:00"/>
    <x v="0"/>
    <n v="0"/>
    <m/>
    <s v="Stray"/>
    <m/>
    <x v="7"/>
    <n v="0"/>
    <n v="0"/>
    <n v="0"/>
  </r>
  <r>
    <x v="2092"/>
    <x v="1481"/>
    <x v="6"/>
    <n v="0"/>
    <s v="D1710227"/>
    <n v="981020023522748"/>
    <s v="Oliver"/>
    <x v="46"/>
    <s v="White and Tan"/>
    <x v="1"/>
    <s v="4 years 1 month."/>
    <s v="Male"/>
    <s v="Stray Dogs Alpha"/>
    <d v="2017-10-26T00:00:00"/>
    <x v="3"/>
    <n v="0"/>
    <m/>
    <s v="Stray"/>
    <m/>
    <x v="7"/>
    <n v="0"/>
    <n v="0"/>
    <n v="0"/>
  </r>
  <r>
    <x v="2093"/>
    <x v="1482"/>
    <x v="15"/>
    <n v="0"/>
    <s v="C17101403"/>
    <n v="981020023419024"/>
    <s v="Bambina"/>
    <x v="0"/>
    <s v="Buff and white"/>
    <x v="0"/>
    <s v="1 year 2 months."/>
    <s v="Female"/>
    <s v="Lobby"/>
    <d v="2017-11-04T00:00:00"/>
    <x v="1"/>
    <n v="0"/>
    <d v="2017-12-05T00:00:00"/>
    <s v="Stray"/>
    <m/>
    <x v="7"/>
    <n v="0"/>
    <n v="0"/>
    <n v="0"/>
  </r>
  <r>
    <x v="2093"/>
    <x v="1482"/>
    <x v="15"/>
    <n v="0"/>
    <s v="C17101403"/>
    <n v="981020023419024"/>
    <s v="Bambina"/>
    <x v="0"/>
    <s v="Buff and white"/>
    <x v="0"/>
    <s v="1 year 2 months."/>
    <s v="Female"/>
    <s v="Lobby"/>
    <d v="2017-12-09T00:00:00"/>
    <x v="0"/>
    <n v="0"/>
    <m/>
    <s v="Stray"/>
    <m/>
    <x v="7"/>
    <n v="0"/>
    <n v="0"/>
    <n v="0"/>
  </r>
  <r>
    <x v="2094"/>
    <x v="1483"/>
    <x v="6"/>
    <n v="0"/>
    <s v="C17101406"/>
    <n v="981020023543067"/>
    <s v="Timothy"/>
    <x v="0"/>
    <s v="Orange and White"/>
    <x v="0"/>
    <s v="2 years 0 months."/>
    <s v="Male"/>
    <s v="Adoptable Cat Kennels"/>
    <d v="2017-11-03T00:00:00"/>
    <x v="0"/>
    <n v="0"/>
    <m/>
    <s v="Stray"/>
    <m/>
    <x v="7"/>
    <n v="0"/>
    <n v="0"/>
    <n v="0"/>
  </r>
  <r>
    <x v="2095"/>
    <x v="1484"/>
    <x v="6"/>
    <n v="0"/>
    <s v="D17101407"/>
    <n v="108864556"/>
    <s v="Chloe"/>
    <x v="230"/>
    <s v="Grey"/>
    <x v="1"/>
    <s v="11 years 1 month."/>
    <s v="Female"/>
    <s v="Check-in"/>
    <d v="2017-10-24T00:00:00"/>
    <x v="3"/>
    <n v="0"/>
    <m/>
    <s v="Stray"/>
    <m/>
    <x v="7"/>
    <n v="0"/>
    <n v="0"/>
    <n v="0"/>
  </r>
  <r>
    <x v="2096"/>
    <x v="1485"/>
    <x v="0"/>
    <n v="0"/>
    <s v="D1710228"/>
    <n v="981020023173617"/>
    <s v="Angel"/>
    <x v="90"/>
    <s v="Red"/>
    <x v="1"/>
    <s v="3 years 1 month."/>
    <s v="Female"/>
    <s v="Adoptable Dogs"/>
    <d v="2017-11-05T00:00:00"/>
    <x v="0"/>
    <n v="0"/>
    <m/>
    <s v="Stray"/>
    <m/>
    <x v="7"/>
    <n v="0"/>
    <n v="0"/>
    <n v="0"/>
  </r>
  <r>
    <x v="2097"/>
    <x v="1486"/>
    <x v="6"/>
    <n v="0"/>
    <s v="D1710229"/>
    <m/>
    <s v="Andi"/>
    <x v="237"/>
    <s v="Red"/>
    <x v="1"/>
    <s v="11 years 10 months."/>
    <s v="Female"/>
    <s v="Check-in"/>
    <d v="2017-10-25T00:00:00"/>
    <x v="3"/>
    <n v="0"/>
    <m/>
    <s v="Stray"/>
    <m/>
    <x v="7"/>
    <n v="0"/>
    <n v="0"/>
    <n v="0"/>
  </r>
  <r>
    <x v="2098"/>
    <x v="1487"/>
    <x v="20"/>
    <n v="0"/>
    <s v="D17101404"/>
    <n v="981020023652817"/>
    <s v="Navani"/>
    <x v="83"/>
    <s v="Buff"/>
    <x v="1"/>
    <s v="1 year 3 months."/>
    <s v="Female"/>
    <s v="Stray Dogs Theta"/>
    <d v="2017-10-25T00:00:00"/>
    <x v="1"/>
    <n v="0"/>
    <d v="2017-11-29T00:00:00"/>
    <s v="Stray"/>
    <m/>
    <x v="7"/>
    <n v="0"/>
    <n v="0"/>
    <n v="0"/>
  </r>
  <r>
    <x v="2098"/>
    <x v="1487"/>
    <x v="20"/>
    <n v="0"/>
    <s v="D17101404"/>
    <n v="981020023652817"/>
    <s v="Navani"/>
    <x v="83"/>
    <s v="Buff"/>
    <x v="1"/>
    <s v="1 year 3 months."/>
    <s v="Female"/>
    <s v="Stray Dogs Theta"/>
    <d v="2017-11-29T00:00:00"/>
    <x v="0"/>
    <n v="0"/>
    <m/>
    <s v="Stray"/>
    <m/>
    <x v="7"/>
    <n v="0"/>
    <n v="0"/>
    <n v="0"/>
  </r>
  <r>
    <x v="2099"/>
    <x v="1487"/>
    <x v="20"/>
    <n v="0"/>
    <s v="D17101406"/>
    <n v="981020023393466"/>
    <s v="Adolin"/>
    <x v="83"/>
    <s v="Buff and white"/>
    <x v="1"/>
    <s v="1 year 8 months."/>
    <s v="Male"/>
    <s v="Stray Dogs Theta"/>
    <d v="2017-10-25T00:00:00"/>
    <x v="1"/>
    <n v="0"/>
    <d v="2017-11-29T00:00:00"/>
    <s v="Stray"/>
    <m/>
    <x v="7"/>
    <n v="0"/>
    <n v="0"/>
    <n v="0"/>
  </r>
  <r>
    <x v="2099"/>
    <x v="1487"/>
    <x v="20"/>
    <n v="0"/>
    <s v="D17101406"/>
    <n v="981020023393466"/>
    <s v="Adolin"/>
    <x v="83"/>
    <s v="Buff and white"/>
    <x v="1"/>
    <s v="1 year 8 months."/>
    <s v="Male"/>
    <s v="Stray Dogs Theta"/>
    <d v="2017-11-29T00:00:00"/>
    <x v="0"/>
    <n v="0"/>
    <m/>
    <s v="Stray"/>
    <m/>
    <x v="7"/>
    <n v="0"/>
    <n v="0"/>
    <n v="0"/>
  </r>
  <r>
    <x v="2100"/>
    <x v="1487"/>
    <x v="20"/>
    <n v="0"/>
    <s v="D17101408"/>
    <n v="981020023539388"/>
    <s v="Claus aka Angus"/>
    <x v="83"/>
    <s v="Black"/>
    <x v="1"/>
    <s v="1 year 2 months."/>
    <s v="Male"/>
    <s v="Stray Dogs Theta"/>
    <d v="2017-10-25T00:00:00"/>
    <x v="1"/>
    <n v="0"/>
    <d v="2017-11-25T00:00:00"/>
    <s v="Stray"/>
    <m/>
    <x v="7"/>
    <n v="0"/>
    <n v="0"/>
    <n v="0"/>
  </r>
  <r>
    <x v="2100"/>
    <x v="1487"/>
    <x v="20"/>
    <n v="0"/>
    <s v="D17101408"/>
    <n v="981020023539388"/>
    <s v="Claus aka Angus"/>
    <x v="83"/>
    <s v="Black"/>
    <x v="1"/>
    <s v="1 year 2 months."/>
    <s v="Male"/>
    <s v="Stray Dogs Theta"/>
    <d v="2017-11-25T00:00:00"/>
    <x v="0"/>
    <n v="0"/>
    <m/>
    <s v="Stray"/>
    <m/>
    <x v="7"/>
    <n v="0"/>
    <n v="0"/>
    <n v="0"/>
  </r>
  <r>
    <x v="2101"/>
    <x v="1487"/>
    <x v="20"/>
    <n v="0"/>
    <s v="D17101409"/>
    <n v="981020023531845"/>
    <s v="Sophie"/>
    <x v="83"/>
    <s v="Buff"/>
    <x v="1"/>
    <s v="1 year 5 months."/>
    <s v="Female"/>
    <s v="Stray Dogs Theta"/>
    <d v="2017-10-25T00:00:00"/>
    <x v="1"/>
    <n v="0"/>
    <d v="2017-11-25T00:00:00"/>
    <s v="Stray"/>
    <m/>
    <x v="7"/>
    <n v="0"/>
    <n v="0"/>
    <n v="0"/>
  </r>
  <r>
    <x v="2101"/>
    <x v="1487"/>
    <x v="20"/>
    <n v="0"/>
    <s v="D17101409"/>
    <n v="981020023531845"/>
    <s v="Sophie"/>
    <x v="83"/>
    <s v="Buff"/>
    <x v="1"/>
    <s v="1 year 5 months."/>
    <s v="Female"/>
    <s v="Stray Dogs Theta"/>
    <d v="2017-11-25T00:00:00"/>
    <x v="0"/>
    <n v="0"/>
    <m/>
    <s v="Stray"/>
    <m/>
    <x v="7"/>
    <n v="0"/>
    <n v="0"/>
    <n v="0"/>
  </r>
  <r>
    <x v="2102"/>
    <x v="1488"/>
    <x v="6"/>
    <n v="0"/>
    <s v="D17101410"/>
    <n v="981020009920224"/>
    <s v="Bella"/>
    <x v="355"/>
    <s v="Red"/>
    <x v="1"/>
    <s v="10 years 3 months."/>
    <s v="Female"/>
    <s v="Stray Dogs Theta"/>
    <d v="2017-10-27T00:00:00"/>
    <x v="3"/>
    <n v="0"/>
    <d v="2018-01-25T00:00:00"/>
    <s v="Stray"/>
    <m/>
    <x v="7"/>
    <n v="0"/>
    <n v="0"/>
    <n v="0"/>
  </r>
  <r>
    <x v="2102"/>
    <x v="1488"/>
    <x v="6"/>
    <n v="0"/>
    <s v="D17101410"/>
    <n v="981020009920224"/>
    <s v="Bella"/>
    <x v="355"/>
    <s v="Red"/>
    <x v="1"/>
    <s v="10 years 3 months."/>
    <s v="Female"/>
    <s v="Stray Dogs Theta"/>
    <d v="2018-01-26T00:00:00"/>
    <x v="3"/>
    <n v="0"/>
    <m/>
    <s v="Stray"/>
    <m/>
    <x v="7"/>
    <n v="0"/>
    <n v="0"/>
    <n v="0"/>
  </r>
  <r>
    <x v="2103"/>
    <x v="1489"/>
    <x v="6"/>
    <n v="0"/>
    <s v="D17101411"/>
    <m/>
    <s v="Brutus"/>
    <x v="356"/>
    <s v="White and Tan"/>
    <x v="1"/>
    <s v="13 years 3 months."/>
    <s v="Male"/>
    <s v="Stray Dogs Beta"/>
    <d v="2017-10-24T00:00:00"/>
    <x v="3"/>
    <n v="0"/>
    <m/>
    <s v="Stray"/>
    <m/>
    <x v="7"/>
    <n v="0"/>
    <n v="0"/>
    <n v="0"/>
  </r>
  <r>
    <x v="2104"/>
    <x v="1490"/>
    <x v="2"/>
    <n v="0"/>
    <s v="R17101410"/>
    <m/>
    <s v="Kobe"/>
    <x v="357"/>
    <s v="White and Brown"/>
    <x v="2"/>
    <s v="2 years 1 month."/>
    <s v="Male"/>
    <s v="Petsmart"/>
    <d v="2017-12-02T00:00:00"/>
    <x v="0"/>
    <n v="0"/>
    <m/>
    <s v="Stray"/>
    <m/>
    <x v="7"/>
    <n v="0"/>
    <n v="0"/>
    <n v="0"/>
  </r>
  <r>
    <x v="2105"/>
    <x v="1491"/>
    <x v="6"/>
    <n v="0"/>
    <s v="C17101412"/>
    <n v="981020023423890"/>
    <s v="Dabblit"/>
    <x v="0"/>
    <s v="Black and Brown"/>
    <x v="0"/>
    <s v="3 years 1 month."/>
    <s v="Male"/>
    <s v="Adoptable Cat Small Colony"/>
    <d v="2017-12-01T00:00:00"/>
    <x v="0"/>
    <n v="0"/>
    <d v="2017-12-22T00:00:00"/>
    <s v="Incompatible with owner lifestyle"/>
    <m/>
    <x v="7"/>
    <n v="0"/>
    <n v="0"/>
    <n v="0"/>
  </r>
  <r>
    <x v="2105"/>
    <x v="1491"/>
    <x v="6"/>
    <n v="0"/>
    <s v="C17101412"/>
    <n v="981020023423890"/>
    <s v="Dabblit"/>
    <x v="0"/>
    <s v="Black and Brown"/>
    <x v="0"/>
    <s v="3 years 1 month."/>
    <s v="Male"/>
    <s v="Adoptable Cat Small Colony"/>
    <d v="2017-12-27T00:00:00"/>
    <x v="0"/>
    <n v="0"/>
    <m/>
    <s v="Stray"/>
    <m/>
    <x v="7"/>
    <n v="0"/>
    <n v="0"/>
    <n v="0"/>
  </r>
  <r>
    <x v="2106"/>
    <x v="1492"/>
    <x v="6"/>
    <n v="0"/>
    <s v="C17101413"/>
    <m/>
    <s v="October"/>
    <x v="0"/>
    <s v="Calico"/>
    <x v="0"/>
    <s v="1 year 2 months."/>
    <s v="Female"/>
    <s v="Feline Nursery"/>
    <d v="2017-10-27T00:00:00"/>
    <x v="3"/>
    <n v="0"/>
    <m/>
    <s v="Stray"/>
    <m/>
    <x v="7"/>
    <n v="0"/>
    <n v="0"/>
    <n v="0"/>
  </r>
  <r>
    <x v="2107"/>
    <x v="1493"/>
    <x v="6"/>
    <n v="0"/>
    <s v="D17101414"/>
    <n v="981020025501343"/>
    <s v="Lucy3"/>
    <x v="57"/>
    <s v="Tricolour"/>
    <x v="1"/>
    <s v="2 years 4 months."/>
    <s v="Female"/>
    <s v="Stray Dogs Beta"/>
    <d v="2017-10-26T00:00:00"/>
    <x v="3"/>
    <n v="0"/>
    <m/>
    <s v="Stray"/>
    <m/>
    <x v="7"/>
    <n v="0"/>
    <n v="0"/>
    <n v="0"/>
  </r>
  <r>
    <x v="2108"/>
    <x v="1494"/>
    <x v="2"/>
    <n v="0"/>
    <s v="D17101412"/>
    <n v="981020023512761"/>
    <s v="Rey"/>
    <x v="7"/>
    <s v="Black"/>
    <x v="1"/>
    <s v="3 years 10 months."/>
    <s v="Female"/>
    <s v="Dog room Isolation"/>
    <d v="2017-12-17T00:00:00"/>
    <x v="0"/>
    <n v="0"/>
    <d v="2017-12-23T00:00:00"/>
    <s v="Incompatible with owner lifestyle"/>
    <d v="2018-02-27T00:00:00"/>
    <x v="3"/>
    <n v="0"/>
    <n v="1"/>
    <n v="0"/>
  </r>
  <r>
    <x v="2109"/>
    <x v="1495"/>
    <x v="2"/>
    <n v="0"/>
    <s v="D17101413"/>
    <m/>
    <s v="Midnight"/>
    <x v="7"/>
    <s v="Black"/>
    <x v="1"/>
    <s v="2 years 7 months."/>
    <s v="Female"/>
    <s v="Stray Dogs Beta"/>
    <d v="2017-11-20T00:00:00"/>
    <x v="2"/>
    <n v="0"/>
    <m/>
    <s v="Stray"/>
    <m/>
    <x v="7"/>
    <n v="0"/>
    <n v="0"/>
    <n v="0"/>
  </r>
  <r>
    <x v="2110"/>
    <x v="1496"/>
    <x v="6"/>
    <n v="0"/>
    <s v="D17101415"/>
    <s v="0A10785A1E"/>
    <s v="Lucy"/>
    <x v="45"/>
    <s v="Black and Tan"/>
    <x v="1"/>
    <s v="12 years 4 months."/>
    <s v="Female"/>
    <s v="Check-in"/>
    <d v="2017-10-27T00:00:00"/>
    <x v="3"/>
    <n v="0"/>
    <m/>
    <s v="Stray"/>
    <m/>
    <x v="7"/>
    <n v="0"/>
    <n v="0"/>
    <n v="0"/>
  </r>
  <r>
    <x v="2111"/>
    <x v="1497"/>
    <x v="6"/>
    <n v="0"/>
    <s v="D17101416"/>
    <n v="981020023532249"/>
    <s v="Oliver"/>
    <x v="128"/>
    <s v="Black"/>
    <x v="1"/>
    <s v="7 years 0 months."/>
    <s v="Male"/>
    <s v="Stray Dogs Beta"/>
    <d v="2017-10-27T00:00:00"/>
    <x v="3"/>
    <n v="0"/>
    <d v="2017-11-03T00:00:00"/>
    <s v="Stray"/>
    <m/>
    <x v="7"/>
    <n v="0"/>
    <n v="0"/>
    <n v="0"/>
  </r>
  <r>
    <x v="2111"/>
    <x v="1497"/>
    <x v="6"/>
    <n v="0"/>
    <s v="D17101416"/>
    <n v="981020023532249"/>
    <s v="Oliver"/>
    <x v="128"/>
    <s v="Black"/>
    <x v="1"/>
    <s v="7 years 0 months."/>
    <s v="Male"/>
    <s v="Stray Dogs Beta"/>
    <d v="2017-11-04T00:00:00"/>
    <x v="3"/>
    <n v="0"/>
    <d v="2017-11-06T00:00:00"/>
    <s v="Stray"/>
    <m/>
    <x v="7"/>
    <n v="0"/>
    <n v="0"/>
    <n v="0"/>
  </r>
  <r>
    <x v="2111"/>
    <x v="1497"/>
    <x v="6"/>
    <n v="0"/>
    <s v="D17101416"/>
    <n v="981020023532249"/>
    <s v="Oliver"/>
    <x v="128"/>
    <s v="Black"/>
    <x v="1"/>
    <s v="7 years 0 months."/>
    <s v="Male"/>
    <s v="Stray Dogs Beta"/>
    <d v="2017-11-08T00:00:00"/>
    <x v="3"/>
    <n v="0"/>
    <m/>
    <s v="Stray"/>
    <m/>
    <x v="7"/>
    <n v="0"/>
    <n v="0"/>
    <n v="0"/>
  </r>
  <r>
    <x v="2112"/>
    <x v="1498"/>
    <x v="20"/>
    <n v="0"/>
    <s v="C17101418"/>
    <n v="981020023525601"/>
    <s v="Bibbidi"/>
    <x v="0"/>
    <s v="Black and Brown"/>
    <x v="0"/>
    <s v="1 year 4 months."/>
    <s v="Male"/>
    <s v="Adoptable Cat Glass Colony"/>
    <d v="2017-12-06T00:00:00"/>
    <x v="0"/>
    <n v="0"/>
    <m/>
    <s v="Stray"/>
    <m/>
    <x v="7"/>
    <n v="0"/>
    <n v="0"/>
    <n v="0"/>
  </r>
  <r>
    <x v="2113"/>
    <x v="1498"/>
    <x v="20"/>
    <n v="0"/>
    <s v="C17101420"/>
    <n v="981020023523000"/>
    <s v="Bobbidi"/>
    <x v="0"/>
    <s v="Black and Brown"/>
    <x v="0"/>
    <s v="1 year 4 months."/>
    <s v="Male"/>
    <s v="Lobby"/>
    <d v="2017-11-29T00:00:00"/>
    <x v="0"/>
    <n v="0"/>
    <m/>
    <s v="Stray"/>
    <m/>
    <x v="7"/>
    <n v="0"/>
    <n v="0"/>
    <n v="0"/>
  </r>
  <r>
    <x v="2114"/>
    <x v="1498"/>
    <x v="20"/>
    <n v="0"/>
    <s v="C17101421"/>
    <n v="981020023517260"/>
    <s v="Boo"/>
    <x v="0"/>
    <s v="White"/>
    <x v="0"/>
    <s v="1 year 4 months."/>
    <s v="Male"/>
    <s v="Lobby"/>
    <d v="2017-12-01T00:00:00"/>
    <x v="0"/>
    <n v="0"/>
    <m/>
    <s v="Stray"/>
    <m/>
    <x v="7"/>
    <n v="0"/>
    <n v="0"/>
    <n v="0"/>
  </r>
  <r>
    <x v="2115"/>
    <x v="1499"/>
    <x v="11"/>
    <n v="0"/>
    <s v="D17101418"/>
    <m/>
    <s v="Madison"/>
    <x v="226"/>
    <s v="White"/>
    <x v="1"/>
    <s v="13 years 1 month."/>
    <s v="Female"/>
    <s v="Stray Dogs Beta"/>
    <d v="2017-10-27T00:00:00"/>
    <x v="3"/>
    <n v="0"/>
    <m/>
    <s v="Stray"/>
    <m/>
    <x v="7"/>
    <n v="0"/>
    <n v="0"/>
    <n v="0"/>
  </r>
  <r>
    <x v="2116"/>
    <x v="1500"/>
    <x v="6"/>
    <n v="0"/>
    <s v="C17101422"/>
    <n v="981020023546055"/>
    <s v="Taulbee"/>
    <x v="0"/>
    <s v="Grey"/>
    <x v="0"/>
    <s v="1 year 2 months."/>
    <s v="Female"/>
    <s v="Adoptable Cat Small Colony"/>
    <d v="2017-11-04T00:00:00"/>
    <x v="1"/>
    <n v="0"/>
    <d v="2017-11-18T00:00:00"/>
    <s v="Stray"/>
    <m/>
    <x v="7"/>
    <n v="0"/>
    <n v="0"/>
    <n v="0"/>
  </r>
  <r>
    <x v="2116"/>
    <x v="1500"/>
    <x v="6"/>
    <n v="0"/>
    <s v="C17101422"/>
    <n v="981020023546055"/>
    <s v="Taulbee"/>
    <x v="0"/>
    <s v="Grey"/>
    <x v="0"/>
    <s v="1 year 2 months."/>
    <s v="Female"/>
    <s v="Adoptable Cat Small Colony"/>
    <d v="2017-11-22T00:00:00"/>
    <x v="0"/>
    <n v="0"/>
    <m/>
    <s v="Stray"/>
    <m/>
    <x v="7"/>
    <n v="0"/>
    <n v="0"/>
    <n v="0"/>
  </r>
  <r>
    <x v="2117"/>
    <x v="1501"/>
    <x v="0"/>
    <n v="0"/>
    <s v="D17101422"/>
    <n v="981020023633915"/>
    <s v="Hera"/>
    <x v="45"/>
    <s v="Black and Brown"/>
    <x v="1"/>
    <s v="3 years 1 month."/>
    <s v="Female"/>
    <s v="Adoptable Dogs"/>
    <d v="2017-11-08T00:00:00"/>
    <x v="0"/>
    <n v="0"/>
    <m/>
    <s v="Stray"/>
    <m/>
    <x v="7"/>
    <n v="0"/>
    <n v="0"/>
    <n v="0"/>
  </r>
  <r>
    <x v="2118"/>
    <x v="1502"/>
    <x v="20"/>
    <n v="0"/>
    <s v="C1710230"/>
    <n v="981020023545299"/>
    <s v="Darkling"/>
    <x v="0"/>
    <s v="Calico"/>
    <x v="0"/>
    <s v="1 year 2 months."/>
    <s v="Female"/>
    <s v="Lobby"/>
    <d v="2017-11-11T00:00:00"/>
    <x v="1"/>
    <n v="0"/>
    <d v="2017-11-28T00:00:00"/>
    <s v="Stray"/>
    <m/>
    <x v="7"/>
    <n v="0"/>
    <n v="0"/>
    <n v="0"/>
  </r>
  <r>
    <x v="2118"/>
    <x v="1502"/>
    <x v="20"/>
    <n v="0"/>
    <s v="C1710230"/>
    <n v="981020023545299"/>
    <s v="Darkling"/>
    <x v="0"/>
    <s v="Calico"/>
    <x v="0"/>
    <s v="1 year 2 months."/>
    <s v="Female"/>
    <s v="Lobby"/>
    <d v="2017-12-06T00:00:00"/>
    <x v="0"/>
    <n v="0"/>
    <m/>
    <s v="Stray"/>
    <m/>
    <x v="7"/>
    <n v="0"/>
    <n v="0"/>
    <n v="0"/>
  </r>
  <r>
    <x v="2119"/>
    <x v="1502"/>
    <x v="20"/>
    <n v="0"/>
    <s v="C1710231"/>
    <n v="981020023191485"/>
    <s v="Jax"/>
    <x v="0"/>
    <s v="Grey"/>
    <x v="0"/>
    <s v="1 year 2 months."/>
    <s v="Male"/>
    <s v="Feline Nursery"/>
    <d v="2017-11-11T00:00:00"/>
    <x v="1"/>
    <n v="0"/>
    <d v="2017-11-28T00:00:00"/>
    <s v="Stray"/>
    <m/>
    <x v="7"/>
    <n v="0"/>
    <n v="0"/>
    <n v="0"/>
  </r>
  <r>
    <x v="2119"/>
    <x v="1502"/>
    <x v="20"/>
    <n v="0"/>
    <s v="C1710231"/>
    <n v="981020023191485"/>
    <s v="Jax"/>
    <x v="0"/>
    <s v="Grey"/>
    <x v="0"/>
    <s v="1 year 2 months."/>
    <s v="Male"/>
    <s v="Feline Nursery"/>
    <d v="2017-12-06T00:00:00"/>
    <x v="0"/>
    <n v="0"/>
    <m/>
    <s v="Stray"/>
    <m/>
    <x v="7"/>
    <n v="0"/>
    <n v="0"/>
    <n v="0"/>
  </r>
  <r>
    <x v="2120"/>
    <x v="1502"/>
    <x v="20"/>
    <n v="0"/>
    <s v="C1710232"/>
    <n v="981020023536621"/>
    <s v="Acorn Weevil"/>
    <x v="0"/>
    <s v="Calico"/>
    <x v="0"/>
    <s v="1 year 2 months."/>
    <s v="Female"/>
    <s v="Lobby"/>
    <d v="2017-11-11T00:00:00"/>
    <x v="1"/>
    <n v="0"/>
    <d v="2017-11-28T00:00:00"/>
    <s v="Stray"/>
    <m/>
    <x v="7"/>
    <n v="0"/>
    <n v="0"/>
    <n v="0"/>
  </r>
  <r>
    <x v="2120"/>
    <x v="1502"/>
    <x v="20"/>
    <n v="0"/>
    <s v="C1710232"/>
    <n v="981020023536621"/>
    <s v="Acorn Weevil"/>
    <x v="0"/>
    <s v="Calico"/>
    <x v="0"/>
    <s v="1 year 2 months."/>
    <s v="Female"/>
    <s v="Lobby"/>
    <d v="2017-12-06T00:00:00"/>
    <x v="0"/>
    <n v="0"/>
    <m/>
    <s v="Stray"/>
    <m/>
    <x v="7"/>
    <n v="0"/>
    <n v="0"/>
    <n v="0"/>
  </r>
  <r>
    <x v="2121"/>
    <x v="1502"/>
    <x v="20"/>
    <n v="0"/>
    <s v="C1710233"/>
    <n v="981020023544866"/>
    <s v="Tig"/>
    <x v="0"/>
    <s v="Brown and Black"/>
    <x v="0"/>
    <s v="1 year 2 months."/>
    <s v="Male"/>
    <s v="Feline Nursery"/>
    <d v="2017-11-11T00:00:00"/>
    <x v="1"/>
    <n v="0"/>
    <d v="2017-11-28T00:00:00"/>
    <s v="Stray"/>
    <m/>
    <x v="7"/>
    <n v="0"/>
    <n v="0"/>
    <n v="0"/>
  </r>
  <r>
    <x v="2121"/>
    <x v="1502"/>
    <x v="20"/>
    <n v="0"/>
    <s v="C1710233"/>
    <n v="981020023544866"/>
    <s v="Tig"/>
    <x v="0"/>
    <s v="Brown and Black"/>
    <x v="0"/>
    <s v="1 year 2 months."/>
    <s v="Male"/>
    <s v="Feline Nursery"/>
    <d v="2017-12-06T00:00:00"/>
    <x v="0"/>
    <n v="0"/>
    <m/>
    <s v="Stray"/>
    <m/>
    <x v="7"/>
    <n v="0"/>
    <n v="0"/>
    <n v="0"/>
  </r>
  <r>
    <x v="2122"/>
    <x v="1502"/>
    <x v="20"/>
    <n v="0"/>
    <s v="C1710234"/>
    <n v="981020023533630"/>
    <s v="Hister"/>
    <x v="0"/>
    <s v="Grey"/>
    <x v="0"/>
    <s v="1 year 2 months."/>
    <s v="Male"/>
    <s v="Lobby"/>
    <d v="2017-11-11T00:00:00"/>
    <x v="1"/>
    <n v="0"/>
    <d v="2017-11-28T00:00:00"/>
    <s v="Stray"/>
    <m/>
    <x v="7"/>
    <n v="0"/>
    <n v="0"/>
    <n v="0"/>
  </r>
  <r>
    <x v="2122"/>
    <x v="1502"/>
    <x v="20"/>
    <n v="0"/>
    <s v="C1710234"/>
    <n v="981020023533630"/>
    <s v="Hister"/>
    <x v="0"/>
    <s v="Grey"/>
    <x v="0"/>
    <s v="1 year 2 months."/>
    <s v="Male"/>
    <s v="Lobby"/>
    <d v="2017-12-06T00:00:00"/>
    <x v="0"/>
    <n v="0"/>
    <m/>
    <s v="Stray"/>
    <m/>
    <x v="7"/>
    <n v="0"/>
    <n v="0"/>
    <n v="0"/>
  </r>
  <r>
    <x v="2123"/>
    <x v="1502"/>
    <x v="20"/>
    <n v="0"/>
    <s v="C1710235"/>
    <n v="981020023657717"/>
    <s v="Jewel Beetle"/>
    <x v="0"/>
    <s v="Black and White"/>
    <x v="0"/>
    <s v="1 year 2 months."/>
    <s v="Male"/>
    <s v="Lobby"/>
    <d v="2017-11-11T00:00:00"/>
    <x v="1"/>
    <n v="0"/>
    <d v="2017-11-28T00:00:00"/>
    <s v="Stray"/>
    <m/>
    <x v="7"/>
    <n v="0"/>
    <n v="0"/>
    <n v="0"/>
  </r>
  <r>
    <x v="2123"/>
    <x v="1502"/>
    <x v="20"/>
    <n v="0"/>
    <s v="C1710235"/>
    <n v="981020023657717"/>
    <s v="Jewel Beetle"/>
    <x v="0"/>
    <s v="Black and White"/>
    <x v="0"/>
    <s v="1 year 2 months."/>
    <s v="Male"/>
    <s v="Lobby"/>
    <d v="2017-12-10T00:00:00"/>
    <x v="0"/>
    <n v="0"/>
    <m/>
    <s v="Stray"/>
    <m/>
    <x v="7"/>
    <n v="0"/>
    <n v="0"/>
    <n v="0"/>
  </r>
  <r>
    <x v="2124"/>
    <x v="1502"/>
    <x v="20"/>
    <n v="0"/>
    <s v="C1710236"/>
    <n v="981020023541545"/>
    <s v="Rose Chafer"/>
    <x v="0"/>
    <s v="Grey"/>
    <x v="0"/>
    <s v="1 year 2 months."/>
    <s v="Male"/>
    <s v="Feline Nursery"/>
    <d v="2017-11-11T00:00:00"/>
    <x v="1"/>
    <n v="0"/>
    <d v="2017-11-28T00:00:00"/>
    <s v="Stray"/>
    <m/>
    <x v="7"/>
    <n v="0"/>
    <n v="0"/>
    <n v="0"/>
  </r>
  <r>
    <x v="2124"/>
    <x v="1502"/>
    <x v="20"/>
    <n v="0"/>
    <s v="C1710236"/>
    <n v="981020023541545"/>
    <s v="Rose Chafer"/>
    <x v="0"/>
    <s v="Grey"/>
    <x v="0"/>
    <s v="1 year 2 months."/>
    <s v="Male"/>
    <s v="Feline Nursery"/>
    <d v="2017-12-06T00:00:00"/>
    <x v="0"/>
    <n v="0"/>
    <m/>
    <s v="Stray"/>
    <m/>
    <x v="7"/>
    <n v="0"/>
    <n v="0"/>
    <n v="0"/>
  </r>
  <r>
    <x v="2125"/>
    <x v="1503"/>
    <x v="6"/>
    <n v="0"/>
    <s v="C17101424"/>
    <n v="981020023411709"/>
    <s v="Millie"/>
    <x v="0"/>
    <s v="Black and White"/>
    <x v="0"/>
    <s v="1 year 5 months."/>
    <s v="Female"/>
    <s v="Adoptable Cat Small Colony"/>
    <d v="2017-11-26T00:00:00"/>
    <x v="0"/>
    <n v="0"/>
    <m/>
    <s v="Stray"/>
    <m/>
    <x v="7"/>
    <n v="0"/>
    <n v="0"/>
    <n v="0"/>
  </r>
  <r>
    <x v="2126"/>
    <x v="1504"/>
    <x v="6"/>
    <n v="0"/>
    <s v="D17101425"/>
    <m/>
    <s v="Buster"/>
    <x v="164"/>
    <s v="Black and Brown"/>
    <x v="1"/>
    <s v="5 years 8 months."/>
    <s v="Male"/>
    <s v="Stray Dogs Beta"/>
    <d v="2017-10-29T00:00:00"/>
    <x v="3"/>
    <n v="0"/>
    <m/>
    <s v="Stray"/>
    <m/>
    <x v="7"/>
    <n v="0"/>
    <n v="0"/>
    <n v="0"/>
  </r>
  <r>
    <x v="2127"/>
    <x v="1505"/>
    <x v="2"/>
    <n v="0"/>
    <s v="C17101426"/>
    <n v="981020023396437"/>
    <s v="Floki"/>
    <x v="24"/>
    <s v="Black and grey"/>
    <x v="0"/>
    <s v="1 year 4 months."/>
    <s v="Male"/>
    <s v="Adoptable Cat Kennels"/>
    <d v="2017-11-08T00:00:00"/>
    <x v="0"/>
    <n v="0"/>
    <m/>
    <s v="Stray"/>
    <m/>
    <x v="7"/>
    <n v="0"/>
    <n v="0"/>
    <n v="0"/>
  </r>
  <r>
    <x v="2128"/>
    <x v="1506"/>
    <x v="2"/>
    <n v="0"/>
    <s v="R17101427"/>
    <m/>
    <s v="Vega"/>
    <x v="211"/>
    <s v="White and Black"/>
    <x v="3"/>
    <s v="1 year 8 months."/>
    <s v="Female"/>
    <s v="Lobby"/>
    <d v="2017-11-01T00:00:00"/>
    <x v="0"/>
    <n v="0"/>
    <m/>
    <s v="Stray"/>
    <m/>
    <x v="7"/>
    <n v="0"/>
    <n v="0"/>
    <n v="0"/>
  </r>
  <r>
    <x v="2129"/>
    <x v="1506"/>
    <x v="2"/>
    <n v="0"/>
    <s v="R17101428"/>
    <m/>
    <s v="Ophelia"/>
    <x v="211"/>
    <s v="Tan"/>
    <x v="3"/>
    <s v="1 year 7 months."/>
    <s v="Female"/>
    <s v="Lobby"/>
    <d v="2017-11-01T00:00:00"/>
    <x v="0"/>
    <n v="0"/>
    <m/>
    <s v="Stray"/>
    <m/>
    <x v="7"/>
    <n v="0"/>
    <n v="0"/>
    <n v="0"/>
  </r>
  <r>
    <x v="2130"/>
    <x v="1507"/>
    <x v="6"/>
    <n v="0"/>
    <s v="C17101427"/>
    <n v="981020023423039"/>
    <s v="Pizza"/>
    <x v="0"/>
    <s v="Black"/>
    <x v="0"/>
    <s v="3 years 1 month."/>
    <s v="Male"/>
    <s v="Adoptable Cat Middle Colony"/>
    <d v="2017-11-15T00:00:00"/>
    <x v="1"/>
    <n v="0"/>
    <d v="2017-11-21T00:00:00"/>
    <s v="Stray"/>
    <m/>
    <x v="7"/>
    <n v="0"/>
    <n v="0"/>
    <n v="0"/>
  </r>
  <r>
    <x v="2130"/>
    <x v="1507"/>
    <x v="6"/>
    <n v="0"/>
    <s v="C17101427"/>
    <n v="981020023423039"/>
    <s v="Pizza"/>
    <x v="0"/>
    <s v="Black"/>
    <x v="0"/>
    <s v="3 years 1 month."/>
    <s v="Male"/>
    <s v="Adoptable Cat Middle Colony"/>
    <d v="2017-11-21T00:00:00"/>
    <x v="0"/>
    <n v="0"/>
    <m/>
    <s v="Stray"/>
    <m/>
    <x v="7"/>
    <n v="0"/>
    <n v="0"/>
    <n v="0"/>
  </r>
  <r>
    <x v="2131"/>
    <x v="1507"/>
    <x v="6"/>
    <n v="0"/>
    <s v="C17101428"/>
    <n v="981020023170826"/>
    <s v="Breadsticks"/>
    <x v="0"/>
    <s v="Black"/>
    <x v="0"/>
    <s v="9 years 1 month."/>
    <s v="Male"/>
    <s v="Adoptable Cat Middle Colony"/>
    <d v="2017-11-14T00:00:00"/>
    <x v="0"/>
    <n v="0"/>
    <m/>
    <s v="Stray"/>
    <m/>
    <x v="7"/>
    <n v="0"/>
    <n v="0"/>
    <n v="0"/>
  </r>
  <r>
    <x v="2132"/>
    <x v="1508"/>
    <x v="6"/>
    <n v="0"/>
    <s v="C17101430"/>
    <m/>
    <s v="Majiek"/>
    <x v="0"/>
    <s v="Tortie"/>
    <x v="0"/>
    <s v="1 year 4 months."/>
    <s v="Female"/>
    <s v="Feline Nursery"/>
    <d v="2017-10-30T00:00:00"/>
    <x v="3"/>
    <n v="0"/>
    <m/>
    <s v="Stray"/>
    <m/>
    <x v="7"/>
    <n v="0"/>
    <n v="0"/>
    <n v="0"/>
  </r>
  <r>
    <x v="2133"/>
    <x v="1509"/>
    <x v="2"/>
    <n v="0"/>
    <s v="C17101431"/>
    <n v="981020023535548"/>
    <s v="Sonia"/>
    <x v="6"/>
    <s v="Black and White"/>
    <x v="0"/>
    <s v="9 years 0 months."/>
    <s v="Female"/>
    <s v="Adoptable Cat Middle Colony"/>
    <d v="2017-11-22T00:00:00"/>
    <x v="0"/>
    <n v="0"/>
    <m/>
    <s v="Stray"/>
    <m/>
    <x v="7"/>
    <n v="0"/>
    <n v="0"/>
    <n v="0"/>
  </r>
  <r>
    <x v="2134"/>
    <x v="1510"/>
    <x v="2"/>
    <n v="0"/>
    <s v="D17101432"/>
    <n v="981020023650630"/>
    <s v="Moose"/>
    <x v="268"/>
    <s v="Brindle"/>
    <x v="1"/>
    <s v="2 years 3 months."/>
    <s v="Male"/>
    <s v="Adoptable Dogs"/>
    <d v="2017-11-18T00:00:00"/>
    <x v="1"/>
    <n v="0"/>
    <d v="2017-12-18T00:00:00"/>
    <s v="Stray"/>
    <m/>
    <x v="7"/>
    <n v="0"/>
    <n v="0"/>
    <n v="0"/>
  </r>
  <r>
    <x v="2134"/>
    <x v="1510"/>
    <x v="2"/>
    <n v="0"/>
    <s v="D17101432"/>
    <n v="981020023650630"/>
    <s v="Moose"/>
    <x v="268"/>
    <s v="Brindle"/>
    <x v="1"/>
    <s v="2 years 3 months."/>
    <s v="Male"/>
    <s v="Adoptable Dogs"/>
    <d v="2017-12-18T00:00:00"/>
    <x v="0"/>
    <n v="0"/>
    <d v="2018-01-22T00:00:00"/>
    <s v="Incompatible with owner lifestyle"/>
    <m/>
    <x v="7"/>
    <n v="0"/>
    <n v="0"/>
    <n v="0"/>
  </r>
  <r>
    <x v="2134"/>
    <x v="1510"/>
    <x v="2"/>
    <n v="0"/>
    <s v="D17101432"/>
    <n v="981020023650630"/>
    <s v="Moose"/>
    <x v="268"/>
    <s v="Brindle"/>
    <x v="1"/>
    <s v="2 years 3 months."/>
    <s v="Male"/>
    <s v="Adoptable Dogs"/>
    <d v="2018-01-26T00:00:00"/>
    <x v="0"/>
    <n v="0"/>
    <d v="2018-02-15T00:00:00"/>
    <s v="Incompatible with owner lifestyle"/>
    <m/>
    <x v="7"/>
    <n v="0"/>
    <n v="0"/>
    <n v="0"/>
  </r>
  <r>
    <x v="2134"/>
    <x v="1510"/>
    <x v="2"/>
    <n v="0"/>
    <s v="D17101432"/>
    <n v="981020023650630"/>
    <s v="Moose"/>
    <x v="268"/>
    <s v="Brindle"/>
    <x v="1"/>
    <s v="2 years 3 months."/>
    <s v="Male"/>
    <s v="Adoptable Dogs"/>
    <d v="2018-02-24T00:00:00"/>
    <x v="0"/>
    <n v="0"/>
    <m/>
    <s v="Stray"/>
    <m/>
    <x v="7"/>
    <n v="0"/>
    <n v="0"/>
    <n v="0"/>
  </r>
  <r>
    <x v="2135"/>
    <x v="1511"/>
    <x v="6"/>
    <n v="0"/>
    <s v="D17101431"/>
    <n v="981020023547410"/>
    <s v="Grimaldi"/>
    <x v="53"/>
    <s v="Black"/>
    <x v="1"/>
    <s v="10 years 2 months."/>
    <s v="Male"/>
    <s v="Adoptable Dogs"/>
    <d v="2017-11-18T00:00:00"/>
    <x v="1"/>
    <n v="0"/>
    <d v="2018-01-28T00:00:00"/>
    <s v="Stray"/>
    <m/>
    <x v="7"/>
    <n v="0"/>
    <n v="0"/>
    <n v="0"/>
  </r>
  <r>
    <x v="2135"/>
    <x v="1511"/>
    <x v="6"/>
    <n v="0"/>
    <s v="D17101431"/>
    <n v="981020023547410"/>
    <s v="Grimaldi"/>
    <x v="53"/>
    <s v="Black"/>
    <x v="1"/>
    <s v="10 years 2 months."/>
    <s v="Male"/>
    <s v="Adoptable Dogs"/>
    <d v="2018-01-28T00:00:00"/>
    <x v="0"/>
    <n v="0"/>
    <m/>
    <s v="Stray"/>
    <m/>
    <x v="7"/>
    <n v="0"/>
    <n v="0"/>
    <n v="0"/>
  </r>
  <r>
    <x v="2136"/>
    <x v="1512"/>
    <x v="19"/>
    <n v="0"/>
    <s v="D17101433"/>
    <n v="981020023520099"/>
    <s v="Romeo"/>
    <x v="7"/>
    <s v="Black and White"/>
    <x v="1"/>
    <s v="3 years 5 months."/>
    <s v="Male"/>
    <s v="Stray Dogs Theta"/>
    <d v="2017-12-12T00:00:00"/>
    <x v="1"/>
    <n v="0"/>
    <d v="2017-12-23T00:00:00"/>
    <s v="Stray"/>
    <m/>
    <x v="7"/>
    <n v="0"/>
    <n v="0"/>
    <n v="0"/>
  </r>
  <r>
    <x v="2136"/>
    <x v="1512"/>
    <x v="19"/>
    <n v="0"/>
    <s v="D17101433"/>
    <n v="981020023520099"/>
    <s v="Romeo"/>
    <x v="7"/>
    <s v="Black and White"/>
    <x v="1"/>
    <s v="3 years 5 months."/>
    <s v="Male"/>
    <s v="Stray Dogs Theta"/>
    <d v="2017-12-23T00:00:00"/>
    <x v="0"/>
    <n v="0"/>
    <m/>
    <s v="Stray"/>
    <m/>
    <x v="7"/>
    <n v="0"/>
    <n v="0"/>
    <n v="0"/>
  </r>
  <r>
    <x v="2137"/>
    <x v="1513"/>
    <x v="6"/>
    <n v="0"/>
    <s v="C17101433"/>
    <m/>
    <s v="Papa John"/>
    <x v="0"/>
    <s v="Black"/>
    <x v="0"/>
    <s v="1 year 5 months."/>
    <s v="Male"/>
    <s v="Stray Cats"/>
    <d v="2017-11-06T00:00:00"/>
    <x v="2"/>
    <n v="0"/>
    <m/>
    <s v="Stray"/>
    <m/>
    <x v="7"/>
    <n v="0"/>
    <n v="0"/>
    <n v="0"/>
  </r>
  <r>
    <x v="2138"/>
    <x v="1514"/>
    <x v="6"/>
    <n v="0"/>
    <s v="C17101434"/>
    <m/>
    <s v="Bucceto"/>
    <x v="0"/>
    <s v="Black and White"/>
    <x v="0"/>
    <s v="5 years 0 months."/>
    <s v="Male"/>
    <s v="Stray Cats"/>
    <d v="2017-11-06T00:00:00"/>
    <x v="2"/>
    <n v="0"/>
    <m/>
    <s v="Stray"/>
    <m/>
    <x v="7"/>
    <n v="0"/>
    <n v="0"/>
    <n v="0"/>
  </r>
  <r>
    <x v="2139"/>
    <x v="1515"/>
    <x v="2"/>
    <n v="0"/>
    <s v="B17101434"/>
    <m/>
    <s v="River"/>
    <x v="139"/>
    <s v="Various"/>
    <x v="4"/>
    <s v="3 years 6 months."/>
    <s v="Male"/>
    <s v="Special Care Dogs"/>
    <d v="2017-11-06T00:00:00"/>
    <x v="0"/>
    <n v="0"/>
    <m/>
    <s v="Stray"/>
    <m/>
    <x v="7"/>
    <n v="0"/>
    <n v="0"/>
    <n v="0"/>
  </r>
  <r>
    <x v="2140"/>
    <x v="1516"/>
    <x v="6"/>
    <n v="0"/>
    <s v="C17101435"/>
    <n v="981020023182167"/>
    <s v="Za"/>
    <x v="6"/>
    <s v="Black and White"/>
    <x v="0"/>
    <s v="4 years 1 month."/>
    <s v="Male"/>
    <s v="Adoptable Cat Kennels"/>
    <d v="2017-12-16T00:00:00"/>
    <x v="0"/>
    <n v="0"/>
    <m/>
    <s v="Stray"/>
    <m/>
    <x v="7"/>
    <n v="0"/>
    <n v="0"/>
    <n v="0"/>
  </r>
  <r>
    <x v="2141"/>
    <x v="1517"/>
    <x v="6"/>
    <n v="0"/>
    <s v="C1710237"/>
    <m/>
    <s v="Dominos"/>
    <x v="0"/>
    <s v="White and Brown"/>
    <x v="0"/>
    <s v="6 weeks."/>
    <s v="Male"/>
    <s v="Feline Nursery"/>
    <d v="2017-10-30T00:00:00"/>
    <x v="1"/>
    <n v="0"/>
    <d v="2017-12-08T00:00:00"/>
    <s v="Stray"/>
    <d v="2017-12-08T00:00:00"/>
    <x v="1"/>
    <n v="0"/>
    <n v="1"/>
    <n v="0"/>
  </r>
  <r>
    <x v="2142"/>
    <x v="1518"/>
    <x v="6"/>
    <n v="0"/>
    <s v="D17101436"/>
    <m/>
    <s v="Roxy"/>
    <x v="7"/>
    <s v="Brindle"/>
    <x v="1"/>
    <s v="2 years 9 months."/>
    <s v="Female"/>
    <s v="Stray Dogs Beta"/>
    <d v="2017-11-03T00:00:00"/>
    <x v="3"/>
    <n v="0"/>
    <m/>
    <s v="Stray"/>
    <m/>
    <x v="7"/>
    <n v="0"/>
    <n v="0"/>
    <n v="0"/>
  </r>
  <r>
    <x v="2143"/>
    <x v="1519"/>
    <x v="12"/>
    <n v="0"/>
    <s v="C17101436"/>
    <n v="981020021487919"/>
    <s v="Watson"/>
    <x v="358"/>
    <s v="Grey"/>
    <x v="0"/>
    <s v="5 years 6 months."/>
    <s v="Male"/>
    <s v="Adoptable Cat Big Colony"/>
    <d v="2017-12-04T00:00:00"/>
    <x v="1"/>
    <n v="0"/>
    <d v="2018-02-08T00:00:00"/>
    <s v="Stray"/>
    <m/>
    <x v="7"/>
    <n v="0"/>
    <n v="0"/>
    <n v="0"/>
  </r>
  <r>
    <x v="2143"/>
    <x v="1519"/>
    <x v="12"/>
    <n v="0"/>
    <s v="C17101436"/>
    <n v="981020021487919"/>
    <s v="Watson"/>
    <x v="358"/>
    <s v="Grey"/>
    <x v="0"/>
    <s v="5 years 6 months."/>
    <s v="Male"/>
    <s v="Adoptable Cat Big Colony"/>
    <d v="2018-02-09T00:00:00"/>
    <x v="0"/>
    <n v="0"/>
    <m/>
    <s v="Stray"/>
    <m/>
    <x v="7"/>
    <n v="0"/>
    <n v="0"/>
    <n v="0"/>
  </r>
  <r>
    <x v="2144"/>
    <x v="1520"/>
    <x v="0"/>
    <n v="0"/>
    <s v="D17101437"/>
    <n v="900032002982111"/>
    <s v="Taz"/>
    <x v="68"/>
    <s v="Black and White"/>
    <x v="1"/>
    <s v="3 years 7 months."/>
    <s v="Male"/>
    <s v="Adoptable Dogs"/>
    <d v="2017-11-06T00:00:00"/>
    <x v="0"/>
    <n v="0"/>
    <m/>
    <s v="Stray"/>
    <m/>
    <x v="7"/>
    <n v="0"/>
    <n v="0"/>
    <n v="0"/>
  </r>
  <r>
    <x v="2145"/>
    <x v="1521"/>
    <x v="1"/>
    <n v="0"/>
    <s v="T1710238"/>
    <m/>
    <s v="Max"/>
    <x v="11"/>
    <s v="Black and Brown"/>
    <x v="21"/>
    <s v="2 years 9 months."/>
    <s v="Unknown"/>
    <s v="Office"/>
    <d v="2017-11-01T00:00:00"/>
    <x v="2"/>
    <n v="0"/>
    <m/>
    <s v="Stray"/>
    <m/>
    <x v="7"/>
    <n v="0"/>
    <n v="0"/>
    <n v="0"/>
  </r>
  <r>
    <x v="2146"/>
    <x v="1521"/>
    <x v="1"/>
    <n v="0"/>
    <s v="T1710239"/>
    <m/>
    <s v="Sam"/>
    <x v="11"/>
    <s v="Black and Brown"/>
    <x v="21"/>
    <s v="2 years 0 months."/>
    <s v="Unknown"/>
    <s v="Office"/>
    <d v="2017-11-01T00:00:00"/>
    <x v="2"/>
    <n v="0"/>
    <m/>
    <s v="Stray"/>
    <m/>
    <x v="7"/>
    <n v="0"/>
    <n v="0"/>
    <n v="0"/>
  </r>
  <r>
    <x v="2147"/>
    <x v="1522"/>
    <x v="6"/>
    <n v="0"/>
    <s v="C17101437"/>
    <n v="981020023400928"/>
    <s v="Kirby"/>
    <x v="0"/>
    <s v="Black and White"/>
    <x v="0"/>
    <s v="9 years 7 months."/>
    <s v="Female"/>
    <s v="Cat room C"/>
    <d v="2018-02-07T00:00:00"/>
    <x v="1"/>
    <n v="0"/>
    <d v="2018-02-09T00:00:00"/>
    <s v="Stray"/>
    <m/>
    <x v="7"/>
    <n v="0"/>
    <n v="0"/>
    <n v="0"/>
  </r>
  <r>
    <x v="2147"/>
    <x v="1522"/>
    <x v="6"/>
    <n v="0"/>
    <s v="C17101437"/>
    <n v="981020023400928"/>
    <s v="Kirby"/>
    <x v="0"/>
    <s v="Black and White"/>
    <x v="0"/>
    <s v="9 years 7 months."/>
    <s v="Female"/>
    <s v="Cat room C"/>
    <d v="2018-03-23T00:00:00"/>
    <x v="1"/>
    <n v="0"/>
    <d v="2018-03-25T00:00:00"/>
    <s v="Stray"/>
    <m/>
    <x v="7"/>
    <n v="0"/>
    <n v="0"/>
    <n v="0"/>
  </r>
  <r>
    <x v="2147"/>
    <x v="1522"/>
    <x v="6"/>
    <n v="0"/>
    <s v="C17101437"/>
    <n v="981020023400928"/>
    <s v="Kirby"/>
    <x v="0"/>
    <s v="Black and White"/>
    <x v="0"/>
    <s v="9 years 7 months."/>
    <s v="Female"/>
    <s v="Cat room C"/>
    <d v="2018-04-05T00:00:00"/>
    <x v="2"/>
    <n v="0"/>
    <m/>
    <s v="Stray"/>
    <m/>
    <x v="7"/>
    <n v="0"/>
    <n v="0"/>
    <n v="0"/>
  </r>
  <r>
    <x v="2148"/>
    <x v="1523"/>
    <x v="6"/>
    <n v="0"/>
    <s v="D17101439"/>
    <n v="981020011862408"/>
    <s v="Oreo"/>
    <x v="323"/>
    <s v="White and Black"/>
    <x v="1"/>
    <s v="4 years 6 months."/>
    <s v="Female"/>
    <s v="Stray Dogs Theta"/>
    <d v="2017-11-01T00:00:00"/>
    <x v="3"/>
    <n v="0"/>
    <m/>
    <s v="Stray"/>
    <m/>
    <x v="7"/>
    <n v="0"/>
    <n v="0"/>
    <n v="0"/>
  </r>
  <r>
    <x v="2149"/>
    <x v="1524"/>
    <x v="8"/>
    <n v="0"/>
    <s v="D1710240"/>
    <m/>
    <s v="Seamus"/>
    <x v="74"/>
    <s v="Black and White"/>
    <x v="1"/>
    <s v="4 years 5 months."/>
    <s v="Male"/>
    <s v="Stray Dogs Theta"/>
    <d v="2017-11-01T00:00:00"/>
    <x v="3"/>
    <n v="0"/>
    <m/>
    <s v="Stray"/>
    <m/>
    <x v="7"/>
    <n v="0"/>
    <n v="0"/>
    <n v="0"/>
  </r>
  <r>
    <x v="2150"/>
    <x v="1525"/>
    <x v="6"/>
    <n v="0"/>
    <s v="D17111441"/>
    <m/>
    <s v="Benny"/>
    <x v="161"/>
    <s v="Black and White"/>
    <x v="1"/>
    <s v="11 years 0 months."/>
    <s v="Male"/>
    <s v="Stray Dogs Alpha"/>
    <d v="2017-11-06T00:00:00"/>
    <x v="3"/>
    <n v="0"/>
    <m/>
    <s v="Stray"/>
    <m/>
    <x v="7"/>
    <n v="0"/>
    <n v="0"/>
    <n v="0"/>
  </r>
  <r>
    <x v="2151"/>
    <x v="1526"/>
    <x v="6"/>
    <n v="0"/>
    <s v="D17111442"/>
    <s v="0A116E056D"/>
    <s v="Bear"/>
    <x v="359"/>
    <s v="Tan and White"/>
    <x v="1"/>
    <s v="7 years 0 months."/>
    <s v="Male"/>
    <s v="Check-in"/>
    <d v="2017-11-01T00:00:00"/>
    <x v="3"/>
    <n v="0"/>
    <m/>
    <s v="Stray"/>
    <m/>
    <x v="7"/>
    <n v="0"/>
    <n v="0"/>
    <n v="0"/>
  </r>
  <r>
    <x v="2152"/>
    <x v="1527"/>
    <x v="6"/>
    <n v="0"/>
    <s v="C17111443"/>
    <m/>
    <s v="Mertyl"/>
    <x v="0"/>
    <s v="Calico"/>
    <x v="0"/>
    <s v="6 years 0 months."/>
    <s v="Female"/>
    <s v="Stray Cats"/>
    <d v="2017-11-01T00:00:00"/>
    <x v="2"/>
    <n v="0"/>
    <m/>
    <s v="Stray"/>
    <m/>
    <x v="7"/>
    <n v="0"/>
    <n v="0"/>
    <n v="0"/>
  </r>
  <r>
    <x v="2153"/>
    <x v="1528"/>
    <x v="9"/>
    <n v="0"/>
    <s v="D17111438"/>
    <n v="981020023159982"/>
    <s v="Lexi"/>
    <x v="7"/>
    <s v="Grey"/>
    <x v="1"/>
    <s v="7 years 4 months."/>
    <s v="Female"/>
    <s v="Adoptable Dogs"/>
    <d v="2017-12-16T00:00:00"/>
    <x v="0"/>
    <n v="0"/>
    <m/>
    <s v="Stray"/>
    <m/>
    <x v="7"/>
    <n v="0"/>
    <n v="0"/>
    <n v="0"/>
  </r>
  <r>
    <x v="2154"/>
    <x v="1529"/>
    <x v="6"/>
    <n v="0"/>
    <s v="C17111444"/>
    <n v="981020023539949"/>
    <s v="Calypso"/>
    <x v="0"/>
    <s v="Black and Brown"/>
    <x v="0"/>
    <s v="2 years 3 months."/>
    <s v="Female"/>
    <s v="Adoptable Cat Small Colony"/>
    <d v="2017-12-01T00:00:00"/>
    <x v="0"/>
    <n v="0"/>
    <m/>
    <s v="Stray"/>
    <m/>
    <x v="7"/>
    <n v="0"/>
    <n v="0"/>
    <n v="0"/>
  </r>
  <r>
    <x v="2155"/>
    <x v="1530"/>
    <x v="20"/>
    <n v="0"/>
    <s v="C17111440"/>
    <n v="981020023412351"/>
    <s v="Bryce"/>
    <x v="6"/>
    <s v="Orange"/>
    <x v="0"/>
    <s v="1 year 2 months."/>
    <s v="Female"/>
    <s v="Adoptable Cat Kennels"/>
    <d v="2017-11-07T00:00:00"/>
    <x v="0"/>
    <n v="0"/>
    <m/>
    <s v="Stray"/>
    <m/>
    <x v="7"/>
    <n v="0"/>
    <n v="0"/>
    <n v="0"/>
  </r>
  <r>
    <x v="2156"/>
    <x v="1530"/>
    <x v="20"/>
    <n v="0"/>
    <s v="C17111441"/>
    <n v="981020023165548"/>
    <s v="Ron"/>
    <x v="0"/>
    <s v="Orange"/>
    <x v="0"/>
    <s v="1 year 2 months."/>
    <s v="Male"/>
    <s v="Adoptable Cat Kennels"/>
    <d v="2017-11-07T00:00:00"/>
    <x v="0"/>
    <n v="0"/>
    <m/>
    <s v="Stray"/>
    <m/>
    <x v="7"/>
    <n v="0"/>
    <n v="0"/>
    <n v="0"/>
  </r>
  <r>
    <x v="2157"/>
    <x v="1530"/>
    <x v="20"/>
    <n v="0"/>
    <s v="C17111442"/>
    <n v="981020023652015"/>
    <s v="Ryder"/>
    <x v="6"/>
    <s v="Black and Brown"/>
    <x v="0"/>
    <s v="1 year 2 months."/>
    <s v="Male"/>
    <s v="Adoptable Cat Kennels"/>
    <d v="2017-11-07T00:00:00"/>
    <x v="0"/>
    <n v="0"/>
    <m/>
    <s v="Stray"/>
    <m/>
    <x v="7"/>
    <n v="0"/>
    <n v="0"/>
    <n v="0"/>
  </r>
  <r>
    <x v="2158"/>
    <x v="1531"/>
    <x v="17"/>
    <n v="0"/>
    <s v="C17091450"/>
    <m/>
    <s v="Hans Solo"/>
    <x v="0"/>
    <s v="Orange"/>
    <x v="0"/>
    <s v="5 weeks."/>
    <s v="Male"/>
    <s v="Check-in"/>
    <d v="2017-09-28T00:00:00"/>
    <x v="1"/>
    <n v="0"/>
    <d v="2017-11-12T00:00:00"/>
    <s v="Stray"/>
    <d v="2017-11-12T00:00:00"/>
    <x v="0"/>
    <n v="0"/>
    <n v="0"/>
    <n v="0"/>
  </r>
  <r>
    <x v="2159"/>
    <x v="1532"/>
    <x v="6"/>
    <n v="0"/>
    <s v="D17111451"/>
    <n v="981020023537721"/>
    <s v="Cruiser"/>
    <x v="360"/>
    <s v="White and Black"/>
    <x v="1"/>
    <s v="2 years 1 month."/>
    <s v="Male"/>
    <s v="Adoptable Dogs"/>
    <d v="2017-11-29T00:00:00"/>
    <x v="0"/>
    <n v="0"/>
    <m/>
    <s v="Stray"/>
    <m/>
    <x v="7"/>
    <n v="0"/>
    <n v="0"/>
    <n v="0"/>
  </r>
  <r>
    <x v="2160"/>
    <x v="1533"/>
    <x v="6"/>
    <n v="0"/>
    <s v="C17111452"/>
    <n v="981020023164831"/>
    <s v="Blue Spitfire"/>
    <x v="0"/>
    <s v="Grey"/>
    <x v="0"/>
    <s v="1 year 2 months."/>
    <s v="Female"/>
    <s v="Lobby"/>
    <d v="2017-11-11T00:00:00"/>
    <x v="1"/>
    <n v="0"/>
    <d v="2017-12-04T00:00:00"/>
    <s v="Stray"/>
    <m/>
    <x v="7"/>
    <n v="0"/>
    <n v="0"/>
    <n v="0"/>
  </r>
  <r>
    <x v="2160"/>
    <x v="1533"/>
    <x v="6"/>
    <n v="0"/>
    <s v="C17111452"/>
    <n v="981020023164831"/>
    <s v="Blue Spitfire"/>
    <x v="0"/>
    <s v="Grey"/>
    <x v="0"/>
    <s v="1 year 2 months."/>
    <s v="Female"/>
    <s v="Lobby"/>
    <d v="2017-12-05T00:00:00"/>
    <x v="0"/>
    <n v="0"/>
    <m/>
    <s v="Stray"/>
    <m/>
    <x v="7"/>
    <n v="0"/>
    <n v="0"/>
    <n v="0"/>
  </r>
  <r>
    <x v="2161"/>
    <x v="1534"/>
    <x v="20"/>
    <n v="0"/>
    <s v="C17111451"/>
    <n v="981020023512683"/>
    <s v="Hipscotch"/>
    <x v="0"/>
    <s v="Black"/>
    <x v="0"/>
    <s v="1 year 5 months."/>
    <s v="Male"/>
    <s v="Adoptable Cat Small Colony"/>
    <d v="2017-11-08T00:00:00"/>
    <x v="0"/>
    <n v="0"/>
    <m/>
    <s v="Stray"/>
    <m/>
    <x v="7"/>
    <n v="0"/>
    <n v="0"/>
    <n v="0"/>
  </r>
  <r>
    <x v="2162"/>
    <x v="1534"/>
    <x v="20"/>
    <n v="0"/>
    <s v="C17111453"/>
    <n v="981020023426481"/>
    <s v="Stark"/>
    <x v="24"/>
    <s v="Orange"/>
    <x v="0"/>
    <s v="1 year 5 months."/>
    <s v="Male"/>
    <s v="Adoptable Cat Small Colony"/>
    <d v="2017-11-08T00:00:00"/>
    <x v="0"/>
    <n v="0"/>
    <m/>
    <s v="Stray"/>
    <m/>
    <x v="7"/>
    <n v="0"/>
    <n v="0"/>
    <n v="0"/>
  </r>
  <r>
    <x v="2163"/>
    <x v="1534"/>
    <x v="20"/>
    <n v="0"/>
    <s v="C17111454"/>
    <n v="981020023414577"/>
    <s v="June Bug"/>
    <x v="0"/>
    <s v="Black"/>
    <x v="0"/>
    <s v="1 year 5 months."/>
    <s v="Female"/>
    <s v="Adoptable Cat Kennels"/>
    <d v="2017-12-01T00:00:00"/>
    <x v="0"/>
    <n v="0"/>
    <m/>
    <s v="Stray"/>
    <m/>
    <x v="7"/>
    <n v="0"/>
    <n v="0"/>
    <n v="0"/>
  </r>
  <r>
    <x v="2164"/>
    <x v="1534"/>
    <x v="20"/>
    <n v="0"/>
    <s v="C17111455"/>
    <n v="981020023519074"/>
    <s v="Patch"/>
    <x v="0"/>
    <s v="Black"/>
    <x v="0"/>
    <s v="1 year 5 months."/>
    <s v="Female"/>
    <s v="Adoptable Cat Small Colony"/>
    <d v="2017-11-08T00:00:00"/>
    <x v="0"/>
    <n v="0"/>
    <m/>
    <s v="Stray"/>
    <m/>
    <x v="7"/>
    <n v="0"/>
    <n v="0"/>
    <n v="0"/>
  </r>
  <r>
    <x v="2165"/>
    <x v="1534"/>
    <x v="20"/>
    <n v="0"/>
    <s v="C17111456"/>
    <n v="981020023535035"/>
    <s v="Hoot"/>
    <x v="0"/>
    <s v="Tortie"/>
    <x v="0"/>
    <s v="1 year 5 months."/>
    <s v="Female"/>
    <s v="Adoptable Cat Small Colony"/>
    <d v="2017-11-08T00:00:00"/>
    <x v="0"/>
    <n v="0"/>
    <m/>
    <s v="Stray"/>
    <m/>
    <x v="7"/>
    <n v="0"/>
    <n v="0"/>
    <n v="0"/>
  </r>
  <r>
    <x v="2166"/>
    <x v="1534"/>
    <x v="20"/>
    <n v="0"/>
    <s v="C17111457"/>
    <n v="981020023664608"/>
    <s v="Ruth"/>
    <x v="0"/>
    <s v="Tortie"/>
    <x v="0"/>
    <s v="1 year 5 months."/>
    <s v="Female"/>
    <s v="Adoptable Cat Glass Colony"/>
    <d v="2017-11-18T00:00:00"/>
    <x v="0"/>
    <n v="0"/>
    <m/>
    <s v="Stray"/>
    <m/>
    <x v="7"/>
    <n v="0"/>
    <n v="0"/>
    <n v="0"/>
  </r>
  <r>
    <x v="2167"/>
    <x v="1535"/>
    <x v="6"/>
    <n v="0"/>
    <s v="D1711242"/>
    <n v="36094320"/>
    <s v="Rufus"/>
    <x v="7"/>
    <s v="Brown"/>
    <x v="1"/>
    <s v="11 years 0 months."/>
    <s v="Male"/>
    <s v="Check-in"/>
    <d v="2017-11-03T00:00:00"/>
    <x v="3"/>
    <n v="0"/>
    <m/>
    <s v="Stray"/>
    <m/>
    <x v="7"/>
    <n v="0"/>
    <n v="0"/>
    <n v="0"/>
  </r>
  <r>
    <x v="2168"/>
    <x v="1536"/>
    <x v="6"/>
    <n v="0"/>
    <s v="C17111458"/>
    <n v="981020023629859"/>
    <s v="Bonnie"/>
    <x v="0"/>
    <s v="Black"/>
    <x v="0"/>
    <s v="2 years 5 months."/>
    <s v="Female"/>
    <s v="Adoptable Cat Big Colony"/>
    <d v="2018-01-26T00:00:00"/>
    <x v="0"/>
    <n v="0"/>
    <m/>
    <s v="Stray"/>
    <m/>
    <x v="7"/>
    <n v="0"/>
    <n v="0"/>
    <n v="0"/>
  </r>
  <r>
    <x v="2169"/>
    <x v="1537"/>
    <x v="6"/>
    <n v="0"/>
    <s v="D17111459"/>
    <n v="981020023634043"/>
    <s v="Buddy the Elf"/>
    <x v="113"/>
    <s v="Brown"/>
    <x v="1"/>
    <s v="1 year 3 months."/>
    <s v="Male"/>
    <s v="Adoptable Dogs"/>
    <d v="2017-11-20T00:00:00"/>
    <x v="0"/>
    <n v="0"/>
    <m/>
    <s v="Stray"/>
    <m/>
    <x v="7"/>
    <n v="0"/>
    <n v="0"/>
    <n v="0"/>
  </r>
  <r>
    <x v="2170"/>
    <x v="1538"/>
    <x v="6"/>
    <n v="0"/>
    <s v="C17111460"/>
    <n v="981020023187003"/>
    <s v="Jelly"/>
    <x v="0"/>
    <s v="Tortie"/>
    <x v="0"/>
    <s v="1 year 10 months."/>
    <s v="Female"/>
    <s v="Adoptable Cat Glass Colony"/>
    <d v="2017-12-10T00:00:00"/>
    <x v="1"/>
    <n v="0"/>
    <d v="2018-01-04T00:00:00"/>
    <s v="Stray"/>
    <m/>
    <x v="7"/>
    <n v="0"/>
    <n v="0"/>
    <n v="0"/>
  </r>
  <r>
    <x v="2170"/>
    <x v="1538"/>
    <x v="6"/>
    <n v="0"/>
    <s v="C17111460"/>
    <n v="981020023187003"/>
    <s v="Jelly"/>
    <x v="0"/>
    <s v="Tortie"/>
    <x v="0"/>
    <s v="1 year 10 months."/>
    <s v="Female"/>
    <s v="Adoptable Cat Glass Colony"/>
    <d v="2018-01-06T00:00:00"/>
    <x v="0"/>
    <n v="0"/>
    <m/>
    <s v="Stray"/>
    <m/>
    <x v="7"/>
    <n v="0"/>
    <n v="0"/>
    <n v="0"/>
  </r>
  <r>
    <x v="2171"/>
    <x v="1538"/>
    <x v="6"/>
    <n v="0"/>
    <s v="C17111461"/>
    <n v="981020023647078"/>
    <s v="Penny Peanut"/>
    <x v="0"/>
    <s v="Dilute tortoiseshell"/>
    <x v="0"/>
    <s v="2 years 6 months."/>
    <s v="Female"/>
    <s v="Adoptable Cat Glass Colony"/>
    <d v="2017-12-10T00:00:00"/>
    <x v="1"/>
    <n v="0"/>
    <d v="2018-01-04T00:00:00"/>
    <s v="Stray"/>
    <m/>
    <x v="7"/>
    <n v="0"/>
    <n v="0"/>
    <n v="0"/>
  </r>
  <r>
    <x v="2171"/>
    <x v="1538"/>
    <x v="6"/>
    <n v="0"/>
    <s v="C17111461"/>
    <n v="981020023647078"/>
    <s v="Penny Peanut"/>
    <x v="0"/>
    <s v="Dilute tortoiseshell"/>
    <x v="0"/>
    <s v="2 years 6 months."/>
    <s v="Female"/>
    <s v="Adoptable Cat Glass Colony"/>
    <d v="2018-01-06T00:00:00"/>
    <x v="0"/>
    <n v="0"/>
    <m/>
    <s v="Stray"/>
    <m/>
    <x v="7"/>
    <n v="0"/>
    <n v="0"/>
    <n v="0"/>
  </r>
  <r>
    <x v="2172"/>
    <x v="1539"/>
    <x v="6"/>
    <n v="0"/>
    <s v="D1711243"/>
    <n v="982000409240576"/>
    <s v="Echo"/>
    <x v="59"/>
    <s v="Grey"/>
    <x v="1"/>
    <s v="6 years 0 months."/>
    <s v="Male"/>
    <s v="Check-in"/>
    <d v="2017-11-03T00:00:00"/>
    <x v="3"/>
    <n v="0"/>
    <m/>
    <s v="Stray"/>
    <m/>
    <x v="7"/>
    <n v="0"/>
    <n v="0"/>
    <n v="0"/>
  </r>
  <r>
    <x v="2173"/>
    <x v="1540"/>
    <x v="2"/>
    <n v="0"/>
    <s v="D17111458"/>
    <n v="985112007494240"/>
    <s v="Rocky Balboa"/>
    <x v="128"/>
    <s v="Black"/>
    <x v="1"/>
    <s v="1 year 8 months."/>
    <s v="Male"/>
    <s v="Adoptable Dogs"/>
    <d v="2017-12-03T00:00:00"/>
    <x v="0"/>
    <n v="0"/>
    <m/>
    <s v="Stray"/>
    <m/>
    <x v="7"/>
    <n v="0"/>
    <n v="0"/>
    <n v="0"/>
  </r>
  <r>
    <x v="2174"/>
    <x v="1541"/>
    <x v="6"/>
    <n v="0"/>
    <s v="D17111462"/>
    <n v="981020023538260"/>
    <s v="Leo"/>
    <x v="83"/>
    <s v="Black"/>
    <x v="1"/>
    <s v="1 year 3 months."/>
    <s v="Male"/>
    <s v="Adoptable Dogs"/>
    <d v="2017-11-11T00:00:00"/>
    <x v="0"/>
    <n v="0"/>
    <m/>
    <s v="Stray"/>
    <m/>
    <x v="7"/>
    <n v="0"/>
    <n v="0"/>
    <n v="0"/>
  </r>
  <r>
    <x v="2175"/>
    <x v="1541"/>
    <x v="6"/>
    <n v="0"/>
    <s v="D17111463"/>
    <n v="981020023188101"/>
    <s v="Pascal"/>
    <x v="83"/>
    <s v="Black"/>
    <x v="1"/>
    <s v="1 year 3 months."/>
    <s v="Female"/>
    <s v="Adoptable Dogs"/>
    <d v="2017-11-09T00:00:00"/>
    <x v="0"/>
    <n v="0"/>
    <m/>
    <s v="Stray"/>
    <m/>
    <x v="7"/>
    <n v="0"/>
    <n v="0"/>
    <n v="0"/>
  </r>
  <r>
    <x v="2176"/>
    <x v="1542"/>
    <x v="2"/>
    <n v="0"/>
    <s v="D17111460"/>
    <n v="981020023428426"/>
    <s v="Copper"/>
    <x v="361"/>
    <s v="Red"/>
    <x v="1"/>
    <s v="1 year 9 months."/>
    <s v="Male"/>
    <s v="Adoptable Dogs"/>
    <d v="2017-11-08T00:00:00"/>
    <x v="0"/>
    <n v="0"/>
    <m/>
    <s v="Stray"/>
    <m/>
    <x v="7"/>
    <n v="0"/>
    <n v="0"/>
    <n v="0"/>
  </r>
  <r>
    <x v="2177"/>
    <x v="1543"/>
    <x v="6"/>
    <n v="0"/>
    <s v="D17111464"/>
    <n v="981020023636170"/>
    <s v="Roxy"/>
    <x v="128"/>
    <s v="Black and White"/>
    <x v="1"/>
    <s v="4 years 0 months."/>
    <s v="Female"/>
    <s v="Adoptable Dogs"/>
    <d v="2017-12-29T00:00:00"/>
    <x v="0"/>
    <n v="0"/>
    <m/>
    <s v="Stray"/>
    <m/>
    <x v="7"/>
    <n v="0"/>
    <n v="0"/>
    <n v="0"/>
  </r>
  <r>
    <x v="2178"/>
    <x v="1544"/>
    <x v="6"/>
    <n v="0"/>
    <s v="D17111465"/>
    <n v="7069127"/>
    <s v="Hattie"/>
    <x v="128"/>
    <s v="Black"/>
    <x v="1"/>
    <s v="4 years 0 months."/>
    <s v="Female"/>
    <s v="Check-in"/>
    <d v="2017-11-04T00:00:00"/>
    <x v="3"/>
    <n v="0"/>
    <m/>
    <s v="Stray"/>
    <m/>
    <x v="7"/>
    <n v="0"/>
    <n v="0"/>
    <n v="0"/>
  </r>
  <r>
    <x v="2179"/>
    <x v="1545"/>
    <x v="6"/>
    <n v="0"/>
    <s v="C17111466"/>
    <n v="982000402225704"/>
    <s v="Lola"/>
    <x v="0"/>
    <s v="Black and grey"/>
    <x v="0"/>
    <s v="4 years 0 months."/>
    <s v="Female"/>
    <s v="Adoptable Cat Small Colony"/>
    <d v="2017-11-06T00:00:00"/>
    <x v="3"/>
    <n v="0"/>
    <d v="2018-01-06T00:00:00"/>
    <s v="Moving"/>
    <m/>
    <x v="7"/>
    <n v="0"/>
    <n v="0"/>
    <n v="0"/>
  </r>
  <r>
    <x v="2179"/>
    <x v="1545"/>
    <x v="6"/>
    <n v="0"/>
    <s v="C17111466"/>
    <n v="982000402225704"/>
    <s v="Lola"/>
    <x v="0"/>
    <s v="Black and grey"/>
    <x v="0"/>
    <s v="4 years 0 months."/>
    <s v="Female"/>
    <s v="Adoptable Cat Small Colony"/>
    <d v="2018-01-14T00:00:00"/>
    <x v="0"/>
    <n v="0"/>
    <m/>
    <s v="Stray"/>
    <m/>
    <x v="7"/>
    <n v="0"/>
    <n v="0"/>
    <n v="0"/>
  </r>
  <r>
    <x v="2180"/>
    <x v="1546"/>
    <x v="20"/>
    <n v="0"/>
    <s v="C17111462"/>
    <n v="981020023513174"/>
    <s v="Nimbus"/>
    <x v="0"/>
    <s v="Brown, Black and White"/>
    <x v="0"/>
    <s v="1 year 3 months."/>
    <s v="Male"/>
    <s v="Lobby"/>
    <d v="2017-11-18T00:00:00"/>
    <x v="0"/>
    <n v="0"/>
    <m/>
    <s v="Stray"/>
    <m/>
    <x v="7"/>
    <n v="0"/>
    <n v="0"/>
    <n v="0"/>
  </r>
  <r>
    <x v="2181"/>
    <x v="1546"/>
    <x v="20"/>
    <n v="0"/>
    <s v="C17111463"/>
    <n v="981020023547022"/>
    <s v="Cumulus"/>
    <x v="0"/>
    <s v="Grey"/>
    <x v="0"/>
    <s v="1 year 3 months."/>
    <s v="Male"/>
    <s v="Lobby"/>
    <d v="2017-11-14T00:00:00"/>
    <x v="0"/>
    <n v="0"/>
    <m/>
    <s v="Stray"/>
    <m/>
    <x v="7"/>
    <n v="0"/>
    <n v="0"/>
    <n v="0"/>
  </r>
  <r>
    <x v="2182"/>
    <x v="1546"/>
    <x v="20"/>
    <n v="0"/>
    <s v="C17111464"/>
    <n v="981020023522929"/>
    <s v="Ziggy"/>
    <x v="0"/>
    <s v="Grey and White"/>
    <x v="0"/>
    <s v="1 year 3 months."/>
    <s v="Male"/>
    <s v="Adoptable Cat Small Colony"/>
    <d v="2017-11-20T00:00:00"/>
    <x v="0"/>
    <n v="0"/>
    <m/>
    <s v="Stray"/>
    <m/>
    <x v="7"/>
    <n v="0"/>
    <n v="0"/>
    <n v="0"/>
  </r>
  <r>
    <x v="2183"/>
    <x v="1547"/>
    <x v="2"/>
    <n v="0"/>
    <s v="R17111465"/>
    <m/>
    <s v="Jackson"/>
    <x v="35"/>
    <s v="White and Black"/>
    <x v="2"/>
    <s v="1 year 10 months."/>
    <s v="Male"/>
    <s v="Lobby"/>
    <d v="2017-11-22T00:00:00"/>
    <x v="0"/>
    <n v="0"/>
    <d v="2017-11-27T00:00:00"/>
    <s v="Incompatible with owner lifestyle"/>
    <m/>
    <x v="7"/>
    <n v="0"/>
    <n v="0"/>
    <n v="0"/>
  </r>
  <r>
    <x v="2183"/>
    <x v="1547"/>
    <x v="2"/>
    <n v="0"/>
    <s v="R17111465"/>
    <m/>
    <s v="Jackson"/>
    <x v="35"/>
    <s v="White and Black"/>
    <x v="2"/>
    <s v="1 year 10 months."/>
    <s v="Male"/>
    <s v="Lobby"/>
    <d v="2018-02-02T00:00:00"/>
    <x v="0"/>
    <n v="0"/>
    <m/>
    <s v="Stray"/>
    <m/>
    <x v="7"/>
    <n v="0"/>
    <n v="0"/>
    <n v="0"/>
  </r>
  <r>
    <x v="2184"/>
    <x v="1548"/>
    <x v="2"/>
    <n v="0"/>
    <s v="C17111467"/>
    <n v="981020023393458"/>
    <s v="Branch"/>
    <x v="0"/>
    <s v="Grey and White"/>
    <x v="0"/>
    <s v="1 year 6 months."/>
    <s v="Male"/>
    <s v="Adoptable Cat Big Colony"/>
    <d v="2017-11-09T00:00:00"/>
    <x v="0"/>
    <n v="0"/>
    <m/>
    <s v="Stray"/>
    <m/>
    <x v="7"/>
    <n v="0"/>
    <n v="0"/>
    <n v="0"/>
  </r>
  <r>
    <x v="2185"/>
    <x v="1549"/>
    <x v="6"/>
    <n v="0"/>
    <s v="C17111468"/>
    <n v="981020023536202"/>
    <s v="Mr. Miyagi"/>
    <x v="0"/>
    <s v="Orange and White"/>
    <x v="0"/>
    <s v="6 years 0 months."/>
    <s v="Male"/>
    <s v="Adoptable Cat Glass Colony"/>
    <d v="2017-11-30T00:00:00"/>
    <x v="0"/>
    <n v="0"/>
    <m/>
    <s v="Stray"/>
    <m/>
    <x v="7"/>
    <n v="0"/>
    <n v="0"/>
    <n v="0"/>
  </r>
  <r>
    <x v="2186"/>
    <x v="1550"/>
    <x v="6"/>
    <n v="0"/>
    <s v="D17111469"/>
    <m/>
    <s v="Crystal"/>
    <x v="83"/>
    <s v="Black"/>
    <x v="1"/>
    <s v="3 years 0 months."/>
    <s v="Female"/>
    <s v="Stray Dogs Beta"/>
    <d v="2017-11-07T00:00:00"/>
    <x v="3"/>
    <n v="0"/>
    <m/>
    <s v="Stray"/>
    <m/>
    <x v="7"/>
    <n v="0"/>
    <n v="0"/>
    <n v="0"/>
  </r>
  <r>
    <x v="2187"/>
    <x v="1551"/>
    <x v="6"/>
    <n v="0"/>
    <s v="D1711244"/>
    <n v="981020023522412"/>
    <s v="Rhett"/>
    <x v="362"/>
    <s v="Tan and White"/>
    <x v="1"/>
    <s v="2 years 3 months."/>
    <s v="Male"/>
    <s v="Adoptable Dogs"/>
    <d v="2017-12-04T00:00:00"/>
    <x v="0"/>
    <n v="0"/>
    <m/>
    <s v="Stray"/>
    <m/>
    <x v="7"/>
    <n v="0"/>
    <n v="0"/>
    <n v="0"/>
  </r>
  <r>
    <x v="2188"/>
    <x v="1552"/>
    <x v="2"/>
    <n v="0"/>
    <s v="C17111469"/>
    <n v="981020013654758"/>
    <s v="Toothless"/>
    <x v="0"/>
    <s v="Black"/>
    <x v="0"/>
    <s v="3 years 0 months."/>
    <s v="Male"/>
    <s v="Adoptable Cat Glass Colony"/>
    <d v="2017-12-01T00:00:00"/>
    <x v="0"/>
    <n v="0"/>
    <m/>
    <s v="Stray"/>
    <m/>
    <x v="7"/>
    <n v="0"/>
    <n v="0"/>
    <n v="0"/>
  </r>
  <r>
    <x v="2189"/>
    <x v="1553"/>
    <x v="6"/>
    <n v="0"/>
    <s v="D17111470"/>
    <m/>
    <s v="Akamaru"/>
    <x v="313"/>
    <s v="Tan"/>
    <x v="1"/>
    <s v="2 years 4 months."/>
    <s v="Male"/>
    <s v="Stray Dogs Beta"/>
    <d v="2017-11-06T00:00:00"/>
    <x v="3"/>
    <n v="0"/>
    <m/>
    <s v="Stray"/>
    <m/>
    <x v="7"/>
    <n v="0"/>
    <n v="0"/>
    <n v="0"/>
  </r>
  <r>
    <x v="2190"/>
    <x v="1554"/>
    <x v="18"/>
    <n v="0"/>
    <s v="D1711245"/>
    <s v="FDXB982000411009628"/>
    <s v="Eva"/>
    <x v="363"/>
    <s v="Black and Brown"/>
    <x v="1"/>
    <s v="8 years 0 months."/>
    <s v="Female"/>
    <s v="Check-in"/>
    <d v="2017-11-06T00:00:00"/>
    <x v="3"/>
    <n v="0"/>
    <m/>
    <s v="Stray"/>
    <m/>
    <x v="7"/>
    <n v="0"/>
    <n v="0"/>
    <n v="0"/>
  </r>
  <r>
    <x v="2191"/>
    <x v="1555"/>
    <x v="6"/>
    <n v="0"/>
    <s v="C17111471"/>
    <n v="981020023184007"/>
    <s v="Grissom"/>
    <x v="0"/>
    <s v="Brown and Black"/>
    <x v="0"/>
    <s v="1 year 3 months."/>
    <s v="Female"/>
    <s v="Lobby"/>
    <d v="2017-11-19T00:00:00"/>
    <x v="0"/>
    <n v="0"/>
    <m/>
    <s v="Stray"/>
    <m/>
    <x v="7"/>
    <n v="0"/>
    <n v="0"/>
    <n v="0"/>
  </r>
  <r>
    <x v="2192"/>
    <x v="1555"/>
    <x v="6"/>
    <n v="0"/>
    <s v="C17111472"/>
    <n v="981020023519179"/>
    <s v="Lily"/>
    <x v="0"/>
    <s v="Grey"/>
    <x v="0"/>
    <s v="1 year 2 months."/>
    <s v="Female"/>
    <s v="Lobby"/>
    <d v="2017-11-18T00:00:00"/>
    <x v="0"/>
    <n v="0"/>
    <m/>
    <s v="Stray"/>
    <m/>
    <x v="7"/>
    <n v="0"/>
    <n v="0"/>
    <n v="0"/>
  </r>
  <r>
    <x v="2193"/>
    <x v="1556"/>
    <x v="6"/>
    <n v="0"/>
    <s v="C17111473"/>
    <n v="981020023524386"/>
    <s v="Nusan"/>
    <x v="0"/>
    <s v="Grey and White"/>
    <x v="0"/>
    <s v="4 years 0 months."/>
    <s v="Male"/>
    <s v="Adoptable Cat Kennels"/>
    <d v="2017-12-01T00:00:00"/>
    <x v="0"/>
    <n v="0"/>
    <m/>
    <s v="Stray"/>
    <m/>
    <x v="7"/>
    <n v="0"/>
    <n v="0"/>
    <n v="0"/>
  </r>
  <r>
    <x v="2194"/>
    <x v="1557"/>
    <x v="2"/>
    <n v="0"/>
    <s v="D17111472"/>
    <n v="981020023533002"/>
    <s v="Carmella"/>
    <x v="7"/>
    <s v="Red"/>
    <x v="1"/>
    <s v="7 years 0 months."/>
    <s v="Female"/>
    <s v="Adoptable Dogs"/>
    <d v="2017-12-18T00:00:00"/>
    <x v="1"/>
    <n v="0"/>
    <d v="2017-12-21T00:00:00"/>
    <s v="Stray"/>
    <m/>
    <x v="7"/>
    <n v="0"/>
    <n v="0"/>
    <n v="0"/>
  </r>
  <r>
    <x v="2194"/>
    <x v="1557"/>
    <x v="2"/>
    <n v="0"/>
    <s v="D17111472"/>
    <n v="981020023533002"/>
    <s v="Carmella"/>
    <x v="7"/>
    <s v="Red"/>
    <x v="1"/>
    <s v="7 years 0 months."/>
    <s v="Female"/>
    <s v="Adoptable Dogs"/>
    <d v="2017-12-23T00:00:00"/>
    <x v="1"/>
    <n v="0"/>
    <d v="2017-12-26T00:00:00"/>
    <s v="Stray"/>
    <m/>
    <x v="7"/>
    <n v="0"/>
    <n v="0"/>
    <n v="0"/>
  </r>
  <r>
    <x v="2194"/>
    <x v="1557"/>
    <x v="2"/>
    <n v="0"/>
    <s v="D17111472"/>
    <n v="981020023533002"/>
    <s v="Carmella"/>
    <x v="7"/>
    <s v="Red"/>
    <x v="1"/>
    <s v="7 years 0 months."/>
    <s v="Female"/>
    <s v="Adoptable Dogs"/>
    <d v="2017-12-26T00:00:00"/>
    <x v="0"/>
    <n v="0"/>
    <m/>
    <s v="Stray"/>
    <m/>
    <x v="7"/>
    <n v="0"/>
    <n v="0"/>
    <n v="0"/>
  </r>
  <r>
    <x v="2195"/>
    <x v="1558"/>
    <x v="6"/>
    <n v="0"/>
    <s v="C17111475"/>
    <n v="982000365658842"/>
    <s v="Gabriel"/>
    <x v="6"/>
    <s v="Grey and White"/>
    <x v="0"/>
    <s v="3 years 11 months."/>
    <s v="Male"/>
    <s v="Adoptable Cat Middle Colony"/>
    <d v="2017-12-01T00:00:00"/>
    <x v="0"/>
    <n v="0"/>
    <m/>
    <s v="Stray"/>
    <m/>
    <x v="7"/>
    <n v="0"/>
    <n v="0"/>
    <n v="0"/>
  </r>
  <r>
    <x v="2196"/>
    <x v="1559"/>
    <x v="0"/>
    <n v="0"/>
    <s v="D17111473"/>
    <n v="981020023402085"/>
    <s v="Sansa"/>
    <x v="15"/>
    <s v="Black and White"/>
    <x v="1"/>
    <s v="2 years 0 months."/>
    <s v="Female"/>
    <s v="Adoptable Dogs"/>
    <d v="2017-12-21T00:00:00"/>
    <x v="1"/>
    <n v="0"/>
    <d v="2017-12-23T00:00:00"/>
    <s v="Stray"/>
    <m/>
    <x v="7"/>
    <n v="0"/>
    <n v="0"/>
    <n v="0"/>
  </r>
  <r>
    <x v="2196"/>
    <x v="1559"/>
    <x v="0"/>
    <n v="0"/>
    <s v="D17111473"/>
    <n v="981020023402085"/>
    <s v="Sansa"/>
    <x v="15"/>
    <s v="Black and White"/>
    <x v="1"/>
    <s v="2 years 0 months."/>
    <s v="Female"/>
    <s v="Adoptable Dogs"/>
    <d v="2017-12-23T00:00:00"/>
    <x v="0"/>
    <n v="0"/>
    <m/>
    <s v="Stray"/>
    <m/>
    <x v="7"/>
    <n v="0"/>
    <n v="0"/>
    <n v="0"/>
  </r>
  <r>
    <x v="2197"/>
    <x v="1560"/>
    <x v="0"/>
    <n v="0"/>
    <s v="D17111474"/>
    <n v="981020023533214"/>
    <s v="Tate"/>
    <x v="105"/>
    <s v="Tan and White"/>
    <x v="1"/>
    <s v="1 year 3 months."/>
    <s v="Male"/>
    <s v="Adoptable Dogs"/>
    <d v="2017-11-14T00:00:00"/>
    <x v="0"/>
    <n v="0"/>
    <m/>
    <s v="Stray"/>
    <m/>
    <x v="7"/>
    <n v="0"/>
    <n v="0"/>
    <n v="0"/>
  </r>
  <r>
    <x v="2198"/>
    <x v="1561"/>
    <x v="2"/>
    <n v="0"/>
    <s v="C17111476"/>
    <n v="981020023519538"/>
    <s v="Danni"/>
    <x v="0"/>
    <s v="Orange"/>
    <x v="0"/>
    <s v="1 year 2 months."/>
    <s v="Female"/>
    <s v="Lobby"/>
    <d v="2017-11-11T00:00:00"/>
    <x v="1"/>
    <n v="0"/>
    <d v="2017-12-04T00:00:00"/>
    <s v="Stray"/>
    <m/>
    <x v="7"/>
    <n v="0"/>
    <n v="0"/>
    <n v="0"/>
  </r>
  <r>
    <x v="2198"/>
    <x v="1561"/>
    <x v="2"/>
    <n v="0"/>
    <s v="C17111476"/>
    <n v="981020023519538"/>
    <s v="Danni"/>
    <x v="0"/>
    <s v="Orange"/>
    <x v="0"/>
    <s v="1 year 2 months."/>
    <s v="Female"/>
    <s v="Lobby"/>
    <d v="2017-12-06T00:00:00"/>
    <x v="0"/>
    <n v="0"/>
    <m/>
    <s v="Stray"/>
    <m/>
    <x v="7"/>
    <n v="0"/>
    <n v="0"/>
    <n v="0"/>
  </r>
  <r>
    <x v="2199"/>
    <x v="1562"/>
    <x v="6"/>
    <n v="0"/>
    <s v="D17111476"/>
    <n v="981020023520249"/>
    <s v="Chloe Anne"/>
    <x v="364"/>
    <s v="White"/>
    <x v="1"/>
    <s v="2 years 3 months."/>
    <s v="Female"/>
    <s v="Dog room B"/>
    <d v="2017-12-14T00:00:00"/>
    <x v="0"/>
    <n v="0"/>
    <d v="2019-03-06T00:00:00"/>
    <s v="Transfer from Other Shelter"/>
    <m/>
    <x v="7"/>
    <n v="0"/>
    <n v="0"/>
    <n v="0"/>
  </r>
  <r>
    <x v="2199"/>
    <x v="1562"/>
    <x v="6"/>
    <n v="0"/>
    <s v="D17111476"/>
    <n v="981020023520249"/>
    <s v="Chloe Anne"/>
    <x v="364"/>
    <s v="White"/>
    <x v="1"/>
    <s v="2 years 3 months."/>
    <s v="Female"/>
    <s v="Dog room B"/>
    <d v="2019-03-17T00:00:00"/>
    <x v="0"/>
    <n v="0"/>
    <d v="2019-03-19T00:00:00"/>
    <s v="Return Adopt - Behavior"/>
    <m/>
    <x v="7"/>
    <n v="0"/>
    <n v="0"/>
    <n v="0"/>
  </r>
  <r>
    <x v="2199"/>
    <x v="1562"/>
    <x v="6"/>
    <n v="0"/>
    <s v="D17111476"/>
    <n v="981020023520249"/>
    <s v="Chloe Anne"/>
    <x v="364"/>
    <s v="White"/>
    <x v="1"/>
    <s v="2 years 3 months."/>
    <s v="Female"/>
    <s v="Dog room B"/>
    <d v="2019-04-07T00:00:00"/>
    <x v="0"/>
    <n v="0"/>
    <m/>
    <s v="Stray"/>
    <m/>
    <x v="7"/>
    <n v="0"/>
    <n v="0"/>
    <n v="0"/>
  </r>
  <r>
    <x v="2200"/>
    <x v="1563"/>
    <x v="6"/>
    <n v="0"/>
    <s v="C17111477"/>
    <s v="0A134F452B"/>
    <s v="Percy"/>
    <x v="0"/>
    <s v="Chocolate"/>
    <x v="0"/>
    <s v="13 years 11 months."/>
    <s v="Male"/>
    <s v="Stray Cats"/>
    <d v="2017-11-08T00:00:00"/>
    <x v="3"/>
    <n v="0"/>
    <m/>
    <s v="Stray"/>
    <m/>
    <x v="7"/>
    <n v="0"/>
    <n v="0"/>
    <n v="0"/>
  </r>
  <r>
    <x v="2201"/>
    <x v="1564"/>
    <x v="6"/>
    <n v="0"/>
    <s v="C17111479"/>
    <n v="981020023192320"/>
    <s v="Pauley"/>
    <x v="0"/>
    <s v="Buff"/>
    <x v="0"/>
    <s v="1 year 1 month."/>
    <s v="Male"/>
    <s v="Adoptable Cat Kennels"/>
    <d v="2017-11-14T00:00:00"/>
    <x v="1"/>
    <n v="0"/>
    <d v="2018-01-18T00:00:00"/>
    <s v="Stray"/>
    <m/>
    <x v="7"/>
    <n v="0"/>
    <n v="0"/>
    <n v="0"/>
  </r>
  <r>
    <x v="2201"/>
    <x v="1564"/>
    <x v="6"/>
    <n v="0"/>
    <s v="C17111479"/>
    <n v="981020023192320"/>
    <s v="Pauley"/>
    <x v="0"/>
    <s v="Buff"/>
    <x v="0"/>
    <s v="1 year 1 month."/>
    <s v="Male"/>
    <s v="Adoptable Cat Kennels"/>
    <d v="2018-01-19T00:00:00"/>
    <x v="0"/>
    <n v="0"/>
    <m/>
    <s v="Stray"/>
    <m/>
    <x v="7"/>
    <n v="0"/>
    <n v="0"/>
    <n v="0"/>
  </r>
  <r>
    <x v="2202"/>
    <x v="1565"/>
    <x v="2"/>
    <n v="0"/>
    <s v="R17111477"/>
    <m/>
    <s v="Emma"/>
    <x v="365"/>
    <s v="White and Grey"/>
    <x v="2"/>
    <s v="2 years 8 months."/>
    <s v="Female"/>
    <s v="Adoptable Cat Middle Colony"/>
    <d v="2018-01-18T00:00:00"/>
    <x v="0"/>
    <n v="0"/>
    <m/>
    <s v="Stray"/>
    <m/>
    <x v="7"/>
    <n v="0"/>
    <n v="0"/>
    <n v="0"/>
  </r>
  <r>
    <x v="2203"/>
    <x v="1566"/>
    <x v="19"/>
    <n v="0"/>
    <s v="D17111479"/>
    <n v="981020023532302"/>
    <s v="Breezy"/>
    <x v="15"/>
    <s v="Red"/>
    <x v="1"/>
    <s v="1 year 8 months."/>
    <s v="Female"/>
    <s v="Adoptable Dogs"/>
    <d v="2017-11-22T00:00:00"/>
    <x v="0"/>
    <n v="0"/>
    <m/>
    <s v="Stray"/>
    <m/>
    <x v="7"/>
    <n v="0"/>
    <n v="0"/>
    <n v="0"/>
  </r>
  <r>
    <x v="2204"/>
    <x v="1567"/>
    <x v="6"/>
    <n v="0"/>
    <s v="D1711247"/>
    <n v="981020023536646"/>
    <s v="Heisenberg"/>
    <x v="366"/>
    <s v="Black and Brindle"/>
    <x v="1"/>
    <s v="1 year 5 months."/>
    <s v="Male"/>
    <s v="Adoptable Dogs"/>
    <d v="2017-11-19T00:00:00"/>
    <x v="0"/>
    <n v="0"/>
    <m/>
    <s v="Stray"/>
    <m/>
    <x v="7"/>
    <n v="0"/>
    <n v="0"/>
    <n v="0"/>
  </r>
  <r>
    <x v="2205"/>
    <x v="1568"/>
    <x v="2"/>
    <n v="0"/>
    <s v="D17111480"/>
    <n v="981020023627559"/>
    <s v="Chloe"/>
    <x v="124"/>
    <s v="White and Tan"/>
    <x v="1"/>
    <s v="2 years 0 months."/>
    <s v="Female"/>
    <s v="Adoptable Dogs"/>
    <d v="2017-11-29T00:00:00"/>
    <x v="0"/>
    <n v="0"/>
    <m/>
    <s v="Stray"/>
    <m/>
    <x v="7"/>
    <n v="0"/>
    <n v="0"/>
    <n v="0"/>
  </r>
  <r>
    <x v="2206"/>
    <x v="1569"/>
    <x v="2"/>
    <n v="0"/>
    <s v="D17111481"/>
    <n v="981020023534312"/>
    <s v="Franklin"/>
    <x v="367"/>
    <s v="Golden"/>
    <x v="1"/>
    <s v="15 years 11 months."/>
    <s v="Male"/>
    <s v="Stray Dogs Theta"/>
    <d v="2017-11-15T00:00:00"/>
    <x v="0"/>
    <n v="0"/>
    <m/>
    <s v="Stray"/>
    <m/>
    <x v="7"/>
    <n v="0"/>
    <n v="0"/>
    <n v="0"/>
  </r>
  <r>
    <x v="2206"/>
    <x v="1569"/>
    <x v="2"/>
    <n v="0"/>
    <s v="D17111481"/>
    <n v="981020023534312"/>
    <s v="Franklin"/>
    <x v="367"/>
    <s v="Golden"/>
    <x v="1"/>
    <s v="15 years 11 months."/>
    <s v="Male"/>
    <s v="Stray Dogs Theta"/>
    <d v="2017-11-15T00:00:00"/>
    <x v="3"/>
    <n v="0"/>
    <d v="2017-11-15T00:00:00"/>
    <s v="Incompatible with owner lifestyle"/>
    <m/>
    <x v="7"/>
    <n v="0"/>
    <n v="0"/>
    <n v="0"/>
  </r>
  <r>
    <x v="2207"/>
    <x v="1570"/>
    <x v="6"/>
    <n v="0"/>
    <s v="D1711248"/>
    <n v="985112008137485"/>
    <s v="Arya"/>
    <x v="59"/>
    <s v="Black"/>
    <x v="1"/>
    <s v="6 years 5 months."/>
    <s v="Unknown"/>
    <s v="Check-in"/>
    <d v="2017-11-11T00:00:00"/>
    <x v="3"/>
    <n v="0"/>
    <m/>
    <s v="Stray"/>
    <m/>
    <x v="7"/>
    <n v="0"/>
    <n v="0"/>
    <n v="0"/>
  </r>
  <r>
    <x v="2208"/>
    <x v="1571"/>
    <x v="18"/>
    <n v="0"/>
    <s v="C1711249"/>
    <s v="0A1307245C"/>
    <s v="Chloe"/>
    <x v="0"/>
    <s v="Calico"/>
    <x v="0"/>
    <s v="10 years 0 months."/>
    <s v="Female"/>
    <s v="Adoptable Cat Kennels"/>
    <d v="2017-12-19T00:00:00"/>
    <x v="0"/>
    <n v="0"/>
    <m/>
    <s v="Stray"/>
    <m/>
    <x v="7"/>
    <n v="0"/>
    <n v="0"/>
    <n v="0"/>
  </r>
  <r>
    <x v="2209"/>
    <x v="1572"/>
    <x v="6"/>
    <n v="0"/>
    <s v="C17111482"/>
    <n v="981020023192574"/>
    <s v="Leo"/>
    <x v="24"/>
    <s v="Orange"/>
    <x v="0"/>
    <s v="1 year 2 months."/>
    <s v="Male"/>
    <s v="Feline Nursery"/>
    <d v="2017-11-28T00:00:00"/>
    <x v="1"/>
    <n v="0"/>
    <d v="2018-01-11T00:00:00"/>
    <s v="Stray"/>
    <m/>
    <x v="7"/>
    <n v="0"/>
    <n v="0"/>
    <n v="0"/>
  </r>
  <r>
    <x v="2209"/>
    <x v="1572"/>
    <x v="6"/>
    <n v="0"/>
    <s v="C17111482"/>
    <n v="981020023192574"/>
    <s v="Leo"/>
    <x v="24"/>
    <s v="Orange"/>
    <x v="0"/>
    <s v="1 year 2 months."/>
    <s v="Male"/>
    <s v="Feline Nursery"/>
    <d v="2018-01-11T00:00:00"/>
    <x v="0"/>
    <n v="0"/>
    <m/>
    <s v="Stray"/>
    <m/>
    <x v="7"/>
    <n v="0"/>
    <n v="0"/>
    <n v="0"/>
  </r>
  <r>
    <x v="2210"/>
    <x v="1573"/>
    <x v="2"/>
    <n v="0"/>
    <s v="D17111482"/>
    <n v="4442183542"/>
    <s v="Lacy"/>
    <x v="21"/>
    <s v="Tricolour"/>
    <x v="1"/>
    <s v="14 years 1 month."/>
    <s v="Female"/>
    <s v="Adoptable Dogs"/>
    <d v="2017-12-01T00:00:00"/>
    <x v="1"/>
    <n v="0"/>
    <d v="2017-12-04T00:00:00"/>
    <s v="Stray"/>
    <m/>
    <x v="7"/>
    <n v="0"/>
    <n v="0"/>
    <n v="0"/>
  </r>
  <r>
    <x v="2210"/>
    <x v="1573"/>
    <x v="2"/>
    <n v="0"/>
    <s v="D17111482"/>
    <n v="4442183542"/>
    <s v="Lacy"/>
    <x v="21"/>
    <s v="Tricolour"/>
    <x v="1"/>
    <s v="14 years 1 month."/>
    <s v="Female"/>
    <s v="Adoptable Dogs"/>
    <d v="2017-12-05T00:00:00"/>
    <x v="1"/>
    <n v="0"/>
    <d v="2017-12-23T00:00:00"/>
    <s v="Stray"/>
    <m/>
    <x v="7"/>
    <n v="0"/>
    <n v="0"/>
    <n v="0"/>
  </r>
  <r>
    <x v="2210"/>
    <x v="1573"/>
    <x v="2"/>
    <n v="0"/>
    <s v="D17111482"/>
    <n v="4442183542"/>
    <s v="Lacy"/>
    <x v="21"/>
    <s v="Tricolour"/>
    <x v="1"/>
    <s v="14 years 1 month."/>
    <s v="Female"/>
    <s v="Adoptable Dogs"/>
    <d v="2017-12-28T00:00:00"/>
    <x v="0"/>
    <n v="0"/>
    <m/>
    <s v="Stray"/>
    <m/>
    <x v="7"/>
    <n v="0"/>
    <n v="0"/>
    <n v="0"/>
  </r>
  <r>
    <x v="2211"/>
    <x v="1574"/>
    <x v="6"/>
    <n v="0"/>
    <s v="D17111484"/>
    <n v="981020023534445"/>
    <s v="Skunk"/>
    <x v="289"/>
    <s v="Tan"/>
    <x v="1"/>
    <s v="2 years 6 months."/>
    <s v="Male"/>
    <s v="Adoptable Dogs"/>
    <d v="2017-12-11T00:00:00"/>
    <x v="0"/>
    <n v="0"/>
    <m/>
    <s v="Stray"/>
    <m/>
    <x v="7"/>
    <n v="0"/>
    <n v="0"/>
    <n v="0"/>
  </r>
  <r>
    <x v="2212"/>
    <x v="1575"/>
    <x v="6"/>
    <n v="0"/>
    <s v="C17111485"/>
    <m/>
    <s v="Twister"/>
    <x v="0"/>
    <s v="Grey"/>
    <x v="0"/>
    <s v="2 years 4 months."/>
    <s v="Female"/>
    <s v="Stray Cats"/>
    <d v="2017-11-12T00:00:00"/>
    <x v="2"/>
    <n v="0"/>
    <m/>
    <s v="Stray"/>
    <m/>
    <x v="7"/>
    <n v="0"/>
    <n v="0"/>
    <n v="0"/>
  </r>
  <r>
    <x v="2213"/>
    <x v="1576"/>
    <x v="2"/>
    <n v="0"/>
    <s v="C17111484"/>
    <n v="981020023534878"/>
    <s v="Carl Carlton"/>
    <x v="0"/>
    <s v="Black"/>
    <x v="0"/>
    <s v="1 year 6 months."/>
    <s v="Male"/>
    <s v="Adoptable Cat Glass Colony"/>
    <d v="2017-12-19T00:00:00"/>
    <x v="0"/>
    <n v="0"/>
    <m/>
    <s v="Stray"/>
    <m/>
    <x v="7"/>
    <n v="0"/>
    <n v="0"/>
    <n v="0"/>
  </r>
  <r>
    <x v="2214"/>
    <x v="1576"/>
    <x v="2"/>
    <n v="0"/>
    <s v="C17111486"/>
    <n v="981020023540013"/>
    <s v="Ed Sheeran"/>
    <x v="0"/>
    <s v="Orange"/>
    <x v="0"/>
    <s v="1 year 6 months."/>
    <s v="Male"/>
    <s v="Adoptable Cat Glass Colony"/>
    <d v="2017-12-19T00:00:00"/>
    <x v="0"/>
    <n v="0"/>
    <m/>
    <s v="Stray"/>
    <m/>
    <x v="7"/>
    <n v="0"/>
    <n v="0"/>
    <n v="0"/>
  </r>
  <r>
    <x v="2215"/>
    <x v="1577"/>
    <x v="21"/>
    <n v="0"/>
    <s v="C1711068"/>
    <n v="981020023544588"/>
    <s v="Andrew Luck"/>
    <x v="24"/>
    <s v="White and Orange"/>
    <x v="0"/>
    <s v="3 years 0 months."/>
    <s v="Male"/>
    <s v="Adoptable Cat Kennels"/>
    <d v="2017-11-28T00:00:00"/>
    <x v="0"/>
    <n v="0"/>
    <m/>
    <s v="Stray"/>
    <m/>
    <x v="7"/>
    <n v="0"/>
    <n v="0"/>
    <n v="0"/>
  </r>
  <r>
    <x v="2216"/>
    <x v="1578"/>
    <x v="5"/>
    <n v="0"/>
    <s v="D1711250"/>
    <m/>
    <s v="Valentine"/>
    <x v="48"/>
    <s v="White and Black"/>
    <x v="1"/>
    <s v="2 years 7 months."/>
    <s v="Female"/>
    <s v="Stray Dogs Theta"/>
    <d v="2017-11-14T00:00:00"/>
    <x v="3"/>
    <n v="0"/>
    <m/>
    <s v="Stray"/>
    <m/>
    <x v="7"/>
    <n v="0"/>
    <n v="0"/>
    <n v="0"/>
  </r>
  <r>
    <x v="2217"/>
    <x v="1579"/>
    <x v="6"/>
    <n v="0"/>
    <s v="D1711251"/>
    <m/>
    <s v="Lucy"/>
    <x v="368"/>
    <s v="Tricolour"/>
    <x v="1"/>
    <s v="2 years 1 month."/>
    <s v="Female"/>
    <s v="Check-in"/>
    <d v="2017-11-13T00:00:00"/>
    <x v="3"/>
    <n v="0"/>
    <m/>
    <s v="Stray"/>
    <m/>
    <x v="7"/>
    <n v="0"/>
    <n v="0"/>
    <n v="0"/>
  </r>
  <r>
    <x v="2218"/>
    <x v="1580"/>
    <x v="6"/>
    <n v="0"/>
    <s v="C17111488"/>
    <n v="981020023537248"/>
    <s v="Dexter"/>
    <x v="0"/>
    <s v="Black and White"/>
    <x v="0"/>
    <s v="3 years 0 months."/>
    <s v="Male"/>
    <s v="Adoptable Cat Big Colony"/>
    <d v="2017-12-17T00:00:00"/>
    <x v="0"/>
    <n v="0"/>
    <m/>
    <s v="Stray"/>
    <m/>
    <x v="7"/>
    <n v="0"/>
    <n v="0"/>
    <n v="0"/>
  </r>
  <r>
    <x v="2219"/>
    <x v="1581"/>
    <x v="2"/>
    <n v="0"/>
    <s v="R17111487"/>
    <m/>
    <s v="Harvey"/>
    <x v="196"/>
    <s v="Grey"/>
    <x v="2"/>
    <s v="2 years 3 months."/>
    <s v="Male"/>
    <s v="Lobby"/>
    <d v="2017-11-22T00:00:00"/>
    <x v="0"/>
    <n v="0"/>
    <m/>
    <s v="Stray"/>
    <m/>
    <x v="7"/>
    <n v="0"/>
    <n v="0"/>
    <n v="0"/>
  </r>
  <r>
    <x v="2220"/>
    <x v="1582"/>
    <x v="6"/>
    <n v="0"/>
    <s v="D17111490"/>
    <n v="981020023516212"/>
    <s v="Jada"/>
    <x v="83"/>
    <s v="Brindle"/>
    <x v="1"/>
    <s v="1 year 9 months."/>
    <s v="Female"/>
    <s v="Adoptable Dogs"/>
    <d v="2017-11-27T00:00:00"/>
    <x v="0"/>
    <n v="0"/>
    <d v="2018-05-06T00:00:00"/>
    <s v="Incompatible with owner lifestyle"/>
    <m/>
    <x v="7"/>
    <n v="0"/>
    <n v="0"/>
    <n v="0"/>
  </r>
  <r>
    <x v="2220"/>
    <x v="1582"/>
    <x v="6"/>
    <n v="0"/>
    <s v="D17111490"/>
    <n v="981020023516212"/>
    <s v="Jada"/>
    <x v="83"/>
    <s v="Brindle"/>
    <x v="1"/>
    <s v="1 year 9 months."/>
    <s v="Female"/>
    <s v="Adoptable Dogs"/>
    <d v="2018-05-14T00:00:00"/>
    <x v="0"/>
    <n v="0"/>
    <m/>
    <s v="Stray"/>
    <m/>
    <x v="7"/>
    <n v="0"/>
    <n v="0"/>
    <n v="0"/>
  </r>
  <r>
    <x v="2221"/>
    <x v="1583"/>
    <x v="6"/>
    <n v="0"/>
    <s v="D17111491"/>
    <n v="981020023534098"/>
    <s v="Costello"/>
    <x v="83"/>
    <s v="Black and White"/>
    <x v="1"/>
    <s v="1 year 3 months."/>
    <s v="Male"/>
    <s v="Adoptable Dogs"/>
    <d v="2017-11-28T00:00:00"/>
    <x v="0"/>
    <n v="0"/>
    <m/>
    <s v="Stray"/>
    <m/>
    <x v="7"/>
    <n v="0"/>
    <n v="0"/>
    <n v="0"/>
  </r>
  <r>
    <x v="2222"/>
    <x v="1584"/>
    <x v="6"/>
    <n v="0"/>
    <s v="D17111492"/>
    <n v="981020023546447"/>
    <s v="Abbott"/>
    <x v="83"/>
    <s v="Black"/>
    <x v="1"/>
    <s v="1 year 3 months."/>
    <s v="Male"/>
    <s v="Adoptable Dogs"/>
    <d v="2017-11-27T00:00:00"/>
    <x v="0"/>
    <n v="0"/>
    <m/>
    <s v="Stray"/>
    <m/>
    <x v="7"/>
    <n v="0"/>
    <n v="0"/>
    <n v="0"/>
  </r>
  <r>
    <x v="2223"/>
    <x v="1585"/>
    <x v="6"/>
    <n v="0"/>
    <s v="D17111493"/>
    <n v="981020023416677"/>
    <s v="Talia"/>
    <x v="21"/>
    <s v="Tricolour"/>
    <x v="1"/>
    <s v="10 years 5 months."/>
    <s v="Female"/>
    <s v="Adoptable Dogs"/>
    <d v="2017-11-30T00:00:00"/>
    <x v="1"/>
    <n v="0"/>
    <d v="2017-12-01T00:00:00"/>
    <s v="Stray"/>
    <m/>
    <x v="7"/>
    <n v="0"/>
    <n v="0"/>
    <n v="0"/>
  </r>
  <r>
    <x v="2223"/>
    <x v="1585"/>
    <x v="6"/>
    <n v="0"/>
    <s v="D17111493"/>
    <n v="981020023416677"/>
    <s v="Talia"/>
    <x v="21"/>
    <s v="Tricolour"/>
    <x v="1"/>
    <s v="10 years 5 months."/>
    <s v="Female"/>
    <s v="Adoptable Dogs"/>
    <d v="2017-12-13T00:00:00"/>
    <x v="0"/>
    <n v="0"/>
    <m/>
    <s v="Stray"/>
    <m/>
    <x v="7"/>
    <n v="0"/>
    <n v="0"/>
    <n v="0"/>
  </r>
  <r>
    <x v="2224"/>
    <x v="1586"/>
    <x v="6"/>
    <n v="0"/>
    <s v="C17111494"/>
    <n v="981020023418898"/>
    <s v="Ms. Vin Diesel"/>
    <x v="0"/>
    <s v="Grey"/>
    <x v="0"/>
    <s v="1 year 5 months."/>
    <s v="Female"/>
    <s v="Adoptable Cat Kennels"/>
    <d v="2017-11-28T00:00:00"/>
    <x v="1"/>
    <n v="0"/>
    <d v="2018-01-18T00:00:00"/>
    <s v="Stray"/>
    <m/>
    <x v="7"/>
    <n v="0"/>
    <n v="0"/>
    <n v="0"/>
  </r>
  <r>
    <x v="2224"/>
    <x v="1586"/>
    <x v="6"/>
    <n v="0"/>
    <s v="C17111494"/>
    <n v="981020023418898"/>
    <s v="Ms. Vin Diesel"/>
    <x v="0"/>
    <s v="Grey"/>
    <x v="0"/>
    <s v="1 year 5 months."/>
    <s v="Female"/>
    <s v="Adoptable Cat Kennels"/>
    <d v="2018-01-19T00:00:00"/>
    <x v="0"/>
    <n v="0"/>
    <m/>
    <s v="Stray"/>
    <m/>
    <x v="7"/>
    <n v="0"/>
    <n v="0"/>
    <n v="0"/>
  </r>
  <r>
    <x v="2225"/>
    <x v="1587"/>
    <x v="6"/>
    <n v="0"/>
    <s v="C17111495"/>
    <n v="981020023198856"/>
    <s v="Blake"/>
    <x v="24"/>
    <s v="Black and Brown"/>
    <x v="0"/>
    <s v="1 year 2 months."/>
    <s v="Female"/>
    <s v="Adoptable Cat Kennels"/>
    <d v="2017-11-28T00:00:00"/>
    <x v="1"/>
    <n v="0"/>
    <d v="2017-12-12T00:00:00"/>
    <s v="Stray"/>
    <m/>
    <x v="7"/>
    <n v="0"/>
    <n v="0"/>
    <n v="0"/>
  </r>
  <r>
    <x v="2225"/>
    <x v="1587"/>
    <x v="6"/>
    <n v="0"/>
    <s v="C17111495"/>
    <n v="981020023198856"/>
    <s v="Blake"/>
    <x v="24"/>
    <s v="Black and Brown"/>
    <x v="0"/>
    <s v="1 year 2 months."/>
    <s v="Female"/>
    <s v="Adoptable Cat Kennels"/>
    <d v="2017-12-15T00:00:00"/>
    <x v="0"/>
    <n v="0"/>
    <m/>
    <s v="Stray"/>
    <m/>
    <x v="7"/>
    <n v="0"/>
    <n v="0"/>
    <n v="0"/>
  </r>
  <r>
    <x v="2226"/>
    <x v="1588"/>
    <x v="6"/>
    <n v="0"/>
    <s v="D17111496"/>
    <n v="981020021093768"/>
    <s v="Lionel"/>
    <x v="21"/>
    <s v="Tricolour"/>
    <x v="1"/>
    <s v="2 years 0 months."/>
    <s v="Male"/>
    <s v="Stray Dogs Theta"/>
    <d v="2017-11-14T00:00:00"/>
    <x v="3"/>
    <n v="0"/>
    <m/>
    <s v="Stray"/>
    <m/>
    <x v="7"/>
    <n v="0"/>
    <n v="0"/>
    <n v="0"/>
  </r>
  <r>
    <x v="2227"/>
    <x v="1589"/>
    <x v="0"/>
    <n v="0"/>
    <s v="T17111498"/>
    <m/>
    <s v="Dracula"/>
    <x v="11"/>
    <s v="Black and Brown"/>
    <x v="22"/>
    <s v="2 years 0 months."/>
    <s v="Unknown"/>
    <s v="Check-in"/>
    <d v="2017-11-14T00:00:00"/>
    <x v="0"/>
    <n v="0"/>
    <m/>
    <s v="Stray"/>
    <m/>
    <x v="7"/>
    <n v="0"/>
    <n v="0"/>
    <n v="0"/>
  </r>
  <r>
    <x v="2228"/>
    <x v="1590"/>
    <x v="6"/>
    <n v="0"/>
    <s v="C1711252"/>
    <s v="0A13226253"/>
    <s v="Oscar"/>
    <x v="0"/>
    <s v="Orange"/>
    <x v="0"/>
    <s v="7 years 0 months."/>
    <s v="Male"/>
    <s v="Adoptable Cat Kennels"/>
    <d v="2017-11-21T00:00:00"/>
    <x v="0"/>
    <n v="0"/>
    <m/>
    <s v="Stray"/>
    <m/>
    <x v="7"/>
    <n v="0"/>
    <n v="0"/>
    <n v="0"/>
  </r>
  <r>
    <x v="2229"/>
    <x v="1591"/>
    <x v="6"/>
    <n v="0"/>
    <s v="C17111497"/>
    <n v="981020023521919"/>
    <s v="Adagio"/>
    <x v="0"/>
    <s v="Black"/>
    <x v="0"/>
    <s v="1 year 3 months."/>
    <s v="Male"/>
    <s v="Adoptable Cat Small Colony"/>
    <d v="2017-11-27T00:00:00"/>
    <x v="0"/>
    <n v="0"/>
    <m/>
    <s v="Stray"/>
    <m/>
    <x v="7"/>
    <n v="0"/>
    <n v="0"/>
    <n v="0"/>
  </r>
  <r>
    <x v="2230"/>
    <x v="1591"/>
    <x v="6"/>
    <n v="0"/>
    <s v="C17111498"/>
    <n v="981020023529265"/>
    <s v="Allegro"/>
    <x v="0"/>
    <s v="Calico"/>
    <x v="0"/>
    <s v="1 year 3 months."/>
    <s v="Female"/>
    <s v="Adoptable Cat Small Colony"/>
    <d v="2017-11-27T00:00:00"/>
    <x v="0"/>
    <n v="0"/>
    <m/>
    <s v="Stray"/>
    <m/>
    <x v="7"/>
    <n v="0"/>
    <n v="0"/>
    <n v="0"/>
  </r>
  <r>
    <x v="2231"/>
    <x v="1591"/>
    <x v="6"/>
    <n v="0"/>
    <s v="C17111499"/>
    <n v="981020023528371"/>
    <s v="Andante"/>
    <x v="0"/>
    <s v="Orange"/>
    <x v="0"/>
    <s v="1 year 9 months."/>
    <s v="Male"/>
    <s v="Adoptable Cat Small Colony"/>
    <d v="2017-12-01T00:00:00"/>
    <x v="0"/>
    <n v="0"/>
    <m/>
    <s v="Stray"/>
    <m/>
    <x v="7"/>
    <n v="0"/>
    <n v="0"/>
    <n v="0"/>
  </r>
  <r>
    <x v="2232"/>
    <x v="1592"/>
    <x v="6"/>
    <n v="0"/>
    <s v="C17111500"/>
    <m/>
    <s v="Fluke"/>
    <x v="0"/>
    <s v="Black and White"/>
    <x v="0"/>
    <s v="8 weeks."/>
    <s v="Male"/>
    <s v="Stray Cats"/>
    <d v="2017-11-17T00:00:00"/>
    <x v="1"/>
    <n v="0"/>
    <d v="2017-12-09T00:00:00"/>
    <s v="Stray"/>
    <d v="2017-12-09T00:00:00"/>
    <x v="1"/>
    <n v="0"/>
    <n v="1"/>
    <n v="0"/>
  </r>
  <r>
    <x v="2233"/>
    <x v="1592"/>
    <x v="6"/>
    <n v="0"/>
    <s v="C17111502"/>
    <n v="981020023666801"/>
    <s v="Becky"/>
    <x v="0"/>
    <s v="Black and Brown"/>
    <x v="0"/>
    <s v="1 year 2 months."/>
    <s v="Female"/>
    <s v="Adoptable Cat Kennels"/>
    <d v="2017-11-17T00:00:00"/>
    <x v="1"/>
    <n v="0"/>
    <d v="2018-01-18T00:00:00"/>
    <s v="Stray"/>
    <m/>
    <x v="7"/>
    <n v="0"/>
    <n v="0"/>
    <n v="0"/>
  </r>
  <r>
    <x v="2233"/>
    <x v="1592"/>
    <x v="6"/>
    <n v="0"/>
    <s v="C17111502"/>
    <n v="981020023666801"/>
    <s v="Becky"/>
    <x v="0"/>
    <s v="Black and Brown"/>
    <x v="0"/>
    <s v="1 year 2 months."/>
    <s v="Female"/>
    <s v="Adoptable Cat Kennels"/>
    <d v="2018-01-19T00:00:00"/>
    <x v="0"/>
    <n v="0"/>
    <m/>
    <s v="Stray"/>
    <m/>
    <x v="7"/>
    <n v="0"/>
    <n v="0"/>
    <n v="0"/>
  </r>
  <r>
    <x v="2234"/>
    <x v="1593"/>
    <x v="6"/>
    <n v="0"/>
    <s v="D17111503"/>
    <n v="981020023514584"/>
    <s v="Brady"/>
    <x v="233"/>
    <s v="Brindle"/>
    <x v="1"/>
    <s v="2 years 1 month."/>
    <s v="Male"/>
    <s v="Stray Dogs Theta"/>
    <d v="2017-11-29T00:00:00"/>
    <x v="0"/>
    <n v="0"/>
    <m/>
    <s v="Stray"/>
    <m/>
    <x v="7"/>
    <n v="0"/>
    <n v="0"/>
    <n v="0"/>
  </r>
  <r>
    <x v="2235"/>
    <x v="1594"/>
    <x v="4"/>
    <n v="0"/>
    <s v="C17111503"/>
    <n v="981020017698089"/>
    <s v="Lelu"/>
    <x v="0"/>
    <s v="Tabbico"/>
    <x v="0"/>
    <s v="3 years 3 months."/>
    <s v="Female"/>
    <s v="Adoptable Cat Big Colony"/>
    <d v="2017-12-01T00:00:00"/>
    <x v="0"/>
    <n v="0"/>
    <m/>
    <s v="Stray"/>
    <m/>
    <x v="7"/>
    <n v="0"/>
    <n v="0"/>
    <n v="0"/>
  </r>
  <r>
    <x v="2236"/>
    <x v="1594"/>
    <x v="4"/>
    <n v="0"/>
    <s v="C17111504"/>
    <s v="0A12672B34"/>
    <s v="Selena"/>
    <x v="0"/>
    <s v="Black"/>
    <x v="0"/>
    <s v="14 years 6 months."/>
    <s v="Female"/>
    <s v="Adoptable Cat Small Colony"/>
    <d v="2017-12-09T00:00:00"/>
    <x v="0"/>
    <n v="0"/>
    <m/>
    <s v="Stray"/>
    <m/>
    <x v="7"/>
    <n v="0"/>
    <n v="0"/>
    <n v="0"/>
  </r>
  <r>
    <x v="2237"/>
    <x v="1594"/>
    <x v="4"/>
    <n v="0"/>
    <s v="C17111505"/>
    <s v="0A133F423C"/>
    <s v="Mimi"/>
    <x v="0"/>
    <s v="Black and Brown"/>
    <x v="0"/>
    <s v="6 years 8 months."/>
    <s v="Female"/>
    <s v="Adoptable Cat Big Colony"/>
    <d v="2017-12-08T00:00:00"/>
    <x v="0"/>
    <n v="0"/>
    <m/>
    <s v="Stray"/>
    <m/>
    <x v="7"/>
    <n v="0"/>
    <n v="0"/>
    <n v="0"/>
  </r>
  <r>
    <x v="2238"/>
    <x v="1595"/>
    <x v="8"/>
    <n v="0"/>
    <s v="D1711253"/>
    <n v="981020023545033"/>
    <s v="Fang"/>
    <x v="31"/>
    <s v="Black and Brown"/>
    <x v="1"/>
    <s v="14 years 5 months."/>
    <s v="Male"/>
    <s v="Stray Dogs Alpha"/>
    <d v="2017-11-15T00:00:00"/>
    <x v="3"/>
    <n v="0"/>
    <d v="2017-11-15T00:00:00"/>
    <s v="Stray"/>
    <m/>
    <x v="7"/>
    <n v="0"/>
    <n v="0"/>
    <n v="0"/>
  </r>
  <r>
    <x v="2238"/>
    <x v="1595"/>
    <x v="8"/>
    <n v="0"/>
    <s v="D1711253"/>
    <n v="981020023545033"/>
    <s v="Fang"/>
    <x v="31"/>
    <s v="Black and Brown"/>
    <x v="1"/>
    <s v="14 years 5 months."/>
    <s v="Male"/>
    <s v="Stray Dogs Alpha"/>
    <d v="2017-11-15T00:00:00"/>
    <x v="3"/>
    <n v="0"/>
    <d v="2018-01-04T00:00:00"/>
    <s v="Stray"/>
    <m/>
    <x v="7"/>
    <n v="0"/>
    <n v="0"/>
    <n v="0"/>
  </r>
  <r>
    <x v="2238"/>
    <x v="1595"/>
    <x v="8"/>
    <n v="0"/>
    <s v="D1711253"/>
    <n v="981020023545033"/>
    <s v="Fang"/>
    <x v="31"/>
    <s v="Black and Brown"/>
    <x v="1"/>
    <s v="14 years 5 months."/>
    <s v="Male"/>
    <s v="Stray Dogs Alpha"/>
    <d v="2018-01-05T00:00:00"/>
    <x v="3"/>
    <n v="0"/>
    <m/>
    <s v="Stray"/>
    <m/>
    <x v="7"/>
    <n v="0"/>
    <n v="0"/>
    <n v="0"/>
  </r>
  <r>
    <x v="2239"/>
    <x v="1596"/>
    <x v="6"/>
    <n v="0"/>
    <s v="D17111504"/>
    <s v="0A10785A1E"/>
    <s v="Lucy"/>
    <x v="45"/>
    <s v="Black and Brown"/>
    <x v="1"/>
    <s v="13 years 0 months."/>
    <s v="Female"/>
    <s v="Stray Dogs Theta"/>
    <d v="2017-11-15T00:00:00"/>
    <x v="3"/>
    <n v="0"/>
    <d v="2017-11-17T00:00:00"/>
    <s v="Stray"/>
    <m/>
    <x v="7"/>
    <n v="0"/>
    <n v="0"/>
    <n v="0"/>
  </r>
  <r>
    <x v="2239"/>
    <x v="1596"/>
    <x v="6"/>
    <n v="0"/>
    <s v="D17111504"/>
    <s v="0A10785A1E"/>
    <s v="Lucy"/>
    <x v="45"/>
    <s v="Black and Brown"/>
    <x v="1"/>
    <s v="13 years 0 months."/>
    <s v="Female"/>
    <s v="Stray Dogs Theta"/>
    <d v="2017-11-17T00:00:00"/>
    <x v="3"/>
    <n v="0"/>
    <m/>
    <s v="Stray"/>
    <m/>
    <x v="7"/>
    <n v="0"/>
    <n v="0"/>
    <n v="0"/>
  </r>
  <r>
    <x v="2240"/>
    <x v="1597"/>
    <x v="6"/>
    <n v="0"/>
    <s v="D17111505"/>
    <m/>
    <s v="Rasta"/>
    <x v="48"/>
    <s v="Black and White"/>
    <x v="1"/>
    <s v="4 years 0 months."/>
    <s v="Male"/>
    <s v="Stray Dogs Beta"/>
    <d v="2017-11-15T00:00:00"/>
    <x v="3"/>
    <n v="0"/>
    <m/>
    <s v="Stray"/>
    <m/>
    <x v="7"/>
    <n v="0"/>
    <n v="0"/>
    <n v="0"/>
  </r>
  <r>
    <x v="2241"/>
    <x v="1598"/>
    <x v="2"/>
    <n v="0"/>
    <s v="D17111506"/>
    <n v="981020023522498"/>
    <s v="Kizzie"/>
    <x v="369"/>
    <s v="Apricot"/>
    <x v="1"/>
    <s v="1 year 7 months."/>
    <s v="Female"/>
    <s v="Adoptable Dogs"/>
    <d v="2017-11-21T00:00:00"/>
    <x v="0"/>
    <n v="0"/>
    <m/>
    <s v="Stray"/>
    <m/>
    <x v="7"/>
    <n v="0"/>
    <n v="0"/>
    <n v="0"/>
  </r>
  <r>
    <x v="2242"/>
    <x v="1599"/>
    <x v="12"/>
    <n v="0"/>
    <s v="C17111507"/>
    <n v="981020023167852"/>
    <s v="Simon"/>
    <x v="0"/>
    <s v="Orange"/>
    <x v="0"/>
    <s v="1 year 5 months."/>
    <s v="Male"/>
    <s v="Adoptable Cat Glass Colony"/>
    <d v="2017-12-26T00:00:00"/>
    <x v="0"/>
    <n v="0"/>
    <m/>
    <s v="Stray"/>
    <m/>
    <x v="7"/>
    <n v="0"/>
    <n v="0"/>
    <n v="0"/>
  </r>
  <r>
    <x v="2243"/>
    <x v="1600"/>
    <x v="12"/>
    <n v="0"/>
    <s v="C17111508"/>
    <n v="981020023188669"/>
    <s v="Phillip"/>
    <x v="0"/>
    <s v="Orange"/>
    <x v="0"/>
    <s v="1 year 5 months."/>
    <s v="Male"/>
    <s v="Adoptable Cat Glass Colony"/>
    <d v="2017-12-23T00:00:00"/>
    <x v="0"/>
    <n v="0"/>
    <m/>
    <s v="Stray"/>
    <m/>
    <x v="7"/>
    <n v="0"/>
    <n v="0"/>
    <n v="0"/>
  </r>
  <r>
    <x v="2244"/>
    <x v="1601"/>
    <x v="2"/>
    <n v="0"/>
    <s v="D17111509"/>
    <s v="0A10736B19"/>
    <s v="Lil` Midnight"/>
    <x v="31"/>
    <s v="Black"/>
    <x v="1"/>
    <s v="11 years 0 months."/>
    <s v="Female"/>
    <s v="Adoptable Dogs"/>
    <d v="2017-11-22T00:00:00"/>
    <x v="0"/>
    <n v="0"/>
    <m/>
    <s v="Stray"/>
    <m/>
    <x v="7"/>
    <n v="0"/>
    <n v="0"/>
    <n v="0"/>
  </r>
  <r>
    <x v="2245"/>
    <x v="1602"/>
    <x v="2"/>
    <n v="0"/>
    <s v="D17111510"/>
    <n v="981020023521557"/>
    <s v="Aspen"/>
    <x v="370"/>
    <s v="Brown and White"/>
    <x v="1"/>
    <s v="1 year 10 months."/>
    <s v="Female"/>
    <s v="Adoptable Dogs"/>
    <d v="2017-11-29T00:00:00"/>
    <x v="1"/>
    <n v="0"/>
    <d v="2017-12-03T00:00:00"/>
    <s v="Stray"/>
    <m/>
    <x v="7"/>
    <n v="0"/>
    <n v="0"/>
    <n v="0"/>
  </r>
  <r>
    <x v="2245"/>
    <x v="1602"/>
    <x v="2"/>
    <n v="0"/>
    <s v="D17111510"/>
    <n v="981020023521557"/>
    <s v="Aspen"/>
    <x v="370"/>
    <s v="Brown and White"/>
    <x v="1"/>
    <s v="1 year 10 months."/>
    <s v="Female"/>
    <s v="Adoptable Dogs"/>
    <d v="2017-12-13T00:00:00"/>
    <x v="0"/>
    <n v="0"/>
    <d v="2017-12-15T00:00:00"/>
    <s v="Incompatible with owner lifestyle"/>
    <m/>
    <x v="7"/>
    <n v="0"/>
    <n v="0"/>
    <n v="0"/>
  </r>
  <r>
    <x v="2245"/>
    <x v="1602"/>
    <x v="2"/>
    <n v="0"/>
    <s v="D17111510"/>
    <n v="981020023521557"/>
    <s v="Aspen"/>
    <x v="370"/>
    <s v="Brown and White"/>
    <x v="1"/>
    <s v="1 year 10 months."/>
    <s v="Female"/>
    <s v="Adoptable Dogs"/>
    <d v="2017-12-16T00:00:00"/>
    <x v="0"/>
    <n v="0"/>
    <d v="2018-03-19T00:00:00"/>
    <s v="Moving"/>
    <m/>
    <x v="7"/>
    <n v="0"/>
    <n v="0"/>
    <n v="0"/>
  </r>
  <r>
    <x v="2245"/>
    <x v="1602"/>
    <x v="2"/>
    <n v="0"/>
    <s v="D17111510"/>
    <n v="981020023521557"/>
    <s v="Aspen"/>
    <x v="370"/>
    <s v="Brown and White"/>
    <x v="1"/>
    <s v="1 year 10 months."/>
    <s v="Female"/>
    <s v="Adoptable Dogs"/>
    <d v="2018-03-24T00:00:00"/>
    <x v="0"/>
    <n v="0"/>
    <m/>
    <s v="Stray"/>
    <m/>
    <x v="7"/>
    <n v="0"/>
    <n v="0"/>
    <n v="0"/>
  </r>
  <r>
    <x v="2246"/>
    <x v="1603"/>
    <x v="19"/>
    <n v="0"/>
    <s v="R1711254"/>
    <m/>
    <s v="Hopper"/>
    <x v="371"/>
    <s v="Grey"/>
    <x v="2"/>
    <s v="2 years 0 months."/>
    <s v="Female"/>
    <s v="Lobby"/>
    <d v="2017-12-07T00:00:00"/>
    <x v="0"/>
    <n v="0"/>
    <m/>
    <s v="Stray"/>
    <m/>
    <x v="7"/>
    <n v="0"/>
    <n v="0"/>
    <n v="0"/>
  </r>
  <r>
    <x v="2247"/>
    <x v="1604"/>
    <x v="19"/>
    <n v="0"/>
    <s v="R17111511"/>
    <m/>
    <s v="Claude"/>
    <x v="372"/>
    <s v="Brown"/>
    <x v="2"/>
    <s v="2 years 0 months."/>
    <s v="Male"/>
    <s v="Lobby"/>
    <d v="2017-12-02T00:00:00"/>
    <x v="0"/>
    <n v="0"/>
    <m/>
    <s v="Stray"/>
    <m/>
    <x v="7"/>
    <n v="0"/>
    <n v="0"/>
    <n v="0"/>
  </r>
  <r>
    <x v="2248"/>
    <x v="1605"/>
    <x v="3"/>
    <n v="0"/>
    <s v="D1711035"/>
    <s v="0A133F641C"/>
    <s v="Rocky"/>
    <x v="62"/>
    <s v="Black and Tan"/>
    <x v="1"/>
    <s v="8 years 6 months."/>
    <s v="Male"/>
    <s v="Stray Dogs Beta"/>
    <d v="2017-11-25T00:00:00"/>
    <x v="3"/>
    <n v="0"/>
    <m/>
    <s v="Stray"/>
    <m/>
    <x v="7"/>
    <n v="0"/>
    <n v="0"/>
    <n v="0"/>
  </r>
  <r>
    <x v="2249"/>
    <x v="1606"/>
    <x v="6"/>
    <n v="0"/>
    <s v="D1711255"/>
    <m/>
    <s v="Bourbon"/>
    <x v="166"/>
    <s v="Black"/>
    <x v="1"/>
    <s v="1 year 4 months."/>
    <s v="Male"/>
    <s v="Stray Dogs Beta"/>
    <d v="2017-11-18T00:00:00"/>
    <x v="3"/>
    <n v="0"/>
    <m/>
    <s v="Stray"/>
    <m/>
    <x v="7"/>
    <n v="0"/>
    <n v="0"/>
    <n v="0"/>
  </r>
  <r>
    <x v="2250"/>
    <x v="1607"/>
    <x v="2"/>
    <n v="0"/>
    <s v="D17111512"/>
    <n v="981020023524684"/>
    <s v="Pluto"/>
    <x v="230"/>
    <s v="White"/>
    <x v="1"/>
    <s v="13 years 0 months."/>
    <s v="Male"/>
    <s v="Adoptable Dogs"/>
    <d v="2017-12-02T00:00:00"/>
    <x v="0"/>
    <n v="0"/>
    <m/>
    <s v="Stray"/>
    <m/>
    <x v="7"/>
    <n v="0"/>
    <n v="0"/>
    <n v="0"/>
  </r>
  <r>
    <x v="2251"/>
    <x v="1608"/>
    <x v="2"/>
    <n v="0"/>
    <s v="D17111513"/>
    <n v="981020023539601"/>
    <s v="Apollo"/>
    <x v="373"/>
    <s v="Brown, Black and White"/>
    <x v="1"/>
    <s v="1 year 8 months."/>
    <s v="Male"/>
    <s v="Adoptable Dogs"/>
    <d v="2017-12-09T00:00:00"/>
    <x v="0"/>
    <n v="0"/>
    <m/>
    <s v="Stray"/>
    <m/>
    <x v="7"/>
    <n v="0"/>
    <n v="0"/>
    <n v="0"/>
  </r>
  <r>
    <x v="2252"/>
    <x v="1609"/>
    <x v="6"/>
    <n v="0"/>
    <s v="C17111509"/>
    <n v="981020023537307"/>
    <s v="Hip-Hop"/>
    <x v="0"/>
    <s v="Black and grey"/>
    <x v="0"/>
    <s v="6 years 8 months."/>
    <s v="Female"/>
    <s v="Adoptable Cat Middle Colony"/>
    <d v="2018-01-20T00:00:00"/>
    <x v="0"/>
    <n v="0"/>
    <d v="2018-02-13T00:00:00"/>
    <s v="Incompatible with owner lifestyle"/>
    <m/>
    <x v="7"/>
    <n v="0"/>
    <n v="0"/>
    <n v="0"/>
  </r>
  <r>
    <x v="2252"/>
    <x v="1609"/>
    <x v="6"/>
    <n v="0"/>
    <s v="C17111509"/>
    <n v="981020023537307"/>
    <s v="Hip-Hop"/>
    <x v="0"/>
    <s v="Black and grey"/>
    <x v="0"/>
    <s v="6 years 8 months."/>
    <s v="Female"/>
    <s v="Adoptable Cat Middle Colony"/>
    <d v="2018-03-03T00:00:00"/>
    <x v="0"/>
    <n v="0"/>
    <m/>
    <s v="Stray"/>
    <m/>
    <x v="7"/>
    <n v="0"/>
    <n v="0"/>
    <n v="0"/>
  </r>
  <r>
    <x v="2253"/>
    <x v="1610"/>
    <x v="6"/>
    <n v="0"/>
    <s v="D1711257"/>
    <n v="981020023527939"/>
    <s v="Clooney"/>
    <x v="58"/>
    <s v="Tan and White"/>
    <x v="1"/>
    <s v="2 years 6 months."/>
    <s v="Male"/>
    <s v="Adoptable Dogs"/>
    <d v="2017-12-17T00:00:00"/>
    <x v="0"/>
    <n v="0"/>
    <m/>
    <s v="Stray"/>
    <m/>
    <x v="7"/>
    <n v="0"/>
    <n v="0"/>
    <n v="0"/>
  </r>
  <r>
    <x v="2254"/>
    <x v="1611"/>
    <x v="6"/>
    <n v="0"/>
    <s v="C17111510"/>
    <n v="981020023517635"/>
    <s v="Malcom"/>
    <x v="24"/>
    <s v="Black and White"/>
    <x v="0"/>
    <s v="1 year 1 month."/>
    <s v="Male"/>
    <s v="Adoptable Cat Glass Colony"/>
    <d v="2017-11-26T00:00:00"/>
    <x v="1"/>
    <n v="0"/>
    <d v="2018-01-02T00:00:00"/>
    <s v="Stray"/>
    <m/>
    <x v="7"/>
    <n v="0"/>
    <n v="0"/>
    <n v="0"/>
  </r>
  <r>
    <x v="2254"/>
    <x v="1611"/>
    <x v="6"/>
    <n v="0"/>
    <s v="C17111510"/>
    <n v="981020023517635"/>
    <s v="Malcom"/>
    <x v="24"/>
    <s v="Black and White"/>
    <x v="0"/>
    <s v="1 year 1 month."/>
    <s v="Male"/>
    <s v="Adoptable Cat Glass Colony"/>
    <d v="2018-01-05T00:00:00"/>
    <x v="0"/>
    <n v="0"/>
    <m/>
    <s v="Stray"/>
    <m/>
    <x v="7"/>
    <n v="0"/>
    <n v="0"/>
    <n v="0"/>
  </r>
  <r>
    <x v="2255"/>
    <x v="1611"/>
    <x v="6"/>
    <n v="0"/>
    <s v="C17111511"/>
    <n v="981020023190840"/>
    <s v="Gordy"/>
    <x v="0"/>
    <s v="Buff and white"/>
    <x v="0"/>
    <s v="1 year 1 month."/>
    <s v="Male"/>
    <s v="Adoptable Cat Kennels"/>
    <d v="2017-11-26T00:00:00"/>
    <x v="1"/>
    <n v="0"/>
    <d v="2018-01-02T00:00:00"/>
    <s v="Stray"/>
    <m/>
    <x v="7"/>
    <n v="0"/>
    <n v="0"/>
    <n v="0"/>
  </r>
  <r>
    <x v="2255"/>
    <x v="1611"/>
    <x v="6"/>
    <n v="0"/>
    <s v="C17111511"/>
    <n v="981020023190840"/>
    <s v="Gordy"/>
    <x v="0"/>
    <s v="Buff and white"/>
    <x v="0"/>
    <s v="1 year 1 month."/>
    <s v="Male"/>
    <s v="Adoptable Cat Kennels"/>
    <d v="2018-01-04T00:00:00"/>
    <x v="0"/>
    <n v="0"/>
    <m/>
    <s v="Stray"/>
    <m/>
    <x v="7"/>
    <n v="0"/>
    <n v="0"/>
    <n v="0"/>
  </r>
  <r>
    <x v="2256"/>
    <x v="1611"/>
    <x v="6"/>
    <n v="0"/>
    <s v="C17111512"/>
    <n v="981020023422930"/>
    <s v="Twiggy"/>
    <x v="0"/>
    <s v="Dilute calico"/>
    <x v="0"/>
    <s v="1 year 1 month."/>
    <s v="Female"/>
    <s v="Adoptable Cat Kennels"/>
    <d v="2017-11-26T00:00:00"/>
    <x v="1"/>
    <n v="0"/>
    <d v="2018-01-02T00:00:00"/>
    <s v="Stray"/>
    <m/>
    <x v="7"/>
    <n v="0"/>
    <n v="0"/>
    <n v="0"/>
  </r>
  <r>
    <x v="2256"/>
    <x v="1611"/>
    <x v="6"/>
    <n v="0"/>
    <s v="C17111512"/>
    <n v="981020023422930"/>
    <s v="Twiggy"/>
    <x v="0"/>
    <s v="Dilute calico"/>
    <x v="0"/>
    <s v="1 year 1 month."/>
    <s v="Female"/>
    <s v="Adoptable Cat Kennels"/>
    <d v="2018-01-04T00:00:00"/>
    <x v="0"/>
    <n v="0"/>
    <m/>
    <s v="Stray"/>
    <m/>
    <x v="7"/>
    <n v="0"/>
    <n v="0"/>
    <n v="0"/>
  </r>
  <r>
    <x v="2257"/>
    <x v="1611"/>
    <x v="6"/>
    <n v="0"/>
    <s v="C17111513"/>
    <n v="981020023162962"/>
    <s v="Gilly"/>
    <x v="24"/>
    <s v="Dilute calico"/>
    <x v="0"/>
    <s v="1 year 1 month."/>
    <s v="Female"/>
    <s v="Adoptable Cat Kennels"/>
    <d v="2017-11-26T00:00:00"/>
    <x v="1"/>
    <n v="0"/>
    <d v="2018-01-02T00:00:00"/>
    <s v="Stray"/>
    <m/>
    <x v="7"/>
    <n v="0"/>
    <n v="0"/>
    <n v="0"/>
  </r>
  <r>
    <x v="2257"/>
    <x v="1611"/>
    <x v="6"/>
    <n v="0"/>
    <s v="C17111513"/>
    <n v="981020023162962"/>
    <s v="Gilly"/>
    <x v="24"/>
    <s v="Dilute calico"/>
    <x v="0"/>
    <s v="1 year 1 month."/>
    <s v="Female"/>
    <s v="Adoptable Cat Kennels"/>
    <d v="2018-01-04T00:00:00"/>
    <x v="0"/>
    <n v="0"/>
    <m/>
    <s v="Stray"/>
    <m/>
    <x v="7"/>
    <n v="0"/>
    <n v="0"/>
    <n v="0"/>
  </r>
  <r>
    <x v="2258"/>
    <x v="1611"/>
    <x v="6"/>
    <n v="0"/>
    <s v="C17111514"/>
    <n v="981020023520939"/>
    <s v="Marla"/>
    <x v="0"/>
    <s v="Dilute calico"/>
    <x v="0"/>
    <s v="1 year 1 month."/>
    <s v="Female"/>
    <s v="Adoptable Cat Kennels"/>
    <d v="2017-11-26T00:00:00"/>
    <x v="1"/>
    <n v="0"/>
    <d v="2018-01-02T00:00:00"/>
    <s v="Stray"/>
    <m/>
    <x v="7"/>
    <n v="0"/>
    <n v="0"/>
    <n v="0"/>
  </r>
  <r>
    <x v="2258"/>
    <x v="1611"/>
    <x v="6"/>
    <n v="0"/>
    <s v="C17111514"/>
    <n v="981020023520939"/>
    <s v="Marla"/>
    <x v="0"/>
    <s v="Dilute calico"/>
    <x v="0"/>
    <s v="1 year 1 month."/>
    <s v="Female"/>
    <s v="Adoptable Cat Kennels"/>
    <d v="2018-01-04T00:00:00"/>
    <x v="0"/>
    <n v="0"/>
    <m/>
    <s v="Stray"/>
    <m/>
    <x v="7"/>
    <n v="0"/>
    <n v="0"/>
    <n v="0"/>
  </r>
  <r>
    <x v="2259"/>
    <x v="1611"/>
    <x v="6"/>
    <n v="0"/>
    <s v="C17111515"/>
    <n v="981020023528961"/>
    <s v="Parker"/>
    <x v="0"/>
    <s v="Grey and White"/>
    <x v="0"/>
    <s v="1 year 1 month."/>
    <s v="Female"/>
    <s v="Adoptable Cat Kennels"/>
    <d v="2017-11-26T00:00:00"/>
    <x v="1"/>
    <n v="0"/>
    <d v="2018-01-02T00:00:00"/>
    <s v="Stray"/>
    <m/>
    <x v="7"/>
    <n v="0"/>
    <n v="0"/>
    <n v="0"/>
  </r>
  <r>
    <x v="2259"/>
    <x v="1611"/>
    <x v="6"/>
    <n v="0"/>
    <s v="C17111515"/>
    <n v="981020023528961"/>
    <s v="Parker"/>
    <x v="0"/>
    <s v="Grey and White"/>
    <x v="0"/>
    <s v="1 year 1 month."/>
    <s v="Female"/>
    <s v="Adoptable Cat Kennels"/>
    <d v="2018-01-04T00:00:00"/>
    <x v="0"/>
    <n v="0"/>
    <m/>
    <s v="Stray"/>
    <m/>
    <x v="7"/>
    <n v="0"/>
    <n v="0"/>
    <n v="0"/>
  </r>
  <r>
    <x v="2260"/>
    <x v="1612"/>
    <x v="6"/>
    <n v="0"/>
    <s v="D17111516"/>
    <n v="981020023516188"/>
    <s v="Scooby"/>
    <x v="374"/>
    <s v="Apricot"/>
    <x v="1"/>
    <s v="3 years 0 months."/>
    <s v="Male"/>
    <s v="Stray Dogs Theta"/>
    <d v="2017-11-27T00:00:00"/>
    <x v="0"/>
    <n v="0"/>
    <m/>
    <s v="Stray"/>
    <m/>
    <x v="7"/>
    <n v="0"/>
    <n v="0"/>
    <n v="0"/>
  </r>
  <r>
    <x v="2261"/>
    <x v="1613"/>
    <x v="6"/>
    <n v="0"/>
    <s v="D17111517"/>
    <n v="981020023519925"/>
    <s v="Blaine"/>
    <x v="7"/>
    <s v="Grey and White"/>
    <x v="1"/>
    <s v="2 years 1 month."/>
    <s v="Male"/>
    <s v="Stray Dogs Theta"/>
    <d v="2017-12-13T00:00:00"/>
    <x v="0"/>
    <n v="0"/>
    <m/>
    <s v="Stray"/>
    <m/>
    <x v="7"/>
    <n v="0"/>
    <n v="0"/>
    <n v="0"/>
  </r>
  <r>
    <x v="2262"/>
    <x v="1614"/>
    <x v="2"/>
    <n v="0"/>
    <s v="G17111514"/>
    <m/>
    <s v="Mochi"/>
    <x v="153"/>
    <s v="Tan and White"/>
    <x v="12"/>
    <s v="2 years 0 months."/>
    <s v="Male"/>
    <s v="Lobby"/>
    <d v="2017-11-22T00:00:00"/>
    <x v="0"/>
    <n v="0"/>
    <m/>
    <s v="Stray"/>
    <m/>
    <x v="7"/>
    <n v="0"/>
    <n v="0"/>
    <n v="0"/>
  </r>
  <r>
    <x v="2263"/>
    <x v="1614"/>
    <x v="2"/>
    <n v="0"/>
    <s v="G17111515"/>
    <m/>
    <s v="Doogle"/>
    <x v="153"/>
    <s v="Grey and White"/>
    <x v="12"/>
    <s v="2 years 0 months."/>
    <s v="Male"/>
    <s v="Office"/>
    <d v="2017-11-21T00:00:00"/>
    <x v="0"/>
    <n v="0"/>
    <m/>
    <s v="Stray"/>
    <m/>
    <x v="7"/>
    <n v="0"/>
    <n v="0"/>
    <n v="0"/>
  </r>
  <r>
    <x v="2264"/>
    <x v="1614"/>
    <x v="2"/>
    <n v="0"/>
    <s v="G17111516"/>
    <m/>
    <s v="Noodle"/>
    <x v="153"/>
    <s v="Calico"/>
    <x v="12"/>
    <s v="2 years 0 months."/>
    <s v="Male"/>
    <s v="Office"/>
    <d v="2017-11-21T00:00:00"/>
    <x v="0"/>
    <n v="0"/>
    <m/>
    <s v="Stray"/>
    <m/>
    <x v="7"/>
    <n v="0"/>
    <n v="0"/>
    <n v="0"/>
  </r>
  <r>
    <x v="2265"/>
    <x v="1615"/>
    <x v="2"/>
    <n v="0"/>
    <s v="D17111518"/>
    <n v="981020023512949"/>
    <s v="Hazel"/>
    <x v="375"/>
    <s v="Cream"/>
    <x v="1"/>
    <s v="2 years 6 months."/>
    <s v="Female"/>
    <s v="Stray Dogs Theta"/>
    <d v="2017-11-25T00:00:00"/>
    <x v="0"/>
    <n v="0"/>
    <m/>
    <s v="Stray"/>
    <m/>
    <x v="7"/>
    <n v="0"/>
    <n v="0"/>
    <n v="0"/>
  </r>
  <r>
    <x v="2266"/>
    <x v="1616"/>
    <x v="2"/>
    <n v="0"/>
    <s v="D17111519"/>
    <n v="981020023156997"/>
    <s v="Scout"/>
    <x v="376"/>
    <s v="Black"/>
    <x v="1"/>
    <s v="2 years 3 months."/>
    <s v="Female"/>
    <s v="Adoptable Dogs"/>
    <d v="2017-12-04T00:00:00"/>
    <x v="0"/>
    <n v="0"/>
    <m/>
    <s v="Stray"/>
    <m/>
    <x v="7"/>
    <n v="0"/>
    <n v="0"/>
    <n v="0"/>
  </r>
  <r>
    <x v="2267"/>
    <x v="1617"/>
    <x v="5"/>
    <n v="0"/>
    <s v="C17111521"/>
    <s v="0A10583E20"/>
    <s v="Squash"/>
    <x v="0"/>
    <s v="Orange"/>
    <x v="0"/>
    <s v="10 years 0 months."/>
    <s v="Male"/>
    <s v="Stray Cats"/>
    <d v="2017-11-29T00:00:00"/>
    <x v="0"/>
    <n v="0"/>
    <m/>
    <s v="Stray"/>
    <m/>
    <x v="7"/>
    <n v="0"/>
    <n v="0"/>
    <n v="0"/>
  </r>
  <r>
    <x v="2268"/>
    <x v="1618"/>
    <x v="6"/>
    <n v="0"/>
    <s v="C17111519"/>
    <n v="981020023537010"/>
    <s v="Klaus"/>
    <x v="0"/>
    <s v="Orange"/>
    <x v="0"/>
    <s v="2 years 3 months."/>
    <s v="Male"/>
    <s v="Adoptable Cat Glass Colony"/>
    <d v="2017-12-13T00:00:00"/>
    <x v="0"/>
    <n v="0"/>
    <m/>
    <s v="Stray"/>
    <m/>
    <x v="7"/>
    <n v="0"/>
    <n v="0"/>
    <n v="0"/>
  </r>
  <r>
    <x v="2269"/>
    <x v="1619"/>
    <x v="0"/>
    <n v="0"/>
    <s v="D17111522"/>
    <n v="981020021480240"/>
    <s v="Rorie"/>
    <x v="7"/>
    <s v="Brown and White"/>
    <x v="1"/>
    <s v="1 year 6 months."/>
    <s v="Female"/>
    <s v="Dog room Isolation"/>
    <d v="2018-03-10T00:00:00"/>
    <x v="0"/>
    <n v="0"/>
    <d v="2018-03-16T00:00:00"/>
    <s v="Incompatible with owner lifestyle"/>
    <d v="2018-04-25T00:00:00"/>
    <x v="3"/>
    <n v="0"/>
    <n v="1"/>
    <n v="0"/>
  </r>
  <r>
    <x v="2270"/>
    <x v="1620"/>
    <x v="0"/>
    <n v="0"/>
    <s v="C17111524"/>
    <n v="981020023419173"/>
    <s v="Milky"/>
    <x v="0"/>
    <s v="Tortie"/>
    <x v="0"/>
    <s v="1 year 10 months."/>
    <s v="Female"/>
    <s v="Adoptable Cat Glass Colony"/>
    <d v="2018-01-05T00:00:00"/>
    <x v="0"/>
    <n v="0"/>
    <m/>
    <s v="Stray"/>
    <m/>
    <x v="7"/>
    <n v="0"/>
    <n v="0"/>
    <n v="0"/>
  </r>
  <r>
    <x v="2271"/>
    <x v="1621"/>
    <x v="6"/>
    <n v="0"/>
    <s v="C17111522"/>
    <n v="981020023163866"/>
    <s v="Penny-Lane"/>
    <x v="0"/>
    <s v="Black and White"/>
    <x v="0"/>
    <s v="13 years 0 months."/>
    <s v="Female"/>
    <s v="Adoptable Cat Glass Colony"/>
    <d v="2018-01-16T00:00:00"/>
    <x v="0"/>
    <n v="0"/>
    <m/>
    <s v="Stray"/>
    <m/>
    <x v="7"/>
    <n v="0"/>
    <n v="0"/>
    <n v="0"/>
  </r>
  <r>
    <x v="2272"/>
    <x v="1622"/>
    <x v="6"/>
    <n v="0"/>
    <s v="D17111523"/>
    <m/>
    <s v="Delilah"/>
    <x v="68"/>
    <s v="Black and White"/>
    <x v="1"/>
    <s v="8 years 8 months."/>
    <s v="Female"/>
    <s v="Check-in"/>
    <d v="2017-11-19T00:00:00"/>
    <x v="3"/>
    <n v="0"/>
    <m/>
    <s v="Stray"/>
    <m/>
    <x v="7"/>
    <n v="0"/>
    <n v="0"/>
    <n v="0"/>
  </r>
  <r>
    <x v="2273"/>
    <x v="1623"/>
    <x v="6"/>
    <n v="0"/>
    <s v="D17111524"/>
    <n v="981020011446047"/>
    <s v="Izzie"/>
    <x v="324"/>
    <s v="White and Brown"/>
    <x v="1"/>
    <s v="7 years 7 months."/>
    <s v="Unknown"/>
    <s v="Check-in"/>
    <d v="2017-11-19T00:00:00"/>
    <x v="3"/>
    <n v="0"/>
    <m/>
    <s v="Stray"/>
    <m/>
    <x v="7"/>
    <n v="0"/>
    <n v="0"/>
    <n v="0"/>
  </r>
  <r>
    <x v="2274"/>
    <x v="1624"/>
    <x v="0"/>
    <n v="0"/>
    <s v="D1711258"/>
    <n v="981020023642044"/>
    <s v="Charcoal"/>
    <x v="83"/>
    <s v="Black"/>
    <x v="1"/>
    <s v="2 years 1 month."/>
    <s v="Male"/>
    <s v="Adoptable Dogs"/>
    <d v="2017-12-04T00:00:00"/>
    <x v="0"/>
    <n v="0"/>
    <d v="2017-12-09T00:00:00"/>
    <s v="Unable to Afford"/>
    <m/>
    <x v="7"/>
    <n v="0"/>
    <n v="0"/>
    <n v="0"/>
  </r>
  <r>
    <x v="2274"/>
    <x v="1624"/>
    <x v="0"/>
    <n v="0"/>
    <s v="D1711258"/>
    <n v="981020023642044"/>
    <s v="Charcoal"/>
    <x v="83"/>
    <s v="Black"/>
    <x v="1"/>
    <s v="2 years 1 month."/>
    <s v="Male"/>
    <s v="Adoptable Dogs"/>
    <d v="2018-01-10T00:00:00"/>
    <x v="0"/>
    <n v="0"/>
    <m/>
    <s v="Stray"/>
    <m/>
    <x v="7"/>
    <n v="0"/>
    <n v="0"/>
    <n v="0"/>
  </r>
  <r>
    <x v="2275"/>
    <x v="1625"/>
    <x v="6"/>
    <n v="0"/>
    <s v="C17111525"/>
    <n v="981020023656394"/>
    <s v="Cindy Lou Who"/>
    <x v="0"/>
    <s v="Dilute tortoiseshell"/>
    <x v="0"/>
    <s v="2 years 0 months."/>
    <s v="Female"/>
    <s v="Adoptable Cat Glass Colony"/>
    <d v="2017-12-28T00:00:00"/>
    <x v="0"/>
    <n v="0"/>
    <m/>
    <s v="Stray"/>
    <m/>
    <x v="7"/>
    <n v="0"/>
    <n v="0"/>
    <n v="0"/>
  </r>
  <r>
    <x v="2276"/>
    <x v="1626"/>
    <x v="6"/>
    <n v="0"/>
    <s v="D17111526"/>
    <n v="981020023169304"/>
    <s v="Madalyn"/>
    <x v="57"/>
    <s v="White and Brindle"/>
    <x v="1"/>
    <s v="2 years 6 months."/>
    <s v="Female"/>
    <s v="Dog room D"/>
    <d v="2017-12-15T00:00:00"/>
    <x v="0"/>
    <n v="0"/>
    <d v="2018-02-19T00:00:00"/>
    <s v="Incompatible with owner lifestyle"/>
    <m/>
    <x v="7"/>
    <n v="0"/>
    <n v="0"/>
    <n v="0"/>
  </r>
  <r>
    <x v="2276"/>
    <x v="1626"/>
    <x v="6"/>
    <n v="0"/>
    <s v="D17111526"/>
    <n v="981020023169304"/>
    <s v="Madalyn"/>
    <x v="57"/>
    <s v="White and Brindle"/>
    <x v="1"/>
    <s v="2 years 6 months."/>
    <s v="Female"/>
    <s v="Dog room D"/>
    <d v="2018-03-06T00:00:00"/>
    <x v="0"/>
    <n v="0"/>
    <d v="2018-05-31T00:00:00"/>
    <s v="Unsuitable Accommodation"/>
    <m/>
    <x v="7"/>
    <n v="0"/>
    <n v="0"/>
    <n v="0"/>
  </r>
  <r>
    <x v="2276"/>
    <x v="1626"/>
    <x v="6"/>
    <n v="0"/>
    <s v="D17111526"/>
    <n v="981020023169304"/>
    <s v="Madalyn"/>
    <x v="57"/>
    <s v="White and Brindle"/>
    <x v="1"/>
    <s v="2 years 6 months."/>
    <s v="Female"/>
    <s v="Dog room D"/>
    <d v="2018-07-11T00:00:00"/>
    <x v="0"/>
    <n v="0"/>
    <m/>
    <s v="Stray"/>
    <m/>
    <x v="7"/>
    <n v="0"/>
    <n v="0"/>
    <n v="0"/>
  </r>
  <r>
    <x v="2277"/>
    <x v="1627"/>
    <x v="6"/>
    <n v="0"/>
    <s v="S1711259"/>
    <m/>
    <s v="Oddessy"/>
    <x v="11"/>
    <s v="Red"/>
    <x v="18"/>
    <s v="2 years 0 months."/>
    <s v="Unknown"/>
    <s v="Office"/>
    <d v="2017-11-29T00:00:00"/>
    <x v="0"/>
    <n v="0"/>
    <m/>
    <s v="Stray"/>
    <m/>
    <x v="7"/>
    <n v="0"/>
    <n v="0"/>
    <n v="0"/>
  </r>
  <r>
    <x v="2278"/>
    <x v="1628"/>
    <x v="0"/>
    <n v="0"/>
    <s v="D17111525"/>
    <m/>
    <s v="Camille"/>
    <x v="377"/>
    <s v="Black and Brown"/>
    <x v="1"/>
    <s v="5 years 0 months."/>
    <s v="Female"/>
    <s v="Special Care Dogs"/>
    <d v="2017-12-09T00:00:00"/>
    <x v="2"/>
    <n v="0"/>
    <m/>
    <s v="Stray"/>
    <m/>
    <x v="7"/>
    <n v="0"/>
    <n v="0"/>
    <n v="0"/>
  </r>
  <r>
    <x v="2279"/>
    <x v="1629"/>
    <x v="6"/>
    <n v="0"/>
    <s v="C17111527"/>
    <n v="981020023188185"/>
    <s v="Bug"/>
    <x v="0"/>
    <s v="Black and White"/>
    <x v="0"/>
    <s v="2 years 0 months."/>
    <s v="Female"/>
    <s v="Adoptable Cat Big Colony"/>
    <d v="2017-12-16T00:00:00"/>
    <x v="0"/>
    <n v="0"/>
    <m/>
    <s v="Stray"/>
    <m/>
    <x v="7"/>
    <n v="0"/>
    <n v="0"/>
    <n v="0"/>
  </r>
  <r>
    <x v="2280"/>
    <x v="1630"/>
    <x v="1"/>
    <n v="0"/>
    <s v="C1711261"/>
    <n v="982000407838788"/>
    <s v="Hinata"/>
    <x v="0"/>
    <s v="Grey and black"/>
    <x v="0"/>
    <s v="2 years 7 months."/>
    <s v="Female"/>
    <s v="Adoptable Cat Kennels"/>
    <d v="2017-12-02T00:00:00"/>
    <x v="0"/>
    <n v="0"/>
    <m/>
    <s v="Stray"/>
    <m/>
    <x v="7"/>
    <n v="0"/>
    <n v="0"/>
    <n v="0"/>
  </r>
  <r>
    <x v="2281"/>
    <x v="1631"/>
    <x v="6"/>
    <n v="0"/>
    <s v="C17111528"/>
    <n v="981020023516565"/>
    <s v="Q-Tip"/>
    <x v="24"/>
    <s v="Black and White"/>
    <x v="0"/>
    <s v="1 year 2 months."/>
    <s v="Male"/>
    <s v="Special Care Cats"/>
    <d v="2017-12-12T00:00:00"/>
    <x v="0"/>
    <n v="0"/>
    <m/>
    <s v="Stray"/>
    <m/>
    <x v="7"/>
    <n v="0"/>
    <n v="0"/>
    <n v="0"/>
  </r>
  <r>
    <x v="2282"/>
    <x v="1632"/>
    <x v="6"/>
    <n v="0"/>
    <s v="D17111529"/>
    <n v="981020023639218"/>
    <s v="Oreo"/>
    <x v="378"/>
    <s v="Black and White"/>
    <x v="1"/>
    <s v="6 years 7 months."/>
    <s v="Female"/>
    <s v="Adoptable Dogs"/>
    <d v="2017-12-26T00:00:00"/>
    <x v="0"/>
    <n v="0"/>
    <m/>
    <s v="Stray"/>
    <m/>
    <x v="7"/>
    <n v="0"/>
    <n v="0"/>
    <n v="0"/>
  </r>
  <r>
    <x v="2283"/>
    <x v="1633"/>
    <x v="6"/>
    <n v="0"/>
    <s v="D17111530"/>
    <m/>
    <s v="M.J"/>
    <x v="83"/>
    <s v="Black"/>
    <x v="1"/>
    <s v="4 years 0 months."/>
    <s v="Female"/>
    <s v="Stray Dogs Theta"/>
    <d v="2017-11-21T00:00:00"/>
    <x v="3"/>
    <n v="0"/>
    <m/>
    <s v="Stray"/>
    <m/>
    <x v="7"/>
    <n v="0"/>
    <n v="0"/>
    <n v="0"/>
  </r>
  <r>
    <x v="2284"/>
    <x v="1634"/>
    <x v="6"/>
    <n v="0"/>
    <s v="D17111531"/>
    <n v="982000410266246"/>
    <s v="Blue Roo"/>
    <x v="175"/>
    <s v="Cream"/>
    <x v="1"/>
    <s v="3 years 8 months."/>
    <s v="Male"/>
    <s v="Adoptable Dogs"/>
    <d v="2017-12-11T00:00:00"/>
    <x v="0"/>
    <n v="0"/>
    <d v="2019-06-03T00:00:00"/>
    <s v="Incompatible with owner lifestyle"/>
    <m/>
    <x v="7"/>
    <n v="0"/>
    <n v="0"/>
    <n v="0"/>
  </r>
  <r>
    <x v="2284"/>
    <x v="1634"/>
    <x v="6"/>
    <n v="0"/>
    <s v="D17111531"/>
    <n v="982000410266246"/>
    <s v="Blue Roo"/>
    <x v="175"/>
    <s v="Cream"/>
    <x v="1"/>
    <s v="3 years 8 months."/>
    <s v="Male"/>
    <s v="Adoptable Dogs"/>
    <d v="2019-06-18T00:00:00"/>
    <x v="0"/>
    <n v="0"/>
    <d v="2019-06-25T00:00:00"/>
    <s v="Incompatible with other pets"/>
    <m/>
    <x v="7"/>
    <n v="0"/>
    <n v="0"/>
    <n v="0"/>
  </r>
  <r>
    <x v="2284"/>
    <x v="1634"/>
    <x v="6"/>
    <n v="0"/>
    <s v="D17111531"/>
    <n v="982000410266246"/>
    <s v="Blue Roo"/>
    <x v="175"/>
    <s v="Cream"/>
    <x v="1"/>
    <s v="3 years 8 months."/>
    <s v="Male"/>
    <s v="Adoptable Dogs"/>
    <d v="2019-07-01T00:00:00"/>
    <x v="0"/>
    <n v="0"/>
    <m/>
    <s v="Stray"/>
    <m/>
    <x v="7"/>
    <n v="0"/>
    <n v="0"/>
    <n v="0"/>
  </r>
  <r>
    <x v="2285"/>
    <x v="1635"/>
    <x v="5"/>
    <n v="0"/>
    <s v="B1711262"/>
    <m/>
    <s v="Petie"/>
    <x v="98"/>
    <s v="Black"/>
    <x v="4"/>
    <s v="11 years 0 months."/>
    <s v="Male"/>
    <s v="Lobby"/>
    <d v="2017-11-30T00:00:00"/>
    <x v="0"/>
    <n v="0"/>
    <m/>
    <s v="Stray"/>
    <m/>
    <x v="7"/>
    <n v="0"/>
    <n v="0"/>
    <n v="0"/>
  </r>
  <r>
    <x v="2286"/>
    <x v="1636"/>
    <x v="15"/>
    <n v="0"/>
    <s v="R17111526"/>
    <m/>
    <s v="Willow"/>
    <x v="379"/>
    <s v="Grey"/>
    <x v="2"/>
    <s v="3 years 0 months."/>
    <s v="Female"/>
    <s v="Lobby"/>
    <d v="2017-12-01T00:00:00"/>
    <x v="0"/>
    <n v="0"/>
    <m/>
    <s v="Stray"/>
    <m/>
    <x v="7"/>
    <n v="0"/>
    <n v="0"/>
    <n v="0"/>
  </r>
  <r>
    <x v="2287"/>
    <x v="1637"/>
    <x v="15"/>
    <n v="0"/>
    <s v="R17111527"/>
    <m/>
    <s v="Louie"/>
    <x v="196"/>
    <s v="Calico"/>
    <x v="2"/>
    <s v="3 years 0 months."/>
    <s v="Male"/>
    <s v="Office"/>
    <d v="2017-11-22T00:00:00"/>
    <x v="1"/>
    <n v="0"/>
    <d v="2017-12-01T00:00:00"/>
    <s v="Stray"/>
    <m/>
    <x v="7"/>
    <n v="0"/>
    <n v="0"/>
    <n v="0"/>
  </r>
  <r>
    <x v="2287"/>
    <x v="1637"/>
    <x v="15"/>
    <n v="0"/>
    <s v="R17111527"/>
    <m/>
    <s v="Louie"/>
    <x v="196"/>
    <s v="Calico"/>
    <x v="2"/>
    <s v="3 years 0 months."/>
    <s v="Male"/>
    <s v="Office"/>
    <d v="2017-12-01T00:00:00"/>
    <x v="0"/>
    <n v="0"/>
    <m/>
    <s v="Stray"/>
    <m/>
    <x v="7"/>
    <n v="0"/>
    <n v="0"/>
    <n v="0"/>
  </r>
  <r>
    <x v="2288"/>
    <x v="1638"/>
    <x v="15"/>
    <n v="0"/>
    <s v="R17111528"/>
    <m/>
    <s v="Rosie"/>
    <x v="10"/>
    <s v="White"/>
    <x v="2"/>
    <s v="2 years 0 months."/>
    <s v="Female"/>
    <s v="Office"/>
    <d v="2017-11-22T00:00:00"/>
    <x v="1"/>
    <n v="0"/>
    <d v="2017-11-30T00:00:00"/>
    <s v="Stray"/>
    <m/>
    <x v="7"/>
    <n v="0"/>
    <n v="0"/>
    <n v="0"/>
  </r>
  <r>
    <x v="2288"/>
    <x v="1638"/>
    <x v="15"/>
    <n v="0"/>
    <s v="R17111528"/>
    <m/>
    <s v="Rosie"/>
    <x v="10"/>
    <s v="White"/>
    <x v="2"/>
    <s v="2 years 0 months."/>
    <s v="Female"/>
    <s v="Office"/>
    <d v="2017-12-01T00:00:00"/>
    <x v="0"/>
    <n v="0"/>
    <m/>
    <s v="Stray"/>
    <m/>
    <x v="7"/>
    <n v="0"/>
    <n v="0"/>
    <n v="0"/>
  </r>
  <r>
    <x v="2289"/>
    <x v="1639"/>
    <x v="6"/>
    <n v="0"/>
    <s v="C17111532"/>
    <n v="981020023532000"/>
    <s v="Walker"/>
    <x v="0"/>
    <s v="Black and White"/>
    <x v="0"/>
    <s v="1 year 3 months."/>
    <s v="Male"/>
    <s v="Lobby"/>
    <d v="2017-12-15T00:00:00"/>
    <x v="0"/>
    <n v="0"/>
    <m/>
    <s v="Stray"/>
    <m/>
    <x v="7"/>
    <n v="0"/>
    <n v="0"/>
    <n v="0"/>
  </r>
  <r>
    <x v="2290"/>
    <x v="1639"/>
    <x v="6"/>
    <n v="0"/>
    <s v="C17111533"/>
    <n v="981020023631472"/>
    <s v="Kate Jackson"/>
    <x v="0"/>
    <s v="Orange and White"/>
    <x v="0"/>
    <s v="1 year 3 months."/>
    <s v="Female"/>
    <s v="Lobby"/>
    <d v="2017-12-15T00:00:00"/>
    <x v="0"/>
    <n v="0"/>
    <m/>
    <s v="Stray"/>
    <m/>
    <x v="7"/>
    <n v="0"/>
    <n v="0"/>
    <n v="0"/>
  </r>
  <r>
    <x v="2291"/>
    <x v="1639"/>
    <x v="6"/>
    <n v="0"/>
    <s v="C17111534"/>
    <n v="981020023170522"/>
    <s v="Raindrop"/>
    <x v="0"/>
    <s v="Torbie"/>
    <x v="0"/>
    <s v="1 year 11 months."/>
    <s v="Female"/>
    <s v="Adoptable Cat Glass Colony"/>
    <d v="2017-12-19T00:00:00"/>
    <x v="0"/>
    <n v="0"/>
    <m/>
    <s v="Stray"/>
    <m/>
    <x v="7"/>
    <n v="0"/>
    <n v="0"/>
    <n v="0"/>
  </r>
  <r>
    <x v="2292"/>
    <x v="1640"/>
    <x v="2"/>
    <n v="0"/>
    <s v="D17111532"/>
    <n v="981020007062026"/>
    <s v="Jess"/>
    <x v="308"/>
    <s v="Red"/>
    <x v="1"/>
    <s v="8 years 0 months."/>
    <s v="Female"/>
    <s v="Adoptable Dogs"/>
    <d v="2017-12-08T00:00:00"/>
    <x v="0"/>
    <n v="0"/>
    <m/>
    <s v="Stray"/>
    <m/>
    <x v="7"/>
    <n v="0"/>
    <n v="0"/>
    <n v="0"/>
  </r>
  <r>
    <x v="2293"/>
    <x v="1641"/>
    <x v="5"/>
    <n v="0"/>
    <s v="C1711263"/>
    <n v="29306113"/>
    <s v="Saturn"/>
    <x v="328"/>
    <s v="Grey and White"/>
    <x v="0"/>
    <s v="5 years 3 months."/>
    <s v="Female"/>
    <s v="Adoptable Cat Middle Colony"/>
    <d v="2017-12-07T00:00:00"/>
    <x v="0"/>
    <n v="0"/>
    <m/>
    <s v="Stray"/>
    <m/>
    <x v="7"/>
    <n v="0"/>
    <n v="0"/>
    <n v="0"/>
  </r>
  <r>
    <x v="2294"/>
    <x v="1642"/>
    <x v="6"/>
    <n v="0"/>
    <s v="C1711264"/>
    <n v="981020023161251"/>
    <s v="Rocket"/>
    <x v="0"/>
    <s v="Black and White"/>
    <x v="0"/>
    <s v="1 year 7 months."/>
    <s v="Male"/>
    <s v="Adoptable Cat Glass Colony"/>
    <d v="2017-12-26T00:00:00"/>
    <x v="0"/>
    <n v="0"/>
    <m/>
    <s v="Stray"/>
    <m/>
    <x v="7"/>
    <n v="0"/>
    <n v="0"/>
    <n v="0"/>
  </r>
  <r>
    <x v="2295"/>
    <x v="1643"/>
    <x v="6"/>
    <n v="0"/>
    <s v="C1711265"/>
    <n v="981020023521793"/>
    <s v="Trudy"/>
    <x v="0"/>
    <s v="Calico"/>
    <x v="0"/>
    <s v="2 years 0 months."/>
    <s v="Female"/>
    <s v="Adoptable Cat Glass Colony"/>
    <d v="2017-12-20T00:00:00"/>
    <x v="0"/>
    <n v="0"/>
    <m/>
    <s v="Stray"/>
    <m/>
    <x v="7"/>
    <n v="0"/>
    <n v="0"/>
    <n v="0"/>
  </r>
  <r>
    <x v="2296"/>
    <x v="1644"/>
    <x v="2"/>
    <n v="0"/>
    <s v="G17111533"/>
    <m/>
    <s v="Moe"/>
    <x v="153"/>
    <s v="Brown and White"/>
    <x v="12"/>
    <s v="4 years 0 months."/>
    <s v="Male"/>
    <s v="Lobby"/>
    <d v="2017-12-09T00:00:00"/>
    <x v="0"/>
    <n v="0"/>
    <m/>
    <s v="Stray"/>
    <m/>
    <x v="7"/>
    <n v="0"/>
    <n v="0"/>
    <n v="0"/>
  </r>
  <r>
    <x v="2297"/>
    <x v="1645"/>
    <x v="6"/>
    <n v="0"/>
    <s v="C17111535"/>
    <n v="981020023647653"/>
    <s v="Flicker"/>
    <x v="0"/>
    <s v="Orange"/>
    <x v="0"/>
    <s v="1 year 1 month."/>
    <s v="Male"/>
    <s v="Feline Nursery"/>
    <d v="2017-11-30T00:00:00"/>
    <x v="1"/>
    <n v="0"/>
    <d v="2017-12-23T00:00:00"/>
    <s v="Stray"/>
    <m/>
    <x v="7"/>
    <n v="0"/>
    <n v="0"/>
    <n v="0"/>
  </r>
  <r>
    <x v="2297"/>
    <x v="1645"/>
    <x v="6"/>
    <n v="0"/>
    <s v="C17111535"/>
    <n v="981020023647653"/>
    <s v="Flicker"/>
    <x v="0"/>
    <s v="Orange"/>
    <x v="0"/>
    <s v="1 year 1 month."/>
    <s v="Male"/>
    <s v="Feline Nursery"/>
    <d v="2017-12-28T00:00:00"/>
    <x v="0"/>
    <n v="0"/>
    <m/>
    <s v="Stray"/>
    <m/>
    <x v="7"/>
    <n v="0"/>
    <n v="0"/>
    <n v="0"/>
  </r>
  <r>
    <x v="2298"/>
    <x v="1646"/>
    <x v="6"/>
    <n v="0"/>
    <s v="C17111536"/>
    <n v="981020007064957"/>
    <s v="Mario"/>
    <x v="0"/>
    <s v="Black and Brown"/>
    <x v="0"/>
    <s v="8 years 2 months."/>
    <s v="Male"/>
    <s v="Stray Cats"/>
    <d v="2017-11-25T00:00:00"/>
    <x v="3"/>
    <n v="0"/>
    <m/>
    <s v="Stray"/>
    <m/>
    <x v="7"/>
    <n v="0"/>
    <n v="0"/>
    <n v="0"/>
  </r>
  <r>
    <x v="2299"/>
    <x v="1647"/>
    <x v="6"/>
    <n v="0"/>
    <s v="C1711266"/>
    <m/>
    <s v="Tab"/>
    <x v="0"/>
    <s v="Black and White"/>
    <x v="0"/>
    <s v="4 years 0 months."/>
    <s v="Unknown"/>
    <s v="Stray Cats"/>
    <d v="2017-12-06T00:00:00"/>
    <x v="2"/>
    <n v="0"/>
    <m/>
    <s v="Stray"/>
    <m/>
    <x v="7"/>
    <n v="0"/>
    <n v="0"/>
    <n v="0"/>
  </r>
  <r>
    <x v="2300"/>
    <x v="1648"/>
    <x v="6"/>
    <n v="0"/>
    <s v="C17111537"/>
    <n v="981020025841073"/>
    <s v="Nyx Buttons"/>
    <x v="0"/>
    <s v="Black"/>
    <x v="0"/>
    <s v="3 years 0 months."/>
    <s v="Male"/>
    <s v="Cat room B"/>
    <d v="2017-11-27T00:00:00"/>
    <x v="3"/>
    <n v="0"/>
    <d v="2019-05-02T00:00:00"/>
    <s v="Incompatible with owner lifestyle"/>
    <m/>
    <x v="7"/>
    <n v="0"/>
    <n v="0"/>
    <n v="0"/>
  </r>
  <r>
    <x v="2300"/>
    <x v="1648"/>
    <x v="6"/>
    <n v="0"/>
    <s v="C17111537"/>
    <n v="981020025841073"/>
    <s v="Nyx Buttons"/>
    <x v="0"/>
    <s v="Black"/>
    <x v="0"/>
    <s v="3 years 0 months."/>
    <s v="Male"/>
    <s v="Cat room B"/>
    <d v="2019-05-03T00:00:00"/>
    <x v="3"/>
    <n v="0"/>
    <m/>
    <s v="Stray"/>
    <m/>
    <x v="7"/>
    <n v="0"/>
    <n v="0"/>
    <n v="0"/>
  </r>
  <r>
    <x v="2301"/>
    <x v="1649"/>
    <x v="6"/>
    <n v="0"/>
    <s v="D17111538"/>
    <m/>
    <s v="Crete"/>
    <x v="7"/>
    <s v="Brindle"/>
    <x v="1"/>
    <s v="2 years 0 months."/>
    <s v="Male"/>
    <s v="Stray Dogs Beta"/>
    <d v="2017-12-02T00:00:00"/>
    <x v="3"/>
    <n v="0"/>
    <m/>
    <s v="Stray"/>
    <m/>
    <x v="7"/>
    <n v="0"/>
    <n v="0"/>
    <n v="0"/>
  </r>
  <r>
    <x v="2302"/>
    <x v="1650"/>
    <x v="6"/>
    <n v="0"/>
    <s v="D1711267"/>
    <n v="981020023539341"/>
    <s v="MaxZ"/>
    <x v="21"/>
    <s v="Tricolour"/>
    <x v="1"/>
    <s v="2 years 6 months."/>
    <s v="Male"/>
    <s v="Stray Dogs Beta"/>
    <d v="2017-11-26T00:00:00"/>
    <x v="3"/>
    <n v="0"/>
    <m/>
    <s v="Stray"/>
    <m/>
    <x v="7"/>
    <n v="0"/>
    <n v="0"/>
    <n v="0"/>
  </r>
  <r>
    <x v="2303"/>
    <x v="1651"/>
    <x v="6"/>
    <n v="0"/>
    <s v="D17111539"/>
    <m/>
    <s v="Blue"/>
    <x v="21"/>
    <s v="Tricolour"/>
    <x v="1"/>
    <s v="5 years 0 months."/>
    <s v="Male"/>
    <s v="Stray Dogs Beta"/>
    <d v="2017-11-30T00:00:00"/>
    <x v="3"/>
    <n v="0"/>
    <m/>
    <s v="Stray"/>
    <m/>
    <x v="7"/>
    <n v="0"/>
    <n v="0"/>
    <n v="0"/>
  </r>
  <r>
    <x v="2304"/>
    <x v="1652"/>
    <x v="18"/>
    <n v="0"/>
    <s v="C1711268"/>
    <n v="981020023191341"/>
    <s v="Doc"/>
    <x v="0"/>
    <s v="Black and White"/>
    <x v="0"/>
    <s v="11 years 2 months."/>
    <s v="Male"/>
    <s v="Adoptable Cat Big Colony"/>
    <d v="2017-12-22T00:00:00"/>
    <x v="0"/>
    <n v="0"/>
    <d v="2018-01-20T00:00:00"/>
    <s v="Incompatible with owner lifestyle"/>
    <m/>
    <x v="7"/>
    <n v="0"/>
    <n v="0"/>
    <n v="0"/>
  </r>
  <r>
    <x v="2304"/>
    <x v="1652"/>
    <x v="18"/>
    <n v="0"/>
    <s v="C1711268"/>
    <n v="981020023191341"/>
    <s v="Doc"/>
    <x v="0"/>
    <s v="Black and White"/>
    <x v="0"/>
    <s v="11 years 2 months."/>
    <s v="Male"/>
    <s v="Adoptable Cat Big Colony"/>
    <d v="2018-01-28T00:00:00"/>
    <x v="0"/>
    <n v="0"/>
    <m/>
    <s v="Stray"/>
    <m/>
    <x v="7"/>
    <n v="0"/>
    <n v="0"/>
    <n v="0"/>
  </r>
  <r>
    <x v="2305"/>
    <x v="1653"/>
    <x v="9"/>
    <n v="0"/>
    <s v="D1711036"/>
    <m/>
    <s v="Honey"/>
    <x v="15"/>
    <s v="Tan"/>
    <x v="1"/>
    <s v="7 years 5 months."/>
    <s v="Female"/>
    <s v="Stray Dogs Theta"/>
    <d v="2017-12-07T00:00:00"/>
    <x v="3"/>
    <n v="0"/>
    <m/>
    <s v="Stray"/>
    <m/>
    <x v="7"/>
    <n v="0"/>
    <n v="0"/>
    <n v="0"/>
  </r>
  <r>
    <x v="2306"/>
    <x v="1654"/>
    <x v="2"/>
    <n v="0"/>
    <s v="G17111534"/>
    <m/>
    <s v="Smores"/>
    <x v="153"/>
    <s v="Tricolour"/>
    <x v="12"/>
    <s v="1 year 11 months."/>
    <s v="Male"/>
    <s v="Lobby"/>
    <d v="2017-11-29T00:00:00"/>
    <x v="0"/>
    <n v="0"/>
    <m/>
    <s v="Stray"/>
    <m/>
    <x v="7"/>
    <n v="0"/>
    <n v="0"/>
    <n v="0"/>
  </r>
  <r>
    <x v="2307"/>
    <x v="1655"/>
    <x v="4"/>
    <n v="0"/>
    <s v="D17111535"/>
    <n v="981020023417175"/>
    <s v="Pooh"/>
    <x v="45"/>
    <s v="Black"/>
    <x v="1"/>
    <s v="4 years 5 months."/>
    <s v="Female"/>
    <s v="Adoptable Dogs"/>
    <d v="2017-12-20T00:00:00"/>
    <x v="0"/>
    <n v="0"/>
    <d v="2018-05-14T00:00:00"/>
    <s v="Incompatible with owner lifestyle"/>
    <m/>
    <x v="7"/>
    <n v="0"/>
    <n v="0"/>
    <n v="0"/>
  </r>
  <r>
    <x v="2307"/>
    <x v="1655"/>
    <x v="4"/>
    <n v="0"/>
    <s v="D17111535"/>
    <n v="981020023417175"/>
    <s v="Pooh"/>
    <x v="45"/>
    <s v="Black"/>
    <x v="1"/>
    <s v="4 years 5 months."/>
    <s v="Female"/>
    <s v="Adoptable Dogs"/>
    <d v="2018-05-16T00:00:00"/>
    <x v="0"/>
    <n v="0"/>
    <m/>
    <s v="Stray"/>
    <m/>
    <x v="7"/>
    <n v="0"/>
    <n v="0"/>
    <n v="0"/>
  </r>
  <r>
    <x v="2308"/>
    <x v="1656"/>
    <x v="1"/>
    <n v="0"/>
    <s v="R17111540"/>
    <m/>
    <s v="Pearl"/>
    <x v="39"/>
    <s v="Black"/>
    <x v="2"/>
    <s v="2 years 2 months."/>
    <s v="Female"/>
    <s v="Small Animal room"/>
    <d v="2017-12-07T00:00:00"/>
    <x v="1"/>
    <n v="0"/>
    <d v="2017-12-21T00:00:00"/>
    <s v="Stray"/>
    <m/>
    <x v="7"/>
    <n v="0"/>
    <n v="0"/>
    <n v="0"/>
  </r>
  <r>
    <x v="2308"/>
    <x v="1656"/>
    <x v="1"/>
    <n v="0"/>
    <s v="R17111540"/>
    <m/>
    <s v="Pearl"/>
    <x v="39"/>
    <s v="Black"/>
    <x v="2"/>
    <s v="2 years 2 months."/>
    <s v="Female"/>
    <s v="Small Animal room"/>
    <d v="2018-02-02T00:00:00"/>
    <x v="0"/>
    <n v="0"/>
    <d v="2018-03-04T00:00:00"/>
    <s v="Allergies"/>
    <m/>
    <x v="7"/>
    <n v="0"/>
    <n v="0"/>
    <n v="0"/>
  </r>
  <r>
    <x v="2308"/>
    <x v="1656"/>
    <x v="1"/>
    <n v="0"/>
    <s v="R17111540"/>
    <m/>
    <s v="Pearl"/>
    <x v="39"/>
    <s v="Black"/>
    <x v="2"/>
    <s v="2 years 2 months."/>
    <s v="Female"/>
    <s v="Small Animal room"/>
    <d v="2018-06-01T00:00:00"/>
    <x v="1"/>
    <n v="0"/>
    <d v="2018-06-08T00:00:00"/>
    <s v="Stray"/>
    <m/>
    <x v="7"/>
    <n v="0"/>
    <n v="0"/>
    <n v="0"/>
  </r>
  <r>
    <x v="2308"/>
    <x v="1656"/>
    <x v="1"/>
    <n v="0"/>
    <s v="R17111540"/>
    <m/>
    <s v="Pearl"/>
    <x v="39"/>
    <s v="Black"/>
    <x v="2"/>
    <s v="2 years 2 months."/>
    <s v="Female"/>
    <s v="Small Animal room"/>
    <d v="2018-06-08T00:00:00"/>
    <x v="2"/>
    <n v="0"/>
    <m/>
    <s v="Stray"/>
    <m/>
    <x v="7"/>
    <n v="0"/>
    <n v="0"/>
    <n v="0"/>
  </r>
  <r>
    <x v="2309"/>
    <x v="1656"/>
    <x v="1"/>
    <n v="0"/>
    <s v="R17111541"/>
    <m/>
    <s v="Freda"/>
    <x v="10"/>
    <s v="Black"/>
    <x v="2"/>
    <s v="2 years 2 months."/>
    <s v="Female"/>
    <s v="Small Animal room"/>
    <d v="2017-12-07T00:00:00"/>
    <x v="1"/>
    <n v="0"/>
    <d v="2017-12-21T00:00:00"/>
    <s v="Stray"/>
    <m/>
    <x v="7"/>
    <n v="0"/>
    <n v="0"/>
    <n v="0"/>
  </r>
  <r>
    <x v="2309"/>
    <x v="1656"/>
    <x v="1"/>
    <n v="0"/>
    <s v="R17111541"/>
    <m/>
    <s v="Freda"/>
    <x v="10"/>
    <s v="Black"/>
    <x v="2"/>
    <s v="2 years 2 months."/>
    <s v="Female"/>
    <s v="Small Animal room"/>
    <d v="2018-02-02T00:00:00"/>
    <x v="0"/>
    <n v="0"/>
    <d v="2018-03-04T00:00:00"/>
    <s v="Allergies"/>
    <m/>
    <x v="7"/>
    <n v="0"/>
    <n v="0"/>
    <n v="0"/>
  </r>
  <r>
    <x v="2309"/>
    <x v="1656"/>
    <x v="1"/>
    <n v="0"/>
    <s v="R17111541"/>
    <m/>
    <s v="Freda"/>
    <x v="10"/>
    <s v="Black"/>
    <x v="2"/>
    <s v="2 years 2 months."/>
    <s v="Female"/>
    <s v="Small Animal room"/>
    <d v="2018-03-05T00:00:00"/>
    <x v="0"/>
    <n v="0"/>
    <m/>
    <s v="Stray"/>
    <m/>
    <x v="7"/>
    <n v="0"/>
    <n v="0"/>
    <n v="0"/>
  </r>
  <r>
    <x v="2310"/>
    <x v="1656"/>
    <x v="1"/>
    <n v="0"/>
    <s v="R17111542"/>
    <m/>
    <s v="Gretta"/>
    <x v="10"/>
    <s v="Black"/>
    <x v="2"/>
    <s v="2 years 2 months."/>
    <s v="Female"/>
    <s v="Small Animal room"/>
    <d v="2017-12-07T00:00:00"/>
    <x v="1"/>
    <n v="0"/>
    <d v="2017-12-21T00:00:00"/>
    <s v="Stray"/>
    <m/>
    <x v="7"/>
    <n v="0"/>
    <n v="0"/>
    <n v="0"/>
  </r>
  <r>
    <x v="2310"/>
    <x v="1656"/>
    <x v="1"/>
    <n v="0"/>
    <s v="R17111542"/>
    <m/>
    <s v="Gretta"/>
    <x v="10"/>
    <s v="Black"/>
    <x v="2"/>
    <s v="2 years 2 months."/>
    <s v="Female"/>
    <s v="Small Animal room"/>
    <d v="2018-02-02T00:00:00"/>
    <x v="0"/>
    <n v="0"/>
    <d v="2018-03-04T00:00:00"/>
    <s v="Allergies"/>
    <m/>
    <x v="7"/>
    <n v="0"/>
    <n v="0"/>
    <n v="0"/>
  </r>
  <r>
    <x v="2310"/>
    <x v="1656"/>
    <x v="1"/>
    <n v="0"/>
    <s v="R17111542"/>
    <m/>
    <s v="Gretta"/>
    <x v="10"/>
    <s v="Black"/>
    <x v="2"/>
    <s v="2 years 2 months."/>
    <s v="Female"/>
    <s v="Small Animal room"/>
    <d v="2018-04-06T00:00:00"/>
    <x v="0"/>
    <n v="0"/>
    <m/>
    <s v="Stray"/>
    <m/>
    <x v="7"/>
    <n v="0"/>
    <n v="0"/>
    <n v="0"/>
  </r>
  <r>
    <x v="2311"/>
    <x v="1656"/>
    <x v="1"/>
    <n v="0"/>
    <s v="R17111543"/>
    <m/>
    <s v="Ernest"/>
    <x v="10"/>
    <s v="White"/>
    <x v="2"/>
    <s v="2 years 0 months."/>
    <s v="Male"/>
    <s v="Adoptable Cat Middle Colony"/>
    <d v="2017-12-01T00:00:00"/>
    <x v="1"/>
    <n v="0"/>
    <d v="2017-12-06T00:00:00"/>
    <s v="Stray"/>
    <m/>
    <x v="7"/>
    <n v="0"/>
    <n v="0"/>
    <n v="0"/>
  </r>
  <r>
    <x v="2311"/>
    <x v="1656"/>
    <x v="1"/>
    <n v="0"/>
    <s v="R17111543"/>
    <m/>
    <s v="Ernest"/>
    <x v="10"/>
    <s v="White"/>
    <x v="2"/>
    <s v="2 years 0 months."/>
    <s v="Male"/>
    <s v="Adoptable Cat Middle Colony"/>
    <d v="2018-01-20T00:00:00"/>
    <x v="0"/>
    <n v="0"/>
    <m/>
    <s v="Stray"/>
    <m/>
    <x v="7"/>
    <n v="0"/>
    <n v="0"/>
    <n v="0"/>
  </r>
  <r>
    <x v="2312"/>
    <x v="1656"/>
    <x v="1"/>
    <n v="0"/>
    <s v="R17111544"/>
    <m/>
    <s v="Murphy"/>
    <x v="39"/>
    <s v="Grey"/>
    <x v="2"/>
    <s v="2 years 0 months."/>
    <s v="Male"/>
    <s v="Adoptable Cat Middle Colony"/>
    <d v="2017-12-01T00:00:00"/>
    <x v="1"/>
    <n v="0"/>
    <d v="2017-12-06T00:00:00"/>
    <s v="Stray"/>
    <m/>
    <x v="7"/>
    <n v="0"/>
    <n v="0"/>
    <n v="0"/>
  </r>
  <r>
    <x v="2312"/>
    <x v="1656"/>
    <x v="1"/>
    <n v="0"/>
    <s v="R17111544"/>
    <m/>
    <s v="Murphy"/>
    <x v="39"/>
    <s v="Grey"/>
    <x v="2"/>
    <s v="2 years 0 months."/>
    <s v="Male"/>
    <s v="Adoptable Cat Middle Colony"/>
    <d v="2018-01-20T00:00:00"/>
    <x v="0"/>
    <n v="0"/>
    <m/>
    <s v="Stray"/>
    <m/>
    <x v="7"/>
    <n v="0"/>
    <n v="0"/>
    <n v="0"/>
  </r>
  <r>
    <x v="2313"/>
    <x v="1656"/>
    <x v="1"/>
    <n v="0"/>
    <s v="R17111545"/>
    <m/>
    <s v="Ollie"/>
    <x v="10"/>
    <s v="Brown"/>
    <x v="2"/>
    <s v="2 years 0 months."/>
    <s v="Male"/>
    <s v="Office"/>
    <d v="2017-12-05T00:00:00"/>
    <x v="0"/>
    <n v="0"/>
    <m/>
    <s v="Stray"/>
    <m/>
    <x v="7"/>
    <n v="0"/>
    <n v="0"/>
    <n v="0"/>
  </r>
  <r>
    <x v="2314"/>
    <x v="1656"/>
    <x v="1"/>
    <n v="0"/>
    <s v="R17111546"/>
    <m/>
    <s v="Frank"/>
    <x v="10"/>
    <s v="Brown"/>
    <x v="2"/>
    <s v="2 years 0 months."/>
    <s v="Male"/>
    <s v="Office"/>
    <d v="2017-12-05T00:00:00"/>
    <x v="0"/>
    <n v="0"/>
    <m/>
    <s v="Stray"/>
    <m/>
    <x v="7"/>
    <n v="0"/>
    <n v="0"/>
    <n v="0"/>
  </r>
  <r>
    <x v="2315"/>
    <x v="1657"/>
    <x v="19"/>
    <n v="0"/>
    <s v="C17111538"/>
    <n v="981020019068420"/>
    <s v="Charly"/>
    <x v="0"/>
    <s v="Black"/>
    <x v="0"/>
    <s v="2 years 6 months."/>
    <s v="Male"/>
    <s v="Adoptable Cat Big Colony"/>
    <d v="2017-12-16T00:00:00"/>
    <x v="0"/>
    <n v="0"/>
    <m/>
    <s v="Stray"/>
    <m/>
    <x v="7"/>
    <n v="0"/>
    <n v="0"/>
    <n v="0"/>
  </r>
  <r>
    <x v="2316"/>
    <x v="1658"/>
    <x v="19"/>
    <n v="0"/>
    <s v="C17111539"/>
    <n v="981020017649075"/>
    <s v="Preston"/>
    <x v="0"/>
    <s v="Black and grey"/>
    <x v="0"/>
    <s v="2 years 7 months."/>
    <s v="Male"/>
    <s v="Adoptable Cat Big Colony"/>
    <d v="2017-12-16T00:00:00"/>
    <x v="0"/>
    <n v="0"/>
    <m/>
    <s v="Stray"/>
    <m/>
    <x v="7"/>
    <n v="0"/>
    <n v="0"/>
    <n v="0"/>
  </r>
  <r>
    <x v="2317"/>
    <x v="1659"/>
    <x v="6"/>
    <n v="0"/>
    <s v="C17111547"/>
    <n v="981020023519939"/>
    <s v="Marshmallow"/>
    <x v="6"/>
    <s v="Brown, Black and White"/>
    <x v="0"/>
    <s v="7 years 0 months."/>
    <s v="Male"/>
    <s v="Adoptable Cat Glass Colony"/>
    <d v="2017-12-21T00:00:00"/>
    <x v="0"/>
    <n v="0"/>
    <m/>
    <s v="Stray"/>
    <m/>
    <x v="7"/>
    <n v="0"/>
    <n v="0"/>
    <n v="0"/>
  </r>
  <r>
    <x v="2318"/>
    <x v="1660"/>
    <x v="6"/>
    <n v="0"/>
    <s v="C17111548"/>
    <n v="981020017246144"/>
    <s v="Jersey"/>
    <x v="0"/>
    <s v="Tabbico"/>
    <x v="0"/>
    <s v="9 years 3 months."/>
    <s v="Female"/>
    <s v="Check-in"/>
    <d v="2017-11-28T00:00:00"/>
    <x v="3"/>
    <n v="0"/>
    <m/>
    <s v="Stray"/>
    <m/>
    <x v="7"/>
    <n v="0"/>
    <n v="0"/>
    <n v="0"/>
  </r>
  <r>
    <x v="2319"/>
    <x v="1661"/>
    <x v="2"/>
    <n v="0"/>
    <s v="C17111540"/>
    <n v="981020023645158"/>
    <s v="Sheena"/>
    <x v="24"/>
    <s v="Tan and Brown"/>
    <x v="0"/>
    <s v="13 years 5 months."/>
    <s v="Female"/>
    <s v="Adoptable Cat Kennels"/>
    <d v="2018-02-12T00:00:00"/>
    <x v="0"/>
    <n v="0"/>
    <m/>
    <s v="Stray"/>
    <m/>
    <x v="7"/>
    <n v="0"/>
    <n v="0"/>
    <n v="0"/>
  </r>
  <r>
    <x v="2320"/>
    <x v="1662"/>
    <x v="8"/>
    <n v="0"/>
    <s v="D1711269"/>
    <m/>
    <s v="Landon"/>
    <x v="380"/>
    <s v="Black"/>
    <x v="1"/>
    <s v="11 years 0 months."/>
    <s v="Female"/>
    <s v="Stray Dogs Alpha"/>
    <d v="2017-11-28T00:00:00"/>
    <x v="3"/>
    <n v="0"/>
    <m/>
    <s v="Stray"/>
    <m/>
    <x v="7"/>
    <n v="0"/>
    <n v="0"/>
    <n v="0"/>
  </r>
  <r>
    <x v="2321"/>
    <x v="1663"/>
    <x v="2"/>
    <n v="0"/>
    <s v="D17111541"/>
    <n v="981020023662894"/>
    <s v="Kylo Ren"/>
    <x v="59"/>
    <s v="White"/>
    <x v="1"/>
    <s v="2 years 10 months."/>
    <s v="Male"/>
    <s v="Adoptable Dogs"/>
    <d v="2017-12-20T00:00:00"/>
    <x v="0"/>
    <n v="0"/>
    <m/>
    <s v="Stray"/>
    <m/>
    <x v="7"/>
    <n v="0"/>
    <n v="0"/>
    <n v="0"/>
  </r>
  <r>
    <x v="2322"/>
    <x v="1664"/>
    <x v="6"/>
    <n v="0"/>
    <s v="C1711270"/>
    <n v="981020023530364"/>
    <s v="Luna"/>
    <x v="0"/>
    <s v="Black and grey"/>
    <x v="0"/>
    <s v="1 year 3 months."/>
    <s v="Female"/>
    <s v="Lobby"/>
    <d v="2017-12-05T00:00:00"/>
    <x v="0"/>
    <n v="0"/>
    <d v="2017-12-14T00:00:00"/>
    <s v="Sick/Injured"/>
    <m/>
    <x v="7"/>
    <n v="0"/>
    <n v="0"/>
    <n v="0"/>
  </r>
  <r>
    <x v="2322"/>
    <x v="1664"/>
    <x v="6"/>
    <n v="0"/>
    <s v="C1711270"/>
    <n v="981020023530364"/>
    <s v="Luna"/>
    <x v="0"/>
    <s v="Black and grey"/>
    <x v="0"/>
    <s v="1 year 3 months."/>
    <s v="Female"/>
    <s v="Lobby"/>
    <d v="2017-12-18T00:00:00"/>
    <x v="0"/>
    <n v="0"/>
    <m/>
    <s v="Stray"/>
    <m/>
    <x v="7"/>
    <n v="0"/>
    <n v="0"/>
    <n v="0"/>
  </r>
  <r>
    <x v="2323"/>
    <x v="1665"/>
    <x v="2"/>
    <n v="0"/>
    <s v="D17111542"/>
    <n v="981020023521705"/>
    <s v="Smidge"/>
    <x v="57"/>
    <s v="Tan and White"/>
    <x v="1"/>
    <s v="1 year 1 month."/>
    <s v="Male"/>
    <s v="Stray Dogs Alpha"/>
    <d v="2017-11-28T00:00:00"/>
    <x v="1"/>
    <n v="0"/>
    <d v="2017-12-15T00:00:00"/>
    <s v="Stray"/>
    <m/>
    <x v="7"/>
    <n v="0"/>
    <n v="0"/>
    <n v="0"/>
  </r>
  <r>
    <x v="2323"/>
    <x v="1665"/>
    <x v="2"/>
    <n v="0"/>
    <s v="D17111542"/>
    <n v="981020023521705"/>
    <s v="Smidge"/>
    <x v="57"/>
    <s v="Tan and White"/>
    <x v="1"/>
    <s v="1 year 1 month."/>
    <s v="Male"/>
    <s v="Stray Dogs Alpha"/>
    <d v="2017-12-15T00:00:00"/>
    <x v="0"/>
    <n v="0"/>
    <m/>
    <s v="Stray"/>
    <m/>
    <x v="7"/>
    <n v="0"/>
    <n v="0"/>
    <n v="0"/>
  </r>
  <r>
    <x v="2324"/>
    <x v="1666"/>
    <x v="6"/>
    <n v="0"/>
    <s v="D1711271"/>
    <m/>
    <s v="Tonka"/>
    <x v="57"/>
    <s v="Tan and White"/>
    <x v="1"/>
    <s v="16 years 11 months."/>
    <s v="Female"/>
    <s v="Check-in"/>
    <d v="2017-11-30T00:00:00"/>
    <x v="3"/>
    <n v="0"/>
    <d v="2017-11-30T00:00:00"/>
    <s v="Owner requested Euthanasia"/>
    <d v="2017-11-30T00:00:00"/>
    <x v="5"/>
    <n v="0"/>
    <n v="1"/>
    <n v="0"/>
  </r>
  <r>
    <x v="2325"/>
    <x v="1667"/>
    <x v="6"/>
    <n v="0"/>
    <s v="C17111543"/>
    <n v="981020023524215"/>
    <s v="Little Girl"/>
    <x v="0"/>
    <s v="Torbie"/>
    <x v="0"/>
    <s v="7 years 4 months."/>
    <s v="Female"/>
    <s v="Adoptable Cat Big Colony"/>
    <d v="2017-12-21T00:00:00"/>
    <x v="0"/>
    <n v="0"/>
    <d v="2018-01-04T00:00:00"/>
    <s v="Incompatible with owner lifestyle"/>
    <m/>
    <x v="7"/>
    <n v="0"/>
    <n v="0"/>
    <n v="0"/>
  </r>
  <r>
    <x v="2325"/>
    <x v="1667"/>
    <x v="6"/>
    <n v="0"/>
    <s v="C17111543"/>
    <n v="981020023524215"/>
    <s v="Little Girl"/>
    <x v="0"/>
    <s v="Torbie"/>
    <x v="0"/>
    <s v="7 years 4 months."/>
    <s v="Female"/>
    <s v="Adoptable Cat Big Colony"/>
    <d v="2018-01-20T00:00:00"/>
    <x v="0"/>
    <n v="0"/>
    <m/>
    <s v="Stray"/>
    <m/>
    <x v="7"/>
    <n v="0"/>
    <n v="0"/>
    <n v="0"/>
  </r>
  <r>
    <x v="2326"/>
    <x v="1668"/>
    <x v="6"/>
    <n v="0"/>
    <s v="D1711272"/>
    <n v="4747714401"/>
    <s v="Vincent"/>
    <x v="100"/>
    <s v="Black and Brown"/>
    <x v="1"/>
    <s v="15 years 6 months."/>
    <s v="Male"/>
    <s v="Check-in"/>
    <d v="2017-11-28T00:00:00"/>
    <x v="3"/>
    <n v="0"/>
    <m/>
    <s v="Stray"/>
    <m/>
    <x v="7"/>
    <n v="0"/>
    <n v="0"/>
    <n v="0"/>
  </r>
  <r>
    <x v="2327"/>
    <x v="1669"/>
    <x v="4"/>
    <n v="0"/>
    <s v="C17111544"/>
    <s v="0A1326112F"/>
    <s v="Bubbles"/>
    <x v="0"/>
    <s v="Orange"/>
    <x v="0"/>
    <s v="14 years 5 months."/>
    <s v="Male"/>
    <s v="Adoptable Cat Small Colony"/>
    <d v="2017-12-08T00:00:00"/>
    <x v="0"/>
    <n v="0"/>
    <m/>
    <s v="Stray"/>
    <m/>
    <x v="7"/>
    <n v="0"/>
    <n v="0"/>
    <n v="0"/>
  </r>
  <r>
    <x v="2328"/>
    <x v="1669"/>
    <x v="4"/>
    <n v="0"/>
    <s v="C17111545"/>
    <s v="0A12672C4C"/>
    <s v="Gracie"/>
    <x v="0"/>
    <s v="Grey"/>
    <x v="0"/>
    <s v="12 years 1 month."/>
    <s v="Female"/>
    <s v="Adoptable Cat Big Colony"/>
    <d v="2018-01-25T00:00:00"/>
    <x v="0"/>
    <n v="0"/>
    <m/>
    <s v="Stray"/>
    <m/>
    <x v="7"/>
    <n v="0"/>
    <n v="0"/>
    <n v="0"/>
  </r>
  <r>
    <x v="2329"/>
    <x v="1669"/>
    <x v="4"/>
    <n v="0"/>
    <s v="C17111546"/>
    <s v="0A1277630C"/>
    <s v="Panda"/>
    <x v="0"/>
    <s v="White and Black"/>
    <x v="0"/>
    <s v="11 years 11 months."/>
    <s v="Male"/>
    <s v="Adoptable Cat Small Colony"/>
    <d v="2017-12-08T00:00:00"/>
    <x v="0"/>
    <n v="0"/>
    <m/>
    <s v="Stray"/>
    <m/>
    <x v="7"/>
    <n v="0"/>
    <n v="0"/>
    <n v="0"/>
  </r>
  <r>
    <x v="2330"/>
    <x v="1670"/>
    <x v="6"/>
    <n v="0"/>
    <s v="D17111549"/>
    <n v="981020029353580"/>
    <s v="D.O.G."/>
    <x v="381"/>
    <s v="Brown and Black"/>
    <x v="1"/>
    <s v="2 years 7 months."/>
    <s v="Male"/>
    <s v="Adoptable Dogs"/>
    <d v="2017-12-02T00:00:00"/>
    <x v="3"/>
    <n v="0"/>
    <d v="2019-01-24T00:00:00"/>
    <s v="Unsuitable Accommodation"/>
    <m/>
    <x v="7"/>
    <n v="0"/>
    <n v="0"/>
    <n v="0"/>
  </r>
  <r>
    <x v="2330"/>
    <x v="1670"/>
    <x v="6"/>
    <n v="0"/>
    <s v="D17111549"/>
    <n v="981020029353580"/>
    <s v="D.O.G."/>
    <x v="381"/>
    <s v="Brown and Black"/>
    <x v="1"/>
    <s v="2 years 7 months."/>
    <s v="Male"/>
    <s v="Adoptable Dogs"/>
    <d v="2019-01-26T00:00:00"/>
    <x v="0"/>
    <n v="0"/>
    <m/>
    <s v="Stray"/>
    <m/>
    <x v="7"/>
    <n v="0"/>
    <n v="0"/>
    <n v="0"/>
  </r>
  <r>
    <x v="2331"/>
    <x v="1644"/>
    <x v="2"/>
    <n v="0"/>
    <s v="G1711071"/>
    <m/>
    <s v="Theodore"/>
    <x v="153"/>
    <s v="Black and White"/>
    <x v="12"/>
    <s v="4 years 0 months."/>
    <s v="Male"/>
    <s v="Lobby"/>
    <d v="2017-12-09T00:00:00"/>
    <x v="0"/>
    <n v="0"/>
    <m/>
    <s v="Stray"/>
    <m/>
    <x v="7"/>
    <n v="0"/>
    <n v="0"/>
    <n v="0"/>
  </r>
  <r>
    <x v="2332"/>
    <x v="1671"/>
    <x v="0"/>
    <n v="0"/>
    <s v="D17111548"/>
    <s v="454E695500"/>
    <s v="Corkey"/>
    <x v="382"/>
    <s v="Tan"/>
    <x v="1"/>
    <s v="15 years 8 months."/>
    <s v="Male"/>
    <s v="Stray Dogs Beta"/>
    <d v="2017-12-05T00:00:00"/>
    <x v="1"/>
    <n v="0"/>
    <d v="2017-12-19T00:00:00"/>
    <s v="Stray"/>
    <m/>
    <x v="7"/>
    <n v="0"/>
    <n v="0"/>
    <n v="0"/>
  </r>
  <r>
    <x v="2332"/>
    <x v="1671"/>
    <x v="0"/>
    <n v="0"/>
    <s v="D17111548"/>
    <s v="454E695500"/>
    <s v="Corkey"/>
    <x v="382"/>
    <s v="Tan"/>
    <x v="1"/>
    <s v="15 years 8 months."/>
    <s v="Male"/>
    <s v="Stray Dogs Beta"/>
    <d v="2017-12-19T00:00:00"/>
    <x v="0"/>
    <n v="0"/>
    <m/>
    <s v="Stray"/>
    <m/>
    <x v="7"/>
    <n v="0"/>
    <n v="0"/>
    <n v="0"/>
  </r>
  <r>
    <x v="2333"/>
    <x v="1672"/>
    <x v="6"/>
    <n v="0"/>
    <s v="C17111550"/>
    <n v="981020023407937"/>
    <s v="Calliope"/>
    <x v="0"/>
    <s v="Tortie"/>
    <x v="0"/>
    <s v="1 year 8 months."/>
    <s v="Female"/>
    <s v="Adoptable Cat Glass Colony"/>
    <d v="2018-01-02T00:00:00"/>
    <x v="0"/>
    <n v="0"/>
    <m/>
    <s v="Stray"/>
    <m/>
    <x v="7"/>
    <n v="0"/>
    <n v="0"/>
    <n v="0"/>
  </r>
  <r>
    <x v="2334"/>
    <x v="1673"/>
    <x v="0"/>
    <n v="0"/>
    <s v="D17111550"/>
    <n v="981020023172976"/>
    <s v="Sissy"/>
    <x v="46"/>
    <s v="Cream"/>
    <x v="1"/>
    <s v="9 years 6 months."/>
    <s v="Female"/>
    <s v="Adoptable Dogs"/>
    <d v="2017-12-13T00:00:00"/>
    <x v="0"/>
    <n v="0"/>
    <m/>
    <s v="Stray"/>
    <m/>
    <x v="7"/>
    <n v="0"/>
    <n v="0"/>
    <n v="0"/>
  </r>
  <r>
    <x v="2335"/>
    <x v="1674"/>
    <x v="0"/>
    <n v="0"/>
    <s v="D17111551"/>
    <n v="981020023512214"/>
    <s v="Sugar"/>
    <x v="46"/>
    <s v="Cream"/>
    <x v="1"/>
    <s v="1 year 7 months."/>
    <s v="Male"/>
    <s v="Adoptable Dogs"/>
    <d v="2017-12-15T00:00:00"/>
    <x v="0"/>
    <n v="0"/>
    <m/>
    <s v="Stray"/>
    <m/>
    <x v="7"/>
    <n v="0"/>
    <n v="0"/>
    <n v="0"/>
  </r>
  <r>
    <x v="2336"/>
    <x v="1675"/>
    <x v="0"/>
    <n v="0"/>
    <s v="D17111552"/>
    <n v="981020023539315"/>
    <s v="Precious"/>
    <x v="46"/>
    <s v="Cream"/>
    <x v="1"/>
    <s v="1 year 10 months."/>
    <s v="Female"/>
    <s v="Stray Dogs Alpha"/>
    <d v="2017-12-12T00:00:00"/>
    <x v="0"/>
    <n v="0"/>
    <m/>
    <s v="Stray"/>
    <m/>
    <x v="7"/>
    <n v="0"/>
    <n v="0"/>
    <n v="0"/>
  </r>
  <r>
    <x v="2337"/>
    <x v="1676"/>
    <x v="6"/>
    <n v="0"/>
    <s v="D17111553"/>
    <n v="981020013667561"/>
    <s v="Obi-wan Kenobi"/>
    <x v="187"/>
    <s v="White and Black"/>
    <x v="1"/>
    <s v="4 years 11 months."/>
    <s v="Male"/>
    <s v="Adoptable Dogs"/>
    <d v="2017-12-22T00:00:00"/>
    <x v="0"/>
    <n v="0"/>
    <m/>
    <s v="Stray"/>
    <m/>
    <x v="7"/>
    <n v="0"/>
    <n v="0"/>
    <n v="0"/>
  </r>
  <r>
    <x v="2338"/>
    <x v="1677"/>
    <x v="6"/>
    <n v="0"/>
    <s v="D1712274"/>
    <n v="981020023522654"/>
    <s v="Bubbles"/>
    <x v="383"/>
    <s v="Black and White"/>
    <x v="1"/>
    <s v="1 year 9 months."/>
    <s v="Female"/>
    <s v="Adoptable Dogs"/>
    <d v="2017-12-26T00:00:00"/>
    <x v="0"/>
    <n v="0"/>
    <m/>
    <s v="Stray"/>
    <m/>
    <x v="7"/>
    <n v="0"/>
    <n v="0"/>
    <n v="0"/>
  </r>
  <r>
    <x v="2339"/>
    <x v="1678"/>
    <x v="6"/>
    <n v="0"/>
    <s v="G1712275"/>
    <m/>
    <s v="Kotten"/>
    <x v="138"/>
    <s v="Tricolour"/>
    <x v="12"/>
    <s v="1 year 11 months."/>
    <s v="Female"/>
    <s v="Lobby"/>
    <d v="2017-12-09T00:00:00"/>
    <x v="0"/>
    <n v="0"/>
    <m/>
    <s v="Stray"/>
    <m/>
    <x v="7"/>
    <n v="0"/>
    <n v="0"/>
    <n v="0"/>
  </r>
  <r>
    <x v="2340"/>
    <x v="1678"/>
    <x v="6"/>
    <n v="0"/>
    <s v="G1712276"/>
    <m/>
    <s v="Karen"/>
    <x v="138"/>
    <s v="Tricolour"/>
    <x v="12"/>
    <s v="1 year 11 months."/>
    <s v="Female"/>
    <s v="Lobby"/>
    <d v="2017-12-10T00:00:00"/>
    <x v="0"/>
    <n v="0"/>
    <m/>
    <s v="Stray"/>
    <m/>
    <x v="7"/>
    <n v="0"/>
    <n v="0"/>
    <n v="0"/>
  </r>
  <r>
    <x v="2341"/>
    <x v="1678"/>
    <x v="6"/>
    <n v="0"/>
    <s v="G1712277"/>
    <m/>
    <s v="Kitten"/>
    <x v="138"/>
    <s v="Tricolour"/>
    <x v="12"/>
    <s v="1 year 11 months."/>
    <s v="Female"/>
    <s v="Lobby"/>
    <d v="2017-12-09T00:00:00"/>
    <x v="0"/>
    <n v="0"/>
    <m/>
    <s v="Stray"/>
    <m/>
    <x v="7"/>
    <n v="0"/>
    <n v="0"/>
    <n v="0"/>
  </r>
  <r>
    <x v="2342"/>
    <x v="1679"/>
    <x v="6"/>
    <n v="0"/>
    <s v="D1712278"/>
    <n v="60892371"/>
    <s v="Luna"/>
    <x v="83"/>
    <s v="Black"/>
    <x v="1"/>
    <s v="16 years 0 months."/>
    <s v="Female"/>
    <s v="Check-in"/>
    <d v="2017-12-01T00:00:00"/>
    <x v="3"/>
    <n v="0"/>
    <m/>
    <s v="Stray"/>
    <m/>
    <x v="7"/>
    <n v="0"/>
    <n v="0"/>
    <n v="0"/>
  </r>
  <r>
    <x v="2343"/>
    <x v="1680"/>
    <x v="6"/>
    <n v="0"/>
    <s v="C17121554"/>
    <n v="981020023645861"/>
    <s v="Krampus"/>
    <x v="0"/>
    <s v="White and Grey"/>
    <x v="0"/>
    <s v="4 years 11 months."/>
    <s v="Male"/>
    <s v="Adoptable Cat Small Colony"/>
    <d v="2018-01-06T00:00:00"/>
    <x v="0"/>
    <n v="0"/>
    <m/>
    <s v="Stray"/>
    <m/>
    <x v="7"/>
    <n v="0"/>
    <n v="0"/>
    <n v="0"/>
  </r>
  <r>
    <x v="2344"/>
    <x v="1680"/>
    <x v="6"/>
    <n v="0"/>
    <s v="C17121555"/>
    <n v="981020023186210"/>
    <s v="Mrs. Claus"/>
    <x v="0"/>
    <s v="White and Black"/>
    <x v="0"/>
    <s v="4 years 11 months."/>
    <s v="Female"/>
    <s v="Adoptable Cat Small Colony"/>
    <d v="2018-01-06T00:00:00"/>
    <x v="0"/>
    <n v="0"/>
    <m/>
    <s v="Stray"/>
    <m/>
    <x v="7"/>
    <n v="0"/>
    <n v="0"/>
    <n v="0"/>
  </r>
  <r>
    <x v="2345"/>
    <x v="1681"/>
    <x v="6"/>
    <n v="0"/>
    <s v="C17121556"/>
    <n v="981020023635702"/>
    <s v="Frosty"/>
    <x v="0"/>
    <s v="Black and Brown"/>
    <x v="0"/>
    <s v="2 years 11 months."/>
    <s v="Male"/>
    <s v="Adoptable Cat Glass Colony"/>
    <d v="2017-12-30T00:00:00"/>
    <x v="0"/>
    <n v="0"/>
    <m/>
    <s v="Stray"/>
    <m/>
    <x v="7"/>
    <n v="0"/>
    <n v="0"/>
    <n v="0"/>
  </r>
  <r>
    <x v="2346"/>
    <x v="1682"/>
    <x v="15"/>
    <n v="0"/>
    <s v="C17121557"/>
    <s v="0A10664047"/>
    <s v="Jezebel"/>
    <x v="0"/>
    <s v="White and Black"/>
    <x v="0"/>
    <s v="11 years 6 months."/>
    <s v="Female"/>
    <s v="Cat room B"/>
    <d v="2018-01-22T00:00:00"/>
    <x v="0"/>
    <n v="0"/>
    <d v="2018-04-20T00:00:00"/>
    <s v="Incompatible with owner lifestyle"/>
    <m/>
    <x v="7"/>
    <n v="0"/>
    <n v="0"/>
    <n v="0"/>
  </r>
  <r>
    <x v="2346"/>
    <x v="1682"/>
    <x v="15"/>
    <n v="0"/>
    <s v="C17121557"/>
    <s v="0A10664047"/>
    <s v="Jezebel"/>
    <x v="0"/>
    <s v="White and Black"/>
    <x v="0"/>
    <s v="11 years 6 months."/>
    <s v="Female"/>
    <s v="Cat room B"/>
    <d v="2018-04-21T00:00:00"/>
    <x v="2"/>
    <n v="0"/>
    <m/>
    <s v="Stray"/>
    <m/>
    <x v="7"/>
    <n v="0"/>
    <n v="0"/>
    <n v="0"/>
  </r>
  <r>
    <x v="2347"/>
    <x v="1683"/>
    <x v="2"/>
    <n v="0"/>
    <s v="D17121558"/>
    <n v="981020023526360"/>
    <s v="Doug"/>
    <x v="384"/>
    <s v="Brindle"/>
    <x v="1"/>
    <s v="1 year 3 months."/>
    <s v="Male"/>
    <s v="Adoptable Dogs"/>
    <d v="2017-12-05T00:00:00"/>
    <x v="0"/>
    <n v="0"/>
    <m/>
    <s v="Stray"/>
    <m/>
    <x v="7"/>
    <n v="0"/>
    <n v="0"/>
    <n v="0"/>
  </r>
  <r>
    <x v="2348"/>
    <x v="1684"/>
    <x v="6"/>
    <n v="0"/>
    <s v="D17121557"/>
    <n v="981020023513479"/>
    <s v="Taako"/>
    <x v="7"/>
    <s v="Black and White"/>
    <x v="1"/>
    <s v="1 year 1 month."/>
    <s v="Male"/>
    <s v="Stray Dogs Theta"/>
    <d v="2017-12-02T00:00:00"/>
    <x v="1"/>
    <n v="0"/>
    <d v="2018-01-19T00:00:00"/>
    <s v="Stray"/>
    <m/>
    <x v="7"/>
    <n v="0"/>
    <n v="0"/>
    <n v="0"/>
  </r>
  <r>
    <x v="2348"/>
    <x v="1684"/>
    <x v="6"/>
    <n v="0"/>
    <s v="D17121557"/>
    <n v="981020023513479"/>
    <s v="Taako"/>
    <x v="7"/>
    <s v="Black and White"/>
    <x v="1"/>
    <s v="1 year 1 month."/>
    <s v="Male"/>
    <s v="Stray Dogs Theta"/>
    <d v="2018-01-20T00:00:00"/>
    <x v="0"/>
    <n v="0"/>
    <m/>
    <s v="Stray"/>
    <m/>
    <x v="7"/>
    <n v="0"/>
    <n v="0"/>
    <n v="0"/>
  </r>
  <r>
    <x v="2349"/>
    <x v="1685"/>
    <x v="6"/>
    <n v="0"/>
    <s v="D17121559"/>
    <n v="982000406110062"/>
    <s v="Shadow"/>
    <x v="385"/>
    <s v="Black and Tan"/>
    <x v="1"/>
    <s v="8 years 11 months."/>
    <s v="Male"/>
    <s v="Stray Dogs Beta"/>
    <d v="2017-12-02T00:00:00"/>
    <x v="3"/>
    <n v="0"/>
    <m/>
    <s v="Stray"/>
    <m/>
    <x v="7"/>
    <n v="0"/>
    <n v="0"/>
    <n v="0"/>
  </r>
  <r>
    <x v="2350"/>
    <x v="1686"/>
    <x v="6"/>
    <n v="0"/>
    <s v="C17121560"/>
    <m/>
    <s v="Miracle"/>
    <x v="0"/>
    <s v="Grey and White"/>
    <x v="0"/>
    <s v="1 year 11 months."/>
    <s v="Male"/>
    <s v="Stray Cats"/>
    <d v="2017-12-05T00:00:00"/>
    <x v="3"/>
    <n v="0"/>
    <d v="2017-12-05T00:00:00"/>
    <s v="Incompatible with owner lifestyle"/>
    <m/>
    <x v="7"/>
    <n v="0"/>
    <n v="0"/>
    <n v="0"/>
  </r>
  <r>
    <x v="2350"/>
    <x v="1686"/>
    <x v="6"/>
    <n v="0"/>
    <s v="C17121560"/>
    <m/>
    <s v="Miracle"/>
    <x v="0"/>
    <s v="Grey and White"/>
    <x v="0"/>
    <s v="1 year 11 months."/>
    <s v="Male"/>
    <s v="Stray Cats"/>
    <d v="2017-12-06T00:00:00"/>
    <x v="2"/>
    <n v="0"/>
    <m/>
    <s v="Stray"/>
    <m/>
    <x v="7"/>
    <n v="0"/>
    <n v="0"/>
    <n v="0"/>
  </r>
  <r>
    <x v="2351"/>
    <x v="1687"/>
    <x v="20"/>
    <n v="0"/>
    <s v="D1712280"/>
    <n v="981020023404997"/>
    <s v="Cuppycake"/>
    <x v="128"/>
    <s v="Black and White"/>
    <x v="1"/>
    <s v="1 year 3 months."/>
    <s v="Female"/>
    <s v="Adoptable Dogs"/>
    <d v="2017-12-06T00:00:00"/>
    <x v="0"/>
    <n v="0"/>
    <m/>
    <s v="Stray"/>
    <m/>
    <x v="7"/>
    <n v="0"/>
    <n v="0"/>
    <n v="0"/>
  </r>
  <r>
    <x v="2352"/>
    <x v="1687"/>
    <x v="20"/>
    <n v="0"/>
    <s v="D1712281"/>
    <n v="981020023640723"/>
    <s v="Sugar Pie"/>
    <x v="128"/>
    <s v="Chocolate"/>
    <x v="1"/>
    <s v="1 year 3 months."/>
    <s v="Female"/>
    <s v="Adoptable Dogs"/>
    <d v="2017-12-06T00:00:00"/>
    <x v="0"/>
    <n v="0"/>
    <m/>
    <s v="Stray"/>
    <m/>
    <x v="7"/>
    <n v="0"/>
    <n v="0"/>
    <n v="0"/>
  </r>
  <r>
    <x v="2353"/>
    <x v="1687"/>
    <x v="20"/>
    <n v="0"/>
    <s v="D1712282"/>
    <n v="981020023534727"/>
    <s v="Honeybunch"/>
    <x v="128"/>
    <s v="Tan"/>
    <x v="1"/>
    <s v="1 year 3 months."/>
    <s v="Male"/>
    <s v="Adoptable Dogs"/>
    <d v="2017-12-06T00:00:00"/>
    <x v="0"/>
    <n v="0"/>
    <m/>
    <s v="Stray"/>
    <m/>
    <x v="7"/>
    <n v="0"/>
    <n v="0"/>
    <n v="0"/>
  </r>
  <r>
    <x v="2354"/>
    <x v="1687"/>
    <x v="20"/>
    <n v="0"/>
    <s v="D1712283"/>
    <n v="981020023520895"/>
    <s v="Sweetie Pie"/>
    <x v="128"/>
    <s v="Chocolate"/>
    <x v="1"/>
    <s v="1 year 3 months."/>
    <s v="Male"/>
    <s v="Adoptable Dogs"/>
    <d v="2017-12-10T00:00:00"/>
    <x v="0"/>
    <n v="0"/>
    <m/>
    <s v="Stray"/>
    <m/>
    <x v="7"/>
    <n v="0"/>
    <n v="0"/>
    <n v="0"/>
  </r>
  <r>
    <x v="2355"/>
    <x v="1688"/>
    <x v="3"/>
    <n v="0"/>
    <s v="D1712037"/>
    <m/>
    <s v="Stack"/>
    <x v="48"/>
    <s v="Red"/>
    <x v="1"/>
    <s v="5 years 11 months."/>
    <s v="Male"/>
    <s v="Stray Dogs Theta"/>
    <d v="2017-12-12T00:00:00"/>
    <x v="3"/>
    <n v="0"/>
    <m/>
    <s v="Stray"/>
    <m/>
    <x v="7"/>
    <n v="0"/>
    <n v="0"/>
    <n v="0"/>
  </r>
  <r>
    <x v="2356"/>
    <x v="1689"/>
    <x v="0"/>
    <n v="0"/>
    <s v="D17121560"/>
    <n v="981020023651379"/>
    <s v="Minnie"/>
    <x v="207"/>
    <s v="Black and White"/>
    <x v="1"/>
    <s v="2 years 5 months."/>
    <s v="Female"/>
    <s v="Office"/>
    <d v="2018-01-04T00:00:00"/>
    <x v="0"/>
    <n v="0"/>
    <d v="2018-05-22T00:00:00"/>
    <s v="Incompatible with owner lifestyle"/>
    <m/>
    <x v="7"/>
    <n v="0"/>
    <n v="0"/>
    <n v="0"/>
  </r>
  <r>
    <x v="2356"/>
    <x v="1689"/>
    <x v="0"/>
    <n v="0"/>
    <s v="D17121560"/>
    <n v="981020023651379"/>
    <s v="Minnie"/>
    <x v="207"/>
    <s v="Black and White"/>
    <x v="1"/>
    <s v="2 years 5 months."/>
    <s v="Female"/>
    <s v="Office"/>
    <d v="2018-07-17T00:00:00"/>
    <x v="0"/>
    <n v="0"/>
    <d v="2018-07-28T00:00:00"/>
    <s v="Incompatible with owner lifestyle"/>
    <m/>
    <x v="7"/>
    <n v="0"/>
    <n v="0"/>
    <n v="0"/>
  </r>
  <r>
    <x v="2356"/>
    <x v="1689"/>
    <x v="0"/>
    <n v="0"/>
    <s v="D17121560"/>
    <n v="981020023651379"/>
    <s v="Minnie"/>
    <x v="207"/>
    <s v="Black and White"/>
    <x v="1"/>
    <s v="2 years 5 months."/>
    <s v="Female"/>
    <s v="Office"/>
    <d v="2018-08-07T00:00:00"/>
    <x v="0"/>
    <n v="0"/>
    <m/>
    <s v="Stray"/>
    <m/>
    <x v="7"/>
    <n v="0"/>
    <n v="0"/>
    <n v="0"/>
  </r>
  <r>
    <x v="2357"/>
    <x v="1690"/>
    <x v="0"/>
    <n v="0"/>
    <s v="D17121561"/>
    <n v="981020023536550"/>
    <s v="Molly"/>
    <x v="278"/>
    <s v="Tan and White"/>
    <x v="1"/>
    <s v="5 years 0 months."/>
    <s v="Female"/>
    <s v="Special Care Dogs"/>
    <d v="2018-02-15T00:00:00"/>
    <x v="0"/>
    <n v="0"/>
    <m/>
    <s v="Stray"/>
    <m/>
    <x v="7"/>
    <n v="0"/>
    <n v="0"/>
    <n v="0"/>
  </r>
  <r>
    <x v="2358"/>
    <x v="1691"/>
    <x v="6"/>
    <n v="0"/>
    <s v="D17121562"/>
    <n v="981020023164701"/>
    <s v="Jonny Sleek"/>
    <x v="21"/>
    <s v="White and Brown"/>
    <x v="1"/>
    <s v="5 years 11 months."/>
    <s v="Male"/>
    <s v="Adoptable Dogs"/>
    <d v="2017-12-12T00:00:00"/>
    <x v="0"/>
    <n v="0"/>
    <m/>
    <s v="Stray"/>
    <m/>
    <x v="7"/>
    <n v="0"/>
    <n v="0"/>
    <n v="0"/>
  </r>
  <r>
    <x v="2359"/>
    <x v="1692"/>
    <x v="0"/>
    <n v="0"/>
    <s v="C17121562"/>
    <n v="981020023527548"/>
    <s v="Valdez"/>
    <x v="0"/>
    <s v="White and Orange"/>
    <x v="0"/>
    <s v="5 years 11 months."/>
    <s v="Male"/>
    <s v="Adoptable Cat Kennels"/>
    <d v="2017-12-30T00:00:00"/>
    <x v="0"/>
    <n v="0"/>
    <m/>
    <s v="Stray"/>
    <m/>
    <x v="7"/>
    <n v="0"/>
    <n v="0"/>
    <n v="0"/>
  </r>
  <r>
    <x v="2360"/>
    <x v="1693"/>
    <x v="6"/>
    <n v="0"/>
    <s v="D17121563"/>
    <n v="981020023541273"/>
    <s v="Penny Penelope"/>
    <x v="386"/>
    <s v="White and Black"/>
    <x v="1"/>
    <s v="4 years 6 months."/>
    <s v="Female"/>
    <s v="Adoptable Dogs"/>
    <d v="2018-01-28T00:00:00"/>
    <x v="0"/>
    <n v="0"/>
    <d v="2018-03-19T00:00:00"/>
    <s v="Incompatible with owner lifestyle"/>
    <m/>
    <x v="7"/>
    <n v="0"/>
    <n v="0"/>
    <n v="0"/>
  </r>
  <r>
    <x v="2360"/>
    <x v="1693"/>
    <x v="6"/>
    <n v="0"/>
    <s v="D17121563"/>
    <n v="981020023541273"/>
    <s v="Penny Penelope"/>
    <x v="386"/>
    <s v="White and Black"/>
    <x v="1"/>
    <s v="4 years 6 months."/>
    <s v="Female"/>
    <s v="Adoptable Dogs"/>
    <d v="2018-04-04T00:00:00"/>
    <x v="1"/>
    <n v="0"/>
    <d v="2018-04-13T00:00:00"/>
    <s v="Stray"/>
    <m/>
    <x v="7"/>
    <n v="0"/>
    <n v="0"/>
    <n v="0"/>
  </r>
  <r>
    <x v="2360"/>
    <x v="1693"/>
    <x v="6"/>
    <n v="0"/>
    <s v="D17121563"/>
    <n v="981020023541273"/>
    <s v="Penny Penelope"/>
    <x v="386"/>
    <s v="White and Black"/>
    <x v="1"/>
    <s v="4 years 6 months."/>
    <s v="Female"/>
    <s v="Adoptable Dogs"/>
    <d v="2018-04-13T00:00:00"/>
    <x v="0"/>
    <n v="0"/>
    <m/>
    <s v="Stray"/>
    <m/>
    <x v="7"/>
    <n v="0"/>
    <n v="0"/>
    <n v="0"/>
  </r>
  <r>
    <x v="2361"/>
    <x v="1694"/>
    <x v="19"/>
    <n v="0"/>
    <s v="D17121564"/>
    <n v="981020023414816"/>
    <s v="Nicodemus (Nico)"/>
    <x v="121"/>
    <s v="Black and White"/>
    <x v="1"/>
    <s v="5 years 6 months."/>
    <s v="Male"/>
    <s v="Adoptable Dogs"/>
    <d v="2017-12-19T00:00:00"/>
    <x v="0"/>
    <n v="0"/>
    <d v="2018-02-28T00:00:00"/>
    <s v="Stray"/>
    <m/>
    <x v="7"/>
    <n v="0"/>
    <n v="0"/>
    <n v="0"/>
  </r>
  <r>
    <x v="2361"/>
    <x v="1694"/>
    <x v="19"/>
    <n v="0"/>
    <s v="D17121564"/>
    <n v="981020023414816"/>
    <s v="Nicodemus (Nico)"/>
    <x v="121"/>
    <s v="Black and White"/>
    <x v="1"/>
    <s v="5 years 6 months."/>
    <s v="Male"/>
    <s v="Adoptable Dogs"/>
    <d v="2018-03-10T00:00:00"/>
    <x v="0"/>
    <n v="0"/>
    <m/>
    <s v="Stray"/>
    <m/>
    <x v="7"/>
    <n v="0"/>
    <n v="0"/>
    <n v="0"/>
  </r>
  <r>
    <x v="2362"/>
    <x v="1695"/>
    <x v="6"/>
    <n v="0"/>
    <s v="C17121564"/>
    <n v="981020023170251"/>
    <s v="Zoey"/>
    <x v="0"/>
    <s v="Brown and Black"/>
    <x v="0"/>
    <s v="4 years 5 months."/>
    <s v="Female"/>
    <s v="Adoptable Cat Small Colony"/>
    <d v="2017-12-21T00:00:00"/>
    <x v="0"/>
    <n v="0"/>
    <d v="2019-05-04T00:00:00"/>
    <s v="Unable to Afford"/>
    <m/>
    <x v="7"/>
    <n v="0"/>
    <n v="0"/>
    <n v="0"/>
  </r>
  <r>
    <x v="2362"/>
    <x v="1695"/>
    <x v="6"/>
    <n v="0"/>
    <s v="C17121564"/>
    <n v="981020023170251"/>
    <s v="Zoey"/>
    <x v="0"/>
    <s v="Brown and Black"/>
    <x v="0"/>
    <s v="4 years 5 months."/>
    <s v="Female"/>
    <s v="Adoptable Cat Small Colony"/>
    <d v="2019-05-11T00:00:00"/>
    <x v="0"/>
    <n v="0"/>
    <m/>
    <s v="Stray"/>
    <m/>
    <x v="7"/>
    <n v="0"/>
    <n v="0"/>
    <n v="0"/>
  </r>
  <r>
    <x v="2363"/>
    <x v="1696"/>
    <x v="6"/>
    <n v="0"/>
    <s v="D17121565"/>
    <m/>
    <s v="Bug"/>
    <x v="289"/>
    <s v="Brindle and Black"/>
    <x v="1"/>
    <s v="4 years 11 months."/>
    <s v="Female"/>
    <s v="Stray Dogs Beta"/>
    <d v="2017-12-03T00:00:00"/>
    <x v="3"/>
    <n v="0"/>
    <m/>
    <s v="Stray"/>
    <m/>
    <x v="7"/>
    <n v="0"/>
    <n v="0"/>
    <n v="0"/>
  </r>
  <r>
    <x v="2364"/>
    <x v="1697"/>
    <x v="6"/>
    <n v="0"/>
    <s v="D17121566"/>
    <n v="981020013511511"/>
    <s v="Tubbers"/>
    <x v="384"/>
    <s v="White and Black"/>
    <x v="1"/>
    <s v="8 years 9 months."/>
    <s v="Male"/>
    <s v="Dog room D"/>
    <d v="2017-12-04T00:00:00"/>
    <x v="3"/>
    <n v="0"/>
    <d v="2018-07-02T00:00:00"/>
    <s v="Stray"/>
    <m/>
    <x v="7"/>
    <n v="0"/>
    <n v="0"/>
    <n v="0"/>
  </r>
  <r>
    <x v="2364"/>
    <x v="1697"/>
    <x v="6"/>
    <n v="0"/>
    <s v="D17121566"/>
    <n v="981020013511511"/>
    <s v="Tubbers"/>
    <x v="384"/>
    <s v="White and Black"/>
    <x v="1"/>
    <s v="8 years 9 months."/>
    <s v="Male"/>
    <s v="Dog room D"/>
    <d v="2018-07-06T00:00:00"/>
    <x v="3"/>
    <n v="0"/>
    <m/>
    <s v="Stray"/>
    <m/>
    <x v="7"/>
    <n v="0"/>
    <n v="0"/>
    <n v="0"/>
  </r>
  <r>
    <x v="2365"/>
    <x v="1698"/>
    <x v="6"/>
    <n v="0"/>
    <s v="D17121567"/>
    <n v="981020023664975"/>
    <s v="Taz"/>
    <x v="21"/>
    <s v="Tricolour"/>
    <x v="1"/>
    <s v="3 years 11 months."/>
    <s v="Male"/>
    <s v="Adoptable Dogs"/>
    <d v="2017-12-20T00:00:00"/>
    <x v="0"/>
    <n v="0"/>
    <m/>
    <s v="Stray"/>
    <m/>
    <x v="7"/>
    <n v="0"/>
    <n v="0"/>
    <n v="0"/>
  </r>
  <r>
    <x v="2366"/>
    <x v="1699"/>
    <x v="6"/>
    <n v="0"/>
    <s v="C17121568"/>
    <n v="981020023536566"/>
    <s v="Tiger"/>
    <x v="0"/>
    <s v="Orange and White"/>
    <x v="0"/>
    <s v="1 year 2 months."/>
    <s v="Male"/>
    <s v="Lobby"/>
    <d v="2017-12-16T00:00:00"/>
    <x v="0"/>
    <n v="0"/>
    <m/>
    <s v="Stray"/>
    <m/>
    <x v="7"/>
    <n v="0"/>
    <n v="0"/>
    <n v="0"/>
  </r>
  <r>
    <x v="2367"/>
    <x v="1700"/>
    <x v="6"/>
    <n v="0"/>
    <s v="D17121569"/>
    <n v="981020025106968"/>
    <s v="Leia"/>
    <x v="228"/>
    <s v="Brindle and White"/>
    <x v="1"/>
    <s v="1 year 4 months."/>
    <s v="Female"/>
    <s v="Stray Dogs Theta"/>
    <d v="2017-12-03T00:00:00"/>
    <x v="3"/>
    <n v="0"/>
    <m/>
    <s v="Stray"/>
    <m/>
    <x v="7"/>
    <n v="0"/>
    <n v="0"/>
    <n v="0"/>
  </r>
  <r>
    <x v="2368"/>
    <x v="1701"/>
    <x v="6"/>
    <n v="0"/>
    <s v="D17121571"/>
    <n v="981020023546849"/>
    <s v="Chloe"/>
    <x v="199"/>
    <s v="Tricolour"/>
    <x v="1"/>
    <s v="1 year 7 months."/>
    <s v="Female"/>
    <s v="Adoptable Dogs"/>
    <d v="2017-12-15T00:00:00"/>
    <x v="0"/>
    <n v="0"/>
    <d v="2017-12-21T00:00:00"/>
    <s v="Incompatible with owner lifestyle"/>
    <m/>
    <x v="7"/>
    <n v="0"/>
    <n v="0"/>
    <n v="0"/>
  </r>
  <r>
    <x v="2368"/>
    <x v="1701"/>
    <x v="6"/>
    <n v="0"/>
    <s v="D17121571"/>
    <n v="981020023546849"/>
    <s v="Chloe"/>
    <x v="199"/>
    <s v="Tricolour"/>
    <x v="1"/>
    <s v="1 year 7 months."/>
    <s v="Female"/>
    <s v="Adoptable Dogs"/>
    <d v="2017-12-24T00:00:00"/>
    <x v="0"/>
    <n v="0"/>
    <d v="2018-03-27T00:00:00"/>
    <s v="Abandoned"/>
    <m/>
    <x v="7"/>
    <n v="0"/>
    <n v="0"/>
    <n v="0"/>
  </r>
  <r>
    <x v="2368"/>
    <x v="1701"/>
    <x v="6"/>
    <n v="0"/>
    <s v="D17121571"/>
    <n v="981020023546849"/>
    <s v="Chloe"/>
    <x v="199"/>
    <s v="Tricolour"/>
    <x v="1"/>
    <s v="1 year 7 months."/>
    <s v="Female"/>
    <s v="Adoptable Dogs"/>
    <d v="2018-04-18T00:00:00"/>
    <x v="0"/>
    <n v="0"/>
    <m/>
    <s v="Stray"/>
    <m/>
    <x v="7"/>
    <n v="0"/>
    <n v="0"/>
    <n v="0"/>
  </r>
  <r>
    <x v="2369"/>
    <x v="1702"/>
    <x v="6"/>
    <n v="0"/>
    <s v="C1712284"/>
    <n v="981020023400203"/>
    <s v="December"/>
    <x v="0"/>
    <s v="Calico"/>
    <x v="0"/>
    <s v="2 years 5 months."/>
    <s v="Female"/>
    <s v="Adoptable Cat Glass Colony"/>
    <d v="2017-12-22T00:00:00"/>
    <x v="0"/>
    <n v="0"/>
    <m/>
    <s v="Stray"/>
    <m/>
    <x v="7"/>
    <n v="0"/>
    <n v="0"/>
    <n v="0"/>
  </r>
  <r>
    <x v="2370"/>
    <x v="1703"/>
    <x v="2"/>
    <n v="0"/>
    <s v="C17121565"/>
    <n v="981020023528013"/>
    <s v="George"/>
    <x v="387"/>
    <s v="Black and Brown"/>
    <x v="0"/>
    <s v="6 years 2 months."/>
    <s v="Male"/>
    <s v="Cat room B"/>
    <d v="2017-12-20T00:00:00"/>
    <x v="0"/>
    <n v="0"/>
    <d v="2018-03-21T00:00:00"/>
    <s v="Unsuitable Accommodation"/>
    <m/>
    <x v="7"/>
    <n v="0"/>
    <n v="0"/>
    <n v="0"/>
  </r>
  <r>
    <x v="2370"/>
    <x v="1703"/>
    <x v="2"/>
    <n v="0"/>
    <s v="C17121565"/>
    <n v="981020023528013"/>
    <s v="George"/>
    <x v="387"/>
    <s v="Black and Brown"/>
    <x v="0"/>
    <s v="6 years 2 months."/>
    <s v="Male"/>
    <s v="Cat room B"/>
    <d v="2018-03-26T00:00:00"/>
    <x v="0"/>
    <n v="0"/>
    <m/>
    <s v="Stray"/>
    <m/>
    <x v="7"/>
    <n v="0"/>
    <n v="0"/>
    <n v="0"/>
  </r>
  <r>
    <x v="2371"/>
    <x v="1704"/>
    <x v="6"/>
    <n v="0"/>
    <s v="D17121572"/>
    <n v="981020023411864"/>
    <s v="Clifford"/>
    <x v="102"/>
    <s v="Tricolour"/>
    <x v="1"/>
    <s v="7 years 10 months."/>
    <s v="Male"/>
    <s v="Adoptable Dogs"/>
    <d v="2017-12-29T00:00:00"/>
    <x v="1"/>
    <n v="0"/>
    <d v="2018-02-05T00:00:00"/>
    <s v="Stray"/>
    <m/>
    <x v="7"/>
    <n v="0"/>
    <n v="0"/>
    <n v="0"/>
  </r>
  <r>
    <x v="2371"/>
    <x v="1704"/>
    <x v="6"/>
    <n v="0"/>
    <s v="D17121572"/>
    <n v="981020023411864"/>
    <s v="Clifford"/>
    <x v="102"/>
    <s v="Tricolour"/>
    <x v="1"/>
    <s v="7 years 10 months."/>
    <s v="Male"/>
    <s v="Adoptable Dogs"/>
    <d v="2018-02-05T00:00:00"/>
    <x v="0"/>
    <n v="0"/>
    <m/>
    <s v="Stray"/>
    <m/>
    <x v="7"/>
    <n v="0"/>
    <n v="0"/>
    <n v="0"/>
  </r>
  <r>
    <x v="2372"/>
    <x v="1705"/>
    <x v="20"/>
    <n v="0"/>
    <s v="C17121566"/>
    <n v="981020023660494"/>
    <s v="Davy"/>
    <x v="0"/>
    <s v="Black and Brown"/>
    <x v="0"/>
    <s v="1 year 1 month."/>
    <s v="Male"/>
    <s v="Adoptable Cat Kennels"/>
    <d v="2017-12-07T00:00:00"/>
    <x v="1"/>
    <n v="0"/>
    <d v="2017-12-08T00:00:00"/>
    <s v="Stray"/>
    <m/>
    <x v="7"/>
    <n v="0"/>
    <n v="0"/>
    <n v="0"/>
  </r>
  <r>
    <x v="2372"/>
    <x v="1705"/>
    <x v="20"/>
    <n v="0"/>
    <s v="C17121566"/>
    <n v="981020023660494"/>
    <s v="Davy"/>
    <x v="0"/>
    <s v="Black and Brown"/>
    <x v="0"/>
    <s v="1 year 1 month."/>
    <s v="Male"/>
    <s v="Adoptable Cat Kennels"/>
    <d v="2017-12-11T00:00:00"/>
    <x v="0"/>
    <n v="0"/>
    <m/>
    <s v="Stray"/>
    <m/>
    <x v="7"/>
    <n v="0"/>
    <n v="0"/>
    <n v="0"/>
  </r>
  <r>
    <x v="2373"/>
    <x v="1705"/>
    <x v="20"/>
    <n v="0"/>
    <s v="C17121567"/>
    <n v="981020023189486"/>
    <s v="Mickey"/>
    <x v="0"/>
    <s v="Black and Brown"/>
    <x v="0"/>
    <s v="1 year 9 months."/>
    <s v="Male"/>
    <s v="Adoptable Cat Big Colony"/>
    <d v="2017-12-07T00:00:00"/>
    <x v="1"/>
    <n v="0"/>
    <d v="2017-12-08T00:00:00"/>
    <s v="Stray"/>
    <m/>
    <x v="7"/>
    <n v="0"/>
    <n v="0"/>
    <n v="0"/>
  </r>
  <r>
    <x v="2373"/>
    <x v="1705"/>
    <x v="20"/>
    <n v="0"/>
    <s v="C17121567"/>
    <n v="981020023189486"/>
    <s v="Mickey"/>
    <x v="0"/>
    <s v="Black and Brown"/>
    <x v="0"/>
    <s v="1 year 9 months."/>
    <s v="Male"/>
    <s v="Adoptable Cat Big Colony"/>
    <d v="2017-12-12T00:00:00"/>
    <x v="0"/>
    <n v="0"/>
    <d v="2019-07-03T00:00:00"/>
    <s v="Landlord issues"/>
    <m/>
    <x v="7"/>
    <n v="0"/>
    <n v="0"/>
    <n v="0"/>
  </r>
  <r>
    <x v="2373"/>
    <x v="1705"/>
    <x v="20"/>
    <n v="0"/>
    <s v="C17121567"/>
    <n v="981020023189486"/>
    <s v="Mickey"/>
    <x v="0"/>
    <s v="Black and Brown"/>
    <x v="0"/>
    <s v="1 year 9 months."/>
    <s v="Male"/>
    <s v="Adoptable Cat Big Colony"/>
    <d v="2019-07-16T00:00:00"/>
    <x v="0"/>
    <n v="0"/>
    <m/>
    <s v="Stray"/>
    <m/>
    <x v="7"/>
    <n v="0"/>
    <n v="0"/>
    <n v="0"/>
  </r>
  <r>
    <x v="2374"/>
    <x v="1705"/>
    <x v="20"/>
    <n v="0"/>
    <s v="C17121569"/>
    <n v="981020023395693"/>
    <s v="Peter"/>
    <x v="0"/>
    <s v="Black"/>
    <x v="0"/>
    <s v="1 year 1 month."/>
    <s v="Male"/>
    <s v="Adoptable Cat Kennels"/>
    <d v="2017-12-07T00:00:00"/>
    <x v="1"/>
    <n v="0"/>
    <d v="2017-12-08T00:00:00"/>
    <s v="Stray"/>
    <m/>
    <x v="7"/>
    <n v="0"/>
    <n v="0"/>
    <n v="0"/>
  </r>
  <r>
    <x v="2374"/>
    <x v="1705"/>
    <x v="20"/>
    <n v="0"/>
    <s v="C17121569"/>
    <n v="981020023395693"/>
    <s v="Peter"/>
    <x v="0"/>
    <s v="Black"/>
    <x v="0"/>
    <s v="1 year 1 month."/>
    <s v="Male"/>
    <s v="Adoptable Cat Kennels"/>
    <d v="2017-12-14T00:00:00"/>
    <x v="0"/>
    <n v="0"/>
    <m/>
    <s v="Stray"/>
    <m/>
    <x v="7"/>
    <n v="0"/>
    <n v="0"/>
    <n v="0"/>
  </r>
  <r>
    <x v="2375"/>
    <x v="1705"/>
    <x v="20"/>
    <n v="0"/>
    <s v="C17121571"/>
    <n v="981020023171814"/>
    <s v="Chester"/>
    <x v="0"/>
    <s v="Orange"/>
    <x v="0"/>
    <s v="1 year 9 months."/>
    <s v="Male"/>
    <s v="Adoptable Cat Big Colony"/>
    <d v="2017-12-07T00:00:00"/>
    <x v="1"/>
    <n v="0"/>
    <d v="2017-12-08T00:00:00"/>
    <s v="Stray"/>
    <m/>
    <x v="7"/>
    <n v="0"/>
    <n v="0"/>
    <n v="0"/>
  </r>
  <r>
    <x v="2375"/>
    <x v="1705"/>
    <x v="20"/>
    <n v="0"/>
    <s v="C17121571"/>
    <n v="981020023171814"/>
    <s v="Chester"/>
    <x v="0"/>
    <s v="Orange"/>
    <x v="0"/>
    <s v="1 year 9 months."/>
    <s v="Male"/>
    <s v="Adoptable Cat Big Colony"/>
    <d v="2017-12-12T00:00:00"/>
    <x v="0"/>
    <n v="0"/>
    <d v="2019-07-03T00:00:00"/>
    <s v="Stray"/>
    <m/>
    <x v="7"/>
    <n v="0"/>
    <n v="0"/>
    <n v="0"/>
  </r>
  <r>
    <x v="2375"/>
    <x v="1705"/>
    <x v="20"/>
    <n v="0"/>
    <s v="C17121571"/>
    <n v="981020023171814"/>
    <s v="Chester"/>
    <x v="0"/>
    <s v="Orange"/>
    <x v="0"/>
    <s v="1 year 9 months."/>
    <s v="Male"/>
    <s v="Adoptable Cat Big Colony"/>
    <d v="2019-07-16T00:00:00"/>
    <x v="0"/>
    <n v="0"/>
    <m/>
    <s v="Stray"/>
    <m/>
    <x v="7"/>
    <n v="0"/>
    <n v="0"/>
    <n v="0"/>
  </r>
  <r>
    <x v="2376"/>
    <x v="1706"/>
    <x v="5"/>
    <n v="0"/>
    <s v="C17121572"/>
    <n v="981020023513701"/>
    <s v="Isis"/>
    <x v="0"/>
    <s v="Black"/>
    <x v="0"/>
    <s v="8 years 11 months."/>
    <s v="Female"/>
    <s v="Adoptable Cat Big Colony"/>
    <d v="2017-12-22T00:00:00"/>
    <x v="0"/>
    <n v="0"/>
    <m/>
    <s v="Stray"/>
    <m/>
    <x v="7"/>
    <n v="0"/>
    <n v="0"/>
    <n v="0"/>
  </r>
  <r>
    <x v="2377"/>
    <x v="1707"/>
    <x v="6"/>
    <n v="0"/>
    <s v="C17121574"/>
    <n v="981020023195253"/>
    <s v="Jar Jar Binks"/>
    <x v="0"/>
    <s v="Orange"/>
    <x v="0"/>
    <s v="4 years 11 months."/>
    <s v="Male"/>
    <s v="Adoptable Cat Glass Colony"/>
    <d v="2018-01-13T00:00:00"/>
    <x v="0"/>
    <n v="0"/>
    <m/>
    <s v="Stray"/>
    <m/>
    <x v="7"/>
    <n v="0"/>
    <n v="0"/>
    <n v="0"/>
  </r>
  <r>
    <x v="2378"/>
    <x v="1708"/>
    <x v="6"/>
    <n v="0"/>
    <s v="C17121575"/>
    <n v="981020011460126"/>
    <s v="Sookie"/>
    <x v="6"/>
    <s v="Dilute tortoiseshell"/>
    <x v="0"/>
    <s v="6 years 5 months."/>
    <s v="Female"/>
    <s v="Check-in"/>
    <d v="2017-12-05T00:00:00"/>
    <x v="3"/>
    <n v="0"/>
    <m/>
    <s v="Stray"/>
    <m/>
    <x v="7"/>
    <n v="0"/>
    <n v="0"/>
    <n v="0"/>
  </r>
  <r>
    <x v="2379"/>
    <x v="1709"/>
    <x v="6"/>
    <n v="0"/>
    <s v="C1712286"/>
    <n v="981020023543752"/>
    <s v="Witts"/>
    <x v="0"/>
    <s v="Black and White"/>
    <x v="0"/>
    <s v="1 year 2 months."/>
    <s v="Female"/>
    <s v="Lobby"/>
    <d v="2017-12-18T00:00:00"/>
    <x v="0"/>
    <n v="0"/>
    <m/>
    <s v="Stray"/>
    <m/>
    <x v="7"/>
    <n v="0"/>
    <n v="0"/>
    <n v="0"/>
  </r>
  <r>
    <x v="2380"/>
    <x v="1710"/>
    <x v="6"/>
    <n v="0"/>
    <s v="C17121576"/>
    <m/>
    <s v="Pokey"/>
    <x v="0"/>
    <s v="Grey and White"/>
    <x v="0"/>
    <s v="10 years 11 months."/>
    <s v="Female"/>
    <s v="Stray Cats"/>
    <d v="2017-12-07T00:00:00"/>
    <x v="2"/>
    <n v="0"/>
    <m/>
    <s v="Stray"/>
    <m/>
    <x v="7"/>
    <n v="0"/>
    <n v="0"/>
    <n v="0"/>
  </r>
  <r>
    <x v="2381"/>
    <x v="1711"/>
    <x v="6"/>
    <n v="0"/>
    <s v="D17121578"/>
    <n v="981020023168133"/>
    <s v="Mona"/>
    <x v="234"/>
    <s v="Tan and White"/>
    <x v="1"/>
    <s v="2 years 9 months."/>
    <s v="Female"/>
    <s v="Stray Dogs Theta"/>
    <d v="2017-12-11T00:00:00"/>
    <x v="1"/>
    <n v="0"/>
    <d v="2018-01-04T00:00:00"/>
    <s v="Stray"/>
    <m/>
    <x v="7"/>
    <n v="0"/>
    <n v="0"/>
    <n v="0"/>
  </r>
  <r>
    <x v="2381"/>
    <x v="1711"/>
    <x v="6"/>
    <n v="0"/>
    <s v="D17121578"/>
    <n v="981020023168133"/>
    <s v="Mona"/>
    <x v="234"/>
    <s v="Tan and White"/>
    <x v="1"/>
    <s v="2 years 9 months."/>
    <s v="Female"/>
    <s v="Stray Dogs Theta"/>
    <d v="2018-01-04T00:00:00"/>
    <x v="1"/>
    <n v="0"/>
    <d v="2018-01-16T00:00:00"/>
    <s v="Stray"/>
    <m/>
    <x v="7"/>
    <n v="0"/>
    <n v="0"/>
    <n v="0"/>
  </r>
  <r>
    <x v="2381"/>
    <x v="1711"/>
    <x v="6"/>
    <n v="0"/>
    <s v="D17121578"/>
    <n v="981020023168133"/>
    <s v="Mona"/>
    <x v="234"/>
    <s v="Tan and White"/>
    <x v="1"/>
    <s v="2 years 9 months."/>
    <s v="Female"/>
    <s v="Stray Dogs Theta"/>
    <d v="2018-01-19T00:00:00"/>
    <x v="0"/>
    <n v="0"/>
    <m/>
    <s v="Stray"/>
    <m/>
    <x v="7"/>
    <n v="0"/>
    <n v="0"/>
    <n v="0"/>
  </r>
  <r>
    <x v="2382"/>
    <x v="1712"/>
    <x v="6"/>
    <n v="0"/>
    <s v="C17121579"/>
    <n v="981020023535650"/>
    <s v="Abbi"/>
    <x v="0"/>
    <s v="Torbie"/>
    <x v="0"/>
    <s v="1 year 2 months."/>
    <s v="Female"/>
    <s v="Adoptable Cat Kennels"/>
    <d v="2017-12-13T00:00:00"/>
    <x v="0"/>
    <n v="0"/>
    <m/>
    <s v="Stray"/>
    <m/>
    <x v="7"/>
    <n v="0"/>
    <n v="0"/>
    <n v="0"/>
  </r>
  <r>
    <x v="2383"/>
    <x v="1712"/>
    <x v="6"/>
    <n v="0"/>
    <s v="C17121580"/>
    <n v="981020023516466"/>
    <s v="Llama"/>
    <x v="6"/>
    <s v="Torbie"/>
    <x v="0"/>
    <s v="1 year 2 months."/>
    <s v="Female"/>
    <s v="Adoptable Cat Kennels"/>
    <d v="2017-12-13T00:00:00"/>
    <x v="0"/>
    <n v="0"/>
    <m/>
    <s v="Stray"/>
    <m/>
    <x v="7"/>
    <n v="0"/>
    <n v="0"/>
    <n v="0"/>
  </r>
  <r>
    <x v="2384"/>
    <x v="1713"/>
    <x v="6"/>
    <n v="0"/>
    <s v="C17121581"/>
    <m/>
    <s v="Simba"/>
    <x v="0"/>
    <s v="Black"/>
    <x v="0"/>
    <s v="30 years 11 months."/>
    <s v="Female"/>
    <s v="Feline Nursery"/>
    <d v="2017-12-13T00:00:00"/>
    <x v="0"/>
    <n v="0"/>
    <m/>
    <s v="Stray"/>
    <m/>
    <x v="7"/>
    <n v="0"/>
    <n v="0"/>
    <n v="0"/>
  </r>
  <r>
    <x v="2385"/>
    <x v="1713"/>
    <x v="6"/>
    <n v="0"/>
    <s v="C17121582"/>
    <m/>
    <s v="Roo"/>
    <x v="0"/>
    <s v="Black"/>
    <x v="0"/>
    <s v="1 year 2 months."/>
    <s v="Female"/>
    <s v="Feline Nursery"/>
    <d v="2017-12-13T00:00:00"/>
    <x v="0"/>
    <n v="0"/>
    <m/>
    <s v="Stray"/>
    <m/>
    <x v="7"/>
    <n v="0"/>
    <n v="0"/>
    <n v="0"/>
  </r>
  <r>
    <x v="2386"/>
    <x v="1713"/>
    <x v="6"/>
    <n v="0"/>
    <s v="C17121583"/>
    <m/>
    <s v="Cruiser"/>
    <x v="0"/>
    <s v="Black"/>
    <x v="0"/>
    <s v="1 year 2 months."/>
    <s v="Female"/>
    <s v="Feline Nursery"/>
    <d v="2017-12-13T00:00:00"/>
    <x v="0"/>
    <n v="0"/>
    <m/>
    <s v="Stray"/>
    <m/>
    <x v="7"/>
    <n v="0"/>
    <n v="0"/>
    <n v="0"/>
  </r>
  <r>
    <x v="2387"/>
    <x v="1713"/>
    <x v="6"/>
    <n v="0"/>
    <s v="C17121584"/>
    <m/>
    <s v="Bunbun"/>
    <x v="0"/>
    <s v="Black"/>
    <x v="0"/>
    <s v="1 year 2 months."/>
    <s v="Female"/>
    <s v="Feline Nursery"/>
    <d v="2017-12-13T00:00:00"/>
    <x v="0"/>
    <n v="0"/>
    <m/>
    <s v="Stray"/>
    <m/>
    <x v="7"/>
    <n v="0"/>
    <n v="0"/>
    <n v="0"/>
  </r>
  <r>
    <x v="2388"/>
    <x v="1713"/>
    <x v="6"/>
    <n v="0"/>
    <s v="C17121585"/>
    <m/>
    <s v="Zeppo"/>
    <x v="0"/>
    <s v="Black"/>
    <x v="0"/>
    <s v="1 year 2 months."/>
    <s v="Female"/>
    <s v="Feline Nursery"/>
    <d v="2017-12-13T00:00:00"/>
    <x v="0"/>
    <n v="0"/>
    <m/>
    <s v="Stray"/>
    <m/>
    <x v="7"/>
    <n v="0"/>
    <n v="0"/>
    <n v="0"/>
  </r>
  <r>
    <x v="2389"/>
    <x v="1714"/>
    <x v="2"/>
    <n v="0"/>
    <s v="D17121574"/>
    <n v="981020017876994"/>
    <s v="Barney"/>
    <x v="42"/>
    <s v="Brindle"/>
    <x v="1"/>
    <s v="3 years 6 months."/>
    <s v="Male"/>
    <s v="Adoptable Dogs"/>
    <d v="2017-12-17T00:00:00"/>
    <x v="0"/>
    <n v="0"/>
    <m/>
    <s v="Stray"/>
    <m/>
    <x v="7"/>
    <n v="0"/>
    <n v="0"/>
    <n v="0"/>
  </r>
  <r>
    <x v="2390"/>
    <x v="1715"/>
    <x v="15"/>
    <n v="0"/>
    <s v="M17121575"/>
    <m/>
    <s v="Gus Gus"/>
    <x v="388"/>
    <s v="Black and White"/>
    <x v="23"/>
    <s v="2 years 4 months."/>
    <s v="Male"/>
    <s v="Lobby"/>
    <d v="2017-12-08T00:00:00"/>
    <x v="0"/>
    <n v="0"/>
    <d v="2019-06-25T00:00:00"/>
    <s v="Incompatible with owner lifestyle"/>
    <m/>
    <x v="7"/>
    <n v="0"/>
    <n v="0"/>
    <n v="0"/>
  </r>
  <r>
    <x v="2390"/>
    <x v="1715"/>
    <x v="15"/>
    <n v="0"/>
    <s v="M17121575"/>
    <m/>
    <s v="Gus Gus"/>
    <x v="388"/>
    <s v="Black and White"/>
    <x v="23"/>
    <s v="2 years 4 months."/>
    <s v="Male"/>
    <s v="Lobby"/>
    <d v="2019-07-02T00:00:00"/>
    <x v="0"/>
    <n v="0"/>
    <m/>
    <s v="Stray"/>
    <m/>
    <x v="7"/>
    <n v="0"/>
    <n v="0"/>
    <n v="0"/>
  </r>
  <r>
    <x v="2391"/>
    <x v="1716"/>
    <x v="2"/>
    <n v="0"/>
    <s v="D17121576"/>
    <n v="981020023526477"/>
    <s v="Lucy"/>
    <x v="185"/>
    <s v="Silver"/>
    <x v="1"/>
    <s v="15 years 7 months."/>
    <s v="Female"/>
    <s v="Adoptable Dogs"/>
    <d v="2017-12-29T00:00:00"/>
    <x v="0"/>
    <n v="0"/>
    <d v="2017-12-31T00:00:00"/>
    <s v="Incompatible with owner lifestyle"/>
    <m/>
    <x v="7"/>
    <n v="0"/>
    <n v="0"/>
    <n v="0"/>
  </r>
  <r>
    <x v="2391"/>
    <x v="1716"/>
    <x v="2"/>
    <n v="0"/>
    <s v="D17121576"/>
    <n v="981020023526477"/>
    <s v="Lucy"/>
    <x v="185"/>
    <s v="Silver"/>
    <x v="1"/>
    <s v="15 years 7 months."/>
    <s v="Female"/>
    <s v="Adoptable Dogs"/>
    <d v="2018-01-02T00:00:00"/>
    <x v="0"/>
    <n v="0"/>
    <m/>
    <s v="Stray"/>
    <m/>
    <x v="7"/>
    <n v="0"/>
    <n v="0"/>
    <n v="0"/>
  </r>
  <r>
    <x v="2392"/>
    <x v="1717"/>
    <x v="6"/>
    <n v="0"/>
    <s v="D17121586"/>
    <m/>
    <s v="Wally"/>
    <x v="389"/>
    <s v="Black and Brown"/>
    <x v="1"/>
    <s v="10 years 10 months."/>
    <s v="Male"/>
    <s v="Stray Dogs Theta"/>
    <d v="2017-12-06T00:00:00"/>
    <x v="3"/>
    <n v="0"/>
    <m/>
    <s v="Stray"/>
    <m/>
    <x v="7"/>
    <n v="0"/>
    <n v="0"/>
    <n v="0"/>
  </r>
  <r>
    <x v="2393"/>
    <x v="1718"/>
    <x v="6"/>
    <n v="0"/>
    <s v="C17121587"/>
    <n v="985112007327504"/>
    <s v="Javi"/>
    <x v="0"/>
    <s v="Grey and White"/>
    <x v="0"/>
    <s v="2 years 8 months."/>
    <s v="Male"/>
    <s v="Check-in"/>
    <d v="2017-12-06T00:00:00"/>
    <x v="3"/>
    <n v="0"/>
    <m/>
    <s v="Stray"/>
    <m/>
    <x v="7"/>
    <n v="0"/>
    <n v="0"/>
    <n v="0"/>
  </r>
  <r>
    <x v="2394"/>
    <x v="1719"/>
    <x v="6"/>
    <n v="0"/>
    <s v="C17121588"/>
    <m/>
    <s v="Java"/>
    <x v="0"/>
    <s v="Orange"/>
    <x v="0"/>
    <s v="99 years 11 months."/>
    <s v="Unknown"/>
    <s v="Stray Cats"/>
    <d v="2017-12-14T00:00:00"/>
    <x v="2"/>
    <n v="0"/>
    <m/>
    <s v="Stray"/>
    <m/>
    <x v="7"/>
    <n v="0"/>
    <n v="0"/>
    <n v="0"/>
  </r>
  <r>
    <x v="2395"/>
    <x v="1720"/>
    <x v="6"/>
    <n v="0"/>
    <s v="C17121589"/>
    <n v="981020023634079"/>
    <s v="Edith"/>
    <x v="24"/>
    <s v="Black"/>
    <x v="0"/>
    <s v="3 years 11 months."/>
    <s v="Female"/>
    <s v="Adoptable Cat Small Colony"/>
    <d v="2018-01-13T00:00:00"/>
    <x v="0"/>
    <n v="0"/>
    <m/>
    <s v="Stray"/>
    <m/>
    <x v="7"/>
    <n v="0"/>
    <n v="0"/>
    <n v="0"/>
  </r>
  <r>
    <x v="2396"/>
    <x v="1721"/>
    <x v="6"/>
    <n v="0"/>
    <s v="C17121590"/>
    <m/>
    <s v="Pigeon"/>
    <x v="0"/>
    <s v="Buff"/>
    <x v="0"/>
    <s v="7 years 11 months."/>
    <s v="Male"/>
    <s v="Stray Cats"/>
    <d v="2017-12-22T00:00:00"/>
    <x v="2"/>
    <n v="0"/>
    <m/>
    <s v="Stray"/>
    <m/>
    <x v="7"/>
    <n v="0"/>
    <n v="0"/>
    <n v="0"/>
  </r>
  <r>
    <x v="2397"/>
    <x v="1722"/>
    <x v="6"/>
    <n v="0"/>
    <s v="D17121591"/>
    <n v="981020023421613"/>
    <s v="Speeds"/>
    <x v="164"/>
    <s v="Black"/>
    <x v="1"/>
    <s v="1 year 4 months."/>
    <s v="Male"/>
    <s v="Adoptable Dogs"/>
    <d v="2017-12-27T00:00:00"/>
    <x v="0"/>
    <n v="0"/>
    <m/>
    <s v="Stray"/>
    <m/>
    <x v="7"/>
    <n v="0"/>
    <n v="0"/>
    <n v="0"/>
  </r>
  <r>
    <x v="2398"/>
    <x v="1723"/>
    <x v="2"/>
    <n v="0"/>
    <s v="C17121578"/>
    <n v="981020023661482"/>
    <s v="Suki"/>
    <x v="91"/>
    <s v="Chocolate Point"/>
    <x v="0"/>
    <s v="6 years 11 months."/>
    <s v="Female"/>
    <s v="Special Care Cats"/>
    <d v="2018-01-10T00:00:00"/>
    <x v="1"/>
    <n v="0"/>
    <d v="2018-06-30T00:00:00"/>
    <s v="Stray"/>
    <m/>
    <x v="7"/>
    <n v="0"/>
    <n v="0"/>
    <n v="0"/>
  </r>
  <r>
    <x v="2398"/>
    <x v="1723"/>
    <x v="2"/>
    <n v="0"/>
    <s v="C17121578"/>
    <n v="981020023661482"/>
    <s v="Suki"/>
    <x v="91"/>
    <s v="Chocolate Point"/>
    <x v="0"/>
    <s v="6 years 11 months."/>
    <s v="Female"/>
    <s v="Special Care Cats"/>
    <d v="2018-06-30T00:00:00"/>
    <x v="0"/>
    <n v="0"/>
    <m/>
    <s v="Stray"/>
    <m/>
    <x v="7"/>
    <n v="0"/>
    <n v="0"/>
    <n v="0"/>
  </r>
  <r>
    <x v="2399"/>
    <x v="1724"/>
    <x v="2"/>
    <n v="0"/>
    <s v="C17121586"/>
    <m/>
    <s v="Izzie"/>
    <x v="0"/>
    <s v="Tortie"/>
    <x v="0"/>
    <s v="28 years 11 months."/>
    <s v="Female"/>
    <s v="Stray Cats"/>
    <d v="2017-12-14T00:00:00"/>
    <x v="2"/>
    <n v="0"/>
    <m/>
    <s v="Stray"/>
    <m/>
    <x v="7"/>
    <n v="0"/>
    <n v="0"/>
    <n v="0"/>
  </r>
  <r>
    <x v="2400"/>
    <x v="1725"/>
    <x v="2"/>
    <n v="0"/>
    <s v="C17121591"/>
    <m/>
    <s v="Clyde"/>
    <x v="0"/>
    <s v="Black and Brown"/>
    <x v="0"/>
    <s v="1 year 3 months."/>
    <s v="Unknown"/>
    <s v="Stray Cats"/>
    <d v="2017-12-14T00:00:00"/>
    <x v="2"/>
    <n v="0"/>
    <m/>
    <s v="Stray"/>
    <m/>
    <x v="7"/>
    <n v="0"/>
    <n v="0"/>
    <n v="0"/>
  </r>
  <r>
    <x v="2401"/>
    <x v="1726"/>
    <x v="2"/>
    <n v="0"/>
    <s v="C17121592"/>
    <m/>
    <s v="Pretzyl"/>
    <x v="0"/>
    <s v="Black"/>
    <x v="0"/>
    <s v="1 year 3 months."/>
    <s v="Unknown"/>
    <s v="Stray Cats"/>
    <d v="2017-12-14T00:00:00"/>
    <x v="2"/>
    <n v="0"/>
    <m/>
    <s v="Stray"/>
    <m/>
    <x v="7"/>
    <n v="0"/>
    <n v="0"/>
    <n v="0"/>
  </r>
  <r>
    <x v="2402"/>
    <x v="1727"/>
    <x v="19"/>
    <n v="0"/>
    <s v="D17121593"/>
    <n v="981020023512329"/>
    <s v="Lita"/>
    <x v="83"/>
    <s v="Golden"/>
    <x v="1"/>
    <s v="1 year 8 months."/>
    <s v="Female"/>
    <s v="Stray Dogs Beta"/>
    <d v="2017-12-13T00:00:00"/>
    <x v="0"/>
    <n v="0"/>
    <m/>
    <s v="Stray"/>
    <m/>
    <x v="7"/>
    <n v="0"/>
    <n v="0"/>
    <n v="0"/>
  </r>
  <r>
    <x v="2403"/>
    <x v="1728"/>
    <x v="2"/>
    <n v="0"/>
    <s v="D17121594"/>
    <n v="985112008691376"/>
    <s v="Maya"/>
    <x v="390"/>
    <s v="Blue"/>
    <x v="1"/>
    <s v="2 years 5 months."/>
    <s v="Female"/>
    <s v="Adoptable Dogs"/>
    <d v="2018-01-02T00:00:00"/>
    <x v="0"/>
    <n v="0"/>
    <d v="2019-06-01T00:00:00"/>
    <s v="Incompatible with owner lifestyle"/>
    <m/>
    <x v="7"/>
    <n v="0"/>
    <n v="0"/>
    <n v="0"/>
  </r>
  <r>
    <x v="2403"/>
    <x v="1728"/>
    <x v="2"/>
    <n v="0"/>
    <s v="D17121594"/>
    <n v="985112008691376"/>
    <s v="Maya"/>
    <x v="390"/>
    <s v="Blue"/>
    <x v="1"/>
    <s v="2 years 5 months."/>
    <s v="Female"/>
    <s v="Adoptable Dogs"/>
    <d v="2019-06-25T00:00:00"/>
    <x v="0"/>
    <n v="0"/>
    <m/>
    <s v="Stray"/>
    <m/>
    <x v="7"/>
    <n v="0"/>
    <n v="0"/>
    <n v="0"/>
  </r>
  <r>
    <x v="2404"/>
    <x v="1729"/>
    <x v="2"/>
    <n v="0"/>
    <s v="D17121595"/>
    <n v="941000017420445"/>
    <s v="Hannah"/>
    <x v="391"/>
    <s v="Red and White"/>
    <x v="1"/>
    <s v="4 years 7 months."/>
    <s v="Female"/>
    <s v="Adoptable Dogs"/>
    <d v="2017-12-19T00:00:00"/>
    <x v="0"/>
    <n v="0"/>
    <m/>
    <s v="Stray"/>
    <m/>
    <x v="7"/>
    <n v="0"/>
    <n v="0"/>
    <n v="0"/>
  </r>
  <r>
    <x v="2405"/>
    <x v="1730"/>
    <x v="6"/>
    <n v="0"/>
    <s v="D17121592"/>
    <n v="981020023189645"/>
    <s v="Jazzmine"/>
    <x v="62"/>
    <s v="Tan and White"/>
    <x v="1"/>
    <s v="2 years 0 months."/>
    <s v="Female"/>
    <s v="Adoptable Dogs"/>
    <d v="2017-12-19T00:00:00"/>
    <x v="0"/>
    <n v="0"/>
    <m/>
    <s v="Stray"/>
    <m/>
    <x v="7"/>
    <n v="0"/>
    <n v="0"/>
    <n v="0"/>
  </r>
  <r>
    <x v="2406"/>
    <x v="1731"/>
    <x v="15"/>
    <n v="0"/>
    <s v="D17121596"/>
    <n v="981020023533713"/>
    <s v="Marshall"/>
    <x v="83"/>
    <s v="Chocolate"/>
    <x v="1"/>
    <s v="2 years 11 months."/>
    <s v="Male"/>
    <s v="Adoptable Dogs"/>
    <d v="2017-12-28T00:00:00"/>
    <x v="0"/>
    <n v="0"/>
    <m/>
    <s v="Stray"/>
    <m/>
    <x v="7"/>
    <n v="0"/>
    <n v="0"/>
    <n v="0"/>
  </r>
  <r>
    <x v="2407"/>
    <x v="1732"/>
    <x v="6"/>
    <n v="0"/>
    <s v="C17121593"/>
    <n v="981020023541425"/>
    <s v="Mister Pigglesworth"/>
    <x v="0"/>
    <s v="Orange and White"/>
    <x v="0"/>
    <s v="1 year 3 months."/>
    <s v="Male"/>
    <s v="Adoptable Cat Kennels"/>
    <d v="2018-01-22T00:00:00"/>
    <x v="0"/>
    <n v="0"/>
    <m/>
    <s v="Stray"/>
    <m/>
    <x v="7"/>
    <n v="0"/>
    <n v="0"/>
    <n v="0"/>
  </r>
  <r>
    <x v="2408"/>
    <x v="1732"/>
    <x v="6"/>
    <n v="0"/>
    <s v="C17121594"/>
    <n v="981020023199153"/>
    <s v="Cordova"/>
    <x v="0"/>
    <s v="Torbie"/>
    <x v="0"/>
    <s v="1 year 3 months."/>
    <s v="Female"/>
    <s v="Adoptable Cat Kennels"/>
    <d v="2018-01-22T00:00:00"/>
    <x v="0"/>
    <n v="0"/>
    <m/>
    <s v="Stray"/>
    <m/>
    <x v="7"/>
    <n v="0"/>
    <n v="0"/>
    <n v="0"/>
  </r>
  <r>
    <x v="2409"/>
    <x v="1733"/>
    <x v="2"/>
    <n v="0"/>
    <s v="C17121597"/>
    <n v="981020017863640"/>
    <s v="Fireball"/>
    <x v="6"/>
    <s v="Orange"/>
    <x v="0"/>
    <s v="2 years 7 months."/>
    <s v="Male"/>
    <s v="Adoptable Cat Kennels"/>
    <d v="2017-12-17T00:00:00"/>
    <x v="0"/>
    <n v="0"/>
    <m/>
    <s v="Stray"/>
    <m/>
    <x v="7"/>
    <n v="0"/>
    <n v="0"/>
    <n v="0"/>
  </r>
  <r>
    <x v="2410"/>
    <x v="1734"/>
    <x v="2"/>
    <n v="0"/>
    <s v="C17121598"/>
    <m/>
    <s v="Scrappy"/>
    <x v="0"/>
    <s v="Black and White"/>
    <x v="0"/>
    <s v="3 years 11 months."/>
    <s v="Female"/>
    <s v="Stray Cats"/>
    <d v="2017-12-15T00:00:00"/>
    <x v="2"/>
    <n v="0"/>
    <m/>
    <s v="Stray"/>
    <m/>
    <x v="7"/>
    <n v="0"/>
    <n v="0"/>
    <n v="0"/>
  </r>
  <r>
    <x v="2411"/>
    <x v="1735"/>
    <x v="6"/>
    <n v="0"/>
    <s v="D17121597"/>
    <n v="982000356225952"/>
    <s v="Jacqui"/>
    <x v="58"/>
    <s v="Brindle"/>
    <x v="1"/>
    <s v="6 years 11 months."/>
    <s v="Female"/>
    <s v="Adoptable Dogs"/>
    <d v="2018-01-04T00:00:00"/>
    <x v="0"/>
    <n v="0"/>
    <m/>
    <s v="Stray"/>
    <m/>
    <x v="7"/>
    <n v="0"/>
    <n v="0"/>
    <n v="0"/>
  </r>
  <r>
    <x v="2412"/>
    <x v="1736"/>
    <x v="6"/>
    <n v="0"/>
    <s v="D17121598"/>
    <n v="982000364119476"/>
    <s v="Ricki"/>
    <x v="130"/>
    <s v="Tan and White"/>
    <x v="1"/>
    <s v="5 years 11 months."/>
    <s v="Female"/>
    <s v="Stray Dogs Beta"/>
    <d v="2017-12-11T00:00:00"/>
    <x v="3"/>
    <n v="0"/>
    <m/>
    <s v="Stray"/>
    <m/>
    <x v="7"/>
    <n v="0"/>
    <n v="0"/>
    <n v="0"/>
  </r>
  <r>
    <x v="2413"/>
    <x v="1737"/>
    <x v="6"/>
    <n v="0"/>
    <s v="C17121599"/>
    <n v="981020021492992"/>
    <s v="Aspen"/>
    <x v="0"/>
    <s v="Grey"/>
    <x v="0"/>
    <s v="1 year 1 month."/>
    <s v="Female"/>
    <s v="Adoptable Cat Middle Colony"/>
    <d v="2017-12-14T00:00:00"/>
    <x v="1"/>
    <n v="0"/>
    <d v="2017-12-16T00:00:00"/>
    <s v="Stray"/>
    <m/>
    <x v="7"/>
    <n v="0"/>
    <n v="0"/>
    <n v="0"/>
  </r>
  <r>
    <x v="2413"/>
    <x v="1737"/>
    <x v="6"/>
    <n v="0"/>
    <s v="C17121599"/>
    <n v="981020021492992"/>
    <s v="Aspen"/>
    <x v="0"/>
    <s v="Grey"/>
    <x v="0"/>
    <s v="1 year 1 month."/>
    <s v="Female"/>
    <s v="Adoptable Cat Middle Colony"/>
    <d v="2017-12-19T00:00:00"/>
    <x v="1"/>
    <n v="0"/>
    <d v="2018-01-29T00:00:00"/>
    <s v="Stray"/>
    <m/>
    <x v="7"/>
    <n v="0"/>
    <n v="0"/>
    <n v="0"/>
  </r>
  <r>
    <x v="2413"/>
    <x v="1737"/>
    <x v="6"/>
    <n v="0"/>
    <s v="C17121599"/>
    <n v="981020021492992"/>
    <s v="Aspen"/>
    <x v="0"/>
    <s v="Grey"/>
    <x v="0"/>
    <s v="1 year 1 month."/>
    <s v="Female"/>
    <s v="Adoptable Cat Middle Colony"/>
    <d v="2018-01-30T00:00:00"/>
    <x v="0"/>
    <n v="0"/>
    <m/>
    <s v="Stray"/>
    <m/>
    <x v="7"/>
    <n v="0"/>
    <n v="0"/>
    <n v="0"/>
  </r>
  <r>
    <x v="2414"/>
    <x v="1738"/>
    <x v="6"/>
    <n v="0"/>
    <s v="D1712289"/>
    <n v="981020023518155"/>
    <s v="Clark Kent"/>
    <x v="392"/>
    <s v="Black"/>
    <x v="1"/>
    <s v="6 years 11 months."/>
    <s v="Male"/>
    <s v="Stray Dogs Theta"/>
    <d v="2017-12-22T00:00:00"/>
    <x v="1"/>
    <n v="0"/>
    <d v="2018-01-20T00:00:00"/>
    <s v="Stray"/>
    <m/>
    <x v="7"/>
    <n v="0"/>
    <n v="0"/>
    <n v="0"/>
  </r>
  <r>
    <x v="2414"/>
    <x v="1738"/>
    <x v="6"/>
    <n v="0"/>
    <s v="D1712289"/>
    <n v="981020023518155"/>
    <s v="Clark Kent"/>
    <x v="392"/>
    <s v="Black"/>
    <x v="1"/>
    <s v="6 years 11 months."/>
    <s v="Male"/>
    <s v="Stray Dogs Theta"/>
    <d v="2018-01-20T00:00:00"/>
    <x v="0"/>
    <n v="0"/>
    <m/>
    <s v="Stray"/>
    <m/>
    <x v="7"/>
    <n v="0"/>
    <n v="0"/>
    <n v="0"/>
  </r>
  <r>
    <x v="2415"/>
    <x v="1739"/>
    <x v="6"/>
    <n v="0"/>
    <s v="C17121600"/>
    <n v="981020023542278"/>
    <s v="Mr. Echo"/>
    <x v="0"/>
    <s v="Brown, Black and White"/>
    <x v="0"/>
    <s v="2 years 5 months."/>
    <s v="Male"/>
    <s v="Adoptable Cat Kennels"/>
    <d v="2018-01-24T00:00:00"/>
    <x v="0"/>
    <n v="0"/>
    <m/>
    <s v="Stray"/>
    <m/>
    <x v="7"/>
    <n v="0"/>
    <n v="0"/>
    <n v="0"/>
  </r>
  <r>
    <x v="2416"/>
    <x v="1740"/>
    <x v="6"/>
    <n v="0"/>
    <s v="D1712290"/>
    <n v="981020029365871"/>
    <s v="Thor"/>
    <x v="142"/>
    <s v="White and Black"/>
    <x v="1"/>
    <s v="3 years 7 months."/>
    <s v="Male"/>
    <s v="Dog room A"/>
    <d v="2017-12-13T00:00:00"/>
    <x v="3"/>
    <n v="0"/>
    <d v="2018-09-25T00:00:00"/>
    <s v="Stray"/>
    <m/>
    <x v="7"/>
    <n v="0"/>
    <n v="0"/>
    <n v="0"/>
  </r>
  <r>
    <x v="2416"/>
    <x v="1740"/>
    <x v="6"/>
    <n v="0"/>
    <s v="D1712290"/>
    <n v="981020029365871"/>
    <s v="Thor"/>
    <x v="142"/>
    <s v="White and Black"/>
    <x v="1"/>
    <s v="3 years 7 months."/>
    <s v="Male"/>
    <s v="Dog room A"/>
    <d v="2018-10-02T00:00:00"/>
    <x v="0"/>
    <n v="0"/>
    <m/>
    <s v="Stray"/>
    <m/>
    <x v="7"/>
    <n v="0"/>
    <n v="0"/>
    <n v="0"/>
  </r>
  <r>
    <x v="2417"/>
    <x v="1741"/>
    <x v="6"/>
    <n v="0"/>
    <s v="C17121602"/>
    <n v="981020023168751"/>
    <s v="Tahoe"/>
    <x v="0"/>
    <s v="Grey and White"/>
    <x v="0"/>
    <s v="3 years 5 months."/>
    <s v="Male"/>
    <s v="Adoptable Cat Kennels"/>
    <d v="2018-01-05T00:00:00"/>
    <x v="0"/>
    <n v="0"/>
    <m/>
    <s v="Stray"/>
    <m/>
    <x v="7"/>
    <n v="0"/>
    <n v="0"/>
    <n v="0"/>
  </r>
  <r>
    <x v="2418"/>
    <x v="1742"/>
    <x v="0"/>
    <n v="0"/>
    <s v="C17121603"/>
    <n v="981020017870370"/>
    <s v="Mimi"/>
    <x v="0"/>
    <s v="Grey and White"/>
    <x v="0"/>
    <s v="2 years 3 months."/>
    <s v="Male"/>
    <s v="Adoptable Cat Big Colony"/>
    <d v="2017-12-20T00:00:00"/>
    <x v="0"/>
    <n v="0"/>
    <m/>
    <s v="Stray"/>
    <m/>
    <x v="7"/>
    <n v="0"/>
    <n v="0"/>
    <n v="0"/>
  </r>
  <r>
    <x v="2419"/>
    <x v="1743"/>
    <x v="6"/>
    <n v="0"/>
    <s v="D17121603"/>
    <n v="981020023514504"/>
    <s v="Dionne"/>
    <x v="234"/>
    <s v="Brown"/>
    <x v="1"/>
    <s v="1 year 0 months."/>
    <s v="Female"/>
    <s v="Adoptable Dogs"/>
    <d v="2017-12-13T00:00:00"/>
    <x v="1"/>
    <n v="0"/>
    <d v="2018-01-03T00:00:00"/>
    <s v="Stray"/>
    <m/>
    <x v="7"/>
    <n v="0"/>
    <n v="0"/>
    <n v="0"/>
  </r>
  <r>
    <x v="2419"/>
    <x v="1743"/>
    <x v="6"/>
    <n v="0"/>
    <s v="D17121603"/>
    <n v="981020023514504"/>
    <s v="Dionne"/>
    <x v="234"/>
    <s v="Brown"/>
    <x v="1"/>
    <s v="1 year 0 months."/>
    <s v="Female"/>
    <s v="Adoptable Dogs"/>
    <d v="2018-01-04T00:00:00"/>
    <x v="1"/>
    <n v="0"/>
    <d v="2018-01-16T00:00:00"/>
    <s v="Stray"/>
    <m/>
    <x v="7"/>
    <n v="0"/>
    <n v="0"/>
    <n v="0"/>
  </r>
  <r>
    <x v="2419"/>
    <x v="1743"/>
    <x v="6"/>
    <n v="0"/>
    <s v="D17121603"/>
    <n v="981020023514504"/>
    <s v="Dionne"/>
    <x v="234"/>
    <s v="Brown"/>
    <x v="1"/>
    <s v="1 year 0 months."/>
    <s v="Female"/>
    <s v="Adoptable Dogs"/>
    <d v="2018-01-17T00:00:00"/>
    <x v="0"/>
    <n v="0"/>
    <m/>
    <s v="Stray"/>
    <m/>
    <x v="7"/>
    <n v="0"/>
    <n v="0"/>
    <n v="0"/>
  </r>
  <r>
    <x v="2420"/>
    <x v="1743"/>
    <x v="6"/>
    <n v="0"/>
    <s v="D17121604"/>
    <n v="981020023178990"/>
    <s v="Cher"/>
    <x v="234"/>
    <s v="Brown and White"/>
    <x v="1"/>
    <s v="1 year 0 months."/>
    <s v="Female"/>
    <s v="Adoptable Dogs"/>
    <d v="2017-12-13T00:00:00"/>
    <x v="1"/>
    <n v="0"/>
    <d v="2018-01-03T00:00:00"/>
    <s v="Stray"/>
    <m/>
    <x v="7"/>
    <n v="0"/>
    <n v="0"/>
    <n v="0"/>
  </r>
  <r>
    <x v="2420"/>
    <x v="1743"/>
    <x v="6"/>
    <n v="0"/>
    <s v="D17121604"/>
    <n v="981020023178990"/>
    <s v="Cher"/>
    <x v="234"/>
    <s v="Brown and White"/>
    <x v="1"/>
    <s v="1 year 0 months."/>
    <s v="Female"/>
    <s v="Adoptable Dogs"/>
    <d v="2018-01-04T00:00:00"/>
    <x v="1"/>
    <n v="0"/>
    <d v="2018-01-16T00:00:00"/>
    <s v="Stray"/>
    <m/>
    <x v="7"/>
    <n v="0"/>
    <n v="0"/>
    <n v="0"/>
  </r>
  <r>
    <x v="2420"/>
    <x v="1743"/>
    <x v="6"/>
    <n v="0"/>
    <s v="D17121604"/>
    <n v="981020023178990"/>
    <s v="Cher"/>
    <x v="234"/>
    <s v="Brown and White"/>
    <x v="1"/>
    <s v="1 year 0 months."/>
    <s v="Female"/>
    <s v="Adoptable Dogs"/>
    <d v="2018-01-19T00:00:00"/>
    <x v="0"/>
    <n v="0"/>
    <m/>
    <s v="Stray"/>
    <m/>
    <x v="7"/>
    <n v="0"/>
    <n v="0"/>
    <n v="0"/>
  </r>
  <r>
    <x v="2421"/>
    <x v="1744"/>
    <x v="2"/>
    <n v="0"/>
    <s v="D17121605"/>
    <m/>
    <s v="Millie"/>
    <x v="21"/>
    <s v="Brown and White"/>
    <x v="1"/>
    <s v="7 years 11 months."/>
    <s v="Female"/>
    <s v="Stray Dogs Beta"/>
    <d v="2017-12-17T00:00:00"/>
    <x v="2"/>
    <n v="0"/>
    <m/>
    <s v="Stray"/>
    <m/>
    <x v="7"/>
    <n v="0"/>
    <n v="0"/>
    <n v="0"/>
  </r>
  <r>
    <x v="2422"/>
    <x v="1745"/>
    <x v="6"/>
    <n v="0"/>
    <s v="C17121605"/>
    <m/>
    <s v="Scrappie"/>
    <x v="0"/>
    <s v="Grey and White"/>
    <x v="0"/>
    <s v="7 years 4 months."/>
    <s v="Female"/>
    <s v="Special Care Cats"/>
    <d v="2018-01-09T00:00:00"/>
    <x v="2"/>
    <n v="0"/>
    <m/>
    <s v="Stray"/>
    <m/>
    <x v="7"/>
    <n v="0"/>
    <n v="0"/>
    <n v="0"/>
  </r>
  <r>
    <x v="2423"/>
    <x v="1746"/>
    <x v="20"/>
    <n v="0"/>
    <s v="C17121606"/>
    <n v="981020023401413"/>
    <s v="Greyson"/>
    <x v="0"/>
    <s v="Grey"/>
    <x v="0"/>
    <s v="1 year 3 months."/>
    <s v="Male"/>
    <s v="Adoptable Cat Big Colony"/>
    <d v="2017-12-16T00:00:00"/>
    <x v="1"/>
    <n v="0"/>
    <d v="2018-01-04T00:00:00"/>
    <s v="Stray"/>
    <m/>
    <x v="7"/>
    <n v="0"/>
    <n v="0"/>
    <n v="0"/>
  </r>
  <r>
    <x v="2423"/>
    <x v="1746"/>
    <x v="20"/>
    <n v="0"/>
    <s v="C17121606"/>
    <n v="981020023401413"/>
    <s v="Greyson"/>
    <x v="0"/>
    <s v="Grey"/>
    <x v="0"/>
    <s v="1 year 3 months."/>
    <s v="Male"/>
    <s v="Adoptable Cat Big Colony"/>
    <d v="2018-01-05T00:00:00"/>
    <x v="0"/>
    <n v="0"/>
    <m/>
    <s v="Stray"/>
    <m/>
    <x v="7"/>
    <n v="0"/>
    <n v="0"/>
    <n v="0"/>
  </r>
  <r>
    <x v="2424"/>
    <x v="1747"/>
    <x v="20"/>
    <n v="0"/>
    <s v="C17121607"/>
    <n v="981020023532949"/>
    <s v="Jones Magoo"/>
    <x v="0"/>
    <s v="Orange"/>
    <x v="0"/>
    <s v="1 year 6 months."/>
    <s v="Male"/>
    <s v="Adoptable Cat Glass Colony"/>
    <d v="2017-12-16T00:00:00"/>
    <x v="1"/>
    <n v="0"/>
    <d v="2018-01-04T00:00:00"/>
    <s v="Stray"/>
    <m/>
    <x v="7"/>
    <n v="0"/>
    <n v="0"/>
    <n v="0"/>
  </r>
  <r>
    <x v="2424"/>
    <x v="1747"/>
    <x v="20"/>
    <n v="0"/>
    <s v="C17121607"/>
    <n v="981020023532949"/>
    <s v="Jones Magoo"/>
    <x v="0"/>
    <s v="Orange"/>
    <x v="0"/>
    <s v="1 year 6 months."/>
    <s v="Male"/>
    <s v="Adoptable Cat Glass Colony"/>
    <d v="2018-01-05T00:00:00"/>
    <x v="0"/>
    <n v="0"/>
    <d v="2018-01-09T00:00:00"/>
    <s v="Incompatible with owner lifestyle"/>
    <m/>
    <x v="7"/>
    <n v="0"/>
    <n v="0"/>
    <n v="0"/>
  </r>
  <r>
    <x v="2424"/>
    <x v="1747"/>
    <x v="20"/>
    <n v="0"/>
    <s v="C17121607"/>
    <n v="981020023532949"/>
    <s v="Jones Magoo"/>
    <x v="0"/>
    <s v="Orange"/>
    <x v="0"/>
    <s v="1 year 6 months."/>
    <s v="Male"/>
    <s v="Adoptable Cat Glass Colony"/>
    <d v="2018-01-10T00:00:00"/>
    <x v="0"/>
    <n v="0"/>
    <m/>
    <s v="Stray"/>
    <m/>
    <x v="7"/>
    <n v="0"/>
    <n v="0"/>
    <n v="0"/>
  </r>
  <r>
    <x v="2425"/>
    <x v="1748"/>
    <x v="20"/>
    <n v="0"/>
    <s v="C17121608"/>
    <n v="981020023663464"/>
    <s v="Richard"/>
    <x v="0"/>
    <s v="Black"/>
    <x v="0"/>
    <s v="1 year 3 months."/>
    <s v="Male"/>
    <s v="Adoptable Cat Big Colony"/>
    <d v="2017-12-16T00:00:00"/>
    <x v="1"/>
    <n v="0"/>
    <d v="2018-01-04T00:00:00"/>
    <s v="Stray"/>
    <m/>
    <x v="7"/>
    <n v="0"/>
    <n v="0"/>
    <n v="0"/>
  </r>
  <r>
    <x v="2425"/>
    <x v="1748"/>
    <x v="20"/>
    <n v="0"/>
    <s v="C17121608"/>
    <n v="981020023663464"/>
    <s v="Richard"/>
    <x v="0"/>
    <s v="Black"/>
    <x v="0"/>
    <s v="1 year 3 months."/>
    <s v="Male"/>
    <s v="Adoptable Cat Big Colony"/>
    <d v="2018-01-05T00:00:00"/>
    <x v="0"/>
    <n v="0"/>
    <m/>
    <s v="Stray"/>
    <m/>
    <x v="7"/>
    <n v="0"/>
    <n v="0"/>
    <n v="0"/>
  </r>
  <r>
    <x v="2426"/>
    <x v="1749"/>
    <x v="20"/>
    <n v="0"/>
    <s v="C17121609"/>
    <n v="981020023166094"/>
    <s v="Brando"/>
    <x v="0"/>
    <s v="Buff"/>
    <x v="0"/>
    <s v="1 year 9 months."/>
    <s v="Male"/>
    <s v="Adoptable Cat Glass Colony"/>
    <d v="2017-12-16T00:00:00"/>
    <x v="1"/>
    <n v="0"/>
    <d v="2018-01-04T00:00:00"/>
    <s v="Stray"/>
    <m/>
    <x v="7"/>
    <n v="0"/>
    <n v="0"/>
    <n v="0"/>
  </r>
  <r>
    <x v="2426"/>
    <x v="1749"/>
    <x v="20"/>
    <n v="0"/>
    <s v="C17121609"/>
    <n v="981020023166094"/>
    <s v="Brando"/>
    <x v="0"/>
    <s v="Buff"/>
    <x v="0"/>
    <s v="1 year 9 months."/>
    <s v="Male"/>
    <s v="Adoptable Cat Glass Colony"/>
    <d v="2018-01-06T00:00:00"/>
    <x v="0"/>
    <n v="0"/>
    <d v="2019-05-09T00:00:00"/>
    <s v="Moving"/>
    <m/>
    <x v="7"/>
    <n v="0"/>
    <n v="0"/>
    <n v="0"/>
  </r>
  <r>
    <x v="2426"/>
    <x v="1749"/>
    <x v="20"/>
    <n v="0"/>
    <s v="C17121609"/>
    <n v="981020023166094"/>
    <s v="Brando"/>
    <x v="0"/>
    <s v="Buff"/>
    <x v="0"/>
    <s v="1 year 9 months."/>
    <s v="Male"/>
    <s v="Adoptable Cat Glass Colony"/>
    <d v="2019-06-01T00:00:00"/>
    <x v="0"/>
    <n v="0"/>
    <m/>
    <s v="Stray"/>
    <m/>
    <x v="7"/>
    <n v="0"/>
    <n v="0"/>
    <n v="0"/>
  </r>
  <r>
    <x v="2427"/>
    <x v="1750"/>
    <x v="2"/>
    <n v="0"/>
    <s v="D17121610"/>
    <n v="981020023182560"/>
    <s v="Mocha"/>
    <x v="393"/>
    <s v="White and Tan"/>
    <x v="1"/>
    <s v="1 year 2 months."/>
    <s v="Female"/>
    <s v="Adoptable Dogs"/>
    <d v="2017-12-19T00:00:00"/>
    <x v="0"/>
    <n v="0"/>
    <m/>
    <s v="Stray"/>
    <m/>
    <x v="7"/>
    <n v="0"/>
    <n v="0"/>
    <n v="0"/>
  </r>
  <r>
    <x v="2428"/>
    <x v="1751"/>
    <x v="6"/>
    <n v="0"/>
    <s v="C17121610"/>
    <n v="981020023547243"/>
    <s v="Winston"/>
    <x v="0"/>
    <s v="Black"/>
    <x v="0"/>
    <s v="6 years 5 months."/>
    <s v="Male"/>
    <s v="Special Care Cats"/>
    <d v="2017-12-29T00:00:00"/>
    <x v="0"/>
    <n v="0"/>
    <m/>
    <s v="Stray"/>
    <m/>
    <x v="7"/>
    <n v="0"/>
    <n v="0"/>
    <n v="0"/>
  </r>
  <r>
    <x v="2429"/>
    <x v="1752"/>
    <x v="12"/>
    <n v="0"/>
    <s v="C17121611"/>
    <n v="981020023630342"/>
    <s v="Royal"/>
    <x v="0"/>
    <s v="Dilute calico"/>
    <x v="0"/>
    <s v="3 years 11 months."/>
    <s v="Female"/>
    <s v="Adoptable Cat Kennels"/>
    <d v="2017-12-26T00:00:00"/>
    <x v="0"/>
    <n v="0"/>
    <m/>
    <s v="Stray"/>
    <m/>
    <x v="7"/>
    <n v="0"/>
    <n v="0"/>
    <n v="0"/>
  </r>
  <r>
    <x v="2430"/>
    <x v="1753"/>
    <x v="15"/>
    <n v="0"/>
    <s v="G17121612"/>
    <m/>
    <s v="Wilber"/>
    <x v="152"/>
    <s v="Chocolate"/>
    <x v="12"/>
    <s v="1 year 11 months."/>
    <s v="Male"/>
    <s v="Lobby"/>
    <d v="2018-01-21T00:00:00"/>
    <x v="0"/>
    <n v="0"/>
    <m/>
    <s v="Stray"/>
    <m/>
    <x v="7"/>
    <n v="0"/>
    <n v="0"/>
    <n v="0"/>
  </r>
  <r>
    <x v="2431"/>
    <x v="1754"/>
    <x v="6"/>
    <n v="0"/>
    <s v="D1712291"/>
    <n v="981020023165257"/>
    <s v="Chubs"/>
    <x v="83"/>
    <s v="Brown"/>
    <x v="1"/>
    <s v="1 year 11 months."/>
    <s v="Male"/>
    <s v="Adoptable Dogs"/>
    <d v="2018-01-04T00:00:00"/>
    <x v="0"/>
    <n v="0"/>
    <m/>
    <s v="Stray"/>
    <m/>
    <x v="7"/>
    <n v="0"/>
    <n v="0"/>
    <n v="0"/>
  </r>
  <r>
    <x v="2432"/>
    <x v="1755"/>
    <x v="6"/>
    <n v="0"/>
    <s v="D1712292"/>
    <n v="981020023173846"/>
    <s v="Pete"/>
    <x v="255"/>
    <s v="Brown and White"/>
    <x v="1"/>
    <s v="1 year 4 months."/>
    <s v="Male"/>
    <s v="Adoptable Dogs"/>
    <d v="2017-12-24T00:00:00"/>
    <x v="0"/>
    <n v="0"/>
    <m/>
    <s v="Stray"/>
    <m/>
    <x v="7"/>
    <n v="0"/>
    <n v="0"/>
    <n v="0"/>
  </r>
  <r>
    <x v="2433"/>
    <x v="1756"/>
    <x v="6"/>
    <n v="0"/>
    <s v="D17121611"/>
    <n v="981020023165128"/>
    <s v="Annabelle"/>
    <x v="208"/>
    <s v="Cream"/>
    <x v="1"/>
    <s v="1 year 9 months."/>
    <s v="Female"/>
    <s v="Adoptable Dogs"/>
    <d v="2017-12-23T00:00:00"/>
    <x v="0"/>
    <n v="0"/>
    <m/>
    <s v="Stray"/>
    <m/>
    <x v="7"/>
    <n v="0"/>
    <n v="0"/>
    <n v="0"/>
  </r>
  <r>
    <x v="2434"/>
    <x v="1757"/>
    <x v="6"/>
    <n v="0"/>
    <s v="D17121612"/>
    <m/>
    <s v="Teeny Tim"/>
    <x v="394"/>
    <s v="Tricolour"/>
    <x v="1"/>
    <s v="1 year 1 month."/>
    <s v="Male"/>
    <s v="Stray Dogs Alpha"/>
    <d v="2017-12-16T00:00:00"/>
    <x v="3"/>
    <n v="0"/>
    <m/>
    <s v="Stray"/>
    <m/>
    <x v="7"/>
    <n v="0"/>
    <n v="0"/>
    <n v="0"/>
  </r>
  <r>
    <x v="2435"/>
    <x v="1758"/>
    <x v="0"/>
    <n v="0"/>
    <s v="C17121613"/>
    <n v="981020013873770"/>
    <s v="Lucinda"/>
    <x v="328"/>
    <s v="Cream"/>
    <x v="0"/>
    <s v="5 years 8 months."/>
    <s v="Female"/>
    <s v="Adoptable Cat Big Colony"/>
    <d v="2017-12-18T00:00:00"/>
    <x v="0"/>
    <n v="0"/>
    <m/>
    <s v="Stray"/>
    <m/>
    <x v="7"/>
    <n v="0"/>
    <n v="0"/>
    <n v="0"/>
  </r>
  <r>
    <x v="2436"/>
    <x v="1759"/>
    <x v="6"/>
    <n v="0"/>
    <s v="C17121614"/>
    <n v="981020023394566"/>
    <s v="Mistletoe"/>
    <x v="0"/>
    <s v="Black"/>
    <x v="0"/>
    <s v="2 years 11 months."/>
    <s v="Male"/>
    <s v="Adoptable Cat Glass Colony"/>
    <d v="2018-01-26T00:00:00"/>
    <x v="0"/>
    <n v="0"/>
    <m/>
    <s v="Stray"/>
    <m/>
    <x v="7"/>
    <n v="0"/>
    <n v="0"/>
    <n v="0"/>
  </r>
  <r>
    <x v="2437"/>
    <x v="1760"/>
    <x v="2"/>
    <n v="0"/>
    <s v="D17121614"/>
    <n v="981020017032104"/>
    <s v="Nala"/>
    <x v="395"/>
    <s v="Tan and White"/>
    <x v="1"/>
    <s v="4 years 2 months."/>
    <s v="Female"/>
    <s v="Adoptable Dogs"/>
    <d v="2017-12-26T00:00:00"/>
    <x v="0"/>
    <n v="0"/>
    <m/>
    <s v="Stray"/>
    <m/>
    <x v="7"/>
    <n v="0"/>
    <n v="0"/>
    <n v="0"/>
  </r>
  <r>
    <x v="2438"/>
    <x v="1761"/>
    <x v="6"/>
    <n v="0"/>
    <s v="C17121615"/>
    <m/>
    <s v="Blizzard"/>
    <x v="0"/>
    <s v="Black and White"/>
    <x v="0"/>
    <s v="3 years 11 months."/>
    <s v="Female"/>
    <s v="Stray Cats"/>
    <d v="2017-12-27T00:00:00"/>
    <x v="2"/>
    <n v="0"/>
    <m/>
    <s v="Stray"/>
    <m/>
    <x v="7"/>
    <n v="0"/>
    <n v="0"/>
    <n v="0"/>
  </r>
  <r>
    <x v="2439"/>
    <x v="1762"/>
    <x v="6"/>
    <n v="0"/>
    <s v="C17121616"/>
    <n v="981020017935492"/>
    <s v="Bmo"/>
    <x v="0"/>
    <s v="Orange"/>
    <x v="0"/>
    <s v="2 years 6 months."/>
    <s v="Female"/>
    <s v="Stray Cats"/>
    <d v="2017-12-16T00:00:00"/>
    <x v="3"/>
    <n v="0"/>
    <m/>
    <s v="Stray"/>
    <m/>
    <x v="7"/>
    <n v="0"/>
    <n v="0"/>
    <n v="0"/>
  </r>
  <r>
    <x v="2440"/>
    <x v="1763"/>
    <x v="2"/>
    <n v="0"/>
    <s v="D17121615"/>
    <s v="0A102F452C"/>
    <s v="Oliver"/>
    <x v="166"/>
    <s v="White"/>
    <x v="1"/>
    <s v="10 years 7 months."/>
    <s v="Male"/>
    <s v="Adoptable Dogs"/>
    <d v="2018-01-07T00:00:00"/>
    <x v="0"/>
    <n v="0"/>
    <d v="2018-01-25T00:00:00"/>
    <s v="Incompatible with owner lifestyle"/>
    <m/>
    <x v="7"/>
    <n v="0"/>
    <n v="0"/>
    <n v="0"/>
  </r>
  <r>
    <x v="2440"/>
    <x v="1763"/>
    <x v="2"/>
    <n v="0"/>
    <s v="D17121615"/>
    <s v="0A102F452C"/>
    <s v="Oliver"/>
    <x v="166"/>
    <s v="White"/>
    <x v="1"/>
    <s v="10 years 7 months."/>
    <s v="Male"/>
    <s v="Adoptable Dogs"/>
    <d v="2018-02-10T00:00:00"/>
    <x v="0"/>
    <n v="0"/>
    <m/>
    <s v="Stray"/>
    <m/>
    <x v="7"/>
    <n v="0"/>
    <n v="0"/>
    <n v="0"/>
  </r>
  <r>
    <x v="2441"/>
    <x v="1764"/>
    <x v="2"/>
    <n v="0"/>
    <s v="C17121617"/>
    <n v="981020023190705"/>
    <s v="Moca"/>
    <x v="0"/>
    <s v="Black and grey"/>
    <x v="0"/>
    <s v="3 years 5 months."/>
    <s v="Male"/>
    <s v="Adoptable Cat Kennels"/>
    <d v="2018-01-18T00:00:00"/>
    <x v="0"/>
    <n v="0"/>
    <m/>
    <s v="Stray"/>
    <m/>
    <x v="7"/>
    <n v="0"/>
    <n v="0"/>
    <n v="0"/>
  </r>
  <r>
    <x v="2442"/>
    <x v="1764"/>
    <x v="2"/>
    <n v="0"/>
    <s v="C17121618"/>
    <n v="981020023173464"/>
    <s v="Midnight"/>
    <x v="0"/>
    <s v="Black and White"/>
    <x v="0"/>
    <s v="3 years 5 months."/>
    <s v="Male"/>
    <s v="Adoptable Cat Middle Colony"/>
    <d v="2017-12-23T00:00:00"/>
    <x v="0"/>
    <n v="0"/>
    <m/>
    <s v="Stray"/>
    <m/>
    <x v="7"/>
    <n v="0"/>
    <n v="0"/>
    <n v="0"/>
  </r>
  <r>
    <x v="2443"/>
    <x v="1765"/>
    <x v="6"/>
    <n v="0"/>
    <s v="D17121617"/>
    <n v="981020023161792"/>
    <s v="Pearl"/>
    <x v="396"/>
    <s v="Yellow"/>
    <x v="1"/>
    <s v="1 year 11 months."/>
    <s v="Female"/>
    <s v="Stray Dogs Beta"/>
    <d v="2017-12-30T00:00:00"/>
    <x v="1"/>
    <n v="0"/>
    <d v="2018-02-26T00:00:00"/>
    <s v="Stray"/>
    <m/>
    <x v="7"/>
    <n v="0"/>
    <n v="0"/>
    <n v="0"/>
  </r>
  <r>
    <x v="2443"/>
    <x v="1765"/>
    <x v="6"/>
    <n v="0"/>
    <s v="D17121617"/>
    <n v="981020023161792"/>
    <s v="Pearl"/>
    <x v="396"/>
    <s v="Yellow"/>
    <x v="1"/>
    <s v="1 year 11 months."/>
    <s v="Female"/>
    <s v="Stray Dogs Beta"/>
    <d v="2018-02-26T00:00:00"/>
    <x v="0"/>
    <n v="0"/>
    <m/>
    <s v="Stray"/>
    <m/>
    <x v="7"/>
    <n v="0"/>
    <n v="0"/>
    <n v="0"/>
  </r>
  <r>
    <x v="2444"/>
    <x v="1766"/>
    <x v="2"/>
    <n v="0"/>
    <s v="R17121619"/>
    <m/>
    <s v="Cheyenne"/>
    <x v="397"/>
    <s v="White"/>
    <x v="2"/>
    <s v="1 year 11 months."/>
    <s v="Female"/>
    <s v="Lobby"/>
    <d v="2018-02-12T00:00:00"/>
    <x v="0"/>
    <n v="0"/>
    <m/>
    <s v="Stray"/>
    <m/>
    <x v="7"/>
    <n v="0"/>
    <n v="0"/>
    <n v="0"/>
  </r>
  <r>
    <x v="2445"/>
    <x v="1767"/>
    <x v="2"/>
    <n v="0"/>
    <s v="R17121620"/>
    <m/>
    <s v="Starbucks"/>
    <x v="397"/>
    <s v="White"/>
    <x v="2"/>
    <s v="1 year 11 months."/>
    <s v="Female"/>
    <s v="Lobby"/>
    <d v="2018-02-12T00:00:00"/>
    <x v="0"/>
    <n v="0"/>
    <m/>
    <s v="Stray"/>
    <m/>
    <x v="7"/>
    <n v="0"/>
    <n v="0"/>
    <n v="0"/>
  </r>
  <r>
    <x v="2446"/>
    <x v="1768"/>
    <x v="1"/>
    <n v="0"/>
    <s v="C17121619"/>
    <n v="981020021471934"/>
    <s v="Noelle"/>
    <x v="6"/>
    <s v="Brown and Black"/>
    <x v="0"/>
    <s v="4 years 1 month."/>
    <s v="Female"/>
    <s v="Adoptable Cat Middle Colony"/>
    <d v="2018-02-10T00:00:00"/>
    <x v="0"/>
    <n v="0"/>
    <m/>
    <s v="Stray"/>
    <m/>
    <x v="7"/>
    <n v="0"/>
    <n v="0"/>
    <n v="0"/>
  </r>
  <r>
    <x v="2447"/>
    <x v="1769"/>
    <x v="6"/>
    <n v="0"/>
    <s v="D17121621"/>
    <n v="981020023433112"/>
    <s v="May"/>
    <x v="7"/>
    <s v="Black"/>
    <x v="1"/>
    <s v="3 years 5 months."/>
    <s v="Female"/>
    <s v="Adoptable Dogs"/>
    <d v="2018-03-01T00:00:00"/>
    <x v="0"/>
    <n v="0"/>
    <m/>
    <s v="Stray"/>
    <m/>
    <x v="7"/>
    <n v="0"/>
    <n v="0"/>
    <n v="0"/>
  </r>
  <r>
    <x v="2448"/>
    <x v="1770"/>
    <x v="6"/>
    <n v="0"/>
    <s v="C17121622"/>
    <n v="981020023527733"/>
    <s v="Nutmeg"/>
    <x v="6"/>
    <s v="Orange"/>
    <x v="0"/>
    <s v="2 years 5 months."/>
    <s v="Female"/>
    <s v="Adoptable Cat Glass Colony"/>
    <d v="2018-01-16T00:00:00"/>
    <x v="1"/>
    <n v="0"/>
    <d v="2018-01-22T00:00:00"/>
    <s v="Stray"/>
    <m/>
    <x v="7"/>
    <n v="0"/>
    <n v="0"/>
    <n v="0"/>
  </r>
  <r>
    <x v="2448"/>
    <x v="1770"/>
    <x v="6"/>
    <n v="0"/>
    <s v="C17121622"/>
    <n v="981020023527733"/>
    <s v="Nutmeg"/>
    <x v="6"/>
    <s v="Orange"/>
    <x v="0"/>
    <s v="2 years 5 months."/>
    <s v="Female"/>
    <s v="Adoptable Cat Glass Colony"/>
    <d v="2018-01-22T00:00:00"/>
    <x v="0"/>
    <n v="0"/>
    <m/>
    <s v="Stray"/>
    <m/>
    <x v="7"/>
    <n v="0"/>
    <n v="0"/>
    <n v="0"/>
  </r>
  <r>
    <x v="2449"/>
    <x v="1771"/>
    <x v="0"/>
    <n v="0"/>
    <s v="R17121621"/>
    <m/>
    <s v="Dana"/>
    <x v="39"/>
    <s v="Grey and White"/>
    <x v="2"/>
    <s v="8 years 11 months."/>
    <s v="Female"/>
    <s v="Small Animal room"/>
    <d v="2018-02-18T00:00:00"/>
    <x v="0"/>
    <n v="0"/>
    <m/>
    <s v="Stray"/>
    <m/>
    <x v="7"/>
    <n v="0"/>
    <n v="0"/>
    <n v="0"/>
  </r>
  <r>
    <x v="2450"/>
    <x v="1772"/>
    <x v="0"/>
    <n v="0"/>
    <s v="C17121623"/>
    <n v="981020023163340"/>
    <s v="Oliver"/>
    <x v="0"/>
    <s v="Grey and White"/>
    <x v="0"/>
    <s v="1 year 7 months."/>
    <s v="Male"/>
    <s v="Adoptable Cat Small Colony"/>
    <d v="2017-12-23T00:00:00"/>
    <x v="0"/>
    <n v="0"/>
    <m/>
    <s v="Stray"/>
    <m/>
    <x v="7"/>
    <n v="0"/>
    <n v="0"/>
    <n v="0"/>
  </r>
  <r>
    <x v="2451"/>
    <x v="1773"/>
    <x v="0"/>
    <n v="0"/>
    <s v="C17121624"/>
    <n v="981020023519030"/>
    <s v="Katniss"/>
    <x v="0"/>
    <s v="Calico"/>
    <x v="0"/>
    <s v="2 years 11 months."/>
    <s v="Female"/>
    <s v="Adoptable Cat Glass Colony"/>
    <d v="2018-01-19T00:00:00"/>
    <x v="0"/>
    <n v="0"/>
    <m/>
    <s v="Stray"/>
    <m/>
    <x v="7"/>
    <n v="0"/>
    <n v="0"/>
    <n v="0"/>
  </r>
  <r>
    <x v="2452"/>
    <x v="1774"/>
    <x v="0"/>
    <n v="0"/>
    <s v="C17121625"/>
    <n v="981020023162663"/>
    <s v="Higgins"/>
    <x v="0"/>
    <s v="Orange and White"/>
    <x v="0"/>
    <s v="2 years 0 months."/>
    <s v="Male"/>
    <s v="Adoptable Cat Small Colony"/>
    <d v="2017-12-21T00:00:00"/>
    <x v="0"/>
    <n v="0"/>
    <m/>
    <s v="Stray"/>
    <m/>
    <x v="7"/>
    <n v="0"/>
    <n v="0"/>
    <n v="0"/>
  </r>
  <r>
    <x v="2453"/>
    <x v="1775"/>
    <x v="0"/>
    <n v="0"/>
    <s v="C1712293"/>
    <m/>
    <s v="Snowflake"/>
    <x v="0"/>
    <s v="White"/>
    <x v="0"/>
    <s v="13 years 11 months."/>
    <s v="Male"/>
    <s v="Stray Cats"/>
    <d v="2017-12-19T00:00:00"/>
    <x v="2"/>
    <n v="0"/>
    <m/>
    <s v="Stray"/>
    <m/>
    <x v="7"/>
    <n v="0"/>
    <n v="0"/>
    <n v="0"/>
  </r>
  <r>
    <x v="2454"/>
    <x v="1776"/>
    <x v="0"/>
    <n v="0"/>
    <s v="C1712294"/>
    <m/>
    <s v="Willie"/>
    <x v="0"/>
    <s v="Orange"/>
    <x v="0"/>
    <s v="13 years 11 months."/>
    <s v="Female"/>
    <s v="Stray Cats"/>
    <d v="2017-12-19T00:00:00"/>
    <x v="2"/>
    <n v="0"/>
    <m/>
    <s v="Stray"/>
    <m/>
    <x v="7"/>
    <n v="0"/>
    <n v="0"/>
    <n v="0"/>
  </r>
  <r>
    <x v="2455"/>
    <x v="1777"/>
    <x v="6"/>
    <n v="0"/>
    <s v="C17121626"/>
    <n v="981020019743846"/>
    <s v="Obsidian - obsolete #"/>
    <x v="0"/>
    <s v="Black"/>
    <x v="0"/>
    <s v="2 years 5 months."/>
    <s v="Male"/>
    <s v="Stray Cats"/>
    <d v="2017-12-19T00:00:00"/>
    <x v="3"/>
    <n v="0"/>
    <m/>
    <s v="Stray"/>
    <m/>
    <x v="7"/>
    <n v="0"/>
    <n v="0"/>
    <n v="0"/>
  </r>
  <r>
    <x v="2456"/>
    <x v="1778"/>
    <x v="8"/>
    <n v="0"/>
    <s v="D1712295"/>
    <n v="981020013644660"/>
    <s v="Rex"/>
    <x v="7"/>
    <s v="Brown and White"/>
    <x v="1"/>
    <s v="3 years 4 months."/>
    <s v="Male"/>
    <s v="Dog room D"/>
    <d v="2017-12-22T00:00:00"/>
    <x v="3"/>
    <n v="0"/>
    <d v="2018-05-16T00:00:00"/>
    <s v="Stray"/>
    <m/>
    <x v="7"/>
    <n v="0"/>
    <n v="0"/>
    <n v="0"/>
  </r>
  <r>
    <x v="2456"/>
    <x v="1778"/>
    <x v="8"/>
    <n v="0"/>
    <s v="D1712295"/>
    <n v="981020013644660"/>
    <s v="Rex"/>
    <x v="7"/>
    <s v="Brown and White"/>
    <x v="1"/>
    <s v="3 years 4 months."/>
    <s v="Male"/>
    <s v="Dog room D"/>
    <d v="2018-05-29T00:00:00"/>
    <x v="3"/>
    <n v="0"/>
    <d v="2018-05-29T00:00:00"/>
    <s v="Stray"/>
    <m/>
    <x v="7"/>
    <n v="0"/>
    <n v="0"/>
    <n v="0"/>
  </r>
  <r>
    <x v="2456"/>
    <x v="1778"/>
    <x v="8"/>
    <n v="0"/>
    <s v="D1712295"/>
    <n v="981020013644660"/>
    <s v="Rex"/>
    <x v="7"/>
    <s v="Brown and White"/>
    <x v="1"/>
    <s v="3 years 4 months."/>
    <s v="Male"/>
    <s v="Dog room D"/>
    <d v="2018-06-01T00:00:00"/>
    <x v="3"/>
    <n v="0"/>
    <m/>
    <s v="Stray"/>
    <m/>
    <x v="7"/>
    <n v="0"/>
    <n v="0"/>
    <n v="0"/>
  </r>
  <r>
    <x v="2457"/>
    <x v="1779"/>
    <x v="6"/>
    <n v="0"/>
    <s v="C17121627"/>
    <n v="981020023648210"/>
    <s v="Bailey Marie"/>
    <x v="0"/>
    <s v="Black and White"/>
    <x v="0"/>
    <s v="2 years 5 months."/>
    <s v="Female"/>
    <s v="Special Care Cats"/>
    <d v="2018-01-07T00:00:00"/>
    <x v="0"/>
    <n v="0"/>
    <m/>
    <s v="Stray"/>
    <m/>
    <x v="7"/>
    <n v="0"/>
    <n v="0"/>
    <n v="0"/>
  </r>
  <r>
    <x v="2458"/>
    <x v="1779"/>
    <x v="6"/>
    <n v="0"/>
    <s v="C17121628"/>
    <n v="981020023628054"/>
    <s v="Tyler Posey"/>
    <x v="0"/>
    <s v="Black and White"/>
    <x v="0"/>
    <s v="1 year 2 months."/>
    <s v="Male"/>
    <s v="Stray Cats"/>
    <d v="2018-01-06T00:00:00"/>
    <x v="0"/>
    <n v="0"/>
    <m/>
    <s v="Stray"/>
    <m/>
    <x v="7"/>
    <n v="0"/>
    <n v="0"/>
    <n v="0"/>
  </r>
  <r>
    <x v="2459"/>
    <x v="1780"/>
    <x v="13"/>
    <n v="0"/>
    <s v="D17121626"/>
    <n v="981020023522914"/>
    <s v="Camo"/>
    <x v="255"/>
    <s v="Brindle"/>
    <x v="1"/>
    <s v="1 year 6 months."/>
    <s v="Female"/>
    <s v="Adoptable Dogs"/>
    <d v="2018-01-06T00:00:00"/>
    <x v="0"/>
    <n v="0"/>
    <m/>
    <s v="Stray"/>
    <m/>
    <x v="7"/>
    <n v="0"/>
    <n v="0"/>
    <n v="0"/>
  </r>
  <r>
    <x v="2460"/>
    <x v="1781"/>
    <x v="19"/>
    <n v="0"/>
    <s v="D17121627"/>
    <n v="981020023181666"/>
    <s v="Cooper"/>
    <x v="398"/>
    <s v="Black"/>
    <x v="1"/>
    <s v="2 years 1 month."/>
    <s v="Male"/>
    <s v="Adoptable Dogs"/>
    <d v="2018-01-26T00:00:00"/>
    <x v="1"/>
    <n v="0"/>
    <d v="2018-01-30T00:00:00"/>
    <s v="Stray"/>
    <m/>
    <x v="7"/>
    <n v="0"/>
    <n v="0"/>
    <n v="0"/>
  </r>
  <r>
    <x v="2460"/>
    <x v="1781"/>
    <x v="19"/>
    <n v="0"/>
    <s v="D17121627"/>
    <n v="981020023181666"/>
    <s v="Cooper"/>
    <x v="398"/>
    <s v="Black"/>
    <x v="1"/>
    <s v="2 years 1 month."/>
    <s v="Male"/>
    <s v="Adoptable Dogs"/>
    <d v="2018-01-30T00:00:00"/>
    <x v="0"/>
    <n v="0"/>
    <d v="2018-02-12T00:00:00"/>
    <s v="Allergies"/>
    <m/>
    <x v="7"/>
    <n v="0"/>
    <n v="0"/>
    <n v="0"/>
  </r>
  <r>
    <x v="2460"/>
    <x v="1781"/>
    <x v="19"/>
    <n v="0"/>
    <s v="D17121627"/>
    <n v="981020023181666"/>
    <s v="Cooper"/>
    <x v="398"/>
    <s v="Black"/>
    <x v="1"/>
    <s v="2 years 1 month."/>
    <s v="Male"/>
    <s v="Adoptable Dogs"/>
    <d v="2018-02-12T00:00:00"/>
    <x v="1"/>
    <n v="0"/>
    <d v="2018-02-16T00:00:00"/>
    <s v="Stray"/>
    <m/>
    <x v="7"/>
    <n v="0"/>
    <n v="0"/>
    <n v="0"/>
  </r>
  <r>
    <x v="2460"/>
    <x v="1781"/>
    <x v="19"/>
    <n v="0"/>
    <s v="D17121627"/>
    <n v="981020023181666"/>
    <s v="Cooper"/>
    <x v="398"/>
    <s v="Black"/>
    <x v="1"/>
    <s v="2 years 1 month."/>
    <s v="Male"/>
    <s v="Adoptable Dogs"/>
    <d v="2018-02-16T00:00:00"/>
    <x v="0"/>
    <n v="0"/>
    <m/>
    <s v="Stray"/>
    <m/>
    <x v="7"/>
    <n v="0"/>
    <n v="0"/>
    <n v="0"/>
  </r>
  <r>
    <x v="2461"/>
    <x v="1782"/>
    <x v="0"/>
    <n v="0"/>
    <s v="C17121629"/>
    <s v="0A113C7E54"/>
    <s v="Buddy"/>
    <x v="6"/>
    <s v="Black and White"/>
    <x v="0"/>
    <s v="11 years 0 months."/>
    <s v="Male"/>
    <s v="Adoptable Cat Middle Colony"/>
    <d v="2017-12-31T00:00:00"/>
    <x v="0"/>
    <n v="0"/>
    <d v="2018-01-20T00:00:00"/>
    <s v="Incompatible with owner lifestyle"/>
    <m/>
    <x v="7"/>
    <n v="0"/>
    <n v="0"/>
    <n v="0"/>
  </r>
  <r>
    <x v="2461"/>
    <x v="1782"/>
    <x v="0"/>
    <n v="0"/>
    <s v="C17121629"/>
    <s v="0A113C7E54"/>
    <s v="Buddy"/>
    <x v="6"/>
    <s v="Black and White"/>
    <x v="0"/>
    <s v="11 years 0 months."/>
    <s v="Male"/>
    <s v="Adoptable Cat Middle Colony"/>
    <d v="2018-03-19T00:00:00"/>
    <x v="0"/>
    <n v="0"/>
    <m/>
    <s v="Stray"/>
    <m/>
    <x v="7"/>
    <n v="0"/>
    <n v="0"/>
    <n v="0"/>
  </r>
  <r>
    <x v="2462"/>
    <x v="1783"/>
    <x v="6"/>
    <n v="0"/>
    <s v="D17121629"/>
    <n v="985112008250842"/>
    <s v="Penelope"/>
    <x v="396"/>
    <s v="Black"/>
    <x v="1"/>
    <s v="1 year 8 months."/>
    <s v="Female"/>
    <s v="Check-in"/>
    <d v="2017-12-23T00:00:00"/>
    <x v="3"/>
    <n v="0"/>
    <d v="2017-12-28T00:00:00"/>
    <s v="Incompatible with owner lifestyle"/>
    <m/>
    <x v="7"/>
    <n v="0"/>
    <n v="0"/>
    <n v="0"/>
  </r>
  <r>
    <x v="2462"/>
    <x v="1783"/>
    <x v="6"/>
    <n v="0"/>
    <s v="D17121629"/>
    <n v="985112008250842"/>
    <s v="Penelope"/>
    <x v="396"/>
    <s v="Black"/>
    <x v="1"/>
    <s v="1 year 8 months."/>
    <s v="Female"/>
    <s v="Check-in"/>
    <d v="2017-12-29T00:00:00"/>
    <x v="2"/>
    <n v="0"/>
    <m/>
    <s v="Stray"/>
    <m/>
    <x v="7"/>
    <n v="0"/>
    <n v="0"/>
    <n v="0"/>
  </r>
  <r>
    <x v="2463"/>
    <x v="1784"/>
    <x v="6"/>
    <n v="0"/>
    <s v="C17121630"/>
    <n v="981020023535658"/>
    <s v="Angel"/>
    <x v="0"/>
    <s v="Black and Brown"/>
    <x v="0"/>
    <s v="1 year 5 months."/>
    <s v="Male"/>
    <s v="Adoptable Cat Glass Colony"/>
    <d v="2017-12-31T00:00:00"/>
    <x v="0"/>
    <n v="0"/>
    <m/>
    <s v="Stray"/>
    <m/>
    <x v="7"/>
    <n v="0"/>
    <n v="0"/>
    <n v="0"/>
  </r>
  <r>
    <x v="2464"/>
    <x v="1785"/>
    <x v="6"/>
    <n v="0"/>
    <s v="D17121631"/>
    <n v="981020023533049"/>
    <s v="Bonnie"/>
    <x v="399"/>
    <s v="Brown"/>
    <x v="1"/>
    <s v="1 year 2 months."/>
    <s v="Female"/>
    <s v="Adoptable Dogs"/>
    <d v="2017-12-28T00:00:00"/>
    <x v="0"/>
    <n v="0"/>
    <m/>
    <s v="Stray"/>
    <m/>
    <x v="7"/>
    <n v="0"/>
    <n v="0"/>
    <n v="0"/>
  </r>
  <r>
    <x v="2465"/>
    <x v="1785"/>
    <x v="6"/>
    <n v="0"/>
    <s v="D17121632"/>
    <n v="981020023527626"/>
    <s v="Clyde"/>
    <x v="399"/>
    <s v="Brown, Black and White"/>
    <x v="1"/>
    <s v="1 year 3 months."/>
    <s v="Male"/>
    <s v="Adoptable Dogs"/>
    <d v="2017-12-28T00:00:00"/>
    <x v="0"/>
    <n v="0"/>
    <m/>
    <s v="Stray"/>
    <m/>
    <x v="7"/>
    <n v="0"/>
    <n v="0"/>
    <n v="0"/>
  </r>
  <r>
    <x v="2466"/>
    <x v="1786"/>
    <x v="6"/>
    <n v="0"/>
    <s v="D1712296"/>
    <n v="981020023182033"/>
    <s v="Jade"/>
    <x v="400"/>
    <s v="Black and White"/>
    <x v="1"/>
    <s v="1 year 8 months."/>
    <s v="Female"/>
    <s v="Adoptable Dogs"/>
    <d v="2017-12-21T00:00:00"/>
    <x v="3"/>
    <n v="0"/>
    <d v="2017-12-21T00:00:00"/>
    <s v="Incompatible with owner lifestyle"/>
    <m/>
    <x v="7"/>
    <n v="0"/>
    <n v="0"/>
    <n v="0"/>
  </r>
  <r>
    <x v="2466"/>
    <x v="1786"/>
    <x v="6"/>
    <n v="0"/>
    <s v="D1712296"/>
    <n v="981020023182033"/>
    <s v="Jade"/>
    <x v="400"/>
    <s v="Black and White"/>
    <x v="1"/>
    <s v="1 year 8 months."/>
    <s v="Female"/>
    <s v="Adoptable Dogs"/>
    <d v="2017-12-30T00:00:00"/>
    <x v="0"/>
    <n v="0"/>
    <m/>
    <s v="Stray"/>
    <m/>
    <x v="7"/>
    <n v="0"/>
    <n v="0"/>
    <n v="0"/>
  </r>
  <r>
    <x v="2467"/>
    <x v="1787"/>
    <x v="2"/>
    <n v="0"/>
    <s v="D17121630"/>
    <n v="981020023427283"/>
    <s v="Maxx"/>
    <x v="401"/>
    <s v="Black and Brindle"/>
    <x v="1"/>
    <s v="4 years 9 months."/>
    <s v="Male"/>
    <s v="Dog room B"/>
    <d v="2018-01-09T00:00:00"/>
    <x v="0"/>
    <n v="0"/>
    <d v="2018-12-17T00:00:00"/>
    <s v="Behavioral Issues"/>
    <m/>
    <x v="7"/>
    <n v="0"/>
    <n v="0"/>
    <n v="0"/>
  </r>
  <r>
    <x v="2467"/>
    <x v="1787"/>
    <x v="2"/>
    <n v="0"/>
    <s v="D17121630"/>
    <n v="981020023427283"/>
    <s v="Maxx"/>
    <x v="401"/>
    <s v="Black and Brindle"/>
    <x v="1"/>
    <s v="4 years 9 months."/>
    <s v="Male"/>
    <s v="Dog room B"/>
    <d v="2019-01-16T00:00:00"/>
    <x v="0"/>
    <n v="0"/>
    <d v="2019-05-22T00:00:00"/>
    <s v="Moving"/>
    <m/>
    <x v="7"/>
    <n v="0"/>
    <n v="0"/>
    <n v="0"/>
  </r>
  <r>
    <x v="2467"/>
    <x v="1787"/>
    <x v="2"/>
    <n v="0"/>
    <s v="D17121630"/>
    <n v="981020023427283"/>
    <s v="Maxx"/>
    <x v="401"/>
    <s v="Black and Brindle"/>
    <x v="1"/>
    <s v="4 years 9 months."/>
    <s v="Male"/>
    <s v="Dog room B"/>
    <d v="2019-07-25T00:00:00"/>
    <x v="2"/>
    <n v="0"/>
    <m/>
    <s v="Stray"/>
    <m/>
    <x v="7"/>
    <n v="0"/>
    <n v="0"/>
    <n v="0"/>
  </r>
  <r>
    <x v="2468"/>
    <x v="1788"/>
    <x v="6"/>
    <n v="0"/>
    <s v="D17121633"/>
    <n v="981020023401173"/>
    <s v="Pepper"/>
    <x v="34"/>
    <s v="Brindle"/>
    <x v="1"/>
    <s v="1 year 0 months."/>
    <s v="Female"/>
    <s v="Adoptable Dogs"/>
    <d v="2018-01-10T00:00:00"/>
    <x v="0"/>
    <n v="0"/>
    <m/>
    <s v="Stray"/>
    <m/>
    <x v="7"/>
    <n v="0"/>
    <n v="0"/>
    <n v="0"/>
  </r>
  <r>
    <x v="2469"/>
    <x v="1789"/>
    <x v="6"/>
    <n v="0"/>
    <s v="D17121634"/>
    <n v="981020023544554"/>
    <s v="Daisy"/>
    <x v="68"/>
    <s v="Cream"/>
    <x v="1"/>
    <s v="2 years 11 months."/>
    <s v="Female"/>
    <s v="Adoptable Dogs"/>
    <d v="2018-01-06T00:00:00"/>
    <x v="0"/>
    <n v="0"/>
    <m/>
    <s v="Stray"/>
    <m/>
    <x v="7"/>
    <n v="0"/>
    <n v="0"/>
    <n v="0"/>
  </r>
  <r>
    <x v="2470"/>
    <x v="1790"/>
    <x v="2"/>
    <n v="0"/>
    <s v="D17121635"/>
    <n v="981020023165435"/>
    <s v="Mickey"/>
    <x v="402"/>
    <s v="Black"/>
    <x v="1"/>
    <s v="3 years 11 months."/>
    <s v="Male"/>
    <s v="Adoptable Dogs"/>
    <d v="2017-12-28T00:00:00"/>
    <x v="0"/>
    <n v="0"/>
    <m/>
    <s v="Stray"/>
    <m/>
    <x v="7"/>
    <n v="0"/>
    <n v="0"/>
    <n v="0"/>
  </r>
  <r>
    <x v="2471"/>
    <x v="1791"/>
    <x v="6"/>
    <n v="0"/>
    <s v="C17121635"/>
    <m/>
    <s v="Blitzer"/>
    <x v="0"/>
    <s v="Black"/>
    <x v="0"/>
    <s v="29 years 5 months."/>
    <s v="Unknown"/>
    <s v="Stray Cats"/>
    <d v="2018-01-03T00:00:00"/>
    <x v="2"/>
    <n v="0"/>
    <m/>
    <s v="Stray"/>
    <m/>
    <x v="7"/>
    <n v="0"/>
    <n v="0"/>
    <n v="0"/>
  </r>
  <r>
    <x v="2472"/>
    <x v="1792"/>
    <x v="8"/>
    <n v="0"/>
    <s v="D1712297"/>
    <m/>
    <s v="Jack"/>
    <x v="359"/>
    <s v="Blue"/>
    <x v="1"/>
    <s v="5 years 1 month."/>
    <s v="Male"/>
    <s v="Stray Dogs Theta"/>
    <d v="2017-12-27T00:00:00"/>
    <x v="3"/>
    <n v="0"/>
    <d v="2017-12-27T00:00:00"/>
    <s v="Unsuitable Accommodation"/>
    <d v="2018-02-03T00:00:00"/>
    <x v="6"/>
    <n v="0"/>
    <n v="1"/>
    <n v="0"/>
  </r>
  <r>
    <x v="2473"/>
    <x v="1793"/>
    <x v="8"/>
    <n v="0"/>
    <s v="D1712298"/>
    <n v="981020023198861"/>
    <s v="Lola"/>
    <x v="7"/>
    <s v="Brown and White"/>
    <x v="1"/>
    <s v="5 years 6 months."/>
    <s v="Female"/>
    <s v="Adoptable Dogs"/>
    <d v="2017-12-27T00:00:00"/>
    <x v="3"/>
    <n v="0"/>
    <d v="2017-12-27T00:00:00"/>
    <s v="Unsuitable Accommodation"/>
    <m/>
    <x v="7"/>
    <n v="0"/>
    <n v="0"/>
    <n v="0"/>
  </r>
  <r>
    <x v="2473"/>
    <x v="1793"/>
    <x v="8"/>
    <n v="0"/>
    <s v="D1712298"/>
    <n v="981020023198861"/>
    <s v="Lola"/>
    <x v="7"/>
    <s v="Brown and White"/>
    <x v="1"/>
    <s v="5 years 6 months."/>
    <s v="Female"/>
    <s v="Adoptable Dogs"/>
    <d v="2018-01-28T00:00:00"/>
    <x v="0"/>
    <n v="0"/>
    <m/>
    <s v="Stray"/>
    <m/>
    <x v="7"/>
    <n v="0"/>
    <n v="0"/>
    <n v="0"/>
  </r>
  <r>
    <x v="2474"/>
    <x v="1794"/>
    <x v="8"/>
    <n v="0"/>
    <s v="D1712299"/>
    <n v="981020023192457"/>
    <s v="Jaycee"/>
    <x v="108"/>
    <s v="Red"/>
    <x v="1"/>
    <s v="11 years 11 months."/>
    <s v="Female"/>
    <s v="Adoptable Dogs"/>
    <d v="2017-12-27T00:00:00"/>
    <x v="3"/>
    <n v="0"/>
    <d v="2017-12-27T00:00:00"/>
    <s v="Unsuitable Accommodation"/>
    <m/>
    <x v="7"/>
    <n v="0"/>
    <n v="0"/>
    <n v="0"/>
  </r>
  <r>
    <x v="2474"/>
    <x v="1794"/>
    <x v="8"/>
    <n v="0"/>
    <s v="D1712299"/>
    <n v="981020023192457"/>
    <s v="Jaycee"/>
    <x v="108"/>
    <s v="Red"/>
    <x v="1"/>
    <s v="11 years 11 months."/>
    <s v="Female"/>
    <s v="Adoptable Dogs"/>
    <d v="2018-01-06T00:00:00"/>
    <x v="0"/>
    <n v="0"/>
    <m/>
    <s v="Stray"/>
    <m/>
    <x v="7"/>
    <n v="0"/>
    <n v="0"/>
    <n v="0"/>
  </r>
  <r>
    <x v="2475"/>
    <x v="1795"/>
    <x v="6"/>
    <n v="0"/>
    <s v="C17121636"/>
    <m/>
    <s v="Sersha"/>
    <x v="0"/>
    <s v="Grey and black"/>
    <x v="0"/>
    <s v="30 years 11 months."/>
    <s v="Unknown"/>
    <s v="Stray Cats"/>
    <d v="2017-12-22T00:00:00"/>
    <x v="2"/>
    <n v="0"/>
    <m/>
    <s v="Stray"/>
    <m/>
    <x v="7"/>
    <n v="0"/>
    <n v="0"/>
    <n v="0"/>
  </r>
  <r>
    <x v="2476"/>
    <x v="1795"/>
    <x v="6"/>
    <n v="0"/>
    <s v="C17121637"/>
    <m/>
    <s v="Shea"/>
    <x v="0"/>
    <s v="Tortie"/>
    <x v="0"/>
    <s v="30 years 11 months."/>
    <s v="Unknown"/>
    <s v="Stray Cats"/>
    <d v="2017-12-22T00:00:00"/>
    <x v="2"/>
    <n v="0"/>
    <m/>
    <s v="Stray"/>
    <m/>
    <x v="7"/>
    <n v="0"/>
    <n v="0"/>
    <n v="0"/>
  </r>
  <r>
    <x v="2477"/>
    <x v="1795"/>
    <x v="6"/>
    <n v="0"/>
    <s v="C17121638"/>
    <m/>
    <s v="Aileen"/>
    <x v="0"/>
    <s v="Black"/>
    <x v="0"/>
    <s v="30 years 11 months."/>
    <s v="Unknown"/>
    <s v="Stray Cats"/>
    <d v="2017-12-27T00:00:00"/>
    <x v="2"/>
    <n v="0"/>
    <m/>
    <s v="Stray"/>
    <m/>
    <x v="7"/>
    <n v="0"/>
    <n v="0"/>
    <n v="0"/>
  </r>
  <r>
    <x v="2478"/>
    <x v="1796"/>
    <x v="2"/>
    <n v="0"/>
    <s v="C17121639"/>
    <m/>
    <s v="Tac"/>
    <x v="0"/>
    <s v="White"/>
    <x v="0"/>
    <s v="4 years 5 months."/>
    <s v="Male"/>
    <s v="Stray Cats"/>
    <d v="2018-01-03T00:00:00"/>
    <x v="2"/>
    <n v="0"/>
    <m/>
    <s v="Stray"/>
    <m/>
    <x v="7"/>
    <n v="0"/>
    <n v="0"/>
    <n v="0"/>
  </r>
  <r>
    <x v="2479"/>
    <x v="1797"/>
    <x v="6"/>
    <n v="0"/>
    <s v="C17121641"/>
    <n v="981020023662899"/>
    <s v="Alexis"/>
    <x v="0"/>
    <s v="Black and Brown"/>
    <x v="0"/>
    <s v="1 year 2 months."/>
    <s v="Female"/>
    <s v="Adoptable Cat Kennels"/>
    <d v="2018-01-18T00:00:00"/>
    <x v="0"/>
    <n v="0"/>
    <m/>
    <s v="Stray"/>
    <m/>
    <x v="7"/>
    <n v="0"/>
    <n v="0"/>
    <n v="0"/>
  </r>
  <r>
    <x v="2480"/>
    <x v="1798"/>
    <x v="0"/>
    <n v="0"/>
    <s v="C17121642"/>
    <n v="981020009297443"/>
    <s v="Ducki"/>
    <x v="0"/>
    <s v="Brown and Black"/>
    <x v="0"/>
    <s v="5 years 7 months."/>
    <s v="Female"/>
    <s v="Adoptable Cat Big Colony"/>
    <d v="2018-01-09T00:00:00"/>
    <x v="0"/>
    <n v="0"/>
    <m/>
    <s v="Stray"/>
    <m/>
    <x v="7"/>
    <n v="0"/>
    <n v="0"/>
    <n v="0"/>
  </r>
  <r>
    <x v="2481"/>
    <x v="1799"/>
    <x v="6"/>
    <n v="0"/>
    <s v="D17121642"/>
    <n v="981020023166934"/>
    <s v="Bandana"/>
    <x v="362"/>
    <s v="Red"/>
    <x v="1"/>
    <s v="2 years 11 months."/>
    <s v="Male"/>
    <s v="Adoptable Dogs"/>
    <d v="2018-01-13T00:00:00"/>
    <x v="0"/>
    <n v="0"/>
    <m/>
    <s v="Stray"/>
    <m/>
    <x v="7"/>
    <n v="0"/>
    <n v="0"/>
    <n v="0"/>
  </r>
  <r>
    <x v="2482"/>
    <x v="1800"/>
    <x v="6"/>
    <n v="0"/>
    <s v="C17121643"/>
    <n v="981020023522735"/>
    <s v="Sugar Plum"/>
    <x v="0"/>
    <s v="Calico"/>
    <x v="0"/>
    <s v="1 year 2 months."/>
    <s v="Female"/>
    <s v="Adoptable Cat Kennels"/>
    <d v="2018-01-19T00:00:00"/>
    <x v="0"/>
    <n v="0"/>
    <m/>
    <s v="Stray"/>
    <m/>
    <x v="7"/>
    <n v="0"/>
    <n v="0"/>
    <n v="0"/>
  </r>
  <r>
    <x v="2483"/>
    <x v="1801"/>
    <x v="1"/>
    <n v="0"/>
    <s v="D17121644"/>
    <n v="981020023403545"/>
    <s v="Kevin"/>
    <x v="48"/>
    <s v="Grey"/>
    <x v="1"/>
    <s v="2 years 8 months."/>
    <s v="Male"/>
    <s v="Adoptable Dogs"/>
    <d v="2018-01-20T00:00:00"/>
    <x v="0"/>
    <n v="0"/>
    <m/>
    <s v="Stray"/>
    <m/>
    <x v="7"/>
    <n v="0"/>
    <n v="0"/>
    <n v="0"/>
  </r>
  <r>
    <x v="2484"/>
    <x v="1802"/>
    <x v="6"/>
    <n v="0"/>
    <s v="D1712300"/>
    <n v="981020023425302"/>
    <s v="Prairie"/>
    <x v="53"/>
    <s v="Black and White"/>
    <x v="1"/>
    <s v="1 year 0 months."/>
    <s v="Female"/>
    <s v="Stray Dogs Alpha"/>
    <d v="2017-12-27T00:00:00"/>
    <x v="1"/>
    <n v="0"/>
    <d v="2018-01-21T00:00:00"/>
    <s v="Stray"/>
    <m/>
    <x v="7"/>
    <n v="0"/>
    <n v="0"/>
    <n v="0"/>
  </r>
  <r>
    <x v="2484"/>
    <x v="1802"/>
    <x v="6"/>
    <n v="0"/>
    <s v="D1712300"/>
    <n v="981020023425302"/>
    <s v="Prairie"/>
    <x v="53"/>
    <s v="Black and White"/>
    <x v="1"/>
    <s v="1 year 0 months."/>
    <s v="Female"/>
    <s v="Stray Dogs Alpha"/>
    <d v="2018-01-21T00:00:00"/>
    <x v="0"/>
    <n v="0"/>
    <m/>
    <s v="Stray"/>
    <m/>
    <x v="7"/>
    <n v="0"/>
    <n v="0"/>
    <n v="0"/>
  </r>
  <r>
    <x v="2485"/>
    <x v="1803"/>
    <x v="6"/>
    <n v="0"/>
    <s v="D17121645"/>
    <n v="981020023261781"/>
    <s v="Atlas"/>
    <x v="7"/>
    <s v="Red and White"/>
    <x v="1"/>
    <s v="3 years 11 months."/>
    <s v="Male"/>
    <s v="Adoptable Dogs"/>
    <d v="2018-01-11T00:00:00"/>
    <x v="0"/>
    <n v="0"/>
    <m/>
    <s v="Stray"/>
    <m/>
    <x v="7"/>
    <n v="0"/>
    <n v="0"/>
    <n v="0"/>
  </r>
  <r>
    <x v="2486"/>
    <x v="1804"/>
    <x v="6"/>
    <n v="0"/>
    <s v="D17121646"/>
    <m/>
    <s v="Gidget"/>
    <x v="58"/>
    <s v="White and Brown"/>
    <x v="1"/>
    <s v="1 year 11 months."/>
    <s v="Female"/>
    <s v="Stray Dogs Beta"/>
    <d v="2017-12-29T00:00:00"/>
    <x v="3"/>
    <n v="0"/>
    <m/>
    <s v="Stray"/>
    <m/>
    <x v="7"/>
    <n v="0"/>
    <n v="0"/>
    <n v="0"/>
  </r>
  <r>
    <x v="2487"/>
    <x v="1805"/>
    <x v="6"/>
    <n v="0"/>
    <s v="C17121647"/>
    <m/>
    <s v="Oaken"/>
    <x v="0"/>
    <s v="Black"/>
    <x v="0"/>
    <s v="31 years 5 months."/>
    <s v="Unknown"/>
    <s v="Stray Cats"/>
    <d v="2018-01-03T00:00:00"/>
    <x v="2"/>
    <n v="0"/>
    <m/>
    <s v="Stray"/>
    <m/>
    <x v="7"/>
    <n v="0"/>
    <n v="0"/>
    <n v="0"/>
  </r>
  <r>
    <x v="2488"/>
    <x v="1806"/>
    <x v="2"/>
    <n v="0"/>
    <s v="C17121644"/>
    <n v="981020023646124"/>
    <s v="Fina"/>
    <x v="403"/>
    <s v="Calico"/>
    <x v="0"/>
    <s v="1 year 8 months."/>
    <s v="Female"/>
    <s v="Adoptable Cat Kennels"/>
    <d v="2017-12-29T00:00:00"/>
    <x v="0"/>
    <n v="0"/>
    <m/>
    <s v="Stray"/>
    <m/>
    <x v="7"/>
    <n v="0"/>
    <n v="0"/>
    <n v="0"/>
  </r>
  <r>
    <x v="2489"/>
    <x v="1807"/>
    <x v="6"/>
    <n v="0"/>
    <s v="D17121649"/>
    <n v="981020023515427"/>
    <s v="Scooby"/>
    <x v="43"/>
    <s v="Red"/>
    <x v="1"/>
    <s v="4 years 0 months."/>
    <s v="Male"/>
    <s v="Dog room C"/>
    <d v="2018-02-04T00:00:00"/>
    <x v="1"/>
    <n v="0"/>
    <d v="2018-09-17T00:00:00"/>
    <s v="Stray"/>
    <m/>
    <x v="7"/>
    <n v="0"/>
    <n v="0"/>
    <n v="0"/>
  </r>
  <r>
    <x v="2489"/>
    <x v="1807"/>
    <x v="6"/>
    <n v="0"/>
    <s v="D17121649"/>
    <n v="981020023515427"/>
    <s v="Scooby"/>
    <x v="43"/>
    <s v="Red"/>
    <x v="1"/>
    <s v="4 years 0 months."/>
    <s v="Male"/>
    <s v="Dog room C"/>
    <d v="2018-09-17T00:00:00"/>
    <x v="0"/>
    <n v="0"/>
    <d v="2018-09-29T00:00:00"/>
    <s v="Incompatible with other pets"/>
    <m/>
    <x v="7"/>
    <n v="0"/>
    <n v="0"/>
    <n v="0"/>
  </r>
  <r>
    <x v="2489"/>
    <x v="1807"/>
    <x v="6"/>
    <n v="0"/>
    <s v="D17121649"/>
    <n v="981020023515427"/>
    <s v="Scooby"/>
    <x v="43"/>
    <s v="Red"/>
    <x v="1"/>
    <s v="4 years 0 months."/>
    <s v="Male"/>
    <s v="Dog room C"/>
    <d v="2018-10-06T00:00:00"/>
    <x v="1"/>
    <n v="0"/>
    <d v="2018-10-12T00:00:00"/>
    <s v="Stray"/>
    <m/>
    <x v="7"/>
    <n v="0"/>
    <n v="0"/>
    <n v="0"/>
  </r>
  <r>
    <x v="2489"/>
    <x v="1807"/>
    <x v="6"/>
    <n v="0"/>
    <s v="D17121649"/>
    <n v="981020023515427"/>
    <s v="Scooby"/>
    <x v="43"/>
    <s v="Red"/>
    <x v="1"/>
    <s v="4 years 0 months."/>
    <s v="Male"/>
    <s v="Dog room C"/>
    <d v="2018-10-12T00:00:00"/>
    <x v="0"/>
    <n v="0"/>
    <m/>
    <s v="Stray"/>
    <m/>
    <x v="7"/>
    <n v="0"/>
    <n v="0"/>
    <n v="0"/>
  </r>
  <r>
    <x v="2490"/>
    <x v="1808"/>
    <x v="15"/>
    <n v="0"/>
    <s v="R17121645"/>
    <m/>
    <s v="Spike"/>
    <x v="54"/>
    <s v="Black"/>
    <x v="3"/>
    <s v="1 year 11 months."/>
    <s v="Male"/>
    <s v="Lobby"/>
    <d v="2017-12-28T00:00:00"/>
    <x v="0"/>
    <n v="0"/>
    <m/>
    <s v="Stray"/>
    <m/>
    <x v="7"/>
    <n v="0"/>
    <n v="0"/>
    <n v="0"/>
  </r>
  <r>
    <x v="2491"/>
    <x v="1808"/>
    <x v="15"/>
    <n v="0"/>
    <s v="R17121646"/>
    <m/>
    <s v="Ty"/>
    <x v="54"/>
    <s v="Black"/>
    <x v="3"/>
    <s v="1 year 11 months."/>
    <s v="Male"/>
    <s v="Lobby"/>
    <d v="2017-12-28T00:00:00"/>
    <x v="0"/>
    <n v="0"/>
    <m/>
    <s v="Stray"/>
    <m/>
    <x v="7"/>
    <n v="0"/>
    <n v="0"/>
    <n v="0"/>
  </r>
  <r>
    <x v="2492"/>
    <x v="1809"/>
    <x v="6"/>
    <n v="0"/>
    <s v="D17121650"/>
    <m/>
    <s v="King"/>
    <x v="404"/>
    <s v="Red"/>
    <x v="1"/>
    <s v="1 year 1 month."/>
    <s v="Male"/>
    <s v="Stray Dogs Alpha"/>
    <d v="2017-12-30T00:00:00"/>
    <x v="3"/>
    <n v="0"/>
    <m/>
    <s v="Stray"/>
    <m/>
    <x v="7"/>
    <n v="0"/>
    <n v="0"/>
    <n v="0"/>
  </r>
  <r>
    <x v="2493"/>
    <x v="1809"/>
    <x v="6"/>
    <n v="0"/>
    <s v="D17121651"/>
    <m/>
    <s v="Blue"/>
    <x v="59"/>
    <s v="Tricolour"/>
    <x v="1"/>
    <s v="1 year 5 months."/>
    <s v="Male"/>
    <s v="Stray Dogs Beta"/>
    <d v="2017-12-30T00:00:00"/>
    <x v="3"/>
    <n v="0"/>
    <m/>
    <s v="Stray"/>
    <m/>
    <x v="7"/>
    <n v="0"/>
    <n v="0"/>
    <n v="0"/>
  </r>
  <r>
    <x v="2494"/>
    <x v="1810"/>
    <x v="6"/>
    <n v="0"/>
    <s v="D17121652"/>
    <n v="985112006896684"/>
    <s v="Bailey"/>
    <x v="83"/>
    <s v="Brown"/>
    <x v="1"/>
    <s v="4 years 3 months."/>
    <s v="Unknown"/>
    <s v="Check-in"/>
    <d v="2017-12-27T00:00:00"/>
    <x v="3"/>
    <n v="0"/>
    <m/>
    <s v="Stray"/>
    <m/>
    <x v="7"/>
    <n v="0"/>
    <n v="0"/>
    <n v="0"/>
  </r>
  <r>
    <x v="2495"/>
    <x v="1811"/>
    <x v="2"/>
    <n v="0"/>
    <s v="C17121649"/>
    <m/>
    <s v="Mr. Cat"/>
    <x v="0"/>
    <s v="Orange and White"/>
    <x v="0"/>
    <s v="6 years 11 months."/>
    <s v="Male"/>
    <s v="Stray Cats"/>
    <d v="2017-12-27T00:00:00"/>
    <x v="2"/>
    <n v="0"/>
    <m/>
    <s v="Stray"/>
    <m/>
    <x v="7"/>
    <n v="0"/>
    <n v="0"/>
    <n v="0"/>
  </r>
  <r>
    <x v="2496"/>
    <x v="1812"/>
    <x v="6"/>
    <n v="0"/>
    <s v="C1712302"/>
    <n v="981020023536725"/>
    <s v="Morgana"/>
    <x v="405"/>
    <s v="Torbie"/>
    <x v="0"/>
    <s v="1 year 7 months."/>
    <s v="Female"/>
    <s v="Adoptable Cat Glass Colony"/>
    <d v="2018-01-14T00:00:00"/>
    <x v="0"/>
    <n v="0"/>
    <m/>
    <s v="Stray"/>
    <m/>
    <x v="7"/>
    <n v="0"/>
    <n v="0"/>
    <n v="0"/>
  </r>
  <r>
    <x v="2497"/>
    <x v="1813"/>
    <x v="13"/>
    <n v="0"/>
    <s v="D17121653"/>
    <n v="981020023631449"/>
    <s v="Lucy"/>
    <x v="58"/>
    <s v="Brindle and White"/>
    <x v="1"/>
    <s v="11 years 5 months."/>
    <s v="Female"/>
    <s v="Stray Dogs Beta"/>
    <d v="2018-01-16T00:00:00"/>
    <x v="0"/>
    <n v="0"/>
    <m/>
    <s v="Stray"/>
    <m/>
    <x v="7"/>
    <n v="0"/>
    <n v="0"/>
    <n v="0"/>
  </r>
  <r>
    <x v="2498"/>
    <x v="1814"/>
    <x v="6"/>
    <n v="0"/>
    <s v="D17121654"/>
    <n v="981020023401528"/>
    <s v="Angel"/>
    <x v="21"/>
    <s v="Tricolour"/>
    <x v="1"/>
    <s v="2 years 11 months."/>
    <s v="Female"/>
    <s v="Stray Dogs Beta"/>
    <d v="2018-01-06T00:00:00"/>
    <x v="0"/>
    <n v="0"/>
    <m/>
    <s v="Stray"/>
    <m/>
    <x v="7"/>
    <n v="0"/>
    <n v="0"/>
    <n v="0"/>
  </r>
  <r>
    <x v="2499"/>
    <x v="1815"/>
    <x v="6"/>
    <n v="0"/>
    <s v="C17121655"/>
    <n v="981020023538735"/>
    <s v="KitKat"/>
    <x v="0"/>
    <s v="Silver"/>
    <x v="0"/>
    <s v="2 years 4 months."/>
    <s v="Male"/>
    <s v="Adoptable Cat Big Colony"/>
    <d v="2018-01-28T00:00:00"/>
    <x v="0"/>
    <n v="0"/>
    <m/>
    <s v="Stray"/>
    <m/>
    <x v="7"/>
    <n v="0"/>
    <n v="0"/>
    <n v="0"/>
  </r>
  <r>
    <x v="2500"/>
    <x v="1816"/>
    <x v="2"/>
    <n v="0"/>
    <s v="C17121654"/>
    <n v="981020023652347"/>
    <s v="Baby Girl"/>
    <x v="0"/>
    <s v="Tabbico"/>
    <x v="0"/>
    <s v="1 year 6 months."/>
    <s v="Female"/>
    <s v="Adoptable Cat Glass Colony"/>
    <d v="2018-01-19T00:00:00"/>
    <x v="0"/>
    <n v="0"/>
    <m/>
    <s v="Stray"/>
    <m/>
    <x v="7"/>
    <n v="0"/>
    <n v="0"/>
    <n v="0"/>
  </r>
  <r>
    <x v="2501"/>
    <x v="1816"/>
    <x v="2"/>
    <n v="0"/>
    <s v="C17121656"/>
    <n v="981020023170595"/>
    <s v="Mr. Stripes"/>
    <x v="0"/>
    <s v="Black and grey"/>
    <x v="0"/>
    <s v="1 year 7 months."/>
    <s v="Male"/>
    <s v="Adoptable Cat Glass Colony"/>
    <d v="2018-01-05T00:00:00"/>
    <x v="0"/>
    <n v="0"/>
    <m/>
    <s v="Stray"/>
    <m/>
    <x v="7"/>
    <n v="0"/>
    <n v="0"/>
    <n v="0"/>
  </r>
  <r>
    <x v="2502"/>
    <x v="1817"/>
    <x v="6"/>
    <n v="0"/>
    <s v="C17121657"/>
    <n v="981020023530280"/>
    <s v="Mrs. Fat Cat"/>
    <x v="6"/>
    <s v="Calico"/>
    <x v="0"/>
    <s v="4 years 10 months."/>
    <s v="Female"/>
    <s v="Adoptable Cat Kennels"/>
    <d v="2018-01-06T00:00:00"/>
    <x v="0"/>
    <n v="0"/>
    <m/>
    <s v="Stray"/>
    <m/>
    <x v="7"/>
    <n v="0"/>
    <n v="0"/>
    <n v="0"/>
  </r>
  <r>
    <x v="2503"/>
    <x v="1818"/>
    <x v="6"/>
    <n v="0"/>
    <s v="C17121658"/>
    <n v="981020025732089"/>
    <s v="Noni"/>
    <x v="0"/>
    <s v="Tortie"/>
    <x v="0"/>
    <s v="5 years 10 months."/>
    <s v="Female"/>
    <s v="Adoptable Cat Kennels"/>
    <d v="2018-02-18T00:00:00"/>
    <x v="1"/>
    <n v="0"/>
    <d v="2018-02-24T00:00:00"/>
    <s v="Stray"/>
    <m/>
    <x v="7"/>
    <n v="0"/>
    <n v="0"/>
    <n v="0"/>
  </r>
  <r>
    <x v="2503"/>
    <x v="1818"/>
    <x v="6"/>
    <n v="0"/>
    <s v="C17121658"/>
    <n v="981020025732089"/>
    <s v="Noni"/>
    <x v="0"/>
    <s v="Tortie"/>
    <x v="0"/>
    <s v="5 years 10 months."/>
    <s v="Female"/>
    <s v="Adoptable Cat Kennels"/>
    <d v="2018-03-11T00:00:00"/>
    <x v="0"/>
    <n v="0"/>
    <m/>
    <s v="Stray"/>
    <m/>
    <x v="7"/>
    <n v="0"/>
    <n v="0"/>
    <n v="0"/>
  </r>
  <r>
    <x v="2504"/>
    <x v="1819"/>
    <x v="6"/>
    <n v="0"/>
    <s v="D1712303"/>
    <m/>
    <s v="Dakota Wolf"/>
    <x v="329"/>
    <s v="White and Grey"/>
    <x v="1"/>
    <s v="8 years 6 months."/>
    <s v="Male"/>
    <s v="Stray Dogs Theta"/>
    <d v="2017-12-30T00:00:00"/>
    <x v="3"/>
    <n v="0"/>
    <m/>
    <s v="Stray"/>
    <m/>
    <x v="7"/>
    <n v="0"/>
    <n v="0"/>
    <n v="0"/>
  </r>
  <r>
    <x v="2505"/>
    <x v="1820"/>
    <x v="12"/>
    <n v="0"/>
    <s v="D17121657"/>
    <n v="981020023533048"/>
    <s v="Daisy"/>
    <x v="90"/>
    <s v="Brown and Black"/>
    <x v="1"/>
    <s v="7 years 10 months."/>
    <s v="Female"/>
    <s v="Adoptable Dogs"/>
    <d v="2018-01-13T00:00:00"/>
    <x v="0"/>
    <n v="0"/>
    <m/>
    <s v="Stray"/>
    <m/>
    <x v="7"/>
    <n v="0"/>
    <n v="0"/>
    <n v="0"/>
  </r>
  <r>
    <x v="2506"/>
    <x v="1821"/>
    <x v="6"/>
    <n v="0"/>
    <s v="D17121659"/>
    <n v="981020023418761"/>
    <s v="Enya"/>
    <x v="204"/>
    <s v="Brindle"/>
    <x v="1"/>
    <s v="2 years 2 months."/>
    <s v="Female"/>
    <s v="Adoptable Dogs"/>
    <d v="2018-01-16T00:00:00"/>
    <x v="0"/>
    <n v="0"/>
    <d v="2018-01-25T00:00:00"/>
    <s v="Incompatible with owner lifestyle"/>
    <m/>
    <x v="7"/>
    <n v="0"/>
    <n v="0"/>
    <n v="0"/>
  </r>
  <r>
    <x v="2506"/>
    <x v="1821"/>
    <x v="6"/>
    <n v="0"/>
    <s v="D17121659"/>
    <n v="981020023418761"/>
    <s v="Enya"/>
    <x v="204"/>
    <s v="Brindle"/>
    <x v="1"/>
    <s v="2 years 2 months."/>
    <s v="Female"/>
    <s v="Adoptable Dogs"/>
    <d v="2018-01-28T00:00:00"/>
    <x v="0"/>
    <n v="0"/>
    <m/>
    <s v="Stray"/>
    <m/>
    <x v="7"/>
    <n v="0"/>
    <n v="0"/>
    <n v="0"/>
  </r>
  <r>
    <x v="2507"/>
    <x v="1822"/>
    <x v="0"/>
    <n v="0"/>
    <s v="D1712304"/>
    <n v="981020017039429"/>
    <s v="Mac"/>
    <x v="38"/>
    <s v="White and Brown"/>
    <x v="1"/>
    <s v="3 years 10 months."/>
    <s v="Male"/>
    <s v="Stray Dogs Alpha"/>
    <d v="2018-01-08T00:00:00"/>
    <x v="0"/>
    <n v="0"/>
    <m/>
    <s v="Stray"/>
    <m/>
    <x v="7"/>
    <n v="0"/>
    <n v="0"/>
    <n v="0"/>
  </r>
  <r>
    <x v="2508"/>
    <x v="1823"/>
    <x v="2"/>
    <n v="0"/>
    <s v="D17121658"/>
    <n v="981020021472779"/>
    <s v="Zeus"/>
    <x v="187"/>
    <s v="White and Brown"/>
    <x v="1"/>
    <s v="2 years 6 months."/>
    <s v="Male"/>
    <s v="Office"/>
    <d v="2018-01-25T00:00:00"/>
    <x v="1"/>
    <n v="0"/>
    <d v="2018-01-30T00:00:00"/>
    <s v="Stray"/>
    <m/>
    <x v="7"/>
    <n v="0"/>
    <n v="0"/>
    <n v="0"/>
  </r>
  <r>
    <x v="2508"/>
    <x v="1823"/>
    <x v="2"/>
    <n v="0"/>
    <s v="D17121658"/>
    <n v="981020021472779"/>
    <s v="Zeus"/>
    <x v="187"/>
    <s v="White and Brown"/>
    <x v="1"/>
    <s v="2 years 6 months."/>
    <s v="Male"/>
    <s v="Office"/>
    <d v="2018-02-10T00:00:00"/>
    <x v="0"/>
    <n v="0"/>
    <d v="2018-02-16T00:00:00"/>
    <s v="Incompatible with owner lifestyle"/>
    <m/>
    <x v="7"/>
    <n v="0"/>
    <n v="0"/>
    <n v="0"/>
  </r>
  <r>
    <x v="2508"/>
    <x v="1823"/>
    <x v="2"/>
    <n v="0"/>
    <s v="D17121658"/>
    <n v="981020021472779"/>
    <s v="Zeus"/>
    <x v="187"/>
    <s v="White and Brown"/>
    <x v="1"/>
    <s v="2 years 6 months."/>
    <s v="Male"/>
    <s v="Office"/>
    <d v="2018-03-04T00:00:00"/>
    <x v="0"/>
    <n v="0"/>
    <d v="2018-03-17T00:00:00"/>
    <s v="Incompatible with owner lifestyle"/>
    <m/>
    <x v="7"/>
    <n v="0"/>
    <n v="0"/>
    <n v="0"/>
  </r>
  <r>
    <x v="2508"/>
    <x v="1823"/>
    <x v="2"/>
    <n v="0"/>
    <s v="D17121658"/>
    <n v="981020021472779"/>
    <s v="Zeus"/>
    <x v="187"/>
    <s v="White and Brown"/>
    <x v="1"/>
    <s v="2 years 6 months."/>
    <s v="Male"/>
    <s v="Office"/>
    <d v="2018-03-19T00:00:00"/>
    <x v="1"/>
    <n v="0"/>
    <d v="2018-03-20T00:00:00"/>
    <s v="Stray"/>
    <m/>
    <x v="7"/>
    <n v="0"/>
    <n v="0"/>
    <n v="0"/>
  </r>
  <r>
    <x v="2508"/>
    <x v="1823"/>
    <x v="2"/>
    <n v="0"/>
    <s v="D17121658"/>
    <n v="981020021472779"/>
    <s v="Zeus"/>
    <x v="187"/>
    <s v="White and Brown"/>
    <x v="1"/>
    <s v="2 years 6 months."/>
    <s v="Male"/>
    <s v="Office"/>
    <d v="2018-03-20T00:00:00"/>
    <x v="0"/>
    <n v="0"/>
    <d v="2018-07-02T00:00:00"/>
    <s v="Transfer from Other Shelter"/>
    <m/>
    <x v="7"/>
    <n v="0"/>
    <n v="0"/>
    <n v="0"/>
  </r>
  <r>
    <x v="2508"/>
    <x v="1823"/>
    <x v="2"/>
    <n v="0"/>
    <s v="D17121658"/>
    <n v="981020021472779"/>
    <s v="Zeus"/>
    <x v="187"/>
    <s v="White and Brown"/>
    <x v="1"/>
    <s v="2 years 6 months."/>
    <s v="Male"/>
    <s v="Office"/>
    <d v="2018-07-17T00:00:00"/>
    <x v="1"/>
    <n v="0"/>
    <d v="2018-07-20T00:00:00"/>
    <s v="Stray"/>
    <m/>
    <x v="7"/>
    <n v="0"/>
    <n v="0"/>
    <n v="0"/>
  </r>
  <r>
    <x v="2508"/>
    <x v="1823"/>
    <x v="2"/>
    <n v="0"/>
    <s v="D17121658"/>
    <n v="981020021472779"/>
    <s v="Zeus"/>
    <x v="187"/>
    <s v="White and Brown"/>
    <x v="1"/>
    <s v="2 years 6 months."/>
    <s v="Male"/>
    <s v="Office"/>
    <d v="2018-07-27T00:00:00"/>
    <x v="0"/>
    <n v="0"/>
    <m/>
    <s v="Stray"/>
    <m/>
    <x v="7"/>
    <n v="0"/>
    <n v="0"/>
    <n v="0"/>
  </r>
  <r>
    <x v="2509"/>
    <x v="1824"/>
    <x v="6"/>
    <n v="0"/>
    <s v="D1712305"/>
    <n v="981020023421175"/>
    <s v="Comet"/>
    <x v="406"/>
    <s v="White and Grey"/>
    <x v="1"/>
    <s v="1 year 10 months."/>
    <s v="Male"/>
    <s v="Stray Dogs Theta"/>
    <d v="2018-01-16T00:00:00"/>
    <x v="0"/>
    <n v="0"/>
    <m/>
    <s v="Stray"/>
    <m/>
    <x v="7"/>
    <n v="0"/>
    <n v="0"/>
    <n v="0"/>
  </r>
  <r>
    <x v="2510"/>
    <x v="1825"/>
    <x v="6"/>
    <n v="0"/>
    <s v="D17121661"/>
    <n v="981020023631486"/>
    <s v="Polly Pocket"/>
    <x v="75"/>
    <s v="Brown"/>
    <x v="1"/>
    <s v="1 year 11 months."/>
    <s v="Female"/>
    <s v="Adoptable Dogs"/>
    <d v="2018-01-27T00:00:00"/>
    <x v="0"/>
    <n v="0"/>
    <m/>
    <s v="Stray"/>
    <m/>
    <x v="7"/>
    <n v="0"/>
    <n v="0"/>
    <n v="0"/>
  </r>
  <r>
    <x v="2511"/>
    <x v="1826"/>
    <x v="6"/>
    <n v="0"/>
    <s v="C17121662"/>
    <n v="981020023402788"/>
    <s v="Turtle"/>
    <x v="0"/>
    <s v="Tortie"/>
    <x v="0"/>
    <s v="1 year 1 month."/>
    <s v="Female"/>
    <s v="Adoptable Cat Kennels"/>
    <d v="2018-01-19T00:00:00"/>
    <x v="0"/>
    <n v="0"/>
    <m/>
    <s v="Stray"/>
    <m/>
    <x v="7"/>
    <n v="0"/>
    <n v="0"/>
    <n v="0"/>
  </r>
  <r>
    <x v="2512"/>
    <x v="1827"/>
    <x v="2"/>
    <n v="0"/>
    <s v="D17121663"/>
    <n v="981020023169790"/>
    <s v="Sandy"/>
    <x v="123"/>
    <s v="Brown and Black"/>
    <x v="1"/>
    <s v="2 years 0 months."/>
    <s v="Female"/>
    <s v="Adoptable Dogs"/>
    <d v="2018-01-06T00:00:00"/>
    <x v="0"/>
    <n v="0"/>
    <m/>
    <s v="Stray"/>
    <m/>
    <x v="7"/>
    <n v="0"/>
    <n v="0"/>
    <n v="0"/>
  </r>
  <r>
    <x v="2513"/>
    <x v="1828"/>
    <x v="6"/>
    <n v="0"/>
    <s v="D17121664"/>
    <n v="981020025469449"/>
    <s v="Prince"/>
    <x v="61"/>
    <s v="Brown"/>
    <x v="1"/>
    <s v="2 years 7 months."/>
    <s v="Male"/>
    <s v="Adoptable Dogs"/>
    <d v="2018-01-07T00:00:00"/>
    <x v="3"/>
    <n v="0"/>
    <d v="2018-03-06T00:00:00"/>
    <s v="Moving"/>
    <m/>
    <x v="7"/>
    <n v="0"/>
    <n v="0"/>
    <n v="0"/>
  </r>
  <r>
    <x v="2513"/>
    <x v="1828"/>
    <x v="6"/>
    <n v="0"/>
    <s v="D17121664"/>
    <n v="981020025469449"/>
    <s v="Prince"/>
    <x v="61"/>
    <s v="Brown"/>
    <x v="1"/>
    <s v="2 years 7 months."/>
    <s v="Male"/>
    <s v="Adoptable Dogs"/>
    <d v="2018-03-12T00:00:00"/>
    <x v="0"/>
    <n v="0"/>
    <m/>
    <s v="Stray"/>
    <m/>
    <x v="7"/>
    <n v="0"/>
    <n v="0"/>
    <n v="0"/>
  </r>
  <r>
    <x v="2514"/>
    <x v="1829"/>
    <x v="0"/>
    <n v="0"/>
    <s v="D17121665"/>
    <n v="981020023423982"/>
    <s v="Luke"/>
    <x v="121"/>
    <s v="Brown and White"/>
    <x v="1"/>
    <s v="1 year 10 months."/>
    <s v="Male"/>
    <s v="Stray Dogs Beta"/>
    <d v="2018-01-21T00:00:00"/>
    <x v="0"/>
    <n v="0"/>
    <m/>
    <s v="Stray"/>
    <m/>
    <x v="7"/>
    <n v="0"/>
    <n v="0"/>
    <n v="0"/>
  </r>
  <r>
    <x v="2515"/>
    <x v="1829"/>
    <x v="0"/>
    <n v="0"/>
    <s v="D17121666"/>
    <n v="981020023539974"/>
    <s v="Dixie"/>
    <x v="185"/>
    <s v="Black"/>
    <x v="1"/>
    <s v="4 years 10 months."/>
    <s v="Female"/>
    <s v="Adoptable Dogs"/>
    <d v="2018-01-07T00:00:00"/>
    <x v="0"/>
    <n v="0"/>
    <m/>
    <s v="Stray"/>
    <m/>
    <x v="7"/>
    <n v="0"/>
    <n v="0"/>
    <n v="0"/>
  </r>
  <r>
    <x v="2516"/>
    <x v="1829"/>
    <x v="0"/>
    <n v="0"/>
    <s v="D17121667"/>
    <n v="981020023646172"/>
    <s v="Harley"/>
    <x v="407"/>
    <s v="Brown and White"/>
    <x v="1"/>
    <s v="2 years 7 months."/>
    <s v="Female"/>
    <s v="Stray Dogs Beta"/>
    <d v="2018-01-07T00:00:00"/>
    <x v="1"/>
    <n v="0"/>
    <d v="2018-01-09T00:00:00"/>
    <s v="Stray"/>
    <m/>
    <x v="7"/>
    <n v="0"/>
    <n v="0"/>
    <n v="0"/>
  </r>
  <r>
    <x v="2516"/>
    <x v="1829"/>
    <x v="0"/>
    <n v="0"/>
    <s v="D17121667"/>
    <n v="981020023646172"/>
    <s v="Harley"/>
    <x v="407"/>
    <s v="Brown and White"/>
    <x v="1"/>
    <s v="2 years 7 months."/>
    <s v="Female"/>
    <s v="Stray Dogs Beta"/>
    <d v="2018-01-17T00:00:00"/>
    <x v="0"/>
    <n v="0"/>
    <m/>
    <s v="Stray"/>
    <m/>
    <x v="7"/>
    <n v="0"/>
    <n v="0"/>
    <n v="0"/>
  </r>
  <r>
    <x v="2517"/>
    <x v="1830"/>
    <x v="13"/>
    <n v="0"/>
    <s v="D1801001"/>
    <m/>
    <s v="Spud"/>
    <x v="408"/>
    <s v="Tan"/>
    <x v="1"/>
    <s v="13 years 10 months."/>
    <s v="Male"/>
    <s v="Stray Dogs Theta"/>
    <d v="2018-01-03T00:00:00"/>
    <x v="3"/>
    <n v="0"/>
    <m/>
    <s v="Stray"/>
    <m/>
    <x v="7"/>
    <n v="0"/>
    <n v="0"/>
    <n v="0"/>
  </r>
  <r>
    <x v="2518"/>
    <x v="1831"/>
    <x v="6"/>
    <n v="0"/>
    <s v="D1801002"/>
    <n v="981020023521564"/>
    <s v="Finn"/>
    <x v="409"/>
    <s v="Brown and Black"/>
    <x v="1"/>
    <s v="1 year 4 months."/>
    <s v="Male"/>
    <s v="Adoptable Dogs"/>
    <d v="2018-01-17T00:00:00"/>
    <x v="0"/>
    <n v="0"/>
    <m/>
    <s v="Stray"/>
    <m/>
    <x v="7"/>
    <n v="0"/>
    <n v="0"/>
    <n v="0"/>
  </r>
  <r>
    <x v="2519"/>
    <x v="1832"/>
    <x v="13"/>
    <n v="0"/>
    <s v="D1801004"/>
    <n v="981020023157341"/>
    <s v="Ruger"/>
    <x v="410"/>
    <s v="Black"/>
    <x v="1"/>
    <s v="3 years 1 month."/>
    <s v="Male"/>
    <s v="Dog room Isolation"/>
    <d v="2018-01-30T00:00:00"/>
    <x v="0"/>
    <n v="0"/>
    <d v="2018-01-30T00:00:00"/>
    <s v="Incompatible with owner lifestyle"/>
    <d v="2018-03-15T00:00:00"/>
    <x v="3"/>
    <n v="0"/>
    <n v="1"/>
    <n v="0"/>
  </r>
  <r>
    <x v="2520"/>
    <x v="1833"/>
    <x v="2"/>
    <n v="0"/>
    <s v="C1801005"/>
    <s v="0A104A4A3E"/>
    <s v="Carley"/>
    <x v="24"/>
    <s v="Dilute tortoiseshell"/>
    <x v="0"/>
    <s v="12 years 1 month."/>
    <s v="Female"/>
    <s v="Adoptable Cat Kennels"/>
    <d v="2018-01-07T00:00:00"/>
    <x v="0"/>
    <n v="0"/>
    <m/>
    <s v="Stray"/>
    <m/>
    <x v="7"/>
    <n v="0"/>
    <n v="0"/>
    <n v="0"/>
  </r>
  <r>
    <x v="2521"/>
    <x v="1834"/>
    <x v="0"/>
    <n v="0"/>
    <s v="D1801006"/>
    <n v="981020023538015"/>
    <s v="Sally"/>
    <x v="108"/>
    <s v="Brown"/>
    <x v="1"/>
    <s v="9 years 0 months."/>
    <s v="Female"/>
    <s v="Stray Dogs Theta"/>
    <d v="2018-01-14T00:00:00"/>
    <x v="0"/>
    <n v="0"/>
    <m/>
    <s v="Stray"/>
    <m/>
    <x v="7"/>
    <n v="0"/>
    <n v="0"/>
    <n v="0"/>
  </r>
  <r>
    <x v="2522"/>
    <x v="1835"/>
    <x v="6"/>
    <n v="0"/>
    <s v="D1801005"/>
    <n v="981020023157286"/>
    <s v="Sadie"/>
    <x v="409"/>
    <s v="Tricolour"/>
    <x v="1"/>
    <s v="4 years 10 months."/>
    <s v="Female"/>
    <s v="Adoptable Dogs"/>
    <d v="2018-01-19T00:00:00"/>
    <x v="0"/>
    <n v="0"/>
    <m/>
    <s v="Stray"/>
    <m/>
    <x v="7"/>
    <n v="0"/>
    <n v="0"/>
    <n v="0"/>
  </r>
  <r>
    <x v="2523"/>
    <x v="1836"/>
    <x v="8"/>
    <n v="0"/>
    <s v="D1801007"/>
    <n v="981020025490495"/>
    <s v="Stripes"/>
    <x v="113"/>
    <s v="Brown and White"/>
    <x v="1"/>
    <s v="1 year 2 months."/>
    <s v="Male"/>
    <s v="Stray Dogs Beta"/>
    <d v="2018-01-03T00:00:00"/>
    <x v="3"/>
    <n v="0"/>
    <m/>
    <s v="Stray"/>
    <m/>
    <x v="7"/>
    <n v="0"/>
    <n v="0"/>
    <n v="0"/>
  </r>
  <r>
    <x v="2524"/>
    <x v="1836"/>
    <x v="8"/>
    <n v="0"/>
    <s v="D1801008"/>
    <n v="981020025675024"/>
    <s v="Stripes"/>
    <x v="113"/>
    <s v="Brown and White"/>
    <x v="1"/>
    <s v="1 year 2 months."/>
    <s v="Male"/>
    <s v="Stray Dogs Beta"/>
    <d v="2018-01-03T00:00:00"/>
    <x v="3"/>
    <n v="0"/>
    <m/>
    <s v="Stray"/>
    <m/>
    <x v="7"/>
    <n v="0"/>
    <n v="0"/>
    <n v="0"/>
  </r>
  <r>
    <x v="2525"/>
    <x v="1837"/>
    <x v="6"/>
    <n v="0"/>
    <s v="C1801006"/>
    <n v="981020025759322"/>
    <s v="Faye"/>
    <x v="0"/>
    <s v="Grey"/>
    <x v="0"/>
    <s v="1 year 10 months."/>
    <s v="Female"/>
    <s v="Adoptable Cat Kennels"/>
    <d v="2018-02-14T00:00:00"/>
    <x v="1"/>
    <n v="0"/>
    <d v="2018-03-20T00:00:00"/>
    <s v="Stray"/>
    <m/>
    <x v="7"/>
    <n v="0"/>
    <n v="0"/>
    <n v="0"/>
  </r>
  <r>
    <x v="2525"/>
    <x v="1837"/>
    <x v="6"/>
    <n v="0"/>
    <s v="C1801006"/>
    <n v="981020025759322"/>
    <s v="Faye"/>
    <x v="0"/>
    <s v="Grey"/>
    <x v="0"/>
    <s v="1 year 10 months."/>
    <s v="Female"/>
    <s v="Adoptable Cat Kennels"/>
    <d v="2018-03-28T00:00:00"/>
    <x v="0"/>
    <n v="0"/>
    <m/>
    <s v="Stray"/>
    <m/>
    <x v="7"/>
    <n v="0"/>
    <n v="0"/>
    <n v="0"/>
  </r>
  <r>
    <x v="2526"/>
    <x v="1837"/>
    <x v="6"/>
    <n v="0"/>
    <s v="C1801007"/>
    <m/>
    <s v="Javier"/>
    <x v="0"/>
    <s v="Buff"/>
    <x v="0"/>
    <s v="1 year 4 months."/>
    <s v="Male"/>
    <s v="Cat obs"/>
    <d v="2018-01-15T00:00:00"/>
    <x v="1"/>
    <n v="0"/>
    <d v="2018-01-31T00:00:00"/>
    <s v="Stray"/>
    <m/>
    <x v="7"/>
    <n v="0"/>
    <n v="0"/>
    <n v="0"/>
  </r>
  <r>
    <x v="2526"/>
    <x v="1837"/>
    <x v="6"/>
    <n v="0"/>
    <s v="C1801007"/>
    <m/>
    <s v="Javier"/>
    <x v="0"/>
    <s v="Buff"/>
    <x v="0"/>
    <s v="1 year 4 months."/>
    <s v="Male"/>
    <s v="Cat obs"/>
    <d v="2018-03-06T00:00:00"/>
    <x v="0"/>
    <n v="0"/>
    <m/>
    <s v="Stray"/>
    <m/>
    <x v="7"/>
    <n v="0"/>
    <n v="0"/>
    <n v="0"/>
  </r>
  <r>
    <x v="2527"/>
    <x v="1837"/>
    <x v="6"/>
    <n v="0"/>
    <s v="C1801008"/>
    <m/>
    <s v="Ethan"/>
    <x v="0"/>
    <s v="Buff"/>
    <x v="0"/>
    <s v="1 year 4 months."/>
    <s v="Male"/>
    <s v="Cat obs"/>
    <d v="2018-01-15T00:00:00"/>
    <x v="1"/>
    <n v="0"/>
    <d v="2018-01-31T00:00:00"/>
    <s v="Stray"/>
    <m/>
    <x v="7"/>
    <n v="0"/>
    <n v="0"/>
    <n v="0"/>
  </r>
  <r>
    <x v="2527"/>
    <x v="1837"/>
    <x v="6"/>
    <n v="0"/>
    <s v="C1801008"/>
    <m/>
    <s v="Ethan"/>
    <x v="0"/>
    <s v="Buff"/>
    <x v="0"/>
    <s v="1 year 4 months."/>
    <s v="Male"/>
    <s v="Cat obs"/>
    <d v="2018-03-06T00:00:00"/>
    <x v="0"/>
    <n v="0"/>
    <m/>
    <s v="Stray"/>
    <m/>
    <x v="7"/>
    <n v="0"/>
    <n v="0"/>
    <n v="0"/>
  </r>
  <r>
    <x v="2528"/>
    <x v="1838"/>
    <x v="6"/>
    <n v="0"/>
    <s v="D1801009"/>
    <n v="982000364856671"/>
    <s v="Bane"/>
    <x v="59"/>
    <s v="Black"/>
    <x v="1"/>
    <s v="6 years 0 months."/>
    <s v="Female"/>
    <s v="Check-in"/>
    <d v="2018-01-03T00:00:00"/>
    <x v="3"/>
    <n v="0"/>
    <m/>
    <s v="Stray"/>
    <m/>
    <x v="7"/>
    <n v="0"/>
    <n v="0"/>
    <n v="0"/>
  </r>
  <r>
    <x v="2529"/>
    <x v="1839"/>
    <x v="6"/>
    <n v="0"/>
    <s v="D1801010"/>
    <n v="981020023660865"/>
    <s v="Sasha"/>
    <x v="255"/>
    <s v="Brown"/>
    <x v="1"/>
    <s v="3 years 2 months."/>
    <s v="Female"/>
    <s v="Adoptable Dogs"/>
    <d v="2018-01-23T00:00:00"/>
    <x v="0"/>
    <n v="0"/>
    <m/>
    <s v="Stray"/>
    <m/>
    <x v="7"/>
    <n v="0"/>
    <n v="0"/>
    <n v="0"/>
  </r>
  <r>
    <x v="2530"/>
    <x v="1839"/>
    <x v="6"/>
    <n v="0"/>
    <s v="D1801011"/>
    <n v="981020023407478"/>
    <s v="Teddy"/>
    <x v="14"/>
    <s v="Brown"/>
    <x v="1"/>
    <s v="1 year 4 months."/>
    <s v="Male"/>
    <s v="Stray Dogs Alpha"/>
    <d v="2018-01-06T00:00:00"/>
    <x v="1"/>
    <n v="0"/>
    <d v="2018-01-21T00:00:00"/>
    <s v="Stray"/>
    <m/>
    <x v="7"/>
    <n v="0"/>
    <n v="0"/>
    <n v="0"/>
  </r>
  <r>
    <x v="2530"/>
    <x v="1839"/>
    <x v="6"/>
    <n v="0"/>
    <s v="D1801011"/>
    <n v="981020023407478"/>
    <s v="Teddy"/>
    <x v="14"/>
    <s v="Brown"/>
    <x v="1"/>
    <s v="1 year 4 months."/>
    <s v="Male"/>
    <s v="Stray Dogs Alpha"/>
    <d v="2018-01-21T00:00:00"/>
    <x v="0"/>
    <n v="0"/>
    <m/>
    <s v="Stray"/>
    <m/>
    <x v="7"/>
    <n v="0"/>
    <n v="0"/>
    <n v="0"/>
  </r>
  <r>
    <x v="2531"/>
    <x v="1840"/>
    <x v="6"/>
    <n v="0"/>
    <s v="D1801012"/>
    <n v="981020017880347"/>
    <s v="Frodo"/>
    <x v="108"/>
    <s v="Tan"/>
    <x v="1"/>
    <s v="10 years 0 months."/>
    <s v="Male"/>
    <s v="Stray Dogs Theta"/>
    <d v="2018-01-03T00:00:00"/>
    <x v="3"/>
    <n v="0"/>
    <m/>
    <s v="Stray"/>
    <m/>
    <x v="7"/>
    <n v="0"/>
    <n v="0"/>
    <n v="0"/>
  </r>
  <r>
    <x v="2532"/>
    <x v="1841"/>
    <x v="6"/>
    <n v="0"/>
    <s v="C1801010"/>
    <m/>
    <s v="Barny"/>
    <x v="0"/>
    <s v="Orange"/>
    <x v="0"/>
    <s v="4 years 4 months."/>
    <s v="Male"/>
    <s v="Stray Cats"/>
    <d v="2018-01-11T00:00:00"/>
    <x v="2"/>
    <n v="0"/>
    <m/>
    <s v="Stray"/>
    <m/>
    <x v="7"/>
    <n v="0"/>
    <n v="0"/>
    <n v="0"/>
  </r>
  <r>
    <x v="2533"/>
    <x v="1842"/>
    <x v="0"/>
    <n v="0"/>
    <s v="D1801016"/>
    <n v="981020021480178"/>
    <s v="Eva Lucille"/>
    <x v="411"/>
    <s v="Black and White"/>
    <x v="1"/>
    <s v="1 year 8 months."/>
    <s v="Female"/>
    <s v="Dog room C"/>
    <d v="2018-02-16T00:00:00"/>
    <x v="0"/>
    <n v="0"/>
    <d v="2018-02-22T00:00:00"/>
    <s v="Biting"/>
    <d v="2018-03-13T00:00:00"/>
    <x v="3"/>
    <n v="0"/>
    <n v="1"/>
    <n v="0"/>
  </r>
  <r>
    <x v="2534"/>
    <x v="1843"/>
    <x v="2"/>
    <n v="0"/>
    <s v="D1801017"/>
    <n v="981020023640222"/>
    <s v="Queen"/>
    <x v="412"/>
    <s v="Black and Brown"/>
    <x v="1"/>
    <s v="1 year 3 months."/>
    <s v="Female"/>
    <s v="Adoptable Dogs"/>
    <d v="2018-01-16T00:00:00"/>
    <x v="0"/>
    <n v="0"/>
    <m/>
    <s v="Stray"/>
    <m/>
    <x v="7"/>
    <n v="0"/>
    <n v="0"/>
    <n v="0"/>
  </r>
  <r>
    <x v="2535"/>
    <x v="1843"/>
    <x v="2"/>
    <n v="0"/>
    <s v="D1801018"/>
    <n v="981020023161697"/>
    <s v="King"/>
    <x v="412"/>
    <s v="Black"/>
    <x v="1"/>
    <s v="1 year 3 months."/>
    <s v="Male"/>
    <s v="Adoptable Dogs"/>
    <d v="2018-01-10T00:00:00"/>
    <x v="0"/>
    <n v="0"/>
    <m/>
    <s v="Stray"/>
    <m/>
    <x v="7"/>
    <n v="0"/>
    <n v="0"/>
    <n v="0"/>
  </r>
  <r>
    <x v="2536"/>
    <x v="1844"/>
    <x v="8"/>
    <n v="0"/>
    <s v="D1801021"/>
    <n v="981020021919521"/>
    <s v="Lola"/>
    <x v="45"/>
    <s v="Black and Tan"/>
    <x v="1"/>
    <s v="1 year 9 months."/>
    <s v="Female"/>
    <s v="Adoptable Dogs"/>
    <d v="2018-01-06T00:00:00"/>
    <x v="3"/>
    <n v="0"/>
    <d v="2018-08-13T00:00:00"/>
    <s v="Moving"/>
    <m/>
    <x v="7"/>
    <n v="0"/>
    <n v="0"/>
    <n v="0"/>
  </r>
  <r>
    <x v="2536"/>
    <x v="1844"/>
    <x v="8"/>
    <n v="0"/>
    <s v="D1801021"/>
    <n v="981020021919521"/>
    <s v="Lola"/>
    <x v="45"/>
    <s v="Black and Tan"/>
    <x v="1"/>
    <s v="1 year 9 months."/>
    <s v="Female"/>
    <s v="Adoptable Dogs"/>
    <d v="2018-08-18T00:00:00"/>
    <x v="0"/>
    <n v="0"/>
    <m/>
    <s v="Stray"/>
    <m/>
    <x v="7"/>
    <n v="0"/>
    <n v="0"/>
    <n v="0"/>
  </r>
  <r>
    <x v="2537"/>
    <x v="1845"/>
    <x v="2"/>
    <n v="0"/>
    <s v="G1801019"/>
    <m/>
    <s v="Flash"/>
    <x v="138"/>
    <s v="Black and White"/>
    <x v="12"/>
    <s v="5 years 0 months."/>
    <s v="Male"/>
    <s v="Lobby"/>
    <d v="2018-01-05T00:00:00"/>
    <x v="0"/>
    <n v="0"/>
    <m/>
    <s v="Stray"/>
    <m/>
    <x v="7"/>
    <n v="0"/>
    <n v="0"/>
    <n v="0"/>
  </r>
  <r>
    <x v="2538"/>
    <x v="1846"/>
    <x v="6"/>
    <n v="0"/>
    <s v="C1801011"/>
    <n v="981020021472194"/>
    <s v="Leia"/>
    <x v="0"/>
    <s v="Black"/>
    <x v="0"/>
    <s v="1 year 10 months."/>
    <s v="Female"/>
    <s v="Adoptable Cat Big Colony"/>
    <d v="2018-01-30T00:00:00"/>
    <x v="1"/>
    <n v="0"/>
    <d v="2018-02-21T00:00:00"/>
    <s v="Stray"/>
    <m/>
    <x v="7"/>
    <n v="0"/>
    <n v="0"/>
    <n v="0"/>
  </r>
  <r>
    <x v="2538"/>
    <x v="1846"/>
    <x v="6"/>
    <n v="0"/>
    <s v="C1801011"/>
    <n v="981020021472194"/>
    <s v="Leia"/>
    <x v="0"/>
    <s v="Black"/>
    <x v="0"/>
    <s v="1 year 10 months."/>
    <s v="Female"/>
    <s v="Adoptable Cat Big Colony"/>
    <d v="2018-02-24T00:00:00"/>
    <x v="0"/>
    <n v="0"/>
    <m/>
    <s v="Stray"/>
    <m/>
    <x v="7"/>
    <n v="0"/>
    <n v="0"/>
    <n v="0"/>
  </r>
  <r>
    <x v="2539"/>
    <x v="1846"/>
    <x v="6"/>
    <n v="0"/>
    <s v="C1801012"/>
    <n v="981020021494151"/>
    <s v="Padme"/>
    <x v="0"/>
    <s v="Black"/>
    <x v="0"/>
    <s v="1 year 10 months."/>
    <s v="Female"/>
    <s v="Adoptable Cat Kennels"/>
    <d v="2018-01-30T00:00:00"/>
    <x v="1"/>
    <n v="0"/>
    <d v="2018-02-21T00:00:00"/>
    <s v="Stray"/>
    <m/>
    <x v="7"/>
    <n v="0"/>
    <n v="0"/>
    <n v="0"/>
  </r>
  <r>
    <x v="2539"/>
    <x v="1846"/>
    <x v="6"/>
    <n v="0"/>
    <s v="C1801012"/>
    <n v="981020021494151"/>
    <s v="Padme"/>
    <x v="0"/>
    <s v="Black"/>
    <x v="0"/>
    <s v="1 year 10 months."/>
    <s v="Female"/>
    <s v="Adoptable Cat Kennels"/>
    <d v="2018-02-25T00:00:00"/>
    <x v="0"/>
    <n v="0"/>
    <m/>
    <s v="Stray"/>
    <m/>
    <x v="7"/>
    <n v="0"/>
    <n v="0"/>
    <n v="0"/>
  </r>
  <r>
    <x v="2540"/>
    <x v="1847"/>
    <x v="6"/>
    <n v="0"/>
    <s v="C1801013"/>
    <s v="476113233F"/>
    <s v="Iggy"/>
    <x v="0"/>
    <s v="Black"/>
    <x v="0"/>
    <s v="12 years 0 months."/>
    <s v="Male"/>
    <s v="Stray Cats"/>
    <d v="2018-01-09T00:00:00"/>
    <x v="3"/>
    <n v="0"/>
    <m/>
    <s v="Stray"/>
    <m/>
    <x v="7"/>
    <n v="0"/>
    <n v="0"/>
    <n v="0"/>
  </r>
  <r>
    <x v="2541"/>
    <x v="1848"/>
    <x v="2"/>
    <n v="0"/>
    <s v="D1801022"/>
    <n v="981020023639182"/>
    <s v="Rosebud"/>
    <x v="58"/>
    <s v="Tricolour"/>
    <x v="1"/>
    <s v="1 year 3 months."/>
    <s v="Female"/>
    <s v="Stray Dogs Theta"/>
    <d v="2018-01-28T00:00:00"/>
    <x v="0"/>
    <n v="0"/>
    <d v="2018-01-29T00:00:00"/>
    <s v="Incompatible with owner lifestyle"/>
    <d v="2018-01-30T00:00:00"/>
    <x v="6"/>
    <n v="0"/>
    <n v="1"/>
    <n v="0"/>
  </r>
  <r>
    <x v="2542"/>
    <x v="1849"/>
    <x v="6"/>
    <n v="0"/>
    <s v="C1801014"/>
    <n v="71623795"/>
    <s v="Paws"/>
    <x v="0"/>
    <s v="Black and Brown"/>
    <x v="0"/>
    <s v="6 years 10 months."/>
    <s v="Male"/>
    <s v="Stray Cats"/>
    <d v="2018-01-06T00:00:00"/>
    <x v="3"/>
    <n v="0"/>
    <m/>
    <s v="Stray"/>
    <m/>
    <x v="7"/>
    <n v="0"/>
    <n v="0"/>
    <n v="0"/>
  </r>
  <r>
    <x v="2543"/>
    <x v="1850"/>
    <x v="2"/>
    <n v="0"/>
    <s v="C1801023"/>
    <n v="981020023546887"/>
    <s v="Mario"/>
    <x v="0"/>
    <s v="Orange"/>
    <x v="0"/>
    <s v="2 years 10 months."/>
    <s v="Male"/>
    <s v="Special Care Cats"/>
    <d v="2018-01-29T00:00:00"/>
    <x v="0"/>
    <n v="0"/>
    <m/>
    <s v="Stray"/>
    <m/>
    <x v="7"/>
    <n v="0"/>
    <n v="0"/>
    <n v="0"/>
  </r>
  <r>
    <x v="2544"/>
    <x v="1851"/>
    <x v="6"/>
    <n v="0"/>
    <s v="D1801023"/>
    <n v="982000363025019"/>
    <s v="Zeus"/>
    <x v="59"/>
    <s v="White"/>
    <x v="1"/>
    <s v="9 years 1 month."/>
    <s v="Male"/>
    <s v="Stray Dogs Beta"/>
    <d v="2018-01-06T00:00:00"/>
    <x v="3"/>
    <n v="0"/>
    <m/>
    <s v="Stray"/>
    <m/>
    <x v="7"/>
    <n v="0"/>
    <n v="0"/>
    <n v="0"/>
  </r>
  <r>
    <x v="2545"/>
    <x v="1852"/>
    <x v="5"/>
    <n v="0"/>
    <s v="D1801024"/>
    <n v="981020023525786"/>
    <s v="Hercules"/>
    <x v="53"/>
    <s v="Black"/>
    <x v="1"/>
    <s v="4 years 1 month."/>
    <s v="Male"/>
    <s v="Adoptable Dogs"/>
    <d v="2018-01-06T00:00:00"/>
    <x v="3"/>
    <n v="0"/>
    <d v="2018-01-06T00:00:00"/>
    <s v="Owner Deceased"/>
    <m/>
    <x v="7"/>
    <n v="0"/>
    <n v="0"/>
    <n v="0"/>
  </r>
  <r>
    <x v="2545"/>
    <x v="1852"/>
    <x v="5"/>
    <n v="0"/>
    <s v="D1801024"/>
    <n v="981020023525786"/>
    <s v="Hercules"/>
    <x v="53"/>
    <s v="Black"/>
    <x v="1"/>
    <s v="4 years 1 month."/>
    <s v="Male"/>
    <s v="Adoptable Dogs"/>
    <d v="2018-01-24T00:00:00"/>
    <x v="0"/>
    <n v="0"/>
    <m/>
    <s v="Stray"/>
    <m/>
    <x v="7"/>
    <n v="0"/>
    <n v="0"/>
    <n v="0"/>
  </r>
  <r>
    <x v="2546"/>
    <x v="1853"/>
    <x v="5"/>
    <n v="0"/>
    <s v="D1801025"/>
    <n v="981020021503123"/>
    <s v="Socrates"/>
    <x v="53"/>
    <s v="Black"/>
    <x v="1"/>
    <s v="1 year 7 months."/>
    <s v="Male"/>
    <s v="Adoptable Dogs"/>
    <d v="2018-01-06T00:00:00"/>
    <x v="3"/>
    <n v="0"/>
    <d v="2018-01-06T00:00:00"/>
    <s v="Owner Deceased"/>
    <m/>
    <x v="7"/>
    <n v="0"/>
    <n v="0"/>
    <n v="0"/>
  </r>
  <r>
    <x v="2546"/>
    <x v="1853"/>
    <x v="5"/>
    <n v="0"/>
    <s v="D1801025"/>
    <n v="981020021503123"/>
    <s v="Socrates"/>
    <x v="53"/>
    <s v="Black"/>
    <x v="1"/>
    <s v="1 year 7 months."/>
    <s v="Male"/>
    <s v="Adoptable Dogs"/>
    <d v="2018-02-23T00:00:00"/>
    <x v="0"/>
    <n v="0"/>
    <m/>
    <s v="Stray"/>
    <m/>
    <x v="7"/>
    <n v="0"/>
    <n v="0"/>
    <n v="0"/>
  </r>
  <r>
    <x v="2547"/>
    <x v="1854"/>
    <x v="2"/>
    <n v="0"/>
    <s v="C1801024"/>
    <s v="47594D1B6A"/>
    <s v="Prissy"/>
    <x v="0"/>
    <s v="White and Black"/>
    <x v="0"/>
    <s v="12 years 8 months."/>
    <s v="Female"/>
    <s v="Adoptable Cat Kennels"/>
    <d v="2018-02-03T00:00:00"/>
    <x v="0"/>
    <n v="0"/>
    <m/>
    <s v="Stray"/>
    <m/>
    <x v="7"/>
    <n v="0"/>
    <n v="0"/>
    <n v="0"/>
  </r>
  <r>
    <x v="2548"/>
    <x v="1855"/>
    <x v="6"/>
    <n v="0"/>
    <s v="D1801026"/>
    <m/>
    <s v="Sam"/>
    <x v="413"/>
    <s v="Liver and White"/>
    <x v="1"/>
    <s v="5 years 10 months."/>
    <s v="Male"/>
    <s v="Stray Dogs Beta"/>
    <d v="2018-01-07T00:00:00"/>
    <x v="3"/>
    <n v="0"/>
    <m/>
    <s v="Stray"/>
    <m/>
    <x v="7"/>
    <n v="0"/>
    <n v="0"/>
    <n v="0"/>
  </r>
  <r>
    <x v="2549"/>
    <x v="1856"/>
    <x v="6"/>
    <n v="0"/>
    <s v="C1801027"/>
    <n v="981020023419632"/>
    <s v="Nicole Kitty"/>
    <x v="0"/>
    <s v="Tortie"/>
    <x v="0"/>
    <s v="2 years 2 months."/>
    <s v="Female"/>
    <s v="Adoptable Cat Glass Colony"/>
    <d v="2018-02-01T00:00:00"/>
    <x v="0"/>
    <n v="0"/>
    <m/>
    <s v="Stray"/>
    <m/>
    <x v="7"/>
    <n v="0"/>
    <n v="0"/>
    <n v="0"/>
  </r>
  <r>
    <x v="2550"/>
    <x v="1856"/>
    <x v="6"/>
    <n v="0"/>
    <s v="C1801028"/>
    <n v="981020023627480"/>
    <s v="Ewan"/>
    <x v="0"/>
    <s v="Black and Brown"/>
    <x v="0"/>
    <s v="1 year 7 months."/>
    <s v="Male"/>
    <s v="Adoptable Cat Glass Colony"/>
    <d v="2018-01-30T00:00:00"/>
    <x v="0"/>
    <n v="0"/>
    <m/>
    <s v="Stray"/>
    <m/>
    <x v="7"/>
    <n v="0"/>
    <n v="0"/>
    <n v="0"/>
  </r>
  <r>
    <x v="2551"/>
    <x v="1857"/>
    <x v="5"/>
    <n v="0"/>
    <s v="D1801027"/>
    <n v="981020023629993"/>
    <s v="Bonnie Chance"/>
    <x v="414"/>
    <s v="Tan and Brown"/>
    <x v="1"/>
    <s v="2 years 1 month."/>
    <s v="Female"/>
    <s v="Adoptable Dogs"/>
    <d v="2018-01-10T00:00:00"/>
    <x v="0"/>
    <n v="0"/>
    <d v="2018-01-11T00:00:00"/>
    <s v="Incompatible with owner lifestyle"/>
    <m/>
    <x v="7"/>
    <n v="0"/>
    <n v="0"/>
    <n v="0"/>
  </r>
  <r>
    <x v="2551"/>
    <x v="1857"/>
    <x v="5"/>
    <n v="0"/>
    <s v="D1801027"/>
    <n v="981020023629993"/>
    <s v="Bonnie Chance"/>
    <x v="414"/>
    <s v="Tan and Brown"/>
    <x v="1"/>
    <s v="2 years 1 month."/>
    <s v="Female"/>
    <s v="Adoptable Dogs"/>
    <d v="2018-01-16T00:00:00"/>
    <x v="0"/>
    <n v="0"/>
    <d v="2018-01-17T00:00:00"/>
    <s v="Incompatible with owner lifestyle"/>
    <m/>
    <x v="7"/>
    <n v="0"/>
    <n v="0"/>
    <n v="0"/>
  </r>
  <r>
    <x v="2551"/>
    <x v="1857"/>
    <x v="5"/>
    <n v="0"/>
    <s v="D1801027"/>
    <n v="981020023629993"/>
    <s v="Bonnie Chance"/>
    <x v="414"/>
    <s v="Tan and Brown"/>
    <x v="1"/>
    <s v="2 years 1 month."/>
    <s v="Female"/>
    <s v="Adoptable Dogs"/>
    <d v="2018-01-20T00:00:00"/>
    <x v="0"/>
    <n v="0"/>
    <m/>
    <s v="Stray"/>
    <m/>
    <x v="7"/>
    <n v="0"/>
    <n v="0"/>
    <n v="0"/>
  </r>
  <r>
    <x v="2552"/>
    <x v="1858"/>
    <x v="6"/>
    <n v="0"/>
    <s v="D1801030"/>
    <n v="981020021475343"/>
    <s v="Yogi"/>
    <x v="45"/>
    <s v="Black and Tan"/>
    <x v="1"/>
    <s v="2 years 5 months."/>
    <s v="Male"/>
    <s v="Stray Dogs Beta"/>
    <d v="2018-02-09T00:00:00"/>
    <x v="0"/>
    <n v="0"/>
    <m/>
    <s v="Stray"/>
    <m/>
    <x v="7"/>
    <n v="0"/>
    <n v="0"/>
    <n v="0"/>
  </r>
  <r>
    <x v="2553"/>
    <x v="1859"/>
    <x v="6"/>
    <n v="0"/>
    <s v="C1801031"/>
    <m/>
    <s v="Whiskers"/>
    <x v="6"/>
    <s v="Orange and White"/>
    <x v="0"/>
    <s v="11 years 6 months."/>
    <s v="Male"/>
    <s v="Feline intake room"/>
    <d v="2018-01-09T00:00:00"/>
    <x v="3"/>
    <n v="0"/>
    <d v="2019-03-23T00:00:00"/>
    <s v="Stray"/>
    <m/>
    <x v="7"/>
    <n v="0"/>
    <n v="0"/>
    <n v="0"/>
  </r>
  <r>
    <x v="2553"/>
    <x v="1859"/>
    <x v="6"/>
    <n v="0"/>
    <s v="C1801031"/>
    <m/>
    <s v="Whiskers"/>
    <x v="6"/>
    <s v="Orange and White"/>
    <x v="0"/>
    <s v="11 years 6 months."/>
    <s v="Male"/>
    <s v="Feline intake room"/>
    <d v="2019-03-23T00:00:00"/>
    <x v="3"/>
    <n v="0"/>
    <m/>
    <s v="Stray"/>
    <m/>
    <x v="7"/>
    <n v="0"/>
    <n v="0"/>
    <n v="0"/>
  </r>
  <r>
    <x v="2554"/>
    <x v="1860"/>
    <x v="6"/>
    <n v="0"/>
    <s v="C1801026"/>
    <n v="981020021479929"/>
    <s v="Valerie"/>
    <x v="0"/>
    <s v="Tabbico"/>
    <x v="0"/>
    <s v="6 years 10 months."/>
    <s v="Female"/>
    <s v="Adoptable Cat Big Colony"/>
    <d v="2018-04-26T00:00:00"/>
    <x v="0"/>
    <n v="0"/>
    <m/>
    <s v="Stray"/>
    <m/>
    <x v="7"/>
    <n v="0"/>
    <n v="0"/>
    <n v="0"/>
  </r>
  <r>
    <x v="2555"/>
    <x v="1861"/>
    <x v="2"/>
    <n v="0"/>
    <s v="C1801029"/>
    <n v="981020023156532"/>
    <s v="Snowball"/>
    <x v="0"/>
    <s v="Black"/>
    <x v="0"/>
    <s v="12 years 6 months."/>
    <s v="Female"/>
    <s v="Adoptable Cat Big Colony"/>
    <d v="2018-02-09T00:00:00"/>
    <x v="0"/>
    <n v="0"/>
    <m/>
    <s v="Stray"/>
    <m/>
    <x v="7"/>
    <n v="0"/>
    <n v="0"/>
    <n v="0"/>
  </r>
  <r>
    <x v="2556"/>
    <x v="1862"/>
    <x v="6"/>
    <n v="0"/>
    <s v="B1801029"/>
    <m/>
    <s v="Shaq"/>
    <x v="79"/>
    <s v="Black"/>
    <x v="7"/>
    <s v="1 year 10 months."/>
    <s v="Unknown"/>
    <s v="Office"/>
    <d v="2018-01-08T00:00:00"/>
    <x v="2"/>
    <n v="0"/>
    <m/>
    <s v="Stray"/>
    <m/>
    <x v="7"/>
    <n v="0"/>
    <n v="0"/>
    <n v="0"/>
  </r>
  <r>
    <x v="2557"/>
    <x v="1863"/>
    <x v="6"/>
    <n v="0"/>
    <s v="C1801032"/>
    <n v="981020023432323"/>
    <s v="Dory"/>
    <x v="0"/>
    <s v="Tortie"/>
    <x v="0"/>
    <s v="1 year 3 months."/>
    <s v="Female"/>
    <s v="Adoptable Cat Glass Colony"/>
    <d v="2018-02-02T00:00:00"/>
    <x v="0"/>
    <n v="0"/>
    <m/>
    <s v="Stray"/>
    <m/>
    <x v="7"/>
    <n v="0"/>
    <n v="0"/>
    <n v="0"/>
  </r>
  <r>
    <x v="2558"/>
    <x v="1864"/>
    <x v="6"/>
    <n v="0"/>
    <s v="D1801033"/>
    <n v="981020023633803"/>
    <s v="Otto"/>
    <x v="382"/>
    <s v="Brown and White"/>
    <x v="1"/>
    <s v="11 years 0 months."/>
    <s v="Male"/>
    <s v="Stray Dogs Beta"/>
    <d v="2018-01-11T00:00:00"/>
    <x v="3"/>
    <n v="0"/>
    <m/>
    <s v="Stray"/>
    <m/>
    <x v="7"/>
    <n v="0"/>
    <n v="0"/>
    <n v="0"/>
  </r>
  <r>
    <x v="2559"/>
    <x v="1865"/>
    <x v="2"/>
    <n v="0"/>
    <s v="D1801034"/>
    <n v="981020023513966"/>
    <s v="Nova"/>
    <x v="155"/>
    <s v="Brindle"/>
    <x v="1"/>
    <s v="5 years 1 month."/>
    <s v="Female"/>
    <s v="Adoptable Dogs"/>
    <d v="2018-01-19T00:00:00"/>
    <x v="0"/>
    <n v="0"/>
    <m/>
    <s v="Stray"/>
    <m/>
    <x v="7"/>
    <n v="0"/>
    <n v="0"/>
    <n v="0"/>
  </r>
  <r>
    <x v="2560"/>
    <x v="1866"/>
    <x v="2"/>
    <n v="0"/>
    <s v="C1801036"/>
    <n v="981020023420705"/>
    <s v="Harley"/>
    <x v="0"/>
    <s v="Tortie"/>
    <x v="0"/>
    <s v="1 year 4 months."/>
    <s v="Female"/>
    <s v="Adoptable Cat Big Colony"/>
    <d v="2018-02-02T00:00:00"/>
    <x v="0"/>
    <n v="0"/>
    <m/>
    <s v="Stray"/>
    <m/>
    <x v="7"/>
    <n v="0"/>
    <n v="0"/>
    <n v="0"/>
  </r>
  <r>
    <x v="2561"/>
    <x v="1867"/>
    <x v="2"/>
    <n v="0"/>
    <s v="C1801037"/>
    <n v="981020021449589"/>
    <s v="Luckey"/>
    <x v="0"/>
    <s v="Grey"/>
    <x v="0"/>
    <s v="14 years 0 months."/>
    <s v="Male"/>
    <s v="Special Care Cats"/>
    <d v="2018-02-02T00:00:00"/>
    <x v="0"/>
    <n v="0"/>
    <m/>
    <s v="Stray"/>
    <m/>
    <x v="7"/>
    <n v="0"/>
    <n v="0"/>
    <n v="0"/>
  </r>
  <r>
    <x v="2562"/>
    <x v="1868"/>
    <x v="0"/>
    <n v="0"/>
    <s v="C1801038"/>
    <m/>
    <s v="Runt"/>
    <x v="0"/>
    <s v="Torbie"/>
    <x v="0"/>
    <s v="1 year 5 months."/>
    <s v="Female"/>
    <s v="Stray Cats"/>
    <d v="2018-01-15T00:00:00"/>
    <x v="2"/>
    <n v="0"/>
    <m/>
    <s v="Stray"/>
    <m/>
    <x v="7"/>
    <n v="0"/>
    <n v="0"/>
    <n v="0"/>
  </r>
  <r>
    <x v="2563"/>
    <x v="1869"/>
    <x v="6"/>
    <n v="0"/>
    <s v="D1801038"/>
    <n v="981020023536486"/>
    <s v="Indy"/>
    <x v="415"/>
    <s v="White and Brown"/>
    <x v="1"/>
    <s v="2 years 1 month."/>
    <s v="Female"/>
    <s v="Adoptable Dogs"/>
    <d v="2018-01-28T00:00:00"/>
    <x v="0"/>
    <n v="0"/>
    <m/>
    <s v="Stray"/>
    <m/>
    <x v="7"/>
    <n v="0"/>
    <n v="0"/>
    <n v="0"/>
  </r>
  <r>
    <x v="2564"/>
    <x v="1870"/>
    <x v="6"/>
    <n v="0"/>
    <s v="C1801039"/>
    <m/>
    <s v="Flyswatter"/>
    <x v="0"/>
    <s v="Black and White"/>
    <x v="0"/>
    <s v="34 years 4 months."/>
    <s v="Unknown"/>
    <s v="Stray Cats"/>
    <d v="2018-01-10T00:00:00"/>
    <x v="2"/>
    <n v="0"/>
    <m/>
    <s v="Stray"/>
    <m/>
    <x v="7"/>
    <n v="0"/>
    <n v="0"/>
    <n v="0"/>
  </r>
  <r>
    <x v="2565"/>
    <x v="1871"/>
    <x v="2"/>
    <n v="0"/>
    <s v="C1801042"/>
    <m/>
    <s v="Copy cat"/>
    <x v="0"/>
    <s v="Tabbico"/>
    <x v="0"/>
    <s v="1 year 5 months."/>
    <s v="Unknown"/>
    <s v="Stray Cats"/>
    <d v="2018-01-15T00:00:00"/>
    <x v="2"/>
    <n v="0"/>
    <m/>
    <s v="Stray"/>
    <m/>
    <x v="7"/>
    <n v="0"/>
    <n v="0"/>
    <n v="0"/>
  </r>
  <r>
    <x v="2566"/>
    <x v="1872"/>
    <x v="6"/>
    <n v="0"/>
    <s v="C1801041"/>
    <n v="981020023423187"/>
    <s v="Curt"/>
    <x v="0"/>
    <s v="White and Black"/>
    <x v="0"/>
    <s v="8 years 10 months."/>
    <s v="Male"/>
    <s v="Adoptable Cat Kennels"/>
    <d v="2018-02-02T00:00:00"/>
    <x v="0"/>
    <n v="0"/>
    <m/>
    <s v="Stray"/>
    <m/>
    <x v="7"/>
    <n v="0"/>
    <n v="0"/>
    <n v="0"/>
  </r>
  <r>
    <x v="2567"/>
    <x v="1873"/>
    <x v="2"/>
    <n v="0"/>
    <s v="C1801043"/>
    <m/>
    <s v="3rd"/>
    <x v="0"/>
    <s v="Orange"/>
    <x v="0"/>
    <s v="2 years 10 months."/>
    <s v="Unknown"/>
    <s v="Stray Cats"/>
    <d v="2018-01-15T00:00:00"/>
    <x v="2"/>
    <n v="0"/>
    <m/>
    <s v="Stray"/>
    <m/>
    <x v="7"/>
    <n v="0"/>
    <n v="0"/>
    <n v="0"/>
  </r>
  <r>
    <x v="2568"/>
    <x v="1874"/>
    <x v="6"/>
    <n v="0"/>
    <s v="D1801041"/>
    <m/>
    <s v="Hoosier"/>
    <x v="239"/>
    <s v="Red"/>
    <x v="1"/>
    <s v="2 years 10 months."/>
    <s v="Male"/>
    <s v="Check-in"/>
    <d v="2018-01-11T00:00:00"/>
    <x v="3"/>
    <n v="0"/>
    <m/>
    <s v="Stray"/>
    <m/>
    <x v="7"/>
    <n v="0"/>
    <n v="0"/>
    <n v="0"/>
  </r>
  <r>
    <x v="2569"/>
    <x v="1875"/>
    <x v="1"/>
    <n v="0"/>
    <s v="C1801044"/>
    <n v="981020021497370"/>
    <s v="Oaken"/>
    <x v="0"/>
    <s v="Black and Brown"/>
    <x v="0"/>
    <s v="3 years 0 months."/>
    <s v="Female"/>
    <s v="Adoptable Cat Middle Colony"/>
    <d v="2018-02-10T00:00:00"/>
    <x v="0"/>
    <n v="0"/>
    <m/>
    <s v="Stray"/>
    <m/>
    <x v="7"/>
    <n v="0"/>
    <n v="0"/>
    <n v="0"/>
  </r>
  <r>
    <x v="2570"/>
    <x v="1876"/>
    <x v="1"/>
    <n v="0"/>
    <s v="C1801046"/>
    <s v="0A12031A3E"/>
    <s v="Abilene"/>
    <x v="0"/>
    <s v="Calico"/>
    <x v="0"/>
    <s v="8 years 7 months."/>
    <s v="Female"/>
    <s v="Adoptable Cat Big Colony"/>
    <d v="2018-04-09T00:00:00"/>
    <x v="0"/>
    <n v="0"/>
    <m/>
    <s v="Stray"/>
    <m/>
    <x v="7"/>
    <n v="0"/>
    <n v="0"/>
    <n v="0"/>
  </r>
  <r>
    <x v="2571"/>
    <x v="1877"/>
    <x v="22"/>
    <n v="0"/>
    <s v="D1801047"/>
    <n v="981020025752634"/>
    <s v="Captain Underbite"/>
    <x v="7"/>
    <s v="Tan and White"/>
    <x v="1"/>
    <s v="2 years 4 months."/>
    <s v="Male"/>
    <s v="Adoptable Dogs"/>
    <d v="2018-04-20T00:00:00"/>
    <x v="1"/>
    <n v="0"/>
    <d v="2018-06-04T00:00:00"/>
    <s v="Stray"/>
    <m/>
    <x v="7"/>
    <n v="0"/>
    <n v="0"/>
    <n v="0"/>
  </r>
  <r>
    <x v="2571"/>
    <x v="1877"/>
    <x v="22"/>
    <n v="0"/>
    <s v="D1801047"/>
    <n v="981020025752634"/>
    <s v="Captain Underbite"/>
    <x v="7"/>
    <s v="Tan and White"/>
    <x v="1"/>
    <s v="2 years 4 months."/>
    <s v="Male"/>
    <s v="Adoptable Dogs"/>
    <d v="2018-06-09T00:00:00"/>
    <x v="1"/>
    <n v="0"/>
    <d v="2018-06-26T00:00:00"/>
    <s v="Stray"/>
    <m/>
    <x v="7"/>
    <n v="0"/>
    <n v="0"/>
    <n v="0"/>
  </r>
  <r>
    <x v="2571"/>
    <x v="1877"/>
    <x v="22"/>
    <n v="0"/>
    <s v="D1801047"/>
    <n v="981020025752634"/>
    <s v="Captain Underbite"/>
    <x v="7"/>
    <s v="Tan and White"/>
    <x v="1"/>
    <s v="2 years 4 months."/>
    <s v="Male"/>
    <s v="Adoptable Dogs"/>
    <d v="2018-06-28T00:00:00"/>
    <x v="0"/>
    <n v="0"/>
    <d v="2018-07-01T00:00:00"/>
    <s v="Incompatible with owner lifestyle"/>
    <m/>
    <x v="7"/>
    <n v="0"/>
    <n v="0"/>
    <n v="0"/>
  </r>
  <r>
    <x v="2571"/>
    <x v="1877"/>
    <x v="22"/>
    <n v="0"/>
    <s v="D1801047"/>
    <n v="981020025752634"/>
    <s v="Captain Underbite"/>
    <x v="7"/>
    <s v="Tan and White"/>
    <x v="1"/>
    <s v="2 years 4 months."/>
    <s v="Male"/>
    <s v="Adoptable Dogs"/>
    <d v="2018-07-23T00:00:00"/>
    <x v="0"/>
    <n v="0"/>
    <m/>
    <s v="Stray"/>
    <m/>
    <x v="7"/>
    <n v="0"/>
    <n v="0"/>
    <n v="0"/>
  </r>
  <r>
    <x v="2572"/>
    <x v="1878"/>
    <x v="6"/>
    <n v="0"/>
    <s v="C1801047"/>
    <n v="981020021487253"/>
    <s v="Maz Kanata"/>
    <x v="0"/>
    <s v="Brown, Black and White"/>
    <x v="0"/>
    <s v="2 years 10 months."/>
    <s v="Female"/>
    <s v="Adoptable Cat Kennels"/>
    <d v="2018-02-16T00:00:00"/>
    <x v="0"/>
    <n v="0"/>
    <m/>
    <s v="Stray"/>
    <m/>
    <x v="7"/>
    <n v="0"/>
    <n v="0"/>
    <n v="0"/>
  </r>
  <r>
    <x v="2573"/>
    <x v="1877"/>
    <x v="22"/>
    <n v="0"/>
    <s v="D1801050"/>
    <n v="981020025477105"/>
    <s v="Carlton"/>
    <x v="7"/>
    <s v="Blue"/>
    <x v="1"/>
    <s v="10 years 10 months."/>
    <s v="Male"/>
    <s v="Adoptable Dogs"/>
    <d v="2018-07-10T00:00:00"/>
    <x v="0"/>
    <n v="0"/>
    <m/>
    <s v="Stray"/>
    <m/>
    <x v="7"/>
    <n v="0"/>
    <n v="0"/>
    <n v="0"/>
  </r>
  <r>
    <x v="2574"/>
    <x v="1877"/>
    <x v="22"/>
    <n v="0"/>
    <s v="D1801051"/>
    <m/>
    <s v="Lily"/>
    <x v="48"/>
    <s v="Grey"/>
    <x v="1"/>
    <s v="7 years 0 months."/>
    <s v="Female"/>
    <s v="Dog room A"/>
    <d v="2018-06-08T00:00:00"/>
    <x v="2"/>
    <n v="0"/>
    <m/>
    <s v="Stray"/>
    <m/>
    <x v="7"/>
    <n v="0"/>
    <n v="0"/>
    <n v="0"/>
  </r>
  <r>
    <x v="2575"/>
    <x v="1879"/>
    <x v="9"/>
    <n v="0"/>
    <s v="D1801045"/>
    <n v="981020021499934"/>
    <s v="Pupcicle"/>
    <x v="416"/>
    <s v="Black"/>
    <x v="1"/>
    <s v="3 years 0 months."/>
    <s v="Male"/>
    <s v="Stray Dogs Theta"/>
    <d v="2018-02-16T00:00:00"/>
    <x v="0"/>
    <n v="0"/>
    <m/>
    <s v="Stray"/>
    <m/>
    <x v="7"/>
    <n v="0"/>
    <n v="0"/>
    <n v="0"/>
  </r>
  <r>
    <x v="2576"/>
    <x v="1880"/>
    <x v="0"/>
    <n v="0"/>
    <s v="D1801046"/>
    <n v="991001001206750"/>
    <s v="Goliath"/>
    <x v="142"/>
    <s v="Brindle"/>
    <x v="1"/>
    <s v="1 year 10 months."/>
    <s v="Male"/>
    <s v="Stray Dogs Beta"/>
    <d v="2018-01-14T00:00:00"/>
    <x v="1"/>
    <n v="0"/>
    <d v="2018-01-14T00:00:00"/>
    <s v="Stray"/>
    <m/>
    <x v="7"/>
    <n v="0"/>
    <n v="0"/>
    <n v="0"/>
  </r>
  <r>
    <x v="2576"/>
    <x v="1880"/>
    <x v="0"/>
    <n v="0"/>
    <s v="D1801046"/>
    <n v="991001001206750"/>
    <s v="Goliath"/>
    <x v="142"/>
    <s v="Brindle"/>
    <x v="1"/>
    <s v="1 year 10 months."/>
    <s v="Male"/>
    <s v="Stray Dogs Beta"/>
    <d v="2018-01-16T00:00:00"/>
    <x v="1"/>
    <n v="0"/>
    <d v="2018-01-21T00:00:00"/>
    <s v="Stray"/>
    <m/>
    <x v="7"/>
    <n v="0"/>
    <n v="0"/>
    <n v="0"/>
  </r>
  <r>
    <x v="2576"/>
    <x v="1880"/>
    <x v="0"/>
    <n v="0"/>
    <s v="D1801046"/>
    <n v="991001001206750"/>
    <s v="Goliath"/>
    <x v="142"/>
    <s v="Brindle"/>
    <x v="1"/>
    <s v="1 year 10 months."/>
    <s v="Male"/>
    <s v="Stray Dogs Beta"/>
    <d v="2018-01-21T00:00:00"/>
    <x v="0"/>
    <n v="0"/>
    <m/>
    <s v="Stray"/>
    <m/>
    <x v="7"/>
    <n v="0"/>
    <n v="0"/>
    <n v="0"/>
  </r>
  <r>
    <x v="2577"/>
    <x v="1881"/>
    <x v="2"/>
    <n v="0"/>
    <s v="D1801048"/>
    <n v="981020023666391"/>
    <s v="Roxy"/>
    <x v="417"/>
    <s v="Brindle and White"/>
    <x v="1"/>
    <s v="2 years 4 months."/>
    <s v="Female"/>
    <s v="Dog room C"/>
    <d v="2018-01-19T00:00:00"/>
    <x v="0"/>
    <n v="0"/>
    <d v="2018-02-18T00:00:00"/>
    <s v="Incompatible with owner lifestyle"/>
    <m/>
    <x v="7"/>
    <n v="0"/>
    <n v="0"/>
    <n v="0"/>
  </r>
  <r>
    <x v="2577"/>
    <x v="1881"/>
    <x v="2"/>
    <n v="0"/>
    <s v="D1801048"/>
    <n v="981020023666391"/>
    <s v="Roxy"/>
    <x v="417"/>
    <s v="Brindle and White"/>
    <x v="1"/>
    <s v="2 years 4 months."/>
    <s v="Female"/>
    <s v="Dog room C"/>
    <d v="2018-03-11T00:00:00"/>
    <x v="1"/>
    <n v="0"/>
    <d v="2018-04-06T00:00:00"/>
    <s v="Stray"/>
    <m/>
    <x v="7"/>
    <n v="0"/>
    <n v="0"/>
    <n v="0"/>
  </r>
  <r>
    <x v="2577"/>
    <x v="1881"/>
    <x v="2"/>
    <n v="0"/>
    <s v="D1801048"/>
    <n v="981020023666391"/>
    <s v="Roxy"/>
    <x v="417"/>
    <s v="Brindle and White"/>
    <x v="1"/>
    <s v="2 years 4 months."/>
    <s v="Female"/>
    <s v="Dog room C"/>
    <d v="2018-04-08T00:00:00"/>
    <x v="1"/>
    <n v="0"/>
    <d v="2018-04-13T00:00:00"/>
    <s v="Stray"/>
    <m/>
    <x v="7"/>
    <n v="0"/>
    <n v="0"/>
    <n v="0"/>
  </r>
  <r>
    <x v="2577"/>
    <x v="1881"/>
    <x v="2"/>
    <n v="0"/>
    <s v="D1801048"/>
    <n v="981020023666391"/>
    <s v="Roxy"/>
    <x v="417"/>
    <s v="Brindle and White"/>
    <x v="1"/>
    <s v="2 years 4 months."/>
    <s v="Female"/>
    <s v="Dog room C"/>
    <d v="2018-04-16T00:00:00"/>
    <x v="1"/>
    <n v="0"/>
    <d v="2018-05-12T00:00:00"/>
    <s v="Stray"/>
    <m/>
    <x v="7"/>
    <n v="0"/>
    <n v="0"/>
    <n v="0"/>
  </r>
  <r>
    <x v="2577"/>
    <x v="1881"/>
    <x v="2"/>
    <n v="0"/>
    <s v="D1801048"/>
    <n v="981020023666391"/>
    <s v="Roxy"/>
    <x v="417"/>
    <s v="Brindle and White"/>
    <x v="1"/>
    <s v="2 years 4 months."/>
    <s v="Female"/>
    <s v="Dog room C"/>
    <d v="2018-05-14T00:00:00"/>
    <x v="1"/>
    <n v="0"/>
    <d v="2018-05-24T00:00:00"/>
    <s v="Stray"/>
    <m/>
    <x v="7"/>
    <n v="0"/>
    <n v="0"/>
    <n v="0"/>
  </r>
  <r>
    <x v="2577"/>
    <x v="1881"/>
    <x v="2"/>
    <n v="0"/>
    <s v="D1801048"/>
    <n v="981020023666391"/>
    <s v="Roxy"/>
    <x v="417"/>
    <s v="Brindle and White"/>
    <x v="1"/>
    <s v="2 years 4 months."/>
    <s v="Female"/>
    <s v="Dog room C"/>
    <d v="2018-05-28T00:00:00"/>
    <x v="1"/>
    <n v="0"/>
    <d v="2018-06-21T00:00:00"/>
    <s v="Stray"/>
    <m/>
    <x v="7"/>
    <n v="0"/>
    <n v="0"/>
    <n v="0"/>
  </r>
  <r>
    <x v="2577"/>
    <x v="1881"/>
    <x v="2"/>
    <n v="0"/>
    <s v="D1801048"/>
    <n v="981020023666391"/>
    <s v="Roxy"/>
    <x v="417"/>
    <s v="Brindle and White"/>
    <x v="1"/>
    <s v="2 years 4 months."/>
    <s v="Female"/>
    <s v="Dog room C"/>
    <d v="2018-06-21T00:00:00"/>
    <x v="0"/>
    <n v="0"/>
    <d v="2018-07-09T00:00:00"/>
    <s v="Landlord issues"/>
    <m/>
    <x v="7"/>
    <n v="0"/>
    <n v="0"/>
    <n v="0"/>
  </r>
  <r>
    <x v="2577"/>
    <x v="1881"/>
    <x v="2"/>
    <n v="0"/>
    <s v="D1801048"/>
    <n v="981020023666391"/>
    <s v="Roxy"/>
    <x v="417"/>
    <s v="Brindle and White"/>
    <x v="1"/>
    <s v="2 years 4 months."/>
    <s v="Female"/>
    <s v="Dog room C"/>
    <d v="2018-07-09T00:00:00"/>
    <x v="1"/>
    <n v="0"/>
    <d v="2018-07-13T00:00:00"/>
    <s v="Stray"/>
    <m/>
    <x v="7"/>
    <n v="0"/>
    <n v="0"/>
    <n v="0"/>
  </r>
  <r>
    <x v="2577"/>
    <x v="1881"/>
    <x v="2"/>
    <n v="0"/>
    <s v="D1801048"/>
    <n v="981020023666391"/>
    <s v="Roxy"/>
    <x v="417"/>
    <s v="Brindle and White"/>
    <x v="1"/>
    <s v="2 years 4 months."/>
    <s v="Female"/>
    <s v="Dog room C"/>
    <d v="2018-07-15T00:00:00"/>
    <x v="1"/>
    <n v="0"/>
    <d v="2018-07-20T00:00:00"/>
    <s v="Stray"/>
    <m/>
    <x v="7"/>
    <n v="0"/>
    <n v="0"/>
    <n v="0"/>
  </r>
  <r>
    <x v="2577"/>
    <x v="1881"/>
    <x v="2"/>
    <n v="0"/>
    <s v="D1801048"/>
    <n v="981020023666391"/>
    <s v="Roxy"/>
    <x v="417"/>
    <s v="Brindle and White"/>
    <x v="1"/>
    <s v="2 years 4 months."/>
    <s v="Female"/>
    <s v="Dog room C"/>
    <d v="2018-07-23T00:00:00"/>
    <x v="1"/>
    <n v="0"/>
    <d v="2018-07-24T00:00:00"/>
    <s v="Stray"/>
    <m/>
    <x v="7"/>
    <n v="0"/>
    <n v="0"/>
    <n v="0"/>
  </r>
  <r>
    <x v="2577"/>
    <x v="1881"/>
    <x v="2"/>
    <n v="0"/>
    <s v="D1801048"/>
    <n v="981020023666391"/>
    <s v="Roxy"/>
    <x v="417"/>
    <s v="Brindle and White"/>
    <x v="1"/>
    <s v="2 years 4 months."/>
    <s v="Female"/>
    <s v="Dog room C"/>
    <d v="2018-07-24T00:00:00"/>
    <x v="0"/>
    <n v="0"/>
    <m/>
    <s v="Stray"/>
    <m/>
    <x v="7"/>
    <n v="0"/>
    <n v="0"/>
    <n v="0"/>
  </r>
  <r>
    <x v="2578"/>
    <x v="1882"/>
    <x v="1"/>
    <n v="0"/>
    <s v="D1901236"/>
    <n v="981020021467609"/>
    <s v="Mazey"/>
    <x v="7"/>
    <s v="Grey and White"/>
    <x v="1"/>
    <s v="2 years 7 months."/>
    <s v="Female"/>
    <s v="Dog room B"/>
    <d v="2018-01-30T00:00:00"/>
    <x v="0"/>
    <n v="0"/>
    <d v="2019-01-10T00:00:00"/>
    <s v="Abandoned"/>
    <m/>
    <x v="7"/>
    <n v="0"/>
    <n v="0"/>
    <n v="0"/>
  </r>
  <r>
    <x v="2578"/>
    <x v="1882"/>
    <x v="1"/>
    <n v="0"/>
    <s v="D1901236"/>
    <n v="981020021467609"/>
    <s v="Mazey"/>
    <x v="7"/>
    <s v="Grey and White"/>
    <x v="1"/>
    <s v="2 years 7 months."/>
    <s v="Female"/>
    <s v="Dog room B"/>
    <d v="2019-02-15T00:00:00"/>
    <x v="1"/>
    <n v="0"/>
    <d v="2019-03-03T00:00:00"/>
    <s v="Stray"/>
    <m/>
    <x v="7"/>
    <n v="0"/>
    <n v="0"/>
    <n v="0"/>
  </r>
  <r>
    <x v="2578"/>
    <x v="1882"/>
    <x v="1"/>
    <n v="0"/>
    <s v="D1901236"/>
    <n v="981020021467609"/>
    <s v="Mazey"/>
    <x v="7"/>
    <s v="Grey and White"/>
    <x v="1"/>
    <s v="2 years 7 months."/>
    <s v="Female"/>
    <s v="Dog room B"/>
    <d v="2019-03-08T00:00:00"/>
    <x v="1"/>
    <n v="0"/>
    <d v="2019-03-26T00:00:00"/>
    <s v="Stray"/>
    <m/>
    <x v="7"/>
    <n v="0"/>
    <n v="0"/>
    <n v="0"/>
  </r>
  <r>
    <x v="2578"/>
    <x v="1882"/>
    <x v="1"/>
    <n v="0"/>
    <s v="D1901236"/>
    <n v="981020021467609"/>
    <s v="Mazey"/>
    <x v="7"/>
    <s v="Grey and White"/>
    <x v="1"/>
    <s v="2 years 7 months."/>
    <s v="Female"/>
    <s v="Dog room B"/>
    <d v="2019-03-26T00:00:00"/>
    <x v="0"/>
    <n v="0"/>
    <d v="2019-08-13T00:00:00"/>
    <s v="Incompatible with other pets"/>
    <m/>
    <x v="7"/>
    <n v="0"/>
    <n v="0"/>
    <n v="0"/>
  </r>
  <r>
    <x v="2578"/>
    <x v="1882"/>
    <x v="1"/>
    <n v="0"/>
    <s v="D1901236"/>
    <n v="981020021467609"/>
    <s v="Mazey"/>
    <x v="7"/>
    <s v="Grey and White"/>
    <x v="1"/>
    <s v="2 years 7 months."/>
    <s v="Female"/>
    <s v="Dog room B"/>
    <d v="2019-08-23T00:00:00"/>
    <x v="1"/>
    <n v="0"/>
    <d v="2019-08-30T00:00:00"/>
    <s v="Stray"/>
    <m/>
    <x v="7"/>
    <n v="0"/>
    <n v="0"/>
    <n v="0"/>
  </r>
  <r>
    <x v="2578"/>
    <x v="1882"/>
    <x v="1"/>
    <n v="0"/>
    <s v="D1901236"/>
    <n v="981020021467609"/>
    <s v="Mazey"/>
    <x v="7"/>
    <s v="Grey and White"/>
    <x v="1"/>
    <s v="2 years 7 months."/>
    <s v="Female"/>
    <s v="Dog room B"/>
    <d v="2019-08-30T00:00:00"/>
    <x v="0"/>
    <n v="0"/>
    <m/>
    <s v="Stray"/>
    <m/>
    <x v="7"/>
    <n v="0"/>
    <n v="0"/>
    <n v="0"/>
  </r>
  <r>
    <x v="2579"/>
    <x v="1883"/>
    <x v="6"/>
    <n v="0"/>
    <s v="C1801048"/>
    <n v="981020021485105"/>
    <s v="Miso"/>
    <x v="0"/>
    <s v="Black and Brown"/>
    <x v="0"/>
    <s v="2 years 0 months."/>
    <s v="Male"/>
    <s v="Special Care Cats"/>
    <d v="2018-02-02T00:00:00"/>
    <x v="0"/>
    <n v="0"/>
    <m/>
    <s v="Stray"/>
    <m/>
    <x v="7"/>
    <n v="0"/>
    <n v="0"/>
    <n v="0"/>
  </r>
  <r>
    <x v="2580"/>
    <x v="1884"/>
    <x v="6"/>
    <n v="0"/>
    <s v="D1801052"/>
    <n v="981020021443872"/>
    <s v="Bronson"/>
    <x v="356"/>
    <s v="Tan and White"/>
    <x v="1"/>
    <s v="1 year 10 months."/>
    <s v="Male"/>
    <s v="Stray Dogs Beta"/>
    <d v="2018-01-28T00:00:00"/>
    <x v="1"/>
    <n v="0"/>
    <d v="2018-02-08T00:00:00"/>
    <s v="Stray"/>
    <m/>
    <x v="7"/>
    <n v="0"/>
    <n v="0"/>
    <n v="0"/>
  </r>
  <r>
    <x v="2580"/>
    <x v="1884"/>
    <x v="6"/>
    <n v="0"/>
    <s v="D1801052"/>
    <n v="981020021443872"/>
    <s v="Bronson"/>
    <x v="356"/>
    <s v="Tan and White"/>
    <x v="1"/>
    <s v="1 year 10 months."/>
    <s v="Male"/>
    <s v="Stray Dogs Beta"/>
    <d v="2018-02-09T00:00:00"/>
    <x v="0"/>
    <n v="0"/>
    <m/>
    <s v="Stray"/>
    <m/>
    <x v="7"/>
    <n v="0"/>
    <n v="0"/>
    <n v="0"/>
  </r>
  <r>
    <x v="2581"/>
    <x v="1885"/>
    <x v="15"/>
    <n v="0"/>
    <s v="C1801050"/>
    <n v="981020023164680"/>
    <s v="Jewels"/>
    <x v="0"/>
    <s v="Tabbico"/>
    <x v="0"/>
    <s v="2 years 2 months."/>
    <s v="Female"/>
    <s v="Adoptable Cat Kennels"/>
    <d v="2018-01-17T00:00:00"/>
    <x v="0"/>
    <n v="0"/>
    <m/>
    <s v="Stray"/>
    <m/>
    <x v="7"/>
    <n v="0"/>
    <n v="0"/>
    <n v="0"/>
  </r>
  <r>
    <x v="2582"/>
    <x v="1886"/>
    <x v="6"/>
    <n v="0"/>
    <s v="D1801053"/>
    <m/>
    <s v="Dixie"/>
    <x v="418"/>
    <s v="Tan and White"/>
    <x v="1"/>
    <s v="2 years 5 months."/>
    <s v="Female"/>
    <s v="Stray Dogs Theta"/>
    <d v="2018-01-14T00:00:00"/>
    <x v="3"/>
    <n v="0"/>
    <m/>
    <s v="Stray"/>
    <m/>
    <x v="7"/>
    <n v="0"/>
    <n v="0"/>
    <n v="0"/>
  </r>
  <r>
    <x v="2583"/>
    <x v="1887"/>
    <x v="0"/>
    <n v="0"/>
    <s v="D1801054"/>
    <n v="981020023631907"/>
    <s v="Coco"/>
    <x v="100"/>
    <s v="Black and Brown"/>
    <x v="1"/>
    <s v="7 years 8 months."/>
    <s v="Female"/>
    <s v="Stray Dogs Alpha"/>
    <d v="2018-01-18T00:00:00"/>
    <x v="0"/>
    <n v="0"/>
    <m/>
    <s v="Stray"/>
    <m/>
    <x v="7"/>
    <n v="0"/>
    <n v="0"/>
    <n v="0"/>
  </r>
  <r>
    <x v="2584"/>
    <x v="1888"/>
    <x v="6"/>
    <n v="0"/>
    <s v="D1801055"/>
    <n v="981020023633803"/>
    <s v="Otto"/>
    <x v="419"/>
    <s v="Chocolate"/>
    <x v="1"/>
    <s v="9 years 3 months."/>
    <s v="Male"/>
    <s v="Adoptable Dogs"/>
    <d v="2018-01-25T00:00:00"/>
    <x v="3"/>
    <n v="0"/>
    <d v="2018-01-25T00:00:00"/>
    <s v="Incompatible with owner lifestyle"/>
    <m/>
    <x v="7"/>
    <n v="0"/>
    <n v="0"/>
    <n v="0"/>
  </r>
  <r>
    <x v="2584"/>
    <x v="1888"/>
    <x v="6"/>
    <n v="0"/>
    <s v="D1801055"/>
    <n v="981020023633803"/>
    <s v="Otto"/>
    <x v="419"/>
    <s v="Chocolate"/>
    <x v="1"/>
    <s v="9 years 3 months."/>
    <s v="Male"/>
    <s v="Adoptable Dogs"/>
    <d v="2018-02-02T00:00:00"/>
    <x v="0"/>
    <n v="0"/>
    <m/>
    <s v="Stray"/>
    <m/>
    <x v="7"/>
    <n v="0"/>
    <n v="0"/>
    <n v="0"/>
  </r>
  <r>
    <x v="2585"/>
    <x v="1889"/>
    <x v="6"/>
    <n v="0"/>
    <s v="C1801056"/>
    <n v="981020025780169"/>
    <s v="Ross"/>
    <x v="0"/>
    <s v="Black and White"/>
    <x v="0"/>
    <s v="1 year 1 month."/>
    <s v="Male"/>
    <s v="Cat room A"/>
    <d v="2018-01-15T00:00:00"/>
    <x v="1"/>
    <n v="0"/>
    <d v="2018-04-04T00:00:00"/>
    <s v="Stray"/>
    <m/>
    <x v="7"/>
    <n v="0"/>
    <n v="0"/>
    <n v="0"/>
  </r>
  <r>
    <x v="2585"/>
    <x v="1889"/>
    <x v="6"/>
    <n v="0"/>
    <s v="C1801056"/>
    <n v="981020025780169"/>
    <s v="Ross"/>
    <x v="0"/>
    <s v="Black and White"/>
    <x v="0"/>
    <s v="1 year 1 month."/>
    <s v="Male"/>
    <s v="Cat room A"/>
    <d v="2018-04-06T00:00:00"/>
    <x v="0"/>
    <n v="0"/>
    <m/>
    <s v="Stray"/>
    <m/>
    <x v="7"/>
    <n v="0"/>
    <n v="0"/>
    <n v="0"/>
  </r>
  <r>
    <x v="2586"/>
    <x v="1889"/>
    <x v="6"/>
    <n v="0"/>
    <s v="C1801057"/>
    <n v="981020025769913"/>
    <s v="Chandler"/>
    <x v="0"/>
    <s v="Grey"/>
    <x v="0"/>
    <s v="1 year 1 month."/>
    <s v="Male"/>
    <s v="Adoptable Cat Kennels"/>
    <d v="2018-01-15T00:00:00"/>
    <x v="1"/>
    <n v="0"/>
    <d v="2018-02-28T00:00:00"/>
    <s v="Stray"/>
    <m/>
    <x v="7"/>
    <n v="0"/>
    <n v="0"/>
    <n v="0"/>
  </r>
  <r>
    <x v="2586"/>
    <x v="1889"/>
    <x v="6"/>
    <n v="0"/>
    <s v="C1801057"/>
    <n v="981020025769913"/>
    <s v="Chandler"/>
    <x v="0"/>
    <s v="Grey"/>
    <x v="0"/>
    <s v="1 year 1 month."/>
    <s v="Male"/>
    <s v="Adoptable Cat Kennels"/>
    <d v="2018-03-05T00:00:00"/>
    <x v="0"/>
    <n v="0"/>
    <m/>
    <s v="Stray"/>
    <m/>
    <x v="7"/>
    <n v="0"/>
    <n v="0"/>
    <n v="0"/>
  </r>
  <r>
    <x v="2587"/>
    <x v="1889"/>
    <x v="6"/>
    <n v="0"/>
    <s v="C1801058"/>
    <n v="981020025485149"/>
    <s v="Phoebe"/>
    <x v="0"/>
    <s v="Grey and White"/>
    <x v="0"/>
    <s v="1 year 1 month."/>
    <s v="Female"/>
    <s v="Adoptable Cat Glass Colony"/>
    <d v="2018-01-15T00:00:00"/>
    <x v="1"/>
    <n v="0"/>
    <d v="2018-04-04T00:00:00"/>
    <s v="Stray"/>
    <m/>
    <x v="7"/>
    <n v="0"/>
    <n v="0"/>
    <n v="0"/>
  </r>
  <r>
    <x v="2587"/>
    <x v="1889"/>
    <x v="6"/>
    <n v="0"/>
    <s v="C1801058"/>
    <n v="981020025485149"/>
    <s v="Phoebe"/>
    <x v="0"/>
    <s v="Grey and White"/>
    <x v="0"/>
    <s v="1 year 1 month."/>
    <s v="Female"/>
    <s v="Adoptable Cat Glass Colony"/>
    <d v="2018-04-18T00:00:00"/>
    <x v="0"/>
    <n v="0"/>
    <m/>
    <s v="Stray"/>
    <m/>
    <x v="7"/>
    <n v="0"/>
    <n v="0"/>
    <n v="0"/>
  </r>
  <r>
    <x v="2588"/>
    <x v="1890"/>
    <x v="1"/>
    <n v="0"/>
    <s v="C1801052"/>
    <m/>
    <s v="Marzo"/>
    <x v="0"/>
    <s v="Brown and Black"/>
    <x v="0"/>
    <s v="18 years 1 month."/>
    <s v="Male"/>
    <s v="Cat room B"/>
    <d v="2018-01-20T00:00:00"/>
    <x v="3"/>
    <n v="0"/>
    <d v="2018-03-06T00:00:00"/>
    <s v="Incompatible with owner lifestyle"/>
    <d v="2018-03-08T00:00:00"/>
    <x v="4"/>
    <n v="0"/>
    <n v="1"/>
    <n v="0"/>
  </r>
  <r>
    <x v="2589"/>
    <x v="1891"/>
    <x v="18"/>
    <n v="0"/>
    <s v="D1801056"/>
    <n v="981020023396684"/>
    <s v="Brussels"/>
    <x v="420"/>
    <s v="Tan"/>
    <x v="1"/>
    <s v="2 years 1 month."/>
    <s v="Male"/>
    <s v="Stray Dogs Beta"/>
    <d v="2018-01-26T00:00:00"/>
    <x v="0"/>
    <n v="0"/>
    <m/>
    <s v="Stray"/>
    <m/>
    <x v="7"/>
    <n v="0"/>
    <n v="0"/>
    <n v="0"/>
  </r>
  <r>
    <x v="2590"/>
    <x v="1892"/>
    <x v="6"/>
    <n v="0"/>
    <s v="C1801053"/>
    <n v="981020021472638"/>
    <s v="Wiskers"/>
    <x v="0"/>
    <s v="Black and White"/>
    <x v="0"/>
    <s v="5 years 10 months."/>
    <s v="Male"/>
    <s v="Adoptable Cat Kennels"/>
    <d v="2018-02-12T00:00:00"/>
    <x v="1"/>
    <n v="0"/>
    <d v="2018-02-16T00:00:00"/>
    <s v="Stray"/>
    <m/>
    <x v="7"/>
    <n v="0"/>
    <n v="0"/>
    <n v="0"/>
  </r>
  <r>
    <x v="2590"/>
    <x v="1892"/>
    <x v="6"/>
    <n v="0"/>
    <s v="C1801053"/>
    <n v="981020021472638"/>
    <s v="Wiskers"/>
    <x v="0"/>
    <s v="Black and White"/>
    <x v="0"/>
    <s v="5 years 10 months."/>
    <s v="Male"/>
    <s v="Adoptable Cat Kennels"/>
    <d v="2018-03-02T00:00:00"/>
    <x v="0"/>
    <n v="0"/>
    <m/>
    <s v="Stray"/>
    <m/>
    <x v="7"/>
    <n v="0"/>
    <n v="0"/>
    <n v="0"/>
  </r>
  <r>
    <x v="2591"/>
    <x v="1893"/>
    <x v="6"/>
    <n v="0"/>
    <s v="D1801057"/>
    <m/>
    <s v="Doc"/>
    <x v="218"/>
    <s v="Red"/>
    <x v="1"/>
    <s v="1 year 8 months."/>
    <s v="Male"/>
    <s v="Stray Dogs Theta"/>
    <d v="2018-01-16T00:00:00"/>
    <x v="3"/>
    <n v="0"/>
    <m/>
    <s v="Stray"/>
    <m/>
    <x v="7"/>
    <n v="0"/>
    <n v="0"/>
    <n v="0"/>
  </r>
  <r>
    <x v="2592"/>
    <x v="1894"/>
    <x v="2"/>
    <n v="0"/>
    <s v="C1801059"/>
    <m/>
    <s v="Raven"/>
    <x v="0"/>
    <s v="Black"/>
    <x v="0"/>
    <s v="11 months."/>
    <s v="Female"/>
    <s v="Cat room B"/>
    <d v="2018-01-20T00:00:00"/>
    <x v="1"/>
    <n v="0"/>
    <d v="2018-03-11T00:00:00"/>
    <s v="Stray"/>
    <m/>
    <x v="7"/>
    <n v="0"/>
    <n v="0"/>
    <n v="0"/>
  </r>
  <r>
    <x v="2592"/>
    <x v="1894"/>
    <x v="2"/>
    <n v="0"/>
    <s v="C1801059"/>
    <m/>
    <s v="Raven"/>
    <x v="0"/>
    <s v="Black"/>
    <x v="0"/>
    <s v="11 months."/>
    <s v="Female"/>
    <s v="Cat room B"/>
    <d v="2018-03-17T00:00:00"/>
    <x v="2"/>
    <n v="0"/>
    <m/>
    <s v="Stray"/>
    <m/>
    <x v="7"/>
    <n v="0"/>
    <n v="0"/>
    <n v="0"/>
  </r>
  <r>
    <x v="2593"/>
    <x v="1895"/>
    <x v="8"/>
    <n v="0"/>
    <s v="D1801058"/>
    <m/>
    <s v="Axel"/>
    <x v="105"/>
    <s v="Brindle"/>
    <x v="1"/>
    <s v="5 years 0 months."/>
    <s v="Male"/>
    <s v="Stray Dogs Theta"/>
    <d v="2018-01-18T00:00:00"/>
    <x v="3"/>
    <n v="0"/>
    <m/>
    <s v="Stray"/>
    <m/>
    <x v="7"/>
    <n v="0"/>
    <n v="0"/>
    <n v="0"/>
  </r>
  <r>
    <x v="2594"/>
    <x v="1896"/>
    <x v="18"/>
    <n v="0"/>
    <s v="C1801060"/>
    <m/>
    <s v="Bucky"/>
    <x v="0"/>
    <s v="Orange"/>
    <x v="0"/>
    <s v="4 years 0 months."/>
    <s v="Male"/>
    <s v="Stray Cats"/>
    <d v="2018-01-16T00:00:00"/>
    <x v="3"/>
    <n v="0"/>
    <d v="2018-01-16T00:00:00"/>
    <s v="Owner requested Euthanasia"/>
    <d v="2018-01-16T00:00:00"/>
    <x v="5"/>
    <n v="0"/>
    <n v="1"/>
    <n v="0"/>
  </r>
  <r>
    <x v="2595"/>
    <x v="1897"/>
    <x v="6"/>
    <n v="0"/>
    <s v="D1801061"/>
    <n v="981020023546828"/>
    <s v="Max"/>
    <x v="57"/>
    <s v="Brindle"/>
    <x v="1"/>
    <s v="1 year 8 months."/>
    <s v="Male"/>
    <s v="Adoptable Dogs"/>
    <d v="2018-01-24T00:00:00"/>
    <x v="0"/>
    <n v="0"/>
    <m/>
    <s v="Stray"/>
    <m/>
    <x v="7"/>
    <n v="0"/>
    <n v="0"/>
    <n v="0"/>
  </r>
  <r>
    <x v="2596"/>
    <x v="1898"/>
    <x v="2"/>
    <n v="0"/>
    <s v="C1801062"/>
    <n v="981020023425179"/>
    <s v="Sally O`Malley"/>
    <x v="0"/>
    <s v="Orange"/>
    <x v="0"/>
    <s v="7 years 0 months."/>
    <s v="Female"/>
    <s v="Cat obs"/>
    <d v="2018-05-08T00:00:00"/>
    <x v="2"/>
    <n v="0"/>
    <m/>
    <s v="Stray"/>
    <m/>
    <x v="7"/>
    <n v="0"/>
    <n v="0"/>
    <n v="0"/>
  </r>
  <r>
    <x v="2597"/>
    <x v="1899"/>
    <x v="2"/>
    <n v="0"/>
    <s v="C1801063"/>
    <n v="981020023177747"/>
    <s v="Kelsey McChelsea"/>
    <x v="0"/>
    <s v="White and Black"/>
    <x v="0"/>
    <s v="1 year 8 months."/>
    <s v="Female"/>
    <s v="Adoptable Cat Glass Colony"/>
    <d v="2018-02-06T00:00:00"/>
    <x v="0"/>
    <n v="0"/>
    <m/>
    <s v="Stray"/>
    <m/>
    <x v="7"/>
    <n v="0"/>
    <n v="0"/>
    <n v="0"/>
  </r>
  <r>
    <x v="2598"/>
    <x v="1900"/>
    <x v="6"/>
    <n v="0"/>
    <s v="C1801064"/>
    <n v="981020023666117"/>
    <s v="Meagan"/>
    <x v="0"/>
    <s v="Tortie"/>
    <x v="0"/>
    <s v="2 years 0 months."/>
    <s v="Female"/>
    <s v="Adoptable Cat Big Colony"/>
    <d v="2018-01-31T00:00:00"/>
    <x v="0"/>
    <n v="0"/>
    <m/>
    <s v="Stray"/>
    <m/>
    <x v="7"/>
    <n v="0"/>
    <n v="0"/>
    <n v="0"/>
  </r>
  <r>
    <x v="2599"/>
    <x v="1901"/>
    <x v="6"/>
    <n v="0"/>
    <s v="C1801066"/>
    <n v="981020025479555"/>
    <s v="Sassette"/>
    <x v="6"/>
    <s v="Orange"/>
    <x v="0"/>
    <s v="1 year 2 months."/>
    <s v="Female"/>
    <s v="Adoptable Cat Kennels"/>
    <d v="2018-01-26T00:00:00"/>
    <x v="1"/>
    <n v="0"/>
    <d v="2018-03-11T00:00:00"/>
    <s v="Stray"/>
    <m/>
    <x v="7"/>
    <n v="0"/>
    <n v="0"/>
    <n v="0"/>
  </r>
  <r>
    <x v="2599"/>
    <x v="1901"/>
    <x v="6"/>
    <n v="0"/>
    <s v="C1801066"/>
    <n v="981020025479555"/>
    <s v="Sassette"/>
    <x v="6"/>
    <s v="Orange"/>
    <x v="0"/>
    <s v="1 year 2 months."/>
    <s v="Female"/>
    <s v="Adoptable Cat Kennels"/>
    <d v="2018-03-22T00:00:00"/>
    <x v="0"/>
    <n v="0"/>
    <m/>
    <s v="Stray"/>
    <m/>
    <x v="7"/>
    <n v="0"/>
    <n v="0"/>
    <n v="0"/>
  </r>
  <r>
    <x v="2600"/>
    <x v="1902"/>
    <x v="2"/>
    <n v="0"/>
    <s v="D1801066"/>
    <n v="981020021489827"/>
    <s v="Rosie"/>
    <x v="43"/>
    <s v="Black and White"/>
    <x v="1"/>
    <s v="2 years 3 months."/>
    <s v="Female"/>
    <s v="Adoptable Dogs"/>
    <d v="2018-02-06T00:00:00"/>
    <x v="0"/>
    <n v="0"/>
    <d v="2018-05-04T00:00:00"/>
    <s v="Stray"/>
    <m/>
    <x v="7"/>
    <n v="0"/>
    <n v="0"/>
    <n v="0"/>
  </r>
  <r>
    <x v="2600"/>
    <x v="1902"/>
    <x v="2"/>
    <n v="0"/>
    <s v="D1801066"/>
    <n v="981020021489827"/>
    <s v="Rosie"/>
    <x v="43"/>
    <s v="Black and White"/>
    <x v="1"/>
    <s v="2 years 3 months."/>
    <s v="Female"/>
    <s v="Adoptable Dogs"/>
    <d v="2018-05-05T00:00:00"/>
    <x v="3"/>
    <n v="0"/>
    <m/>
    <s v="Stray"/>
    <m/>
    <x v="7"/>
    <n v="0"/>
    <n v="0"/>
    <n v="0"/>
  </r>
  <r>
    <x v="2601"/>
    <x v="1903"/>
    <x v="6"/>
    <n v="0"/>
    <s v="D1801067"/>
    <m/>
    <s v="TJ"/>
    <x v="119"/>
    <s v="Fawn"/>
    <x v="1"/>
    <s v="1 year 9 months."/>
    <s v="Male"/>
    <s v="Check-in"/>
    <d v="2018-01-18T00:00:00"/>
    <x v="3"/>
    <n v="0"/>
    <m/>
    <s v="Stray"/>
    <m/>
    <x v="7"/>
    <n v="0"/>
    <n v="0"/>
    <n v="0"/>
  </r>
  <r>
    <x v="2602"/>
    <x v="1904"/>
    <x v="1"/>
    <n v="0"/>
    <s v="C1801068"/>
    <m/>
    <s v="Blaze"/>
    <x v="0"/>
    <s v="Black"/>
    <x v="0"/>
    <s v="2 years 0 months."/>
    <s v="Female"/>
    <s v="Stray Cats"/>
    <d v="2018-01-21T00:00:00"/>
    <x v="3"/>
    <n v="0"/>
    <m/>
    <s v="Stray"/>
    <m/>
    <x v="7"/>
    <n v="0"/>
    <n v="0"/>
    <n v="0"/>
  </r>
  <r>
    <x v="2603"/>
    <x v="1905"/>
    <x v="6"/>
    <n v="0"/>
    <s v="C1801069"/>
    <n v="981020021475561"/>
    <s v="Fanny"/>
    <x v="0"/>
    <s v="Tabbico"/>
    <x v="0"/>
    <s v="1 year 5 months."/>
    <s v="Female"/>
    <s v="Adoptable Cat Middle Colony"/>
    <d v="2018-02-10T00:00:00"/>
    <x v="0"/>
    <n v="0"/>
    <m/>
    <s v="Stray"/>
    <m/>
    <x v="7"/>
    <n v="0"/>
    <n v="0"/>
    <n v="0"/>
  </r>
  <r>
    <x v="2604"/>
    <x v="1906"/>
    <x v="6"/>
    <n v="0"/>
    <s v="D1801070"/>
    <n v="985112004809295"/>
    <s v="Laila"/>
    <x v="33"/>
    <s v="Brindle and White"/>
    <x v="1"/>
    <s v="4 years 11 months."/>
    <s v="Female"/>
    <s v="Canine intake room"/>
    <d v="2018-01-18T00:00:00"/>
    <x v="3"/>
    <n v="0"/>
    <d v="2018-01-29T00:00:00"/>
    <s v="Stray"/>
    <m/>
    <x v="7"/>
    <n v="0"/>
    <n v="0"/>
    <n v="0"/>
  </r>
  <r>
    <x v="2604"/>
    <x v="1906"/>
    <x v="6"/>
    <n v="0"/>
    <s v="D1801070"/>
    <n v="985112004809295"/>
    <s v="Laila"/>
    <x v="33"/>
    <s v="Brindle and White"/>
    <x v="1"/>
    <s v="4 years 11 months."/>
    <s v="Female"/>
    <s v="Canine intake room"/>
    <d v="2018-01-30T00:00:00"/>
    <x v="3"/>
    <n v="0"/>
    <d v="2018-05-17T00:00:00"/>
    <s v="Stray"/>
    <m/>
    <x v="7"/>
    <n v="0"/>
    <n v="0"/>
    <n v="0"/>
  </r>
  <r>
    <x v="2604"/>
    <x v="1906"/>
    <x v="6"/>
    <n v="0"/>
    <s v="D1801070"/>
    <n v="985112004809295"/>
    <s v="Laila"/>
    <x v="33"/>
    <s v="Brindle and White"/>
    <x v="1"/>
    <s v="4 years 11 months."/>
    <s v="Female"/>
    <s v="Canine intake room"/>
    <d v="2018-05-17T00:00:00"/>
    <x v="3"/>
    <n v="0"/>
    <d v="2019-07-06T00:00:00"/>
    <s v="Stray"/>
    <m/>
    <x v="7"/>
    <n v="0"/>
    <n v="0"/>
    <n v="0"/>
  </r>
  <r>
    <x v="2604"/>
    <x v="1906"/>
    <x v="6"/>
    <n v="0"/>
    <s v="D1801070"/>
    <n v="985112004809295"/>
    <s v="Laila"/>
    <x v="33"/>
    <s v="Brindle and White"/>
    <x v="1"/>
    <s v="4 years 11 months."/>
    <s v="Female"/>
    <s v="Canine intake room"/>
    <d v="2019-07-06T00:00:00"/>
    <x v="3"/>
    <n v="0"/>
    <m/>
    <s v="Stray"/>
    <m/>
    <x v="7"/>
    <n v="0"/>
    <n v="0"/>
    <n v="0"/>
  </r>
  <r>
    <x v="2605"/>
    <x v="1907"/>
    <x v="2"/>
    <n v="0"/>
    <s v="D1801068"/>
    <n v="985121009298767"/>
    <s v="Brutus"/>
    <x v="45"/>
    <s v="Brown and Black"/>
    <x v="1"/>
    <s v="12 years 5 months."/>
    <s v="Male"/>
    <s v="Adoptable Dogs"/>
    <d v="2018-01-29T00:00:00"/>
    <x v="0"/>
    <n v="0"/>
    <m/>
    <s v="Stray"/>
    <m/>
    <x v="7"/>
    <n v="0"/>
    <n v="0"/>
    <n v="0"/>
  </r>
  <r>
    <x v="2606"/>
    <x v="1908"/>
    <x v="6"/>
    <n v="0"/>
    <s v="C1801067"/>
    <m/>
    <s v="Sappho"/>
    <x v="0"/>
    <s v="Black"/>
    <x v="0"/>
    <s v="2 years 4 months."/>
    <s v="Female"/>
    <s v="Stray Cats"/>
    <d v="2018-01-25T00:00:00"/>
    <x v="2"/>
    <n v="0"/>
    <m/>
    <s v="Stray"/>
    <m/>
    <x v="7"/>
    <n v="0"/>
    <n v="0"/>
    <n v="0"/>
  </r>
  <r>
    <x v="2607"/>
    <x v="1909"/>
    <x v="1"/>
    <n v="0"/>
    <s v="D1801069"/>
    <m/>
    <s v="Penelope"/>
    <x v="87"/>
    <s v="Chocolate"/>
    <x v="1"/>
    <s v="1 year 6 months."/>
    <s v="Female"/>
    <s v="Stray Dogs Alpha"/>
    <d v="2018-01-23T00:00:00"/>
    <x v="3"/>
    <n v="0"/>
    <m/>
    <s v="Stray"/>
    <m/>
    <x v="7"/>
    <n v="0"/>
    <n v="0"/>
    <n v="0"/>
  </r>
  <r>
    <x v="2608"/>
    <x v="1908"/>
    <x v="6"/>
    <n v="0"/>
    <s v="C1801070"/>
    <m/>
    <s v="Super"/>
    <x v="0"/>
    <s v="Black"/>
    <x v="0"/>
    <s v="2 years 4 months."/>
    <s v="Female"/>
    <s v="Stray Cats"/>
    <d v="2018-01-24T00:00:00"/>
    <x v="2"/>
    <n v="0"/>
    <m/>
    <s v="Stray"/>
    <m/>
    <x v="7"/>
    <n v="0"/>
    <n v="0"/>
    <n v="0"/>
  </r>
  <r>
    <x v="2609"/>
    <x v="1908"/>
    <x v="6"/>
    <n v="0"/>
    <s v="C1801071"/>
    <m/>
    <s v="Sippa"/>
    <x v="0"/>
    <s v="Grey"/>
    <x v="0"/>
    <s v="1 year 9 months."/>
    <s v="Female"/>
    <s v="Stray Cats"/>
    <d v="2018-01-25T00:00:00"/>
    <x v="2"/>
    <n v="0"/>
    <m/>
    <s v="Stray"/>
    <m/>
    <x v="7"/>
    <n v="0"/>
    <n v="0"/>
    <n v="0"/>
  </r>
  <r>
    <x v="2610"/>
    <x v="1910"/>
    <x v="15"/>
    <n v="0"/>
    <s v="R1801069"/>
    <m/>
    <s v="Barney Girl"/>
    <x v="10"/>
    <s v="Black and White"/>
    <x v="2"/>
    <s v="1 year 6 months."/>
    <s v="Female"/>
    <s v="Lobby"/>
    <d v="2018-03-22T00:00:00"/>
    <x v="0"/>
    <n v="0"/>
    <m/>
    <s v="Stray"/>
    <m/>
    <x v="7"/>
    <n v="0"/>
    <n v="0"/>
    <n v="0"/>
  </r>
  <r>
    <x v="2611"/>
    <x v="1911"/>
    <x v="19"/>
    <n v="0"/>
    <s v="C1801072"/>
    <n v="982000411010331"/>
    <s v="Ms Precious"/>
    <x v="0"/>
    <s v="Black"/>
    <x v="0"/>
    <s v="3 years 2 months."/>
    <s v="Female"/>
    <s v="Stray Cats"/>
    <d v="2018-01-26T00:00:00"/>
    <x v="3"/>
    <n v="0"/>
    <m/>
    <s v="Stray"/>
    <m/>
    <x v="7"/>
    <n v="0"/>
    <n v="0"/>
    <n v="0"/>
  </r>
  <r>
    <x v="2612"/>
    <x v="1912"/>
    <x v="6"/>
    <n v="0"/>
    <s v="C1801073"/>
    <n v="981020021509315"/>
    <s v="BW"/>
    <x v="0"/>
    <s v="Grey"/>
    <x v="0"/>
    <s v="1 year 10 months."/>
    <s v="Female"/>
    <s v="Adoptable Cat Glass Colony"/>
    <d v="2018-02-16T00:00:00"/>
    <x v="0"/>
    <n v="0"/>
    <m/>
    <s v="Stray"/>
    <m/>
    <x v="7"/>
    <n v="0"/>
    <n v="0"/>
    <n v="0"/>
  </r>
  <r>
    <x v="2613"/>
    <x v="1913"/>
    <x v="6"/>
    <n v="0"/>
    <s v="C1801074"/>
    <n v="981020021508413"/>
    <s v="Cisco"/>
    <x v="0"/>
    <s v="Dilute calico"/>
    <x v="0"/>
    <s v="3 years 10 months."/>
    <s v="Female"/>
    <s v="Adoptable Cat Big Colony"/>
    <d v="2018-02-21T00:00:00"/>
    <x v="1"/>
    <n v="0"/>
    <d v="2018-03-09T00:00:00"/>
    <s v="Stray"/>
    <m/>
    <x v="7"/>
    <n v="0"/>
    <n v="0"/>
    <n v="0"/>
  </r>
  <r>
    <x v="2613"/>
    <x v="1913"/>
    <x v="6"/>
    <n v="0"/>
    <s v="C1801074"/>
    <n v="981020021508413"/>
    <s v="Cisco"/>
    <x v="0"/>
    <s v="Dilute calico"/>
    <x v="0"/>
    <s v="3 years 10 months."/>
    <s v="Female"/>
    <s v="Adoptable Cat Big Colony"/>
    <d v="2018-03-16T00:00:00"/>
    <x v="0"/>
    <n v="0"/>
    <m/>
    <s v="Stray"/>
    <m/>
    <x v="7"/>
    <n v="0"/>
    <n v="0"/>
    <n v="0"/>
  </r>
  <r>
    <x v="2614"/>
    <x v="1914"/>
    <x v="6"/>
    <n v="0"/>
    <s v="D1801075"/>
    <n v="981020023160497"/>
    <s v="Monty"/>
    <x v="421"/>
    <s v="Brown and Black"/>
    <x v="1"/>
    <s v="1 year 3 months."/>
    <s v="Male"/>
    <s v="Adoptable Dogs"/>
    <d v="2018-02-10T00:00:00"/>
    <x v="0"/>
    <n v="0"/>
    <d v="2018-02-12T00:00:00"/>
    <s v="Incompatible with owner lifestyle"/>
    <m/>
    <x v="7"/>
    <n v="0"/>
    <n v="0"/>
    <n v="0"/>
  </r>
  <r>
    <x v="2614"/>
    <x v="1914"/>
    <x v="6"/>
    <n v="0"/>
    <s v="D1801075"/>
    <n v="981020023160497"/>
    <s v="Monty"/>
    <x v="421"/>
    <s v="Brown and Black"/>
    <x v="1"/>
    <s v="1 year 3 months."/>
    <s v="Male"/>
    <s v="Adoptable Dogs"/>
    <d v="2018-02-24T00:00:00"/>
    <x v="0"/>
    <n v="0"/>
    <m/>
    <s v="Stray"/>
    <m/>
    <x v="7"/>
    <n v="0"/>
    <n v="0"/>
    <n v="0"/>
  </r>
  <r>
    <x v="2615"/>
    <x v="1915"/>
    <x v="6"/>
    <n v="0"/>
    <s v="C1801075"/>
    <n v="981020021470145"/>
    <s v="Alyssa"/>
    <x v="0"/>
    <s v="Buff and white"/>
    <x v="0"/>
    <s v="1 year 9 months."/>
    <s v="Female"/>
    <s v="Adoptable Cat Kennels"/>
    <d v="2018-02-12T00:00:00"/>
    <x v="0"/>
    <n v="0"/>
    <d v="2018-02-18T00:00:00"/>
    <s v="Incompatible with owner lifestyle"/>
    <m/>
    <x v="7"/>
    <n v="0"/>
    <n v="0"/>
    <n v="0"/>
  </r>
  <r>
    <x v="2615"/>
    <x v="1915"/>
    <x v="6"/>
    <n v="0"/>
    <s v="C1801075"/>
    <n v="981020021470145"/>
    <s v="Alyssa"/>
    <x v="0"/>
    <s v="Buff and white"/>
    <x v="0"/>
    <s v="1 year 9 months."/>
    <s v="Female"/>
    <s v="Adoptable Cat Kennels"/>
    <d v="2018-02-27T00:00:00"/>
    <x v="0"/>
    <n v="0"/>
    <m/>
    <s v="Stray"/>
    <m/>
    <x v="7"/>
    <n v="0"/>
    <n v="0"/>
    <n v="0"/>
  </r>
  <r>
    <x v="2616"/>
    <x v="1915"/>
    <x v="6"/>
    <n v="0"/>
    <s v="C1801076"/>
    <n v="981020021491893"/>
    <s v="James"/>
    <x v="24"/>
    <s v="Brown, Black and White"/>
    <x v="0"/>
    <s v="1 year 10 months."/>
    <s v="Male"/>
    <s v="Adoptable Cat Glass Colony"/>
    <d v="2018-02-10T00:00:00"/>
    <x v="0"/>
    <n v="0"/>
    <m/>
    <s v="Stray"/>
    <m/>
    <x v="7"/>
    <n v="0"/>
    <n v="0"/>
    <n v="0"/>
  </r>
  <r>
    <x v="2617"/>
    <x v="1916"/>
    <x v="6"/>
    <n v="0"/>
    <s v="D1801077"/>
    <m/>
    <s v="Jack"/>
    <x v="21"/>
    <s v="Brown, Black and White"/>
    <x v="1"/>
    <s v="3 years 2 months."/>
    <s v="Male"/>
    <s v="Stray Dogs Beta"/>
    <d v="2018-01-22T00:00:00"/>
    <x v="3"/>
    <n v="0"/>
    <m/>
    <s v="Stray"/>
    <m/>
    <x v="7"/>
    <n v="0"/>
    <n v="0"/>
    <n v="0"/>
  </r>
  <r>
    <x v="2618"/>
    <x v="1917"/>
    <x v="6"/>
    <n v="0"/>
    <s v="D1801078"/>
    <s v="4C34780863"/>
    <s v="Penelope"/>
    <x v="212"/>
    <s v="Buff"/>
    <x v="1"/>
    <s v="6 years 5 months."/>
    <s v="Female"/>
    <s v="Check-in"/>
    <d v="2018-01-22T00:00:00"/>
    <x v="3"/>
    <n v="0"/>
    <m/>
    <s v="Stray"/>
    <m/>
    <x v="7"/>
    <n v="0"/>
    <n v="0"/>
    <n v="0"/>
  </r>
  <r>
    <x v="2619"/>
    <x v="1918"/>
    <x v="2"/>
    <n v="0"/>
    <s v="C1801077"/>
    <n v="981020023513894"/>
    <s v="Lucy Lou"/>
    <x v="0"/>
    <s v="Tortie"/>
    <x v="0"/>
    <s v="1 year 4 months."/>
    <s v="Female"/>
    <s v="Adoptable Cat Kennels"/>
    <d v="2018-01-26T00:00:00"/>
    <x v="0"/>
    <n v="0"/>
    <m/>
    <s v="Stray"/>
    <m/>
    <x v="7"/>
    <n v="0"/>
    <n v="0"/>
    <n v="0"/>
  </r>
  <r>
    <x v="2620"/>
    <x v="1919"/>
    <x v="6"/>
    <n v="0"/>
    <s v="D1801079"/>
    <n v="981020021474345"/>
    <s v="Flora"/>
    <x v="422"/>
    <s v="Tan"/>
    <x v="1"/>
    <s v="1 year 0 months."/>
    <s v="Female"/>
    <s v="Stray Dogs Theta"/>
    <d v="2018-02-11T00:00:00"/>
    <x v="0"/>
    <n v="0"/>
    <m/>
    <s v="Stray"/>
    <m/>
    <x v="7"/>
    <n v="0"/>
    <n v="0"/>
    <n v="0"/>
  </r>
  <r>
    <x v="2621"/>
    <x v="1920"/>
    <x v="6"/>
    <n v="0"/>
    <s v="D1801076"/>
    <n v="981020021419309"/>
    <s v="Pappy"/>
    <x v="53"/>
    <s v="Black and White"/>
    <x v="1"/>
    <s v="12 years 0 months."/>
    <s v="Male"/>
    <s v="Stray Dogs Beta"/>
    <d v="2018-02-02T00:00:00"/>
    <x v="1"/>
    <n v="0"/>
    <d v="2018-02-04T00:00:00"/>
    <s v="Stray"/>
    <d v="2018-02-07T00:00:00"/>
    <x v="4"/>
    <n v="0"/>
    <n v="1"/>
    <n v="0"/>
  </r>
  <r>
    <x v="2622"/>
    <x v="1921"/>
    <x v="6"/>
    <n v="0"/>
    <s v="D1801080"/>
    <n v="981020023533489"/>
    <s v="Mickey"/>
    <x v="15"/>
    <s v="Brown and White"/>
    <x v="1"/>
    <s v="2 years 10 months."/>
    <s v="Male"/>
    <s v="Adoptable Dogs"/>
    <d v="2018-01-23T00:00:00"/>
    <x v="3"/>
    <n v="0"/>
    <d v="2018-02-15T00:00:00"/>
    <s v="Unable to Afford"/>
    <m/>
    <x v="7"/>
    <n v="0"/>
    <n v="0"/>
    <n v="0"/>
  </r>
  <r>
    <x v="2622"/>
    <x v="1921"/>
    <x v="6"/>
    <n v="0"/>
    <s v="D1801080"/>
    <n v="981020023533489"/>
    <s v="Mickey"/>
    <x v="15"/>
    <s v="Brown and White"/>
    <x v="1"/>
    <s v="2 years 10 months."/>
    <s v="Male"/>
    <s v="Adoptable Dogs"/>
    <d v="2018-02-25T00:00:00"/>
    <x v="0"/>
    <n v="0"/>
    <d v="2018-03-12T00:00:00"/>
    <s v="Incompatible with owner lifestyle"/>
    <m/>
    <x v="7"/>
    <n v="0"/>
    <n v="0"/>
    <n v="0"/>
  </r>
  <r>
    <x v="2622"/>
    <x v="1921"/>
    <x v="6"/>
    <n v="0"/>
    <s v="D1801080"/>
    <n v="981020023533489"/>
    <s v="Mickey"/>
    <x v="15"/>
    <s v="Brown and White"/>
    <x v="1"/>
    <s v="2 years 10 months."/>
    <s v="Male"/>
    <s v="Adoptable Dogs"/>
    <d v="2018-03-25T00:00:00"/>
    <x v="0"/>
    <n v="0"/>
    <m/>
    <s v="Stray"/>
    <m/>
    <x v="7"/>
    <n v="0"/>
    <n v="0"/>
    <n v="0"/>
  </r>
  <r>
    <x v="2623"/>
    <x v="1922"/>
    <x v="6"/>
    <n v="0"/>
    <s v="D1801082"/>
    <m/>
    <s v="Silver"/>
    <x v="175"/>
    <s v="Grey and White"/>
    <x v="1"/>
    <s v="5 years 4 months."/>
    <s v="Unknown"/>
    <s v="Stray Dogs Beta"/>
    <d v="2018-01-23T00:00:00"/>
    <x v="3"/>
    <n v="0"/>
    <m/>
    <s v="Stray"/>
    <m/>
    <x v="7"/>
    <n v="0"/>
    <n v="0"/>
    <n v="0"/>
  </r>
  <r>
    <x v="2624"/>
    <x v="1923"/>
    <x v="6"/>
    <n v="0"/>
    <s v="C1801080"/>
    <n v="981020021439409"/>
    <s v="Shaka"/>
    <x v="0"/>
    <s v="Grey and White"/>
    <x v="0"/>
    <s v="6 years 10 months."/>
    <s v="Female"/>
    <s v="Adoptable Cat Big Colony"/>
    <d v="2018-02-14T00:00:00"/>
    <x v="0"/>
    <n v="0"/>
    <m/>
    <s v="Stray"/>
    <m/>
    <x v="7"/>
    <n v="0"/>
    <n v="0"/>
    <n v="0"/>
  </r>
  <r>
    <x v="2625"/>
    <x v="1924"/>
    <x v="6"/>
    <n v="0"/>
    <s v="C1801084"/>
    <n v="981020021486704"/>
    <s v="Kylia"/>
    <x v="0"/>
    <s v="Grey and White"/>
    <x v="0"/>
    <s v="3 years 4 months."/>
    <s v="Female"/>
    <s v="Adoptable Cat Kennels"/>
    <d v="2018-02-14T00:00:00"/>
    <x v="0"/>
    <n v="0"/>
    <m/>
    <s v="Stray"/>
    <m/>
    <x v="7"/>
    <n v="0"/>
    <n v="0"/>
    <n v="0"/>
  </r>
  <r>
    <x v="2626"/>
    <x v="1925"/>
    <x v="6"/>
    <n v="0"/>
    <s v="C1801085"/>
    <m/>
    <s v="Shea"/>
    <x v="328"/>
    <s v="Brown and White"/>
    <x v="0"/>
    <s v="3 years 4 months."/>
    <s v="Unknown"/>
    <s v="Stray Cats"/>
    <d v="2018-01-29T00:00:00"/>
    <x v="2"/>
    <n v="0"/>
    <m/>
    <s v="Stray"/>
    <m/>
    <x v="7"/>
    <n v="0"/>
    <n v="0"/>
    <n v="0"/>
  </r>
  <r>
    <x v="2627"/>
    <x v="1926"/>
    <x v="6"/>
    <n v="0"/>
    <s v="C1801082"/>
    <m/>
    <s v="Pickett"/>
    <x v="0"/>
    <s v="Black and White"/>
    <x v="0"/>
    <s v="3 years 4 months."/>
    <s v="Female"/>
    <s v="Stray Cats"/>
    <d v="2018-01-31T00:00:00"/>
    <x v="2"/>
    <n v="0"/>
    <m/>
    <s v="Stray"/>
    <m/>
    <x v="7"/>
    <n v="0"/>
    <n v="0"/>
    <n v="0"/>
  </r>
  <r>
    <x v="2628"/>
    <x v="1927"/>
    <x v="2"/>
    <n v="0"/>
    <s v="D1801081"/>
    <n v="981020023533355"/>
    <s v="Peanut"/>
    <x v="423"/>
    <s v="Black and Tan"/>
    <x v="1"/>
    <s v="4 years 10 months."/>
    <s v="Male"/>
    <s v="Adoptable Dogs"/>
    <d v="2018-01-30T00:00:00"/>
    <x v="0"/>
    <n v="0"/>
    <m/>
    <s v="Stray"/>
    <m/>
    <x v="7"/>
    <n v="0"/>
    <n v="0"/>
    <n v="0"/>
  </r>
  <r>
    <x v="2629"/>
    <x v="1928"/>
    <x v="2"/>
    <n v="0"/>
    <s v="C1801083"/>
    <n v="981020021493679"/>
    <s v="Precious"/>
    <x v="0"/>
    <s v="Black and Brown"/>
    <x v="0"/>
    <s v="1 year 5 months."/>
    <s v="Female"/>
    <s v="Special Care Cats"/>
    <d v="2018-02-04T00:00:00"/>
    <x v="0"/>
    <n v="0"/>
    <m/>
    <s v="Stray"/>
    <m/>
    <x v="7"/>
    <n v="0"/>
    <n v="0"/>
    <n v="0"/>
  </r>
  <r>
    <x v="2630"/>
    <x v="1929"/>
    <x v="2"/>
    <n v="0"/>
    <s v="C1801086"/>
    <n v="981020021501708"/>
    <s v="Ebbers"/>
    <x v="0"/>
    <s v="Black"/>
    <x v="0"/>
    <s v="1 year 5 months."/>
    <s v="Male"/>
    <s v="Special Care Cats"/>
    <d v="2018-02-04T00:00:00"/>
    <x v="0"/>
    <n v="0"/>
    <m/>
    <s v="Stray"/>
    <m/>
    <x v="7"/>
    <n v="0"/>
    <n v="0"/>
    <n v="0"/>
  </r>
  <r>
    <x v="2631"/>
    <x v="1930"/>
    <x v="19"/>
    <n v="0"/>
    <s v="C1801087"/>
    <n v="981020013679679"/>
    <s v="Bea"/>
    <x v="0"/>
    <s v="Tortie"/>
    <x v="0"/>
    <s v="3 years 10 months."/>
    <s v="Female"/>
    <s v="Adoptable Cat Kennels"/>
    <d v="2018-02-02T00:00:00"/>
    <x v="0"/>
    <n v="0"/>
    <m/>
    <s v="Stray"/>
    <m/>
    <x v="7"/>
    <n v="0"/>
    <n v="0"/>
    <n v="0"/>
  </r>
  <r>
    <x v="2632"/>
    <x v="1931"/>
    <x v="2"/>
    <n v="0"/>
    <s v="C1801088"/>
    <n v="981020023408206"/>
    <s v="Harriette"/>
    <x v="0"/>
    <s v="Tortie"/>
    <x v="0"/>
    <s v="5 years 6 months."/>
    <s v="Female"/>
    <s v="Adoptable Cat Middle Colony"/>
    <d v="2018-04-03T00:00:00"/>
    <x v="0"/>
    <n v="0"/>
    <m/>
    <s v="Stray"/>
    <m/>
    <x v="7"/>
    <n v="0"/>
    <n v="0"/>
    <n v="0"/>
  </r>
  <r>
    <x v="2633"/>
    <x v="1932"/>
    <x v="6"/>
    <n v="0"/>
    <s v="D1801086"/>
    <m/>
    <s v="Spot"/>
    <x v="424"/>
    <s v="Tricolour"/>
    <x v="1"/>
    <s v="6 years 10 months."/>
    <s v="Female"/>
    <s v="Stray Dogs Theta"/>
    <d v="2018-01-24T00:00:00"/>
    <x v="3"/>
    <n v="0"/>
    <m/>
    <s v="Stray"/>
    <m/>
    <x v="7"/>
    <n v="0"/>
    <n v="0"/>
    <n v="0"/>
  </r>
  <r>
    <x v="2634"/>
    <x v="1933"/>
    <x v="6"/>
    <n v="0"/>
    <s v="D1801087"/>
    <m/>
    <s v="Paint"/>
    <x v="83"/>
    <s v="Black and White"/>
    <x v="1"/>
    <s v="3 years 3 months."/>
    <s v="Male"/>
    <s v="Stray Dogs Theta"/>
    <d v="2018-01-24T00:00:00"/>
    <x v="3"/>
    <n v="0"/>
    <m/>
    <s v="Stray"/>
    <m/>
    <x v="7"/>
    <n v="0"/>
    <n v="0"/>
    <n v="0"/>
  </r>
  <r>
    <x v="2635"/>
    <x v="1934"/>
    <x v="6"/>
    <n v="0"/>
    <s v="D1801088"/>
    <m/>
    <s v="Andy"/>
    <x v="83"/>
    <s v="Black and White"/>
    <x v="1"/>
    <s v="2 years 10 months."/>
    <s v="Male"/>
    <s v="Stray Dogs Theta"/>
    <d v="2018-01-24T00:00:00"/>
    <x v="3"/>
    <n v="0"/>
    <m/>
    <s v="Stray"/>
    <m/>
    <x v="7"/>
    <n v="0"/>
    <n v="0"/>
    <n v="0"/>
  </r>
  <r>
    <x v="2636"/>
    <x v="1935"/>
    <x v="6"/>
    <n v="0"/>
    <s v="D1801083"/>
    <n v="981020023643376"/>
    <s v="Daisy"/>
    <x v="45"/>
    <s v="Black and Brown"/>
    <x v="1"/>
    <s v="2 years 10 months."/>
    <s v="Female"/>
    <s v="Stray Dogs Beta"/>
    <d v="2018-01-25T00:00:00"/>
    <x v="3"/>
    <n v="0"/>
    <m/>
    <s v="Stray"/>
    <m/>
    <x v="7"/>
    <n v="0"/>
    <n v="0"/>
    <n v="0"/>
  </r>
  <r>
    <x v="2637"/>
    <x v="1936"/>
    <x v="6"/>
    <n v="0"/>
    <s v="D1801084"/>
    <n v="981020021449872"/>
    <s v="Bell"/>
    <x v="425"/>
    <s v="Brindle"/>
    <x v="1"/>
    <s v="5 years 6 months."/>
    <s v="Female"/>
    <s v="Adoptable Dogs"/>
    <d v="2018-01-30T00:00:00"/>
    <x v="3"/>
    <n v="0"/>
    <d v="2018-10-17T00:00:00"/>
    <s v="Stray"/>
    <m/>
    <x v="7"/>
    <n v="0"/>
    <n v="0"/>
    <n v="0"/>
  </r>
  <r>
    <x v="2637"/>
    <x v="1936"/>
    <x v="6"/>
    <n v="0"/>
    <s v="D1801084"/>
    <n v="981020021449872"/>
    <s v="Bell"/>
    <x v="425"/>
    <s v="Brindle"/>
    <x v="1"/>
    <s v="5 years 6 months."/>
    <s v="Female"/>
    <s v="Adoptable Dogs"/>
    <d v="2018-10-19T00:00:00"/>
    <x v="3"/>
    <n v="0"/>
    <d v="2019-01-10T00:00:00"/>
    <s v="Stray"/>
    <m/>
    <x v="7"/>
    <n v="0"/>
    <n v="0"/>
    <n v="0"/>
  </r>
  <r>
    <x v="2637"/>
    <x v="1936"/>
    <x v="6"/>
    <n v="0"/>
    <s v="D1801084"/>
    <n v="981020021449872"/>
    <s v="Bell"/>
    <x v="425"/>
    <s v="Brindle"/>
    <x v="1"/>
    <s v="5 years 6 months."/>
    <s v="Female"/>
    <s v="Adoptable Dogs"/>
    <d v="2019-01-11T00:00:00"/>
    <x v="3"/>
    <n v="0"/>
    <d v="2019-01-11T00:00:00"/>
    <s v="Incompatible with owner lifestyle"/>
    <m/>
    <x v="7"/>
    <n v="0"/>
    <n v="0"/>
    <n v="0"/>
  </r>
  <r>
    <x v="2637"/>
    <x v="1936"/>
    <x v="6"/>
    <n v="0"/>
    <s v="D1801084"/>
    <n v="981020021449872"/>
    <s v="Bell"/>
    <x v="425"/>
    <s v="Brindle"/>
    <x v="1"/>
    <s v="5 years 6 months."/>
    <s v="Female"/>
    <s v="Adoptable Dogs"/>
    <d v="2019-01-19T00:00:00"/>
    <x v="0"/>
    <n v="0"/>
    <m/>
    <s v="Stray"/>
    <m/>
    <x v="7"/>
    <n v="0"/>
    <n v="0"/>
    <n v="0"/>
  </r>
  <r>
    <x v="2638"/>
    <x v="1937"/>
    <x v="6"/>
    <n v="0"/>
    <s v="D1801090"/>
    <m/>
    <s v="Copper"/>
    <x v="121"/>
    <s v="Tan and White"/>
    <x v="1"/>
    <s v="4 years 10 months."/>
    <s v="Female"/>
    <s v="Check-in"/>
    <d v="2018-01-25T00:00:00"/>
    <x v="3"/>
    <n v="0"/>
    <m/>
    <s v="Stray"/>
    <m/>
    <x v="7"/>
    <n v="0"/>
    <n v="0"/>
    <n v="0"/>
  </r>
  <r>
    <x v="2639"/>
    <x v="1938"/>
    <x v="6"/>
    <n v="0"/>
    <s v="D1801085"/>
    <n v="981020021454430"/>
    <s v="Hedda"/>
    <x v="426"/>
    <s v="Black"/>
    <x v="1"/>
    <s v="2 years 0 months."/>
    <s v="Female"/>
    <s v="Adoptable Dogs"/>
    <d v="2018-02-10T00:00:00"/>
    <x v="0"/>
    <n v="0"/>
    <d v="2018-03-02T00:00:00"/>
    <s v="Unable to Afford"/>
    <m/>
    <x v="7"/>
    <n v="0"/>
    <n v="0"/>
    <n v="0"/>
  </r>
  <r>
    <x v="2639"/>
    <x v="1938"/>
    <x v="6"/>
    <n v="0"/>
    <s v="D1801085"/>
    <n v="981020021454430"/>
    <s v="Hedda"/>
    <x v="426"/>
    <s v="Black"/>
    <x v="1"/>
    <s v="2 years 0 months."/>
    <s v="Female"/>
    <s v="Adoptable Dogs"/>
    <d v="2018-03-02T00:00:00"/>
    <x v="0"/>
    <n v="0"/>
    <m/>
    <s v="Stray"/>
    <m/>
    <x v="7"/>
    <n v="0"/>
    <n v="0"/>
    <n v="0"/>
  </r>
  <r>
    <x v="2640"/>
    <x v="1939"/>
    <x v="6"/>
    <n v="0"/>
    <s v="D1801091"/>
    <m/>
    <s v="Amaree"/>
    <x v="83"/>
    <s v="Black"/>
    <x v="1"/>
    <s v="12 years 10 months."/>
    <s v="Female"/>
    <s v="Stray Dogs Theta"/>
    <d v="2018-01-25T00:00:00"/>
    <x v="3"/>
    <n v="0"/>
    <m/>
    <s v="Stray"/>
    <m/>
    <x v="7"/>
    <n v="0"/>
    <n v="0"/>
    <n v="0"/>
  </r>
  <r>
    <x v="2641"/>
    <x v="1940"/>
    <x v="6"/>
    <n v="0"/>
    <s v="D1801092"/>
    <m/>
    <s v="Trecker"/>
    <x v="53"/>
    <s v="Black and White"/>
    <x v="1"/>
    <s v="3 years 8 months."/>
    <s v="Male"/>
    <s v="Stray Dogs Beta"/>
    <d v="2018-01-25T00:00:00"/>
    <x v="3"/>
    <n v="0"/>
    <m/>
    <s v="Stray"/>
    <m/>
    <x v="7"/>
    <n v="0"/>
    <n v="0"/>
    <n v="0"/>
  </r>
  <r>
    <x v="2642"/>
    <x v="1941"/>
    <x v="6"/>
    <n v="0"/>
    <s v="C1801093"/>
    <m/>
    <s v="Rye"/>
    <x v="0"/>
    <s v="Black and White"/>
    <x v="0"/>
    <s v="3 years 4 months."/>
    <s v="Male"/>
    <s v="Stray Cats"/>
    <d v="2018-01-31T00:00:00"/>
    <x v="2"/>
    <n v="0"/>
    <m/>
    <s v="Stray"/>
    <m/>
    <x v="7"/>
    <n v="0"/>
    <n v="0"/>
    <n v="0"/>
  </r>
  <r>
    <x v="2643"/>
    <x v="1942"/>
    <x v="6"/>
    <n v="0"/>
    <s v="C1801089"/>
    <n v="981020021476621"/>
    <s v="Duckie"/>
    <x v="0"/>
    <s v="Brown and Black"/>
    <x v="0"/>
    <s v="2 years 2 months."/>
    <s v="Male"/>
    <s v="Adoptable Cat Middle Colony"/>
    <d v="2018-02-02T00:00:00"/>
    <x v="0"/>
    <n v="0"/>
    <m/>
    <s v="Stray"/>
    <m/>
    <x v="7"/>
    <n v="0"/>
    <n v="0"/>
    <n v="0"/>
  </r>
  <r>
    <x v="2644"/>
    <x v="1943"/>
    <x v="6"/>
    <n v="0"/>
    <s v="C1801094"/>
    <n v="981020021457555"/>
    <s v="Betty Boop"/>
    <x v="0"/>
    <s v="Grey"/>
    <x v="0"/>
    <s v="1 year 1 month."/>
    <s v="Female"/>
    <s v="Adoptable Cat Middle Colony"/>
    <d v="2018-02-11T00:00:00"/>
    <x v="0"/>
    <n v="0"/>
    <m/>
    <s v="Stray"/>
    <m/>
    <x v="7"/>
    <n v="0"/>
    <n v="0"/>
    <n v="0"/>
  </r>
  <r>
    <x v="2645"/>
    <x v="1944"/>
    <x v="6"/>
    <n v="0"/>
    <s v="D1801093"/>
    <m/>
    <s v="Sadie"/>
    <x v="427"/>
    <s v="Tricolour"/>
    <x v="1"/>
    <s v="9 years 10 months."/>
    <s v="Female"/>
    <s v="Stray Dogs Beta"/>
    <d v="2018-01-26T00:00:00"/>
    <x v="3"/>
    <n v="0"/>
    <m/>
    <s v="Stray"/>
    <m/>
    <x v="7"/>
    <n v="0"/>
    <n v="0"/>
    <n v="0"/>
  </r>
  <r>
    <x v="2646"/>
    <x v="1945"/>
    <x v="6"/>
    <n v="0"/>
    <s v="D1801095"/>
    <n v="981020021501510"/>
    <s v="Jack"/>
    <x v="21"/>
    <s v="Tricolour"/>
    <x v="1"/>
    <s v="2 years 10 months."/>
    <s v="Male"/>
    <s v="Canine intake room"/>
    <d v="2018-01-30T00:00:00"/>
    <x v="3"/>
    <n v="0"/>
    <d v="2018-06-26T00:00:00"/>
    <s v="Stray"/>
    <m/>
    <x v="7"/>
    <n v="0"/>
    <n v="0"/>
    <n v="0"/>
  </r>
  <r>
    <x v="2646"/>
    <x v="1945"/>
    <x v="6"/>
    <n v="0"/>
    <s v="D1801095"/>
    <n v="981020021501510"/>
    <s v="Jack"/>
    <x v="21"/>
    <s v="Tricolour"/>
    <x v="1"/>
    <s v="2 years 10 months."/>
    <s v="Male"/>
    <s v="Canine intake room"/>
    <d v="2018-06-26T00:00:00"/>
    <x v="3"/>
    <n v="0"/>
    <d v="2018-10-12T00:00:00"/>
    <s v="Stray"/>
    <m/>
    <x v="7"/>
    <n v="0"/>
    <n v="0"/>
    <n v="0"/>
  </r>
  <r>
    <x v="2646"/>
    <x v="1945"/>
    <x v="6"/>
    <n v="0"/>
    <s v="D1801095"/>
    <n v="981020021501510"/>
    <s v="Jack"/>
    <x v="21"/>
    <s v="Tricolour"/>
    <x v="1"/>
    <s v="2 years 10 months."/>
    <s v="Male"/>
    <s v="Canine intake room"/>
    <d v="2018-10-12T00:00:00"/>
    <x v="3"/>
    <n v="0"/>
    <m/>
    <s v="Stray"/>
    <m/>
    <x v="7"/>
    <n v="0"/>
    <n v="0"/>
    <n v="0"/>
  </r>
  <r>
    <x v="2647"/>
    <x v="1946"/>
    <x v="2"/>
    <n v="0"/>
    <s v="D1801094"/>
    <n v="981020025489990"/>
    <s v="Dixie Lou"/>
    <x v="74"/>
    <s v="Black and White"/>
    <x v="1"/>
    <s v="1 year 5 months."/>
    <s v="Female"/>
    <s v="Stray Dogs Theta"/>
    <d v="2018-01-31T00:00:00"/>
    <x v="1"/>
    <n v="0"/>
    <d v="2018-02-02T00:00:00"/>
    <s v="Stray"/>
    <m/>
    <x v="7"/>
    <n v="0"/>
    <n v="0"/>
    <n v="0"/>
  </r>
  <r>
    <x v="2647"/>
    <x v="1946"/>
    <x v="2"/>
    <n v="0"/>
    <s v="D1801094"/>
    <n v="981020025489990"/>
    <s v="Dixie Lou"/>
    <x v="74"/>
    <s v="Black and White"/>
    <x v="1"/>
    <s v="1 year 5 months."/>
    <s v="Female"/>
    <s v="Stray Dogs Theta"/>
    <d v="2018-02-02T00:00:00"/>
    <x v="0"/>
    <n v="0"/>
    <m/>
    <s v="Stray"/>
    <m/>
    <x v="7"/>
    <n v="0"/>
    <n v="0"/>
    <n v="0"/>
  </r>
  <r>
    <x v="2648"/>
    <x v="1947"/>
    <x v="6"/>
    <n v="0"/>
    <s v="C1801095"/>
    <n v="981020025773648"/>
    <s v="Zelda"/>
    <x v="0"/>
    <s v="Black"/>
    <x v="0"/>
    <s v="2 years 10 months."/>
    <s v="Female"/>
    <s v="Office"/>
    <d v="2018-02-22T00:00:00"/>
    <x v="1"/>
    <n v="0"/>
    <d v="2018-03-07T00:00:00"/>
    <s v="Stray"/>
    <m/>
    <x v="7"/>
    <n v="0"/>
    <n v="0"/>
    <n v="0"/>
  </r>
  <r>
    <x v="2648"/>
    <x v="1947"/>
    <x v="6"/>
    <n v="0"/>
    <s v="C1801095"/>
    <n v="981020025773648"/>
    <s v="Zelda"/>
    <x v="0"/>
    <s v="Black"/>
    <x v="0"/>
    <s v="2 years 10 months."/>
    <s v="Female"/>
    <s v="Office"/>
    <d v="2018-06-14T00:00:00"/>
    <x v="0"/>
    <n v="0"/>
    <m/>
    <s v="Stray"/>
    <m/>
    <x v="7"/>
    <n v="0"/>
    <n v="0"/>
    <n v="0"/>
  </r>
  <r>
    <x v="2649"/>
    <x v="1947"/>
    <x v="6"/>
    <n v="0"/>
    <s v="C1801096"/>
    <n v="981020025740438"/>
    <s v="Hilda"/>
    <x v="0"/>
    <s v="Black"/>
    <x v="0"/>
    <s v="1 year 10 months."/>
    <s v="Female"/>
    <s v="Adoptable Cat Glass Colony"/>
    <d v="2018-04-06T00:00:00"/>
    <x v="0"/>
    <n v="0"/>
    <m/>
    <s v="Stray"/>
    <m/>
    <x v="7"/>
    <n v="0"/>
    <n v="0"/>
    <n v="0"/>
  </r>
  <r>
    <x v="2650"/>
    <x v="1947"/>
    <x v="6"/>
    <n v="0"/>
    <s v="C1801097"/>
    <n v="981020025766558"/>
    <s v="Sabrina"/>
    <x v="0"/>
    <s v="Black"/>
    <x v="0"/>
    <s v="1 year 6 months."/>
    <s v="Female"/>
    <s v="Adoptable Cat Glass Colony"/>
    <d v="2018-04-06T00:00:00"/>
    <x v="0"/>
    <n v="0"/>
    <m/>
    <s v="Stray"/>
    <m/>
    <x v="7"/>
    <n v="0"/>
    <n v="0"/>
    <n v="0"/>
  </r>
  <r>
    <x v="2651"/>
    <x v="1948"/>
    <x v="6"/>
    <n v="0"/>
    <s v="C1801098"/>
    <m/>
    <s v="Royal Miss"/>
    <x v="0"/>
    <s v="Dilute calico"/>
    <x v="0"/>
    <s v="16 years 3 months."/>
    <s v="Female"/>
    <s v="Cat room C"/>
    <d v="2018-02-21T00:00:00"/>
    <x v="1"/>
    <n v="0"/>
    <d v="2018-05-05T00:00:00"/>
    <s v="Stray"/>
    <d v="2018-05-05T00:00:00"/>
    <x v="4"/>
    <n v="0"/>
    <n v="1"/>
    <n v="0"/>
  </r>
  <r>
    <x v="2652"/>
    <x v="1949"/>
    <x v="2"/>
    <n v="0"/>
    <s v="D1801099"/>
    <n v="981020021501976"/>
    <s v="Post Malone &quot;?"/>
    <x v="428"/>
    <s v="Brown and White"/>
    <x v="1"/>
    <s v="11 months."/>
    <s v="Male"/>
    <s v="Dog room B"/>
    <d v="2018-02-07T00:00:00"/>
    <x v="0"/>
    <n v="0"/>
    <d v="2018-02-23T00:00:00"/>
    <s v="Incompatible with owner lifestyle"/>
    <d v="2018-03-02T00:00:00"/>
    <x v="6"/>
    <n v="0"/>
    <n v="1"/>
    <n v="0"/>
  </r>
  <r>
    <x v="2653"/>
    <x v="1950"/>
    <x v="19"/>
    <n v="0"/>
    <s v="D1801100"/>
    <n v="981020021473768"/>
    <s v="Steve"/>
    <x v="259"/>
    <s v="Black"/>
    <x v="1"/>
    <s v="1 year 5 months."/>
    <s v="Male"/>
    <s v="Adoptable Dogs"/>
    <d v="2018-02-07T00:00:00"/>
    <x v="0"/>
    <n v="0"/>
    <d v="2018-04-03T00:00:00"/>
    <s v="Incompatible with owner lifestyle"/>
    <m/>
    <x v="7"/>
    <n v="0"/>
    <n v="0"/>
    <n v="0"/>
  </r>
  <r>
    <x v="2653"/>
    <x v="1950"/>
    <x v="19"/>
    <n v="0"/>
    <s v="D1801100"/>
    <n v="981020021473768"/>
    <s v="Steve"/>
    <x v="259"/>
    <s v="Black"/>
    <x v="1"/>
    <s v="1 year 5 months."/>
    <s v="Male"/>
    <s v="Adoptable Dogs"/>
    <d v="2018-04-04T00:00:00"/>
    <x v="0"/>
    <n v="0"/>
    <m/>
    <s v="Stray"/>
    <m/>
    <x v="7"/>
    <n v="0"/>
    <n v="0"/>
    <n v="0"/>
  </r>
  <r>
    <x v="2654"/>
    <x v="1951"/>
    <x v="0"/>
    <n v="0"/>
    <s v="C1801101"/>
    <n v="981020013502660"/>
    <s v="Audrey"/>
    <x v="0"/>
    <s v="Calico"/>
    <x v="0"/>
    <s v="6 years 6 months."/>
    <s v="Female"/>
    <s v="Adoptable Cat Big Colony"/>
    <d v="2018-02-24T00:00:00"/>
    <x v="0"/>
    <n v="0"/>
    <m/>
    <s v="Stray"/>
    <m/>
    <x v="7"/>
    <n v="0"/>
    <n v="0"/>
    <n v="0"/>
  </r>
  <r>
    <x v="2655"/>
    <x v="1952"/>
    <x v="13"/>
    <n v="0"/>
    <s v="D1801102"/>
    <m/>
    <s v="Ada"/>
    <x v="83"/>
    <s v="Brown"/>
    <x v="1"/>
    <s v="34 years 0 months."/>
    <s v="Female"/>
    <s v="Stray Dogs Alpha"/>
    <d v="2018-01-29T00:00:00"/>
    <x v="2"/>
    <n v="0"/>
    <m/>
    <s v="Stray"/>
    <m/>
    <x v="7"/>
    <n v="0"/>
    <n v="0"/>
    <n v="0"/>
  </r>
  <r>
    <x v="2656"/>
    <x v="1953"/>
    <x v="2"/>
    <n v="0"/>
    <s v="C1801103"/>
    <n v="981020021500503"/>
    <s v="Leo"/>
    <x v="0"/>
    <s v="Grey"/>
    <x v="0"/>
    <s v="3 years 6 months."/>
    <s v="Male"/>
    <s v="Adoptable Cat Kennels"/>
    <d v="2018-02-02T00:00:00"/>
    <x v="0"/>
    <n v="0"/>
    <d v="2019-07-02T00:00:00"/>
    <s v="Stray"/>
    <m/>
    <x v="7"/>
    <n v="0"/>
    <n v="0"/>
    <n v="0"/>
  </r>
  <r>
    <x v="2656"/>
    <x v="1953"/>
    <x v="2"/>
    <n v="0"/>
    <s v="C1801103"/>
    <n v="981020021500503"/>
    <s v="Leo"/>
    <x v="0"/>
    <s v="Grey"/>
    <x v="0"/>
    <s v="3 years 6 months."/>
    <s v="Male"/>
    <s v="Adoptable Cat Kennels"/>
    <d v="2019-07-18T00:00:00"/>
    <x v="0"/>
    <n v="0"/>
    <m/>
    <s v="Stray"/>
    <m/>
    <x v="7"/>
    <n v="0"/>
    <n v="0"/>
    <n v="0"/>
  </r>
  <r>
    <x v="2657"/>
    <x v="1954"/>
    <x v="2"/>
    <n v="0"/>
    <s v="C1801104"/>
    <n v="981020021439629"/>
    <s v="Pip"/>
    <x v="0"/>
    <s v="Brown and Black"/>
    <x v="0"/>
    <s v="3 years 6 months."/>
    <s v="Female"/>
    <s v="Adoptable Cat Glass Colony"/>
    <d v="2018-03-20T00:00:00"/>
    <x v="0"/>
    <n v="0"/>
    <d v="2019-05-20T00:00:00"/>
    <s v="Incompatible with owner lifestyle"/>
    <m/>
    <x v="7"/>
    <n v="0"/>
    <n v="0"/>
    <n v="0"/>
  </r>
  <r>
    <x v="2657"/>
    <x v="1954"/>
    <x v="2"/>
    <n v="0"/>
    <s v="C1801104"/>
    <n v="981020021439629"/>
    <s v="Pip"/>
    <x v="0"/>
    <s v="Brown and Black"/>
    <x v="0"/>
    <s v="3 years 6 months."/>
    <s v="Female"/>
    <s v="Adoptable Cat Glass Colony"/>
    <d v="2019-07-21T00:00:00"/>
    <x v="0"/>
    <n v="0"/>
    <m/>
    <s v="Stray"/>
    <m/>
    <x v="7"/>
    <n v="0"/>
    <n v="0"/>
    <n v="0"/>
  </r>
  <r>
    <x v="2658"/>
    <x v="1955"/>
    <x v="6"/>
    <n v="0"/>
    <s v="D1801101"/>
    <m/>
    <s v="Wilson"/>
    <x v="110"/>
    <s v="Red and White"/>
    <x v="1"/>
    <s v="2 years 9 months."/>
    <s v="Male"/>
    <s v="Check-in"/>
    <d v="2018-01-29T00:00:00"/>
    <x v="3"/>
    <n v="0"/>
    <m/>
    <s v="Stray"/>
    <m/>
    <x v="7"/>
    <n v="0"/>
    <n v="0"/>
    <n v="0"/>
  </r>
  <r>
    <x v="2659"/>
    <x v="1956"/>
    <x v="6"/>
    <n v="0"/>
    <s v="D1801103"/>
    <m/>
    <s v="Spencer"/>
    <x v="110"/>
    <s v="Red and White"/>
    <x v="1"/>
    <s v="2 years 9 months."/>
    <s v="Male"/>
    <s v="Check-in"/>
    <d v="2018-01-29T00:00:00"/>
    <x v="3"/>
    <n v="0"/>
    <m/>
    <s v="Stray"/>
    <m/>
    <x v="7"/>
    <n v="0"/>
    <n v="0"/>
    <n v="0"/>
  </r>
  <r>
    <x v="2660"/>
    <x v="1957"/>
    <x v="2"/>
    <n v="0"/>
    <s v="C1801105"/>
    <n v="981020021482808"/>
    <s v="Holly"/>
    <x v="0"/>
    <s v="Black"/>
    <x v="0"/>
    <s v="4 years 1 month."/>
    <s v="Female"/>
    <s v="Office"/>
    <d v="2018-02-03T00:00:00"/>
    <x v="0"/>
    <n v="0"/>
    <d v="2019-02-05T00:00:00"/>
    <s v="Incompatible with owner lifestyle"/>
    <m/>
    <x v="7"/>
    <n v="0"/>
    <n v="0"/>
    <n v="0"/>
  </r>
  <r>
    <x v="2660"/>
    <x v="1957"/>
    <x v="2"/>
    <n v="0"/>
    <s v="C1801105"/>
    <n v="981020021482808"/>
    <s v="Holly"/>
    <x v="0"/>
    <s v="Black"/>
    <x v="0"/>
    <s v="4 years 1 month."/>
    <s v="Female"/>
    <s v="Office"/>
    <d v="2019-03-01T00:00:00"/>
    <x v="0"/>
    <n v="0"/>
    <m/>
    <s v="Stray"/>
    <m/>
    <x v="7"/>
    <n v="0"/>
    <n v="0"/>
    <n v="0"/>
  </r>
  <r>
    <x v="2661"/>
    <x v="1958"/>
    <x v="6"/>
    <n v="0"/>
    <s v="D1801105"/>
    <n v="981020021473140"/>
    <s v="Janet"/>
    <x v="44"/>
    <s v="Black and White"/>
    <x v="1"/>
    <s v="1 year 2 months."/>
    <s v="Female"/>
    <s v="Adoptable Dogs"/>
    <d v="2018-02-06T00:00:00"/>
    <x v="0"/>
    <n v="0"/>
    <m/>
    <s v="Stray"/>
    <m/>
    <x v="7"/>
    <n v="0"/>
    <n v="0"/>
    <n v="0"/>
  </r>
  <r>
    <x v="2662"/>
    <x v="1959"/>
    <x v="19"/>
    <n v="0"/>
    <s v="C1801106"/>
    <n v="981020021498088"/>
    <s v="Kyle"/>
    <x v="0"/>
    <s v="Black and Brown"/>
    <x v="0"/>
    <s v="2 years 1 month."/>
    <s v="Male"/>
    <s v="Adoptable Cat Big Colony"/>
    <d v="2018-02-03T00:00:00"/>
    <x v="0"/>
    <n v="0"/>
    <m/>
    <s v="Stray"/>
    <m/>
    <x v="7"/>
    <n v="0"/>
    <n v="0"/>
    <n v="0"/>
  </r>
  <r>
    <x v="2663"/>
    <x v="1960"/>
    <x v="0"/>
    <n v="0"/>
    <s v="D1801107"/>
    <n v="981020021493471"/>
    <s v="Tank"/>
    <x v="53"/>
    <s v="Cream"/>
    <x v="1"/>
    <s v="2 years 5 months."/>
    <s v="Male"/>
    <s v="Adoptable Dogs"/>
    <d v="2018-02-03T00:00:00"/>
    <x v="0"/>
    <n v="0"/>
    <m/>
    <s v="Stray"/>
    <m/>
    <x v="7"/>
    <n v="0"/>
    <n v="0"/>
    <n v="0"/>
  </r>
  <r>
    <x v="2664"/>
    <x v="1961"/>
    <x v="6"/>
    <n v="0"/>
    <s v="C1801107"/>
    <n v="981020021467785"/>
    <s v="Reginauld"/>
    <x v="0"/>
    <s v="Black and grey"/>
    <x v="0"/>
    <s v="1 year 4 months."/>
    <s v="Male"/>
    <s v="Adoptable Cat Middle Colony"/>
    <d v="2018-02-21T00:00:00"/>
    <x v="1"/>
    <n v="0"/>
    <d v="2018-03-06T00:00:00"/>
    <s v="Stray"/>
    <m/>
    <x v="7"/>
    <n v="0"/>
    <n v="0"/>
    <n v="0"/>
  </r>
  <r>
    <x v="2664"/>
    <x v="1961"/>
    <x v="6"/>
    <n v="0"/>
    <s v="C1801107"/>
    <n v="981020021467785"/>
    <s v="Reginauld"/>
    <x v="0"/>
    <s v="Black and grey"/>
    <x v="0"/>
    <s v="1 year 4 months."/>
    <s v="Male"/>
    <s v="Adoptable Cat Middle Colony"/>
    <d v="2018-03-13T00:00:00"/>
    <x v="0"/>
    <n v="0"/>
    <m/>
    <s v="Stray"/>
    <m/>
    <x v="7"/>
    <n v="0"/>
    <n v="0"/>
    <n v="0"/>
  </r>
  <r>
    <x v="2665"/>
    <x v="1961"/>
    <x v="6"/>
    <n v="0"/>
    <s v="C1801108"/>
    <n v="981020021438241"/>
    <s v="Misa Margret"/>
    <x v="24"/>
    <s v="Black and grey"/>
    <x v="0"/>
    <s v="1 year 4 months."/>
    <s v="Female"/>
    <s v="Stray Cats"/>
    <d v="2018-02-14T00:00:00"/>
    <x v="0"/>
    <n v="0"/>
    <m/>
    <s v="Stray"/>
    <m/>
    <x v="7"/>
    <n v="0"/>
    <n v="0"/>
    <n v="0"/>
  </r>
  <r>
    <x v="2666"/>
    <x v="1961"/>
    <x v="6"/>
    <n v="0"/>
    <s v="C1801109"/>
    <n v="981020021438945"/>
    <s v="Nellie Bell"/>
    <x v="0"/>
    <s v="Black and grey"/>
    <x v="0"/>
    <s v="2 years 6 months."/>
    <s v="Female"/>
    <s v="Adoptable Cat Big Colony"/>
    <d v="2018-02-22T00:00:00"/>
    <x v="1"/>
    <n v="0"/>
    <d v="2018-04-04T00:00:00"/>
    <s v="Stray"/>
    <m/>
    <x v="7"/>
    <n v="0"/>
    <n v="0"/>
    <n v="0"/>
  </r>
  <r>
    <x v="2666"/>
    <x v="1961"/>
    <x v="6"/>
    <n v="0"/>
    <s v="C1801109"/>
    <n v="981020021438945"/>
    <s v="Nellie Bell"/>
    <x v="0"/>
    <s v="Black and grey"/>
    <x v="0"/>
    <s v="2 years 6 months."/>
    <s v="Female"/>
    <s v="Adoptable Cat Big Colony"/>
    <d v="2018-04-06T00:00:00"/>
    <x v="0"/>
    <n v="0"/>
    <m/>
    <s v="Stray"/>
    <m/>
    <x v="7"/>
    <n v="0"/>
    <n v="0"/>
    <n v="0"/>
  </r>
  <r>
    <x v="2667"/>
    <x v="1962"/>
    <x v="6"/>
    <n v="0"/>
    <s v="C1801110"/>
    <n v="981020021440231"/>
    <s v="Appa"/>
    <x v="0"/>
    <s v="Orange and White"/>
    <x v="0"/>
    <s v="1 year 5 months."/>
    <s v="Female"/>
    <s v="Stray Cats"/>
    <d v="2018-01-29T00:00:00"/>
    <x v="3"/>
    <n v="0"/>
    <m/>
    <s v="Stray"/>
    <m/>
    <x v="7"/>
    <n v="0"/>
    <n v="0"/>
    <n v="0"/>
  </r>
  <r>
    <x v="2668"/>
    <x v="1963"/>
    <x v="6"/>
    <n v="0"/>
    <s v="D1801110"/>
    <n v="982000364107858"/>
    <s v="Buddy"/>
    <x v="21"/>
    <s v="Orange and White"/>
    <x v="1"/>
    <s v="10 years 1 month."/>
    <s v="Male"/>
    <s v="Stray Dogs Beta"/>
    <d v="2018-01-30T00:00:00"/>
    <x v="3"/>
    <n v="0"/>
    <d v="2019-01-25T00:00:00"/>
    <s v="Stray"/>
    <m/>
    <x v="7"/>
    <n v="0"/>
    <n v="0"/>
    <n v="0"/>
  </r>
  <r>
    <x v="2668"/>
    <x v="1963"/>
    <x v="6"/>
    <n v="0"/>
    <s v="D1801110"/>
    <n v="982000364107858"/>
    <s v="Buddy"/>
    <x v="21"/>
    <s v="Orange and White"/>
    <x v="1"/>
    <s v="10 years 1 month."/>
    <s v="Male"/>
    <s v="Stray Dogs Beta"/>
    <d v="2019-01-26T00:00:00"/>
    <x v="3"/>
    <n v="0"/>
    <m/>
    <s v="Stray"/>
    <m/>
    <x v="7"/>
    <n v="0"/>
    <n v="0"/>
    <n v="0"/>
  </r>
  <r>
    <x v="2669"/>
    <x v="1964"/>
    <x v="2"/>
    <n v="0"/>
    <s v="D1801108"/>
    <n v="981020021507077"/>
    <s v="Bojack"/>
    <x v="92"/>
    <s v="Brown and White"/>
    <x v="1"/>
    <s v="1 year 9 months."/>
    <s v="Male"/>
    <s v="Special Care Dogs"/>
    <d v="2018-02-12T00:00:00"/>
    <x v="0"/>
    <n v="0"/>
    <m/>
    <s v="Stray"/>
    <m/>
    <x v="7"/>
    <n v="0"/>
    <n v="0"/>
    <n v="0"/>
  </r>
  <r>
    <x v="2670"/>
    <x v="1965"/>
    <x v="2"/>
    <n v="0"/>
    <s v="D1801109"/>
    <n v="981020009900189"/>
    <s v="Dexter"/>
    <x v="21"/>
    <s v="Tricolour"/>
    <x v="1"/>
    <s v="4 years 3 months."/>
    <s v="Male"/>
    <s v="Adoptable Dogs"/>
    <d v="2018-02-06T00:00:00"/>
    <x v="0"/>
    <n v="0"/>
    <d v="2018-06-27T00:00:00"/>
    <s v="Incompatible with owner lifestyle"/>
    <m/>
    <x v="7"/>
    <n v="0"/>
    <n v="0"/>
    <n v="0"/>
  </r>
  <r>
    <x v="2670"/>
    <x v="1965"/>
    <x v="2"/>
    <n v="0"/>
    <s v="D1801109"/>
    <n v="981020009900189"/>
    <s v="Dexter"/>
    <x v="21"/>
    <s v="Tricolour"/>
    <x v="1"/>
    <s v="4 years 3 months."/>
    <s v="Male"/>
    <s v="Adoptable Dogs"/>
    <d v="2018-07-20T00:00:00"/>
    <x v="1"/>
    <n v="0"/>
    <d v="2018-07-31T00:00:00"/>
    <s v="Stray"/>
    <m/>
    <x v="7"/>
    <n v="0"/>
    <n v="0"/>
    <n v="0"/>
  </r>
  <r>
    <x v="2670"/>
    <x v="1965"/>
    <x v="2"/>
    <n v="0"/>
    <s v="D1801109"/>
    <n v="981020009900189"/>
    <s v="Dexter"/>
    <x v="21"/>
    <s v="Tricolour"/>
    <x v="1"/>
    <s v="4 years 3 months."/>
    <s v="Male"/>
    <s v="Adoptable Dogs"/>
    <d v="2018-07-31T00:00:00"/>
    <x v="0"/>
    <n v="0"/>
    <m/>
    <s v="Stray"/>
    <m/>
    <x v="7"/>
    <n v="0"/>
    <n v="0"/>
    <n v="0"/>
  </r>
  <r>
    <x v="2671"/>
    <x v="1966"/>
    <x v="6"/>
    <n v="0"/>
    <s v="C1801111"/>
    <n v="981020025020616"/>
    <s v="Bandit"/>
    <x v="0"/>
    <s v="Black and Brown"/>
    <x v="0"/>
    <s v="29 years 0 months."/>
    <s v="Female"/>
    <s v="Check-in"/>
    <d v="2018-01-30T00:00:00"/>
    <x v="3"/>
    <n v="0"/>
    <m/>
    <s v="Stray"/>
    <m/>
    <x v="7"/>
    <n v="0"/>
    <n v="0"/>
    <n v="0"/>
  </r>
  <r>
    <x v="2672"/>
    <x v="1967"/>
    <x v="2"/>
    <n v="0"/>
    <s v="C1801112"/>
    <n v="981020021469365"/>
    <s v="Gizmo"/>
    <x v="0"/>
    <s v="Torbie"/>
    <x v="0"/>
    <s v="1 year 8 months."/>
    <s v="Female"/>
    <s v="Adoptable Cat Big Colony"/>
    <d v="2018-02-02T00:00:00"/>
    <x v="0"/>
    <n v="0"/>
    <m/>
    <s v="Stray"/>
    <m/>
    <x v="7"/>
    <n v="0"/>
    <n v="0"/>
    <n v="0"/>
  </r>
  <r>
    <x v="2673"/>
    <x v="1968"/>
    <x v="2"/>
    <n v="0"/>
    <s v="C1801113"/>
    <n v="981020021510855"/>
    <s v="Mew"/>
    <x v="0"/>
    <s v="Tortie"/>
    <x v="0"/>
    <s v="4 years 0 months."/>
    <s v="Female"/>
    <s v="Adoptable Cat Big Colony"/>
    <d v="2018-02-05T00:00:00"/>
    <x v="0"/>
    <n v="0"/>
    <m/>
    <s v="Stray"/>
    <m/>
    <x v="7"/>
    <n v="0"/>
    <n v="0"/>
    <n v="0"/>
  </r>
  <r>
    <x v="2674"/>
    <x v="1969"/>
    <x v="2"/>
    <n v="0"/>
    <s v="C1801114"/>
    <n v="981020025673338"/>
    <s v="Leonard"/>
    <x v="6"/>
    <s v="Black and Brown"/>
    <x v="0"/>
    <s v="6 years 0 months."/>
    <s v="Male"/>
    <s v="Adoptable Cat Kennels"/>
    <d v="2018-03-15T00:00:00"/>
    <x v="0"/>
    <n v="0"/>
    <d v="2018-03-17T00:00:00"/>
    <s v="Incompatible with owner lifestyle"/>
    <m/>
    <x v="7"/>
    <n v="0"/>
    <n v="0"/>
    <n v="0"/>
  </r>
  <r>
    <x v="2674"/>
    <x v="1969"/>
    <x v="2"/>
    <n v="0"/>
    <s v="C1801114"/>
    <n v="981020025673338"/>
    <s v="Leonard"/>
    <x v="6"/>
    <s v="Black and Brown"/>
    <x v="0"/>
    <s v="6 years 0 months."/>
    <s v="Male"/>
    <s v="Adoptable Cat Kennels"/>
    <d v="2018-03-21T00:00:00"/>
    <x v="0"/>
    <n v="0"/>
    <m/>
    <s v="Stray"/>
    <m/>
    <x v="7"/>
    <n v="0"/>
    <n v="0"/>
    <n v="0"/>
  </r>
  <r>
    <x v="2675"/>
    <x v="1970"/>
    <x v="2"/>
    <n v="0"/>
    <s v="C1801115"/>
    <n v="981020025692822"/>
    <s v="Jasmine"/>
    <x v="0"/>
    <s v="Black and White"/>
    <x v="0"/>
    <s v="5 years 9 months."/>
    <s v="Female"/>
    <s v="Adoptable Cat Middle Colony"/>
    <d v="2018-04-10T00:00:00"/>
    <x v="0"/>
    <n v="0"/>
    <m/>
    <s v="Stray"/>
    <m/>
    <x v="7"/>
    <n v="0"/>
    <n v="0"/>
    <n v="0"/>
  </r>
  <r>
    <x v="2676"/>
    <x v="1971"/>
    <x v="6"/>
    <n v="0"/>
    <s v="C1801116"/>
    <n v="981020021509415"/>
    <s v="Libbie"/>
    <x v="0"/>
    <s v="Tortie"/>
    <x v="0"/>
    <s v="1 year 9 months."/>
    <s v="Female"/>
    <s v="Adoptable Cat Kennels"/>
    <d v="2018-02-26T00:00:00"/>
    <x v="1"/>
    <n v="0"/>
    <d v="2018-03-12T00:00:00"/>
    <s v="Stray"/>
    <m/>
    <x v="7"/>
    <n v="0"/>
    <n v="0"/>
    <n v="0"/>
  </r>
  <r>
    <x v="2676"/>
    <x v="1971"/>
    <x v="6"/>
    <n v="0"/>
    <s v="C1801116"/>
    <n v="981020021509415"/>
    <s v="Libbie"/>
    <x v="0"/>
    <s v="Tortie"/>
    <x v="0"/>
    <s v="1 year 9 months."/>
    <s v="Female"/>
    <s v="Adoptable Cat Kennels"/>
    <d v="2018-04-02T00:00:00"/>
    <x v="0"/>
    <n v="0"/>
    <m/>
    <s v="Stray"/>
    <m/>
    <x v="7"/>
    <n v="0"/>
    <n v="0"/>
    <n v="0"/>
  </r>
  <r>
    <x v="2677"/>
    <x v="1972"/>
    <x v="8"/>
    <n v="0"/>
    <s v="C1801117"/>
    <n v="981020025479562"/>
    <s v="Angela"/>
    <x v="0"/>
    <s v="Black"/>
    <x v="0"/>
    <s v="8 years 0 months."/>
    <s v="Female"/>
    <s v="Adoptable Cat Big Colony"/>
    <d v="2018-02-07T00:00:00"/>
    <x v="1"/>
    <n v="0"/>
    <d v="2018-02-28T00:00:00"/>
    <s v="Stray"/>
    <m/>
    <x v="7"/>
    <n v="0"/>
    <n v="0"/>
    <n v="0"/>
  </r>
  <r>
    <x v="2677"/>
    <x v="1972"/>
    <x v="8"/>
    <n v="0"/>
    <s v="C1801117"/>
    <n v="981020025479562"/>
    <s v="Angela"/>
    <x v="0"/>
    <s v="Black"/>
    <x v="0"/>
    <s v="8 years 0 months."/>
    <s v="Female"/>
    <s v="Adoptable Cat Big Colony"/>
    <d v="2018-03-02T00:00:00"/>
    <x v="0"/>
    <n v="0"/>
    <m/>
    <s v="Stray"/>
    <m/>
    <x v="7"/>
    <n v="0"/>
    <n v="0"/>
    <n v="0"/>
  </r>
  <r>
    <x v="2678"/>
    <x v="1973"/>
    <x v="6"/>
    <n v="0"/>
    <s v="D1801117"/>
    <n v="981020021499514"/>
    <s v="Chico"/>
    <x v="227"/>
    <s v="Black and Tan"/>
    <x v="1"/>
    <s v="1 year 8 months."/>
    <s v="Male"/>
    <s v="Adoptable Dogs"/>
    <d v="2018-02-23T00:00:00"/>
    <x v="0"/>
    <n v="0"/>
    <d v="2018-12-02T00:00:00"/>
    <s v="Incompatible with owner lifestyle"/>
    <m/>
    <x v="7"/>
    <n v="0"/>
    <n v="0"/>
    <n v="0"/>
  </r>
  <r>
    <x v="2678"/>
    <x v="1973"/>
    <x v="6"/>
    <n v="0"/>
    <s v="D1801117"/>
    <n v="981020021499514"/>
    <s v="Chico"/>
    <x v="227"/>
    <s v="Black and Tan"/>
    <x v="1"/>
    <s v="1 year 8 months."/>
    <s v="Male"/>
    <s v="Adoptable Dogs"/>
    <d v="2018-12-09T00:00:00"/>
    <x v="0"/>
    <n v="0"/>
    <m/>
    <s v="Stray"/>
    <m/>
    <x v="7"/>
    <n v="0"/>
    <n v="0"/>
    <n v="0"/>
  </r>
  <r>
    <x v="2679"/>
    <x v="1974"/>
    <x v="6"/>
    <n v="0"/>
    <s v="C1801118"/>
    <m/>
    <s v="Librarian"/>
    <x v="0"/>
    <s v="Black"/>
    <x v="0"/>
    <s v="1 year 10 months."/>
    <s v="Female"/>
    <s v="Stray Cats"/>
    <d v="2018-02-06T00:00:00"/>
    <x v="2"/>
    <n v="0"/>
    <m/>
    <s v="Stray"/>
    <m/>
    <x v="7"/>
    <n v="0"/>
    <n v="0"/>
    <n v="0"/>
  </r>
  <r>
    <x v="2680"/>
    <x v="1975"/>
    <x v="0"/>
    <n v="0"/>
    <s v="D1801116"/>
    <n v="985112006920352"/>
    <s v="Boo"/>
    <x v="429"/>
    <s v="Black and White"/>
    <x v="1"/>
    <s v="2 years 1 month."/>
    <s v="Female"/>
    <s v="Adoptable Dogs"/>
    <d v="2018-02-04T00:00:00"/>
    <x v="0"/>
    <n v="0"/>
    <m/>
    <s v="Stray"/>
    <m/>
    <x v="7"/>
    <n v="0"/>
    <n v="0"/>
    <n v="0"/>
  </r>
  <r>
    <x v="2681"/>
    <x v="1976"/>
    <x v="6"/>
    <n v="0"/>
    <s v="D1801118"/>
    <n v="981020021439641"/>
    <s v="Titan"/>
    <x v="151"/>
    <s v="Black and Brown"/>
    <x v="1"/>
    <s v="7 years 9 months."/>
    <s v="Male"/>
    <s v="Stray Dogs Alpha"/>
    <d v="2018-02-08T00:00:00"/>
    <x v="3"/>
    <n v="0"/>
    <m/>
    <s v="Stray"/>
    <m/>
    <x v="7"/>
    <n v="0"/>
    <n v="0"/>
    <n v="0"/>
  </r>
  <r>
    <x v="2682"/>
    <x v="1977"/>
    <x v="6"/>
    <n v="0"/>
    <s v="C1801119"/>
    <n v="981020025684685"/>
    <s v="Raine"/>
    <x v="0"/>
    <s v="Tortie"/>
    <x v="0"/>
    <s v="1 year 8 months."/>
    <s v="Female"/>
    <s v="Adoptable Cat Kennels"/>
    <d v="2018-03-01T00:00:00"/>
    <x v="0"/>
    <n v="0"/>
    <d v="2018-03-10T00:00:00"/>
    <s v="Incompatible with owner lifestyle"/>
    <m/>
    <x v="7"/>
    <n v="0"/>
    <n v="0"/>
    <n v="0"/>
  </r>
  <r>
    <x v="2682"/>
    <x v="1977"/>
    <x v="6"/>
    <n v="0"/>
    <s v="C1801119"/>
    <n v="981020025684685"/>
    <s v="Raine"/>
    <x v="0"/>
    <s v="Tortie"/>
    <x v="0"/>
    <s v="1 year 8 months."/>
    <s v="Female"/>
    <s v="Adoptable Cat Kennels"/>
    <d v="2018-04-06T00:00:00"/>
    <x v="0"/>
    <n v="0"/>
    <m/>
    <s v="Stray"/>
    <m/>
    <x v="7"/>
    <n v="0"/>
    <n v="0"/>
    <n v="0"/>
  </r>
  <r>
    <x v="2683"/>
    <x v="1978"/>
    <x v="0"/>
    <n v="0"/>
    <s v="D1801119"/>
    <n v="981020021487698"/>
    <s v="Diamond"/>
    <x v="128"/>
    <s v="Black"/>
    <x v="1"/>
    <s v="1 year 3 months."/>
    <s v="Female"/>
    <s v="Canine intake room"/>
    <d v="2018-02-06T00:00:00"/>
    <x v="0"/>
    <n v="0"/>
    <d v="2018-08-22T00:00:00"/>
    <s v="Stray"/>
    <m/>
    <x v="7"/>
    <n v="0"/>
    <n v="0"/>
    <n v="0"/>
  </r>
  <r>
    <x v="2683"/>
    <x v="1978"/>
    <x v="0"/>
    <n v="0"/>
    <s v="D1801119"/>
    <n v="981020021487698"/>
    <s v="Diamond"/>
    <x v="128"/>
    <s v="Black"/>
    <x v="1"/>
    <s v="1 year 3 months."/>
    <s v="Female"/>
    <s v="Canine intake room"/>
    <d v="2018-08-22T00:00:00"/>
    <x v="3"/>
    <n v="0"/>
    <m/>
    <s v="Stray"/>
    <m/>
    <x v="7"/>
    <n v="0"/>
    <n v="0"/>
    <n v="0"/>
  </r>
  <r>
    <x v="2684"/>
    <x v="1979"/>
    <x v="9"/>
    <n v="0"/>
    <s v="D1801120"/>
    <m/>
    <s v="Elly"/>
    <x v="7"/>
    <s v="Blue"/>
    <x v="1"/>
    <s v="1 year 5 months."/>
    <s v="Female"/>
    <s v="Dog room Isolation"/>
    <d v="2018-02-13T00:00:00"/>
    <x v="3"/>
    <n v="0"/>
    <d v="2018-06-19T00:00:00"/>
    <s v="Rabies Monitoring"/>
    <d v="2018-08-01T00:00:00"/>
    <x v="7"/>
    <n v="0"/>
    <n v="1"/>
    <n v="0"/>
  </r>
  <r>
    <x v="2685"/>
    <x v="1980"/>
    <x v="6"/>
    <n v="0"/>
    <s v="C1801120"/>
    <m/>
    <s v="Mischief"/>
    <x v="0"/>
    <s v="Black and grey"/>
    <x v="0"/>
    <s v="1 year 5 months."/>
    <s v="Female"/>
    <s v="Stray Cats"/>
    <d v="2018-02-03T00:00:00"/>
    <x v="3"/>
    <n v="0"/>
    <m/>
    <s v="Stray"/>
    <m/>
    <x v="7"/>
    <n v="0"/>
    <n v="0"/>
    <n v="0"/>
  </r>
  <r>
    <x v="2686"/>
    <x v="1981"/>
    <x v="6"/>
    <n v="0"/>
    <s v="C1801121"/>
    <m/>
    <s v="Ivy"/>
    <x v="24"/>
    <s v="Black and grey"/>
    <x v="0"/>
    <s v="2 years 0 months."/>
    <s v="Female"/>
    <s v="Stray Cats"/>
    <d v="2018-02-03T00:00:00"/>
    <x v="3"/>
    <n v="0"/>
    <m/>
    <s v="Stray"/>
    <m/>
    <x v="7"/>
    <n v="0"/>
    <n v="0"/>
    <n v="0"/>
  </r>
  <r>
    <x v="2687"/>
    <x v="1982"/>
    <x v="6"/>
    <n v="0"/>
    <s v="D1802122"/>
    <n v="981020025491356"/>
    <s v="Simpka"/>
    <x v="44"/>
    <s v="Black and White"/>
    <x v="1"/>
    <s v="3 years 1 month."/>
    <s v="Female"/>
    <s v="Adoptable Dogs"/>
    <d v="2018-03-03T00:00:00"/>
    <x v="0"/>
    <n v="0"/>
    <d v="2018-03-04T00:00:00"/>
    <s v="Incompatible with owner lifestyle"/>
    <m/>
    <x v="7"/>
    <n v="0"/>
    <n v="0"/>
    <n v="0"/>
  </r>
  <r>
    <x v="2687"/>
    <x v="1982"/>
    <x v="6"/>
    <n v="0"/>
    <s v="D1802122"/>
    <n v="981020025491356"/>
    <s v="Simpka"/>
    <x v="44"/>
    <s v="Black and White"/>
    <x v="1"/>
    <s v="3 years 1 month."/>
    <s v="Female"/>
    <s v="Adoptable Dogs"/>
    <d v="2018-03-08T00:00:00"/>
    <x v="0"/>
    <n v="0"/>
    <d v="2018-03-09T00:00:00"/>
    <s v="Incompatible with owner lifestyle"/>
    <m/>
    <x v="7"/>
    <n v="0"/>
    <n v="0"/>
    <n v="0"/>
  </r>
  <r>
    <x v="2687"/>
    <x v="1982"/>
    <x v="6"/>
    <n v="0"/>
    <s v="D1802122"/>
    <n v="981020025491356"/>
    <s v="Simpka"/>
    <x v="44"/>
    <s v="Black and White"/>
    <x v="1"/>
    <s v="3 years 1 month."/>
    <s v="Female"/>
    <s v="Adoptable Dogs"/>
    <d v="2018-03-15T00:00:00"/>
    <x v="0"/>
    <n v="0"/>
    <d v="2018-03-25T00:00:00"/>
    <s v="Incompatible with owner lifestyle"/>
    <m/>
    <x v="7"/>
    <n v="0"/>
    <n v="0"/>
    <n v="0"/>
  </r>
  <r>
    <x v="2687"/>
    <x v="1982"/>
    <x v="6"/>
    <n v="0"/>
    <s v="D1802122"/>
    <n v="981020025491356"/>
    <s v="Simpka"/>
    <x v="44"/>
    <s v="Black and White"/>
    <x v="1"/>
    <s v="3 years 1 month."/>
    <s v="Female"/>
    <s v="Adoptable Dogs"/>
    <d v="2018-04-06T00:00:00"/>
    <x v="0"/>
    <n v="0"/>
    <m/>
    <s v="Stray"/>
    <m/>
    <x v="7"/>
    <n v="0"/>
    <n v="0"/>
    <n v="0"/>
  </r>
  <r>
    <x v="2688"/>
    <x v="1983"/>
    <x v="6"/>
    <n v="0"/>
    <s v="C1802123"/>
    <n v="981020013514580"/>
    <s v="Callie"/>
    <x v="0"/>
    <s v="Calico"/>
    <x v="0"/>
    <s v="7 years 3 months."/>
    <s v="Female"/>
    <s v="Adoptable Cat Kennels"/>
    <d v="2018-02-19T00:00:00"/>
    <x v="0"/>
    <n v="0"/>
    <m/>
    <s v="Stray"/>
    <m/>
    <x v="7"/>
    <n v="0"/>
    <n v="0"/>
    <n v="0"/>
  </r>
  <r>
    <x v="2689"/>
    <x v="1984"/>
    <x v="9"/>
    <n v="0"/>
    <s v="D1802046"/>
    <n v="981020017702840"/>
    <s v="Dozer"/>
    <x v="430"/>
    <s v="Brown"/>
    <x v="1"/>
    <s v="3 years 0 months."/>
    <s v="Male"/>
    <s v="Stray Dogs Beta"/>
    <d v="2018-02-11T00:00:00"/>
    <x v="3"/>
    <n v="0"/>
    <m/>
    <s v="Stray"/>
    <m/>
    <x v="7"/>
    <n v="0"/>
    <n v="0"/>
    <n v="0"/>
  </r>
  <r>
    <x v="2690"/>
    <x v="1985"/>
    <x v="6"/>
    <n v="0"/>
    <s v="D1802125"/>
    <n v="981020025498091"/>
    <s v="Millie"/>
    <x v="57"/>
    <s v="Brindle"/>
    <x v="1"/>
    <s v="3 years 2 months."/>
    <s v="Female"/>
    <s v="Adoptable Dogs"/>
    <d v="2018-03-01T00:00:00"/>
    <x v="0"/>
    <n v="0"/>
    <d v="2018-03-02T00:00:00"/>
    <s v="Incompatible with owner lifestyle"/>
    <m/>
    <x v="7"/>
    <n v="0"/>
    <n v="0"/>
    <n v="0"/>
  </r>
  <r>
    <x v="2690"/>
    <x v="1985"/>
    <x v="6"/>
    <n v="0"/>
    <s v="D1802125"/>
    <n v="981020025498091"/>
    <s v="Millie"/>
    <x v="57"/>
    <s v="Brindle"/>
    <x v="1"/>
    <s v="3 years 2 months."/>
    <s v="Female"/>
    <s v="Adoptable Dogs"/>
    <d v="2018-03-16T00:00:00"/>
    <x v="0"/>
    <n v="0"/>
    <d v="2018-03-31T00:00:00"/>
    <s v="Stray"/>
    <m/>
    <x v="7"/>
    <n v="0"/>
    <n v="0"/>
    <n v="0"/>
  </r>
  <r>
    <x v="2690"/>
    <x v="1985"/>
    <x v="6"/>
    <n v="0"/>
    <s v="D1802125"/>
    <n v="981020025498091"/>
    <s v="Millie"/>
    <x v="57"/>
    <s v="Brindle"/>
    <x v="1"/>
    <s v="3 years 2 months."/>
    <s v="Female"/>
    <s v="Adoptable Dogs"/>
    <d v="2018-03-31T00:00:00"/>
    <x v="3"/>
    <n v="0"/>
    <d v="2018-03-31T00:00:00"/>
    <s v="Incompatible with owner lifestyle"/>
    <m/>
    <x v="7"/>
    <n v="0"/>
    <n v="0"/>
    <n v="0"/>
  </r>
  <r>
    <x v="2690"/>
    <x v="1985"/>
    <x v="6"/>
    <n v="0"/>
    <s v="D1802125"/>
    <n v="981020025498091"/>
    <s v="Millie"/>
    <x v="57"/>
    <s v="Brindle"/>
    <x v="1"/>
    <s v="3 years 2 months."/>
    <s v="Female"/>
    <s v="Adoptable Dogs"/>
    <d v="2018-04-08T00:00:00"/>
    <x v="1"/>
    <n v="0"/>
    <d v="2018-04-29T00:00:00"/>
    <s v="Stray"/>
    <m/>
    <x v="7"/>
    <n v="0"/>
    <n v="0"/>
    <n v="0"/>
  </r>
  <r>
    <x v="2690"/>
    <x v="1985"/>
    <x v="6"/>
    <n v="0"/>
    <s v="D1802125"/>
    <n v="981020025498091"/>
    <s v="Millie"/>
    <x v="57"/>
    <s v="Brindle"/>
    <x v="1"/>
    <s v="3 years 2 months."/>
    <s v="Female"/>
    <s v="Adoptable Dogs"/>
    <d v="2018-04-29T00:00:00"/>
    <x v="0"/>
    <n v="0"/>
    <m/>
    <s v="Stray"/>
    <m/>
    <x v="7"/>
    <n v="0"/>
    <n v="0"/>
    <n v="0"/>
  </r>
  <r>
    <x v="2691"/>
    <x v="1986"/>
    <x v="13"/>
    <n v="0"/>
    <s v="D1802126"/>
    <m/>
    <s v="Iya Chaudia Adoir"/>
    <x v="187"/>
    <s v="White and Brown"/>
    <x v="1"/>
    <s v="1 year 1 month."/>
    <s v="Female"/>
    <s v="Stray Dogs Theta"/>
    <d v="2018-02-05T00:00:00"/>
    <x v="3"/>
    <n v="0"/>
    <m/>
    <s v="Stray"/>
    <m/>
    <x v="7"/>
    <n v="0"/>
    <n v="0"/>
    <n v="0"/>
  </r>
  <r>
    <x v="2692"/>
    <x v="1987"/>
    <x v="2"/>
    <n v="0"/>
    <s v="C1802121"/>
    <s v="0A12741343"/>
    <s v="Charlie"/>
    <x v="0"/>
    <s v="Orange"/>
    <x v="0"/>
    <s v="7 years 10 months."/>
    <s v="Male"/>
    <s v="Adoptable Cat Middle Colony"/>
    <d v="2018-02-07T00:00:00"/>
    <x v="0"/>
    <n v="0"/>
    <d v="2018-06-09T00:00:00"/>
    <s v="Incompatible with owner lifestyle"/>
    <m/>
    <x v="7"/>
    <n v="0"/>
    <n v="0"/>
    <n v="0"/>
  </r>
  <r>
    <x v="2692"/>
    <x v="1987"/>
    <x v="2"/>
    <n v="0"/>
    <s v="C1802121"/>
    <s v="0A12741343"/>
    <s v="Charlie"/>
    <x v="0"/>
    <s v="Orange"/>
    <x v="0"/>
    <s v="7 years 10 months."/>
    <s v="Male"/>
    <s v="Adoptable Cat Middle Colony"/>
    <d v="2018-06-20T00:00:00"/>
    <x v="0"/>
    <n v="0"/>
    <m/>
    <s v="Stray"/>
    <m/>
    <x v="7"/>
    <n v="0"/>
    <n v="0"/>
    <n v="0"/>
  </r>
  <r>
    <x v="2693"/>
    <x v="1988"/>
    <x v="2"/>
    <n v="0"/>
    <s v="D1802123"/>
    <n v="981020021476944"/>
    <s v="Rider"/>
    <x v="431"/>
    <s v="Red"/>
    <x v="1"/>
    <s v="1 year 2 months."/>
    <s v="Male"/>
    <s v="Adoptable Dogs"/>
    <d v="2018-02-07T00:00:00"/>
    <x v="0"/>
    <n v="0"/>
    <m/>
    <s v="Stray"/>
    <m/>
    <x v="7"/>
    <n v="0"/>
    <n v="0"/>
    <n v="0"/>
  </r>
  <r>
    <x v="2694"/>
    <x v="1989"/>
    <x v="15"/>
    <n v="0"/>
    <s v="C1802124"/>
    <n v="985112001062263"/>
    <s v="Sammy"/>
    <x v="0"/>
    <s v="Grey"/>
    <x v="0"/>
    <s v="5 years 0 months."/>
    <s v="Male"/>
    <s v="Adoptable Cat Big Colony"/>
    <d v="2018-02-21T00:00:00"/>
    <x v="1"/>
    <n v="0"/>
    <d v="2018-03-21T00:00:00"/>
    <s v="Stray"/>
    <m/>
    <x v="7"/>
    <n v="0"/>
    <n v="0"/>
    <n v="0"/>
  </r>
  <r>
    <x v="2694"/>
    <x v="1989"/>
    <x v="15"/>
    <n v="0"/>
    <s v="C1802124"/>
    <n v="985112001062263"/>
    <s v="Sammy"/>
    <x v="0"/>
    <s v="Grey"/>
    <x v="0"/>
    <s v="5 years 0 months."/>
    <s v="Male"/>
    <s v="Adoptable Cat Big Colony"/>
    <d v="2018-03-26T00:00:00"/>
    <x v="0"/>
    <n v="0"/>
    <m/>
    <s v="Stray"/>
    <m/>
    <x v="7"/>
    <n v="0"/>
    <n v="0"/>
    <n v="0"/>
  </r>
  <r>
    <x v="2695"/>
    <x v="1989"/>
    <x v="15"/>
    <n v="0"/>
    <s v="C1802125"/>
    <n v="985112001155409"/>
    <s v="Abraham"/>
    <x v="0"/>
    <s v="Brown, Black and White"/>
    <x v="0"/>
    <s v="5 years 0 months."/>
    <s v="Male"/>
    <s v="Adoptable Cat Big Colony"/>
    <d v="2018-02-23T00:00:00"/>
    <x v="1"/>
    <n v="0"/>
    <d v="2018-03-21T00:00:00"/>
    <s v="Stray"/>
    <m/>
    <x v="7"/>
    <n v="0"/>
    <n v="0"/>
    <n v="0"/>
  </r>
  <r>
    <x v="2695"/>
    <x v="1989"/>
    <x v="15"/>
    <n v="0"/>
    <s v="C1802125"/>
    <n v="985112001155409"/>
    <s v="Abraham"/>
    <x v="0"/>
    <s v="Brown, Black and White"/>
    <x v="0"/>
    <s v="5 years 0 months."/>
    <s v="Male"/>
    <s v="Adoptable Cat Big Colony"/>
    <d v="2018-03-26T00:00:00"/>
    <x v="0"/>
    <n v="0"/>
    <m/>
    <s v="Stray"/>
    <m/>
    <x v="7"/>
    <n v="0"/>
    <n v="0"/>
    <n v="0"/>
  </r>
  <r>
    <x v="2696"/>
    <x v="1990"/>
    <x v="2"/>
    <n v="0"/>
    <s v="C1802126"/>
    <n v="981020021441658"/>
    <s v="Teddy"/>
    <x v="0"/>
    <s v="White and Black"/>
    <x v="0"/>
    <s v="1 year 2 months."/>
    <s v="Female"/>
    <s v="Adoptable Cat Middle Colony"/>
    <d v="2018-02-09T00:00:00"/>
    <x v="0"/>
    <n v="0"/>
    <m/>
    <s v="Stray"/>
    <m/>
    <x v="7"/>
    <n v="0"/>
    <n v="0"/>
    <n v="0"/>
  </r>
  <r>
    <x v="2697"/>
    <x v="1991"/>
    <x v="0"/>
    <n v="0"/>
    <s v="C1802127"/>
    <n v="981020021456793"/>
    <s v="Zelda"/>
    <x v="0"/>
    <s v="Calico"/>
    <x v="0"/>
    <s v="4 years 0 months."/>
    <s v="Female"/>
    <s v="Adoptable Cat Kennels"/>
    <d v="2018-02-12T00:00:00"/>
    <x v="0"/>
    <n v="0"/>
    <m/>
    <s v="Stray"/>
    <m/>
    <x v="7"/>
    <n v="0"/>
    <n v="0"/>
    <n v="0"/>
  </r>
  <r>
    <x v="2698"/>
    <x v="1992"/>
    <x v="13"/>
    <n v="0"/>
    <s v="D1802128"/>
    <s v="475879121C"/>
    <s v="Baron"/>
    <x v="255"/>
    <s v="Brindle"/>
    <x v="1"/>
    <s v="12 years 9 months."/>
    <s v="Male"/>
    <s v="Adoptable Dogs"/>
    <d v="2018-02-17T00:00:00"/>
    <x v="0"/>
    <n v="0"/>
    <m/>
    <s v="Stray"/>
    <m/>
    <x v="7"/>
    <n v="0"/>
    <n v="0"/>
    <n v="0"/>
  </r>
  <r>
    <x v="2699"/>
    <x v="1993"/>
    <x v="6"/>
    <n v="0"/>
    <s v="D1802121"/>
    <n v="981020021510978"/>
    <s v="JoJo"/>
    <x v="432"/>
    <s v="Black"/>
    <x v="1"/>
    <s v="11 years 0 months."/>
    <s v="Female"/>
    <s v="Adoptable Dogs"/>
    <d v="2018-02-18T00:00:00"/>
    <x v="0"/>
    <n v="0"/>
    <m/>
    <s v="Stray"/>
    <m/>
    <x v="7"/>
    <n v="0"/>
    <n v="0"/>
    <n v="0"/>
  </r>
  <r>
    <x v="2700"/>
    <x v="1994"/>
    <x v="6"/>
    <n v="0"/>
    <s v="D1802127"/>
    <n v="981020021477950"/>
    <s v="Bud"/>
    <x v="58"/>
    <s v="Brindle"/>
    <x v="1"/>
    <s v="7 years 9 months."/>
    <s v="Male"/>
    <s v="Adoptable Dogs"/>
    <d v="2018-02-17T00:00:00"/>
    <x v="0"/>
    <n v="0"/>
    <m/>
    <s v="Stray"/>
    <m/>
    <x v="7"/>
    <n v="0"/>
    <n v="0"/>
    <n v="0"/>
  </r>
  <r>
    <x v="2701"/>
    <x v="1995"/>
    <x v="0"/>
    <n v="0"/>
    <s v="C1802129"/>
    <n v="981020021485080"/>
    <s v="Ollie"/>
    <x v="433"/>
    <s v="Seal Point"/>
    <x v="0"/>
    <s v="5 years 0 months."/>
    <s v="Male"/>
    <s v="Adoptable Cat Kennels"/>
    <d v="2018-02-07T00:00:00"/>
    <x v="0"/>
    <n v="0"/>
    <m/>
    <s v="Stray"/>
    <m/>
    <x v="7"/>
    <n v="0"/>
    <n v="0"/>
    <n v="0"/>
  </r>
  <r>
    <x v="2702"/>
    <x v="1996"/>
    <x v="6"/>
    <n v="0"/>
    <s v="D1802129"/>
    <m/>
    <s v="Andy"/>
    <x v="21"/>
    <s v="Brown and White"/>
    <x v="1"/>
    <s v="11 months."/>
    <s v="Male"/>
    <s v="Check-in"/>
    <d v="2018-02-15T00:00:00"/>
    <x v="1"/>
    <n v="0"/>
    <m/>
    <s v="Stray"/>
    <d v="2018-02-18T00:00:00"/>
    <x v="0"/>
    <n v="0"/>
    <n v="0"/>
    <n v="0"/>
  </r>
  <r>
    <x v="2703"/>
    <x v="1997"/>
    <x v="2"/>
    <n v="0"/>
    <s v="D1802124"/>
    <n v="941000018221765"/>
    <s v="Olive"/>
    <x v="434"/>
    <s v="White and Grey"/>
    <x v="1"/>
    <s v="4 years 0 months."/>
    <s v="Female"/>
    <s v="Adoptable Dogs"/>
    <d v="2018-02-14T00:00:00"/>
    <x v="0"/>
    <n v="0"/>
    <m/>
    <s v="Stray"/>
    <m/>
    <x v="7"/>
    <n v="0"/>
    <n v="0"/>
    <n v="0"/>
  </r>
  <r>
    <x v="2704"/>
    <x v="1998"/>
    <x v="2"/>
    <n v="0"/>
    <s v="C1802130"/>
    <m/>
    <s v="Laurel"/>
    <x v="0"/>
    <s v="Black and Brown"/>
    <x v="0"/>
    <s v="1 year 9 months."/>
    <s v="Female"/>
    <s v="Stray Cats"/>
    <d v="2018-02-07T00:00:00"/>
    <x v="2"/>
    <n v="0"/>
    <m/>
    <s v="Stray"/>
    <m/>
    <x v="7"/>
    <n v="0"/>
    <n v="0"/>
    <n v="0"/>
  </r>
  <r>
    <x v="2705"/>
    <x v="1999"/>
    <x v="0"/>
    <n v="0"/>
    <s v="C1802131"/>
    <n v="981020021432015"/>
    <s v="Shadow"/>
    <x v="0"/>
    <s v="Black"/>
    <x v="0"/>
    <s v="5 years 1 month."/>
    <s v="Female"/>
    <s v="Adoptable Cat Middle Colony"/>
    <d v="2018-02-14T00:00:00"/>
    <x v="0"/>
    <n v="0"/>
    <m/>
    <s v="Stray"/>
    <m/>
    <x v="7"/>
    <n v="0"/>
    <n v="0"/>
    <n v="0"/>
  </r>
  <r>
    <x v="2706"/>
    <x v="1999"/>
    <x v="0"/>
    <n v="0"/>
    <s v="C1802132"/>
    <n v="981020021496023"/>
    <s v="Biscuit"/>
    <x v="0"/>
    <s v="Black and grey"/>
    <x v="0"/>
    <s v="4 years 9 months."/>
    <s v="Female"/>
    <s v="Adoptable Cat Middle Colony"/>
    <d v="2018-02-16T00:00:00"/>
    <x v="0"/>
    <n v="0"/>
    <m/>
    <s v="Stray"/>
    <m/>
    <x v="7"/>
    <n v="0"/>
    <n v="0"/>
    <n v="0"/>
  </r>
  <r>
    <x v="2707"/>
    <x v="2000"/>
    <x v="6"/>
    <n v="0"/>
    <s v="C1802133"/>
    <n v="981020021443315"/>
    <s v="Aurora"/>
    <x v="0"/>
    <s v="Black and White"/>
    <x v="0"/>
    <s v="2 years 9 months."/>
    <s v="Female"/>
    <s v="Special Care Cats"/>
    <d v="2018-02-17T00:00:00"/>
    <x v="0"/>
    <n v="0"/>
    <m/>
    <s v="Stray"/>
    <m/>
    <x v="7"/>
    <n v="0"/>
    <n v="0"/>
    <n v="0"/>
  </r>
  <r>
    <x v="2708"/>
    <x v="2000"/>
    <x v="6"/>
    <n v="0"/>
    <s v="C1802134"/>
    <n v="981020021503896"/>
    <s v="Philip"/>
    <x v="0"/>
    <s v="Black and White"/>
    <x v="0"/>
    <s v="2 years 3 months."/>
    <s v="Male"/>
    <s v="Special Care Cats"/>
    <d v="2018-02-17T00:00:00"/>
    <x v="0"/>
    <n v="0"/>
    <m/>
    <s v="Stray"/>
    <m/>
    <x v="7"/>
    <n v="0"/>
    <n v="0"/>
    <n v="0"/>
  </r>
  <r>
    <x v="2709"/>
    <x v="2001"/>
    <x v="6"/>
    <n v="0"/>
    <s v="D1802132"/>
    <n v="981020021508595"/>
    <s v="Kai"/>
    <x v="192"/>
    <s v="Cream"/>
    <x v="1"/>
    <s v="10 years 10 months."/>
    <s v="Male"/>
    <s v="Dog room B"/>
    <d v="2018-03-14T00:00:00"/>
    <x v="0"/>
    <n v="0"/>
    <m/>
    <s v="Stray"/>
    <m/>
    <x v="7"/>
    <n v="0"/>
    <n v="0"/>
    <n v="0"/>
  </r>
  <r>
    <x v="2710"/>
    <x v="2002"/>
    <x v="6"/>
    <n v="0"/>
    <s v="D1802135"/>
    <n v="981020025765303"/>
    <s v="Danni"/>
    <x v="435"/>
    <s v="Red"/>
    <x v="1"/>
    <s v="1 year 3 months."/>
    <s v="Female"/>
    <s v="Adoptable Dogs"/>
    <d v="2018-03-03T00:00:00"/>
    <x v="0"/>
    <n v="0"/>
    <m/>
    <s v="Stray"/>
    <m/>
    <x v="7"/>
    <n v="0"/>
    <n v="0"/>
    <n v="0"/>
  </r>
  <r>
    <x v="2711"/>
    <x v="2003"/>
    <x v="6"/>
    <n v="0"/>
    <s v="D1802136"/>
    <n v="981020021506760"/>
    <s v="Dixie"/>
    <x v="435"/>
    <s v="Red"/>
    <x v="1"/>
    <s v="1 year 7 months."/>
    <s v="Female"/>
    <s v="Adoptable Dogs"/>
    <d v="2018-02-15T00:00:00"/>
    <x v="0"/>
    <n v="0"/>
    <m/>
    <s v="Stray"/>
    <m/>
    <x v="7"/>
    <n v="0"/>
    <n v="0"/>
    <n v="0"/>
  </r>
  <r>
    <x v="2712"/>
    <x v="2004"/>
    <x v="6"/>
    <n v="0"/>
    <s v="D1802137"/>
    <n v="981020021504970"/>
    <s v="Blondy"/>
    <x v="83"/>
    <s v="Cream"/>
    <x v="1"/>
    <s v="1 year 8 months."/>
    <s v="Female"/>
    <s v="Adoptable Dogs"/>
    <d v="2018-02-16T00:00:00"/>
    <x v="0"/>
    <n v="0"/>
    <m/>
    <s v="Stray"/>
    <m/>
    <x v="7"/>
    <n v="0"/>
    <n v="0"/>
    <n v="0"/>
  </r>
  <r>
    <x v="2713"/>
    <x v="2005"/>
    <x v="2"/>
    <n v="0"/>
    <s v="D1802133"/>
    <n v="981020025501343"/>
    <s v="Lucy"/>
    <x v="436"/>
    <s v="Tricolour"/>
    <x v="1"/>
    <s v="2 years 2 months."/>
    <s v="Female"/>
    <s v="Dog room D"/>
    <d v="2018-03-28T00:00:00"/>
    <x v="0"/>
    <n v="0"/>
    <d v="2018-05-19T00:00:00"/>
    <s v="Transfer from Other Shelter"/>
    <d v="2019-02-12T00:00:00"/>
    <x v="10"/>
    <n v="1"/>
    <n v="0"/>
    <n v="0"/>
  </r>
  <r>
    <x v="2713"/>
    <x v="2005"/>
    <x v="2"/>
    <n v="0"/>
    <s v="D1802133"/>
    <n v="981020025501343"/>
    <s v="Lucy"/>
    <x v="436"/>
    <s v="Tricolour"/>
    <x v="1"/>
    <s v="2 years 2 months."/>
    <s v="Female"/>
    <s v="Dog room D"/>
    <d v="2018-06-05T00:00:00"/>
    <x v="0"/>
    <n v="0"/>
    <d v="2018-08-28T00:00:00"/>
    <s v="Police Assist"/>
    <d v="2019-02-12T00:00:00"/>
    <x v="10"/>
    <n v="1"/>
    <n v="0"/>
    <n v="0"/>
  </r>
  <r>
    <x v="2713"/>
    <x v="2005"/>
    <x v="2"/>
    <n v="0"/>
    <s v="D1802133"/>
    <n v="981020025501343"/>
    <s v="Lucy"/>
    <x v="436"/>
    <s v="Tricolour"/>
    <x v="1"/>
    <s v="2 years 2 months."/>
    <s v="Female"/>
    <s v="Dog room D"/>
    <d v="2018-09-04T00:00:00"/>
    <x v="0"/>
    <n v="0"/>
    <d v="2018-11-07T00:00:00"/>
    <s v="Stray"/>
    <d v="2019-02-12T00:00:00"/>
    <x v="10"/>
    <n v="1"/>
    <n v="0"/>
    <n v="0"/>
  </r>
  <r>
    <x v="2713"/>
    <x v="2005"/>
    <x v="2"/>
    <n v="0"/>
    <s v="D1802133"/>
    <n v="981020025501343"/>
    <s v="Lucy"/>
    <x v="436"/>
    <s v="Tricolour"/>
    <x v="1"/>
    <s v="2 years 2 months."/>
    <s v="Female"/>
    <s v="Dog room D"/>
    <d v="2018-12-22T00:00:00"/>
    <x v="0"/>
    <n v="0"/>
    <m/>
    <s v="Stray"/>
    <d v="2019-02-12T00:00:00"/>
    <x v="10"/>
    <n v="1"/>
    <n v="0"/>
    <n v="0"/>
  </r>
  <r>
    <x v="2714"/>
    <x v="2006"/>
    <x v="19"/>
    <n v="0"/>
    <s v="D1802134"/>
    <n v="981020021508634"/>
    <s v="Gianni"/>
    <x v="52"/>
    <s v="Red"/>
    <x v="1"/>
    <s v="5 years 2 months."/>
    <s v="Male"/>
    <s v="Adoptable Dogs"/>
    <d v="2018-02-14T00:00:00"/>
    <x v="0"/>
    <n v="0"/>
    <m/>
    <s v="Stray"/>
    <m/>
    <x v="7"/>
    <n v="0"/>
    <n v="0"/>
    <n v="0"/>
  </r>
  <r>
    <x v="2715"/>
    <x v="2007"/>
    <x v="19"/>
    <n v="0"/>
    <s v="D1802138"/>
    <n v="981020021479750"/>
    <s v="Bella"/>
    <x v="52"/>
    <s v="Tan"/>
    <x v="1"/>
    <s v="2 years 3 months."/>
    <s v="Female"/>
    <s v="Adoptable Dogs"/>
    <d v="2018-02-13T00:00:00"/>
    <x v="0"/>
    <n v="0"/>
    <m/>
    <s v="Stray"/>
    <m/>
    <x v="7"/>
    <n v="0"/>
    <n v="0"/>
    <n v="0"/>
  </r>
  <r>
    <x v="2716"/>
    <x v="2008"/>
    <x v="6"/>
    <n v="0"/>
    <s v="C1802138"/>
    <n v="981020025477420"/>
    <s v="Pancakes"/>
    <x v="0"/>
    <s v="Brown and Black"/>
    <x v="0"/>
    <s v="2 years 3 months."/>
    <s v="Female"/>
    <s v="Adoptable Cat Big Colony"/>
    <d v="2018-04-28T00:00:00"/>
    <x v="0"/>
    <n v="0"/>
    <m/>
    <s v="Stray"/>
    <m/>
    <x v="7"/>
    <n v="0"/>
    <n v="0"/>
    <n v="0"/>
  </r>
  <r>
    <x v="2717"/>
    <x v="2008"/>
    <x v="6"/>
    <n v="0"/>
    <s v="C1802139"/>
    <n v="981020025509346"/>
    <s v="Sasha"/>
    <x v="0"/>
    <s v="Grey and White"/>
    <x v="0"/>
    <s v="11 months."/>
    <s v="Female"/>
    <s v="Adoptable Cat Kennels"/>
    <d v="2018-02-14T00:00:00"/>
    <x v="1"/>
    <n v="0"/>
    <d v="2018-02-27T00:00:00"/>
    <s v="Stray"/>
    <m/>
    <x v="7"/>
    <n v="0"/>
    <n v="0"/>
    <n v="0"/>
  </r>
  <r>
    <x v="2717"/>
    <x v="2008"/>
    <x v="6"/>
    <n v="0"/>
    <s v="C1802139"/>
    <n v="981020025509346"/>
    <s v="Sasha"/>
    <x v="0"/>
    <s v="Grey and White"/>
    <x v="0"/>
    <s v="11 months."/>
    <s v="Female"/>
    <s v="Adoptable Cat Kennels"/>
    <d v="2018-02-27T00:00:00"/>
    <x v="0"/>
    <n v="0"/>
    <m/>
    <s v="Stray"/>
    <m/>
    <x v="7"/>
    <n v="0"/>
    <n v="0"/>
    <n v="0"/>
  </r>
  <r>
    <x v="2718"/>
    <x v="2008"/>
    <x v="6"/>
    <n v="0"/>
    <s v="C1802140"/>
    <n v="981020025489999"/>
    <s v="Malia"/>
    <x v="0"/>
    <s v="White and Grey"/>
    <x v="0"/>
    <s v="11 months."/>
    <s v="Female"/>
    <s v="Adoptable Cat Kennels"/>
    <d v="2018-02-14T00:00:00"/>
    <x v="1"/>
    <n v="0"/>
    <d v="2018-02-27T00:00:00"/>
    <s v="Stray"/>
    <m/>
    <x v="7"/>
    <n v="0"/>
    <n v="0"/>
    <n v="0"/>
  </r>
  <r>
    <x v="2718"/>
    <x v="2008"/>
    <x v="6"/>
    <n v="0"/>
    <s v="C1802140"/>
    <n v="981020025489999"/>
    <s v="Malia"/>
    <x v="0"/>
    <s v="White and Grey"/>
    <x v="0"/>
    <s v="11 months."/>
    <s v="Female"/>
    <s v="Adoptable Cat Kennels"/>
    <d v="2018-02-27T00:00:00"/>
    <x v="0"/>
    <n v="0"/>
    <m/>
    <s v="Stray"/>
    <m/>
    <x v="7"/>
    <n v="0"/>
    <n v="0"/>
    <n v="0"/>
  </r>
  <r>
    <x v="2719"/>
    <x v="2009"/>
    <x v="6"/>
    <n v="0"/>
    <s v="D1802141"/>
    <s v="0A127E6A02"/>
    <s v="Marley"/>
    <x v="53"/>
    <s v="Tan and White"/>
    <x v="1"/>
    <s v="7 years 2 months."/>
    <s v="Male"/>
    <s v="Adoptable Dogs"/>
    <d v="2018-02-26T00:00:00"/>
    <x v="0"/>
    <n v="0"/>
    <m/>
    <s v="Stray"/>
    <m/>
    <x v="7"/>
    <n v="0"/>
    <n v="0"/>
    <n v="0"/>
  </r>
  <r>
    <x v="2720"/>
    <x v="2010"/>
    <x v="9"/>
    <n v="0"/>
    <s v="D1802047"/>
    <n v="982126051374464"/>
    <s v="Granger"/>
    <x v="44"/>
    <s v="Tricolour"/>
    <x v="1"/>
    <s v="2 years 1 month."/>
    <s v="Male"/>
    <s v="Stray Dogs Theta"/>
    <d v="2018-02-17T00:00:00"/>
    <x v="3"/>
    <n v="0"/>
    <d v="2018-02-17T00:00:00"/>
    <s v="Biting"/>
    <d v="2018-02-19T00:00:00"/>
    <x v="3"/>
    <n v="0"/>
    <n v="1"/>
    <n v="0"/>
  </r>
  <r>
    <x v="2721"/>
    <x v="2011"/>
    <x v="18"/>
    <n v="0"/>
    <s v="C1802135"/>
    <m/>
    <s v="Duck"/>
    <x v="11"/>
    <s v="Black"/>
    <x v="6"/>
    <s v="1 year 9 months."/>
    <s v="Unknown"/>
    <s v="Check-in"/>
    <d v="2018-02-09T00:00:00"/>
    <x v="4"/>
    <n v="0"/>
    <m/>
    <s v="Stray"/>
    <m/>
    <x v="7"/>
    <n v="0"/>
    <n v="0"/>
    <n v="0"/>
  </r>
  <r>
    <x v="2722"/>
    <x v="2012"/>
    <x v="6"/>
    <n v="0"/>
    <s v="D1802139"/>
    <n v="941000017417643"/>
    <s v="Chloe"/>
    <x v="437"/>
    <s v="Tricolour"/>
    <x v="1"/>
    <s v="4 years 0 months."/>
    <s v="Female"/>
    <s v="Stray Dogs Beta"/>
    <d v="2018-02-09T00:00:00"/>
    <x v="3"/>
    <n v="0"/>
    <m/>
    <s v="Stray"/>
    <m/>
    <x v="7"/>
    <n v="0"/>
    <n v="0"/>
    <n v="0"/>
  </r>
  <r>
    <x v="2723"/>
    <x v="2013"/>
    <x v="6"/>
    <n v="0"/>
    <s v="D1802142"/>
    <n v="981020021500748"/>
    <s v="Chip"/>
    <x v="438"/>
    <s v="Tan"/>
    <x v="1"/>
    <s v="9 years 0 months."/>
    <s v="Male"/>
    <s v="Adoptable Dogs"/>
    <d v="2018-02-13T00:00:00"/>
    <x v="3"/>
    <n v="0"/>
    <d v="2018-02-13T00:00:00"/>
    <s v="Unsuitable Accommodation"/>
    <m/>
    <x v="7"/>
    <n v="0"/>
    <n v="0"/>
    <n v="0"/>
  </r>
  <r>
    <x v="2723"/>
    <x v="2013"/>
    <x v="6"/>
    <n v="0"/>
    <s v="D1802142"/>
    <n v="981020021500748"/>
    <s v="Chip"/>
    <x v="438"/>
    <s v="Tan"/>
    <x v="1"/>
    <s v="9 years 0 months."/>
    <s v="Male"/>
    <s v="Adoptable Dogs"/>
    <d v="2018-02-28T00:00:00"/>
    <x v="1"/>
    <n v="0"/>
    <d v="2018-03-20T00:00:00"/>
    <s v="Stray"/>
    <m/>
    <x v="7"/>
    <n v="0"/>
    <n v="0"/>
    <n v="0"/>
  </r>
  <r>
    <x v="2723"/>
    <x v="2013"/>
    <x v="6"/>
    <n v="0"/>
    <s v="D1802142"/>
    <n v="981020021500748"/>
    <s v="Chip"/>
    <x v="438"/>
    <s v="Tan"/>
    <x v="1"/>
    <s v="9 years 0 months."/>
    <s v="Male"/>
    <s v="Adoptable Dogs"/>
    <d v="2018-03-20T00:00:00"/>
    <x v="0"/>
    <n v="0"/>
    <m/>
    <s v="Stray"/>
    <m/>
    <x v="7"/>
    <n v="0"/>
    <n v="0"/>
    <n v="0"/>
  </r>
  <r>
    <x v="2724"/>
    <x v="2014"/>
    <x v="6"/>
    <n v="0"/>
    <s v="C1802143"/>
    <m/>
    <s v="Carmella"/>
    <x v="0"/>
    <s v="Dilute calico"/>
    <x v="0"/>
    <s v="5 years 3 months."/>
    <s v="Female"/>
    <s v="Cat obs"/>
    <d v="2018-03-13T00:00:00"/>
    <x v="2"/>
    <n v="0"/>
    <m/>
    <s v="Stray"/>
    <m/>
    <x v="7"/>
    <n v="0"/>
    <n v="0"/>
    <n v="0"/>
  </r>
  <r>
    <x v="2725"/>
    <x v="2015"/>
    <x v="6"/>
    <n v="0"/>
    <s v="D1802144"/>
    <n v="981020021472345"/>
    <s v="Deena"/>
    <x v="21"/>
    <s v="White and Black"/>
    <x v="1"/>
    <s v="3 years 9 months."/>
    <s v="Female"/>
    <s v="Adoptable Dogs"/>
    <d v="2018-02-20T00:00:00"/>
    <x v="0"/>
    <n v="0"/>
    <m/>
    <s v="Stray"/>
    <m/>
    <x v="7"/>
    <n v="0"/>
    <n v="0"/>
    <n v="0"/>
  </r>
  <r>
    <x v="2726"/>
    <x v="2016"/>
    <x v="13"/>
    <n v="0"/>
    <s v="D1802143"/>
    <n v="956000010151410"/>
    <s v="Otto"/>
    <x v="439"/>
    <s v="Black and White"/>
    <x v="1"/>
    <s v="2 years 3 months."/>
    <s v="Male"/>
    <s v="Stray Dogs Theta"/>
    <d v="2018-02-20T00:00:00"/>
    <x v="3"/>
    <n v="0"/>
    <m/>
    <s v="Stray"/>
    <m/>
    <x v="7"/>
    <n v="0"/>
    <n v="0"/>
    <n v="0"/>
  </r>
  <r>
    <x v="2727"/>
    <x v="2017"/>
    <x v="4"/>
    <n v="0"/>
    <s v="C1802144"/>
    <n v="981020021508260"/>
    <s v="Kitkat"/>
    <x v="24"/>
    <s v="Black"/>
    <x v="0"/>
    <s v="2 years 6 months."/>
    <s v="Male"/>
    <s v="Adoptable Cat Kennels"/>
    <d v="2018-02-16T00:00:00"/>
    <x v="0"/>
    <n v="0"/>
    <m/>
    <s v="Stray"/>
    <m/>
    <x v="7"/>
    <n v="0"/>
    <n v="0"/>
    <n v="0"/>
  </r>
  <r>
    <x v="2728"/>
    <x v="2018"/>
    <x v="6"/>
    <n v="0"/>
    <s v="D1802145"/>
    <n v="981020025491224"/>
    <s v="Maggie"/>
    <x v="202"/>
    <s v="White"/>
    <x v="1"/>
    <s v="4 years 0 months."/>
    <s v="Female"/>
    <s v="Adoptable Dogs"/>
    <d v="2018-03-01T00:00:00"/>
    <x v="0"/>
    <n v="0"/>
    <d v="2018-03-31T00:00:00"/>
    <s v="Incompatible with owner lifestyle"/>
    <m/>
    <x v="7"/>
    <n v="0"/>
    <n v="0"/>
    <n v="0"/>
  </r>
  <r>
    <x v="2728"/>
    <x v="2018"/>
    <x v="6"/>
    <n v="0"/>
    <s v="D1802145"/>
    <n v="981020025491224"/>
    <s v="Maggie"/>
    <x v="202"/>
    <s v="White"/>
    <x v="1"/>
    <s v="4 years 0 months."/>
    <s v="Female"/>
    <s v="Adoptable Dogs"/>
    <d v="2018-04-03T00:00:00"/>
    <x v="0"/>
    <n v="0"/>
    <d v="2018-08-03T00:00:00"/>
    <s v="Moving"/>
    <m/>
    <x v="7"/>
    <n v="0"/>
    <n v="0"/>
    <n v="0"/>
  </r>
  <r>
    <x v="2728"/>
    <x v="2018"/>
    <x v="6"/>
    <n v="0"/>
    <s v="D1802145"/>
    <n v="981020025491224"/>
    <s v="Maggie"/>
    <x v="202"/>
    <s v="White"/>
    <x v="1"/>
    <s v="4 years 0 months."/>
    <s v="Female"/>
    <s v="Adoptable Dogs"/>
    <d v="2018-08-07T00:00:00"/>
    <x v="0"/>
    <n v="0"/>
    <m/>
    <s v="Stray"/>
    <m/>
    <x v="7"/>
    <n v="0"/>
    <n v="0"/>
    <n v="0"/>
  </r>
  <r>
    <x v="2729"/>
    <x v="2019"/>
    <x v="2"/>
    <n v="0"/>
    <s v="C1802145"/>
    <m/>
    <s v="Moe"/>
    <x v="6"/>
    <s v="Black and White"/>
    <x v="0"/>
    <s v="2 years 9 months."/>
    <s v="Male"/>
    <s v="Stray Cats"/>
    <d v="2018-02-12T00:00:00"/>
    <x v="2"/>
    <n v="0"/>
    <m/>
    <s v="Stray"/>
    <m/>
    <x v="7"/>
    <n v="0"/>
    <n v="0"/>
    <n v="0"/>
  </r>
  <r>
    <x v="2730"/>
    <x v="2020"/>
    <x v="6"/>
    <n v="0"/>
    <s v="D1802146"/>
    <n v="981020025760119"/>
    <s v="Dinah Jo"/>
    <x v="142"/>
    <s v="Grey and black"/>
    <x v="1"/>
    <s v="1 year 9 months."/>
    <s v="Female"/>
    <s v="Adoptable Dogs"/>
    <d v="2018-03-03T00:00:00"/>
    <x v="1"/>
    <n v="0"/>
    <d v="2018-03-14T00:00:00"/>
    <s v="Stray"/>
    <m/>
    <x v="7"/>
    <n v="0"/>
    <n v="0"/>
    <n v="0"/>
  </r>
  <r>
    <x v="2730"/>
    <x v="2020"/>
    <x v="6"/>
    <n v="0"/>
    <s v="D1802146"/>
    <n v="981020025760119"/>
    <s v="Dinah Jo"/>
    <x v="142"/>
    <s v="Grey and black"/>
    <x v="1"/>
    <s v="1 year 9 months."/>
    <s v="Female"/>
    <s v="Adoptable Dogs"/>
    <d v="2018-03-16T00:00:00"/>
    <x v="0"/>
    <n v="0"/>
    <d v="2018-11-13T00:00:00"/>
    <s v="Incompatible with owner lifestyle"/>
    <m/>
    <x v="7"/>
    <n v="0"/>
    <n v="0"/>
    <n v="0"/>
  </r>
  <r>
    <x v="2730"/>
    <x v="2020"/>
    <x v="6"/>
    <n v="0"/>
    <s v="D1802146"/>
    <n v="981020025760119"/>
    <s v="Dinah Jo"/>
    <x v="142"/>
    <s v="Grey and black"/>
    <x v="1"/>
    <s v="1 year 9 months."/>
    <s v="Female"/>
    <s v="Adoptable Dogs"/>
    <d v="2018-11-17T00:00:00"/>
    <x v="0"/>
    <n v="0"/>
    <m/>
    <s v="Stray"/>
    <m/>
    <x v="7"/>
    <n v="0"/>
    <n v="0"/>
    <n v="0"/>
  </r>
  <r>
    <x v="2731"/>
    <x v="2021"/>
    <x v="18"/>
    <n v="0"/>
    <s v="C1802141"/>
    <n v="981020025509665"/>
    <s v="Iris"/>
    <x v="0"/>
    <s v="Black and White"/>
    <x v="0"/>
    <s v="3 years 9 months."/>
    <s v="Female"/>
    <s v="Adoptable Cat Middle Colony"/>
    <d v="2018-02-17T00:00:00"/>
    <x v="1"/>
    <n v="0"/>
    <d v="2018-02-28T00:00:00"/>
    <s v="Stray"/>
    <m/>
    <x v="7"/>
    <n v="0"/>
    <n v="0"/>
    <n v="0"/>
  </r>
  <r>
    <x v="2731"/>
    <x v="2021"/>
    <x v="18"/>
    <n v="0"/>
    <s v="C1802141"/>
    <n v="981020025509665"/>
    <s v="Iris"/>
    <x v="0"/>
    <s v="Black and White"/>
    <x v="0"/>
    <s v="3 years 9 months."/>
    <s v="Female"/>
    <s v="Adoptable Cat Middle Colony"/>
    <d v="2018-04-06T00:00:00"/>
    <x v="0"/>
    <n v="0"/>
    <m/>
    <s v="Stray"/>
    <m/>
    <x v="7"/>
    <n v="0"/>
    <n v="0"/>
    <n v="0"/>
  </r>
  <r>
    <x v="2732"/>
    <x v="2022"/>
    <x v="8"/>
    <n v="0"/>
    <s v="C1802142"/>
    <m/>
    <s v="Peeta"/>
    <x v="0"/>
    <s v="Orange"/>
    <x v="0"/>
    <s v="6 years 9 months."/>
    <s v="Male"/>
    <s v="Cat room C"/>
    <d v="2018-02-23T00:00:00"/>
    <x v="3"/>
    <n v="0"/>
    <m/>
    <s v="Stray"/>
    <m/>
    <x v="7"/>
    <n v="0"/>
    <n v="0"/>
    <n v="0"/>
  </r>
  <r>
    <x v="2733"/>
    <x v="2022"/>
    <x v="8"/>
    <n v="0"/>
    <s v="C1802146"/>
    <s v="4640723F3A"/>
    <s v="Tinker Belle"/>
    <x v="0"/>
    <s v="White and Tan"/>
    <x v="0"/>
    <s v="7 years 4 months."/>
    <s v="Unknown"/>
    <s v="Stray Cats"/>
    <d v="2018-02-19T00:00:00"/>
    <x v="2"/>
    <n v="0"/>
    <m/>
    <s v="Stray"/>
    <m/>
    <x v="7"/>
    <n v="0"/>
    <n v="0"/>
    <n v="0"/>
  </r>
  <r>
    <x v="2734"/>
    <x v="2023"/>
    <x v="2"/>
    <n v="0"/>
    <s v="D1802148"/>
    <n v="981020025491333"/>
    <s v="River"/>
    <x v="21"/>
    <s v="Tricolour"/>
    <x v="1"/>
    <s v="2 years 9 months."/>
    <s v="Female"/>
    <s v="Adoptable Dogs"/>
    <d v="2018-02-12T00:00:00"/>
    <x v="3"/>
    <n v="0"/>
    <d v="2018-02-23T00:00:00"/>
    <s v="Incompatible with owner lifestyle"/>
    <m/>
    <x v="7"/>
    <n v="0"/>
    <n v="0"/>
    <n v="0"/>
  </r>
  <r>
    <x v="2734"/>
    <x v="2023"/>
    <x v="2"/>
    <n v="0"/>
    <s v="D1802148"/>
    <n v="981020025491333"/>
    <s v="River"/>
    <x v="21"/>
    <s v="Tricolour"/>
    <x v="1"/>
    <s v="2 years 9 months."/>
    <s v="Female"/>
    <s v="Adoptable Dogs"/>
    <d v="2018-03-05T00:00:00"/>
    <x v="0"/>
    <n v="0"/>
    <d v="2018-03-17T00:00:00"/>
    <s v="Incompatible with owner lifestyle"/>
    <m/>
    <x v="7"/>
    <n v="0"/>
    <n v="0"/>
    <n v="0"/>
  </r>
  <r>
    <x v="2734"/>
    <x v="2023"/>
    <x v="2"/>
    <n v="0"/>
    <s v="D1802148"/>
    <n v="981020025491333"/>
    <s v="River"/>
    <x v="21"/>
    <s v="Tricolour"/>
    <x v="1"/>
    <s v="2 years 9 months."/>
    <s v="Female"/>
    <s v="Adoptable Dogs"/>
    <d v="2018-03-21T00:00:00"/>
    <x v="0"/>
    <n v="0"/>
    <m/>
    <s v="Stray"/>
    <m/>
    <x v="7"/>
    <n v="0"/>
    <n v="0"/>
    <n v="0"/>
  </r>
  <r>
    <x v="2735"/>
    <x v="2024"/>
    <x v="6"/>
    <n v="0"/>
    <s v="D1802149"/>
    <n v="981020025475250"/>
    <s v="Branch"/>
    <x v="21"/>
    <s v="Tricolour"/>
    <x v="1"/>
    <s v="1 year 9 months."/>
    <s v="Male"/>
    <s v="Adoptable Dogs"/>
    <d v="2018-02-12T00:00:00"/>
    <x v="3"/>
    <n v="0"/>
    <d v="2018-02-22T00:00:00"/>
    <s v="Incompatible with owner lifestyle"/>
    <m/>
    <x v="7"/>
    <n v="0"/>
    <n v="0"/>
    <n v="0"/>
  </r>
  <r>
    <x v="2735"/>
    <x v="2024"/>
    <x v="6"/>
    <n v="0"/>
    <s v="D1802149"/>
    <n v="981020025475250"/>
    <s v="Branch"/>
    <x v="21"/>
    <s v="Tricolour"/>
    <x v="1"/>
    <s v="1 year 9 months."/>
    <s v="Male"/>
    <s v="Adoptable Dogs"/>
    <d v="2018-03-03T00:00:00"/>
    <x v="0"/>
    <n v="0"/>
    <m/>
    <s v="Stray"/>
    <m/>
    <x v="7"/>
    <n v="0"/>
    <n v="0"/>
    <n v="0"/>
  </r>
  <r>
    <x v="2736"/>
    <x v="2025"/>
    <x v="6"/>
    <n v="0"/>
    <s v="D1802150"/>
    <m/>
    <s v="Lyla"/>
    <x v="38"/>
    <s v="Tricolour"/>
    <x v="1"/>
    <s v="1 year 2 months."/>
    <s v="Female"/>
    <s v="Stray Dogs Theta"/>
    <d v="2018-02-13T00:00:00"/>
    <x v="3"/>
    <n v="0"/>
    <m/>
    <s v="Stray"/>
    <m/>
    <x v="7"/>
    <n v="0"/>
    <n v="0"/>
    <n v="0"/>
  </r>
  <r>
    <x v="2737"/>
    <x v="2026"/>
    <x v="6"/>
    <n v="0"/>
    <s v="D1802151"/>
    <m/>
    <s v="Tinkerbell"/>
    <x v="384"/>
    <s v="Grey and black"/>
    <x v="1"/>
    <s v="1 year 2 months."/>
    <s v="Female"/>
    <s v="Stray Dogs Theta"/>
    <d v="2018-02-13T00:00:00"/>
    <x v="3"/>
    <n v="0"/>
    <m/>
    <s v="Stray"/>
    <m/>
    <x v="7"/>
    <n v="0"/>
    <n v="0"/>
    <n v="0"/>
  </r>
  <r>
    <x v="2738"/>
    <x v="2027"/>
    <x v="2"/>
    <n v="0"/>
    <s v="C1802147"/>
    <m/>
    <s v="Pearl"/>
    <x v="6"/>
    <s v="Black"/>
    <x v="0"/>
    <s v="1 year 0 months."/>
    <s v="Unknown"/>
    <s v="Stray Cats"/>
    <d v="2018-02-20T00:00:00"/>
    <x v="2"/>
    <n v="0"/>
    <m/>
    <s v="Stray"/>
    <m/>
    <x v="7"/>
    <n v="0"/>
    <n v="0"/>
    <n v="0"/>
  </r>
  <r>
    <x v="2739"/>
    <x v="2027"/>
    <x v="2"/>
    <n v="0"/>
    <s v="C1802148"/>
    <m/>
    <s v="Willow"/>
    <x v="6"/>
    <s v="Tortie"/>
    <x v="0"/>
    <s v="1 year 0 months."/>
    <s v="Female"/>
    <s v="Stray Cats"/>
    <d v="2018-02-12T00:00:00"/>
    <x v="2"/>
    <n v="0"/>
    <m/>
    <s v="Stray"/>
    <m/>
    <x v="7"/>
    <n v="0"/>
    <n v="0"/>
    <n v="0"/>
  </r>
  <r>
    <x v="2740"/>
    <x v="2028"/>
    <x v="12"/>
    <n v="0"/>
    <s v="C1802149"/>
    <n v="981020025679313"/>
    <s v="Oliver"/>
    <x v="0"/>
    <s v="Black and White"/>
    <x v="0"/>
    <s v="1 year 9 months."/>
    <s v="Male"/>
    <s v="Adoptable Cat Kennels"/>
    <d v="2018-02-26T00:00:00"/>
    <x v="0"/>
    <n v="0"/>
    <m/>
    <s v="Stray"/>
    <m/>
    <x v="7"/>
    <n v="0"/>
    <n v="0"/>
    <n v="0"/>
  </r>
  <r>
    <x v="2741"/>
    <x v="2029"/>
    <x v="2"/>
    <n v="0"/>
    <s v="D1802154"/>
    <n v="981020025781580"/>
    <s v="Willow"/>
    <x v="440"/>
    <s v="White and Brindle"/>
    <x v="1"/>
    <s v="10 months."/>
    <s v="Female"/>
    <s v="Adoptable Dogs"/>
    <d v="2018-02-24T00:00:00"/>
    <x v="1"/>
    <n v="0"/>
    <d v="2018-03-12T00:00:00"/>
    <s v="Stray"/>
    <m/>
    <x v="7"/>
    <n v="0"/>
    <n v="0"/>
    <n v="0"/>
  </r>
  <r>
    <x v="2741"/>
    <x v="2029"/>
    <x v="2"/>
    <n v="0"/>
    <s v="D1802154"/>
    <n v="981020025781580"/>
    <s v="Willow"/>
    <x v="440"/>
    <s v="White and Brindle"/>
    <x v="1"/>
    <s v="10 months."/>
    <s v="Female"/>
    <s v="Adoptable Dogs"/>
    <d v="2018-03-13T00:00:00"/>
    <x v="0"/>
    <n v="0"/>
    <m/>
    <s v="Stray"/>
    <m/>
    <x v="7"/>
    <n v="0"/>
    <n v="0"/>
    <n v="0"/>
  </r>
  <r>
    <x v="2742"/>
    <x v="2030"/>
    <x v="2"/>
    <n v="0"/>
    <s v="D1802155"/>
    <s v="0A13517610"/>
    <s v="Kaitlyn"/>
    <x v="7"/>
    <s v="Brown and White"/>
    <x v="1"/>
    <s v="6 years 9 months."/>
    <s v="Female"/>
    <s v="Adoptable Dogs"/>
    <d v="2018-03-08T00:00:00"/>
    <x v="0"/>
    <n v="0"/>
    <m/>
    <s v="Stray"/>
    <m/>
    <x v="7"/>
    <n v="0"/>
    <n v="0"/>
    <n v="0"/>
  </r>
  <r>
    <x v="2743"/>
    <x v="2031"/>
    <x v="6"/>
    <n v="0"/>
    <s v="D1802156"/>
    <n v="981020025756060"/>
    <s v="Blake"/>
    <x v="441"/>
    <s v="Golden"/>
    <x v="1"/>
    <s v="1 year 9 months."/>
    <s v="Male"/>
    <s v="Adoptable Dogs"/>
    <d v="2018-03-03T00:00:00"/>
    <x v="0"/>
    <n v="0"/>
    <m/>
    <s v="Stray"/>
    <m/>
    <x v="7"/>
    <n v="0"/>
    <n v="0"/>
    <n v="0"/>
  </r>
  <r>
    <x v="2744"/>
    <x v="2032"/>
    <x v="6"/>
    <n v="0"/>
    <s v="D1802157"/>
    <n v="981020025779035"/>
    <s v="Obie"/>
    <x v="130"/>
    <s v="Black and White"/>
    <x v="1"/>
    <s v="1 year 9 months."/>
    <s v="Male"/>
    <s v="Adoptable Dogs"/>
    <d v="2018-03-01T00:00:00"/>
    <x v="0"/>
    <n v="0"/>
    <m/>
    <s v="Stray"/>
    <m/>
    <x v="7"/>
    <n v="0"/>
    <n v="0"/>
    <n v="0"/>
  </r>
  <r>
    <x v="2745"/>
    <x v="2033"/>
    <x v="2"/>
    <n v="0"/>
    <s v="D1802158"/>
    <n v="981020009777516"/>
    <s v="Jessie"/>
    <x v="442"/>
    <s v="Tan and White"/>
    <x v="1"/>
    <s v="5 years 6 months."/>
    <s v="Female"/>
    <s v="Adoptable Dogs"/>
    <d v="2018-02-26T00:00:00"/>
    <x v="0"/>
    <n v="0"/>
    <m/>
    <s v="Stray"/>
    <m/>
    <x v="7"/>
    <n v="0"/>
    <n v="0"/>
    <n v="0"/>
  </r>
  <r>
    <x v="2746"/>
    <x v="2034"/>
    <x v="2"/>
    <n v="0"/>
    <s v="D1802159"/>
    <n v="981020021465287"/>
    <s v="Belle"/>
    <x v="38"/>
    <s v="Black and White"/>
    <x v="1"/>
    <s v="15 years 2 months."/>
    <s v="Female"/>
    <s v="Dog room A"/>
    <d v="2018-02-25T00:00:00"/>
    <x v="0"/>
    <n v="0"/>
    <d v="2018-05-09T00:00:00"/>
    <s v="Incompatible with owner lifestyle"/>
    <d v="2018-05-12T00:00:00"/>
    <x v="4"/>
    <n v="0"/>
    <n v="1"/>
    <n v="0"/>
  </r>
  <r>
    <x v="2747"/>
    <x v="2035"/>
    <x v="6"/>
    <n v="0"/>
    <s v="C1802150"/>
    <n v="981020025218220"/>
    <s v="Smokey"/>
    <x v="0"/>
    <s v="Orange and White"/>
    <x v="0"/>
    <s v="4 years 9 months."/>
    <s v="Male"/>
    <s v="Adoptable Cat Glass Colony"/>
    <d v="2018-03-31T00:00:00"/>
    <x v="0"/>
    <n v="0"/>
    <m/>
    <s v="Stray"/>
    <m/>
    <x v="7"/>
    <n v="0"/>
    <n v="0"/>
    <n v="0"/>
  </r>
  <r>
    <x v="2748"/>
    <x v="2036"/>
    <x v="0"/>
    <n v="0"/>
    <s v="D1802160"/>
    <n v="981020021042996"/>
    <s v="Bailey"/>
    <x v="21"/>
    <s v="Orange and White"/>
    <x v="1"/>
    <s v="3 years 9 months."/>
    <s v="Male"/>
    <s v="Adoptable Dogs"/>
    <d v="2018-02-25T00:00:00"/>
    <x v="0"/>
    <n v="0"/>
    <m/>
    <s v="Stray"/>
    <m/>
    <x v="7"/>
    <n v="0"/>
    <n v="0"/>
    <n v="0"/>
  </r>
  <r>
    <x v="2749"/>
    <x v="2037"/>
    <x v="19"/>
    <n v="0"/>
    <s v="D1802161"/>
    <n v="981020025501008"/>
    <s v="Axel"/>
    <x v="7"/>
    <s v="Black"/>
    <x v="1"/>
    <s v="1 year 9 months."/>
    <s v="Male"/>
    <s v="Foster"/>
    <d v="2018-02-28T00:00:00"/>
    <x v="1"/>
    <n v="0"/>
    <d v="2018-07-03T00:00:00"/>
    <s v="Stray"/>
    <m/>
    <x v="7"/>
    <n v="0"/>
    <n v="0"/>
    <n v="0"/>
  </r>
  <r>
    <x v="2749"/>
    <x v="2037"/>
    <x v="19"/>
    <n v="0"/>
    <s v="D1802161"/>
    <n v="981020025501008"/>
    <s v="Axel"/>
    <x v="7"/>
    <s v="Black"/>
    <x v="1"/>
    <s v="1 year 9 months."/>
    <s v="Male"/>
    <s v="Foster"/>
    <d v="2018-07-03T00:00:00"/>
    <x v="0"/>
    <n v="0"/>
    <m/>
    <s v="Stray"/>
    <m/>
    <x v="7"/>
    <n v="0"/>
    <n v="0"/>
    <n v="0"/>
  </r>
  <r>
    <x v="2750"/>
    <x v="2038"/>
    <x v="20"/>
    <n v="0"/>
    <s v="R1802162"/>
    <m/>
    <s v="Little Prayer"/>
    <x v="443"/>
    <s v="White and Brown"/>
    <x v="2"/>
    <s v="1 year 5 months."/>
    <s v="Female"/>
    <s v="Small Animal room"/>
    <d v="2018-03-24T00:00:00"/>
    <x v="0"/>
    <n v="0"/>
    <m/>
    <s v="Stray"/>
    <m/>
    <x v="7"/>
    <n v="0"/>
    <n v="0"/>
    <n v="0"/>
  </r>
  <r>
    <x v="2751"/>
    <x v="2038"/>
    <x v="20"/>
    <n v="0"/>
    <s v="R1802163"/>
    <m/>
    <s v="Binkin"/>
    <x v="443"/>
    <s v="Brown"/>
    <x v="2"/>
    <s v="1 year 1 month."/>
    <s v="Male"/>
    <s v="Small Animal room"/>
    <d v="2018-04-05T00:00:00"/>
    <x v="0"/>
    <n v="0"/>
    <m/>
    <s v="Stray"/>
    <m/>
    <x v="7"/>
    <n v="0"/>
    <n v="0"/>
    <n v="0"/>
  </r>
  <r>
    <x v="2752"/>
    <x v="2038"/>
    <x v="20"/>
    <n v="0"/>
    <s v="R1802164"/>
    <m/>
    <s v="Kizbun"/>
    <x v="443"/>
    <s v="Grey"/>
    <x v="2"/>
    <s v="11 months."/>
    <s v="Male"/>
    <s v="Small Animal room"/>
    <d v="2018-04-06T00:00:00"/>
    <x v="0"/>
    <n v="0"/>
    <m/>
    <s v="Stray"/>
    <m/>
    <x v="7"/>
    <n v="0"/>
    <n v="0"/>
    <n v="0"/>
  </r>
  <r>
    <x v="2753"/>
    <x v="2038"/>
    <x v="20"/>
    <n v="0"/>
    <s v="R1802165"/>
    <m/>
    <s v="Houdini"/>
    <x v="196"/>
    <s v="Grey"/>
    <x v="2"/>
    <s v="11 months."/>
    <s v="Female"/>
    <s v="Small Animal room"/>
    <d v="2018-03-04T00:00:00"/>
    <x v="0"/>
    <n v="0"/>
    <m/>
    <s v="Stray"/>
    <m/>
    <x v="7"/>
    <n v="0"/>
    <n v="0"/>
    <n v="0"/>
  </r>
  <r>
    <x v="2754"/>
    <x v="2038"/>
    <x v="20"/>
    <n v="0"/>
    <s v="R1802166"/>
    <m/>
    <s v="Cotton"/>
    <x v="196"/>
    <s v="Brown"/>
    <x v="2"/>
    <s v="11 months."/>
    <s v="Male"/>
    <s v="Small Animal room"/>
    <d v="2018-03-04T00:00:00"/>
    <x v="0"/>
    <n v="0"/>
    <m/>
    <s v="Stray"/>
    <m/>
    <x v="7"/>
    <n v="0"/>
    <n v="0"/>
    <n v="0"/>
  </r>
  <r>
    <x v="2755"/>
    <x v="2038"/>
    <x v="20"/>
    <n v="0"/>
    <s v="R1802167"/>
    <m/>
    <s v="Little Little"/>
    <x v="196"/>
    <s v="White and Brown"/>
    <x v="2"/>
    <s v="11 months."/>
    <s v="Male"/>
    <s v="Small Animal room"/>
    <d v="2018-04-16T00:00:00"/>
    <x v="0"/>
    <n v="0"/>
    <m/>
    <s v="Stray"/>
    <m/>
    <x v="7"/>
    <n v="0"/>
    <n v="0"/>
    <n v="0"/>
  </r>
  <r>
    <x v="2756"/>
    <x v="2039"/>
    <x v="16"/>
    <n v="0"/>
    <s v="C1802168"/>
    <n v="981020011458170"/>
    <s v="Nina"/>
    <x v="0"/>
    <s v="Black and White"/>
    <x v="0"/>
    <s v="5 years 3 months."/>
    <s v="Female"/>
    <s v="Adoptable Cat Kennels"/>
    <d v="2018-02-17T00:00:00"/>
    <x v="0"/>
    <n v="0"/>
    <m/>
    <s v="Stray"/>
    <m/>
    <x v="7"/>
    <n v="0"/>
    <n v="0"/>
    <n v="0"/>
  </r>
  <r>
    <x v="2757"/>
    <x v="2038"/>
    <x v="20"/>
    <n v="0"/>
    <s v="R1802169"/>
    <m/>
    <s v="Little Big"/>
    <x v="443"/>
    <s v="White and Brown"/>
    <x v="2"/>
    <s v="11 months."/>
    <s v="Female"/>
    <s v="Small Animal room"/>
    <d v="2018-03-09T00:00:00"/>
    <x v="0"/>
    <n v="0"/>
    <m/>
    <s v="Stray"/>
    <m/>
    <x v="7"/>
    <n v="0"/>
    <n v="0"/>
    <n v="0"/>
  </r>
  <r>
    <x v="2758"/>
    <x v="2040"/>
    <x v="2"/>
    <n v="0"/>
    <s v="C1802170"/>
    <n v="981020025751835"/>
    <s v="Blue Moo"/>
    <x v="0"/>
    <s v="Grey"/>
    <x v="0"/>
    <s v="1 year 4 months."/>
    <s v="Female"/>
    <s v="Adoptable Cat Kennels"/>
    <d v="2018-04-03T00:00:00"/>
    <x v="0"/>
    <n v="0"/>
    <m/>
    <s v="Stray"/>
    <m/>
    <x v="7"/>
    <n v="0"/>
    <n v="0"/>
    <n v="0"/>
  </r>
  <r>
    <x v="2759"/>
    <x v="2041"/>
    <x v="6"/>
    <n v="0"/>
    <s v="D1802162"/>
    <n v="982000407812548"/>
    <s v="Twix"/>
    <x v="34"/>
    <s v="Tan and White"/>
    <x v="1"/>
    <s v="10 years 9 months."/>
    <s v="Female"/>
    <s v="Stray Dogs Theta"/>
    <d v="2018-02-15T00:00:00"/>
    <x v="3"/>
    <n v="0"/>
    <m/>
    <s v="Stray"/>
    <m/>
    <x v="7"/>
    <n v="0"/>
    <n v="0"/>
    <n v="0"/>
  </r>
  <r>
    <x v="2760"/>
    <x v="2042"/>
    <x v="6"/>
    <n v="0"/>
    <s v="D1802163"/>
    <s v="0A13522A71"/>
    <s v="Charlie Hickok"/>
    <x v="444"/>
    <s v="Black and Brown"/>
    <x v="1"/>
    <s v="7 years 0 months."/>
    <s v="Male"/>
    <s v="Check-in"/>
    <d v="2018-02-15T00:00:00"/>
    <x v="3"/>
    <n v="0"/>
    <m/>
    <s v="Stray"/>
    <m/>
    <x v="7"/>
    <n v="0"/>
    <n v="0"/>
    <n v="0"/>
  </r>
  <r>
    <x v="2761"/>
    <x v="2043"/>
    <x v="6"/>
    <n v="0"/>
    <s v="D1802164"/>
    <n v="981020025508306"/>
    <s v="Candy"/>
    <x v="197"/>
    <s v="Black"/>
    <x v="1"/>
    <s v="1 year 11 months."/>
    <s v="Female"/>
    <s v="Dog room D"/>
    <d v="2018-02-28T00:00:00"/>
    <x v="0"/>
    <n v="0"/>
    <m/>
    <s v="Stray"/>
    <m/>
    <x v="7"/>
    <n v="0"/>
    <n v="0"/>
    <n v="0"/>
  </r>
  <r>
    <x v="2762"/>
    <x v="2044"/>
    <x v="1"/>
    <n v="0"/>
    <s v="D1802165"/>
    <n v="981020025478699"/>
    <s v="Piper"/>
    <x v="77"/>
    <s v="Tan and White"/>
    <x v="1"/>
    <s v="9 years 8 months."/>
    <s v="Female"/>
    <s v="Adoptable Dogs"/>
    <d v="2018-02-23T00:00:00"/>
    <x v="3"/>
    <n v="0"/>
    <d v="2018-03-02T00:00:00"/>
    <s v="Stray"/>
    <m/>
    <x v="7"/>
    <n v="0"/>
    <n v="0"/>
    <n v="0"/>
  </r>
  <r>
    <x v="2762"/>
    <x v="2044"/>
    <x v="1"/>
    <n v="0"/>
    <s v="D1802165"/>
    <n v="981020025478699"/>
    <s v="Piper"/>
    <x v="77"/>
    <s v="Tan and White"/>
    <x v="1"/>
    <s v="9 years 8 months."/>
    <s v="Female"/>
    <s v="Adoptable Dogs"/>
    <d v="2018-03-16T00:00:00"/>
    <x v="0"/>
    <n v="0"/>
    <m/>
    <s v="Stray"/>
    <m/>
    <x v="7"/>
    <n v="0"/>
    <n v="0"/>
    <n v="0"/>
  </r>
  <r>
    <x v="2763"/>
    <x v="2045"/>
    <x v="1"/>
    <n v="0"/>
    <s v="D1802166"/>
    <n v="981020025500865"/>
    <s v="Buzz"/>
    <x v="276"/>
    <s v="Tricolour"/>
    <x v="1"/>
    <s v="2 years 4 months."/>
    <s v="Male"/>
    <s v="Adoptable Dogs"/>
    <d v="2018-02-23T00:00:00"/>
    <x v="3"/>
    <n v="0"/>
    <d v="2018-03-02T00:00:00"/>
    <s v="Stray"/>
    <m/>
    <x v="7"/>
    <n v="0"/>
    <n v="0"/>
    <n v="0"/>
  </r>
  <r>
    <x v="2763"/>
    <x v="2045"/>
    <x v="1"/>
    <n v="0"/>
    <s v="D1802166"/>
    <n v="981020025500865"/>
    <s v="Buzz"/>
    <x v="276"/>
    <s v="Tricolour"/>
    <x v="1"/>
    <s v="2 years 4 months."/>
    <s v="Male"/>
    <s v="Adoptable Dogs"/>
    <d v="2018-03-16T00:00:00"/>
    <x v="0"/>
    <n v="0"/>
    <m/>
    <s v="Stray"/>
    <m/>
    <x v="7"/>
    <n v="0"/>
    <n v="0"/>
    <n v="0"/>
  </r>
  <r>
    <x v="2764"/>
    <x v="2046"/>
    <x v="6"/>
    <n v="0"/>
    <s v="D1802168"/>
    <n v="981020025768744"/>
    <s v="Kijo (Haru)"/>
    <x v="445"/>
    <s v="Red and White"/>
    <x v="1"/>
    <s v="2 years 10 months."/>
    <s v="Male"/>
    <s v="Adoptable Dogs"/>
    <d v="2018-02-20T00:00:00"/>
    <x v="3"/>
    <n v="0"/>
    <d v="2018-02-21T00:00:00"/>
    <s v="Abandoned"/>
    <m/>
    <x v="7"/>
    <n v="0"/>
    <n v="0"/>
    <n v="0"/>
  </r>
  <r>
    <x v="2764"/>
    <x v="2046"/>
    <x v="6"/>
    <n v="0"/>
    <s v="D1802168"/>
    <n v="981020025768744"/>
    <s v="Kijo (Haru)"/>
    <x v="445"/>
    <s v="Red and White"/>
    <x v="1"/>
    <s v="2 years 10 months."/>
    <s v="Male"/>
    <s v="Adoptable Dogs"/>
    <d v="2018-02-24T00:00:00"/>
    <x v="0"/>
    <n v="0"/>
    <d v="2018-02-25T00:00:00"/>
    <s v="Incompatible with owner lifestyle"/>
    <m/>
    <x v="7"/>
    <n v="0"/>
    <n v="0"/>
    <n v="0"/>
  </r>
  <r>
    <x v="2764"/>
    <x v="2046"/>
    <x v="6"/>
    <n v="0"/>
    <s v="D1802168"/>
    <n v="981020025768744"/>
    <s v="Kijo (Haru)"/>
    <x v="445"/>
    <s v="Red and White"/>
    <x v="1"/>
    <s v="2 years 10 months."/>
    <s v="Male"/>
    <s v="Adoptable Dogs"/>
    <d v="2018-02-26T00:00:00"/>
    <x v="0"/>
    <n v="0"/>
    <m/>
    <s v="Stray"/>
    <m/>
    <x v="7"/>
    <n v="0"/>
    <n v="0"/>
    <n v="0"/>
  </r>
  <r>
    <x v="2765"/>
    <x v="2047"/>
    <x v="6"/>
    <n v="0"/>
    <s v="D1802169"/>
    <n v="981020025777626"/>
    <s v="Boris"/>
    <x v="446"/>
    <s v="Black and White"/>
    <x v="1"/>
    <s v="1 year 6 months."/>
    <s v="Male"/>
    <s v="Adoptable Dogs"/>
    <d v="2018-02-17T00:00:00"/>
    <x v="1"/>
    <n v="0"/>
    <d v="2018-03-01T00:00:00"/>
    <s v="Stray"/>
    <m/>
    <x v="7"/>
    <n v="0"/>
    <n v="0"/>
    <n v="0"/>
  </r>
  <r>
    <x v="2765"/>
    <x v="2047"/>
    <x v="6"/>
    <n v="0"/>
    <s v="D1802169"/>
    <n v="981020025777626"/>
    <s v="Boris"/>
    <x v="446"/>
    <s v="Black and White"/>
    <x v="1"/>
    <s v="1 year 6 months."/>
    <s v="Male"/>
    <s v="Adoptable Dogs"/>
    <d v="2018-03-02T00:00:00"/>
    <x v="1"/>
    <n v="0"/>
    <d v="2018-03-10T00:00:00"/>
    <s v="Stray"/>
    <m/>
    <x v="7"/>
    <n v="0"/>
    <n v="0"/>
    <n v="0"/>
  </r>
  <r>
    <x v="2765"/>
    <x v="2047"/>
    <x v="6"/>
    <n v="0"/>
    <s v="D1802169"/>
    <n v="981020025777626"/>
    <s v="Boris"/>
    <x v="446"/>
    <s v="Black and White"/>
    <x v="1"/>
    <s v="1 year 6 months."/>
    <s v="Male"/>
    <s v="Adoptable Dogs"/>
    <d v="2018-03-12T00:00:00"/>
    <x v="0"/>
    <n v="0"/>
    <m/>
    <s v="Stray"/>
    <m/>
    <x v="7"/>
    <n v="0"/>
    <n v="0"/>
    <n v="0"/>
  </r>
  <r>
    <x v="2766"/>
    <x v="2047"/>
    <x v="6"/>
    <n v="0"/>
    <s v="D1802170"/>
    <n v="981020025501296"/>
    <s v="Balto"/>
    <x v="447"/>
    <s v="White and Black"/>
    <x v="1"/>
    <s v="10 months."/>
    <s v="Male"/>
    <s v="Adoptable Dogs"/>
    <d v="2018-02-17T00:00:00"/>
    <x v="1"/>
    <n v="0"/>
    <d v="2018-03-01T00:00:00"/>
    <s v="Stray"/>
    <m/>
    <x v="7"/>
    <n v="0"/>
    <n v="0"/>
    <n v="0"/>
  </r>
  <r>
    <x v="2766"/>
    <x v="2047"/>
    <x v="6"/>
    <n v="0"/>
    <s v="D1802170"/>
    <n v="981020025501296"/>
    <s v="Balto"/>
    <x v="447"/>
    <s v="White and Black"/>
    <x v="1"/>
    <s v="10 months."/>
    <s v="Male"/>
    <s v="Adoptable Dogs"/>
    <d v="2018-03-02T00:00:00"/>
    <x v="1"/>
    <n v="0"/>
    <d v="2018-03-15T00:00:00"/>
    <s v="Stray"/>
    <m/>
    <x v="7"/>
    <n v="0"/>
    <n v="0"/>
    <n v="0"/>
  </r>
  <r>
    <x v="2766"/>
    <x v="2047"/>
    <x v="6"/>
    <n v="0"/>
    <s v="D1802170"/>
    <n v="981020025501296"/>
    <s v="Balto"/>
    <x v="447"/>
    <s v="White and Black"/>
    <x v="1"/>
    <s v="10 months."/>
    <s v="Male"/>
    <s v="Adoptable Dogs"/>
    <d v="2018-03-16T00:00:00"/>
    <x v="0"/>
    <n v="0"/>
    <m/>
    <s v="Stray"/>
    <m/>
    <x v="7"/>
    <n v="0"/>
    <n v="0"/>
    <n v="0"/>
  </r>
  <r>
    <x v="2767"/>
    <x v="2048"/>
    <x v="0"/>
    <n v="0"/>
    <s v="D1802171"/>
    <n v="981020025767080"/>
    <s v="Sheeba"/>
    <x v="53"/>
    <s v="Black"/>
    <x v="1"/>
    <s v="4 years 3 months."/>
    <s v="Female"/>
    <s v="Adoptable Dogs"/>
    <d v="2018-03-25T00:00:00"/>
    <x v="0"/>
    <n v="0"/>
    <m/>
    <s v="Stray"/>
    <m/>
    <x v="7"/>
    <n v="0"/>
    <n v="0"/>
    <n v="0"/>
  </r>
  <r>
    <x v="2768"/>
    <x v="2048"/>
    <x v="0"/>
    <n v="0"/>
    <s v="D1802172"/>
    <n v="981020025506889"/>
    <s v="Brindle"/>
    <x v="43"/>
    <s v="Tan"/>
    <x v="1"/>
    <s v="1 year 8 months."/>
    <s v="Male"/>
    <s v="Adoptable Dogs"/>
    <d v="2018-03-11T00:00:00"/>
    <x v="0"/>
    <n v="0"/>
    <m/>
    <s v="Stray"/>
    <m/>
    <x v="7"/>
    <n v="0"/>
    <n v="0"/>
    <n v="0"/>
  </r>
  <r>
    <x v="2769"/>
    <x v="2049"/>
    <x v="6"/>
    <n v="0"/>
    <s v="C1802171"/>
    <n v="981020025666484"/>
    <s v="Marmalade"/>
    <x v="0"/>
    <s v="Orange"/>
    <x v="0"/>
    <s v="1 year 4 months."/>
    <s v="Male"/>
    <s v="Adoptable Cat Kennels"/>
    <d v="2018-02-24T00:00:00"/>
    <x v="1"/>
    <n v="0"/>
    <d v="2018-03-11T00:00:00"/>
    <s v="Stray"/>
    <m/>
    <x v="7"/>
    <n v="0"/>
    <n v="0"/>
    <n v="0"/>
  </r>
  <r>
    <x v="2769"/>
    <x v="2049"/>
    <x v="6"/>
    <n v="0"/>
    <s v="C1802171"/>
    <n v="981020025666484"/>
    <s v="Marmalade"/>
    <x v="0"/>
    <s v="Orange"/>
    <x v="0"/>
    <s v="1 year 4 months."/>
    <s v="Male"/>
    <s v="Adoptable Cat Kennels"/>
    <d v="2018-03-23T00:00:00"/>
    <x v="0"/>
    <n v="0"/>
    <m/>
    <s v="Stray"/>
    <m/>
    <x v="7"/>
    <n v="0"/>
    <n v="0"/>
    <n v="0"/>
  </r>
  <r>
    <x v="2770"/>
    <x v="2050"/>
    <x v="6"/>
    <n v="0"/>
    <s v="R1802172"/>
    <m/>
    <s v="Hops"/>
    <x v="448"/>
    <s v="Brown"/>
    <x v="2"/>
    <s v="2 years 9 months."/>
    <s v="Male"/>
    <s v="Lobby"/>
    <d v="2018-02-17T00:00:00"/>
    <x v="3"/>
    <n v="0"/>
    <m/>
    <s v="Stray"/>
    <m/>
    <x v="7"/>
    <n v="0"/>
    <n v="0"/>
    <n v="0"/>
  </r>
  <r>
    <x v="2771"/>
    <x v="2051"/>
    <x v="13"/>
    <n v="0"/>
    <s v="C1802173"/>
    <n v="981020021492695"/>
    <s v="Kiki"/>
    <x v="0"/>
    <s v="Grey"/>
    <x v="0"/>
    <s v="1 year 5 months."/>
    <s v="Female"/>
    <s v="Cat Iso"/>
    <d v="2018-03-28T00:00:00"/>
    <x v="0"/>
    <n v="0"/>
    <m/>
    <s v="Stray"/>
    <m/>
    <x v="7"/>
    <n v="0"/>
    <n v="0"/>
    <n v="0"/>
  </r>
  <r>
    <x v="2772"/>
    <x v="2051"/>
    <x v="13"/>
    <n v="0"/>
    <s v="C1802174"/>
    <n v="981020021504068"/>
    <s v="Bella"/>
    <x v="24"/>
    <s v="Grey"/>
    <x v="0"/>
    <s v="1 year 5 months."/>
    <s v="Female"/>
    <s v="Cat Iso"/>
    <d v="2018-03-28T00:00:00"/>
    <x v="0"/>
    <n v="0"/>
    <m/>
    <s v="Stray"/>
    <m/>
    <x v="7"/>
    <n v="0"/>
    <n v="0"/>
    <n v="0"/>
  </r>
  <r>
    <x v="2773"/>
    <x v="2052"/>
    <x v="6"/>
    <n v="0"/>
    <s v="C1802175"/>
    <n v="981020025209642"/>
    <s v="Hank"/>
    <x v="24"/>
    <s v="Grey and White"/>
    <x v="0"/>
    <s v="5 years 9 months."/>
    <s v="Male"/>
    <s v="Adoptable Cat Kennels"/>
    <d v="2018-03-31T00:00:00"/>
    <x v="0"/>
    <n v="0"/>
    <m/>
    <s v="Stray"/>
    <m/>
    <x v="7"/>
    <n v="0"/>
    <n v="0"/>
    <n v="0"/>
  </r>
  <r>
    <x v="2774"/>
    <x v="2053"/>
    <x v="2"/>
    <n v="0"/>
    <s v="D1802176"/>
    <n v="981020025699591"/>
    <s v="Guppy"/>
    <x v="7"/>
    <s v="White and Grey"/>
    <x v="1"/>
    <s v="10 months."/>
    <s v="Male"/>
    <s v="Check-in"/>
    <d v="2018-02-17T00:00:00"/>
    <x v="1"/>
    <n v="0"/>
    <d v="2018-03-23T00:00:00"/>
    <s v="Stray"/>
    <m/>
    <x v="7"/>
    <n v="0"/>
    <n v="0"/>
    <n v="0"/>
  </r>
  <r>
    <x v="2774"/>
    <x v="2053"/>
    <x v="2"/>
    <n v="0"/>
    <s v="D1802176"/>
    <n v="981020025699591"/>
    <s v="Guppy"/>
    <x v="7"/>
    <s v="White and Grey"/>
    <x v="1"/>
    <s v="10 months."/>
    <s v="Male"/>
    <s v="Check-in"/>
    <d v="2018-03-23T00:00:00"/>
    <x v="0"/>
    <n v="0"/>
    <m/>
    <s v="Stray"/>
    <m/>
    <x v="7"/>
    <n v="0"/>
    <n v="0"/>
    <n v="0"/>
  </r>
  <r>
    <x v="2775"/>
    <x v="2054"/>
    <x v="18"/>
    <n v="0"/>
    <s v="D1802174"/>
    <s v="490B601168"/>
    <s v="Chester"/>
    <x v="296"/>
    <s v="Black and Tan"/>
    <x v="1"/>
    <s v="11 years 11 months."/>
    <s v="Male"/>
    <s v="Stray Dogs Theta"/>
    <d v="2018-02-18T00:00:00"/>
    <x v="3"/>
    <n v="0"/>
    <m/>
    <s v="Stray"/>
    <m/>
    <x v="7"/>
    <n v="0"/>
    <n v="0"/>
    <n v="0"/>
  </r>
  <r>
    <x v="2776"/>
    <x v="2055"/>
    <x v="6"/>
    <n v="0"/>
    <s v="C1802176"/>
    <n v="981020021491595"/>
    <s v="Doodle"/>
    <x v="0"/>
    <s v="Brown and Black"/>
    <x v="0"/>
    <s v="2 years 2 months."/>
    <s v="Female"/>
    <s v="Adoptable Cat Middle Colony"/>
    <d v="2018-02-23T00:00:00"/>
    <x v="1"/>
    <n v="0"/>
    <d v="2018-02-27T00:00:00"/>
    <s v="Stray"/>
    <m/>
    <x v="7"/>
    <n v="0"/>
    <n v="0"/>
    <n v="0"/>
  </r>
  <r>
    <x v="2776"/>
    <x v="2055"/>
    <x v="6"/>
    <n v="0"/>
    <s v="C1802176"/>
    <n v="981020021491595"/>
    <s v="Doodle"/>
    <x v="0"/>
    <s v="Brown and Black"/>
    <x v="0"/>
    <s v="2 years 2 months."/>
    <s v="Female"/>
    <s v="Adoptable Cat Middle Colony"/>
    <d v="2018-04-06T00:00:00"/>
    <x v="0"/>
    <n v="0"/>
    <m/>
    <s v="Stray"/>
    <m/>
    <x v="7"/>
    <n v="0"/>
    <n v="0"/>
    <n v="0"/>
  </r>
  <r>
    <x v="2777"/>
    <x v="2055"/>
    <x v="6"/>
    <n v="0"/>
    <s v="C1802177"/>
    <n v="981020021486581"/>
    <s v="Oodle"/>
    <x v="0"/>
    <s v="Brown and Black"/>
    <x v="0"/>
    <s v="1 year 3 months."/>
    <s v="Female"/>
    <s v="Adoptable Cat Small Colony"/>
    <d v="2018-02-23T00:00:00"/>
    <x v="1"/>
    <n v="0"/>
    <d v="2018-02-27T00:00:00"/>
    <s v="Stray"/>
    <m/>
    <x v="7"/>
    <n v="0"/>
    <n v="0"/>
    <n v="0"/>
  </r>
  <r>
    <x v="2777"/>
    <x v="2055"/>
    <x v="6"/>
    <n v="0"/>
    <s v="C1802177"/>
    <n v="981020021486581"/>
    <s v="Oodle"/>
    <x v="0"/>
    <s v="Brown and Black"/>
    <x v="0"/>
    <s v="1 year 3 months."/>
    <s v="Female"/>
    <s v="Adoptable Cat Small Colony"/>
    <d v="2018-03-23T00:00:00"/>
    <x v="0"/>
    <n v="0"/>
    <m/>
    <s v="Stray"/>
    <m/>
    <x v="7"/>
    <n v="0"/>
    <n v="0"/>
    <n v="0"/>
  </r>
  <r>
    <x v="2778"/>
    <x v="2056"/>
    <x v="2"/>
    <n v="0"/>
    <s v="C1802178"/>
    <m/>
    <s v="Star"/>
    <x v="0"/>
    <s v="Tortie"/>
    <x v="0"/>
    <s v="2 years 9 months."/>
    <s v="Female"/>
    <s v="Stray Cats"/>
    <d v="2018-02-20T00:00:00"/>
    <x v="2"/>
    <n v="0"/>
    <m/>
    <s v="Stray"/>
    <m/>
    <x v="7"/>
    <n v="0"/>
    <n v="0"/>
    <n v="0"/>
  </r>
  <r>
    <x v="2779"/>
    <x v="2056"/>
    <x v="2"/>
    <n v="0"/>
    <s v="C1802179"/>
    <m/>
    <s v="Moon"/>
    <x v="0"/>
    <s v="Black"/>
    <x v="0"/>
    <s v="1 year 0 months."/>
    <s v="Unknown"/>
    <s v="Stray Cats"/>
    <d v="2018-02-20T00:00:00"/>
    <x v="2"/>
    <n v="0"/>
    <m/>
    <s v="Stray"/>
    <m/>
    <x v="7"/>
    <n v="0"/>
    <n v="0"/>
    <n v="0"/>
  </r>
  <r>
    <x v="2780"/>
    <x v="2056"/>
    <x v="2"/>
    <n v="0"/>
    <s v="C1802180"/>
    <m/>
    <s v="Sun"/>
    <x v="0"/>
    <s v="Black"/>
    <x v="0"/>
    <s v="2 years 9 months."/>
    <s v="Unknown"/>
    <s v="Stray Cats"/>
    <d v="2018-02-20T00:00:00"/>
    <x v="2"/>
    <n v="0"/>
    <m/>
    <s v="Stray"/>
    <m/>
    <x v="7"/>
    <n v="0"/>
    <n v="0"/>
    <n v="0"/>
  </r>
  <r>
    <x v="2781"/>
    <x v="2057"/>
    <x v="0"/>
    <n v="0"/>
    <s v="D1802181"/>
    <n v="981020025493350"/>
    <s v="Muffy"/>
    <x v="449"/>
    <s v="White and Tan"/>
    <x v="1"/>
    <s v="6 years 11 months."/>
    <s v="Female"/>
    <s v="Adoptable Dogs"/>
    <d v="2018-03-04T00:00:00"/>
    <x v="1"/>
    <n v="0"/>
    <d v="2018-03-07T00:00:00"/>
    <s v="Stray"/>
    <m/>
    <x v="7"/>
    <n v="0"/>
    <n v="0"/>
    <n v="0"/>
  </r>
  <r>
    <x v="2781"/>
    <x v="2057"/>
    <x v="0"/>
    <n v="0"/>
    <s v="D1802181"/>
    <n v="981020025493350"/>
    <s v="Muffy"/>
    <x v="449"/>
    <s v="White and Tan"/>
    <x v="1"/>
    <s v="6 years 11 months."/>
    <s v="Female"/>
    <s v="Adoptable Dogs"/>
    <d v="2018-03-09T00:00:00"/>
    <x v="0"/>
    <n v="0"/>
    <m/>
    <s v="Stray"/>
    <m/>
    <x v="7"/>
    <n v="0"/>
    <n v="0"/>
    <n v="0"/>
  </r>
  <r>
    <x v="2782"/>
    <x v="2058"/>
    <x v="0"/>
    <n v="0"/>
    <s v="D1802182"/>
    <n v="981020025490901"/>
    <s v="Shadow"/>
    <x v="130"/>
    <s v="Black"/>
    <x v="1"/>
    <s v="11 years 0 months."/>
    <s v="Female"/>
    <s v="Adoptable Dogs"/>
    <d v="2018-03-04T00:00:00"/>
    <x v="1"/>
    <n v="0"/>
    <d v="2018-03-07T00:00:00"/>
    <s v="Stray"/>
    <m/>
    <x v="7"/>
    <n v="0"/>
    <n v="0"/>
    <n v="0"/>
  </r>
  <r>
    <x v="2782"/>
    <x v="2058"/>
    <x v="0"/>
    <n v="0"/>
    <s v="D1802182"/>
    <n v="981020025490901"/>
    <s v="Shadow"/>
    <x v="130"/>
    <s v="Black"/>
    <x v="1"/>
    <s v="11 years 0 months."/>
    <s v="Female"/>
    <s v="Adoptable Dogs"/>
    <d v="2018-03-07T00:00:00"/>
    <x v="0"/>
    <n v="0"/>
    <d v="2018-04-02T00:00:00"/>
    <s v="Incompatible with owner lifestyle"/>
    <m/>
    <x v="7"/>
    <n v="0"/>
    <n v="0"/>
    <n v="0"/>
  </r>
  <r>
    <x v="2782"/>
    <x v="2058"/>
    <x v="0"/>
    <n v="0"/>
    <s v="D1802182"/>
    <n v="981020025490901"/>
    <s v="Shadow"/>
    <x v="130"/>
    <s v="Black"/>
    <x v="1"/>
    <s v="11 years 0 months."/>
    <s v="Female"/>
    <s v="Adoptable Dogs"/>
    <d v="2018-04-03T00:00:00"/>
    <x v="0"/>
    <n v="0"/>
    <m/>
    <s v="Stray"/>
    <m/>
    <x v="7"/>
    <n v="0"/>
    <n v="0"/>
    <n v="0"/>
  </r>
  <r>
    <x v="2783"/>
    <x v="2059"/>
    <x v="0"/>
    <n v="0"/>
    <s v="C1802183"/>
    <n v="981020025511916"/>
    <s v="Sassy"/>
    <x v="0"/>
    <s v="Brown and Black"/>
    <x v="0"/>
    <s v="9 years 11 months."/>
    <s v="Female"/>
    <s v="Adoptable Cat Middle Colony"/>
    <d v="2018-04-02T00:00:00"/>
    <x v="0"/>
    <n v="0"/>
    <m/>
    <s v="Stray"/>
    <m/>
    <x v="7"/>
    <n v="0"/>
    <n v="0"/>
    <n v="0"/>
  </r>
  <r>
    <x v="2784"/>
    <x v="2060"/>
    <x v="0"/>
    <n v="0"/>
    <s v="C1802184"/>
    <n v="981020025496723"/>
    <s v="Mouse"/>
    <x v="0"/>
    <s v="Black and White"/>
    <x v="0"/>
    <s v="14 years 11 months."/>
    <s v="Male"/>
    <s v="Adoptable Cat Big Colony"/>
    <d v="2018-03-03T00:00:00"/>
    <x v="1"/>
    <n v="0"/>
    <d v="2018-03-20T00:00:00"/>
    <s v="Stray"/>
    <m/>
    <x v="7"/>
    <n v="0"/>
    <n v="0"/>
    <n v="0"/>
  </r>
  <r>
    <x v="2784"/>
    <x v="2060"/>
    <x v="0"/>
    <n v="0"/>
    <s v="C1802184"/>
    <n v="981020025496723"/>
    <s v="Mouse"/>
    <x v="0"/>
    <s v="Black and White"/>
    <x v="0"/>
    <s v="14 years 11 months."/>
    <s v="Male"/>
    <s v="Adoptable Cat Big Colony"/>
    <d v="2018-04-02T00:00:00"/>
    <x v="0"/>
    <n v="0"/>
    <m/>
    <s v="Stray"/>
    <m/>
    <x v="7"/>
    <n v="0"/>
    <n v="0"/>
    <n v="0"/>
  </r>
  <r>
    <x v="2785"/>
    <x v="2061"/>
    <x v="0"/>
    <n v="0"/>
    <s v="C1802185"/>
    <n v="981020025469438"/>
    <s v="Baby"/>
    <x v="0"/>
    <s v="Black and White"/>
    <x v="0"/>
    <s v="5 years 11 months."/>
    <s v="Female"/>
    <s v="Adoptable Cat Kennels"/>
    <d v="2018-04-06T00:00:00"/>
    <x v="0"/>
    <n v="0"/>
    <m/>
    <s v="Stray"/>
    <m/>
    <x v="7"/>
    <n v="0"/>
    <n v="0"/>
    <n v="0"/>
  </r>
  <r>
    <x v="2786"/>
    <x v="2062"/>
    <x v="2"/>
    <n v="0"/>
    <s v="C1802186"/>
    <s v="0A13273359"/>
    <s v="Ellie"/>
    <x v="91"/>
    <s v="Grey and White"/>
    <x v="0"/>
    <s v="8 years 8 months."/>
    <s v="Female"/>
    <s v="Adoptable Cat Kennels"/>
    <d v="2018-02-24T00:00:00"/>
    <x v="0"/>
    <n v="0"/>
    <m/>
    <s v="Stray"/>
    <m/>
    <x v="7"/>
    <n v="0"/>
    <n v="0"/>
    <n v="0"/>
  </r>
  <r>
    <x v="2787"/>
    <x v="2063"/>
    <x v="6"/>
    <n v="0"/>
    <s v="C1802181"/>
    <n v="23101525"/>
    <s v="Jasper"/>
    <x v="0"/>
    <s v="Black"/>
    <x v="0"/>
    <s v="6 years 1 month."/>
    <s v="Male"/>
    <s v="Cat room C"/>
    <d v="2018-02-20T00:00:00"/>
    <x v="3"/>
    <n v="0"/>
    <d v="2018-06-06T00:00:00"/>
    <s v="Stray"/>
    <m/>
    <x v="7"/>
    <n v="0"/>
    <n v="0"/>
    <n v="0"/>
  </r>
  <r>
    <x v="2787"/>
    <x v="2063"/>
    <x v="6"/>
    <n v="0"/>
    <s v="C1802181"/>
    <n v="23101525"/>
    <s v="Jasper"/>
    <x v="0"/>
    <s v="Black"/>
    <x v="0"/>
    <s v="6 years 1 month."/>
    <s v="Male"/>
    <s v="Cat room C"/>
    <d v="2018-06-06T00:00:00"/>
    <x v="3"/>
    <n v="0"/>
    <d v="2018-12-07T00:00:00"/>
    <s v="Stray"/>
    <m/>
    <x v="7"/>
    <n v="0"/>
    <n v="0"/>
    <n v="0"/>
  </r>
  <r>
    <x v="2787"/>
    <x v="2063"/>
    <x v="6"/>
    <n v="0"/>
    <s v="C1802181"/>
    <n v="23101525"/>
    <s v="Jasper"/>
    <x v="0"/>
    <s v="Black"/>
    <x v="0"/>
    <s v="6 years 1 month."/>
    <s v="Male"/>
    <s v="Cat room C"/>
    <d v="2018-12-07T00:00:00"/>
    <x v="3"/>
    <n v="0"/>
    <m/>
    <s v="Stray"/>
    <m/>
    <x v="7"/>
    <n v="0"/>
    <n v="0"/>
    <n v="0"/>
  </r>
  <r>
    <x v="2788"/>
    <x v="2064"/>
    <x v="6"/>
    <n v="0"/>
    <s v="D1802183"/>
    <n v="981020011440861"/>
    <s v="Lou Dog"/>
    <x v="53"/>
    <s v="Black"/>
    <x v="1"/>
    <s v="4 years 11 months."/>
    <s v="Male"/>
    <s v="Check-in"/>
    <d v="2018-02-19T00:00:00"/>
    <x v="3"/>
    <n v="0"/>
    <m/>
    <s v="Stray"/>
    <m/>
    <x v="7"/>
    <n v="0"/>
    <n v="0"/>
    <n v="0"/>
  </r>
  <r>
    <x v="2789"/>
    <x v="2065"/>
    <x v="6"/>
    <n v="0"/>
    <s v="C1802187"/>
    <n v="981020025476468"/>
    <s v="Shred"/>
    <x v="0"/>
    <s v="Grey and White"/>
    <x v="0"/>
    <s v="2 years 9 months."/>
    <s v="Female"/>
    <s v="Adoptable Cat Glass Colony"/>
    <d v="2018-03-02T00:00:00"/>
    <x v="0"/>
    <n v="0"/>
    <m/>
    <s v="Stray"/>
    <m/>
    <x v="7"/>
    <n v="0"/>
    <n v="0"/>
    <n v="0"/>
  </r>
  <r>
    <x v="2790"/>
    <x v="2066"/>
    <x v="6"/>
    <n v="0"/>
    <s v="D1802178"/>
    <m/>
    <s v="Stella"/>
    <x v="53"/>
    <s v="Black and White"/>
    <x v="1"/>
    <s v="6 years 9 months."/>
    <s v="Female"/>
    <s v="Dog room C"/>
    <d v="2018-02-20T00:00:00"/>
    <x v="3"/>
    <n v="0"/>
    <m/>
    <s v="Stray"/>
    <m/>
    <x v="7"/>
    <n v="0"/>
    <n v="0"/>
    <n v="0"/>
  </r>
  <r>
    <x v="2791"/>
    <x v="2067"/>
    <x v="6"/>
    <n v="0"/>
    <s v="D1802179"/>
    <m/>
    <s v="Piggy"/>
    <x v="7"/>
    <s v="Black"/>
    <x v="1"/>
    <s v="2 years 6 months."/>
    <s v="Female"/>
    <s v="Dog room C"/>
    <d v="2018-02-20T00:00:00"/>
    <x v="3"/>
    <n v="0"/>
    <m/>
    <s v="Stray"/>
    <m/>
    <x v="7"/>
    <n v="0"/>
    <n v="0"/>
    <n v="0"/>
  </r>
  <r>
    <x v="2792"/>
    <x v="2068"/>
    <x v="6"/>
    <n v="0"/>
    <s v="D1802188"/>
    <m/>
    <s v="Chase"/>
    <x v="45"/>
    <s v="Black and Tan"/>
    <x v="1"/>
    <s v="1 year 9 months."/>
    <s v="Male"/>
    <s v="Dog room B"/>
    <d v="2018-02-20T00:00:00"/>
    <x v="3"/>
    <n v="0"/>
    <m/>
    <s v="Stray"/>
    <m/>
    <x v="7"/>
    <n v="0"/>
    <n v="0"/>
    <n v="0"/>
  </r>
  <r>
    <x v="2793"/>
    <x v="2069"/>
    <x v="6"/>
    <n v="0"/>
    <s v="D1802189"/>
    <m/>
    <s v="Creed"/>
    <x v="43"/>
    <s v="Red"/>
    <x v="1"/>
    <s v="3 years 9 months."/>
    <s v="Male"/>
    <s v="Dog room B"/>
    <d v="2018-02-20T00:00:00"/>
    <x v="3"/>
    <n v="0"/>
    <m/>
    <s v="Stray"/>
    <m/>
    <x v="7"/>
    <n v="0"/>
    <n v="0"/>
    <n v="0"/>
  </r>
  <r>
    <x v="2794"/>
    <x v="2070"/>
    <x v="6"/>
    <n v="0"/>
    <s v="D1802190"/>
    <m/>
    <s v="Sophie"/>
    <x v="45"/>
    <s v="Black and Tan"/>
    <x v="1"/>
    <s v="1 year 7 months."/>
    <s v="Female"/>
    <s v="Dog room B"/>
    <d v="2018-02-20T00:00:00"/>
    <x v="3"/>
    <n v="0"/>
    <m/>
    <s v="Stray"/>
    <m/>
    <x v="7"/>
    <n v="0"/>
    <n v="0"/>
    <n v="0"/>
  </r>
  <r>
    <x v="2795"/>
    <x v="2071"/>
    <x v="6"/>
    <n v="0"/>
    <s v="D1802192"/>
    <n v="981020027354959"/>
    <s v="Anubis"/>
    <x v="53"/>
    <s v="Brown and Black"/>
    <x v="1"/>
    <s v="1 year 9 months."/>
    <s v="Male"/>
    <s v="Adoptable Dogs"/>
    <d v="2018-02-21T00:00:00"/>
    <x v="3"/>
    <n v="0"/>
    <d v="2018-07-28T00:00:00"/>
    <s v="Landlord issues"/>
    <m/>
    <x v="7"/>
    <n v="0"/>
    <n v="0"/>
    <n v="0"/>
  </r>
  <r>
    <x v="2795"/>
    <x v="2071"/>
    <x v="6"/>
    <n v="0"/>
    <s v="D1802192"/>
    <n v="981020027354959"/>
    <s v="Anubis"/>
    <x v="53"/>
    <s v="Brown and Black"/>
    <x v="1"/>
    <s v="1 year 9 months."/>
    <s v="Male"/>
    <s v="Adoptable Dogs"/>
    <d v="2018-08-04T00:00:00"/>
    <x v="0"/>
    <n v="0"/>
    <m/>
    <s v="Stray"/>
    <m/>
    <x v="7"/>
    <n v="0"/>
    <n v="0"/>
    <n v="0"/>
  </r>
  <r>
    <x v="2796"/>
    <x v="2071"/>
    <x v="6"/>
    <n v="0"/>
    <s v="D1802193"/>
    <n v="981020027346208"/>
    <s v="Onix"/>
    <x v="345"/>
    <s v="Brindle"/>
    <x v="1"/>
    <s v="1 year 8 months."/>
    <s v="Male"/>
    <s v="Adoptable Dogs"/>
    <d v="2018-02-21T00:00:00"/>
    <x v="3"/>
    <n v="0"/>
    <d v="2018-07-28T00:00:00"/>
    <s v="Landlord issues"/>
    <m/>
    <x v="7"/>
    <n v="0"/>
    <n v="0"/>
    <n v="0"/>
  </r>
  <r>
    <x v="2796"/>
    <x v="2071"/>
    <x v="6"/>
    <n v="0"/>
    <s v="D1802193"/>
    <n v="981020027346208"/>
    <s v="Onix"/>
    <x v="345"/>
    <s v="Brindle"/>
    <x v="1"/>
    <s v="1 year 8 months."/>
    <s v="Male"/>
    <s v="Adoptable Dogs"/>
    <d v="2018-08-04T00:00:00"/>
    <x v="0"/>
    <n v="0"/>
    <m/>
    <s v="Stray"/>
    <m/>
    <x v="7"/>
    <n v="0"/>
    <n v="0"/>
    <n v="0"/>
  </r>
  <r>
    <x v="2797"/>
    <x v="2072"/>
    <x v="6"/>
    <n v="0"/>
    <s v="C1802280"/>
    <s v="0A135C6B51"/>
    <s v="Lundi"/>
    <x v="0"/>
    <s v="Tabbico"/>
    <x v="0"/>
    <s v="6 years 8 months."/>
    <s v="Female"/>
    <s v="Adoptable Cat Big Colony"/>
    <d v="2018-03-07T00:00:00"/>
    <x v="0"/>
    <n v="0"/>
    <m/>
    <s v="Stray"/>
    <m/>
    <x v="7"/>
    <n v="0"/>
    <n v="0"/>
    <n v="0"/>
  </r>
  <r>
    <x v="2798"/>
    <x v="2072"/>
    <x v="6"/>
    <n v="0"/>
    <s v="C1802279"/>
    <n v="981020025779250"/>
    <s v="Shamrock"/>
    <x v="0"/>
    <s v="Tabbico"/>
    <x v="0"/>
    <s v="2 years 0 months."/>
    <s v="Female"/>
    <s v="Adoptable Cat Big Colony"/>
    <d v="2018-03-03T00:00:00"/>
    <x v="0"/>
    <n v="0"/>
    <d v="2018-03-15T00:00:00"/>
    <s v="Incompatible with owner lifestyle"/>
    <m/>
    <x v="7"/>
    <n v="0"/>
    <n v="0"/>
    <n v="0"/>
  </r>
  <r>
    <x v="2798"/>
    <x v="2072"/>
    <x v="6"/>
    <n v="0"/>
    <s v="C1802279"/>
    <n v="981020025779250"/>
    <s v="Shamrock"/>
    <x v="0"/>
    <s v="Tabbico"/>
    <x v="0"/>
    <s v="2 years 0 months."/>
    <s v="Female"/>
    <s v="Adoptable Cat Big Colony"/>
    <d v="2018-06-01T00:00:00"/>
    <x v="0"/>
    <n v="0"/>
    <m/>
    <s v="Stray"/>
    <m/>
    <x v="7"/>
    <n v="0"/>
    <n v="0"/>
    <n v="0"/>
  </r>
  <r>
    <x v="2799"/>
    <x v="2073"/>
    <x v="6"/>
    <n v="0"/>
    <s v="C1802190"/>
    <n v="981020025502078"/>
    <s v="Sunny"/>
    <x v="0"/>
    <s v="Black"/>
    <x v="0"/>
    <s v="1 year 11 months."/>
    <s v="Male"/>
    <s v="Adoptable Cat Glass Colony"/>
    <d v="2018-03-02T00:00:00"/>
    <x v="0"/>
    <n v="0"/>
    <m/>
    <s v="Stray"/>
    <m/>
    <x v="7"/>
    <n v="0"/>
    <n v="0"/>
    <n v="0"/>
  </r>
  <r>
    <x v="2800"/>
    <x v="2074"/>
    <x v="6"/>
    <n v="0"/>
    <s v="C1802194"/>
    <n v="981020019059377"/>
    <s v="Kiki"/>
    <x v="0"/>
    <s v="Grey"/>
    <x v="0"/>
    <s v="3 years 10 months."/>
    <s v="Female"/>
    <s v="Adoptable Cat Big Colony"/>
    <d v="2018-03-17T00:00:00"/>
    <x v="0"/>
    <n v="0"/>
    <m/>
    <s v="Stray"/>
    <m/>
    <x v="7"/>
    <n v="0"/>
    <n v="0"/>
    <n v="0"/>
  </r>
  <r>
    <x v="2801"/>
    <x v="2075"/>
    <x v="6"/>
    <n v="0"/>
    <s v="D1802195"/>
    <m/>
    <s v="Bailey"/>
    <x v="53"/>
    <s v="Chocolate"/>
    <x v="1"/>
    <s v="1 year 11 months."/>
    <s v="Female"/>
    <s v="Dog room B"/>
    <d v="2018-02-23T00:00:00"/>
    <x v="3"/>
    <n v="0"/>
    <m/>
    <s v="Stray"/>
    <m/>
    <x v="7"/>
    <n v="0"/>
    <n v="0"/>
    <n v="0"/>
  </r>
  <r>
    <x v="2802"/>
    <x v="2076"/>
    <x v="6"/>
    <n v="0"/>
    <s v="D1802196"/>
    <n v="982000410250900"/>
    <s v="Marley"/>
    <x v="7"/>
    <s v="Black"/>
    <x v="1"/>
    <s v="1 year 5 months."/>
    <s v="Male"/>
    <s v="Adoptable Dogs"/>
    <d v="2018-03-13T00:00:00"/>
    <x v="0"/>
    <n v="0"/>
    <m/>
    <s v="Stray"/>
    <m/>
    <x v="7"/>
    <n v="0"/>
    <n v="0"/>
    <n v="0"/>
  </r>
  <r>
    <x v="2803"/>
    <x v="2077"/>
    <x v="6"/>
    <n v="0"/>
    <s v="D1802197"/>
    <n v="981020025690165"/>
    <s v="Henry"/>
    <x v="450"/>
    <s v="Black"/>
    <x v="1"/>
    <s v="2 years 0 months."/>
    <s v="Male"/>
    <s v="Adoptable Dogs"/>
    <d v="2018-03-22T00:00:00"/>
    <x v="0"/>
    <n v="0"/>
    <d v="2018-03-24T00:00:00"/>
    <s v="Incompatible with owner lifestyle"/>
    <m/>
    <x v="7"/>
    <n v="0"/>
    <n v="0"/>
    <n v="0"/>
  </r>
  <r>
    <x v="2803"/>
    <x v="2077"/>
    <x v="6"/>
    <n v="0"/>
    <s v="D1802197"/>
    <n v="981020025690165"/>
    <s v="Henry"/>
    <x v="450"/>
    <s v="Black"/>
    <x v="1"/>
    <s v="2 years 0 months."/>
    <s v="Male"/>
    <s v="Adoptable Dogs"/>
    <d v="2018-03-27T00:00:00"/>
    <x v="0"/>
    <n v="0"/>
    <m/>
    <s v="Stray"/>
    <m/>
    <x v="7"/>
    <n v="0"/>
    <n v="0"/>
    <n v="0"/>
  </r>
  <r>
    <x v="2804"/>
    <x v="2078"/>
    <x v="0"/>
    <n v="0"/>
    <s v="C1802189"/>
    <n v="981020025494143"/>
    <s v="Kee Kee"/>
    <x v="0"/>
    <s v="Black"/>
    <x v="0"/>
    <s v="5 years 11 months."/>
    <s v="Male"/>
    <s v="Adoptable Cat Kennels"/>
    <d v="2018-03-19T00:00:00"/>
    <x v="0"/>
    <n v="0"/>
    <m/>
    <s v="Stray"/>
    <m/>
    <x v="7"/>
    <n v="0"/>
    <n v="0"/>
    <n v="0"/>
  </r>
  <r>
    <x v="2805"/>
    <x v="2079"/>
    <x v="0"/>
    <n v="0"/>
    <s v="C1802192"/>
    <n v="981020025755839"/>
    <s v="Stacky Ann"/>
    <x v="0"/>
    <s v="Torbie"/>
    <x v="0"/>
    <s v="1 year 11 months."/>
    <s v="Female"/>
    <s v="Adoptable Cat Kennels"/>
    <d v="2018-03-23T00:00:00"/>
    <x v="0"/>
    <n v="0"/>
    <m/>
    <s v="Stray"/>
    <m/>
    <x v="7"/>
    <n v="0"/>
    <n v="0"/>
    <n v="0"/>
  </r>
  <r>
    <x v="2806"/>
    <x v="2080"/>
    <x v="0"/>
    <n v="0"/>
    <s v="C1802193"/>
    <n v="981020025503945"/>
    <s v="Fifty Lee"/>
    <x v="0"/>
    <s v="Grey"/>
    <x v="0"/>
    <s v="1 year 11 months."/>
    <s v="Female"/>
    <s v="Adoptable Cat Kennels"/>
    <d v="2018-03-14T00:00:00"/>
    <x v="0"/>
    <n v="0"/>
    <m/>
    <s v="Stray"/>
    <m/>
    <x v="7"/>
    <n v="0"/>
    <n v="0"/>
    <n v="0"/>
  </r>
  <r>
    <x v="2807"/>
    <x v="2081"/>
    <x v="2"/>
    <n v="0"/>
    <s v="D1802194"/>
    <n v="981020013764070"/>
    <s v="Nola"/>
    <x v="451"/>
    <s v="White and Black"/>
    <x v="1"/>
    <s v="3 years 11 months."/>
    <s v="Female"/>
    <s v="Adoptable Dogs"/>
    <d v="2018-03-01T00:00:00"/>
    <x v="0"/>
    <n v="0"/>
    <m/>
    <s v="Stray"/>
    <m/>
    <x v="7"/>
    <n v="0"/>
    <n v="0"/>
    <n v="0"/>
  </r>
  <r>
    <x v="2808"/>
    <x v="2082"/>
    <x v="2"/>
    <n v="0"/>
    <s v="D1802198"/>
    <n v="68050035"/>
    <s v="Bentley"/>
    <x v="46"/>
    <s v="Tan and White"/>
    <x v="1"/>
    <s v="8 years 0 months."/>
    <s v="Male"/>
    <s v="Adoptable Dogs"/>
    <d v="2018-03-03T00:00:00"/>
    <x v="0"/>
    <n v="0"/>
    <m/>
    <s v="Stray"/>
    <m/>
    <x v="7"/>
    <n v="0"/>
    <n v="0"/>
    <n v="0"/>
  </r>
  <r>
    <x v="2809"/>
    <x v="2082"/>
    <x v="2"/>
    <n v="0"/>
    <s v="D1802199"/>
    <s v="0A125F0A04"/>
    <s v="Mercedes"/>
    <x v="46"/>
    <s v="Black"/>
    <x v="1"/>
    <s v="9 years 0 months."/>
    <s v="Female"/>
    <s v="Adoptable Dogs"/>
    <d v="2018-03-03T00:00:00"/>
    <x v="0"/>
    <n v="0"/>
    <m/>
    <s v="Stray"/>
    <m/>
    <x v="7"/>
    <n v="0"/>
    <n v="0"/>
    <n v="0"/>
  </r>
  <r>
    <x v="2810"/>
    <x v="2083"/>
    <x v="6"/>
    <n v="0"/>
    <s v="D1802200"/>
    <n v="981020025765301"/>
    <s v="Naveah"/>
    <x v="53"/>
    <s v="Chocolate"/>
    <x v="1"/>
    <s v="1 year 5 months."/>
    <s v="Female"/>
    <s v="Adoptable Dogs"/>
    <d v="2018-03-13T00:00:00"/>
    <x v="0"/>
    <n v="0"/>
    <m/>
    <s v="Stray"/>
    <m/>
    <x v="7"/>
    <n v="0"/>
    <n v="0"/>
    <n v="0"/>
  </r>
  <r>
    <x v="2811"/>
    <x v="2084"/>
    <x v="6"/>
    <n v="0"/>
    <s v="D1802201"/>
    <m/>
    <s v="Hank"/>
    <x v="83"/>
    <s v="Yellow"/>
    <x v="1"/>
    <s v="1 year 9 months."/>
    <s v="Male"/>
    <s v="Check-in"/>
    <d v="2018-02-23T00:00:00"/>
    <x v="3"/>
    <n v="0"/>
    <m/>
    <s v="Stray"/>
    <m/>
    <x v="7"/>
    <n v="0"/>
    <n v="0"/>
    <n v="0"/>
  </r>
  <r>
    <x v="2812"/>
    <x v="2085"/>
    <x v="6"/>
    <n v="0"/>
    <s v="D1802202"/>
    <n v="981020025780573"/>
    <s v="Sage"/>
    <x v="1"/>
    <s v="Tan and Black"/>
    <x v="1"/>
    <s v="11 months."/>
    <s v="Female"/>
    <s v="Adoptable Dogs"/>
    <d v="2018-03-05T00:00:00"/>
    <x v="0"/>
    <n v="0"/>
    <m/>
    <s v="Stray"/>
    <m/>
    <x v="7"/>
    <n v="0"/>
    <n v="0"/>
    <n v="0"/>
  </r>
  <r>
    <x v="2813"/>
    <x v="2086"/>
    <x v="18"/>
    <n v="0"/>
    <s v="C1802200"/>
    <n v="981020011438111"/>
    <s v="Bandit"/>
    <x v="6"/>
    <s v="Black"/>
    <x v="0"/>
    <s v="5 years 3 months."/>
    <s v="Male"/>
    <s v="Adoptable Cat Big Colony"/>
    <d v="2018-03-02T00:00:00"/>
    <x v="0"/>
    <n v="0"/>
    <m/>
    <s v="Stray"/>
    <m/>
    <x v="7"/>
    <n v="0"/>
    <n v="0"/>
    <n v="0"/>
  </r>
  <r>
    <x v="2814"/>
    <x v="2087"/>
    <x v="18"/>
    <n v="0"/>
    <s v="D1802203"/>
    <n v="981020025752115"/>
    <s v="Arlo"/>
    <x v="45"/>
    <s v="Tan and Black"/>
    <x v="1"/>
    <s v="1 year 9 months."/>
    <s v="Male"/>
    <s v="Dog room B"/>
    <d v="2018-03-10T00:00:00"/>
    <x v="1"/>
    <n v="0"/>
    <d v="2018-03-12T00:00:00"/>
    <s v="Stray"/>
    <m/>
    <x v="7"/>
    <n v="0"/>
    <n v="0"/>
    <n v="0"/>
  </r>
  <r>
    <x v="2814"/>
    <x v="2087"/>
    <x v="18"/>
    <n v="0"/>
    <s v="D1802203"/>
    <n v="981020025752115"/>
    <s v="Arlo"/>
    <x v="45"/>
    <s v="Tan and Black"/>
    <x v="1"/>
    <s v="1 year 9 months."/>
    <s v="Male"/>
    <s v="Dog room B"/>
    <d v="2018-03-17T00:00:00"/>
    <x v="0"/>
    <n v="0"/>
    <m/>
    <s v="Stray"/>
    <m/>
    <x v="7"/>
    <n v="0"/>
    <n v="0"/>
    <n v="0"/>
  </r>
  <r>
    <x v="2815"/>
    <x v="2088"/>
    <x v="2"/>
    <n v="0"/>
    <s v="D1802204"/>
    <n v="981020025477966"/>
    <s v="Daisy"/>
    <x v="90"/>
    <s v="Fawn"/>
    <x v="1"/>
    <s v="2 years 11 months."/>
    <s v="Female"/>
    <s v="Dog room B"/>
    <d v="2018-03-04T00:00:00"/>
    <x v="0"/>
    <n v="0"/>
    <d v="2018-04-14T00:00:00"/>
    <s v="Incompatible with owner lifestyle"/>
    <m/>
    <x v="7"/>
    <n v="0"/>
    <n v="0"/>
    <n v="0"/>
  </r>
  <r>
    <x v="2815"/>
    <x v="2088"/>
    <x v="2"/>
    <n v="0"/>
    <s v="D1802204"/>
    <n v="981020025477966"/>
    <s v="Daisy"/>
    <x v="90"/>
    <s v="Fawn"/>
    <x v="1"/>
    <s v="2 years 11 months."/>
    <s v="Female"/>
    <s v="Dog room B"/>
    <d v="2018-05-18T00:00:00"/>
    <x v="2"/>
    <n v="0"/>
    <m/>
    <s v="Stray"/>
    <m/>
    <x v="7"/>
    <n v="0"/>
    <n v="0"/>
    <n v="0"/>
  </r>
  <r>
    <x v="2816"/>
    <x v="2089"/>
    <x v="2"/>
    <n v="0"/>
    <s v="C1802205"/>
    <n v="981020025470584"/>
    <s v="Magic"/>
    <x v="0"/>
    <s v="Grey and White"/>
    <x v="0"/>
    <s v="4 years 4 months."/>
    <s v="Male"/>
    <s v="Adoptable Cat Kennels"/>
    <d v="2018-03-02T00:00:00"/>
    <x v="0"/>
    <n v="0"/>
    <m/>
    <s v="Stray"/>
    <m/>
    <x v="7"/>
    <n v="0"/>
    <n v="0"/>
    <n v="0"/>
  </r>
  <r>
    <x v="2817"/>
    <x v="2090"/>
    <x v="2"/>
    <n v="0"/>
    <s v="C1802206"/>
    <n v="981020025190940"/>
    <s v="Maggie"/>
    <x v="0"/>
    <s v="Calico"/>
    <x v="0"/>
    <s v="4 years 3 months."/>
    <s v="Female"/>
    <s v="Adoptable Cat Kennels"/>
    <d v="2018-03-02T00:00:00"/>
    <x v="0"/>
    <n v="0"/>
    <m/>
    <s v="Stray"/>
    <m/>
    <x v="7"/>
    <n v="0"/>
    <n v="0"/>
    <n v="0"/>
  </r>
  <r>
    <x v="2818"/>
    <x v="2091"/>
    <x v="6"/>
    <n v="0"/>
    <s v="C1802204"/>
    <n v="981020025761627"/>
    <s v="Dabny"/>
    <x v="0"/>
    <s v="Black and Brown"/>
    <x v="0"/>
    <s v="1 year 2 months."/>
    <s v="Male"/>
    <s v="Adoptable Cat Small Colony"/>
    <d v="2018-03-03T00:00:00"/>
    <x v="1"/>
    <n v="0"/>
    <d v="2018-03-17T00:00:00"/>
    <s v="Stray"/>
    <m/>
    <x v="7"/>
    <n v="0"/>
    <n v="0"/>
    <n v="0"/>
  </r>
  <r>
    <x v="2818"/>
    <x v="2091"/>
    <x v="6"/>
    <n v="0"/>
    <s v="C1802204"/>
    <n v="981020025761627"/>
    <s v="Dabny"/>
    <x v="0"/>
    <s v="Black and Brown"/>
    <x v="0"/>
    <s v="1 year 2 months."/>
    <s v="Male"/>
    <s v="Adoptable Cat Small Colony"/>
    <d v="2018-03-19T00:00:00"/>
    <x v="0"/>
    <n v="0"/>
    <m/>
    <s v="Stray"/>
    <m/>
    <x v="7"/>
    <n v="0"/>
    <n v="0"/>
    <n v="0"/>
  </r>
  <r>
    <x v="2819"/>
    <x v="2092"/>
    <x v="6"/>
    <n v="0"/>
    <s v="C1802207"/>
    <n v="981020025504728"/>
    <s v="Ernie"/>
    <x v="0"/>
    <s v="Grey and White"/>
    <x v="0"/>
    <s v="1 year 2 months."/>
    <s v="Male"/>
    <s v="Adoptable Cat Small Colony"/>
    <d v="2018-03-03T00:00:00"/>
    <x v="1"/>
    <n v="0"/>
    <d v="2018-03-17T00:00:00"/>
    <s v="Stray"/>
    <m/>
    <x v="7"/>
    <n v="0"/>
    <n v="0"/>
    <n v="0"/>
  </r>
  <r>
    <x v="2819"/>
    <x v="2092"/>
    <x v="6"/>
    <n v="0"/>
    <s v="C1802207"/>
    <n v="981020025504728"/>
    <s v="Ernie"/>
    <x v="0"/>
    <s v="Grey and White"/>
    <x v="0"/>
    <s v="1 year 2 months."/>
    <s v="Male"/>
    <s v="Adoptable Cat Small Colony"/>
    <d v="2018-03-29T00:00:00"/>
    <x v="0"/>
    <n v="0"/>
    <m/>
    <s v="Stray"/>
    <m/>
    <x v="7"/>
    <n v="0"/>
    <n v="0"/>
    <n v="0"/>
  </r>
  <r>
    <x v="2820"/>
    <x v="2093"/>
    <x v="2"/>
    <n v="0"/>
    <s v="D1802207"/>
    <n v="981020007370786"/>
    <s v="Macy"/>
    <x v="74"/>
    <s v="Black and White"/>
    <x v="1"/>
    <s v="10 years 0 months."/>
    <s v="Female"/>
    <s v="Canine intake room"/>
    <d v="2018-03-06T00:00:00"/>
    <x v="0"/>
    <n v="0"/>
    <d v="2019-02-22T00:00:00"/>
    <s v="Stray"/>
    <m/>
    <x v="7"/>
    <n v="0"/>
    <n v="0"/>
    <n v="0"/>
  </r>
  <r>
    <x v="2820"/>
    <x v="2093"/>
    <x v="2"/>
    <n v="0"/>
    <s v="D1802207"/>
    <n v="981020007370786"/>
    <s v="Macy"/>
    <x v="74"/>
    <s v="Black and White"/>
    <x v="1"/>
    <s v="10 years 0 months."/>
    <s v="Female"/>
    <s v="Canine intake room"/>
    <d v="2019-02-22T00:00:00"/>
    <x v="3"/>
    <n v="0"/>
    <m/>
    <s v="Stray"/>
    <m/>
    <x v="7"/>
    <n v="0"/>
    <n v="0"/>
    <n v="0"/>
  </r>
  <r>
    <x v="2821"/>
    <x v="2094"/>
    <x v="0"/>
    <n v="0"/>
    <s v="D1802208"/>
    <n v="981020017159348"/>
    <s v="Charlie"/>
    <x v="7"/>
    <s v="White"/>
    <x v="1"/>
    <s v="4 years 2 months."/>
    <s v="Male"/>
    <s v="Dog room C"/>
    <d v="2018-04-13T00:00:00"/>
    <x v="1"/>
    <n v="0"/>
    <d v="2018-05-04T00:00:00"/>
    <s v="Stray"/>
    <d v="2018-05-07T00:00:00"/>
    <x v="3"/>
    <n v="0"/>
    <n v="1"/>
    <n v="0"/>
  </r>
  <r>
    <x v="2822"/>
    <x v="2095"/>
    <x v="6"/>
    <n v="0"/>
    <s v="D1802209"/>
    <n v="981020025697579"/>
    <s v="Shasta &quot;E&quot;"/>
    <x v="364"/>
    <s v="Tan and White"/>
    <x v="1"/>
    <s v="6 years 8 months."/>
    <s v="Female"/>
    <s v="Adoptable Dogs"/>
    <d v="2018-03-09T00:00:00"/>
    <x v="0"/>
    <n v="0"/>
    <d v="2019-04-22T00:00:00"/>
    <s v="Incompatible with owner lifestyle"/>
    <m/>
    <x v="7"/>
    <n v="0"/>
    <n v="0"/>
    <n v="0"/>
  </r>
  <r>
    <x v="2822"/>
    <x v="2095"/>
    <x v="6"/>
    <n v="0"/>
    <s v="D1802209"/>
    <n v="981020025697579"/>
    <s v="Shasta &quot;E&quot;"/>
    <x v="364"/>
    <s v="Tan and White"/>
    <x v="1"/>
    <s v="6 years 8 months."/>
    <s v="Female"/>
    <s v="Adoptable Dogs"/>
    <d v="2019-05-04T00:00:00"/>
    <x v="0"/>
    <n v="0"/>
    <m/>
    <s v="Stray"/>
    <m/>
    <x v="7"/>
    <n v="0"/>
    <n v="0"/>
    <n v="0"/>
  </r>
  <r>
    <x v="2823"/>
    <x v="2096"/>
    <x v="6"/>
    <n v="0"/>
    <s v="C1802211"/>
    <n v="981020025510279"/>
    <s v="Onion"/>
    <x v="0"/>
    <s v="Orange and White"/>
    <x v="0"/>
    <s v="1 year 3 months."/>
    <s v="Male"/>
    <s v="Adoptable Cat Glass Colony"/>
    <d v="2018-03-21T00:00:00"/>
    <x v="0"/>
    <n v="0"/>
    <m/>
    <s v="Stray"/>
    <m/>
    <x v="7"/>
    <n v="0"/>
    <n v="0"/>
    <n v="0"/>
  </r>
  <r>
    <x v="2824"/>
    <x v="2097"/>
    <x v="12"/>
    <n v="0"/>
    <s v="D1802211"/>
    <n v="981020025490852"/>
    <s v="Deuce"/>
    <x v="7"/>
    <s v="Tan"/>
    <x v="1"/>
    <s v="11 months."/>
    <s v="Male"/>
    <s v="Adoptable Dogs"/>
    <d v="2018-03-03T00:00:00"/>
    <x v="0"/>
    <n v="0"/>
    <m/>
    <s v="Stray"/>
    <m/>
    <x v="7"/>
    <n v="0"/>
    <n v="0"/>
    <n v="0"/>
  </r>
  <r>
    <x v="2825"/>
    <x v="2098"/>
    <x v="6"/>
    <n v="0"/>
    <s v="C1802212"/>
    <m/>
    <s v="Brittany"/>
    <x v="0"/>
    <s v="Black and grey"/>
    <x v="0"/>
    <s v="2 years 4 months."/>
    <s v="Female"/>
    <s v="Cat room A"/>
    <d v="2018-03-07T00:00:00"/>
    <x v="2"/>
    <n v="0"/>
    <m/>
    <s v="Stray"/>
    <m/>
    <x v="7"/>
    <n v="0"/>
    <n v="0"/>
    <n v="0"/>
  </r>
  <r>
    <x v="2826"/>
    <x v="2099"/>
    <x v="2"/>
    <n v="0"/>
    <s v="C1802213"/>
    <n v="981020023258049"/>
    <s v="Jack"/>
    <x v="0"/>
    <s v="Black and grey"/>
    <x v="0"/>
    <s v="3 years 11 months."/>
    <s v="Male"/>
    <s v="Adoptable Cat Big Colony"/>
    <d v="2018-03-02T00:00:00"/>
    <x v="0"/>
    <n v="0"/>
    <d v="2018-08-28T00:00:00"/>
    <s v="Stray"/>
    <m/>
    <x v="7"/>
    <n v="0"/>
    <n v="0"/>
    <n v="0"/>
  </r>
  <r>
    <x v="2826"/>
    <x v="2099"/>
    <x v="2"/>
    <n v="0"/>
    <s v="C1802213"/>
    <n v="981020023258049"/>
    <s v="Jack"/>
    <x v="0"/>
    <s v="Black and grey"/>
    <x v="0"/>
    <s v="3 years 11 months."/>
    <s v="Male"/>
    <s v="Adoptable Cat Big Colony"/>
    <d v="2018-09-02T00:00:00"/>
    <x v="3"/>
    <n v="0"/>
    <d v="2018-09-02T00:00:00"/>
    <s v="Incompatible with owner lifestyle"/>
    <m/>
    <x v="7"/>
    <n v="0"/>
    <n v="0"/>
    <n v="0"/>
  </r>
  <r>
    <x v="2826"/>
    <x v="2099"/>
    <x v="2"/>
    <n v="0"/>
    <s v="C1802213"/>
    <n v="981020023258049"/>
    <s v="Jack"/>
    <x v="0"/>
    <s v="Black and grey"/>
    <x v="0"/>
    <s v="3 years 11 months."/>
    <s v="Male"/>
    <s v="Adoptable Cat Big Colony"/>
    <d v="2018-09-10T00:00:00"/>
    <x v="0"/>
    <n v="0"/>
    <m/>
    <s v="Stray"/>
    <m/>
    <x v="7"/>
    <n v="0"/>
    <n v="0"/>
    <n v="0"/>
  </r>
  <r>
    <x v="2827"/>
    <x v="2100"/>
    <x v="13"/>
    <n v="0"/>
    <s v="C1802214"/>
    <n v="981020027006546"/>
    <s v="Stella"/>
    <x v="6"/>
    <s v="Tortie"/>
    <x v="0"/>
    <s v="2 years 8 months."/>
    <s v="Female"/>
    <s v="Adoptable Cat Big Colony"/>
    <d v="2018-02-28T00:00:00"/>
    <x v="1"/>
    <n v="0"/>
    <d v="2018-05-18T00:00:00"/>
    <s v="Stray"/>
    <m/>
    <x v="7"/>
    <n v="0"/>
    <n v="0"/>
    <n v="0"/>
  </r>
  <r>
    <x v="2827"/>
    <x v="2100"/>
    <x v="13"/>
    <n v="0"/>
    <s v="C1802214"/>
    <n v="981020027006546"/>
    <s v="Stella"/>
    <x v="6"/>
    <s v="Tortie"/>
    <x v="0"/>
    <s v="2 years 8 months."/>
    <s v="Female"/>
    <s v="Adoptable Cat Big Colony"/>
    <d v="2018-07-06T00:00:00"/>
    <x v="0"/>
    <n v="0"/>
    <m/>
    <s v="Stray"/>
    <m/>
    <x v="7"/>
    <n v="0"/>
    <n v="0"/>
    <n v="0"/>
  </r>
  <r>
    <x v="2828"/>
    <x v="2101"/>
    <x v="6"/>
    <n v="0"/>
    <s v="D1802213"/>
    <n v="991001000982539"/>
    <s v="Darcy"/>
    <x v="452"/>
    <s v="White"/>
    <x v="1"/>
    <s v="1 year 9 months."/>
    <s v="Male"/>
    <s v="Adoptable Dogs"/>
    <d v="2018-03-12T00:00:00"/>
    <x v="0"/>
    <n v="0"/>
    <m/>
    <s v="Stray"/>
    <m/>
    <x v="7"/>
    <n v="0"/>
    <n v="0"/>
    <n v="0"/>
  </r>
  <r>
    <x v="2829"/>
    <x v="2102"/>
    <x v="4"/>
    <n v="0"/>
    <s v="C1802215"/>
    <n v="981020025478964"/>
    <s v="Meester Miyagi"/>
    <x v="0"/>
    <s v="Brown, Black and White"/>
    <x v="0"/>
    <s v="5 years 8 months."/>
    <s v="Male"/>
    <s v="Adoptable Cat Big Colony"/>
    <d v="2018-03-02T00:00:00"/>
    <x v="0"/>
    <n v="0"/>
    <m/>
    <s v="Stray"/>
    <m/>
    <x v="7"/>
    <n v="0"/>
    <n v="0"/>
    <n v="0"/>
  </r>
  <r>
    <x v="2830"/>
    <x v="2103"/>
    <x v="5"/>
    <n v="0"/>
    <s v="C1802196"/>
    <n v="981020025696348"/>
    <s v="Country"/>
    <x v="0"/>
    <s v="White and Grey"/>
    <x v="0"/>
    <s v="1 year 4 months."/>
    <s v="Male"/>
    <s v="Adoptable Cat Middle Colony"/>
    <d v="2018-03-10T00:00:00"/>
    <x v="0"/>
    <n v="0"/>
    <m/>
    <s v="Stray"/>
    <m/>
    <x v="7"/>
    <n v="0"/>
    <n v="0"/>
    <n v="0"/>
  </r>
  <r>
    <x v="2831"/>
    <x v="2104"/>
    <x v="0"/>
    <n v="0"/>
    <s v="D1802216"/>
    <n v="981020025764661"/>
    <s v="Obie"/>
    <x v="128"/>
    <s v="Black"/>
    <x v="1"/>
    <s v="2 years 2 months."/>
    <s v="Male"/>
    <s v="Dog room B"/>
    <d v="2018-03-17T00:00:00"/>
    <x v="1"/>
    <n v="0"/>
    <d v="2018-03-20T00:00:00"/>
    <s v="Stray"/>
    <m/>
    <x v="7"/>
    <n v="0"/>
    <n v="0"/>
    <n v="0"/>
  </r>
  <r>
    <x v="2831"/>
    <x v="2104"/>
    <x v="0"/>
    <n v="0"/>
    <s v="D1802216"/>
    <n v="981020025764661"/>
    <s v="Obie"/>
    <x v="128"/>
    <s v="Black"/>
    <x v="1"/>
    <s v="2 years 2 months."/>
    <s v="Male"/>
    <s v="Dog room B"/>
    <d v="2018-03-20T00:00:00"/>
    <x v="0"/>
    <n v="0"/>
    <d v="2018-04-12T00:00:00"/>
    <s v="Biting"/>
    <m/>
    <x v="7"/>
    <n v="0"/>
    <n v="0"/>
    <n v="0"/>
  </r>
  <r>
    <x v="2831"/>
    <x v="2104"/>
    <x v="0"/>
    <n v="0"/>
    <s v="D1802216"/>
    <n v="981020025764661"/>
    <s v="Obie"/>
    <x v="128"/>
    <s v="Black"/>
    <x v="1"/>
    <s v="2 years 2 months."/>
    <s v="Male"/>
    <s v="Dog room B"/>
    <d v="2018-05-09T00:00:00"/>
    <x v="0"/>
    <n v="0"/>
    <d v="2018-05-18T00:00:00"/>
    <s v="Incompatible with owner lifestyle"/>
    <m/>
    <x v="7"/>
    <n v="0"/>
    <n v="0"/>
    <n v="0"/>
  </r>
  <r>
    <x v="2831"/>
    <x v="2104"/>
    <x v="0"/>
    <n v="0"/>
    <s v="D1802216"/>
    <n v="981020025764661"/>
    <s v="Obie"/>
    <x v="128"/>
    <s v="Black"/>
    <x v="1"/>
    <s v="2 years 2 months."/>
    <s v="Male"/>
    <s v="Dog room B"/>
    <d v="2018-06-01T00:00:00"/>
    <x v="0"/>
    <n v="0"/>
    <m/>
    <s v="Stray"/>
    <m/>
    <x v="7"/>
    <n v="0"/>
    <n v="0"/>
    <n v="0"/>
  </r>
  <r>
    <x v="2832"/>
    <x v="2105"/>
    <x v="0"/>
    <n v="0"/>
    <s v="D1802217"/>
    <n v="981020025750478"/>
    <s v="Bella"/>
    <x v="128"/>
    <s v="Black"/>
    <x v="1"/>
    <s v="1 year 10 months."/>
    <s v="Female"/>
    <s v="Adoptable Dogs"/>
    <d v="2018-03-14T00:00:00"/>
    <x v="1"/>
    <n v="0"/>
    <d v="2018-03-22T00:00:00"/>
    <s v="Stray"/>
    <m/>
    <x v="7"/>
    <n v="0"/>
    <n v="0"/>
    <n v="0"/>
  </r>
  <r>
    <x v="2832"/>
    <x v="2105"/>
    <x v="0"/>
    <n v="0"/>
    <s v="D1802217"/>
    <n v="981020025750478"/>
    <s v="Bella"/>
    <x v="128"/>
    <s v="Black"/>
    <x v="1"/>
    <s v="1 year 10 months."/>
    <s v="Female"/>
    <s v="Adoptable Dogs"/>
    <d v="2018-03-23T00:00:00"/>
    <x v="0"/>
    <n v="0"/>
    <m/>
    <s v="Stray"/>
    <m/>
    <x v="7"/>
    <n v="0"/>
    <n v="0"/>
    <n v="0"/>
  </r>
  <r>
    <x v="2833"/>
    <x v="2106"/>
    <x v="5"/>
    <n v="0"/>
    <s v="C1802197"/>
    <n v="981020025492432"/>
    <s v="Classical"/>
    <x v="0"/>
    <s v="Black and grey"/>
    <x v="0"/>
    <s v="1 year 1 month."/>
    <s v="Male"/>
    <s v="Adoptable Cat Middle Colony"/>
    <d v="2018-03-12T00:00:00"/>
    <x v="0"/>
    <n v="0"/>
    <m/>
    <s v="Stray"/>
    <m/>
    <x v="7"/>
    <n v="0"/>
    <n v="0"/>
    <n v="0"/>
  </r>
  <r>
    <x v="2834"/>
    <x v="2107"/>
    <x v="2"/>
    <n v="0"/>
    <s v="D1802269"/>
    <n v="981020025775622"/>
    <s v="Koa"/>
    <x v="70"/>
    <s v="Black and Tan"/>
    <x v="1"/>
    <s v="3 years 3 months."/>
    <s v="Female"/>
    <s v="Office"/>
    <d v="2018-03-10T00:00:00"/>
    <x v="0"/>
    <n v="0"/>
    <d v="2018-04-17T00:00:00"/>
    <s v="Incompatible with owner lifestyle"/>
    <m/>
    <x v="7"/>
    <n v="0"/>
    <n v="0"/>
    <n v="0"/>
  </r>
  <r>
    <x v="2834"/>
    <x v="2107"/>
    <x v="2"/>
    <n v="0"/>
    <s v="D1802269"/>
    <n v="981020025775622"/>
    <s v="Koa"/>
    <x v="70"/>
    <s v="Black and Tan"/>
    <x v="1"/>
    <s v="3 years 3 months."/>
    <s v="Female"/>
    <s v="Office"/>
    <d v="2018-04-24T00:00:00"/>
    <x v="0"/>
    <n v="0"/>
    <d v="2019-04-24T00:00:00"/>
    <s v="Stray"/>
    <m/>
    <x v="7"/>
    <n v="0"/>
    <n v="0"/>
    <n v="0"/>
  </r>
  <r>
    <x v="2834"/>
    <x v="2107"/>
    <x v="2"/>
    <n v="0"/>
    <s v="D1802269"/>
    <n v="981020025775622"/>
    <s v="Koa"/>
    <x v="70"/>
    <s v="Black and Tan"/>
    <x v="1"/>
    <s v="3 years 3 months."/>
    <s v="Female"/>
    <s v="Office"/>
    <d v="2019-06-01T00:00:00"/>
    <x v="1"/>
    <n v="0"/>
    <d v="2019-06-11T00:00:00"/>
    <s v="Stray"/>
    <m/>
    <x v="7"/>
    <n v="0"/>
    <n v="0"/>
    <n v="0"/>
  </r>
  <r>
    <x v="2834"/>
    <x v="2107"/>
    <x v="2"/>
    <n v="0"/>
    <s v="D1802269"/>
    <n v="981020025775622"/>
    <s v="Koa"/>
    <x v="70"/>
    <s v="Black and Tan"/>
    <x v="1"/>
    <s v="3 years 3 months."/>
    <s v="Female"/>
    <s v="Office"/>
    <d v="2019-06-11T00:00:00"/>
    <x v="0"/>
    <n v="0"/>
    <m/>
    <s v="Stray"/>
    <m/>
    <x v="7"/>
    <n v="0"/>
    <n v="0"/>
    <n v="0"/>
  </r>
  <r>
    <x v="2835"/>
    <x v="2108"/>
    <x v="12"/>
    <n v="0"/>
    <s v="D1802218"/>
    <n v="981020025671529"/>
    <s v="Ginger"/>
    <x v="453"/>
    <s v="Golden"/>
    <x v="1"/>
    <s v="1 year 2 months."/>
    <s v="Female"/>
    <s v="Adoptable Dogs"/>
    <d v="2018-03-06T00:00:00"/>
    <x v="0"/>
    <n v="0"/>
    <m/>
    <s v="Stray"/>
    <m/>
    <x v="7"/>
    <n v="0"/>
    <n v="0"/>
    <n v="0"/>
  </r>
  <r>
    <x v="2836"/>
    <x v="2108"/>
    <x v="12"/>
    <n v="0"/>
    <s v="D1802219"/>
    <n v="981020025493182"/>
    <s v="Goldie"/>
    <x v="192"/>
    <s v="Golden"/>
    <x v="1"/>
    <s v="1 year 2 months."/>
    <s v="Female"/>
    <s v="Adoptable Dogs"/>
    <d v="2018-03-07T00:00:00"/>
    <x v="0"/>
    <n v="0"/>
    <m/>
    <s v="Stray"/>
    <m/>
    <x v="7"/>
    <n v="0"/>
    <n v="0"/>
    <n v="0"/>
  </r>
  <r>
    <x v="2837"/>
    <x v="2109"/>
    <x v="6"/>
    <n v="0"/>
    <s v="D1802214"/>
    <n v="981020025702240"/>
    <s v="Duke"/>
    <x v="128"/>
    <s v="Yellow"/>
    <x v="1"/>
    <s v="2 years 8 months."/>
    <s v="Male"/>
    <s v="Dog room D"/>
    <d v="2018-02-27T00:00:00"/>
    <x v="3"/>
    <n v="0"/>
    <m/>
    <s v="Stray"/>
    <m/>
    <x v="7"/>
    <n v="0"/>
    <n v="0"/>
    <n v="0"/>
  </r>
  <r>
    <x v="2838"/>
    <x v="2110"/>
    <x v="6"/>
    <n v="0"/>
    <s v="D1802278"/>
    <s v="0A113C507A"/>
    <s v="Max"/>
    <x v="193"/>
    <s v="Golden"/>
    <x v="1"/>
    <s v="10 years 7 months."/>
    <s v="Male"/>
    <s v="Dog room D"/>
    <d v="2018-02-28T00:00:00"/>
    <x v="3"/>
    <n v="0"/>
    <m/>
    <s v="Stray"/>
    <m/>
    <x v="7"/>
    <n v="0"/>
    <n v="0"/>
    <n v="0"/>
  </r>
  <r>
    <x v="2839"/>
    <x v="2111"/>
    <x v="6"/>
    <n v="0"/>
    <s v="D1802215"/>
    <n v="981020025771329"/>
    <s v="Franceen"/>
    <x v="70"/>
    <s v="Black merle"/>
    <x v="1"/>
    <s v="10 years 9 months."/>
    <s v="Female"/>
    <s v="Adoptable Dogs"/>
    <d v="2018-03-19T00:00:00"/>
    <x v="0"/>
    <n v="0"/>
    <m/>
    <s v="Stray"/>
    <m/>
    <x v="7"/>
    <n v="0"/>
    <n v="0"/>
    <n v="0"/>
  </r>
  <r>
    <x v="2840"/>
    <x v="2112"/>
    <x v="6"/>
    <n v="0"/>
    <s v="D1802220"/>
    <n v="981020025469592"/>
    <s v="Professor Dumbledore"/>
    <x v="454"/>
    <s v="Brindle"/>
    <x v="1"/>
    <s v="1 year 2 months."/>
    <s v="Male"/>
    <s v="Adoptable Dogs"/>
    <d v="2018-03-02T00:00:00"/>
    <x v="1"/>
    <n v="0"/>
    <d v="2018-03-12T00:00:00"/>
    <s v="Stray"/>
    <m/>
    <x v="7"/>
    <n v="0"/>
    <n v="0"/>
    <n v="0"/>
  </r>
  <r>
    <x v="2840"/>
    <x v="2112"/>
    <x v="6"/>
    <n v="0"/>
    <s v="D1802220"/>
    <n v="981020025469592"/>
    <s v="Professor Dumbledore"/>
    <x v="454"/>
    <s v="Brindle"/>
    <x v="1"/>
    <s v="1 year 2 months."/>
    <s v="Male"/>
    <s v="Adoptable Dogs"/>
    <d v="2018-03-13T00:00:00"/>
    <x v="0"/>
    <n v="0"/>
    <m/>
    <s v="Stray"/>
    <m/>
    <x v="7"/>
    <n v="0"/>
    <n v="0"/>
    <n v="0"/>
  </r>
  <r>
    <x v="2841"/>
    <x v="2113"/>
    <x v="6"/>
    <n v="0"/>
    <s v="D1802221"/>
    <n v="981020025476651"/>
    <s v="Neville"/>
    <x v="70"/>
    <s v="Tricolour"/>
    <x v="1"/>
    <s v="7 years 2 months."/>
    <s v="Male"/>
    <s v="Dog room D"/>
    <d v="2018-03-14T00:00:00"/>
    <x v="0"/>
    <n v="0"/>
    <d v="2018-05-01T00:00:00"/>
    <s v="Rabies Monitoring"/>
    <m/>
    <x v="7"/>
    <n v="0"/>
    <n v="0"/>
    <n v="0"/>
  </r>
  <r>
    <x v="2841"/>
    <x v="2113"/>
    <x v="6"/>
    <n v="0"/>
    <s v="D1802221"/>
    <n v="981020025476651"/>
    <s v="Neville"/>
    <x v="70"/>
    <s v="Tricolour"/>
    <x v="1"/>
    <s v="7 years 2 months."/>
    <s v="Male"/>
    <s v="Dog room D"/>
    <d v="2018-06-08T00:00:00"/>
    <x v="2"/>
    <n v="0"/>
    <m/>
    <s v="Stray"/>
    <m/>
    <x v="7"/>
    <n v="0"/>
    <n v="0"/>
    <n v="0"/>
  </r>
  <r>
    <x v="2842"/>
    <x v="2114"/>
    <x v="9"/>
    <n v="0"/>
    <s v="D1802222"/>
    <n v="981020025763181"/>
    <s v="Cooper"/>
    <x v="455"/>
    <s v="White and Brown"/>
    <x v="1"/>
    <s v="1 year 3 months."/>
    <s v="Male"/>
    <s v="Adoptable Dogs"/>
    <d v="2018-03-02T00:00:00"/>
    <x v="1"/>
    <n v="0"/>
    <d v="2018-03-06T00:00:00"/>
    <s v="Stray"/>
    <m/>
    <x v="7"/>
    <n v="0"/>
    <n v="0"/>
    <n v="0"/>
  </r>
  <r>
    <x v="2842"/>
    <x v="2114"/>
    <x v="9"/>
    <n v="0"/>
    <s v="D1802222"/>
    <n v="981020025763181"/>
    <s v="Cooper"/>
    <x v="455"/>
    <s v="White and Brown"/>
    <x v="1"/>
    <s v="1 year 3 months."/>
    <s v="Male"/>
    <s v="Adoptable Dogs"/>
    <d v="2018-03-14T00:00:00"/>
    <x v="0"/>
    <n v="0"/>
    <m/>
    <s v="Stray"/>
    <m/>
    <x v="7"/>
    <n v="0"/>
    <n v="0"/>
    <n v="0"/>
  </r>
  <r>
    <x v="2843"/>
    <x v="2115"/>
    <x v="2"/>
    <n v="0"/>
    <s v="D1802223"/>
    <n v="981020025161315"/>
    <s v="Molly"/>
    <x v="456"/>
    <s v="Blue merle"/>
    <x v="1"/>
    <s v="4 years 1 month."/>
    <s v="Female"/>
    <s v="Adoptable Dogs"/>
    <d v="2018-03-24T00:00:00"/>
    <x v="1"/>
    <n v="0"/>
    <d v="2018-03-26T00:00:00"/>
    <s v="Stray"/>
    <m/>
    <x v="7"/>
    <n v="0"/>
    <n v="0"/>
    <n v="0"/>
  </r>
  <r>
    <x v="2843"/>
    <x v="2115"/>
    <x v="2"/>
    <n v="0"/>
    <s v="D1802223"/>
    <n v="981020025161315"/>
    <s v="Molly"/>
    <x v="456"/>
    <s v="Blue merle"/>
    <x v="1"/>
    <s v="4 years 1 month."/>
    <s v="Female"/>
    <s v="Adoptable Dogs"/>
    <d v="2018-03-26T00:00:00"/>
    <x v="1"/>
    <n v="0"/>
    <d v="2018-03-28T00:00:00"/>
    <s v="Stray"/>
    <m/>
    <x v="7"/>
    <n v="0"/>
    <n v="0"/>
    <n v="0"/>
  </r>
  <r>
    <x v="2843"/>
    <x v="2115"/>
    <x v="2"/>
    <n v="0"/>
    <s v="D1802223"/>
    <n v="981020025161315"/>
    <s v="Molly"/>
    <x v="456"/>
    <s v="Blue merle"/>
    <x v="1"/>
    <s v="4 years 1 month."/>
    <s v="Female"/>
    <s v="Adoptable Dogs"/>
    <d v="2018-03-28T00:00:00"/>
    <x v="0"/>
    <n v="0"/>
    <m/>
    <s v="Stray"/>
    <m/>
    <x v="7"/>
    <n v="0"/>
    <n v="0"/>
    <n v="0"/>
  </r>
  <r>
    <x v="2844"/>
    <x v="2116"/>
    <x v="18"/>
    <n v="0"/>
    <s v="C1803209"/>
    <n v="981020025695134"/>
    <s v="Dante"/>
    <x v="0"/>
    <s v="Black and Brown"/>
    <x v="0"/>
    <s v="1 year 8 months."/>
    <s v="Male"/>
    <s v="Adoptable Cat Middle Colony"/>
    <d v="2018-03-10T00:00:00"/>
    <x v="0"/>
    <n v="0"/>
    <m/>
    <s v="Stray"/>
    <m/>
    <x v="7"/>
    <n v="0"/>
    <n v="0"/>
    <n v="0"/>
  </r>
  <r>
    <x v="2845"/>
    <x v="2117"/>
    <x v="5"/>
    <n v="0"/>
    <s v="C1803211"/>
    <n v="981020025671890"/>
    <s v="Jazz"/>
    <x v="0"/>
    <s v="Buff and white"/>
    <x v="0"/>
    <s v="1 year 7 months."/>
    <s v="Female"/>
    <s v="Adoptable Cat Big Colony"/>
    <d v="2018-03-15T00:00:00"/>
    <x v="0"/>
    <n v="0"/>
    <m/>
    <s v="Stray"/>
    <m/>
    <x v="7"/>
    <n v="0"/>
    <n v="0"/>
    <n v="0"/>
  </r>
  <r>
    <x v="2846"/>
    <x v="2118"/>
    <x v="6"/>
    <n v="0"/>
    <s v="D1803222"/>
    <n v="981020025505191"/>
    <s v="Phoenix"/>
    <x v="83"/>
    <s v="Black"/>
    <x v="1"/>
    <s v="1 year 0 months."/>
    <s v="Female"/>
    <s v="Adoptable Dogs"/>
    <d v="2018-03-10T00:00:00"/>
    <x v="0"/>
    <n v="0"/>
    <m/>
    <s v="Stray"/>
    <m/>
    <x v="7"/>
    <n v="0"/>
    <n v="0"/>
    <n v="0"/>
  </r>
  <r>
    <x v="2847"/>
    <x v="2119"/>
    <x v="6"/>
    <n v="0"/>
    <s v="D1803223"/>
    <n v="981020025488665"/>
    <s v="Drew"/>
    <x v="457"/>
    <s v="Brindle"/>
    <x v="1"/>
    <s v="2 years 8 months."/>
    <s v="Male"/>
    <s v="Adoptable Dogs"/>
    <d v="2018-03-25T00:00:00"/>
    <x v="0"/>
    <n v="0"/>
    <m/>
    <s v="Stray"/>
    <m/>
    <x v="7"/>
    <n v="0"/>
    <n v="0"/>
    <n v="0"/>
  </r>
  <r>
    <x v="2848"/>
    <x v="2120"/>
    <x v="2"/>
    <n v="0"/>
    <s v="D1803224"/>
    <s v="0A133F432B"/>
    <s v="Mr. Bingley"/>
    <x v="74"/>
    <s v="Black and White"/>
    <x v="1"/>
    <s v="6 years 11 months."/>
    <s v="Male"/>
    <s v="Adoptable Dogs"/>
    <d v="2018-03-02T00:00:00"/>
    <x v="1"/>
    <n v="0"/>
    <d v="2018-03-15T00:00:00"/>
    <s v="Stray"/>
    <m/>
    <x v="7"/>
    <n v="0"/>
    <n v="0"/>
    <n v="0"/>
  </r>
  <r>
    <x v="2848"/>
    <x v="2120"/>
    <x v="2"/>
    <n v="0"/>
    <s v="D1803224"/>
    <s v="0A133F432B"/>
    <s v="Mr. Bingley"/>
    <x v="74"/>
    <s v="Black and White"/>
    <x v="1"/>
    <s v="6 years 11 months."/>
    <s v="Male"/>
    <s v="Adoptable Dogs"/>
    <d v="2018-03-31T00:00:00"/>
    <x v="0"/>
    <n v="0"/>
    <m/>
    <s v="Stray"/>
    <m/>
    <x v="7"/>
    <n v="0"/>
    <n v="0"/>
    <n v="0"/>
  </r>
  <r>
    <x v="2849"/>
    <x v="2121"/>
    <x v="6"/>
    <n v="0"/>
    <s v="D1803225"/>
    <m/>
    <s v="Arianna"/>
    <x v="34"/>
    <s v="Apricot"/>
    <x v="1"/>
    <s v="2 years 7 months."/>
    <s v="Female"/>
    <s v="Dog room D"/>
    <d v="2018-03-02T00:00:00"/>
    <x v="3"/>
    <n v="0"/>
    <d v="2018-10-01T00:00:00"/>
    <s v="Police Assist"/>
    <m/>
    <x v="7"/>
    <n v="0"/>
    <n v="0"/>
    <n v="0"/>
  </r>
  <r>
    <x v="2849"/>
    <x v="2121"/>
    <x v="6"/>
    <n v="0"/>
    <s v="D1803225"/>
    <m/>
    <s v="Arianna"/>
    <x v="34"/>
    <s v="Apricot"/>
    <x v="1"/>
    <s v="2 years 7 months."/>
    <s v="Female"/>
    <s v="Dog room D"/>
    <d v="2018-10-03T00:00:00"/>
    <x v="3"/>
    <n v="0"/>
    <m/>
    <s v="Stray"/>
    <m/>
    <x v="7"/>
    <n v="0"/>
    <n v="0"/>
    <n v="0"/>
  </r>
  <r>
    <x v="2850"/>
    <x v="2122"/>
    <x v="6"/>
    <n v="0"/>
    <s v="C1803226"/>
    <m/>
    <s v="Cordova"/>
    <x v="0"/>
    <s v="Black"/>
    <x v="0"/>
    <s v="2 years 0 months."/>
    <s v="Female"/>
    <s v="Cat room B"/>
    <d v="2018-03-12T00:00:00"/>
    <x v="2"/>
    <n v="0"/>
    <m/>
    <s v="Stray"/>
    <m/>
    <x v="7"/>
    <n v="0"/>
    <n v="0"/>
    <n v="0"/>
  </r>
  <r>
    <x v="2851"/>
    <x v="2122"/>
    <x v="6"/>
    <n v="0"/>
    <s v="C1803227"/>
    <m/>
    <s v="Chaos"/>
    <x v="0"/>
    <s v="Black"/>
    <x v="0"/>
    <s v="1 year 11 months."/>
    <s v="Male"/>
    <s v="Cat room B"/>
    <d v="2018-03-12T00:00:00"/>
    <x v="2"/>
    <n v="0"/>
    <m/>
    <s v="Stray"/>
    <m/>
    <x v="7"/>
    <n v="0"/>
    <n v="0"/>
    <n v="0"/>
  </r>
  <r>
    <x v="2852"/>
    <x v="2123"/>
    <x v="8"/>
    <n v="0"/>
    <s v="D1803212"/>
    <m/>
    <s v="Sable"/>
    <x v="7"/>
    <s v="Red"/>
    <x v="1"/>
    <s v="2 years 8 months."/>
    <s v="Female"/>
    <s v="Dog room Isolation"/>
    <d v="2018-03-06T00:00:00"/>
    <x v="3"/>
    <n v="0"/>
    <d v="2018-08-15T00:00:00"/>
    <s v="Biting"/>
    <m/>
    <x v="7"/>
    <n v="0"/>
    <n v="0"/>
    <n v="0"/>
  </r>
  <r>
    <x v="2852"/>
    <x v="2123"/>
    <x v="8"/>
    <n v="0"/>
    <s v="D1803212"/>
    <m/>
    <s v="Sable"/>
    <x v="7"/>
    <s v="Red"/>
    <x v="1"/>
    <s v="2 years 8 months."/>
    <s v="Female"/>
    <s v="Dog room Isolation"/>
    <d v="2018-09-11T00:00:00"/>
    <x v="3"/>
    <n v="0"/>
    <m/>
    <s v="Stray"/>
    <m/>
    <x v="7"/>
    <n v="0"/>
    <n v="0"/>
    <n v="0"/>
  </r>
  <r>
    <x v="2853"/>
    <x v="2124"/>
    <x v="8"/>
    <n v="0"/>
    <s v="D1803213"/>
    <n v="981020029736571"/>
    <s v="Clyde"/>
    <x v="310"/>
    <s v="Brown"/>
    <x v="1"/>
    <s v="6 years 0 months."/>
    <s v="Male"/>
    <s v="Dog room Isolation"/>
    <d v="2018-03-06T00:00:00"/>
    <x v="3"/>
    <n v="0"/>
    <d v="2018-08-15T00:00:00"/>
    <s v="Stray"/>
    <m/>
    <x v="7"/>
    <n v="0"/>
    <n v="0"/>
    <n v="0"/>
  </r>
  <r>
    <x v="2853"/>
    <x v="2124"/>
    <x v="8"/>
    <n v="0"/>
    <s v="D1803213"/>
    <n v="981020029736571"/>
    <s v="Clyde"/>
    <x v="310"/>
    <s v="Brown"/>
    <x v="1"/>
    <s v="6 years 0 months."/>
    <s v="Male"/>
    <s v="Dog room Isolation"/>
    <d v="2019-02-05T00:00:00"/>
    <x v="3"/>
    <n v="0"/>
    <m/>
    <s v="Stray"/>
    <m/>
    <x v="7"/>
    <n v="0"/>
    <n v="0"/>
    <n v="0"/>
  </r>
  <r>
    <x v="2854"/>
    <x v="2125"/>
    <x v="8"/>
    <n v="0"/>
    <s v="D1803214"/>
    <n v="981020025748112"/>
    <s v="Gnocchi"/>
    <x v="53"/>
    <s v="Black"/>
    <x v="1"/>
    <s v="1 year 2 months."/>
    <s v="Female"/>
    <s v="Office"/>
    <d v="2018-03-06T00:00:00"/>
    <x v="3"/>
    <n v="0"/>
    <d v="2018-03-06T00:00:00"/>
    <s v="Incompatible with owner lifestyle"/>
    <m/>
    <x v="7"/>
    <n v="0"/>
    <n v="0"/>
    <n v="0"/>
  </r>
  <r>
    <x v="2854"/>
    <x v="2125"/>
    <x v="8"/>
    <n v="0"/>
    <s v="D1803214"/>
    <n v="981020025748112"/>
    <s v="Gnocchi"/>
    <x v="53"/>
    <s v="Black"/>
    <x v="1"/>
    <s v="1 year 2 months."/>
    <s v="Female"/>
    <s v="Office"/>
    <d v="2018-03-13T00:00:00"/>
    <x v="0"/>
    <n v="0"/>
    <d v="2018-10-10T00:00:00"/>
    <s v="Moving"/>
    <m/>
    <x v="7"/>
    <n v="0"/>
    <n v="0"/>
    <n v="0"/>
  </r>
  <r>
    <x v="2854"/>
    <x v="2125"/>
    <x v="8"/>
    <n v="0"/>
    <s v="D1803214"/>
    <n v="981020025748112"/>
    <s v="Gnocchi"/>
    <x v="53"/>
    <s v="Black"/>
    <x v="1"/>
    <s v="1 year 2 months."/>
    <s v="Female"/>
    <s v="Office"/>
    <d v="2018-10-28T00:00:00"/>
    <x v="1"/>
    <n v="0"/>
    <d v="2018-10-30T00:00:00"/>
    <s v="Stray"/>
    <m/>
    <x v="7"/>
    <n v="0"/>
    <n v="0"/>
    <n v="0"/>
  </r>
  <r>
    <x v="2854"/>
    <x v="2125"/>
    <x v="8"/>
    <n v="0"/>
    <s v="D1803214"/>
    <n v="981020025748112"/>
    <s v="Gnocchi"/>
    <x v="53"/>
    <s v="Black"/>
    <x v="1"/>
    <s v="1 year 2 months."/>
    <s v="Female"/>
    <s v="Office"/>
    <d v="2018-12-12T00:00:00"/>
    <x v="0"/>
    <n v="0"/>
    <m/>
    <s v="Stray"/>
    <m/>
    <x v="7"/>
    <n v="0"/>
    <n v="0"/>
    <n v="0"/>
  </r>
  <r>
    <x v="2855"/>
    <x v="2125"/>
    <x v="8"/>
    <n v="0"/>
    <s v="D1803215"/>
    <n v="981020025478933"/>
    <s v="Pasta"/>
    <x v="43"/>
    <s v="Black"/>
    <x v="1"/>
    <s v="1 year 4 months."/>
    <s v="Male"/>
    <s v="Adoptable Dogs"/>
    <d v="2018-03-06T00:00:00"/>
    <x v="3"/>
    <n v="0"/>
    <d v="2018-03-06T00:00:00"/>
    <s v="Incompatible with owner lifestyle"/>
    <m/>
    <x v="7"/>
    <n v="0"/>
    <n v="0"/>
    <n v="0"/>
  </r>
  <r>
    <x v="2855"/>
    <x v="2125"/>
    <x v="8"/>
    <n v="0"/>
    <s v="D1803215"/>
    <n v="981020025478933"/>
    <s v="Pasta"/>
    <x v="43"/>
    <s v="Black"/>
    <x v="1"/>
    <s v="1 year 4 months."/>
    <s v="Male"/>
    <s v="Adoptable Dogs"/>
    <d v="2018-03-09T00:00:00"/>
    <x v="0"/>
    <n v="0"/>
    <d v="2019-03-25T00:00:00"/>
    <s v="Incompatible with owner lifestyle"/>
    <m/>
    <x v="7"/>
    <n v="0"/>
    <n v="0"/>
    <n v="0"/>
  </r>
  <r>
    <x v="2855"/>
    <x v="2125"/>
    <x v="8"/>
    <n v="0"/>
    <s v="D1803215"/>
    <n v="981020025478933"/>
    <s v="Pasta"/>
    <x v="43"/>
    <s v="Black"/>
    <x v="1"/>
    <s v="1 year 4 months."/>
    <s v="Male"/>
    <s v="Adoptable Dogs"/>
    <d v="2019-04-08T00:00:00"/>
    <x v="0"/>
    <n v="0"/>
    <m/>
    <s v="Stray"/>
    <m/>
    <x v="7"/>
    <n v="0"/>
    <n v="0"/>
    <n v="0"/>
  </r>
  <r>
    <x v="2856"/>
    <x v="2125"/>
    <x v="8"/>
    <n v="0"/>
    <s v="D1803216"/>
    <n v="981020025484226"/>
    <s v="Falafel"/>
    <x v="43"/>
    <s v="Tan"/>
    <x v="1"/>
    <s v="1 year 2 months."/>
    <s v="Male"/>
    <s v="Adoptable Dogs"/>
    <d v="2018-03-06T00:00:00"/>
    <x v="3"/>
    <n v="0"/>
    <d v="2018-03-06T00:00:00"/>
    <s v="Incompatible with owner lifestyle"/>
    <m/>
    <x v="7"/>
    <n v="0"/>
    <n v="0"/>
    <n v="0"/>
  </r>
  <r>
    <x v="2856"/>
    <x v="2125"/>
    <x v="8"/>
    <n v="0"/>
    <s v="D1803216"/>
    <n v="981020025484226"/>
    <s v="Falafel"/>
    <x v="43"/>
    <s v="Tan"/>
    <x v="1"/>
    <s v="1 year 2 months."/>
    <s v="Male"/>
    <s v="Adoptable Dogs"/>
    <d v="2018-03-11T00:00:00"/>
    <x v="0"/>
    <n v="0"/>
    <m/>
    <s v="Stray"/>
    <m/>
    <x v="7"/>
    <n v="0"/>
    <n v="0"/>
    <n v="0"/>
  </r>
  <r>
    <x v="2857"/>
    <x v="2126"/>
    <x v="6"/>
    <n v="0"/>
    <s v="D1803228"/>
    <m/>
    <s v="Kasey"/>
    <x v="119"/>
    <s v="Red"/>
    <x v="1"/>
    <s v="16 years 8 months."/>
    <s v="Female"/>
    <s v="Dog room C"/>
    <d v="2018-03-03T00:00:00"/>
    <x v="3"/>
    <n v="0"/>
    <m/>
    <s v="Stray"/>
    <m/>
    <x v="7"/>
    <n v="0"/>
    <n v="0"/>
    <n v="0"/>
  </r>
  <r>
    <x v="2858"/>
    <x v="2127"/>
    <x v="2"/>
    <n v="0"/>
    <s v="C1803225"/>
    <n v="981020025509300"/>
    <s v="Mamma Girl"/>
    <x v="0"/>
    <s v="Black and Brown"/>
    <x v="0"/>
    <s v="2 years 11 months."/>
    <s v="Female"/>
    <s v="Adoptable Cat Middle Colony"/>
    <d v="2018-04-08T00:00:00"/>
    <x v="0"/>
    <n v="0"/>
    <m/>
    <s v="Stray"/>
    <m/>
    <x v="7"/>
    <n v="0"/>
    <n v="0"/>
    <n v="0"/>
  </r>
  <r>
    <x v="2859"/>
    <x v="2128"/>
    <x v="18"/>
    <n v="0"/>
    <s v="C1803229"/>
    <n v="981020025487125"/>
    <s v="Orion"/>
    <x v="0"/>
    <s v="Black"/>
    <x v="0"/>
    <s v="2 years 8 months."/>
    <s v="Male"/>
    <s v="Adoptable Cat Kennels"/>
    <d v="2018-04-02T00:00:00"/>
    <x v="0"/>
    <n v="0"/>
    <m/>
    <s v="Stray"/>
    <m/>
    <x v="7"/>
    <n v="0"/>
    <n v="0"/>
    <n v="0"/>
  </r>
  <r>
    <x v="2860"/>
    <x v="2129"/>
    <x v="15"/>
    <n v="0"/>
    <s v="C1803228"/>
    <n v="981020025478859"/>
    <s v="Charlotte"/>
    <x v="0"/>
    <s v="Black and Brown"/>
    <x v="0"/>
    <s v="6 years 8 months."/>
    <s v="Female"/>
    <s v="Adoptable Cat Big Colony"/>
    <d v="2018-06-30T00:00:00"/>
    <x v="1"/>
    <n v="0"/>
    <d v="2018-08-24T00:00:00"/>
    <s v="Stray"/>
    <m/>
    <x v="7"/>
    <n v="0"/>
    <n v="0"/>
    <n v="0"/>
  </r>
  <r>
    <x v="2860"/>
    <x v="2129"/>
    <x v="15"/>
    <n v="0"/>
    <s v="C1803228"/>
    <n v="981020025478859"/>
    <s v="Charlotte"/>
    <x v="0"/>
    <s v="Black and Brown"/>
    <x v="0"/>
    <s v="6 years 8 months."/>
    <s v="Female"/>
    <s v="Adoptable Cat Big Colony"/>
    <d v="2018-08-24T00:00:00"/>
    <x v="0"/>
    <n v="0"/>
    <m/>
    <s v="Stray"/>
    <m/>
    <x v="7"/>
    <n v="0"/>
    <n v="0"/>
    <n v="0"/>
  </r>
  <r>
    <x v="2861"/>
    <x v="2130"/>
    <x v="15"/>
    <n v="0"/>
    <s v="C1803230"/>
    <n v="981020025509365"/>
    <s v="Amy"/>
    <x v="0"/>
    <s v="Grey and White"/>
    <x v="0"/>
    <s v="3 years 8 months."/>
    <s v="Female"/>
    <s v="Adoptable Cat Big Colony"/>
    <d v="2018-03-12T00:00:00"/>
    <x v="0"/>
    <n v="0"/>
    <m/>
    <s v="Stray"/>
    <m/>
    <x v="7"/>
    <n v="0"/>
    <n v="0"/>
    <n v="0"/>
  </r>
  <r>
    <x v="2862"/>
    <x v="2131"/>
    <x v="6"/>
    <n v="0"/>
    <s v="D1803230"/>
    <n v="981020025685115"/>
    <s v="Banker"/>
    <x v="458"/>
    <s v="Brindle"/>
    <x v="1"/>
    <s v="1 year 6 months."/>
    <s v="Male"/>
    <s v="Adoptable Dogs"/>
    <d v="2018-03-12T00:00:00"/>
    <x v="1"/>
    <n v="0"/>
    <d v="2018-03-31T00:00:00"/>
    <s v="Stray"/>
    <m/>
    <x v="7"/>
    <n v="0"/>
    <n v="0"/>
    <n v="0"/>
  </r>
  <r>
    <x v="2862"/>
    <x v="2131"/>
    <x v="6"/>
    <n v="0"/>
    <s v="D1803230"/>
    <n v="981020025685115"/>
    <s v="Banker"/>
    <x v="458"/>
    <s v="Brindle"/>
    <x v="1"/>
    <s v="1 year 6 months."/>
    <s v="Male"/>
    <s v="Adoptable Dogs"/>
    <d v="2018-04-03T00:00:00"/>
    <x v="0"/>
    <n v="0"/>
    <m/>
    <s v="Stray"/>
    <m/>
    <x v="7"/>
    <n v="0"/>
    <n v="0"/>
    <n v="0"/>
  </r>
  <r>
    <x v="2863"/>
    <x v="2132"/>
    <x v="4"/>
    <n v="0"/>
    <s v="D1803231"/>
    <s v="496F6D465B"/>
    <s v="Harley"/>
    <x v="108"/>
    <s v="Fawn"/>
    <x v="1"/>
    <s v="9 years 5 months."/>
    <s v="Male"/>
    <s v="Adoptable Dogs"/>
    <d v="2018-03-12T00:00:00"/>
    <x v="0"/>
    <n v="0"/>
    <m/>
    <s v="Stray"/>
    <m/>
    <x v="7"/>
    <n v="0"/>
    <n v="0"/>
    <n v="0"/>
  </r>
  <r>
    <x v="2864"/>
    <x v="2133"/>
    <x v="6"/>
    <n v="0"/>
    <s v="D1803232"/>
    <n v="981020025489481"/>
    <s v="Hamilton"/>
    <x v="108"/>
    <s v="Fawn"/>
    <x v="1"/>
    <s v="7 years 8 months."/>
    <s v="Male"/>
    <s v="Adoptable Dogs"/>
    <d v="2018-03-18T00:00:00"/>
    <x v="0"/>
    <n v="0"/>
    <d v="2018-08-28T00:00:00"/>
    <s v="Police Assist"/>
    <m/>
    <x v="7"/>
    <n v="0"/>
    <n v="0"/>
    <n v="0"/>
  </r>
  <r>
    <x v="2864"/>
    <x v="2133"/>
    <x v="6"/>
    <n v="0"/>
    <s v="D1803232"/>
    <n v="981020025489481"/>
    <s v="Hamilton"/>
    <x v="108"/>
    <s v="Fawn"/>
    <x v="1"/>
    <s v="7 years 8 months."/>
    <s v="Male"/>
    <s v="Adoptable Dogs"/>
    <d v="2018-08-31T00:00:00"/>
    <x v="3"/>
    <n v="0"/>
    <d v="2018-08-31T00:00:00"/>
    <s v="Unsuitable Accommodation"/>
    <m/>
    <x v="7"/>
    <n v="0"/>
    <n v="0"/>
    <n v="0"/>
  </r>
  <r>
    <x v="2864"/>
    <x v="2133"/>
    <x v="6"/>
    <n v="0"/>
    <s v="D1803232"/>
    <n v="981020025489481"/>
    <s v="Hamilton"/>
    <x v="108"/>
    <s v="Fawn"/>
    <x v="1"/>
    <s v="7 years 8 months."/>
    <s v="Male"/>
    <s v="Adoptable Dogs"/>
    <d v="2018-09-01T00:00:00"/>
    <x v="0"/>
    <n v="0"/>
    <m/>
    <s v="Stray"/>
    <m/>
    <x v="7"/>
    <n v="0"/>
    <n v="0"/>
    <n v="0"/>
  </r>
  <r>
    <x v="2865"/>
    <x v="2134"/>
    <x v="6"/>
    <n v="0"/>
    <s v="C1803233"/>
    <n v="981020025477203"/>
    <s v="Baker"/>
    <x v="0"/>
    <s v="Orange and White"/>
    <x v="0"/>
    <s v="1 year 5 months."/>
    <s v="Male"/>
    <s v="Adoptable Cat Kennels"/>
    <d v="2018-03-18T00:00:00"/>
    <x v="0"/>
    <n v="0"/>
    <m/>
    <s v="Stray"/>
    <m/>
    <x v="7"/>
    <n v="0"/>
    <n v="0"/>
    <n v="0"/>
  </r>
  <r>
    <x v="2866"/>
    <x v="2135"/>
    <x v="6"/>
    <n v="0"/>
    <s v="C1803234"/>
    <n v="981020025505671"/>
    <s v="Clark"/>
    <x v="0"/>
    <s v="Grey and White"/>
    <x v="0"/>
    <s v="2 years 9 months."/>
    <s v="Male"/>
    <s v="Adoptable Cat Glass Colony"/>
    <d v="2018-04-06T00:00:00"/>
    <x v="0"/>
    <n v="0"/>
    <m/>
    <s v="Stray"/>
    <m/>
    <x v="7"/>
    <n v="0"/>
    <n v="0"/>
    <n v="0"/>
  </r>
  <r>
    <x v="2867"/>
    <x v="2136"/>
    <x v="6"/>
    <n v="0"/>
    <s v="C1803235"/>
    <s v="0A12174B6F"/>
    <s v="Bubby"/>
    <x v="0"/>
    <s v="Black"/>
    <x v="0"/>
    <s v="6 years 8 months."/>
    <s v="Male"/>
    <s v="Adoptable Cat Big Colony"/>
    <d v="2018-03-19T00:00:00"/>
    <x v="0"/>
    <n v="0"/>
    <m/>
    <s v="Stray"/>
    <m/>
    <x v="7"/>
    <n v="0"/>
    <n v="0"/>
    <n v="0"/>
  </r>
  <r>
    <x v="2868"/>
    <x v="2137"/>
    <x v="6"/>
    <n v="0"/>
    <s v="C1803236"/>
    <n v="981020025509827"/>
    <s v="Iris"/>
    <x v="91"/>
    <s v="Silver"/>
    <x v="0"/>
    <s v="5 years 0 months."/>
    <s v="Female"/>
    <s v="Adoptable Cat Kennels"/>
    <d v="2018-03-17T00:00:00"/>
    <x v="1"/>
    <n v="0"/>
    <d v="2018-03-21T00:00:00"/>
    <s v="Stray"/>
    <m/>
    <x v="7"/>
    <n v="0"/>
    <n v="0"/>
    <n v="0"/>
  </r>
  <r>
    <x v="2868"/>
    <x v="2137"/>
    <x v="6"/>
    <n v="0"/>
    <s v="C1803236"/>
    <n v="981020025509827"/>
    <s v="Iris"/>
    <x v="91"/>
    <s v="Silver"/>
    <x v="0"/>
    <s v="5 years 0 months."/>
    <s v="Female"/>
    <s v="Adoptable Cat Kennels"/>
    <d v="2018-03-21T00:00:00"/>
    <x v="0"/>
    <n v="0"/>
    <m/>
    <s v="Stray"/>
    <m/>
    <x v="7"/>
    <n v="0"/>
    <n v="0"/>
    <n v="0"/>
  </r>
  <r>
    <x v="2869"/>
    <x v="2138"/>
    <x v="6"/>
    <n v="0"/>
    <s v="C1803237"/>
    <n v="981020021451753"/>
    <s v="Lucky"/>
    <x v="6"/>
    <s v="Black and White"/>
    <x v="0"/>
    <s v="3 years 8 months."/>
    <s v="Male"/>
    <s v="Adoptable Cat Kennels"/>
    <d v="2018-04-06T00:00:00"/>
    <x v="0"/>
    <n v="0"/>
    <m/>
    <s v="Stray"/>
    <m/>
    <x v="7"/>
    <n v="0"/>
    <n v="0"/>
    <n v="0"/>
  </r>
  <r>
    <x v="2870"/>
    <x v="2139"/>
    <x v="6"/>
    <n v="0"/>
    <s v="D1803218"/>
    <m/>
    <s v="Doc"/>
    <x v="121"/>
    <s v="Red"/>
    <x v="1"/>
    <s v="1 year 5 months."/>
    <s v="Male"/>
    <s v="Dog room C"/>
    <d v="2018-03-07T00:00:00"/>
    <x v="3"/>
    <n v="0"/>
    <m/>
    <s v="Stray"/>
    <m/>
    <x v="7"/>
    <n v="0"/>
    <n v="0"/>
    <n v="0"/>
  </r>
  <r>
    <x v="2871"/>
    <x v="2140"/>
    <x v="8"/>
    <n v="0"/>
    <s v="D1803219"/>
    <n v="981020025476590"/>
    <s v="Benny"/>
    <x v="7"/>
    <s v="Fawn"/>
    <x v="1"/>
    <s v="10 months."/>
    <s v="Male"/>
    <s v="Adoptable Dogs"/>
    <d v="2018-03-13T00:00:00"/>
    <x v="0"/>
    <n v="0"/>
    <m/>
    <s v="Stray"/>
    <m/>
    <x v="7"/>
    <n v="0"/>
    <n v="0"/>
    <n v="0"/>
  </r>
  <r>
    <x v="2872"/>
    <x v="2141"/>
    <x v="5"/>
    <n v="0"/>
    <s v="D1803220"/>
    <m/>
    <s v="Snuffy"/>
    <x v="100"/>
    <s v="Black and Tan"/>
    <x v="1"/>
    <s v="8 years 9 months."/>
    <s v="Male"/>
    <s v="Dog room A"/>
    <d v="2018-03-12T00:00:00"/>
    <x v="3"/>
    <n v="0"/>
    <m/>
    <s v="Stray"/>
    <m/>
    <x v="7"/>
    <n v="0"/>
    <n v="0"/>
    <n v="0"/>
  </r>
  <r>
    <x v="2873"/>
    <x v="2142"/>
    <x v="5"/>
    <n v="0"/>
    <s v="D1803221"/>
    <m/>
    <s v="Sassy"/>
    <x v="100"/>
    <s v="Siver and Tan"/>
    <x v="1"/>
    <s v="3 years 8 months."/>
    <s v="Female"/>
    <s v="Dog room A"/>
    <d v="2018-03-12T00:00:00"/>
    <x v="3"/>
    <n v="0"/>
    <m/>
    <s v="Stray"/>
    <m/>
    <x v="7"/>
    <n v="0"/>
    <n v="0"/>
    <n v="0"/>
  </r>
  <r>
    <x v="2874"/>
    <x v="2143"/>
    <x v="0"/>
    <n v="0"/>
    <s v="F1803233"/>
    <m/>
    <s v="Riko"/>
    <x v="80"/>
    <s v="White and Tan"/>
    <x v="8"/>
    <s v="3 years 8 months."/>
    <s v="Male"/>
    <s v="Lobby"/>
    <d v="2018-03-09T00:00:00"/>
    <x v="0"/>
    <n v="0"/>
    <m/>
    <s v="Stray"/>
    <m/>
    <x v="7"/>
    <n v="0"/>
    <n v="0"/>
    <n v="0"/>
  </r>
  <r>
    <x v="2875"/>
    <x v="2143"/>
    <x v="0"/>
    <n v="0"/>
    <s v="F1803234"/>
    <m/>
    <s v="Doodles"/>
    <x v="80"/>
    <s v="White and Black"/>
    <x v="8"/>
    <s v="2 years 3 months."/>
    <s v="Male"/>
    <s v="Lobby"/>
    <d v="2018-03-09T00:00:00"/>
    <x v="0"/>
    <n v="0"/>
    <m/>
    <s v="Stray"/>
    <m/>
    <x v="7"/>
    <n v="0"/>
    <n v="0"/>
    <n v="0"/>
  </r>
  <r>
    <x v="2876"/>
    <x v="2144"/>
    <x v="13"/>
    <n v="0"/>
    <s v="G1803238"/>
    <m/>
    <s v="Big Momma"/>
    <x v="153"/>
    <s v="Calico"/>
    <x v="12"/>
    <s v="1 year 8 months."/>
    <s v="Female"/>
    <s v="Lobby"/>
    <d v="2018-03-23T00:00:00"/>
    <x v="0"/>
    <n v="0"/>
    <m/>
    <s v="Stray"/>
    <m/>
    <x v="7"/>
    <n v="0"/>
    <n v="0"/>
    <n v="0"/>
  </r>
  <r>
    <x v="2877"/>
    <x v="2144"/>
    <x v="13"/>
    <n v="0"/>
    <s v="G1803239"/>
    <m/>
    <s v="Smokey"/>
    <x v="152"/>
    <s v="Tan and Brown"/>
    <x v="12"/>
    <s v="1 year 8 months."/>
    <s v="Male"/>
    <s v="Cat room A"/>
    <d v="2018-03-12T00:00:00"/>
    <x v="0"/>
    <n v="0"/>
    <m/>
    <s v="Stray"/>
    <m/>
    <x v="7"/>
    <n v="0"/>
    <n v="0"/>
    <n v="0"/>
  </r>
  <r>
    <x v="2878"/>
    <x v="2144"/>
    <x v="13"/>
    <n v="0"/>
    <s v="G1803240"/>
    <m/>
    <s v="Chocolate"/>
    <x v="152"/>
    <s v="Brown and White"/>
    <x v="12"/>
    <s v="1 year 8 months."/>
    <s v="Male"/>
    <s v="Cat room A"/>
    <d v="2018-03-12T00:00:00"/>
    <x v="0"/>
    <n v="0"/>
    <m/>
    <s v="Stray"/>
    <m/>
    <x v="7"/>
    <n v="0"/>
    <n v="0"/>
    <n v="0"/>
  </r>
  <r>
    <x v="2879"/>
    <x v="2145"/>
    <x v="6"/>
    <n v="0"/>
    <s v="C1803241"/>
    <n v="981020025765547"/>
    <s v="Rajah"/>
    <x v="0"/>
    <s v="Orange and White"/>
    <x v="0"/>
    <s v="4 years 8 months."/>
    <s v="Male"/>
    <s v="Adoptable Cat Kennels"/>
    <d v="2018-03-29T00:00:00"/>
    <x v="0"/>
    <n v="0"/>
    <m/>
    <s v="Stray"/>
    <m/>
    <x v="7"/>
    <n v="0"/>
    <n v="0"/>
    <n v="0"/>
  </r>
  <r>
    <x v="2880"/>
    <x v="2146"/>
    <x v="2"/>
    <n v="0"/>
    <s v="C1803238"/>
    <n v="981020013644315"/>
    <s v="Omar Goodness"/>
    <x v="0"/>
    <s v="Black and White"/>
    <x v="0"/>
    <s v="8 years 2 months."/>
    <s v="Male"/>
    <s v="Adoptable Cat Big Colony"/>
    <d v="2018-04-07T00:00:00"/>
    <x v="0"/>
    <n v="0"/>
    <m/>
    <s v="Stray"/>
    <m/>
    <x v="7"/>
    <n v="0"/>
    <n v="0"/>
    <n v="0"/>
  </r>
  <r>
    <x v="2881"/>
    <x v="2147"/>
    <x v="6"/>
    <n v="0"/>
    <s v="D1803242"/>
    <m/>
    <s v="Maxi"/>
    <x v="34"/>
    <s v="Black and White"/>
    <x v="1"/>
    <s v="9 years 10 months."/>
    <s v="Male"/>
    <s v="Dog room A"/>
    <d v="2018-03-08T00:00:00"/>
    <x v="3"/>
    <n v="0"/>
    <m/>
    <s v="Stray"/>
    <m/>
    <x v="7"/>
    <n v="0"/>
    <n v="0"/>
    <n v="0"/>
  </r>
  <r>
    <x v="2882"/>
    <x v="2148"/>
    <x v="2"/>
    <n v="0"/>
    <s v="D1803239"/>
    <n v="985112008875636"/>
    <s v="Polly Anna"/>
    <x v="21"/>
    <s v="Brown and White"/>
    <x v="1"/>
    <s v="9 years 8 months."/>
    <s v="Female"/>
    <s v="Dog room A"/>
    <d v="2018-03-11T00:00:00"/>
    <x v="2"/>
    <n v="0"/>
    <m/>
    <s v="Stray"/>
    <m/>
    <x v="7"/>
    <n v="0"/>
    <n v="0"/>
    <n v="0"/>
  </r>
  <r>
    <x v="2883"/>
    <x v="2149"/>
    <x v="2"/>
    <n v="0"/>
    <s v="D1803240"/>
    <n v="981020025485818"/>
    <s v="Matty"/>
    <x v="459"/>
    <s v="Red"/>
    <x v="1"/>
    <s v="1 year 5 months."/>
    <s v="Female"/>
    <s v="Dog room D"/>
    <d v="2018-03-13T00:00:00"/>
    <x v="0"/>
    <n v="0"/>
    <m/>
    <s v="Stray"/>
    <m/>
    <x v="7"/>
    <n v="0"/>
    <n v="0"/>
    <n v="0"/>
  </r>
  <r>
    <x v="2884"/>
    <x v="2150"/>
    <x v="6"/>
    <n v="0"/>
    <s v="D1803226"/>
    <n v="985112006744639"/>
    <s v="Diego"/>
    <x v="83"/>
    <s v="Black"/>
    <x v="1"/>
    <s v="1 year 11 months."/>
    <s v="Male"/>
    <s v="Dog room D"/>
    <d v="2018-03-07T00:00:00"/>
    <x v="3"/>
    <n v="0"/>
    <m/>
    <s v="Stray"/>
    <m/>
    <x v="7"/>
    <n v="0"/>
    <n v="0"/>
    <n v="0"/>
  </r>
  <r>
    <x v="2885"/>
    <x v="2151"/>
    <x v="0"/>
    <n v="0"/>
    <s v="D1803241"/>
    <n v="981020025772593"/>
    <s v="Achilles"/>
    <x v="7"/>
    <s v="Blue"/>
    <x v="1"/>
    <s v="1 year 5 months."/>
    <s v="Male"/>
    <s v="Adoptable Dogs"/>
    <d v="2018-03-14T00:00:00"/>
    <x v="0"/>
    <n v="0"/>
    <m/>
    <s v="Stray"/>
    <m/>
    <x v="7"/>
    <n v="0"/>
    <n v="0"/>
    <n v="0"/>
  </r>
  <r>
    <x v="2886"/>
    <x v="2152"/>
    <x v="2"/>
    <n v="0"/>
    <s v="R1803242"/>
    <m/>
    <s v="Mopsy"/>
    <x v="39"/>
    <s v="Brown and White"/>
    <x v="2"/>
    <s v="1 year 2 months."/>
    <s v="Male"/>
    <s v="Small Animal room"/>
    <d v="2018-07-06T00:00:00"/>
    <x v="2"/>
    <n v="0"/>
    <m/>
    <s v="Stray"/>
    <m/>
    <x v="7"/>
    <n v="0"/>
    <n v="0"/>
    <n v="0"/>
  </r>
  <r>
    <x v="2887"/>
    <x v="2152"/>
    <x v="2"/>
    <n v="0"/>
    <s v="R1803243"/>
    <m/>
    <s v="Flopsy"/>
    <x v="39"/>
    <s v="Black and White"/>
    <x v="2"/>
    <s v="1 year 2 months."/>
    <s v="Male"/>
    <s v="Small Animal room"/>
    <d v="2018-07-06T00:00:00"/>
    <x v="2"/>
    <n v="0"/>
    <m/>
    <s v="Stray"/>
    <m/>
    <x v="7"/>
    <n v="0"/>
    <n v="0"/>
    <n v="0"/>
  </r>
  <r>
    <x v="2888"/>
    <x v="2153"/>
    <x v="15"/>
    <n v="0"/>
    <s v="R1803244"/>
    <m/>
    <s v="Snowball"/>
    <x v="10"/>
    <s v="White and Black"/>
    <x v="2"/>
    <s v="6 years 9 months."/>
    <s v="Female"/>
    <s v="Small Animal room"/>
    <d v="2018-05-04T00:00:00"/>
    <x v="0"/>
    <n v="0"/>
    <m/>
    <s v="Stray"/>
    <m/>
    <x v="7"/>
    <n v="0"/>
    <n v="0"/>
    <n v="0"/>
  </r>
  <r>
    <x v="2889"/>
    <x v="2154"/>
    <x v="0"/>
    <n v="0"/>
    <s v="G1803245"/>
    <m/>
    <s v="Pepsi"/>
    <x v="153"/>
    <s v="Calico"/>
    <x v="12"/>
    <s v="4 years 2 months."/>
    <s v="Female"/>
    <s v="Lobby"/>
    <d v="2018-03-10T00:00:00"/>
    <x v="0"/>
    <n v="0"/>
    <m/>
    <s v="Stray"/>
    <m/>
    <x v="7"/>
    <n v="0"/>
    <n v="0"/>
    <n v="0"/>
  </r>
  <r>
    <x v="2890"/>
    <x v="2154"/>
    <x v="0"/>
    <n v="0"/>
    <s v="G1803246"/>
    <m/>
    <s v="Sprite"/>
    <x v="153"/>
    <s v="Dilute calico"/>
    <x v="12"/>
    <s v="5 years 9 months."/>
    <s v="Female"/>
    <s v="Lobby"/>
    <d v="2018-03-10T00:00:00"/>
    <x v="0"/>
    <n v="0"/>
    <m/>
    <s v="Stray"/>
    <m/>
    <x v="7"/>
    <n v="0"/>
    <n v="0"/>
    <n v="0"/>
  </r>
  <r>
    <x v="2891"/>
    <x v="2154"/>
    <x v="0"/>
    <n v="0"/>
    <s v="G1803247"/>
    <m/>
    <s v="Makenzie"/>
    <x v="153"/>
    <s v="Calico"/>
    <x v="12"/>
    <s v="5 years 9 months."/>
    <s v="Female"/>
    <s v="Small Animal room"/>
    <d v="2018-04-18T00:00:00"/>
    <x v="0"/>
    <n v="0"/>
    <m/>
    <s v="Stray"/>
    <m/>
    <x v="7"/>
    <n v="0"/>
    <n v="0"/>
    <n v="0"/>
  </r>
  <r>
    <x v="2892"/>
    <x v="2155"/>
    <x v="2"/>
    <n v="0"/>
    <s v="R1803248"/>
    <m/>
    <s v="Persephone"/>
    <x v="196"/>
    <s v="White and Brown"/>
    <x v="2"/>
    <s v="1 year 2 months."/>
    <s v="Female"/>
    <s v="Small Animal room"/>
    <d v="2018-04-10T00:00:00"/>
    <x v="0"/>
    <n v="0"/>
    <m/>
    <s v="Stray"/>
    <m/>
    <x v="7"/>
    <n v="0"/>
    <n v="0"/>
    <n v="0"/>
  </r>
  <r>
    <x v="2893"/>
    <x v="2156"/>
    <x v="15"/>
    <n v="0"/>
    <s v="D1803249"/>
    <n v="981020025486628"/>
    <s v="Ruby"/>
    <x v="21"/>
    <s v="Tricolour"/>
    <x v="1"/>
    <s v="9 years 8 months."/>
    <s v="Female"/>
    <s v="Adoptable Dogs"/>
    <d v="2018-03-15T00:00:00"/>
    <x v="0"/>
    <n v="0"/>
    <m/>
    <s v="Stray"/>
    <m/>
    <x v="7"/>
    <n v="0"/>
    <n v="0"/>
    <n v="0"/>
  </r>
  <r>
    <x v="2894"/>
    <x v="2157"/>
    <x v="6"/>
    <n v="0"/>
    <s v="C1803244"/>
    <m/>
    <s v="Genius"/>
    <x v="0"/>
    <s v="Grey and White"/>
    <x v="0"/>
    <s v="6 years 2 months."/>
    <s v="Male"/>
    <s v="Cat room B"/>
    <d v="2018-03-14T00:00:00"/>
    <x v="3"/>
    <n v="0"/>
    <m/>
    <s v="Stray"/>
    <m/>
    <x v="7"/>
    <n v="0"/>
    <n v="0"/>
    <n v="0"/>
  </r>
  <r>
    <x v="2895"/>
    <x v="2158"/>
    <x v="6"/>
    <n v="0"/>
    <s v="C1803245"/>
    <n v="981020021508710"/>
    <s v="Darth Vader"/>
    <x v="0"/>
    <s v="Black and White"/>
    <x v="0"/>
    <s v="1 year 6 months."/>
    <s v="Male"/>
    <s v="Adoptable Cat Glass Colony"/>
    <d v="2018-03-26T00:00:00"/>
    <x v="0"/>
    <n v="0"/>
    <m/>
    <s v="Stray"/>
    <m/>
    <x v="7"/>
    <n v="0"/>
    <n v="0"/>
    <n v="0"/>
  </r>
  <r>
    <x v="2896"/>
    <x v="2159"/>
    <x v="6"/>
    <n v="0"/>
    <s v="D1803246"/>
    <n v="981020025778323"/>
    <s v="Twix"/>
    <x v="460"/>
    <s v="Black and Tan"/>
    <x v="1"/>
    <s v="2 years 8 months."/>
    <s v="Female"/>
    <s v="Adoptable Dogs"/>
    <d v="2018-03-21T00:00:00"/>
    <x v="1"/>
    <n v="0"/>
    <d v="2018-03-22T00:00:00"/>
    <s v="Stray"/>
    <m/>
    <x v="7"/>
    <n v="0"/>
    <n v="0"/>
    <n v="0"/>
  </r>
  <r>
    <x v="2896"/>
    <x v="2159"/>
    <x v="6"/>
    <n v="0"/>
    <s v="D1803246"/>
    <n v="981020025778323"/>
    <s v="Twix"/>
    <x v="460"/>
    <s v="Black and Tan"/>
    <x v="1"/>
    <s v="2 years 8 months."/>
    <s v="Female"/>
    <s v="Adoptable Dogs"/>
    <d v="2018-03-31T00:00:00"/>
    <x v="1"/>
    <n v="0"/>
    <d v="2018-04-14T00:00:00"/>
    <s v="Stray"/>
    <m/>
    <x v="7"/>
    <n v="0"/>
    <n v="0"/>
    <n v="0"/>
  </r>
  <r>
    <x v="2896"/>
    <x v="2159"/>
    <x v="6"/>
    <n v="0"/>
    <s v="D1803246"/>
    <n v="981020025778323"/>
    <s v="Twix"/>
    <x v="460"/>
    <s v="Black and Tan"/>
    <x v="1"/>
    <s v="2 years 8 months."/>
    <s v="Female"/>
    <s v="Adoptable Dogs"/>
    <d v="2018-04-14T00:00:00"/>
    <x v="0"/>
    <n v="0"/>
    <m/>
    <s v="Stray"/>
    <m/>
    <x v="7"/>
    <n v="0"/>
    <n v="0"/>
    <n v="0"/>
  </r>
  <r>
    <x v="2897"/>
    <x v="2160"/>
    <x v="6"/>
    <n v="0"/>
    <s v="D1803247"/>
    <n v="981020025477726"/>
    <s v="Chloe"/>
    <x v="21"/>
    <s v="Tricolour"/>
    <x v="1"/>
    <s v="3 years 2 months."/>
    <s v="Female"/>
    <s v="Adoptable Dogs"/>
    <d v="2018-03-26T00:00:00"/>
    <x v="1"/>
    <n v="0"/>
    <d v="2018-04-21T00:00:00"/>
    <s v="Stray"/>
    <m/>
    <x v="7"/>
    <n v="0"/>
    <n v="0"/>
    <n v="0"/>
  </r>
  <r>
    <x v="2897"/>
    <x v="2160"/>
    <x v="6"/>
    <n v="0"/>
    <s v="D1803247"/>
    <n v="981020025477726"/>
    <s v="Chloe"/>
    <x v="21"/>
    <s v="Tricolour"/>
    <x v="1"/>
    <s v="3 years 2 months."/>
    <s v="Female"/>
    <s v="Adoptable Dogs"/>
    <d v="2018-04-21T00:00:00"/>
    <x v="0"/>
    <n v="0"/>
    <d v="2018-07-13T00:00:00"/>
    <s v="Incompatible with owner lifestyle"/>
    <m/>
    <x v="7"/>
    <n v="0"/>
    <n v="0"/>
    <n v="0"/>
  </r>
  <r>
    <x v="2897"/>
    <x v="2160"/>
    <x v="6"/>
    <n v="0"/>
    <s v="D1803247"/>
    <n v="981020025477726"/>
    <s v="Chloe"/>
    <x v="21"/>
    <s v="Tricolour"/>
    <x v="1"/>
    <s v="3 years 2 months."/>
    <s v="Female"/>
    <s v="Adoptable Dogs"/>
    <d v="2018-07-16T00:00:00"/>
    <x v="0"/>
    <n v="0"/>
    <d v="2019-04-09T00:00:00"/>
    <s v="Incompatible with owner lifestyle"/>
    <m/>
    <x v="7"/>
    <n v="0"/>
    <n v="0"/>
    <n v="0"/>
  </r>
  <r>
    <x v="2897"/>
    <x v="2160"/>
    <x v="6"/>
    <n v="0"/>
    <s v="D1803247"/>
    <n v="981020025477726"/>
    <s v="Chloe"/>
    <x v="21"/>
    <s v="Tricolour"/>
    <x v="1"/>
    <s v="3 years 2 months."/>
    <s v="Female"/>
    <s v="Adoptable Dogs"/>
    <d v="2019-04-27T00:00:00"/>
    <x v="0"/>
    <n v="0"/>
    <m/>
    <s v="Stray"/>
    <m/>
    <x v="7"/>
    <n v="0"/>
    <n v="0"/>
    <n v="0"/>
  </r>
  <r>
    <x v="2898"/>
    <x v="2161"/>
    <x v="19"/>
    <n v="0"/>
    <s v="C1803250"/>
    <n v="981020025693404"/>
    <s v="Lily"/>
    <x v="0"/>
    <s v="Brown and Black"/>
    <x v="0"/>
    <s v="1 year 8 months."/>
    <s v="Female"/>
    <s v="Adoptable Cat Kennels"/>
    <d v="2018-04-17T00:00:00"/>
    <x v="0"/>
    <n v="0"/>
    <m/>
    <s v="Stray"/>
    <m/>
    <x v="7"/>
    <n v="0"/>
    <n v="0"/>
    <n v="0"/>
  </r>
  <r>
    <x v="2899"/>
    <x v="2162"/>
    <x v="6"/>
    <n v="0"/>
    <s v="D1803248"/>
    <n v="981020025673348"/>
    <s v="Bailey"/>
    <x v="208"/>
    <s v="Cream"/>
    <x v="1"/>
    <s v="8 years 8 months."/>
    <s v="Female"/>
    <s v="Adoptable Dogs"/>
    <d v="2018-03-20T00:00:00"/>
    <x v="0"/>
    <n v="0"/>
    <m/>
    <s v="Stray"/>
    <m/>
    <x v="7"/>
    <n v="0"/>
    <n v="0"/>
    <n v="0"/>
  </r>
  <r>
    <x v="2900"/>
    <x v="2163"/>
    <x v="2"/>
    <n v="0"/>
    <s v="C1803251"/>
    <n v="981020025771518"/>
    <s v="Stewie"/>
    <x v="387"/>
    <s v="Black and Brown"/>
    <x v="0"/>
    <s v="1 year 5 months."/>
    <s v="Male"/>
    <s v="Adoptable Cat Middle Colony"/>
    <d v="2018-03-12T00:00:00"/>
    <x v="0"/>
    <n v="0"/>
    <m/>
    <s v="Stray"/>
    <m/>
    <x v="7"/>
    <n v="0"/>
    <n v="0"/>
    <n v="0"/>
  </r>
  <r>
    <x v="2901"/>
    <x v="2164"/>
    <x v="15"/>
    <n v="0"/>
    <s v="C1803252"/>
    <n v="981020025669404"/>
    <s v="Boots"/>
    <x v="0"/>
    <s v="Torbie"/>
    <x v="0"/>
    <s v="2 years 8 months."/>
    <s v="Female"/>
    <s v="Adoptable Cat Big Colony"/>
    <d v="2018-03-28T00:00:00"/>
    <x v="0"/>
    <n v="0"/>
    <m/>
    <s v="Stray"/>
    <m/>
    <x v="7"/>
    <n v="0"/>
    <n v="0"/>
    <n v="0"/>
  </r>
  <r>
    <x v="2902"/>
    <x v="2165"/>
    <x v="15"/>
    <n v="0"/>
    <s v="R1803253"/>
    <m/>
    <s v="Bubs"/>
    <x v="10"/>
    <s v="Grey"/>
    <x v="2"/>
    <s v="1 year 8 months."/>
    <s v="Male"/>
    <s v="Small Animal room"/>
    <d v="2018-06-08T00:00:00"/>
    <x v="2"/>
    <n v="0"/>
    <m/>
    <s v="Stray"/>
    <m/>
    <x v="7"/>
    <n v="0"/>
    <n v="0"/>
    <n v="0"/>
  </r>
  <r>
    <x v="2903"/>
    <x v="2166"/>
    <x v="18"/>
    <n v="0"/>
    <s v="D1803250"/>
    <m/>
    <s v="Dobie"/>
    <x v="377"/>
    <s v="Black and Brown"/>
    <x v="1"/>
    <s v="11 months."/>
    <s v="Male"/>
    <s v="Veterinary office"/>
    <d v="2018-03-12T00:00:00"/>
    <x v="3"/>
    <n v="0"/>
    <m/>
    <s v="Stray"/>
    <m/>
    <x v="7"/>
    <n v="0"/>
    <n v="0"/>
    <n v="0"/>
  </r>
  <r>
    <x v="2904"/>
    <x v="2167"/>
    <x v="8"/>
    <n v="0"/>
    <s v="D1803227"/>
    <m/>
    <s v="Romeo"/>
    <x v="230"/>
    <s v="Black"/>
    <x v="1"/>
    <s v="12 years 8 months."/>
    <s v="Male"/>
    <s v="Dog room C"/>
    <d v="2018-03-13T00:00:00"/>
    <x v="3"/>
    <n v="0"/>
    <m/>
    <s v="Stray"/>
    <m/>
    <x v="7"/>
    <n v="0"/>
    <n v="0"/>
    <n v="0"/>
  </r>
  <r>
    <x v="2905"/>
    <x v="2168"/>
    <x v="2"/>
    <n v="0"/>
    <s v="C1803255"/>
    <n v="981020025628179"/>
    <s v="Roux"/>
    <x v="6"/>
    <s v="Black"/>
    <x v="0"/>
    <s v="2 years 5 months."/>
    <s v="Male"/>
    <s v="Adoptable Cat Kennels"/>
    <d v="2018-03-22T00:00:00"/>
    <x v="0"/>
    <n v="0"/>
    <m/>
    <s v="Stray"/>
    <m/>
    <x v="7"/>
    <n v="0"/>
    <n v="0"/>
    <n v="0"/>
  </r>
  <r>
    <x v="2906"/>
    <x v="2169"/>
    <x v="19"/>
    <n v="0"/>
    <s v="D1803256"/>
    <n v="981020025482669"/>
    <s v="Dixie"/>
    <x v="411"/>
    <s v="Tan"/>
    <x v="1"/>
    <s v="1 year 10 months."/>
    <s v="Female"/>
    <s v="Adoptable Dogs"/>
    <d v="2018-03-31T00:00:00"/>
    <x v="0"/>
    <n v="0"/>
    <m/>
    <s v="Stray"/>
    <m/>
    <x v="7"/>
    <n v="0"/>
    <n v="0"/>
    <n v="0"/>
  </r>
  <r>
    <x v="2907"/>
    <x v="2170"/>
    <x v="6"/>
    <n v="0"/>
    <s v="C1803253"/>
    <n v="981020025747969"/>
    <s v="Adora"/>
    <x v="0"/>
    <s v="Black and Brown"/>
    <x v="0"/>
    <s v="1 year 11 months."/>
    <s v="Female"/>
    <s v="Adoptable Cat Kennels"/>
    <d v="2018-03-20T00:00:00"/>
    <x v="0"/>
    <n v="0"/>
    <d v="2018-03-26T00:00:00"/>
    <s v="Allergies"/>
    <m/>
    <x v="7"/>
    <n v="0"/>
    <n v="0"/>
    <n v="0"/>
  </r>
  <r>
    <x v="2907"/>
    <x v="2170"/>
    <x v="6"/>
    <n v="0"/>
    <s v="C1803253"/>
    <n v="981020025747969"/>
    <s v="Adora"/>
    <x v="0"/>
    <s v="Black and Brown"/>
    <x v="0"/>
    <s v="1 year 11 months."/>
    <s v="Female"/>
    <s v="Adoptable Cat Kennels"/>
    <d v="2018-03-28T00:00:00"/>
    <x v="0"/>
    <n v="0"/>
    <m/>
    <s v="Stray"/>
    <m/>
    <x v="7"/>
    <n v="0"/>
    <n v="0"/>
    <n v="0"/>
  </r>
  <r>
    <x v="2908"/>
    <x v="2171"/>
    <x v="6"/>
    <n v="0"/>
    <s v="C1803231"/>
    <n v="985121007223426"/>
    <s v="Louise"/>
    <x v="0"/>
    <s v="Black"/>
    <x v="0"/>
    <s v="6 years 8 months."/>
    <s v="Female"/>
    <s v="Adoptable Cat Kennels"/>
    <d v="2018-04-06T00:00:00"/>
    <x v="0"/>
    <n v="0"/>
    <m/>
    <s v="Stray"/>
    <m/>
    <x v="7"/>
    <n v="0"/>
    <n v="0"/>
    <n v="0"/>
  </r>
  <r>
    <x v="2909"/>
    <x v="2172"/>
    <x v="2"/>
    <n v="0"/>
    <s v="C1803257"/>
    <n v="981020025508420"/>
    <s v="Sunshine"/>
    <x v="0"/>
    <s v="Calico"/>
    <x v="0"/>
    <s v="1 year 3 months."/>
    <s v="Female"/>
    <s v="Adoptable Cat Middle Colony"/>
    <d v="2018-03-17T00:00:00"/>
    <x v="0"/>
    <n v="0"/>
    <m/>
    <s v="Stray"/>
    <m/>
    <x v="7"/>
    <n v="0"/>
    <n v="0"/>
    <n v="0"/>
  </r>
  <r>
    <x v="2910"/>
    <x v="2173"/>
    <x v="2"/>
    <n v="0"/>
    <s v="C1803259"/>
    <n v="981020025778009"/>
    <s v="Mr. Beans"/>
    <x v="0"/>
    <s v="Grey"/>
    <x v="0"/>
    <s v="1 year 2 months."/>
    <s v="Male"/>
    <s v="Adoptable Cat Kennels"/>
    <d v="2018-03-18T00:00:00"/>
    <x v="0"/>
    <n v="0"/>
    <m/>
    <s v="Stray"/>
    <m/>
    <x v="7"/>
    <n v="0"/>
    <n v="0"/>
    <n v="0"/>
  </r>
  <r>
    <x v="2911"/>
    <x v="2173"/>
    <x v="2"/>
    <n v="0"/>
    <s v="C1803260"/>
    <n v="981020025476624"/>
    <s v="Sushi"/>
    <x v="0"/>
    <s v="Grey"/>
    <x v="0"/>
    <s v="1 year 2 months."/>
    <s v="Female"/>
    <s v="Adoptable Cat Kennels"/>
    <d v="2018-03-19T00:00:00"/>
    <x v="0"/>
    <n v="0"/>
    <m/>
    <s v="Stray"/>
    <m/>
    <x v="7"/>
    <n v="0"/>
    <n v="0"/>
    <n v="0"/>
  </r>
  <r>
    <x v="2912"/>
    <x v="2174"/>
    <x v="15"/>
    <n v="0"/>
    <s v="D1803261"/>
    <n v="981020025680313"/>
    <s v="Loekie"/>
    <x v="461"/>
    <s v="Red"/>
    <x v="1"/>
    <s v="2 years 3 months."/>
    <s v="Female"/>
    <s v="Adoptable Dogs"/>
    <d v="2018-03-21T00:00:00"/>
    <x v="0"/>
    <n v="0"/>
    <m/>
    <s v="Stray"/>
    <m/>
    <x v="7"/>
    <n v="0"/>
    <n v="0"/>
    <n v="0"/>
  </r>
  <r>
    <x v="2913"/>
    <x v="2175"/>
    <x v="6"/>
    <n v="0"/>
    <s v="D1803233"/>
    <n v="981020025484418"/>
    <s v="Harvey"/>
    <x v="323"/>
    <s v="White and Brindle"/>
    <x v="1"/>
    <s v="11 years 2 months."/>
    <s v="Male"/>
    <s v="Canine intake room"/>
    <d v="2018-03-15T00:00:00"/>
    <x v="3"/>
    <n v="0"/>
    <m/>
    <s v="Stray"/>
    <m/>
    <x v="7"/>
    <n v="0"/>
    <n v="0"/>
    <n v="0"/>
  </r>
  <r>
    <x v="2914"/>
    <x v="2176"/>
    <x v="2"/>
    <n v="0"/>
    <s v="D1803262"/>
    <s v="49322F0922"/>
    <s v="JoJo"/>
    <x v="136"/>
    <s v="White"/>
    <x v="1"/>
    <s v="13 years 6 months."/>
    <s v="Male"/>
    <s v="Dog room D"/>
    <d v="2018-03-29T00:00:00"/>
    <x v="0"/>
    <n v="0"/>
    <m/>
    <s v="Stray"/>
    <m/>
    <x v="7"/>
    <n v="0"/>
    <n v="0"/>
    <n v="0"/>
  </r>
  <r>
    <x v="2915"/>
    <x v="2177"/>
    <x v="6"/>
    <n v="0"/>
    <s v="C1803239"/>
    <n v="981020025494651"/>
    <s v="Sal"/>
    <x v="0"/>
    <s v="Black"/>
    <x v="0"/>
    <s v="1 year 4 months."/>
    <s v="Male"/>
    <s v="Adoptable Cat Glass Colony"/>
    <d v="2018-04-04T00:00:00"/>
    <x v="0"/>
    <n v="0"/>
    <m/>
    <s v="Stray"/>
    <m/>
    <x v="7"/>
    <n v="0"/>
    <n v="0"/>
    <n v="0"/>
  </r>
  <r>
    <x v="2916"/>
    <x v="2178"/>
    <x v="0"/>
    <n v="0"/>
    <s v="C1803240"/>
    <n v="981020025777856"/>
    <s v="Babe"/>
    <x v="0"/>
    <s v="Black"/>
    <x v="0"/>
    <s v="2 years 11 months."/>
    <s v="Female"/>
    <s v="Cat room C"/>
    <d v="2018-03-29T00:00:00"/>
    <x v="0"/>
    <n v="0"/>
    <m/>
    <s v="Stray"/>
    <m/>
    <x v="7"/>
    <n v="0"/>
    <n v="0"/>
    <n v="0"/>
  </r>
  <r>
    <x v="2917"/>
    <x v="2179"/>
    <x v="0"/>
    <n v="0"/>
    <s v="C1803263"/>
    <m/>
    <s v="Rocky"/>
    <x v="0"/>
    <s v="Black and Brown"/>
    <x v="0"/>
    <s v="2 years 9 months."/>
    <s v="Male"/>
    <s v="Cat room C"/>
    <d v="2018-03-28T00:00:00"/>
    <x v="2"/>
    <n v="0"/>
    <m/>
    <s v="Stray"/>
    <m/>
    <x v="7"/>
    <n v="0"/>
    <n v="0"/>
    <n v="0"/>
  </r>
  <r>
    <x v="2918"/>
    <x v="2180"/>
    <x v="6"/>
    <n v="0"/>
    <s v="D1803255"/>
    <s v="0A11564C7B"/>
    <s v="Sadie"/>
    <x v="462"/>
    <s v="Golden"/>
    <x v="1"/>
    <s v="9 years 8 months."/>
    <s v="Female"/>
    <s v="Dog room C"/>
    <d v="2018-03-15T00:00:00"/>
    <x v="3"/>
    <n v="0"/>
    <m/>
    <s v="Stray"/>
    <m/>
    <x v="7"/>
    <n v="0"/>
    <n v="0"/>
    <n v="0"/>
  </r>
  <r>
    <x v="2919"/>
    <x v="2181"/>
    <x v="6"/>
    <n v="0"/>
    <s v="D1803259"/>
    <n v="981020025471080"/>
    <s v="Murphy"/>
    <x v="463"/>
    <s v="Tricolour"/>
    <x v="1"/>
    <s v="1 year 8 months."/>
    <s v="Female"/>
    <s v="Adoptable Dogs"/>
    <d v="2018-03-24T00:00:00"/>
    <x v="0"/>
    <n v="0"/>
    <m/>
    <s v="Stray"/>
    <m/>
    <x v="7"/>
    <n v="0"/>
    <n v="0"/>
    <n v="0"/>
  </r>
  <r>
    <x v="2920"/>
    <x v="2182"/>
    <x v="6"/>
    <n v="0"/>
    <s v="C1803261"/>
    <n v="981020025509031"/>
    <s v="Trixie"/>
    <x v="0"/>
    <s v="Silver"/>
    <x v="0"/>
    <s v="4 years 4 months."/>
    <s v="Female"/>
    <s v="Adoptable Cat Kennels"/>
    <d v="2018-03-29T00:00:00"/>
    <x v="0"/>
    <n v="0"/>
    <m/>
    <s v="Stray"/>
    <m/>
    <x v="7"/>
    <n v="0"/>
    <n v="0"/>
    <n v="0"/>
  </r>
  <r>
    <x v="2921"/>
    <x v="2183"/>
    <x v="2"/>
    <n v="0"/>
    <s v="C1803264"/>
    <n v="981020025748403"/>
    <s v="Hemi"/>
    <x v="0"/>
    <s v="Black and Brown"/>
    <x v="0"/>
    <s v="5 years 8 months."/>
    <s v="Male"/>
    <s v="Adoptable Cat Middle Colony"/>
    <d v="2018-04-22T00:00:00"/>
    <x v="0"/>
    <n v="0"/>
    <m/>
    <s v="Stray"/>
    <m/>
    <x v="7"/>
    <n v="0"/>
    <n v="0"/>
    <n v="0"/>
  </r>
  <r>
    <x v="2922"/>
    <x v="2184"/>
    <x v="6"/>
    <n v="0"/>
    <s v="C1803262"/>
    <n v="981020025708271"/>
    <s v="Ariel"/>
    <x v="0"/>
    <s v="Tabbico"/>
    <x v="0"/>
    <s v="1 year 8 months."/>
    <s v="Female"/>
    <s v="Adoptable Cat Glass Colony"/>
    <d v="2018-03-31T00:00:00"/>
    <x v="0"/>
    <n v="0"/>
    <m/>
    <s v="Stray"/>
    <m/>
    <x v="7"/>
    <n v="0"/>
    <n v="0"/>
    <n v="0"/>
  </r>
  <r>
    <x v="2923"/>
    <x v="2185"/>
    <x v="18"/>
    <n v="0"/>
    <s v="C1803266"/>
    <n v="981020025510692"/>
    <s v="Erik"/>
    <x v="0"/>
    <s v="Grey"/>
    <x v="0"/>
    <s v="2 years 8 months."/>
    <s v="Male"/>
    <s v="Adoptable Cat Kennels"/>
    <d v="2018-04-03T00:00:00"/>
    <x v="0"/>
    <n v="0"/>
    <m/>
    <s v="Stray"/>
    <m/>
    <x v="7"/>
    <n v="0"/>
    <n v="0"/>
    <n v="0"/>
  </r>
  <r>
    <x v="2924"/>
    <x v="2186"/>
    <x v="6"/>
    <n v="0"/>
    <s v="D1803267"/>
    <n v="981020025778142"/>
    <s v="Rosie"/>
    <x v="45"/>
    <s v="Black and Brown"/>
    <x v="1"/>
    <s v="3 years 5 months."/>
    <s v="Female"/>
    <s v="Dog room C"/>
    <d v="2018-03-17T00:00:00"/>
    <x v="3"/>
    <n v="0"/>
    <m/>
    <s v="Stray"/>
    <m/>
    <x v="7"/>
    <n v="0"/>
    <n v="0"/>
    <n v="0"/>
  </r>
  <r>
    <x v="2925"/>
    <x v="2187"/>
    <x v="6"/>
    <n v="0"/>
    <s v="D1803268"/>
    <n v="981020025499723"/>
    <s v="Marlin"/>
    <x v="150"/>
    <s v="White and Black"/>
    <x v="1"/>
    <s v="11 years 8 months."/>
    <s v="Male"/>
    <s v="Adoptable Dogs"/>
    <d v="2018-04-05T00:00:00"/>
    <x v="1"/>
    <n v="0"/>
    <d v="2018-04-14T00:00:00"/>
    <s v="Stray"/>
    <m/>
    <x v="7"/>
    <n v="0"/>
    <n v="0"/>
    <n v="0"/>
  </r>
  <r>
    <x v="2925"/>
    <x v="2187"/>
    <x v="6"/>
    <n v="0"/>
    <s v="D1803268"/>
    <n v="981020025499723"/>
    <s v="Marlin"/>
    <x v="150"/>
    <s v="White and Black"/>
    <x v="1"/>
    <s v="11 years 8 months."/>
    <s v="Male"/>
    <s v="Adoptable Dogs"/>
    <d v="2018-04-14T00:00:00"/>
    <x v="0"/>
    <n v="0"/>
    <m/>
    <s v="Stray"/>
    <m/>
    <x v="7"/>
    <n v="0"/>
    <n v="0"/>
    <n v="0"/>
  </r>
  <r>
    <x v="2926"/>
    <x v="2188"/>
    <x v="15"/>
    <n v="0"/>
    <s v="C1803267"/>
    <s v="0A11291B4C"/>
    <s v="Precious Molly"/>
    <x v="0"/>
    <s v="Black and Brown"/>
    <x v="0"/>
    <s v="9 years 11 months."/>
    <s v="Female"/>
    <s v="Adoptable Cat Middle Colony"/>
    <d v="2018-04-20T00:00:00"/>
    <x v="0"/>
    <n v="0"/>
    <m/>
    <s v="Stray"/>
    <m/>
    <x v="7"/>
    <n v="0"/>
    <n v="0"/>
    <n v="0"/>
  </r>
  <r>
    <x v="2927"/>
    <x v="2189"/>
    <x v="6"/>
    <n v="0"/>
    <s v="D1803269"/>
    <n v="981020025474157"/>
    <s v="Bernie"/>
    <x v="57"/>
    <s v="Black and Tan"/>
    <x v="1"/>
    <s v="11 months."/>
    <s v="Male"/>
    <s v="Adoptable Dogs"/>
    <d v="2018-03-27T00:00:00"/>
    <x v="0"/>
    <n v="0"/>
    <m/>
    <s v="Stray"/>
    <m/>
    <x v="7"/>
    <n v="0"/>
    <n v="0"/>
    <n v="0"/>
  </r>
  <r>
    <x v="2928"/>
    <x v="2190"/>
    <x v="6"/>
    <n v="0"/>
    <s v="D1803270"/>
    <m/>
    <s v="Yodi"/>
    <x v="273"/>
    <s v="Black and Tan"/>
    <x v="1"/>
    <s v="4 years 4 months."/>
    <s v="Male"/>
    <s v="Dog room A"/>
    <d v="2018-03-20T00:00:00"/>
    <x v="3"/>
    <n v="0"/>
    <m/>
    <s v="Stray"/>
    <m/>
    <x v="7"/>
    <n v="0"/>
    <n v="0"/>
    <n v="0"/>
  </r>
  <r>
    <x v="2929"/>
    <x v="2190"/>
    <x v="6"/>
    <n v="0"/>
    <s v="D1803271"/>
    <m/>
    <s v="Angel"/>
    <x v="46"/>
    <s v="Black and Tan"/>
    <x v="1"/>
    <s v="4 years 4 months."/>
    <s v="Female"/>
    <s v="Dog room A"/>
    <d v="2018-03-20T00:00:00"/>
    <x v="3"/>
    <n v="0"/>
    <m/>
    <s v="Stray"/>
    <m/>
    <x v="7"/>
    <n v="0"/>
    <n v="0"/>
    <n v="0"/>
  </r>
  <r>
    <x v="2930"/>
    <x v="2190"/>
    <x v="6"/>
    <n v="0"/>
    <s v="D1803272"/>
    <n v="981020025702015"/>
    <s v="Jada"/>
    <x v="46"/>
    <s v="Tan"/>
    <x v="1"/>
    <s v="2 years 4 months."/>
    <s v="Female"/>
    <s v="Adoptable Dogs"/>
    <d v="2018-03-20T00:00:00"/>
    <x v="1"/>
    <n v="0"/>
    <d v="2018-03-20T00:00:00"/>
    <s v="Stray"/>
    <m/>
    <x v="7"/>
    <n v="0"/>
    <n v="0"/>
    <n v="0"/>
  </r>
  <r>
    <x v="2930"/>
    <x v="2190"/>
    <x v="6"/>
    <n v="0"/>
    <s v="D1803272"/>
    <n v="981020025702015"/>
    <s v="Jada"/>
    <x v="46"/>
    <s v="Tan"/>
    <x v="1"/>
    <s v="2 years 4 months."/>
    <s v="Female"/>
    <s v="Adoptable Dogs"/>
    <d v="2018-03-20T00:00:00"/>
    <x v="1"/>
    <n v="0"/>
    <d v="2018-05-06T00:00:00"/>
    <s v="Stray"/>
    <m/>
    <x v="7"/>
    <n v="0"/>
    <n v="0"/>
    <n v="0"/>
  </r>
  <r>
    <x v="2930"/>
    <x v="2190"/>
    <x v="6"/>
    <n v="0"/>
    <s v="D1803272"/>
    <n v="981020025702015"/>
    <s v="Jada"/>
    <x v="46"/>
    <s v="Tan"/>
    <x v="1"/>
    <s v="2 years 4 months."/>
    <s v="Female"/>
    <s v="Adoptable Dogs"/>
    <d v="2018-03-20T00:00:00"/>
    <x v="3"/>
    <n v="0"/>
    <d v="2018-03-20T00:00:00"/>
    <s v="Unable to Afford"/>
    <m/>
    <x v="7"/>
    <n v="0"/>
    <n v="0"/>
    <n v="0"/>
  </r>
  <r>
    <x v="2930"/>
    <x v="2190"/>
    <x v="6"/>
    <n v="0"/>
    <s v="D1803272"/>
    <n v="981020025702015"/>
    <s v="Jada"/>
    <x v="46"/>
    <s v="Tan"/>
    <x v="1"/>
    <s v="2 years 4 months."/>
    <s v="Female"/>
    <s v="Adoptable Dogs"/>
    <d v="2018-05-09T00:00:00"/>
    <x v="0"/>
    <n v="0"/>
    <m/>
    <s v="Stray"/>
    <m/>
    <x v="7"/>
    <n v="0"/>
    <n v="0"/>
    <n v="0"/>
  </r>
  <r>
    <x v="2931"/>
    <x v="2190"/>
    <x v="6"/>
    <n v="0"/>
    <s v="D1803273"/>
    <n v="981020025698929"/>
    <s v="Tarzan"/>
    <x v="46"/>
    <s v="Grey"/>
    <x v="1"/>
    <s v="11 months."/>
    <s v="Male"/>
    <s v="Adoptable Dogs"/>
    <d v="2018-03-20T00:00:00"/>
    <x v="1"/>
    <n v="0"/>
    <d v="2018-05-06T00:00:00"/>
    <s v="Stray"/>
    <m/>
    <x v="7"/>
    <n v="0"/>
    <n v="0"/>
    <n v="0"/>
  </r>
  <r>
    <x v="2931"/>
    <x v="2190"/>
    <x v="6"/>
    <n v="0"/>
    <s v="D1803273"/>
    <n v="981020025698929"/>
    <s v="Tarzan"/>
    <x v="46"/>
    <s v="Grey"/>
    <x v="1"/>
    <s v="11 months."/>
    <s v="Male"/>
    <s v="Adoptable Dogs"/>
    <d v="2018-03-20T00:00:00"/>
    <x v="3"/>
    <n v="0"/>
    <d v="2018-03-20T00:00:00"/>
    <s v="Unable to Afford"/>
    <m/>
    <x v="7"/>
    <n v="0"/>
    <n v="0"/>
    <n v="0"/>
  </r>
  <r>
    <x v="2931"/>
    <x v="2190"/>
    <x v="6"/>
    <n v="0"/>
    <s v="D1803273"/>
    <n v="981020025698929"/>
    <s v="Tarzan"/>
    <x v="46"/>
    <s v="Grey"/>
    <x v="1"/>
    <s v="11 months."/>
    <s v="Male"/>
    <s v="Adoptable Dogs"/>
    <d v="2018-03-20T00:00:00"/>
    <x v="1"/>
    <n v="0"/>
    <d v="2018-03-20T00:00:00"/>
    <s v="Stray"/>
    <m/>
    <x v="7"/>
    <n v="0"/>
    <n v="0"/>
    <n v="0"/>
  </r>
  <r>
    <x v="2931"/>
    <x v="2190"/>
    <x v="6"/>
    <n v="0"/>
    <s v="D1803273"/>
    <n v="981020025698929"/>
    <s v="Tarzan"/>
    <x v="46"/>
    <s v="Grey"/>
    <x v="1"/>
    <s v="11 months."/>
    <s v="Male"/>
    <s v="Adoptable Dogs"/>
    <d v="2018-05-11T00:00:00"/>
    <x v="0"/>
    <n v="0"/>
    <m/>
    <s v="Stray"/>
    <m/>
    <x v="7"/>
    <n v="0"/>
    <n v="0"/>
    <n v="0"/>
  </r>
  <r>
    <x v="2932"/>
    <x v="2190"/>
    <x v="6"/>
    <n v="0"/>
    <s v="D1803274"/>
    <n v="981020025157859"/>
    <s v="Mochi"/>
    <x v="46"/>
    <s v="Black and Tan"/>
    <x v="1"/>
    <s v="11 months."/>
    <s v="Female"/>
    <s v="Adoptable Dogs"/>
    <d v="2018-03-20T00:00:00"/>
    <x v="1"/>
    <n v="0"/>
    <d v="2018-05-06T00:00:00"/>
    <s v="Stray"/>
    <m/>
    <x v="7"/>
    <n v="0"/>
    <n v="0"/>
    <n v="0"/>
  </r>
  <r>
    <x v="2932"/>
    <x v="2190"/>
    <x v="6"/>
    <n v="0"/>
    <s v="D1803274"/>
    <n v="981020025157859"/>
    <s v="Mochi"/>
    <x v="46"/>
    <s v="Black and Tan"/>
    <x v="1"/>
    <s v="11 months."/>
    <s v="Female"/>
    <s v="Adoptable Dogs"/>
    <d v="2018-03-20T00:00:00"/>
    <x v="1"/>
    <n v="0"/>
    <d v="2018-03-20T00:00:00"/>
    <s v="Stray"/>
    <m/>
    <x v="7"/>
    <n v="0"/>
    <n v="0"/>
    <n v="0"/>
  </r>
  <r>
    <x v="2932"/>
    <x v="2190"/>
    <x v="6"/>
    <n v="0"/>
    <s v="D1803274"/>
    <n v="981020025157859"/>
    <s v="Mochi"/>
    <x v="46"/>
    <s v="Black and Tan"/>
    <x v="1"/>
    <s v="11 months."/>
    <s v="Female"/>
    <s v="Adoptable Dogs"/>
    <d v="2018-03-20T00:00:00"/>
    <x v="3"/>
    <n v="0"/>
    <d v="2018-03-20T00:00:00"/>
    <s v="Unable to Afford"/>
    <m/>
    <x v="7"/>
    <n v="0"/>
    <n v="0"/>
    <n v="0"/>
  </r>
  <r>
    <x v="2932"/>
    <x v="2190"/>
    <x v="6"/>
    <n v="0"/>
    <s v="D1803274"/>
    <n v="981020025157859"/>
    <s v="Mochi"/>
    <x v="46"/>
    <s v="Black and Tan"/>
    <x v="1"/>
    <s v="11 months."/>
    <s v="Female"/>
    <s v="Adoptable Dogs"/>
    <d v="2018-05-11T00:00:00"/>
    <x v="1"/>
    <n v="0"/>
    <d v="2018-06-04T00:00:00"/>
    <s v="Stray"/>
    <m/>
    <x v="7"/>
    <n v="0"/>
    <n v="0"/>
    <n v="0"/>
  </r>
  <r>
    <x v="2932"/>
    <x v="2190"/>
    <x v="6"/>
    <n v="0"/>
    <s v="D1803274"/>
    <n v="981020025157859"/>
    <s v="Mochi"/>
    <x v="46"/>
    <s v="Black and Tan"/>
    <x v="1"/>
    <s v="11 months."/>
    <s v="Female"/>
    <s v="Adoptable Dogs"/>
    <d v="2018-06-05T00:00:00"/>
    <x v="0"/>
    <n v="0"/>
    <m/>
    <s v="Stray"/>
    <m/>
    <x v="7"/>
    <n v="0"/>
    <n v="0"/>
    <n v="0"/>
  </r>
  <r>
    <x v="2933"/>
    <x v="2190"/>
    <x v="6"/>
    <n v="0"/>
    <s v="D1803275"/>
    <n v="981020025670827"/>
    <s v="Tantor"/>
    <x v="46"/>
    <s v="Brown and Black"/>
    <x v="1"/>
    <s v="11 months."/>
    <s v="Male"/>
    <s v="Adoptable Dogs"/>
    <d v="2018-03-20T00:00:00"/>
    <x v="3"/>
    <n v="0"/>
    <d v="2018-03-20T00:00:00"/>
    <s v="Unable to Afford"/>
    <m/>
    <x v="7"/>
    <n v="0"/>
    <n v="0"/>
    <n v="0"/>
  </r>
  <r>
    <x v="2933"/>
    <x v="2190"/>
    <x v="6"/>
    <n v="0"/>
    <s v="D1803275"/>
    <n v="981020025670827"/>
    <s v="Tantor"/>
    <x v="46"/>
    <s v="Brown and Black"/>
    <x v="1"/>
    <s v="11 months."/>
    <s v="Male"/>
    <s v="Adoptable Dogs"/>
    <d v="2018-03-20T00:00:00"/>
    <x v="1"/>
    <n v="0"/>
    <d v="2018-05-06T00:00:00"/>
    <s v="Stray"/>
    <m/>
    <x v="7"/>
    <n v="0"/>
    <n v="0"/>
    <n v="0"/>
  </r>
  <r>
    <x v="2933"/>
    <x v="2190"/>
    <x v="6"/>
    <n v="0"/>
    <s v="D1803275"/>
    <n v="981020025670827"/>
    <s v="Tantor"/>
    <x v="46"/>
    <s v="Brown and Black"/>
    <x v="1"/>
    <s v="11 months."/>
    <s v="Male"/>
    <s v="Adoptable Dogs"/>
    <d v="2018-03-20T00:00:00"/>
    <x v="1"/>
    <n v="0"/>
    <d v="2018-03-20T00:00:00"/>
    <s v="Stray"/>
    <m/>
    <x v="7"/>
    <n v="0"/>
    <n v="0"/>
    <n v="0"/>
  </r>
  <r>
    <x v="2933"/>
    <x v="2190"/>
    <x v="6"/>
    <n v="0"/>
    <s v="D1803275"/>
    <n v="981020025670827"/>
    <s v="Tantor"/>
    <x v="46"/>
    <s v="Brown and Black"/>
    <x v="1"/>
    <s v="11 months."/>
    <s v="Male"/>
    <s v="Adoptable Dogs"/>
    <d v="2018-05-11T00:00:00"/>
    <x v="0"/>
    <n v="0"/>
    <m/>
    <s v="Stray"/>
    <m/>
    <x v="7"/>
    <n v="0"/>
    <n v="0"/>
    <n v="0"/>
  </r>
  <r>
    <x v="2934"/>
    <x v="2190"/>
    <x v="6"/>
    <n v="0"/>
    <s v="D1803276"/>
    <n v="981020025498373"/>
    <s v="Terk"/>
    <x v="46"/>
    <s v="Cream"/>
    <x v="1"/>
    <s v="11 months."/>
    <s v="Female"/>
    <s v="Adoptable Dogs"/>
    <d v="2018-03-20T00:00:00"/>
    <x v="1"/>
    <n v="0"/>
    <d v="2018-05-06T00:00:00"/>
    <s v="Stray"/>
    <m/>
    <x v="7"/>
    <n v="0"/>
    <n v="0"/>
    <n v="0"/>
  </r>
  <r>
    <x v="2934"/>
    <x v="2190"/>
    <x v="6"/>
    <n v="0"/>
    <s v="D1803276"/>
    <n v="981020025498373"/>
    <s v="Terk"/>
    <x v="46"/>
    <s v="Cream"/>
    <x v="1"/>
    <s v="11 months."/>
    <s v="Female"/>
    <s v="Adoptable Dogs"/>
    <d v="2018-05-13T00:00:00"/>
    <x v="0"/>
    <n v="0"/>
    <m/>
    <s v="Stray"/>
    <m/>
    <x v="7"/>
    <n v="0"/>
    <n v="0"/>
    <n v="0"/>
  </r>
  <r>
    <x v="2935"/>
    <x v="2191"/>
    <x v="2"/>
    <n v="0"/>
    <s v="C1803268"/>
    <n v="981020025754153"/>
    <s v="Momma Bob"/>
    <x v="144"/>
    <s v="Black and White"/>
    <x v="0"/>
    <s v="2 years 2 months."/>
    <s v="Female"/>
    <s v="Cat room A"/>
    <d v="2018-03-17T00:00:00"/>
    <x v="1"/>
    <n v="0"/>
    <d v="2018-05-30T00:00:00"/>
    <s v="Stray"/>
    <m/>
    <x v="7"/>
    <n v="0"/>
    <n v="0"/>
    <n v="0"/>
  </r>
  <r>
    <x v="2935"/>
    <x v="2191"/>
    <x v="2"/>
    <n v="0"/>
    <s v="C1803268"/>
    <n v="981020025754153"/>
    <s v="Momma Bob"/>
    <x v="144"/>
    <s v="Black and White"/>
    <x v="0"/>
    <s v="2 years 2 months."/>
    <s v="Female"/>
    <s v="Cat room A"/>
    <d v="2018-06-01T00:00:00"/>
    <x v="0"/>
    <n v="0"/>
    <m/>
    <s v="Stray"/>
    <m/>
    <x v="7"/>
    <n v="0"/>
    <n v="0"/>
    <n v="0"/>
  </r>
  <r>
    <x v="2936"/>
    <x v="2192"/>
    <x v="6"/>
    <n v="0"/>
    <s v="D1803244"/>
    <n v="981020025754361"/>
    <s v="Patches"/>
    <x v="464"/>
    <s v="Black and White"/>
    <x v="1"/>
    <s v="1 year 11 months."/>
    <s v="Male"/>
    <s v="Check-in"/>
    <d v="2018-03-17T00:00:00"/>
    <x v="3"/>
    <n v="0"/>
    <m/>
    <s v="Stray"/>
    <m/>
    <x v="7"/>
    <n v="0"/>
    <n v="0"/>
    <n v="0"/>
  </r>
  <r>
    <x v="2937"/>
    <x v="2193"/>
    <x v="6"/>
    <n v="0"/>
    <s v="D1803277"/>
    <n v="981020025736239"/>
    <s v="Jack"/>
    <x v="465"/>
    <s v="Black and White"/>
    <x v="1"/>
    <s v="5 years 5 months."/>
    <s v="Male"/>
    <s v="Adoptable Dogs"/>
    <d v="2018-03-28T00:00:00"/>
    <x v="0"/>
    <n v="0"/>
    <d v="2018-04-04T00:00:00"/>
    <s v="Incompatible with owner lifestyle"/>
    <m/>
    <x v="7"/>
    <n v="0"/>
    <n v="0"/>
    <n v="0"/>
  </r>
  <r>
    <x v="2937"/>
    <x v="2193"/>
    <x v="6"/>
    <n v="0"/>
    <s v="D1803277"/>
    <n v="981020025736239"/>
    <s v="Jack"/>
    <x v="465"/>
    <s v="Black and White"/>
    <x v="1"/>
    <s v="5 years 5 months."/>
    <s v="Male"/>
    <s v="Adoptable Dogs"/>
    <d v="2018-04-04T00:00:00"/>
    <x v="3"/>
    <n v="0"/>
    <m/>
    <s v="Stray"/>
    <m/>
    <x v="7"/>
    <n v="0"/>
    <n v="0"/>
    <n v="0"/>
  </r>
  <r>
    <x v="2938"/>
    <x v="2194"/>
    <x v="6"/>
    <n v="0"/>
    <s v="D1803251"/>
    <n v="981020025778494"/>
    <s v="Betsy"/>
    <x v="57"/>
    <s v="Tricolour"/>
    <x v="1"/>
    <s v="11 years 4 months."/>
    <s v="Female"/>
    <s v="Adoptable Dogs"/>
    <d v="2018-04-06T00:00:00"/>
    <x v="0"/>
    <n v="0"/>
    <m/>
    <s v="Stray"/>
    <m/>
    <x v="7"/>
    <n v="0"/>
    <n v="0"/>
    <n v="0"/>
  </r>
  <r>
    <x v="2939"/>
    <x v="2195"/>
    <x v="6"/>
    <n v="0"/>
    <s v="C1803281"/>
    <n v="981020025760862"/>
    <s v="Trailblazer Blanco"/>
    <x v="0"/>
    <s v="White"/>
    <x v="0"/>
    <s v="2 years 8 months."/>
    <s v="Female"/>
    <s v="Adoptable Cat Kennels"/>
    <d v="2018-03-31T00:00:00"/>
    <x v="0"/>
    <n v="0"/>
    <m/>
    <s v="Stray"/>
    <m/>
    <x v="7"/>
    <n v="0"/>
    <n v="0"/>
    <n v="0"/>
  </r>
  <r>
    <x v="2940"/>
    <x v="2196"/>
    <x v="0"/>
    <n v="0"/>
    <s v="D1803278"/>
    <n v="985112003778466"/>
    <s v="Parker"/>
    <x v="20"/>
    <s v="White and Brown"/>
    <x v="1"/>
    <s v="3 years 11 months."/>
    <s v="Male"/>
    <s v="Dog room A"/>
    <d v="2018-03-24T00:00:00"/>
    <x v="1"/>
    <n v="0"/>
    <d v="2018-04-11T00:00:00"/>
    <s v="Stray"/>
    <m/>
    <x v="7"/>
    <n v="0"/>
    <n v="0"/>
    <n v="0"/>
  </r>
  <r>
    <x v="2940"/>
    <x v="2196"/>
    <x v="0"/>
    <n v="0"/>
    <s v="D1803278"/>
    <n v="985112003778466"/>
    <s v="Parker"/>
    <x v="20"/>
    <s v="White and Brown"/>
    <x v="1"/>
    <s v="3 years 11 months."/>
    <s v="Male"/>
    <s v="Dog room A"/>
    <d v="2018-04-11T00:00:00"/>
    <x v="0"/>
    <n v="0"/>
    <m/>
    <s v="Stray"/>
    <m/>
    <x v="7"/>
    <n v="0"/>
    <n v="0"/>
    <n v="0"/>
  </r>
  <r>
    <x v="2941"/>
    <x v="2197"/>
    <x v="2"/>
    <n v="0"/>
    <s v="D1803279"/>
    <n v="981020025492068"/>
    <s v="Brutus"/>
    <x v="46"/>
    <s v="Tan"/>
    <x v="1"/>
    <s v="11 years 8 months."/>
    <s v="Male"/>
    <s v="Adoptable Dogs"/>
    <d v="2018-03-24T00:00:00"/>
    <x v="1"/>
    <n v="0"/>
    <d v="2018-03-31T00:00:00"/>
    <s v="Stray"/>
    <m/>
    <x v="7"/>
    <n v="0"/>
    <n v="0"/>
    <n v="0"/>
  </r>
  <r>
    <x v="2941"/>
    <x v="2197"/>
    <x v="2"/>
    <n v="0"/>
    <s v="D1803279"/>
    <n v="981020025492068"/>
    <s v="Brutus"/>
    <x v="46"/>
    <s v="Tan"/>
    <x v="1"/>
    <s v="11 years 8 months."/>
    <s v="Male"/>
    <s v="Adoptable Dogs"/>
    <d v="2018-03-31T00:00:00"/>
    <x v="0"/>
    <n v="0"/>
    <m/>
    <s v="Stray"/>
    <m/>
    <x v="7"/>
    <n v="0"/>
    <n v="0"/>
    <n v="0"/>
  </r>
  <r>
    <x v="2942"/>
    <x v="2198"/>
    <x v="2"/>
    <n v="0"/>
    <s v="D1803280"/>
    <n v="981020025490565"/>
    <s v="Buster"/>
    <x v="466"/>
    <s v="Siver and Tan"/>
    <x v="1"/>
    <s v="7 years 8 months."/>
    <s v="Male"/>
    <s v="Dog room B"/>
    <d v="2018-04-06T00:00:00"/>
    <x v="0"/>
    <n v="0"/>
    <m/>
    <s v="Stray"/>
    <m/>
    <x v="7"/>
    <n v="0"/>
    <n v="0"/>
    <n v="0"/>
  </r>
  <r>
    <x v="2943"/>
    <x v="2199"/>
    <x v="2"/>
    <n v="0"/>
    <s v="D1803281"/>
    <n v="981020025500383"/>
    <s v="Scooter"/>
    <x v="46"/>
    <s v="Black and Tan"/>
    <x v="1"/>
    <s v="7 years 11 months."/>
    <s v="Male"/>
    <s v="Veterinary office"/>
    <d v="2018-03-23T00:00:00"/>
    <x v="0"/>
    <n v="0"/>
    <d v="2018-04-07T00:00:00"/>
    <s v="Incompatible with owner lifestyle"/>
    <m/>
    <x v="7"/>
    <n v="0"/>
    <n v="0"/>
    <n v="0"/>
  </r>
  <r>
    <x v="2943"/>
    <x v="2199"/>
    <x v="2"/>
    <n v="0"/>
    <s v="D1803281"/>
    <n v="981020025500383"/>
    <s v="Scooter"/>
    <x v="46"/>
    <s v="Black and Tan"/>
    <x v="1"/>
    <s v="7 years 11 months."/>
    <s v="Male"/>
    <s v="Veterinary office"/>
    <d v="2018-04-24T00:00:00"/>
    <x v="0"/>
    <n v="0"/>
    <m/>
    <s v="Stray"/>
    <m/>
    <x v="7"/>
    <n v="0"/>
    <n v="0"/>
    <n v="0"/>
  </r>
  <r>
    <x v="2944"/>
    <x v="2200"/>
    <x v="2"/>
    <n v="0"/>
    <s v="D1803282"/>
    <n v="941000022307842"/>
    <s v="Moses"/>
    <x v="45"/>
    <s v="Brown and Black"/>
    <x v="1"/>
    <s v="1 year 5 months."/>
    <s v="Male"/>
    <s v="Adoptable Dogs"/>
    <d v="2018-03-23T00:00:00"/>
    <x v="1"/>
    <n v="0"/>
    <d v="2018-04-20T00:00:00"/>
    <s v="Stray"/>
    <m/>
    <x v="7"/>
    <n v="0"/>
    <n v="0"/>
    <n v="0"/>
  </r>
  <r>
    <x v="2944"/>
    <x v="2200"/>
    <x v="2"/>
    <n v="0"/>
    <s v="D1803282"/>
    <n v="941000022307842"/>
    <s v="Moses"/>
    <x v="45"/>
    <s v="Brown and Black"/>
    <x v="1"/>
    <s v="1 year 5 months."/>
    <s v="Male"/>
    <s v="Adoptable Dogs"/>
    <d v="2018-04-20T00:00:00"/>
    <x v="0"/>
    <n v="0"/>
    <m/>
    <s v="Stray"/>
    <m/>
    <x v="7"/>
    <n v="0"/>
    <n v="0"/>
    <n v="0"/>
  </r>
  <r>
    <x v="2945"/>
    <x v="2201"/>
    <x v="6"/>
    <n v="0"/>
    <s v="C1803282"/>
    <m/>
    <s v="Capote"/>
    <x v="0"/>
    <s v="Black"/>
    <x v="0"/>
    <s v="2 years 0 months."/>
    <s v="Male"/>
    <s v="Cat room C"/>
    <d v="2018-03-28T00:00:00"/>
    <x v="2"/>
    <n v="0"/>
    <m/>
    <s v="Stray"/>
    <m/>
    <x v="7"/>
    <n v="0"/>
    <n v="0"/>
    <n v="0"/>
  </r>
  <r>
    <x v="2946"/>
    <x v="2202"/>
    <x v="2"/>
    <n v="0"/>
    <s v="G1803283"/>
    <m/>
    <s v="Dr. Popcorn"/>
    <x v="467"/>
    <s v="Tricolour"/>
    <x v="12"/>
    <s v="2 years 10 months."/>
    <s v="Male"/>
    <s v="Lobby"/>
    <d v="2018-03-23T00:00:00"/>
    <x v="0"/>
    <n v="0"/>
    <m/>
    <s v="Stray"/>
    <m/>
    <x v="7"/>
    <n v="0"/>
    <n v="0"/>
    <n v="0"/>
  </r>
  <r>
    <x v="2947"/>
    <x v="2203"/>
    <x v="2"/>
    <n v="0"/>
    <s v="G1803284"/>
    <m/>
    <s v="Professor Candy Corn"/>
    <x v="467"/>
    <s v="Red and Black"/>
    <x v="12"/>
    <s v="2 years 8 months."/>
    <s v="Male"/>
    <s v="Lobby"/>
    <d v="2018-03-23T00:00:00"/>
    <x v="0"/>
    <n v="0"/>
    <m/>
    <s v="Stray"/>
    <m/>
    <x v="7"/>
    <n v="0"/>
    <n v="0"/>
    <n v="0"/>
  </r>
  <r>
    <x v="2948"/>
    <x v="2204"/>
    <x v="6"/>
    <n v="0"/>
    <s v="D1803283"/>
    <s v="0A11147C56"/>
    <s v="Bristol"/>
    <x v="432"/>
    <s v="Black"/>
    <x v="1"/>
    <s v="9 years 10 months."/>
    <s v="Male"/>
    <s v="Dog room A"/>
    <d v="2018-03-20T00:00:00"/>
    <x v="3"/>
    <n v="0"/>
    <m/>
    <s v="Stray"/>
    <m/>
    <x v="7"/>
    <n v="0"/>
    <n v="0"/>
    <n v="0"/>
  </r>
  <r>
    <x v="2949"/>
    <x v="2205"/>
    <x v="6"/>
    <n v="0"/>
    <s v="D1803284"/>
    <s v="0A10782868"/>
    <s v="Annabelle"/>
    <x v="83"/>
    <s v="Black"/>
    <x v="1"/>
    <s v="10 years 11 months."/>
    <s v="Female"/>
    <s v="Canine intake room"/>
    <d v="2018-03-20T00:00:00"/>
    <x v="3"/>
    <n v="0"/>
    <m/>
    <s v="Stray"/>
    <m/>
    <x v="7"/>
    <n v="0"/>
    <n v="0"/>
    <n v="0"/>
  </r>
  <r>
    <x v="2950"/>
    <x v="2206"/>
    <x v="6"/>
    <n v="0"/>
    <s v="D1803285"/>
    <n v="4.9070860000000002E+56"/>
    <s v="Daisy"/>
    <x v="121"/>
    <s v="Brown, Black and White"/>
    <x v="1"/>
    <s v="11 years 11 months."/>
    <s v="Female"/>
    <s v="Canine intake room"/>
    <d v="2018-03-20T00:00:00"/>
    <x v="3"/>
    <n v="0"/>
    <m/>
    <s v="Stray"/>
    <m/>
    <x v="7"/>
    <n v="0"/>
    <n v="0"/>
    <n v="0"/>
  </r>
  <r>
    <x v="2951"/>
    <x v="2207"/>
    <x v="2"/>
    <n v="0"/>
    <s v="D1803286"/>
    <n v="981020025480667"/>
    <s v="Tazz"/>
    <x v="83"/>
    <s v="Red"/>
    <x v="1"/>
    <s v="1 year 10 months."/>
    <s v="Male"/>
    <s v="Adoptable Dogs"/>
    <d v="2018-04-03T00:00:00"/>
    <x v="1"/>
    <n v="0"/>
    <d v="2018-04-14T00:00:00"/>
    <s v="Stray"/>
    <m/>
    <x v="7"/>
    <n v="0"/>
    <n v="0"/>
    <n v="0"/>
  </r>
  <r>
    <x v="2951"/>
    <x v="2207"/>
    <x v="2"/>
    <n v="0"/>
    <s v="D1803286"/>
    <n v="981020025480667"/>
    <s v="Tazz"/>
    <x v="83"/>
    <s v="Red"/>
    <x v="1"/>
    <s v="1 year 10 months."/>
    <s v="Male"/>
    <s v="Adoptable Dogs"/>
    <d v="2018-05-23T00:00:00"/>
    <x v="0"/>
    <n v="0"/>
    <m/>
    <s v="Stray"/>
    <m/>
    <x v="7"/>
    <n v="0"/>
    <n v="0"/>
    <n v="0"/>
  </r>
  <r>
    <x v="2952"/>
    <x v="2208"/>
    <x v="6"/>
    <n v="0"/>
    <s v="D1803287"/>
    <m/>
    <s v="Pluto"/>
    <x v="468"/>
    <s v="Tan"/>
    <x v="1"/>
    <s v="14 years 8 months."/>
    <s v="Female"/>
    <s v="Dog room C"/>
    <d v="2018-03-21T00:00:00"/>
    <x v="3"/>
    <n v="0"/>
    <m/>
    <s v="Stray"/>
    <m/>
    <x v="7"/>
    <n v="0"/>
    <n v="0"/>
    <n v="0"/>
  </r>
  <r>
    <x v="2953"/>
    <x v="2209"/>
    <x v="6"/>
    <n v="0"/>
    <s v="D1803252"/>
    <n v="981020025776562"/>
    <s v="Muzzy"/>
    <x v="469"/>
    <s v="Golden"/>
    <x v="1"/>
    <s v="10 years 8 months."/>
    <s v="Male"/>
    <s v="Dog room D"/>
    <d v="2018-04-04T00:00:00"/>
    <x v="3"/>
    <n v="0"/>
    <m/>
    <s v="Stray"/>
    <m/>
    <x v="7"/>
    <n v="0"/>
    <n v="0"/>
    <n v="0"/>
  </r>
  <r>
    <x v="2954"/>
    <x v="2210"/>
    <x v="6"/>
    <n v="0"/>
    <s v="D1803288"/>
    <n v="981020025509784"/>
    <s v="Fanny"/>
    <x v="124"/>
    <s v="Tan"/>
    <x v="1"/>
    <s v="7 years 8 months."/>
    <s v="Female"/>
    <s v="Adoptable Dogs"/>
    <d v="2018-04-09T00:00:00"/>
    <x v="0"/>
    <n v="0"/>
    <m/>
    <s v="Stray"/>
    <m/>
    <x v="7"/>
    <n v="0"/>
    <n v="0"/>
    <n v="0"/>
  </r>
  <r>
    <x v="2955"/>
    <x v="2211"/>
    <x v="6"/>
    <n v="0"/>
    <s v="D1803289"/>
    <m/>
    <s v="Ruby"/>
    <x v="470"/>
    <s v="Tan"/>
    <x v="1"/>
    <s v="1 year 8 months."/>
    <s v="Female"/>
    <s v="Dog room C"/>
    <d v="2018-03-23T00:00:00"/>
    <x v="3"/>
    <n v="0"/>
    <m/>
    <s v="Stray"/>
    <m/>
    <x v="7"/>
    <n v="0"/>
    <n v="0"/>
    <n v="0"/>
  </r>
  <r>
    <x v="2956"/>
    <x v="2212"/>
    <x v="6"/>
    <n v="0"/>
    <s v="C1803290"/>
    <n v="981020025762450"/>
    <s v="Moony"/>
    <x v="0"/>
    <s v="Tabbico"/>
    <x v="0"/>
    <s v="1 year 3 months."/>
    <s v="Female"/>
    <s v="Adoptable Cat Kennels"/>
    <d v="2018-04-14T00:00:00"/>
    <x v="0"/>
    <n v="0"/>
    <m/>
    <s v="Stray"/>
    <m/>
    <x v="7"/>
    <n v="0"/>
    <n v="0"/>
    <n v="0"/>
  </r>
  <r>
    <x v="2957"/>
    <x v="2213"/>
    <x v="6"/>
    <n v="0"/>
    <s v="D1803291"/>
    <n v="981020025691968"/>
    <s v="Alphonse"/>
    <x v="471"/>
    <s v="Black"/>
    <x v="1"/>
    <s v="2 years 6 months."/>
    <s v="Male"/>
    <s v="Adoptable Dogs"/>
    <d v="2018-04-03T00:00:00"/>
    <x v="0"/>
    <n v="0"/>
    <d v="2018-10-16T00:00:00"/>
    <s v="Moving"/>
    <m/>
    <x v="7"/>
    <n v="0"/>
    <n v="0"/>
    <n v="0"/>
  </r>
  <r>
    <x v="2957"/>
    <x v="2213"/>
    <x v="6"/>
    <n v="0"/>
    <s v="D1803291"/>
    <n v="981020025691968"/>
    <s v="Alphonse"/>
    <x v="471"/>
    <s v="Black"/>
    <x v="1"/>
    <s v="2 years 6 months."/>
    <s v="Male"/>
    <s v="Adoptable Dogs"/>
    <d v="2018-10-20T00:00:00"/>
    <x v="0"/>
    <n v="0"/>
    <m/>
    <s v="Stray"/>
    <m/>
    <x v="7"/>
    <n v="0"/>
    <n v="0"/>
    <n v="0"/>
  </r>
  <r>
    <x v="2958"/>
    <x v="2214"/>
    <x v="6"/>
    <n v="0"/>
    <s v="C1803292"/>
    <m/>
    <s v="Shiloh"/>
    <x v="0"/>
    <s v="Grey"/>
    <x v="0"/>
    <s v="4 years 8 months."/>
    <s v="Male"/>
    <s v="Cat room C"/>
    <d v="2018-03-24T00:00:00"/>
    <x v="3"/>
    <n v="0"/>
    <m/>
    <s v="Stray"/>
    <m/>
    <x v="7"/>
    <n v="0"/>
    <n v="0"/>
    <n v="0"/>
  </r>
  <r>
    <x v="2959"/>
    <x v="2215"/>
    <x v="6"/>
    <n v="0"/>
    <s v="C1803293"/>
    <m/>
    <s v="Plavador"/>
    <x v="6"/>
    <s v="Orange"/>
    <x v="0"/>
    <s v="100 years 2 months."/>
    <s v="Unknown"/>
    <s v="Check-in"/>
    <d v="2018-03-22T00:00:00"/>
    <x v="2"/>
    <n v="0"/>
    <m/>
    <s v="Stray"/>
    <m/>
    <x v="7"/>
    <n v="0"/>
    <n v="0"/>
    <n v="0"/>
  </r>
  <r>
    <x v="2960"/>
    <x v="2216"/>
    <x v="6"/>
    <n v="0"/>
    <s v="D1803253"/>
    <n v="985112006831826"/>
    <s v="Layla"/>
    <x v="87"/>
    <s v="Red"/>
    <x v="1"/>
    <s v="1 year 8 months."/>
    <s v="Female"/>
    <s v="Dog room A"/>
    <d v="2018-03-28T00:00:00"/>
    <x v="2"/>
    <n v="0"/>
    <m/>
    <s v="Stray"/>
    <m/>
    <x v="7"/>
    <n v="0"/>
    <n v="0"/>
    <n v="0"/>
  </r>
  <r>
    <x v="2961"/>
    <x v="2217"/>
    <x v="6"/>
    <n v="0"/>
    <s v="D1803294"/>
    <n v="981020025765596"/>
    <s v="Bella"/>
    <x v="83"/>
    <s v="Yellow"/>
    <x v="1"/>
    <s v="2 years 1 month."/>
    <s v="Female"/>
    <s v="Adoptable Dogs"/>
    <d v="2018-03-23T00:00:00"/>
    <x v="3"/>
    <n v="0"/>
    <d v="2018-05-02T00:00:00"/>
    <s v="Incompatible with owner lifestyle"/>
    <m/>
    <x v="7"/>
    <n v="0"/>
    <n v="0"/>
    <n v="0"/>
  </r>
  <r>
    <x v="2961"/>
    <x v="2217"/>
    <x v="6"/>
    <n v="0"/>
    <s v="D1803294"/>
    <n v="981020025765596"/>
    <s v="Bella"/>
    <x v="83"/>
    <s v="Yellow"/>
    <x v="1"/>
    <s v="2 years 1 month."/>
    <s v="Female"/>
    <s v="Adoptable Dogs"/>
    <d v="2018-05-11T00:00:00"/>
    <x v="0"/>
    <n v="0"/>
    <m/>
    <s v="Stray"/>
    <m/>
    <x v="7"/>
    <n v="0"/>
    <n v="0"/>
    <n v="0"/>
  </r>
  <r>
    <x v="2962"/>
    <x v="2218"/>
    <x v="17"/>
    <n v="0"/>
    <s v="C1803287"/>
    <n v="981020027007783"/>
    <s v="Bendu"/>
    <x v="6"/>
    <s v="Orange"/>
    <x v="0"/>
    <s v="10 months."/>
    <s v="Male"/>
    <s v="Canine intake room"/>
    <d v="2018-03-22T00:00:00"/>
    <x v="1"/>
    <n v="0"/>
    <d v="2018-05-18T00:00:00"/>
    <s v="Stray"/>
    <m/>
    <x v="7"/>
    <n v="0"/>
    <n v="0"/>
    <n v="0"/>
  </r>
  <r>
    <x v="2962"/>
    <x v="2218"/>
    <x v="17"/>
    <n v="0"/>
    <s v="C1803287"/>
    <n v="981020027007783"/>
    <s v="Bendu"/>
    <x v="6"/>
    <s v="Orange"/>
    <x v="0"/>
    <s v="10 months."/>
    <s v="Male"/>
    <s v="Canine intake room"/>
    <d v="2018-05-18T00:00:00"/>
    <x v="0"/>
    <n v="0"/>
    <m/>
    <s v="Stray"/>
    <m/>
    <x v="7"/>
    <n v="0"/>
    <n v="0"/>
    <n v="0"/>
  </r>
  <r>
    <x v="2963"/>
    <x v="2218"/>
    <x v="17"/>
    <n v="0"/>
    <s v="C1803288"/>
    <n v="981020027221968"/>
    <s v="Kim"/>
    <x v="472"/>
    <s v="Blue Point"/>
    <x v="0"/>
    <s v="10 months."/>
    <s v="Female"/>
    <s v="Feline intake room"/>
    <d v="2018-03-22T00:00:00"/>
    <x v="1"/>
    <n v="0"/>
    <d v="2018-05-18T00:00:00"/>
    <s v="Stray"/>
    <m/>
    <x v="7"/>
    <n v="0"/>
    <n v="0"/>
    <n v="0"/>
  </r>
  <r>
    <x v="2963"/>
    <x v="2218"/>
    <x v="17"/>
    <n v="0"/>
    <s v="C1803288"/>
    <n v="981020027221968"/>
    <s v="Kim"/>
    <x v="472"/>
    <s v="Blue Point"/>
    <x v="0"/>
    <s v="10 months."/>
    <s v="Female"/>
    <s v="Feline intake room"/>
    <d v="2018-05-18T00:00:00"/>
    <x v="0"/>
    <n v="0"/>
    <m/>
    <s v="Stray"/>
    <m/>
    <x v="7"/>
    <n v="0"/>
    <n v="0"/>
    <n v="0"/>
  </r>
  <r>
    <x v="2964"/>
    <x v="2218"/>
    <x v="17"/>
    <n v="0"/>
    <s v="C1803289"/>
    <n v="981020025711084"/>
    <s v="Tyra"/>
    <x v="6"/>
    <s v="Tortie"/>
    <x v="0"/>
    <s v="10 months."/>
    <s v="Female"/>
    <s v="Adoptable window colony"/>
    <d v="2018-03-22T00:00:00"/>
    <x v="1"/>
    <n v="0"/>
    <d v="2018-05-18T00:00:00"/>
    <s v="Stray"/>
    <m/>
    <x v="7"/>
    <n v="0"/>
    <n v="0"/>
    <n v="0"/>
  </r>
  <r>
    <x v="2964"/>
    <x v="2218"/>
    <x v="17"/>
    <n v="0"/>
    <s v="C1803289"/>
    <n v="981020025711084"/>
    <s v="Tyra"/>
    <x v="6"/>
    <s v="Tortie"/>
    <x v="0"/>
    <s v="10 months."/>
    <s v="Female"/>
    <s v="Adoptable window colony"/>
    <d v="2018-05-19T00:00:00"/>
    <x v="0"/>
    <n v="0"/>
    <m/>
    <s v="Stray"/>
    <m/>
    <x v="7"/>
    <n v="0"/>
    <n v="0"/>
    <n v="0"/>
  </r>
  <r>
    <x v="2965"/>
    <x v="2218"/>
    <x v="17"/>
    <n v="0"/>
    <s v="C1803291"/>
    <n v="981020027027344"/>
    <s v="Amanda"/>
    <x v="6"/>
    <s v="Lilac Point"/>
    <x v="0"/>
    <s v="10 months."/>
    <s v="Female"/>
    <s v="Feline intake room"/>
    <d v="2018-03-22T00:00:00"/>
    <x v="1"/>
    <n v="0"/>
    <d v="2018-05-18T00:00:00"/>
    <s v="Stray"/>
    <m/>
    <x v="7"/>
    <n v="0"/>
    <n v="0"/>
    <n v="0"/>
  </r>
  <r>
    <x v="2965"/>
    <x v="2218"/>
    <x v="17"/>
    <n v="0"/>
    <s v="C1803291"/>
    <n v="981020027027344"/>
    <s v="Amanda"/>
    <x v="6"/>
    <s v="Lilac Point"/>
    <x v="0"/>
    <s v="10 months."/>
    <s v="Female"/>
    <s v="Feline intake room"/>
    <d v="2018-05-18T00:00:00"/>
    <x v="0"/>
    <n v="0"/>
    <m/>
    <s v="Stray"/>
    <m/>
    <x v="7"/>
    <n v="0"/>
    <n v="0"/>
    <n v="0"/>
  </r>
  <r>
    <x v="2966"/>
    <x v="2218"/>
    <x v="17"/>
    <n v="0"/>
    <s v="C1803294"/>
    <n v="981020027011451"/>
    <s v="JP"/>
    <x v="473"/>
    <s v="Chocolate Point"/>
    <x v="0"/>
    <s v="10 months."/>
    <s v="Male"/>
    <s v="Feline intake room"/>
    <d v="2018-03-22T00:00:00"/>
    <x v="1"/>
    <n v="0"/>
    <d v="2018-05-18T00:00:00"/>
    <s v="Stray"/>
    <m/>
    <x v="7"/>
    <n v="0"/>
    <n v="0"/>
    <n v="0"/>
  </r>
  <r>
    <x v="2966"/>
    <x v="2218"/>
    <x v="17"/>
    <n v="0"/>
    <s v="C1803294"/>
    <n v="981020027011451"/>
    <s v="JP"/>
    <x v="473"/>
    <s v="Chocolate Point"/>
    <x v="0"/>
    <s v="10 months."/>
    <s v="Male"/>
    <s v="Feline intake room"/>
    <d v="2018-05-18T00:00:00"/>
    <x v="0"/>
    <n v="0"/>
    <m/>
    <s v="Stray"/>
    <m/>
    <x v="7"/>
    <n v="0"/>
    <n v="0"/>
    <n v="0"/>
  </r>
  <r>
    <x v="2967"/>
    <x v="2219"/>
    <x v="6"/>
    <n v="0"/>
    <s v="D1803295"/>
    <s v="46605F2973"/>
    <s v="Nora"/>
    <x v="130"/>
    <s v="Tan"/>
    <x v="1"/>
    <s v="14 years 8 months."/>
    <s v="Female"/>
    <s v="Dog room A"/>
    <d v="2018-03-24T00:00:00"/>
    <x v="3"/>
    <n v="0"/>
    <m/>
    <s v="Stray"/>
    <m/>
    <x v="7"/>
    <n v="0"/>
    <n v="0"/>
    <n v="0"/>
  </r>
  <r>
    <x v="2968"/>
    <x v="2220"/>
    <x v="8"/>
    <n v="0"/>
    <s v="D1803257"/>
    <n v="104256572"/>
    <s v="Boozoo"/>
    <x v="474"/>
    <s v="Brindle and Black"/>
    <x v="1"/>
    <s v="1 year 8 months."/>
    <s v="Male"/>
    <s v="Check-in"/>
    <d v="2018-03-23T00:00:00"/>
    <x v="3"/>
    <n v="0"/>
    <m/>
    <s v="Stray"/>
    <m/>
    <x v="7"/>
    <n v="0"/>
    <n v="0"/>
    <n v="0"/>
  </r>
  <r>
    <x v="2969"/>
    <x v="2221"/>
    <x v="18"/>
    <n v="0"/>
    <s v="C1803295"/>
    <n v="981020015425580"/>
    <s v="Muppet"/>
    <x v="0"/>
    <s v="Tortie"/>
    <x v="0"/>
    <s v="4 years 1 month."/>
    <s v="Female"/>
    <s v="Office"/>
    <d v="2018-04-14T00:00:00"/>
    <x v="1"/>
    <n v="0"/>
    <d v="2019-04-14T00:00:00"/>
    <s v="Stray"/>
    <m/>
    <x v="7"/>
    <n v="0"/>
    <n v="0"/>
    <n v="0"/>
  </r>
  <r>
    <x v="2969"/>
    <x v="2221"/>
    <x v="18"/>
    <n v="0"/>
    <s v="C1803295"/>
    <n v="981020015425580"/>
    <s v="Muppet"/>
    <x v="0"/>
    <s v="Tortie"/>
    <x v="0"/>
    <s v="4 years 1 month."/>
    <s v="Female"/>
    <s v="Office"/>
    <d v="2019-04-14T00:00:00"/>
    <x v="0"/>
    <n v="0"/>
    <m/>
    <s v="Stray"/>
    <m/>
    <x v="7"/>
    <n v="0"/>
    <n v="0"/>
    <n v="0"/>
  </r>
  <r>
    <x v="2970"/>
    <x v="2222"/>
    <x v="6"/>
    <n v="0"/>
    <s v="D1803260"/>
    <m/>
    <s v="Camo"/>
    <x v="463"/>
    <s v="Grey and black"/>
    <x v="1"/>
    <s v="3 years 6 months."/>
    <s v="Male"/>
    <s v="Dog room C"/>
    <d v="2018-03-24T00:00:00"/>
    <x v="3"/>
    <n v="0"/>
    <m/>
    <s v="Stray"/>
    <m/>
    <x v="7"/>
    <n v="0"/>
    <n v="0"/>
    <n v="0"/>
  </r>
  <r>
    <x v="2971"/>
    <x v="2223"/>
    <x v="6"/>
    <n v="0"/>
    <s v="D1803296"/>
    <n v="981020025487962"/>
    <s v="Big Dog"/>
    <x v="475"/>
    <s v="White and Tan"/>
    <x v="1"/>
    <s v="2 years 11 months."/>
    <s v="Male"/>
    <s v="Dog room B"/>
    <d v="2018-03-27T00:00:00"/>
    <x v="3"/>
    <n v="0"/>
    <m/>
    <s v="Stray"/>
    <m/>
    <x v="7"/>
    <n v="0"/>
    <n v="0"/>
    <n v="0"/>
  </r>
  <r>
    <x v="2972"/>
    <x v="2224"/>
    <x v="6"/>
    <n v="0"/>
    <s v="D1803049"/>
    <n v="981020027038869"/>
    <s v="Luda"/>
    <x v="7"/>
    <s v="Tan and White"/>
    <x v="1"/>
    <s v="2 years 1 month."/>
    <s v="Male"/>
    <s v="Dog room D"/>
    <d v="2018-04-02T00:00:00"/>
    <x v="3"/>
    <n v="0"/>
    <d v="2018-06-20T00:00:00"/>
    <s v="Stray"/>
    <m/>
    <x v="7"/>
    <n v="0"/>
    <n v="0"/>
    <n v="0"/>
  </r>
  <r>
    <x v="2972"/>
    <x v="2224"/>
    <x v="6"/>
    <n v="0"/>
    <s v="D1803049"/>
    <n v="981020027038869"/>
    <s v="Luda"/>
    <x v="7"/>
    <s v="Tan and White"/>
    <x v="1"/>
    <s v="2 years 1 month."/>
    <s v="Male"/>
    <s v="Dog room D"/>
    <d v="2018-06-26T00:00:00"/>
    <x v="3"/>
    <n v="0"/>
    <m/>
    <s v="Stray"/>
    <m/>
    <x v="7"/>
    <n v="0"/>
    <n v="0"/>
    <n v="0"/>
  </r>
  <r>
    <x v="2973"/>
    <x v="2225"/>
    <x v="6"/>
    <n v="0"/>
    <s v="C1803297"/>
    <n v="981020025753362"/>
    <s v="Luna"/>
    <x v="6"/>
    <s v="Black and Brown"/>
    <x v="0"/>
    <s v="1 year 8 months."/>
    <s v="Female"/>
    <s v="Adoptable Cat Kennels"/>
    <d v="2018-03-28T00:00:00"/>
    <x v="1"/>
    <n v="0"/>
    <d v="2018-06-06T00:00:00"/>
    <s v="Stray"/>
    <m/>
    <x v="7"/>
    <n v="0"/>
    <n v="0"/>
    <n v="0"/>
  </r>
  <r>
    <x v="2973"/>
    <x v="2225"/>
    <x v="6"/>
    <n v="0"/>
    <s v="C1803297"/>
    <n v="981020025753362"/>
    <s v="Luna"/>
    <x v="6"/>
    <s v="Black and Brown"/>
    <x v="0"/>
    <s v="1 year 8 months."/>
    <s v="Female"/>
    <s v="Adoptable Cat Kennels"/>
    <d v="2018-06-16T00:00:00"/>
    <x v="0"/>
    <n v="0"/>
    <m/>
    <s v="Stray"/>
    <m/>
    <x v="7"/>
    <n v="0"/>
    <n v="0"/>
    <n v="0"/>
  </r>
  <r>
    <x v="2974"/>
    <x v="2225"/>
    <x v="6"/>
    <n v="0"/>
    <s v="C1803298"/>
    <n v="981020025210110"/>
    <s v="Marmee"/>
    <x v="24"/>
    <s v="Black"/>
    <x v="0"/>
    <s v="1 year 8 months."/>
    <s v="Female"/>
    <s v="Adoptable Cat Glass Colony"/>
    <d v="2018-04-03T00:00:00"/>
    <x v="1"/>
    <n v="0"/>
    <d v="2018-04-14T00:00:00"/>
    <s v="Stray"/>
    <m/>
    <x v="7"/>
    <n v="0"/>
    <n v="0"/>
    <n v="0"/>
  </r>
  <r>
    <x v="2974"/>
    <x v="2225"/>
    <x v="6"/>
    <n v="0"/>
    <s v="C1803298"/>
    <n v="981020025210110"/>
    <s v="Marmee"/>
    <x v="24"/>
    <s v="Black"/>
    <x v="0"/>
    <s v="1 year 8 months."/>
    <s v="Female"/>
    <s v="Adoptable Cat Glass Colony"/>
    <d v="2018-04-21T00:00:00"/>
    <x v="0"/>
    <n v="0"/>
    <m/>
    <s v="Stray"/>
    <m/>
    <x v="7"/>
    <n v="0"/>
    <n v="0"/>
    <n v="0"/>
  </r>
  <r>
    <x v="2975"/>
    <x v="2225"/>
    <x v="6"/>
    <n v="0"/>
    <s v="C1803299"/>
    <m/>
    <s v="Jo(e)"/>
    <x v="0"/>
    <s v="Black"/>
    <x v="0"/>
    <s v="2 weeks."/>
    <s v="Male"/>
    <s v="Cat room A"/>
    <d v="2018-03-27T00:00:00"/>
    <x v="1"/>
    <n v="0"/>
    <d v="2018-03-28T00:00:00"/>
    <s v="Stray"/>
    <d v="2018-03-28T00:00:00"/>
    <x v="0"/>
    <n v="0"/>
    <n v="0"/>
    <n v="0"/>
  </r>
  <r>
    <x v="2976"/>
    <x v="2225"/>
    <x v="6"/>
    <n v="0"/>
    <s v="C1803300"/>
    <n v="981020025766707"/>
    <s v="Beth"/>
    <x v="0"/>
    <s v="Grey and White"/>
    <x v="0"/>
    <s v="8 months."/>
    <s v="Female"/>
    <s v="Adoptable Cat Glass Colony"/>
    <d v="2018-03-27T00:00:00"/>
    <x v="1"/>
    <n v="0"/>
    <d v="2018-04-30T00:00:00"/>
    <s v="Stray"/>
    <m/>
    <x v="7"/>
    <n v="0"/>
    <n v="0"/>
    <n v="0"/>
  </r>
  <r>
    <x v="2976"/>
    <x v="2225"/>
    <x v="6"/>
    <n v="0"/>
    <s v="C1803300"/>
    <n v="981020025766707"/>
    <s v="Beth"/>
    <x v="0"/>
    <s v="Grey and White"/>
    <x v="0"/>
    <s v="8 months."/>
    <s v="Female"/>
    <s v="Adoptable Cat Glass Colony"/>
    <d v="2018-04-30T00:00:00"/>
    <x v="1"/>
    <n v="0"/>
    <d v="2018-05-29T00:00:00"/>
    <s v="Stray"/>
    <m/>
    <x v="7"/>
    <n v="0"/>
    <n v="0"/>
    <n v="0"/>
  </r>
  <r>
    <x v="2976"/>
    <x v="2225"/>
    <x v="6"/>
    <n v="0"/>
    <s v="C1803300"/>
    <n v="981020025766707"/>
    <s v="Beth"/>
    <x v="0"/>
    <s v="Grey and White"/>
    <x v="0"/>
    <s v="8 months."/>
    <s v="Female"/>
    <s v="Adoptable Cat Glass Colony"/>
    <d v="2018-06-01T00:00:00"/>
    <x v="0"/>
    <n v="0"/>
    <m/>
    <s v="Stray"/>
    <m/>
    <x v="7"/>
    <n v="0"/>
    <n v="0"/>
    <n v="0"/>
  </r>
  <r>
    <x v="2977"/>
    <x v="2225"/>
    <x v="6"/>
    <n v="0"/>
    <s v="C1803301"/>
    <n v="981020021490217"/>
    <s v="Amy"/>
    <x v="0"/>
    <s v="Grey"/>
    <x v="0"/>
    <s v="8 months."/>
    <s v="Female"/>
    <s v="Adoptable Cat Glass Colony"/>
    <d v="2018-03-27T00:00:00"/>
    <x v="1"/>
    <n v="0"/>
    <d v="2018-04-30T00:00:00"/>
    <s v="Stray"/>
    <m/>
    <x v="7"/>
    <n v="0"/>
    <n v="0"/>
    <n v="0"/>
  </r>
  <r>
    <x v="2977"/>
    <x v="2225"/>
    <x v="6"/>
    <n v="0"/>
    <s v="C1803301"/>
    <n v="981020021490217"/>
    <s v="Amy"/>
    <x v="0"/>
    <s v="Grey"/>
    <x v="0"/>
    <s v="8 months."/>
    <s v="Female"/>
    <s v="Adoptable Cat Glass Colony"/>
    <d v="2018-04-30T00:00:00"/>
    <x v="1"/>
    <n v="0"/>
    <d v="2018-05-29T00:00:00"/>
    <s v="Stray"/>
    <m/>
    <x v="7"/>
    <n v="0"/>
    <n v="0"/>
    <n v="0"/>
  </r>
  <r>
    <x v="2977"/>
    <x v="2225"/>
    <x v="6"/>
    <n v="0"/>
    <s v="C1803301"/>
    <n v="981020021490217"/>
    <s v="Amy"/>
    <x v="0"/>
    <s v="Grey"/>
    <x v="0"/>
    <s v="8 months."/>
    <s v="Female"/>
    <s v="Adoptable Cat Glass Colony"/>
    <d v="2018-06-01T00:00:00"/>
    <x v="0"/>
    <n v="0"/>
    <m/>
    <s v="Stray"/>
    <m/>
    <x v="7"/>
    <n v="0"/>
    <n v="0"/>
    <n v="0"/>
  </r>
  <r>
    <x v="2978"/>
    <x v="2225"/>
    <x v="6"/>
    <n v="0"/>
    <s v="C1803302"/>
    <n v="981020021451864"/>
    <s v="Meg"/>
    <x v="0"/>
    <s v="Black"/>
    <x v="0"/>
    <s v="8 months."/>
    <s v="Female"/>
    <s v="Adoptable Cat Glass Colony"/>
    <d v="2018-03-27T00:00:00"/>
    <x v="1"/>
    <n v="0"/>
    <d v="2018-04-30T00:00:00"/>
    <s v="Stray"/>
    <m/>
    <x v="7"/>
    <n v="0"/>
    <n v="0"/>
    <n v="0"/>
  </r>
  <r>
    <x v="2978"/>
    <x v="2225"/>
    <x v="6"/>
    <n v="0"/>
    <s v="C1803302"/>
    <n v="981020021451864"/>
    <s v="Meg"/>
    <x v="0"/>
    <s v="Black"/>
    <x v="0"/>
    <s v="8 months."/>
    <s v="Female"/>
    <s v="Adoptable Cat Glass Colony"/>
    <d v="2018-04-30T00:00:00"/>
    <x v="1"/>
    <n v="0"/>
    <d v="2018-05-29T00:00:00"/>
    <s v="Stray"/>
    <m/>
    <x v="7"/>
    <n v="0"/>
    <n v="0"/>
    <n v="0"/>
  </r>
  <r>
    <x v="2978"/>
    <x v="2225"/>
    <x v="6"/>
    <n v="0"/>
    <s v="C1803302"/>
    <n v="981020021451864"/>
    <s v="Meg"/>
    <x v="0"/>
    <s v="Black"/>
    <x v="0"/>
    <s v="8 months."/>
    <s v="Female"/>
    <s v="Adoptable Cat Glass Colony"/>
    <d v="2018-06-01T00:00:00"/>
    <x v="0"/>
    <n v="0"/>
    <m/>
    <s v="Stray"/>
    <m/>
    <x v="7"/>
    <n v="0"/>
    <n v="0"/>
    <n v="0"/>
  </r>
  <r>
    <x v="2979"/>
    <x v="2226"/>
    <x v="2"/>
    <n v="0"/>
    <s v="R1803296"/>
    <m/>
    <s v="Blu"/>
    <x v="476"/>
    <s v="Grey"/>
    <x v="2"/>
    <s v="1 year 8 months."/>
    <s v="Female"/>
    <s v="Lobby"/>
    <d v="2018-04-03T00:00:00"/>
    <x v="0"/>
    <n v="0"/>
    <d v="2019-08-30T00:00:00"/>
    <s v="Landlord issues"/>
    <m/>
    <x v="7"/>
    <n v="0"/>
    <n v="0"/>
    <n v="0"/>
  </r>
  <r>
    <x v="2980"/>
    <x v="2227"/>
    <x v="6"/>
    <n v="0"/>
    <s v="D1803263"/>
    <n v="981020019050289"/>
    <s v="Cubbie"/>
    <x v="255"/>
    <s v="Black"/>
    <x v="1"/>
    <s v="2 years 8 months."/>
    <s v="Female"/>
    <s v="Dog room A"/>
    <d v="2018-03-25T00:00:00"/>
    <x v="3"/>
    <n v="0"/>
    <m/>
    <s v="Stray"/>
    <m/>
    <x v="7"/>
    <n v="0"/>
    <n v="0"/>
    <n v="0"/>
  </r>
  <r>
    <x v="2981"/>
    <x v="2228"/>
    <x v="2"/>
    <n v="0"/>
    <s v="D1803298"/>
    <n v="981020017496731"/>
    <s v="Colby"/>
    <x v="408"/>
    <s v="Tan"/>
    <x v="1"/>
    <s v="4 years 2 months."/>
    <s v="Male"/>
    <s v="Adoptable Dogs"/>
    <d v="2018-04-09T00:00:00"/>
    <x v="0"/>
    <n v="0"/>
    <m/>
    <s v="Stray"/>
    <m/>
    <x v="7"/>
    <n v="0"/>
    <n v="0"/>
    <n v="0"/>
  </r>
  <r>
    <x v="2982"/>
    <x v="2229"/>
    <x v="0"/>
    <n v="0"/>
    <s v="R1803299"/>
    <m/>
    <s v="Aspen"/>
    <x v="10"/>
    <s v="Grey"/>
    <x v="2"/>
    <s v="1 year 2 months."/>
    <s v="Female"/>
    <s v="Lobby"/>
    <d v="2018-04-17T00:00:00"/>
    <x v="0"/>
    <n v="0"/>
    <m/>
    <s v="Stray"/>
    <m/>
    <x v="7"/>
    <n v="0"/>
    <n v="0"/>
    <n v="0"/>
  </r>
  <r>
    <x v="2983"/>
    <x v="2230"/>
    <x v="6"/>
    <n v="0"/>
    <s v="D1803303"/>
    <n v="981020025500828"/>
    <s v="Blue"/>
    <x v="125"/>
    <s v="Brown and Black"/>
    <x v="1"/>
    <s v="2 years 0 months."/>
    <s v="Male"/>
    <s v="Adoptable Dogs"/>
    <d v="2018-03-27T00:00:00"/>
    <x v="3"/>
    <n v="0"/>
    <d v="2018-04-24T00:00:00"/>
    <s v="Incompatible with owner lifestyle"/>
    <m/>
    <x v="7"/>
    <n v="0"/>
    <n v="0"/>
    <n v="0"/>
  </r>
  <r>
    <x v="2983"/>
    <x v="2230"/>
    <x v="6"/>
    <n v="0"/>
    <s v="D1803303"/>
    <n v="981020025500828"/>
    <s v="Blue"/>
    <x v="125"/>
    <s v="Brown and Black"/>
    <x v="1"/>
    <s v="2 years 0 months."/>
    <s v="Male"/>
    <s v="Adoptable Dogs"/>
    <d v="2018-04-28T00:00:00"/>
    <x v="0"/>
    <n v="0"/>
    <m/>
    <s v="Stray"/>
    <m/>
    <x v="7"/>
    <n v="0"/>
    <n v="0"/>
    <n v="0"/>
  </r>
  <r>
    <x v="2984"/>
    <x v="2231"/>
    <x v="6"/>
    <n v="0"/>
    <s v="D1803304"/>
    <n v="981020025479676"/>
    <s v="York"/>
    <x v="53"/>
    <s v="Black"/>
    <x v="1"/>
    <s v="2 years 0 months."/>
    <s v="Male"/>
    <s v="Dog room C"/>
    <d v="2018-03-27T00:00:00"/>
    <x v="3"/>
    <n v="0"/>
    <m/>
    <s v="Stray"/>
    <m/>
    <x v="7"/>
    <n v="0"/>
    <n v="0"/>
    <n v="0"/>
  </r>
  <r>
    <x v="2985"/>
    <x v="2232"/>
    <x v="6"/>
    <n v="0"/>
    <s v="D1803305"/>
    <n v="981020025474070"/>
    <s v="Chi"/>
    <x v="53"/>
    <s v="Yellow"/>
    <x v="1"/>
    <s v="1 year 8 months."/>
    <s v="Male"/>
    <s v="Dog room C"/>
    <d v="2018-03-27T00:00:00"/>
    <x v="3"/>
    <n v="0"/>
    <m/>
    <s v="Stray"/>
    <m/>
    <x v="7"/>
    <n v="0"/>
    <n v="0"/>
    <n v="0"/>
  </r>
  <r>
    <x v="2986"/>
    <x v="2233"/>
    <x v="5"/>
    <n v="0"/>
    <s v="D1803264"/>
    <m/>
    <s v="ZENA"/>
    <x v="324"/>
    <s v="Grey"/>
    <x v="1"/>
    <s v="6 years 11 months."/>
    <s v="Unknown"/>
    <s v="Dog room Isolation"/>
    <d v="2018-03-31T00:00:00"/>
    <x v="3"/>
    <n v="0"/>
    <m/>
    <s v="Stray"/>
    <m/>
    <x v="7"/>
    <n v="0"/>
    <n v="0"/>
    <n v="0"/>
  </r>
  <r>
    <x v="2987"/>
    <x v="2234"/>
    <x v="5"/>
    <n v="0"/>
    <s v="D1803265"/>
    <m/>
    <s v="CHAUNCY"/>
    <x v="7"/>
    <s v="Red"/>
    <x v="1"/>
    <s v="2 years 9 months."/>
    <s v="Male"/>
    <s v="Dog room Isolation"/>
    <d v="2018-03-31T00:00:00"/>
    <x v="3"/>
    <n v="0"/>
    <m/>
    <s v="Stray"/>
    <m/>
    <x v="7"/>
    <n v="0"/>
    <n v="0"/>
    <n v="0"/>
  </r>
  <r>
    <x v="2988"/>
    <x v="2235"/>
    <x v="6"/>
    <n v="0"/>
    <s v="D1803306"/>
    <n v="981020025473773"/>
    <s v="Gino"/>
    <x v="125"/>
    <s v="Black and Tan"/>
    <x v="1"/>
    <s v="11 months."/>
    <s v="Male"/>
    <s v="Adoptable Dogs"/>
    <d v="2018-04-07T00:00:00"/>
    <x v="0"/>
    <n v="0"/>
    <m/>
    <s v="Stray"/>
    <m/>
    <x v="7"/>
    <n v="0"/>
    <n v="0"/>
    <n v="0"/>
  </r>
  <r>
    <x v="2989"/>
    <x v="2236"/>
    <x v="6"/>
    <n v="0"/>
    <s v="D1803307"/>
    <n v="981020015432659"/>
    <s v="Duke"/>
    <x v="70"/>
    <s v="Red merle"/>
    <x v="1"/>
    <s v="7 years 9 months."/>
    <s v="Male"/>
    <s v="Dog room C"/>
    <d v="2018-03-27T00:00:00"/>
    <x v="3"/>
    <n v="0"/>
    <m/>
    <s v="Stray"/>
    <m/>
    <x v="7"/>
    <n v="0"/>
    <n v="0"/>
    <n v="0"/>
  </r>
  <r>
    <x v="2990"/>
    <x v="2237"/>
    <x v="6"/>
    <n v="0"/>
    <s v="G1803308"/>
    <m/>
    <s v="Elsa"/>
    <x v="138"/>
    <s v="Orange and White"/>
    <x v="12"/>
    <s v="1 year 8 months."/>
    <s v="Female"/>
    <s v="Lobby"/>
    <d v="2018-04-12T00:00:00"/>
    <x v="0"/>
    <n v="0"/>
    <m/>
    <s v="Stray"/>
    <m/>
    <x v="7"/>
    <n v="0"/>
    <n v="0"/>
    <n v="0"/>
  </r>
  <r>
    <x v="2991"/>
    <x v="2237"/>
    <x v="6"/>
    <n v="0"/>
    <s v="G1803309"/>
    <m/>
    <s v="Anna"/>
    <x v="138"/>
    <s v="Orange and White"/>
    <x v="12"/>
    <s v="1 year 8 months."/>
    <s v="Female"/>
    <s v="Lobby"/>
    <d v="2018-04-12T00:00:00"/>
    <x v="0"/>
    <n v="0"/>
    <m/>
    <s v="Stray"/>
    <m/>
    <x v="7"/>
    <n v="0"/>
    <n v="0"/>
    <n v="0"/>
  </r>
  <r>
    <x v="2992"/>
    <x v="2238"/>
    <x v="2"/>
    <n v="0"/>
    <s v="D1803300"/>
    <n v="981020025767820"/>
    <s v="Zeus"/>
    <x v="83"/>
    <s v="Silver"/>
    <x v="1"/>
    <s v="5 years 10 months."/>
    <s v="Male"/>
    <s v="Adoptable Dogs"/>
    <d v="2018-04-06T00:00:00"/>
    <x v="0"/>
    <n v="0"/>
    <m/>
    <s v="Stray"/>
    <m/>
    <x v="7"/>
    <n v="0"/>
    <n v="0"/>
    <n v="0"/>
  </r>
  <r>
    <x v="2993"/>
    <x v="2239"/>
    <x v="2"/>
    <n v="0"/>
    <s v="C1803303"/>
    <n v="981020025695776"/>
    <s v="Fluffy"/>
    <x v="6"/>
    <s v="Grey and White"/>
    <x v="0"/>
    <s v="3 years 4 months."/>
    <s v="Female"/>
    <s v="Adoptable Cat Small Colony"/>
    <d v="2018-04-06T00:00:00"/>
    <x v="0"/>
    <n v="0"/>
    <m/>
    <s v="Stray"/>
    <m/>
    <x v="7"/>
    <n v="0"/>
    <n v="0"/>
    <n v="0"/>
  </r>
  <r>
    <x v="2994"/>
    <x v="2239"/>
    <x v="2"/>
    <n v="0"/>
    <s v="C1803304"/>
    <n v="981020025706448"/>
    <s v="Fuzzy"/>
    <x v="24"/>
    <s v="Brown, Black and White"/>
    <x v="0"/>
    <s v="1 year 10 months."/>
    <s v="Male"/>
    <s v="Adoptable Cat Small Colony"/>
    <d v="2018-04-07T00:00:00"/>
    <x v="0"/>
    <n v="0"/>
    <m/>
    <s v="Stray"/>
    <m/>
    <x v="7"/>
    <n v="0"/>
    <n v="0"/>
    <n v="0"/>
  </r>
  <r>
    <x v="2995"/>
    <x v="2239"/>
    <x v="2"/>
    <n v="0"/>
    <s v="C1803305"/>
    <n v="981020025771883"/>
    <s v="Winifred"/>
    <x v="0"/>
    <s v="Buff"/>
    <x v="0"/>
    <s v="1 year 7 months."/>
    <s v="Female"/>
    <s v="Adoptable Cat Glass Colony"/>
    <d v="2018-04-14T00:00:00"/>
    <x v="0"/>
    <n v="0"/>
    <m/>
    <s v="Stray"/>
    <m/>
    <x v="7"/>
    <n v="0"/>
    <n v="0"/>
    <n v="0"/>
  </r>
  <r>
    <x v="2996"/>
    <x v="2239"/>
    <x v="2"/>
    <n v="0"/>
    <s v="C1803306"/>
    <n v="981020025472474"/>
    <s v="Mary"/>
    <x v="0"/>
    <s v="Buff"/>
    <x v="0"/>
    <s v="1 year 7 months."/>
    <s v="Female"/>
    <s v="Adoptable Cat Small Colony"/>
    <d v="2018-04-04T00:00:00"/>
    <x v="0"/>
    <n v="0"/>
    <m/>
    <s v="Stray"/>
    <m/>
    <x v="7"/>
    <n v="0"/>
    <n v="0"/>
    <n v="0"/>
  </r>
  <r>
    <x v="2997"/>
    <x v="2239"/>
    <x v="2"/>
    <n v="0"/>
    <s v="C1803307"/>
    <n v="981020025479489"/>
    <s v="Sarah"/>
    <x v="0"/>
    <s v="Buff"/>
    <x v="0"/>
    <s v="1 year 7 months."/>
    <s v="Female"/>
    <s v="Adoptable Cat Glass Colony"/>
    <d v="2018-04-18T00:00:00"/>
    <x v="0"/>
    <n v="0"/>
    <m/>
    <s v="Stray"/>
    <m/>
    <x v="7"/>
    <n v="0"/>
    <n v="0"/>
    <n v="0"/>
  </r>
  <r>
    <x v="2998"/>
    <x v="2240"/>
    <x v="4"/>
    <n v="0"/>
    <s v="D1803308"/>
    <n v="981020025755682"/>
    <s v="Xena"/>
    <x v="31"/>
    <s v="Chocolate"/>
    <x v="1"/>
    <s v="4 years 10 months."/>
    <s v="Female"/>
    <s v="Adoptable Dogs"/>
    <d v="2018-03-29T00:00:00"/>
    <x v="0"/>
    <n v="0"/>
    <m/>
    <s v="Stray"/>
    <m/>
    <x v="7"/>
    <n v="0"/>
    <n v="0"/>
    <n v="0"/>
  </r>
  <r>
    <x v="2999"/>
    <x v="2241"/>
    <x v="0"/>
    <n v="0"/>
    <s v="D1803309"/>
    <n v="981020019048831"/>
    <s v="Chloe"/>
    <x v="84"/>
    <s v="Black"/>
    <x v="1"/>
    <s v="2 years 8 months."/>
    <s v="Female"/>
    <s v="Dog room B"/>
    <d v="2018-03-31T00:00:00"/>
    <x v="1"/>
    <n v="0"/>
    <d v="2018-05-10T00:00:00"/>
    <s v="Stray"/>
    <m/>
    <x v="7"/>
    <n v="0"/>
    <n v="0"/>
    <n v="0"/>
  </r>
  <r>
    <x v="2999"/>
    <x v="2241"/>
    <x v="0"/>
    <n v="0"/>
    <s v="D1803309"/>
    <n v="981020019048831"/>
    <s v="Chloe"/>
    <x v="84"/>
    <s v="Black"/>
    <x v="1"/>
    <s v="2 years 8 months."/>
    <s v="Female"/>
    <s v="Dog room B"/>
    <d v="2018-05-10T00:00:00"/>
    <x v="0"/>
    <n v="0"/>
    <m/>
    <s v="Stray"/>
    <m/>
    <x v="7"/>
    <n v="0"/>
    <n v="0"/>
    <n v="0"/>
  </r>
  <r>
    <x v="3000"/>
    <x v="2242"/>
    <x v="2"/>
    <n v="0"/>
    <s v="D1803310"/>
    <n v="981020025470799"/>
    <s v="Prince"/>
    <x v="477"/>
    <s v="Black"/>
    <x v="1"/>
    <s v="10 months."/>
    <s v="Male"/>
    <s v="Adoptable Dogs"/>
    <d v="2018-04-05T00:00:00"/>
    <x v="0"/>
    <n v="0"/>
    <m/>
    <s v="Stray"/>
    <m/>
    <x v="7"/>
    <n v="0"/>
    <n v="0"/>
    <n v="0"/>
  </r>
  <r>
    <x v="3001"/>
    <x v="2243"/>
    <x v="6"/>
    <n v="0"/>
    <s v="C1803310"/>
    <m/>
    <s v="Kahuna"/>
    <x v="0"/>
    <s v="Black and grey"/>
    <x v="0"/>
    <s v="1 year 7 months."/>
    <s v="Male"/>
    <s v="Cat room C"/>
    <d v="2018-04-07T00:00:00"/>
    <x v="3"/>
    <n v="0"/>
    <m/>
    <s v="Stray"/>
    <m/>
    <x v="7"/>
    <n v="0"/>
    <n v="0"/>
    <n v="0"/>
  </r>
  <r>
    <x v="3002"/>
    <x v="2244"/>
    <x v="0"/>
    <n v="0"/>
    <s v="D1803311"/>
    <n v="981020005538981"/>
    <s v="Elvis"/>
    <x v="121"/>
    <s v="Black and Tan"/>
    <x v="1"/>
    <s v="5 years 2 months."/>
    <s v="Male"/>
    <s v="Adoptable Dogs"/>
    <d v="2018-04-12T00:00:00"/>
    <x v="0"/>
    <n v="0"/>
    <m/>
    <s v="Stray"/>
    <m/>
    <x v="7"/>
    <n v="0"/>
    <n v="0"/>
    <n v="0"/>
  </r>
  <r>
    <x v="3003"/>
    <x v="2245"/>
    <x v="0"/>
    <n v="0"/>
    <s v="D1803312"/>
    <n v="981020025484769"/>
    <s v="Brutus"/>
    <x v="57"/>
    <s v="Red and White"/>
    <x v="1"/>
    <s v="2 years 2 months."/>
    <s v="Male"/>
    <s v="Adoptable Dogs"/>
    <d v="2018-05-03T00:00:00"/>
    <x v="0"/>
    <n v="0"/>
    <m/>
    <s v="Stray"/>
    <m/>
    <x v="7"/>
    <n v="0"/>
    <n v="0"/>
    <n v="0"/>
  </r>
  <r>
    <x v="3004"/>
    <x v="2246"/>
    <x v="2"/>
    <n v="0"/>
    <s v="D1803313"/>
    <m/>
    <s v="Misha"/>
    <x v="45"/>
    <s v="Black and Brown"/>
    <x v="1"/>
    <s v="1 year 10 months."/>
    <s v="Female"/>
    <s v="Dog room Isolation"/>
    <d v="2018-04-20T00:00:00"/>
    <x v="2"/>
    <n v="0"/>
    <m/>
    <s v="Stray"/>
    <m/>
    <x v="7"/>
    <n v="0"/>
    <n v="0"/>
    <n v="0"/>
  </r>
  <r>
    <x v="3005"/>
    <x v="2247"/>
    <x v="6"/>
    <n v="0"/>
    <s v="C1803311"/>
    <n v="981020025683213"/>
    <s v="Chow Chow"/>
    <x v="0"/>
    <s v="Black"/>
    <x v="0"/>
    <s v="2 years 7 months."/>
    <s v="Male"/>
    <s v="Adoptable Cat Small Colony"/>
    <d v="2018-04-26T00:00:00"/>
    <x v="0"/>
    <n v="0"/>
    <m/>
    <s v="Stray"/>
    <m/>
    <x v="7"/>
    <n v="0"/>
    <n v="0"/>
    <n v="0"/>
  </r>
  <r>
    <x v="3006"/>
    <x v="2248"/>
    <x v="21"/>
    <n v="0"/>
    <s v="D1803198"/>
    <n v="78314528"/>
    <s v="Patches"/>
    <x v="214"/>
    <s v="Red merle"/>
    <x v="1"/>
    <s v="14 years 10 months."/>
    <s v="Female"/>
    <s v="Adoptable Dogs"/>
    <d v="2018-04-13T00:00:00"/>
    <x v="1"/>
    <n v="0"/>
    <d v="2018-05-01T00:00:00"/>
    <s v="Stray"/>
    <m/>
    <x v="7"/>
    <n v="0"/>
    <n v="0"/>
    <n v="0"/>
  </r>
  <r>
    <x v="3006"/>
    <x v="2248"/>
    <x v="21"/>
    <n v="0"/>
    <s v="D1803198"/>
    <n v="78314528"/>
    <s v="Patches"/>
    <x v="214"/>
    <s v="Red merle"/>
    <x v="1"/>
    <s v="14 years 10 months."/>
    <s v="Female"/>
    <s v="Adoptable Dogs"/>
    <d v="2018-05-01T00:00:00"/>
    <x v="0"/>
    <n v="0"/>
    <m/>
    <s v="Stray"/>
    <m/>
    <x v="7"/>
    <n v="0"/>
    <n v="0"/>
    <n v="0"/>
  </r>
  <r>
    <x v="3007"/>
    <x v="2249"/>
    <x v="6"/>
    <n v="0"/>
    <s v="D1803314"/>
    <s v="0A13636478"/>
    <s v="Izzy"/>
    <x v="46"/>
    <s v="Tan"/>
    <x v="1"/>
    <s v="13 years 7 months."/>
    <s v="Female"/>
    <s v="Canine intake room"/>
    <d v="2018-03-31T00:00:00"/>
    <x v="3"/>
    <n v="0"/>
    <m/>
    <s v="Stray"/>
    <m/>
    <x v="7"/>
    <n v="0"/>
    <n v="0"/>
    <n v="0"/>
  </r>
  <r>
    <x v="3008"/>
    <x v="2250"/>
    <x v="0"/>
    <n v="0"/>
    <s v="D1803315"/>
    <n v="981020011452570"/>
    <s v="Sam"/>
    <x v="340"/>
    <s v="Black"/>
    <x v="1"/>
    <s v="5 years 4 months."/>
    <s v="Male"/>
    <s v="Adoptable Dogs"/>
    <d v="2018-04-09T00:00:00"/>
    <x v="0"/>
    <n v="0"/>
    <m/>
    <s v="Stray"/>
    <m/>
    <x v="7"/>
    <n v="0"/>
    <n v="0"/>
    <n v="0"/>
  </r>
  <r>
    <x v="3009"/>
    <x v="2251"/>
    <x v="18"/>
    <n v="0"/>
    <s v="D1804266"/>
    <n v="981020025483444"/>
    <s v="Twiggy"/>
    <x v="478"/>
    <s v="Grey"/>
    <x v="1"/>
    <s v="5 years 7 months."/>
    <s v="Female"/>
    <s v="Dog room A"/>
    <d v="2018-04-04T00:00:00"/>
    <x v="3"/>
    <n v="0"/>
    <m/>
    <s v="Stray"/>
    <m/>
    <x v="7"/>
    <n v="0"/>
    <n v="0"/>
    <n v="0"/>
  </r>
  <r>
    <x v="3010"/>
    <x v="2252"/>
    <x v="6"/>
    <n v="0"/>
    <s v="D1804315"/>
    <m/>
    <s v="Memphis"/>
    <x v="134"/>
    <s v="Brown"/>
    <x v="1"/>
    <s v="10 years 7 months."/>
    <s v="Male"/>
    <s v="Check-in"/>
    <d v="2018-04-02T00:00:00"/>
    <x v="3"/>
    <n v="0"/>
    <m/>
    <s v="Stray"/>
    <m/>
    <x v="7"/>
    <n v="0"/>
    <n v="0"/>
    <n v="0"/>
  </r>
  <r>
    <x v="3011"/>
    <x v="2253"/>
    <x v="6"/>
    <n v="0"/>
    <s v="C1804316"/>
    <m/>
    <s v="Dodge"/>
    <x v="0"/>
    <s v="Black and Brown"/>
    <x v="0"/>
    <s v="1 year 7 months."/>
    <s v="Female"/>
    <s v="Cat room C"/>
    <d v="2018-04-07T00:00:00"/>
    <x v="3"/>
    <n v="0"/>
    <m/>
    <s v="Stray"/>
    <m/>
    <x v="7"/>
    <n v="0"/>
    <n v="0"/>
    <n v="0"/>
  </r>
  <r>
    <x v="3012"/>
    <x v="2254"/>
    <x v="6"/>
    <n v="0"/>
    <s v="D1804317"/>
    <n v="981020025758651"/>
    <s v="Skeeter"/>
    <x v="7"/>
    <s v="Tan"/>
    <x v="1"/>
    <s v="1 year 0 months."/>
    <s v="Male"/>
    <s v="Adoptable Dogs"/>
    <d v="2018-04-10T00:00:00"/>
    <x v="0"/>
    <n v="0"/>
    <m/>
    <s v="Stray"/>
    <m/>
    <x v="7"/>
    <n v="0"/>
    <n v="0"/>
    <n v="0"/>
  </r>
  <r>
    <x v="3013"/>
    <x v="2255"/>
    <x v="6"/>
    <n v="0"/>
    <s v="D1804318"/>
    <n v="981020025485036"/>
    <s v="Maya"/>
    <x v="479"/>
    <s v="Tricolour"/>
    <x v="1"/>
    <s v="2 years 0 months."/>
    <s v="Female"/>
    <s v="Adoptable Dogs"/>
    <d v="2018-04-12T00:00:00"/>
    <x v="0"/>
    <n v="0"/>
    <d v="2019-01-08T00:00:00"/>
    <s v="Transfer from Other Shelter"/>
    <m/>
    <x v="7"/>
    <n v="0"/>
    <n v="0"/>
    <n v="0"/>
  </r>
  <r>
    <x v="3013"/>
    <x v="2255"/>
    <x v="6"/>
    <n v="0"/>
    <s v="D1804318"/>
    <n v="981020025485036"/>
    <s v="Maya"/>
    <x v="479"/>
    <s v="Tricolour"/>
    <x v="1"/>
    <s v="2 years 0 months."/>
    <s v="Female"/>
    <s v="Adoptable Dogs"/>
    <d v="2019-01-11T00:00:00"/>
    <x v="0"/>
    <n v="0"/>
    <m/>
    <s v="Stray"/>
    <m/>
    <x v="7"/>
    <n v="0"/>
    <n v="0"/>
    <n v="0"/>
  </r>
  <r>
    <x v="3014"/>
    <x v="2256"/>
    <x v="6"/>
    <n v="0"/>
    <s v="D1804268"/>
    <m/>
    <s v="Waylon"/>
    <x v="83"/>
    <s v="Grey"/>
    <x v="1"/>
    <s v="1 year 7 months."/>
    <s v="Male"/>
    <s v="Dog room C"/>
    <d v="2018-04-05T00:00:00"/>
    <x v="3"/>
    <n v="0"/>
    <m/>
    <s v="Stray"/>
    <m/>
    <x v="7"/>
    <n v="0"/>
    <n v="0"/>
    <n v="0"/>
  </r>
  <r>
    <x v="3015"/>
    <x v="2257"/>
    <x v="6"/>
    <n v="0"/>
    <s v="D1804269"/>
    <s v="0A133A6E44"/>
    <s v="Crosley"/>
    <x v="58"/>
    <s v="Tricolour"/>
    <x v="1"/>
    <s v="6 years 4 months."/>
    <s v="Female"/>
    <s v="Adoptable Dogs"/>
    <d v="2018-04-10T00:00:00"/>
    <x v="3"/>
    <n v="0"/>
    <m/>
    <s v="Stray"/>
    <m/>
    <x v="7"/>
    <n v="0"/>
    <n v="0"/>
    <n v="0"/>
  </r>
  <r>
    <x v="3016"/>
    <x v="2258"/>
    <x v="6"/>
    <n v="0"/>
    <s v="C1804319"/>
    <n v="981020025762247"/>
    <s v="Chip"/>
    <x v="0"/>
    <s v="Black and White"/>
    <x v="0"/>
    <s v="4 years 2 months."/>
    <s v="Male"/>
    <s v="Adoptable Cat Kennels"/>
    <d v="2018-04-12T00:00:00"/>
    <x v="0"/>
    <n v="0"/>
    <d v="2018-12-27T00:00:00"/>
    <s v="Incompatible with owner lifestyle"/>
    <m/>
    <x v="7"/>
    <n v="0"/>
    <n v="0"/>
    <n v="0"/>
  </r>
  <r>
    <x v="3016"/>
    <x v="2258"/>
    <x v="6"/>
    <n v="0"/>
    <s v="C1804319"/>
    <n v="981020025762247"/>
    <s v="Chip"/>
    <x v="0"/>
    <s v="Black and White"/>
    <x v="0"/>
    <s v="4 years 2 months."/>
    <s v="Male"/>
    <s v="Adoptable Cat Kennels"/>
    <d v="2019-01-04T00:00:00"/>
    <x v="0"/>
    <n v="0"/>
    <m/>
    <s v="Stray"/>
    <m/>
    <x v="7"/>
    <n v="0"/>
    <n v="0"/>
    <n v="0"/>
  </r>
  <r>
    <x v="3017"/>
    <x v="2259"/>
    <x v="2"/>
    <n v="0"/>
    <s v="D1804316"/>
    <n v="985112003282894"/>
    <s v="Max"/>
    <x v="45"/>
    <s v="Tan"/>
    <x v="1"/>
    <s v="4 years 7 months."/>
    <s v="Male"/>
    <s v="Adoptable Dogs"/>
    <d v="2018-04-07T00:00:00"/>
    <x v="0"/>
    <n v="0"/>
    <m/>
    <s v="Stray"/>
    <m/>
    <x v="7"/>
    <n v="0"/>
    <n v="0"/>
    <n v="0"/>
  </r>
  <r>
    <x v="3018"/>
    <x v="2260"/>
    <x v="6"/>
    <n v="0"/>
    <s v="D1804320"/>
    <m/>
    <s v="Sandy"/>
    <x v="175"/>
    <s v="Cream"/>
    <x v="1"/>
    <s v="12 years 11 months."/>
    <s v="Female"/>
    <s v="Dog room D"/>
    <d v="2018-04-06T00:00:00"/>
    <x v="3"/>
    <n v="0"/>
    <m/>
    <s v="Stray"/>
    <m/>
    <x v="7"/>
    <n v="0"/>
    <n v="0"/>
    <n v="0"/>
  </r>
  <r>
    <x v="3019"/>
    <x v="2261"/>
    <x v="6"/>
    <n v="0"/>
    <s v="D1804321"/>
    <n v="981020025479897"/>
    <s v="Pixel"/>
    <x v="58"/>
    <s v="Black"/>
    <x v="1"/>
    <s v="1 year 2 months."/>
    <s v="Female"/>
    <s v="Adoptable Dogs"/>
    <d v="2018-04-13T00:00:00"/>
    <x v="0"/>
    <n v="0"/>
    <m/>
    <s v="Stray"/>
    <m/>
    <x v="7"/>
    <n v="0"/>
    <n v="0"/>
    <n v="0"/>
  </r>
  <r>
    <x v="3020"/>
    <x v="2262"/>
    <x v="6"/>
    <n v="0"/>
    <s v="D1804322"/>
    <n v="981020025632366"/>
    <s v="Rumpus"/>
    <x v="23"/>
    <s v="Black"/>
    <x v="1"/>
    <s v="10 months."/>
    <s v="Female"/>
    <s v="Adoptable Dogs"/>
    <d v="2018-04-14T00:00:00"/>
    <x v="0"/>
    <n v="0"/>
    <m/>
    <s v="Stray"/>
    <m/>
    <x v="7"/>
    <n v="0"/>
    <n v="0"/>
    <n v="0"/>
  </r>
  <r>
    <x v="3021"/>
    <x v="2263"/>
    <x v="6"/>
    <n v="0"/>
    <s v="D1804323"/>
    <n v="981020025687023"/>
    <s v="Alanzo"/>
    <x v="295"/>
    <s v="White and Black"/>
    <x v="1"/>
    <s v="1 year 6 months."/>
    <s v="Male"/>
    <s v="Adoptable Dogs"/>
    <d v="2018-04-12T00:00:00"/>
    <x v="0"/>
    <n v="0"/>
    <m/>
    <s v="Stray"/>
    <m/>
    <x v="7"/>
    <n v="0"/>
    <n v="0"/>
    <n v="0"/>
  </r>
  <r>
    <x v="3022"/>
    <x v="2264"/>
    <x v="0"/>
    <n v="0"/>
    <s v="G1804318"/>
    <m/>
    <s v="Milkis"/>
    <x v="467"/>
    <s v="White"/>
    <x v="12"/>
    <s v="1 year 5 months."/>
    <s v="Female"/>
    <s v="Lobby"/>
    <d v="2018-04-10T00:00:00"/>
    <x v="0"/>
    <n v="0"/>
    <m/>
    <s v="Stray"/>
    <m/>
    <x v="7"/>
    <n v="0"/>
    <n v="0"/>
    <n v="0"/>
  </r>
  <r>
    <x v="3023"/>
    <x v="2265"/>
    <x v="2"/>
    <n v="0"/>
    <s v="D1804319"/>
    <n v="981020013890843"/>
    <s v="Connie"/>
    <x v="113"/>
    <s v="Brown and White"/>
    <x v="1"/>
    <s v="5 years 4 months."/>
    <s v="Female"/>
    <s v="Dog room D"/>
    <d v="2018-05-18T00:00:00"/>
    <x v="2"/>
    <n v="0"/>
    <m/>
    <s v="Stray"/>
    <m/>
    <x v="7"/>
    <n v="0"/>
    <n v="0"/>
    <n v="0"/>
  </r>
  <r>
    <x v="3024"/>
    <x v="2266"/>
    <x v="6"/>
    <n v="0"/>
    <s v="D1804324"/>
    <m/>
    <s v="Mega"/>
    <x v="120"/>
    <s v="Grey and White"/>
    <x v="1"/>
    <s v="6 years 7 months."/>
    <s v="Male"/>
    <s v="Dog room D"/>
    <d v="2018-04-05T00:00:00"/>
    <x v="3"/>
    <n v="0"/>
    <m/>
    <s v="Stray"/>
    <m/>
    <x v="7"/>
    <n v="0"/>
    <n v="0"/>
    <n v="0"/>
  </r>
  <r>
    <x v="3025"/>
    <x v="2267"/>
    <x v="6"/>
    <n v="0"/>
    <s v="D1804270"/>
    <n v="981020025669631"/>
    <s v="Maui"/>
    <x v="21"/>
    <s v="Tricolour"/>
    <x v="1"/>
    <s v="3 years 10 months."/>
    <s v="Female"/>
    <s v="Adoptable Dogs"/>
    <d v="2018-04-17T00:00:00"/>
    <x v="0"/>
    <n v="0"/>
    <m/>
    <s v="Stray"/>
    <m/>
    <x v="7"/>
    <n v="0"/>
    <n v="0"/>
    <n v="0"/>
  </r>
  <r>
    <x v="3026"/>
    <x v="2268"/>
    <x v="20"/>
    <n v="0"/>
    <s v="C1804320"/>
    <n v="981020027014162"/>
    <s v="Cadbury"/>
    <x v="0"/>
    <s v="Black and White"/>
    <x v="0"/>
    <s v="11 months."/>
    <s v="Male"/>
    <s v="Office"/>
    <d v="2018-03-31T00:00:00"/>
    <x v="1"/>
    <n v="0"/>
    <d v="2018-05-30T00:00:00"/>
    <s v="Stray"/>
    <m/>
    <x v="7"/>
    <n v="0"/>
    <n v="0"/>
    <n v="0"/>
  </r>
  <r>
    <x v="3026"/>
    <x v="2268"/>
    <x v="20"/>
    <n v="0"/>
    <s v="C1804320"/>
    <n v="981020027014162"/>
    <s v="Cadbury"/>
    <x v="0"/>
    <s v="Black and White"/>
    <x v="0"/>
    <s v="11 months."/>
    <s v="Male"/>
    <s v="Office"/>
    <d v="2018-06-05T00:00:00"/>
    <x v="0"/>
    <n v="0"/>
    <m/>
    <s v="Stray"/>
    <m/>
    <x v="7"/>
    <n v="0"/>
    <n v="0"/>
    <n v="0"/>
  </r>
  <r>
    <x v="3027"/>
    <x v="2268"/>
    <x v="20"/>
    <n v="0"/>
    <s v="C1804321"/>
    <n v="981020025748564"/>
    <s v="Jelly Bean"/>
    <x v="480"/>
    <s v="White and Brown"/>
    <x v="0"/>
    <s v="11 months."/>
    <s v="Male"/>
    <s v="Adoptable Cat Glass Colony"/>
    <d v="2018-03-31T00:00:00"/>
    <x v="1"/>
    <n v="0"/>
    <d v="2018-05-30T00:00:00"/>
    <s v="Stray"/>
    <m/>
    <x v="7"/>
    <n v="0"/>
    <n v="0"/>
    <n v="0"/>
  </r>
  <r>
    <x v="3027"/>
    <x v="2268"/>
    <x v="20"/>
    <n v="0"/>
    <s v="C1804321"/>
    <n v="981020025748564"/>
    <s v="Jelly Bean"/>
    <x v="480"/>
    <s v="White and Brown"/>
    <x v="0"/>
    <s v="11 months."/>
    <s v="Male"/>
    <s v="Adoptable Cat Glass Colony"/>
    <d v="2018-06-01T00:00:00"/>
    <x v="0"/>
    <n v="0"/>
    <m/>
    <s v="Stray"/>
    <m/>
    <x v="7"/>
    <n v="0"/>
    <n v="0"/>
    <n v="0"/>
  </r>
  <r>
    <x v="3028"/>
    <x v="2268"/>
    <x v="20"/>
    <n v="0"/>
    <s v="C1804322"/>
    <n v="981020025779036"/>
    <s v="Peeps"/>
    <x v="0"/>
    <s v="White and Black"/>
    <x v="0"/>
    <s v="1 year 1 month."/>
    <s v="Male"/>
    <s v="Adoptable Cat Glass Colony"/>
    <d v="2018-04-05T00:00:00"/>
    <x v="1"/>
    <n v="0"/>
    <d v="2018-05-30T00:00:00"/>
    <s v="Stray"/>
    <m/>
    <x v="7"/>
    <n v="0"/>
    <n v="0"/>
    <n v="0"/>
  </r>
  <r>
    <x v="3028"/>
    <x v="2268"/>
    <x v="20"/>
    <n v="0"/>
    <s v="C1804322"/>
    <n v="981020025779036"/>
    <s v="Peeps"/>
    <x v="0"/>
    <s v="White and Black"/>
    <x v="0"/>
    <s v="1 year 1 month."/>
    <s v="Male"/>
    <s v="Adoptable Cat Glass Colony"/>
    <d v="2018-06-01T00:00:00"/>
    <x v="0"/>
    <n v="0"/>
    <d v="2018-06-13T00:00:00"/>
    <s v="Incompatible with owner lifestyle"/>
    <m/>
    <x v="7"/>
    <n v="0"/>
    <n v="0"/>
    <n v="0"/>
  </r>
  <r>
    <x v="3028"/>
    <x v="2268"/>
    <x v="20"/>
    <n v="0"/>
    <s v="C1804322"/>
    <n v="981020025779036"/>
    <s v="Peeps"/>
    <x v="0"/>
    <s v="White and Black"/>
    <x v="0"/>
    <s v="1 year 1 month."/>
    <s v="Male"/>
    <s v="Adoptable Cat Glass Colony"/>
    <d v="2018-06-23T00:00:00"/>
    <x v="0"/>
    <n v="0"/>
    <m/>
    <s v="Stray"/>
    <m/>
    <x v="7"/>
    <n v="0"/>
    <n v="0"/>
    <n v="0"/>
  </r>
  <r>
    <x v="3029"/>
    <x v="2269"/>
    <x v="6"/>
    <n v="0"/>
    <s v="D1804325"/>
    <n v="981020025494140"/>
    <s v="Cotton Candy"/>
    <x v="48"/>
    <s v="Grey and White"/>
    <x v="1"/>
    <s v="2 years 7 months."/>
    <s v="Female"/>
    <s v="Adoptable Dogs"/>
    <d v="2018-04-17T00:00:00"/>
    <x v="0"/>
    <n v="0"/>
    <m/>
    <s v="Stray"/>
    <m/>
    <x v="7"/>
    <n v="0"/>
    <n v="0"/>
    <n v="0"/>
  </r>
  <r>
    <x v="3030"/>
    <x v="2225"/>
    <x v="6"/>
    <n v="0"/>
    <s v="C1803326"/>
    <n v="981020027004609"/>
    <s v="Padfoot"/>
    <x v="0"/>
    <s v="Black"/>
    <x v="0"/>
    <s v="7 months."/>
    <s v="Female"/>
    <s v="Adoptable Cat Kennels"/>
    <d v="2018-03-28T00:00:00"/>
    <x v="1"/>
    <n v="0"/>
    <d v="2018-06-06T00:00:00"/>
    <s v="Stray"/>
    <m/>
    <x v="7"/>
    <n v="0"/>
    <n v="0"/>
    <n v="0"/>
  </r>
  <r>
    <x v="3030"/>
    <x v="2225"/>
    <x v="6"/>
    <n v="0"/>
    <s v="C1803326"/>
    <n v="981020027004609"/>
    <s v="Padfoot"/>
    <x v="0"/>
    <s v="Black"/>
    <x v="0"/>
    <s v="7 months."/>
    <s v="Female"/>
    <s v="Adoptable Cat Kennels"/>
    <d v="2018-07-13T00:00:00"/>
    <x v="0"/>
    <n v="0"/>
    <m/>
    <s v="Stray"/>
    <m/>
    <x v="7"/>
    <n v="0"/>
    <n v="0"/>
    <n v="0"/>
  </r>
  <r>
    <x v="3031"/>
    <x v="2225"/>
    <x v="6"/>
    <n v="0"/>
    <s v="C1803327"/>
    <n v="981020027306673"/>
    <s v="Dobby"/>
    <x v="6"/>
    <s v="Grey"/>
    <x v="0"/>
    <s v="7 months."/>
    <s v="Male"/>
    <s v="Adoptable Cat Kennels"/>
    <d v="2018-03-28T00:00:00"/>
    <x v="1"/>
    <n v="0"/>
    <d v="2018-06-06T00:00:00"/>
    <s v="Stray"/>
    <m/>
    <x v="7"/>
    <n v="0"/>
    <n v="0"/>
    <n v="0"/>
  </r>
  <r>
    <x v="3031"/>
    <x v="2225"/>
    <x v="6"/>
    <n v="0"/>
    <s v="C1803327"/>
    <n v="981020027306673"/>
    <s v="Dobby"/>
    <x v="6"/>
    <s v="Grey"/>
    <x v="0"/>
    <s v="7 months."/>
    <s v="Male"/>
    <s v="Adoptable Cat Kennels"/>
    <d v="2018-06-30T00:00:00"/>
    <x v="0"/>
    <n v="0"/>
    <m/>
    <s v="Stray"/>
    <m/>
    <x v="7"/>
    <n v="0"/>
    <n v="0"/>
    <n v="0"/>
  </r>
  <r>
    <x v="3032"/>
    <x v="2225"/>
    <x v="6"/>
    <n v="0"/>
    <s v="C1803328"/>
    <n v="981020027295646"/>
    <s v="Harry"/>
    <x v="6"/>
    <s v="White and Black"/>
    <x v="0"/>
    <s v="7 months."/>
    <s v="Male"/>
    <s v="Adoptable Cat Kennels"/>
    <d v="2018-03-28T00:00:00"/>
    <x v="1"/>
    <n v="0"/>
    <d v="2018-06-06T00:00:00"/>
    <s v="Stray"/>
    <m/>
    <x v="7"/>
    <n v="0"/>
    <n v="0"/>
    <n v="0"/>
  </r>
  <r>
    <x v="3032"/>
    <x v="2225"/>
    <x v="6"/>
    <n v="0"/>
    <s v="C1803328"/>
    <n v="981020027295646"/>
    <s v="Harry"/>
    <x v="6"/>
    <s v="White and Black"/>
    <x v="0"/>
    <s v="7 months."/>
    <s v="Male"/>
    <s v="Adoptable Cat Kennels"/>
    <d v="2018-07-06T00:00:00"/>
    <x v="0"/>
    <n v="0"/>
    <m/>
    <s v="Stray"/>
    <m/>
    <x v="7"/>
    <n v="0"/>
    <n v="0"/>
    <n v="0"/>
  </r>
  <r>
    <x v="3033"/>
    <x v="2225"/>
    <x v="6"/>
    <n v="0"/>
    <s v="C1803329"/>
    <n v="981020027041562"/>
    <s v="Draco"/>
    <x v="6"/>
    <s v="White"/>
    <x v="0"/>
    <s v="7 months."/>
    <s v="Female"/>
    <s v="Adoptable Cat Kennels"/>
    <d v="2018-06-08T00:00:00"/>
    <x v="1"/>
    <n v="0"/>
    <d v="2018-06-12T00:00:00"/>
    <s v="Stray"/>
    <m/>
    <x v="7"/>
    <n v="0"/>
    <n v="0"/>
    <n v="0"/>
  </r>
  <r>
    <x v="3033"/>
    <x v="2225"/>
    <x v="6"/>
    <n v="0"/>
    <s v="C1803329"/>
    <n v="981020027041562"/>
    <s v="Draco"/>
    <x v="6"/>
    <s v="White"/>
    <x v="0"/>
    <s v="7 months."/>
    <s v="Female"/>
    <s v="Adoptable Cat Kennels"/>
    <d v="2018-06-30T00:00:00"/>
    <x v="0"/>
    <n v="0"/>
    <m/>
    <s v="Stray"/>
    <m/>
    <x v="7"/>
    <n v="0"/>
    <n v="0"/>
    <n v="0"/>
  </r>
  <r>
    <x v="3034"/>
    <x v="2270"/>
    <x v="2"/>
    <n v="0"/>
    <s v="D1804326"/>
    <n v="981020025781232"/>
    <s v="Buddy"/>
    <x v="202"/>
    <s v="White"/>
    <x v="1"/>
    <s v="2 years 2 months."/>
    <s v="Male"/>
    <s v="Dog room D"/>
    <d v="2018-04-12T00:00:00"/>
    <x v="0"/>
    <n v="0"/>
    <d v="2018-04-15T00:00:00"/>
    <s v="Incompatible with owner lifestyle"/>
    <m/>
    <x v="7"/>
    <n v="0"/>
    <n v="0"/>
    <n v="0"/>
  </r>
  <r>
    <x v="3034"/>
    <x v="2270"/>
    <x v="2"/>
    <n v="0"/>
    <s v="D1804326"/>
    <n v="981020025781232"/>
    <s v="Buddy"/>
    <x v="202"/>
    <s v="White"/>
    <x v="1"/>
    <s v="2 years 2 months."/>
    <s v="Male"/>
    <s v="Dog room D"/>
    <d v="2018-04-21T00:00:00"/>
    <x v="2"/>
    <n v="0"/>
    <m/>
    <s v="Stray"/>
    <m/>
    <x v="7"/>
    <n v="0"/>
    <n v="0"/>
    <n v="0"/>
  </r>
  <r>
    <x v="3035"/>
    <x v="2271"/>
    <x v="2"/>
    <n v="0"/>
    <s v="C1804327"/>
    <s v="0A131D2328"/>
    <s v="Hera"/>
    <x v="0"/>
    <s v="Grey and White"/>
    <x v="0"/>
    <s v="6 years 7 months."/>
    <s v="Female"/>
    <s v="Cat room C"/>
    <d v="2018-04-06T00:00:00"/>
    <x v="3"/>
    <n v="0"/>
    <m/>
    <s v="Stray"/>
    <m/>
    <x v="7"/>
    <n v="0"/>
    <n v="0"/>
    <n v="0"/>
  </r>
  <r>
    <x v="3036"/>
    <x v="2272"/>
    <x v="6"/>
    <n v="0"/>
    <s v="D1804330"/>
    <n v="981020025767223"/>
    <s v="Ella"/>
    <x v="206"/>
    <s v="Brindle and White"/>
    <x v="1"/>
    <s v="11 months."/>
    <s v="Female"/>
    <s v="Dog room B"/>
    <d v="2018-04-13T00:00:00"/>
    <x v="0"/>
    <n v="0"/>
    <m/>
    <s v="Stray"/>
    <m/>
    <x v="7"/>
    <n v="0"/>
    <n v="0"/>
    <n v="0"/>
  </r>
  <r>
    <x v="3037"/>
    <x v="2273"/>
    <x v="6"/>
    <n v="0"/>
    <s v="D1804331"/>
    <n v="981020025664280"/>
    <s v="Bella"/>
    <x v="481"/>
    <s v="Tricolour"/>
    <x v="1"/>
    <s v="5 years 10 months."/>
    <s v="Female"/>
    <s v="Adoptable Dogs"/>
    <d v="2018-04-06T00:00:00"/>
    <x v="3"/>
    <n v="0"/>
    <d v="2018-04-06T00:00:00"/>
    <s v="Incompatible with owner lifestyle"/>
    <m/>
    <x v="7"/>
    <n v="0"/>
    <n v="0"/>
    <n v="0"/>
  </r>
  <r>
    <x v="3037"/>
    <x v="2273"/>
    <x v="6"/>
    <n v="0"/>
    <s v="D1804331"/>
    <n v="981020025664280"/>
    <s v="Bella"/>
    <x v="481"/>
    <s v="Tricolour"/>
    <x v="1"/>
    <s v="5 years 10 months."/>
    <s v="Female"/>
    <s v="Adoptable Dogs"/>
    <d v="2018-04-09T00:00:00"/>
    <x v="0"/>
    <n v="0"/>
    <m/>
    <s v="Stray"/>
    <m/>
    <x v="7"/>
    <n v="0"/>
    <n v="0"/>
    <n v="0"/>
  </r>
  <r>
    <x v="3038"/>
    <x v="2274"/>
    <x v="6"/>
    <n v="0"/>
    <s v="D1804332"/>
    <n v="981020021173567"/>
    <s v="Nadia"/>
    <x v="45"/>
    <s v="Black and Tan"/>
    <x v="1"/>
    <s v="1 year 7 months."/>
    <s v="Female"/>
    <s v="Dog room C"/>
    <d v="2018-04-06T00:00:00"/>
    <x v="3"/>
    <n v="0"/>
    <m/>
    <s v="Stray"/>
    <m/>
    <x v="7"/>
    <n v="0"/>
    <n v="0"/>
    <n v="0"/>
  </r>
  <r>
    <x v="3039"/>
    <x v="2273"/>
    <x v="6"/>
    <n v="0"/>
    <s v="D1804333"/>
    <m/>
    <s v="Bill"/>
    <x v="237"/>
    <s v="Golden"/>
    <x v="1"/>
    <s v="4 years 10 months."/>
    <s v="Male"/>
    <s v="Canine intake room"/>
    <d v="2018-04-06T00:00:00"/>
    <x v="3"/>
    <n v="0"/>
    <m/>
    <s v="Stray"/>
    <m/>
    <x v="7"/>
    <n v="0"/>
    <n v="0"/>
    <n v="0"/>
  </r>
  <r>
    <x v="3040"/>
    <x v="2273"/>
    <x v="6"/>
    <n v="0"/>
    <s v="D1804334"/>
    <n v="981020025684600"/>
    <s v="Duke"/>
    <x v="255"/>
    <s v="Golden"/>
    <x v="1"/>
    <s v="7 years 10 months."/>
    <s v="Male"/>
    <s v="Canine intake room"/>
    <d v="2018-04-06T00:00:00"/>
    <x v="3"/>
    <n v="0"/>
    <m/>
    <s v="Stray"/>
    <m/>
    <x v="7"/>
    <n v="0"/>
    <n v="0"/>
    <n v="0"/>
  </r>
  <r>
    <x v="3041"/>
    <x v="2275"/>
    <x v="6"/>
    <n v="0"/>
    <s v="D1804335"/>
    <n v="981020025510775"/>
    <s v="Eliza"/>
    <x v="83"/>
    <s v="Black"/>
    <x v="1"/>
    <s v="11 months."/>
    <s v="Female"/>
    <s v="Dog room B"/>
    <d v="2018-04-13T00:00:00"/>
    <x v="0"/>
    <n v="0"/>
    <m/>
    <s v="Stray"/>
    <m/>
    <x v="7"/>
    <n v="0"/>
    <n v="0"/>
    <n v="0"/>
  </r>
  <r>
    <x v="3042"/>
    <x v="2276"/>
    <x v="2"/>
    <n v="0"/>
    <s v="C1804328"/>
    <n v="981020025755048"/>
    <s v="Franny"/>
    <x v="6"/>
    <s v="Orange"/>
    <x v="0"/>
    <s v="1 year 3 months."/>
    <s v="Female"/>
    <s v="Adoptable Cat Kennels"/>
    <d v="2018-04-10T00:00:00"/>
    <x v="0"/>
    <n v="0"/>
    <m/>
    <s v="Stray"/>
    <m/>
    <x v="7"/>
    <n v="0"/>
    <n v="0"/>
    <n v="0"/>
  </r>
  <r>
    <x v="3043"/>
    <x v="2277"/>
    <x v="6"/>
    <n v="0"/>
    <s v="D1804505"/>
    <n v="941000018997915"/>
    <s v="Brown"/>
    <x v="392"/>
    <s v="Black and Tan"/>
    <x v="1"/>
    <s v="2 years 10 months."/>
    <s v="Male"/>
    <s v="Dog room A"/>
    <d v="2018-04-06T00:00:00"/>
    <x v="3"/>
    <n v="0"/>
    <m/>
    <s v="Stray"/>
    <m/>
    <x v="7"/>
    <n v="0"/>
    <n v="0"/>
    <n v="0"/>
  </r>
  <r>
    <x v="3044"/>
    <x v="2278"/>
    <x v="6"/>
    <n v="0"/>
    <s v="C1804336"/>
    <m/>
    <s v="Rumi"/>
    <x v="0"/>
    <s v="Orange"/>
    <x v="0"/>
    <s v="31 years 1 month."/>
    <s v="Unknown"/>
    <s v="Cat room C"/>
    <d v="2018-04-12T00:00:00"/>
    <x v="2"/>
    <n v="0"/>
    <m/>
    <s v="Stray"/>
    <m/>
    <x v="7"/>
    <n v="0"/>
    <n v="0"/>
    <n v="0"/>
  </r>
  <r>
    <x v="3045"/>
    <x v="2278"/>
    <x v="6"/>
    <n v="0"/>
    <s v="C1804337"/>
    <m/>
    <s v="Chatterly"/>
    <x v="0"/>
    <s v="Buff and white"/>
    <x v="0"/>
    <s v="31 years 1 month."/>
    <s v="Unknown"/>
    <s v="Cat room C"/>
    <d v="2018-04-12T00:00:00"/>
    <x v="2"/>
    <n v="0"/>
    <m/>
    <s v="Stray"/>
    <m/>
    <x v="7"/>
    <n v="0"/>
    <n v="0"/>
    <n v="0"/>
  </r>
  <r>
    <x v="3046"/>
    <x v="2279"/>
    <x v="8"/>
    <n v="0"/>
    <s v="D1804273"/>
    <m/>
    <s v="Roxy"/>
    <x v="15"/>
    <s v="Brindle"/>
    <x v="1"/>
    <s v="3 years 0 months."/>
    <s v="Female"/>
    <s v="Dog room C"/>
    <d v="2018-04-10T00:00:00"/>
    <x v="3"/>
    <n v="0"/>
    <m/>
    <s v="Stray"/>
    <m/>
    <x v="7"/>
    <n v="0"/>
    <n v="0"/>
    <n v="0"/>
  </r>
  <r>
    <x v="3047"/>
    <x v="2280"/>
    <x v="6"/>
    <n v="0"/>
    <s v="C1804338"/>
    <n v="981020021543632"/>
    <s v="Clinker"/>
    <x v="0"/>
    <s v="Brown, Black and White"/>
    <x v="0"/>
    <s v="1 year 6 months."/>
    <s v="Male"/>
    <s v="Feline intake room"/>
    <d v="2018-04-07T00:00:00"/>
    <x v="3"/>
    <n v="0"/>
    <m/>
    <s v="Stray"/>
    <m/>
    <x v="7"/>
    <n v="0"/>
    <n v="0"/>
    <n v="0"/>
  </r>
  <r>
    <x v="3048"/>
    <x v="2281"/>
    <x v="0"/>
    <n v="0"/>
    <s v="C1804329"/>
    <n v="981020025778933"/>
    <s v="Gir"/>
    <x v="0"/>
    <s v="Orange"/>
    <x v="0"/>
    <s v="4 years 1 month."/>
    <s v="Male"/>
    <s v="Adoptable Cat Small Colony"/>
    <d v="2018-04-11T00:00:00"/>
    <x v="0"/>
    <n v="0"/>
    <d v="2018-07-02T00:00:00"/>
    <s v="Incompatible with owner lifestyle"/>
    <m/>
    <x v="7"/>
    <n v="0"/>
    <n v="0"/>
    <n v="0"/>
  </r>
  <r>
    <x v="3048"/>
    <x v="2281"/>
    <x v="0"/>
    <n v="0"/>
    <s v="C1804329"/>
    <n v="981020025778933"/>
    <s v="Gir"/>
    <x v="0"/>
    <s v="Orange"/>
    <x v="0"/>
    <s v="4 years 1 month."/>
    <s v="Male"/>
    <s v="Adoptable Cat Small Colony"/>
    <d v="2018-07-26T00:00:00"/>
    <x v="0"/>
    <n v="0"/>
    <m/>
    <s v="Stray"/>
    <m/>
    <x v="7"/>
    <n v="0"/>
    <n v="0"/>
    <n v="0"/>
  </r>
  <r>
    <x v="3049"/>
    <x v="2281"/>
    <x v="0"/>
    <n v="0"/>
    <s v="C1804330"/>
    <n v="981020025501895"/>
    <s v="Minx"/>
    <x v="0"/>
    <s v="Torbie"/>
    <x v="0"/>
    <s v="3 years 7 months."/>
    <s v="Female"/>
    <s v="Adoptable Cat Middle Colony"/>
    <d v="2018-04-14T00:00:00"/>
    <x v="0"/>
    <n v="0"/>
    <m/>
    <s v="Stray"/>
    <m/>
    <x v="7"/>
    <n v="0"/>
    <n v="0"/>
    <n v="0"/>
  </r>
  <r>
    <x v="3050"/>
    <x v="2282"/>
    <x v="0"/>
    <n v="0"/>
    <s v="C1804331"/>
    <n v="981020025490225"/>
    <s v="Summer"/>
    <x v="0"/>
    <s v="Orange"/>
    <x v="0"/>
    <s v="2 years 7 months."/>
    <s v="Female"/>
    <s v="Adoptable Cat Glass Colony"/>
    <d v="2018-04-22T00:00:00"/>
    <x v="0"/>
    <n v="0"/>
    <m/>
    <s v="Stray"/>
    <m/>
    <x v="7"/>
    <n v="0"/>
    <n v="0"/>
    <n v="0"/>
  </r>
  <r>
    <x v="3051"/>
    <x v="2282"/>
    <x v="0"/>
    <n v="0"/>
    <s v="C1804332"/>
    <n v="981020025492294"/>
    <s v="Sharie"/>
    <x v="0"/>
    <s v="Tortie"/>
    <x v="0"/>
    <s v="1 year 8 months."/>
    <s v="Female"/>
    <s v="Adoptable Cat Kennels"/>
    <d v="2018-04-20T00:00:00"/>
    <x v="0"/>
    <n v="0"/>
    <m/>
    <s v="Stray"/>
    <m/>
    <x v="7"/>
    <n v="0"/>
    <n v="0"/>
    <n v="0"/>
  </r>
  <r>
    <x v="3052"/>
    <x v="2283"/>
    <x v="6"/>
    <n v="0"/>
    <s v="C1804339"/>
    <n v="981020025204394"/>
    <s v="Atticus"/>
    <x v="0"/>
    <s v="Brown, Black and White"/>
    <x v="0"/>
    <s v="2 years 10 months."/>
    <s v="Male"/>
    <s v="Adoptable window colony"/>
    <d v="2018-05-05T00:00:00"/>
    <x v="0"/>
    <n v="0"/>
    <m/>
    <s v="Stray"/>
    <m/>
    <x v="7"/>
    <n v="0"/>
    <n v="0"/>
    <n v="0"/>
  </r>
  <r>
    <x v="3053"/>
    <x v="2284"/>
    <x v="0"/>
    <n v="0"/>
    <s v="D1804336"/>
    <n v="981020025473484"/>
    <s v="Charlie Boy"/>
    <x v="49"/>
    <s v="Tan"/>
    <x v="1"/>
    <s v="5 years 8 months."/>
    <s v="Male"/>
    <s v="Adoptable Dogs"/>
    <d v="2018-04-14T00:00:00"/>
    <x v="0"/>
    <n v="0"/>
    <m/>
    <s v="Stray"/>
    <m/>
    <x v="7"/>
    <n v="0"/>
    <n v="0"/>
    <n v="0"/>
  </r>
  <r>
    <x v="3054"/>
    <x v="2285"/>
    <x v="0"/>
    <n v="0"/>
    <s v="D1804337"/>
    <n v="981020015549145"/>
    <s v="Cooper"/>
    <x v="52"/>
    <s v="Black and Tan"/>
    <x v="1"/>
    <s v="2 years 10 months."/>
    <s v="Male"/>
    <s v="Adoptable Dogs"/>
    <d v="2018-04-10T00:00:00"/>
    <x v="0"/>
    <n v="0"/>
    <m/>
    <s v="Stray"/>
    <m/>
    <x v="7"/>
    <n v="0"/>
    <n v="0"/>
    <n v="0"/>
  </r>
  <r>
    <x v="3055"/>
    <x v="2286"/>
    <x v="6"/>
    <n v="0"/>
    <s v="D1804340"/>
    <n v="981020025664370"/>
    <s v="Huxley"/>
    <x v="53"/>
    <s v="Black and White"/>
    <x v="1"/>
    <s v="1 year 9 months."/>
    <s v="Male"/>
    <s v="Adoptable Dogs"/>
    <d v="2018-04-19T00:00:00"/>
    <x v="0"/>
    <n v="0"/>
    <m/>
    <s v="Stray"/>
    <m/>
    <x v="7"/>
    <n v="0"/>
    <n v="0"/>
    <n v="0"/>
  </r>
  <r>
    <x v="3056"/>
    <x v="2287"/>
    <x v="6"/>
    <n v="0"/>
    <s v="D1804341"/>
    <n v="985112009537865"/>
    <s v="Arlo"/>
    <x v="53"/>
    <s v="Black"/>
    <x v="1"/>
    <s v="5 years 1 month."/>
    <s v="Male"/>
    <s v="Canine intake room"/>
    <d v="2018-04-07T00:00:00"/>
    <x v="3"/>
    <n v="0"/>
    <m/>
    <s v="Stray"/>
    <m/>
    <x v="7"/>
    <n v="0"/>
    <n v="0"/>
    <n v="0"/>
  </r>
  <r>
    <x v="3057"/>
    <x v="2288"/>
    <x v="6"/>
    <n v="0"/>
    <s v="C1804342"/>
    <m/>
    <s v="River"/>
    <x v="0"/>
    <s v="Black and White"/>
    <x v="0"/>
    <s v="13 years 9 months."/>
    <s v="Female"/>
    <s v="Office"/>
    <d v="2018-05-04T00:00:00"/>
    <x v="1"/>
    <n v="0"/>
    <d v="2018-05-05T00:00:00"/>
    <s v="Stray"/>
    <m/>
    <x v="7"/>
    <n v="0"/>
    <n v="0"/>
    <n v="0"/>
  </r>
  <r>
    <x v="3057"/>
    <x v="2288"/>
    <x v="6"/>
    <n v="0"/>
    <s v="C1804342"/>
    <m/>
    <s v="River"/>
    <x v="0"/>
    <s v="Black and White"/>
    <x v="0"/>
    <s v="13 years 9 months."/>
    <s v="Female"/>
    <s v="Office"/>
    <d v="2018-05-30T00:00:00"/>
    <x v="0"/>
    <n v="0"/>
    <m/>
    <s v="Stray"/>
    <m/>
    <x v="7"/>
    <n v="0"/>
    <n v="0"/>
    <n v="0"/>
  </r>
  <r>
    <x v="3058"/>
    <x v="2289"/>
    <x v="6"/>
    <n v="0"/>
    <s v="C1804343"/>
    <m/>
    <s v="Salinger"/>
    <x v="0"/>
    <s v="Black"/>
    <x v="0"/>
    <s v="9 years 1 month."/>
    <s v="Male"/>
    <s v="Cat room B"/>
    <d v="2018-04-21T00:00:00"/>
    <x v="2"/>
    <n v="0"/>
    <m/>
    <s v="Stray"/>
    <m/>
    <x v="7"/>
    <n v="0"/>
    <n v="0"/>
    <n v="0"/>
  </r>
  <r>
    <x v="3059"/>
    <x v="2290"/>
    <x v="18"/>
    <n v="0"/>
    <s v="C1804275"/>
    <s v="0A126F6032"/>
    <s v="Twilight"/>
    <x v="0"/>
    <s v="Black"/>
    <x v="0"/>
    <s v="14 years 3 months."/>
    <s v="Female"/>
    <s v="Cat obs"/>
    <d v="2018-05-04T00:00:00"/>
    <x v="1"/>
    <n v="0"/>
    <m/>
    <s v="Stray"/>
    <d v="2018-07-22T00:00:00"/>
    <x v="1"/>
    <n v="0"/>
    <n v="1"/>
    <n v="0"/>
  </r>
  <r>
    <x v="3060"/>
    <x v="2291"/>
    <x v="6"/>
    <n v="0"/>
    <s v="D1804344"/>
    <n v="981020025233858"/>
    <s v="Buddy"/>
    <x v="83"/>
    <s v="Yellow"/>
    <x v="1"/>
    <s v="3 years 7 months."/>
    <s v="Male"/>
    <s v="Dog room A"/>
    <d v="2018-04-13T00:00:00"/>
    <x v="3"/>
    <n v="0"/>
    <m/>
    <s v="Stray"/>
    <m/>
    <x v="7"/>
    <n v="0"/>
    <n v="0"/>
    <n v="0"/>
  </r>
  <r>
    <x v="3061"/>
    <x v="2292"/>
    <x v="2"/>
    <n v="0"/>
    <s v="R1804338"/>
    <m/>
    <s v="Lincoln"/>
    <x v="54"/>
    <s v="Black and White"/>
    <x v="3"/>
    <s v="1 year 9 months."/>
    <s v="Male"/>
    <s v="Lobby"/>
    <d v="2018-04-10T00:00:00"/>
    <x v="0"/>
    <n v="0"/>
    <d v="2018-05-18T00:00:00"/>
    <s v="Incompatible with owner lifestyle"/>
    <m/>
    <x v="7"/>
    <n v="0"/>
    <n v="0"/>
    <n v="0"/>
  </r>
  <r>
    <x v="3061"/>
    <x v="2292"/>
    <x v="2"/>
    <n v="0"/>
    <s v="R1804338"/>
    <m/>
    <s v="Lincoln"/>
    <x v="54"/>
    <s v="Black and White"/>
    <x v="3"/>
    <s v="1 year 9 months."/>
    <s v="Male"/>
    <s v="Lobby"/>
    <d v="2018-05-25T00:00:00"/>
    <x v="0"/>
    <n v="0"/>
    <m/>
    <s v="Stray"/>
    <m/>
    <x v="7"/>
    <n v="0"/>
    <n v="0"/>
    <n v="0"/>
  </r>
  <r>
    <x v="3062"/>
    <x v="2292"/>
    <x v="2"/>
    <n v="0"/>
    <s v="R1804339"/>
    <m/>
    <s v="Gideon"/>
    <x v="54"/>
    <s v="Black and White"/>
    <x v="3"/>
    <s v="11 months."/>
    <s v="Male"/>
    <s v="Lobby"/>
    <d v="2018-04-10T00:00:00"/>
    <x v="0"/>
    <n v="0"/>
    <d v="2018-05-18T00:00:00"/>
    <s v="Incompatible with owner lifestyle"/>
    <m/>
    <x v="7"/>
    <n v="0"/>
    <n v="0"/>
    <n v="0"/>
  </r>
  <r>
    <x v="3062"/>
    <x v="2292"/>
    <x v="2"/>
    <n v="0"/>
    <s v="R1804339"/>
    <m/>
    <s v="Gideon"/>
    <x v="54"/>
    <s v="Black and White"/>
    <x v="3"/>
    <s v="11 months."/>
    <s v="Male"/>
    <s v="Lobby"/>
    <d v="2018-05-25T00:00:00"/>
    <x v="0"/>
    <n v="0"/>
    <m/>
    <s v="Stray"/>
    <m/>
    <x v="7"/>
    <n v="0"/>
    <n v="0"/>
    <n v="0"/>
  </r>
  <r>
    <x v="3063"/>
    <x v="2293"/>
    <x v="6"/>
    <n v="0"/>
    <s v="D1804345"/>
    <n v="981020025214392"/>
    <s v="Puck"/>
    <x v="7"/>
    <s v="Brown"/>
    <x v="1"/>
    <s v="2 years 7 months."/>
    <s v="Male"/>
    <s v="Adoptable Dogs"/>
    <d v="2018-04-18T00:00:00"/>
    <x v="0"/>
    <n v="0"/>
    <m/>
    <s v="Stray"/>
    <m/>
    <x v="7"/>
    <n v="0"/>
    <n v="0"/>
    <n v="0"/>
  </r>
  <r>
    <x v="3064"/>
    <x v="2294"/>
    <x v="15"/>
    <n v="0"/>
    <s v="C1804340"/>
    <n v="981020025753300"/>
    <s v="BB"/>
    <x v="0"/>
    <s v="Black and White"/>
    <x v="0"/>
    <s v="2 years 4 months."/>
    <s v="Male"/>
    <s v="Adoptable Cat Kennels"/>
    <d v="2018-05-07T00:00:00"/>
    <x v="0"/>
    <n v="0"/>
    <m/>
    <s v="Stray"/>
    <m/>
    <x v="7"/>
    <n v="0"/>
    <n v="0"/>
    <n v="0"/>
  </r>
  <r>
    <x v="3065"/>
    <x v="2295"/>
    <x v="6"/>
    <n v="0"/>
    <s v="C1804276"/>
    <n v="985112007185538"/>
    <s v="Bailey"/>
    <x v="0"/>
    <s v="Buff"/>
    <x v="0"/>
    <s v="3 years 7 months."/>
    <s v="Female"/>
    <s v="Cat room C"/>
    <d v="2018-04-09T00:00:00"/>
    <x v="3"/>
    <n v="0"/>
    <m/>
    <s v="Stray"/>
    <m/>
    <x v="7"/>
    <n v="0"/>
    <n v="0"/>
    <n v="0"/>
  </r>
  <r>
    <x v="3066"/>
    <x v="2296"/>
    <x v="2"/>
    <n v="0"/>
    <s v="D1804342"/>
    <n v="981020025472622"/>
    <s v="Susie"/>
    <x v="482"/>
    <s v="Cream"/>
    <x v="1"/>
    <s v="9 years 3 months."/>
    <s v="Female"/>
    <s v="Dog room A"/>
    <d v="2018-05-05T00:00:00"/>
    <x v="0"/>
    <n v="0"/>
    <d v="2018-05-17T00:00:00"/>
    <s v="Incompatible with owner lifestyle"/>
    <m/>
    <x v="7"/>
    <n v="0"/>
    <n v="0"/>
    <n v="0"/>
  </r>
  <r>
    <x v="3066"/>
    <x v="2296"/>
    <x v="2"/>
    <n v="0"/>
    <s v="D1804342"/>
    <n v="981020025472622"/>
    <s v="Susie"/>
    <x v="482"/>
    <s v="Cream"/>
    <x v="1"/>
    <s v="9 years 3 months."/>
    <s v="Female"/>
    <s v="Dog room A"/>
    <d v="2018-05-18T00:00:00"/>
    <x v="0"/>
    <n v="0"/>
    <m/>
    <s v="Stray"/>
    <m/>
    <x v="7"/>
    <n v="0"/>
    <n v="0"/>
    <n v="0"/>
  </r>
  <r>
    <x v="3067"/>
    <x v="2297"/>
    <x v="2"/>
    <n v="0"/>
    <s v="D1804343"/>
    <n v="981020025492655"/>
    <s v="Punky"/>
    <x v="483"/>
    <s v="Black and Tan"/>
    <x v="1"/>
    <s v="10 years 7 months."/>
    <s v="Female"/>
    <s v="Adoptable Dogs"/>
    <d v="2018-05-18T00:00:00"/>
    <x v="0"/>
    <n v="0"/>
    <m/>
    <s v="Stray"/>
    <m/>
    <x v="7"/>
    <n v="0"/>
    <n v="0"/>
    <n v="0"/>
  </r>
  <r>
    <x v="3068"/>
    <x v="2298"/>
    <x v="2"/>
    <n v="0"/>
    <s v="D1804346"/>
    <n v="981020025769652"/>
    <s v="Pauline"/>
    <x v="314"/>
    <s v="Black and White"/>
    <x v="1"/>
    <s v="9 years 3 months."/>
    <s v="Female"/>
    <s v="Adoptable Dogs"/>
    <d v="2018-05-11T00:00:00"/>
    <x v="0"/>
    <n v="0"/>
    <d v="2018-05-13T00:00:00"/>
    <s v="Moving"/>
    <m/>
    <x v="7"/>
    <n v="0"/>
    <n v="0"/>
    <n v="0"/>
  </r>
  <r>
    <x v="3068"/>
    <x v="2298"/>
    <x v="2"/>
    <n v="0"/>
    <s v="D1804346"/>
    <n v="981020025769652"/>
    <s v="Pauline"/>
    <x v="314"/>
    <s v="Black and White"/>
    <x v="1"/>
    <s v="9 years 3 months."/>
    <s v="Female"/>
    <s v="Adoptable Dogs"/>
    <d v="2018-05-17T00:00:00"/>
    <x v="0"/>
    <n v="0"/>
    <m/>
    <s v="Stray"/>
    <m/>
    <x v="7"/>
    <n v="0"/>
    <n v="0"/>
    <n v="0"/>
  </r>
  <r>
    <x v="3069"/>
    <x v="2299"/>
    <x v="2"/>
    <n v="0"/>
    <s v="D1804347"/>
    <n v="981020025486934"/>
    <s v="Neville"/>
    <x v="484"/>
    <s v="Black and White"/>
    <x v="1"/>
    <s v="1 year 4 months."/>
    <s v="Male"/>
    <s v="Adoptable Dogs"/>
    <d v="2018-04-13T00:00:00"/>
    <x v="0"/>
    <n v="0"/>
    <m/>
    <s v="Stray"/>
    <m/>
    <x v="7"/>
    <n v="0"/>
    <n v="0"/>
    <n v="0"/>
  </r>
  <r>
    <x v="3070"/>
    <x v="2300"/>
    <x v="8"/>
    <n v="0"/>
    <s v="D1804364"/>
    <n v="991001000656642"/>
    <s v="Gru"/>
    <x v="485"/>
    <s v="Grey"/>
    <x v="1"/>
    <s v="2 years 10 months."/>
    <s v="Male"/>
    <s v="Dog room A"/>
    <d v="2018-04-12T00:00:00"/>
    <x v="3"/>
    <n v="0"/>
    <m/>
    <s v="Stray"/>
    <m/>
    <x v="7"/>
    <n v="0"/>
    <n v="0"/>
    <n v="0"/>
  </r>
  <r>
    <x v="3071"/>
    <x v="2301"/>
    <x v="19"/>
    <n v="0"/>
    <s v="D1804348"/>
    <n v="981020025671280"/>
    <s v="Nick"/>
    <x v="46"/>
    <s v="Black and Brown"/>
    <x v="1"/>
    <s v="1 year 5 months."/>
    <s v="Male"/>
    <s v="Adoptable Dogs"/>
    <d v="2018-04-12T00:00:00"/>
    <x v="0"/>
    <n v="0"/>
    <m/>
    <s v="Stray"/>
    <m/>
    <x v="7"/>
    <n v="0"/>
    <n v="0"/>
    <n v="0"/>
  </r>
  <r>
    <x v="3072"/>
    <x v="2301"/>
    <x v="19"/>
    <n v="0"/>
    <s v="D1804349"/>
    <n v="981020025492121"/>
    <s v="Mariah"/>
    <x v="52"/>
    <s v="Black and Brown"/>
    <x v="1"/>
    <s v="1 year 5 months."/>
    <s v="Female"/>
    <s v="Adoptable Dogs"/>
    <d v="2018-04-12T00:00:00"/>
    <x v="0"/>
    <n v="0"/>
    <m/>
    <s v="Stray"/>
    <m/>
    <x v="7"/>
    <n v="0"/>
    <n v="0"/>
    <n v="0"/>
  </r>
  <r>
    <x v="3073"/>
    <x v="2302"/>
    <x v="0"/>
    <n v="0"/>
    <s v="C1804350"/>
    <n v="981020025779021"/>
    <s v="Ally"/>
    <x v="0"/>
    <s v="Black and Brown"/>
    <x v="0"/>
    <s v="1 year 7 months."/>
    <s v="Female"/>
    <s v="Adoptable Cat Small Colony"/>
    <d v="2018-04-21T00:00:00"/>
    <x v="0"/>
    <n v="0"/>
    <m/>
    <s v="Stray"/>
    <m/>
    <x v="7"/>
    <n v="0"/>
    <n v="0"/>
    <n v="0"/>
  </r>
  <r>
    <x v="3074"/>
    <x v="2302"/>
    <x v="0"/>
    <n v="0"/>
    <s v="C1804351"/>
    <n v="981020025702836"/>
    <s v="Puddin"/>
    <x v="6"/>
    <s v="Tortie"/>
    <x v="0"/>
    <s v="1 year 7 months."/>
    <s v="Female"/>
    <s v="Adoptable Cat Small Colony"/>
    <d v="2018-04-17T00:00:00"/>
    <x v="0"/>
    <n v="0"/>
    <m/>
    <s v="Stray"/>
    <m/>
    <x v="7"/>
    <n v="0"/>
    <n v="0"/>
    <n v="0"/>
  </r>
  <r>
    <x v="3075"/>
    <x v="2302"/>
    <x v="0"/>
    <n v="0"/>
    <s v="C1804352"/>
    <n v="981020025771004"/>
    <s v="Suggy"/>
    <x v="0"/>
    <s v="Orange"/>
    <x v="0"/>
    <s v="1 year 7 months."/>
    <s v="Female"/>
    <s v="Adoptable Cat Small Colony"/>
    <d v="2018-04-16T00:00:00"/>
    <x v="0"/>
    <n v="0"/>
    <m/>
    <s v="Stray"/>
    <m/>
    <x v="7"/>
    <n v="0"/>
    <n v="0"/>
    <n v="0"/>
  </r>
  <r>
    <x v="3076"/>
    <x v="2303"/>
    <x v="6"/>
    <n v="0"/>
    <s v="C1804346"/>
    <n v="981020025670184"/>
    <s v="Doyle"/>
    <x v="24"/>
    <s v="Grey"/>
    <x v="0"/>
    <s v="1 year 7 months."/>
    <s v="Male"/>
    <s v="Adoptable Cat Small Colony"/>
    <d v="2018-04-19T00:00:00"/>
    <x v="0"/>
    <n v="0"/>
    <m/>
    <s v="Stray"/>
    <m/>
    <x v="7"/>
    <n v="0"/>
    <n v="0"/>
    <n v="0"/>
  </r>
  <r>
    <x v="3077"/>
    <x v="2303"/>
    <x v="6"/>
    <n v="0"/>
    <s v="C1804347"/>
    <n v="981020025679630"/>
    <s v="Louie"/>
    <x v="24"/>
    <s v="Grey"/>
    <x v="0"/>
    <s v="1 year 7 months."/>
    <s v="Male"/>
    <s v="Adoptable Cat Small Colony"/>
    <d v="2018-04-25T00:00:00"/>
    <x v="0"/>
    <n v="0"/>
    <m/>
    <s v="Stray"/>
    <m/>
    <x v="7"/>
    <n v="0"/>
    <n v="0"/>
    <n v="0"/>
  </r>
  <r>
    <x v="3078"/>
    <x v="2304"/>
    <x v="8"/>
    <n v="0"/>
    <s v="C1804277"/>
    <n v="981020009830357"/>
    <s v="Oliver"/>
    <x v="0"/>
    <s v="Grey"/>
    <x v="0"/>
    <s v="5 years 6 months."/>
    <s v="Male"/>
    <s v="Cat room B"/>
    <d v="2018-04-19T00:00:00"/>
    <x v="3"/>
    <n v="0"/>
    <m/>
    <s v="Stray"/>
    <m/>
    <x v="7"/>
    <n v="0"/>
    <n v="0"/>
    <n v="0"/>
  </r>
  <r>
    <x v="3079"/>
    <x v="2305"/>
    <x v="8"/>
    <n v="0"/>
    <s v="C1804278"/>
    <m/>
    <s v="Sonny"/>
    <x v="0"/>
    <s v="Orange"/>
    <x v="0"/>
    <s v="5 years 7 months."/>
    <s v="Male"/>
    <s v="Cat room B"/>
    <d v="2018-04-19T00:00:00"/>
    <x v="3"/>
    <n v="0"/>
    <m/>
    <s v="Stray"/>
    <m/>
    <x v="7"/>
    <n v="0"/>
    <n v="0"/>
    <n v="0"/>
  </r>
  <r>
    <x v="3080"/>
    <x v="2305"/>
    <x v="6"/>
    <n v="0"/>
    <s v="D1804509"/>
    <n v="981020019845988"/>
    <s v="Gemma"/>
    <x v="212"/>
    <s v="Brown and White"/>
    <x v="1"/>
    <s v="2 years 6 months."/>
    <s v="Female"/>
    <s v="Canine intake room"/>
    <d v="2018-04-11T00:00:00"/>
    <x v="3"/>
    <n v="0"/>
    <m/>
    <s v="Stray"/>
    <m/>
    <x v="7"/>
    <n v="0"/>
    <n v="0"/>
    <n v="0"/>
  </r>
  <r>
    <x v="3081"/>
    <x v="2306"/>
    <x v="8"/>
    <n v="0"/>
    <s v="D1804279"/>
    <m/>
    <s v="Wheezy"/>
    <x v="289"/>
    <s v="Cream"/>
    <x v="1"/>
    <s v="10 years 7 months."/>
    <s v="Male"/>
    <s v="Dog room A"/>
    <d v="2018-04-17T00:00:00"/>
    <x v="3"/>
    <n v="0"/>
    <m/>
    <s v="Stray"/>
    <m/>
    <x v="7"/>
    <n v="0"/>
    <n v="0"/>
    <n v="0"/>
  </r>
  <r>
    <x v="3082"/>
    <x v="2307"/>
    <x v="6"/>
    <n v="0"/>
    <s v="D1804350"/>
    <s v="0A104D3432"/>
    <s v="Barrett"/>
    <x v="58"/>
    <s v="Tricolour"/>
    <x v="1"/>
    <s v="11 years 10 months."/>
    <s v="Male"/>
    <s v="Canine intake room"/>
    <d v="2018-04-12T00:00:00"/>
    <x v="3"/>
    <n v="0"/>
    <m/>
    <s v="Stray"/>
    <m/>
    <x v="7"/>
    <n v="0"/>
    <n v="0"/>
    <n v="0"/>
  </r>
  <r>
    <x v="3083"/>
    <x v="2308"/>
    <x v="0"/>
    <n v="0"/>
    <s v="D1804353"/>
    <s v="0A107A6B00"/>
    <s v="Heather"/>
    <x v="53"/>
    <s v="Brown"/>
    <x v="1"/>
    <s v="10 years 7 months."/>
    <s v="Female"/>
    <s v="Adoptable Dogs"/>
    <d v="2018-04-28T00:00:00"/>
    <x v="1"/>
    <n v="0"/>
    <d v="2018-04-29T00:00:00"/>
    <s v="Stray"/>
    <m/>
    <x v="7"/>
    <n v="0"/>
    <n v="0"/>
    <n v="0"/>
  </r>
  <r>
    <x v="3083"/>
    <x v="2308"/>
    <x v="0"/>
    <n v="0"/>
    <s v="D1804353"/>
    <s v="0A107A6B00"/>
    <s v="Heather"/>
    <x v="53"/>
    <s v="Brown"/>
    <x v="1"/>
    <s v="10 years 7 months."/>
    <s v="Female"/>
    <s v="Adoptable Dogs"/>
    <d v="2018-04-29T00:00:00"/>
    <x v="0"/>
    <n v="0"/>
    <m/>
    <s v="Stray"/>
    <m/>
    <x v="7"/>
    <n v="0"/>
    <n v="0"/>
    <n v="0"/>
  </r>
  <r>
    <x v="3084"/>
    <x v="2309"/>
    <x v="6"/>
    <n v="0"/>
    <s v="C1804353"/>
    <n v="842525786"/>
    <s v="Mooshka"/>
    <x v="6"/>
    <s v="Black"/>
    <x v="0"/>
    <s v="6 years 9 months."/>
    <s v="Female"/>
    <s v="Cat room B"/>
    <d v="2018-04-12T00:00:00"/>
    <x v="3"/>
    <n v="0"/>
    <m/>
    <s v="Stray"/>
    <m/>
    <x v="7"/>
    <n v="0"/>
    <n v="0"/>
    <n v="0"/>
  </r>
  <r>
    <x v="3085"/>
    <x v="2310"/>
    <x v="0"/>
    <n v="0"/>
    <s v="D1804354"/>
    <n v="900008800521953"/>
    <s v="Niklaus"/>
    <x v="194"/>
    <s v="Brown"/>
    <x v="1"/>
    <s v="7 years 0 months."/>
    <s v="Male"/>
    <s v="Adoptable Dogs"/>
    <d v="2018-04-20T00:00:00"/>
    <x v="0"/>
    <n v="0"/>
    <m/>
    <s v="Stray"/>
    <m/>
    <x v="7"/>
    <n v="0"/>
    <n v="0"/>
    <n v="0"/>
  </r>
  <r>
    <x v="3086"/>
    <x v="2311"/>
    <x v="12"/>
    <n v="0"/>
    <s v="D1804356"/>
    <n v="981020025480550"/>
    <s v="King"/>
    <x v="486"/>
    <s v="Black and Tan"/>
    <x v="1"/>
    <s v="3 years 5 months."/>
    <s v="Male"/>
    <s v="Adoptable Dogs"/>
    <d v="2018-04-19T00:00:00"/>
    <x v="0"/>
    <n v="0"/>
    <m/>
    <s v="Stray"/>
    <m/>
    <x v="7"/>
    <n v="0"/>
    <n v="0"/>
    <n v="0"/>
  </r>
  <r>
    <x v="3087"/>
    <x v="2312"/>
    <x v="6"/>
    <n v="0"/>
    <s v="C1804354"/>
    <m/>
    <s v="Duchess"/>
    <x v="24"/>
    <s v="Black and Brown"/>
    <x v="0"/>
    <s v="1 year 10 months."/>
    <s v="Female"/>
    <s v="Cat room A"/>
    <d v="2018-04-21T00:00:00"/>
    <x v="1"/>
    <n v="0"/>
    <d v="2018-09-01T00:00:00"/>
    <s v="Stray"/>
    <m/>
    <x v="7"/>
    <n v="0"/>
    <n v="0"/>
    <n v="0"/>
  </r>
  <r>
    <x v="3087"/>
    <x v="2312"/>
    <x v="6"/>
    <n v="0"/>
    <s v="C1804354"/>
    <m/>
    <s v="Duchess"/>
    <x v="24"/>
    <s v="Black and Brown"/>
    <x v="0"/>
    <s v="1 year 10 months."/>
    <s v="Female"/>
    <s v="Cat room A"/>
    <d v="2018-09-01T00:00:00"/>
    <x v="2"/>
    <n v="0"/>
    <m/>
    <s v="Stray"/>
    <m/>
    <x v="7"/>
    <n v="0"/>
    <n v="0"/>
    <n v="0"/>
  </r>
  <r>
    <x v="3088"/>
    <x v="2312"/>
    <x v="6"/>
    <n v="0"/>
    <s v="C1804355"/>
    <n v="981020027316981"/>
    <s v="Berlioz"/>
    <x v="0"/>
    <s v="Buff"/>
    <x v="0"/>
    <s v="10 months."/>
    <s v="Male"/>
    <s v="Adoptable Cat Middle Colony"/>
    <d v="2018-04-21T00:00:00"/>
    <x v="1"/>
    <n v="0"/>
    <d v="2018-07-24T00:00:00"/>
    <s v="Stray"/>
    <m/>
    <x v="7"/>
    <n v="0"/>
    <n v="0"/>
    <n v="0"/>
  </r>
  <r>
    <x v="3088"/>
    <x v="2312"/>
    <x v="6"/>
    <n v="0"/>
    <s v="C1804355"/>
    <n v="981020027316981"/>
    <s v="Berlioz"/>
    <x v="0"/>
    <s v="Buff"/>
    <x v="0"/>
    <s v="10 months."/>
    <s v="Male"/>
    <s v="Adoptable Cat Middle Colony"/>
    <d v="2018-07-24T00:00:00"/>
    <x v="1"/>
    <n v="0"/>
    <d v="2018-08-01T00:00:00"/>
    <s v="Stray"/>
    <m/>
    <x v="7"/>
    <n v="0"/>
    <n v="0"/>
    <n v="0"/>
  </r>
  <r>
    <x v="3088"/>
    <x v="2312"/>
    <x v="6"/>
    <n v="0"/>
    <s v="C1804355"/>
    <n v="981020027316981"/>
    <s v="Berlioz"/>
    <x v="0"/>
    <s v="Buff"/>
    <x v="0"/>
    <s v="10 months."/>
    <s v="Male"/>
    <s v="Adoptable Cat Middle Colony"/>
    <d v="2018-08-02T00:00:00"/>
    <x v="0"/>
    <n v="0"/>
    <m/>
    <s v="Stray"/>
    <m/>
    <x v="7"/>
    <n v="0"/>
    <n v="0"/>
    <n v="0"/>
  </r>
  <r>
    <x v="3089"/>
    <x v="2312"/>
    <x v="6"/>
    <n v="0"/>
    <s v="C1804356"/>
    <n v="981020027301894"/>
    <s v="Toulouse"/>
    <x v="0"/>
    <s v="Orange"/>
    <x v="0"/>
    <s v="10 months."/>
    <s v="Male"/>
    <s v="Adoptable Cat Middle Colony"/>
    <d v="2018-04-21T00:00:00"/>
    <x v="1"/>
    <n v="0"/>
    <d v="2018-08-01T00:00:00"/>
    <s v="Stray"/>
    <m/>
    <x v="7"/>
    <n v="0"/>
    <n v="0"/>
    <n v="0"/>
  </r>
  <r>
    <x v="3089"/>
    <x v="2312"/>
    <x v="6"/>
    <n v="0"/>
    <s v="C1804356"/>
    <n v="981020027301894"/>
    <s v="Toulouse"/>
    <x v="0"/>
    <s v="Orange"/>
    <x v="0"/>
    <s v="10 months."/>
    <s v="Male"/>
    <s v="Adoptable Cat Middle Colony"/>
    <d v="2018-08-13T00:00:00"/>
    <x v="0"/>
    <n v="0"/>
    <m/>
    <s v="Stray"/>
    <m/>
    <x v="7"/>
    <n v="0"/>
    <n v="0"/>
    <n v="0"/>
  </r>
  <r>
    <x v="3090"/>
    <x v="2312"/>
    <x v="6"/>
    <n v="0"/>
    <s v="C1804357"/>
    <n v="981020027295665"/>
    <s v="Ms Cheebeeous"/>
    <x v="0"/>
    <s v="Orange"/>
    <x v="0"/>
    <s v="1 year 1 month."/>
    <s v="Female"/>
    <s v="Cat room C"/>
    <d v="2018-04-21T00:00:00"/>
    <x v="1"/>
    <n v="0"/>
    <d v="2018-07-24T00:00:00"/>
    <s v="Stray"/>
    <m/>
    <x v="7"/>
    <n v="0"/>
    <n v="0"/>
    <n v="0"/>
  </r>
  <r>
    <x v="3090"/>
    <x v="2312"/>
    <x v="6"/>
    <n v="0"/>
    <s v="C1804357"/>
    <n v="981020027295665"/>
    <s v="Ms Cheebeeous"/>
    <x v="0"/>
    <s v="Orange"/>
    <x v="0"/>
    <s v="1 year 1 month."/>
    <s v="Female"/>
    <s v="Cat room C"/>
    <d v="2018-07-24T00:00:00"/>
    <x v="1"/>
    <n v="0"/>
    <d v="2018-08-01T00:00:00"/>
    <s v="Stray"/>
    <m/>
    <x v="7"/>
    <n v="0"/>
    <n v="0"/>
    <n v="0"/>
  </r>
  <r>
    <x v="3090"/>
    <x v="2312"/>
    <x v="6"/>
    <n v="0"/>
    <s v="C1804357"/>
    <n v="981020027295665"/>
    <s v="Ms Cheebeeous"/>
    <x v="0"/>
    <s v="Orange"/>
    <x v="0"/>
    <s v="1 year 1 month."/>
    <s v="Female"/>
    <s v="Cat room C"/>
    <d v="2018-08-07T00:00:00"/>
    <x v="0"/>
    <n v="0"/>
    <d v="2019-05-14T00:00:00"/>
    <s v="Stray"/>
    <m/>
    <x v="7"/>
    <n v="0"/>
    <n v="0"/>
    <n v="0"/>
  </r>
  <r>
    <x v="3090"/>
    <x v="2312"/>
    <x v="6"/>
    <n v="0"/>
    <s v="C1804357"/>
    <n v="981020027295665"/>
    <s v="Ms Cheebeeous"/>
    <x v="0"/>
    <s v="Orange"/>
    <x v="0"/>
    <s v="1 year 1 month."/>
    <s v="Female"/>
    <s v="Cat room C"/>
    <d v="2019-05-15T00:00:00"/>
    <x v="3"/>
    <n v="0"/>
    <m/>
    <s v="Stray"/>
    <m/>
    <x v="7"/>
    <n v="0"/>
    <n v="0"/>
    <n v="0"/>
  </r>
  <r>
    <x v="3091"/>
    <x v="2313"/>
    <x v="6"/>
    <n v="0"/>
    <s v="C1804281"/>
    <n v="981020025680416"/>
    <s v="Pablo"/>
    <x v="0"/>
    <s v="Orange"/>
    <x v="0"/>
    <s v="1 year 7 months."/>
    <s v="Male"/>
    <s v="Adoptable Cat Small Colony"/>
    <d v="2018-05-03T00:00:00"/>
    <x v="0"/>
    <n v="0"/>
    <m/>
    <s v="Stray"/>
    <m/>
    <x v="7"/>
    <n v="0"/>
    <n v="0"/>
    <n v="0"/>
  </r>
  <r>
    <x v="3092"/>
    <x v="2314"/>
    <x v="2"/>
    <n v="0"/>
    <s v="G1804357"/>
    <m/>
    <s v="Habana"/>
    <x v="152"/>
    <s v="Black and White"/>
    <x v="12"/>
    <s v="1 year 0 months."/>
    <s v="Female"/>
    <s v="Lobby"/>
    <d v="2018-04-17T00:00:00"/>
    <x v="0"/>
    <n v="0"/>
    <m/>
    <s v="Stray"/>
    <m/>
    <x v="7"/>
    <n v="0"/>
    <n v="0"/>
    <n v="0"/>
  </r>
  <r>
    <x v="3093"/>
    <x v="2314"/>
    <x v="2"/>
    <n v="0"/>
    <s v="G1804358"/>
    <m/>
    <s v="Benji"/>
    <x v="152"/>
    <s v="Brown and White"/>
    <x v="12"/>
    <s v="1 year 0 months."/>
    <s v="Male"/>
    <s v="Small Animal room"/>
    <d v="2018-04-24T00:00:00"/>
    <x v="0"/>
    <n v="0"/>
    <m/>
    <s v="Stray"/>
    <m/>
    <x v="7"/>
    <n v="0"/>
    <n v="0"/>
    <n v="0"/>
  </r>
  <r>
    <x v="3094"/>
    <x v="2315"/>
    <x v="2"/>
    <n v="0"/>
    <s v="D1804359"/>
    <n v="985112009815299"/>
    <s v="Molly"/>
    <x v="224"/>
    <s v="Black and White"/>
    <x v="1"/>
    <s v="1 year 1 month."/>
    <s v="Female"/>
    <s v="Adoptable Dogs"/>
    <d v="2018-04-19T00:00:00"/>
    <x v="0"/>
    <n v="0"/>
    <m/>
    <s v="Stray"/>
    <m/>
    <x v="7"/>
    <n v="0"/>
    <n v="0"/>
    <n v="0"/>
  </r>
  <r>
    <x v="3095"/>
    <x v="2316"/>
    <x v="6"/>
    <n v="0"/>
    <s v="D1804358"/>
    <m/>
    <s v="Duke"/>
    <x v="83"/>
    <s v="Black"/>
    <x v="1"/>
    <s v="4 years 7 months."/>
    <s v="Male"/>
    <s v="Dog room B"/>
    <d v="2018-04-18T00:00:00"/>
    <x v="3"/>
    <n v="0"/>
    <m/>
    <s v="Stray"/>
    <m/>
    <x v="7"/>
    <n v="0"/>
    <n v="0"/>
    <n v="0"/>
  </r>
  <r>
    <x v="3096"/>
    <x v="2317"/>
    <x v="6"/>
    <n v="0"/>
    <s v="D1804360"/>
    <m/>
    <s v="Crinkle"/>
    <x v="15"/>
    <s v="Brindle"/>
    <x v="1"/>
    <s v="3 years 4 months."/>
    <s v="Male"/>
    <s v="Dog room D"/>
    <d v="2018-04-21T00:00:00"/>
    <x v="3"/>
    <n v="0"/>
    <m/>
    <s v="Stray"/>
    <m/>
    <x v="7"/>
    <n v="0"/>
    <n v="0"/>
    <n v="0"/>
  </r>
  <r>
    <x v="3097"/>
    <x v="2318"/>
    <x v="6"/>
    <n v="0"/>
    <s v="C1804361"/>
    <n v="981020025767401"/>
    <s v="Chester"/>
    <x v="0"/>
    <s v="Orange"/>
    <x v="0"/>
    <s v="2 years 0 months."/>
    <s v="Male"/>
    <s v="Adoptable Cat Kennels"/>
    <d v="2018-04-22T00:00:00"/>
    <x v="0"/>
    <n v="0"/>
    <m/>
    <s v="Stray"/>
    <m/>
    <x v="7"/>
    <n v="0"/>
    <n v="0"/>
    <n v="0"/>
  </r>
  <r>
    <x v="3098"/>
    <x v="2319"/>
    <x v="6"/>
    <n v="0"/>
    <s v="D1804362"/>
    <m/>
    <s v="Lobo"/>
    <x v="238"/>
    <s v="Brown"/>
    <x v="1"/>
    <s v="1 year 2 months."/>
    <s v="Male"/>
    <s v="Dog room B"/>
    <d v="2018-04-17T00:00:00"/>
    <x v="3"/>
    <n v="0"/>
    <m/>
    <s v="Stray"/>
    <m/>
    <x v="7"/>
    <n v="0"/>
    <n v="0"/>
    <n v="0"/>
  </r>
  <r>
    <x v="3099"/>
    <x v="2320"/>
    <x v="13"/>
    <n v="0"/>
    <s v="C1804360"/>
    <n v="981020025232358"/>
    <s v="Zelda Zee"/>
    <x v="24"/>
    <s v="White and Grey"/>
    <x v="0"/>
    <s v="1 year 10 months."/>
    <s v="Female"/>
    <s v="Adoptable Cat Kennels"/>
    <d v="2018-04-20T00:00:00"/>
    <x v="0"/>
    <n v="0"/>
    <m/>
    <s v="Stray"/>
    <m/>
    <x v="7"/>
    <n v="0"/>
    <n v="0"/>
    <n v="0"/>
  </r>
  <r>
    <x v="3100"/>
    <x v="2321"/>
    <x v="6"/>
    <n v="0"/>
    <s v="D1804363"/>
    <n v="981020025214122"/>
    <s v="Gwendolen"/>
    <x v="58"/>
    <s v="Brown and White"/>
    <x v="1"/>
    <s v="1 year 9 months."/>
    <s v="Female"/>
    <s v="Adoptable Dogs"/>
    <d v="2018-04-29T00:00:00"/>
    <x v="0"/>
    <n v="0"/>
    <m/>
    <s v="Stray"/>
    <m/>
    <x v="7"/>
    <n v="0"/>
    <n v="0"/>
    <n v="0"/>
  </r>
  <r>
    <x v="3101"/>
    <x v="2322"/>
    <x v="2"/>
    <n v="0"/>
    <s v="C1804362"/>
    <n v="982126050882863"/>
    <s v="Cheddar"/>
    <x v="0"/>
    <s v="Orange"/>
    <x v="0"/>
    <s v="1 year 10 months."/>
    <s v="Male"/>
    <s v="Adoptable Cat Middle Colony"/>
    <d v="2018-04-26T00:00:00"/>
    <x v="0"/>
    <n v="0"/>
    <m/>
    <s v="Stray"/>
    <m/>
    <x v="7"/>
    <n v="0"/>
    <n v="0"/>
    <n v="0"/>
  </r>
  <r>
    <x v="3102"/>
    <x v="2323"/>
    <x v="6"/>
    <n v="0"/>
    <s v="C1804364"/>
    <n v="981020025672160"/>
    <s v="Rosalind"/>
    <x v="0"/>
    <s v="Black"/>
    <x v="0"/>
    <s v="2 years 3 months."/>
    <s v="Female"/>
    <s v="Adoptable Cat Small Colony"/>
    <d v="2018-06-27T00:00:00"/>
    <x v="0"/>
    <n v="0"/>
    <m/>
    <s v="Stray"/>
    <m/>
    <x v="7"/>
    <n v="0"/>
    <n v="0"/>
    <n v="0"/>
  </r>
  <r>
    <x v="3103"/>
    <x v="2324"/>
    <x v="6"/>
    <n v="0"/>
    <s v="D1804365"/>
    <s v="47744A2E10"/>
    <s v="Dublin"/>
    <x v="487"/>
    <s v="Cream"/>
    <x v="1"/>
    <s v="8 years 10 months."/>
    <s v="Male"/>
    <s v="Canine intake room"/>
    <d v="2018-04-17T00:00:00"/>
    <x v="3"/>
    <n v="0"/>
    <m/>
    <s v="Stray"/>
    <m/>
    <x v="7"/>
    <n v="0"/>
    <n v="0"/>
    <n v="0"/>
  </r>
  <r>
    <x v="3104"/>
    <x v="2325"/>
    <x v="6"/>
    <n v="0"/>
    <s v="C1804283"/>
    <n v="981020025698451"/>
    <s v="Ezra"/>
    <x v="0"/>
    <s v="Black and White"/>
    <x v="0"/>
    <s v="2 years 1 month."/>
    <s v="Female"/>
    <s v="Cat Iso"/>
    <d v="2018-06-12T00:00:00"/>
    <x v="2"/>
    <n v="0"/>
    <m/>
    <s v="Stray"/>
    <m/>
    <x v="7"/>
    <n v="0"/>
    <n v="0"/>
    <n v="0"/>
  </r>
  <r>
    <x v="3105"/>
    <x v="2326"/>
    <x v="6"/>
    <n v="0"/>
    <s v="D1804284"/>
    <m/>
    <s v="Reese"/>
    <x v="313"/>
    <s v="Black and Tan"/>
    <x v="1"/>
    <s v="13 years 5 months."/>
    <s v="Female"/>
    <s v="Dog room C"/>
    <d v="2018-04-19T00:00:00"/>
    <x v="3"/>
    <n v="0"/>
    <m/>
    <s v="Stray"/>
    <m/>
    <x v="7"/>
    <n v="0"/>
    <n v="0"/>
    <n v="0"/>
  </r>
  <r>
    <x v="3106"/>
    <x v="2327"/>
    <x v="2"/>
    <n v="0"/>
    <s v="C1804363"/>
    <n v="981020025683205"/>
    <s v="Fun Bun"/>
    <x v="6"/>
    <s v="Black and White"/>
    <x v="0"/>
    <s v="12 years 1 month."/>
    <s v="Male"/>
    <s v="Adoptable Cat Small Colony"/>
    <d v="2018-05-30T00:00:00"/>
    <x v="1"/>
    <n v="0"/>
    <d v="2018-06-23T00:00:00"/>
    <s v="Stray"/>
    <m/>
    <x v="7"/>
    <n v="0"/>
    <n v="0"/>
    <n v="0"/>
  </r>
  <r>
    <x v="3106"/>
    <x v="2327"/>
    <x v="2"/>
    <n v="0"/>
    <s v="C1804363"/>
    <n v="981020025683205"/>
    <s v="Fun Bun"/>
    <x v="6"/>
    <s v="Black and White"/>
    <x v="0"/>
    <s v="12 years 1 month."/>
    <s v="Male"/>
    <s v="Adoptable Cat Small Colony"/>
    <d v="2018-07-18T00:00:00"/>
    <x v="0"/>
    <n v="0"/>
    <m/>
    <s v="Stray"/>
    <m/>
    <x v="7"/>
    <n v="0"/>
    <n v="0"/>
    <n v="0"/>
  </r>
  <r>
    <x v="3107"/>
    <x v="2328"/>
    <x v="8"/>
    <n v="0"/>
    <s v="D1804285"/>
    <m/>
    <s v="Bella"/>
    <x v="228"/>
    <s v="Black and White"/>
    <x v="1"/>
    <s v="1 year 4 months."/>
    <s v="Female"/>
    <s v="Dog room A"/>
    <d v="2018-04-21T00:00:00"/>
    <x v="3"/>
    <n v="0"/>
    <m/>
    <s v="Stray"/>
    <m/>
    <x v="7"/>
    <n v="0"/>
    <n v="0"/>
    <n v="0"/>
  </r>
  <r>
    <x v="3108"/>
    <x v="2329"/>
    <x v="2"/>
    <n v="0"/>
    <s v="C1804365"/>
    <m/>
    <s v="Joey"/>
    <x v="0"/>
    <s v="Brown and Black"/>
    <x v="0"/>
    <s v="1 year 9 months."/>
    <s v="Male"/>
    <s v="Cat room B"/>
    <d v="2018-04-26T00:00:00"/>
    <x v="2"/>
    <n v="0"/>
    <m/>
    <s v="Stray"/>
    <m/>
    <x v="7"/>
    <n v="0"/>
    <n v="0"/>
    <n v="0"/>
  </r>
  <r>
    <x v="3109"/>
    <x v="2330"/>
    <x v="2"/>
    <n v="0"/>
    <s v="D1804369"/>
    <n v="981020025694913"/>
    <s v="Bambi"/>
    <x v="438"/>
    <s v="Red"/>
    <x v="1"/>
    <s v="1 year 2 months."/>
    <s v="Female"/>
    <s v="Adoptable Dogs"/>
    <d v="2018-04-28T00:00:00"/>
    <x v="0"/>
    <n v="0"/>
    <d v="2018-04-30T00:00:00"/>
    <s v="Incompatible with owner lifestyle"/>
    <m/>
    <x v="7"/>
    <n v="0"/>
    <n v="0"/>
    <n v="0"/>
  </r>
  <r>
    <x v="3109"/>
    <x v="2330"/>
    <x v="2"/>
    <n v="0"/>
    <s v="D1804369"/>
    <n v="981020025694913"/>
    <s v="Bambi"/>
    <x v="438"/>
    <s v="Red"/>
    <x v="1"/>
    <s v="1 year 2 months."/>
    <s v="Female"/>
    <s v="Adoptable Dogs"/>
    <d v="2018-04-30T00:00:00"/>
    <x v="0"/>
    <n v="0"/>
    <m/>
    <s v="Stray"/>
    <m/>
    <x v="7"/>
    <n v="0"/>
    <n v="0"/>
    <n v="0"/>
  </r>
  <r>
    <x v="3110"/>
    <x v="2331"/>
    <x v="6"/>
    <n v="0"/>
    <s v="D1804370"/>
    <n v="981020025640963"/>
    <s v="Edgar"/>
    <x v="81"/>
    <s v="Red and White"/>
    <x v="1"/>
    <s v="3 years 7 months."/>
    <s v="Male"/>
    <s v="Adoptable Dogs"/>
    <d v="2018-04-27T00:00:00"/>
    <x v="0"/>
    <n v="0"/>
    <m/>
    <s v="Stray"/>
    <m/>
    <x v="7"/>
    <n v="0"/>
    <n v="0"/>
    <n v="0"/>
  </r>
  <r>
    <x v="3111"/>
    <x v="2332"/>
    <x v="6"/>
    <n v="0"/>
    <s v="D1804371"/>
    <n v="981020025212874"/>
    <s v="Juliet"/>
    <x v="21"/>
    <s v="Tricolour"/>
    <x v="1"/>
    <s v="10 months."/>
    <s v="Female"/>
    <s v="Dog room A"/>
    <d v="2018-04-28T00:00:00"/>
    <x v="0"/>
    <n v="0"/>
    <m/>
    <s v="Stray"/>
    <m/>
    <x v="7"/>
    <n v="0"/>
    <n v="0"/>
    <n v="0"/>
  </r>
  <r>
    <x v="3112"/>
    <x v="2333"/>
    <x v="6"/>
    <n v="0"/>
    <s v="D1804372"/>
    <n v="981020025223523"/>
    <s v="Baloo"/>
    <x v="53"/>
    <s v="Black"/>
    <x v="1"/>
    <s v="1 year 7 months."/>
    <s v="Male"/>
    <s v="Adoptable Dogs"/>
    <d v="2018-04-25T00:00:00"/>
    <x v="0"/>
    <n v="0"/>
    <m/>
    <s v="Stray"/>
    <m/>
    <x v="7"/>
    <n v="0"/>
    <n v="0"/>
    <n v="0"/>
  </r>
  <r>
    <x v="3113"/>
    <x v="2334"/>
    <x v="6"/>
    <n v="0"/>
    <s v="C1804220"/>
    <m/>
    <s v="Milkyway"/>
    <x v="0"/>
    <s v="Grey"/>
    <x v="0"/>
    <s v="1 week."/>
    <s v="Unknown"/>
    <s v="Canine intake room"/>
    <d v="2018-04-19T00:00:00"/>
    <x v="1"/>
    <n v="0"/>
    <d v="2018-04-29T00:00:00"/>
    <s v="Stray"/>
    <d v="2018-04-29T00:00:00"/>
    <x v="10"/>
    <n v="0"/>
    <n v="0"/>
    <n v="1"/>
  </r>
  <r>
    <x v="3114"/>
    <x v="2335"/>
    <x v="6"/>
    <n v="0"/>
    <s v="C1804286"/>
    <n v="981020025718195"/>
    <s v="Amiboshi"/>
    <x v="0"/>
    <s v="Grey"/>
    <x v="0"/>
    <s v="2 years 10 months."/>
    <s v="Female"/>
    <s v="Adoptable Cat Glass Colony"/>
    <d v="2018-04-29T00:00:00"/>
    <x v="0"/>
    <n v="0"/>
    <m/>
    <s v="Stray"/>
    <m/>
    <x v="7"/>
    <n v="0"/>
    <n v="0"/>
    <n v="0"/>
  </r>
  <r>
    <x v="3115"/>
    <x v="2334"/>
    <x v="6"/>
    <n v="0"/>
    <s v="C1804374"/>
    <m/>
    <s v="Kitkat"/>
    <x v="0"/>
    <s v="Grey"/>
    <x v="0"/>
    <s v="2 weeks."/>
    <s v="Unknown"/>
    <s v="Canine intake room"/>
    <d v="2018-04-19T00:00:00"/>
    <x v="1"/>
    <n v="0"/>
    <d v="2018-05-03T00:00:00"/>
    <s v="Stray"/>
    <d v="2018-05-03T00:00:00"/>
    <x v="0"/>
    <n v="0"/>
    <n v="0"/>
    <n v="0"/>
  </r>
  <r>
    <x v="3116"/>
    <x v="2334"/>
    <x v="6"/>
    <n v="0"/>
    <s v="C1804375"/>
    <m/>
    <s v="Hershey"/>
    <x v="0"/>
    <s v="Black"/>
    <x v="0"/>
    <s v="2 weeks."/>
    <s v="Unknown"/>
    <s v="Canine intake room"/>
    <d v="2018-04-19T00:00:00"/>
    <x v="1"/>
    <n v="0"/>
    <d v="2018-05-02T00:00:00"/>
    <s v="Stray"/>
    <d v="2018-05-02T00:00:00"/>
    <x v="0"/>
    <n v="0"/>
    <n v="0"/>
    <n v="0"/>
  </r>
  <r>
    <x v="3117"/>
    <x v="2336"/>
    <x v="2"/>
    <n v="0"/>
    <s v="D1804367"/>
    <n v="981020025478979"/>
    <s v="Thomas"/>
    <x v="488"/>
    <s v="White"/>
    <x v="1"/>
    <s v="2 years 0 months."/>
    <s v="Male"/>
    <s v="Dog room B"/>
    <d v="2018-05-17T00:00:00"/>
    <x v="0"/>
    <n v="0"/>
    <d v="2018-05-21T00:00:00"/>
    <s v="Incompatible with owner lifestyle"/>
    <m/>
    <x v="7"/>
    <n v="0"/>
    <n v="0"/>
    <n v="0"/>
  </r>
  <r>
    <x v="3117"/>
    <x v="2336"/>
    <x v="2"/>
    <n v="0"/>
    <s v="D1804367"/>
    <n v="981020025478979"/>
    <s v="Thomas"/>
    <x v="488"/>
    <s v="White"/>
    <x v="1"/>
    <s v="2 years 0 months."/>
    <s v="Male"/>
    <s v="Dog room B"/>
    <d v="2018-06-01T00:00:00"/>
    <x v="0"/>
    <n v="0"/>
    <m/>
    <s v="Stray"/>
    <m/>
    <x v="7"/>
    <n v="0"/>
    <n v="0"/>
    <n v="0"/>
  </r>
  <r>
    <x v="3118"/>
    <x v="2337"/>
    <x v="6"/>
    <n v="0"/>
    <s v="R1804287"/>
    <m/>
    <s v="Bunns"/>
    <x v="489"/>
    <s v="White and Black"/>
    <x v="2"/>
    <s v="1 year 7 months."/>
    <s v="Female"/>
    <s v="Small Animal room"/>
    <d v="2018-04-27T00:00:00"/>
    <x v="2"/>
    <n v="0"/>
    <m/>
    <s v="Stray"/>
    <m/>
    <x v="7"/>
    <n v="0"/>
    <n v="0"/>
    <n v="0"/>
  </r>
  <r>
    <x v="3119"/>
    <x v="2338"/>
    <x v="6"/>
    <n v="0"/>
    <s v="C1804376"/>
    <n v="981020025682421"/>
    <s v="Cardi"/>
    <x v="0"/>
    <s v="Calico"/>
    <x v="0"/>
    <s v="10 years 3 months."/>
    <s v="Female"/>
    <s v="Cat room B"/>
    <d v="2018-05-04T00:00:00"/>
    <x v="0"/>
    <n v="0"/>
    <d v="2018-05-30T00:00:00"/>
    <s v="Incompatible with owner lifestyle"/>
    <m/>
    <x v="7"/>
    <n v="0"/>
    <n v="0"/>
    <n v="0"/>
  </r>
  <r>
    <x v="3119"/>
    <x v="2338"/>
    <x v="6"/>
    <n v="0"/>
    <s v="C1804376"/>
    <n v="981020025682421"/>
    <s v="Cardi"/>
    <x v="0"/>
    <s v="Calico"/>
    <x v="0"/>
    <s v="10 years 3 months."/>
    <s v="Female"/>
    <s v="Cat room B"/>
    <d v="2018-07-27T00:00:00"/>
    <x v="0"/>
    <n v="0"/>
    <d v="2018-08-08T00:00:00"/>
    <s v="Sick/Injured"/>
    <m/>
    <x v="7"/>
    <n v="0"/>
    <n v="0"/>
    <n v="0"/>
  </r>
  <r>
    <x v="3119"/>
    <x v="2338"/>
    <x v="6"/>
    <n v="0"/>
    <s v="C1804376"/>
    <n v="981020025682421"/>
    <s v="Cardi"/>
    <x v="0"/>
    <s v="Calico"/>
    <x v="0"/>
    <s v="10 years 3 months."/>
    <s v="Female"/>
    <s v="Cat room B"/>
    <d v="2018-08-11T00:00:00"/>
    <x v="2"/>
    <n v="0"/>
    <m/>
    <s v="Stray"/>
    <m/>
    <x v="7"/>
    <n v="0"/>
    <n v="0"/>
    <n v="0"/>
  </r>
  <r>
    <x v="3120"/>
    <x v="2339"/>
    <x v="5"/>
    <n v="0"/>
    <s v="C1804288"/>
    <n v="981020025659282"/>
    <s v="Yusuke"/>
    <x v="0"/>
    <s v="Black and White"/>
    <x v="0"/>
    <s v="1 year 10 months."/>
    <s v="Male"/>
    <s v="Adoptable Cat Glass Colony"/>
    <d v="2018-04-23T00:00:00"/>
    <x v="3"/>
    <n v="0"/>
    <d v="2018-04-23T00:00:00"/>
    <s v="Owner Deceased"/>
    <m/>
    <x v="7"/>
    <n v="0"/>
    <n v="0"/>
    <n v="0"/>
  </r>
  <r>
    <x v="3120"/>
    <x v="2339"/>
    <x v="5"/>
    <n v="0"/>
    <s v="C1804288"/>
    <n v="981020025659282"/>
    <s v="Yusuke"/>
    <x v="0"/>
    <s v="Black and White"/>
    <x v="0"/>
    <s v="1 year 10 months."/>
    <s v="Male"/>
    <s v="Adoptable Cat Glass Colony"/>
    <d v="2018-05-06T00:00:00"/>
    <x v="0"/>
    <n v="0"/>
    <m/>
    <s v="Stray"/>
    <m/>
    <x v="7"/>
    <n v="0"/>
    <n v="0"/>
    <n v="0"/>
  </r>
  <r>
    <x v="3121"/>
    <x v="2340"/>
    <x v="6"/>
    <n v="0"/>
    <s v="D1804506"/>
    <m/>
    <s v="Zeek"/>
    <x v="81"/>
    <s v="Black and Tan"/>
    <x v="1"/>
    <s v="3 years 6 months."/>
    <s v="Male"/>
    <s v="Canine intake room"/>
    <d v="2018-04-20T00:00:00"/>
    <x v="3"/>
    <n v="0"/>
    <m/>
    <s v="Stray"/>
    <m/>
    <x v="7"/>
    <n v="0"/>
    <n v="0"/>
    <n v="0"/>
  </r>
  <r>
    <x v="3122"/>
    <x v="2341"/>
    <x v="6"/>
    <n v="0"/>
    <s v="C1804377"/>
    <m/>
    <s v="Judy"/>
    <x v="0"/>
    <s v="Calico"/>
    <x v="0"/>
    <s v="31 years 1 month."/>
    <s v="Female"/>
    <s v="Cat room C"/>
    <d v="2018-04-26T00:00:00"/>
    <x v="2"/>
    <n v="0"/>
    <m/>
    <s v="Stray"/>
    <m/>
    <x v="7"/>
    <n v="0"/>
    <n v="0"/>
    <n v="0"/>
  </r>
  <r>
    <x v="3123"/>
    <x v="2342"/>
    <x v="6"/>
    <n v="0"/>
    <s v="C1804378"/>
    <m/>
    <s v="Zhivago"/>
    <x v="24"/>
    <s v="Black and White"/>
    <x v="0"/>
    <s v="4 years 1 month."/>
    <s v="Male"/>
    <s v="Cat room C"/>
    <d v="2018-05-09T00:00:00"/>
    <x v="2"/>
    <n v="0"/>
    <m/>
    <s v="Stray"/>
    <m/>
    <x v="7"/>
    <n v="0"/>
    <n v="0"/>
    <n v="0"/>
  </r>
  <r>
    <x v="3124"/>
    <x v="2343"/>
    <x v="16"/>
    <n v="0"/>
    <s v="D1804368"/>
    <n v="981020027354896"/>
    <s v="Marlin"/>
    <x v="15"/>
    <s v="Grey and White"/>
    <x v="1"/>
    <s v="2 years 3 months."/>
    <s v="Male"/>
    <s v="Dog room D"/>
    <d v="2018-04-26T00:00:00"/>
    <x v="1"/>
    <n v="0"/>
    <d v="2018-06-30T00:00:00"/>
    <s v="Stray"/>
    <d v="2018-08-07T00:00:00"/>
    <x v="3"/>
    <n v="0"/>
    <n v="1"/>
    <n v="0"/>
  </r>
  <r>
    <x v="3124"/>
    <x v="2343"/>
    <x v="16"/>
    <n v="0"/>
    <s v="D1804368"/>
    <n v="981020027354896"/>
    <s v="Marlin"/>
    <x v="15"/>
    <s v="Grey and White"/>
    <x v="1"/>
    <s v="2 years 3 months."/>
    <s v="Male"/>
    <s v="Dog room D"/>
    <d v="2018-06-30T00:00:00"/>
    <x v="0"/>
    <n v="0"/>
    <d v="2018-07-01T00:00:00"/>
    <s v="Biting"/>
    <d v="2018-08-07T00:00:00"/>
    <x v="3"/>
    <n v="0"/>
    <n v="1"/>
    <n v="0"/>
  </r>
  <r>
    <x v="3124"/>
    <x v="2343"/>
    <x v="16"/>
    <n v="0"/>
    <s v="D1804368"/>
    <n v="981020027354896"/>
    <s v="Marlin"/>
    <x v="15"/>
    <s v="Grey and White"/>
    <x v="1"/>
    <s v="2 years 3 months."/>
    <s v="Male"/>
    <s v="Dog room D"/>
    <d v="2018-07-01T00:00:00"/>
    <x v="1"/>
    <n v="0"/>
    <d v="2018-07-25T00:00:00"/>
    <s v="Stray"/>
    <d v="2018-08-07T00:00:00"/>
    <x v="3"/>
    <n v="0"/>
    <n v="1"/>
    <n v="0"/>
  </r>
  <r>
    <x v="3125"/>
    <x v="2344"/>
    <x v="16"/>
    <n v="0"/>
    <s v="D1804373"/>
    <n v="981020025716131"/>
    <s v="Harley"/>
    <x v="289"/>
    <s v="Black"/>
    <x v="1"/>
    <s v="14 years 2 months."/>
    <s v="Male"/>
    <s v="Dog room B"/>
    <d v="2018-04-25T00:00:00"/>
    <x v="0"/>
    <n v="0"/>
    <d v="2019-07-19T00:00:00"/>
    <s v="Owner requested Euthanasia"/>
    <d v="2019-07-20T00:00:00"/>
    <x v="5"/>
    <n v="0"/>
    <n v="1"/>
    <n v="0"/>
  </r>
  <r>
    <x v="3126"/>
    <x v="2345"/>
    <x v="16"/>
    <n v="0"/>
    <s v="D1804374"/>
    <n v="981020025694604"/>
    <s v="Brody"/>
    <x v="100"/>
    <s v="Tan"/>
    <x v="1"/>
    <s v="1 year 4 months."/>
    <s v="Male"/>
    <s v="Adoptable Dogs"/>
    <d v="2018-05-01T00:00:00"/>
    <x v="0"/>
    <n v="0"/>
    <m/>
    <s v="Stray"/>
    <m/>
    <x v="7"/>
    <n v="0"/>
    <n v="0"/>
    <n v="0"/>
  </r>
  <r>
    <x v="3127"/>
    <x v="2346"/>
    <x v="16"/>
    <n v="0"/>
    <s v="D1804375"/>
    <n v="981020025721590"/>
    <s v="Barney"/>
    <x v="21"/>
    <s v="Tricolour"/>
    <x v="1"/>
    <s v="5 years 7 months."/>
    <s v="Male"/>
    <s v="Adoptable Dogs"/>
    <d v="2018-05-04T00:00:00"/>
    <x v="1"/>
    <n v="0"/>
    <d v="2018-08-10T00:00:00"/>
    <s v="Stray"/>
    <m/>
    <x v="7"/>
    <n v="0"/>
    <n v="0"/>
    <n v="0"/>
  </r>
  <r>
    <x v="3127"/>
    <x v="2346"/>
    <x v="16"/>
    <n v="0"/>
    <s v="D1804375"/>
    <n v="981020025721590"/>
    <s v="Barney"/>
    <x v="21"/>
    <s v="Tricolour"/>
    <x v="1"/>
    <s v="5 years 7 months."/>
    <s v="Male"/>
    <s v="Adoptable Dogs"/>
    <d v="2018-08-10T00:00:00"/>
    <x v="0"/>
    <n v="0"/>
    <m/>
    <s v="Stray"/>
    <m/>
    <x v="7"/>
    <n v="0"/>
    <n v="0"/>
    <n v="0"/>
  </r>
  <r>
    <x v="3128"/>
    <x v="2347"/>
    <x v="16"/>
    <n v="0"/>
    <s v="D1804376"/>
    <n v="982000410564678"/>
    <s v="Gilbert"/>
    <x v="70"/>
    <s v="White and Tan"/>
    <x v="1"/>
    <s v="2 years 10 months."/>
    <s v="Male"/>
    <s v="Adoptable Dogs"/>
    <d v="2018-04-24T00:00:00"/>
    <x v="0"/>
    <n v="0"/>
    <m/>
    <s v="Stray"/>
    <m/>
    <x v="7"/>
    <n v="0"/>
    <n v="0"/>
    <n v="0"/>
  </r>
  <r>
    <x v="3129"/>
    <x v="2348"/>
    <x v="16"/>
    <n v="0"/>
    <s v="D1804377"/>
    <n v="981020025663281"/>
    <s v="Serenity"/>
    <x v="490"/>
    <s v="Brown"/>
    <x v="1"/>
    <s v="1 year 5 months."/>
    <s v="Female"/>
    <s v="Dog room B"/>
    <d v="2018-04-24T00:00:00"/>
    <x v="0"/>
    <n v="0"/>
    <m/>
    <s v="Stray"/>
    <m/>
    <x v="7"/>
    <n v="0"/>
    <n v="0"/>
    <n v="0"/>
  </r>
  <r>
    <x v="3130"/>
    <x v="2349"/>
    <x v="6"/>
    <n v="0"/>
    <s v="D1804379"/>
    <n v="981020025230610"/>
    <s v="Hondo"/>
    <x v="45"/>
    <s v="Brown and Black"/>
    <x v="1"/>
    <s v="11 months."/>
    <s v="Male"/>
    <s v="Adoptable Dogs"/>
    <d v="2018-05-02T00:00:00"/>
    <x v="0"/>
    <n v="0"/>
    <m/>
    <s v="Stray"/>
    <m/>
    <x v="7"/>
    <n v="0"/>
    <n v="0"/>
    <n v="0"/>
  </r>
  <r>
    <x v="3131"/>
    <x v="2350"/>
    <x v="6"/>
    <n v="0"/>
    <s v="D1804290"/>
    <n v="981020025188925"/>
    <s v="Nephi"/>
    <x v="255"/>
    <s v="Orange and White"/>
    <x v="1"/>
    <s v="2 years 7 months."/>
    <s v="Female"/>
    <s v="Dog room C"/>
    <d v="2018-04-21T00:00:00"/>
    <x v="3"/>
    <n v="0"/>
    <m/>
    <s v="Stray"/>
    <m/>
    <x v="7"/>
    <n v="0"/>
    <n v="0"/>
    <n v="0"/>
  </r>
  <r>
    <x v="3132"/>
    <x v="2351"/>
    <x v="6"/>
    <n v="0"/>
    <s v="D1804380"/>
    <m/>
    <s v="Bailey"/>
    <x v="34"/>
    <s v="Black and Tan"/>
    <x v="1"/>
    <s v="15 years 7 months."/>
    <s v="Female"/>
    <s v="Dog room C"/>
    <d v="2018-04-22T00:00:00"/>
    <x v="3"/>
    <n v="0"/>
    <m/>
    <s v="Stray"/>
    <m/>
    <x v="7"/>
    <n v="0"/>
    <n v="0"/>
    <n v="0"/>
  </r>
  <r>
    <x v="3133"/>
    <x v="2352"/>
    <x v="20"/>
    <n v="0"/>
    <s v="C1804379"/>
    <n v="981020027032690"/>
    <s v="Maggie"/>
    <x v="0"/>
    <s v="Brown and Black"/>
    <x v="0"/>
    <s v="11 months."/>
    <s v="Female"/>
    <s v="Cat room A"/>
    <d v="2018-04-21T00:00:00"/>
    <x v="1"/>
    <n v="0"/>
    <d v="2018-05-22T00:00:00"/>
    <s v="Stray"/>
    <m/>
    <x v="7"/>
    <n v="0"/>
    <n v="0"/>
    <n v="0"/>
  </r>
  <r>
    <x v="3133"/>
    <x v="2352"/>
    <x v="20"/>
    <n v="0"/>
    <s v="C1804379"/>
    <n v="981020027032690"/>
    <s v="Maggie"/>
    <x v="0"/>
    <s v="Brown and Black"/>
    <x v="0"/>
    <s v="11 months."/>
    <s v="Female"/>
    <s v="Cat room A"/>
    <d v="2018-05-25T00:00:00"/>
    <x v="0"/>
    <n v="0"/>
    <m/>
    <s v="Stray"/>
    <m/>
    <x v="7"/>
    <n v="0"/>
    <n v="0"/>
    <n v="0"/>
  </r>
  <r>
    <x v="3134"/>
    <x v="2352"/>
    <x v="20"/>
    <n v="0"/>
    <s v="C1804380"/>
    <n v="981020027028125"/>
    <s v="Moe"/>
    <x v="0"/>
    <s v="Black and Brown"/>
    <x v="0"/>
    <s v="1 year 0 months."/>
    <s v="Male"/>
    <s v="Cat room A"/>
    <d v="2018-04-21T00:00:00"/>
    <x v="1"/>
    <n v="0"/>
    <d v="2018-05-22T00:00:00"/>
    <s v="Stray"/>
    <m/>
    <x v="7"/>
    <n v="0"/>
    <n v="0"/>
    <n v="0"/>
  </r>
  <r>
    <x v="3134"/>
    <x v="2352"/>
    <x v="20"/>
    <n v="0"/>
    <s v="C1804380"/>
    <n v="981020027028125"/>
    <s v="Moe"/>
    <x v="0"/>
    <s v="Black and Brown"/>
    <x v="0"/>
    <s v="1 year 0 months."/>
    <s v="Male"/>
    <s v="Cat room A"/>
    <d v="2018-05-26T00:00:00"/>
    <x v="0"/>
    <n v="0"/>
    <m/>
    <s v="Stray"/>
    <m/>
    <x v="7"/>
    <n v="0"/>
    <n v="0"/>
    <n v="0"/>
  </r>
  <r>
    <x v="3135"/>
    <x v="2352"/>
    <x v="20"/>
    <n v="0"/>
    <s v="C1804381"/>
    <n v="981020027011982"/>
    <s v="Maya"/>
    <x v="0"/>
    <s v="Black"/>
    <x v="0"/>
    <s v="1 year 2 months."/>
    <s v="Female"/>
    <s v="Adoptable Cat Glass Colony"/>
    <d v="2018-04-21T00:00:00"/>
    <x v="1"/>
    <n v="0"/>
    <d v="2018-05-22T00:00:00"/>
    <s v="Stray"/>
    <m/>
    <x v="7"/>
    <n v="0"/>
    <n v="0"/>
    <n v="0"/>
  </r>
  <r>
    <x v="3135"/>
    <x v="2352"/>
    <x v="20"/>
    <n v="0"/>
    <s v="C1804381"/>
    <n v="981020027011982"/>
    <s v="Maya"/>
    <x v="0"/>
    <s v="Black"/>
    <x v="0"/>
    <s v="1 year 2 months."/>
    <s v="Female"/>
    <s v="Adoptable Cat Glass Colony"/>
    <d v="2018-05-26T00:00:00"/>
    <x v="0"/>
    <n v="0"/>
    <d v="2018-05-26T00:00:00"/>
    <s v="Allergies"/>
    <m/>
    <x v="7"/>
    <n v="0"/>
    <n v="0"/>
    <n v="0"/>
  </r>
  <r>
    <x v="3135"/>
    <x v="2352"/>
    <x v="20"/>
    <n v="0"/>
    <s v="C1804381"/>
    <n v="981020027011982"/>
    <s v="Maya"/>
    <x v="0"/>
    <s v="Black"/>
    <x v="0"/>
    <s v="1 year 2 months."/>
    <s v="Female"/>
    <s v="Adoptable Cat Glass Colony"/>
    <d v="2018-06-01T00:00:00"/>
    <x v="0"/>
    <n v="0"/>
    <m/>
    <s v="Stray"/>
    <m/>
    <x v="7"/>
    <n v="0"/>
    <n v="0"/>
    <n v="0"/>
  </r>
  <r>
    <x v="3136"/>
    <x v="2352"/>
    <x v="20"/>
    <n v="0"/>
    <s v="C1804382"/>
    <n v="981020027027969"/>
    <s v="Maycee"/>
    <x v="0"/>
    <s v="Black and grey"/>
    <x v="0"/>
    <s v="1 year 0 months."/>
    <s v="Female"/>
    <s v="Adoptable Cat Glass Colony"/>
    <d v="2018-04-21T00:00:00"/>
    <x v="1"/>
    <n v="0"/>
    <d v="2018-05-22T00:00:00"/>
    <s v="Stray"/>
    <m/>
    <x v="7"/>
    <n v="0"/>
    <n v="0"/>
    <n v="0"/>
  </r>
  <r>
    <x v="3136"/>
    <x v="2352"/>
    <x v="20"/>
    <n v="0"/>
    <s v="C1804382"/>
    <n v="981020027027969"/>
    <s v="Maycee"/>
    <x v="0"/>
    <s v="Black and grey"/>
    <x v="0"/>
    <s v="1 year 0 months."/>
    <s v="Female"/>
    <s v="Adoptable Cat Glass Colony"/>
    <d v="2018-05-26T00:00:00"/>
    <x v="0"/>
    <n v="0"/>
    <m/>
    <s v="Stray"/>
    <m/>
    <x v="7"/>
    <n v="0"/>
    <n v="0"/>
    <n v="0"/>
  </r>
  <r>
    <x v="3137"/>
    <x v="2352"/>
    <x v="20"/>
    <n v="0"/>
    <s v="C1804383"/>
    <n v="981020025747622"/>
    <s v="Martina"/>
    <x v="0"/>
    <s v="Brown and Black"/>
    <x v="0"/>
    <s v="2 years 9 months."/>
    <s v="Female"/>
    <s v="Adoptable Cat Kennels"/>
    <d v="2018-04-21T00:00:00"/>
    <x v="1"/>
    <n v="0"/>
    <d v="2018-05-22T00:00:00"/>
    <s v="Stray"/>
    <m/>
    <x v="7"/>
    <n v="0"/>
    <n v="0"/>
    <n v="0"/>
  </r>
  <r>
    <x v="3137"/>
    <x v="2352"/>
    <x v="20"/>
    <n v="0"/>
    <s v="C1804383"/>
    <n v="981020025747622"/>
    <s v="Martina"/>
    <x v="0"/>
    <s v="Brown and Black"/>
    <x v="0"/>
    <s v="2 years 9 months."/>
    <s v="Female"/>
    <s v="Adoptable Cat Kennels"/>
    <d v="2018-06-01T00:00:00"/>
    <x v="0"/>
    <n v="0"/>
    <m/>
    <s v="Stray"/>
    <m/>
    <x v="7"/>
    <n v="0"/>
    <n v="0"/>
    <n v="0"/>
  </r>
  <r>
    <x v="3138"/>
    <x v="2353"/>
    <x v="0"/>
    <n v="0"/>
    <s v="D1804384"/>
    <n v="981020025714793"/>
    <s v="Odessya (Dese)"/>
    <x v="43"/>
    <s v="Black"/>
    <x v="1"/>
    <s v="5 years 4 months."/>
    <s v="Female"/>
    <s v="Dog room B"/>
    <d v="2018-05-13T00:00:00"/>
    <x v="0"/>
    <n v="0"/>
    <d v="2018-08-30T00:00:00"/>
    <s v="Landlord issues"/>
    <d v="2018-09-08T00:00:00"/>
    <x v="1"/>
    <n v="0"/>
    <n v="1"/>
    <n v="0"/>
  </r>
  <r>
    <x v="3139"/>
    <x v="2354"/>
    <x v="6"/>
    <n v="0"/>
    <s v="D1804381"/>
    <m/>
    <s v="Annie"/>
    <x v="74"/>
    <s v="Black and White"/>
    <x v="1"/>
    <s v="6 years 10 months."/>
    <s v="Female"/>
    <s v="Dog room C"/>
    <d v="2018-04-23T00:00:00"/>
    <x v="3"/>
    <n v="0"/>
    <m/>
    <s v="Stray"/>
    <m/>
    <x v="7"/>
    <n v="0"/>
    <n v="0"/>
    <n v="0"/>
  </r>
  <r>
    <x v="3140"/>
    <x v="2355"/>
    <x v="6"/>
    <n v="0"/>
    <s v="D1804382"/>
    <n v="981020025738861"/>
    <s v="Ramen"/>
    <x v="83"/>
    <s v="Tan"/>
    <x v="1"/>
    <s v="2 years 6 months."/>
    <s v="Male"/>
    <s v="Foster"/>
    <d v="2018-04-29T00:00:00"/>
    <x v="1"/>
    <n v="0"/>
    <d v="2018-04-29T00:00:00"/>
    <s v="Stray"/>
    <m/>
    <x v="7"/>
    <n v="0"/>
    <n v="0"/>
    <n v="0"/>
  </r>
  <r>
    <x v="3140"/>
    <x v="2355"/>
    <x v="6"/>
    <n v="0"/>
    <s v="D1804382"/>
    <n v="981020025738861"/>
    <s v="Ramen"/>
    <x v="83"/>
    <s v="Tan"/>
    <x v="1"/>
    <s v="2 years 6 months."/>
    <s v="Male"/>
    <s v="Foster"/>
    <d v="2018-05-13T00:00:00"/>
    <x v="1"/>
    <n v="0"/>
    <d v="2018-06-13T00:00:00"/>
    <s v="Stray"/>
    <m/>
    <x v="7"/>
    <n v="0"/>
    <n v="0"/>
    <n v="0"/>
  </r>
  <r>
    <x v="3140"/>
    <x v="2355"/>
    <x v="6"/>
    <n v="0"/>
    <s v="D1804382"/>
    <n v="981020025738861"/>
    <s v="Ramen"/>
    <x v="83"/>
    <s v="Tan"/>
    <x v="1"/>
    <s v="2 years 6 months."/>
    <s v="Male"/>
    <s v="Foster"/>
    <d v="2018-06-13T00:00:00"/>
    <x v="0"/>
    <n v="0"/>
    <m/>
    <s v="Stray"/>
    <m/>
    <x v="7"/>
    <n v="0"/>
    <n v="0"/>
    <n v="0"/>
  </r>
  <r>
    <x v="3141"/>
    <x v="2356"/>
    <x v="2"/>
    <n v="0"/>
    <s v="C1804385"/>
    <n v="981020025717847"/>
    <s v="Charlie"/>
    <x v="6"/>
    <s v="Black and White"/>
    <x v="0"/>
    <s v="5 years 10 months."/>
    <s v="Male"/>
    <s v="Adoptable Cat Big Colony"/>
    <d v="2018-05-15T00:00:00"/>
    <x v="0"/>
    <n v="0"/>
    <m/>
    <s v="Stray"/>
    <m/>
    <x v="7"/>
    <n v="0"/>
    <n v="0"/>
    <n v="0"/>
  </r>
  <r>
    <x v="3142"/>
    <x v="2357"/>
    <x v="2"/>
    <n v="0"/>
    <s v="B1804386"/>
    <m/>
    <s v="Tweeters"/>
    <x v="98"/>
    <s v="Blue"/>
    <x v="4"/>
    <s v="2 years 10 months."/>
    <s v="Male"/>
    <s v="Lobby"/>
    <d v="2018-04-23T00:00:00"/>
    <x v="0"/>
    <n v="0"/>
    <m/>
    <s v="Stray"/>
    <m/>
    <x v="7"/>
    <n v="0"/>
    <n v="0"/>
    <n v="0"/>
  </r>
  <r>
    <x v="3143"/>
    <x v="2358"/>
    <x v="2"/>
    <n v="0"/>
    <s v="B1804387"/>
    <m/>
    <s v="Clover"/>
    <x v="98"/>
    <s v="Green"/>
    <x v="4"/>
    <s v="2 years 10 months."/>
    <s v="Male"/>
    <s v="Lobby"/>
    <d v="2018-04-23T00:00:00"/>
    <x v="0"/>
    <n v="0"/>
    <m/>
    <s v="Stray"/>
    <m/>
    <x v="7"/>
    <n v="0"/>
    <n v="0"/>
    <n v="0"/>
  </r>
  <r>
    <x v="3144"/>
    <x v="2359"/>
    <x v="6"/>
    <n v="0"/>
    <s v="C1804384"/>
    <n v="981020025511805"/>
    <s v="Wrigley"/>
    <x v="0"/>
    <s v="Black and Brown"/>
    <x v="0"/>
    <s v="8 months."/>
    <s v="Male"/>
    <s v="Adoptable Cat Glass Colony"/>
    <d v="2018-04-29T00:00:00"/>
    <x v="1"/>
    <n v="0"/>
    <d v="2018-05-14T00:00:00"/>
    <s v="Stray"/>
    <m/>
    <x v="7"/>
    <n v="0"/>
    <n v="0"/>
    <n v="0"/>
  </r>
  <r>
    <x v="3144"/>
    <x v="2359"/>
    <x v="6"/>
    <n v="0"/>
    <s v="C1804384"/>
    <n v="981020025511805"/>
    <s v="Wrigley"/>
    <x v="0"/>
    <s v="Black and Brown"/>
    <x v="0"/>
    <s v="8 months."/>
    <s v="Male"/>
    <s v="Adoptable Cat Glass Colony"/>
    <d v="2018-05-16T00:00:00"/>
    <x v="0"/>
    <n v="0"/>
    <m/>
    <s v="Stray"/>
    <m/>
    <x v="7"/>
    <n v="0"/>
    <n v="0"/>
    <n v="0"/>
  </r>
  <r>
    <x v="3145"/>
    <x v="2360"/>
    <x v="19"/>
    <n v="0"/>
    <s v="D1804388"/>
    <n v="981020025665358"/>
    <s v="Orwell"/>
    <x v="491"/>
    <s v="Black"/>
    <x v="1"/>
    <s v="1 year 2 months."/>
    <s v="Male"/>
    <s v="Adoptable Dogs"/>
    <d v="2018-05-01T00:00:00"/>
    <x v="0"/>
    <n v="0"/>
    <m/>
    <s v="Stray"/>
    <m/>
    <x v="7"/>
    <n v="0"/>
    <n v="0"/>
    <n v="0"/>
  </r>
  <r>
    <x v="3146"/>
    <x v="2361"/>
    <x v="6"/>
    <n v="0"/>
    <s v="D1804385"/>
    <s v="0A136F767A"/>
    <s v="Lucy"/>
    <x v="15"/>
    <s v="Black and White"/>
    <x v="1"/>
    <s v="28 years 7 months."/>
    <s v="Female"/>
    <s v="Canine intake room"/>
    <d v="2018-04-22T00:00:00"/>
    <x v="3"/>
    <n v="0"/>
    <m/>
    <s v="Stray"/>
    <m/>
    <x v="7"/>
    <n v="0"/>
    <n v="0"/>
    <n v="0"/>
  </r>
  <r>
    <x v="3147"/>
    <x v="2362"/>
    <x v="6"/>
    <n v="0"/>
    <s v="R1804386"/>
    <m/>
    <s v="Fast Freddie"/>
    <x v="448"/>
    <s v="Black"/>
    <x v="2"/>
    <s v="2 years 1 month."/>
    <s v="Male"/>
    <s v="Small Animal room"/>
    <d v="2018-05-10T00:00:00"/>
    <x v="0"/>
    <n v="0"/>
    <d v="2018-06-05T00:00:00"/>
    <s v="Incompatible with owner lifestyle"/>
    <m/>
    <x v="7"/>
    <n v="0"/>
    <n v="0"/>
    <n v="0"/>
  </r>
  <r>
    <x v="3147"/>
    <x v="2362"/>
    <x v="6"/>
    <n v="0"/>
    <s v="R1804386"/>
    <m/>
    <s v="Fast Freddie"/>
    <x v="448"/>
    <s v="Black"/>
    <x v="2"/>
    <s v="2 years 1 month."/>
    <s v="Male"/>
    <s v="Small Animal room"/>
    <d v="2018-06-08T00:00:00"/>
    <x v="2"/>
    <n v="0"/>
    <m/>
    <s v="Stray"/>
    <m/>
    <x v="7"/>
    <n v="0"/>
    <n v="0"/>
    <n v="0"/>
  </r>
  <r>
    <x v="3148"/>
    <x v="2363"/>
    <x v="6"/>
    <n v="0"/>
    <s v="C1804387"/>
    <n v="981020025774042"/>
    <s v="Genkai"/>
    <x v="0"/>
    <s v="Cream"/>
    <x v="0"/>
    <s v="2 years 7 months."/>
    <s v="Male"/>
    <s v="Adoptable Cat Middle Colony"/>
    <d v="2018-05-02T00:00:00"/>
    <x v="0"/>
    <n v="0"/>
    <m/>
    <s v="Stray"/>
    <m/>
    <x v="7"/>
    <n v="0"/>
    <n v="0"/>
    <n v="0"/>
  </r>
  <r>
    <x v="3149"/>
    <x v="2364"/>
    <x v="6"/>
    <n v="0"/>
    <s v="C1804388"/>
    <n v="981020025780719"/>
    <s v="Ophelia"/>
    <x v="6"/>
    <s v="Black"/>
    <x v="0"/>
    <s v="2 years 0 months."/>
    <s v="Female"/>
    <s v="Adoptable Cat Middle Colony"/>
    <d v="2018-06-25T00:00:00"/>
    <x v="0"/>
    <n v="0"/>
    <m/>
    <s v="Stray"/>
    <m/>
    <x v="7"/>
    <n v="0"/>
    <n v="0"/>
    <n v="0"/>
  </r>
  <r>
    <x v="3150"/>
    <x v="2365"/>
    <x v="0"/>
    <n v="0"/>
    <s v="C1804389"/>
    <n v="981020013697761"/>
    <s v="Poto"/>
    <x v="0"/>
    <s v="White and Grey"/>
    <x v="0"/>
    <s v="3 years 2 months."/>
    <s v="Male"/>
    <s v="Office"/>
    <d v="2018-05-19T00:00:00"/>
    <x v="0"/>
    <n v="0"/>
    <m/>
    <s v="Stray"/>
    <m/>
    <x v="7"/>
    <n v="0"/>
    <n v="0"/>
    <n v="0"/>
  </r>
  <r>
    <x v="3151"/>
    <x v="2366"/>
    <x v="6"/>
    <n v="0"/>
    <s v="D1804389"/>
    <n v="981020025486068"/>
    <s v="Daisy"/>
    <x v="58"/>
    <s v="Tricolour"/>
    <x v="1"/>
    <s v="1 year 7 months."/>
    <s v="Female"/>
    <s v="Adoptable Dogs"/>
    <d v="2018-05-04T00:00:00"/>
    <x v="0"/>
    <n v="0"/>
    <d v="2018-05-13T00:00:00"/>
    <s v="Incompatible with owner lifestyle"/>
    <m/>
    <x v="7"/>
    <n v="0"/>
    <n v="0"/>
    <n v="0"/>
  </r>
  <r>
    <x v="3151"/>
    <x v="2366"/>
    <x v="6"/>
    <n v="0"/>
    <s v="D1804389"/>
    <n v="981020025486068"/>
    <s v="Daisy"/>
    <x v="58"/>
    <s v="Tricolour"/>
    <x v="1"/>
    <s v="1 year 7 months."/>
    <s v="Female"/>
    <s v="Adoptable Dogs"/>
    <d v="2018-05-18T00:00:00"/>
    <x v="0"/>
    <n v="0"/>
    <d v="2018-06-12T00:00:00"/>
    <s v="Incompatible with owner lifestyle"/>
    <m/>
    <x v="7"/>
    <n v="0"/>
    <n v="0"/>
    <n v="0"/>
  </r>
  <r>
    <x v="3151"/>
    <x v="2366"/>
    <x v="6"/>
    <n v="0"/>
    <s v="D1804389"/>
    <n v="981020025486068"/>
    <s v="Daisy"/>
    <x v="58"/>
    <s v="Tricolour"/>
    <x v="1"/>
    <s v="1 year 7 months."/>
    <s v="Female"/>
    <s v="Adoptable Dogs"/>
    <d v="2018-06-16T00:00:00"/>
    <x v="0"/>
    <n v="0"/>
    <m/>
    <s v="Stray"/>
    <m/>
    <x v="7"/>
    <n v="0"/>
    <n v="0"/>
    <n v="0"/>
  </r>
  <r>
    <x v="3152"/>
    <x v="2367"/>
    <x v="6"/>
    <n v="0"/>
    <s v="C1804390"/>
    <n v="981020025771696"/>
    <s v="Maggie"/>
    <x v="0"/>
    <s v="Black and Brown"/>
    <x v="0"/>
    <s v="4 years 11 months."/>
    <s v="Female"/>
    <s v="Adoptable Cat Kennels"/>
    <d v="2018-05-04T00:00:00"/>
    <x v="0"/>
    <n v="0"/>
    <m/>
    <s v="Stray"/>
    <m/>
    <x v="7"/>
    <n v="0"/>
    <n v="0"/>
    <n v="0"/>
  </r>
  <r>
    <x v="3153"/>
    <x v="2368"/>
    <x v="6"/>
    <n v="0"/>
    <s v="C1804391"/>
    <n v="981020025751524"/>
    <s v="Graham Cracker"/>
    <x v="0"/>
    <s v="Black"/>
    <x v="0"/>
    <s v="4 years 6 months."/>
    <s v="Male"/>
    <s v="Adoptable Cat Middle Colony"/>
    <d v="2018-06-28T00:00:00"/>
    <x v="0"/>
    <n v="0"/>
    <m/>
    <s v="Stray"/>
    <m/>
    <x v="7"/>
    <n v="0"/>
    <n v="0"/>
    <n v="0"/>
  </r>
  <r>
    <x v="3154"/>
    <x v="2369"/>
    <x v="6"/>
    <n v="0"/>
    <s v="D1804291"/>
    <s v="472243037B"/>
    <s v="Emma"/>
    <x v="466"/>
    <s v="White"/>
    <x v="1"/>
    <s v="14 years 7 months."/>
    <s v="Female"/>
    <s v="Canine intake room"/>
    <d v="2018-04-24T00:00:00"/>
    <x v="3"/>
    <n v="0"/>
    <m/>
    <s v="Stray"/>
    <m/>
    <x v="7"/>
    <n v="0"/>
    <n v="0"/>
    <n v="0"/>
  </r>
  <r>
    <x v="3155"/>
    <x v="2370"/>
    <x v="6"/>
    <n v="0"/>
    <s v="C1804392"/>
    <n v="981020025766071"/>
    <s v="Tilly"/>
    <x v="0"/>
    <s v="Brown"/>
    <x v="0"/>
    <s v="1 year 3 months."/>
    <s v="Female"/>
    <s v="Adoptable Cat Glass Colony"/>
    <d v="2018-05-04T00:00:00"/>
    <x v="0"/>
    <n v="0"/>
    <m/>
    <s v="Stray"/>
    <m/>
    <x v="7"/>
    <n v="0"/>
    <n v="0"/>
    <n v="0"/>
  </r>
  <r>
    <x v="3156"/>
    <x v="2371"/>
    <x v="15"/>
    <n v="0"/>
    <s v="C1804393"/>
    <n v="981020025766196"/>
    <s v="Roxie"/>
    <x v="492"/>
    <s v="Lynx point"/>
    <x v="0"/>
    <s v="4 years 3 months."/>
    <s v="Female"/>
    <s v="Adoptable Cat Glass Colony"/>
    <d v="2018-05-04T00:00:00"/>
    <x v="0"/>
    <n v="0"/>
    <m/>
    <s v="Stray"/>
    <m/>
    <x v="7"/>
    <n v="0"/>
    <n v="0"/>
    <n v="0"/>
  </r>
  <r>
    <x v="3157"/>
    <x v="2372"/>
    <x v="6"/>
    <n v="0"/>
    <s v="D1804393"/>
    <n v="985112005387396"/>
    <s v="Venn"/>
    <x v="74"/>
    <s v="Black and Tan"/>
    <x v="1"/>
    <s v="5 years 0 months."/>
    <s v="Female"/>
    <s v="Canine intake room"/>
    <d v="2018-04-24T00:00:00"/>
    <x v="3"/>
    <n v="0"/>
    <d v="2019-04-22T00:00:00"/>
    <s v="Stray"/>
    <m/>
    <x v="7"/>
    <n v="0"/>
    <n v="0"/>
    <n v="0"/>
  </r>
  <r>
    <x v="3157"/>
    <x v="2372"/>
    <x v="6"/>
    <n v="0"/>
    <s v="D1804393"/>
    <n v="985112005387396"/>
    <s v="Venn"/>
    <x v="74"/>
    <s v="Black and Tan"/>
    <x v="1"/>
    <s v="5 years 0 months."/>
    <s v="Female"/>
    <s v="Canine intake room"/>
    <d v="2019-04-22T00:00:00"/>
    <x v="3"/>
    <n v="0"/>
    <m/>
    <s v="Stray"/>
    <m/>
    <x v="7"/>
    <n v="0"/>
    <n v="0"/>
    <n v="0"/>
  </r>
  <r>
    <x v="3158"/>
    <x v="2373"/>
    <x v="2"/>
    <n v="0"/>
    <s v="C1804394"/>
    <n v="981020025773865"/>
    <s v="Nemo"/>
    <x v="0"/>
    <s v="Black and Brown"/>
    <x v="0"/>
    <s v="3 years 7 months."/>
    <s v="Male"/>
    <s v="Adoptable Cat Kennels"/>
    <d v="2018-05-12T00:00:00"/>
    <x v="0"/>
    <n v="0"/>
    <m/>
    <s v="Stray"/>
    <m/>
    <x v="7"/>
    <n v="0"/>
    <n v="0"/>
    <n v="0"/>
  </r>
  <r>
    <x v="3159"/>
    <x v="2373"/>
    <x v="2"/>
    <n v="0"/>
    <s v="C1804395"/>
    <n v="981020013675768"/>
    <s v="Fiona (Fifi)"/>
    <x v="493"/>
    <s v="Grey"/>
    <x v="0"/>
    <s v="2 years 7 months."/>
    <s v="Female"/>
    <s v="Adoptable Cat Kennels"/>
    <d v="2018-05-14T00:00:00"/>
    <x v="0"/>
    <n v="0"/>
    <m/>
    <s v="Stray"/>
    <m/>
    <x v="7"/>
    <n v="0"/>
    <n v="0"/>
    <n v="0"/>
  </r>
  <r>
    <x v="3160"/>
    <x v="2374"/>
    <x v="6"/>
    <n v="0"/>
    <s v="D1804507"/>
    <n v="981020025760303"/>
    <s v="Charlie"/>
    <x v="494"/>
    <s v="Grey and black"/>
    <x v="1"/>
    <s v="3 years 6 months."/>
    <s v="Male"/>
    <s v="Dog room A"/>
    <d v="2018-04-25T00:00:00"/>
    <x v="3"/>
    <n v="0"/>
    <m/>
    <s v="Stray"/>
    <m/>
    <x v="7"/>
    <n v="0"/>
    <n v="0"/>
    <n v="0"/>
  </r>
  <r>
    <x v="3161"/>
    <x v="2375"/>
    <x v="6"/>
    <n v="0"/>
    <s v="C1804294"/>
    <n v="981020025498096"/>
    <s v="Skokie"/>
    <x v="0"/>
    <s v="Black and White"/>
    <x v="0"/>
    <s v="3 years 7 months."/>
    <s v="Male"/>
    <s v="Adoptable Cat Big Colony"/>
    <d v="2018-05-19T00:00:00"/>
    <x v="0"/>
    <n v="0"/>
    <m/>
    <s v="Stray"/>
    <m/>
    <x v="7"/>
    <n v="0"/>
    <n v="0"/>
    <n v="0"/>
  </r>
  <r>
    <x v="3162"/>
    <x v="2376"/>
    <x v="19"/>
    <n v="0"/>
    <s v="C1804397"/>
    <n v="981020025755906"/>
    <s v="Tazzie"/>
    <x v="6"/>
    <s v="Grey"/>
    <x v="0"/>
    <s v="15 years 5 months."/>
    <s v="Female"/>
    <s v="Cat room B"/>
    <d v="2018-05-26T00:00:00"/>
    <x v="0"/>
    <n v="0"/>
    <d v="2018-10-06T00:00:00"/>
    <s v="Stray"/>
    <d v="2018-10-15T00:00:00"/>
    <x v="1"/>
    <n v="0"/>
    <n v="1"/>
    <n v="0"/>
  </r>
  <r>
    <x v="3162"/>
    <x v="2376"/>
    <x v="19"/>
    <n v="0"/>
    <s v="C1804397"/>
    <n v="981020025755906"/>
    <s v="Tazzie"/>
    <x v="6"/>
    <s v="Grey"/>
    <x v="0"/>
    <s v="15 years 5 months."/>
    <s v="Female"/>
    <s v="Cat room B"/>
    <d v="2018-10-08T00:00:00"/>
    <x v="3"/>
    <n v="0"/>
    <d v="2018-10-08T00:00:00"/>
    <s v="Unsuitable Accommodation"/>
    <d v="2018-10-15T00:00:00"/>
    <x v="1"/>
    <n v="0"/>
    <n v="1"/>
    <n v="0"/>
  </r>
  <r>
    <x v="3163"/>
    <x v="2377"/>
    <x v="6"/>
    <n v="0"/>
    <s v="D1804295"/>
    <n v="985113001628616"/>
    <s v="Harly"/>
    <x v="495"/>
    <s v="Brown"/>
    <x v="1"/>
    <s v="4 years 0 months."/>
    <s v="Male"/>
    <s v="Dog room C"/>
    <d v="2018-04-27T00:00:00"/>
    <x v="3"/>
    <n v="0"/>
    <m/>
    <s v="Stray"/>
    <m/>
    <x v="7"/>
    <n v="0"/>
    <n v="0"/>
    <n v="0"/>
  </r>
  <r>
    <x v="3164"/>
    <x v="2378"/>
    <x v="2"/>
    <n v="0"/>
    <s v="D1804398"/>
    <n v="981020025651356"/>
    <s v="Fiona"/>
    <x v="15"/>
    <s v="Black"/>
    <x v="1"/>
    <s v="11 months."/>
    <s v="Female"/>
    <s v="Adoptable Dogs"/>
    <d v="2018-05-01T00:00:00"/>
    <x v="0"/>
    <n v="0"/>
    <m/>
    <s v="Stray"/>
    <m/>
    <x v="7"/>
    <n v="0"/>
    <n v="0"/>
    <n v="0"/>
  </r>
  <r>
    <x v="3165"/>
    <x v="2379"/>
    <x v="6"/>
    <n v="0"/>
    <s v="D1804296"/>
    <n v="981020025637879"/>
    <s v="Mimi"/>
    <x v="21"/>
    <s v="Tricolour"/>
    <x v="1"/>
    <s v="1 year 8 months."/>
    <s v="Female"/>
    <s v="Dog room C"/>
    <d v="2018-04-27T00:00:00"/>
    <x v="3"/>
    <n v="0"/>
    <d v="2018-05-11T00:00:00"/>
    <s v="Stray"/>
    <m/>
    <x v="7"/>
    <n v="0"/>
    <n v="0"/>
    <n v="0"/>
  </r>
  <r>
    <x v="3165"/>
    <x v="2379"/>
    <x v="6"/>
    <n v="0"/>
    <s v="D1804296"/>
    <n v="981020025637879"/>
    <s v="Mimi"/>
    <x v="21"/>
    <s v="Tricolour"/>
    <x v="1"/>
    <s v="1 year 8 months."/>
    <s v="Female"/>
    <s v="Dog room C"/>
    <d v="2018-05-23T00:00:00"/>
    <x v="0"/>
    <n v="0"/>
    <m/>
    <s v="Stray"/>
    <m/>
    <x v="7"/>
    <n v="0"/>
    <n v="0"/>
    <n v="0"/>
  </r>
  <r>
    <x v="3166"/>
    <x v="2380"/>
    <x v="6"/>
    <n v="0"/>
    <s v="C1804297"/>
    <n v="981020025740259"/>
    <s v="Fitzgerald"/>
    <x v="24"/>
    <s v="Black and grey"/>
    <x v="0"/>
    <s v="2 years 7 months."/>
    <s v="Male"/>
    <s v="Adoptable Cat Middle Colony"/>
    <d v="2018-05-10T00:00:00"/>
    <x v="0"/>
    <n v="0"/>
    <m/>
    <s v="Stray"/>
    <m/>
    <x v="7"/>
    <n v="0"/>
    <n v="0"/>
    <n v="0"/>
  </r>
  <r>
    <x v="3167"/>
    <x v="2381"/>
    <x v="2"/>
    <n v="0"/>
    <s v="D1804399"/>
    <n v="981020025718987"/>
    <s v="Diego"/>
    <x v="496"/>
    <s v="Red and Black"/>
    <x v="1"/>
    <s v="2 years 7 months."/>
    <s v="Male"/>
    <s v="Adoptable Dogs"/>
    <d v="2018-05-02T00:00:00"/>
    <x v="0"/>
    <n v="0"/>
    <m/>
    <s v="Stray"/>
    <m/>
    <x v="7"/>
    <n v="0"/>
    <n v="0"/>
    <n v="0"/>
  </r>
  <r>
    <x v="3168"/>
    <x v="2382"/>
    <x v="6"/>
    <n v="0"/>
    <s v="D1804394"/>
    <n v="985112009299834"/>
    <s v="Rick"/>
    <x v="108"/>
    <s v="Brown"/>
    <x v="1"/>
    <s v="1 year 1 month."/>
    <s v="Male"/>
    <s v="Dog room C"/>
    <d v="2018-04-27T00:00:00"/>
    <x v="3"/>
    <n v="0"/>
    <m/>
    <s v="Stray"/>
    <m/>
    <x v="7"/>
    <n v="0"/>
    <n v="0"/>
    <n v="0"/>
  </r>
  <r>
    <x v="3169"/>
    <x v="2383"/>
    <x v="6"/>
    <n v="0"/>
    <s v="C1804398"/>
    <n v="981020025747221"/>
    <s v="Neddy"/>
    <x v="0"/>
    <s v="Black and White"/>
    <x v="0"/>
    <s v="7 months."/>
    <s v="Male"/>
    <s v="Adoptable Cat Glass Colony"/>
    <d v="2018-04-27T00:00:00"/>
    <x v="1"/>
    <n v="0"/>
    <d v="2018-06-14T00:00:00"/>
    <s v="Stray"/>
    <m/>
    <x v="7"/>
    <n v="0"/>
    <n v="0"/>
    <n v="0"/>
  </r>
  <r>
    <x v="3169"/>
    <x v="2383"/>
    <x v="6"/>
    <n v="0"/>
    <s v="C1804398"/>
    <n v="981020025747221"/>
    <s v="Neddy"/>
    <x v="0"/>
    <s v="Black and White"/>
    <x v="0"/>
    <s v="7 months."/>
    <s v="Male"/>
    <s v="Adoptable Cat Glass Colony"/>
    <d v="2018-06-18T00:00:00"/>
    <x v="0"/>
    <n v="0"/>
    <m/>
    <s v="Stray"/>
    <m/>
    <x v="7"/>
    <n v="0"/>
    <n v="0"/>
    <n v="0"/>
  </r>
  <r>
    <x v="3170"/>
    <x v="2383"/>
    <x v="6"/>
    <n v="0"/>
    <s v="C1804399"/>
    <n v="981020025778644"/>
    <s v="Popsicle"/>
    <x v="0"/>
    <s v="Grey"/>
    <x v="0"/>
    <s v="7 months."/>
    <s v="Male"/>
    <s v="Adoptable Cat Small Colony"/>
    <d v="2018-04-27T00:00:00"/>
    <x v="1"/>
    <n v="0"/>
    <d v="2018-06-13T00:00:00"/>
    <s v="Stray"/>
    <m/>
    <x v="7"/>
    <n v="0"/>
    <n v="0"/>
    <n v="0"/>
  </r>
  <r>
    <x v="3170"/>
    <x v="2383"/>
    <x v="6"/>
    <n v="0"/>
    <s v="C1804399"/>
    <n v="981020025778644"/>
    <s v="Popsicle"/>
    <x v="0"/>
    <s v="Grey"/>
    <x v="0"/>
    <s v="7 months."/>
    <s v="Male"/>
    <s v="Adoptable Cat Small Colony"/>
    <d v="2018-06-14T00:00:00"/>
    <x v="0"/>
    <n v="0"/>
    <m/>
    <s v="Stray"/>
    <m/>
    <x v="7"/>
    <n v="0"/>
    <n v="0"/>
    <n v="0"/>
  </r>
  <r>
    <x v="3171"/>
    <x v="2384"/>
    <x v="2"/>
    <n v="0"/>
    <s v="D1804400"/>
    <n v="981020025474975"/>
    <s v="Marley"/>
    <x v="483"/>
    <s v="Black and Tan"/>
    <x v="1"/>
    <s v="3 years 6 months."/>
    <s v="Female"/>
    <s v="Adoptable Dogs"/>
    <d v="2018-05-02T00:00:00"/>
    <x v="0"/>
    <n v="0"/>
    <m/>
    <s v="Stray"/>
    <m/>
    <x v="7"/>
    <n v="0"/>
    <n v="0"/>
    <n v="0"/>
  </r>
  <r>
    <x v="3172"/>
    <x v="2385"/>
    <x v="2"/>
    <n v="0"/>
    <s v="D1804401"/>
    <s v="4C04484151"/>
    <s v="Samantha"/>
    <x v="325"/>
    <s v="Tan"/>
    <x v="1"/>
    <s v="7 years 10 months."/>
    <s v="Female"/>
    <s v="Adoptable Dogs"/>
    <d v="2018-05-12T00:00:00"/>
    <x v="0"/>
    <n v="0"/>
    <m/>
    <s v="Stray"/>
    <m/>
    <x v="7"/>
    <n v="0"/>
    <n v="0"/>
    <n v="0"/>
  </r>
  <r>
    <x v="3173"/>
    <x v="2386"/>
    <x v="0"/>
    <n v="0"/>
    <s v="R1804402"/>
    <m/>
    <s v="Handsome Dude"/>
    <x v="497"/>
    <s v="Black and White"/>
    <x v="2"/>
    <s v="1 year 7 months."/>
    <s v="Male"/>
    <s v="Small Animal room"/>
    <d v="2018-05-21T00:00:00"/>
    <x v="0"/>
    <n v="0"/>
    <m/>
    <s v="Stray"/>
    <m/>
    <x v="7"/>
    <n v="0"/>
    <n v="0"/>
    <n v="0"/>
  </r>
  <r>
    <x v="3174"/>
    <x v="2387"/>
    <x v="6"/>
    <n v="0"/>
    <s v="C1804400"/>
    <m/>
    <s v="Angelina"/>
    <x v="0"/>
    <s v="Torbie"/>
    <x v="0"/>
    <s v="2 years 7 months."/>
    <s v="Female"/>
    <s v="Cat room A"/>
    <d v="2018-05-23T00:00:00"/>
    <x v="2"/>
    <n v="0"/>
    <m/>
    <s v="Stray"/>
    <m/>
    <x v="7"/>
    <n v="0"/>
    <n v="0"/>
    <n v="0"/>
  </r>
  <r>
    <x v="3175"/>
    <x v="2387"/>
    <x v="6"/>
    <n v="0"/>
    <s v="C1804401"/>
    <n v="981020027300545"/>
    <s v="Zahara"/>
    <x v="0"/>
    <s v="Torbie"/>
    <x v="0"/>
    <s v="7 months."/>
    <s v="Female"/>
    <s v="Adoptable window colony"/>
    <d v="2018-05-19T00:00:00"/>
    <x v="1"/>
    <n v="0"/>
    <d v="2018-06-21T00:00:00"/>
    <s v="Stray"/>
    <m/>
    <x v="7"/>
    <n v="0"/>
    <n v="0"/>
    <n v="0"/>
  </r>
  <r>
    <x v="3175"/>
    <x v="2387"/>
    <x v="6"/>
    <n v="0"/>
    <s v="C1804401"/>
    <n v="981020027300545"/>
    <s v="Zahara"/>
    <x v="0"/>
    <s v="Torbie"/>
    <x v="0"/>
    <s v="7 months."/>
    <s v="Female"/>
    <s v="Adoptable window colony"/>
    <d v="2018-07-01T00:00:00"/>
    <x v="0"/>
    <n v="0"/>
    <m/>
    <s v="Stray"/>
    <m/>
    <x v="7"/>
    <n v="0"/>
    <n v="0"/>
    <n v="0"/>
  </r>
  <r>
    <x v="3176"/>
    <x v="2387"/>
    <x v="6"/>
    <n v="0"/>
    <s v="C1804402"/>
    <n v="981020027310558"/>
    <s v="Knox"/>
    <x v="0"/>
    <s v="Orange"/>
    <x v="0"/>
    <s v="7 months."/>
    <s v="Male"/>
    <s v="Adoptable window colony"/>
    <d v="2018-05-19T00:00:00"/>
    <x v="1"/>
    <n v="0"/>
    <d v="2018-06-21T00:00:00"/>
    <s v="Stray"/>
    <m/>
    <x v="7"/>
    <n v="0"/>
    <n v="0"/>
    <n v="0"/>
  </r>
  <r>
    <x v="3176"/>
    <x v="2387"/>
    <x v="6"/>
    <n v="0"/>
    <s v="C1804402"/>
    <n v="981020027310558"/>
    <s v="Knox"/>
    <x v="0"/>
    <s v="Orange"/>
    <x v="0"/>
    <s v="7 months."/>
    <s v="Male"/>
    <s v="Adoptable window colony"/>
    <d v="2018-06-30T00:00:00"/>
    <x v="0"/>
    <n v="0"/>
    <m/>
    <s v="Stray"/>
    <m/>
    <x v="7"/>
    <n v="0"/>
    <n v="0"/>
    <n v="0"/>
  </r>
  <r>
    <x v="3177"/>
    <x v="2387"/>
    <x v="6"/>
    <n v="0"/>
    <s v="C1804403"/>
    <n v="981020027355440"/>
    <s v="Maddox"/>
    <x v="0"/>
    <s v="Black and Brown"/>
    <x v="0"/>
    <s v="7 months."/>
    <s v="Male"/>
    <s v="Adoptable window colony"/>
    <d v="2018-05-19T00:00:00"/>
    <x v="1"/>
    <n v="0"/>
    <d v="2018-06-21T00:00:00"/>
    <s v="Stray"/>
    <m/>
    <x v="7"/>
    <n v="0"/>
    <n v="0"/>
    <n v="0"/>
  </r>
  <r>
    <x v="3177"/>
    <x v="2387"/>
    <x v="6"/>
    <n v="0"/>
    <s v="C1804403"/>
    <n v="981020027355440"/>
    <s v="Maddox"/>
    <x v="0"/>
    <s v="Black and Brown"/>
    <x v="0"/>
    <s v="7 months."/>
    <s v="Male"/>
    <s v="Adoptable window colony"/>
    <d v="2018-07-01T00:00:00"/>
    <x v="0"/>
    <n v="0"/>
    <m/>
    <s v="Stray"/>
    <m/>
    <x v="7"/>
    <n v="0"/>
    <n v="0"/>
    <n v="0"/>
  </r>
  <r>
    <x v="3178"/>
    <x v="2387"/>
    <x v="6"/>
    <n v="0"/>
    <s v="C1804404"/>
    <n v="981020027338333"/>
    <s v="Shiloh"/>
    <x v="0"/>
    <s v="Black and Brown"/>
    <x v="0"/>
    <s v="7 months."/>
    <s v="Female"/>
    <s v="Adoptable window colony"/>
    <d v="2018-05-19T00:00:00"/>
    <x v="1"/>
    <n v="0"/>
    <d v="2018-06-21T00:00:00"/>
    <s v="Stray"/>
    <m/>
    <x v="7"/>
    <n v="0"/>
    <n v="0"/>
    <n v="0"/>
  </r>
  <r>
    <x v="3178"/>
    <x v="2387"/>
    <x v="6"/>
    <n v="0"/>
    <s v="C1804404"/>
    <n v="981020027338333"/>
    <s v="Shiloh"/>
    <x v="0"/>
    <s v="Black and Brown"/>
    <x v="0"/>
    <s v="7 months."/>
    <s v="Female"/>
    <s v="Adoptable window colony"/>
    <d v="2018-06-29T00:00:00"/>
    <x v="0"/>
    <n v="0"/>
    <m/>
    <s v="Stray"/>
    <m/>
    <x v="7"/>
    <n v="0"/>
    <n v="0"/>
    <n v="0"/>
  </r>
  <r>
    <x v="3179"/>
    <x v="2388"/>
    <x v="6"/>
    <n v="0"/>
    <s v="C1804405"/>
    <n v="981020025499503"/>
    <s v="Scarlett"/>
    <x v="0"/>
    <s v="Tortie"/>
    <x v="0"/>
    <s v="1 year 7 months."/>
    <s v="Female"/>
    <s v="Adoptable Cat Middle Colony"/>
    <d v="2018-05-29T00:00:00"/>
    <x v="0"/>
    <n v="0"/>
    <m/>
    <s v="Stray"/>
    <m/>
    <x v="7"/>
    <n v="0"/>
    <n v="0"/>
    <n v="0"/>
  </r>
  <r>
    <x v="3180"/>
    <x v="2389"/>
    <x v="6"/>
    <n v="0"/>
    <s v="C1804508"/>
    <n v="981020023522735"/>
    <s v="Penny"/>
    <x v="0"/>
    <s v="Calico"/>
    <x v="0"/>
    <s v="1 year 2 months."/>
    <s v="Female"/>
    <s v="Feline intake room"/>
    <d v="2018-04-27T00:00:00"/>
    <x v="3"/>
    <n v="0"/>
    <m/>
    <s v="Stray"/>
    <m/>
    <x v="7"/>
    <n v="0"/>
    <n v="0"/>
    <n v="0"/>
  </r>
  <r>
    <x v="3181"/>
    <x v="2390"/>
    <x v="6"/>
    <n v="0"/>
    <s v="C1804301"/>
    <n v="981020025487609"/>
    <s v="River"/>
    <x v="0"/>
    <s v="Tortie"/>
    <x v="0"/>
    <s v="1 year 10 months."/>
    <s v="Female"/>
    <s v="Adoptable Cat Kennels"/>
    <d v="2018-05-20T00:00:00"/>
    <x v="0"/>
    <n v="0"/>
    <m/>
    <s v="Stray"/>
    <m/>
    <x v="7"/>
    <n v="0"/>
    <n v="0"/>
    <n v="0"/>
  </r>
  <r>
    <x v="3182"/>
    <x v="2391"/>
    <x v="2"/>
    <n v="0"/>
    <s v="D1804403"/>
    <n v="981020015442908"/>
    <s v="Willow"/>
    <x v="498"/>
    <s v="Brindle"/>
    <x v="1"/>
    <s v="5 years 10 months."/>
    <s v="Female"/>
    <s v="Adoptable Dogs"/>
    <d v="2018-05-15T00:00:00"/>
    <x v="0"/>
    <n v="0"/>
    <d v="2018-09-18T00:00:00"/>
    <s v="Incompatible with owner lifestyle"/>
    <m/>
    <x v="7"/>
    <n v="0"/>
    <n v="0"/>
    <n v="0"/>
  </r>
  <r>
    <x v="3182"/>
    <x v="2391"/>
    <x v="2"/>
    <n v="0"/>
    <s v="D1804403"/>
    <n v="981020015442908"/>
    <s v="Willow"/>
    <x v="498"/>
    <s v="Brindle"/>
    <x v="1"/>
    <s v="5 years 10 months."/>
    <s v="Female"/>
    <s v="Adoptable Dogs"/>
    <d v="2018-12-18T00:00:00"/>
    <x v="0"/>
    <n v="0"/>
    <m/>
    <s v="Stray"/>
    <m/>
    <x v="7"/>
    <n v="0"/>
    <n v="0"/>
    <n v="0"/>
  </r>
  <r>
    <x v="3183"/>
    <x v="2392"/>
    <x v="2"/>
    <n v="0"/>
    <s v="D1804404"/>
    <n v="956000003390954"/>
    <s v="Dakota"/>
    <x v="43"/>
    <s v="Tan"/>
    <x v="1"/>
    <s v="8 years 10 months."/>
    <s v="Female"/>
    <s v="Adoptable Dogs"/>
    <d v="2018-05-12T00:00:00"/>
    <x v="0"/>
    <n v="0"/>
    <m/>
    <s v="Stray"/>
    <m/>
    <x v="7"/>
    <n v="0"/>
    <n v="0"/>
    <n v="0"/>
  </r>
  <r>
    <x v="3184"/>
    <x v="2393"/>
    <x v="8"/>
    <n v="0"/>
    <s v="D1804302"/>
    <n v="991001000578554"/>
    <s v="Mika"/>
    <x v="202"/>
    <s v="White and Black"/>
    <x v="1"/>
    <s v="5 years 10 months."/>
    <s v="Female"/>
    <s v="Canine intake room"/>
    <d v="2018-04-28T00:00:00"/>
    <x v="3"/>
    <n v="0"/>
    <m/>
    <s v="Stray"/>
    <m/>
    <x v="7"/>
    <n v="0"/>
    <n v="0"/>
    <n v="0"/>
  </r>
  <r>
    <x v="3185"/>
    <x v="2394"/>
    <x v="6"/>
    <n v="0"/>
    <s v="F1804406"/>
    <m/>
    <s v="Sleepy Head"/>
    <x v="80"/>
    <s v="White and Brown"/>
    <x v="8"/>
    <s v="1 year 1 month."/>
    <s v="Male"/>
    <s v="Cat Iso"/>
    <d v="2018-05-04T00:00:00"/>
    <x v="0"/>
    <n v="0"/>
    <m/>
    <s v="Stray"/>
    <m/>
    <x v="7"/>
    <n v="0"/>
    <n v="0"/>
    <n v="0"/>
  </r>
  <r>
    <x v="3186"/>
    <x v="2395"/>
    <x v="6"/>
    <n v="0"/>
    <s v="D1804407"/>
    <n v="981020025195186"/>
    <s v="Sprockets"/>
    <x v="499"/>
    <s v="Red"/>
    <x v="1"/>
    <s v="5 years 6 months."/>
    <s v="Male"/>
    <s v="Adoptable Dogs"/>
    <d v="2018-05-11T00:00:00"/>
    <x v="0"/>
    <n v="0"/>
    <m/>
    <s v="Stray"/>
    <m/>
    <x v="7"/>
    <n v="0"/>
    <n v="0"/>
    <n v="0"/>
  </r>
  <r>
    <x v="3187"/>
    <x v="2396"/>
    <x v="6"/>
    <n v="0"/>
    <s v="C1804408"/>
    <n v="981020025712612"/>
    <s v="Max"/>
    <x v="0"/>
    <s v="Grey"/>
    <x v="0"/>
    <s v="3 years 7 months."/>
    <s v="Female"/>
    <s v="Adoptable Cat Kennels"/>
    <d v="2018-05-18T00:00:00"/>
    <x v="0"/>
    <n v="0"/>
    <m/>
    <s v="Stray"/>
    <m/>
    <x v="7"/>
    <n v="0"/>
    <n v="0"/>
    <n v="0"/>
  </r>
  <r>
    <x v="3188"/>
    <x v="2396"/>
    <x v="6"/>
    <n v="0"/>
    <s v="C1804409"/>
    <s v="0A1276613E"/>
    <s v="Calista"/>
    <x v="0"/>
    <s v="Torbie"/>
    <x v="0"/>
    <s v="8 years 1 month."/>
    <s v="Female"/>
    <s v="Adoptable Cat Kennels"/>
    <d v="2018-07-18T00:00:00"/>
    <x v="1"/>
    <n v="0"/>
    <d v="2018-07-21T00:00:00"/>
    <s v="Stray"/>
    <m/>
    <x v="7"/>
    <n v="0"/>
    <n v="0"/>
    <n v="0"/>
  </r>
  <r>
    <x v="3188"/>
    <x v="2396"/>
    <x v="6"/>
    <n v="0"/>
    <s v="C1804409"/>
    <s v="0A1276613E"/>
    <s v="Calista"/>
    <x v="0"/>
    <s v="Torbie"/>
    <x v="0"/>
    <s v="8 years 1 month."/>
    <s v="Female"/>
    <s v="Adoptable Cat Kennels"/>
    <d v="2018-07-21T00:00:00"/>
    <x v="0"/>
    <n v="0"/>
    <m/>
    <s v="Stray"/>
    <m/>
    <x v="7"/>
    <n v="0"/>
    <n v="0"/>
    <n v="0"/>
  </r>
  <r>
    <x v="3189"/>
    <x v="2397"/>
    <x v="6"/>
    <n v="0"/>
    <s v="C1804410"/>
    <n v="981020027245959"/>
    <s v="Caitlin"/>
    <x v="0"/>
    <s v="Orange and White"/>
    <x v="0"/>
    <s v="1 year 6 months."/>
    <s v="Female"/>
    <s v="Adoptable Cat Big Colony"/>
    <d v="2018-05-05T00:00:00"/>
    <x v="1"/>
    <n v="0"/>
    <d v="2018-07-13T00:00:00"/>
    <s v="Stray"/>
    <m/>
    <x v="7"/>
    <n v="0"/>
    <n v="0"/>
    <n v="0"/>
  </r>
  <r>
    <x v="3189"/>
    <x v="2397"/>
    <x v="6"/>
    <n v="0"/>
    <s v="C1804410"/>
    <n v="981020027245959"/>
    <s v="Caitlin"/>
    <x v="0"/>
    <s v="Orange and White"/>
    <x v="0"/>
    <s v="1 year 6 months."/>
    <s v="Female"/>
    <s v="Adoptable Cat Big Colony"/>
    <d v="2018-08-14T00:00:00"/>
    <x v="0"/>
    <n v="0"/>
    <m/>
    <s v="Stray"/>
    <m/>
    <x v="7"/>
    <n v="0"/>
    <n v="0"/>
    <n v="0"/>
  </r>
  <r>
    <x v="3190"/>
    <x v="2398"/>
    <x v="8"/>
    <n v="0"/>
    <s v="D1804303"/>
    <s v="0A135C3657"/>
    <s v="Daisy"/>
    <x v="21"/>
    <s v="Tricolour"/>
    <x v="1"/>
    <s v="5 years 2 months."/>
    <s v="Female"/>
    <s v="Adoptable Dogs"/>
    <d v="2018-05-07T00:00:00"/>
    <x v="3"/>
    <n v="0"/>
    <m/>
    <s v="Stray"/>
    <m/>
    <x v="7"/>
    <n v="0"/>
    <n v="0"/>
    <n v="0"/>
  </r>
  <r>
    <x v="3191"/>
    <x v="2399"/>
    <x v="8"/>
    <n v="0"/>
    <s v="C1804304"/>
    <m/>
    <s v="Charli"/>
    <x v="0"/>
    <s v="Brown"/>
    <x v="0"/>
    <s v="2 years 1 month."/>
    <s v="Female"/>
    <s v="Cat room B"/>
    <d v="2018-05-08T00:00:00"/>
    <x v="2"/>
    <n v="0"/>
    <m/>
    <s v="Stray"/>
    <m/>
    <x v="7"/>
    <n v="0"/>
    <n v="0"/>
    <n v="0"/>
  </r>
  <r>
    <x v="3192"/>
    <x v="2400"/>
    <x v="8"/>
    <n v="0"/>
    <s v="D1804305"/>
    <m/>
    <s v="Princess"/>
    <x v="500"/>
    <s v="Brown"/>
    <x v="1"/>
    <s v="4 years 10 months."/>
    <s v="Female"/>
    <s v="Dog room C"/>
    <d v="2018-05-03T00:00:00"/>
    <x v="3"/>
    <n v="0"/>
    <m/>
    <s v="Stray"/>
    <m/>
    <x v="7"/>
    <n v="0"/>
    <n v="0"/>
    <n v="0"/>
  </r>
  <r>
    <x v="3193"/>
    <x v="2401"/>
    <x v="6"/>
    <n v="0"/>
    <s v="C1804412"/>
    <n v="981020027128444"/>
    <s v="Bubbly"/>
    <x v="0"/>
    <s v="Orange"/>
    <x v="0"/>
    <s v="6 months."/>
    <s v="Unknown"/>
    <s v="Adoptable Cat Middle Colony"/>
    <d v="2018-04-30T00:00:00"/>
    <x v="1"/>
    <n v="0"/>
    <d v="2018-07-10T00:00:00"/>
    <s v="Stray"/>
    <m/>
    <x v="7"/>
    <n v="0"/>
    <n v="0"/>
    <n v="0"/>
  </r>
  <r>
    <x v="3193"/>
    <x v="2401"/>
    <x v="6"/>
    <n v="0"/>
    <s v="C1804412"/>
    <n v="981020027128444"/>
    <s v="Bubbly"/>
    <x v="0"/>
    <s v="Orange"/>
    <x v="0"/>
    <s v="6 months."/>
    <s v="Unknown"/>
    <s v="Adoptable Cat Middle Colony"/>
    <d v="2018-07-14T00:00:00"/>
    <x v="0"/>
    <n v="0"/>
    <m/>
    <s v="Stray"/>
    <m/>
    <x v="7"/>
    <n v="0"/>
    <n v="0"/>
    <n v="0"/>
  </r>
  <r>
    <x v="3194"/>
    <x v="2402"/>
    <x v="6"/>
    <n v="0"/>
    <s v="C1804413"/>
    <n v="981020025474169"/>
    <s v="Emma"/>
    <x v="0"/>
    <s v="Calico"/>
    <x v="0"/>
    <s v="1 year 3 months."/>
    <s v="Female"/>
    <s v="Adoptable Cat Kennels"/>
    <d v="2018-05-11T00:00:00"/>
    <x v="0"/>
    <n v="0"/>
    <m/>
    <s v="Stray"/>
    <m/>
    <x v="7"/>
    <n v="0"/>
    <n v="0"/>
    <n v="0"/>
  </r>
  <r>
    <x v="3195"/>
    <x v="2403"/>
    <x v="6"/>
    <n v="0"/>
    <s v="C1804306"/>
    <n v="981020025481731"/>
    <s v="Tolkien"/>
    <x v="0"/>
    <s v="Orange and White"/>
    <x v="0"/>
    <s v="2 years 5 months."/>
    <s v="Male"/>
    <s v="Adoptable Cat Middle Colony"/>
    <d v="2018-05-21T00:00:00"/>
    <x v="0"/>
    <n v="0"/>
    <m/>
    <s v="Stray"/>
    <m/>
    <x v="7"/>
    <n v="0"/>
    <n v="0"/>
    <n v="0"/>
  </r>
  <r>
    <x v="3196"/>
    <x v="2404"/>
    <x v="3"/>
    <n v="0"/>
    <s v="D1804050"/>
    <m/>
    <s v="Sam"/>
    <x v="238"/>
    <s v="Tan"/>
    <x v="1"/>
    <s v="12 years 9 months."/>
    <s v="Male"/>
    <s v="Dog room Isolation"/>
    <d v="2018-05-03T00:00:00"/>
    <x v="3"/>
    <n v="0"/>
    <m/>
    <s v="Stray"/>
    <m/>
    <x v="7"/>
    <n v="0"/>
    <n v="0"/>
    <n v="0"/>
  </r>
  <r>
    <x v="3197"/>
    <x v="2405"/>
    <x v="6"/>
    <n v="0"/>
    <s v="D1804414"/>
    <m/>
    <s v="Miso"/>
    <x v="21"/>
    <s v="Black and White"/>
    <x v="1"/>
    <s v="10 weeks."/>
    <s v="Male"/>
    <s v="Dog room A"/>
    <d v="2018-05-05T00:00:00"/>
    <x v="1"/>
    <n v="0"/>
    <m/>
    <s v="Stray"/>
    <d v="2018-05-13T00:00:00"/>
    <x v="8"/>
    <n v="0"/>
    <n v="1"/>
    <n v="0"/>
  </r>
  <r>
    <x v="3198"/>
    <x v="2406"/>
    <x v="2"/>
    <n v="0"/>
    <s v="C1804406"/>
    <n v="981020025769908"/>
    <s v="Kim Possible"/>
    <x v="0"/>
    <s v="Black"/>
    <x v="0"/>
    <s v="2 years 0 months."/>
    <s v="Female"/>
    <s v="Adoptable Cat Glass Colony"/>
    <d v="2018-05-23T00:00:00"/>
    <x v="0"/>
    <n v="0"/>
    <m/>
    <s v="Stray"/>
    <m/>
    <x v="7"/>
    <n v="0"/>
    <n v="0"/>
    <n v="0"/>
  </r>
  <r>
    <x v="3199"/>
    <x v="2407"/>
    <x v="6"/>
    <n v="0"/>
    <s v="D1805415"/>
    <n v="43794883"/>
    <s v="Bandit"/>
    <x v="7"/>
    <s v="Brindle and White"/>
    <x v="1"/>
    <s v="3 years 1 month."/>
    <s v="Male"/>
    <s v="Dog room C"/>
    <d v="2018-05-01T00:00:00"/>
    <x v="3"/>
    <n v="0"/>
    <m/>
    <s v="Stray"/>
    <m/>
    <x v="7"/>
    <n v="0"/>
    <n v="0"/>
    <n v="0"/>
  </r>
  <r>
    <x v="3200"/>
    <x v="2408"/>
    <x v="19"/>
    <n v="0"/>
    <s v="D1805407"/>
    <n v="981020025764090"/>
    <s v="King"/>
    <x v="501"/>
    <s v="Tan"/>
    <x v="1"/>
    <s v="1 year 6 months."/>
    <s v="Male"/>
    <s v="Dog room D"/>
    <d v="2018-05-26T00:00:00"/>
    <x v="1"/>
    <n v="0"/>
    <d v="2018-09-01T00:00:00"/>
    <s v="Stray"/>
    <m/>
    <x v="7"/>
    <n v="0"/>
    <n v="0"/>
    <n v="0"/>
  </r>
  <r>
    <x v="3200"/>
    <x v="2408"/>
    <x v="19"/>
    <n v="0"/>
    <s v="D1805407"/>
    <n v="981020025764090"/>
    <s v="King"/>
    <x v="501"/>
    <s v="Tan"/>
    <x v="1"/>
    <s v="1 year 6 months."/>
    <s v="Male"/>
    <s v="Dog room D"/>
    <d v="2018-09-01T00:00:00"/>
    <x v="0"/>
    <n v="0"/>
    <m/>
    <s v="Stray"/>
    <m/>
    <x v="7"/>
    <n v="0"/>
    <n v="0"/>
    <n v="0"/>
  </r>
  <r>
    <x v="3201"/>
    <x v="2409"/>
    <x v="19"/>
    <n v="0"/>
    <s v="C1805408"/>
    <n v="981020025672362"/>
    <s v="Rengar"/>
    <x v="502"/>
    <s v="Grey and black"/>
    <x v="0"/>
    <s v="5 years 6 months."/>
    <s v="Female"/>
    <s v="Adoptable Cat Kennels"/>
    <d v="2018-05-29T00:00:00"/>
    <x v="0"/>
    <n v="0"/>
    <m/>
    <s v="Stray"/>
    <m/>
    <x v="7"/>
    <n v="0"/>
    <n v="0"/>
    <n v="0"/>
  </r>
  <r>
    <x v="3202"/>
    <x v="2410"/>
    <x v="8"/>
    <n v="0"/>
    <s v="D1805308"/>
    <n v="956000004175116"/>
    <s v="Neka"/>
    <x v="7"/>
    <s v="Black and White"/>
    <x v="1"/>
    <s v="5 years 10 months."/>
    <s v="Female"/>
    <s v="Dog room Isolation"/>
    <d v="2018-05-03T00:00:00"/>
    <x v="3"/>
    <n v="0"/>
    <d v="2018-08-07T00:00:00"/>
    <s v="Police Assist"/>
    <m/>
    <x v="7"/>
    <n v="0"/>
    <n v="0"/>
    <n v="0"/>
  </r>
  <r>
    <x v="3202"/>
    <x v="2410"/>
    <x v="8"/>
    <n v="0"/>
    <s v="D1805308"/>
    <n v="956000004175116"/>
    <s v="Neka"/>
    <x v="7"/>
    <s v="Black and White"/>
    <x v="1"/>
    <s v="5 years 10 months."/>
    <s v="Female"/>
    <s v="Dog room Isolation"/>
    <d v="2018-08-10T00:00:00"/>
    <x v="3"/>
    <n v="0"/>
    <m/>
    <s v="Stray"/>
    <m/>
    <x v="7"/>
    <n v="0"/>
    <n v="0"/>
    <n v="0"/>
  </r>
  <r>
    <x v="3203"/>
    <x v="2411"/>
    <x v="19"/>
    <n v="0"/>
    <s v="C1805409"/>
    <n v="981020025480425"/>
    <s v="Jynx"/>
    <x v="0"/>
    <s v="Tortie"/>
    <x v="0"/>
    <s v="4 years 11 months."/>
    <s v="Female"/>
    <s v="Adoptable Cat Big Colony"/>
    <d v="2018-05-22T00:00:00"/>
    <x v="0"/>
    <n v="0"/>
    <m/>
    <s v="Stray"/>
    <m/>
    <x v="7"/>
    <n v="0"/>
    <n v="0"/>
    <n v="0"/>
  </r>
  <r>
    <x v="3204"/>
    <x v="2412"/>
    <x v="20"/>
    <n v="0"/>
    <s v="C1805410"/>
    <n v="981020025162544"/>
    <s v="Shade"/>
    <x v="0"/>
    <s v="Black"/>
    <x v="0"/>
    <s v="8 months."/>
    <s v="Male"/>
    <s v="Adoptable Cat Kennels"/>
    <d v="2018-05-01T00:00:00"/>
    <x v="1"/>
    <n v="0"/>
    <d v="2018-05-13T00:00:00"/>
    <s v="Stray"/>
    <m/>
    <x v="7"/>
    <n v="0"/>
    <n v="0"/>
    <n v="0"/>
  </r>
  <r>
    <x v="3204"/>
    <x v="2412"/>
    <x v="20"/>
    <n v="0"/>
    <s v="C1805410"/>
    <n v="981020025162544"/>
    <s v="Shade"/>
    <x v="0"/>
    <s v="Black"/>
    <x v="0"/>
    <s v="8 months."/>
    <s v="Male"/>
    <s v="Adoptable Cat Kennels"/>
    <d v="2018-05-16T00:00:00"/>
    <x v="0"/>
    <n v="0"/>
    <m/>
    <s v="Stray"/>
    <m/>
    <x v="7"/>
    <n v="0"/>
    <n v="0"/>
    <n v="0"/>
  </r>
  <r>
    <x v="3205"/>
    <x v="2413"/>
    <x v="20"/>
    <n v="0"/>
    <s v="C1805411"/>
    <n v="981020025505632"/>
    <s v="Che Che"/>
    <x v="0"/>
    <s v="Black"/>
    <x v="0"/>
    <s v="1 year 3 months."/>
    <s v="Female"/>
    <s v="Adoptable Cat Kennels"/>
    <d v="2018-05-01T00:00:00"/>
    <x v="1"/>
    <n v="0"/>
    <d v="2018-05-13T00:00:00"/>
    <s v="Stray"/>
    <m/>
    <x v="7"/>
    <n v="0"/>
    <n v="0"/>
    <n v="0"/>
  </r>
  <r>
    <x v="3205"/>
    <x v="2413"/>
    <x v="20"/>
    <n v="0"/>
    <s v="C1805411"/>
    <n v="981020025505632"/>
    <s v="Che Che"/>
    <x v="0"/>
    <s v="Black"/>
    <x v="0"/>
    <s v="1 year 3 months."/>
    <s v="Female"/>
    <s v="Adoptable Cat Kennels"/>
    <d v="2018-05-16T00:00:00"/>
    <x v="0"/>
    <n v="0"/>
    <m/>
    <s v="Stray"/>
    <m/>
    <x v="7"/>
    <n v="0"/>
    <n v="0"/>
    <n v="0"/>
  </r>
  <r>
    <x v="3206"/>
    <x v="2414"/>
    <x v="0"/>
    <n v="0"/>
    <s v="C1805412"/>
    <n v="981020025693990"/>
    <s v="Alex"/>
    <x v="0"/>
    <s v="Grey and White"/>
    <x v="0"/>
    <s v="1 year 0 months."/>
    <s v="Male"/>
    <s v="Adoptable Cat Small Colony"/>
    <d v="2018-05-07T00:00:00"/>
    <x v="0"/>
    <n v="0"/>
    <m/>
    <s v="Stray"/>
    <m/>
    <x v="7"/>
    <n v="0"/>
    <n v="0"/>
    <n v="0"/>
  </r>
  <r>
    <x v="3207"/>
    <x v="2414"/>
    <x v="0"/>
    <n v="0"/>
    <s v="C1805413"/>
    <n v="981020025760577"/>
    <s v="Lexi"/>
    <x v="0"/>
    <s v="Tabbico"/>
    <x v="0"/>
    <s v="2 years 6 months."/>
    <s v="Female"/>
    <s v="Adoptable Cat Kennels"/>
    <d v="2018-05-07T00:00:00"/>
    <x v="0"/>
    <n v="0"/>
    <m/>
    <s v="Stray"/>
    <m/>
    <x v="7"/>
    <n v="0"/>
    <n v="0"/>
    <n v="0"/>
  </r>
  <r>
    <x v="3208"/>
    <x v="2415"/>
    <x v="6"/>
    <n v="0"/>
    <s v="C1805416"/>
    <n v="981020027301549"/>
    <s v="Siobhan"/>
    <x v="0"/>
    <s v="Tortie"/>
    <x v="0"/>
    <s v="7 months."/>
    <s v="Female"/>
    <s v="Adoptable Cat Middle Colony"/>
    <d v="2018-05-01T00:00:00"/>
    <x v="1"/>
    <n v="0"/>
    <d v="2018-07-10T00:00:00"/>
    <s v="Stray"/>
    <m/>
    <x v="7"/>
    <n v="0"/>
    <n v="0"/>
    <n v="0"/>
  </r>
  <r>
    <x v="3208"/>
    <x v="2415"/>
    <x v="6"/>
    <n v="0"/>
    <s v="C1805416"/>
    <n v="981020027301549"/>
    <s v="Siobhan"/>
    <x v="0"/>
    <s v="Tortie"/>
    <x v="0"/>
    <s v="7 months."/>
    <s v="Female"/>
    <s v="Adoptable Cat Middle Colony"/>
    <d v="2018-07-13T00:00:00"/>
    <x v="0"/>
    <n v="0"/>
    <m/>
    <s v="Stray"/>
    <m/>
    <x v="7"/>
    <n v="0"/>
    <n v="0"/>
    <n v="0"/>
  </r>
  <r>
    <x v="3209"/>
    <x v="2415"/>
    <x v="6"/>
    <n v="0"/>
    <s v="C1805417"/>
    <m/>
    <s v="Corrine"/>
    <x v="0"/>
    <s v="Tortie"/>
    <x v="0"/>
    <s v="8 weeks."/>
    <s v="Female"/>
    <s v="Canine intake room"/>
    <d v="2018-05-01T00:00:00"/>
    <x v="1"/>
    <n v="0"/>
    <d v="2018-06-24T00:00:00"/>
    <s v="Stray"/>
    <d v="2018-06-24T00:00:00"/>
    <x v="0"/>
    <n v="0"/>
    <n v="0"/>
    <n v="1"/>
  </r>
  <r>
    <x v="3210"/>
    <x v="2416"/>
    <x v="6"/>
    <n v="0"/>
    <s v="B1805418"/>
    <m/>
    <s v="Peeky"/>
    <x v="139"/>
    <s v="White"/>
    <x v="4"/>
    <s v="1 year 6 months."/>
    <s v="Female"/>
    <s v="Canine intake room"/>
    <d v="2018-05-02T00:00:00"/>
    <x v="1"/>
    <n v="0"/>
    <d v="2018-05-07T00:00:00"/>
    <s v="Stray"/>
    <m/>
    <x v="7"/>
    <n v="0"/>
    <n v="0"/>
    <n v="0"/>
  </r>
  <r>
    <x v="3210"/>
    <x v="2416"/>
    <x v="6"/>
    <n v="0"/>
    <s v="B1805418"/>
    <m/>
    <s v="Peeky"/>
    <x v="139"/>
    <s v="White"/>
    <x v="4"/>
    <s v="1 year 6 months."/>
    <s v="Female"/>
    <s v="Canine intake room"/>
    <d v="2018-05-07T00:00:00"/>
    <x v="2"/>
    <n v="0"/>
    <m/>
    <s v="Stray"/>
    <m/>
    <x v="7"/>
    <n v="0"/>
    <n v="0"/>
    <n v="0"/>
  </r>
  <r>
    <x v="3211"/>
    <x v="2417"/>
    <x v="6"/>
    <n v="0"/>
    <s v="D1805309"/>
    <n v="981020025774661"/>
    <s v="Ruby"/>
    <x v="94"/>
    <s v="Brindle and White"/>
    <x v="1"/>
    <s v="10 years 0 months."/>
    <s v="Female"/>
    <s v="Adoptable Dogs"/>
    <d v="2018-06-15T00:00:00"/>
    <x v="0"/>
    <n v="0"/>
    <m/>
    <s v="Stray"/>
    <m/>
    <x v="7"/>
    <n v="0"/>
    <n v="0"/>
    <n v="0"/>
  </r>
  <r>
    <x v="3212"/>
    <x v="2418"/>
    <x v="13"/>
    <n v="0"/>
    <s v="C1805414"/>
    <n v="981020025484454"/>
    <s v="Violet"/>
    <x v="24"/>
    <s v="Black and White"/>
    <x v="0"/>
    <s v="1 year 3 months."/>
    <s v="Female"/>
    <s v="Adoptable Cat Kennels"/>
    <d v="2018-05-04T00:00:00"/>
    <x v="0"/>
    <n v="0"/>
    <m/>
    <s v="Stray"/>
    <m/>
    <x v="7"/>
    <n v="0"/>
    <n v="0"/>
    <n v="0"/>
  </r>
  <r>
    <x v="3213"/>
    <x v="2419"/>
    <x v="2"/>
    <n v="0"/>
    <s v="D1805416"/>
    <m/>
    <s v="Nola"/>
    <x v="58"/>
    <s v="Black and Tan"/>
    <x v="1"/>
    <s v="6 years 0 months."/>
    <s v="Female"/>
    <s v="Dog room B"/>
    <d v="2018-06-08T00:00:00"/>
    <x v="2"/>
    <n v="0"/>
    <m/>
    <s v="Stray"/>
    <m/>
    <x v="7"/>
    <n v="0"/>
    <n v="0"/>
    <n v="0"/>
  </r>
  <r>
    <x v="3214"/>
    <x v="2420"/>
    <x v="0"/>
    <n v="0"/>
    <s v="C1805418"/>
    <n v="981020025479534"/>
    <s v="Basil"/>
    <x v="0"/>
    <s v="Black and Brown"/>
    <x v="0"/>
    <s v="1 year 4 months."/>
    <s v="Female"/>
    <s v="Adoptable Cat Kennels"/>
    <d v="2018-07-22T00:00:00"/>
    <x v="1"/>
    <n v="0"/>
    <d v="2018-09-16T00:00:00"/>
    <s v="Stray"/>
    <m/>
    <x v="7"/>
    <n v="0"/>
    <n v="0"/>
    <n v="0"/>
  </r>
  <r>
    <x v="3214"/>
    <x v="2420"/>
    <x v="0"/>
    <n v="0"/>
    <s v="C1805418"/>
    <n v="981020025479534"/>
    <s v="Basil"/>
    <x v="0"/>
    <s v="Black and Brown"/>
    <x v="0"/>
    <s v="1 year 4 months."/>
    <s v="Female"/>
    <s v="Adoptable Cat Kennels"/>
    <d v="2018-09-16T00:00:00"/>
    <x v="0"/>
    <n v="0"/>
    <m/>
    <s v="Stray"/>
    <m/>
    <x v="7"/>
    <n v="0"/>
    <n v="0"/>
    <n v="0"/>
  </r>
  <r>
    <x v="3215"/>
    <x v="2421"/>
    <x v="13"/>
    <n v="0"/>
    <s v="D1805419"/>
    <n v="981020025479580"/>
    <s v="Lucky"/>
    <x v="503"/>
    <s v="Black and Tan"/>
    <x v="1"/>
    <s v="1 year 1 month."/>
    <s v="Male"/>
    <s v="Adoptable Dogs"/>
    <d v="2018-05-05T00:00:00"/>
    <x v="0"/>
    <n v="0"/>
    <m/>
    <s v="Stray"/>
    <m/>
    <x v="7"/>
    <n v="0"/>
    <n v="0"/>
    <n v="0"/>
  </r>
  <r>
    <x v="3216"/>
    <x v="2421"/>
    <x v="13"/>
    <n v="0"/>
    <s v="D1805420"/>
    <n v="981020025473154"/>
    <s v="Penny"/>
    <x v="503"/>
    <s v="White and Black"/>
    <x v="1"/>
    <s v="1 year 1 month."/>
    <s v="Female"/>
    <s v="Adoptable Dogs"/>
    <d v="2018-05-06T00:00:00"/>
    <x v="0"/>
    <n v="0"/>
    <m/>
    <s v="Stray"/>
    <m/>
    <x v="7"/>
    <n v="0"/>
    <n v="0"/>
    <n v="0"/>
  </r>
  <r>
    <x v="3217"/>
    <x v="2422"/>
    <x v="6"/>
    <n v="0"/>
    <s v="C1805419"/>
    <n v="981020025481956"/>
    <s v="Admiral Halsey"/>
    <x v="0"/>
    <s v="Orange"/>
    <x v="0"/>
    <s v="1 year 5 months."/>
    <s v="Male"/>
    <s v="Adoptable Cat Big Colony"/>
    <d v="2018-05-19T00:00:00"/>
    <x v="0"/>
    <n v="0"/>
    <m/>
    <s v="Stray"/>
    <m/>
    <x v="7"/>
    <n v="0"/>
    <n v="0"/>
    <n v="0"/>
  </r>
  <r>
    <x v="3218"/>
    <x v="2423"/>
    <x v="13"/>
    <n v="0"/>
    <s v="D1805421"/>
    <n v="981020025483717"/>
    <s v="Ollie"/>
    <x v="113"/>
    <s v="Brown and White"/>
    <x v="1"/>
    <s v="1 year 1 month."/>
    <s v="Male"/>
    <s v="Adoptable Dogs"/>
    <d v="2018-05-09T00:00:00"/>
    <x v="0"/>
    <n v="0"/>
    <m/>
    <s v="Stray"/>
    <m/>
    <x v="7"/>
    <n v="0"/>
    <n v="0"/>
    <n v="0"/>
  </r>
  <r>
    <x v="3219"/>
    <x v="2424"/>
    <x v="6"/>
    <n v="0"/>
    <s v="D1805422"/>
    <n v="985121005267894"/>
    <s v="Bernie"/>
    <x v="92"/>
    <s v="Black and Brindle"/>
    <x v="1"/>
    <s v="12 years 0 months."/>
    <s v="Male"/>
    <s v="Canine intake room"/>
    <d v="2018-05-03T00:00:00"/>
    <x v="3"/>
    <n v="0"/>
    <m/>
    <s v="Stray"/>
    <m/>
    <x v="7"/>
    <n v="0"/>
    <n v="0"/>
    <n v="0"/>
  </r>
  <r>
    <x v="3220"/>
    <x v="2425"/>
    <x v="4"/>
    <n v="0"/>
    <s v="C1805422"/>
    <n v="981020011445309"/>
    <s v="Rollo"/>
    <x v="0"/>
    <s v="Tortie"/>
    <x v="0"/>
    <s v="4 years 4 months."/>
    <s v="Female"/>
    <s v="Adoptable Cat Glass Colony"/>
    <d v="2018-05-18T00:00:00"/>
    <x v="0"/>
    <n v="0"/>
    <m/>
    <s v="Stray"/>
    <m/>
    <x v="7"/>
    <n v="0"/>
    <n v="0"/>
    <n v="0"/>
  </r>
  <r>
    <x v="3221"/>
    <x v="2426"/>
    <x v="2"/>
    <n v="0"/>
    <s v="C1805423"/>
    <s v="0A125E0747"/>
    <s v="Cleo"/>
    <x v="6"/>
    <s v="Black and White"/>
    <x v="0"/>
    <s v="7 years 4 months."/>
    <s v="Female"/>
    <s v="Cat room B"/>
    <d v="2018-05-04T00:00:00"/>
    <x v="2"/>
    <n v="0"/>
    <m/>
    <s v="Stray"/>
    <m/>
    <x v="7"/>
    <n v="0"/>
    <n v="0"/>
    <n v="0"/>
  </r>
  <r>
    <x v="3222"/>
    <x v="2427"/>
    <x v="0"/>
    <n v="0"/>
    <s v="C1805424"/>
    <m/>
    <s v="Tippy"/>
    <x v="0"/>
    <s v="Grey"/>
    <x v="0"/>
    <s v="4 years 11 months."/>
    <s v="Female"/>
    <s v="Cat Iso"/>
    <d v="2018-05-04T00:00:00"/>
    <x v="1"/>
    <n v="0"/>
    <d v="2018-06-04T00:00:00"/>
    <s v="Stray"/>
    <m/>
    <x v="7"/>
    <n v="0"/>
    <n v="0"/>
    <n v="0"/>
  </r>
  <r>
    <x v="3222"/>
    <x v="2427"/>
    <x v="0"/>
    <n v="0"/>
    <s v="C1805424"/>
    <m/>
    <s v="Tippy"/>
    <x v="0"/>
    <s v="Grey"/>
    <x v="0"/>
    <s v="4 years 11 months."/>
    <s v="Female"/>
    <s v="Cat Iso"/>
    <d v="2018-06-05T00:00:00"/>
    <x v="2"/>
    <n v="0"/>
    <m/>
    <s v="Stray"/>
    <m/>
    <x v="7"/>
    <n v="0"/>
    <n v="0"/>
    <n v="0"/>
  </r>
  <r>
    <x v="3223"/>
    <x v="2427"/>
    <x v="0"/>
    <n v="0"/>
    <s v="C1805425"/>
    <n v="981020025780880"/>
    <s v="Teddy"/>
    <x v="0"/>
    <s v="Buff and white"/>
    <x v="0"/>
    <s v="7 months."/>
    <s v="Male"/>
    <s v="Adoptable Cat Glass Colony"/>
    <d v="2018-05-04T00:00:00"/>
    <x v="1"/>
    <n v="0"/>
    <d v="2018-06-12T00:00:00"/>
    <s v="Stray"/>
    <m/>
    <x v="7"/>
    <n v="0"/>
    <n v="0"/>
    <n v="0"/>
  </r>
  <r>
    <x v="3223"/>
    <x v="2427"/>
    <x v="0"/>
    <n v="0"/>
    <s v="C1805425"/>
    <n v="981020025780880"/>
    <s v="Teddy"/>
    <x v="0"/>
    <s v="Buff and white"/>
    <x v="0"/>
    <s v="7 months."/>
    <s v="Male"/>
    <s v="Adoptable Cat Glass Colony"/>
    <d v="2018-06-14T00:00:00"/>
    <x v="0"/>
    <n v="0"/>
    <m/>
    <s v="Stray"/>
    <m/>
    <x v="7"/>
    <n v="0"/>
    <n v="0"/>
    <n v="0"/>
  </r>
  <r>
    <x v="3224"/>
    <x v="2427"/>
    <x v="0"/>
    <n v="0"/>
    <s v="C1805426"/>
    <n v="981020025778870"/>
    <s v="Delores"/>
    <x v="0"/>
    <s v="Grey"/>
    <x v="0"/>
    <s v="7 months."/>
    <s v="Female"/>
    <s v="Adoptable Cat Glass Colony"/>
    <d v="2018-05-04T00:00:00"/>
    <x v="1"/>
    <n v="0"/>
    <d v="2018-06-12T00:00:00"/>
    <s v="Stray"/>
    <m/>
    <x v="7"/>
    <n v="0"/>
    <n v="0"/>
    <n v="0"/>
  </r>
  <r>
    <x v="3224"/>
    <x v="2427"/>
    <x v="0"/>
    <n v="0"/>
    <s v="C1805426"/>
    <n v="981020025778870"/>
    <s v="Delores"/>
    <x v="0"/>
    <s v="Grey"/>
    <x v="0"/>
    <s v="7 months."/>
    <s v="Female"/>
    <s v="Adoptable Cat Glass Colony"/>
    <d v="2018-06-16T00:00:00"/>
    <x v="0"/>
    <n v="0"/>
    <m/>
    <s v="Stray"/>
    <m/>
    <x v="7"/>
    <n v="0"/>
    <n v="0"/>
    <n v="0"/>
  </r>
  <r>
    <x v="3225"/>
    <x v="2427"/>
    <x v="0"/>
    <n v="0"/>
    <s v="C1805427"/>
    <n v="981020025763679"/>
    <s v="Bernard"/>
    <x v="0"/>
    <s v="Buff"/>
    <x v="0"/>
    <s v="7 months."/>
    <s v="Male"/>
    <s v="Adoptable Cat Glass Colony"/>
    <d v="2018-05-04T00:00:00"/>
    <x v="1"/>
    <n v="0"/>
    <d v="2018-06-12T00:00:00"/>
    <s v="Stray"/>
    <m/>
    <x v="7"/>
    <n v="0"/>
    <n v="0"/>
    <n v="0"/>
  </r>
  <r>
    <x v="3225"/>
    <x v="2427"/>
    <x v="0"/>
    <n v="0"/>
    <s v="C1805427"/>
    <n v="981020025763679"/>
    <s v="Bernard"/>
    <x v="0"/>
    <s v="Buff"/>
    <x v="0"/>
    <s v="7 months."/>
    <s v="Male"/>
    <s v="Adoptable Cat Glass Colony"/>
    <d v="2018-06-14T00:00:00"/>
    <x v="0"/>
    <n v="0"/>
    <m/>
    <s v="Stray"/>
    <m/>
    <x v="7"/>
    <n v="0"/>
    <n v="0"/>
    <n v="0"/>
  </r>
  <r>
    <x v="3226"/>
    <x v="2427"/>
    <x v="0"/>
    <n v="0"/>
    <s v="C1805428"/>
    <n v="981020025488303"/>
    <s v="Maeve"/>
    <x v="0"/>
    <s v="Dilute calico"/>
    <x v="0"/>
    <s v="7 months."/>
    <s v="Female"/>
    <s v="Adoptable Cat Glass Colony"/>
    <d v="2018-05-04T00:00:00"/>
    <x v="1"/>
    <n v="0"/>
    <d v="2018-06-12T00:00:00"/>
    <s v="Stray"/>
    <m/>
    <x v="7"/>
    <n v="0"/>
    <n v="0"/>
    <n v="0"/>
  </r>
  <r>
    <x v="3226"/>
    <x v="2427"/>
    <x v="0"/>
    <n v="0"/>
    <s v="C1805428"/>
    <n v="981020025488303"/>
    <s v="Maeve"/>
    <x v="0"/>
    <s v="Dilute calico"/>
    <x v="0"/>
    <s v="7 months."/>
    <s v="Female"/>
    <s v="Adoptable Cat Glass Colony"/>
    <d v="2018-06-18T00:00:00"/>
    <x v="0"/>
    <n v="0"/>
    <m/>
    <s v="Stray"/>
    <m/>
    <x v="7"/>
    <n v="0"/>
    <n v="0"/>
    <n v="0"/>
  </r>
  <r>
    <x v="3227"/>
    <x v="2427"/>
    <x v="0"/>
    <n v="0"/>
    <s v="C1805430"/>
    <n v="981020027338602"/>
    <s v="Lieutenant Danielle"/>
    <x v="0"/>
    <s v="Black"/>
    <x v="0"/>
    <s v="1 year 2 months."/>
    <s v="Female"/>
    <s v="Adoptable window colony"/>
    <d v="2018-05-04T00:00:00"/>
    <x v="1"/>
    <n v="0"/>
    <d v="2018-06-26T00:00:00"/>
    <s v="Stray"/>
    <m/>
    <x v="7"/>
    <n v="0"/>
    <n v="0"/>
    <n v="0"/>
  </r>
  <r>
    <x v="3227"/>
    <x v="2427"/>
    <x v="0"/>
    <n v="0"/>
    <s v="C1805430"/>
    <n v="981020027338602"/>
    <s v="Lieutenant Danielle"/>
    <x v="0"/>
    <s v="Black"/>
    <x v="0"/>
    <s v="1 year 2 months."/>
    <s v="Female"/>
    <s v="Adoptable window colony"/>
    <d v="2018-06-26T00:00:00"/>
    <x v="0"/>
    <n v="0"/>
    <m/>
    <s v="Stray"/>
    <m/>
    <x v="7"/>
    <n v="0"/>
    <n v="0"/>
    <n v="0"/>
  </r>
  <r>
    <x v="3228"/>
    <x v="2428"/>
    <x v="2"/>
    <n v="0"/>
    <s v="C1805431"/>
    <n v="981020025749432"/>
    <s v="Marvin"/>
    <x v="0"/>
    <s v="Grey and White"/>
    <x v="0"/>
    <s v="1 year 0 months."/>
    <s v="Male"/>
    <s v="Adoptable Cat Kennels"/>
    <d v="2018-05-04T00:00:00"/>
    <x v="1"/>
    <n v="0"/>
    <d v="2018-05-20T00:00:00"/>
    <s v="Stray"/>
    <m/>
    <x v="7"/>
    <n v="0"/>
    <n v="0"/>
    <n v="0"/>
  </r>
  <r>
    <x v="3228"/>
    <x v="2428"/>
    <x v="2"/>
    <n v="0"/>
    <s v="C1805431"/>
    <n v="981020025749432"/>
    <s v="Marvin"/>
    <x v="0"/>
    <s v="Grey and White"/>
    <x v="0"/>
    <s v="1 year 0 months."/>
    <s v="Male"/>
    <s v="Adoptable Cat Kennels"/>
    <d v="2018-05-22T00:00:00"/>
    <x v="1"/>
    <n v="0"/>
    <d v="2018-06-19T00:00:00"/>
    <s v="Stray"/>
    <m/>
    <x v="7"/>
    <n v="0"/>
    <n v="0"/>
    <n v="0"/>
  </r>
  <r>
    <x v="3228"/>
    <x v="2428"/>
    <x v="2"/>
    <n v="0"/>
    <s v="C1805431"/>
    <n v="981020025749432"/>
    <s v="Marvin"/>
    <x v="0"/>
    <s v="Grey and White"/>
    <x v="0"/>
    <s v="1 year 0 months."/>
    <s v="Male"/>
    <s v="Adoptable Cat Kennels"/>
    <d v="2018-07-03T00:00:00"/>
    <x v="0"/>
    <n v="0"/>
    <m/>
    <s v="Stray"/>
    <m/>
    <x v="7"/>
    <n v="0"/>
    <n v="0"/>
    <n v="0"/>
  </r>
  <r>
    <x v="3229"/>
    <x v="2429"/>
    <x v="6"/>
    <n v="0"/>
    <s v="D1805423"/>
    <m/>
    <s v="Mosby"/>
    <x v="504"/>
    <s v="Tricolour"/>
    <x v="1"/>
    <s v="1 year 10 months."/>
    <s v="Male"/>
    <s v="Canine intake room"/>
    <d v="2018-05-03T00:00:00"/>
    <x v="3"/>
    <n v="0"/>
    <m/>
    <s v="Stray"/>
    <m/>
    <x v="7"/>
    <n v="0"/>
    <n v="0"/>
    <n v="0"/>
  </r>
  <r>
    <x v="3230"/>
    <x v="2430"/>
    <x v="6"/>
    <n v="0"/>
    <s v="D1805424"/>
    <m/>
    <s v="Oliver"/>
    <x v="83"/>
    <s v="Black"/>
    <x v="1"/>
    <s v="9 years 6 months."/>
    <s v="Male"/>
    <s v="Canine intake room"/>
    <d v="2018-05-04T00:00:00"/>
    <x v="3"/>
    <n v="0"/>
    <m/>
    <s v="Stray"/>
    <m/>
    <x v="7"/>
    <n v="0"/>
    <n v="0"/>
    <n v="0"/>
  </r>
  <r>
    <x v="3231"/>
    <x v="2431"/>
    <x v="13"/>
    <n v="0"/>
    <s v="D1805432"/>
    <n v="981020025722557"/>
    <s v="Spike"/>
    <x v="505"/>
    <s v="White and Tan"/>
    <x v="1"/>
    <s v="11 months."/>
    <s v="Male"/>
    <s v="Dog room B"/>
    <d v="2018-06-02T00:00:00"/>
    <x v="1"/>
    <n v="0"/>
    <d v="2018-06-03T00:00:00"/>
    <s v="Stray"/>
    <m/>
    <x v="7"/>
    <n v="0"/>
    <n v="0"/>
    <n v="0"/>
  </r>
  <r>
    <x v="3231"/>
    <x v="2431"/>
    <x v="13"/>
    <n v="0"/>
    <s v="D1805432"/>
    <n v="981020025722557"/>
    <s v="Spike"/>
    <x v="505"/>
    <s v="White and Tan"/>
    <x v="1"/>
    <s v="11 months."/>
    <s v="Male"/>
    <s v="Dog room B"/>
    <d v="2018-06-22T00:00:00"/>
    <x v="0"/>
    <n v="0"/>
    <m/>
    <s v="Stray"/>
    <m/>
    <x v="7"/>
    <n v="0"/>
    <n v="0"/>
    <n v="0"/>
  </r>
  <r>
    <x v="3232"/>
    <x v="2432"/>
    <x v="13"/>
    <n v="0"/>
    <s v="S1805433"/>
    <m/>
    <s v="Apollo"/>
    <x v="11"/>
    <s v="Black and Brown"/>
    <x v="18"/>
    <s v="1 year 6 months."/>
    <s v="Male"/>
    <s v="Lobby"/>
    <d v="2018-05-06T00:00:00"/>
    <x v="2"/>
    <n v="0"/>
    <m/>
    <s v="Stray"/>
    <m/>
    <x v="7"/>
    <n v="0"/>
    <n v="0"/>
    <n v="0"/>
  </r>
  <r>
    <x v="3233"/>
    <x v="2432"/>
    <x v="13"/>
    <n v="0"/>
    <s v="S1805434"/>
    <m/>
    <s v="Hodor"/>
    <x v="11"/>
    <s v="Brown"/>
    <x v="14"/>
    <s v="1 year 6 months."/>
    <s v="Male"/>
    <s v="Lobby"/>
    <d v="2018-05-05T00:00:00"/>
    <x v="0"/>
    <n v="0"/>
    <m/>
    <s v="Stray"/>
    <m/>
    <x v="7"/>
    <n v="0"/>
    <n v="0"/>
    <n v="0"/>
  </r>
  <r>
    <x v="3234"/>
    <x v="2432"/>
    <x v="13"/>
    <n v="0"/>
    <s v="L1805435"/>
    <m/>
    <s v="Lilo"/>
    <x v="11"/>
    <s v="Red"/>
    <x v="14"/>
    <s v="1 year 6 months."/>
    <s v="Female"/>
    <s v="Lobby"/>
    <d v="2018-05-06T00:00:00"/>
    <x v="2"/>
    <n v="0"/>
    <m/>
    <s v="Stray"/>
    <m/>
    <x v="7"/>
    <n v="0"/>
    <n v="0"/>
    <n v="0"/>
  </r>
  <r>
    <x v="3235"/>
    <x v="2432"/>
    <x v="13"/>
    <n v="0"/>
    <s v="L1805436"/>
    <m/>
    <s v="Stitch"/>
    <x v="11"/>
    <s v="Blue"/>
    <x v="14"/>
    <s v="1 year 6 months."/>
    <s v="Female"/>
    <s v="Lobby"/>
    <d v="2018-05-06T00:00:00"/>
    <x v="2"/>
    <n v="0"/>
    <m/>
    <s v="Stray"/>
    <m/>
    <x v="7"/>
    <n v="0"/>
    <n v="0"/>
    <n v="0"/>
  </r>
  <r>
    <x v="3236"/>
    <x v="2433"/>
    <x v="1"/>
    <n v="0"/>
    <s v="R1805311"/>
    <m/>
    <s v="Ratty Rat"/>
    <x v="211"/>
    <s v="Various"/>
    <x v="3"/>
    <s v="2 years 0 months."/>
    <s v="Unknown"/>
    <s v="Canine intake room"/>
    <d v="2018-05-09T00:00:00"/>
    <x v="2"/>
    <n v="0"/>
    <m/>
    <s v="Stray"/>
    <m/>
    <x v="7"/>
    <n v="0"/>
    <n v="0"/>
    <n v="0"/>
  </r>
  <r>
    <x v="3237"/>
    <x v="2433"/>
    <x v="1"/>
    <n v="0"/>
    <s v="R1805312"/>
    <m/>
    <s v="Aza"/>
    <x v="211"/>
    <s v="White and Tan"/>
    <x v="3"/>
    <s v="2 years 0 months."/>
    <s v="Female"/>
    <s v="Canine intake room"/>
    <d v="2018-05-05T00:00:00"/>
    <x v="2"/>
    <n v="0"/>
    <m/>
    <s v="Stray"/>
    <m/>
    <x v="7"/>
    <n v="0"/>
    <n v="0"/>
    <n v="0"/>
  </r>
  <r>
    <x v="3238"/>
    <x v="2433"/>
    <x v="1"/>
    <n v="0"/>
    <s v="R1805313"/>
    <m/>
    <s v="Copy of Copy of Ratty Rat"/>
    <x v="211"/>
    <s v="Various"/>
    <x v="3"/>
    <s v="2 years 0 months."/>
    <s v="Unknown"/>
    <s v="Canine intake room"/>
    <d v="2018-05-09T00:00:00"/>
    <x v="2"/>
    <n v="0"/>
    <m/>
    <s v="Stray"/>
    <m/>
    <x v="7"/>
    <n v="0"/>
    <n v="0"/>
    <n v="0"/>
  </r>
  <r>
    <x v="3239"/>
    <x v="2433"/>
    <x v="1"/>
    <n v="0"/>
    <s v="R1805314"/>
    <m/>
    <s v="Artemis"/>
    <x v="211"/>
    <s v="White"/>
    <x v="3"/>
    <s v="1 year 7 months."/>
    <s v="Male"/>
    <s v="Lobby"/>
    <d v="2018-05-10T00:00:00"/>
    <x v="0"/>
    <n v="0"/>
    <m/>
    <s v="Stray"/>
    <m/>
    <x v="7"/>
    <n v="0"/>
    <n v="0"/>
    <n v="0"/>
  </r>
  <r>
    <x v="3240"/>
    <x v="2433"/>
    <x v="1"/>
    <n v="0"/>
    <s v="R1805315"/>
    <m/>
    <s v="Alto"/>
    <x v="211"/>
    <s v="Brown"/>
    <x v="3"/>
    <s v="1 year 7 months."/>
    <s v="Female"/>
    <s v="Canine intake room"/>
    <d v="2018-05-07T00:00:00"/>
    <x v="2"/>
    <n v="0"/>
    <m/>
    <s v="Stray"/>
    <m/>
    <x v="7"/>
    <n v="0"/>
    <n v="0"/>
    <n v="0"/>
  </r>
  <r>
    <x v="3241"/>
    <x v="2433"/>
    <x v="1"/>
    <n v="0"/>
    <s v="R1805316"/>
    <m/>
    <s v="August"/>
    <x v="211"/>
    <s v="Grey"/>
    <x v="3"/>
    <s v="2 years 0 months."/>
    <s v="Female"/>
    <s v="Canine intake room"/>
    <d v="2018-05-05T00:00:00"/>
    <x v="2"/>
    <n v="0"/>
    <m/>
    <s v="Stray"/>
    <m/>
    <x v="7"/>
    <n v="0"/>
    <n v="0"/>
    <n v="0"/>
  </r>
  <r>
    <x v="3242"/>
    <x v="2433"/>
    <x v="1"/>
    <n v="0"/>
    <s v="R1805317"/>
    <m/>
    <s v="Astor"/>
    <x v="211"/>
    <s v="White and Tan"/>
    <x v="3"/>
    <s v="1 year 7 months."/>
    <s v="Female"/>
    <s v="Canine intake room"/>
    <d v="2018-05-05T00:00:00"/>
    <x v="2"/>
    <n v="0"/>
    <m/>
    <s v="Stray"/>
    <m/>
    <x v="7"/>
    <n v="0"/>
    <n v="0"/>
    <n v="0"/>
  </r>
  <r>
    <x v="3243"/>
    <x v="2433"/>
    <x v="1"/>
    <n v="0"/>
    <s v="R1805318"/>
    <m/>
    <s v="Adair"/>
    <x v="211"/>
    <s v="Grey and White"/>
    <x v="3"/>
    <s v="2 years 0 months."/>
    <s v="Female"/>
    <s v="Canine intake room"/>
    <d v="2018-05-07T00:00:00"/>
    <x v="2"/>
    <n v="0"/>
    <m/>
    <s v="Stray"/>
    <m/>
    <x v="7"/>
    <n v="0"/>
    <n v="0"/>
    <n v="0"/>
  </r>
  <r>
    <x v="3244"/>
    <x v="2433"/>
    <x v="1"/>
    <n v="0"/>
    <s v="R1805319"/>
    <m/>
    <s v="Alix"/>
    <x v="211"/>
    <s v="Various"/>
    <x v="3"/>
    <s v="3 years 0 months."/>
    <s v="Male"/>
    <s v="Canine intake room"/>
    <d v="2018-05-07T00:00:00"/>
    <x v="2"/>
    <n v="0"/>
    <m/>
    <s v="Stray"/>
    <m/>
    <x v="7"/>
    <n v="0"/>
    <n v="0"/>
    <n v="0"/>
  </r>
  <r>
    <x v="3245"/>
    <x v="2433"/>
    <x v="1"/>
    <n v="0"/>
    <s v="R1805320"/>
    <m/>
    <s v="Ashton"/>
    <x v="211"/>
    <s v="White and Grey"/>
    <x v="3"/>
    <s v="2 years 0 months."/>
    <s v="Male"/>
    <s v="Lobby"/>
    <d v="2018-05-10T00:00:00"/>
    <x v="0"/>
    <n v="0"/>
    <m/>
    <s v="Stray"/>
    <m/>
    <x v="7"/>
    <n v="0"/>
    <n v="0"/>
    <n v="0"/>
  </r>
  <r>
    <x v="3246"/>
    <x v="2433"/>
    <x v="1"/>
    <n v="0"/>
    <s v="R1805321"/>
    <m/>
    <s v="Avery"/>
    <x v="211"/>
    <s v="Various"/>
    <x v="3"/>
    <s v="1 year 0 months."/>
    <s v="Male"/>
    <s v="Canine intake room"/>
    <d v="2018-05-07T00:00:00"/>
    <x v="2"/>
    <n v="0"/>
    <m/>
    <s v="Stray"/>
    <m/>
    <x v="7"/>
    <n v="0"/>
    <n v="0"/>
    <n v="0"/>
  </r>
  <r>
    <x v="3247"/>
    <x v="2433"/>
    <x v="1"/>
    <n v="0"/>
    <s v="R1805322"/>
    <m/>
    <s v="Amari"/>
    <x v="211"/>
    <s v="White and Grey"/>
    <x v="3"/>
    <s v="1 year 7 months."/>
    <s v="Female"/>
    <s v="Canine intake room"/>
    <d v="2018-05-05T00:00:00"/>
    <x v="2"/>
    <n v="0"/>
    <m/>
    <s v="Stray"/>
    <m/>
    <x v="7"/>
    <n v="0"/>
    <n v="0"/>
    <n v="0"/>
  </r>
  <r>
    <x v="3248"/>
    <x v="2433"/>
    <x v="1"/>
    <n v="0"/>
    <s v="R1805323"/>
    <m/>
    <s v="Angel"/>
    <x v="211"/>
    <s v="Cream"/>
    <x v="3"/>
    <s v="1 year 7 months."/>
    <s v="Female"/>
    <s v="Canine intake room"/>
    <d v="2018-05-05T00:00:00"/>
    <x v="2"/>
    <n v="0"/>
    <m/>
    <s v="Stray"/>
    <m/>
    <x v="7"/>
    <n v="0"/>
    <n v="0"/>
    <n v="0"/>
  </r>
  <r>
    <x v="3249"/>
    <x v="2433"/>
    <x v="1"/>
    <n v="0"/>
    <s v="R1805324"/>
    <m/>
    <s v="Albany"/>
    <x v="211"/>
    <s v="Grey and White"/>
    <x v="3"/>
    <s v="2 years 0 months."/>
    <s v="Female"/>
    <s v="Canine intake room"/>
    <d v="2018-05-05T00:00:00"/>
    <x v="2"/>
    <n v="0"/>
    <m/>
    <s v="Stray"/>
    <m/>
    <x v="7"/>
    <n v="0"/>
    <n v="0"/>
    <n v="0"/>
  </r>
  <r>
    <x v="3250"/>
    <x v="2433"/>
    <x v="1"/>
    <n v="0"/>
    <s v="R1805325"/>
    <m/>
    <s v="Aeron"/>
    <x v="211"/>
    <s v="Grey and White"/>
    <x v="3"/>
    <s v="2 years 0 months."/>
    <s v="Female"/>
    <s v="Canine intake room"/>
    <d v="2018-05-07T00:00:00"/>
    <x v="2"/>
    <n v="0"/>
    <m/>
    <s v="Stray"/>
    <m/>
    <x v="7"/>
    <n v="0"/>
    <n v="0"/>
    <n v="0"/>
  </r>
  <r>
    <x v="3251"/>
    <x v="2433"/>
    <x v="1"/>
    <n v="0"/>
    <s v="R1805326"/>
    <m/>
    <s v="Aidan"/>
    <x v="211"/>
    <s v="Grey and White"/>
    <x v="3"/>
    <s v="1 year 7 months."/>
    <s v="Female"/>
    <s v="Canine intake room"/>
    <d v="2018-05-05T00:00:00"/>
    <x v="2"/>
    <n v="0"/>
    <m/>
    <s v="Stray"/>
    <m/>
    <x v="7"/>
    <n v="0"/>
    <n v="0"/>
    <n v="0"/>
  </r>
  <r>
    <x v="3252"/>
    <x v="2433"/>
    <x v="1"/>
    <n v="0"/>
    <s v="R1805327"/>
    <m/>
    <s v="Aja"/>
    <x v="211"/>
    <s v="Grey and White"/>
    <x v="3"/>
    <s v="2 years 0 months."/>
    <s v="Female"/>
    <s v="Canine intake room"/>
    <d v="2018-05-05T00:00:00"/>
    <x v="2"/>
    <n v="0"/>
    <m/>
    <s v="Stray"/>
    <m/>
    <x v="7"/>
    <n v="0"/>
    <n v="0"/>
    <n v="0"/>
  </r>
  <r>
    <x v="3253"/>
    <x v="2433"/>
    <x v="1"/>
    <n v="0"/>
    <s v="R1805328"/>
    <m/>
    <s v="Arley"/>
    <x v="211"/>
    <s v="White and Tan"/>
    <x v="3"/>
    <s v="2 years 0 months."/>
    <s v="Female"/>
    <s v="Canine intake room"/>
    <d v="2018-05-05T00:00:00"/>
    <x v="2"/>
    <n v="0"/>
    <m/>
    <s v="Stray"/>
    <m/>
    <x v="7"/>
    <n v="0"/>
    <n v="0"/>
    <n v="0"/>
  </r>
  <r>
    <x v="3254"/>
    <x v="2434"/>
    <x v="0"/>
    <n v="0"/>
    <s v="D1805437"/>
    <n v="982000410409495"/>
    <s v="Tody"/>
    <x v="506"/>
    <s v="White and Liver"/>
    <x v="1"/>
    <s v="4 years 6 months."/>
    <s v="Male"/>
    <s v="Adoptable Dogs"/>
    <d v="2018-05-10T00:00:00"/>
    <x v="0"/>
    <n v="0"/>
    <m/>
    <s v="Stray"/>
    <m/>
    <x v="7"/>
    <n v="0"/>
    <n v="0"/>
    <n v="0"/>
  </r>
  <r>
    <x v="3255"/>
    <x v="2435"/>
    <x v="18"/>
    <n v="0"/>
    <s v="R1805330"/>
    <m/>
    <s v="Little raccoon"/>
    <x v="11"/>
    <s v="Black"/>
    <x v="24"/>
    <s v="2 years 0 months."/>
    <s v="Unknown"/>
    <s v="Canine intake room"/>
    <d v="2018-05-05T00:00:00"/>
    <x v="2"/>
    <n v="0"/>
    <m/>
    <s v="Stray"/>
    <m/>
    <x v="7"/>
    <n v="0"/>
    <n v="0"/>
    <n v="0"/>
  </r>
  <r>
    <x v="3256"/>
    <x v="2436"/>
    <x v="6"/>
    <n v="0"/>
    <s v="D1805331"/>
    <m/>
    <s v="Molly"/>
    <x v="110"/>
    <s v="Brown"/>
    <x v="1"/>
    <s v="6 years 6 months."/>
    <s v="Female"/>
    <s v="Dog room D"/>
    <d v="2018-05-07T00:00:00"/>
    <x v="3"/>
    <n v="0"/>
    <m/>
    <s v="Stray"/>
    <m/>
    <x v="7"/>
    <n v="0"/>
    <n v="0"/>
    <n v="0"/>
  </r>
  <r>
    <x v="3257"/>
    <x v="2437"/>
    <x v="6"/>
    <n v="0"/>
    <s v="C1805432"/>
    <n v="981020025751545"/>
    <s v="Pearl"/>
    <x v="0"/>
    <s v="Black"/>
    <x v="0"/>
    <s v="7 months."/>
    <s v="Female"/>
    <s v="Adoptable Cat Glass Colony"/>
    <d v="2018-05-05T00:00:00"/>
    <x v="1"/>
    <n v="0"/>
    <d v="2018-05-25T00:00:00"/>
    <s v="Stray"/>
    <m/>
    <x v="7"/>
    <n v="0"/>
    <n v="0"/>
    <n v="0"/>
  </r>
  <r>
    <x v="3257"/>
    <x v="2437"/>
    <x v="6"/>
    <n v="0"/>
    <s v="C1805432"/>
    <n v="981020025751545"/>
    <s v="Pearl"/>
    <x v="0"/>
    <s v="Black"/>
    <x v="0"/>
    <s v="7 months."/>
    <s v="Female"/>
    <s v="Adoptable Cat Glass Colony"/>
    <d v="2018-05-29T00:00:00"/>
    <x v="1"/>
    <n v="0"/>
    <d v="2018-06-08T00:00:00"/>
    <s v="Stray"/>
    <m/>
    <x v="7"/>
    <n v="0"/>
    <n v="0"/>
    <n v="0"/>
  </r>
  <r>
    <x v="3257"/>
    <x v="2437"/>
    <x v="6"/>
    <n v="0"/>
    <s v="C1805432"/>
    <n v="981020025751545"/>
    <s v="Pearl"/>
    <x v="0"/>
    <s v="Black"/>
    <x v="0"/>
    <s v="7 months."/>
    <s v="Female"/>
    <s v="Adoptable Cat Glass Colony"/>
    <d v="2018-06-17T00:00:00"/>
    <x v="0"/>
    <n v="0"/>
    <m/>
    <s v="Stray"/>
    <m/>
    <x v="7"/>
    <n v="0"/>
    <n v="0"/>
    <n v="0"/>
  </r>
  <r>
    <x v="3258"/>
    <x v="2438"/>
    <x v="6"/>
    <n v="0"/>
    <s v="C1805433"/>
    <n v="981020025490604"/>
    <s v="Tabitha"/>
    <x v="0"/>
    <s v="Grey"/>
    <x v="0"/>
    <s v="1 year 5 months."/>
    <s v="Female"/>
    <s v="Adoptable window colony"/>
    <d v="2018-05-10T00:00:00"/>
    <x v="1"/>
    <n v="0"/>
    <d v="2018-06-06T00:00:00"/>
    <s v="Stray"/>
    <m/>
    <x v="7"/>
    <n v="0"/>
    <n v="0"/>
    <n v="0"/>
  </r>
  <r>
    <x v="3258"/>
    <x v="2438"/>
    <x v="6"/>
    <n v="0"/>
    <s v="C1805433"/>
    <n v="981020025490604"/>
    <s v="Tabitha"/>
    <x v="0"/>
    <s v="Grey"/>
    <x v="0"/>
    <s v="1 year 5 months."/>
    <s v="Female"/>
    <s v="Adoptable window colony"/>
    <d v="2018-06-08T00:00:00"/>
    <x v="0"/>
    <n v="0"/>
    <d v="2018-11-17T00:00:00"/>
    <s v="Allergies"/>
    <m/>
    <x v="7"/>
    <n v="0"/>
    <n v="0"/>
    <n v="0"/>
  </r>
  <r>
    <x v="3258"/>
    <x v="2438"/>
    <x v="6"/>
    <n v="0"/>
    <s v="C1805433"/>
    <n v="981020025490604"/>
    <s v="Tabitha"/>
    <x v="0"/>
    <s v="Grey"/>
    <x v="0"/>
    <s v="1 year 5 months."/>
    <s v="Female"/>
    <s v="Adoptable window colony"/>
    <d v="2018-11-27T00:00:00"/>
    <x v="0"/>
    <n v="0"/>
    <m/>
    <s v="Stray"/>
    <m/>
    <x v="7"/>
    <n v="0"/>
    <n v="0"/>
    <n v="0"/>
  </r>
  <r>
    <x v="3259"/>
    <x v="2438"/>
    <x v="6"/>
    <n v="0"/>
    <s v="C1805434"/>
    <n v="981020025697202"/>
    <s v="Blue"/>
    <x v="0"/>
    <s v="Grey"/>
    <x v="0"/>
    <s v="7 months."/>
    <s v="Female"/>
    <s v="Adoptable window colony"/>
    <d v="2018-05-10T00:00:00"/>
    <x v="1"/>
    <n v="0"/>
    <d v="2018-06-06T00:00:00"/>
    <s v="Stray"/>
    <m/>
    <x v="7"/>
    <n v="0"/>
    <n v="0"/>
    <n v="0"/>
  </r>
  <r>
    <x v="3259"/>
    <x v="2438"/>
    <x v="6"/>
    <n v="0"/>
    <s v="C1805434"/>
    <n v="981020025697202"/>
    <s v="Blue"/>
    <x v="0"/>
    <s v="Grey"/>
    <x v="0"/>
    <s v="7 months."/>
    <s v="Female"/>
    <s v="Adoptable window colony"/>
    <d v="2018-06-08T00:00:00"/>
    <x v="0"/>
    <n v="0"/>
    <m/>
    <s v="Stray"/>
    <m/>
    <x v="7"/>
    <n v="0"/>
    <n v="0"/>
    <n v="0"/>
  </r>
  <r>
    <x v="3260"/>
    <x v="2438"/>
    <x v="6"/>
    <n v="0"/>
    <s v="C1805435"/>
    <n v="981020025743965"/>
    <s v="Tubs"/>
    <x v="0"/>
    <s v="Brown and Black"/>
    <x v="0"/>
    <s v="7 months."/>
    <s v="Male"/>
    <s v="Adoptable window colony"/>
    <d v="2018-05-10T00:00:00"/>
    <x v="1"/>
    <n v="0"/>
    <d v="2018-06-06T00:00:00"/>
    <s v="Stray"/>
    <m/>
    <x v="7"/>
    <n v="0"/>
    <n v="0"/>
    <n v="0"/>
  </r>
  <r>
    <x v="3260"/>
    <x v="2438"/>
    <x v="6"/>
    <n v="0"/>
    <s v="C1805435"/>
    <n v="981020025743965"/>
    <s v="Tubs"/>
    <x v="0"/>
    <s v="Brown and Black"/>
    <x v="0"/>
    <s v="7 months."/>
    <s v="Male"/>
    <s v="Adoptable window colony"/>
    <d v="2018-06-08T00:00:00"/>
    <x v="0"/>
    <n v="0"/>
    <m/>
    <s v="Stray"/>
    <m/>
    <x v="7"/>
    <n v="0"/>
    <n v="0"/>
    <n v="0"/>
  </r>
  <r>
    <x v="3261"/>
    <x v="2438"/>
    <x v="6"/>
    <n v="0"/>
    <s v="C1805436"/>
    <n v="981020025679355"/>
    <s v="Tilly"/>
    <x v="0"/>
    <s v="Brown and Black"/>
    <x v="0"/>
    <s v="7 months."/>
    <s v="Female"/>
    <s v="Adoptable window colony"/>
    <d v="2018-05-10T00:00:00"/>
    <x v="1"/>
    <n v="0"/>
    <d v="2018-06-06T00:00:00"/>
    <s v="Stray"/>
    <m/>
    <x v="7"/>
    <n v="0"/>
    <n v="0"/>
    <n v="0"/>
  </r>
  <r>
    <x v="3261"/>
    <x v="2438"/>
    <x v="6"/>
    <n v="0"/>
    <s v="C1805436"/>
    <n v="981020025679355"/>
    <s v="Tilly"/>
    <x v="0"/>
    <s v="Brown and Black"/>
    <x v="0"/>
    <s v="7 months."/>
    <s v="Female"/>
    <s v="Adoptable window colony"/>
    <d v="2018-06-07T00:00:00"/>
    <x v="0"/>
    <n v="0"/>
    <m/>
    <s v="Stray"/>
    <m/>
    <x v="7"/>
    <n v="0"/>
    <n v="0"/>
    <n v="0"/>
  </r>
  <r>
    <x v="3262"/>
    <x v="2439"/>
    <x v="2"/>
    <n v="0"/>
    <s v="C1805438"/>
    <n v="981020025495595"/>
    <s v="Alice"/>
    <x v="0"/>
    <s v="Dilute tortoiseshell"/>
    <x v="0"/>
    <s v="2 years 0 months."/>
    <s v="Female"/>
    <s v="Adoptable Cat Big Colony"/>
    <d v="2018-07-01T00:00:00"/>
    <x v="0"/>
    <n v="0"/>
    <m/>
    <s v="Stray"/>
    <m/>
    <x v="7"/>
    <n v="0"/>
    <n v="0"/>
    <n v="0"/>
  </r>
  <r>
    <x v="3263"/>
    <x v="2439"/>
    <x v="2"/>
    <n v="0"/>
    <s v="C1805439"/>
    <n v="981020027071014"/>
    <s v="William"/>
    <x v="0"/>
    <s v="Orange"/>
    <x v="0"/>
    <s v="2 years 0 months."/>
    <s v="Male"/>
    <s v="Adoptable Cat Glass Colony"/>
    <d v="2018-05-23T00:00:00"/>
    <x v="0"/>
    <n v="0"/>
    <m/>
    <s v="Stray"/>
    <m/>
    <x v="7"/>
    <n v="0"/>
    <n v="0"/>
    <n v="0"/>
  </r>
  <r>
    <x v="3264"/>
    <x v="2439"/>
    <x v="2"/>
    <n v="0"/>
    <s v="C1805440"/>
    <n v="981020025734727"/>
    <s v="Elliot"/>
    <x v="0"/>
    <s v="Buff"/>
    <x v="0"/>
    <s v="2 years 3 months."/>
    <s v="Male"/>
    <s v="Adoptable Cat Glass Colony"/>
    <d v="2018-05-23T00:00:00"/>
    <x v="0"/>
    <n v="0"/>
    <m/>
    <s v="Stray"/>
    <m/>
    <x v="7"/>
    <n v="0"/>
    <n v="0"/>
    <n v="0"/>
  </r>
  <r>
    <x v="3265"/>
    <x v="2440"/>
    <x v="6"/>
    <n v="0"/>
    <s v="C1805437"/>
    <n v="981020027228981"/>
    <s v="Vonnegut"/>
    <x v="0"/>
    <s v="Black"/>
    <x v="0"/>
    <s v="2 years 3 months."/>
    <s v="Male"/>
    <s v="Adoptable Cat Big Colony"/>
    <d v="2018-06-25T00:00:00"/>
    <x v="0"/>
    <n v="0"/>
    <m/>
    <s v="Stray"/>
    <m/>
    <x v="7"/>
    <n v="0"/>
    <n v="0"/>
    <n v="0"/>
  </r>
  <r>
    <x v="3266"/>
    <x v="2441"/>
    <x v="2"/>
    <n v="0"/>
    <s v="C1805443"/>
    <m/>
    <s v="Fluffy Finder"/>
    <x v="6"/>
    <s v="Orange and White"/>
    <x v="0"/>
    <s v="7 years 0 months."/>
    <s v="Female"/>
    <s v="Cat obs"/>
    <d v="2018-05-14T00:00:00"/>
    <x v="2"/>
    <n v="0"/>
    <m/>
    <s v="Stray"/>
    <m/>
    <x v="7"/>
    <n v="0"/>
    <n v="0"/>
    <n v="0"/>
  </r>
  <r>
    <x v="3267"/>
    <x v="2442"/>
    <x v="2"/>
    <n v="0"/>
    <s v="D1805444"/>
    <n v="981020025508347"/>
    <s v="Champ"/>
    <x v="507"/>
    <s v="Tan"/>
    <x v="1"/>
    <s v="2 years 0 months."/>
    <s v="Male"/>
    <s v="Adoptable Dogs"/>
    <d v="2018-05-17T00:00:00"/>
    <x v="0"/>
    <n v="0"/>
    <m/>
    <s v="Stray"/>
    <m/>
    <x v="7"/>
    <n v="0"/>
    <n v="0"/>
    <n v="0"/>
  </r>
  <r>
    <x v="3268"/>
    <x v="2443"/>
    <x v="8"/>
    <n v="0"/>
    <s v="D1805332"/>
    <n v="982000363891774"/>
    <s v="Crystal"/>
    <x v="7"/>
    <s v="Blue"/>
    <x v="1"/>
    <s v="4 years 6 months."/>
    <s v="Female"/>
    <s v="Dog room C"/>
    <d v="2018-05-06T00:00:00"/>
    <x v="3"/>
    <n v="0"/>
    <m/>
    <s v="Stray"/>
    <m/>
    <x v="7"/>
    <n v="0"/>
    <n v="0"/>
    <n v="0"/>
  </r>
  <r>
    <x v="3269"/>
    <x v="2444"/>
    <x v="3"/>
    <n v="0"/>
    <s v="D1805333"/>
    <m/>
    <s v="Princess"/>
    <x v="48"/>
    <s v="Brown and White"/>
    <x v="1"/>
    <s v="2 years 0 months."/>
    <s v="Female"/>
    <s v="Dog room Isolation"/>
    <d v="2018-05-16T00:00:00"/>
    <x v="3"/>
    <n v="0"/>
    <m/>
    <s v="Stray"/>
    <m/>
    <x v="7"/>
    <n v="0"/>
    <n v="0"/>
    <n v="0"/>
  </r>
  <r>
    <x v="3270"/>
    <x v="2445"/>
    <x v="6"/>
    <n v="0"/>
    <s v="D1805438"/>
    <m/>
    <s v="Richard"/>
    <x v="62"/>
    <s v="White and Tan"/>
    <x v="1"/>
    <s v="2 years 3 months."/>
    <s v="Male"/>
    <s v="Canine intake room"/>
    <d v="2018-05-06T00:00:00"/>
    <x v="3"/>
    <n v="0"/>
    <m/>
    <s v="Stray"/>
    <m/>
    <x v="7"/>
    <n v="0"/>
    <n v="0"/>
    <n v="0"/>
  </r>
  <r>
    <x v="3271"/>
    <x v="2446"/>
    <x v="6"/>
    <n v="0"/>
    <s v="D1805439"/>
    <m/>
    <s v="Vlad"/>
    <x v="508"/>
    <s v="Brindle"/>
    <x v="1"/>
    <s v="6 years 6 months."/>
    <s v="Male"/>
    <s v="Dog room C"/>
    <d v="2018-05-09T00:00:00"/>
    <x v="3"/>
    <n v="0"/>
    <m/>
    <s v="Stray"/>
    <m/>
    <x v="7"/>
    <n v="0"/>
    <n v="0"/>
    <n v="0"/>
  </r>
  <r>
    <x v="3272"/>
    <x v="2447"/>
    <x v="6"/>
    <n v="0"/>
    <s v="D1805425"/>
    <n v="981020025502987"/>
    <s v="Riley"/>
    <x v="509"/>
    <s v="Black and grey"/>
    <x v="1"/>
    <s v="9 years 6 months."/>
    <s v="Male"/>
    <s v="Office"/>
    <d v="2018-05-17T00:00:00"/>
    <x v="1"/>
    <n v="0"/>
    <d v="2018-05-21T00:00:00"/>
    <s v="Stray"/>
    <m/>
    <x v="7"/>
    <n v="0"/>
    <n v="0"/>
    <n v="0"/>
  </r>
  <r>
    <x v="3272"/>
    <x v="2447"/>
    <x v="6"/>
    <n v="0"/>
    <s v="D1805425"/>
    <n v="981020025502987"/>
    <s v="Riley"/>
    <x v="509"/>
    <s v="Black and grey"/>
    <x v="1"/>
    <s v="9 years 6 months."/>
    <s v="Male"/>
    <s v="Office"/>
    <d v="2018-05-21T00:00:00"/>
    <x v="1"/>
    <n v="0"/>
    <d v="2018-06-05T00:00:00"/>
    <s v="Stray"/>
    <m/>
    <x v="7"/>
    <n v="0"/>
    <n v="0"/>
    <n v="0"/>
  </r>
  <r>
    <x v="3272"/>
    <x v="2447"/>
    <x v="6"/>
    <n v="0"/>
    <s v="D1805425"/>
    <n v="981020025502987"/>
    <s v="Riley"/>
    <x v="509"/>
    <s v="Black and grey"/>
    <x v="1"/>
    <s v="9 years 6 months."/>
    <s v="Male"/>
    <s v="Office"/>
    <d v="2018-06-05T00:00:00"/>
    <x v="0"/>
    <n v="0"/>
    <m/>
    <s v="Stray"/>
    <m/>
    <x v="7"/>
    <n v="0"/>
    <n v="0"/>
    <n v="0"/>
  </r>
  <r>
    <x v="3273"/>
    <x v="2448"/>
    <x v="6"/>
    <n v="0"/>
    <s v="D1805334"/>
    <n v="981020025469951"/>
    <s v="Dottie"/>
    <x v="510"/>
    <s v="White and Black"/>
    <x v="1"/>
    <s v="5 years 0 months."/>
    <s v="Female"/>
    <s v="Adoptable Dogs"/>
    <d v="2018-05-18T00:00:00"/>
    <x v="0"/>
    <n v="0"/>
    <d v="2018-05-19T00:00:00"/>
    <s v="Incompatible with owner lifestyle"/>
    <m/>
    <x v="7"/>
    <n v="0"/>
    <n v="0"/>
    <n v="0"/>
  </r>
  <r>
    <x v="3273"/>
    <x v="2448"/>
    <x v="6"/>
    <n v="0"/>
    <s v="D1805334"/>
    <n v="981020025469951"/>
    <s v="Dottie"/>
    <x v="510"/>
    <s v="White and Black"/>
    <x v="1"/>
    <s v="5 years 0 months."/>
    <s v="Female"/>
    <s v="Adoptable Dogs"/>
    <d v="2018-05-19T00:00:00"/>
    <x v="0"/>
    <n v="0"/>
    <m/>
    <s v="Stray"/>
    <m/>
    <x v="7"/>
    <n v="0"/>
    <n v="0"/>
    <n v="0"/>
  </r>
  <r>
    <x v="3274"/>
    <x v="2449"/>
    <x v="6"/>
    <n v="0"/>
    <s v="D1805443"/>
    <n v="981020025766099"/>
    <s v="Izzy"/>
    <x v="90"/>
    <s v="Red"/>
    <x v="1"/>
    <s v="4 years 7 months."/>
    <s v="Female"/>
    <s v="Adoptable Dogs"/>
    <d v="2018-05-20T00:00:00"/>
    <x v="0"/>
    <n v="0"/>
    <m/>
    <s v="Stray"/>
    <m/>
    <x v="7"/>
    <n v="0"/>
    <n v="0"/>
    <n v="0"/>
  </r>
  <r>
    <x v="3275"/>
    <x v="2450"/>
    <x v="6"/>
    <n v="0"/>
    <s v="D1805335"/>
    <m/>
    <s v="Frankie"/>
    <x v="46"/>
    <s v="White"/>
    <x v="1"/>
    <s v="13 years 0 months."/>
    <s v="Male"/>
    <s v="Dog room A"/>
    <d v="2018-05-09T00:00:00"/>
    <x v="3"/>
    <n v="0"/>
    <m/>
    <s v="Stray"/>
    <m/>
    <x v="7"/>
    <n v="0"/>
    <n v="0"/>
    <n v="0"/>
  </r>
  <r>
    <x v="3276"/>
    <x v="2451"/>
    <x v="6"/>
    <n v="0"/>
    <s v="D1805445"/>
    <n v="981020025710705"/>
    <s v="Rufus"/>
    <x v="7"/>
    <s v="Brown and White"/>
    <x v="1"/>
    <s v="1 year 6 months."/>
    <s v="Male"/>
    <s v="Adoptable Dogs"/>
    <d v="2018-05-17T00:00:00"/>
    <x v="0"/>
    <n v="0"/>
    <m/>
    <s v="Stray"/>
    <m/>
    <x v="7"/>
    <n v="0"/>
    <n v="0"/>
    <n v="0"/>
  </r>
  <r>
    <x v="3277"/>
    <x v="2452"/>
    <x v="13"/>
    <n v="0"/>
    <s v="D1805446"/>
    <n v="981020025718239"/>
    <s v="Maximus"/>
    <x v="45"/>
    <s v="Black and Brown"/>
    <x v="1"/>
    <s v="9 years 1 month."/>
    <s v="Male"/>
    <s v="Adoptable Dogs"/>
    <d v="2018-06-12T00:00:00"/>
    <x v="1"/>
    <n v="0"/>
    <d v="2018-06-15T00:00:00"/>
    <s v="Stray"/>
    <d v="2018-06-15T00:00:00"/>
    <x v="8"/>
    <n v="0"/>
    <n v="1"/>
    <n v="0"/>
  </r>
  <r>
    <x v="3278"/>
    <x v="2453"/>
    <x v="2"/>
    <n v="0"/>
    <s v="C1805447"/>
    <n v="981020015410709"/>
    <s v="Bobby"/>
    <x v="63"/>
    <s v="Chocolate Point"/>
    <x v="0"/>
    <s v="3 years 7 months."/>
    <s v="Male"/>
    <s v="Adoptable Cat Small Colony"/>
    <d v="2018-05-18T00:00:00"/>
    <x v="0"/>
    <n v="0"/>
    <d v="2018-05-25T00:00:00"/>
    <s v="Incompatible with owner lifestyle"/>
    <m/>
    <x v="7"/>
    <n v="0"/>
    <n v="0"/>
    <n v="0"/>
  </r>
  <r>
    <x v="3278"/>
    <x v="2453"/>
    <x v="2"/>
    <n v="0"/>
    <s v="C1805447"/>
    <n v="981020015410709"/>
    <s v="Bobby"/>
    <x v="63"/>
    <s v="Chocolate Point"/>
    <x v="0"/>
    <s v="3 years 7 months."/>
    <s v="Male"/>
    <s v="Adoptable Cat Small Colony"/>
    <d v="2018-06-16T00:00:00"/>
    <x v="1"/>
    <n v="0"/>
    <d v="2018-06-23T00:00:00"/>
    <s v="Stray"/>
    <m/>
    <x v="7"/>
    <n v="0"/>
    <n v="0"/>
    <n v="0"/>
  </r>
  <r>
    <x v="3278"/>
    <x v="2453"/>
    <x v="2"/>
    <n v="0"/>
    <s v="C1805447"/>
    <n v="981020015410709"/>
    <s v="Bobby"/>
    <x v="63"/>
    <s v="Chocolate Point"/>
    <x v="0"/>
    <s v="3 years 7 months."/>
    <s v="Male"/>
    <s v="Adoptable Cat Small Colony"/>
    <d v="2018-06-24T00:00:00"/>
    <x v="0"/>
    <n v="0"/>
    <m/>
    <s v="Stray"/>
    <m/>
    <x v="7"/>
    <n v="0"/>
    <n v="0"/>
    <n v="0"/>
  </r>
  <r>
    <x v="3279"/>
    <x v="2454"/>
    <x v="2"/>
    <n v="0"/>
    <s v="C1805448"/>
    <n v="981020015417945"/>
    <s v="Boo"/>
    <x v="24"/>
    <s v="Black and White"/>
    <x v="0"/>
    <s v="3 years 7 months."/>
    <s v="Male"/>
    <s v="Adoptable Cat Small Colony"/>
    <d v="2018-05-18T00:00:00"/>
    <x v="0"/>
    <n v="0"/>
    <d v="2018-05-29T00:00:00"/>
    <s v="Incompatible with owner lifestyle"/>
    <m/>
    <x v="7"/>
    <n v="0"/>
    <n v="0"/>
    <n v="0"/>
  </r>
  <r>
    <x v="3279"/>
    <x v="2454"/>
    <x v="2"/>
    <n v="0"/>
    <s v="C1805448"/>
    <n v="981020015417945"/>
    <s v="Boo"/>
    <x v="24"/>
    <s v="Black and White"/>
    <x v="0"/>
    <s v="3 years 7 months."/>
    <s v="Male"/>
    <s v="Adoptable Cat Small Colony"/>
    <d v="2018-06-16T00:00:00"/>
    <x v="1"/>
    <n v="0"/>
    <d v="2018-06-23T00:00:00"/>
    <s v="Stray"/>
    <m/>
    <x v="7"/>
    <n v="0"/>
    <n v="0"/>
    <n v="0"/>
  </r>
  <r>
    <x v="3279"/>
    <x v="2454"/>
    <x v="2"/>
    <n v="0"/>
    <s v="C1805448"/>
    <n v="981020015417945"/>
    <s v="Boo"/>
    <x v="24"/>
    <s v="Black and White"/>
    <x v="0"/>
    <s v="3 years 7 months."/>
    <s v="Male"/>
    <s v="Adoptable Cat Small Colony"/>
    <d v="2018-06-24T00:00:00"/>
    <x v="0"/>
    <n v="0"/>
    <m/>
    <s v="Stray"/>
    <m/>
    <x v="7"/>
    <n v="0"/>
    <n v="0"/>
    <n v="0"/>
  </r>
  <r>
    <x v="3280"/>
    <x v="2455"/>
    <x v="6"/>
    <n v="0"/>
    <s v="D1805447"/>
    <n v="981020025777976"/>
    <s v="Sherry"/>
    <x v="83"/>
    <s v="Chocolate"/>
    <x v="1"/>
    <s v="6 years 0 months."/>
    <s v="Female"/>
    <s v="Dog room D"/>
    <d v="2018-05-22T00:00:00"/>
    <x v="0"/>
    <n v="0"/>
    <d v="2018-06-12T00:00:00"/>
    <s v="Stray"/>
    <m/>
    <x v="7"/>
    <n v="0"/>
    <n v="0"/>
    <n v="0"/>
  </r>
  <r>
    <x v="3280"/>
    <x v="2455"/>
    <x v="6"/>
    <n v="0"/>
    <s v="D1805447"/>
    <n v="981020025777976"/>
    <s v="Sherry"/>
    <x v="83"/>
    <s v="Chocolate"/>
    <x v="1"/>
    <s v="6 years 0 months."/>
    <s v="Female"/>
    <s v="Dog room D"/>
    <d v="2018-06-13T00:00:00"/>
    <x v="3"/>
    <n v="0"/>
    <m/>
    <s v="Stray"/>
    <m/>
    <x v="7"/>
    <n v="0"/>
    <n v="0"/>
    <n v="0"/>
  </r>
  <r>
    <x v="3281"/>
    <x v="2456"/>
    <x v="6"/>
    <n v="0"/>
    <s v="D1805448"/>
    <s v="0A13670A02"/>
    <s v="Indica"/>
    <x v="7"/>
    <s v="Brindle and White"/>
    <x v="1"/>
    <s v="7 years 0 months."/>
    <s v="Female"/>
    <s v="Dog room D"/>
    <d v="2018-05-10T00:00:00"/>
    <x v="3"/>
    <n v="0"/>
    <m/>
    <s v="Stray"/>
    <m/>
    <x v="7"/>
    <n v="0"/>
    <n v="0"/>
    <n v="0"/>
  </r>
  <r>
    <x v="3282"/>
    <x v="2457"/>
    <x v="6"/>
    <n v="0"/>
    <s v="C1805449"/>
    <n v="981020021479220"/>
    <s v="Lila"/>
    <x v="0"/>
    <s v="Orange and White"/>
    <x v="0"/>
    <s v="1 year 6 months."/>
    <s v="Female"/>
    <s v="Adoptable Cat Small Colony"/>
    <d v="2018-05-29T00:00:00"/>
    <x v="0"/>
    <n v="0"/>
    <m/>
    <s v="Stray"/>
    <m/>
    <x v="7"/>
    <n v="0"/>
    <n v="0"/>
    <n v="0"/>
  </r>
  <r>
    <x v="3283"/>
    <x v="2458"/>
    <x v="6"/>
    <n v="0"/>
    <s v="C1805450"/>
    <m/>
    <s v="JoJo"/>
    <x v="6"/>
    <s v="Orange"/>
    <x v="0"/>
    <s v="7 years 4 months."/>
    <s v="Male"/>
    <s v="Cat room C"/>
    <d v="2018-05-10T00:00:00"/>
    <x v="3"/>
    <n v="0"/>
    <m/>
    <s v="Stray"/>
    <m/>
    <x v="7"/>
    <n v="0"/>
    <n v="0"/>
    <n v="0"/>
  </r>
  <r>
    <x v="3284"/>
    <x v="2459"/>
    <x v="6"/>
    <n v="0"/>
    <s v="D1805451"/>
    <n v="21027788"/>
    <s v="Alfie"/>
    <x v="62"/>
    <s v="Black and Tan"/>
    <x v="1"/>
    <s v="8 years 5 months."/>
    <s v="Male"/>
    <s v="Dog room C"/>
    <d v="2018-05-09T00:00:00"/>
    <x v="3"/>
    <n v="0"/>
    <m/>
    <s v="Stray"/>
    <m/>
    <x v="7"/>
    <n v="0"/>
    <n v="0"/>
    <n v="0"/>
  </r>
  <r>
    <x v="3285"/>
    <x v="2460"/>
    <x v="6"/>
    <n v="0"/>
    <s v="C1805452"/>
    <s v="0A10592A42"/>
    <s v="Azar"/>
    <x v="0"/>
    <s v="Calico"/>
    <x v="0"/>
    <s v="14 years 0 months."/>
    <s v="Female"/>
    <s v="Cat room B"/>
    <d v="2018-05-09T00:00:00"/>
    <x v="3"/>
    <n v="0"/>
    <m/>
    <s v="Stray"/>
    <m/>
    <x v="7"/>
    <n v="0"/>
    <n v="0"/>
    <n v="0"/>
  </r>
  <r>
    <x v="3286"/>
    <x v="2461"/>
    <x v="6"/>
    <n v="0"/>
    <s v="D1805453"/>
    <n v="991001001531172"/>
    <s v="Sophie"/>
    <x v="135"/>
    <s v="White"/>
    <x v="1"/>
    <s v="1 year 7 months."/>
    <s v="Female"/>
    <s v="Dog room D"/>
    <d v="2018-05-09T00:00:00"/>
    <x v="3"/>
    <n v="0"/>
    <m/>
    <s v="Stray"/>
    <m/>
    <x v="7"/>
    <n v="0"/>
    <n v="0"/>
    <n v="0"/>
  </r>
  <r>
    <x v="3287"/>
    <x v="2462"/>
    <x v="6"/>
    <n v="0"/>
    <s v="D1805454"/>
    <n v="981020027039239"/>
    <s v="Daisy"/>
    <x v="455"/>
    <s v="White and Black"/>
    <x v="1"/>
    <s v="5 years 11 months."/>
    <s v="Female"/>
    <s v="Adoptable Dogs"/>
    <d v="2018-05-29T00:00:00"/>
    <x v="0"/>
    <n v="0"/>
    <m/>
    <s v="Stray"/>
    <m/>
    <x v="7"/>
    <n v="0"/>
    <n v="0"/>
    <n v="0"/>
  </r>
  <r>
    <x v="3288"/>
    <x v="2462"/>
    <x v="6"/>
    <n v="0"/>
    <s v="D1805455"/>
    <n v="981020025649215"/>
    <s v="Soup"/>
    <x v="455"/>
    <s v="White and Black"/>
    <x v="1"/>
    <s v="8 months."/>
    <s v="Male"/>
    <s v="Adoptable Dogs"/>
    <d v="2018-05-18T00:00:00"/>
    <x v="0"/>
    <n v="0"/>
    <m/>
    <s v="Stray"/>
    <m/>
    <x v="7"/>
    <n v="0"/>
    <n v="0"/>
    <n v="0"/>
  </r>
  <r>
    <x v="3289"/>
    <x v="2462"/>
    <x v="6"/>
    <n v="0"/>
    <s v="D1805456"/>
    <n v="981020025504861"/>
    <s v="Noodle"/>
    <x v="455"/>
    <s v="White and Black"/>
    <x v="1"/>
    <s v="8 months."/>
    <s v="Male"/>
    <s v="Adoptable Dogs"/>
    <d v="2018-05-17T00:00:00"/>
    <x v="0"/>
    <n v="0"/>
    <m/>
    <s v="Stray"/>
    <m/>
    <x v="7"/>
    <n v="0"/>
    <n v="0"/>
    <n v="0"/>
  </r>
  <r>
    <x v="3290"/>
    <x v="2463"/>
    <x v="6"/>
    <n v="0"/>
    <s v="C1805336"/>
    <n v="981020019743846"/>
    <s v="Obsidian"/>
    <x v="0"/>
    <s v="Black"/>
    <x v="0"/>
    <s v="2 years 11 months."/>
    <s v="Male"/>
    <s v="Feline intake room"/>
    <d v="2018-05-09T00:00:00"/>
    <x v="3"/>
    <n v="0"/>
    <d v="2018-06-06T00:00:00"/>
    <s v="Stray"/>
    <m/>
    <x v="7"/>
    <n v="0"/>
    <n v="0"/>
    <n v="0"/>
  </r>
  <r>
    <x v="3290"/>
    <x v="2463"/>
    <x v="6"/>
    <n v="0"/>
    <s v="C1805336"/>
    <n v="981020019743846"/>
    <s v="Obsidian"/>
    <x v="0"/>
    <s v="Black"/>
    <x v="0"/>
    <s v="2 years 11 months."/>
    <s v="Male"/>
    <s v="Feline intake room"/>
    <d v="2018-06-06T00:00:00"/>
    <x v="3"/>
    <n v="0"/>
    <d v="2018-09-27T00:00:00"/>
    <s v="Stray"/>
    <m/>
    <x v="7"/>
    <n v="0"/>
    <n v="0"/>
    <n v="0"/>
  </r>
  <r>
    <x v="3290"/>
    <x v="2463"/>
    <x v="6"/>
    <n v="0"/>
    <s v="C1805336"/>
    <n v="981020019743846"/>
    <s v="Obsidian"/>
    <x v="0"/>
    <s v="Black"/>
    <x v="0"/>
    <s v="2 years 11 months."/>
    <s v="Male"/>
    <s v="Feline intake room"/>
    <d v="2018-09-28T00:00:00"/>
    <x v="3"/>
    <n v="0"/>
    <d v="2018-11-08T00:00:00"/>
    <s v="Stray"/>
    <m/>
    <x v="7"/>
    <n v="0"/>
    <n v="0"/>
    <n v="0"/>
  </r>
  <r>
    <x v="3290"/>
    <x v="2463"/>
    <x v="6"/>
    <n v="0"/>
    <s v="C1805336"/>
    <n v="981020019743846"/>
    <s v="Obsidian"/>
    <x v="0"/>
    <s v="Black"/>
    <x v="0"/>
    <s v="2 years 11 months."/>
    <s v="Male"/>
    <s v="Feline intake room"/>
    <d v="2018-11-09T00:00:00"/>
    <x v="3"/>
    <n v="0"/>
    <d v="2018-12-06T00:00:00"/>
    <s v="Stray"/>
    <m/>
    <x v="7"/>
    <n v="0"/>
    <n v="0"/>
    <n v="0"/>
  </r>
  <r>
    <x v="3290"/>
    <x v="2463"/>
    <x v="6"/>
    <n v="0"/>
    <s v="C1805336"/>
    <n v="981020019743846"/>
    <s v="Obsidian"/>
    <x v="0"/>
    <s v="Black"/>
    <x v="0"/>
    <s v="2 years 11 months."/>
    <s v="Male"/>
    <s v="Feline intake room"/>
    <d v="2018-12-06T00:00:00"/>
    <x v="3"/>
    <n v="0"/>
    <d v="2018-12-10T00:00:00"/>
    <s v="Stray"/>
    <m/>
    <x v="7"/>
    <n v="0"/>
    <n v="0"/>
    <n v="0"/>
  </r>
  <r>
    <x v="3290"/>
    <x v="2463"/>
    <x v="6"/>
    <n v="0"/>
    <s v="C1805336"/>
    <n v="981020019743846"/>
    <s v="Obsidian"/>
    <x v="0"/>
    <s v="Black"/>
    <x v="0"/>
    <s v="2 years 11 months."/>
    <s v="Male"/>
    <s v="Feline intake room"/>
    <d v="2018-12-10T00:00:00"/>
    <x v="3"/>
    <n v="0"/>
    <m/>
    <s v="Stray"/>
    <m/>
    <x v="7"/>
    <n v="0"/>
    <n v="0"/>
    <n v="0"/>
  </r>
  <r>
    <x v="3291"/>
    <x v="2464"/>
    <x v="2"/>
    <n v="0"/>
    <s v="R1805450"/>
    <m/>
    <s v="Ebony"/>
    <x v="39"/>
    <s v="Brown and White"/>
    <x v="2"/>
    <s v="5 years 10 months."/>
    <s v="Female"/>
    <s v="Cat room A"/>
    <d v="2018-06-02T00:00:00"/>
    <x v="0"/>
    <n v="0"/>
    <d v="2018-07-03T00:00:00"/>
    <s v="Moving"/>
    <m/>
    <x v="7"/>
    <n v="0"/>
    <n v="0"/>
    <n v="0"/>
  </r>
  <r>
    <x v="3291"/>
    <x v="2464"/>
    <x v="2"/>
    <n v="0"/>
    <s v="R1805450"/>
    <m/>
    <s v="Ebony"/>
    <x v="39"/>
    <s v="Brown and White"/>
    <x v="2"/>
    <s v="5 years 10 months."/>
    <s v="Female"/>
    <s v="Cat room A"/>
    <d v="2018-07-14T00:00:00"/>
    <x v="0"/>
    <n v="0"/>
    <d v="2018-12-17T00:00:00"/>
    <s v="Incompatible with owner lifestyle"/>
    <m/>
    <x v="7"/>
    <n v="0"/>
    <n v="0"/>
    <n v="0"/>
  </r>
  <r>
    <x v="3291"/>
    <x v="2464"/>
    <x v="2"/>
    <n v="0"/>
    <s v="R1805450"/>
    <m/>
    <s v="Ebony"/>
    <x v="39"/>
    <s v="Brown and White"/>
    <x v="2"/>
    <s v="5 years 10 months."/>
    <s v="Female"/>
    <s v="Cat room A"/>
    <d v="2019-01-24T00:00:00"/>
    <x v="1"/>
    <n v="0"/>
    <d v="2019-02-22T00:00:00"/>
    <s v="Stray"/>
    <m/>
    <x v="7"/>
    <n v="0"/>
    <n v="0"/>
    <n v="0"/>
  </r>
  <r>
    <x v="3291"/>
    <x v="2464"/>
    <x v="2"/>
    <n v="0"/>
    <s v="R1805450"/>
    <m/>
    <s v="Ebony"/>
    <x v="39"/>
    <s v="Brown and White"/>
    <x v="2"/>
    <s v="5 years 10 months."/>
    <s v="Female"/>
    <s v="Cat room A"/>
    <d v="2019-02-24T00:00:00"/>
    <x v="0"/>
    <n v="0"/>
    <m/>
    <s v="Stray"/>
    <m/>
    <x v="7"/>
    <n v="0"/>
    <n v="0"/>
    <n v="0"/>
  </r>
  <r>
    <x v="3292"/>
    <x v="2465"/>
    <x v="0"/>
    <n v="0"/>
    <s v="S1805451"/>
    <m/>
    <s v="Pan"/>
    <x v="511"/>
    <s v="Black and grey"/>
    <x v="20"/>
    <s v="3 years 1 month."/>
    <s v="Male"/>
    <s v="Lobby"/>
    <d v="2018-05-11T00:00:00"/>
    <x v="0"/>
    <n v="0"/>
    <m/>
    <s v="Stray"/>
    <m/>
    <x v="7"/>
    <n v="0"/>
    <n v="0"/>
    <n v="0"/>
  </r>
  <r>
    <x v="3293"/>
    <x v="2466"/>
    <x v="0"/>
    <n v="0"/>
    <s v="S1805452"/>
    <m/>
    <s v="Pip"/>
    <x v="511"/>
    <s v="Grey and black"/>
    <x v="20"/>
    <s v="2 years 6 months."/>
    <s v="Male"/>
    <s v="Lobby"/>
    <d v="2018-05-11T00:00:00"/>
    <x v="0"/>
    <n v="0"/>
    <m/>
    <s v="Stray"/>
    <m/>
    <x v="7"/>
    <n v="0"/>
    <n v="0"/>
    <n v="0"/>
  </r>
  <r>
    <x v="3294"/>
    <x v="2467"/>
    <x v="6"/>
    <n v="0"/>
    <s v="D1805457"/>
    <n v="981020021655849"/>
    <s v="Penny"/>
    <x v="21"/>
    <s v="Red and White"/>
    <x v="1"/>
    <s v="1 year 5 months."/>
    <s v="Unknown"/>
    <s v="Canine intake room"/>
    <d v="2018-05-10T00:00:00"/>
    <x v="3"/>
    <n v="0"/>
    <m/>
    <s v="Stray"/>
    <m/>
    <x v="7"/>
    <n v="0"/>
    <n v="0"/>
    <n v="0"/>
  </r>
  <r>
    <x v="3295"/>
    <x v="2468"/>
    <x v="6"/>
    <n v="0"/>
    <s v="C1805458"/>
    <n v="981020025693931"/>
    <s v="Monroe"/>
    <x v="0"/>
    <s v="Chocolate"/>
    <x v="0"/>
    <s v="7 months."/>
    <s v="Male"/>
    <s v="Adoptable Cat Kennels"/>
    <d v="2018-05-12T00:00:00"/>
    <x v="1"/>
    <n v="0"/>
    <d v="2018-06-05T00:00:00"/>
    <s v="Stray"/>
    <m/>
    <x v="7"/>
    <n v="0"/>
    <n v="0"/>
    <n v="0"/>
  </r>
  <r>
    <x v="3295"/>
    <x v="2468"/>
    <x v="6"/>
    <n v="0"/>
    <s v="C1805458"/>
    <n v="981020025693931"/>
    <s v="Monroe"/>
    <x v="0"/>
    <s v="Chocolate"/>
    <x v="0"/>
    <s v="7 months."/>
    <s v="Male"/>
    <s v="Adoptable Cat Kennels"/>
    <d v="2018-06-06T00:00:00"/>
    <x v="0"/>
    <n v="0"/>
    <m/>
    <s v="Stray"/>
    <m/>
    <x v="7"/>
    <n v="0"/>
    <n v="0"/>
    <n v="0"/>
  </r>
  <r>
    <x v="3296"/>
    <x v="2468"/>
    <x v="6"/>
    <n v="0"/>
    <s v="C1805459"/>
    <n v="981020025184776"/>
    <s v="Tess"/>
    <x v="0"/>
    <s v="Orange"/>
    <x v="0"/>
    <s v="8 months."/>
    <s v="Female"/>
    <s v="Adoptable window colony"/>
    <d v="2018-05-12T00:00:00"/>
    <x v="1"/>
    <n v="0"/>
    <d v="2018-06-05T00:00:00"/>
    <s v="Stray"/>
    <m/>
    <x v="7"/>
    <n v="0"/>
    <n v="0"/>
    <n v="0"/>
  </r>
  <r>
    <x v="3296"/>
    <x v="2468"/>
    <x v="6"/>
    <n v="0"/>
    <s v="C1805459"/>
    <n v="981020025184776"/>
    <s v="Tess"/>
    <x v="0"/>
    <s v="Orange"/>
    <x v="0"/>
    <s v="8 months."/>
    <s v="Female"/>
    <s v="Adoptable window colony"/>
    <d v="2018-06-08T00:00:00"/>
    <x v="0"/>
    <n v="0"/>
    <d v="2018-11-17T00:00:00"/>
    <s v="Allergies"/>
    <m/>
    <x v="7"/>
    <n v="0"/>
    <n v="0"/>
    <n v="0"/>
  </r>
  <r>
    <x v="3296"/>
    <x v="2468"/>
    <x v="6"/>
    <n v="0"/>
    <s v="C1805459"/>
    <n v="981020025184776"/>
    <s v="Tess"/>
    <x v="0"/>
    <s v="Orange"/>
    <x v="0"/>
    <s v="8 months."/>
    <s v="Female"/>
    <s v="Adoptable window colony"/>
    <d v="2018-12-01T00:00:00"/>
    <x v="0"/>
    <n v="0"/>
    <m/>
    <s v="Stray"/>
    <m/>
    <x v="7"/>
    <n v="0"/>
    <n v="0"/>
    <n v="0"/>
  </r>
  <r>
    <x v="3297"/>
    <x v="2468"/>
    <x v="6"/>
    <n v="0"/>
    <s v="C1805460"/>
    <n v="981020025765660"/>
    <s v="Antonia"/>
    <x v="0"/>
    <s v="White and Orange"/>
    <x v="0"/>
    <s v="7 months."/>
    <s v="Female"/>
    <s v="Adoptable Cat Kennels"/>
    <d v="2018-05-12T00:00:00"/>
    <x v="1"/>
    <n v="0"/>
    <d v="2018-06-05T00:00:00"/>
    <s v="Stray"/>
    <m/>
    <x v="7"/>
    <n v="0"/>
    <n v="0"/>
    <n v="0"/>
  </r>
  <r>
    <x v="3297"/>
    <x v="2468"/>
    <x v="6"/>
    <n v="0"/>
    <s v="C1805460"/>
    <n v="981020025765660"/>
    <s v="Antonia"/>
    <x v="0"/>
    <s v="White and Orange"/>
    <x v="0"/>
    <s v="7 months."/>
    <s v="Female"/>
    <s v="Adoptable Cat Kennels"/>
    <d v="2018-06-06T00:00:00"/>
    <x v="0"/>
    <n v="0"/>
    <m/>
    <s v="Stray"/>
    <m/>
    <x v="7"/>
    <n v="0"/>
    <n v="0"/>
    <n v="0"/>
  </r>
  <r>
    <x v="3298"/>
    <x v="2469"/>
    <x v="6"/>
    <n v="0"/>
    <s v="C1805461"/>
    <n v="981020027288795"/>
    <s v="Paul"/>
    <x v="0"/>
    <s v="Grey"/>
    <x v="0"/>
    <s v="6 months."/>
    <s v="Male"/>
    <s v="Cat room A"/>
    <d v="2018-05-10T00:00:00"/>
    <x v="1"/>
    <n v="0"/>
    <d v="2018-07-03T00:00:00"/>
    <s v="Stray"/>
    <m/>
    <x v="7"/>
    <n v="0"/>
    <n v="0"/>
    <n v="0"/>
  </r>
  <r>
    <x v="3298"/>
    <x v="2469"/>
    <x v="6"/>
    <n v="0"/>
    <s v="C1805461"/>
    <n v="981020027288795"/>
    <s v="Paul"/>
    <x v="0"/>
    <s v="Grey"/>
    <x v="0"/>
    <s v="6 months."/>
    <s v="Male"/>
    <s v="Cat room A"/>
    <d v="2018-07-03T00:00:00"/>
    <x v="0"/>
    <n v="0"/>
    <m/>
    <s v="Stray"/>
    <m/>
    <x v="7"/>
    <n v="0"/>
    <n v="0"/>
    <n v="0"/>
  </r>
  <r>
    <x v="3299"/>
    <x v="2470"/>
    <x v="2"/>
    <n v="0"/>
    <s v="D1805458"/>
    <n v="981020025764244"/>
    <s v="Maybe"/>
    <x v="512"/>
    <s v="Black and Brown"/>
    <x v="1"/>
    <s v="9 months."/>
    <s v="Female"/>
    <s v="Dog room B"/>
    <d v="2018-05-11T00:00:00"/>
    <x v="1"/>
    <n v="0"/>
    <d v="2018-10-04T00:00:00"/>
    <s v="Stray"/>
    <m/>
    <x v="7"/>
    <n v="0"/>
    <n v="0"/>
    <n v="0"/>
  </r>
  <r>
    <x v="3299"/>
    <x v="2470"/>
    <x v="2"/>
    <n v="0"/>
    <s v="D1805458"/>
    <n v="981020025764244"/>
    <s v="Maybe"/>
    <x v="512"/>
    <s v="Black and Brown"/>
    <x v="1"/>
    <s v="9 months."/>
    <s v="Female"/>
    <s v="Dog room B"/>
    <d v="2018-10-04T00:00:00"/>
    <x v="0"/>
    <n v="0"/>
    <m/>
    <s v="Stray"/>
    <m/>
    <x v="7"/>
    <n v="0"/>
    <n v="0"/>
    <n v="0"/>
  </r>
  <r>
    <x v="3300"/>
    <x v="2471"/>
    <x v="13"/>
    <n v="0"/>
    <s v="C1805462"/>
    <n v="981020025483613"/>
    <s v="Easy Rider"/>
    <x v="0"/>
    <s v="Buff"/>
    <x v="0"/>
    <s v="10 months."/>
    <s v="Male"/>
    <s v="Adoptable Cat Small Colony"/>
    <d v="2018-05-20T00:00:00"/>
    <x v="0"/>
    <n v="0"/>
    <m/>
    <s v="Stray"/>
    <m/>
    <x v="7"/>
    <n v="0"/>
    <n v="0"/>
    <n v="0"/>
  </r>
  <r>
    <x v="3301"/>
    <x v="2472"/>
    <x v="13"/>
    <n v="0"/>
    <s v="C1805463"/>
    <n v="981020025474267"/>
    <s v="MyGirl"/>
    <x v="0"/>
    <s v="Dilute calico"/>
    <x v="0"/>
    <s v="1 year 1 month."/>
    <s v="Female"/>
    <s v="Adoptable Cat Small Colony"/>
    <d v="2018-05-21T00:00:00"/>
    <x v="0"/>
    <n v="0"/>
    <m/>
    <s v="Stray"/>
    <m/>
    <x v="7"/>
    <n v="0"/>
    <n v="0"/>
    <n v="0"/>
  </r>
  <r>
    <x v="3302"/>
    <x v="2473"/>
    <x v="13"/>
    <n v="0"/>
    <s v="C1805464"/>
    <n v="981020025507853"/>
    <s v="Blondie"/>
    <x v="0"/>
    <s v="Buff"/>
    <x v="0"/>
    <s v="10 months."/>
    <s v="Male"/>
    <s v="Adoptable Cat Small Colony"/>
    <d v="2018-05-18T00:00:00"/>
    <x v="0"/>
    <n v="0"/>
    <m/>
    <s v="Stray"/>
    <m/>
    <x v="7"/>
    <n v="0"/>
    <n v="0"/>
    <n v="0"/>
  </r>
  <r>
    <x v="3303"/>
    <x v="2474"/>
    <x v="13"/>
    <n v="0"/>
    <s v="C1805465"/>
    <n v="981020025500455"/>
    <s v="AngelFace"/>
    <x v="0"/>
    <s v="Dilute calico"/>
    <x v="0"/>
    <s v="1 year 6 months."/>
    <s v="Female"/>
    <s v="Adoptable Cat Big Colony"/>
    <d v="2018-06-20T00:00:00"/>
    <x v="0"/>
    <n v="0"/>
    <m/>
    <s v="Stray"/>
    <m/>
    <x v="7"/>
    <n v="0"/>
    <n v="0"/>
    <n v="0"/>
  </r>
  <r>
    <x v="3304"/>
    <x v="2475"/>
    <x v="6"/>
    <n v="0"/>
    <s v="C1805338"/>
    <n v="981020025695030"/>
    <s v="Sage"/>
    <x v="0"/>
    <s v="White and Grey"/>
    <x v="0"/>
    <s v="1 year 9 months."/>
    <s v="Female"/>
    <s v="Adoptable Cat Middle Colony"/>
    <d v="2018-06-11T00:00:00"/>
    <x v="0"/>
    <n v="0"/>
    <m/>
    <s v="Stray"/>
    <m/>
    <x v="7"/>
    <n v="0"/>
    <n v="0"/>
    <n v="0"/>
  </r>
  <r>
    <x v="3305"/>
    <x v="2476"/>
    <x v="8"/>
    <n v="0"/>
    <s v="D1805339"/>
    <n v="981020021173567"/>
    <s v="Nadia"/>
    <x v="45"/>
    <s v="Black and Brown"/>
    <x v="1"/>
    <s v="2 years 2 months."/>
    <s v="Female"/>
    <s v="Canine intake room"/>
    <d v="2018-05-11T00:00:00"/>
    <x v="3"/>
    <n v="0"/>
    <m/>
    <s v="Stray"/>
    <m/>
    <x v="7"/>
    <n v="0"/>
    <n v="0"/>
    <n v="0"/>
  </r>
  <r>
    <x v="3306"/>
    <x v="2477"/>
    <x v="6"/>
    <n v="0"/>
    <s v="C1805466"/>
    <n v="981020021484033"/>
    <s v="Carbine"/>
    <x v="24"/>
    <s v="Grey"/>
    <x v="0"/>
    <s v="5 years 11 months."/>
    <s v="Male"/>
    <s v="Cat Iso"/>
    <d v="2018-05-24T00:00:00"/>
    <x v="0"/>
    <n v="0"/>
    <m/>
    <s v="Stray"/>
    <m/>
    <x v="7"/>
    <n v="0"/>
    <n v="0"/>
    <n v="0"/>
  </r>
  <r>
    <x v="3307"/>
    <x v="2478"/>
    <x v="6"/>
    <n v="0"/>
    <s v="C1805467"/>
    <n v="981020025726311"/>
    <s v="Gatsby"/>
    <x v="0"/>
    <s v="Orange"/>
    <x v="0"/>
    <s v="1 year 1 month."/>
    <s v="Male"/>
    <s v="Adoptable Cat Small Colony"/>
    <d v="2018-05-19T00:00:00"/>
    <x v="0"/>
    <n v="0"/>
    <m/>
    <s v="Stray"/>
    <m/>
    <x v="7"/>
    <n v="0"/>
    <n v="0"/>
    <n v="0"/>
  </r>
  <r>
    <x v="3308"/>
    <x v="2478"/>
    <x v="6"/>
    <n v="0"/>
    <s v="C1805468"/>
    <n v="981020027029877"/>
    <s v="Beatrix"/>
    <x v="0"/>
    <s v="Tortie"/>
    <x v="0"/>
    <s v="1 year 1 month."/>
    <s v="Female"/>
    <s v="Adoptable Cat Kennels"/>
    <d v="2018-05-18T00:00:00"/>
    <x v="0"/>
    <n v="0"/>
    <m/>
    <s v="Stray"/>
    <m/>
    <x v="7"/>
    <n v="0"/>
    <n v="0"/>
    <n v="0"/>
  </r>
  <r>
    <x v="3309"/>
    <x v="2479"/>
    <x v="6"/>
    <n v="0"/>
    <s v="C1805469"/>
    <n v="981020021504771"/>
    <s v="Lucky"/>
    <x v="0"/>
    <s v="Grey"/>
    <x v="0"/>
    <s v="4 years 6 months."/>
    <s v="Female"/>
    <s v="Adoptable Cat Kennels"/>
    <d v="2018-05-29T00:00:00"/>
    <x v="0"/>
    <n v="0"/>
    <m/>
    <s v="Stray"/>
    <m/>
    <x v="7"/>
    <n v="0"/>
    <n v="0"/>
    <n v="0"/>
  </r>
  <r>
    <x v="3310"/>
    <x v="2480"/>
    <x v="6"/>
    <n v="0"/>
    <s v="D1805470"/>
    <n v="981020027021716"/>
    <s v="Kirby"/>
    <x v="83"/>
    <s v="Black"/>
    <x v="1"/>
    <s v="9 months."/>
    <s v="Male"/>
    <s v="Adoptable Dogs"/>
    <d v="2018-05-21T00:00:00"/>
    <x v="0"/>
    <n v="0"/>
    <m/>
    <s v="Stray"/>
    <m/>
    <x v="7"/>
    <n v="0"/>
    <n v="0"/>
    <n v="0"/>
  </r>
  <r>
    <x v="3311"/>
    <x v="2481"/>
    <x v="9"/>
    <n v="0"/>
    <s v="D1805466"/>
    <s v="0A12431C68"/>
    <s v="Eddy"/>
    <x v="349"/>
    <s v="White"/>
    <x v="1"/>
    <s v="7 years 0 months."/>
    <s v="Male"/>
    <s v="Dog room B"/>
    <d v="2018-05-11T00:00:00"/>
    <x v="2"/>
    <n v="0"/>
    <m/>
    <s v="Stray"/>
    <m/>
    <x v="7"/>
    <n v="0"/>
    <n v="0"/>
    <n v="0"/>
  </r>
  <r>
    <x v="3312"/>
    <x v="2482"/>
    <x v="6"/>
    <n v="0"/>
    <s v="C1805471"/>
    <n v="981020025509166"/>
    <s v="Stan the Man"/>
    <x v="0"/>
    <s v="Orange"/>
    <x v="0"/>
    <s v="7 months."/>
    <s v="Male"/>
    <s v="Adoptable Cat Glass Colony"/>
    <d v="2018-05-11T00:00:00"/>
    <x v="1"/>
    <n v="0"/>
    <d v="2018-05-12T00:00:00"/>
    <s v="Stray"/>
    <m/>
    <x v="7"/>
    <n v="0"/>
    <n v="0"/>
    <n v="0"/>
  </r>
  <r>
    <x v="3312"/>
    <x v="2482"/>
    <x v="6"/>
    <n v="0"/>
    <s v="C1805471"/>
    <n v="981020025509166"/>
    <s v="Stan the Man"/>
    <x v="0"/>
    <s v="Orange"/>
    <x v="0"/>
    <s v="7 months."/>
    <s v="Male"/>
    <s v="Adoptable Cat Glass Colony"/>
    <d v="2018-05-12T00:00:00"/>
    <x v="1"/>
    <n v="0"/>
    <d v="2018-06-12T00:00:00"/>
    <s v="Stray"/>
    <m/>
    <x v="7"/>
    <n v="0"/>
    <n v="0"/>
    <n v="0"/>
  </r>
  <r>
    <x v="3312"/>
    <x v="2482"/>
    <x v="6"/>
    <n v="0"/>
    <s v="C1805471"/>
    <n v="981020025509166"/>
    <s v="Stan the Man"/>
    <x v="0"/>
    <s v="Orange"/>
    <x v="0"/>
    <s v="7 months."/>
    <s v="Male"/>
    <s v="Adoptable Cat Glass Colony"/>
    <d v="2018-06-15T00:00:00"/>
    <x v="0"/>
    <n v="0"/>
    <m/>
    <s v="Stray"/>
    <m/>
    <x v="7"/>
    <n v="0"/>
    <n v="0"/>
    <n v="0"/>
  </r>
  <r>
    <x v="3313"/>
    <x v="2482"/>
    <x v="6"/>
    <n v="0"/>
    <s v="C1805472"/>
    <n v="981020025753811"/>
    <s v="Sadie the Lady"/>
    <x v="144"/>
    <s v="Buff"/>
    <x v="0"/>
    <s v="7 months."/>
    <s v="Female"/>
    <s v="Adoptable Cat Glass Colony"/>
    <d v="2018-05-11T00:00:00"/>
    <x v="1"/>
    <n v="0"/>
    <d v="2018-05-12T00:00:00"/>
    <s v="Stray"/>
    <m/>
    <x v="7"/>
    <n v="0"/>
    <n v="0"/>
    <n v="0"/>
  </r>
  <r>
    <x v="3313"/>
    <x v="2482"/>
    <x v="6"/>
    <n v="0"/>
    <s v="C1805472"/>
    <n v="981020025753811"/>
    <s v="Sadie the Lady"/>
    <x v="144"/>
    <s v="Buff"/>
    <x v="0"/>
    <s v="7 months."/>
    <s v="Female"/>
    <s v="Adoptable Cat Glass Colony"/>
    <d v="2018-05-12T00:00:00"/>
    <x v="1"/>
    <n v="0"/>
    <d v="2018-06-12T00:00:00"/>
    <s v="Stray"/>
    <m/>
    <x v="7"/>
    <n v="0"/>
    <n v="0"/>
    <n v="0"/>
  </r>
  <r>
    <x v="3313"/>
    <x v="2482"/>
    <x v="6"/>
    <n v="0"/>
    <s v="C1805472"/>
    <n v="981020025753811"/>
    <s v="Sadie the Lady"/>
    <x v="144"/>
    <s v="Buff"/>
    <x v="0"/>
    <s v="7 months."/>
    <s v="Female"/>
    <s v="Adoptable Cat Glass Colony"/>
    <d v="2018-06-13T00:00:00"/>
    <x v="0"/>
    <n v="0"/>
    <m/>
    <s v="Stray"/>
    <m/>
    <x v="7"/>
    <n v="0"/>
    <n v="0"/>
    <n v="0"/>
  </r>
  <r>
    <x v="3314"/>
    <x v="2482"/>
    <x v="6"/>
    <n v="0"/>
    <s v="C1805473"/>
    <n v="981020025490827"/>
    <s v="Roy the Boy"/>
    <x v="0"/>
    <s v="Black and White"/>
    <x v="0"/>
    <s v="7 months."/>
    <s v="Male"/>
    <s v="Adoptable Cat Glass Colony"/>
    <d v="2018-05-11T00:00:00"/>
    <x v="1"/>
    <n v="0"/>
    <d v="2018-05-12T00:00:00"/>
    <s v="Stray"/>
    <m/>
    <x v="7"/>
    <n v="0"/>
    <n v="0"/>
    <n v="0"/>
  </r>
  <r>
    <x v="3314"/>
    <x v="2482"/>
    <x v="6"/>
    <n v="0"/>
    <s v="C1805473"/>
    <n v="981020025490827"/>
    <s v="Roy the Boy"/>
    <x v="0"/>
    <s v="Black and White"/>
    <x v="0"/>
    <s v="7 months."/>
    <s v="Male"/>
    <s v="Adoptable Cat Glass Colony"/>
    <d v="2018-05-12T00:00:00"/>
    <x v="1"/>
    <n v="0"/>
    <d v="2018-06-12T00:00:00"/>
    <s v="Stray"/>
    <m/>
    <x v="7"/>
    <n v="0"/>
    <n v="0"/>
    <n v="0"/>
  </r>
  <r>
    <x v="3314"/>
    <x v="2482"/>
    <x v="6"/>
    <n v="0"/>
    <s v="C1805473"/>
    <n v="981020025490827"/>
    <s v="Roy the Boy"/>
    <x v="0"/>
    <s v="Black and White"/>
    <x v="0"/>
    <s v="7 months."/>
    <s v="Male"/>
    <s v="Adoptable Cat Glass Colony"/>
    <d v="2018-06-13T00:00:00"/>
    <x v="0"/>
    <n v="0"/>
    <m/>
    <s v="Stray"/>
    <m/>
    <x v="7"/>
    <n v="0"/>
    <n v="0"/>
    <n v="0"/>
  </r>
  <r>
    <x v="3315"/>
    <x v="2483"/>
    <x v="18"/>
    <n v="0"/>
    <s v="D1805474"/>
    <n v="981020025474171"/>
    <s v="Zeus"/>
    <x v="45"/>
    <s v="Black and Tan"/>
    <x v="1"/>
    <s v="5 years 11 months."/>
    <s v="Male"/>
    <s v="Dog room C"/>
    <d v="2018-06-02T00:00:00"/>
    <x v="0"/>
    <n v="0"/>
    <m/>
    <s v="Stray"/>
    <m/>
    <x v="7"/>
    <n v="0"/>
    <n v="0"/>
    <n v="0"/>
  </r>
  <r>
    <x v="3316"/>
    <x v="2484"/>
    <x v="6"/>
    <n v="0"/>
    <s v="C1805441"/>
    <m/>
    <s v="Cronk"/>
    <x v="0"/>
    <s v="Grey and White"/>
    <x v="0"/>
    <s v="2 years 0 months."/>
    <s v="Unknown"/>
    <s v="Cat room C"/>
    <d v="2018-05-14T00:00:00"/>
    <x v="2"/>
    <n v="0"/>
    <m/>
    <s v="Stray"/>
    <m/>
    <x v="7"/>
    <n v="0"/>
    <n v="0"/>
    <n v="0"/>
  </r>
  <r>
    <x v="3317"/>
    <x v="2485"/>
    <x v="15"/>
    <n v="0"/>
    <s v="C1805692"/>
    <n v="981020025481978"/>
    <s v="Big Steve"/>
    <x v="0"/>
    <s v="Black"/>
    <x v="0"/>
    <s v="4 years 2 months."/>
    <s v="Male"/>
    <s v="Adoptable Cat Big Colony"/>
    <d v="2018-05-21T00:00:00"/>
    <x v="0"/>
    <n v="0"/>
    <d v="2019-03-30T00:00:00"/>
    <s v="Incompatible with other pets"/>
    <m/>
    <x v="7"/>
    <n v="0"/>
    <n v="0"/>
    <n v="0"/>
  </r>
  <r>
    <x v="3317"/>
    <x v="2485"/>
    <x v="15"/>
    <n v="0"/>
    <s v="C1805692"/>
    <n v="981020025481978"/>
    <s v="Big Steve"/>
    <x v="0"/>
    <s v="Black"/>
    <x v="0"/>
    <s v="4 years 2 months."/>
    <s v="Male"/>
    <s v="Adoptable Cat Big Colony"/>
    <d v="2019-06-18T00:00:00"/>
    <x v="1"/>
    <n v="0"/>
    <d v="2019-07-19T00:00:00"/>
    <s v="Stray"/>
    <m/>
    <x v="7"/>
    <n v="0"/>
    <n v="0"/>
    <n v="0"/>
  </r>
  <r>
    <x v="3317"/>
    <x v="2485"/>
    <x v="15"/>
    <n v="0"/>
    <s v="C1805692"/>
    <n v="981020025481978"/>
    <s v="Big Steve"/>
    <x v="0"/>
    <s v="Black"/>
    <x v="0"/>
    <s v="4 years 2 months."/>
    <s v="Male"/>
    <s v="Adoptable Cat Big Colony"/>
    <d v="2019-07-19T00:00:00"/>
    <x v="0"/>
    <n v="0"/>
    <m/>
    <s v="Stray"/>
    <m/>
    <x v="7"/>
    <n v="0"/>
    <n v="0"/>
    <n v="0"/>
  </r>
  <r>
    <x v="3318"/>
    <x v="2486"/>
    <x v="6"/>
    <n v="0"/>
    <s v="C1805476"/>
    <n v="981020025765923"/>
    <s v="Peeta"/>
    <x v="0"/>
    <s v="Orange"/>
    <x v="0"/>
    <s v="7 months."/>
    <s v="Male"/>
    <s v="Adoptable Cat Middle Colony"/>
    <d v="2018-05-13T00:00:00"/>
    <x v="1"/>
    <n v="0"/>
    <d v="2018-07-17T00:00:00"/>
    <s v="Stray"/>
    <m/>
    <x v="7"/>
    <n v="0"/>
    <n v="0"/>
    <n v="0"/>
  </r>
  <r>
    <x v="3318"/>
    <x v="2486"/>
    <x v="6"/>
    <n v="0"/>
    <s v="C1805476"/>
    <n v="981020025765923"/>
    <s v="Peeta"/>
    <x v="0"/>
    <s v="Orange"/>
    <x v="0"/>
    <s v="7 months."/>
    <s v="Male"/>
    <s v="Adoptable Cat Middle Colony"/>
    <d v="2018-07-20T00:00:00"/>
    <x v="0"/>
    <n v="0"/>
    <m/>
    <s v="Stray"/>
    <m/>
    <x v="7"/>
    <n v="0"/>
    <n v="0"/>
    <n v="0"/>
  </r>
  <r>
    <x v="3319"/>
    <x v="2486"/>
    <x v="6"/>
    <n v="0"/>
    <s v="C1805477"/>
    <n v="981020027012192"/>
    <s v="Gale"/>
    <x v="0"/>
    <s v="Grey"/>
    <x v="0"/>
    <s v="7 months."/>
    <s v="Male"/>
    <s v="Adoptable Cat Middle Colony"/>
    <d v="2018-05-13T00:00:00"/>
    <x v="1"/>
    <n v="0"/>
    <d v="2018-07-17T00:00:00"/>
    <s v="Stray"/>
    <m/>
    <x v="7"/>
    <n v="0"/>
    <n v="0"/>
    <n v="0"/>
  </r>
  <r>
    <x v="3319"/>
    <x v="2486"/>
    <x v="6"/>
    <n v="0"/>
    <s v="C1805477"/>
    <n v="981020027012192"/>
    <s v="Gale"/>
    <x v="0"/>
    <s v="Grey"/>
    <x v="0"/>
    <s v="7 months."/>
    <s v="Male"/>
    <s v="Adoptable Cat Middle Colony"/>
    <d v="2018-07-20T00:00:00"/>
    <x v="0"/>
    <n v="0"/>
    <m/>
    <s v="Stray"/>
    <m/>
    <x v="7"/>
    <n v="0"/>
    <n v="0"/>
    <n v="0"/>
  </r>
  <r>
    <x v="3320"/>
    <x v="2486"/>
    <x v="6"/>
    <n v="0"/>
    <s v="C1805478"/>
    <n v="981020027060856"/>
    <s v="Katniss"/>
    <x v="0"/>
    <s v="Black and Brown"/>
    <x v="0"/>
    <s v="7 months."/>
    <s v="Female"/>
    <s v="Adoptable Cat Middle Colony"/>
    <d v="2018-05-13T00:00:00"/>
    <x v="1"/>
    <n v="0"/>
    <d v="2018-07-17T00:00:00"/>
    <s v="Stray"/>
    <m/>
    <x v="7"/>
    <n v="0"/>
    <n v="0"/>
    <n v="0"/>
  </r>
  <r>
    <x v="3320"/>
    <x v="2486"/>
    <x v="6"/>
    <n v="0"/>
    <s v="C1805478"/>
    <n v="981020027060856"/>
    <s v="Katniss"/>
    <x v="0"/>
    <s v="Black and Brown"/>
    <x v="0"/>
    <s v="7 months."/>
    <s v="Female"/>
    <s v="Adoptable Cat Middle Colony"/>
    <d v="2018-07-19T00:00:00"/>
    <x v="0"/>
    <n v="0"/>
    <m/>
    <s v="Stray"/>
    <m/>
    <x v="7"/>
    <n v="0"/>
    <n v="0"/>
    <n v="0"/>
  </r>
  <r>
    <x v="3321"/>
    <x v="2486"/>
    <x v="6"/>
    <n v="0"/>
    <s v="C1805479"/>
    <n v="981020027337237"/>
    <s v="Haymitch"/>
    <x v="0"/>
    <s v="Orange"/>
    <x v="0"/>
    <s v="7 months."/>
    <s v="Male"/>
    <s v="Cat room A"/>
    <d v="2018-05-13T00:00:00"/>
    <x v="1"/>
    <n v="0"/>
    <d v="2018-07-17T00:00:00"/>
    <s v="Stray"/>
    <m/>
    <x v="7"/>
    <n v="0"/>
    <n v="0"/>
    <n v="0"/>
  </r>
  <r>
    <x v="3321"/>
    <x v="2486"/>
    <x v="6"/>
    <n v="0"/>
    <s v="C1805479"/>
    <n v="981020027337237"/>
    <s v="Haymitch"/>
    <x v="0"/>
    <s v="Orange"/>
    <x v="0"/>
    <s v="7 months."/>
    <s v="Male"/>
    <s v="Cat room A"/>
    <d v="2018-07-18T00:00:00"/>
    <x v="1"/>
    <n v="0"/>
    <d v="2018-07-20T00:00:00"/>
    <s v="Stray"/>
    <m/>
    <x v="7"/>
    <n v="0"/>
    <n v="0"/>
    <n v="0"/>
  </r>
  <r>
    <x v="3321"/>
    <x v="2486"/>
    <x v="6"/>
    <n v="0"/>
    <s v="C1805479"/>
    <n v="981020027337237"/>
    <s v="Haymitch"/>
    <x v="0"/>
    <s v="Orange"/>
    <x v="0"/>
    <s v="7 months."/>
    <s v="Male"/>
    <s v="Cat room A"/>
    <d v="2018-07-20T00:00:00"/>
    <x v="0"/>
    <n v="0"/>
    <m/>
    <s v="Stray"/>
    <m/>
    <x v="7"/>
    <n v="0"/>
    <n v="0"/>
    <n v="0"/>
  </r>
  <r>
    <x v="3322"/>
    <x v="2487"/>
    <x v="2"/>
    <n v="0"/>
    <s v="C1805470"/>
    <m/>
    <s v="Silas"/>
    <x v="0"/>
    <s v="Black and Brown"/>
    <x v="0"/>
    <s v="2 years 6 months."/>
    <s v="Male"/>
    <s v="Cat obs"/>
    <d v="2018-05-15T00:00:00"/>
    <x v="2"/>
    <n v="0"/>
    <m/>
    <s v="Stray"/>
    <m/>
    <x v="7"/>
    <n v="0"/>
    <n v="0"/>
    <n v="0"/>
  </r>
  <r>
    <x v="3323"/>
    <x v="2488"/>
    <x v="6"/>
    <n v="0"/>
    <s v="C1805342"/>
    <n v="981020025767687"/>
    <s v="Mila"/>
    <x v="24"/>
    <s v="Tortie"/>
    <x v="0"/>
    <s v="10 months."/>
    <s v="Female"/>
    <s v="Adoptable Cat Glass Colony"/>
    <d v="2018-05-19T00:00:00"/>
    <x v="1"/>
    <n v="0"/>
    <d v="2018-05-28T00:00:00"/>
    <s v="Stray"/>
    <m/>
    <x v="7"/>
    <n v="0"/>
    <n v="0"/>
    <n v="0"/>
  </r>
  <r>
    <x v="3323"/>
    <x v="2488"/>
    <x v="6"/>
    <n v="0"/>
    <s v="C1805342"/>
    <n v="981020025767687"/>
    <s v="Mila"/>
    <x v="24"/>
    <s v="Tortie"/>
    <x v="0"/>
    <s v="10 months."/>
    <s v="Female"/>
    <s v="Adoptable Cat Glass Colony"/>
    <d v="2018-06-01T00:00:00"/>
    <x v="0"/>
    <n v="0"/>
    <m/>
    <s v="Stray"/>
    <m/>
    <x v="7"/>
    <n v="0"/>
    <n v="0"/>
    <n v="0"/>
  </r>
  <r>
    <x v="3324"/>
    <x v="2489"/>
    <x v="6"/>
    <n v="0"/>
    <s v="D1805480"/>
    <n v="981020027020760"/>
    <s v="Milton"/>
    <x v="31"/>
    <s v="Black"/>
    <x v="1"/>
    <s v="11 years 6 months."/>
    <s v="Male"/>
    <s v="Adoptable Dogs"/>
    <d v="2018-06-13T00:00:00"/>
    <x v="0"/>
    <n v="0"/>
    <m/>
    <s v="Stray"/>
    <m/>
    <x v="7"/>
    <n v="0"/>
    <n v="0"/>
    <n v="0"/>
  </r>
  <r>
    <x v="3325"/>
    <x v="2490"/>
    <x v="6"/>
    <n v="0"/>
    <s v="C1805481"/>
    <n v="982126051417318"/>
    <s v="Cleo"/>
    <x v="0"/>
    <s v="White"/>
    <x v="0"/>
    <s v="9 years 2 months."/>
    <s v="Female"/>
    <s v="Adoptable Cat Small Colony"/>
    <d v="2018-06-02T00:00:00"/>
    <x v="0"/>
    <n v="0"/>
    <d v="2019-04-08T00:00:00"/>
    <s v="Stray"/>
    <m/>
    <x v="7"/>
    <n v="0"/>
    <n v="0"/>
    <n v="0"/>
  </r>
  <r>
    <x v="3325"/>
    <x v="2490"/>
    <x v="6"/>
    <n v="0"/>
    <s v="C1805481"/>
    <n v="982126051417318"/>
    <s v="Cleo"/>
    <x v="0"/>
    <s v="White"/>
    <x v="0"/>
    <s v="9 years 2 months."/>
    <s v="Female"/>
    <s v="Adoptable Cat Small Colony"/>
    <d v="2019-05-03T00:00:00"/>
    <x v="0"/>
    <n v="0"/>
    <m/>
    <s v="Stray"/>
    <m/>
    <x v="7"/>
    <n v="0"/>
    <n v="0"/>
    <n v="0"/>
  </r>
  <r>
    <x v="3326"/>
    <x v="2491"/>
    <x v="5"/>
    <n v="0"/>
    <s v="C1805343"/>
    <s v="0A13000813"/>
    <s v="Milo"/>
    <x v="0"/>
    <s v="Black"/>
    <x v="0"/>
    <s v="8 years 0 months."/>
    <s v="Male"/>
    <s v="Adoptable Cat Kennels"/>
    <d v="2018-06-05T00:00:00"/>
    <x v="0"/>
    <n v="0"/>
    <m/>
    <s v="Stray"/>
    <m/>
    <x v="7"/>
    <n v="0"/>
    <n v="0"/>
    <n v="0"/>
  </r>
  <r>
    <x v="3327"/>
    <x v="2492"/>
    <x v="6"/>
    <n v="0"/>
    <s v="D1805482"/>
    <m/>
    <s v="Pablo"/>
    <x v="7"/>
    <s v="Black and White"/>
    <x v="1"/>
    <s v="9 months."/>
    <s v="Male"/>
    <s v="Canine intake room"/>
    <d v="2018-05-14T00:00:00"/>
    <x v="3"/>
    <n v="0"/>
    <m/>
    <s v="Stray"/>
    <m/>
    <x v="7"/>
    <n v="0"/>
    <n v="0"/>
    <n v="0"/>
  </r>
  <r>
    <x v="3328"/>
    <x v="2493"/>
    <x v="6"/>
    <n v="0"/>
    <s v="D1805483"/>
    <n v="981020025722439"/>
    <s v="Burrito"/>
    <x v="202"/>
    <s v="White and Tan"/>
    <x v="1"/>
    <s v="10 months."/>
    <s v="Male"/>
    <s v="Adoptable Dogs"/>
    <d v="2018-05-23T00:00:00"/>
    <x v="0"/>
    <n v="0"/>
    <m/>
    <s v="Stray"/>
    <m/>
    <x v="7"/>
    <n v="0"/>
    <n v="0"/>
    <n v="0"/>
  </r>
  <r>
    <x v="3329"/>
    <x v="2494"/>
    <x v="6"/>
    <n v="0"/>
    <s v="S1805484"/>
    <m/>
    <s v="Walla-Walla"/>
    <x v="11"/>
    <s v="Apricot"/>
    <x v="18"/>
    <s v="1 year 11 months."/>
    <s v="Female"/>
    <s v="Canine intake room"/>
    <d v="2018-05-16T00:00:00"/>
    <x v="1"/>
    <n v="0"/>
    <d v="2018-05-31T00:00:00"/>
    <s v="Stray"/>
    <m/>
    <x v="7"/>
    <n v="0"/>
    <n v="0"/>
    <n v="0"/>
  </r>
  <r>
    <x v="3329"/>
    <x v="2494"/>
    <x v="6"/>
    <n v="0"/>
    <s v="S1805484"/>
    <m/>
    <s v="Walla-Walla"/>
    <x v="11"/>
    <s v="Apricot"/>
    <x v="18"/>
    <s v="1 year 11 months."/>
    <s v="Female"/>
    <s v="Canine intake room"/>
    <d v="2018-05-31T00:00:00"/>
    <x v="6"/>
    <n v="0"/>
    <m/>
    <s v="Stray"/>
    <m/>
    <x v="7"/>
    <n v="0"/>
    <n v="0"/>
    <n v="0"/>
  </r>
  <r>
    <x v="3330"/>
    <x v="2495"/>
    <x v="6"/>
    <n v="0"/>
    <s v="D1805450"/>
    <m/>
    <s v="Kona"/>
    <x v="5"/>
    <s v="White and Brown"/>
    <x v="1"/>
    <s v="2 years 6 months."/>
    <s v="Male"/>
    <s v="Canine intake room"/>
    <d v="2018-05-14T00:00:00"/>
    <x v="3"/>
    <n v="0"/>
    <m/>
    <s v="Stray"/>
    <m/>
    <x v="7"/>
    <n v="0"/>
    <n v="0"/>
    <n v="0"/>
  </r>
  <r>
    <x v="3331"/>
    <x v="2495"/>
    <x v="6"/>
    <n v="0"/>
    <s v="D1805452"/>
    <m/>
    <s v="Yoda"/>
    <x v="57"/>
    <s v="Brown"/>
    <x v="1"/>
    <s v="1 year 6 months."/>
    <s v="Male"/>
    <s v="Canine intake room"/>
    <d v="2018-05-14T00:00:00"/>
    <x v="3"/>
    <n v="0"/>
    <m/>
    <s v="Stray"/>
    <m/>
    <x v="7"/>
    <n v="0"/>
    <n v="0"/>
    <n v="0"/>
  </r>
  <r>
    <x v="3332"/>
    <x v="2496"/>
    <x v="2"/>
    <n v="0"/>
    <s v="G1805471"/>
    <m/>
    <s v="Junebug"/>
    <x v="258"/>
    <s v="Grey"/>
    <x v="15"/>
    <s v="4 years 6 months."/>
    <s v="Female"/>
    <s v="Lobby"/>
    <d v="2018-05-15T00:00:00"/>
    <x v="1"/>
    <n v="0"/>
    <d v="2018-07-23T00:00:00"/>
    <s v="Stray"/>
    <m/>
    <x v="7"/>
    <n v="0"/>
    <n v="0"/>
    <n v="0"/>
  </r>
  <r>
    <x v="3332"/>
    <x v="2496"/>
    <x v="2"/>
    <n v="0"/>
    <s v="G1805471"/>
    <m/>
    <s v="Junebug"/>
    <x v="258"/>
    <s v="Grey"/>
    <x v="15"/>
    <s v="4 years 6 months."/>
    <s v="Female"/>
    <s v="Lobby"/>
    <d v="2018-07-23T00:00:00"/>
    <x v="0"/>
    <n v="0"/>
    <m/>
    <s v="Stray"/>
    <m/>
    <x v="7"/>
    <n v="0"/>
    <n v="0"/>
    <n v="0"/>
  </r>
  <r>
    <x v="3333"/>
    <x v="2497"/>
    <x v="6"/>
    <n v="0"/>
    <s v="C1805345"/>
    <m/>
    <s v="Clash"/>
    <x v="11"/>
    <s v="Siver and Black"/>
    <x v="6"/>
    <s v="1 year 6 months."/>
    <s v="Male"/>
    <s v="Feline intake room"/>
    <d v="2018-05-18T00:00:00"/>
    <x v="1"/>
    <n v="0"/>
    <d v="2018-06-25T00:00:00"/>
    <s v="Stray"/>
    <m/>
    <x v="7"/>
    <n v="0"/>
    <n v="0"/>
    <n v="0"/>
  </r>
  <r>
    <x v="3333"/>
    <x v="2497"/>
    <x v="6"/>
    <n v="0"/>
    <s v="C1805345"/>
    <m/>
    <s v="Clash"/>
    <x v="11"/>
    <s v="Siver and Black"/>
    <x v="6"/>
    <s v="1 year 6 months."/>
    <s v="Male"/>
    <s v="Feline intake room"/>
    <d v="2018-06-25T00:00:00"/>
    <x v="0"/>
    <n v="0"/>
    <m/>
    <s v="Stray"/>
    <m/>
    <x v="7"/>
    <n v="0"/>
    <n v="0"/>
    <n v="0"/>
  </r>
  <r>
    <x v="3334"/>
    <x v="2498"/>
    <x v="6"/>
    <n v="0"/>
    <s v="C1805346"/>
    <m/>
    <s v="Crush"/>
    <x v="11"/>
    <s v="Siver and Black"/>
    <x v="6"/>
    <s v="1 year 6 months."/>
    <s v="Female"/>
    <s v="Feline intake room"/>
    <d v="2018-05-18T00:00:00"/>
    <x v="1"/>
    <n v="0"/>
    <d v="2018-06-25T00:00:00"/>
    <s v="Stray"/>
    <m/>
    <x v="7"/>
    <n v="0"/>
    <n v="0"/>
    <n v="0"/>
  </r>
  <r>
    <x v="3334"/>
    <x v="2498"/>
    <x v="6"/>
    <n v="0"/>
    <s v="C1805346"/>
    <m/>
    <s v="Crush"/>
    <x v="11"/>
    <s v="Siver and Black"/>
    <x v="6"/>
    <s v="1 year 6 months."/>
    <s v="Female"/>
    <s v="Feline intake room"/>
    <d v="2018-06-25T00:00:00"/>
    <x v="0"/>
    <n v="0"/>
    <m/>
    <s v="Stray"/>
    <m/>
    <x v="7"/>
    <n v="0"/>
    <n v="0"/>
    <n v="0"/>
  </r>
  <r>
    <x v="3335"/>
    <x v="2499"/>
    <x v="5"/>
    <n v="0"/>
    <s v="D1805472"/>
    <n v="981020021508526"/>
    <s v="Penny"/>
    <x v="38"/>
    <s v="Black and White"/>
    <x v="1"/>
    <s v="12 years 2 months."/>
    <s v="Female"/>
    <s v="Adoptable Dogs"/>
    <d v="2018-05-25T00:00:00"/>
    <x v="1"/>
    <n v="0"/>
    <m/>
    <s v="Stray"/>
    <d v="2018-07-26T00:00:00"/>
    <x v="8"/>
    <n v="0"/>
    <n v="1"/>
    <n v="0"/>
  </r>
  <r>
    <x v="3336"/>
    <x v="2500"/>
    <x v="17"/>
    <n v="0"/>
    <s v="C1805488"/>
    <n v="981020027035986"/>
    <s v="Dawn"/>
    <x v="24"/>
    <s v="Dilute tortoiseshell"/>
    <x v="0"/>
    <s v="1 year 0 months."/>
    <s v="Female"/>
    <s v="Adoptable window colony"/>
    <d v="2018-05-13T00:00:00"/>
    <x v="1"/>
    <n v="0"/>
    <d v="2018-07-14T00:00:00"/>
    <s v="Stray"/>
    <m/>
    <x v="7"/>
    <n v="0"/>
    <n v="0"/>
    <n v="0"/>
  </r>
  <r>
    <x v="3336"/>
    <x v="2500"/>
    <x v="17"/>
    <n v="0"/>
    <s v="C1805488"/>
    <n v="981020027035986"/>
    <s v="Dawn"/>
    <x v="24"/>
    <s v="Dilute tortoiseshell"/>
    <x v="0"/>
    <s v="1 year 0 months."/>
    <s v="Female"/>
    <s v="Adoptable window colony"/>
    <d v="2018-07-14T00:00:00"/>
    <x v="0"/>
    <n v="0"/>
    <m/>
    <s v="Stray"/>
    <m/>
    <x v="7"/>
    <n v="0"/>
    <n v="0"/>
    <n v="0"/>
  </r>
  <r>
    <x v="3337"/>
    <x v="2500"/>
    <x v="17"/>
    <n v="0"/>
    <s v="C1805489"/>
    <n v="981020027028376"/>
    <s v="Weasley"/>
    <x v="0"/>
    <s v="Orange"/>
    <x v="0"/>
    <s v="1 year 0 months."/>
    <s v="Female"/>
    <s v="Adoptable window colony"/>
    <d v="2018-05-13T00:00:00"/>
    <x v="1"/>
    <n v="0"/>
    <d v="2018-07-14T00:00:00"/>
    <s v="Stray"/>
    <m/>
    <x v="7"/>
    <n v="0"/>
    <n v="0"/>
    <n v="0"/>
  </r>
  <r>
    <x v="3337"/>
    <x v="2500"/>
    <x v="17"/>
    <n v="0"/>
    <s v="C1805489"/>
    <n v="981020027028376"/>
    <s v="Weasley"/>
    <x v="0"/>
    <s v="Orange"/>
    <x v="0"/>
    <s v="1 year 0 months."/>
    <s v="Female"/>
    <s v="Adoptable window colony"/>
    <d v="2018-07-20T00:00:00"/>
    <x v="0"/>
    <n v="0"/>
    <m/>
    <s v="Stray"/>
    <m/>
    <x v="7"/>
    <n v="0"/>
    <n v="0"/>
    <n v="0"/>
  </r>
  <r>
    <x v="3338"/>
    <x v="2500"/>
    <x v="17"/>
    <n v="0"/>
    <s v="C1805490"/>
    <n v="981020027040902"/>
    <s v="Copper"/>
    <x v="24"/>
    <s v="Orange"/>
    <x v="0"/>
    <s v="1 year 0 months."/>
    <s v="Female"/>
    <s v="Adoptable window colony"/>
    <d v="2018-05-13T00:00:00"/>
    <x v="1"/>
    <n v="0"/>
    <d v="2018-07-14T00:00:00"/>
    <s v="Stray"/>
    <m/>
    <x v="7"/>
    <n v="0"/>
    <n v="0"/>
    <n v="0"/>
  </r>
  <r>
    <x v="3338"/>
    <x v="2500"/>
    <x v="17"/>
    <n v="0"/>
    <s v="C1805490"/>
    <n v="981020027040902"/>
    <s v="Copper"/>
    <x v="24"/>
    <s v="Orange"/>
    <x v="0"/>
    <s v="1 year 0 months."/>
    <s v="Female"/>
    <s v="Adoptable window colony"/>
    <d v="2018-07-24T00:00:00"/>
    <x v="0"/>
    <n v="0"/>
    <m/>
    <s v="Stray"/>
    <m/>
    <x v="7"/>
    <n v="0"/>
    <n v="0"/>
    <n v="0"/>
  </r>
  <r>
    <x v="3339"/>
    <x v="2500"/>
    <x v="17"/>
    <n v="0"/>
    <s v="C1805491"/>
    <n v="981020027042013"/>
    <s v="Wednesday"/>
    <x v="0"/>
    <s v="Tortie"/>
    <x v="0"/>
    <s v="1 year 0 months."/>
    <s v="Female"/>
    <s v="Adoptable window colony"/>
    <d v="2018-05-13T00:00:00"/>
    <x v="1"/>
    <n v="0"/>
    <d v="2018-07-14T00:00:00"/>
    <s v="Stray"/>
    <m/>
    <x v="7"/>
    <n v="0"/>
    <n v="0"/>
    <n v="0"/>
  </r>
  <r>
    <x v="3339"/>
    <x v="2500"/>
    <x v="17"/>
    <n v="0"/>
    <s v="C1805491"/>
    <n v="981020027042013"/>
    <s v="Wednesday"/>
    <x v="0"/>
    <s v="Tortie"/>
    <x v="0"/>
    <s v="1 year 0 months."/>
    <s v="Female"/>
    <s v="Adoptable window colony"/>
    <d v="2018-07-20T00:00:00"/>
    <x v="0"/>
    <n v="0"/>
    <m/>
    <s v="Stray"/>
    <m/>
    <x v="7"/>
    <n v="0"/>
    <n v="0"/>
    <n v="0"/>
  </r>
  <r>
    <x v="3340"/>
    <x v="2500"/>
    <x v="17"/>
    <n v="0"/>
    <s v="C1805492"/>
    <n v="981020027038150"/>
    <s v="Tang"/>
    <x v="0"/>
    <s v="Buff"/>
    <x v="0"/>
    <s v="1 year 0 months."/>
    <s v="Female"/>
    <s v="Lobby"/>
    <d v="2018-05-13T00:00:00"/>
    <x v="1"/>
    <n v="0"/>
    <d v="2018-07-14T00:00:00"/>
    <s v="Stray"/>
    <m/>
    <x v="7"/>
    <n v="0"/>
    <n v="0"/>
    <n v="0"/>
  </r>
  <r>
    <x v="3340"/>
    <x v="2500"/>
    <x v="17"/>
    <n v="0"/>
    <s v="C1805492"/>
    <n v="981020027038150"/>
    <s v="Tang"/>
    <x v="0"/>
    <s v="Buff"/>
    <x v="0"/>
    <s v="1 year 0 months."/>
    <s v="Female"/>
    <s v="Lobby"/>
    <d v="2018-08-12T00:00:00"/>
    <x v="0"/>
    <n v="0"/>
    <m/>
    <s v="Stray"/>
    <m/>
    <x v="7"/>
    <n v="0"/>
    <n v="0"/>
    <n v="0"/>
  </r>
  <r>
    <x v="3341"/>
    <x v="2501"/>
    <x v="6"/>
    <n v="0"/>
    <s v="C1805347"/>
    <n v="981020027040722"/>
    <s v="Elsa"/>
    <x v="0"/>
    <s v="White"/>
    <x v="0"/>
    <s v="1 year 7 months."/>
    <s v="Female"/>
    <s v="Cat room C"/>
    <d v="2018-05-25T00:00:00"/>
    <x v="3"/>
    <n v="0"/>
    <m/>
    <s v="Stray"/>
    <m/>
    <x v="7"/>
    <n v="0"/>
    <n v="0"/>
    <n v="0"/>
  </r>
  <r>
    <x v="3342"/>
    <x v="2502"/>
    <x v="6"/>
    <n v="0"/>
    <s v="C1805493"/>
    <n v="981020025778667"/>
    <s v="Annabelle Lee"/>
    <x v="0"/>
    <s v="Grey and black"/>
    <x v="0"/>
    <s v="2 years 0 months."/>
    <s v="Female"/>
    <s v="Adoptable Cat Big Colony"/>
    <d v="2018-05-18T00:00:00"/>
    <x v="1"/>
    <n v="0"/>
    <d v="2018-05-31T00:00:00"/>
    <s v="Stray"/>
    <m/>
    <x v="7"/>
    <n v="0"/>
    <n v="0"/>
    <n v="0"/>
  </r>
  <r>
    <x v="3342"/>
    <x v="2502"/>
    <x v="6"/>
    <n v="0"/>
    <s v="C1805493"/>
    <n v="981020025778667"/>
    <s v="Annabelle Lee"/>
    <x v="0"/>
    <s v="Grey and black"/>
    <x v="0"/>
    <s v="2 years 0 months."/>
    <s v="Female"/>
    <s v="Adoptable Cat Big Colony"/>
    <d v="2018-06-21T00:00:00"/>
    <x v="0"/>
    <n v="0"/>
    <m/>
    <s v="Stray"/>
    <m/>
    <x v="7"/>
    <n v="0"/>
    <n v="0"/>
    <n v="0"/>
  </r>
  <r>
    <x v="3343"/>
    <x v="2502"/>
    <x v="6"/>
    <n v="0"/>
    <s v="C1805494"/>
    <m/>
    <s v="Watson"/>
    <x v="0"/>
    <s v="Brown and Black"/>
    <x v="0"/>
    <s v="2 years 6 months."/>
    <s v="Male"/>
    <s v="Cat room B"/>
    <d v="2018-05-23T00:00:00"/>
    <x v="2"/>
    <n v="0"/>
    <m/>
    <s v="Stray"/>
    <m/>
    <x v="7"/>
    <n v="0"/>
    <n v="0"/>
    <n v="0"/>
  </r>
  <r>
    <x v="3344"/>
    <x v="2502"/>
    <x v="6"/>
    <n v="0"/>
    <s v="C1805495"/>
    <m/>
    <s v="Finch"/>
    <x v="0"/>
    <s v="Grey and White"/>
    <x v="0"/>
    <s v="2 years 1 month."/>
    <s v="Male"/>
    <s v="Cat room B"/>
    <d v="2018-05-31T00:00:00"/>
    <x v="2"/>
    <n v="0"/>
    <m/>
    <s v="Stray"/>
    <m/>
    <x v="7"/>
    <n v="0"/>
    <n v="0"/>
    <n v="0"/>
  </r>
  <r>
    <x v="3345"/>
    <x v="2502"/>
    <x v="6"/>
    <n v="0"/>
    <s v="C1805496"/>
    <n v="981020025177228"/>
    <s v="Hemingway"/>
    <x v="0"/>
    <s v="Brown, Black and White"/>
    <x v="0"/>
    <s v="2 years 0 months."/>
    <s v="Male"/>
    <s v="Adoptable Cat Middle Colony"/>
    <d v="2018-06-01T00:00:00"/>
    <x v="0"/>
    <n v="0"/>
    <m/>
    <s v="Stray"/>
    <m/>
    <x v="7"/>
    <n v="0"/>
    <n v="0"/>
    <n v="0"/>
  </r>
  <r>
    <x v="3346"/>
    <x v="2503"/>
    <x v="2"/>
    <n v="0"/>
    <s v="C1805474"/>
    <n v="981020025744366"/>
    <s v="Mocha Bear"/>
    <x v="0"/>
    <s v="Black and White"/>
    <x v="0"/>
    <s v="2 years 1 month."/>
    <s v="Male"/>
    <s v="Cat room B"/>
    <d v="2018-06-23T00:00:00"/>
    <x v="0"/>
    <n v="0"/>
    <m/>
    <s v="Stray"/>
    <m/>
    <x v="7"/>
    <n v="0"/>
    <n v="0"/>
    <n v="0"/>
  </r>
  <r>
    <x v="3347"/>
    <x v="2504"/>
    <x v="2"/>
    <n v="0"/>
    <s v="D1805475"/>
    <n v="981020021501212"/>
    <s v="Jackson"/>
    <x v="83"/>
    <s v="Chocolate"/>
    <x v="1"/>
    <s v="9 years 6 months."/>
    <s v="Male"/>
    <s v="Adoptable Dogs"/>
    <d v="2018-05-23T00:00:00"/>
    <x v="0"/>
    <n v="0"/>
    <m/>
    <s v="Stray"/>
    <m/>
    <x v="7"/>
    <n v="0"/>
    <n v="0"/>
    <n v="0"/>
  </r>
  <r>
    <x v="3348"/>
    <x v="2504"/>
    <x v="2"/>
    <n v="0"/>
    <s v="D1805476"/>
    <n v="981020027005470"/>
    <s v="Brylie"/>
    <x v="83"/>
    <s v="Yellow"/>
    <x v="1"/>
    <s v="6 years 6 months."/>
    <s v="Female"/>
    <s v="Adoptable Dogs"/>
    <d v="2018-05-25T00:00:00"/>
    <x v="0"/>
    <n v="0"/>
    <m/>
    <s v="Stray"/>
    <m/>
    <x v="7"/>
    <n v="0"/>
    <n v="0"/>
    <n v="0"/>
  </r>
  <r>
    <x v="3349"/>
    <x v="2505"/>
    <x v="6"/>
    <n v="0"/>
    <s v="C1805497"/>
    <n v="981020021663495"/>
    <s v="Bruce"/>
    <x v="0"/>
    <s v="Grey and White"/>
    <x v="0"/>
    <s v="2 years 0 months."/>
    <s v="Male"/>
    <s v="Feline intake room"/>
    <d v="2018-05-15T00:00:00"/>
    <x v="3"/>
    <n v="0"/>
    <m/>
    <s v="Stray"/>
    <m/>
    <x v="7"/>
    <n v="0"/>
    <n v="0"/>
    <n v="0"/>
  </r>
  <r>
    <x v="3350"/>
    <x v="2506"/>
    <x v="18"/>
    <n v="0"/>
    <s v="B1805348"/>
    <m/>
    <s v="little bird 2"/>
    <x v="467"/>
    <s v="Black"/>
    <x v="4"/>
    <s v="7 months."/>
    <s v="Unknown"/>
    <s v="Office"/>
    <d v="2018-05-15T00:00:00"/>
    <x v="2"/>
    <n v="0"/>
    <m/>
    <s v="Stray"/>
    <m/>
    <x v="7"/>
    <n v="0"/>
    <n v="0"/>
    <n v="0"/>
  </r>
  <r>
    <x v="3351"/>
    <x v="2507"/>
    <x v="6"/>
    <n v="0"/>
    <s v="C1805498"/>
    <n v="981020025707378"/>
    <s v="Nomi"/>
    <x v="0"/>
    <s v="Black and grey"/>
    <x v="0"/>
    <s v="14 weeks."/>
    <s v="Female"/>
    <s v="Adoptable Cat Glass Colony"/>
    <d v="2018-05-22T00:00:00"/>
    <x v="1"/>
    <n v="0"/>
    <d v="2018-06-19T00:00:00"/>
    <s v="Stray"/>
    <d v="2018-07-17T00:00:00"/>
    <x v="8"/>
    <n v="1"/>
    <n v="0"/>
    <n v="0"/>
  </r>
  <r>
    <x v="3351"/>
    <x v="2507"/>
    <x v="6"/>
    <n v="0"/>
    <s v="C1805498"/>
    <n v="981020025707378"/>
    <s v="Nomi"/>
    <x v="0"/>
    <s v="Black and grey"/>
    <x v="0"/>
    <s v="14 weeks."/>
    <s v="Female"/>
    <s v="Adoptable Cat Glass Colony"/>
    <d v="2018-06-21T00:00:00"/>
    <x v="0"/>
    <n v="0"/>
    <m/>
    <s v="Stray"/>
    <d v="2018-07-17T00:00:00"/>
    <x v="8"/>
    <n v="1"/>
    <n v="0"/>
    <n v="0"/>
  </r>
  <r>
    <x v="3352"/>
    <x v="2508"/>
    <x v="6"/>
    <n v="0"/>
    <s v="C1805499"/>
    <n v="981020027039940"/>
    <s v="Rumi"/>
    <x v="0"/>
    <s v="Black"/>
    <x v="0"/>
    <s v="2 years 5 months."/>
    <s v="Male"/>
    <s v="Adoptable Cat Big Colony"/>
    <d v="2018-06-03T00:00:00"/>
    <x v="0"/>
    <n v="0"/>
    <m/>
    <s v="Stray"/>
    <m/>
    <x v="7"/>
    <n v="0"/>
    <n v="0"/>
    <n v="0"/>
  </r>
  <r>
    <x v="3353"/>
    <x v="2509"/>
    <x v="20"/>
    <n v="0"/>
    <s v="C1805500"/>
    <m/>
    <s v="Beauty Baby"/>
    <x v="0"/>
    <s v="White"/>
    <x v="0"/>
    <s v="2 weeks."/>
    <s v="Unknown"/>
    <s v="Canine intake room"/>
    <d v="2018-05-16T00:00:00"/>
    <x v="1"/>
    <n v="0"/>
    <d v="2018-06-01T00:00:00"/>
    <s v="Stray"/>
    <d v="2018-06-01T00:00:00"/>
    <x v="0"/>
    <n v="0"/>
    <n v="0"/>
    <n v="0"/>
  </r>
  <r>
    <x v="3354"/>
    <x v="2510"/>
    <x v="6"/>
    <n v="0"/>
    <s v="C1805501"/>
    <m/>
    <s v="Lily Ann"/>
    <x v="0"/>
    <s v="Orange"/>
    <x v="0"/>
    <s v="2 days."/>
    <s v="Unknown"/>
    <s v="Canine intake room"/>
    <d v="2018-05-16T00:00:00"/>
    <x v="1"/>
    <n v="0"/>
    <d v="2018-05-17T00:00:00"/>
    <s v="Stray"/>
    <d v="2018-05-17T00:00:00"/>
    <x v="0"/>
    <n v="0"/>
    <n v="0"/>
    <n v="0"/>
  </r>
  <r>
    <x v="3355"/>
    <x v="2511"/>
    <x v="6"/>
    <n v="0"/>
    <s v="C1805349"/>
    <n v="981020025709883"/>
    <s v="Ollie"/>
    <x v="0"/>
    <s v="Lynx point"/>
    <x v="0"/>
    <s v="5 years 11 months."/>
    <s v="Female"/>
    <s v="Adoptable Cat Kennels"/>
    <d v="2018-06-05T00:00:00"/>
    <x v="0"/>
    <n v="0"/>
    <m/>
    <s v="Stray"/>
    <m/>
    <x v="7"/>
    <n v="0"/>
    <n v="0"/>
    <n v="0"/>
  </r>
  <r>
    <x v="3356"/>
    <x v="2512"/>
    <x v="6"/>
    <n v="0"/>
    <s v="D1805350"/>
    <n v="981020027030596"/>
    <s v="Maxine"/>
    <x v="513"/>
    <s v="Black and White"/>
    <x v="1"/>
    <s v="5 years 6 months."/>
    <s v="Female"/>
    <s v="Adoptable Dogs"/>
    <d v="2018-06-01T00:00:00"/>
    <x v="0"/>
    <n v="0"/>
    <m/>
    <s v="Stray"/>
    <m/>
    <x v="7"/>
    <n v="0"/>
    <n v="0"/>
    <n v="0"/>
  </r>
  <r>
    <x v="3357"/>
    <x v="2513"/>
    <x v="6"/>
    <n v="0"/>
    <s v="C1805502"/>
    <n v="981020025490529"/>
    <s v="Drippy"/>
    <x v="0"/>
    <s v="Orange"/>
    <x v="0"/>
    <s v="1 year 11 months."/>
    <s v="Female"/>
    <s v="Cat room C"/>
    <d v="2018-06-05T00:00:00"/>
    <x v="0"/>
    <n v="0"/>
    <d v="2018-06-06T00:00:00"/>
    <s v="Incompatible with owner lifestyle"/>
    <m/>
    <x v="7"/>
    <n v="0"/>
    <n v="0"/>
    <n v="0"/>
  </r>
  <r>
    <x v="3357"/>
    <x v="2513"/>
    <x v="6"/>
    <n v="0"/>
    <s v="C1805502"/>
    <n v="981020025490529"/>
    <s v="Drippy"/>
    <x v="0"/>
    <s v="Orange"/>
    <x v="0"/>
    <s v="1 year 11 months."/>
    <s v="Female"/>
    <s v="Cat room C"/>
    <d v="2018-06-07T00:00:00"/>
    <x v="2"/>
    <n v="0"/>
    <d v="2018-06-27T00:00:00"/>
    <s v="Stray"/>
    <m/>
    <x v="7"/>
    <n v="0"/>
    <n v="0"/>
    <n v="0"/>
  </r>
  <r>
    <x v="3357"/>
    <x v="2513"/>
    <x v="6"/>
    <n v="0"/>
    <s v="C1805502"/>
    <n v="981020025490529"/>
    <s v="Drippy"/>
    <x v="0"/>
    <s v="Orange"/>
    <x v="0"/>
    <s v="1 year 11 months."/>
    <s v="Female"/>
    <s v="Cat room C"/>
    <d v="2018-06-28T00:00:00"/>
    <x v="2"/>
    <n v="0"/>
    <m/>
    <s v="Stray"/>
    <m/>
    <x v="7"/>
    <n v="0"/>
    <n v="0"/>
    <n v="0"/>
  </r>
  <r>
    <x v="3358"/>
    <x v="2514"/>
    <x v="5"/>
    <n v="0"/>
    <s v="D1805351"/>
    <n v="981020025744408"/>
    <s v="Buddy Jr"/>
    <x v="21"/>
    <s v="Tricolour"/>
    <x v="1"/>
    <s v="4 years 6 months."/>
    <s v="Male"/>
    <s v="Adoptable Dogs"/>
    <d v="2018-06-14T00:00:00"/>
    <x v="0"/>
    <n v="0"/>
    <m/>
    <s v="Stray"/>
    <m/>
    <x v="7"/>
    <n v="0"/>
    <n v="0"/>
    <n v="0"/>
  </r>
  <r>
    <x v="3359"/>
    <x v="2514"/>
    <x v="5"/>
    <n v="0"/>
    <s v="D1805352"/>
    <n v="981020025738108"/>
    <s v="Tucker"/>
    <x v="21"/>
    <s v="Red and White"/>
    <x v="1"/>
    <s v="2 years 1 month."/>
    <s v="Male"/>
    <s v="Adoptable Dogs"/>
    <d v="2018-06-07T00:00:00"/>
    <x v="0"/>
    <n v="0"/>
    <d v="2018-07-11T00:00:00"/>
    <s v="Incompatible with owner lifestyle"/>
    <m/>
    <x v="7"/>
    <n v="0"/>
    <n v="0"/>
    <n v="0"/>
  </r>
  <r>
    <x v="3359"/>
    <x v="2514"/>
    <x v="5"/>
    <n v="0"/>
    <s v="D1805352"/>
    <n v="981020025738108"/>
    <s v="Tucker"/>
    <x v="21"/>
    <s v="Red and White"/>
    <x v="1"/>
    <s v="2 years 1 month."/>
    <s v="Male"/>
    <s v="Adoptable Dogs"/>
    <d v="2018-07-22T00:00:00"/>
    <x v="0"/>
    <n v="0"/>
    <m/>
    <s v="Stray"/>
    <m/>
    <x v="7"/>
    <n v="0"/>
    <n v="0"/>
    <n v="0"/>
  </r>
  <r>
    <x v="3360"/>
    <x v="2514"/>
    <x v="5"/>
    <n v="0"/>
    <s v="D1805353"/>
    <n v="981020025755363"/>
    <s v="Buddy"/>
    <x v="21"/>
    <s v="Tricolour"/>
    <x v="1"/>
    <s v="6 years 6 months."/>
    <s v="Male"/>
    <s v="Adoptable Dogs"/>
    <d v="2018-07-17T00:00:00"/>
    <x v="0"/>
    <n v="0"/>
    <m/>
    <s v="Stray"/>
    <m/>
    <x v="7"/>
    <n v="0"/>
    <n v="0"/>
    <n v="0"/>
  </r>
  <r>
    <x v="3361"/>
    <x v="2514"/>
    <x v="5"/>
    <n v="0"/>
    <s v="D1805354"/>
    <n v="981020025506476"/>
    <s v="Wilbur"/>
    <x v="21"/>
    <s v="Tricolour"/>
    <x v="1"/>
    <s v="6 years 6 months."/>
    <s v="Male"/>
    <s v="Adoptable Dogs"/>
    <d v="2018-06-19T00:00:00"/>
    <x v="0"/>
    <n v="0"/>
    <m/>
    <s v="Stray"/>
    <m/>
    <x v="7"/>
    <n v="0"/>
    <n v="0"/>
    <n v="0"/>
  </r>
  <r>
    <x v="3362"/>
    <x v="2514"/>
    <x v="5"/>
    <n v="0"/>
    <s v="D1805355"/>
    <n v="981020025779124"/>
    <s v="Daisy"/>
    <x v="21"/>
    <s v="Tricolour"/>
    <x v="1"/>
    <s v="3 years 0 months."/>
    <s v="Female"/>
    <s v="Adoptable Dogs"/>
    <d v="2018-06-20T00:00:00"/>
    <x v="1"/>
    <n v="0"/>
    <d v="2018-06-29T00:00:00"/>
    <s v="Stray"/>
    <m/>
    <x v="7"/>
    <n v="0"/>
    <n v="0"/>
    <n v="0"/>
  </r>
  <r>
    <x v="3362"/>
    <x v="2514"/>
    <x v="5"/>
    <n v="0"/>
    <s v="D1805355"/>
    <n v="981020025779124"/>
    <s v="Daisy"/>
    <x v="21"/>
    <s v="Tricolour"/>
    <x v="1"/>
    <s v="3 years 0 months."/>
    <s v="Female"/>
    <s v="Adoptable Dogs"/>
    <d v="2018-06-29T00:00:00"/>
    <x v="0"/>
    <n v="0"/>
    <m/>
    <s v="Stray"/>
    <m/>
    <x v="7"/>
    <n v="0"/>
    <n v="0"/>
    <n v="0"/>
  </r>
  <r>
    <x v="3363"/>
    <x v="2515"/>
    <x v="5"/>
    <n v="0"/>
    <s v="D1805357"/>
    <n v="981020025779325"/>
    <s v="Violet"/>
    <x v="21"/>
    <s v="Tricolour"/>
    <x v="1"/>
    <s v="5 years 6 months."/>
    <s v="Female"/>
    <s v="Adoptable Dogs"/>
    <d v="2018-07-17T00:00:00"/>
    <x v="1"/>
    <n v="0"/>
    <d v="2018-08-12T00:00:00"/>
    <s v="Stray"/>
    <m/>
    <x v="7"/>
    <n v="0"/>
    <n v="0"/>
    <n v="0"/>
  </r>
  <r>
    <x v="3363"/>
    <x v="2515"/>
    <x v="5"/>
    <n v="0"/>
    <s v="D1805357"/>
    <n v="981020025779325"/>
    <s v="Violet"/>
    <x v="21"/>
    <s v="Tricolour"/>
    <x v="1"/>
    <s v="5 years 6 months."/>
    <s v="Female"/>
    <s v="Adoptable Dogs"/>
    <d v="2018-08-12T00:00:00"/>
    <x v="0"/>
    <n v="0"/>
    <m/>
    <s v="Stray"/>
    <m/>
    <x v="7"/>
    <n v="0"/>
    <n v="0"/>
    <n v="0"/>
  </r>
  <r>
    <x v="3364"/>
    <x v="2516"/>
    <x v="6"/>
    <n v="0"/>
    <s v="D1805503"/>
    <n v="981020027018965"/>
    <s v="Pearl"/>
    <x v="7"/>
    <s v="Brindle"/>
    <x v="1"/>
    <s v="6 years 2 months."/>
    <s v="Female"/>
    <s v="Adoptable Dogs"/>
    <d v="2018-06-06T00:00:00"/>
    <x v="0"/>
    <n v="0"/>
    <m/>
    <s v="Stray"/>
    <m/>
    <x v="7"/>
    <n v="0"/>
    <n v="0"/>
    <n v="0"/>
  </r>
  <r>
    <x v="3365"/>
    <x v="2517"/>
    <x v="6"/>
    <n v="0"/>
    <s v="C1805358"/>
    <n v="981020027288390"/>
    <s v="Diamant"/>
    <x v="0"/>
    <s v="Orange and White"/>
    <x v="0"/>
    <s v="7 months."/>
    <s v="Male"/>
    <s v="Adoptable window colony"/>
    <d v="2018-05-19T00:00:00"/>
    <x v="1"/>
    <n v="0"/>
    <d v="2018-06-27T00:00:00"/>
    <s v="Stray"/>
    <m/>
    <x v="7"/>
    <n v="0"/>
    <n v="0"/>
    <n v="0"/>
  </r>
  <r>
    <x v="3365"/>
    <x v="2517"/>
    <x v="6"/>
    <n v="0"/>
    <s v="C1805358"/>
    <n v="981020027288390"/>
    <s v="Diamant"/>
    <x v="0"/>
    <s v="Orange and White"/>
    <x v="0"/>
    <s v="7 months."/>
    <s v="Male"/>
    <s v="Adoptable window colony"/>
    <d v="2018-06-27T00:00:00"/>
    <x v="1"/>
    <n v="0"/>
    <d v="2018-07-06T00:00:00"/>
    <s v="Stray"/>
    <m/>
    <x v="7"/>
    <n v="0"/>
    <n v="0"/>
    <n v="0"/>
  </r>
  <r>
    <x v="3365"/>
    <x v="2517"/>
    <x v="6"/>
    <n v="0"/>
    <s v="C1805358"/>
    <n v="981020027288390"/>
    <s v="Diamant"/>
    <x v="0"/>
    <s v="Orange and White"/>
    <x v="0"/>
    <s v="7 months."/>
    <s v="Male"/>
    <s v="Adoptable window colony"/>
    <d v="2018-07-08T00:00:00"/>
    <x v="0"/>
    <n v="0"/>
    <m/>
    <s v="Stray"/>
    <m/>
    <x v="7"/>
    <n v="0"/>
    <n v="0"/>
    <n v="0"/>
  </r>
  <r>
    <x v="3366"/>
    <x v="2517"/>
    <x v="6"/>
    <n v="0"/>
    <s v="C1805359"/>
    <n v="981020027019801"/>
    <s v="Jeff"/>
    <x v="0"/>
    <s v="Black and grey"/>
    <x v="0"/>
    <s v="7 months."/>
    <s v="Male"/>
    <s v="Adoptable window colony"/>
    <d v="2018-05-19T00:00:00"/>
    <x v="1"/>
    <n v="0"/>
    <d v="2018-06-27T00:00:00"/>
    <s v="Stray"/>
    <m/>
    <x v="7"/>
    <n v="0"/>
    <n v="0"/>
    <n v="0"/>
  </r>
  <r>
    <x v="3366"/>
    <x v="2517"/>
    <x v="6"/>
    <n v="0"/>
    <s v="C1805359"/>
    <n v="981020027019801"/>
    <s v="Jeff"/>
    <x v="0"/>
    <s v="Black and grey"/>
    <x v="0"/>
    <s v="7 months."/>
    <s v="Male"/>
    <s v="Adoptable window colony"/>
    <d v="2018-06-27T00:00:00"/>
    <x v="1"/>
    <n v="0"/>
    <d v="2018-07-06T00:00:00"/>
    <s v="Stray"/>
    <m/>
    <x v="7"/>
    <n v="0"/>
    <n v="0"/>
    <n v="0"/>
  </r>
  <r>
    <x v="3366"/>
    <x v="2517"/>
    <x v="6"/>
    <n v="0"/>
    <s v="C1805359"/>
    <n v="981020027019801"/>
    <s v="Jeff"/>
    <x v="0"/>
    <s v="Black and grey"/>
    <x v="0"/>
    <s v="7 months."/>
    <s v="Male"/>
    <s v="Adoptable window colony"/>
    <d v="2018-07-07T00:00:00"/>
    <x v="0"/>
    <n v="0"/>
    <m/>
    <s v="Stray"/>
    <m/>
    <x v="7"/>
    <n v="0"/>
    <n v="0"/>
    <n v="0"/>
  </r>
  <r>
    <x v="3367"/>
    <x v="2518"/>
    <x v="6"/>
    <n v="0"/>
    <s v="C1805360"/>
    <m/>
    <s v="Winky"/>
    <x v="0"/>
    <s v="Calico"/>
    <x v="0"/>
    <s v="7 months."/>
    <s v="Female"/>
    <s v="Adoptable window colony"/>
    <d v="2018-05-19T00:00:00"/>
    <x v="1"/>
    <n v="0"/>
    <d v="2018-06-27T00:00:00"/>
    <s v="Stray"/>
    <m/>
    <x v="7"/>
    <n v="0"/>
    <n v="0"/>
    <n v="0"/>
  </r>
  <r>
    <x v="3367"/>
    <x v="2518"/>
    <x v="6"/>
    <n v="0"/>
    <s v="C1805360"/>
    <m/>
    <s v="Winky"/>
    <x v="0"/>
    <s v="Calico"/>
    <x v="0"/>
    <s v="7 months."/>
    <s v="Female"/>
    <s v="Adoptable window colony"/>
    <d v="2018-06-27T00:00:00"/>
    <x v="1"/>
    <n v="0"/>
    <d v="2018-07-06T00:00:00"/>
    <s v="Stray"/>
    <m/>
    <x v="7"/>
    <n v="0"/>
    <n v="0"/>
    <n v="0"/>
  </r>
  <r>
    <x v="3367"/>
    <x v="2518"/>
    <x v="6"/>
    <n v="0"/>
    <s v="C1805360"/>
    <m/>
    <s v="Winky"/>
    <x v="0"/>
    <s v="Calico"/>
    <x v="0"/>
    <s v="7 months."/>
    <s v="Female"/>
    <s v="Adoptable window colony"/>
    <d v="2018-07-10T00:00:00"/>
    <x v="0"/>
    <n v="0"/>
    <m/>
    <s v="Stray"/>
    <m/>
    <x v="7"/>
    <n v="0"/>
    <n v="0"/>
    <n v="0"/>
  </r>
  <r>
    <x v="3368"/>
    <x v="2519"/>
    <x v="6"/>
    <n v="0"/>
    <s v="D1805692"/>
    <m/>
    <s v="Sally"/>
    <x v="514"/>
    <s v="Tan"/>
    <x v="1"/>
    <s v="4 years 6 months."/>
    <s v="Female"/>
    <s v="Dog room C"/>
    <d v="2018-05-18T00:00:00"/>
    <x v="3"/>
    <n v="0"/>
    <m/>
    <s v="Stray"/>
    <m/>
    <x v="7"/>
    <n v="0"/>
    <n v="0"/>
    <n v="0"/>
  </r>
  <r>
    <x v="3369"/>
    <x v="2520"/>
    <x v="6"/>
    <n v="0"/>
    <s v="C1805504"/>
    <n v="981020027297999"/>
    <s v="Katsuki"/>
    <x v="0"/>
    <s v="Orange"/>
    <x v="0"/>
    <s v="1 year 0 months."/>
    <s v="Male"/>
    <s v="Adoptable Cat Kennels"/>
    <d v="2018-05-24T00:00:00"/>
    <x v="1"/>
    <n v="0"/>
    <d v="2018-07-03T00:00:00"/>
    <s v="Stray"/>
    <m/>
    <x v="7"/>
    <n v="0"/>
    <n v="0"/>
    <n v="0"/>
  </r>
  <r>
    <x v="3369"/>
    <x v="2520"/>
    <x v="6"/>
    <n v="0"/>
    <s v="C1805504"/>
    <n v="981020027297999"/>
    <s v="Katsuki"/>
    <x v="0"/>
    <s v="Orange"/>
    <x v="0"/>
    <s v="1 year 0 months."/>
    <s v="Male"/>
    <s v="Adoptable Cat Kennels"/>
    <d v="2018-07-20T00:00:00"/>
    <x v="0"/>
    <n v="0"/>
    <d v="2018-08-03T00:00:00"/>
    <s v="Unsuitable Accommodation"/>
    <m/>
    <x v="7"/>
    <n v="0"/>
    <n v="0"/>
    <n v="0"/>
  </r>
  <r>
    <x v="3369"/>
    <x v="2520"/>
    <x v="6"/>
    <n v="0"/>
    <s v="C1805504"/>
    <n v="981020027297999"/>
    <s v="Katsuki"/>
    <x v="0"/>
    <s v="Orange"/>
    <x v="0"/>
    <s v="1 year 0 months."/>
    <s v="Male"/>
    <s v="Adoptable Cat Kennels"/>
    <d v="2018-08-13T00:00:00"/>
    <x v="0"/>
    <n v="0"/>
    <d v="2019-04-09T00:00:00"/>
    <s v="Return Adopt - Behavior"/>
    <m/>
    <x v="7"/>
    <n v="0"/>
    <n v="0"/>
    <n v="0"/>
  </r>
  <r>
    <x v="3369"/>
    <x v="2520"/>
    <x v="6"/>
    <n v="0"/>
    <s v="C1805504"/>
    <n v="981020027297999"/>
    <s v="Katsuki"/>
    <x v="0"/>
    <s v="Orange"/>
    <x v="0"/>
    <s v="1 year 0 months."/>
    <s v="Male"/>
    <s v="Adoptable Cat Kennels"/>
    <d v="2019-04-14T00:00:00"/>
    <x v="0"/>
    <n v="0"/>
    <m/>
    <s v="Stray"/>
    <m/>
    <x v="7"/>
    <n v="0"/>
    <n v="0"/>
    <n v="0"/>
  </r>
  <r>
    <x v="3370"/>
    <x v="2521"/>
    <x v="6"/>
    <n v="0"/>
    <s v="C1805510"/>
    <n v="981020027034025"/>
    <s v="Dice"/>
    <x v="0"/>
    <s v="Black and White"/>
    <x v="0"/>
    <s v="7 months."/>
    <s v="Male"/>
    <s v="Adoptable window colony"/>
    <d v="2018-05-24T00:00:00"/>
    <x v="1"/>
    <n v="0"/>
    <d v="2018-07-03T00:00:00"/>
    <s v="Stray"/>
    <m/>
    <x v="7"/>
    <n v="0"/>
    <n v="0"/>
    <n v="0"/>
  </r>
  <r>
    <x v="3370"/>
    <x v="2521"/>
    <x v="6"/>
    <n v="0"/>
    <s v="C1805510"/>
    <n v="981020027034025"/>
    <s v="Dice"/>
    <x v="0"/>
    <s v="Black and White"/>
    <x v="0"/>
    <s v="7 months."/>
    <s v="Male"/>
    <s v="Adoptable window colony"/>
    <d v="2018-07-11T00:00:00"/>
    <x v="0"/>
    <n v="0"/>
    <m/>
    <s v="Stray"/>
    <m/>
    <x v="7"/>
    <n v="0"/>
    <n v="0"/>
    <n v="0"/>
  </r>
  <r>
    <x v="3371"/>
    <x v="2522"/>
    <x v="6"/>
    <n v="0"/>
    <s v="C1805693"/>
    <n v="982000407205549"/>
    <s v="Hugo"/>
    <x v="0"/>
    <s v="Brown, Black and White"/>
    <x v="0"/>
    <s v="2 years 6 months."/>
    <s v="Male"/>
    <s v="Feline intake room"/>
    <d v="2018-05-18T00:00:00"/>
    <x v="3"/>
    <n v="0"/>
    <m/>
    <s v="Stray"/>
    <m/>
    <x v="7"/>
    <n v="0"/>
    <n v="0"/>
    <n v="0"/>
  </r>
  <r>
    <x v="3372"/>
    <x v="2523"/>
    <x v="0"/>
    <n v="0"/>
    <s v="C1805482"/>
    <n v="981020021406584"/>
    <s v="Horace"/>
    <x v="0"/>
    <s v="Lynx point"/>
    <x v="0"/>
    <s v="2 years 11 months."/>
    <s v="Male"/>
    <s v="Adoptable Cat Kennels"/>
    <d v="2018-05-25T00:00:00"/>
    <x v="0"/>
    <n v="0"/>
    <m/>
    <s v="Stray"/>
    <m/>
    <x v="7"/>
    <n v="0"/>
    <n v="0"/>
    <n v="0"/>
  </r>
  <r>
    <x v="3373"/>
    <x v="2524"/>
    <x v="2"/>
    <n v="0"/>
    <s v="C1805483"/>
    <n v="981020027036072"/>
    <s v="Strippy"/>
    <x v="0"/>
    <s v="Brown and Black"/>
    <x v="0"/>
    <s v="2 years 11 months."/>
    <s v="Female"/>
    <s v="Adoptable Cat Big Colony"/>
    <d v="2018-07-10T00:00:00"/>
    <x v="0"/>
    <n v="0"/>
    <m/>
    <s v="Stray"/>
    <m/>
    <x v="7"/>
    <n v="0"/>
    <n v="0"/>
    <n v="0"/>
  </r>
  <r>
    <x v="3374"/>
    <x v="2525"/>
    <x v="6"/>
    <n v="0"/>
    <s v="C1805511"/>
    <n v="981020025762267"/>
    <s v="Oobie"/>
    <x v="24"/>
    <s v="Orange"/>
    <x v="0"/>
    <s v="9 months."/>
    <s v="Male"/>
    <s v="Cat room A"/>
    <d v="2018-05-19T00:00:00"/>
    <x v="1"/>
    <n v="0"/>
    <d v="2018-05-28T00:00:00"/>
    <s v="Stray"/>
    <m/>
    <x v="7"/>
    <n v="0"/>
    <n v="0"/>
    <n v="0"/>
  </r>
  <r>
    <x v="3374"/>
    <x v="2525"/>
    <x v="6"/>
    <n v="0"/>
    <s v="C1805511"/>
    <n v="981020025762267"/>
    <s v="Oobie"/>
    <x v="24"/>
    <s v="Orange"/>
    <x v="0"/>
    <s v="9 months."/>
    <s v="Male"/>
    <s v="Cat room A"/>
    <d v="2018-06-07T00:00:00"/>
    <x v="0"/>
    <n v="0"/>
    <m/>
    <s v="Stray"/>
    <m/>
    <x v="7"/>
    <n v="0"/>
    <n v="0"/>
    <n v="0"/>
  </r>
  <r>
    <x v="3375"/>
    <x v="2526"/>
    <x v="6"/>
    <n v="0"/>
    <s v="D1805512"/>
    <m/>
    <s v="Willie"/>
    <x v="21"/>
    <s v="Tricolour"/>
    <x v="1"/>
    <s v="9 years 5 months."/>
    <s v="Male"/>
    <s v="Canine intake room"/>
    <d v="2018-05-18T00:00:00"/>
    <x v="3"/>
    <n v="0"/>
    <m/>
    <s v="Stray"/>
    <m/>
    <x v="7"/>
    <n v="0"/>
    <n v="0"/>
    <n v="0"/>
  </r>
  <r>
    <x v="3376"/>
    <x v="2527"/>
    <x v="6"/>
    <n v="0"/>
    <s v="D1805513"/>
    <n v="982000408516406"/>
    <s v="Huck Miller"/>
    <x v="58"/>
    <s v="Brown and Black"/>
    <x v="1"/>
    <s v="2 years 0 months."/>
    <s v="Male"/>
    <s v="Dog room B"/>
    <d v="2018-05-25T00:00:00"/>
    <x v="0"/>
    <n v="0"/>
    <m/>
    <s v="Stray"/>
    <m/>
    <x v="7"/>
    <n v="0"/>
    <n v="0"/>
    <n v="0"/>
  </r>
  <r>
    <x v="3377"/>
    <x v="2528"/>
    <x v="6"/>
    <n v="0"/>
    <s v="D1805367"/>
    <m/>
    <s v="Bella"/>
    <x v="7"/>
    <s v="White and Brown"/>
    <x v="1"/>
    <s v="5 years 11 months."/>
    <s v="Female"/>
    <s v="Dog room C"/>
    <d v="2018-05-19T00:00:00"/>
    <x v="3"/>
    <n v="0"/>
    <m/>
    <s v="Stray"/>
    <m/>
    <x v="7"/>
    <n v="0"/>
    <n v="0"/>
    <n v="0"/>
  </r>
  <r>
    <x v="3378"/>
    <x v="2529"/>
    <x v="13"/>
    <n v="0"/>
    <s v="D1805484"/>
    <n v="981020027060583"/>
    <s v="Ned"/>
    <x v="515"/>
    <s v="Cream"/>
    <x v="1"/>
    <s v="1 year 1 month."/>
    <s v="Male"/>
    <s v="Adoptable Dogs"/>
    <d v="2018-05-24T00:00:00"/>
    <x v="0"/>
    <n v="0"/>
    <m/>
    <s v="Stray"/>
    <m/>
    <x v="7"/>
    <n v="0"/>
    <n v="0"/>
    <n v="0"/>
  </r>
  <r>
    <x v="3379"/>
    <x v="2529"/>
    <x v="13"/>
    <n v="0"/>
    <s v="D1805487"/>
    <n v="981020027040291"/>
    <s v="Skye"/>
    <x v="516"/>
    <s v="Cream"/>
    <x v="1"/>
    <s v="1 year 1 month."/>
    <s v="Female"/>
    <s v="Adoptable Dogs"/>
    <d v="2018-05-22T00:00:00"/>
    <x v="0"/>
    <n v="0"/>
    <m/>
    <s v="Stray"/>
    <m/>
    <x v="7"/>
    <n v="0"/>
    <n v="0"/>
    <n v="0"/>
  </r>
  <r>
    <x v="3380"/>
    <x v="2529"/>
    <x v="13"/>
    <n v="0"/>
    <s v="D1805493"/>
    <n v="981020025753735"/>
    <s v="Wander"/>
    <x v="516"/>
    <s v="Tan"/>
    <x v="1"/>
    <s v="1 year 3 months."/>
    <s v="Female"/>
    <s v="Adoptable Dogs"/>
    <d v="2018-05-20T00:00:00"/>
    <x v="1"/>
    <n v="0"/>
    <d v="2018-06-05T00:00:00"/>
    <s v="Stray"/>
    <m/>
    <x v="7"/>
    <n v="0"/>
    <n v="0"/>
    <n v="0"/>
  </r>
  <r>
    <x v="3380"/>
    <x v="2529"/>
    <x v="13"/>
    <n v="0"/>
    <s v="D1805493"/>
    <n v="981020025753735"/>
    <s v="Wander"/>
    <x v="516"/>
    <s v="Tan"/>
    <x v="1"/>
    <s v="1 year 3 months."/>
    <s v="Female"/>
    <s v="Adoptable Dogs"/>
    <d v="2018-06-09T00:00:00"/>
    <x v="0"/>
    <n v="0"/>
    <m/>
    <s v="Stray"/>
    <m/>
    <x v="7"/>
    <n v="0"/>
    <n v="0"/>
    <n v="0"/>
  </r>
  <r>
    <x v="3381"/>
    <x v="2529"/>
    <x v="13"/>
    <n v="0"/>
    <s v="D1805498"/>
    <n v="981020025714167"/>
    <s v="Fred"/>
    <x v="515"/>
    <s v="Cream"/>
    <x v="1"/>
    <s v="1 year 1 month."/>
    <s v="Male"/>
    <s v="Adoptable Dogs"/>
    <d v="2018-05-23T00:00:00"/>
    <x v="0"/>
    <n v="0"/>
    <m/>
    <s v="Stray"/>
    <m/>
    <x v="7"/>
    <n v="0"/>
    <n v="0"/>
    <n v="0"/>
  </r>
  <r>
    <x v="3382"/>
    <x v="2529"/>
    <x v="13"/>
    <n v="0"/>
    <s v="D1805499"/>
    <n v="981020027004431"/>
    <s v="Paru"/>
    <x v="516"/>
    <s v="Cream"/>
    <x v="1"/>
    <s v="1 year 2 months."/>
    <s v="Female"/>
    <s v="Adoptable Dogs"/>
    <d v="2018-05-22T00:00:00"/>
    <x v="0"/>
    <n v="0"/>
    <d v="2018-06-26T00:00:00"/>
    <s v="Unable to Afford"/>
    <m/>
    <x v="7"/>
    <n v="0"/>
    <n v="0"/>
    <n v="0"/>
  </r>
  <r>
    <x v="3382"/>
    <x v="2529"/>
    <x v="13"/>
    <n v="0"/>
    <s v="D1805499"/>
    <n v="981020027004431"/>
    <s v="Paru"/>
    <x v="516"/>
    <s v="Cream"/>
    <x v="1"/>
    <s v="1 year 2 months."/>
    <s v="Female"/>
    <s v="Adoptable Dogs"/>
    <d v="2018-06-26T00:00:00"/>
    <x v="0"/>
    <n v="0"/>
    <m/>
    <s v="Stray"/>
    <m/>
    <x v="7"/>
    <n v="0"/>
    <n v="0"/>
    <n v="0"/>
  </r>
  <r>
    <x v="3383"/>
    <x v="2529"/>
    <x v="13"/>
    <n v="0"/>
    <s v="D1805500"/>
    <n v="981020027023535"/>
    <s v="Bessie"/>
    <x v="516"/>
    <s v="Cream"/>
    <x v="1"/>
    <s v="1 year 1 month."/>
    <s v="Female"/>
    <s v="Adoptable Dogs"/>
    <d v="2018-05-23T00:00:00"/>
    <x v="0"/>
    <n v="0"/>
    <m/>
    <s v="Stray"/>
    <m/>
    <x v="7"/>
    <n v="0"/>
    <n v="0"/>
    <n v="0"/>
  </r>
  <r>
    <x v="3384"/>
    <x v="2529"/>
    <x v="13"/>
    <n v="0"/>
    <s v="D1805501"/>
    <n v="981020025713894"/>
    <s v="LUNA"/>
    <x v="515"/>
    <s v="White and Brown"/>
    <x v="1"/>
    <s v="1 year 1 month."/>
    <s v="Female"/>
    <s v="Adoptable Dogs"/>
    <d v="2018-05-22T00:00:00"/>
    <x v="0"/>
    <n v="0"/>
    <m/>
    <s v="Stray"/>
    <m/>
    <x v="7"/>
    <n v="0"/>
    <n v="0"/>
    <n v="0"/>
  </r>
  <r>
    <x v="3385"/>
    <x v="2529"/>
    <x v="13"/>
    <n v="0"/>
    <s v="D1805502"/>
    <n v="981020027027626"/>
    <s v="Monday"/>
    <x v="515"/>
    <s v="Black and White"/>
    <x v="1"/>
    <s v="1 year 1 month."/>
    <s v="Female"/>
    <s v="Adoptable Dogs"/>
    <d v="2018-05-22T00:00:00"/>
    <x v="0"/>
    <n v="0"/>
    <m/>
    <s v="Stray"/>
    <m/>
    <x v="7"/>
    <n v="0"/>
    <n v="0"/>
    <n v="0"/>
  </r>
  <r>
    <x v="3386"/>
    <x v="2529"/>
    <x v="13"/>
    <n v="0"/>
    <s v="D1805504"/>
    <n v="981020027029826"/>
    <s v="Speckles"/>
    <x v="516"/>
    <s v="Black and White"/>
    <x v="1"/>
    <s v="1 year 3 months."/>
    <s v="Female"/>
    <s v="Dog room B"/>
    <d v="2018-05-23T00:00:00"/>
    <x v="0"/>
    <n v="0"/>
    <m/>
    <s v="Stray"/>
    <m/>
    <x v="7"/>
    <n v="0"/>
    <n v="0"/>
    <n v="0"/>
  </r>
  <r>
    <x v="3387"/>
    <x v="2529"/>
    <x v="13"/>
    <n v="0"/>
    <s v="D1805505"/>
    <m/>
    <s v="Fidget"/>
    <x v="515"/>
    <s v="Tan"/>
    <x v="1"/>
    <s v="19 weeks."/>
    <s v="Female"/>
    <s v="Dog room B"/>
    <d v="2018-05-20T00:00:00"/>
    <x v="1"/>
    <n v="0"/>
    <d v="2018-06-05T00:00:00"/>
    <s v="Stray"/>
    <d v="2018-06-13T00:00:00"/>
    <x v="8"/>
    <n v="0"/>
    <n v="1"/>
    <n v="0"/>
  </r>
  <r>
    <x v="3388"/>
    <x v="2529"/>
    <x v="13"/>
    <n v="0"/>
    <s v="D1805507"/>
    <n v="981020027035493"/>
    <s v="De Niro"/>
    <x v="516"/>
    <s v="Black and Brown"/>
    <x v="1"/>
    <s v="1 year 3 months."/>
    <s v="Male"/>
    <s v="Dog room B"/>
    <d v="2018-05-29T00:00:00"/>
    <x v="0"/>
    <n v="0"/>
    <m/>
    <s v="Stray"/>
    <m/>
    <x v="7"/>
    <n v="0"/>
    <n v="0"/>
    <n v="0"/>
  </r>
  <r>
    <x v="3389"/>
    <x v="2530"/>
    <x v="6"/>
    <n v="0"/>
    <s v="D1805368"/>
    <n v="981020027005201"/>
    <s v="Perdita"/>
    <x v="113"/>
    <s v="Brindle and White"/>
    <x v="1"/>
    <s v="2 years 1 month."/>
    <s v="Female"/>
    <s v="Canine intake room"/>
    <d v="2018-06-02T00:00:00"/>
    <x v="0"/>
    <n v="0"/>
    <d v="2019-05-15T00:00:00"/>
    <s v="Stray"/>
    <m/>
    <x v="7"/>
    <n v="0"/>
    <n v="0"/>
    <n v="0"/>
  </r>
  <r>
    <x v="3389"/>
    <x v="2530"/>
    <x v="6"/>
    <n v="0"/>
    <s v="D1805368"/>
    <n v="981020027005201"/>
    <s v="Perdita"/>
    <x v="113"/>
    <s v="Brindle and White"/>
    <x v="1"/>
    <s v="2 years 1 month."/>
    <s v="Female"/>
    <s v="Canine intake room"/>
    <d v="2019-05-15T00:00:00"/>
    <x v="3"/>
    <n v="0"/>
    <m/>
    <s v="Stray"/>
    <m/>
    <x v="7"/>
    <n v="0"/>
    <n v="0"/>
    <n v="0"/>
  </r>
  <r>
    <x v="3390"/>
    <x v="2531"/>
    <x v="6"/>
    <n v="0"/>
    <s v="C1805514"/>
    <n v="981020025762932"/>
    <s v="Twinkies"/>
    <x v="24"/>
    <s v="Orange"/>
    <x v="0"/>
    <s v="2 years 9 months."/>
    <s v="Male"/>
    <s v="Adoptable Cat Small Colony"/>
    <d v="2018-06-06T00:00:00"/>
    <x v="0"/>
    <n v="0"/>
    <m/>
    <s v="Stray"/>
    <m/>
    <x v="7"/>
    <n v="0"/>
    <n v="0"/>
    <n v="0"/>
  </r>
  <r>
    <x v="3391"/>
    <x v="2532"/>
    <x v="9"/>
    <n v="0"/>
    <s v="C1805051"/>
    <m/>
    <s v="Tigger Lynn"/>
    <x v="24"/>
    <s v="Orange and White"/>
    <x v="0"/>
    <s v="4 years 0 months."/>
    <s v="Male"/>
    <s v="Cat room C"/>
    <d v="2018-06-05T00:00:00"/>
    <x v="2"/>
    <n v="0"/>
    <m/>
    <s v="Stray"/>
    <m/>
    <x v="7"/>
    <n v="0"/>
    <n v="0"/>
    <n v="0"/>
  </r>
  <r>
    <x v="3392"/>
    <x v="2533"/>
    <x v="6"/>
    <n v="0"/>
    <s v="D1805515"/>
    <m/>
    <s v="Zeus"/>
    <x v="113"/>
    <s v="Brown"/>
    <x v="1"/>
    <s v="9 years 10 months."/>
    <s v="Male"/>
    <s v="Dog room C"/>
    <d v="2018-05-19T00:00:00"/>
    <x v="3"/>
    <n v="0"/>
    <m/>
    <s v="Stray"/>
    <m/>
    <x v="7"/>
    <n v="0"/>
    <n v="0"/>
    <n v="0"/>
  </r>
  <r>
    <x v="3393"/>
    <x v="2534"/>
    <x v="1"/>
    <n v="0"/>
    <s v="C1805508"/>
    <n v="981020025488510"/>
    <s v="Milo"/>
    <x v="24"/>
    <s v="Orange"/>
    <x v="0"/>
    <s v="3 years 3 months."/>
    <s v="Male"/>
    <s v="Adoptable Cat Kennels"/>
    <d v="2018-05-19T00:00:00"/>
    <x v="3"/>
    <n v="0"/>
    <d v="2018-05-19T00:00:00"/>
    <s v="Moving"/>
    <m/>
    <x v="7"/>
    <n v="0"/>
    <n v="0"/>
    <n v="0"/>
  </r>
  <r>
    <x v="3393"/>
    <x v="2534"/>
    <x v="1"/>
    <n v="0"/>
    <s v="C1805508"/>
    <n v="981020025488510"/>
    <s v="Milo"/>
    <x v="24"/>
    <s v="Orange"/>
    <x v="0"/>
    <s v="3 years 3 months."/>
    <s v="Male"/>
    <s v="Adoptable Cat Kennels"/>
    <d v="2018-06-09T00:00:00"/>
    <x v="0"/>
    <n v="0"/>
    <m/>
    <s v="Stray"/>
    <m/>
    <x v="7"/>
    <n v="0"/>
    <n v="0"/>
    <n v="0"/>
  </r>
  <r>
    <x v="3394"/>
    <x v="2535"/>
    <x v="6"/>
    <n v="0"/>
    <s v="D1805516"/>
    <m/>
    <s v="Mary Jane"/>
    <x v="121"/>
    <s v="White"/>
    <x v="1"/>
    <s v="8 years 6 months."/>
    <s v="Female"/>
    <s v="Dog room A"/>
    <d v="2018-05-20T00:00:00"/>
    <x v="3"/>
    <n v="0"/>
    <m/>
    <s v="Stray"/>
    <m/>
    <x v="7"/>
    <n v="0"/>
    <n v="0"/>
    <n v="0"/>
  </r>
  <r>
    <x v="3395"/>
    <x v="2536"/>
    <x v="6"/>
    <n v="0"/>
    <s v="D1805517"/>
    <m/>
    <s v="Jango"/>
    <x v="7"/>
    <s v="Grey"/>
    <x v="1"/>
    <s v="1 year 8 months."/>
    <s v="Male"/>
    <s v="Dog room C"/>
    <d v="2018-05-21T00:00:00"/>
    <x v="3"/>
    <n v="0"/>
    <m/>
    <s v="Stray"/>
    <m/>
    <x v="7"/>
    <n v="0"/>
    <n v="0"/>
    <n v="0"/>
  </r>
  <r>
    <x v="3396"/>
    <x v="2537"/>
    <x v="6"/>
    <n v="0"/>
    <s v="C1805518"/>
    <n v="981020027285381"/>
    <s v="Peppy"/>
    <x v="0"/>
    <s v="Grey"/>
    <x v="0"/>
    <s v="1 year 1 month."/>
    <s v="Female"/>
    <s v="Adoptable window colony"/>
    <d v="2018-05-24T00:00:00"/>
    <x v="1"/>
    <n v="0"/>
    <d v="2018-07-03T00:00:00"/>
    <s v="Stray"/>
    <m/>
    <x v="7"/>
    <n v="0"/>
    <n v="0"/>
    <n v="0"/>
  </r>
  <r>
    <x v="3396"/>
    <x v="2537"/>
    <x v="6"/>
    <n v="0"/>
    <s v="C1805518"/>
    <n v="981020027285381"/>
    <s v="Peppy"/>
    <x v="0"/>
    <s v="Grey"/>
    <x v="0"/>
    <s v="1 year 1 month."/>
    <s v="Female"/>
    <s v="Adoptable window colony"/>
    <d v="2018-07-03T00:00:00"/>
    <x v="0"/>
    <n v="0"/>
    <m/>
    <s v="Stray"/>
    <m/>
    <x v="7"/>
    <n v="0"/>
    <n v="0"/>
    <n v="0"/>
  </r>
  <r>
    <x v="3397"/>
    <x v="2538"/>
    <x v="5"/>
    <n v="0"/>
    <s v="D1805369"/>
    <n v="981020027005653"/>
    <s v="Murphy"/>
    <x v="517"/>
    <s v="White"/>
    <x v="1"/>
    <s v="1 year 11 months."/>
    <s v="Male"/>
    <s v="Adoptable Dogs"/>
    <d v="2018-05-22T00:00:00"/>
    <x v="3"/>
    <n v="0"/>
    <d v="2018-05-22T00:00:00"/>
    <s v="Owner Deceased"/>
    <m/>
    <x v="7"/>
    <n v="0"/>
    <n v="0"/>
    <n v="0"/>
  </r>
  <r>
    <x v="3397"/>
    <x v="2538"/>
    <x v="5"/>
    <n v="0"/>
    <s v="D1805369"/>
    <n v="981020027005653"/>
    <s v="Murphy"/>
    <x v="517"/>
    <s v="White"/>
    <x v="1"/>
    <s v="1 year 11 months."/>
    <s v="Male"/>
    <s v="Adoptable Dogs"/>
    <d v="2018-05-26T00:00:00"/>
    <x v="0"/>
    <n v="0"/>
    <m/>
    <s v="Stray"/>
    <m/>
    <x v="7"/>
    <n v="0"/>
    <n v="0"/>
    <n v="0"/>
  </r>
  <r>
    <x v="3398"/>
    <x v="2539"/>
    <x v="6"/>
    <n v="0"/>
    <s v="C1805519"/>
    <n v="981020019074496"/>
    <s v="Hugo"/>
    <x v="6"/>
    <s v="Grey"/>
    <x v="0"/>
    <s v="2 years 8 months."/>
    <s v="Male"/>
    <s v="Feline intake room"/>
    <d v="2018-05-21T00:00:00"/>
    <x v="3"/>
    <n v="0"/>
    <m/>
    <s v="Stray"/>
    <m/>
    <x v="7"/>
    <n v="0"/>
    <n v="0"/>
    <n v="0"/>
  </r>
  <r>
    <x v="3399"/>
    <x v="2540"/>
    <x v="2"/>
    <n v="0"/>
    <s v="C1805509"/>
    <n v="981020027001437"/>
    <s v="Greebo"/>
    <x v="6"/>
    <s v="Orange"/>
    <x v="0"/>
    <s v="7 months."/>
    <s v="Male"/>
    <s v="Adoptable Cat Kennels"/>
    <d v="2018-05-25T00:00:00"/>
    <x v="0"/>
    <n v="0"/>
    <m/>
    <s v="Stray"/>
    <m/>
    <x v="7"/>
    <n v="0"/>
    <n v="0"/>
    <n v="0"/>
  </r>
  <r>
    <x v="3400"/>
    <x v="2541"/>
    <x v="2"/>
    <n v="0"/>
    <s v="C1805512"/>
    <n v="981020027021023"/>
    <s v="Whitman"/>
    <x v="0"/>
    <s v="Grey and White"/>
    <x v="0"/>
    <s v="7 months."/>
    <s v="Male"/>
    <s v="Adoptable Cat Glass Colony"/>
    <d v="2018-05-26T00:00:00"/>
    <x v="0"/>
    <n v="0"/>
    <m/>
    <s v="Stray"/>
    <m/>
    <x v="7"/>
    <n v="0"/>
    <n v="0"/>
    <n v="0"/>
  </r>
  <r>
    <x v="3401"/>
    <x v="2542"/>
    <x v="12"/>
    <n v="0"/>
    <s v="D1805514"/>
    <n v="981020025777799"/>
    <s v="Oreo"/>
    <x v="518"/>
    <s v="Black and White"/>
    <x v="1"/>
    <s v="1 year 4 months."/>
    <s v="Male"/>
    <s v="Adoptable Dogs"/>
    <d v="2018-06-17T00:00:00"/>
    <x v="0"/>
    <n v="0"/>
    <m/>
    <s v="Stray"/>
    <m/>
    <x v="7"/>
    <n v="0"/>
    <n v="0"/>
    <n v="0"/>
  </r>
  <r>
    <x v="3402"/>
    <x v="2543"/>
    <x v="20"/>
    <n v="0"/>
    <s v="C1805515"/>
    <n v="981020025635346"/>
    <s v="Hoover"/>
    <x v="24"/>
    <s v="Black"/>
    <x v="0"/>
    <s v="7 months."/>
    <s v="Male"/>
    <s v="Adoptable window colony"/>
    <d v="2018-05-25T00:00:00"/>
    <x v="1"/>
    <n v="0"/>
    <d v="2018-06-08T00:00:00"/>
    <s v="Stray"/>
    <m/>
    <x v="7"/>
    <n v="0"/>
    <n v="0"/>
    <n v="0"/>
  </r>
  <r>
    <x v="3402"/>
    <x v="2543"/>
    <x v="20"/>
    <n v="0"/>
    <s v="C1805515"/>
    <n v="981020025635346"/>
    <s v="Hoover"/>
    <x v="24"/>
    <s v="Black"/>
    <x v="0"/>
    <s v="7 months."/>
    <s v="Male"/>
    <s v="Adoptable window colony"/>
    <d v="2018-06-12T00:00:00"/>
    <x v="0"/>
    <n v="0"/>
    <m/>
    <s v="Stray"/>
    <m/>
    <x v="7"/>
    <n v="0"/>
    <n v="0"/>
    <n v="0"/>
  </r>
  <r>
    <x v="3403"/>
    <x v="2543"/>
    <x v="20"/>
    <n v="0"/>
    <s v="C1805516"/>
    <n v="981020025493791"/>
    <s v="Bissell"/>
    <x v="6"/>
    <s v="Orange"/>
    <x v="0"/>
    <s v="7 months."/>
    <s v="Male"/>
    <s v="Adoptable window colony"/>
    <d v="2018-05-25T00:00:00"/>
    <x v="1"/>
    <n v="0"/>
    <d v="2018-06-08T00:00:00"/>
    <s v="Stray"/>
    <m/>
    <x v="7"/>
    <n v="0"/>
    <n v="0"/>
    <n v="0"/>
  </r>
  <r>
    <x v="3403"/>
    <x v="2543"/>
    <x v="20"/>
    <n v="0"/>
    <s v="C1805516"/>
    <n v="981020025493791"/>
    <s v="Bissell"/>
    <x v="6"/>
    <s v="Orange"/>
    <x v="0"/>
    <s v="7 months."/>
    <s v="Male"/>
    <s v="Adoptable window colony"/>
    <d v="2018-06-12T00:00:00"/>
    <x v="0"/>
    <n v="0"/>
    <m/>
    <s v="Stray"/>
    <m/>
    <x v="7"/>
    <n v="0"/>
    <n v="0"/>
    <n v="0"/>
  </r>
  <r>
    <x v="3404"/>
    <x v="2543"/>
    <x v="20"/>
    <n v="0"/>
    <s v="C1805517"/>
    <n v="981020025483589"/>
    <s v="Dyson"/>
    <x v="6"/>
    <s v="Black and grey"/>
    <x v="0"/>
    <s v="7 months."/>
    <s v="Male"/>
    <s v="Adoptable window colony"/>
    <d v="2018-05-25T00:00:00"/>
    <x v="1"/>
    <n v="0"/>
    <d v="2018-06-08T00:00:00"/>
    <s v="Stray"/>
    <m/>
    <x v="7"/>
    <n v="0"/>
    <n v="0"/>
    <n v="0"/>
  </r>
  <r>
    <x v="3404"/>
    <x v="2543"/>
    <x v="20"/>
    <n v="0"/>
    <s v="C1805517"/>
    <n v="981020025483589"/>
    <s v="Dyson"/>
    <x v="6"/>
    <s v="Black and grey"/>
    <x v="0"/>
    <s v="7 months."/>
    <s v="Male"/>
    <s v="Adoptable window colony"/>
    <d v="2018-06-12T00:00:00"/>
    <x v="0"/>
    <n v="0"/>
    <m/>
    <s v="Stray"/>
    <m/>
    <x v="7"/>
    <n v="0"/>
    <n v="0"/>
    <n v="0"/>
  </r>
  <r>
    <x v="3405"/>
    <x v="2543"/>
    <x v="20"/>
    <n v="0"/>
    <s v="C1805520"/>
    <n v="981020025506618"/>
    <s v="Roomba"/>
    <x v="0"/>
    <s v="Orange"/>
    <x v="0"/>
    <s v="7 months."/>
    <s v="Male"/>
    <s v="Adoptable window colony"/>
    <d v="2018-05-25T00:00:00"/>
    <x v="1"/>
    <n v="0"/>
    <d v="2018-06-08T00:00:00"/>
    <s v="Stray"/>
    <m/>
    <x v="7"/>
    <n v="0"/>
    <n v="0"/>
    <n v="0"/>
  </r>
  <r>
    <x v="3405"/>
    <x v="2543"/>
    <x v="20"/>
    <n v="0"/>
    <s v="C1805520"/>
    <n v="981020025506618"/>
    <s v="Roomba"/>
    <x v="0"/>
    <s v="Orange"/>
    <x v="0"/>
    <s v="7 months."/>
    <s v="Male"/>
    <s v="Adoptable window colony"/>
    <d v="2018-06-12T00:00:00"/>
    <x v="0"/>
    <n v="0"/>
    <m/>
    <s v="Stray"/>
    <m/>
    <x v="7"/>
    <n v="0"/>
    <n v="0"/>
    <n v="0"/>
  </r>
  <r>
    <x v="3406"/>
    <x v="2544"/>
    <x v="0"/>
    <n v="0"/>
    <s v="C1805521"/>
    <n v="985112007191759"/>
    <s v="Kitty Cat"/>
    <x v="91"/>
    <s v="Cream"/>
    <x v="0"/>
    <s v="4 years 0 months."/>
    <s v="Female"/>
    <s v="Adoptable window colony"/>
    <d v="2018-06-05T00:00:00"/>
    <x v="0"/>
    <n v="0"/>
    <m/>
    <s v="Stray"/>
    <m/>
    <x v="7"/>
    <n v="0"/>
    <n v="0"/>
    <n v="0"/>
  </r>
  <r>
    <x v="3407"/>
    <x v="2545"/>
    <x v="0"/>
    <n v="0"/>
    <s v="C1805522"/>
    <n v="982000363896661"/>
    <s v="Mr. Bella"/>
    <x v="24"/>
    <s v="Orange"/>
    <x v="0"/>
    <s v="4 years 1 month."/>
    <s v="Male"/>
    <s v="Adoptable window colony"/>
    <d v="2018-06-06T00:00:00"/>
    <x v="0"/>
    <n v="0"/>
    <m/>
    <s v="Stray"/>
    <m/>
    <x v="7"/>
    <n v="0"/>
    <n v="0"/>
    <n v="0"/>
  </r>
  <r>
    <x v="3408"/>
    <x v="2546"/>
    <x v="0"/>
    <n v="0"/>
    <s v="D1805523"/>
    <n v="981020025135960"/>
    <s v="Summer"/>
    <x v="325"/>
    <s v="Black and White"/>
    <x v="1"/>
    <s v="2 years 8 months."/>
    <s v="Female"/>
    <s v="Adoptable Dogs"/>
    <d v="2018-05-24T00:00:00"/>
    <x v="0"/>
    <n v="0"/>
    <m/>
    <s v="Stray"/>
    <m/>
    <x v="7"/>
    <n v="0"/>
    <n v="0"/>
    <n v="0"/>
  </r>
  <r>
    <x v="3409"/>
    <x v="2547"/>
    <x v="6"/>
    <n v="0"/>
    <s v="C1805523"/>
    <m/>
    <s v="Aldo"/>
    <x v="0"/>
    <s v="Orange"/>
    <x v="0"/>
    <s v="2 years 6 months."/>
    <s v="Male"/>
    <s v="Cat room C"/>
    <d v="2018-05-21T00:00:00"/>
    <x v="3"/>
    <n v="0"/>
    <m/>
    <s v="Stray"/>
    <m/>
    <x v="7"/>
    <n v="0"/>
    <n v="0"/>
    <n v="0"/>
  </r>
  <r>
    <x v="3410"/>
    <x v="2548"/>
    <x v="20"/>
    <n v="0"/>
    <s v="C1805524"/>
    <n v="981020025650182"/>
    <s v="Boris"/>
    <x v="0"/>
    <s v="Grey and White"/>
    <x v="0"/>
    <s v="7 months."/>
    <s v="Male"/>
    <s v="Adoptable Cat Kennels"/>
    <d v="2018-05-22T00:00:00"/>
    <x v="1"/>
    <n v="0"/>
    <d v="2018-06-19T00:00:00"/>
    <s v="Stray"/>
    <m/>
    <x v="7"/>
    <n v="0"/>
    <n v="0"/>
    <n v="0"/>
  </r>
  <r>
    <x v="3410"/>
    <x v="2548"/>
    <x v="20"/>
    <n v="0"/>
    <s v="C1805524"/>
    <n v="981020025650182"/>
    <s v="Boris"/>
    <x v="0"/>
    <s v="Grey and White"/>
    <x v="0"/>
    <s v="7 months."/>
    <s v="Male"/>
    <s v="Adoptable Cat Kennels"/>
    <d v="2018-07-12T00:00:00"/>
    <x v="0"/>
    <n v="0"/>
    <m/>
    <s v="Stray"/>
    <m/>
    <x v="7"/>
    <n v="0"/>
    <n v="0"/>
    <n v="0"/>
  </r>
  <r>
    <x v="3411"/>
    <x v="2548"/>
    <x v="20"/>
    <n v="0"/>
    <s v="C1805525"/>
    <n v="981020025749241"/>
    <s v="Taffy"/>
    <x v="0"/>
    <s v="Grey"/>
    <x v="0"/>
    <s v="1 year 4 months."/>
    <s v="Female"/>
    <s v="Adoptable Cat Kennels"/>
    <d v="2018-05-22T00:00:00"/>
    <x v="1"/>
    <n v="0"/>
    <d v="2018-06-19T00:00:00"/>
    <s v="Stray"/>
    <m/>
    <x v="7"/>
    <n v="0"/>
    <n v="0"/>
    <n v="0"/>
  </r>
  <r>
    <x v="3411"/>
    <x v="2548"/>
    <x v="20"/>
    <n v="0"/>
    <s v="C1805525"/>
    <n v="981020025749241"/>
    <s v="Taffy"/>
    <x v="0"/>
    <s v="Grey"/>
    <x v="0"/>
    <s v="1 year 4 months."/>
    <s v="Female"/>
    <s v="Adoptable Cat Kennels"/>
    <d v="2018-07-08T00:00:00"/>
    <x v="0"/>
    <n v="0"/>
    <m/>
    <s v="Stray"/>
    <m/>
    <x v="7"/>
    <n v="0"/>
    <n v="0"/>
    <n v="0"/>
  </r>
  <r>
    <x v="3412"/>
    <x v="2549"/>
    <x v="6"/>
    <n v="0"/>
    <s v="C1805526"/>
    <m/>
    <s v="Guinevere"/>
    <x v="0"/>
    <s v="Calico"/>
    <x v="0"/>
    <s v="2 years 11 months."/>
    <s v="Female"/>
    <s v="Cat Iso"/>
    <d v="2018-05-26T00:00:00"/>
    <x v="1"/>
    <n v="0"/>
    <d v="2018-07-02T00:00:00"/>
    <s v="Stray"/>
    <m/>
    <x v="7"/>
    <n v="0"/>
    <n v="0"/>
    <n v="0"/>
  </r>
  <r>
    <x v="3412"/>
    <x v="2549"/>
    <x v="6"/>
    <n v="0"/>
    <s v="C1805526"/>
    <m/>
    <s v="Guinevere"/>
    <x v="0"/>
    <s v="Calico"/>
    <x v="0"/>
    <s v="2 years 11 months."/>
    <s v="Female"/>
    <s v="Cat Iso"/>
    <d v="2018-08-02T00:00:00"/>
    <x v="2"/>
    <n v="0"/>
    <m/>
    <s v="Stray"/>
    <m/>
    <x v="7"/>
    <n v="0"/>
    <n v="0"/>
    <n v="0"/>
  </r>
  <r>
    <x v="3413"/>
    <x v="2549"/>
    <x v="6"/>
    <n v="0"/>
    <s v="C1805527"/>
    <n v="981020027039166"/>
    <s v="Maid Marian"/>
    <x v="0"/>
    <s v="Calico"/>
    <x v="0"/>
    <s v="1 year 11 months."/>
    <s v="Female"/>
    <s v="Adoptable Cat Big Colony"/>
    <d v="2018-05-26T00:00:00"/>
    <x v="1"/>
    <n v="0"/>
    <d v="2018-07-02T00:00:00"/>
    <s v="Stray"/>
    <m/>
    <x v="7"/>
    <n v="0"/>
    <n v="0"/>
    <n v="0"/>
  </r>
  <r>
    <x v="3413"/>
    <x v="2549"/>
    <x v="6"/>
    <n v="0"/>
    <s v="C1805527"/>
    <n v="981020027039166"/>
    <s v="Maid Marian"/>
    <x v="0"/>
    <s v="Calico"/>
    <x v="0"/>
    <s v="1 year 11 months."/>
    <s v="Female"/>
    <s v="Adoptable Cat Big Colony"/>
    <d v="2018-09-07T00:00:00"/>
    <x v="0"/>
    <n v="0"/>
    <m/>
    <s v="Stray"/>
    <m/>
    <x v="7"/>
    <n v="0"/>
    <n v="0"/>
    <n v="0"/>
  </r>
  <r>
    <x v="3414"/>
    <x v="2549"/>
    <x v="6"/>
    <n v="0"/>
    <s v="C1805528"/>
    <n v="981020027328195"/>
    <s v="Geraint"/>
    <x v="0"/>
    <s v="Brown"/>
    <x v="0"/>
    <s v="1 year 0 months."/>
    <s v="Female"/>
    <s v="Adoptable window colony"/>
    <d v="2018-05-26T00:00:00"/>
    <x v="1"/>
    <n v="0"/>
    <d v="2018-07-02T00:00:00"/>
    <s v="Stray"/>
    <m/>
    <x v="7"/>
    <n v="0"/>
    <n v="0"/>
    <n v="0"/>
  </r>
  <r>
    <x v="3414"/>
    <x v="2549"/>
    <x v="6"/>
    <n v="0"/>
    <s v="C1805528"/>
    <n v="981020027328195"/>
    <s v="Geraint"/>
    <x v="0"/>
    <s v="Brown"/>
    <x v="0"/>
    <s v="1 year 0 months."/>
    <s v="Female"/>
    <s v="Adoptable window colony"/>
    <d v="2018-07-03T00:00:00"/>
    <x v="1"/>
    <n v="0"/>
    <d v="2018-07-16T00:00:00"/>
    <s v="Stray"/>
    <m/>
    <x v="7"/>
    <n v="0"/>
    <n v="0"/>
    <n v="0"/>
  </r>
  <r>
    <x v="3414"/>
    <x v="2549"/>
    <x v="6"/>
    <n v="0"/>
    <s v="C1805528"/>
    <n v="981020027328195"/>
    <s v="Geraint"/>
    <x v="0"/>
    <s v="Brown"/>
    <x v="0"/>
    <s v="1 year 0 months."/>
    <s v="Female"/>
    <s v="Adoptable window colony"/>
    <d v="2018-07-18T00:00:00"/>
    <x v="1"/>
    <n v="0"/>
    <d v="2018-08-15T00:00:00"/>
    <s v="Stray"/>
    <m/>
    <x v="7"/>
    <n v="0"/>
    <n v="0"/>
    <n v="0"/>
  </r>
  <r>
    <x v="3414"/>
    <x v="2549"/>
    <x v="6"/>
    <n v="0"/>
    <s v="C1805528"/>
    <n v="981020027328195"/>
    <s v="Geraint"/>
    <x v="0"/>
    <s v="Brown"/>
    <x v="0"/>
    <s v="1 year 0 months."/>
    <s v="Female"/>
    <s v="Adoptable window colony"/>
    <d v="2018-08-16T00:00:00"/>
    <x v="0"/>
    <n v="0"/>
    <m/>
    <s v="Stray"/>
    <m/>
    <x v="7"/>
    <n v="0"/>
    <n v="0"/>
    <n v="0"/>
  </r>
  <r>
    <x v="3415"/>
    <x v="2549"/>
    <x v="6"/>
    <n v="0"/>
    <s v="C1805529"/>
    <n v="981020027326794"/>
    <s v="Tia"/>
    <x v="0"/>
    <s v="Buff and white"/>
    <x v="0"/>
    <s v="1 year 0 months."/>
    <s v="Female"/>
    <s v="Feline intake room"/>
    <d v="2018-05-26T00:00:00"/>
    <x v="1"/>
    <n v="0"/>
    <d v="2018-07-02T00:00:00"/>
    <s v="Stray"/>
    <m/>
    <x v="7"/>
    <n v="0"/>
    <n v="0"/>
    <n v="0"/>
  </r>
  <r>
    <x v="3415"/>
    <x v="2549"/>
    <x v="6"/>
    <n v="0"/>
    <s v="C1805529"/>
    <n v="981020027326794"/>
    <s v="Tia"/>
    <x v="0"/>
    <s v="Buff and white"/>
    <x v="0"/>
    <s v="1 year 0 months."/>
    <s v="Female"/>
    <s v="Feline intake room"/>
    <d v="2018-07-03T00:00:00"/>
    <x v="1"/>
    <n v="0"/>
    <d v="2018-07-16T00:00:00"/>
    <s v="Stray"/>
    <m/>
    <x v="7"/>
    <n v="0"/>
    <n v="0"/>
    <n v="0"/>
  </r>
  <r>
    <x v="3415"/>
    <x v="2549"/>
    <x v="6"/>
    <n v="0"/>
    <s v="C1805529"/>
    <n v="981020027326794"/>
    <s v="Tia"/>
    <x v="0"/>
    <s v="Buff and white"/>
    <x v="0"/>
    <s v="1 year 0 months."/>
    <s v="Female"/>
    <s v="Feline intake room"/>
    <d v="2018-07-18T00:00:00"/>
    <x v="1"/>
    <n v="0"/>
    <d v="2018-08-15T00:00:00"/>
    <s v="Stray"/>
    <m/>
    <x v="7"/>
    <n v="0"/>
    <n v="0"/>
    <n v="0"/>
  </r>
  <r>
    <x v="3415"/>
    <x v="2549"/>
    <x v="6"/>
    <n v="0"/>
    <s v="C1805529"/>
    <n v="981020027326794"/>
    <s v="Tia"/>
    <x v="0"/>
    <s v="Buff and white"/>
    <x v="0"/>
    <s v="1 year 0 months."/>
    <s v="Female"/>
    <s v="Feline intake room"/>
    <d v="2018-08-16T00:00:00"/>
    <x v="0"/>
    <n v="0"/>
    <d v="2018-09-18T00:00:00"/>
    <s v="Stray"/>
    <m/>
    <x v="7"/>
    <n v="0"/>
    <n v="0"/>
    <n v="0"/>
  </r>
  <r>
    <x v="3415"/>
    <x v="2549"/>
    <x v="6"/>
    <n v="0"/>
    <s v="C1805529"/>
    <n v="981020027326794"/>
    <s v="Tia"/>
    <x v="0"/>
    <s v="Buff and white"/>
    <x v="0"/>
    <s v="1 year 0 months."/>
    <s v="Female"/>
    <s v="Feline intake room"/>
    <d v="2018-09-18T00:00:00"/>
    <x v="3"/>
    <n v="0"/>
    <m/>
    <s v="Stray"/>
    <m/>
    <x v="7"/>
    <n v="0"/>
    <n v="0"/>
    <n v="0"/>
  </r>
  <r>
    <x v="3416"/>
    <x v="2549"/>
    <x v="6"/>
    <n v="0"/>
    <s v="C1805530"/>
    <n v="981020027763746"/>
    <s v="Angel"/>
    <x v="0"/>
    <s v="Brown and Black"/>
    <x v="0"/>
    <s v="1 year 0 months."/>
    <s v="Male"/>
    <s v="Cat Iso"/>
    <d v="2018-05-26T00:00:00"/>
    <x v="1"/>
    <n v="0"/>
    <d v="2018-07-02T00:00:00"/>
    <s v="Stray"/>
    <m/>
    <x v="7"/>
    <n v="0"/>
    <n v="0"/>
    <n v="0"/>
  </r>
  <r>
    <x v="3416"/>
    <x v="2549"/>
    <x v="6"/>
    <n v="0"/>
    <s v="C1805530"/>
    <n v="981020027763746"/>
    <s v="Angel"/>
    <x v="0"/>
    <s v="Brown and Black"/>
    <x v="0"/>
    <s v="1 year 0 months."/>
    <s v="Male"/>
    <s v="Cat Iso"/>
    <d v="2018-07-03T00:00:00"/>
    <x v="1"/>
    <n v="0"/>
    <d v="2018-07-09T00:00:00"/>
    <s v="Stray"/>
    <m/>
    <x v="7"/>
    <n v="0"/>
    <n v="0"/>
    <n v="0"/>
  </r>
  <r>
    <x v="3416"/>
    <x v="2549"/>
    <x v="6"/>
    <n v="0"/>
    <s v="C1805530"/>
    <n v="981020027763746"/>
    <s v="Angel"/>
    <x v="0"/>
    <s v="Brown and Black"/>
    <x v="0"/>
    <s v="1 year 0 months."/>
    <s v="Male"/>
    <s v="Cat Iso"/>
    <d v="2018-07-14T00:00:00"/>
    <x v="1"/>
    <n v="0"/>
    <d v="2019-02-25T00:00:00"/>
    <s v="Stray"/>
    <m/>
    <x v="7"/>
    <n v="0"/>
    <n v="0"/>
    <n v="0"/>
  </r>
  <r>
    <x v="3416"/>
    <x v="2549"/>
    <x v="6"/>
    <n v="0"/>
    <s v="C1805530"/>
    <n v="981020027763746"/>
    <s v="Angel"/>
    <x v="0"/>
    <s v="Brown and Black"/>
    <x v="0"/>
    <s v="1 year 0 months."/>
    <s v="Male"/>
    <s v="Cat Iso"/>
    <d v="2019-02-26T00:00:00"/>
    <x v="0"/>
    <n v="0"/>
    <m/>
    <s v="Stray"/>
    <m/>
    <x v="7"/>
    <n v="0"/>
    <n v="0"/>
    <n v="0"/>
  </r>
  <r>
    <x v="3417"/>
    <x v="2549"/>
    <x v="6"/>
    <n v="0"/>
    <s v="C1805531"/>
    <m/>
    <s v="Kay"/>
    <x v="0"/>
    <s v="Brown and Black"/>
    <x v="0"/>
    <s v="6 months."/>
    <s v="Female"/>
    <s v="Cat Iso"/>
    <d v="2018-05-26T00:00:00"/>
    <x v="1"/>
    <n v="0"/>
    <d v="2018-07-02T00:00:00"/>
    <s v="Stray"/>
    <d v="2018-11-27T00:00:00"/>
    <x v="0"/>
    <n v="0"/>
    <n v="0"/>
    <n v="0"/>
  </r>
  <r>
    <x v="3417"/>
    <x v="2549"/>
    <x v="6"/>
    <n v="0"/>
    <s v="C1805531"/>
    <m/>
    <s v="Kay"/>
    <x v="0"/>
    <s v="Brown and Black"/>
    <x v="0"/>
    <s v="6 months."/>
    <s v="Female"/>
    <s v="Cat Iso"/>
    <d v="2018-07-03T00:00:00"/>
    <x v="1"/>
    <n v="0"/>
    <d v="2018-07-09T00:00:00"/>
    <s v="Stray"/>
    <d v="2018-11-27T00:00:00"/>
    <x v="0"/>
    <n v="0"/>
    <n v="0"/>
    <n v="0"/>
  </r>
  <r>
    <x v="3417"/>
    <x v="2549"/>
    <x v="6"/>
    <n v="0"/>
    <s v="C1805531"/>
    <m/>
    <s v="Kay"/>
    <x v="0"/>
    <s v="Brown and Black"/>
    <x v="0"/>
    <s v="6 months."/>
    <s v="Female"/>
    <s v="Cat Iso"/>
    <d v="2018-07-13T00:00:00"/>
    <x v="1"/>
    <n v="0"/>
    <d v="2018-11-27T00:00:00"/>
    <s v="Stray"/>
    <d v="2018-11-27T00:00:00"/>
    <x v="0"/>
    <n v="0"/>
    <n v="0"/>
    <n v="0"/>
  </r>
  <r>
    <x v="3418"/>
    <x v="2550"/>
    <x v="6"/>
    <n v="0"/>
    <s v="C1805532"/>
    <n v="981020025674972"/>
    <s v="Kimbo"/>
    <x v="0"/>
    <s v="Black and White"/>
    <x v="0"/>
    <s v="7 years 6 months."/>
    <s v="Male"/>
    <s v="Adoptable Cat Kennels"/>
    <d v="2018-06-06T00:00:00"/>
    <x v="0"/>
    <n v="0"/>
    <m/>
    <s v="Stray"/>
    <m/>
    <x v="7"/>
    <n v="0"/>
    <n v="0"/>
    <n v="0"/>
  </r>
  <r>
    <x v="3419"/>
    <x v="2551"/>
    <x v="6"/>
    <n v="0"/>
    <s v="D1805533"/>
    <m/>
    <s v="Casimir"/>
    <x v="202"/>
    <s v="White"/>
    <x v="1"/>
    <s v="1 year 9 months."/>
    <s v="Male"/>
    <s v="Dog room C"/>
    <d v="2018-05-22T00:00:00"/>
    <x v="3"/>
    <n v="0"/>
    <m/>
    <s v="Stray"/>
    <m/>
    <x v="7"/>
    <n v="0"/>
    <n v="0"/>
    <n v="0"/>
  </r>
  <r>
    <x v="3420"/>
    <x v="2552"/>
    <x v="2"/>
    <n v="0"/>
    <s v="D1805526"/>
    <n v="981020019046012"/>
    <s v="Pancake"/>
    <x v="519"/>
    <s v="Tricolour"/>
    <x v="1"/>
    <s v="5 years 1 month."/>
    <s v="Female"/>
    <s v="Adoptable Dogs"/>
    <d v="2018-05-29T00:00:00"/>
    <x v="0"/>
    <n v="0"/>
    <m/>
    <s v="Stray"/>
    <m/>
    <x v="7"/>
    <n v="0"/>
    <n v="0"/>
    <n v="0"/>
  </r>
  <r>
    <x v="3421"/>
    <x v="2553"/>
    <x v="6"/>
    <n v="0"/>
    <s v="C1805370"/>
    <n v="981020027295993"/>
    <s v="Groot"/>
    <x v="0"/>
    <s v="Black"/>
    <x v="0"/>
    <s v="11 months."/>
    <s v="Male"/>
    <s v="Lobby"/>
    <d v="2018-05-23T00:00:00"/>
    <x v="1"/>
    <n v="0"/>
    <d v="2018-07-25T00:00:00"/>
    <s v="Stray"/>
    <m/>
    <x v="7"/>
    <n v="0"/>
    <n v="0"/>
    <n v="0"/>
  </r>
  <r>
    <x v="3421"/>
    <x v="2553"/>
    <x v="6"/>
    <n v="0"/>
    <s v="C1805370"/>
    <n v="981020027295993"/>
    <s v="Groot"/>
    <x v="0"/>
    <s v="Black"/>
    <x v="0"/>
    <s v="11 months."/>
    <s v="Male"/>
    <s v="Lobby"/>
    <d v="2018-07-25T00:00:00"/>
    <x v="1"/>
    <n v="0"/>
    <d v="2018-08-02T00:00:00"/>
    <s v="Stray"/>
    <m/>
    <x v="7"/>
    <n v="0"/>
    <n v="0"/>
    <n v="0"/>
  </r>
  <r>
    <x v="3421"/>
    <x v="2553"/>
    <x v="6"/>
    <n v="0"/>
    <s v="C1805370"/>
    <n v="981020027295993"/>
    <s v="Groot"/>
    <x v="0"/>
    <s v="Black"/>
    <x v="0"/>
    <s v="11 months."/>
    <s v="Male"/>
    <s v="Lobby"/>
    <d v="2018-08-18T00:00:00"/>
    <x v="0"/>
    <n v="0"/>
    <m/>
    <s v="Stray"/>
    <m/>
    <x v="7"/>
    <n v="0"/>
    <n v="0"/>
    <n v="0"/>
  </r>
  <r>
    <x v="3422"/>
    <x v="2554"/>
    <x v="2"/>
    <n v="0"/>
    <s v="C1805533"/>
    <m/>
    <s v="Leo"/>
    <x v="0"/>
    <s v="Brown, Black and White"/>
    <x v="0"/>
    <s v="1 year 11 months."/>
    <s v="Male"/>
    <s v="Cat room B"/>
    <d v="2018-05-25T00:00:00"/>
    <x v="3"/>
    <n v="0"/>
    <m/>
    <s v="Stray"/>
    <m/>
    <x v="7"/>
    <n v="0"/>
    <n v="0"/>
    <n v="0"/>
  </r>
  <r>
    <x v="3423"/>
    <x v="2553"/>
    <x v="6"/>
    <n v="0"/>
    <s v="C1805371"/>
    <n v="981020027277142"/>
    <s v="Rocket"/>
    <x v="0"/>
    <s v="Black and White"/>
    <x v="0"/>
    <s v="7 months."/>
    <s v="Female"/>
    <s v="Adoptable window colony"/>
    <d v="2018-05-23T00:00:00"/>
    <x v="1"/>
    <n v="0"/>
    <d v="2018-07-25T00:00:00"/>
    <s v="Stray"/>
    <m/>
    <x v="7"/>
    <n v="0"/>
    <n v="0"/>
    <n v="0"/>
  </r>
  <r>
    <x v="3423"/>
    <x v="2553"/>
    <x v="6"/>
    <n v="0"/>
    <s v="C1805371"/>
    <n v="981020027277142"/>
    <s v="Rocket"/>
    <x v="0"/>
    <s v="Black and White"/>
    <x v="0"/>
    <s v="7 months."/>
    <s v="Female"/>
    <s v="Adoptable window colony"/>
    <d v="2018-07-25T00:00:00"/>
    <x v="1"/>
    <n v="0"/>
    <d v="2018-08-02T00:00:00"/>
    <s v="Stray"/>
    <m/>
    <x v="7"/>
    <n v="0"/>
    <n v="0"/>
    <n v="0"/>
  </r>
  <r>
    <x v="3423"/>
    <x v="2553"/>
    <x v="6"/>
    <n v="0"/>
    <s v="C1805371"/>
    <n v="981020027277142"/>
    <s v="Rocket"/>
    <x v="0"/>
    <s v="Black and White"/>
    <x v="0"/>
    <s v="7 months."/>
    <s v="Female"/>
    <s v="Adoptable window colony"/>
    <d v="2018-08-22T00:00:00"/>
    <x v="0"/>
    <n v="0"/>
    <m/>
    <s v="Stray"/>
    <m/>
    <x v="7"/>
    <n v="0"/>
    <n v="0"/>
    <n v="0"/>
  </r>
  <r>
    <x v="3424"/>
    <x v="2553"/>
    <x v="6"/>
    <n v="0"/>
    <s v="C1805372"/>
    <n v="981020027313525"/>
    <s v="Gamora"/>
    <x v="0"/>
    <s v="Black and White"/>
    <x v="0"/>
    <s v="7 months."/>
    <s v="Female"/>
    <s v="Lobby"/>
    <d v="2018-05-23T00:00:00"/>
    <x v="1"/>
    <n v="0"/>
    <d v="2018-07-25T00:00:00"/>
    <s v="Stray"/>
    <m/>
    <x v="7"/>
    <n v="0"/>
    <n v="0"/>
    <n v="0"/>
  </r>
  <r>
    <x v="3424"/>
    <x v="2553"/>
    <x v="6"/>
    <n v="0"/>
    <s v="C1805372"/>
    <n v="981020027313525"/>
    <s v="Gamora"/>
    <x v="0"/>
    <s v="Black and White"/>
    <x v="0"/>
    <s v="7 months."/>
    <s v="Female"/>
    <s v="Lobby"/>
    <d v="2018-07-25T00:00:00"/>
    <x v="1"/>
    <n v="0"/>
    <d v="2018-08-02T00:00:00"/>
    <s v="Stray"/>
    <m/>
    <x v="7"/>
    <n v="0"/>
    <n v="0"/>
    <n v="0"/>
  </r>
  <r>
    <x v="3424"/>
    <x v="2553"/>
    <x v="6"/>
    <n v="0"/>
    <s v="C1805372"/>
    <n v="981020027313525"/>
    <s v="Gamora"/>
    <x v="0"/>
    <s v="Black and White"/>
    <x v="0"/>
    <s v="7 months."/>
    <s v="Female"/>
    <s v="Lobby"/>
    <d v="2018-08-17T00:00:00"/>
    <x v="0"/>
    <n v="0"/>
    <m/>
    <s v="Stray"/>
    <m/>
    <x v="7"/>
    <n v="0"/>
    <n v="0"/>
    <n v="0"/>
  </r>
  <r>
    <x v="3425"/>
    <x v="2553"/>
    <x v="6"/>
    <n v="0"/>
    <s v="C1805373"/>
    <n v="981020027275292"/>
    <s v="Nebula"/>
    <x v="0"/>
    <s v="Black"/>
    <x v="0"/>
    <s v="7 months."/>
    <s v="Female"/>
    <s v="Lobby"/>
    <d v="2018-05-23T00:00:00"/>
    <x v="1"/>
    <n v="0"/>
    <d v="2018-07-25T00:00:00"/>
    <s v="Stray"/>
    <m/>
    <x v="7"/>
    <n v="0"/>
    <n v="0"/>
    <n v="0"/>
  </r>
  <r>
    <x v="3425"/>
    <x v="2553"/>
    <x v="6"/>
    <n v="0"/>
    <s v="C1805373"/>
    <n v="981020027275292"/>
    <s v="Nebula"/>
    <x v="0"/>
    <s v="Black"/>
    <x v="0"/>
    <s v="7 months."/>
    <s v="Female"/>
    <s v="Lobby"/>
    <d v="2018-07-25T00:00:00"/>
    <x v="1"/>
    <n v="0"/>
    <d v="2018-08-02T00:00:00"/>
    <s v="Stray"/>
    <m/>
    <x v="7"/>
    <n v="0"/>
    <n v="0"/>
    <n v="0"/>
  </r>
  <r>
    <x v="3425"/>
    <x v="2553"/>
    <x v="6"/>
    <n v="0"/>
    <s v="C1805373"/>
    <n v="981020027275292"/>
    <s v="Nebula"/>
    <x v="0"/>
    <s v="Black"/>
    <x v="0"/>
    <s v="7 months."/>
    <s v="Female"/>
    <s v="Lobby"/>
    <d v="2018-08-21T00:00:00"/>
    <x v="0"/>
    <n v="0"/>
    <m/>
    <s v="Stray"/>
    <m/>
    <x v="7"/>
    <n v="0"/>
    <n v="0"/>
    <n v="0"/>
  </r>
  <r>
    <x v="3426"/>
    <x v="2555"/>
    <x v="6"/>
    <n v="0"/>
    <s v="C1805534"/>
    <n v="981020027258535"/>
    <s v="Buttons"/>
    <x v="24"/>
    <s v="Black and White"/>
    <x v="0"/>
    <s v="6 months."/>
    <s v="Male"/>
    <s v="Adoptable window colony"/>
    <d v="2018-05-22T00:00:00"/>
    <x v="1"/>
    <n v="0"/>
    <d v="2018-07-27T00:00:00"/>
    <s v="Stray"/>
    <m/>
    <x v="7"/>
    <n v="0"/>
    <n v="0"/>
    <n v="0"/>
  </r>
  <r>
    <x v="3426"/>
    <x v="2555"/>
    <x v="6"/>
    <n v="0"/>
    <s v="C1805534"/>
    <n v="981020027258535"/>
    <s v="Buttons"/>
    <x v="24"/>
    <s v="Black and White"/>
    <x v="0"/>
    <s v="6 months."/>
    <s v="Male"/>
    <s v="Adoptable window colony"/>
    <d v="2018-07-30T00:00:00"/>
    <x v="1"/>
    <n v="0"/>
    <d v="2018-08-08T00:00:00"/>
    <s v="Stray"/>
    <m/>
    <x v="7"/>
    <n v="0"/>
    <n v="0"/>
    <n v="0"/>
  </r>
  <r>
    <x v="3426"/>
    <x v="2555"/>
    <x v="6"/>
    <n v="0"/>
    <s v="C1805534"/>
    <n v="981020027258535"/>
    <s v="Buttons"/>
    <x v="24"/>
    <s v="Black and White"/>
    <x v="0"/>
    <s v="6 months."/>
    <s v="Male"/>
    <s v="Adoptable window colony"/>
    <d v="2018-08-12T00:00:00"/>
    <x v="0"/>
    <n v="0"/>
    <m/>
    <s v="Stray"/>
    <m/>
    <x v="7"/>
    <n v="0"/>
    <n v="0"/>
    <n v="0"/>
  </r>
  <r>
    <x v="3427"/>
    <x v="2555"/>
    <x v="6"/>
    <n v="0"/>
    <s v="C1805535"/>
    <m/>
    <s v="Precious"/>
    <x v="24"/>
    <s v="Grey and White"/>
    <x v="0"/>
    <s v="6 weeks."/>
    <s v="Female"/>
    <s v="Canine intake room"/>
    <d v="2018-05-22T00:00:00"/>
    <x v="1"/>
    <n v="0"/>
    <d v="2018-06-25T00:00:00"/>
    <s v="Stray"/>
    <d v="2018-06-25T00:00:00"/>
    <x v="7"/>
    <n v="0"/>
    <n v="0"/>
    <n v="1"/>
  </r>
  <r>
    <x v="3428"/>
    <x v="2555"/>
    <x v="6"/>
    <n v="0"/>
    <s v="C1805536"/>
    <n v="981020027345869"/>
    <s v="Smokey"/>
    <x v="24"/>
    <s v="Grey"/>
    <x v="0"/>
    <s v="1 year 0 months."/>
    <s v="Female"/>
    <s v="Adoptable Cat Middle Colony"/>
    <d v="2018-05-22T00:00:00"/>
    <x v="1"/>
    <n v="0"/>
    <d v="2018-07-13T00:00:00"/>
    <s v="Stray"/>
    <m/>
    <x v="7"/>
    <n v="0"/>
    <n v="0"/>
    <n v="0"/>
  </r>
  <r>
    <x v="3428"/>
    <x v="2555"/>
    <x v="6"/>
    <n v="0"/>
    <s v="C1805536"/>
    <n v="981020027345869"/>
    <s v="Smokey"/>
    <x v="24"/>
    <s v="Grey"/>
    <x v="0"/>
    <s v="1 year 0 months."/>
    <s v="Female"/>
    <s v="Adoptable Cat Middle Colony"/>
    <d v="2018-07-20T00:00:00"/>
    <x v="0"/>
    <n v="0"/>
    <m/>
    <s v="Stray"/>
    <m/>
    <x v="7"/>
    <n v="0"/>
    <n v="0"/>
    <n v="0"/>
  </r>
  <r>
    <x v="3429"/>
    <x v="2555"/>
    <x v="6"/>
    <n v="0"/>
    <s v="C1805537"/>
    <n v="981020027284076"/>
    <s v="Pumpkin"/>
    <x v="24"/>
    <s v="Orange"/>
    <x v="0"/>
    <s v="6 months."/>
    <s v="Male"/>
    <s v="Adoptable Cat Middle Colony"/>
    <d v="2018-05-22T00:00:00"/>
    <x v="1"/>
    <n v="0"/>
    <d v="2018-07-13T00:00:00"/>
    <s v="Stray"/>
    <m/>
    <x v="7"/>
    <n v="0"/>
    <n v="0"/>
    <n v="0"/>
  </r>
  <r>
    <x v="3429"/>
    <x v="2555"/>
    <x v="6"/>
    <n v="0"/>
    <s v="C1805537"/>
    <n v="981020027284076"/>
    <s v="Pumpkin"/>
    <x v="24"/>
    <s v="Orange"/>
    <x v="0"/>
    <s v="6 months."/>
    <s v="Male"/>
    <s v="Adoptable Cat Middle Colony"/>
    <d v="2018-07-15T00:00:00"/>
    <x v="0"/>
    <n v="0"/>
    <m/>
    <s v="Stray"/>
    <m/>
    <x v="7"/>
    <n v="0"/>
    <n v="0"/>
    <n v="0"/>
  </r>
  <r>
    <x v="3430"/>
    <x v="2556"/>
    <x v="9"/>
    <n v="0"/>
    <s v="C1805538"/>
    <m/>
    <s v="Milton Kitty"/>
    <x v="0"/>
    <s v="Brown, Black and White"/>
    <x v="0"/>
    <s v="7 years 1 month."/>
    <s v="Male"/>
    <s v="Cat obs"/>
    <d v="2018-06-05T00:00:00"/>
    <x v="2"/>
    <n v="0"/>
    <m/>
    <s v="Stray"/>
    <m/>
    <x v="7"/>
    <n v="0"/>
    <n v="0"/>
    <n v="0"/>
  </r>
  <r>
    <x v="3431"/>
    <x v="2557"/>
    <x v="6"/>
    <n v="0"/>
    <s v="C1805539"/>
    <n v="981020025652121"/>
    <s v="Narnia"/>
    <x v="0"/>
    <s v="Black"/>
    <x v="0"/>
    <s v="1 year 6 months."/>
    <s v="Female"/>
    <s v="Adoptable Cat Small Colony"/>
    <d v="2018-07-19T00:00:00"/>
    <x v="0"/>
    <n v="0"/>
    <m/>
    <s v="Stray"/>
    <m/>
    <x v="7"/>
    <n v="0"/>
    <n v="0"/>
    <n v="0"/>
  </r>
  <r>
    <x v="3432"/>
    <x v="2558"/>
    <x v="8"/>
    <n v="0"/>
    <s v="D1805375"/>
    <n v="981020027810259"/>
    <s v="Snowball"/>
    <x v="520"/>
    <s v="White"/>
    <x v="1"/>
    <s v="3 years 5 months."/>
    <s v="Female"/>
    <s v="Adoptable Dogs"/>
    <d v="2018-05-26T00:00:00"/>
    <x v="3"/>
    <n v="0"/>
    <d v="2019-05-06T00:00:00"/>
    <s v="Abandoned"/>
    <m/>
    <x v="7"/>
    <n v="0"/>
    <n v="0"/>
    <n v="0"/>
  </r>
  <r>
    <x v="3432"/>
    <x v="2558"/>
    <x v="8"/>
    <n v="0"/>
    <s v="D1805375"/>
    <n v="981020027810259"/>
    <s v="Snowball"/>
    <x v="520"/>
    <s v="White"/>
    <x v="1"/>
    <s v="3 years 5 months."/>
    <s v="Female"/>
    <s v="Adoptable Dogs"/>
    <d v="2019-05-09T00:00:00"/>
    <x v="3"/>
    <n v="0"/>
    <d v="2019-05-20T00:00:00"/>
    <s v="Abandoned"/>
    <m/>
    <x v="7"/>
    <n v="0"/>
    <n v="0"/>
    <n v="0"/>
  </r>
  <r>
    <x v="3432"/>
    <x v="2558"/>
    <x v="8"/>
    <n v="0"/>
    <s v="D1805375"/>
    <n v="981020027810259"/>
    <s v="Snowball"/>
    <x v="520"/>
    <s v="White"/>
    <x v="1"/>
    <s v="3 years 5 months."/>
    <s v="Female"/>
    <s v="Adoptable Dogs"/>
    <d v="2019-06-05T00:00:00"/>
    <x v="0"/>
    <n v="0"/>
    <m/>
    <s v="Stray"/>
    <m/>
    <x v="7"/>
    <n v="0"/>
    <n v="0"/>
    <n v="0"/>
  </r>
  <r>
    <x v="3433"/>
    <x v="2559"/>
    <x v="6"/>
    <n v="0"/>
    <s v="C1805540"/>
    <m/>
    <s v="Chick"/>
    <x v="0"/>
    <s v="Brown and Black"/>
    <x v="0"/>
    <s v="4 weeks."/>
    <s v="Male"/>
    <s v="Cat room A"/>
    <d v="2018-05-25T00:00:00"/>
    <x v="1"/>
    <n v="0"/>
    <d v="2018-05-30T00:00:00"/>
    <s v="Stray"/>
    <d v="2018-05-30T00:00:00"/>
    <x v="0"/>
    <n v="0"/>
    <n v="0"/>
    <n v="0"/>
  </r>
  <r>
    <x v="3434"/>
    <x v="2559"/>
    <x v="6"/>
    <n v="0"/>
    <s v="C1805541"/>
    <n v="981020027354525"/>
    <s v="Gabby"/>
    <x v="0"/>
    <s v="Black"/>
    <x v="0"/>
    <s v="6 months."/>
    <s v="Female"/>
    <s v="Adoptable Cat Kennels"/>
    <d v="2018-05-25T00:00:00"/>
    <x v="1"/>
    <n v="0"/>
    <d v="2018-07-03T00:00:00"/>
    <s v="Stray"/>
    <m/>
    <x v="7"/>
    <n v="0"/>
    <n v="0"/>
    <n v="0"/>
  </r>
  <r>
    <x v="3434"/>
    <x v="2559"/>
    <x v="6"/>
    <n v="0"/>
    <s v="C1805541"/>
    <n v="981020027354525"/>
    <s v="Gabby"/>
    <x v="0"/>
    <s v="Black"/>
    <x v="0"/>
    <s v="6 months."/>
    <s v="Female"/>
    <s v="Adoptable Cat Kennels"/>
    <d v="2018-07-06T00:00:00"/>
    <x v="0"/>
    <n v="0"/>
    <m/>
    <s v="Stray"/>
    <m/>
    <x v="7"/>
    <n v="0"/>
    <n v="0"/>
    <n v="0"/>
  </r>
  <r>
    <x v="3435"/>
    <x v="2559"/>
    <x v="6"/>
    <n v="0"/>
    <s v="C1805542"/>
    <n v="981020027035756"/>
    <s v="Pamela"/>
    <x v="0"/>
    <s v="Grey"/>
    <x v="0"/>
    <s v="6 months."/>
    <s v="Female"/>
    <s v="Cat room A"/>
    <d v="2018-05-25T00:00:00"/>
    <x v="1"/>
    <n v="0"/>
    <d v="2018-07-03T00:00:00"/>
    <s v="Stray"/>
    <m/>
    <x v="7"/>
    <n v="0"/>
    <n v="0"/>
    <n v="0"/>
  </r>
  <r>
    <x v="3435"/>
    <x v="2559"/>
    <x v="6"/>
    <n v="0"/>
    <s v="C1805542"/>
    <n v="981020027035756"/>
    <s v="Pamela"/>
    <x v="0"/>
    <s v="Grey"/>
    <x v="0"/>
    <s v="6 months."/>
    <s v="Female"/>
    <s v="Cat room A"/>
    <d v="2018-07-03T00:00:00"/>
    <x v="0"/>
    <n v="0"/>
    <m/>
    <s v="Stray"/>
    <m/>
    <x v="7"/>
    <n v="0"/>
    <n v="0"/>
    <n v="0"/>
  </r>
  <r>
    <x v="3436"/>
    <x v="2560"/>
    <x v="20"/>
    <n v="0"/>
    <s v="C1805543"/>
    <n v="981020025478622"/>
    <s v="Kathleen"/>
    <x v="0"/>
    <s v="Tan and Black"/>
    <x v="0"/>
    <s v="2 years 1 month."/>
    <s v="Female"/>
    <s v="Adoptable Cat Big Colony"/>
    <d v="2018-07-06T00:00:00"/>
    <x v="0"/>
    <n v="0"/>
    <m/>
    <s v="Stray"/>
    <m/>
    <x v="7"/>
    <n v="0"/>
    <n v="0"/>
    <n v="0"/>
  </r>
  <r>
    <x v="3437"/>
    <x v="2560"/>
    <x v="20"/>
    <n v="0"/>
    <s v="C1805544"/>
    <n v="981020027037306"/>
    <s v="Corbin"/>
    <x v="0"/>
    <s v="Tan and Black"/>
    <x v="0"/>
    <s v="8 months."/>
    <s v="Male"/>
    <s v="Adoptable Cat Glass Colony"/>
    <d v="2018-05-29T00:00:00"/>
    <x v="0"/>
    <n v="0"/>
    <m/>
    <s v="Stray"/>
    <m/>
    <x v="7"/>
    <n v="0"/>
    <n v="0"/>
    <n v="0"/>
  </r>
  <r>
    <x v="3438"/>
    <x v="2560"/>
    <x v="20"/>
    <n v="0"/>
    <s v="C1805545"/>
    <n v="981020027019902"/>
    <s v="Hamlet"/>
    <x v="0"/>
    <s v="Black"/>
    <x v="0"/>
    <s v="8 months."/>
    <s v="Male"/>
    <s v="Adoptable Cat Glass Colony"/>
    <d v="2018-05-26T00:00:00"/>
    <x v="0"/>
    <n v="0"/>
    <m/>
    <s v="Stray"/>
    <m/>
    <x v="7"/>
    <n v="0"/>
    <n v="0"/>
    <n v="0"/>
  </r>
  <r>
    <x v="3439"/>
    <x v="2560"/>
    <x v="20"/>
    <n v="0"/>
    <s v="C1805546"/>
    <n v="981020027009722"/>
    <s v="Sampson"/>
    <x v="0"/>
    <s v="Black"/>
    <x v="0"/>
    <s v="1 year 4 months."/>
    <s v="Male"/>
    <s v="Adoptable Cat Glass Colony"/>
    <d v="2018-05-26T00:00:00"/>
    <x v="0"/>
    <n v="0"/>
    <m/>
    <s v="Stray"/>
    <m/>
    <x v="7"/>
    <n v="0"/>
    <n v="0"/>
    <n v="0"/>
  </r>
  <r>
    <x v="3440"/>
    <x v="2560"/>
    <x v="20"/>
    <n v="0"/>
    <s v="C1805547"/>
    <n v="981020027025099"/>
    <s v="Sapphire Rose"/>
    <x v="0"/>
    <s v="Tortie"/>
    <x v="0"/>
    <s v="8 months."/>
    <s v="Female"/>
    <s v="Cat room A"/>
    <d v="2018-05-25T00:00:00"/>
    <x v="0"/>
    <n v="0"/>
    <m/>
    <s v="Stray"/>
    <m/>
    <x v="7"/>
    <n v="0"/>
    <n v="0"/>
    <n v="0"/>
  </r>
  <r>
    <x v="3441"/>
    <x v="2561"/>
    <x v="20"/>
    <n v="0"/>
    <s v="C1805548"/>
    <m/>
    <s v="Arthur"/>
    <x v="0"/>
    <s v="Black and grey"/>
    <x v="0"/>
    <s v="11 weeks."/>
    <s v="Male"/>
    <s v="Cat Iso"/>
    <d v="2018-05-26T00:00:00"/>
    <x v="1"/>
    <n v="0"/>
    <d v="2018-07-02T00:00:00"/>
    <s v="Stray"/>
    <d v="2018-07-31T00:00:00"/>
    <x v="0"/>
    <n v="0"/>
    <n v="0"/>
    <n v="0"/>
  </r>
  <r>
    <x v="3441"/>
    <x v="2561"/>
    <x v="20"/>
    <n v="0"/>
    <s v="C1805548"/>
    <m/>
    <s v="Arthur"/>
    <x v="0"/>
    <s v="Black and grey"/>
    <x v="0"/>
    <s v="11 weeks."/>
    <s v="Male"/>
    <s v="Cat Iso"/>
    <d v="2018-07-03T00:00:00"/>
    <x v="1"/>
    <n v="0"/>
    <d v="2018-07-09T00:00:00"/>
    <s v="Stray"/>
    <d v="2018-07-31T00:00:00"/>
    <x v="0"/>
    <n v="0"/>
    <n v="0"/>
    <n v="0"/>
  </r>
  <r>
    <x v="3441"/>
    <x v="2561"/>
    <x v="20"/>
    <n v="0"/>
    <s v="C1805548"/>
    <m/>
    <s v="Arthur"/>
    <x v="0"/>
    <s v="Black and grey"/>
    <x v="0"/>
    <s v="11 weeks."/>
    <s v="Male"/>
    <s v="Cat Iso"/>
    <d v="2018-07-13T00:00:00"/>
    <x v="1"/>
    <n v="0"/>
    <d v="2018-07-31T00:00:00"/>
    <s v="Stray"/>
    <d v="2018-07-31T00:00:00"/>
    <x v="0"/>
    <n v="0"/>
    <n v="0"/>
    <n v="0"/>
  </r>
  <r>
    <x v="3442"/>
    <x v="2561"/>
    <x v="20"/>
    <n v="0"/>
    <s v="C1805549"/>
    <n v="981020027748480"/>
    <s v="Pepper"/>
    <x v="0"/>
    <s v="Brown and Black"/>
    <x v="0"/>
    <s v="9 months."/>
    <s v="Male"/>
    <s v="Cat Iso"/>
    <d v="2018-05-26T00:00:00"/>
    <x v="1"/>
    <n v="0"/>
    <d v="2018-07-02T00:00:00"/>
    <s v="Stray"/>
    <m/>
    <x v="7"/>
    <n v="0"/>
    <n v="0"/>
    <n v="0"/>
  </r>
  <r>
    <x v="3442"/>
    <x v="2561"/>
    <x v="20"/>
    <n v="0"/>
    <s v="C1805549"/>
    <n v="981020027748480"/>
    <s v="Pepper"/>
    <x v="0"/>
    <s v="Brown and Black"/>
    <x v="0"/>
    <s v="9 months."/>
    <s v="Male"/>
    <s v="Cat Iso"/>
    <d v="2018-07-03T00:00:00"/>
    <x v="1"/>
    <n v="0"/>
    <d v="2018-07-09T00:00:00"/>
    <s v="Stray"/>
    <m/>
    <x v="7"/>
    <n v="0"/>
    <n v="0"/>
    <n v="0"/>
  </r>
  <r>
    <x v="3442"/>
    <x v="2561"/>
    <x v="20"/>
    <n v="0"/>
    <s v="C1805549"/>
    <n v="981020027748480"/>
    <s v="Pepper"/>
    <x v="0"/>
    <s v="Brown and Black"/>
    <x v="0"/>
    <s v="9 months."/>
    <s v="Male"/>
    <s v="Cat Iso"/>
    <d v="2018-07-13T00:00:00"/>
    <x v="1"/>
    <n v="0"/>
    <d v="2019-02-25T00:00:00"/>
    <s v="Stray"/>
    <m/>
    <x v="7"/>
    <n v="0"/>
    <n v="0"/>
    <n v="0"/>
  </r>
  <r>
    <x v="3442"/>
    <x v="2561"/>
    <x v="20"/>
    <n v="0"/>
    <s v="C1805549"/>
    <n v="981020027748480"/>
    <s v="Pepper"/>
    <x v="0"/>
    <s v="Brown and Black"/>
    <x v="0"/>
    <s v="9 months."/>
    <s v="Male"/>
    <s v="Cat Iso"/>
    <d v="2019-02-26T00:00:00"/>
    <x v="0"/>
    <n v="0"/>
    <m/>
    <s v="Stray"/>
    <m/>
    <x v="7"/>
    <n v="0"/>
    <n v="0"/>
    <n v="0"/>
  </r>
  <r>
    <x v="3443"/>
    <x v="2561"/>
    <x v="20"/>
    <n v="0"/>
    <s v="C1805550"/>
    <n v="981020027266031"/>
    <s v="Merlin"/>
    <x v="0"/>
    <s v="Buff"/>
    <x v="0"/>
    <s v="8 months."/>
    <s v="Male"/>
    <s v="Adoptable window colony"/>
    <d v="2018-05-26T00:00:00"/>
    <x v="1"/>
    <n v="0"/>
    <d v="2018-07-02T00:00:00"/>
    <s v="Stray"/>
    <m/>
    <x v="7"/>
    <n v="0"/>
    <n v="0"/>
    <n v="0"/>
  </r>
  <r>
    <x v="3443"/>
    <x v="2561"/>
    <x v="20"/>
    <n v="0"/>
    <s v="C1805550"/>
    <n v="981020027266031"/>
    <s v="Merlin"/>
    <x v="0"/>
    <s v="Buff"/>
    <x v="0"/>
    <s v="8 months."/>
    <s v="Male"/>
    <s v="Adoptable window colony"/>
    <d v="2018-07-03T00:00:00"/>
    <x v="1"/>
    <n v="0"/>
    <d v="2018-07-16T00:00:00"/>
    <s v="Stray"/>
    <m/>
    <x v="7"/>
    <n v="0"/>
    <n v="0"/>
    <n v="0"/>
  </r>
  <r>
    <x v="3443"/>
    <x v="2561"/>
    <x v="20"/>
    <n v="0"/>
    <s v="C1805550"/>
    <n v="981020027266031"/>
    <s v="Merlin"/>
    <x v="0"/>
    <s v="Buff"/>
    <x v="0"/>
    <s v="8 months."/>
    <s v="Male"/>
    <s v="Adoptable window colony"/>
    <d v="2018-07-18T00:00:00"/>
    <x v="1"/>
    <n v="0"/>
    <d v="2018-08-15T00:00:00"/>
    <s v="Stray"/>
    <m/>
    <x v="7"/>
    <n v="0"/>
    <n v="0"/>
    <n v="0"/>
  </r>
  <r>
    <x v="3443"/>
    <x v="2561"/>
    <x v="20"/>
    <n v="0"/>
    <s v="C1805550"/>
    <n v="981020027266031"/>
    <s v="Merlin"/>
    <x v="0"/>
    <s v="Buff"/>
    <x v="0"/>
    <s v="8 months."/>
    <s v="Male"/>
    <s v="Adoptable window colony"/>
    <d v="2018-08-17T00:00:00"/>
    <x v="0"/>
    <n v="0"/>
    <m/>
    <s v="Stray"/>
    <m/>
    <x v="7"/>
    <n v="0"/>
    <n v="0"/>
    <n v="0"/>
  </r>
  <r>
    <x v="3444"/>
    <x v="2562"/>
    <x v="6"/>
    <n v="0"/>
    <s v="C1805551"/>
    <n v="981020027323407"/>
    <s v="May"/>
    <x v="0"/>
    <s v="Dilute calico"/>
    <x v="0"/>
    <s v="7 months."/>
    <s v="Female"/>
    <s v="Lobby"/>
    <d v="2018-06-02T00:00:00"/>
    <x v="1"/>
    <n v="0"/>
    <d v="2018-06-24T00:00:00"/>
    <s v="Stray"/>
    <m/>
    <x v="7"/>
    <n v="0"/>
    <n v="0"/>
    <n v="0"/>
  </r>
  <r>
    <x v="3444"/>
    <x v="2562"/>
    <x v="6"/>
    <n v="0"/>
    <s v="C1805551"/>
    <n v="981020027323407"/>
    <s v="May"/>
    <x v="0"/>
    <s v="Dilute calico"/>
    <x v="0"/>
    <s v="7 months."/>
    <s v="Female"/>
    <s v="Lobby"/>
    <d v="2018-06-27T00:00:00"/>
    <x v="1"/>
    <n v="0"/>
    <d v="2018-07-25T00:00:00"/>
    <s v="Stray"/>
    <m/>
    <x v="7"/>
    <n v="0"/>
    <n v="0"/>
    <n v="0"/>
  </r>
  <r>
    <x v="3444"/>
    <x v="2562"/>
    <x v="6"/>
    <n v="0"/>
    <s v="C1805551"/>
    <n v="981020027323407"/>
    <s v="May"/>
    <x v="0"/>
    <s v="Dilute calico"/>
    <x v="0"/>
    <s v="7 months."/>
    <s v="Female"/>
    <s v="Lobby"/>
    <d v="2018-08-01T00:00:00"/>
    <x v="0"/>
    <n v="0"/>
    <m/>
    <s v="Stray"/>
    <m/>
    <x v="7"/>
    <n v="0"/>
    <n v="0"/>
    <n v="0"/>
  </r>
  <r>
    <x v="3445"/>
    <x v="2563"/>
    <x v="4"/>
    <n v="0"/>
    <s v="D1805551"/>
    <n v="981020017882368"/>
    <s v="Max"/>
    <x v="521"/>
    <s v="White and Brown"/>
    <x v="1"/>
    <s v="2 years 9 months."/>
    <s v="Male"/>
    <s v="Adoptable Dogs"/>
    <d v="2018-06-05T00:00:00"/>
    <x v="0"/>
    <n v="0"/>
    <m/>
    <s v="Stray"/>
    <m/>
    <x v="7"/>
    <n v="0"/>
    <n v="0"/>
    <n v="0"/>
  </r>
  <r>
    <x v="3446"/>
    <x v="2564"/>
    <x v="6"/>
    <n v="0"/>
    <s v="D1805376"/>
    <n v="981020023399723"/>
    <s v="Cloud"/>
    <x v="44"/>
    <s v="White and Liver"/>
    <x v="1"/>
    <s v="1 year 6 months."/>
    <s v="Male"/>
    <s v="Canine intake room"/>
    <d v="2018-05-23T00:00:00"/>
    <x v="3"/>
    <n v="0"/>
    <m/>
    <s v="Stray"/>
    <m/>
    <x v="7"/>
    <n v="0"/>
    <n v="0"/>
    <n v="0"/>
  </r>
  <r>
    <x v="3447"/>
    <x v="2565"/>
    <x v="6"/>
    <n v="0"/>
    <s v="D1805377"/>
    <n v="981020025773158"/>
    <s v="Serenity"/>
    <x v="323"/>
    <s v="White and Liver"/>
    <x v="1"/>
    <s v="5 years 6 months."/>
    <s v="Female"/>
    <s v="Adoptable Dogs"/>
    <d v="2018-06-10T00:00:00"/>
    <x v="0"/>
    <n v="0"/>
    <m/>
    <s v="Stray"/>
    <m/>
    <x v="7"/>
    <n v="0"/>
    <n v="0"/>
    <n v="0"/>
  </r>
  <r>
    <x v="3448"/>
    <x v="2566"/>
    <x v="6"/>
    <n v="0"/>
    <s v="D1805552"/>
    <n v="981020025482690"/>
    <s v="Toby"/>
    <x v="68"/>
    <s v="White and Black"/>
    <x v="1"/>
    <s v="6 years 11 months."/>
    <s v="Male"/>
    <s v="Adoptable Dogs"/>
    <d v="2018-06-01T00:00:00"/>
    <x v="0"/>
    <n v="0"/>
    <d v="2018-06-29T00:00:00"/>
    <s v="Incompatible with owner lifestyle"/>
    <m/>
    <x v="7"/>
    <n v="0"/>
    <n v="0"/>
    <n v="0"/>
  </r>
  <r>
    <x v="3448"/>
    <x v="2566"/>
    <x v="6"/>
    <n v="0"/>
    <s v="D1805552"/>
    <n v="981020025482690"/>
    <s v="Toby"/>
    <x v="68"/>
    <s v="White and Black"/>
    <x v="1"/>
    <s v="6 years 11 months."/>
    <s v="Male"/>
    <s v="Adoptable Dogs"/>
    <d v="2018-07-07T00:00:00"/>
    <x v="0"/>
    <n v="0"/>
    <m/>
    <s v="Stray"/>
    <m/>
    <x v="7"/>
    <n v="0"/>
    <n v="0"/>
    <n v="0"/>
  </r>
  <r>
    <x v="3449"/>
    <x v="2567"/>
    <x v="17"/>
    <n v="0"/>
    <s v="C1805555"/>
    <m/>
    <s v="Lady"/>
    <x v="0"/>
    <s v="Tabbico"/>
    <x v="0"/>
    <s v="6 weeks."/>
    <s v="Female"/>
    <s v="Cat room C"/>
    <d v="2018-05-26T00:00:00"/>
    <x v="1"/>
    <n v="0"/>
    <d v="2018-07-02T00:00:00"/>
    <s v="Stray"/>
    <d v="2018-07-09T00:00:00"/>
    <x v="1"/>
    <n v="0"/>
    <n v="1"/>
    <n v="0"/>
  </r>
  <r>
    <x v="3449"/>
    <x v="2567"/>
    <x v="17"/>
    <n v="0"/>
    <s v="C1805555"/>
    <m/>
    <s v="Lady"/>
    <x v="0"/>
    <s v="Tabbico"/>
    <x v="0"/>
    <s v="6 weeks."/>
    <s v="Female"/>
    <s v="Cat room C"/>
    <d v="2018-07-03T00:00:00"/>
    <x v="1"/>
    <n v="0"/>
    <d v="2018-07-08T00:00:00"/>
    <s v="Stray"/>
    <d v="2018-07-09T00:00:00"/>
    <x v="1"/>
    <n v="0"/>
    <n v="1"/>
    <n v="0"/>
  </r>
  <r>
    <x v="3450"/>
    <x v="2567"/>
    <x v="17"/>
    <n v="0"/>
    <s v="C1805556"/>
    <n v="981020027312721"/>
    <s v="Vaisey"/>
    <x v="0"/>
    <s v="Black and White"/>
    <x v="0"/>
    <s v="1 year 1 month."/>
    <s v="Male"/>
    <s v="Adoptable window colony"/>
    <d v="2018-05-26T00:00:00"/>
    <x v="1"/>
    <n v="0"/>
    <d v="2018-07-02T00:00:00"/>
    <s v="Stray"/>
    <m/>
    <x v="7"/>
    <n v="0"/>
    <n v="0"/>
    <n v="0"/>
  </r>
  <r>
    <x v="3450"/>
    <x v="2567"/>
    <x v="17"/>
    <n v="0"/>
    <s v="C1805556"/>
    <n v="981020027312721"/>
    <s v="Vaisey"/>
    <x v="0"/>
    <s v="Black and White"/>
    <x v="0"/>
    <s v="1 year 1 month."/>
    <s v="Male"/>
    <s v="Adoptable window colony"/>
    <d v="2018-07-03T00:00:00"/>
    <x v="1"/>
    <n v="0"/>
    <d v="2018-07-16T00:00:00"/>
    <s v="Stray"/>
    <m/>
    <x v="7"/>
    <n v="0"/>
    <n v="0"/>
    <n v="0"/>
  </r>
  <r>
    <x v="3450"/>
    <x v="2567"/>
    <x v="17"/>
    <n v="0"/>
    <s v="C1805556"/>
    <n v="981020027312721"/>
    <s v="Vaisey"/>
    <x v="0"/>
    <s v="Black and White"/>
    <x v="0"/>
    <s v="1 year 1 month."/>
    <s v="Male"/>
    <s v="Adoptable window colony"/>
    <d v="2018-07-18T00:00:00"/>
    <x v="1"/>
    <n v="0"/>
    <d v="2018-08-15T00:00:00"/>
    <s v="Stray"/>
    <m/>
    <x v="7"/>
    <n v="0"/>
    <n v="0"/>
    <n v="0"/>
  </r>
  <r>
    <x v="3450"/>
    <x v="2567"/>
    <x v="17"/>
    <n v="0"/>
    <s v="C1805556"/>
    <n v="981020027312721"/>
    <s v="Vaisey"/>
    <x v="0"/>
    <s v="Black and White"/>
    <x v="0"/>
    <s v="1 year 1 month."/>
    <s v="Male"/>
    <s v="Adoptable window colony"/>
    <d v="2018-08-23T00:00:00"/>
    <x v="0"/>
    <n v="0"/>
    <m/>
    <s v="Stray"/>
    <m/>
    <x v="7"/>
    <n v="0"/>
    <n v="0"/>
    <n v="0"/>
  </r>
  <r>
    <x v="3451"/>
    <x v="2567"/>
    <x v="17"/>
    <n v="0"/>
    <s v="C1805557"/>
    <m/>
    <s v="Isabella"/>
    <x v="0"/>
    <s v="White and Grey"/>
    <x v="0"/>
    <s v="12 weeks."/>
    <s v="Female"/>
    <s v="Cat room A"/>
    <d v="2018-05-26T00:00:00"/>
    <x v="1"/>
    <n v="0"/>
    <d v="2018-07-02T00:00:00"/>
    <s v="Stray"/>
    <d v="2018-08-15T00:00:00"/>
    <x v="0"/>
    <n v="0"/>
    <n v="0"/>
    <n v="0"/>
  </r>
  <r>
    <x v="3451"/>
    <x v="2567"/>
    <x v="17"/>
    <n v="0"/>
    <s v="C1805557"/>
    <m/>
    <s v="Isabella"/>
    <x v="0"/>
    <s v="White and Grey"/>
    <x v="0"/>
    <s v="12 weeks."/>
    <s v="Female"/>
    <s v="Cat room A"/>
    <d v="2018-07-03T00:00:00"/>
    <x v="1"/>
    <n v="0"/>
    <d v="2018-07-16T00:00:00"/>
    <s v="Stray"/>
    <d v="2018-08-15T00:00:00"/>
    <x v="0"/>
    <n v="0"/>
    <n v="0"/>
    <n v="0"/>
  </r>
  <r>
    <x v="3451"/>
    <x v="2567"/>
    <x v="17"/>
    <n v="0"/>
    <s v="C1805557"/>
    <m/>
    <s v="Isabella"/>
    <x v="0"/>
    <s v="White and Grey"/>
    <x v="0"/>
    <s v="12 weeks."/>
    <s v="Female"/>
    <s v="Cat room A"/>
    <d v="2018-07-18T00:00:00"/>
    <x v="1"/>
    <n v="0"/>
    <m/>
    <s v="Stray"/>
    <d v="2018-08-15T00:00:00"/>
    <x v="0"/>
    <n v="0"/>
    <n v="0"/>
    <n v="0"/>
  </r>
  <r>
    <x v="3452"/>
    <x v="2568"/>
    <x v="6"/>
    <n v="0"/>
    <s v="C1805558"/>
    <n v="981020025776509"/>
    <s v="Emerald"/>
    <x v="0"/>
    <s v="Black"/>
    <x v="0"/>
    <s v="1 year 3 months."/>
    <s v="Female"/>
    <s v="Cat room C"/>
    <d v="2018-06-08T00:00:00"/>
    <x v="0"/>
    <n v="0"/>
    <m/>
    <s v="Stray"/>
    <m/>
    <x v="7"/>
    <n v="0"/>
    <n v="0"/>
    <n v="0"/>
  </r>
  <r>
    <x v="3453"/>
    <x v="2569"/>
    <x v="6"/>
    <n v="0"/>
    <s v="C1805559"/>
    <n v="981020025481234"/>
    <s v="Chi-Chi"/>
    <x v="0"/>
    <s v="Dilute calico"/>
    <x v="0"/>
    <s v="8 years 5 months."/>
    <s v="Female"/>
    <s v="Adoptable Cat Small Colony"/>
    <d v="2018-06-23T00:00:00"/>
    <x v="0"/>
    <n v="0"/>
    <m/>
    <s v="Stray"/>
    <m/>
    <x v="7"/>
    <n v="0"/>
    <n v="0"/>
    <n v="0"/>
  </r>
  <r>
    <x v="3454"/>
    <x v="2570"/>
    <x v="6"/>
    <n v="0"/>
    <s v="C1805378"/>
    <n v="981020025760037"/>
    <s v="Maurice"/>
    <x v="0"/>
    <s v="Black"/>
    <x v="0"/>
    <s v="1 year 10 months."/>
    <s v="Male"/>
    <s v="Adoptable Cat Kennels"/>
    <d v="2018-06-09T00:00:00"/>
    <x v="0"/>
    <n v="0"/>
    <m/>
    <s v="Stray"/>
    <m/>
    <x v="7"/>
    <n v="0"/>
    <n v="0"/>
    <n v="0"/>
  </r>
  <r>
    <x v="3455"/>
    <x v="2571"/>
    <x v="6"/>
    <n v="0"/>
    <s v="C1805560"/>
    <n v="981020025754229"/>
    <s v="Gouda"/>
    <x v="0"/>
    <s v="Brown and Black"/>
    <x v="0"/>
    <s v="3 years 5 months."/>
    <s v="Female"/>
    <s v="Adoptable Cat Big Colony"/>
    <d v="2018-06-27T00:00:00"/>
    <x v="0"/>
    <n v="0"/>
    <m/>
    <s v="Stray"/>
    <m/>
    <x v="7"/>
    <n v="0"/>
    <n v="0"/>
    <n v="0"/>
  </r>
  <r>
    <x v="3456"/>
    <x v="2572"/>
    <x v="6"/>
    <n v="0"/>
    <s v="B1805561"/>
    <m/>
    <s v="Racing Pigeon"/>
    <x v="522"/>
    <s v="Grey"/>
    <x v="4"/>
    <s v="33 years 6 months."/>
    <s v="Unknown"/>
    <s v="Feline intake room"/>
    <d v="2018-05-26T00:00:00"/>
    <x v="3"/>
    <n v="0"/>
    <m/>
    <s v="Stray"/>
    <m/>
    <x v="7"/>
    <n v="0"/>
    <n v="0"/>
    <n v="0"/>
  </r>
  <r>
    <x v="3457"/>
    <x v="2573"/>
    <x v="0"/>
    <n v="0"/>
    <s v="D1805553"/>
    <n v="981020025661645"/>
    <s v="Lacey"/>
    <x v="21"/>
    <s v="Tricolour"/>
    <x v="1"/>
    <s v="4 years 7 months."/>
    <s v="Female"/>
    <s v="Adoptable Dogs"/>
    <d v="2018-07-03T00:00:00"/>
    <x v="0"/>
    <n v="0"/>
    <m/>
    <s v="Stray"/>
    <m/>
    <x v="7"/>
    <n v="0"/>
    <n v="0"/>
    <n v="0"/>
  </r>
  <r>
    <x v="3458"/>
    <x v="2573"/>
    <x v="0"/>
    <n v="0"/>
    <s v="D1805554"/>
    <n v="981020025763217"/>
    <s v="Bud"/>
    <x v="523"/>
    <s v="Black and Tan"/>
    <x v="1"/>
    <s v="7 years 6 months."/>
    <s v="Male"/>
    <s v="Adoptable Dogs"/>
    <d v="2018-06-07T00:00:00"/>
    <x v="0"/>
    <n v="0"/>
    <m/>
    <s v="Stray"/>
    <m/>
    <x v="7"/>
    <n v="0"/>
    <n v="0"/>
    <n v="0"/>
  </r>
  <r>
    <x v="3459"/>
    <x v="2574"/>
    <x v="6"/>
    <n v="0"/>
    <s v="D1805562"/>
    <n v="956000009856689"/>
    <s v="Astro"/>
    <x v="45"/>
    <s v="Black and Tan"/>
    <x v="1"/>
    <s v="3 years 6 months."/>
    <s v="Male"/>
    <s v="Canine intake room"/>
    <d v="2018-05-25T00:00:00"/>
    <x v="3"/>
    <n v="0"/>
    <m/>
    <s v="Stray"/>
    <m/>
    <x v="7"/>
    <n v="0"/>
    <n v="0"/>
    <n v="0"/>
  </r>
  <r>
    <x v="3460"/>
    <x v="2575"/>
    <x v="6"/>
    <n v="0"/>
    <s v="D1805563"/>
    <n v="981020025471757"/>
    <s v="Arthur Winston"/>
    <x v="524"/>
    <s v="Brindle and White"/>
    <x v="1"/>
    <s v="9 years 6 months."/>
    <s v="Male"/>
    <s v="Dog room A"/>
    <d v="2018-06-09T00:00:00"/>
    <x v="0"/>
    <n v="0"/>
    <d v="2018-10-16T00:00:00"/>
    <s v="Incompatible with other pets"/>
    <m/>
    <x v="7"/>
    <n v="0"/>
    <n v="0"/>
    <n v="0"/>
  </r>
  <r>
    <x v="3460"/>
    <x v="2575"/>
    <x v="6"/>
    <n v="0"/>
    <s v="D1805563"/>
    <n v="981020025471757"/>
    <s v="Arthur Winston"/>
    <x v="524"/>
    <s v="Brindle and White"/>
    <x v="1"/>
    <s v="9 years 6 months."/>
    <s v="Male"/>
    <s v="Dog room A"/>
    <d v="2018-11-11T00:00:00"/>
    <x v="0"/>
    <n v="0"/>
    <d v="2018-11-13T00:00:00"/>
    <s v="Incompatible with other pets"/>
    <m/>
    <x v="7"/>
    <n v="0"/>
    <n v="0"/>
    <n v="0"/>
  </r>
  <r>
    <x v="3460"/>
    <x v="2575"/>
    <x v="6"/>
    <n v="0"/>
    <s v="D1805563"/>
    <n v="981020025471757"/>
    <s v="Arthur Winston"/>
    <x v="524"/>
    <s v="Brindle and White"/>
    <x v="1"/>
    <s v="9 years 6 months."/>
    <s v="Male"/>
    <s v="Dog room A"/>
    <d v="2018-11-14T00:00:00"/>
    <x v="0"/>
    <n v="0"/>
    <m/>
    <s v="Stray"/>
    <m/>
    <x v="7"/>
    <n v="0"/>
    <n v="0"/>
    <n v="0"/>
  </r>
  <r>
    <x v="3461"/>
    <x v="2576"/>
    <x v="1"/>
    <n v="0"/>
    <s v="C1805561"/>
    <n v="981020025494098"/>
    <s v="Audrey"/>
    <x v="0"/>
    <s v="White and Black"/>
    <x v="0"/>
    <s v="3 years 0 months."/>
    <s v="Female"/>
    <s v="Adoptable Cat Glass Colony"/>
    <d v="2018-07-05T00:00:00"/>
    <x v="0"/>
    <n v="0"/>
    <m/>
    <s v="Stray"/>
    <m/>
    <x v="7"/>
    <n v="0"/>
    <n v="0"/>
    <n v="0"/>
  </r>
  <r>
    <x v="3462"/>
    <x v="2576"/>
    <x v="1"/>
    <n v="0"/>
    <s v="C1805562"/>
    <n v="981020025771233"/>
    <s v="Dory"/>
    <x v="0"/>
    <s v="White and Black"/>
    <x v="0"/>
    <s v="1 year 6 months."/>
    <s v="Female"/>
    <s v="Adoptable Cat Glass Colony"/>
    <d v="2018-07-05T00:00:00"/>
    <x v="0"/>
    <n v="0"/>
    <m/>
    <s v="Stray"/>
    <m/>
    <x v="7"/>
    <n v="0"/>
    <n v="0"/>
    <n v="0"/>
  </r>
  <r>
    <x v="3463"/>
    <x v="2577"/>
    <x v="17"/>
    <n v="0"/>
    <s v="C1805564"/>
    <m/>
    <s v="Garbanzo"/>
    <x v="0"/>
    <s v="Black"/>
    <x v="0"/>
    <s v="2 weeks."/>
    <s v="Unknown"/>
    <s v="Canine intake room"/>
    <d v="2018-05-21T00:00:00"/>
    <x v="1"/>
    <n v="0"/>
    <d v="2018-06-05T00:00:00"/>
    <s v="Stray"/>
    <d v="2018-06-05T00:00:00"/>
    <x v="0"/>
    <n v="0"/>
    <n v="0"/>
    <n v="0"/>
  </r>
  <r>
    <x v="3464"/>
    <x v="2578"/>
    <x v="6"/>
    <n v="0"/>
    <s v="C1805565"/>
    <n v="981020017889916"/>
    <s v="Percy"/>
    <x v="0"/>
    <s v="Buff"/>
    <x v="0"/>
    <s v="3 years 0 months."/>
    <s v="Female"/>
    <s v="Dog room C"/>
    <d v="2018-05-29T00:00:00"/>
    <x v="3"/>
    <n v="0"/>
    <m/>
    <s v="Stray"/>
    <m/>
    <x v="7"/>
    <n v="0"/>
    <n v="0"/>
    <n v="0"/>
  </r>
  <r>
    <x v="3465"/>
    <x v="2579"/>
    <x v="1"/>
    <n v="0"/>
    <s v="C1805563"/>
    <n v="981020025711550"/>
    <s v="Sylvia Plath"/>
    <x v="0"/>
    <s v="White and Black"/>
    <x v="0"/>
    <s v="2 years 5 months."/>
    <s v="Female"/>
    <s v="Adoptable Cat Glass Colony"/>
    <d v="2018-08-20T00:00:00"/>
    <x v="0"/>
    <n v="0"/>
    <m/>
    <s v="Stray"/>
    <m/>
    <x v="7"/>
    <n v="0"/>
    <n v="0"/>
    <n v="0"/>
  </r>
  <r>
    <x v="3466"/>
    <x v="2579"/>
    <x v="1"/>
    <n v="0"/>
    <s v="C1805566"/>
    <n v="981020025492951"/>
    <s v="Atticus Finch"/>
    <x v="0"/>
    <s v="White and Black"/>
    <x v="0"/>
    <s v="2 years 6 months."/>
    <s v="Male"/>
    <s v="Adoptable Cat Big Colony"/>
    <d v="2018-09-04T00:00:00"/>
    <x v="0"/>
    <n v="0"/>
    <m/>
    <s v="Stray"/>
    <m/>
    <x v="7"/>
    <n v="0"/>
    <n v="0"/>
    <n v="0"/>
  </r>
  <r>
    <x v="3467"/>
    <x v="2579"/>
    <x v="1"/>
    <n v="0"/>
    <s v="C1805567"/>
    <n v="981020025748574"/>
    <s v="Atul Gawande"/>
    <x v="0"/>
    <s v="White and Black"/>
    <x v="0"/>
    <s v="2 years 6 months."/>
    <s v="Male"/>
    <s v="Adoptable Cat Big Colony"/>
    <d v="2018-09-04T00:00:00"/>
    <x v="0"/>
    <n v="0"/>
    <m/>
    <s v="Stray"/>
    <m/>
    <x v="7"/>
    <n v="0"/>
    <n v="0"/>
    <n v="0"/>
  </r>
  <r>
    <x v="3468"/>
    <x v="2579"/>
    <x v="1"/>
    <n v="0"/>
    <s v="C1805568"/>
    <n v="981020025748136"/>
    <s v="Brad Meltzer"/>
    <x v="0"/>
    <s v="White and Black"/>
    <x v="0"/>
    <s v="2 years 6 months."/>
    <s v="Male"/>
    <s v="Adoptable Cat Glass Colony"/>
    <d v="2018-06-29T00:00:00"/>
    <x v="0"/>
    <n v="0"/>
    <m/>
    <s v="Stray"/>
    <m/>
    <x v="7"/>
    <n v="0"/>
    <n v="0"/>
    <n v="0"/>
  </r>
  <r>
    <x v="3469"/>
    <x v="2580"/>
    <x v="0"/>
    <n v="0"/>
    <s v="D1805569"/>
    <n v="981020025477267"/>
    <s v="Elsa Ann"/>
    <x v="48"/>
    <s v="Grey and White"/>
    <x v="1"/>
    <s v="1 year 4 months."/>
    <s v="Female"/>
    <s v="Adoptable Dogs"/>
    <d v="2018-06-01T00:00:00"/>
    <x v="0"/>
    <n v="0"/>
    <m/>
    <s v="Stray"/>
    <m/>
    <x v="7"/>
    <n v="0"/>
    <n v="0"/>
    <n v="0"/>
  </r>
  <r>
    <x v="3470"/>
    <x v="2581"/>
    <x v="2"/>
    <n v="0"/>
    <s v="C1805570"/>
    <n v="981020027298914"/>
    <s v="Fluff"/>
    <x v="6"/>
    <s v="Grey"/>
    <x v="0"/>
    <s v="2 years 6 months."/>
    <s v="Male"/>
    <s v="Cat room B"/>
    <d v="2018-07-02T00:00:00"/>
    <x v="0"/>
    <n v="0"/>
    <m/>
    <s v="Stray"/>
    <m/>
    <x v="7"/>
    <n v="0"/>
    <n v="0"/>
    <n v="0"/>
  </r>
  <r>
    <x v="3471"/>
    <x v="2581"/>
    <x v="2"/>
    <n v="0"/>
    <s v="C1805571"/>
    <n v="981020027285066"/>
    <s v="Sass"/>
    <x v="0"/>
    <s v="Grey"/>
    <x v="0"/>
    <s v="2 years 6 months."/>
    <s v="Female"/>
    <s v="Cat room B"/>
    <d v="2018-07-02T00:00:00"/>
    <x v="0"/>
    <n v="0"/>
    <m/>
    <s v="Stray"/>
    <m/>
    <x v="7"/>
    <n v="0"/>
    <n v="0"/>
    <n v="0"/>
  </r>
  <r>
    <x v="3472"/>
    <x v="2582"/>
    <x v="0"/>
    <n v="0"/>
    <s v="D1805572"/>
    <n v="981020027009479"/>
    <s v="Loki"/>
    <x v="65"/>
    <s v="White"/>
    <x v="1"/>
    <s v="2 years 11 months."/>
    <s v="Male"/>
    <s v="Adoptable Dogs"/>
    <d v="2018-07-07T00:00:00"/>
    <x v="0"/>
    <n v="0"/>
    <m/>
    <s v="Stray"/>
    <m/>
    <x v="7"/>
    <n v="0"/>
    <n v="0"/>
    <n v="0"/>
  </r>
  <r>
    <x v="3473"/>
    <x v="2582"/>
    <x v="0"/>
    <n v="0"/>
    <s v="D1805573"/>
    <n v="981020025506772"/>
    <s v="Thor"/>
    <x v="128"/>
    <s v="Black and White"/>
    <x v="1"/>
    <s v="2 years 11 months."/>
    <s v="Male"/>
    <s v="Adoptable Dogs"/>
    <d v="2018-06-08T00:00:00"/>
    <x v="0"/>
    <n v="0"/>
    <d v="2018-07-05T00:00:00"/>
    <s v="Incompatible with owner lifestyle"/>
    <m/>
    <x v="7"/>
    <n v="0"/>
    <n v="0"/>
    <n v="0"/>
  </r>
  <r>
    <x v="3473"/>
    <x v="2582"/>
    <x v="0"/>
    <n v="0"/>
    <s v="D1805573"/>
    <n v="981020025506772"/>
    <s v="Thor"/>
    <x v="128"/>
    <s v="Black and White"/>
    <x v="1"/>
    <s v="2 years 11 months."/>
    <s v="Male"/>
    <s v="Adoptable Dogs"/>
    <d v="2018-07-27T00:00:00"/>
    <x v="0"/>
    <n v="0"/>
    <m/>
    <s v="Stray"/>
    <m/>
    <x v="7"/>
    <n v="0"/>
    <n v="0"/>
    <n v="0"/>
  </r>
  <r>
    <x v="3474"/>
    <x v="2583"/>
    <x v="8"/>
    <n v="0"/>
    <s v="C1805379"/>
    <n v="981020007680200"/>
    <s v="Tigger"/>
    <x v="0"/>
    <s v="Grey and White"/>
    <x v="0"/>
    <s v="17 years 6 months."/>
    <s v="Female"/>
    <s v="Cat room C"/>
    <d v="2018-05-29T00:00:00"/>
    <x v="3"/>
    <n v="0"/>
    <m/>
    <s v="Stray"/>
    <m/>
    <x v="7"/>
    <n v="0"/>
    <n v="0"/>
    <n v="0"/>
  </r>
  <r>
    <x v="3475"/>
    <x v="2584"/>
    <x v="0"/>
    <n v="0"/>
    <s v="R1805574"/>
    <m/>
    <s v="Snowball"/>
    <x v="196"/>
    <s v="White and Brown"/>
    <x v="2"/>
    <s v="1 year 5 months."/>
    <s v="Male"/>
    <s v="Small Animal room"/>
    <d v="2018-05-31T00:00:00"/>
    <x v="0"/>
    <n v="0"/>
    <d v="2018-07-06T00:00:00"/>
    <s v="Biting"/>
    <m/>
    <x v="7"/>
    <n v="0"/>
    <n v="0"/>
    <n v="0"/>
  </r>
  <r>
    <x v="3475"/>
    <x v="2584"/>
    <x v="0"/>
    <n v="0"/>
    <s v="R1805574"/>
    <m/>
    <s v="Snowball"/>
    <x v="196"/>
    <s v="White and Brown"/>
    <x v="2"/>
    <s v="1 year 5 months."/>
    <s v="Male"/>
    <s v="Small Animal room"/>
    <d v="2018-10-05T00:00:00"/>
    <x v="1"/>
    <n v="0"/>
    <d v="2018-11-19T00:00:00"/>
    <s v="Stray"/>
    <m/>
    <x v="7"/>
    <n v="0"/>
    <n v="0"/>
    <n v="0"/>
  </r>
  <r>
    <x v="3475"/>
    <x v="2584"/>
    <x v="0"/>
    <n v="0"/>
    <s v="R1805574"/>
    <m/>
    <s v="Snowball"/>
    <x v="196"/>
    <s v="White and Brown"/>
    <x v="2"/>
    <s v="1 year 5 months."/>
    <s v="Male"/>
    <s v="Small Animal room"/>
    <d v="2018-11-20T00:00:00"/>
    <x v="0"/>
    <n v="0"/>
    <m/>
    <s v="Stray"/>
    <m/>
    <x v="7"/>
    <n v="0"/>
    <n v="0"/>
    <n v="0"/>
  </r>
  <r>
    <x v="3476"/>
    <x v="2585"/>
    <x v="6"/>
    <n v="0"/>
    <s v="D1805382"/>
    <s v="0A13460243"/>
    <s v="Martha"/>
    <x v="21"/>
    <s v="Tricolour"/>
    <x v="1"/>
    <s v="3 years 2 months."/>
    <s v="Female"/>
    <s v="Adoptable Dogs"/>
    <d v="2018-06-01T00:00:00"/>
    <x v="3"/>
    <n v="0"/>
    <d v="2018-07-12T00:00:00"/>
    <s v="Stray"/>
    <m/>
    <x v="7"/>
    <n v="0"/>
    <n v="0"/>
    <n v="0"/>
  </r>
  <r>
    <x v="3476"/>
    <x v="2585"/>
    <x v="6"/>
    <n v="0"/>
    <s v="D1805382"/>
    <s v="0A13460243"/>
    <s v="Martha"/>
    <x v="21"/>
    <s v="Tricolour"/>
    <x v="1"/>
    <s v="3 years 2 months."/>
    <s v="Female"/>
    <s v="Adoptable Dogs"/>
    <d v="2018-07-28T00:00:00"/>
    <x v="0"/>
    <n v="0"/>
    <d v="2018-09-11T00:00:00"/>
    <s v="Stray"/>
    <m/>
    <x v="7"/>
    <n v="0"/>
    <n v="0"/>
    <n v="0"/>
  </r>
  <r>
    <x v="3476"/>
    <x v="2585"/>
    <x v="6"/>
    <n v="0"/>
    <s v="D1805382"/>
    <s v="0A13460243"/>
    <s v="Martha"/>
    <x v="21"/>
    <s v="Tricolour"/>
    <x v="1"/>
    <s v="3 years 2 months."/>
    <s v="Female"/>
    <s v="Adoptable Dogs"/>
    <d v="2018-09-11T00:00:00"/>
    <x v="3"/>
    <n v="0"/>
    <m/>
    <s v="Stray"/>
    <m/>
    <x v="7"/>
    <n v="0"/>
    <n v="0"/>
    <n v="0"/>
  </r>
  <r>
    <x v="3477"/>
    <x v="2586"/>
    <x v="18"/>
    <n v="0"/>
    <s v="D1805383"/>
    <n v="981020025509447"/>
    <s v="Vladimir"/>
    <x v="83"/>
    <s v="Yellow"/>
    <x v="1"/>
    <s v="2 years 6 months."/>
    <s v="Male"/>
    <s v="Adoptable Dogs"/>
    <d v="2018-06-10T00:00:00"/>
    <x v="0"/>
    <n v="0"/>
    <m/>
    <s v="Stray"/>
    <m/>
    <x v="7"/>
    <n v="0"/>
    <n v="0"/>
    <n v="0"/>
  </r>
  <r>
    <x v="3478"/>
    <x v="2587"/>
    <x v="6"/>
    <n v="0"/>
    <s v="C1805569"/>
    <n v="981020025749077"/>
    <s v="Hawthorne"/>
    <x v="0"/>
    <s v="Black"/>
    <x v="0"/>
    <s v="1 year 4 months."/>
    <s v="Male"/>
    <s v="Adoptable Cat Big Colony"/>
    <d v="2018-07-03T00:00:00"/>
    <x v="0"/>
    <n v="0"/>
    <m/>
    <s v="Stray"/>
    <m/>
    <x v="7"/>
    <n v="0"/>
    <n v="0"/>
    <n v="0"/>
  </r>
  <r>
    <x v="3479"/>
    <x v="2588"/>
    <x v="6"/>
    <n v="0"/>
    <s v="C1805694"/>
    <n v="981020025757267"/>
    <s v="Darcy"/>
    <x v="0"/>
    <s v="Brown, Black and White"/>
    <x v="0"/>
    <s v="1 year 4 months."/>
    <s v="Female"/>
    <s v="Adoptable Cat Big Colony"/>
    <d v="2018-07-18T00:00:00"/>
    <x v="0"/>
    <n v="0"/>
    <m/>
    <s v="Stray"/>
    <m/>
    <x v="7"/>
    <n v="0"/>
    <n v="0"/>
    <n v="0"/>
  </r>
  <r>
    <x v="3480"/>
    <x v="2589"/>
    <x v="6"/>
    <n v="0"/>
    <s v="C1805572"/>
    <n v="981020027288491"/>
    <s v="Winnie"/>
    <x v="0"/>
    <s v="Grey"/>
    <x v="0"/>
    <s v="11 months."/>
    <s v="Female"/>
    <s v="Adoptable window colony"/>
    <d v="2018-05-31T00:00:00"/>
    <x v="1"/>
    <n v="0"/>
    <d v="2018-06-26T00:00:00"/>
    <s v="Stray"/>
    <m/>
    <x v="7"/>
    <n v="0"/>
    <n v="0"/>
    <n v="0"/>
  </r>
  <r>
    <x v="3480"/>
    <x v="2589"/>
    <x v="6"/>
    <n v="0"/>
    <s v="C1805572"/>
    <n v="981020027288491"/>
    <s v="Winnie"/>
    <x v="0"/>
    <s v="Grey"/>
    <x v="0"/>
    <s v="11 months."/>
    <s v="Female"/>
    <s v="Adoptable window colony"/>
    <d v="2018-06-26T00:00:00"/>
    <x v="0"/>
    <n v="0"/>
    <m/>
    <s v="Stray"/>
    <m/>
    <x v="7"/>
    <n v="0"/>
    <n v="0"/>
    <n v="0"/>
  </r>
  <r>
    <x v="3481"/>
    <x v="2590"/>
    <x v="6"/>
    <n v="0"/>
    <s v="C1805695"/>
    <n v="981020027040168"/>
    <s v="Victor"/>
    <x v="0"/>
    <s v="Grey and White"/>
    <x v="0"/>
    <s v="7 months."/>
    <s v="Male"/>
    <s v="Adoptable window colony"/>
    <d v="2018-05-31T00:00:00"/>
    <x v="1"/>
    <n v="0"/>
    <d v="2018-06-26T00:00:00"/>
    <s v="Stray"/>
    <m/>
    <x v="7"/>
    <n v="0"/>
    <n v="0"/>
    <n v="0"/>
  </r>
  <r>
    <x v="3481"/>
    <x v="2590"/>
    <x v="6"/>
    <n v="0"/>
    <s v="C1805695"/>
    <n v="981020027040168"/>
    <s v="Victor"/>
    <x v="0"/>
    <s v="Grey and White"/>
    <x v="0"/>
    <s v="7 months."/>
    <s v="Male"/>
    <s v="Adoptable window colony"/>
    <d v="2018-06-26T00:00:00"/>
    <x v="0"/>
    <n v="0"/>
    <m/>
    <s v="Stray"/>
    <m/>
    <x v="7"/>
    <n v="0"/>
    <n v="0"/>
    <n v="0"/>
  </r>
  <r>
    <x v="3482"/>
    <x v="2591"/>
    <x v="6"/>
    <n v="0"/>
    <s v="C1805573"/>
    <n v="981020025749074"/>
    <s v="Antonia"/>
    <x v="0"/>
    <s v="Orange"/>
    <x v="0"/>
    <s v="1 year 11 months."/>
    <s v="Female"/>
    <s v="Adoptable Cat Kennels"/>
    <d v="2018-06-13T00:00:00"/>
    <x v="0"/>
    <n v="0"/>
    <m/>
    <s v="Stray"/>
    <m/>
    <x v="7"/>
    <n v="0"/>
    <n v="0"/>
    <n v="0"/>
  </r>
  <r>
    <x v="3483"/>
    <x v="2592"/>
    <x v="1"/>
    <n v="0"/>
    <s v="C1805387"/>
    <n v="981020025677626"/>
    <s v="Giggles"/>
    <x v="0"/>
    <s v="White and Black"/>
    <x v="0"/>
    <s v="1 year 2 months."/>
    <s v="Female"/>
    <s v="Adoptable window colony"/>
    <d v="2018-06-06T00:00:00"/>
    <x v="0"/>
    <n v="0"/>
    <m/>
    <s v="Stray"/>
    <m/>
    <x v="7"/>
    <n v="0"/>
    <n v="0"/>
    <n v="0"/>
  </r>
  <r>
    <x v="3484"/>
    <x v="2593"/>
    <x v="18"/>
    <n v="0"/>
    <s v="C1805388"/>
    <n v="981020015412635"/>
    <s v="Mia"/>
    <x v="0"/>
    <s v="Tortie"/>
    <x v="0"/>
    <s v="1 year 6 months."/>
    <s v="Female"/>
    <s v="Adoptable Cat Glass Colony"/>
    <d v="2018-08-17T00:00:00"/>
    <x v="0"/>
    <n v="0"/>
    <m/>
    <s v="Stray"/>
    <m/>
    <x v="7"/>
    <n v="0"/>
    <n v="0"/>
    <n v="0"/>
  </r>
  <r>
    <x v="3485"/>
    <x v="2594"/>
    <x v="12"/>
    <n v="0"/>
    <s v="D1805575"/>
    <n v="981020027341151"/>
    <s v="Kera"/>
    <x v="183"/>
    <s v="Brown and Black"/>
    <x v="1"/>
    <s v="6 years 6 months."/>
    <s v="Female"/>
    <s v="Adoptable Dogs"/>
    <d v="2018-06-02T00:00:00"/>
    <x v="1"/>
    <n v="0"/>
    <d v="2018-06-12T00:00:00"/>
    <s v="Stray"/>
    <m/>
    <x v="7"/>
    <n v="0"/>
    <n v="0"/>
    <n v="0"/>
  </r>
  <r>
    <x v="3485"/>
    <x v="2594"/>
    <x v="12"/>
    <n v="0"/>
    <s v="D1805575"/>
    <n v="981020027341151"/>
    <s v="Kera"/>
    <x v="183"/>
    <s v="Brown and Black"/>
    <x v="1"/>
    <s v="6 years 6 months."/>
    <s v="Female"/>
    <s v="Adoptable Dogs"/>
    <d v="2018-06-12T00:00:00"/>
    <x v="1"/>
    <n v="0"/>
    <d v="2018-07-17T00:00:00"/>
    <s v="Stray"/>
    <m/>
    <x v="7"/>
    <n v="0"/>
    <n v="0"/>
    <n v="0"/>
  </r>
  <r>
    <x v="3485"/>
    <x v="2594"/>
    <x v="12"/>
    <n v="0"/>
    <s v="D1805575"/>
    <n v="981020027341151"/>
    <s v="Kera"/>
    <x v="183"/>
    <s v="Brown and Black"/>
    <x v="1"/>
    <s v="6 years 6 months."/>
    <s v="Female"/>
    <s v="Adoptable Dogs"/>
    <d v="2018-07-17T00:00:00"/>
    <x v="1"/>
    <n v="0"/>
    <d v="2018-07-30T00:00:00"/>
    <s v="Stray"/>
    <m/>
    <x v="7"/>
    <n v="0"/>
    <n v="0"/>
    <n v="0"/>
  </r>
  <r>
    <x v="3485"/>
    <x v="2594"/>
    <x v="12"/>
    <n v="0"/>
    <s v="D1805575"/>
    <n v="981020027341151"/>
    <s v="Kera"/>
    <x v="183"/>
    <s v="Brown and Black"/>
    <x v="1"/>
    <s v="6 years 6 months."/>
    <s v="Female"/>
    <s v="Adoptable Dogs"/>
    <d v="2018-08-03T00:00:00"/>
    <x v="0"/>
    <n v="0"/>
    <m/>
    <s v="Stray"/>
    <m/>
    <x v="7"/>
    <n v="0"/>
    <n v="0"/>
    <n v="0"/>
  </r>
  <r>
    <x v="3486"/>
    <x v="2595"/>
    <x v="12"/>
    <n v="0"/>
    <s v="D1805576"/>
    <n v="981020025498735"/>
    <s v="Ripley"/>
    <x v="183"/>
    <s v="Black and Brown"/>
    <x v="1"/>
    <s v="6 years 11 months."/>
    <s v="Male"/>
    <s v="Adoptable Dogs"/>
    <d v="2018-06-05T00:00:00"/>
    <x v="0"/>
    <n v="0"/>
    <d v="2018-10-20T00:00:00"/>
    <s v="Incompatible with owner lifestyle"/>
    <m/>
    <x v="7"/>
    <n v="0"/>
    <n v="0"/>
    <n v="0"/>
  </r>
  <r>
    <x v="3486"/>
    <x v="2595"/>
    <x v="12"/>
    <n v="0"/>
    <s v="D1805576"/>
    <n v="981020025498735"/>
    <s v="Ripley"/>
    <x v="183"/>
    <s v="Black and Brown"/>
    <x v="1"/>
    <s v="6 years 11 months."/>
    <s v="Male"/>
    <s v="Adoptable Dogs"/>
    <d v="2018-10-22T00:00:00"/>
    <x v="0"/>
    <n v="0"/>
    <m/>
    <s v="Stray"/>
    <m/>
    <x v="7"/>
    <n v="0"/>
    <n v="0"/>
    <n v="0"/>
  </r>
  <r>
    <x v="3487"/>
    <x v="2596"/>
    <x v="12"/>
    <n v="0"/>
    <s v="D1805577"/>
    <n v="981020025754855"/>
    <s v="Nos"/>
    <x v="130"/>
    <s v="White and Black"/>
    <x v="1"/>
    <s v="8 months."/>
    <s v="Male"/>
    <s v="Adoptable Dogs"/>
    <d v="2018-06-02T00:00:00"/>
    <x v="0"/>
    <n v="0"/>
    <m/>
    <s v="Stray"/>
    <m/>
    <x v="7"/>
    <n v="0"/>
    <n v="0"/>
    <n v="0"/>
  </r>
  <r>
    <x v="3488"/>
    <x v="2597"/>
    <x v="12"/>
    <n v="0"/>
    <s v="D1805578"/>
    <n v="981020025475322"/>
    <s v="Lilly"/>
    <x v="525"/>
    <s v="Brown and White"/>
    <x v="1"/>
    <s v="1 year 0 months."/>
    <s v="Female"/>
    <s v="Adoptable Dogs"/>
    <d v="2018-06-01T00:00:00"/>
    <x v="0"/>
    <n v="0"/>
    <m/>
    <s v="Stray"/>
    <m/>
    <x v="7"/>
    <n v="0"/>
    <n v="0"/>
    <n v="0"/>
  </r>
  <r>
    <x v="3489"/>
    <x v="2598"/>
    <x v="12"/>
    <n v="0"/>
    <s v="C1805579"/>
    <m/>
    <s v="Rainbow"/>
    <x v="0"/>
    <s v="Grey"/>
    <x v="0"/>
    <s v="1 year 6 months."/>
    <s v="Female"/>
    <s v="Cat room C"/>
    <d v="2018-06-01T00:00:00"/>
    <x v="0"/>
    <n v="0"/>
    <m/>
    <s v="Stray"/>
    <m/>
    <x v="7"/>
    <n v="0"/>
    <n v="0"/>
    <n v="0"/>
  </r>
  <r>
    <x v="3490"/>
    <x v="2599"/>
    <x v="6"/>
    <n v="0"/>
    <s v="D1805704"/>
    <n v="981020025628399"/>
    <s v="Tundra"/>
    <x v="526"/>
    <s v="Brown"/>
    <x v="1"/>
    <s v="1 year 4 months."/>
    <s v="Male"/>
    <s v="Adoptable Dogs"/>
    <d v="2018-06-05T00:00:00"/>
    <x v="0"/>
    <n v="0"/>
    <m/>
    <s v="Stray"/>
    <m/>
    <x v="7"/>
    <n v="0"/>
    <n v="0"/>
    <n v="0"/>
  </r>
  <r>
    <x v="3491"/>
    <x v="2600"/>
    <x v="6"/>
    <n v="0"/>
    <s v="C1805574"/>
    <n v="981020027320437"/>
    <s v="Fitzpatrick"/>
    <x v="0"/>
    <s v="Orange"/>
    <x v="0"/>
    <s v="1 year 3 months."/>
    <s v="Male"/>
    <s v="Lobby"/>
    <d v="2018-06-01T00:00:00"/>
    <x v="1"/>
    <n v="0"/>
    <d v="2018-06-24T00:00:00"/>
    <s v="Stray"/>
    <m/>
    <x v="7"/>
    <n v="0"/>
    <n v="0"/>
    <n v="0"/>
  </r>
  <r>
    <x v="3491"/>
    <x v="2600"/>
    <x v="6"/>
    <n v="0"/>
    <s v="C1805574"/>
    <n v="981020027320437"/>
    <s v="Fitzpatrick"/>
    <x v="0"/>
    <s v="Orange"/>
    <x v="0"/>
    <s v="1 year 3 months."/>
    <s v="Male"/>
    <s v="Lobby"/>
    <d v="2018-06-27T00:00:00"/>
    <x v="1"/>
    <n v="0"/>
    <d v="2018-07-24T00:00:00"/>
    <s v="Stray"/>
    <m/>
    <x v="7"/>
    <n v="0"/>
    <n v="0"/>
    <n v="0"/>
  </r>
  <r>
    <x v="3491"/>
    <x v="2600"/>
    <x v="6"/>
    <n v="0"/>
    <s v="C1805574"/>
    <n v="981020027320437"/>
    <s v="Fitzpatrick"/>
    <x v="0"/>
    <s v="Orange"/>
    <x v="0"/>
    <s v="1 year 3 months."/>
    <s v="Male"/>
    <s v="Lobby"/>
    <d v="2018-08-03T00:00:00"/>
    <x v="0"/>
    <n v="0"/>
    <m/>
    <s v="Stray"/>
    <m/>
    <x v="7"/>
    <n v="0"/>
    <n v="0"/>
    <n v="0"/>
  </r>
  <r>
    <x v="3492"/>
    <x v="2600"/>
    <x v="6"/>
    <n v="0"/>
    <s v="C1805575"/>
    <m/>
    <s v="Hugo"/>
    <x v="144"/>
    <s v="Black"/>
    <x v="0"/>
    <s v="4 weeks."/>
    <s v="Male"/>
    <s v="Cat room A"/>
    <d v="2018-06-01T00:00:00"/>
    <x v="1"/>
    <n v="0"/>
    <d v="2018-06-09T00:00:00"/>
    <s v="Stray"/>
    <d v="2018-06-09T00:00:00"/>
    <x v="1"/>
    <n v="0"/>
    <n v="1"/>
    <n v="0"/>
  </r>
  <r>
    <x v="3493"/>
    <x v="2601"/>
    <x v="5"/>
    <n v="0"/>
    <s v="D1805390"/>
    <m/>
    <s v="Manzana"/>
    <x v="46"/>
    <s v="Black"/>
    <x v="1"/>
    <s v="5 years 11 months."/>
    <s v="Male"/>
    <s v="Dog room A"/>
    <d v="2018-05-30T00:00:00"/>
    <x v="3"/>
    <n v="0"/>
    <m/>
    <s v="Stray"/>
    <m/>
    <x v="7"/>
    <n v="0"/>
    <n v="0"/>
    <n v="0"/>
  </r>
  <r>
    <x v="3494"/>
    <x v="2602"/>
    <x v="12"/>
    <n v="0"/>
    <s v="C1805580"/>
    <m/>
    <s v="Blackie"/>
    <x v="0"/>
    <s v="Black"/>
    <x v="0"/>
    <s v="6 years 4 months."/>
    <s v="Male"/>
    <s v="Canine intake room"/>
    <d v="2018-08-14T00:00:00"/>
    <x v="5"/>
    <n v="0"/>
    <m/>
    <s v="Stray"/>
    <m/>
    <x v="7"/>
    <n v="0"/>
    <n v="0"/>
    <n v="0"/>
  </r>
  <r>
    <x v="3495"/>
    <x v="2603"/>
    <x v="6"/>
    <n v="0"/>
    <s v="C1805576"/>
    <n v="981020025771008"/>
    <s v="Nevada"/>
    <x v="0"/>
    <s v="Tabbico"/>
    <x v="0"/>
    <s v="1 year 10 months."/>
    <s v="Female"/>
    <s v="Adoptable Cat Big Colony"/>
    <d v="2018-07-03T00:00:00"/>
    <x v="0"/>
    <n v="0"/>
    <m/>
    <s v="Stray"/>
    <m/>
    <x v="7"/>
    <n v="0"/>
    <n v="0"/>
    <n v="0"/>
  </r>
  <r>
    <x v="3496"/>
    <x v="2604"/>
    <x v="0"/>
    <n v="0"/>
    <s v="C1805581"/>
    <n v="981020025774697"/>
    <s v="Cookie"/>
    <x v="0"/>
    <s v="Buff"/>
    <x v="0"/>
    <s v="1 year 5 months."/>
    <s v="Male"/>
    <s v="Cat Iso"/>
    <d v="2018-07-03T00:00:00"/>
    <x v="0"/>
    <n v="0"/>
    <m/>
    <s v="Stray"/>
    <m/>
    <x v="7"/>
    <n v="0"/>
    <n v="0"/>
    <n v="0"/>
  </r>
  <r>
    <x v="3497"/>
    <x v="2605"/>
    <x v="6"/>
    <n v="0"/>
    <s v="C1805577"/>
    <n v="981020025512357"/>
    <s v="Mr. Bixley"/>
    <x v="0"/>
    <s v="Black and White"/>
    <x v="0"/>
    <s v="2 years 11 months."/>
    <s v="Male"/>
    <s v="Adoptable Cat Middle Colony"/>
    <d v="2018-05-30T00:00:00"/>
    <x v="3"/>
    <n v="0"/>
    <d v="2018-05-30T00:00:00"/>
    <s v="Moving"/>
    <m/>
    <x v="7"/>
    <n v="0"/>
    <n v="0"/>
    <n v="0"/>
  </r>
  <r>
    <x v="3497"/>
    <x v="2605"/>
    <x v="6"/>
    <n v="0"/>
    <s v="C1805577"/>
    <n v="981020025512357"/>
    <s v="Mr. Bixley"/>
    <x v="0"/>
    <s v="Black and White"/>
    <x v="0"/>
    <s v="2 years 11 months."/>
    <s v="Male"/>
    <s v="Adoptable Cat Middle Colony"/>
    <d v="2018-06-03T00:00:00"/>
    <x v="0"/>
    <n v="0"/>
    <m/>
    <s v="Stray"/>
    <m/>
    <x v="7"/>
    <n v="0"/>
    <n v="0"/>
    <n v="0"/>
  </r>
  <r>
    <x v="3498"/>
    <x v="2606"/>
    <x v="6"/>
    <n v="0"/>
    <s v="D1805579"/>
    <n v="981020025744620"/>
    <s v="Amos"/>
    <x v="116"/>
    <s v="Tan"/>
    <x v="1"/>
    <s v="11 years 11 months."/>
    <s v="Male"/>
    <s v="Dog room D"/>
    <d v="2018-05-30T00:00:00"/>
    <x v="3"/>
    <n v="0"/>
    <d v="2018-05-30T00:00:00"/>
    <s v="Moving"/>
    <m/>
    <x v="7"/>
    <n v="0"/>
    <n v="0"/>
    <n v="0"/>
  </r>
  <r>
    <x v="3498"/>
    <x v="2606"/>
    <x v="6"/>
    <n v="0"/>
    <s v="D1805579"/>
    <n v="981020025744620"/>
    <s v="Amos"/>
    <x v="116"/>
    <s v="Tan"/>
    <x v="1"/>
    <s v="11 years 11 months."/>
    <s v="Male"/>
    <s v="Dog room D"/>
    <d v="2018-07-06T00:00:00"/>
    <x v="0"/>
    <n v="0"/>
    <m/>
    <s v="Stray"/>
    <m/>
    <x v="7"/>
    <n v="0"/>
    <n v="0"/>
    <n v="0"/>
  </r>
  <r>
    <x v="3499"/>
    <x v="2607"/>
    <x v="6"/>
    <n v="0"/>
    <s v="D1805580"/>
    <m/>
    <s v="Copper"/>
    <x v="527"/>
    <s v="Red"/>
    <x v="1"/>
    <s v="1 year 4 months."/>
    <s v="Male"/>
    <s v="Dog room D"/>
    <d v="2018-05-29T00:00:00"/>
    <x v="3"/>
    <n v="0"/>
    <m/>
    <s v="Stray"/>
    <m/>
    <x v="7"/>
    <n v="0"/>
    <n v="0"/>
    <n v="0"/>
  </r>
  <r>
    <x v="3500"/>
    <x v="2607"/>
    <x v="6"/>
    <n v="0"/>
    <s v="D1805581"/>
    <m/>
    <s v="Blue"/>
    <x v="5"/>
    <s v="Black and White"/>
    <x v="1"/>
    <s v="1 year 4 months."/>
    <s v="Female"/>
    <s v="Dog room D"/>
    <d v="2018-05-29T00:00:00"/>
    <x v="3"/>
    <n v="0"/>
    <m/>
    <s v="Stray"/>
    <m/>
    <x v="7"/>
    <n v="0"/>
    <n v="0"/>
    <n v="0"/>
  </r>
  <r>
    <x v="3501"/>
    <x v="2608"/>
    <x v="2"/>
    <n v="0"/>
    <s v="D1805582"/>
    <n v="985113001641507"/>
    <s v="Beulah"/>
    <x v="323"/>
    <s v="Black and White"/>
    <x v="1"/>
    <s v="3 years 11 months."/>
    <s v="Female"/>
    <s v="Adoptable Dogs"/>
    <d v="2018-06-22T00:00:00"/>
    <x v="0"/>
    <n v="0"/>
    <d v="2018-07-03T00:00:00"/>
    <s v="Incompatible with owner lifestyle"/>
    <m/>
    <x v="7"/>
    <n v="0"/>
    <n v="0"/>
    <n v="0"/>
  </r>
  <r>
    <x v="3501"/>
    <x v="2608"/>
    <x v="2"/>
    <n v="0"/>
    <s v="D1805582"/>
    <n v="985113001641507"/>
    <s v="Beulah"/>
    <x v="323"/>
    <s v="Black and White"/>
    <x v="1"/>
    <s v="3 years 11 months."/>
    <s v="Female"/>
    <s v="Adoptable Dogs"/>
    <d v="2018-07-13T00:00:00"/>
    <x v="0"/>
    <n v="0"/>
    <m/>
    <s v="Stray"/>
    <m/>
    <x v="7"/>
    <n v="0"/>
    <n v="0"/>
    <n v="0"/>
  </r>
  <r>
    <x v="3502"/>
    <x v="2609"/>
    <x v="20"/>
    <n v="0"/>
    <s v="C1805583"/>
    <n v="981020027023519"/>
    <s v="Kit"/>
    <x v="0"/>
    <s v="Grey"/>
    <x v="0"/>
    <s v="7 months."/>
    <s v="Female"/>
    <s v="Adoptable Cat Middle Colony"/>
    <d v="2018-05-30T00:00:00"/>
    <x v="1"/>
    <n v="0"/>
    <d v="2018-07-09T00:00:00"/>
    <s v="Stray"/>
    <m/>
    <x v="7"/>
    <n v="0"/>
    <n v="0"/>
    <n v="0"/>
  </r>
  <r>
    <x v="3502"/>
    <x v="2609"/>
    <x v="20"/>
    <n v="0"/>
    <s v="C1805583"/>
    <n v="981020027023519"/>
    <s v="Kit"/>
    <x v="0"/>
    <s v="Grey"/>
    <x v="0"/>
    <s v="7 months."/>
    <s v="Female"/>
    <s v="Adoptable Cat Middle Colony"/>
    <d v="2018-07-21T00:00:00"/>
    <x v="0"/>
    <n v="0"/>
    <m/>
    <s v="Stray"/>
    <m/>
    <x v="7"/>
    <n v="0"/>
    <n v="0"/>
    <n v="0"/>
  </r>
  <r>
    <x v="3503"/>
    <x v="2609"/>
    <x v="20"/>
    <n v="0"/>
    <s v="C1805584"/>
    <n v="981020027028608"/>
    <s v="Tulip"/>
    <x v="0"/>
    <s v="Dilute tortoiseshell"/>
    <x v="0"/>
    <s v="7 months."/>
    <s v="Female"/>
    <s v="Adoptable Cat Middle Colony"/>
    <d v="2018-05-30T00:00:00"/>
    <x v="1"/>
    <n v="0"/>
    <d v="2018-07-09T00:00:00"/>
    <s v="Stray"/>
    <m/>
    <x v="7"/>
    <n v="0"/>
    <n v="0"/>
    <n v="0"/>
  </r>
  <r>
    <x v="3503"/>
    <x v="2609"/>
    <x v="20"/>
    <n v="0"/>
    <s v="C1805584"/>
    <n v="981020027028608"/>
    <s v="Tulip"/>
    <x v="0"/>
    <s v="Dilute tortoiseshell"/>
    <x v="0"/>
    <s v="7 months."/>
    <s v="Female"/>
    <s v="Adoptable Cat Middle Colony"/>
    <d v="2018-07-13T00:00:00"/>
    <x v="0"/>
    <n v="0"/>
    <m/>
    <s v="Stray"/>
    <m/>
    <x v="7"/>
    <n v="0"/>
    <n v="0"/>
    <n v="0"/>
  </r>
  <r>
    <x v="3504"/>
    <x v="2609"/>
    <x v="20"/>
    <n v="0"/>
    <s v="C1805585"/>
    <n v="981020027350118"/>
    <s v="Rose"/>
    <x v="0"/>
    <s v="Dilute calico"/>
    <x v="0"/>
    <s v="7 months."/>
    <s v="Female"/>
    <s v="Lobby"/>
    <d v="2018-05-30T00:00:00"/>
    <x v="1"/>
    <n v="0"/>
    <d v="2018-07-17T00:00:00"/>
    <s v="Stray"/>
    <m/>
    <x v="7"/>
    <n v="0"/>
    <n v="0"/>
    <n v="0"/>
  </r>
  <r>
    <x v="3504"/>
    <x v="2609"/>
    <x v="20"/>
    <n v="0"/>
    <s v="C1805585"/>
    <n v="981020027350118"/>
    <s v="Rose"/>
    <x v="0"/>
    <s v="Dilute calico"/>
    <x v="0"/>
    <s v="7 months."/>
    <s v="Female"/>
    <s v="Lobby"/>
    <d v="2018-07-20T00:00:00"/>
    <x v="0"/>
    <n v="0"/>
    <m/>
    <s v="Stray"/>
    <m/>
    <x v="7"/>
    <n v="0"/>
    <n v="0"/>
    <n v="0"/>
  </r>
  <r>
    <x v="3505"/>
    <x v="2609"/>
    <x v="20"/>
    <n v="0"/>
    <s v="C1805586"/>
    <n v="981020027345974"/>
    <s v="Orum"/>
    <x v="6"/>
    <s v="Buff"/>
    <x v="0"/>
    <s v="7 months."/>
    <s v="Male"/>
    <s v="Lobby"/>
    <d v="2018-05-30T00:00:00"/>
    <x v="1"/>
    <n v="0"/>
    <d v="2018-07-17T00:00:00"/>
    <s v="Stray"/>
    <m/>
    <x v="7"/>
    <n v="0"/>
    <n v="0"/>
    <n v="0"/>
  </r>
  <r>
    <x v="3505"/>
    <x v="2609"/>
    <x v="20"/>
    <n v="0"/>
    <s v="C1805586"/>
    <n v="981020027345974"/>
    <s v="Orum"/>
    <x v="6"/>
    <s v="Buff"/>
    <x v="0"/>
    <s v="7 months."/>
    <s v="Male"/>
    <s v="Lobby"/>
    <d v="2018-07-21T00:00:00"/>
    <x v="0"/>
    <n v="0"/>
    <m/>
    <s v="Stray"/>
    <m/>
    <x v="7"/>
    <n v="0"/>
    <n v="0"/>
    <n v="0"/>
  </r>
  <r>
    <x v="3506"/>
    <x v="2609"/>
    <x v="20"/>
    <n v="0"/>
    <s v="C1805587"/>
    <n v="981020027350257"/>
    <s v="Kodiak"/>
    <x v="0"/>
    <s v="Buff"/>
    <x v="0"/>
    <s v="7 months."/>
    <s v="Male"/>
    <s v="Adoptable window colony"/>
    <d v="2018-05-30T00:00:00"/>
    <x v="1"/>
    <n v="0"/>
    <d v="2018-07-17T00:00:00"/>
    <s v="Stray"/>
    <m/>
    <x v="7"/>
    <n v="0"/>
    <n v="0"/>
    <n v="0"/>
  </r>
  <r>
    <x v="3506"/>
    <x v="2609"/>
    <x v="20"/>
    <n v="0"/>
    <s v="C1805587"/>
    <n v="981020027350257"/>
    <s v="Kodiak"/>
    <x v="0"/>
    <s v="Buff"/>
    <x v="0"/>
    <s v="7 months."/>
    <s v="Male"/>
    <s v="Adoptable window colony"/>
    <d v="2018-08-04T00:00:00"/>
    <x v="0"/>
    <n v="0"/>
    <m/>
    <s v="Stray"/>
    <m/>
    <x v="7"/>
    <n v="0"/>
    <n v="0"/>
    <n v="0"/>
  </r>
  <r>
    <x v="3507"/>
    <x v="2609"/>
    <x v="20"/>
    <n v="0"/>
    <s v="C1805588"/>
    <n v="981020027339940"/>
    <s v="Elijah"/>
    <x v="0"/>
    <s v="Buff"/>
    <x v="0"/>
    <s v="7 months."/>
    <s v="Male"/>
    <s v="Adoptable window colony"/>
    <d v="2018-05-30T00:00:00"/>
    <x v="1"/>
    <n v="0"/>
    <d v="2018-07-17T00:00:00"/>
    <s v="Stray"/>
    <m/>
    <x v="7"/>
    <n v="0"/>
    <n v="0"/>
    <n v="0"/>
  </r>
  <r>
    <x v="3507"/>
    <x v="2609"/>
    <x v="20"/>
    <n v="0"/>
    <s v="C1805588"/>
    <n v="981020027339940"/>
    <s v="Elijah"/>
    <x v="0"/>
    <s v="Buff"/>
    <x v="0"/>
    <s v="7 months."/>
    <s v="Male"/>
    <s v="Adoptable window colony"/>
    <d v="2018-08-04T00:00:00"/>
    <x v="0"/>
    <n v="0"/>
    <m/>
    <s v="Stray"/>
    <m/>
    <x v="7"/>
    <n v="0"/>
    <n v="0"/>
    <n v="0"/>
  </r>
  <r>
    <x v="3508"/>
    <x v="2609"/>
    <x v="20"/>
    <n v="0"/>
    <s v="C1805589"/>
    <n v="981020027299229"/>
    <s v="Kat"/>
    <x v="0"/>
    <s v="Grey"/>
    <x v="0"/>
    <s v="7 months."/>
    <s v="Female"/>
    <s v="Adoptable Cat Middle Colony"/>
    <d v="2018-05-30T00:00:00"/>
    <x v="1"/>
    <n v="0"/>
    <d v="2018-07-09T00:00:00"/>
    <s v="Stray"/>
    <m/>
    <x v="7"/>
    <n v="0"/>
    <n v="0"/>
    <n v="0"/>
  </r>
  <r>
    <x v="3508"/>
    <x v="2609"/>
    <x v="20"/>
    <n v="0"/>
    <s v="C1805589"/>
    <n v="981020027299229"/>
    <s v="Kat"/>
    <x v="0"/>
    <s v="Grey"/>
    <x v="0"/>
    <s v="7 months."/>
    <s v="Female"/>
    <s v="Adoptable Cat Middle Colony"/>
    <d v="2018-07-20T00:00:00"/>
    <x v="0"/>
    <n v="0"/>
    <m/>
    <s v="Stray"/>
    <m/>
    <x v="7"/>
    <n v="0"/>
    <n v="0"/>
    <n v="0"/>
  </r>
  <r>
    <x v="3509"/>
    <x v="2609"/>
    <x v="20"/>
    <n v="0"/>
    <s v="C1805590"/>
    <n v="981020027005333"/>
    <s v="Daisy"/>
    <x v="0"/>
    <s v="Dilute calico"/>
    <x v="0"/>
    <s v="7 months."/>
    <s v="Female"/>
    <s v="Adoptable Cat Middle Colony"/>
    <d v="2018-05-30T00:00:00"/>
    <x v="1"/>
    <n v="0"/>
    <d v="2018-07-09T00:00:00"/>
    <s v="Stray"/>
    <m/>
    <x v="7"/>
    <n v="0"/>
    <n v="0"/>
    <n v="0"/>
  </r>
  <r>
    <x v="3509"/>
    <x v="2609"/>
    <x v="20"/>
    <n v="0"/>
    <s v="C1805590"/>
    <n v="981020027005333"/>
    <s v="Daisy"/>
    <x v="0"/>
    <s v="Dilute calico"/>
    <x v="0"/>
    <s v="7 months."/>
    <s v="Female"/>
    <s v="Adoptable Cat Middle Colony"/>
    <d v="2018-07-14T00:00:00"/>
    <x v="0"/>
    <n v="0"/>
    <m/>
    <s v="Stray"/>
    <m/>
    <x v="7"/>
    <n v="0"/>
    <n v="0"/>
    <n v="0"/>
  </r>
  <r>
    <x v="3510"/>
    <x v="2610"/>
    <x v="13"/>
    <n v="0"/>
    <s v="D1805591"/>
    <m/>
    <s v="Lupin"/>
    <x v="164"/>
    <s v="White and Black"/>
    <x v="1"/>
    <s v="1 year 3 months."/>
    <s v="Male"/>
    <s v="Dog room B"/>
    <d v="2018-05-31T00:00:00"/>
    <x v="3"/>
    <n v="0"/>
    <m/>
    <s v="Stray"/>
    <m/>
    <x v="7"/>
    <n v="0"/>
    <n v="0"/>
    <n v="0"/>
  </r>
  <r>
    <x v="3511"/>
    <x v="2611"/>
    <x v="13"/>
    <n v="0"/>
    <s v="C1805592"/>
    <n v="981020025780039"/>
    <s v="Sage"/>
    <x v="0"/>
    <s v="Black"/>
    <x v="0"/>
    <s v="1 year 7 months."/>
    <s v="Female"/>
    <s v="Adoptable Cat Big Colony"/>
    <d v="2018-08-17T00:00:00"/>
    <x v="0"/>
    <n v="0"/>
    <m/>
    <s v="Stray"/>
    <m/>
    <x v="7"/>
    <n v="0"/>
    <n v="0"/>
    <n v="0"/>
  </r>
  <r>
    <x v="3512"/>
    <x v="2611"/>
    <x v="13"/>
    <n v="0"/>
    <s v="C1805593"/>
    <n v="981020025777427"/>
    <s v="Incense"/>
    <x v="0"/>
    <s v="Black"/>
    <x v="0"/>
    <s v="1 year 11 months."/>
    <s v="Male"/>
    <s v="Adoptable Cat Big Colony"/>
    <d v="2018-08-03T00:00:00"/>
    <x v="0"/>
    <n v="0"/>
    <m/>
    <s v="Stray"/>
    <m/>
    <x v="7"/>
    <n v="0"/>
    <n v="0"/>
    <n v="0"/>
  </r>
  <r>
    <x v="3513"/>
    <x v="2611"/>
    <x v="13"/>
    <n v="0"/>
    <s v="C1805594"/>
    <m/>
    <s v="Candle"/>
    <x v="0"/>
    <s v="Black and White"/>
    <x v="0"/>
    <s v="1 year 5 months."/>
    <s v="Unknown"/>
    <s v="Cat room B"/>
    <d v="2018-06-05T00:00:00"/>
    <x v="2"/>
    <n v="0"/>
    <m/>
    <s v="Stray"/>
    <m/>
    <x v="7"/>
    <n v="0"/>
    <n v="0"/>
    <n v="0"/>
  </r>
  <r>
    <x v="3514"/>
    <x v="2612"/>
    <x v="2"/>
    <n v="0"/>
    <s v="C1805595"/>
    <n v="981020025766691"/>
    <s v="Slinky"/>
    <x v="0"/>
    <s v="Grey"/>
    <x v="0"/>
    <s v="2 years 11 months."/>
    <s v="Female"/>
    <s v="Office"/>
    <d v="2018-07-08T00:00:00"/>
    <x v="2"/>
    <n v="0"/>
    <m/>
    <s v="Stray"/>
    <m/>
    <x v="7"/>
    <n v="0"/>
    <n v="0"/>
    <n v="0"/>
  </r>
  <r>
    <x v="3515"/>
    <x v="2613"/>
    <x v="0"/>
    <n v="0"/>
    <s v="C1805596"/>
    <m/>
    <s v="Possum"/>
    <x v="0"/>
    <s v="Brown and Black"/>
    <x v="0"/>
    <s v="2 years 5 months."/>
    <s v="Male"/>
    <s v="Cat room C"/>
    <d v="2018-06-07T00:00:00"/>
    <x v="2"/>
    <n v="0"/>
    <m/>
    <s v="Stray"/>
    <m/>
    <x v="7"/>
    <n v="0"/>
    <n v="0"/>
    <n v="0"/>
  </r>
  <r>
    <x v="3516"/>
    <x v="2614"/>
    <x v="6"/>
    <n v="0"/>
    <s v="D1805583"/>
    <n v="982000364895627"/>
    <s v="Catlin"/>
    <x v="53"/>
    <s v="Chocolate"/>
    <x v="1"/>
    <s v="2 years 8 months."/>
    <s v="Female"/>
    <s v="Adoptable Dogs"/>
    <d v="2018-06-11T00:00:00"/>
    <x v="0"/>
    <n v="0"/>
    <m/>
    <s v="Stray"/>
    <m/>
    <x v="7"/>
    <n v="0"/>
    <n v="0"/>
    <n v="0"/>
  </r>
  <r>
    <x v="3517"/>
    <x v="2615"/>
    <x v="6"/>
    <n v="0"/>
    <s v="D1805391"/>
    <m/>
    <s v="Goudan"/>
    <x v="59"/>
    <s v="Grey and black"/>
    <x v="1"/>
    <s v="1 year 11 months."/>
    <s v="Female"/>
    <s v="Canine intake room"/>
    <d v="2018-05-30T00:00:00"/>
    <x v="3"/>
    <n v="0"/>
    <m/>
    <s v="Stray"/>
    <m/>
    <x v="7"/>
    <n v="0"/>
    <n v="0"/>
    <n v="0"/>
  </r>
  <r>
    <x v="3518"/>
    <x v="2616"/>
    <x v="6"/>
    <n v="0"/>
    <s v="D1805705"/>
    <n v="981020025780493"/>
    <s v="Andi"/>
    <x v="53"/>
    <s v="Yellow"/>
    <x v="1"/>
    <s v="11 years 1 month."/>
    <s v="Female"/>
    <s v="Dog room D"/>
    <d v="2018-05-30T00:00:00"/>
    <x v="3"/>
    <n v="0"/>
    <d v="2018-05-30T00:00:00"/>
    <s v="Moving"/>
    <d v="2018-07-01T00:00:00"/>
    <x v="1"/>
    <n v="0"/>
    <n v="1"/>
    <n v="0"/>
  </r>
  <r>
    <x v="3519"/>
    <x v="2617"/>
    <x v="6"/>
    <n v="0"/>
    <s v="D1805584"/>
    <n v="981020025500119"/>
    <s v="Othello"/>
    <x v="528"/>
    <s v="Black"/>
    <x v="1"/>
    <s v="9 years 11 months."/>
    <s v="Male"/>
    <s v="Adoptable Dogs"/>
    <d v="2018-06-16T00:00:00"/>
    <x v="1"/>
    <n v="0"/>
    <d v="2018-08-10T00:00:00"/>
    <s v="Stray"/>
    <m/>
    <x v="7"/>
    <n v="0"/>
    <n v="0"/>
    <n v="0"/>
  </r>
  <r>
    <x v="3519"/>
    <x v="2617"/>
    <x v="6"/>
    <n v="0"/>
    <s v="D1805584"/>
    <n v="981020025500119"/>
    <s v="Othello"/>
    <x v="528"/>
    <s v="Black"/>
    <x v="1"/>
    <s v="9 years 11 months."/>
    <s v="Male"/>
    <s v="Adoptable Dogs"/>
    <d v="2018-08-10T00:00:00"/>
    <x v="0"/>
    <n v="0"/>
    <m/>
    <s v="Stray"/>
    <m/>
    <x v="7"/>
    <n v="0"/>
    <n v="0"/>
    <n v="0"/>
  </r>
  <r>
    <x v="3520"/>
    <x v="2618"/>
    <x v="6"/>
    <n v="0"/>
    <s v="D1805585"/>
    <n v="981020025774581"/>
    <s v="Willa"/>
    <x v="120"/>
    <s v="Brown and White"/>
    <x v="1"/>
    <s v="1 year 8 months."/>
    <s v="Female"/>
    <s v="Adoptable Dogs"/>
    <d v="2018-06-13T00:00:00"/>
    <x v="0"/>
    <n v="0"/>
    <m/>
    <s v="Stray"/>
    <m/>
    <x v="7"/>
    <n v="0"/>
    <n v="0"/>
    <n v="0"/>
  </r>
  <r>
    <x v="3521"/>
    <x v="2619"/>
    <x v="0"/>
    <n v="0"/>
    <s v="G1805598"/>
    <m/>
    <s v="Bella"/>
    <x v="153"/>
    <s v="Calico"/>
    <x v="12"/>
    <s v="1 year 3 months."/>
    <s v="Female"/>
    <s v="Lobby"/>
    <d v="2018-05-31T00:00:00"/>
    <x v="0"/>
    <n v="0"/>
    <m/>
    <s v="Stray"/>
    <m/>
    <x v="7"/>
    <n v="0"/>
    <n v="0"/>
    <n v="0"/>
  </r>
  <r>
    <x v="3522"/>
    <x v="2619"/>
    <x v="0"/>
    <n v="0"/>
    <s v="G1805599"/>
    <m/>
    <s v="Trixie"/>
    <x v="153"/>
    <s v="Orange and White"/>
    <x v="12"/>
    <s v="1 year 3 months."/>
    <s v="Female"/>
    <s v="Lobby"/>
    <d v="2018-05-31T00:00:00"/>
    <x v="0"/>
    <n v="0"/>
    <m/>
    <s v="Stray"/>
    <m/>
    <x v="7"/>
    <n v="0"/>
    <n v="0"/>
    <n v="0"/>
  </r>
  <r>
    <x v="3523"/>
    <x v="2620"/>
    <x v="13"/>
    <n v="0"/>
    <s v="D1805600"/>
    <n v="981020025778013"/>
    <s v="Luna"/>
    <x v="143"/>
    <s v="Black"/>
    <x v="1"/>
    <s v="1 year 4 months."/>
    <s v="Female"/>
    <s v="Adoptable Dogs"/>
    <d v="2018-06-09T00:00:00"/>
    <x v="0"/>
    <n v="0"/>
    <m/>
    <s v="Stray"/>
    <m/>
    <x v="7"/>
    <n v="0"/>
    <n v="0"/>
    <n v="0"/>
  </r>
  <r>
    <x v="3524"/>
    <x v="2621"/>
    <x v="2"/>
    <n v="0"/>
    <s v="G1805601"/>
    <m/>
    <s v="Brownie"/>
    <x v="153"/>
    <s v="Brown and White"/>
    <x v="12"/>
    <s v="2 years 5 months."/>
    <s v="Female"/>
    <s v="Small Animal room"/>
    <d v="2018-06-28T00:00:00"/>
    <x v="0"/>
    <n v="0"/>
    <m/>
    <s v="Stray"/>
    <m/>
    <x v="7"/>
    <n v="0"/>
    <n v="0"/>
    <n v="0"/>
  </r>
  <r>
    <x v="3525"/>
    <x v="2622"/>
    <x v="6"/>
    <n v="0"/>
    <s v="D1805394"/>
    <n v="981020027291743"/>
    <s v="Napoleon"/>
    <x v="7"/>
    <s v="Grey and White"/>
    <x v="1"/>
    <s v="2 years 0 months."/>
    <s v="Male"/>
    <s v="Adoptable Dogs"/>
    <d v="2018-09-16T00:00:00"/>
    <x v="0"/>
    <n v="0"/>
    <d v="2019-08-02T00:00:00"/>
    <s v="Return Adopt - Behavior"/>
    <d v="2019-08-03T00:00:00"/>
    <x v="1"/>
    <n v="0"/>
    <n v="1"/>
    <n v="0"/>
  </r>
  <r>
    <x v="3526"/>
    <x v="2623"/>
    <x v="6"/>
    <n v="0"/>
    <s v="D1805586"/>
    <m/>
    <s v="Maggie"/>
    <x v="59"/>
    <s v="Black and White"/>
    <x v="1"/>
    <s v="12 years 6 months."/>
    <s v="Female"/>
    <s v="Canine intake room"/>
    <d v="2018-06-01T00:00:00"/>
    <x v="3"/>
    <n v="0"/>
    <m/>
    <s v="Stray"/>
    <m/>
    <x v="7"/>
    <n v="0"/>
    <n v="0"/>
    <n v="0"/>
  </r>
  <r>
    <x v="3527"/>
    <x v="2624"/>
    <x v="13"/>
    <n v="0"/>
    <s v="D1806602"/>
    <n v="981020025754809"/>
    <s v="Aseria"/>
    <x v="142"/>
    <s v="Black and White"/>
    <x v="1"/>
    <s v="5 years 5 months."/>
    <s v="Female"/>
    <s v="Dog room Isolation"/>
    <d v="2018-06-11T00:00:00"/>
    <x v="0"/>
    <n v="0"/>
    <m/>
    <s v="Stray"/>
    <m/>
    <x v="7"/>
    <n v="0"/>
    <n v="0"/>
    <n v="0"/>
  </r>
  <r>
    <x v="3528"/>
    <x v="2625"/>
    <x v="9"/>
    <n v="0"/>
    <s v="D1806052"/>
    <n v="985112007699319"/>
    <s v="Rocky"/>
    <x v="529"/>
    <s v="Tan and White"/>
    <x v="1"/>
    <s v="1 year 5 months."/>
    <s v="Male"/>
    <s v="Dog room Isolation"/>
    <d v="2018-06-13T00:00:00"/>
    <x v="2"/>
    <n v="0"/>
    <m/>
    <s v="Stray"/>
    <m/>
    <x v="7"/>
    <n v="0"/>
    <n v="0"/>
    <n v="0"/>
  </r>
  <r>
    <x v="3529"/>
    <x v="2626"/>
    <x v="6"/>
    <n v="0"/>
    <s v="D1806587"/>
    <n v="981020025755098"/>
    <s v="Bonkers"/>
    <x v="530"/>
    <s v="Black and White"/>
    <x v="1"/>
    <s v="1 year 2 months."/>
    <s v="Male"/>
    <s v="Adoptable Dogs"/>
    <d v="2018-06-08T00:00:00"/>
    <x v="0"/>
    <n v="0"/>
    <m/>
    <s v="Stray"/>
    <m/>
    <x v="7"/>
    <n v="0"/>
    <n v="0"/>
    <n v="0"/>
  </r>
  <r>
    <x v="3530"/>
    <x v="2627"/>
    <x v="6"/>
    <n v="0"/>
    <s v="D1806588"/>
    <n v="981020025767323"/>
    <s v="Eloise"/>
    <x v="21"/>
    <s v="Black and Brown"/>
    <x v="1"/>
    <s v="5 years 8 months."/>
    <s v="Female"/>
    <s v="Adoptable Dogs"/>
    <d v="2018-07-17T00:00:00"/>
    <x v="0"/>
    <n v="0"/>
    <m/>
    <s v="Stray"/>
    <m/>
    <x v="7"/>
    <n v="0"/>
    <n v="0"/>
    <n v="0"/>
  </r>
  <r>
    <x v="3531"/>
    <x v="2628"/>
    <x v="2"/>
    <n v="0"/>
    <s v="R1806603"/>
    <m/>
    <s v="Sparkey"/>
    <x v="8"/>
    <s v="White and Brown"/>
    <x v="2"/>
    <s v="2 years 5 months."/>
    <s v="Male"/>
    <s v="Small Animal room"/>
    <d v="2018-07-06T00:00:00"/>
    <x v="2"/>
    <n v="0"/>
    <m/>
    <s v="Stray"/>
    <m/>
    <x v="7"/>
    <n v="0"/>
    <n v="0"/>
    <n v="0"/>
  </r>
  <r>
    <x v="3532"/>
    <x v="2628"/>
    <x v="2"/>
    <n v="0"/>
    <s v="R1806604"/>
    <m/>
    <s v="Freckles"/>
    <x v="8"/>
    <s v="White and Orange"/>
    <x v="2"/>
    <s v="2 years 5 months."/>
    <s v="Female"/>
    <s v="Small Animal room"/>
    <d v="2018-06-08T00:00:00"/>
    <x v="2"/>
    <n v="0"/>
    <m/>
    <s v="Stray"/>
    <m/>
    <x v="7"/>
    <n v="0"/>
    <n v="0"/>
    <n v="0"/>
  </r>
  <r>
    <x v="3533"/>
    <x v="2628"/>
    <x v="2"/>
    <n v="0"/>
    <s v="R1806605"/>
    <m/>
    <s v="Baby Girl"/>
    <x v="8"/>
    <s v="Brown and Black"/>
    <x v="2"/>
    <s v="2 years 5 months."/>
    <s v="Female"/>
    <s v="Small Animal room"/>
    <d v="2018-07-06T00:00:00"/>
    <x v="2"/>
    <n v="0"/>
    <m/>
    <s v="Stray"/>
    <m/>
    <x v="7"/>
    <n v="0"/>
    <n v="0"/>
    <n v="0"/>
  </r>
  <r>
    <x v="3534"/>
    <x v="2629"/>
    <x v="16"/>
    <n v="0"/>
    <s v="D1806606"/>
    <n v="981020025748782"/>
    <s v="Plucky"/>
    <x v="120"/>
    <s v="Red and White"/>
    <x v="1"/>
    <s v="1 year 2 months."/>
    <s v="Male"/>
    <s v="Adoptable Dogs"/>
    <d v="2018-06-01T00:00:00"/>
    <x v="1"/>
    <n v="0"/>
    <d v="2018-06-05T00:00:00"/>
    <s v="Stray"/>
    <m/>
    <x v="7"/>
    <n v="0"/>
    <n v="0"/>
    <n v="0"/>
  </r>
  <r>
    <x v="3534"/>
    <x v="2629"/>
    <x v="16"/>
    <n v="0"/>
    <s v="D1806606"/>
    <n v="981020025748782"/>
    <s v="Plucky"/>
    <x v="120"/>
    <s v="Red and White"/>
    <x v="1"/>
    <s v="1 year 2 months."/>
    <s v="Male"/>
    <s v="Adoptable Dogs"/>
    <d v="2018-06-07T00:00:00"/>
    <x v="0"/>
    <n v="0"/>
    <m/>
    <s v="Stray"/>
    <m/>
    <x v="7"/>
    <n v="0"/>
    <n v="0"/>
    <n v="0"/>
  </r>
  <r>
    <x v="3535"/>
    <x v="2629"/>
    <x v="16"/>
    <n v="0"/>
    <s v="D1806607"/>
    <n v="981020025488617"/>
    <s v="Tobey"/>
    <x v="120"/>
    <s v="Red and White"/>
    <x v="1"/>
    <s v="1 year 2 months."/>
    <s v="Female"/>
    <s v="Adoptable Dogs"/>
    <d v="2018-06-01T00:00:00"/>
    <x v="1"/>
    <n v="0"/>
    <d v="2018-06-05T00:00:00"/>
    <s v="Stray"/>
    <m/>
    <x v="7"/>
    <n v="0"/>
    <n v="0"/>
    <n v="0"/>
  </r>
  <r>
    <x v="3535"/>
    <x v="2629"/>
    <x v="16"/>
    <n v="0"/>
    <s v="D1806607"/>
    <n v="981020025488617"/>
    <s v="Tobey"/>
    <x v="120"/>
    <s v="Red and White"/>
    <x v="1"/>
    <s v="1 year 2 months."/>
    <s v="Female"/>
    <s v="Adoptable Dogs"/>
    <d v="2018-06-06T00:00:00"/>
    <x v="0"/>
    <n v="0"/>
    <m/>
    <s v="Stray"/>
    <m/>
    <x v="7"/>
    <n v="0"/>
    <n v="0"/>
    <n v="0"/>
  </r>
  <r>
    <x v="3536"/>
    <x v="2629"/>
    <x v="16"/>
    <n v="0"/>
    <s v="D1806608"/>
    <n v="981020025769206"/>
    <s v="Gus"/>
    <x v="120"/>
    <s v="Red and White"/>
    <x v="1"/>
    <s v="1 year 4 months."/>
    <s v="Male"/>
    <s v="Adoptable Dogs"/>
    <d v="2018-06-01T00:00:00"/>
    <x v="1"/>
    <n v="0"/>
    <d v="2018-06-05T00:00:00"/>
    <s v="Stray"/>
    <m/>
    <x v="7"/>
    <n v="0"/>
    <n v="0"/>
    <n v="0"/>
  </r>
  <r>
    <x v="3536"/>
    <x v="2629"/>
    <x v="16"/>
    <n v="0"/>
    <s v="D1806608"/>
    <n v="981020025769206"/>
    <s v="Gus"/>
    <x v="120"/>
    <s v="Red and White"/>
    <x v="1"/>
    <s v="1 year 4 months."/>
    <s v="Male"/>
    <s v="Adoptable Dogs"/>
    <d v="2018-06-07T00:00:00"/>
    <x v="0"/>
    <n v="0"/>
    <m/>
    <s v="Stray"/>
    <m/>
    <x v="7"/>
    <n v="0"/>
    <n v="0"/>
    <n v="0"/>
  </r>
  <r>
    <x v="3537"/>
    <x v="2630"/>
    <x v="2"/>
    <n v="0"/>
    <s v="D1806609"/>
    <m/>
    <s v="Duke"/>
    <x v="62"/>
    <s v="Black and Tan"/>
    <x v="1"/>
    <s v="1 year 3 months."/>
    <s v="Male"/>
    <s v="Canine intake room"/>
    <d v="2018-06-02T00:00:00"/>
    <x v="3"/>
    <n v="0"/>
    <m/>
    <s v="Stray"/>
    <m/>
    <x v="7"/>
    <n v="0"/>
    <n v="0"/>
    <n v="0"/>
  </r>
  <r>
    <x v="3538"/>
    <x v="2631"/>
    <x v="2"/>
    <n v="0"/>
    <s v="C1806610"/>
    <n v="981020025756926"/>
    <s v="Goliath"/>
    <x v="0"/>
    <s v="Orange"/>
    <x v="0"/>
    <s v="5 years 5 months."/>
    <s v="Male"/>
    <s v="Adoptable Cat Kennels"/>
    <d v="2018-06-18T00:00:00"/>
    <x v="0"/>
    <n v="0"/>
    <m/>
    <s v="Stray"/>
    <m/>
    <x v="7"/>
    <n v="0"/>
    <n v="0"/>
    <n v="0"/>
  </r>
  <r>
    <x v="3539"/>
    <x v="2632"/>
    <x v="6"/>
    <n v="0"/>
    <s v="C1806590"/>
    <n v="982000357749065"/>
    <s v="Aslan"/>
    <x v="24"/>
    <s v="Brown and Black"/>
    <x v="0"/>
    <s v="5 years 5 months."/>
    <s v="Male"/>
    <s v="Cat room C"/>
    <d v="2018-06-05T00:00:00"/>
    <x v="2"/>
    <n v="0"/>
    <m/>
    <s v="Stray"/>
    <m/>
    <x v="7"/>
    <n v="0"/>
    <n v="0"/>
    <n v="0"/>
  </r>
  <r>
    <x v="3540"/>
    <x v="2633"/>
    <x v="6"/>
    <n v="0"/>
    <s v="C1806591"/>
    <n v="981020025763485"/>
    <s v="Tony"/>
    <x v="0"/>
    <s v="Orange and White"/>
    <x v="0"/>
    <s v="5 years 11 months."/>
    <s v="Male"/>
    <s v="Adoptable Cat Kennels"/>
    <d v="2018-07-14T00:00:00"/>
    <x v="0"/>
    <n v="0"/>
    <m/>
    <s v="Stray"/>
    <m/>
    <x v="7"/>
    <n v="0"/>
    <n v="0"/>
    <n v="0"/>
  </r>
  <r>
    <x v="3541"/>
    <x v="2634"/>
    <x v="20"/>
    <n v="0"/>
    <s v="C1806611"/>
    <m/>
    <s v="Happy"/>
    <x v="6"/>
    <s v="Black and Brown"/>
    <x v="0"/>
    <s v="9 weeks."/>
    <s v="Female"/>
    <s v="Feline intake room"/>
    <d v="2018-06-06T00:00:00"/>
    <x v="1"/>
    <n v="0"/>
    <d v="2018-06-08T00:00:00"/>
    <s v="Stray"/>
    <d v="2018-06-09T00:00:00"/>
    <x v="11"/>
    <n v="0"/>
    <n v="1"/>
    <n v="0"/>
  </r>
  <r>
    <x v="3542"/>
    <x v="2634"/>
    <x v="20"/>
    <n v="0"/>
    <s v="C1806612"/>
    <m/>
    <s v="Doc"/>
    <x v="6"/>
    <s v="Black and Brown"/>
    <x v="0"/>
    <s v="9 weeks."/>
    <s v="Male"/>
    <s v="Cat room A"/>
    <d v="2018-06-05T00:00:00"/>
    <x v="1"/>
    <n v="0"/>
    <d v="2018-06-08T00:00:00"/>
    <s v="Stray"/>
    <d v="2018-06-08T00:00:00"/>
    <x v="1"/>
    <n v="0"/>
    <n v="1"/>
    <n v="0"/>
  </r>
  <r>
    <x v="3543"/>
    <x v="2634"/>
    <x v="20"/>
    <n v="0"/>
    <s v="C1806613"/>
    <n v="981020027279479"/>
    <s v="Jekyll"/>
    <x v="6"/>
    <s v="Black and Brown"/>
    <x v="0"/>
    <s v="7 months."/>
    <s v="Male"/>
    <s v="Adoptable Cat Kennels"/>
    <d v="2018-06-05T00:00:00"/>
    <x v="1"/>
    <n v="0"/>
    <d v="2018-06-29T00:00:00"/>
    <s v="Stray"/>
    <m/>
    <x v="7"/>
    <n v="0"/>
    <n v="0"/>
    <n v="0"/>
  </r>
  <r>
    <x v="3543"/>
    <x v="2634"/>
    <x v="20"/>
    <n v="0"/>
    <s v="C1806613"/>
    <n v="981020027279479"/>
    <s v="Jekyll"/>
    <x v="6"/>
    <s v="Black and Brown"/>
    <x v="0"/>
    <s v="7 months."/>
    <s v="Male"/>
    <s v="Adoptable Cat Kennels"/>
    <d v="2018-07-06T00:00:00"/>
    <x v="0"/>
    <n v="0"/>
    <m/>
    <s v="Stray"/>
    <m/>
    <x v="7"/>
    <n v="0"/>
    <n v="0"/>
    <n v="0"/>
  </r>
  <r>
    <x v="3544"/>
    <x v="2634"/>
    <x v="20"/>
    <n v="0"/>
    <s v="C1806614"/>
    <n v="981020027318030"/>
    <s v="Hyde"/>
    <x v="24"/>
    <s v="Black and Brown"/>
    <x v="0"/>
    <s v="7 months."/>
    <s v="Male"/>
    <s v="Adoptable Cat Kennels"/>
    <d v="2018-06-05T00:00:00"/>
    <x v="1"/>
    <n v="0"/>
    <d v="2018-06-29T00:00:00"/>
    <s v="Stray"/>
    <m/>
    <x v="7"/>
    <n v="0"/>
    <n v="0"/>
    <n v="0"/>
  </r>
  <r>
    <x v="3544"/>
    <x v="2634"/>
    <x v="20"/>
    <n v="0"/>
    <s v="C1806614"/>
    <n v="981020027318030"/>
    <s v="Hyde"/>
    <x v="24"/>
    <s v="Black and Brown"/>
    <x v="0"/>
    <s v="7 months."/>
    <s v="Male"/>
    <s v="Adoptable Cat Kennels"/>
    <d v="2018-07-06T00:00:00"/>
    <x v="0"/>
    <n v="0"/>
    <m/>
    <s v="Stray"/>
    <m/>
    <x v="7"/>
    <n v="0"/>
    <n v="0"/>
    <n v="0"/>
  </r>
  <r>
    <x v="3545"/>
    <x v="2634"/>
    <x v="20"/>
    <n v="0"/>
    <s v="C1806615"/>
    <m/>
    <s v="Bashful"/>
    <x v="6"/>
    <s v="Black and Brown"/>
    <x v="0"/>
    <s v="5 weeks."/>
    <s v="Male"/>
    <s v="Cat room A"/>
    <d v="2018-06-06T00:00:00"/>
    <x v="1"/>
    <n v="0"/>
    <d v="2018-06-08T00:00:00"/>
    <s v="Stray"/>
    <d v="2018-06-08T00:00:00"/>
    <x v="1"/>
    <n v="0"/>
    <n v="1"/>
    <n v="0"/>
  </r>
  <r>
    <x v="3546"/>
    <x v="2634"/>
    <x v="20"/>
    <n v="0"/>
    <s v="C1806616"/>
    <m/>
    <s v="Sneezy"/>
    <x v="6"/>
    <s v="Black and Brown"/>
    <x v="0"/>
    <s v="9 weeks."/>
    <s v="Male"/>
    <s v="Feline intake room"/>
    <d v="2018-06-06T00:00:00"/>
    <x v="1"/>
    <n v="0"/>
    <d v="2018-06-08T00:00:00"/>
    <s v="Stray"/>
    <d v="2018-06-09T00:00:00"/>
    <x v="11"/>
    <n v="0"/>
    <n v="1"/>
    <n v="0"/>
  </r>
  <r>
    <x v="3547"/>
    <x v="2634"/>
    <x v="20"/>
    <n v="0"/>
    <s v="C1806617"/>
    <m/>
    <s v="Grumpy"/>
    <x v="6"/>
    <s v="Black and Brown"/>
    <x v="0"/>
    <s v="9 weeks."/>
    <s v="Female"/>
    <s v="Feline intake room"/>
    <d v="2018-06-06T00:00:00"/>
    <x v="1"/>
    <n v="0"/>
    <d v="2018-06-08T00:00:00"/>
    <s v="Stray"/>
    <d v="2018-06-09T00:00:00"/>
    <x v="11"/>
    <n v="0"/>
    <n v="1"/>
    <n v="0"/>
  </r>
  <r>
    <x v="3548"/>
    <x v="2635"/>
    <x v="6"/>
    <n v="0"/>
    <s v="D1806592"/>
    <n v="991001000929023"/>
    <s v="Rosemary"/>
    <x v="226"/>
    <s v="White"/>
    <x v="1"/>
    <s v="2 years 5 months."/>
    <s v="Female"/>
    <s v="Dog room A"/>
    <d v="2018-06-02T00:00:00"/>
    <x v="3"/>
    <n v="0"/>
    <m/>
    <s v="Stray"/>
    <m/>
    <x v="7"/>
    <n v="0"/>
    <n v="0"/>
    <n v="0"/>
  </r>
  <r>
    <x v="3549"/>
    <x v="2636"/>
    <x v="6"/>
    <n v="0"/>
    <s v="D1806395"/>
    <m/>
    <s v="Sedyhk"/>
    <x v="59"/>
    <s v="Brown and White"/>
    <x v="1"/>
    <s v="9 years 5 months."/>
    <s v="Male"/>
    <s v="Dog room C"/>
    <d v="2018-06-04T00:00:00"/>
    <x v="3"/>
    <n v="0"/>
    <m/>
    <s v="Stray"/>
    <m/>
    <x v="7"/>
    <n v="0"/>
    <n v="0"/>
    <n v="0"/>
  </r>
  <r>
    <x v="3550"/>
    <x v="2637"/>
    <x v="0"/>
    <n v="0"/>
    <s v="D1806618"/>
    <n v="981020025674216"/>
    <s v="Sugar"/>
    <x v="230"/>
    <s v="White"/>
    <x v="1"/>
    <s v="2 years 5 months."/>
    <s v="Female"/>
    <s v="Adoptable Dogs"/>
    <d v="2018-06-09T00:00:00"/>
    <x v="0"/>
    <n v="0"/>
    <m/>
    <s v="Stray"/>
    <m/>
    <x v="7"/>
    <n v="0"/>
    <n v="0"/>
    <n v="0"/>
  </r>
  <r>
    <x v="3551"/>
    <x v="2638"/>
    <x v="6"/>
    <n v="0"/>
    <s v="C1806593"/>
    <n v="981020027285781"/>
    <s v="Pip"/>
    <x v="0"/>
    <s v="Black and White"/>
    <x v="0"/>
    <s v="1 year 0 months."/>
    <s v="Male"/>
    <s v="Adoptable Cat Middle Colony"/>
    <d v="2018-06-05T00:00:00"/>
    <x v="1"/>
    <n v="0"/>
    <d v="2018-07-12T00:00:00"/>
    <s v="Stray"/>
    <m/>
    <x v="7"/>
    <n v="0"/>
    <n v="0"/>
    <n v="0"/>
  </r>
  <r>
    <x v="3551"/>
    <x v="2638"/>
    <x v="6"/>
    <n v="0"/>
    <s v="C1806593"/>
    <n v="981020027285781"/>
    <s v="Pip"/>
    <x v="0"/>
    <s v="Black and White"/>
    <x v="0"/>
    <s v="1 year 0 months."/>
    <s v="Male"/>
    <s v="Adoptable Cat Middle Colony"/>
    <d v="2018-07-15T00:00:00"/>
    <x v="0"/>
    <n v="0"/>
    <m/>
    <s v="Stray"/>
    <m/>
    <x v="7"/>
    <n v="0"/>
    <n v="0"/>
    <n v="0"/>
  </r>
  <r>
    <x v="3552"/>
    <x v="2639"/>
    <x v="6"/>
    <n v="0"/>
    <s v="B1806594"/>
    <m/>
    <s v="Beaker"/>
    <x v="531"/>
    <s v="Yellow"/>
    <x v="4"/>
    <s v="1 year 11 months."/>
    <s v="Unknown"/>
    <s v="Feline intake room"/>
    <d v="2018-06-11T00:00:00"/>
    <x v="0"/>
    <n v="0"/>
    <m/>
    <s v="Stray"/>
    <m/>
    <x v="7"/>
    <n v="0"/>
    <n v="0"/>
    <n v="0"/>
  </r>
  <r>
    <x v="3553"/>
    <x v="2640"/>
    <x v="6"/>
    <n v="0"/>
    <s v="D1806595"/>
    <n v="54817380"/>
    <s v="Piper"/>
    <x v="7"/>
    <s v="White and Tan"/>
    <x v="1"/>
    <s v="7 years 5 months."/>
    <s v="Female"/>
    <s v="Dog room C"/>
    <d v="2018-06-10T00:00:00"/>
    <x v="3"/>
    <n v="0"/>
    <m/>
    <s v="Stray"/>
    <m/>
    <x v="7"/>
    <n v="0"/>
    <n v="0"/>
    <n v="0"/>
  </r>
  <r>
    <x v="3554"/>
    <x v="2641"/>
    <x v="6"/>
    <n v="0"/>
    <s v="D1806596"/>
    <n v="981020025770126"/>
    <s v="Missy"/>
    <x v="532"/>
    <s v="Tan"/>
    <x v="1"/>
    <s v="1 year 6 months."/>
    <s v="Female"/>
    <s v="Adoptable Dogs"/>
    <d v="2018-06-15T00:00:00"/>
    <x v="0"/>
    <n v="0"/>
    <d v="2018-11-17T00:00:00"/>
    <s v="Unsuitable Accommodation"/>
    <m/>
    <x v="7"/>
    <n v="0"/>
    <n v="0"/>
    <n v="0"/>
  </r>
  <r>
    <x v="3554"/>
    <x v="2641"/>
    <x v="6"/>
    <n v="0"/>
    <s v="D1806596"/>
    <n v="981020025770126"/>
    <s v="Missy"/>
    <x v="532"/>
    <s v="Tan"/>
    <x v="1"/>
    <s v="1 year 6 months."/>
    <s v="Female"/>
    <s v="Adoptable Dogs"/>
    <d v="2018-12-08T00:00:00"/>
    <x v="0"/>
    <n v="0"/>
    <m/>
    <s v="Stray"/>
    <m/>
    <x v="7"/>
    <n v="0"/>
    <n v="0"/>
    <n v="0"/>
  </r>
  <r>
    <x v="3555"/>
    <x v="2642"/>
    <x v="20"/>
    <n v="0"/>
    <s v="C1806619"/>
    <n v="981020027289528"/>
    <s v="Randall"/>
    <x v="0"/>
    <s v="Black"/>
    <x v="0"/>
    <s v="7 months."/>
    <s v="Male"/>
    <s v="Adoptable window colony"/>
    <d v="2018-06-12T00:00:00"/>
    <x v="1"/>
    <n v="0"/>
    <d v="2018-06-27T00:00:00"/>
    <s v="Stray"/>
    <m/>
    <x v="7"/>
    <n v="0"/>
    <n v="0"/>
    <n v="0"/>
  </r>
  <r>
    <x v="3555"/>
    <x v="2642"/>
    <x v="20"/>
    <n v="0"/>
    <s v="C1806619"/>
    <n v="981020027289528"/>
    <s v="Randall"/>
    <x v="0"/>
    <s v="Black"/>
    <x v="0"/>
    <s v="7 months."/>
    <s v="Male"/>
    <s v="Adoptable window colony"/>
    <d v="2018-06-28T00:00:00"/>
    <x v="1"/>
    <n v="0"/>
    <d v="2018-07-01T00:00:00"/>
    <s v="Stray"/>
    <m/>
    <x v="7"/>
    <n v="0"/>
    <n v="0"/>
    <n v="0"/>
  </r>
  <r>
    <x v="3555"/>
    <x v="2642"/>
    <x v="20"/>
    <n v="0"/>
    <s v="C1806619"/>
    <n v="981020027289528"/>
    <s v="Randall"/>
    <x v="0"/>
    <s v="Black"/>
    <x v="0"/>
    <s v="7 months."/>
    <s v="Male"/>
    <s v="Adoptable window colony"/>
    <d v="2018-07-15T00:00:00"/>
    <x v="0"/>
    <n v="0"/>
    <m/>
    <s v="Stray"/>
    <m/>
    <x v="7"/>
    <n v="0"/>
    <n v="0"/>
    <n v="0"/>
  </r>
  <r>
    <x v="3556"/>
    <x v="2642"/>
    <x v="20"/>
    <n v="0"/>
    <s v="C1806620"/>
    <n v="981020027298681"/>
    <s v="Giselle"/>
    <x v="0"/>
    <s v="Grey and White"/>
    <x v="0"/>
    <s v="7 months."/>
    <s v="Female"/>
    <s v="Adoptable window colony"/>
    <d v="2018-06-12T00:00:00"/>
    <x v="1"/>
    <n v="0"/>
    <d v="2018-06-27T00:00:00"/>
    <s v="Stray"/>
    <m/>
    <x v="7"/>
    <n v="0"/>
    <n v="0"/>
    <n v="0"/>
  </r>
  <r>
    <x v="3556"/>
    <x v="2642"/>
    <x v="20"/>
    <n v="0"/>
    <s v="C1806620"/>
    <n v="981020027298681"/>
    <s v="Giselle"/>
    <x v="0"/>
    <s v="Grey and White"/>
    <x v="0"/>
    <s v="7 months."/>
    <s v="Female"/>
    <s v="Adoptable window colony"/>
    <d v="2018-06-28T00:00:00"/>
    <x v="1"/>
    <n v="0"/>
    <d v="2018-07-01T00:00:00"/>
    <s v="Stray"/>
    <m/>
    <x v="7"/>
    <n v="0"/>
    <n v="0"/>
    <n v="0"/>
  </r>
  <r>
    <x v="3556"/>
    <x v="2642"/>
    <x v="20"/>
    <n v="0"/>
    <s v="C1806620"/>
    <n v="981020027298681"/>
    <s v="Giselle"/>
    <x v="0"/>
    <s v="Grey and White"/>
    <x v="0"/>
    <s v="7 months."/>
    <s v="Female"/>
    <s v="Adoptable window colony"/>
    <d v="2018-07-01T00:00:00"/>
    <x v="0"/>
    <n v="0"/>
    <m/>
    <s v="Stray"/>
    <m/>
    <x v="7"/>
    <n v="0"/>
    <n v="0"/>
    <n v="0"/>
  </r>
  <r>
    <x v="3557"/>
    <x v="2642"/>
    <x v="20"/>
    <n v="0"/>
    <s v="C1806621"/>
    <n v="981020027323004"/>
    <s v="Charles Dickens"/>
    <x v="0"/>
    <s v="Seal Point"/>
    <x v="0"/>
    <s v="11 months."/>
    <s v="Male"/>
    <s v="Cat obs"/>
    <d v="2018-06-28T00:00:00"/>
    <x v="1"/>
    <n v="0"/>
    <d v="2018-07-01T00:00:00"/>
    <s v="Stray"/>
    <m/>
    <x v="7"/>
    <n v="0"/>
    <n v="0"/>
    <n v="0"/>
  </r>
  <r>
    <x v="3557"/>
    <x v="2642"/>
    <x v="20"/>
    <n v="0"/>
    <s v="C1806621"/>
    <n v="981020027323004"/>
    <s v="Charles Dickens"/>
    <x v="0"/>
    <s v="Seal Point"/>
    <x v="0"/>
    <s v="11 months."/>
    <s v="Male"/>
    <s v="Cat obs"/>
    <d v="2018-07-01T00:00:00"/>
    <x v="0"/>
    <n v="0"/>
    <m/>
    <s v="Stray"/>
    <m/>
    <x v="7"/>
    <n v="0"/>
    <n v="0"/>
    <n v="0"/>
  </r>
  <r>
    <x v="3558"/>
    <x v="2642"/>
    <x v="20"/>
    <n v="0"/>
    <s v="C1806622"/>
    <n v="981020027326074"/>
    <s v="Francisco"/>
    <x v="0"/>
    <s v="Grey and White"/>
    <x v="0"/>
    <s v="9 months."/>
    <s v="Male"/>
    <s v="Adoptable window colony"/>
    <d v="2018-06-10T00:00:00"/>
    <x v="1"/>
    <n v="0"/>
    <d v="2018-06-30T00:00:00"/>
    <s v="Stray"/>
    <m/>
    <x v="7"/>
    <n v="0"/>
    <n v="0"/>
    <n v="0"/>
  </r>
  <r>
    <x v="3558"/>
    <x v="2642"/>
    <x v="20"/>
    <n v="0"/>
    <s v="C1806622"/>
    <n v="981020027326074"/>
    <s v="Francisco"/>
    <x v="0"/>
    <s v="Grey and White"/>
    <x v="0"/>
    <s v="9 months."/>
    <s v="Male"/>
    <s v="Adoptable window colony"/>
    <d v="2018-08-07T00:00:00"/>
    <x v="1"/>
    <n v="0"/>
    <d v="2018-08-19T00:00:00"/>
    <s v="Stray"/>
    <m/>
    <x v="7"/>
    <n v="0"/>
    <n v="0"/>
    <n v="0"/>
  </r>
  <r>
    <x v="3558"/>
    <x v="2642"/>
    <x v="20"/>
    <n v="0"/>
    <s v="C1806622"/>
    <n v="981020027326074"/>
    <s v="Francisco"/>
    <x v="0"/>
    <s v="Grey and White"/>
    <x v="0"/>
    <s v="9 months."/>
    <s v="Male"/>
    <s v="Adoptable window colony"/>
    <d v="2018-08-19T00:00:00"/>
    <x v="0"/>
    <n v="0"/>
    <m/>
    <s v="Stray"/>
    <m/>
    <x v="7"/>
    <n v="0"/>
    <n v="0"/>
    <n v="0"/>
  </r>
  <r>
    <x v="3559"/>
    <x v="2642"/>
    <x v="20"/>
    <n v="0"/>
    <s v="C1806623"/>
    <n v="981020027330496"/>
    <s v="Wubbie"/>
    <x v="0"/>
    <s v="Black and White"/>
    <x v="0"/>
    <s v="1 year 0 months."/>
    <s v="Male"/>
    <s v="Feline intake room"/>
    <d v="2018-06-10T00:00:00"/>
    <x v="1"/>
    <n v="0"/>
    <d v="2018-06-30T00:00:00"/>
    <s v="Stray"/>
    <m/>
    <x v="7"/>
    <n v="0"/>
    <n v="0"/>
    <n v="0"/>
  </r>
  <r>
    <x v="3559"/>
    <x v="2642"/>
    <x v="20"/>
    <n v="0"/>
    <s v="C1806623"/>
    <n v="981020027330496"/>
    <s v="Wubbie"/>
    <x v="0"/>
    <s v="Black and White"/>
    <x v="0"/>
    <s v="1 year 0 months."/>
    <s v="Male"/>
    <s v="Feline intake room"/>
    <d v="2018-08-07T00:00:00"/>
    <x v="1"/>
    <n v="0"/>
    <d v="2018-08-19T00:00:00"/>
    <s v="Stray"/>
    <m/>
    <x v="7"/>
    <n v="0"/>
    <n v="0"/>
    <n v="0"/>
  </r>
  <r>
    <x v="3559"/>
    <x v="2642"/>
    <x v="20"/>
    <n v="0"/>
    <s v="C1806623"/>
    <n v="981020027330496"/>
    <s v="Wubbie"/>
    <x v="0"/>
    <s v="Black and White"/>
    <x v="0"/>
    <s v="1 year 0 months."/>
    <s v="Male"/>
    <s v="Feline intake room"/>
    <d v="2018-08-21T00:00:00"/>
    <x v="0"/>
    <n v="0"/>
    <d v="2018-10-02T00:00:00"/>
    <s v="Stray"/>
    <m/>
    <x v="7"/>
    <n v="0"/>
    <n v="0"/>
    <n v="0"/>
  </r>
  <r>
    <x v="3559"/>
    <x v="2642"/>
    <x v="20"/>
    <n v="0"/>
    <s v="C1806623"/>
    <n v="981020027330496"/>
    <s v="Wubbie"/>
    <x v="0"/>
    <s v="Black and White"/>
    <x v="0"/>
    <s v="1 year 0 months."/>
    <s v="Male"/>
    <s v="Feline intake room"/>
    <d v="2018-10-04T00:00:00"/>
    <x v="3"/>
    <n v="0"/>
    <m/>
    <s v="Stray"/>
    <m/>
    <x v="7"/>
    <n v="0"/>
    <n v="0"/>
    <n v="0"/>
  </r>
  <r>
    <x v="3560"/>
    <x v="2642"/>
    <x v="20"/>
    <n v="0"/>
    <s v="C1806624"/>
    <n v="981020027289140"/>
    <s v="Scarlett"/>
    <x v="0"/>
    <s v="Brown and Black"/>
    <x v="0"/>
    <s v="7 months."/>
    <s v="Female"/>
    <s v="Lobby"/>
    <d v="2018-06-10T00:00:00"/>
    <x v="1"/>
    <n v="0"/>
    <d v="2018-06-30T00:00:00"/>
    <s v="Stray"/>
    <m/>
    <x v="7"/>
    <n v="0"/>
    <n v="0"/>
    <n v="0"/>
  </r>
  <r>
    <x v="3560"/>
    <x v="2642"/>
    <x v="20"/>
    <n v="0"/>
    <s v="C1806624"/>
    <n v="981020027289140"/>
    <s v="Scarlett"/>
    <x v="0"/>
    <s v="Brown and Black"/>
    <x v="0"/>
    <s v="7 months."/>
    <s v="Female"/>
    <s v="Lobby"/>
    <d v="2018-08-03T00:00:00"/>
    <x v="0"/>
    <n v="0"/>
    <d v="2018-11-09T00:00:00"/>
    <s v="Unsuitable Accommodation"/>
    <m/>
    <x v="7"/>
    <n v="0"/>
    <n v="0"/>
    <n v="0"/>
  </r>
  <r>
    <x v="3560"/>
    <x v="2642"/>
    <x v="20"/>
    <n v="0"/>
    <s v="C1806624"/>
    <n v="981020027289140"/>
    <s v="Scarlett"/>
    <x v="0"/>
    <s v="Brown and Black"/>
    <x v="0"/>
    <s v="7 months."/>
    <s v="Female"/>
    <s v="Lobby"/>
    <d v="2018-11-26T00:00:00"/>
    <x v="0"/>
    <n v="0"/>
    <m/>
    <s v="Stray"/>
    <m/>
    <x v="7"/>
    <n v="0"/>
    <n v="0"/>
    <n v="0"/>
  </r>
  <r>
    <x v="3561"/>
    <x v="2642"/>
    <x v="20"/>
    <n v="0"/>
    <s v="C1806625"/>
    <m/>
    <s v="Alise"/>
    <x v="0"/>
    <s v="White and Black"/>
    <x v="0"/>
    <s v="7 weeks."/>
    <s v="Female"/>
    <s v="Cat Iso"/>
    <d v="2018-06-10T00:00:00"/>
    <x v="1"/>
    <n v="0"/>
    <d v="2018-06-13T00:00:00"/>
    <s v="Stray"/>
    <d v="2018-06-18T00:00:00"/>
    <x v="1"/>
    <n v="0"/>
    <n v="1"/>
    <n v="0"/>
  </r>
  <r>
    <x v="3562"/>
    <x v="2643"/>
    <x v="2"/>
    <n v="0"/>
    <s v="D1806626"/>
    <n v="981020025761582"/>
    <s v="Lucy"/>
    <x v="55"/>
    <s v="Tricolour"/>
    <x v="1"/>
    <s v="2 years 5 months."/>
    <s v="Female"/>
    <s v="Adoptable Dogs"/>
    <d v="2018-06-22T00:00:00"/>
    <x v="0"/>
    <n v="0"/>
    <m/>
    <s v="Stray"/>
    <m/>
    <x v="7"/>
    <n v="0"/>
    <n v="0"/>
    <n v="0"/>
  </r>
  <r>
    <x v="3563"/>
    <x v="2644"/>
    <x v="6"/>
    <n v="0"/>
    <s v="D1806396"/>
    <m/>
    <s v="Lindsey"/>
    <x v="83"/>
    <s v="Black and White"/>
    <x v="1"/>
    <s v="5 years 5 months."/>
    <s v="Female"/>
    <s v="Dog room C"/>
    <d v="2018-06-11T00:00:00"/>
    <x v="3"/>
    <n v="0"/>
    <m/>
    <s v="Stray"/>
    <m/>
    <x v="7"/>
    <n v="0"/>
    <n v="0"/>
    <n v="0"/>
  </r>
  <r>
    <x v="3564"/>
    <x v="2645"/>
    <x v="6"/>
    <n v="0"/>
    <s v="D1806514"/>
    <n v="981020027298755"/>
    <s v="Gunner"/>
    <x v="45"/>
    <s v="Black and Tan"/>
    <x v="1"/>
    <s v="3 years 3 months."/>
    <s v="Male"/>
    <s v="Dog room D"/>
    <d v="2018-07-06T00:00:00"/>
    <x v="0"/>
    <n v="0"/>
    <m/>
    <s v="Stray"/>
    <m/>
    <x v="7"/>
    <n v="0"/>
    <n v="0"/>
    <n v="0"/>
  </r>
  <r>
    <x v="3565"/>
    <x v="2646"/>
    <x v="6"/>
    <n v="0"/>
    <s v="D1806398"/>
    <n v="981020023219314"/>
    <s v="Bomty"/>
    <x v="533"/>
    <s v="Black"/>
    <x v="1"/>
    <s v="7 years 5 months."/>
    <s v="Male"/>
    <s v="Dog room D"/>
    <d v="2018-06-05T00:00:00"/>
    <x v="3"/>
    <n v="0"/>
    <m/>
    <s v="Stray"/>
    <m/>
    <x v="7"/>
    <n v="0"/>
    <n v="0"/>
    <n v="0"/>
  </r>
  <r>
    <x v="3566"/>
    <x v="2647"/>
    <x v="6"/>
    <n v="0"/>
    <s v="D1806598"/>
    <n v="981020019030767"/>
    <s v="Red Velvet"/>
    <x v="435"/>
    <s v="Red"/>
    <x v="1"/>
    <s v="4 years 6 months."/>
    <s v="Female"/>
    <s v="Canine intake room"/>
    <d v="2018-06-05T00:00:00"/>
    <x v="3"/>
    <n v="0"/>
    <m/>
    <s v="Stray"/>
    <m/>
    <x v="7"/>
    <n v="0"/>
    <n v="0"/>
    <n v="0"/>
  </r>
  <r>
    <x v="3567"/>
    <x v="2648"/>
    <x v="6"/>
    <n v="0"/>
    <s v="D1806895"/>
    <s v="0A1209252A"/>
    <s v="Ginger"/>
    <x v="534"/>
    <s v="Golden"/>
    <x v="1"/>
    <s v="8 years 11 months."/>
    <s v="Female"/>
    <s v="Dog room C"/>
    <d v="2018-06-06T00:00:00"/>
    <x v="3"/>
    <n v="0"/>
    <m/>
    <s v="Stray"/>
    <m/>
    <x v="7"/>
    <n v="0"/>
    <n v="0"/>
    <n v="0"/>
  </r>
  <r>
    <x v="3568"/>
    <x v="2649"/>
    <x v="6"/>
    <n v="0"/>
    <s v="C1806400"/>
    <n v="981020027353469"/>
    <s v="Aboo"/>
    <x v="0"/>
    <s v="Grey and black"/>
    <x v="0"/>
    <s v="6 months."/>
    <s v="Male"/>
    <s v="Adoptable Cat Kennels"/>
    <d v="2018-06-08T00:00:00"/>
    <x v="1"/>
    <n v="0"/>
    <d v="2018-06-12T00:00:00"/>
    <s v="Stray"/>
    <m/>
    <x v="7"/>
    <n v="0"/>
    <n v="0"/>
    <n v="0"/>
  </r>
  <r>
    <x v="3568"/>
    <x v="2649"/>
    <x v="6"/>
    <n v="0"/>
    <s v="C1806400"/>
    <n v="981020027353469"/>
    <s v="Aboo"/>
    <x v="0"/>
    <s v="Grey and black"/>
    <x v="0"/>
    <s v="6 months."/>
    <s v="Male"/>
    <s v="Adoptable Cat Kennels"/>
    <d v="2018-06-15T00:00:00"/>
    <x v="1"/>
    <n v="0"/>
    <d v="2018-07-16T00:00:00"/>
    <s v="Stray"/>
    <m/>
    <x v="7"/>
    <n v="0"/>
    <n v="0"/>
    <n v="0"/>
  </r>
  <r>
    <x v="3568"/>
    <x v="2649"/>
    <x v="6"/>
    <n v="0"/>
    <s v="C1806400"/>
    <n v="981020027353469"/>
    <s v="Aboo"/>
    <x v="0"/>
    <s v="Grey and black"/>
    <x v="0"/>
    <s v="6 months."/>
    <s v="Male"/>
    <s v="Adoptable Cat Kennels"/>
    <d v="2018-07-20T00:00:00"/>
    <x v="0"/>
    <n v="0"/>
    <m/>
    <s v="Stray"/>
    <m/>
    <x v="7"/>
    <n v="0"/>
    <n v="0"/>
    <n v="0"/>
  </r>
  <r>
    <x v="3569"/>
    <x v="2650"/>
    <x v="16"/>
    <n v="0"/>
    <s v="D1806629"/>
    <n v="981020025480544"/>
    <s v="Jacoby"/>
    <x v="120"/>
    <s v="Grey"/>
    <x v="1"/>
    <s v="1 year 1 month."/>
    <s v="Male"/>
    <s v="Canine intake room"/>
    <d v="2018-05-19T00:00:00"/>
    <x v="1"/>
    <n v="0"/>
    <d v="2018-06-14T00:00:00"/>
    <s v="Stray"/>
    <m/>
    <x v="7"/>
    <n v="0"/>
    <n v="0"/>
    <n v="0"/>
  </r>
  <r>
    <x v="3569"/>
    <x v="2650"/>
    <x v="16"/>
    <n v="0"/>
    <s v="D1806629"/>
    <n v="981020025480544"/>
    <s v="Jacoby"/>
    <x v="120"/>
    <s v="Grey"/>
    <x v="1"/>
    <s v="1 year 1 month."/>
    <s v="Male"/>
    <s v="Canine intake room"/>
    <d v="2018-06-14T00:00:00"/>
    <x v="1"/>
    <n v="0"/>
    <d v="2018-07-13T00:00:00"/>
    <s v="Stray"/>
    <m/>
    <x v="7"/>
    <n v="0"/>
    <n v="0"/>
    <n v="0"/>
  </r>
  <r>
    <x v="3569"/>
    <x v="2650"/>
    <x v="16"/>
    <n v="0"/>
    <s v="D1806629"/>
    <n v="981020025480544"/>
    <s v="Jacoby"/>
    <x v="120"/>
    <s v="Grey"/>
    <x v="1"/>
    <s v="1 year 1 month."/>
    <s v="Male"/>
    <s v="Canine intake room"/>
    <d v="2018-07-13T00:00:00"/>
    <x v="0"/>
    <n v="0"/>
    <m/>
    <s v="Stray"/>
    <m/>
    <x v="7"/>
    <n v="0"/>
    <n v="0"/>
    <n v="0"/>
  </r>
  <r>
    <x v="3570"/>
    <x v="2651"/>
    <x v="20"/>
    <n v="0"/>
    <s v="C1806630"/>
    <n v="981020027298639"/>
    <s v="Fluffy Butter"/>
    <x v="0"/>
    <s v="Tabbico"/>
    <x v="0"/>
    <s v="7 months."/>
    <s v="Female"/>
    <s v="Adoptable Cat Middle Colony"/>
    <d v="2018-06-08T00:00:00"/>
    <x v="1"/>
    <n v="0"/>
    <d v="2018-07-03T00:00:00"/>
    <s v="Stray"/>
    <m/>
    <x v="7"/>
    <n v="0"/>
    <n v="0"/>
    <n v="0"/>
  </r>
  <r>
    <x v="3570"/>
    <x v="2651"/>
    <x v="20"/>
    <n v="0"/>
    <s v="C1806630"/>
    <n v="981020027298639"/>
    <s v="Fluffy Butter"/>
    <x v="0"/>
    <s v="Tabbico"/>
    <x v="0"/>
    <s v="7 months."/>
    <s v="Female"/>
    <s v="Adoptable Cat Middle Colony"/>
    <d v="2018-07-03T00:00:00"/>
    <x v="1"/>
    <n v="0"/>
    <d v="2018-07-14T00:00:00"/>
    <s v="Stray"/>
    <m/>
    <x v="7"/>
    <n v="0"/>
    <n v="0"/>
    <n v="0"/>
  </r>
  <r>
    <x v="3570"/>
    <x v="2651"/>
    <x v="20"/>
    <n v="0"/>
    <s v="C1806630"/>
    <n v="981020027298639"/>
    <s v="Fluffy Butter"/>
    <x v="0"/>
    <s v="Tabbico"/>
    <x v="0"/>
    <s v="7 months."/>
    <s v="Female"/>
    <s v="Adoptable Cat Middle Colony"/>
    <d v="2018-07-19T00:00:00"/>
    <x v="0"/>
    <n v="0"/>
    <m/>
    <s v="Stray"/>
    <m/>
    <x v="7"/>
    <n v="0"/>
    <n v="0"/>
    <n v="0"/>
  </r>
  <r>
    <x v="3571"/>
    <x v="2651"/>
    <x v="20"/>
    <n v="0"/>
    <s v="C1806631"/>
    <n v="981020027330513"/>
    <s v="Molly"/>
    <x v="0"/>
    <s v="Tabbico"/>
    <x v="0"/>
    <s v="7 months."/>
    <s v="Female"/>
    <s v="Adoptable Cat Middle Colony"/>
    <d v="2018-06-08T00:00:00"/>
    <x v="1"/>
    <n v="0"/>
    <d v="2018-07-03T00:00:00"/>
    <s v="Stray"/>
    <m/>
    <x v="7"/>
    <n v="0"/>
    <n v="0"/>
    <n v="0"/>
  </r>
  <r>
    <x v="3571"/>
    <x v="2651"/>
    <x v="20"/>
    <n v="0"/>
    <s v="C1806631"/>
    <n v="981020027330513"/>
    <s v="Molly"/>
    <x v="0"/>
    <s v="Tabbico"/>
    <x v="0"/>
    <s v="7 months."/>
    <s v="Female"/>
    <s v="Adoptable Cat Middle Colony"/>
    <d v="2018-07-03T00:00:00"/>
    <x v="1"/>
    <n v="0"/>
    <d v="2018-07-14T00:00:00"/>
    <s v="Stray"/>
    <m/>
    <x v="7"/>
    <n v="0"/>
    <n v="0"/>
    <n v="0"/>
  </r>
  <r>
    <x v="3571"/>
    <x v="2651"/>
    <x v="20"/>
    <n v="0"/>
    <s v="C1806631"/>
    <n v="981020027330513"/>
    <s v="Molly"/>
    <x v="0"/>
    <s v="Tabbico"/>
    <x v="0"/>
    <s v="7 months."/>
    <s v="Female"/>
    <s v="Adoptable Cat Middle Colony"/>
    <d v="2018-07-21T00:00:00"/>
    <x v="0"/>
    <n v="0"/>
    <m/>
    <s v="Stray"/>
    <m/>
    <x v="7"/>
    <n v="0"/>
    <n v="0"/>
    <n v="0"/>
  </r>
  <r>
    <x v="3572"/>
    <x v="2651"/>
    <x v="20"/>
    <n v="0"/>
    <s v="C1806632"/>
    <n v="981020027313071"/>
    <s v="Muff"/>
    <x v="0"/>
    <s v="Orange"/>
    <x v="0"/>
    <s v="7 months."/>
    <s v="Female"/>
    <s v="Adoptable Cat Middle Colony"/>
    <d v="2018-06-08T00:00:00"/>
    <x v="1"/>
    <n v="0"/>
    <d v="2018-07-03T00:00:00"/>
    <s v="Stray"/>
    <m/>
    <x v="7"/>
    <n v="0"/>
    <n v="0"/>
    <n v="0"/>
  </r>
  <r>
    <x v="3572"/>
    <x v="2651"/>
    <x v="20"/>
    <n v="0"/>
    <s v="C1806632"/>
    <n v="981020027313071"/>
    <s v="Muff"/>
    <x v="0"/>
    <s v="Orange"/>
    <x v="0"/>
    <s v="7 months."/>
    <s v="Female"/>
    <s v="Adoptable Cat Middle Colony"/>
    <d v="2018-07-03T00:00:00"/>
    <x v="1"/>
    <n v="0"/>
    <d v="2018-07-14T00:00:00"/>
    <s v="Stray"/>
    <m/>
    <x v="7"/>
    <n v="0"/>
    <n v="0"/>
    <n v="0"/>
  </r>
  <r>
    <x v="3572"/>
    <x v="2651"/>
    <x v="20"/>
    <n v="0"/>
    <s v="C1806632"/>
    <n v="981020027313071"/>
    <s v="Muff"/>
    <x v="0"/>
    <s v="Orange"/>
    <x v="0"/>
    <s v="7 months."/>
    <s v="Female"/>
    <s v="Adoptable Cat Middle Colony"/>
    <d v="2018-07-17T00:00:00"/>
    <x v="0"/>
    <n v="0"/>
    <m/>
    <s v="Stray"/>
    <m/>
    <x v="7"/>
    <n v="0"/>
    <n v="0"/>
    <n v="0"/>
  </r>
  <r>
    <x v="3573"/>
    <x v="2651"/>
    <x v="20"/>
    <n v="0"/>
    <s v="C1806633"/>
    <n v="981020027381318"/>
    <s v="Strong Man"/>
    <x v="0"/>
    <s v="Black and Brown"/>
    <x v="0"/>
    <s v="7 months."/>
    <s v="Male"/>
    <s v="Adoptable Cat Middle Colony"/>
    <d v="2018-06-08T00:00:00"/>
    <x v="1"/>
    <n v="0"/>
    <d v="2018-07-03T00:00:00"/>
    <s v="Stray"/>
    <m/>
    <x v="7"/>
    <n v="0"/>
    <n v="0"/>
    <n v="0"/>
  </r>
  <r>
    <x v="3573"/>
    <x v="2651"/>
    <x v="20"/>
    <n v="0"/>
    <s v="C1806633"/>
    <n v="981020027381318"/>
    <s v="Strong Man"/>
    <x v="0"/>
    <s v="Black and Brown"/>
    <x v="0"/>
    <s v="7 months."/>
    <s v="Male"/>
    <s v="Adoptable Cat Middle Colony"/>
    <d v="2018-07-03T00:00:00"/>
    <x v="1"/>
    <n v="0"/>
    <d v="2018-07-14T00:00:00"/>
    <s v="Stray"/>
    <m/>
    <x v="7"/>
    <n v="0"/>
    <n v="0"/>
    <n v="0"/>
  </r>
  <r>
    <x v="3573"/>
    <x v="2651"/>
    <x v="20"/>
    <n v="0"/>
    <s v="C1806633"/>
    <n v="981020027381318"/>
    <s v="Strong Man"/>
    <x v="0"/>
    <s v="Black and Brown"/>
    <x v="0"/>
    <s v="7 months."/>
    <s v="Male"/>
    <s v="Adoptable Cat Middle Colony"/>
    <d v="2018-07-20T00:00:00"/>
    <x v="0"/>
    <n v="0"/>
    <m/>
    <s v="Stray"/>
    <m/>
    <x v="7"/>
    <n v="0"/>
    <n v="0"/>
    <n v="0"/>
  </r>
  <r>
    <x v="3574"/>
    <x v="2651"/>
    <x v="20"/>
    <n v="0"/>
    <s v="C1806634"/>
    <n v="981020027014692"/>
    <s v="Mark"/>
    <x v="0"/>
    <s v="Black and Brown"/>
    <x v="0"/>
    <s v="7 months."/>
    <s v="Male"/>
    <s v="Adoptable Cat Middle Colony"/>
    <d v="2018-06-08T00:00:00"/>
    <x v="1"/>
    <n v="0"/>
    <d v="2018-07-03T00:00:00"/>
    <s v="Stray"/>
    <m/>
    <x v="7"/>
    <n v="0"/>
    <n v="0"/>
    <n v="0"/>
  </r>
  <r>
    <x v="3574"/>
    <x v="2651"/>
    <x v="20"/>
    <n v="0"/>
    <s v="C1806634"/>
    <n v="981020027014692"/>
    <s v="Mark"/>
    <x v="0"/>
    <s v="Black and Brown"/>
    <x v="0"/>
    <s v="7 months."/>
    <s v="Male"/>
    <s v="Adoptable Cat Middle Colony"/>
    <d v="2018-07-03T00:00:00"/>
    <x v="1"/>
    <n v="0"/>
    <d v="2018-07-14T00:00:00"/>
    <s v="Stray"/>
    <m/>
    <x v="7"/>
    <n v="0"/>
    <n v="0"/>
    <n v="0"/>
  </r>
  <r>
    <x v="3574"/>
    <x v="2651"/>
    <x v="20"/>
    <n v="0"/>
    <s v="C1806634"/>
    <n v="981020027014692"/>
    <s v="Mark"/>
    <x v="0"/>
    <s v="Black and Brown"/>
    <x v="0"/>
    <s v="7 months."/>
    <s v="Male"/>
    <s v="Adoptable Cat Middle Colony"/>
    <d v="2018-07-14T00:00:00"/>
    <x v="0"/>
    <n v="0"/>
    <m/>
    <s v="Stray"/>
    <m/>
    <x v="7"/>
    <n v="0"/>
    <n v="0"/>
    <n v="0"/>
  </r>
  <r>
    <x v="3575"/>
    <x v="2651"/>
    <x v="20"/>
    <n v="0"/>
    <s v="C1806635"/>
    <n v="981020027001085"/>
    <s v="Mona"/>
    <x v="24"/>
    <s v="Tortie"/>
    <x v="0"/>
    <s v="4 years 4 months."/>
    <s v="Female"/>
    <s v="Adoptable Cat Big Colony"/>
    <d v="2018-06-08T00:00:00"/>
    <x v="1"/>
    <n v="0"/>
    <d v="2018-07-03T00:00:00"/>
    <s v="Stray"/>
    <m/>
    <x v="7"/>
    <n v="0"/>
    <n v="0"/>
    <n v="0"/>
  </r>
  <r>
    <x v="3575"/>
    <x v="2651"/>
    <x v="20"/>
    <n v="0"/>
    <s v="C1806635"/>
    <n v="981020027001085"/>
    <s v="Mona"/>
    <x v="24"/>
    <s v="Tortie"/>
    <x v="0"/>
    <s v="4 years 4 months."/>
    <s v="Female"/>
    <s v="Adoptable Cat Big Colony"/>
    <d v="2018-07-03T00:00:00"/>
    <x v="1"/>
    <n v="0"/>
    <d v="2018-07-14T00:00:00"/>
    <s v="Stray"/>
    <m/>
    <x v="7"/>
    <n v="0"/>
    <n v="0"/>
    <n v="0"/>
  </r>
  <r>
    <x v="3575"/>
    <x v="2651"/>
    <x v="20"/>
    <n v="0"/>
    <s v="C1806635"/>
    <n v="981020027001085"/>
    <s v="Mona"/>
    <x v="24"/>
    <s v="Tortie"/>
    <x v="0"/>
    <s v="4 years 4 months."/>
    <s v="Female"/>
    <s v="Adoptable Cat Big Colony"/>
    <d v="2018-08-24T00:00:00"/>
    <x v="1"/>
    <n v="0"/>
    <d v="2018-08-30T00:00:00"/>
    <s v="Stray"/>
    <m/>
    <x v="7"/>
    <n v="0"/>
    <n v="0"/>
    <n v="0"/>
  </r>
  <r>
    <x v="3575"/>
    <x v="2651"/>
    <x v="20"/>
    <n v="0"/>
    <s v="C1806635"/>
    <n v="981020027001085"/>
    <s v="Mona"/>
    <x v="24"/>
    <s v="Tortie"/>
    <x v="0"/>
    <s v="4 years 4 months."/>
    <s v="Female"/>
    <s v="Adoptable Cat Big Colony"/>
    <d v="2018-09-02T00:00:00"/>
    <x v="1"/>
    <n v="0"/>
    <d v="2018-09-22T00:00:00"/>
    <s v="Stray"/>
    <m/>
    <x v="7"/>
    <n v="0"/>
    <n v="0"/>
    <n v="0"/>
  </r>
  <r>
    <x v="3575"/>
    <x v="2651"/>
    <x v="20"/>
    <n v="0"/>
    <s v="C1806635"/>
    <n v="981020027001085"/>
    <s v="Mona"/>
    <x v="24"/>
    <s v="Tortie"/>
    <x v="0"/>
    <s v="4 years 4 months."/>
    <s v="Female"/>
    <s v="Adoptable Cat Big Colony"/>
    <d v="2018-09-30T00:00:00"/>
    <x v="0"/>
    <n v="0"/>
    <m/>
    <s v="Stray"/>
    <m/>
    <x v="7"/>
    <n v="0"/>
    <n v="0"/>
    <n v="0"/>
  </r>
  <r>
    <x v="3576"/>
    <x v="2652"/>
    <x v="6"/>
    <n v="0"/>
    <s v="C1806600"/>
    <n v="981020027287119"/>
    <s v="Starbucks"/>
    <x v="0"/>
    <s v="Brown and Black"/>
    <x v="0"/>
    <s v="6 months."/>
    <s v="Male"/>
    <s v="Lobby"/>
    <d v="2018-06-17T00:00:00"/>
    <x v="1"/>
    <n v="0"/>
    <d v="2018-07-05T00:00:00"/>
    <s v="Stray"/>
    <m/>
    <x v="7"/>
    <n v="0"/>
    <n v="0"/>
    <n v="0"/>
  </r>
  <r>
    <x v="3576"/>
    <x v="2652"/>
    <x v="6"/>
    <n v="0"/>
    <s v="C1806600"/>
    <n v="981020027287119"/>
    <s v="Starbucks"/>
    <x v="0"/>
    <s v="Brown and Black"/>
    <x v="0"/>
    <s v="6 months."/>
    <s v="Male"/>
    <s v="Lobby"/>
    <d v="2018-07-08T00:00:00"/>
    <x v="1"/>
    <n v="0"/>
    <d v="2018-07-17T00:00:00"/>
    <s v="Stray"/>
    <m/>
    <x v="7"/>
    <n v="0"/>
    <n v="0"/>
    <n v="0"/>
  </r>
  <r>
    <x v="3576"/>
    <x v="2652"/>
    <x v="6"/>
    <n v="0"/>
    <s v="C1806600"/>
    <n v="981020027287119"/>
    <s v="Starbucks"/>
    <x v="0"/>
    <s v="Brown and Black"/>
    <x v="0"/>
    <s v="6 months."/>
    <s v="Male"/>
    <s v="Lobby"/>
    <d v="2018-07-19T00:00:00"/>
    <x v="1"/>
    <n v="0"/>
    <d v="2018-07-26T00:00:00"/>
    <s v="Stray"/>
    <m/>
    <x v="7"/>
    <n v="0"/>
    <n v="0"/>
    <n v="0"/>
  </r>
  <r>
    <x v="3576"/>
    <x v="2652"/>
    <x v="6"/>
    <n v="0"/>
    <s v="C1806600"/>
    <n v="981020027287119"/>
    <s v="Starbucks"/>
    <x v="0"/>
    <s v="Brown and Black"/>
    <x v="0"/>
    <s v="6 months."/>
    <s v="Male"/>
    <s v="Lobby"/>
    <d v="2018-07-26T00:00:00"/>
    <x v="0"/>
    <n v="0"/>
    <m/>
    <s v="Stray"/>
    <m/>
    <x v="7"/>
    <n v="0"/>
    <n v="0"/>
    <n v="0"/>
  </r>
  <r>
    <x v="3577"/>
    <x v="2652"/>
    <x v="6"/>
    <n v="0"/>
    <s v="C1806601"/>
    <n v="981020027252703"/>
    <s v="Bradly"/>
    <x v="0"/>
    <s v="Brown and Black"/>
    <x v="0"/>
    <s v="6 months."/>
    <s v="Male"/>
    <s v="Lobby"/>
    <d v="2018-06-17T00:00:00"/>
    <x v="1"/>
    <n v="0"/>
    <d v="2018-07-05T00:00:00"/>
    <s v="Stray"/>
    <m/>
    <x v="7"/>
    <n v="0"/>
    <n v="0"/>
    <n v="0"/>
  </r>
  <r>
    <x v="3577"/>
    <x v="2652"/>
    <x v="6"/>
    <n v="0"/>
    <s v="C1806601"/>
    <n v="981020027252703"/>
    <s v="Bradly"/>
    <x v="0"/>
    <s v="Brown and Black"/>
    <x v="0"/>
    <s v="6 months."/>
    <s v="Male"/>
    <s v="Lobby"/>
    <d v="2018-07-08T00:00:00"/>
    <x v="1"/>
    <n v="0"/>
    <d v="2018-07-17T00:00:00"/>
    <s v="Stray"/>
    <m/>
    <x v="7"/>
    <n v="0"/>
    <n v="0"/>
    <n v="0"/>
  </r>
  <r>
    <x v="3577"/>
    <x v="2652"/>
    <x v="6"/>
    <n v="0"/>
    <s v="C1806601"/>
    <n v="981020027252703"/>
    <s v="Bradly"/>
    <x v="0"/>
    <s v="Brown and Black"/>
    <x v="0"/>
    <s v="6 months."/>
    <s v="Male"/>
    <s v="Lobby"/>
    <d v="2018-07-19T00:00:00"/>
    <x v="1"/>
    <n v="0"/>
    <d v="2018-07-26T00:00:00"/>
    <s v="Stray"/>
    <m/>
    <x v="7"/>
    <n v="0"/>
    <n v="0"/>
    <n v="0"/>
  </r>
  <r>
    <x v="3577"/>
    <x v="2652"/>
    <x v="6"/>
    <n v="0"/>
    <s v="C1806601"/>
    <n v="981020027252703"/>
    <s v="Bradly"/>
    <x v="0"/>
    <s v="Brown and Black"/>
    <x v="0"/>
    <s v="6 months."/>
    <s v="Male"/>
    <s v="Lobby"/>
    <d v="2018-07-26T00:00:00"/>
    <x v="0"/>
    <n v="0"/>
    <m/>
    <s v="Stray"/>
    <m/>
    <x v="7"/>
    <n v="0"/>
    <n v="0"/>
    <n v="0"/>
  </r>
  <r>
    <x v="3578"/>
    <x v="2652"/>
    <x v="6"/>
    <n v="0"/>
    <s v="C1806602"/>
    <n v="981020027038400"/>
    <s v="Otto"/>
    <x v="0"/>
    <s v="Brown and Black"/>
    <x v="0"/>
    <s v="6 months."/>
    <s v="Male"/>
    <s v="Adoptable window colony"/>
    <d v="2018-06-17T00:00:00"/>
    <x v="1"/>
    <n v="0"/>
    <d v="2018-07-05T00:00:00"/>
    <s v="Stray"/>
    <m/>
    <x v="7"/>
    <n v="0"/>
    <n v="0"/>
    <n v="0"/>
  </r>
  <r>
    <x v="3578"/>
    <x v="2652"/>
    <x v="6"/>
    <n v="0"/>
    <s v="C1806602"/>
    <n v="981020027038400"/>
    <s v="Otto"/>
    <x v="0"/>
    <s v="Brown and Black"/>
    <x v="0"/>
    <s v="6 months."/>
    <s v="Male"/>
    <s v="Adoptable window colony"/>
    <d v="2018-07-08T00:00:00"/>
    <x v="1"/>
    <n v="0"/>
    <d v="2018-07-17T00:00:00"/>
    <s v="Stray"/>
    <m/>
    <x v="7"/>
    <n v="0"/>
    <n v="0"/>
    <n v="0"/>
  </r>
  <r>
    <x v="3578"/>
    <x v="2652"/>
    <x v="6"/>
    <n v="0"/>
    <s v="C1806602"/>
    <n v="981020027038400"/>
    <s v="Otto"/>
    <x v="0"/>
    <s v="Brown and Black"/>
    <x v="0"/>
    <s v="6 months."/>
    <s v="Male"/>
    <s v="Adoptable window colony"/>
    <d v="2018-07-19T00:00:00"/>
    <x v="1"/>
    <n v="0"/>
    <d v="2018-07-26T00:00:00"/>
    <s v="Stray"/>
    <m/>
    <x v="7"/>
    <n v="0"/>
    <n v="0"/>
    <n v="0"/>
  </r>
  <r>
    <x v="3578"/>
    <x v="2652"/>
    <x v="6"/>
    <n v="0"/>
    <s v="C1806602"/>
    <n v="981020027038400"/>
    <s v="Otto"/>
    <x v="0"/>
    <s v="Brown and Black"/>
    <x v="0"/>
    <s v="6 months."/>
    <s v="Male"/>
    <s v="Adoptable window colony"/>
    <d v="2018-08-01T00:00:00"/>
    <x v="0"/>
    <n v="0"/>
    <m/>
    <s v="Stray"/>
    <m/>
    <x v="7"/>
    <n v="0"/>
    <n v="0"/>
    <n v="0"/>
  </r>
  <r>
    <x v="3579"/>
    <x v="2653"/>
    <x v="20"/>
    <n v="0"/>
    <s v="C1806636"/>
    <n v="981020025766176"/>
    <s v="Bernie"/>
    <x v="0"/>
    <s v="Black"/>
    <x v="0"/>
    <s v="1 year 11 months."/>
    <s v="Male"/>
    <s v="Adoptable Cat Middle Colony"/>
    <d v="2018-06-22T00:00:00"/>
    <x v="0"/>
    <n v="0"/>
    <m/>
    <s v="Stray"/>
    <m/>
    <x v="7"/>
    <n v="0"/>
    <n v="0"/>
    <n v="0"/>
  </r>
  <r>
    <x v="3580"/>
    <x v="2653"/>
    <x v="20"/>
    <n v="0"/>
    <s v="C1806637"/>
    <n v="981020027339049"/>
    <s v="Louisa"/>
    <x v="0"/>
    <s v="Black"/>
    <x v="0"/>
    <s v="7 months."/>
    <s v="Female"/>
    <s v="Adoptable Cat Middle Colony"/>
    <d v="2018-06-08T00:00:00"/>
    <x v="1"/>
    <n v="0"/>
    <d v="2018-06-19T00:00:00"/>
    <s v="Stray"/>
    <m/>
    <x v="7"/>
    <n v="0"/>
    <n v="0"/>
    <n v="0"/>
  </r>
  <r>
    <x v="3580"/>
    <x v="2653"/>
    <x v="20"/>
    <n v="0"/>
    <s v="C1806637"/>
    <n v="981020027339049"/>
    <s v="Louisa"/>
    <x v="0"/>
    <s v="Black"/>
    <x v="0"/>
    <s v="7 months."/>
    <s v="Female"/>
    <s v="Adoptable Cat Middle Colony"/>
    <d v="2018-06-19T00:00:00"/>
    <x v="1"/>
    <n v="0"/>
    <d v="2018-07-19T00:00:00"/>
    <s v="Stray"/>
    <m/>
    <x v="7"/>
    <n v="0"/>
    <n v="0"/>
    <n v="0"/>
  </r>
  <r>
    <x v="3580"/>
    <x v="2653"/>
    <x v="20"/>
    <n v="0"/>
    <s v="C1806637"/>
    <n v="981020027339049"/>
    <s v="Louisa"/>
    <x v="0"/>
    <s v="Black"/>
    <x v="0"/>
    <s v="7 months."/>
    <s v="Female"/>
    <s v="Adoptable Cat Middle Colony"/>
    <d v="2018-07-31T00:00:00"/>
    <x v="0"/>
    <n v="0"/>
    <m/>
    <s v="Stray"/>
    <m/>
    <x v="7"/>
    <n v="0"/>
    <n v="0"/>
    <n v="0"/>
  </r>
  <r>
    <x v="3581"/>
    <x v="2653"/>
    <x v="20"/>
    <n v="0"/>
    <s v="C1806638"/>
    <n v="981020027043795"/>
    <s v="Elena"/>
    <x v="0"/>
    <s v="Black"/>
    <x v="0"/>
    <s v="8 months."/>
    <s v="Female"/>
    <s v="Adoptable Cat Middle Colony"/>
    <d v="2018-06-08T00:00:00"/>
    <x v="1"/>
    <n v="0"/>
    <d v="2018-06-19T00:00:00"/>
    <s v="Stray"/>
    <m/>
    <x v="7"/>
    <n v="0"/>
    <n v="0"/>
    <n v="0"/>
  </r>
  <r>
    <x v="3581"/>
    <x v="2653"/>
    <x v="20"/>
    <n v="0"/>
    <s v="C1806638"/>
    <n v="981020027043795"/>
    <s v="Elena"/>
    <x v="0"/>
    <s v="Black"/>
    <x v="0"/>
    <s v="8 months."/>
    <s v="Female"/>
    <s v="Adoptable Cat Middle Colony"/>
    <d v="2018-06-19T00:00:00"/>
    <x v="1"/>
    <n v="0"/>
    <d v="2018-07-19T00:00:00"/>
    <s v="Stray"/>
    <m/>
    <x v="7"/>
    <n v="0"/>
    <n v="0"/>
    <n v="0"/>
  </r>
  <r>
    <x v="3581"/>
    <x v="2653"/>
    <x v="20"/>
    <n v="0"/>
    <s v="C1806638"/>
    <n v="981020027043795"/>
    <s v="Elena"/>
    <x v="0"/>
    <s v="Black"/>
    <x v="0"/>
    <s v="8 months."/>
    <s v="Female"/>
    <s v="Adoptable Cat Middle Colony"/>
    <d v="2018-08-11T00:00:00"/>
    <x v="1"/>
    <n v="0"/>
    <d v="2018-11-01T00:00:00"/>
    <s v="Stray"/>
    <m/>
    <x v="7"/>
    <n v="0"/>
    <n v="0"/>
    <n v="0"/>
  </r>
  <r>
    <x v="3581"/>
    <x v="2653"/>
    <x v="20"/>
    <n v="0"/>
    <s v="C1806638"/>
    <n v="981020027043795"/>
    <s v="Elena"/>
    <x v="0"/>
    <s v="Black"/>
    <x v="0"/>
    <s v="8 months."/>
    <s v="Female"/>
    <s v="Adoptable Cat Middle Colony"/>
    <d v="2018-11-18T00:00:00"/>
    <x v="1"/>
    <n v="0"/>
    <d v="2018-12-23T00:00:00"/>
    <s v="Stray"/>
    <m/>
    <x v="7"/>
    <n v="0"/>
    <n v="0"/>
    <n v="0"/>
  </r>
  <r>
    <x v="3581"/>
    <x v="2653"/>
    <x v="20"/>
    <n v="0"/>
    <s v="C1806638"/>
    <n v="981020027043795"/>
    <s v="Elena"/>
    <x v="0"/>
    <s v="Black"/>
    <x v="0"/>
    <s v="8 months."/>
    <s v="Female"/>
    <s v="Adoptable Cat Middle Colony"/>
    <d v="2018-12-24T00:00:00"/>
    <x v="0"/>
    <n v="0"/>
    <m/>
    <s v="Stray"/>
    <m/>
    <x v="7"/>
    <n v="0"/>
    <n v="0"/>
    <n v="0"/>
  </r>
  <r>
    <x v="3582"/>
    <x v="2653"/>
    <x v="20"/>
    <n v="0"/>
    <s v="C1806639"/>
    <n v="981020027331901"/>
    <s v="Sylvia"/>
    <x v="0"/>
    <s v="Black and Brown"/>
    <x v="0"/>
    <s v="11 months."/>
    <s v="Female"/>
    <s v="Adoptable Cat Kennels"/>
    <d v="2018-06-08T00:00:00"/>
    <x v="1"/>
    <n v="0"/>
    <d v="2018-06-19T00:00:00"/>
    <s v="Stray"/>
    <m/>
    <x v="7"/>
    <n v="0"/>
    <n v="0"/>
    <n v="0"/>
  </r>
  <r>
    <x v="3582"/>
    <x v="2653"/>
    <x v="20"/>
    <n v="0"/>
    <s v="C1806639"/>
    <n v="981020027331901"/>
    <s v="Sylvia"/>
    <x v="0"/>
    <s v="Black and Brown"/>
    <x v="0"/>
    <s v="11 months."/>
    <s v="Female"/>
    <s v="Adoptable Cat Kennels"/>
    <d v="2018-06-19T00:00:00"/>
    <x v="1"/>
    <n v="0"/>
    <d v="2018-07-19T00:00:00"/>
    <s v="Stray"/>
    <m/>
    <x v="7"/>
    <n v="0"/>
    <n v="0"/>
    <n v="0"/>
  </r>
  <r>
    <x v="3582"/>
    <x v="2653"/>
    <x v="20"/>
    <n v="0"/>
    <s v="C1806639"/>
    <n v="981020027331901"/>
    <s v="Sylvia"/>
    <x v="0"/>
    <s v="Black and Brown"/>
    <x v="0"/>
    <s v="11 months."/>
    <s v="Female"/>
    <s v="Adoptable Cat Kennels"/>
    <d v="2018-07-20T00:00:00"/>
    <x v="0"/>
    <n v="0"/>
    <m/>
    <s v="Stray"/>
    <m/>
    <x v="7"/>
    <n v="0"/>
    <n v="0"/>
    <n v="0"/>
  </r>
  <r>
    <x v="3583"/>
    <x v="2653"/>
    <x v="20"/>
    <n v="0"/>
    <s v="C1806640"/>
    <n v="981020027345281"/>
    <s v="Electra"/>
    <x v="0"/>
    <s v="Black and Brown"/>
    <x v="0"/>
    <s v="7 months."/>
    <s v="Female"/>
    <s v="Adoptable Cat Kennels"/>
    <d v="2018-06-08T00:00:00"/>
    <x v="1"/>
    <n v="0"/>
    <d v="2018-06-19T00:00:00"/>
    <s v="Stray"/>
    <m/>
    <x v="7"/>
    <n v="0"/>
    <n v="0"/>
    <n v="0"/>
  </r>
  <r>
    <x v="3583"/>
    <x v="2653"/>
    <x v="20"/>
    <n v="0"/>
    <s v="C1806640"/>
    <n v="981020027345281"/>
    <s v="Electra"/>
    <x v="0"/>
    <s v="Black and Brown"/>
    <x v="0"/>
    <s v="7 months."/>
    <s v="Female"/>
    <s v="Adoptable Cat Kennels"/>
    <d v="2018-06-19T00:00:00"/>
    <x v="1"/>
    <n v="0"/>
    <d v="2018-07-19T00:00:00"/>
    <s v="Stray"/>
    <m/>
    <x v="7"/>
    <n v="0"/>
    <n v="0"/>
    <n v="0"/>
  </r>
  <r>
    <x v="3583"/>
    <x v="2653"/>
    <x v="20"/>
    <n v="0"/>
    <s v="C1806640"/>
    <n v="981020027345281"/>
    <s v="Electra"/>
    <x v="0"/>
    <s v="Black and Brown"/>
    <x v="0"/>
    <s v="7 months."/>
    <s v="Female"/>
    <s v="Adoptable Cat Kennels"/>
    <d v="2018-07-21T00:00:00"/>
    <x v="0"/>
    <n v="0"/>
    <m/>
    <s v="Stray"/>
    <m/>
    <x v="7"/>
    <n v="0"/>
    <n v="0"/>
    <n v="0"/>
  </r>
  <r>
    <x v="3584"/>
    <x v="2654"/>
    <x v="6"/>
    <n v="0"/>
    <s v="D1806603"/>
    <m/>
    <s v="Benny"/>
    <x v="120"/>
    <s v="Tan"/>
    <x v="1"/>
    <s v="6 years 5 months."/>
    <s v="Male"/>
    <s v="Dog room C"/>
    <d v="2018-06-08T00:00:00"/>
    <x v="3"/>
    <n v="0"/>
    <m/>
    <s v="Stray"/>
    <m/>
    <x v="7"/>
    <n v="0"/>
    <n v="0"/>
    <n v="0"/>
  </r>
  <r>
    <x v="3585"/>
    <x v="2655"/>
    <x v="2"/>
    <n v="0"/>
    <s v="C1806641"/>
    <n v="981020025749992"/>
    <s v="Midnight"/>
    <x v="0"/>
    <s v="Black"/>
    <x v="0"/>
    <s v="1 year 5 months."/>
    <s v="Male"/>
    <s v="Adoptable Cat Big Colony"/>
    <d v="2018-08-03T00:00:00"/>
    <x v="0"/>
    <n v="0"/>
    <m/>
    <s v="Stray"/>
    <m/>
    <x v="7"/>
    <n v="0"/>
    <n v="0"/>
    <n v="0"/>
  </r>
  <r>
    <x v="3586"/>
    <x v="2656"/>
    <x v="6"/>
    <n v="0"/>
    <s v="D1806604"/>
    <n v="981020025757490"/>
    <s v="Boneyard"/>
    <x v="535"/>
    <s v="Black and White"/>
    <x v="1"/>
    <s v="1 year 2 months."/>
    <s v="Male"/>
    <s v="Adoptable Dogs"/>
    <d v="2018-06-14T00:00:00"/>
    <x v="0"/>
    <n v="0"/>
    <m/>
    <s v="Stray"/>
    <m/>
    <x v="7"/>
    <n v="0"/>
    <n v="0"/>
    <n v="0"/>
  </r>
  <r>
    <x v="3587"/>
    <x v="2657"/>
    <x v="0"/>
    <n v="0"/>
    <s v="C1806642"/>
    <n v="981020025767873"/>
    <s v="Bentley"/>
    <x v="536"/>
    <s v="Tricolour"/>
    <x v="0"/>
    <s v="2 years 3 months."/>
    <s v="Male"/>
    <s v="Adoptable Cat Kennels"/>
    <d v="2018-06-09T00:00:00"/>
    <x v="0"/>
    <n v="0"/>
    <m/>
    <s v="Stray"/>
    <m/>
    <x v="7"/>
    <n v="0"/>
    <n v="0"/>
    <n v="0"/>
  </r>
  <r>
    <x v="3588"/>
    <x v="2658"/>
    <x v="13"/>
    <n v="0"/>
    <s v="D1806643"/>
    <n v="981020027319739"/>
    <s v="Zoey"/>
    <x v="87"/>
    <s v="Black and Tan"/>
    <x v="1"/>
    <s v="8 years 5 months."/>
    <s v="Female"/>
    <s v="Adoptable Dogs"/>
    <d v="2018-07-02T00:00:00"/>
    <x v="0"/>
    <n v="0"/>
    <m/>
    <s v="Stray"/>
    <m/>
    <x v="7"/>
    <n v="0"/>
    <n v="0"/>
    <n v="0"/>
  </r>
  <r>
    <x v="3589"/>
    <x v="2659"/>
    <x v="6"/>
    <n v="0"/>
    <s v="C1806606"/>
    <n v="981020025748214"/>
    <s v="Sunny"/>
    <x v="0"/>
    <s v="Orange and White"/>
    <x v="0"/>
    <s v="8 months."/>
    <s v="Male"/>
    <s v="Adoptable Cat Glass Colony"/>
    <d v="2018-06-18T00:00:00"/>
    <x v="0"/>
    <n v="0"/>
    <m/>
    <s v="Stray"/>
    <m/>
    <x v="7"/>
    <n v="0"/>
    <n v="0"/>
    <n v="0"/>
  </r>
  <r>
    <x v="3590"/>
    <x v="2659"/>
    <x v="6"/>
    <n v="0"/>
    <s v="C1806607"/>
    <n v="981020025776443"/>
    <s v="Bright"/>
    <x v="0"/>
    <s v="Orange and White"/>
    <x v="0"/>
    <s v="8 months."/>
    <s v="Male"/>
    <s v="Adoptable Cat Glass Colony"/>
    <d v="2018-06-18T00:00:00"/>
    <x v="0"/>
    <n v="0"/>
    <m/>
    <s v="Stray"/>
    <m/>
    <x v="7"/>
    <n v="0"/>
    <n v="0"/>
    <n v="0"/>
  </r>
  <r>
    <x v="3591"/>
    <x v="2660"/>
    <x v="6"/>
    <n v="0"/>
    <s v="D1806401"/>
    <n v="981020013560932"/>
    <s v="Molly"/>
    <x v="21"/>
    <s v="Tricolour"/>
    <x v="1"/>
    <s v="7 years 2 months."/>
    <s v="Female"/>
    <s v="Canine intake room"/>
    <d v="2018-06-07T00:00:00"/>
    <x v="3"/>
    <n v="0"/>
    <m/>
    <s v="Stray"/>
    <m/>
    <x v="7"/>
    <n v="0"/>
    <n v="0"/>
    <n v="0"/>
  </r>
  <r>
    <x v="3592"/>
    <x v="2661"/>
    <x v="5"/>
    <n v="0"/>
    <s v="D1806402"/>
    <n v="981020027301711"/>
    <s v="Buddy 2.0"/>
    <x v="83"/>
    <s v="Yellow"/>
    <x v="1"/>
    <s v="3 years 5 months."/>
    <s v="Male"/>
    <s v="Adoptable Dogs"/>
    <d v="2018-07-11T00:00:00"/>
    <x v="0"/>
    <n v="0"/>
    <m/>
    <s v="Stray"/>
    <m/>
    <x v="7"/>
    <n v="0"/>
    <n v="0"/>
    <n v="0"/>
  </r>
  <r>
    <x v="3593"/>
    <x v="2661"/>
    <x v="5"/>
    <n v="0"/>
    <s v="D1806403"/>
    <n v="981020027294895"/>
    <s v="Starr"/>
    <x v="83"/>
    <s v="Black"/>
    <x v="1"/>
    <s v="10 years 5 months."/>
    <s v="Female"/>
    <s v="Adoptable Dogs"/>
    <d v="2018-07-15T00:00:00"/>
    <x v="0"/>
    <n v="0"/>
    <m/>
    <s v="Stray"/>
    <m/>
    <x v="7"/>
    <n v="0"/>
    <n v="0"/>
    <n v="0"/>
  </r>
  <r>
    <x v="3594"/>
    <x v="2661"/>
    <x v="5"/>
    <n v="0"/>
    <s v="D1806404"/>
    <n v="981020027365337"/>
    <s v="Coco"/>
    <x v="83"/>
    <s v="Chocolate"/>
    <x v="1"/>
    <s v="6 years 5 months."/>
    <s v="Female"/>
    <s v="Adoptable Dogs"/>
    <d v="2018-07-15T00:00:00"/>
    <x v="0"/>
    <n v="0"/>
    <m/>
    <s v="Stray"/>
    <m/>
    <x v="7"/>
    <n v="0"/>
    <n v="0"/>
    <n v="0"/>
  </r>
  <r>
    <x v="3595"/>
    <x v="2662"/>
    <x v="5"/>
    <n v="0"/>
    <s v="D1806405"/>
    <n v="981020027290479"/>
    <s v="Ike"/>
    <x v="43"/>
    <s v="Brown"/>
    <x v="1"/>
    <s v="6 years 1 month."/>
    <s v="Male"/>
    <s v="Adoptable Dogs"/>
    <d v="2018-06-28T00:00:00"/>
    <x v="0"/>
    <n v="0"/>
    <m/>
    <s v="Stray"/>
    <m/>
    <x v="7"/>
    <n v="0"/>
    <n v="0"/>
    <n v="0"/>
  </r>
  <r>
    <x v="3596"/>
    <x v="2663"/>
    <x v="8"/>
    <n v="0"/>
    <s v="D1806406"/>
    <n v="982000361703436"/>
    <s v="Jazzi"/>
    <x v="83"/>
    <s v="Black"/>
    <x v="1"/>
    <s v="3 years 5 months."/>
    <s v="Female"/>
    <s v="Dog room C"/>
    <d v="2018-06-08T00:00:00"/>
    <x v="3"/>
    <n v="0"/>
    <m/>
    <s v="Stray"/>
    <m/>
    <x v="7"/>
    <n v="0"/>
    <n v="0"/>
    <n v="0"/>
  </r>
  <r>
    <x v="3597"/>
    <x v="2664"/>
    <x v="6"/>
    <n v="0"/>
    <s v="D1806610"/>
    <n v="981020025755842"/>
    <s v="Jada"/>
    <x v="62"/>
    <s v="Black and Tan"/>
    <x v="1"/>
    <s v="4 years 5 months."/>
    <s v="Female"/>
    <s v="Adoptable Dogs"/>
    <d v="2018-06-30T00:00:00"/>
    <x v="0"/>
    <n v="0"/>
    <m/>
    <s v="Stray"/>
    <m/>
    <x v="7"/>
    <n v="0"/>
    <n v="0"/>
    <n v="0"/>
  </r>
  <r>
    <x v="3598"/>
    <x v="2665"/>
    <x v="6"/>
    <n v="0"/>
    <s v="C1806618"/>
    <n v="981020029733123"/>
    <s v="Liam"/>
    <x v="0"/>
    <s v="Grey and black"/>
    <x v="0"/>
    <s v="1 year 0 months."/>
    <s v="Male"/>
    <s v="Cat room A"/>
    <d v="2018-06-25T00:00:00"/>
    <x v="1"/>
    <n v="0"/>
    <d v="2019-01-04T00:00:00"/>
    <s v="Stray"/>
    <m/>
    <x v="7"/>
    <n v="0"/>
    <n v="0"/>
    <n v="0"/>
  </r>
  <r>
    <x v="3598"/>
    <x v="2665"/>
    <x v="6"/>
    <n v="0"/>
    <s v="C1806618"/>
    <n v="981020029733123"/>
    <s v="Liam"/>
    <x v="0"/>
    <s v="Grey and black"/>
    <x v="0"/>
    <s v="1 year 0 months."/>
    <s v="Male"/>
    <s v="Cat room A"/>
    <d v="2019-01-04T00:00:00"/>
    <x v="0"/>
    <n v="0"/>
    <m/>
    <s v="Stray"/>
    <m/>
    <x v="7"/>
    <n v="0"/>
    <n v="0"/>
    <n v="0"/>
  </r>
  <r>
    <x v="3599"/>
    <x v="2666"/>
    <x v="20"/>
    <n v="0"/>
    <s v="C1806644"/>
    <n v="981020027011170"/>
    <s v="Prince Phillip"/>
    <x v="24"/>
    <s v="Buff"/>
    <x v="0"/>
    <s v="1 year 4 months."/>
    <s v="Male"/>
    <s v="Adoptable Cat Kennels"/>
    <d v="2018-06-08T00:00:00"/>
    <x v="1"/>
    <n v="0"/>
    <d v="2018-06-12T00:00:00"/>
    <s v="Stray"/>
    <m/>
    <x v="7"/>
    <n v="0"/>
    <n v="0"/>
    <n v="0"/>
  </r>
  <r>
    <x v="3599"/>
    <x v="2666"/>
    <x v="20"/>
    <n v="0"/>
    <s v="C1806644"/>
    <n v="981020027011170"/>
    <s v="Prince Phillip"/>
    <x v="24"/>
    <s v="Buff"/>
    <x v="0"/>
    <s v="1 year 4 months."/>
    <s v="Male"/>
    <s v="Adoptable Cat Kennels"/>
    <d v="2018-06-15T00:00:00"/>
    <x v="1"/>
    <n v="0"/>
    <d v="2018-07-17T00:00:00"/>
    <s v="Stray"/>
    <m/>
    <x v="7"/>
    <n v="0"/>
    <n v="0"/>
    <n v="0"/>
  </r>
  <r>
    <x v="3599"/>
    <x v="2666"/>
    <x v="20"/>
    <n v="0"/>
    <s v="C1806644"/>
    <n v="981020027011170"/>
    <s v="Prince Phillip"/>
    <x v="24"/>
    <s v="Buff"/>
    <x v="0"/>
    <s v="1 year 4 months."/>
    <s v="Male"/>
    <s v="Adoptable Cat Kennels"/>
    <d v="2018-07-19T00:00:00"/>
    <x v="0"/>
    <n v="0"/>
    <d v="2019-08-29T00:00:00"/>
    <s v="Stray"/>
    <m/>
    <x v="7"/>
    <n v="0"/>
    <n v="0"/>
    <n v="0"/>
  </r>
  <r>
    <x v="3599"/>
    <x v="2666"/>
    <x v="20"/>
    <n v="0"/>
    <s v="C1806644"/>
    <n v="981020027011170"/>
    <s v="Prince Phillip"/>
    <x v="24"/>
    <s v="Buff"/>
    <x v="0"/>
    <s v="1 year 4 months."/>
    <s v="Male"/>
    <s v="Adoptable Cat Kennels"/>
    <d v="2019-08-29T00:00:00"/>
    <x v="3"/>
    <n v="0"/>
    <m/>
    <s v="Stray"/>
    <m/>
    <x v="7"/>
    <n v="0"/>
    <n v="0"/>
    <n v="0"/>
  </r>
  <r>
    <x v="3600"/>
    <x v="2666"/>
    <x v="20"/>
    <n v="0"/>
    <s v="C1806645"/>
    <n v="981020027023745"/>
    <s v="Princess Aurora"/>
    <x v="24"/>
    <s v="Orange and White"/>
    <x v="0"/>
    <s v="1 year 0 months."/>
    <s v="Female"/>
    <s v="Adoptable Cat Kennels"/>
    <d v="2018-06-08T00:00:00"/>
    <x v="1"/>
    <n v="0"/>
    <d v="2018-06-12T00:00:00"/>
    <s v="Stray"/>
    <m/>
    <x v="7"/>
    <n v="0"/>
    <n v="0"/>
    <n v="0"/>
  </r>
  <r>
    <x v="3600"/>
    <x v="2666"/>
    <x v="20"/>
    <n v="0"/>
    <s v="C1806645"/>
    <n v="981020027023745"/>
    <s v="Princess Aurora"/>
    <x v="24"/>
    <s v="Orange and White"/>
    <x v="0"/>
    <s v="1 year 0 months."/>
    <s v="Female"/>
    <s v="Adoptable Cat Kennels"/>
    <d v="2018-06-15T00:00:00"/>
    <x v="1"/>
    <n v="0"/>
    <d v="2018-07-16T00:00:00"/>
    <s v="Stray"/>
    <m/>
    <x v="7"/>
    <n v="0"/>
    <n v="0"/>
    <n v="0"/>
  </r>
  <r>
    <x v="3600"/>
    <x v="2666"/>
    <x v="20"/>
    <n v="0"/>
    <s v="C1806645"/>
    <n v="981020027023745"/>
    <s v="Princess Aurora"/>
    <x v="24"/>
    <s v="Orange and White"/>
    <x v="0"/>
    <s v="1 year 0 months."/>
    <s v="Female"/>
    <s v="Adoptable Cat Kennels"/>
    <d v="2018-07-20T00:00:00"/>
    <x v="0"/>
    <n v="0"/>
    <m/>
    <s v="Stray"/>
    <m/>
    <x v="7"/>
    <n v="0"/>
    <n v="0"/>
    <n v="0"/>
  </r>
  <r>
    <x v="3601"/>
    <x v="2666"/>
    <x v="20"/>
    <n v="0"/>
    <s v="C1806646"/>
    <n v="981020027008493"/>
    <s v="Flora"/>
    <x v="24"/>
    <s v="Orange and White"/>
    <x v="0"/>
    <s v="1 year 0 months."/>
    <s v="Female"/>
    <s v="Adoptable Cat Kennels"/>
    <d v="2018-06-08T00:00:00"/>
    <x v="1"/>
    <n v="0"/>
    <d v="2018-06-12T00:00:00"/>
    <s v="Stray"/>
    <m/>
    <x v="7"/>
    <n v="0"/>
    <n v="0"/>
    <n v="0"/>
  </r>
  <r>
    <x v="3601"/>
    <x v="2666"/>
    <x v="20"/>
    <n v="0"/>
    <s v="C1806646"/>
    <n v="981020027008493"/>
    <s v="Flora"/>
    <x v="24"/>
    <s v="Orange and White"/>
    <x v="0"/>
    <s v="1 year 0 months."/>
    <s v="Female"/>
    <s v="Adoptable Cat Kennels"/>
    <d v="2018-06-15T00:00:00"/>
    <x v="1"/>
    <n v="0"/>
    <d v="2018-07-16T00:00:00"/>
    <s v="Stray"/>
    <m/>
    <x v="7"/>
    <n v="0"/>
    <n v="0"/>
    <n v="0"/>
  </r>
  <r>
    <x v="3601"/>
    <x v="2666"/>
    <x v="20"/>
    <n v="0"/>
    <s v="C1806646"/>
    <n v="981020027008493"/>
    <s v="Flora"/>
    <x v="24"/>
    <s v="Orange and White"/>
    <x v="0"/>
    <s v="1 year 0 months."/>
    <s v="Female"/>
    <s v="Adoptable Cat Kennels"/>
    <d v="2018-07-20T00:00:00"/>
    <x v="0"/>
    <n v="0"/>
    <m/>
    <s v="Stray"/>
    <m/>
    <x v="7"/>
    <n v="0"/>
    <n v="0"/>
    <n v="0"/>
  </r>
  <r>
    <x v="3602"/>
    <x v="2666"/>
    <x v="20"/>
    <n v="0"/>
    <s v="C1806647"/>
    <n v="981020027027574"/>
    <s v="Fauna"/>
    <x v="24"/>
    <s v="Torbie"/>
    <x v="0"/>
    <s v="1 year 0 months."/>
    <s v="Female"/>
    <s v="Adoptable Cat Kennels"/>
    <d v="2018-06-08T00:00:00"/>
    <x v="1"/>
    <n v="0"/>
    <d v="2018-06-12T00:00:00"/>
    <s v="Stray"/>
    <m/>
    <x v="7"/>
    <n v="0"/>
    <n v="0"/>
    <n v="0"/>
  </r>
  <r>
    <x v="3602"/>
    <x v="2666"/>
    <x v="20"/>
    <n v="0"/>
    <s v="C1806647"/>
    <n v="981020027027574"/>
    <s v="Fauna"/>
    <x v="24"/>
    <s v="Torbie"/>
    <x v="0"/>
    <s v="1 year 0 months."/>
    <s v="Female"/>
    <s v="Adoptable Cat Kennels"/>
    <d v="2018-06-15T00:00:00"/>
    <x v="1"/>
    <n v="0"/>
    <d v="2018-07-16T00:00:00"/>
    <s v="Stray"/>
    <m/>
    <x v="7"/>
    <n v="0"/>
    <n v="0"/>
    <n v="0"/>
  </r>
  <r>
    <x v="3602"/>
    <x v="2666"/>
    <x v="20"/>
    <n v="0"/>
    <s v="C1806647"/>
    <n v="981020027027574"/>
    <s v="Fauna"/>
    <x v="24"/>
    <s v="Torbie"/>
    <x v="0"/>
    <s v="1 year 0 months."/>
    <s v="Female"/>
    <s v="Adoptable Cat Kennels"/>
    <d v="2018-07-23T00:00:00"/>
    <x v="0"/>
    <n v="0"/>
    <d v="2018-08-11T00:00:00"/>
    <s v="Incompatible with owner lifestyle"/>
    <m/>
    <x v="7"/>
    <n v="0"/>
    <n v="0"/>
    <n v="0"/>
  </r>
  <r>
    <x v="3602"/>
    <x v="2666"/>
    <x v="20"/>
    <n v="0"/>
    <s v="C1806647"/>
    <n v="981020027027574"/>
    <s v="Fauna"/>
    <x v="24"/>
    <s v="Torbie"/>
    <x v="0"/>
    <s v="1 year 0 months."/>
    <s v="Female"/>
    <s v="Adoptable Cat Kennels"/>
    <d v="2018-08-17T00:00:00"/>
    <x v="0"/>
    <n v="0"/>
    <m/>
    <s v="Stray"/>
    <m/>
    <x v="7"/>
    <n v="0"/>
    <n v="0"/>
    <n v="0"/>
  </r>
  <r>
    <x v="3603"/>
    <x v="2666"/>
    <x v="20"/>
    <n v="0"/>
    <s v="C1806648"/>
    <n v="981020027033427"/>
    <s v="Merryweather"/>
    <x v="24"/>
    <s v="Torbie"/>
    <x v="0"/>
    <s v="1 year 0 months."/>
    <s v="Female"/>
    <s v="Adoptable Cat Kennels"/>
    <d v="2018-06-08T00:00:00"/>
    <x v="1"/>
    <n v="0"/>
    <d v="2018-06-12T00:00:00"/>
    <s v="Stray"/>
    <m/>
    <x v="7"/>
    <n v="0"/>
    <n v="0"/>
    <n v="0"/>
  </r>
  <r>
    <x v="3603"/>
    <x v="2666"/>
    <x v="20"/>
    <n v="0"/>
    <s v="C1806648"/>
    <n v="981020027033427"/>
    <s v="Merryweather"/>
    <x v="24"/>
    <s v="Torbie"/>
    <x v="0"/>
    <s v="1 year 0 months."/>
    <s v="Female"/>
    <s v="Adoptable Cat Kennels"/>
    <d v="2018-06-15T00:00:00"/>
    <x v="1"/>
    <n v="0"/>
    <d v="2018-07-17T00:00:00"/>
    <s v="Stray"/>
    <m/>
    <x v="7"/>
    <n v="0"/>
    <n v="0"/>
    <n v="0"/>
  </r>
  <r>
    <x v="3603"/>
    <x v="2666"/>
    <x v="20"/>
    <n v="0"/>
    <s v="C1806648"/>
    <n v="981020027033427"/>
    <s v="Merryweather"/>
    <x v="24"/>
    <s v="Torbie"/>
    <x v="0"/>
    <s v="1 year 0 months."/>
    <s v="Female"/>
    <s v="Adoptable Cat Kennels"/>
    <d v="2018-07-20T00:00:00"/>
    <x v="0"/>
    <n v="0"/>
    <m/>
    <s v="Stray"/>
    <m/>
    <x v="7"/>
    <n v="0"/>
    <n v="0"/>
    <n v="0"/>
  </r>
  <r>
    <x v="3604"/>
    <x v="2667"/>
    <x v="8"/>
    <n v="0"/>
    <s v="D1806512"/>
    <n v="981020013491160"/>
    <s v="Larry"/>
    <x v="537"/>
    <s v="Black"/>
    <x v="1"/>
    <s v="4 years 9 months."/>
    <s v="Male"/>
    <s v="Adoptable Dogs"/>
    <d v="2018-06-26T00:00:00"/>
    <x v="0"/>
    <n v="0"/>
    <d v="2018-07-26T00:00:00"/>
    <s v="Incompatible with owner lifestyle"/>
    <m/>
    <x v="7"/>
    <n v="0"/>
    <n v="0"/>
    <n v="0"/>
  </r>
  <r>
    <x v="3604"/>
    <x v="2667"/>
    <x v="8"/>
    <n v="0"/>
    <s v="D1806512"/>
    <n v="981020013491160"/>
    <s v="Larry"/>
    <x v="537"/>
    <s v="Black"/>
    <x v="1"/>
    <s v="4 years 9 months."/>
    <s v="Male"/>
    <s v="Adoptable Dogs"/>
    <d v="2018-08-20T00:00:00"/>
    <x v="0"/>
    <n v="0"/>
    <m/>
    <s v="Stray"/>
    <m/>
    <x v="7"/>
    <n v="0"/>
    <n v="0"/>
    <n v="0"/>
  </r>
  <r>
    <x v="3605"/>
    <x v="2668"/>
    <x v="8"/>
    <n v="0"/>
    <s v="D1806407"/>
    <n v="981020025747740"/>
    <s v="Minx"/>
    <x v="278"/>
    <s v="Brown and White"/>
    <x v="1"/>
    <s v="1 year 5 months."/>
    <s v="Male"/>
    <s v="Adoptable Dogs"/>
    <d v="2018-06-28T00:00:00"/>
    <x v="0"/>
    <n v="0"/>
    <m/>
    <s v="Stray"/>
    <m/>
    <x v="7"/>
    <n v="0"/>
    <n v="0"/>
    <n v="0"/>
  </r>
  <r>
    <x v="3606"/>
    <x v="2669"/>
    <x v="0"/>
    <n v="0"/>
    <s v="D1806650"/>
    <n v="981020025751544"/>
    <s v="Mylie"/>
    <x v="102"/>
    <s v="White and Black"/>
    <x v="1"/>
    <s v="1 year 3 months."/>
    <s v="Female"/>
    <s v="Adoptable Dogs"/>
    <d v="2018-06-26T00:00:00"/>
    <x v="0"/>
    <n v="0"/>
    <m/>
    <s v="Stray"/>
    <m/>
    <x v="7"/>
    <n v="0"/>
    <n v="0"/>
    <n v="0"/>
  </r>
  <r>
    <x v="3607"/>
    <x v="2669"/>
    <x v="0"/>
    <n v="0"/>
    <s v="D1806651"/>
    <n v="981020025771865"/>
    <s v="Turbo"/>
    <x v="102"/>
    <s v="White and Black"/>
    <x v="1"/>
    <s v="1 year 3 months."/>
    <s v="Male"/>
    <s v="Adoptable Dogs"/>
    <d v="2018-07-03T00:00:00"/>
    <x v="0"/>
    <n v="0"/>
    <m/>
    <s v="Stray"/>
    <m/>
    <x v="7"/>
    <n v="0"/>
    <n v="0"/>
    <n v="0"/>
  </r>
  <r>
    <x v="3608"/>
    <x v="2670"/>
    <x v="13"/>
    <n v="0"/>
    <s v="C1806652"/>
    <n v="981020025758876"/>
    <s v="Twilight"/>
    <x v="0"/>
    <s v="Black"/>
    <x v="0"/>
    <s v="2 years 11 months."/>
    <s v="Male"/>
    <s v="Adoptable Cat Big Colony"/>
    <d v="2018-08-11T00:00:00"/>
    <x v="0"/>
    <n v="0"/>
    <m/>
    <s v="Stray"/>
    <m/>
    <x v="7"/>
    <n v="0"/>
    <n v="0"/>
    <n v="0"/>
  </r>
  <r>
    <x v="3609"/>
    <x v="2670"/>
    <x v="13"/>
    <n v="0"/>
    <s v="C1806653"/>
    <n v="981020025652859"/>
    <s v="New Moon"/>
    <x v="0"/>
    <s v="Black and White"/>
    <x v="0"/>
    <s v="1 year 1 month."/>
    <s v="Male"/>
    <s v="Adoptable Cat Glass Colony"/>
    <d v="2018-06-19T00:00:00"/>
    <x v="0"/>
    <n v="0"/>
    <m/>
    <s v="Stray"/>
    <m/>
    <x v="7"/>
    <n v="0"/>
    <n v="0"/>
    <n v="0"/>
  </r>
  <r>
    <x v="3610"/>
    <x v="2670"/>
    <x v="13"/>
    <n v="0"/>
    <s v="C1806654"/>
    <n v="981020025767119"/>
    <s v="Eclipse"/>
    <x v="0"/>
    <s v="Black and White"/>
    <x v="0"/>
    <s v="1 year 1 month."/>
    <s v="Female"/>
    <s v="Adoptable Cat Glass Colony"/>
    <d v="2018-06-16T00:00:00"/>
    <x v="0"/>
    <n v="0"/>
    <m/>
    <s v="Stray"/>
    <m/>
    <x v="7"/>
    <n v="0"/>
    <n v="0"/>
    <n v="0"/>
  </r>
  <r>
    <x v="3611"/>
    <x v="2671"/>
    <x v="16"/>
    <n v="0"/>
    <s v="D1806655"/>
    <n v="982126052017586"/>
    <s v="Mort"/>
    <x v="319"/>
    <s v="Black and Brown"/>
    <x v="1"/>
    <s v="8 years 0 months."/>
    <s v="Male"/>
    <s v="Adoptable Dogs"/>
    <d v="2018-06-25T00:00:00"/>
    <x v="0"/>
    <n v="0"/>
    <m/>
    <s v="Stray"/>
    <m/>
    <x v="7"/>
    <n v="0"/>
    <n v="0"/>
    <n v="0"/>
  </r>
  <r>
    <x v="3612"/>
    <x v="2671"/>
    <x v="16"/>
    <n v="0"/>
    <s v="D1806656"/>
    <n v="982126052017915"/>
    <s v="Maurice"/>
    <x v="319"/>
    <s v="Black and Brown"/>
    <x v="1"/>
    <s v="8 years 0 months."/>
    <s v="Male"/>
    <s v="Adoptable Dogs"/>
    <d v="2018-06-26T00:00:00"/>
    <x v="0"/>
    <n v="0"/>
    <m/>
    <s v="Stray"/>
    <m/>
    <x v="7"/>
    <n v="0"/>
    <n v="0"/>
    <n v="0"/>
  </r>
  <r>
    <x v="3613"/>
    <x v="2672"/>
    <x v="6"/>
    <n v="0"/>
    <s v="D1806619"/>
    <n v="981020025480922"/>
    <s v="Lily"/>
    <x v="90"/>
    <s v="Brown"/>
    <x v="1"/>
    <s v="2 years 4 months."/>
    <s v="Female"/>
    <s v="Adoptable Dogs"/>
    <d v="2018-06-28T00:00:00"/>
    <x v="0"/>
    <n v="0"/>
    <m/>
    <s v="Stray"/>
    <m/>
    <x v="7"/>
    <n v="0"/>
    <n v="0"/>
    <n v="0"/>
  </r>
  <r>
    <x v="3614"/>
    <x v="2673"/>
    <x v="8"/>
    <n v="0"/>
    <s v="D1806408"/>
    <m/>
    <s v="Kaius"/>
    <x v="538"/>
    <s v="Black and Brown"/>
    <x v="1"/>
    <s v="2 years 6 months."/>
    <s v="Male"/>
    <s v="Dog room D"/>
    <d v="2018-06-09T00:00:00"/>
    <x v="3"/>
    <n v="0"/>
    <m/>
    <s v="Stray"/>
    <m/>
    <x v="7"/>
    <n v="0"/>
    <n v="0"/>
    <n v="0"/>
  </r>
  <r>
    <x v="3615"/>
    <x v="2674"/>
    <x v="6"/>
    <n v="0"/>
    <s v="C1806626"/>
    <m/>
    <s v="Pilgrim"/>
    <x v="0"/>
    <s v="Orange"/>
    <x v="0"/>
    <s v="3 years 4 months."/>
    <s v="Male"/>
    <s v="Cat room C"/>
    <d v="2018-06-21T00:00:00"/>
    <x v="2"/>
    <n v="0"/>
    <m/>
    <s v="Stray"/>
    <m/>
    <x v="7"/>
    <n v="0"/>
    <n v="0"/>
    <n v="0"/>
  </r>
  <r>
    <x v="3616"/>
    <x v="2675"/>
    <x v="6"/>
    <n v="0"/>
    <s v="C1806627"/>
    <n v="981020025497446"/>
    <s v="Sawyer"/>
    <x v="6"/>
    <s v="Brown, Black and White"/>
    <x v="0"/>
    <s v="6 months."/>
    <s v="Male"/>
    <s v="Cat room A"/>
    <d v="2018-06-27T00:00:00"/>
    <x v="0"/>
    <n v="0"/>
    <m/>
    <s v="Stray"/>
    <m/>
    <x v="7"/>
    <n v="0"/>
    <n v="0"/>
    <n v="0"/>
  </r>
  <r>
    <x v="3617"/>
    <x v="2675"/>
    <x v="6"/>
    <n v="0"/>
    <s v="C1806628"/>
    <n v="981020027019813"/>
    <s v="Bronco"/>
    <x v="6"/>
    <s v="Buff"/>
    <x v="0"/>
    <s v="6 months."/>
    <s v="Male"/>
    <s v="Adoptable Cat Kennels"/>
    <d v="2018-07-02T00:00:00"/>
    <x v="0"/>
    <n v="0"/>
    <m/>
    <s v="Stray"/>
    <m/>
    <x v="7"/>
    <n v="0"/>
    <n v="0"/>
    <n v="0"/>
  </r>
  <r>
    <x v="3618"/>
    <x v="2676"/>
    <x v="13"/>
    <n v="0"/>
    <s v="D1806657"/>
    <n v="981020027321721"/>
    <s v="Hershey"/>
    <x v="539"/>
    <s v="Tan"/>
    <x v="1"/>
    <s v="11 months."/>
    <s v="Male"/>
    <s v="Canine intake room"/>
    <d v="2018-06-04T00:00:00"/>
    <x v="1"/>
    <n v="0"/>
    <d v="2018-06-12T00:00:00"/>
    <s v="Stray"/>
    <m/>
    <x v="7"/>
    <n v="0"/>
    <n v="0"/>
    <n v="0"/>
  </r>
  <r>
    <x v="3618"/>
    <x v="2676"/>
    <x v="13"/>
    <n v="0"/>
    <s v="D1806657"/>
    <n v="981020027321721"/>
    <s v="Hershey"/>
    <x v="539"/>
    <s v="Tan"/>
    <x v="1"/>
    <s v="11 months."/>
    <s v="Male"/>
    <s v="Canine intake room"/>
    <d v="2018-06-12T00:00:00"/>
    <x v="1"/>
    <n v="0"/>
    <d v="2018-07-17T00:00:00"/>
    <s v="Stray"/>
    <m/>
    <x v="7"/>
    <n v="0"/>
    <n v="0"/>
    <n v="0"/>
  </r>
  <r>
    <x v="3618"/>
    <x v="2676"/>
    <x v="13"/>
    <n v="0"/>
    <s v="D1806657"/>
    <n v="981020027321721"/>
    <s v="Hershey"/>
    <x v="539"/>
    <s v="Tan"/>
    <x v="1"/>
    <s v="11 months."/>
    <s v="Male"/>
    <s v="Canine intake room"/>
    <d v="2018-07-17T00:00:00"/>
    <x v="1"/>
    <n v="0"/>
    <d v="2018-07-31T00:00:00"/>
    <s v="Stray"/>
    <m/>
    <x v="7"/>
    <n v="0"/>
    <n v="0"/>
    <n v="0"/>
  </r>
  <r>
    <x v="3618"/>
    <x v="2676"/>
    <x v="13"/>
    <n v="0"/>
    <s v="D1806657"/>
    <n v="981020027321721"/>
    <s v="Hershey"/>
    <x v="539"/>
    <s v="Tan"/>
    <x v="1"/>
    <s v="11 months."/>
    <s v="Male"/>
    <s v="Canine intake room"/>
    <d v="2018-07-31T00:00:00"/>
    <x v="0"/>
    <n v="0"/>
    <m/>
    <s v="Stray"/>
    <m/>
    <x v="7"/>
    <n v="0"/>
    <n v="0"/>
    <n v="0"/>
  </r>
  <r>
    <x v="3619"/>
    <x v="2676"/>
    <x v="13"/>
    <n v="0"/>
    <s v="D1806658"/>
    <n v="981020027285790"/>
    <s v="Bows"/>
    <x v="539"/>
    <s v="Tan"/>
    <x v="1"/>
    <s v="11 months."/>
    <s v="Female"/>
    <s v="Canine intake room"/>
    <d v="2018-06-04T00:00:00"/>
    <x v="1"/>
    <n v="0"/>
    <d v="2018-06-12T00:00:00"/>
    <s v="Stray"/>
    <m/>
    <x v="7"/>
    <n v="0"/>
    <n v="0"/>
    <n v="0"/>
  </r>
  <r>
    <x v="3619"/>
    <x v="2676"/>
    <x v="13"/>
    <n v="0"/>
    <s v="D1806658"/>
    <n v="981020027285790"/>
    <s v="Bows"/>
    <x v="539"/>
    <s v="Tan"/>
    <x v="1"/>
    <s v="11 months."/>
    <s v="Female"/>
    <s v="Canine intake room"/>
    <d v="2018-06-12T00:00:00"/>
    <x v="1"/>
    <n v="0"/>
    <d v="2018-07-17T00:00:00"/>
    <s v="Stray"/>
    <m/>
    <x v="7"/>
    <n v="0"/>
    <n v="0"/>
    <n v="0"/>
  </r>
  <r>
    <x v="3619"/>
    <x v="2676"/>
    <x v="13"/>
    <n v="0"/>
    <s v="D1806658"/>
    <n v="981020027285790"/>
    <s v="Bows"/>
    <x v="539"/>
    <s v="Tan"/>
    <x v="1"/>
    <s v="11 months."/>
    <s v="Female"/>
    <s v="Canine intake room"/>
    <d v="2018-07-17T00:00:00"/>
    <x v="1"/>
    <n v="0"/>
    <d v="2018-07-31T00:00:00"/>
    <s v="Stray"/>
    <m/>
    <x v="7"/>
    <n v="0"/>
    <n v="0"/>
    <n v="0"/>
  </r>
  <r>
    <x v="3619"/>
    <x v="2676"/>
    <x v="13"/>
    <n v="0"/>
    <s v="D1806658"/>
    <n v="981020027285790"/>
    <s v="Bows"/>
    <x v="539"/>
    <s v="Tan"/>
    <x v="1"/>
    <s v="11 months."/>
    <s v="Female"/>
    <s v="Canine intake room"/>
    <d v="2018-07-31T00:00:00"/>
    <x v="0"/>
    <n v="0"/>
    <m/>
    <s v="Stray"/>
    <m/>
    <x v="7"/>
    <n v="0"/>
    <n v="0"/>
    <n v="0"/>
  </r>
  <r>
    <x v="3620"/>
    <x v="2677"/>
    <x v="6"/>
    <n v="0"/>
    <s v="C1806643"/>
    <n v="981020027051901"/>
    <s v="Bee"/>
    <x v="0"/>
    <s v="Orange and White"/>
    <x v="0"/>
    <s v="1 year 0 months."/>
    <s v="Male"/>
    <s v="Adoptable Cat Middle Colony"/>
    <d v="2018-07-16T00:00:00"/>
    <x v="1"/>
    <n v="0"/>
    <d v="2018-07-28T00:00:00"/>
    <s v="Stray"/>
    <m/>
    <x v="7"/>
    <n v="0"/>
    <n v="0"/>
    <n v="0"/>
  </r>
  <r>
    <x v="3620"/>
    <x v="2677"/>
    <x v="6"/>
    <n v="0"/>
    <s v="C1806643"/>
    <n v="981020027051901"/>
    <s v="Bee"/>
    <x v="0"/>
    <s v="Orange and White"/>
    <x v="0"/>
    <s v="1 year 0 months."/>
    <s v="Male"/>
    <s v="Adoptable Cat Middle Colony"/>
    <d v="2018-08-14T00:00:00"/>
    <x v="1"/>
    <n v="0"/>
    <d v="2018-08-24T00:00:00"/>
    <s v="Stray"/>
    <m/>
    <x v="7"/>
    <n v="0"/>
    <n v="0"/>
    <n v="0"/>
  </r>
  <r>
    <x v="3620"/>
    <x v="2677"/>
    <x v="6"/>
    <n v="0"/>
    <s v="C1806643"/>
    <n v="981020027051901"/>
    <s v="Bee"/>
    <x v="0"/>
    <s v="Orange and White"/>
    <x v="0"/>
    <s v="1 year 0 months."/>
    <s v="Male"/>
    <s v="Adoptable Cat Middle Colony"/>
    <d v="2018-09-08T00:00:00"/>
    <x v="0"/>
    <n v="0"/>
    <m/>
    <s v="Stray"/>
    <m/>
    <x v="7"/>
    <n v="0"/>
    <n v="0"/>
    <n v="0"/>
  </r>
  <r>
    <x v="3621"/>
    <x v="2678"/>
    <x v="0"/>
    <n v="0"/>
    <s v="H1806659"/>
    <m/>
    <s v="Maui"/>
    <x v="114"/>
    <s v="Brown"/>
    <x v="11"/>
    <s v="1 year 9 months."/>
    <s v="Male"/>
    <s v="Lobby"/>
    <d v="2018-06-10T00:00:00"/>
    <x v="2"/>
    <n v="0"/>
    <m/>
    <s v="Stray"/>
    <m/>
    <x v="7"/>
    <n v="0"/>
    <n v="0"/>
    <n v="0"/>
  </r>
  <r>
    <x v="3622"/>
    <x v="2678"/>
    <x v="0"/>
    <n v="0"/>
    <s v="H1806660"/>
    <m/>
    <s v="Majesty"/>
    <x v="114"/>
    <s v="White"/>
    <x v="11"/>
    <s v="1 year 9 months."/>
    <s v="Male"/>
    <s v="Lobby"/>
    <d v="2018-06-10T00:00:00"/>
    <x v="2"/>
    <n v="0"/>
    <m/>
    <s v="Stray"/>
    <m/>
    <x v="7"/>
    <n v="0"/>
    <n v="0"/>
    <n v="0"/>
  </r>
  <r>
    <x v="3623"/>
    <x v="2679"/>
    <x v="0"/>
    <n v="0"/>
    <s v="G1806661"/>
    <m/>
    <s v="Nioami"/>
    <x v="159"/>
    <s v="Brown, Black and White"/>
    <x v="13"/>
    <s v="3 years 11 months."/>
    <s v="Unknown"/>
    <s v="Lobby"/>
    <d v="2018-06-10T00:00:00"/>
    <x v="2"/>
    <n v="0"/>
    <m/>
    <s v="Stray"/>
    <m/>
    <x v="7"/>
    <n v="0"/>
    <n v="0"/>
    <n v="0"/>
  </r>
  <r>
    <x v="3624"/>
    <x v="2680"/>
    <x v="2"/>
    <n v="0"/>
    <s v="D1806662"/>
    <n v="981020025760328"/>
    <s v="Dobby"/>
    <x v="38"/>
    <s v="Black and White"/>
    <x v="1"/>
    <s v="7 years 5 months."/>
    <s v="Male"/>
    <s v="Adoptable Dogs"/>
    <d v="2018-06-15T00:00:00"/>
    <x v="0"/>
    <n v="0"/>
    <m/>
    <s v="Stray"/>
    <m/>
    <x v="7"/>
    <n v="0"/>
    <n v="0"/>
    <n v="0"/>
  </r>
  <r>
    <x v="3625"/>
    <x v="2681"/>
    <x v="2"/>
    <n v="0"/>
    <s v="F1806663"/>
    <m/>
    <s v="Zelda"/>
    <x v="80"/>
    <s v="Grey and black"/>
    <x v="8"/>
    <s v="1 year 1 month."/>
    <s v="Female"/>
    <s v="Feline intake room"/>
    <d v="2018-06-15T00:00:00"/>
    <x v="2"/>
    <n v="0"/>
    <m/>
    <s v="Stray"/>
    <m/>
    <x v="7"/>
    <n v="0"/>
    <n v="0"/>
    <n v="0"/>
  </r>
  <r>
    <x v="3626"/>
    <x v="2682"/>
    <x v="2"/>
    <n v="0"/>
    <s v="F1806664"/>
    <m/>
    <s v="Zoey"/>
    <x v="80"/>
    <s v="Black and grey"/>
    <x v="8"/>
    <s v="5 years 5 months."/>
    <s v="Female"/>
    <s v="Feline intake room"/>
    <d v="2018-06-15T00:00:00"/>
    <x v="2"/>
    <n v="0"/>
    <m/>
    <s v="Stray"/>
    <m/>
    <x v="7"/>
    <n v="0"/>
    <n v="0"/>
    <n v="0"/>
  </r>
  <r>
    <x v="3627"/>
    <x v="2683"/>
    <x v="13"/>
    <n v="0"/>
    <s v="D1806410"/>
    <n v="956000009664145"/>
    <s v="Krissey"/>
    <x v="390"/>
    <s v="Blue"/>
    <x v="1"/>
    <s v="6 years 11 months."/>
    <s v="Female"/>
    <s v="Dog room D"/>
    <d v="2018-06-12T00:00:00"/>
    <x v="2"/>
    <n v="0"/>
    <m/>
    <s v="Stray"/>
    <m/>
    <x v="7"/>
    <n v="0"/>
    <n v="0"/>
    <n v="0"/>
  </r>
  <r>
    <x v="3628"/>
    <x v="2684"/>
    <x v="6"/>
    <n v="0"/>
    <s v="C1806649"/>
    <n v="981020027365570"/>
    <s v="Matilda"/>
    <x v="0"/>
    <s v="Calico"/>
    <x v="0"/>
    <s v="1 year 0 months."/>
    <s v="Female"/>
    <s v="Adoptable Cat Middle Colony"/>
    <d v="2018-06-16T00:00:00"/>
    <x v="1"/>
    <n v="0"/>
    <d v="2018-07-10T00:00:00"/>
    <s v="Stray"/>
    <m/>
    <x v="7"/>
    <n v="0"/>
    <n v="0"/>
    <n v="0"/>
  </r>
  <r>
    <x v="3628"/>
    <x v="2684"/>
    <x v="6"/>
    <n v="0"/>
    <s v="C1806649"/>
    <n v="981020027365570"/>
    <s v="Matilda"/>
    <x v="0"/>
    <s v="Calico"/>
    <x v="0"/>
    <s v="1 year 0 months."/>
    <s v="Female"/>
    <s v="Adoptable Cat Middle Colony"/>
    <d v="2018-07-11T00:00:00"/>
    <x v="0"/>
    <n v="0"/>
    <m/>
    <s v="Stray"/>
    <m/>
    <x v="7"/>
    <n v="0"/>
    <n v="0"/>
    <n v="0"/>
  </r>
  <r>
    <x v="3629"/>
    <x v="2685"/>
    <x v="6"/>
    <n v="0"/>
    <s v="D1806652"/>
    <n v="21027788"/>
    <s v="Alfie"/>
    <x v="62"/>
    <s v="Brown, Black and White"/>
    <x v="1"/>
    <s v="8 years 0 months."/>
    <s v="Male"/>
    <s v="Dog room A"/>
    <d v="2018-06-12T00:00:00"/>
    <x v="3"/>
    <n v="0"/>
    <m/>
    <s v="Stray"/>
    <m/>
    <x v="7"/>
    <n v="0"/>
    <n v="0"/>
    <n v="0"/>
  </r>
  <r>
    <x v="3630"/>
    <x v="2686"/>
    <x v="2"/>
    <n v="0"/>
    <s v="D1806665"/>
    <n v="985113001628616"/>
    <s v="Harvey"/>
    <x v="26"/>
    <s v="Brown"/>
    <x v="1"/>
    <s v="3 years 11 months."/>
    <s v="Male"/>
    <s v="Adoptable Dogs"/>
    <d v="2018-07-05T00:00:00"/>
    <x v="0"/>
    <n v="0"/>
    <d v="2019-05-18T00:00:00"/>
    <s v="Incompatible with owner lifestyle"/>
    <m/>
    <x v="7"/>
    <n v="0"/>
    <n v="0"/>
    <n v="0"/>
  </r>
  <r>
    <x v="3630"/>
    <x v="2686"/>
    <x v="2"/>
    <n v="0"/>
    <s v="D1806665"/>
    <n v="985113001628616"/>
    <s v="Harvey"/>
    <x v="26"/>
    <s v="Brown"/>
    <x v="1"/>
    <s v="3 years 11 months."/>
    <s v="Male"/>
    <s v="Adoptable Dogs"/>
    <d v="2019-06-03T00:00:00"/>
    <x v="0"/>
    <n v="0"/>
    <m/>
    <s v="Stray"/>
    <m/>
    <x v="7"/>
    <n v="0"/>
    <n v="0"/>
    <n v="0"/>
  </r>
  <r>
    <x v="3631"/>
    <x v="2687"/>
    <x v="0"/>
    <n v="0"/>
    <s v="D1806666"/>
    <n v="981020027330342"/>
    <s v="Karmela"/>
    <x v="26"/>
    <s v="Black"/>
    <x v="1"/>
    <s v="1 year 3 months."/>
    <s v="Female"/>
    <s v="Adoptable Dogs"/>
    <d v="2018-06-30T00:00:00"/>
    <x v="0"/>
    <n v="0"/>
    <m/>
    <s v="Stray"/>
    <m/>
    <x v="7"/>
    <n v="0"/>
    <n v="0"/>
    <n v="0"/>
  </r>
  <r>
    <x v="3632"/>
    <x v="2688"/>
    <x v="20"/>
    <n v="0"/>
    <s v="C1806894"/>
    <n v="981020027329555"/>
    <s v="Randle McMurphy"/>
    <x v="0"/>
    <s v="Buff and white"/>
    <x v="0"/>
    <s v="6 months."/>
    <s v="Male"/>
    <s v="Lobby"/>
    <d v="2018-06-12T00:00:00"/>
    <x v="1"/>
    <n v="0"/>
    <d v="2018-07-26T00:00:00"/>
    <s v="Stray"/>
    <m/>
    <x v="7"/>
    <n v="0"/>
    <n v="0"/>
    <n v="0"/>
  </r>
  <r>
    <x v="3632"/>
    <x v="2688"/>
    <x v="20"/>
    <n v="0"/>
    <s v="C1806894"/>
    <n v="981020027329555"/>
    <s v="Randle McMurphy"/>
    <x v="0"/>
    <s v="Buff and white"/>
    <x v="0"/>
    <s v="6 months."/>
    <s v="Male"/>
    <s v="Lobby"/>
    <d v="2018-07-30T00:00:00"/>
    <x v="0"/>
    <n v="0"/>
    <m/>
    <s v="Stray"/>
    <m/>
    <x v="7"/>
    <n v="0"/>
    <n v="0"/>
    <n v="0"/>
  </r>
  <r>
    <x v="3633"/>
    <x v="2688"/>
    <x v="20"/>
    <n v="0"/>
    <s v="C1806895"/>
    <n v="981020027340951"/>
    <s v="Chief Bromden"/>
    <x v="0"/>
    <s v="Black"/>
    <x v="0"/>
    <s v="8 months."/>
    <s v="Male"/>
    <s v="Adoptable Cat Middle Colony"/>
    <d v="2018-06-12T00:00:00"/>
    <x v="1"/>
    <n v="0"/>
    <d v="2018-07-26T00:00:00"/>
    <s v="Stray"/>
    <m/>
    <x v="7"/>
    <n v="0"/>
    <n v="0"/>
    <n v="0"/>
  </r>
  <r>
    <x v="3633"/>
    <x v="2688"/>
    <x v="20"/>
    <n v="0"/>
    <s v="C1806895"/>
    <n v="981020027340951"/>
    <s v="Chief Bromden"/>
    <x v="0"/>
    <s v="Black"/>
    <x v="0"/>
    <s v="8 months."/>
    <s v="Male"/>
    <s v="Adoptable Cat Middle Colony"/>
    <d v="2018-08-11T00:00:00"/>
    <x v="1"/>
    <n v="0"/>
    <d v="2018-11-01T00:00:00"/>
    <s v="Stray"/>
    <m/>
    <x v="7"/>
    <n v="0"/>
    <n v="0"/>
    <n v="0"/>
  </r>
  <r>
    <x v="3633"/>
    <x v="2688"/>
    <x v="20"/>
    <n v="0"/>
    <s v="C1806895"/>
    <n v="981020027340951"/>
    <s v="Chief Bromden"/>
    <x v="0"/>
    <s v="Black"/>
    <x v="0"/>
    <s v="8 months."/>
    <s v="Male"/>
    <s v="Adoptable Cat Middle Colony"/>
    <d v="2018-11-18T00:00:00"/>
    <x v="1"/>
    <n v="0"/>
    <d v="2018-12-23T00:00:00"/>
    <s v="Stray"/>
    <m/>
    <x v="7"/>
    <n v="0"/>
    <n v="0"/>
    <n v="0"/>
  </r>
  <r>
    <x v="3633"/>
    <x v="2688"/>
    <x v="20"/>
    <n v="0"/>
    <s v="C1806895"/>
    <n v="981020027340951"/>
    <s v="Chief Bromden"/>
    <x v="0"/>
    <s v="Black"/>
    <x v="0"/>
    <s v="8 months."/>
    <s v="Male"/>
    <s v="Adoptable Cat Middle Colony"/>
    <d v="2018-12-24T00:00:00"/>
    <x v="0"/>
    <n v="0"/>
    <m/>
    <s v="Stray"/>
    <m/>
    <x v="7"/>
    <n v="0"/>
    <n v="0"/>
    <n v="0"/>
  </r>
  <r>
    <x v="3634"/>
    <x v="2688"/>
    <x v="20"/>
    <n v="0"/>
    <s v="C1806896"/>
    <n v="981020027322431"/>
    <s v="Nurse Itsu"/>
    <x v="0"/>
    <s v="Grey Black and White"/>
    <x v="0"/>
    <s v="6 months."/>
    <s v="Female"/>
    <s v="Adoptable Cat Kennels"/>
    <d v="2018-06-12T00:00:00"/>
    <x v="1"/>
    <n v="0"/>
    <d v="2018-06-16T00:00:00"/>
    <s v="Stray"/>
    <m/>
    <x v="7"/>
    <n v="0"/>
    <n v="0"/>
    <n v="0"/>
  </r>
  <r>
    <x v="3634"/>
    <x v="2688"/>
    <x v="20"/>
    <n v="0"/>
    <s v="C1806896"/>
    <n v="981020027322431"/>
    <s v="Nurse Itsu"/>
    <x v="0"/>
    <s v="Grey Black and White"/>
    <x v="0"/>
    <s v="6 months."/>
    <s v="Female"/>
    <s v="Adoptable Cat Kennels"/>
    <d v="2018-07-16T00:00:00"/>
    <x v="1"/>
    <n v="0"/>
    <d v="2018-07-28T00:00:00"/>
    <s v="Stray"/>
    <m/>
    <x v="7"/>
    <n v="0"/>
    <n v="0"/>
    <n v="0"/>
  </r>
  <r>
    <x v="3634"/>
    <x v="2688"/>
    <x v="20"/>
    <n v="0"/>
    <s v="C1806896"/>
    <n v="981020027322431"/>
    <s v="Nurse Itsu"/>
    <x v="0"/>
    <s v="Grey Black and White"/>
    <x v="0"/>
    <s v="6 months."/>
    <s v="Female"/>
    <s v="Adoptable Cat Kennels"/>
    <d v="2018-08-14T00:00:00"/>
    <x v="1"/>
    <n v="0"/>
    <d v="2018-08-24T00:00:00"/>
    <s v="Stray"/>
    <m/>
    <x v="7"/>
    <n v="0"/>
    <n v="0"/>
    <n v="0"/>
  </r>
  <r>
    <x v="3634"/>
    <x v="2688"/>
    <x v="20"/>
    <n v="0"/>
    <s v="C1806896"/>
    <n v="981020027322431"/>
    <s v="Nurse Itsu"/>
    <x v="0"/>
    <s v="Grey Black and White"/>
    <x v="0"/>
    <s v="6 months."/>
    <s v="Female"/>
    <s v="Adoptable Cat Kennels"/>
    <d v="2018-08-31T00:00:00"/>
    <x v="0"/>
    <n v="0"/>
    <m/>
    <s v="Stray"/>
    <m/>
    <x v="7"/>
    <n v="0"/>
    <n v="0"/>
    <n v="0"/>
  </r>
  <r>
    <x v="3635"/>
    <x v="2689"/>
    <x v="2"/>
    <n v="0"/>
    <s v="D1806667"/>
    <n v="981020011919127"/>
    <s v="Jack"/>
    <x v="83"/>
    <s v="Black"/>
    <x v="1"/>
    <s v="2 years 5 months."/>
    <s v="Male"/>
    <s v="Dog room B"/>
    <d v="2018-06-14T00:00:00"/>
    <x v="3"/>
    <n v="0"/>
    <m/>
    <s v="Stray"/>
    <m/>
    <x v="7"/>
    <n v="0"/>
    <n v="0"/>
    <n v="0"/>
  </r>
  <r>
    <x v="3636"/>
    <x v="2690"/>
    <x v="6"/>
    <n v="0"/>
    <s v="C1806655"/>
    <m/>
    <s v="Spot"/>
    <x v="0"/>
    <s v="White and Tan"/>
    <x v="0"/>
    <s v="99 years 11 months."/>
    <s v="Unknown"/>
    <s v="Feline intake room"/>
    <d v="2018-06-12T00:00:00"/>
    <x v="2"/>
    <n v="0"/>
    <m/>
    <s v="Stray"/>
    <m/>
    <x v="7"/>
    <n v="0"/>
    <n v="0"/>
    <n v="0"/>
  </r>
  <r>
    <x v="3637"/>
    <x v="2691"/>
    <x v="6"/>
    <n v="0"/>
    <s v="C1806656"/>
    <n v="981020025769653"/>
    <s v="Walker"/>
    <x v="0"/>
    <s v="Grey and White"/>
    <x v="0"/>
    <s v="1 year 2 months."/>
    <s v="Male"/>
    <s v="Adoptable Cat Small Colony"/>
    <d v="2018-06-11T00:00:00"/>
    <x v="3"/>
    <n v="0"/>
    <d v="2018-06-11T00:00:00"/>
    <s v="Incompatible with owner lifestyle"/>
    <m/>
    <x v="7"/>
    <n v="0"/>
    <n v="0"/>
    <n v="0"/>
  </r>
  <r>
    <x v="3637"/>
    <x v="2691"/>
    <x v="6"/>
    <n v="0"/>
    <s v="C1806656"/>
    <n v="981020025769653"/>
    <s v="Walker"/>
    <x v="0"/>
    <s v="Grey and White"/>
    <x v="0"/>
    <s v="1 year 2 months."/>
    <s v="Male"/>
    <s v="Adoptable Cat Small Colony"/>
    <d v="2018-06-14T00:00:00"/>
    <x v="0"/>
    <n v="0"/>
    <m/>
    <s v="Stray"/>
    <m/>
    <x v="7"/>
    <n v="0"/>
    <n v="0"/>
    <n v="0"/>
  </r>
  <r>
    <x v="3638"/>
    <x v="2692"/>
    <x v="6"/>
    <n v="0"/>
    <s v="D1806659"/>
    <m/>
    <s v="Trouble"/>
    <x v="83"/>
    <s v="Black"/>
    <x v="1"/>
    <s v="3 years 1 month."/>
    <s v="Male"/>
    <s v="Canine intake room"/>
    <d v="2018-06-11T00:00:00"/>
    <x v="3"/>
    <n v="0"/>
    <m/>
    <s v="Stray"/>
    <m/>
    <x v="7"/>
    <n v="0"/>
    <n v="0"/>
    <n v="0"/>
  </r>
  <r>
    <x v="3639"/>
    <x v="2693"/>
    <x v="0"/>
    <n v="0"/>
    <s v="C1806668"/>
    <n v="985121012355645"/>
    <s v="Carly"/>
    <x v="0"/>
    <s v="Calico"/>
    <x v="0"/>
    <s v="9 years 11 months."/>
    <s v="Female"/>
    <s v="Adoptable Cat Kennels"/>
    <d v="2018-08-07T00:00:00"/>
    <x v="0"/>
    <n v="0"/>
    <m/>
    <s v="Stray"/>
    <m/>
    <x v="7"/>
    <n v="0"/>
    <n v="0"/>
    <n v="0"/>
  </r>
  <r>
    <x v="3640"/>
    <x v="2694"/>
    <x v="6"/>
    <n v="0"/>
    <s v="D1806660"/>
    <n v="981020025752304"/>
    <s v="Todd"/>
    <x v="540"/>
    <s v="Black"/>
    <x v="1"/>
    <s v="1 year 9 months."/>
    <s v="Male"/>
    <s v="Canine intake room"/>
    <d v="2018-06-25T00:00:00"/>
    <x v="0"/>
    <n v="0"/>
    <d v="2019-02-10T00:00:00"/>
    <s v="Incompatible with other pets"/>
    <m/>
    <x v="7"/>
    <n v="0"/>
    <n v="0"/>
    <n v="0"/>
  </r>
  <r>
    <x v="3640"/>
    <x v="2694"/>
    <x v="6"/>
    <n v="0"/>
    <s v="D1806660"/>
    <n v="981020025752304"/>
    <s v="Todd"/>
    <x v="540"/>
    <s v="Black"/>
    <x v="1"/>
    <s v="1 year 9 months."/>
    <s v="Male"/>
    <s v="Canine intake room"/>
    <d v="2019-02-11T00:00:00"/>
    <x v="0"/>
    <n v="0"/>
    <d v="2019-02-13T00:00:00"/>
    <s v="Stray"/>
    <m/>
    <x v="7"/>
    <n v="0"/>
    <n v="0"/>
    <n v="0"/>
  </r>
  <r>
    <x v="3640"/>
    <x v="2694"/>
    <x v="6"/>
    <n v="0"/>
    <s v="D1806660"/>
    <n v="981020025752304"/>
    <s v="Todd"/>
    <x v="540"/>
    <s v="Black"/>
    <x v="1"/>
    <s v="1 year 9 months."/>
    <s v="Male"/>
    <s v="Canine intake room"/>
    <d v="2019-02-13T00:00:00"/>
    <x v="3"/>
    <n v="0"/>
    <m/>
    <s v="Stray"/>
    <m/>
    <x v="7"/>
    <n v="0"/>
    <n v="0"/>
    <n v="0"/>
  </r>
  <r>
    <x v="3641"/>
    <x v="2695"/>
    <x v="6"/>
    <n v="0"/>
    <s v="D1806661"/>
    <m/>
    <s v="Bandit"/>
    <x v="289"/>
    <s v="Fawn"/>
    <x v="1"/>
    <s v="13 years 3 months."/>
    <s v="Male"/>
    <s v="Dog room D"/>
    <d v="2018-06-11T00:00:00"/>
    <x v="3"/>
    <n v="0"/>
    <m/>
    <s v="Stray"/>
    <m/>
    <x v="7"/>
    <n v="0"/>
    <n v="0"/>
    <n v="0"/>
  </r>
  <r>
    <x v="3642"/>
    <x v="2696"/>
    <x v="0"/>
    <n v="0"/>
    <s v="D1806669"/>
    <n v="981020025779688"/>
    <s v="Nimo"/>
    <x v="351"/>
    <s v="White and Brown"/>
    <x v="1"/>
    <s v="1 year 3 months."/>
    <s v="Female"/>
    <s v="Adoptable Dogs"/>
    <d v="2018-06-17T00:00:00"/>
    <x v="0"/>
    <n v="0"/>
    <m/>
    <s v="Stray"/>
    <m/>
    <x v="7"/>
    <n v="0"/>
    <n v="0"/>
    <n v="0"/>
  </r>
  <r>
    <x v="3643"/>
    <x v="2697"/>
    <x v="6"/>
    <n v="0"/>
    <s v="C1806662"/>
    <n v="981020025760208"/>
    <s v="Taco"/>
    <x v="0"/>
    <s v="Black"/>
    <x v="0"/>
    <s v="2 years 11 months."/>
    <s v="Male"/>
    <s v="Adoptable Cat Big Colony"/>
    <d v="2018-06-24T00:00:00"/>
    <x v="0"/>
    <n v="0"/>
    <d v="2018-07-03T00:00:00"/>
    <s v="Incompatible with owner lifestyle"/>
    <m/>
    <x v="7"/>
    <n v="0"/>
    <n v="0"/>
    <n v="0"/>
  </r>
  <r>
    <x v="3643"/>
    <x v="2697"/>
    <x v="6"/>
    <n v="0"/>
    <s v="C1806662"/>
    <n v="981020025760208"/>
    <s v="Taco"/>
    <x v="0"/>
    <s v="Black"/>
    <x v="0"/>
    <s v="2 years 11 months."/>
    <s v="Male"/>
    <s v="Adoptable Cat Big Colony"/>
    <d v="2018-07-23T00:00:00"/>
    <x v="0"/>
    <n v="0"/>
    <m/>
    <s v="Stray"/>
    <m/>
    <x v="7"/>
    <n v="0"/>
    <n v="0"/>
    <n v="0"/>
  </r>
  <r>
    <x v="3644"/>
    <x v="2698"/>
    <x v="6"/>
    <n v="0"/>
    <s v="D1806663"/>
    <n v="981020025772481"/>
    <s v="Georgia"/>
    <x v="83"/>
    <s v="Black"/>
    <x v="1"/>
    <s v="7 months."/>
    <s v="Female"/>
    <s v="Adoptable Dogs"/>
    <d v="2018-06-19T00:00:00"/>
    <x v="0"/>
    <n v="0"/>
    <m/>
    <s v="Stray"/>
    <m/>
    <x v="7"/>
    <n v="0"/>
    <n v="0"/>
    <n v="0"/>
  </r>
  <r>
    <x v="3645"/>
    <x v="2699"/>
    <x v="6"/>
    <n v="0"/>
    <s v="D1806664"/>
    <s v="0A12784A02"/>
    <s v="Tzipi"/>
    <x v="420"/>
    <s v="Tan"/>
    <x v="1"/>
    <s v="11 years 3 months."/>
    <s v="Female"/>
    <s v="Canine intake room"/>
    <d v="2018-06-12T00:00:00"/>
    <x v="3"/>
    <n v="0"/>
    <m/>
    <s v="Stray"/>
    <m/>
    <x v="7"/>
    <n v="0"/>
    <n v="0"/>
    <n v="0"/>
  </r>
  <r>
    <x v="3646"/>
    <x v="2700"/>
    <x v="20"/>
    <n v="0"/>
    <s v="C1806670"/>
    <m/>
    <s v="Buzz"/>
    <x v="0"/>
    <s v="White"/>
    <x v="0"/>
    <s v="5 weeks."/>
    <s v="Male"/>
    <s v="Cat room A"/>
    <d v="2018-06-14T00:00:00"/>
    <x v="1"/>
    <n v="0"/>
    <d v="2018-06-18T00:00:00"/>
    <s v="Stray"/>
    <d v="2018-06-18T00:00:00"/>
    <x v="1"/>
    <n v="0"/>
    <n v="1"/>
    <n v="0"/>
  </r>
  <r>
    <x v="3647"/>
    <x v="2700"/>
    <x v="20"/>
    <n v="0"/>
    <s v="C1806671"/>
    <m/>
    <s v="Woody"/>
    <x v="0"/>
    <s v="White"/>
    <x v="0"/>
    <s v="5 weeks."/>
    <s v="Male"/>
    <s v="Cat room A"/>
    <d v="2018-06-14T00:00:00"/>
    <x v="1"/>
    <n v="0"/>
    <d v="2018-06-18T00:00:00"/>
    <s v="Stray"/>
    <d v="2018-06-18T00:00:00"/>
    <x v="1"/>
    <n v="0"/>
    <n v="1"/>
    <n v="0"/>
  </r>
  <r>
    <x v="3648"/>
    <x v="2701"/>
    <x v="6"/>
    <n v="0"/>
    <s v="D1806668"/>
    <n v="981020027318228"/>
    <s v="Sue Ellen"/>
    <x v="57"/>
    <s v="White and Brown"/>
    <x v="1"/>
    <s v="2 years 5 months."/>
    <s v="Female"/>
    <s v="Adoptable Dogs"/>
    <d v="2018-07-02T00:00:00"/>
    <x v="0"/>
    <n v="0"/>
    <m/>
    <s v="Stray"/>
    <m/>
    <x v="7"/>
    <n v="0"/>
    <n v="0"/>
    <n v="0"/>
  </r>
  <r>
    <x v="3649"/>
    <x v="2702"/>
    <x v="6"/>
    <n v="0"/>
    <s v="C1806669"/>
    <n v="981020027244757"/>
    <s v="Kaleidoscope"/>
    <x v="0"/>
    <s v="Tortie"/>
    <x v="0"/>
    <s v="1 year 9 months."/>
    <s v="Female"/>
    <s v="Adoptable Cat Big Colony"/>
    <d v="2018-07-28T00:00:00"/>
    <x v="1"/>
    <n v="0"/>
    <d v="2018-08-07T00:00:00"/>
    <s v="Stray"/>
    <m/>
    <x v="7"/>
    <n v="0"/>
    <n v="0"/>
    <n v="0"/>
  </r>
  <r>
    <x v="3649"/>
    <x v="2702"/>
    <x v="6"/>
    <n v="0"/>
    <s v="C1806669"/>
    <n v="981020027244757"/>
    <s v="Kaleidoscope"/>
    <x v="0"/>
    <s v="Tortie"/>
    <x v="0"/>
    <s v="1 year 9 months."/>
    <s v="Female"/>
    <s v="Adoptable Cat Big Colony"/>
    <d v="2018-10-01T00:00:00"/>
    <x v="0"/>
    <n v="0"/>
    <m/>
    <s v="Stray"/>
    <m/>
    <x v="7"/>
    <n v="0"/>
    <n v="0"/>
    <n v="0"/>
  </r>
  <r>
    <x v="3650"/>
    <x v="2702"/>
    <x v="6"/>
    <n v="0"/>
    <s v="C1806672"/>
    <n v="981020025499808"/>
    <s v="Bluesy"/>
    <x v="0"/>
    <s v="Black"/>
    <x v="0"/>
    <s v="1 year 10 months."/>
    <s v="Male"/>
    <s v="Adoptable Cat Kennels"/>
    <d v="2018-07-03T00:00:00"/>
    <x v="0"/>
    <n v="0"/>
    <m/>
    <s v="Stray"/>
    <m/>
    <x v="7"/>
    <n v="0"/>
    <n v="0"/>
    <n v="0"/>
  </r>
  <r>
    <x v="3651"/>
    <x v="2702"/>
    <x v="6"/>
    <n v="0"/>
    <s v="C1806673"/>
    <m/>
    <s v="Helga"/>
    <x v="0"/>
    <s v="Black and White"/>
    <x v="0"/>
    <s v="4 years 11 months."/>
    <s v="Unknown"/>
    <s v="Cat room C"/>
    <d v="2018-06-28T00:00:00"/>
    <x v="2"/>
    <n v="0"/>
    <m/>
    <s v="Stray"/>
    <m/>
    <x v="7"/>
    <n v="0"/>
    <n v="0"/>
    <n v="0"/>
  </r>
  <r>
    <x v="3652"/>
    <x v="2702"/>
    <x v="6"/>
    <n v="0"/>
    <s v="C1806674"/>
    <n v="981020027261689"/>
    <s v="Xavier"/>
    <x v="0"/>
    <s v="Black"/>
    <x v="0"/>
    <s v="6 months."/>
    <s v="Male"/>
    <s v="Cat obs"/>
    <d v="2018-07-28T00:00:00"/>
    <x v="1"/>
    <n v="0"/>
    <d v="2018-08-07T00:00:00"/>
    <s v="Stray"/>
    <m/>
    <x v="7"/>
    <n v="0"/>
    <n v="0"/>
    <n v="0"/>
  </r>
  <r>
    <x v="3652"/>
    <x v="2702"/>
    <x v="6"/>
    <n v="0"/>
    <s v="C1806674"/>
    <n v="981020027261689"/>
    <s v="Xavier"/>
    <x v="0"/>
    <s v="Black"/>
    <x v="0"/>
    <s v="6 months."/>
    <s v="Male"/>
    <s v="Cat obs"/>
    <d v="2018-10-25T00:00:00"/>
    <x v="1"/>
    <n v="0"/>
    <d v="2018-11-28T00:00:00"/>
    <s v="Stray"/>
    <m/>
    <x v="7"/>
    <n v="0"/>
    <n v="0"/>
    <n v="0"/>
  </r>
  <r>
    <x v="3652"/>
    <x v="2702"/>
    <x v="6"/>
    <n v="0"/>
    <s v="C1806674"/>
    <n v="981020027261689"/>
    <s v="Xavier"/>
    <x v="0"/>
    <s v="Black"/>
    <x v="0"/>
    <s v="6 months."/>
    <s v="Male"/>
    <s v="Cat obs"/>
    <d v="2018-11-28T00:00:00"/>
    <x v="0"/>
    <n v="0"/>
    <m/>
    <s v="Stray"/>
    <m/>
    <x v="7"/>
    <n v="0"/>
    <n v="0"/>
    <n v="0"/>
  </r>
  <r>
    <x v="3653"/>
    <x v="2703"/>
    <x v="2"/>
    <n v="0"/>
    <s v="D1806672"/>
    <n v="981020027298751"/>
    <s v="Rosie"/>
    <x v="541"/>
    <s v="Brindle"/>
    <x v="1"/>
    <s v="1 year 3 months."/>
    <s v="Female"/>
    <s v="Office"/>
    <d v="2018-08-11T00:00:00"/>
    <x v="0"/>
    <n v="0"/>
    <m/>
    <s v="Stray"/>
    <m/>
    <x v="7"/>
    <n v="0"/>
    <n v="0"/>
    <n v="0"/>
  </r>
  <r>
    <x v="3654"/>
    <x v="2704"/>
    <x v="13"/>
    <n v="0"/>
    <s v="C1806675"/>
    <m/>
    <s v="Marlboro"/>
    <x v="97"/>
    <s v="Brown, Black and White"/>
    <x v="0"/>
    <s v="1 year 11 months."/>
    <s v="Male"/>
    <s v="Cat room B"/>
    <d v="2018-06-13T00:00:00"/>
    <x v="2"/>
    <n v="0"/>
    <m/>
    <s v="Stray"/>
    <m/>
    <x v="7"/>
    <n v="0"/>
    <n v="0"/>
    <n v="0"/>
  </r>
  <r>
    <x v="3655"/>
    <x v="2705"/>
    <x v="13"/>
    <n v="0"/>
    <s v="C1806676"/>
    <m/>
    <s v="Camel"/>
    <x v="97"/>
    <s v="Brown, Black and White"/>
    <x v="0"/>
    <s v="1 year 11 months."/>
    <s v="Female"/>
    <s v="Cat room B"/>
    <d v="2018-06-13T00:00:00"/>
    <x v="2"/>
    <n v="0"/>
    <m/>
    <s v="Stray"/>
    <m/>
    <x v="7"/>
    <n v="0"/>
    <n v="0"/>
    <n v="0"/>
  </r>
  <r>
    <x v="3656"/>
    <x v="2706"/>
    <x v="13"/>
    <n v="0"/>
    <s v="C1806677"/>
    <m/>
    <s v="Diesel"/>
    <x v="97"/>
    <s v="Brown, Black and White"/>
    <x v="0"/>
    <s v="1 year 5 months."/>
    <s v="Male"/>
    <s v="Cat room A"/>
    <d v="2018-06-13T00:00:00"/>
    <x v="2"/>
    <n v="0"/>
    <m/>
    <s v="Stray"/>
    <m/>
    <x v="7"/>
    <n v="0"/>
    <n v="0"/>
    <n v="0"/>
  </r>
  <r>
    <x v="3657"/>
    <x v="2706"/>
    <x v="13"/>
    <n v="0"/>
    <s v="C1806678"/>
    <m/>
    <s v="Obie"/>
    <x v="97"/>
    <s v="White and Tan"/>
    <x v="0"/>
    <s v="1 year 5 months."/>
    <s v="Male"/>
    <s v="Cat room A"/>
    <d v="2018-06-13T00:00:00"/>
    <x v="2"/>
    <n v="0"/>
    <m/>
    <s v="Stray"/>
    <m/>
    <x v="7"/>
    <n v="0"/>
    <n v="0"/>
    <n v="0"/>
  </r>
  <r>
    <x v="3658"/>
    <x v="2706"/>
    <x v="13"/>
    <n v="0"/>
    <s v="C1806680"/>
    <m/>
    <s v="Clea"/>
    <x v="97"/>
    <s v="Brown, Black and White"/>
    <x v="0"/>
    <s v="1 year 5 months."/>
    <s v="Female"/>
    <s v="Cat room A"/>
    <d v="2018-06-13T00:00:00"/>
    <x v="2"/>
    <n v="0"/>
    <m/>
    <s v="Stray"/>
    <m/>
    <x v="7"/>
    <n v="0"/>
    <n v="0"/>
    <n v="0"/>
  </r>
  <r>
    <x v="3659"/>
    <x v="2707"/>
    <x v="20"/>
    <n v="0"/>
    <s v="C1806683"/>
    <n v="981020025778545"/>
    <s v="London"/>
    <x v="24"/>
    <s v="Brown and Black"/>
    <x v="0"/>
    <s v="7 months."/>
    <s v="Female"/>
    <s v="Adoptable Cat Glass Colony"/>
    <d v="2018-06-22T00:00:00"/>
    <x v="0"/>
    <n v="0"/>
    <m/>
    <s v="Stray"/>
    <m/>
    <x v="7"/>
    <n v="0"/>
    <n v="0"/>
    <n v="0"/>
  </r>
  <r>
    <x v="3660"/>
    <x v="2707"/>
    <x v="20"/>
    <n v="0"/>
    <s v="C1806684"/>
    <n v="981020025747140"/>
    <s v="Lorca"/>
    <x v="24"/>
    <s v="Brown and Black"/>
    <x v="0"/>
    <s v="7 months."/>
    <s v="Female"/>
    <s v="Adoptable Cat Glass Colony"/>
    <d v="2018-06-20T00:00:00"/>
    <x v="0"/>
    <n v="0"/>
    <m/>
    <s v="Stray"/>
    <m/>
    <x v="7"/>
    <n v="0"/>
    <n v="0"/>
    <n v="0"/>
  </r>
  <r>
    <x v="3661"/>
    <x v="2707"/>
    <x v="20"/>
    <n v="0"/>
    <s v="C1806685"/>
    <n v="981020025774682"/>
    <s v="Zora"/>
    <x v="24"/>
    <s v="Brown and Black"/>
    <x v="0"/>
    <s v="7 months."/>
    <s v="Female"/>
    <s v="Adoptable Cat Glass Colony"/>
    <d v="2018-06-19T00:00:00"/>
    <x v="0"/>
    <n v="0"/>
    <m/>
    <s v="Stray"/>
    <m/>
    <x v="7"/>
    <n v="0"/>
    <n v="0"/>
    <n v="0"/>
  </r>
  <r>
    <x v="3662"/>
    <x v="2707"/>
    <x v="20"/>
    <n v="0"/>
    <s v="C1806686"/>
    <n v="981020025777668"/>
    <s v="Beckett"/>
    <x v="24"/>
    <s v="White and Black"/>
    <x v="0"/>
    <s v="7 months."/>
    <s v="Female"/>
    <s v="Adoptable Cat Glass Colony"/>
    <d v="2018-06-19T00:00:00"/>
    <x v="0"/>
    <n v="0"/>
    <m/>
    <s v="Stray"/>
    <m/>
    <x v="7"/>
    <n v="0"/>
    <n v="0"/>
    <n v="0"/>
  </r>
  <r>
    <x v="3663"/>
    <x v="2707"/>
    <x v="20"/>
    <n v="0"/>
    <s v="C1806687"/>
    <n v="981020025752968"/>
    <s v="Ribby"/>
    <x v="24"/>
    <s v="Brown, Black and White"/>
    <x v="0"/>
    <s v="7 months."/>
    <s v="Female"/>
    <s v="Adoptable Cat Glass Colony"/>
    <d v="2018-06-19T00:00:00"/>
    <x v="0"/>
    <n v="0"/>
    <m/>
    <s v="Stray"/>
    <m/>
    <x v="7"/>
    <n v="0"/>
    <n v="0"/>
    <n v="0"/>
  </r>
  <r>
    <x v="3664"/>
    <x v="2708"/>
    <x v="6"/>
    <n v="0"/>
    <s v="D1806683"/>
    <s v="0A1002213F"/>
    <s v="Destiny"/>
    <x v="130"/>
    <s v="Tan"/>
    <x v="1"/>
    <s v="14 years 5 months."/>
    <s v="Female"/>
    <s v="Dog room A"/>
    <d v="2018-06-13T00:00:00"/>
    <x v="3"/>
    <n v="0"/>
    <m/>
    <s v="Stray"/>
    <m/>
    <x v="7"/>
    <n v="0"/>
    <n v="0"/>
    <n v="0"/>
  </r>
  <r>
    <x v="3665"/>
    <x v="2709"/>
    <x v="20"/>
    <n v="0"/>
    <s v="C1806688"/>
    <n v="981020025757770"/>
    <s v="Goldie"/>
    <x v="0"/>
    <s v="Dilute calico"/>
    <x v="0"/>
    <s v="2 years 4 months."/>
    <s v="Female"/>
    <s v="Adoptable Cat Kennels"/>
    <d v="2018-08-07T00:00:00"/>
    <x v="0"/>
    <n v="0"/>
    <m/>
    <s v="Stray"/>
    <m/>
    <x v="7"/>
    <n v="0"/>
    <n v="0"/>
    <n v="0"/>
  </r>
  <r>
    <x v="3666"/>
    <x v="2709"/>
    <x v="20"/>
    <n v="0"/>
    <s v="C1806689"/>
    <n v="981020025777103"/>
    <s v="Kurt"/>
    <x v="0"/>
    <s v="Buff and white"/>
    <x v="0"/>
    <s v="7 months."/>
    <s v="Male"/>
    <s v="Adoptable Cat Glass Colony"/>
    <d v="2018-07-07T00:00:00"/>
    <x v="0"/>
    <n v="0"/>
    <m/>
    <s v="Stray"/>
    <m/>
    <x v="7"/>
    <n v="0"/>
    <n v="0"/>
    <n v="0"/>
  </r>
  <r>
    <x v="3667"/>
    <x v="2709"/>
    <x v="20"/>
    <n v="0"/>
    <s v="C1806690"/>
    <n v="981020025779254"/>
    <s v="Reed"/>
    <x v="0"/>
    <s v="Black"/>
    <x v="0"/>
    <s v="7 months."/>
    <s v="Male"/>
    <s v="Adoptable Cat Glass Colony"/>
    <d v="2018-06-29T00:00:00"/>
    <x v="0"/>
    <n v="0"/>
    <m/>
    <s v="Stray"/>
    <m/>
    <x v="7"/>
    <n v="0"/>
    <n v="0"/>
    <n v="0"/>
  </r>
  <r>
    <x v="3668"/>
    <x v="2710"/>
    <x v="6"/>
    <n v="0"/>
    <s v="C1806691"/>
    <n v="981020029038082"/>
    <s v="Lucy"/>
    <x v="0"/>
    <s v="Black and Brown"/>
    <x v="0"/>
    <s v="8 months."/>
    <s v="Female"/>
    <s v="Cat room A"/>
    <d v="2018-06-24T00:00:00"/>
    <x v="1"/>
    <n v="0"/>
    <d v="2019-01-05T00:00:00"/>
    <s v="Stray"/>
    <m/>
    <x v="7"/>
    <n v="0"/>
    <n v="0"/>
    <n v="0"/>
  </r>
  <r>
    <x v="3668"/>
    <x v="2710"/>
    <x v="6"/>
    <n v="0"/>
    <s v="C1806691"/>
    <n v="981020029038082"/>
    <s v="Lucy"/>
    <x v="0"/>
    <s v="Black and Brown"/>
    <x v="0"/>
    <s v="8 months."/>
    <s v="Female"/>
    <s v="Cat room A"/>
    <d v="2019-01-05T00:00:00"/>
    <x v="0"/>
    <n v="0"/>
    <m/>
    <s v="Stray"/>
    <m/>
    <x v="7"/>
    <n v="0"/>
    <n v="0"/>
    <n v="0"/>
  </r>
  <r>
    <x v="3669"/>
    <x v="2711"/>
    <x v="19"/>
    <n v="0"/>
    <s v="D1806691"/>
    <n v="981020025498700"/>
    <s v="Bear"/>
    <x v="542"/>
    <s v="Brown and Black"/>
    <x v="1"/>
    <s v="3 years 0 months."/>
    <s v="Male"/>
    <s v="Adoptable Dogs"/>
    <d v="2018-06-24T00:00:00"/>
    <x v="0"/>
    <n v="0"/>
    <m/>
    <s v="Stray"/>
    <m/>
    <x v="7"/>
    <n v="0"/>
    <n v="0"/>
    <n v="0"/>
  </r>
  <r>
    <x v="3670"/>
    <x v="2712"/>
    <x v="6"/>
    <n v="0"/>
    <s v="G1806896"/>
    <m/>
    <s v="Dart"/>
    <x v="153"/>
    <s v="Calico"/>
    <x v="12"/>
    <s v="9 months."/>
    <s v="Male"/>
    <s v="Small Animal room"/>
    <d v="2018-06-24T00:00:00"/>
    <x v="0"/>
    <n v="0"/>
    <m/>
    <s v="Stray"/>
    <m/>
    <x v="7"/>
    <n v="0"/>
    <n v="0"/>
    <n v="0"/>
  </r>
  <r>
    <x v="3671"/>
    <x v="2713"/>
    <x v="8"/>
    <n v="0"/>
    <s v="D1806415"/>
    <n v="981020017482905"/>
    <s v="Nala"/>
    <x v="543"/>
    <s v="Red"/>
    <x v="1"/>
    <s v="4 years 4 months."/>
    <s v="Female"/>
    <s v="Canine intake room"/>
    <d v="2018-06-14T00:00:00"/>
    <x v="3"/>
    <n v="0"/>
    <m/>
    <s v="Stray"/>
    <m/>
    <x v="7"/>
    <n v="0"/>
    <n v="0"/>
    <n v="0"/>
  </r>
  <r>
    <x v="3672"/>
    <x v="2714"/>
    <x v="6"/>
    <n v="0"/>
    <s v="D1806416"/>
    <n v="991001001191922"/>
    <s v="Tank"/>
    <x v="392"/>
    <s v="Black and Brown"/>
    <x v="1"/>
    <s v="3 years 1 month."/>
    <s v="Male"/>
    <s v="Adoptable Dogs"/>
    <d v="2018-06-28T00:00:00"/>
    <x v="0"/>
    <n v="0"/>
    <d v="2019-04-13T00:00:00"/>
    <s v="Incompatible with owner lifestyle"/>
    <m/>
    <x v="7"/>
    <n v="0"/>
    <n v="0"/>
    <n v="0"/>
  </r>
  <r>
    <x v="3672"/>
    <x v="2714"/>
    <x v="6"/>
    <n v="0"/>
    <s v="D1806416"/>
    <n v="991001001191922"/>
    <s v="Tank"/>
    <x v="392"/>
    <s v="Black and Brown"/>
    <x v="1"/>
    <s v="3 years 1 month."/>
    <s v="Male"/>
    <s v="Adoptable Dogs"/>
    <d v="2019-05-20T00:00:00"/>
    <x v="0"/>
    <n v="0"/>
    <m/>
    <s v="Stray"/>
    <m/>
    <x v="7"/>
    <n v="0"/>
    <n v="0"/>
    <n v="0"/>
  </r>
  <r>
    <x v="3673"/>
    <x v="2715"/>
    <x v="6"/>
    <n v="0"/>
    <s v="G1806417"/>
    <m/>
    <s v="Deogi"/>
    <x v="138"/>
    <s v="Tan and White"/>
    <x v="12"/>
    <s v="1 year 5 months."/>
    <s v="Male"/>
    <s v="Small Animal room"/>
    <d v="2018-06-24T00:00:00"/>
    <x v="0"/>
    <n v="0"/>
    <m/>
    <s v="Stray"/>
    <m/>
    <x v="7"/>
    <n v="0"/>
    <n v="0"/>
    <n v="0"/>
  </r>
  <r>
    <x v="3674"/>
    <x v="2716"/>
    <x v="6"/>
    <n v="0"/>
    <s v="D1806418"/>
    <m/>
    <s v="Flex"/>
    <x v="26"/>
    <s v="Red"/>
    <x v="1"/>
    <s v="2 years 11 months."/>
    <s v="Male"/>
    <s v="Dog room C"/>
    <d v="2018-06-18T00:00:00"/>
    <x v="3"/>
    <n v="0"/>
    <m/>
    <s v="Stray"/>
    <m/>
    <x v="7"/>
    <n v="0"/>
    <n v="0"/>
    <n v="0"/>
  </r>
  <r>
    <x v="3675"/>
    <x v="2717"/>
    <x v="6"/>
    <n v="0"/>
    <s v="C1806696"/>
    <n v="981020027034254"/>
    <s v="Hamm"/>
    <x v="0"/>
    <s v="Grey and black"/>
    <x v="0"/>
    <s v="1 year 2 months."/>
    <s v="Male"/>
    <s v="Cat obs"/>
    <d v="2018-07-06T00:00:00"/>
    <x v="0"/>
    <n v="0"/>
    <m/>
    <s v="Stray"/>
    <m/>
    <x v="7"/>
    <n v="0"/>
    <n v="0"/>
    <n v="0"/>
  </r>
  <r>
    <x v="3676"/>
    <x v="2718"/>
    <x v="0"/>
    <n v="0"/>
    <s v="D1806693"/>
    <n v="981020027309951"/>
    <s v="Rowdy Piper"/>
    <x v="544"/>
    <s v="Siver and Black"/>
    <x v="1"/>
    <s v="2 years 5 months."/>
    <s v="Male"/>
    <s v="Adoptable Dogs"/>
    <d v="2018-07-02T00:00:00"/>
    <x v="0"/>
    <n v="0"/>
    <m/>
    <s v="Stray"/>
    <m/>
    <x v="7"/>
    <n v="0"/>
    <n v="0"/>
    <n v="0"/>
  </r>
  <r>
    <x v="3677"/>
    <x v="2719"/>
    <x v="6"/>
    <n v="0"/>
    <s v="D1806515"/>
    <m/>
    <s v="Hunter"/>
    <x v="545"/>
    <s v="Brown and White"/>
    <x v="1"/>
    <s v="11 years 5 months."/>
    <s v="Male"/>
    <s v="Canine intake room"/>
    <d v="2018-06-14T00:00:00"/>
    <x v="3"/>
    <n v="0"/>
    <m/>
    <s v="Stray"/>
    <m/>
    <x v="7"/>
    <n v="0"/>
    <n v="0"/>
    <n v="0"/>
  </r>
  <r>
    <x v="3678"/>
    <x v="2720"/>
    <x v="6"/>
    <n v="0"/>
    <s v="D1806516"/>
    <m/>
    <s v="Scout"/>
    <x v="21"/>
    <s v="Tricolour"/>
    <x v="1"/>
    <s v="1 year 2 months."/>
    <s v="Male"/>
    <s v="Canine intake room"/>
    <d v="2018-06-14T00:00:00"/>
    <x v="3"/>
    <n v="0"/>
    <m/>
    <s v="Stray"/>
    <m/>
    <x v="7"/>
    <n v="0"/>
    <n v="0"/>
    <n v="0"/>
  </r>
  <r>
    <x v="3679"/>
    <x v="2721"/>
    <x v="19"/>
    <n v="0"/>
    <s v="C1806694"/>
    <n v="981020027351092"/>
    <s v="Kylo"/>
    <x v="0"/>
    <s v="Grey"/>
    <x v="0"/>
    <s v="7 months."/>
    <s v="Male"/>
    <s v="Adoptable Cat Kennels"/>
    <d v="2018-07-05T00:00:00"/>
    <x v="0"/>
    <n v="0"/>
    <m/>
    <s v="Stray"/>
    <m/>
    <x v="7"/>
    <n v="0"/>
    <n v="0"/>
    <n v="0"/>
  </r>
  <r>
    <x v="3680"/>
    <x v="2722"/>
    <x v="6"/>
    <n v="0"/>
    <s v="C1806699"/>
    <n v="981020027377245"/>
    <s v="Clifford"/>
    <x v="0"/>
    <s v="Orange"/>
    <x v="0"/>
    <s v="1 year 0 months."/>
    <s v="Male"/>
    <s v="Feline intake room"/>
    <d v="2018-06-16T00:00:00"/>
    <x v="1"/>
    <n v="0"/>
    <d v="2018-07-25T00:00:00"/>
    <s v="Stray"/>
    <m/>
    <x v="7"/>
    <n v="0"/>
    <n v="0"/>
    <n v="0"/>
  </r>
  <r>
    <x v="3680"/>
    <x v="2722"/>
    <x v="6"/>
    <n v="0"/>
    <s v="C1806699"/>
    <n v="981020027377245"/>
    <s v="Clifford"/>
    <x v="0"/>
    <s v="Orange"/>
    <x v="0"/>
    <s v="1 year 0 months."/>
    <s v="Male"/>
    <s v="Feline intake room"/>
    <d v="2018-08-04T00:00:00"/>
    <x v="1"/>
    <n v="0"/>
    <d v="2018-08-10T00:00:00"/>
    <s v="Stray"/>
    <m/>
    <x v="7"/>
    <n v="0"/>
    <n v="0"/>
    <n v="0"/>
  </r>
  <r>
    <x v="3680"/>
    <x v="2722"/>
    <x v="6"/>
    <n v="0"/>
    <s v="C1806699"/>
    <n v="981020027377245"/>
    <s v="Clifford"/>
    <x v="0"/>
    <s v="Orange"/>
    <x v="0"/>
    <s v="1 year 0 months."/>
    <s v="Male"/>
    <s v="Feline intake room"/>
    <d v="2018-08-13T00:00:00"/>
    <x v="0"/>
    <n v="0"/>
    <d v="2018-12-08T00:00:00"/>
    <s v="Stray"/>
    <m/>
    <x v="7"/>
    <n v="0"/>
    <n v="0"/>
    <n v="0"/>
  </r>
  <r>
    <x v="3680"/>
    <x v="2722"/>
    <x v="6"/>
    <n v="0"/>
    <s v="C1806699"/>
    <n v="981020027377245"/>
    <s v="Clifford"/>
    <x v="0"/>
    <s v="Orange"/>
    <x v="0"/>
    <s v="1 year 0 months."/>
    <s v="Male"/>
    <s v="Feline intake room"/>
    <d v="2018-12-09T00:00:00"/>
    <x v="3"/>
    <n v="0"/>
    <d v="2019-05-10T00:00:00"/>
    <s v="Stray"/>
    <m/>
    <x v="7"/>
    <n v="0"/>
    <n v="0"/>
    <n v="0"/>
  </r>
  <r>
    <x v="3680"/>
    <x v="2722"/>
    <x v="6"/>
    <n v="0"/>
    <s v="C1806699"/>
    <n v="981020027377245"/>
    <s v="Clifford"/>
    <x v="0"/>
    <s v="Orange"/>
    <x v="0"/>
    <s v="1 year 0 months."/>
    <s v="Male"/>
    <s v="Feline intake room"/>
    <d v="2019-05-11T00:00:00"/>
    <x v="3"/>
    <n v="0"/>
    <m/>
    <s v="Stray"/>
    <m/>
    <x v="7"/>
    <n v="0"/>
    <n v="0"/>
    <n v="0"/>
  </r>
  <r>
    <x v="3681"/>
    <x v="2723"/>
    <x v="6"/>
    <n v="0"/>
    <s v="C1806419"/>
    <n v="981020025748497"/>
    <s v="Chevy"/>
    <x v="0"/>
    <s v="White and Brown"/>
    <x v="0"/>
    <s v="1 year 9 months."/>
    <s v="Male"/>
    <s v="Cat room C"/>
    <d v="2018-06-23T00:00:00"/>
    <x v="3"/>
    <n v="0"/>
    <m/>
    <s v="Stray"/>
    <m/>
    <x v="7"/>
    <n v="0"/>
    <n v="0"/>
    <n v="0"/>
  </r>
  <r>
    <x v="3682"/>
    <x v="2724"/>
    <x v="6"/>
    <n v="0"/>
    <s v="C1806700"/>
    <n v="981020027321878"/>
    <s v="Mike"/>
    <x v="0"/>
    <s v="White"/>
    <x v="0"/>
    <s v="6 months."/>
    <s v="Male"/>
    <s v="Adoptable Cat Kennels"/>
    <d v="2018-07-16T00:00:00"/>
    <x v="1"/>
    <n v="0"/>
    <d v="2018-07-28T00:00:00"/>
    <s v="Stray"/>
    <m/>
    <x v="7"/>
    <n v="0"/>
    <n v="0"/>
    <n v="0"/>
  </r>
  <r>
    <x v="3682"/>
    <x v="2724"/>
    <x v="6"/>
    <n v="0"/>
    <s v="C1806700"/>
    <n v="981020027321878"/>
    <s v="Mike"/>
    <x v="0"/>
    <s v="White"/>
    <x v="0"/>
    <s v="6 months."/>
    <s v="Male"/>
    <s v="Adoptable Cat Kennels"/>
    <d v="2018-08-14T00:00:00"/>
    <x v="1"/>
    <n v="0"/>
    <d v="2018-08-24T00:00:00"/>
    <s v="Stray"/>
    <m/>
    <x v="7"/>
    <n v="0"/>
    <n v="0"/>
    <n v="0"/>
  </r>
  <r>
    <x v="3682"/>
    <x v="2724"/>
    <x v="6"/>
    <n v="0"/>
    <s v="C1806700"/>
    <n v="981020027321878"/>
    <s v="Mike"/>
    <x v="0"/>
    <s v="White"/>
    <x v="0"/>
    <s v="6 months."/>
    <s v="Male"/>
    <s v="Adoptable Cat Kennels"/>
    <d v="2018-08-24T00:00:00"/>
    <x v="0"/>
    <n v="0"/>
    <m/>
    <s v="Stray"/>
    <m/>
    <x v="7"/>
    <n v="0"/>
    <n v="0"/>
    <n v="0"/>
  </r>
  <r>
    <x v="3683"/>
    <x v="2725"/>
    <x v="6"/>
    <n v="0"/>
    <s v="C1806702"/>
    <n v="981020025774770"/>
    <s v="Skunk"/>
    <x v="0"/>
    <s v="Black and White"/>
    <x v="0"/>
    <s v="2 years 5 months."/>
    <s v="Male"/>
    <s v="Cat obs"/>
    <d v="2018-07-18T00:00:00"/>
    <x v="1"/>
    <n v="0"/>
    <d v="2018-11-02T00:00:00"/>
    <s v="Stray"/>
    <m/>
    <x v="7"/>
    <n v="0"/>
    <n v="0"/>
    <n v="0"/>
  </r>
  <r>
    <x v="3683"/>
    <x v="2725"/>
    <x v="6"/>
    <n v="0"/>
    <s v="C1806702"/>
    <n v="981020025774770"/>
    <s v="Skunk"/>
    <x v="0"/>
    <s v="Black and White"/>
    <x v="0"/>
    <s v="2 years 5 months."/>
    <s v="Male"/>
    <s v="Cat obs"/>
    <d v="2018-11-02T00:00:00"/>
    <x v="0"/>
    <n v="0"/>
    <m/>
    <s v="Stray"/>
    <m/>
    <x v="7"/>
    <n v="0"/>
    <n v="0"/>
    <n v="0"/>
  </r>
  <r>
    <x v="3684"/>
    <x v="2726"/>
    <x v="6"/>
    <n v="0"/>
    <s v="D1806703"/>
    <n v="981020025531169"/>
    <s v="Shy Ronnie"/>
    <x v="120"/>
    <s v="White and Brindle"/>
    <x v="1"/>
    <s v="2 years 4 months."/>
    <s v="Male"/>
    <s v="Adoptable Dogs"/>
    <d v="2018-07-06T00:00:00"/>
    <x v="0"/>
    <n v="0"/>
    <m/>
    <s v="Stray"/>
    <m/>
    <x v="7"/>
    <n v="0"/>
    <n v="0"/>
    <n v="0"/>
  </r>
  <r>
    <x v="3685"/>
    <x v="2727"/>
    <x v="0"/>
    <n v="0"/>
    <s v="C1806697"/>
    <n v="981020027373625"/>
    <s v="Asap"/>
    <x v="0"/>
    <s v="Black and Brown"/>
    <x v="0"/>
    <s v="2 years 10 months."/>
    <s v="Female"/>
    <s v="Office"/>
    <d v="2018-10-06T00:00:00"/>
    <x v="0"/>
    <n v="0"/>
    <m/>
    <s v="Stray"/>
    <m/>
    <x v="7"/>
    <n v="0"/>
    <n v="0"/>
    <n v="0"/>
  </r>
  <r>
    <x v="3686"/>
    <x v="2728"/>
    <x v="22"/>
    <n v="0"/>
    <s v="S1806426"/>
    <m/>
    <s v="MM"/>
    <x v="11"/>
    <s v="Tan and Brown"/>
    <x v="18"/>
    <s v="1 year 5 months."/>
    <s v="Unknown"/>
    <s v="Check-in"/>
    <d v="2018-06-20T00:00:00"/>
    <x v="2"/>
    <n v="0"/>
    <m/>
    <s v="Stray"/>
    <m/>
    <x v="7"/>
    <n v="0"/>
    <n v="0"/>
    <n v="0"/>
  </r>
  <r>
    <x v="3687"/>
    <x v="2729"/>
    <x v="0"/>
    <n v="0"/>
    <s v="D1806699"/>
    <n v="981020027287795"/>
    <s v="B.B."/>
    <x v="546"/>
    <s v="Red"/>
    <x v="1"/>
    <s v="8 years 5 months."/>
    <s v="Male"/>
    <s v="Adoptable Dogs"/>
    <d v="2018-07-05T00:00:00"/>
    <x v="0"/>
    <n v="0"/>
    <m/>
    <s v="Stray"/>
    <m/>
    <x v="7"/>
    <n v="0"/>
    <n v="0"/>
    <n v="0"/>
  </r>
  <r>
    <x v="3688"/>
    <x v="2730"/>
    <x v="8"/>
    <n v="0"/>
    <s v="D1806453"/>
    <n v="981020027266086"/>
    <s v="Ghost"/>
    <x v="547"/>
    <s v="Black and White"/>
    <x v="1"/>
    <s v="1 year 1 month."/>
    <s v="Male"/>
    <s v="Adoptable Dogs"/>
    <d v="2018-06-30T00:00:00"/>
    <x v="1"/>
    <n v="0"/>
    <d v="2018-07-27T00:00:00"/>
    <s v="Stray"/>
    <m/>
    <x v="7"/>
    <n v="0"/>
    <n v="0"/>
    <n v="0"/>
  </r>
  <r>
    <x v="3688"/>
    <x v="2730"/>
    <x v="8"/>
    <n v="0"/>
    <s v="D1806453"/>
    <n v="981020027266086"/>
    <s v="Ghost"/>
    <x v="547"/>
    <s v="Black and White"/>
    <x v="1"/>
    <s v="1 year 1 month."/>
    <s v="Male"/>
    <s v="Adoptable Dogs"/>
    <d v="2018-07-28T00:00:00"/>
    <x v="0"/>
    <n v="0"/>
    <d v="2018-08-02T00:00:00"/>
    <s v="Incompatible with owner lifestyle"/>
    <m/>
    <x v="7"/>
    <n v="0"/>
    <n v="0"/>
    <n v="0"/>
  </r>
  <r>
    <x v="3688"/>
    <x v="2730"/>
    <x v="8"/>
    <n v="0"/>
    <s v="D1806453"/>
    <n v="981020027266086"/>
    <s v="Ghost"/>
    <x v="547"/>
    <s v="Black and White"/>
    <x v="1"/>
    <s v="1 year 1 month."/>
    <s v="Male"/>
    <s v="Adoptable Dogs"/>
    <d v="2018-08-04T00:00:00"/>
    <x v="0"/>
    <n v="0"/>
    <m/>
    <s v="Stray"/>
    <m/>
    <x v="7"/>
    <n v="0"/>
    <n v="0"/>
    <n v="0"/>
  </r>
  <r>
    <x v="3689"/>
    <x v="2731"/>
    <x v="6"/>
    <n v="0"/>
    <s v="D1806902"/>
    <n v="981020027000610"/>
    <s v="Daisy Duke"/>
    <x v="58"/>
    <s v="White and Grey"/>
    <x v="1"/>
    <s v="2 years 1 month."/>
    <s v="Female"/>
    <s v="Adoptable Dogs"/>
    <d v="2018-08-29T00:00:00"/>
    <x v="0"/>
    <n v="0"/>
    <d v="2019-02-22T00:00:00"/>
    <s v="Stray"/>
    <m/>
    <x v="7"/>
    <n v="0"/>
    <n v="0"/>
    <n v="0"/>
  </r>
  <r>
    <x v="3689"/>
    <x v="2731"/>
    <x v="6"/>
    <n v="0"/>
    <s v="D1806902"/>
    <n v="981020027000610"/>
    <s v="Daisy Duke"/>
    <x v="58"/>
    <s v="White and Grey"/>
    <x v="1"/>
    <s v="2 years 1 month."/>
    <s v="Female"/>
    <s v="Adoptable Dogs"/>
    <d v="2019-03-10T00:00:00"/>
    <x v="1"/>
    <n v="0"/>
    <d v="2019-03-17T00:00:00"/>
    <s v="Stray"/>
    <m/>
    <x v="7"/>
    <n v="0"/>
    <n v="0"/>
    <n v="0"/>
  </r>
  <r>
    <x v="3689"/>
    <x v="2731"/>
    <x v="6"/>
    <n v="0"/>
    <s v="D1806902"/>
    <n v="981020027000610"/>
    <s v="Daisy Duke"/>
    <x v="58"/>
    <s v="White and Grey"/>
    <x v="1"/>
    <s v="2 years 1 month."/>
    <s v="Female"/>
    <s v="Adoptable Dogs"/>
    <d v="2019-07-13T00:00:00"/>
    <x v="0"/>
    <n v="0"/>
    <m/>
    <s v="Stray"/>
    <m/>
    <x v="7"/>
    <n v="0"/>
    <n v="0"/>
    <n v="0"/>
  </r>
  <r>
    <x v="3690"/>
    <x v="2731"/>
    <x v="6"/>
    <n v="0"/>
    <s v="D1806901"/>
    <n v="981020027351169"/>
    <s v="Josephine"/>
    <x v="57"/>
    <s v="Tricolour"/>
    <x v="1"/>
    <s v="11 months."/>
    <s v="Female"/>
    <s v="Adoptable Dogs"/>
    <d v="2018-07-29T00:00:00"/>
    <x v="0"/>
    <n v="0"/>
    <m/>
    <s v="Stray"/>
    <m/>
    <x v="7"/>
    <n v="0"/>
    <n v="0"/>
    <n v="0"/>
  </r>
  <r>
    <x v="3691"/>
    <x v="2731"/>
    <x v="6"/>
    <n v="0"/>
    <s v="D1806897"/>
    <n v="981020027044354"/>
    <s v="Chapo"/>
    <x v="58"/>
    <s v="White and Grey"/>
    <x v="1"/>
    <s v="11 months."/>
    <s v="Male"/>
    <s v="Adoptable Dogs"/>
    <d v="2018-07-17T00:00:00"/>
    <x v="1"/>
    <n v="0"/>
    <d v="2018-07-27T00:00:00"/>
    <s v="Stray"/>
    <m/>
    <x v="7"/>
    <n v="0"/>
    <n v="0"/>
    <n v="0"/>
  </r>
  <r>
    <x v="3691"/>
    <x v="2731"/>
    <x v="6"/>
    <n v="0"/>
    <s v="D1806897"/>
    <n v="981020027044354"/>
    <s v="Chapo"/>
    <x v="58"/>
    <s v="White and Grey"/>
    <x v="1"/>
    <s v="11 months."/>
    <s v="Male"/>
    <s v="Adoptable Dogs"/>
    <d v="2018-07-27T00:00:00"/>
    <x v="0"/>
    <n v="0"/>
    <m/>
    <s v="Stray"/>
    <m/>
    <x v="7"/>
    <n v="0"/>
    <n v="0"/>
    <n v="0"/>
  </r>
  <r>
    <x v="3692"/>
    <x v="2731"/>
    <x v="6"/>
    <n v="0"/>
    <s v="D1806904"/>
    <n v="981020027308931"/>
    <s v="Demi"/>
    <x v="58"/>
    <s v="Brown and White"/>
    <x v="1"/>
    <s v="11 months."/>
    <s v="Female"/>
    <s v="Adoptable Dogs"/>
    <d v="2018-07-18T00:00:00"/>
    <x v="1"/>
    <n v="0"/>
    <d v="2018-07-27T00:00:00"/>
    <s v="Stray"/>
    <m/>
    <x v="7"/>
    <n v="0"/>
    <n v="0"/>
    <n v="0"/>
  </r>
  <r>
    <x v="3692"/>
    <x v="2731"/>
    <x v="6"/>
    <n v="0"/>
    <s v="D1806904"/>
    <n v="981020027308931"/>
    <s v="Demi"/>
    <x v="58"/>
    <s v="Brown and White"/>
    <x v="1"/>
    <s v="11 months."/>
    <s v="Female"/>
    <s v="Adoptable Dogs"/>
    <d v="2018-08-03T00:00:00"/>
    <x v="0"/>
    <n v="0"/>
    <m/>
    <s v="Stray"/>
    <m/>
    <x v="7"/>
    <n v="0"/>
    <n v="0"/>
    <n v="0"/>
  </r>
  <r>
    <x v="3693"/>
    <x v="2731"/>
    <x v="6"/>
    <n v="0"/>
    <s v="D1806898"/>
    <n v="981020027242484"/>
    <s v="Beth"/>
    <x v="57"/>
    <s v="White and Brown"/>
    <x v="1"/>
    <s v="11 months."/>
    <s v="Female"/>
    <s v="Adoptable Dogs"/>
    <d v="2018-07-18T00:00:00"/>
    <x v="1"/>
    <n v="0"/>
    <d v="2018-07-27T00:00:00"/>
    <s v="Stray"/>
    <m/>
    <x v="7"/>
    <n v="0"/>
    <n v="0"/>
    <n v="0"/>
  </r>
  <r>
    <x v="3693"/>
    <x v="2731"/>
    <x v="6"/>
    <n v="0"/>
    <s v="D1806898"/>
    <n v="981020027242484"/>
    <s v="Beth"/>
    <x v="57"/>
    <s v="White and Brown"/>
    <x v="1"/>
    <s v="11 months."/>
    <s v="Female"/>
    <s v="Adoptable Dogs"/>
    <d v="2018-08-04T00:00:00"/>
    <x v="0"/>
    <n v="0"/>
    <m/>
    <s v="Stray"/>
    <m/>
    <x v="7"/>
    <n v="0"/>
    <n v="0"/>
    <n v="0"/>
  </r>
  <r>
    <x v="3694"/>
    <x v="2731"/>
    <x v="6"/>
    <n v="0"/>
    <s v="D1806900"/>
    <n v="981020027350450"/>
    <s v="Mabel"/>
    <x v="57"/>
    <s v="Tricolour"/>
    <x v="1"/>
    <s v="1 year 3 months."/>
    <s v="Female"/>
    <s v="Dog room A"/>
    <d v="2018-07-30T00:00:00"/>
    <x v="0"/>
    <n v="0"/>
    <d v="2019-08-27T00:00:00"/>
    <s v="Moving"/>
    <m/>
    <x v="7"/>
    <n v="0"/>
    <n v="0"/>
    <n v="0"/>
  </r>
  <r>
    <x v="3695"/>
    <x v="2731"/>
    <x v="6"/>
    <n v="0"/>
    <s v="D1806903"/>
    <n v="981020027327239"/>
    <s v="Luna"/>
    <x v="58"/>
    <s v="White and Brown"/>
    <x v="1"/>
    <s v="11 months."/>
    <s v="Female"/>
    <s v="Adoptable Dogs"/>
    <d v="2018-07-18T00:00:00"/>
    <x v="1"/>
    <n v="0"/>
    <d v="2018-07-27T00:00:00"/>
    <s v="Stray"/>
    <m/>
    <x v="7"/>
    <n v="0"/>
    <n v="0"/>
    <n v="0"/>
  </r>
  <r>
    <x v="3695"/>
    <x v="2731"/>
    <x v="6"/>
    <n v="0"/>
    <s v="D1806903"/>
    <n v="981020027327239"/>
    <s v="Luna"/>
    <x v="58"/>
    <s v="White and Brown"/>
    <x v="1"/>
    <s v="11 months."/>
    <s v="Female"/>
    <s v="Adoptable Dogs"/>
    <d v="2018-07-31T00:00:00"/>
    <x v="0"/>
    <n v="0"/>
    <d v="2018-08-01T00:00:00"/>
    <s v="Incompatible with owner lifestyle"/>
    <m/>
    <x v="7"/>
    <n v="0"/>
    <n v="0"/>
    <n v="0"/>
  </r>
  <r>
    <x v="3695"/>
    <x v="2731"/>
    <x v="6"/>
    <n v="0"/>
    <s v="D1806903"/>
    <n v="981020027327239"/>
    <s v="Luna"/>
    <x v="58"/>
    <s v="White and Brown"/>
    <x v="1"/>
    <s v="11 months."/>
    <s v="Female"/>
    <s v="Adoptable Dogs"/>
    <d v="2018-08-07T00:00:00"/>
    <x v="0"/>
    <n v="0"/>
    <d v="2019-01-17T00:00:00"/>
    <s v="Incompatible with owner lifestyle"/>
    <m/>
    <x v="7"/>
    <n v="0"/>
    <n v="0"/>
    <n v="0"/>
  </r>
  <r>
    <x v="3695"/>
    <x v="2731"/>
    <x v="6"/>
    <n v="0"/>
    <s v="D1806903"/>
    <n v="981020027327239"/>
    <s v="Luna"/>
    <x v="58"/>
    <s v="White and Brown"/>
    <x v="1"/>
    <s v="11 months."/>
    <s v="Female"/>
    <s v="Adoptable Dogs"/>
    <d v="2019-02-02T00:00:00"/>
    <x v="0"/>
    <n v="0"/>
    <m/>
    <s v="Stray"/>
    <m/>
    <x v="7"/>
    <n v="0"/>
    <n v="0"/>
    <n v="0"/>
  </r>
  <r>
    <x v="3696"/>
    <x v="2731"/>
    <x v="6"/>
    <n v="0"/>
    <s v="D1806899"/>
    <n v="981020027263356"/>
    <s v="Marmee"/>
    <x v="58"/>
    <s v="Tricolour"/>
    <x v="1"/>
    <s v="11 months."/>
    <s v="Female"/>
    <s v="Adoptable Dogs"/>
    <d v="2018-07-27T00:00:00"/>
    <x v="0"/>
    <n v="0"/>
    <m/>
    <s v="Stray"/>
    <m/>
    <x v="7"/>
    <n v="0"/>
    <n v="0"/>
    <n v="0"/>
  </r>
  <r>
    <x v="3697"/>
    <x v="2732"/>
    <x v="6"/>
    <n v="0"/>
    <s v="C1806707"/>
    <n v="981020027298305"/>
    <s v="Professor Moriarty"/>
    <x v="0"/>
    <s v="Black and White"/>
    <x v="0"/>
    <s v="6 months."/>
    <s v="Male"/>
    <s v="Lobby"/>
    <d v="2018-06-24T00:00:00"/>
    <x v="1"/>
    <n v="0"/>
    <d v="2018-07-16T00:00:00"/>
    <s v="Stray"/>
    <m/>
    <x v="7"/>
    <n v="0"/>
    <n v="0"/>
    <n v="0"/>
  </r>
  <r>
    <x v="3697"/>
    <x v="2732"/>
    <x v="6"/>
    <n v="0"/>
    <s v="C1806707"/>
    <n v="981020027298305"/>
    <s v="Professor Moriarty"/>
    <x v="0"/>
    <s v="Black and White"/>
    <x v="0"/>
    <s v="6 months."/>
    <s v="Male"/>
    <s v="Lobby"/>
    <d v="2018-08-11T00:00:00"/>
    <x v="0"/>
    <n v="0"/>
    <m/>
    <s v="Stray"/>
    <m/>
    <x v="7"/>
    <n v="0"/>
    <n v="0"/>
    <n v="0"/>
  </r>
  <r>
    <x v="3698"/>
    <x v="2732"/>
    <x v="6"/>
    <n v="0"/>
    <s v="C1806708"/>
    <n v="981020027290036"/>
    <s v="Inspector Javert"/>
    <x v="0"/>
    <s v="Orange and White"/>
    <x v="0"/>
    <s v="7 months."/>
    <s v="Male"/>
    <s v="Lobby"/>
    <d v="2018-06-24T00:00:00"/>
    <x v="1"/>
    <n v="0"/>
    <d v="2018-07-16T00:00:00"/>
    <s v="Stray"/>
    <m/>
    <x v="7"/>
    <n v="0"/>
    <n v="0"/>
    <n v="0"/>
  </r>
  <r>
    <x v="3698"/>
    <x v="2732"/>
    <x v="6"/>
    <n v="0"/>
    <s v="C1806708"/>
    <n v="981020027290036"/>
    <s v="Inspector Javert"/>
    <x v="0"/>
    <s v="Orange and White"/>
    <x v="0"/>
    <s v="7 months."/>
    <s v="Male"/>
    <s v="Lobby"/>
    <d v="2018-08-13T00:00:00"/>
    <x v="0"/>
    <n v="0"/>
    <m/>
    <s v="Stray"/>
    <m/>
    <x v="7"/>
    <n v="0"/>
    <n v="0"/>
    <n v="0"/>
  </r>
  <r>
    <x v="3699"/>
    <x v="2732"/>
    <x v="6"/>
    <n v="0"/>
    <s v="C1806709"/>
    <n v="981020027378435"/>
    <s v="Judge Holden"/>
    <x v="0"/>
    <s v="Orange and White"/>
    <x v="0"/>
    <s v="6 months."/>
    <s v="Male"/>
    <s v="Adoptable Cat Middle Colony"/>
    <d v="2018-06-24T00:00:00"/>
    <x v="1"/>
    <n v="0"/>
    <d v="2018-07-16T00:00:00"/>
    <s v="Stray"/>
    <m/>
    <x v="7"/>
    <n v="0"/>
    <n v="0"/>
    <n v="0"/>
  </r>
  <r>
    <x v="3699"/>
    <x v="2732"/>
    <x v="6"/>
    <n v="0"/>
    <s v="C1806709"/>
    <n v="981020027378435"/>
    <s v="Judge Holden"/>
    <x v="0"/>
    <s v="Orange and White"/>
    <x v="0"/>
    <s v="6 months."/>
    <s v="Male"/>
    <s v="Adoptable Cat Middle Colony"/>
    <d v="2018-07-28T00:00:00"/>
    <x v="0"/>
    <n v="0"/>
    <m/>
    <s v="Stray"/>
    <m/>
    <x v="7"/>
    <n v="0"/>
    <n v="0"/>
    <n v="0"/>
  </r>
  <r>
    <x v="3700"/>
    <x v="2732"/>
    <x v="6"/>
    <n v="0"/>
    <s v="C1806710"/>
    <n v="981020027374173"/>
    <s v="Jadis the White Witch"/>
    <x v="328"/>
    <s v="White and Grey"/>
    <x v="0"/>
    <s v="10 months."/>
    <s v="Female"/>
    <s v="Adoptable Cat Middle Colony"/>
    <d v="2018-06-24T00:00:00"/>
    <x v="1"/>
    <n v="0"/>
    <d v="2018-07-16T00:00:00"/>
    <s v="Stray"/>
    <m/>
    <x v="7"/>
    <n v="0"/>
    <n v="0"/>
    <n v="0"/>
  </r>
  <r>
    <x v="3700"/>
    <x v="2732"/>
    <x v="6"/>
    <n v="0"/>
    <s v="C1806710"/>
    <n v="981020027374173"/>
    <s v="Jadis the White Witch"/>
    <x v="328"/>
    <s v="White and Grey"/>
    <x v="0"/>
    <s v="10 months."/>
    <s v="Female"/>
    <s v="Adoptable Cat Middle Colony"/>
    <d v="2018-07-26T00:00:00"/>
    <x v="0"/>
    <n v="0"/>
    <m/>
    <s v="Stray"/>
    <m/>
    <x v="7"/>
    <n v="0"/>
    <n v="0"/>
    <n v="0"/>
  </r>
  <r>
    <x v="3701"/>
    <x v="2733"/>
    <x v="6"/>
    <n v="0"/>
    <s v="C1806463"/>
    <n v="981020027339502"/>
    <s v="Hugo"/>
    <x v="0"/>
    <s v="Brown, Black and White"/>
    <x v="0"/>
    <s v="1 year 1 month."/>
    <s v="Male"/>
    <s v="Adoptable Cat Small Colony"/>
    <d v="2018-06-23T00:00:00"/>
    <x v="1"/>
    <n v="0"/>
    <d v="2018-07-10T00:00:00"/>
    <s v="Stray"/>
    <m/>
    <x v="7"/>
    <n v="0"/>
    <n v="0"/>
    <n v="0"/>
  </r>
  <r>
    <x v="3701"/>
    <x v="2733"/>
    <x v="6"/>
    <n v="0"/>
    <s v="C1806463"/>
    <n v="981020027339502"/>
    <s v="Hugo"/>
    <x v="0"/>
    <s v="Brown, Black and White"/>
    <x v="0"/>
    <s v="1 year 1 month."/>
    <s v="Male"/>
    <s v="Adoptable Cat Small Colony"/>
    <d v="2018-08-03T00:00:00"/>
    <x v="0"/>
    <n v="0"/>
    <m/>
    <s v="Stray"/>
    <m/>
    <x v="7"/>
    <n v="0"/>
    <n v="0"/>
    <n v="0"/>
  </r>
  <r>
    <x v="3702"/>
    <x v="2733"/>
    <x v="6"/>
    <n v="0"/>
    <s v="C1806464"/>
    <n v="981020027298550"/>
    <s v="Crusoe"/>
    <x v="0"/>
    <s v="Orange"/>
    <x v="0"/>
    <s v="7 months."/>
    <s v="Male"/>
    <s v="Adoptable Cat Small Colony"/>
    <d v="2018-06-23T00:00:00"/>
    <x v="1"/>
    <n v="0"/>
    <d v="2018-07-10T00:00:00"/>
    <s v="Stray"/>
    <m/>
    <x v="7"/>
    <n v="0"/>
    <n v="0"/>
    <n v="0"/>
  </r>
  <r>
    <x v="3702"/>
    <x v="2733"/>
    <x v="6"/>
    <n v="0"/>
    <s v="C1806464"/>
    <n v="981020027298550"/>
    <s v="Crusoe"/>
    <x v="0"/>
    <s v="Orange"/>
    <x v="0"/>
    <s v="7 months."/>
    <s v="Male"/>
    <s v="Adoptable Cat Small Colony"/>
    <d v="2018-08-01T00:00:00"/>
    <x v="0"/>
    <n v="0"/>
    <m/>
    <s v="Stray"/>
    <m/>
    <x v="7"/>
    <n v="0"/>
    <n v="0"/>
    <n v="0"/>
  </r>
  <r>
    <x v="3703"/>
    <x v="2733"/>
    <x v="6"/>
    <n v="0"/>
    <s v="C1806465"/>
    <n v="981020027333136"/>
    <s v="Fable"/>
    <x v="0"/>
    <s v="Grey and black"/>
    <x v="0"/>
    <s v="1 year 1 month."/>
    <s v="Female"/>
    <s v="Adoptable Cat Small Colony"/>
    <d v="2018-06-23T00:00:00"/>
    <x v="1"/>
    <n v="0"/>
    <d v="2018-07-10T00:00:00"/>
    <s v="Stray"/>
    <m/>
    <x v="7"/>
    <n v="0"/>
    <n v="0"/>
    <n v="0"/>
  </r>
  <r>
    <x v="3703"/>
    <x v="2733"/>
    <x v="6"/>
    <n v="0"/>
    <s v="C1806465"/>
    <n v="981020027333136"/>
    <s v="Fable"/>
    <x v="0"/>
    <s v="Grey and black"/>
    <x v="0"/>
    <s v="1 year 1 month."/>
    <s v="Female"/>
    <s v="Adoptable Cat Small Colony"/>
    <d v="2018-08-03T00:00:00"/>
    <x v="0"/>
    <n v="0"/>
    <m/>
    <s v="Stray"/>
    <m/>
    <x v="7"/>
    <n v="0"/>
    <n v="0"/>
    <n v="0"/>
  </r>
  <r>
    <x v="3704"/>
    <x v="2734"/>
    <x v="6"/>
    <n v="0"/>
    <s v="C1806712"/>
    <n v="981020027293107"/>
    <s v="Silver Wing"/>
    <x v="0"/>
    <s v="Black and Brown"/>
    <x v="0"/>
    <s v="1 year 5 months."/>
    <s v="Male"/>
    <s v="Adoptable Cat Big Colony"/>
    <d v="2018-08-03T00:00:00"/>
    <x v="0"/>
    <n v="0"/>
    <m/>
    <s v="Stray"/>
    <m/>
    <x v="7"/>
    <n v="0"/>
    <n v="0"/>
    <n v="0"/>
  </r>
  <r>
    <x v="3705"/>
    <x v="2735"/>
    <x v="6"/>
    <n v="0"/>
    <s v="C1806714"/>
    <n v="981020029366518"/>
    <s v="Cinder"/>
    <x v="0"/>
    <s v="Black and Brown"/>
    <x v="0"/>
    <s v="6 months."/>
    <s v="Female"/>
    <s v="Adoptable window colony"/>
    <d v="2018-06-28T00:00:00"/>
    <x v="1"/>
    <n v="0"/>
    <d v="2018-09-14T00:00:00"/>
    <s v="Stray"/>
    <m/>
    <x v="7"/>
    <n v="0"/>
    <n v="0"/>
    <n v="0"/>
  </r>
  <r>
    <x v="3705"/>
    <x v="2735"/>
    <x v="6"/>
    <n v="0"/>
    <s v="C1806714"/>
    <n v="981020029366518"/>
    <s v="Cinder"/>
    <x v="0"/>
    <s v="Black and Brown"/>
    <x v="0"/>
    <s v="6 months."/>
    <s v="Female"/>
    <s v="Adoptable window colony"/>
    <d v="2018-09-14T00:00:00"/>
    <x v="0"/>
    <n v="0"/>
    <m/>
    <s v="Stray"/>
    <m/>
    <x v="7"/>
    <n v="0"/>
    <n v="0"/>
    <n v="0"/>
  </r>
  <r>
    <x v="3706"/>
    <x v="2735"/>
    <x v="6"/>
    <n v="0"/>
    <s v="C1806715"/>
    <m/>
    <s v="Tingle"/>
    <x v="0"/>
    <s v="Black and Brown"/>
    <x v="0"/>
    <s v="7 weeks."/>
    <s v="Male"/>
    <s v="Cat room A"/>
    <d v="2018-06-28T00:00:00"/>
    <x v="1"/>
    <n v="0"/>
    <d v="2018-07-05T00:00:00"/>
    <s v="Stray"/>
    <d v="2018-07-05T00:00:00"/>
    <x v="0"/>
    <n v="0"/>
    <n v="0"/>
    <n v="0"/>
  </r>
  <r>
    <x v="3707"/>
    <x v="2736"/>
    <x v="20"/>
    <n v="0"/>
    <s v="C1806704"/>
    <n v="981020027236443"/>
    <s v="Simba"/>
    <x v="0"/>
    <s v="Orange"/>
    <x v="0"/>
    <s v="6 months."/>
    <s v="Male"/>
    <s v="Adoptable window colony"/>
    <d v="2018-06-22T00:00:00"/>
    <x v="1"/>
    <n v="0"/>
    <d v="2018-07-03T00:00:00"/>
    <s v="Stray"/>
    <m/>
    <x v="7"/>
    <n v="0"/>
    <n v="0"/>
    <n v="0"/>
  </r>
  <r>
    <x v="3707"/>
    <x v="2736"/>
    <x v="20"/>
    <n v="0"/>
    <s v="C1806704"/>
    <n v="981020027236443"/>
    <s v="Simba"/>
    <x v="0"/>
    <s v="Orange"/>
    <x v="0"/>
    <s v="6 months."/>
    <s v="Male"/>
    <s v="Adoptable window colony"/>
    <d v="2018-07-06T00:00:00"/>
    <x v="1"/>
    <n v="0"/>
    <d v="2018-08-19T00:00:00"/>
    <s v="Stray"/>
    <m/>
    <x v="7"/>
    <n v="0"/>
    <n v="0"/>
    <n v="0"/>
  </r>
  <r>
    <x v="3707"/>
    <x v="2736"/>
    <x v="20"/>
    <n v="0"/>
    <s v="C1806704"/>
    <n v="981020027236443"/>
    <s v="Simba"/>
    <x v="0"/>
    <s v="Orange"/>
    <x v="0"/>
    <s v="6 months."/>
    <s v="Male"/>
    <s v="Adoptable window colony"/>
    <d v="2018-08-26T00:00:00"/>
    <x v="0"/>
    <n v="0"/>
    <m/>
    <s v="Stray"/>
    <m/>
    <x v="7"/>
    <n v="0"/>
    <n v="0"/>
    <n v="0"/>
  </r>
  <r>
    <x v="3708"/>
    <x v="2736"/>
    <x v="20"/>
    <n v="0"/>
    <s v="C1806705"/>
    <n v="981020027005087"/>
    <s v="Helena"/>
    <x v="0"/>
    <s v="Orange"/>
    <x v="0"/>
    <s v="6 months."/>
    <s v="Female"/>
    <s v="Adoptable Cat Glass Colony"/>
    <d v="2018-06-22T00:00:00"/>
    <x v="1"/>
    <n v="0"/>
    <d v="2018-07-03T00:00:00"/>
    <s v="Stray"/>
    <m/>
    <x v="7"/>
    <n v="0"/>
    <n v="0"/>
    <n v="0"/>
  </r>
  <r>
    <x v="3708"/>
    <x v="2736"/>
    <x v="20"/>
    <n v="0"/>
    <s v="C1806705"/>
    <n v="981020027005087"/>
    <s v="Helena"/>
    <x v="0"/>
    <s v="Orange"/>
    <x v="0"/>
    <s v="6 months."/>
    <s v="Female"/>
    <s v="Adoptable Cat Glass Colony"/>
    <d v="2018-07-06T00:00:00"/>
    <x v="1"/>
    <n v="0"/>
    <d v="2018-07-31T00:00:00"/>
    <s v="Stray"/>
    <m/>
    <x v="7"/>
    <n v="0"/>
    <n v="0"/>
    <n v="0"/>
  </r>
  <r>
    <x v="3708"/>
    <x v="2736"/>
    <x v="20"/>
    <n v="0"/>
    <s v="C1806705"/>
    <n v="981020027005087"/>
    <s v="Helena"/>
    <x v="0"/>
    <s v="Orange"/>
    <x v="0"/>
    <s v="6 months."/>
    <s v="Female"/>
    <s v="Adoptable Cat Glass Colony"/>
    <d v="2018-08-03T00:00:00"/>
    <x v="0"/>
    <n v="0"/>
    <m/>
    <s v="Stray"/>
    <m/>
    <x v="7"/>
    <n v="0"/>
    <n v="0"/>
    <n v="0"/>
  </r>
  <r>
    <x v="3709"/>
    <x v="2736"/>
    <x v="20"/>
    <n v="0"/>
    <s v="C1806706"/>
    <n v="981020027330100"/>
    <s v="Eddington"/>
    <x v="0"/>
    <s v="Black"/>
    <x v="0"/>
    <s v="6 months."/>
    <s v="Male"/>
    <s v="Adoptable window colony"/>
    <d v="2018-06-22T00:00:00"/>
    <x v="1"/>
    <n v="0"/>
    <d v="2018-07-03T00:00:00"/>
    <s v="Stray"/>
    <m/>
    <x v="7"/>
    <n v="0"/>
    <n v="0"/>
    <n v="0"/>
  </r>
  <r>
    <x v="3709"/>
    <x v="2736"/>
    <x v="20"/>
    <n v="0"/>
    <s v="C1806706"/>
    <n v="981020027330100"/>
    <s v="Eddington"/>
    <x v="0"/>
    <s v="Black"/>
    <x v="0"/>
    <s v="6 months."/>
    <s v="Male"/>
    <s v="Adoptable window colony"/>
    <d v="2018-07-06T00:00:00"/>
    <x v="1"/>
    <n v="0"/>
    <d v="2018-08-19T00:00:00"/>
    <s v="Stray"/>
    <m/>
    <x v="7"/>
    <n v="0"/>
    <n v="0"/>
    <n v="0"/>
  </r>
  <r>
    <x v="3709"/>
    <x v="2736"/>
    <x v="20"/>
    <n v="0"/>
    <s v="C1806706"/>
    <n v="981020027330100"/>
    <s v="Eddington"/>
    <x v="0"/>
    <s v="Black"/>
    <x v="0"/>
    <s v="6 months."/>
    <s v="Male"/>
    <s v="Adoptable window colony"/>
    <d v="2018-09-02T00:00:00"/>
    <x v="0"/>
    <n v="0"/>
    <m/>
    <s v="Stray"/>
    <m/>
    <x v="7"/>
    <n v="0"/>
    <n v="0"/>
    <n v="0"/>
  </r>
  <r>
    <x v="3710"/>
    <x v="2737"/>
    <x v="6"/>
    <n v="0"/>
    <s v="C1806718"/>
    <n v="981020025761842"/>
    <s v="Firestar"/>
    <x v="0"/>
    <s v="Black and Brown"/>
    <x v="0"/>
    <s v="11 months."/>
    <s v="Female"/>
    <s v="Adoptable Cat Kennels"/>
    <d v="2018-06-29T00:00:00"/>
    <x v="0"/>
    <n v="0"/>
    <m/>
    <s v="Stray"/>
    <m/>
    <x v="7"/>
    <n v="0"/>
    <n v="0"/>
    <n v="0"/>
  </r>
  <r>
    <x v="3711"/>
    <x v="2738"/>
    <x v="2"/>
    <n v="0"/>
    <s v="R1806707"/>
    <m/>
    <s v="Bellow"/>
    <x v="10"/>
    <s v="White"/>
    <x v="2"/>
    <s v="3 years 11 months."/>
    <s v="Male"/>
    <s v="Small Animal room"/>
    <d v="2018-08-19T00:00:00"/>
    <x v="0"/>
    <n v="0"/>
    <m/>
    <s v="Stray"/>
    <m/>
    <x v="7"/>
    <n v="0"/>
    <n v="0"/>
    <n v="0"/>
  </r>
  <r>
    <x v="3712"/>
    <x v="2739"/>
    <x v="6"/>
    <n v="0"/>
    <s v="C1806517"/>
    <m/>
    <s v="Myra"/>
    <x v="24"/>
    <s v="Black"/>
    <x v="0"/>
    <s v="15 years 0 months."/>
    <s v="Female"/>
    <s v="Cat room C"/>
    <d v="2018-06-28T00:00:00"/>
    <x v="2"/>
    <n v="0"/>
    <m/>
    <s v="Stray"/>
    <d v="2018-06-28T00:00:00"/>
    <x v="11"/>
    <n v="1"/>
    <n v="1"/>
    <n v="0"/>
  </r>
  <r>
    <x v="3713"/>
    <x v="2740"/>
    <x v="20"/>
    <n v="0"/>
    <s v="C1806720"/>
    <n v="981020025774123"/>
    <s v="Mr. Ginger"/>
    <x v="0"/>
    <s v="White and Orange"/>
    <x v="0"/>
    <s v="7 months."/>
    <s v="Male"/>
    <s v="Adoptable window colony"/>
    <d v="2018-06-23T00:00:00"/>
    <x v="0"/>
    <n v="0"/>
    <m/>
    <s v="Stray"/>
    <m/>
    <x v="7"/>
    <n v="0"/>
    <n v="0"/>
    <n v="0"/>
  </r>
  <r>
    <x v="3714"/>
    <x v="2740"/>
    <x v="20"/>
    <n v="0"/>
    <s v="C1806721"/>
    <n v="981020025772065"/>
    <s v="Ash"/>
    <x v="0"/>
    <s v="Grey and White"/>
    <x v="0"/>
    <s v="7 months."/>
    <s v="Male"/>
    <s v="Adoptable window colony"/>
    <d v="2018-06-23T00:00:00"/>
    <x v="0"/>
    <n v="0"/>
    <m/>
    <s v="Stray"/>
    <m/>
    <x v="7"/>
    <n v="0"/>
    <n v="0"/>
    <n v="0"/>
  </r>
  <r>
    <x v="3715"/>
    <x v="2741"/>
    <x v="2"/>
    <n v="0"/>
    <s v="C1806722"/>
    <n v="981020009835754"/>
    <s v="Carl"/>
    <x v="0"/>
    <s v="Orange and White"/>
    <x v="0"/>
    <s v="5 years 5 months."/>
    <s v="Male"/>
    <s v="Feline intake room"/>
    <d v="2018-06-21T00:00:00"/>
    <x v="0"/>
    <n v="0"/>
    <m/>
    <s v="Stray"/>
    <m/>
    <x v="7"/>
    <n v="0"/>
    <n v="0"/>
    <n v="0"/>
  </r>
  <r>
    <x v="3716"/>
    <x v="2742"/>
    <x v="8"/>
    <n v="0"/>
    <s v="C1806466"/>
    <n v="981020027285791"/>
    <s v="Nazar"/>
    <x v="0"/>
    <s v="Black"/>
    <x v="0"/>
    <s v="9 months."/>
    <s v="Female"/>
    <s v="Adoptable Cat Glass Colony"/>
    <d v="2018-06-29T00:00:00"/>
    <x v="0"/>
    <n v="0"/>
    <m/>
    <s v="Stray"/>
    <m/>
    <x v="7"/>
    <n v="0"/>
    <n v="0"/>
    <n v="0"/>
  </r>
  <r>
    <x v="3717"/>
    <x v="2743"/>
    <x v="6"/>
    <n v="0"/>
    <s v="D1806720"/>
    <n v="981020017691595"/>
    <s v="Bo"/>
    <x v="70"/>
    <s v="Tricolour"/>
    <x v="1"/>
    <s v="4 years 10 months."/>
    <s v="Male"/>
    <s v="Adoptable Dogs"/>
    <d v="2018-06-20T00:00:00"/>
    <x v="3"/>
    <n v="0"/>
    <d v="2018-06-20T00:00:00"/>
    <s v="Incompatible with owner lifestyle"/>
    <m/>
    <x v="7"/>
    <n v="0"/>
    <n v="0"/>
    <n v="0"/>
  </r>
  <r>
    <x v="3717"/>
    <x v="2743"/>
    <x v="6"/>
    <n v="0"/>
    <s v="D1806720"/>
    <n v="981020017691595"/>
    <s v="Bo"/>
    <x v="70"/>
    <s v="Tricolour"/>
    <x v="1"/>
    <s v="4 years 10 months."/>
    <s v="Male"/>
    <s v="Adoptable Dogs"/>
    <d v="2018-06-26T00:00:00"/>
    <x v="3"/>
    <n v="0"/>
    <d v="2018-07-12T00:00:00"/>
    <s v="Stray"/>
    <m/>
    <x v="7"/>
    <n v="0"/>
    <n v="0"/>
    <n v="0"/>
  </r>
  <r>
    <x v="3717"/>
    <x v="2743"/>
    <x v="6"/>
    <n v="0"/>
    <s v="D1806720"/>
    <n v="981020017691595"/>
    <s v="Bo"/>
    <x v="70"/>
    <s v="Tricolour"/>
    <x v="1"/>
    <s v="4 years 10 months."/>
    <s v="Male"/>
    <s v="Adoptable Dogs"/>
    <d v="2018-07-31T00:00:00"/>
    <x v="1"/>
    <n v="0"/>
    <d v="2018-09-24T00:00:00"/>
    <s v="Stray"/>
    <m/>
    <x v="7"/>
    <n v="0"/>
    <n v="0"/>
    <n v="0"/>
  </r>
  <r>
    <x v="3717"/>
    <x v="2743"/>
    <x v="6"/>
    <n v="0"/>
    <s v="D1806720"/>
    <n v="981020017691595"/>
    <s v="Bo"/>
    <x v="70"/>
    <s v="Tricolour"/>
    <x v="1"/>
    <s v="4 years 10 months."/>
    <s v="Male"/>
    <s v="Adoptable Dogs"/>
    <d v="2018-09-24T00:00:00"/>
    <x v="0"/>
    <n v="0"/>
    <m/>
    <s v="Stray"/>
    <m/>
    <x v="7"/>
    <n v="0"/>
    <n v="0"/>
    <n v="0"/>
  </r>
  <r>
    <x v="3718"/>
    <x v="2744"/>
    <x v="6"/>
    <n v="0"/>
    <s v="C1806467"/>
    <s v="0A10592A42"/>
    <s v="Azar"/>
    <x v="0"/>
    <s v="Tortie"/>
    <x v="0"/>
    <s v="14 years 0 months."/>
    <s v="Female"/>
    <s v="Feline intake room"/>
    <d v="2018-06-20T00:00:00"/>
    <x v="3"/>
    <n v="0"/>
    <d v="2018-06-20T00:00:00"/>
    <s v="Unable to Afford"/>
    <d v="2018-06-21T00:00:00"/>
    <x v="6"/>
    <n v="0"/>
    <n v="1"/>
    <n v="0"/>
  </r>
  <r>
    <x v="3719"/>
    <x v="2745"/>
    <x v="6"/>
    <n v="0"/>
    <s v="C1806468"/>
    <m/>
    <s v="Isabella"/>
    <x v="97"/>
    <s v="Cinnamon"/>
    <x v="0"/>
    <s v="2 years 5 months."/>
    <s v="Female"/>
    <s v="Cat room C"/>
    <d v="2018-06-26T00:00:00"/>
    <x v="2"/>
    <n v="0"/>
    <m/>
    <s v="Stray"/>
    <m/>
    <x v="7"/>
    <n v="0"/>
    <n v="0"/>
    <n v="0"/>
  </r>
  <r>
    <x v="3720"/>
    <x v="2746"/>
    <x v="6"/>
    <n v="0"/>
    <s v="C1806469"/>
    <n v="981020027343813"/>
    <s v="Sheila"/>
    <x v="0"/>
    <s v="Calico"/>
    <x v="0"/>
    <s v="5 years 5 months."/>
    <s v="Female"/>
    <s v="Cat room C"/>
    <d v="2018-06-29T00:00:00"/>
    <x v="0"/>
    <n v="0"/>
    <m/>
    <s v="Stray"/>
    <m/>
    <x v="7"/>
    <n v="0"/>
    <n v="0"/>
    <n v="0"/>
  </r>
  <r>
    <x v="3721"/>
    <x v="2747"/>
    <x v="20"/>
    <n v="0"/>
    <s v="C1806723"/>
    <n v="981020025511626"/>
    <s v="Mango"/>
    <x v="0"/>
    <s v="Orange"/>
    <x v="0"/>
    <s v="1 year 1 month."/>
    <s v="Male"/>
    <s v="Adoptable window colony"/>
    <d v="2018-07-14T00:00:00"/>
    <x v="0"/>
    <n v="0"/>
    <m/>
    <s v="Stray"/>
    <m/>
    <x v="7"/>
    <n v="0"/>
    <n v="0"/>
    <n v="0"/>
  </r>
  <r>
    <x v="3722"/>
    <x v="2747"/>
    <x v="20"/>
    <n v="0"/>
    <s v="C1806724"/>
    <n v="981020025763717"/>
    <s v="Tango"/>
    <x v="0"/>
    <s v="Grey and White"/>
    <x v="0"/>
    <s v="7 months."/>
    <s v="Male"/>
    <s v="Adoptable window colony"/>
    <d v="2018-07-06T00:00:00"/>
    <x v="0"/>
    <n v="0"/>
    <m/>
    <s v="Stray"/>
    <m/>
    <x v="7"/>
    <n v="0"/>
    <n v="0"/>
    <n v="0"/>
  </r>
  <r>
    <x v="3723"/>
    <x v="2747"/>
    <x v="20"/>
    <n v="0"/>
    <s v="C1806725"/>
    <n v="981020025772255"/>
    <s v="Pongo"/>
    <x v="6"/>
    <s v="Black"/>
    <x v="0"/>
    <s v="7 months."/>
    <s v="Female"/>
    <s v="Adoptable window colony"/>
    <d v="2018-06-23T00:00:00"/>
    <x v="0"/>
    <n v="0"/>
    <m/>
    <s v="Stray"/>
    <m/>
    <x v="7"/>
    <n v="0"/>
    <n v="0"/>
    <n v="0"/>
  </r>
  <r>
    <x v="3724"/>
    <x v="2748"/>
    <x v="6"/>
    <n v="0"/>
    <s v="C1806726"/>
    <n v="981020027345853"/>
    <s v="Carlonia"/>
    <x v="24"/>
    <s v="Tricolour"/>
    <x v="0"/>
    <s v="1 year 5 months."/>
    <s v="Female"/>
    <s v="Cat Iso"/>
    <d v="2018-07-20T00:00:00"/>
    <x v="0"/>
    <n v="0"/>
    <m/>
    <s v="Stray"/>
    <m/>
    <x v="7"/>
    <n v="0"/>
    <n v="0"/>
    <n v="0"/>
  </r>
  <r>
    <x v="3725"/>
    <x v="2749"/>
    <x v="0"/>
    <n v="0"/>
    <s v="R1806726"/>
    <m/>
    <s v="Hobgoblin"/>
    <x v="54"/>
    <s v="White and Tan"/>
    <x v="3"/>
    <s v="1 year 11 months."/>
    <s v="Male"/>
    <s v="Canine intake room"/>
    <d v="2018-06-20T00:00:00"/>
    <x v="2"/>
    <n v="0"/>
    <m/>
    <s v="Stray"/>
    <m/>
    <x v="7"/>
    <n v="0"/>
    <n v="0"/>
    <n v="0"/>
  </r>
  <r>
    <x v="3726"/>
    <x v="2750"/>
    <x v="20"/>
    <n v="0"/>
    <s v="D1806727"/>
    <n v="981020025718366"/>
    <s v="Crowley"/>
    <x v="548"/>
    <s v="Brown, Black and White"/>
    <x v="1"/>
    <s v="7 months."/>
    <s v="Male"/>
    <s v="Adoptable Dogs"/>
    <d v="2018-06-23T00:00:00"/>
    <x v="0"/>
    <n v="0"/>
    <m/>
    <s v="Stray"/>
    <m/>
    <x v="7"/>
    <n v="0"/>
    <n v="0"/>
    <n v="0"/>
  </r>
  <r>
    <x v="3727"/>
    <x v="2750"/>
    <x v="20"/>
    <n v="0"/>
    <s v="D1806728"/>
    <n v="981020025763091"/>
    <s v="Castiel"/>
    <x v="548"/>
    <s v="White and Tan"/>
    <x v="1"/>
    <s v="7 months."/>
    <s v="Male"/>
    <s v="Adoptable Dogs"/>
    <d v="2018-06-23T00:00:00"/>
    <x v="0"/>
    <n v="0"/>
    <m/>
    <s v="Stray"/>
    <m/>
    <x v="7"/>
    <n v="0"/>
    <n v="0"/>
    <n v="0"/>
  </r>
  <r>
    <x v="3728"/>
    <x v="2750"/>
    <x v="20"/>
    <n v="0"/>
    <s v="D1806729"/>
    <n v="981020025775009"/>
    <s v="Sam"/>
    <x v="548"/>
    <s v="Brown and Black"/>
    <x v="1"/>
    <s v="7 months."/>
    <s v="Male"/>
    <s v="Adoptable Dogs"/>
    <d v="2018-06-22T00:00:00"/>
    <x v="0"/>
    <n v="0"/>
    <m/>
    <s v="Stray"/>
    <m/>
    <x v="7"/>
    <n v="0"/>
    <n v="0"/>
    <n v="0"/>
  </r>
  <r>
    <x v="3729"/>
    <x v="2750"/>
    <x v="20"/>
    <n v="0"/>
    <s v="D1806730"/>
    <n v="981020025767689"/>
    <s v="Groot"/>
    <x v="548"/>
    <s v="Brown and White"/>
    <x v="1"/>
    <s v="1 year 1 month."/>
    <s v="Male"/>
    <s v="Dog room B"/>
    <d v="2018-06-25T00:00:00"/>
    <x v="0"/>
    <n v="0"/>
    <d v="2019-05-21T00:00:00"/>
    <s v="Landlord issues"/>
    <m/>
    <x v="7"/>
    <n v="0"/>
    <n v="0"/>
    <n v="0"/>
  </r>
  <r>
    <x v="3729"/>
    <x v="2750"/>
    <x v="20"/>
    <n v="0"/>
    <s v="D1806730"/>
    <n v="981020025767689"/>
    <s v="Groot"/>
    <x v="548"/>
    <s v="Brown and White"/>
    <x v="1"/>
    <s v="1 year 1 month."/>
    <s v="Male"/>
    <s v="Dog room B"/>
    <d v="2019-05-26T00:00:00"/>
    <x v="0"/>
    <n v="0"/>
    <m/>
    <s v="Stray"/>
    <m/>
    <x v="7"/>
    <n v="0"/>
    <n v="0"/>
    <n v="0"/>
  </r>
  <r>
    <x v="3730"/>
    <x v="2751"/>
    <x v="6"/>
    <n v="0"/>
    <s v="C1806728"/>
    <m/>
    <s v="Candle"/>
    <x v="0"/>
    <s v="Torbie"/>
    <x v="0"/>
    <s v="3 years 5 months."/>
    <s v="Female"/>
    <s v="Cat room B"/>
    <d v="2018-06-26T00:00:00"/>
    <x v="2"/>
    <n v="0"/>
    <m/>
    <s v="Stray"/>
    <m/>
    <x v="7"/>
    <n v="0"/>
    <n v="0"/>
    <n v="0"/>
  </r>
  <r>
    <x v="3731"/>
    <x v="2752"/>
    <x v="6"/>
    <n v="0"/>
    <s v="C1806729"/>
    <n v="981020027285728"/>
    <s v="Heidi"/>
    <x v="0"/>
    <s v="Grey"/>
    <x v="0"/>
    <s v="7 months."/>
    <s v="Female"/>
    <s v="Adoptable window colony"/>
    <d v="2018-06-23T00:00:00"/>
    <x v="0"/>
    <n v="0"/>
    <m/>
    <s v="Stray"/>
    <m/>
    <x v="7"/>
    <n v="0"/>
    <n v="0"/>
    <n v="0"/>
  </r>
  <r>
    <x v="3732"/>
    <x v="2753"/>
    <x v="8"/>
    <n v="0"/>
    <s v="D1806470"/>
    <n v="981020027029908"/>
    <s v="Lily Ann"/>
    <x v="62"/>
    <s v="Tan"/>
    <x v="1"/>
    <s v="1 year 3 months."/>
    <s v="Female"/>
    <s v="Adoptable Dogs"/>
    <d v="2018-07-06T00:00:00"/>
    <x v="0"/>
    <n v="0"/>
    <m/>
    <s v="Stray"/>
    <d v="2018-10-05T00:00:00"/>
    <x v="10"/>
    <n v="1"/>
    <n v="0"/>
    <n v="1"/>
  </r>
  <r>
    <x v="3733"/>
    <x v="2754"/>
    <x v="20"/>
    <n v="0"/>
    <s v="C1806731"/>
    <n v="981020027302553"/>
    <s v="Ohana"/>
    <x v="0"/>
    <s v="Orange"/>
    <x v="0"/>
    <s v="7 months."/>
    <s v="Female"/>
    <s v="Adoptable window colony"/>
    <d v="2018-07-01T00:00:00"/>
    <x v="0"/>
    <n v="0"/>
    <m/>
    <s v="Stray"/>
    <m/>
    <x v="7"/>
    <n v="0"/>
    <n v="0"/>
    <n v="0"/>
  </r>
  <r>
    <x v="3734"/>
    <x v="2754"/>
    <x v="20"/>
    <n v="0"/>
    <s v="C1806732"/>
    <n v="981020027290403"/>
    <s v="Familia"/>
    <x v="0"/>
    <s v="Grey"/>
    <x v="0"/>
    <s v="7 months."/>
    <s v="Male"/>
    <s v="Adoptable window colony"/>
    <d v="2018-07-10T00:00:00"/>
    <x v="0"/>
    <n v="0"/>
    <m/>
    <s v="Stray"/>
    <m/>
    <x v="7"/>
    <n v="0"/>
    <n v="0"/>
    <n v="0"/>
  </r>
  <r>
    <x v="3735"/>
    <x v="2754"/>
    <x v="20"/>
    <n v="0"/>
    <s v="C1806733"/>
    <n v="981020027354563"/>
    <s v="Cheddar"/>
    <x v="0"/>
    <s v="Orange"/>
    <x v="0"/>
    <s v="1 year 1 month."/>
    <s v="Male"/>
    <s v="Feline intake room"/>
    <d v="2018-07-25T00:00:00"/>
    <x v="0"/>
    <n v="0"/>
    <d v="2019-04-23T00:00:00"/>
    <s v="Stray"/>
    <m/>
    <x v="7"/>
    <n v="0"/>
    <n v="0"/>
    <n v="0"/>
  </r>
  <r>
    <x v="3735"/>
    <x v="2754"/>
    <x v="20"/>
    <n v="0"/>
    <s v="C1806733"/>
    <n v="981020027354563"/>
    <s v="Cheddar"/>
    <x v="0"/>
    <s v="Orange"/>
    <x v="0"/>
    <s v="1 year 1 month."/>
    <s v="Male"/>
    <s v="Feline intake room"/>
    <d v="2019-04-23T00:00:00"/>
    <x v="3"/>
    <n v="0"/>
    <m/>
    <s v="Stray"/>
    <m/>
    <x v="7"/>
    <n v="0"/>
    <n v="0"/>
    <n v="0"/>
  </r>
  <r>
    <x v="3736"/>
    <x v="2755"/>
    <x v="6"/>
    <n v="0"/>
    <s v="C1806730"/>
    <n v="981020027285138"/>
    <s v="Tyrion"/>
    <x v="0"/>
    <s v="Orange"/>
    <x v="0"/>
    <s v="1 year 1 month."/>
    <s v="Male"/>
    <s v="Adoptable Cat Small Colony"/>
    <d v="2018-07-06T00:00:00"/>
    <x v="0"/>
    <n v="0"/>
    <d v="2018-11-17T00:00:00"/>
    <s v="Incompatible with owner lifestyle"/>
    <m/>
    <x v="7"/>
    <n v="0"/>
    <n v="0"/>
    <n v="0"/>
  </r>
  <r>
    <x v="3736"/>
    <x v="2755"/>
    <x v="6"/>
    <n v="0"/>
    <s v="C1806730"/>
    <n v="981020027285138"/>
    <s v="Tyrion"/>
    <x v="0"/>
    <s v="Orange"/>
    <x v="0"/>
    <s v="1 year 1 month."/>
    <s v="Male"/>
    <s v="Adoptable Cat Small Colony"/>
    <d v="2018-11-19T00:00:00"/>
    <x v="0"/>
    <n v="0"/>
    <d v="2018-11-27T00:00:00"/>
    <s v="Incompatible with other pets"/>
    <m/>
    <x v="7"/>
    <n v="0"/>
    <n v="0"/>
    <n v="0"/>
  </r>
  <r>
    <x v="3736"/>
    <x v="2755"/>
    <x v="6"/>
    <n v="0"/>
    <s v="C1806730"/>
    <n v="981020027285138"/>
    <s v="Tyrion"/>
    <x v="0"/>
    <s v="Orange"/>
    <x v="0"/>
    <s v="1 year 1 month."/>
    <s v="Male"/>
    <s v="Adoptable Cat Small Colony"/>
    <d v="2018-12-16T00:00:00"/>
    <x v="0"/>
    <n v="0"/>
    <m/>
    <s v="Stray"/>
    <m/>
    <x v="7"/>
    <n v="0"/>
    <n v="0"/>
    <n v="0"/>
  </r>
  <r>
    <x v="3737"/>
    <x v="2755"/>
    <x v="6"/>
    <n v="0"/>
    <s v="C1806734"/>
    <n v="981020027310785"/>
    <s v="Tullie"/>
    <x v="0"/>
    <s v="Black"/>
    <x v="0"/>
    <s v="10 months."/>
    <s v="Female"/>
    <s v="Adoptable window colony"/>
    <d v="2018-08-14T00:00:00"/>
    <x v="0"/>
    <n v="0"/>
    <m/>
    <s v="Stray"/>
    <m/>
    <x v="7"/>
    <n v="0"/>
    <n v="0"/>
    <n v="0"/>
  </r>
  <r>
    <x v="3738"/>
    <x v="2756"/>
    <x v="6"/>
    <n v="0"/>
    <s v="D1806735"/>
    <m/>
    <s v="Hazel"/>
    <x v="57"/>
    <s v="Brown and Black"/>
    <x v="1"/>
    <s v="1 year 5 months."/>
    <s v="Female"/>
    <s v="Dog room C"/>
    <d v="2018-06-22T00:00:00"/>
    <x v="3"/>
    <n v="0"/>
    <m/>
    <s v="Stray"/>
    <m/>
    <x v="7"/>
    <n v="0"/>
    <n v="0"/>
    <n v="0"/>
  </r>
  <r>
    <x v="3739"/>
    <x v="2757"/>
    <x v="0"/>
    <n v="0"/>
    <s v="R1806734"/>
    <m/>
    <s v="Bob"/>
    <x v="10"/>
    <s v="Chocolate"/>
    <x v="2"/>
    <s v="2 years 10 months."/>
    <s v="Male"/>
    <s v="Small Animal room"/>
    <d v="2018-07-13T00:00:00"/>
    <x v="0"/>
    <n v="0"/>
    <m/>
    <s v="Stray"/>
    <m/>
    <x v="7"/>
    <n v="0"/>
    <n v="0"/>
    <n v="0"/>
  </r>
  <r>
    <x v="3740"/>
    <x v="2758"/>
    <x v="0"/>
    <n v="0"/>
    <s v="R1806735"/>
    <m/>
    <s v="Bill"/>
    <x v="10"/>
    <s v="Chocolate"/>
    <x v="2"/>
    <s v="2 years 5 months."/>
    <s v="Male"/>
    <s v="Small Animal room"/>
    <d v="2018-07-13T00:00:00"/>
    <x v="0"/>
    <n v="0"/>
    <m/>
    <s v="Stray"/>
    <m/>
    <x v="7"/>
    <n v="0"/>
    <n v="0"/>
    <n v="0"/>
  </r>
  <r>
    <x v="3741"/>
    <x v="2759"/>
    <x v="0"/>
    <n v="0"/>
    <s v="C1806737"/>
    <n v="981020017694582"/>
    <s v="Tyler"/>
    <x v="0"/>
    <s v="Black and White"/>
    <x v="0"/>
    <s v="2 years 5 months."/>
    <s v="Male"/>
    <s v="Adoptable Cat Big Colony"/>
    <d v="2018-07-27T00:00:00"/>
    <x v="0"/>
    <n v="0"/>
    <m/>
    <s v="Stray"/>
    <m/>
    <x v="7"/>
    <n v="0"/>
    <n v="0"/>
    <n v="0"/>
  </r>
  <r>
    <x v="3742"/>
    <x v="2760"/>
    <x v="0"/>
    <n v="0"/>
    <s v="C1806738"/>
    <n v="982000406163482"/>
    <s v="Calicifer"/>
    <x v="0"/>
    <s v="Orange"/>
    <x v="0"/>
    <s v="2 years 10 months."/>
    <s v="Male"/>
    <s v="Adoptable Cat Big Colony"/>
    <d v="2018-07-27T00:00:00"/>
    <x v="0"/>
    <n v="0"/>
    <m/>
    <s v="Stray"/>
    <m/>
    <x v="7"/>
    <n v="0"/>
    <n v="0"/>
    <n v="0"/>
  </r>
  <r>
    <x v="3743"/>
    <x v="2761"/>
    <x v="6"/>
    <n v="0"/>
    <s v="D1806737"/>
    <m/>
    <s v="Nikita"/>
    <x v="255"/>
    <s v="Tan"/>
    <x v="1"/>
    <s v="1 year 6 months."/>
    <s v="Female"/>
    <s v="Dog room C"/>
    <d v="2018-06-24T00:00:00"/>
    <x v="3"/>
    <n v="0"/>
    <m/>
    <s v="Stray"/>
    <m/>
    <x v="7"/>
    <n v="0"/>
    <n v="0"/>
    <n v="0"/>
  </r>
  <r>
    <x v="3744"/>
    <x v="2762"/>
    <x v="6"/>
    <n v="0"/>
    <s v="C1806740"/>
    <n v="981020027363645"/>
    <s v="Eternity"/>
    <x v="0"/>
    <s v="Black and Brown"/>
    <x v="0"/>
    <s v="7 months."/>
    <s v="Female"/>
    <s v="Adoptable window colony"/>
    <d v="2018-07-13T00:00:00"/>
    <x v="0"/>
    <n v="0"/>
    <m/>
    <s v="Stray"/>
    <m/>
    <x v="7"/>
    <n v="0"/>
    <n v="0"/>
    <n v="0"/>
  </r>
  <r>
    <x v="3745"/>
    <x v="2762"/>
    <x v="6"/>
    <n v="0"/>
    <s v="C1806741"/>
    <n v="981020027305079"/>
    <s v="Chanel"/>
    <x v="0"/>
    <s v="Black and Brown"/>
    <x v="0"/>
    <s v="7 months."/>
    <s v="Female"/>
    <s v="Adoptable window colony"/>
    <d v="2018-07-13T00:00:00"/>
    <x v="0"/>
    <n v="0"/>
    <m/>
    <s v="Stray"/>
    <m/>
    <x v="7"/>
    <n v="0"/>
    <n v="0"/>
    <n v="0"/>
  </r>
  <r>
    <x v="3746"/>
    <x v="2763"/>
    <x v="6"/>
    <n v="0"/>
    <s v="D1806742"/>
    <n v="981020027029725"/>
    <s v="Adley"/>
    <x v="549"/>
    <s v="Black and White"/>
    <x v="1"/>
    <s v="7 months."/>
    <s v="Female"/>
    <s v="Adoptable Dogs"/>
    <d v="2018-06-29T00:00:00"/>
    <x v="0"/>
    <n v="0"/>
    <m/>
    <s v="Stray"/>
    <m/>
    <x v="7"/>
    <n v="0"/>
    <n v="0"/>
    <n v="0"/>
  </r>
  <r>
    <x v="3747"/>
    <x v="2764"/>
    <x v="6"/>
    <n v="0"/>
    <s v="D1806743"/>
    <n v="981020027352474"/>
    <s v="Bean"/>
    <x v="142"/>
    <s v="Black and White"/>
    <x v="1"/>
    <s v="1 year 3 months."/>
    <s v="Male"/>
    <s v="Dog room C"/>
    <d v="2018-07-25T00:00:00"/>
    <x v="0"/>
    <n v="0"/>
    <m/>
    <s v="Stray"/>
    <m/>
    <x v="7"/>
    <n v="0"/>
    <n v="0"/>
    <n v="0"/>
  </r>
  <r>
    <x v="3748"/>
    <x v="2765"/>
    <x v="3"/>
    <n v="0"/>
    <s v="D1806053"/>
    <m/>
    <s v="Bubba"/>
    <x v="120"/>
    <s v="Black"/>
    <x v="1"/>
    <s v="5 years 1 month."/>
    <s v="Male"/>
    <s v="Dog room C"/>
    <d v="2018-07-01T00:00:00"/>
    <x v="3"/>
    <n v="0"/>
    <d v="2018-08-10T00:00:00"/>
    <s v="Unable to Afford"/>
    <d v="2018-08-16T00:00:00"/>
    <x v="3"/>
    <n v="0"/>
    <n v="1"/>
    <n v="0"/>
  </r>
  <r>
    <x v="3749"/>
    <x v="2766"/>
    <x v="6"/>
    <n v="0"/>
    <s v="D1806744"/>
    <n v="941000019084972"/>
    <s v="Jenny"/>
    <x v="45"/>
    <s v="Black and Tan"/>
    <x v="1"/>
    <s v="2 years 10 months."/>
    <s v="Female"/>
    <s v="Dog room B"/>
    <d v="2018-06-27T00:00:00"/>
    <x v="3"/>
    <n v="0"/>
    <m/>
    <s v="Stray"/>
    <m/>
    <x v="7"/>
    <n v="0"/>
    <n v="0"/>
    <n v="0"/>
  </r>
  <r>
    <x v="3750"/>
    <x v="2767"/>
    <x v="6"/>
    <n v="0"/>
    <s v="D1806745"/>
    <n v="981020027319532"/>
    <s v="Trooper"/>
    <x v="44"/>
    <s v="Black"/>
    <x v="1"/>
    <s v="4 years 5 months."/>
    <s v="Male"/>
    <s v="Adoptable Dogs"/>
    <d v="2018-07-06T00:00:00"/>
    <x v="0"/>
    <n v="0"/>
    <m/>
    <s v="Stray"/>
    <m/>
    <x v="7"/>
    <n v="0"/>
    <n v="0"/>
    <n v="0"/>
  </r>
  <r>
    <x v="3751"/>
    <x v="2768"/>
    <x v="6"/>
    <n v="0"/>
    <s v="D1806746"/>
    <m/>
    <s v="Tank"/>
    <x v="417"/>
    <s v="Brindle"/>
    <x v="1"/>
    <s v="1 year 5 months."/>
    <s v="Male"/>
    <s v="Dog room A"/>
    <d v="2018-06-24T00:00:00"/>
    <x v="3"/>
    <n v="0"/>
    <m/>
    <s v="Stray"/>
    <m/>
    <x v="7"/>
    <n v="0"/>
    <n v="0"/>
    <n v="0"/>
  </r>
  <r>
    <x v="3752"/>
    <x v="2769"/>
    <x v="6"/>
    <n v="0"/>
    <s v="D1806905"/>
    <n v="981020027354271"/>
    <s v="Rose"/>
    <x v="550"/>
    <s v="Black and White"/>
    <x v="1"/>
    <s v="1 year 5 months."/>
    <s v="Female"/>
    <s v="Adoptable Dogs"/>
    <d v="2018-07-11T00:00:00"/>
    <x v="0"/>
    <n v="0"/>
    <m/>
    <s v="Stray"/>
    <m/>
    <x v="7"/>
    <n v="0"/>
    <n v="0"/>
    <n v="0"/>
  </r>
  <r>
    <x v="3753"/>
    <x v="2770"/>
    <x v="6"/>
    <n v="0"/>
    <s v="C1806747"/>
    <n v="981020027301208"/>
    <s v="Ponyo"/>
    <x v="0"/>
    <s v="Torbie"/>
    <x v="0"/>
    <s v="1 year 3 months."/>
    <s v="Female"/>
    <s v="Cat obs"/>
    <d v="2018-07-19T00:00:00"/>
    <x v="1"/>
    <n v="0"/>
    <d v="2018-07-29T00:00:00"/>
    <s v="Stray"/>
    <m/>
    <x v="7"/>
    <n v="0"/>
    <n v="0"/>
    <n v="0"/>
  </r>
  <r>
    <x v="3753"/>
    <x v="2770"/>
    <x v="6"/>
    <n v="0"/>
    <s v="C1806747"/>
    <n v="981020027301208"/>
    <s v="Ponyo"/>
    <x v="0"/>
    <s v="Torbie"/>
    <x v="0"/>
    <s v="1 year 3 months."/>
    <s v="Female"/>
    <s v="Cat obs"/>
    <d v="2018-07-29T00:00:00"/>
    <x v="0"/>
    <n v="0"/>
    <m/>
    <s v="Stray"/>
    <m/>
    <x v="7"/>
    <n v="0"/>
    <n v="0"/>
    <n v="0"/>
  </r>
  <r>
    <x v="3754"/>
    <x v="2771"/>
    <x v="6"/>
    <n v="0"/>
    <s v="D1806748"/>
    <n v="981020027326512"/>
    <s v="Tweety"/>
    <x v="62"/>
    <s v="Cream"/>
    <x v="1"/>
    <s v="1 year 10 months."/>
    <s v="Female"/>
    <s v="Adoptable Dogs"/>
    <d v="2018-07-11T00:00:00"/>
    <x v="0"/>
    <n v="0"/>
    <m/>
    <s v="Stray"/>
    <m/>
    <x v="7"/>
    <n v="0"/>
    <n v="0"/>
    <n v="0"/>
  </r>
  <r>
    <x v="3755"/>
    <x v="2772"/>
    <x v="6"/>
    <n v="0"/>
    <s v="C1806750"/>
    <n v="981020027024920"/>
    <s v="Pink"/>
    <x v="0"/>
    <s v="Brown and Black"/>
    <x v="0"/>
    <s v="7 months."/>
    <s v="Female"/>
    <s v="Adoptable Cat Middle Colony"/>
    <d v="2018-06-28T00:00:00"/>
    <x v="1"/>
    <n v="0"/>
    <d v="2018-07-16T00:00:00"/>
    <s v="Stray"/>
    <m/>
    <x v="7"/>
    <n v="0"/>
    <n v="0"/>
    <n v="0"/>
  </r>
  <r>
    <x v="3755"/>
    <x v="2772"/>
    <x v="6"/>
    <n v="0"/>
    <s v="C1806750"/>
    <n v="981020027024920"/>
    <s v="Pink"/>
    <x v="0"/>
    <s v="Brown and Black"/>
    <x v="0"/>
    <s v="7 months."/>
    <s v="Female"/>
    <s v="Adoptable Cat Middle Colony"/>
    <d v="2018-07-31T00:00:00"/>
    <x v="0"/>
    <n v="0"/>
    <m/>
    <s v="Stray"/>
    <m/>
    <x v="7"/>
    <n v="0"/>
    <n v="0"/>
    <n v="0"/>
  </r>
  <r>
    <x v="3756"/>
    <x v="2773"/>
    <x v="6"/>
    <n v="0"/>
    <s v="D1806752"/>
    <n v="981020027307381"/>
    <s v="Duchess"/>
    <x v="87"/>
    <s v="Black and Tan"/>
    <x v="1"/>
    <s v="10 years 6 months."/>
    <s v="Female"/>
    <s v="Adoptable Dogs"/>
    <d v="2018-07-21T00:00:00"/>
    <x v="0"/>
    <n v="0"/>
    <m/>
    <s v="Stray"/>
    <m/>
    <x v="7"/>
    <n v="0"/>
    <n v="0"/>
    <n v="0"/>
  </r>
  <r>
    <x v="3757"/>
    <x v="2774"/>
    <x v="8"/>
    <n v="0"/>
    <s v="C1806473"/>
    <n v="981020013636392"/>
    <s v="Bonnie"/>
    <x v="0"/>
    <s v="Grey and White"/>
    <x v="0"/>
    <s v="4 years 5 months."/>
    <s v="Female"/>
    <s v="Adoptable Cat Middle Colony"/>
    <d v="2018-07-10T00:00:00"/>
    <x v="0"/>
    <n v="0"/>
    <m/>
    <s v="Stray"/>
    <m/>
    <x v="7"/>
    <n v="0"/>
    <n v="0"/>
    <n v="0"/>
  </r>
  <r>
    <x v="3758"/>
    <x v="2775"/>
    <x v="8"/>
    <n v="0"/>
    <s v="C1806474"/>
    <n v="981020013631884"/>
    <s v="Clyde"/>
    <x v="0"/>
    <s v="Grey and White"/>
    <x v="0"/>
    <s v="5 years 5 months."/>
    <s v="Male"/>
    <s v="Adoptable Cat Middle Colony"/>
    <d v="2018-07-10T00:00:00"/>
    <x v="0"/>
    <n v="0"/>
    <m/>
    <s v="Stray"/>
    <m/>
    <x v="7"/>
    <n v="0"/>
    <n v="0"/>
    <n v="0"/>
  </r>
  <r>
    <x v="3759"/>
    <x v="2776"/>
    <x v="6"/>
    <n v="0"/>
    <s v="C1806753"/>
    <n v="981020027053530"/>
    <s v="Tillie"/>
    <x v="0"/>
    <s v="Buff"/>
    <x v="0"/>
    <s v="10 months."/>
    <s v="Female"/>
    <s v="Adoptable Cat Small Colony"/>
    <d v="2018-07-28T00:00:00"/>
    <x v="1"/>
    <n v="0"/>
    <d v="2018-08-07T00:00:00"/>
    <s v="Stray"/>
    <m/>
    <x v="7"/>
    <n v="0"/>
    <n v="0"/>
    <n v="0"/>
  </r>
  <r>
    <x v="3759"/>
    <x v="2776"/>
    <x v="6"/>
    <n v="0"/>
    <s v="C1806753"/>
    <n v="981020027053530"/>
    <s v="Tillie"/>
    <x v="0"/>
    <s v="Buff"/>
    <x v="0"/>
    <s v="10 months."/>
    <s v="Female"/>
    <s v="Adoptable Cat Small Colony"/>
    <d v="2018-08-11T00:00:00"/>
    <x v="0"/>
    <n v="0"/>
    <m/>
    <s v="Stray"/>
    <m/>
    <x v="7"/>
    <n v="0"/>
    <n v="0"/>
    <n v="0"/>
  </r>
  <r>
    <x v="3760"/>
    <x v="2777"/>
    <x v="6"/>
    <n v="0"/>
    <s v="C1806754"/>
    <n v="981020027038365"/>
    <s v="Thanos"/>
    <x v="0"/>
    <s v="Orange and White"/>
    <x v="0"/>
    <s v="21 weeks."/>
    <s v="Male"/>
    <s v="Adoptable Cat Kennels"/>
    <d v="2018-08-03T00:00:00"/>
    <x v="0"/>
    <n v="0"/>
    <m/>
    <s v="DOA"/>
    <d v="2018-09-30T00:00:00"/>
    <x v="10"/>
    <n v="1"/>
    <n v="0"/>
    <n v="1"/>
  </r>
  <r>
    <x v="3761"/>
    <x v="2778"/>
    <x v="2"/>
    <n v="0"/>
    <s v="C1806742"/>
    <n v="981020027316072"/>
    <s v="Shopie"/>
    <x v="0"/>
    <s v="Black and White"/>
    <x v="0"/>
    <s v="7 months."/>
    <s v="Male"/>
    <s v="Adoptable Cat Kennels"/>
    <d v="2018-08-17T00:00:00"/>
    <x v="0"/>
    <n v="0"/>
    <m/>
    <s v="Stray"/>
    <m/>
    <x v="7"/>
    <n v="0"/>
    <n v="0"/>
    <n v="0"/>
  </r>
  <r>
    <x v="3762"/>
    <x v="2779"/>
    <x v="6"/>
    <n v="0"/>
    <s v="C1806477"/>
    <m/>
    <s v="Timmy"/>
    <x v="0"/>
    <s v="Black"/>
    <x v="0"/>
    <s v="2 years 11 months."/>
    <s v="Male"/>
    <s v="Cat room C"/>
    <d v="2018-07-05T00:00:00"/>
    <x v="2"/>
    <n v="0"/>
    <m/>
    <s v="Stray"/>
    <m/>
    <x v="7"/>
    <n v="0"/>
    <n v="0"/>
    <n v="0"/>
  </r>
  <r>
    <x v="3763"/>
    <x v="2780"/>
    <x v="2"/>
    <n v="0"/>
    <s v="D1806747"/>
    <n v="981020027320492"/>
    <s v="Honey"/>
    <x v="551"/>
    <s v="Tricolour"/>
    <x v="1"/>
    <s v="5 years 10 months."/>
    <s v="Female"/>
    <s v="Adoptable Dogs"/>
    <d v="2018-07-02T00:00:00"/>
    <x v="0"/>
    <n v="0"/>
    <m/>
    <s v="Stray"/>
    <m/>
    <x v="7"/>
    <n v="0"/>
    <n v="0"/>
    <n v="0"/>
  </r>
  <r>
    <x v="3764"/>
    <x v="2781"/>
    <x v="20"/>
    <n v="0"/>
    <s v="D1806749"/>
    <n v="981020027283804"/>
    <s v="Tess"/>
    <x v="552"/>
    <s v="Black and Tan"/>
    <x v="1"/>
    <s v="7 months."/>
    <s v="Female"/>
    <s v="Adoptable Dogs"/>
    <d v="2018-07-01T00:00:00"/>
    <x v="0"/>
    <n v="0"/>
    <m/>
    <s v="Stray"/>
    <m/>
    <x v="7"/>
    <n v="0"/>
    <n v="0"/>
    <n v="0"/>
  </r>
  <r>
    <x v="3765"/>
    <x v="2781"/>
    <x v="20"/>
    <n v="0"/>
    <s v="D1806750"/>
    <n v="981020027298678"/>
    <s v="Loki"/>
    <x v="552"/>
    <s v="Black and Tan"/>
    <x v="1"/>
    <s v="7 months."/>
    <s v="Male"/>
    <s v="Adoptable Dogs"/>
    <d v="2018-06-29T00:00:00"/>
    <x v="0"/>
    <n v="0"/>
    <m/>
    <s v="Stray"/>
    <m/>
    <x v="7"/>
    <n v="0"/>
    <n v="0"/>
    <n v="0"/>
  </r>
  <r>
    <x v="3766"/>
    <x v="2782"/>
    <x v="6"/>
    <n v="0"/>
    <s v="D1806518"/>
    <m/>
    <s v="Zeus"/>
    <x v="553"/>
    <s v="White"/>
    <x v="1"/>
    <s v="10 years 5 months."/>
    <s v="Male"/>
    <s v="Dog room C"/>
    <d v="2018-06-30T00:00:00"/>
    <x v="3"/>
    <n v="0"/>
    <m/>
    <s v="Stray"/>
    <m/>
    <x v="7"/>
    <n v="0"/>
    <n v="0"/>
    <n v="0"/>
  </r>
  <r>
    <x v="3767"/>
    <x v="2783"/>
    <x v="6"/>
    <n v="0"/>
    <s v="D1806519"/>
    <n v="981020027302358"/>
    <s v="Chevy"/>
    <x v="202"/>
    <s v="White and Brown"/>
    <x v="1"/>
    <s v="3 years 1 month."/>
    <s v="Male"/>
    <s v="Adoptable Dogs"/>
    <d v="2018-07-16T00:00:00"/>
    <x v="3"/>
    <n v="0"/>
    <m/>
    <s v="Stray"/>
    <m/>
    <x v="7"/>
    <n v="0"/>
    <n v="0"/>
    <n v="0"/>
  </r>
  <r>
    <x v="3768"/>
    <x v="2784"/>
    <x v="6"/>
    <n v="0"/>
    <s v="C1806758"/>
    <n v="981020027030585"/>
    <s v="Zeus"/>
    <x v="0"/>
    <s v="Black"/>
    <x v="0"/>
    <s v="7 years 4 months."/>
    <s v="Male"/>
    <s v="Adoptable Cat Glass Colony"/>
    <d v="2018-07-27T00:00:00"/>
    <x v="0"/>
    <n v="0"/>
    <m/>
    <s v="Stray"/>
    <m/>
    <x v="7"/>
    <n v="0"/>
    <n v="0"/>
    <n v="0"/>
  </r>
  <r>
    <x v="3769"/>
    <x v="2785"/>
    <x v="8"/>
    <n v="0"/>
    <s v="D1806478"/>
    <m/>
    <s v="Peggy Sue"/>
    <x v="554"/>
    <s v="White"/>
    <x v="1"/>
    <s v="10 years 5 months."/>
    <s v="Female"/>
    <s v="Dog room A"/>
    <d v="2018-06-26T00:00:00"/>
    <x v="3"/>
    <n v="0"/>
    <m/>
    <s v="Stray"/>
    <m/>
    <x v="7"/>
    <n v="0"/>
    <n v="0"/>
    <n v="0"/>
  </r>
  <r>
    <x v="3770"/>
    <x v="2786"/>
    <x v="6"/>
    <n v="0"/>
    <s v="C1806759"/>
    <n v="981020029019733"/>
    <s v="Cinderella"/>
    <x v="0"/>
    <s v="Tabbico"/>
    <x v="0"/>
    <s v="3 years 6 months."/>
    <s v="Female"/>
    <s v="Adoptable Cat Big Colony"/>
    <d v="2018-06-27T00:00:00"/>
    <x v="1"/>
    <n v="0"/>
    <d v="2018-09-18T00:00:00"/>
    <s v="Stray"/>
    <m/>
    <x v="7"/>
    <n v="0"/>
    <n v="0"/>
    <n v="0"/>
  </r>
  <r>
    <x v="3770"/>
    <x v="2786"/>
    <x v="6"/>
    <n v="0"/>
    <s v="C1806759"/>
    <n v="981020029019733"/>
    <s v="Cinderella"/>
    <x v="0"/>
    <s v="Tabbico"/>
    <x v="0"/>
    <s v="3 years 6 months."/>
    <s v="Female"/>
    <s v="Adoptable Cat Big Colony"/>
    <d v="2019-01-03T00:00:00"/>
    <x v="0"/>
    <n v="0"/>
    <m/>
    <s v="Stray"/>
    <m/>
    <x v="7"/>
    <n v="0"/>
    <n v="0"/>
    <n v="0"/>
  </r>
  <r>
    <x v="3771"/>
    <x v="2787"/>
    <x v="8"/>
    <n v="0"/>
    <s v="D1806479"/>
    <n v="981020027019899"/>
    <s v="Rocky B"/>
    <x v="120"/>
    <s v="Brindle"/>
    <x v="1"/>
    <s v="1 year 7 months."/>
    <s v="Male"/>
    <s v="Dog room C"/>
    <d v="2018-07-03T00:00:00"/>
    <x v="3"/>
    <n v="0"/>
    <d v="2018-08-23T00:00:00"/>
    <s v="Stray"/>
    <d v="2018-09-26T00:00:00"/>
    <x v="9"/>
    <n v="0"/>
    <n v="1"/>
    <n v="0"/>
  </r>
  <r>
    <x v="3771"/>
    <x v="2787"/>
    <x v="8"/>
    <n v="0"/>
    <s v="D1806479"/>
    <n v="981020027019899"/>
    <s v="Rocky B"/>
    <x v="120"/>
    <s v="Brindle"/>
    <x v="1"/>
    <s v="1 year 7 months."/>
    <s v="Male"/>
    <s v="Dog room C"/>
    <d v="2018-09-17T00:00:00"/>
    <x v="3"/>
    <n v="0"/>
    <d v="2018-09-23T00:00:00"/>
    <s v="Stray"/>
    <d v="2018-09-26T00:00:00"/>
    <x v="9"/>
    <n v="0"/>
    <n v="1"/>
    <n v="0"/>
  </r>
  <r>
    <x v="3771"/>
    <x v="2787"/>
    <x v="8"/>
    <n v="0"/>
    <s v="D1806479"/>
    <n v="981020027019899"/>
    <s v="Rocky B"/>
    <x v="120"/>
    <s v="Brindle"/>
    <x v="1"/>
    <s v="1 year 7 months."/>
    <s v="Male"/>
    <s v="Dog room C"/>
    <d v="2018-09-23T00:00:00"/>
    <x v="3"/>
    <n v="0"/>
    <d v="2018-09-23T00:00:00"/>
    <s v="Unsuitable Accommodation"/>
    <d v="2018-09-26T00:00:00"/>
    <x v="9"/>
    <n v="0"/>
    <n v="1"/>
    <n v="0"/>
  </r>
  <r>
    <x v="3772"/>
    <x v="2788"/>
    <x v="6"/>
    <n v="0"/>
    <s v="C1806761"/>
    <n v="981020027254462"/>
    <s v="Rumpus"/>
    <x v="0"/>
    <s v="Black and White"/>
    <x v="0"/>
    <s v="1 year 0 months."/>
    <s v="Male"/>
    <s v="Adoptable Cat Middle Colony"/>
    <d v="2018-06-30T00:00:00"/>
    <x v="1"/>
    <n v="0"/>
    <d v="2018-07-19T00:00:00"/>
    <s v="Stray"/>
    <m/>
    <x v="7"/>
    <n v="0"/>
    <n v="0"/>
    <n v="0"/>
  </r>
  <r>
    <x v="3772"/>
    <x v="2788"/>
    <x v="6"/>
    <n v="0"/>
    <s v="C1806761"/>
    <n v="981020027254462"/>
    <s v="Rumpus"/>
    <x v="0"/>
    <s v="Black and White"/>
    <x v="0"/>
    <s v="1 year 0 months."/>
    <s v="Male"/>
    <s v="Adoptable Cat Middle Colony"/>
    <d v="2018-08-10T00:00:00"/>
    <x v="1"/>
    <n v="0"/>
    <d v="2018-08-20T00:00:00"/>
    <s v="Stray"/>
    <m/>
    <x v="7"/>
    <n v="0"/>
    <n v="0"/>
    <n v="0"/>
  </r>
  <r>
    <x v="3772"/>
    <x v="2788"/>
    <x v="6"/>
    <n v="0"/>
    <s v="C1806761"/>
    <n v="981020027254462"/>
    <s v="Rumpus"/>
    <x v="0"/>
    <s v="Black and White"/>
    <x v="0"/>
    <s v="1 year 0 months."/>
    <s v="Male"/>
    <s v="Adoptable Cat Middle Colony"/>
    <d v="2018-08-24T00:00:00"/>
    <x v="0"/>
    <n v="0"/>
    <m/>
    <s v="Stray"/>
    <m/>
    <x v="7"/>
    <n v="0"/>
    <n v="0"/>
    <n v="0"/>
  </r>
  <r>
    <x v="3773"/>
    <x v="2789"/>
    <x v="0"/>
    <n v="0"/>
    <s v="C1806756"/>
    <n v="981020027311861"/>
    <s v="Charles"/>
    <x v="24"/>
    <s v="Grey"/>
    <x v="0"/>
    <s v="4 years 4 months."/>
    <s v="Male"/>
    <s v="Adoptable Cat Middle Colony"/>
    <d v="2018-07-07T00:00:00"/>
    <x v="0"/>
    <n v="0"/>
    <m/>
    <s v="Stray"/>
    <m/>
    <x v="7"/>
    <n v="0"/>
    <n v="0"/>
    <n v="0"/>
  </r>
  <r>
    <x v="3774"/>
    <x v="2790"/>
    <x v="6"/>
    <n v="0"/>
    <s v="C1806762"/>
    <n v="981020027301234"/>
    <s v="Falcor"/>
    <x v="0"/>
    <s v="Orange"/>
    <x v="0"/>
    <s v="1 year 1 month."/>
    <s v="Male"/>
    <s v="Adoptable window colony"/>
    <d v="2018-07-11T00:00:00"/>
    <x v="0"/>
    <n v="0"/>
    <m/>
    <s v="Stray"/>
    <m/>
    <x v="7"/>
    <n v="0"/>
    <n v="0"/>
    <n v="0"/>
  </r>
  <r>
    <x v="3775"/>
    <x v="2790"/>
    <x v="6"/>
    <n v="0"/>
    <s v="C1806763"/>
    <n v="981020027042885"/>
    <s v="Ramona"/>
    <x v="0"/>
    <s v="White and Black"/>
    <x v="0"/>
    <s v="7 months."/>
    <s v="Female"/>
    <s v="Adoptable window colony"/>
    <d v="2018-07-06T00:00:00"/>
    <x v="0"/>
    <n v="0"/>
    <m/>
    <s v="Stray"/>
    <m/>
    <x v="7"/>
    <n v="0"/>
    <n v="0"/>
    <n v="0"/>
  </r>
  <r>
    <x v="3776"/>
    <x v="2791"/>
    <x v="6"/>
    <n v="0"/>
    <s v="C1806764"/>
    <n v="981020027382536"/>
    <s v="Athena"/>
    <x v="6"/>
    <s v="Tortie"/>
    <x v="0"/>
    <s v="7 months."/>
    <s v="Female"/>
    <s v="Adoptable window colony"/>
    <d v="2018-07-02T00:00:00"/>
    <x v="1"/>
    <n v="0"/>
    <d v="2018-07-10T00:00:00"/>
    <s v="Stray"/>
    <m/>
    <x v="7"/>
    <n v="0"/>
    <n v="0"/>
    <n v="0"/>
  </r>
  <r>
    <x v="3776"/>
    <x v="2791"/>
    <x v="6"/>
    <n v="0"/>
    <s v="C1806764"/>
    <n v="981020027382536"/>
    <s v="Athena"/>
    <x v="6"/>
    <s v="Tortie"/>
    <x v="0"/>
    <s v="7 months."/>
    <s v="Female"/>
    <s v="Adoptable window colony"/>
    <d v="2018-07-13T00:00:00"/>
    <x v="0"/>
    <n v="0"/>
    <m/>
    <s v="Stray"/>
    <m/>
    <x v="7"/>
    <n v="0"/>
    <n v="0"/>
    <n v="0"/>
  </r>
  <r>
    <x v="3777"/>
    <x v="2792"/>
    <x v="6"/>
    <n v="0"/>
    <s v="D1806520"/>
    <m/>
    <s v="Bentley"/>
    <x v="299"/>
    <s v="Siver and Tan"/>
    <x v="1"/>
    <s v="3 years 10 months."/>
    <s v="Male"/>
    <s v="Dog room A"/>
    <d v="2018-06-28T00:00:00"/>
    <x v="3"/>
    <n v="0"/>
    <m/>
    <s v="Stray"/>
    <m/>
    <x v="7"/>
    <n v="0"/>
    <n v="0"/>
    <n v="0"/>
  </r>
  <r>
    <x v="3778"/>
    <x v="2793"/>
    <x v="6"/>
    <n v="0"/>
    <s v="R1806521"/>
    <m/>
    <s v="Nibbles"/>
    <x v="10"/>
    <s v="White"/>
    <x v="2"/>
    <s v="1 year 10 months."/>
    <s v="Female"/>
    <s v="Small Animal room"/>
    <d v="2018-08-13T00:00:00"/>
    <x v="0"/>
    <n v="0"/>
    <m/>
    <s v="Stray"/>
    <m/>
    <x v="7"/>
    <n v="0"/>
    <n v="0"/>
    <n v="0"/>
  </r>
  <r>
    <x v="3779"/>
    <x v="2794"/>
    <x v="16"/>
    <n v="0"/>
    <s v="C1806480"/>
    <n v="981020015422841"/>
    <s v="Dusty"/>
    <x v="6"/>
    <s v="Black"/>
    <x v="0"/>
    <s v="3 years 6 months."/>
    <s v="Male"/>
    <s v="Adoptable Cat Kennels"/>
    <d v="2018-07-16T00:00:00"/>
    <x v="0"/>
    <n v="0"/>
    <m/>
    <s v="Stray"/>
    <m/>
    <x v="7"/>
    <n v="0"/>
    <n v="0"/>
    <n v="0"/>
  </r>
  <r>
    <x v="3780"/>
    <x v="2795"/>
    <x v="1"/>
    <n v="0"/>
    <s v="D1806906"/>
    <n v="981020027340313"/>
    <s v="Pancakes"/>
    <x v="53"/>
    <s v="Black"/>
    <x v="1"/>
    <s v="7 months."/>
    <s v="Male"/>
    <s v="Adoptable Dogs"/>
    <d v="2018-07-06T00:00:00"/>
    <x v="0"/>
    <n v="0"/>
    <m/>
    <s v="Stray"/>
    <m/>
    <x v="7"/>
    <n v="0"/>
    <n v="0"/>
    <n v="0"/>
  </r>
  <r>
    <x v="3781"/>
    <x v="2796"/>
    <x v="3"/>
    <n v="0"/>
    <s v="D1806054"/>
    <m/>
    <s v="G"/>
    <x v="120"/>
    <s v="Black"/>
    <x v="1"/>
    <s v="5 years 4 months."/>
    <s v="Male"/>
    <s v="Dog room Isolation"/>
    <d v="2018-07-08T00:00:00"/>
    <x v="3"/>
    <n v="0"/>
    <m/>
    <s v="Stray"/>
    <m/>
    <x v="7"/>
    <n v="0"/>
    <n v="0"/>
    <n v="0"/>
  </r>
  <r>
    <x v="3782"/>
    <x v="2797"/>
    <x v="6"/>
    <n v="0"/>
    <s v="C1806767"/>
    <n v="981020027073815"/>
    <s v="Beaugard"/>
    <x v="6"/>
    <s v="Black and White"/>
    <x v="0"/>
    <s v="1 year 2 months."/>
    <s v="Male"/>
    <s v="Adoptable Cat Kennels"/>
    <d v="2018-06-30T00:00:00"/>
    <x v="1"/>
    <n v="0"/>
    <d v="2018-07-20T00:00:00"/>
    <s v="Stray"/>
    <m/>
    <x v="7"/>
    <n v="0"/>
    <n v="0"/>
    <n v="0"/>
  </r>
  <r>
    <x v="3782"/>
    <x v="2797"/>
    <x v="6"/>
    <n v="0"/>
    <s v="C1806767"/>
    <n v="981020027073815"/>
    <s v="Beaugard"/>
    <x v="6"/>
    <s v="Black and White"/>
    <x v="0"/>
    <s v="1 year 2 months."/>
    <s v="Male"/>
    <s v="Adoptable Cat Kennels"/>
    <d v="2018-08-07T00:00:00"/>
    <x v="1"/>
    <n v="0"/>
    <d v="2018-08-20T00:00:00"/>
    <s v="Stray"/>
    <m/>
    <x v="7"/>
    <n v="0"/>
    <n v="0"/>
    <n v="0"/>
  </r>
  <r>
    <x v="3782"/>
    <x v="2797"/>
    <x v="6"/>
    <n v="0"/>
    <s v="C1806767"/>
    <n v="981020027073815"/>
    <s v="Beaugard"/>
    <x v="6"/>
    <s v="Black and White"/>
    <x v="0"/>
    <s v="1 year 2 months."/>
    <s v="Male"/>
    <s v="Adoptable Cat Kennels"/>
    <d v="2018-09-26T00:00:00"/>
    <x v="0"/>
    <n v="0"/>
    <d v="2019-07-10T00:00:00"/>
    <s v="Landlord issues"/>
    <m/>
    <x v="7"/>
    <n v="0"/>
    <n v="0"/>
    <n v="0"/>
  </r>
  <r>
    <x v="3782"/>
    <x v="2797"/>
    <x v="6"/>
    <n v="0"/>
    <s v="C1806767"/>
    <n v="981020027073815"/>
    <s v="Beaugard"/>
    <x v="6"/>
    <s v="Black and White"/>
    <x v="0"/>
    <s v="1 year 2 months."/>
    <s v="Male"/>
    <s v="Adoptable Cat Kennels"/>
    <d v="2019-07-27T00:00:00"/>
    <x v="0"/>
    <n v="0"/>
    <m/>
    <s v="Stray"/>
    <m/>
    <x v="7"/>
    <n v="0"/>
    <n v="0"/>
    <n v="0"/>
  </r>
  <r>
    <x v="3783"/>
    <x v="2798"/>
    <x v="6"/>
    <n v="0"/>
    <s v="C1806768"/>
    <n v="981020029336767"/>
    <s v="Alcott"/>
    <x v="0"/>
    <s v="Grey and White"/>
    <x v="0"/>
    <s v="11 months."/>
    <s v="Male"/>
    <s v="Adoptable Cat Kennels"/>
    <d v="2018-07-16T00:00:00"/>
    <x v="1"/>
    <n v="0"/>
    <d v="2018-08-11T00:00:00"/>
    <s v="Stray"/>
    <m/>
    <x v="7"/>
    <n v="0"/>
    <n v="0"/>
    <n v="0"/>
  </r>
  <r>
    <x v="3783"/>
    <x v="2798"/>
    <x v="6"/>
    <n v="0"/>
    <s v="C1806768"/>
    <n v="981020029336767"/>
    <s v="Alcott"/>
    <x v="0"/>
    <s v="Grey and White"/>
    <x v="0"/>
    <s v="11 months."/>
    <s v="Male"/>
    <s v="Adoptable Cat Kennels"/>
    <d v="2018-08-19T00:00:00"/>
    <x v="1"/>
    <n v="0"/>
    <d v="2018-09-01T00:00:00"/>
    <s v="Stray"/>
    <m/>
    <x v="7"/>
    <n v="0"/>
    <n v="0"/>
    <n v="0"/>
  </r>
  <r>
    <x v="3783"/>
    <x v="2798"/>
    <x v="6"/>
    <n v="0"/>
    <s v="C1806768"/>
    <n v="981020029336767"/>
    <s v="Alcott"/>
    <x v="0"/>
    <s v="Grey and White"/>
    <x v="0"/>
    <s v="11 months."/>
    <s v="Male"/>
    <s v="Adoptable Cat Kennels"/>
    <d v="2018-09-10T00:00:00"/>
    <x v="0"/>
    <n v="0"/>
    <m/>
    <s v="Stray"/>
    <m/>
    <x v="7"/>
    <n v="0"/>
    <n v="0"/>
    <n v="0"/>
  </r>
  <r>
    <x v="3784"/>
    <x v="2798"/>
    <x v="6"/>
    <n v="0"/>
    <s v="C1806769"/>
    <n v="981020029353849"/>
    <s v="Dinah"/>
    <x v="0"/>
    <s v="Grey and White"/>
    <x v="0"/>
    <s v="11 months."/>
    <s v="Female"/>
    <s v="Adoptable Cat Kennels"/>
    <d v="2018-07-16T00:00:00"/>
    <x v="1"/>
    <n v="0"/>
    <d v="2018-08-11T00:00:00"/>
    <s v="Stray"/>
    <m/>
    <x v="7"/>
    <n v="0"/>
    <n v="0"/>
    <n v="0"/>
  </r>
  <r>
    <x v="3784"/>
    <x v="2798"/>
    <x v="6"/>
    <n v="0"/>
    <s v="C1806769"/>
    <n v="981020029353849"/>
    <s v="Dinah"/>
    <x v="0"/>
    <s v="Grey and White"/>
    <x v="0"/>
    <s v="11 months."/>
    <s v="Female"/>
    <s v="Adoptable Cat Kennels"/>
    <d v="2018-08-19T00:00:00"/>
    <x v="1"/>
    <n v="0"/>
    <d v="2018-09-01T00:00:00"/>
    <s v="Stray"/>
    <m/>
    <x v="7"/>
    <n v="0"/>
    <n v="0"/>
    <n v="0"/>
  </r>
  <r>
    <x v="3784"/>
    <x v="2798"/>
    <x v="6"/>
    <n v="0"/>
    <s v="C1806769"/>
    <n v="981020029353849"/>
    <s v="Dinah"/>
    <x v="0"/>
    <s v="Grey and White"/>
    <x v="0"/>
    <s v="11 months."/>
    <s v="Female"/>
    <s v="Adoptable Cat Kennels"/>
    <d v="2018-09-09T00:00:00"/>
    <x v="0"/>
    <n v="0"/>
    <m/>
    <s v="Stray"/>
    <m/>
    <x v="7"/>
    <n v="0"/>
    <n v="0"/>
    <n v="0"/>
  </r>
  <r>
    <x v="3785"/>
    <x v="2799"/>
    <x v="21"/>
    <n v="0"/>
    <s v="D1806242"/>
    <m/>
    <s v="Dixie"/>
    <x v="21"/>
    <s v="Tricolour"/>
    <x v="1"/>
    <s v="11 years 4 months."/>
    <s v="Female"/>
    <s v="Canine intake room"/>
    <d v="2018-06-28T00:00:00"/>
    <x v="3"/>
    <n v="0"/>
    <m/>
    <s v="Stray"/>
    <m/>
    <x v="7"/>
    <n v="0"/>
    <n v="0"/>
    <n v="0"/>
  </r>
  <r>
    <x v="3786"/>
    <x v="2800"/>
    <x v="6"/>
    <n v="0"/>
    <s v="D1806907"/>
    <n v="981020027299948"/>
    <s v="Jelly"/>
    <x v="234"/>
    <s v="White and Tan"/>
    <x v="1"/>
    <s v="1 year 10 months."/>
    <s v="Female"/>
    <s v="Adoptable Dogs"/>
    <d v="2018-09-04T00:00:00"/>
    <x v="0"/>
    <n v="0"/>
    <m/>
    <s v="Stray"/>
    <m/>
    <x v="7"/>
    <n v="0"/>
    <n v="0"/>
    <n v="0"/>
  </r>
  <r>
    <x v="3787"/>
    <x v="2801"/>
    <x v="6"/>
    <n v="0"/>
    <s v="C1806770"/>
    <m/>
    <s v="Junebug"/>
    <x v="0"/>
    <s v="Calico"/>
    <x v="0"/>
    <s v="5 years 11 months."/>
    <s v="Female"/>
    <s v="Cat obs"/>
    <d v="2018-08-06T00:00:00"/>
    <x v="2"/>
    <n v="0"/>
    <m/>
    <s v="Stray"/>
    <m/>
    <x v="7"/>
    <n v="0"/>
    <n v="0"/>
    <n v="0"/>
  </r>
  <r>
    <x v="3788"/>
    <x v="2801"/>
    <x v="6"/>
    <n v="0"/>
    <s v="C1806771"/>
    <n v="981020027029176"/>
    <s v="Ju Ju Bee"/>
    <x v="0"/>
    <s v="White and Orange"/>
    <x v="0"/>
    <s v="6 months."/>
    <s v="Male"/>
    <s v="Adoptable Cat Middle Colony"/>
    <d v="2018-08-13T00:00:00"/>
    <x v="0"/>
    <n v="0"/>
    <m/>
    <s v="Stray"/>
    <m/>
    <x v="7"/>
    <n v="0"/>
    <n v="0"/>
    <n v="0"/>
  </r>
  <r>
    <x v="3789"/>
    <x v="2801"/>
    <x v="6"/>
    <n v="0"/>
    <s v="C1806772"/>
    <n v="981020027325899"/>
    <s v="JillyBoo"/>
    <x v="0"/>
    <s v="Tabbico"/>
    <x v="0"/>
    <s v="6 months."/>
    <s v="Female"/>
    <s v="Adoptable Cat Kennels"/>
    <d v="2018-08-14T00:00:00"/>
    <x v="0"/>
    <n v="0"/>
    <m/>
    <s v="Stray"/>
    <m/>
    <x v="7"/>
    <n v="0"/>
    <n v="0"/>
    <n v="0"/>
  </r>
  <r>
    <x v="3790"/>
    <x v="2801"/>
    <x v="6"/>
    <n v="0"/>
    <s v="C1806773"/>
    <n v="981020027243009"/>
    <s v="Milo"/>
    <x v="0"/>
    <s v="Orange and White"/>
    <x v="0"/>
    <s v="10 months."/>
    <s v="Male"/>
    <s v="Adoptable Cat Middle Colony"/>
    <d v="2018-08-04T00:00:00"/>
    <x v="0"/>
    <n v="0"/>
    <d v="2019-03-05T00:00:00"/>
    <s v="Incompatible with owner lifestyle"/>
    <d v="2019-03-21T00:00:00"/>
    <x v="7"/>
    <n v="1"/>
    <n v="0"/>
    <n v="1"/>
  </r>
  <r>
    <x v="3790"/>
    <x v="2801"/>
    <x v="6"/>
    <n v="0"/>
    <s v="C1806773"/>
    <n v="981020027243009"/>
    <s v="Milo"/>
    <x v="0"/>
    <s v="Orange and White"/>
    <x v="0"/>
    <s v="10 months."/>
    <s v="Male"/>
    <s v="Adoptable Cat Middle Colony"/>
    <d v="2019-03-13T00:00:00"/>
    <x v="0"/>
    <n v="0"/>
    <m/>
    <s v="Stray"/>
    <d v="2019-03-21T00:00:00"/>
    <x v="7"/>
    <n v="1"/>
    <n v="0"/>
    <n v="1"/>
  </r>
  <r>
    <x v="3791"/>
    <x v="2802"/>
    <x v="6"/>
    <n v="0"/>
    <s v="C1806774"/>
    <n v="981020027249515"/>
    <s v="Merlin"/>
    <x v="0"/>
    <s v="Brown and Black"/>
    <x v="0"/>
    <s v="1 year 1 month."/>
    <s v="Male"/>
    <s v="Adoptable window colony"/>
    <d v="2018-07-06T00:00:00"/>
    <x v="1"/>
    <n v="0"/>
    <d v="2018-07-27T00:00:00"/>
    <s v="Stray"/>
    <m/>
    <x v="7"/>
    <n v="0"/>
    <n v="0"/>
    <n v="0"/>
  </r>
  <r>
    <x v="3791"/>
    <x v="2802"/>
    <x v="6"/>
    <n v="0"/>
    <s v="C1806774"/>
    <n v="981020027249515"/>
    <s v="Merlin"/>
    <x v="0"/>
    <s v="Brown and Black"/>
    <x v="0"/>
    <s v="1 year 1 month."/>
    <s v="Male"/>
    <s v="Adoptable window colony"/>
    <d v="2018-07-30T00:00:00"/>
    <x v="1"/>
    <n v="0"/>
    <d v="2018-08-08T00:00:00"/>
    <s v="Stray"/>
    <m/>
    <x v="7"/>
    <n v="0"/>
    <n v="0"/>
    <n v="0"/>
  </r>
  <r>
    <x v="3791"/>
    <x v="2802"/>
    <x v="6"/>
    <n v="0"/>
    <s v="C1806774"/>
    <n v="981020027249515"/>
    <s v="Merlin"/>
    <x v="0"/>
    <s v="Brown and Black"/>
    <x v="0"/>
    <s v="1 year 1 month."/>
    <s v="Male"/>
    <s v="Adoptable window colony"/>
    <d v="2018-08-10T00:00:00"/>
    <x v="0"/>
    <n v="0"/>
    <m/>
    <s v="Stray"/>
    <m/>
    <x v="7"/>
    <n v="0"/>
    <n v="0"/>
    <n v="0"/>
  </r>
  <r>
    <x v="3792"/>
    <x v="2803"/>
    <x v="8"/>
    <n v="0"/>
    <s v="D1806483"/>
    <s v="0A125E2570"/>
    <s v="Junior"/>
    <x v="53"/>
    <s v="Red"/>
    <x v="1"/>
    <s v="7 years 11 months."/>
    <s v="Male"/>
    <s v="Dog room D"/>
    <d v="2018-06-29T00:00:00"/>
    <x v="3"/>
    <n v="0"/>
    <d v="2018-07-15T00:00:00"/>
    <s v="Stray"/>
    <m/>
    <x v="7"/>
    <n v="0"/>
    <n v="0"/>
    <n v="0"/>
  </r>
  <r>
    <x v="3792"/>
    <x v="2803"/>
    <x v="8"/>
    <n v="0"/>
    <s v="D1806483"/>
    <s v="0A125E2570"/>
    <s v="Junior"/>
    <x v="53"/>
    <s v="Red"/>
    <x v="1"/>
    <s v="7 years 11 months."/>
    <s v="Male"/>
    <s v="Dog room D"/>
    <d v="2018-07-18T00:00:00"/>
    <x v="3"/>
    <n v="0"/>
    <m/>
    <s v="Stray"/>
    <m/>
    <x v="7"/>
    <n v="0"/>
    <n v="0"/>
    <n v="0"/>
  </r>
  <r>
    <x v="3793"/>
    <x v="2804"/>
    <x v="6"/>
    <n v="0"/>
    <s v="D1806522"/>
    <m/>
    <s v="Balloo"/>
    <x v="437"/>
    <s v="Tricolour"/>
    <x v="1"/>
    <s v="1 year 4 months."/>
    <s v="Male"/>
    <s v="Canine intake room"/>
    <d v="2018-06-29T00:00:00"/>
    <x v="3"/>
    <n v="0"/>
    <m/>
    <s v="Stray"/>
    <m/>
    <x v="7"/>
    <n v="0"/>
    <n v="0"/>
    <n v="0"/>
  </r>
  <r>
    <x v="3794"/>
    <x v="2805"/>
    <x v="4"/>
    <n v="0"/>
    <s v="C1806766"/>
    <n v="981020027035682"/>
    <s v="Manson"/>
    <x v="0"/>
    <s v="Brown, Black and White"/>
    <x v="0"/>
    <s v="5 years 4 months."/>
    <s v="Male"/>
    <s v="Adoptable Cat Kennels"/>
    <d v="2018-07-06T00:00:00"/>
    <x v="0"/>
    <n v="0"/>
    <m/>
    <s v="Stray"/>
    <m/>
    <x v="7"/>
    <n v="0"/>
    <n v="0"/>
    <n v="0"/>
  </r>
  <r>
    <x v="3795"/>
    <x v="2806"/>
    <x v="6"/>
    <n v="0"/>
    <s v="C1806776"/>
    <m/>
    <s v="So Cool"/>
    <x v="0"/>
    <s v="Buff and white"/>
    <x v="0"/>
    <s v="6 months."/>
    <s v="Male"/>
    <s v="Cat room A"/>
    <d v="2018-07-10T00:00:00"/>
    <x v="0"/>
    <n v="0"/>
    <m/>
    <s v="Stray"/>
    <m/>
    <x v="7"/>
    <n v="0"/>
    <n v="0"/>
    <n v="0"/>
  </r>
  <r>
    <x v="3796"/>
    <x v="2806"/>
    <x v="6"/>
    <n v="0"/>
    <s v="C1806777"/>
    <m/>
    <s v="So Buff"/>
    <x v="0"/>
    <s v="Buff"/>
    <x v="0"/>
    <s v="6 months."/>
    <s v="Female"/>
    <s v="Cat room A"/>
    <d v="2018-07-10T00:00:00"/>
    <x v="0"/>
    <n v="0"/>
    <m/>
    <s v="Stray"/>
    <m/>
    <x v="7"/>
    <n v="0"/>
    <n v="0"/>
    <n v="0"/>
  </r>
  <r>
    <x v="3797"/>
    <x v="2807"/>
    <x v="13"/>
    <n v="0"/>
    <s v="C1806775"/>
    <n v="981020027316317"/>
    <s v="Tigger"/>
    <x v="0"/>
    <s v="Orange"/>
    <x v="0"/>
    <s v="3 years 4 months."/>
    <s v="Male"/>
    <s v="Adoptable Cat Big Colony"/>
    <d v="2018-08-13T00:00:00"/>
    <x v="1"/>
    <n v="0"/>
    <d v="2018-08-30T00:00:00"/>
    <s v="Stray"/>
    <m/>
    <x v="7"/>
    <n v="0"/>
    <n v="0"/>
    <n v="0"/>
  </r>
  <r>
    <x v="3797"/>
    <x v="2807"/>
    <x v="13"/>
    <n v="0"/>
    <s v="C1806775"/>
    <n v="981020027316317"/>
    <s v="Tigger"/>
    <x v="0"/>
    <s v="Orange"/>
    <x v="0"/>
    <s v="3 years 4 months."/>
    <s v="Male"/>
    <s v="Adoptable Cat Big Colony"/>
    <d v="2018-09-02T00:00:00"/>
    <x v="0"/>
    <n v="0"/>
    <m/>
    <s v="Stray"/>
    <m/>
    <x v="7"/>
    <n v="0"/>
    <n v="0"/>
    <n v="0"/>
  </r>
  <r>
    <x v="3798"/>
    <x v="2807"/>
    <x v="13"/>
    <n v="0"/>
    <s v="C1806778"/>
    <n v="981020027263386"/>
    <s v="Eeyore"/>
    <x v="0"/>
    <s v="Brown, Black and White"/>
    <x v="0"/>
    <s v="3 years 8 months."/>
    <s v="Male"/>
    <s v="Adoptable Cat Big Colony"/>
    <d v="2018-08-13T00:00:00"/>
    <x v="1"/>
    <n v="0"/>
    <d v="2018-08-30T00:00:00"/>
    <s v="Stray"/>
    <m/>
    <x v="7"/>
    <n v="0"/>
    <n v="0"/>
    <n v="0"/>
  </r>
  <r>
    <x v="3798"/>
    <x v="2807"/>
    <x v="13"/>
    <n v="0"/>
    <s v="C1806778"/>
    <n v="981020027263386"/>
    <s v="Eeyore"/>
    <x v="0"/>
    <s v="Brown, Black and White"/>
    <x v="0"/>
    <s v="3 years 8 months."/>
    <s v="Male"/>
    <s v="Adoptable Cat Big Colony"/>
    <d v="2018-09-02T00:00:00"/>
    <x v="0"/>
    <n v="0"/>
    <m/>
    <s v="Stray"/>
    <m/>
    <x v="7"/>
    <n v="0"/>
    <n v="0"/>
    <n v="0"/>
  </r>
  <r>
    <x v="3799"/>
    <x v="2808"/>
    <x v="6"/>
    <n v="0"/>
    <s v="C1806779"/>
    <n v="981020027240235"/>
    <s v="Reba"/>
    <x v="24"/>
    <s v="Calico"/>
    <x v="0"/>
    <s v="8 months."/>
    <s v="Female"/>
    <s v="Adoptable Cat Kennels"/>
    <d v="2018-06-30T00:00:00"/>
    <x v="1"/>
    <n v="0"/>
    <d v="2018-07-20T00:00:00"/>
    <s v="Stray"/>
    <m/>
    <x v="7"/>
    <n v="0"/>
    <n v="0"/>
    <n v="0"/>
  </r>
  <r>
    <x v="3799"/>
    <x v="2808"/>
    <x v="6"/>
    <n v="0"/>
    <s v="C1806779"/>
    <n v="981020027240235"/>
    <s v="Reba"/>
    <x v="24"/>
    <s v="Calico"/>
    <x v="0"/>
    <s v="8 months."/>
    <s v="Female"/>
    <s v="Adoptable Cat Kennels"/>
    <d v="2018-07-26T00:00:00"/>
    <x v="0"/>
    <n v="0"/>
    <d v="2018-12-27T00:00:00"/>
    <s v="Stray"/>
    <m/>
    <x v="7"/>
    <n v="0"/>
    <n v="0"/>
    <n v="0"/>
  </r>
  <r>
    <x v="3799"/>
    <x v="2808"/>
    <x v="6"/>
    <n v="0"/>
    <s v="C1806779"/>
    <n v="981020027240235"/>
    <s v="Reba"/>
    <x v="24"/>
    <s v="Calico"/>
    <x v="0"/>
    <s v="8 months."/>
    <s v="Female"/>
    <s v="Adoptable Cat Kennels"/>
    <d v="2019-01-04T00:00:00"/>
    <x v="0"/>
    <n v="0"/>
    <m/>
    <s v="Stray"/>
    <m/>
    <x v="7"/>
    <n v="0"/>
    <n v="0"/>
    <n v="0"/>
  </r>
  <r>
    <x v="3800"/>
    <x v="2809"/>
    <x v="6"/>
    <n v="0"/>
    <s v="C1806780"/>
    <n v="981020027316080"/>
    <s v="Bronco"/>
    <x v="0"/>
    <s v="Brown, Black and White"/>
    <x v="0"/>
    <s v="1 year 10 months."/>
    <s v="Male"/>
    <s v="Adoptable Cat Big Colony"/>
    <d v="2018-10-08T00:00:00"/>
    <x v="0"/>
    <n v="0"/>
    <m/>
    <s v="Stray"/>
    <m/>
    <x v="7"/>
    <n v="0"/>
    <n v="0"/>
    <n v="0"/>
  </r>
  <r>
    <x v="3801"/>
    <x v="2810"/>
    <x v="6"/>
    <n v="0"/>
    <s v="C1806781"/>
    <n v="981020027363897"/>
    <s v="Grace"/>
    <x v="6"/>
    <s v="Tortie"/>
    <x v="0"/>
    <s v="21 weeks."/>
    <s v="Female"/>
    <s v="Lobby"/>
    <d v="2018-07-06T00:00:00"/>
    <x v="1"/>
    <n v="0"/>
    <d v="2018-07-27T00:00:00"/>
    <s v="Stray"/>
    <m/>
    <x v="7"/>
    <n v="0"/>
    <n v="0"/>
    <n v="0"/>
  </r>
  <r>
    <x v="3801"/>
    <x v="2810"/>
    <x v="6"/>
    <n v="0"/>
    <s v="C1806781"/>
    <n v="981020027363897"/>
    <s v="Grace"/>
    <x v="6"/>
    <s v="Tortie"/>
    <x v="0"/>
    <s v="21 weeks."/>
    <s v="Female"/>
    <s v="Lobby"/>
    <d v="2018-07-30T00:00:00"/>
    <x v="1"/>
    <n v="0"/>
    <d v="2018-08-29T00:00:00"/>
    <s v="Stray"/>
    <m/>
    <x v="7"/>
    <n v="0"/>
    <n v="0"/>
    <n v="0"/>
  </r>
  <r>
    <x v="3801"/>
    <x v="2810"/>
    <x v="6"/>
    <n v="0"/>
    <s v="C1806781"/>
    <n v="981020027363897"/>
    <s v="Grace"/>
    <x v="6"/>
    <s v="Tortie"/>
    <x v="0"/>
    <s v="21 weeks."/>
    <s v="Female"/>
    <s v="Lobby"/>
    <d v="2018-08-31T00:00:00"/>
    <x v="0"/>
    <n v="0"/>
    <m/>
    <s v="Stray"/>
    <m/>
    <x v="7"/>
    <n v="0"/>
    <n v="0"/>
    <n v="0"/>
  </r>
  <r>
    <x v="3802"/>
    <x v="2811"/>
    <x v="6"/>
    <n v="0"/>
    <s v="C1806484"/>
    <n v="981020027280134"/>
    <s v="Mouth"/>
    <x v="555"/>
    <s v="Black and grey"/>
    <x v="0"/>
    <s v="1 year 4 months."/>
    <s v="Male"/>
    <s v="Adoptable Cat Small Colony"/>
    <d v="2018-07-27T00:00:00"/>
    <x v="0"/>
    <n v="0"/>
    <d v="2018-10-25T00:00:00"/>
    <s v="Incompatible with owner lifestyle"/>
    <m/>
    <x v="7"/>
    <n v="0"/>
    <n v="0"/>
    <n v="0"/>
  </r>
  <r>
    <x v="3802"/>
    <x v="2811"/>
    <x v="6"/>
    <n v="0"/>
    <s v="C1806484"/>
    <n v="981020027280134"/>
    <s v="Mouth"/>
    <x v="555"/>
    <s v="Black and grey"/>
    <x v="0"/>
    <s v="1 year 4 months."/>
    <s v="Male"/>
    <s v="Adoptable Cat Small Colony"/>
    <d v="2018-11-03T00:00:00"/>
    <x v="0"/>
    <n v="0"/>
    <m/>
    <s v="Stray"/>
    <m/>
    <x v="7"/>
    <n v="0"/>
    <n v="0"/>
    <n v="0"/>
  </r>
  <r>
    <x v="3803"/>
    <x v="2812"/>
    <x v="13"/>
    <n v="0"/>
    <s v="H1806779"/>
    <m/>
    <s v="Little Bear"/>
    <x v="556"/>
    <s v="White and Grey"/>
    <x v="11"/>
    <s v="1 year 5 months."/>
    <s v="Male"/>
    <s v="Feline intake room"/>
    <d v="2018-06-29T00:00:00"/>
    <x v="2"/>
    <n v="0"/>
    <m/>
    <s v="Stray"/>
    <m/>
    <x v="7"/>
    <n v="0"/>
    <n v="0"/>
    <n v="0"/>
  </r>
  <r>
    <x v="3804"/>
    <x v="2813"/>
    <x v="6"/>
    <n v="0"/>
    <s v="C1806782"/>
    <n v="981020027015645"/>
    <s v="Miller"/>
    <x v="24"/>
    <s v="Black and grey"/>
    <x v="0"/>
    <s v="25 weeks."/>
    <s v="Male"/>
    <s v="Adoptable window colony"/>
    <d v="2018-07-06T00:00:00"/>
    <x v="1"/>
    <n v="0"/>
    <d v="2018-07-27T00:00:00"/>
    <s v="Stray"/>
    <m/>
    <x v="7"/>
    <n v="0"/>
    <n v="0"/>
    <n v="0"/>
  </r>
  <r>
    <x v="3804"/>
    <x v="2813"/>
    <x v="6"/>
    <n v="0"/>
    <s v="C1806782"/>
    <n v="981020027015645"/>
    <s v="Miller"/>
    <x v="24"/>
    <s v="Black and grey"/>
    <x v="0"/>
    <s v="25 weeks."/>
    <s v="Male"/>
    <s v="Adoptable window colony"/>
    <d v="2018-07-30T00:00:00"/>
    <x v="1"/>
    <n v="0"/>
    <d v="2018-08-15T00:00:00"/>
    <s v="Stray"/>
    <m/>
    <x v="7"/>
    <n v="0"/>
    <n v="0"/>
    <n v="0"/>
  </r>
  <r>
    <x v="3804"/>
    <x v="2813"/>
    <x v="6"/>
    <n v="0"/>
    <s v="C1806782"/>
    <n v="981020027015645"/>
    <s v="Miller"/>
    <x v="24"/>
    <s v="Black and grey"/>
    <x v="0"/>
    <s v="25 weeks."/>
    <s v="Male"/>
    <s v="Adoptable window colony"/>
    <d v="2018-08-16T00:00:00"/>
    <x v="0"/>
    <n v="0"/>
    <m/>
    <s v="Stray"/>
    <m/>
    <x v="7"/>
    <n v="0"/>
    <n v="0"/>
    <n v="0"/>
  </r>
  <r>
    <x v="3805"/>
    <x v="2814"/>
    <x v="6"/>
    <n v="0"/>
    <s v="C1806485"/>
    <n v="981020027308108"/>
    <s v="Wally"/>
    <x v="0"/>
    <s v="Black and Brown"/>
    <x v="0"/>
    <s v="6 months."/>
    <s v="Male"/>
    <s v="Adoptable window colony"/>
    <d v="2018-07-02T00:00:00"/>
    <x v="1"/>
    <n v="0"/>
    <d v="2018-07-10T00:00:00"/>
    <s v="Stray"/>
    <m/>
    <x v="7"/>
    <n v="0"/>
    <n v="0"/>
    <n v="0"/>
  </r>
  <r>
    <x v="3805"/>
    <x v="2814"/>
    <x v="6"/>
    <n v="0"/>
    <s v="C1806485"/>
    <n v="981020027308108"/>
    <s v="Wally"/>
    <x v="0"/>
    <s v="Black and Brown"/>
    <x v="0"/>
    <s v="6 months."/>
    <s v="Male"/>
    <s v="Adoptable window colony"/>
    <d v="2018-07-15T00:00:00"/>
    <x v="0"/>
    <n v="0"/>
    <m/>
    <s v="Stray"/>
    <m/>
    <x v="7"/>
    <n v="0"/>
    <n v="0"/>
    <n v="0"/>
  </r>
  <r>
    <x v="3806"/>
    <x v="2815"/>
    <x v="6"/>
    <n v="0"/>
    <s v="C1806783"/>
    <n v="981020027025841"/>
    <s v="Jeeper"/>
    <x v="0"/>
    <s v="Black and Brown"/>
    <x v="0"/>
    <s v="6 months."/>
    <s v="Male"/>
    <s v="Cat room C"/>
    <d v="2018-07-06T00:00:00"/>
    <x v="0"/>
    <n v="0"/>
    <m/>
    <s v="Stray"/>
    <m/>
    <x v="7"/>
    <n v="0"/>
    <n v="0"/>
    <n v="0"/>
  </r>
  <r>
    <x v="3807"/>
    <x v="2816"/>
    <x v="13"/>
    <n v="0"/>
    <s v="C1806784"/>
    <n v="981020027310786"/>
    <s v="Sprite"/>
    <x v="0"/>
    <s v="Black and grey"/>
    <x v="0"/>
    <s v="7 months."/>
    <s v="Male"/>
    <s v="Adoptable window colony"/>
    <d v="2018-07-03T00:00:00"/>
    <x v="0"/>
    <n v="0"/>
    <m/>
    <s v="Stray"/>
    <m/>
    <x v="7"/>
    <n v="0"/>
    <n v="0"/>
    <n v="0"/>
  </r>
  <r>
    <x v="3808"/>
    <x v="2817"/>
    <x v="6"/>
    <n v="0"/>
    <s v="C1806786"/>
    <n v="981020027333417"/>
    <s v="Boca Loca"/>
    <x v="6"/>
    <s v="Black"/>
    <x v="0"/>
    <s v="7 months."/>
    <s v="Male"/>
    <s v="Adoptable Cat Middle Colony"/>
    <d v="2018-07-13T00:00:00"/>
    <x v="0"/>
    <n v="0"/>
    <m/>
    <s v="Stray"/>
    <m/>
    <x v="7"/>
    <n v="0"/>
    <n v="0"/>
    <n v="0"/>
  </r>
  <r>
    <x v="3809"/>
    <x v="2818"/>
    <x v="2"/>
    <n v="0"/>
    <s v="C1806787"/>
    <s v="0A134C5F59"/>
    <s v="Pancakes"/>
    <x v="0"/>
    <s v="Orange"/>
    <x v="0"/>
    <s v="7 years 11 months."/>
    <s v="Male"/>
    <s v="Cat room B"/>
    <d v="2018-07-07T00:00:00"/>
    <x v="0"/>
    <n v="0"/>
    <m/>
    <s v="Stray"/>
    <m/>
    <x v="7"/>
    <n v="0"/>
    <n v="0"/>
    <n v="0"/>
  </r>
  <r>
    <x v="3810"/>
    <x v="2819"/>
    <x v="6"/>
    <n v="0"/>
    <s v="C1806788"/>
    <n v="981020027383230"/>
    <s v="Mallissa"/>
    <x v="0"/>
    <s v="White and Brown"/>
    <x v="0"/>
    <s v="7 months."/>
    <s v="Female"/>
    <s v="Adoptable Cat Middle Colony"/>
    <d v="2018-07-13T00:00:00"/>
    <x v="0"/>
    <n v="0"/>
    <m/>
    <s v="Stray"/>
    <m/>
    <x v="7"/>
    <n v="0"/>
    <n v="0"/>
    <n v="0"/>
  </r>
  <r>
    <x v="3811"/>
    <x v="2820"/>
    <x v="6"/>
    <n v="0"/>
    <s v="C1806789"/>
    <n v="981020027305792"/>
    <s v="Coco Chanel"/>
    <x v="0"/>
    <s v="Black"/>
    <x v="0"/>
    <s v="1 year 0 months."/>
    <s v="Female"/>
    <s v="Cat obs"/>
    <d v="2018-07-06T00:00:00"/>
    <x v="1"/>
    <n v="0"/>
    <d v="2018-07-27T00:00:00"/>
    <s v="Stray"/>
    <m/>
    <x v="7"/>
    <n v="0"/>
    <n v="0"/>
    <n v="0"/>
  </r>
  <r>
    <x v="3811"/>
    <x v="2820"/>
    <x v="6"/>
    <n v="0"/>
    <s v="C1806789"/>
    <n v="981020027305792"/>
    <s v="Coco Chanel"/>
    <x v="0"/>
    <s v="Black"/>
    <x v="0"/>
    <s v="1 year 0 months."/>
    <s v="Female"/>
    <s v="Cat obs"/>
    <d v="2018-07-30T00:00:00"/>
    <x v="1"/>
    <n v="0"/>
    <d v="2018-08-29T00:00:00"/>
    <s v="Stray"/>
    <m/>
    <x v="7"/>
    <n v="0"/>
    <n v="0"/>
    <n v="0"/>
  </r>
  <r>
    <x v="3811"/>
    <x v="2820"/>
    <x v="6"/>
    <n v="0"/>
    <s v="C1806789"/>
    <n v="981020027305792"/>
    <s v="Coco Chanel"/>
    <x v="0"/>
    <s v="Black"/>
    <x v="0"/>
    <s v="1 year 0 months."/>
    <s v="Female"/>
    <s v="Cat obs"/>
    <d v="2018-10-25T00:00:00"/>
    <x v="1"/>
    <n v="0"/>
    <d v="2018-11-28T00:00:00"/>
    <s v="Stray"/>
    <m/>
    <x v="7"/>
    <n v="0"/>
    <n v="0"/>
    <n v="0"/>
  </r>
  <r>
    <x v="3811"/>
    <x v="2820"/>
    <x v="6"/>
    <n v="0"/>
    <s v="C1806789"/>
    <n v="981020027305792"/>
    <s v="Coco Chanel"/>
    <x v="0"/>
    <s v="Black"/>
    <x v="0"/>
    <s v="1 year 0 months."/>
    <s v="Female"/>
    <s v="Cat obs"/>
    <d v="2018-11-28T00:00:00"/>
    <x v="0"/>
    <n v="0"/>
    <m/>
    <s v="Stray"/>
    <m/>
    <x v="7"/>
    <n v="0"/>
    <n v="0"/>
    <n v="0"/>
  </r>
  <r>
    <x v="3812"/>
    <x v="2821"/>
    <x v="20"/>
    <n v="0"/>
    <s v="C1806790"/>
    <n v="981020029364522"/>
    <s v="Miss Swiss"/>
    <x v="91"/>
    <s v="Tortie"/>
    <x v="0"/>
    <s v="11 months."/>
    <s v="Female"/>
    <s v="Adoptable window colony"/>
    <d v="2018-07-07T00:00:00"/>
    <x v="1"/>
    <n v="0"/>
    <d v="2018-09-28T00:00:00"/>
    <s v="Stray"/>
    <m/>
    <x v="7"/>
    <n v="0"/>
    <n v="0"/>
    <n v="0"/>
  </r>
  <r>
    <x v="3812"/>
    <x v="2821"/>
    <x v="20"/>
    <n v="0"/>
    <s v="C1806790"/>
    <n v="981020029364522"/>
    <s v="Miss Swiss"/>
    <x v="91"/>
    <s v="Tortie"/>
    <x v="0"/>
    <s v="11 months."/>
    <s v="Female"/>
    <s v="Adoptable window colony"/>
    <d v="2018-10-02T00:00:00"/>
    <x v="0"/>
    <n v="0"/>
    <m/>
    <s v="Stray"/>
    <m/>
    <x v="7"/>
    <n v="0"/>
    <n v="0"/>
    <n v="0"/>
  </r>
  <r>
    <x v="3813"/>
    <x v="2822"/>
    <x v="6"/>
    <n v="0"/>
    <s v="C1806791"/>
    <n v="981020027309413"/>
    <s v="Pretzal"/>
    <x v="0"/>
    <s v="Black and Brown"/>
    <x v="0"/>
    <s v="1 year 2 months."/>
    <s v="Female"/>
    <s v="Adoptable Cat Small Colony"/>
    <d v="2018-08-02T00:00:00"/>
    <x v="0"/>
    <n v="0"/>
    <m/>
    <s v="Stray"/>
    <m/>
    <x v="7"/>
    <n v="0"/>
    <n v="0"/>
    <n v="0"/>
  </r>
  <r>
    <x v="3814"/>
    <x v="2823"/>
    <x v="19"/>
    <n v="0"/>
    <s v="C1806792"/>
    <n v="981020027045182"/>
    <s v="Bo"/>
    <x v="0"/>
    <s v="Grey and White"/>
    <x v="0"/>
    <s v="1 year 4 months."/>
    <s v="Female"/>
    <s v="Adoptable Cat Glass Colony"/>
    <d v="2018-08-06T00:00:00"/>
    <x v="0"/>
    <n v="0"/>
    <m/>
    <s v="Stray"/>
    <m/>
    <x v="7"/>
    <n v="0"/>
    <n v="0"/>
    <n v="0"/>
  </r>
  <r>
    <x v="3815"/>
    <x v="2824"/>
    <x v="6"/>
    <n v="0"/>
    <s v="D1806792"/>
    <n v="981020027306476"/>
    <s v="Jethro"/>
    <x v="199"/>
    <s v="Tricolour"/>
    <x v="1"/>
    <s v="3 years 4 months."/>
    <s v="Male"/>
    <s v="Adoptable Dogs"/>
    <d v="2018-07-15T00:00:00"/>
    <x v="0"/>
    <n v="0"/>
    <m/>
    <s v="Stray"/>
    <m/>
    <x v="7"/>
    <n v="0"/>
    <n v="0"/>
    <n v="0"/>
  </r>
  <r>
    <x v="3816"/>
    <x v="2821"/>
    <x v="20"/>
    <n v="0"/>
    <s v="C1806794"/>
    <m/>
    <s v="Bernie"/>
    <x v="91"/>
    <s v="Lilac Point"/>
    <x v="0"/>
    <s v="7 weeks."/>
    <s v="Male"/>
    <s v="Cat room A"/>
    <d v="2018-07-07T00:00:00"/>
    <x v="1"/>
    <n v="0"/>
    <d v="2018-07-20T00:00:00"/>
    <s v="Stray"/>
    <d v="2018-07-17T00:00:00"/>
    <x v="0"/>
    <n v="0"/>
    <n v="0"/>
    <n v="0"/>
  </r>
  <r>
    <x v="3817"/>
    <x v="2821"/>
    <x v="20"/>
    <n v="0"/>
    <s v="C1806795"/>
    <n v="981020029337941"/>
    <s v="Daddio"/>
    <x v="91"/>
    <s v="Black"/>
    <x v="0"/>
    <s v="11 months."/>
    <s v="Male"/>
    <s v="Adoptable Cat Middle Colony"/>
    <d v="2018-07-07T00:00:00"/>
    <x v="1"/>
    <n v="0"/>
    <d v="2018-09-08T00:00:00"/>
    <s v="Stray"/>
    <m/>
    <x v="7"/>
    <n v="0"/>
    <n v="0"/>
    <n v="0"/>
  </r>
  <r>
    <x v="3817"/>
    <x v="2821"/>
    <x v="20"/>
    <n v="0"/>
    <s v="C1806795"/>
    <n v="981020029337941"/>
    <s v="Daddio"/>
    <x v="91"/>
    <s v="Black"/>
    <x v="0"/>
    <s v="11 months."/>
    <s v="Male"/>
    <s v="Adoptable Cat Middle Colony"/>
    <d v="2018-09-09T00:00:00"/>
    <x v="0"/>
    <n v="0"/>
    <m/>
    <s v="Stray"/>
    <m/>
    <x v="7"/>
    <n v="0"/>
    <n v="0"/>
    <n v="0"/>
  </r>
  <r>
    <x v="3818"/>
    <x v="2821"/>
    <x v="20"/>
    <n v="0"/>
    <s v="C1806796"/>
    <n v="981020029381192"/>
    <s v="Fanny"/>
    <x v="91"/>
    <s v="Lilac Point"/>
    <x v="0"/>
    <s v="11 months."/>
    <s v="Female"/>
    <s v="Adoptable Cat Kennels"/>
    <d v="2018-07-07T00:00:00"/>
    <x v="1"/>
    <n v="0"/>
    <d v="2018-09-28T00:00:00"/>
    <s v="Stray"/>
    <m/>
    <x v="7"/>
    <n v="0"/>
    <n v="0"/>
    <n v="0"/>
  </r>
  <r>
    <x v="3818"/>
    <x v="2821"/>
    <x v="20"/>
    <n v="0"/>
    <s v="C1806796"/>
    <n v="981020029381192"/>
    <s v="Fanny"/>
    <x v="91"/>
    <s v="Lilac Point"/>
    <x v="0"/>
    <s v="11 months."/>
    <s v="Female"/>
    <s v="Adoptable Cat Kennels"/>
    <d v="2018-09-28T00:00:00"/>
    <x v="0"/>
    <n v="0"/>
    <m/>
    <s v="Stray"/>
    <m/>
    <x v="7"/>
    <n v="0"/>
    <n v="0"/>
    <n v="0"/>
  </r>
  <r>
    <x v="3819"/>
    <x v="2821"/>
    <x v="20"/>
    <n v="0"/>
    <s v="C1806797"/>
    <n v="981020029377086"/>
    <s v="Nano"/>
    <x v="91"/>
    <s v="Flame Point"/>
    <x v="0"/>
    <s v="11 months."/>
    <s v="Male"/>
    <s v="Adoptable Cat Kennels"/>
    <d v="2018-07-07T00:00:00"/>
    <x v="1"/>
    <n v="0"/>
    <d v="2018-09-28T00:00:00"/>
    <s v="Stray"/>
    <m/>
    <x v="7"/>
    <n v="0"/>
    <n v="0"/>
    <n v="0"/>
  </r>
  <r>
    <x v="3819"/>
    <x v="2821"/>
    <x v="20"/>
    <n v="0"/>
    <s v="C1806797"/>
    <n v="981020029377086"/>
    <s v="Nano"/>
    <x v="91"/>
    <s v="Flame Point"/>
    <x v="0"/>
    <s v="11 months."/>
    <s v="Male"/>
    <s v="Adoptable Cat Kennels"/>
    <d v="2018-10-01T00:00:00"/>
    <x v="0"/>
    <n v="0"/>
    <m/>
    <s v="Stray"/>
    <m/>
    <x v="7"/>
    <n v="0"/>
    <n v="0"/>
    <n v="0"/>
  </r>
  <r>
    <x v="3820"/>
    <x v="2821"/>
    <x v="20"/>
    <n v="0"/>
    <s v="C1806798"/>
    <n v="981020029326880"/>
    <s v="Patches October"/>
    <x v="0"/>
    <s v="Tortie"/>
    <x v="0"/>
    <s v="11 months."/>
    <s v="Female"/>
    <s v="Adoptable window colony"/>
    <d v="2018-07-07T00:00:00"/>
    <x v="1"/>
    <n v="0"/>
    <d v="2018-09-08T00:00:00"/>
    <s v="Stray"/>
    <m/>
    <x v="7"/>
    <n v="0"/>
    <n v="0"/>
    <n v="0"/>
  </r>
  <r>
    <x v="3820"/>
    <x v="2821"/>
    <x v="20"/>
    <n v="0"/>
    <s v="C1806798"/>
    <n v="981020029326880"/>
    <s v="Patches October"/>
    <x v="0"/>
    <s v="Tortie"/>
    <x v="0"/>
    <s v="11 months."/>
    <s v="Female"/>
    <s v="Adoptable window colony"/>
    <d v="2018-09-10T00:00:00"/>
    <x v="0"/>
    <n v="0"/>
    <m/>
    <s v="Stray"/>
    <m/>
    <x v="7"/>
    <n v="0"/>
    <n v="0"/>
    <n v="0"/>
  </r>
  <r>
    <x v="3821"/>
    <x v="2821"/>
    <x v="20"/>
    <n v="0"/>
    <s v="C1806799"/>
    <n v="981020027293310"/>
    <s v="Cuckoo"/>
    <x v="557"/>
    <s v="Tortie"/>
    <x v="0"/>
    <s v="11 months."/>
    <s v="Female"/>
    <s v="Adoptable window colony"/>
    <d v="2018-07-07T00:00:00"/>
    <x v="1"/>
    <n v="0"/>
    <d v="2018-08-26T00:00:00"/>
    <s v="Stray"/>
    <m/>
    <x v="7"/>
    <n v="0"/>
    <n v="0"/>
    <n v="0"/>
  </r>
  <r>
    <x v="3821"/>
    <x v="2821"/>
    <x v="20"/>
    <n v="0"/>
    <s v="C1806799"/>
    <n v="981020027293310"/>
    <s v="Cuckoo"/>
    <x v="557"/>
    <s v="Tortie"/>
    <x v="0"/>
    <s v="11 months."/>
    <s v="Female"/>
    <s v="Adoptable window colony"/>
    <d v="2018-08-27T00:00:00"/>
    <x v="0"/>
    <n v="0"/>
    <m/>
    <s v="Stray"/>
    <m/>
    <x v="7"/>
    <n v="0"/>
    <n v="0"/>
    <n v="0"/>
  </r>
  <r>
    <x v="3822"/>
    <x v="2821"/>
    <x v="20"/>
    <n v="0"/>
    <s v="C1806800"/>
    <n v="981020029041280"/>
    <s v="Dilly"/>
    <x v="229"/>
    <s v="Lilac Point"/>
    <x v="0"/>
    <s v="11 months."/>
    <s v="Female"/>
    <s v="Adoptable Cat Kennels"/>
    <d v="2018-07-07T00:00:00"/>
    <x v="1"/>
    <n v="0"/>
    <d v="2018-09-28T00:00:00"/>
    <s v="Stray"/>
    <m/>
    <x v="7"/>
    <n v="0"/>
    <n v="0"/>
    <n v="0"/>
  </r>
  <r>
    <x v="3822"/>
    <x v="2821"/>
    <x v="20"/>
    <n v="0"/>
    <s v="C1806800"/>
    <n v="981020029041280"/>
    <s v="Dilly"/>
    <x v="229"/>
    <s v="Lilac Point"/>
    <x v="0"/>
    <s v="11 months."/>
    <s v="Female"/>
    <s v="Adoptable Cat Kennels"/>
    <d v="2018-09-28T00:00:00"/>
    <x v="0"/>
    <n v="0"/>
    <m/>
    <s v="Stray"/>
    <m/>
    <x v="7"/>
    <n v="0"/>
    <n v="0"/>
    <n v="0"/>
  </r>
  <r>
    <x v="3823"/>
    <x v="2821"/>
    <x v="20"/>
    <n v="0"/>
    <s v="C1806801"/>
    <n v="981020029343334"/>
    <s v="Fancy Girl"/>
    <x v="0"/>
    <s v="Black"/>
    <x v="0"/>
    <s v="11 months."/>
    <s v="Female"/>
    <s v="Adoptable Cat Middle Colony"/>
    <d v="2018-07-07T00:00:00"/>
    <x v="1"/>
    <n v="0"/>
    <d v="2018-09-08T00:00:00"/>
    <s v="Stray"/>
    <m/>
    <x v="7"/>
    <n v="0"/>
    <n v="0"/>
    <n v="0"/>
  </r>
  <r>
    <x v="3823"/>
    <x v="2821"/>
    <x v="20"/>
    <n v="0"/>
    <s v="C1806801"/>
    <n v="981020029343334"/>
    <s v="Fancy Girl"/>
    <x v="0"/>
    <s v="Black"/>
    <x v="0"/>
    <s v="11 months."/>
    <s v="Female"/>
    <s v="Adoptable Cat Middle Colony"/>
    <d v="2018-09-08T00:00:00"/>
    <x v="0"/>
    <n v="0"/>
    <m/>
    <s v="Stray"/>
    <m/>
    <x v="7"/>
    <n v="0"/>
    <n v="0"/>
    <n v="0"/>
  </r>
  <r>
    <x v="3824"/>
    <x v="2821"/>
    <x v="20"/>
    <n v="0"/>
    <s v="C1806802"/>
    <n v="981020027302877"/>
    <s v="Eminem"/>
    <x v="0"/>
    <s v="Orange"/>
    <x v="0"/>
    <s v="11 months."/>
    <s v="Male"/>
    <s v="Adoptable Cat Small Colony"/>
    <d v="2018-07-07T00:00:00"/>
    <x v="1"/>
    <n v="0"/>
    <d v="2018-08-26T00:00:00"/>
    <s v="Stray"/>
    <m/>
    <x v="7"/>
    <n v="0"/>
    <n v="0"/>
    <n v="0"/>
  </r>
  <r>
    <x v="3824"/>
    <x v="2821"/>
    <x v="20"/>
    <n v="0"/>
    <s v="C1806802"/>
    <n v="981020027302877"/>
    <s v="Eminem"/>
    <x v="0"/>
    <s v="Orange"/>
    <x v="0"/>
    <s v="11 months."/>
    <s v="Male"/>
    <s v="Adoptable Cat Small Colony"/>
    <d v="2018-09-04T00:00:00"/>
    <x v="0"/>
    <n v="0"/>
    <d v="2019-05-05T00:00:00"/>
    <s v="Moving"/>
    <m/>
    <x v="7"/>
    <n v="0"/>
    <n v="0"/>
    <n v="0"/>
  </r>
  <r>
    <x v="3824"/>
    <x v="2821"/>
    <x v="20"/>
    <n v="0"/>
    <s v="C1806802"/>
    <n v="981020027302877"/>
    <s v="Eminem"/>
    <x v="0"/>
    <s v="Orange"/>
    <x v="0"/>
    <s v="11 months."/>
    <s v="Male"/>
    <s v="Adoptable Cat Small Colony"/>
    <d v="2019-05-09T00:00:00"/>
    <x v="0"/>
    <n v="0"/>
    <m/>
    <s v="Stray"/>
    <m/>
    <x v="7"/>
    <n v="0"/>
    <n v="0"/>
    <n v="0"/>
  </r>
  <r>
    <x v="3825"/>
    <x v="2821"/>
    <x v="20"/>
    <n v="0"/>
    <s v="C1806803"/>
    <n v="981020029336082"/>
    <s v="Tater Tot"/>
    <x v="0"/>
    <s v="Black"/>
    <x v="0"/>
    <s v="11 months."/>
    <s v="Male"/>
    <s v="Adoptable Cat Middle Colony"/>
    <d v="2018-07-07T00:00:00"/>
    <x v="1"/>
    <n v="0"/>
    <d v="2018-09-08T00:00:00"/>
    <s v="Stray"/>
    <m/>
    <x v="7"/>
    <n v="0"/>
    <n v="0"/>
    <n v="0"/>
  </r>
  <r>
    <x v="3825"/>
    <x v="2821"/>
    <x v="20"/>
    <n v="0"/>
    <s v="C1806803"/>
    <n v="981020029336082"/>
    <s v="Tater Tot"/>
    <x v="0"/>
    <s v="Black"/>
    <x v="0"/>
    <s v="11 months."/>
    <s v="Male"/>
    <s v="Adoptable Cat Middle Colony"/>
    <d v="2018-09-08T00:00:00"/>
    <x v="0"/>
    <n v="0"/>
    <m/>
    <s v="Stray"/>
    <m/>
    <x v="7"/>
    <n v="0"/>
    <n v="0"/>
    <n v="0"/>
  </r>
  <r>
    <x v="3826"/>
    <x v="2821"/>
    <x v="20"/>
    <n v="0"/>
    <s v="C1806804"/>
    <n v="981020027303822"/>
    <s v="Callahan"/>
    <x v="0"/>
    <s v="Orange"/>
    <x v="0"/>
    <s v="11 months."/>
    <s v="Male"/>
    <s v="Adoptable Cat Kennels"/>
    <d v="2018-07-07T00:00:00"/>
    <x v="1"/>
    <n v="0"/>
    <d v="2018-08-26T00:00:00"/>
    <s v="Stray"/>
    <m/>
    <x v="7"/>
    <n v="0"/>
    <n v="0"/>
    <n v="0"/>
  </r>
  <r>
    <x v="3826"/>
    <x v="2821"/>
    <x v="20"/>
    <n v="0"/>
    <s v="C1806804"/>
    <n v="981020027303822"/>
    <s v="Callahan"/>
    <x v="0"/>
    <s v="Orange"/>
    <x v="0"/>
    <s v="11 months."/>
    <s v="Male"/>
    <s v="Adoptable Cat Kennels"/>
    <d v="2018-09-08T00:00:00"/>
    <x v="0"/>
    <n v="0"/>
    <m/>
    <s v="Stray"/>
    <m/>
    <x v="7"/>
    <n v="0"/>
    <n v="0"/>
    <n v="0"/>
  </r>
  <r>
    <x v="3827"/>
    <x v="2821"/>
    <x v="20"/>
    <n v="0"/>
    <s v="C1806805"/>
    <n v="981020027311805"/>
    <s v="Cheeto"/>
    <x v="0"/>
    <s v="Tortie"/>
    <x v="0"/>
    <s v="1 year 11 months."/>
    <s v="Female"/>
    <s v="Adoptable Cat Big Colony"/>
    <d v="2018-08-17T00:00:00"/>
    <x v="0"/>
    <n v="0"/>
    <m/>
    <s v="Stray"/>
    <m/>
    <x v="7"/>
    <n v="0"/>
    <n v="0"/>
    <n v="0"/>
  </r>
  <r>
    <x v="3828"/>
    <x v="2821"/>
    <x v="20"/>
    <n v="0"/>
    <s v="C1806806"/>
    <n v="981020027013057"/>
    <s v="Echo"/>
    <x v="0"/>
    <s v="Tortie"/>
    <x v="0"/>
    <s v="1 year 11 months."/>
    <s v="Female"/>
    <s v="Adoptable Cat Big Colony"/>
    <d v="2018-08-17T00:00:00"/>
    <x v="0"/>
    <n v="0"/>
    <m/>
    <s v="Stray"/>
    <m/>
    <x v="7"/>
    <n v="0"/>
    <n v="0"/>
    <n v="0"/>
  </r>
  <r>
    <x v="3829"/>
    <x v="2821"/>
    <x v="20"/>
    <n v="0"/>
    <s v="C1806807"/>
    <n v="981020027030090"/>
    <s v="Gadget"/>
    <x v="0"/>
    <s v="Brown, Black and White"/>
    <x v="0"/>
    <s v="1 year 11 months."/>
    <s v="Female"/>
    <s v="Adoptable Cat Big Colony"/>
    <d v="2018-08-17T00:00:00"/>
    <x v="0"/>
    <n v="0"/>
    <m/>
    <s v="Stray"/>
    <m/>
    <x v="7"/>
    <n v="0"/>
    <n v="0"/>
    <n v="0"/>
  </r>
  <r>
    <x v="3830"/>
    <x v="2825"/>
    <x v="6"/>
    <n v="0"/>
    <s v="C1806808"/>
    <n v="981020027306857"/>
    <s v="Midnight"/>
    <x v="0"/>
    <s v="Black"/>
    <x v="0"/>
    <s v="1 year 8 months."/>
    <s v="Female"/>
    <s v="Feline intake room"/>
    <d v="2018-08-03T00:00:00"/>
    <x v="0"/>
    <n v="0"/>
    <d v="2018-10-02T00:00:00"/>
    <s v="Stray"/>
    <m/>
    <x v="7"/>
    <n v="0"/>
    <n v="0"/>
    <n v="0"/>
  </r>
  <r>
    <x v="3830"/>
    <x v="2825"/>
    <x v="6"/>
    <n v="0"/>
    <s v="C1806808"/>
    <n v="981020027306857"/>
    <s v="Midnight"/>
    <x v="0"/>
    <s v="Black"/>
    <x v="0"/>
    <s v="1 year 8 months."/>
    <s v="Female"/>
    <s v="Feline intake room"/>
    <d v="2018-10-02T00:00:00"/>
    <x v="3"/>
    <n v="0"/>
    <m/>
    <s v="Stray"/>
    <m/>
    <x v="7"/>
    <n v="0"/>
    <n v="0"/>
    <n v="0"/>
  </r>
  <r>
    <x v="3831"/>
    <x v="2823"/>
    <x v="19"/>
    <n v="0"/>
    <s v="C1806809"/>
    <n v="981020027301965"/>
    <s v="Bobby"/>
    <x v="0"/>
    <s v="Grey and White"/>
    <x v="0"/>
    <s v="6 months."/>
    <s v="Male"/>
    <s v="Adoptable window colony"/>
    <d v="2018-08-02T00:00:00"/>
    <x v="0"/>
    <n v="0"/>
    <m/>
    <s v="Stray"/>
    <m/>
    <x v="7"/>
    <n v="0"/>
    <n v="0"/>
    <n v="0"/>
  </r>
  <r>
    <x v="3832"/>
    <x v="2823"/>
    <x v="19"/>
    <n v="0"/>
    <s v="C1806810"/>
    <n v="981020027331556"/>
    <s v="Lauren"/>
    <x v="0"/>
    <s v="Grey and White"/>
    <x v="0"/>
    <s v="1 year 4 months."/>
    <s v="Female"/>
    <s v="Adoptable Cat Kennels"/>
    <d v="2018-08-13T00:00:00"/>
    <x v="0"/>
    <n v="0"/>
    <m/>
    <s v="Stray"/>
    <m/>
    <x v="7"/>
    <n v="0"/>
    <n v="0"/>
    <n v="0"/>
  </r>
  <r>
    <x v="3833"/>
    <x v="2823"/>
    <x v="19"/>
    <n v="0"/>
    <s v="C1806811"/>
    <n v="981020027012603"/>
    <s v="Dyson"/>
    <x v="0"/>
    <s v="Grey and White"/>
    <x v="0"/>
    <s v="6 months."/>
    <s v="Male"/>
    <s v="Adoptable window colony"/>
    <d v="2018-07-31T00:00:00"/>
    <x v="0"/>
    <n v="0"/>
    <m/>
    <s v="Stray"/>
    <m/>
    <x v="7"/>
    <n v="0"/>
    <n v="0"/>
    <n v="0"/>
  </r>
  <r>
    <x v="3834"/>
    <x v="2823"/>
    <x v="19"/>
    <n v="0"/>
    <s v="C1806812"/>
    <n v="981020027282963"/>
    <s v="Tamsin"/>
    <x v="0"/>
    <s v="Grey Black and White"/>
    <x v="0"/>
    <s v="6 months."/>
    <s v="Female"/>
    <s v="Adoptable window colony"/>
    <d v="2018-07-29T00:00:00"/>
    <x v="0"/>
    <n v="0"/>
    <m/>
    <s v="Stray"/>
    <m/>
    <x v="7"/>
    <n v="0"/>
    <n v="0"/>
    <n v="0"/>
  </r>
  <r>
    <x v="3835"/>
    <x v="2823"/>
    <x v="19"/>
    <n v="0"/>
    <s v="C1806813"/>
    <n v="981020027351864"/>
    <s v="Kenzi"/>
    <x v="0"/>
    <s v="Grey"/>
    <x v="0"/>
    <s v="6 months."/>
    <s v="Female"/>
    <s v="Adoptable window colony"/>
    <d v="2018-07-29T00:00:00"/>
    <x v="0"/>
    <n v="0"/>
    <m/>
    <s v="Stray"/>
    <m/>
    <x v="7"/>
    <n v="0"/>
    <n v="0"/>
    <n v="0"/>
  </r>
  <r>
    <x v="3836"/>
    <x v="2826"/>
    <x v="6"/>
    <n v="0"/>
    <s v="D1807809"/>
    <n v="981020027292540"/>
    <s v="Super Cooper"/>
    <x v="83"/>
    <s v="Black"/>
    <x v="1"/>
    <s v="1 year 10 months."/>
    <s v="Male"/>
    <s v="Adoptable Dogs"/>
    <d v="2018-07-24T00:00:00"/>
    <x v="0"/>
    <n v="0"/>
    <m/>
    <s v="Stray"/>
    <m/>
    <x v="7"/>
    <n v="0"/>
    <n v="0"/>
    <n v="0"/>
  </r>
  <r>
    <x v="3837"/>
    <x v="2827"/>
    <x v="6"/>
    <n v="0"/>
    <s v="D1807810"/>
    <n v="981020027341133"/>
    <s v="Luna"/>
    <x v="45"/>
    <s v="Black and Tan"/>
    <x v="1"/>
    <s v="2 years 4 months."/>
    <s v="Female"/>
    <s v="Adoptable Dogs"/>
    <d v="2018-08-08T00:00:00"/>
    <x v="0"/>
    <n v="0"/>
    <m/>
    <s v="Stray"/>
    <m/>
    <x v="7"/>
    <n v="0"/>
    <n v="0"/>
    <n v="0"/>
  </r>
  <r>
    <x v="3838"/>
    <x v="2828"/>
    <x v="8"/>
    <n v="0"/>
    <s v="C1807486"/>
    <m/>
    <s v="Raijin"/>
    <x v="0"/>
    <s v="Grey and black"/>
    <x v="0"/>
    <s v="2 years 5 months."/>
    <s v="Male"/>
    <s v="Cat room C"/>
    <d v="2018-07-06T00:00:00"/>
    <x v="3"/>
    <n v="0"/>
    <m/>
    <s v="Stray"/>
    <m/>
    <x v="7"/>
    <n v="0"/>
    <n v="0"/>
    <n v="0"/>
  </r>
  <r>
    <x v="3839"/>
    <x v="2829"/>
    <x v="8"/>
    <n v="0"/>
    <s v="C1807487"/>
    <n v="981020023647653"/>
    <s v="Raven Flicker"/>
    <x v="0"/>
    <s v="Orange and White"/>
    <x v="0"/>
    <s v="1 year 7 months."/>
    <s v="Male"/>
    <s v="Cat Iso"/>
    <d v="2018-07-06T00:00:00"/>
    <x v="3"/>
    <n v="0"/>
    <m/>
    <s v="Stray"/>
    <m/>
    <x v="7"/>
    <n v="0"/>
    <n v="0"/>
    <n v="0"/>
  </r>
  <r>
    <x v="3840"/>
    <x v="2830"/>
    <x v="6"/>
    <n v="0"/>
    <s v="R1807811"/>
    <m/>
    <s v="Kitty"/>
    <x v="558"/>
    <s v="White and Black"/>
    <x v="2"/>
    <s v="1 year 10 months."/>
    <s v="Female"/>
    <s v="Small Animal room"/>
    <d v="2018-07-17T00:00:00"/>
    <x v="0"/>
    <n v="0"/>
    <m/>
    <s v="Stray"/>
    <m/>
    <x v="7"/>
    <n v="0"/>
    <n v="0"/>
    <n v="0"/>
  </r>
  <r>
    <x v="3841"/>
    <x v="2831"/>
    <x v="12"/>
    <n v="0"/>
    <s v="D1807815"/>
    <s v="0A10537D1C"/>
    <s v="Peppermint Patty &quot;Pepper&quot;"/>
    <x v="535"/>
    <s v="White and Tan"/>
    <x v="1"/>
    <s v="7 years 8 months."/>
    <s v="Female"/>
    <s v="Adoptable Dogs"/>
    <d v="2018-07-12T00:00:00"/>
    <x v="0"/>
    <n v="0"/>
    <d v="2018-07-15T00:00:00"/>
    <s v="Incompatible with owner lifestyle"/>
    <m/>
    <x v="7"/>
    <n v="0"/>
    <n v="0"/>
    <n v="0"/>
  </r>
  <r>
    <x v="3841"/>
    <x v="2831"/>
    <x v="12"/>
    <n v="0"/>
    <s v="D1807815"/>
    <s v="0A10537D1C"/>
    <s v="Peppermint Patty &quot;Pepper&quot;"/>
    <x v="535"/>
    <s v="White and Tan"/>
    <x v="1"/>
    <s v="7 years 8 months."/>
    <s v="Female"/>
    <s v="Adoptable Dogs"/>
    <d v="2018-08-01T00:00:00"/>
    <x v="1"/>
    <n v="0"/>
    <d v="2018-08-06T00:00:00"/>
    <s v="Stray"/>
    <m/>
    <x v="7"/>
    <n v="0"/>
    <n v="0"/>
    <n v="0"/>
  </r>
  <r>
    <x v="3841"/>
    <x v="2831"/>
    <x v="12"/>
    <n v="0"/>
    <s v="D1807815"/>
    <s v="0A10537D1C"/>
    <s v="Peppermint Patty &quot;Pepper&quot;"/>
    <x v="535"/>
    <s v="White and Tan"/>
    <x v="1"/>
    <s v="7 years 8 months."/>
    <s v="Female"/>
    <s v="Adoptable Dogs"/>
    <d v="2018-08-13T00:00:00"/>
    <x v="0"/>
    <n v="0"/>
    <m/>
    <s v="Stray"/>
    <m/>
    <x v="7"/>
    <n v="0"/>
    <n v="0"/>
    <n v="0"/>
  </r>
  <r>
    <x v="3842"/>
    <x v="2832"/>
    <x v="6"/>
    <n v="0"/>
    <s v="C1807812"/>
    <n v="981020027335071"/>
    <s v="Zigler"/>
    <x v="0"/>
    <s v="Brown and Black"/>
    <x v="0"/>
    <s v="3 years 4 months."/>
    <s v="Male"/>
    <s v="Adoptable Cat Glass Colony"/>
    <d v="2018-07-14T00:00:00"/>
    <x v="0"/>
    <n v="0"/>
    <m/>
    <s v="Stray"/>
    <m/>
    <x v="7"/>
    <n v="0"/>
    <n v="0"/>
    <n v="0"/>
  </r>
  <r>
    <x v="3843"/>
    <x v="2833"/>
    <x v="6"/>
    <n v="0"/>
    <s v="D1807813"/>
    <n v="981020027337202"/>
    <s v="Shaq"/>
    <x v="120"/>
    <s v="Tan and White"/>
    <x v="1"/>
    <s v="1 year 4 months."/>
    <s v="Male"/>
    <s v="Adoptable Dogs"/>
    <d v="2018-08-10T00:00:00"/>
    <x v="0"/>
    <n v="0"/>
    <m/>
    <s v="Stray"/>
    <m/>
    <x v="7"/>
    <n v="0"/>
    <n v="0"/>
    <n v="0"/>
  </r>
  <r>
    <x v="3844"/>
    <x v="2834"/>
    <x v="6"/>
    <n v="0"/>
    <s v="D1807817"/>
    <n v="981020027346813"/>
    <s v="Moon"/>
    <x v="340"/>
    <s v="Black and Brown"/>
    <x v="1"/>
    <s v="3 years 4 months."/>
    <s v="Female"/>
    <s v="Adoptable Dogs"/>
    <d v="2018-07-11T00:00:00"/>
    <x v="0"/>
    <n v="0"/>
    <m/>
    <s v="Stray"/>
    <m/>
    <x v="7"/>
    <n v="0"/>
    <n v="0"/>
    <n v="0"/>
  </r>
  <r>
    <x v="3845"/>
    <x v="2834"/>
    <x v="6"/>
    <n v="0"/>
    <s v="D1807818"/>
    <n v="981020027336811"/>
    <s v="Jane"/>
    <x v="340"/>
    <s v="Brown and Black"/>
    <x v="1"/>
    <s v="8 months."/>
    <s v="Female"/>
    <s v="Adoptable Dogs"/>
    <d v="2018-07-11T00:00:00"/>
    <x v="0"/>
    <n v="0"/>
    <m/>
    <s v="Stray"/>
    <m/>
    <x v="7"/>
    <n v="0"/>
    <n v="0"/>
    <n v="0"/>
  </r>
  <r>
    <x v="3846"/>
    <x v="2834"/>
    <x v="6"/>
    <n v="0"/>
    <s v="D1807819"/>
    <n v="981020027292201"/>
    <s v="Marvin"/>
    <x v="183"/>
    <s v="Black and Brown"/>
    <x v="1"/>
    <s v="1 year 0 months."/>
    <s v="Male"/>
    <s v="Adoptable Dogs"/>
    <d v="2018-07-11T00:00:00"/>
    <x v="0"/>
    <n v="0"/>
    <d v="2019-03-18T00:00:00"/>
    <s v="Incompatible with owner lifestyle"/>
    <m/>
    <x v="7"/>
    <n v="0"/>
    <n v="0"/>
    <n v="0"/>
  </r>
  <r>
    <x v="3846"/>
    <x v="2834"/>
    <x v="6"/>
    <n v="0"/>
    <s v="D1807819"/>
    <n v="981020027292201"/>
    <s v="Marvin"/>
    <x v="183"/>
    <s v="Black and Brown"/>
    <x v="1"/>
    <s v="1 year 0 months."/>
    <s v="Male"/>
    <s v="Adoptable Dogs"/>
    <d v="2019-04-03T00:00:00"/>
    <x v="0"/>
    <n v="0"/>
    <m/>
    <s v="Stray"/>
    <m/>
    <x v="7"/>
    <n v="0"/>
    <n v="0"/>
    <n v="0"/>
  </r>
  <r>
    <x v="3847"/>
    <x v="2835"/>
    <x v="2"/>
    <n v="0"/>
    <s v="C1807817"/>
    <m/>
    <s v="Charlie"/>
    <x v="0"/>
    <s v="Black"/>
    <x v="0"/>
    <s v="6 years 1 month."/>
    <s v="Male"/>
    <s v="Cat room B"/>
    <d v="2018-07-05T00:00:00"/>
    <x v="2"/>
    <n v="0"/>
    <m/>
    <s v="Stray"/>
    <m/>
    <x v="7"/>
    <n v="0"/>
    <n v="0"/>
    <n v="0"/>
  </r>
  <r>
    <x v="3848"/>
    <x v="2836"/>
    <x v="6"/>
    <n v="0"/>
    <s v="C1807820"/>
    <m/>
    <s v="Bluebeard"/>
    <x v="0"/>
    <s v="Black and White"/>
    <x v="0"/>
    <s v="2 years 10 months."/>
    <s v="Male"/>
    <s v="Cat room B"/>
    <d v="2018-07-11T00:00:00"/>
    <x v="2"/>
    <n v="0"/>
    <m/>
    <s v="Stray"/>
    <m/>
    <x v="7"/>
    <n v="0"/>
    <n v="0"/>
    <n v="0"/>
  </r>
  <r>
    <x v="3849"/>
    <x v="2837"/>
    <x v="2"/>
    <n v="0"/>
    <s v="C1807818"/>
    <n v="981020027281950"/>
    <s v="Bagheera"/>
    <x v="0"/>
    <s v="Black"/>
    <x v="0"/>
    <s v="1 year 6 months."/>
    <s v="Male"/>
    <s v="Adoptable Cat Kennels"/>
    <d v="2018-07-15T00:00:00"/>
    <x v="0"/>
    <n v="0"/>
    <m/>
    <s v="Stray"/>
    <m/>
    <x v="7"/>
    <n v="0"/>
    <n v="0"/>
    <n v="0"/>
  </r>
  <r>
    <x v="3850"/>
    <x v="2838"/>
    <x v="2"/>
    <n v="0"/>
    <s v="D1807820"/>
    <n v="981020027012120"/>
    <s v="Tux"/>
    <x v="559"/>
    <s v="Grey and White"/>
    <x v="1"/>
    <s v="6 years 8 months."/>
    <s v="Male"/>
    <s v="Dog room A"/>
    <d v="2018-08-07T00:00:00"/>
    <x v="0"/>
    <n v="0"/>
    <d v="2018-09-19T00:00:00"/>
    <s v="Stray"/>
    <m/>
    <x v="7"/>
    <n v="0"/>
    <n v="0"/>
    <n v="0"/>
  </r>
  <r>
    <x v="3850"/>
    <x v="2838"/>
    <x v="2"/>
    <n v="0"/>
    <s v="D1807820"/>
    <n v="981020027012120"/>
    <s v="Tux"/>
    <x v="559"/>
    <s v="Grey and White"/>
    <x v="1"/>
    <s v="6 years 8 months."/>
    <s v="Male"/>
    <s v="Dog room A"/>
    <d v="2018-09-28T00:00:00"/>
    <x v="1"/>
    <n v="0"/>
    <d v="2018-10-08T00:00:00"/>
    <s v="Stray"/>
    <m/>
    <x v="7"/>
    <n v="0"/>
    <n v="0"/>
    <n v="0"/>
  </r>
  <r>
    <x v="3850"/>
    <x v="2838"/>
    <x v="2"/>
    <n v="0"/>
    <s v="D1807820"/>
    <n v="981020027012120"/>
    <s v="Tux"/>
    <x v="559"/>
    <s v="Grey and White"/>
    <x v="1"/>
    <s v="6 years 8 months."/>
    <s v="Male"/>
    <s v="Dog room A"/>
    <d v="2018-10-16T00:00:00"/>
    <x v="1"/>
    <n v="0"/>
    <d v="2018-11-20T00:00:00"/>
    <s v="Stray"/>
    <m/>
    <x v="7"/>
    <n v="0"/>
    <n v="0"/>
    <n v="0"/>
  </r>
  <r>
    <x v="3850"/>
    <x v="2838"/>
    <x v="2"/>
    <n v="0"/>
    <s v="D1807820"/>
    <n v="981020027012120"/>
    <s v="Tux"/>
    <x v="559"/>
    <s v="Grey and White"/>
    <x v="1"/>
    <s v="6 years 8 months."/>
    <s v="Male"/>
    <s v="Dog room A"/>
    <d v="2018-11-20T00:00:00"/>
    <x v="0"/>
    <n v="0"/>
    <m/>
    <s v="Stray"/>
    <m/>
    <x v="7"/>
    <n v="0"/>
    <n v="0"/>
    <n v="0"/>
  </r>
  <r>
    <x v="3851"/>
    <x v="2839"/>
    <x v="2"/>
    <n v="0"/>
    <s v="C1807821"/>
    <n v="981020027301345"/>
    <s v="Minton"/>
    <x v="0"/>
    <s v="Black and White"/>
    <x v="0"/>
    <s v="3 years 4 months."/>
    <s v="Female"/>
    <s v="Adoptable Cat Big Colony"/>
    <d v="2018-08-14T00:00:00"/>
    <x v="0"/>
    <n v="0"/>
    <m/>
    <s v="Stray"/>
    <m/>
    <x v="7"/>
    <n v="0"/>
    <n v="0"/>
    <n v="0"/>
  </r>
  <r>
    <x v="3852"/>
    <x v="2839"/>
    <x v="2"/>
    <n v="0"/>
    <s v="C1807822"/>
    <n v="981020027351454"/>
    <s v="Jasmine"/>
    <x v="0"/>
    <s v="Black"/>
    <x v="0"/>
    <s v="3 years 4 months."/>
    <s v="Female"/>
    <s v="Adoptable Cat Big Colony"/>
    <d v="2018-08-01T00:00:00"/>
    <x v="0"/>
    <n v="0"/>
    <m/>
    <s v="Stray"/>
    <m/>
    <x v="7"/>
    <n v="0"/>
    <n v="0"/>
    <n v="0"/>
  </r>
  <r>
    <x v="3853"/>
    <x v="2839"/>
    <x v="2"/>
    <n v="0"/>
    <s v="C1807823"/>
    <n v="981020027005381"/>
    <s v="Barbossa"/>
    <x v="0"/>
    <s v="Black"/>
    <x v="0"/>
    <s v="3 years 4 months."/>
    <s v="Male"/>
    <s v="Adoptable Cat Big Colony"/>
    <d v="2018-08-14T00:00:00"/>
    <x v="0"/>
    <n v="0"/>
    <m/>
    <s v="Stray"/>
    <m/>
    <x v="7"/>
    <n v="0"/>
    <n v="0"/>
    <n v="0"/>
  </r>
  <r>
    <x v="3854"/>
    <x v="2840"/>
    <x v="2"/>
    <n v="0"/>
    <s v="C1807824"/>
    <n v="981020027015877"/>
    <s v="Kitty Cat"/>
    <x v="6"/>
    <s v="Orange"/>
    <x v="0"/>
    <s v="5 years 4 months."/>
    <s v="Female"/>
    <s v="Adoptable Cat Kennels"/>
    <d v="2018-07-30T00:00:00"/>
    <x v="0"/>
    <n v="0"/>
    <m/>
    <s v="Stray"/>
    <m/>
    <x v="7"/>
    <n v="0"/>
    <n v="0"/>
    <n v="0"/>
  </r>
  <r>
    <x v="3855"/>
    <x v="2841"/>
    <x v="2"/>
    <n v="0"/>
    <s v="C1807825"/>
    <n v="981020027309820"/>
    <s v="Edith"/>
    <x v="0"/>
    <s v="Torbie"/>
    <x v="0"/>
    <s v="1 year 4 months."/>
    <s v="Female"/>
    <s v="Adoptable Cat Kennels"/>
    <d v="2018-08-11T00:00:00"/>
    <x v="0"/>
    <n v="0"/>
    <m/>
    <s v="Stray"/>
    <m/>
    <x v="7"/>
    <n v="0"/>
    <n v="0"/>
    <n v="0"/>
  </r>
  <r>
    <x v="3856"/>
    <x v="2841"/>
    <x v="2"/>
    <n v="0"/>
    <s v="C1807826"/>
    <n v="981020027353423"/>
    <s v="Ryland"/>
    <x v="6"/>
    <s v="Torbie"/>
    <x v="0"/>
    <s v="6 months."/>
    <s v="Female"/>
    <s v="Adoptable Cat Kennels"/>
    <d v="2018-07-06T00:00:00"/>
    <x v="1"/>
    <n v="0"/>
    <d v="2018-07-31T00:00:00"/>
    <s v="Stray"/>
    <m/>
    <x v="7"/>
    <n v="0"/>
    <n v="0"/>
    <n v="0"/>
  </r>
  <r>
    <x v="3856"/>
    <x v="2841"/>
    <x v="2"/>
    <n v="0"/>
    <s v="C1807826"/>
    <n v="981020027353423"/>
    <s v="Ryland"/>
    <x v="6"/>
    <s v="Torbie"/>
    <x v="0"/>
    <s v="6 months."/>
    <s v="Female"/>
    <s v="Adoptable Cat Kennels"/>
    <d v="2018-08-06T00:00:00"/>
    <x v="1"/>
    <n v="0"/>
    <d v="2018-08-29T00:00:00"/>
    <s v="Stray"/>
    <m/>
    <x v="7"/>
    <n v="0"/>
    <n v="0"/>
    <n v="0"/>
  </r>
  <r>
    <x v="3856"/>
    <x v="2841"/>
    <x v="2"/>
    <n v="0"/>
    <s v="C1807826"/>
    <n v="981020027353423"/>
    <s v="Ryland"/>
    <x v="6"/>
    <s v="Torbie"/>
    <x v="0"/>
    <s v="6 months."/>
    <s v="Female"/>
    <s v="Adoptable Cat Kennels"/>
    <d v="2018-08-31T00:00:00"/>
    <x v="0"/>
    <n v="0"/>
    <m/>
    <s v="Stray"/>
    <m/>
    <x v="7"/>
    <n v="0"/>
    <n v="0"/>
    <n v="0"/>
  </r>
  <r>
    <x v="3857"/>
    <x v="2841"/>
    <x v="2"/>
    <n v="0"/>
    <s v="C1807827"/>
    <n v="981020027333876"/>
    <s v="Garrett"/>
    <x v="6"/>
    <s v="Black and Brown"/>
    <x v="0"/>
    <s v="6 months."/>
    <s v="Male"/>
    <s v="Adoptable Cat Middle Colony"/>
    <d v="2018-07-06T00:00:00"/>
    <x v="1"/>
    <n v="0"/>
    <d v="2018-07-31T00:00:00"/>
    <s v="Stray"/>
    <m/>
    <x v="7"/>
    <n v="0"/>
    <n v="0"/>
    <n v="0"/>
  </r>
  <r>
    <x v="3857"/>
    <x v="2841"/>
    <x v="2"/>
    <n v="0"/>
    <s v="C1807827"/>
    <n v="981020027333876"/>
    <s v="Garrett"/>
    <x v="6"/>
    <s v="Black and Brown"/>
    <x v="0"/>
    <s v="6 months."/>
    <s v="Male"/>
    <s v="Adoptable Cat Middle Colony"/>
    <d v="2018-08-06T00:00:00"/>
    <x v="1"/>
    <n v="0"/>
    <d v="2018-08-16T00:00:00"/>
    <s v="Stray"/>
    <m/>
    <x v="7"/>
    <n v="0"/>
    <n v="0"/>
    <n v="0"/>
  </r>
  <r>
    <x v="3857"/>
    <x v="2841"/>
    <x v="2"/>
    <n v="0"/>
    <s v="C1807827"/>
    <n v="981020027333876"/>
    <s v="Garrett"/>
    <x v="6"/>
    <s v="Black and Brown"/>
    <x v="0"/>
    <s v="6 months."/>
    <s v="Male"/>
    <s v="Adoptable Cat Middle Colony"/>
    <d v="2018-08-17T00:00:00"/>
    <x v="0"/>
    <n v="0"/>
    <m/>
    <s v="Stray"/>
    <m/>
    <x v="7"/>
    <n v="0"/>
    <n v="0"/>
    <n v="0"/>
  </r>
  <r>
    <x v="3858"/>
    <x v="2841"/>
    <x v="2"/>
    <n v="0"/>
    <s v="C1807828"/>
    <n v="981020027253588"/>
    <s v="Morgan"/>
    <x v="6"/>
    <s v="Black and Brown"/>
    <x v="0"/>
    <s v="6 months."/>
    <s v="Female"/>
    <s v="Adoptable window colony"/>
    <d v="2018-07-06T00:00:00"/>
    <x v="1"/>
    <n v="0"/>
    <d v="2018-07-31T00:00:00"/>
    <s v="Stray"/>
    <m/>
    <x v="7"/>
    <n v="0"/>
    <n v="0"/>
    <n v="0"/>
  </r>
  <r>
    <x v="3858"/>
    <x v="2841"/>
    <x v="2"/>
    <n v="0"/>
    <s v="C1807828"/>
    <n v="981020027253588"/>
    <s v="Morgan"/>
    <x v="6"/>
    <s v="Black and Brown"/>
    <x v="0"/>
    <s v="6 months."/>
    <s v="Female"/>
    <s v="Adoptable window colony"/>
    <d v="2018-08-02T00:00:00"/>
    <x v="0"/>
    <n v="0"/>
    <m/>
    <s v="Stray"/>
    <m/>
    <x v="7"/>
    <n v="0"/>
    <n v="0"/>
    <n v="0"/>
  </r>
  <r>
    <x v="3859"/>
    <x v="2842"/>
    <x v="1"/>
    <n v="0"/>
    <s v="C1807829"/>
    <n v="981020027306107"/>
    <s v="Shana"/>
    <x v="480"/>
    <s v="Black and White"/>
    <x v="0"/>
    <s v="7 months."/>
    <s v="Female"/>
    <s v="Adoptable Cat Middle Colony"/>
    <d v="2018-07-09T00:00:00"/>
    <x v="1"/>
    <n v="0"/>
    <d v="2018-07-20T00:00:00"/>
    <s v="Stray"/>
    <m/>
    <x v="7"/>
    <n v="0"/>
    <n v="0"/>
    <n v="0"/>
  </r>
  <r>
    <x v="3859"/>
    <x v="2842"/>
    <x v="1"/>
    <n v="0"/>
    <s v="C1807829"/>
    <n v="981020027306107"/>
    <s v="Shana"/>
    <x v="480"/>
    <s v="Black and White"/>
    <x v="0"/>
    <s v="7 months."/>
    <s v="Female"/>
    <s v="Adoptable Cat Middle Colony"/>
    <d v="2018-07-22T00:00:00"/>
    <x v="0"/>
    <n v="0"/>
    <m/>
    <s v="Stray"/>
    <m/>
    <x v="7"/>
    <n v="0"/>
    <n v="0"/>
    <n v="0"/>
  </r>
  <r>
    <x v="3860"/>
    <x v="2842"/>
    <x v="1"/>
    <n v="0"/>
    <s v="C1807830"/>
    <n v="981020027303854"/>
    <s v="Andrew"/>
    <x v="0"/>
    <s v="Black and White"/>
    <x v="0"/>
    <s v="7 months."/>
    <s v="Male"/>
    <s v="Adoptable Cat Middle Colony"/>
    <d v="2018-07-09T00:00:00"/>
    <x v="1"/>
    <n v="0"/>
    <d v="2018-07-20T00:00:00"/>
    <s v="Stray"/>
    <m/>
    <x v="7"/>
    <n v="0"/>
    <n v="0"/>
    <n v="0"/>
  </r>
  <r>
    <x v="3860"/>
    <x v="2842"/>
    <x v="1"/>
    <n v="0"/>
    <s v="C1807830"/>
    <n v="981020027303854"/>
    <s v="Andrew"/>
    <x v="0"/>
    <s v="Black and White"/>
    <x v="0"/>
    <s v="7 months."/>
    <s v="Male"/>
    <s v="Adoptable Cat Middle Colony"/>
    <d v="2018-07-25T00:00:00"/>
    <x v="0"/>
    <n v="0"/>
    <m/>
    <s v="Stray"/>
    <m/>
    <x v="7"/>
    <n v="0"/>
    <n v="0"/>
    <n v="0"/>
  </r>
  <r>
    <x v="3861"/>
    <x v="2843"/>
    <x v="6"/>
    <n v="0"/>
    <s v="C1807831"/>
    <n v="981020027300067"/>
    <s v="Leah"/>
    <x v="0"/>
    <s v="Tabbico"/>
    <x v="0"/>
    <s v="25 weeks."/>
    <s v="Female"/>
    <s v="Adoptable window colony"/>
    <d v="2018-07-09T00:00:00"/>
    <x v="1"/>
    <n v="0"/>
    <d v="2018-07-27T00:00:00"/>
    <s v="Stray"/>
    <m/>
    <x v="7"/>
    <n v="0"/>
    <n v="0"/>
    <n v="0"/>
  </r>
  <r>
    <x v="3861"/>
    <x v="2843"/>
    <x v="6"/>
    <n v="0"/>
    <s v="C1807831"/>
    <n v="981020027300067"/>
    <s v="Leah"/>
    <x v="0"/>
    <s v="Tabbico"/>
    <x v="0"/>
    <s v="25 weeks."/>
    <s v="Female"/>
    <s v="Adoptable window colony"/>
    <d v="2018-07-30T00:00:00"/>
    <x v="1"/>
    <n v="0"/>
    <d v="2018-08-08T00:00:00"/>
    <s v="Stray"/>
    <m/>
    <x v="7"/>
    <n v="0"/>
    <n v="0"/>
    <n v="0"/>
  </r>
  <r>
    <x v="3861"/>
    <x v="2843"/>
    <x v="6"/>
    <n v="0"/>
    <s v="C1807831"/>
    <n v="981020027300067"/>
    <s v="Leah"/>
    <x v="0"/>
    <s v="Tabbico"/>
    <x v="0"/>
    <s v="25 weeks."/>
    <s v="Female"/>
    <s v="Adoptable window colony"/>
    <d v="2018-08-10T00:00:00"/>
    <x v="0"/>
    <n v="0"/>
    <m/>
    <s v="Stray"/>
    <m/>
    <x v="7"/>
    <n v="0"/>
    <n v="0"/>
    <n v="0"/>
  </r>
  <r>
    <x v="3862"/>
    <x v="2844"/>
    <x v="6"/>
    <n v="0"/>
    <s v="D1807832"/>
    <n v="981020027317425"/>
    <s v="Bruce"/>
    <x v="120"/>
    <s v="Black and White"/>
    <x v="1"/>
    <s v="1 year 10 months."/>
    <s v="Male"/>
    <s v="Adoptable Dogs"/>
    <d v="2018-08-01T00:00:00"/>
    <x v="0"/>
    <n v="0"/>
    <m/>
    <s v="Stray"/>
    <m/>
    <x v="7"/>
    <n v="0"/>
    <n v="0"/>
    <n v="0"/>
  </r>
  <r>
    <x v="3863"/>
    <x v="2845"/>
    <x v="6"/>
    <n v="0"/>
    <s v="D1807493"/>
    <m/>
    <s v="Willow"/>
    <x v="560"/>
    <s v="Black and Brown"/>
    <x v="1"/>
    <s v="1 year 2 months."/>
    <s v="Female"/>
    <s v="Canine intake room"/>
    <d v="2018-07-05T00:00:00"/>
    <x v="3"/>
    <n v="0"/>
    <m/>
    <s v="Stray"/>
    <m/>
    <x v="7"/>
    <n v="0"/>
    <n v="0"/>
    <n v="0"/>
  </r>
  <r>
    <x v="3864"/>
    <x v="2846"/>
    <x v="6"/>
    <n v="0"/>
    <s v="D1807833"/>
    <m/>
    <s v="Ozzy"/>
    <x v="94"/>
    <s v="Brindle"/>
    <x v="1"/>
    <s v="10 years 4 months."/>
    <s v="Male"/>
    <s v="Dog room C"/>
    <d v="2018-07-05T00:00:00"/>
    <x v="3"/>
    <n v="0"/>
    <m/>
    <s v="Stray"/>
    <m/>
    <x v="7"/>
    <n v="0"/>
    <n v="0"/>
    <n v="0"/>
  </r>
  <r>
    <x v="3865"/>
    <x v="2847"/>
    <x v="6"/>
    <n v="0"/>
    <s v="D1807495"/>
    <m/>
    <s v="Delilah"/>
    <x v="227"/>
    <s v="Black"/>
    <x v="1"/>
    <s v="8 years 10 months."/>
    <s v="Female"/>
    <s v="Dog room B"/>
    <d v="2018-07-09T00:00:00"/>
    <x v="3"/>
    <n v="0"/>
    <m/>
    <s v="Stray"/>
    <m/>
    <x v="7"/>
    <n v="0"/>
    <n v="0"/>
    <n v="0"/>
  </r>
  <r>
    <x v="3866"/>
    <x v="2848"/>
    <x v="6"/>
    <n v="0"/>
    <s v="C1807834"/>
    <m/>
    <s v="Zarba"/>
    <x v="24"/>
    <s v="Tortie"/>
    <x v="0"/>
    <s v="1 year 0 months."/>
    <s v="Female"/>
    <s v="Cat room C"/>
    <d v="2018-07-10T00:00:00"/>
    <x v="2"/>
    <n v="0"/>
    <m/>
    <s v="Stray"/>
    <m/>
    <x v="7"/>
    <n v="0"/>
    <n v="0"/>
    <n v="0"/>
  </r>
  <r>
    <x v="3867"/>
    <x v="2848"/>
    <x v="6"/>
    <n v="0"/>
    <s v="C1807835"/>
    <m/>
    <s v="Barba"/>
    <x v="0"/>
    <s v="Black"/>
    <x v="0"/>
    <s v="99 years 10 months."/>
    <s v="Unknown"/>
    <s v="Cat room C"/>
    <d v="2018-07-10T00:00:00"/>
    <x v="2"/>
    <n v="0"/>
    <m/>
    <s v="Stray"/>
    <m/>
    <x v="7"/>
    <n v="0"/>
    <n v="0"/>
    <n v="0"/>
  </r>
  <r>
    <x v="3868"/>
    <x v="2848"/>
    <x v="6"/>
    <n v="0"/>
    <s v="C1807836"/>
    <m/>
    <s v="Warba"/>
    <x v="0"/>
    <s v="Orange"/>
    <x v="0"/>
    <s v="99 years 10 months."/>
    <s v="Unknown"/>
    <s v="Cat room C"/>
    <d v="2018-07-10T00:00:00"/>
    <x v="2"/>
    <n v="0"/>
    <m/>
    <s v="Stray"/>
    <m/>
    <x v="7"/>
    <n v="0"/>
    <n v="0"/>
    <n v="0"/>
  </r>
  <r>
    <x v="3869"/>
    <x v="2849"/>
    <x v="20"/>
    <n v="0"/>
    <s v="C1807833"/>
    <n v="981020027336075"/>
    <s v="Yukon"/>
    <x v="0"/>
    <s v="Black"/>
    <x v="0"/>
    <s v="23 weeks."/>
    <s v="Female"/>
    <s v="Adoptable window colony"/>
    <d v="2018-07-06T00:00:00"/>
    <x v="1"/>
    <n v="0"/>
    <d v="2018-08-22T00:00:00"/>
    <s v="Stray"/>
    <m/>
    <x v="7"/>
    <n v="0"/>
    <n v="0"/>
    <n v="0"/>
  </r>
  <r>
    <x v="3869"/>
    <x v="2849"/>
    <x v="20"/>
    <n v="0"/>
    <s v="C1807833"/>
    <n v="981020027336075"/>
    <s v="Yukon"/>
    <x v="0"/>
    <s v="Black"/>
    <x v="0"/>
    <s v="23 weeks."/>
    <s v="Female"/>
    <s v="Adoptable window colony"/>
    <d v="2018-09-01T00:00:00"/>
    <x v="0"/>
    <n v="0"/>
    <m/>
    <s v="Stray"/>
    <m/>
    <x v="7"/>
    <n v="0"/>
    <n v="0"/>
    <n v="0"/>
  </r>
  <r>
    <x v="3870"/>
    <x v="2849"/>
    <x v="20"/>
    <n v="0"/>
    <s v="C1807837"/>
    <n v="981020027280532"/>
    <s v="Savannah"/>
    <x v="0"/>
    <s v="Black"/>
    <x v="0"/>
    <s v="23 weeks."/>
    <s v="Female"/>
    <s v="Adoptable window colony"/>
    <d v="2018-07-06T00:00:00"/>
    <x v="1"/>
    <n v="0"/>
    <d v="2018-07-20T00:00:00"/>
    <s v="Stray"/>
    <m/>
    <x v="7"/>
    <n v="0"/>
    <n v="0"/>
    <n v="0"/>
  </r>
  <r>
    <x v="3870"/>
    <x v="2849"/>
    <x v="20"/>
    <n v="0"/>
    <s v="C1807837"/>
    <n v="981020027280532"/>
    <s v="Savannah"/>
    <x v="0"/>
    <s v="Black"/>
    <x v="0"/>
    <s v="23 weeks."/>
    <s v="Female"/>
    <s v="Adoptable window colony"/>
    <d v="2018-07-23T00:00:00"/>
    <x v="1"/>
    <n v="0"/>
    <d v="2018-08-22T00:00:00"/>
    <s v="Stray"/>
    <m/>
    <x v="7"/>
    <n v="0"/>
    <n v="0"/>
    <n v="0"/>
  </r>
  <r>
    <x v="3870"/>
    <x v="2849"/>
    <x v="20"/>
    <n v="0"/>
    <s v="C1807837"/>
    <n v="981020027280532"/>
    <s v="Savannah"/>
    <x v="0"/>
    <s v="Black"/>
    <x v="0"/>
    <s v="23 weeks."/>
    <s v="Female"/>
    <s v="Adoptable window colony"/>
    <d v="2018-08-22T00:00:00"/>
    <x v="0"/>
    <n v="0"/>
    <m/>
    <s v="Stray"/>
    <m/>
    <x v="7"/>
    <n v="0"/>
    <n v="0"/>
    <n v="0"/>
  </r>
  <r>
    <x v="3871"/>
    <x v="2849"/>
    <x v="20"/>
    <n v="0"/>
    <s v="C1807838"/>
    <n v="981020027261447"/>
    <s v="Idaho"/>
    <x v="0"/>
    <s v="Tortie"/>
    <x v="0"/>
    <s v="7 months."/>
    <s v="Female"/>
    <s v="Adoptable window colony"/>
    <d v="2018-07-06T00:00:00"/>
    <x v="1"/>
    <n v="0"/>
    <d v="2018-08-21T00:00:00"/>
    <s v="Stray"/>
    <m/>
    <x v="7"/>
    <n v="0"/>
    <n v="0"/>
    <n v="0"/>
  </r>
  <r>
    <x v="3871"/>
    <x v="2849"/>
    <x v="20"/>
    <n v="0"/>
    <s v="C1807838"/>
    <n v="981020027261447"/>
    <s v="Idaho"/>
    <x v="0"/>
    <s v="Tortie"/>
    <x v="0"/>
    <s v="7 months."/>
    <s v="Female"/>
    <s v="Adoptable window colony"/>
    <d v="2018-08-25T00:00:00"/>
    <x v="0"/>
    <n v="0"/>
    <m/>
    <s v="Stray"/>
    <m/>
    <x v="7"/>
    <n v="0"/>
    <n v="0"/>
    <n v="0"/>
  </r>
  <r>
    <x v="3872"/>
    <x v="2849"/>
    <x v="20"/>
    <n v="0"/>
    <s v="C1807839"/>
    <n v="981020027236297"/>
    <s v="Taters"/>
    <x v="0"/>
    <s v="Tortie"/>
    <x v="0"/>
    <s v="23 weeks."/>
    <s v="Female"/>
    <s v="Adoptable window colony"/>
    <d v="2018-07-06T00:00:00"/>
    <x v="1"/>
    <n v="0"/>
    <d v="2018-08-22T00:00:00"/>
    <s v="Stray"/>
    <m/>
    <x v="7"/>
    <n v="0"/>
    <n v="0"/>
    <n v="0"/>
  </r>
  <r>
    <x v="3872"/>
    <x v="2849"/>
    <x v="20"/>
    <n v="0"/>
    <s v="C1807839"/>
    <n v="981020027236297"/>
    <s v="Taters"/>
    <x v="0"/>
    <s v="Tortie"/>
    <x v="0"/>
    <s v="23 weeks."/>
    <s v="Female"/>
    <s v="Adoptable window colony"/>
    <d v="2018-08-23T00:00:00"/>
    <x v="0"/>
    <n v="0"/>
    <m/>
    <s v="Stray"/>
    <m/>
    <x v="7"/>
    <n v="0"/>
    <n v="0"/>
    <n v="0"/>
  </r>
  <r>
    <x v="3873"/>
    <x v="2849"/>
    <x v="20"/>
    <n v="0"/>
    <s v="C1807840"/>
    <n v="981020027354352"/>
    <s v="Theodore"/>
    <x v="0"/>
    <s v="Orange"/>
    <x v="0"/>
    <s v="23 weeks."/>
    <s v="Male"/>
    <s v="Adoptable window colony"/>
    <d v="2018-07-06T00:00:00"/>
    <x v="1"/>
    <n v="0"/>
    <d v="2018-07-20T00:00:00"/>
    <s v="Stray"/>
    <m/>
    <x v="7"/>
    <n v="0"/>
    <n v="0"/>
    <n v="0"/>
  </r>
  <r>
    <x v="3873"/>
    <x v="2849"/>
    <x v="20"/>
    <n v="0"/>
    <s v="C1807840"/>
    <n v="981020027354352"/>
    <s v="Theodore"/>
    <x v="0"/>
    <s v="Orange"/>
    <x v="0"/>
    <s v="23 weeks."/>
    <s v="Male"/>
    <s v="Adoptable window colony"/>
    <d v="2018-07-23T00:00:00"/>
    <x v="1"/>
    <n v="0"/>
    <d v="2018-08-22T00:00:00"/>
    <s v="Stray"/>
    <m/>
    <x v="7"/>
    <n v="0"/>
    <n v="0"/>
    <n v="0"/>
  </r>
  <r>
    <x v="3873"/>
    <x v="2849"/>
    <x v="20"/>
    <n v="0"/>
    <s v="C1807840"/>
    <n v="981020027354352"/>
    <s v="Theodore"/>
    <x v="0"/>
    <s v="Orange"/>
    <x v="0"/>
    <s v="23 weeks."/>
    <s v="Male"/>
    <s v="Adoptable window colony"/>
    <d v="2018-09-06T00:00:00"/>
    <x v="0"/>
    <n v="0"/>
    <m/>
    <s v="Stray"/>
    <m/>
    <x v="7"/>
    <n v="0"/>
    <n v="0"/>
    <n v="0"/>
  </r>
  <r>
    <x v="3874"/>
    <x v="2849"/>
    <x v="20"/>
    <n v="0"/>
    <s v="C1807841"/>
    <n v="981020027001817"/>
    <s v="Russett"/>
    <x v="0"/>
    <s v="Black"/>
    <x v="0"/>
    <s v="23 weeks."/>
    <s v="Male"/>
    <s v="Adoptable window colony"/>
    <d v="2018-07-06T00:00:00"/>
    <x v="1"/>
    <n v="0"/>
    <d v="2018-08-22T00:00:00"/>
    <s v="Stray"/>
    <m/>
    <x v="7"/>
    <n v="0"/>
    <n v="0"/>
    <n v="0"/>
  </r>
  <r>
    <x v="3874"/>
    <x v="2849"/>
    <x v="20"/>
    <n v="0"/>
    <s v="C1807841"/>
    <n v="981020027001817"/>
    <s v="Russett"/>
    <x v="0"/>
    <s v="Black"/>
    <x v="0"/>
    <s v="23 weeks."/>
    <s v="Male"/>
    <s v="Adoptable window colony"/>
    <d v="2018-08-24T00:00:00"/>
    <x v="0"/>
    <n v="0"/>
    <m/>
    <s v="Stray"/>
    <m/>
    <x v="7"/>
    <n v="0"/>
    <n v="0"/>
    <n v="0"/>
  </r>
  <r>
    <x v="3875"/>
    <x v="2850"/>
    <x v="20"/>
    <n v="0"/>
    <s v="D1807842"/>
    <n v="981020027349574"/>
    <s v="Axl"/>
    <x v="519"/>
    <s v="Black and Tan"/>
    <x v="1"/>
    <s v="1 year 3 months."/>
    <s v="Male"/>
    <s v="Dog room B"/>
    <d v="2018-07-11T00:00:00"/>
    <x v="0"/>
    <n v="0"/>
    <d v="2019-06-28T00:00:00"/>
    <s v="Landlord issues"/>
    <m/>
    <x v="7"/>
    <n v="0"/>
    <n v="0"/>
    <n v="0"/>
  </r>
  <r>
    <x v="3875"/>
    <x v="2850"/>
    <x v="20"/>
    <n v="0"/>
    <s v="D1807842"/>
    <n v="981020027349574"/>
    <s v="Axl"/>
    <x v="519"/>
    <s v="Black and Tan"/>
    <x v="1"/>
    <s v="1 year 3 months."/>
    <s v="Male"/>
    <s v="Dog room B"/>
    <d v="2019-07-16T00:00:00"/>
    <x v="0"/>
    <n v="0"/>
    <m/>
    <s v="Stray"/>
    <m/>
    <x v="7"/>
    <n v="0"/>
    <n v="0"/>
    <n v="0"/>
  </r>
  <r>
    <x v="3876"/>
    <x v="2850"/>
    <x v="20"/>
    <n v="0"/>
    <s v="D1807843"/>
    <n v="981020027348248"/>
    <s v="Rosie"/>
    <x v="121"/>
    <s v="Black and Tan"/>
    <x v="1"/>
    <s v="1 year 3 months."/>
    <s v="Female"/>
    <s v="Dog room B"/>
    <d v="2018-07-11T00:00:00"/>
    <x v="0"/>
    <n v="0"/>
    <d v="2019-06-28T00:00:00"/>
    <s v="Landlord issues"/>
    <m/>
    <x v="7"/>
    <n v="0"/>
    <n v="0"/>
    <n v="0"/>
  </r>
  <r>
    <x v="3876"/>
    <x v="2850"/>
    <x v="20"/>
    <n v="0"/>
    <s v="D1807843"/>
    <n v="981020027348248"/>
    <s v="Rosie"/>
    <x v="121"/>
    <s v="Black and Tan"/>
    <x v="1"/>
    <s v="1 year 3 months."/>
    <s v="Female"/>
    <s v="Dog room B"/>
    <d v="2019-07-20T00:00:00"/>
    <x v="0"/>
    <n v="0"/>
    <m/>
    <s v="Stray"/>
    <m/>
    <x v="7"/>
    <n v="0"/>
    <n v="0"/>
    <n v="0"/>
  </r>
  <r>
    <x v="3877"/>
    <x v="2851"/>
    <x v="20"/>
    <n v="0"/>
    <s v="C1807844"/>
    <n v="981020027332068"/>
    <s v="Paris"/>
    <x v="0"/>
    <s v="Calico"/>
    <x v="0"/>
    <s v="7 months."/>
    <s v="Female"/>
    <s v="Cat Iso"/>
    <d v="2018-08-06T00:00:00"/>
    <x v="1"/>
    <n v="0"/>
    <d v="2018-08-16T00:00:00"/>
    <s v="Stray"/>
    <m/>
    <x v="7"/>
    <n v="0"/>
    <n v="0"/>
    <n v="0"/>
  </r>
  <r>
    <x v="3877"/>
    <x v="2851"/>
    <x v="20"/>
    <n v="0"/>
    <s v="C1807844"/>
    <n v="981020027332068"/>
    <s v="Paris"/>
    <x v="0"/>
    <s v="Calico"/>
    <x v="0"/>
    <s v="7 months."/>
    <s v="Female"/>
    <s v="Cat Iso"/>
    <d v="2018-09-05T00:00:00"/>
    <x v="0"/>
    <n v="0"/>
    <m/>
    <s v="Stray"/>
    <m/>
    <x v="7"/>
    <n v="0"/>
    <n v="0"/>
    <n v="0"/>
  </r>
  <r>
    <x v="3878"/>
    <x v="2851"/>
    <x v="20"/>
    <n v="0"/>
    <s v="C1807845"/>
    <n v="981020027281857"/>
    <s v="Lysistrata"/>
    <x v="0"/>
    <s v="Calico"/>
    <x v="0"/>
    <s v="7 months."/>
    <s v="Female"/>
    <s v="Adoptable window colony"/>
    <d v="2018-08-03T00:00:00"/>
    <x v="0"/>
    <n v="0"/>
    <m/>
    <s v="Stray"/>
    <m/>
    <x v="7"/>
    <n v="0"/>
    <n v="0"/>
    <n v="0"/>
  </r>
  <r>
    <x v="3879"/>
    <x v="2851"/>
    <x v="20"/>
    <n v="0"/>
    <s v="C1807846"/>
    <n v="981020027313937"/>
    <s v="Hermia"/>
    <x v="0"/>
    <s v="Black"/>
    <x v="0"/>
    <s v="3 years 3 months."/>
    <s v="Female"/>
    <s v="Adoptable Cat Kennels"/>
    <d v="2018-09-04T00:00:00"/>
    <x v="0"/>
    <n v="0"/>
    <m/>
    <s v="Stray"/>
    <m/>
    <x v="7"/>
    <n v="0"/>
    <n v="0"/>
    <n v="0"/>
  </r>
  <r>
    <x v="3880"/>
    <x v="2852"/>
    <x v="8"/>
    <n v="0"/>
    <s v="C1807496"/>
    <n v="981020027060470"/>
    <s v="Deena"/>
    <x v="0"/>
    <s v="Black and White"/>
    <x v="0"/>
    <s v="6 years 0 months."/>
    <s v="Female"/>
    <s v="Adoptable Cat Small Colony"/>
    <d v="2018-08-03T00:00:00"/>
    <x v="1"/>
    <n v="0"/>
    <d v="2018-08-18T00:00:00"/>
    <s v="Stray"/>
    <m/>
    <x v="7"/>
    <n v="0"/>
    <n v="0"/>
    <n v="0"/>
  </r>
  <r>
    <x v="3880"/>
    <x v="2852"/>
    <x v="8"/>
    <n v="0"/>
    <s v="C1807496"/>
    <n v="981020027060470"/>
    <s v="Deena"/>
    <x v="0"/>
    <s v="Black and White"/>
    <x v="0"/>
    <s v="6 years 0 months."/>
    <s v="Female"/>
    <s v="Adoptable Cat Small Colony"/>
    <d v="2018-09-21T00:00:00"/>
    <x v="0"/>
    <n v="0"/>
    <m/>
    <s v="Stray"/>
    <m/>
    <x v="7"/>
    <n v="0"/>
    <n v="0"/>
    <n v="0"/>
  </r>
  <r>
    <x v="3881"/>
    <x v="2852"/>
    <x v="8"/>
    <n v="0"/>
    <s v="C1807497"/>
    <n v="981020027323614"/>
    <s v="Leena"/>
    <x v="0"/>
    <s v="White and Black"/>
    <x v="0"/>
    <s v="6 years 1 month."/>
    <s v="Female"/>
    <s v="Adoptable Cat Small Colony"/>
    <d v="2018-08-03T00:00:00"/>
    <x v="1"/>
    <n v="0"/>
    <d v="2018-08-18T00:00:00"/>
    <s v="Stray"/>
    <m/>
    <x v="7"/>
    <n v="0"/>
    <n v="0"/>
    <n v="0"/>
  </r>
  <r>
    <x v="3881"/>
    <x v="2852"/>
    <x v="8"/>
    <n v="0"/>
    <s v="C1807497"/>
    <n v="981020027323614"/>
    <s v="Leena"/>
    <x v="0"/>
    <s v="White and Black"/>
    <x v="0"/>
    <s v="6 years 1 month."/>
    <s v="Female"/>
    <s v="Adoptable Cat Small Colony"/>
    <d v="2018-09-21T00:00:00"/>
    <x v="0"/>
    <n v="0"/>
    <m/>
    <s v="Stray"/>
    <m/>
    <x v="7"/>
    <n v="0"/>
    <n v="0"/>
    <n v="0"/>
  </r>
  <r>
    <x v="3882"/>
    <x v="2853"/>
    <x v="6"/>
    <n v="0"/>
    <s v="C1807842"/>
    <n v="981020027058082"/>
    <s v="Aubrey"/>
    <x v="0"/>
    <s v="Grey"/>
    <x v="0"/>
    <s v="9 years 10 months."/>
    <s v="Female"/>
    <s v="Cat Iso"/>
    <d v="2018-07-25T00:00:00"/>
    <x v="0"/>
    <n v="0"/>
    <m/>
    <s v="Stray"/>
    <m/>
    <x v="7"/>
    <n v="0"/>
    <n v="0"/>
    <n v="0"/>
  </r>
  <r>
    <x v="3883"/>
    <x v="2854"/>
    <x v="0"/>
    <n v="0"/>
    <s v="D18071051"/>
    <n v="981020027305823"/>
    <s v="Naruto"/>
    <x v="45"/>
    <s v="Black and Tan"/>
    <x v="1"/>
    <s v="10 months."/>
    <s v="Male"/>
    <s v="Adoptable Dogs"/>
    <d v="2018-07-11T00:00:00"/>
    <x v="0"/>
    <n v="0"/>
    <m/>
    <s v="Stray"/>
    <m/>
    <x v="7"/>
    <n v="0"/>
    <n v="0"/>
    <n v="0"/>
  </r>
  <r>
    <x v="3884"/>
    <x v="2855"/>
    <x v="6"/>
    <n v="0"/>
    <s v="C1807499"/>
    <n v="981020027322692"/>
    <s v="Marty"/>
    <x v="0"/>
    <s v="Orange"/>
    <x v="0"/>
    <s v="1 year 4 months."/>
    <s v="Male"/>
    <s v="Adoptable Cat Big Colony"/>
    <d v="2018-08-20T00:00:00"/>
    <x v="0"/>
    <n v="0"/>
    <m/>
    <s v="Stray"/>
    <m/>
    <x v="7"/>
    <n v="0"/>
    <n v="0"/>
    <n v="0"/>
  </r>
  <r>
    <x v="3885"/>
    <x v="2856"/>
    <x v="6"/>
    <n v="0"/>
    <s v="C1807500"/>
    <n v="981020027387769"/>
    <s v="Christine"/>
    <x v="0"/>
    <s v="Black and White"/>
    <x v="0"/>
    <s v="2 years 4 months."/>
    <s v="Female"/>
    <s v="Adoptable Cat Small Colony"/>
    <d v="2018-08-26T00:00:00"/>
    <x v="0"/>
    <n v="0"/>
    <m/>
    <s v="Stray"/>
    <m/>
    <x v="7"/>
    <n v="0"/>
    <n v="0"/>
    <n v="0"/>
  </r>
  <r>
    <x v="3886"/>
    <x v="2857"/>
    <x v="6"/>
    <n v="0"/>
    <s v="D1807844"/>
    <n v="29069301"/>
    <s v="Pearl"/>
    <x v="202"/>
    <s v="White"/>
    <x v="1"/>
    <s v="8 years 4 months."/>
    <s v="Female"/>
    <s v="Dog room C"/>
    <d v="2018-07-06T00:00:00"/>
    <x v="3"/>
    <n v="0"/>
    <m/>
    <s v="Stray"/>
    <m/>
    <x v="7"/>
    <n v="0"/>
    <n v="0"/>
    <n v="0"/>
  </r>
  <r>
    <x v="3887"/>
    <x v="2858"/>
    <x v="6"/>
    <n v="0"/>
    <s v="D1807501"/>
    <n v="981020023520895"/>
    <s v="Wrigley"/>
    <x v="561"/>
    <s v="Black and Brown"/>
    <x v="1"/>
    <s v="1 year 9 months."/>
    <s v="Male"/>
    <s v="Dog room A"/>
    <d v="2018-09-02T00:00:00"/>
    <x v="0"/>
    <n v="0"/>
    <m/>
    <s v="Stray"/>
    <m/>
    <x v="7"/>
    <n v="0"/>
    <n v="0"/>
    <n v="0"/>
  </r>
  <r>
    <x v="3888"/>
    <x v="2859"/>
    <x v="6"/>
    <n v="0"/>
    <s v="C1807847"/>
    <n v="981020027322292"/>
    <s v="Cleo"/>
    <x v="562"/>
    <s v="Black"/>
    <x v="0"/>
    <s v="1 year 4 months."/>
    <s v="Female"/>
    <s v="Adoptable Cat Kennels"/>
    <d v="2018-08-18T00:00:00"/>
    <x v="0"/>
    <n v="0"/>
    <m/>
    <s v="Stray"/>
    <m/>
    <x v="7"/>
    <n v="0"/>
    <n v="0"/>
    <n v="0"/>
  </r>
  <r>
    <x v="3889"/>
    <x v="2860"/>
    <x v="6"/>
    <n v="0"/>
    <s v="C1807848"/>
    <n v="981020027303359"/>
    <s v="Lux"/>
    <x v="0"/>
    <s v="Black and Brown"/>
    <x v="0"/>
    <s v="6 months."/>
    <s v="Female"/>
    <s v="Adoptable Cat Small Colony"/>
    <d v="2018-07-28T00:00:00"/>
    <x v="0"/>
    <n v="0"/>
    <m/>
    <s v="Stray"/>
    <m/>
    <x v="7"/>
    <n v="0"/>
    <n v="0"/>
    <n v="0"/>
  </r>
  <r>
    <x v="3890"/>
    <x v="2860"/>
    <x v="6"/>
    <n v="0"/>
    <s v="C1807849"/>
    <n v="981020027332952"/>
    <s v="Grey"/>
    <x v="0"/>
    <s v="Black and Brown"/>
    <x v="0"/>
    <s v="6 months."/>
    <s v="Male"/>
    <s v="Adoptable Cat Small Colony"/>
    <d v="2018-07-31T00:00:00"/>
    <x v="0"/>
    <n v="0"/>
    <m/>
    <s v="Stray"/>
    <m/>
    <x v="7"/>
    <n v="0"/>
    <n v="0"/>
    <n v="0"/>
  </r>
  <r>
    <x v="3891"/>
    <x v="2860"/>
    <x v="6"/>
    <n v="0"/>
    <s v="C1807850"/>
    <n v="981020027066197"/>
    <s v="Dex"/>
    <x v="0"/>
    <s v="Black and White"/>
    <x v="0"/>
    <s v="6 months."/>
    <s v="Male"/>
    <s v="Adoptable Cat Small Colony"/>
    <d v="2018-08-04T00:00:00"/>
    <x v="0"/>
    <n v="0"/>
    <m/>
    <s v="Stray"/>
    <m/>
    <x v="7"/>
    <n v="0"/>
    <n v="0"/>
    <n v="0"/>
  </r>
  <r>
    <x v="3892"/>
    <x v="2861"/>
    <x v="6"/>
    <n v="0"/>
    <s v="C1807851"/>
    <m/>
    <s v="Urmey"/>
    <x v="6"/>
    <s v="Orange"/>
    <x v="0"/>
    <s v="3 years 10 months."/>
    <s v="Male"/>
    <s v="Cat room B"/>
    <d v="2018-07-18T00:00:00"/>
    <x v="2"/>
    <n v="0"/>
    <m/>
    <s v="Stray"/>
    <m/>
    <x v="7"/>
    <n v="0"/>
    <n v="0"/>
    <n v="0"/>
  </r>
  <r>
    <x v="3893"/>
    <x v="2862"/>
    <x v="6"/>
    <n v="0"/>
    <s v="C1807502"/>
    <m/>
    <s v="Sammy"/>
    <x v="0"/>
    <s v="Brown, Black and White"/>
    <x v="0"/>
    <s v="1 year 4 months."/>
    <s v="Male"/>
    <s v="Cat obs"/>
    <d v="2018-11-02T00:00:00"/>
    <x v="6"/>
    <n v="0"/>
    <m/>
    <s v="Stray"/>
    <m/>
    <x v="7"/>
    <n v="0"/>
    <n v="0"/>
    <n v="0"/>
  </r>
  <r>
    <x v="3894"/>
    <x v="2863"/>
    <x v="6"/>
    <n v="0"/>
    <s v="C1807852"/>
    <n v="981020027342851"/>
    <s v="Carl"/>
    <x v="0"/>
    <s v="Brown, Black and White"/>
    <x v="0"/>
    <s v="6 months."/>
    <s v="Male"/>
    <s v="Adoptable Cat Small Colony"/>
    <d v="2018-08-03T00:00:00"/>
    <x v="0"/>
    <n v="0"/>
    <m/>
    <s v="Stray"/>
    <m/>
    <x v="7"/>
    <n v="0"/>
    <n v="0"/>
    <n v="0"/>
  </r>
  <r>
    <x v="3895"/>
    <x v="2864"/>
    <x v="8"/>
    <n v="0"/>
    <s v="D1807504"/>
    <n v="981020011462197"/>
    <s v="Dixie"/>
    <x v="38"/>
    <s v="Black and White"/>
    <x v="1"/>
    <s v="6 years 4 months."/>
    <s v="Female"/>
    <s v="Adoptable Dogs"/>
    <d v="2018-08-05T00:00:00"/>
    <x v="0"/>
    <n v="0"/>
    <m/>
    <s v="Stray"/>
    <m/>
    <x v="7"/>
    <n v="0"/>
    <n v="0"/>
    <n v="0"/>
  </r>
  <r>
    <x v="3896"/>
    <x v="2865"/>
    <x v="8"/>
    <n v="0"/>
    <s v="D1807505"/>
    <n v="981020027310551"/>
    <s v="Doggo"/>
    <x v="563"/>
    <s v="Black and Brown"/>
    <x v="1"/>
    <s v="4 years 4 months."/>
    <s v="Male"/>
    <s v="Adoptable Dogs"/>
    <d v="2018-07-30T00:00:00"/>
    <x v="0"/>
    <n v="0"/>
    <m/>
    <s v="Stray"/>
    <m/>
    <x v="7"/>
    <n v="0"/>
    <n v="0"/>
    <n v="0"/>
  </r>
  <r>
    <x v="3897"/>
    <x v="2866"/>
    <x v="6"/>
    <n v="0"/>
    <s v="C1807853"/>
    <m/>
    <s v="Martin Lawrence"/>
    <x v="0"/>
    <s v="Grey and White"/>
    <x v="0"/>
    <s v="33 years 10 months."/>
    <s v="Male"/>
    <s v="Cat room C"/>
    <d v="2018-07-18T00:00:00"/>
    <x v="2"/>
    <n v="0"/>
    <m/>
    <s v="Stray"/>
    <m/>
    <x v="7"/>
    <n v="0"/>
    <n v="0"/>
    <n v="0"/>
  </r>
  <r>
    <x v="3898"/>
    <x v="2867"/>
    <x v="8"/>
    <n v="0"/>
    <s v="D1807506"/>
    <m/>
    <s v="Jimmy"/>
    <x v="237"/>
    <s v="Golden"/>
    <x v="1"/>
    <s v="7 years 4 months."/>
    <s v="Male"/>
    <s v="Dog room B"/>
    <d v="2018-07-07T00:00:00"/>
    <x v="3"/>
    <n v="0"/>
    <m/>
    <s v="Stray"/>
    <m/>
    <x v="7"/>
    <n v="0"/>
    <n v="0"/>
    <n v="0"/>
  </r>
  <r>
    <x v="3899"/>
    <x v="2868"/>
    <x v="8"/>
    <n v="0"/>
    <s v="C1807507"/>
    <n v="981020027313845"/>
    <s v="Wally"/>
    <x v="0"/>
    <s v="Black and Brown"/>
    <x v="0"/>
    <s v="2 years 4 months."/>
    <s v="Male"/>
    <s v="Adoptable Cat Big Colony"/>
    <d v="2018-08-04T00:00:00"/>
    <x v="0"/>
    <n v="0"/>
    <m/>
    <s v="Stray"/>
    <m/>
    <x v="7"/>
    <n v="0"/>
    <n v="0"/>
    <n v="0"/>
  </r>
  <r>
    <x v="3900"/>
    <x v="2869"/>
    <x v="6"/>
    <n v="0"/>
    <s v="D1807854"/>
    <m/>
    <s v="Lincoln"/>
    <x v="59"/>
    <s v="Black and White"/>
    <x v="1"/>
    <s v="28 years 4 months."/>
    <s v="Unknown"/>
    <s v="Canine intake room"/>
    <d v="2018-07-07T00:00:00"/>
    <x v="3"/>
    <n v="0"/>
    <m/>
    <s v="Stray"/>
    <m/>
    <x v="7"/>
    <n v="0"/>
    <n v="0"/>
    <n v="0"/>
  </r>
  <r>
    <x v="3901"/>
    <x v="2870"/>
    <x v="6"/>
    <n v="0"/>
    <s v="D1807855"/>
    <m/>
    <s v="Maple"/>
    <x v="237"/>
    <s v="Golden"/>
    <x v="1"/>
    <s v="28 years 4 months."/>
    <s v="Unknown"/>
    <s v="Canine intake room"/>
    <d v="2018-07-07T00:00:00"/>
    <x v="3"/>
    <n v="0"/>
    <m/>
    <s v="Stray"/>
    <m/>
    <x v="7"/>
    <n v="0"/>
    <n v="0"/>
    <n v="0"/>
  </r>
  <r>
    <x v="3902"/>
    <x v="2871"/>
    <x v="20"/>
    <n v="0"/>
    <s v="C1807854"/>
    <m/>
    <s v="Lion"/>
    <x v="0"/>
    <s v="Black and grey"/>
    <x v="0"/>
    <s v="6 months."/>
    <s v="Female"/>
    <s v="Cat room A"/>
    <d v="2018-07-09T00:00:00"/>
    <x v="2"/>
    <n v="0"/>
    <m/>
    <s v="Stray"/>
    <m/>
    <x v="7"/>
    <n v="0"/>
    <n v="0"/>
    <n v="0"/>
  </r>
  <r>
    <x v="3903"/>
    <x v="2871"/>
    <x v="20"/>
    <n v="0"/>
    <s v="C1807855"/>
    <m/>
    <s v="Witch"/>
    <x v="0"/>
    <s v="Black"/>
    <x v="0"/>
    <s v="6 months."/>
    <s v="Female"/>
    <s v="Cat room A"/>
    <d v="2018-07-09T00:00:00"/>
    <x v="2"/>
    <n v="0"/>
    <m/>
    <s v="Stray"/>
    <m/>
    <x v="7"/>
    <n v="0"/>
    <n v="0"/>
    <n v="0"/>
  </r>
  <r>
    <x v="3904"/>
    <x v="2871"/>
    <x v="20"/>
    <n v="0"/>
    <s v="C1807856"/>
    <m/>
    <s v="Wardrobe"/>
    <x v="0"/>
    <s v="Black and White"/>
    <x v="0"/>
    <s v="6 months."/>
    <s v="Male"/>
    <s v="Cat room A"/>
    <d v="2018-07-09T00:00:00"/>
    <x v="2"/>
    <n v="0"/>
    <m/>
    <s v="Stray"/>
    <m/>
    <x v="7"/>
    <n v="0"/>
    <n v="0"/>
    <n v="0"/>
  </r>
  <r>
    <x v="3905"/>
    <x v="2872"/>
    <x v="20"/>
    <n v="0"/>
    <s v="C1807857"/>
    <n v="981020027003654"/>
    <s v="Dory"/>
    <x v="0"/>
    <s v="Grey and White"/>
    <x v="0"/>
    <s v="24 weeks."/>
    <s v="Female"/>
    <s v="Adoptable Cat Middle Colony"/>
    <d v="2018-07-16T00:00:00"/>
    <x v="1"/>
    <n v="0"/>
    <d v="2018-08-11T00:00:00"/>
    <s v="Stray"/>
    <m/>
    <x v="7"/>
    <n v="0"/>
    <n v="0"/>
    <n v="0"/>
  </r>
  <r>
    <x v="3905"/>
    <x v="2872"/>
    <x v="20"/>
    <n v="0"/>
    <s v="C1807857"/>
    <n v="981020027003654"/>
    <s v="Dory"/>
    <x v="0"/>
    <s v="Grey and White"/>
    <x v="0"/>
    <s v="24 weeks."/>
    <s v="Female"/>
    <s v="Adoptable Cat Middle Colony"/>
    <d v="2018-08-12T00:00:00"/>
    <x v="0"/>
    <n v="0"/>
    <m/>
    <s v="Stray"/>
    <m/>
    <x v="7"/>
    <n v="0"/>
    <n v="0"/>
    <n v="0"/>
  </r>
  <r>
    <x v="3906"/>
    <x v="2873"/>
    <x v="19"/>
    <n v="0"/>
    <s v="D1807858"/>
    <n v="981020027018806"/>
    <s v="Keanu"/>
    <x v="561"/>
    <s v="Black and White"/>
    <x v="1"/>
    <s v="1 year 4 months."/>
    <s v="Male"/>
    <s v="Adoptable Dogs"/>
    <d v="2018-07-19T00:00:00"/>
    <x v="1"/>
    <n v="0"/>
    <d v="2018-07-26T00:00:00"/>
    <s v="Stray"/>
    <m/>
    <x v="7"/>
    <n v="0"/>
    <n v="0"/>
    <n v="0"/>
  </r>
  <r>
    <x v="3906"/>
    <x v="2873"/>
    <x v="19"/>
    <n v="0"/>
    <s v="D1807858"/>
    <n v="981020027018806"/>
    <s v="Keanu"/>
    <x v="561"/>
    <s v="Black and White"/>
    <x v="1"/>
    <s v="1 year 4 months."/>
    <s v="Male"/>
    <s v="Adoptable Dogs"/>
    <d v="2018-08-09T00:00:00"/>
    <x v="0"/>
    <n v="0"/>
    <m/>
    <s v="Stray"/>
    <m/>
    <x v="7"/>
    <n v="0"/>
    <n v="0"/>
    <n v="0"/>
  </r>
  <r>
    <x v="3907"/>
    <x v="2874"/>
    <x v="2"/>
    <n v="0"/>
    <s v="D1807859"/>
    <s v="4b5e04107f"/>
    <s v="Tyson"/>
    <x v="564"/>
    <s v="Black"/>
    <x v="1"/>
    <s v="7 years 10 months."/>
    <s v="Male"/>
    <s v="Adoptable Dogs"/>
    <d v="2018-07-26T00:00:00"/>
    <x v="0"/>
    <n v="0"/>
    <m/>
    <s v="Stray"/>
    <m/>
    <x v="7"/>
    <n v="0"/>
    <n v="0"/>
    <n v="0"/>
  </r>
  <r>
    <x v="3908"/>
    <x v="2875"/>
    <x v="2"/>
    <n v="0"/>
    <s v="D1807860"/>
    <n v="981020027352088"/>
    <s v="Snickers"/>
    <x v="565"/>
    <s v="Black and White"/>
    <x v="1"/>
    <s v="4 years 10 months."/>
    <s v="Male"/>
    <s v="Adoptable Dogs"/>
    <d v="2018-07-30T00:00:00"/>
    <x v="0"/>
    <n v="0"/>
    <m/>
    <s v="Stray"/>
    <m/>
    <x v="7"/>
    <n v="0"/>
    <n v="0"/>
    <n v="0"/>
  </r>
  <r>
    <x v="3909"/>
    <x v="2872"/>
    <x v="20"/>
    <n v="0"/>
    <s v="C1807861"/>
    <n v="981020027023475"/>
    <s v="Destiny"/>
    <x v="0"/>
    <s v="Calico"/>
    <x v="0"/>
    <s v="24 weeks."/>
    <s v="Female"/>
    <s v="Adoptable Cat Glass Colony"/>
    <d v="2018-07-16T00:00:00"/>
    <x v="1"/>
    <n v="0"/>
    <d v="2018-08-24T00:00:00"/>
    <s v="Stray"/>
    <m/>
    <x v="7"/>
    <n v="0"/>
    <n v="0"/>
    <n v="0"/>
  </r>
  <r>
    <x v="3909"/>
    <x v="2872"/>
    <x v="20"/>
    <n v="0"/>
    <s v="C1807861"/>
    <n v="981020027023475"/>
    <s v="Destiny"/>
    <x v="0"/>
    <s v="Calico"/>
    <x v="0"/>
    <s v="24 weeks."/>
    <s v="Female"/>
    <s v="Adoptable Cat Glass Colony"/>
    <d v="2018-08-24T00:00:00"/>
    <x v="0"/>
    <n v="0"/>
    <m/>
    <s v="Stray"/>
    <m/>
    <x v="7"/>
    <n v="0"/>
    <n v="0"/>
    <n v="0"/>
  </r>
  <r>
    <x v="3910"/>
    <x v="2872"/>
    <x v="20"/>
    <n v="0"/>
    <s v="C1807862"/>
    <n v="981020027352485"/>
    <s v="Nemo"/>
    <x v="0"/>
    <s v="Orange and White"/>
    <x v="0"/>
    <s v="9 months."/>
    <s v="Male"/>
    <s v="Adoptable Cat Middle Colony"/>
    <d v="2018-07-16T00:00:00"/>
    <x v="1"/>
    <n v="0"/>
    <d v="2018-08-11T00:00:00"/>
    <s v="Stray"/>
    <m/>
    <x v="7"/>
    <n v="0"/>
    <n v="0"/>
    <n v="0"/>
  </r>
  <r>
    <x v="3910"/>
    <x v="2872"/>
    <x v="20"/>
    <n v="0"/>
    <s v="C1807862"/>
    <n v="981020027352485"/>
    <s v="Nemo"/>
    <x v="0"/>
    <s v="Orange and White"/>
    <x v="0"/>
    <s v="9 months."/>
    <s v="Male"/>
    <s v="Adoptable Cat Middle Colony"/>
    <d v="2018-08-11T00:00:00"/>
    <x v="0"/>
    <n v="0"/>
    <m/>
    <s v="Stray"/>
    <m/>
    <x v="7"/>
    <n v="0"/>
    <n v="0"/>
    <n v="0"/>
  </r>
  <r>
    <x v="3911"/>
    <x v="2872"/>
    <x v="20"/>
    <n v="0"/>
    <s v="C1807863"/>
    <n v="981020027325766"/>
    <s v="Becky"/>
    <x v="0"/>
    <s v="Grey"/>
    <x v="0"/>
    <s v="6 months."/>
    <s v="Female"/>
    <s v="Cat room A"/>
    <d v="2018-07-16T00:00:00"/>
    <x v="1"/>
    <n v="0"/>
    <d v="2018-09-18T00:00:00"/>
    <s v="Stray"/>
    <d v="2019-01-08T00:00:00"/>
    <x v="1"/>
    <n v="0"/>
    <n v="1"/>
    <n v="0"/>
  </r>
  <r>
    <x v="3911"/>
    <x v="2872"/>
    <x v="20"/>
    <n v="0"/>
    <s v="C1807863"/>
    <n v="981020027325766"/>
    <s v="Becky"/>
    <x v="0"/>
    <s v="Grey"/>
    <x v="0"/>
    <s v="6 months."/>
    <s v="Female"/>
    <s v="Cat room A"/>
    <d v="2018-10-03T00:00:00"/>
    <x v="1"/>
    <n v="0"/>
    <d v="2019-01-08T00:00:00"/>
    <s v="Stray"/>
    <d v="2019-01-08T00:00:00"/>
    <x v="1"/>
    <n v="0"/>
    <n v="1"/>
    <n v="0"/>
  </r>
  <r>
    <x v="3912"/>
    <x v="2872"/>
    <x v="20"/>
    <n v="0"/>
    <s v="C1807864"/>
    <n v="981020027280008"/>
    <s v="Peach"/>
    <x v="0"/>
    <s v="Tortie"/>
    <x v="0"/>
    <s v="24 weeks."/>
    <s v="Female"/>
    <s v="Feline intake room"/>
    <d v="2018-07-16T00:00:00"/>
    <x v="1"/>
    <n v="0"/>
    <d v="2018-08-11T00:00:00"/>
    <s v="Stray"/>
    <m/>
    <x v="7"/>
    <n v="0"/>
    <n v="0"/>
    <n v="0"/>
  </r>
  <r>
    <x v="3912"/>
    <x v="2872"/>
    <x v="20"/>
    <n v="0"/>
    <s v="C1807864"/>
    <n v="981020027280008"/>
    <s v="Peach"/>
    <x v="0"/>
    <s v="Tortie"/>
    <x v="0"/>
    <s v="24 weeks."/>
    <s v="Female"/>
    <s v="Feline intake room"/>
    <d v="2018-08-11T00:00:00"/>
    <x v="0"/>
    <n v="0"/>
    <d v="2018-09-04T00:00:00"/>
    <s v="Stray"/>
    <m/>
    <x v="7"/>
    <n v="0"/>
    <n v="0"/>
    <n v="0"/>
  </r>
  <r>
    <x v="3912"/>
    <x v="2872"/>
    <x v="20"/>
    <n v="0"/>
    <s v="C1807864"/>
    <n v="981020027280008"/>
    <s v="Peach"/>
    <x v="0"/>
    <s v="Tortie"/>
    <x v="0"/>
    <s v="24 weeks."/>
    <s v="Female"/>
    <s v="Feline intake room"/>
    <d v="2018-09-04T00:00:00"/>
    <x v="3"/>
    <n v="0"/>
    <m/>
    <s v="Stray"/>
    <m/>
    <x v="7"/>
    <n v="0"/>
    <n v="0"/>
    <n v="0"/>
  </r>
  <r>
    <x v="3913"/>
    <x v="2876"/>
    <x v="6"/>
    <n v="0"/>
    <s v="D1807861"/>
    <n v="981020009920224"/>
    <s v="Bella"/>
    <x v="70"/>
    <s v="Red"/>
    <x v="1"/>
    <s v="9 years 5 months."/>
    <s v="Female"/>
    <s v="Dog room B"/>
    <d v="2018-07-08T00:00:00"/>
    <x v="3"/>
    <n v="0"/>
    <m/>
    <s v="Stray"/>
    <m/>
    <x v="7"/>
    <n v="0"/>
    <n v="0"/>
    <n v="0"/>
  </r>
  <r>
    <x v="3914"/>
    <x v="2877"/>
    <x v="6"/>
    <n v="0"/>
    <s v="D1807862"/>
    <n v="982000364017578"/>
    <s v="Dane"/>
    <x v="121"/>
    <s v="Brindle"/>
    <x v="1"/>
    <s v="2 years 7 months."/>
    <s v="Male"/>
    <s v="Adoptable Dogs"/>
    <d v="2018-08-11T00:00:00"/>
    <x v="0"/>
    <n v="0"/>
    <m/>
    <s v="Stray"/>
    <m/>
    <x v="7"/>
    <n v="0"/>
    <n v="0"/>
    <n v="0"/>
  </r>
  <r>
    <x v="3915"/>
    <x v="2878"/>
    <x v="6"/>
    <n v="0"/>
    <s v="D1807863"/>
    <n v="981020013898127"/>
    <s v="Mystic"/>
    <x v="53"/>
    <s v="Black"/>
    <x v="1"/>
    <s v="8 years 4 months."/>
    <s v="Female"/>
    <s v="Adoptable Dogs"/>
    <d v="2018-08-07T00:00:00"/>
    <x v="0"/>
    <n v="0"/>
    <m/>
    <s v="Stray"/>
    <m/>
    <x v="7"/>
    <n v="0"/>
    <n v="0"/>
    <n v="0"/>
  </r>
  <r>
    <x v="3916"/>
    <x v="2879"/>
    <x v="2"/>
    <n v="0"/>
    <s v="D1807866"/>
    <n v="981020027025808"/>
    <s v="Cedar"/>
    <x v="566"/>
    <s v="Chocolate"/>
    <x v="1"/>
    <s v="3 years 6 months."/>
    <s v="Male"/>
    <s v="Adoptable Dogs"/>
    <d v="2018-07-13T00:00:00"/>
    <x v="0"/>
    <n v="0"/>
    <m/>
    <s v="Stray"/>
    <m/>
    <x v="7"/>
    <n v="0"/>
    <n v="0"/>
    <n v="0"/>
  </r>
  <r>
    <x v="3917"/>
    <x v="2880"/>
    <x v="20"/>
    <n v="0"/>
    <s v="C1807867"/>
    <m/>
    <s v="London"/>
    <x v="0"/>
    <s v="Black"/>
    <x v="0"/>
    <s v="6 months."/>
    <s v="Male"/>
    <s v="Cat room A"/>
    <d v="2018-07-09T00:00:00"/>
    <x v="2"/>
    <n v="0"/>
    <m/>
    <s v="Stray"/>
    <m/>
    <x v="7"/>
    <n v="0"/>
    <n v="0"/>
    <n v="0"/>
  </r>
  <r>
    <x v="3918"/>
    <x v="2880"/>
    <x v="20"/>
    <n v="0"/>
    <s v="C1807868"/>
    <m/>
    <s v="France"/>
    <x v="0"/>
    <s v="Black"/>
    <x v="0"/>
    <s v="6 months."/>
    <s v="Male"/>
    <s v="Cat room A"/>
    <d v="2018-07-09T00:00:00"/>
    <x v="2"/>
    <n v="0"/>
    <m/>
    <s v="Stray"/>
    <m/>
    <x v="7"/>
    <n v="0"/>
    <n v="0"/>
    <n v="0"/>
  </r>
  <r>
    <x v="3919"/>
    <x v="2880"/>
    <x v="20"/>
    <n v="0"/>
    <s v="C1807869"/>
    <m/>
    <s v="Underpants"/>
    <x v="0"/>
    <s v="Black"/>
    <x v="0"/>
    <s v="6 months."/>
    <s v="Male"/>
    <s v="Cat room A"/>
    <d v="2018-07-09T00:00:00"/>
    <x v="2"/>
    <n v="0"/>
    <m/>
    <s v="Stray"/>
    <m/>
    <x v="7"/>
    <n v="0"/>
    <n v="0"/>
    <n v="0"/>
  </r>
  <r>
    <x v="3920"/>
    <x v="2881"/>
    <x v="6"/>
    <n v="0"/>
    <s v="C1807865"/>
    <n v="981020027312295"/>
    <s v="Tipper"/>
    <x v="0"/>
    <s v="Black and White"/>
    <x v="0"/>
    <s v="6 months."/>
    <s v="Male"/>
    <s v="Adoptable window colony"/>
    <d v="2018-07-22T00:00:00"/>
    <x v="0"/>
    <n v="0"/>
    <m/>
    <s v="Stray"/>
    <m/>
    <x v="7"/>
    <n v="0"/>
    <n v="0"/>
    <n v="0"/>
  </r>
  <r>
    <x v="3921"/>
    <x v="2882"/>
    <x v="6"/>
    <n v="0"/>
    <s v="C1807866"/>
    <m/>
    <s v="Hairy Henry"/>
    <x v="0"/>
    <s v="Black and Brown"/>
    <x v="0"/>
    <s v="99 years 10 months."/>
    <s v="Unknown"/>
    <s v="Feline intake room"/>
    <d v="2018-07-10T00:00:00"/>
    <x v="2"/>
    <n v="0"/>
    <m/>
    <s v="Stray"/>
    <m/>
    <x v="7"/>
    <n v="0"/>
    <n v="0"/>
    <n v="0"/>
  </r>
  <r>
    <x v="3922"/>
    <x v="2883"/>
    <x v="6"/>
    <n v="0"/>
    <s v="C1807870"/>
    <n v="981020027355875"/>
    <s v="Hastings"/>
    <x v="144"/>
    <s v="Black and White"/>
    <x v="0"/>
    <s v="1 year 10 months."/>
    <s v="Male"/>
    <s v="Adoptable Cat Small Colony"/>
    <d v="2018-08-30T00:00:00"/>
    <x v="0"/>
    <n v="0"/>
    <m/>
    <s v="Stray"/>
    <m/>
    <x v="7"/>
    <n v="0"/>
    <n v="0"/>
    <n v="0"/>
  </r>
  <r>
    <x v="3923"/>
    <x v="2884"/>
    <x v="12"/>
    <n v="0"/>
    <s v="D1807870"/>
    <n v="941000017417459"/>
    <s v="Shadow"/>
    <x v="485"/>
    <s v="Grey"/>
    <x v="1"/>
    <s v="4 years 2 months."/>
    <s v="Male"/>
    <s v="Adoptable Dogs"/>
    <d v="2018-07-14T00:00:00"/>
    <x v="2"/>
    <n v="0"/>
    <m/>
    <s v="Stray"/>
    <m/>
    <x v="7"/>
    <n v="0"/>
    <n v="0"/>
    <n v="0"/>
  </r>
  <r>
    <x v="3924"/>
    <x v="2885"/>
    <x v="6"/>
    <n v="0"/>
    <s v="C1807871"/>
    <n v="981020027318280"/>
    <s v="Lana"/>
    <x v="0"/>
    <s v="Dilute calico"/>
    <x v="0"/>
    <s v="1 year 4 months."/>
    <s v="Female"/>
    <s v="Cat obs"/>
    <d v="2018-08-10T00:00:00"/>
    <x v="0"/>
    <n v="0"/>
    <m/>
    <s v="Stray"/>
    <m/>
    <x v="7"/>
    <n v="0"/>
    <n v="0"/>
    <n v="0"/>
  </r>
  <r>
    <x v="3925"/>
    <x v="2886"/>
    <x v="13"/>
    <n v="0"/>
    <s v="B1807508"/>
    <m/>
    <s v="Judge Pigeon"/>
    <x v="522"/>
    <s v="Black"/>
    <x v="4"/>
    <s v="1 year 4 months."/>
    <s v="Unknown"/>
    <s v="Office"/>
    <d v="2018-07-10T00:00:00"/>
    <x v="4"/>
    <n v="0"/>
    <m/>
    <s v="Stray"/>
    <m/>
    <x v="7"/>
    <n v="0"/>
    <n v="0"/>
    <n v="0"/>
  </r>
  <r>
    <x v="3926"/>
    <x v="2887"/>
    <x v="6"/>
    <n v="0"/>
    <s v="D1807872"/>
    <n v="981020027300086"/>
    <s v="Gingerbread"/>
    <x v="58"/>
    <s v="Red merle"/>
    <x v="1"/>
    <s v="1 year 10 months."/>
    <s v="Male"/>
    <s v="Adoptable Dogs"/>
    <d v="2018-08-09T00:00:00"/>
    <x v="0"/>
    <n v="0"/>
    <m/>
    <s v="Stray"/>
    <m/>
    <x v="7"/>
    <n v="0"/>
    <n v="0"/>
    <n v="0"/>
  </r>
  <r>
    <x v="3927"/>
    <x v="2888"/>
    <x v="6"/>
    <n v="0"/>
    <s v="D1807873"/>
    <n v="981020027282934"/>
    <s v="Atlas"/>
    <x v="142"/>
    <s v="Black and White"/>
    <x v="1"/>
    <s v="1 year 9 months."/>
    <s v="Male"/>
    <s v="Canine intake room"/>
    <d v="2018-07-10T00:00:00"/>
    <x v="3"/>
    <n v="0"/>
    <m/>
    <s v="Stray"/>
    <m/>
    <x v="7"/>
    <n v="0"/>
    <n v="0"/>
    <n v="0"/>
  </r>
  <r>
    <x v="3928"/>
    <x v="2889"/>
    <x v="18"/>
    <n v="0"/>
    <s v="B1807509"/>
    <m/>
    <s v="Smokey"/>
    <x v="567"/>
    <s v="Grey"/>
    <x v="4"/>
    <s v="2 years 1 month."/>
    <s v="Male"/>
    <s v="Canine intake room"/>
    <d v="2018-07-10T00:00:00"/>
    <x v="3"/>
    <n v="0"/>
    <m/>
    <s v="Stray"/>
    <m/>
    <x v="7"/>
    <n v="0"/>
    <n v="0"/>
    <n v="0"/>
  </r>
  <r>
    <x v="3929"/>
    <x v="2890"/>
    <x v="3"/>
    <n v="0"/>
    <s v="D1807055"/>
    <m/>
    <s v="Oscar"/>
    <x v="535"/>
    <s v="Black and grey"/>
    <x v="1"/>
    <s v="6 years 4 months."/>
    <s v="Male"/>
    <s v="Dog room C"/>
    <d v="2018-07-21T00:00:00"/>
    <x v="3"/>
    <n v="0"/>
    <m/>
    <s v="Stray"/>
    <m/>
    <x v="7"/>
    <n v="0"/>
    <n v="0"/>
    <n v="0"/>
  </r>
  <r>
    <x v="3930"/>
    <x v="2891"/>
    <x v="6"/>
    <n v="0"/>
    <s v="C1807874"/>
    <m/>
    <s v="Chub Chub"/>
    <x v="0"/>
    <s v="Black and grey"/>
    <x v="0"/>
    <s v="99 years 10 months."/>
    <s v="Unknown"/>
    <s v="Feline intake room"/>
    <d v="2018-07-12T00:00:00"/>
    <x v="2"/>
    <n v="0"/>
    <m/>
    <s v="Stray"/>
    <m/>
    <x v="7"/>
    <n v="0"/>
    <n v="0"/>
    <n v="0"/>
  </r>
  <r>
    <x v="3931"/>
    <x v="2892"/>
    <x v="6"/>
    <n v="0"/>
    <s v="C1807876"/>
    <n v="981020027025693"/>
    <s v="Clever"/>
    <x v="6"/>
    <s v="Black and Brown"/>
    <x v="0"/>
    <s v="6 months."/>
    <s v="Male"/>
    <s v="Adoptable Cat Middle Colony"/>
    <d v="2018-08-05T00:00:00"/>
    <x v="0"/>
    <n v="0"/>
    <m/>
    <s v="Stray"/>
    <m/>
    <x v="7"/>
    <n v="0"/>
    <n v="0"/>
    <n v="0"/>
  </r>
  <r>
    <x v="3932"/>
    <x v="2893"/>
    <x v="6"/>
    <n v="0"/>
    <s v="D1807877"/>
    <n v="981020027346422"/>
    <s v="Bunny"/>
    <x v="81"/>
    <s v="Tricolour"/>
    <x v="1"/>
    <s v="2 years 9 months."/>
    <s v="Female"/>
    <s v="Adoptable Dogs"/>
    <d v="2018-07-27T00:00:00"/>
    <x v="0"/>
    <n v="0"/>
    <m/>
    <s v="Stray"/>
    <m/>
    <x v="7"/>
    <n v="0"/>
    <n v="0"/>
    <n v="0"/>
  </r>
  <r>
    <x v="3933"/>
    <x v="2894"/>
    <x v="2"/>
    <n v="0"/>
    <s v="C1807872"/>
    <n v="981020027383519"/>
    <s v="Iso Pretty"/>
    <x v="0"/>
    <s v="Silver"/>
    <x v="0"/>
    <s v="6 months."/>
    <s v="Female"/>
    <s v="Adoptable window colony"/>
    <d v="2018-07-25T00:00:00"/>
    <x v="0"/>
    <n v="0"/>
    <m/>
    <s v="Stray"/>
    <m/>
    <x v="7"/>
    <n v="0"/>
    <n v="0"/>
    <n v="0"/>
  </r>
  <r>
    <x v="3934"/>
    <x v="2895"/>
    <x v="17"/>
    <n v="0"/>
    <s v="C1807878"/>
    <n v="981020029345186"/>
    <s v="Fess"/>
    <x v="0"/>
    <s v="Brown, Black and White"/>
    <x v="0"/>
    <s v="10 months."/>
    <s v="Male"/>
    <s v="Adoptable window colony"/>
    <d v="2018-07-08T00:00:00"/>
    <x v="1"/>
    <n v="0"/>
    <d v="2018-09-08T00:00:00"/>
    <s v="Stray"/>
    <m/>
    <x v="7"/>
    <n v="0"/>
    <n v="0"/>
    <n v="0"/>
  </r>
  <r>
    <x v="3934"/>
    <x v="2895"/>
    <x v="17"/>
    <n v="0"/>
    <s v="C1807878"/>
    <n v="981020029345186"/>
    <s v="Fess"/>
    <x v="0"/>
    <s v="Brown, Black and White"/>
    <x v="0"/>
    <s v="10 months."/>
    <s v="Male"/>
    <s v="Adoptable window colony"/>
    <d v="2018-09-08T00:00:00"/>
    <x v="0"/>
    <n v="0"/>
    <m/>
    <s v="Stray"/>
    <m/>
    <x v="7"/>
    <n v="0"/>
    <n v="0"/>
    <n v="0"/>
  </r>
  <r>
    <x v="3935"/>
    <x v="2895"/>
    <x v="17"/>
    <n v="0"/>
    <s v="C1807879"/>
    <n v="981020029365380"/>
    <s v="Robin Song"/>
    <x v="0"/>
    <s v="Brown, Black and White"/>
    <x v="0"/>
    <s v="10 months."/>
    <s v="Female"/>
    <s v="Adoptable window colony"/>
    <d v="2018-07-08T00:00:00"/>
    <x v="1"/>
    <n v="0"/>
    <d v="2018-09-15T00:00:00"/>
    <s v="Stray"/>
    <m/>
    <x v="7"/>
    <n v="0"/>
    <n v="0"/>
    <n v="0"/>
  </r>
  <r>
    <x v="3935"/>
    <x v="2895"/>
    <x v="17"/>
    <n v="0"/>
    <s v="C1807879"/>
    <n v="981020029365380"/>
    <s v="Robin Song"/>
    <x v="0"/>
    <s v="Brown, Black and White"/>
    <x v="0"/>
    <s v="10 months."/>
    <s v="Female"/>
    <s v="Adoptable window colony"/>
    <d v="2018-09-15T00:00:00"/>
    <x v="1"/>
    <n v="0"/>
    <d v="2018-09-26T00:00:00"/>
    <s v="Stray"/>
    <m/>
    <x v="7"/>
    <n v="0"/>
    <n v="0"/>
    <n v="0"/>
  </r>
  <r>
    <x v="3935"/>
    <x v="2895"/>
    <x v="17"/>
    <n v="0"/>
    <s v="C1807879"/>
    <n v="981020029365380"/>
    <s v="Robin Song"/>
    <x v="0"/>
    <s v="Brown, Black and White"/>
    <x v="0"/>
    <s v="10 months."/>
    <s v="Female"/>
    <s v="Adoptable window colony"/>
    <d v="2018-09-26T00:00:00"/>
    <x v="1"/>
    <n v="0"/>
    <d v="2018-10-06T00:00:00"/>
    <s v="Stray"/>
    <m/>
    <x v="7"/>
    <n v="0"/>
    <n v="0"/>
    <n v="0"/>
  </r>
  <r>
    <x v="3935"/>
    <x v="2895"/>
    <x v="17"/>
    <n v="0"/>
    <s v="C1807879"/>
    <n v="981020029365380"/>
    <s v="Robin Song"/>
    <x v="0"/>
    <s v="Brown, Black and White"/>
    <x v="0"/>
    <s v="10 months."/>
    <s v="Female"/>
    <s v="Adoptable window colony"/>
    <d v="2018-10-11T00:00:00"/>
    <x v="0"/>
    <n v="0"/>
    <m/>
    <s v="Stray"/>
    <m/>
    <x v="7"/>
    <n v="0"/>
    <n v="0"/>
    <n v="0"/>
  </r>
  <r>
    <x v="3936"/>
    <x v="2895"/>
    <x v="17"/>
    <n v="0"/>
    <s v="C1807880"/>
    <n v="981020029314553"/>
    <s v="Ralf"/>
    <x v="0"/>
    <s v="Brown, Black and White"/>
    <x v="0"/>
    <s v="10 months."/>
    <s v="Male"/>
    <s v="Adoptable window colony"/>
    <d v="2018-07-08T00:00:00"/>
    <x v="1"/>
    <n v="0"/>
    <d v="2018-09-08T00:00:00"/>
    <s v="Stray"/>
    <m/>
    <x v="7"/>
    <n v="0"/>
    <n v="0"/>
    <n v="0"/>
  </r>
  <r>
    <x v="3936"/>
    <x v="2895"/>
    <x v="17"/>
    <n v="0"/>
    <s v="C1807880"/>
    <n v="981020029314553"/>
    <s v="Ralf"/>
    <x v="0"/>
    <s v="Brown, Black and White"/>
    <x v="0"/>
    <s v="10 months."/>
    <s v="Male"/>
    <s v="Adoptable window colony"/>
    <d v="2018-09-08T00:00:00"/>
    <x v="0"/>
    <n v="0"/>
    <m/>
    <s v="Stray"/>
    <m/>
    <x v="7"/>
    <n v="0"/>
    <n v="0"/>
    <n v="0"/>
  </r>
  <r>
    <x v="3937"/>
    <x v="2895"/>
    <x v="17"/>
    <n v="0"/>
    <s v="C1807881"/>
    <n v="981020029320935"/>
    <s v="Roo"/>
    <x v="0"/>
    <s v="Grey and White"/>
    <x v="0"/>
    <s v="10 months."/>
    <s v="Male"/>
    <s v="Adoptable window colony"/>
    <d v="2018-07-08T00:00:00"/>
    <x v="1"/>
    <n v="0"/>
    <d v="2018-09-08T00:00:00"/>
    <s v="Stray"/>
    <m/>
    <x v="7"/>
    <n v="0"/>
    <n v="0"/>
    <n v="0"/>
  </r>
  <r>
    <x v="3937"/>
    <x v="2895"/>
    <x v="17"/>
    <n v="0"/>
    <s v="C1807881"/>
    <n v="981020029320935"/>
    <s v="Roo"/>
    <x v="0"/>
    <s v="Grey and White"/>
    <x v="0"/>
    <s v="10 months."/>
    <s v="Male"/>
    <s v="Adoptable window colony"/>
    <d v="2018-09-08T00:00:00"/>
    <x v="0"/>
    <n v="0"/>
    <m/>
    <s v="Stray"/>
    <m/>
    <x v="7"/>
    <n v="0"/>
    <n v="0"/>
    <n v="0"/>
  </r>
  <r>
    <x v="3938"/>
    <x v="2895"/>
    <x v="17"/>
    <n v="0"/>
    <s v="C1807882"/>
    <n v="981020029342786"/>
    <s v="Ellie"/>
    <x v="0"/>
    <s v="Calico"/>
    <x v="0"/>
    <s v="1 year 0 months."/>
    <s v="Female"/>
    <s v="Adoptable window colony"/>
    <d v="2018-07-08T00:00:00"/>
    <x v="1"/>
    <n v="0"/>
    <d v="2018-09-08T00:00:00"/>
    <s v="Stray"/>
    <m/>
    <x v="7"/>
    <n v="0"/>
    <n v="0"/>
    <n v="0"/>
  </r>
  <r>
    <x v="3938"/>
    <x v="2895"/>
    <x v="17"/>
    <n v="0"/>
    <s v="C1807882"/>
    <n v="981020029342786"/>
    <s v="Ellie"/>
    <x v="0"/>
    <s v="Calico"/>
    <x v="0"/>
    <s v="1 year 0 months."/>
    <s v="Female"/>
    <s v="Adoptable window colony"/>
    <d v="2018-09-08T00:00:00"/>
    <x v="0"/>
    <n v="0"/>
    <m/>
    <s v="Stray"/>
    <m/>
    <x v="7"/>
    <n v="0"/>
    <n v="0"/>
    <n v="0"/>
  </r>
  <r>
    <x v="3939"/>
    <x v="2895"/>
    <x v="17"/>
    <n v="0"/>
    <s v="C1807883"/>
    <n v="981020029354506"/>
    <s v="Becker"/>
    <x v="0"/>
    <s v="Brown, Black and White"/>
    <x v="0"/>
    <s v="10 months."/>
    <s v="Male"/>
    <s v="Adoptable window colony"/>
    <d v="2018-07-08T00:00:00"/>
    <x v="1"/>
    <n v="0"/>
    <d v="2018-09-08T00:00:00"/>
    <s v="Stray"/>
    <m/>
    <x v="7"/>
    <n v="0"/>
    <n v="0"/>
    <n v="0"/>
  </r>
  <r>
    <x v="3939"/>
    <x v="2895"/>
    <x v="17"/>
    <n v="0"/>
    <s v="C1807883"/>
    <n v="981020029354506"/>
    <s v="Becker"/>
    <x v="0"/>
    <s v="Brown, Black and White"/>
    <x v="0"/>
    <s v="10 months."/>
    <s v="Male"/>
    <s v="Adoptable window colony"/>
    <d v="2018-09-09T00:00:00"/>
    <x v="0"/>
    <n v="0"/>
    <m/>
    <s v="Stray"/>
    <m/>
    <x v="7"/>
    <n v="0"/>
    <n v="0"/>
    <n v="0"/>
  </r>
  <r>
    <x v="3940"/>
    <x v="2896"/>
    <x v="13"/>
    <n v="0"/>
    <s v="D1807874"/>
    <n v="981020027322961"/>
    <s v="Mikey"/>
    <x v="382"/>
    <s v="Buff"/>
    <x v="1"/>
    <s v="12 years 4 months."/>
    <s v="Male"/>
    <s v="Adoptable Dogs"/>
    <d v="2018-08-05T00:00:00"/>
    <x v="0"/>
    <n v="0"/>
    <m/>
    <s v="Stray"/>
    <m/>
    <x v="7"/>
    <n v="0"/>
    <n v="0"/>
    <n v="0"/>
  </r>
  <r>
    <x v="3941"/>
    <x v="2897"/>
    <x v="13"/>
    <n v="0"/>
    <s v="D1807876"/>
    <n v="981020027258441"/>
    <s v="JR"/>
    <x v="382"/>
    <s v="Black"/>
    <x v="1"/>
    <s v="10 years 7 months."/>
    <s v="Male"/>
    <s v="Adoptable Dogs"/>
    <d v="2018-08-25T00:00:00"/>
    <x v="1"/>
    <n v="0"/>
    <d v="2018-10-18T00:00:00"/>
    <s v="Stray"/>
    <m/>
    <x v="7"/>
    <n v="0"/>
    <n v="0"/>
    <n v="0"/>
  </r>
  <r>
    <x v="3941"/>
    <x v="2897"/>
    <x v="13"/>
    <n v="0"/>
    <s v="D1807876"/>
    <n v="981020027258441"/>
    <s v="JR"/>
    <x v="382"/>
    <s v="Black"/>
    <x v="1"/>
    <s v="10 years 7 months."/>
    <s v="Male"/>
    <s v="Adoptable Dogs"/>
    <d v="2018-10-21T00:00:00"/>
    <x v="1"/>
    <n v="0"/>
    <d v="2018-11-21T00:00:00"/>
    <s v="Stray"/>
    <m/>
    <x v="7"/>
    <n v="0"/>
    <n v="0"/>
    <n v="0"/>
  </r>
  <r>
    <x v="3941"/>
    <x v="2897"/>
    <x v="13"/>
    <n v="0"/>
    <s v="D1807876"/>
    <n v="981020027258441"/>
    <s v="JR"/>
    <x v="382"/>
    <s v="Black"/>
    <x v="1"/>
    <s v="10 years 7 months."/>
    <s v="Male"/>
    <s v="Adoptable Dogs"/>
    <d v="2018-11-25T00:00:00"/>
    <x v="1"/>
    <n v="0"/>
    <d v="2018-12-24T00:00:00"/>
    <s v="Stray"/>
    <m/>
    <x v="7"/>
    <n v="0"/>
    <n v="0"/>
    <n v="0"/>
  </r>
  <r>
    <x v="3941"/>
    <x v="2897"/>
    <x v="13"/>
    <n v="0"/>
    <s v="D1807876"/>
    <n v="981020027258441"/>
    <s v="JR"/>
    <x v="382"/>
    <s v="Black"/>
    <x v="1"/>
    <s v="10 years 7 months."/>
    <s v="Male"/>
    <s v="Adoptable Dogs"/>
    <d v="2018-12-30T00:00:00"/>
    <x v="1"/>
    <n v="0"/>
    <d v="2019-02-12T00:00:00"/>
    <s v="Stray"/>
    <m/>
    <x v="7"/>
    <n v="0"/>
    <n v="0"/>
    <n v="0"/>
  </r>
  <r>
    <x v="3941"/>
    <x v="2897"/>
    <x v="13"/>
    <n v="0"/>
    <s v="D1807876"/>
    <n v="981020027258441"/>
    <s v="JR"/>
    <x v="382"/>
    <s v="Black"/>
    <x v="1"/>
    <s v="10 years 7 months."/>
    <s v="Male"/>
    <s v="Adoptable Dogs"/>
    <d v="2019-02-12T00:00:00"/>
    <x v="0"/>
    <n v="0"/>
    <m/>
    <s v="Stray"/>
    <m/>
    <x v="7"/>
    <n v="0"/>
    <n v="0"/>
    <n v="0"/>
  </r>
  <r>
    <x v="3942"/>
    <x v="2898"/>
    <x v="13"/>
    <n v="0"/>
    <s v="D1807878"/>
    <n v="981020027282458"/>
    <s v="Snickers"/>
    <x v="382"/>
    <s v="Brown"/>
    <x v="1"/>
    <s v="12 years 7 months."/>
    <s v="Male"/>
    <s v="Adoptable Dogs"/>
    <d v="2018-08-25T00:00:00"/>
    <x v="1"/>
    <n v="0"/>
    <d v="2018-10-18T00:00:00"/>
    <s v="Stray"/>
    <m/>
    <x v="7"/>
    <n v="0"/>
    <n v="0"/>
    <n v="0"/>
  </r>
  <r>
    <x v="3942"/>
    <x v="2898"/>
    <x v="13"/>
    <n v="0"/>
    <s v="D1807878"/>
    <n v="981020027282458"/>
    <s v="Snickers"/>
    <x v="382"/>
    <s v="Brown"/>
    <x v="1"/>
    <s v="12 years 7 months."/>
    <s v="Male"/>
    <s v="Adoptable Dogs"/>
    <d v="2018-10-21T00:00:00"/>
    <x v="1"/>
    <n v="0"/>
    <d v="2018-11-21T00:00:00"/>
    <s v="Stray"/>
    <m/>
    <x v="7"/>
    <n v="0"/>
    <n v="0"/>
    <n v="0"/>
  </r>
  <r>
    <x v="3942"/>
    <x v="2898"/>
    <x v="13"/>
    <n v="0"/>
    <s v="D1807878"/>
    <n v="981020027282458"/>
    <s v="Snickers"/>
    <x v="382"/>
    <s v="Brown"/>
    <x v="1"/>
    <s v="12 years 7 months."/>
    <s v="Male"/>
    <s v="Adoptable Dogs"/>
    <d v="2018-11-25T00:00:00"/>
    <x v="1"/>
    <n v="0"/>
    <d v="2018-12-24T00:00:00"/>
    <s v="Stray"/>
    <m/>
    <x v="7"/>
    <n v="0"/>
    <n v="0"/>
    <n v="0"/>
  </r>
  <r>
    <x v="3942"/>
    <x v="2898"/>
    <x v="13"/>
    <n v="0"/>
    <s v="D1807878"/>
    <n v="981020027282458"/>
    <s v="Snickers"/>
    <x v="382"/>
    <s v="Brown"/>
    <x v="1"/>
    <s v="12 years 7 months."/>
    <s v="Male"/>
    <s v="Adoptable Dogs"/>
    <d v="2018-12-30T00:00:00"/>
    <x v="1"/>
    <n v="0"/>
    <d v="2019-02-12T00:00:00"/>
    <s v="Stray"/>
    <m/>
    <x v="7"/>
    <n v="0"/>
    <n v="0"/>
    <n v="0"/>
  </r>
  <r>
    <x v="3942"/>
    <x v="2898"/>
    <x v="13"/>
    <n v="0"/>
    <s v="D1807878"/>
    <n v="981020027282458"/>
    <s v="Snickers"/>
    <x v="382"/>
    <s v="Brown"/>
    <x v="1"/>
    <s v="12 years 7 months."/>
    <s v="Male"/>
    <s v="Adoptable Dogs"/>
    <d v="2019-02-12T00:00:00"/>
    <x v="0"/>
    <n v="0"/>
    <m/>
    <s v="Stray"/>
    <m/>
    <x v="7"/>
    <n v="0"/>
    <n v="0"/>
    <n v="0"/>
  </r>
  <r>
    <x v="3943"/>
    <x v="2899"/>
    <x v="13"/>
    <n v="0"/>
    <s v="D1807880"/>
    <n v="981020027003490"/>
    <s v="Cookie"/>
    <x v="382"/>
    <s v="Black"/>
    <x v="1"/>
    <s v="2 years 4 months."/>
    <s v="Female"/>
    <s v="Adoptable Dogs"/>
    <d v="2018-07-24T00:00:00"/>
    <x v="0"/>
    <n v="0"/>
    <m/>
    <s v="Stray"/>
    <m/>
    <x v="7"/>
    <n v="0"/>
    <n v="0"/>
    <n v="0"/>
  </r>
  <r>
    <x v="3944"/>
    <x v="2900"/>
    <x v="13"/>
    <n v="0"/>
    <s v="D1807881"/>
    <n v="981020027002761"/>
    <s v="Rosie"/>
    <x v="382"/>
    <s v="Black"/>
    <x v="1"/>
    <s v="5 years 5 months."/>
    <s v="Female"/>
    <s v="Adoptable Dogs"/>
    <d v="2018-07-24T00:00:00"/>
    <x v="0"/>
    <n v="0"/>
    <m/>
    <s v="Stray"/>
    <m/>
    <x v="7"/>
    <n v="0"/>
    <n v="0"/>
    <n v="0"/>
  </r>
  <r>
    <x v="3945"/>
    <x v="2901"/>
    <x v="13"/>
    <n v="0"/>
    <s v="D1807882"/>
    <n v="981020027254084"/>
    <s v="Eliza"/>
    <x v="382"/>
    <s v="Black"/>
    <x v="1"/>
    <s v="9 years 4 months."/>
    <s v="Female"/>
    <s v="Adoptable Dogs"/>
    <d v="2018-08-07T00:00:00"/>
    <x v="0"/>
    <n v="0"/>
    <m/>
    <s v="Stray"/>
    <m/>
    <x v="7"/>
    <n v="0"/>
    <n v="0"/>
    <n v="0"/>
  </r>
  <r>
    <x v="3946"/>
    <x v="2902"/>
    <x v="6"/>
    <n v="0"/>
    <s v="C1807884"/>
    <n v="981020027297509"/>
    <s v="Orchid"/>
    <x v="24"/>
    <s v="Orange"/>
    <x v="0"/>
    <s v="25 weeks."/>
    <s v="Female"/>
    <s v="Adoptable window colony"/>
    <d v="2018-07-20T00:00:00"/>
    <x v="0"/>
    <n v="0"/>
    <m/>
    <s v="Stray"/>
    <m/>
    <x v="7"/>
    <n v="0"/>
    <n v="0"/>
    <n v="0"/>
  </r>
  <r>
    <x v="3947"/>
    <x v="2902"/>
    <x v="6"/>
    <n v="0"/>
    <s v="C1807885"/>
    <n v="981020027287494"/>
    <s v="Jade"/>
    <x v="24"/>
    <s v="Tabbico"/>
    <x v="0"/>
    <s v="9 months."/>
    <s v="Female"/>
    <s v="Adoptable window colony"/>
    <d v="2018-07-17T00:00:00"/>
    <x v="0"/>
    <n v="0"/>
    <m/>
    <s v="Stray"/>
    <m/>
    <x v="7"/>
    <n v="0"/>
    <n v="0"/>
    <n v="0"/>
  </r>
  <r>
    <x v="3948"/>
    <x v="2903"/>
    <x v="6"/>
    <n v="0"/>
    <s v="C1807886"/>
    <n v="981020027336256"/>
    <s v="Fern"/>
    <x v="0"/>
    <s v="Dilute calico"/>
    <x v="0"/>
    <s v="6 months."/>
    <s v="Female"/>
    <s v="Adoptable window colony"/>
    <d v="2018-07-22T00:00:00"/>
    <x v="0"/>
    <n v="0"/>
    <m/>
    <s v="Stray"/>
    <m/>
    <x v="7"/>
    <n v="0"/>
    <n v="0"/>
    <n v="0"/>
  </r>
  <r>
    <x v="3949"/>
    <x v="2904"/>
    <x v="13"/>
    <n v="0"/>
    <s v="C1807887"/>
    <n v="981020027003937"/>
    <s v="Velvet"/>
    <x v="191"/>
    <s v="Black and Brown"/>
    <x v="0"/>
    <s v="11 years 10 months."/>
    <s v="Male"/>
    <s v="Cat room C"/>
    <d v="2018-07-25T00:00:00"/>
    <x v="1"/>
    <n v="0"/>
    <d v="2018-08-02T00:00:00"/>
    <s v="Stray"/>
    <m/>
    <x v="7"/>
    <n v="0"/>
    <n v="0"/>
    <n v="0"/>
  </r>
  <r>
    <x v="3949"/>
    <x v="2904"/>
    <x v="13"/>
    <n v="0"/>
    <s v="C1807887"/>
    <n v="981020027003937"/>
    <s v="Velvet"/>
    <x v="191"/>
    <s v="Black and Brown"/>
    <x v="0"/>
    <s v="11 years 10 months."/>
    <s v="Male"/>
    <s v="Cat room C"/>
    <d v="2018-08-27T00:00:00"/>
    <x v="0"/>
    <n v="0"/>
    <d v="2018-10-02T00:00:00"/>
    <s v="Sick/Injured"/>
    <m/>
    <x v="7"/>
    <n v="0"/>
    <n v="0"/>
    <n v="0"/>
  </r>
  <r>
    <x v="3949"/>
    <x v="2904"/>
    <x v="13"/>
    <n v="0"/>
    <s v="C1807887"/>
    <n v="981020027003937"/>
    <s v="Velvet"/>
    <x v="191"/>
    <s v="Black and Brown"/>
    <x v="0"/>
    <s v="11 years 10 months."/>
    <s v="Male"/>
    <s v="Cat room C"/>
    <d v="2018-10-05T00:00:00"/>
    <x v="1"/>
    <n v="0"/>
    <d v="2018-10-05T00:00:00"/>
    <s v="Stray"/>
    <m/>
    <x v="7"/>
    <n v="0"/>
    <n v="0"/>
    <n v="0"/>
  </r>
  <r>
    <x v="3949"/>
    <x v="2904"/>
    <x v="13"/>
    <n v="0"/>
    <s v="C1807887"/>
    <n v="981020027003937"/>
    <s v="Velvet"/>
    <x v="191"/>
    <s v="Black and Brown"/>
    <x v="0"/>
    <s v="11 years 10 months."/>
    <s v="Male"/>
    <s v="Cat room C"/>
    <d v="2018-10-08T00:00:00"/>
    <x v="1"/>
    <n v="0"/>
    <d v="2018-12-12T00:00:00"/>
    <s v="Stray"/>
    <m/>
    <x v="7"/>
    <n v="0"/>
    <n v="0"/>
    <n v="0"/>
  </r>
  <r>
    <x v="3949"/>
    <x v="2904"/>
    <x v="13"/>
    <n v="0"/>
    <s v="C1807887"/>
    <n v="981020027003937"/>
    <s v="Velvet"/>
    <x v="191"/>
    <s v="Black and Brown"/>
    <x v="0"/>
    <s v="11 years 10 months."/>
    <s v="Male"/>
    <s v="Cat room C"/>
    <d v="2018-12-12T00:00:00"/>
    <x v="0"/>
    <n v="0"/>
    <m/>
    <s v="Stray"/>
    <m/>
    <x v="7"/>
    <n v="0"/>
    <n v="0"/>
    <n v="0"/>
  </r>
  <r>
    <x v="3950"/>
    <x v="2905"/>
    <x v="5"/>
    <n v="0"/>
    <s v="C1807888"/>
    <s v="435B2B6703"/>
    <s v="Pumpkin"/>
    <x v="6"/>
    <s v="Orange"/>
    <x v="0"/>
    <s v="14 years 10 months."/>
    <s v="Female"/>
    <s v="Cat room C"/>
    <d v="2018-07-25T00:00:00"/>
    <x v="1"/>
    <n v="0"/>
    <d v="2018-08-02T00:00:00"/>
    <s v="Stray"/>
    <m/>
    <x v="7"/>
    <n v="0"/>
    <n v="0"/>
    <n v="0"/>
  </r>
  <r>
    <x v="3950"/>
    <x v="2905"/>
    <x v="5"/>
    <n v="0"/>
    <s v="C1807888"/>
    <s v="435B2B6703"/>
    <s v="Pumpkin"/>
    <x v="6"/>
    <s v="Orange"/>
    <x v="0"/>
    <s v="14 years 10 months."/>
    <s v="Female"/>
    <s v="Cat room C"/>
    <d v="2018-09-01T00:00:00"/>
    <x v="1"/>
    <n v="0"/>
    <d v="2018-10-05T00:00:00"/>
    <s v="Stray"/>
    <m/>
    <x v="7"/>
    <n v="0"/>
    <n v="0"/>
    <n v="0"/>
  </r>
  <r>
    <x v="3950"/>
    <x v="2905"/>
    <x v="5"/>
    <n v="0"/>
    <s v="C1807888"/>
    <s v="435B2B6703"/>
    <s v="Pumpkin"/>
    <x v="6"/>
    <s v="Orange"/>
    <x v="0"/>
    <s v="14 years 10 months."/>
    <s v="Female"/>
    <s v="Cat room C"/>
    <d v="2018-10-05T00:00:00"/>
    <x v="1"/>
    <n v="0"/>
    <d v="2018-12-15T00:00:00"/>
    <s v="Stray"/>
    <m/>
    <x v="7"/>
    <n v="0"/>
    <n v="0"/>
    <n v="0"/>
  </r>
  <r>
    <x v="3950"/>
    <x v="2905"/>
    <x v="5"/>
    <n v="0"/>
    <s v="C1807888"/>
    <s v="435B2B6703"/>
    <s v="Pumpkin"/>
    <x v="6"/>
    <s v="Orange"/>
    <x v="0"/>
    <s v="14 years 10 months."/>
    <s v="Female"/>
    <s v="Cat room C"/>
    <d v="2018-12-15T00:00:00"/>
    <x v="0"/>
    <n v="0"/>
    <m/>
    <s v="Stray"/>
    <m/>
    <x v="7"/>
    <n v="0"/>
    <n v="0"/>
    <n v="0"/>
  </r>
  <r>
    <x v="3951"/>
    <x v="2906"/>
    <x v="2"/>
    <n v="0"/>
    <s v="D1807889"/>
    <n v="981020029334221"/>
    <s v="Victoria"/>
    <x v="120"/>
    <s v="Black and White"/>
    <x v="1"/>
    <s v="3 years 4 months."/>
    <s v="Female"/>
    <s v="Adoptable Dogs"/>
    <d v="2018-09-27T00:00:00"/>
    <x v="1"/>
    <n v="0"/>
    <d v="2018-09-27T00:00:00"/>
    <s v="Stray"/>
    <m/>
    <x v="7"/>
    <n v="0"/>
    <n v="0"/>
    <n v="0"/>
  </r>
  <r>
    <x v="3951"/>
    <x v="2906"/>
    <x v="2"/>
    <n v="0"/>
    <s v="D1807889"/>
    <n v="981020029334221"/>
    <s v="Victoria"/>
    <x v="120"/>
    <s v="Black and White"/>
    <x v="1"/>
    <s v="3 years 4 months."/>
    <s v="Female"/>
    <s v="Adoptable Dogs"/>
    <d v="2018-10-26T00:00:00"/>
    <x v="0"/>
    <n v="0"/>
    <m/>
    <s v="Stray"/>
    <m/>
    <x v="7"/>
    <n v="0"/>
    <n v="0"/>
    <n v="0"/>
  </r>
  <r>
    <x v="3952"/>
    <x v="2907"/>
    <x v="6"/>
    <n v="0"/>
    <s v="C1807889"/>
    <m/>
    <s v="Nedders"/>
    <x v="0"/>
    <s v="Orange and White"/>
    <x v="0"/>
    <s v="1 year 9 months."/>
    <s v="Male"/>
    <s v="Cat room B"/>
    <d v="2018-08-01T00:00:00"/>
    <x v="0"/>
    <n v="0"/>
    <m/>
    <s v="Stray"/>
    <m/>
    <x v="7"/>
    <n v="0"/>
    <n v="0"/>
    <n v="0"/>
  </r>
  <r>
    <x v="3953"/>
    <x v="2908"/>
    <x v="1"/>
    <n v="0"/>
    <s v="D1807890"/>
    <n v="981020027260624"/>
    <s v="Burks"/>
    <x v="568"/>
    <s v="Brown"/>
    <x v="1"/>
    <s v="1 year 3 months."/>
    <s v="Male"/>
    <s v="Adoptable Dogs"/>
    <d v="2018-07-31T00:00:00"/>
    <x v="0"/>
    <n v="0"/>
    <m/>
    <s v="Stray"/>
    <m/>
    <x v="7"/>
    <n v="0"/>
    <n v="0"/>
    <n v="0"/>
  </r>
  <r>
    <x v="3954"/>
    <x v="2909"/>
    <x v="6"/>
    <n v="0"/>
    <s v="D1807891"/>
    <n v="981020027333839"/>
    <s v="Pete"/>
    <x v="110"/>
    <s v="Black and Tan"/>
    <x v="1"/>
    <s v="10 months."/>
    <s v="Male"/>
    <s v="Adoptable Dogs"/>
    <d v="2018-07-24T00:00:00"/>
    <x v="0"/>
    <n v="0"/>
    <m/>
    <s v="Stray"/>
    <m/>
    <x v="7"/>
    <n v="0"/>
    <n v="0"/>
    <n v="0"/>
  </r>
  <r>
    <x v="3955"/>
    <x v="2910"/>
    <x v="20"/>
    <n v="0"/>
    <s v="C1807890"/>
    <n v="981020027325207"/>
    <s v="Morgan"/>
    <x v="0"/>
    <s v="Grey"/>
    <x v="0"/>
    <s v="25 weeks."/>
    <s v="Female"/>
    <s v="Adoptable window colony"/>
    <d v="2018-07-19T00:00:00"/>
    <x v="1"/>
    <n v="0"/>
    <d v="2018-08-08T00:00:00"/>
    <s v="Stray"/>
    <m/>
    <x v="7"/>
    <n v="0"/>
    <n v="0"/>
    <n v="0"/>
  </r>
  <r>
    <x v="3955"/>
    <x v="2910"/>
    <x v="20"/>
    <n v="0"/>
    <s v="C1807890"/>
    <n v="981020027325207"/>
    <s v="Morgan"/>
    <x v="0"/>
    <s v="Grey"/>
    <x v="0"/>
    <s v="25 weeks."/>
    <s v="Female"/>
    <s v="Adoptable window colony"/>
    <d v="2018-08-14T00:00:00"/>
    <x v="0"/>
    <n v="0"/>
    <d v="2018-09-08T00:00:00"/>
    <s v="Landlord issues"/>
    <m/>
    <x v="7"/>
    <n v="0"/>
    <n v="0"/>
    <n v="0"/>
  </r>
  <r>
    <x v="3955"/>
    <x v="2910"/>
    <x v="20"/>
    <n v="0"/>
    <s v="C1807890"/>
    <n v="981020027325207"/>
    <s v="Morgan"/>
    <x v="0"/>
    <s v="Grey"/>
    <x v="0"/>
    <s v="25 weeks."/>
    <s v="Female"/>
    <s v="Adoptable window colony"/>
    <d v="2018-09-09T00:00:00"/>
    <x v="0"/>
    <n v="0"/>
    <m/>
    <s v="Stray"/>
    <m/>
    <x v="7"/>
    <n v="0"/>
    <n v="0"/>
    <n v="0"/>
  </r>
  <r>
    <x v="3956"/>
    <x v="2910"/>
    <x v="20"/>
    <n v="0"/>
    <s v="C1807891"/>
    <n v="981020027329443"/>
    <s v="Drew"/>
    <x v="0"/>
    <s v="Grey"/>
    <x v="0"/>
    <s v="25 weeks."/>
    <s v="Male"/>
    <s v="Adoptable Cat Kennels"/>
    <d v="2018-07-19T00:00:00"/>
    <x v="1"/>
    <n v="0"/>
    <d v="2018-08-08T00:00:00"/>
    <s v="Stray"/>
    <m/>
    <x v="7"/>
    <n v="0"/>
    <n v="0"/>
    <n v="0"/>
  </r>
  <r>
    <x v="3956"/>
    <x v="2910"/>
    <x v="20"/>
    <n v="0"/>
    <s v="C1807891"/>
    <n v="981020027329443"/>
    <s v="Drew"/>
    <x v="0"/>
    <s v="Grey"/>
    <x v="0"/>
    <s v="25 weeks."/>
    <s v="Male"/>
    <s v="Adoptable Cat Kennels"/>
    <d v="2018-09-01T00:00:00"/>
    <x v="0"/>
    <n v="0"/>
    <m/>
    <s v="Stray"/>
    <m/>
    <x v="7"/>
    <n v="0"/>
    <n v="0"/>
    <n v="0"/>
  </r>
  <r>
    <x v="3957"/>
    <x v="2911"/>
    <x v="3"/>
    <n v="0"/>
    <s v="D1807056"/>
    <m/>
    <s v="Kylo"/>
    <x v="45"/>
    <s v="Red and Black"/>
    <x v="1"/>
    <s v="2 years 5 months."/>
    <s v="Male"/>
    <s v="Dog room B"/>
    <d v="2018-07-18T00:00:00"/>
    <x v="3"/>
    <n v="0"/>
    <m/>
    <s v="Stray"/>
    <m/>
    <x v="7"/>
    <n v="0"/>
    <n v="0"/>
    <n v="0"/>
  </r>
  <r>
    <x v="3958"/>
    <x v="2912"/>
    <x v="6"/>
    <n v="0"/>
    <s v="C1807892"/>
    <n v="981020027250318"/>
    <s v="Eddie"/>
    <x v="0"/>
    <s v="Black and White"/>
    <x v="0"/>
    <s v="3 years 4 months."/>
    <s v="Male"/>
    <s v="Adoptable Cat Big Colony"/>
    <d v="2018-08-09T00:00:00"/>
    <x v="0"/>
    <n v="0"/>
    <m/>
    <s v="Stray"/>
    <m/>
    <x v="7"/>
    <n v="0"/>
    <n v="0"/>
    <n v="0"/>
  </r>
  <r>
    <x v="3959"/>
    <x v="2913"/>
    <x v="6"/>
    <n v="0"/>
    <s v="D1807893"/>
    <n v="900164000294678"/>
    <s v="Chinook"/>
    <x v="59"/>
    <s v="Silver"/>
    <x v="1"/>
    <s v="5 years 4 months."/>
    <s v="Female"/>
    <s v="Canine intake room"/>
    <d v="2018-07-12T00:00:00"/>
    <x v="3"/>
    <n v="0"/>
    <m/>
    <s v="Stray"/>
    <m/>
    <x v="7"/>
    <n v="0"/>
    <n v="0"/>
    <n v="0"/>
  </r>
  <r>
    <x v="3960"/>
    <x v="2914"/>
    <x v="2"/>
    <n v="0"/>
    <s v="C1807893"/>
    <n v="981020027285475"/>
    <s v="Gracie"/>
    <x v="0"/>
    <s v="Dilute tortoiseshell"/>
    <x v="0"/>
    <s v="13 years 0 months."/>
    <s v="Female"/>
    <s v="Cat obs"/>
    <d v="2018-07-28T00:00:00"/>
    <x v="1"/>
    <n v="0"/>
    <d v="2018-08-27T00:00:00"/>
    <s v="Stray"/>
    <m/>
    <x v="7"/>
    <n v="0"/>
    <n v="0"/>
    <n v="0"/>
  </r>
  <r>
    <x v="3960"/>
    <x v="2914"/>
    <x v="2"/>
    <n v="0"/>
    <s v="C1807893"/>
    <n v="981020027285475"/>
    <s v="Gracie"/>
    <x v="0"/>
    <s v="Dilute tortoiseshell"/>
    <x v="0"/>
    <s v="13 years 0 months."/>
    <s v="Female"/>
    <s v="Cat obs"/>
    <d v="2018-08-27T00:00:00"/>
    <x v="0"/>
    <n v="0"/>
    <m/>
    <s v="Stray"/>
    <m/>
    <x v="7"/>
    <n v="0"/>
    <n v="0"/>
    <n v="0"/>
  </r>
  <r>
    <x v="3961"/>
    <x v="2915"/>
    <x v="6"/>
    <n v="0"/>
    <s v="C1807894"/>
    <n v="3875551"/>
    <s v="BoBo"/>
    <x v="0"/>
    <s v="Black and White"/>
    <x v="0"/>
    <s v="5 years 4 months."/>
    <s v="Male"/>
    <s v="Cat room C"/>
    <d v="2018-07-14T00:00:00"/>
    <x v="3"/>
    <n v="0"/>
    <m/>
    <s v="Stray"/>
    <m/>
    <x v="7"/>
    <n v="0"/>
    <n v="0"/>
    <n v="0"/>
  </r>
  <r>
    <x v="3962"/>
    <x v="2916"/>
    <x v="2"/>
    <n v="0"/>
    <s v="C1807897"/>
    <n v="981020027314090"/>
    <s v="Binx Bolling"/>
    <x v="24"/>
    <s v="Black"/>
    <x v="0"/>
    <s v="2 years 4 months."/>
    <s v="Male"/>
    <s v="Adoptable Cat Glass Colony"/>
    <d v="2018-08-07T00:00:00"/>
    <x v="0"/>
    <n v="0"/>
    <m/>
    <s v="Stray"/>
    <m/>
    <x v="7"/>
    <n v="0"/>
    <n v="0"/>
    <n v="0"/>
  </r>
  <r>
    <x v="3963"/>
    <x v="2917"/>
    <x v="6"/>
    <n v="0"/>
    <s v="D1807523"/>
    <n v="981020013540529"/>
    <s v="Reece"/>
    <x v="83"/>
    <s v="Black"/>
    <x v="1"/>
    <s v="4 years 2 months."/>
    <s v="Male"/>
    <s v="Dog room C"/>
    <d v="2018-07-13T00:00:00"/>
    <x v="3"/>
    <n v="0"/>
    <m/>
    <s v="Stray"/>
    <m/>
    <x v="7"/>
    <n v="0"/>
    <n v="0"/>
    <n v="0"/>
  </r>
  <r>
    <x v="3964"/>
    <x v="2918"/>
    <x v="6"/>
    <n v="0"/>
    <s v="L1807908"/>
    <m/>
    <s v="Falkor"/>
    <x v="11"/>
    <s v="Brown"/>
    <x v="14"/>
    <s v="2 years 4 months."/>
    <s v="Male"/>
    <s v="Lobby"/>
    <d v="2018-07-24T00:00:00"/>
    <x v="0"/>
    <n v="0"/>
    <m/>
    <s v="Stray"/>
    <m/>
    <x v="7"/>
    <n v="0"/>
    <n v="0"/>
    <n v="0"/>
  </r>
  <r>
    <x v="3965"/>
    <x v="2919"/>
    <x v="6"/>
    <n v="0"/>
    <s v="D1807909"/>
    <n v="981020027316166"/>
    <s v="Peeps"/>
    <x v="130"/>
    <s v="Cream"/>
    <x v="1"/>
    <s v="10 months."/>
    <s v="Male"/>
    <s v="Adoptable Dogs"/>
    <d v="2018-07-25T00:00:00"/>
    <x v="0"/>
    <n v="0"/>
    <m/>
    <s v="Stray"/>
    <m/>
    <x v="7"/>
    <n v="0"/>
    <n v="0"/>
    <n v="0"/>
  </r>
  <r>
    <x v="3966"/>
    <x v="2920"/>
    <x v="6"/>
    <n v="0"/>
    <s v="C1807910"/>
    <n v="981020029340868"/>
    <s v="Adele"/>
    <x v="0"/>
    <s v="Black and grey"/>
    <x v="0"/>
    <s v="8 months."/>
    <s v="Female"/>
    <s v="Adoptable Cat Small Colony"/>
    <d v="2018-07-28T00:00:00"/>
    <x v="1"/>
    <n v="0"/>
    <d v="2018-09-20T00:00:00"/>
    <s v="Stray"/>
    <m/>
    <x v="7"/>
    <n v="0"/>
    <n v="0"/>
    <n v="0"/>
  </r>
  <r>
    <x v="3966"/>
    <x v="2920"/>
    <x v="6"/>
    <n v="0"/>
    <s v="C1807910"/>
    <n v="981020029340868"/>
    <s v="Adele"/>
    <x v="0"/>
    <s v="Black and grey"/>
    <x v="0"/>
    <s v="8 months."/>
    <s v="Female"/>
    <s v="Adoptable Cat Small Colony"/>
    <d v="2018-09-22T00:00:00"/>
    <x v="1"/>
    <n v="0"/>
    <d v="2018-10-11T00:00:00"/>
    <s v="Stray"/>
    <m/>
    <x v="7"/>
    <n v="0"/>
    <n v="0"/>
    <n v="0"/>
  </r>
  <r>
    <x v="3966"/>
    <x v="2920"/>
    <x v="6"/>
    <n v="0"/>
    <s v="C1807910"/>
    <n v="981020029340868"/>
    <s v="Adele"/>
    <x v="0"/>
    <s v="Black and grey"/>
    <x v="0"/>
    <s v="8 months."/>
    <s v="Female"/>
    <s v="Adoptable Cat Small Colony"/>
    <d v="2018-10-12T00:00:00"/>
    <x v="1"/>
    <n v="0"/>
    <d v="2018-10-24T00:00:00"/>
    <s v="Stray"/>
    <m/>
    <x v="7"/>
    <n v="0"/>
    <n v="0"/>
    <n v="0"/>
  </r>
  <r>
    <x v="3966"/>
    <x v="2920"/>
    <x v="6"/>
    <n v="0"/>
    <s v="C1807910"/>
    <n v="981020029340868"/>
    <s v="Adele"/>
    <x v="0"/>
    <s v="Black and grey"/>
    <x v="0"/>
    <s v="8 months."/>
    <s v="Female"/>
    <s v="Adoptable Cat Small Colony"/>
    <d v="2018-10-24T00:00:00"/>
    <x v="0"/>
    <n v="0"/>
    <m/>
    <s v="Stray"/>
    <m/>
    <x v="7"/>
    <n v="0"/>
    <n v="0"/>
    <n v="0"/>
  </r>
  <r>
    <x v="3967"/>
    <x v="2921"/>
    <x v="6"/>
    <n v="0"/>
    <s v="D1807911"/>
    <n v="981020027255292"/>
    <s v="Tuck"/>
    <x v="569"/>
    <s v="Black and Brown"/>
    <x v="1"/>
    <s v="1 year 11 months."/>
    <s v="Male"/>
    <s v="Adoptable Dogs"/>
    <d v="2018-08-02T00:00:00"/>
    <x v="0"/>
    <n v="0"/>
    <m/>
    <s v="Stray"/>
    <m/>
    <x v="7"/>
    <n v="0"/>
    <n v="0"/>
    <n v="0"/>
  </r>
  <r>
    <x v="3968"/>
    <x v="2922"/>
    <x v="8"/>
    <n v="0"/>
    <s v="D1807524"/>
    <m/>
    <s v="Jack"/>
    <x v="570"/>
    <s v="Brown"/>
    <x v="1"/>
    <s v="7 years 4 months."/>
    <s v="Male"/>
    <s v="Dog room D"/>
    <d v="2018-07-17T00:00:00"/>
    <x v="3"/>
    <n v="0"/>
    <m/>
    <s v="Stray"/>
    <m/>
    <x v="7"/>
    <n v="0"/>
    <n v="0"/>
    <n v="0"/>
  </r>
  <r>
    <x v="3969"/>
    <x v="2923"/>
    <x v="6"/>
    <n v="0"/>
    <s v="C1807912"/>
    <n v="981020027303716"/>
    <s v="Piper"/>
    <x v="0"/>
    <s v="Grey"/>
    <x v="0"/>
    <s v="23 weeks."/>
    <s v="Male"/>
    <s v="Lobby"/>
    <d v="2018-07-25T00:00:00"/>
    <x v="1"/>
    <n v="0"/>
    <d v="2018-08-27T00:00:00"/>
    <s v="Stray"/>
    <m/>
    <x v="7"/>
    <n v="0"/>
    <n v="0"/>
    <n v="0"/>
  </r>
  <r>
    <x v="3969"/>
    <x v="2923"/>
    <x v="6"/>
    <n v="0"/>
    <s v="C1807912"/>
    <n v="981020027303716"/>
    <s v="Piper"/>
    <x v="0"/>
    <s v="Grey"/>
    <x v="0"/>
    <s v="23 weeks."/>
    <s v="Male"/>
    <s v="Lobby"/>
    <d v="2018-08-31T00:00:00"/>
    <x v="0"/>
    <n v="0"/>
    <m/>
    <s v="Stray"/>
    <m/>
    <x v="7"/>
    <n v="0"/>
    <n v="0"/>
    <n v="0"/>
  </r>
  <r>
    <x v="3970"/>
    <x v="2924"/>
    <x v="0"/>
    <n v="0"/>
    <s v="D1807899"/>
    <n v="981020027295844"/>
    <s v="Derrick Sheppard"/>
    <x v="53"/>
    <s v="Red"/>
    <x v="1"/>
    <s v="3 years 6 months."/>
    <s v="Male"/>
    <s v="Adoptable Dogs"/>
    <d v="2018-08-03T00:00:00"/>
    <x v="1"/>
    <n v="0"/>
    <d v="2019-01-28T00:00:00"/>
    <s v="Stray"/>
    <m/>
    <x v="7"/>
    <n v="0"/>
    <n v="0"/>
    <n v="0"/>
  </r>
  <r>
    <x v="3970"/>
    <x v="2924"/>
    <x v="0"/>
    <n v="0"/>
    <s v="D1807899"/>
    <n v="981020027295844"/>
    <s v="Derrick Sheppard"/>
    <x v="53"/>
    <s v="Red"/>
    <x v="1"/>
    <s v="3 years 6 months."/>
    <s v="Male"/>
    <s v="Adoptable Dogs"/>
    <d v="2019-01-28T00:00:00"/>
    <x v="0"/>
    <n v="0"/>
    <m/>
    <s v="Stray"/>
    <m/>
    <x v="7"/>
    <n v="0"/>
    <n v="0"/>
    <n v="0"/>
  </r>
  <r>
    <x v="3971"/>
    <x v="2925"/>
    <x v="6"/>
    <n v="0"/>
    <s v="R1807525"/>
    <m/>
    <s v="Coyote"/>
    <x v="365"/>
    <s v="White and Grey"/>
    <x v="2"/>
    <s v="1 year 10 months."/>
    <s v="Male"/>
    <s v="Adoptable window colony"/>
    <d v="2019-01-26T00:00:00"/>
    <x v="2"/>
    <n v="0"/>
    <m/>
    <s v="Stray"/>
    <m/>
    <x v="7"/>
    <n v="0"/>
    <n v="0"/>
    <n v="0"/>
  </r>
  <r>
    <x v="3972"/>
    <x v="2925"/>
    <x v="6"/>
    <n v="0"/>
    <s v="R1807526"/>
    <m/>
    <s v="Fox"/>
    <x v="10"/>
    <s v="White"/>
    <x v="2"/>
    <s v="1 year 6 months."/>
    <s v="Male"/>
    <s v="Adoptable window colony"/>
    <d v="2019-01-26T00:00:00"/>
    <x v="2"/>
    <n v="0"/>
    <m/>
    <s v="Stray"/>
    <m/>
    <x v="7"/>
    <n v="0"/>
    <n v="0"/>
    <n v="0"/>
  </r>
  <r>
    <x v="3973"/>
    <x v="2926"/>
    <x v="6"/>
    <n v="0"/>
    <s v="C1807913"/>
    <m/>
    <s v="Lora"/>
    <x v="0"/>
    <s v="Orange"/>
    <x v="0"/>
    <s v="13 years 4 months."/>
    <s v="Female"/>
    <s v="Cat obs"/>
    <d v="2018-07-25T00:00:00"/>
    <x v="3"/>
    <n v="0"/>
    <m/>
    <s v="Stray"/>
    <m/>
    <x v="7"/>
    <n v="0"/>
    <n v="0"/>
    <n v="0"/>
  </r>
  <r>
    <x v="3974"/>
    <x v="2927"/>
    <x v="13"/>
    <n v="0"/>
    <s v="C1807900"/>
    <n v="981020027269368"/>
    <s v="Mae"/>
    <x v="0"/>
    <s v="Black and White"/>
    <x v="0"/>
    <s v="6 months."/>
    <s v="Female"/>
    <s v="Adoptable Cat Middle Colony"/>
    <d v="2018-08-03T00:00:00"/>
    <x v="0"/>
    <n v="0"/>
    <m/>
    <s v="Stray"/>
    <m/>
    <x v="7"/>
    <n v="0"/>
    <n v="0"/>
    <n v="0"/>
  </r>
  <r>
    <x v="3975"/>
    <x v="2928"/>
    <x v="6"/>
    <n v="0"/>
    <s v="C1807527"/>
    <m/>
    <s v="Duck"/>
    <x v="0"/>
    <s v="Black and White"/>
    <x v="0"/>
    <s v="2 years 5 months."/>
    <s v="Male"/>
    <s v="Cat room B"/>
    <d v="2018-07-24T00:00:00"/>
    <x v="2"/>
    <n v="0"/>
    <m/>
    <s v="Stray"/>
    <m/>
    <x v="7"/>
    <n v="0"/>
    <n v="0"/>
    <n v="0"/>
  </r>
  <r>
    <x v="3976"/>
    <x v="2929"/>
    <x v="6"/>
    <n v="0"/>
    <s v="D1807528"/>
    <n v="981020027280727"/>
    <s v="Jeepers"/>
    <x v="247"/>
    <s v="Black and White"/>
    <x v="1"/>
    <s v="6 months."/>
    <s v="Female"/>
    <s v="Adoptable Dogs"/>
    <d v="2018-07-17T00:00:00"/>
    <x v="1"/>
    <n v="0"/>
    <d v="2018-07-25T00:00:00"/>
    <s v="Stray"/>
    <m/>
    <x v="7"/>
    <n v="0"/>
    <n v="0"/>
    <n v="0"/>
  </r>
  <r>
    <x v="3976"/>
    <x v="2929"/>
    <x v="6"/>
    <n v="0"/>
    <s v="D1807528"/>
    <n v="981020027280727"/>
    <s v="Jeepers"/>
    <x v="247"/>
    <s v="Black and White"/>
    <x v="1"/>
    <s v="6 months."/>
    <s v="Female"/>
    <s v="Adoptable Dogs"/>
    <d v="2018-07-27T00:00:00"/>
    <x v="0"/>
    <n v="0"/>
    <m/>
    <s v="Stray"/>
    <m/>
    <x v="7"/>
    <n v="0"/>
    <n v="0"/>
    <n v="0"/>
  </r>
  <r>
    <x v="3977"/>
    <x v="2930"/>
    <x v="6"/>
    <n v="0"/>
    <s v="D1807918"/>
    <m/>
    <s v="Sadie"/>
    <x v="21"/>
    <s v="Tricolour"/>
    <x v="1"/>
    <s v="7 years 10 months."/>
    <s v="Female"/>
    <s v="Canine intake room"/>
    <d v="2018-07-17T00:00:00"/>
    <x v="3"/>
    <n v="0"/>
    <m/>
    <s v="Stray"/>
    <m/>
    <x v="7"/>
    <n v="0"/>
    <n v="0"/>
    <n v="0"/>
  </r>
  <r>
    <x v="3978"/>
    <x v="2929"/>
    <x v="6"/>
    <n v="0"/>
    <s v="D1807530"/>
    <n v="981020027234791"/>
    <s v="Creepers"/>
    <x v="53"/>
    <s v="Chocolate"/>
    <x v="1"/>
    <s v="6 months."/>
    <s v="Male"/>
    <s v="Adoptable Dogs"/>
    <d v="2018-07-17T00:00:00"/>
    <x v="1"/>
    <n v="0"/>
    <d v="2018-07-25T00:00:00"/>
    <s v="Stray"/>
    <m/>
    <x v="7"/>
    <n v="0"/>
    <n v="0"/>
    <n v="0"/>
  </r>
  <r>
    <x v="3978"/>
    <x v="2929"/>
    <x v="6"/>
    <n v="0"/>
    <s v="D1807530"/>
    <n v="981020027234791"/>
    <s v="Creepers"/>
    <x v="53"/>
    <s v="Chocolate"/>
    <x v="1"/>
    <s v="6 months."/>
    <s v="Male"/>
    <s v="Adoptable Dogs"/>
    <d v="2018-07-27T00:00:00"/>
    <x v="0"/>
    <n v="0"/>
    <m/>
    <s v="Stray"/>
    <m/>
    <x v="7"/>
    <n v="0"/>
    <n v="0"/>
    <n v="0"/>
  </r>
  <r>
    <x v="3979"/>
    <x v="2929"/>
    <x v="6"/>
    <n v="0"/>
    <s v="D1807531"/>
    <n v="981020027322241"/>
    <s v="Sneakers"/>
    <x v="247"/>
    <s v="Black"/>
    <x v="1"/>
    <s v="9 months."/>
    <s v="Female"/>
    <s v="Adoptable Dogs"/>
    <d v="2018-07-17T00:00:00"/>
    <x v="1"/>
    <n v="0"/>
    <d v="2018-07-25T00:00:00"/>
    <s v="Stray"/>
    <m/>
    <x v="7"/>
    <n v="0"/>
    <n v="0"/>
    <n v="0"/>
  </r>
  <r>
    <x v="3979"/>
    <x v="2929"/>
    <x v="6"/>
    <n v="0"/>
    <s v="D1807531"/>
    <n v="981020027322241"/>
    <s v="Sneakers"/>
    <x v="247"/>
    <s v="Black"/>
    <x v="1"/>
    <s v="9 months."/>
    <s v="Female"/>
    <s v="Adoptable Dogs"/>
    <d v="2018-07-26T00:00:00"/>
    <x v="0"/>
    <n v="0"/>
    <m/>
    <s v="Stray"/>
    <m/>
    <x v="7"/>
    <n v="0"/>
    <n v="0"/>
    <n v="0"/>
  </r>
  <r>
    <x v="3980"/>
    <x v="2930"/>
    <x v="6"/>
    <n v="0"/>
    <s v="D1807919"/>
    <m/>
    <s v="Copper"/>
    <x v="21"/>
    <s v="Tricolour"/>
    <x v="1"/>
    <s v="5 years 10 months."/>
    <s v="Male"/>
    <s v="Canine intake room"/>
    <d v="2018-07-17T00:00:00"/>
    <x v="3"/>
    <n v="0"/>
    <m/>
    <s v="Stray"/>
    <m/>
    <x v="7"/>
    <n v="0"/>
    <n v="0"/>
    <n v="0"/>
  </r>
  <r>
    <x v="3981"/>
    <x v="2929"/>
    <x v="6"/>
    <n v="0"/>
    <s v="D1807533"/>
    <n v="981020027353087"/>
    <s v="Peepers"/>
    <x v="247"/>
    <s v="Chocolate"/>
    <x v="1"/>
    <s v="11 months."/>
    <s v="Female"/>
    <s v="Adoptable Dogs"/>
    <d v="2018-07-17T00:00:00"/>
    <x v="1"/>
    <n v="0"/>
    <d v="2018-07-23T00:00:00"/>
    <s v="Stray"/>
    <m/>
    <x v="7"/>
    <n v="0"/>
    <n v="0"/>
    <n v="0"/>
  </r>
  <r>
    <x v="3981"/>
    <x v="2929"/>
    <x v="6"/>
    <n v="0"/>
    <s v="D1807533"/>
    <n v="981020027353087"/>
    <s v="Peepers"/>
    <x v="247"/>
    <s v="Chocolate"/>
    <x v="1"/>
    <s v="11 months."/>
    <s v="Female"/>
    <s v="Adoptable Dogs"/>
    <d v="2018-07-25T00:00:00"/>
    <x v="0"/>
    <n v="0"/>
    <m/>
    <s v="Stray"/>
    <m/>
    <x v="7"/>
    <n v="0"/>
    <n v="0"/>
    <n v="0"/>
  </r>
  <r>
    <x v="3982"/>
    <x v="2931"/>
    <x v="6"/>
    <n v="0"/>
    <s v="D1807914"/>
    <n v="981020027020383"/>
    <s v="Copper"/>
    <x v="57"/>
    <s v="Brown"/>
    <x v="1"/>
    <s v="1 year 8 months."/>
    <s v="Male"/>
    <s v="Dog room D"/>
    <d v="2018-07-17T00:00:00"/>
    <x v="3"/>
    <n v="0"/>
    <m/>
    <s v="Stray"/>
    <m/>
    <x v="7"/>
    <n v="0"/>
    <n v="0"/>
    <n v="0"/>
  </r>
  <r>
    <x v="3983"/>
    <x v="2931"/>
    <x v="6"/>
    <n v="0"/>
    <s v="D1807915"/>
    <n v="981020027326892"/>
    <s v="Blue"/>
    <x v="65"/>
    <s v="Black and White"/>
    <x v="1"/>
    <s v="1 year 8 months."/>
    <s v="Female"/>
    <s v="Dog room D"/>
    <d v="2018-07-17T00:00:00"/>
    <x v="3"/>
    <n v="0"/>
    <m/>
    <s v="Stray"/>
    <m/>
    <x v="7"/>
    <n v="0"/>
    <n v="0"/>
    <n v="0"/>
  </r>
  <r>
    <x v="3984"/>
    <x v="2932"/>
    <x v="6"/>
    <n v="0"/>
    <s v="C1807916"/>
    <m/>
    <s v="Garfield"/>
    <x v="0"/>
    <s v="Orange"/>
    <x v="0"/>
    <s v="1 year 1 month."/>
    <s v="Male"/>
    <s v="Cat room A"/>
    <d v="2018-07-17T00:00:00"/>
    <x v="3"/>
    <n v="0"/>
    <m/>
    <s v="Stray"/>
    <m/>
    <x v="7"/>
    <n v="0"/>
    <n v="0"/>
    <n v="0"/>
  </r>
  <r>
    <x v="3985"/>
    <x v="2933"/>
    <x v="6"/>
    <n v="0"/>
    <s v="C1807917"/>
    <n v="981020025209289"/>
    <s v="Blakers"/>
    <x v="0"/>
    <s v="Black"/>
    <x v="0"/>
    <s v="6 months."/>
    <s v="Male"/>
    <s v="Adoptable Cat Middle Colony"/>
    <d v="2018-07-19T00:00:00"/>
    <x v="1"/>
    <n v="0"/>
    <d v="2018-11-01T00:00:00"/>
    <s v="Stray"/>
    <m/>
    <x v="7"/>
    <n v="0"/>
    <n v="0"/>
    <n v="0"/>
  </r>
  <r>
    <x v="3985"/>
    <x v="2933"/>
    <x v="6"/>
    <n v="0"/>
    <s v="C1807917"/>
    <n v="981020025209289"/>
    <s v="Blakers"/>
    <x v="0"/>
    <s v="Black"/>
    <x v="0"/>
    <s v="6 months."/>
    <s v="Male"/>
    <s v="Adoptable Cat Middle Colony"/>
    <d v="2018-11-09T00:00:00"/>
    <x v="0"/>
    <n v="0"/>
    <m/>
    <s v="Stray"/>
    <m/>
    <x v="7"/>
    <n v="0"/>
    <n v="0"/>
    <n v="0"/>
  </r>
  <r>
    <x v="3986"/>
    <x v="2934"/>
    <x v="15"/>
    <n v="0"/>
    <s v="C1807901"/>
    <n v="981020027305753"/>
    <s v="Betty"/>
    <x v="6"/>
    <s v="Black"/>
    <x v="0"/>
    <s v="9 years 4 months."/>
    <s v="Female"/>
    <s v="Adoptable Cat Kennels"/>
    <d v="2018-07-25T00:00:00"/>
    <x v="0"/>
    <n v="0"/>
    <m/>
    <s v="Stray"/>
    <m/>
    <x v="7"/>
    <n v="0"/>
    <n v="0"/>
    <n v="0"/>
  </r>
  <r>
    <x v="3987"/>
    <x v="2935"/>
    <x v="2"/>
    <n v="0"/>
    <s v="C1807902"/>
    <n v="981020013663888"/>
    <s v="Ursula"/>
    <x v="6"/>
    <s v="Black"/>
    <x v="0"/>
    <s v="3 years 1 month."/>
    <s v="Female"/>
    <s v="Adoptable Cat Kennels"/>
    <d v="2018-07-31T00:00:00"/>
    <x v="0"/>
    <n v="0"/>
    <m/>
    <s v="Stray"/>
    <m/>
    <x v="7"/>
    <n v="0"/>
    <n v="0"/>
    <n v="0"/>
  </r>
  <r>
    <x v="3988"/>
    <x v="2936"/>
    <x v="6"/>
    <n v="0"/>
    <s v="C1807534"/>
    <n v="981020027041779"/>
    <s v="Harry"/>
    <x v="0"/>
    <s v="Black and Brown"/>
    <x v="0"/>
    <s v="6 months."/>
    <s v="Male"/>
    <s v="Adoptable Cat Small Colony"/>
    <d v="2018-08-06T00:00:00"/>
    <x v="0"/>
    <n v="0"/>
    <m/>
    <s v="Stray"/>
    <m/>
    <x v="7"/>
    <n v="0"/>
    <n v="0"/>
    <n v="0"/>
  </r>
  <r>
    <x v="3989"/>
    <x v="2936"/>
    <x v="6"/>
    <n v="0"/>
    <s v="C1807535"/>
    <n v="981020027034765"/>
    <s v="Potter"/>
    <x v="0"/>
    <s v="Black and Brown"/>
    <x v="0"/>
    <s v="6 months."/>
    <s v="Male"/>
    <s v="Adoptable Cat Small Colony"/>
    <d v="2018-08-04T00:00:00"/>
    <x v="0"/>
    <n v="0"/>
    <m/>
    <s v="Stray"/>
    <m/>
    <x v="7"/>
    <n v="0"/>
    <n v="0"/>
    <n v="0"/>
  </r>
  <r>
    <x v="3990"/>
    <x v="2937"/>
    <x v="6"/>
    <n v="0"/>
    <s v="C1807920"/>
    <n v="981020027362420"/>
    <s v="Walter"/>
    <x v="0"/>
    <s v="Grey and White"/>
    <x v="0"/>
    <s v="23 weeks."/>
    <s v="Male"/>
    <s v="Lobby"/>
    <d v="2018-07-25T00:00:00"/>
    <x v="1"/>
    <n v="0"/>
    <d v="2018-08-27T00:00:00"/>
    <s v="Stray"/>
    <m/>
    <x v="7"/>
    <n v="0"/>
    <n v="0"/>
    <n v="0"/>
  </r>
  <r>
    <x v="3990"/>
    <x v="2937"/>
    <x v="6"/>
    <n v="0"/>
    <s v="C1807920"/>
    <n v="981020027362420"/>
    <s v="Walter"/>
    <x v="0"/>
    <s v="Grey and White"/>
    <x v="0"/>
    <s v="23 weeks."/>
    <s v="Male"/>
    <s v="Lobby"/>
    <d v="2018-08-31T00:00:00"/>
    <x v="0"/>
    <n v="0"/>
    <m/>
    <s v="Stray"/>
    <m/>
    <x v="7"/>
    <n v="0"/>
    <n v="0"/>
    <n v="0"/>
  </r>
  <r>
    <x v="3991"/>
    <x v="2938"/>
    <x v="12"/>
    <n v="0"/>
    <s v="D1807903"/>
    <n v="981020027278332"/>
    <s v="Sassy"/>
    <x v="571"/>
    <s v="Black and White"/>
    <x v="1"/>
    <s v="1 year 10 months."/>
    <s v="Female"/>
    <s v="Adoptable Dogs"/>
    <d v="2018-07-24T00:00:00"/>
    <x v="0"/>
    <n v="0"/>
    <m/>
    <s v="Stray"/>
    <m/>
    <x v="7"/>
    <n v="0"/>
    <n v="0"/>
    <n v="0"/>
  </r>
  <r>
    <x v="3992"/>
    <x v="2938"/>
    <x v="12"/>
    <n v="0"/>
    <s v="D1807904"/>
    <n v="981020027292973"/>
    <s v="Hoss"/>
    <x v="571"/>
    <s v="White and Black"/>
    <x v="1"/>
    <s v="1 year 10 months."/>
    <s v="Male"/>
    <s v="Adoptable Dogs"/>
    <d v="2018-07-24T00:00:00"/>
    <x v="0"/>
    <n v="0"/>
    <m/>
    <s v="Stray"/>
    <m/>
    <x v="7"/>
    <n v="0"/>
    <n v="0"/>
    <n v="0"/>
  </r>
  <r>
    <x v="3993"/>
    <x v="2939"/>
    <x v="13"/>
    <n v="0"/>
    <s v="D1807905"/>
    <n v="981020027290372"/>
    <s v="Diamond Dallas Paige"/>
    <x v="526"/>
    <s v="Brown and White"/>
    <x v="1"/>
    <s v="1 year 1 month."/>
    <s v="Female"/>
    <s v="Adoptable Dogs"/>
    <d v="2018-08-18T00:00:00"/>
    <x v="0"/>
    <n v="0"/>
    <m/>
    <s v="Stray"/>
    <m/>
    <x v="7"/>
    <n v="0"/>
    <n v="0"/>
    <n v="0"/>
  </r>
  <r>
    <x v="3994"/>
    <x v="2940"/>
    <x v="15"/>
    <n v="0"/>
    <s v="C1807906"/>
    <m/>
    <s v="Princess Charming"/>
    <x v="0"/>
    <s v="Brown and Black"/>
    <x v="0"/>
    <s v="1 year 10 months."/>
    <s v="Female"/>
    <s v="Cat room C"/>
    <d v="2018-07-25T00:00:00"/>
    <x v="2"/>
    <n v="0"/>
    <m/>
    <s v="Stray"/>
    <m/>
    <x v="7"/>
    <n v="0"/>
    <n v="0"/>
    <n v="0"/>
  </r>
  <r>
    <x v="3995"/>
    <x v="2941"/>
    <x v="12"/>
    <n v="0"/>
    <s v="D1807907"/>
    <n v="981020027325770"/>
    <s v="Chloe"/>
    <x v="561"/>
    <s v="Red"/>
    <x v="1"/>
    <s v="1 year 0 months."/>
    <s v="Female"/>
    <s v="Adoptable Dogs"/>
    <d v="2018-07-24T00:00:00"/>
    <x v="0"/>
    <n v="0"/>
    <m/>
    <s v="Stray"/>
    <m/>
    <x v="7"/>
    <n v="0"/>
    <n v="0"/>
    <n v="0"/>
  </r>
  <r>
    <x v="3996"/>
    <x v="2942"/>
    <x v="13"/>
    <n v="0"/>
    <s v="C1807908"/>
    <n v="981020027320577"/>
    <s v="Colleen"/>
    <x v="0"/>
    <s v="Black"/>
    <x v="0"/>
    <s v="1 year 0 months."/>
    <s v="Female"/>
    <s v="Lobby"/>
    <d v="2018-08-11T00:00:00"/>
    <x v="1"/>
    <n v="0"/>
    <d v="2018-11-01T00:00:00"/>
    <s v="Stray"/>
    <m/>
    <x v="7"/>
    <n v="0"/>
    <n v="0"/>
    <n v="0"/>
  </r>
  <r>
    <x v="3996"/>
    <x v="2942"/>
    <x v="13"/>
    <n v="0"/>
    <s v="C1807908"/>
    <n v="981020027320577"/>
    <s v="Colleen"/>
    <x v="0"/>
    <s v="Black"/>
    <x v="0"/>
    <s v="1 year 0 months."/>
    <s v="Female"/>
    <s v="Lobby"/>
    <d v="2018-11-02T00:00:00"/>
    <x v="0"/>
    <n v="0"/>
    <m/>
    <s v="Stray"/>
    <m/>
    <x v="7"/>
    <n v="0"/>
    <n v="0"/>
    <n v="0"/>
  </r>
  <r>
    <x v="3997"/>
    <x v="2942"/>
    <x v="13"/>
    <n v="0"/>
    <s v="C1807909"/>
    <n v="981020027283278"/>
    <s v="Aileen"/>
    <x v="0"/>
    <s v="Black"/>
    <x v="0"/>
    <s v="1 year 0 months."/>
    <s v="Female"/>
    <s v="Adoptable Cat Middle Colony"/>
    <d v="2018-08-11T00:00:00"/>
    <x v="1"/>
    <n v="0"/>
    <d v="2018-11-01T00:00:00"/>
    <s v="Stray"/>
    <m/>
    <x v="7"/>
    <n v="0"/>
    <n v="0"/>
    <n v="0"/>
  </r>
  <r>
    <x v="3997"/>
    <x v="2942"/>
    <x v="13"/>
    <n v="0"/>
    <s v="C1807909"/>
    <n v="981020027283278"/>
    <s v="Aileen"/>
    <x v="0"/>
    <s v="Black"/>
    <x v="0"/>
    <s v="1 year 0 months."/>
    <s v="Female"/>
    <s v="Adoptable Cat Middle Colony"/>
    <d v="2018-11-04T00:00:00"/>
    <x v="0"/>
    <n v="0"/>
    <m/>
    <s v="Stray"/>
    <m/>
    <x v="7"/>
    <n v="0"/>
    <n v="0"/>
    <n v="0"/>
  </r>
  <r>
    <x v="3998"/>
    <x v="2943"/>
    <x v="6"/>
    <n v="0"/>
    <s v="C1807921"/>
    <n v="981020027009777"/>
    <s v="Bridgette"/>
    <x v="0"/>
    <s v="Black and White"/>
    <x v="0"/>
    <s v="9 months."/>
    <s v="Female"/>
    <s v="Cat obs"/>
    <d v="2018-08-11T00:00:00"/>
    <x v="0"/>
    <n v="0"/>
    <d v="2018-08-13T00:00:00"/>
    <s v="Unable to Afford"/>
    <m/>
    <x v="7"/>
    <n v="0"/>
    <n v="0"/>
    <n v="0"/>
  </r>
  <r>
    <x v="3998"/>
    <x v="2943"/>
    <x v="6"/>
    <n v="0"/>
    <s v="C1807921"/>
    <n v="981020027009777"/>
    <s v="Bridgette"/>
    <x v="0"/>
    <s v="Black and White"/>
    <x v="0"/>
    <s v="9 months."/>
    <s v="Female"/>
    <s v="Cat obs"/>
    <d v="2018-08-17T00:00:00"/>
    <x v="1"/>
    <n v="0"/>
    <d v="2018-08-24T00:00:00"/>
    <s v="Stray"/>
    <m/>
    <x v="7"/>
    <n v="0"/>
    <n v="0"/>
    <n v="0"/>
  </r>
  <r>
    <x v="3998"/>
    <x v="2943"/>
    <x v="6"/>
    <n v="0"/>
    <s v="C1807921"/>
    <n v="981020027009777"/>
    <s v="Bridgette"/>
    <x v="0"/>
    <s v="Black and White"/>
    <x v="0"/>
    <s v="9 months."/>
    <s v="Female"/>
    <s v="Cat obs"/>
    <d v="2018-08-24T00:00:00"/>
    <x v="0"/>
    <n v="0"/>
    <m/>
    <s v="Stray"/>
    <m/>
    <x v="7"/>
    <n v="0"/>
    <n v="0"/>
    <n v="0"/>
  </r>
  <r>
    <x v="3999"/>
    <x v="2944"/>
    <x v="6"/>
    <n v="0"/>
    <s v="C1807922"/>
    <n v="981020027040989"/>
    <s v="Leo"/>
    <x v="0"/>
    <s v="Brown and Black"/>
    <x v="0"/>
    <s v="7 months."/>
    <s v="Male"/>
    <s v="Adoptable Cat Middle Colony"/>
    <d v="2018-08-02T00:00:00"/>
    <x v="0"/>
    <n v="0"/>
    <m/>
    <s v="Stray"/>
    <m/>
    <x v="7"/>
    <n v="0"/>
    <n v="0"/>
    <n v="0"/>
  </r>
  <r>
    <x v="4000"/>
    <x v="2945"/>
    <x v="2"/>
    <n v="0"/>
    <s v="C1807911"/>
    <n v="981020027355500"/>
    <s v="Timmy"/>
    <x v="0"/>
    <s v="Black"/>
    <x v="0"/>
    <s v="25 weeks."/>
    <s v="Male"/>
    <s v="Adoptable Cat Middle Colony"/>
    <d v="2018-07-19T00:00:00"/>
    <x v="1"/>
    <n v="0"/>
    <d v="2018-08-08T00:00:00"/>
    <s v="Stray"/>
    <m/>
    <x v="7"/>
    <n v="0"/>
    <n v="0"/>
    <n v="0"/>
  </r>
  <r>
    <x v="4000"/>
    <x v="2945"/>
    <x v="2"/>
    <n v="0"/>
    <s v="C1807911"/>
    <n v="981020027355500"/>
    <s v="Timmy"/>
    <x v="0"/>
    <s v="Black"/>
    <x v="0"/>
    <s v="25 weeks."/>
    <s v="Male"/>
    <s v="Adoptable Cat Middle Colony"/>
    <d v="2018-09-07T00:00:00"/>
    <x v="0"/>
    <n v="0"/>
    <m/>
    <s v="Stray"/>
    <m/>
    <x v="7"/>
    <n v="0"/>
    <n v="0"/>
    <n v="0"/>
  </r>
  <r>
    <x v="4001"/>
    <x v="2946"/>
    <x v="6"/>
    <n v="0"/>
    <s v="D1807923"/>
    <n v="981020025751472"/>
    <s v="Peppa"/>
    <x v="214"/>
    <s v="Blue merle"/>
    <x v="1"/>
    <s v="7 months."/>
    <s v="Female"/>
    <s v="Adoptable Dogs"/>
    <d v="2018-07-29T00:00:00"/>
    <x v="0"/>
    <n v="0"/>
    <m/>
    <s v="Stray"/>
    <m/>
    <x v="7"/>
    <n v="0"/>
    <n v="0"/>
    <n v="0"/>
  </r>
  <r>
    <x v="4002"/>
    <x v="2947"/>
    <x v="9"/>
    <n v="0"/>
    <s v="D1807057"/>
    <m/>
    <s v="Duke"/>
    <x v="120"/>
    <s v="Black"/>
    <x v="1"/>
    <s v="5 years 10 months."/>
    <s v="Male"/>
    <s v="Dog room Isolation"/>
    <d v="2018-07-29T00:00:00"/>
    <x v="3"/>
    <n v="0"/>
    <m/>
    <s v="Stray"/>
    <m/>
    <x v="7"/>
    <n v="0"/>
    <n v="0"/>
    <n v="0"/>
  </r>
  <r>
    <x v="4003"/>
    <x v="2948"/>
    <x v="6"/>
    <n v="0"/>
    <s v="C1807924"/>
    <n v="981020027314637"/>
    <s v="Savannah Kitty"/>
    <x v="0"/>
    <s v="Tabbico"/>
    <x v="0"/>
    <s v="6 months."/>
    <s v="Female"/>
    <s v="Cat obs"/>
    <d v="2018-08-31T00:00:00"/>
    <x v="0"/>
    <n v="0"/>
    <m/>
    <s v="Stray"/>
    <m/>
    <x v="7"/>
    <n v="0"/>
    <n v="0"/>
    <n v="0"/>
  </r>
  <r>
    <x v="4004"/>
    <x v="2948"/>
    <x v="6"/>
    <n v="0"/>
    <s v="C1807925"/>
    <n v="981020027264007"/>
    <s v="Saratoga"/>
    <x v="6"/>
    <s v="White and Orange"/>
    <x v="0"/>
    <s v="6 months."/>
    <s v="Male"/>
    <s v="Adoptable window colony"/>
    <d v="2018-08-07T00:00:00"/>
    <x v="0"/>
    <n v="0"/>
    <m/>
    <s v="Stray"/>
    <m/>
    <x v="7"/>
    <n v="0"/>
    <n v="0"/>
    <n v="0"/>
  </r>
  <r>
    <x v="4005"/>
    <x v="2948"/>
    <x v="6"/>
    <n v="0"/>
    <s v="C1807926"/>
    <n v="981020027281160"/>
    <s v="Orlando"/>
    <x v="0"/>
    <s v="White and Orange"/>
    <x v="0"/>
    <s v="7 months."/>
    <s v="Male"/>
    <s v="Lobby"/>
    <d v="2018-08-07T00:00:00"/>
    <x v="1"/>
    <n v="0"/>
    <d v="2018-08-20T00:00:00"/>
    <s v="Stray"/>
    <m/>
    <x v="7"/>
    <n v="0"/>
    <n v="0"/>
    <n v="0"/>
  </r>
  <r>
    <x v="4005"/>
    <x v="2948"/>
    <x v="6"/>
    <n v="0"/>
    <s v="C1807926"/>
    <n v="981020027281160"/>
    <s v="Orlando"/>
    <x v="0"/>
    <s v="White and Orange"/>
    <x v="0"/>
    <s v="7 months."/>
    <s v="Male"/>
    <s v="Lobby"/>
    <d v="2018-09-02T00:00:00"/>
    <x v="0"/>
    <n v="0"/>
    <m/>
    <s v="Stray"/>
    <m/>
    <x v="7"/>
    <n v="0"/>
    <n v="0"/>
    <n v="0"/>
  </r>
  <r>
    <x v="4006"/>
    <x v="2949"/>
    <x v="2"/>
    <n v="0"/>
    <s v="D1807912"/>
    <m/>
    <s v="Dale Gibbons"/>
    <x v="120"/>
    <s v="Brown"/>
    <x v="1"/>
    <s v="1 year 4 months."/>
    <s v="Male"/>
    <s v="Dog room B"/>
    <d v="2018-07-20T00:00:00"/>
    <x v="3"/>
    <n v="0"/>
    <m/>
    <s v="Stray"/>
    <m/>
    <x v="7"/>
    <n v="0"/>
    <n v="0"/>
    <n v="0"/>
  </r>
  <r>
    <x v="4007"/>
    <x v="2950"/>
    <x v="6"/>
    <n v="0"/>
    <s v="C18071059"/>
    <n v="981020027279382"/>
    <s v="Rhonda"/>
    <x v="0"/>
    <s v="Dilute tortoiseshell"/>
    <x v="0"/>
    <s v="6 months."/>
    <s v="Female"/>
    <s v="Adoptable Cat Small Colony"/>
    <d v="2018-08-01T00:00:00"/>
    <x v="0"/>
    <n v="0"/>
    <m/>
    <s v="Stray"/>
    <m/>
    <x v="7"/>
    <n v="0"/>
    <n v="0"/>
    <n v="0"/>
  </r>
  <r>
    <x v="4008"/>
    <x v="2951"/>
    <x v="6"/>
    <n v="0"/>
    <s v="D1807537"/>
    <n v="981020027023084"/>
    <s v="Meeko"/>
    <x v="120"/>
    <s v="Black and White"/>
    <x v="1"/>
    <s v="2 years 4 months."/>
    <s v="Male"/>
    <s v="Adoptable Dogs"/>
    <d v="2018-09-05T00:00:00"/>
    <x v="0"/>
    <n v="0"/>
    <m/>
    <s v="Stray"/>
    <m/>
    <x v="7"/>
    <n v="0"/>
    <n v="0"/>
    <n v="0"/>
  </r>
  <r>
    <x v="4009"/>
    <x v="2952"/>
    <x v="6"/>
    <n v="0"/>
    <s v="C1807538"/>
    <n v="981020027027524"/>
    <s v="Gatsby"/>
    <x v="0"/>
    <s v="Grey"/>
    <x v="0"/>
    <s v="26 weeks."/>
    <s v="Male"/>
    <s v="Adoptable Cat Kennels"/>
    <d v="2018-08-03T00:00:00"/>
    <x v="0"/>
    <n v="0"/>
    <m/>
    <s v="Stray"/>
    <m/>
    <x v="7"/>
    <n v="0"/>
    <n v="0"/>
    <n v="0"/>
  </r>
  <r>
    <x v="4010"/>
    <x v="2952"/>
    <x v="6"/>
    <n v="0"/>
    <s v="C1807539"/>
    <n v="981020027004217"/>
    <s v="Daisy"/>
    <x v="0"/>
    <s v="Grey"/>
    <x v="0"/>
    <s v="26 weeks."/>
    <s v="Female"/>
    <s v="Adoptable Cat Middle Colony"/>
    <d v="2018-08-05T00:00:00"/>
    <x v="0"/>
    <n v="0"/>
    <m/>
    <s v="Stray"/>
    <m/>
    <x v="7"/>
    <n v="0"/>
    <n v="0"/>
    <n v="0"/>
  </r>
  <r>
    <x v="4011"/>
    <x v="2953"/>
    <x v="6"/>
    <n v="0"/>
    <s v="D1807927"/>
    <n v="985112009775829"/>
    <s v="Rocky"/>
    <x v="469"/>
    <s v="Yellow"/>
    <x v="1"/>
    <s v="2 years 5 months."/>
    <s v="Male"/>
    <s v="Dog room B"/>
    <d v="2018-07-20T00:00:00"/>
    <x v="3"/>
    <n v="0"/>
    <m/>
    <s v="Stray"/>
    <m/>
    <x v="7"/>
    <n v="0"/>
    <n v="0"/>
    <n v="0"/>
  </r>
  <r>
    <x v="4012"/>
    <x v="2954"/>
    <x v="20"/>
    <n v="0"/>
    <s v="C1807914"/>
    <n v="981020027343454"/>
    <s v="Montgomery"/>
    <x v="0"/>
    <s v="Black"/>
    <x v="0"/>
    <s v="6 months."/>
    <s v="Male"/>
    <s v="Adoptable window colony"/>
    <d v="2018-08-04T00:00:00"/>
    <x v="1"/>
    <n v="0"/>
    <d v="2018-08-15T00:00:00"/>
    <s v="Stray"/>
    <m/>
    <x v="7"/>
    <n v="0"/>
    <n v="0"/>
    <n v="0"/>
  </r>
  <r>
    <x v="4012"/>
    <x v="2954"/>
    <x v="20"/>
    <n v="0"/>
    <s v="C1807914"/>
    <n v="981020027343454"/>
    <s v="Montgomery"/>
    <x v="0"/>
    <s v="Black"/>
    <x v="0"/>
    <s v="6 months."/>
    <s v="Male"/>
    <s v="Adoptable window colony"/>
    <d v="2018-08-21T00:00:00"/>
    <x v="0"/>
    <n v="0"/>
    <m/>
    <s v="Stray"/>
    <m/>
    <x v="7"/>
    <n v="0"/>
    <n v="0"/>
    <n v="0"/>
  </r>
  <r>
    <x v="4013"/>
    <x v="2954"/>
    <x v="20"/>
    <n v="0"/>
    <s v="C1807915"/>
    <n v="981020027246704"/>
    <s v="Davenport"/>
    <x v="0"/>
    <s v="Black"/>
    <x v="0"/>
    <s v="1 year 0 months."/>
    <s v="Male"/>
    <s v="Adoptable window colony"/>
    <d v="2018-08-04T00:00:00"/>
    <x v="1"/>
    <n v="0"/>
    <d v="2018-08-15T00:00:00"/>
    <s v="Stray"/>
    <m/>
    <x v="7"/>
    <n v="0"/>
    <n v="0"/>
    <n v="0"/>
  </r>
  <r>
    <x v="4013"/>
    <x v="2954"/>
    <x v="20"/>
    <n v="0"/>
    <s v="C1807915"/>
    <n v="981020027246704"/>
    <s v="Davenport"/>
    <x v="0"/>
    <s v="Black"/>
    <x v="0"/>
    <s v="1 year 0 months."/>
    <s v="Male"/>
    <s v="Adoptable window colony"/>
    <d v="2018-08-20T00:00:00"/>
    <x v="0"/>
    <n v="0"/>
    <d v="2018-08-25T00:00:00"/>
    <s v="Incompatible with owner lifestyle"/>
    <m/>
    <x v="7"/>
    <n v="0"/>
    <n v="0"/>
    <n v="0"/>
  </r>
  <r>
    <x v="4013"/>
    <x v="2954"/>
    <x v="20"/>
    <n v="0"/>
    <s v="C1807915"/>
    <n v="981020027246704"/>
    <s v="Davenport"/>
    <x v="0"/>
    <s v="Black"/>
    <x v="0"/>
    <s v="1 year 0 months."/>
    <s v="Male"/>
    <s v="Adoptable window colony"/>
    <d v="2018-09-07T00:00:00"/>
    <x v="0"/>
    <n v="0"/>
    <m/>
    <s v="Stray"/>
    <m/>
    <x v="7"/>
    <n v="0"/>
    <n v="0"/>
    <n v="0"/>
  </r>
  <r>
    <x v="4014"/>
    <x v="2954"/>
    <x v="20"/>
    <n v="0"/>
    <s v="C1807918"/>
    <n v="981020027009728"/>
    <s v="Joey"/>
    <x v="0"/>
    <s v="Black"/>
    <x v="0"/>
    <s v="6 months."/>
    <s v="Male"/>
    <s v="Adoptable Cat Kennels"/>
    <d v="2018-07-25T00:00:00"/>
    <x v="1"/>
    <n v="0"/>
    <d v="2018-08-06T00:00:00"/>
    <s v="Stray"/>
    <m/>
    <x v="7"/>
    <n v="0"/>
    <n v="0"/>
    <n v="0"/>
  </r>
  <r>
    <x v="4014"/>
    <x v="2954"/>
    <x v="20"/>
    <n v="0"/>
    <s v="C1807918"/>
    <n v="981020027009728"/>
    <s v="Joey"/>
    <x v="0"/>
    <s v="Black"/>
    <x v="0"/>
    <s v="6 months."/>
    <s v="Male"/>
    <s v="Adoptable Cat Kennels"/>
    <d v="2018-08-06T00:00:00"/>
    <x v="1"/>
    <n v="0"/>
    <d v="2018-08-17T00:00:00"/>
    <s v="Stray"/>
    <m/>
    <x v="7"/>
    <n v="0"/>
    <n v="0"/>
    <n v="0"/>
  </r>
  <r>
    <x v="4014"/>
    <x v="2954"/>
    <x v="20"/>
    <n v="0"/>
    <s v="C1807918"/>
    <n v="981020027009728"/>
    <s v="Joey"/>
    <x v="0"/>
    <s v="Black"/>
    <x v="0"/>
    <s v="6 months."/>
    <s v="Male"/>
    <s v="Adoptable Cat Kennels"/>
    <d v="2018-08-24T00:00:00"/>
    <x v="0"/>
    <n v="0"/>
    <m/>
    <s v="Stray"/>
    <m/>
    <x v="7"/>
    <n v="0"/>
    <n v="0"/>
    <n v="0"/>
  </r>
  <r>
    <x v="4015"/>
    <x v="2954"/>
    <x v="20"/>
    <n v="0"/>
    <s v="C1807919"/>
    <n v="981020027234945"/>
    <s v="Gloria"/>
    <x v="0"/>
    <s v="Orange"/>
    <x v="0"/>
    <s v="6 months."/>
    <s v="Female"/>
    <s v="Adoptable Cat Kennels"/>
    <d v="2018-08-04T00:00:00"/>
    <x v="1"/>
    <n v="0"/>
    <d v="2018-08-15T00:00:00"/>
    <s v="Stray"/>
    <m/>
    <x v="7"/>
    <n v="0"/>
    <n v="0"/>
    <n v="0"/>
  </r>
  <r>
    <x v="4015"/>
    <x v="2954"/>
    <x v="20"/>
    <n v="0"/>
    <s v="C1807919"/>
    <n v="981020027234945"/>
    <s v="Gloria"/>
    <x v="0"/>
    <s v="Orange"/>
    <x v="0"/>
    <s v="6 months."/>
    <s v="Female"/>
    <s v="Adoptable Cat Kennels"/>
    <d v="2018-08-17T00:00:00"/>
    <x v="0"/>
    <n v="0"/>
    <m/>
    <s v="Stray"/>
    <m/>
    <x v="7"/>
    <n v="0"/>
    <n v="0"/>
    <n v="0"/>
  </r>
  <r>
    <x v="4016"/>
    <x v="2954"/>
    <x v="20"/>
    <n v="0"/>
    <s v="C1807923"/>
    <n v="981020027347595"/>
    <s v="Elizabeth"/>
    <x v="0"/>
    <s v="Orange"/>
    <x v="0"/>
    <s v="6 months."/>
    <s v="Female"/>
    <s v="Adoptable Cat Middle Colony"/>
    <d v="2018-07-25T00:00:00"/>
    <x v="1"/>
    <n v="0"/>
    <d v="2018-08-06T00:00:00"/>
    <s v="Stray"/>
    <m/>
    <x v="7"/>
    <n v="0"/>
    <n v="0"/>
    <n v="0"/>
  </r>
  <r>
    <x v="4016"/>
    <x v="2954"/>
    <x v="20"/>
    <n v="0"/>
    <s v="C1807923"/>
    <n v="981020027347595"/>
    <s v="Elizabeth"/>
    <x v="0"/>
    <s v="Orange"/>
    <x v="0"/>
    <s v="6 months."/>
    <s v="Female"/>
    <s v="Adoptable Cat Middle Colony"/>
    <d v="2018-08-06T00:00:00"/>
    <x v="1"/>
    <n v="0"/>
    <d v="2018-08-17T00:00:00"/>
    <s v="Stray"/>
    <m/>
    <x v="7"/>
    <n v="0"/>
    <n v="0"/>
    <n v="0"/>
  </r>
  <r>
    <x v="4016"/>
    <x v="2954"/>
    <x v="20"/>
    <n v="0"/>
    <s v="C1807923"/>
    <n v="981020027347595"/>
    <s v="Elizabeth"/>
    <x v="0"/>
    <s v="Orange"/>
    <x v="0"/>
    <s v="6 months."/>
    <s v="Female"/>
    <s v="Adoptable Cat Middle Colony"/>
    <d v="2018-08-21T00:00:00"/>
    <x v="0"/>
    <n v="0"/>
    <m/>
    <s v="Stray"/>
    <m/>
    <x v="7"/>
    <n v="0"/>
    <n v="0"/>
    <n v="0"/>
  </r>
  <r>
    <x v="4017"/>
    <x v="2954"/>
    <x v="20"/>
    <n v="0"/>
    <s v="C1807927"/>
    <n v="981020027038857"/>
    <s v="Rose"/>
    <x v="0"/>
    <s v="Orange"/>
    <x v="0"/>
    <s v="6 months."/>
    <s v="Female"/>
    <s v="Adoptable Cat Middle Colony"/>
    <d v="2018-07-25T00:00:00"/>
    <x v="1"/>
    <n v="0"/>
    <d v="2018-08-06T00:00:00"/>
    <s v="Stray"/>
    <m/>
    <x v="7"/>
    <n v="0"/>
    <n v="0"/>
    <n v="0"/>
  </r>
  <r>
    <x v="4017"/>
    <x v="2954"/>
    <x v="20"/>
    <n v="0"/>
    <s v="C1807927"/>
    <n v="981020027038857"/>
    <s v="Rose"/>
    <x v="0"/>
    <s v="Orange"/>
    <x v="0"/>
    <s v="6 months."/>
    <s v="Female"/>
    <s v="Adoptable Cat Middle Colony"/>
    <d v="2018-08-06T00:00:00"/>
    <x v="1"/>
    <n v="0"/>
    <d v="2018-08-17T00:00:00"/>
    <s v="Stray"/>
    <m/>
    <x v="7"/>
    <n v="0"/>
    <n v="0"/>
    <n v="0"/>
  </r>
  <r>
    <x v="4017"/>
    <x v="2954"/>
    <x v="20"/>
    <n v="0"/>
    <s v="C1807927"/>
    <n v="981020027038857"/>
    <s v="Rose"/>
    <x v="0"/>
    <s v="Orange"/>
    <x v="0"/>
    <s v="6 months."/>
    <s v="Female"/>
    <s v="Adoptable Cat Middle Colony"/>
    <d v="2018-08-21T00:00:00"/>
    <x v="0"/>
    <n v="0"/>
    <m/>
    <s v="Stray"/>
    <m/>
    <x v="7"/>
    <n v="0"/>
    <n v="0"/>
    <n v="0"/>
  </r>
  <r>
    <x v="4018"/>
    <x v="2955"/>
    <x v="0"/>
    <n v="0"/>
    <s v="C1807928"/>
    <n v="981020027295689"/>
    <s v="Willow Cat"/>
    <x v="0"/>
    <s v="Black"/>
    <x v="0"/>
    <s v="2 years 11 months."/>
    <s v="Female"/>
    <s v="Adoptable Cat Kennels"/>
    <d v="2018-08-20T00:00:00"/>
    <x v="0"/>
    <n v="0"/>
    <m/>
    <s v="Stray"/>
    <m/>
    <x v="7"/>
    <n v="0"/>
    <n v="0"/>
    <n v="0"/>
  </r>
  <r>
    <x v="4019"/>
    <x v="2956"/>
    <x v="6"/>
    <n v="0"/>
    <s v="C1807540"/>
    <n v="981020027005630"/>
    <s v="Dax"/>
    <x v="0"/>
    <s v="Grey"/>
    <x v="0"/>
    <s v="26 weeks."/>
    <s v="Male"/>
    <s v="Adoptable Cat Middle Colony"/>
    <d v="2018-08-03T00:00:00"/>
    <x v="0"/>
    <n v="0"/>
    <m/>
    <s v="Stray"/>
    <m/>
    <x v="7"/>
    <n v="0"/>
    <n v="0"/>
    <n v="0"/>
  </r>
  <r>
    <x v="4020"/>
    <x v="2957"/>
    <x v="6"/>
    <n v="0"/>
    <s v="C1807541"/>
    <n v="981020025217808"/>
    <s v="Jaylen"/>
    <x v="0"/>
    <s v="Black"/>
    <x v="0"/>
    <s v="19 weeks."/>
    <s v="Female"/>
    <s v="Adoptable Cat Glass Colony"/>
    <d v="2018-07-22T00:00:00"/>
    <x v="1"/>
    <n v="0"/>
    <d v="2018-07-27T00:00:00"/>
    <s v="Stray"/>
    <m/>
    <x v="7"/>
    <n v="0"/>
    <n v="0"/>
    <n v="0"/>
  </r>
  <r>
    <x v="4020"/>
    <x v="2957"/>
    <x v="6"/>
    <n v="0"/>
    <s v="C1807541"/>
    <n v="981020025217808"/>
    <s v="Jaylen"/>
    <x v="0"/>
    <s v="Black"/>
    <x v="0"/>
    <s v="19 weeks."/>
    <s v="Female"/>
    <s v="Adoptable Cat Glass Colony"/>
    <d v="2018-07-27T00:00:00"/>
    <x v="1"/>
    <n v="0"/>
    <d v="2018-08-08T00:00:00"/>
    <s v="Stray"/>
    <m/>
    <x v="7"/>
    <n v="0"/>
    <n v="0"/>
    <n v="0"/>
  </r>
  <r>
    <x v="4020"/>
    <x v="2957"/>
    <x v="6"/>
    <n v="0"/>
    <s v="C1807541"/>
    <n v="981020025217808"/>
    <s v="Jaylen"/>
    <x v="0"/>
    <s v="Black"/>
    <x v="0"/>
    <s v="19 weeks."/>
    <s v="Female"/>
    <s v="Adoptable Cat Glass Colony"/>
    <d v="2018-08-09T00:00:00"/>
    <x v="1"/>
    <n v="0"/>
    <d v="2018-10-23T00:00:00"/>
    <s v="Stray"/>
    <m/>
    <x v="7"/>
    <n v="0"/>
    <n v="0"/>
    <n v="0"/>
  </r>
  <r>
    <x v="4020"/>
    <x v="2957"/>
    <x v="6"/>
    <n v="0"/>
    <s v="C1807541"/>
    <n v="981020025217808"/>
    <s v="Jaylen"/>
    <x v="0"/>
    <s v="Black"/>
    <x v="0"/>
    <s v="19 weeks."/>
    <s v="Female"/>
    <s v="Adoptable Cat Glass Colony"/>
    <d v="2018-10-26T00:00:00"/>
    <x v="0"/>
    <n v="0"/>
    <m/>
    <s v="Stray"/>
    <m/>
    <x v="7"/>
    <n v="0"/>
    <n v="0"/>
    <n v="0"/>
  </r>
  <r>
    <x v="4021"/>
    <x v="2957"/>
    <x v="6"/>
    <n v="0"/>
    <s v="C1807542"/>
    <m/>
    <s v="Kaydon"/>
    <x v="0"/>
    <s v="Black"/>
    <x v="0"/>
    <s v="3 weeks."/>
    <s v="Male"/>
    <s v="Cat room A"/>
    <d v="2018-07-22T00:00:00"/>
    <x v="1"/>
    <n v="0"/>
    <d v="2018-07-27T00:00:00"/>
    <s v="Stray"/>
    <d v="2018-08-05T00:00:00"/>
    <x v="0"/>
    <n v="0"/>
    <n v="0"/>
    <n v="1"/>
  </r>
  <r>
    <x v="4021"/>
    <x v="2957"/>
    <x v="6"/>
    <n v="0"/>
    <s v="C1807542"/>
    <m/>
    <s v="Kaydon"/>
    <x v="0"/>
    <s v="Black"/>
    <x v="0"/>
    <s v="3 weeks."/>
    <s v="Male"/>
    <s v="Cat room A"/>
    <d v="2018-07-27T00:00:00"/>
    <x v="1"/>
    <n v="0"/>
    <d v="2018-08-07T00:00:00"/>
    <s v="Stray"/>
    <d v="2018-08-05T00:00:00"/>
    <x v="0"/>
    <n v="0"/>
    <n v="0"/>
    <n v="1"/>
  </r>
  <r>
    <x v="4022"/>
    <x v="2958"/>
    <x v="6"/>
    <n v="0"/>
    <s v="C1807543"/>
    <m/>
    <s v="Calvin"/>
    <x v="0"/>
    <s v="Black"/>
    <x v="0"/>
    <s v="5 weeks."/>
    <s v="Male"/>
    <s v="Cat room A"/>
    <d v="2018-07-22T00:00:00"/>
    <x v="1"/>
    <n v="0"/>
    <d v="2018-07-27T00:00:00"/>
    <s v="Stray"/>
    <d v="2018-08-18T00:00:00"/>
    <x v="4"/>
    <n v="0"/>
    <n v="1"/>
    <n v="0"/>
  </r>
  <r>
    <x v="4022"/>
    <x v="2958"/>
    <x v="6"/>
    <n v="0"/>
    <s v="C1807543"/>
    <m/>
    <s v="Calvin"/>
    <x v="0"/>
    <s v="Black"/>
    <x v="0"/>
    <s v="5 weeks."/>
    <s v="Male"/>
    <s v="Cat room A"/>
    <d v="2018-07-27T00:00:00"/>
    <x v="1"/>
    <n v="0"/>
    <d v="2018-08-05T00:00:00"/>
    <s v="Stray"/>
    <d v="2018-08-18T00:00:00"/>
    <x v="4"/>
    <n v="0"/>
    <n v="1"/>
    <n v="0"/>
  </r>
  <r>
    <x v="4022"/>
    <x v="2958"/>
    <x v="6"/>
    <n v="0"/>
    <s v="C1807543"/>
    <m/>
    <s v="Calvin"/>
    <x v="0"/>
    <s v="Black"/>
    <x v="0"/>
    <s v="5 weeks."/>
    <s v="Male"/>
    <s v="Cat room A"/>
    <d v="2018-08-09T00:00:00"/>
    <x v="1"/>
    <n v="0"/>
    <d v="2018-08-17T00:00:00"/>
    <s v="Stray"/>
    <d v="2018-08-18T00:00:00"/>
    <x v="4"/>
    <n v="0"/>
    <n v="1"/>
    <n v="0"/>
  </r>
  <r>
    <x v="4023"/>
    <x v="2958"/>
    <x v="6"/>
    <n v="0"/>
    <s v="C1807544"/>
    <m/>
    <s v="Dave"/>
    <x v="0"/>
    <s v="Black and Brown"/>
    <x v="0"/>
    <s v="3 weeks."/>
    <s v="Male"/>
    <s v="Cat room A"/>
    <d v="2018-07-22T00:00:00"/>
    <x v="1"/>
    <n v="0"/>
    <d v="2018-07-27T00:00:00"/>
    <s v="Stray"/>
    <d v="2018-08-08T00:00:00"/>
    <x v="11"/>
    <n v="0"/>
    <n v="1"/>
    <n v="0"/>
  </r>
  <r>
    <x v="4023"/>
    <x v="2958"/>
    <x v="6"/>
    <n v="0"/>
    <s v="C1807544"/>
    <m/>
    <s v="Dave"/>
    <x v="0"/>
    <s v="Black and Brown"/>
    <x v="0"/>
    <s v="3 weeks."/>
    <s v="Male"/>
    <s v="Cat room A"/>
    <d v="2018-07-27T00:00:00"/>
    <x v="1"/>
    <n v="0"/>
    <d v="2018-08-07T00:00:00"/>
    <s v="Stray"/>
    <d v="2018-08-08T00:00:00"/>
    <x v="11"/>
    <n v="0"/>
    <n v="1"/>
    <n v="0"/>
  </r>
  <r>
    <x v="4024"/>
    <x v="2958"/>
    <x v="6"/>
    <n v="0"/>
    <s v="C1807545"/>
    <n v="981020025203368"/>
    <s v="Echo"/>
    <x v="0"/>
    <s v="Black and Brown"/>
    <x v="0"/>
    <s v="15 weeks."/>
    <s v="Male"/>
    <s v="Adoptable Cat Glass Colony"/>
    <d v="2018-07-22T00:00:00"/>
    <x v="1"/>
    <n v="0"/>
    <d v="2018-07-27T00:00:00"/>
    <s v="Stray"/>
    <m/>
    <x v="7"/>
    <n v="0"/>
    <n v="0"/>
    <n v="0"/>
  </r>
  <r>
    <x v="4024"/>
    <x v="2958"/>
    <x v="6"/>
    <n v="0"/>
    <s v="C1807545"/>
    <n v="981020025203368"/>
    <s v="Echo"/>
    <x v="0"/>
    <s v="Black and Brown"/>
    <x v="0"/>
    <s v="15 weeks."/>
    <s v="Male"/>
    <s v="Adoptable Cat Glass Colony"/>
    <d v="2018-07-27T00:00:00"/>
    <x v="1"/>
    <n v="0"/>
    <d v="2018-08-08T00:00:00"/>
    <s v="Stray"/>
    <m/>
    <x v="7"/>
    <n v="0"/>
    <n v="0"/>
    <n v="0"/>
  </r>
  <r>
    <x v="4024"/>
    <x v="2958"/>
    <x v="6"/>
    <n v="0"/>
    <s v="C1807545"/>
    <n v="981020025203368"/>
    <s v="Echo"/>
    <x v="0"/>
    <s v="Black and Brown"/>
    <x v="0"/>
    <s v="15 weeks."/>
    <s v="Male"/>
    <s v="Adoptable Cat Glass Colony"/>
    <d v="2018-08-09T00:00:00"/>
    <x v="1"/>
    <n v="0"/>
    <d v="2018-10-23T00:00:00"/>
    <s v="Stray"/>
    <m/>
    <x v="7"/>
    <n v="0"/>
    <n v="0"/>
    <n v="0"/>
  </r>
  <r>
    <x v="4024"/>
    <x v="2958"/>
    <x v="6"/>
    <n v="0"/>
    <s v="C1807545"/>
    <n v="981020025203368"/>
    <s v="Echo"/>
    <x v="0"/>
    <s v="Black and Brown"/>
    <x v="0"/>
    <s v="15 weeks."/>
    <s v="Male"/>
    <s v="Adoptable Cat Glass Colony"/>
    <d v="2018-10-26T00:00:00"/>
    <x v="0"/>
    <n v="0"/>
    <m/>
    <s v="Stray"/>
    <m/>
    <x v="7"/>
    <n v="0"/>
    <n v="0"/>
    <n v="0"/>
  </r>
  <r>
    <x v="4025"/>
    <x v="2959"/>
    <x v="6"/>
    <n v="0"/>
    <s v="C1807546"/>
    <m/>
    <s v="Baila"/>
    <x v="0"/>
    <s v="Black and Brown"/>
    <x v="0"/>
    <s v="1 year 4 months."/>
    <s v="Female"/>
    <s v="Cat room A"/>
    <d v="2018-07-23T00:00:00"/>
    <x v="2"/>
    <n v="0"/>
    <m/>
    <s v="Stray"/>
    <m/>
    <x v="7"/>
    <n v="0"/>
    <n v="0"/>
    <n v="0"/>
  </r>
  <r>
    <x v="4026"/>
    <x v="2960"/>
    <x v="6"/>
    <n v="0"/>
    <s v="C1807547"/>
    <n v="981020027015539"/>
    <s v="Scruff"/>
    <x v="0"/>
    <s v="Black and Brown"/>
    <x v="0"/>
    <s v="10 months."/>
    <s v="Male"/>
    <s v="Adoptable Cat Middle Colony"/>
    <d v="2018-08-06T00:00:00"/>
    <x v="0"/>
    <n v="0"/>
    <m/>
    <s v="Stray"/>
    <m/>
    <x v="7"/>
    <n v="0"/>
    <n v="0"/>
    <n v="0"/>
  </r>
  <r>
    <x v="4027"/>
    <x v="2961"/>
    <x v="5"/>
    <n v="0"/>
    <s v="D1807929"/>
    <n v="981020027276473"/>
    <s v="Daisy Creek"/>
    <x v="21"/>
    <s v="Tan and White"/>
    <x v="1"/>
    <s v="8 years 6 months."/>
    <s v="Female"/>
    <s v="Adoptable Dogs"/>
    <d v="2018-07-31T00:00:00"/>
    <x v="1"/>
    <n v="0"/>
    <d v="2018-08-17T00:00:00"/>
    <s v="Stray"/>
    <m/>
    <x v="7"/>
    <n v="0"/>
    <n v="0"/>
    <n v="0"/>
  </r>
  <r>
    <x v="4027"/>
    <x v="2961"/>
    <x v="5"/>
    <n v="0"/>
    <s v="D1807929"/>
    <n v="981020027276473"/>
    <s v="Daisy Creek"/>
    <x v="21"/>
    <s v="Tan and White"/>
    <x v="1"/>
    <s v="8 years 6 months."/>
    <s v="Female"/>
    <s v="Adoptable Dogs"/>
    <d v="2018-08-31T00:00:00"/>
    <x v="1"/>
    <n v="0"/>
    <d v="2018-10-11T00:00:00"/>
    <s v="Stray"/>
    <m/>
    <x v="7"/>
    <n v="0"/>
    <n v="0"/>
    <n v="0"/>
  </r>
  <r>
    <x v="4027"/>
    <x v="2961"/>
    <x v="5"/>
    <n v="0"/>
    <s v="D1807929"/>
    <n v="981020027276473"/>
    <s v="Daisy Creek"/>
    <x v="21"/>
    <s v="Tan and White"/>
    <x v="1"/>
    <s v="8 years 6 months."/>
    <s v="Female"/>
    <s v="Adoptable Dogs"/>
    <d v="2018-10-16T00:00:00"/>
    <x v="1"/>
    <n v="0"/>
    <d v="2019-07-12T00:00:00"/>
    <s v="Stray"/>
    <m/>
    <x v="7"/>
    <n v="0"/>
    <n v="0"/>
    <n v="0"/>
  </r>
  <r>
    <x v="4027"/>
    <x v="2961"/>
    <x v="5"/>
    <n v="0"/>
    <s v="D1807929"/>
    <n v="981020027276473"/>
    <s v="Daisy Creek"/>
    <x v="21"/>
    <s v="Tan and White"/>
    <x v="1"/>
    <s v="8 years 6 months."/>
    <s v="Female"/>
    <s v="Adoptable Dogs"/>
    <d v="2019-07-28T00:00:00"/>
    <x v="0"/>
    <n v="0"/>
    <m/>
    <s v="Stray"/>
    <m/>
    <x v="7"/>
    <n v="0"/>
    <n v="0"/>
    <n v="0"/>
  </r>
  <r>
    <x v="4028"/>
    <x v="2962"/>
    <x v="6"/>
    <n v="0"/>
    <s v="C1807929"/>
    <n v="981020027353988"/>
    <s v="Miss Luba"/>
    <x v="0"/>
    <s v="Black and Brown"/>
    <x v="0"/>
    <s v="25 weeks."/>
    <s v="Female"/>
    <s v="Lobby"/>
    <d v="2018-07-25T00:00:00"/>
    <x v="1"/>
    <n v="0"/>
    <d v="2018-08-27T00:00:00"/>
    <s v="Stray"/>
    <m/>
    <x v="7"/>
    <n v="0"/>
    <n v="0"/>
    <n v="0"/>
  </r>
  <r>
    <x v="4028"/>
    <x v="2962"/>
    <x v="6"/>
    <n v="0"/>
    <s v="C1807929"/>
    <n v="981020027353988"/>
    <s v="Miss Luba"/>
    <x v="0"/>
    <s v="Black and Brown"/>
    <x v="0"/>
    <s v="25 weeks."/>
    <s v="Female"/>
    <s v="Lobby"/>
    <d v="2018-08-31T00:00:00"/>
    <x v="0"/>
    <n v="0"/>
    <m/>
    <s v="Stray"/>
    <m/>
    <x v="7"/>
    <n v="0"/>
    <n v="0"/>
    <n v="0"/>
  </r>
  <r>
    <x v="4029"/>
    <x v="2963"/>
    <x v="13"/>
    <n v="0"/>
    <s v="C1807930"/>
    <n v="981020027018175"/>
    <s v="Christina"/>
    <x v="0"/>
    <s v="Grey"/>
    <x v="0"/>
    <s v="1 year 10 months."/>
    <s v="Female"/>
    <s v="Adoptable Cat Big Colony"/>
    <d v="2018-08-20T00:00:00"/>
    <x v="0"/>
    <n v="0"/>
    <m/>
    <s v="Stray"/>
    <m/>
    <x v="7"/>
    <n v="0"/>
    <n v="0"/>
    <n v="0"/>
  </r>
  <r>
    <x v="4030"/>
    <x v="2964"/>
    <x v="6"/>
    <n v="0"/>
    <s v="D1807931"/>
    <n v="981020027303663"/>
    <s v="Harold"/>
    <x v="572"/>
    <s v="Tricolour"/>
    <x v="1"/>
    <s v="1 year 1 month."/>
    <s v="Male"/>
    <s v="Dog room B"/>
    <d v="2018-07-27T00:00:00"/>
    <x v="0"/>
    <n v="0"/>
    <m/>
    <s v="Stray"/>
    <m/>
    <x v="7"/>
    <n v="0"/>
    <n v="0"/>
    <n v="0"/>
  </r>
  <r>
    <x v="4031"/>
    <x v="2965"/>
    <x v="6"/>
    <n v="0"/>
    <s v="D1807932"/>
    <n v="981020027240306"/>
    <s v="Ellie"/>
    <x v="57"/>
    <s v="Red"/>
    <x v="1"/>
    <s v="6 months."/>
    <s v="Female"/>
    <s v="Adoptable Dogs"/>
    <d v="2018-07-28T00:00:00"/>
    <x v="0"/>
    <n v="0"/>
    <m/>
    <s v="Stray"/>
    <m/>
    <x v="7"/>
    <n v="0"/>
    <n v="0"/>
    <n v="0"/>
  </r>
  <r>
    <x v="4032"/>
    <x v="2966"/>
    <x v="8"/>
    <n v="0"/>
    <s v="D1807548"/>
    <m/>
    <s v="Lola"/>
    <x v="102"/>
    <s v="Tricolour"/>
    <x v="1"/>
    <s v="5 years 11 months."/>
    <s v="Female"/>
    <s v="Dog room C"/>
    <d v="2018-07-26T00:00:00"/>
    <x v="3"/>
    <n v="0"/>
    <m/>
    <s v="Stray"/>
    <m/>
    <x v="7"/>
    <n v="0"/>
    <n v="0"/>
    <n v="0"/>
  </r>
  <r>
    <x v="4033"/>
    <x v="2967"/>
    <x v="1"/>
    <n v="0"/>
    <s v="C18071060"/>
    <n v="981020027299860"/>
    <s v="Stella"/>
    <x v="24"/>
    <s v="Dilute tortoiseshell"/>
    <x v="0"/>
    <s v="1 year 1 month."/>
    <s v="Female"/>
    <s v="Adoptable Cat Kennels"/>
    <d v="2018-07-31T00:00:00"/>
    <x v="0"/>
    <n v="0"/>
    <m/>
    <s v="Stray"/>
    <m/>
    <x v="7"/>
    <n v="0"/>
    <n v="0"/>
    <n v="0"/>
  </r>
  <r>
    <x v="4034"/>
    <x v="2968"/>
    <x v="6"/>
    <n v="0"/>
    <s v="D1807933"/>
    <n v="981020027348004"/>
    <s v="Kendall"/>
    <x v="57"/>
    <s v="Black"/>
    <x v="1"/>
    <s v="9 months."/>
    <s v="Female"/>
    <s v="Adoptable Dogs"/>
    <d v="2018-08-01T00:00:00"/>
    <x v="0"/>
    <n v="0"/>
    <m/>
    <s v="Stray"/>
    <m/>
    <x v="7"/>
    <n v="0"/>
    <n v="0"/>
    <n v="0"/>
  </r>
  <r>
    <x v="4035"/>
    <x v="2968"/>
    <x v="6"/>
    <n v="0"/>
    <s v="D1807934"/>
    <n v="981020027265043"/>
    <s v="Margo"/>
    <x v="57"/>
    <s v="Black and Tan"/>
    <x v="1"/>
    <s v="9 months."/>
    <s v="Female"/>
    <s v="Adoptable Dogs"/>
    <d v="2018-07-31T00:00:00"/>
    <x v="0"/>
    <n v="0"/>
    <m/>
    <s v="Stray"/>
    <m/>
    <x v="7"/>
    <n v="0"/>
    <n v="0"/>
    <n v="0"/>
  </r>
  <r>
    <x v="4036"/>
    <x v="2969"/>
    <x v="6"/>
    <n v="0"/>
    <s v="D1807935"/>
    <n v="981020027302311"/>
    <s v="Callie"/>
    <x v="382"/>
    <s v="White and Tan"/>
    <x v="1"/>
    <s v="1 year 6 months."/>
    <s v="Female"/>
    <s v="Dog room A"/>
    <d v="2018-07-23T00:00:00"/>
    <x v="3"/>
    <n v="0"/>
    <d v="2018-08-20T00:00:00"/>
    <s v="Allergies"/>
    <m/>
    <x v="7"/>
    <n v="0"/>
    <n v="0"/>
    <n v="0"/>
  </r>
  <r>
    <x v="4036"/>
    <x v="2969"/>
    <x v="6"/>
    <n v="0"/>
    <s v="D1807935"/>
    <n v="981020027302311"/>
    <s v="Callie"/>
    <x v="382"/>
    <s v="White and Tan"/>
    <x v="1"/>
    <s v="1 year 6 months."/>
    <s v="Female"/>
    <s v="Dog room A"/>
    <d v="2018-08-21T00:00:00"/>
    <x v="0"/>
    <n v="0"/>
    <m/>
    <s v="Stray"/>
    <m/>
    <x v="7"/>
    <n v="0"/>
    <n v="0"/>
    <n v="0"/>
  </r>
  <r>
    <x v="4037"/>
    <x v="2970"/>
    <x v="8"/>
    <n v="0"/>
    <s v="D1807550"/>
    <n v="981020027330998"/>
    <s v="Whiskey"/>
    <x v="57"/>
    <s v="Black and Brown"/>
    <x v="1"/>
    <s v="6 years 8 months."/>
    <s v="Male"/>
    <s v="Veterinary office"/>
    <d v="2018-07-23T00:00:00"/>
    <x v="3"/>
    <n v="0"/>
    <d v="2018-07-27T00:00:00"/>
    <s v="Stray"/>
    <m/>
    <x v="7"/>
    <n v="0"/>
    <n v="0"/>
    <n v="0"/>
  </r>
  <r>
    <x v="4037"/>
    <x v="2970"/>
    <x v="8"/>
    <n v="0"/>
    <s v="D1807550"/>
    <n v="981020027330998"/>
    <s v="Whiskey"/>
    <x v="57"/>
    <s v="Black and Brown"/>
    <x v="1"/>
    <s v="6 years 8 months."/>
    <s v="Male"/>
    <s v="Veterinary office"/>
    <d v="2018-07-28T00:00:00"/>
    <x v="3"/>
    <n v="0"/>
    <m/>
    <s v="Stray"/>
    <m/>
    <x v="7"/>
    <n v="0"/>
    <n v="0"/>
    <n v="0"/>
  </r>
  <r>
    <x v="4038"/>
    <x v="2971"/>
    <x v="6"/>
    <n v="0"/>
    <s v="D1807936"/>
    <n v="981020027019883"/>
    <s v="Lexi"/>
    <x v="83"/>
    <s v="Yellow"/>
    <x v="1"/>
    <s v="2 years 0 months."/>
    <s v="Female"/>
    <s v="Adoptable Dogs"/>
    <d v="2018-08-09T00:00:00"/>
    <x v="0"/>
    <n v="0"/>
    <m/>
    <s v="Stray"/>
    <m/>
    <x v="7"/>
    <n v="0"/>
    <n v="0"/>
    <n v="0"/>
  </r>
  <r>
    <x v="4039"/>
    <x v="2972"/>
    <x v="20"/>
    <n v="0"/>
    <s v="C1807932"/>
    <n v="981020027281757"/>
    <s v="Frog"/>
    <x v="0"/>
    <s v="Orange and White"/>
    <x v="0"/>
    <s v="6 months."/>
    <s v="Male"/>
    <s v="Adoptable Cat Kennels"/>
    <d v="2018-08-01T00:00:00"/>
    <x v="1"/>
    <n v="0"/>
    <d v="2018-08-19T00:00:00"/>
    <s v="Stray"/>
    <m/>
    <x v="7"/>
    <n v="0"/>
    <n v="0"/>
    <n v="0"/>
  </r>
  <r>
    <x v="4039"/>
    <x v="2972"/>
    <x v="20"/>
    <n v="0"/>
    <s v="C1807932"/>
    <n v="981020027281757"/>
    <s v="Frog"/>
    <x v="0"/>
    <s v="Orange and White"/>
    <x v="0"/>
    <s v="6 months."/>
    <s v="Male"/>
    <s v="Adoptable Cat Kennels"/>
    <d v="2018-08-21T00:00:00"/>
    <x v="0"/>
    <n v="0"/>
    <m/>
    <s v="Stray"/>
    <m/>
    <x v="7"/>
    <n v="0"/>
    <n v="0"/>
    <n v="0"/>
  </r>
  <r>
    <x v="4040"/>
    <x v="2973"/>
    <x v="20"/>
    <n v="0"/>
    <s v="C1807931"/>
    <m/>
    <s v="Toad"/>
    <x v="0"/>
    <s v="Grey and White"/>
    <x v="0"/>
    <s v="1 year 0 months."/>
    <s v="Unknown"/>
    <s v="Cat room C"/>
    <d v="2018-07-24T00:00:00"/>
    <x v="2"/>
    <n v="0"/>
    <m/>
    <s v="Stray"/>
    <m/>
    <x v="7"/>
    <n v="0"/>
    <n v="0"/>
    <n v="0"/>
  </r>
  <r>
    <x v="4041"/>
    <x v="2974"/>
    <x v="6"/>
    <n v="0"/>
    <s v="C1807937"/>
    <m/>
    <s v="Jan"/>
    <x v="24"/>
    <s v="White"/>
    <x v="0"/>
    <s v="1 year 1 month."/>
    <s v="Female"/>
    <s v="Cat room B"/>
    <d v="2018-07-31T00:00:00"/>
    <x v="2"/>
    <n v="0"/>
    <m/>
    <s v="Stray"/>
    <m/>
    <x v="7"/>
    <n v="0"/>
    <n v="0"/>
    <n v="0"/>
  </r>
  <r>
    <x v="4042"/>
    <x v="2975"/>
    <x v="1"/>
    <n v="0"/>
    <s v="C1807938"/>
    <n v="981020029318333"/>
    <s v="Athena"/>
    <x v="6"/>
    <s v="Black and White"/>
    <x v="0"/>
    <s v="21 weeks."/>
    <s v="Female"/>
    <s v="Adoptable Cat Small Colony"/>
    <d v="2018-07-30T00:00:00"/>
    <x v="1"/>
    <n v="0"/>
    <d v="2018-09-21T00:00:00"/>
    <s v="Stray"/>
    <m/>
    <x v="7"/>
    <n v="0"/>
    <n v="0"/>
    <n v="0"/>
  </r>
  <r>
    <x v="4042"/>
    <x v="2975"/>
    <x v="1"/>
    <n v="0"/>
    <s v="C1807938"/>
    <n v="981020029318333"/>
    <s v="Athena"/>
    <x v="6"/>
    <s v="Black and White"/>
    <x v="0"/>
    <s v="21 weeks."/>
    <s v="Female"/>
    <s v="Adoptable Cat Small Colony"/>
    <d v="2018-10-12T00:00:00"/>
    <x v="0"/>
    <n v="0"/>
    <m/>
    <s v="Stray"/>
    <m/>
    <x v="7"/>
    <n v="0"/>
    <n v="0"/>
    <n v="0"/>
  </r>
  <r>
    <x v="4043"/>
    <x v="2976"/>
    <x v="6"/>
    <n v="0"/>
    <s v="C1807552"/>
    <n v="981020027345598"/>
    <s v="Nadia"/>
    <x v="0"/>
    <s v="Blue"/>
    <x v="0"/>
    <s v="6 months."/>
    <s v="Female"/>
    <s v="Adoptable window colony"/>
    <d v="2018-07-26T00:00:00"/>
    <x v="1"/>
    <n v="0"/>
    <d v="2018-08-04T00:00:00"/>
    <s v="Stray"/>
    <m/>
    <x v="7"/>
    <n v="0"/>
    <n v="0"/>
    <n v="0"/>
  </r>
  <r>
    <x v="4043"/>
    <x v="2976"/>
    <x v="6"/>
    <n v="0"/>
    <s v="C1807552"/>
    <n v="981020027345598"/>
    <s v="Nadia"/>
    <x v="0"/>
    <s v="Blue"/>
    <x v="0"/>
    <s v="6 months."/>
    <s v="Female"/>
    <s v="Adoptable window colony"/>
    <d v="2018-08-07T00:00:00"/>
    <x v="0"/>
    <n v="0"/>
    <m/>
    <s v="Stray"/>
    <m/>
    <x v="7"/>
    <n v="0"/>
    <n v="0"/>
    <n v="0"/>
  </r>
  <r>
    <x v="4044"/>
    <x v="2977"/>
    <x v="6"/>
    <n v="0"/>
    <s v="C1807553"/>
    <m/>
    <s v="Barny"/>
    <x v="0"/>
    <s v="Grey and White"/>
    <x v="0"/>
    <s v="1 year 0 months."/>
    <s v="Male"/>
    <s v="Cat room B"/>
    <d v="2018-07-31T00:00:00"/>
    <x v="2"/>
    <n v="0"/>
    <m/>
    <s v="Stray"/>
    <m/>
    <x v="7"/>
    <n v="0"/>
    <n v="0"/>
    <n v="0"/>
  </r>
  <r>
    <x v="4045"/>
    <x v="2978"/>
    <x v="13"/>
    <n v="0"/>
    <s v="C1807933"/>
    <s v="0A1111216E"/>
    <s v="Misty"/>
    <x v="0"/>
    <s v="Calico"/>
    <x v="0"/>
    <s v="13 years 4 months."/>
    <s v="Female"/>
    <s v="Feline intake room"/>
    <d v="2018-07-25T00:00:00"/>
    <x v="2"/>
    <n v="0"/>
    <m/>
    <s v="Stray"/>
    <m/>
    <x v="7"/>
    <n v="0"/>
    <n v="0"/>
    <n v="0"/>
  </r>
  <r>
    <x v="4046"/>
    <x v="2979"/>
    <x v="6"/>
    <n v="0"/>
    <s v="C18071061"/>
    <n v="981020029373094"/>
    <s v="Baby Bird"/>
    <x v="0"/>
    <s v="Grey and black"/>
    <x v="0"/>
    <s v="26 weeks."/>
    <s v="Male"/>
    <s v="Adoptable window colony"/>
    <d v="2018-07-28T00:00:00"/>
    <x v="1"/>
    <n v="0"/>
    <d v="2018-09-18T00:00:00"/>
    <s v="Stray"/>
    <m/>
    <x v="7"/>
    <n v="0"/>
    <n v="0"/>
    <n v="0"/>
  </r>
  <r>
    <x v="4046"/>
    <x v="2979"/>
    <x v="6"/>
    <n v="0"/>
    <s v="C18071061"/>
    <n v="981020029373094"/>
    <s v="Baby Bird"/>
    <x v="0"/>
    <s v="Grey and black"/>
    <x v="0"/>
    <s v="26 weeks."/>
    <s v="Male"/>
    <s v="Adoptable window colony"/>
    <d v="2018-09-21T00:00:00"/>
    <x v="0"/>
    <n v="0"/>
    <m/>
    <s v="Stray"/>
    <m/>
    <x v="7"/>
    <n v="0"/>
    <n v="0"/>
    <n v="0"/>
  </r>
  <r>
    <x v="4047"/>
    <x v="2980"/>
    <x v="6"/>
    <n v="0"/>
    <s v="C1807939"/>
    <n v="981020027331574"/>
    <s v="Butter"/>
    <x v="0"/>
    <s v="Black and Brown"/>
    <x v="0"/>
    <s v="6 months."/>
    <s v="Female"/>
    <s v="Adoptable window colony"/>
    <d v="2018-07-26T00:00:00"/>
    <x v="1"/>
    <n v="0"/>
    <d v="2018-08-04T00:00:00"/>
    <s v="Stray"/>
    <m/>
    <x v="7"/>
    <n v="0"/>
    <n v="0"/>
    <n v="0"/>
  </r>
  <r>
    <x v="4047"/>
    <x v="2980"/>
    <x v="6"/>
    <n v="0"/>
    <s v="C1807939"/>
    <n v="981020027331574"/>
    <s v="Butter"/>
    <x v="0"/>
    <s v="Black and Brown"/>
    <x v="0"/>
    <s v="6 months."/>
    <s v="Female"/>
    <s v="Adoptable window colony"/>
    <d v="2018-08-07T00:00:00"/>
    <x v="0"/>
    <n v="0"/>
    <m/>
    <s v="Stray"/>
    <m/>
    <x v="7"/>
    <n v="0"/>
    <n v="0"/>
    <n v="0"/>
  </r>
  <r>
    <x v="4048"/>
    <x v="2980"/>
    <x v="6"/>
    <n v="0"/>
    <s v="C1807940"/>
    <n v="981020027286851"/>
    <s v="Bowser"/>
    <x v="0"/>
    <s v="Black and Brown"/>
    <x v="0"/>
    <s v="6 months."/>
    <s v="Male"/>
    <s v="Adoptable window colony"/>
    <d v="2018-07-26T00:00:00"/>
    <x v="1"/>
    <n v="0"/>
    <d v="2018-08-04T00:00:00"/>
    <s v="Stray"/>
    <m/>
    <x v="7"/>
    <n v="0"/>
    <n v="0"/>
    <n v="0"/>
  </r>
  <r>
    <x v="4048"/>
    <x v="2980"/>
    <x v="6"/>
    <n v="0"/>
    <s v="C1807940"/>
    <n v="981020027286851"/>
    <s v="Bowser"/>
    <x v="0"/>
    <s v="Black and Brown"/>
    <x v="0"/>
    <s v="6 months."/>
    <s v="Male"/>
    <s v="Adoptable window colony"/>
    <d v="2018-08-07T00:00:00"/>
    <x v="0"/>
    <n v="0"/>
    <d v="2018-08-25T00:00:00"/>
    <s v="Incompatible with owner lifestyle"/>
    <m/>
    <x v="7"/>
    <n v="0"/>
    <n v="0"/>
    <n v="0"/>
  </r>
  <r>
    <x v="4048"/>
    <x v="2980"/>
    <x v="6"/>
    <n v="0"/>
    <s v="C1807940"/>
    <n v="981020027286851"/>
    <s v="Bowser"/>
    <x v="0"/>
    <s v="Black and Brown"/>
    <x v="0"/>
    <s v="6 months."/>
    <s v="Male"/>
    <s v="Adoptable window colony"/>
    <d v="2018-09-02T00:00:00"/>
    <x v="0"/>
    <n v="0"/>
    <m/>
    <s v="Stray"/>
    <m/>
    <x v="7"/>
    <n v="0"/>
    <n v="0"/>
    <n v="0"/>
  </r>
  <r>
    <x v="4049"/>
    <x v="2981"/>
    <x v="6"/>
    <n v="0"/>
    <s v="C1807941"/>
    <n v="981020019063231"/>
    <s v="Willow Kirk"/>
    <x v="0"/>
    <s v="White and Orange"/>
    <x v="0"/>
    <s v="2 years 5 months."/>
    <s v="Female"/>
    <s v="Adoptable Cat Kennels"/>
    <d v="2018-08-12T00:00:00"/>
    <x v="0"/>
    <n v="0"/>
    <m/>
    <s v="Stray"/>
    <m/>
    <x v="7"/>
    <n v="0"/>
    <n v="0"/>
    <n v="0"/>
  </r>
  <r>
    <x v="4050"/>
    <x v="2982"/>
    <x v="6"/>
    <n v="0"/>
    <s v="C1807556"/>
    <n v="981020027259292"/>
    <s v="Booker"/>
    <x v="0"/>
    <s v="Black and Brown"/>
    <x v="0"/>
    <s v="7 months."/>
    <s v="Male"/>
    <s v="Adoptable Cat Middle Colony"/>
    <d v="2018-08-07T00:00:00"/>
    <x v="0"/>
    <n v="0"/>
    <m/>
    <s v="Stray"/>
    <m/>
    <x v="7"/>
    <n v="0"/>
    <n v="0"/>
    <n v="0"/>
  </r>
  <r>
    <x v="4051"/>
    <x v="2983"/>
    <x v="18"/>
    <n v="0"/>
    <s v="D1807937"/>
    <s v="0A13532417"/>
    <s v="Jazz"/>
    <x v="421"/>
    <s v="Tan"/>
    <x v="1"/>
    <s v="6 years 5 months."/>
    <s v="Female"/>
    <s v="Adoptable Dogs"/>
    <d v="2018-09-14T00:00:00"/>
    <x v="1"/>
    <n v="0"/>
    <d v="2018-09-20T00:00:00"/>
    <s v="Stray"/>
    <m/>
    <x v="7"/>
    <n v="0"/>
    <n v="0"/>
    <n v="0"/>
  </r>
  <r>
    <x v="4051"/>
    <x v="2983"/>
    <x v="18"/>
    <n v="0"/>
    <s v="D1807937"/>
    <s v="0A13532417"/>
    <s v="Jazz"/>
    <x v="421"/>
    <s v="Tan"/>
    <x v="1"/>
    <s v="6 years 5 months."/>
    <s v="Female"/>
    <s v="Adoptable Dogs"/>
    <d v="2018-10-02T00:00:00"/>
    <x v="0"/>
    <n v="0"/>
    <d v="2018-12-11T00:00:00"/>
    <s v="Incompatible with owner lifestyle"/>
    <m/>
    <x v="7"/>
    <n v="0"/>
    <n v="0"/>
    <n v="0"/>
  </r>
  <r>
    <x v="4051"/>
    <x v="2983"/>
    <x v="18"/>
    <n v="0"/>
    <s v="D1807937"/>
    <s v="0A13532417"/>
    <s v="Jazz"/>
    <x v="421"/>
    <s v="Tan"/>
    <x v="1"/>
    <s v="6 years 5 months."/>
    <s v="Female"/>
    <s v="Adoptable Dogs"/>
    <d v="2018-12-21T00:00:00"/>
    <x v="0"/>
    <n v="0"/>
    <m/>
    <s v="Stray"/>
    <m/>
    <x v="7"/>
    <n v="0"/>
    <n v="0"/>
    <n v="0"/>
  </r>
  <r>
    <x v="4052"/>
    <x v="2984"/>
    <x v="6"/>
    <n v="0"/>
    <s v="D1807942"/>
    <n v="985112009655076"/>
    <s v="Lightning"/>
    <x v="569"/>
    <s v="Black and White"/>
    <x v="1"/>
    <s v="10 months."/>
    <s v="Female"/>
    <s v="Adoptable Dogs"/>
    <d v="2018-08-12T00:00:00"/>
    <x v="0"/>
    <n v="0"/>
    <m/>
    <s v="Stray"/>
    <m/>
    <x v="7"/>
    <n v="0"/>
    <n v="0"/>
    <n v="0"/>
  </r>
  <r>
    <x v="4053"/>
    <x v="2985"/>
    <x v="6"/>
    <n v="0"/>
    <s v="C1807943"/>
    <n v="981020027147641"/>
    <s v="Jean"/>
    <x v="0"/>
    <s v="Black"/>
    <x v="0"/>
    <s v="7 months."/>
    <s v="Female"/>
    <s v="Adoptable Cat Small Colony"/>
    <d v="2018-08-10T00:00:00"/>
    <x v="0"/>
    <n v="0"/>
    <m/>
    <s v="Stray"/>
    <m/>
    <x v="7"/>
    <n v="0"/>
    <n v="0"/>
    <n v="0"/>
  </r>
  <r>
    <x v="4054"/>
    <x v="2985"/>
    <x v="6"/>
    <n v="0"/>
    <s v="C1807944"/>
    <n v="981020027345350"/>
    <s v="Darling"/>
    <x v="24"/>
    <s v="Grey"/>
    <x v="0"/>
    <s v="7 months."/>
    <s v="Female"/>
    <s v="Adoptable Cat Small Colony"/>
    <d v="2018-08-10T00:00:00"/>
    <x v="0"/>
    <n v="0"/>
    <m/>
    <s v="Stray"/>
    <m/>
    <x v="7"/>
    <n v="0"/>
    <n v="0"/>
    <n v="0"/>
  </r>
  <r>
    <x v="4055"/>
    <x v="2986"/>
    <x v="6"/>
    <n v="0"/>
    <s v="D1807557"/>
    <n v="981020027375860"/>
    <s v="Graham"/>
    <x v="561"/>
    <s v="Chocolate"/>
    <x v="1"/>
    <s v="1 year 4 months."/>
    <s v="Male"/>
    <s v="Adoptable Dogs"/>
    <d v="2018-08-17T00:00:00"/>
    <x v="0"/>
    <n v="0"/>
    <m/>
    <s v="Stray"/>
    <m/>
    <x v="7"/>
    <n v="0"/>
    <n v="0"/>
    <n v="0"/>
  </r>
  <r>
    <x v="4056"/>
    <x v="2987"/>
    <x v="2"/>
    <n v="0"/>
    <s v="D1807938"/>
    <n v="985112000854849"/>
    <s v="Cherokee Rose"/>
    <x v="120"/>
    <s v="Brindle and White"/>
    <x v="1"/>
    <s v="6 years 2 months."/>
    <s v="Female"/>
    <s v="Adoptable Dogs"/>
    <d v="2018-09-09T00:00:00"/>
    <x v="0"/>
    <n v="0"/>
    <m/>
    <s v="Stray"/>
    <m/>
    <x v="7"/>
    <n v="0"/>
    <n v="0"/>
    <n v="0"/>
  </r>
  <r>
    <x v="4057"/>
    <x v="2988"/>
    <x v="6"/>
    <n v="0"/>
    <s v="C1807945"/>
    <n v="981020027385451"/>
    <s v="Sia"/>
    <x v="0"/>
    <s v="Black and White"/>
    <x v="0"/>
    <s v="1 year 6 months."/>
    <s v="Female"/>
    <s v="Adoptable Cat Glass Colony"/>
    <d v="2018-08-11T00:00:00"/>
    <x v="0"/>
    <n v="0"/>
    <m/>
    <s v="Stray"/>
    <m/>
    <x v="7"/>
    <n v="0"/>
    <n v="0"/>
    <n v="0"/>
  </r>
  <r>
    <x v="4058"/>
    <x v="2989"/>
    <x v="6"/>
    <n v="0"/>
    <s v="C1807946"/>
    <n v="981020027025887"/>
    <s v="Toolie"/>
    <x v="0"/>
    <s v="Torbie"/>
    <x v="0"/>
    <s v="1 year 6 months."/>
    <s v="Female"/>
    <s v="Adoptable Cat Big Colony"/>
    <d v="2018-11-20T00:00:00"/>
    <x v="0"/>
    <n v="0"/>
    <m/>
    <s v="Stray"/>
    <m/>
    <x v="7"/>
    <n v="0"/>
    <n v="0"/>
    <n v="0"/>
  </r>
  <r>
    <x v="4059"/>
    <x v="2990"/>
    <x v="6"/>
    <n v="0"/>
    <s v="C1807947"/>
    <n v="981020027369999"/>
    <s v="Rosa"/>
    <x v="0"/>
    <s v="White and Orange"/>
    <x v="0"/>
    <s v="2 years 4 months."/>
    <s v="Female"/>
    <s v="Adoptable Cat Big Colony"/>
    <d v="2018-09-06T00:00:00"/>
    <x v="0"/>
    <n v="0"/>
    <m/>
    <s v="Stray"/>
    <m/>
    <x v="7"/>
    <n v="0"/>
    <n v="0"/>
    <n v="0"/>
  </r>
  <r>
    <x v="4060"/>
    <x v="2991"/>
    <x v="6"/>
    <n v="0"/>
    <s v="C1807948"/>
    <n v="981020029341916"/>
    <s v="Fish"/>
    <x v="0"/>
    <s v="Black"/>
    <x v="0"/>
    <s v="24 weeks."/>
    <s v="Female"/>
    <s v="Adoptable window colony"/>
    <d v="2018-08-03T00:00:00"/>
    <x v="1"/>
    <n v="0"/>
    <d v="2018-08-05T00:00:00"/>
    <s v="Stray"/>
    <m/>
    <x v="7"/>
    <n v="0"/>
    <n v="0"/>
    <n v="0"/>
  </r>
  <r>
    <x v="4060"/>
    <x v="2991"/>
    <x v="6"/>
    <n v="0"/>
    <s v="C1807948"/>
    <n v="981020029341916"/>
    <s v="Fish"/>
    <x v="0"/>
    <s v="Black"/>
    <x v="0"/>
    <s v="24 weeks."/>
    <s v="Female"/>
    <s v="Adoptable window colony"/>
    <d v="2018-08-05T00:00:00"/>
    <x v="1"/>
    <n v="0"/>
    <d v="2018-09-04T00:00:00"/>
    <s v="Stray"/>
    <m/>
    <x v="7"/>
    <n v="0"/>
    <n v="0"/>
    <n v="0"/>
  </r>
  <r>
    <x v="4060"/>
    <x v="2991"/>
    <x v="6"/>
    <n v="0"/>
    <s v="C1807948"/>
    <n v="981020029341916"/>
    <s v="Fish"/>
    <x v="0"/>
    <s v="Black"/>
    <x v="0"/>
    <s v="24 weeks."/>
    <s v="Female"/>
    <s v="Adoptable window colony"/>
    <d v="2018-09-05T00:00:00"/>
    <x v="0"/>
    <n v="0"/>
    <m/>
    <s v="Stray"/>
    <m/>
    <x v="7"/>
    <n v="0"/>
    <n v="0"/>
    <n v="0"/>
  </r>
  <r>
    <x v="4061"/>
    <x v="2991"/>
    <x v="6"/>
    <n v="0"/>
    <s v="C1807949"/>
    <n v="981020029348076"/>
    <s v="Styx"/>
    <x v="0"/>
    <s v="Black"/>
    <x v="0"/>
    <s v="11 months."/>
    <s v="Female"/>
    <s v="Adoptable window colony"/>
    <d v="2018-08-03T00:00:00"/>
    <x v="1"/>
    <n v="0"/>
    <d v="2018-08-05T00:00:00"/>
    <s v="Stray"/>
    <m/>
    <x v="7"/>
    <n v="0"/>
    <n v="0"/>
    <n v="0"/>
  </r>
  <r>
    <x v="4061"/>
    <x v="2991"/>
    <x v="6"/>
    <n v="0"/>
    <s v="C1807949"/>
    <n v="981020029348076"/>
    <s v="Styx"/>
    <x v="0"/>
    <s v="Black"/>
    <x v="0"/>
    <s v="11 months."/>
    <s v="Female"/>
    <s v="Adoptable window colony"/>
    <d v="2018-08-05T00:00:00"/>
    <x v="1"/>
    <n v="0"/>
    <d v="2018-09-05T00:00:00"/>
    <s v="Stray"/>
    <m/>
    <x v="7"/>
    <n v="0"/>
    <n v="0"/>
    <n v="0"/>
  </r>
  <r>
    <x v="4061"/>
    <x v="2991"/>
    <x v="6"/>
    <n v="0"/>
    <s v="C1807949"/>
    <n v="981020029348076"/>
    <s v="Styx"/>
    <x v="0"/>
    <s v="Black"/>
    <x v="0"/>
    <s v="11 months."/>
    <s v="Female"/>
    <s v="Adoptable window colony"/>
    <d v="2018-09-07T00:00:00"/>
    <x v="0"/>
    <n v="0"/>
    <m/>
    <s v="Stray"/>
    <m/>
    <x v="7"/>
    <n v="0"/>
    <n v="0"/>
    <n v="0"/>
  </r>
  <r>
    <x v="4062"/>
    <x v="2992"/>
    <x v="22"/>
    <n v="0"/>
    <s v="D1807943"/>
    <n v="981020013503805"/>
    <s v="Braunie"/>
    <x v="233"/>
    <s v="Brown and White"/>
    <x v="1"/>
    <s v="10 years 9 months."/>
    <s v="Female"/>
    <s v="Adoptable Dogs"/>
    <d v="2018-08-14T00:00:00"/>
    <x v="0"/>
    <n v="0"/>
    <m/>
    <s v="Stray"/>
    <m/>
    <x v="7"/>
    <n v="0"/>
    <n v="0"/>
    <n v="0"/>
  </r>
  <r>
    <x v="4063"/>
    <x v="2993"/>
    <x v="6"/>
    <n v="0"/>
    <s v="C1807950"/>
    <n v="981020029351512"/>
    <s v="Katherine"/>
    <x v="0"/>
    <s v="Black and White"/>
    <x v="0"/>
    <s v="6 months."/>
    <s v="Female"/>
    <s v="Adoptable Cat Kennels"/>
    <d v="2018-07-30T00:00:00"/>
    <x v="1"/>
    <n v="0"/>
    <d v="2018-09-21T00:00:00"/>
    <s v="Stray"/>
    <m/>
    <x v="7"/>
    <n v="0"/>
    <n v="0"/>
    <n v="0"/>
  </r>
  <r>
    <x v="4063"/>
    <x v="2993"/>
    <x v="6"/>
    <n v="0"/>
    <s v="C1807950"/>
    <n v="981020029351512"/>
    <s v="Katherine"/>
    <x v="0"/>
    <s v="Black and White"/>
    <x v="0"/>
    <s v="6 months."/>
    <s v="Female"/>
    <s v="Adoptable Cat Kennels"/>
    <d v="2018-12-09T00:00:00"/>
    <x v="1"/>
    <n v="0"/>
    <d v="2019-01-08T00:00:00"/>
    <s v="Stray"/>
    <m/>
    <x v="7"/>
    <n v="0"/>
    <n v="0"/>
    <n v="0"/>
  </r>
  <r>
    <x v="4063"/>
    <x v="2993"/>
    <x v="6"/>
    <n v="0"/>
    <s v="C1807950"/>
    <n v="981020029351512"/>
    <s v="Katherine"/>
    <x v="0"/>
    <s v="Black and White"/>
    <x v="0"/>
    <s v="6 months."/>
    <s v="Female"/>
    <s v="Adoptable Cat Kennels"/>
    <d v="2019-01-09T00:00:00"/>
    <x v="0"/>
    <n v="0"/>
    <m/>
    <s v="Stray"/>
    <m/>
    <x v="7"/>
    <n v="0"/>
    <n v="0"/>
    <n v="0"/>
  </r>
  <r>
    <x v="4064"/>
    <x v="2993"/>
    <x v="6"/>
    <n v="0"/>
    <s v="C1807951"/>
    <n v="981020029332632"/>
    <s v="Anne"/>
    <x v="0"/>
    <s v="Black"/>
    <x v="0"/>
    <s v="21 weeks."/>
    <s v="Female"/>
    <s v="Adoptable Cat Small Colony"/>
    <d v="2018-07-30T00:00:00"/>
    <x v="1"/>
    <n v="0"/>
    <d v="2018-09-21T00:00:00"/>
    <s v="Stray"/>
    <m/>
    <x v="7"/>
    <n v="0"/>
    <n v="0"/>
    <n v="0"/>
  </r>
  <r>
    <x v="4064"/>
    <x v="2993"/>
    <x v="6"/>
    <n v="0"/>
    <s v="C1807951"/>
    <n v="981020029332632"/>
    <s v="Anne"/>
    <x v="0"/>
    <s v="Black"/>
    <x v="0"/>
    <s v="21 weeks."/>
    <s v="Female"/>
    <s v="Adoptable Cat Small Colony"/>
    <d v="2018-10-09T00:00:00"/>
    <x v="0"/>
    <n v="0"/>
    <m/>
    <s v="Stray"/>
    <m/>
    <x v="7"/>
    <n v="0"/>
    <n v="0"/>
    <n v="0"/>
  </r>
  <r>
    <x v="4065"/>
    <x v="2994"/>
    <x v="6"/>
    <n v="0"/>
    <s v="D1807953"/>
    <m/>
    <s v="Luna"/>
    <x v="83"/>
    <s v="Yellow"/>
    <x v="1"/>
    <s v="7 years 4 months."/>
    <s v="Female"/>
    <s v="Dog room C"/>
    <d v="2018-07-27T00:00:00"/>
    <x v="3"/>
    <n v="0"/>
    <m/>
    <s v="Stray"/>
    <m/>
    <x v="7"/>
    <n v="0"/>
    <n v="0"/>
    <n v="0"/>
  </r>
  <r>
    <x v="4066"/>
    <x v="2995"/>
    <x v="0"/>
    <n v="0"/>
    <s v="D1807944"/>
    <n v="956000005083360"/>
    <s v="Bailey"/>
    <x v="573"/>
    <s v="White"/>
    <x v="1"/>
    <s v="1 year 6 months."/>
    <s v="Male"/>
    <s v="Adoptable Dogs"/>
    <d v="2018-08-02T00:00:00"/>
    <x v="0"/>
    <n v="0"/>
    <m/>
    <s v="Stray"/>
    <m/>
    <x v="7"/>
    <n v="0"/>
    <n v="0"/>
    <n v="0"/>
  </r>
  <r>
    <x v="4067"/>
    <x v="2996"/>
    <x v="13"/>
    <n v="0"/>
    <s v="C1807952"/>
    <n v="981020027354538"/>
    <s v="Bon Bons"/>
    <x v="91"/>
    <s v="Seal Point"/>
    <x v="0"/>
    <s v="1 year 1 month."/>
    <s v="Male"/>
    <s v="Adoptable window colony"/>
    <d v="2018-08-06T00:00:00"/>
    <x v="0"/>
    <n v="0"/>
    <m/>
    <s v="Stray"/>
    <m/>
    <x v="7"/>
    <n v="0"/>
    <n v="0"/>
    <n v="0"/>
  </r>
  <r>
    <x v="4068"/>
    <x v="2996"/>
    <x v="13"/>
    <n v="0"/>
    <s v="C1807953"/>
    <n v="981020027355165"/>
    <s v="Clyde"/>
    <x v="0"/>
    <s v="Black and White"/>
    <x v="0"/>
    <s v="1 year 2 months."/>
    <s v="Male"/>
    <s v="Adoptable Cat Small Colony"/>
    <d v="2018-08-17T00:00:00"/>
    <x v="0"/>
    <n v="0"/>
    <m/>
    <s v="Stray"/>
    <m/>
    <x v="7"/>
    <n v="0"/>
    <n v="0"/>
    <n v="0"/>
  </r>
  <r>
    <x v="4069"/>
    <x v="2997"/>
    <x v="12"/>
    <n v="0"/>
    <s v="D1807954"/>
    <n v="981020027316774"/>
    <s v="Diggy"/>
    <x v="120"/>
    <s v="White and Brown"/>
    <x v="1"/>
    <s v="1 year 8 months."/>
    <s v="Female"/>
    <s v="Office"/>
    <d v="2018-08-20T00:00:00"/>
    <x v="0"/>
    <n v="0"/>
    <m/>
    <s v="Stray"/>
    <m/>
    <x v="7"/>
    <n v="0"/>
    <n v="0"/>
    <n v="0"/>
  </r>
  <r>
    <x v="4070"/>
    <x v="2998"/>
    <x v="6"/>
    <n v="0"/>
    <s v="D1807955"/>
    <s v="0A11184123"/>
    <s v="Chloe"/>
    <x v="363"/>
    <s v="Brown and Black"/>
    <x v="1"/>
    <s v="10 years 0 months."/>
    <s v="Female"/>
    <s v="Dog room A"/>
    <d v="2018-07-31T00:00:00"/>
    <x v="3"/>
    <n v="0"/>
    <m/>
    <s v="Stray"/>
    <m/>
    <x v="7"/>
    <n v="0"/>
    <n v="0"/>
    <n v="0"/>
  </r>
  <r>
    <x v="4071"/>
    <x v="2999"/>
    <x v="6"/>
    <n v="0"/>
    <s v="C1807956"/>
    <m/>
    <s v="Diddle"/>
    <x v="0"/>
    <s v="Dilute tortoiseshell"/>
    <x v="0"/>
    <s v="3 years 4 months."/>
    <s v="Female"/>
    <s v="Cat room B"/>
    <d v="2018-08-21T00:00:00"/>
    <x v="0"/>
    <n v="0"/>
    <m/>
    <s v="Stray"/>
    <m/>
    <x v="7"/>
    <n v="0"/>
    <n v="0"/>
    <n v="0"/>
  </r>
  <r>
    <x v="4072"/>
    <x v="3000"/>
    <x v="2"/>
    <n v="0"/>
    <s v="C1807957"/>
    <n v="981020027303604"/>
    <s v="Sam"/>
    <x v="0"/>
    <s v="Orange"/>
    <x v="0"/>
    <s v="1 year 1 month."/>
    <s v="Female"/>
    <s v="Adoptable window colony"/>
    <d v="2018-09-03T00:00:00"/>
    <x v="1"/>
    <n v="0"/>
    <d v="2018-09-22T00:00:00"/>
    <s v="Stray"/>
    <m/>
    <x v="7"/>
    <n v="0"/>
    <n v="0"/>
    <n v="0"/>
  </r>
  <r>
    <x v="4072"/>
    <x v="3000"/>
    <x v="2"/>
    <n v="0"/>
    <s v="C1807957"/>
    <n v="981020027303604"/>
    <s v="Sam"/>
    <x v="0"/>
    <s v="Orange"/>
    <x v="0"/>
    <s v="1 year 1 month."/>
    <s v="Female"/>
    <s v="Adoptable window colony"/>
    <d v="2018-10-05T00:00:00"/>
    <x v="0"/>
    <n v="0"/>
    <m/>
    <s v="Stray"/>
    <m/>
    <x v="7"/>
    <n v="0"/>
    <n v="0"/>
    <n v="0"/>
  </r>
  <r>
    <x v="4073"/>
    <x v="3000"/>
    <x v="2"/>
    <n v="0"/>
    <s v="C1807958"/>
    <n v="981020027289635"/>
    <s v="Bryan"/>
    <x v="0"/>
    <s v="Orange"/>
    <x v="0"/>
    <s v="1 year 0 months."/>
    <s v="Male"/>
    <s v="Adoptable window colony"/>
    <d v="2018-09-03T00:00:00"/>
    <x v="1"/>
    <n v="0"/>
    <d v="2018-09-26T00:00:00"/>
    <s v="Stray"/>
    <m/>
    <x v="7"/>
    <n v="0"/>
    <n v="0"/>
    <n v="0"/>
  </r>
  <r>
    <x v="4073"/>
    <x v="3000"/>
    <x v="2"/>
    <n v="0"/>
    <s v="C1807958"/>
    <n v="981020027289635"/>
    <s v="Bryan"/>
    <x v="0"/>
    <s v="Orange"/>
    <x v="0"/>
    <s v="1 year 0 months."/>
    <s v="Male"/>
    <s v="Adoptable window colony"/>
    <d v="2018-10-05T00:00:00"/>
    <x v="0"/>
    <n v="0"/>
    <m/>
    <s v="Stray"/>
    <m/>
    <x v="7"/>
    <n v="0"/>
    <n v="0"/>
    <n v="0"/>
  </r>
  <r>
    <x v="4074"/>
    <x v="3001"/>
    <x v="2"/>
    <n v="0"/>
    <s v="D1807959"/>
    <n v="981020027331157"/>
    <s v="Dodge"/>
    <x v="38"/>
    <s v="Brown, Black and White"/>
    <x v="1"/>
    <s v="7 years 10 months."/>
    <s v="Male"/>
    <s v="Adoptable Dogs"/>
    <d v="2018-08-05T00:00:00"/>
    <x v="0"/>
    <n v="0"/>
    <m/>
    <s v="Stray"/>
    <m/>
    <x v="7"/>
    <n v="0"/>
    <n v="0"/>
    <n v="0"/>
  </r>
  <r>
    <x v="4075"/>
    <x v="3001"/>
    <x v="2"/>
    <n v="0"/>
    <s v="D1807960"/>
    <n v="981020027025252"/>
    <s v="Dirk"/>
    <x v="38"/>
    <s v="Brown, Black and White"/>
    <x v="1"/>
    <s v="7 years 4 months."/>
    <s v="Male"/>
    <s v="Adoptable Dogs"/>
    <d v="2018-08-02T00:00:00"/>
    <x v="0"/>
    <n v="0"/>
    <m/>
    <s v="Stray"/>
    <m/>
    <x v="7"/>
    <n v="0"/>
    <n v="0"/>
    <n v="0"/>
  </r>
  <r>
    <x v="4076"/>
    <x v="3002"/>
    <x v="6"/>
    <n v="0"/>
    <s v="C1807959"/>
    <n v="981020027307774"/>
    <s v="Trisha"/>
    <x v="0"/>
    <s v="Black and Brown"/>
    <x v="0"/>
    <s v="1 year 0 months."/>
    <s v="Female"/>
    <s v="Adoptable Cat Big Colony"/>
    <d v="2018-07-31T00:00:00"/>
    <x v="1"/>
    <n v="0"/>
    <d v="2018-08-15T00:00:00"/>
    <s v="Stray"/>
    <m/>
    <x v="7"/>
    <n v="0"/>
    <n v="0"/>
    <n v="0"/>
  </r>
  <r>
    <x v="4076"/>
    <x v="3002"/>
    <x v="6"/>
    <n v="0"/>
    <s v="C1807959"/>
    <n v="981020027307774"/>
    <s v="Trisha"/>
    <x v="0"/>
    <s v="Black and Brown"/>
    <x v="0"/>
    <s v="1 year 0 months."/>
    <s v="Female"/>
    <s v="Adoptable Cat Big Colony"/>
    <d v="2018-09-01T00:00:00"/>
    <x v="0"/>
    <n v="0"/>
    <m/>
    <s v="Stray"/>
    <m/>
    <x v="7"/>
    <n v="0"/>
    <n v="0"/>
    <n v="0"/>
  </r>
  <r>
    <x v="4077"/>
    <x v="3003"/>
    <x v="6"/>
    <n v="0"/>
    <s v="D1807559"/>
    <n v="981020029350859"/>
    <s v="Hank"/>
    <x v="21"/>
    <s v="Tricolour"/>
    <x v="1"/>
    <s v="7 years 10 months."/>
    <s v="Male"/>
    <s v="Office"/>
    <d v="2018-09-18T00:00:00"/>
    <x v="1"/>
    <n v="0"/>
    <d v="2018-11-15T00:00:00"/>
    <s v="Stray"/>
    <m/>
    <x v="7"/>
    <n v="0"/>
    <n v="0"/>
    <n v="0"/>
  </r>
  <r>
    <x v="4077"/>
    <x v="3003"/>
    <x v="6"/>
    <n v="0"/>
    <s v="D1807559"/>
    <n v="981020029350859"/>
    <s v="Hank"/>
    <x v="21"/>
    <s v="Tricolour"/>
    <x v="1"/>
    <s v="7 years 10 months."/>
    <s v="Male"/>
    <s v="Office"/>
    <d v="2018-11-15T00:00:00"/>
    <x v="0"/>
    <n v="0"/>
    <m/>
    <s v="Stray"/>
    <m/>
    <x v="7"/>
    <n v="0"/>
    <n v="0"/>
    <n v="0"/>
  </r>
  <r>
    <x v="4078"/>
    <x v="3004"/>
    <x v="6"/>
    <n v="0"/>
    <s v="D1807961"/>
    <m/>
    <s v="Kanan"/>
    <x v="120"/>
    <s v="Black and White"/>
    <x v="1"/>
    <s v="3 years 5 months."/>
    <s v="Male"/>
    <s v="Dog room C"/>
    <d v="2018-08-02T00:00:00"/>
    <x v="3"/>
    <n v="0"/>
    <m/>
    <s v="Stray"/>
    <m/>
    <x v="7"/>
    <n v="0"/>
    <n v="0"/>
    <n v="0"/>
  </r>
  <r>
    <x v="4079"/>
    <x v="3005"/>
    <x v="6"/>
    <n v="0"/>
    <s v="C1807962"/>
    <n v="981020027241095"/>
    <s v="Bender"/>
    <x v="0"/>
    <s v="Black and White"/>
    <x v="0"/>
    <s v="6 years 3 months."/>
    <s v="Male"/>
    <s v="Adoptable Cat Big Colony"/>
    <d v="2018-08-18T00:00:00"/>
    <x v="1"/>
    <n v="0"/>
    <d v="2018-08-30T00:00:00"/>
    <s v="Stray"/>
    <m/>
    <x v="7"/>
    <n v="0"/>
    <n v="0"/>
    <n v="0"/>
  </r>
  <r>
    <x v="4079"/>
    <x v="3005"/>
    <x v="6"/>
    <n v="0"/>
    <s v="C1807962"/>
    <n v="981020027241095"/>
    <s v="Bender"/>
    <x v="0"/>
    <s v="Black and White"/>
    <x v="0"/>
    <s v="6 years 3 months."/>
    <s v="Male"/>
    <s v="Adoptable Cat Big Colony"/>
    <d v="2018-09-01T00:00:00"/>
    <x v="0"/>
    <n v="0"/>
    <m/>
    <s v="Stray"/>
    <m/>
    <x v="7"/>
    <n v="0"/>
    <n v="0"/>
    <n v="0"/>
  </r>
  <r>
    <x v="4080"/>
    <x v="3006"/>
    <x v="6"/>
    <n v="0"/>
    <s v="C1807963"/>
    <n v="981020027237480"/>
    <s v="Salem"/>
    <x v="0"/>
    <s v="Black"/>
    <x v="0"/>
    <s v="8 months."/>
    <s v="Female"/>
    <s v="Adoptable Cat Middle Colony"/>
    <d v="2018-09-03T00:00:00"/>
    <x v="1"/>
    <n v="0"/>
    <d v="2018-12-27T00:00:00"/>
    <s v="Stray"/>
    <m/>
    <x v="7"/>
    <n v="0"/>
    <n v="0"/>
    <n v="0"/>
  </r>
  <r>
    <x v="4080"/>
    <x v="3006"/>
    <x v="6"/>
    <n v="0"/>
    <s v="C1807963"/>
    <n v="981020027237480"/>
    <s v="Salem"/>
    <x v="0"/>
    <s v="Black"/>
    <x v="0"/>
    <s v="8 months."/>
    <s v="Female"/>
    <s v="Adoptable Cat Middle Colony"/>
    <d v="2018-12-30T00:00:00"/>
    <x v="0"/>
    <n v="0"/>
    <m/>
    <s v="Stray"/>
    <m/>
    <x v="7"/>
    <n v="0"/>
    <n v="0"/>
    <n v="0"/>
  </r>
  <r>
    <x v="4081"/>
    <x v="3006"/>
    <x v="6"/>
    <n v="0"/>
    <s v="C1807964"/>
    <n v="981020027281030"/>
    <s v="Orpington"/>
    <x v="0"/>
    <s v="Black and Brown"/>
    <x v="0"/>
    <s v="6 months."/>
    <s v="Female"/>
    <s v="Adoptable window colony"/>
    <d v="2018-08-12T00:00:00"/>
    <x v="0"/>
    <n v="0"/>
    <m/>
    <s v="Stray"/>
    <m/>
    <x v="7"/>
    <n v="0"/>
    <n v="0"/>
    <n v="0"/>
  </r>
  <r>
    <x v="4082"/>
    <x v="3007"/>
    <x v="6"/>
    <n v="0"/>
    <s v="D1807965"/>
    <n v="981020027346471"/>
    <s v="Zenny"/>
    <x v="120"/>
    <s v="Black and White"/>
    <x v="1"/>
    <s v="7 months."/>
    <s v="Male"/>
    <s v="Adoptable Dogs"/>
    <d v="2018-08-09T00:00:00"/>
    <x v="0"/>
    <n v="0"/>
    <m/>
    <s v="Stray"/>
    <m/>
    <x v="7"/>
    <n v="0"/>
    <n v="0"/>
    <n v="0"/>
  </r>
  <r>
    <x v="4083"/>
    <x v="3008"/>
    <x v="6"/>
    <n v="0"/>
    <s v="D1807966"/>
    <n v="981020027349811"/>
    <s v="Pookey"/>
    <x v="83"/>
    <s v="Black"/>
    <x v="1"/>
    <s v="5 years 0 months."/>
    <s v="Female"/>
    <s v="Adoptable Dogs"/>
    <d v="2018-08-20T00:00:00"/>
    <x v="0"/>
    <n v="0"/>
    <m/>
    <s v="Stray"/>
    <m/>
    <x v="7"/>
    <n v="0"/>
    <n v="0"/>
    <n v="0"/>
  </r>
  <r>
    <x v="4084"/>
    <x v="3009"/>
    <x v="6"/>
    <n v="0"/>
    <s v="C1807967"/>
    <n v="981020027342205"/>
    <s v="Moondancer"/>
    <x v="6"/>
    <s v="Dilute tortoiseshell"/>
    <x v="0"/>
    <s v="11 months."/>
    <s v="Female"/>
    <s v="Adoptable Cat Small Colony"/>
    <d v="2018-08-13T00:00:00"/>
    <x v="0"/>
    <n v="0"/>
    <m/>
    <s v="Stray"/>
    <m/>
    <x v="7"/>
    <n v="0"/>
    <n v="0"/>
    <n v="0"/>
  </r>
  <r>
    <x v="4085"/>
    <x v="3010"/>
    <x v="13"/>
    <n v="0"/>
    <s v="C1807961"/>
    <n v="981020027375043"/>
    <s v="Pebbles"/>
    <x v="0"/>
    <s v="Black and Brown"/>
    <x v="0"/>
    <s v="1 year 9 months."/>
    <s v="Male"/>
    <s v="Adoptable Cat Glass Colony"/>
    <d v="2018-09-02T00:00:00"/>
    <x v="0"/>
    <n v="0"/>
    <m/>
    <s v="Stray"/>
    <m/>
    <x v="7"/>
    <n v="0"/>
    <n v="0"/>
    <n v="0"/>
  </r>
  <r>
    <x v="4086"/>
    <x v="3011"/>
    <x v="19"/>
    <n v="0"/>
    <s v="D1807962"/>
    <n v="981020027048263"/>
    <s v="Layla"/>
    <x v="574"/>
    <s v="Tricolour"/>
    <x v="1"/>
    <s v="1 year 2 months."/>
    <s v="Female"/>
    <s v="Adoptable Dogs"/>
    <d v="2018-08-10T00:00:00"/>
    <x v="0"/>
    <n v="0"/>
    <d v="2018-08-14T00:00:00"/>
    <s v="Incompatible with owner lifestyle"/>
    <m/>
    <x v="7"/>
    <n v="0"/>
    <n v="0"/>
    <n v="0"/>
  </r>
  <r>
    <x v="4086"/>
    <x v="3011"/>
    <x v="19"/>
    <n v="0"/>
    <s v="D1807962"/>
    <n v="981020027048263"/>
    <s v="Layla"/>
    <x v="574"/>
    <s v="Tricolour"/>
    <x v="1"/>
    <s v="1 year 2 months."/>
    <s v="Female"/>
    <s v="Adoptable Dogs"/>
    <d v="2018-08-23T00:00:00"/>
    <x v="0"/>
    <n v="0"/>
    <m/>
    <s v="Stray"/>
    <m/>
    <x v="7"/>
    <n v="0"/>
    <n v="0"/>
    <n v="0"/>
  </r>
  <r>
    <x v="4087"/>
    <x v="3012"/>
    <x v="1"/>
    <n v="0"/>
    <s v="D1807560"/>
    <n v="981020027330391"/>
    <s v="Klick Klack"/>
    <x v="575"/>
    <s v="Grey and black"/>
    <x v="1"/>
    <s v="2 years 3 months."/>
    <s v="Male"/>
    <s v="Adoptable Dogs"/>
    <d v="2018-08-09T00:00:00"/>
    <x v="0"/>
    <n v="0"/>
    <m/>
    <s v="Stray"/>
    <m/>
    <x v="7"/>
    <n v="0"/>
    <n v="0"/>
    <n v="0"/>
  </r>
  <r>
    <x v="4088"/>
    <x v="3013"/>
    <x v="6"/>
    <n v="0"/>
    <s v="D1807968"/>
    <n v="981020027254182"/>
    <s v="Cheech"/>
    <x v="576"/>
    <s v="Red"/>
    <x v="1"/>
    <s v="4 years 3 months."/>
    <s v="Male"/>
    <s v="Adoptable Dogs"/>
    <d v="2018-08-23T00:00:00"/>
    <x v="1"/>
    <n v="0"/>
    <d v="2018-09-04T00:00:00"/>
    <s v="Stray"/>
    <m/>
    <x v="7"/>
    <n v="0"/>
    <n v="0"/>
    <n v="0"/>
  </r>
  <r>
    <x v="4088"/>
    <x v="3013"/>
    <x v="6"/>
    <n v="0"/>
    <s v="D1807968"/>
    <n v="981020027254182"/>
    <s v="Cheech"/>
    <x v="576"/>
    <s v="Red"/>
    <x v="1"/>
    <s v="4 years 3 months."/>
    <s v="Male"/>
    <s v="Adoptable Dogs"/>
    <d v="2018-09-05T00:00:00"/>
    <x v="0"/>
    <n v="0"/>
    <m/>
    <s v="Stray"/>
    <m/>
    <x v="7"/>
    <n v="0"/>
    <n v="0"/>
    <n v="0"/>
  </r>
  <r>
    <x v="4089"/>
    <x v="3014"/>
    <x v="6"/>
    <n v="0"/>
    <s v="D1807969"/>
    <n v="981020027378935"/>
    <s v="Junie B. Jones"/>
    <x v="58"/>
    <s v="Black and White"/>
    <x v="1"/>
    <s v="1 year 1 month."/>
    <s v="Female"/>
    <s v="Adoptable Dogs"/>
    <d v="2018-08-10T00:00:00"/>
    <x v="0"/>
    <n v="0"/>
    <m/>
    <s v="Stray"/>
    <m/>
    <x v="7"/>
    <n v="0"/>
    <n v="0"/>
    <n v="0"/>
  </r>
  <r>
    <x v="4090"/>
    <x v="3015"/>
    <x v="1"/>
    <n v="0"/>
    <s v="C1807965"/>
    <n v="981020029317519"/>
    <s v="Wormie"/>
    <x v="0"/>
    <s v="Grey and White"/>
    <x v="0"/>
    <s v="10 months."/>
    <s v="Male"/>
    <s v="Adoptable window colony"/>
    <d v="2018-07-31T00:00:00"/>
    <x v="1"/>
    <n v="0"/>
    <d v="2018-09-11T00:00:00"/>
    <s v="Stray"/>
    <m/>
    <x v="7"/>
    <n v="0"/>
    <n v="0"/>
    <n v="0"/>
  </r>
  <r>
    <x v="4090"/>
    <x v="3015"/>
    <x v="1"/>
    <n v="0"/>
    <s v="C1807965"/>
    <n v="981020029317519"/>
    <s v="Wormie"/>
    <x v="0"/>
    <s v="Grey and White"/>
    <x v="0"/>
    <s v="10 months."/>
    <s v="Male"/>
    <s v="Adoptable window colony"/>
    <d v="2018-09-14T00:00:00"/>
    <x v="0"/>
    <n v="0"/>
    <m/>
    <s v="Stray"/>
    <m/>
    <x v="7"/>
    <n v="0"/>
    <n v="0"/>
    <n v="0"/>
  </r>
  <r>
    <x v="4091"/>
    <x v="3016"/>
    <x v="0"/>
    <n v="0"/>
    <s v="G1807966"/>
    <m/>
    <s v="Pimento"/>
    <x v="138"/>
    <s v="Tan and White"/>
    <x v="12"/>
    <s v="1 year 3 months."/>
    <s v="Female"/>
    <s v="Lobby"/>
    <d v="2018-08-09T00:00:00"/>
    <x v="0"/>
    <n v="0"/>
    <m/>
    <s v="Stray"/>
    <m/>
    <x v="7"/>
    <n v="0"/>
    <n v="0"/>
    <n v="0"/>
  </r>
  <r>
    <x v="4092"/>
    <x v="3016"/>
    <x v="0"/>
    <n v="0"/>
    <s v="G1807967"/>
    <m/>
    <s v="Loaf"/>
    <x v="138"/>
    <s v="Calico"/>
    <x v="12"/>
    <s v="1 year 9 months."/>
    <s v="Female"/>
    <s v="Lobby"/>
    <d v="2018-08-09T00:00:00"/>
    <x v="0"/>
    <n v="0"/>
    <m/>
    <s v="Stray"/>
    <m/>
    <x v="7"/>
    <n v="0"/>
    <n v="0"/>
    <n v="0"/>
  </r>
  <r>
    <x v="4093"/>
    <x v="3017"/>
    <x v="13"/>
    <n v="0"/>
    <s v="D18071052"/>
    <n v="981020027061129"/>
    <s v="Spot"/>
    <x v="50"/>
    <s v="White and Brown"/>
    <x v="1"/>
    <s v="1 year 9 months."/>
    <s v="Female"/>
    <s v="Dog room A"/>
    <d v="2018-09-14T00:00:00"/>
    <x v="0"/>
    <n v="0"/>
    <m/>
    <s v="Stray"/>
    <m/>
    <x v="7"/>
    <n v="0"/>
    <n v="0"/>
    <n v="0"/>
  </r>
  <r>
    <x v="4094"/>
    <x v="3017"/>
    <x v="13"/>
    <n v="0"/>
    <s v="D1807562"/>
    <n v="981020027320385"/>
    <s v="Minnie"/>
    <x v="50"/>
    <s v="White and Black"/>
    <x v="1"/>
    <s v="2 years 4 months."/>
    <s v="Female"/>
    <s v="Dog room A"/>
    <d v="2018-09-01T00:00:00"/>
    <x v="0"/>
    <n v="0"/>
    <m/>
    <s v="Stray"/>
    <m/>
    <x v="7"/>
    <n v="0"/>
    <n v="0"/>
    <n v="0"/>
  </r>
  <r>
    <x v="4095"/>
    <x v="3018"/>
    <x v="6"/>
    <n v="0"/>
    <s v="C1807970"/>
    <m/>
    <s v="Jessie"/>
    <x v="0"/>
    <s v="Grey and White"/>
    <x v="0"/>
    <s v="6 years 9 months."/>
    <s v="Unknown"/>
    <s v="Cat room B"/>
    <d v="2018-08-08T00:00:00"/>
    <x v="2"/>
    <n v="0"/>
    <m/>
    <s v="Stray"/>
    <m/>
    <x v="7"/>
    <n v="0"/>
    <n v="0"/>
    <n v="0"/>
  </r>
  <r>
    <x v="4096"/>
    <x v="3019"/>
    <x v="6"/>
    <n v="0"/>
    <s v="C1807971"/>
    <n v="981020027289808"/>
    <s v="Cato"/>
    <x v="0"/>
    <s v="Black and Brown"/>
    <x v="0"/>
    <s v="1 year 3 months."/>
    <s v="Male"/>
    <s v="Adoptable Cat Kennels"/>
    <d v="2018-08-14T00:00:00"/>
    <x v="0"/>
    <n v="0"/>
    <m/>
    <s v="Stray"/>
    <m/>
    <x v="7"/>
    <n v="0"/>
    <n v="0"/>
    <n v="0"/>
  </r>
  <r>
    <x v="4097"/>
    <x v="3020"/>
    <x v="13"/>
    <n v="0"/>
    <s v="C1807968"/>
    <n v="981020027343642"/>
    <s v="Mya"/>
    <x v="0"/>
    <s v="Black and Brown"/>
    <x v="0"/>
    <s v="8 months."/>
    <s v="Female"/>
    <s v="Adoptable Cat Middle Colony"/>
    <d v="2018-08-08T00:00:00"/>
    <x v="0"/>
    <n v="0"/>
    <m/>
    <s v="Stray"/>
    <m/>
    <x v="7"/>
    <n v="0"/>
    <n v="0"/>
    <n v="0"/>
  </r>
  <r>
    <x v="4098"/>
    <x v="3021"/>
    <x v="6"/>
    <n v="0"/>
    <s v="C1807972"/>
    <n v="981020027073144"/>
    <s v="Foghorn"/>
    <x v="0"/>
    <s v="Grey and black"/>
    <x v="0"/>
    <s v="6 months."/>
    <s v="Male"/>
    <s v="Adoptable Cat Small Colony"/>
    <d v="2018-08-17T00:00:00"/>
    <x v="0"/>
    <n v="0"/>
    <m/>
    <s v="Stray"/>
    <m/>
    <x v="7"/>
    <n v="0"/>
    <n v="0"/>
    <n v="0"/>
  </r>
  <r>
    <x v="4099"/>
    <x v="3022"/>
    <x v="6"/>
    <n v="0"/>
    <s v="C1807973"/>
    <n v="981020027355084"/>
    <s v="Dilly"/>
    <x v="0"/>
    <s v="Brown and Black"/>
    <x v="0"/>
    <s v="1 year 7 months."/>
    <s v="Female"/>
    <s v="Adoptable Cat Big Colony"/>
    <d v="2018-09-08T00:00:00"/>
    <x v="0"/>
    <n v="0"/>
    <m/>
    <s v="Stray"/>
    <m/>
    <x v="7"/>
    <n v="0"/>
    <n v="0"/>
    <n v="0"/>
  </r>
  <r>
    <x v="4100"/>
    <x v="3023"/>
    <x v="6"/>
    <n v="0"/>
    <s v="C1808974"/>
    <n v="981020027287270"/>
    <s v="Croix"/>
    <x v="0"/>
    <s v="White and Black"/>
    <x v="0"/>
    <s v="8 months."/>
    <s v="Male"/>
    <s v="Cat room C"/>
    <d v="2018-08-13T00:00:00"/>
    <x v="0"/>
    <n v="0"/>
    <m/>
    <s v="Stray"/>
    <m/>
    <x v="7"/>
    <n v="0"/>
    <n v="0"/>
    <n v="0"/>
  </r>
  <r>
    <x v="4101"/>
    <x v="3024"/>
    <x v="6"/>
    <n v="0"/>
    <s v="C1808975"/>
    <n v="981020027338435"/>
    <s v="Kilo"/>
    <x v="0"/>
    <s v="Black and White"/>
    <x v="0"/>
    <s v="8 months."/>
    <s v="Female"/>
    <s v="Adoptable Cat Glass Colony"/>
    <d v="2018-08-25T00:00:00"/>
    <x v="0"/>
    <n v="0"/>
    <d v="2019-02-22T00:00:00"/>
    <s v="Stray"/>
    <m/>
    <x v="7"/>
    <n v="0"/>
    <n v="0"/>
    <n v="0"/>
  </r>
  <r>
    <x v="4101"/>
    <x v="3024"/>
    <x v="6"/>
    <n v="0"/>
    <s v="C1808975"/>
    <n v="981020027338435"/>
    <s v="Kilo"/>
    <x v="0"/>
    <s v="Black and White"/>
    <x v="0"/>
    <s v="8 months."/>
    <s v="Female"/>
    <s v="Adoptable Cat Glass Colony"/>
    <d v="2019-02-22T00:00:00"/>
    <x v="3"/>
    <n v="0"/>
    <m/>
    <s v="Stray"/>
    <m/>
    <x v="7"/>
    <n v="0"/>
    <n v="0"/>
    <n v="0"/>
  </r>
  <r>
    <x v="4102"/>
    <x v="3025"/>
    <x v="0"/>
    <n v="0"/>
    <s v="G1808969"/>
    <m/>
    <s v="Pikachou"/>
    <x v="138"/>
    <s v="Tan"/>
    <x v="12"/>
    <s v="1 year 3 months."/>
    <s v="Male"/>
    <s v="Lobby"/>
    <d v="2018-08-14T00:00:00"/>
    <x v="0"/>
    <n v="0"/>
    <m/>
    <s v="Stray"/>
    <m/>
    <x v="7"/>
    <n v="0"/>
    <n v="0"/>
    <n v="0"/>
  </r>
  <r>
    <x v="4103"/>
    <x v="3025"/>
    <x v="0"/>
    <n v="0"/>
    <s v="G1808970"/>
    <m/>
    <s v="Hihi"/>
    <x v="138"/>
    <s v="Brown and White"/>
    <x v="12"/>
    <s v="1 year 3 months."/>
    <s v="Male"/>
    <s v="Lobby"/>
    <d v="2018-08-14T00:00:00"/>
    <x v="0"/>
    <n v="0"/>
    <m/>
    <s v="Stray"/>
    <m/>
    <x v="7"/>
    <n v="0"/>
    <n v="0"/>
    <n v="0"/>
  </r>
  <r>
    <x v="4104"/>
    <x v="3025"/>
    <x v="0"/>
    <n v="0"/>
    <s v="R1808971"/>
    <m/>
    <s v="Panda"/>
    <x v="497"/>
    <s v="White and Black"/>
    <x v="2"/>
    <s v="1 year 4 months."/>
    <s v="Male"/>
    <s v="Small Animal room"/>
    <d v="2018-08-14T00:00:00"/>
    <x v="0"/>
    <n v="0"/>
    <m/>
    <s v="Stray"/>
    <m/>
    <x v="7"/>
    <n v="0"/>
    <n v="0"/>
    <n v="0"/>
  </r>
  <r>
    <x v="4105"/>
    <x v="3026"/>
    <x v="6"/>
    <n v="0"/>
    <s v="C1808976"/>
    <m/>
    <s v="Max"/>
    <x v="0"/>
    <s v="Black and Brown"/>
    <x v="0"/>
    <s v="1 year 2 months."/>
    <s v="Unknown"/>
    <s v="Cat room B"/>
    <d v="2018-08-06T00:00:00"/>
    <x v="2"/>
    <n v="0"/>
    <m/>
    <s v="Stray"/>
    <m/>
    <x v="7"/>
    <n v="0"/>
    <n v="0"/>
    <n v="0"/>
  </r>
  <r>
    <x v="4106"/>
    <x v="3026"/>
    <x v="6"/>
    <n v="0"/>
    <s v="C1808977"/>
    <m/>
    <s v="Fannie"/>
    <x v="0"/>
    <s v="Dilute tortoiseshell"/>
    <x v="0"/>
    <s v="1 year 10 months."/>
    <s v="Female"/>
    <s v="Cat room C"/>
    <d v="2018-08-07T00:00:00"/>
    <x v="2"/>
    <n v="0"/>
    <m/>
    <s v="Stray"/>
    <m/>
    <x v="7"/>
    <n v="0"/>
    <n v="0"/>
    <n v="0"/>
  </r>
  <r>
    <x v="4107"/>
    <x v="3027"/>
    <x v="6"/>
    <n v="0"/>
    <s v="R1808564"/>
    <n v="46021332"/>
    <s v="TicToc"/>
    <x v="39"/>
    <s v="Black"/>
    <x v="2"/>
    <s v="1 year 9 months."/>
    <s v="Male"/>
    <s v="Small Animal room"/>
    <d v="2018-10-05T00:00:00"/>
    <x v="0"/>
    <n v="0"/>
    <m/>
    <s v="Stray"/>
    <m/>
    <x v="7"/>
    <n v="0"/>
    <n v="0"/>
    <n v="0"/>
  </r>
  <r>
    <x v="4108"/>
    <x v="3028"/>
    <x v="6"/>
    <n v="0"/>
    <s v="C1808978"/>
    <n v="981020029344567"/>
    <s v="Fluffer"/>
    <x v="0"/>
    <s v="Black and grey"/>
    <x v="0"/>
    <s v="18 weeks."/>
    <s v="Male"/>
    <s v="Adoptable Cat Small Colony"/>
    <d v="2018-08-02T00:00:00"/>
    <x v="1"/>
    <n v="0"/>
    <d v="2018-09-21T00:00:00"/>
    <s v="Stray"/>
    <m/>
    <x v="7"/>
    <n v="0"/>
    <n v="0"/>
    <n v="0"/>
  </r>
  <r>
    <x v="4108"/>
    <x v="3028"/>
    <x v="6"/>
    <n v="0"/>
    <s v="C1808978"/>
    <n v="981020029344567"/>
    <s v="Fluffer"/>
    <x v="0"/>
    <s v="Black and grey"/>
    <x v="0"/>
    <s v="18 weeks."/>
    <s v="Male"/>
    <s v="Adoptable Cat Small Colony"/>
    <d v="2018-10-09T00:00:00"/>
    <x v="0"/>
    <n v="0"/>
    <m/>
    <s v="Stray"/>
    <m/>
    <x v="7"/>
    <n v="0"/>
    <n v="0"/>
    <n v="0"/>
  </r>
  <r>
    <x v="4109"/>
    <x v="3028"/>
    <x v="6"/>
    <n v="0"/>
    <s v="C1808979"/>
    <n v="981020029372848"/>
    <s v="Butter"/>
    <x v="0"/>
    <s v="Calico"/>
    <x v="0"/>
    <s v="18 weeks."/>
    <s v="Female"/>
    <s v="Adoptable Cat Small Colony"/>
    <d v="2018-08-02T00:00:00"/>
    <x v="1"/>
    <n v="0"/>
    <d v="2018-10-13T00:00:00"/>
    <s v="Stray"/>
    <m/>
    <x v="7"/>
    <n v="0"/>
    <n v="0"/>
    <n v="0"/>
  </r>
  <r>
    <x v="4109"/>
    <x v="3028"/>
    <x v="6"/>
    <n v="0"/>
    <s v="C1808979"/>
    <n v="981020029372848"/>
    <s v="Butter"/>
    <x v="0"/>
    <s v="Calico"/>
    <x v="0"/>
    <s v="18 weeks."/>
    <s v="Female"/>
    <s v="Adoptable Cat Small Colony"/>
    <d v="2018-10-14T00:00:00"/>
    <x v="0"/>
    <n v="0"/>
    <m/>
    <s v="Stray"/>
    <m/>
    <x v="7"/>
    <n v="0"/>
    <n v="0"/>
    <n v="0"/>
  </r>
  <r>
    <x v="4110"/>
    <x v="3029"/>
    <x v="6"/>
    <n v="0"/>
    <s v="C1808980"/>
    <n v="981020027342224"/>
    <s v="Rita Mae"/>
    <x v="0"/>
    <s v="White and Black"/>
    <x v="0"/>
    <s v="2 years 0 months."/>
    <s v="Female"/>
    <s v="Adoptable Cat Kennels"/>
    <d v="2018-08-13T00:00:00"/>
    <x v="0"/>
    <n v="0"/>
    <m/>
    <s v="Stray"/>
    <m/>
    <x v="7"/>
    <n v="0"/>
    <n v="0"/>
    <n v="0"/>
  </r>
  <r>
    <x v="4111"/>
    <x v="3030"/>
    <x v="20"/>
    <n v="0"/>
    <s v="C1808981"/>
    <n v="981020027309519"/>
    <s v="Just Judy"/>
    <x v="0"/>
    <s v="Orange"/>
    <x v="0"/>
    <s v="8 months."/>
    <s v="Female"/>
    <s v="Adoptable window colony"/>
    <d v="2018-08-16T00:00:00"/>
    <x v="0"/>
    <n v="0"/>
    <m/>
    <s v="Stray"/>
    <m/>
    <x v="7"/>
    <n v="0"/>
    <n v="0"/>
    <n v="0"/>
  </r>
  <r>
    <x v="4112"/>
    <x v="3030"/>
    <x v="20"/>
    <n v="0"/>
    <s v="C1808982"/>
    <n v="981020027033072"/>
    <s v="Tina with the fluffy tail"/>
    <x v="0"/>
    <s v="Orange"/>
    <x v="0"/>
    <s v="8 months."/>
    <s v="Female"/>
    <s v="Adoptable window colony"/>
    <d v="2018-08-17T00:00:00"/>
    <x v="0"/>
    <n v="0"/>
    <m/>
    <s v="Stray"/>
    <m/>
    <x v="7"/>
    <n v="0"/>
    <n v="0"/>
    <n v="0"/>
  </r>
  <r>
    <x v="4113"/>
    <x v="3031"/>
    <x v="6"/>
    <n v="0"/>
    <s v="D1808983"/>
    <n v="981020027076840"/>
    <s v="Loretta"/>
    <x v="577"/>
    <s v="Brindle"/>
    <x v="1"/>
    <s v="1 year 5 months."/>
    <s v="Female"/>
    <s v="Adoptable Dogs"/>
    <d v="2018-08-26T00:00:00"/>
    <x v="0"/>
    <n v="0"/>
    <d v="2018-08-31T00:00:00"/>
    <s v="Incompatible with owner lifestyle"/>
    <m/>
    <x v="7"/>
    <n v="0"/>
    <n v="0"/>
    <n v="0"/>
  </r>
  <r>
    <x v="4113"/>
    <x v="3031"/>
    <x v="6"/>
    <n v="0"/>
    <s v="D1808983"/>
    <n v="981020027076840"/>
    <s v="Loretta"/>
    <x v="577"/>
    <s v="Brindle"/>
    <x v="1"/>
    <s v="1 year 5 months."/>
    <s v="Female"/>
    <s v="Adoptable Dogs"/>
    <d v="2018-09-08T00:00:00"/>
    <x v="0"/>
    <n v="0"/>
    <m/>
    <s v="Stray"/>
    <m/>
    <x v="7"/>
    <n v="0"/>
    <n v="0"/>
    <n v="0"/>
  </r>
  <r>
    <x v="4114"/>
    <x v="3031"/>
    <x v="6"/>
    <n v="0"/>
    <s v="D1808984"/>
    <n v="981020027338472"/>
    <s v="Clint"/>
    <x v="577"/>
    <s v="Black"/>
    <x v="1"/>
    <s v="1 year 3 months."/>
    <s v="Male"/>
    <s v="Adoptable Dogs"/>
    <d v="2018-08-26T00:00:00"/>
    <x v="0"/>
    <n v="0"/>
    <d v="2018-08-31T00:00:00"/>
    <s v="Incompatible with owner lifestyle"/>
    <m/>
    <x v="7"/>
    <n v="0"/>
    <n v="0"/>
    <n v="0"/>
  </r>
  <r>
    <x v="4114"/>
    <x v="3031"/>
    <x v="6"/>
    <n v="0"/>
    <s v="D1808984"/>
    <n v="981020027338472"/>
    <s v="Clint"/>
    <x v="577"/>
    <s v="Black"/>
    <x v="1"/>
    <s v="1 year 3 months."/>
    <s v="Male"/>
    <s v="Adoptable Dogs"/>
    <d v="2018-09-08T00:00:00"/>
    <x v="0"/>
    <n v="0"/>
    <m/>
    <s v="Stray"/>
    <m/>
    <x v="7"/>
    <n v="0"/>
    <n v="0"/>
    <n v="0"/>
  </r>
  <r>
    <x v="4115"/>
    <x v="3032"/>
    <x v="0"/>
    <n v="0"/>
    <s v="D1808972"/>
    <n v="981020027320423"/>
    <s v="Xeno"/>
    <x v="578"/>
    <s v="Brown, Black and White"/>
    <x v="1"/>
    <s v="25 weeks."/>
    <s v="Male"/>
    <s v="Adoptable Dogs"/>
    <d v="2018-08-07T00:00:00"/>
    <x v="0"/>
    <n v="0"/>
    <m/>
    <s v="Stray"/>
    <m/>
    <x v="7"/>
    <n v="0"/>
    <n v="0"/>
    <n v="0"/>
  </r>
  <r>
    <x v="4116"/>
    <x v="3033"/>
    <x v="6"/>
    <n v="0"/>
    <s v="D1808985"/>
    <n v="981020027313796"/>
    <s v="Missy"/>
    <x v="21"/>
    <s v="Tricolour"/>
    <x v="1"/>
    <s v="6 years 6 months."/>
    <s v="Female"/>
    <s v="Adoptable Dogs"/>
    <d v="2018-08-12T00:00:00"/>
    <x v="3"/>
    <n v="0"/>
    <d v="2019-08-29T00:00:00"/>
    <s v="Stray"/>
    <d v="2019-08-29T00:00:00"/>
    <x v="10"/>
    <n v="0"/>
    <n v="0"/>
    <n v="0"/>
  </r>
  <r>
    <x v="4117"/>
    <x v="3034"/>
    <x v="6"/>
    <n v="0"/>
    <s v="C1808566"/>
    <n v="981020027354980"/>
    <s v="Sugar Plum"/>
    <x v="0"/>
    <s v="Black and Brown"/>
    <x v="0"/>
    <s v="1 year 0 months."/>
    <s v="Female"/>
    <s v="Adoptable Cat Middle Colony"/>
    <d v="2018-08-20T00:00:00"/>
    <x v="0"/>
    <n v="0"/>
    <m/>
    <s v="Stray"/>
    <m/>
    <x v="7"/>
    <n v="0"/>
    <n v="0"/>
    <n v="0"/>
  </r>
  <r>
    <x v="4118"/>
    <x v="3035"/>
    <x v="2"/>
    <n v="0"/>
    <s v="D1808973"/>
    <m/>
    <s v="Shoeless Jo"/>
    <x v="579"/>
    <s v="Brown and White"/>
    <x v="1"/>
    <s v="2 years 3 months."/>
    <s v="Female"/>
    <s v="Dog room B"/>
    <d v="2018-08-06T00:00:00"/>
    <x v="2"/>
    <n v="0"/>
    <m/>
    <s v="Stray"/>
    <m/>
    <x v="7"/>
    <n v="0"/>
    <n v="0"/>
    <n v="0"/>
  </r>
  <r>
    <x v="4119"/>
    <x v="3036"/>
    <x v="2"/>
    <n v="0"/>
    <s v="C1808983"/>
    <n v="981020027306768"/>
    <s v="Fuzzy Face"/>
    <x v="24"/>
    <s v="Buff and white"/>
    <x v="0"/>
    <s v="5 years 0 months."/>
    <s v="Male"/>
    <s v="Adoptable Cat Kennels"/>
    <d v="2018-08-14T00:00:00"/>
    <x v="0"/>
    <n v="0"/>
    <m/>
    <s v="Stray"/>
    <m/>
    <x v="7"/>
    <n v="0"/>
    <n v="0"/>
    <n v="0"/>
  </r>
  <r>
    <x v="4120"/>
    <x v="3037"/>
    <x v="6"/>
    <n v="0"/>
    <s v="C1808986"/>
    <n v="981020027293442"/>
    <s v="Tortie Baby"/>
    <x v="0"/>
    <s v="Tortie"/>
    <x v="0"/>
    <s v="25 weeks."/>
    <s v="Female"/>
    <s v="Adoptable window colony"/>
    <d v="2018-08-24T00:00:00"/>
    <x v="0"/>
    <n v="0"/>
    <m/>
    <s v="Stray"/>
    <m/>
    <x v="7"/>
    <n v="0"/>
    <n v="0"/>
    <n v="0"/>
  </r>
  <r>
    <x v="4121"/>
    <x v="3038"/>
    <x v="6"/>
    <n v="0"/>
    <s v="D1808987"/>
    <n v="981020027257217"/>
    <s v="Sparky"/>
    <x v="580"/>
    <s v="Black"/>
    <x v="1"/>
    <s v="1 year 6 months."/>
    <s v="Male"/>
    <s v="Dog room B"/>
    <d v="2018-08-14T00:00:00"/>
    <x v="0"/>
    <n v="0"/>
    <d v="2019-02-27T00:00:00"/>
    <s v="Unsuitable Accommodation"/>
    <m/>
    <x v="7"/>
    <n v="0"/>
    <n v="0"/>
    <n v="0"/>
  </r>
  <r>
    <x v="4121"/>
    <x v="3038"/>
    <x v="6"/>
    <n v="0"/>
    <s v="D1808987"/>
    <n v="981020027257217"/>
    <s v="Sparky"/>
    <x v="580"/>
    <s v="Black"/>
    <x v="1"/>
    <s v="1 year 6 months."/>
    <s v="Male"/>
    <s v="Dog room B"/>
    <d v="2019-02-28T00:00:00"/>
    <x v="3"/>
    <n v="0"/>
    <m/>
    <s v="Stray"/>
    <m/>
    <x v="7"/>
    <n v="0"/>
    <n v="0"/>
    <n v="0"/>
  </r>
  <r>
    <x v="4122"/>
    <x v="3039"/>
    <x v="13"/>
    <n v="0"/>
    <s v="C1808984"/>
    <m/>
    <s v="March"/>
    <x v="0"/>
    <s v="Orange and White"/>
    <x v="0"/>
    <s v="6 weeks."/>
    <s v="Female"/>
    <s v="Cat room A"/>
    <d v="2018-08-05T00:00:00"/>
    <x v="1"/>
    <n v="0"/>
    <d v="2018-08-07T00:00:00"/>
    <s v="Stray"/>
    <d v="2018-08-30T00:00:00"/>
    <x v="0"/>
    <n v="0"/>
    <n v="0"/>
    <n v="0"/>
  </r>
  <r>
    <x v="4122"/>
    <x v="3039"/>
    <x v="13"/>
    <n v="0"/>
    <s v="C1808984"/>
    <m/>
    <s v="March"/>
    <x v="0"/>
    <s v="Orange and White"/>
    <x v="0"/>
    <s v="6 weeks."/>
    <s v="Female"/>
    <s v="Cat room A"/>
    <d v="2018-08-16T00:00:00"/>
    <x v="1"/>
    <n v="0"/>
    <d v="2018-08-30T00:00:00"/>
    <s v="Stray"/>
    <d v="2018-08-30T00:00:00"/>
    <x v="0"/>
    <n v="0"/>
    <n v="0"/>
    <n v="0"/>
  </r>
  <r>
    <x v="4123"/>
    <x v="3039"/>
    <x v="13"/>
    <n v="0"/>
    <s v="C1808985"/>
    <n v="981020027368792"/>
    <s v="June"/>
    <x v="0"/>
    <s v="Black and Brown"/>
    <x v="0"/>
    <s v="25 weeks."/>
    <s v="Female"/>
    <s v="Adoptable Cat Kennels"/>
    <d v="2018-09-10T00:00:00"/>
    <x v="0"/>
    <n v="0"/>
    <m/>
    <s v="Stray"/>
    <m/>
    <x v="7"/>
    <n v="0"/>
    <n v="0"/>
    <n v="0"/>
  </r>
  <r>
    <x v="4124"/>
    <x v="3039"/>
    <x v="13"/>
    <n v="0"/>
    <s v="C1808987"/>
    <n v="981020027241941"/>
    <s v="Sansa"/>
    <x v="0"/>
    <s v="Orange and White"/>
    <x v="0"/>
    <s v="1 year 3 months."/>
    <s v="Female"/>
    <s v="Cat room B"/>
    <d v="2018-08-04T00:00:00"/>
    <x v="1"/>
    <n v="0"/>
    <d v="2018-08-22T00:00:00"/>
    <s v="Stray"/>
    <m/>
    <x v="7"/>
    <n v="0"/>
    <n v="0"/>
    <n v="0"/>
  </r>
  <r>
    <x v="4124"/>
    <x v="3039"/>
    <x v="13"/>
    <n v="0"/>
    <s v="C1808987"/>
    <n v="981020027241941"/>
    <s v="Sansa"/>
    <x v="0"/>
    <s v="Orange and White"/>
    <x v="0"/>
    <s v="1 year 3 months."/>
    <s v="Female"/>
    <s v="Cat room B"/>
    <d v="2018-08-31T00:00:00"/>
    <x v="0"/>
    <n v="0"/>
    <d v="2018-09-06T00:00:00"/>
    <s v="Incompatible with owner lifestyle"/>
    <m/>
    <x v="7"/>
    <n v="0"/>
    <n v="0"/>
    <n v="0"/>
  </r>
  <r>
    <x v="4124"/>
    <x v="3039"/>
    <x v="13"/>
    <n v="0"/>
    <s v="C1808987"/>
    <n v="981020027241941"/>
    <s v="Sansa"/>
    <x v="0"/>
    <s v="Orange and White"/>
    <x v="0"/>
    <s v="1 year 3 months."/>
    <s v="Female"/>
    <s v="Cat room B"/>
    <d v="2018-09-07T00:00:00"/>
    <x v="0"/>
    <n v="0"/>
    <m/>
    <s v="Stray"/>
    <m/>
    <x v="7"/>
    <n v="0"/>
    <n v="0"/>
    <n v="0"/>
  </r>
  <r>
    <x v="4125"/>
    <x v="3039"/>
    <x v="13"/>
    <n v="0"/>
    <s v="C1808988"/>
    <n v="981020029347142"/>
    <s v="August"/>
    <x v="0"/>
    <s v="Orange and White"/>
    <x v="0"/>
    <s v="19 weeks."/>
    <s v="Male"/>
    <s v="Adoptable Cat Small Colony"/>
    <d v="2018-08-05T00:00:00"/>
    <x v="1"/>
    <n v="0"/>
    <d v="2018-08-07T00:00:00"/>
    <s v="Stray"/>
    <m/>
    <x v="7"/>
    <n v="0"/>
    <n v="0"/>
    <n v="0"/>
  </r>
  <r>
    <x v="4125"/>
    <x v="3039"/>
    <x v="13"/>
    <n v="0"/>
    <s v="C1808988"/>
    <n v="981020029347142"/>
    <s v="August"/>
    <x v="0"/>
    <s v="Orange and White"/>
    <x v="0"/>
    <s v="19 weeks."/>
    <s v="Male"/>
    <s v="Adoptable Cat Small Colony"/>
    <d v="2018-08-16T00:00:00"/>
    <x v="1"/>
    <n v="0"/>
    <d v="2018-09-21T00:00:00"/>
    <s v="Stray"/>
    <m/>
    <x v="7"/>
    <n v="0"/>
    <n v="0"/>
    <n v="0"/>
  </r>
  <r>
    <x v="4125"/>
    <x v="3039"/>
    <x v="13"/>
    <n v="0"/>
    <s v="C1808988"/>
    <n v="981020029347142"/>
    <s v="August"/>
    <x v="0"/>
    <s v="Orange and White"/>
    <x v="0"/>
    <s v="19 weeks."/>
    <s v="Male"/>
    <s v="Adoptable Cat Small Colony"/>
    <d v="2018-10-12T00:00:00"/>
    <x v="0"/>
    <n v="0"/>
    <m/>
    <s v="Stray"/>
    <m/>
    <x v="7"/>
    <n v="0"/>
    <n v="0"/>
    <n v="0"/>
  </r>
  <r>
    <x v="4126"/>
    <x v="3039"/>
    <x v="13"/>
    <n v="0"/>
    <s v="C1808989"/>
    <n v="981020029345642"/>
    <s v="January"/>
    <x v="0"/>
    <s v="Orange"/>
    <x v="0"/>
    <s v="2 years 3 months."/>
    <s v="Female"/>
    <s v="Cat room B"/>
    <d v="2018-08-05T00:00:00"/>
    <x v="1"/>
    <n v="0"/>
    <d v="2018-08-07T00:00:00"/>
    <s v="Stray"/>
    <m/>
    <x v="7"/>
    <n v="0"/>
    <n v="0"/>
    <n v="0"/>
  </r>
  <r>
    <x v="4126"/>
    <x v="3039"/>
    <x v="13"/>
    <n v="0"/>
    <s v="C1808989"/>
    <n v="981020029345642"/>
    <s v="January"/>
    <x v="0"/>
    <s v="Orange"/>
    <x v="0"/>
    <s v="2 years 3 months."/>
    <s v="Female"/>
    <s v="Cat room B"/>
    <d v="2018-09-07T00:00:00"/>
    <x v="0"/>
    <n v="0"/>
    <m/>
    <s v="Stray"/>
    <m/>
    <x v="7"/>
    <n v="0"/>
    <n v="0"/>
    <n v="0"/>
  </r>
  <r>
    <x v="4127"/>
    <x v="3039"/>
    <x v="13"/>
    <n v="0"/>
    <s v="C1808990"/>
    <n v="981020027327861"/>
    <s v="February"/>
    <x v="0"/>
    <s v="Tortie"/>
    <x v="0"/>
    <s v="1 year 9 months."/>
    <s v="Female"/>
    <s v="Adoptable Cat Middle Colony"/>
    <d v="2018-09-20T00:00:00"/>
    <x v="0"/>
    <n v="0"/>
    <m/>
    <s v="Stray"/>
    <m/>
    <x v="7"/>
    <n v="0"/>
    <n v="0"/>
    <n v="0"/>
  </r>
  <r>
    <x v="4128"/>
    <x v="3039"/>
    <x v="13"/>
    <n v="0"/>
    <s v="C1808991"/>
    <n v="981020029353527"/>
    <s v="May"/>
    <x v="0"/>
    <s v="Orange and White"/>
    <x v="0"/>
    <s v="18 weeks."/>
    <s v="Female"/>
    <s v="Cat obs"/>
    <d v="2018-08-05T00:00:00"/>
    <x v="1"/>
    <n v="0"/>
    <d v="2018-08-07T00:00:00"/>
    <s v="Stray"/>
    <d v="2018-11-21T00:00:00"/>
    <x v="1"/>
    <n v="0"/>
    <n v="1"/>
    <n v="0"/>
  </r>
  <r>
    <x v="4128"/>
    <x v="3039"/>
    <x v="13"/>
    <n v="0"/>
    <s v="C1808991"/>
    <n v="981020029353527"/>
    <s v="May"/>
    <x v="0"/>
    <s v="Orange and White"/>
    <x v="0"/>
    <s v="18 weeks."/>
    <s v="Female"/>
    <s v="Cat obs"/>
    <d v="2018-08-16T00:00:00"/>
    <x v="1"/>
    <n v="0"/>
    <d v="2018-10-13T00:00:00"/>
    <s v="Stray"/>
    <d v="2018-11-21T00:00:00"/>
    <x v="1"/>
    <n v="0"/>
    <n v="1"/>
    <n v="0"/>
  </r>
  <r>
    <x v="4129"/>
    <x v="3039"/>
    <x v="13"/>
    <n v="0"/>
    <s v="C1808992"/>
    <m/>
    <s v="April"/>
    <x v="0"/>
    <s v="Orange and White"/>
    <x v="0"/>
    <s v="5 weeks."/>
    <s v="Female"/>
    <s v="Cat room A"/>
    <d v="2018-08-05T00:00:00"/>
    <x v="1"/>
    <n v="0"/>
    <d v="2018-08-07T00:00:00"/>
    <s v="Stray"/>
    <d v="2018-08-18T00:00:00"/>
    <x v="4"/>
    <n v="0"/>
    <n v="1"/>
    <n v="0"/>
  </r>
  <r>
    <x v="4129"/>
    <x v="3039"/>
    <x v="13"/>
    <n v="0"/>
    <s v="C1808992"/>
    <m/>
    <s v="April"/>
    <x v="0"/>
    <s v="Orange and White"/>
    <x v="0"/>
    <s v="5 weeks."/>
    <s v="Female"/>
    <s v="Cat room A"/>
    <d v="2018-08-16T00:00:00"/>
    <x v="1"/>
    <n v="0"/>
    <d v="2018-08-17T00:00:00"/>
    <s v="Stray"/>
    <d v="2018-08-18T00:00:00"/>
    <x v="4"/>
    <n v="0"/>
    <n v="1"/>
    <n v="0"/>
  </r>
  <r>
    <x v="4130"/>
    <x v="3039"/>
    <x v="13"/>
    <n v="0"/>
    <s v="C1808993"/>
    <n v="981020027363536"/>
    <s v="December"/>
    <x v="0"/>
    <s v="Orange"/>
    <x v="0"/>
    <s v="26 weeks."/>
    <s v="Male"/>
    <s v="Adoptable Cat Kennels"/>
    <d v="2018-08-04T00:00:00"/>
    <x v="1"/>
    <n v="0"/>
    <d v="2018-08-22T00:00:00"/>
    <s v="Stray"/>
    <m/>
    <x v="7"/>
    <n v="0"/>
    <n v="0"/>
    <n v="0"/>
  </r>
  <r>
    <x v="4130"/>
    <x v="3039"/>
    <x v="13"/>
    <n v="0"/>
    <s v="C1808993"/>
    <n v="981020027363536"/>
    <s v="December"/>
    <x v="0"/>
    <s v="Orange"/>
    <x v="0"/>
    <s v="26 weeks."/>
    <s v="Male"/>
    <s v="Adoptable Cat Kennels"/>
    <d v="2018-09-09T00:00:00"/>
    <x v="0"/>
    <n v="0"/>
    <m/>
    <s v="Stray"/>
    <m/>
    <x v="7"/>
    <n v="0"/>
    <n v="0"/>
    <n v="0"/>
  </r>
  <r>
    <x v="4131"/>
    <x v="3039"/>
    <x v="13"/>
    <n v="0"/>
    <s v="C1808994"/>
    <n v="981020027360129"/>
    <s v="November"/>
    <x v="0"/>
    <s v="Orange"/>
    <x v="0"/>
    <s v="26 weeks."/>
    <s v="Male"/>
    <s v="Adoptable Cat Middle Colony"/>
    <d v="2018-08-04T00:00:00"/>
    <x v="1"/>
    <n v="0"/>
    <d v="2018-08-22T00:00:00"/>
    <s v="Stray"/>
    <m/>
    <x v="7"/>
    <n v="0"/>
    <n v="0"/>
    <n v="0"/>
  </r>
  <r>
    <x v="4131"/>
    <x v="3039"/>
    <x v="13"/>
    <n v="0"/>
    <s v="C1808994"/>
    <n v="981020027360129"/>
    <s v="November"/>
    <x v="0"/>
    <s v="Orange"/>
    <x v="0"/>
    <s v="26 weeks."/>
    <s v="Male"/>
    <s v="Adoptable Cat Middle Colony"/>
    <d v="2018-08-24T00:00:00"/>
    <x v="0"/>
    <n v="0"/>
    <m/>
    <s v="Stray"/>
    <m/>
    <x v="7"/>
    <n v="0"/>
    <n v="0"/>
    <n v="0"/>
  </r>
  <r>
    <x v="4132"/>
    <x v="3039"/>
    <x v="13"/>
    <n v="0"/>
    <s v="C1808995"/>
    <n v="981020027265011"/>
    <s v="October"/>
    <x v="0"/>
    <s v="Brown, Black and White"/>
    <x v="0"/>
    <s v="26 weeks."/>
    <s v="Female"/>
    <s v="Lobby"/>
    <d v="2018-08-04T00:00:00"/>
    <x v="1"/>
    <n v="0"/>
    <d v="2018-08-22T00:00:00"/>
    <s v="Stray"/>
    <m/>
    <x v="7"/>
    <n v="0"/>
    <n v="0"/>
    <n v="0"/>
  </r>
  <r>
    <x v="4132"/>
    <x v="3039"/>
    <x v="13"/>
    <n v="0"/>
    <s v="C1808995"/>
    <n v="981020027265011"/>
    <s v="October"/>
    <x v="0"/>
    <s v="Brown, Black and White"/>
    <x v="0"/>
    <s v="26 weeks."/>
    <s v="Female"/>
    <s v="Lobby"/>
    <d v="2018-09-01T00:00:00"/>
    <x v="0"/>
    <n v="0"/>
    <m/>
    <s v="Stray"/>
    <m/>
    <x v="7"/>
    <n v="0"/>
    <n v="0"/>
    <n v="0"/>
  </r>
  <r>
    <x v="4133"/>
    <x v="3039"/>
    <x v="13"/>
    <n v="0"/>
    <s v="C1808996"/>
    <n v="981020027373573"/>
    <s v="September"/>
    <x v="0"/>
    <s v="Dilute tortoiseshell"/>
    <x v="0"/>
    <s v="26 weeks."/>
    <s v="Female"/>
    <s v="Lobby"/>
    <d v="2018-08-04T00:00:00"/>
    <x v="1"/>
    <n v="0"/>
    <d v="2018-08-22T00:00:00"/>
    <s v="Stray"/>
    <m/>
    <x v="7"/>
    <n v="0"/>
    <n v="0"/>
    <n v="0"/>
  </r>
  <r>
    <x v="4133"/>
    <x v="3039"/>
    <x v="13"/>
    <n v="0"/>
    <s v="C1808996"/>
    <n v="981020027373573"/>
    <s v="September"/>
    <x v="0"/>
    <s v="Dilute tortoiseshell"/>
    <x v="0"/>
    <s v="26 weeks."/>
    <s v="Female"/>
    <s v="Lobby"/>
    <d v="2018-09-02T00:00:00"/>
    <x v="0"/>
    <n v="0"/>
    <m/>
    <s v="Stray"/>
    <m/>
    <x v="7"/>
    <n v="0"/>
    <n v="0"/>
    <n v="0"/>
  </r>
  <r>
    <x v="4134"/>
    <x v="3040"/>
    <x v="6"/>
    <n v="0"/>
    <s v="D1808567"/>
    <n v="981020027342698"/>
    <s v="Stevie"/>
    <x v="120"/>
    <s v="Grey and White"/>
    <x v="1"/>
    <s v="1 year 5 months."/>
    <s v="Male"/>
    <s v="Dog room B"/>
    <d v="2018-08-19T00:00:00"/>
    <x v="0"/>
    <n v="0"/>
    <d v="2018-08-21T00:00:00"/>
    <s v="Stray"/>
    <m/>
    <x v="7"/>
    <n v="0"/>
    <n v="0"/>
    <n v="0"/>
  </r>
  <r>
    <x v="4134"/>
    <x v="3040"/>
    <x v="6"/>
    <n v="0"/>
    <s v="D1808567"/>
    <n v="981020027342698"/>
    <s v="Stevie"/>
    <x v="120"/>
    <s v="Grey and White"/>
    <x v="1"/>
    <s v="1 year 5 months."/>
    <s v="Male"/>
    <s v="Dog room B"/>
    <d v="2018-08-25T00:00:00"/>
    <x v="0"/>
    <n v="0"/>
    <m/>
    <s v="Stray"/>
    <m/>
    <x v="7"/>
    <n v="0"/>
    <n v="0"/>
    <n v="0"/>
  </r>
  <r>
    <x v="4135"/>
    <x v="3041"/>
    <x v="2"/>
    <n v="0"/>
    <s v="C1808997"/>
    <n v="981020027367057"/>
    <s v="Ida"/>
    <x v="0"/>
    <s v="Calico"/>
    <x v="0"/>
    <s v="2 years 3 months."/>
    <s v="Female"/>
    <s v="Adoptable Cat Big Colony"/>
    <d v="2018-08-11T00:00:00"/>
    <x v="0"/>
    <n v="0"/>
    <m/>
    <s v="Stray"/>
    <m/>
    <x v="7"/>
    <n v="0"/>
    <n v="0"/>
    <n v="0"/>
  </r>
  <r>
    <x v="4136"/>
    <x v="3042"/>
    <x v="2"/>
    <n v="0"/>
    <s v="C1808998"/>
    <m/>
    <s v="Callie"/>
    <x v="0"/>
    <s v="Calico"/>
    <x v="0"/>
    <s v="3 years 9 months."/>
    <s v="Female"/>
    <s v="Cat room B"/>
    <d v="2018-08-07T00:00:00"/>
    <x v="3"/>
    <n v="0"/>
    <m/>
    <s v="Stray"/>
    <m/>
    <x v="7"/>
    <n v="0"/>
    <n v="0"/>
    <n v="0"/>
  </r>
  <r>
    <x v="4137"/>
    <x v="3043"/>
    <x v="6"/>
    <n v="0"/>
    <s v="D1808568"/>
    <s v="0A1267785F"/>
    <s v="Moose"/>
    <x v="255"/>
    <s v="Tan and White"/>
    <x v="1"/>
    <s v="7 years 9 months."/>
    <s v="Male"/>
    <s v="Canine intake room"/>
    <d v="2018-08-04T00:00:00"/>
    <x v="3"/>
    <n v="0"/>
    <m/>
    <s v="Stray"/>
    <m/>
    <x v="7"/>
    <n v="0"/>
    <n v="0"/>
    <n v="0"/>
  </r>
  <r>
    <x v="4138"/>
    <x v="3044"/>
    <x v="6"/>
    <n v="0"/>
    <s v="D1808988"/>
    <n v="981020027284528"/>
    <s v="Johnny be Good"/>
    <x v="58"/>
    <s v="Tricolour"/>
    <x v="1"/>
    <s v="1 year 3 months."/>
    <s v="Male"/>
    <s v="Dog room D"/>
    <d v="2018-09-04T00:00:00"/>
    <x v="0"/>
    <n v="0"/>
    <m/>
    <s v="Stray"/>
    <m/>
    <x v="7"/>
    <n v="0"/>
    <n v="0"/>
    <n v="0"/>
  </r>
  <r>
    <x v="4139"/>
    <x v="3045"/>
    <x v="6"/>
    <n v="0"/>
    <s v="D1808989"/>
    <n v="985112005916964"/>
    <s v="Brinks"/>
    <x v="570"/>
    <s v="Red"/>
    <x v="1"/>
    <s v="18 years 3 months."/>
    <s v="Male"/>
    <s v="Canine intake room"/>
    <d v="2018-08-05T00:00:00"/>
    <x v="3"/>
    <n v="0"/>
    <m/>
    <s v="Stray"/>
    <m/>
    <x v="7"/>
    <n v="0"/>
    <n v="0"/>
    <n v="0"/>
  </r>
  <r>
    <x v="4140"/>
    <x v="3046"/>
    <x v="6"/>
    <n v="0"/>
    <s v="D1808990"/>
    <n v="981020027303284"/>
    <s v="Faith"/>
    <x v="46"/>
    <s v="Black and White"/>
    <x v="1"/>
    <s v="2 years 9 months."/>
    <s v="Female"/>
    <s v="Adoptable Dogs"/>
    <d v="2018-08-17T00:00:00"/>
    <x v="0"/>
    <n v="0"/>
    <d v="2018-12-10T00:00:00"/>
    <s v="Stray"/>
    <m/>
    <x v="7"/>
    <n v="0"/>
    <n v="0"/>
    <n v="0"/>
  </r>
  <r>
    <x v="4140"/>
    <x v="3046"/>
    <x v="6"/>
    <n v="0"/>
    <s v="D1808990"/>
    <n v="981020027303284"/>
    <s v="Faith"/>
    <x v="46"/>
    <s v="Black and White"/>
    <x v="1"/>
    <s v="2 years 9 months."/>
    <s v="Female"/>
    <s v="Adoptable Dogs"/>
    <d v="2018-12-20T00:00:00"/>
    <x v="0"/>
    <n v="0"/>
    <m/>
    <s v="Stray"/>
    <m/>
    <x v="7"/>
    <n v="0"/>
    <n v="0"/>
    <n v="0"/>
  </r>
  <r>
    <x v="4141"/>
    <x v="3047"/>
    <x v="6"/>
    <n v="0"/>
    <s v="D1808569"/>
    <n v="981020027353374"/>
    <s v="Lucy"/>
    <x v="313"/>
    <s v="White and Brown"/>
    <x v="1"/>
    <s v="11 months."/>
    <s v="Female"/>
    <s v="Dog room B"/>
    <d v="2018-08-14T00:00:00"/>
    <x v="3"/>
    <n v="0"/>
    <m/>
    <s v="Stray"/>
    <m/>
    <x v="7"/>
    <n v="0"/>
    <n v="0"/>
    <n v="0"/>
  </r>
  <r>
    <x v="4142"/>
    <x v="3048"/>
    <x v="15"/>
    <n v="0"/>
    <s v="C18081000"/>
    <n v="981020027344088"/>
    <s v="Pixie"/>
    <x v="0"/>
    <s v="Black and Brown"/>
    <x v="0"/>
    <s v="9 months."/>
    <s v="Female"/>
    <s v="Adoptable Cat Kennels"/>
    <d v="2018-08-26T00:00:00"/>
    <x v="0"/>
    <n v="0"/>
    <m/>
    <s v="Stray"/>
    <m/>
    <x v="7"/>
    <n v="0"/>
    <n v="0"/>
    <n v="0"/>
  </r>
  <r>
    <x v="4143"/>
    <x v="3049"/>
    <x v="15"/>
    <n v="0"/>
    <s v="C18081001"/>
    <n v="981020027292333"/>
    <s v="Lassie"/>
    <x v="0"/>
    <s v="White and Black"/>
    <x v="0"/>
    <s v="9 months."/>
    <s v="Female"/>
    <s v="Adoptable Cat Kennels"/>
    <d v="2018-08-27T00:00:00"/>
    <x v="0"/>
    <n v="0"/>
    <m/>
    <s v="Stray"/>
    <m/>
    <x v="7"/>
    <n v="0"/>
    <n v="0"/>
    <n v="0"/>
  </r>
  <r>
    <x v="4144"/>
    <x v="3050"/>
    <x v="6"/>
    <n v="0"/>
    <s v="D18081001"/>
    <n v="981020027322134"/>
    <s v="Pearl"/>
    <x v="120"/>
    <s v="Tan"/>
    <x v="1"/>
    <s v="3 years 11 months."/>
    <s v="Female"/>
    <s v="Dog room D"/>
    <d v="2018-10-17T00:00:00"/>
    <x v="0"/>
    <n v="0"/>
    <m/>
    <s v="Stray"/>
    <m/>
    <x v="7"/>
    <n v="0"/>
    <n v="0"/>
    <n v="0"/>
  </r>
  <r>
    <x v="4145"/>
    <x v="3051"/>
    <x v="4"/>
    <n v="0"/>
    <s v="C18081002"/>
    <n v="981020011431249"/>
    <s v="Toby"/>
    <x v="0"/>
    <s v="Orange and White"/>
    <x v="0"/>
    <s v="4 years 9 months."/>
    <s v="Male"/>
    <s v="Adoptable Cat Big Colony"/>
    <d v="2018-08-18T00:00:00"/>
    <x v="0"/>
    <n v="0"/>
    <m/>
    <s v="Stray"/>
    <m/>
    <x v="7"/>
    <n v="0"/>
    <n v="0"/>
    <n v="0"/>
  </r>
  <r>
    <x v="4146"/>
    <x v="3052"/>
    <x v="4"/>
    <n v="0"/>
    <s v="C18081003"/>
    <n v="981020027354329"/>
    <s v="Puff"/>
    <x v="0"/>
    <s v="Grey"/>
    <x v="0"/>
    <s v="1 year 1 month."/>
    <s v="Male"/>
    <s v="Adoptable Cat Middle Colony"/>
    <d v="2018-08-14T00:00:00"/>
    <x v="0"/>
    <n v="0"/>
    <m/>
    <s v="Stray"/>
    <m/>
    <x v="7"/>
    <n v="0"/>
    <n v="0"/>
    <n v="0"/>
  </r>
  <r>
    <x v="4147"/>
    <x v="3053"/>
    <x v="2"/>
    <n v="0"/>
    <s v="C18081004"/>
    <n v="981020027333606"/>
    <s v="Daisy"/>
    <x v="0"/>
    <s v="Tortie"/>
    <x v="0"/>
    <s v="2 years 1 month."/>
    <s v="Female"/>
    <s v="Adoptable Cat Kennels"/>
    <d v="2018-08-20T00:00:00"/>
    <x v="0"/>
    <n v="0"/>
    <m/>
    <s v="Stray"/>
    <m/>
    <x v="7"/>
    <n v="0"/>
    <n v="0"/>
    <n v="0"/>
  </r>
  <r>
    <x v="4148"/>
    <x v="3054"/>
    <x v="2"/>
    <n v="0"/>
    <s v="C18081005"/>
    <n v="981020027301809"/>
    <s v="Callie"/>
    <x v="24"/>
    <s v="Tortie"/>
    <x v="0"/>
    <s v="1 year 9 months."/>
    <s v="Female"/>
    <s v="Adoptable Cat Middle Colony"/>
    <d v="2018-08-22T00:00:00"/>
    <x v="0"/>
    <n v="0"/>
    <m/>
    <s v="Stray"/>
    <m/>
    <x v="7"/>
    <n v="0"/>
    <n v="0"/>
    <n v="0"/>
  </r>
  <r>
    <x v="4149"/>
    <x v="3055"/>
    <x v="20"/>
    <n v="0"/>
    <s v="C18081006"/>
    <n v="981020027343900"/>
    <s v="Dewey"/>
    <x v="24"/>
    <s v="Black"/>
    <x v="0"/>
    <s v="6 months."/>
    <s v="Male"/>
    <s v="Adoptable Cat Middle Colony"/>
    <d v="2018-08-11T00:00:00"/>
    <x v="0"/>
    <n v="0"/>
    <m/>
    <s v="Stray"/>
    <m/>
    <x v="7"/>
    <n v="0"/>
    <n v="0"/>
    <n v="0"/>
  </r>
  <r>
    <x v="4150"/>
    <x v="3055"/>
    <x v="20"/>
    <n v="0"/>
    <s v="C18081007"/>
    <n v="981020027243061"/>
    <s v="Hewey"/>
    <x v="24"/>
    <s v="Orange"/>
    <x v="0"/>
    <s v="6 months."/>
    <s v="Male"/>
    <s v="Adoptable Cat Middle Colony"/>
    <d v="2018-08-12T00:00:00"/>
    <x v="0"/>
    <n v="0"/>
    <m/>
    <s v="Stray"/>
    <m/>
    <x v="7"/>
    <n v="0"/>
    <n v="0"/>
    <n v="0"/>
  </r>
  <r>
    <x v="4151"/>
    <x v="3055"/>
    <x v="20"/>
    <n v="0"/>
    <s v="C18081008"/>
    <n v="981020027310850"/>
    <s v="Louie"/>
    <x v="6"/>
    <s v="Orange"/>
    <x v="0"/>
    <s v="6 months."/>
    <s v="Male"/>
    <s v="Adoptable Cat Middle Colony"/>
    <d v="2018-08-13T00:00:00"/>
    <x v="0"/>
    <n v="0"/>
    <m/>
    <s v="Stray"/>
    <m/>
    <x v="7"/>
    <n v="0"/>
    <n v="0"/>
    <n v="0"/>
  </r>
  <r>
    <x v="4152"/>
    <x v="3056"/>
    <x v="6"/>
    <n v="0"/>
    <s v="D1808570"/>
    <n v="981020027345845"/>
    <s v="Daryl"/>
    <x v="123"/>
    <s v="White and Black"/>
    <x v="1"/>
    <s v="4 years 4 months."/>
    <s v="Male"/>
    <s v="Dog room C"/>
    <d v="2018-09-04T00:00:00"/>
    <x v="1"/>
    <n v="0"/>
    <d v="2018-09-08T00:00:00"/>
    <s v="Stray"/>
    <m/>
    <x v="7"/>
    <n v="0"/>
    <n v="0"/>
    <n v="0"/>
  </r>
  <r>
    <x v="4152"/>
    <x v="3056"/>
    <x v="6"/>
    <n v="0"/>
    <s v="D1808570"/>
    <n v="981020027345845"/>
    <s v="Daryl"/>
    <x v="123"/>
    <s v="White and Black"/>
    <x v="1"/>
    <s v="4 years 4 months."/>
    <s v="Male"/>
    <s v="Dog room C"/>
    <d v="2018-09-12T00:00:00"/>
    <x v="0"/>
    <n v="0"/>
    <d v="2018-09-18T00:00:00"/>
    <s v="Unsuitable Accommodation"/>
    <m/>
    <x v="7"/>
    <n v="0"/>
    <n v="0"/>
    <n v="0"/>
  </r>
  <r>
    <x v="4152"/>
    <x v="3056"/>
    <x v="6"/>
    <n v="0"/>
    <s v="D1808570"/>
    <n v="981020027345845"/>
    <s v="Daryl"/>
    <x v="123"/>
    <s v="White and Black"/>
    <x v="1"/>
    <s v="4 years 4 months."/>
    <s v="Male"/>
    <s v="Dog room C"/>
    <d v="2018-12-16T00:00:00"/>
    <x v="1"/>
    <n v="0"/>
    <d v="2018-12-19T00:00:00"/>
    <s v="Stray"/>
    <m/>
    <x v="7"/>
    <n v="0"/>
    <n v="0"/>
    <n v="0"/>
  </r>
  <r>
    <x v="4152"/>
    <x v="3056"/>
    <x v="6"/>
    <n v="0"/>
    <s v="D1808570"/>
    <n v="981020027345845"/>
    <s v="Daryl"/>
    <x v="123"/>
    <s v="White and Black"/>
    <x v="1"/>
    <s v="4 years 4 months."/>
    <s v="Male"/>
    <s v="Dog room C"/>
    <d v="2018-12-27T00:00:00"/>
    <x v="0"/>
    <n v="0"/>
    <m/>
    <s v="Stray"/>
    <m/>
    <x v="7"/>
    <n v="0"/>
    <n v="0"/>
    <n v="0"/>
  </r>
  <r>
    <x v="4153"/>
    <x v="3057"/>
    <x v="6"/>
    <n v="0"/>
    <s v="C18081009"/>
    <n v="981020027281351"/>
    <s v="Max"/>
    <x v="6"/>
    <s v="Black"/>
    <x v="0"/>
    <s v="24 weeks."/>
    <s v="Male"/>
    <s v="Adoptable window colony"/>
    <d v="2018-08-12T00:00:00"/>
    <x v="1"/>
    <n v="0"/>
    <d v="2018-08-31T00:00:00"/>
    <s v="Stray"/>
    <m/>
    <x v="7"/>
    <n v="0"/>
    <n v="0"/>
    <n v="0"/>
  </r>
  <r>
    <x v="4153"/>
    <x v="3057"/>
    <x v="6"/>
    <n v="0"/>
    <s v="C18081009"/>
    <n v="981020027281351"/>
    <s v="Max"/>
    <x v="6"/>
    <s v="Black"/>
    <x v="0"/>
    <s v="24 weeks."/>
    <s v="Male"/>
    <s v="Adoptable window colony"/>
    <d v="2018-09-01T00:00:00"/>
    <x v="0"/>
    <n v="0"/>
    <m/>
    <s v="Stray"/>
    <m/>
    <x v="7"/>
    <n v="0"/>
    <n v="0"/>
    <n v="0"/>
  </r>
  <r>
    <x v="4154"/>
    <x v="3058"/>
    <x v="6"/>
    <n v="0"/>
    <s v="D18081010"/>
    <n v="981020027248704"/>
    <s v="Willie"/>
    <x v="21"/>
    <s v="Brown and Black"/>
    <x v="1"/>
    <s v="11 months."/>
    <s v="Male"/>
    <s v="Adoptable Dogs"/>
    <d v="2018-08-18T00:00:00"/>
    <x v="0"/>
    <n v="0"/>
    <m/>
    <s v="Stray"/>
    <m/>
    <x v="7"/>
    <n v="0"/>
    <n v="0"/>
    <n v="0"/>
  </r>
  <r>
    <x v="4155"/>
    <x v="3059"/>
    <x v="6"/>
    <n v="0"/>
    <s v="D18081011"/>
    <n v="981020027351753"/>
    <s v="Mr. Nose Man"/>
    <x v="120"/>
    <s v="Brown"/>
    <x v="1"/>
    <s v="2 years 1 month."/>
    <s v="Male"/>
    <s v="Adoptable Dogs"/>
    <d v="2018-09-10T00:00:00"/>
    <x v="0"/>
    <n v="0"/>
    <m/>
    <s v="Stray"/>
    <m/>
    <x v="7"/>
    <n v="0"/>
    <n v="0"/>
    <n v="0"/>
  </r>
  <r>
    <x v="4156"/>
    <x v="3060"/>
    <x v="12"/>
    <n v="0"/>
    <s v="C18081010"/>
    <n v="981020027315292"/>
    <s v="Midnight"/>
    <x v="0"/>
    <s v="Black"/>
    <x v="0"/>
    <s v="6 years 3 months."/>
    <s v="Female"/>
    <s v="Adoptable Cat Big Colony"/>
    <d v="2018-09-10T00:00:00"/>
    <x v="0"/>
    <n v="0"/>
    <m/>
    <s v="Stray"/>
    <m/>
    <x v="7"/>
    <n v="0"/>
    <n v="0"/>
    <n v="0"/>
  </r>
  <r>
    <x v="4157"/>
    <x v="3060"/>
    <x v="12"/>
    <n v="0"/>
    <s v="C18081011"/>
    <n v="981020027331687"/>
    <s v="Nina"/>
    <x v="0"/>
    <s v="Black and Brown"/>
    <x v="0"/>
    <s v="24 weeks."/>
    <s v="Female"/>
    <s v="Adoptable Cat Middle Colony"/>
    <d v="2018-08-25T00:00:00"/>
    <x v="0"/>
    <n v="0"/>
    <m/>
    <s v="Stray"/>
    <m/>
    <x v="7"/>
    <n v="0"/>
    <n v="0"/>
    <n v="0"/>
  </r>
  <r>
    <x v="4158"/>
    <x v="3060"/>
    <x v="12"/>
    <n v="0"/>
    <s v="C18081012"/>
    <n v="981020027350777"/>
    <s v="Louie"/>
    <x v="0"/>
    <s v="Black and Brown"/>
    <x v="0"/>
    <s v="1 year 1 month."/>
    <s v="Male"/>
    <s v="Feline intake room"/>
    <d v="2018-08-27T00:00:00"/>
    <x v="0"/>
    <n v="0"/>
    <d v="2018-12-16T00:00:00"/>
    <s v="Stray"/>
    <m/>
    <x v="7"/>
    <n v="0"/>
    <n v="0"/>
    <n v="0"/>
  </r>
  <r>
    <x v="4158"/>
    <x v="3060"/>
    <x v="12"/>
    <n v="0"/>
    <s v="C18081012"/>
    <n v="981020027350777"/>
    <s v="Louie"/>
    <x v="0"/>
    <s v="Black and Brown"/>
    <x v="0"/>
    <s v="1 year 1 month."/>
    <s v="Male"/>
    <s v="Feline intake room"/>
    <d v="2019-01-02T00:00:00"/>
    <x v="0"/>
    <n v="0"/>
    <d v="2019-02-12T00:00:00"/>
    <s v="Incompatible with other pets"/>
    <m/>
    <x v="7"/>
    <n v="0"/>
    <n v="0"/>
    <n v="0"/>
  </r>
  <r>
    <x v="4158"/>
    <x v="3060"/>
    <x v="12"/>
    <n v="0"/>
    <s v="C18081012"/>
    <n v="981020027350777"/>
    <s v="Louie"/>
    <x v="0"/>
    <s v="Black and Brown"/>
    <x v="0"/>
    <s v="1 year 1 month."/>
    <s v="Male"/>
    <s v="Feline intake room"/>
    <d v="2019-03-01T00:00:00"/>
    <x v="0"/>
    <n v="0"/>
    <d v="2019-06-09T00:00:00"/>
    <s v="Stray"/>
    <m/>
    <x v="7"/>
    <n v="0"/>
    <n v="0"/>
    <n v="0"/>
  </r>
  <r>
    <x v="4158"/>
    <x v="3060"/>
    <x v="12"/>
    <n v="0"/>
    <s v="C18081012"/>
    <n v="981020027350777"/>
    <s v="Louie"/>
    <x v="0"/>
    <s v="Black and Brown"/>
    <x v="0"/>
    <s v="1 year 1 month."/>
    <s v="Male"/>
    <s v="Feline intake room"/>
    <d v="2019-06-09T00:00:00"/>
    <x v="3"/>
    <n v="0"/>
    <m/>
    <s v="Stray"/>
    <m/>
    <x v="7"/>
    <n v="0"/>
    <n v="0"/>
    <n v="0"/>
  </r>
  <r>
    <x v="4159"/>
    <x v="3060"/>
    <x v="12"/>
    <n v="0"/>
    <s v="C18081013"/>
    <n v="981020027282526"/>
    <s v="Nolan"/>
    <x v="0"/>
    <s v="Black and Brown"/>
    <x v="0"/>
    <s v="24 weeks."/>
    <s v="Male"/>
    <s v="Adoptable Cat Middle Colony"/>
    <d v="2018-08-25T00:00:00"/>
    <x v="0"/>
    <n v="0"/>
    <m/>
    <s v="Stray"/>
    <m/>
    <x v="7"/>
    <n v="0"/>
    <n v="0"/>
    <n v="0"/>
  </r>
  <r>
    <x v="4160"/>
    <x v="3061"/>
    <x v="8"/>
    <n v="0"/>
    <s v="D1808571"/>
    <m/>
    <s v="Chole"/>
    <x v="100"/>
    <s v="Brown and Black"/>
    <x v="1"/>
    <s v="3 years 3 months."/>
    <s v="Female"/>
    <s v="Dog room A"/>
    <d v="2018-08-08T00:00:00"/>
    <x v="3"/>
    <n v="0"/>
    <m/>
    <s v="Stray"/>
    <m/>
    <x v="7"/>
    <n v="0"/>
    <n v="0"/>
    <n v="0"/>
  </r>
  <r>
    <x v="4161"/>
    <x v="3062"/>
    <x v="2"/>
    <n v="0"/>
    <s v="C18081014"/>
    <n v="981020027326766"/>
    <s v="Walker Bo"/>
    <x v="24"/>
    <s v="Black"/>
    <x v="0"/>
    <s v="6 years 9 months."/>
    <s v="Male"/>
    <s v="Adoptable Cat Kennels"/>
    <d v="2018-08-24T00:00:00"/>
    <x v="0"/>
    <n v="0"/>
    <m/>
    <s v="Stray"/>
    <m/>
    <x v="7"/>
    <n v="0"/>
    <n v="0"/>
    <n v="0"/>
  </r>
  <r>
    <x v="4162"/>
    <x v="3063"/>
    <x v="8"/>
    <n v="0"/>
    <s v="C1808572"/>
    <n v="981020027020857"/>
    <s v="Danger Fuzzy"/>
    <x v="0"/>
    <s v="Orange"/>
    <x v="0"/>
    <s v="6 months."/>
    <s v="Male"/>
    <s v="Adoptable window colony"/>
    <d v="2018-08-17T00:00:00"/>
    <x v="0"/>
    <n v="0"/>
    <m/>
    <s v="Stray"/>
    <m/>
    <x v="7"/>
    <n v="0"/>
    <n v="0"/>
    <n v="0"/>
  </r>
  <r>
    <x v="4163"/>
    <x v="3064"/>
    <x v="8"/>
    <n v="0"/>
    <s v="D1808573"/>
    <m/>
    <s v="Mia"/>
    <x v="120"/>
    <s v="Grey"/>
    <x v="1"/>
    <s v="3 years 3 months."/>
    <s v="Female"/>
    <s v="Dog room Isolation"/>
    <d v="2018-08-10T00:00:00"/>
    <x v="3"/>
    <n v="0"/>
    <m/>
    <s v="Stray"/>
    <m/>
    <x v="7"/>
    <n v="0"/>
    <n v="0"/>
    <n v="0"/>
  </r>
  <r>
    <x v="4164"/>
    <x v="3065"/>
    <x v="6"/>
    <n v="0"/>
    <s v="C1808574"/>
    <n v="981020027285293"/>
    <s v="Jordan"/>
    <x v="0"/>
    <s v="Orange and White"/>
    <x v="0"/>
    <s v="3 years 1 month."/>
    <s v="Female"/>
    <s v="Adoptable Cat Kennels"/>
    <d v="2018-08-28T00:00:00"/>
    <x v="0"/>
    <n v="0"/>
    <m/>
    <s v="Stray"/>
    <m/>
    <x v="7"/>
    <n v="0"/>
    <n v="0"/>
    <n v="0"/>
  </r>
  <r>
    <x v="4165"/>
    <x v="3066"/>
    <x v="6"/>
    <n v="0"/>
    <s v="C18081017"/>
    <n v="981020027302623"/>
    <s v="Audre"/>
    <x v="0"/>
    <s v="Black"/>
    <x v="0"/>
    <s v="2 years 9 months."/>
    <s v="Female"/>
    <s v="Adoptable Cat Kennels"/>
    <d v="2018-09-11T00:00:00"/>
    <x v="0"/>
    <n v="0"/>
    <m/>
    <s v="Stray"/>
    <m/>
    <x v="7"/>
    <n v="0"/>
    <n v="0"/>
    <n v="0"/>
  </r>
  <r>
    <x v="4166"/>
    <x v="3067"/>
    <x v="20"/>
    <n v="0"/>
    <s v="D18081015"/>
    <n v="981020027346172"/>
    <s v="Arya"/>
    <x v="53"/>
    <s v="Black"/>
    <x v="1"/>
    <s v="11 months."/>
    <s v="Female"/>
    <s v="Adoptable Dogs"/>
    <d v="2018-08-10T00:00:00"/>
    <x v="0"/>
    <n v="0"/>
    <m/>
    <s v="Stray"/>
    <m/>
    <x v="7"/>
    <n v="0"/>
    <n v="0"/>
    <n v="0"/>
  </r>
  <r>
    <x v="4167"/>
    <x v="3067"/>
    <x v="20"/>
    <n v="0"/>
    <s v="D18081016"/>
    <n v="981020027008248"/>
    <s v="Petyr"/>
    <x v="53"/>
    <s v="Black"/>
    <x v="1"/>
    <s v="11 months."/>
    <s v="Male"/>
    <s v="Adoptable Dogs"/>
    <d v="2018-08-10T00:00:00"/>
    <x v="0"/>
    <n v="0"/>
    <m/>
    <s v="Stray"/>
    <m/>
    <x v="7"/>
    <n v="0"/>
    <n v="0"/>
    <n v="0"/>
  </r>
  <r>
    <x v="4168"/>
    <x v="3067"/>
    <x v="20"/>
    <n v="0"/>
    <s v="D18081017"/>
    <n v="981020027299753"/>
    <s v="Oberyn"/>
    <x v="53"/>
    <s v="Black"/>
    <x v="1"/>
    <s v="11 months."/>
    <s v="Male"/>
    <s v="Adoptable Dogs"/>
    <d v="2018-08-10T00:00:00"/>
    <x v="0"/>
    <n v="0"/>
    <m/>
    <s v="Stray"/>
    <m/>
    <x v="7"/>
    <n v="0"/>
    <n v="0"/>
    <n v="0"/>
  </r>
  <r>
    <x v="4169"/>
    <x v="3067"/>
    <x v="20"/>
    <n v="0"/>
    <s v="D18081018"/>
    <n v="981020027056114"/>
    <s v="Tyrion"/>
    <x v="53"/>
    <s v="Black"/>
    <x v="1"/>
    <s v="11 months."/>
    <s v="Male"/>
    <s v="Adoptable Dogs"/>
    <d v="2018-08-10T00:00:00"/>
    <x v="0"/>
    <n v="0"/>
    <m/>
    <s v="Stray"/>
    <m/>
    <x v="7"/>
    <n v="0"/>
    <n v="0"/>
    <n v="0"/>
  </r>
  <r>
    <x v="4170"/>
    <x v="3067"/>
    <x v="20"/>
    <n v="0"/>
    <s v="D18081019"/>
    <n v="981020027026837"/>
    <s v="Daenerys"/>
    <x v="53"/>
    <s v="Black"/>
    <x v="1"/>
    <s v="11 months."/>
    <s v="Female"/>
    <s v="Adoptable Dogs"/>
    <d v="2018-08-10T00:00:00"/>
    <x v="0"/>
    <n v="0"/>
    <m/>
    <s v="Stray"/>
    <m/>
    <x v="7"/>
    <n v="0"/>
    <n v="0"/>
    <n v="0"/>
  </r>
  <r>
    <x v="4171"/>
    <x v="3067"/>
    <x v="20"/>
    <n v="0"/>
    <s v="D18081020"/>
    <n v="981020027300216"/>
    <s v="Jon Snow"/>
    <x v="53"/>
    <s v="Black"/>
    <x v="1"/>
    <s v="11 months."/>
    <s v="Male"/>
    <s v="Adoptable Dogs"/>
    <d v="2018-08-10T00:00:00"/>
    <x v="0"/>
    <n v="0"/>
    <m/>
    <s v="Stray"/>
    <m/>
    <x v="7"/>
    <n v="0"/>
    <n v="0"/>
    <n v="0"/>
  </r>
  <r>
    <x v="4172"/>
    <x v="3068"/>
    <x v="6"/>
    <n v="0"/>
    <s v="C18081023"/>
    <n v="981020029331708"/>
    <s v="Pablo Picasso"/>
    <x v="0"/>
    <s v="Grey and White"/>
    <x v="0"/>
    <s v="1 year 0 months."/>
    <s v="Male"/>
    <s v="Office"/>
    <d v="2018-08-11T00:00:00"/>
    <x v="1"/>
    <n v="0"/>
    <d v="2018-09-11T00:00:00"/>
    <s v="Stray"/>
    <m/>
    <x v="7"/>
    <n v="0"/>
    <n v="0"/>
    <n v="0"/>
  </r>
  <r>
    <x v="4172"/>
    <x v="3068"/>
    <x v="6"/>
    <n v="0"/>
    <s v="C18081023"/>
    <n v="981020029331708"/>
    <s v="Pablo Picasso"/>
    <x v="0"/>
    <s v="Grey and White"/>
    <x v="0"/>
    <s v="1 year 0 months."/>
    <s v="Male"/>
    <s v="Office"/>
    <d v="2018-09-13T00:00:00"/>
    <x v="1"/>
    <n v="0"/>
    <d v="2018-10-26T00:00:00"/>
    <s v="Stray"/>
    <m/>
    <x v="7"/>
    <n v="0"/>
    <n v="0"/>
    <n v="0"/>
  </r>
  <r>
    <x v="4172"/>
    <x v="3068"/>
    <x v="6"/>
    <n v="0"/>
    <s v="C18081023"/>
    <n v="981020029331708"/>
    <s v="Pablo Picasso"/>
    <x v="0"/>
    <s v="Grey and White"/>
    <x v="0"/>
    <s v="1 year 0 months."/>
    <s v="Male"/>
    <s v="Office"/>
    <d v="2018-10-26T00:00:00"/>
    <x v="0"/>
    <n v="0"/>
    <m/>
    <s v="Stray"/>
    <m/>
    <x v="7"/>
    <n v="0"/>
    <n v="0"/>
    <n v="0"/>
  </r>
  <r>
    <x v="4173"/>
    <x v="3069"/>
    <x v="6"/>
    <n v="0"/>
    <s v="C1808576"/>
    <m/>
    <s v="Nibbler"/>
    <x v="0"/>
    <s v="Black"/>
    <x v="0"/>
    <s v="1 year 9 months."/>
    <s v="Unknown"/>
    <s v="Cat room B"/>
    <d v="2018-08-14T00:00:00"/>
    <x v="2"/>
    <n v="0"/>
    <m/>
    <s v="Stray"/>
    <m/>
    <x v="7"/>
    <n v="0"/>
    <n v="0"/>
    <n v="0"/>
  </r>
  <r>
    <x v="4174"/>
    <x v="3070"/>
    <x v="17"/>
    <n v="0"/>
    <s v="C18081025"/>
    <m/>
    <s v="HOPPY"/>
    <x v="0"/>
    <s v="Black"/>
    <x v="0"/>
    <s v="3 days."/>
    <s v="Unknown"/>
    <s v="Check-in"/>
    <d v="2018-08-09T00:00:00"/>
    <x v="1"/>
    <n v="0"/>
    <d v="2018-08-11T00:00:00"/>
    <s v="Stray"/>
    <d v="2018-08-11T00:00:00"/>
    <x v="0"/>
    <n v="0"/>
    <n v="0"/>
    <n v="0"/>
  </r>
  <r>
    <x v="4175"/>
    <x v="3070"/>
    <x v="17"/>
    <n v="0"/>
    <s v="C18081026"/>
    <m/>
    <s v="Excalibird"/>
    <x v="0"/>
    <s v="Black"/>
    <x v="0"/>
    <s v="2 days."/>
    <s v="Unknown"/>
    <s v="Check-in"/>
    <d v="2018-08-09T00:00:00"/>
    <x v="1"/>
    <n v="0"/>
    <d v="2018-08-11T00:00:00"/>
    <s v="Stray"/>
    <d v="2018-08-10T00:00:00"/>
    <x v="0"/>
    <n v="0"/>
    <n v="0"/>
    <n v="0"/>
  </r>
  <r>
    <x v="4176"/>
    <x v="3070"/>
    <x v="17"/>
    <n v="0"/>
    <s v="C18081027"/>
    <m/>
    <s v="Shorty"/>
    <x v="0"/>
    <s v="Black"/>
    <x v="0"/>
    <s v="1 day."/>
    <s v="Unknown"/>
    <s v="Check-in"/>
    <d v="2018-08-09T00:00:00"/>
    <x v="1"/>
    <n v="0"/>
    <d v="2018-08-09T00:00:00"/>
    <s v="Stray"/>
    <d v="2018-08-09T00:00:00"/>
    <x v="1"/>
    <n v="0"/>
    <n v="0"/>
    <n v="0"/>
  </r>
  <r>
    <x v="4177"/>
    <x v="3070"/>
    <x v="17"/>
    <n v="0"/>
    <s v="C18081028"/>
    <m/>
    <s v="SCOOBY"/>
    <x v="0"/>
    <s v="Black"/>
    <x v="0"/>
    <s v="1 day."/>
    <s v="Unknown"/>
    <s v="Check-in"/>
    <d v="2018-08-09T00:00:00"/>
    <x v="1"/>
    <n v="0"/>
    <d v="2018-08-09T00:00:00"/>
    <s v="Stray"/>
    <d v="2018-08-09T00:00:00"/>
    <x v="1"/>
    <n v="0"/>
    <n v="0"/>
    <n v="0"/>
  </r>
  <r>
    <x v="4178"/>
    <x v="3070"/>
    <x v="17"/>
    <n v="0"/>
    <s v="C18081029"/>
    <m/>
    <s v="Loogaroo"/>
    <x v="0"/>
    <s v="Black"/>
    <x v="0"/>
    <s v="3 days."/>
    <s v="Unknown"/>
    <s v="Check-in"/>
    <d v="2018-08-09T00:00:00"/>
    <x v="1"/>
    <n v="0"/>
    <d v="2018-08-11T00:00:00"/>
    <s v="Stray"/>
    <d v="2018-08-11T00:00:00"/>
    <x v="0"/>
    <n v="0"/>
    <n v="0"/>
    <n v="0"/>
  </r>
  <r>
    <x v="4179"/>
    <x v="3071"/>
    <x v="6"/>
    <n v="0"/>
    <s v="D18081030"/>
    <n v="981020029324199"/>
    <s v="Rico"/>
    <x v="57"/>
    <s v="Black and Tan"/>
    <x v="1"/>
    <s v="1 year 1 month."/>
    <s v="Male"/>
    <s v="Adoptable Dogs"/>
    <d v="2018-09-10T00:00:00"/>
    <x v="0"/>
    <n v="0"/>
    <m/>
    <s v="Stray"/>
    <m/>
    <x v="7"/>
    <n v="0"/>
    <n v="0"/>
    <n v="0"/>
  </r>
  <r>
    <x v="4180"/>
    <x v="3072"/>
    <x v="6"/>
    <n v="0"/>
    <s v="C18081031"/>
    <n v="981020027326440"/>
    <s v="Paige"/>
    <x v="0"/>
    <s v="Tortie"/>
    <x v="0"/>
    <s v="2 years 9 months."/>
    <s v="Female"/>
    <s v="Adoptable Cat Big Colony"/>
    <d v="2018-08-23T00:00:00"/>
    <x v="0"/>
    <n v="0"/>
    <m/>
    <s v="Stray"/>
    <m/>
    <x v="7"/>
    <n v="0"/>
    <n v="0"/>
    <n v="0"/>
  </r>
  <r>
    <x v="4181"/>
    <x v="3073"/>
    <x v="6"/>
    <n v="0"/>
    <s v="D18081032"/>
    <m/>
    <s v="Molly"/>
    <x v="392"/>
    <s v="Black and Tan"/>
    <x v="1"/>
    <s v="12 years 3 months."/>
    <s v="Female"/>
    <s v="Canine intake room"/>
    <d v="2018-08-10T00:00:00"/>
    <x v="3"/>
    <n v="0"/>
    <m/>
    <s v="Stray"/>
    <m/>
    <x v="7"/>
    <n v="0"/>
    <n v="0"/>
    <n v="0"/>
  </r>
  <r>
    <x v="4182"/>
    <x v="3074"/>
    <x v="0"/>
    <n v="0"/>
    <s v="C18081022"/>
    <m/>
    <s v="Sebastian"/>
    <x v="24"/>
    <s v="White"/>
    <x v="0"/>
    <s v="12 years 3 months."/>
    <s v="Male"/>
    <s v="Cat room B"/>
    <d v="2018-08-14T00:00:00"/>
    <x v="2"/>
    <n v="0"/>
    <m/>
    <s v="Stray"/>
    <m/>
    <x v="7"/>
    <n v="0"/>
    <n v="0"/>
    <n v="0"/>
  </r>
  <r>
    <x v="4183"/>
    <x v="3075"/>
    <x v="0"/>
    <n v="0"/>
    <s v="C18081030"/>
    <m/>
    <s v="Skeeter"/>
    <x v="191"/>
    <s v="Orange"/>
    <x v="0"/>
    <s v="12 years 3 months."/>
    <s v="Male"/>
    <s v="Cat room B"/>
    <d v="2018-08-14T00:00:00"/>
    <x v="2"/>
    <n v="0"/>
    <m/>
    <s v="Stray"/>
    <m/>
    <x v="7"/>
    <n v="0"/>
    <n v="0"/>
    <n v="0"/>
  </r>
  <r>
    <x v="4184"/>
    <x v="3076"/>
    <x v="6"/>
    <n v="0"/>
    <s v="D18081033"/>
    <n v="981020027353630"/>
    <s v="Molly"/>
    <x v="108"/>
    <s v="Black and Brown"/>
    <x v="1"/>
    <s v="2 years 3 months."/>
    <s v="Female"/>
    <s v="Adoptable Dogs"/>
    <d v="2018-08-11T00:00:00"/>
    <x v="3"/>
    <n v="0"/>
    <d v="2018-08-11T00:00:00"/>
    <s v="Incompatible with owner lifestyle"/>
    <m/>
    <x v="7"/>
    <n v="0"/>
    <n v="0"/>
    <n v="0"/>
  </r>
  <r>
    <x v="4184"/>
    <x v="3076"/>
    <x v="6"/>
    <n v="0"/>
    <s v="D18081033"/>
    <n v="981020027353630"/>
    <s v="Molly"/>
    <x v="108"/>
    <s v="Black and Brown"/>
    <x v="1"/>
    <s v="2 years 3 months."/>
    <s v="Female"/>
    <s v="Adoptable Dogs"/>
    <d v="2018-08-21T00:00:00"/>
    <x v="0"/>
    <n v="0"/>
    <m/>
    <s v="Stray"/>
    <m/>
    <x v="7"/>
    <n v="0"/>
    <n v="0"/>
    <n v="0"/>
  </r>
  <r>
    <x v="4185"/>
    <x v="3077"/>
    <x v="0"/>
    <n v="0"/>
    <s v="D18081031"/>
    <n v="981020027292126"/>
    <s v="Blake"/>
    <x v="569"/>
    <s v="Black"/>
    <x v="1"/>
    <s v="9 years 3 months."/>
    <s v="Male"/>
    <s v="Adoptable Dogs"/>
    <d v="2018-08-23T00:00:00"/>
    <x v="1"/>
    <n v="0"/>
    <d v="2018-08-23T00:00:00"/>
    <s v="Stray"/>
    <m/>
    <x v="7"/>
    <n v="0"/>
    <n v="0"/>
    <n v="0"/>
  </r>
  <r>
    <x v="4185"/>
    <x v="3077"/>
    <x v="0"/>
    <n v="0"/>
    <s v="D18081031"/>
    <n v="981020027292126"/>
    <s v="Blake"/>
    <x v="569"/>
    <s v="Black"/>
    <x v="1"/>
    <s v="9 years 3 months."/>
    <s v="Male"/>
    <s v="Adoptable Dogs"/>
    <d v="2018-10-18T00:00:00"/>
    <x v="1"/>
    <n v="0"/>
    <d v="2018-11-10T00:00:00"/>
    <s v="Stray"/>
    <m/>
    <x v="7"/>
    <n v="0"/>
    <n v="0"/>
    <n v="0"/>
  </r>
  <r>
    <x v="4185"/>
    <x v="3077"/>
    <x v="0"/>
    <n v="0"/>
    <s v="D18081031"/>
    <n v="981020027292126"/>
    <s v="Blake"/>
    <x v="569"/>
    <s v="Black"/>
    <x v="1"/>
    <s v="9 years 3 months."/>
    <s v="Male"/>
    <s v="Adoptable Dogs"/>
    <d v="2018-11-10T00:00:00"/>
    <x v="0"/>
    <n v="0"/>
    <m/>
    <s v="Stray"/>
    <m/>
    <x v="7"/>
    <n v="0"/>
    <n v="0"/>
    <n v="0"/>
  </r>
  <r>
    <x v="4186"/>
    <x v="3078"/>
    <x v="6"/>
    <n v="0"/>
    <s v="C18081034"/>
    <n v="981020027006551"/>
    <s v="Oreo"/>
    <x v="0"/>
    <s v="Black and White"/>
    <x v="0"/>
    <s v="24 weeks."/>
    <s v="Male"/>
    <s v="Adoptable window colony"/>
    <d v="2018-08-18T00:00:00"/>
    <x v="0"/>
    <n v="0"/>
    <m/>
    <s v="Stray"/>
    <m/>
    <x v="7"/>
    <n v="0"/>
    <n v="0"/>
    <n v="0"/>
  </r>
  <r>
    <x v="4187"/>
    <x v="3079"/>
    <x v="6"/>
    <n v="0"/>
    <s v="C18081035"/>
    <n v="981020027020884"/>
    <s v="Frida"/>
    <x v="0"/>
    <s v="Black and White"/>
    <x v="0"/>
    <s v="4 years 8 months."/>
    <s v="Female"/>
    <s v="Adoptable Cat Big Colony"/>
    <d v="2018-08-17T00:00:00"/>
    <x v="1"/>
    <n v="0"/>
    <d v="2018-08-28T00:00:00"/>
    <s v="Stray"/>
    <m/>
    <x v="7"/>
    <n v="0"/>
    <n v="0"/>
    <n v="0"/>
  </r>
  <r>
    <x v="4187"/>
    <x v="3079"/>
    <x v="6"/>
    <n v="0"/>
    <s v="C18081035"/>
    <n v="981020027020884"/>
    <s v="Frida"/>
    <x v="0"/>
    <s v="Black and White"/>
    <x v="0"/>
    <s v="4 years 8 months."/>
    <s v="Female"/>
    <s v="Adoptable Cat Big Colony"/>
    <d v="2018-09-21T00:00:00"/>
    <x v="0"/>
    <n v="0"/>
    <m/>
    <s v="Stray"/>
    <m/>
    <x v="7"/>
    <n v="0"/>
    <n v="0"/>
    <n v="0"/>
  </r>
  <r>
    <x v="4188"/>
    <x v="3080"/>
    <x v="6"/>
    <n v="0"/>
    <s v="C18081036"/>
    <n v="981020023848764"/>
    <s v="Luna"/>
    <x v="0"/>
    <s v="Tortie"/>
    <x v="0"/>
    <s v="2 years 3 months."/>
    <s v="Female"/>
    <s v="Cat room C"/>
    <d v="2018-08-16T00:00:00"/>
    <x v="3"/>
    <n v="0"/>
    <m/>
    <s v="Stray"/>
    <m/>
    <x v="7"/>
    <n v="0"/>
    <n v="0"/>
    <n v="0"/>
  </r>
  <r>
    <x v="4189"/>
    <x v="3081"/>
    <x v="6"/>
    <n v="0"/>
    <s v="C18081037"/>
    <n v="981020027048437"/>
    <s v="Todd"/>
    <x v="473"/>
    <s v="Seal Point"/>
    <x v="0"/>
    <s v="8 months."/>
    <s v="Male"/>
    <s v="Adoptable window colony"/>
    <d v="2018-08-20T00:00:00"/>
    <x v="0"/>
    <n v="0"/>
    <m/>
    <s v="Stray"/>
    <m/>
    <x v="7"/>
    <n v="0"/>
    <n v="0"/>
    <n v="0"/>
  </r>
  <r>
    <x v="4190"/>
    <x v="3081"/>
    <x v="6"/>
    <n v="0"/>
    <s v="C18081038"/>
    <n v="981020027027963"/>
    <s v="Liv"/>
    <x v="0"/>
    <s v="Tortie"/>
    <x v="0"/>
    <s v="24 weeks."/>
    <s v="Female"/>
    <s v="Adoptable window colony"/>
    <d v="2018-08-17T00:00:00"/>
    <x v="0"/>
    <n v="0"/>
    <m/>
    <s v="Stray"/>
    <m/>
    <x v="7"/>
    <n v="0"/>
    <n v="0"/>
    <n v="0"/>
  </r>
  <r>
    <x v="4191"/>
    <x v="3081"/>
    <x v="6"/>
    <n v="0"/>
    <s v="C18081039"/>
    <n v="981020027075816"/>
    <s v="Margot"/>
    <x v="0"/>
    <s v="Tortie"/>
    <x v="0"/>
    <s v="24 weeks."/>
    <s v="Female"/>
    <s v="Adoptable window colony"/>
    <d v="2018-08-18T00:00:00"/>
    <x v="0"/>
    <n v="0"/>
    <d v="2018-08-20T00:00:00"/>
    <s v="Incompatible with owner lifestyle"/>
    <m/>
    <x v="7"/>
    <n v="0"/>
    <n v="0"/>
    <n v="0"/>
  </r>
  <r>
    <x v="4191"/>
    <x v="3081"/>
    <x v="6"/>
    <n v="0"/>
    <s v="C18081039"/>
    <n v="981020027075816"/>
    <s v="Margot"/>
    <x v="0"/>
    <s v="Tortie"/>
    <x v="0"/>
    <s v="24 weeks."/>
    <s v="Female"/>
    <s v="Adoptable window colony"/>
    <d v="2018-08-21T00:00:00"/>
    <x v="0"/>
    <n v="0"/>
    <m/>
    <s v="Stray"/>
    <m/>
    <x v="7"/>
    <n v="0"/>
    <n v="0"/>
    <n v="0"/>
  </r>
  <r>
    <x v="4192"/>
    <x v="3082"/>
    <x v="0"/>
    <n v="0"/>
    <s v="C18081032"/>
    <n v="981020029342328"/>
    <s v="Izabell"/>
    <x v="0"/>
    <s v="Tortie"/>
    <x v="0"/>
    <s v="13 years 6 months."/>
    <s v="Female"/>
    <s v="Adoptable Cat Big Colony"/>
    <d v="2018-09-15T00:00:00"/>
    <x v="1"/>
    <n v="0"/>
    <d v="2018-10-04T00:00:00"/>
    <s v="Stray"/>
    <m/>
    <x v="7"/>
    <n v="0"/>
    <n v="0"/>
    <n v="0"/>
  </r>
  <r>
    <x v="4192"/>
    <x v="3082"/>
    <x v="0"/>
    <n v="0"/>
    <s v="C18081032"/>
    <n v="981020029342328"/>
    <s v="Izabell"/>
    <x v="0"/>
    <s v="Tortie"/>
    <x v="0"/>
    <s v="13 years 6 months."/>
    <s v="Female"/>
    <s v="Adoptable Cat Big Colony"/>
    <d v="2018-11-16T00:00:00"/>
    <x v="0"/>
    <n v="0"/>
    <m/>
    <s v="Stray"/>
    <m/>
    <x v="7"/>
    <n v="0"/>
    <n v="0"/>
    <n v="0"/>
  </r>
  <r>
    <x v="4193"/>
    <x v="3083"/>
    <x v="0"/>
    <n v="0"/>
    <s v="C18081033"/>
    <n v="981020029341421"/>
    <s v="Benjamin"/>
    <x v="0"/>
    <s v="Orange"/>
    <x v="0"/>
    <s v="11 years 3 months."/>
    <s v="Male"/>
    <s v="Adoptable Cat Small Colony"/>
    <d v="2018-09-11T00:00:00"/>
    <x v="0"/>
    <n v="0"/>
    <m/>
    <s v="Stray"/>
    <m/>
    <x v="7"/>
    <n v="0"/>
    <n v="0"/>
    <n v="0"/>
  </r>
  <r>
    <x v="4194"/>
    <x v="3084"/>
    <x v="20"/>
    <n v="0"/>
    <s v="D18081034"/>
    <n v="981020027284143"/>
    <s v="Koko"/>
    <x v="581"/>
    <s v="Brown, Black and White"/>
    <x v="1"/>
    <s v="7 months."/>
    <s v="Female"/>
    <s v="Adoptable Dogs"/>
    <d v="2018-08-16T00:00:00"/>
    <x v="0"/>
    <n v="0"/>
    <m/>
    <s v="Stray"/>
    <m/>
    <x v="7"/>
    <n v="0"/>
    <n v="0"/>
    <n v="0"/>
  </r>
  <r>
    <x v="4195"/>
    <x v="3084"/>
    <x v="20"/>
    <n v="0"/>
    <s v="D18081035"/>
    <n v="981020027287639"/>
    <s v="Pugsley"/>
    <x v="581"/>
    <s v="Tan"/>
    <x v="1"/>
    <s v="7 months."/>
    <s v="Female"/>
    <s v="Adoptable Dogs"/>
    <d v="2018-08-17T00:00:00"/>
    <x v="0"/>
    <n v="0"/>
    <m/>
    <s v="Stray"/>
    <m/>
    <x v="7"/>
    <n v="0"/>
    <n v="0"/>
    <n v="0"/>
  </r>
  <r>
    <x v="4196"/>
    <x v="3085"/>
    <x v="2"/>
    <n v="0"/>
    <s v="C18081041"/>
    <n v="981020027355831"/>
    <s v="Honey"/>
    <x v="6"/>
    <s v="Orange"/>
    <x v="0"/>
    <s v="6 years 1 month."/>
    <s v="Male"/>
    <s v="Office"/>
    <d v="2018-09-08T00:00:00"/>
    <x v="0"/>
    <n v="0"/>
    <m/>
    <s v="Stray"/>
    <m/>
    <x v="7"/>
    <n v="0"/>
    <n v="0"/>
    <n v="0"/>
  </r>
  <r>
    <x v="4197"/>
    <x v="3086"/>
    <x v="0"/>
    <n v="0"/>
    <s v="D18081042"/>
    <n v="981020015458685"/>
    <s v="Rome"/>
    <x v="70"/>
    <s v="Red"/>
    <x v="1"/>
    <s v="4 years 9 months."/>
    <s v="Male"/>
    <s v="Adoptable Dogs"/>
    <d v="2018-08-24T00:00:00"/>
    <x v="0"/>
    <n v="0"/>
    <m/>
    <s v="Stray"/>
    <m/>
    <x v="7"/>
    <n v="0"/>
    <n v="0"/>
    <n v="0"/>
  </r>
  <r>
    <x v="4198"/>
    <x v="3087"/>
    <x v="6"/>
    <n v="0"/>
    <s v="D18081043"/>
    <n v="981020027347567"/>
    <s v="P!nk"/>
    <x v="121"/>
    <s v="Tan and White"/>
    <x v="1"/>
    <s v="1 year 2 months."/>
    <s v="Female"/>
    <s v="Adoptable Dogs"/>
    <d v="2018-08-24T00:00:00"/>
    <x v="0"/>
    <n v="0"/>
    <m/>
    <s v="Stray"/>
    <m/>
    <x v="7"/>
    <n v="0"/>
    <n v="0"/>
    <n v="0"/>
  </r>
  <r>
    <x v="4199"/>
    <x v="3088"/>
    <x v="6"/>
    <n v="0"/>
    <s v="D18081044"/>
    <n v="981020025747751"/>
    <s v="Duck"/>
    <x v="26"/>
    <s v="Black and White"/>
    <x v="1"/>
    <s v="1 year 6 months."/>
    <s v="Male"/>
    <s v="Adoptable Dogs"/>
    <d v="2018-08-24T00:00:00"/>
    <x v="0"/>
    <n v="0"/>
    <m/>
    <s v="Stray"/>
    <m/>
    <x v="7"/>
    <n v="0"/>
    <n v="0"/>
    <n v="0"/>
  </r>
  <r>
    <x v="4200"/>
    <x v="3089"/>
    <x v="6"/>
    <n v="0"/>
    <s v="D18081045"/>
    <n v="981020027340870"/>
    <s v="Christina"/>
    <x v="58"/>
    <s v="Tricolour"/>
    <x v="1"/>
    <s v="2 years 9 months."/>
    <s v="Female"/>
    <s v="Adoptable Dogs"/>
    <d v="2018-08-27T00:00:00"/>
    <x v="0"/>
    <n v="0"/>
    <m/>
    <s v="Stray"/>
    <m/>
    <x v="7"/>
    <n v="0"/>
    <n v="0"/>
    <n v="0"/>
  </r>
  <r>
    <x v="4201"/>
    <x v="3090"/>
    <x v="6"/>
    <n v="0"/>
    <s v="D18081046"/>
    <n v="981020027332866"/>
    <s v="Lil"/>
    <x v="83"/>
    <s v="Black and White"/>
    <x v="1"/>
    <s v="6 months."/>
    <s v="Female"/>
    <s v="Dog room A"/>
    <d v="2018-08-19T00:00:00"/>
    <x v="0"/>
    <n v="0"/>
    <m/>
    <s v="Stray"/>
    <m/>
    <x v="7"/>
    <n v="0"/>
    <n v="0"/>
    <n v="0"/>
  </r>
  <r>
    <x v="4202"/>
    <x v="3090"/>
    <x v="6"/>
    <n v="0"/>
    <s v="D18081047"/>
    <n v="981020027339452"/>
    <s v="Phil"/>
    <x v="83"/>
    <s v="Black and White"/>
    <x v="1"/>
    <s v="6 months."/>
    <s v="Male"/>
    <s v="Dog room A"/>
    <d v="2018-08-19T00:00:00"/>
    <x v="0"/>
    <n v="0"/>
    <m/>
    <s v="Stray"/>
    <m/>
    <x v="7"/>
    <n v="0"/>
    <n v="0"/>
    <n v="0"/>
  </r>
  <r>
    <x v="4203"/>
    <x v="3091"/>
    <x v="6"/>
    <n v="0"/>
    <s v="C18081048"/>
    <n v="981020025228132"/>
    <s v="Fuego"/>
    <x v="144"/>
    <s v="Black and White"/>
    <x v="0"/>
    <s v="1 year 3 months."/>
    <s v="Female"/>
    <s v="Adoptable Cat Middle Colony"/>
    <d v="2018-08-12T00:00:00"/>
    <x v="1"/>
    <n v="0"/>
    <d v="2018-11-03T00:00:00"/>
    <s v="Stray"/>
    <m/>
    <x v="7"/>
    <n v="0"/>
    <n v="0"/>
    <n v="0"/>
  </r>
  <r>
    <x v="4203"/>
    <x v="3091"/>
    <x v="6"/>
    <n v="0"/>
    <s v="C18081048"/>
    <n v="981020025228132"/>
    <s v="Fuego"/>
    <x v="144"/>
    <s v="Black and White"/>
    <x v="0"/>
    <s v="1 year 3 months."/>
    <s v="Female"/>
    <s v="Adoptable Cat Middle Colony"/>
    <d v="2018-12-07T00:00:00"/>
    <x v="0"/>
    <n v="0"/>
    <m/>
    <s v="Stray"/>
    <m/>
    <x v="7"/>
    <n v="0"/>
    <n v="0"/>
    <n v="0"/>
  </r>
  <r>
    <x v="4204"/>
    <x v="3092"/>
    <x v="6"/>
    <n v="0"/>
    <s v="C18081049"/>
    <s v="023-101-525"/>
    <s v="Jasper"/>
    <x v="0"/>
    <s v="Black"/>
    <x v="0"/>
    <s v="5 years 11 months."/>
    <s v="Male"/>
    <s v="Feline intake room"/>
    <d v="2018-08-13T00:00:00"/>
    <x v="3"/>
    <n v="0"/>
    <m/>
    <s v="Stray"/>
    <m/>
    <x v="7"/>
    <n v="0"/>
    <n v="0"/>
    <n v="0"/>
  </r>
  <r>
    <x v="4205"/>
    <x v="3093"/>
    <x v="6"/>
    <n v="0"/>
    <s v="C18081100"/>
    <n v="981020027288717"/>
    <s v="Lloyd"/>
    <x v="63"/>
    <s v="Lynx point"/>
    <x v="0"/>
    <s v="2 years 3 months."/>
    <s v="Male"/>
    <s v="Adoptable Cat Middle Colony"/>
    <d v="2018-09-02T00:00:00"/>
    <x v="0"/>
    <n v="0"/>
    <m/>
    <s v="Stray"/>
    <m/>
    <x v="7"/>
    <n v="0"/>
    <n v="0"/>
    <n v="0"/>
  </r>
  <r>
    <x v="4206"/>
    <x v="3094"/>
    <x v="6"/>
    <n v="0"/>
    <s v="C18081052"/>
    <m/>
    <s v="El Noche"/>
    <x v="0"/>
    <s v="Black"/>
    <x v="0"/>
    <s v="1 year 0 months."/>
    <s v="Unknown"/>
    <s v="Cat room A"/>
    <d v="2018-08-21T00:00:00"/>
    <x v="0"/>
    <n v="0"/>
    <m/>
    <s v="Stray"/>
    <m/>
    <x v="7"/>
    <n v="0"/>
    <n v="0"/>
    <n v="0"/>
  </r>
  <r>
    <x v="4207"/>
    <x v="3095"/>
    <x v="6"/>
    <n v="0"/>
    <s v="C18081053"/>
    <n v="981020029314292"/>
    <s v="Ricky"/>
    <x v="0"/>
    <s v="Brown and Black"/>
    <x v="0"/>
    <s v="11 months."/>
    <s v="Male"/>
    <s v="Adoptable window colony"/>
    <d v="2018-08-14T00:00:00"/>
    <x v="1"/>
    <n v="0"/>
    <d v="2018-08-31T00:00:00"/>
    <s v="Stray"/>
    <m/>
    <x v="7"/>
    <n v="0"/>
    <n v="0"/>
    <n v="0"/>
  </r>
  <r>
    <x v="4207"/>
    <x v="3095"/>
    <x v="6"/>
    <n v="0"/>
    <s v="C18081053"/>
    <n v="981020029314292"/>
    <s v="Ricky"/>
    <x v="0"/>
    <s v="Brown and Black"/>
    <x v="0"/>
    <s v="11 months."/>
    <s v="Male"/>
    <s v="Adoptable window colony"/>
    <d v="2018-09-05T00:00:00"/>
    <x v="0"/>
    <n v="0"/>
    <m/>
    <s v="Stray"/>
    <m/>
    <x v="7"/>
    <n v="0"/>
    <n v="0"/>
    <n v="0"/>
  </r>
  <r>
    <x v="4208"/>
    <x v="3096"/>
    <x v="6"/>
    <n v="0"/>
    <s v="C18081054"/>
    <n v="981020029348873"/>
    <s v="Joey"/>
    <x v="0"/>
    <s v="Brown, Black and White"/>
    <x v="0"/>
    <s v="10 months."/>
    <s v="Male"/>
    <s v="Adoptable window colony"/>
    <d v="2018-08-14T00:00:00"/>
    <x v="1"/>
    <n v="0"/>
    <d v="2018-08-31T00:00:00"/>
    <s v="Stray"/>
    <m/>
    <x v="7"/>
    <n v="0"/>
    <n v="0"/>
    <n v="0"/>
  </r>
  <r>
    <x v="4208"/>
    <x v="3096"/>
    <x v="6"/>
    <n v="0"/>
    <s v="C18081054"/>
    <n v="981020029348873"/>
    <s v="Joey"/>
    <x v="0"/>
    <s v="Brown, Black and White"/>
    <x v="0"/>
    <s v="10 months."/>
    <s v="Male"/>
    <s v="Adoptable window colony"/>
    <d v="2018-09-05T00:00:00"/>
    <x v="0"/>
    <n v="0"/>
    <m/>
    <s v="Stray"/>
    <m/>
    <x v="7"/>
    <n v="0"/>
    <n v="0"/>
    <n v="0"/>
  </r>
  <r>
    <x v="4209"/>
    <x v="3097"/>
    <x v="2"/>
    <n v="0"/>
    <s v="D18081048"/>
    <n v="981020027313209"/>
    <s v="Thor Wiggleby."/>
    <x v="90"/>
    <s v="Tan"/>
    <x v="1"/>
    <s v="3 years 3 months."/>
    <s v="Male"/>
    <s v="Dog room B"/>
    <d v="2018-08-25T00:00:00"/>
    <x v="0"/>
    <n v="0"/>
    <d v="2018-09-24T00:00:00"/>
    <s v="Incompatible with owner lifestyle"/>
    <d v="2018-09-25T00:00:00"/>
    <x v="9"/>
    <n v="0"/>
    <n v="1"/>
    <n v="0"/>
  </r>
  <r>
    <x v="4210"/>
    <x v="3098"/>
    <x v="15"/>
    <n v="0"/>
    <s v="H18081049"/>
    <m/>
    <s v="Marigold"/>
    <x v="114"/>
    <s v="White and Brindle"/>
    <x v="11"/>
    <s v="10 months."/>
    <s v="Female"/>
    <s v="Lobby"/>
    <d v="2018-08-20T00:00:00"/>
    <x v="2"/>
    <n v="0"/>
    <m/>
    <s v="Stray"/>
    <m/>
    <x v="7"/>
    <n v="0"/>
    <n v="0"/>
    <n v="0"/>
  </r>
  <r>
    <x v="4211"/>
    <x v="3099"/>
    <x v="6"/>
    <n v="0"/>
    <s v="C1808579"/>
    <m/>
    <s v="Hopper"/>
    <x v="0"/>
    <s v="Black and White"/>
    <x v="0"/>
    <s v="1 year 9 months."/>
    <s v="Unknown"/>
    <s v="Cat room B"/>
    <d v="2018-08-21T00:00:00"/>
    <x v="0"/>
    <n v="0"/>
    <m/>
    <s v="Stray"/>
    <m/>
    <x v="7"/>
    <n v="0"/>
    <n v="0"/>
    <n v="0"/>
  </r>
  <r>
    <x v="4212"/>
    <x v="3099"/>
    <x v="6"/>
    <n v="0"/>
    <s v="C1808580"/>
    <m/>
    <s v="Clopper"/>
    <x v="0"/>
    <s v="Black and White"/>
    <x v="0"/>
    <s v="8 months."/>
    <s v="Male"/>
    <s v="Cat room B"/>
    <d v="2018-08-22T00:00:00"/>
    <x v="0"/>
    <n v="0"/>
    <m/>
    <s v="Stray"/>
    <m/>
    <x v="7"/>
    <n v="0"/>
    <n v="0"/>
    <n v="0"/>
  </r>
  <r>
    <x v="4213"/>
    <x v="3099"/>
    <x v="6"/>
    <n v="0"/>
    <s v="C1808581"/>
    <m/>
    <s v="Mopper"/>
    <x v="0"/>
    <s v="Black and White"/>
    <x v="0"/>
    <s v="1 year 3 months."/>
    <s v="Female"/>
    <s v="Cat room C"/>
    <d v="2018-08-22T00:00:00"/>
    <x v="0"/>
    <n v="0"/>
    <m/>
    <s v="Stray"/>
    <m/>
    <x v="7"/>
    <n v="0"/>
    <n v="0"/>
    <n v="0"/>
  </r>
  <r>
    <x v="4214"/>
    <x v="3100"/>
    <x v="6"/>
    <n v="0"/>
    <s v="D1808582"/>
    <m/>
    <s v="Sara"/>
    <x v="38"/>
    <s v="Black and White"/>
    <x v="1"/>
    <s v="9 years 3 months."/>
    <s v="Female"/>
    <s v="Canine intake room"/>
    <d v="2018-08-14T00:00:00"/>
    <x v="3"/>
    <n v="0"/>
    <m/>
    <s v="Stray"/>
    <m/>
    <x v="7"/>
    <n v="0"/>
    <n v="0"/>
    <n v="0"/>
  </r>
  <r>
    <x v="4215"/>
    <x v="3101"/>
    <x v="6"/>
    <n v="0"/>
    <s v="D18081265"/>
    <n v="981020027324889"/>
    <s v="Moses"/>
    <x v="120"/>
    <s v="Grey and White"/>
    <x v="1"/>
    <s v="1 year 5 months."/>
    <s v="Male"/>
    <s v="Dog room C"/>
    <d v="2018-08-23T00:00:00"/>
    <x v="0"/>
    <n v="0"/>
    <m/>
    <s v="Stray"/>
    <m/>
    <x v="7"/>
    <n v="0"/>
    <n v="0"/>
    <n v="0"/>
  </r>
  <r>
    <x v="4216"/>
    <x v="3102"/>
    <x v="6"/>
    <n v="0"/>
    <s v="D18081055"/>
    <n v="981020027343954"/>
    <s v="Thelma"/>
    <x v="68"/>
    <s v="White and Grey"/>
    <x v="1"/>
    <s v="3 years 3 months."/>
    <s v="Female"/>
    <s v="Adoptable Dogs"/>
    <d v="2018-08-24T00:00:00"/>
    <x v="0"/>
    <n v="0"/>
    <m/>
    <s v="Stray"/>
    <m/>
    <x v="7"/>
    <n v="0"/>
    <n v="0"/>
    <n v="0"/>
  </r>
  <r>
    <x v="4217"/>
    <x v="3102"/>
    <x v="6"/>
    <n v="0"/>
    <s v="D18081056"/>
    <n v="981020027290762"/>
    <s v="Louise"/>
    <x v="68"/>
    <s v="White and Grey"/>
    <x v="1"/>
    <s v="3 years 3 months."/>
    <s v="Female"/>
    <s v="Adoptable Dogs"/>
    <d v="2018-08-27T00:00:00"/>
    <x v="0"/>
    <n v="0"/>
    <m/>
    <s v="Stray"/>
    <m/>
    <x v="7"/>
    <n v="0"/>
    <n v="0"/>
    <n v="0"/>
  </r>
  <r>
    <x v="4218"/>
    <x v="3103"/>
    <x v="2"/>
    <n v="0"/>
    <s v="C18081055"/>
    <n v="981020027002606"/>
    <s v="Cotton"/>
    <x v="24"/>
    <s v="White"/>
    <x v="0"/>
    <s v="11 months."/>
    <s v="Male"/>
    <s v="Adoptable Cat Glass Colony"/>
    <d v="2018-08-25T00:00:00"/>
    <x v="0"/>
    <n v="0"/>
    <m/>
    <s v="Stray"/>
    <m/>
    <x v="7"/>
    <n v="0"/>
    <n v="0"/>
    <n v="0"/>
  </r>
  <r>
    <x v="4219"/>
    <x v="3104"/>
    <x v="6"/>
    <n v="0"/>
    <s v="C18081062"/>
    <n v="981020029063129"/>
    <s v="Excalibird"/>
    <x v="0"/>
    <s v="Black"/>
    <x v="0"/>
    <s v="1 year 9 months."/>
    <s v="Male"/>
    <s v="Adoptable Cat Middle Colony"/>
    <d v="2018-10-02T00:00:00"/>
    <x v="0"/>
    <n v="0"/>
    <m/>
    <s v="Stray"/>
    <m/>
    <x v="7"/>
    <n v="0"/>
    <n v="0"/>
    <n v="0"/>
  </r>
  <r>
    <x v="4220"/>
    <x v="3105"/>
    <x v="6"/>
    <n v="0"/>
    <s v="C18081063"/>
    <n v="981020029353886"/>
    <s v="Jenna Rink"/>
    <x v="582"/>
    <s v="Grey"/>
    <x v="0"/>
    <s v="1 year 9 months."/>
    <s v="Female"/>
    <s v="Adoptable Cat Big Colony"/>
    <d v="2018-09-10T00:00:00"/>
    <x v="0"/>
    <n v="0"/>
    <m/>
    <s v="Stray"/>
    <m/>
    <x v="7"/>
    <n v="0"/>
    <n v="0"/>
    <n v="0"/>
  </r>
  <r>
    <x v="4221"/>
    <x v="3106"/>
    <x v="6"/>
    <n v="0"/>
    <s v="C18081064"/>
    <n v="981020027059336"/>
    <s v="Boa"/>
    <x v="24"/>
    <s v="Blue"/>
    <x v="0"/>
    <s v="1 year 0 months."/>
    <s v="Female"/>
    <s v="Adoptable Cat Glass Colony"/>
    <d v="2018-08-23T00:00:00"/>
    <x v="0"/>
    <n v="0"/>
    <m/>
    <s v="Stray"/>
    <m/>
    <x v="7"/>
    <n v="0"/>
    <n v="0"/>
    <n v="0"/>
  </r>
  <r>
    <x v="4222"/>
    <x v="3107"/>
    <x v="6"/>
    <n v="0"/>
    <s v="C18081065"/>
    <n v="981020029705250"/>
    <s v="Khloe"/>
    <x v="0"/>
    <s v="Tan and Black"/>
    <x v="0"/>
    <s v="7 months."/>
    <s v="Female"/>
    <s v="Adoptable Cat Middle Colony"/>
    <d v="2018-08-18T00:00:00"/>
    <x v="1"/>
    <n v="0"/>
    <d v="2019-02-01T00:00:00"/>
    <s v="Stray"/>
    <m/>
    <x v="7"/>
    <n v="0"/>
    <n v="0"/>
    <n v="0"/>
  </r>
  <r>
    <x v="4222"/>
    <x v="3107"/>
    <x v="6"/>
    <n v="0"/>
    <s v="C18081065"/>
    <n v="981020029705250"/>
    <s v="Khloe"/>
    <x v="0"/>
    <s v="Tan and Black"/>
    <x v="0"/>
    <s v="7 months."/>
    <s v="Female"/>
    <s v="Adoptable Cat Middle Colony"/>
    <d v="2019-02-01T00:00:00"/>
    <x v="0"/>
    <n v="0"/>
    <m/>
    <s v="Stray"/>
    <m/>
    <x v="7"/>
    <n v="0"/>
    <n v="0"/>
    <n v="0"/>
  </r>
  <r>
    <x v="4223"/>
    <x v="3108"/>
    <x v="6"/>
    <n v="0"/>
    <s v="C18081066"/>
    <n v="981020009798922"/>
    <s v="McAllister"/>
    <x v="0"/>
    <s v="Grey"/>
    <x v="0"/>
    <s v="8 years 7 months."/>
    <s v="Male"/>
    <s v="Adoptable Cat Big Colony"/>
    <d v="2018-08-29T00:00:00"/>
    <x v="0"/>
    <n v="0"/>
    <m/>
    <s v="Stray"/>
    <m/>
    <x v="7"/>
    <n v="0"/>
    <n v="0"/>
    <n v="0"/>
  </r>
  <r>
    <x v="4224"/>
    <x v="3109"/>
    <x v="6"/>
    <n v="0"/>
    <s v="D1808584"/>
    <n v="981020017652837"/>
    <s v="Luna"/>
    <x v="53"/>
    <s v="Black"/>
    <x v="1"/>
    <s v="1 year 3 months."/>
    <s v="Female"/>
    <s v="Canine intake room"/>
    <d v="2018-08-15T00:00:00"/>
    <x v="3"/>
    <n v="0"/>
    <m/>
    <s v="Stray"/>
    <m/>
    <x v="7"/>
    <n v="0"/>
    <n v="0"/>
    <n v="0"/>
  </r>
  <r>
    <x v="4225"/>
    <x v="3110"/>
    <x v="6"/>
    <n v="0"/>
    <s v="D1808585"/>
    <n v="981020013532321"/>
    <s v="COOPER"/>
    <x v="82"/>
    <s v="Tricolour"/>
    <x v="1"/>
    <s v="1 year 3 months."/>
    <s v="Male"/>
    <s v="Canine intake room"/>
    <d v="2018-08-15T00:00:00"/>
    <x v="3"/>
    <n v="0"/>
    <m/>
    <s v="Stray"/>
    <m/>
    <x v="7"/>
    <n v="0"/>
    <n v="0"/>
    <n v="0"/>
  </r>
  <r>
    <x v="4226"/>
    <x v="3111"/>
    <x v="6"/>
    <n v="0"/>
    <s v="D1808586"/>
    <n v="985112009537831"/>
    <s v="Murphy"/>
    <x v="255"/>
    <s v="Tan"/>
    <x v="1"/>
    <s v="2 years 3 months."/>
    <s v="Male"/>
    <s v="Canine intake room"/>
    <d v="2018-08-15T00:00:00"/>
    <x v="3"/>
    <n v="0"/>
    <m/>
    <s v="Stray"/>
    <m/>
    <x v="7"/>
    <n v="0"/>
    <n v="0"/>
    <n v="0"/>
  </r>
  <r>
    <x v="4227"/>
    <x v="3112"/>
    <x v="6"/>
    <n v="0"/>
    <s v="C18081057"/>
    <n v="981020027289371"/>
    <s v="Granny Mae"/>
    <x v="0"/>
    <s v="Black"/>
    <x v="0"/>
    <s v="1 year 9 months."/>
    <s v="Female"/>
    <s v="Adoptable Cat Middle Colony"/>
    <d v="2018-11-05T00:00:00"/>
    <x v="0"/>
    <n v="0"/>
    <d v="2019-02-10T00:00:00"/>
    <s v="Incompatible with owner lifestyle"/>
    <m/>
    <x v="7"/>
    <n v="0"/>
    <n v="0"/>
    <n v="0"/>
  </r>
  <r>
    <x v="4227"/>
    <x v="3112"/>
    <x v="6"/>
    <n v="0"/>
    <s v="C18081057"/>
    <n v="981020027289371"/>
    <s v="Granny Mae"/>
    <x v="0"/>
    <s v="Black"/>
    <x v="0"/>
    <s v="1 year 9 months."/>
    <s v="Female"/>
    <s v="Adoptable Cat Middle Colony"/>
    <d v="2019-02-18T00:00:00"/>
    <x v="0"/>
    <n v="0"/>
    <m/>
    <s v="Stray"/>
    <m/>
    <x v="7"/>
    <n v="0"/>
    <n v="0"/>
    <n v="0"/>
  </r>
  <r>
    <x v="4228"/>
    <x v="3112"/>
    <x v="6"/>
    <n v="0"/>
    <s v="C18081058"/>
    <n v="981020025204129"/>
    <s v="Sleepy"/>
    <x v="0"/>
    <s v="Black"/>
    <x v="0"/>
    <s v="9 months."/>
    <s v="Male"/>
    <s v="Adoptable Cat Glass Colony"/>
    <d v="2018-08-23T00:00:00"/>
    <x v="1"/>
    <n v="0"/>
    <d v="2018-10-23T00:00:00"/>
    <s v="Stray"/>
    <m/>
    <x v="7"/>
    <n v="0"/>
    <n v="0"/>
    <n v="0"/>
  </r>
  <r>
    <x v="4228"/>
    <x v="3112"/>
    <x v="6"/>
    <n v="0"/>
    <s v="C18081058"/>
    <n v="981020025204129"/>
    <s v="Sleepy"/>
    <x v="0"/>
    <s v="Black"/>
    <x v="0"/>
    <s v="9 months."/>
    <s v="Male"/>
    <s v="Adoptable Cat Glass Colony"/>
    <d v="2018-10-26T00:00:00"/>
    <x v="0"/>
    <n v="0"/>
    <m/>
    <s v="Stray"/>
    <m/>
    <x v="7"/>
    <n v="0"/>
    <n v="0"/>
    <n v="0"/>
  </r>
  <r>
    <x v="4229"/>
    <x v="3113"/>
    <x v="6"/>
    <n v="0"/>
    <s v="D1808587"/>
    <n v="981020027341846"/>
    <s v="Gary"/>
    <x v="53"/>
    <s v="Black"/>
    <x v="1"/>
    <s v="1 year 0 months."/>
    <s v="Male"/>
    <s v="Adoptable Dogs"/>
    <d v="2018-08-24T00:00:00"/>
    <x v="0"/>
    <n v="0"/>
    <m/>
    <s v="Stray"/>
    <m/>
    <x v="7"/>
    <n v="0"/>
    <n v="0"/>
    <n v="0"/>
  </r>
  <r>
    <x v="4230"/>
    <x v="3114"/>
    <x v="6"/>
    <n v="0"/>
    <s v="D18081068"/>
    <n v="981020027337763"/>
    <s v="Maizee"/>
    <x v="53"/>
    <s v="Black"/>
    <x v="1"/>
    <s v="1 year 5 months."/>
    <s v="Female"/>
    <s v="Dog room C"/>
    <d v="2018-08-24T00:00:00"/>
    <x v="1"/>
    <n v="0"/>
    <d v="2018-08-29T00:00:00"/>
    <s v="Stray"/>
    <m/>
    <x v="7"/>
    <n v="0"/>
    <n v="0"/>
    <n v="0"/>
  </r>
  <r>
    <x v="4230"/>
    <x v="3114"/>
    <x v="6"/>
    <n v="0"/>
    <s v="D18081068"/>
    <n v="981020027337763"/>
    <s v="Maizee"/>
    <x v="53"/>
    <s v="Black"/>
    <x v="1"/>
    <s v="1 year 5 months."/>
    <s v="Female"/>
    <s v="Dog room C"/>
    <d v="2018-08-29T00:00:00"/>
    <x v="0"/>
    <n v="0"/>
    <m/>
    <s v="Stray"/>
    <m/>
    <x v="7"/>
    <n v="0"/>
    <n v="0"/>
    <n v="0"/>
  </r>
  <r>
    <x v="4231"/>
    <x v="3115"/>
    <x v="6"/>
    <n v="0"/>
    <s v="C18081267"/>
    <n v="981020029324500"/>
    <s v="Kellogg"/>
    <x v="0"/>
    <s v="Black and Brown"/>
    <x v="0"/>
    <s v="23 weeks."/>
    <s v="Male"/>
    <s v="Adoptable window colony"/>
    <d v="2018-09-01T00:00:00"/>
    <x v="0"/>
    <n v="0"/>
    <m/>
    <s v="Stray"/>
    <m/>
    <x v="7"/>
    <n v="0"/>
    <n v="0"/>
    <n v="0"/>
  </r>
  <r>
    <x v="4232"/>
    <x v="3115"/>
    <x v="6"/>
    <n v="0"/>
    <s v="C18081268"/>
    <n v="981020027029102"/>
    <s v="Cocoa Puff"/>
    <x v="91"/>
    <s v="Chocolate Point"/>
    <x v="0"/>
    <s v="1 year 1 month."/>
    <s v="Female"/>
    <s v="Adoptable Cat Glass Colony"/>
    <d v="2018-08-24T00:00:00"/>
    <x v="0"/>
    <n v="0"/>
    <m/>
    <s v="Stray"/>
    <m/>
    <x v="7"/>
    <n v="0"/>
    <n v="0"/>
    <n v="0"/>
  </r>
  <r>
    <x v="4233"/>
    <x v="3115"/>
    <x v="6"/>
    <n v="0"/>
    <s v="C18081266"/>
    <n v="981020027281520"/>
    <s v="Trix"/>
    <x v="0"/>
    <s v="Tortie"/>
    <x v="0"/>
    <s v="2 years 3 months."/>
    <s v="Female"/>
    <s v="Adoptable Cat Glass Colony"/>
    <d v="2018-11-09T00:00:00"/>
    <x v="0"/>
    <n v="0"/>
    <m/>
    <s v="Stray"/>
    <m/>
    <x v="7"/>
    <n v="0"/>
    <n v="0"/>
    <n v="0"/>
  </r>
  <r>
    <x v="4234"/>
    <x v="3115"/>
    <x v="6"/>
    <n v="0"/>
    <s v="C18081269"/>
    <n v="981020027307304"/>
    <s v="Cheerio"/>
    <x v="583"/>
    <s v="Lynx point"/>
    <x v="0"/>
    <s v="1 year 3 months."/>
    <s v="Male"/>
    <s v="Adoptable Cat Kennels"/>
    <d v="2018-08-29T00:00:00"/>
    <x v="0"/>
    <n v="0"/>
    <m/>
    <s v="Stray"/>
    <m/>
    <x v="7"/>
    <n v="0"/>
    <n v="0"/>
    <n v="0"/>
  </r>
  <r>
    <x v="4235"/>
    <x v="3116"/>
    <x v="6"/>
    <n v="0"/>
    <s v="D18081069"/>
    <m/>
    <s v="Abra"/>
    <x v="584"/>
    <s v="Tan"/>
    <x v="1"/>
    <s v="1 year 4 months."/>
    <s v="Female"/>
    <s v="Dog room D"/>
    <d v="2018-08-20T00:00:00"/>
    <x v="3"/>
    <n v="0"/>
    <m/>
    <s v="Stray"/>
    <m/>
    <x v="7"/>
    <n v="0"/>
    <n v="0"/>
    <n v="0"/>
  </r>
  <r>
    <x v="4236"/>
    <x v="3117"/>
    <x v="20"/>
    <n v="0"/>
    <s v="C18081059"/>
    <n v="981020027013457"/>
    <s v="Greg"/>
    <x v="0"/>
    <s v="Grey and White"/>
    <x v="0"/>
    <s v="6 months."/>
    <s v="Male"/>
    <s v="Adoptable window colony"/>
    <d v="2018-08-30T00:00:00"/>
    <x v="0"/>
    <n v="0"/>
    <m/>
    <s v="Stray"/>
    <m/>
    <x v="7"/>
    <n v="0"/>
    <n v="0"/>
    <n v="0"/>
  </r>
  <r>
    <x v="4237"/>
    <x v="3118"/>
    <x v="12"/>
    <n v="0"/>
    <s v="D18081060"/>
    <n v="981020027319877"/>
    <s v="Coco"/>
    <x v="120"/>
    <s v="Black"/>
    <x v="1"/>
    <s v="3 years 8 months."/>
    <s v="Female"/>
    <s v="Adoptable Dogs"/>
    <d v="2018-08-24T00:00:00"/>
    <x v="0"/>
    <n v="0"/>
    <m/>
    <s v="Stray"/>
    <m/>
    <x v="7"/>
    <n v="0"/>
    <n v="0"/>
    <n v="0"/>
  </r>
  <r>
    <x v="4238"/>
    <x v="3117"/>
    <x v="20"/>
    <n v="0"/>
    <s v="C18081061"/>
    <n v="981020027343329"/>
    <s v="Peter"/>
    <x v="0"/>
    <s v="Grey"/>
    <x v="0"/>
    <s v="11 months."/>
    <s v="Male"/>
    <s v="Adoptable window colony"/>
    <d v="2018-08-25T00:00:00"/>
    <x v="0"/>
    <n v="0"/>
    <m/>
    <s v="Stray"/>
    <m/>
    <x v="7"/>
    <n v="0"/>
    <n v="0"/>
    <n v="0"/>
  </r>
  <r>
    <x v="4239"/>
    <x v="3117"/>
    <x v="20"/>
    <n v="0"/>
    <s v="C18081068"/>
    <n v="981020027246404"/>
    <s v="Bobby"/>
    <x v="0"/>
    <s v="Grey"/>
    <x v="0"/>
    <s v="6 months."/>
    <s v="Male"/>
    <s v="Adoptable window colony"/>
    <d v="2018-08-24T00:00:00"/>
    <x v="0"/>
    <n v="0"/>
    <m/>
    <s v="Stray"/>
    <m/>
    <x v="7"/>
    <n v="0"/>
    <n v="0"/>
    <n v="0"/>
  </r>
  <r>
    <x v="4240"/>
    <x v="3119"/>
    <x v="6"/>
    <n v="0"/>
    <s v="C18081070"/>
    <n v="981020029336218"/>
    <s v="Estrella"/>
    <x v="405"/>
    <s v="Torbie"/>
    <x v="0"/>
    <s v="1 year 5 months."/>
    <s v="Female"/>
    <s v="Office"/>
    <d v="2018-09-22T00:00:00"/>
    <x v="1"/>
    <n v="0"/>
    <d v="2018-09-26T00:00:00"/>
    <s v="Stray"/>
    <m/>
    <x v="7"/>
    <n v="0"/>
    <n v="0"/>
    <n v="0"/>
  </r>
  <r>
    <x v="4240"/>
    <x v="3119"/>
    <x v="6"/>
    <n v="0"/>
    <s v="C18081070"/>
    <n v="981020029336218"/>
    <s v="Estrella"/>
    <x v="405"/>
    <s v="Torbie"/>
    <x v="0"/>
    <s v="1 year 5 months."/>
    <s v="Female"/>
    <s v="Office"/>
    <d v="2018-11-10T00:00:00"/>
    <x v="0"/>
    <n v="0"/>
    <m/>
    <s v="Stray"/>
    <m/>
    <x v="7"/>
    <n v="0"/>
    <n v="0"/>
    <n v="0"/>
  </r>
  <r>
    <x v="4241"/>
    <x v="3120"/>
    <x v="6"/>
    <n v="0"/>
    <s v="D18081071"/>
    <n v="981020027254651"/>
    <s v="Burrito"/>
    <x v="121"/>
    <s v="Tricolour"/>
    <x v="1"/>
    <s v="3 years 3 months."/>
    <s v="Female"/>
    <s v="Adoptable Dogs"/>
    <d v="2018-08-24T00:00:00"/>
    <x v="1"/>
    <n v="0"/>
    <d v="2018-08-29T00:00:00"/>
    <s v="Stray"/>
    <m/>
    <x v="7"/>
    <n v="0"/>
    <n v="0"/>
    <n v="0"/>
  </r>
  <r>
    <x v="4241"/>
    <x v="3120"/>
    <x v="6"/>
    <n v="0"/>
    <s v="D18081071"/>
    <n v="981020027254651"/>
    <s v="Burrito"/>
    <x v="121"/>
    <s v="Tricolour"/>
    <x v="1"/>
    <s v="3 years 3 months."/>
    <s v="Female"/>
    <s v="Adoptable Dogs"/>
    <d v="2018-08-31T00:00:00"/>
    <x v="0"/>
    <n v="0"/>
    <d v="2018-09-01T00:00:00"/>
    <s v="Stray"/>
    <m/>
    <x v="7"/>
    <n v="0"/>
    <n v="0"/>
    <n v="0"/>
  </r>
  <r>
    <x v="4241"/>
    <x v="3120"/>
    <x v="6"/>
    <n v="0"/>
    <s v="D18081071"/>
    <n v="981020027254651"/>
    <s v="Burrito"/>
    <x v="121"/>
    <s v="Tricolour"/>
    <x v="1"/>
    <s v="3 years 3 months."/>
    <s v="Female"/>
    <s v="Adoptable Dogs"/>
    <d v="2018-09-01T00:00:00"/>
    <x v="3"/>
    <n v="0"/>
    <d v="2018-09-01T00:00:00"/>
    <s v="Incompatible with owner lifestyle"/>
    <m/>
    <x v="7"/>
    <n v="0"/>
    <n v="0"/>
    <n v="0"/>
  </r>
  <r>
    <x v="4241"/>
    <x v="3120"/>
    <x v="6"/>
    <n v="0"/>
    <s v="D18081071"/>
    <n v="981020027254651"/>
    <s v="Burrito"/>
    <x v="121"/>
    <s v="Tricolour"/>
    <x v="1"/>
    <s v="3 years 3 months."/>
    <s v="Female"/>
    <s v="Adoptable Dogs"/>
    <d v="2018-09-01T00:00:00"/>
    <x v="0"/>
    <n v="0"/>
    <m/>
    <s v="Stray"/>
    <m/>
    <x v="7"/>
    <n v="0"/>
    <n v="0"/>
    <n v="0"/>
  </r>
  <r>
    <x v="4242"/>
    <x v="3121"/>
    <x v="6"/>
    <n v="0"/>
    <s v="D18081072"/>
    <n v="981020027376342"/>
    <s v="Jimmy Dean"/>
    <x v="21"/>
    <s v="Tricolour"/>
    <x v="1"/>
    <s v="2 years 3 months."/>
    <s v="Male"/>
    <s v="Dog room A"/>
    <d v="2018-08-29T00:00:00"/>
    <x v="0"/>
    <n v="0"/>
    <m/>
    <s v="Stray"/>
    <m/>
    <x v="7"/>
    <n v="0"/>
    <n v="0"/>
    <n v="0"/>
  </r>
  <r>
    <x v="4243"/>
    <x v="3122"/>
    <x v="6"/>
    <n v="0"/>
    <s v="C18081073"/>
    <n v="981020027290306"/>
    <s v="Cornelius"/>
    <x v="144"/>
    <s v="Buff"/>
    <x v="0"/>
    <s v="6 months."/>
    <s v="Male"/>
    <s v="Adoptable window colony"/>
    <d v="2018-09-01T00:00:00"/>
    <x v="0"/>
    <n v="0"/>
    <m/>
    <s v="Stray"/>
    <m/>
    <x v="7"/>
    <n v="0"/>
    <n v="0"/>
    <n v="0"/>
  </r>
  <r>
    <x v="4244"/>
    <x v="3122"/>
    <x v="6"/>
    <n v="0"/>
    <s v="C18081074"/>
    <n v="981020027234731"/>
    <s v="Aslan"/>
    <x v="144"/>
    <s v="Orange"/>
    <x v="0"/>
    <s v="6 months."/>
    <s v="Male"/>
    <s v="Adoptable window colony"/>
    <d v="2018-08-30T00:00:00"/>
    <x v="0"/>
    <n v="0"/>
    <m/>
    <s v="Stray"/>
    <m/>
    <x v="7"/>
    <n v="0"/>
    <n v="0"/>
    <n v="0"/>
  </r>
  <r>
    <x v="4245"/>
    <x v="3123"/>
    <x v="12"/>
    <n v="0"/>
    <s v="C18081069"/>
    <n v="981020027286709"/>
    <s v="Raven"/>
    <x v="0"/>
    <s v="Black"/>
    <x v="0"/>
    <s v="1 year 10 months."/>
    <s v="Female"/>
    <s v="Adoptable Cat Big Colony"/>
    <d v="2019-01-04T00:00:00"/>
    <x v="0"/>
    <n v="0"/>
    <m/>
    <s v="Stray"/>
    <m/>
    <x v="7"/>
    <n v="0"/>
    <n v="0"/>
    <n v="0"/>
  </r>
  <r>
    <x v="4246"/>
    <x v="3124"/>
    <x v="6"/>
    <n v="0"/>
    <s v="D18081075"/>
    <n v="981020027280553"/>
    <s v="Dior"/>
    <x v="585"/>
    <s v="White"/>
    <x v="1"/>
    <s v="1 year 2 months."/>
    <s v="Female"/>
    <s v="Adoptable Dogs"/>
    <d v="2018-08-28T00:00:00"/>
    <x v="0"/>
    <n v="0"/>
    <m/>
    <s v="Stray"/>
    <m/>
    <x v="7"/>
    <n v="0"/>
    <n v="0"/>
    <n v="0"/>
  </r>
  <r>
    <x v="4247"/>
    <x v="3125"/>
    <x v="6"/>
    <n v="0"/>
    <s v="C18081076"/>
    <n v="981020027252458"/>
    <s v="Parker"/>
    <x v="0"/>
    <s v="Black and grey"/>
    <x v="0"/>
    <s v="1 year 1 month."/>
    <s v="Male"/>
    <s v="Adoptable Cat Glass Colony"/>
    <d v="2018-08-22T00:00:00"/>
    <x v="0"/>
    <n v="0"/>
    <m/>
    <s v="Stray"/>
    <m/>
    <x v="7"/>
    <n v="0"/>
    <n v="0"/>
    <n v="0"/>
  </r>
  <r>
    <x v="4248"/>
    <x v="3126"/>
    <x v="6"/>
    <n v="0"/>
    <s v="D18081077"/>
    <m/>
    <s v="Dolly"/>
    <x v="314"/>
    <s v="Buff and white"/>
    <x v="1"/>
    <s v="3 years 9 months."/>
    <s v="Female"/>
    <s v="Dog room D"/>
    <d v="2018-08-18T00:00:00"/>
    <x v="3"/>
    <n v="0"/>
    <m/>
    <s v="Stray"/>
    <m/>
    <x v="7"/>
    <n v="0"/>
    <n v="0"/>
    <n v="0"/>
  </r>
  <r>
    <x v="4249"/>
    <x v="3127"/>
    <x v="6"/>
    <n v="0"/>
    <s v="C18081078"/>
    <n v="981020027208473"/>
    <s v="Doc"/>
    <x v="0"/>
    <s v="Black and White"/>
    <x v="0"/>
    <s v="8 years 3 months."/>
    <s v="Female"/>
    <s v="Adoptable Cat Kennels"/>
    <d v="2018-10-03T00:00:00"/>
    <x v="0"/>
    <n v="0"/>
    <m/>
    <s v="Stray"/>
    <m/>
    <x v="7"/>
    <n v="0"/>
    <n v="0"/>
    <n v="0"/>
  </r>
  <r>
    <x v="4250"/>
    <x v="3128"/>
    <x v="6"/>
    <n v="0"/>
    <s v="C18081079"/>
    <n v="981020029348684"/>
    <s v="Mags"/>
    <x v="0"/>
    <s v="Torbie"/>
    <x v="0"/>
    <s v="1 year 4 months."/>
    <s v="Female"/>
    <s v="Adoptable Cat Kennels"/>
    <d v="2018-09-01T00:00:00"/>
    <x v="0"/>
    <n v="0"/>
    <m/>
    <s v="Stray"/>
    <m/>
    <x v="7"/>
    <n v="0"/>
    <n v="0"/>
    <n v="0"/>
  </r>
  <r>
    <x v="4251"/>
    <x v="3129"/>
    <x v="6"/>
    <n v="0"/>
    <s v="D18081080"/>
    <n v="981020029373984"/>
    <s v="Duke"/>
    <x v="83"/>
    <s v="Yellow"/>
    <x v="1"/>
    <s v="13 years 4 months."/>
    <s v="Male"/>
    <s v="Dog room B"/>
    <d v="2018-08-19T00:00:00"/>
    <x v="3"/>
    <n v="0"/>
    <d v="2019-04-23T00:00:00"/>
    <s v="Stray"/>
    <m/>
    <x v="7"/>
    <n v="0"/>
    <n v="0"/>
    <n v="0"/>
  </r>
  <r>
    <x v="4251"/>
    <x v="3129"/>
    <x v="6"/>
    <n v="0"/>
    <s v="D18081080"/>
    <n v="981020029373984"/>
    <s v="Duke"/>
    <x v="83"/>
    <s v="Yellow"/>
    <x v="1"/>
    <s v="13 years 4 months."/>
    <s v="Male"/>
    <s v="Dog room B"/>
    <d v="2019-04-24T00:00:00"/>
    <x v="3"/>
    <n v="0"/>
    <m/>
    <s v="Stray"/>
    <m/>
    <x v="7"/>
    <n v="0"/>
    <n v="0"/>
    <n v="0"/>
  </r>
  <r>
    <x v="4252"/>
    <x v="3130"/>
    <x v="6"/>
    <n v="0"/>
    <s v="D1808594"/>
    <m/>
    <s v="Mary Jane"/>
    <x v="586"/>
    <s v="White"/>
    <x v="1"/>
    <s v="14 years 3 months."/>
    <s v="Female"/>
    <s v="Dog room D"/>
    <d v="2018-08-18T00:00:00"/>
    <x v="3"/>
    <n v="0"/>
    <m/>
    <s v="Stray"/>
    <m/>
    <x v="7"/>
    <n v="0"/>
    <n v="0"/>
    <n v="0"/>
  </r>
  <r>
    <x v="4253"/>
    <x v="3131"/>
    <x v="0"/>
    <n v="0"/>
    <s v="D18081073"/>
    <n v="981020027293894"/>
    <s v="Keeli"/>
    <x v="537"/>
    <s v="Black and Brown"/>
    <x v="1"/>
    <s v="3 years 9 months."/>
    <s v="Female"/>
    <s v="Adoptable Dogs"/>
    <d v="2018-09-09T00:00:00"/>
    <x v="0"/>
    <n v="0"/>
    <m/>
    <s v="Stray"/>
    <m/>
    <x v="7"/>
    <n v="0"/>
    <n v="0"/>
    <n v="0"/>
  </r>
  <r>
    <x v="4254"/>
    <x v="3132"/>
    <x v="11"/>
    <n v="0"/>
    <s v="D18081074"/>
    <s v="0A12872C38"/>
    <s v="Shadow"/>
    <x v="587"/>
    <s v="Brown"/>
    <x v="1"/>
    <s v="6 years 9 months."/>
    <s v="Male"/>
    <s v="Dog room D"/>
    <d v="2018-08-23T00:00:00"/>
    <x v="3"/>
    <n v="0"/>
    <m/>
    <s v="Stray"/>
    <m/>
    <x v="7"/>
    <n v="0"/>
    <n v="0"/>
    <n v="0"/>
  </r>
  <r>
    <x v="4255"/>
    <x v="3133"/>
    <x v="2"/>
    <n v="0"/>
    <s v="G18081075"/>
    <m/>
    <s v="Reese"/>
    <x v="153"/>
    <s v="White and Brown"/>
    <x v="12"/>
    <s v="1 year 9 months."/>
    <s v="Male"/>
    <s v="Small Animal room"/>
    <d v="2018-08-21T00:00:00"/>
    <x v="1"/>
    <n v="0"/>
    <d v="2018-10-04T00:00:00"/>
    <s v="Stray"/>
    <m/>
    <x v="7"/>
    <n v="0"/>
    <n v="0"/>
    <n v="0"/>
  </r>
  <r>
    <x v="4255"/>
    <x v="3133"/>
    <x v="2"/>
    <n v="0"/>
    <s v="G18081075"/>
    <m/>
    <s v="Reese"/>
    <x v="153"/>
    <s v="White and Brown"/>
    <x v="12"/>
    <s v="1 year 9 months."/>
    <s v="Male"/>
    <s v="Small Animal room"/>
    <d v="2018-10-04T00:00:00"/>
    <x v="2"/>
    <n v="0"/>
    <m/>
    <s v="Stray"/>
    <m/>
    <x v="7"/>
    <n v="0"/>
    <n v="0"/>
    <n v="0"/>
  </r>
  <r>
    <x v="4256"/>
    <x v="3134"/>
    <x v="2"/>
    <n v="0"/>
    <s v="G18081076"/>
    <m/>
    <s v="Raymond"/>
    <x v="153"/>
    <s v="White and Black"/>
    <x v="12"/>
    <s v="1 year 9 months."/>
    <s v="Male"/>
    <s v="Small Animal room"/>
    <d v="2018-08-21T00:00:00"/>
    <x v="1"/>
    <n v="0"/>
    <d v="2018-10-04T00:00:00"/>
    <s v="Stray"/>
    <m/>
    <x v="7"/>
    <n v="0"/>
    <n v="0"/>
    <n v="0"/>
  </r>
  <r>
    <x v="4256"/>
    <x v="3134"/>
    <x v="2"/>
    <n v="0"/>
    <s v="G18081076"/>
    <m/>
    <s v="Raymond"/>
    <x v="153"/>
    <s v="White and Black"/>
    <x v="12"/>
    <s v="1 year 9 months."/>
    <s v="Male"/>
    <s v="Small Animal room"/>
    <d v="2018-10-04T00:00:00"/>
    <x v="2"/>
    <n v="0"/>
    <m/>
    <s v="Stray"/>
    <m/>
    <x v="7"/>
    <n v="0"/>
    <n v="0"/>
    <n v="0"/>
  </r>
  <r>
    <x v="4257"/>
    <x v="3135"/>
    <x v="6"/>
    <n v="0"/>
    <s v="D18081081"/>
    <n v="981020027295832"/>
    <s v="Tintin"/>
    <x v="340"/>
    <s v="Red"/>
    <x v="1"/>
    <s v="1 year 3 months."/>
    <s v="Male"/>
    <s v="Adoptable Dogs"/>
    <d v="2018-08-29T00:00:00"/>
    <x v="0"/>
    <n v="0"/>
    <m/>
    <s v="Stray"/>
    <m/>
    <x v="7"/>
    <n v="0"/>
    <n v="0"/>
    <n v="0"/>
  </r>
  <r>
    <x v="4258"/>
    <x v="3136"/>
    <x v="6"/>
    <n v="0"/>
    <s v="C18081082"/>
    <n v="981020029337455"/>
    <s v="Ethel"/>
    <x v="0"/>
    <s v="White and Black"/>
    <x v="0"/>
    <s v="12 years 4 months."/>
    <s v="Female"/>
    <s v="Office"/>
    <d v="2018-11-10T00:00:00"/>
    <x v="0"/>
    <n v="0"/>
    <d v="2018-12-07T00:00:00"/>
    <s v="Allergies"/>
    <d v="2018-12-15T00:00:00"/>
    <x v="1"/>
    <n v="0"/>
    <n v="1"/>
    <n v="0"/>
  </r>
  <r>
    <x v="4259"/>
    <x v="3137"/>
    <x v="18"/>
    <n v="0"/>
    <s v="C1808596"/>
    <n v="981020029350340"/>
    <s v="Marshmellow"/>
    <x v="0"/>
    <s v="Black and Brown"/>
    <x v="0"/>
    <s v="19 weeks."/>
    <s v="Female"/>
    <s v="Cat room A"/>
    <d v="2018-08-20T00:00:00"/>
    <x v="1"/>
    <n v="0"/>
    <d v="2018-09-14T00:00:00"/>
    <s v="Stray"/>
    <m/>
    <x v="7"/>
    <n v="0"/>
    <n v="0"/>
    <n v="0"/>
  </r>
  <r>
    <x v="4259"/>
    <x v="3137"/>
    <x v="18"/>
    <n v="0"/>
    <s v="C1808596"/>
    <n v="981020029350340"/>
    <s v="Marshmellow"/>
    <x v="0"/>
    <s v="Black and Brown"/>
    <x v="0"/>
    <s v="19 weeks."/>
    <s v="Female"/>
    <s v="Cat room A"/>
    <d v="2018-09-14T00:00:00"/>
    <x v="0"/>
    <n v="0"/>
    <m/>
    <s v="Stray"/>
    <m/>
    <x v="7"/>
    <n v="0"/>
    <n v="0"/>
    <n v="0"/>
  </r>
  <r>
    <x v="4260"/>
    <x v="3138"/>
    <x v="20"/>
    <n v="0"/>
    <s v="C18081077"/>
    <n v="981020027329548"/>
    <s v="Beyonce"/>
    <x v="0"/>
    <s v="Tortie"/>
    <x v="0"/>
    <s v="1 year 0 months."/>
    <s v="Female"/>
    <s v="Adoptable Cat Glass Colony"/>
    <d v="2018-08-27T00:00:00"/>
    <x v="0"/>
    <n v="0"/>
    <m/>
    <s v="Stray"/>
    <m/>
    <x v="7"/>
    <n v="0"/>
    <n v="0"/>
    <n v="0"/>
  </r>
  <r>
    <x v="4261"/>
    <x v="3138"/>
    <x v="20"/>
    <n v="0"/>
    <s v="C18081080"/>
    <n v="981020027333965"/>
    <s v="Kelly Rowland"/>
    <x v="0"/>
    <s v="Torbie"/>
    <x v="0"/>
    <s v="1 year 0 months."/>
    <s v="Female"/>
    <s v="Adoptable Cat Glass Colony"/>
    <d v="2018-08-28T00:00:00"/>
    <x v="0"/>
    <n v="0"/>
    <m/>
    <s v="Stray"/>
    <m/>
    <x v="7"/>
    <n v="0"/>
    <n v="0"/>
    <n v="0"/>
  </r>
  <r>
    <x v="4262"/>
    <x v="3138"/>
    <x v="20"/>
    <n v="0"/>
    <s v="C18081081"/>
    <n v="981020027202983"/>
    <s v="Michelle Williams"/>
    <x v="0"/>
    <s v="Dilute calico"/>
    <x v="0"/>
    <s v="1 year 0 months."/>
    <s v="Female"/>
    <s v="Adoptable Cat Glass Colony"/>
    <d v="2018-08-27T00:00:00"/>
    <x v="0"/>
    <n v="0"/>
    <m/>
    <s v="Stray"/>
    <m/>
    <x v="7"/>
    <n v="0"/>
    <n v="0"/>
    <n v="0"/>
  </r>
  <r>
    <x v="4263"/>
    <x v="3138"/>
    <x v="20"/>
    <n v="0"/>
    <s v="C18081083"/>
    <n v="981020027278699"/>
    <s v="Ice Cube"/>
    <x v="0"/>
    <s v="Orange and White"/>
    <x v="0"/>
    <s v="1 year 3 months."/>
    <s v="Male"/>
    <s v="Adoptable Cat Glass Colony"/>
    <d v="2018-08-27T00:00:00"/>
    <x v="0"/>
    <n v="0"/>
    <m/>
    <s v="Stray"/>
    <m/>
    <x v="7"/>
    <n v="0"/>
    <n v="0"/>
    <n v="0"/>
  </r>
  <r>
    <x v="4264"/>
    <x v="3138"/>
    <x v="20"/>
    <n v="0"/>
    <s v="C18081084"/>
    <n v="981020027355878"/>
    <s v="LL Cool J"/>
    <x v="0"/>
    <s v="Orange"/>
    <x v="0"/>
    <s v="1 year 0 months."/>
    <s v="Male"/>
    <s v="Adoptable window colony"/>
    <d v="2018-09-01T00:00:00"/>
    <x v="0"/>
    <n v="0"/>
    <m/>
    <s v="Stray"/>
    <m/>
    <x v="7"/>
    <n v="0"/>
    <n v="0"/>
    <n v="0"/>
  </r>
  <r>
    <x v="4265"/>
    <x v="3139"/>
    <x v="6"/>
    <n v="0"/>
    <s v="C18081085"/>
    <n v="981020017643819"/>
    <s v="Natasha"/>
    <x v="0"/>
    <s v="Black"/>
    <x v="0"/>
    <s v="3 years 1 month."/>
    <s v="Female"/>
    <s v="Cat room B"/>
    <d v="2018-08-24T00:00:00"/>
    <x v="3"/>
    <n v="0"/>
    <d v="2019-08-01T00:00:00"/>
    <s v="Stray"/>
    <m/>
    <x v="7"/>
    <n v="0"/>
    <n v="0"/>
    <n v="0"/>
  </r>
  <r>
    <x v="4265"/>
    <x v="3139"/>
    <x v="6"/>
    <n v="0"/>
    <s v="C18081085"/>
    <n v="981020017643819"/>
    <s v="Natasha"/>
    <x v="0"/>
    <s v="Black"/>
    <x v="0"/>
    <s v="3 years 1 month."/>
    <s v="Female"/>
    <s v="Cat room B"/>
    <d v="2019-08-01T00:00:00"/>
    <x v="3"/>
    <n v="0"/>
    <m/>
    <s v="Stray"/>
    <m/>
    <x v="7"/>
    <n v="0"/>
    <n v="0"/>
    <n v="0"/>
  </r>
  <r>
    <x v="4266"/>
    <x v="3140"/>
    <x v="13"/>
    <n v="0"/>
    <s v="D1808597"/>
    <n v="981020027288536"/>
    <s v="Snickers Bar"/>
    <x v="306"/>
    <s v="Tan and Black"/>
    <x v="1"/>
    <s v="8 years 3 months."/>
    <s v="Female"/>
    <s v="Office"/>
    <d v="2018-08-30T00:00:00"/>
    <x v="1"/>
    <n v="0"/>
    <d v="2018-09-15T00:00:00"/>
    <s v="Stray"/>
    <m/>
    <x v="7"/>
    <n v="0"/>
    <n v="0"/>
    <n v="0"/>
  </r>
  <r>
    <x v="4266"/>
    <x v="3140"/>
    <x v="13"/>
    <n v="0"/>
    <s v="D1808597"/>
    <n v="981020027288536"/>
    <s v="Snickers Bar"/>
    <x v="306"/>
    <s v="Tan and Black"/>
    <x v="1"/>
    <s v="8 years 3 months."/>
    <s v="Female"/>
    <s v="Office"/>
    <d v="2018-09-29T00:00:00"/>
    <x v="0"/>
    <n v="0"/>
    <m/>
    <s v="Stray"/>
    <m/>
    <x v="7"/>
    <n v="0"/>
    <n v="0"/>
    <n v="0"/>
  </r>
  <r>
    <x v="4267"/>
    <x v="3141"/>
    <x v="15"/>
    <n v="0"/>
    <s v="C18081086"/>
    <n v="981020027294747"/>
    <s v="Luka"/>
    <x v="0"/>
    <s v="Grey"/>
    <x v="0"/>
    <s v="7 months."/>
    <s v="Female"/>
    <s v="Adoptable Cat Glass Colony"/>
    <d v="2018-08-24T00:00:00"/>
    <x v="0"/>
    <n v="0"/>
    <m/>
    <s v="Stray"/>
    <m/>
    <x v="7"/>
    <n v="0"/>
    <n v="0"/>
    <n v="0"/>
  </r>
  <r>
    <x v="4268"/>
    <x v="3142"/>
    <x v="19"/>
    <n v="0"/>
    <s v="C18081087"/>
    <n v="981020029330017"/>
    <s v="Willow"/>
    <x v="0"/>
    <s v="Dilute tortoiseshell"/>
    <x v="0"/>
    <s v="2 years 10 months."/>
    <s v="Female"/>
    <s v="Adoptable Cat Kennels"/>
    <d v="2018-09-07T00:00:00"/>
    <x v="1"/>
    <n v="0"/>
    <d v="2018-11-16T00:00:00"/>
    <s v="Stray"/>
    <m/>
    <x v="7"/>
    <n v="0"/>
    <n v="0"/>
    <n v="0"/>
  </r>
  <r>
    <x v="4268"/>
    <x v="3142"/>
    <x v="19"/>
    <n v="0"/>
    <s v="C18081087"/>
    <n v="981020029330017"/>
    <s v="Willow"/>
    <x v="0"/>
    <s v="Dilute tortoiseshell"/>
    <x v="0"/>
    <s v="2 years 10 months."/>
    <s v="Female"/>
    <s v="Adoptable Cat Kennels"/>
    <d v="2018-12-21T00:00:00"/>
    <x v="0"/>
    <n v="0"/>
    <m/>
    <s v="Stray"/>
    <m/>
    <x v="7"/>
    <n v="0"/>
    <n v="0"/>
    <n v="0"/>
  </r>
  <r>
    <x v="4269"/>
    <x v="3142"/>
    <x v="19"/>
    <n v="0"/>
    <s v="C18081088"/>
    <n v="981020029364627"/>
    <s v="Stella"/>
    <x v="0"/>
    <s v="Black and grey"/>
    <x v="0"/>
    <s v="4 years 3 months."/>
    <s v="Female"/>
    <s v="Adoptable Cat Kennels"/>
    <d v="2018-10-08T00:00:00"/>
    <x v="0"/>
    <n v="0"/>
    <m/>
    <s v="Stray"/>
    <m/>
    <x v="7"/>
    <n v="0"/>
    <n v="0"/>
    <n v="0"/>
  </r>
  <r>
    <x v="4270"/>
    <x v="3142"/>
    <x v="19"/>
    <n v="0"/>
    <s v="C18081089"/>
    <n v="981020029324243"/>
    <s v="Soleus"/>
    <x v="0"/>
    <s v="Buff and white"/>
    <x v="0"/>
    <s v="20 weeks."/>
    <s v="Male"/>
    <s v="Adoptable Cat Kennels"/>
    <d v="2018-09-20T00:00:00"/>
    <x v="1"/>
    <n v="0"/>
    <d v="2018-10-09T00:00:00"/>
    <s v="Stray"/>
    <m/>
    <x v="7"/>
    <n v="0"/>
    <n v="0"/>
    <n v="0"/>
  </r>
  <r>
    <x v="4270"/>
    <x v="3142"/>
    <x v="19"/>
    <n v="0"/>
    <s v="C18081089"/>
    <n v="981020029324243"/>
    <s v="Soleus"/>
    <x v="0"/>
    <s v="Buff and white"/>
    <x v="0"/>
    <s v="20 weeks."/>
    <s v="Male"/>
    <s v="Adoptable Cat Kennels"/>
    <d v="2018-10-18T00:00:00"/>
    <x v="0"/>
    <n v="0"/>
    <m/>
    <s v="Stray"/>
    <m/>
    <x v="7"/>
    <n v="0"/>
    <n v="0"/>
    <n v="0"/>
  </r>
  <r>
    <x v="4271"/>
    <x v="3142"/>
    <x v="19"/>
    <n v="0"/>
    <s v="C18081090"/>
    <n v="981020029315109"/>
    <s v="Achilles"/>
    <x v="0"/>
    <s v="Orange"/>
    <x v="0"/>
    <s v="20 weeks."/>
    <s v="Female"/>
    <s v="Adoptable Cat Kennels"/>
    <d v="2018-09-20T00:00:00"/>
    <x v="1"/>
    <n v="0"/>
    <d v="2018-10-09T00:00:00"/>
    <s v="Stray"/>
    <m/>
    <x v="7"/>
    <n v="0"/>
    <n v="0"/>
    <n v="0"/>
  </r>
  <r>
    <x v="4271"/>
    <x v="3142"/>
    <x v="19"/>
    <n v="0"/>
    <s v="C18081090"/>
    <n v="981020029315109"/>
    <s v="Achilles"/>
    <x v="0"/>
    <s v="Orange"/>
    <x v="0"/>
    <s v="20 weeks."/>
    <s v="Female"/>
    <s v="Adoptable Cat Kennels"/>
    <d v="2018-10-11T00:00:00"/>
    <x v="0"/>
    <n v="0"/>
    <m/>
    <s v="Stray"/>
    <m/>
    <x v="7"/>
    <n v="0"/>
    <n v="0"/>
    <n v="0"/>
  </r>
  <r>
    <x v="4272"/>
    <x v="3143"/>
    <x v="3"/>
    <n v="0"/>
    <s v="D1808058"/>
    <m/>
    <s v="Zeus"/>
    <x v="120"/>
    <s v="Blue"/>
    <x v="1"/>
    <s v="7 years 3 months."/>
    <s v="Male"/>
    <s v="Dog room Isolation"/>
    <d v="2018-08-28T00:00:00"/>
    <x v="3"/>
    <n v="0"/>
    <m/>
    <s v="Stray"/>
    <m/>
    <x v="7"/>
    <n v="0"/>
    <n v="0"/>
    <n v="0"/>
  </r>
  <r>
    <x v="4273"/>
    <x v="3144"/>
    <x v="6"/>
    <n v="0"/>
    <s v="C18081091"/>
    <n v="981020029038443"/>
    <s v="Wylie"/>
    <x v="0"/>
    <s v="Black and Brown"/>
    <x v="0"/>
    <s v="8 months."/>
    <s v="Male"/>
    <s v="Adoptable window colony"/>
    <d v="2018-08-22T00:00:00"/>
    <x v="1"/>
    <n v="0"/>
    <d v="2018-09-13T00:00:00"/>
    <s v="Stray"/>
    <m/>
    <x v="7"/>
    <n v="0"/>
    <n v="0"/>
    <n v="0"/>
  </r>
  <r>
    <x v="4273"/>
    <x v="3144"/>
    <x v="6"/>
    <n v="0"/>
    <s v="C18081091"/>
    <n v="981020029038443"/>
    <s v="Wylie"/>
    <x v="0"/>
    <s v="Black and Brown"/>
    <x v="0"/>
    <s v="8 months."/>
    <s v="Male"/>
    <s v="Adoptable window colony"/>
    <d v="2018-09-21T00:00:00"/>
    <x v="0"/>
    <n v="0"/>
    <m/>
    <s v="Stray"/>
    <m/>
    <x v="7"/>
    <n v="0"/>
    <n v="0"/>
    <n v="0"/>
  </r>
  <r>
    <x v="4274"/>
    <x v="3145"/>
    <x v="6"/>
    <n v="0"/>
    <s v="D18081092"/>
    <n v="981020027287470"/>
    <s v="Heath"/>
    <x v="588"/>
    <s v="Tricolour"/>
    <x v="1"/>
    <s v="2 years 3 months."/>
    <s v="Male"/>
    <s v="Adoptable Dogs"/>
    <d v="2018-09-01T00:00:00"/>
    <x v="0"/>
    <n v="0"/>
    <m/>
    <s v="Stray"/>
    <m/>
    <x v="7"/>
    <n v="0"/>
    <n v="0"/>
    <n v="0"/>
  </r>
  <r>
    <x v="4275"/>
    <x v="3146"/>
    <x v="6"/>
    <n v="0"/>
    <s v="C1808598"/>
    <m/>
    <s v="Kirby"/>
    <x v="0"/>
    <s v="Black and White"/>
    <x v="0"/>
    <s v="22 weeks."/>
    <s v="Unknown"/>
    <s v="Cat room B"/>
    <d v="2018-08-28T00:00:00"/>
    <x v="0"/>
    <n v="0"/>
    <m/>
    <s v="Stray"/>
    <m/>
    <x v="7"/>
    <n v="0"/>
    <n v="0"/>
    <n v="0"/>
  </r>
  <r>
    <x v="4276"/>
    <x v="3146"/>
    <x v="6"/>
    <n v="0"/>
    <s v="C1808599"/>
    <m/>
    <s v="Firby"/>
    <x v="0"/>
    <s v="Black and White"/>
    <x v="0"/>
    <s v="1 year 3 months."/>
    <s v="Female"/>
    <s v="Cat room B"/>
    <d v="2018-08-28T00:00:00"/>
    <x v="0"/>
    <n v="0"/>
    <m/>
    <s v="Stray"/>
    <m/>
    <x v="7"/>
    <n v="0"/>
    <n v="0"/>
    <n v="0"/>
  </r>
  <r>
    <x v="4277"/>
    <x v="3147"/>
    <x v="6"/>
    <n v="0"/>
    <s v="C18081093"/>
    <n v="981020029357701"/>
    <s v="Mikayla"/>
    <x v="0"/>
    <s v="Black"/>
    <x v="0"/>
    <s v="2 years 1 month."/>
    <s v="Female"/>
    <s v="Adoptable Cat Big Colony"/>
    <d v="2019-01-13T00:00:00"/>
    <x v="1"/>
    <n v="0"/>
    <d v="2019-01-28T00:00:00"/>
    <s v="Stray"/>
    <m/>
    <x v="7"/>
    <n v="0"/>
    <n v="0"/>
    <n v="0"/>
  </r>
  <r>
    <x v="4277"/>
    <x v="3147"/>
    <x v="6"/>
    <n v="0"/>
    <s v="C18081093"/>
    <n v="981020029357701"/>
    <s v="Mikayla"/>
    <x v="0"/>
    <s v="Black"/>
    <x v="0"/>
    <s v="2 years 1 month."/>
    <s v="Female"/>
    <s v="Adoptable Cat Big Colony"/>
    <d v="2019-01-28T00:00:00"/>
    <x v="0"/>
    <n v="0"/>
    <m/>
    <s v="Stray"/>
    <m/>
    <x v="7"/>
    <n v="0"/>
    <n v="0"/>
    <n v="0"/>
  </r>
  <r>
    <x v="4278"/>
    <x v="3147"/>
    <x v="6"/>
    <n v="0"/>
    <s v="C18081094"/>
    <n v="981020027349288"/>
    <s v="Christie"/>
    <x v="6"/>
    <s v="Black and White"/>
    <x v="0"/>
    <s v="22 weeks."/>
    <s v="Female"/>
    <s v="Adoptable Cat Middle Colony"/>
    <d v="2018-09-07T00:00:00"/>
    <x v="0"/>
    <n v="0"/>
    <m/>
    <s v="Stray"/>
    <m/>
    <x v="7"/>
    <n v="0"/>
    <n v="0"/>
    <n v="0"/>
  </r>
  <r>
    <x v="4279"/>
    <x v="3147"/>
    <x v="6"/>
    <n v="0"/>
    <s v="C18081095"/>
    <n v="981020029341655"/>
    <s v="Biscotti"/>
    <x v="6"/>
    <s v="Brown and Black"/>
    <x v="0"/>
    <s v="22 weeks."/>
    <s v="Male"/>
    <s v="Adoptable Cat Kennels"/>
    <d v="2018-09-01T00:00:00"/>
    <x v="0"/>
    <n v="0"/>
    <m/>
    <s v="Stray"/>
    <m/>
    <x v="7"/>
    <n v="0"/>
    <n v="0"/>
    <n v="0"/>
  </r>
  <r>
    <x v="4280"/>
    <x v="3147"/>
    <x v="6"/>
    <n v="0"/>
    <s v="C18081096"/>
    <n v="981020029338707"/>
    <s v="Holly"/>
    <x v="0"/>
    <s v="Black and White"/>
    <x v="0"/>
    <s v="22 weeks."/>
    <s v="Female"/>
    <s v="Adoptable Cat Kennels"/>
    <d v="2018-10-05T00:00:00"/>
    <x v="0"/>
    <n v="0"/>
    <m/>
    <s v="Stray"/>
    <m/>
    <x v="7"/>
    <n v="0"/>
    <n v="0"/>
    <n v="0"/>
  </r>
  <r>
    <x v="4281"/>
    <x v="3148"/>
    <x v="18"/>
    <n v="0"/>
    <s v="C1808600"/>
    <n v="981020027289330"/>
    <s v="Chok"/>
    <x v="0"/>
    <s v="Black and White"/>
    <x v="0"/>
    <s v="9 years 6 months."/>
    <s v="Male"/>
    <s v="Adoptable Cat Kennels"/>
    <d v="2018-10-19T00:00:00"/>
    <x v="0"/>
    <n v="0"/>
    <m/>
    <s v="Stray"/>
    <m/>
    <x v="7"/>
    <n v="0"/>
    <n v="0"/>
    <n v="0"/>
  </r>
  <r>
    <x v="4282"/>
    <x v="3149"/>
    <x v="6"/>
    <n v="0"/>
    <s v="D18081097"/>
    <n v="981020027292238"/>
    <s v="Thuggers"/>
    <x v="175"/>
    <s v="Cream"/>
    <x v="1"/>
    <s v="1 year 3 months."/>
    <s v="Male"/>
    <s v="Dog room D"/>
    <d v="2018-08-29T00:00:00"/>
    <x v="0"/>
    <n v="0"/>
    <m/>
    <s v="Stray"/>
    <m/>
    <x v="7"/>
    <n v="0"/>
    <n v="0"/>
    <n v="0"/>
  </r>
  <r>
    <x v="4283"/>
    <x v="3150"/>
    <x v="6"/>
    <n v="0"/>
    <s v="C18081098"/>
    <n v="981020029363852"/>
    <s v="Lil` Debbie"/>
    <x v="0"/>
    <s v="Tabbico"/>
    <x v="0"/>
    <s v="18 weeks."/>
    <s v="Female"/>
    <s v="Adoptable window colony"/>
    <d v="2018-08-22T00:00:00"/>
    <x v="1"/>
    <n v="0"/>
    <d v="2018-09-13T00:00:00"/>
    <s v="Stray"/>
    <m/>
    <x v="7"/>
    <n v="0"/>
    <n v="0"/>
    <n v="0"/>
  </r>
  <r>
    <x v="4283"/>
    <x v="3150"/>
    <x v="6"/>
    <n v="0"/>
    <s v="C18081098"/>
    <n v="981020029363852"/>
    <s v="Lil` Debbie"/>
    <x v="0"/>
    <s v="Tabbico"/>
    <x v="0"/>
    <s v="18 weeks."/>
    <s v="Female"/>
    <s v="Adoptable window colony"/>
    <d v="2018-09-21T00:00:00"/>
    <x v="0"/>
    <n v="0"/>
    <m/>
    <s v="Stray"/>
    <m/>
    <x v="7"/>
    <n v="0"/>
    <n v="0"/>
    <n v="0"/>
  </r>
  <r>
    <x v="4284"/>
    <x v="3151"/>
    <x v="15"/>
    <n v="0"/>
    <s v="C18081099"/>
    <n v="981020027316494"/>
    <s v="Mugsy"/>
    <x v="0"/>
    <s v="Black and White"/>
    <x v="0"/>
    <s v="8 months."/>
    <s v="Male"/>
    <s v="Adoptable Cat Kennels"/>
    <d v="2018-08-27T00:00:00"/>
    <x v="0"/>
    <n v="0"/>
    <m/>
    <s v="Stray"/>
    <m/>
    <x v="7"/>
    <n v="0"/>
    <n v="0"/>
    <n v="0"/>
  </r>
  <r>
    <x v="4285"/>
    <x v="3152"/>
    <x v="20"/>
    <n v="0"/>
    <s v="C18081092"/>
    <n v="981020027304460"/>
    <s v="Lauryn Hill"/>
    <x v="0"/>
    <s v="Brown and Black"/>
    <x v="0"/>
    <s v="7 months."/>
    <s v="Female"/>
    <s v="Adoptable window colony"/>
    <d v="2018-09-01T00:00:00"/>
    <x v="0"/>
    <n v="0"/>
    <m/>
    <s v="Stray"/>
    <m/>
    <x v="7"/>
    <n v="0"/>
    <n v="0"/>
    <n v="0"/>
  </r>
  <r>
    <x v="4286"/>
    <x v="3153"/>
    <x v="6"/>
    <n v="0"/>
    <s v="D18081101"/>
    <n v="981020027058381"/>
    <s v="Rebel"/>
    <x v="21"/>
    <s v="Tricolour"/>
    <x v="1"/>
    <s v="2 years 8 months."/>
    <s v="Male"/>
    <s v="Adoptable Dogs"/>
    <d v="2018-09-01T00:00:00"/>
    <x v="0"/>
    <n v="0"/>
    <m/>
    <s v="Stray"/>
    <m/>
    <x v="7"/>
    <n v="0"/>
    <n v="0"/>
    <n v="0"/>
  </r>
  <r>
    <x v="4287"/>
    <x v="3154"/>
    <x v="12"/>
    <n v="0"/>
    <s v="D18081093"/>
    <n v="981020027351299"/>
    <s v="Gamora"/>
    <x v="120"/>
    <s v="Black and White"/>
    <x v="1"/>
    <s v="1 year 7 months."/>
    <s v="Female"/>
    <s v="Adoptable Dogs"/>
    <d v="2018-10-13T00:00:00"/>
    <x v="0"/>
    <n v="0"/>
    <m/>
    <s v="Stray"/>
    <m/>
    <x v="7"/>
    <n v="0"/>
    <n v="0"/>
    <n v="0"/>
  </r>
  <r>
    <x v="4288"/>
    <x v="3155"/>
    <x v="6"/>
    <n v="0"/>
    <s v="C18081102"/>
    <n v="981020027381890"/>
    <s v="Tweedle Dee"/>
    <x v="24"/>
    <s v="Black and White"/>
    <x v="0"/>
    <s v="5 years 3 months."/>
    <s v="Male"/>
    <s v="Adoptable Cat Big Colony"/>
    <d v="2018-09-08T00:00:00"/>
    <x v="0"/>
    <n v="0"/>
    <m/>
    <s v="Stray"/>
    <m/>
    <x v="7"/>
    <n v="0"/>
    <n v="0"/>
    <n v="0"/>
  </r>
  <r>
    <x v="4289"/>
    <x v="3156"/>
    <x v="6"/>
    <n v="0"/>
    <s v="C1808603"/>
    <n v="981020029350431"/>
    <s v="Bingo"/>
    <x v="0"/>
    <s v="Buff"/>
    <x v="0"/>
    <s v="23 weeks."/>
    <s v="Male"/>
    <s v="Adoptable Cat Kennels"/>
    <d v="2018-09-11T00:00:00"/>
    <x v="0"/>
    <n v="0"/>
    <m/>
    <s v="Stray"/>
    <m/>
    <x v="7"/>
    <n v="0"/>
    <n v="0"/>
    <n v="0"/>
  </r>
  <r>
    <x v="4290"/>
    <x v="3157"/>
    <x v="2"/>
    <n v="0"/>
    <s v="D18081094"/>
    <n v="981020027301420"/>
    <s v="Ruby"/>
    <x v="174"/>
    <s v="Tricolour"/>
    <x v="1"/>
    <s v="4 years 3 months."/>
    <s v="Female"/>
    <s v="Adoptable Dogs"/>
    <d v="2018-08-31T00:00:00"/>
    <x v="0"/>
    <n v="0"/>
    <m/>
    <s v="Stray"/>
    <m/>
    <x v="7"/>
    <n v="0"/>
    <n v="0"/>
    <n v="0"/>
  </r>
  <r>
    <x v="4291"/>
    <x v="3158"/>
    <x v="6"/>
    <n v="0"/>
    <s v="C18081103"/>
    <n v="981020027348396"/>
    <s v="Spooky"/>
    <x v="0"/>
    <s v="Black"/>
    <x v="0"/>
    <s v="2 years 1 month."/>
    <s v="Male"/>
    <s v="Cat room C"/>
    <d v="2018-08-23T00:00:00"/>
    <x v="3"/>
    <n v="0"/>
    <m/>
    <s v="Stray"/>
    <m/>
    <x v="7"/>
    <n v="0"/>
    <n v="0"/>
    <n v="0"/>
  </r>
  <r>
    <x v="4292"/>
    <x v="3159"/>
    <x v="6"/>
    <n v="0"/>
    <s v="C18081104"/>
    <n v="981020029323916"/>
    <s v="Peanut"/>
    <x v="0"/>
    <s v="Black and White"/>
    <x v="0"/>
    <s v="18 weeks."/>
    <s v="Male"/>
    <s v="Adoptable window colony"/>
    <d v="2018-08-29T00:00:00"/>
    <x v="1"/>
    <n v="0"/>
    <d v="2018-10-02T00:00:00"/>
    <s v="Stray"/>
    <m/>
    <x v="7"/>
    <n v="0"/>
    <n v="0"/>
    <n v="0"/>
  </r>
  <r>
    <x v="4292"/>
    <x v="3159"/>
    <x v="6"/>
    <n v="0"/>
    <s v="C18081104"/>
    <n v="981020029323916"/>
    <s v="Peanut"/>
    <x v="0"/>
    <s v="Black and White"/>
    <x v="0"/>
    <s v="18 weeks."/>
    <s v="Male"/>
    <s v="Adoptable window colony"/>
    <d v="2018-10-05T00:00:00"/>
    <x v="0"/>
    <n v="0"/>
    <m/>
    <s v="Stray"/>
    <m/>
    <x v="7"/>
    <n v="0"/>
    <n v="0"/>
    <n v="0"/>
  </r>
  <r>
    <x v="4293"/>
    <x v="3159"/>
    <x v="6"/>
    <n v="0"/>
    <s v="C18081105"/>
    <n v="981020029379842"/>
    <s v="Filbert"/>
    <x v="0"/>
    <s v="Black and White"/>
    <x v="0"/>
    <s v="11 months."/>
    <s v="Male"/>
    <s v="Adoptable window colony"/>
    <d v="2018-08-29T00:00:00"/>
    <x v="1"/>
    <n v="0"/>
    <d v="2018-10-02T00:00:00"/>
    <s v="Stray"/>
    <m/>
    <x v="7"/>
    <n v="0"/>
    <n v="0"/>
    <n v="0"/>
  </r>
  <r>
    <x v="4293"/>
    <x v="3159"/>
    <x v="6"/>
    <n v="0"/>
    <s v="C18081105"/>
    <n v="981020029379842"/>
    <s v="Filbert"/>
    <x v="0"/>
    <s v="Black and White"/>
    <x v="0"/>
    <s v="11 months."/>
    <s v="Male"/>
    <s v="Adoptable window colony"/>
    <d v="2018-10-05T00:00:00"/>
    <x v="0"/>
    <n v="0"/>
    <m/>
    <s v="Stray"/>
    <m/>
    <x v="7"/>
    <n v="0"/>
    <n v="0"/>
    <n v="0"/>
  </r>
  <r>
    <x v="4294"/>
    <x v="3160"/>
    <x v="6"/>
    <n v="0"/>
    <s v="C1808605"/>
    <m/>
    <s v="Kat"/>
    <x v="0"/>
    <s v="Black"/>
    <x v="0"/>
    <s v="6 weeks."/>
    <s v="Male"/>
    <s v="Cat room A"/>
    <d v="2018-09-13T00:00:00"/>
    <x v="1"/>
    <n v="0"/>
    <d v="2018-09-21T00:00:00"/>
    <s v="Stray"/>
    <d v="2018-09-21T00:00:00"/>
    <x v="1"/>
    <n v="0"/>
    <n v="1"/>
    <n v="0"/>
  </r>
  <r>
    <x v="4295"/>
    <x v="3160"/>
    <x v="6"/>
    <n v="0"/>
    <s v="C1808606"/>
    <m/>
    <s v="Cookie"/>
    <x v="0"/>
    <s v="Black"/>
    <x v="0"/>
    <s v="10 months."/>
    <s v="Female"/>
    <s v="Cat room A"/>
    <d v="2018-10-03T00:00:00"/>
    <x v="0"/>
    <n v="0"/>
    <m/>
    <s v="Stray"/>
    <m/>
    <x v="7"/>
    <n v="0"/>
    <n v="0"/>
    <n v="0"/>
  </r>
  <r>
    <x v="4296"/>
    <x v="3160"/>
    <x v="6"/>
    <n v="0"/>
    <s v="C1808607"/>
    <m/>
    <s v="Indy"/>
    <x v="0"/>
    <s v="Black and Brown"/>
    <x v="0"/>
    <s v="11 months."/>
    <s v="Male"/>
    <s v="Cat room A"/>
    <d v="2018-10-03T00:00:00"/>
    <x v="0"/>
    <n v="0"/>
    <m/>
    <s v="Stray"/>
    <m/>
    <x v="7"/>
    <n v="0"/>
    <n v="0"/>
    <n v="0"/>
  </r>
  <r>
    <x v="4297"/>
    <x v="3161"/>
    <x v="13"/>
    <n v="0"/>
    <s v="C18081097"/>
    <n v="981020029337892"/>
    <s v="Rocky Balboa"/>
    <x v="0"/>
    <s v="Black"/>
    <x v="0"/>
    <s v="2 years 9 months."/>
    <s v="Male"/>
    <s v="Adoptable Cat Kennels"/>
    <d v="2018-10-19T00:00:00"/>
    <x v="0"/>
    <n v="0"/>
    <m/>
    <s v="Stray"/>
    <m/>
    <x v="7"/>
    <n v="0"/>
    <n v="0"/>
    <n v="0"/>
  </r>
  <r>
    <x v="4298"/>
    <x v="3162"/>
    <x v="13"/>
    <n v="0"/>
    <s v="D18081098"/>
    <n v="981020027334321"/>
    <s v="Zinka"/>
    <x v="120"/>
    <s v="Brindle"/>
    <x v="1"/>
    <s v="1 year 3 months."/>
    <s v="Female"/>
    <s v="Dog room C"/>
    <d v="2018-09-15T00:00:00"/>
    <x v="0"/>
    <n v="0"/>
    <d v="2018-11-29T00:00:00"/>
    <s v="Incompatible with owner lifestyle"/>
    <m/>
    <x v="7"/>
    <n v="0"/>
    <n v="0"/>
    <n v="0"/>
  </r>
  <r>
    <x v="4298"/>
    <x v="3162"/>
    <x v="13"/>
    <n v="0"/>
    <s v="D18081098"/>
    <n v="981020027334321"/>
    <s v="Zinka"/>
    <x v="120"/>
    <s v="Brindle"/>
    <x v="1"/>
    <s v="1 year 3 months."/>
    <s v="Female"/>
    <s v="Dog room C"/>
    <d v="2018-12-04T00:00:00"/>
    <x v="0"/>
    <n v="0"/>
    <m/>
    <s v="Stray"/>
    <m/>
    <x v="7"/>
    <n v="0"/>
    <n v="0"/>
    <n v="0"/>
  </r>
  <r>
    <x v="4299"/>
    <x v="3163"/>
    <x v="6"/>
    <n v="0"/>
    <s v="D18081106"/>
    <n v="981020027314482"/>
    <s v="Link"/>
    <x v="57"/>
    <s v="Brown and White"/>
    <x v="1"/>
    <s v="7 years 3 months."/>
    <s v="Female"/>
    <s v="Adoptable Dogs"/>
    <d v="2018-10-05T00:00:00"/>
    <x v="0"/>
    <n v="0"/>
    <m/>
    <s v="Stray"/>
    <m/>
    <x v="7"/>
    <n v="0"/>
    <n v="0"/>
    <n v="0"/>
  </r>
  <r>
    <x v="4300"/>
    <x v="3164"/>
    <x v="6"/>
    <n v="0"/>
    <s v="C1808608"/>
    <m/>
    <s v="LilyMay"/>
    <x v="0"/>
    <s v="Black"/>
    <x v="0"/>
    <s v="1 year 9 months."/>
    <s v="Unknown"/>
    <s v="Cat room A"/>
    <d v="2018-08-28T00:00:00"/>
    <x v="2"/>
    <n v="0"/>
    <m/>
    <s v="Stray"/>
    <m/>
    <x v="7"/>
    <n v="0"/>
    <n v="0"/>
    <n v="0"/>
  </r>
  <r>
    <x v="4301"/>
    <x v="3164"/>
    <x v="6"/>
    <n v="0"/>
    <s v="C1808609"/>
    <m/>
    <s v="Widget"/>
    <x v="0"/>
    <s v="Black"/>
    <x v="0"/>
    <s v="11 months."/>
    <s v="Unknown"/>
    <s v="Cat room A"/>
    <d v="2018-08-28T00:00:00"/>
    <x v="2"/>
    <n v="0"/>
    <m/>
    <s v="Stray"/>
    <m/>
    <x v="7"/>
    <n v="0"/>
    <n v="0"/>
    <n v="0"/>
  </r>
  <r>
    <x v="4302"/>
    <x v="3164"/>
    <x v="6"/>
    <n v="0"/>
    <s v="C1808610"/>
    <m/>
    <s v="Hermi"/>
    <x v="0"/>
    <s v="Grey"/>
    <x v="0"/>
    <s v="11 months."/>
    <s v="Unknown"/>
    <s v="Cat room A"/>
    <d v="2018-08-29T00:00:00"/>
    <x v="2"/>
    <n v="0"/>
    <m/>
    <s v="Stray"/>
    <m/>
    <x v="7"/>
    <n v="0"/>
    <n v="0"/>
    <n v="0"/>
  </r>
  <r>
    <x v="4303"/>
    <x v="3165"/>
    <x v="6"/>
    <n v="0"/>
    <s v="D1808611"/>
    <n v="981020027279077"/>
    <s v="Widge"/>
    <x v="55"/>
    <s v="Brown and Black"/>
    <x v="1"/>
    <s v="1 year 0 months."/>
    <s v="Female"/>
    <s v="Adoptable Dogs"/>
    <d v="2018-08-31T00:00:00"/>
    <x v="0"/>
    <n v="0"/>
    <m/>
    <s v="Stray"/>
    <m/>
    <x v="7"/>
    <n v="0"/>
    <n v="0"/>
    <n v="0"/>
  </r>
  <r>
    <x v="4304"/>
    <x v="3166"/>
    <x v="19"/>
    <n v="0"/>
    <s v="C18081101"/>
    <n v="981020025233517"/>
    <s v="Sebastian"/>
    <x v="0"/>
    <s v="Black and Brown"/>
    <x v="0"/>
    <s v="8 months."/>
    <s v="Male"/>
    <s v="Cat obs"/>
    <d v="2018-10-25T00:00:00"/>
    <x v="1"/>
    <n v="0"/>
    <d v="2018-11-28T00:00:00"/>
    <s v="Stray"/>
    <m/>
    <x v="7"/>
    <n v="0"/>
    <n v="0"/>
    <n v="0"/>
  </r>
  <r>
    <x v="4304"/>
    <x v="3166"/>
    <x v="19"/>
    <n v="0"/>
    <s v="C18081101"/>
    <n v="981020025233517"/>
    <s v="Sebastian"/>
    <x v="0"/>
    <s v="Black and Brown"/>
    <x v="0"/>
    <s v="8 months."/>
    <s v="Male"/>
    <s v="Cat obs"/>
    <d v="2018-11-28T00:00:00"/>
    <x v="0"/>
    <n v="0"/>
    <m/>
    <s v="Stray"/>
    <m/>
    <x v="7"/>
    <n v="0"/>
    <n v="0"/>
    <n v="0"/>
  </r>
  <r>
    <x v="4305"/>
    <x v="3167"/>
    <x v="6"/>
    <n v="0"/>
    <s v="D1808612"/>
    <m/>
    <s v="Hades"/>
    <x v="589"/>
    <s v="Black and Brown"/>
    <x v="1"/>
    <s v="1 year 0 months."/>
    <s v="Male"/>
    <s v="Dog room C"/>
    <d v="2018-08-31T00:00:00"/>
    <x v="3"/>
    <n v="0"/>
    <m/>
    <s v="Stray"/>
    <m/>
    <x v="7"/>
    <n v="0"/>
    <n v="0"/>
    <n v="0"/>
  </r>
  <r>
    <x v="4306"/>
    <x v="3168"/>
    <x v="19"/>
    <n v="0"/>
    <s v="C18081106"/>
    <m/>
    <s v="Jinx"/>
    <x v="0"/>
    <s v="Black"/>
    <x v="0"/>
    <s v="22 weeks."/>
    <s v="Male"/>
    <s v="Cat room A"/>
    <d v="2018-08-28T00:00:00"/>
    <x v="2"/>
    <n v="0"/>
    <m/>
    <s v="Stray"/>
    <m/>
    <x v="7"/>
    <n v="0"/>
    <n v="0"/>
    <n v="0"/>
  </r>
  <r>
    <x v="4307"/>
    <x v="3168"/>
    <x v="19"/>
    <n v="0"/>
    <s v="C18081107"/>
    <m/>
    <s v="Phoenix"/>
    <x v="0"/>
    <s v="Black"/>
    <x v="0"/>
    <s v="1 year 1 month."/>
    <s v="Unknown"/>
    <s v="Cat room A"/>
    <d v="2018-08-28T00:00:00"/>
    <x v="2"/>
    <n v="0"/>
    <m/>
    <s v="Stray"/>
    <m/>
    <x v="7"/>
    <n v="0"/>
    <n v="0"/>
    <n v="0"/>
  </r>
  <r>
    <x v="4308"/>
    <x v="3168"/>
    <x v="19"/>
    <n v="0"/>
    <s v="C18081108"/>
    <m/>
    <s v="Bronx"/>
    <x v="0"/>
    <s v="Black and White"/>
    <x v="0"/>
    <s v="22 weeks."/>
    <s v="Unknown"/>
    <s v="Cat room A"/>
    <d v="2018-08-28T00:00:00"/>
    <x v="2"/>
    <n v="0"/>
    <m/>
    <s v="Stray"/>
    <m/>
    <x v="7"/>
    <n v="0"/>
    <n v="0"/>
    <n v="0"/>
  </r>
  <r>
    <x v="4309"/>
    <x v="3169"/>
    <x v="8"/>
    <n v="0"/>
    <s v="D1808613"/>
    <m/>
    <s v="Nia Lucy"/>
    <x v="21"/>
    <s v="Tricolour"/>
    <x v="1"/>
    <s v="3 years 8 months."/>
    <s v="Female"/>
    <s v="Dog room C"/>
    <d v="2018-08-25T00:00:00"/>
    <x v="3"/>
    <n v="0"/>
    <m/>
    <s v="Stray"/>
    <m/>
    <x v="7"/>
    <n v="0"/>
    <n v="0"/>
    <n v="0"/>
  </r>
  <r>
    <x v="4310"/>
    <x v="3170"/>
    <x v="6"/>
    <n v="0"/>
    <s v="D18081107"/>
    <s v="0A120D2B29"/>
    <s v="Taco Marcus"/>
    <x v="46"/>
    <s v="Tan and White"/>
    <x v="1"/>
    <s v="11 years 5 months."/>
    <s v="Male"/>
    <s v="Office"/>
    <d v="2018-09-07T00:00:00"/>
    <x v="1"/>
    <n v="0"/>
    <d v="2018-09-13T00:00:00"/>
    <s v="Stray"/>
    <m/>
    <x v="7"/>
    <n v="0"/>
    <n v="0"/>
    <n v="0"/>
  </r>
  <r>
    <x v="4310"/>
    <x v="3170"/>
    <x v="6"/>
    <n v="0"/>
    <s v="D18081107"/>
    <s v="0A120D2B29"/>
    <s v="Taco Marcus"/>
    <x v="46"/>
    <s v="Tan and White"/>
    <x v="1"/>
    <s v="11 years 5 months."/>
    <s v="Male"/>
    <s v="Office"/>
    <d v="2018-09-16T00:00:00"/>
    <x v="1"/>
    <n v="0"/>
    <d v="2018-10-02T00:00:00"/>
    <s v="Stray"/>
    <m/>
    <x v="7"/>
    <n v="0"/>
    <n v="0"/>
    <n v="0"/>
  </r>
  <r>
    <x v="4310"/>
    <x v="3170"/>
    <x v="6"/>
    <n v="0"/>
    <s v="D18081107"/>
    <s v="0A120D2B29"/>
    <s v="Taco Marcus"/>
    <x v="46"/>
    <s v="Tan and White"/>
    <x v="1"/>
    <s v="11 years 5 months."/>
    <s v="Male"/>
    <s v="Office"/>
    <d v="2018-10-10T00:00:00"/>
    <x v="1"/>
    <n v="0"/>
    <d v="2018-10-18T00:00:00"/>
    <s v="Stray"/>
    <m/>
    <x v="7"/>
    <n v="0"/>
    <n v="0"/>
    <n v="0"/>
  </r>
  <r>
    <x v="4310"/>
    <x v="3170"/>
    <x v="6"/>
    <n v="0"/>
    <s v="D18081107"/>
    <s v="0A120D2B29"/>
    <s v="Taco Marcus"/>
    <x v="46"/>
    <s v="Tan and White"/>
    <x v="1"/>
    <s v="11 years 5 months."/>
    <s v="Male"/>
    <s v="Office"/>
    <d v="2018-10-19T00:00:00"/>
    <x v="1"/>
    <n v="0"/>
    <d v="2018-10-31T00:00:00"/>
    <s v="Stray"/>
    <m/>
    <x v="7"/>
    <n v="0"/>
    <n v="0"/>
    <n v="0"/>
  </r>
  <r>
    <x v="4310"/>
    <x v="3170"/>
    <x v="6"/>
    <n v="0"/>
    <s v="D18081107"/>
    <s v="0A120D2B29"/>
    <s v="Taco Marcus"/>
    <x v="46"/>
    <s v="Tan and White"/>
    <x v="1"/>
    <s v="11 years 5 months."/>
    <s v="Male"/>
    <s v="Office"/>
    <d v="2018-10-31T00:00:00"/>
    <x v="1"/>
    <n v="0"/>
    <d v="2018-11-04T00:00:00"/>
    <s v="Stray"/>
    <m/>
    <x v="7"/>
    <n v="0"/>
    <n v="0"/>
    <n v="0"/>
  </r>
  <r>
    <x v="4310"/>
    <x v="3170"/>
    <x v="6"/>
    <n v="0"/>
    <s v="D18081107"/>
    <s v="0A120D2B29"/>
    <s v="Taco Marcus"/>
    <x v="46"/>
    <s v="Tan and White"/>
    <x v="1"/>
    <s v="11 years 5 months."/>
    <s v="Male"/>
    <s v="Office"/>
    <d v="2018-11-04T00:00:00"/>
    <x v="1"/>
    <n v="0"/>
    <d v="2018-11-21T00:00:00"/>
    <s v="Stray"/>
    <m/>
    <x v="7"/>
    <n v="0"/>
    <n v="0"/>
    <n v="0"/>
  </r>
  <r>
    <x v="4310"/>
    <x v="3170"/>
    <x v="6"/>
    <n v="0"/>
    <s v="D18081107"/>
    <s v="0A120D2B29"/>
    <s v="Taco Marcus"/>
    <x v="46"/>
    <s v="Tan and White"/>
    <x v="1"/>
    <s v="11 years 5 months."/>
    <s v="Male"/>
    <s v="Office"/>
    <d v="2018-11-21T00:00:00"/>
    <x v="1"/>
    <n v="0"/>
    <d v="2018-12-03T00:00:00"/>
    <s v="Stray"/>
    <m/>
    <x v="7"/>
    <n v="0"/>
    <n v="0"/>
    <n v="0"/>
  </r>
  <r>
    <x v="4310"/>
    <x v="3170"/>
    <x v="6"/>
    <n v="0"/>
    <s v="D18081107"/>
    <s v="0A120D2B29"/>
    <s v="Taco Marcus"/>
    <x v="46"/>
    <s v="Tan and White"/>
    <x v="1"/>
    <s v="11 years 5 months."/>
    <s v="Male"/>
    <s v="Office"/>
    <d v="2018-12-03T00:00:00"/>
    <x v="1"/>
    <n v="0"/>
    <d v="2018-12-21T00:00:00"/>
    <s v="Stray"/>
    <m/>
    <x v="7"/>
    <n v="0"/>
    <n v="0"/>
    <n v="0"/>
  </r>
  <r>
    <x v="4310"/>
    <x v="3170"/>
    <x v="6"/>
    <n v="0"/>
    <s v="D18081107"/>
    <s v="0A120D2B29"/>
    <s v="Taco Marcus"/>
    <x v="46"/>
    <s v="Tan and White"/>
    <x v="1"/>
    <s v="11 years 5 months."/>
    <s v="Male"/>
    <s v="Office"/>
    <d v="2018-12-21T00:00:00"/>
    <x v="1"/>
    <n v="0"/>
    <d v="2019-01-04T00:00:00"/>
    <s v="Stray"/>
    <m/>
    <x v="7"/>
    <n v="0"/>
    <n v="0"/>
    <n v="0"/>
  </r>
  <r>
    <x v="4310"/>
    <x v="3170"/>
    <x v="6"/>
    <n v="0"/>
    <s v="D18081107"/>
    <s v="0A120D2B29"/>
    <s v="Taco Marcus"/>
    <x v="46"/>
    <s v="Tan and White"/>
    <x v="1"/>
    <s v="11 years 5 months."/>
    <s v="Male"/>
    <s v="Office"/>
    <d v="2019-01-04T00:00:00"/>
    <x v="1"/>
    <n v="0"/>
    <d v="2019-02-03T00:00:00"/>
    <s v="Stray"/>
    <m/>
    <x v="7"/>
    <n v="0"/>
    <n v="0"/>
    <n v="0"/>
  </r>
  <r>
    <x v="4310"/>
    <x v="3170"/>
    <x v="6"/>
    <n v="0"/>
    <s v="D18081107"/>
    <s v="0A120D2B29"/>
    <s v="Taco Marcus"/>
    <x v="46"/>
    <s v="Tan and White"/>
    <x v="1"/>
    <s v="11 years 5 months."/>
    <s v="Male"/>
    <s v="Office"/>
    <d v="2019-02-03T00:00:00"/>
    <x v="0"/>
    <n v="0"/>
    <m/>
    <s v="Stray"/>
    <m/>
    <x v="7"/>
    <n v="0"/>
    <n v="0"/>
    <n v="0"/>
  </r>
  <r>
    <x v="4311"/>
    <x v="3171"/>
    <x v="13"/>
    <n v="0"/>
    <s v="R18081109"/>
    <m/>
    <s v="Lola"/>
    <x v="590"/>
    <s v="Black"/>
    <x v="2"/>
    <s v="8 months."/>
    <s v="Female"/>
    <s v="Lobby"/>
    <d v="2018-08-31T00:00:00"/>
    <x v="0"/>
    <n v="0"/>
    <d v="2018-11-14T00:00:00"/>
    <s v="Incompatible with owner lifestyle"/>
    <m/>
    <x v="7"/>
    <n v="0"/>
    <n v="0"/>
    <n v="0"/>
  </r>
  <r>
    <x v="4311"/>
    <x v="3171"/>
    <x v="13"/>
    <n v="0"/>
    <s v="R18081109"/>
    <m/>
    <s v="Lola"/>
    <x v="590"/>
    <s v="Black"/>
    <x v="2"/>
    <s v="8 months."/>
    <s v="Female"/>
    <s v="Lobby"/>
    <d v="2018-11-17T00:00:00"/>
    <x v="0"/>
    <n v="0"/>
    <m/>
    <s v="Stray"/>
    <m/>
    <x v="7"/>
    <n v="0"/>
    <n v="0"/>
    <n v="0"/>
  </r>
  <r>
    <x v="4312"/>
    <x v="3172"/>
    <x v="13"/>
    <n v="0"/>
    <s v="G18081110"/>
    <m/>
    <s v="Waffles"/>
    <x v="138"/>
    <s v="Brown"/>
    <x v="12"/>
    <s v="1 year 3 months."/>
    <s v="Female"/>
    <s v="Small Animal room"/>
    <d v="2018-09-01T00:00:00"/>
    <x v="0"/>
    <n v="0"/>
    <m/>
    <s v="Stray"/>
    <m/>
    <x v="7"/>
    <n v="0"/>
    <n v="0"/>
    <n v="0"/>
  </r>
  <r>
    <x v="4313"/>
    <x v="3172"/>
    <x v="13"/>
    <n v="0"/>
    <s v="G18081111"/>
    <m/>
    <s v="Biscuit"/>
    <x v="138"/>
    <s v="Brown and White"/>
    <x v="12"/>
    <s v="1 year 3 months."/>
    <s v="Female"/>
    <s v="Small Animal room"/>
    <d v="2018-09-01T00:00:00"/>
    <x v="0"/>
    <n v="0"/>
    <m/>
    <s v="Stray"/>
    <m/>
    <x v="7"/>
    <n v="0"/>
    <n v="0"/>
    <n v="0"/>
  </r>
  <r>
    <x v="4314"/>
    <x v="3172"/>
    <x v="13"/>
    <n v="0"/>
    <s v="G18081112"/>
    <m/>
    <s v="Vanilla"/>
    <x v="138"/>
    <s v="White"/>
    <x v="12"/>
    <s v="1 year 1 month."/>
    <s v="Female"/>
    <s v="Small Animal room"/>
    <d v="2018-09-01T00:00:00"/>
    <x v="0"/>
    <n v="0"/>
    <m/>
    <s v="Stray"/>
    <m/>
    <x v="7"/>
    <n v="0"/>
    <n v="0"/>
    <n v="0"/>
  </r>
  <r>
    <x v="4315"/>
    <x v="3173"/>
    <x v="6"/>
    <n v="0"/>
    <s v="D1808615"/>
    <n v="981020027307431"/>
    <s v="Bear"/>
    <x v="202"/>
    <s v="White"/>
    <x v="1"/>
    <s v="1 year 9 months."/>
    <s v="Male"/>
    <s v="Canine intake room"/>
    <d v="2018-08-28T00:00:00"/>
    <x v="3"/>
    <n v="0"/>
    <d v="2019-01-15T00:00:00"/>
    <s v="Stray"/>
    <m/>
    <x v="7"/>
    <n v="0"/>
    <n v="0"/>
    <n v="0"/>
  </r>
  <r>
    <x v="4315"/>
    <x v="3173"/>
    <x v="6"/>
    <n v="0"/>
    <s v="D1808615"/>
    <n v="981020027307431"/>
    <s v="Bear"/>
    <x v="202"/>
    <s v="White"/>
    <x v="1"/>
    <s v="1 year 9 months."/>
    <s v="Male"/>
    <s v="Canine intake room"/>
    <d v="2019-01-15T00:00:00"/>
    <x v="3"/>
    <n v="0"/>
    <m/>
    <s v="Stray"/>
    <m/>
    <x v="7"/>
    <n v="0"/>
    <n v="0"/>
    <n v="0"/>
  </r>
  <r>
    <x v="4316"/>
    <x v="3174"/>
    <x v="2"/>
    <n v="0"/>
    <s v="G18081113"/>
    <m/>
    <s v="Betty"/>
    <x v="138"/>
    <s v="Black"/>
    <x v="12"/>
    <s v="2 years 1 month."/>
    <s v="Female"/>
    <s v="Small Animal room"/>
    <d v="2018-09-04T00:00:00"/>
    <x v="0"/>
    <n v="0"/>
    <m/>
    <s v="Stray"/>
    <m/>
    <x v="7"/>
    <n v="0"/>
    <n v="0"/>
    <n v="0"/>
  </r>
  <r>
    <x v="4317"/>
    <x v="3175"/>
    <x v="6"/>
    <n v="0"/>
    <s v="C18081109"/>
    <n v="981020027304400"/>
    <s v="Abby McCarthy"/>
    <x v="0"/>
    <s v="Calico"/>
    <x v="0"/>
    <s v="2 years 9 months."/>
    <s v="Female"/>
    <s v="Adoptable Cat Middle Colony"/>
    <d v="2018-09-01T00:00:00"/>
    <x v="0"/>
    <n v="0"/>
    <m/>
    <s v="Stray"/>
    <m/>
    <x v="7"/>
    <n v="0"/>
    <n v="0"/>
    <n v="0"/>
  </r>
  <r>
    <x v="4318"/>
    <x v="3176"/>
    <x v="12"/>
    <n v="0"/>
    <s v="D18081114"/>
    <n v="981020027351244"/>
    <s v="Little Girl"/>
    <x v="120"/>
    <s v="Grey and White"/>
    <x v="1"/>
    <s v="11 months."/>
    <s v="Female"/>
    <s v="Adoptable Dogs"/>
    <d v="2018-08-25T00:00:00"/>
    <x v="0"/>
    <n v="0"/>
    <m/>
    <s v="Stray"/>
    <m/>
    <x v="7"/>
    <n v="0"/>
    <n v="0"/>
    <n v="0"/>
  </r>
  <r>
    <x v="4319"/>
    <x v="3177"/>
    <x v="19"/>
    <n v="0"/>
    <s v="D18081115"/>
    <n v="981020025233816"/>
    <s v="Zeus"/>
    <x v="591"/>
    <s v="Tan"/>
    <x v="1"/>
    <s v="1 year 7 months."/>
    <s v="Male"/>
    <s v="Adoptable Dogs"/>
    <d v="2018-11-02T00:00:00"/>
    <x v="0"/>
    <n v="0"/>
    <m/>
    <s v="Stray"/>
    <m/>
    <x v="7"/>
    <n v="0"/>
    <n v="0"/>
    <n v="0"/>
  </r>
  <r>
    <x v="4320"/>
    <x v="3178"/>
    <x v="6"/>
    <n v="0"/>
    <s v="D18081110"/>
    <n v="981020029349515"/>
    <s v="Tina"/>
    <x v="121"/>
    <s v="Brindle and Black"/>
    <x v="1"/>
    <s v="10 years 2 months."/>
    <s v="Female"/>
    <s v="Adoptable Dogs"/>
    <d v="2018-09-08T00:00:00"/>
    <x v="0"/>
    <n v="0"/>
    <m/>
    <s v="Stray"/>
    <m/>
    <x v="7"/>
    <n v="0"/>
    <n v="0"/>
    <n v="0"/>
  </r>
  <r>
    <x v="4321"/>
    <x v="3179"/>
    <x v="6"/>
    <n v="0"/>
    <s v="D18081111"/>
    <s v="0A11721871"/>
    <s v="Ellen"/>
    <x v="197"/>
    <s v="Brown"/>
    <x v="1"/>
    <s v="7 years 3 months."/>
    <s v="Female"/>
    <s v="Dog room D"/>
    <d v="2018-09-08T00:00:00"/>
    <x v="0"/>
    <n v="0"/>
    <m/>
    <s v="Stray"/>
    <m/>
    <x v="7"/>
    <n v="0"/>
    <n v="0"/>
    <n v="0"/>
  </r>
  <r>
    <x v="4322"/>
    <x v="3180"/>
    <x v="6"/>
    <n v="0"/>
    <s v="C18081112"/>
    <n v="981020027000470"/>
    <s v="Yorick"/>
    <x v="0"/>
    <s v="Black"/>
    <x v="0"/>
    <s v="9 months."/>
    <s v="Male"/>
    <s v="Adoptable Cat Middle Colony"/>
    <d v="2018-09-04T00:00:00"/>
    <x v="0"/>
    <n v="0"/>
    <m/>
    <s v="Stray"/>
    <m/>
    <x v="7"/>
    <n v="0"/>
    <n v="0"/>
    <n v="0"/>
  </r>
  <r>
    <x v="4323"/>
    <x v="3180"/>
    <x v="6"/>
    <n v="0"/>
    <s v="C18081113"/>
    <n v="981020027284125"/>
    <s v="Kate Winslet"/>
    <x v="0"/>
    <s v="Buff"/>
    <x v="0"/>
    <s v="9 months."/>
    <s v="Female"/>
    <s v="Adoptable Cat Kennels"/>
    <d v="2018-08-31T00:00:00"/>
    <x v="0"/>
    <n v="0"/>
    <m/>
    <s v="Stray"/>
    <m/>
    <x v="7"/>
    <n v="0"/>
    <n v="0"/>
    <n v="0"/>
  </r>
  <r>
    <x v="4324"/>
    <x v="3181"/>
    <x v="6"/>
    <n v="0"/>
    <s v="C18081114"/>
    <n v="981020027309863"/>
    <s v="Rebekah"/>
    <x v="0"/>
    <s v="Torbie"/>
    <x v="0"/>
    <s v="1 year 10 months."/>
    <s v="Female"/>
    <s v="Adoptable Cat Big Colony"/>
    <d v="2018-10-22T00:00:00"/>
    <x v="0"/>
    <n v="0"/>
    <m/>
    <s v="Stray"/>
    <m/>
    <x v="7"/>
    <n v="0"/>
    <n v="0"/>
    <n v="0"/>
  </r>
  <r>
    <x v="4325"/>
    <x v="3182"/>
    <x v="6"/>
    <n v="0"/>
    <s v="D18081116"/>
    <n v="981020027314678"/>
    <s v="Oddie"/>
    <x v="345"/>
    <s v="Brindle and White"/>
    <x v="1"/>
    <s v="1 year 6 months."/>
    <s v="Male"/>
    <s v="Adoptable Dogs"/>
    <d v="2018-08-31T00:00:00"/>
    <x v="0"/>
    <n v="0"/>
    <d v="2018-09-02T00:00:00"/>
    <s v="Incompatible with owner lifestyle"/>
    <m/>
    <x v="7"/>
    <n v="0"/>
    <n v="0"/>
    <n v="0"/>
  </r>
  <r>
    <x v="4325"/>
    <x v="3182"/>
    <x v="6"/>
    <n v="0"/>
    <s v="D18081116"/>
    <n v="981020027314678"/>
    <s v="Oddie"/>
    <x v="345"/>
    <s v="Brindle and White"/>
    <x v="1"/>
    <s v="1 year 6 months."/>
    <s v="Male"/>
    <s v="Adoptable Dogs"/>
    <d v="2018-09-05T00:00:00"/>
    <x v="0"/>
    <n v="0"/>
    <m/>
    <s v="Stray"/>
    <m/>
    <x v="7"/>
    <n v="0"/>
    <n v="0"/>
    <n v="0"/>
  </r>
  <r>
    <x v="4326"/>
    <x v="3183"/>
    <x v="6"/>
    <n v="0"/>
    <s v="C18081117"/>
    <n v="981020025499242"/>
    <s v="Bunyan"/>
    <x v="0"/>
    <s v="Orange and White"/>
    <x v="0"/>
    <s v="16 weeks."/>
    <s v="Male"/>
    <s v="Adoptable Cat Kennels"/>
    <d v="2018-08-30T00:00:00"/>
    <x v="1"/>
    <n v="0"/>
    <d v="2018-10-18T00:00:00"/>
    <s v="Stray"/>
    <m/>
    <x v="7"/>
    <n v="0"/>
    <n v="0"/>
    <n v="0"/>
  </r>
  <r>
    <x v="4326"/>
    <x v="3183"/>
    <x v="6"/>
    <n v="0"/>
    <s v="C18081117"/>
    <n v="981020025499242"/>
    <s v="Bunyan"/>
    <x v="0"/>
    <s v="Orange and White"/>
    <x v="0"/>
    <s v="16 weeks."/>
    <s v="Male"/>
    <s v="Adoptable Cat Kennels"/>
    <d v="2018-10-18T00:00:00"/>
    <x v="0"/>
    <n v="0"/>
    <m/>
    <s v="Stray"/>
    <m/>
    <x v="7"/>
    <n v="0"/>
    <n v="0"/>
    <n v="0"/>
  </r>
  <r>
    <x v="4327"/>
    <x v="3184"/>
    <x v="6"/>
    <n v="0"/>
    <s v="D1808616"/>
    <m/>
    <s v="Legion"/>
    <x v="45"/>
    <s v="Black and grey"/>
    <x v="1"/>
    <s v="1 year 3 months."/>
    <s v="Male"/>
    <s v="Dog room C"/>
    <d v="2018-08-25T00:00:00"/>
    <x v="3"/>
    <n v="0"/>
    <m/>
    <s v="Stray"/>
    <m/>
    <x v="7"/>
    <n v="0"/>
    <n v="0"/>
    <n v="0"/>
  </r>
  <r>
    <x v="4328"/>
    <x v="3185"/>
    <x v="0"/>
    <n v="0"/>
    <s v="D18081117"/>
    <n v="981020027384899"/>
    <s v="Max"/>
    <x v="592"/>
    <s v="Black and Tan"/>
    <x v="1"/>
    <s v="4 years 2 months."/>
    <s v="Male"/>
    <s v="Adoptable Dogs"/>
    <d v="2018-09-05T00:00:00"/>
    <x v="0"/>
    <n v="0"/>
    <d v="2018-09-14T00:00:00"/>
    <s v="Incompatible with owner lifestyle"/>
    <m/>
    <x v="7"/>
    <n v="0"/>
    <n v="0"/>
    <n v="0"/>
  </r>
  <r>
    <x v="4328"/>
    <x v="3185"/>
    <x v="0"/>
    <n v="0"/>
    <s v="D18081117"/>
    <n v="981020027384899"/>
    <s v="Max"/>
    <x v="592"/>
    <s v="Black and Tan"/>
    <x v="1"/>
    <s v="4 years 2 months."/>
    <s v="Male"/>
    <s v="Adoptable Dogs"/>
    <d v="2018-09-15T00:00:00"/>
    <x v="0"/>
    <n v="0"/>
    <m/>
    <s v="Stray"/>
    <m/>
    <x v="7"/>
    <n v="0"/>
    <n v="0"/>
    <n v="0"/>
  </r>
  <r>
    <x v="4329"/>
    <x v="3186"/>
    <x v="2"/>
    <n v="0"/>
    <s v="D18081118"/>
    <n v="981020027330069"/>
    <s v="Maggie May"/>
    <x v="53"/>
    <s v="Yellow"/>
    <x v="1"/>
    <s v="4 years 6 months."/>
    <s v="Female"/>
    <s v="Dog room D"/>
    <d v="2018-10-22T00:00:00"/>
    <x v="0"/>
    <n v="0"/>
    <m/>
    <s v="Stray"/>
    <m/>
    <x v="7"/>
    <n v="0"/>
    <n v="0"/>
    <n v="0"/>
  </r>
  <r>
    <x v="4330"/>
    <x v="3186"/>
    <x v="2"/>
    <n v="0"/>
    <s v="D18081119"/>
    <n v="981020027307902"/>
    <s v="Sissy Sue"/>
    <x v="53"/>
    <s v="Black"/>
    <x v="1"/>
    <s v="4 years 6 months."/>
    <s v="Female"/>
    <s v="Dog room D"/>
    <d v="2018-10-22T00:00:00"/>
    <x v="0"/>
    <n v="0"/>
    <m/>
    <s v="Stray"/>
    <m/>
    <x v="7"/>
    <n v="0"/>
    <n v="0"/>
    <n v="0"/>
  </r>
  <r>
    <x v="4331"/>
    <x v="3187"/>
    <x v="6"/>
    <n v="0"/>
    <s v="C18081118"/>
    <n v="981020029324710"/>
    <s v="Deidra"/>
    <x v="0"/>
    <s v="Grey"/>
    <x v="0"/>
    <s v="21 weeks."/>
    <s v="Female"/>
    <s v="Adoptable window colony"/>
    <d v="2018-09-07T00:00:00"/>
    <x v="0"/>
    <n v="0"/>
    <m/>
    <s v="Stray"/>
    <m/>
    <x v="7"/>
    <n v="0"/>
    <n v="0"/>
    <n v="0"/>
  </r>
  <r>
    <x v="4332"/>
    <x v="3188"/>
    <x v="6"/>
    <n v="0"/>
    <s v="H18081119"/>
    <m/>
    <s v="Archer"/>
    <x v="54"/>
    <s v="White and Brown"/>
    <x v="11"/>
    <s v="1 year 2 months."/>
    <s v="Unknown"/>
    <s v="Lobby"/>
    <d v="2018-09-06T00:00:00"/>
    <x v="2"/>
    <n v="0"/>
    <m/>
    <s v="Stray"/>
    <m/>
    <x v="7"/>
    <n v="0"/>
    <n v="0"/>
    <n v="0"/>
  </r>
  <r>
    <x v="4333"/>
    <x v="3189"/>
    <x v="2"/>
    <n v="0"/>
    <s v="D18081120"/>
    <m/>
    <s v="Cherish"/>
    <x v="45"/>
    <s v="Black"/>
    <x v="1"/>
    <s v="24 weeks."/>
    <s v="Female"/>
    <s v="Dog room B"/>
    <d v="2018-08-27T00:00:00"/>
    <x v="3"/>
    <n v="0"/>
    <m/>
    <s v="Stray"/>
    <m/>
    <x v="7"/>
    <n v="0"/>
    <n v="0"/>
    <n v="0"/>
  </r>
  <r>
    <x v="4334"/>
    <x v="3190"/>
    <x v="6"/>
    <n v="0"/>
    <s v="D18081121"/>
    <n v="981020029332854"/>
    <s v="Kenpachi"/>
    <x v="120"/>
    <s v="Brindle"/>
    <x v="1"/>
    <s v="3 years 9 months."/>
    <s v="Male"/>
    <s v="Adoptable Dogs"/>
    <d v="2018-09-06T00:00:00"/>
    <x v="0"/>
    <n v="0"/>
    <d v="2018-11-16T00:00:00"/>
    <s v="Incompatible with owner lifestyle"/>
    <m/>
    <x v="7"/>
    <n v="0"/>
    <n v="0"/>
    <n v="0"/>
  </r>
  <r>
    <x v="4334"/>
    <x v="3190"/>
    <x v="6"/>
    <n v="0"/>
    <s v="D18081121"/>
    <n v="981020029332854"/>
    <s v="Kenpachi"/>
    <x v="120"/>
    <s v="Brindle"/>
    <x v="1"/>
    <s v="3 years 9 months."/>
    <s v="Male"/>
    <s v="Adoptable Dogs"/>
    <d v="2018-12-17T00:00:00"/>
    <x v="0"/>
    <n v="0"/>
    <d v="2019-02-21T00:00:00"/>
    <s v="Stray"/>
    <m/>
    <x v="7"/>
    <n v="0"/>
    <n v="0"/>
    <n v="0"/>
  </r>
  <r>
    <x v="4334"/>
    <x v="3190"/>
    <x v="6"/>
    <n v="0"/>
    <s v="D18081121"/>
    <n v="981020029332854"/>
    <s v="Kenpachi"/>
    <x v="120"/>
    <s v="Brindle"/>
    <x v="1"/>
    <s v="3 years 9 months."/>
    <s v="Male"/>
    <s v="Adoptable Dogs"/>
    <d v="2019-02-21T00:00:00"/>
    <x v="3"/>
    <n v="0"/>
    <d v="2019-04-21T00:00:00"/>
    <s v="Stray"/>
    <m/>
    <x v="7"/>
    <n v="0"/>
    <n v="0"/>
    <n v="0"/>
  </r>
  <r>
    <x v="4334"/>
    <x v="3190"/>
    <x v="6"/>
    <n v="0"/>
    <s v="D18081121"/>
    <n v="981020029332854"/>
    <s v="Kenpachi"/>
    <x v="120"/>
    <s v="Brindle"/>
    <x v="1"/>
    <s v="3 years 9 months."/>
    <s v="Male"/>
    <s v="Adoptable Dogs"/>
    <d v="2019-04-22T00:00:00"/>
    <x v="3"/>
    <n v="0"/>
    <d v="2019-04-28T00:00:00"/>
    <s v="Stray"/>
    <m/>
    <x v="7"/>
    <n v="0"/>
    <n v="0"/>
    <n v="0"/>
  </r>
  <r>
    <x v="4334"/>
    <x v="3190"/>
    <x v="6"/>
    <n v="0"/>
    <s v="D18081121"/>
    <n v="981020029332854"/>
    <s v="Kenpachi"/>
    <x v="120"/>
    <s v="Brindle"/>
    <x v="1"/>
    <s v="3 years 9 months."/>
    <s v="Male"/>
    <s v="Adoptable Dogs"/>
    <d v="2019-04-29T00:00:00"/>
    <x v="3"/>
    <n v="0"/>
    <d v="2019-05-03T00:00:00"/>
    <s v="Stray"/>
    <m/>
    <x v="7"/>
    <n v="0"/>
    <n v="0"/>
    <n v="0"/>
  </r>
  <r>
    <x v="4334"/>
    <x v="3190"/>
    <x v="6"/>
    <n v="0"/>
    <s v="D18081121"/>
    <n v="981020029332854"/>
    <s v="Kenpachi"/>
    <x v="120"/>
    <s v="Brindle"/>
    <x v="1"/>
    <s v="3 years 9 months."/>
    <s v="Male"/>
    <s v="Adoptable Dogs"/>
    <d v="2019-06-09T00:00:00"/>
    <x v="0"/>
    <n v="0"/>
    <m/>
    <s v="Stray"/>
    <m/>
    <x v="7"/>
    <n v="0"/>
    <n v="0"/>
    <n v="0"/>
  </r>
  <r>
    <x v="4335"/>
    <x v="3191"/>
    <x v="6"/>
    <n v="0"/>
    <s v="C18081122"/>
    <n v="981020029008773"/>
    <s v="Hershey"/>
    <x v="0"/>
    <s v="Black"/>
    <x v="0"/>
    <s v="2 years 6 months."/>
    <s v="Male"/>
    <s v="Adoptable Cat Kennels"/>
    <d v="2018-10-05T00:00:00"/>
    <x v="0"/>
    <n v="0"/>
    <d v="2019-03-09T00:00:00"/>
    <s v="Moving"/>
    <m/>
    <x v="7"/>
    <n v="0"/>
    <n v="0"/>
    <n v="0"/>
  </r>
  <r>
    <x v="4335"/>
    <x v="3191"/>
    <x v="6"/>
    <n v="0"/>
    <s v="C18081122"/>
    <n v="981020029008773"/>
    <s v="Hershey"/>
    <x v="0"/>
    <s v="Black"/>
    <x v="0"/>
    <s v="2 years 6 months."/>
    <s v="Male"/>
    <s v="Adoptable Cat Kennels"/>
    <d v="2019-03-16T00:00:00"/>
    <x v="0"/>
    <n v="0"/>
    <m/>
    <s v="Stray"/>
    <m/>
    <x v="7"/>
    <n v="0"/>
    <n v="0"/>
    <n v="0"/>
  </r>
  <r>
    <x v="4336"/>
    <x v="3192"/>
    <x v="6"/>
    <n v="0"/>
    <s v="C18081123"/>
    <m/>
    <s v="Bean"/>
    <x v="0"/>
    <s v="Black and grey"/>
    <x v="0"/>
    <s v="11 weeks."/>
    <s v="Male"/>
    <s v="Feline intake room"/>
    <d v="2018-08-27T00:00:00"/>
    <x v="1"/>
    <n v="0"/>
    <d v="2018-10-20T00:00:00"/>
    <s v="Stray"/>
    <d v="2018-10-20T00:00:00"/>
    <x v="0"/>
    <n v="0"/>
    <n v="0"/>
    <n v="0"/>
  </r>
  <r>
    <x v="4337"/>
    <x v="3193"/>
    <x v="6"/>
    <n v="0"/>
    <s v="C18081124"/>
    <n v="981020025218672"/>
    <s v="Abby"/>
    <x v="0"/>
    <s v="Tabbico"/>
    <x v="0"/>
    <s v="21 weeks."/>
    <s v="Female"/>
    <s v="Adoptable Cat Kennels"/>
    <d v="2018-11-01T00:00:00"/>
    <x v="0"/>
    <n v="0"/>
    <m/>
    <s v="Stray"/>
    <m/>
    <x v="7"/>
    <n v="0"/>
    <n v="0"/>
    <n v="0"/>
  </r>
  <r>
    <x v="4338"/>
    <x v="3194"/>
    <x v="6"/>
    <n v="0"/>
    <s v="C18081125"/>
    <n v="981020029320258"/>
    <s v="Amelia"/>
    <x v="0"/>
    <s v="Grey"/>
    <x v="0"/>
    <s v="21 weeks."/>
    <s v="Female"/>
    <s v="Adoptable window colony"/>
    <d v="2018-09-13T00:00:00"/>
    <x v="0"/>
    <n v="0"/>
    <m/>
    <s v="Stray"/>
    <m/>
    <x v="7"/>
    <n v="0"/>
    <n v="0"/>
    <n v="0"/>
  </r>
  <r>
    <x v="4339"/>
    <x v="3195"/>
    <x v="2"/>
    <n v="0"/>
    <s v="D18081122"/>
    <n v="981020025191133"/>
    <s v="River"/>
    <x v="202"/>
    <s v="White"/>
    <x v="1"/>
    <s v="4 years 8 months."/>
    <s v="Female"/>
    <s v="Office"/>
    <d v="2018-08-29T00:00:00"/>
    <x v="1"/>
    <n v="0"/>
    <d v="2018-11-01T00:00:00"/>
    <s v="Stray"/>
    <m/>
    <x v="7"/>
    <n v="0"/>
    <n v="0"/>
    <n v="0"/>
  </r>
  <r>
    <x v="4339"/>
    <x v="3195"/>
    <x v="2"/>
    <n v="0"/>
    <s v="D18081122"/>
    <n v="981020025191133"/>
    <s v="River"/>
    <x v="202"/>
    <s v="White"/>
    <x v="1"/>
    <s v="4 years 8 months."/>
    <s v="Female"/>
    <s v="Office"/>
    <d v="2018-11-01T00:00:00"/>
    <x v="0"/>
    <n v="0"/>
    <m/>
    <s v="Stray"/>
    <m/>
    <x v="7"/>
    <n v="0"/>
    <n v="0"/>
    <n v="0"/>
  </r>
  <r>
    <x v="4340"/>
    <x v="3196"/>
    <x v="6"/>
    <n v="0"/>
    <s v="C18081126"/>
    <n v="981020029351423"/>
    <s v="Mr. Mittens"/>
    <x v="0"/>
    <s v="Black and White"/>
    <x v="0"/>
    <s v="21 weeks."/>
    <s v="Male"/>
    <s v="Adoptable window colony"/>
    <d v="2018-09-16T00:00:00"/>
    <x v="0"/>
    <n v="0"/>
    <m/>
    <s v="Stray"/>
    <m/>
    <x v="7"/>
    <n v="0"/>
    <n v="0"/>
    <n v="0"/>
  </r>
  <r>
    <x v="4341"/>
    <x v="3197"/>
    <x v="19"/>
    <n v="0"/>
    <s v="D18081124"/>
    <n v="981020029026263"/>
    <s v="Sun Bear"/>
    <x v="53"/>
    <s v="Black"/>
    <x v="1"/>
    <s v="3 years 5 months."/>
    <s v="Male"/>
    <s v="Dog room C"/>
    <d v="2018-09-14T00:00:00"/>
    <x v="1"/>
    <n v="0"/>
    <d v="2018-09-28T00:00:00"/>
    <s v="Stray"/>
    <m/>
    <x v="7"/>
    <n v="0"/>
    <n v="0"/>
    <n v="0"/>
  </r>
  <r>
    <x v="4341"/>
    <x v="3197"/>
    <x v="19"/>
    <n v="0"/>
    <s v="D18081124"/>
    <n v="981020029026263"/>
    <s v="Sun Bear"/>
    <x v="53"/>
    <s v="Black"/>
    <x v="1"/>
    <s v="3 years 5 months."/>
    <s v="Male"/>
    <s v="Dog room C"/>
    <d v="2018-09-28T00:00:00"/>
    <x v="0"/>
    <n v="0"/>
    <m/>
    <s v="Stray"/>
    <m/>
    <x v="7"/>
    <n v="0"/>
    <n v="0"/>
    <n v="0"/>
  </r>
  <r>
    <x v="4342"/>
    <x v="3198"/>
    <x v="20"/>
    <n v="0"/>
    <s v="C18081127"/>
    <n v="981020025625962"/>
    <s v="Taylor"/>
    <x v="144"/>
    <s v="Black and White"/>
    <x v="0"/>
    <s v="16 weeks."/>
    <s v="Female"/>
    <s v="Adoptable Cat Glass Colony"/>
    <d v="2018-08-28T00:00:00"/>
    <x v="1"/>
    <n v="0"/>
    <d v="2018-10-31T00:00:00"/>
    <s v="Stray"/>
    <m/>
    <x v="7"/>
    <n v="0"/>
    <n v="0"/>
    <n v="0"/>
  </r>
  <r>
    <x v="4342"/>
    <x v="3198"/>
    <x v="20"/>
    <n v="0"/>
    <s v="C18081127"/>
    <n v="981020025625962"/>
    <s v="Taylor"/>
    <x v="144"/>
    <s v="Black and White"/>
    <x v="0"/>
    <s v="16 weeks."/>
    <s v="Female"/>
    <s v="Adoptable Cat Glass Colony"/>
    <d v="2018-11-02T00:00:00"/>
    <x v="0"/>
    <n v="0"/>
    <m/>
    <s v="Stray"/>
    <m/>
    <x v="7"/>
    <n v="0"/>
    <n v="0"/>
    <n v="0"/>
  </r>
  <r>
    <x v="4343"/>
    <x v="3198"/>
    <x v="20"/>
    <n v="0"/>
    <s v="C18081128"/>
    <n v="981020025659385"/>
    <s v="Tanya"/>
    <x v="0"/>
    <s v="Black"/>
    <x v="0"/>
    <s v="9 months."/>
    <s v="Female"/>
    <s v="Adoptable Cat Glass Colony"/>
    <d v="2018-08-28T00:00:00"/>
    <x v="1"/>
    <n v="0"/>
    <d v="2018-10-31T00:00:00"/>
    <s v="Stray"/>
    <m/>
    <x v="7"/>
    <n v="0"/>
    <n v="0"/>
    <n v="0"/>
  </r>
  <r>
    <x v="4343"/>
    <x v="3198"/>
    <x v="20"/>
    <n v="0"/>
    <s v="C18081128"/>
    <n v="981020025659385"/>
    <s v="Tanya"/>
    <x v="0"/>
    <s v="Black"/>
    <x v="0"/>
    <s v="9 months."/>
    <s v="Female"/>
    <s v="Adoptable Cat Glass Colony"/>
    <d v="2018-11-02T00:00:00"/>
    <x v="0"/>
    <n v="0"/>
    <m/>
    <s v="Stray"/>
    <m/>
    <x v="7"/>
    <n v="0"/>
    <n v="0"/>
    <n v="0"/>
  </r>
  <r>
    <x v="4344"/>
    <x v="3198"/>
    <x v="20"/>
    <n v="0"/>
    <s v="C18081129"/>
    <m/>
    <s v="Tristan"/>
    <x v="0"/>
    <s v="Orange and White"/>
    <x v="0"/>
    <s v="2 weeks."/>
    <s v="Male"/>
    <s v="Feline intake room"/>
    <d v="2018-08-28T00:00:00"/>
    <x v="1"/>
    <n v="0"/>
    <d v="2018-08-30T00:00:00"/>
    <s v="Stray"/>
    <d v="2018-08-30T00:00:00"/>
    <x v="1"/>
    <n v="0"/>
    <n v="1"/>
    <n v="0"/>
  </r>
  <r>
    <x v="4345"/>
    <x v="3198"/>
    <x v="20"/>
    <n v="0"/>
    <s v="C18081130"/>
    <n v="981020025661576"/>
    <s v="Tara"/>
    <x v="593"/>
    <s v="Seal Point"/>
    <x v="0"/>
    <s v="16 weeks."/>
    <s v="Female"/>
    <s v="Adoptable Cat Glass Colony"/>
    <d v="2018-08-28T00:00:00"/>
    <x v="1"/>
    <n v="0"/>
    <d v="2018-10-31T00:00:00"/>
    <s v="Stray"/>
    <m/>
    <x v="7"/>
    <n v="0"/>
    <n v="0"/>
    <n v="0"/>
  </r>
  <r>
    <x v="4345"/>
    <x v="3198"/>
    <x v="20"/>
    <n v="0"/>
    <s v="C18081130"/>
    <n v="981020025661576"/>
    <s v="Tara"/>
    <x v="593"/>
    <s v="Seal Point"/>
    <x v="0"/>
    <s v="16 weeks."/>
    <s v="Female"/>
    <s v="Adoptable Cat Glass Colony"/>
    <d v="2018-11-02T00:00:00"/>
    <x v="0"/>
    <n v="0"/>
    <m/>
    <s v="Stray"/>
    <m/>
    <x v="7"/>
    <n v="0"/>
    <n v="0"/>
    <n v="0"/>
  </r>
  <r>
    <x v="4346"/>
    <x v="3198"/>
    <x v="20"/>
    <n v="0"/>
    <s v="C18081131"/>
    <n v="981020025230781"/>
    <s v="Tommy"/>
    <x v="480"/>
    <s v="Black and White"/>
    <x v="0"/>
    <s v="15 weeks."/>
    <s v="Male"/>
    <s v="Adoptable Cat Glass Colony"/>
    <d v="2018-08-28T00:00:00"/>
    <x v="1"/>
    <n v="0"/>
    <d v="2018-10-31T00:00:00"/>
    <s v="Stray"/>
    <m/>
    <x v="7"/>
    <n v="0"/>
    <n v="0"/>
    <n v="0"/>
  </r>
  <r>
    <x v="4346"/>
    <x v="3198"/>
    <x v="20"/>
    <n v="0"/>
    <s v="C18081131"/>
    <n v="981020025230781"/>
    <s v="Tommy"/>
    <x v="480"/>
    <s v="Black and White"/>
    <x v="0"/>
    <s v="15 weeks."/>
    <s v="Male"/>
    <s v="Adoptable Cat Glass Colony"/>
    <d v="2018-11-02T00:00:00"/>
    <x v="0"/>
    <n v="0"/>
    <m/>
    <s v="Stray"/>
    <m/>
    <x v="7"/>
    <n v="0"/>
    <n v="0"/>
    <n v="0"/>
  </r>
  <r>
    <x v="4347"/>
    <x v="3199"/>
    <x v="2"/>
    <n v="0"/>
    <s v="C18081132"/>
    <n v="981020029315664"/>
    <s v="Miss Bee"/>
    <x v="6"/>
    <s v="Black and Brown"/>
    <x v="0"/>
    <s v="3 years 8 months."/>
    <s v="Female"/>
    <s v="Adoptable Cat Glass Colony"/>
    <d v="2018-10-07T00:00:00"/>
    <x v="0"/>
    <n v="0"/>
    <m/>
    <s v="Stray"/>
    <m/>
    <x v="7"/>
    <n v="0"/>
    <n v="0"/>
    <n v="0"/>
  </r>
  <r>
    <x v="4348"/>
    <x v="3200"/>
    <x v="0"/>
    <n v="0"/>
    <s v="H18081133"/>
    <m/>
    <s v="Hokey Pokey"/>
    <x v="258"/>
    <s v="Brown"/>
    <x v="15"/>
    <s v="1 year 2 months."/>
    <s v="Male"/>
    <s v="Lobby"/>
    <d v="2018-08-31T00:00:00"/>
    <x v="0"/>
    <n v="0"/>
    <m/>
    <s v="Stray"/>
    <m/>
    <x v="7"/>
    <n v="0"/>
    <n v="0"/>
    <n v="0"/>
  </r>
  <r>
    <x v="4349"/>
    <x v="3201"/>
    <x v="6"/>
    <n v="0"/>
    <s v="C1808619"/>
    <m/>
    <s v="JaJa"/>
    <x v="0"/>
    <s v="Black"/>
    <x v="0"/>
    <s v="1 year 9 months."/>
    <s v="Female"/>
    <s v="Cat room C"/>
    <d v="2018-09-04T00:00:00"/>
    <x v="2"/>
    <n v="0"/>
    <m/>
    <s v="Stray"/>
    <m/>
    <x v="7"/>
    <n v="0"/>
    <n v="0"/>
    <n v="0"/>
  </r>
  <r>
    <x v="4350"/>
    <x v="3202"/>
    <x v="12"/>
    <n v="0"/>
    <s v="C18081134"/>
    <n v="981020027302180"/>
    <s v="Valiant"/>
    <x v="6"/>
    <s v="Black"/>
    <x v="0"/>
    <s v="2 years 2 months."/>
    <s v="Male"/>
    <s v="Adoptable Cat Glass Colony"/>
    <d v="2018-09-12T00:00:00"/>
    <x v="0"/>
    <n v="0"/>
    <m/>
    <s v="Stray"/>
    <m/>
    <x v="7"/>
    <n v="0"/>
    <n v="0"/>
    <n v="0"/>
  </r>
  <r>
    <x v="4351"/>
    <x v="3203"/>
    <x v="6"/>
    <n v="0"/>
    <s v="C18081133"/>
    <n v="981020029342421"/>
    <s v="Little Dude"/>
    <x v="0"/>
    <s v="Black"/>
    <x v="0"/>
    <s v="25 weeks."/>
    <s v="Male"/>
    <s v="Adoptable window colony"/>
    <d v="2018-09-07T00:00:00"/>
    <x v="0"/>
    <n v="0"/>
    <m/>
    <s v="Stray"/>
    <m/>
    <x v="7"/>
    <n v="0"/>
    <n v="0"/>
    <n v="0"/>
  </r>
  <r>
    <x v="4352"/>
    <x v="3204"/>
    <x v="6"/>
    <n v="0"/>
    <s v="D18081134"/>
    <s v="0A1278712A"/>
    <s v="Hank"/>
    <x v="21"/>
    <s v="Brown, Black and White"/>
    <x v="1"/>
    <s v="8 years 2 months."/>
    <s v="Male"/>
    <s v="Dog room B"/>
    <d v="2018-08-28T00:00:00"/>
    <x v="3"/>
    <n v="0"/>
    <m/>
    <s v="Stray"/>
    <m/>
    <x v="7"/>
    <n v="0"/>
    <n v="0"/>
    <n v="0"/>
  </r>
  <r>
    <x v="4353"/>
    <x v="3205"/>
    <x v="6"/>
    <n v="0"/>
    <s v="D18081135"/>
    <n v="981020025642677"/>
    <s v="Harrison"/>
    <x v="70"/>
    <s v="Tricolour"/>
    <x v="1"/>
    <s v="4 years 3 months."/>
    <s v="Male"/>
    <s v="Adoptable Dogs"/>
    <d v="2018-09-12T00:00:00"/>
    <x v="1"/>
    <n v="0"/>
    <d v="2018-09-22T00:00:00"/>
    <s v="Stray"/>
    <m/>
    <x v="7"/>
    <n v="0"/>
    <n v="0"/>
    <n v="0"/>
  </r>
  <r>
    <x v="4353"/>
    <x v="3205"/>
    <x v="6"/>
    <n v="0"/>
    <s v="D18081135"/>
    <n v="981020025642677"/>
    <s v="Harrison"/>
    <x v="70"/>
    <s v="Tricolour"/>
    <x v="1"/>
    <s v="4 years 3 months."/>
    <s v="Male"/>
    <s v="Adoptable Dogs"/>
    <d v="2018-11-02T00:00:00"/>
    <x v="0"/>
    <n v="0"/>
    <d v="2018-11-24T00:00:00"/>
    <s v="Incompatible with owner lifestyle"/>
    <m/>
    <x v="7"/>
    <n v="0"/>
    <n v="0"/>
    <n v="0"/>
  </r>
  <r>
    <x v="4353"/>
    <x v="3205"/>
    <x v="6"/>
    <n v="0"/>
    <s v="D18081135"/>
    <n v="981020025642677"/>
    <s v="Harrison"/>
    <x v="70"/>
    <s v="Tricolour"/>
    <x v="1"/>
    <s v="4 years 3 months."/>
    <s v="Male"/>
    <s v="Adoptable Dogs"/>
    <d v="2018-12-18T00:00:00"/>
    <x v="0"/>
    <n v="0"/>
    <m/>
    <s v="Stray"/>
    <m/>
    <x v="7"/>
    <n v="0"/>
    <n v="0"/>
    <n v="0"/>
  </r>
  <r>
    <x v="4354"/>
    <x v="3206"/>
    <x v="20"/>
    <n v="0"/>
    <s v="C18081135"/>
    <n v="981020029345990"/>
    <s v="Mac"/>
    <x v="0"/>
    <s v="Black and White"/>
    <x v="0"/>
    <s v="24 weeks."/>
    <s v="Male"/>
    <s v="Adoptable window colony"/>
    <d v="2018-09-06T00:00:00"/>
    <x v="0"/>
    <n v="0"/>
    <m/>
    <s v="Stray"/>
    <m/>
    <x v="7"/>
    <n v="0"/>
    <n v="0"/>
    <n v="0"/>
  </r>
  <r>
    <x v="4355"/>
    <x v="3206"/>
    <x v="20"/>
    <n v="0"/>
    <s v="C18081136"/>
    <n v="981020029338267"/>
    <s v="Charlie"/>
    <x v="0"/>
    <s v="Black and White"/>
    <x v="0"/>
    <s v="24 weeks."/>
    <s v="Male"/>
    <s v="Adoptable window colony"/>
    <d v="2018-09-02T00:00:00"/>
    <x v="0"/>
    <n v="0"/>
    <m/>
    <s v="Stray"/>
    <m/>
    <x v="7"/>
    <n v="0"/>
    <n v="0"/>
    <n v="0"/>
  </r>
  <r>
    <x v="4356"/>
    <x v="3206"/>
    <x v="20"/>
    <n v="0"/>
    <s v="C18081137"/>
    <n v="981020029351006"/>
    <s v="Artemis"/>
    <x v="0"/>
    <s v="Tortie"/>
    <x v="0"/>
    <s v="24 weeks."/>
    <s v="Female"/>
    <s v="Cat room A"/>
    <d v="2018-09-01T00:00:00"/>
    <x v="0"/>
    <n v="0"/>
    <m/>
    <s v="Stray"/>
    <m/>
    <x v="7"/>
    <n v="0"/>
    <n v="0"/>
    <n v="0"/>
  </r>
  <r>
    <x v="4357"/>
    <x v="3206"/>
    <x v="20"/>
    <n v="0"/>
    <s v="C18081138"/>
    <n v="981020029321450"/>
    <s v="Dee"/>
    <x v="0"/>
    <s v="Tabbico"/>
    <x v="0"/>
    <s v="24 weeks."/>
    <s v="Female"/>
    <s v="Adoptable window colony"/>
    <d v="2018-09-02T00:00:00"/>
    <x v="0"/>
    <n v="0"/>
    <m/>
    <s v="Stray"/>
    <m/>
    <x v="7"/>
    <n v="0"/>
    <n v="0"/>
    <n v="0"/>
  </r>
  <r>
    <x v="4358"/>
    <x v="3207"/>
    <x v="2"/>
    <n v="0"/>
    <s v="R18081139"/>
    <m/>
    <s v="Victor Bun"/>
    <x v="196"/>
    <s v="White and Brown"/>
    <x v="2"/>
    <s v="1 year 4 months."/>
    <s v="Male"/>
    <s v="Small Animal room"/>
    <d v="2018-10-02T00:00:00"/>
    <x v="0"/>
    <n v="0"/>
    <m/>
    <s v="Stray"/>
    <m/>
    <x v="7"/>
    <n v="0"/>
    <n v="0"/>
    <n v="0"/>
  </r>
  <r>
    <x v="4359"/>
    <x v="3208"/>
    <x v="8"/>
    <n v="0"/>
    <s v="C1808620"/>
    <m/>
    <s v="Tiger"/>
    <x v="0"/>
    <s v="Tortie and White"/>
    <x v="0"/>
    <s v="3 years 3 months."/>
    <s v="Female"/>
    <s v="Cat room B"/>
    <d v="2018-08-31T00:00:00"/>
    <x v="3"/>
    <n v="0"/>
    <m/>
    <s v="Stray"/>
    <m/>
    <x v="7"/>
    <n v="0"/>
    <n v="0"/>
    <n v="0"/>
  </r>
  <r>
    <x v="4360"/>
    <x v="3209"/>
    <x v="1"/>
    <n v="0"/>
    <s v="C1808621"/>
    <m/>
    <s v="Colline feral"/>
    <x v="0"/>
    <s v="Black"/>
    <x v="0"/>
    <s v="30 years 9 months."/>
    <s v="Unknown"/>
    <s v="Cat room C"/>
    <d v="2018-09-03T00:00:00"/>
    <x v="2"/>
    <n v="0"/>
    <m/>
    <s v="Stray"/>
    <m/>
    <x v="7"/>
    <n v="0"/>
    <n v="0"/>
    <n v="0"/>
  </r>
  <r>
    <x v="4361"/>
    <x v="3210"/>
    <x v="6"/>
    <n v="0"/>
    <s v="C18081139"/>
    <n v="981020029331506"/>
    <s v="Tilda"/>
    <x v="277"/>
    <s v="Black"/>
    <x v="0"/>
    <s v="12 years 5 months."/>
    <s v="Female"/>
    <s v="Adoptable Cat Small Colony"/>
    <d v="2018-11-17T00:00:00"/>
    <x v="1"/>
    <n v="0"/>
    <d v="2018-12-30T00:00:00"/>
    <s v="Stray"/>
    <m/>
    <x v="7"/>
    <n v="0"/>
    <n v="0"/>
    <n v="0"/>
  </r>
  <r>
    <x v="4361"/>
    <x v="3210"/>
    <x v="6"/>
    <n v="0"/>
    <s v="C18081139"/>
    <n v="981020029331506"/>
    <s v="Tilda"/>
    <x v="277"/>
    <s v="Black"/>
    <x v="0"/>
    <s v="12 years 5 months."/>
    <s v="Female"/>
    <s v="Adoptable Cat Small Colony"/>
    <d v="2019-01-04T00:00:00"/>
    <x v="0"/>
    <n v="0"/>
    <m/>
    <s v="Stray"/>
    <m/>
    <x v="7"/>
    <n v="0"/>
    <n v="0"/>
    <n v="0"/>
  </r>
  <r>
    <x v="4362"/>
    <x v="3210"/>
    <x v="6"/>
    <n v="0"/>
    <s v="C18081140"/>
    <n v="981020029029609"/>
    <s v="Tina"/>
    <x v="277"/>
    <s v="Black"/>
    <x v="0"/>
    <s v="6 years 4 months."/>
    <s v="Female"/>
    <s v="Adoptable Cat Small Colony"/>
    <d v="2018-11-17T00:00:00"/>
    <x v="1"/>
    <n v="0"/>
    <d v="2018-12-30T00:00:00"/>
    <s v="Stray"/>
    <m/>
    <x v="7"/>
    <n v="0"/>
    <n v="0"/>
    <n v="0"/>
  </r>
  <r>
    <x v="4362"/>
    <x v="3210"/>
    <x v="6"/>
    <n v="0"/>
    <s v="C18081140"/>
    <n v="981020029029609"/>
    <s v="Tina"/>
    <x v="277"/>
    <s v="Black"/>
    <x v="0"/>
    <s v="6 years 4 months."/>
    <s v="Female"/>
    <s v="Adoptable Cat Small Colony"/>
    <d v="2019-01-04T00:00:00"/>
    <x v="0"/>
    <n v="0"/>
    <m/>
    <s v="Stray"/>
    <m/>
    <x v="7"/>
    <n v="0"/>
    <n v="0"/>
    <n v="0"/>
  </r>
  <r>
    <x v="4363"/>
    <x v="3210"/>
    <x v="6"/>
    <n v="0"/>
    <s v="C18081141"/>
    <n v="981020029345971"/>
    <s v="Trixie"/>
    <x v="0"/>
    <s v="Calico"/>
    <x v="0"/>
    <s v="4 years 3 months."/>
    <s v="Female"/>
    <s v="Adoptable Cat Small Colony"/>
    <d v="2018-09-22T00:00:00"/>
    <x v="0"/>
    <n v="0"/>
    <m/>
    <s v="Stray"/>
    <m/>
    <x v="7"/>
    <n v="0"/>
    <n v="0"/>
    <n v="0"/>
  </r>
  <r>
    <x v="4364"/>
    <x v="3211"/>
    <x v="6"/>
    <n v="0"/>
    <s v="C18081142"/>
    <n v="981020025227952"/>
    <s v="Liv"/>
    <x v="0"/>
    <s v="Dilute tortoiseshell"/>
    <x v="0"/>
    <s v="15 weeks."/>
    <s v="Female"/>
    <s v="Adoptable Cat Small Colony"/>
    <d v="2018-08-30T00:00:00"/>
    <x v="1"/>
    <n v="0"/>
    <d v="2018-10-18T00:00:00"/>
    <s v="Stray"/>
    <m/>
    <x v="7"/>
    <n v="0"/>
    <n v="0"/>
    <n v="0"/>
  </r>
  <r>
    <x v="4364"/>
    <x v="3211"/>
    <x v="6"/>
    <n v="0"/>
    <s v="C18081142"/>
    <n v="981020025227952"/>
    <s v="Liv"/>
    <x v="0"/>
    <s v="Dilute tortoiseshell"/>
    <x v="0"/>
    <s v="15 weeks."/>
    <s v="Female"/>
    <s v="Adoptable Cat Small Colony"/>
    <d v="2018-10-19T00:00:00"/>
    <x v="0"/>
    <n v="0"/>
    <m/>
    <s v="Stray"/>
    <m/>
    <x v="7"/>
    <n v="0"/>
    <n v="0"/>
    <n v="0"/>
  </r>
  <r>
    <x v="4365"/>
    <x v="3211"/>
    <x v="6"/>
    <n v="0"/>
    <s v="C18081143"/>
    <n v="981020025630256"/>
    <s v="Liz"/>
    <x v="0"/>
    <s v="Dilute tortoiseshell"/>
    <x v="0"/>
    <s v="15 weeks."/>
    <s v="Female"/>
    <s v="Lobby"/>
    <d v="2018-08-30T00:00:00"/>
    <x v="1"/>
    <n v="0"/>
    <d v="2018-10-27T00:00:00"/>
    <s v="Stray"/>
    <m/>
    <x v="7"/>
    <n v="0"/>
    <n v="0"/>
    <n v="0"/>
  </r>
  <r>
    <x v="4365"/>
    <x v="3211"/>
    <x v="6"/>
    <n v="0"/>
    <s v="C18081143"/>
    <n v="981020025630256"/>
    <s v="Liz"/>
    <x v="0"/>
    <s v="Dilute tortoiseshell"/>
    <x v="0"/>
    <s v="15 weeks."/>
    <s v="Female"/>
    <s v="Lobby"/>
    <d v="2018-10-31T00:00:00"/>
    <x v="0"/>
    <n v="0"/>
    <m/>
    <s v="Stray"/>
    <m/>
    <x v="7"/>
    <n v="0"/>
    <n v="0"/>
    <n v="0"/>
  </r>
  <r>
    <x v="4366"/>
    <x v="3211"/>
    <x v="6"/>
    <n v="0"/>
    <s v="C18081144"/>
    <m/>
    <s v="Lana"/>
    <x v="0"/>
    <s v="Dilute calico"/>
    <x v="0"/>
    <s v="6 weeks."/>
    <s v="Female"/>
    <s v="Cat room A"/>
    <d v="2018-09-22T00:00:00"/>
    <x v="1"/>
    <n v="0"/>
    <d v="2018-09-23T00:00:00"/>
    <s v="Stray"/>
    <d v="2018-09-23T00:00:00"/>
    <x v="0"/>
    <n v="0"/>
    <n v="0"/>
    <n v="0"/>
  </r>
  <r>
    <x v="4367"/>
    <x v="3212"/>
    <x v="6"/>
    <n v="0"/>
    <s v="C18081145"/>
    <n v="981020029017098"/>
    <s v="Melissa"/>
    <x v="0"/>
    <s v="White"/>
    <x v="0"/>
    <s v="13 years 3 months."/>
    <s v="Female"/>
    <s v="Feline intake room"/>
    <d v="2018-10-25T00:00:00"/>
    <x v="1"/>
    <n v="0"/>
    <d v="2018-12-22T00:00:00"/>
    <s v="Stray"/>
    <d v="2018-12-22T00:00:00"/>
    <x v="1"/>
    <n v="0"/>
    <n v="1"/>
    <n v="0"/>
  </r>
  <r>
    <x v="4368"/>
    <x v="3142"/>
    <x v="19"/>
    <n v="0"/>
    <s v="C18081146"/>
    <m/>
    <s v="JANE"/>
    <x v="0"/>
    <s v="Tan and Black"/>
    <x v="0"/>
    <s v="1 week."/>
    <s v="Female"/>
    <s v="Cat room A"/>
    <d v="2018-08-30T00:00:00"/>
    <x v="1"/>
    <n v="0"/>
    <d v="2018-09-07T00:00:00"/>
    <s v="Stray"/>
    <d v="2018-09-07T00:00:00"/>
    <x v="0"/>
    <n v="0"/>
    <n v="0"/>
    <n v="0"/>
  </r>
  <r>
    <x v="4369"/>
    <x v="3213"/>
    <x v="6"/>
    <n v="0"/>
    <s v="D18081146"/>
    <n v="981020029316755"/>
    <s v="Hal"/>
    <x v="594"/>
    <s v="Golden"/>
    <x v="1"/>
    <s v="5 years 3 months."/>
    <s v="Male"/>
    <s v="Adoptable Dogs"/>
    <d v="2018-09-08T00:00:00"/>
    <x v="0"/>
    <n v="0"/>
    <m/>
    <s v="Stray"/>
    <m/>
    <x v="7"/>
    <n v="0"/>
    <n v="0"/>
    <n v="0"/>
  </r>
  <r>
    <x v="4370"/>
    <x v="3214"/>
    <x v="2"/>
    <n v="0"/>
    <s v="H18081147"/>
    <m/>
    <s v="Kit Kit"/>
    <x v="595"/>
    <s v="White and Brown"/>
    <x v="2"/>
    <s v="3 years 4 months."/>
    <s v="Male"/>
    <s v="Small Animal room"/>
    <d v="2018-09-07T00:00:00"/>
    <x v="0"/>
    <n v="0"/>
    <d v="2019-05-17T00:00:00"/>
    <s v="Return adopt - lifestyle issue"/>
    <m/>
    <x v="7"/>
    <n v="0"/>
    <n v="0"/>
    <n v="0"/>
  </r>
  <r>
    <x v="4370"/>
    <x v="3214"/>
    <x v="2"/>
    <n v="0"/>
    <s v="H18081147"/>
    <m/>
    <s v="Kit Kit"/>
    <x v="595"/>
    <s v="White and Brown"/>
    <x v="2"/>
    <s v="3 years 4 months."/>
    <s v="Male"/>
    <s v="Small Animal room"/>
    <d v="2019-05-28T00:00:00"/>
    <x v="0"/>
    <n v="0"/>
    <m/>
    <s v="Stray"/>
    <m/>
    <x v="7"/>
    <n v="0"/>
    <n v="0"/>
    <n v="0"/>
  </r>
  <r>
    <x v="4371"/>
    <x v="3215"/>
    <x v="1"/>
    <n v="0"/>
    <s v="D18081147"/>
    <n v="981020029345283"/>
    <s v="Robin"/>
    <x v="90"/>
    <s v="Brindle"/>
    <x v="1"/>
    <s v="6 months."/>
    <s v="Male"/>
    <s v="Lobby"/>
    <d v="2018-09-10T00:00:00"/>
    <x v="0"/>
    <n v="0"/>
    <m/>
    <s v="Stray"/>
    <m/>
    <x v="7"/>
    <n v="0"/>
    <n v="0"/>
    <n v="0"/>
  </r>
  <r>
    <x v="4372"/>
    <x v="3215"/>
    <x v="1"/>
    <n v="0"/>
    <s v="D18081148"/>
    <n v="981020029353486"/>
    <s v="Carly"/>
    <x v="113"/>
    <s v="Brown and White"/>
    <x v="1"/>
    <s v="1 year 0 months."/>
    <s v="Female"/>
    <s v="Lobby"/>
    <d v="2018-09-08T00:00:00"/>
    <x v="0"/>
    <n v="0"/>
    <m/>
    <s v="Stray"/>
    <m/>
    <x v="7"/>
    <n v="0"/>
    <n v="0"/>
    <n v="0"/>
  </r>
  <r>
    <x v="4373"/>
    <x v="3215"/>
    <x v="1"/>
    <n v="0"/>
    <s v="D18081149"/>
    <n v="981020029341100"/>
    <s v="Teeny"/>
    <x v="113"/>
    <s v="Brown and Black"/>
    <x v="1"/>
    <s v="1 year 2 months."/>
    <s v="Female"/>
    <s v="Dog room D"/>
    <d v="2018-09-11T00:00:00"/>
    <x v="3"/>
    <n v="0"/>
    <m/>
    <s v="Stray"/>
    <m/>
    <x v="7"/>
    <n v="0"/>
    <n v="0"/>
    <n v="0"/>
  </r>
  <r>
    <x v="4374"/>
    <x v="3216"/>
    <x v="20"/>
    <n v="0"/>
    <s v="C18081148"/>
    <n v="981020025192550"/>
    <s v="Darwin"/>
    <x v="24"/>
    <s v="Grey"/>
    <x v="0"/>
    <s v="10 months."/>
    <s v="Male"/>
    <s v="Adoptable Cat Glass Colony"/>
    <d v="2018-09-07T00:00:00"/>
    <x v="1"/>
    <n v="0"/>
    <d v="2018-11-02T00:00:00"/>
    <s v="Stray"/>
    <m/>
    <x v="7"/>
    <n v="0"/>
    <n v="0"/>
    <n v="0"/>
  </r>
  <r>
    <x v="4374"/>
    <x v="3216"/>
    <x v="20"/>
    <n v="0"/>
    <s v="C18081148"/>
    <n v="981020025192550"/>
    <s v="Darwin"/>
    <x v="24"/>
    <s v="Grey"/>
    <x v="0"/>
    <s v="10 months."/>
    <s v="Male"/>
    <s v="Adoptable Cat Glass Colony"/>
    <d v="2018-11-02T00:00:00"/>
    <x v="0"/>
    <n v="0"/>
    <m/>
    <s v="Stray"/>
    <m/>
    <x v="7"/>
    <n v="0"/>
    <n v="0"/>
    <n v="0"/>
  </r>
  <r>
    <x v="4375"/>
    <x v="3216"/>
    <x v="20"/>
    <n v="0"/>
    <s v="C18081149"/>
    <n v="981020025227987"/>
    <s v="Louise"/>
    <x v="596"/>
    <s v="Black"/>
    <x v="0"/>
    <s v="3 years 3 months."/>
    <s v="Female"/>
    <s v="Cat obs"/>
    <d v="2018-09-07T00:00:00"/>
    <x v="1"/>
    <n v="0"/>
    <d v="2018-11-02T00:00:00"/>
    <s v="Stray"/>
    <m/>
    <x v="7"/>
    <n v="0"/>
    <n v="0"/>
    <n v="0"/>
  </r>
  <r>
    <x v="4375"/>
    <x v="3216"/>
    <x v="20"/>
    <n v="0"/>
    <s v="C18081149"/>
    <n v="981020025227987"/>
    <s v="Louise"/>
    <x v="596"/>
    <s v="Black"/>
    <x v="0"/>
    <s v="3 years 3 months."/>
    <s v="Female"/>
    <s v="Cat obs"/>
    <d v="2018-12-18T00:00:00"/>
    <x v="0"/>
    <n v="0"/>
    <m/>
    <s v="Stray"/>
    <m/>
    <x v="7"/>
    <n v="0"/>
    <n v="0"/>
    <n v="0"/>
  </r>
  <r>
    <x v="4376"/>
    <x v="3216"/>
    <x v="20"/>
    <n v="0"/>
    <s v="C18081150"/>
    <n v="981020025632277"/>
    <s v="Blue"/>
    <x v="6"/>
    <s v="Black"/>
    <x v="0"/>
    <s v="17 weeks."/>
    <s v="Male"/>
    <s v="Adoptable Cat Glass Colony"/>
    <d v="2018-09-07T00:00:00"/>
    <x v="1"/>
    <n v="0"/>
    <d v="2018-11-02T00:00:00"/>
    <s v="Stray"/>
    <m/>
    <x v="7"/>
    <n v="0"/>
    <n v="0"/>
    <n v="0"/>
  </r>
  <r>
    <x v="4376"/>
    <x v="3216"/>
    <x v="20"/>
    <n v="0"/>
    <s v="C18081150"/>
    <n v="981020025632277"/>
    <s v="Blue"/>
    <x v="6"/>
    <s v="Black"/>
    <x v="0"/>
    <s v="17 weeks."/>
    <s v="Male"/>
    <s v="Adoptable Cat Glass Colony"/>
    <d v="2018-11-02T00:00:00"/>
    <x v="0"/>
    <n v="0"/>
    <m/>
    <s v="Stray"/>
    <m/>
    <x v="7"/>
    <n v="0"/>
    <n v="0"/>
    <n v="0"/>
  </r>
  <r>
    <x v="4377"/>
    <x v="3216"/>
    <x v="20"/>
    <n v="0"/>
    <s v="C18081151"/>
    <n v="981020025665912"/>
    <s v="Hamlet"/>
    <x v="6"/>
    <s v="Grey"/>
    <x v="0"/>
    <s v="17 weeks."/>
    <s v="Male"/>
    <s v="Adoptable Cat Glass Colony"/>
    <d v="2018-09-07T00:00:00"/>
    <x v="1"/>
    <n v="0"/>
    <d v="2018-11-02T00:00:00"/>
    <s v="Stray"/>
    <m/>
    <x v="7"/>
    <n v="0"/>
    <n v="0"/>
    <n v="0"/>
  </r>
  <r>
    <x v="4377"/>
    <x v="3216"/>
    <x v="20"/>
    <n v="0"/>
    <s v="C18081151"/>
    <n v="981020025665912"/>
    <s v="Hamlet"/>
    <x v="6"/>
    <s v="Grey"/>
    <x v="0"/>
    <s v="17 weeks."/>
    <s v="Male"/>
    <s v="Adoptable Cat Glass Colony"/>
    <d v="2018-11-02T00:00:00"/>
    <x v="0"/>
    <n v="0"/>
    <m/>
    <s v="Stray"/>
    <m/>
    <x v="7"/>
    <n v="0"/>
    <n v="0"/>
    <n v="0"/>
  </r>
  <r>
    <x v="4378"/>
    <x v="3217"/>
    <x v="5"/>
    <n v="0"/>
    <s v="D18081152"/>
    <n v="981020005430041"/>
    <s v="Rocky Raccoon"/>
    <x v="597"/>
    <s v="Brindle"/>
    <x v="1"/>
    <s v="7 years 2 months."/>
    <s v="Male"/>
    <s v="Adoptable Dogs"/>
    <d v="2018-11-08T00:00:00"/>
    <x v="1"/>
    <n v="0"/>
    <d v="2018-12-19T00:00:00"/>
    <s v="Stray"/>
    <m/>
    <x v="7"/>
    <n v="0"/>
    <n v="0"/>
    <n v="0"/>
  </r>
  <r>
    <x v="4378"/>
    <x v="3217"/>
    <x v="5"/>
    <n v="0"/>
    <s v="D18081152"/>
    <n v="981020005430041"/>
    <s v="Rocky Raccoon"/>
    <x v="597"/>
    <s v="Brindle"/>
    <x v="1"/>
    <s v="7 years 2 months."/>
    <s v="Male"/>
    <s v="Adoptable Dogs"/>
    <d v="2018-12-19T00:00:00"/>
    <x v="0"/>
    <n v="0"/>
    <m/>
    <s v="Stray"/>
    <m/>
    <x v="7"/>
    <n v="0"/>
    <n v="0"/>
    <n v="0"/>
  </r>
  <r>
    <x v="4379"/>
    <x v="3218"/>
    <x v="6"/>
    <n v="0"/>
    <s v="C18081152"/>
    <n v="981020029368659"/>
    <s v="Trucker"/>
    <x v="0"/>
    <s v="Orange"/>
    <x v="0"/>
    <s v="21 weeks."/>
    <s v="Male"/>
    <s v="Adoptable Cat Middle Colony"/>
    <d v="2018-09-29T00:00:00"/>
    <x v="0"/>
    <n v="0"/>
    <m/>
    <s v="Stray"/>
    <m/>
    <x v="7"/>
    <n v="0"/>
    <n v="0"/>
    <n v="0"/>
  </r>
  <r>
    <x v="4380"/>
    <x v="3219"/>
    <x v="13"/>
    <n v="0"/>
    <s v="D18081153"/>
    <n v="981020029335412"/>
    <s v="Molly Dee"/>
    <x v="559"/>
    <s v="White"/>
    <x v="1"/>
    <s v="5 years 4 months."/>
    <s v="Female"/>
    <s v="Adoptable Dogs"/>
    <d v="2018-09-08T00:00:00"/>
    <x v="0"/>
    <n v="0"/>
    <m/>
    <s v="Stray"/>
    <m/>
    <x v="7"/>
    <n v="0"/>
    <n v="0"/>
    <n v="0"/>
  </r>
  <r>
    <x v="4381"/>
    <x v="3219"/>
    <x v="13"/>
    <n v="0"/>
    <s v="D18081154"/>
    <n v="981020029322700"/>
    <s v="Dean Molly"/>
    <x v="559"/>
    <s v="Black"/>
    <x v="1"/>
    <s v="11 years 2 months."/>
    <s v="Male"/>
    <s v="Adoptable Dogs"/>
    <d v="2018-09-08T00:00:00"/>
    <x v="0"/>
    <n v="0"/>
    <m/>
    <s v="Stray"/>
    <m/>
    <x v="7"/>
    <n v="0"/>
    <n v="0"/>
    <n v="0"/>
  </r>
  <r>
    <x v="4382"/>
    <x v="3220"/>
    <x v="3"/>
    <n v="0"/>
    <s v="D1808624"/>
    <n v="981020013637521"/>
    <s v="Elvis"/>
    <x v="120"/>
    <s v="Black and White"/>
    <x v="1"/>
    <s v="1 year 0 months."/>
    <s v="Male"/>
    <s v="Dog room Isolation"/>
    <d v="2018-09-04T00:00:00"/>
    <x v="3"/>
    <n v="0"/>
    <d v="2018-09-04T00:00:00"/>
    <s v="Owner requested Euthanasia"/>
    <d v="2018-09-11T00:00:00"/>
    <x v="1"/>
    <n v="0"/>
    <n v="1"/>
    <n v="0"/>
  </r>
  <r>
    <x v="4383"/>
    <x v="3221"/>
    <x v="6"/>
    <n v="0"/>
    <s v="D1808625"/>
    <n v="981020029321662"/>
    <s v="Luke"/>
    <x v="598"/>
    <s v="Black"/>
    <x v="1"/>
    <s v="1 year 8 months."/>
    <s v="Male"/>
    <s v="Dog room A"/>
    <d v="2018-09-08T00:00:00"/>
    <x v="3"/>
    <n v="0"/>
    <d v="2018-09-08T00:00:00"/>
    <s v="Landlord issues"/>
    <m/>
    <x v="7"/>
    <n v="0"/>
    <n v="0"/>
    <n v="0"/>
  </r>
  <r>
    <x v="4383"/>
    <x v="3221"/>
    <x v="6"/>
    <n v="0"/>
    <s v="D1808625"/>
    <n v="981020029321662"/>
    <s v="Luke"/>
    <x v="598"/>
    <s v="Black"/>
    <x v="1"/>
    <s v="1 year 8 months."/>
    <s v="Male"/>
    <s v="Dog room A"/>
    <d v="2018-11-16T00:00:00"/>
    <x v="1"/>
    <n v="0"/>
    <d v="2019-01-11T00:00:00"/>
    <s v="Stray"/>
    <m/>
    <x v="7"/>
    <n v="0"/>
    <n v="0"/>
    <n v="0"/>
  </r>
  <r>
    <x v="4383"/>
    <x v="3221"/>
    <x v="6"/>
    <n v="0"/>
    <s v="D1808625"/>
    <n v="981020029321662"/>
    <s v="Luke"/>
    <x v="598"/>
    <s v="Black"/>
    <x v="1"/>
    <s v="1 year 8 months."/>
    <s v="Male"/>
    <s v="Dog room A"/>
    <d v="2019-01-15T00:00:00"/>
    <x v="1"/>
    <n v="0"/>
    <d v="2019-03-07T00:00:00"/>
    <s v="Stray"/>
    <m/>
    <x v="7"/>
    <n v="0"/>
    <n v="0"/>
    <n v="0"/>
  </r>
  <r>
    <x v="4383"/>
    <x v="3221"/>
    <x v="6"/>
    <n v="0"/>
    <s v="D1808625"/>
    <n v="981020029321662"/>
    <s v="Luke"/>
    <x v="598"/>
    <s v="Black"/>
    <x v="1"/>
    <s v="1 year 8 months."/>
    <s v="Male"/>
    <s v="Dog room A"/>
    <d v="2019-04-01T00:00:00"/>
    <x v="0"/>
    <n v="0"/>
    <m/>
    <s v="Stray"/>
    <m/>
    <x v="7"/>
    <n v="0"/>
    <n v="0"/>
    <n v="0"/>
  </r>
  <r>
    <x v="4384"/>
    <x v="3222"/>
    <x v="12"/>
    <n v="0"/>
    <s v="C18081153"/>
    <m/>
    <s v="Fluffy"/>
    <x v="24"/>
    <s v="Black"/>
    <x v="0"/>
    <s v="5 years 2 months."/>
    <s v="Female"/>
    <s v="Cat room B"/>
    <d v="2018-09-13T00:00:00"/>
    <x v="2"/>
    <n v="0"/>
    <m/>
    <s v="Stray"/>
    <m/>
    <x v="7"/>
    <n v="0"/>
    <n v="0"/>
    <n v="0"/>
  </r>
  <r>
    <x v="4385"/>
    <x v="3223"/>
    <x v="6"/>
    <n v="0"/>
    <s v="C18081155"/>
    <n v="981020029348725"/>
    <s v="Clementine"/>
    <x v="0"/>
    <s v="White"/>
    <x v="0"/>
    <s v="6 months."/>
    <s v="Female"/>
    <s v="Adoptable Cat Kennels"/>
    <d v="2018-09-07T00:00:00"/>
    <x v="0"/>
    <n v="0"/>
    <m/>
    <s v="Stray"/>
    <m/>
    <x v="7"/>
    <n v="0"/>
    <n v="0"/>
    <n v="0"/>
  </r>
  <r>
    <x v="4386"/>
    <x v="3223"/>
    <x v="6"/>
    <n v="0"/>
    <s v="C18081156"/>
    <n v="981020029330481"/>
    <s v="Cutie"/>
    <x v="0"/>
    <s v="Grey and White"/>
    <x v="0"/>
    <s v="6 months."/>
    <s v="Male"/>
    <s v="Adoptable Cat Kennels"/>
    <d v="2018-09-07T00:00:00"/>
    <x v="0"/>
    <n v="0"/>
    <m/>
    <s v="Stray"/>
    <m/>
    <x v="7"/>
    <n v="0"/>
    <n v="0"/>
    <n v="0"/>
  </r>
  <r>
    <x v="4387"/>
    <x v="3224"/>
    <x v="13"/>
    <n v="0"/>
    <s v="C18081154"/>
    <n v="981020029349883"/>
    <s v="Junior"/>
    <x v="0"/>
    <s v="Black and grey"/>
    <x v="0"/>
    <s v="1 year 2 months."/>
    <s v="Female"/>
    <s v="Adoptable Cat Kennels"/>
    <d v="2018-09-27T00:00:00"/>
    <x v="0"/>
    <n v="0"/>
    <m/>
    <s v="Stray"/>
    <m/>
    <x v="7"/>
    <n v="0"/>
    <n v="0"/>
    <n v="0"/>
  </r>
  <r>
    <x v="4388"/>
    <x v="3225"/>
    <x v="6"/>
    <n v="0"/>
    <s v="D18081157"/>
    <n v="981020029325603"/>
    <s v="Nick"/>
    <x v="58"/>
    <s v="White and Brown"/>
    <x v="1"/>
    <s v="6 months."/>
    <s v="Male"/>
    <s v="Lobby"/>
    <d v="2018-09-10T00:00:00"/>
    <x v="0"/>
    <n v="0"/>
    <m/>
    <s v="Stray"/>
    <m/>
    <x v="7"/>
    <n v="0"/>
    <n v="0"/>
    <n v="0"/>
  </r>
  <r>
    <x v="4389"/>
    <x v="3225"/>
    <x v="6"/>
    <n v="0"/>
    <s v="D18081158"/>
    <n v="981020029354096"/>
    <s v="Erin"/>
    <x v="58"/>
    <s v="White and Brown"/>
    <x v="1"/>
    <s v="6 months."/>
    <s v="Female"/>
    <s v="Lobby"/>
    <d v="2018-09-08T00:00:00"/>
    <x v="0"/>
    <n v="0"/>
    <m/>
    <s v="Stray"/>
    <m/>
    <x v="7"/>
    <n v="0"/>
    <n v="0"/>
    <n v="0"/>
  </r>
  <r>
    <x v="4390"/>
    <x v="3226"/>
    <x v="2"/>
    <n v="0"/>
    <s v="C18081157"/>
    <n v="981020029316592"/>
    <s v="Rosie"/>
    <x v="0"/>
    <s v="Black"/>
    <x v="0"/>
    <s v="2 years 4 months."/>
    <s v="Male"/>
    <s v="Adoptable Cat Kennels"/>
    <d v="2018-09-07T00:00:00"/>
    <x v="0"/>
    <n v="0"/>
    <d v="2019-02-23T00:00:00"/>
    <s v="Incompatible with owner lifestyle"/>
    <d v="2019-05-10T00:00:00"/>
    <x v="12"/>
    <n v="1"/>
    <n v="0"/>
    <n v="0"/>
  </r>
  <r>
    <x v="4390"/>
    <x v="3226"/>
    <x v="2"/>
    <n v="0"/>
    <s v="C18081157"/>
    <n v="981020029316592"/>
    <s v="Rosie"/>
    <x v="0"/>
    <s v="Black"/>
    <x v="0"/>
    <s v="2 years 4 months."/>
    <s v="Male"/>
    <s v="Adoptable Cat Kennels"/>
    <d v="2019-03-01T00:00:00"/>
    <x v="0"/>
    <n v="0"/>
    <m/>
    <s v="Stray"/>
    <d v="2019-05-10T00:00:00"/>
    <x v="12"/>
    <n v="1"/>
    <n v="0"/>
    <n v="0"/>
  </r>
  <r>
    <x v="4391"/>
    <x v="3227"/>
    <x v="6"/>
    <n v="0"/>
    <s v="D1808626"/>
    <m/>
    <s v="Remington"/>
    <x v="53"/>
    <s v="Golden"/>
    <x v="1"/>
    <s v="10 years 2 months."/>
    <s v="Male"/>
    <s v="Dog room B"/>
    <d v="2018-08-31T00:00:00"/>
    <x v="3"/>
    <n v="0"/>
    <m/>
    <s v="Stray"/>
    <m/>
    <x v="7"/>
    <n v="0"/>
    <n v="0"/>
    <n v="0"/>
  </r>
  <r>
    <x v="4392"/>
    <x v="3227"/>
    <x v="6"/>
    <n v="0"/>
    <s v="D1808627"/>
    <m/>
    <s v="Honey Bun"/>
    <x v="53"/>
    <s v="Golden"/>
    <x v="1"/>
    <s v="8 years 2 months."/>
    <s v="Female"/>
    <s v="Dog room D"/>
    <d v="2018-08-31T00:00:00"/>
    <x v="3"/>
    <n v="0"/>
    <m/>
    <s v="Stray"/>
    <m/>
    <x v="7"/>
    <n v="0"/>
    <n v="0"/>
    <n v="0"/>
  </r>
  <r>
    <x v="4393"/>
    <x v="3228"/>
    <x v="6"/>
    <n v="0"/>
    <s v="C18081159"/>
    <n v="981020025221173"/>
    <s v="Razzle-Dazzle"/>
    <x v="0"/>
    <s v="Black and White"/>
    <x v="0"/>
    <s v="9 months."/>
    <s v="Female"/>
    <s v="Adoptable Cat Kennels"/>
    <d v="2018-11-03T00:00:00"/>
    <x v="0"/>
    <n v="0"/>
    <m/>
    <s v="Stray"/>
    <m/>
    <x v="7"/>
    <n v="0"/>
    <n v="0"/>
    <n v="0"/>
  </r>
  <r>
    <x v="4394"/>
    <x v="3229"/>
    <x v="6"/>
    <n v="0"/>
    <s v="C18081160"/>
    <n v="981020029312992"/>
    <s v="Peacock"/>
    <x v="0"/>
    <s v="Brown, Black and White"/>
    <x v="0"/>
    <s v="1 year 8 months."/>
    <s v="Female"/>
    <s v="Adoptable Cat Small Colony"/>
    <d v="2018-09-08T00:00:00"/>
    <x v="0"/>
    <n v="0"/>
    <m/>
    <s v="Stray"/>
    <m/>
    <x v="7"/>
    <n v="0"/>
    <n v="0"/>
    <n v="0"/>
  </r>
  <r>
    <x v="4395"/>
    <x v="3230"/>
    <x v="6"/>
    <n v="0"/>
    <s v="C18091161"/>
    <n v="981020029346010"/>
    <s v="Tilly"/>
    <x v="0"/>
    <s v="Black and Brown"/>
    <x v="0"/>
    <s v="12 years 8 months."/>
    <s v="Female"/>
    <s v="Cat room C"/>
    <d v="2018-09-10T00:00:00"/>
    <x v="0"/>
    <n v="0"/>
    <m/>
    <s v="Stray"/>
    <m/>
    <x v="7"/>
    <n v="0"/>
    <n v="0"/>
    <n v="0"/>
  </r>
  <r>
    <x v="4396"/>
    <x v="3231"/>
    <x v="6"/>
    <n v="0"/>
    <s v="C18091162"/>
    <n v="981020029316157"/>
    <s v="Felix"/>
    <x v="0"/>
    <s v="Black"/>
    <x v="0"/>
    <s v="16 weeks."/>
    <s v="Male"/>
    <s v="Adoptable window colony"/>
    <d v="2018-09-08T00:00:00"/>
    <x v="1"/>
    <n v="0"/>
    <d v="2018-09-25T00:00:00"/>
    <s v="Stray"/>
    <m/>
    <x v="7"/>
    <n v="0"/>
    <n v="0"/>
    <n v="0"/>
  </r>
  <r>
    <x v="4396"/>
    <x v="3231"/>
    <x v="6"/>
    <n v="0"/>
    <s v="C18091162"/>
    <n v="981020029316157"/>
    <s v="Felix"/>
    <x v="0"/>
    <s v="Black"/>
    <x v="0"/>
    <s v="16 weeks."/>
    <s v="Male"/>
    <s v="Adoptable window colony"/>
    <d v="2018-10-08T00:00:00"/>
    <x v="0"/>
    <n v="0"/>
    <m/>
    <s v="Stray"/>
    <m/>
    <x v="7"/>
    <n v="0"/>
    <n v="0"/>
    <n v="0"/>
  </r>
  <r>
    <x v="4397"/>
    <x v="3231"/>
    <x v="6"/>
    <n v="0"/>
    <s v="C18091163"/>
    <n v="981020029338882"/>
    <s v="Barney"/>
    <x v="0"/>
    <s v="Black"/>
    <x v="0"/>
    <s v="16 weeks."/>
    <s v="Male"/>
    <s v="Adoptable Cat Small Colony"/>
    <d v="2018-09-08T00:00:00"/>
    <x v="1"/>
    <n v="0"/>
    <d v="2018-09-25T00:00:00"/>
    <s v="Stray"/>
    <m/>
    <x v="7"/>
    <n v="0"/>
    <n v="0"/>
    <n v="0"/>
  </r>
  <r>
    <x v="4397"/>
    <x v="3231"/>
    <x v="6"/>
    <n v="0"/>
    <s v="C18091163"/>
    <n v="981020029338882"/>
    <s v="Barney"/>
    <x v="0"/>
    <s v="Black"/>
    <x v="0"/>
    <s v="16 weeks."/>
    <s v="Male"/>
    <s v="Adoptable Cat Small Colony"/>
    <d v="2018-10-05T00:00:00"/>
    <x v="0"/>
    <n v="0"/>
    <m/>
    <s v="Stray"/>
    <m/>
    <x v="7"/>
    <n v="0"/>
    <n v="0"/>
    <n v="0"/>
  </r>
  <r>
    <x v="4398"/>
    <x v="3231"/>
    <x v="6"/>
    <n v="0"/>
    <s v="C18091164"/>
    <n v="981020029331816"/>
    <s v="Robin"/>
    <x v="0"/>
    <s v="Grey"/>
    <x v="0"/>
    <s v="8 months."/>
    <s v="Female"/>
    <s v="Adoptable Cat Small Colony"/>
    <d v="2018-09-08T00:00:00"/>
    <x v="1"/>
    <n v="0"/>
    <d v="2018-09-25T00:00:00"/>
    <s v="Stray"/>
    <m/>
    <x v="7"/>
    <n v="0"/>
    <n v="0"/>
    <n v="0"/>
  </r>
  <r>
    <x v="4398"/>
    <x v="3231"/>
    <x v="6"/>
    <n v="0"/>
    <s v="C18091164"/>
    <n v="981020029331816"/>
    <s v="Robin"/>
    <x v="0"/>
    <s v="Grey"/>
    <x v="0"/>
    <s v="8 months."/>
    <s v="Female"/>
    <s v="Adoptable Cat Small Colony"/>
    <d v="2018-10-05T00:00:00"/>
    <x v="0"/>
    <n v="0"/>
    <m/>
    <s v="Stray"/>
    <m/>
    <x v="7"/>
    <n v="0"/>
    <n v="0"/>
    <n v="0"/>
  </r>
  <r>
    <x v="4399"/>
    <x v="3232"/>
    <x v="6"/>
    <n v="0"/>
    <s v="C18091165"/>
    <n v="981020029022267"/>
    <s v="Thea"/>
    <x v="0"/>
    <s v="Black"/>
    <x v="0"/>
    <s v="19 weeks."/>
    <s v="Female"/>
    <s v="Adoptable Cat Middle Colony"/>
    <d v="2018-09-21T00:00:00"/>
    <x v="0"/>
    <n v="0"/>
    <m/>
    <s v="Stray"/>
    <m/>
    <x v="7"/>
    <n v="0"/>
    <n v="0"/>
    <n v="0"/>
  </r>
  <r>
    <x v="4400"/>
    <x v="3233"/>
    <x v="6"/>
    <n v="0"/>
    <s v="D18091166"/>
    <n v="981020029333780"/>
    <s v="Brave"/>
    <x v="38"/>
    <s v="Tricolour"/>
    <x v="1"/>
    <s v="4 years 2 months."/>
    <s v="Male"/>
    <s v="Adoptable Dogs"/>
    <d v="2018-09-18T00:00:00"/>
    <x v="0"/>
    <n v="0"/>
    <m/>
    <s v="Stray"/>
    <m/>
    <x v="7"/>
    <n v="0"/>
    <n v="0"/>
    <n v="0"/>
  </r>
  <r>
    <x v="4401"/>
    <x v="3233"/>
    <x v="6"/>
    <n v="0"/>
    <s v="D18091167"/>
    <n v="981020029351223"/>
    <s v="Pinkie"/>
    <x v="38"/>
    <s v="Tricolour"/>
    <x v="1"/>
    <s v="4 years 2 months."/>
    <s v="Female"/>
    <s v="Adoptable Dogs"/>
    <d v="2018-09-18T00:00:00"/>
    <x v="0"/>
    <n v="0"/>
    <m/>
    <s v="Stray"/>
    <m/>
    <x v="7"/>
    <n v="0"/>
    <n v="0"/>
    <n v="0"/>
  </r>
  <r>
    <x v="4402"/>
    <x v="3234"/>
    <x v="6"/>
    <n v="0"/>
    <s v="C18091168"/>
    <n v="981020029016042"/>
    <s v="Scamper"/>
    <x v="0"/>
    <s v="Black and Brown"/>
    <x v="0"/>
    <s v="24 weeks."/>
    <s v="Male"/>
    <s v="Adoptable Cat Middle Colony"/>
    <d v="2018-09-21T00:00:00"/>
    <x v="0"/>
    <n v="0"/>
    <m/>
    <s v="Stray"/>
    <m/>
    <x v="7"/>
    <n v="0"/>
    <n v="0"/>
    <n v="0"/>
  </r>
  <r>
    <x v="4403"/>
    <x v="3235"/>
    <x v="20"/>
    <n v="0"/>
    <s v="C18091158"/>
    <n v="981020029382869"/>
    <s v="LaLaine"/>
    <x v="6"/>
    <s v="Dilute calico"/>
    <x v="0"/>
    <s v="16 weeks."/>
    <s v="Female"/>
    <s v="Adoptable window colony"/>
    <d v="2018-09-07T00:00:00"/>
    <x v="1"/>
    <n v="0"/>
    <d v="2018-09-10T00:00:00"/>
    <s v="Stray"/>
    <m/>
    <x v="7"/>
    <n v="0"/>
    <n v="0"/>
    <n v="0"/>
  </r>
  <r>
    <x v="4403"/>
    <x v="3235"/>
    <x v="20"/>
    <n v="0"/>
    <s v="C18091158"/>
    <n v="981020029382869"/>
    <s v="LaLaine"/>
    <x v="6"/>
    <s v="Dilute calico"/>
    <x v="0"/>
    <s v="16 weeks."/>
    <s v="Female"/>
    <s v="Adoptable window colony"/>
    <d v="2018-09-15T00:00:00"/>
    <x v="1"/>
    <n v="0"/>
    <d v="2018-09-26T00:00:00"/>
    <s v="Stray"/>
    <m/>
    <x v="7"/>
    <n v="0"/>
    <n v="0"/>
    <n v="0"/>
  </r>
  <r>
    <x v="4403"/>
    <x v="3235"/>
    <x v="20"/>
    <n v="0"/>
    <s v="C18091158"/>
    <n v="981020029382869"/>
    <s v="LaLaine"/>
    <x v="6"/>
    <s v="Dilute calico"/>
    <x v="0"/>
    <s v="16 weeks."/>
    <s v="Female"/>
    <s v="Adoptable window colony"/>
    <d v="2018-09-26T00:00:00"/>
    <x v="1"/>
    <n v="0"/>
    <d v="2018-10-06T00:00:00"/>
    <s v="Stray"/>
    <m/>
    <x v="7"/>
    <n v="0"/>
    <n v="0"/>
    <n v="0"/>
  </r>
  <r>
    <x v="4403"/>
    <x v="3235"/>
    <x v="20"/>
    <n v="0"/>
    <s v="C18091158"/>
    <n v="981020029382869"/>
    <s v="LaLaine"/>
    <x v="6"/>
    <s v="Dilute calico"/>
    <x v="0"/>
    <s v="16 weeks."/>
    <s v="Female"/>
    <s v="Adoptable window colony"/>
    <d v="2018-10-07T00:00:00"/>
    <x v="0"/>
    <n v="0"/>
    <m/>
    <s v="Stray"/>
    <m/>
    <x v="7"/>
    <n v="0"/>
    <n v="0"/>
    <n v="0"/>
  </r>
  <r>
    <x v="4404"/>
    <x v="3235"/>
    <x v="20"/>
    <n v="0"/>
    <s v="C18091159"/>
    <n v="981020029013484"/>
    <s v="Bono"/>
    <x v="6"/>
    <s v="Grey and White"/>
    <x v="0"/>
    <s v="16 weeks."/>
    <s v="Male"/>
    <s v="Adoptable window colony"/>
    <d v="2018-09-07T00:00:00"/>
    <x v="1"/>
    <n v="0"/>
    <d v="2018-09-10T00:00:00"/>
    <s v="Stray"/>
    <m/>
    <x v="7"/>
    <n v="0"/>
    <n v="0"/>
    <n v="0"/>
  </r>
  <r>
    <x v="4404"/>
    <x v="3235"/>
    <x v="20"/>
    <n v="0"/>
    <s v="C18091159"/>
    <n v="981020029013484"/>
    <s v="Bono"/>
    <x v="6"/>
    <s v="Grey and White"/>
    <x v="0"/>
    <s v="16 weeks."/>
    <s v="Male"/>
    <s v="Adoptable window colony"/>
    <d v="2018-09-15T00:00:00"/>
    <x v="1"/>
    <n v="0"/>
    <d v="2018-09-26T00:00:00"/>
    <s v="Stray"/>
    <m/>
    <x v="7"/>
    <n v="0"/>
    <n v="0"/>
    <n v="0"/>
  </r>
  <r>
    <x v="4404"/>
    <x v="3235"/>
    <x v="20"/>
    <n v="0"/>
    <s v="C18091159"/>
    <n v="981020029013484"/>
    <s v="Bono"/>
    <x v="6"/>
    <s v="Grey and White"/>
    <x v="0"/>
    <s v="16 weeks."/>
    <s v="Male"/>
    <s v="Adoptable window colony"/>
    <d v="2018-09-26T00:00:00"/>
    <x v="1"/>
    <n v="0"/>
    <d v="2018-10-06T00:00:00"/>
    <s v="Stray"/>
    <m/>
    <x v="7"/>
    <n v="0"/>
    <n v="0"/>
    <n v="0"/>
  </r>
  <r>
    <x v="4404"/>
    <x v="3235"/>
    <x v="20"/>
    <n v="0"/>
    <s v="C18091159"/>
    <n v="981020029013484"/>
    <s v="Bono"/>
    <x v="6"/>
    <s v="Grey and White"/>
    <x v="0"/>
    <s v="16 weeks."/>
    <s v="Male"/>
    <s v="Adoptable window colony"/>
    <d v="2018-10-08T00:00:00"/>
    <x v="0"/>
    <n v="0"/>
    <m/>
    <s v="Stray"/>
    <m/>
    <x v="7"/>
    <n v="0"/>
    <n v="0"/>
    <n v="0"/>
  </r>
  <r>
    <x v="4405"/>
    <x v="3235"/>
    <x v="20"/>
    <n v="0"/>
    <s v="C18091160"/>
    <n v="981020029375653"/>
    <s v="Madonna"/>
    <x v="6"/>
    <s v="Dilute tortoiseshell"/>
    <x v="0"/>
    <s v="16 weeks."/>
    <s v="Female"/>
    <s v="Adoptable window colony"/>
    <d v="2018-09-07T00:00:00"/>
    <x v="1"/>
    <n v="0"/>
    <d v="2018-09-10T00:00:00"/>
    <s v="Stray"/>
    <m/>
    <x v="7"/>
    <n v="0"/>
    <n v="0"/>
    <n v="0"/>
  </r>
  <r>
    <x v="4405"/>
    <x v="3235"/>
    <x v="20"/>
    <n v="0"/>
    <s v="C18091160"/>
    <n v="981020029375653"/>
    <s v="Madonna"/>
    <x v="6"/>
    <s v="Dilute tortoiseshell"/>
    <x v="0"/>
    <s v="16 weeks."/>
    <s v="Female"/>
    <s v="Adoptable window colony"/>
    <d v="2018-09-15T00:00:00"/>
    <x v="1"/>
    <n v="0"/>
    <d v="2018-09-26T00:00:00"/>
    <s v="Stray"/>
    <m/>
    <x v="7"/>
    <n v="0"/>
    <n v="0"/>
    <n v="0"/>
  </r>
  <r>
    <x v="4405"/>
    <x v="3235"/>
    <x v="20"/>
    <n v="0"/>
    <s v="C18091160"/>
    <n v="981020029375653"/>
    <s v="Madonna"/>
    <x v="6"/>
    <s v="Dilute tortoiseshell"/>
    <x v="0"/>
    <s v="16 weeks."/>
    <s v="Female"/>
    <s v="Adoptable window colony"/>
    <d v="2018-09-26T00:00:00"/>
    <x v="1"/>
    <n v="0"/>
    <d v="2018-10-06T00:00:00"/>
    <s v="Stray"/>
    <m/>
    <x v="7"/>
    <n v="0"/>
    <n v="0"/>
    <n v="0"/>
  </r>
  <r>
    <x v="4405"/>
    <x v="3235"/>
    <x v="20"/>
    <n v="0"/>
    <s v="C18091160"/>
    <n v="981020029375653"/>
    <s v="Madonna"/>
    <x v="6"/>
    <s v="Dilute tortoiseshell"/>
    <x v="0"/>
    <s v="16 weeks."/>
    <s v="Female"/>
    <s v="Adoptable window colony"/>
    <d v="2018-10-07T00:00:00"/>
    <x v="0"/>
    <n v="0"/>
    <m/>
    <s v="Stray"/>
    <m/>
    <x v="7"/>
    <n v="0"/>
    <n v="0"/>
    <n v="0"/>
  </r>
  <r>
    <x v="4406"/>
    <x v="3235"/>
    <x v="20"/>
    <n v="0"/>
    <s v="C18091166"/>
    <n v="981020029332479"/>
    <s v="Cher"/>
    <x v="6"/>
    <s v="Calico"/>
    <x v="0"/>
    <s v="16 weeks."/>
    <s v="Female"/>
    <s v="Adoptable window colony"/>
    <d v="2018-09-07T00:00:00"/>
    <x v="1"/>
    <n v="0"/>
    <d v="2018-09-10T00:00:00"/>
    <s v="Stray"/>
    <m/>
    <x v="7"/>
    <n v="0"/>
    <n v="0"/>
    <n v="0"/>
  </r>
  <r>
    <x v="4406"/>
    <x v="3235"/>
    <x v="20"/>
    <n v="0"/>
    <s v="C18091166"/>
    <n v="981020029332479"/>
    <s v="Cher"/>
    <x v="6"/>
    <s v="Calico"/>
    <x v="0"/>
    <s v="16 weeks."/>
    <s v="Female"/>
    <s v="Adoptable window colony"/>
    <d v="2018-09-15T00:00:00"/>
    <x v="1"/>
    <n v="0"/>
    <d v="2018-10-06T00:00:00"/>
    <s v="Stray"/>
    <m/>
    <x v="7"/>
    <n v="0"/>
    <n v="0"/>
    <n v="0"/>
  </r>
  <r>
    <x v="4406"/>
    <x v="3235"/>
    <x v="20"/>
    <n v="0"/>
    <s v="C18091166"/>
    <n v="981020029332479"/>
    <s v="Cher"/>
    <x v="6"/>
    <s v="Calico"/>
    <x v="0"/>
    <s v="16 weeks."/>
    <s v="Female"/>
    <s v="Adoptable window colony"/>
    <d v="2018-10-07T00:00:00"/>
    <x v="0"/>
    <n v="0"/>
    <m/>
    <s v="Stray"/>
    <m/>
    <x v="7"/>
    <n v="0"/>
    <n v="0"/>
    <n v="0"/>
  </r>
  <r>
    <x v="4407"/>
    <x v="3236"/>
    <x v="6"/>
    <n v="0"/>
    <s v="C18091169"/>
    <s v="0A11793804"/>
    <s v="Tiger"/>
    <x v="0"/>
    <s v="Black and Brown"/>
    <x v="0"/>
    <s v="4 years 2 months."/>
    <s v="Male"/>
    <s v="Lobby"/>
    <d v="2018-09-28T00:00:00"/>
    <x v="0"/>
    <n v="0"/>
    <m/>
    <s v="Stray"/>
    <m/>
    <x v="7"/>
    <n v="0"/>
    <n v="0"/>
    <n v="0"/>
  </r>
  <r>
    <x v="4408"/>
    <x v="3237"/>
    <x v="6"/>
    <n v="0"/>
    <s v="C18091170"/>
    <n v="981020029389951"/>
    <s v="Wylie"/>
    <x v="91"/>
    <s v="Chocolate Point"/>
    <x v="0"/>
    <s v="9 years 6 months."/>
    <s v="Male"/>
    <s v="Adoptable Cat Kennels"/>
    <d v="2018-10-01T00:00:00"/>
    <x v="0"/>
    <n v="0"/>
    <m/>
    <s v="Stray"/>
    <m/>
    <x v="7"/>
    <n v="0"/>
    <n v="0"/>
    <n v="0"/>
  </r>
  <r>
    <x v="4409"/>
    <x v="3238"/>
    <x v="6"/>
    <n v="0"/>
    <s v="C18091171"/>
    <n v="981020029014147"/>
    <s v="Bugbear"/>
    <x v="0"/>
    <s v="Orange and White"/>
    <x v="0"/>
    <s v="18 weeks."/>
    <s v="Male"/>
    <s v="Adoptable Cat Kennels"/>
    <d v="2018-09-28T00:00:00"/>
    <x v="0"/>
    <n v="0"/>
    <m/>
    <s v="Stray"/>
    <m/>
    <x v="7"/>
    <n v="0"/>
    <n v="0"/>
    <n v="0"/>
  </r>
  <r>
    <x v="4410"/>
    <x v="3238"/>
    <x v="6"/>
    <n v="0"/>
    <s v="C18091172"/>
    <n v="981020029002268"/>
    <s v="Kishi"/>
    <x v="0"/>
    <s v="Grey and White"/>
    <x v="0"/>
    <s v="18 weeks."/>
    <s v="Female"/>
    <s v="Adoptable Cat Kennels"/>
    <d v="2018-09-29T00:00:00"/>
    <x v="0"/>
    <n v="0"/>
    <m/>
    <s v="Stray"/>
    <m/>
    <x v="7"/>
    <n v="0"/>
    <n v="0"/>
    <n v="0"/>
  </r>
  <r>
    <x v="4411"/>
    <x v="3238"/>
    <x v="6"/>
    <n v="0"/>
    <s v="C18091173"/>
    <n v="981020029339608"/>
    <s v="Callisto"/>
    <x v="24"/>
    <s v="Black and White"/>
    <x v="0"/>
    <s v="20 weeks."/>
    <s v="Female"/>
    <s v="Adoptable Cat Small Colony"/>
    <d v="2018-09-22T00:00:00"/>
    <x v="1"/>
    <n v="0"/>
    <d v="2018-10-11T00:00:00"/>
    <s v="Stray"/>
    <m/>
    <x v="7"/>
    <n v="0"/>
    <n v="0"/>
    <n v="0"/>
  </r>
  <r>
    <x v="4411"/>
    <x v="3238"/>
    <x v="6"/>
    <n v="0"/>
    <s v="C18091173"/>
    <n v="981020029339608"/>
    <s v="Callisto"/>
    <x v="24"/>
    <s v="Black and White"/>
    <x v="0"/>
    <s v="20 weeks."/>
    <s v="Female"/>
    <s v="Adoptable Cat Small Colony"/>
    <d v="2018-10-18T00:00:00"/>
    <x v="0"/>
    <n v="0"/>
    <m/>
    <s v="Stray"/>
    <m/>
    <x v="7"/>
    <n v="0"/>
    <n v="0"/>
    <n v="0"/>
  </r>
  <r>
    <x v="4412"/>
    <x v="3239"/>
    <x v="6"/>
    <n v="0"/>
    <s v="D18091174"/>
    <n v="981020029348229"/>
    <s v="Guillermo"/>
    <x v="21"/>
    <s v="Tricolour"/>
    <x v="1"/>
    <s v="19 weeks."/>
    <s v="Male"/>
    <s v="Adoptable Dogs"/>
    <d v="2018-09-17T00:00:00"/>
    <x v="0"/>
    <n v="0"/>
    <m/>
    <s v="Stray"/>
    <m/>
    <x v="7"/>
    <n v="0"/>
    <n v="0"/>
    <n v="0"/>
  </r>
  <r>
    <x v="4413"/>
    <x v="3240"/>
    <x v="6"/>
    <n v="0"/>
    <s v="C18091175"/>
    <n v="981020025626176"/>
    <s v="Livey"/>
    <x v="0"/>
    <s v="Orange and White"/>
    <x v="0"/>
    <s v="1 year 8 months."/>
    <s v="Female"/>
    <s v="Cat room A"/>
    <d v="2018-09-08T00:00:00"/>
    <x v="1"/>
    <n v="0"/>
    <d v="2018-11-20T00:00:00"/>
    <s v="Stray"/>
    <m/>
    <x v="7"/>
    <n v="0"/>
    <n v="0"/>
    <n v="0"/>
  </r>
  <r>
    <x v="4413"/>
    <x v="3240"/>
    <x v="6"/>
    <n v="0"/>
    <s v="C18091175"/>
    <n v="981020025626176"/>
    <s v="Livey"/>
    <x v="0"/>
    <s v="Orange and White"/>
    <x v="0"/>
    <s v="1 year 8 months."/>
    <s v="Female"/>
    <s v="Cat room A"/>
    <d v="2018-11-20T00:00:00"/>
    <x v="0"/>
    <n v="0"/>
    <m/>
    <s v="Stray"/>
    <m/>
    <x v="7"/>
    <n v="0"/>
    <n v="0"/>
    <n v="0"/>
  </r>
  <r>
    <x v="4414"/>
    <x v="3241"/>
    <x v="6"/>
    <n v="0"/>
    <s v="C18091176"/>
    <n v="981020029317237"/>
    <s v="Cloudy"/>
    <x v="6"/>
    <s v="White and Black"/>
    <x v="0"/>
    <s v="25 weeks."/>
    <s v="Female"/>
    <s v="Adoptable window colony"/>
    <d v="2018-09-14T00:00:00"/>
    <x v="0"/>
    <n v="0"/>
    <m/>
    <s v="Stray"/>
    <m/>
    <x v="7"/>
    <n v="0"/>
    <n v="0"/>
    <n v="0"/>
  </r>
  <r>
    <x v="4415"/>
    <x v="3242"/>
    <x v="6"/>
    <n v="0"/>
    <s v="C18091177"/>
    <n v="84546012"/>
    <s v="Bijou"/>
    <x v="0"/>
    <s v="Tabbico"/>
    <x v="0"/>
    <s v="10 years 2 months."/>
    <s v="Female"/>
    <s v="Cat room C"/>
    <d v="2018-09-07T00:00:00"/>
    <x v="3"/>
    <n v="0"/>
    <m/>
    <s v="Stray"/>
    <m/>
    <x v="7"/>
    <n v="0"/>
    <n v="0"/>
    <n v="0"/>
  </r>
  <r>
    <x v="4416"/>
    <x v="3243"/>
    <x v="6"/>
    <n v="0"/>
    <s v="C18091178"/>
    <m/>
    <s v="Tish"/>
    <x v="24"/>
    <s v="Tabbico"/>
    <x v="0"/>
    <s v="1 year 8 months."/>
    <s v="Female"/>
    <s v="Cat room C"/>
    <d v="2018-10-13T00:00:00"/>
    <x v="2"/>
    <n v="0"/>
    <m/>
    <s v="Stray"/>
    <m/>
    <x v="7"/>
    <n v="0"/>
    <n v="0"/>
    <n v="0"/>
  </r>
  <r>
    <x v="4417"/>
    <x v="3240"/>
    <x v="6"/>
    <n v="0"/>
    <s v="C18091179"/>
    <n v="981020025230524"/>
    <s v="Littles"/>
    <x v="0"/>
    <s v="Tabbico"/>
    <x v="0"/>
    <s v="16 weeks."/>
    <s v="Female"/>
    <s v="Adoptable Cat Small Colony"/>
    <d v="2018-09-08T00:00:00"/>
    <x v="1"/>
    <n v="0"/>
    <d v="2018-10-19T00:00:00"/>
    <s v="Stray"/>
    <m/>
    <x v="7"/>
    <n v="0"/>
    <n v="0"/>
    <n v="0"/>
  </r>
  <r>
    <x v="4417"/>
    <x v="3240"/>
    <x v="6"/>
    <n v="0"/>
    <s v="C18091179"/>
    <n v="981020025230524"/>
    <s v="Littles"/>
    <x v="0"/>
    <s v="Tabbico"/>
    <x v="0"/>
    <s v="16 weeks."/>
    <s v="Female"/>
    <s v="Adoptable Cat Small Colony"/>
    <d v="2018-10-21T00:00:00"/>
    <x v="0"/>
    <n v="0"/>
    <m/>
    <s v="Stray"/>
    <m/>
    <x v="7"/>
    <n v="0"/>
    <n v="0"/>
    <n v="0"/>
  </r>
  <r>
    <x v="4418"/>
    <x v="3240"/>
    <x v="6"/>
    <n v="0"/>
    <s v="C18091180"/>
    <n v="981020025232711"/>
    <s v="Midnight"/>
    <x v="0"/>
    <s v="Tabbico"/>
    <x v="0"/>
    <s v="16 weeks."/>
    <s v="Female"/>
    <s v="Adoptable Cat Small Colony"/>
    <d v="2018-09-08T00:00:00"/>
    <x v="1"/>
    <n v="0"/>
    <d v="2018-10-19T00:00:00"/>
    <s v="Stray"/>
    <m/>
    <x v="7"/>
    <n v="0"/>
    <n v="0"/>
    <n v="0"/>
  </r>
  <r>
    <x v="4418"/>
    <x v="3240"/>
    <x v="6"/>
    <n v="0"/>
    <s v="C18091180"/>
    <n v="981020025232711"/>
    <s v="Midnight"/>
    <x v="0"/>
    <s v="Tabbico"/>
    <x v="0"/>
    <s v="16 weeks."/>
    <s v="Female"/>
    <s v="Adoptable Cat Small Colony"/>
    <d v="2018-10-26T00:00:00"/>
    <x v="0"/>
    <n v="0"/>
    <m/>
    <s v="Stray"/>
    <m/>
    <x v="7"/>
    <n v="0"/>
    <n v="0"/>
    <n v="0"/>
  </r>
  <r>
    <x v="4419"/>
    <x v="3240"/>
    <x v="6"/>
    <n v="0"/>
    <s v="C18091181"/>
    <n v="981020025225252"/>
    <s v="Daddy"/>
    <x v="0"/>
    <s v="Orange and White"/>
    <x v="0"/>
    <s v="16 weeks."/>
    <s v="Male"/>
    <s v="Adoptable Cat Small Colony"/>
    <d v="2018-09-08T00:00:00"/>
    <x v="1"/>
    <n v="0"/>
    <d v="2018-10-19T00:00:00"/>
    <s v="Stray"/>
    <m/>
    <x v="7"/>
    <n v="0"/>
    <n v="0"/>
    <n v="0"/>
  </r>
  <r>
    <x v="4419"/>
    <x v="3240"/>
    <x v="6"/>
    <n v="0"/>
    <s v="C18091181"/>
    <n v="981020025225252"/>
    <s v="Daddy"/>
    <x v="0"/>
    <s v="Orange and White"/>
    <x v="0"/>
    <s v="16 weeks."/>
    <s v="Male"/>
    <s v="Adoptable Cat Small Colony"/>
    <d v="2018-10-26T00:00:00"/>
    <x v="0"/>
    <n v="0"/>
    <m/>
    <s v="Stray"/>
    <m/>
    <x v="7"/>
    <n v="0"/>
    <n v="0"/>
    <n v="0"/>
  </r>
  <r>
    <x v="4420"/>
    <x v="3240"/>
    <x v="6"/>
    <n v="0"/>
    <s v="C18091182"/>
    <n v="981020025215707"/>
    <s v="Cheeto"/>
    <x v="0"/>
    <s v="Orange"/>
    <x v="0"/>
    <s v="16 weeks."/>
    <s v="Male"/>
    <s v="Adoptable Cat Small Colony"/>
    <d v="2018-09-08T00:00:00"/>
    <x v="1"/>
    <n v="0"/>
    <d v="2018-10-19T00:00:00"/>
    <s v="Stray"/>
    <m/>
    <x v="7"/>
    <n v="0"/>
    <n v="0"/>
    <n v="0"/>
  </r>
  <r>
    <x v="4420"/>
    <x v="3240"/>
    <x v="6"/>
    <n v="0"/>
    <s v="C18091182"/>
    <n v="981020025215707"/>
    <s v="Cheeto"/>
    <x v="0"/>
    <s v="Orange"/>
    <x v="0"/>
    <s v="16 weeks."/>
    <s v="Male"/>
    <s v="Adoptable Cat Small Colony"/>
    <d v="2018-10-25T00:00:00"/>
    <x v="0"/>
    <n v="0"/>
    <m/>
    <s v="Stray"/>
    <m/>
    <x v="7"/>
    <n v="0"/>
    <n v="0"/>
    <n v="0"/>
  </r>
  <r>
    <x v="4421"/>
    <x v="3240"/>
    <x v="6"/>
    <n v="0"/>
    <s v="C18091183"/>
    <n v="981020025212433"/>
    <s v="Babe"/>
    <x v="0"/>
    <s v="Tortie"/>
    <x v="0"/>
    <s v="16 weeks."/>
    <s v="Female"/>
    <s v="Adoptable Cat Small Colony"/>
    <d v="2018-09-08T00:00:00"/>
    <x v="1"/>
    <n v="0"/>
    <d v="2018-10-19T00:00:00"/>
    <s v="Stray"/>
    <m/>
    <x v="7"/>
    <n v="0"/>
    <n v="0"/>
    <n v="0"/>
  </r>
  <r>
    <x v="4421"/>
    <x v="3240"/>
    <x v="6"/>
    <n v="0"/>
    <s v="C18091183"/>
    <n v="981020025212433"/>
    <s v="Babe"/>
    <x v="0"/>
    <s v="Tortie"/>
    <x v="0"/>
    <s v="16 weeks."/>
    <s v="Female"/>
    <s v="Adoptable Cat Small Colony"/>
    <d v="2018-10-23T00:00:00"/>
    <x v="0"/>
    <n v="0"/>
    <m/>
    <s v="Stray"/>
    <m/>
    <x v="7"/>
    <n v="0"/>
    <n v="0"/>
    <n v="0"/>
  </r>
  <r>
    <x v="4422"/>
    <x v="3244"/>
    <x v="6"/>
    <n v="0"/>
    <s v="D18091184"/>
    <m/>
    <s v="Ava"/>
    <x v="45"/>
    <s v="Black and Brown"/>
    <x v="1"/>
    <s v="2 years 2 months."/>
    <s v="Female"/>
    <s v="Dog room C"/>
    <d v="2018-09-04T00:00:00"/>
    <x v="3"/>
    <n v="0"/>
    <m/>
    <s v="Stray"/>
    <m/>
    <x v="7"/>
    <n v="0"/>
    <n v="0"/>
    <n v="0"/>
  </r>
  <r>
    <x v="4423"/>
    <x v="3245"/>
    <x v="0"/>
    <n v="0"/>
    <s v="C18091167"/>
    <n v="981020029338257"/>
    <s v="Beats"/>
    <x v="0"/>
    <s v="Black and White"/>
    <x v="0"/>
    <s v="3 years 8 months."/>
    <s v="Male"/>
    <s v="Adoptable Cat Small Colony"/>
    <d v="2018-09-07T00:00:00"/>
    <x v="0"/>
    <n v="0"/>
    <m/>
    <s v="Stray"/>
    <m/>
    <x v="7"/>
    <n v="0"/>
    <n v="0"/>
    <n v="0"/>
  </r>
  <r>
    <x v="4424"/>
    <x v="3246"/>
    <x v="6"/>
    <n v="0"/>
    <s v="D18091185"/>
    <n v="981020029342490"/>
    <s v="Davey"/>
    <x v="120"/>
    <s v="Grey and White"/>
    <x v="1"/>
    <s v="6 years 10 months."/>
    <s v="Male"/>
    <s v="Dog room Isolation"/>
    <d v="2018-10-08T00:00:00"/>
    <x v="0"/>
    <n v="0"/>
    <m/>
    <s v="Stray"/>
    <m/>
    <x v="7"/>
    <n v="0"/>
    <n v="0"/>
    <n v="0"/>
  </r>
  <r>
    <x v="4425"/>
    <x v="3247"/>
    <x v="13"/>
    <n v="0"/>
    <s v="D18091168"/>
    <n v="982000409582387"/>
    <s v="Bandit Bob"/>
    <x v="59"/>
    <s v="Brown"/>
    <x v="1"/>
    <s v="6 years 4 months."/>
    <s v="Male"/>
    <s v="Adoptable Dogs"/>
    <d v="2018-09-08T00:00:00"/>
    <x v="0"/>
    <n v="0"/>
    <m/>
    <s v="Stray"/>
    <m/>
    <x v="7"/>
    <n v="0"/>
    <n v="0"/>
    <n v="0"/>
  </r>
  <r>
    <x v="4426"/>
    <x v="3248"/>
    <x v="6"/>
    <n v="0"/>
    <s v="L1809628"/>
    <m/>
    <s v="Chickeroo"/>
    <x v="64"/>
    <s v="Yellow"/>
    <x v="25"/>
    <s v="1 year 8 months."/>
    <s v="Unknown"/>
    <s v="Lobby"/>
    <d v="2018-09-17T00:00:00"/>
    <x v="0"/>
    <n v="0"/>
    <m/>
    <s v="Stray"/>
    <m/>
    <x v="7"/>
    <n v="0"/>
    <n v="0"/>
    <n v="0"/>
  </r>
  <r>
    <x v="4427"/>
    <x v="3249"/>
    <x v="6"/>
    <n v="0"/>
    <s v="D18091464"/>
    <n v="981020029338416"/>
    <s v="Fred"/>
    <x v="21"/>
    <s v="Tricolour"/>
    <x v="1"/>
    <s v="8 years 8 months."/>
    <s v="Male"/>
    <s v="Adoptable Dogs"/>
    <d v="2018-09-12T00:00:00"/>
    <x v="3"/>
    <n v="0"/>
    <m/>
    <s v="Stray"/>
    <m/>
    <x v="7"/>
    <n v="0"/>
    <n v="0"/>
    <n v="0"/>
  </r>
  <r>
    <x v="4428"/>
    <x v="3250"/>
    <x v="6"/>
    <n v="0"/>
    <s v="C18091186"/>
    <n v="981020029352609"/>
    <s v="Cubby"/>
    <x v="24"/>
    <s v="Black"/>
    <x v="0"/>
    <s v="11 months."/>
    <s v="Male"/>
    <s v="Adoptable window colony"/>
    <d v="2018-09-12T00:00:00"/>
    <x v="0"/>
    <n v="0"/>
    <m/>
    <s v="Stray"/>
    <m/>
    <x v="7"/>
    <n v="0"/>
    <n v="0"/>
    <n v="0"/>
  </r>
  <r>
    <x v="4429"/>
    <x v="3251"/>
    <x v="6"/>
    <n v="0"/>
    <s v="C18091187"/>
    <n v="981020029322602"/>
    <s v="Yuki"/>
    <x v="0"/>
    <s v="Grey and White"/>
    <x v="0"/>
    <s v="1 year 9 months."/>
    <s v="Male"/>
    <s v="Adoptable Cat Middle Colony"/>
    <d v="2018-10-14T00:00:00"/>
    <x v="0"/>
    <n v="0"/>
    <m/>
    <s v="Stray"/>
    <m/>
    <x v="7"/>
    <n v="0"/>
    <n v="0"/>
    <n v="0"/>
  </r>
  <r>
    <x v="4430"/>
    <x v="3252"/>
    <x v="6"/>
    <n v="0"/>
    <s v="C1809630"/>
    <n v="981020029344021"/>
    <s v="Beauty Baby"/>
    <x v="6"/>
    <s v="Grey and White"/>
    <x v="0"/>
    <s v="10 months."/>
    <s v="Female"/>
    <s v="Adoptable Cat Kennels"/>
    <d v="2018-09-15T00:00:00"/>
    <x v="0"/>
    <n v="0"/>
    <m/>
    <s v="Stray"/>
    <m/>
    <x v="7"/>
    <n v="0"/>
    <n v="0"/>
    <n v="0"/>
  </r>
  <r>
    <x v="4431"/>
    <x v="3253"/>
    <x v="6"/>
    <n v="0"/>
    <s v="C18091188"/>
    <n v="981020029316934"/>
    <s v="Sweetie"/>
    <x v="6"/>
    <s v="White and Grey"/>
    <x v="0"/>
    <s v="1 year 2 months."/>
    <s v="Female"/>
    <s v="Adoptable Cat Glass Colony"/>
    <d v="2018-10-11T00:00:00"/>
    <x v="0"/>
    <n v="0"/>
    <m/>
    <s v="Stray"/>
    <m/>
    <x v="7"/>
    <n v="0"/>
    <n v="0"/>
    <n v="0"/>
  </r>
  <r>
    <x v="4432"/>
    <x v="3254"/>
    <x v="0"/>
    <n v="0"/>
    <s v="G18091169"/>
    <m/>
    <s v="Mimi"/>
    <x v="159"/>
    <s v="Cream"/>
    <x v="13"/>
    <s v="1 year 2 months."/>
    <s v="Female"/>
    <s v="Lobby"/>
    <d v="2018-09-12T00:00:00"/>
    <x v="0"/>
    <n v="0"/>
    <m/>
    <s v="Stray"/>
    <m/>
    <x v="7"/>
    <n v="0"/>
    <n v="0"/>
    <n v="0"/>
  </r>
  <r>
    <x v="4433"/>
    <x v="3255"/>
    <x v="2"/>
    <n v="0"/>
    <s v="D18091170"/>
    <n v="981020029329657"/>
    <s v="Roxy"/>
    <x v="108"/>
    <s v="Tan"/>
    <x v="1"/>
    <s v="12 years 0 months."/>
    <s v="Female"/>
    <s v="Adoptable Dogs"/>
    <d v="2018-09-11T00:00:00"/>
    <x v="0"/>
    <n v="0"/>
    <m/>
    <s v="Stray"/>
    <m/>
    <x v="7"/>
    <n v="0"/>
    <n v="0"/>
    <n v="0"/>
  </r>
  <r>
    <x v="4434"/>
    <x v="3256"/>
    <x v="6"/>
    <n v="0"/>
    <s v="D18091189"/>
    <n v="981020009827466"/>
    <s v="Ruby"/>
    <x v="599"/>
    <s v="White and Black"/>
    <x v="1"/>
    <s v="12 years 8 months."/>
    <s v="Female"/>
    <s v="Dog room C"/>
    <d v="2018-09-06T00:00:00"/>
    <x v="3"/>
    <n v="0"/>
    <m/>
    <s v="Stray"/>
    <m/>
    <x v="7"/>
    <n v="0"/>
    <n v="0"/>
    <n v="0"/>
  </r>
  <r>
    <x v="4435"/>
    <x v="3257"/>
    <x v="2"/>
    <n v="0"/>
    <s v="C18091174"/>
    <n v="981020029349352"/>
    <s v="CeCe"/>
    <x v="91"/>
    <s v="White and Grey"/>
    <x v="0"/>
    <s v="1 year 8 months."/>
    <s v="Female"/>
    <s v="Adoptable Cat Kennels"/>
    <d v="2018-09-11T00:00:00"/>
    <x v="0"/>
    <n v="0"/>
    <m/>
    <s v="Stray"/>
    <m/>
    <x v="7"/>
    <n v="0"/>
    <n v="0"/>
    <n v="0"/>
  </r>
  <r>
    <x v="4436"/>
    <x v="3258"/>
    <x v="4"/>
    <n v="0"/>
    <s v="H18091175"/>
    <m/>
    <s v="Bunny Foo Foo"/>
    <x v="35"/>
    <s v="Grey"/>
    <x v="2"/>
    <s v="3 years 2 months."/>
    <s v="Female"/>
    <s v="Lobby"/>
    <d v="2018-10-20T00:00:00"/>
    <x v="1"/>
    <n v="0"/>
    <d v="2018-11-13T00:00:00"/>
    <s v="Stray"/>
    <m/>
    <x v="7"/>
    <n v="0"/>
    <n v="0"/>
    <n v="0"/>
  </r>
  <r>
    <x v="4436"/>
    <x v="3258"/>
    <x v="4"/>
    <n v="0"/>
    <s v="H18091175"/>
    <m/>
    <s v="Bunny Foo Foo"/>
    <x v="35"/>
    <s v="Grey"/>
    <x v="2"/>
    <s v="3 years 2 months."/>
    <s v="Female"/>
    <s v="Lobby"/>
    <d v="2018-11-21T00:00:00"/>
    <x v="0"/>
    <n v="0"/>
    <m/>
    <s v="Stray"/>
    <m/>
    <x v="7"/>
    <n v="0"/>
    <n v="0"/>
    <n v="0"/>
  </r>
  <r>
    <x v="4437"/>
    <x v="3259"/>
    <x v="6"/>
    <n v="0"/>
    <s v="D18091190"/>
    <m/>
    <s v="Daisy"/>
    <x v="226"/>
    <s v="White"/>
    <x v="1"/>
    <s v="1 year 8 months."/>
    <s v="Female"/>
    <s v="Canine intake room"/>
    <d v="2018-09-05T00:00:00"/>
    <x v="3"/>
    <n v="0"/>
    <m/>
    <s v="Stray"/>
    <m/>
    <x v="7"/>
    <n v="0"/>
    <n v="0"/>
    <n v="0"/>
  </r>
  <r>
    <x v="4438"/>
    <x v="3260"/>
    <x v="20"/>
    <n v="0"/>
    <s v="C18091184"/>
    <n v="981020029313889"/>
    <s v="Spitfire Maizy"/>
    <x v="24"/>
    <s v="Tortie"/>
    <x v="0"/>
    <s v="26 weeks."/>
    <s v="Female"/>
    <s v="Adoptable window colony"/>
    <d v="2018-09-07T00:00:00"/>
    <x v="0"/>
    <n v="0"/>
    <m/>
    <s v="Stray"/>
    <m/>
    <x v="7"/>
    <n v="0"/>
    <n v="0"/>
    <n v="0"/>
  </r>
  <r>
    <x v="4439"/>
    <x v="3260"/>
    <x v="20"/>
    <n v="0"/>
    <s v="C18091185"/>
    <n v="981020029316372"/>
    <s v="Prince Harry"/>
    <x v="24"/>
    <s v="Buff"/>
    <x v="0"/>
    <s v="10 months."/>
    <s v="Male"/>
    <s v="Adoptable window colony"/>
    <d v="2018-09-07T00:00:00"/>
    <x v="0"/>
    <n v="0"/>
    <m/>
    <s v="Stray"/>
    <m/>
    <x v="7"/>
    <n v="0"/>
    <n v="0"/>
    <n v="0"/>
  </r>
  <r>
    <x v="4440"/>
    <x v="3260"/>
    <x v="20"/>
    <n v="0"/>
    <s v="C18091189"/>
    <n v="981020029344299"/>
    <s v="Tiny Tim"/>
    <x v="24"/>
    <s v="Orange"/>
    <x v="0"/>
    <s v="23 weeks."/>
    <s v="Male"/>
    <s v="Adoptable window colony"/>
    <d v="2018-09-07T00:00:00"/>
    <x v="0"/>
    <n v="0"/>
    <m/>
    <s v="Stray"/>
    <m/>
    <x v="7"/>
    <n v="0"/>
    <n v="0"/>
    <n v="0"/>
  </r>
  <r>
    <x v="4441"/>
    <x v="3261"/>
    <x v="6"/>
    <n v="0"/>
    <s v="C18091191"/>
    <m/>
    <s v="Pat"/>
    <x v="24"/>
    <s v="Orange"/>
    <x v="0"/>
    <s v="1 year 4 months."/>
    <s v="Unknown"/>
    <s v="Cat room B"/>
    <d v="2018-09-13T00:00:00"/>
    <x v="2"/>
    <n v="0"/>
    <m/>
    <s v="Stray"/>
    <m/>
    <x v="7"/>
    <n v="0"/>
    <n v="0"/>
    <n v="0"/>
  </r>
  <r>
    <x v="4442"/>
    <x v="3262"/>
    <x v="19"/>
    <n v="0"/>
    <s v="D18091191"/>
    <n v="981020029390499"/>
    <s v="Remi"/>
    <x v="209"/>
    <s v="Brown and White"/>
    <x v="1"/>
    <s v="1 year 7 months."/>
    <s v="Male"/>
    <s v="Adoptable Dogs"/>
    <d v="2018-10-05T00:00:00"/>
    <x v="0"/>
    <n v="0"/>
    <m/>
    <s v="Stray"/>
    <m/>
    <x v="7"/>
    <n v="0"/>
    <n v="0"/>
    <n v="0"/>
  </r>
  <r>
    <x v="4443"/>
    <x v="3263"/>
    <x v="6"/>
    <n v="0"/>
    <s v="D18091192"/>
    <n v="981020029374708"/>
    <s v="Zoey"/>
    <x v="83"/>
    <s v="Black and White"/>
    <x v="1"/>
    <s v="2 years 8 months."/>
    <s v="Female"/>
    <s v="Adoptable Dogs"/>
    <d v="2018-09-27T00:00:00"/>
    <x v="0"/>
    <n v="0"/>
    <m/>
    <s v="Stray"/>
    <m/>
    <x v="7"/>
    <n v="0"/>
    <n v="0"/>
    <n v="0"/>
  </r>
  <r>
    <x v="4444"/>
    <x v="3264"/>
    <x v="6"/>
    <n v="0"/>
    <s v="D1809631"/>
    <m/>
    <s v="Cupcake"/>
    <x v="21"/>
    <s v="Tricolour"/>
    <x v="1"/>
    <s v="2 years 9 months."/>
    <s v="Female"/>
    <s v="Canine intake room"/>
    <d v="2018-09-06T00:00:00"/>
    <x v="3"/>
    <n v="0"/>
    <m/>
    <s v="Stray"/>
    <m/>
    <x v="7"/>
    <n v="0"/>
    <n v="0"/>
    <n v="0"/>
  </r>
  <r>
    <x v="4445"/>
    <x v="3265"/>
    <x v="6"/>
    <n v="0"/>
    <s v="C18091193"/>
    <n v="981020029033454"/>
    <s v="Bosko"/>
    <x v="0"/>
    <s v="Black"/>
    <x v="0"/>
    <s v="1 year 5 months."/>
    <s v="Male"/>
    <s v="Adoptable Cat Big Colony"/>
    <d v="2018-10-03T00:00:00"/>
    <x v="0"/>
    <n v="0"/>
    <d v="2019-06-10T00:00:00"/>
    <s v="Moving"/>
    <m/>
    <x v="7"/>
    <n v="0"/>
    <n v="0"/>
    <n v="0"/>
  </r>
  <r>
    <x v="4445"/>
    <x v="3265"/>
    <x v="6"/>
    <n v="0"/>
    <s v="C18091193"/>
    <n v="981020029033454"/>
    <s v="Bosko"/>
    <x v="0"/>
    <s v="Black"/>
    <x v="0"/>
    <s v="1 year 5 months."/>
    <s v="Male"/>
    <s v="Adoptable Cat Big Colony"/>
    <d v="2019-07-01T00:00:00"/>
    <x v="0"/>
    <n v="0"/>
    <m/>
    <s v="Stray"/>
    <m/>
    <x v="7"/>
    <n v="0"/>
    <n v="0"/>
    <n v="0"/>
  </r>
  <r>
    <x v="4446"/>
    <x v="3266"/>
    <x v="6"/>
    <n v="0"/>
    <s v="C18091194"/>
    <n v="981020029355096"/>
    <s v="Cisco"/>
    <x v="0"/>
    <s v="Black"/>
    <x v="0"/>
    <s v="26 weeks."/>
    <s v="Male"/>
    <s v="Adoptable Cat Kennels"/>
    <d v="2018-09-16T00:00:00"/>
    <x v="0"/>
    <n v="0"/>
    <m/>
    <s v="Stray"/>
    <m/>
    <x v="7"/>
    <n v="0"/>
    <n v="0"/>
    <n v="0"/>
  </r>
  <r>
    <x v="4447"/>
    <x v="3267"/>
    <x v="2"/>
    <n v="0"/>
    <s v="H18091192"/>
    <m/>
    <s v="Sebastian"/>
    <x v="600"/>
    <s v="Black"/>
    <x v="2"/>
    <s v="11 months."/>
    <s v="Male"/>
    <s v="Small Animal room"/>
    <d v="2018-11-09T00:00:00"/>
    <x v="0"/>
    <n v="0"/>
    <m/>
    <s v="Stray"/>
    <m/>
    <x v="7"/>
    <n v="0"/>
    <n v="0"/>
    <n v="0"/>
  </r>
  <r>
    <x v="4448"/>
    <x v="3268"/>
    <x v="6"/>
    <n v="0"/>
    <s v="C18091195"/>
    <n v="981020029330659"/>
    <s v="Zooloo"/>
    <x v="0"/>
    <s v="Black and Brown"/>
    <x v="0"/>
    <s v="26 weeks."/>
    <s v="Male"/>
    <s v="Adoptable Cat Kennels"/>
    <d v="2018-09-16T00:00:00"/>
    <x v="0"/>
    <n v="0"/>
    <m/>
    <s v="Stray"/>
    <m/>
    <x v="7"/>
    <n v="0"/>
    <n v="0"/>
    <n v="0"/>
  </r>
  <r>
    <x v="4449"/>
    <x v="3269"/>
    <x v="6"/>
    <n v="0"/>
    <s v="D18091197"/>
    <n v="981020029336188"/>
    <s v="Chipper"/>
    <x v="484"/>
    <s v="White and Black"/>
    <x v="1"/>
    <s v="6 years 10 months."/>
    <s v="Male"/>
    <s v="Office"/>
    <d v="2018-09-27T00:00:00"/>
    <x v="1"/>
    <n v="0"/>
    <d v="2018-10-03T00:00:00"/>
    <s v="Stray"/>
    <m/>
    <x v="7"/>
    <n v="0"/>
    <n v="0"/>
    <n v="0"/>
  </r>
  <r>
    <x v="4449"/>
    <x v="3269"/>
    <x v="6"/>
    <n v="0"/>
    <s v="D18091197"/>
    <n v="981020029336188"/>
    <s v="Chipper"/>
    <x v="484"/>
    <s v="White and Black"/>
    <x v="1"/>
    <s v="6 years 10 months."/>
    <s v="Male"/>
    <s v="Office"/>
    <d v="2018-10-15T00:00:00"/>
    <x v="1"/>
    <n v="0"/>
    <d v="2018-11-01T00:00:00"/>
    <s v="Stray"/>
    <m/>
    <x v="7"/>
    <n v="0"/>
    <n v="0"/>
    <n v="0"/>
  </r>
  <r>
    <x v="4449"/>
    <x v="3269"/>
    <x v="6"/>
    <n v="0"/>
    <s v="D18091197"/>
    <n v="981020029336188"/>
    <s v="Chipper"/>
    <x v="484"/>
    <s v="White and Black"/>
    <x v="1"/>
    <s v="6 years 10 months."/>
    <s v="Male"/>
    <s v="Office"/>
    <d v="2018-11-01T00:00:00"/>
    <x v="0"/>
    <n v="0"/>
    <m/>
    <s v="Stray"/>
    <m/>
    <x v="7"/>
    <n v="0"/>
    <n v="0"/>
    <n v="0"/>
  </r>
  <r>
    <x v="4450"/>
    <x v="3270"/>
    <x v="2"/>
    <n v="0"/>
    <s v="H18091194"/>
    <m/>
    <s v="Mary"/>
    <x v="54"/>
    <s v="White and Tan"/>
    <x v="11"/>
    <s v="10 months."/>
    <s v="Female"/>
    <s v="Canine intake room"/>
    <d v="2018-09-06T00:00:00"/>
    <x v="2"/>
    <n v="0"/>
    <m/>
    <s v="Stray"/>
    <m/>
    <x v="7"/>
    <n v="0"/>
    <n v="0"/>
    <n v="0"/>
  </r>
  <r>
    <x v="4451"/>
    <x v="3271"/>
    <x v="2"/>
    <n v="0"/>
    <s v="D18091195"/>
    <n v="981020029356411"/>
    <s v="Ava Sage"/>
    <x v="518"/>
    <s v="Black and White"/>
    <x v="1"/>
    <s v="1 year 2 months."/>
    <s v="Female"/>
    <s v="Dog room D"/>
    <d v="2018-10-05T00:00:00"/>
    <x v="0"/>
    <n v="0"/>
    <d v="2018-10-15T00:00:00"/>
    <s v="Allergies"/>
    <m/>
    <x v="7"/>
    <n v="0"/>
    <n v="0"/>
    <n v="0"/>
  </r>
  <r>
    <x v="4451"/>
    <x v="3271"/>
    <x v="2"/>
    <n v="0"/>
    <s v="D18091195"/>
    <n v="981020029356411"/>
    <s v="Ava Sage"/>
    <x v="518"/>
    <s v="Black and White"/>
    <x v="1"/>
    <s v="1 year 2 months."/>
    <s v="Female"/>
    <s v="Dog room D"/>
    <d v="2018-10-17T00:00:00"/>
    <x v="0"/>
    <n v="0"/>
    <d v="2019-02-13T00:00:00"/>
    <s v="Stray"/>
    <m/>
    <x v="7"/>
    <n v="0"/>
    <n v="0"/>
    <n v="0"/>
  </r>
  <r>
    <x v="4451"/>
    <x v="3271"/>
    <x v="2"/>
    <n v="0"/>
    <s v="D18091195"/>
    <n v="981020029356411"/>
    <s v="Ava Sage"/>
    <x v="518"/>
    <s v="Black and White"/>
    <x v="1"/>
    <s v="1 year 2 months."/>
    <s v="Female"/>
    <s v="Dog room D"/>
    <d v="2019-02-19T00:00:00"/>
    <x v="1"/>
    <n v="0"/>
    <d v="2019-02-22T00:00:00"/>
    <s v="Stray"/>
    <m/>
    <x v="7"/>
    <n v="0"/>
    <n v="0"/>
    <n v="0"/>
  </r>
  <r>
    <x v="4451"/>
    <x v="3271"/>
    <x v="2"/>
    <n v="0"/>
    <s v="D18091195"/>
    <n v="981020029356411"/>
    <s v="Ava Sage"/>
    <x v="518"/>
    <s v="Black and White"/>
    <x v="1"/>
    <s v="1 year 2 months."/>
    <s v="Female"/>
    <s v="Dog room D"/>
    <d v="2019-02-23T00:00:00"/>
    <x v="0"/>
    <n v="0"/>
    <d v="2019-03-09T00:00:00"/>
    <s v="Return Adopt - Behavior"/>
    <m/>
    <x v="7"/>
    <n v="0"/>
    <n v="0"/>
    <n v="0"/>
  </r>
  <r>
    <x v="4451"/>
    <x v="3271"/>
    <x v="2"/>
    <n v="0"/>
    <s v="D18091195"/>
    <n v="981020029356411"/>
    <s v="Ava Sage"/>
    <x v="518"/>
    <s v="Black and White"/>
    <x v="1"/>
    <s v="1 year 2 months."/>
    <s v="Female"/>
    <s v="Dog room D"/>
    <d v="2019-03-19T00:00:00"/>
    <x v="0"/>
    <n v="0"/>
    <m/>
    <s v="Stray"/>
    <m/>
    <x v="7"/>
    <n v="0"/>
    <n v="0"/>
    <n v="0"/>
  </r>
  <r>
    <x v="4452"/>
    <x v="3272"/>
    <x v="6"/>
    <n v="0"/>
    <s v="C18091198"/>
    <n v="981020029330699"/>
    <s v="Monroe"/>
    <x v="0"/>
    <s v="Brown and Black"/>
    <x v="0"/>
    <s v="6 months."/>
    <s v="Female"/>
    <s v="Adoptable window colony"/>
    <d v="2018-09-14T00:00:00"/>
    <x v="0"/>
    <n v="0"/>
    <m/>
    <s v="Stray"/>
    <m/>
    <x v="7"/>
    <n v="0"/>
    <n v="0"/>
    <n v="0"/>
  </r>
  <r>
    <x v="4453"/>
    <x v="3272"/>
    <x v="6"/>
    <n v="0"/>
    <s v="C18091199"/>
    <n v="981020029347650"/>
    <s v="Lawrence"/>
    <x v="0"/>
    <s v="Chocolate"/>
    <x v="0"/>
    <s v="6 months."/>
    <s v="Male"/>
    <s v="Adoptable window colony"/>
    <d v="2018-09-14T00:00:00"/>
    <x v="0"/>
    <n v="0"/>
    <m/>
    <s v="Stray"/>
    <m/>
    <x v="7"/>
    <n v="0"/>
    <n v="0"/>
    <n v="0"/>
  </r>
  <r>
    <x v="4454"/>
    <x v="3273"/>
    <x v="6"/>
    <n v="0"/>
    <s v="C1809632"/>
    <m/>
    <s v="Sherburt"/>
    <x v="0"/>
    <s v="Black"/>
    <x v="0"/>
    <s v="1 year 8 months."/>
    <s v="Unknown"/>
    <s v="Cat room C"/>
    <d v="2018-09-13T00:00:00"/>
    <x v="2"/>
    <n v="0"/>
    <m/>
    <s v="Stray"/>
    <m/>
    <x v="7"/>
    <n v="0"/>
    <n v="0"/>
    <n v="0"/>
  </r>
  <r>
    <x v="4455"/>
    <x v="3274"/>
    <x v="20"/>
    <n v="0"/>
    <s v="C18091196"/>
    <n v="981020025499105"/>
    <s v="Candy"/>
    <x v="6"/>
    <s v="Black and Brown"/>
    <x v="0"/>
    <s v="3 years 2 months."/>
    <s v="Female"/>
    <s v="Cat room A"/>
    <d v="2018-09-09T00:00:00"/>
    <x v="1"/>
    <n v="0"/>
    <d v="2018-10-21T00:00:00"/>
    <s v="Stray"/>
    <m/>
    <x v="7"/>
    <n v="0"/>
    <n v="0"/>
    <n v="0"/>
  </r>
  <r>
    <x v="4455"/>
    <x v="3274"/>
    <x v="20"/>
    <n v="0"/>
    <s v="C18091196"/>
    <n v="981020025499105"/>
    <s v="Candy"/>
    <x v="6"/>
    <s v="Black and Brown"/>
    <x v="0"/>
    <s v="3 years 2 months."/>
    <s v="Female"/>
    <s v="Cat room A"/>
    <d v="2018-10-25T00:00:00"/>
    <x v="0"/>
    <n v="0"/>
    <m/>
    <s v="Stray"/>
    <m/>
    <x v="7"/>
    <n v="0"/>
    <n v="0"/>
    <n v="0"/>
  </r>
  <r>
    <x v="4456"/>
    <x v="3274"/>
    <x v="20"/>
    <n v="0"/>
    <s v="C18091197"/>
    <n v="981020025234460"/>
    <s v="Cupcake"/>
    <x v="0"/>
    <s v="Tabbico"/>
    <x v="0"/>
    <s v="17 weeks."/>
    <s v="Female"/>
    <s v="Cat room A"/>
    <d v="2018-09-09T00:00:00"/>
    <x v="1"/>
    <n v="0"/>
    <d v="2018-10-21T00:00:00"/>
    <s v="Stray"/>
    <m/>
    <x v="7"/>
    <n v="0"/>
    <n v="0"/>
    <n v="0"/>
  </r>
  <r>
    <x v="4456"/>
    <x v="3274"/>
    <x v="20"/>
    <n v="0"/>
    <s v="C18091197"/>
    <n v="981020025234460"/>
    <s v="Cupcake"/>
    <x v="0"/>
    <s v="Tabbico"/>
    <x v="0"/>
    <s v="17 weeks."/>
    <s v="Female"/>
    <s v="Cat room A"/>
    <d v="2018-10-25T00:00:00"/>
    <x v="0"/>
    <n v="0"/>
    <m/>
    <s v="Stray"/>
    <m/>
    <x v="7"/>
    <n v="0"/>
    <n v="0"/>
    <n v="0"/>
  </r>
  <r>
    <x v="4457"/>
    <x v="3274"/>
    <x v="20"/>
    <n v="0"/>
    <s v="C18091200"/>
    <n v="981020025224647"/>
    <s v="Cookie"/>
    <x v="0"/>
    <s v="Black and Brown"/>
    <x v="0"/>
    <s v="18 weeks."/>
    <s v="Male"/>
    <s v="Cat room A"/>
    <d v="2018-09-09T00:00:00"/>
    <x v="1"/>
    <n v="0"/>
    <d v="2018-10-21T00:00:00"/>
    <s v="Stray"/>
    <m/>
    <x v="7"/>
    <n v="0"/>
    <n v="0"/>
    <n v="0"/>
  </r>
  <r>
    <x v="4457"/>
    <x v="3274"/>
    <x v="20"/>
    <n v="0"/>
    <s v="C18091200"/>
    <n v="981020025224647"/>
    <s v="Cookie"/>
    <x v="0"/>
    <s v="Black and Brown"/>
    <x v="0"/>
    <s v="18 weeks."/>
    <s v="Male"/>
    <s v="Cat room A"/>
    <d v="2018-10-24T00:00:00"/>
    <x v="0"/>
    <n v="0"/>
    <m/>
    <s v="Stray"/>
    <m/>
    <x v="7"/>
    <n v="0"/>
    <n v="0"/>
    <n v="0"/>
  </r>
  <r>
    <x v="4458"/>
    <x v="3274"/>
    <x v="20"/>
    <n v="0"/>
    <s v="C18091201"/>
    <n v="981020025628201"/>
    <s v="Cuddles"/>
    <x v="0"/>
    <s v="Tortie"/>
    <x v="0"/>
    <s v="18 weeks."/>
    <s v="Female"/>
    <s v="Cat room A"/>
    <d v="2018-09-09T00:00:00"/>
    <x v="1"/>
    <n v="0"/>
    <d v="2018-10-21T00:00:00"/>
    <s v="Stray"/>
    <m/>
    <x v="7"/>
    <n v="0"/>
    <n v="0"/>
    <n v="0"/>
  </r>
  <r>
    <x v="4458"/>
    <x v="3274"/>
    <x v="20"/>
    <n v="0"/>
    <s v="C18091201"/>
    <n v="981020025628201"/>
    <s v="Cuddles"/>
    <x v="0"/>
    <s v="Tortie"/>
    <x v="0"/>
    <s v="18 weeks."/>
    <s v="Female"/>
    <s v="Cat room A"/>
    <d v="2018-10-25T00:00:00"/>
    <x v="0"/>
    <n v="0"/>
    <m/>
    <s v="Stray"/>
    <m/>
    <x v="7"/>
    <n v="0"/>
    <n v="0"/>
    <n v="0"/>
  </r>
  <r>
    <x v="4459"/>
    <x v="3275"/>
    <x v="2"/>
    <n v="0"/>
    <s v="D18091202"/>
    <n v="981020025211703"/>
    <s v="Charlie"/>
    <x v="120"/>
    <s v="Grey and White"/>
    <x v="1"/>
    <s v="1 year 8 months."/>
    <s v="Male"/>
    <s v="Dog room Isolation"/>
    <d v="2018-12-15T00:00:00"/>
    <x v="0"/>
    <n v="0"/>
    <m/>
    <s v="Stray"/>
    <m/>
    <x v="7"/>
    <n v="0"/>
    <n v="0"/>
    <n v="0"/>
  </r>
  <r>
    <x v="4460"/>
    <x v="3276"/>
    <x v="6"/>
    <n v="0"/>
    <s v="C18091202"/>
    <n v="981020029015136"/>
    <s v="Fleur"/>
    <x v="0"/>
    <s v="Brown and Black"/>
    <x v="0"/>
    <s v="11 months."/>
    <s v="Female"/>
    <s v="Adoptable window colony"/>
    <d v="2018-09-24T00:00:00"/>
    <x v="0"/>
    <n v="0"/>
    <m/>
    <s v="Stray"/>
    <m/>
    <x v="7"/>
    <n v="0"/>
    <n v="0"/>
    <n v="0"/>
  </r>
  <r>
    <x v="4461"/>
    <x v="3277"/>
    <x v="22"/>
    <n v="0"/>
    <s v="D18091203"/>
    <n v="981020029035330"/>
    <s v="Miles"/>
    <x v="601"/>
    <s v="Black and Tan"/>
    <x v="1"/>
    <s v="12 years 2 months."/>
    <s v="Male"/>
    <s v="Adoptable Dogs"/>
    <d v="2018-09-20T00:00:00"/>
    <x v="0"/>
    <n v="0"/>
    <m/>
    <s v="Stray"/>
    <m/>
    <x v="7"/>
    <n v="0"/>
    <n v="0"/>
    <n v="0"/>
  </r>
  <r>
    <x v="4462"/>
    <x v="3278"/>
    <x v="22"/>
    <n v="0"/>
    <s v="D18091204"/>
    <n v="981020029360566"/>
    <s v="Coltrane"/>
    <x v="601"/>
    <s v="Black and Tan"/>
    <x v="1"/>
    <s v="12 years 2 months."/>
    <s v="Male"/>
    <s v="Adoptable Dogs"/>
    <d v="2018-09-20T00:00:00"/>
    <x v="0"/>
    <n v="0"/>
    <m/>
    <s v="Stray"/>
    <m/>
    <x v="7"/>
    <n v="0"/>
    <n v="0"/>
    <n v="0"/>
  </r>
  <r>
    <x v="4463"/>
    <x v="3279"/>
    <x v="6"/>
    <n v="0"/>
    <s v="D18091205"/>
    <m/>
    <s v="Brutus"/>
    <x v="120"/>
    <s v="White and Black"/>
    <x v="1"/>
    <s v="2 years 4 months."/>
    <s v="Male"/>
    <s v="Dog room B"/>
    <d v="2018-09-07T00:00:00"/>
    <x v="3"/>
    <n v="0"/>
    <m/>
    <s v="Stray"/>
    <m/>
    <x v="7"/>
    <n v="0"/>
    <n v="0"/>
    <n v="0"/>
  </r>
  <r>
    <x v="4464"/>
    <x v="3280"/>
    <x v="22"/>
    <n v="0"/>
    <s v="D18091206"/>
    <n v="981020029013147"/>
    <s v="Bella"/>
    <x v="602"/>
    <s v="Golden"/>
    <x v="1"/>
    <s v="6 years 2 months."/>
    <s v="Female"/>
    <s v="Adoptable Dogs"/>
    <d v="2018-09-24T00:00:00"/>
    <x v="0"/>
    <n v="0"/>
    <m/>
    <s v="Stray"/>
    <m/>
    <x v="7"/>
    <n v="0"/>
    <n v="0"/>
    <n v="0"/>
  </r>
  <r>
    <x v="4465"/>
    <x v="3281"/>
    <x v="12"/>
    <n v="0"/>
    <s v="D18091208"/>
    <n v="981020029348445"/>
    <s v="Grizzly"/>
    <x v="57"/>
    <s v="Brindle"/>
    <x v="1"/>
    <s v="1 year 7 months."/>
    <s v="Male"/>
    <s v="Dog room B"/>
    <d v="2018-09-12T00:00:00"/>
    <x v="3"/>
    <n v="0"/>
    <m/>
    <s v="Stray"/>
    <m/>
    <x v="7"/>
    <n v="0"/>
    <n v="0"/>
    <n v="0"/>
  </r>
  <r>
    <x v="4466"/>
    <x v="3282"/>
    <x v="2"/>
    <n v="0"/>
    <s v="C18091209"/>
    <n v="981020029317523"/>
    <s v="Kiwi"/>
    <x v="0"/>
    <s v="Grey and White"/>
    <x v="0"/>
    <s v="6 months."/>
    <s v="Female"/>
    <s v="Adoptable window colony"/>
    <d v="2018-09-13T00:00:00"/>
    <x v="0"/>
    <n v="0"/>
    <m/>
    <s v="Stray"/>
    <m/>
    <x v="7"/>
    <n v="0"/>
    <n v="0"/>
    <n v="0"/>
  </r>
  <r>
    <x v="4467"/>
    <x v="3283"/>
    <x v="6"/>
    <n v="0"/>
    <s v="D1809634"/>
    <m/>
    <s v="Max"/>
    <x v="603"/>
    <s v="Siver and Tan"/>
    <x v="1"/>
    <s v="8 years 8 months."/>
    <s v="Male"/>
    <s v="Canine intake room"/>
    <d v="2018-09-07T00:00:00"/>
    <x v="3"/>
    <n v="0"/>
    <m/>
    <s v="Stray"/>
    <m/>
    <x v="7"/>
    <n v="0"/>
    <n v="0"/>
    <n v="0"/>
  </r>
  <r>
    <x v="4468"/>
    <x v="3284"/>
    <x v="6"/>
    <n v="0"/>
    <s v="D18091209"/>
    <n v="981020029340346"/>
    <s v="Etta"/>
    <x v="604"/>
    <s v="Black and Brown"/>
    <x v="1"/>
    <s v="1 year 2 months."/>
    <s v="Female"/>
    <s v="Adoptable Dogs"/>
    <d v="2018-09-15T00:00:00"/>
    <x v="0"/>
    <n v="0"/>
    <m/>
    <s v="Stray"/>
    <m/>
    <x v="7"/>
    <n v="0"/>
    <n v="0"/>
    <n v="0"/>
  </r>
  <r>
    <x v="4469"/>
    <x v="3284"/>
    <x v="6"/>
    <n v="0"/>
    <s v="D18091210"/>
    <n v="981020027318878"/>
    <s v="Ella"/>
    <x v="83"/>
    <s v="Black and White"/>
    <x v="1"/>
    <s v="1 year 0 months."/>
    <s v="Female"/>
    <s v="Adoptable Dogs"/>
    <d v="2018-09-15T00:00:00"/>
    <x v="0"/>
    <n v="0"/>
    <d v="2018-09-22T00:00:00"/>
    <s v="Incompatible with owner lifestyle"/>
    <m/>
    <x v="7"/>
    <n v="0"/>
    <n v="0"/>
    <n v="0"/>
  </r>
  <r>
    <x v="4469"/>
    <x v="3284"/>
    <x v="6"/>
    <n v="0"/>
    <s v="D18091210"/>
    <n v="981020027318878"/>
    <s v="Ella"/>
    <x v="83"/>
    <s v="Black and White"/>
    <x v="1"/>
    <s v="1 year 0 months."/>
    <s v="Female"/>
    <s v="Adoptable Dogs"/>
    <d v="2018-10-01T00:00:00"/>
    <x v="0"/>
    <n v="0"/>
    <m/>
    <s v="Stray"/>
    <m/>
    <x v="7"/>
    <n v="0"/>
    <n v="0"/>
    <n v="0"/>
  </r>
  <r>
    <x v="4470"/>
    <x v="3285"/>
    <x v="6"/>
    <n v="0"/>
    <s v="D18091211"/>
    <n v="991001001514613"/>
    <s v="Sunny"/>
    <x v="81"/>
    <s v="Tricolour"/>
    <x v="1"/>
    <s v="1 year 3 months."/>
    <s v="Female"/>
    <s v="Canine intake room"/>
    <d v="2018-09-07T00:00:00"/>
    <x v="3"/>
    <n v="0"/>
    <d v="2018-11-14T00:00:00"/>
    <s v="Stray"/>
    <m/>
    <x v="7"/>
    <n v="0"/>
    <n v="0"/>
    <n v="0"/>
  </r>
  <r>
    <x v="4470"/>
    <x v="3285"/>
    <x v="6"/>
    <n v="0"/>
    <s v="D18091211"/>
    <n v="991001001514613"/>
    <s v="Sunny"/>
    <x v="81"/>
    <s v="Tricolour"/>
    <x v="1"/>
    <s v="1 year 3 months."/>
    <s v="Female"/>
    <s v="Canine intake room"/>
    <d v="2018-11-14T00:00:00"/>
    <x v="3"/>
    <n v="0"/>
    <d v="2019-04-22T00:00:00"/>
    <s v="Stray"/>
    <m/>
    <x v="7"/>
    <n v="0"/>
    <n v="0"/>
    <n v="0"/>
  </r>
  <r>
    <x v="4470"/>
    <x v="3285"/>
    <x v="6"/>
    <n v="0"/>
    <s v="D18091211"/>
    <n v="991001001514613"/>
    <s v="Sunny"/>
    <x v="81"/>
    <s v="Tricolour"/>
    <x v="1"/>
    <s v="1 year 3 months."/>
    <s v="Female"/>
    <s v="Canine intake room"/>
    <d v="2019-04-22T00:00:00"/>
    <x v="3"/>
    <n v="0"/>
    <m/>
    <s v="Stray"/>
    <m/>
    <x v="7"/>
    <n v="0"/>
    <n v="0"/>
    <n v="0"/>
  </r>
  <r>
    <x v="4471"/>
    <x v="3286"/>
    <x v="6"/>
    <n v="0"/>
    <s v="D18091212"/>
    <n v="981020029372677"/>
    <s v="Ben"/>
    <x v="605"/>
    <s v="Black and White"/>
    <x v="1"/>
    <s v="2 years 0 months."/>
    <s v="Male"/>
    <s v="Canine intake room"/>
    <d v="2018-09-20T00:00:00"/>
    <x v="0"/>
    <n v="0"/>
    <d v="2019-07-20T00:00:00"/>
    <s v="Stray"/>
    <m/>
    <x v="7"/>
    <n v="0"/>
    <n v="0"/>
    <n v="0"/>
  </r>
  <r>
    <x v="4471"/>
    <x v="3286"/>
    <x v="6"/>
    <n v="0"/>
    <s v="D18091212"/>
    <n v="981020029372677"/>
    <s v="Ben"/>
    <x v="605"/>
    <s v="Black and White"/>
    <x v="1"/>
    <s v="2 years 0 months."/>
    <s v="Male"/>
    <s v="Canine intake room"/>
    <d v="2019-07-20T00:00:00"/>
    <x v="3"/>
    <n v="0"/>
    <m/>
    <s v="Stray"/>
    <m/>
    <x v="7"/>
    <n v="0"/>
    <n v="0"/>
    <n v="0"/>
  </r>
  <r>
    <x v="4472"/>
    <x v="3287"/>
    <x v="6"/>
    <n v="0"/>
    <s v="C18091213"/>
    <n v="981020025166925"/>
    <s v="Cute Tortie Baby"/>
    <x v="0"/>
    <s v="Tortie"/>
    <x v="0"/>
    <s v="7 months."/>
    <s v="Female"/>
    <s v="Lobby"/>
    <d v="2018-09-13T00:00:00"/>
    <x v="1"/>
    <n v="0"/>
    <d v="2018-10-20T00:00:00"/>
    <s v="Stray"/>
    <m/>
    <x v="7"/>
    <n v="0"/>
    <n v="0"/>
    <n v="0"/>
  </r>
  <r>
    <x v="4472"/>
    <x v="3287"/>
    <x v="6"/>
    <n v="0"/>
    <s v="C18091213"/>
    <n v="981020025166925"/>
    <s v="Cute Tortie Baby"/>
    <x v="0"/>
    <s v="Tortie"/>
    <x v="0"/>
    <s v="7 months."/>
    <s v="Female"/>
    <s v="Lobby"/>
    <d v="2018-11-14T00:00:00"/>
    <x v="0"/>
    <n v="0"/>
    <m/>
    <s v="Stray"/>
    <m/>
    <x v="7"/>
    <n v="0"/>
    <n v="0"/>
    <n v="0"/>
  </r>
  <r>
    <x v="4473"/>
    <x v="3288"/>
    <x v="6"/>
    <n v="0"/>
    <s v="C18091214"/>
    <n v="981020025229508"/>
    <s v="Gary"/>
    <x v="0"/>
    <s v="Orange"/>
    <x v="0"/>
    <s v="25 weeks."/>
    <s v="Male"/>
    <s v="Adoptable Cat Glass Colony"/>
    <d v="2018-09-13T00:00:00"/>
    <x v="1"/>
    <n v="0"/>
    <d v="2018-10-20T00:00:00"/>
    <s v="Stray"/>
    <m/>
    <x v="7"/>
    <n v="0"/>
    <n v="0"/>
    <n v="0"/>
  </r>
  <r>
    <x v="4473"/>
    <x v="3288"/>
    <x v="6"/>
    <n v="0"/>
    <s v="C18091214"/>
    <n v="981020025229508"/>
    <s v="Gary"/>
    <x v="0"/>
    <s v="Orange"/>
    <x v="0"/>
    <s v="25 weeks."/>
    <s v="Male"/>
    <s v="Adoptable Cat Glass Colony"/>
    <d v="2018-10-28T00:00:00"/>
    <x v="0"/>
    <n v="0"/>
    <d v="2019-01-23T00:00:00"/>
    <s v="Incompatible with other pets"/>
    <m/>
    <x v="7"/>
    <n v="0"/>
    <n v="0"/>
    <n v="0"/>
  </r>
  <r>
    <x v="4473"/>
    <x v="3288"/>
    <x v="6"/>
    <n v="0"/>
    <s v="C18091214"/>
    <n v="981020025229508"/>
    <s v="Gary"/>
    <x v="0"/>
    <s v="Orange"/>
    <x v="0"/>
    <s v="25 weeks."/>
    <s v="Male"/>
    <s v="Adoptable Cat Glass Colony"/>
    <d v="2019-01-27T00:00:00"/>
    <x v="0"/>
    <n v="0"/>
    <m/>
    <s v="Stray"/>
    <m/>
    <x v="7"/>
    <n v="0"/>
    <n v="0"/>
    <n v="0"/>
  </r>
  <r>
    <x v="4474"/>
    <x v="3289"/>
    <x v="0"/>
    <n v="0"/>
    <s v="C18091210"/>
    <n v="981020009871225"/>
    <s v="Muffy"/>
    <x v="0"/>
    <s v="Calico"/>
    <x v="0"/>
    <s v="5 years 6 months."/>
    <s v="Female"/>
    <s v="Adoptable Cat Big Colony"/>
    <d v="2018-12-02T00:00:00"/>
    <x v="1"/>
    <n v="0"/>
    <d v="2019-01-08T00:00:00"/>
    <s v="Stray"/>
    <m/>
    <x v="7"/>
    <n v="0"/>
    <n v="0"/>
    <n v="0"/>
  </r>
  <r>
    <x v="4474"/>
    <x v="3289"/>
    <x v="0"/>
    <n v="0"/>
    <s v="C18091210"/>
    <n v="981020009871225"/>
    <s v="Muffy"/>
    <x v="0"/>
    <s v="Calico"/>
    <x v="0"/>
    <s v="5 years 6 months."/>
    <s v="Female"/>
    <s v="Adoptable Cat Big Colony"/>
    <d v="2019-01-08T00:00:00"/>
    <x v="0"/>
    <n v="0"/>
    <m/>
    <s v="Stray"/>
    <m/>
    <x v="7"/>
    <n v="0"/>
    <n v="0"/>
    <n v="0"/>
  </r>
  <r>
    <x v="4475"/>
    <x v="3290"/>
    <x v="0"/>
    <n v="0"/>
    <s v="C18091211"/>
    <n v="981020029382737"/>
    <s v="Boomer"/>
    <x v="91"/>
    <s v="Seal Point"/>
    <x v="0"/>
    <s v="13 years 8 months."/>
    <s v="Male"/>
    <s v="Adoptable Cat Small Colony"/>
    <d v="2018-10-02T00:00:00"/>
    <x v="0"/>
    <n v="0"/>
    <m/>
    <s v="Stray"/>
    <m/>
    <x v="7"/>
    <n v="0"/>
    <n v="0"/>
    <n v="0"/>
  </r>
  <r>
    <x v="4476"/>
    <x v="3291"/>
    <x v="6"/>
    <n v="0"/>
    <s v="C18091215"/>
    <n v="981020029355983"/>
    <s v="Quinn"/>
    <x v="0"/>
    <s v="Black and Brown"/>
    <x v="0"/>
    <s v="20 weeks."/>
    <s v="Male"/>
    <s v="Adoptable window colony"/>
    <d v="2018-09-19T00:00:00"/>
    <x v="0"/>
    <n v="0"/>
    <m/>
    <s v="Stray"/>
    <m/>
    <x v="7"/>
    <n v="0"/>
    <n v="0"/>
    <n v="0"/>
  </r>
  <r>
    <x v="4477"/>
    <x v="3292"/>
    <x v="12"/>
    <n v="0"/>
    <s v="C18091216"/>
    <n v="981020029345445"/>
    <s v="Ferdinand"/>
    <x v="0"/>
    <s v="Orange"/>
    <x v="0"/>
    <s v="9 months."/>
    <s v="Male"/>
    <s v="Cat room A"/>
    <d v="2018-09-08T00:00:00"/>
    <x v="1"/>
    <n v="0"/>
    <d v="2018-10-22T00:00:00"/>
    <s v="Stray"/>
    <m/>
    <x v="7"/>
    <n v="0"/>
    <n v="0"/>
    <n v="0"/>
  </r>
  <r>
    <x v="4477"/>
    <x v="3292"/>
    <x v="12"/>
    <n v="0"/>
    <s v="C18091216"/>
    <n v="981020029345445"/>
    <s v="Ferdinand"/>
    <x v="0"/>
    <s v="Orange"/>
    <x v="0"/>
    <s v="9 months."/>
    <s v="Male"/>
    <s v="Cat room A"/>
    <d v="2018-10-22T00:00:00"/>
    <x v="0"/>
    <n v="0"/>
    <m/>
    <s v="Stray"/>
    <m/>
    <x v="7"/>
    <n v="0"/>
    <n v="0"/>
    <n v="0"/>
  </r>
  <r>
    <x v="4478"/>
    <x v="3292"/>
    <x v="12"/>
    <n v="0"/>
    <s v="C18091217"/>
    <n v="981020025199890"/>
    <s v="Majestic"/>
    <x v="24"/>
    <s v="Tortie"/>
    <x v="0"/>
    <s v="1 year 8 months."/>
    <s v="Female"/>
    <s v="Adoptable Cat Big Colony"/>
    <d v="2018-09-08T00:00:00"/>
    <x v="1"/>
    <n v="0"/>
    <d v="2018-10-23T00:00:00"/>
    <s v="Stray"/>
    <m/>
    <x v="7"/>
    <n v="0"/>
    <n v="0"/>
    <n v="0"/>
  </r>
  <r>
    <x v="4478"/>
    <x v="3292"/>
    <x v="12"/>
    <n v="0"/>
    <s v="C18091217"/>
    <n v="981020025199890"/>
    <s v="Majestic"/>
    <x v="24"/>
    <s v="Tortie"/>
    <x v="0"/>
    <s v="1 year 8 months."/>
    <s v="Female"/>
    <s v="Adoptable Cat Big Colony"/>
    <d v="2018-10-28T00:00:00"/>
    <x v="0"/>
    <n v="0"/>
    <m/>
    <s v="Stray"/>
    <m/>
    <x v="7"/>
    <n v="0"/>
    <n v="0"/>
    <n v="0"/>
  </r>
  <r>
    <x v="4479"/>
    <x v="3292"/>
    <x v="12"/>
    <n v="0"/>
    <s v="C18091218"/>
    <n v="981020029344242"/>
    <s v="Henley"/>
    <x v="191"/>
    <s v="Brown and Black"/>
    <x v="0"/>
    <s v="9 months."/>
    <s v="Female"/>
    <s v="Lobby"/>
    <d v="2018-09-08T00:00:00"/>
    <x v="1"/>
    <n v="0"/>
    <d v="2018-10-23T00:00:00"/>
    <s v="Stray"/>
    <m/>
    <x v="7"/>
    <n v="0"/>
    <n v="0"/>
    <n v="0"/>
  </r>
  <r>
    <x v="4479"/>
    <x v="3292"/>
    <x v="12"/>
    <n v="0"/>
    <s v="C18091218"/>
    <n v="981020029344242"/>
    <s v="Henley"/>
    <x v="191"/>
    <s v="Brown and Black"/>
    <x v="0"/>
    <s v="9 months."/>
    <s v="Female"/>
    <s v="Lobby"/>
    <d v="2018-10-25T00:00:00"/>
    <x v="0"/>
    <n v="0"/>
    <m/>
    <s v="Stray"/>
    <m/>
    <x v="7"/>
    <n v="0"/>
    <n v="0"/>
    <n v="0"/>
  </r>
  <r>
    <x v="4480"/>
    <x v="3292"/>
    <x v="12"/>
    <n v="0"/>
    <s v="C18091219"/>
    <n v="981020029318108"/>
    <s v="Dougal"/>
    <x v="191"/>
    <s v="Orange"/>
    <x v="0"/>
    <s v="9 months."/>
    <s v="Male"/>
    <s v="Adoptable Cat Small Colony"/>
    <d v="2018-09-08T00:00:00"/>
    <x v="1"/>
    <n v="0"/>
    <d v="2018-10-23T00:00:00"/>
    <s v="Stray"/>
    <m/>
    <x v="7"/>
    <n v="0"/>
    <n v="0"/>
    <n v="0"/>
  </r>
  <r>
    <x v="4480"/>
    <x v="3292"/>
    <x v="12"/>
    <n v="0"/>
    <s v="C18091219"/>
    <n v="981020029318108"/>
    <s v="Dougal"/>
    <x v="191"/>
    <s v="Orange"/>
    <x v="0"/>
    <s v="9 months."/>
    <s v="Male"/>
    <s v="Adoptable Cat Small Colony"/>
    <d v="2018-10-27T00:00:00"/>
    <x v="0"/>
    <n v="0"/>
    <m/>
    <s v="Stray"/>
    <m/>
    <x v="7"/>
    <n v="0"/>
    <n v="0"/>
    <n v="0"/>
  </r>
  <r>
    <x v="4481"/>
    <x v="3292"/>
    <x v="12"/>
    <n v="0"/>
    <s v="C18091220"/>
    <n v="981020025632325"/>
    <s v="Marmi"/>
    <x v="0"/>
    <s v="Torbie"/>
    <x v="0"/>
    <s v="3 years 9 months."/>
    <s v="Female"/>
    <s v="Adoptable Cat Glass Colony"/>
    <d v="2018-09-08T00:00:00"/>
    <x v="1"/>
    <n v="0"/>
    <d v="2018-10-23T00:00:00"/>
    <s v="Stray"/>
    <m/>
    <x v="7"/>
    <n v="0"/>
    <n v="0"/>
    <n v="0"/>
  </r>
  <r>
    <x v="4481"/>
    <x v="3292"/>
    <x v="12"/>
    <n v="0"/>
    <s v="C18091220"/>
    <n v="981020025632325"/>
    <s v="Marmi"/>
    <x v="0"/>
    <s v="Torbie"/>
    <x v="0"/>
    <s v="3 years 9 months."/>
    <s v="Female"/>
    <s v="Adoptable Cat Glass Colony"/>
    <d v="2019-01-04T00:00:00"/>
    <x v="0"/>
    <n v="0"/>
    <m/>
    <s v="Stray"/>
    <m/>
    <x v="7"/>
    <n v="0"/>
    <n v="0"/>
    <n v="0"/>
  </r>
  <r>
    <x v="4482"/>
    <x v="3292"/>
    <x v="12"/>
    <n v="0"/>
    <s v="C18091221"/>
    <n v="981020029331416"/>
    <s v="Lydia"/>
    <x v="191"/>
    <s v="Torbie"/>
    <x v="0"/>
    <s v="9 months."/>
    <s v="Female"/>
    <s v="Lobby"/>
    <d v="2018-09-08T00:00:00"/>
    <x v="1"/>
    <n v="0"/>
    <d v="2018-10-23T00:00:00"/>
    <s v="Stray"/>
    <m/>
    <x v="7"/>
    <n v="0"/>
    <n v="0"/>
    <n v="0"/>
  </r>
  <r>
    <x v="4482"/>
    <x v="3292"/>
    <x v="12"/>
    <n v="0"/>
    <s v="C18091221"/>
    <n v="981020029331416"/>
    <s v="Lydia"/>
    <x v="191"/>
    <s v="Torbie"/>
    <x v="0"/>
    <s v="9 months."/>
    <s v="Female"/>
    <s v="Lobby"/>
    <d v="2018-10-25T00:00:00"/>
    <x v="0"/>
    <n v="0"/>
    <m/>
    <s v="Stray"/>
    <m/>
    <x v="7"/>
    <n v="0"/>
    <n v="0"/>
    <n v="0"/>
  </r>
  <r>
    <x v="4483"/>
    <x v="3292"/>
    <x v="12"/>
    <n v="0"/>
    <s v="C18091222"/>
    <n v="981020029314469"/>
    <s v="Magda"/>
    <x v="24"/>
    <s v="Black and Brown"/>
    <x v="0"/>
    <s v="9 months."/>
    <s v="Male"/>
    <s v="Cat room A"/>
    <d v="2018-09-08T00:00:00"/>
    <x v="1"/>
    <n v="0"/>
    <d v="2018-10-22T00:00:00"/>
    <s v="Stray"/>
    <m/>
    <x v="7"/>
    <n v="0"/>
    <n v="0"/>
    <n v="0"/>
  </r>
  <r>
    <x v="4483"/>
    <x v="3292"/>
    <x v="12"/>
    <n v="0"/>
    <s v="C18091222"/>
    <n v="981020029314469"/>
    <s v="Magda"/>
    <x v="24"/>
    <s v="Black and Brown"/>
    <x v="0"/>
    <s v="9 months."/>
    <s v="Male"/>
    <s v="Cat room A"/>
    <d v="2018-10-22T00:00:00"/>
    <x v="0"/>
    <n v="0"/>
    <m/>
    <s v="Stray"/>
    <m/>
    <x v="7"/>
    <n v="0"/>
    <n v="0"/>
    <n v="0"/>
  </r>
  <r>
    <x v="4484"/>
    <x v="3292"/>
    <x v="12"/>
    <n v="0"/>
    <s v="C18091223"/>
    <n v="981020029333306"/>
    <s v="Ridgely"/>
    <x v="191"/>
    <s v="Tortie"/>
    <x v="0"/>
    <s v="9 months."/>
    <s v="Female"/>
    <s v="Lobby"/>
    <d v="2018-09-08T00:00:00"/>
    <x v="1"/>
    <n v="0"/>
    <d v="2018-10-23T00:00:00"/>
    <s v="Stray"/>
    <m/>
    <x v="7"/>
    <n v="0"/>
    <n v="0"/>
    <n v="0"/>
  </r>
  <r>
    <x v="4484"/>
    <x v="3292"/>
    <x v="12"/>
    <n v="0"/>
    <s v="C18091223"/>
    <n v="981020029333306"/>
    <s v="Ridgely"/>
    <x v="191"/>
    <s v="Tortie"/>
    <x v="0"/>
    <s v="9 months."/>
    <s v="Female"/>
    <s v="Lobby"/>
    <d v="2018-10-25T00:00:00"/>
    <x v="0"/>
    <n v="0"/>
    <m/>
    <s v="Stray"/>
    <m/>
    <x v="7"/>
    <n v="0"/>
    <n v="0"/>
    <n v="0"/>
  </r>
  <r>
    <x v="4485"/>
    <x v="3293"/>
    <x v="15"/>
    <n v="0"/>
    <s v="C18091224"/>
    <n v="981020029371651"/>
    <s v="Kia"/>
    <x v="606"/>
    <s v="Grey"/>
    <x v="0"/>
    <s v="15 years 2 months."/>
    <s v="Female"/>
    <s v="Cat room B"/>
    <d v="2018-09-14T00:00:00"/>
    <x v="1"/>
    <n v="0"/>
    <d v="2018-09-19T00:00:00"/>
    <s v="Stray"/>
    <m/>
    <x v="7"/>
    <n v="0"/>
    <n v="0"/>
    <n v="0"/>
  </r>
  <r>
    <x v="4485"/>
    <x v="3293"/>
    <x v="15"/>
    <n v="0"/>
    <s v="C18091224"/>
    <n v="981020029371651"/>
    <s v="Kia"/>
    <x v="606"/>
    <s v="Grey"/>
    <x v="0"/>
    <s v="15 years 2 months."/>
    <s v="Female"/>
    <s v="Cat room B"/>
    <d v="2018-09-20T00:00:00"/>
    <x v="0"/>
    <n v="0"/>
    <m/>
    <s v="Stray"/>
    <m/>
    <x v="7"/>
    <n v="0"/>
    <n v="0"/>
    <n v="0"/>
  </r>
  <r>
    <x v="4486"/>
    <x v="3294"/>
    <x v="20"/>
    <n v="0"/>
    <s v="C18091227"/>
    <n v="981020029315315"/>
    <s v="Jasper"/>
    <x v="0"/>
    <s v="Black"/>
    <x v="0"/>
    <s v="21 weeks."/>
    <s v="Male"/>
    <s v="Adoptable window colony"/>
    <d v="2018-09-14T00:00:00"/>
    <x v="0"/>
    <n v="0"/>
    <m/>
    <s v="Stray"/>
    <m/>
    <x v="7"/>
    <n v="0"/>
    <n v="0"/>
    <n v="0"/>
  </r>
  <r>
    <x v="4487"/>
    <x v="3294"/>
    <x v="20"/>
    <n v="0"/>
    <s v="C18091228"/>
    <n v="981020029315103"/>
    <s v="Smokey"/>
    <x v="24"/>
    <s v="Black"/>
    <x v="0"/>
    <s v="21 weeks."/>
    <s v="Male"/>
    <s v="Adoptable window colony"/>
    <d v="2018-09-17T00:00:00"/>
    <x v="0"/>
    <n v="0"/>
    <m/>
    <s v="Stray"/>
    <m/>
    <x v="7"/>
    <n v="0"/>
    <n v="0"/>
    <n v="0"/>
  </r>
  <r>
    <x v="4488"/>
    <x v="3294"/>
    <x v="20"/>
    <n v="0"/>
    <s v="C18091229"/>
    <n v="981020029348183"/>
    <s v="Daisy"/>
    <x v="0"/>
    <s v="Black"/>
    <x v="0"/>
    <s v="21 weeks."/>
    <s v="Female"/>
    <s v="Adoptable window colony"/>
    <d v="2018-09-18T00:00:00"/>
    <x v="0"/>
    <n v="0"/>
    <m/>
    <s v="Stray"/>
    <m/>
    <x v="7"/>
    <n v="0"/>
    <n v="0"/>
    <n v="0"/>
  </r>
  <r>
    <x v="4489"/>
    <x v="3294"/>
    <x v="20"/>
    <n v="0"/>
    <s v="C18091230"/>
    <n v="981020029333769"/>
    <s v="Sasha"/>
    <x v="0"/>
    <s v="Tortie"/>
    <x v="0"/>
    <s v="21 weeks."/>
    <s v="Female"/>
    <s v="Adoptable window colony"/>
    <d v="2018-09-17T00:00:00"/>
    <x v="0"/>
    <n v="0"/>
    <d v="2018-09-18T00:00:00"/>
    <s v="Unsuitable Accommodation"/>
    <m/>
    <x v="7"/>
    <n v="0"/>
    <n v="0"/>
    <n v="0"/>
  </r>
  <r>
    <x v="4489"/>
    <x v="3294"/>
    <x v="20"/>
    <n v="0"/>
    <s v="C18091230"/>
    <n v="981020029333769"/>
    <s v="Sasha"/>
    <x v="0"/>
    <s v="Tortie"/>
    <x v="0"/>
    <s v="21 weeks."/>
    <s v="Female"/>
    <s v="Adoptable window colony"/>
    <d v="2018-09-22T00:00:00"/>
    <x v="0"/>
    <n v="0"/>
    <m/>
    <s v="Stray"/>
    <m/>
    <x v="7"/>
    <n v="0"/>
    <n v="0"/>
    <n v="0"/>
  </r>
  <r>
    <x v="4490"/>
    <x v="3295"/>
    <x v="6"/>
    <n v="0"/>
    <s v="D18091465"/>
    <n v="981020029018788"/>
    <s v="Tyra"/>
    <x v="607"/>
    <s v="White"/>
    <x v="1"/>
    <s v="3 years 6 months."/>
    <s v="Female"/>
    <s v="Adoptable Dogs"/>
    <d v="2018-09-25T00:00:00"/>
    <x v="0"/>
    <n v="0"/>
    <m/>
    <s v="Stray"/>
    <m/>
    <x v="7"/>
    <n v="0"/>
    <n v="0"/>
    <n v="0"/>
  </r>
  <r>
    <x v="4491"/>
    <x v="3296"/>
    <x v="8"/>
    <n v="0"/>
    <s v="D1809637"/>
    <m/>
    <s v="Junior"/>
    <x v="120"/>
    <s v="Grey and White"/>
    <x v="1"/>
    <s v="1 year 2 months."/>
    <s v="Male"/>
    <s v="Dog room B"/>
    <d v="2018-09-11T00:00:00"/>
    <x v="3"/>
    <n v="0"/>
    <m/>
    <s v="Stray"/>
    <m/>
    <x v="7"/>
    <n v="0"/>
    <n v="0"/>
    <n v="0"/>
  </r>
  <r>
    <x v="4492"/>
    <x v="3297"/>
    <x v="9"/>
    <n v="0"/>
    <s v="D1809059"/>
    <m/>
    <s v="Marley"/>
    <x v="120"/>
    <s v="Brown and White"/>
    <x v="1"/>
    <s v="3 years 9 months."/>
    <s v="Male"/>
    <s v="Dog room Isolation"/>
    <d v="2018-09-20T00:00:00"/>
    <x v="3"/>
    <n v="0"/>
    <m/>
    <s v="Stray"/>
    <m/>
    <x v="7"/>
    <n v="0"/>
    <n v="0"/>
    <n v="0"/>
  </r>
  <r>
    <x v="4493"/>
    <x v="3298"/>
    <x v="6"/>
    <n v="0"/>
    <s v="D18091216"/>
    <n v="991001001190668"/>
    <s v="Bella"/>
    <x v="59"/>
    <s v="Black and grey"/>
    <x v="1"/>
    <s v="1 year 4 months."/>
    <s v="Female"/>
    <s v="Dog room D"/>
    <d v="2018-09-11T00:00:00"/>
    <x v="3"/>
    <n v="0"/>
    <m/>
    <s v="Stray"/>
    <m/>
    <x v="7"/>
    <n v="0"/>
    <n v="0"/>
    <n v="0"/>
  </r>
  <r>
    <x v="4494"/>
    <x v="3299"/>
    <x v="6"/>
    <n v="0"/>
    <s v="D18091217"/>
    <m/>
    <s v="Bailey"/>
    <x v="21"/>
    <s v="Tricolour"/>
    <x v="1"/>
    <s v="8 months."/>
    <s v="Female"/>
    <s v="Dog room D"/>
    <d v="2018-09-11T00:00:00"/>
    <x v="3"/>
    <n v="0"/>
    <m/>
    <s v="Stray"/>
    <m/>
    <x v="7"/>
    <n v="0"/>
    <n v="0"/>
    <n v="0"/>
  </r>
  <r>
    <x v="4495"/>
    <x v="3300"/>
    <x v="2"/>
    <n v="0"/>
    <s v="C18091231"/>
    <s v="0A12672315"/>
    <s v="Kita"/>
    <x v="0"/>
    <s v="Black"/>
    <x v="0"/>
    <s v="9 years 4 months."/>
    <s v="Female"/>
    <s v="Adoptable Cat Kennels"/>
    <d v="2018-12-08T00:00:00"/>
    <x v="0"/>
    <n v="0"/>
    <d v="2019-01-02T00:00:00"/>
    <s v="Incompatible with owner lifestyle"/>
    <m/>
    <x v="7"/>
    <n v="0"/>
    <n v="0"/>
    <n v="0"/>
  </r>
  <r>
    <x v="4495"/>
    <x v="3300"/>
    <x v="2"/>
    <n v="0"/>
    <s v="C18091231"/>
    <s v="0A12672315"/>
    <s v="Kita"/>
    <x v="0"/>
    <s v="Black"/>
    <x v="0"/>
    <s v="9 years 4 months."/>
    <s v="Female"/>
    <s v="Adoptable Cat Kennels"/>
    <d v="2019-01-05T00:00:00"/>
    <x v="0"/>
    <n v="0"/>
    <m/>
    <s v="Stray"/>
    <m/>
    <x v="7"/>
    <n v="0"/>
    <n v="0"/>
    <n v="0"/>
  </r>
  <r>
    <x v="4496"/>
    <x v="3301"/>
    <x v="19"/>
    <n v="0"/>
    <s v="C18091232"/>
    <n v="981020029314351"/>
    <s v="Attitude"/>
    <x v="24"/>
    <s v="Grey and black"/>
    <x v="0"/>
    <s v="6 years 8 months."/>
    <s v="Male"/>
    <s v="Adoptable Cat Big Colony"/>
    <d v="2018-10-05T00:00:00"/>
    <x v="0"/>
    <n v="0"/>
    <m/>
    <s v="Stray"/>
    <m/>
    <x v="7"/>
    <n v="0"/>
    <n v="0"/>
    <n v="0"/>
  </r>
  <r>
    <x v="4497"/>
    <x v="3302"/>
    <x v="19"/>
    <n v="0"/>
    <s v="C18091233"/>
    <n v="981020029366785"/>
    <s v="Dude"/>
    <x v="24"/>
    <s v="Black and grey"/>
    <x v="0"/>
    <s v="6 years 8 months."/>
    <s v="Male"/>
    <s v="Adoptable Cat Big Colony"/>
    <d v="2018-10-05T00:00:00"/>
    <x v="0"/>
    <n v="0"/>
    <m/>
    <s v="Stray"/>
    <m/>
    <x v="7"/>
    <n v="0"/>
    <n v="0"/>
    <n v="0"/>
  </r>
  <r>
    <x v="4498"/>
    <x v="3303"/>
    <x v="2"/>
    <n v="0"/>
    <s v="D18091234"/>
    <n v="981020019746273"/>
    <s v="Riley"/>
    <x v="44"/>
    <s v="Black and White"/>
    <x v="1"/>
    <s v="2 years 9 months."/>
    <s v="Male"/>
    <s v="Adoptable Dogs"/>
    <d v="2018-09-18T00:00:00"/>
    <x v="0"/>
    <n v="0"/>
    <m/>
    <s v="Stray"/>
    <m/>
    <x v="7"/>
    <n v="0"/>
    <n v="0"/>
    <n v="0"/>
  </r>
  <r>
    <x v="4499"/>
    <x v="3304"/>
    <x v="2"/>
    <n v="0"/>
    <s v="C18091235"/>
    <n v="981020029339416"/>
    <s v="Ronin"/>
    <x v="0"/>
    <s v="Orange and White"/>
    <x v="0"/>
    <s v="1 year 4 months."/>
    <s v="Male"/>
    <s v="Adoptable Cat Small Colony"/>
    <d v="2018-09-17T00:00:00"/>
    <x v="0"/>
    <n v="0"/>
    <m/>
    <s v="Stray"/>
    <m/>
    <x v="7"/>
    <n v="0"/>
    <n v="0"/>
    <n v="0"/>
  </r>
  <r>
    <x v="4500"/>
    <x v="3305"/>
    <x v="6"/>
    <n v="0"/>
    <s v="C18091234"/>
    <n v="981020021481875"/>
    <s v="Two Toes"/>
    <x v="0"/>
    <s v="Grey and White"/>
    <x v="0"/>
    <s v="3 years 3 months."/>
    <s v="Female"/>
    <s v="Adoptable Cat Kennels"/>
    <d v="2018-09-13T00:00:00"/>
    <x v="1"/>
    <n v="0"/>
    <d v="2018-12-17T00:00:00"/>
    <s v="Stray"/>
    <m/>
    <x v="7"/>
    <n v="0"/>
    <n v="0"/>
    <n v="0"/>
  </r>
  <r>
    <x v="4500"/>
    <x v="3305"/>
    <x v="6"/>
    <n v="0"/>
    <s v="C18091234"/>
    <n v="981020021481875"/>
    <s v="Two Toes"/>
    <x v="0"/>
    <s v="Grey and White"/>
    <x v="0"/>
    <s v="3 years 3 months."/>
    <s v="Female"/>
    <s v="Adoptable Cat Kennels"/>
    <d v="2018-12-27T00:00:00"/>
    <x v="0"/>
    <n v="0"/>
    <m/>
    <s v="Stray"/>
    <m/>
    <x v="7"/>
    <n v="0"/>
    <n v="0"/>
    <n v="0"/>
  </r>
  <r>
    <x v="4501"/>
    <x v="3306"/>
    <x v="1"/>
    <n v="0"/>
    <s v="C18091236"/>
    <n v="981020029372297"/>
    <s v="Princess Apple Pie"/>
    <x v="24"/>
    <s v="Dilute tortoiseshell"/>
    <x v="0"/>
    <s v="21 weeks."/>
    <s v="Female"/>
    <s v="Adoptable window colony"/>
    <d v="2018-09-21T00:00:00"/>
    <x v="0"/>
    <n v="0"/>
    <m/>
    <s v="Stray"/>
    <m/>
    <x v="7"/>
    <n v="0"/>
    <n v="0"/>
    <n v="0"/>
  </r>
  <r>
    <x v="4502"/>
    <x v="3307"/>
    <x v="2"/>
    <n v="0"/>
    <s v="C18091237"/>
    <n v="981020029318065"/>
    <s v="Ginger"/>
    <x v="0"/>
    <s v="Orange"/>
    <x v="0"/>
    <s v="3 years 5 months."/>
    <s v="Female"/>
    <s v="Adoptable Cat Kennels"/>
    <d v="2018-12-08T00:00:00"/>
    <x v="1"/>
    <n v="0"/>
    <d v="2019-01-14T00:00:00"/>
    <s v="Stray"/>
    <m/>
    <x v="7"/>
    <n v="0"/>
    <n v="0"/>
    <n v="0"/>
  </r>
  <r>
    <x v="4502"/>
    <x v="3307"/>
    <x v="2"/>
    <n v="0"/>
    <s v="C18091237"/>
    <n v="981020029318065"/>
    <s v="Ginger"/>
    <x v="0"/>
    <s v="Orange"/>
    <x v="0"/>
    <s v="3 years 5 months."/>
    <s v="Female"/>
    <s v="Adoptable Cat Kennels"/>
    <d v="2019-02-03T00:00:00"/>
    <x v="0"/>
    <n v="0"/>
    <m/>
    <s v="Stray"/>
    <m/>
    <x v="7"/>
    <n v="0"/>
    <n v="0"/>
    <n v="0"/>
  </r>
  <r>
    <x v="4503"/>
    <x v="3307"/>
    <x v="2"/>
    <n v="0"/>
    <s v="C18091238"/>
    <n v="981020029317232"/>
    <s v="Georgie"/>
    <x v="0"/>
    <s v="White and Orange"/>
    <x v="0"/>
    <s v="24 weeks."/>
    <s v="Male"/>
    <s v="Adoptable window colony"/>
    <d v="2018-09-17T00:00:00"/>
    <x v="0"/>
    <n v="0"/>
    <m/>
    <s v="Stray"/>
    <m/>
    <x v="7"/>
    <n v="0"/>
    <n v="0"/>
    <n v="0"/>
  </r>
  <r>
    <x v="4504"/>
    <x v="3307"/>
    <x v="2"/>
    <n v="0"/>
    <s v="C18091239"/>
    <n v="981020029328019"/>
    <s v="Gary"/>
    <x v="0"/>
    <s v="Buff and white"/>
    <x v="0"/>
    <s v="25 weeks."/>
    <s v="Male"/>
    <s v="Adoptable window colony"/>
    <d v="2018-10-05T00:00:00"/>
    <x v="0"/>
    <n v="0"/>
    <m/>
    <s v="Stray"/>
    <m/>
    <x v="7"/>
    <n v="0"/>
    <n v="0"/>
    <n v="0"/>
  </r>
  <r>
    <x v="4505"/>
    <x v="3308"/>
    <x v="13"/>
    <n v="0"/>
    <s v="D18091240"/>
    <n v="981020029316801"/>
    <s v="Andy"/>
    <x v="21"/>
    <s v="Tan and Brown"/>
    <x v="1"/>
    <s v="1 year 2 months."/>
    <s v="Male"/>
    <s v="Adoptable Dogs"/>
    <d v="2018-09-15T00:00:00"/>
    <x v="0"/>
    <n v="0"/>
    <m/>
    <s v="Stray"/>
    <m/>
    <x v="7"/>
    <n v="0"/>
    <n v="0"/>
    <n v="0"/>
  </r>
  <r>
    <x v="4506"/>
    <x v="3309"/>
    <x v="2"/>
    <n v="0"/>
    <s v="C18091241"/>
    <s v="4C13672D21"/>
    <s v="Nubbins"/>
    <x v="0"/>
    <s v="Black and grey"/>
    <x v="0"/>
    <s v="5 years 2 months."/>
    <s v="Male"/>
    <s v="Adoptable Cat Big Colony"/>
    <d v="2018-09-15T00:00:00"/>
    <x v="0"/>
    <n v="0"/>
    <m/>
    <s v="Stray"/>
    <m/>
    <x v="7"/>
    <n v="0"/>
    <n v="0"/>
    <n v="0"/>
  </r>
  <r>
    <x v="4507"/>
    <x v="3310"/>
    <x v="6"/>
    <n v="0"/>
    <s v="C18091240"/>
    <n v="981020025627509"/>
    <s v="Delores"/>
    <x v="6"/>
    <s v="Torbie"/>
    <x v="0"/>
    <s v="11 weeks."/>
    <s v="Female"/>
    <s v="Cat room A"/>
    <d v="2018-09-15T00:00:00"/>
    <x v="1"/>
    <n v="0"/>
    <d v="2018-11-05T00:00:00"/>
    <s v="Stray"/>
    <m/>
    <x v="7"/>
    <n v="0"/>
    <n v="0"/>
    <n v="0"/>
  </r>
  <r>
    <x v="4507"/>
    <x v="3310"/>
    <x v="6"/>
    <n v="0"/>
    <s v="C18091240"/>
    <n v="981020025627509"/>
    <s v="Delores"/>
    <x v="6"/>
    <s v="Torbie"/>
    <x v="0"/>
    <s v="11 weeks."/>
    <s v="Female"/>
    <s v="Cat room A"/>
    <d v="2018-11-20T00:00:00"/>
    <x v="0"/>
    <n v="0"/>
    <m/>
    <s v="Stray"/>
    <m/>
    <x v="7"/>
    <n v="0"/>
    <n v="0"/>
    <n v="0"/>
  </r>
  <r>
    <x v="4508"/>
    <x v="3310"/>
    <x v="6"/>
    <n v="0"/>
    <s v="C18091243"/>
    <n v="981020025228079"/>
    <s v="Dollop"/>
    <x v="6"/>
    <s v="Flame Point"/>
    <x v="0"/>
    <s v="11 weeks."/>
    <s v="Male"/>
    <s v="Cat room A"/>
    <d v="2018-09-15T00:00:00"/>
    <x v="1"/>
    <n v="0"/>
    <d v="2018-11-05T00:00:00"/>
    <s v="Stray"/>
    <m/>
    <x v="7"/>
    <n v="0"/>
    <n v="0"/>
    <n v="0"/>
  </r>
  <r>
    <x v="4508"/>
    <x v="3310"/>
    <x v="6"/>
    <n v="0"/>
    <s v="C18091243"/>
    <n v="981020025228079"/>
    <s v="Dollop"/>
    <x v="6"/>
    <s v="Flame Point"/>
    <x v="0"/>
    <s v="11 weeks."/>
    <s v="Male"/>
    <s v="Cat room A"/>
    <d v="2018-11-05T00:00:00"/>
    <x v="0"/>
    <n v="0"/>
    <m/>
    <s v="Stray"/>
    <m/>
    <x v="7"/>
    <n v="0"/>
    <n v="0"/>
    <n v="0"/>
  </r>
  <r>
    <x v="4509"/>
    <x v="3310"/>
    <x v="6"/>
    <n v="0"/>
    <s v="C18091244"/>
    <n v="981020025221719"/>
    <s v="Douglas"/>
    <x v="0"/>
    <s v="Orange"/>
    <x v="0"/>
    <s v="11 weeks."/>
    <s v="Male"/>
    <s v="Cat room A"/>
    <d v="2018-09-15T00:00:00"/>
    <x v="1"/>
    <n v="0"/>
    <d v="2018-11-05T00:00:00"/>
    <s v="Stray"/>
    <m/>
    <x v="7"/>
    <n v="0"/>
    <n v="0"/>
    <n v="0"/>
  </r>
  <r>
    <x v="4509"/>
    <x v="3310"/>
    <x v="6"/>
    <n v="0"/>
    <s v="C18091244"/>
    <n v="981020025221719"/>
    <s v="Douglas"/>
    <x v="0"/>
    <s v="Orange"/>
    <x v="0"/>
    <s v="11 weeks."/>
    <s v="Male"/>
    <s v="Cat room A"/>
    <d v="2018-11-05T00:00:00"/>
    <x v="0"/>
    <n v="0"/>
    <m/>
    <s v="Stray"/>
    <m/>
    <x v="7"/>
    <n v="0"/>
    <n v="0"/>
    <n v="0"/>
  </r>
  <r>
    <x v="4510"/>
    <x v="3311"/>
    <x v="6"/>
    <n v="0"/>
    <s v="L1809638"/>
    <m/>
    <s v="Clucker"/>
    <x v="64"/>
    <s v="Black"/>
    <x v="25"/>
    <s v="1 year 2 months."/>
    <s v="Female"/>
    <s v="Lobby"/>
    <d v="2018-09-17T00:00:00"/>
    <x v="0"/>
    <n v="0"/>
    <m/>
    <s v="Stray"/>
    <m/>
    <x v="7"/>
    <n v="0"/>
    <n v="0"/>
    <n v="0"/>
  </r>
  <r>
    <x v="4511"/>
    <x v="3312"/>
    <x v="13"/>
    <n v="0"/>
    <s v="D18091243"/>
    <n v="981020029040654"/>
    <s v="Buddy"/>
    <x v="608"/>
    <s v="White and Grey"/>
    <x v="1"/>
    <s v="3 years 0 months."/>
    <s v="Male"/>
    <s v="Office"/>
    <d v="2018-09-21T00:00:00"/>
    <x v="0"/>
    <n v="0"/>
    <m/>
    <s v="Stray"/>
    <m/>
    <x v="7"/>
    <n v="0"/>
    <n v="0"/>
    <n v="0"/>
  </r>
  <r>
    <x v="4512"/>
    <x v="3313"/>
    <x v="6"/>
    <n v="0"/>
    <s v="C18091245"/>
    <n v="981020029339662"/>
    <s v="Vlad"/>
    <x v="0"/>
    <s v="Black"/>
    <x v="0"/>
    <s v="1 year 2 months."/>
    <s v="Male"/>
    <s v="Adoptable Cat Glass Colony"/>
    <d v="2018-10-03T00:00:00"/>
    <x v="0"/>
    <n v="0"/>
    <m/>
    <s v="Stray"/>
    <m/>
    <x v="7"/>
    <n v="0"/>
    <n v="0"/>
    <n v="0"/>
  </r>
  <r>
    <x v="4513"/>
    <x v="3314"/>
    <x v="0"/>
    <n v="0"/>
    <s v="D18091244"/>
    <n v="981020029022002"/>
    <s v="Shylo"/>
    <x v="276"/>
    <s v="Black and Tan"/>
    <x v="1"/>
    <s v="1 year 8 months."/>
    <s v="Female"/>
    <s v="Adoptable Dogs"/>
    <d v="2018-09-18T00:00:00"/>
    <x v="0"/>
    <n v="0"/>
    <m/>
    <s v="Stray"/>
    <m/>
    <x v="7"/>
    <n v="0"/>
    <n v="0"/>
    <n v="0"/>
  </r>
  <r>
    <x v="4514"/>
    <x v="3315"/>
    <x v="6"/>
    <n v="0"/>
    <s v="C18091246"/>
    <n v="981020029334944"/>
    <s v="Fiesta"/>
    <x v="0"/>
    <s v="Black"/>
    <x v="0"/>
    <s v="3 years 8 months."/>
    <s v="Female"/>
    <s v="Adoptable Cat Big Colony"/>
    <d v="2018-11-17T00:00:00"/>
    <x v="0"/>
    <n v="0"/>
    <m/>
    <s v="Stray"/>
    <m/>
    <x v="7"/>
    <n v="0"/>
    <n v="0"/>
    <n v="0"/>
  </r>
  <r>
    <x v="4515"/>
    <x v="3316"/>
    <x v="6"/>
    <n v="0"/>
    <s v="D18091247"/>
    <n v="40561518"/>
    <s v="Mandi"/>
    <x v="609"/>
    <s v="Grey and White"/>
    <x v="1"/>
    <s v="9 years 11 months."/>
    <s v="Female"/>
    <s v="Canine intake room"/>
    <d v="2018-09-12T00:00:00"/>
    <x v="3"/>
    <n v="0"/>
    <d v="2019-04-29T00:00:00"/>
    <s v="Stray"/>
    <m/>
    <x v="7"/>
    <n v="0"/>
    <n v="0"/>
    <n v="0"/>
  </r>
  <r>
    <x v="4515"/>
    <x v="3316"/>
    <x v="6"/>
    <n v="0"/>
    <s v="D18091247"/>
    <n v="40561518"/>
    <s v="Mandi"/>
    <x v="609"/>
    <s v="Grey and White"/>
    <x v="1"/>
    <s v="9 years 11 months."/>
    <s v="Female"/>
    <s v="Canine intake room"/>
    <d v="2019-04-29T00:00:00"/>
    <x v="3"/>
    <n v="0"/>
    <m/>
    <s v="Stray"/>
    <m/>
    <x v="7"/>
    <n v="0"/>
    <n v="0"/>
    <n v="0"/>
  </r>
  <r>
    <x v="4516"/>
    <x v="3317"/>
    <x v="6"/>
    <n v="0"/>
    <s v="C18091466"/>
    <n v="981020029387392"/>
    <s v="Yaris"/>
    <x v="24"/>
    <s v="Tabbico"/>
    <x v="0"/>
    <s v="16 weeks."/>
    <s v="Female"/>
    <s v="Adoptable window colony"/>
    <d v="2018-09-22T00:00:00"/>
    <x v="0"/>
    <n v="0"/>
    <m/>
    <s v="Stray"/>
    <m/>
    <x v="7"/>
    <n v="0"/>
    <n v="0"/>
    <n v="0"/>
  </r>
  <r>
    <x v="4517"/>
    <x v="3318"/>
    <x v="6"/>
    <n v="0"/>
    <s v="D18091248"/>
    <n v="981020029366645"/>
    <s v="Love"/>
    <x v="121"/>
    <s v="Black and White"/>
    <x v="1"/>
    <s v="25 weeks."/>
    <s v="Male"/>
    <s v="Adoptable Dogs"/>
    <d v="2018-09-20T00:00:00"/>
    <x v="0"/>
    <n v="0"/>
    <m/>
    <s v="Stray"/>
    <m/>
    <x v="7"/>
    <n v="0"/>
    <n v="0"/>
    <n v="0"/>
  </r>
  <r>
    <x v="4518"/>
    <x v="3319"/>
    <x v="6"/>
    <n v="0"/>
    <s v="D18091249"/>
    <n v="981020029372301"/>
    <s v="Razor"/>
    <x v="84"/>
    <s v="Black"/>
    <x v="1"/>
    <s v="1 year 2 months."/>
    <s v="Male"/>
    <s v="Adoptable Dogs"/>
    <d v="2018-09-29T00:00:00"/>
    <x v="0"/>
    <n v="0"/>
    <m/>
    <s v="Stray"/>
    <m/>
    <x v="7"/>
    <n v="0"/>
    <n v="0"/>
    <n v="0"/>
  </r>
  <r>
    <x v="4519"/>
    <x v="3320"/>
    <x v="13"/>
    <n v="0"/>
    <s v="C18091247"/>
    <n v="981020029368245"/>
    <s v="Orange Rascal"/>
    <x v="0"/>
    <s v="Orange and White"/>
    <x v="0"/>
    <s v="1 year 0 months."/>
    <s v="Female"/>
    <s v="Adoptable window colony"/>
    <d v="2018-09-20T00:00:00"/>
    <x v="0"/>
    <n v="0"/>
    <m/>
    <s v="Stray"/>
    <m/>
    <x v="7"/>
    <n v="0"/>
    <n v="0"/>
    <n v="0"/>
  </r>
  <r>
    <x v="4520"/>
    <x v="3321"/>
    <x v="6"/>
    <n v="0"/>
    <s v="D18091250"/>
    <n v="981020029359447"/>
    <s v="Daisy"/>
    <x v="474"/>
    <s v="Black"/>
    <x v="1"/>
    <s v="1 year 8 months."/>
    <s v="Female"/>
    <s v="Adoptable Dogs"/>
    <d v="2018-10-04T00:00:00"/>
    <x v="0"/>
    <n v="0"/>
    <m/>
    <s v="Stray"/>
    <m/>
    <x v="7"/>
    <n v="0"/>
    <n v="0"/>
    <n v="0"/>
  </r>
  <r>
    <x v="4521"/>
    <x v="3322"/>
    <x v="13"/>
    <n v="0"/>
    <s v="C18091248"/>
    <n v="981020029339820"/>
    <s v="Shadow"/>
    <x v="0"/>
    <s v="Black"/>
    <x v="0"/>
    <s v="4 years 2 months."/>
    <s v="Male"/>
    <s v="Adoptable Cat Big Colony"/>
    <d v="2018-10-05T00:00:00"/>
    <x v="0"/>
    <n v="0"/>
    <m/>
    <s v="Stray"/>
    <m/>
    <x v="7"/>
    <n v="0"/>
    <n v="0"/>
    <n v="0"/>
  </r>
  <r>
    <x v="4522"/>
    <x v="3323"/>
    <x v="13"/>
    <n v="0"/>
    <s v="C18091249"/>
    <n v="981020029046340"/>
    <s v="Cuddles"/>
    <x v="0"/>
    <s v="Siver and Black"/>
    <x v="0"/>
    <s v="1 year 2 months."/>
    <s v="Male"/>
    <s v="Adoptable Cat Kennels"/>
    <d v="2018-10-05T00:00:00"/>
    <x v="0"/>
    <n v="0"/>
    <m/>
    <s v="Stray"/>
    <m/>
    <x v="7"/>
    <n v="0"/>
    <n v="0"/>
    <n v="0"/>
  </r>
  <r>
    <x v="4523"/>
    <x v="3324"/>
    <x v="13"/>
    <n v="0"/>
    <s v="D18091251"/>
    <n v="981020029381611"/>
    <s v="Hankie"/>
    <x v="120"/>
    <s v="White and Tan"/>
    <x v="1"/>
    <s v="3 years 2 months."/>
    <s v="Male"/>
    <s v="Adoptable Dogs"/>
    <d v="2018-10-07T00:00:00"/>
    <x v="0"/>
    <n v="0"/>
    <m/>
    <s v="Stray"/>
    <m/>
    <x v="7"/>
    <n v="0"/>
    <n v="0"/>
    <n v="0"/>
  </r>
  <r>
    <x v="4524"/>
    <x v="3325"/>
    <x v="13"/>
    <n v="0"/>
    <s v="D18091252"/>
    <n v="981020029042618"/>
    <s v="Rosie"/>
    <x v="561"/>
    <s v="Chocolate"/>
    <x v="1"/>
    <s v="3 years 2 months."/>
    <s v="Female"/>
    <s v="Dog room D"/>
    <d v="2018-09-28T00:00:00"/>
    <x v="0"/>
    <n v="0"/>
    <m/>
    <s v="Stray"/>
    <m/>
    <x v="7"/>
    <n v="0"/>
    <n v="0"/>
    <n v="0"/>
  </r>
  <r>
    <x v="4525"/>
    <x v="3326"/>
    <x v="13"/>
    <n v="0"/>
    <s v="D1809641"/>
    <n v="981020029360326"/>
    <s v="Sassy"/>
    <x v="209"/>
    <s v="Tan and White"/>
    <x v="1"/>
    <s v="11 months."/>
    <s v="Female"/>
    <s v="Adoptable Dogs"/>
    <d v="2018-09-25T00:00:00"/>
    <x v="0"/>
    <n v="0"/>
    <m/>
    <s v="Stray"/>
    <m/>
    <x v="7"/>
    <n v="0"/>
    <n v="0"/>
    <n v="0"/>
  </r>
  <r>
    <x v="4526"/>
    <x v="3327"/>
    <x v="6"/>
    <n v="0"/>
    <s v="C18091251"/>
    <n v="981020029319870"/>
    <s v="Twix"/>
    <x v="0"/>
    <s v="Black and grey"/>
    <x v="0"/>
    <s v="21 weeks."/>
    <s v="Male"/>
    <s v="Adoptable window colony"/>
    <d v="2018-10-17T00:00:00"/>
    <x v="0"/>
    <n v="0"/>
    <m/>
    <s v="Stray"/>
    <m/>
    <x v="7"/>
    <n v="0"/>
    <n v="0"/>
    <n v="0"/>
  </r>
  <r>
    <x v="4527"/>
    <x v="3328"/>
    <x v="13"/>
    <n v="0"/>
    <s v="D18091253"/>
    <m/>
    <s v="Cyrus"/>
    <x v="224"/>
    <s v="Red and White"/>
    <x v="1"/>
    <s v="2 years 8 months."/>
    <s v="Male"/>
    <s v="Dog room B"/>
    <d v="2018-09-22T00:00:00"/>
    <x v="2"/>
    <n v="0"/>
    <m/>
    <s v="Stray"/>
    <m/>
    <x v="7"/>
    <n v="0"/>
    <n v="0"/>
    <n v="0"/>
  </r>
  <r>
    <x v="4528"/>
    <x v="3329"/>
    <x v="3"/>
    <n v="0"/>
    <s v="D1809060"/>
    <m/>
    <s v="Gizmo"/>
    <x v="466"/>
    <s v="Fawn"/>
    <x v="1"/>
    <s v="4 years 2 months."/>
    <s v="Male"/>
    <s v="Dog room Isolation"/>
    <d v="2018-09-13T00:00:00"/>
    <x v="3"/>
    <n v="0"/>
    <d v="2018-09-13T00:00:00"/>
    <s v="Biting"/>
    <m/>
    <x v="7"/>
    <n v="0"/>
    <n v="0"/>
    <n v="0"/>
  </r>
  <r>
    <x v="4528"/>
    <x v="3329"/>
    <x v="3"/>
    <n v="0"/>
    <s v="D1809060"/>
    <m/>
    <s v="Gizmo"/>
    <x v="466"/>
    <s v="Fawn"/>
    <x v="1"/>
    <s v="4 years 2 months."/>
    <s v="Male"/>
    <s v="Dog room Isolation"/>
    <d v="2018-09-20T00:00:00"/>
    <x v="3"/>
    <n v="0"/>
    <m/>
    <s v="Stray"/>
    <m/>
    <x v="7"/>
    <n v="0"/>
    <n v="0"/>
    <n v="0"/>
  </r>
  <r>
    <x v="4529"/>
    <x v="3330"/>
    <x v="6"/>
    <n v="0"/>
    <s v="C1809642"/>
    <n v="981020029383108"/>
    <s v="Bixley"/>
    <x v="0"/>
    <s v="Black and White"/>
    <x v="0"/>
    <s v="22 weeks."/>
    <s v="Female"/>
    <s v="Adoptable Cat Small Colony"/>
    <d v="2018-10-05T00:00:00"/>
    <x v="0"/>
    <n v="0"/>
    <d v="2018-10-15T00:00:00"/>
    <s v="Allergies"/>
    <m/>
    <x v="7"/>
    <n v="0"/>
    <n v="0"/>
    <n v="0"/>
  </r>
  <r>
    <x v="4529"/>
    <x v="3330"/>
    <x v="6"/>
    <n v="0"/>
    <s v="C1809642"/>
    <n v="981020029383108"/>
    <s v="Bixley"/>
    <x v="0"/>
    <s v="Black and White"/>
    <x v="0"/>
    <s v="22 weeks."/>
    <s v="Female"/>
    <s v="Adoptable Cat Small Colony"/>
    <d v="2018-10-29T00:00:00"/>
    <x v="0"/>
    <n v="0"/>
    <m/>
    <s v="Stray"/>
    <m/>
    <x v="7"/>
    <n v="0"/>
    <n v="0"/>
    <n v="0"/>
  </r>
  <r>
    <x v="4530"/>
    <x v="3331"/>
    <x v="6"/>
    <n v="0"/>
    <s v="D1809643"/>
    <n v="981020029367812"/>
    <s v="Ronny"/>
    <x v="301"/>
    <s v="Cream"/>
    <x v="1"/>
    <s v="26 weeks."/>
    <s v="Male"/>
    <s v="Adoptable Dogs"/>
    <d v="2018-09-23T00:00:00"/>
    <x v="0"/>
    <n v="0"/>
    <m/>
    <s v="Stray"/>
    <m/>
    <x v="7"/>
    <n v="0"/>
    <n v="0"/>
    <n v="0"/>
  </r>
  <r>
    <x v="4531"/>
    <x v="3332"/>
    <x v="6"/>
    <n v="0"/>
    <s v="D1809644"/>
    <n v="981020029379529"/>
    <s v="Randy"/>
    <x v="610"/>
    <s v="Red merle"/>
    <x v="1"/>
    <s v="26 weeks."/>
    <s v="Male"/>
    <s v="Adoptable Dogs"/>
    <d v="2018-09-21T00:00:00"/>
    <x v="0"/>
    <n v="0"/>
    <m/>
    <s v="Stray"/>
    <m/>
    <x v="7"/>
    <n v="0"/>
    <n v="0"/>
    <n v="0"/>
  </r>
  <r>
    <x v="4532"/>
    <x v="3333"/>
    <x v="16"/>
    <n v="0"/>
    <s v="D1809645"/>
    <n v="981020029388117"/>
    <s v="Fred"/>
    <x v="611"/>
    <s v="Black and White"/>
    <x v="1"/>
    <s v="17 weeks."/>
    <s v="Male"/>
    <s v="Adoptable Dogs"/>
    <d v="2018-09-25T00:00:00"/>
    <x v="0"/>
    <n v="0"/>
    <m/>
    <s v="Stray"/>
    <m/>
    <x v="7"/>
    <n v="0"/>
    <n v="0"/>
    <n v="0"/>
  </r>
  <r>
    <x v="4533"/>
    <x v="3333"/>
    <x v="16"/>
    <n v="0"/>
    <s v="D18091460"/>
    <n v="981020029367278"/>
    <s v="Daphne"/>
    <x v="611"/>
    <s v="Black"/>
    <x v="1"/>
    <s v="17 weeks."/>
    <s v="Female"/>
    <s v="Adoptable Dogs"/>
    <d v="2018-09-25T00:00:00"/>
    <x v="0"/>
    <n v="0"/>
    <m/>
    <s v="Stray"/>
    <m/>
    <x v="7"/>
    <n v="0"/>
    <n v="0"/>
    <n v="0"/>
  </r>
  <r>
    <x v="4534"/>
    <x v="3333"/>
    <x v="16"/>
    <n v="0"/>
    <s v="D1809647"/>
    <n v="981020029390295"/>
    <s v="Scooby"/>
    <x v="611"/>
    <s v="Black"/>
    <x v="1"/>
    <s v="17 weeks."/>
    <s v="Male"/>
    <s v="Adoptable Dogs"/>
    <d v="2018-09-27T00:00:00"/>
    <x v="0"/>
    <n v="0"/>
    <m/>
    <s v="Stray"/>
    <m/>
    <x v="7"/>
    <n v="0"/>
    <n v="0"/>
    <n v="0"/>
  </r>
  <r>
    <x v="4535"/>
    <x v="3333"/>
    <x v="16"/>
    <n v="0"/>
    <s v="D1809648"/>
    <n v="981020029358539"/>
    <s v="Shaggy"/>
    <x v="611"/>
    <s v="Black and White"/>
    <x v="1"/>
    <s v="17 weeks."/>
    <s v="Male"/>
    <s v="Adoptable Dogs"/>
    <d v="2018-09-28T00:00:00"/>
    <x v="0"/>
    <n v="0"/>
    <m/>
    <s v="Stray"/>
    <m/>
    <x v="7"/>
    <n v="0"/>
    <n v="0"/>
    <n v="0"/>
  </r>
  <r>
    <x v="4536"/>
    <x v="3333"/>
    <x v="16"/>
    <n v="0"/>
    <s v="D18091255"/>
    <n v="981020029375959"/>
    <s v="Velma"/>
    <x v="611"/>
    <s v="Black and White"/>
    <x v="1"/>
    <s v="17 weeks."/>
    <s v="Female"/>
    <s v="Adoptable Dogs"/>
    <d v="2018-09-25T00:00:00"/>
    <x v="0"/>
    <n v="0"/>
    <m/>
    <s v="Stray"/>
    <m/>
    <x v="7"/>
    <n v="0"/>
    <n v="0"/>
    <n v="0"/>
  </r>
  <r>
    <x v="4537"/>
    <x v="3334"/>
    <x v="8"/>
    <n v="0"/>
    <s v="D1809649"/>
    <m/>
    <s v="Bubba"/>
    <x v="255"/>
    <s v="Black and White"/>
    <x v="1"/>
    <s v="2 years 2 months."/>
    <s v="Male"/>
    <s v="Canine intake room"/>
    <d v="2018-09-14T00:00:00"/>
    <x v="3"/>
    <n v="0"/>
    <m/>
    <s v="Stray"/>
    <m/>
    <x v="7"/>
    <n v="0"/>
    <n v="0"/>
    <n v="0"/>
  </r>
  <r>
    <x v="4538"/>
    <x v="3335"/>
    <x v="8"/>
    <n v="0"/>
    <s v="D1809650"/>
    <m/>
    <s v="Oakley"/>
    <x v="120"/>
    <s v="White and Tan"/>
    <x v="1"/>
    <s v="1 year 9 months."/>
    <s v="Female"/>
    <s v="Canine intake room"/>
    <d v="2018-09-14T00:00:00"/>
    <x v="3"/>
    <n v="0"/>
    <m/>
    <s v="Stray"/>
    <m/>
    <x v="7"/>
    <n v="0"/>
    <n v="0"/>
    <n v="0"/>
  </r>
  <r>
    <x v="4539"/>
    <x v="3336"/>
    <x v="6"/>
    <n v="0"/>
    <s v="D1809651"/>
    <m/>
    <s v="Lady"/>
    <x v="1"/>
    <s v="Black and White"/>
    <x v="1"/>
    <s v="1 year 8 months."/>
    <s v="Female"/>
    <s v="Canine intake room"/>
    <d v="2018-09-14T00:00:00"/>
    <x v="3"/>
    <n v="0"/>
    <m/>
    <s v="Stray"/>
    <m/>
    <x v="7"/>
    <n v="0"/>
    <n v="0"/>
    <n v="0"/>
  </r>
  <r>
    <x v="4540"/>
    <x v="3337"/>
    <x v="6"/>
    <n v="0"/>
    <s v="D1809652"/>
    <m/>
    <s v="Ernie"/>
    <x v="564"/>
    <s v="Black"/>
    <x v="1"/>
    <s v="1 year 8 months."/>
    <s v="Male"/>
    <s v="Canine intake room"/>
    <d v="2018-09-14T00:00:00"/>
    <x v="3"/>
    <n v="0"/>
    <m/>
    <s v="Stray"/>
    <m/>
    <x v="7"/>
    <n v="0"/>
    <n v="0"/>
    <n v="0"/>
  </r>
  <r>
    <x v="4541"/>
    <x v="3338"/>
    <x v="6"/>
    <n v="0"/>
    <s v="D18091256"/>
    <n v="991001001697528"/>
    <s v="Sam"/>
    <x v="612"/>
    <s v="Black and Brown"/>
    <x v="1"/>
    <s v="1 year 0 months."/>
    <s v="Male"/>
    <s v="Dog room B"/>
    <d v="2018-09-22T00:00:00"/>
    <x v="1"/>
    <n v="0"/>
    <d v="2018-09-26T00:00:00"/>
    <s v="Stray"/>
    <m/>
    <x v="7"/>
    <n v="0"/>
    <n v="0"/>
    <n v="0"/>
  </r>
  <r>
    <x v="4541"/>
    <x v="3338"/>
    <x v="6"/>
    <n v="0"/>
    <s v="D18091256"/>
    <n v="991001001697528"/>
    <s v="Sam"/>
    <x v="612"/>
    <s v="Black and Brown"/>
    <x v="1"/>
    <s v="1 year 0 months."/>
    <s v="Male"/>
    <s v="Dog room B"/>
    <d v="2018-09-26T00:00:00"/>
    <x v="0"/>
    <n v="0"/>
    <m/>
    <s v="Stray"/>
    <m/>
    <x v="7"/>
    <n v="0"/>
    <n v="0"/>
    <n v="0"/>
  </r>
  <r>
    <x v="4542"/>
    <x v="3339"/>
    <x v="12"/>
    <n v="0"/>
    <s v="D18091257"/>
    <n v="981020029015082"/>
    <s v="Katie"/>
    <x v="46"/>
    <s v="Tan"/>
    <x v="1"/>
    <s v="12 years 8 months."/>
    <s v="Female"/>
    <s v="Dog room B"/>
    <d v="2018-09-27T00:00:00"/>
    <x v="1"/>
    <n v="0"/>
    <d v="2018-11-26T00:00:00"/>
    <s v="Stray"/>
    <m/>
    <x v="7"/>
    <n v="0"/>
    <n v="0"/>
    <n v="0"/>
  </r>
  <r>
    <x v="4542"/>
    <x v="3339"/>
    <x v="12"/>
    <n v="0"/>
    <s v="D18091257"/>
    <n v="981020029015082"/>
    <s v="Katie"/>
    <x v="46"/>
    <s v="Tan"/>
    <x v="1"/>
    <s v="12 years 8 months."/>
    <s v="Female"/>
    <s v="Dog room B"/>
    <d v="2018-11-26T00:00:00"/>
    <x v="0"/>
    <n v="0"/>
    <m/>
    <s v="Stray"/>
    <m/>
    <x v="7"/>
    <n v="0"/>
    <n v="0"/>
    <n v="0"/>
  </r>
  <r>
    <x v="4543"/>
    <x v="3340"/>
    <x v="2"/>
    <n v="0"/>
    <s v="D18091259"/>
    <n v="981020027074316"/>
    <s v="Butters"/>
    <x v="544"/>
    <s v="Siver and Tan"/>
    <x v="1"/>
    <s v="5 years 1 month."/>
    <s v="Male"/>
    <s v="Adoptable Dogs"/>
    <d v="2018-09-14T00:00:00"/>
    <x v="3"/>
    <n v="0"/>
    <d v="2019-05-03T00:00:00"/>
    <s v="Incompatible with owner lifestyle"/>
    <m/>
    <x v="7"/>
    <n v="0"/>
    <n v="0"/>
    <n v="0"/>
  </r>
  <r>
    <x v="4543"/>
    <x v="3340"/>
    <x v="2"/>
    <n v="0"/>
    <s v="D18091259"/>
    <n v="981020027074316"/>
    <s v="Butters"/>
    <x v="544"/>
    <s v="Siver and Tan"/>
    <x v="1"/>
    <s v="5 years 1 month."/>
    <s v="Male"/>
    <s v="Adoptable Dogs"/>
    <d v="2019-05-08T00:00:00"/>
    <x v="0"/>
    <n v="0"/>
    <m/>
    <s v="Stray"/>
    <m/>
    <x v="7"/>
    <n v="0"/>
    <n v="0"/>
    <n v="0"/>
  </r>
  <r>
    <x v="4544"/>
    <x v="3341"/>
    <x v="6"/>
    <n v="0"/>
    <s v="C18091260"/>
    <n v="981020025211849"/>
    <s v="Casey"/>
    <x v="0"/>
    <s v="Black Tortie"/>
    <x v="0"/>
    <s v="1 year 0 months."/>
    <s v="Female"/>
    <s v="Adoptable Cat Middle Colony"/>
    <d v="2018-09-21T00:00:00"/>
    <x v="1"/>
    <n v="0"/>
    <d v="2018-11-17T00:00:00"/>
    <s v="Stray"/>
    <m/>
    <x v="7"/>
    <n v="0"/>
    <n v="0"/>
    <n v="0"/>
  </r>
  <r>
    <x v="4544"/>
    <x v="3341"/>
    <x v="6"/>
    <n v="0"/>
    <s v="C18091260"/>
    <n v="981020025211849"/>
    <s v="Casey"/>
    <x v="0"/>
    <s v="Black Tortie"/>
    <x v="0"/>
    <s v="1 year 0 months."/>
    <s v="Female"/>
    <s v="Adoptable Cat Middle Colony"/>
    <d v="2018-11-27T00:00:00"/>
    <x v="0"/>
    <n v="0"/>
    <m/>
    <s v="Stray"/>
    <m/>
    <x v="7"/>
    <n v="0"/>
    <n v="0"/>
    <n v="0"/>
  </r>
  <r>
    <x v="4545"/>
    <x v="3342"/>
    <x v="6"/>
    <n v="0"/>
    <s v="C18091261"/>
    <n v="981020029325161"/>
    <s v="Tatia"/>
    <x v="0"/>
    <s v="Torbie"/>
    <x v="0"/>
    <s v="1 year 0 months."/>
    <s v="Female"/>
    <s v="Cat room A"/>
    <d v="2018-09-14T00:00:00"/>
    <x v="1"/>
    <n v="0"/>
    <d v="2018-12-07T00:00:00"/>
    <s v="Stray"/>
    <m/>
    <x v="7"/>
    <n v="0"/>
    <n v="0"/>
    <n v="0"/>
  </r>
  <r>
    <x v="4545"/>
    <x v="3342"/>
    <x v="6"/>
    <n v="0"/>
    <s v="C18091261"/>
    <n v="981020029325161"/>
    <s v="Tatia"/>
    <x v="0"/>
    <s v="Torbie"/>
    <x v="0"/>
    <s v="1 year 0 months."/>
    <s v="Female"/>
    <s v="Cat room A"/>
    <d v="2018-12-07T00:00:00"/>
    <x v="0"/>
    <n v="0"/>
    <m/>
    <s v="Stray"/>
    <m/>
    <x v="7"/>
    <n v="0"/>
    <n v="0"/>
    <n v="0"/>
  </r>
  <r>
    <x v="4546"/>
    <x v="3343"/>
    <x v="20"/>
    <n v="0"/>
    <s v="C18091259"/>
    <n v="981020029313010"/>
    <s v="Ollie"/>
    <x v="0"/>
    <s v="Black and Brown"/>
    <x v="0"/>
    <s v="9 months."/>
    <s v="Male"/>
    <s v="Adoptable Cat Small Colony"/>
    <d v="2018-12-11T00:00:00"/>
    <x v="0"/>
    <n v="0"/>
    <m/>
    <s v="Stray"/>
    <m/>
    <x v="7"/>
    <n v="0"/>
    <n v="0"/>
    <n v="0"/>
  </r>
  <r>
    <x v="4547"/>
    <x v="3343"/>
    <x v="20"/>
    <n v="0"/>
    <s v="C18091262"/>
    <m/>
    <s v="Buttercup"/>
    <x v="0"/>
    <s v="Black and Brown"/>
    <x v="0"/>
    <s v="19 weeks."/>
    <s v="Male"/>
    <s v="Cat room A"/>
    <d v="2018-10-12T00:00:00"/>
    <x v="1"/>
    <n v="0"/>
    <d v="2018-10-17T00:00:00"/>
    <s v="Stray"/>
    <d v="2018-12-11T00:00:00"/>
    <x v="1"/>
    <n v="0"/>
    <n v="1"/>
    <n v="0"/>
  </r>
  <r>
    <x v="4547"/>
    <x v="3343"/>
    <x v="20"/>
    <n v="0"/>
    <s v="C18091262"/>
    <m/>
    <s v="Buttercup"/>
    <x v="0"/>
    <s v="Black and Brown"/>
    <x v="0"/>
    <s v="19 weeks."/>
    <s v="Male"/>
    <s v="Cat room A"/>
    <d v="2018-10-27T00:00:00"/>
    <x v="1"/>
    <n v="0"/>
    <d v="2018-12-11T00:00:00"/>
    <s v="Stray"/>
    <d v="2018-12-11T00:00:00"/>
    <x v="1"/>
    <n v="0"/>
    <n v="1"/>
    <n v="0"/>
  </r>
  <r>
    <x v="4548"/>
    <x v="3343"/>
    <x v="20"/>
    <n v="0"/>
    <s v="C18091263"/>
    <n v="981020029334085"/>
    <s v="Button"/>
    <x v="0"/>
    <s v="Black"/>
    <x v="0"/>
    <s v="6 months."/>
    <s v="Male"/>
    <s v="Adoptable Cat Kennels"/>
    <d v="2018-12-26T00:00:00"/>
    <x v="0"/>
    <n v="0"/>
    <m/>
    <s v="Stray"/>
    <m/>
    <x v="7"/>
    <n v="0"/>
    <n v="0"/>
    <n v="0"/>
  </r>
  <r>
    <x v="4549"/>
    <x v="3344"/>
    <x v="2"/>
    <n v="0"/>
    <s v="D18091264"/>
    <n v="981020029333228"/>
    <s v="Cheech"/>
    <x v="87"/>
    <s v="Black and Tan"/>
    <x v="1"/>
    <s v="2 years 3 months."/>
    <s v="Male"/>
    <s v="Adoptable Dogs"/>
    <d v="2018-09-30T00:00:00"/>
    <x v="0"/>
    <n v="0"/>
    <m/>
    <s v="Stray"/>
    <m/>
    <x v="7"/>
    <n v="0"/>
    <n v="0"/>
    <n v="0"/>
  </r>
  <r>
    <x v="4550"/>
    <x v="3345"/>
    <x v="2"/>
    <n v="0"/>
    <s v="H18091265"/>
    <m/>
    <s v="Ferdinanda"/>
    <x v="10"/>
    <s v="Orange and White"/>
    <x v="2"/>
    <s v="2 years 8 months."/>
    <s v="Female"/>
    <s v="Small Animal room"/>
    <d v="2018-10-14T00:00:00"/>
    <x v="0"/>
    <n v="0"/>
    <m/>
    <s v="Stray"/>
    <m/>
    <x v="7"/>
    <n v="0"/>
    <n v="0"/>
    <n v="0"/>
  </r>
  <r>
    <x v="4551"/>
    <x v="3346"/>
    <x v="6"/>
    <n v="0"/>
    <s v="D18091262"/>
    <n v="981020029357090"/>
    <s v="Fridge"/>
    <x v="129"/>
    <s v="Black"/>
    <x v="1"/>
    <s v="25 weeks."/>
    <s v="Male"/>
    <s v="Adoptable Dogs"/>
    <d v="2018-09-20T00:00:00"/>
    <x v="0"/>
    <n v="0"/>
    <m/>
    <s v="Stray"/>
    <m/>
    <x v="7"/>
    <n v="0"/>
    <n v="0"/>
    <n v="0"/>
  </r>
  <r>
    <x v="4552"/>
    <x v="3346"/>
    <x v="6"/>
    <n v="0"/>
    <s v="D18091263"/>
    <n v="981020029001637"/>
    <s v="Magnet"/>
    <x v="129"/>
    <s v="Black"/>
    <x v="1"/>
    <s v="25 weeks."/>
    <s v="Male"/>
    <s v="Adoptable Dogs"/>
    <d v="2018-09-21T00:00:00"/>
    <x v="0"/>
    <n v="0"/>
    <m/>
    <s v="Stray"/>
    <m/>
    <x v="7"/>
    <n v="0"/>
    <n v="0"/>
    <n v="0"/>
  </r>
  <r>
    <x v="4553"/>
    <x v="3347"/>
    <x v="6"/>
    <n v="0"/>
    <s v="C18091264"/>
    <n v="981020029315762"/>
    <s v="Marbles"/>
    <x v="0"/>
    <s v="Black"/>
    <x v="0"/>
    <s v="8 months."/>
    <s v="Male"/>
    <s v="Adoptable Cat Glass Colony"/>
    <d v="2019-01-04T00:00:00"/>
    <x v="1"/>
    <n v="0"/>
    <d v="2019-03-04T00:00:00"/>
    <s v="Stray"/>
    <m/>
    <x v="7"/>
    <n v="0"/>
    <n v="0"/>
    <n v="0"/>
  </r>
  <r>
    <x v="4553"/>
    <x v="3347"/>
    <x v="6"/>
    <n v="0"/>
    <s v="C18091264"/>
    <n v="981020029315762"/>
    <s v="Marbles"/>
    <x v="0"/>
    <s v="Black"/>
    <x v="0"/>
    <s v="8 months."/>
    <s v="Male"/>
    <s v="Adoptable Cat Glass Colony"/>
    <d v="2019-03-09T00:00:00"/>
    <x v="0"/>
    <n v="0"/>
    <m/>
    <s v="Stray"/>
    <m/>
    <x v="7"/>
    <n v="0"/>
    <n v="0"/>
    <n v="0"/>
  </r>
  <r>
    <x v="4554"/>
    <x v="3348"/>
    <x v="6"/>
    <n v="0"/>
    <s v="D1809653"/>
    <m/>
    <s v="Axel"/>
    <x v="348"/>
    <s v="Red and White"/>
    <x v="1"/>
    <s v="1 year 2 months."/>
    <s v="Male"/>
    <s v="Dog room A"/>
    <d v="2018-09-20T00:00:00"/>
    <x v="3"/>
    <n v="0"/>
    <m/>
    <s v="Stray"/>
    <m/>
    <x v="7"/>
    <n v="0"/>
    <n v="0"/>
    <n v="0"/>
  </r>
  <r>
    <x v="4555"/>
    <x v="3349"/>
    <x v="23"/>
    <n v="0"/>
    <s v="C18091266"/>
    <n v="981020029336813"/>
    <s v="Sebastian"/>
    <x v="0"/>
    <s v="Black and Brown"/>
    <x v="0"/>
    <s v="19 weeks."/>
    <s v="Male"/>
    <s v="Adoptable window colony"/>
    <d v="2018-09-20T00:00:00"/>
    <x v="0"/>
    <n v="0"/>
    <m/>
    <s v="Stray"/>
    <m/>
    <x v="7"/>
    <n v="0"/>
    <n v="0"/>
    <n v="0"/>
  </r>
  <r>
    <x v="4556"/>
    <x v="3350"/>
    <x v="2"/>
    <n v="0"/>
    <s v="C18091267"/>
    <n v="981020015448242"/>
    <s v="Hazel"/>
    <x v="0"/>
    <s v="Calico"/>
    <x v="0"/>
    <s v="3 years 10 months."/>
    <s v="Female"/>
    <s v="Adoptable Cat Small Colony"/>
    <d v="2018-10-03T00:00:00"/>
    <x v="0"/>
    <n v="0"/>
    <d v="2019-05-06T00:00:00"/>
    <s v="Moving"/>
    <m/>
    <x v="7"/>
    <n v="0"/>
    <n v="0"/>
    <n v="0"/>
  </r>
  <r>
    <x v="4556"/>
    <x v="3350"/>
    <x v="2"/>
    <n v="0"/>
    <s v="C18091267"/>
    <n v="981020015448242"/>
    <s v="Hazel"/>
    <x v="0"/>
    <s v="Calico"/>
    <x v="0"/>
    <s v="3 years 10 months."/>
    <s v="Female"/>
    <s v="Adoptable Cat Small Colony"/>
    <d v="2019-05-22T00:00:00"/>
    <x v="0"/>
    <n v="0"/>
    <m/>
    <s v="Stray"/>
    <m/>
    <x v="7"/>
    <n v="0"/>
    <n v="0"/>
    <n v="0"/>
  </r>
  <r>
    <x v="4557"/>
    <x v="3351"/>
    <x v="6"/>
    <n v="0"/>
    <s v="D18091467"/>
    <m/>
    <s v="Cutie"/>
    <x v="100"/>
    <s v="Siver and Tan"/>
    <x v="1"/>
    <s v="1 year 8 months."/>
    <s v="Female"/>
    <s v="Dog room C"/>
    <d v="2018-09-15T00:00:00"/>
    <x v="3"/>
    <n v="0"/>
    <m/>
    <s v="Stray"/>
    <m/>
    <x v="7"/>
    <n v="0"/>
    <n v="0"/>
    <n v="0"/>
  </r>
  <r>
    <x v="4558"/>
    <x v="3352"/>
    <x v="0"/>
    <n v="0"/>
    <s v="C18091268"/>
    <n v="981020029372093"/>
    <s v="Chloe"/>
    <x v="0"/>
    <s v="Calico"/>
    <x v="0"/>
    <s v="5 years 4 months."/>
    <s v="Female"/>
    <s v="Adoptable Cat Big Colony"/>
    <d v="2018-11-28T00:00:00"/>
    <x v="1"/>
    <n v="0"/>
    <d v="2019-01-04T00:00:00"/>
    <s v="Stray"/>
    <m/>
    <x v="7"/>
    <n v="0"/>
    <n v="0"/>
    <n v="0"/>
  </r>
  <r>
    <x v="4558"/>
    <x v="3352"/>
    <x v="0"/>
    <n v="0"/>
    <s v="C18091268"/>
    <n v="981020029372093"/>
    <s v="Chloe"/>
    <x v="0"/>
    <s v="Calico"/>
    <x v="0"/>
    <s v="5 years 4 months."/>
    <s v="Female"/>
    <s v="Adoptable Cat Big Colony"/>
    <d v="2019-01-05T00:00:00"/>
    <x v="0"/>
    <n v="0"/>
    <m/>
    <s v="Stray"/>
    <m/>
    <x v="7"/>
    <n v="0"/>
    <n v="0"/>
    <n v="0"/>
  </r>
  <r>
    <x v="4559"/>
    <x v="3352"/>
    <x v="0"/>
    <n v="0"/>
    <s v="C18091269"/>
    <n v="981020029372267"/>
    <s v="Nalia"/>
    <x v="0"/>
    <s v="Tortie"/>
    <x v="0"/>
    <s v="4 years 4 months."/>
    <s v="Female"/>
    <s v="Adoptable Cat Middle Colony"/>
    <d v="2018-10-08T00:00:00"/>
    <x v="0"/>
    <n v="0"/>
    <m/>
    <s v="Stray"/>
    <m/>
    <x v="7"/>
    <n v="0"/>
    <n v="0"/>
    <n v="0"/>
  </r>
  <r>
    <x v="4560"/>
    <x v="3353"/>
    <x v="2"/>
    <n v="0"/>
    <s v="D18091270"/>
    <n v="981020029362491"/>
    <s v="Tanner"/>
    <x v="81"/>
    <s v="Red"/>
    <x v="1"/>
    <s v="11 months."/>
    <s v="Male"/>
    <s v="Dog room B"/>
    <d v="2018-09-28T00:00:00"/>
    <x v="0"/>
    <n v="0"/>
    <d v="2019-01-11T00:00:00"/>
    <s v="Biting"/>
    <d v="2019-01-24T00:00:00"/>
    <x v="1"/>
    <n v="0"/>
    <n v="1"/>
    <n v="0"/>
  </r>
  <r>
    <x v="4561"/>
    <x v="3354"/>
    <x v="2"/>
    <n v="0"/>
    <s v="R18091271"/>
    <m/>
    <s v="George"/>
    <x v="54"/>
    <s v="Tan and White"/>
    <x v="3"/>
    <s v="9 months."/>
    <s v="Male"/>
    <s v="Lobby"/>
    <d v="2018-09-25T00:00:00"/>
    <x v="0"/>
    <n v="0"/>
    <m/>
    <s v="Stray"/>
    <m/>
    <x v="7"/>
    <n v="0"/>
    <n v="0"/>
    <n v="0"/>
  </r>
  <r>
    <x v="4562"/>
    <x v="3354"/>
    <x v="2"/>
    <n v="0"/>
    <s v="R18091272"/>
    <m/>
    <s v="Albus"/>
    <x v="54"/>
    <s v="Buff and white"/>
    <x v="3"/>
    <s v="9 months."/>
    <s v="Male"/>
    <s v="Lobby"/>
    <d v="2018-09-17T00:00:00"/>
    <x v="0"/>
    <n v="0"/>
    <m/>
    <s v="Stray"/>
    <m/>
    <x v="7"/>
    <n v="0"/>
    <n v="0"/>
    <n v="0"/>
  </r>
  <r>
    <x v="4563"/>
    <x v="3354"/>
    <x v="2"/>
    <n v="0"/>
    <s v="R18091273"/>
    <m/>
    <s v="Simba"/>
    <x v="54"/>
    <s v="Tan and White"/>
    <x v="3"/>
    <s v="9 months."/>
    <s v="Male"/>
    <s v="Lobby"/>
    <d v="2018-09-23T00:00:00"/>
    <x v="0"/>
    <n v="0"/>
    <m/>
    <s v="Stray"/>
    <m/>
    <x v="7"/>
    <n v="0"/>
    <n v="0"/>
    <n v="0"/>
  </r>
  <r>
    <x v="4564"/>
    <x v="3354"/>
    <x v="2"/>
    <n v="0"/>
    <s v="R18091274"/>
    <m/>
    <s v="Charlie"/>
    <x v="54"/>
    <s v="White and Black"/>
    <x v="3"/>
    <s v="9 months."/>
    <s v="Male"/>
    <s v="Lobby"/>
    <d v="2018-09-17T00:00:00"/>
    <x v="0"/>
    <n v="0"/>
    <m/>
    <s v="Stray"/>
    <m/>
    <x v="7"/>
    <n v="0"/>
    <n v="0"/>
    <n v="0"/>
  </r>
  <r>
    <x v="4565"/>
    <x v="3354"/>
    <x v="2"/>
    <n v="0"/>
    <s v="R18091275"/>
    <m/>
    <s v="Rocky"/>
    <x v="54"/>
    <s v="White and Black"/>
    <x v="3"/>
    <s v="9 months."/>
    <s v="Male"/>
    <s v="Lobby"/>
    <d v="2018-09-25T00:00:00"/>
    <x v="0"/>
    <n v="0"/>
    <m/>
    <s v="Stray"/>
    <m/>
    <x v="7"/>
    <n v="0"/>
    <n v="0"/>
    <n v="0"/>
  </r>
  <r>
    <x v="4566"/>
    <x v="3354"/>
    <x v="2"/>
    <n v="0"/>
    <s v="R18091276"/>
    <m/>
    <s v="Violet"/>
    <x v="54"/>
    <s v="White and Black"/>
    <x v="3"/>
    <s v="9 months."/>
    <s v="Female"/>
    <s v="Lobby"/>
    <d v="2018-09-18T00:00:00"/>
    <x v="0"/>
    <n v="0"/>
    <m/>
    <s v="Stray"/>
    <m/>
    <x v="7"/>
    <n v="0"/>
    <n v="0"/>
    <n v="0"/>
  </r>
  <r>
    <x v="4567"/>
    <x v="3354"/>
    <x v="2"/>
    <n v="0"/>
    <s v="R18091277"/>
    <m/>
    <s v="Dottie"/>
    <x v="54"/>
    <s v="Tan and White"/>
    <x v="3"/>
    <s v="9 months."/>
    <s v="Female"/>
    <s v="Lobby"/>
    <d v="2018-09-20T00:00:00"/>
    <x v="0"/>
    <n v="0"/>
    <m/>
    <s v="Stray"/>
    <m/>
    <x v="7"/>
    <n v="0"/>
    <n v="0"/>
    <n v="0"/>
  </r>
  <r>
    <x v="4568"/>
    <x v="3354"/>
    <x v="2"/>
    <n v="0"/>
    <s v="R18091278"/>
    <m/>
    <s v="Lola"/>
    <x v="54"/>
    <s v="Tan and White"/>
    <x v="3"/>
    <s v="9 months."/>
    <s v="Female"/>
    <s v="Lobby"/>
    <d v="2018-09-18T00:00:00"/>
    <x v="0"/>
    <n v="0"/>
    <m/>
    <s v="Stray"/>
    <m/>
    <x v="7"/>
    <n v="0"/>
    <n v="0"/>
    <n v="0"/>
  </r>
  <r>
    <x v="4569"/>
    <x v="3354"/>
    <x v="2"/>
    <n v="0"/>
    <s v="R18091279"/>
    <m/>
    <s v="Pearl"/>
    <x v="54"/>
    <s v="Buff and white"/>
    <x v="3"/>
    <s v="9 months."/>
    <s v="Female"/>
    <s v="Lobby"/>
    <d v="2018-09-22T00:00:00"/>
    <x v="0"/>
    <n v="0"/>
    <m/>
    <s v="Stray"/>
    <m/>
    <x v="7"/>
    <n v="0"/>
    <n v="0"/>
    <n v="0"/>
  </r>
  <r>
    <x v="4570"/>
    <x v="3354"/>
    <x v="2"/>
    <n v="0"/>
    <s v="R18091280"/>
    <m/>
    <s v="Harrison"/>
    <x v="54"/>
    <s v="White and Black"/>
    <x v="3"/>
    <s v="1 year 5 months."/>
    <s v="Male"/>
    <s v="Lobby"/>
    <d v="2018-09-15T00:00:00"/>
    <x v="0"/>
    <n v="0"/>
    <d v="2018-09-22T00:00:00"/>
    <s v="Biting"/>
    <m/>
    <x v="7"/>
    <n v="0"/>
    <n v="0"/>
    <n v="0"/>
  </r>
  <r>
    <x v="4570"/>
    <x v="3354"/>
    <x v="2"/>
    <n v="0"/>
    <s v="R18091280"/>
    <m/>
    <s v="Harrison"/>
    <x v="54"/>
    <s v="White and Black"/>
    <x v="3"/>
    <s v="1 year 5 months."/>
    <s v="Male"/>
    <s v="Lobby"/>
    <d v="2018-09-23T00:00:00"/>
    <x v="0"/>
    <n v="0"/>
    <m/>
    <s v="Stray"/>
    <m/>
    <x v="7"/>
    <n v="0"/>
    <n v="0"/>
    <n v="0"/>
  </r>
  <r>
    <x v="4571"/>
    <x v="3354"/>
    <x v="2"/>
    <n v="0"/>
    <s v="R18091281"/>
    <m/>
    <s v="Buster"/>
    <x v="54"/>
    <s v="Buff and white"/>
    <x v="3"/>
    <s v="9 months."/>
    <s v="Male"/>
    <s v="Lobby"/>
    <d v="2018-09-23T00:00:00"/>
    <x v="0"/>
    <n v="0"/>
    <m/>
    <s v="Stray"/>
    <m/>
    <x v="7"/>
    <n v="0"/>
    <n v="0"/>
    <n v="0"/>
  </r>
  <r>
    <x v="4572"/>
    <x v="3355"/>
    <x v="6"/>
    <n v="0"/>
    <s v="C1809655"/>
    <n v="981020029025481"/>
    <s v="Fletcher"/>
    <x v="0"/>
    <s v="Buff and white"/>
    <x v="0"/>
    <s v="1 year 0 months."/>
    <s v="Male"/>
    <s v="Adoptable window colony"/>
    <d v="2018-09-26T00:00:00"/>
    <x v="0"/>
    <n v="0"/>
    <m/>
    <s v="Stray"/>
    <m/>
    <x v="7"/>
    <n v="0"/>
    <n v="0"/>
    <n v="0"/>
  </r>
  <r>
    <x v="4573"/>
    <x v="3356"/>
    <x v="6"/>
    <n v="0"/>
    <s v="D1809656"/>
    <n v="981020029325326"/>
    <s v="Murry"/>
    <x v="130"/>
    <s v="Grey and White"/>
    <x v="1"/>
    <s v="2 years 2 months."/>
    <s v="Male"/>
    <s v="Adoptable Dogs"/>
    <d v="2018-10-02T00:00:00"/>
    <x v="0"/>
    <n v="0"/>
    <m/>
    <s v="Stray"/>
    <m/>
    <x v="7"/>
    <n v="0"/>
    <n v="0"/>
    <n v="0"/>
  </r>
  <r>
    <x v="4574"/>
    <x v="3357"/>
    <x v="6"/>
    <n v="0"/>
    <s v="D1809657"/>
    <m/>
    <s v="Duke"/>
    <x v="83"/>
    <s v="Yellow"/>
    <x v="1"/>
    <s v="2 years 8 months."/>
    <s v="Male"/>
    <s v="Canine intake room"/>
    <d v="2018-09-17T00:00:00"/>
    <x v="3"/>
    <n v="0"/>
    <m/>
    <s v="Stray"/>
    <m/>
    <x v="7"/>
    <n v="0"/>
    <n v="0"/>
    <n v="0"/>
  </r>
  <r>
    <x v="4575"/>
    <x v="3358"/>
    <x v="6"/>
    <n v="0"/>
    <s v="C18091270"/>
    <n v="981020025201126"/>
    <s v="Munchie Mike"/>
    <x v="0"/>
    <s v="Black and Brown"/>
    <x v="0"/>
    <s v="3 years 1 month."/>
    <s v="Male"/>
    <s v="Adoptable window colony"/>
    <d v="2018-11-03T00:00:00"/>
    <x v="0"/>
    <n v="0"/>
    <m/>
    <s v="Stray"/>
    <m/>
    <x v="7"/>
    <n v="0"/>
    <n v="0"/>
    <n v="0"/>
  </r>
  <r>
    <x v="4576"/>
    <x v="3359"/>
    <x v="0"/>
    <n v="0"/>
    <s v="D18091282"/>
    <n v="982000405662518"/>
    <s v="Calypso"/>
    <x v="613"/>
    <s v="Black"/>
    <x v="1"/>
    <s v="3 years 6 months."/>
    <s v="Female"/>
    <s v="Adoptable Dogs"/>
    <d v="2018-10-03T00:00:00"/>
    <x v="0"/>
    <n v="0"/>
    <m/>
    <s v="Stray"/>
    <m/>
    <x v="7"/>
    <n v="0"/>
    <n v="0"/>
    <n v="0"/>
  </r>
  <r>
    <x v="4577"/>
    <x v="3360"/>
    <x v="6"/>
    <n v="0"/>
    <s v="C18091271"/>
    <m/>
    <s v="Blitzer"/>
    <x v="0"/>
    <s v="Orange and White"/>
    <x v="0"/>
    <s v="1 year 5 months."/>
    <s v="Unknown"/>
    <s v="Cat room C"/>
    <d v="2018-09-25T00:00:00"/>
    <x v="2"/>
    <n v="0"/>
    <m/>
    <s v="Stray"/>
    <m/>
    <x v="7"/>
    <n v="0"/>
    <n v="0"/>
    <n v="0"/>
  </r>
  <r>
    <x v="4578"/>
    <x v="3361"/>
    <x v="19"/>
    <n v="0"/>
    <s v="D18091283"/>
    <m/>
    <s v="Nina"/>
    <x v="45"/>
    <s v="Fawn"/>
    <x v="1"/>
    <s v="1 year 1 month."/>
    <s v="Female"/>
    <s v="Dog room D"/>
    <d v="2018-09-29T00:00:00"/>
    <x v="2"/>
    <n v="0"/>
    <m/>
    <s v="Stray"/>
    <m/>
    <x v="7"/>
    <n v="0"/>
    <n v="0"/>
    <n v="0"/>
  </r>
  <r>
    <x v="4579"/>
    <x v="3362"/>
    <x v="6"/>
    <n v="0"/>
    <s v="C18091272"/>
    <n v="981020029313243"/>
    <s v="Bobcat"/>
    <x v="0"/>
    <s v="Black and Brown"/>
    <x v="0"/>
    <s v="1 year 4 months."/>
    <s v="Male"/>
    <s v="Adoptable Cat Kennels"/>
    <d v="2018-10-09T00:00:00"/>
    <x v="0"/>
    <n v="0"/>
    <d v="2019-02-22T00:00:00"/>
    <s v="Incompatible with owner lifestyle"/>
    <m/>
    <x v="7"/>
    <n v="0"/>
    <n v="0"/>
    <n v="0"/>
  </r>
  <r>
    <x v="4579"/>
    <x v="3362"/>
    <x v="6"/>
    <n v="0"/>
    <s v="C18091272"/>
    <n v="981020029313243"/>
    <s v="Bobcat"/>
    <x v="0"/>
    <s v="Black and Brown"/>
    <x v="0"/>
    <s v="1 year 4 months."/>
    <s v="Male"/>
    <s v="Adoptable Cat Kennels"/>
    <d v="2019-02-23T00:00:00"/>
    <x v="0"/>
    <n v="0"/>
    <m/>
    <s v="Stray"/>
    <m/>
    <x v="7"/>
    <n v="0"/>
    <n v="0"/>
    <n v="0"/>
  </r>
  <r>
    <x v="4580"/>
    <x v="3363"/>
    <x v="6"/>
    <n v="0"/>
    <s v="C18091273"/>
    <n v="981020029370300"/>
    <s v="Shay"/>
    <x v="0"/>
    <s v="Orange"/>
    <x v="0"/>
    <s v="5 years 2 months."/>
    <s v="Male"/>
    <s v="Adoptable Cat Big Colony"/>
    <d v="2018-10-05T00:00:00"/>
    <x v="0"/>
    <n v="0"/>
    <m/>
    <s v="Stray"/>
    <m/>
    <x v="7"/>
    <n v="0"/>
    <n v="0"/>
    <n v="0"/>
  </r>
  <r>
    <x v="4581"/>
    <x v="3364"/>
    <x v="6"/>
    <n v="0"/>
    <s v="C18091274"/>
    <n v="981020029387483"/>
    <s v="Penelope"/>
    <x v="0"/>
    <s v="Black and White"/>
    <x v="0"/>
    <s v="16 weeks."/>
    <s v="Female"/>
    <s v="Adoptable window colony"/>
    <d v="2018-09-25T00:00:00"/>
    <x v="0"/>
    <n v="0"/>
    <m/>
    <s v="Stray"/>
    <m/>
    <x v="7"/>
    <n v="0"/>
    <n v="0"/>
    <n v="0"/>
  </r>
  <r>
    <x v="4582"/>
    <x v="3365"/>
    <x v="20"/>
    <n v="0"/>
    <s v="C18091284"/>
    <n v="981020029365413"/>
    <s v="Clementine"/>
    <x v="0"/>
    <s v="Orange"/>
    <x v="0"/>
    <s v="1 year 1 month."/>
    <s v="Female"/>
    <s v="Cat room B"/>
    <d v="2018-10-05T00:00:00"/>
    <x v="0"/>
    <n v="0"/>
    <d v="2019-02-24T00:00:00"/>
    <s v="Return Adopt - Behavior"/>
    <m/>
    <x v="7"/>
    <n v="0"/>
    <n v="0"/>
    <n v="0"/>
  </r>
  <r>
    <x v="4582"/>
    <x v="3365"/>
    <x v="20"/>
    <n v="0"/>
    <s v="C18091284"/>
    <n v="981020029365413"/>
    <s v="Clementine"/>
    <x v="0"/>
    <s v="Orange"/>
    <x v="0"/>
    <s v="1 year 1 month."/>
    <s v="Female"/>
    <s v="Cat room B"/>
    <d v="2019-03-09T00:00:00"/>
    <x v="1"/>
    <n v="0"/>
    <d v="2019-05-10T00:00:00"/>
    <s v="Stray"/>
    <m/>
    <x v="7"/>
    <n v="0"/>
    <n v="0"/>
    <n v="0"/>
  </r>
  <r>
    <x v="4582"/>
    <x v="3365"/>
    <x v="20"/>
    <n v="0"/>
    <s v="C18091284"/>
    <n v="981020029365413"/>
    <s v="Clementine"/>
    <x v="0"/>
    <s v="Orange"/>
    <x v="0"/>
    <s v="1 year 1 month."/>
    <s v="Female"/>
    <s v="Cat room B"/>
    <d v="2019-05-10T00:00:00"/>
    <x v="0"/>
    <n v="0"/>
    <m/>
    <s v="Stray"/>
    <m/>
    <x v="7"/>
    <n v="0"/>
    <n v="0"/>
    <n v="0"/>
  </r>
  <r>
    <x v="4583"/>
    <x v="3365"/>
    <x v="20"/>
    <n v="0"/>
    <s v="C18091285"/>
    <n v="981020029385199"/>
    <s v="Rudy"/>
    <x v="614"/>
    <s v="Flame Point"/>
    <x v="0"/>
    <s v="7 months."/>
    <s v="Male"/>
    <s v="Adoptable window colony"/>
    <d v="2018-09-23T00:00:00"/>
    <x v="0"/>
    <n v="0"/>
    <m/>
    <s v="Stray"/>
    <m/>
    <x v="7"/>
    <n v="0"/>
    <n v="0"/>
    <n v="0"/>
  </r>
  <r>
    <x v="4584"/>
    <x v="3365"/>
    <x v="20"/>
    <n v="0"/>
    <s v="C18091286"/>
    <n v="981020029012883"/>
    <s v="Kota"/>
    <x v="91"/>
    <s v="Flame Point"/>
    <x v="0"/>
    <s v="7 months."/>
    <s v="Female"/>
    <s v="Adoptable window colony"/>
    <d v="2018-09-23T00:00:00"/>
    <x v="0"/>
    <n v="0"/>
    <m/>
    <s v="Stray"/>
    <m/>
    <x v="7"/>
    <n v="0"/>
    <n v="0"/>
    <n v="0"/>
  </r>
  <r>
    <x v="4585"/>
    <x v="3365"/>
    <x v="20"/>
    <n v="0"/>
    <s v="C18091287"/>
    <n v="981020029372971"/>
    <s v="Uma"/>
    <x v="615"/>
    <s v="Lynx point"/>
    <x v="0"/>
    <s v="7 months."/>
    <s v="Female"/>
    <s v="Adoptable window colony"/>
    <d v="2018-09-22T00:00:00"/>
    <x v="0"/>
    <n v="0"/>
    <m/>
    <s v="Stray"/>
    <m/>
    <x v="7"/>
    <n v="0"/>
    <n v="0"/>
    <n v="0"/>
  </r>
  <r>
    <x v="4586"/>
    <x v="3366"/>
    <x v="6"/>
    <n v="0"/>
    <s v="C18091275"/>
    <n v="985113000381798"/>
    <s v="Buffy"/>
    <x v="616"/>
    <s v="Dilute tortoiseshell"/>
    <x v="0"/>
    <s v="4 years 2 months."/>
    <s v="Female"/>
    <s v="Cat room B"/>
    <d v="2018-09-18T00:00:00"/>
    <x v="3"/>
    <n v="0"/>
    <m/>
    <s v="Stray"/>
    <m/>
    <x v="7"/>
    <n v="0"/>
    <n v="0"/>
    <n v="0"/>
  </r>
  <r>
    <x v="4587"/>
    <x v="3367"/>
    <x v="6"/>
    <n v="0"/>
    <s v="H18091276"/>
    <m/>
    <s v="Hopper"/>
    <x v="617"/>
    <s v="Lilac"/>
    <x v="2"/>
    <s v="1 year 9 months."/>
    <s v="Male"/>
    <s v="Small Animal room"/>
    <d v="2018-10-06T00:00:00"/>
    <x v="1"/>
    <n v="0"/>
    <d v="2018-11-13T00:00:00"/>
    <s v="Stray"/>
    <m/>
    <x v="7"/>
    <n v="0"/>
    <n v="0"/>
    <n v="0"/>
  </r>
  <r>
    <x v="4587"/>
    <x v="3367"/>
    <x v="6"/>
    <n v="0"/>
    <s v="H18091276"/>
    <m/>
    <s v="Hopper"/>
    <x v="617"/>
    <s v="Lilac"/>
    <x v="2"/>
    <s v="1 year 9 months."/>
    <s v="Male"/>
    <s v="Small Animal room"/>
    <d v="2018-12-21T00:00:00"/>
    <x v="1"/>
    <n v="0"/>
    <d v="2019-04-27T00:00:00"/>
    <s v="Stray"/>
    <m/>
    <x v="7"/>
    <n v="0"/>
    <n v="0"/>
    <n v="0"/>
  </r>
  <r>
    <x v="4587"/>
    <x v="3367"/>
    <x v="6"/>
    <n v="0"/>
    <s v="H18091276"/>
    <m/>
    <s v="Hopper"/>
    <x v="617"/>
    <s v="Lilac"/>
    <x v="2"/>
    <s v="1 year 9 months."/>
    <s v="Male"/>
    <s v="Small Animal room"/>
    <d v="2019-04-27T00:00:00"/>
    <x v="0"/>
    <n v="0"/>
    <m/>
    <s v="Stray"/>
    <m/>
    <x v="7"/>
    <n v="0"/>
    <n v="0"/>
    <n v="0"/>
  </r>
  <r>
    <x v="4588"/>
    <x v="3368"/>
    <x v="6"/>
    <n v="0"/>
    <s v="C18091277"/>
    <n v="981020025203199"/>
    <s v="Angela Chase"/>
    <x v="618"/>
    <s v="Lynx point"/>
    <x v="0"/>
    <s v="15 weeks."/>
    <s v="Female"/>
    <s v="Adoptable Cat Glass Colony"/>
    <d v="2018-09-21T00:00:00"/>
    <x v="1"/>
    <n v="0"/>
    <d v="2018-11-17T00:00:00"/>
    <s v="Stray"/>
    <m/>
    <x v="7"/>
    <n v="0"/>
    <n v="0"/>
    <n v="0"/>
  </r>
  <r>
    <x v="4588"/>
    <x v="3368"/>
    <x v="6"/>
    <n v="0"/>
    <s v="C18091277"/>
    <n v="981020025203199"/>
    <s v="Angela Chase"/>
    <x v="618"/>
    <s v="Lynx point"/>
    <x v="0"/>
    <s v="15 weeks."/>
    <s v="Female"/>
    <s v="Adoptable Cat Glass Colony"/>
    <d v="2018-11-21T00:00:00"/>
    <x v="0"/>
    <n v="0"/>
    <m/>
    <s v="Stray"/>
    <m/>
    <x v="7"/>
    <n v="0"/>
    <n v="0"/>
    <n v="0"/>
  </r>
  <r>
    <x v="4589"/>
    <x v="3369"/>
    <x v="6"/>
    <n v="0"/>
    <s v="C18091278"/>
    <m/>
    <s v="Fire"/>
    <x v="0"/>
    <s v="Black and White"/>
    <x v="0"/>
    <s v="3 weeks."/>
    <s v="Female"/>
    <s v="Feline intake room"/>
    <d v="2018-09-21T00:00:00"/>
    <x v="1"/>
    <n v="0"/>
    <d v="2018-10-03T00:00:00"/>
    <s v="Stray"/>
    <d v="2018-10-03T00:00:00"/>
    <x v="0"/>
    <n v="0"/>
    <n v="0"/>
    <n v="0"/>
  </r>
  <r>
    <x v="4590"/>
    <x v="3370"/>
    <x v="6"/>
    <n v="0"/>
    <s v="C18091279"/>
    <n v="981020029362219"/>
    <s v="Mother Teresa"/>
    <x v="0"/>
    <s v="Tortie"/>
    <x v="0"/>
    <s v="6 years 2 months."/>
    <s v="Female"/>
    <s v="Adoptable Cat Big Colony"/>
    <d v="2018-09-29T00:00:00"/>
    <x v="0"/>
    <n v="0"/>
    <m/>
    <s v="Stray"/>
    <m/>
    <x v="7"/>
    <n v="0"/>
    <n v="0"/>
    <n v="0"/>
  </r>
  <r>
    <x v="4591"/>
    <x v="3371"/>
    <x v="6"/>
    <n v="0"/>
    <s v="D18091280"/>
    <n v="985112010321024"/>
    <s v="Lucy"/>
    <x v="130"/>
    <s v="Black"/>
    <x v="1"/>
    <s v="2 years 8 months."/>
    <s v="Female"/>
    <s v="Dog room C"/>
    <d v="2018-09-18T00:00:00"/>
    <x v="3"/>
    <n v="0"/>
    <m/>
    <s v="Stray"/>
    <m/>
    <x v="7"/>
    <n v="0"/>
    <n v="0"/>
    <n v="0"/>
  </r>
  <r>
    <x v="4592"/>
    <x v="3372"/>
    <x v="6"/>
    <n v="0"/>
    <s v="C18091281"/>
    <n v="981020029339632"/>
    <s v="Jack"/>
    <x v="0"/>
    <s v="Orange"/>
    <x v="0"/>
    <s v="1 year 11 months."/>
    <s v="Male"/>
    <s v="Adoptable Cat Middle Colony"/>
    <d v="2018-10-15T00:00:00"/>
    <x v="0"/>
    <n v="0"/>
    <m/>
    <s v="Stray"/>
    <m/>
    <x v="7"/>
    <n v="0"/>
    <n v="0"/>
    <n v="0"/>
  </r>
  <r>
    <x v="4593"/>
    <x v="3373"/>
    <x v="9"/>
    <n v="0"/>
    <s v="D18091284"/>
    <n v="981020029329141"/>
    <s v="Pony"/>
    <x v="121"/>
    <s v="White and Brown"/>
    <x v="1"/>
    <s v="1 year 1 month."/>
    <s v="Male"/>
    <s v="Dog room Isolation"/>
    <d v="2018-10-14T00:00:00"/>
    <x v="0"/>
    <n v="0"/>
    <d v="2018-11-10T00:00:00"/>
    <s v="Biting"/>
    <d v="2018-11-14T00:00:00"/>
    <x v="1"/>
    <n v="0"/>
    <n v="1"/>
    <n v="0"/>
  </r>
  <r>
    <x v="4594"/>
    <x v="3374"/>
    <x v="6"/>
    <n v="0"/>
    <s v="D18091285"/>
    <n v="981020029380954"/>
    <s v="Sweetheart"/>
    <x v="120"/>
    <s v="Grey"/>
    <x v="1"/>
    <s v="2 years 8 months."/>
    <s v="Female"/>
    <s v="Adoptable Dogs"/>
    <d v="2018-10-02T00:00:00"/>
    <x v="0"/>
    <n v="0"/>
    <m/>
    <s v="Stray"/>
    <m/>
    <x v="7"/>
    <n v="0"/>
    <n v="0"/>
    <n v="0"/>
  </r>
  <r>
    <x v="4595"/>
    <x v="3375"/>
    <x v="1"/>
    <n v="0"/>
    <s v="D1809658"/>
    <n v="981020029369235"/>
    <s v="UTAH"/>
    <x v="619"/>
    <s v="Black"/>
    <x v="1"/>
    <s v="2 years 9 months."/>
    <s v="Female"/>
    <s v="Dog room D"/>
    <d v="2018-09-20T00:00:00"/>
    <x v="3"/>
    <n v="0"/>
    <d v="2018-09-20T00:00:00"/>
    <s v="Unsuitable Accommodation"/>
    <m/>
    <x v="7"/>
    <n v="0"/>
    <n v="0"/>
    <n v="0"/>
  </r>
  <r>
    <x v="4595"/>
    <x v="3375"/>
    <x v="1"/>
    <n v="0"/>
    <s v="D1809658"/>
    <n v="981020029369235"/>
    <s v="UTAH"/>
    <x v="619"/>
    <s v="Black"/>
    <x v="1"/>
    <s v="2 years 9 months."/>
    <s v="Female"/>
    <s v="Dog room D"/>
    <d v="2018-10-03T00:00:00"/>
    <x v="0"/>
    <n v="0"/>
    <m/>
    <s v="Stray"/>
    <m/>
    <x v="7"/>
    <n v="0"/>
    <n v="0"/>
    <n v="0"/>
  </r>
  <r>
    <x v="4596"/>
    <x v="3376"/>
    <x v="6"/>
    <n v="0"/>
    <s v="D18091286"/>
    <n v="981020029365935"/>
    <s v="Maverick"/>
    <x v="53"/>
    <s v="Cream"/>
    <x v="1"/>
    <s v="11 months."/>
    <s v="Male"/>
    <s v="Adoptable Dogs"/>
    <d v="2018-09-27T00:00:00"/>
    <x v="0"/>
    <n v="0"/>
    <m/>
    <s v="Stray"/>
    <m/>
    <x v="7"/>
    <n v="0"/>
    <n v="0"/>
    <n v="0"/>
  </r>
  <r>
    <x v="4597"/>
    <x v="3377"/>
    <x v="6"/>
    <n v="0"/>
    <s v="D18091287"/>
    <n v="981020029345161"/>
    <s v="Sun"/>
    <x v="123"/>
    <s v="Black"/>
    <x v="1"/>
    <s v="1 year 1 month."/>
    <s v="Male"/>
    <s v="Adoptable Dogs"/>
    <d v="2018-10-03T00:00:00"/>
    <x v="0"/>
    <n v="0"/>
    <m/>
    <s v="Stray"/>
    <m/>
    <x v="7"/>
    <n v="0"/>
    <n v="0"/>
    <n v="0"/>
  </r>
  <r>
    <x v="4598"/>
    <x v="3378"/>
    <x v="8"/>
    <n v="0"/>
    <s v="C18091289"/>
    <n v="981020029373971"/>
    <s v="Oliver"/>
    <x v="6"/>
    <s v="Black and Brown"/>
    <x v="0"/>
    <s v="19 weeks."/>
    <s v="Male"/>
    <s v="Adoptable window colony"/>
    <d v="2018-10-01T00:00:00"/>
    <x v="0"/>
    <n v="0"/>
    <m/>
    <s v="Stray"/>
    <m/>
    <x v="7"/>
    <n v="0"/>
    <n v="0"/>
    <n v="0"/>
  </r>
  <r>
    <x v="4599"/>
    <x v="3379"/>
    <x v="6"/>
    <n v="0"/>
    <s v="C18091290"/>
    <n v="981020029353931"/>
    <s v="Trill"/>
    <x v="0"/>
    <s v="Tortie"/>
    <x v="0"/>
    <s v="7 months."/>
    <s v="Female"/>
    <s v="Adoptable window colony"/>
    <d v="2018-10-14T00:00:00"/>
    <x v="0"/>
    <n v="0"/>
    <m/>
    <s v="Stray"/>
    <m/>
    <x v="7"/>
    <n v="0"/>
    <n v="0"/>
    <n v="0"/>
  </r>
  <r>
    <x v="4600"/>
    <x v="3380"/>
    <x v="20"/>
    <n v="0"/>
    <s v="C18091291"/>
    <n v="981020029320401"/>
    <s v="Fluttershy"/>
    <x v="0"/>
    <s v="Tortie"/>
    <x v="0"/>
    <s v="15 weeks."/>
    <s v="Female"/>
    <s v="Adoptable Cat Small Colony"/>
    <d v="2018-09-21T00:00:00"/>
    <x v="1"/>
    <n v="0"/>
    <d v="2018-10-12T00:00:00"/>
    <s v="Stray"/>
    <m/>
    <x v="7"/>
    <n v="0"/>
    <n v="0"/>
    <n v="0"/>
  </r>
  <r>
    <x v="4600"/>
    <x v="3380"/>
    <x v="20"/>
    <n v="0"/>
    <s v="C18091291"/>
    <n v="981020029320401"/>
    <s v="Fluttershy"/>
    <x v="0"/>
    <s v="Tortie"/>
    <x v="0"/>
    <s v="15 weeks."/>
    <s v="Female"/>
    <s v="Adoptable Cat Small Colony"/>
    <d v="2018-10-26T00:00:00"/>
    <x v="0"/>
    <n v="0"/>
    <m/>
    <s v="Stray"/>
    <m/>
    <x v="7"/>
    <n v="0"/>
    <n v="0"/>
    <n v="0"/>
  </r>
  <r>
    <x v="4601"/>
    <x v="3380"/>
    <x v="20"/>
    <n v="0"/>
    <s v="C18091292"/>
    <n v="981020029349343"/>
    <s v="Twilight Sparkle"/>
    <x v="0"/>
    <s v="Black"/>
    <x v="0"/>
    <s v="11 months."/>
    <s v="Female"/>
    <s v="Adoptable Cat Small Colony"/>
    <d v="2018-09-21T00:00:00"/>
    <x v="1"/>
    <n v="0"/>
    <d v="2018-10-12T00:00:00"/>
    <s v="Stray"/>
    <m/>
    <x v="7"/>
    <n v="0"/>
    <n v="0"/>
    <n v="0"/>
  </r>
  <r>
    <x v="4601"/>
    <x v="3380"/>
    <x v="20"/>
    <n v="0"/>
    <s v="C18091292"/>
    <n v="981020029349343"/>
    <s v="Twilight Sparkle"/>
    <x v="0"/>
    <s v="Black"/>
    <x v="0"/>
    <s v="11 months."/>
    <s v="Female"/>
    <s v="Adoptable Cat Small Colony"/>
    <d v="2018-10-16T00:00:00"/>
    <x v="5"/>
    <n v="0"/>
    <m/>
    <s v="Stray"/>
    <m/>
    <x v="7"/>
    <n v="0"/>
    <n v="0"/>
    <n v="0"/>
  </r>
  <r>
    <x v="4602"/>
    <x v="3380"/>
    <x v="20"/>
    <n v="0"/>
    <s v="C18091293"/>
    <n v="981020029329152"/>
    <s v="Spike"/>
    <x v="0"/>
    <s v="Black"/>
    <x v="0"/>
    <s v="15 weeks."/>
    <s v="Male"/>
    <s v="Adoptable Cat Small Colony"/>
    <d v="2018-09-21T00:00:00"/>
    <x v="1"/>
    <n v="0"/>
    <d v="2018-10-12T00:00:00"/>
    <s v="Stray"/>
    <m/>
    <x v="7"/>
    <n v="0"/>
    <n v="0"/>
    <n v="0"/>
  </r>
  <r>
    <x v="4602"/>
    <x v="3380"/>
    <x v="20"/>
    <n v="0"/>
    <s v="C18091293"/>
    <n v="981020029329152"/>
    <s v="Spike"/>
    <x v="0"/>
    <s v="Black"/>
    <x v="0"/>
    <s v="15 weeks."/>
    <s v="Male"/>
    <s v="Adoptable Cat Small Colony"/>
    <d v="2018-10-18T00:00:00"/>
    <x v="0"/>
    <n v="0"/>
    <m/>
    <s v="Stray"/>
    <m/>
    <x v="7"/>
    <n v="0"/>
    <n v="0"/>
    <n v="0"/>
  </r>
  <r>
    <x v="4603"/>
    <x v="3380"/>
    <x v="20"/>
    <n v="0"/>
    <s v="C18091294"/>
    <n v="981020029327211"/>
    <s v="Sweetie Belle"/>
    <x v="0"/>
    <s v="Black"/>
    <x v="0"/>
    <s v="15 weeks."/>
    <s v="Female"/>
    <s v="Adoptable Cat Small Colony"/>
    <d v="2018-09-21T00:00:00"/>
    <x v="1"/>
    <n v="0"/>
    <d v="2018-10-12T00:00:00"/>
    <s v="Stray"/>
    <m/>
    <x v="7"/>
    <n v="0"/>
    <n v="0"/>
    <n v="0"/>
  </r>
  <r>
    <x v="4603"/>
    <x v="3380"/>
    <x v="20"/>
    <n v="0"/>
    <s v="C18091294"/>
    <n v="981020029327211"/>
    <s v="Sweetie Belle"/>
    <x v="0"/>
    <s v="Black"/>
    <x v="0"/>
    <s v="15 weeks."/>
    <s v="Female"/>
    <s v="Adoptable Cat Small Colony"/>
    <d v="2018-10-14T00:00:00"/>
    <x v="0"/>
    <n v="0"/>
    <m/>
    <s v="Stray"/>
    <m/>
    <x v="7"/>
    <n v="0"/>
    <n v="0"/>
    <n v="0"/>
  </r>
  <r>
    <x v="4604"/>
    <x v="3381"/>
    <x v="6"/>
    <n v="0"/>
    <s v="D18091291"/>
    <m/>
    <s v="Kaos"/>
    <x v="120"/>
    <s v="White and Grey"/>
    <x v="1"/>
    <s v="2 years 8 months."/>
    <s v="Male"/>
    <s v="Dog room A"/>
    <d v="2018-09-21T00:00:00"/>
    <x v="3"/>
    <n v="0"/>
    <m/>
    <s v="Stray"/>
    <m/>
    <x v="7"/>
    <n v="0"/>
    <n v="0"/>
    <n v="0"/>
  </r>
  <r>
    <x v="4605"/>
    <x v="3382"/>
    <x v="6"/>
    <n v="0"/>
    <s v="D1809659"/>
    <n v="981020029352563"/>
    <s v="Roxanne"/>
    <x v="253"/>
    <s v="Blue"/>
    <x v="1"/>
    <s v="2 years 7 months."/>
    <s v="Female"/>
    <s v="Adoptable Dogs"/>
    <d v="2018-10-08T00:00:00"/>
    <x v="0"/>
    <n v="0"/>
    <m/>
    <s v="Stray"/>
    <m/>
    <x v="7"/>
    <n v="0"/>
    <n v="0"/>
    <n v="0"/>
  </r>
  <r>
    <x v="4606"/>
    <x v="3383"/>
    <x v="6"/>
    <n v="0"/>
    <s v="D18091292"/>
    <m/>
    <s v="Tiger"/>
    <x v="34"/>
    <s v="Brindle"/>
    <x v="1"/>
    <s v="5 years 2 months."/>
    <s v="Male"/>
    <s v="Canine intake room"/>
    <d v="2018-09-21T00:00:00"/>
    <x v="3"/>
    <n v="0"/>
    <m/>
    <s v="Stray"/>
    <m/>
    <x v="7"/>
    <n v="0"/>
    <n v="0"/>
    <n v="0"/>
  </r>
  <r>
    <x v="4607"/>
    <x v="3384"/>
    <x v="6"/>
    <n v="0"/>
    <s v="D18091293"/>
    <m/>
    <s v="Steve"/>
    <x v="95"/>
    <s v="Grey"/>
    <x v="1"/>
    <s v="15 years 2 months."/>
    <s v="Male"/>
    <s v="Dog room A"/>
    <d v="2018-09-24T00:00:00"/>
    <x v="3"/>
    <n v="0"/>
    <m/>
    <s v="Stray"/>
    <m/>
    <x v="7"/>
    <n v="0"/>
    <n v="0"/>
    <n v="0"/>
  </r>
  <r>
    <x v="4608"/>
    <x v="3385"/>
    <x v="6"/>
    <n v="0"/>
    <s v="C18091295"/>
    <n v="981020029337894"/>
    <s v="Opie"/>
    <x v="0"/>
    <s v="White"/>
    <x v="0"/>
    <s v="8 months."/>
    <s v="Male"/>
    <s v="Adoptable Cat Small Colony"/>
    <d v="2019-01-18T00:00:00"/>
    <x v="0"/>
    <n v="0"/>
    <m/>
    <s v="Stray"/>
    <m/>
    <x v="7"/>
    <n v="0"/>
    <n v="0"/>
    <n v="0"/>
  </r>
  <r>
    <x v="4609"/>
    <x v="3386"/>
    <x v="6"/>
    <n v="0"/>
    <s v="C18091296"/>
    <n v="981020025218013"/>
    <s v="Harville"/>
    <x v="0"/>
    <s v="Black and grey"/>
    <x v="0"/>
    <s v="16 weeks."/>
    <s v="Male"/>
    <s v="Adoptable Cat Glass Colony"/>
    <d v="2018-09-28T00:00:00"/>
    <x v="1"/>
    <n v="0"/>
    <d v="2018-10-20T00:00:00"/>
    <s v="Stray"/>
    <m/>
    <x v="7"/>
    <n v="0"/>
    <n v="0"/>
    <n v="0"/>
  </r>
  <r>
    <x v="4609"/>
    <x v="3386"/>
    <x v="6"/>
    <n v="0"/>
    <s v="C18091296"/>
    <n v="981020025218013"/>
    <s v="Harville"/>
    <x v="0"/>
    <s v="Black and grey"/>
    <x v="0"/>
    <s v="16 weeks."/>
    <s v="Male"/>
    <s v="Adoptable Cat Glass Colony"/>
    <d v="2018-11-20T00:00:00"/>
    <x v="0"/>
    <n v="0"/>
    <m/>
    <s v="Stray"/>
    <m/>
    <x v="7"/>
    <n v="0"/>
    <n v="0"/>
    <n v="0"/>
  </r>
  <r>
    <x v="4610"/>
    <x v="3387"/>
    <x v="19"/>
    <n v="0"/>
    <s v="D18091295"/>
    <n v="981020029025945"/>
    <s v="Laila Mum"/>
    <x v="92"/>
    <s v="White and Black"/>
    <x v="1"/>
    <s v="8 months."/>
    <s v="Female"/>
    <s v="Adoptable Dogs"/>
    <d v="2018-09-25T00:00:00"/>
    <x v="0"/>
    <n v="0"/>
    <m/>
    <s v="Stray"/>
    <m/>
    <x v="7"/>
    <n v="0"/>
    <n v="0"/>
    <n v="0"/>
  </r>
  <r>
    <x v="4611"/>
    <x v="3388"/>
    <x v="6"/>
    <n v="0"/>
    <s v="C18091299"/>
    <m/>
    <s v="Delores"/>
    <x v="0"/>
    <s v="Grey and White"/>
    <x v="0"/>
    <s v="10 months."/>
    <s v="Female"/>
    <s v="Cat room B"/>
    <d v="2018-09-29T00:00:00"/>
    <x v="2"/>
    <n v="0"/>
    <m/>
    <s v="Stray"/>
    <m/>
    <x v="7"/>
    <n v="0"/>
    <n v="0"/>
    <n v="0"/>
  </r>
  <r>
    <x v="4612"/>
    <x v="3389"/>
    <x v="6"/>
    <n v="0"/>
    <s v="C1809660"/>
    <n v="981020025646467"/>
    <s v="Dalia"/>
    <x v="24"/>
    <s v="Torbie"/>
    <x v="0"/>
    <s v="15 weeks."/>
    <s v="Female"/>
    <s v="Lobby"/>
    <d v="2018-10-02T00:00:00"/>
    <x v="1"/>
    <n v="0"/>
    <d v="2018-12-06T00:00:00"/>
    <s v="Stray"/>
    <m/>
    <x v="7"/>
    <n v="0"/>
    <n v="0"/>
    <n v="0"/>
  </r>
  <r>
    <x v="4612"/>
    <x v="3389"/>
    <x v="6"/>
    <n v="0"/>
    <s v="C1809660"/>
    <n v="981020025646467"/>
    <s v="Dalia"/>
    <x v="24"/>
    <s v="Torbie"/>
    <x v="0"/>
    <s v="15 weeks."/>
    <s v="Female"/>
    <s v="Lobby"/>
    <d v="2018-12-06T00:00:00"/>
    <x v="0"/>
    <n v="0"/>
    <m/>
    <s v="Stray"/>
    <m/>
    <x v="7"/>
    <n v="0"/>
    <n v="0"/>
    <n v="0"/>
  </r>
  <r>
    <x v="4613"/>
    <x v="3390"/>
    <x v="6"/>
    <n v="0"/>
    <s v="D1809661"/>
    <n v="985112009863667"/>
    <s v="Jeffro"/>
    <x v="120"/>
    <s v="Black"/>
    <x v="1"/>
    <s v="2 years 8 months."/>
    <s v="Male"/>
    <s v="Adoptable Dogs"/>
    <d v="2018-10-13T00:00:00"/>
    <x v="0"/>
    <n v="0"/>
    <m/>
    <s v="Stray"/>
    <m/>
    <x v="7"/>
    <n v="0"/>
    <n v="0"/>
    <n v="0"/>
  </r>
  <r>
    <x v="4614"/>
    <x v="3391"/>
    <x v="6"/>
    <n v="0"/>
    <s v="D18091297"/>
    <s v="0A121F694B"/>
    <s v="Milo"/>
    <x v="58"/>
    <s v="Brown, Black and White"/>
    <x v="1"/>
    <s v="14 years 2 months."/>
    <s v="Male"/>
    <s v="Dog room B"/>
    <d v="2018-09-22T00:00:00"/>
    <x v="3"/>
    <n v="0"/>
    <m/>
    <s v="Stray"/>
    <m/>
    <x v="7"/>
    <n v="0"/>
    <n v="0"/>
    <n v="0"/>
  </r>
  <r>
    <x v="4615"/>
    <x v="3392"/>
    <x v="6"/>
    <n v="0"/>
    <s v="C18091298"/>
    <n v="981020029370868"/>
    <s v="Koopa Copter"/>
    <x v="0"/>
    <s v="Grey"/>
    <x v="0"/>
    <s v="4 years 7 months."/>
    <s v="Female"/>
    <s v="Cat room A"/>
    <d v="2018-09-29T00:00:00"/>
    <x v="0"/>
    <n v="0"/>
    <m/>
    <s v="Stray"/>
    <m/>
    <x v="7"/>
    <n v="0"/>
    <n v="0"/>
    <n v="0"/>
  </r>
  <r>
    <x v="4616"/>
    <x v="3393"/>
    <x v="19"/>
    <n v="0"/>
    <s v="C18091300"/>
    <n v="981020029352268"/>
    <s v="Daisy Mae"/>
    <x v="620"/>
    <s v="Tortie Point"/>
    <x v="0"/>
    <s v="1 year 2 months."/>
    <s v="Female"/>
    <s v="Adoptable window colony"/>
    <d v="2018-10-27T00:00:00"/>
    <x v="0"/>
    <n v="0"/>
    <m/>
    <s v="Stray"/>
    <m/>
    <x v="7"/>
    <n v="0"/>
    <n v="0"/>
    <n v="0"/>
  </r>
  <r>
    <x v="4617"/>
    <x v="3393"/>
    <x v="19"/>
    <n v="0"/>
    <s v="C18091301"/>
    <n v="981020029313090"/>
    <s v="Simon"/>
    <x v="0"/>
    <s v="White and Orange"/>
    <x v="0"/>
    <s v="3 years 2 months."/>
    <s v="Male"/>
    <s v="Adoptable window colony"/>
    <d v="2018-10-27T00:00:00"/>
    <x v="0"/>
    <n v="0"/>
    <m/>
    <s v="Stray"/>
    <m/>
    <x v="7"/>
    <n v="0"/>
    <n v="0"/>
    <n v="0"/>
  </r>
  <r>
    <x v="4618"/>
    <x v="3394"/>
    <x v="2"/>
    <n v="0"/>
    <s v="D18091302"/>
    <n v="981020029315282"/>
    <s v="Amon"/>
    <x v="621"/>
    <s v="Brown and Black"/>
    <x v="1"/>
    <s v="1 year 2 months."/>
    <s v="Male"/>
    <s v="Adoptable Dogs"/>
    <d v="2018-09-29T00:00:00"/>
    <x v="0"/>
    <n v="0"/>
    <m/>
    <s v="Stray"/>
    <m/>
    <x v="7"/>
    <n v="0"/>
    <n v="0"/>
    <n v="0"/>
  </r>
  <r>
    <x v="4619"/>
    <x v="3395"/>
    <x v="19"/>
    <n v="0"/>
    <s v="C18091303"/>
    <n v="982126053303712"/>
    <s v="Laurel"/>
    <x v="24"/>
    <s v="Black and Brown"/>
    <x v="0"/>
    <s v="24 weeks."/>
    <s v="Female"/>
    <s v="Feline intake room"/>
    <d v="2018-09-24T00:00:00"/>
    <x v="2"/>
    <n v="0"/>
    <m/>
    <s v="Stray"/>
    <m/>
    <x v="7"/>
    <n v="0"/>
    <n v="0"/>
    <n v="0"/>
  </r>
  <r>
    <x v="4620"/>
    <x v="3396"/>
    <x v="6"/>
    <n v="0"/>
    <s v="D1809662"/>
    <n v="981020029346333"/>
    <s v="Lightning"/>
    <x v="26"/>
    <s v="Black"/>
    <x v="1"/>
    <s v="2 years 4 months."/>
    <s v="Female"/>
    <s v="Adoptable Dogs"/>
    <d v="2018-10-29T00:00:00"/>
    <x v="0"/>
    <n v="0"/>
    <m/>
    <s v="Stray"/>
    <m/>
    <x v="7"/>
    <n v="0"/>
    <n v="0"/>
    <n v="0"/>
  </r>
  <r>
    <x v="4621"/>
    <x v="3397"/>
    <x v="6"/>
    <n v="0"/>
    <s v="D18091299"/>
    <n v="981020025200108"/>
    <s v="Weenie"/>
    <x v="622"/>
    <s v="Black and White"/>
    <x v="1"/>
    <s v="8 years 11 months."/>
    <s v="Male"/>
    <s v="Canine intake room"/>
    <d v="2018-09-24T00:00:00"/>
    <x v="3"/>
    <n v="0"/>
    <m/>
    <s v="Stray"/>
    <m/>
    <x v="7"/>
    <n v="0"/>
    <n v="0"/>
    <n v="0"/>
  </r>
  <r>
    <x v="4622"/>
    <x v="3398"/>
    <x v="11"/>
    <n v="0"/>
    <s v="C18091302"/>
    <m/>
    <s v="Nala"/>
    <x v="0"/>
    <s v="Tabbico"/>
    <x v="0"/>
    <s v="18 weeks."/>
    <s v="Female"/>
    <s v="Feline intake room"/>
    <d v="2018-09-24T00:00:00"/>
    <x v="3"/>
    <n v="0"/>
    <m/>
    <s v="Stray"/>
    <m/>
    <x v="7"/>
    <n v="0"/>
    <n v="0"/>
    <n v="0"/>
  </r>
  <r>
    <x v="4623"/>
    <x v="3399"/>
    <x v="6"/>
    <n v="0"/>
    <s v="D18091309"/>
    <n v="73316622"/>
    <s v="Mr. Pugglesworth"/>
    <x v="289"/>
    <s v="Fawn"/>
    <x v="1"/>
    <s v="10 years 2 months."/>
    <s v="Male"/>
    <s v="Dog room A"/>
    <d v="2018-09-26T00:00:00"/>
    <x v="1"/>
    <n v="0"/>
    <d v="2018-10-04T00:00:00"/>
    <s v="Stray"/>
    <m/>
    <x v="7"/>
    <n v="0"/>
    <n v="0"/>
    <n v="0"/>
  </r>
  <r>
    <x v="4623"/>
    <x v="3399"/>
    <x v="6"/>
    <n v="0"/>
    <s v="D18091309"/>
    <n v="73316622"/>
    <s v="Mr. Pugglesworth"/>
    <x v="289"/>
    <s v="Fawn"/>
    <x v="1"/>
    <s v="10 years 2 months."/>
    <s v="Male"/>
    <s v="Dog room A"/>
    <d v="2018-10-04T00:00:00"/>
    <x v="0"/>
    <n v="0"/>
    <m/>
    <s v="Stray"/>
    <m/>
    <x v="7"/>
    <n v="0"/>
    <n v="0"/>
    <n v="0"/>
  </r>
  <r>
    <x v="4624"/>
    <x v="3400"/>
    <x v="6"/>
    <n v="0"/>
    <s v="C18091305"/>
    <n v="981020029316944"/>
    <s v="Ki"/>
    <x v="0"/>
    <s v="Orange"/>
    <x v="0"/>
    <s v="1 year 1 month."/>
    <s v="Male"/>
    <s v="Adoptable Cat Big Colony"/>
    <d v="2019-01-17T00:00:00"/>
    <x v="0"/>
    <n v="0"/>
    <d v="2019-07-13T00:00:00"/>
    <s v="Incompatible with owner lifestyle"/>
    <m/>
    <x v="7"/>
    <n v="0"/>
    <n v="0"/>
    <n v="0"/>
  </r>
  <r>
    <x v="4624"/>
    <x v="3400"/>
    <x v="6"/>
    <n v="0"/>
    <s v="C18091305"/>
    <n v="981020029316944"/>
    <s v="Ki"/>
    <x v="0"/>
    <s v="Orange"/>
    <x v="0"/>
    <s v="1 year 1 month."/>
    <s v="Male"/>
    <s v="Adoptable Cat Big Colony"/>
    <d v="2019-07-20T00:00:00"/>
    <x v="0"/>
    <n v="0"/>
    <m/>
    <s v="Stray"/>
    <m/>
    <x v="7"/>
    <n v="0"/>
    <n v="0"/>
    <n v="0"/>
  </r>
  <r>
    <x v="4625"/>
    <x v="3401"/>
    <x v="20"/>
    <n v="0"/>
    <s v="C18091306"/>
    <n v="981020029363202"/>
    <s v="Ren"/>
    <x v="0"/>
    <s v="Grey"/>
    <x v="0"/>
    <s v="21 weeks."/>
    <s v="Male"/>
    <s v="Adoptable window colony"/>
    <d v="2018-10-01T00:00:00"/>
    <x v="0"/>
    <n v="0"/>
    <m/>
    <s v="Stray"/>
    <m/>
    <x v="7"/>
    <n v="0"/>
    <n v="0"/>
    <n v="0"/>
  </r>
  <r>
    <x v="4626"/>
    <x v="3401"/>
    <x v="20"/>
    <n v="0"/>
    <s v="C18091307"/>
    <n v="981020029003984"/>
    <s v="Kelsi"/>
    <x v="0"/>
    <s v="Grey"/>
    <x v="0"/>
    <s v="21 weeks."/>
    <s v="Female"/>
    <s v="Adoptable window colony"/>
    <d v="2018-09-30T00:00:00"/>
    <x v="0"/>
    <n v="0"/>
    <m/>
    <s v="Stray"/>
    <m/>
    <x v="7"/>
    <n v="0"/>
    <n v="0"/>
    <n v="0"/>
  </r>
  <r>
    <x v="4627"/>
    <x v="3401"/>
    <x v="20"/>
    <n v="0"/>
    <s v="C18091308"/>
    <n v="981020029070399"/>
    <s v="Kishan"/>
    <x v="0"/>
    <s v="Black"/>
    <x v="0"/>
    <s v="21 weeks."/>
    <s v="Male"/>
    <s v="Adoptable window colony"/>
    <d v="2018-10-05T00:00:00"/>
    <x v="0"/>
    <n v="0"/>
    <m/>
    <s v="Stray"/>
    <m/>
    <x v="7"/>
    <n v="0"/>
    <n v="0"/>
    <n v="0"/>
  </r>
  <r>
    <x v="4628"/>
    <x v="3402"/>
    <x v="6"/>
    <n v="0"/>
    <s v="C18091309"/>
    <n v="981020025651577"/>
    <s v="Rambler"/>
    <x v="229"/>
    <s v="Chocolate Point"/>
    <x v="0"/>
    <s v="15 weeks."/>
    <s v="Male"/>
    <s v="Lobby"/>
    <d v="2018-10-02T00:00:00"/>
    <x v="1"/>
    <n v="0"/>
    <d v="2018-12-06T00:00:00"/>
    <s v="Stray"/>
    <m/>
    <x v="7"/>
    <n v="0"/>
    <n v="0"/>
    <n v="0"/>
  </r>
  <r>
    <x v="4628"/>
    <x v="3402"/>
    <x v="6"/>
    <n v="0"/>
    <s v="C18091309"/>
    <n v="981020025651577"/>
    <s v="Rambler"/>
    <x v="229"/>
    <s v="Chocolate Point"/>
    <x v="0"/>
    <s v="15 weeks."/>
    <s v="Male"/>
    <s v="Lobby"/>
    <d v="2018-12-07T00:00:00"/>
    <x v="0"/>
    <n v="0"/>
    <m/>
    <s v="Stray"/>
    <m/>
    <x v="7"/>
    <n v="0"/>
    <n v="0"/>
    <n v="0"/>
  </r>
  <r>
    <x v="4629"/>
    <x v="3402"/>
    <x v="6"/>
    <n v="0"/>
    <s v="C18091310"/>
    <n v="981020025657049"/>
    <s v="Madeline"/>
    <x v="0"/>
    <s v="Tortie"/>
    <x v="0"/>
    <s v="17 weeks."/>
    <s v="Female"/>
    <s v="Lobby"/>
    <d v="2018-10-02T00:00:00"/>
    <x v="1"/>
    <n v="0"/>
    <d v="2018-12-06T00:00:00"/>
    <s v="Stray"/>
    <m/>
    <x v="7"/>
    <n v="0"/>
    <n v="0"/>
    <n v="0"/>
  </r>
  <r>
    <x v="4629"/>
    <x v="3402"/>
    <x v="6"/>
    <n v="0"/>
    <s v="C18091310"/>
    <n v="981020025657049"/>
    <s v="Madeline"/>
    <x v="0"/>
    <s v="Tortie"/>
    <x v="0"/>
    <s v="17 weeks."/>
    <s v="Female"/>
    <s v="Lobby"/>
    <d v="2018-12-07T00:00:00"/>
    <x v="0"/>
    <n v="0"/>
    <m/>
    <s v="Stray"/>
    <m/>
    <x v="7"/>
    <n v="0"/>
    <n v="0"/>
    <n v="0"/>
  </r>
  <r>
    <x v="4630"/>
    <x v="3403"/>
    <x v="6"/>
    <n v="0"/>
    <s v="D18091311"/>
    <m/>
    <s v="Josiah"/>
    <x v="247"/>
    <s v="Black"/>
    <x v="1"/>
    <s v="1 year 2 months."/>
    <s v="Male"/>
    <s v="Dog room A"/>
    <d v="2018-10-30T00:00:00"/>
    <x v="1"/>
    <n v="0"/>
    <d v="2018-11-30T00:00:00"/>
    <s v="Stray"/>
    <d v="2018-12-05T00:00:00"/>
    <x v="0"/>
    <n v="0"/>
    <n v="0"/>
    <n v="0"/>
  </r>
  <r>
    <x v="4630"/>
    <x v="3403"/>
    <x v="6"/>
    <n v="0"/>
    <s v="D18091311"/>
    <m/>
    <s v="Josiah"/>
    <x v="247"/>
    <s v="Black"/>
    <x v="1"/>
    <s v="1 year 2 months."/>
    <s v="Male"/>
    <s v="Dog room A"/>
    <d v="2018-11-30T00:00:00"/>
    <x v="1"/>
    <n v="0"/>
    <d v="2018-12-05T00:00:00"/>
    <s v="Stray"/>
    <d v="2018-12-05T00:00:00"/>
    <x v="0"/>
    <n v="0"/>
    <n v="0"/>
    <n v="0"/>
  </r>
  <r>
    <x v="4631"/>
    <x v="3404"/>
    <x v="6"/>
    <n v="0"/>
    <s v="C18091312"/>
    <m/>
    <s v="Blue"/>
    <x v="24"/>
    <s v="Black and Brown"/>
    <x v="0"/>
    <s v="10 months."/>
    <s v="Male"/>
    <s v="Feline intake room"/>
    <d v="2018-09-24T00:00:00"/>
    <x v="3"/>
    <n v="0"/>
    <m/>
    <s v="Stray"/>
    <m/>
    <x v="7"/>
    <n v="0"/>
    <n v="0"/>
    <n v="0"/>
  </r>
  <r>
    <x v="4632"/>
    <x v="3405"/>
    <x v="6"/>
    <n v="0"/>
    <s v="D18091313"/>
    <n v="981020029339496"/>
    <s v="Kellam"/>
    <x v="83"/>
    <s v="Black"/>
    <x v="1"/>
    <s v="4 years 1 month."/>
    <s v="Male"/>
    <s v="Adoptable Dogs"/>
    <d v="2018-10-23T00:00:00"/>
    <x v="0"/>
    <n v="0"/>
    <m/>
    <s v="Stray"/>
    <m/>
    <x v="7"/>
    <n v="0"/>
    <n v="0"/>
    <n v="0"/>
  </r>
  <r>
    <x v="4633"/>
    <x v="3406"/>
    <x v="6"/>
    <n v="0"/>
    <s v="D18091314"/>
    <n v="981020029346362"/>
    <s v="Sandy"/>
    <x v="57"/>
    <s v="Tan and White"/>
    <x v="1"/>
    <s v="8 months."/>
    <s v="Female"/>
    <s v="Adoptable Dogs"/>
    <d v="2018-10-11T00:00:00"/>
    <x v="0"/>
    <n v="0"/>
    <d v="2018-10-30T00:00:00"/>
    <s v="Moving"/>
    <m/>
    <x v="7"/>
    <n v="0"/>
    <n v="0"/>
    <n v="0"/>
  </r>
  <r>
    <x v="4633"/>
    <x v="3406"/>
    <x v="6"/>
    <n v="0"/>
    <s v="D18091314"/>
    <n v="981020029346362"/>
    <s v="Sandy"/>
    <x v="57"/>
    <s v="Tan and White"/>
    <x v="1"/>
    <s v="8 months."/>
    <s v="Female"/>
    <s v="Adoptable Dogs"/>
    <d v="2018-11-05T00:00:00"/>
    <x v="0"/>
    <n v="0"/>
    <m/>
    <s v="Stray"/>
    <m/>
    <x v="7"/>
    <n v="0"/>
    <n v="0"/>
    <n v="0"/>
  </r>
  <r>
    <x v="4634"/>
    <x v="3407"/>
    <x v="6"/>
    <n v="0"/>
    <s v="D18091316"/>
    <n v="981020029317854"/>
    <s v="Indy"/>
    <x v="121"/>
    <s v="White and Brown"/>
    <x v="1"/>
    <s v="1 year 2 months."/>
    <s v="Male"/>
    <s v="Adoptable Dogs"/>
    <d v="2018-10-04T00:00:00"/>
    <x v="0"/>
    <n v="0"/>
    <d v="2018-11-13T00:00:00"/>
    <s v="Incompatible with owner lifestyle"/>
    <m/>
    <x v="7"/>
    <n v="0"/>
    <n v="0"/>
    <n v="0"/>
  </r>
  <r>
    <x v="4634"/>
    <x v="3407"/>
    <x v="6"/>
    <n v="0"/>
    <s v="D18091316"/>
    <n v="981020029317854"/>
    <s v="Indy"/>
    <x v="121"/>
    <s v="White and Brown"/>
    <x v="1"/>
    <s v="1 year 2 months."/>
    <s v="Male"/>
    <s v="Adoptable Dogs"/>
    <d v="2018-11-21T00:00:00"/>
    <x v="0"/>
    <n v="0"/>
    <m/>
    <s v="Stray"/>
    <m/>
    <x v="7"/>
    <n v="0"/>
    <n v="0"/>
    <n v="0"/>
  </r>
  <r>
    <x v="4635"/>
    <x v="3408"/>
    <x v="6"/>
    <n v="0"/>
    <s v="D18091317"/>
    <n v="981020029316570"/>
    <s v="Juliet"/>
    <x v="484"/>
    <s v="Black and White"/>
    <x v="1"/>
    <s v="21 weeks."/>
    <s v="Female"/>
    <s v="Adoptable Dogs"/>
    <d v="2018-10-11T00:00:00"/>
    <x v="0"/>
    <n v="0"/>
    <m/>
    <s v="Stray"/>
    <m/>
    <x v="7"/>
    <n v="0"/>
    <n v="0"/>
    <n v="0"/>
  </r>
  <r>
    <x v="4636"/>
    <x v="3409"/>
    <x v="6"/>
    <n v="0"/>
    <s v="D1809663"/>
    <n v="933000120072099"/>
    <s v="Abby"/>
    <x v="1"/>
    <s v="Brindle"/>
    <x v="1"/>
    <s v="4 years 10 months."/>
    <s v="Female"/>
    <s v="Canine intake room"/>
    <d v="2018-09-26T00:00:00"/>
    <x v="3"/>
    <n v="0"/>
    <m/>
    <s v="Stray"/>
    <m/>
    <x v="7"/>
    <n v="0"/>
    <n v="0"/>
    <n v="0"/>
  </r>
  <r>
    <x v="4637"/>
    <x v="3410"/>
    <x v="6"/>
    <n v="0"/>
    <s v="D1809664"/>
    <m/>
    <s v="Daisy"/>
    <x v="1"/>
    <s v="Red"/>
    <x v="1"/>
    <s v="1 year 7 months."/>
    <s v="Female"/>
    <s v="Canine intake room"/>
    <d v="2018-09-26T00:00:00"/>
    <x v="3"/>
    <n v="0"/>
    <m/>
    <s v="Stray"/>
    <m/>
    <x v="7"/>
    <n v="0"/>
    <n v="0"/>
    <n v="0"/>
  </r>
  <r>
    <x v="4638"/>
    <x v="3411"/>
    <x v="6"/>
    <n v="0"/>
    <s v="C18091319"/>
    <n v="981020025228187"/>
    <s v="Honey Mango"/>
    <x v="0"/>
    <s v="Orange and White"/>
    <x v="0"/>
    <s v="9 months."/>
    <s v="Female"/>
    <s v="Adoptable Cat Glass Colony"/>
    <d v="2018-09-28T00:00:00"/>
    <x v="1"/>
    <n v="0"/>
    <d v="2018-10-20T00:00:00"/>
    <s v="Stray"/>
    <m/>
    <x v="7"/>
    <n v="0"/>
    <n v="0"/>
    <n v="0"/>
  </r>
  <r>
    <x v="4638"/>
    <x v="3411"/>
    <x v="6"/>
    <n v="0"/>
    <s v="C18091319"/>
    <n v="981020025228187"/>
    <s v="Honey Mango"/>
    <x v="0"/>
    <s v="Orange and White"/>
    <x v="0"/>
    <s v="9 months."/>
    <s v="Female"/>
    <s v="Adoptable Cat Glass Colony"/>
    <d v="2018-11-21T00:00:00"/>
    <x v="0"/>
    <n v="0"/>
    <m/>
    <s v="Stray"/>
    <m/>
    <x v="7"/>
    <n v="0"/>
    <n v="0"/>
    <n v="0"/>
  </r>
  <r>
    <x v="4639"/>
    <x v="3412"/>
    <x v="13"/>
    <n v="0"/>
    <s v="D18091310"/>
    <n v="981020029350920"/>
    <s v="Jax"/>
    <x v="276"/>
    <s v="Tricolour"/>
    <x v="1"/>
    <s v="3 years 2 months."/>
    <s v="Male"/>
    <s v="Dog room A"/>
    <d v="2018-10-10T00:00:00"/>
    <x v="0"/>
    <n v="0"/>
    <d v="2018-10-15T00:00:00"/>
    <s v="Incompatible with owner lifestyle"/>
    <m/>
    <x v="7"/>
    <n v="0"/>
    <n v="0"/>
    <n v="0"/>
  </r>
  <r>
    <x v="4639"/>
    <x v="3412"/>
    <x v="13"/>
    <n v="0"/>
    <s v="D18091310"/>
    <n v="981020029350920"/>
    <s v="Jax"/>
    <x v="276"/>
    <s v="Tricolour"/>
    <x v="1"/>
    <s v="3 years 2 months."/>
    <s v="Male"/>
    <s v="Dog room A"/>
    <d v="2018-11-02T00:00:00"/>
    <x v="0"/>
    <n v="0"/>
    <m/>
    <s v="Stray"/>
    <m/>
    <x v="7"/>
    <n v="0"/>
    <n v="0"/>
    <n v="0"/>
  </r>
  <r>
    <x v="4640"/>
    <x v="3413"/>
    <x v="6"/>
    <n v="0"/>
    <s v="D1809666"/>
    <n v="981020023543480"/>
    <s v="Roxy"/>
    <x v="120"/>
    <s v="Brown and White"/>
    <x v="1"/>
    <s v="2 years 4 months."/>
    <s v="Female"/>
    <s v="Office"/>
    <d v="2018-09-27T00:00:00"/>
    <x v="3"/>
    <n v="0"/>
    <d v="2018-09-27T00:00:00"/>
    <s v="Unsuitable Accommodation"/>
    <m/>
    <x v="7"/>
    <n v="0"/>
    <n v="0"/>
    <n v="0"/>
  </r>
  <r>
    <x v="4640"/>
    <x v="3413"/>
    <x v="6"/>
    <n v="0"/>
    <s v="D1809666"/>
    <n v="981020023543480"/>
    <s v="Roxy"/>
    <x v="120"/>
    <s v="Brown and White"/>
    <x v="1"/>
    <s v="2 years 4 months."/>
    <s v="Female"/>
    <s v="Office"/>
    <d v="2018-11-17T00:00:00"/>
    <x v="0"/>
    <n v="0"/>
    <m/>
    <s v="Stray"/>
    <m/>
    <x v="7"/>
    <n v="0"/>
    <n v="0"/>
    <n v="0"/>
  </r>
  <r>
    <x v="4641"/>
    <x v="3414"/>
    <x v="6"/>
    <n v="0"/>
    <s v="C"/>
    <m/>
    <s v="Frappucino"/>
    <x v="59"/>
    <s v="Black and grey"/>
    <x v="1"/>
    <s v="1 year 0 months."/>
    <s v="Female"/>
    <s v="Dog room B"/>
    <d v="2018-10-06T00:00:00"/>
    <x v="2"/>
    <n v="0"/>
    <m/>
    <s v="Stray"/>
    <m/>
    <x v="7"/>
    <n v="0"/>
    <n v="0"/>
    <n v="0"/>
  </r>
  <r>
    <x v="4642"/>
    <x v="3415"/>
    <x v="2"/>
    <n v="0"/>
    <s v="D18091312"/>
    <n v="981020029376337"/>
    <s v="Chase"/>
    <x v="623"/>
    <s v="Black and White"/>
    <x v="1"/>
    <s v="6 months."/>
    <s v="Male"/>
    <s v="Adoptable Dogs"/>
    <d v="2018-10-02T00:00:00"/>
    <x v="0"/>
    <n v="0"/>
    <m/>
    <s v="Stray"/>
    <m/>
    <x v="7"/>
    <n v="0"/>
    <n v="0"/>
    <n v="0"/>
  </r>
  <r>
    <x v="4643"/>
    <x v="3416"/>
    <x v="16"/>
    <n v="0"/>
    <s v="D18091315"/>
    <n v="982126053257176"/>
    <s v="Baby Doll Mon Cheri"/>
    <x v="624"/>
    <s v="Grey and White"/>
    <x v="1"/>
    <s v="1 year 8 months."/>
    <s v="Female"/>
    <s v="Adoptable Dogs"/>
    <d v="2018-09-30T00:00:00"/>
    <x v="0"/>
    <n v="0"/>
    <m/>
    <s v="Stray"/>
    <m/>
    <x v="7"/>
    <n v="0"/>
    <n v="0"/>
    <n v="0"/>
  </r>
  <r>
    <x v="4644"/>
    <x v="3416"/>
    <x v="16"/>
    <n v="0"/>
    <s v="D18091319"/>
    <n v="982000408533287"/>
    <s v="Osoh"/>
    <x v="53"/>
    <s v="White and Black"/>
    <x v="1"/>
    <s v="1 year 2 months."/>
    <s v="Male"/>
    <s v="Adoptable Dogs"/>
    <d v="2018-10-22T00:00:00"/>
    <x v="0"/>
    <n v="0"/>
    <m/>
    <s v="Stray"/>
    <m/>
    <x v="7"/>
    <n v="0"/>
    <n v="0"/>
    <n v="0"/>
  </r>
  <r>
    <x v="4645"/>
    <x v="3417"/>
    <x v="23"/>
    <n v="0"/>
    <s v="C1809667"/>
    <n v="981020029369801"/>
    <s v="Stormy"/>
    <x v="24"/>
    <s v="Grey"/>
    <x v="0"/>
    <s v="2 years 2 months."/>
    <s v="Female"/>
    <s v="Adoptable Cat Big Colony"/>
    <d v="2018-10-15T00:00:00"/>
    <x v="0"/>
    <n v="0"/>
    <m/>
    <s v="Stray"/>
    <m/>
    <x v="7"/>
    <n v="0"/>
    <n v="0"/>
    <n v="0"/>
  </r>
  <r>
    <x v="4646"/>
    <x v="3418"/>
    <x v="6"/>
    <n v="0"/>
    <s v="C18091321"/>
    <n v="981020025221104"/>
    <s v="Zaria"/>
    <x v="0"/>
    <s v="Brown, Black and White"/>
    <x v="0"/>
    <s v="1 year 6 months."/>
    <s v="Female"/>
    <s v="Adoptable Cat Big Colony"/>
    <d v="2018-11-19T00:00:00"/>
    <x v="0"/>
    <n v="0"/>
    <m/>
    <s v="Stray"/>
    <m/>
    <x v="7"/>
    <n v="0"/>
    <n v="0"/>
    <n v="0"/>
  </r>
  <r>
    <x v="4647"/>
    <x v="3419"/>
    <x v="6"/>
    <n v="0"/>
    <s v="C1809668"/>
    <m/>
    <s v="Spaz"/>
    <x v="0"/>
    <s v="Dilute tortoiseshell"/>
    <x v="0"/>
    <s v="3 years 10 months."/>
    <s v="Female"/>
    <s v="Cat room B"/>
    <d v="2018-10-04T00:00:00"/>
    <x v="3"/>
    <n v="0"/>
    <m/>
    <s v="Stray"/>
    <m/>
    <x v="7"/>
    <n v="0"/>
    <n v="0"/>
    <n v="0"/>
  </r>
  <r>
    <x v="4648"/>
    <x v="3420"/>
    <x v="6"/>
    <n v="0"/>
    <s v="C1809669"/>
    <s v="0A1329296A"/>
    <s v="Whiskey"/>
    <x v="0"/>
    <s v="Dilute tortoiseshell"/>
    <x v="0"/>
    <s v="7 years 10 months."/>
    <s v="Female"/>
    <s v="Cat room B"/>
    <d v="2018-10-04T00:00:00"/>
    <x v="3"/>
    <n v="0"/>
    <m/>
    <s v="Stray"/>
    <m/>
    <x v="7"/>
    <n v="0"/>
    <n v="0"/>
    <n v="0"/>
  </r>
  <r>
    <x v="4649"/>
    <x v="3421"/>
    <x v="2"/>
    <n v="0"/>
    <s v="C18091320"/>
    <n v="981020025633101"/>
    <s v="Lady Grey"/>
    <x v="0"/>
    <s v="Grey"/>
    <x v="0"/>
    <s v="2 years 7 months."/>
    <s v="Female"/>
    <s v="Lobby"/>
    <d v="2018-11-21T00:00:00"/>
    <x v="1"/>
    <n v="0"/>
    <d v="2019-02-12T00:00:00"/>
    <s v="Stray"/>
    <m/>
    <x v="7"/>
    <n v="0"/>
    <n v="0"/>
    <n v="0"/>
  </r>
  <r>
    <x v="4649"/>
    <x v="3421"/>
    <x v="2"/>
    <n v="0"/>
    <s v="C18091320"/>
    <n v="981020025633101"/>
    <s v="Lady Grey"/>
    <x v="0"/>
    <s v="Grey"/>
    <x v="0"/>
    <s v="2 years 7 months."/>
    <s v="Female"/>
    <s v="Lobby"/>
    <d v="2019-02-12T00:00:00"/>
    <x v="0"/>
    <n v="0"/>
    <m/>
    <s v="Stray"/>
    <m/>
    <x v="7"/>
    <n v="0"/>
    <n v="0"/>
    <n v="0"/>
  </r>
  <r>
    <x v="4650"/>
    <x v="3422"/>
    <x v="2"/>
    <n v="0"/>
    <s v="C18091322"/>
    <n v="981020009309210"/>
    <s v="Harleyquin &quot;Harley&quot;"/>
    <x v="0"/>
    <s v="Black and White"/>
    <x v="0"/>
    <s v="6 years 2 months."/>
    <s v="Female"/>
    <s v="Adoptable Cat Middle Colony"/>
    <d v="2018-10-12T00:00:00"/>
    <x v="0"/>
    <n v="0"/>
    <m/>
    <s v="Stray"/>
    <m/>
    <x v="7"/>
    <n v="0"/>
    <n v="0"/>
    <n v="0"/>
  </r>
  <r>
    <x v="4651"/>
    <x v="3423"/>
    <x v="23"/>
    <n v="0"/>
    <s v="C18091323"/>
    <m/>
    <s v="Joan"/>
    <x v="0"/>
    <s v="Dilute calico"/>
    <x v="0"/>
    <s v="2 years 1 month."/>
    <s v="Female"/>
    <s v="Feline intake room"/>
    <d v="2018-10-02T00:00:00"/>
    <x v="2"/>
    <n v="0"/>
    <m/>
    <s v="Stray"/>
    <m/>
    <x v="7"/>
    <n v="0"/>
    <n v="0"/>
    <n v="0"/>
  </r>
  <r>
    <x v="4652"/>
    <x v="3424"/>
    <x v="5"/>
    <n v="0"/>
    <s v="D18091324"/>
    <m/>
    <s v="Lucky"/>
    <x v="166"/>
    <s v="Black"/>
    <x v="1"/>
    <s v="13 years 1 month."/>
    <s v="Male"/>
    <s v="Dog room B"/>
    <d v="2018-10-03T00:00:00"/>
    <x v="3"/>
    <n v="0"/>
    <m/>
    <s v="Stray"/>
    <m/>
    <x v="7"/>
    <n v="0"/>
    <n v="0"/>
    <n v="0"/>
  </r>
  <r>
    <x v="4653"/>
    <x v="3425"/>
    <x v="5"/>
    <n v="0"/>
    <s v="C18091325"/>
    <n v="981020029352996"/>
    <s v="Jazzy"/>
    <x v="0"/>
    <s v="Grey and White"/>
    <x v="0"/>
    <s v="5 years 4 months."/>
    <s v="Female"/>
    <s v="Adoptable Cat Kennels"/>
    <d v="2018-10-23T00:00:00"/>
    <x v="0"/>
    <n v="0"/>
    <m/>
    <s v="Stray"/>
    <m/>
    <x v="7"/>
    <n v="0"/>
    <n v="0"/>
    <n v="0"/>
  </r>
  <r>
    <x v="4654"/>
    <x v="3426"/>
    <x v="18"/>
    <n v="0"/>
    <s v="W1809024"/>
    <m/>
    <s v="Injured Bunny"/>
    <x v="625"/>
    <s v="Brown"/>
    <x v="7"/>
    <s v="33 years 1 month."/>
    <s v="Unknown"/>
    <s v="Office"/>
    <d v="2018-09-28T00:00:00"/>
    <x v="2"/>
    <n v="0"/>
    <m/>
    <s v="Stray"/>
    <m/>
    <x v="7"/>
    <n v="0"/>
    <n v="0"/>
    <n v="0"/>
  </r>
  <r>
    <x v="4655"/>
    <x v="3427"/>
    <x v="5"/>
    <n v="0"/>
    <s v="C1809670"/>
    <n v="981020029349081"/>
    <s v="Caroline"/>
    <x v="626"/>
    <s v="Torbie"/>
    <x v="0"/>
    <s v="3 years 3 months."/>
    <s v="Female"/>
    <s v="Adoptable Cat Small Colony"/>
    <d v="2019-01-24T00:00:00"/>
    <x v="0"/>
    <n v="0"/>
    <m/>
    <s v="Stray"/>
    <m/>
    <x v="7"/>
    <n v="0"/>
    <n v="0"/>
    <n v="0"/>
  </r>
  <r>
    <x v="4656"/>
    <x v="3428"/>
    <x v="5"/>
    <n v="0"/>
    <s v="C1809671"/>
    <n v="981020029323910"/>
    <s v="Teresa"/>
    <x v="24"/>
    <s v="Grey"/>
    <x v="0"/>
    <s v="2 years 4 months."/>
    <s v="Female"/>
    <s v="Adoptable Cat Small Colony"/>
    <d v="2019-02-01T00:00:00"/>
    <x v="0"/>
    <n v="0"/>
    <m/>
    <s v="Stray"/>
    <m/>
    <x v="7"/>
    <n v="0"/>
    <n v="0"/>
    <n v="0"/>
  </r>
  <r>
    <x v="4657"/>
    <x v="3429"/>
    <x v="5"/>
    <n v="0"/>
    <s v="C1809672"/>
    <n v="981020029334051"/>
    <s v="Warba"/>
    <x v="24"/>
    <s v="Grey"/>
    <x v="0"/>
    <s v="1 year 3 months."/>
    <s v="Female"/>
    <s v="Adoptable Cat Small Colony"/>
    <d v="2019-02-01T00:00:00"/>
    <x v="0"/>
    <n v="0"/>
    <m/>
    <s v="Stray"/>
    <m/>
    <x v="7"/>
    <n v="0"/>
    <n v="0"/>
    <n v="0"/>
  </r>
  <r>
    <x v="4658"/>
    <x v="3430"/>
    <x v="5"/>
    <n v="0"/>
    <s v="C1809673"/>
    <n v="981020029330998"/>
    <s v="Weetie"/>
    <x v="24"/>
    <s v="Grey"/>
    <x v="0"/>
    <s v="1 year 2 months."/>
    <s v="Male"/>
    <s v="Adoptable Cat Big Colony"/>
    <d v="2018-12-16T00:00:00"/>
    <x v="0"/>
    <n v="0"/>
    <m/>
    <s v="Stray"/>
    <m/>
    <x v="7"/>
    <n v="0"/>
    <n v="0"/>
    <n v="0"/>
  </r>
  <r>
    <x v="4659"/>
    <x v="3431"/>
    <x v="6"/>
    <n v="0"/>
    <s v="P1809674"/>
    <m/>
    <s v="Gilbert"/>
    <x v="627"/>
    <s v="White"/>
    <x v="10"/>
    <s v="1 year 1 month."/>
    <s v="Male"/>
    <s v="Adoptable Dogs"/>
    <d v="2018-09-28T00:00:00"/>
    <x v="3"/>
    <n v="0"/>
    <m/>
    <s v="Stray"/>
    <m/>
    <x v="7"/>
    <n v="0"/>
    <n v="0"/>
    <n v="0"/>
  </r>
  <r>
    <x v="4660"/>
    <x v="3432"/>
    <x v="6"/>
    <n v="0"/>
    <s v="C18091324"/>
    <n v="981020027298914"/>
    <s v="Fluff"/>
    <x v="0"/>
    <s v="Grey"/>
    <x v="0"/>
    <s v="28 years 7 months."/>
    <s v="Unknown"/>
    <s v="Feline intake room"/>
    <d v="2018-09-28T00:00:00"/>
    <x v="3"/>
    <n v="0"/>
    <m/>
    <s v="Stray"/>
    <m/>
    <x v="7"/>
    <n v="0"/>
    <n v="0"/>
    <n v="0"/>
  </r>
  <r>
    <x v="4661"/>
    <x v="3433"/>
    <x v="12"/>
    <n v="0"/>
    <s v="C18091327"/>
    <n v="981020029704382"/>
    <s v="Sissy"/>
    <x v="0"/>
    <s v="Calico"/>
    <x v="0"/>
    <s v="5 years 3 months."/>
    <s v="Female"/>
    <s v="Adoptable Cat Big Colony"/>
    <d v="2018-09-29T00:00:00"/>
    <x v="1"/>
    <n v="0"/>
    <d v="2019-01-19T00:00:00"/>
    <s v="Stray"/>
    <m/>
    <x v="7"/>
    <n v="0"/>
    <n v="0"/>
    <n v="0"/>
  </r>
  <r>
    <x v="4661"/>
    <x v="3433"/>
    <x v="12"/>
    <n v="0"/>
    <s v="C18091327"/>
    <n v="981020029704382"/>
    <s v="Sissy"/>
    <x v="0"/>
    <s v="Calico"/>
    <x v="0"/>
    <s v="5 years 3 months."/>
    <s v="Female"/>
    <s v="Adoptable Cat Big Colony"/>
    <d v="2019-01-25T00:00:00"/>
    <x v="0"/>
    <n v="0"/>
    <m/>
    <s v="Stray"/>
    <m/>
    <x v="7"/>
    <n v="0"/>
    <n v="0"/>
    <n v="0"/>
  </r>
  <r>
    <x v="4662"/>
    <x v="3433"/>
    <x v="12"/>
    <n v="0"/>
    <s v="C18091328"/>
    <n v="981020029711639"/>
    <s v="Cookie calico"/>
    <x v="0"/>
    <s v="Calico"/>
    <x v="0"/>
    <s v="17 weeks."/>
    <s v="Female"/>
    <s v="Adoptable Cat Kennels"/>
    <d v="2018-09-29T00:00:00"/>
    <x v="1"/>
    <n v="0"/>
    <d v="2019-01-19T00:00:00"/>
    <s v="Stray"/>
    <m/>
    <x v="7"/>
    <n v="0"/>
    <n v="0"/>
    <n v="0"/>
  </r>
  <r>
    <x v="4662"/>
    <x v="3433"/>
    <x v="12"/>
    <n v="0"/>
    <s v="C18091328"/>
    <n v="981020029711639"/>
    <s v="Cookie calico"/>
    <x v="0"/>
    <s v="Calico"/>
    <x v="0"/>
    <s v="17 weeks."/>
    <s v="Female"/>
    <s v="Adoptable Cat Kennels"/>
    <d v="2019-01-25T00:00:00"/>
    <x v="0"/>
    <n v="0"/>
    <m/>
    <s v="Stray"/>
    <m/>
    <x v="7"/>
    <n v="0"/>
    <n v="0"/>
    <n v="0"/>
  </r>
  <r>
    <x v="4663"/>
    <x v="3433"/>
    <x v="12"/>
    <n v="0"/>
    <s v="C18091329"/>
    <n v="981020029732381"/>
    <s v="Cake"/>
    <x v="0"/>
    <s v="Orange and White"/>
    <x v="0"/>
    <s v="17 weeks."/>
    <s v="Female"/>
    <s v="Adoptable Cat Kennels"/>
    <d v="2018-09-29T00:00:00"/>
    <x v="1"/>
    <n v="0"/>
    <d v="2019-01-19T00:00:00"/>
    <s v="Stray"/>
    <m/>
    <x v="7"/>
    <n v="0"/>
    <n v="0"/>
    <n v="0"/>
  </r>
  <r>
    <x v="4663"/>
    <x v="3433"/>
    <x v="12"/>
    <n v="0"/>
    <s v="C18091329"/>
    <n v="981020029732381"/>
    <s v="Cake"/>
    <x v="0"/>
    <s v="Orange and White"/>
    <x v="0"/>
    <s v="17 weeks."/>
    <s v="Female"/>
    <s v="Adoptable Cat Kennels"/>
    <d v="2019-01-24T00:00:00"/>
    <x v="0"/>
    <n v="0"/>
    <m/>
    <s v="Stray"/>
    <m/>
    <x v="7"/>
    <n v="0"/>
    <n v="0"/>
    <n v="0"/>
  </r>
  <r>
    <x v="4664"/>
    <x v="3433"/>
    <x v="12"/>
    <n v="0"/>
    <s v="C18091330"/>
    <m/>
    <s v="Brownie"/>
    <x v="0"/>
    <s v="Orange and White"/>
    <x v="0"/>
    <s v="14 weeks."/>
    <s v="Male"/>
    <s v="Feline intake room"/>
    <d v="2018-09-29T00:00:00"/>
    <x v="1"/>
    <n v="0"/>
    <d v="2019-01-01T00:00:00"/>
    <s v="Stray"/>
    <d v="2019-01-01T00:00:00"/>
    <x v="0"/>
    <n v="0"/>
    <n v="0"/>
    <n v="0"/>
  </r>
  <r>
    <x v="4665"/>
    <x v="3433"/>
    <x v="12"/>
    <n v="0"/>
    <s v="C18091331"/>
    <n v="981020029710251"/>
    <s v="Sundae"/>
    <x v="0"/>
    <s v="Brown and Black"/>
    <x v="0"/>
    <s v="17 weeks."/>
    <s v="Male"/>
    <s v="Adoptable Cat Kennels"/>
    <d v="2018-09-29T00:00:00"/>
    <x v="1"/>
    <n v="0"/>
    <d v="2019-01-19T00:00:00"/>
    <s v="Stray"/>
    <m/>
    <x v="7"/>
    <n v="0"/>
    <n v="0"/>
    <n v="0"/>
  </r>
  <r>
    <x v="4665"/>
    <x v="3433"/>
    <x v="12"/>
    <n v="0"/>
    <s v="C18091331"/>
    <n v="981020029710251"/>
    <s v="Sundae"/>
    <x v="0"/>
    <s v="Brown and Black"/>
    <x v="0"/>
    <s v="17 weeks."/>
    <s v="Male"/>
    <s v="Adoptable Cat Kennels"/>
    <d v="2019-01-24T00:00:00"/>
    <x v="0"/>
    <n v="0"/>
    <m/>
    <s v="Stray"/>
    <m/>
    <x v="7"/>
    <n v="0"/>
    <n v="0"/>
    <n v="0"/>
  </r>
  <r>
    <x v="4666"/>
    <x v="3433"/>
    <x v="12"/>
    <n v="0"/>
    <s v="C18091332"/>
    <n v="981020029705420"/>
    <s v="Ryder"/>
    <x v="0"/>
    <s v="White and Black"/>
    <x v="0"/>
    <s v="17 weeks."/>
    <s v="Male"/>
    <s v="Adoptable Cat Middle Colony"/>
    <d v="2018-09-29T00:00:00"/>
    <x v="1"/>
    <n v="0"/>
    <d v="2019-01-19T00:00:00"/>
    <s v="Stray"/>
    <m/>
    <x v="7"/>
    <n v="0"/>
    <n v="0"/>
    <n v="0"/>
  </r>
  <r>
    <x v="4666"/>
    <x v="3433"/>
    <x v="12"/>
    <n v="0"/>
    <s v="C18091332"/>
    <n v="981020029705420"/>
    <s v="Ryder"/>
    <x v="0"/>
    <s v="White and Black"/>
    <x v="0"/>
    <s v="17 weeks."/>
    <s v="Male"/>
    <s v="Adoptable Cat Middle Colony"/>
    <d v="2019-01-22T00:00:00"/>
    <x v="0"/>
    <n v="0"/>
    <m/>
    <s v="Stray"/>
    <m/>
    <x v="7"/>
    <n v="0"/>
    <n v="0"/>
    <n v="0"/>
  </r>
  <r>
    <x v="4667"/>
    <x v="3434"/>
    <x v="19"/>
    <n v="0"/>
    <s v="C18091333"/>
    <n v="981020029377508"/>
    <s v="Nergi"/>
    <x v="0"/>
    <s v="Black"/>
    <x v="0"/>
    <s v="2 years 7 months."/>
    <s v="Male"/>
    <s v="Adoptable Cat Kennels"/>
    <d v="2018-10-03T00:00:00"/>
    <x v="3"/>
    <n v="0"/>
    <m/>
    <s v="Stray"/>
    <m/>
    <x v="7"/>
    <n v="0"/>
    <n v="0"/>
    <n v="0"/>
  </r>
  <r>
    <x v="4668"/>
    <x v="3435"/>
    <x v="6"/>
    <n v="0"/>
    <s v="D18091325"/>
    <m/>
    <s v="Zeus"/>
    <x v="83"/>
    <s v="Black"/>
    <x v="1"/>
    <s v="10 months."/>
    <s v="Male"/>
    <s v="Canine intake room"/>
    <d v="2018-09-28T00:00:00"/>
    <x v="3"/>
    <n v="0"/>
    <m/>
    <s v="Stray"/>
    <m/>
    <x v="7"/>
    <n v="0"/>
    <n v="0"/>
    <n v="0"/>
  </r>
  <r>
    <x v="4669"/>
    <x v="3436"/>
    <x v="2"/>
    <n v="0"/>
    <s v="G18091334"/>
    <m/>
    <s v="Midnight"/>
    <x v="153"/>
    <s v="Black"/>
    <x v="12"/>
    <s v="1 year 0 months."/>
    <s v="Female"/>
    <s v="Lobby"/>
    <d v="2018-10-04T00:00:00"/>
    <x v="0"/>
    <n v="0"/>
    <m/>
    <s v="Stray"/>
    <m/>
    <x v="7"/>
    <n v="0"/>
    <n v="0"/>
    <n v="0"/>
  </r>
  <r>
    <x v="4670"/>
    <x v="3436"/>
    <x v="2"/>
    <n v="0"/>
    <s v="G18091335"/>
    <m/>
    <s v="Cinnamon"/>
    <x v="152"/>
    <s v="Brown and White"/>
    <x v="12"/>
    <s v="1 year 0 months."/>
    <s v="Female"/>
    <s v="Lobby"/>
    <d v="2018-10-04T00:00:00"/>
    <x v="0"/>
    <n v="0"/>
    <m/>
    <s v="Stray"/>
    <m/>
    <x v="7"/>
    <n v="0"/>
    <n v="0"/>
    <n v="0"/>
  </r>
  <r>
    <x v="4671"/>
    <x v="3437"/>
    <x v="1"/>
    <n v="0"/>
    <s v="C18091336"/>
    <n v="981020025219886"/>
    <s v="Jack"/>
    <x v="0"/>
    <s v="Buff"/>
    <x v="0"/>
    <s v="23 weeks."/>
    <s v="Male"/>
    <s v="Cat room B"/>
    <d v="2018-09-29T00:00:00"/>
    <x v="1"/>
    <n v="0"/>
    <d v="2018-11-28T00:00:00"/>
    <s v="Stray"/>
    <m/>
    <x v="7"/>
    <n v="0"/>
    <n v="0"/>
    <n v="0"/>
  </r>
  <r>
    <x v="4671"/>
    <x v="3437"/>
    <x v="1"/>
    <n v="0"/>
    <s v="C18091336"/>
    <n v="981020025219886"/>
    <s v="Jack"/>
    <x v="0"/>
    <s v="Buff"/>
    <x v="0"/>
    <s v="23 weeks."/>
    <s v="Male"/>
    <s v="Cat room B"/>
    <d v="2018-11-28T00:00:00"/>
    <x v="0"/>
    <n v="0"/>
    <m/>
    <s v="Stray"/>
    <m/>
    <x v="7"/>
    <n v="0"/>
    <n v="0"/>
    <n v="0"/>
  </r>
  <r>
    <x v="4672"/>
    <x v="3438"/>
    <x v="1"/>
    <n v="0"/>
    <s v="C18091337"/>
    <n v="981020025211790"/>
    <s v="Houdini"/>
    <x v="24"/>
    <s v="Buff"/>
    <x v="0"/>
    <s v="22 weeks."/>
    <s v="Male"/>
    <s v="Cat room B"/>
    <d v="2018-09-29T00:00:00"/>
    <x v="1"/>
    <n v="0"/>
    <d v="2018-11-28T00:00:00"/>
    <s v="Stray"/>
    <m/>
    <x v="7"/>
    <n v="0"/>
    <n v="0"/>
    <n v="0"/>
  </r>
  <r>
    <x v="4672"/>
    <x v="3438"/>
    <x v="1"/>
    <n v="0"/>
    <s v="C18091337"/>
    <n v="981020025211790"/>
    <s v="Houdini"/>
    <x v="24"/>
    <s v="Buff"/>
    <x v="0"/>
    <s v="22 weeks."/>
    <s v="Male"/>
    <s v="Cat room B"/>
    <d v="2018-11-28T00:00:00"/>
    <x v="0"/>
    <n v="0"/>
    <m/>
    <s v="Stray"/>
    <m/>
    <x v="7"/>
    <n v="0"/>
    <n v="0"/>
    <n v="0"/>
  </r>
  <r>
    <x v="4673"/>
    <x v="3439"/>
    <x v="6"/>
    <n v="0"/>
    <s v="C18091326"/>
    <n v="981020025210614"/>
    <s v="Lovely"/>
    <x v="0"/>
    <s v="Black and Brown"/>
    <x v="0"/>
    <s v="15 weeks."/>
    <s v="Female"/>
    <s v="Adoptable Cat Glass Colony"/>
    <d v="2018-10-12T00:00:00"/>
    <x v="1"/>
    <n v="0"/>
    <d v="2018-11-08T00:00:00"/>
    <s v="Stray"/>
    <m/>
    <x v="7"/>
    <n v="0"/>
    <n v="0"/>
    <n v="0"/>
  </r>
  <r>
    <x v="4673"/>
    <x v="3439"/>
    <x v="6"/>
    <n v="0"/>
    <s v="C18091326"/>
    <n v="981020025210614"/>
    <s v="Lovely"/>
    <x v="0"/>
    <s v="Black and Brown"/>
    <x v="0"/>
    <s v="15 weeks."/>
    <s v="Female"/>
    <s v="Adoptable Cat Glass Colony"/>
    <d v="2018-11-18T00:00:00"/>
    <x v="0"/>
    <n v="0"/>
    <m/>
    <s v="Stray"/>
    <m/>
    <x v="7"/>
    <n v="0"/>
    <n v="0"/>
    <n v="0"/>
  </r>
  <r>
    <x v="4674"/>
    <x v="3440"/>
    <x v="15"/>
    <n v="0"/>
    <s v="D18091338"/>
    <n v="981020025232502"/>
    <s v="Annie"/>
    <x v="34"/>
    <s v="Buff"/>
    <x v="1"/>
    <s v="3 years 8 months."/>
    <s v="Female"/>
    <s v="Office"/>
    <d v="2018-10-24T00:00:00"/>
    <x v="0"/>
    <n v="0"/>
    <m/>
    <s v="Stray"/>
    <m/>
    <x v="7"/>
    <n v="0"/>
    <n v="0"/>
    <n v="0"/>
  </r>
  <r>
    <x v="4675"/>
    <x v="3441"/>
    <x v="2"/>
    <n v="0"/>
    <s v="D18091339"/>
    <n v="981020029339308"/>
    <s v="Buddy"/>
    <x v="496"/>
    <s v="Black and Brown"/>
    <x v="1"/>
    <s v="8 years 9 months."/>
    <s v="Male"/>
    <s v="Adoptable Dogs"/>
    <d v="2018-10-20T00:00:00"/>
    <x v="0"/>
    <n v="0"/>
    <m/>
    <s v="Stray"/>
    <m/>
    <x v="7"/>
    <n v="0"/>
    <n v="0"/>
    <n v="0"/>
  </r>
  <r>
    <x v="4676"/>
    <x v="3442"/>
    <x v="6"/>
    <n v="0"/>
    <s v="C18091334"/>
    <n v="981020029318229"/>
    <s v="Zizzi"/>
    <x v="0"/>
    <s v="Black and Brown"/>
    <x v="0"/>
    <s v="25 weeks."/>
    <s v="Female"/>
    <s v="Adoptable Cat Small Colony"/>
    <d v="2018-10-11T00:00:00"/>
    <x v="0"/>
    <n v="0"/>
    <m/>
    <s v="Stray"/>
    <m/>
    <x v="7"/>
    <n v="0"/>
    <n v="0"/>
    <n v="0"/>
  </r>
  <r>
    <x v="4677"/>
    <x v="3443"/>
    <x v="0"/>
    <n v="0"/>
    <s v="D18091340"/>
    <n v="981020025215550"/>
    <s v="Rocky Chihuahua"/>
    <x v="46"/>
    <s v="Tan"/>
    <x v="1"/>
    <s v="3 years 1 month."/>
    <s v="Male"/>
    <s v="Office"/>
    <d v="2018-10-28T00:00:00"/>
    <x v="0"/>
    <n v="0"/>
    <m/>
    <s v="Stray"/>
    <m/>
    <x v="7"/>
    <n v="0"/>
    <n v="0"/>
    <n v="0"/>
  </r>
  <r>
    <x v="4678"/>
    <x v="3444"/>
    <x v="23"/>
    <n v="0"/>
    <s v="C18091341"/>
    <n v="900085000074797"/>
    <s v="Bama"/>
    <x v="0"/>
    <s v="Torbie"/>
    <x v="0"/>
    <s v="4 years 4 months."/>
    <s v="Female"/>
    <s v="Adoptable Cat Glass Colony"/>
    <d v="2018-10-06T00:00:00"/>
    <x v="0"/>
    <n v="0"/>
    <m/>
    <s v="Stray"/>
    <m/>
    <x v="7"/>
    <n v="0"/>
    <n v="0"/>
    <n v="0"/>
  </r>
  <r>
    <x v="4679"/>
    <x v="3444"/>
    <x v="23"/>
    <n v="0"/>
    <s v="C18091342"/>
    <n v="956000004649637"/>
    <s v="Pascale"/>
    <x v="6"/>
    <s v="Grey"/>
    <x v="0"/>
    <s v="3 years 10 months."/>
    <s v="Male"/>
    <s v="Adoptable Cat Glass Colony"/>
    <d v="2018-10-06T00:00:00"/>
    <x v="0"/>
    <n v="0"/>
    <m/>
    <s v="Stray"/>
    <m/>
    <x v="7"/>
    <n v="0"/>
    <n v="0"/>
    <n v="0"/>
  </r>
  <r>
    <x v="4680"/>
    <x v="3445"/>
    <x v="6"/>
    <n v="0"/>
    <s v="D18091335"/>
    <n v="981020029345487"/>
    <s v="Tater Tot"/>
    <x v="535"/>
    <s v="Blue merle"/>
    <x v="1"/>
    <s v="3 years 1 month."/>
    <s v="Female"/>
    <s v="Adoptable Dogs"/>
    <d v="2018-10-10T00:00:00"/>
    <x v="0"/>
    <n v="0"/>
    <m/>
    <s v="Stray"/>
    <m/>
    <x v="7"/>
    <n v="0"/>
    <n v="0"/>
    <n v="0"/>
  </r>
  <r>
    <x v="4681"/>
    <x v="3446"/>
    <x v="8"/>
    <n v="0"/>
    <s v="C1810676"/>
    <m/>
    <s v="Azumi"/>
    <x v="0"/>
    <s v="Black"/>
    <x v="0"/>
    <s v="7 years 6 months."/>
    <s v="Female"/>
    <s v="Cat room B"/>
    <d v="2018-10-01T00:00:00"/>
    <x v="3"/>
    <n v="0"/>
    <m/>
    <s v="Stray"/>
    <m/>
    <x v="7"/>
    <n v="0"/>
    <n v="0"/>
    <n v="0"/>
  </r>
  <r>
    <x v="4682"/>
    <x v="3447"/>
    <x v="6"/>
    <n v="0"/>
    <s v="C18101336"/>
    <n v="981020025228531"/>
    <s v="Torque"/>
    <x v="0"/>
    <s v="Black"/>
    <x v="0"/>
    <s v="15 weeks."/>
    <s v="Male"/>
    <s v="Cat room C"/>
    <d v="2018-10-07T00:00:00"/>
    <x v="1"/>
    <n v="0"/>
    <d v="2018-10-23T00:00:00"/>
    <s v="Stray"/>
    <m/>
    <x v="7"/>
    <n v="0"/>
    <n v="0"/>
    <n v="0"/>
  </r>
  <r>
    <x v="4682"/>
    <x v="3447"/>
    <x v="6"/>
    <n v="0"/>
    <s v="C18101336"/>
    <n v="981020025228531"/>
    <s v="Torque"/>
    <x v="0"/>
    <s v="Black"/>
    <x v="0"/>
    <s v="15 weeks."/>
    <s v="Male"/>
    <s v="Cat room C"/>
    <d v="2018-10-27T00:00:00"/>
    <x v="1"/>
    <n v="0"/>
    <d v="2018-12-07T00:00:00"/>
    <s v="Stray"/>
    <m/>
    <x v="7"/>
    <n v="0"/>
    <n v="0"/>
    <n v="0"/>
  </r>
  <r>
    <x v="4682"/>
    <x v="3447"/>
    <x v="6"/>
    <n v="0"/>
    <s v="C18101336"/>
    <n v="981020025228531"/>
    <s v="Torque"/>
    <x v="0"/>
    <s v="Black"/>
    <x v="0"/>
    <s v="15 weeks."/>
    <s v="Male"/>
    <s v="Cat room C"/>
    <d v="2018-12-07T00:00:00"/>
    <x v="0"/>
    <n v="0"/>
    <m/>
    <s v="Stray"/>
    <m/>
    <x v="7"/>
    <n v="0"/>
    <n v="0"/>
    <n v="0"/>
  </r>
  <r>
    <x v="4683"/>
    <x v="3448"/>
    <x v="6"/>
    <n v="0"/>
    <s v="C18101337"/>
    <n v="981020029316136"/>
    <s v="Malcolm"/>
    <x v="0"/>
    <s v="Brown, Black and White"/>
    <x v="0"/>
    <s v="21 weeks."/>
    <s v="Male"/>
    <s v="Adoptable Cat Small Colony"/>
    <d v="2018-10-10T00:00:00"/>
    <x v="0"/>
    <n v="0"/>
    <m/>
    <s v="Stray"/>
    <m/>
    <x v="7"/>
    <n v="0"/>
    <n v="0"/>
    <n v="0"/>
  </r>
  <r>
    <x v="4684"/>
    <x v="3449"/>
    <x v="6"/>
    <n v="0"/>
    <s v="C18101338"/>
    <n v="981020025212484"/>
    <s v="Fern"/>
    <x v="0"/>
    <s v="Tortie"/>
    <x v="0"/>
    <s v="2 years 4 months."/>
    <s v="Female"/>
    <s v="Adoptable Cat Kennels"/>
    <d v="2018-11-21T00:00:00"/>
    <x v="1"/>
    <n v="0"/>
    <d v="2019-02-02T00:00:00"/>
    <s v="Stray"/>
    <m/>
    <x v="7"/>
    <n v="0"/>
    <n v="0"/>
    <n v="0"/>
  </r>
  <r>
    <x v="4684"/>
    <x v="3449"/>
    <x v="6"/>
    <n v="0"/>
    <s v="C18101338"/>
    <n v="981020025212484"/>
    <s v="Fern"/>
    <x v="0"/>
    <s v="Tortie"/>
    <x v="0"/>
    <s v="2 years 4 months."/>
    <s v="Female"/>
    <s v="Adoptable Cat Kennels"/>
    <d v="2019-02-08T00:00:00"/>
    <x v="0"/>
    <n v="0"/>
    <m/>
    <s v="Stray"/>
    <m/>
    <x v="7"/>
    <n v="0"/>
    <n v="0"/>
    <n v="0"/>
  </r>
  <r>
    <x v="4685"/>
    <x v="3450"/>
    <x v="6"/>
    <n v="0"/>
    <s v="D18101339"/>
    <n v="981020029322092"/>
    <s v="Daisy B"/>
    <x v="628"/>
    <s v="Tan and White"/>
    <x v="1"/>
    <s v="1 year 5 months."/>
    <s v="Female"/>
    <s v="Adoptable Dogs"/>
    <d v="2018-10-12T00:00:00"/>
    <x v="0"/>
    <n v="0"/>
    <d v="2019-02-06T00:00:00"/>
    <s v="Moving"/>
    <m/>
    <x v="7"/>
    <n v="0"/>
    <n v="0"/>
    <n v="0"/>
  </r>
  <r>
    <x v="4685"/>
    <x v="3450"/>
    <x v="6"/>
    <n v="0"/>
    <s v="D18101339"/>
    <n v="981020029322092"/>
    <s v="Daisy B"/>
    <x v="628"/>
    <s v="Tan and White"/>
    <x v="1"/>
    <s v="1 year 5 months."/>
    <s v="Female"/>
    <s v="Adoptable Dogs"/>
    <d v="2019-02-09T00:00:00"/>
    <x v="0"/>
    <n v="0"/>
    <m/>
    <s v="Stray"/>
    <m/>
    <x v="7"/>
    <n v="0"/>
    <n v="0"/>
    <n v="0"/>
  </r>
  <r>
    <x v="4686"/>
    <x v="3451"/>
    <x v="6"/>
    <n v="0"/>
    <s v="C18101340"/>
    <m/>
    <s v="Smucker"/>
    <x v="0"/>
    <s v="Tortie"/>
    <x v="0"/>
    <s v="99 years 8 months."/>
    <s v="Female"/>
    <s v="Feline intake room"/>
    <d v="2018-10-02T00:00:00"/>
    <x v="2"/>
    <n v="0"/>
    <m/>
    <s v="Stray"/>
    <m/>
    <x v="7"/>
    <n v="0"/>
    <n v="0"/>
    <n v="0"/>
  </r>
  <r>
    <x v="4687"/>
    <x v="3452"/>
    <x v="6"/>
    <n v="0"/>
    <s v="C18101341"/>
    <n v="981020025201672"/>
    <s v="Flakey"/>
    <x v="0"/>
    <s v="Grey Black and White"/>
    <x v="0"/>
    <s v="3 years 1 month."/>
    <s v="Female"/>
    <s v="Adoptable Cat Kennels"/>
    <d v="2018-10-31T00:00:00"/>
    <x v="0"/>
    <n v="0"/>
    <m/>
    <s v="Stray"/>
    <m/>
    <x v="7"/>
    <n v="0"/>
    <n v="0"/>
    <n v="0"/>
  </r>
  <r>
    <x v="4688"/>
    <x v="3453"/>
    <x v="6"/>
    <n v="0"/>
    <s v="C18101342"/>
    <n v="981020025643667"/>
    <s v="Chicha"/>
    <x v="0"/>
    <s v="Tortie"/>
    <x v="0"/>
    <s v="2 years 8 months."/>
    <s v="Female"/>
    <s v="Adoptable Cat Big Colony"/>
    <d v="2018-10-10T00:00:00"/>
    <x v="1"/>
    <n v="0"/>
    <d v="2018-12-21T00:00:00"/>
    <s v="Stray"/>
    <m/>
    <x v="7"/>
    <n v="0"/>
    <n v="0"/>
    <n v="0"/>
  </r>
  <r>
    <x v="4688"/>
    <x v="3453"/>
    <x v="6"/>
    <n v="0"/>
    <s v="C18101342"/>
    <n v="981020025643667"/>
    <s v="Chicha"/>
    <x v="0"/>
    <s v="Tortie"/>
    <x v="0"/>
    <s v="2 years 8 months."/>
    <s v="Female"/>
    <s v="Adoptable Cat Big Colony"/>
    <d v="2019-03-01T00:00:00"/>
    <x v="0"/>
    <n v="0"/>
    <m/>
    <s v="Stray"/>
    <m/>
    <x v="7"/>
    <n v="0"/>
    <n v="0"/>
    <n v="0"/>
  </r>
  <r>
    <x v="4689"/>
    <x v="3453"/>
    <x v="6"/>
    <n v="0"/>
    <s v="C18101343"/>
    <n v="981020025200892"/>
    <s v="Zella"/>
    <x v="0"/>
    <s v="Black"/>
    <x v="0"/>
    <s v="13 weeks."/>
    <s v="Female"/>
    <s v="Adoptable Cat Middle Colony"/>
    <d v="2018-10-10T00:00:00"/>
    <x v="1"/>
    <n v="0"/>
    <d v="2018-12-21T00:00:00"/>
    <s v="Stray"/>
    <m/>
    <x v="7"/>
    <n v="0"/>
    <n v="0"/>
    <n v="0"/>
  </r>
  <r>
    <x v="4689"/>
    <x v="3453"/>
    <x v="6"/>
    <n v="0"/>
    <s v="C18101343"/>
    <n v="981020025200892"/>
    <s v="Zella"/>
    <x v="0"/>
    <s v="Black"/>
    <x v="0"/>
    <s v="13 weeks."/>
    <s v="Female"/>
    <s v="Adoptable Cat Middle Colony"/>
    <d v="2018-12-21T00:00:00"/>
    <x v="0"/>
    <n v="0"/>
    <m/>
    <s v="Stray"/>
    <m/>
    <x v="7"/>
    <n v="0"/>
    <n v="0"/>
    <n v="0"/>
  </r>
  <r>
    <x v="4690"/>
    <x v="3453"/>
    <x v="6"/>
    <n v="0"/>
    <s v="C18101344"/>
    <n v="981020025625886"/>
    <s v="Elana"/>
    <x v="0"/>
    <s v="Tortie"/>
    <x v="0"/>
    <s v="7 months."/>
    <s v="Female"/>
    <s v="Adoptable Cat Small Colony"/>
    <d v="2018-10-10T00:00:00"/>
    <x v="1"/>
    <n v="0"/>
    <d v="2018-12-21T00:00:00"/>
    <s v="Stray"/>
    <m/>
    <x v="7"/>
    <n v="0"/>
    <n v="0"/>
    <n v="0"/>
  </r>
  <r>
    <x v="4690"/>
    <x v="3453"/>
    <x v="6"/>
    <n v="0"/>
    <s v="C18101344"/>
    <n v="981020025625886"/>
    <s v="Elana"/>
    <x v="0"/>
    <s v="Tortie"/>
    <x v="0"/>
    <s v="7 months."/>
    <s v="Female"/>
    <s v="Adoptable Cat Small Colony"/>
    <d v="2018-12-21T00:00:00"/>
    <x v="1"/>
    <n v="0"/>
    <d v="2019-01-19T00:00:00"/>
    <s v="Stray"/>
    <m/>
    <x v="7"/>
    <n v="0"/>
    <n v="0"/>
    <n v="0"/>
  </r>
  <r>
    <x v="4690"/>
    <x v="3453"/>
    <x v="6"/>
    <n v="0"/>
    <s v="C18101344"/>
    <n v="981020025625886"/>
    <s v="Elana"/>
    <x v="0"/>
    <s v="Tortie"/>
    <x v="0"/>
    <s v="7 months."/>
    <s v="Female"/>
    <s v="Adoptable Cat Small Colony"/>
    <d v="2019-01-19T00:00:00"/>
    <x v="0"/>
    <n v="0"/>
    <d v="2019-05-04T00:00:00"/>
    <s v="Unable to Afford"/>
    <m/>
    <x v="7"/>
    <n v="0"/>
    <n v="0"/>
    <n v="0"/>
  </r>
  <r>
    <x v="4690"/>
    <x v="3453"/>
    <x v="6"/>
    <n v="0"/>
    <s v="C18101344"/>
    <n v="981020025625886"/>
    <s v="Elana"/>
    <x v="0"/>
    <s v="Tortie"/>
    <x v="0"/>
    <s v="7 months."/>
    <s v="Female"/>
    <s v="Adoptable Cat Small Colony"/>
    <d v="2019-05-10T00:00:00"/>
    <x v="0"/>
    <n v="0"/>
    <m/>
    <s v="Stray"/>
    <m/>
    <x v="7"/>
    <n v="0"/>
    <n v="0"/>
    <n v="0"/>
  </r>
  <r>
    <x v="4691"/>
    <x v="3453"/>
    <x v="6"/>
    <n v="0"/>
    <s v="C18101345"/>
    <n v="981020025640516"/>
    <s v="Skip"/>
    <x v="0"/>
    <s v="Orange"/>
    <x v="0"/>
    <s v="14 weeks."/>
    <s v="Male"/>
    <s v="Adoptable Cat Middle Colony"/>
    <d v="2018-10-10T00:00:00"/>
    <x v="1"/>
    <n v="0"/>
    <d v="2018-12-21T00:00:00"/>
    <s v="Stray"/>
    <m/>
    <x v="7"/>
    <n v="0"/>
    <n v="0"/>
    <n v="0"/>
  </r>
  <r>
    <x v="4691"/>
    <x v="3453"/>
    <x v="6"/>
    <n v="0"/>
    <s v="C18101345"/>
    <n v="981020025640516"/>
    <s v="Skip"/>
    <x v="0"/>
    <s v="Orange"/>
    <x v="0"/>
    <s v="14 weeks."/>
    <s v="Male"/>
    <s v="Adoptable Cat Middle Colony"/>
    <d v="2018-12-22T00:00:00"/>
    <x v="0"/>
    <n v="0"/>
    <m/>
    <s v="Stray"/>
    <m/>
    <x v="7"/>
    <n v="0"/>
    <n v="0"/>
    <n v="0"/>
  </r>
  <r>
    <x v="4692"/>
    <x v="3454"/>
    <x v="6"/>
    <n v="0"/>
    <s v="C18101346"/>
    <n v="981020017692003"/>
    <s v="Willie"/>
    <x v="0"/>
    <s v="Brown, Black and White"/>
    <x v="0"/>
    <s v="1 year 1 month."/>
    <s v="Male"/>
    <s v="Feline intake room"/>
    <d v="2018-10-01T00:00:00"/>
    <x v="3"/>
    <n v="0"/>
    <d v="2018-10-10T00:00:00"/>
    <s v="Stray"/>
    <m/>
    <x v="7"/>
    <n v="0"/>
    <n v="0"/>
    <n v="0"/>
  </r>
  <r>
    <x v="4692"/>
    <x v="3454"/>
    <x v="6"/>
    <n v="0"/>
    <s v="C18101346"/>
    <n v="981020017692003"/>
    <s v="Willie"/>
    <x v="0"/>
    <s v="Brown, Black and White"/>
    <x v="0"/>
    <s v="1 year 1 month."/>
    <s v="Male"/>
    <s v="Feline intake room"/>
    <d v="2018-10-10T00:00:00"/>
    <x v="3"/>
    <n v="0"/>
    <m/>
    <s v="Stray"/>
    <m/>
    <x v="7"/>
    <n v="0"/>
    <n v="0"/>
    <n v="0"/>
  </r>
  <r>
    <x v="4693"/>
    <x v="3455"/>
    <x v="11"/>
    <n v="0"/>
    <s v="C18101347"/>
    <n v="981020025222624"/>
    <s v="Cnidarian"/>
    <x v="0"/>
    <s v="Orange"/>
    <x v="0"/>
    <s v="18 weeks."/>
    <s v="Male"/>
    <s v="Cat room C"/>
    <d v="2018-10-07T00:00:00"/>
    <x v="1"/>
    <n v="0"/>
    <d v="2018-10-23T00:00:00"/>
    <s v="Stray"/>
    <m/>
    <x v="7"/>
    <n v="0"/>
    <n v="0"/>
    <n v="0"/>
  </r>
  <r>
    <x v="4693"/>
    <x v="3455"/>
    <x v="11"/>
    <n v="0"/>
    <s v="C18101347"/>
    <n v="981020025222624"/>
    <s v="Cnidarian"/>
    <x v="0"/>
    <s v="Orange"/>
    <x v="0"/>
    <s v="18 weeks."/>
    <s v="Male"/>
    <s v="Cat room C"/>
    <d v="2018-10-27T00:00:00"/>
    <x v="1"/>
    <n v="0"/>
    <d v="2018-12-07T00:00:00"/>
    <s v="Stray"/>
    <m/>
    <x v="7"/>
    <n v="0"/>
    <n v="0"/>
    <n v="0"/>
  </r>
  <r>
    <x v="4693"/>
    <x v="3455"/>
    <x v="11"/>
    <n v="0"/>
    <s v="C18101347"/>
    <n v="981020025222624"/>
    <s v="Cnidarian"/>
    <x v="0"/>
    <s v="Orange"/>
    <x v="0"/>
    <s v="18 weeks."/>
    <s v="Male"/>
    <s v="Cat room C"/>
    <d v="2018-12-07T00:00:00"/>
    <x v="0"/>
    <n v="0"/>
    <m/>
    <s v="Stray"/>
    <m/>
    <x v="7"/>
    <n v="0"/>
    <n v="0"/>
    <n v="0"/>
  </r>
  <r>
    <x v="4694"/>
    <x v="3456"/>
    <x v="6"/>
    <n v="0"/>
    <s v="D18101348"/>
    <n v="981020017677324"/>
    <s v="Ollie"/>
    <x v="21"/>
    <s v="Tricolour"/>
    <x v="1"/>
    <s v="1 year 1 month."/>
    <s v="Male"/>
    <s v="Canine intake room"/>
    <d v="2018-10-01T00:00:00"/>
    <x v="3"/>
    <n v="0"/>
    <m/>
    <s v="Stray"/>
    <m/>
    <x v="7"/>
    <n v="0"/>
    <n v="0"/>
    <n v="0"/>
  </r>
  <r>
    <x v="4695"/>
    <x v="3457"/>
    <x v="0"/>
    <n v="0"/>
    <s v="H18101343"/>
    <m/>
    <s v="Dot"/>
    <x v="629"/>
    <s v="White and Black"/>
    <x v="2"/>
    <s v="10 months."/>
    <s v="Male"/>
    <s v="Small Animal room"/>
    <d v="2019-01-26T00:00:00"/>
    <x v="2"/>
    <n v="0"/>
    <m/>
    <s v="Stray"/>
    <m/>
    <x v="7"/>
    <n v="0"/>
    <n v="0"/>
    <n v="0"/>
  </r>
  <r>
    <x v="4696"/>
    <x v="3458"/>
    <x v="0"/>
    <n v="0"/>
    <s v="H18101344"/>
    <m/>
    <s v="Bun Bun"/>
    <x v="10"/>
    <s v="Brown"/>
    <x v="2"/>
    <s v="1 year 3 months."/>
    <s v="Female"/>
    <s v="Small Animal room"/>
    <d v="2019-01-30T00:00:00"/>
    <x v="0"/>
    <n v="0"/>
    <m/>
    <s v="Stray"/>
    <m/>
    <x v="7"/>
    <n v="0"/>
    <n v="0"/>
    <n v="0"/>
  </r>
  <r>
    <x v="4697"/>
    <x v="3459"/>
    <x v="13"/>
    <n v="0"/>
    <s v="H18101345"/>
    <m/>
    <s v="Storm"/>
    <x v="10"/>
    <s v="Black"/>
    <x v="2"/>
    <s v="24 weeks."/>
    <s v="Female"/>
    <s v="Lobby"/>
    <d v="2018-10-28T00:00:00"/>
    <x v="0"/>
    <n v="0"/>
    <m/>
    <s v="Stray"/>
    <m/>
    <x v="7"/>
    <n v="0"/>
    <n v="0"/>
    <n v="0"/>
  </r>
  <r>
    <x v="4698"/>
    <x v="3459"/>
    <x v="13"/>
    <n v="0"/>
    <s v="H18101346"/>
    <m/>
    <s v="Raindrop"/>
    <x v="10"/>
    <s v="Black"/>
    <x v="2"/>
    <s v="16 weeks."/>
    <s v="Female"/>
    <s v="Lobby"/>
    <d v="2018-10-28T00:00:00"/>
    <x v="0"/>
    <n v="0"/>
    <m/>
    <s v="Stray"/>
    <m/>
    <x v="7"/>
    <n v="0"/>
    <n v="0"/>
    <n v="0"/>
  </r>
  <r>
    <x v="4699"/>
    <x v="3459"/>
    <x v="13"/>
    <n v="0"/>
    <s v="H18101347"/>
    <m/>
    <s v="Windy"/>
    <x v="10"/>
    <s v="Black"/>
    <x v="2"/>
    <s v="8 months."/>
    <s v="Male"/>
    <s v="Small Animal room"/>
    <d v="2018-10-06T00:00:00"/>
    <x v="1"/>
    <n v="0"/>
    <d v="2018-10-12T00:00:00"/>
    <s v="Stray"/>
    <m/>
    <x v="7"/>
    <n v="0"/>
    <n v="0"/>
    <n v="0"/>
  </r>
  <r>
    <x v="4699"/>
    <x v="3459"/>
    <x v="13"/>
    <n v="0"/>
    <s v="H18101347"/>
    <m/>
    <s v="Windy"/>
    <x v="10"/>
    <s v="Black"/>
    <x v="2"/>
    <s v="8 months."/>
    <s v="Male"/>
    <s v="Small Animal room"/>
    <d v="2018-12-05T00:00:00"/>
    <x v="1"/>
    <n v="0"/>
    <d v="2018-12-06T00:00:00"/>
    <s v="Stray"/>
    <m/>
    <x v="7"/>
    <n v="0"/>
    <n v="0"/>
    <n v="0"/>
  </r>
  <r>
    <x v="4699"/>
    <x v="3459"/>
    <x v="13"/>
    <n v="0"/>
    <s v="H18101347"/>
    <m/>
    <s v="Windy"/>
    <x v="10"/>
    <s v="Black"/>
    <x v="2"/>
    <s v="8 months."/>
    <s v="Male"/>
    <s v="Small Animal room"/>
    <d v="2019-01-13T00:00:00"/>
    <x v="2"/>
    <n v="0"/>
    <m/>
    <s v="Stray"/>
    <m/>
    <x v="7"/>
    <n v="0"/>
    <n v="0"/>
    <n v="0"/>
  </r>
  <r>
    <x v="4700"/>
    <x v="3459"/>
    <x v="13"/>
    <n v="0"/>
    <s v="H18101348"/>
    <m/>
    <s v="Snowstorm"/>
    <x v="10"/>
    <s v="Black"/>
    <x v="2"/>
    <s v="9 weeks."/>
    <s v="Female"/>
    <s v="Lobby"/>
    <d v="2018-10-06T00:00:00"/>
    <x v="1"/>
    <n v="0"/>
    <d v="2018-10-10T00:00:00"/>
    <s v="Stray"/>
    <d v="2018-10-10T00:00:00"/>
    <x v="0"/>
    <n v="0"/>
    <n v="0"/>
    <n v="0"/>
  </r>
  <r>
    <x v="4701"/>
    <x v="3460"/>
    <x v="1"/>
    <n v="0"/>
    <s v="D18101349"/>
    <n v="981020029353422"/>
    <s v="Ding Ding"/>
    <x v="630"/>
    <s v="White"/>
    <x v="1"/>
    <s v="25 weeks."/>
    <s v="Male"/>
    <s v="Dog room B"/>
    <d v="2018-10-05T00:00:00"/>
    <x v="0"/>
    <n v="0"/>
    <m/>
    <s v="Stray"/>
    <m/>
    <x v="7"/>
    <n v="0"/>
    <n v="0"/>
    <n v="0"/>
  </r>
  <r>
    <x v="4702"/>
    <x v="3461"/>
    <x v="6"/>
    <n v="0"/>
    <s v="C18101349"/>
    <n v="981020029366395"/>
    <s v="Darcy"/>
    <x v="0"/>
    <s v="Orange and White"/>
    <x v="0"/>
    <s v="11 months."/>
    <s v="Female"/>
    <s v="Adoptable Cat Glass Colony"/>
    <d v="2018-10-15T00:00:00"/>
    <x v="0"/>
    <n v="0"/>
    <m/>
    <s v="Stray"/>
    <m/>
    <x v="7"/>
    <n v="0"/>
    <n v="0"/>
    <n v="0"/>
  </r>
  <r>
    <x v="4703"/>
    <x v="3462"/>
    <x v="6"/>
    <n v="0"/>
    <s v="C18101350"/>
    <n v="981020029343989"/>
    <s v="Mr. Pete"/>
    <x v="0"/>
    <s v="Grey and black"/>
    <x v="0"/>
    <s v="6 months."/>
    <s v="Male"/>
    <s v="Adoptable Cat Glass Colony"/>
    <d v="2018-10-16T00:00:00"/>
    <x v="0"/>
    <n v="0"/>
    <m/>
    <s v="Stray"/>
    <m/>
    <x v="7"/>
    <n v="0"/>
    <n v="0"/>
    <n v="0"/>
  </r>
  <r>
    <x v="4704"/>
    <x v="3463"/>
    <x v="6"/>
    <n v="0"/>
    <s v="C18101351"/>
    <n v="981020017901198"/>
    <s v="George"/>
    <x v="0"/>
    <s v="Orange"/>
    <x v="0"/>
    <s v="4 years 4 months."/>
    <s v="Male"/>
    <s v="Feline intake room"/>
    <d v="2018-10-02T00:00:00"/>
    <x v="3"/>
    <n v="0"/>
    <m/>
    <s v="Stray"/>
    <m/>
    <x v="7"/>
    <n v="0"/>
    <n v="0"/>
    <n v="0"/>
  </r>
  <r>
    <x v="4705"/>
    <x v="3464"/>
    <x v="20"/>
    <n v="0"/>
    <s v="D18101350"/>
    <n v="981020029316966"/>
    <s v="Mia"/>
    <x v="631"/>
    <s v="Brown and White"/>
    <x v="1"/>
    <s v="8 months."/>
    <s v="Female"/>
    <s v="Dog room A"/>
    <d v="2018-10-07T00:00:00"/>
    <x v="0"/>
    <n v="0"/>
    <m/>
    <s v="Stray"/>
    <m/>
    <x v="7"/>
    <n v="0"/>
    <n v="0"/>
    <n v="0"/>
  </r>
  <r>
    <x v="4706"/>
    <x v="3464"/>
    <x v="20"/>
    <n v="0"/>
    <s v="D18101351"/>
    <n v="981020029374455"/>
    <s v="Millie"/>
    <x v="631"/>
    <s v="Brown and White"/>
    <x v="1"/>
    <s v="17 weeks."/>
    <s v="Female"/>
    <s v="Dog room A"/>
    <d v="2018-10-07T00:00:00"/>
    <x v="0"/>
    <n v="0"/>
    <m/>
    <s v="Stray"/>
    <m/>
    <x v="7"/>
    <n v="0"/>
    <n v="0"/>
    <n v="0"/>
  </r>
  <r>
    <x v="4707"/>
    <x v="3464"/>
    <x v="20"/>
    <n v="0"/>
    <s v="D18101352"/>
    <n v="981020029356952"/>
    <s v="Minnie"/>
    <x v="631"/>
    <s v="Tricolour"/>
    <x v="1"/>
    <s v="17 weeks."/>
    <s v="Female"/>
    <s v="Dog room A"/>
    <d v="2018-10-07T00:00:00"/>
    <x v="0"/>
    <n v="0"/>
    <m/>
    <s v="Stray"/>
    <m/>
    <x v="7"/>
    <n v="0"/>
    <n v="0"/>
    <n v="0"/>
  </r>
  <r>
    <x v="4708"/>
    <x v="3464"/>
    <x v="20"/>
    <n v="0"/>
    <s v="D18101353"/>
    <n v="981020029378632"/>
    <s v="Meleah"/>
    <x v="631"/>
    <s v="Tricolour"/>
    <x v="1"/>
    <s v="17 weeks."/>
    <s v="Female"/>
    <s v="Adoptable Dogs"/>
    <d v="2018-10-09T00:00:00"/>
    <x v="0"/>
    <n v="0"/>
    <m/>
    <s v="Stray"/>
    <m/>
    <x v="7"/>
    <n v="0"/>
    <n v="0"/>
    <n v="0"/>
  </r>
  <r>
    <x v="4709"/>
    <x v="3465"/>
    <x v="6"/>
    <n v="0"/>
    <s v="S1810677"/>
    <m/>
    <s v="Zena"/>
    <x v="632"/>
    <s v="Green"/>
    <x v="18"/>
    <s v="1 year 1 month."/>
    <s v="Unknown"/>
    <s v="Canine intake room"/>
    <d v="2018-10-03T00:00:00"/>
    <x v="3"/>
    <n v="0"/>
    <m/>
    <s v="Stray"/>
    <m/>
    <x v="7"/>
    <n v="0"/>
    <n v="0"/>
    <n v="0"/>
  </r>
  <r>
    <x v="4710"/>
    <x v="3466"/>
    <x v="13"/>
    <n v="0"/>
    <s v="D18101354"/>
    <n v="981020029340476"/>
    <s v="Lainey"/>
    <x v="351"/>
    <s v="White and Tan"/>
    <x v="1"/>
    <s v="1 year 11 months."/>
    <s v="Female"/>
    <s v="Adoptable Dogs"/>
    <d v="2018-10-16T00:00:00"/>
    <x v="0"/>
    <n v="0"/>
    <m/>
    <s v="Stray"/>
    <m/>
    <x v="7"/>
    <n v="0"/>
    <n v="0"/>
    <n v="0"/>
  </r>
  <r>
    <x v="4711"/>
    <x v="3467"/>
    <x v="6"/>
    <n v="0"/>
    <s v="C18101352"/>
    <n v="981020025230112"/>
    <s v="Shakespeare"/>
    <x v="0"/>
    <s v="Buff"/>
    <x v="0"/>
    <s v="1 year 7 months."/>
    <s v="Male"/>
    <s v="Adoptable Cat Middle Colony"/>
    <d v="2018-11-30T00:00:00"/>
    <x v="0"/>
    <n v="0"/>
    <m/>
    <s v="Stray"/>
    <m/>
    <x v="7"/>
    <n v="0"/>
    <n v="0"/>
    <n v="0"/>
  </r>
  <r>
    <x v="4712"/>
    <x v="3468"/>
    <x v="13"/>
    <n v="0"/>
    <s v="C18101355"/>
    <n v="981020029367458"/>
    <s v="Plavador"/>
    <x v="0"/>
    <s v="Grey"/>
    <x v="0"/>
    <s v="10 months."/>
    <s v="Female"/>
    <s v="Adoptable window colony"/>
    <d v="2018-10-16T00:00:00"/>
    <x v="0"/>
    <n v="0"/>
    <m/>
    <s v="Stray"/>
    <m/>
    <x v="7"/>
    <n v="0"/>
    <n v="0"/>
    <n v="0"/>
  </r>
  <r>
    <x v="4713"/>
    <x v="3468"/>
    <x v="13"/>
    <n v="0"/>
    <s v="C18101356"/>
    <n v="981020029343405"/>
    <s v="Charli"/>
    <x v="24"/>
    <s v="Torbie"/>
    <x v="0"/>
    <s v="11 months."/>
    <s v="Female"/>
    <s v="Adoptable window colony"/>
    <d v="2018-10-17T00:00:00"/>
    <x v="0"/>
    <n v="0"/>
    <m/>
    <s v="Stray"/>
    <m/>
    <x v="7"/>
    <n v="0"/>
    <n v="0"/>
    <n v="0"/>
  </r>
  <r>
    <x v="4714"/>
    <x v="3468"/>
    <x v="13"/>
    <n v="0"/>
    <s v="C18101357"/>
    <n v="981020029342311"/>
    <s v="JoJo"/>
    <x v="0"/>
    <s v="Torbie"/>
    <x v="0"/>
    <s v="11 months."/>
    <s v="Female"/>
    <s v="Adoptable window colony"/>
    <d v="2018-10-14T00:00:00"/>
    <x v="0"/>
    <n v="0"/>
    <m/>
    <s v="Stray"/>
    <m/>
    <x v="7"/>
    <n v="0"/>
    <n v="0"/>
    <n v="0"/>
  </r>
  <r>
    <x v="4715"/>
    <x v="3468"/>
    <x v="13"/>
    <n v="0"/>
    <s v="C18101358"/>
    <n v="981020029331914"/>
    <s v="Loki"/>
    <x v="0"/>
    <s v="Grey"/>
    <x v="0"/>
    <s v="2 years 7 months."/>
    <s v="Male"/>
    <s v="Adoptable Cat Big Colony"/>
    <d v="2018-10-23T00:00:00"/>
    <x v="0"/>
    <n v="0"/>
    <d v="2018-12-15T00:00:00"/>
    <s v="Incompatible with owner lifestyle"/>
    <m/>
    <x v="7"/>
    <n v="0"/>
    <n v="0"/>
    <n v="0"/>
  </r>
  <r>
    <x v="4715"/>
    <x v="3468"/>
    <x v="13"/>
    <n v="0"/>
    <s v="C18101358"/>
    <n v="981020029331914"/>
    <s v="Loki"/>
    <x v="0"/>
    <s v="Grey"/>
    <x v="0"/>
    <s v="2 years 7 months."/>
    <s v="Male"/>
    <s v="Adoptable Cat Big Colony"/>
    <d v="2018-12-21T00:00:00"/>
    <x v="0"/>
    <n v="0"/>
    <m/>
    <s v="Stray"/>
    <m/>
    <x v="7"/>
    <n v="0"/>
    <n v="0"/>
    <n v="0"/>
  </r>
  <r>
    <x v="4716"/>
    <x v="3469"/>
    <x v="6"/>
    <n v="0"/>
    <s v="D18101355"/>
    <m/>
    <s v="Rocky"/>
    <x v="228"/>
    <s v="Black and Brindle"/>
    <x v="1"/>
    <s v="12 years 2 months."/>
    <s v="Male"/>
    <s v="Canine intake room"/>
    <d v="2018-10-04T00:00:00"/>
    <x v="3"/>
    <n v="0"/>
    <m/>
    <s v="Stray"/>
    <m/>
    <x v="7"/>
    <n v="0"/>
    <n v="0"/>
    <n v="0"/>
  </r>
  <r>
    <x v="4717"/>
    <x v="3470"/>
    <x v="6"/>
    <n v="0"/>
    <s v="D18101356"/>
    <m/>
    <s v="Rock"/>
    <x v="166"/>
    <s v="Black"/>
    <x v="1"/>
    <s v="5 years 1 month."/>
    <s v="Male"/>
    <s v="Dog room C"/>
    <d v="2018-10-06T00:00:00"/>
    <x v="3"/>
    <n v="0"/>
    <m/>
    <s v="Stray"/>
    <m/>
    <x v="7"/>
    <n v="0"/>
    <n v="0"/>
    <n v="0"/>
  </r>
  <r>
    <x v="4718"/>
    <x v="3471"/>
    <x v="6"/>
    <n v="0"/>
    <s v="D18101357"/>
    <n v="981020029349535"/>
    <s v="Zuri"/>
    <x v="209"/>
    <s v="Brindle"/>
    <x v="1"/>
    <s v="1 year 7 months."/>
    <s v="Female"/>
    <s v="Adoptable Dogs"/>
    <d v="2018-10-17T00:00:00"/>
    <x v="0"/>
    <n v="0"/>
    <m/>
    <s v="Stray"/>
    <m/>
    <x v="7"/>
    <n v="0"/>
    <n v="0"/>
    <n v="0"/>
  </r>
  <r>
    <x v="4719"/>
    <x v="3472"/>
    <x v="2"/>
    <n v="0"/>
    <s v="C18101359"/>
    <n v="981020029325724"/>
    <s v="Emma"/>
    <x v="24"/>
    <s v="Dilute calico"/>
    <x v="0"/>
    <s v="10 years 4 months."/>
    <s v="Female"/>
    <s v="Adoptable Cat Big Colony"/>
    <d v="2018-10-25T00:00:00"/>
    <x v="1"/>
    <n v="0"/>
    <d v="2019-02-01T00:00:00"/>
    <s v="Stray"/>
    <m/>
    <x v="7"/>
    <n v="0"/>
    <n v="0"/>
    <n v="0"/>
  </r>
  <r>
    <x v="4719"/>
    <x v="3472"/>
    <x v="2"/>
    <n v="0"/>
    <s v="C18101359"/>
    <n v="981020029325724"/>
    <s v="Emma"/>
    <x v="24"/>
    <s v="Dilute calico"/>
    <x v="0"/>
    <s v="10 years 4 months."/>
    <s v="Female"/>
    <s v="Adoptable Cat Big Colony"/>
    <d v="2019-02-01T00:00:00"/>
    <x v="0"/>
    <n v="0"/>
    <m/>
    <s v="Stray"/>
    <m/>
    <x v="7"/>
    <n v="0"/>
    <n v="0"/>
    <n v="0"/>
  </r>
  <r>
    <x v="4720"/>
    <x v="3473"/>
    <x v="6"/>
    <n v="0"/>
    <s v="C1810678"/>
    <m/>
    <s v="Nike"/>
    <x v="0"/>
    <s v="Black"/>
    <x v="0"/>
    <s v="1 year 7 months."/>
    <s v="Female"/>
    <s v="Cat room C"/>
    <d v="2018-10-20T00:00:00"/>
    <x v="2"/>
    <n v="0"/>
    <m/>
    <s v="Stray"/>
    <m/>
    <x v="7"/>
    <n v="0"/>
    <n v="0"/>
    <n v="0"/>
  </r>
  <r>
    <x v="4721"/>
    <x v="3474"/>
    <x v="9"/>
    <n v="0"/>
    <s v="D1810061"/>
    <m/>
    <s v="Ghost"/>
    <x v="120"/>
    <s v="White and Brown"/>
    <x v="1"/>
    <s v="3 years 5 months."/>
    <s v="Male"/>
    <s v="Dog room Isolation"/>
    <d v="2018-10-13T00:00:00"/>
    <x v="3"/>
    <n v="0"/>
    <m/>
    <s v="Stray"/>
    <m/>
    <x v="7"/>
    <n v="0"/>
    <n v="0"/>
    <n v="0"/>
  </r>
  <r>
    <x v="4722"/>
    <x v="3475"/>
    <x v="2"/>
    <n v="0"/>
    <s v="C18101360"/>
    <n v="981020029334467"/>
    <s v="Boots"/>
    <x v="0"/>
    <s v="Orange"/>
    <x v="0"/>
    <s v="1 year 2 months."/>
    <s v="Male"/>
    <s v="Adoptable Cat Kennels"/>
    <d v="2018-10-11T00:00:00"/>
    <x v="0"/>
    <n v="0"/>
    <m/>
    <s v="Stray"/>
    <m/>
    <x v="7"/>
    <n v="0"/>
    <n v="0"/>
    <n v="0"/>
  </r>
  <r>
    <x v="4723"/>
    <x v="3476"/>
    <x v="2"/>
    <n v="0"/>
    <s v="D18101361"/>
    <n v="981020029352736"/>
    <s v="Cali"/>
    <x v="633"/>
    <s v="Red and Black"/>
    <x v="1"/>
    <s v="6 months."/>
    <s v="Female"/>
    <s v="Adoptable Dogs"/>
    <d v="2018-10-12T00:00:00"/>
    <x v="0"/>
    <n v="0"/>
    <m/>
    <s v="Stray"/>
    <m/>
    <x v="7"/>
    <n v="0"/>
    <n v="0"/>
    <n v="0"/>
  </r>
  <r>
    <x v="4724"/>
    <x v="3477"/>
    <x v="12"/>
    <n v="0"/>
    <s v="D18101362"/>
    <n v="981020025700227"/>
    <s v="Shelby"/>
    <x v="120"/>
    <s v="Grey and White"/>
    <x v="1"/>
    <s v="8 years 8 months."/>
    <s v="Female"/>
    <s v="Adoptable Dogs"/>
    <d v="2019-01-09T00:00:00"/>
    <x v="1"/>
    <n v="0"/>
    <d v="2019-03-08T00:00:00"/>
    <s v="Stray"/>
    <m/>
    <x v="7"/>
    <n v="0"/>
    <n v="0"/>
    <n v="0"/>
  </r>
  <r>
    <x v="4724"/>
    <x v="3477"/>
    <x v="12"/>
    <n v="0"/>
    <s v="D18101362"/>
    <n v="981020025700227"/>
    <s v="Shelby"/>
    <x v="120"/>
    <s v="Grey and White"/>
    <x v="1"/>
    <s v="8 years 8 months."/>
    <s v="Female"/>
    <s v="Adoptable Dogs"/>
    <d v="2019-03-18T00:00:00"/>
    <x v="1"/>
    <n v="0"/>
    <d v="2019-06-16T00:00:00"/>
    <s v="Stray"/>
    <m/>
    <x v="7"/>
    <n v="0"/>
    <n v="0"/>
    <n v="0"/>
  </r>
  <r>
    <x v="4724"/>
    <x v="3477"/>
    <x v="12"/>
    <n v="0"/>
    <s v="D18101362"/>
    <n v="981020025700227"/>
    <s v="Shelby"/>
    <x v="120"/>
    <s v="Grey and White"/>
    <x v="1"/>
    <s v="8 years 8 months."/>
    <s v="Female"/>
    <s v="Adoptable Dogs"/>
    <d v="2019-06-16T00:00:00"/>
    <x v="0"/>
    <n v="0"/>
    <m/>
    <s v="Stray"/>
    <m/>
    <x v="7"/>
    <n v="0"/>
    <n v="0"/>
    <n v="0"/>
  </r>
  <r>
    <x v="4725"/>
    <x v="3478"/>
    <x v="17"/>
    <n v="0"/>
    <s v="C18091364"/>
    <n v="981020025640388"/>
    <s v="Prospero"/>
    <x v="0"/>
    <s v="Brown, Black and White"/>
    <x v="0"/>
    <s v="7 months."/>
    <s v="Male"/>
    <s v="Canine intake room"/>
    <d v="2018-09-28T00:00:00"/>
    <x v="1"/>
    <n v="0"/>
    <d v="2018-12-18T00:00:00"/>
    <s v="Stray"/>
    <m/>
    <x v="7"/>
    <n v="0"/>
    <n v="0"/>
    <n v="0"/>
  </r>
  <r>
    <x v="4725"/>
    <x v="3478"/>
    <x v="17"/>
    <n v="0"/>
    <s v="C18091364"/>
    <n v="981020025640388"/>
    <s v="Prospero"/>
    <x v="0"/>
    <s v="Brown, Black and White"/>
    <x v="0"/>
    <s v="7 months."/>
    <s v="Male"/>
    <s v="Canine intake room"/>
    <d v="2018-12-18T00:00:00"/>
    <x v="0"/>
    <n v="0"/>
    <m/>
    <s v="Stray"/>
    <m/>
    <x v="7"/>
    <n v="0"/>
    <n v="0"/>
    <n v="0"/>
  </r>
  <r>
    <x v="4726"/>
    <x v="3478"/>
    <x v="17"/>
    <n v="0"/>
    <s v="C18091365"/>
    <n v="981020025233014"/>
    <s v="Asher"/>
    <x v="0"/>
    <s v="Grey and White"/>
    <x v="0"/>
    <s v="7 months."/>
    <s v="Male"/>
    <s v="Canine intake room"/>
    <d v="2018-09-28T00:00:00"/>
    <x v="1"/>
    <n v="0"/>
    <d v="2018-12-18T00:00:00"/>
    <s v="Stray"/>
    <m/>
    <x v="7"/>
    <n v="0"/>
    <n v="0"/>
    <n v="0"/>
  </r>
  <r>
    <x v="4726"/>
    <x v="3478"/>
    <x v="17"/>
    <n v="0"/>
    <s v="C18091365"/>
    <n v="981020025233014"/>
    <s v="Asher"/>
    <x v="0"/>
    <s v="Grey and White"/>
    <x v="0"/>
    <s v="7 months."/>
    <s v="Male"/>
    <s v="Canine intake room"/>
    <d v="2018-12-18T00:00:00"/>
    <x v="0"/>
    <n v="0"/>
    <m/>
    <s v="Stray"/>
    <m/>
    <x v="7"/>
    <n v="0"/>
    <n v="0"/>
    <n v="0"/>
  </r>
  <r>
    <x v="4727"/>
    <x v="3478"/>
    <x v="17"/>
    <n v="0"/>
    <s v="C18091366"/>
    <n v="981020025215351"/>
    <s v="Karma"/>
    <x v="0"/>
    <s v="Buff"/>
    <x v="0"/>
    <s v="7 months."/>
    <s v="Male"/>
    <s v="Canine intake room"/>
    <d v="2018-09-28T00:00:00"/>
    <x v="1"/>
    <n v="0"/>
    <d v="2018-12-14T00:00:00"/>
    <s v="Stray"/>
    <m/>
    <x v="7"/>
    <n v="0"/>
    <n v="0"/>
    <n v="0"/>
  </r>
  <r>
    <x v="4727"/>
    <x v="3478"/>
    <x v="17"/>
    <n v="0"/>
    <s v="C18091366"/>
    <n v="981020025215351"/>
    <s v="Karma"/>
    <x v="0"/>
    <s v="Buff"/>
    <x v="0"/>
    <s v="7 months."/>
    <s v="Male"/>
    <s v="Canine intake room"/>
    <d v="2018-12-14T00:00:00"/>
    <x v="0"/>
    <n v="0"/>
    <m/>
    <s v="Stray"/>
    <m/>
    <x v="7"/>
    <n v="0"/>
    <n v="0"/>
    <n v="0"/>
  </r>
  <r>
    <x v="4728"/>
    <x v="3478"/>
    <x v="17"/>
    <n v="0"/>
    <s v="C18091367"/>
    <n v="981020025661642"/>
    <s v="Bahati"/>
    <x v="0"/>
    <s v="Black and Brown"/>
    <x v="0"/>
    <s v="7 months."/>
    <s v="Male"/>
    <s v="Canine intake room"/>
    <d v="2018-09-28T00:00:00"/>
    <x v="1"/>
    <n v="0"/>
    <d v="2018-12-15T00:00:00"/>
    <s v="Stray"/>
    <m/>
    <x v="7"/>
    <n v="0"/>
    <n v="0"/>
    <n v="0"/>
  </r>
  <r>
    <x v="4728"/>
    <x v="3478"/>
    <x v="17"/>
    <n v="0"/>
    <s v="C18091367"/>
    <n v="981020025661642"/>
    <s v="Bahati"/>
    <x v="0"/>
    <s v="Black and Brown"/>
    <x v="0"/>
    <s v="7 months."/>
    <s v="Male"/>
    <s v="Canine intake room"/>
    <d v="2018-12-15T00:00:00"/>
    <x v="0"/>
    <n v="0"/>
    <m/>
    <s v="Stray"/>
    <m/>
    <x v="7"/>
    <n v="0"/>
    <n v="0"/>
    <n v="0"/>
  </r>
  <r>
    <x v="4729"/>
    <x v="3478"/>
    <x v="17"/>
    <n v="0"/>
    <s v="C18091368"/>
    <n v="981020025202096"/>
    <s v="Felix"/>
    <x v="0"/>
    <s v="Fawn"/>
    <x v="0"/>
    <s v="7 months."/>
    <s v="Male"/>
    <s v="Canine intake room"/>
    <d v="2018-09-28T00:00:00"/>
    <x v="1"/>
    <n v="0"/>
    <d v="2018-12-14T00:00:00"/>
    <s v="Stray"/>
    <m/>
    <x v="7"/>
    <n v="0"/>
    <n v="0"/>
    <n v="0"/>
  </r>
  <r>
    <x v="4729"/>
    <x v="3478"/>
    <x v="17"/>
    <n v="0"/>
    <s v="C18091368"/>
    <n v="981020025202096"/>
    <s v="Felix"/>
    <x v="0"/>
    <s v="Fawn"/>
    <x v="0"/>
    <s v="7 months."/>
    <s v="Male"/>
    <s v="Canine intake room"/>
    <d v="2018-12-14T00:00:00"/>
    <x v="0"/>
    <n v="0"/>
    <m/>
    <s v="Stray"/>
    <m/>
    <x v="7"/>
    <n v="0"/>
    <n v="0"/>
    <n v="0"/>
  </r>
  <r>
    <x v="4730"/>
    <x v="3478"/>
    <x v="17"/>
    <n v="0"/>
    <s v="C18091369"/>
    <n v="981020025509880"/>
    <s v="Felicity"/>
    <x v="0"/>
    <s v="Fawn"/>
    <x v="0"/>
    <s v="8 weeks."/>
    <s v="Female"/>
    <s v="Canine intake room"/>
    <d v="2018-09-28T00:00:00"/>
    <x v="1"/>
    <n v="0"/>
    <d v="2018-11-23T00:00:00"/>
    <s v="Stray"/>
    <d v="2018-11-27T00:00:00"/>
    <x v="0"/>
    <n v="0"/>
    <n v="0"/>
    <n v="0"/>
  </r>
  <r>
    <x v="4731"/>
    <x v="3478"/>
    <x v="17"/>
    <n v="0"/>
    <s v="C18091370"/>
    <n v="981020025220812"/>
    <s v="Penny"/>
    <x v="0"/>
    <s v="Calico"/>
    <x v="0"/>
    <s v="7 months."/>
    <s v="Female"/>
    <s v="Canine intake room"/>
    <d v="2018-09-28T00:00:00"/>
    <x v="1"/>
    <n v="0"/>
    <d v="2018-12-14T00:00:00"/>
    <s v="Stray"/>
    <m/>
    <x v="7"/>
    <n v="0"/>
    <n v="0"/>
    <n v="0"/>
  </r>
  <r>
    <x v="4731"/>
    <x v="3478"/>
    <x v="17"/>
    <n v="0"/>
    <s v="C18091370"/>
    <n v="981020025220812"/>
    <s v="Penny"/>
    <x v="0"/>
    <s v="Calico"/>
    <x v="0"/>
    <s v="7 months."/>
    <s v="Female"/>
    <s v="Canine intake room"/>
    <d v="2018-12-14T00:00:00"/>
    <x v="0"/>
    <n v="0"/>
    <m/>
    <s v="Stray"/>
    <m/>
    <x v="7"/>
    <n v="0"/>
    <n v="0"/>
    <n v="0"/>
  </r>
  <r>
    <x v="4732"/>
    <x v="3479"/>
    <x v="6"/>
    <n v="0"/>
    <s v="C18101361"/>
    <m/>
    <s v="Cloudy"/>
    <x v="0"/>
    <s v="Black and grey"/>
    <x v="0"/>
    <s v="1 year 1 month."/>
    <s v="Male"/>
    <s v="Feline intake room"/>
    <d v="2018-10-05T00:00:00"/>
    <x v="3"/>
    <n v="0"/>
    <m/>
    <s v="Stray"/>
    <m/>
    <x v="7"/>
    <n v="0"/>
    <n v="0"/>
    <n v="0"/>
  </r>
  <r>
    <x v="4733"/>
    <x v="3480"/>
    <x v="13"/>
    <n v="0"/>
    <s v="D18101371"/>
    <n v="981020029316984"/>
    <s v="Moses"/>
    <x v="45"/>
    <s v="Brown and Black"/>
    <x v="1"/>
    <s v="3 years 1 month."/>
    <s v="Male"/>
    <s v="Adoptable Dogs"/>
    <d v="2018-10-17T00:00:00"/>
    <x v="0"/>
    <n v="0"/>
    <m/>
    <s v="Stray"/>
    <m/>
    <x v="7"/>
    <n v="0"/>
    <n v="0"/>
    <n v="0"/>
  </r>
  <r>
    <x v="4734"/>
    <x v="3481"/>
    <x v="6"/>
    <n v="0"/>
    <s v="D1810679"/>
    <n v="981020029329064"/>
    <s v="Baxter"/>
    <x v="59"/>
    <s v="Cream"/>
    <x v="1"/>
    <s v="3 years 1 month."/>
    <s v="Male"/>
    <s v="Dog room D"/>
    <d v="2018-10-06T00:00:00"/>
    <x v="3"/>
    <n v="0"/>
    <d v="2018-10-06T00:00:00"/>
    <s v="Incompatible with owner lifestyle"/>
    <m/>
    <x v="7"/>
    <n v="0"/>
    <n v="0"/>
    <n v="0"/>
  </r>
  <r>
    <x v="4734"/>
    <x v="3481"/>
    <x v="6"/>
    <n v="0"/>
    <s v="D1810679"/>
    <n v="981020029329064"/>
    <s v="Baxter"/>
    <x v="59"/>
    <s v="Cream"/>
    <x v="1"/>
    <s v="3 years 1 month."/>
    <s v="Male"/>
    <s v="Dog room D"/>
    <d v="2018-10-15T00:00:00"/>
    <x v="0"/>
    <n v="0"/>
    <m/>
    <s v="Stray"/>
    <m/>
    <x v="7"/>
    <n v="0"/>
    <n v="0"/>
    <n v="0"/>
  </r>
  <r>
    <x v="4735"/>
    <x v="3482"/>
    <x v="12"/>
    <n v="0"/>
    <s v="C18101372"/>
    <n v="31810814"/>
    <s v="Reecie Anne"/>
    <x v="0"/>
    <s v="Calico"/>
    <x v="0"/>
    <s v="4 years 4 months."/>
    <s v="Female"/>
    <s v="Feline intake room"/>
    <d v="2018-10-07T00:00:00"/>
    <x v="2"/>
    <n v="0"/>
    <m/>
    <s v="Stray"/>
    <m/>
    <x v="7"/>
    <n v="0"/>
    <n v="0"/>
    <n v="0"/>
  </r>
  <r>
    <x v="4736"/>
    <x v="3483"/>
    <x v="23"/>
    <n v="0"/>
    <s v="D18101373"/>
    <n v="981020029342094"/>
    <s v="Scooter"/>
    <x v="634"/>
    <s v="Black"/>
    <x v="1"/>
    <s v="1 year 1 month."/>
    <s v="Male"/>
    <s v="Dog room B"/>
    <d v="2018-10-13T00:00:00"/>
    <x v="0"/>
    <n v="0"/>
    <d v="2019-02-12T00:00:00"/>
    <s v="Incompatible with owner lifestyle"/>
    <m/>
    <x v="7"/>
    <n v="0"/>
    <n v="0"/>
    <n v="0"/>
  </r>
  <r>
    <x v="4736"/>
    <x v="3483"/>
    <x v="23"/>
    <n v="0"/>
    <s v="D18101373"/>
    <n v="981020029342094"/>
    <s v="Scooter"/>
    <x v="634"/>
    <s v="Black"/>
    <x v="1"/>
    <s v="1 year 1 month."/>
    <s v="Male"/>
    <s v="Dog room B"/>
    <d v="2019-02-13T00:00:00"/>
    <x v="0"/>
    <n v="0"/>
    <d v="2019-06-10T00:00:00"/>
    <s v="Incompatible with owner lifestyle"/>
    <m/>
    <x v="7"/>
    <n v="0"/>
    <n v="0"/>
    <n v="0"/>
  </r>
  <r>
    <x v="4736"/>
    <x v="3483"/>
    <x v="23"/>
    <n v="0"/>
    <s v="D18101373"/>
    <n v="981020029342094"/>
    <s v="Scooter"/>
    <x v="634"/>
    <s v="Black"/>
    <x v="1"/>
    <s v="1 year 1 month."/>
    <s v="Male"/>
    <s v="Dog room B"/>
    <d v="2019-06-27T00:00:00"/>
    <x v="0"/>
    <n v="0"/>
    <m/>
    <s v="Stray"/>
    <m/>
    <x v="7"/>
    <n v="0"/>
    <n v="0"/>
    <n v="0"/>
  </r>
  <r>
    <x v="4737"/>
    <x v="3484"/>
    <x v="20"/>
    <n v="0"/>
    <s v="D18101374"/>
    <n v="981020029330385"/>
    <s v="Luna"/>
    <x v="120"/>
    <s v="Grey and White"/>
    <x v="1"/>
    <s v="17 weeks."/>
    <s v="Female"/>
    <s v="Adoptable Dogs"/>
    <d v="2018-10-14T00:00:00"/>
    <x v="0"/>
    <n v="0"/>
    <m/>
    <s v="Stray"/>
    <m/>
    <x v="7"/>
    <n v="0"/>
    <n v="0"/>
    <n v="0"/>
  </r>
  <r>
    <x v="4738"/>
    <x v="3484"/>
    <x v="20"/>
    <n v="0"/>
    <s v="D18101375"/>
    <n v="981020029342322"/>
    <s v="Porter"/>
    <x v="120"/>
    <s v="Grey and White"/>
    <x v="1"/>
    <s v="17 weeks."/>
    <s v="Male"/>
    <s v="Adoptable Dogs"/>
    <d v="2018-10-14T00:00:00"/>
    <x v="0"/>
    <n v="0"/>
    <m/>
    <s v="Stray"/>
    <m/>
    <x v="7"/>
    <n v="0"/>
    <n v="0"/>
    <n v="0"/>
  </r>
  <r>
    <x v="4739"/>
    <x v="3485"/>
    <x v="0"/>
    <n v="0"/>
    <s v="C18101376"/>
    <n v="981020025223923"/>
    <s v="Fitzy"/>
    <x v="0"/>
    <s v="Black"/>
    <x v="0"/>
    <s v="2 years 2 months."/>
    <s v="Female"/>
    <s v="Adoptable Cat Big Colony"/>
    <d v="2018-12-03T00:00:00"/>
    <x v="0"/>
    <n v="0"/>
    <m/>
    <s v="Stray"/>
    <m/>
    <x v="7"/>
    <n v="0"/>
    <n v="0"/>
    <n v="0"/>
  </r>
  <r>
    <x v="4740"/>
    <x v="3486"/>
    <x v="6"/>
    <n v="0"/>
    <s v="C18101363"/>
    <m/>
    <s v="Ichi"/>
    <x v="0"/>
    <s v="Black"/>
    <x v="0"/>
    <s v="1 week."/>
    <s v="Unknown"/>
    <s v="Feline intake room"/>
    <d v="2018-10-05T00:00:00"/>
    <x v="1"/>
    <n v="0"/>
    <d v="2018-10-16T00:00:00"/>
    <s v="Stray"/>
    <d v="2018-10-16T00:00:00"/>
    <x v="0"/>
    <n v="0"/>
    <n v="0"/>
    <n v="0"/>
  </r>
  <r>
    <x v="4741"/>
    <x v="3486"/>
    <x v="6"/>
    <n v="0"/>
    <s v="C18101364"/>
    <m/>
    <s v="Ebony"/>
    <x v="0"/>
    <s v="Black"/>
    <x v="0"/>
    <s v="2 weeks."/>
    <s v="Unknown"/>
    <s v="Feline intake room"/>
    <d v="2018-10-05T00:00:00"/>
    <x v="1"/>
    <n v="0"/>
    <d v="2018-10-20T00:00:00"/>
    <s v="Stray"/>
    <d v="2018-10-20T00:00:00"/>
    <x v="0"/>
    <n v="0"/>
    <n v="0"/>
    <n v="0"/>
  </r>
  <r>
    <x v="4742"/>
    <x v="3486"/>
    <x v="6"/>
    <n v="0"/>
    <s v="C18101365"/>
    <n v="981020029737153"/>
    <s v="Simba"/>
    <x v="0"/>
    <s v="Black"/>
    <x v="0"/>
    <s v="15 weeks."/>
    <s v="Male"/>
    <s v="Adoptable Cat Kennels"/>
    <d v="2018-10-05T00:00:00"/>
    <x v="1"/>
    <n v="0"/>
    <d v="2019-01-08T00:00:00"/>
    <s v="Stray"/>
    <m/>
    <x v="7"/>
    <n v="0"/>
    <n v="0"/>
    <n v="0"/>
  </r>
  <r>
    <x v="4742"/>
    <x v="3486"/>
    <x v="6"/>
    <n v="0"/>
    <s v="C18101365"/>
    <n v="981020029737153"/>
    <s v="Simba"/>
    <x v="0"/>
    <s v="Black"/>
    <x v="0"/>
    <s v="15 weeks."/>
    <s v="Male"/>
    <s v="Adoptable Cat Kennels"/>
    <d v="2019-01-09T00:00:00"/>
    <x v="0"/>
    <n v="0"/>
    <m/>
    <s v="Stray"/>
    <m/>
    <x v="7"/>
    <n v="0"/>
    <n v="0"/>
    <n v="0"/>
  </r>
  <r>
    <x v="4743"/>
    <x v="3486"/>
    <x v="6"/>
    <n v="0"/>
    <s v="C18101366"/>
    <m/>
    <s v="San"/>
    <x v="0"/>
    <s v="Black"/>
    <x v="0"/>
    <s v="1 week."/>
    <s v="Unknown"/>
    <s v="Feline intake room"/>
    <d v="2018-10-05T00:00:00"/>
    <x v="1"/>
    <n v="0"/>
    <d v="2018-10-20T00:00:00"/>
    <s v="Stray"/>
    <d v="2018-10-16T00:00:00"/>
    <x v="0"/>
    <n v="0"/>
    <n v="0"/>
    <n v="0"/>
  </r>
  <r>
    <x v="4744"/>
    <x v="3486"/>
    <x v="6"/>
    <n v="0"/>
    <s v="C18101367"/>
    <m/>
    <s v="Buffy"/>
    <x v="0"/>
    <s v="Buff"/>
    <x v="0"/>
    <s v="6 weeks."/>
    <s v="Female"/>
    <s v="Feline intake room"/>
    <d v="2018-10-05T00:00:00"/>
    <x v="1"/>
    <n v="0"/>
    <d v="2018-11-19T00:00:00"/>
    <s v="Stray"/>
    <d v="2018-11-19T00:00:00"/>
    <x v="1"/>
    <n v="0"/>
    <n v="1"/>
    <n v="0"/>
  </r>
  <r>
    <x v="4745"/>
    <x v="3487"/>
    <x v="2"/>
    <n v="0"/>
    <s v="D18101377"/>
    <n v="981020025636969"/>
    <s v="Luna"/>
    <x v="120"/>
    <s v="Black and White"/>
    <x v="1"/>
    <s v="3 years 6 months."/>
    <s v="Female"/>
    <s v="Adoptable Dogs"/>
    <d v="2018-11-20T00:00:00"/>
    <x v="1"/>
    <n v="0"/>
    <d v="2018-11-26T00:00:00"/>
    <s v="Stray"/>
    <m/>
    <x v="7"/>
    <n v="0"/>
    <n v="0"/>
    <n v="0"/>
  </r>
  <r>
    <x v="4745"/>
    <x v="3487"/>
    <x v="2"/>
    <n v="0"/>
    <s v="D18101377"/>
    <n v="981020025636969"/>
    <s v="Luna"/>
    <x v="120"/>
    <s v="Black and White"/>
    <x v="1"/>
    <s v="3 years 6 months."/>
    <s v="Female"/>
    <s v="Adoptable Dogs"/>
    <d v="2018-12-10T00:00:00"/>
    <x v="0"/>
    <n v="0"/>
    <d v="2019-06-04T00:00:00"/>
    <s v="Incompatible with owner lifestyle"/>
    <m/>
    <x v="7"/>
    <n v="0"/>
    <n v="0"/>
    <n v="0"/>
  </r>
  <r>
    <x v="4745"/>
    <x v="3487"/>
    <x v="2"/>
    <n v="0"/>
    <s v="D18101377"/>
    <n v="981020025636969"/>
    <s v="Luna"/>
    <x v="120"/>
    <s v="Black and White"/>
    <x v="1"/>
    <s v="3 years 6 months."/>
    <s v="Female"/>
    <s v="Adoptable Dogs"/>
    <d v="2019-07-16T00:00:00"/>
    <x v="0"/>
    <n v="0"/>
    <m/>
    <s v="Stray"/>
    <m/>
    <x v="7"/>
    <n v="0"/>
    <n v="0"/>
    <n v="0"/>
  </r>
  <r>
    <x v="4746"/>
    <x v="3488"/>
    <x v="6"/>
    <n v="0"/>
    <s v="D18101368"/>
    <n v="981020029341041"/>
    <s v="Bo"/>
    <x v="83"/>
    <s v="Yellow"/>
    <x v="1"/>
    <s v="1 year 8 months."/>
    <s v="Male"/>
    <s v="Adoptable Dogs"/>
    <d v="2018-10-16T00:00:00"/>
    <x v="0"/>
    <n v="0"/>
    <m/>
    <s v="Stray"/>
    <m/>
    <x v="7"/>
    <n v="0"/>
    <n v="0"/>
    <n v="0"/>
  </r>
  <r>
    <x v="4747"/>
    <x v="3489"/>
    <x v="15"/>
    <n v="0"/>
    <s v="C18101378"/>
    <s v="0A10237C30"/>
    <s v="Cindy"/>
    <x v="0"/>
    <s v="Calico"/>
    <x v="0"/>
    <s v="13 years 3 months."/>
    <s v="Female"/>
    <s v="Cat Iso"/>
    <d v="2018-10-25T00:00:00"/>
    <x v="1"/>
    <n v="0"/>
    <d v="2018-12-01T00:00:00"/>
    <s v="Stray"/>
    <d v="2018-12-01T00:00:00"/>
    <x v="1"/>
    <n v="0"/>
    <n v="1"/>
    <n v="0"/>
  </r>
  <r>
    <x v="4748"/>
    <x v="3490"/>
    <x v="6"/>
    <n v="0"/>
    <s v="C18101369"/>
    <n v="981020025207338"/>
    <s v="Pearl Luna"/>
    <x v="0"/>
    <s v="Grey"/>
    <x v="0"/>
    <s v="15 weeks."/>
    <s v="Female"/>
    <s v="Cat room A"/>
    <d v="2018-10-12T00:00:00"/>
    <x v="1"/>
    <n v="0"/>
    <d v="2018-12-21T00:00:00"/>
    <s v="Stray"/>
    <m/>
    <x v="7"/>
    <n v="0"/>
    <n v="0"/>
    <n v="0"/>
  </r>
  <r>
    <x v="4748"/>
    <x v="3490"/>
    <x v="6"/>
    <n v="0"/>
    <s v="C18101369"/>
    <n v="981020025207338"/>
    <s v="Pearl Luna"/>
    <x v="0"/>
    <s v="Grey"/>
    <x v="0"/>
    <s v="15 weeks."/>
    <s v="Female"/>
    <s v="Cat room A"/>
    <d v="2018-12-21T00:00:00"/>
    <x v="0"/>
    <n v="0"/>
    <m/>
    <s v="Stray"/>
    <m/>
    <x v="7"/>
    <n v="0"/>
    <n v="0"/>
    <n v="0"/>
  </r>
  <r>
    <x v="4749"/>
    <x v="3491"/>
    <x v="2"/>
    <n v="0"/>
    <s v="D18101380"/>
    <n v="981020027346982"/>
    <s v="Raven"/>
    <x v="143"/>
    <s v="Black"/>
    <x v="1"/>
    <s v="7 months."/>
    <s v="Female"/>
    <s v="Adoptable Dogs"/>
    <d v="2018-10-10T00:00:00"/>
    <x v="0"/>
    <n v="0"/>
    <m/>
    <s v="Stray"/>
    <m/>
    <x v="7"/>
    <n v="0"/>
    <n v="0"/>
    <n v="0"/>
  </r>
  <r>
    <x v="4750"/>
    <x v="3492"/>
    <x v="2"/>
    <n v="0"/>
    <s v="C18101381"/>
    <n v="981020025651722"/>
    <s v="Holly"/>
    <x v="6"/>
    <s v="Black"/>
    <x v="0"/>
    <s v="1 year 1 month."/>
    <s v="Female"/>
    <s v="Adoptable Cat Glass Colony"/>
    <d v="2018-11-04T00:00:00"/>
    <x v="0"/>
    <n v="0"/>
    <d v="2018-11-05T00:00:00"/>
    <s v="Sick/Injured"/>
    <m/>
    <x v="7"/>
    <n v="0"/>
    <n v="0"/>
    <n v="0"/>
  </r>
  <r>
    <x v="4750"/>
    <x v="3492"/>
    <x v="2"/>
    <n v="0"/>
    <s v="C18101381"/>
    <n v="981020025651722"/>
    <s v="Holly"/>
    <x v="6"/>
    <s v="Black"/>
    <x v="0"/>
    <s v="1 year 1 month."/>
    <s v="Female"/>
    <s v="Adoptable Cat Glass Colony"/>
    <d v="2018-11-13T00:00:00"/>
    <x v="0"/>
    <n v="0"/>
    <m/>
    <s v="Stray"/>
    <m/>
    <x v="7"/>
    <n v="0"/>
    <n v="0"/>
    <n v="0"/>
  </r>
  <r>
    <x v="4751"/>
    <x v="3492"/>
    <x v="2"/>
    <n v="0"/>
    <s v="C18101382"/>
    <n v="981020025222859"/>
    <s v="Diva"/>
    <x v="0"/>
    <s v="Torbie"/>
    <x v="0"/>
    <s v="1 year 3 months."/>
    <s v="Female"/>
    <s v="Adoptable Cat Glass Colony"/>
    <d v="2018-11-04T00:00:00"/>
    <x v="0"/>
    <n v="0"/>
    <m/>
    <s v="Stray"/>
    <m/>
    <x v="7"/>
    <n v="0"/>
    <n v="0"/>
    <n v="0"/>
  </r>
  <r>
    <x v="4752"/>
    <x v="3492"/>
    <x v="2"/>
    <n v="0"/>
    <s v="C18101383"/>
    <n v="981020025229266"/>
    <s v="Katniss"/>
    <x v="6"/>
    <s v="Torbie"/>
    <x v="0"/>
    <s v="3 years 1 month."/>
    <s v="Female"/>
    <s v="Adoptable Cat Glass Colony"/>
    <d v="2018-11-08T00:00:00"/>
    <x v="0"/>
    <n v="0"/>
    <m/>
    <s v="Stray"/>
    <m/>
    <x v="7"/>
    <n v="0"/>
    <n v="0"/>
    <n v="0"/>
  </r>
  <r>
    <x v="4753"/>
    <x v="3493"/>
    <x v="0"/>
    <n v="0"/>
    <s v="D18101384"/>
    <n v="981020025220445"/>
    <s v="Cleo"/>
    <x v="120"/>
    <s v="White"/>
    <x v="1"/>
    <s v="10 years 9 months."/>
    <s v="Female"/>
    <s v="Adoptable Dogs"/>
    <d v="2018-11-14T00:00:00"/>
    <x v="0"/>
    <n v="0"/>
    <m/>
    <s v="Stray"/>
    <m/>
    <x v="7"/>
    <n v="0"/>
    <n v="0"/>
    <n v="0"/>
  </r>
  <r>
    <x v="4754"/>
    <x v="3494"/>
    <x v="20"/>
    <n v="0"/>
    <s v="C18101385"/>
    <n v="981020029317090"/>
    <s v="Thelma"/>
    <x v="0"/>
    <s v="Tortie"/>
    <x v="0"/>
    <s v="24 weeks."/>
    <s v="Female"/>
    <s v="Adoptable Cat Kennels"/>
    <d v="2018-11-20T00:00:00"/>
    <x v="0"/>
    <n v="0"/>
    <m/>
    <s v="Stray"/>
    <m/>
    <x v="7"/>
    <n v="0"/>
    <n v="0"/>
    <n v="0"/>
  </r>
  <r>
    <x v="4755"/>
    <x v="3494"/>
    <x v="20"/>
    <n v="0"/>
    <s v="C18101386"/>
    <n v="981020029321129"/>
    <s v="Louise"/>
    <x v="0"/>
    <s v="Tortie"/>
    <x v="0"/>
    <s v="15 weeks."/>
    <s v="Female"/>
    <s v="Adoptable Cat Small Colony"/>
    <d v="2018-10-19T00:00:00"/>
    <x v="0"/>
    <n v="0"/>
    <m/>
    <s v="Stray"/>
    <m/>
    <x v="7"/>
    <n v="0"/>
    <n v="0"/>
    <n v="0"/>
  </r>
  <r>
    <x v="4756"/>
    <x v="3495"/>
    <x v="6"/>
    <n v="0"/>
    <s v="C18101371"/>
    <n v="981020029332661"/>
    <s v="Genesis"/>
    <x v="0"/>
    <s v="Grey and black"/>
    <x v="0"/>
    <s v="1 year 1 month."/>
    <s v="Male"/>
    <s v="Adoptable Cat Big Colony"/>
    <d v="2018-11-26T00:00:00"/>
    <x v="0"/>
    <n v="0"/>
    <m/>
    <s v="Stray"/>
    <m/>
    <x v="7"/>
    <n v="0"/>
    <n v="0"/>
    <n v="0"/>
  </r>
  <r>
    <x v="4757"/>
    <x v="3496"/>
    <x v="15"/>
    <n v="0"/>
    <s v="G18101387"/>
    <m/>
    <s v="Nartuto"/>
    <x v="153"/>
    <s v="Black"/>
    <x v="12"/>
    <s v="3 years 1 month."/>
    <s v="Male"/>
    <s v="Lobby"/>
    <d v="2018-10-12T00:00:00"/>
    <x v="0"/>
    <n v="0"/>
    <m/>
    <s v="Stray"/>
    <m/>
    <x v="7"/>
    <n v="0"/>
    <n v="0"/>
    <n v="0"/>
  </r>
  <r>
    <x v="4758"/>
    <x v="3496"/>
    <x v="15"/>
    <n v="0"/>
    <s v="G18101388"/>
    <m/>
    <s v="Sasuko"/>
    <x v="153"/>
    <s v="Black"/>
    <x v="12"/>
    <s v="3 years 1 month."/>
    <s v="Male"/>
    <s v="Lobby"/>
    <d v="2018-10-12T00:00:00"/>
    <x v="0"/>
    <n v="0"/>
    <m/>
    <s v="Stray"/>
    <m/>
    <x v="7"/>
    <n v="0"/>
    <n v="0"/>
    <n v="0"/>
  </r>
  <r>
    <x v="4759"/>
    <x v="3497"/>
    <x v="6"/>
    <n v="0"/>
    <s v="D18101372"/>
    <n v="981020029338289"/>
    <s v="Banjo"/>
    <x v="202"/>
    <s v="White"/>
    <x v="1"/>
    <s v="1 year 2 months."/>
    <s v="Male"/>
    <s v="Dog room B"/>
    <d v="2018-10-14T00:00:00"/>
    <x v="0"/>
    <n v="0"/>
    <d v="2018-12-01T00:00:00"/>
    <s v="Stray"/>
    <m/>
    <x v="7"/>
    <n v="0"/>
    <n v="0"/>
    <n v="0"/>
  </r>
  <r>
    <x v="4759"/>
    <x v="3497"/>
    <x v="6"/>
    <n v="0"/>
    <s v="D18101372"/>
    <n v="981020029338289"/>
    <s v="Banjo"/>
    <x v="202"/>
    <s v="White"/>
    <x v="1"/>
    <s v="1 year 2 months."/>
    <s v="Male"/>
    <s v="Dog room B"/>
    <d v="2018-12-02T00:00:00"/>
    <x v="2"/>
    <n v="0"/>
    <m/>
    <s v="Stray"/>
    <m/>
    <x v="7"/>
    <n v="0"/>
    <n v="0"/>
    <n v="0"/>
  </r>
  <r>
    <x v="4760"/>
    <x v="3498"/>
    <x v="18"/>
    <n v="0"/>
    <s v="D18101389"/>
    <n v="981020029345741"/>
    <s v="Nina"/>
    <x v="392"/>
    <s v="Brown and Black"/>
    <x v="1"/>
    <s v="9 years 4 months."/>
    <s v="Female"/>
    <s v="Adoptable Dogs"/>
    <d v="2018-10-23T00:00:00"/>
    <x v="0"/>
    <n v="0"/>
    <m/>
    <s v="Stray"/>
    <m/>
    <x v="7"/>
    <n v="0"/>
    <n v="0"/>
    <n v="0"/>
  </r>
  <r>
    <x v="4761"/>
    <x v="3499"/>
    <x v="6"/>
    <n v="0"/>
    <s v="C18101373"/>
    <n v="981020025231733"/>
    <s v="Olga Marie"/>
    <x v="24"/>
    <s v="Tortie"/>
    <x v="0"/>
    <s v="13 weeks."/>
    <s v="Female"/>
    <s v="Adoptable Cat Glass Colony"/>
    <d v="2018-10-12T00:00:00"/>
    <x v="1"/>
    <n v="0"/>
    <d v="2018-11-08T00:00:00"/>
    <s v="Stray"/>
    <m/>
    <x v="7"/>
    <n v="0"/>
    <n v="0"/>
    <n v="0"/>
  </r>
  <r>
    <x v="4761"/>
    <x v="3499"/>
    <x v="6"/>
    <n v="0"/>
    <s v="C18101373"/>
    <n v="981020025231733"/>
    <s v="Olga Marie"/>
    <x v="24"/>
    <s v="Tortie"/>
    <x v="0"/>
    <s v="13 weeks."/>
    <s v="Female"/>
    <s v="Adoptable Cat Glass Colony"/>
    <d v="2018-11-19T00:00:00"/>
    <x v="0"/>
    <n v="0"/>
    <m/>
    <s v="Stray"/>
    <m/>
    <x v="7"/>
    <n v="0"/>
    <n v="0"/>
    <n v="0"/>
  </r>
  <r>
    <x v="4762"/>
    <x v="3500"/>
    <x v="8"/>
    <n v="0"/>
    <s v="D1810680"/>
    <m/>
    <s v="Sally"/>
    <x v="230"/>
    <s v="White"/>
    <x v="1"/>
    <s v="1 year 1 month."/>
    <s v="Unknown"/>
    <s v="Canine intake room"/>
    <d v="2018-10-08T00:00:00"/>
    <x v="3"/>
    <n v="0"/>
    <m/>
    <s v="Stray"/>
    <m/>
    <x v="7"/>
    <n v="0"/>
    <n v="0"/>
    <n v="0"/>
  </r>
  <r>
    <x v="4763"/>
    <x v="3501"/>
    <x v="6"/>
    <n v="0"/>
    <s v="C18101374"/>
    <n v="981020025220257"/>
    <s v="Cheyanne"/>
    <x v="0"/>
    <s v="Black"/>
    <x v="0"/>
    <s v="12 weeks."/>
    <s v="Female"/>
    <s v="Lobby"/>
    <d v="2018-10-15T00:00:00"/>
    <x v="1"/>
    <n v="0"/>
    <d v="2018-10-24T00:00:00"/>
    <s v="Stray"/>
    <m/>
    <x v="7"/>
    <n v="0"/>
    <n v="0"/>
    <n v="0"/>
  </r>
  <r>
    <x v="4763"/>
    <x v="3501"/>
    <x v="6"/>
    <n v="0"/>
    <s v="C18101374"/>
    <n v="981020025220257"/>
    <s v="Cheyanne"/>
    <x v="0"/>
    <s v="Black"/>
    <x v="0"/>
    <s v="12 weeks."/>
    <s v="Female"/>
    <s v="Lobby"/>
    <d v="2018-11-02T00:00:00"/>
    <x v="0"/>
    <n v="0"/>
    <m/>
    <s v="Stray"/>
    <m/>
    <x v="7"/>
    <n v="0"/>
    <n v="0"/>
    <n v="0"/>
  </r>
  <r>
    <x v="4764"/>
    <x v="3501"/>
    <x v="6"/>
    <n v="0"/>
    <s v="C18101375"/>
    <n v="981020025224499"/>
    <s v="Fallon"/>
    <x v="0"/>
    <s v="Tortie"/>
    <x v="0"/>
    <s v="12 weeks."/>
    <s v="Female"/>
    <s v="Lobby"/>
    <d v="2018-10-15T00:00:00"/>
    <x v="1"/>
    <n v="0"/>
    <d v="2018-10-24T00:00:00"/>
    <s v="Stray"/>
    <m/>
    <x v="7"/>
    <n v="0"/>
    <n v="0"/>
    <n v="0"/>
  </r>
  <r>
    <x v="4764"/>
    <x v="3501"/>
    <x v="6"/>
    <n v="0"/>
    <s v="C18101375"/>
    <n v="981020025224499"/>
    <s v="Fallon"/>
    <x v="0"/>
    <s v="Tortie"/>
    <x v="0"/>
    <s v="12 weeks."/>
    <s v="Female"/>
    <s v="Lobby"/>
    <d v="2018-10-30T00:00:00"/>
    <x v="0"/>
    <n v="0"/>
    <m/>
    <s v="Stray"/>
    <m/>
    <x v="7"/>
    <n v="0"/>
    <n v="0"/>
    <n v="0"/>
  </r>
  <r>
    <x v="4765"/>
    <x v="3502"/>
    <x v="6"/>
    <n v="0"/>
    <s v="D1810682"/>
    <n v="956000005737720"/>
    <s v="Kali"/>
    <x v="120"/>
    <s v="Grey and White"/>
    <x v="1"/>
    <s v="3 years 1 month."/>
    <s v="Female"/>
    <s v="Canine intake room"/>
    <d v="2018-10-09T00:00:00"/>
    <x v="3"/>
    <n v="0"/>
    <m/>
    <s v="Stray"/>
    <m/>
    <x v="7"/>
    <n v="0"/>
    <n v="0"/>
    <n v="0"/>
  </r>
  <r>
    <x v="4766"/>
    <x v="3503"/>
    <x v="6"/>
    <n v="0"/>
    <s v="H18101376"/>
    <m/>
    <s v="Mags"/>
    <x v="196"/>
    <s v="Grey"/>
    <x v="2"/>
    <s v="3 years 1 month."/>
    <s v="Female"/>
    <s v="Small Animal room"/>
    <d v="2018-11-01T00:00:00"/>
    <x v="0"/>
    <n v="0"/>
    <m/>
    <s v="Stray"/>
    <m/>
    <x v="7"/>
    <n v="0"/>
    <n v="0"/>
    <n v="0"/>
  </r>
  <r>
    <x v="4767"/>
    <x v="3504"/>
    <x v="6"/>
    <n v="0"/>
    <s v="C18101377"/>
    <n v="981020025230108"/>
    <s v="Fanta"/>
    <x v="0"/>
    <s v="Orange"/>
    <x v="0"/>
    <s v="24 weeks."/>
    <s v="Male"/>
    <s v="Lobby"/>
    <d v="2018-11-08T00:00:00"/>
    <x v="0"/>
    <n v="0"/>
    <m/>
    <s v="Stray"/>
    <m/>
    <x v="7"/>
    <n v="0"/>
    <n v="0"/>
    <n v="0"/>
  </r>
  <r>
    <x v="4768"/>
    <x v="3504"/>
    <x v="6"/>
    <n v="0"/>
    <s v="C18101379"/>
    <n v="981020025660664"/>
    <s v="Crush"/>
    <x v="0"/>
    <s v="Orange"/>
    <x v="0"/>
    <s v="24 weeks."/>
    <s v="Male"/>
    <s v="Lobby"/>
    <d v="2018-11-08T00:00:00"/>
    <x v="0"/>
    <n v="0"/>
    <m/>
    <s v="Stray"/>
    <m/>
    <x v="7"/>
    <n v="0"/>
    <n v="0"/>
    <n v="0"/>
  </r>
  <r>
    <x v="4769"/>
    <x v="3505"/>
    <x v="6"/>
    <n v="0"/>
    <s v="D1810683"/>
    <n v="981020015405244"/>
    <s v="Beesley"/>
    <x v="1"/>
    <s v="Black"/>
    <x v="1"/>
    <s v="3 years 8 months."/>
    <s v="Female"/>
    <s v="Canine intake room"/>
    <d v="2018-10-09T00:00:00"/>
    <x v="3"/>
    <n v="0"/>
    <m/>
    <s v="Stray"/>
    <m/>
    <x v="7"/>
    <n v="0"/>
    <n v="0"/>
    <n v="0"/>
  </r>
  <r>
    <x v="4770"/>
    <x v="3506"/>
    <x v="6"/>
    <n v="0"/>
    <s v="C18101380"/>
    <n v="981020025224207"/>
    <s v="Murphy"/>
    <x v="24"/>
    <s v="Black and White"/>
    <x v="0"/>
    <s v="11 months."/>
    <s v="Male"/>
    <s v="Adoptable Cat Kennels"/>
    <d v="2018-10-12T00:00:00"/>
    <x v="1"/>
    <n v="0"/>
    <d v="2018-11-08T00:00:00"/>
    <s v="Stray"/>
    <m/>
    <x v="7"/>
    <n v="0"/>
    <n v="0"/>
    <n v="0"/>
  </r>
  <r>
    <x v="4770"/>
    <x v="3506"/>
    <x v="6"/>
    <n v="0"/>
    <s v="C18101380"/>
    <n v="981020025224207"/>
    <s v="Murphy"/>
    <x v="24"/>
    <s v="Black and White"/>
    <x v="0"/>
    <s v="11 months."/>
    <s v="Male"/>
    <s v="Adoptable Cat Kennels"/>
    <d v="2018-11-16T00:00:00"/>
    <x v="0"/>
    <n v="0"/>
    <m/>
    <s v="Stray"/>
    <m/>
    <x v="7"/>
    <n v="0"/>
    <n v="0"/>
    <n v="0"/>
  </r>
  <r>
    <x v="4771"/>
    <x v="3507"/>
    <x v="6"/>
    <n v="0"/>
    <s v="D18101381"/>
    <n v="985112007439194"/>
    <s v="Kasey"/>
    <x v="635"/>
    <s v="Black and White"/>
    <x v="1"/>
    <s v="11 years 11 months."/>
    <s v="Male"/>
    <s v="Canine intake room"/>
    <d v="2018-10-09T00:00:00"/>
    <x v="3"/>
    <n v="0"/>
    <m/>
    <s v="Stray"/>
    <m/>
    <x v="7"/>
    <n v="0"/>
    <n v="0"/>
    <n v="0"/>
  </r>
  <r>
    <x v="4772"/>
    <x v="3508"/>
    <x v="6"/>
    <n v="0"/>
    <s v="D18101382"/>
    <n v="981020025667451"/>
    <s v="Zim"/>
    <x v="636"/>
    <s v="Brindle"/>
    <x v="1"/>
    <s v="10 months."/>
    <s v="Male"/>
    <s v="Adoptable Dogs"/>
    <d v="2018-10-30T00:00:00"/>
    <x v="0"/>
    <n v="0"/>
    <m/>
    <s v="Stray"/>
    <m/>
    <x v="7"/>
    <n v="0"/>
    <n v="0"/>
    <n v="0"/>
  </r>
  <r>
    <x v="4773"/>
    <x v="3509"/>
    <x v="6"/>
    <n v="0"/>
    <s v="C18101384"/>
    <n v="985113001833806"/>
    <s v="Lila"/>
    <x v="0"/>
    <s v="Grey"/>
    <x v="0"/>
    <s v="1 year 11 months."/>
    <s v="Female"/>
    <s v="Feline intake room"/>
    <d v="2018-10-10T00:00:00"/>
    <x v="3"/>
    <n v="0"/>
    <m/>
    <s v="Stray"/>
    <m/>
    <x v="7"/>
    <n v="0"/>
    <n v="0"/>
    <n v="0"/>
  </r>
  <r>
    <x v="4774"/>
    <x v="3510"/>
    <x v="2"/>
    <n v="0"/>
    <s v="D18101390"/>
    <n v="981020025225671"/>
    <s v="Koba"/>
    <x v="120"/>
    <s v="Tan"/>
    <x v="1"/>
    <s v="1 year 7 months."/>
    <s v="Male"/>
    <s v="Adoptable Dogs"/>
    <d v="2018-10-28T00:00:00"/>
    <x v="0"/>
    <n v="0"/>
    <m/>
    <s v="Stray"/>
    <m/>
    <x v="7"/>
    <n v="0"/>
    <n v="0"/>
    <n v="0"/>
  </r>
  <r>
    <x v="4775"/>
    <x v="3511"/>
    <x v="18"/>
    <n v="0"/>
    <s v="C1810684"/>
    <n v="991001002445865"/>
    <s v="Lennie"/>
    <x v="0"/>
    <s v="Black"/>
    <x v="0"/>
    <s v="7 months."/>
    <s v="Female"/>
    <s v="Veterinary office"/>
    <d v="2018-10-20T00:00:00"/>
    <x v="1"/>
    <n v="0"/>
    <d v="2018-12-22T00:00:00"/>
    <s v="Stray"/>
    <m/>
    <x v="7"/>
    <n v="0"/>
    <n v="0"/>
    <n v="0"/>
  </r>
  <r>
    <x v="4775"/>
    <x v="3511"/>
    <x v="18"/>
    <n v="0"/>
    <s v="C1810684"/>
    <n v="991001002445865"/>
    <s v="Lennie"/>
    <x v="0"/>
    <s v="Black"/>
    <x v="0"/>
    <s v="7 months."/>
    <s v="Female"/>
    <s v="Veterinary office"/>
    <d v="2018-12-22T00:00:00"/>
    <x v="0"/>
    <n v="0"/>
    <m/>
    <s v="Stray"/>
    <m/>
    <x v="7"/>
    <n v="0"/>
    <n v="0"/>
    <n v="0"/>
  </r>
  <r>
    <x v="4776"/>
    <x v="3512"/>
    <x v="6"/>
    <n v="0"/>
    <s v="C18101387"/>
    <n v="981020025641108"/>
    <s v="Mustard"/>
    <x v="91"/>
    <s v="Flame Point"/>
    <x v="0"/>
    <s v="15 weeks."/>
    <s v="Male"/>
    <s v="Adoptable Cat Glass Colony"/>
    <d v="2018-10-13T00:00:00"/>
    <x v="1"/>
    <n v="0"/>
    <d v="2018-11-21T00:00:00"/>
    <s v="Stray"/>
    <m/>
    <x v="7"/>
    <n v="0"/>
    <n v="0"/>
    <n v="0"/>
  </r>
  <r>
    <x v="4776"/>
    <x v="3512"/>
    <x v="6"/>
    <n v="0"/>
    <s v="C18101387"/>
    <n v="981020025641108"/>
    <s v="Mustard"/>
    <x v="91"/>
    <s v="Flame Point"/>
    <x v="0"/>
    <s v="15 weeks."/>
    <s v="Male"/>
    <s v="Adoptable Cat Glass Colony"/>
    <d v="2018-11-21T00:00:00"/>
    <x v="0"/>
    <n v="0"/>
    <m/>
    <s v="Stray"/>
    <m/>
    <x v="7"/>
    <n v="0"/>
    <n v="0"/>
    <n v="0"/>
  </r>
  <r>
    <x v="4777"/>
    <x v="3513"/>
    <x v="2"/>
    <n v="0"/>
    <s v="D18101391"/>
    <n v="981020029353607"/>
    <s v="Max"/>
    <x v="119"/>
    <s v="Red"/>
    <x v="1"/>
    <s v="10 years 1 month."/>
    <s v="Male"/>
    <s v="Adoptable Dogs"/>
    <d v="2018-10-22T00:00:00"/>
    <x v="0"/>
    <n v="0"/>
    <m/>
    <s v="Stray"/>
    <m/>
    <x v="7"/>
    <n v="0"/>
    <n v="0"/>
    <n v="0"/>
  </r>
  <r>
    <x v="4778"/>
    <x v="3514"/>
    <x v="6"/>
    <n v="0"/>
    <s v="D18101388"/>
    <m/>
    <s v="Baby Girl"/>
    <x v="120"/>
    <s v="White and Black"/>
    <x v="1"/>
    <s v="6 years 2 months."/>
    <s v="Female"/>
    <s v="Dog room C"/>
    <d v="2018-10-12T00:00:00"/>
    <x v="3"/>
    <n v="0"/>
    <m/>
    <s v="Stray"/>
    <m/>
    <x v="7"/>
    <n v="0"/>
    <n v="0"/>
    <n v="0"/>
  </r>
  <r>
    <x v="4779"/>
    <x v="3515"/>
    <x v="6"/>
    <n v="0"/>
    <s v="C18101389"/>
    <n v="981020025647538"/>
    <s v="Barb"/>
    <x v="0"/>
    <s v="Black"/>
    <x v="0"/>
    <s v="12 weeks."/>
    <s v="Female"/>
    <s v="Lobby"/>
    <d v="2018-10-15T00:00:00"/>
    <x v="1"/>
    <n v="0"/>
    <d v="2018-10-24T00:00:00"/>
    <s v="Stray"/>
    <m/>
    <x v="7"/>
    <n v="0"/>
    <n v="0"/>
    <n v="0"/>
  </r>
  <r>
    <x v="4779"/>
    <x v="3515"/>
    <x v="6"/>
    <n v="0"/>
    <s v="C18101389"/>
    <n v="981020025647538"/>
    <s v="Barb"/>
    <x v="0"/>
    <s v="Black"/>
    <x v="0"/>
    <s v="12 weeks."/>
    <s v="Female"/>
    <s v="Lobby"/>
    <d v="2018-10-31T00:00:00"/>
    <x v="0"/>
    <n v="0"/>
    <m/>
    <s v="Stray"/>
    <m/>
    <x v="7"/>
    <n v="0"/>
    <n v="0"/>
    <n v="0"/>
  </r>
  <r>
    <x v="4780"/>
    <x v="3516"/>
    <x v="2"/>
    <n v="0"/>
    <s v="C18101392"/>
    <n v="981020025640169"/>
    <s v="Lilly"/>
    <x v="0"/>
    <s v="Black and Brown"/>
    <x v="0"/>
    <s v="6 years 5 months."/>
    <s v="Female"/>
    <s v="Cat obs"/>
    <d v="2019-01-07T00:00:00"/>
    <x v="0"/>
    <n v="0"/>
    <d v="2019-01-18T00:00:00"/>
    <s v="Incompatible with owner lifestyle"/>
    <m/>
    <x v="7"/>
    <n v="0"/>
    <n v="0"/>
    <n v="0"/>
  </r>
  <r>
    <x v="4780"/>
    <x v="3516"/>
    <x v="2"/>
    <n v="0"/>
    <s v="C18101392"/>
    <n v="981020025640169"/>
    <s v="Lilly"/>
    <x v="0"/>
    <s v="Black and Brown"/>
    <x v="0"/>
    <s v="6 years 5 months."/>
    <s v="Female"/>
    <s v="Cat obs"/>
    <d v="2019-02-11T00:00:00"/>
    <x v="1"/>
    <n v="0"/>
    <d v="2019-04-01T00:00:00"/>
    <s v="Stray"/>
    <m/>
    <x v="7"/>
    <n v="0"/>
    <n v="0"/>
    <n v="0"/>
  </r>
  <r>
    <x v="4780"/>
    <x v="3516"/>
    <x v="2"/>
    <n v="0"/>
    <s v="C18101392"/>
    <n v="981020025640169"/>
    <s v="Lilly"/>
    <x v="0"/>
    <s v="Black and Brown"/>
    <x v="0"/>
    <s v="6 years 5 months."/>
    <s v="Female"/>
    <s v="Cat obs"/>
    <d v="2019-04-01T00:00:00"/>
    <x v="0"/>
    <n v="0"/>
    <m/>
    <s v="Stray"/>
    <m/>
    <x v="7"/>
    <n v="0"/>
    <n v="0"/>
    <n v="0"/>
  </r>
  <r>
    <x v="4781"/>
    <x v="3517"/>
    <x v="1"/>
    <n v="0"/>
    <s v="C1810686"/>
    <n v="981020017879360"/>
    <s v="Trotty"/>
    <x v="0"/>
    <s v="Black"/>
    <x v="0"/>
    <s v="3 years 1 month."/>
    <s v="Female"/>
    <s v="Feline intake room"/>
    <d v="2018-10-18T00:00:00"/>
    <x v="0"/>
    <n v="0"/>
    <m/>
    <s v="Stray"/>
    <m/>
    <x v="7"/>
    <n v="0"/>
    <n v="0"/>
    <n v="0"/>
  </r>
  <r>
    <x v="4782"/>
    <x v="3518"/>
    <x v="2"/>
    <n v="0"/>
    <s v="C18101393"/>
    <n v="981020025205626"/>
    <s v="Tesla"/>
    <x v="91"/>
    <s v="Flame Point"/>
    <x v="0"/>
    <s v="7 years 3 months."/>
    <s v="Female"/>
    <s v="Adoptable Cat Kennels"/>
    <d v="2018-11-28T00:00:00"/>
    <x v="0"/>
    <n v="0"/>
    <m/>
    <s v="Stray"/>
    <m/>
    <x v="7"/>
    <n v="0"/>
    <n v="0"/>
    <n v="0"/>
  </r>
  <r>
    <x v="4783"/>
    <x v="3519"/>
    <x v="9"/>
    <n v="0"/>
    <s v="D18101394"/>
    <m/>
    <s v="Lexus"/>
    <x v="120"/>
    <s v="Brown and White"/>
    <x v="1"/>
    <s v="1 year 7 months."/>
    <s v="Female"/>
    <s v="Dog room Isolation"/>
    <d v="2018-10-26T00:00:00"/>
    <x v="3"/>
    <n v="0"/>
    <m/>
    <s v="Stray"/>
    <m/>
    <x v="7"/>
    <n v="0"/>
    <n v="0"/>
    <n v="0"/>
  </r>
  <r>
    <x v="4784"/>
    <x v="3520"/>
    <x v="6"/>
    <n v="0"/>
    <s v="C18101390"/>
    <n v="981020025224262"/>
    <s v="Samira"/>
    <x v="0"/>
    <s v="Torbie"/>
    <x v="0"/>
    <s v="20 weeks."/>
    <s v="Female"/>
    <s v="Adoptable Cat Glass Colony"/>
    <d v="2018-10-22T00:00:00"/>
    <x v="0"/>
    <n v="0"/>
    <m/>
    <s v="Stray"/>
    <m/>
    <x v="7"/>
    <n v="0"/>
    <n v="0"/>
    <n v="0"/>
  </r>
  <r>
    <x v="4785"/>
    <x v="3521"/>
    <x v="23"/>
    <n v="0"/>
    <s v="G18101395"/>
    <m/>
    <s v="Unity"/>
    <x v="138"/>
    <s v="White"/>
    <x v="12"/>
    <s v="11 months."/>
    <s v="Female"/>
    <s v="Lobby"/>
    <d v="2018-10-21T00:00:00"/>
    <x v="0"/>
    <n v="0"/>
    <m/>
    <s v="Stray"/>
    <m/>
    <x v="7"/>
    <n v="0"/>
    <n v="0"/>
    <n v="0"/>
  </r>
  <r>
    <x v="4786"/>
    <x v="3522"/>
    <x v="23"/>
    <n v="0"/>
    <s v="G18101396"/>
    <m/>
    <s v="Brown Cow"/>
    <x v="138"/>
    <s v="Brown"/>
    <x v="12"/>
    <s v="11 months."/>
    <s v="Female"/>
    <s v="Lobby"/>
    <d v="2018-10-21T00:00:00"/>
    <x v="0"/>
    <n v="0"/>
    <m/>
    <s v="Stray"/>
    <m/>
    <x v="7"/>
    <n v="0"/>
    <n v="0"/>
    <n v="0"/>
  </r>
  <r>
    <x v="4787"/>
    <x v="3473"/>
    <x v="6"/>
    <n v="0"/>
    <s v="C1810687"/>
    <n v="981020025639721"/>
    <s v="Grayson"/>
    <x v="0"/>
    <s v="Grey"/>
    <x v="0"/>
    <s v="11 weeks."/>
    <s v="Male"/>
    <s v="Lobby"/>
    <d v="2018-10-19T00:00:00"/>
    <x v="1"/>
    <n v="0"/>
    <d v="2018-11-27T00:00:00"/>
    <s v="Stray"/>
    <m/>
    <x v="7"/>
    <n v="0"/>
    <n v="0"/>
    <n v="0"/>
  </r>
  <r>
    <x v="4787"/>
    <x v="3473"/>
    <x v="6"/>
    <n v="0"/>
    <s v="C1810687"/>
    <n v="981020025639721"/>
    <s v="Grayson"/>
    <x v="0"/>
    <s v="Grey"/>
    <x v="0"/>
    <s v="11 weeks."/>
    <s v="Male"/>
    <s v="Lobby"/>
    <d v="2018-11-27T00:00:00"/>
    <x v="0"/>
    <n v="0"/>
    <m/>
    <s v="Stray"/>
    <m/>
    <x v="7"/>
    <n v="0"/>
    <n v="0"/>
    <n v="0"/>
  </r>
  <r>
    <x v="4788"/>
    <x v="3523"/>
    <x v="6"/>
    <n v="0"/>
    <s v="C18101391"/>
    <m/>
    <s v="Tinkerbelle"/>
    <x v="0"/>
    <s v="Black and Brown"/>
    <x v="0"/>
    <s v="2 years 5 months."/>
    <s v="Female"/>
    <s v="Cat room C"/>
    <d v="2018-10-11T00:00:00"/>
    <x v="3"/>
    <n v="0"/>
    <m/>
    <s v="Stray"/>
    <m/>
    <x v="7"/>
    <n v="0"/>
    <n v="0"/>
    <n v="0"/>
  </r>
  <r>
    <x v="4789"/>
    <x v="3524"/>
    <x v="6"/>
    <n v="0"/>
    <s v="D1810688"/>
    <m/>
    <s v="Tannon"/>
    <x v="46"/>
    <s v="Brown"/>
    <x v="1"/>
    <s v="5 years 1 month."/>
    <s v="Male"/>
    <s v="Dog room B"/>
    <d v="2018-10-12T00:00:00"/>
    <x v="3"/>
    <n v="0"/>
    <m/>
    <s v="Stray"/>
    <m/>
    <x v="7"/>
    <n v="0"/>
    <n v="0"/>
    <n v="0"/>
  </r>
  <r>
    <x v="4790"/>
    <x v="3525"/>
    <x v="6"/>
    <n v="0"/>
    <s v="D1810689"/>
    <m/>
    <s v="Mystical"/>
    <x v="120"/>
    <s v="Grey and White"/>
    <x v="1"/>
    <s v="5 years 1 month."/>
    <s v="Male"/>
    <s v="Dog room C"/>
    <d v="2018-10-12T00:00:00"/>
    <x v="3"/>
    <n v="0"/>
    <m/>
    <s v="Stray"/>
    <m/>
    <x v="7"/>
    <n v="0"/>
    <n v="0"/>
    <n v="0"/>
  </r>
  <r>
    <x v="4791"/>
    <x v="3526"/>
    <x v="6"/>
    <n v="0"/>
    <s v="D1810690"/>
    <n v="981020025199948"/>
    <s v="Maria"/>
    <x v="120"/>
    <s v="White and Black"/>
    <x v="1"/>
    <s v="1 year 1 month."/>
    <s v="Female"/>
    <s v="Adoptable Dogs"/>
    <d v="2018-11-11T00:00:00"/>
    <x v="0"/>
    <n v="0"/>
    <m/>
    <s v="Stray"/>
    <m/>
    <x v="7"/>
    <n v="0"/>
    <n v="0"/>
    <n v="0"/>
  </r>
  <r>
    <x v="4792"/>
    <x v="3527"/>
    <x v="6"/>
    <n v="0"/>
    <s v="C1810691"/>
    <m/>
    <s v="October"/>
    <x v="0"/>
    <s v="Black"/>
    <x v="0"/>
    <s v="1 year 7 months."/>
    <s v="Unknown"/>
    <s v="Cat room A"/>
    <d v="2018-10-20T00:00:00"/>
    <x v="2"/>
    <n v="0"/>
    <m/>
    <s v="Stray"/>
    <m/>
    <x v="7"/>
    <n v="0"/>
    <n v="0"/>
    <n v="0"/>
  </r>
  <r>
    <x v="4793"/>
    <x v="3528"/>
    <x v="20"/>
    <n v="0"/>
    <s v="D18101397"/>
    <n v="981020029320016"/>
    <s v="Cinnabear"/>
    <x v="637"/>
    <s v="Golden"/>
    <x v="1"/>
    <s v="20 weeks."/>
    <s v="Male"/>
    <s v="Dog room A"/>
    <d v="2018-10-14T00:00:00"/>
    <x v="0"/>
    <n v="0"/>
    <m/>
    <s v="Stray"/>
    <m/>
    <x v="7"/>
    <n v="0"/>
    <n v="0"/>
    <n v="0"/>
  </r>
  <r>
    <x v="4794"/>
    <x v="3528"/>
    <x v="20"/>
    <n v="0"/>
    <s v="D18101398"/>
    <n v="981020029332207"/>
    <s v="Cheerio"/>
    <x v="637"/>
    <s v="Red"/>
    <x v="1"/>
    <s v="20 weeks."/>
    <s v="Male"/>
    <s v="Adoptable Dogs"/>
    <d v="2018-10-16T00:00:00"/>
    <x v="0"/>
    <n v="0"/>
    <m/>
    <s v="Stray"/>
    <m/>
    <x v="7"/>
    <n v="0"/>
    <n v="0"/>
    <n v="0"/>
  </r>
  <r>
    <x v="4795"/>
    <x v="3528"/>
    <x v="20"/>
    <n v="0"/>
    <s v="D18101399"/>
    <n v="981020029316622"/>
    <s v="Pip"/>
    <x v="92"/>
    <s v="Red"/>
    <x v="1"/>
    <s v="22 weeks."/>
    <s v="Female"/>
    <s v="Adoptable Dogs"/>
    <d v="2018-10-17T00:00:00"/>
    <x v="0"/>
    <n v="0"/>
    <d v="2018-11-29T00:00:00"/>
    <s v="Incompatible with owner lifestyle"/>
    <m/>
    <x v="7"/>
    <n v="0"/>
    <n v="0"/>
    <n v="0"/>
  </r>
  <r>
    <x v="4795"/>
    <x v="3528"/>
    <x v="20"/>
    <n v="0"/>
    <s v="D18101399"/>
    <n v="981020029316622"/>
    <s v="Pip"/>
    <x v="92"/>
    <s v="Red"/>
    <x v="1"/>
    <s v="22 weeks."/>
    <s v="Female"/>
    <s v="Adoptable Dogs"/>
    <d v="2018-12-02T00:00:00"/>
    <x v="0"/>
    <n v="0"/>
    <m/>
    <s v="Stray"/>
    <m/>
    <x v="7"/>
    <n v="0"/>
    <n v="0"/>
    <n v="0"/>
  </r>
  <r>
    <x v="4796"/>
    <x v="3528"/>
    <x v="20"/>
    <n v="0"/>
    <s v="D18101400"/>
    <n v="981020029325008"/>
    <s v="Mooshu"/>
    <x v="637"/>
    <s v="Red"/>
    <x v="1"/>
    <s v="6 months."/>
    <s v="Female"/>
    <s v="Adoptable Dogs"/>
    <d v="2018-10-16T00:00:00"/>
    <x v="0"/>
    <n v="0"/>
    <m/>
    <s v="Stray"/>
    <m/>
    <x v="7"/>
    <n v="0"/>
    <n v="0"/>
    <n v="0"/>
  </r>
  <r>
    <x v="4797"/>
    <x v="3529"/>
    <x v="20"/>
    <n v="0"/>
    <s v="C18101402"/>
    <m/>
    <s v="Astro"/>
    <x v="0"/>
    <s v="Black and White"/>
    <x v="0"/>
    <s v="8 weeks."/>
    <s v="Male"/>
    <s v="Cat room A"/>
    <d v="2018-10-27T00:00:00"/>
    <x v="1"/>
    <n v="0"/>
    <d v="2018-11-03T00:00:00"/>
    <s v="Stray"/>
    <d v="2018-11-11T00:00:00"/>
    <x v="1"/>
    <n v="0"/>
    <n v="1"/>
    <n v="0"/>
  </r>
  <r>
    <x v="4798"/>
    <x v="3530"/>
    <x v="20"/>
    <n v="0"/>
    <s v="C18101403"/>
    <n v="981020025205720"/>
    <s v="Phoebe"/>
    <x v="0"/>
    <s v="Tortie"/>
    <x v="0"/>
    <s v="6 months."/>
    <s v="Female"/>
    <s v="Adoptable Cat Kennels"/>
    <d v="2018-11-21T00:00:00"/>
    <x v="0"/>
    <n v="0"/>
    <m/>
    <s v="Stray"/>
    <m/>
    <x v="7"/>
    <n v="0"/>
    <n v="0"/>
    <n v="0"/>
  </r>
  <r>
    <x v="4799"/>
    <x v="3530"/>
    <x v="20"/>
    <n v="0"/>
    <s v="C18101404"/>
    <n v="981020025227737"/>
    <s v="Rachel"/>
    <x v="0"/>
    <s v="Tortie"/>
    <x v="0"/>
    <s v="6 months."/>
    <s v="Female"/>
    <s v="Adoptable Cat Glass Colony"/>
    <d v="2018-10-26T00:00:00"/>
    <x v="0"/>
    <n v="0"/>
    <m/>
    <s v="Stray"/>
    <m/>
    <x v="7"/>
    <n v="0"/>
    <n v="0"/>
    <n v="0"/>
  </r>
  <r>
    <x v="4800"/>
    <x v="3530"/>
    <x v="20"/>
    <n v="0"/>
    <s v="C18101405"/>
    <n v="981020025201656"/>
    <s v="Lisa"/>
    <x v="0"/>
    <s v="Tortie"/>
    <x v="0"/>
    <s v="6 months."/>
    <s v="Female"/>
    <s v="Adoptable Cat Glass Colony"/>
    <d v="2018-10-26T00:00:00"/>
    <x v="0"/>
    <n v="0"/>
    <m/>
    <s v="Stray"/>
    <m/>
    <x v="7"/>
    <n v="0"/>
    <n v="0"/>
    <n v="0"/>
  </r>
  <r>
    <x v="4801"/>
    <x v="3530"/>
    <x v="20"/>
    <n v="0"/>
    <s v="C18101406"/>
    <n v="981020025205371"/>
    <s v="Jennifer"/>
    <x v="0"/>
    <s v="Torbie"/>
    <x v="0"/>
    <s v="6 months."/>
    <s v="Female"/>
    <s v="Adoptable Cat Glass Colony"/>
    <d v="2018-10-22T00:00:00"/>
    <x v="0"/>
    <n v="0"/>
    <m/>
    <s v="Stray"/>
    <m/>
    <x v="7"/>
    <n v="0"/>
    <n v="0"/>
    <n v="0"/>
  </r>
  <r>
    <x v="4802"/>
    <x v="3530"/>
    <x v="20"/>
    <n v="0"/>
    <s v="C18101407"/>
    <n v="981020025230402"/>
    <s v="Monica"/>
    <x v="0"/>
    <s v="Orange"/>
    <x v="0"/>
    <s v="1 year 8 months."/>
    <s v="Female"/>
    <s v="Adoptable Cat Big Colony"/>
    <d v="2019-01-04T00:00:00"/>
    <x v="0"/>
    <n v="0"/>
    <m/>
    <s v="Stray"/>
    <m/>
    <x v="7"/>
    <n v="0"/>
    <n v="0"/>
    <n v="0"/>
  </r>
  <r>
    <x v="4803"/>
    <x v="3531"/>
    <x v="6"/>
    <n v="0"/>
    <s v="C18101394"/>
    <n v="981020027764635"/>
    <s v="Bond"/>
    <x v="0"/>
    <s v="Black"/>
    <x v="0"/>
    <s v="7 months."/>
    <s v="Male"/>
    <s v="Adoptable Cat Small Colony"/>
    <d v="2018-10-13T00:00:00"/>
    <x v="1"/>
    <n v="0"/>
    <d v="2019-01-26T00:00:00"/>
    <s v="Stray"/>
    <m/>
    <x v="7"/>
    <n v="0"/>
    <n v="0"/>
    <n v="0"/>
  </r>
  <r>
    <x v="4803"/>
    <x v="3531"/>
    <x v="6"/>
    <n v="0"/>
    <s v="C18101394"/>
    <n v="981020027764635"/>
    <s v="Bond"/>
    <x v="0"/>
    <s v="Black"/>
    <x v="0"/>
    <s v="7 months."/>
    <s v="Male"/>
    <s v="Adoptable Cat Small Colony"/>
    <d v="2019-01-30T00:00:00"/>
    <x v="0"/>
    <n v="0"/>
    <m/>
    <s v="Stray"/>
    <m/>
    <x v="7"/>
    <n v="0"/>
    <n v="0"/>
    <n v="0"/>
  </r>
  <r>
    <x v="4804"/>
    <x v="3532"/>
    <x v="6"/>
    <n v="0"/>
    <s v="C18101395"/>
    <n v="981020025227525"/>
    <s v="Pete"/>
    <x v="0"/>
    <s v="Black"/>
    <x v="0"/>
    <s v="16 weeks."/>
    <s v="Male"/>
    <s v="Lobby"/>
    <d v="2018-10-30T00:00:00"/>
    <x v="0"/>
    <n v="0"/>
    <m/>
    <s v="Stray"/>
    <m/>
    <x v="7"/>
    <n v="0"/>
    <n v="0"/>
    <n v="0"/>
  </r>
  <r>
    <x v="4805"/>
    <x v="3531"/>
    <x v="6"/>
    <n v="0"/>
    <s v="C18101396"/>
    <n v="981020027738501"/>
    <s v="Moneypenny"/>
    <x v="0"/>
    <s v="Black"/>
    <x v="0"/>
    <s v="19 weeks."/>
    <s v="Female"/>
    <s v="Adoptable Cat Small Colony"/>
    <d v="2018-10-13T00:00:00"/>
    <x v="1"/>
    <n v="0"/>
    <d v="2019-01-26T00:00:00"/>
    <s v="Stray"/>
    <m/>
    <x v="7"/>
    <n v="0"/>
    <n v="0"/>
    <n v="0"/>
  </r>
  <r>
    <x v="4805"/>
    <x v="3531"/>
    <x v="6"/>
    <n v="0"/>
    <s v="C18101396"/>
    <n v="981020027738501"/>
    <s v="Moneypenny"/>
    <x v="0"/>
    <s v="Black"/>
    <x v="0"/>
    <s v="19 weeks."/>
    <s v="Female"/>
    <s v="Adoptable Cat Small Colony"/>
    <d v="2019-01-30T00:00:00"/>
    <x v="0"/>
    <n v="0"/>
    <m/>
    <s v="Stray"/>
    <m/>
    <x v="7"/>
    <n v="0"/>
    <n v="0"/>
    <n v="0"/>
  </r>
  <r>
    <x v="4806"/>
    <x v="3531"/>
    <x v="6"/>
    <n v="0"/>
    <s v="C18101397"/>
    <m/>
    <s v="Q"/>
    <x v="0"/>
    <s v="Black and White"/>
    <x v="0"/>
    <s v="14 weeks."/>
    <s v="Male"/>
    <s v="Cat room A"/>
    <d v="2018-10-13T00:00:00"/>
    <x v="1"/>
    <n v="0"/>
    <d v="2018-12-29T00:00:00"/>
    <s v="Stray"/>
    <d v="2018-12-29T00:00:00"/>
    <x v="1"/>
    <n v="0"/>
    <n v="1"/>
    <n v="0"/>
  </r>
  <r>
    <x v="4807"/>
    <x v="3531"/>
    <x v="6"/>
    <n v="0"/>
    <s v="C18101398"/>
    <n v="981020027780109"/>
    <s v="Dr. No"/>
    <x v="0"/>
    <s v="Black and White"/>
    <x v="0"/>
    <s v="19 weeks."/>
    <s v="Male"/>
    <s v="Adoptable Cat Small Colony"/>
    <d v="2018-10-13T00:00:00"/>
    <x v="1"/>
    <n v="0"/>
    <d v="2019-01-26T00:00:00"/>
    <s v="Stray"/>
    <m/>
    <x v="7"/>
    <n v="0"/>
    <n v="0"/>
    <n v="0"/>
  </r>
  <r>
    <x v="4807"/>
    <x v="3531"/>
    <x v="6"/>
    <n v="0"/>
    <s v="C18101398"/>
    <n v="981020027780109"/>
    <s v="Dr. No"/>
    <x v="0"/>
    <s v="Black and White"/>
    <x v="0"/>
    <s v="19 weeks."/>
    <s v="Male"/>
    <s v="Adoptable Cat Small Colony"/>
    <d v="2019-02-01T00:00:00"/>
    <x v="0"/>
    <n v="0"/>
    <m/>
    <s v="Stray"/>
    <m/>
    <x v="7"/>
    <n v="0"/>
    <n v="0"/>
    <n v="0"/>
  </r>
  <r>
    <x v="4808"/>
    <x v="3533"/>
    <x v="6"/>
    <n v="0"/>
    <s v="C18101399"/>
    <n v="981020025088633"/>
    <s v="Fritzi"/>
    <x v="0"/>
    <s v="Buff"/>
    <x v="0"/>
    <s v="2 years 2 months."/>
    <s v="Male"/>
    <s v="Cat room B"/>
    <d v="2018-10-12T00:00:00"/>
    <x v="3"/>
    <n v="0"/>
    <m/>
    <s v="Stray"/>
    <m/>
    <x v="7"/>
    <n v="0"/>
    <n v="0"/>
    <n v="0"/>
  </r>
  <r>
    <x v="4809"/>
    <x v="3534"/>
    <x v="2"/>
    <n v="0"/>
    <s v="C18101408"/>
    <n v="981020029334947"/>
    <s v="Trinity"/>
    <x v="638"/>
    <s v="Brown and White"/>
    <x v="0"/>
    <s v="1 year 2 months."/>
    <s v="Female"/>
    <s v="Adoptable Cat Big Colony"/>
    <d v="2018-10-18T00:00:00"/>
    <x v="0"/>
    <n v="0"/>
    <m/>
    <s v="Stray"/>
    <m/>
    <x v="7"/>
    <n v="0"/>
    <n v="0"/>
    <n v="0"/>
  </r>
  <r>
    <x v="4810"/>
    <x v="3534"/>
    <x v="2"/>
    <n v="0"/>
    <s v="C18101409"/>
    <n v="933000320020158"/>
    <s v="Baby Kitty"/>
    <x v="638"/>
    <s v="Seal Point"/>
    <x v="0"/>
    <s v="7 months."/>
    <s v="Female"/>
    <s v="Adoptable window colony"/>
    <d v="2018-10-17T00:00:00"/>
    <x v="0"/>
    <n v="0"/>
    <m/>
    <s v="Stray"/>
    <m/>
    <x v="7"/>
    <n v="0"/>
    <n v="0"/>
    <n v="0"/>
  </r>
  <r>
    <x v="4811"/>
    <x v="3535"/>
    <x v="6"/>
    <n v="0"/>
    <s v="C18101400"/>
    <n v="981020025212184"/>
    <s v="Sidney Prescott"/>
    <x v="0"/>
    <s v="Black and White"/>
    <x v="0"/>
    <s v="1 year 11 months."/>
    <s v="Female"/>
    <s v="Adoptable Cat Kennels"/>
    <d v="2018-11-26T00:00:00"/>
    <x v="0"/>
    <n v="0"/>
    <m/>
    <s v="Stray"/>
    <d v="2019-05-09T00:00:00"/>
    <x v="1"/>
    <n v="1"/>
    <n v="1"/>
    <n v="0"/>
  </r>
  <r>
    <x v="4812"/>
    <x v="3536"/>
    <x v="6"/>
    <n v="0"/>
    <s v="D18101401"/>
    <n v="981020029318611"/>
    <s v="Laurie Strode"/>
    <x v="120"/>
    <s v="Brown and White"/>
    <x v="1"/>
    <s v="7 months."/>
    <s v="Female"/>
    <s v="Adoptable Dogs"/>
    <d v="2018-10-20T00:00:00"/>
    <x v="0"/>
    <n v="0"/>
    <m/>
    <s v="Stray"/>
    <m/>
    <x v="7"/>
    <n v="0"/>
    <n v="0"/>
    <n v="0"/>
  </r>
  <r>
    <x v="4813"/>
    <x v="3536"/>
    <x v="6"/>
    <n v="0"/>
    <s v="D18101402"/>
    <n v="981020029322902"/>
    <s v="Nancy Thompson"/>
    <x v="120"/>
    <s v="Brown and White"/>
    <x v="1"/>
    <s v="1 year 1 month."/>
    <s v="Female"/>
    <s v="Adoptable Dogs"/>
    <d v="2018-10-18T00:00:00"/>
    <x v="0"/>
    <n v="0"/>
    <m/>
    <s v="Stray"/>
    <m/>
    <x v="7"/>
    <n v="0"/>
    <n v="0"/>
    <n v="0"/>
  </r>
  <r>
    <x v="4814"/>
    <x v="3537"/>
    <x v="6"/>
    <n v="0"/>
    <s v="C18101410"/>
    <n v="981020025221349"/>
    <s v="Natural Kitty"/>
    <x v="0"/>
    <s v="Tortie"/>
    <x v="0"/>
    <s v="3 years 3 months."/>
    <s v="Female"/>
    <s v="Adoptable Cat Big Colony"/>
    <d v="2019-02-01T00:00:00"/>
    <x v="0"/>
    <n v="0"/>
    <m/>
    <s v="Stray"/>
    <m/>
    <x v="7"/>
    <n v="0"/>
    <n v="0"/>
    <n v="0"/>
  </r>
  <r>
    <x v="4815"/>
    <x v="3538"/>
    <x v="2"/>
    <n v="0"/>
    <s v="D18101574"/>
    <n v="981020029331904"/>
    <s v="Moses Payton"/>
    <x v="589"/>
    <s v="Black and Tan"/>
    <x v="1"/>
    <s v="1 year 8 months."/>
    <s v="Male"/>
    <s v="Adoptable Dogs"/>
    <d v="2018-10-17T00:00:00"/>
    <x v="0"/>
    <n v="0"/>
    <m/>
    <s v="Stray"/>
    <m/>
    <x v="7"/>
    <n v="0"/>
    <n v="0"/>
    <n v="0"/>
  </r>
  <r>
    <x v="4816"/>
    <x v="3539"/>
    <x v="23"/>
    <n v="0"/>
    <s v="D18101410"/>
    <s v="0a1157od3a"/>
    <s v="Titus"/>
    <x v="639"/>
    <s v="Black and Tan"/>
    <x v="1"/>
    <s v="9 years 7 months."/>
    <s v="Male"/>
    <s v="Adoptable Dogs"/>
    <d v="2018-11-17T00:00:00"/>
    <x v="0"/>
    <n v="0"/>
    <m/>
    <s v="Stray"/>
    <m/>
    <x v="7"/>
    <n v="0"/>
    <n v="0"/>
    <n v="0"/>
  </r>
  <r>
    <x v="4817"/>
    <x v="3540"/>
    <x v="6"/>
    <n v="0"/>
    <s v="D18101411"/>
    <m/>
    <s v="Cora"/>
    <x v="45"/>
    <s v="Black"/>
    <x v="1"/>
    <s v="1 year 3 months."/>
    <s v="Female"/>
    <s v="Dog room C"/>
    <d v="2018-10-13T00:00:00"/>
    <x v="3"/>
    <n v="0"/>
    <m/>
    <s v="Stray"/>
    <m/>
    <x v="7"/>
    <n v="0"/>
    <n v="0"/>
    <n v="0"/>
  </r>
  <r>
    <x v="4818"/>
    <x v="3541"/>
    <x v="6"/>
    <n v="0"/>
    <s v="D18101413"/>
    <n v="981020025202061"/>
    <s v="Doozie"/>
    <x v="120"/>
    <s v="Brindle and White"/>
    <x v="1"/>
    <s v="4 years 3 months."/>
    <s v="Male"/>
    <s v="Adoptable Dogs"/>
    <d v="2018-12-11T00:00:00"/>
    <x v="0"/>
    <n v="0"/>
    <m/>
    <s v="Stray"/>
    <m/>
    <x v="7"/>
    <n v="0"/>
    <n v="0"/>
    <n v="0"/>
  </r>
  <r>
    <x v="4819"/>
    <x v="3542"/>
    <x v="6"/>
    <n v="0"/>
    <s v="C18101414"/>
    <n v="981020013648055"/>
    <s v="Mr. Mustache Beard"/>
    <x v="0"/>
    <s v="Black and Brown"/>
    <x v="0"/>
    <s v="3 years 0 months."/>
    <s v="Male"/>
    <s v="Feline intake room"/>
    <d v="2018-10-15T00:00:00"/>
    <x v="3"/>
    <n v="0"/>
    <m/>
    <s v="Stray"/>
    <m/>
    <x v="7"/>
    <n v="0"/>
    <n v="0"/>
    <n v="0"/>
  </r>
  <r>
    <x v="4820"/>
    <x v="3543"/>
    <x v="6"/>
    <n v="0"/>
    <s v="C18101415"/>
    <n v="981020025233591"/>
    <s v="Casey McGee"/>
    <x v="0"/>
    <s v="Black"/>
    <x v="0"/>
    <s v="7 months."/>
    <s v="Female"/>
    <s v="Adoptable Cat Small Colony"/>
    <d v="2018-10-27T00:00:00"/>
    <x v="0"/>
    <n v="0"/>
    <m/>
    <s v="Stray"/>
    <d v="2019-04-12T00:00:00"/>
    <x v="12"/>
    <n v="1"/>
    <n v="0"/>
    <n v="0"/>
  </r>
  <r>
    <x v="4821"/>
    <x v="3544"/>
    <x v="1"/>
    <n v="0"/>
    <s v="D18101581"/>
    <n v="410100008085315"/>
    <s v="Kai"/>
    <x v="59"/>
    <s v="Red and White"/>
    <x v="1"/>
    <s v="1 year 7 months."/>
    <s v="Female"/>
    <s v="Dog room B"/>
    <d v="2018-10-15T00:00:00"/>
    <x v="3"/>
    <n v="0"/>
    <m/>
    <s v="Stray"/>
    <m/>
    <x v="7"/>
    <n v="0"/>
    <n v="0"/>
    <n v="0"/>
  </r>
  <r>
    <x v="4822"/>
    <x v="3545"/>
    <x v="15"/>
    <n v="0"/>
    <s v="C18101411"/>
    <n v="981020025231776"/>
    <s v="Bella"/>
    <x v="0"/>
    <s v="Tortie"/>
    <x v="0"/>
    <s v="7 months."/>
    <s v="Female"/>
    <s v="Adoptable Cat Kennels"/>
    <d v="2018-11-09T00:00:00"/>
    <x v="0"/>
    <n v="0"/>
    <m/>
    <s v="Stray"/>
    <m/>
    <x v="7"/>
    <n v="0"/>
    <n v="0"/>
    <n v="0"/>
  </r>
  <r>
    <x v="4823"/>
    <x v="3546"/>
    <x v="6"/>
    <n v="0"/>
    <s v="D1810694"/>
    <n v="981020025224890"/>
    <s v="Zeke"/>
    <x v="120"/>
    <s v="Grey and White"/>
    <x v="1"/>
    <s v="1 year 7 months."/>
    <s v="Male"/>
    <s v="Adoptable Dogs"/>
    <d v="2018-11-19T00:00:00"/>
    <x v="0"/>
    <n v="0"/>
    <m/>
    <s v="Stray"/>
    <m/>
    <x v="7"/>
    <n v="0"/>
    <n v="0"/>
    <n v="0"/>
  </r>
  <r>
    <x v="4824"/>
    <x v="3547"/>
    <x v="6"/>
    <n v="0"/>
    <s v="C18101416"/>
    <n v="981020025205329"/>
    <s v="Se&amp;#241;or Gusto"/>
    <x v="0"/>
    <s v="Orange"/>
    <x v="0"/>
    <s v="8 months."/>
    <s v="Male"/>
    <s v="Lobby"/>
    <d v="2018-10-15T00:00:00"/>
    <x v="1"/>
    <n v="0"/>
    <d v="2018-10-24T00:00:00"/>
    <s v="Stray"/>
    <m/>
    <x v="7"/>
    <n v="0"/>
    <n v="0"/>
    <n v="0"/>
  </r>
  <r>
    <x v="4824"/>
    <x v="3547"/>
    <x v="6"/>
    <n v="0"/>
    <s v="C18101416"/>
    <n v="981020025205329"/>
    <s v="Se&amp;#241;or Gusto"/>
    <x v="0"/>
    <s v="Orange"/>
    <x v="0"/>
    <s v="8 months."/>
    <s v="Male"/>
    <s v="Lobby"/>
    <d v="2018-11-02T00:00:00"/>
    <x v="0"/>
    <n v="0"/>
    <m/>
    <s v="Stray"/>
    <m/>
    <x v="7"/>
    <n v="0"/>
    <n v="0"/>
    <n v="0"/>
  </r>
  <r>
    <x v="4825"/>
    <x v="3548"/>
    <x v="6"/>
    <n v="0"/>
    <s v="C18101417"/>
    <n v="981020025206039"/>
    <s v="Gil"/>
    <x v="0"/>
    <s v="Buff and white"/>
    <x v="0"/>
    <s v="1 year 1 month."/>
    <s v="Male"/>
    <s v="Cat room C"/>
    <d v="2018-12-07T00:00:00"/>
    <x v="0"/>
    <n v="0"/>
    <m/>
    <s v="Stray"/>
    <m/>
    <x v="7"/>
    <n v="0"/>
    <n v="0"/>
    <n v="0"/>
  </r>
  <r>
    <x v="4826"/>
    <x v="3549"/>
    <x v="6"/>
    <n v="0"/>
    <s v="C18101418"/>
    <n v="981020025212869"/>
    <s v="Zina"/>
    <x v="0"/>
    <s v="Dilute tortoiseshell"/>
    <x v="0"/>
    <s v="1 year 1 month."/>
    <s v="Female"/>
    <s v="Cat room B"/>
    <d v="2018-10-18T00:00:00"/>
    <x v="3"/>
    <n v="0"/>
    <m/>
    <s v="Stray"/>
    <m/>
    <x v="7"/>
    <n v="0"/>
    <n v="0"/>
    <n v="0"/>
  </r>
  <r>
    <x v="4827"/>
    <x v="3550"/>
    <x v="6"/>
    <n v="0"/>
    <s v="C18101419"/>
    <n v="981020025214465"/>
    <s v="Fiona Flower"/>
    <x v="0"/>
    <s v="Black"/>
    <x v="0"/>
    <s v="9 months."/>
    <s v="Female"/>
    <s v="Adoptable Cat Glass Colony"/>
    <d v="2018-10-21T00:00:00"/>
    <x v="0"/>
    <n v="0"/>
    <m/>
    <s v="Stray"/>
    <m/>
    <x v="7"/>
    <n v="0"/>
    <n v="0"/>
    <n v="0"/>
  </r>
  <r>
    <x v="4828"/>
    <x v="3551"/>
    <x v="6"/>
    <n v="0"/>
    <s v="C18101421"/>
    <m/>
    <s v="Sassy"/>
    <x v="0"/>
    <s v="Tan and White"/>
    <x v="0"/>
    <s v="1 year 3 months."/>
    <s v="Female"/>
    <s v="Cat room A"/>
    <d v="2018-10-16T00:00:00"/>
    <x v="3"/>
    <n v="0"/>
    <m/>
    <s v="Stray"/>
    <m/>
    <x v="7"/>
    <n v="0"/>
    <n v="0"/>
    <n v="0"/>
  </r>
  <r>
    <x v="4829"/>
    <x v="3552"/>
    <x v="6"/>
    <n v="0"/>
    <s v="D18101422"/>
    <n v="981020025228713"/>
    <s v="Chief"/>
    <x v="34"/>
    <s v="Red and Black"/>
    <x v="1"/>
    <s v="10 months."/>
    <s v="Male"/>
    <s v="Adoptable Dogs"/>
    <d v="2018-10-27T00:00:00"/>
    <x v="0"/>
    <n v="0"/>
    <m/>
    <s v="Stray"/>
    <m/>
    <x v="7"/>
    <n v="0"/>
    <n v="0"/>
    <n v="0"/>
  </r>
  <r>
    <x v="4830"/>
    <x v="3553"/>
    <x v="6"/>
    <n v="0"/>
    <s v="C18101423"/>
    <n v="981020029319547"/>
    <s v="Jan"/>
    <x v="0"/>
    <s v="Buff"/>
    <x v="0"/>
    <s v="6 years 1 month."/>
    <s v="Female"/>
    <s v="Adoptable Cat Small Colony"/>
    <d v="2018-11-27T00:00:00"/>
    <x v="0"/>
    <n v="0"/>
    <m/>
    <s v="Stray"/>
    <m/>
    <x v="7"/>
    <n v="0"/>
    <n v="0"/>
    <n v="0"/>
  </r>
  <r>
    <x v="4831"/>
    <x v="3554"/>
    <x v="6"/>
    <n v="0"/>
    <s v="C18101424"/>
    <n v="981020013539290"/>
    <s v="Nefflie"/>
    <x v="0"/>
    <s v="Tortie"/>
    <x v="0"/>
    <s v="6 years 2 months."/>
    <s v="Female"/>
    <s v="Adoptable Cat Kennels"/>
    <d v="2018-10-17T00:00:00"/>
    <x v="3"/>
    <n v="0"/>
    <d v="2018-10-17T00:00:00"/>
    <s v="Incompatible with other pets"/>
    <m/>
    <x v="7"/>
    <n v="0"/>
    <n v="0"/>
    <n v="0"/>
  </r>
  <r>
    <x v="4831"/>
    <x v="3554"/>
    <x v="6"/>
    <n v="0"/>
    <s v="C18101424"/>
    <n v="981020013539290"/>
    <s v="Nefflie"/>
    <x v="0"/>
    <s v="Tortie"/>
    <x v="0"/>
    <s v="6 years 2 months."/>
    <s v="Female"/>
    <s v="Adoptable Cat Kennels"/>
    <d v="2018-11-15T00:00:00"/>
    <x v="0"/>
    <n v="0"/>
    <m/>
    <s v="Stray"/>
    <m/>
    <x v="7"/>
    <n v="0"/>
    <n v="0"/>
    <n v="0"/>
  </r>
  <r>
    <x v="4832"/>
    <x v="3555"/>
    <x v="6"/>
    <n v="0"/>
    <s v="D18101425"/>
    <m/>
    <s v="Bear"/>
    <x v="289"/>
    <s v="Fawn"/>
    <x v="1"/>
    <s v="10 years 7 months."/>
    <s v="Male"/>
    <s v="Dog room A"/>
    <d v="2018-10-16T00:00:00"/>
    <x v="3"/>
    <n v="0"/>
    <m/>
    <s v="Stray"/>
    <m/>
    <x v="7"/>
    <n v="0"/>
    <n v="0"/>
    <n v="0"/>
  </r>
  <r>
    <x v="4833"/>
    <x v="3556"/>
    <x v="6"/>
    <n v="0"/>
    <s v="D1810695"/>
    <n v="981020025200136"/>
    <s v="EJ"/>
    <x v="640"/>
    <s v="Brown"/>
    <x v="1"/>
    <s v="1 year 8 months."/>
    <s v="Male"/>
    <s v="Adoptable Dogs"/>
    <d v="2018-10-24T00:00:00"/>
    <x v="0"/>
    <n v="0"/>
    <m/>
    <s v="Stray"/>
    <m/>
    <x v="7"/>
    <n v="0"/>
    <n v="0"/>
    <n v="0"/>
  </r>
  <r>
    <x v="4834"/>
    <x v="3557"/>
    <x v="8"/>
    <n v="0"/>
    <s v="C1810696"/>
    <n v="981020025217048"/>
    <s v="Mia"/>
    <x v="0"/>
    <s v="Seal Point"/>
    <x v="0"/>
    <s v="12 years 1 month."/>
    <s v="Female"/>
    <s v="Adoptable Cat Glass Colony"/>
    <d v="2018-11-09T00:00:00"/>
    <x v="0"/>
    <n v="0"/>
    <m/>
    <s v="Stray"/>
    <m/>
    <x v="7"/>
    <n v="0"/>
    <n v="0"/>
    <n v="0"/>
  </r>
  <r>
    <x v="4835"/>
    <x v="3558"/>
    <x v="6"/>
    <n v="0"/>
    <s v="D18101426"/>
    <n v="981020025215638"/>
    <s v="Charlie Chase"/>
    <x v="53"/>
    <s v="Chocolate"/>
    <x v="1"/>
    <s v="1 year 1 month."/>
    <s v="Male"/>
    <s v="Adoptable Dogs"/>
    <d v="2018-11-19T00:00:00"/>
    <x v="0"/>
    <n v="0"/>
    <m/>
    <s v="Stray"/>
    <m/>
    <x v="7"/>
    <n v="0"/>
    <n v="0"/>
    <n v="0"/>
  </r>
  <r>
    <x v="4836"/>
    <x v="3559"/>
    <x v="6"/>
    <n v="0"/>
    <s v="D18101427"/>
    <n v="981020013359534"/>
    <s v="Ingrid"/>
    <x v="641"/>
    <s v="Cream"/>
    <x v="1"/>
    <s v="4 years 9 months."/>
    <s v="Female"/>
    <s v="Canine intake room"/>
    <d v="2018-10-17T00:00:00"/>
    <x v="3"/>
    <n v="0"/>
    <d v="2019-06-06T00:00:00"/>
    <s v="Stray"/>
    <m/>
    <x v="7"/>
    <n v="0"/>
    <n v="0"/>
    <n v="0"/>
  </r>
  <r>
    <x v="4836"/>
    <x v="3559"/>
    <x v="6"/>
    <n v="0"/>
    <s v="D18101427"/>
    <n v="981020013359534"/>
    <s v="Ingrid"/>
    <x v="641"/>
    <s v="Cream"/>
    <x v="1"/>
    <s v="4 years 9 months."/>
    <s v="Female"/>
    <s v="Canine intake room"/>
    <d v="2019-06-07T00:00:00"/>
    <x v="3"/>
    <n v="0"/>
    <m/>
    <s v="Stray"/>
    <m/>
    <x v="7"/>
    <n v="0"/>
    <n v="0"/>
    <n v="0"/>
  </r>
  <r>
    <x v="4837"/>
    <x v="3560"/>
    <x v="15"/>
    <n v="0"/>
    <s v="D18101414"/>
    <n v="981020025222655"/>
    <s v="Maya"/>
    <x v="175"/>
    <s v="Cream"/>
    <x v="1"/>
    <s v="4 years 3 months."/>
    <s v="Female"/>
    <s v="Adoptable Dogs"/>
    <d v="2018-10-22T00:00:00"/>
    <x v="0"/>
    <n v="0"/>
    <m/>
    <s v="Stray"/>
    <m/>
    <x v="7"/>
    <n v="0"/>
    <n v="0"/>
    <n v="0"/>
  </r>
  <r>
    <x v="4838"/>
    <x v="3561"/>
    <x v="15"/>
    <n v="0"/>
    <s v="D18101415"/>
    <n v="981020025201605"/>
    <s v="Diesel"/>
    <x v="565"/>
    <s v="Cream"/>
    <x v="1"/>
    <s v="3 years 7 months."/>
    <s v="Male"/>
    <s v="Adoptable Dogs"/>
    <d v="2018-10-23T00:00:00"/>
    <x v="0"/>
    <n v="0"/>
    <m/>
    <s v="Stray"/>
    <m/>
    <x v="7"/>
    <n v="0"/>
    <n v="0"/>
    <n v="0"/>
  </r>
  <r>
    <x v="4839"/>
    <x v="3562"/>
    <x v="6"/>
    <n v="0"/>
    <s v="C1810697"/>
    <n v="981020025227707"/>
    <s v="Luna"/>
    <x v="0"/>
    <s v="Black"/>
    <x v="0"/>
    <s v="15 weeks."/>
    <s v="Female"/>
    <s v="Adoptable window colony"/>
    <d v="2018-10-19T00:00:00"/>
    <x v="1"/>
    <n v="0"/>
    <d v="2018-11-27T00:00:00"/>
    <s v="Stray"/>
    <m/>
    <x v="7"/>
    <n v="0"/>
    <n v="0"/>
    <n v="0"/>
  </r>
  <r>
    <x v="4839"/>
    <x v="3562"/>
    <x v="6"/>
    <n v="0"/>
    <s v="C1810697"/>
    <n v="981020025227707"/>
    <s v="Luna"/>
    <x v="0"/>
    <s v="Black"/>
    <x v="0"/>
    <s v="15 weeks."/>
    <s v="Female"/>
    <s v="Adoptable window colony"/>
    <d v="2018-12-03T00:00:00"/>
    <x v="0"/>
    <n v="0"/>
    <m/>
    <s v="Stray"/>
    <m/>
    <x v="7"/>
    <n v="0"/>
    <n v="0"/>
    <n v="0"/>
  </r>
  <r>
    <x v="4840"/>
    <x v="3562"/>
    <x v="6"/>
    <n v="0"/>
    <s v="C1810698"/>
    <n v="981020025204384"/>
    <s v="Nala"/>
    <x v="0"/>
    <s v="Black"/>
    <x v="0"/>
    <s v="15 weeks."/>
    <s v="Female"/>
    <s v="Adoptable window colony"/>
    <d v="2018-10-19T00:00:00"/>
    <x v="1"/>
    <n v="0"/>
    <d v="2018-11-27T00:00:00"/>
    <s v="Stray"/>
    <m/>
    <x v="7"/>
    <n v="0"/>
    <n v="0"/>
    <n v="0"/>
  </r>
  <r>
    <x v="4840"/>
    <x v="3562"/>
    <x v="6"/>
    <n v="0"/>
    <s v="C1810698"/>
    <n v="981020025204384"/>
    <s v="Nala"/>
    <x v="0"/>
    <s v="Black"/>
    <x v="0"/>
    <s v="15 weeks."/>
    <s v="Female"/>
    <s v="Adoptable window colony"/>
    <d v="2018-12-03T00:00:00"/>
    <x v="0"/>
    <n v="0"/>
    <m/>
    <s v="Stray"/>
    <m/>
    <x v="7"/>
    <n v="0"/>
    <n v="0"/>
    <n v="0"/>
  </r>
  <r>
    <x v="4841"/>
    <x v="3563"/>
    <x v="6"/>
    <n v="0"/>
    <s v="C18101428"/>
    <n v="981020025217079"/>
    <s v="Crayola"/>
    <x v="24"/>
    <s v="Calico"/>
    <x v="0"/>
    <s v="1 year 1 month."/>
    <s v="Female"/>
    <s v="Adoptable Cat Kennels"/>
    <d v="2018-11-08T00:00:00"/>
    <x v="0"/>
    <n v="0"/>
    <m/>
    <s v="Stray"/>
    <m/>
    <x v="7"/>
    <n v="0"/>
    <n v="0"/>
    <n v="0"/>
  </r>
  <r>
    <x v="4842"/>
    <x v="3564"/>
    <x v="2"/>
    <n v="0"/>
    <s v="D18101416"/>
    <n v="981020029322935"/>
    <s v="Sampson"/>
    <x v="266"/>
    <s v="Black"/>
    <x v="1"/>
    <s v="1 year 2 months."/>
    <s v="Male"/>
    <s v="Adoptable Dogs"/>
    <d v="2018-10-21T00:00:00"/>
    <x v="0"/>
    <n v="0"/>
    <m/>
    <s v="Stray"/>
    <m/>
    <x v="7"/>
    <n v="0"/>
    <n v="0"/>
    <n v="0"/>
  </r>
  <r>
    <x v="4843"/>
    <x v="3565"/>
    <x v="0"/>
    <n v="0"/>
    <s v="C18101422"/>
    <n v="981020025232042"/>
    <s v="Fiona"/>
    <x v="0"/>
    <s v="Tortie"/>
    <x v="0"/>
    <s v="2 years 7 months."/>
    <s v="Female"/>
    <s v="Adoptable Cat Kennels"/>
    <d v="2018-11-10T00:00:00"/>
    <x v="0"/>
    <n v="0"/>
    <m/>
    <s v="Stray"/>
    <m/>
    <x v="7"/>
    <n v="0"/>
    <n v="0"/>
    <n v="0"/>
  </r>
  <r>
    <x v="4844"/>
    <x v="3565"/>
    <x v="0"/>
    <n v="0"/>
    <s v="C18101425"/>
    <n v="981020025209446"/>
    <s v="Santa Fe"/>
    <x v="0"/>
    <s v="Torbie"/>
    <x v="0"/>
    <s v="10 months."/>
    <s v="Female"/>
    <s v="Adoptable Cat Kennels"/>
    <d v="2018-11-13T00:00:00"/>
    <x v="0"/>
    <n v="0"/>
    <m/>
    <s v="Stray"/>
    <m/>
    <x v="7"/>
    <n v="0"/>
    <n v="0"/>
    <n v="0"/>
  </r>
  <r>
    <x v="4845"/>
    <x v="3565"/>
    <x v="0"/>
    <n v="0"/>
    <s v="C18101426"/>
    <n v="981020025633936"/>
    <s v="Sedona"/>
    <x v="0"/>
    <s v="Tortie"/>
    <x v="0"/>
    <s v="11 months."/>
    <s v="Female"/>
    <s v="Cat room B"/>
    <d v="2018-10-30T00:00:00"/>
    <x v="0"/>
    <n v="0"/>
    <m/>
    <s v="Stray"/>
    <m/>
    <x v="7"/>
    <n v="0"/>
    <n v="0"/>
    <n v="0"/>
  </r>
  <r>
    <x v="4846"/>
    <x v="3565"/>
    <x v="0"/>
    <n v="0"/>
    <s v="C18101427"/>
    <n v="981020025655218"/>
    <s v="Chicago"/>
    <x v="0"/>
    <s v="Orange"/>
    <x v="0"/>
    <s v="11 months."/>
    <s v="Male"/>
    <s v="Cat room B"/>
    <d v="2018-10-30T00:00:00"/>
    <x v="0"/>
    <n v="0"/>
    <m/>
    <s v="Stray"/>
    <m/>
    <x v="7"/>
    <n v="0"/>
    <n v="0"/>
    <n v="0"/>
  </r>
  <r>
    <x v="4847"/>
    <x v="3566"/>
    <x v="6"/>
    <n v="0"/>
    <s v="D18101429"/>
    <n v="981020027269562"/>
    <s v="Warren"/>
    <x v="642"/>
    <s v="Brindle"/>
    <x v="1"/>
    <s v="7 years 1 month."/>
    <s v="Male"/>
    <s v="Adoptable Dogs"/>
    <d v="2018-11-20T00:00:00"/>
    <x v="0"/>
    <n v="0"/>
    <m/>
    <s v="Stray"/>
    <m/>
    <x v="7"/>
    <n v="0"/>
    <n v="0"/>
    <n v="0"/>
  </r>
  <r>
    <x v="4848"/>
    <x v="3567"/>
    <x v="6"/>
    <n v="0"/>
    <s v="C18101430"/>
    <n v="981020017645739"/>
    <s v="Tinkerbelle"/>
    <x v="0"/>
    <s v="Black and grey"/>
    <x v="0"/>
    <s v="2 years 3 months."/>
    <s v="Female"/>
    <s v="Feline intake room"/>
    <d v="2018-10-18T00:00:00"/>
    <x v="3"/>
    <n v="0"/>
    <d v="2018-10-22T00:00:00"/>
    <s v="Sick/Injured"/>
    <d v="2018-10-22T00:00:00"/>
    <x v="1"/>
    <n v="0"/>
    <n v="1"/>
    <n v="0"/>
  </r>
  <r>
    <x v="4848"/>
    <x v="3567"/>
    <x v="6"/>
    <n v="0"/>
    <s v="C18101430"/>
    <n v="981020017645739"/>
    <s v="Tinkerbelle"/>
    <x v="0"/>
    <s v="Black and grey"/>
    <x v="0"/>
    <s v="2 years 3 months."/>
    <s v="Female"/>
    <s v="Feline intake room"/>
    <d v="2018-10-22T00:00:00"/>
    <x v="3"/>
    <n v="0"/>
    <d v="2018-10-22T00:00:00"/>
    <s v="Incompatible with owner lifestyle"/>
    <d v="2018-10-22T00:00:00"/>
    <x v="1"/>
    <n v="0"/>
    <n v="1"/>
    <n v="0"/>
  </r>
  <r>
    <x v="4849"/>
    <x v="3568"/>
    <x v="6"/>
    <n v="0"/>
    <s v="D18101431"/>
    <m/>
    <s v="Joy"/>
    <x v="45"/>
    <s v="Black"/>
    <x v="1"/>
    <s v="4 years 2 months."/>
    <s v="Female"/>
    <s v="Dog room A"/>
    <d v="2018-10-17T00:00:00"/>
    <x v="3"/>
    <n v="0"/>
    <m/>
    <s v="Stray"/>
    <m/>
    <x v="7"/>
    <n v="0"/>
    <n v="0"/>
    <n v="0"/>
  </r>
  <r>
    <x v="4850"/>
    <x v="3569"/>
    <x v="6"/>
    <n v="0"/>
    <s v="C18101432"/>
    <n v="981020025203213"/>
    <s v="Uma"/>
    <x v="0"/>
    <s v="Calico"/>
    <x v="0"/>
    <s v="10 months."/>
    <s v="Female"/>
    <s v="Adoptable Cat Middle Colony"/>
    <d v="2018-11-08T00:00:00"/>
    <x v="0"/>
    <n v="0"/>
    <m/>
    <s v="Stray"/>
    <m/>
    <x v="7"/>
    <n v="0"/>
    <n v="0"/>
    <n v="0"/>
  </r>
  <r>
    <x v="4851"/>
    <x v="3570"/>
    <x v="6"/>
    <n v="0"/>
    <s v="C18101433"/>
    <n v="981020025228381"/>
    <s v="Flame"/>
    <x v="0"/>
    <s v="Brown and Black"/>
    <x v="0"/>
    <s v="1 year 4 months."/>
    <s v="Male"/>
    <s v="Adoptable Cat Middle Colony"/>
    <d v="2018-11-05T00:00:00"/>
    <x v="0"/>
    <n v="0"/>
    <m/>
    <s v="Stray"/>
    <m/>
    <x v="7"/>
    <n v="0"/>
    <n v="0"/>
    <n v="0"/>
  </r>
  <r>
    <x v="4852"/>
    <x v="3571"/>
    <x v="2"/>
    <n v="0"/>
    <s v="D18101428"/>
    <n v="941000019086297"/>
    <s v="Rex"/>
    <x v="135"/>
    <s v="White"/>
    <x v="1"/>
    <s v="3 years 0 months."/>
    <s v="Male"/>
    <s v="Adoptable Dogs"/>
    <d v="2018-10-24T00:00:00"/>
    <x v="1"/>
    <n v="0"/>
    <d v="2018-10-24T00:00:00"/>
    <s v="Stray"/>
    <m/>
    <x v="7"/>
    <n v="0"/>
    <n v="0"/>
    <n v="0"/>
  </r>
  <r>
    <x v="4852"/>
    <x v="3571"/>
    <x v="2"/>
    <n v="0"/>
    <s v="D18101428"/>
    <n v="941000019086297"/>
    <s v="Rex"/>
    <x v="135"/>
    <s v="White"/>
    <x v="1"/>
    <s v="3 years 0 months."/>
    <s v="Male"/>
    <s v="Adoptable Dogs"/>
    <d v="2018-10-26T00:00:00"/>
    <x v="0"/>
    <n v="0"/>
    <m/>
    <s v="Stray"/>
    <m/>
    <x v="7"/>
    <n v="0"/>
    <n v="0"/>
    <n v="0"/>
  </r>
  <r>
    <x v="4853"/>
    <x v="3572"/>
    <x v="8"/>
    <n v="0"/>
    <s v="D1810699"/>
    <m/>
    <s v="Duellie"/>
    <x v="150"/>
    <s v="White and Brown"/>
    <x v="1"/>
    <s v="11 years 1 month."/>
    <s v="Female"/>
    <s v="Canine intake room"/>
    <d v="2018-10-17T00:00:00"/>
    <x v="3"/>
    <n v="0"/>
    <m/>
    <s v="Stray"/>
    <m/>
    <x v="7"/>
    <n v="0"/>
    <n v="0"/>
    <n v="0"/>
  </r>
  <r>
    <x v="4854"/>
    <x v="3573"/>
    <x v="6"/>
    <n v="0"/>
    <s v="D18101434"/>
    <n v="981020025212545"/>
    <s v="Buddy"/>
    <x v="52"/>
    <s v="Black and White"/>
    <x v="1"/>
    <s v="9 years 2 months."/>
    <s v="Male"/>
    <s v="Adoptable Dogs"/>
    <d v="2018-11-03T00:00:00"/>
    <x v="0"/>
    <n v="0"/>
    <m/>
    <s v="Stray"/>
    <m/>
    <x v="7"/>
    <n v="0"/>
    <n v="0"/>
    <n v="0"/>
  </r>
  <r>
    <x v="4855"/>
    <x v="3574"/>
    <x v="6"/>
    <n v="0"/>
    <s v="C18101435"/>
    <n v="981020025212019"/>
    <s v="Luvs"/>
    <x v="405"/>
    <s v="Black"/>
    <x v="0"/>
    <s v="2 years 1 month."/>
    <s v="Male"/>
    <s v="Adoptable Cat Kennels"/>
    <d v="2018-10-26T00:00:00"/>
    <x v="0"/>
    <n v="0"/>
    <m/>
    <s v="Stray"/>
    <m/>
    <x v="7"/>
    <n v="0"/>
    <n v="0"/>
    <n v="0"/>
  </r>
  <r>
    <x v="4856"/>
    <x v="3575"/>
    <x v="6"/>
    <n v="0"/>
    <s v="D1810700"/>
    <m/>
    <s v="Smokey"/>
    <x v="208"/>
    <s v="Cream"/>
    <x v="1"/>
    <s v="3 years 7 months."/>
    <s v="Male"/>
    <s v="Dog room A"/>
    <d v="2018-10-17T00:00:00"/>
    <x v="3"/>
    <n v="0"/>
    <m/>
    <s v="Stray"/>
    <m/>
    <x v="7"/>
    <n v="0"/>
    <n v="0"/>
    <n v="0"/>
  </r>
  <r>
    <x v="4857"/>
    <x v="3576"/>
    <x v="6"/>
    <n v="0"/>
    <s v="D18101437"/>
    <s v="0A11580E13"/>
    <s v="Piper"/>
    <x v="643"/>
    <s v="Brown and White"/>
    <x v="1"/>
    <s v="10 years 1 month."/>
    <s v="Female"/>
    <s v="Canine intake room"/>
    <d v="2018-10-18T00:00:00"/>
    <x v="3"/>
    <n v="0"/>
    <m/>
    <s v="Stray"/>
    <m/>
    <x v="7"/>
    <n v="0"/>
    <n v="0"/>
    <n v="0"/>
  </r>
  <r>
    <x v="4858"/>
    <x v="3577"/>
    <x v="2"/>
    <n v="0"/>
    <s v="D18101430"/>
    <s v="470323723D"/>
    <s v="Tilly"/>
    <x v="121"/>
    <s v="Brindle and White"/>
    <x v="1"/>
    <s v="7 years 7 months."/>
    <s v="Female"/>
    <s v="Adoptable Dogs"/>
    <d v="2018-11-16T00:00:00"/>
    <x v="1"/>
    <n v="0"/>
    <d v="2018-11-17T00:00:00"/>
    <s v="Stray"/>
    <m/>
    <x v="7"/>
    <n v="0"/>
    <n v="0"/>
    <n v="0"/>
  </r>
  <r>
    <x v="4858"/>
    <x v="3577"/>
    <x v="2"/>
    <n v="0"/>
    <s v="D18101430"/>
    <s v="470323723D"/>
    <s v="Tilly"/>
    <x v="121"/>
    <s v="Brindle and White"/>
    <x v="1"/>
    <s v="7 years 7 months."/>
    <s v="Female"/>
    <s v="Adoptable Dogs"/>
    <d v="2018-12-04T00:00:00"/>
    <x v="0"/>
    <n v="0"/>
    <m/>
    <s v="Stray"/>
    <m/>
    <x v="7"/>
    <n v="0"/>
    <n v="0"/>
    <n v="0"/>
  </r>
  <r>
    <x v="4859"/>
    <x v="3578"/>
    <x v="8"/>
    <n v="0"/>
    <s v="D1810702"/>
    <m/>
    <s v="Roxi"/>
    <x v="120"/>
    <s v="Grey and White"/>
    <x v="1"/>
    <s v="3 years 7 months."/>
    <s v="Female"/>
    <s v="Dog room D"/>
    <d v="2018-10-20T00:00:00"/>
    <x v="3"/>
    <n v="0"/>
    <m/>
    <s v="Stray"/>
    <m/>
    <x v="7"/>
    <n v="0"/>
    <n v="0"/>
    <n v="0"/>
  </r>
  <r>
    <x v="4860"/>
    <x v="3579"/>
    <x v="6"/>
    <n v="0"/>
    <s v="D18101439"/>
    <n v="981020025232935"/>
    <s v="Mandolin"/>
    <x v="642"/>
    <s v="Brindle and White"/>
    <x v="1"/>
    <s v="10 months."/>
    <s v="Female"/>
    <s v="Adoptable Dogs"/>
    <d v="2018-11-10T00:00:00"/>
    <x v="1"/>
    <n v="0"/>
    <d v="2018-12-13T00:00:00"/>
    <s v="Stray"/>
    <m/>
    <x v="7"/>
    <n v="0"/>
    <n v="0"/>
    <n v="0"/>
  </r>
  <r>
    <x v="4860"/>
    <x v="3579"/>
    <x v="6"/>
    <n v="0"/>
    <s v="D18101439"/>
    <n v="981020025232935"/>
    <s v="Mandolin"/>
    <x v="642"/>
    <s v="Brindle and White"/>
    <x v="1"/>
    <s v="10 months."/>
    <s v="Female"/>
    <s v="Adoptable Dogs"/>
    <d v="2018-12-13T00:00:00"/>
    <x v="0"/>
    <n v="0"/>
    <m/>
    <s v="Stray"/>
    <m/>
    <x v="7"/>
    <n v="0"/>
    <n v="0"/>
    <n v="0"/>
  </r>
  <r>
    <x v="4861"/>
    <x v="3580"/>
    <x v="6"/>
    <n v="0"/>
    <s v="D18101440"/>
    <n v="981020025663057"/>
    <s v="Nate"/>
    <x v="57"/>
    <s v="White and Black"/>
    <x v="1"/>
    <s v="16 weeks."/>
    <s v="Male"/>
    <s v="Adoptable Dogs"/>
    <d v="2018-10-27T00:00:00"/>
    <x v="0"/>
    <n v="0"/>
    <m/>
    <s v="Stray"/>
    <m/>
    <x v="7"/>
    <n v="0"/>
    <n v="0"/>
    <n v="0"/>
  </r>
  <r>
    <x v="4862"/>
    <x v="3581"/>
    <x v="6"/>
    <n v="0"/>
    <s v="C18101582"/>
    <n v="981020025231429"/>
    <s v="Monty"/>
    <x v="0"/>
    <s v="Black and grey"/>
    <x v="0"/>
    <s v="9 months."/>
    <s v="Male"/>
    <s v="Adoptable Cat Middle Colony"/>
    <d v="2018-11-05T00:00:00"/>
    <x v="0"/>
    <n v="0"/>
    <m/>
    <s v="Stray"/>
    <m/>
    <x v="7"/>
    <n v="0"/>
    <n v="0"/>
    <n v="0"/>
  </r>
  <r>
    <x v="4863"/>
    <x v="3582"/>
    <x v="5"/>
    <n v="0"/>
    <s v="C18101431"/>
    <n v="37783025"/>
    <s v="Jack"/>
    <x v="0"/>
    <s v="Brown and Black"/>
    <x v="0"/>
    <s v="6 years 7 months."/>
    <s v="Male"/>
    <s v="Cat room C"/>
    <d v="2018-10-25T00:00:00"/>
    <x v="2"/>
    <n v="0"/>
    <m/>
    <s v="Stray"/>
    <m/>
    <x v="7"/>
    <n v="0"/>
    <n v="0"/>
    <n v="0"/>
  </r>
  <r>
    <x v="4864"/>
    <x v="3583"/>
    <x v="1"/>
    <n v="0"/>
    <s v="D1810704"/>
    <n v="981020025202512"/>
    <s v="Kong"/>
    <x v="44"/>
    <s v="Black and White"/>
    <x v="1"/>
    <s v="8 months."/>
    <s v="Male"/>
    <s v="Adoptable Dogs"/>
    <d v="2018-10-31T00:00:00"/>
    <x v="0"/>
    <n v="0"/>
    <m/>
    <s v="Stray"/>
    <m/>
    <x v="7"/>
    <n v="0"/>
    <n v="0"/>
    <n v="0"/>
  </r>
  <r>
    <x v="4865"/>
    <x v="3584"/>
    <x v="2"/>
    <n v="0"/>
    <s v="D18101432"/>
    <n v="981020025215218"/>
    <s v="Bailey"/>
    <x v="227"/>
    <s v="Tan"/>
    <x v="1"/>
    <s v="3 years 5 months."/>
    <s v="Female"/>
    <s v="Adoptable Dogs"/>
    <d v="2018-10-23T00:00:00"/>
    <x v="0"/>
    <n v="0"/>
    <m/>
    <s v="Stray"/>
    <m/>
    <x v="7"/>
    <n v="0"/>
    <n v="0"/>
    <n v="0"/>
  </r>
  <r>
    <x v="4866"/>
    <x v="3585"/>
    <x v="6"/>
    <n v="0"/>
    <s v="D18101441"/>
    <s v="0A116A5302"/>
    <s v="Onyx"/>
    <x v="83"/>
    <s v="Black and White"/>
    <x v="1"/>
    <s v="9 years 10 months."/>
    <s v="Male"/>
    <s v="Dog room D"/>
    <d v="2018-10-19T00:00:00"/>
    <x v="3"/>
    <n v="0"/>
    <m/>
    <s v="Stray"/>
    <m/>
    <x v="7"/>
    <n v="0"/>
    <n v="0"/>
    <n v="0"/>
  </r>
  <r>
    <x v="4866"/>
    <x v="3585"/>
    <x v="6"/>
    <n v="0"/>
    <s v="D18101441"/>
    <s v="0A116A5302"/>
    <s v="Onyx"/>
    <x v="83"/>
    <s v="Black and White"/>
    <x v="1"/>
    <s v="9 years 10 months."/>
    <s v="Male"/>
    <s v="Dog room D"/>
    <d v="2019-02-23T00:00:00"/>
    <x v="0"/>
    <n v="0"/>
    <m/>
    <s v="Stray"/>
    <m/>
    <x v="7"/>
    <n v="0"/>
    <n v="0"/>
    <n v="0"/>
  </r>
  <r>
    <x v="4867"/>
    <x v="3586"/>
    <x v="0"/>
    <n v="0"/>
    <s v="G18101433"/>
    <m/>
    <s v="Thunder"/>
    <x v="153"/>
    <s v="Brown and White"/>
    <x v="12"/>
    <s v="7 months."/>
    <s v="Female"/>
    <s v="Lobby"/>
    <d v="2018-10-20T00:00:00"/>
    <x v="0"/>
    <n v="0"/>
    <m/>
    <s v="Stray"/>
    <m/>
    <x v="7"/>
    <n v="0"/>
    <n v="0"/>
    <n v="0"/>
  </r>
  <r>
    <x v="4868"/>
    <x v="3586"/>
    <x v="0"/>
    <n v="0"/>
    <s v="G18101434"/>
    <m/>
    <s v="Rain"/>
    <x v="153"/>
    <s v="White and Brown"/>
    <x v="12"/>
    <s v="7 months."/>
    <s v="Female"/>
    <s v="Lobby"/>
    <d v="2018-10-20T00:00:00"/>
    <x v="0"/>
    <n v="0"/>
    <m/>
    <s v="Stray"/>
    <m/>
    <x v="7"/>
    <n v="0"/>
    <n v="0"/>
    <n v="0"/>
  </r>
  <r>
    <x v="4869"/>
    <x v="3587"/>
    <x v="19"/>
    <n v="0"/>
    <s v="D18101435"/>
    <n v="981020025181014"/>
    <s v="Sadie"/>
    <x v="384"/>
    <s v="White and Brown"/>
    <x v="1"/>
    <s v="26 weeks."/>
    <s v="Female"/>
    <s v="Adoptable Dogs"/>
    <d v="2018-10-24T00:00:00"/>
    <x v="0"/>
    <n v="0"/>
    <m/>
    <s v="Stray"/>
    <m/>
    <x v="7"/>
    <n v="0"/>
    <n v="0"/>
    <n v="0"/>
  </r>
  <r>
    <x v="4870"/>
    <x v="3587"/>
    <x v="19"/>
    <n v="0"/>
    <s v="D18101438"/>
    <n v="981020025215224"/>
    <s v="Bear"/>
    <x v="384"/>
    <s v="Black and Tan"/>
    <x v="1"/>
    <s v="26 weeks."/>
    <s v="Male"/>
    <s v="Adoptable Dogs"/>
    <d v="2018-10-26T00:00:00"/>
    <x v="0"/>
    <n v="0"/>
    <m/>
    <s v="Stray"/>
    <m/>
    <x v="7"/>
    <n v="0"/>
    <n v="0"/>
    <n v="0"/>
  </r>
  <r>
    <x v="4871"/>
    <x v="3588"/>
    <x v="6"/>
    <n v="0"/>
    <s v="C18101442"/>
    <n v="981020025627068"/>
    <s v="Charlotte"/>
    <x v="0"/>
    <s v="Tortie"/>
    <x v="0"/>
    <s v="10 months."/>
    <s v="Female"/>
    <s v="Cat room A"/>
    <d v="2018-10-30T00:00:00"/>
    <x v="0"/>
    <n v="0"/>
    <m/>
    <s v="Stray"/>
    <m/>
    <x v="7"/>
    <n v="0"/>
    <n v="0"/>
    <n v="0"/>
  </r>
  <r>
    <x v="4872"/>
    <x v="3589"/>
    <x v="6"/>
    <n v="0"/>
    <s v="C18101443"/>
    <n v="981020025639136"/>
    <s v="Simone"/>
    <x v="0"/>
    <s v="Grey"/>
    <x v="0"/>
    <s v="1 year 1 month."/>
    <s v="Female"/>
    <s v="Adoptable window colony"/>
    <d v="2018-11-16T00:00:00"/>
    <x v="1"/>
    <n v="0"/>
    <d v="2018-12-06T00:00:00"/>
    <s v="Stray"/>
    <m/>
    <x v="7"/>
    <n v="0"/>
    <n v="0"/>
    <n v="0"/>
  </r>
  <r>
    <x v="4872"/>
    <x v="3589"/>
    <x v="6"/>
    <n v="0"/>
    <s v="C18101443"/>
    <n v="981020025639136"/>
    <s v="Simone"/>
    <x v="0"/>
    <s v="Grey"/>
    <x v="0"/>
    <s v="1 year 1 month."/>
    <s v="Female"/>
    <s v="Adoptable window colony"/>
    <d v="2018-12-07T00:00:00"/>
    <x v="0"/>
    <n v="0"/>
    <m/>
    <s v="Stray"/>
    <m/>
    <x v="7"/>
    <n v="0"/>
    <n v="0"/>
    <n v="0"/>
  </r>
  <r>
    <x v="4873"/>
    <x v="3589"/>
    <x v="6"/>
    <n v="0"/>
    <s v="C18101444"/>
    <n v="981020025211290"/>
    <s v="Jean Valjean"/>
    <x v="0"/>
    <s v="Grey and White"/>
    <x v="0"/>
    <s v="17 weeks."/>
    <s v="Male"/>
    <s v="Lobby"/>
    <d v="2018-11-16T00:00:00"/>
    <x v="1"/>
    <n v="0"/>
    <d v="2018-12-06T00:00:00"/>
    <s v="Stray"/>
    <m/>
    <x v="7"/>
    <n v="0"/>
    <n v="0"/>
    <n v="0"/>
  </r>
  <r>
    <x v="4873"/>
    <x v="3589"/>
    <x v="6"/>
    <n v="0"/>
    <s v="C18101444"/>
    <n v="981020025211290"/>
    <s v="Jean Valjean"/>
    <x v="0"/>
    <s v="Grey and White"/>
    <x v="0"/>
    <s v="17 weeks."/>
    <s v="Male"/>
    <s v="Lobby"/>
    <d v="2018-12-07T00:00:00"/>
    <x v="0"/>
    <n v="0"/>
    <m/>
    <s v="Stray"/>
    <m/>
    <x v="7"/>
    <n v="0"/>
    <n v="0"/>
    <n v="0"/>
  </r>
  <r>
    <x v="4874"/>
    <x v="3589"/>
    <x v="6"/>
    <n v="0"/>
    <s v="C18101445"/>
    <n v="981020025483402"/>
    <s v="Wobbles"/>
    <x v="0"/>
    <s v="Grey"/>
    <x v="0"/>
    <s v="10 months."/>
    <s v="Male"/>
    <s v="Cat room A"/>
    <d v="2018-11-16T00:00:00"/>
    <x v="1"/>
    <n v="0"/>
    <d v="2018-12-07T00:00:00"/>
    <s v="Stray"/>
    <d v="2019-06-21T00:00:00"/>
    <x v="1"/>
    <n v="0"/>
    <n v="1"/>
    <n v="0"/>
  </r>
  <r>
    <x v="4874"/>
    <x v="3589"/>
    <x v="6"/>
    <n v="0"/>
    <s v="C18101445"/>
    <n v="981020025483402"/>
    <s v="Wobbles"/>
    <x v="0"/>
    <s v="Grey"/>
    <x v="0"/>
    <s v="10 months."/>
    <s v="Male"/>
    <s v="Cat room A"/>
    <d v="2018-12-08T00:00:00"/>
    <x v="1"/>
    <n v="0"/>
    <d v="2018-12-18T00:00:00"/>
    <s v="Stray"/>
    <d v="2019-06-21T00:00:00"/>
    <x v="1"/>
    <n v="0"/>
    <n v="1"/>
    <n v="0"/>
  </r>
  <r>
    <x v="4874"/>
    <x v="3589"/>
    <x v="6"/>
    <n v="0"/>
    <s v="C18101445"/>
    <n v="981020025483402"/>
    <s v="Wobbles"/>
    <x v="0"/>
    <s v="Grey"/>
    <x v="0"/>
    <s v="10 months."/>
    <s v="Male"/>
    <s v="Cat room A"/>
    <d v="2018-12-18T00:00:00"/>
    <x v="0"/>
    <n v="0"/>
    <d v="2018-12-20T00:00:00"/>
    <s v="Incompatible with owner lifestyle"/>
    <d v="2019-06-21T00:00:00"/>
    <x v="1"/>
    <n v="0"/>
    <n v="1"/>
    <n v="0"/>
  </r>
  <r>
    <x v="4874"/>
    <x v="3589"/>
    <x v="6"/>
    <n v="0"/>
    <s v="C18101445"/>
    <n v="981020025483402"/>
    <s v="Wobbles"/>
    <x v="0"/>
    <s v="Grey"/>
    <x v="0"/>
    <s v="10 months."/>
    <s v="Male"/>
    <s v="Cat room A"/>
    <d v="2018-12-20T00:00:00"/>
    <x v="1"/>
    <n v="0"/>
    <d v="2018-12-31T00:00:00"/>
    <s v="Stray"/>
    <d v="2019-06-21T00:00:00"/>
    <x v="1"/>
    <n v="0"/>
    <n v="1"/>
    <n v="0"/>
  </r>
  <r>
    <x v="4874"/>
    <x v="3589"/>
    <x v="6"/>
    <n v="0"/>
    <s v="C18101445"/>
    <n v="981020025483402"/>
    <s v="Wobbles"/>
    <x v="0"/>
    <s v="Grey"/>
    <x v="0"/>
    <s v="10 months."/>
    <s v="Male"/>
    <s v="Cat room A"/>
    <d v="2018-12-31T00:00:00"/>
    <x v="0"/>
    <n v="0"/>
    <d v="2019-02-01T00:00:00"/>
    <s v="Return Adopt - Behavior"/>
    <d v="2019-06-21T00:00:00"/>
    <x v="1"/>
    <n v="0"/>
    <n v="1"/>
    <n v="0"/>
  </r>
  <r>
    <x v="4874"/>
    <x v="3589"/>
    <x v="6"/>
    <n v="0"/>
    <s v="C18101445"/>
    <n v="981020025483402"/>
    <s v="Wobbles"/>
    <x v="0"/>
    <s v="Grey"/>
    <x v="0"/>
    <s v="10 months."/>
    <s v="Male"/>
    <s v="Cat room A"/>
    <d v="2019-02-01T00:00:00"/>
    <x v="1"/>
    <n v="0"/>
    <d v="2019-03-01T00:00:00"/>
    <s v="Stray"/>
    <d v="2019-06-21T00:00:00"/>
    <x v="1"/>
    <n v="0"/>
    <n v="1"/>
    <n v="0"/>
  </r>
  <r>
    <x v="4874"/>
    <x v="3589"/>
    <x v="6"/>
    <n v="0"/>
    <s v="C18101445"/>
    <n v="981020025483402"/>
    <s v="Wobbles"/>
    <x v="0"/>
    <s v="Grey"/>
    <x v="0"/>
    <s v="10 months."/>
    <s v="Male"/>
    <s v="Cat room A"/>
    <d v="2019-03-01T00:00:00"/>
    <x v="0"/>
    <n v="0"/>
    <d v="2019-03-10T00:00:00"/>
    <s v="Incompatible with owner lifestyle"/>
    <d v="2019-06-21T00:00:00"/>
    <x v="1"/>
    <n v="0"/>
    <n v="1"/>
    <n v="0"/>
  </r>
  <r>
    <x v="4874"/>
    <x v="3589"/>
    <x v="6"/>
    <n v="0"/>
    <s v="C18101445"/>
    <n v="981020025483402"/>
    <s v="Wobbles"/>
    <x v="0"/>
    <s v="Grey"/>
    <x v="0"/>
    <s v="10 months."/>
    <s v="Male"/>
    <s v="Cat room A"/>
    <d v="2019-03-10T00:00:00"/>
    <x v="1"/>
    <n v="0"/>
    <d v="2019-03-25T00:00:00"/>
    <s v="Stray"/>
    <d v="2019-06-21T00:00:00"/>
    <x v="1"/>
    <n v="0"/>
    <n v="1"/>
    <n v="0"/>
  </r>
  <r>
    <x v="4874"/>
    <x v="3589"/>
    <x v="6"/>
    <n v="0"/>
    <s v="C18101445"/>
    <n v="981020025483402"/>
    <s v="Wobbles"/>
    <x v="0"/>
    <s v="Grey"/>
    <x v="0"/>
    <s v="10 months."/>
    <s v="Male"/>
    <s v="Cat room A"/>
    <d v="2019-03-25T00:00:00"/>
    <x v="1"/>
    <n v="0"/>
    <d v="2019-04-23T00:00:00"/>
    <s v="Stray"/>
    <d v="2019-06-21T00:00:00"/>
    <x v="1"/>
    <n v="0"/>
    <n v="1"/>
    <n v="0"/>
  </r>
  <r>
    <x v="4874"/>
    <x v="3589"/>
    <x v="6"/>
    <n v="0"/>
    <s v="C18101445"/>
    <n v="981020025483402"/>
    <s v="Wobbles"/>
    <x v="0"/>
    <s v="Grey"/>
    <x v="0"/>
    <s v="10 months."/>
    <s v="Male"/>
    <s v="Cat room A"/>
    <d v="2019-04-26T00:00:00"/>
    <x v="1"/>
    <n v="0"/>
    <d v="2019-06-21T00:00:00"/>
    <s v="Stray"/>
    <d v="2019-06-21T00:00:00"/>
    <x v="1"/>
    <n v="0"/>
    <n v="1"/>
    <n v="0"/>
  </r>
  <r>
    <x v="4875"/>
    <x v="3589"/>
    <x v="6"/>
    <n v="0"/>
    <s v="C18101446"/>
    <n v="981020025222123"/>
    <s v="Fantine"/>
    <x v="0"/>
    <s v="Dilute calico"/>
    <x v="0"/>
    <s v="8 months."/>
    <s v="Female"/>
    <s v="Adoptable Cat Middle Colony"/>
    <d v="2018-11-02T00:00:00"/>
    <x v="0"/>
    <n v="0"/>
    <m/>
    <s v="Stray"/>
    <m/>
    <x v="7"/>
    <n v="0"/>
    <n v="0"/>
    <n v="0"/>
  </r>
  <r>
    <x v="4876"/>
    <x v="3590"/>
    <x v="9"/>
    <n v="0"/>
    <s v="D18101442"/>
    <n v="985112008498826"/>
    <s v="Bella Bells"/>
    <x v="463"/>
    <s v="Black"/>
    <x v="1"/>
    <s v="3 years 7 months."/>
    <s v="Female"/>
    <s v="Dog room D"/>
    <d v="2018-10-20T00:00:00"/>
    <x v="2"/>
    <n v="0"/>
    <m/>
    <s v="Stray"/>
    <m/>
    <x v="7"/>
    <n v="0"/>
    <n v="0"/>
    <n v="0"/>
  </r>
  <r>
    <x v="4877"/>
    <x v="3591"/>
    <x v="12"/>
    <n v="0"/>
    <s v="D18101443"/>
    <n v="981020025627798"/>
    <s v="Baby Girl"/>
    <x v="120"/>
    <s v="Buff and white"/>
    <x v="1"/>
    <s v="1 year 1 month."/>
    <s v="Female"/>
    <s v="Adoptable Dogs"/>
    <d v="2018-11-02T00:00:00"/>
    <x v="0"/>
    <n v="0"/>
    <m/>
    <s v="Stray"/>
    <m/>
    <x v="7"/>
    <n v="0"/>
    <n v="0"/>
    <n v="0"/>
  </r>
  <r>
    <x v="4878"/>
    <x v="3592"/>
    <x v="6"/>
    <n v="0"/>
    <s v="C18101447"/>
    <n v="981020025634598"/>
    <s v="Pumpkin"/>
    <x v="0"/>
    <s v="Orange and White"/>
    <x v="0"/>
    <s v="18 weeks."/>
    <s v="Female"/>
    <s v="Cat room C"/>
    <d v="2018-10-31T00:00:00"/>
    <x v="0"/>
    <n v="0"/>
    <m/>
    <s v="Stray"/>
    <m/>
    <x v="7"/>
    <n v="0"/>
    <n v="0"/>
    <n v="0"/>
  </r>
  <r>
    <x v="4879"/>
    <x v="3593"/>
    <x v="6"/>
    <n v="0"/>
    <s v="H1810705"/>
    <m/>
    <s v="Slinky"/>
    <x v="10"/>
    <s v="Black"/>
    <x v="2"/>
    <s v="1 year 5 months."/>
    <s v="Male"/>
    <s v="Small Animal room"/>
    <d v="2018-11-04T00:00:00"/>
    <x v="1"/>
    <n v="0"/>
    <d v="2018-11-30T00:00:00"/>
    <s v="Stray"/>
    <m/>
    <x v="7"/>
    <n v="0"/>
    <n v="0"/>
    <n v="0"/>
  </r>
  <r>
    <x v="4879"/>
    <x v="3593"/>
    <x v="6"/>
    <n v="0"/>
    <s v="H1810705"/>
    <m/>
    <s v="Slinky"/>
    <x v="10"/>
    <s v="Black"/>
    <x v="2"/>
    <s v="1 year 5 months."/>
    <s v="Male"/>
    <s v="Small Animal room"/>
    <d v="2018-11-30T00:00:00"/>
    <x v="0"/>
    <n v="0"/>
    <m/>
    <s v="Stray"/>
    <m/>
    <x v="7"/>
    <n v="0"/>
    <n v="0"/>
    <n v="0"/>
  </r>
  <r>
    <x v="4880"/>
    <x v="3594"/>
    <x v="6"/>
    <n v="0"/>
    <s v="C18101448"/>
    <m/>
    <s v="2 itty bitty"/>
    <x v="0"/>
    <s v="Black"/>
    <x v="0"/>
    <s v="30 years 0 months."/>
    <s v="Unknown"/>
    <s v="Feline intake room"/>
    <d v="2018-10-20T00:00:00"/>
    <x v="1"/>
    <n v="0"/>
    <d v="2018-11-09T00:00:00"/>
    <s v="Stray"/>
    <d v="2018-11-09T00:00:00"/>
    <x v="0"/>
    <n v="0"/>
    <n v="0"/>
    <n v="0"/>
  </r>
  <r>
    <x v="4881"/>
    <x v="3594"/>
    <x v="6"/>
    <n v="0"/>
    <s v="C18101449"/>
    <m/>
    <s v="Copy of 2 itty bitty"/>
    <x v="0"/>
    <s v="Black"/>
    <x v="0"/>
    <s v="30 years 0 months."/>
    <s v="Unknown"/>
    <s v="Feline intake room"/>
    <d v="2018-10-20T00:00:00"/>
    <x v="1"/>
    <n v="0"/>
    <d v="2018-10-25T00:00:00"/>
    <s v="Stray"/>
    <d v="2018-10-26T00:00:00"/>
    <x v="1"/>
    <n v="0"/>
    <n v="1"/>
    <n v="0"/>
  </r>
  <r>
    <x v="4882"/>
    <x v="3595"/>
    <x v="8"/>
    <n v="0"/>
    <s v="D1810706"/>
    <m/>
    <s v="Sarge"/>
    <x v="1"/>
    <s v="Black and Brown"/>
    <x v="1"/>
    <s v="1 year 4 months."/>
    <s v="Male"/>
    <s v="Dog room D"/>
    <d v="2018-10-20T00:00:00"/>
    <x v="3"/>
    <n v="0"/>
    <m/>
    <s v="Stray"/>
    <m/>
    <x v="7"/>
    <n v="0"/>
    <n v="0"/>
    <n v="0"/>
  </r>
  <r>
    <x v="4883"/>
    <x v="3596"/>
    <x v="6"/>
    <n v="0"/>
    <s v="C18101450"/>
    <n v="981020025664850"/>
    <s v="Wheaton"/>
    <x v="0"/>
    <s v="White"/>
    <x v="0"/>
    <s v="15 weeks."/>
    <s v="Male"/>
    <s v="Lobby"/>
    <d v="2018-11-02T00:00:00"/>
    <x v="0"/>
    <n v="0"/>
    <m/>
    <s v="Stray"/>
    <m/>
    <x v="7"/>
    <n v="0"/>
    <n v="0"/>
    <n v="0"/>
  </r>
  <r>
    <x v="4884"/>
    <x v="3597"/>
    <x v="6"/>
    <n v="0"/>
    <s v="C18081456"/>
    <n v="981020025642494"/>
    <s v="Cassi"/>
    <x v="0"/>
    <s v="Calico"/>
    <x v="0"/>
    <s v="8 months."/>
    <s v="Female"/>
    <s v="Adoptable Cat Small Colony"/>
    <d v="2018-08-12T00:00:00"/>
    <x v="1"/>
    <n v="0"/>
    <d v="2018-11-03T00:00:00"/>
    <s v="Stray"/>
    <m/>
    <x v="7"/>
    <n v="0"/>
    <n v="0"/>
    <n v="0"/>
  </r>
  <r>
    <x v="4884"/>
    <x v="3597"/>
    <x v="6"/>
    <n v="0"/>
    <s v="C18081456"/>
    <n v="981020025642494"/>
    <s v="Cassi"/>
    <x v="0"/>
    <s v="Calico"/>
    <x v="0"/>
    <s v="8 months."/>
    <s v="Female"/>
    <s v="Adoptable Cat Small Colony"/>
    <d v="2018-11-03T00:00:00"/>
    <x v="0"/>
    <n v="0"/>
    <m/>
    <s v="Stray"/>
    <m/>
    <x v="7"/>
    <n v="0"/>
    <n v="0"/>
    <n v="0"/>
  </r>
  <r>
    <x v="4885"/>
    <x v="3598"/>
    <x v="6"/>
    <n v="0"/>
    <s v="C1810707"/>
    <n v="981020025165280"/>
    <s v="Pamela"/>
    <x v="0"/>
    <s v="Black and Brown"/>
    <x v="0"/>
    <s v="10 months."/>
    <s v="Female"/>
    <s v="Cat room C"/>
    <d v="2018-12-16T00:00:00"/>
    <x v="0"/>
    <n v="0"/>
    <m/>
    <s v="Stray"/>
    <m/>
    <x v="7"/>
    <n v="0"/>
    <n v="0"/>
    <n v="0"/>
  </r>
  <r>
    <x v="4886"/>
    <x v="3599"/>
    <x v="6"/>
    <n v="0"/>
    <s v="C1810708"/>
    <n v="981020025214210"/>
    <s v="Jason"/>
    <x v="0"/>
    <s v="Black and Brown"/>
    <x v="0"/>
    <s v="10 months."/>
    <s v="Male"/>
    <s v="Cat room C"/>
    <d v="2018-12-16T00:00:00"/>
    <x v="0"/>
    <n v="0"/>
    <m/>
    <s v="Stray"/>
    <m/>
    <x v="7"/>
    <n v="0"/>
    <n v="0"/>
    <n v="0"/>
  </r>
  <r>
    <x v="4887"/>
    <x v="3600"/>
    <x v="6"/>
    <n v="0"/>
    <s v="D18101452"/>
    <n v="985112007367301"/>
    <s v="Rosie"/>
    <x v="644"/>
    <s v="White"/>
    <x v="1"/>
    <s v="3 years 1 month."/>
    <s v="Female"/>
    <s v="Canine intake room"/>
    <d v="2018-10-20T00:00:00"/>
    <x v="3"/>
    <n v="0"/>
    <m/>
    <s v="Stray"/>
    <m/>
    <x v="7"/>
    <n v="0"/>
    <n v="0"/>
    <n v="0"/>
  </r>
  <r>
    <x v="4888"/>
    <x v="3601"/>
    <x v="6"/>
    <n v="0"/>
    <s v="D18101453"/>
    <n v="985112007367857"/>
    <s v="Chloe"/>
    <x v="645"/>
    <s v="Brown and White"/>
    <x v="1"/>
    <s v="5 years 1 month."/>
    <s v="Female"/>
    <s v="Canine intake room"/>
    <d v="2018-10-20T00:00:00"/>
    <x v="3"/>
    <n v="0"/>
    <m/>
    <s v="Stray"/>
    <m/>
    <x v="7"/>
    <n v="0"/>
    <n v="0"/>
    <n v="0"/>
  </r>
  <r>
    <x v="4889"/>
    <x v="3602"/>
    <x v="2"/>
    <n v="0"/>
    <s v="C18101452"/>
    <n v="981020025188905"/>
    <s v="Fuzzball"/>
    <x v="24"/>
    <s v="Black"/>
    <x v="0"/>
    <s v="1 year 11 months."/>
    <s v="Male"/>
    <s v="Adoptable Cat Big Colony"/>
    <d v="2018-10-27T00:00:00"/>
    <x v="0"/>
    <n v="0"/>
    <m/>
    <s v="Stray"/>
    <m/>
    <x v="7"/>
    <n v="0"/>
    <n v="0"/>
    <n v="0"/>
  </r>
  <r>
    <x v="4890"/>
    <x v="3603"/>
    <x v="6"/>
    <n v="0"/>
    <s v="D18101454"/>
    <n v="982000361986568"/>
    <s v="Jacks"/>
    <x v="58"/>
    <s v="Black and White"/>
    <x v="1"/>
    <s v="3 years 7 months."/>
    <s v="Male"/>
    <s v="Dog room D"/>
    <d v="2018-10-27T00:00:00"/>
    <x v="2"/>
    <n v="0"/>
    <m/>
    <s v="Stray"/>
    <m/>
    <x v="7"/>
    <n v="0"/>
    <n v="0"/>
    <n v="0"/>
  </r>
  <r>
    <x v="4891"/>
    <x v="3604"/>
    <x v="6"/>
    <n v="0"/>
    <s v="D1810709"/>
    <n v="981020027010718"/>
    <s v="Ava"/>
    <x v="45"/>
    <s v="White"/>
    <x v="1"/>
    <s v="1 year 2 months."/>
    <s v="Female"/>
    <s v="Dog room A"/>
    <d v="2018-10-21T00:00:00"/>
    <x v="3"/>
    <n v="0"/>
    <m/>
    <s v="Stray"/>
    <m/>
    <x v="7"/>
    <n v="0"/>
    <n v="0"/>
    <n v="0"/>
  </r>
  <r>
    <x v="4892"/>
    <x v="3605"/>
    <x v="6"/>
    <n v="0"/>
    <s v="C18101455"/>
    <n v="981020025215615"/>
    <s v="Moose"/>
    <x v="0"/>
    <s v="Black and grey"/>
    <x v="0"/>
    <s v="11 weeks."/>
    <s v="Male"/>
    <s v="Lobby"/>
    <d v="2018-10-22T00:00:00"/>
    <x v="1"/>
    <n v="0"/>
    <d v="2018-12-14T00:00:00"/>
    <s v="Stray"/>
    <m/>
    <x v="7"/>
    <n v="0"/>
    <n v="0"/>
    <n v="0"/>
  </r>
  <r>
    <x v="4892"/>
    <x v="3605"/>
    <x v="6"/>
    <n v="0"/>
    <s v="C18101455"/>
    <n v="981020025215615"/>
    <s v="Moose"/>
    <x v="0"/>
    <s v="Black and grey"/>
    <x v="0"/>
    <s v="11 weeks."/>
    <s v="Male"/>
    <s v="Lobby"/>
    <d v="2018-12-14T00:00:00"/>
    <x v="0"/>
    <n v="0"/>
    <m/>
    <s v="Stray"/>
    <m/>
    <x v="7"/>
    <n v="0"/>
    <n v="0"/>
    <n v="0"/>
  </r>
  <r>
    <x v="4893"/>
    <x v="3606"/>
    <x v="6"/>
    <n v="0"/>
    <s v="D18101457"/>
    <m/>
    <s v="Jack"/>
    <x v="646"/>
    <s v="Grey and black"/>
    <x v="1"/>
    <s v="13 years 1 month."/>
    <s v="Male"/>
    <s v="Dog room A"/>
    <d v="2018-10-23T00:00:00"/>
    <x v="3"/>
    <n v="0"/>
    <m/>
    <s v="Stray"/>
    <m/>
    <x v="7"/>
    <n v="0"/>
    <n v="0"/>
    <n v="0"/>
  </r>
  <r>
    <x v="4894"/>
    <x v="3607"/>
    <x v="6"/>
    <n v="0"/>
    <s v="D18101458"/>
    <n v="981020025631084"/>
    <s v="Cory"/>
    <x v="528"/>
    <s v="Black"/>
    <x v="1"/>
    <s v="22 weeks."/>
    <s v="Male"/>
    <s v="Adoptable Dogs"/>
    <d v="2018-10-31T00:00:00"/>
    <x v="0"/>
    <n v="0"/>
    <m/>
    <s v="Stray"/>
    <m/>
    <x v="7"/>
    <n v="0"/>
    <n v="0"/>
    <n v="0"/>
  </r>
  <r>
    <x v="4895"/>
    <x v="3608"/>
    <x v="6"/>
    <n v="0"/>
    <s v="D18101459"/>
    <n v="981020025214952"/>
    <s v="Remington"/>
    <x v="83"/>
    <s v="Tan"/>
    <x v="1"/>
    <s v="1 year 6 months."/>
    <s v="Male"/>
    <s v="Adoptable Dogs"/>
    <d v="2018-11-05T00:00:00"/>
    <x v="0"/>
    <n v="0"/>
    <d v="2018-11-14T00:00:00"/>
    <s v="Allergies"/>
    <m/>
    <x v="7"/>
    <n v="0"/>
    <n v="0"/>
    <n v="0"/>
  </r>
  <r>
    <x v="4895"/>
    <x v="3608"/>
    <x v="6"/>
    <n v="0"/>
    <s v="D18101459"/>
    <n v="981020025214952"/>
    <s v="Remington"/>
    <x v="83"/>
    <s v="Tan"/>
    <x v="1"/>
    <s v="1 year 6 months."/>
    <s v="Male"/>
    <s v="Adoptable Dogs"/>
    <d v="2018-12-05T00:00:00"/>
    <x v="0"/>
    <n v="0"/>
    <d v="2018-12-11T00:00:00"/>
    <s v="Incompatible with owner lifestyle"/>
    <m/>
    <x v="7"/>
    <n v="0"/>
    <n v="0"/>
    <n v="0"/>
  </r>
  <r>
    <x v="4895"/>
    <x v="3608"/>
    <x v="6"/>
    <n v="0"/>
    <s v="D18101459"/>
    <n v="981020025214952"/>
    <s v="Remington"/>
    <x v="83"/>
    <s v="Tan"/>
    <x v="1"/>
    <s v="1 year 6 months."/>
    <s v="Male"/>
    <s v="Adoptable Dogs"/>
    <d v="2018-12-21T00:00:00"/>
    <x v="0"/>
    <n v="0"/>
    <m/>
    <s v="Stray"/>
    <m/>
    <x v="7"/>
    <n v="0"/>
    <n v="0"/>
    <n v="0"/>
  </r>
  <r>
    <x v="4896"/>
    <x v="3609"/>
    <x v="6"/>
    <n v="0"/>
    <s v="D18101460"/>
    <n v="981020023118652"/>
    <s v="Ruby"/>
    <x v="53"/>
    <s v="Black"/>
    <x v="1"/>
    <s v="7 months."/>
    <s v="Female"/>
    <s v="Canine intake room"/>
    <d v="2018-10-22T00:00:00"/>
    <x v="3"/>
    <n v="0"/>
    <m/>
    <s v="Stray"/>
    <m/>
    <x v="7"/>
    <n v="0"/>
    <n v="0"/>
    <n v="0"/>
  </r>
  <r>
    <x v="4897"/>
    <x v="3609"/>
    <x v="6"/>
    <n v="0"/>
    <s v="D18101461"/>
    <n v="981020023133053"/>
    <s v="Riley"/>
    <x v="53"/>
    <s v="Black"/>
    <x v="1"/>
    <s v="7 months."/>
    <s v="Female"/>
    <s v="Canine intake room"/>
    <d v="2018-10-22T00:00:00"/>
    <x v="3"/>
    <n v="0"/>
    <m/>
    <s v="Stray"/>
    <m/>
    <x v="7"/>
    <n v="0"/>
    <n v="0"/>
    <n v="0"/>
  </r>
  <r>
    <x v="4898"/>
    <x v="3610"/>
    <x v="6"/>
    <n v="0"/>
    <s v="D1810710"/>
    <n v="985112004595579"/>
    <s v="Rio"/>
    <x v="641"/>
    <s v="Tan"/>
    <x v="1"/>
    <s v="1 year 1 month."/>
    <s v="Male"/>
    <s v="Canine intake room"/>
    <d v="2018-10-22T00:00:00"/>
    <x v="3"/>
    <n v="0"/>
    <m/>
    <s v="Stray"/>
    <m/>
    <x v="7"/>
    <n v="0"/>
    <n v="0"/>
    <n v="0"/>
  </r>
  <r>
    <x v="4899"/>
    <x v="3611"/>
    <x v="2"/>
    <n v="0"/>
    <s v="B18101453"/>
    <m/>
    <s v="Tweezer"/>
    <x v="117"/>
    <s v="Grey"/>
    <x v="4"/>
    <s v="6 years 3 months."/>
    <s v="Male"/>
    <s v="Lobby"/>
    <d v="2018-10-25T00:00:00"/>
    <x v="0"/>
    <n v="0"/>
    <m/>
    <s v="Stray"/>
    <m/>
    <x v="7"/>
    <n v="0"/>
    <n v="0"/>
    <n v="0"/>
  </r>
  <r>
    <x v="4900"/>
    <x v="3612"/>
    <x v="20"/>
    <n v="0"/>
    <s v="C18101454"/>
    <n v="981020027735852"/>
    <s v="Belgium"/>
    <x v="0"/>
    <s v="Black and White"/>
    <x v="0"/>
    <s v="3 years 7 months."/>
    <s v="Female"/>
    <s v="Adoptable Cat Small Colony"/>
    <d v="2018-10-23T00:00:00"/>
    <x v="1"/>
    <n v="0"/>
    <d v="2018-10-24T00:00:00"/>
    <s v="Stray"/>
    <m/>
    <x v="7"/>
    <n v="0"/>
    <n v="0"/>
    <n v="0"/>
  </r>
  <r>
    <x v="4900"/>
    <x v="3612"/>
    <x v="20"/>
    <n v="0"/>
    <s v="C18101454"/>
    <n v="981020027735852"/>
    <s v="Belgium"/>
    <x v="0"/>
    <s v="Black and White"/>
    <x v="0"/>
    <s v="3 years 7 months."/>
    <s v="Female"/>
    <s v="Adoptable Cat Small Colony"/>
    <d v="2018-10-25T00:00:00"/>
    <x v="1"/>
    <n v="0"/>
    <d v="2018-12-12T00:00:00"/>
    <s v="Stray"/>
    <m/>
    <x v="7"/>
    <n v="0"/>
    <n v="0"/>
    <n v="0"/>
  </r>
  <r>
    <x v="4900"/>
    <x v="3612"/>
    <x v="20"/>
    <n v="0"/>
    <s v="C18101454"/>
    <n v="981020027735852"/>
    <s v="Belgium"/>
    <x v="0"/>
    <s v="Black and White"/>
    <x v="0"/>
    <s v="3 years 7 months."/>
    <s v="Female"/>
    <s v="Adoptable Cat Small Colony"/>
    <d v="2018-12-31T00:00:00"/>
    <x v="1"/>
    <n v="0"/>
    <d v="2019-01-09T00:00:00"/>
    <s v="Stray"/>
    <m/>
    <x v="7"/>
    <n v="0"/>
    <n v="0"/>
    <n v="0"/>
  </r>
  <r>
    <x v="4900"/>
    <x v="3612"/>
    <x v="20"/>
    <n v="0"/>
    <s v="C18101454"/>
    <n v="981020027735852"/>
    <s v="Belgium"/>
    <x v="0"/>
    <s v="Black and White"/>
    <x v="0"/>
    <s v="3 years 7 months."/>
    <s v="Female"/>
    <s v="Adoptable Cat Small Colony"/>
    <d v="2019-01-24T00:00:00"/>
    <x v="0"/>
    <n v="0"/>
    <m/>
    <s v="Stray"/>
    <m/>
    <x v="7"/>
    <n v="0"/>
    <n v="0"/>
    <n v="0"/>
  </r>
  <r>
    <x v="4901"/>
    <x v="3612"/>
    <x v="20"/>
    <n v="0"/>
    <s v="C18101456"/>
    <n v="981020029711938"/>
    <s v="Geurnsey"/>
    <x v="0"/>
    <s v="Black and White"/>
    <x v="0"/>
    <s v="19 weeks."/>
    <s v="Female"/>
    <s v="Adoptable Cat Small Colony"/>
    <d v="2018-10-23T00:00:00"/>
    <x v="1"/>
    <n v="0"/>
    <d v="2018-10-24T00:00:00"/>
    <s v="Stray"/>
    <m/>
    <x v="7"/>
    <n v="0"/>
    <n v="0"/>
    <n v="0"/>
  </r>
  <r>
    <x v="4901"/>
    <x v="3612"/>
    <x v="20"/>
    <n v="0"/>
    <s v="C18101456"/>
    <n v="981020029711938"/>
    <s v="Geurnsey"/>
    <x v="0"/>
    <s v="Black and White"/>
    <x v="0"/>
    <s v="19 weeks."/>
    <s v="Female"/>
    <s v="Adoptable Cat Small Colony"/>
    <d v="2018-10-25T00:00:00"/>
    <x v="1"/>
    <n v="0"/>
    <d v="2018-12-12T00:00:00"/>
    <s v="Stray"/>
    <m/>
    <x v="7"/>
    <n v="0"/>
    <n v="0"/>
    <n v="0"/>
  </r>
  <r>
    <x v="4901"/>
    <x v="3612"/>
    <x v="20"/>
    <n v="0"/>
    <s v="C18101456"/>
    <n v="981020029711938"/>
    <s v="Geurnsey"/>
    <x v="0"/>
    <s v="Black and White"/>
    <x v="0"/>
    <s v="19 weeks."/>
    <s v="Female"/>
    <s v="Adoptable Cat Small Colony"/>
    <d v="2018-12-31T00:00:00"/>
    <x v="1"/>
    <n v="0"/>
    <d v="2019-01-09T00:00:00"/>
    <s v="Stray"/>
    <m/>
    <x v="7"/>
    <n v="0"/>
    <n v="0"/>
    <n v="0"/>
  </r>
  <r>
    <x v="4901"/>
    <x v="3612"/>
    <x v="20"/>
    <n v="0"/>
    <s v="C18101456"/>
    <n v="981020029711938"/>
    <s v="Geurnsey"/>
    <x v="0"/>
    <s v="Black and White"/>
    <x v="0"/>
    <s v="19 weeks."/>
    <s v="Female"/>
    <s v="Adoptable Cat Small Colony"/>
    <d v="2019-01-11T00:00:00"/>
    <x v="0"/>
    <n v="0"/>
    <m/>
    <s v="Stray"/>
    <m/>
    <x v="7"/>
    <n v="0"/>
    <n v="0"/>
    <n v="0"/>
  </r>
  <r>
    <x v="4902"/>
    <x v="3612"/>
    <x v="20"/>
    <n v="0"/>
    <s v="C18101457"/>
    <n v="981020029705650"/>
    <s v="Angus"/>
    <x v="0"/>
    <s v="Black and White"/>
    <x v="0"/>
    <s v="21 weeks."/>
    <s v="Male"/>
    <s v="Adoptable Cat Small Colony"/>
    <d v="2018-10-23T00:00:00"/>
    <x v="1"/>
    <n v="0"/>
    <d v="2018-10-24T00:00:00"/>
    <s v="Stray"/>
    <m/>
    <x v="7"/>
    <n v="0"/>
    <n v="0"/>
    <n v="0"/>
  </r>
  <r>
    <x v="4902"/>
    <x v="3612"/>
    <x v="20"/>
    <n v="0"/>
    <s v="C18101457"/>
    <n v="981020029705650"/>
    <s v="Angus"/>
    <x v="0"/>
    <s v="Black and White"/>
    <x v="0"/>
    <s v="21 weeks."/>
    <s v="Male"/>
    <s v="Adoptable Cat Small Colony"/>
    <d v="2018-10-25T00:00:00"/>
    <x v="1"/>
    <n v="0"/>
    <d v="2018-12-12T00:00:00"/>
    <s v="Stray"/>
    <m/>
    <x v="7"/>
    <n v="0"/>
    <n v="0"/>
    <n v="0"/>
  </r>
  <r>
    <x v="4902"/>
    <x v="3612"/>
    <x v="20"/>
    <n v="0"/>
    <s v="C18101457"/>
    <n v="981020029705650"/>
    <s v="Angus"/>
    <x v="0"/>
    <s v="Black and White"/>
    <x v="0"/>
    <s v="21 weeks."/>
    <s v="Male"/>
    <s v="Adoptable Cat Small Colony"/>
    <d v="2018-12-31T00:00:00"/>
    <x v="1"/>
    <n v="0"/>
    <d v="2019-01-11T00:00:00"/>
    <s v="Stray"/>
    <m/>
    <x v="7"/>
    <n v="0"/>
    <n v="0"/>
    <n v="0"/>
  </r>
  <r>
    <x v="4902"/>
    <x v="3612"/>
    <x v="20"/>
    <n v="0"/>
    <s v="C18101457"/>
    <n v="981020029705650"/>
    <s v="Angus"/>
    <x v="0"/>
    <s v="Black and White"/>
    <x v="0"/>
    <s v="21 weeks."/>
    <s v="Male"/>
    <s v="Adoptable Cat Small Colony"/>
    <d v="2019-01-28T00:00:00"/>
    <x v="0"/>
    <n v="0"/>
    <m/>
    <s v="Stray"/>
    <m/>
    <x v="7"/>
    <n v="0"/>
    <n v="0"/>
    <n v="0"/>
  </r>
  <r>
    <x v="4903"/>
    <x v="3612"/>
    <x v="20"/>
    <n v="0"/>
    <s v="C18101458"/>
    <n v="981020029730242"/>
    <s v="Galloway"/>
    <x v="0"/>
    <s v="White and Black"/>
    <x v="0"/>
    <s v="19 weeks."/>
    <s v="Female"/>
    <s v="Adoptable Cat Small Colony"/>
    <d v="2018-10-23T00:00:00"/>
    <x v="1"/>
    <n v="0"/>
    <d v="2018-10-24T00:00:00"/>
    <s v="Stray"/>
    <m/>
    <x v="7"/>
    <n v="0"/>
    <n v="0"/>
    <n v="0"/>
  </r>
  <r>
    <x v="4903"/>
    <x v="3612"/>
    <x v="20"/>
    <n v="0"/>
    <s v="C18101458"/>
    <n v="981020029730242"/>
    <s v="Galloway"/>
    <x v="0"/>
    <s v="White and Black"/>
    <x v="0"/>
    <s v="19 weeks."/>
    <s v="Female"/>
    <s v="Adoptable Cat Small Colony"/>
    <d v="2018-10-25T00:00:00"/>
    <x v="1"/>
    <n v="0"/>
    <d v="2018-12-12T00:00:00"/>
    <s v="Stray"/>
    <m/>
    <x v="7"/>
    <n v="0"/>
    <n v="0"/>
    <n v="0"/>
  </r>
  <r>
    <x v="4903"/>
    <x v="3612"/>
    <x v="20"/>
    <n v="0"/>
    <s v="C18101458"/>
    <n v="981020029730242"/>
    <s v="Galloway"/>
    <x v="0"/>
    <s v="White and Black"/>
    <x v="0"/>
    <s v="19 weeks."/>
    <s v="Female"/>
    <s v="Adoptable Cat Small Colony"/>
    <d v="2018-12-31T00:00:00"/>
    <x v="1"/>
    <n v="0"/>
    <d v="2019-01-09T00:00:00"/>
    <s v="Stray"/>
    <m/>
    <x v="7"/>
    <n v="0"/>
    <n v="0"/>
    <n v="0"/>
  </r>
  <r>
    <x v="4903"/>
    <x v="3612"/>
    <x v="20"/>
    <n v="0"/>
    <s v="C18101458"/>
    <n v="981020029730242"/>
    <s v="Galloway"/>
    <x v="0"/>
    <s v="White and Black"/>
    <x v="0"/>
    <s v="19 weeks."/>
    <s v="Female"/>
    <s v="Adoptable Cat Small Colony"/>
    <d v="2019-01-11T00:00:00"/>
    <x v="0"/>
    <n v="0"/>
    <m/>
    <s v="Stray"/>
    <m/>
    <x v="7"/>
    <n v="0"/>
    <n v="0"/>
    <n v="0"/>
  </r>
  <r>
    <x v="4904"/>
    <x v="3612"/>
    <x v="20"/>
    <n v="0"/>
    <s v="C18101459"/>
    <n v="981020029736994"/>
    <s v="Holstein"/>
    <x v="0"/>
    <s v="White and Black"/>
    <x v="0"/>
    <s v="19 weeks."/>
    <s v="Male"/>
    <s v="Adoptable Cat Small Colony"/>
    <d v="2018-10-23T00:00:00"/>
    <x v="1"/>
    <n v="0"/>
    <d v="2018-10-24T00:00:00"/>
    <s v="Stray"/>
    <m/>
    <x v="7"/>
    <n v="0"/>
    <n v="0"/>
    <n v="0"/>
  </r>
  <r>
    <x v="4904"/>
    <x v="3612"/>
    <x v="20"/>
    <n v="0"/>
    <s v="C18101459"/>
    <n v="981020029736994"/>
    <s v="Holstein"/>
    <x v="0"/>
    <s v="White and Black"/>
    <x v="0"/>
    <s v="19 weeks."/>
    <s v="Male"/>
    <s v="Adoptable Cat Small Colony"/>
    <d v="2018-10-25T00:00:00"/>
    <x v="1"/>
    <n v="0"/>
    <d v="2018-12-12T00:00:00"/>
    <s v="Stray"/>
    <m/>
    <x v="7"/>
    <n v="0"/>
    <n v="0"/>
    <n v="0"/>
  </r>
  <r>
    <x v="4904"/>
    <x v="3612"/>
    <x v="20"/>
    <n v="0"/>
    <s v="C18101459"/>
    <n v="981020029736994"/>
    <s v="Holstein"/>
    <x v="0"/>
    <s v="White and Black"/>
    <x v="0"/>
    <s v="19 weeks."/>
    <s v="Male"/>
    <s v="Adoptable Cat Small Colony"/>
    <d v="2018-12-31T00:00:00"/>
    <x v="1"/>
    <n v="0"/>
    <d v="2019-01-09T00:00:00"/>
    <s v="Stray"/>
    <m/>
    <x v="7"/>
    <n v="0"/>
    <n v="0"/>
    <n v="0"/>
  </r>
  <r>
    <x v="4904"/>
    <x v="3612"/>
    <x v="20"/>
    <n v="0"/>
    <s v="C18101459"/>
    <n v="981020029736994"/>
    <s v="Holstein"/>
    <x v="0"/>
    <s v="White and Black"/>
    <x v="0"/>
    <s v="19 weeks."/>
    <s v="Male"/>
    <s v="Adoptable Cat Small Colony"/>
    <d v="2019-01-14T00:00:00"/>
    <x v="0"/>
    <n v="0"/>
    <m/>
    <s v="Stray"/>
    <m/>
    <x v="7"/>
    <n v="0"/>
    <n v="0"/>
    <n v="0"/>
  </r>
  <r>
    <x v="4905"/>
    <x v="3613"/>
    <x v="6"/>
    <n v="0"/>
    <s v="D18101462"/>
    <n v="982000410789103"/>
    <s v="Fonzie"/>
    <x v="120"/>
    <s v="Tan and White"/>
    <x v="1"/>
    <s v="2 years 9 months."/>
    <s v="Male"/>
    <s v="Adoptable Dogs"/>
    <d v="2018-11-01T00:00:00"/>
    <x v="0"/>
    <n v="0"/>
    <m/>
    <s v="Stray"/>
    <m/>
    <x v="7"/>
    <n v="0"/>
    <n v="0"/>
    <n v="0"/>
  </r>
  <r>
    <x v="4906"/>
    <x v="3614"/>
    <x v="6"/>
    <n v="0"/>
    <s v="D18101463"/>
    <n v="981020025200108"/>
    <s v="Weenie"/>
    <x v="622"/>
    <s v="Black and White"/>
    <x v="1"/>
    <s v="9 years 7 months."/>
    <s v="Male"/>
    <s v="Dog room C"/>
    <d v="2018-10-23T00:00:00"/>
    <x v="3"/>
    <n v="0"/>
    <m/>
    <s v="Stray"/>
    <m/>
    <x v="7"/>
    <n v="0"/>
    <n v="0"/>
    <n v="0"/>
  </r>
  <r>
    <x v="4907"/>
    <x v="3615"/>
    <x v="13"/>
    <n v="0"/>
    <s v="D1810711"/>
    <n v="981020025210780"/>
    <s v="T-Bone"/>
    <x v="102"/>
    <s v="Tricolour"/>
    <x v="1"/>
    <s v="2 years 0 months."/>
    <s v="Male"/>
    <s v="Adoptable Dogs"/>
    <d v="2018-11-21T00:00:00"/>
    <x v="0"/>
    <n v="0"/>
    <m/>
    <s v="Stray"/>
    <m/>
    <x v="7"/>
    <n v="0"/>
    <n v="0"/>
    <n v="0"/>
  </r>
  <r>
    <x v="4908"/>
    <x v="3616"/>
    <x v="6"/>
    <n v="0"/>
    <s v="D1810713"/>
    <n v="981020025631833"/>
    <s v="Sally P"/>
    <x v="53"/>
    <s v="Black and White"/>
    <x v="1"/>
    <s v="8 months."/>
    <s v="Female"/>
    <s v="Adoptable Dogs"/>
    <d v="2018-11-08T00:00:00"/>
    <x v="0"/>
    <n v="0"/>
    <d v="2018-11-11T00:00:00"/>
    <s v="Incompatible with owner lifestyle"/>
    <m/>
    <x v="7"/>
    <n v="0"/>
    <n v="0"/>
    <n v="0"/>
  </r>
  <r>
    <x v="4908"/>
    <x v="3616"/>
    <x v="6"/>
    <n v="0"/>
    <s v="D1810713"/>
    <n v="981020025631833"/>
    <s v="Sally P"/>
    <x v="53"/>
    <s v="Black and White"/>
    <x v="1"/>
    <s v="8 months."/>
    <s v="Female"/>
    <s v="Adoptable Dogs"/>
    <d v="2018-11-17T00:00:00"/>
    <x v="0"/>
    <n v="0"/>
    <m/>
    <s v="Stray"/>
    <m/>
    <x v="7"/>
    <n v="0"/>
    <n v="0"/>
    <n v="0"/>
  </r>
  <r>
    <x v="4909"/>
    <x v="3617"/>
    <x v="19"/>
    <n v="0"/>
    <s v="C18101461"/>
    <m/>
    <s v="Panther"/>
    <x v="0"/>
    <s v="Black"/>
    <x v="0"/>
    <s v="1 year 2 months."/>
    <s v="Male"/>
    <s v="Cat room C"/>
    <d v="2018-10-25T00:00:00"/>
    <x v="3"/>
    <n v="0"/>
    <m/>
    <s v="Stray"/>
    <m/>
    <x v="7"/>
    <n v="0"/>
    <n v="0"/>
    <n v="0"/>
  </r>
  <r>
    <x v="4910"/>
    <x v="3618"/>
    <x v="19"/>
    <n v="0"/>
    <s v="C18101462"/>
    <m/>
    <s v="Lilith Ann"/>
    <x v="0"/>
    <s v="Black and Brown"/>
    <x v="0"/>
    <s v="3 years 1 month."/>
    <s v="Female"/>
    <s v="Cat room C"/>
    <d v="2018-10-25T00:00:00"/>
    <x v="3"/>
    <n v="0"/>
    <m/>
    <s v="Stray"/>
    <m/>
    <x v="7"/>
    <n v="0"/>
    <n v="0"/>
    <n v="0"/>
  </r>
  <r>
    <x v="4911"/>
    <x v="3619"/>
    <x v="18"/>
    <n v="0"/>
    <s v="D1810714"/>
    <n v="981020025657013"/>
    <s v="Faith"/>
    <x v="120"/>
    <s v="Grey"/>
    <x v="1"/>
    <s v="3 years 1 month."/>
    <s v="Female"/>
    <s v="Adoptable Dogs"/>
    <d v="2018-11-30T00:00:00"/>
    <x v="0"/>
    <n v="0"/>
    <m/>
    <s v="Stray"/>
    <m/>
    <x v="7"/>
    <n v="0"/>
    <n v="0"/>
    <n v="0"/>
  </r>
  <r>
    <x v="4912"/>
    <x v="3620"/>
    <x v="12"/>
    <n v="0"/>
    <s v="C18101463"/>
    <n v="981020025232002"/>
    <s v="Fluffy"/>
    <x v="24"/>
    <s v="Grey and White"/>
    <x v="0"/>
    <s v="9 months."/>
    <s v="Male"/>
    <s v="Adoptable Cat Glass Colony"/>
    <d v="2018-10-30T00:00:00"/>
    <x v="0"/>
    <n v="0"/>
    <m/>
    <s v="Stray"/>
    <m/>
    <x v="7"/>
    <n v="0"/>
    <n v="0"/>
    <n v="0"/>
  </r>
  <r>
    <x v="4913"/>
    <x v="3620"/>
    <x v="12"/>
    <n v="0"/>
    <s v="C18101464"/>
    <n v="981020025626085"/>
    <s v="Schmoo"/>
    <x v="24"/>
    <s v="Black and White"/>
    <x v="0"/>
    <s v="2 years 7 months."/>
    <s v="Female"/>
    <s v="Adoptable Cat Small Colony"/>
    <d v="2018-12-26T00:00:00"/>
    <x v="0"/>
    <n v="0"/>
    <m/>
    <s v="Stray"/>
    <m/>
    <x v="7"/>
    <n v="0"/>
    <n v="0"/>
    <n v="0"/>
  </r>
  <r>
    <x v="4914"/>
    <x v="3621"/>
    <x v="6"/>
    <n v="0"/>
    <s v="D18101469"/>
    <m/>
    <s v="Oliver"/>
    <x v="647"/>
    <s v="Black"/>
    <x v="1"/>
    <s v="14 years 1 month."/>
    <s v="Male"/>
    <s v="Canine intake room"/>
    <d v="2018-10-23T00:00:00"/>
    <x v="3"/>
    <n v="0"/>
    <m/>
    <s v="Stray"/>
    <m/>
    <x v="7"/>
    <n v="0"/>
    <n v="0"/>
    <n v="0"/>
  </r>
  <r>
    <x v="4915"/>
    <x v="3622"/>
    <x v="1"/>
    <n v="0"/>
    <s v="D18101465"/>
    <n v="981020029009582"/>
    <s v="Maverick"/>
    <x v="648"/>
    <s v="Tricolour"/>
    <x v="1"/>
    <s v="1 year 10 months."/>
    <s v="Male"/>
    <s v="Canine intake room"/>
    <d v="2018-10-24T00:00:00"/>
    <x v="2"/>
    <n v="0"/>
    <m/>
    <s v="Stray"/>
    <m/>
    <x v="7"/>
    <n v="0"/>
    <n v="0"/>
    <n v="0"/>
  </r>
  <r>
    <x v="4916"/>
    <x v="3623"/>
    <x v="2"/>
    <n v="0"/>
    <s v="C18101466"/>
    <n v="981020025666893"/>
    <s v="Baby Nubis"/>
    <x v="0"/>
    <s v="White"/>
    <x v="0"/>
    <s v="23 weeks."/>
    <s v="Female"/>
    <s v="Lobby"/>
    <d v="2018-11-11T00:00:00"/>
    <x v="0"/>
    <n v="0"/>
    <m/>
    <s v="Stray"/>
    <m/>
    <x v="7"/>
    <n v="0"/>
    <n v="0"/>
    <n v="0"/>
  </r>
  <r>
    <x v="4917"/>
    <x v="3624"/>
    <x v="6"/>
    <n v="0"/>
    <s v="C18101470"/>
    <n v="981020025222600"/>
    <s v="Inca"/>
    <x v="0"/>
    <s v="Torbie"/>
    <x v="0"/>
    <s v="10 months."/>
    <s v="Female"/>
    <s v="Adoptable Cat Middle Colony"/>
    <d v="2018-11-02T00:00:00"/>
    <x v="0"/>
    <n v="0"/>
    <m/>
    <s v="Stray"/>
    <m/>
    <x v="7"/>
    <n v="0"/>
    <n v="0"/>
    <n v="0"/>
  </r>
  <r>
    <x v="4918"/>
    <x v="3625"/>
    <x v="6"/>
    <n v="0"/>
    <s v="C18101471"/>
    <n v="981020025205142"/>
    <s v="Auburn"/>
    <x v="24"/>
    <s v="Brown and Black"/>
    <x v="0"/>
    <s v="11 months."/>
    <s v="Male"/>
    <s v="Adoptable Cat Middle Colony"/>
    <d v="2018-11-02T00:00:00"/>
    <x v="0"/>
    <n v="0"/>
    <m/>
    <s v="Stray"/>
    <m/>
    <x v="7"/>
    <n v="0"/>
    <n v="0"/>
    <n v="0"/>
  </r>
  <r>
    <x v="4919"/>
    <x v="3626"/>
    <x v="0"/>
    <n v="0"/>
    <s v="C18101467"/>
    <n v="981020025223012"/>
    <s v="Zoey Bell"/>
    <x v="0"/>
    <s v="Black and White"/>
    <x v="0"/>
    <s v="4 years 10 months."/>
    <s v="Female"/>
    <s v="Adoptable Cat Middle Colony"/>
    <d v="2018-12-22T00:00:00"/>
    <x v="0"/>
    <n v="0"/>
    <d v="2019-02-05T00:00:00"/>
    <s v="Incompatible with owner lifestyle"/>
    <m/>
    <x v="7"/>
    <n v="0"/>
    <n v="0"/>
    <n v="0"/>
  </r>
  <r>
    <x v="4919"/>
    <x v="3626"/>
    <x v="0"/>
    <n v="0"/>
    <s v="C18101467"/>
    <n v="981020025223012"/>
    <s v="Zoey Bell"/>
    <x v="0"/>
    <s v="Black and White"/>
    <x v="0"/>
    <s v="4 years 10 months."/>
    <s v="Female"/>
    <s v="Adoptable Cat Middle Colony"/>
    <d v="2019-02-12T00:00:00"/>
    <x v="0"/>
    <n v="0"/>
    <m/>
    <s v="Stray"/>
    <m/>
    <x v="7"/>
    <n v="0"/>
    <n v="0"/>
    <n v="0"/>
  </r>
  <r>
    <x v="4920"/>
    <x v="3626"/>
    <x v="0"/>
    <n v="0"/>
    <s v="C18101469"/>
    <n v="981020025200233"/>
    <s v="Lucy"/>
    <x v="0"/>
    <s v="Black and White"/>
    <x v="0"/>
    <s v="5 years 1 month."/>
    <s v="Female"/>
    <s v="Adoptable Cat Small Colony"/>
    <d v="2018-11-02T00:00:00"/>
    <x v="0"/>
    <n v="0"/>
    <m/>
    <s v="Stray"/>
    <m/>
    <x v="7"/>
    <n v="0"/>
    <n v="0"/>
    <n v="0"/>
  </r>
  <r>
    <x v="4921"/>
    <x v="3626"/>
    <x v="0"/>
    <n v="0"/>
    <s v="C18101472"/>
    <n v="981020017162195"/>
    <s v="Annie"/>
    <x v="0"/>
    <s v="Tortie"/>
    <x v="0"/>
    <s v="3 years 3 months."/>
    <s v="Female"/>
    <s v="Adoptable Cat Small Colony"/>
    <d v="2018-11-09T00:00:00"/>
    <x v="0"/>
    <n v="0"/>
    <m/>
    <s v="Stray"/>
    <m/>
    <x v="7"/>
    <n v="0"/>
    <n v="0"/>
    <n v="0"/>
  </r>
  <r>
    <x v="4922"/>
    <x v="3627"/>
    <x v="2"/>
    <n v="0"/>
    <s v="D18101473"/>
    <n v="982126050870001"/>
    <s v="Tessa"/>
    <x v="120"/>
    <s v="Black and White"/>
    <x v="1"/>
    <s v="2 years 7 months."/>
    <s v="Female"/>
    <s v="Adoptable Dogs"/>
    <d v="2018-11-16T00:00:00"/>
    <x v="0"/>
    <n v="0"/>
    <d v="2018-12-11T00:00:00"/>
    <s v="Stray"/>
    <m/>
    <x v="7"/>
    <n v="0"/>
    <n v="0"/>
    <n v="0"/>
  </r>
  <r>
    <x v="4922"/>
    <x v="3627"/>
    <x v="2"/>
    <n v="0"/>
    <s v="D18101473"/>
    <n v="982126050870001"/>
    <s v="Tessa"/>
    <x v="120"/>
    <s v="Black and White"/>
    <x v="1"/>
    <s v="2 years 7 months."/>
    <s v="Female"/>
    <s v="Adoptable Dogs"/>
    <d v="2018-12-24T00:00:00"/>
    <x v="0"/>
    <n v="0"/>
    <m/>
    <s v="Stray"/>
    <m/>
    <x v="7"/>
    <n v="0"/>
    <n v="0"/>
    <n v="0"/>
  </r>
  <r>
    <x v="4923"/>
    <x v="3628"/>
    <x v="5"/>
    <n v="0"/>
    <s v="B1810716"/>
    <m/>
    <s v="Gooch"/>
    <x v="649"/>
    <s v="Blue"/>
    <x v="4"/>
    <s v="10 years 9 months."/>
    <s v="Female"/>
    <s v="Food prep room"/>
    <d v="2018-10-24T00:00:00"/>
    <x v="3"/>
    <n v="0"/>
    <d v="2018-10-24T00:00:00"/>
    <s v="Owner Deceased"/>
    <m/>
    <x v="7"/>
    <n v="0"/>
    <n v="0"/>
    <n v="0"/>
  </r>
  <r>
    <x v="4923"/>
    <x v="3628"/>
    <x v="5"/>
    <n v="0"/>
    <s v="B1810716"/>
    <m/>
    <s v="Gooch"/>
    <x v="649"/>
    <s v="Blue"/>
    <x v="4"/>
    <s v="10 years 9 months."/>
    <s v="Female"/>
    <s v="Food prep room"/>
    <d v="2018-10-28T00:00:00"/>
    <x v="2"/>
    <n v="0"/>
    <m/>
    <s v="Stray"/>
    <m/>
    <x v="7"/>
    <n v="0"/>
    <n v="0"/>
    <n v="0"/>
  </r>
  <r>
    <x v="4924"/>
    <x v="3629"/>
    <x v="5"/>
    <n v="0"/>
    <s v="D1810717"/>
    <m/>
    <s v="Pearl"/>
    <x v="121"/>
    <s v="Black and grey"/>
    <x v="1"/>
    <s v="12 years 1 month."/>
    <s v="Female"/>
    <s v="Dog room B"/>
    <d v="2018-10-24T00:00:00"/>
    <x v="3"/>
    <n v="0"/>
    <m/>
    <s v="Stray"/>
    <m/>
    <x v="7"/>
    <n v="0"/>
    <n v="0"/>
    <n v="0"/>
  </r>
  <r>
    <x v="4925"/>
    <x v="3630"/>
    <x v="5"/>
    <n v="0"/>
    <s v="D1810718"/>
    <m/>
    <s v="Murphy"/>
    <x v="150"/>
    <s v="Red and White"/>
    <x v="1"/>
    <s v="13 years 1 month."/>
    <s v="Male"/>
    <s v="Dog room B"/>
    <d v="2018-10-24T00:00:00"/>
    <x v="3"/>
    <n v="0"/>
    <m/>
    <s v="Stray"/>
    <m/>
    <x v="7"/>
    <n v="0"/>
    <n v="0"/>
    <n v="0"/>
  </r>
  <r>
    <x v="4926"/>
    <x v="3631"/>
    <x v="5"/>
    <n v="0"/>
    <s v="D1810719"/>
    <m/>
    <s v="Chowbow"/>
    <x v="68"/>
    <s v="Grey and White"/>
    <x v="1"/>
    <s v="3 years 1 month."/>
    <s v="Female"/>
    <s v="Dog room B"/>
    <d v="2018-10-24T00:00:00"/>
    <x v="3"/>
    <n v="0"/>
    <m/>
    <s v="Stray"/>
    <m/>
    <x v="7"/>
    <n v="0"/>
    <n v="0"/>
    <n v="0"/>
  </r>
  <r>
    <x v="4927"/>
    <x v="3632"/>
    <x v="6"/>
    <n v="0"/>
    <s v="C18101474"/>
    <n v="981020025205136"/>
    <s v="Danica"/>
    <x v="0"/>
    <s v="Black and Brown"/>
    <x v="0"/>
    <s v="2 years 1 month."/>
    <s v="Female"/>
    <s v="Adoptable Cat Small Colony"/>
    <d v="2018-11-17T00:00:00"/>
    <x v="0"/>
    <n v="0"/>
    <m/>
    <s v="Stray"/>
    <m/>
    <x v="7"/>
    <n v="0"/>
    <n v="0"/>
    <n v="0"/>
  </r>
  <r>
    <x v="4928"/>
    <x v="3633"/>
    <x v="13"/>
    <n v="0"/>
    <s v="C18101475"/>
    <n v="981020025655303"/>
    <s v="Gia"/>
    <x v="0"/>
    <s v="Grey and White"/>
    <x v="0"/>
    <s v="3 years 9 months."/>
    <s v="Female"/>
    <s v="Adoptable Cat Middle Colony"/>
    <d v="2018-11-05T00:00:00"/>
    <x v="1"/>
    <n v="0"/>
    <d v="2018-11-15T00:00:00"/>
    <s v="Stray"/>
    <m/>
    <x v="7"/>
    <n v="0"/>
    <n v="0"/>
    <n v="0"/>
  </r>
  <r>
    <x v="4928"/>
    <x v="3633"/>
    <x v="13"/>
    <n v="0"/>
    <s v="C18101475"/>
    <n v="981020025655303"/>
    <s v="Gia"/>
    <x v="0"/>
    <s v="Grey and White"/>
    <x v="0"/>
    <s v="3 years 9 months."/>
    <s v="Female"/>
    <s v="Adoptable Cat Middle Colony"/>
    <d v="2018-12-08T00:00:00"/>
    <x v="0"/>
    <n v="0"/>
    <m/>
    <s v="Stray"/>
    <m/>
    <x v="7"/>
    <n v="0"/>
    <n v="0"/>
    <n v="0"/>
  </r>
  <r>
    <x v="4929"/>
    <x v="3634"/>
    <x v="1"/>
    <n v="0"/>
    <s v="C18101476"/>
    <n v="981020025647040"/>
    <s v="Dillman"/>
    <x v="0"/>
    <s v="Buff"/>
    <x v="0"/>
    <s v="13 weeks."/>
    <s v="Male"/>
    <s v="Cat room C"/>
    <d v="2018-11-13T00:00:00"/>
    <x v="0"/>
    <n v="0"/>
    <m/>
    <s v="Stray"/>
    <m/>
    <x v="7"/>
    <n v="0"/>
    <n v="0"/>
    <n v="0"/>
  </r>
  <r>
    <x v="4930"/>
    <x v="3634"/>
    <x v="1"/>
    <n v="0"/>
    <s v="C18101477"/>
    <n v="981020025225974"/>
    <s v="Demetrius"/>
    <x v="0"/>
    <s v="Buff"/>
    <x v="0"/>
    <s v="17 weeks."/>
    <s v="Male"/>
    <s v="Lobby"/>
    <d v="2018-11-30T00:00:00"/>
    <x v="1"/>
    <n v="0"/>
    <d v="2018-12-14T00:00:00"/>
    <s v="Stray"/>
    <m/>
    <x v="7"/>
    <n v="0"/>
    <n v="0"/>
    <n v="0"/>
  </r>
  <r>
    <x v="4930"/>
    <x v="3634"/>
    <x v="1"/>
    <n v="0"/>
    <s v="C18101477"/>
    <n v="981020025225974"/>
    <s v="Demetrius"/>
    <x v="0"/>
    <s v="Buff"/>
    <x v="0"/>
    <s v="17 weeks."/>
    <s v="Male"/>
    <s v="Lobby"/>
    <d v="2018-12-15T00:00:00"/>
    <x v="0"/>
    <n v="0"/>
    <m/>
    <s v="Stray"/>
    <m/>
    <x v="7"/>
    <n v="0"/>
    <n v="0"/>
    <n v="0"/>
  </r>
  <r>
    <x v="4931"/>
    <x v="3634"/>
    <x v="1"/>
    <n v="0"/>
    <s v="C18101478"/>
    <n v="981020025201020"/>
    <s v="Donovan"/>
    <x v="0"/>
    <s v="Orange"/>
    <x v="0"/>
    <s v="11 months."/>
    <s v="Male"/>
    <s v="Lobby"/>
    <d v="2018-11-09T00:00:00"/>
    <x v="0"/>
    <n v="0"/>
    <m/>
    <s v="Stray"/>
    <m/>
    <x v="7"/>
    <n v="0"/>
    <n v="0"/>
    <n v="0"/>
  </r>
  <r>
    <x v="4932"/>
    <x v="3634"/>
    <x v="1"/>
    <n v="0"/>
    <s v="C18101479"/>
    <n v="981020025188322"/>
    <s v="Donna"/>
    <x v="0"/>
    <s v="Buff"/>
    <x v="0"/>
    <s v="2 years 2 months."/>
    <s v="Female"/>
    <s v="Adoptable Cat Middle Colony"/>
    <d v="2018-11-30T00:00:00"/>
    <x v="1"/>
    <n v="0"/>
    <d v="2018-12-14T00:00:00"/>
    <s v="Stray"/>
    <m/>
    <x v="7"/>
    <n v="0"/>
    <n v="0"/>
    <n v="0"/>
  </r>
  <r>
    <x v="4932"/>
    <x v="3634"/>
    <x v="1"/>
    <n v="0"/>
    <s v="C18101479"/>
    <n v="981020025188322"/>
    <s v="Donna"/>
    <x v="0"/>
    <s v="Buff"/>
    <x v="0"/>
    <s v="2 years 2 months."/>
    <s v="Female"/>
    <s v="Adoptable Cat Middle Colony"/>
    <d v="2018-12-19T00:00:00"/>
    <x v="0"/>
    <n v="0"/>
    <m/>
    <s v="Stray"/>
    <m/>
    <x v="7"/>
    <n v="0"/>
    <n v="0"/>
    <n v="0"/>
  </r>
  <r>
    <x v="4933"/>
    <x v="3634"/>
    <x v="1"/>
    <n v="0"/>
    <s v="C18101480"/>
    <n v="981020025216536"/>
    <s v="Drake"/>
    <x v="0"/>
    <s v="Buff"/>
    <x v="0"/>
    <s v="13 weeks."/>
    <s v="Male"/>
    <s v="Lobby"/>
    <d v="2018-11-09T00:00:00"/>
    <x v="0"/>
    <n v="0"/>
    <m/>
    <s v="Stray"/>
    <m/>
    <x v="7"/>
    <n v="0"/>
    <n v="0"/>
    <n v="0"/>
  </r>
  <r>
    <x v="4934"/>
    <x v="3635"/>
    <x v="12"/>
    <n v="0"/>
    <s v="D18101476"/>
    <n v="981020025200932"/>
    <s v="Maggie"/>
    <x v="394"/>
    <s v="Tricolour"/>
    <x v="1"/>
    <s v="5 years 1 month."/>
    <s v="Female"/>
    <s v="Adoptable Dogs"/>
    <d v="2018-10-26T00:00:00"/>
    <x v="1"/>
    <n v="0"/>
    <d v="2018-11-17T00:00:00"/>
    <s v="Stray"/>
    <m/>
    <x v="7"/>
    <n v="0"/>
    <n v="0"/>
    <n v="0"/>
  </r>
  <r>
    <x v="4934"/>
    <x v="3635"/>
    <x v="12"/>
    <n v="0"/>
    <s v="D18101476"/>
    <n v="981020025200932"/>
    <s v="Maggie"/>
    <x v="394"/>
    <s v="Tricolour"/>
    <x v="1"/>
    <s v="5 years 1 month."/>
    <s v="Female"/>
    <s v="Adoptable Dogs"/>
    <d v="2018-11-17T00:00:00"/>
    <x v="1"/>
    <n v="0"/>
    <d v="2018-11-28T00:00:00"/>
    <s v="Stray"/>
    <m/>
    <x v="7"/>
    <n v="0"/>
    <n v="0"/>
    <n v="0"/>
  </r>
  <r>
    <x v="4934"/>
    <x v="3635"/>
    <x v="12"/>
    <n v="0"/>
    <s v="D18101476"/>
    <n v="981020025200932"/>
    <s v="Maggie"/>
    <x v="394"/>
    <s v="Tricolour"/>
    <x v="1"/>
    <s v="5 years 1 month."/>
    <s v="Female"/>
    <s v="Adoptable Dogs"/>
    <d v="2018-12-04T00:00:00"/>
    <x v="0"/>
    <n v="0"/>
    <m/>
    <s v="Stray"/>
    <m/>
    <x v="7"/>
    <n v="0"/>
    <n v="0"/>
    <n v="0"/>
  </r>
  <r>
    <x v="4935"/>
    <x v="3635"/>
    <x v="12"/>
    <n v="0"/>
    <s v="D18101477"/>
    <n v="981020025164484"/>
    <s v="Reba"/>
    <x v="164"/>
    <s v="Tan"/>
    <x v="1"/>
    <s v="9 weeks."/>
    <s v="Female"/>
    <s v="Adoptable Dogs"/>
    <d v="2018-10-26T00:00:00"/>
    <x v="1"/>
    <n v="0"/>
    <d v="2018-11-17T00:00:00"/>
    <s v="Stray"/>
    <m/>
    <x v="7"/>
    <n v="0"/>
    <n v="0"/>
    <n v="0"/>
  </r>
  <r>
    <x v="4935"/>
    <x v="3635"/>
    <x v="12"/>
    <n v="0"/>
    <s v="D18101477"/>
    <n v="981020025164484"/>
    <s v="Reba"/>
    <x v="164"/>
    <s v="Tan"/>
    <x v="1"/>
    <s v="9 weeks."/>
    <s v="Female"/>
    <s v="Adoptable Dogs"/>
    <d v="2018-11-17T00:00:00"/>
    <x v="1"/>
    <n v="0"/>
    <d v="2018-12-15T00:00:00"/>
    <s v="Stray"/>
    <m/>
    <x v="7"/>
    <n v="0"/>
    <n v="0"/>
    <n v="0"/>
  </r>
  <r>
    <x v="4935"/>
    <x v="3635"/>
    <x v="12"/>
    <n v="0"/>
    <s v="D18101477"/>
    <n v="981020025164484"/>
    <s v="Reba"/>
    <x v="164"/>
    <s v="Tan"/>
    <x v="1"/>
    <s v="9 weeks."/>
    <s v="Female"/>
    <s v="Adoptable Dogs"/>
    <d v="2018-12-19T00:00:00"/>
    <x v="0"/>
    <n v="0"/>
    <m/>
    <s v="Stray"/>
    <m/>
    <x v="7"/>
    <n v="0"/>
    <n v="0"/>
    <n v="0"/>
  </r>
  <r>
    <x v="4936"/>
    <x v="3635"/>
    <x v="12"/>
    <n v="0"/>
    <s v="D18101478"/>
    <n v="981020025632670"/>
    <s v="Lenora"/>
    <x v="164"/>
    <s v="Tan"/>
    <x v="1"/>
    <s v="9 weeks."/>
    <s v="Female"/>
    <s v="Adoptable Dogs"/>
    <d v="2018-10-26T00:00:00"/>
    <x v="1"/>
    <n v="0"/>
    <d v="2018-11-17T00:00:00"/>
    <s v="Stray"/>
    <m/>
    <x v="7"/>
    <n v="0"/>
    <n v="0"/>
    <n v="0"/>
  </r>
  <r>
    <x v="4936"/>
    <x v="3635"/>
    <x v="12"/>
    <n v="0"/>
    <s v="D18101478"/>
    <n v="981020025632670"/>
    <s v="Lenora"/>
    <x v="164"/>
    <s v="Tan"/>
    <x v="1"/>
    <s v="9 weeks."/>
    <s v="Female"/>
    <s v="Adoptable Dogs"/>
    <d v="2018-11-17T00:00:00"/>
    <x v="1"/>
    <n v="0"/>
    <d v="2018-12-15T00:00:00"/>
    <s v="Stray"/>
    <m/>
    <x v="7"/>
    <n v="0"/>
    <n v="0"/>
    <n v="0"/>
  </r>
  <r>
    <x v="4936"/>
    <x v="3635"/>
    <x v="12"/>
    <n v="0"/>
    <s v="D18101478"/>
    <n v="981020025632670"/>
    <s v="Lenora"/>
    <x v="164"/>
    <s v="Tan"/>
    <x v="1"/>
    <s v="9 weeks."/>
    <s v="Female"/>
    <s v="Adoptable Dogs"/>
    <d v="2018-12-18T00:00:00"/>
    <x v="0"/>
    <n v="0"/>
    <m/>
    <s v="Stray"/>
    <m/>
    <x v="7"/>
    <n v="0"/>
    <n v="0"/>
    <n v="0"/>
  </r>
  <r>
    <x v="4937"/>
    <x v="3635"/>
    <x v="12"/>
    <n v="0"/>
    <s v="D18101479"/>
    <n v="981020025212006"/>
    <s v="Rosa"/>
    <x v="164"/>
    <s v="Tan"/>
    <x v="1"/>
    <s v="8 months."/>
    <s v="Female"/>
    <s v="Adoptable Dogs"/>
    <d v="2018-10-26T00:00:00"/>
    <x v="1"/>
    <n v="0"/>
    <d v="2018-11-17T00:00:00"/>
    <s v="Stray"/>
    <m/>
    <x v="7"/>
    <n v="0"/>
    <n v="0"/>
    <n v="0"/>
  </r>
  <r>
    <x v="4937"/>
    <x v="3635"/>
    <x v="12"/>
    <n v="0"/>
    <s v="D18101479"/>
    <n v="981020025212006"/>
    <s v="Rosa"/>
    <x v="164"/>
    <s v="Tan"/>
    <x v="1"/>
    <s v="8 months."/>
    <s v="Female"/>
    <s v="Adoptable Dogs"/>
    <d v="2018-11-17T00:00:00"/>
    <x v="1"/>
    <n v="0"/>
    <d v="2018-12-15T00:00:00"/>
    <s v="Stray"/>
    <m/>
    <x v="7"/>
    <n v="0"/>
    <n v="0"/>
    <n v="0"/>
  </r>
  <r>
    <x v="4937"/>
    <x v="3635"/>
    <x v="12"/>
    <n v="0"/>
    <s v="D18101479"/>
    <n v="981020025212006"/>
    <s v="Rosa"/>
    <x v="164"/>
    <s v="Tan"/>
    <x v="1"/>
    <s v="8 months."/>
    <s v="Female"/>
    <s v="Adoptable Dogs"/>
    <d v="2018-12-18T00:00:00"/>
    <x v="0"/>
    <n v="0"/>
    <d v="2019-06-11T00:00:00"/>
    <s v="Incompatible with owner lifestyle"/>
    <m/>
    <x v="7"/>
    <n v="0"/>
    <n v="0"/>
    <n v="0"/>
  </r>
  <r>
    <x v="4937"/>
    <x v="3635"/>
    <x v="12"/>
    <n v="0"/>
    <s v="D18101479"/>
    <n v="981020025212006"/>
    <s v="Rosa"/>
    <x v="164"/>
    <s v="Tan"/>
    <x v="1"/>
    <s v="8 months."/>
    <s v="Female"/>
    <s v="Adoptable Dogs"/>
    <d v="2019-06-16T00:00:00"/>
    <x v="0"/>
    <n v="0"/>
    <m/>
    <s v="Stray"/>
    <m/>
    <x v="7"/>
    <n v="0"/>
    <n v="0"/>
    <n v="0"/>
  </r>
  <r>
    <x v="4938"/>
    <x v="3635"/>
    <x v="12"/>
    <n v="0"/>
    <s v="D18101480"/>
    <n v="981020025659713"/>
    <s v="Rocky"/>
    <x v="164"/>
    <s v="Black and Tan"/>
    <x v="1"/>
    <s v="9 months."/>
    <s v="Male"/>
    <s v="Adoptable Dogs"/>
    <d v="2018-10-26T00:00:00"/>
    <x v="1"/>
    <n v="0"/>
    <d v="2018-11-17T00:00:00"/>
    <s v="Stray"/>
    <m/>
    <x v="7"/>
    <n v="0"/>
    <n v="0"/>
    <n v="0"/>
  </r>
  <r>
    <x v="4938"/>
    <x v="3635"/>
    <x v="12"/>
    <n v="0"/>
    <s v="D18101480"/>
    <n v="981020025659713"/>
    <s v="Rocky"/>
    <x v="164"/>
    <s v="Black and Tan"/>
    <x v="1"/>
    <s v="9 months."/>
    <s v="Male"/>
    <s v="Adoptable Dogs"/>
    <d v="2018-11-17T00:00:00"/>
    <x v="1"/>
    <n v="0"/>
    <d v="2018-12-15T00:00:00"/>
    <s v="Stray"/>
    <m/>
    <x v="7"/>
    <n v="0"/>
    <n v="0"/>
    <n v="0"/>
  </r>
  <r>
    <x v="4938"/>
    <x v="3635"/>
    <x v="12"/>
    <n v="0"/>
    <s v="D18101480"/>
    <n v="981020025659713"/>
    <s v="Rocky"/>
    <x v="164"/>
    <s v="Black and Tan"/>
    <x v="1"/>
    <s v="9 months."/>
    <s v="Male"/>
    <s v="Adoptable Dogs"/>
    <d v="2018-12-18T00:00:00"/>
    <x v="0"/>
    <n v="0"/>
    <d v="2019-08-06T00:00:00"/>
    <s v="Stray"/>
    <m/>
    <x v="7"/>
    <n v="0"/>
    <n v="0"/>
    <n v="0"/>
  </r>
  <r>
    <x v="4938"/>
    <x v="3635"/>
    <x v="12"/>
    <n v="0"/>
    <s v="D18101480"/>
    <n v="981020025659713"/>
    <s v="Rocky"/>
    <x v="164"/>
    <s v="Black and Tan"/>
    <x v="1"/>
    <s v="9 months."/>
    <s v="Male"/>
    <s v="Adoptable Dogs"/>
    <d v="2019-08-11T00:00:00"/>
    <x v="0"/>
    <n v="0"/>
    <m/>
    <s v="Stray"/>
    <m/>
    <x v="7"/>
    <n v="0"/>
    <n v="0"/>
    <n v="0"/>
  </r>
  <r>
    <x v="4939"/>
    <x v="3635"/>
    <x v="12"/>
    <n v="0"/>
    <s v="D18101481"/>
    <n v="981020025219619"/>
    <s v="Ruby"/>
    <x v="164"/>
    <s v="Tricolour"/>
    <x v="1"/>
    <s v="9 weeks."/>
    <s v="Female"/>
    <s v="Adoptable Dogs"/>
    <d v="2018-10-26T00:00:00"/>
    <x v="1"/>
    <n v="0"/>
    <d v="2018-11-17T00:00:00"/>
    <s v="Stray"/>
    <m/>
    <x v="7"/>
    <n v="0"/>
    <n v="0"/>
    <n v="0"/>
  </r>
  <r>
    <x v="4939"/>
    <x v="3635"/>
    <x v="12"/>
    <n v="0"/>
    <s v="D18101481"/>
    <n v="981020025219619"/>
    <s v="Ruby"/>
    <x v="164"/>
    <s v="Tricolour"/>
    <x v="1"/>
    <s v="9 weeks."/>
    <s v="Female"/>
    <s v="Adoptable Dogs"/>
    <d v="2018-11-17T00:00:00"/>
    <x v="1"/>
    <n v="0"/>
    <d v="2018-12-15T00:00:00"/>
    <s v="Stray"/>
    <m/>
    <x v="7"/>
    <n v="0"/>
    <n v="0"/>
    <n v="0"/>
  </r>
  <r>
    <x v="4939"/>
    <x v="3635"/>
    <x v="12"/>
    <n v="0"/>
    <s v="D18101481"/>
    <n v="981020025219619"/>
    <s v="Ruby"/>
    <x v="164"/>
    <s v="Tricolour"/>
    <x v="1"/>
    <s v="9 weeks."/>
    <s v="Female"/>
    <s v="Adoptable Dogs"/>
    <d v="2018-12-20T00:00:00"/>
    <x v="0"/>
    <n v="0"/>
    <m/>
    <s v="Stray"/>
    <m/>
    <x v="7"/>
    <n v="0"/>
    <n v="0"/>
    <n v="0"/>
  </r>
  <r>
    <x v="4940"/>
    <x v="3635"/>
    <x v="12"/>
    <n v="0"/>
    <s v="D18101482"/>
    <n v="981020025208422"/>
    <s v="Roxie"/>
    <x v="164"/>
    <s v="Black and Tan"/>
    <x v="1"/>
    <s v="9 weeks."/>
    <s v="Female"/>
    <s v="Adoptable Dogs"/>
    <d v="2018-10-26T00:00:00"/>
    <x v="1"/>
    <n v="0"/>
    <d v="2018-11-17T00:00:00"/>
    <s v="Stray"/>
    <m/>
    <x v="7"/>
    <n v="0"/>
    <n v="0"/>
    <n v="0"/>
  </r>
  <r>
    <x v="4940"/>
    <x v="3635"/>
    <x v="12"/>
    <n v="0"/>
    <s v="D18101482"/>
    <n v="981020025208422"/>
    <s v="Roxie"/>
    <x v="164"/>
    <s v="Black and Tan"/>
    <x v="1"/>
    <s v="9 weeks."/>
    <s v="Female"/>
    <s v="Adoptable Dogs"/>
    <d v="2018-11-17T00:00:00"/>
    <x v="1"/>
    <n v="0"/>
    <d v="2018-12-15T00:00:00"/>
    <s v="Stray"/>
    <m/>
    <x v="7"/>
    <n v="0"/>
    <n v="0"/>
    <n v="0"/>
  </r>
  <r>
    <x v="4940"/>
    <x v="3635"/>
    <x v="12"/>
    <n v="0"/>
    <s v="D18101482"/>
    <n v="981020025208422"/>
    <s v="Roxie"/>
    <x v="164"/>
    <s v="Black and Tan"/>
    <x v="1"/>
    <s v="9 weeks."/>
    <s v="Female"/>
    <s v="Adoptable Dogs"/>
    <d v="2018-12-18T00:00:00"/>
    <x v="0"/>
    <n v="0"/>
    <m/>
    <s v="Stray"/>
    <m/>
    <x v="7"/>
    <n v="0"/>
    <n v="0"/>
    <n v="0"/>
  </r>
  <r>
    <x v="4941"/>
    <x v="3635"/>
    <x v="12"/>
    <n v="0"/>
    <s v="D18101483"/>
    <n v="981020025218897"/>
    <s v="Axel"/>
    <x v="164"/>
    <s v="Black and Tan"/>
    <x v="1"/>
    <s v="10 months."/>
    <s v="Male"/>
    <s v="Adoptable Dogs"/>
    <d v="2018-10-26T00:00:00"/>
    <x v="1"/>
    <n v="0"/>
    <d v="2018-11-17T00:00:00"/>
    <s v="Stray"/>
    <m/>
    <x v="7"/>
    <n v="0"/>
    <n v="0"/>
    <n v="0"/>
  </r>
  <r>
    <x v="4941"/>
    <x v="3635"/>
    <x v="12"/>
    <n v="0"/>
    <s v="D18101483"/>
    <n v="981020025218897"/>
    <s v="Axel"/>
    <x v="164"/>
    <s v="Black and Tan"/>
    <x v="1"/>
    <s v="10 months."/>
    <s v="Male"/>
    <s v="Adoptable Dogs"/>
    <d v="2018-11-17T00:00:00"/>
    <x v="1"/>
    <n v="0"/>
    <d v="2018-12-15T00:00:00"/>
    <s v="Stray"/>
    <m/>
    <x v="7"/>
    <n v="0"/>
    <n v="0"/>
    <n v="0"/>
  </r>
  <r>
    <x v="4941"/>
    <x v="3635"/>
    <x v="12"/>
    <n v="0"/>
    <s v="D18101483"/>
    <n v="981020025218897"/>
    <s v="Axel"/>
    <x v="164"/>
    <s v="Black and Tan"/>
    <x v="1"/>
    <s v="10 months."/>
    <s v="Male"/>
    <s v="Adoptable Dogs"/>
    <d v="2018-12-18T00:00:00"/>
    <x v="0"/>
    <n v="0"/>
    <m/>
    <s v="Stray"/>
    <m/>
    <x v="7"/>
    <n v="0"/>
    <n v="0"/>
    <n v="0"/>
  </r>
  <r>
    <x v="4942"/>
    <x v="3636"/>
    <x v="2"/>
    <n v="0"/>
    <s v="C18101484"/>
    <s v="0A113C4D00"/>
    <s v="Kuma"/>
    <x v="0"/>
    <s v="Black"/>
    <x v="0"/>
    <s v="9 years 6 months."/>
    <s v="Male"/>
    <s v="Cat room B"/>
    <d v="2018-10-27T00:00:00"/>
    <x v="2"/>
    <n v="0"/>
    <m/>
    <s v="Stray"/>
    <m/>
    <x v="7"/>
    <n v="0"/>
    <n v="0"/>
    <n v="0"/>
  </r>
  <r>
    <x v="4943"/>
    <x v="3637"/>
    <x v="6"/>
    <n v="0"/>
    <s v="D18101484"/>
    <n v="981020025207948"/>
    <s v="Liza"/>
    <x v="166"/>
    <s v="Chocolate"/>
    <x v="1"/>
    <s v="4 years 9 months."/>
    <s v="Female"/>
    <s v="Adoptable Dogs"/>
    <d v="2018-11-05T00:00:00"/>
    <x v="0"/>
    <n v="0"/>
    <d v="2018-11-08T00:00:00"/>
    <s v="Incompatible with owner lifestyle"/>
    <m/>
    <x v="7"/>
    <n v="0"/>
    <n v="0"/>
    <n v="0"/>
  </r>
  <r>
    <x v="4943"/>
    <x v="3637"/>
    <x v="6"/>
    <n v="0"/>
    <s v="D18101484"/>
    <n v="981020025207948"/>
    <s v="Liza"/>
    <x v="166"/>
    <s v="Chocolate"/>
    <x v="1"/>
    <s v="4 years 9 months."/>
    <s v="Female"/>
    <s v="Adoptable Dogs"/>
    <d v="2018-11-20T00:00:00"/>
    <x v="0"/>
    <n v="0"/>
    <m/>
    <s v="Stray"/>
    <m/>
    <x v="7"/>
    <n v="0"/>
    <n v="0"/>
    <n v="0"/>
  </r>
  <r>
    <x v="4944"/>
    <x v="3638"/>
    <x v="6"/>
    <n v="0"/>
    <s v="D18101485"/>
    <m/>
    <s v="Jack"/>
    <x v="650"/>
    <s v="Red and White"/>
    <x v="1"/>
    <s v="17 years 1 month."/>
    <s v="Male"/>
    <s v="Dog room A"/>
    <d v="2018-11-01T00:00:00"/>
    <x v="3"/>
    <n v="0"/>
    <m/>
    <s v="Stray"/>
    <m/>
    <x v="7"/>
    <n v="0"/>
    <n v="0"/>
    <n v="0"/>
  </r>
  <r>
    <x v="4945"/>
    <x v="3639"/>
    <x v="2"/>
    <n v="0"/>
    <s v="C18101485"/>
    <n v="981020025662296"/>
    <s v="Noelle"/>
    <x v="0"/>
    <s v="Tortie"/>
    <x v="0"/>
    <s v="2 years 8 months."/>
    <s v="Female"/>
    <s v="Adoptable Cat Middle Colony"/>
    <d v="2018-12-09T00:00:00"/>
    <x v="0"/>
    <n v="0"/>
    <m/>
    <s v="Stray"/>
    <m/>
    <x v="7"/>
    <n v="0"/>
    <n v="0"/>
    <n v="0"/>
  </r>
  <r>
    <x v="4946"/>
    <x v="3640"/>
    <x v="6"/>
    <n v="0"/>
    <s v="C18101489"/>
    <n v="981020025204837"/>
    <s v="Charlie Cat"/>
    <x v="6"/>
    <s v="Orange and White"/>
    <x v="0"/>
    <s v="11 months."/>
    <s v="Female"/>
    <s v="Adoptable Cat Glass Colony"/>
    <d v="2018-11-13T00:00:00"/>
    <x v="0"/>
    <n v="0"/>
    <m/>
    <s v="Stray"/>
    <m/>
    <x v="7"/>
    <n v="0"/>
    <n v="0"/>
    <n v="0"/>
  </r>
  <r>
    <x v="4947"/>
    <x v="3641"/>
    <x v="2"/>
    <n v="0"/>
    <s v="D18101487"/>
    <s v="0A133A5000"/>
    <s v="Kelso"/>
    <x v="462"/>
    <s v="Tan"/>
    <x v="1"/>
    <s v="6 years 7 months."/>
    <s v="Male"/>
    <s v="Adoptable Dogs"/>
    <d v="2018-11-07T00:00:00"/>
    <x v="0"/>
    <n v="0"/>
    <m/>
    <s v="Stray"/>
    <m/>
    <x v="7"/>
    <n v="0"/>
    <n v="0"/>
    <n v="0"/>
  </r>
  <r>
    <x v="4948"/>
    <x v="3642"/>
    <x v="6"/>
    <n v="0"/>
    <s v="C18101490"/>
    <n v="981020025207017"/>
    <s v="Frazier"/>
    <x v="0"/>
    <s v="Orange"/>
    <x v="0"/>
    <s v="1 year 7 months."/>
    <s v="Male"/>
    <s v="Lobby"/>
    <d v="2018-12-06T00:00:00"/>
    <x v="0"/>
    <n v="0"/>
    <m/>
    <s v="Stray"/>
    <m/>
    <x v="7"/>
    <n v="0"/>
    <n v="0"/>
    <n v="0"/>
  </r>
  <r>
    <x v="4949"/>
    <x v="3643"/>
    <x v="6"/>
    <n v="0"/>
    <s v="C18101491"/>
    <n v="981020025661743"/>
    <s v="Trilly"/>
    <x v="0"/>
    <s v="Tabbico"/>
    <x v="0"/>
    <s v="17 weeks."/>
    <s v="Female"/>
    <s v="Adoptable Cat Middle Colony"/>
    <d v="2018-11-07T00:00:00"/>
    <x v="0"/>
    <n v="0"/>
    <m/>
    <s v="Stray"/>
    <m/>
    <x v="7"/>
    <n v="0"/>
    <n v="0"/>
    <n v="0"/>
  </r>
  <r>
    <x v="4950"/>
    <x v="3644"/>
    <x v="0"/>
    <n v="0"/>
    <s v="D18101488"/>
    <n v="981020021050305"/>
    <s v="Noelle-Ann"/>
    <x v="108"/>
    <s v="Tan"/>
    <x v="1"/>
    <s v="4 years 6 months."/>
    <s v="Female"/>
    <s v="Dog room A"/>
    <d v="2018-10-30T00:00:00"/>
    <x v="0"/>
    <n v="0"/>
    <m/>
    <s v="Stray"/>
    <m/>
    <x v="7"/>
    <n v="0"/>
    <n v="0"/>
    <n v="0"/>
  </r>
  <r>
    <x v="4951"/>
    <x v="3645"/>
    <x v="19"/>
    <n v="0"/>
    <s v="C18101492"/>
    <n v="981020025226344"/>
    <s v="Ash"/>
    <x v="0"/>
    <s v="Orange and White"/>
    <x v="0"/>
    <s v="2 years 6 months."/>
    <s v="Male"/>
    <s v="Adoptable Cat Middle Colony"/>
    <d v="2018-11-02T00:00:00"/>
    <x v="0"/>
    <n v="0"/>
    <m/>
    <s v="Stray"/>
    <m/>
    <x v="7"/>
    <n v="0"/>
    <n v="0"/>
    <n v="0"/>
  </r>
  <r>
    <x v="4952"/>
    <x v="3646"/>
    <x v="2"/>
    <n v="0"/>
    <s v="D18101493"/>
    <n v="981020025230620"/>
    <s v="Coco"/>
    <x v="46"/>
    <s v="Red"/>
    <x v="1"/>
    <s v="6 years 1 month."/>
    <s v="Male"/>
    <s v="Adoptable Dogs"/>
    <d v="2018-11-02T00:00:00"/>
    <x v="0"/>
    <n v="0"/>
    <m/>
    <s v="Stray"/>
    <m/>
    <x v="7"/>
    <n v="0"/>
    <n v="0"/>
    <n v="0"/>
  </r>
  <r>
    <x v="4953"/>
    <x v="3647"/>
    <x v="1"/>
    <n v="0"/>
    <s v="D18101492"/>
    <n v="985113000348642"/>
    <s v="Jazzy"/>
    <x v="120"/>
    <s v="Tan"/>
    <x v="1"/>
    <s v="7 years 1 month."/>
    <s v="Female"/>
    <s v="Dog room C"/>
    <d v="2018-11-09T00:00:00"/>
    <x v="2"/>
    <n v="0"/>
    <m/>
    <s v="Stray"/>
    <m/>
    <x v="7"/>
    <n v="0"/>
    <n v="0"/>
    <n v="0"/>
  </r>
  <r>
    <x v="4954"/>
    <x v="3648"/>
    <x v="6"/>
    <n v="0"/>
    <s v="C1810723"/>
    <n v="981020025650233"/>
    <s v="Miah"/>
    <x v="0"/>
    <s v="Tortie"/>
    <x v="0"/>
    <s v="2 years 1 month."/>
    <s v="Female"/>
    <s v="Adoptable Cat Middle Colony"/>
    <d v="2018-12-19T00:00:00"/>
    <x v="0"/>
    <n v="0"/>
    <m/>
    <s v="Stray"/>
    <m/>
    <x v="7"/>
    <n v="0"/>
    <n v="0"/>
    <n v="0"/>
  </r>
  <r>
    <x v="4955"/>
    <x v="3648"/>
    <x v="6"/>
    <n v="0"/>
    <s v="C1810724"/>
    <n v="981020025166093"/>
    <s v="Bonnie"/>
    <x v="0"/>
    <s v="Black"/>
    <x v="0"/>
    <s v="12 weeks."/>
    <s v="Female"/>
    <s v="Lobby"/>
    <d v="2018-11-09T00:00:00"/>
    <x v="0"/>
    <n v="0"/>
    <m/>
    <s v="Stray"/>
    <m/>
    <x v="7"/>
    <n v="0"/>
    <n v="0"/>
    <n v="0"/>
  </r>
  <r>
    <x v="4956"/>
    <x v="3648"/>
    <x v="6"/>
    <n v="0"/>
    <s v="C1810725"/>
    <n v="981020025228042"/>
    <s v="Bronson"/>
    <x v="0"/>
    <s v="Orange"/>
    <x v="0"/>
    <s v="12 weeks."/>
    <s v="Male"/>
    <s v="Lobby"/>
    <d v="2018-11-09T00:00:00"/>
    <x v="0"/>
    <n v="0"/>
    <m/>
    <s v="Stray"/>
    <m/>
    <x v="7"/>
    <n v="0"/>
    <n v="0"/>
    <n v="0"/>
  </r>
  <r>
    <x v="4957"/>
    <x v="3648"/>
    <x v="6"/>
    <n v="0"/>
    <s v="C1810726"/>
    <n v="981020025493346"/>
    <s v="Buzby"/>
    <x v="0"/>
    <s v="Buff and white"/>
    <x v="0"/>
    <s v="12 weeks."/>
    <s v="Male"/>
    <s v="Lobby"/>
    <d v="2018-11-15T00:00:00"/>
    <x v="0"/>
    <n v="0"/>
    <m/>
    <s v="Stray"/>
    <m/>
    <x v="7"/>
    <n v="0"/>
    <n v="0"/>
    <n v="0"/>
  </r>
  <r>
    <x v="4958"/>
    <x v="3648"/>
    <x v="6"/>
    <n v="0"/>
    <s v="C1810727"/>
    <n v="981020025204844"/>
    <s v="Boxer"/>
    <x v="0"/>
    <s v="Black and White"/>
    <x v="0"/>
    <s v="12 weeks."/>
    <s v="Male"/>
    <s v="Lobby"/>
    <d v="2018-11-09T00:00:00"/>
    <x v="0"/>
    <n v="0"/>
    <m/>
    <s v="Stray"/>
    <m/>
    <x v="7"/>
    <n v="0"/>
    <n v="0"/>
    <n v="0"/>
  </r>
  <r>
    <x v="4959"/>
    <x v="3648"/>
    <x v="6"/>
    <n v="0"/>
    <s v="C1810728"/>
    <n v="981020025641994"/>
    <s v="Barbara"/>
    <x v="0"/>
    <s v="Dilute calico"/>
    <x v="0"/>
    <s v="12 weeks."/>
    <s v="Female"/>
    <s v="Lobby"/>
    <d v="2018-11-09T00:00:00"/>
    <x v="0"/>
    <n v="0"/>
    <m/>
    <s v="Stray"/>
    <m/>
    <x v="7"/>
    <n v="0"/>
    <n v="0"/>
    <n v="0"/>
  </r>
  <r>
    <x v="4960"/>
    <x v="3649"/>
    <x v="6"/>
    <n v="0"/>
    <s v="C18101493"/>
    <n v="981020025210037"/>
    <s v="Pooky"/>
    <x v="0"/>
    <s v="Grey"/>
    <x v="0"/>
    <s v="2 years 1 month."/>
    <s v="Male"/>
    <s v="Adoptable Cat Big Colony"/>
    <d v="2018-12-24T00:00:00"/>
    <x v="0"/>
    <n v="0"/>
    <m/>
    <s v="Stray"/>
    <m/>
    <x v="7"/>
    <n v="0"/>
    <n v="0"/>
    <n v="0"/>
  </r>
  <r>
    <x v="4961"/>
    <x v="3650"/>
    <x v="6"/>
    <n v="0"/>
    <s v="D1810729"/>
    <n v="981020025208983"/>
    <s v="Rockitt"/>
    <x v="53"/>
    <s v="Chocolate"/>
    <x v="1"/>
    <s v="1 year 9 months."/>
    <s v="Male"/>
    <s v="Adoptable Dogs"/>
    <d v="2018-12-01T00:00:00"/>
    <x v="0"/>
    <n v="0"/>
    <m/>
    <s v="Stray"/>
    <m/>
    <x v="7"/>
    <n v="0"/>
    <n v="0"/>
    <n v="0"/>
  </r>
  <r>
    <x v="4962"/>
    <x v="3651"/>
    <x v="15"/>
    <n v="0"/>
    <s v="C18101495"/>
    <n v="981020025207892"/>
    <s v="Phoebe"/>
    <x v="0"/>
    <s v="Dilute tortoiseshell"/>
    <x v="0"/>
    <s v="9 months."/>
    <s v="Female"/>
    <s v="Adoptable Cat Small Colony"/>
    <d v="2018-12-27T00:00:00"/>
    <x v="0"/>
    <n v="0"/>
    <m/>
    <s v="Stray"/>
    <m/>
    <x v="7"/>
    <n v="0"/>
    <n v="0"/>
    <n v="0"/>
  </r>
  <r>
    <x v="4963"/>
    <x v="3652"/>
    <x v="6"/>
    <n v="0"/>
    <s v="D18101494"/>
    <m/>
    <s v="Dobie"/>
    <x v="494"/>
    <s v="Black"/>
    <x v="1"/>
    <s v="12 years 6 months."/>
    <s v="Male"/>
    <s v="Dog room D"/>
    <d v="2018-10-31T00:00:00"/>
    <x v="3"/>
    <n v="0"/>
    <m/>
    <s v="Stray"/>
    <m/>
    <x v="7"/>
    <n v="0"/>
    <n v="0"/>
    <n v="0"/>
  </r>
  <r>
    <x v="4964"/>
    <x v="3653"/>
    <x v="2"/>
    <n v="0"/>
    <s v="D18101496"/>
    <n v="981020025206101"/>
    <s v="Groot"/>
    <x v="130"/>
    <s v="Black and Brown"/>
    <x v="1"/>
    <s v="1 year 3 months."/>
    <s v="Male"/>
    <s v="Dog room D"/>
    <d v="2018-11-02T00:00:00"/>
    <x v="0"/>
    <n v="0"/>
    <m/>
    <s v="Stray"/>
    <m/>
    <x v="7"/>
    <n v="0"/>
    <n v="0"/>
    <n v="0"/>
  </r>
  <r>
    <x v="4965"/>
    <x v="3654"/>
    <x v="6"/>
    <n v="0"/>
    <s v="C18101497"/>
    <n v="981020015426137"/>
    <s v="Fifi"/>
    <x v="0"/>
    <s v="Tortie"/>
    <x v="0"/>
    <s v="2 years 8 months."/>
    <s v="Female"/>
    <s v="Cat room A"/>
    <d v="2018-10-30T00:00:00"/>
    <x v="3"/>
    <n v="0"/>
    <m/>
    <s v="Stray"/>
    <m/>
    <x v="7"/>
    <n v="0"/>
    <n v="0"/>
    <n v="0"/>
  </r>
  <r>
    <x v="4966"/>
    <x v="3655"/>
    <x v="9"/>
    <n v="0"/>
    <s v="D1810062"/>
    <m/>
    <s v="Gucci"/>
    <x v="120"/>
    <s v="Blue"/>
    <x v="1"/>
    <s v="2 years 6 months."/>
    <s v="Female"/>
    <s v="Dog room B"/>
    <d v="2018-11-08T00:00:00"/>
    <x v="3"/>
    <n v="0"/>
    <m/>
    <s v="Stray"/>
    <m/>
    <x v="7"/>
    <n v="0"/>
    <n v="0"/>
    <n v="0"/>
  </r>
  <r>
    <x v="4967"/>
    <x v="3656"/>
    <x v="23"/>
    <n v="0"/>
    <s v="D18101497"/>
    <n v="981020025198803"/>
    <s v="Seger"/>
    <x v="594"/>
    <s v="Black"/>
    <x v="1"/>
    <s v="1 year 3 months."/>
    <s v="Male"/>
    <s v="Office"/>
    <d v="2018-11-18T00:00:00"/>
    <x v="0"/>
    <n v="0"/>
    <d v="2018-11-28T00:00:00"/>
    <s v="Biting"/>
    <m/>
    <x v="7"/>
    <n v="0"/>
    <n v="0"/>
    <n v="0"/>
  </r>
  <r>
    <x v="4967"/>
    <x v="3656"/>
    <x v="23"/>
    <n v="0"/>
    <s v="D18101497"/>
    <n v="981020025198803"/>
    <s v="Seger"/>
    <x v="594"/>
    <s v="Black"/>
    <x v="1"/>
    <s v="1 year 3 months."/>
    <s v="Male"/>
    <s v="Office"/>
    <d v="2018-12-22T00:00:00"/>
    <x v="0"/>
    <n v="0"/>
    <m/>
    <s v="Stray"/>
    <m/>
    <x v="7"/>
    <n v="0"/>
    <n v="0"/>
    <n v="0"/>
  </r>
  <r>
    <x v="4968"/>
    <x v="3657"/>
    <x v="6"/>
    <n v="0"/>
    <s v="D1810733"/>
    <n v="981020025221769"/>
    <s v="Abel"/>
    <x v="53"/>
    <s v="Black and White"/>
    <x v="1"/>
    <s v="1 year 5 months."/>
    <s v="Male"/>
    <s v="Adoptable Dogs"/>
    <d v="2018-12-07T00:00:00"/>
    <x v="0"/>
    <n v="0"/>
    <d v="2018-12-27T00:00:00"/>
    <s v="Stray"/>
    <m/>
    <x v="7"/>
    <n v="0"/>
    <n v="0"/>
    <n v="0"/>
  </r>
  <r>
    <x v="4968"/>
    <x v="3657"/>
    <x v="6"/>
    <n v="0"/>
    <s v="D1810733"/>
    <n v="981020025221769"/>
    <s v="Abel"/>
    <x v="53"/>
    <s v="Black and White"/>
    <x v="1"/>
    <s v="1 year 5 months."/>
    <s v="Male"/>
    <s v="Adoptable Dogs"/>
    <d v="2019-01-02T00:00:00"/>
    <x v="0"/>
    <n v="0"/>
    <m/>
    <s v="Stray"/>
    <m/>
    <x v="7"/>
    <n v="0"/>
    <n v="0"/>
    <n v="0"/>
  </r>
  <r>
    <x v="4969"/>
    <x v="3658"/>
    <x v="6"/>
    <n v="0"/>
    <s v="C18101498"/>
    <n v="981020025204403"/>
    <s v="Moocho"/>
    <x v="0"/>
    <s v="Brown and Black"/>
    <x v="0"/>
    <s v="5 years 6 months."/>
    <s v="Female"/>
    <s v="Adoptable window colony"/>
    <d v="2018-11-19T00:00:00"/>
    <x v="0"/>
    <n v="0"/>
    <m/>
    <s v="Stray"/>
    <m/>
    <x v="7"/>
    <n v="0"/>
    <n v="0"/>
    <n v="0"/>
  </r>
  <r>
    <x v="4970"/>
    <x v="3659"/>
    <x v="6"/>
    <n v="0"/>
    <s v="D18101499"/>
    <n v="981020025201986"/>
    <s v="Fern"/>
    <x v="238"/>
    <s v="Yellow"/>
    <x v="1"/>
    <s v="10 months."/>
    <s v="Female"/>
    <s v="Adoptable Dogs"/>
    <d v="2018-11-09T00:00:00"/>
    <x v="0"/>
    <n v="0"/>
    <m/>
    <s v="Stray"/>
    <m/>
    <x v="7"/>
    <n v="0"/>
    <n v="0"/>
    <n v="0"/>
  </r>
  <r>
    <x v="4971"/>
    <x v="3660"/>
    <x v="6"/>
    <n v="0"/>
    <s v="D18101500"/>
    <n v="981020025652542"/>
    <s v="Harriot"/>
    <x v="651"/>
    <s v="White and Brown"/>
    <x v="1"/>
    <s v="10 months."/>
    <s v="Female"/>
    <s v="Adoptable Dogs"/>
    <d v="2018-11-14T00:00:00"/>
    <x v="0"/>
    <n v="0"/>
    <m/>
    <s v="Stray"/>
    <m/>
    <x v="7"/>
    <n v="0"/>
    <n v="0"/>
    <n v="0"/>
  </r>
  <r>
    <x v="4972"/>
    <x v="3661"/>
    <x v="0"/>
    <n v="0"/>
    <s v="D18101498"/>
    <n v="981020025652175"/>
    <s v="Gordon"/>
    <x v="121"/>
    <s v="Brindle and White"/>
    <x v="1"/>
    <s v="11 months."/>
    <s v="Male"/>
    <s v="Adoptable Dogs"/>
    <d v="2018-11-09T00:00:00"/>
    <x v="0"/>
    <n v="0"/>
    <d v="2018-11-25T00:00:00"/>
    <s v="Biting"/>
    <m/>
    <x v="7"/>
    <n v="0"/>
    <n v="0"/>
    <n v="0"/>
  </r>
  <r>
    <x v="4972"/>
    <x v="3661"/>
    <x v="0"/>
    <n v="0"/>
    <s v="D18101498"/>
    <n v="981020025652175"/>
    <s v="Gordon"/>
    <x v="121"/>
    <s v="Brindle and White"/>
    <x v="1"/>
    <s v="11 months."/>
    <s v="Male"/>
    <s v="Adoptable Dogs"/>
    <d v="2018-12-03T00:00:00"/>
    <x v="0"/>
    <n v="0"/>
    <d v="2018-12-17T00:00:00"/>
    <s v="Stray"/>
    <m/>
    <x v="7"/>
    <n v="0"/>
    <n v="0"/>
    <n v="0"/>
  </r>
  <r>
    <x v="4972"/>
    <x v="3661"/>
    <x v="0"/>
    <n v="0"/>
    <s v="D18101498"/>
    <n v="981020025652175"/>
    <s v="Gordon"/>
    <x v="121"/>
    <s v="Brindle and White"/>
    <x v="1"/>
    <s v="11 months."/>
    <s v="Male"/>
    <s v="Adoptable Dogs"/>
    <d v="2018-12-23T00:00:00"/>
    <x v="0"/>
    <n v="0"/>
    <m/>
    <s v="Stray"/>
    <m/>
    <x v="7"/>
    <n v="0"/>
    <n v="0"/>
    <n v="0"/>
  </r>
  <r>
    <x v="4973"/>
    <x v="3662"/>
    <x v="6"/>
    <n v="0"/>
    <s v="D18111501"/>
    <n v="981020025209568"/>
    <s v="Farley"/>
    <x v="53"/>
    <s v="Black and White"/>
    <x v="1"/>
    <s v="1 year 1 month."/>
    <s v="Male"/>
    <s v="Adoptable Dogs"/>
    <d v="2018-11-16T00:00:00"/>
    <x v="0"/>
    <n v="0"/>
    <m/>
    <s v="Stray"/>
    <m/>
    <x v="7"/>
    <n v="0"/>
    <n v="0"/>
    <n v="0"/>
  </r>
  <r>
    <x v="4974"/>
    <x v="3663"/>
    <x v="6"/>
    <n v="0"/>
    <s v="D18111654"/>
    <m/>
    <s v="Mitzie"/>
    <x v="21"/>
    <s v="Black and Brown"/>
    <x v="1"/>
    <s v="8 months."/>
    <s v="Female"/>
    <s v="Dog room A"/>
    <d v="2018-11-04T00:00:00"/>
    <x v="3"/>
    <n v="0"/>
    <m/>
    <s v="Stray"/>
    <m/>
    <x v="7"/>
    <n v="0"/>
    <n v="0"/>
    <n v="0"/>
  </r>
  <r>
    <x v="4975"/>
    <x v="3664"/>
    <x v="6"/>
    <n v="0"/>
    <s v="C18111502"/>
    <n v="981020027766823"/>
    <s v="Thelma"/>
    <x v="0"/>
    <s v="Black and White"/>
    <x v="0"/>
    <s v="11 months."/>
    <s v="Female"/>
    <s v="Cat obs"/>
    <d v="2018-11-09T00:00:00"/>
    <x v="1"/>
    <n v="0"/>
    <d v="2019-01-27T00:00:00"/>
    <s v="Stray"/>
    <m/>
    <x v="7"/>
    <n v="0"/>
    <n v="0"/>
    <n v="0"/>
  </r>
  <r>
    <x v="4975"/>
    <x v="3664"/>
    <x v="6"/>
    <n v="0"/>
    <s v="C18111502"/>
    <n v="981020027766823"/>
    <s v="Thelma"/>
    <x v="0"/>
    <s v="Black and White"/>
    <x v="0"/>
    <s v="11 months."/>
    <s v="Female"/>
    <s v="Cat obs"/>
    <d v="2019-01-29T00:00:00"/>
    <x v="1"/>
    <n v="0"/>
    <d v="2019-02-15T00:00:00"/>
    <s v="Stray"/>
    <m/>
    <x v="7"/>
    <n v="0"/>
    <n v="0"/>
    <n v="0"/>
  </r>
  <r>
    <x v="4975"/>
    <x v="3664"/>
    <x v="6"/>
    <n v="0"/>
    <s v="C18111502"/>
    <n v="981020027766823"/>
    <s v="Thelma"/>
    <x v="0"/>
    <s v="Black and White"/>
    <x v="0"/>
    <s v="11 months."/>
    <s v="Female"/>
    <s v="Cat obs"/>
    <d v="2019-02-15T00:00:00"/>
    <x v="0"/>
    <n v="0"/>
    <m/>
    <s v="Stray"/>
    <m/>
    <x v="7"/>
    <n v="0"/>
    <n v="0"/>
    <n v="0"/>
  </r>
  <r>
    <x v="4976"/>
    <x v="3665"/>
    <x v="12"/>
    <n v="0"/>
    <s v="C18111501"/>
    <n v="981020025203376"/>
    <s v="Duck"/>
    <x v="0"/>
    <s v="Black and White"/>
    <x v="0"/>
    <s v="2 years 7 months."/>
    <s v="Male"/>
    <s v="Adoptable Cat Glass Colony"/>
    <d v="2018-12-14T00:00:00"/>
    <x v="0"/>
    <n v="0"/>
    <m/>
    <s v="Moving"/>
    <m/>
    <x v="7"/>
    <n v="0"/>
    <n v="0"/>
    <n v="0"/>
  </r>
  <r>
    <x v="4977"/>
    <x v="3665"/>
    <x v="12"/>
    <n v="0"/>
    <s v="C18111503"/>
    <n v="981020025666174"/>
    <s v="Luck"/>
    <x v="0"/>
    <s v="Black and Brown"/>
    <x v="0"/>
    <s v="2 years 2 months."/>
    <s v="Female"/>
    <s v="Adoptable Cat Small Colony"/>
    <d v="2018-12-29T00:00:00"/>
    <x v="0"/>
    <n v="0"/>
    <m/>
    <s v="Stray"/>
    <m/>
    <x v="7"/>
    <n v="0"/>
    <n v="0"/>
    <n v="0"/>
  </r>
  <r>
    <x v="4978"/>
    <x v="3665"/>
    <x v="12"/>
    <n v="0"/>
    <s v="C18111504"/>
    <n v="981020025206623"/>
    <s v="Buck"/>
    <x v="0"/>
    <s v="Grey and White"/>
    <x v="0"/>
    <s v="2 years 8 months."/>
    <s v="Male"/>
    <s v="Adoptable Cat Big Colony"/>
    <d v="2018-12-14T00:00:00"/>
    <x v="0"/>
    <n v="0"/>
    <d v="2019-06-10T00:00:00"/>
    <s v="Moving"/>
    <m/>
    <x v="7"/>
    <n v="0"/>
    <n v="0"/>
    <n v="0"/>
  </r>
  <r>
    <x v="4978"/>
    <x v="3665"/>
    <x v="12"/>
    <n v="0"/>
    <s v="C18111504"/>
    <n v="981020025206623"/>
    <s v="Buck"/>
    <x v="0"/>
    <s v="Grey and White"/>
    <x v="0"/>
    <s v="2 years 8 months."/>
    <s v="Male"/>
    <s v="Adoptable Cat Big Colony"/>
    <d v="2019-07-01T00:00:00"/>
    <x v="0"/>
    <n v="0"/>
    <m/>
    <s v="Stray"/>
    <m/>
    <x v="7"/>
    <n v="0"/>
    <n v="0"/>
    <n v="0"/>
  </r>
  <r>
    <x v="4979"/>
    <x v="3666"/>
    <x v="15"/>
    <n v="0"/>
    <s v="D18111505"/>
    <n v="981020025506005"/>
    <s v="Bo"/>
    <x v="652"/>
    <s v="Black and White"/>
    <x v="1"/>
    <s v="5 years 8 months."/>
    <s v="Male"/>
    <s v="Adoptable Dogs"/>
    <d v="2018-12-02T00:00:00"/>
    <x v="0"/>
    <n v="0"/>
    <m/>
    <s v="Stray"/>
    <m/>
    <x v="7"/>
    <n v="0"/>
    <n v="0"/>
    <n v="0"/>
  </r>
  <r>
    <x v="4980"/>
    <x v="3666"/>
    <x v="15"/>
    <n v="0"/>
    <s v="D18111506"/>
    <n v="981020025229365"/>
    <s v="Toodles"/>
    <x v="273"/>
    <s v="Buff"/>
    <x v="1"/>
    <s v="3 years 8 months."/>
    <s v="Male"/>
    <s v="Adoptable Dogs"/>
    <d v="2018-11-07T00:00:00"/>
    <x v="0"/>
    <n v="0"/>
    <m/>
    <s v="Stray"/>
    <m/>
    <x v="7"/>
    <n v="0"/>
    <n v="0"/>
    <n v="0"/>
  </r>
  <r>
    <x v="4981"/>
    <x v="3667"/>
    <x v="12"/>
    <n v="0"/>
    <s v="C18111508"/>
    <n v="981020025217054"/>
    <s v="Pablo"/>
    <x v="0"/>
    <s v="Black"/>
    <x v="0"/>
    <s v="7 months."/>
    <s v="Male"/>
    <s v="Adoptable window colony"/>
    <d v="2018-12-01T00:00:00"/>
    <x v="0"/>
    <n v="0"/>
    <m/>
    <s v="Stray"/>
    <m/>
    <x v="7"/>
    <n v="0"/>
    <n v="0"/>
    <n v="0"/>
  </r>
  <r>
    <x v="4982"/>
    <x v="3668"/>
    <x v="6"/>
    <n v="0"/>
    <s v="C18111505"/>
    <m/>
    <s v="Bootsie"/>
    <x v="0"/>
    <s v="Black and Brown"/>
    <x v="0"/>
    <s v="9 years 10 months."/>
    <s v="Female"/>
    <s v="Cat room C"/>
    <d v="2018-11-02T00:00:00"/>
    <x v="3"/>
    <n v="0"/>
    <m/>
    <s v="Stray"/>
    <d v="2018-11-03T00:00:00"/>
    <x v="5"/>
    <n v="1"/>
    <n v="0"/>
    <n v="0"/>
  </r>
  <r>
    <x v="4983"/>
    <x v="3669"/>
    <x v="6"/>
    <n v="0"/>
    <s v="D18111507"/>
    <n v="981020019744766"/>
    <s v="Kash"/>
    <x v="45"/>
    <s v="Black and Tan"/>
    <x v="1"/>
    <s v="2 years 7 months."/>
    <s v="Female"/>
    <s v="Dog room D"/>
    <d v="2018-12-17T00:00:00"/>
    <x v="0"/>
    <n v="0"/>
    <d v="2018-12-18T00:00:00"/>
    <s v="Incompatible with other pets"/>
    <m/>
    <x v="7"/>
    <n v="0"/>
    <n v="0"/>
    <n v="0"/>
  </r>
  <r>
    <x v="4983"/>
    <x v="3669"/>
    <x v="6"/>
    <n v="0"/>
    <s v="D18111507"/>
    <n v="981020019744766"/>
    <s v="Kash"/>
    <x v="45"/>
    <s v="Black and Tan"/>
    <x v="1"/>
    <s v="2 years 7 months."/>
    <s v="Female"/>
    <s v="Dog room D"/>
    <d v="2019-01-11T00:00:00"/>
    <x v="0"/>
    <n v="0"/>
    <m/>
    <s v="Stray"/>
    <m/>
    <x v="7"/>
    <n v="0"/>
    <n v="0"/>
    <n v="0"/>
  </r>
  <r>
    <x v="4984"/>
    <x v="3670"/>
    <x v="6"/>
    <n v="0"/>
    <s v="D18111508"/>
    <n v="981020025211398"/>
    <s v="Buddy Doo"/>
    <x v="58"/>
    <s v="Tricolour"/>
    <x v="1"/>
    <s v="2 years 4 months."/>
    <s v="Male"/>
    <s v="Adoptable Dogs"/>
    <d v="2018-11-18T00:00:00"/>
    <x v="0"/>
    <n v="0"/>
    <m/>
    <s v="Stray"/>
    <m/>
    <x v="7"/>
    <n v="0"/>
    <n v="0"/>
    <n v="0"/>
  </r>
  <r>
    <x v="4985"/>
    <x v="3670"/>
    <x v="6"/>
    <n v="0"/>
    <s v="D18111509"/>
    <n v="981020025211347"/>
    <s v="Athena"/>
    <x v="120"/>
    <s v="White"/>
    <x v="1"/>
    <s v="2 years 6 months."/>
    <s v="Female"/>
    <s v="Dog room D"/>
    <d v="2018-11-18T00:00:00"/>
    <x v="3"/>
    <n v="0"/>
    <d v="2019-01-11T00:00:00"/>
    <s v="Stray"/>
    <m/>
    <x v="7"/>
    <n v="0"/>
    <n v="0"/>
    <n v="0"/>
  </r>
  <r>
    <x v="4985"/>
    <x v="3670"/>
    <x v="6"/>
    <n v="0"/>
    <s v="D18111509"/>
    <n v="981020025211347"/>
    <s v="Athena"/>
    <x v="120"/>
    <s v="White"/>
    <x v="1"/>
    <s v="2 years 6 months."/>
    <s v="Female"/>
    <s v="Dog room D"/>
    <d v="2019-01-16T00:00:00"/>
    <x v="3"/>
    <n v="0"/>
    <m/>
    <s v="Stray"/>
    <m/>
    <x v="7"/>
    <n v="0"/>
    <n v="0"/>
    <n v="0"/>
  </r>
  <r>
    <x v="4986"/>
    <x v="3671"/>
    <x v="2"/>
    <n v="0"/>
    <s v="D18111510"/>
    <n v="981020025629229"/>
    <s v="Captain America"/>
    <x v="519"/>
    <s v="Black and Tan"/>
    <x v="1"/>
    <s v="9 months."/>
    <s v="Male"/>
    <s v="Adoptable Dogs"/>
    <d v="2018-11-09T00:00:00"/>
    <x v="0"/>
    <n v="0"/>
    <m/>
    <s v="Stray"/>
    <m/>
    <x v="7"/>
    <n v="0"/>
    <n v="0"/>
    <n v="0"/>
  </r>
  <r>
    <x v="4987"/>
    <x v="3672"/>
    <x v="6"/>
    <n v="0"/>
    <s v="C18111510"/>
    <n v="981020025693959"/>
    <s v="Ryan"/>
    <x v="0"/>
    <s v="Grey"/>
    <x v="0"/>
    <s v="2 years 2 months."/>
    <s v="Male"/>
    <s v="Adoptable Cat Big Colony"/>
    <d v="2019-01-13T00:00:00"/>
    <x v="1"/>
    <n v="0"/>
    <d v="2019-01-25T00:00:00"/>
    <s v="Stray"/>
    <m/>
    <x v="7"/>
    <n v="0"/>
    <n v="0"/>
    <n v="0"/>
  </r>
  <r>
    <x v="4987"/>
    <x v="3672"/>
    <x v="6"/>
    <n v="0"/>
    <s v="C18111510"/>
    <n v="981020025693959"/>
    <s v="Ryan"/>
    <x v="0"/>
    <s v="Grey"/>
    <x v="0"/>
    <s v="2 years 2 months."/>
    <s v="Male"/>
    <s v="Adoptable Cat Big Colony"/>
    <d v="2019-01-25T00:00:00"/>
    <x v="0"/>
    <n v="0"/>
    <d v="2019-05-24T00:00:00"/>
    <s v="Stray"/>
    <m/>
    <x v="7"/>
    <n v="0"/>
    <n v="0"/>
    <n v="0"/>
  </r>
  <r>
    <x v="4987"/>
    <x v="3672"/>
    <x v="6"/>
    <n v="0"/>
    <s v="C18111510"/>
    <n v="981020025693959"/>
    <s v="Ryan"/>
    <x v="0"/>
    <s v="Grey"/>
    <x v="0"/>
    <s v="2 years 2 months."/>
    <s v="Male"/>
    <s v="Adoptable Cat Big Colony"/>
    <d v="2019-06-08T00:00:00"/>
    <x v="1"/>
    <n v="0"/>
    <d v="2019-07-25T00:00:00"/>
    <s v="Stray"/>
    <m/>
    <x v="7"/>
    <n v="0"/>
    <n v="0"/>
    <n v="0"/>
  </r>
  <r>
    <x v="4987"/>
    <x v="3672"/>
    <x v="6"/>
    <n v="0"/>
    <s v="C18111510"/>
    <n v="981020025693959"/>
    <s v="Ryan"/>
    <x v="0"/>
    <s v="Grey"/>
    <x v="0"/>
    <s v="2 years 2 months."/>
    <s v="Male"/>
    <s v="Adoptable Cat Big Colony"/>
    <d v="2019-07-25T00:00:00"/>
    <x v="0"/>
    <n v="0"/>
    <m/>
    <s v="Stray"/>
    <m/>
    <x v="7"/>
    <n v="0"/>
    <n v="0"/>
    <n v="0"/>
  </r>
  <r>
    <x v="4988"/>
    <x v="3673"/>
    <x v="6"/>
    <n v="0"/>
    <s v="D18111511"/>
    <m/>
    <s v="Lucky"/>
    <x v="120"/>
    <s v="Brindle"/>
    <x v="1"/>
    <s v="4 years 6 months."/>
    <s v="Male"/>
    <s v="Dog room D"/>
    <d v="2018-11-02T00:00:00"/>
    <x v="3"/>
    <n v="0"/>
    <m/>
    <s v="Stray"/>
    <m/>
    <x v="7"/>
    <n v="0"/>
    <n v="0"/>
    <n v="0"/>
  </r>
  <r>
    <x v="4989"/>
    <x v="3674"/>
    <x v="20"/>
    <n v="0"/>
    <s v="C18111511"/>
    <n v="981020021490189"/>
    <s v="Lucas"/>
    <x v="0"/>
    <s v="Black and Brown"/>
    <x v="0"/>
    <s v="25 weeks."/>
    <s v="Male"/>
    <s v="Cat room A"/>
    <d v="2018-11-08T00:00:00"/>
    <x v="1"/>
    <n v="0"/>
    <d v="2018-12-28T00:00:00"/>
    <s v="Stray"/>
    <m/>
    <x v="7"/>
    <n v="0"/>
    <n v="0"/>
    <n v="0"/>
  </r>
  <r>
    <x v="4989"/>
    <x v="3674"/>
    <x v="20"/>
    <n v="0"/>
    <s v="C18111511"/>
    <n v="981020021490189"/>
    <s v="Lucas"/>
    <x v="0"/>
    <s v="Black and Brown"/>
    <x v="0"/>
    <s v="25 weeks."/>
    <s v="Male"/>
    <s v="Cat room A"/>
    <d v="2018-12-28T00:00:00"/>
    <x v="0"/>
    <n v="0"/>
    <m/>
    <s v="Stray"/>
    <m/>
    <x v="7"/>
    <n v="0"/>
    <n v="0"/>
    <n v="0"/>
  </r>
  <r>
    <x v="4990"/>
    <x v="3674"/>
    <x v="20"/>
    <n v="0"/>
    <s v="C18111512"/>
    <n v="981020025665823"/>
    <s v="Lucy Little"/>
    <x v="0"/>
    <s v="Black"/>
    <x v="0"/>
    <s v="10 weeks."/>
    <s v="Female"/>
    <s v="Lobby"/>
    <d v="2018-11-08T00:00:00"/>
    <x v="1"/>
    <n v="0"/>
    <d v="2018-12-02T00:00:00"/>
    <s v="Stray"/>
    <m/>
    <x v="7"/>
    <n v="0"/>
    <n v="0"/>
    <n v="0"/>
  </r>
  <r>
    <x v="4990"/>
    <x v="3674"/>
    <x v="20"/>
    <n v="0"/>
    <s v="C18111512"/>
    <n v="981020025665823"/>
    <s v="Lucy Little"/>
    <x v="0"/>
    <s v="Black"/>
    <x v="0"/>
    <s v="10 weeks."/>
    <s v="Female"/>
    <s v="Lobby"/>
    <d v="2018-12-04T00:00:00"/>
    <x v="0"/>
    <n v="0"/>
    <d v="2018-12-12T00:00:00"/>
    <s v="Incompatible with other pets"/>
    <m/>
    <x v="7"/>
    <n v="0"/>
    <n v="0"/>
    <n v="0"/>
  </r>
  <r>
    <x v="4990"/>
    <x v="3674"/>
    <x v="20"/>
    <n v="0"/>
    <s v="C18111512"/>
    <n v="981020025665823"/>
    <s v="Lucy Little"/>
    <x v="0"/>
    <s v="Black"/>
    <x v="0"/>
    <s v="10 weeks."/>
    <s v="Female"/>
    <s v="Lobby"/>
    <d v="2018-12-14T00:00:00"/>
    <x v="0"/>
    <n v="0"/>
    <m/>
    <s v="Stray"/>
    <m/>
    <x v="7"/>
    <n v="0"/>
    <n v="0"/>
    <n v="0"/>
  </r>
  <r>
    <x v="4991"/>
    <x v="3675"/>
    <x v="6"/>
    <n v="0"/>
    <s v="C18111513"/>
    <n v="981020025489592"/>
    <s v="Kevin"/>
    <x v="0"/>
    <s v="White and Black"/>
    <x v="0"/>
    <s v="1 year 7 months."/>
    <s v="Male"/>
    <s v="Adoptable Cat Small Colony"/>
    <d v="2018-12-27T00:00:00"/>
    <x v="0"/>
    <n v="0"/>
    <m/>
    <s v="Stray"/>
    <m/>
    <x v="7"/>
    <n v="0"/>
    <n v="0"/>
    <n v="0"/>
  </r>
  <r>
    <x v="4992"/>
    <x v="3676"/>
    <x v="6"/>
    <n v="0"/>
    <s v="C18111514"/>
    <n v="981020029732830"/>
    <s v="Sloth"/>
    <x v="0"/>
    <s v="Black and Brown"/>
    <x v="0"/>
    <s v="16 weeks."/>
    <s v="Male"/>
    <s v="Cat room A"/>
    <d v="2018-11-03T00:00:00"/>
    <x v="1"/>
    <n v="0"/>
    <d v="2019-01-10T00:00:00"/>
    <s v="Stray"/>
    <m/>
    <x v="7"/>
    <n v="0"/>
    <n v="0"/>
    <n v="0"/>
  </r>
  <r>
    <x v="4992"/>
    <x v="3676"/>
    <x v="6"/>
    <n v="0"/>
    <s v="C18111514"/>
    <n v="981020029732830"/>
    <s v="Sloth"/>
    <x v="0"/>
    <s v="Black and Brown"/>
    <x v="0"/>
    <s v="16 weeks."/>
    <s v="Male"/>
    <s v="Cat room A"/>
    <d v="2019-01-10T00:00:00"/>
    <x v="1"/>
    <n v="0"/>
    <d v="2019-01-29T00:00:00"/>
    <s v="Stray"/>
    <m/>
    <x v="7"/>
    <n v="0"/>
    <n v="0"/>
    <n v="0"/>
  </r>
  <r>
    <x v="4992"/>
    <x v="3676"/>
    <x v="6"/>
    <n v="0"/>
    <s v="C18111514"/>
    <n v="981020029732830"/>
    <s v="Sloth"/>
    <x v="0"/>
    <s v="Black and Brown"/>
    <x v="0"/>
    <s v="16 weeks."/>
    <s v="Male"/>
    <s v="Cat room A"/>
    <d v="2019-01-29T00:00:00"/>
    <x v="0"/>
    <n v="0"/>
    <m/>
    <s v="Stray"/>
    <m/>
    <x v="7"/>
    <n v="0"/>
    <n v="0"/>
    <n v="0"/>
  </r>
  <r>
    <x v="4993"/>
    <x v="3677"/>
    <x v="6"/>
    <n v="0"/>
    <s v="D18111515"/>
    <m/>
    <s v="Solo"/>
    <x v="653"/>
    <s v="White and Black"/>
    <x v="1"/>
    <s v="1 year 3 months."/>
    <s v="Male"/>
    <s v="Dog room D"/>
    <d v="2018-11-03T00:00:00"/>
    <x v="3"/>
    <n v="0"/>
    <m/>
    <s v="Stray"/>
    <m/>
    <x v="7"/>
    <n v="0"/>
    <n v="0"/>
    <n v="0"/>
  </r>
  <r>
    <x v="4994"/>
    <x v="3677"/>
    <x v="6"/>
    <n v="0"/>
    <s v="D18111516"/>
    <n v="981020027808280"/>
    <s v="Boomer"/>
    <x v="108"/>
    <s v="Brown and White"/>
    <x v="1"/>
    <s v="2 years 4 months."/>
    <s v="Male"/>
    <s v="Dog room D"/>
    <d v="2018-11-03T00:00:00"/>
    <x v="3"/>
    <n v="0"/>
    <m/>
    <s v="Stray"/>
    <m/>
    <x v="7"/>
    <n v="0"/>
    <n v="0"/>
    <n v="0"/>
  </r>
  <r>
    <x v="4995"/>
    <x v="3678"/>
    <x v="6"/>
    <n v="0"/>
    <s v="P18111517"/>
    <n v="840003014772672"/>
    <s v="Friendly"/>
    <x v="654"/>
    <s v="Grey and black"/>
    <x v="10"/>
    <s v="4 years 6 months."/>
    <s v="Male"/>
    <s v="Adoptable Dogs"/>
    <d v="2018-11-21T00:00:00"/>
    <x v="1"/>
    <n v="0"/>
    <d v="2018-11-27T00:00:00"/>
    <s v="Stray"/>
    <m/>
    <x v="7"/>
    <n v="0"/>
    <n v="0"/>
    <n v="0"/>
  </r>
  <r>
    <x v="4995"/>
    <x v="3678"/>
    <x v="6"/>
    <n v="0"/>
    <s v="P18111517"/>
    <n v="840003014772672"/>
    <s v="Friendly"/>
    <x v="654"/>
    <s v="Grey and black"/>
    <x v="10"/>
    <s v="4 years 6 months."/>
    <s v="Male"/>
    <s v="Adoptable Dogs"/>
    <d v="2018-11-27T00:00:00"/>
    <x v="0"/>
    <n v="0"/>
    <m/>
    <s v="Stray"/>
    <m/>
    <x v="7"/>
    <n v="0"/>
    <n v="0"/>
    <n v="0"/>
  </r>
  <r>
    <x v="4996"/>
    <x v="3679"/>
    <x v="6"/>
    <n v="0"/>
    <s v="D18111518"/>
    <n v="981020025200873"/>
    <s v="Bridget"/>
    <x v="76"/>
    <s v="Tricolour"/>
    <x v="1"/>
    <s v="1 year 7 months."/>
    <s v="Female"/>
    <s v="Dog room A"/>
    <d v="2018-12-16T00:00:00"/>
    <x v="0"/>
    <n v="0"/>
    <m/>
    <s v="Stray"/>
    <m/>
    <x v="7"/>
    <n v="0"/>
    <n v="0"/>
    <n v="0"/>
  </r>
  <r>
    <x v="4997"/>
    <x v="3680"/>
    <x v="6"/>
    <n v="0"/>
    <s v="D1811735"/>
    <m/>
    <s v="Reverend"/>
    <x v="45"/>
    <s v="Black and Brown"/>
    <x v="1"/>
    <s v="4 years 0 months."/>
    <s v="Male"/>
    <s v="Dog room D"/>
    <d v="2018-11-03T00:00:00"/>
    <x v="3"/>
    <n v="0"/>
    <m/>
    <s v="Stray"/>
    <m/>
    <x v="7"/>
    <n v="0"/>
    <n v="0"/>
    <n v="0"/>
  </r>
  <r>
    <x v="4998"/>
    <x v="3681"/>
    <x v="13"/>
    <n v="0"/>
    <s v="D18111655"/>
    <m/>
    <s v="Patch"/>
    <x v="58"/>
    <s v="Red and White"/>
    <x v="1"/>
    <s v="1 year 6 months."/>
    <s v="Female"/>
    <s v="Dog room B"/>
    <d v="2018-11-04T00:00:00"/>
    <x v="3"/>
    <n v="0"/>
    <m/>
    <s v="Stray"/>
    <m/>
    <x v="7"/>
    <n v="0"/>
    <n v="0"/>
    <n v="0"/>
  </r>
  <r>
    <x v="4999"/>
    <x v="3682"/>
    <x v="6"/>
    <n v="0"/>
    <s v="D18111519"/>
    <m/>
    <s v="Tucker"/>
    <x v="34"/>
    <s v="White"/>
    <x v="1"/>
    <s v="17 years 0 months."/>
    <s v="Male"/>
    <s v="Canine intake room"/>
    <d v="2018-11-03T00:00:00"/>
    <x v="3"/>
    <n v="0"/>
    <m/>
    <s v="Stray"/>
    <m/>
    <x v="7"/>
    <n v="0"/>
    <n v="0"/>
    <n v="0"/>
  </r>
  <r>
    <x v="5000"/>
    <x v="3683"/>
    <x v="6"/>
    <n v="0"/>
    <s v="C18111520"/>
    <n v="981020025203429"/>
    <s v="Mini Flash"/>
    <x v="0"/>
    <s v="Grey"/>
    <x v="0"/>
    <s v="1 year 1 month."/>
    <s v="Female"/>
    <s v="Adoptable Cat Kennels"/>
    <d v="2018-11-19T00:00:00"/>
    <x v="0"/>
    <n v="0"/>
    <d v="2019-07-18T00:00:00"/>
    <s v="Stray"/>
    <m/>
    <x v="7"/>
    <n v="0"/>
    <n v="0"/>
    <n v="0"/>
  </r>
  <r>
    <x v="5000"/>
    <x v="3683"/>
    <x v="6"/>
    <n v="0"/>
    <s v="C18111520"/>
    <n v="981020025203429"/>
    <s v="Mini Flash"/>
    <x v="0"/>
    <s v="Grey"/>
    <x v="0"/>
    <s v="1 year 1 month."/>
    <s v="Female"/>
    <s v="Adoptable Cat Kennels"/>
    <d v="2019-07-23T00:00:00"/>
    <x v="0"/>
    <n v="0"/>
    <m/>
    <s v="Stray"/>
    <m/>
    <x v="7"/>
    <n v="0"/>
    <n v="0"/>
    <n v="0"/>
  </r>
  <r>
    <x v="5001"/>
    <x v="3683"/>
    <x v="6"/>
    <n v="0"/>
    <s v="C18111521"/>
    <n v="981020025230691"/>
    <s v="Mooru"/>
    <x v="0"/>
    <s v="Black and Brown"/>
    <x v="0"/>
    <s v="22 weeks."/>
    <s v="Male"/>
    <s v="Lobby"/>
    <d v="2018-11-17T00:00:00"/>
    <x v="0"/>
    <n v="0"/>
    <m/>
    <s v="Stray"/>
    <m/>
    <x v="7"/>
    <n v="0"/>
    <n v="0"/>
    <n v="0"/>
  </r>
  <r>
    <x v="5002"/>
    <x v="3684"/>
    <x v="6"/>
    <n v="0"/>
    <s v="C18111523"/>
    <m/>
    <s v="Rocky Raccoon"/>
    <x v="0"/>
    <s v="Black and Brown"/>
    <x v="0"/>
    <s v="6 months."/>
    <s v="Male"/>
    <s v="Cat room A"/>
    <d v="2018-11-09T00:00:00"/>
    <x v="3"/>
    <n v="0"/>
    <m/>
    <s v="Stray"/>
    <m/>
    <x v="7"/>
    <n v="0"/>
    <n v="0"/>
    <n v="0"/>
  </r>
  <r>
    <x v="5003"/>
    <x v="3685"/>
    <x v="6"/>
    <n v="0"/>
    <s v="D18111524"/>
    <n v="981020025757060"/>
    <s v="Luo"/>
    <x v="59"/>
    <s v="White and Brown"/>
    <x v="1"/>
    <s v="11 months."/>
    <s v="Female"/>
    <s v="Canine intake room"/>
    <d v="2018-11-04T00:00:00"/>
    <x v="3"/>
    <n v="0"/>
    <m/>
    <s v="Stray"/>
    <m/>
    <x v="7"/>
    <n v="0"/>
    <n v="0"/>
    <n v="0"/>
  </r>
  <r>
    <x v="5004"/>
    <x v="3686"/>
    <x v="6"/>
    <n v="0"/>
    <s v="D18111525"/>
    <n v="981020025215879"/>
    <s v="Upland"/>
    <x v="242"/>
    <s v="Brindle"/>
    <x v="1"/>
    <s v="6 months."/>
    <s v="Male"/>
    <s v="Dog room B"/>
    <d v="2018-11-13T00:00:00"/>
    <x v="0"/>
    <n v="0"/>
    <d v="2018-11-19T00:00:00"/>
    <s v="Incompatible with owner lifestyle"/>
    <m/>
    <x v="7"/>
    <n v="0"/>
    <n v="0"/>
    <n v="0"/>
  </r>
  <r>
    <x v="5004"/>
    <x v="3686"/>
    <x v="6"/>
    <n v="0"/>
    <s v="D18111525"/>
    <n v="981020025215879"/>
    <s v="Upland"/>
    <x v="242"/>
    <s v="Brindle"/>
    <x v="1"/>
    <s v="6 months."/>
    <s v="Male"/>
    <s v="Dog room B"/>
    <d v="2018-11-26T00:00:00"/>
    <x v="0"/>
    <n v="0"/>
    <m/>
    <s v="Stray"/>
    <m/>
    <x v="7"/>
    <n v="0"/>
    <n v="0"/>
    <n v="0"/>
  </r>
  <r>
    <x v="5005"/>
    <x v="3687"/>
    <x v="15"/>
    <n v="0"/>
    <s v="C18111515"/>
    <n v="981020025667634"/>
    <s v="Luna"/>
    <x v="0"/>
    <s v="Torbie"/>
    <x v="0"/>
    <s v="1 year 1 month."/>
    <s v="Female"/>
    <s v="Adoptable window colony"/>
    <d v="2018-11-27T00:00:00"/>
    <x v="0"/>
    <n v="0"/>
    <d v="2019-03-28T00:00:00"/>
    <s v="Incompatible with owner lifestyle"/>
    <m/>
    <x v="7"/>
    <n v="0"/>
    <n v="0"/>
    <n v="0"/>
  </r>
  <r>
    <x v="5005"/>
    <x v="3687"/>
    <x v="15"/>
    <n v="0"/>
    <s v="C18111515"/>
    <n v="981020025667634"/>
    <s v="Luna"/>
    <x v="0"/>
    <s v="Torbie"/>
    <x v="0"/>
    <s v="1 year 1 month."/>
    <s v="Female"/>
    <s v="Adoptable window colony"/>
    <d v="2019-03-30T00:00:00"/>
    <x v="0"/>
    <n v="0"/>
    <m/>
    <s v="Stray"/>
    <m/>
    <x v="7"/>
    <n v="0"/>
    <n v="0"/>
    <n v="0"/>
  </r>
  <r>
    <x v="5006"/>
    <x v="3688"/>
    <x v="15"/>
    <n v="0"/>
    <s v="C18111516"/>
    <n v="981020025627988"/>
    <s v="Hermione"/>
    <x v="0"/>
    <s v="Torbie"/>
    <x v="0"/>
    <s v="1 year 1 month."/>
    <s v="Female"/>
    <s v="Adoptable window colony"/>
    <d v="2018-11-27T00:00:00"/>
    <x v="0"/>
    <n v="0"/>
    <d v="2019-03-28T00:00:00"/>
    <s v="Incompatible with owner lifestyle"/>
    <m/>
    <x v="7"/>
    <n v="0"/>
    <n v="0"/>
    <n v="0"/>
  </r>
  <r>
    <x v="5006"/>
    <x v="3688"/>
    <x v="15"/>
    <n v="0"/>
    <s v="C18111516"/>
    <n v="981020025627988"/>
    <s v="Hermione"/>
    <x v="0"/>
    <s v="Torbie"/>
    <x v="0"/>
    <s v="1 year 1 month."/>
    <s v="Female"/>
    <s v="Adoptable window colony"/>
    <d v="2019-03-30T00:00:00"/>
    <x v="0"/>
    <n v="0"/>
    <m/>
    <s v="Stray"/>
    <m/>
    <x v="7"/>
    <n v="0"/>
    <n v="0"/>
    <n v="0"/>
  </r>
  <r>
    <x v="5007"/>
    <x v="3689"/>
    <x v="2"/>
    <n v="0"/>
    <s v="D18111517"/>
    <n v="981020025642560"/>
    <s v="Buddy"/>
    <x v="67"/>
    <s v="Black and Tan"/>
    <x v="1"/>
    <s v="7 years 6 months."/>
    <s v="Male"/>
    <s v="Adoptable Dogs"/>
    <d v="2018-11-15T00:00:00"/>
    <x v="0"/>
    <n v="0"/>
    <m/>
    <s v="Stray"/>
    <m/>
    <x v="7"/>
    <n v="0"/>
    <n v="0"/>
    <n v="0"/>
  </r>
  <r>
    <x v="5008"/>
    <x v="3690"/>
    <x v="6"/>
    <n v="0"/>
    <s v="C18111526"/>
    <n v="981020029735325"/>
    <s v="Pick of the Patch"/>
    <x v="655"/>
    <s v="Black and Brown"/>
    <x v="0"/>
    <s v="6 years 6 months."/>
    <s v="Male"/>
    <s v="Cat room C"/>
    <d v="2018-11-30T00:00:00"/>
    <x v="1"/>
    <n v="0"/>
    <d v="2019-01-11T00:00:00"/>
    <s v="Stray"/>
    <m/>
    <x v="7"/>
    <n v="0"/>
    <n v="0"/>
    <n v="0"/>
  </r>
  <r>
    <x v="5008"/>
    <x v="3690"/>
    <x v="6"/>
    <n v="0"/>
    <s v="C18111526"/>
    <n v="981020029735325"/>
    <s v="Pick of the Patch"/>
    <x v="655"/>
    <s v="Black and Brown"/>
    <x v="0"/>
    <s v="6 years 6 months."/>
    <s v="Male"/>
    <s v="Cat room C"/>
    <d v="2019-01-11T00:00:00"/>
    <x v="0"/>
    <n v="0"/>
    <m/>
    <s v="Stray"/>
    <m/>
    <x v="7"/>
    <n v="0"/>
    <n v="0"/>
    <n v="0"/>
  </r>
  <r>
    <x v="5009"/>
    <x v="3691"/>
    <x v="6"/>
    <n v="0"/>
    <s v="C18111527"/>
    <n v="981020025665944"/>
    <s v="Harvest Moon"/>
    <x v="0"/>
    <s v="Grey"/>
    <x v="0"/>
    <s v="7 months."/>
    <s v="Female"/>
    <s v="Adoptable Cat Glass Colony"/>
    <d v="2018-12-04T00:00:00"/>
    <x v="0"/>
    <n v="0"/>
    <m/>
    <s v="Stray"/>
    <m/>
    <x v="7"/>
    <n v="0"/>
    <n v="0"/>
    <n v="0"/>
  </r>
  <r>
    <x v="5010"/>
    <x v="3691"/>
    <x v="6"/>
    <n v="0"/>
    <s v="C18111528"/>
    <n v="981020025646360"/>
    <s v="Scarecrow"/>
    <x v="0"/>
    <s v="Black"/>
    <x v="0"/>
    <s v="9 months."/>
    <s v="Male"/>
    <s v="Adoptable Cat Glass Colony"/>
    <d v="2018-11-30T00:00:00"/>
    <x v="0"/>
    <n v="0"/>
    <m/>
    <s v="Stray"/>
    <m/>
    <x v="7"/>
    <n v="0"/>
    <n v="0"/>
    <n v="0"/>
  </r>
  <r>
    <x v="5011"/>
    <x v="3691"/>
    <x v="6"/>
    <n v="0"/>
    <s v="C18111529"/>
    <n v="981020025228121"/>
    <s v="Candy Corn"/>
    <x v="0"/>
    <s v="Black"/>
    <x v="0"/>
    <s v="7 months."/>
    <s v="Female"/>
    <s v="Adoptable Cat Glass Colony"/>
    <d v="2018-12-03T00:00:00"/>
    <x v="0"/>
    <n v="0"/>
    <m/>
    <s v="Stray"/>
    <m/>
    <x v="7"/>
    <n v="0"/>
    <n v="0"/>
    <n v="0"/>
  </r>
  <r>
    <x v="5012"/>
    <x v="3692"/>
    <x v="6"/>
    <n v="0"/>
    <s v="D18111530"/>
    <n v="602366283"/>
    <s v="Barkley"/>
    <x v="120"/>
    <s v="Brindle"/>
    <x v="1"/>
    <s v="1 year 3 months."/>
    <s v="Male"/>
    <s v="Canine intake room"/>
    <d v="2018-11-05T00:00:00"/>
    <x v="3"/>
    <n v="0"/>
    <m/>
    <s v="Stray"/>
    <m/>
    <x v="7"/>
    <n v="0"/>
    <n v="0"/>
    <n v="0"/>
  </r>
  <r>
    <x v="5013"/>
    <x v="3693"/>
    <x v="6"/>
    <n v="0"/>
    <s v="C18111532"/>
    <n v="981020025178795"/>
    <s v="Sarah"/>
    <x v="0"/>
    <s v="Seal Point"/>
    <x v="0"/>
    <s v="1 year 5 months."/>
    <s v="Female"/>
    <s v="Lobby"/>
    <d v="2018-11-30T00:00:00"/>
    <x v="0"/>
    <n v="0"/>
    <m/>
    <s v="Stray"/>
    <m/>
    <x v="7"/>
    <n v="0"/>
    <n v="0"/>
    <n v="0"/>
  </r>
  <r>
    <x v="5014"/>
    <x v="3693"/>
    <x v="6"/>
    <n v="0"/>
    <s v="C18111533"/>
    <n v="981020025231274"/>
    <s v="Cassie"/>
    <x v="0"/>
    <s v="Calico"/>
    <x v="0"/>
    <s v="11 months."/>
    <s v="Female"/>
    <s v="Lobby"/>
    <d v="2018-11-26T00:00:00"/>
    <x v="0"/>
    <n v="0"/>
    <m/>
    <s v="Stray"/>
    <m/>
    <x v="7"/>
    <n v="0"/>
    <n v="0"/>
    <n v="0"/>
  </r>
  <r>
    <x v="5015"/>
    <x v="3694"/>
    <x v="6"/>
    <n v="0"/>
    <s v="C18111534"/>
    <n v="981020025224149"/>
    <s v="Beatrice"/>
    <x v="0"/>
    <s v="Calico"/>
    <x v="0"/>
    <s v="25 weeks."/>
    <s v="Female"/>
    <s v="Adoptable Cat Middle Colony"/>
    <d v="2018-11-10T00:00:00"/>
    <x v="1"/>
    <n v="0"/>
    <d v="2018-12-20T00:00:00"/>
    <s v="Stray"/>
    <m/>
    <x v="7"/>
    <n v="0"/>
    <n v="0"/>
    <n v="0"/>
  </r>
  <r>
    <x v="5015"/>
    <x v="3694"/>
    <x v="6"/>
    <n v="0"/>
    <s v="C18111534"/>
    <n v="981020025224149"/>
    <s v="Beatrice"/>
    <x v="0"/>
    <s v="Calico"/>
    <x v="0"/>
    <s v="25 weeks."/>
    <s v="Female"/>
    <s v="Adoptable Cat Middle Colony"/>
    <d v="2018-12-22T00:00:00"/>
    <x v="0"/>
    <n v="0"/>
    <m/>
    <s v="Stray"/>
    <m/>
    <x v="7"/>
    <n v="0"/>
    <n v="0"/>
    <n v="0"/>
  </r>
  <r>
    <x v="5016"/>
    <x v="3694"/>
    <x v="6"/>
    <n v="0"/>
    <s v="C18111535"/>
    <n v="981020025224070"/>
    <s v="Billy"/>
    <x v="0"/>
    <s v="Grey"/>
    <x v="0"/>
    <s v="22 weeks."/>
    <s v="Male"/>
    <s v="Adoptable Cat Middle Colony"/>
    <d v="2018-11-16T00:00:00"/>
    <x v="1"/>
    <n v="0"/>
    <d v="2018-12-20T00:00:00"/>
    <s v="Stray"/>
    <m/>
    <x v="7"/>
    <n v="0"/>
    <n v="0"/>
    <n v="0"/>
  </r>
  <r>
    <x v="5016"/>
    <x v="3694"/>
    <x v="6"/>
    <n v="0"/>
    <s v="C18111535"/>
    <n v="981020025224070"/>
    <s v="Billy"/>
    <x v="0"/>
    <s v="Grey"/>
    <x v="0"/>
    <s v="22 weeks."/>
    <s v="Male"/>
    <s v="Adoptable Cat Middle Colony"/>
    <d v="2018-12-26T00:00:00"/>
    <x v="0"/>
    <n v="0"/>
    <m/>
    <s v="Stray"/>
    <m/>
    <x v="7"/>
    <n v="0"/>
    <n v="0"/>
    <n v="0"/>
  </r>
  <r>
    <x v="5017"/>
    <x v="3695"/>
    <x v="6"/>
    <n v="0"/>
    <s v="C18111536"/>
    <n v="981020025636786"/>
    <s v="Robyn Sweeney"/>
    <x v="0"/>
    <s v="Brown, Black and White"/>
    <x v="0"/>
    <s v="1 year 0 months."/>
    <s v="Female"/>
    <s v="Adoptable Cat Kennels"/>
    <d v="2018-11-20T00:00:00"/>
    <x v="0"/>
    <n v="0"/>
    <m/>
    <s v="Stray"/>
    <m/>
    <x v="7"/>
    <n v="0"/>
    <n v="0"/>
    <n v="0"/>
  </r>
  <r>
    <x v="5018"/>
    <x v="3696"/>
    <x v="6"/>
    <n v="0"/>
    <s v="D18111537"/>
    <n v="981020025229013"/>
    <s v="Woodrow"/>
    <x v="40"/>
    <s v="Red and White"/>
    <x v="1"/>
    <s v="4 years 1 month."/>
    <s v="Male"/>
    <s v="Dog room C"/>
    <d v="2018-12-04T00:00:00"/>
    <x v="0"/>
    <n v="0"/>
    <d v="2018-12-06T00:00:00"/>
    <s v="Rabies Monitoring"/>
    <d v="2018-12-17T00:00:00"/>
    <x v="1"/>
    <n v="0"/>
    <n v="1"/>
    <n v="0"/>
  </r>
  <r>
    <x v="5019"/>
    <x v="3697"/>
    <x v="2"/>
    <n v="0"/>
    <s v="H18111518"/>
    <m/>
    <s v="Rajon Fazon"/>
    <x v="54"/>
    <s v="Black and White"/>
    <x v="11"/>
    <s v="10 months."/>
    <s v="Female"/>
    <s v="Feline intake room"/>
    <d v="2018-11-07T00:00:00"/>
    <x v="2"/>
    <n v="0"/>
    <m/>
    <s v="Stray"/>
    <m/>
    <x v="7"/>
    <n v="0"/>
    <n v="0"/>
    <n v="0"/>
  </r>
  <r>
    <x v="5020"/>
    <x v="3698"/>
    <x v="6"/>
    <n v="0"/>
    <s v="D18111538"/>
    <m/>
    <s v="Cora"/>
    <x v="45"/>
    <s v="Black"/>
    <x v="1"/>
    <s v="1 year 2 months."/>
    <s v="Female"/>
    <s v="Canine intake room"/>
    <d v="2018-11-07T00:00:00"/>
    <x v="3"/>
    <n v="0"/>
    <m/>
    <s v="Stray"/>
    <m/>
    <x v="7"/>
    <n v="0"/>
    <n v="0"/>
    <n v="0"/>
  </r>
  <r>
    <x v="5021"/>
    <x v="3699"/>
    <x v="6"/>
    <n v="0"/>
    <s v="D18111539"/>
    <n v="982000408450808"/>
    <s v="Porkchop"/>
    <x v="230"/>
    <s v="Black"/>
    <x v="1"/>
    <s v="2 years 1 month."/>
    <s v="Male"/>
    <s v="Dog room A"/>
    <d v="2018-11-14T00:00:00"/>
    <x v="1"/>
    <n v="0"/>
    <d v="2018-11-20T00:00:00"/>
    <s v="Stray"/>
    <m/>
    <x v="7"/>
    <n v="0"/>
    <n v="0"/>
    <n v="0"/>
  </r>
  <r>
    <x v="5021"/>
    <x v="3699"/>
    <x v="6"/>
    <n v="0"/>
    <s v="D18111539"/>
    <n v="982000408450808"/>
    <s v="Porkchop"/>
    <x v="230"/>
    <s v="Black"/>
    <x v="1"/>
    <s v="2 years 1 month."/>
    <s v="Male"/>
    <s v="Dog room A"/>
    <d v="2018-11-20T00:00:00"/>
    <x v="0"/>
    <n v="0"/>
    <m/>
    <s v="Stray"/>
    <m/>
    <x v="7"/>
    <n v="0"/>
    <n v="0"/>
    <n v="0"/>
  </r>
  <r>
    <x v="5022"/>
    <x v="3700"/>
    <x v="0"/>
    <n v="0"/>
    <s v="C18111519"/>
    <n v="900164000994740"/>
    <s v="Pussifer"/>
    <x v="24"/>
    <s v="Tortie"/>
    <x v="0"/>
    <s v="2 years 9 months."/>
    <s v="Female"/>
    <s v="Adoptable Cat Kennels"/>
    <d v="2018-11-27T00:00:00"/>
    <x v="0"/>
    <n v="0"/>
    <m/>
    <s v="Stray"/>
    <m/>
    <x v="7"/>
    <n v="0"/>
    <n v="0"/>
    <n v="0"/>
  </r>
  <r>
    <x v="5023"/>
    <x v="3701"/>
    <x v="6"/>
    <n v="0"/>
    <s v="D18111540"/>
    <n v="985112000199161"/>
    <s v="Truffles"/>
    <x v="228"/>
    <s v="White and Black"/>
    <x v="1"/>
    <s v="8 years 6 months."/>
    <s v="Female"/>
    <s v="Canine intake room"/>
    <d v="2018-11-07T00:00:00"/>
    <x v="3"/>
    <n v="0"/>
    <m/>
    <s v="Stray"/>
    <m/>
    <x v="7"/>
    <n v="0"/>
    <n v="0"/>
    <n v="0"/>
  </r>
  <r>
    <x v="5024"/>
    <x v="3702"/>
    <x v="12"/>
    <n v="0"/>
    <s v="D18111520"/>
    <n v="981020025227279"/>
    <s v="Cocoa Puff"/>
    <x v="656"/>
    <s v="Black and Tan"/>
    <x v="1"/>
    <s v="1 year 2 months."/>
    <s v="Male"/>
    <s v="Adoptable Dogs"/>
    <d v="2018-11-27T00:00:00"/>
    <x v="1"/>
    <n v="0"/>
    <d v="2018-12-24T00:00:00"/>
    <s v="Stray"/>
    <m/>
    <x v="7"/>
    <n v="0"/>
    <n v="0"/>
    <n v="0"/>
  </r>
  <r>
    <x v="5024"/>
    <x v="3702"/>
    <x v="12"/>
    <n v="0"/>
    <s v="D18111520"/>
    <n v="981020025227279"/>
    <s v="Cocoa Puff"/>
    <x v="656"/>
    <s v="Black and Tan"/>
    <x v="1"/>
    <s v="1 year 2 months."/>
    <s v="Male"/>
    <s v="Adoptable Dogs"/>
    <d v="2018-12-24T00:00:00"/>
    <x v="0"/>
    <n v="0"/>
    <m/>
    <s v="Stray"/>
    <m/>
    <x v="7"/>
    <n v="0"/>
    <n v="0"/>
    <n v="0"/>
  </r>
  <r>
    <x v="5025"/>
    <x v="3703"/>
    <x v="12"/>
    <n v="0"/>
    <s v="D18111521"/>
    <n v="982126052267628"/>
    <s v="Charlie SC"/>
    <x v="657"/>
    <s v="White and Brown"/>
    <x v="1"/>
    <s v="1 year 2 months."/>
    <s v="Male"/>
    <s v="Dog room D"/>
    <d v="2019-02-20T00:00:00"/>
    <x v="0"/>
    <n v="0"/>
    <d v="2019-02-21T00:00:00"/>
    <s v="Return Adopt - Other"/>
    <m/>
    <x v="7"/>
    <n v="0"/>
    <n v="0"/>
    <n v="0"/>
  </r>
  <r>
    <x v="5025"/>
    <x v="3703"/>
    <x v="12"/>
    <n v="0"/>
    <s v="D18111521"/>
    <n v="982126052267628"/>
    <s v="Charlie SC"/>
    <x v="657"/>
    <s v="White and Brown"/>
    <x v="1"/>
    <s v="1 year 2 months."/>
    <s v="Male"/>
    <s v="Dog room D"/>
    <d v="2019-02-23T00:00:00"/>
    <x v="0"/>
    <n v="0"/>
    <m/>
    <s v="Stray"/>
    <m/>
    <x v="7"/>
    <n v="0"/>
    <n v="0"/>
    <n v="0"/>
  </r>
  <r>
    <x v="5026"/>
    <x v="3704"/>
    <x v="12"/>
    <n v="0"/>
    <s v="C18111524"/>
    <n v="900085000748976"/>
    <s v="Adam"/>
    <x v="0"/>
    <s v="Orange"/>
    <x v="0"/>
    <s v="9 months."/>
    <s v="Male"/>
    <s v="Adoptable window colony"/>
    <d v="2018-12-01T00:00:00"/>
    <x v="0"/>
    <n v="0"/>
    <m/>
    <s v="Stray"/>
    <m/>
    <x v="7"/>
    <n v="0"/>
    <n v="0"/>
    <n v="0"/>
  </r>
  <r>
    <x v="5027"/>
    <x v="3705"/>
    <x v="12"/>
    <n v="0"/>
    <s v="C18111525"/>
    <n v="900085000748967"/>
    <s v="Amy"/>
    <x v="24"/>
    <s v="Orange and White"/>
    <x v="0"/>
    <s v="1 year 0 months."/>
    <s v="Female"/>
    <s v="Adoptable Cat Small Colony"/>
    <d v="2018-12-18T00:00:00"/>
    <x v="0"/>
    <n v="0"/>
    <m/>
    <s v="Stray"/>
    <m/>
    <x v="7"/>
    <n v="0"/>
    <n v="0"/>
    <n v="0"/>
  </r>
  <r>
    <x v="5028"/>
    <x v="3706"/>
    <x v="23"/>
    <n v="0"/>
    <s v="C18111530"/>
    <n v="981020025628898"/>
    <s v="Stan"/>
    <x v="0"/>
    <s v="Black"/>
    <x v="0"/>
    <s v="2 years 6 months."/>
    <s v="Male"/>
    <s v="Adoptable Cat Kennels"/>
    <d v="2018-12-12T00:00:00"/>
    <x v="0"/>
    <n v="0"/>
    <m/>
    <s v="Stray"/>
    <m/>
    <x v="7"/>
    <n v="0"/>
    <n v="0"/>
    <n v="0"/>
  </r>
  <r>
    <x v="5029"/>
    <x v="3707"/>
    <x v="6"/>
    <n v="0"/>
    <s v="H18111541"/>
    <m/>
    <s v="Thumper Bumper"/>
    <x v="326"/>
    <s v="Tricolour"/>
    <x v="2"/>
    <s v="2 years 2 months."/>
    <s v="Male"/>
    <s v="Food prep room"/>
    <d v="2018-11-16T00:00:00"/>
    <x v="1"/>
    <n v="0"/>
    <d v="2018-12-22T00:00:00"/>
    <s v="Stray"/>
    <m/>
    <x v="7"/>
    <n v="0"/>
    <n v="0"/>
    <n v="0"/>
  </r>
  <r>
    <x v="5029"/>
    <x v="3707"/>
    <x v="6"/>
    <n v="0"/>
    <s v="H18111541"/>
    <m/>
    <s v="Thumper Bumper"/>
    <x v="326"/>
    <s v="Tricolour"/>
    <x v="2"/>
    <s v="2 years 2 months."/>
    <s v="Male"/>
    <s v="Food prep room"/>
    <d v="2018-12-22T00:00:00"/>
    <x v="0"/>
    <n v="0"/>
    <m/>
    <s v="Stray"/>
    <m/>
    <x v="7"/>
    <n v="0"/>
    <n v="0"/>
    <n v="0"/>
  </r>
  <r>
    <x v="5030"/>
    <x v="3708"/>
    <x v="6"/>
    <n v="0"/>
    <s v="C18111542"/>
    <n v="981020021433918"/>
    <s v="Shining Brighter"/>
    <x v="0"/>
    <s v="White and Black"/>
    <x v="0"/>
    <s v="1 year 0 months."/>
    <s v="Female"/>
    <s v="Adoptable Cat Small Colony"/>
    <d v="2018-12-02T00:00:00"/>
    <x v="1"/>
    <n v="0"/>
    <d v="2018-12-17T00:00:00"/>
    <s v="Stray"/>
    <m/>
    <x v="7"/>
    <n v="0"/>
    <n v="0"/>
    <n v="0"/>
  </r>
  <r>
    <x v="5030"/>
    <x v="3708"/>
    <x v="6"/>
    <n v="0"/>
    <s v="C18111542"/>
    <n v="981020021433918"/>
    <s v="Shining Brighter"/>
    <x v="0"/>
    <s v="White and Black"/>
    <x v="0"/>
    <s v="1 year 0 months."/>
    <s v="Female"/>
    <s v="Adoptable Cat Small Colony"/>
    <d v="2019-02-22T00:00:00"/>
    <x v="0"/>
    <n v="0"/>
    <m/>
    <s v="Stray"/>
    <m/>
    <x v="7"/>
    <n v="0"/>
    <n v="0"/>
    <n v="0"/>
  </r>
  <r>
    <x v="5031"/>
    <x v="3709"/>
    <x v="6"/>
    <n v="0"/>
    <s v="D18111656"/>
    <m/>
    <s v="Bruttis"/>
    <x v="155"/>
    <s v="Red merle"/>
    <x v="1"/>
    <s v="1 year 6 months."/>
    <s v="Male"/>
    <s v="Dog room B"/>
    <d v="2018-11-08T00:00:00"/>
    <x v="3"/>
    <n v="0"/>
    <m/>
    <s v="Stray"/>
    <m/>
    <x v="7"/>
    <n v="0"/>
    <n v="0"/>
    <n v="0"/>
  </r>
  <r>
    <x v="5032"/>
    <x v="3710"/>
    <x v="6"/>
    <n v="0"/>
    <s v="C18111543"/>
    <n v="981020025219003"/>
    <s v="Dilly"/>
    <x v="24"/>
    <s v="Black"/>
    <x v="0"/>
    <s v="20 weeks."/>
    <s v="Male"/>
    <s v="Adoptable Cat Glass Colony"/>
    <d v="2018-11-17T00:00:00"/>
    <x v="0"/>
    <n v="0"/>
    <m/>
    <s v="Stray"/>
    <m/>
    <x v="7"/>
    <n v="0"/>
    <n v="0"/>
    <n v="0"/>
  </r>
  <r>
    <x v="5033"/>
    <x v="3710"/>
    <x v="6"/>
    <n v="0"/>
    <s v="C18111544"/>
    <n v="981020025207607"/>
    <s v="Dally"/>
    <x v="0"/>
    <s v="Black and grey"/>
    <x v="0"/>
    <s v="20 weeks."/>
    <s v="Male"/>
    <s v="Adoptable Cat Glass Colony"/>
    <d v="2018-11-19T00:00:00"/>
    <x v="0"/>
    <n v="0"/>
    <m/>
    <s v="Stray"/>
    <m/>
    <x v="7"/>
    <n v="0"/>
    <n v="0"/>
    <n v="0"/>
  </r>
  <r>
    <x v="5034"/>
    <x v="3711"/>
    <x v="6"/>
    <n v="0"/>
    <s v="C18111545"/>
    <n v="981020025205503"/>
    <s v="Augusta"/>
    <x v="0"/>
    <s v="Tortie"/>
    <x v="0"/>
    <s v="13 weeks."/>
    <s v="Female"/>
    <s v="Adoptable Cat Middle Colony"/>
    <d v="2018-11-10T00:00:00"/>
    <x v="1"/>
    <n v="0"/>
    <d v="2018-12-20T00:00:00"/>
    <s v="Stray"/>
    <m/>
    <x v="7"/>
    <n v="0"/>
    <n v="0"/>
    <n v="0"/>
  </r>
  <r>
    <x v="5034"/>
    <x v="3711"/>
    <x v="6"/>
    <n v="0"/>
    <s v="C18111545"/>
    <n v="981020025205503"/>
    <s v="Augusta"/>
    <x v="0"/>
    <s v="Tortie"/>
    <x v="0"/>
    <s v="13 weeks."/>
    <s v="Female"/>
    <s v="Adoptable Cat Middle Colony"/>
    <d v="2018-12-20T00:00:00"/>
    <x v="0"/>
    <n v="0"/>
    <m/>
    <s v="Stray"/>
    <m/>
    <x v="7"/>
    <n v="0"/>
    <n v="0"/>
    <n v="0"/>
  </r>
  <r>
    <x v="5035"/>
    <x v="3711"/>
    <x v="6"/>
    <n v="0"/>
    <s v="C18111546"/>
    <n v="981020025204821"/>
    <s v="Triomf"/>
    <x v="0"/>
    <s v="Orange"/>
    <x v="0"/>
    <s v="13 weeks."/>
    <s v="Female"/>
    <s v="Adoptable Cat Middle Colony"/>
    <d v="2018-11-10T00:00:00"/>
    <x v="1"/>
    <n v="0"/>
    <d v="2018-12-20T00:00:00"/>
    <s v="Stray"/>
    <m/>
    <x v="7"/>
    <n v="0"/>
    <n v="0"/>
    <n v="0"/>
  </r>
  <r>
    <x v="5035"/>
    <x v="3711"/>
    <x v="6"/>
    <n v="0"/>
    <s v="C18111546"/>
    <n v="981020025204821"/>
    <s v="Triomf"/>
    <x v="0"/>
    <s v="Orange"/>
    <x v="0"/>
    <s v="13 weeks."/>
    <s v="Female"/>
    <s v="Adoptable Cat Middle Colony"/>
    <d v="2018-12-20T00:00:00"/>
    <x v="0"/>
    <n v="0"/>
    <m/>
    <s v="Stray"/>
    <m/>
    <x v="7"/>
    <n v="0"/>
    <n v="0"/>
    <n v="0"/>
  </r>
  <r>
    <x v="5036"/>
    <x v="3711"/>
    <x v="6"/>
    <n v="0"/>
    <s v="C18111547"/>
    <n v="981020029740412"/>
    <s v="Constantine"/>
    <x v="6"/>
    <s v="Orange"/>
    <x v="0"/>
    <s v="16 weeks."/>
    <s v="Female"/>
    <s v="Adoptable Cat Middle Colony"/>
    <d v="2018-11-10T00:00:00"/>
    <x v="1"/>
    <n v="0"/>
    <d v="2019-01-16T00:00:00"/>
    <s v="Stray"/>
    <m/>
    <x v="7"/>
    <n v="0"/>
    <n v="0"/>
    <n v="0"/>
  </r>
  <r>
    <x v="5036"/>
    <x v="3711"/>
    <x v="6"/>
    <n v="0"/>
    <s v="C18111547"/>
    <n v="981020029740412"/>
    <s v="Constantine"/>
    <x v="6"/>
    <s v="Orange"/>
    <x v="0"/>
    <s v="16 weeks."/>
    <s v="Female"/>
    <s v="Adoptable Cat Middle Colony"/>
    <d v="2019-01-16T00:00:00"/>
    <x v="0"/>
    <n v="0"/>
    <m/>
    <s v="Stray"/>
    <m/>
    <x v="7"/>
    <n v="0"/>
    <n v="0"/>
    <n v="0"/>
  </r>
  <r>
    <x v="5037"/>
    <x v="3712"/>
    <x v="6"/>
    <n v="0"/>
    <s v="D18111548"/>
    <n v="981020025630569"/>
    <s v="DeeDee"/>
    <x v="21"/>
    <s v="Tricolour"/>
    <x v="1"/>
    <s v="1 year 7 months."/>
    <s v="Female"/>
    <s v="Adoptable Dogs"/>
    <d v="2018-11-19T00:00:00"/>
    <x v="0"/>
    <n v="0"/>
    <d v="2018-11-30T00:00:00"/>
    <s v="Unsuitable Accommodation"/>
    <m/>
    <x v="7"/>
    <n v="0"/>
    <n v="0"/>
    <n v="0"/>
  </r>
  <r>
    <x v="5037"/>
    <x v="3712"/>
    <x v="6"/>
    <n v="0"/>
    <s v="D18111548"/>
    <n v="981020025630569"/>
    <s v="DeeDee"/>
    <x v="21"/>
    <s v="Tricolour"/>
    <x v="1"/>
    <s v="1 year 7 months."/>
    <s v="Female"/>
    <s v="Adoptable Dogs"/>
    <d v="2018-12-01T00:00:00"/>
    <x v="0"/>
    <n v="0"/>
    <m/>
    <s v="Stray"/>
    <m/>
    <x v="7"/>
    <n v="0"/>
    <n v="0"/>
    <n v="0"/>
  </r>
  <r>
    <x v="5038"/>
    <x v="3713"/>
    <x v="13"/>
    <n v="0"/>
    <s v="C18111540"/>
    <n v="981020025207976"/>
    <s v="Nigel"/>
    <x v="6"/>
    <s v="Black"/>
    <x v="0"/>
    <s v="3 years 6 months."/>
    <s v="Female"/>
    <s v="Adoptable window colony"/>
    <d v="2018-12-14T00:00:00"/>
    <x v="0"/>
    <n v="0"/>
    <d v="2018-12-20T00:00:00"/>
    <s v="Incompatible with owner lifestyle"/>
    <m/>
    <x v="7"/>
    <n v="0"/>
    <n v="0"/>
    <n v="0"/>
  </r>
  <r>
    <x v="5038"/>
    <x v="3713"/>
    <x v="13"/>
    <n v="0"/>
    <s v="C18111540"/>
    <n v="981020025207976"/>
    <s v="Nigel"/>
    <x v="6"/>
    <s v="Black"/>
    <x v="0"/>
    <s v="3 years 6 months."/>
    <s v="Female"/>
    <s v="Adoptable window colony"/>
    <d v="2018-12-28T00:00:00"/>
    <x v="0"/>
    <n v="0"/>
    <m/>
    <s v="Stray"/>
    <m/>
    <x v="7"/>
    <n v="0"/>
    <n v="0"/>
    <n v="0"/>
  </r>
  <r>
    <x v="5039"/>
    <x v="3713"/>
    <x v="13"/>
    <n v="0"/>
    <s v="C18111541"/>
    <n v="981020025648449"/>
    <s v="Mitzi"/>
    <x v="0"/>
    <s v="Dilute tortoiseshell"/>
    <x v="0"/>
    <s v="3 years 6 months."/>
    <s v="Female"/>
    <s v="Adoptable Cat Middle Colony"/>
    <d v="2019-01-13T00:00:00"/>
    <x v="0"/>
    <n v="0"/>
    <m/>
    <s v="Stray"/>
    <m/>
    <x v="7"/>
    <n v="0"/>
    <n v="0"/>
    <n v="0"/>
  </r>
  <r>
    <x v="5040"/>
    <x v="3713"/>
    <x v="13"/>
    <n v="0"/>
    <s v="C18111548"/>
    <n v="981020025207460"/>
    <s v="Baby"/>
    <x v="0"/>
    <s v="Buff"/>
    <x v="0"/>
    <s v="11 months."/>
    <s v="Female"/>
    <s v="Adoptable window colony"/>
    <d v="2018-12-14T00:00:00"/>
    <x v="0"/>
    <n v="0"/>
    <m/>
    <s v="Stray"/>
    <m/>
    <x v="7"/>
    <n v="0"/>
    <n v="0"/>
    <n v="0"/>
  </r>
  <r>
    <x v="5041"/>
    <x v="3714"/>
    <x v="1"/>
    <n v="0"/>
    <s v="D18111549"/>
    <n v="981020025659662"/>
    <s v="Deja"/>
    <x v="120"/>
    <s v="Fawn"/>
    <x v="1"/>
    <s v="1 year 3 months."/>
    <s v="Female"/>
    <s v="Adoptable Dogs"/>
    <d v="2018-12-11T00:00:00"/>
    <x v="0"/>
    <n v="0"/>
    <m/>
    <s v="Stray"/>
    <m/>
    <x v="7"/>
    <n v="0"/>
    <n v="0"/>
    <n v="0"/>
  </r>
  <r>
    <x v="5042"/>
    <x v="3715"/>
    <x v="6"/>
    <n v="0"/>
    <s v="C18111550"/>
    <m/>
    <s v="Mao"/>
    <x v="0"/>
    <s v="Brown and Black"/>
    <x v="0"/>
    <s v="14 weeks."/>
    <s v="Female"/>
    <s v="Cat room A"/>
    <d v="2018-11-13T00:00:00"/>
    <x v="3"/>
    <n v="0"/>
    <m/>
    <s v="Stray"/>
    <m/>
    <x v="7"/>
    <n v="0"/>
    <n v="0"/>
    <n v="0"/>
  </r>
  <r>
    <x v="5043"/>
    <x v="3716"/>
    <x v="6"/>
    <n v="0"/>
    <s v="C18111551"/>
    <m/>
    <s v="Cali"/>
    <x v="0"/>
    <s v="Calico"/>
    <x v="0"/>
    <s v="15 years 5 months."/>
    <s v="Female"/>
    <s v="Cat room C"/>
    <d v="2018-11-16T00:00:00"/>
    <x v="3"/>
    <n v="0"/>
    <m/>
    <s v="Stray"/>
    <m/>
    <x v="7"/>
    <n v="0"/>
    <n v="0"/>
    <n v="0"/>
  </r>
  <r>
    <x v="5044"/>
    <x v="3717"/>
    <x v="6"/>
    <n v="0"/>
    <s v="C18111552"/>
    <m/>
    <s v="Little Bit"/>
    <x v="0"/>
    <s v="Black and White"/>
    <x v="0"/>
    <s v="30 years 0 months."/>
    <s v="Female"/>
    <s v="Feline intake room"/>
    <d v="2018-11-09T00:00:00"/>
    <x v="1"/>
    <n v="0"/>
    <d v="2018-11-17T00:00:00"/>
    <s v="Stray"/>
    <d v="2018-11-17T00:00:00"/>
    <x v="0"/>
    <n v="0"/>
    <n v="0"/>
    <n v="0"/>
  </r>
  <r>
    <x v="5045"/>
    <x v="3717"/>
    <x v="6"/>
    <n v="0"/>
    <s v="C18111553"/>
    <n v="981020029711769"/>
    <s v="Batty"/>
    <x v="0"/>
    <s v="Black"/>
    <x v="0"/>
    <s v="11 weeks."/>
    <s v="Female"/>
    <s v="Adoptable Cat Kennels"/>
    <d v="2018-11-09T00:00:00"/>
    <x v="1"/>
    <n v="0"/>
    <d v="2019-01-06T00:00:00"/>
    <s v="Stray"/>
    <m/>
    <x v="7"/>
    <n v="0"/>
    <n v="0"/>
    <n v="0"/>
  </r>
  <r>
    <x v="5045"/>
    <x v="3717"/>
    <x v="6"/>
    <n v="0"/>
    <s v="C18111553"/>
    <n v="981020029711769"/>
    <s v="Batty"/>
    <x v="0"/>
    <s v="Black"/>
    <x v="0"/>
    <s v="11 weeks."/>
    <s v="Female"/>
    <s v="Adoptable Cat Kennels"/>
    <d v="2019-01-18T00:00:00"/>
    <x v="0"/>
    <n v="0"/>
    <m/>
    <s v="Stray"/>
    <m/>
    <x v="7"/>
    <n v="0"/>
    <n v="0"/>
    <n v="0"/>
  </r>
  <r>
    <x v="5046"/>
    <x v="3717"/>
    <x v="6"/>
    <n v="0"/>
    <s v="C18111554"/>
    <n v="981020029722288"/>
    <s v="Mittens"/>
    <x v="0"/>
    <s v="Grey"/>
    <x v="0"/>
    <s v="7 months."/>
    <s v="Female"/>
    <s v="Adoptable Cat Kennels"/>
    <d v="2018-11-09T00:00:00"/>
    <x v="1"/>
    <n v="0"/>
    <d v="2019-01-14T00:00:00"/>
    <s v="Stray"/>
    <m/>
    <x v="7"/>
    <n v="0"/>
    <n v="0"/>
    <n v="0"/>
  </r>
  <r>
    <x v="5046"/>
    <x v="3717"/>
    <x v="6"/>
    <n v="0"/>
    <s v="C18111554"/>
    <n v="981020029722288"/>
    <s v="Mittens"/>
    <x v="0"/>
    <s v="Grey"/>
    <x v="0"/>
    <s v="7 months."/>
    <s v="Female"/>
    <s v="Adoptable Cat Kennels"/>
    <d v="2019-01-17T00:00:00"/>
    <x v="0"/>
    <n v="0"/>
    <m/>
    <s v="Stray"/>
    <m/>
    <x v="7"/>
    <n v="0"/>
    <n v="0"/>
    <n v="0"/>
  </r>
  <r>
    <x v="5047"/>
    <x v="3718"/>
    <x v="6"/>
    <n v="0"/>
    <s v="D18111555"/>
    <m/>
    <s v="Bacon"/>
    <x v="658"/>
    <s v="Brown and White"/>
    <x v="1"/>
    <s v="10 years 1 month."/>
    <s v="Male"/>
    <s v="Dog room D"/>
    <d v="2018-11-10T00:00:00"/>
    <x v="3"/>
    <n v="0"/>
    <m/>
    <s v="Stray"/>
    <d v="2018-12-18T00:00:00"/>
    <x v="10"/>
    <n v="1"/>
    <n v="0"/>
    <n v="0"/>
  </r>
  <r>
    <x v="5048"/>
    <x v="3719"/>
    <x v="6"/>
    <n v="0"/>
    <s v="C18111556"/>
    <m/>
    <s v="Max"/>
    <x v="0"/>
    <s v="Black and Brown"/>
    <x v="0"/>
    <s v="1 year 6 months."/>
    <s v="Unknown"/>
    <s v="Cat room B"/>
    <d v="2018-11-15T00:00:00"/>
    <x v="2"/>
    <n v="0"/>
    <m/>
    <s v="Stray"/>
    <m/>
    <x v="7"/>
    <n v="0"/>
    <n v="0"/>
    <n v="0"/>
  </r>
  <r>
    <x v="5049"/>
    <x v="3720"/>
    <x v="6"/>
    <n v="0"/>
    <s v="D18111557"/>
    <m/>
    <s v="Doujing"/>
    <x v="659"/>
    <s v="Black and Tan"/>
    <x v="1"/>
    <s v="6 months."/>
    <s v="Male"/>
    <s v="Canine intake room"/>
    <d v="2018-11-09T00:00:00"/>
    <x v="3"/>
    <n v="0"/>
    <m/>
    <s v="Stray"/>
    <m/>
    <x v="7"/>
    <n v="0"/>
    <n v="0"/>
    <n v="0"/>
  </r>
  <r>
    <x v="5050"/>
    <x v="3721"/>
    <x v="6"/>
    <n v="0"/>
    <s v="C18111559"/>
    <n v="981020025205752"/>
    <s v="John"/>
    <x v="0"/>
    <s v="Black and White"/>
    <x v="0"/>
    <s v="4 years 1 month."/>
    <s v="Male"/>
    <s v="Adoptable Cat Middle Colony"/>
    <d v="2018-12-16T00:00:00"/>
    <x v="0"/>
    <n v="0"/>
    <m/>
    <s v="Stray"/>
    <m/>
    <x v="7"/>
    <n v="0"/>
    <n v="0"/>
    <n v="0"/>
  </r>
  <r>
    <x v="5051"/>
    <x v="3721"/>
    <x v="6"/>
    <n v="0"/>
    <s v="C18111560"/>
    <n v="985112009164162"/>
    <s v="Nora"/>
    <x v="0"/>
    <s v="Tortie"/>
    <x v="0"/>
    <s v="2 years 0 months."/>
    <s v="Female"/>
    <s v="Cat room A"/>
    <d v="2018-11-17T00:00:00"/>
    <x v="3"/>
    <n v="0"/>
    <m/>
    <s v="Stray"/>
    <m/>
    <x v="7"/>
    <n v="0"/>
    <n v="0"/>
    <n v="0"/>
  </r>
  <r>
    <x v="5052"/>
    <x v="3722"/>
    <x v="2"/>
    <n v="0"/>
    <s v="D18111550"/>
    <n v="981020025649384"/>
    <s v="Zoe"/>
    <x v="38"/>
    <s v="Brindle and White"/>
    <x v="1"/>
    <s v="11 years 0 months."/>
    <s v="Female"/>
    <s v="Adoptable Dogs"/>
    <d v="2018-11-19T00:00:00"/>
    <x v="0"/>
    <n v="0"/>
    <m/>
    <s v="Stray"/>
    <m/>
    <x v="7"/>
    <n v="0"/>
    <n v="0"/>
    <n v="0"/>
  </r>
  <r>
    <x v="5053"/>
    <x v="3723"/>
    <x v="2"/>
    <n v="0"/>
    <s v="D18111551"/>
    <n v="981020025163140"/>
    <s v="Baby Girl"/>
    <x v="120"/>
    <s v="Brindle"/>
    <x v="1"/>
    <s v="7 years 0 months."/>
    <s v="Female"/>
    <s v="Adoptable Dogs"/>
    <d v="2018-12-04T00:00:00"/>
    <x v="0"/>
    <n v="0"/>
    <m/>
    <s v="Stray"/>
    <m/>
    <x v="7"/>
    <n v="0"/>
    <n v="0"/>
    <n v="0"/>
  </r>
  <r>
    <x v="5054"/>
    <x v="3724"/>
    <x v="2"/>
    <n v="0"/>
    <s v="D18111552"/>
    <n v="981020025632336"/>
    <s v="Dutchess"/>
    <x v="579"/>
    <s v="Brown, Black and White"/>
    <x v="1"/>
    <s v="15 weeks."/>
    <s v="Female"/>
    <s v="Adoptable Dogs"/>
    <d v="2018-11-15T00:00:00"/>
    <x v="0"/>
    <n v="0"/>
    <m/>
    <s v="Stray"/>
    <m/>
    <x v="7"/>
    <n v="0"/>
    <n v="0"/>
    <n v="0"/>
  </r>
  <r>
    <x v="5055"/>
    <x v="3724"/>
    <x v="2"/>
    <n v="0"/>
    <s v="D18111553"/>
    <n v="981020025208648"/>
    <s v="King"/>
    <x v="579"/>
    <s v="White and Brown"/>
    <x v="1"/>
    <s v="15 weeks."/>
    <s v="Male"/>
    <s v="Adoptable Dogs"/>
    <d v="2018-11-15T00:00:00"/>
    <x v="0"/>
    <n v="0"/>
    <m/>
    <s v="Stray"/>
    <m/>
    <x v="7"/>
    <n v="0"/>
    <n v="0"/>
    <n v="0"/>
  </r>
  <r>
    <x v="5056"/>
    <x v="3725"/>
    <x v="0"/>
    <n v="0"/>
    <s v="D18111554"/>
    <n v="985112008050804"/>
    <s v="Joey"/>
    <x v="100"/>
    <s v="Black and Tan"/>
    <x v="1"/>
    <s v="10 years 6 months."/>
    <s v="Male"/>
    <s v="Adoptable Dogs"/>
    <d v="2018-11-30T00:00:00"/>
    <x v="0"/>
    <n v="0"/>
    <m/>
    <s v="Stray"/>
    <m/>
    <x v="7"/>
    <n v="0"/>
    <n v="0"/>
    <n v="0"/>
  </r>
  <r>
    <x v="5057"/>
    <x v="3726"/>
    <x v="6"/>
    <n v="0"/>
    <s v="D18111562"/>
    <n v="982000365524796"/>
    <s v="Olive"/>
    <x v="120"/>
    <s v="Blue"/>
    <x v="1"/>
    <s v="5 years 0 months."/>
    <s v="Female"/>
    <s v="Canine intake room"/>
    <d v="2018-11-11T00:00:00"/>
    <x v="3"/>
    <n v="0"/>
    <m/>
    <s v="Stray"/>
    <m/>
    <x v="7"/>
    <n v="0"/>
    <n v="0"/>
    <n v="0"/>
  </r>
  <r>
    <x v="5058"/>
    <x v="3727"/>
    <x v="6"/>
    <n v="0"/>
    <s v="C18111563"/>
    <n v="981020025224171"/>
    <s v="Michael"/>
    <x v="0"/>
    <s v="Black and grey"/>
    <x v="0"/>
    <s v="11 months."/>
    <s v="Male"/>
    <s v="Adoptable Cat Glass Colony"/>
    <d v="2018-11-29T00:00:00"/>
    <x v="0"/>
    <n v="0"/>
    <m/>
    <s v="Stray"/>
    <m/>
    <x v="7"/>
    <n v="0"/>
    <n v="0"/>
    <n v="0"/>
  </r>
  <r>
    <x v="5059"/>
    <x v="3727"/>
    <x v="6"/>
    <n v="0"/>
    <s v="C18111564"/>
    <n v="981020025193423"/>
    <s v="Jim"/>
    <x v="0"/>
    <s v="Black"/>
    <x v="0"/>
    <s v="1 year 4 months."/>
    <s v="Male"/>
    <s v="Adoptable Cat Glass Colony"/>
    <d v="2018-12-04T00:00:00"/>
    <x v="0"/>
    <n v="0"/>
    <m/>
    <s v="Stray"/>
    <m/>
    <x v="7"/>
    <n v="0"/>
    <n v="0"/>
    <n v="0"/>
  </r>
  <r>
    <x v="5060"/>
    <x v="3727"/>
    <x v="6"/>
    <n v="0"/>
    <s v="C18111565"/>
    <n v="981020025204765"/>
    <s v="Dwight"/>
    <x v="0"/>
    <s v="Black"/>
    <x v="0"/>
    <s v="1 year 4 months."/>
    <s v="Male"/>
    <s v="Adoptable Cat Glass Colony"/>
    <d v="2018-12-06T00:00:00"/>
    <x v="0"/>
    <n v="0"/>
    <m/>
    <s v="Stray"/>
    <m/>
    <x v="7"/>
    <n v="0"/>
    <n v="0"/>
    <n v="0"/>
  </r>
  <r>
    <x v="5061"/>
    <x v="3727"/>
    <x v="6"/>
    <n v="0"/>
    <s v="C18111566"/>
    <n v="981020025223470"/>
    <s v="Jan Brady"/>
    <x v="0"/>
    <s v="Black"/>
    <x v="0"/>
    <s v="11 months."/>
    <s v="Female"/>
    <s v="Adoptable Cat Glass Colony"/>
    <d v="2018-12-01T00:00:00"/>
    <x v="0"/>
    <n v="0"/>
    <m/>
    <s v="Stray"/>
    <m/>
    <x v="7"/>
    <n v="0"/>
    <n v="0"/>
    <n v="0"/>
  </r>
  <r>
    <x v="5062"/>
    <x v="3728"/>
    <x v="6"/>
    <n v="0"/>
    <s v="D18111567"/>
    <m/>
    <s v="Akelis"/>
    <x v="273"/>
    <s v="Black and Tan"/>
    <x v="1"/>
    <s v="1 year 0 months."/>
    <s v="Male"/>
    <s v="Canine intake room"/>
    <d v="2018-11-11T00:00:00"/>
    <x v="3"/>
    <n v="0"/>
    <m/>
    <s v="Stray"/>
    <m/>
    <x v="7"/>
    <n v="0"/>
    <n v="0"/>
    <n v="0"/>
  </r>
  <r>
    <x v="5063"/>
    <x v="3729"/>
    <x v="6"/>
    <n v="0"/>
    <s v="D18111569"/>
    <m/>
    <s v="Tucker"/>
    <x v="276"/>
    <s v="Tricolour"/>
    <x v="1"/>
    <s v="13 years 4 months."/>
    <s v="Male"/>
    <s v="Canine intake room"/>
    <d v="2018-11-13T00:00:00"/>
    <x v="3"/>
    <n v="0"/>
    <m/>
    <s v="Stray"/>
    <m/>
    <x v="7"/>
    <n v="0"/>
    <n v="0"/>
    <n v="0"/>
  </r>
  <r>
    <x v="5064"/>
    <x v="3730"/>
    <x v="6"/>
    <n v="0"/>
    <s v="D1811743"/>
    <n v="981020025693371"/>
    <s v="Topper"/>
    <x v="120"/>
    <s v="Brown"/>
    <x v="1"/>
    <s v="1 year 1 month."/>
    <s v="Male"/>
    <s v="Adoptable Dogs"/>
    <d v="2018-12-14T00:00:00"/>
    <x v="0"/>
    <n v="0"/>
    <m/>
    <s v="Stray"/>
    <m/>
    <x v="7"/>
    <n v="0"/>
    <n v="0"/>
    <n v="0"/>
  </r>
  <r>
    <x v="5065"/>
    <x v="3731"/>
    <x v="6"/>
    <n v="0"/>
    <s v="D18111570"/>
    <n v="981020025234067"/>
    <s v="Nikita"/>
    <x v="113"/>
    <s v="Brown"/>
    <x v="1"/>
    <s v="2 years 6 months."/>
    <s v="Female"/>
    <s v="Adoptable Dogs"/>
    <d v="2018-12-03T00:00:00"/>
    <x v="0"/>
    <n v="0"/>
    <m/>
    <s v="Stray"/>
    <m/>
    <x v="7"/>
    <n v="0"/>
    <n v="0"/>
    <n v="0"/>
  </r>
  <r>
    <x v="5066"/>
    <x v="3732"/>
    <x v="6"/>
    <n v="0"/>
    <s v="C18111571"/>
    <n v="981020025658583"/>
    <s v="Noir"/>
    <x v="24"/>
    <s v="Black"/>
    <x v="0"/>
    <s v="23 weeks."/>
    <s v="Male"/>
    <s v="Cat room A"/>
    <d v="2018-11-19T00:00:00"/>
    <x v="1"/>
    <n v="0"/>
    <d v="2018-12-21T00:00:00"/>
    <s v="Stray"/>
    <m/>
    <x v="7"/>
    <n v="0"/>
    <n v="0"/>
    <n v="0"/>
  </r>
  <r>
    <x v="5066"/>
    <x v="3732"/>
    <x v="6"/>
    <n v="0"/>
    <s v="C18111571"/>
    <n v="981020025658583"/>
    <s v="Noir"/>
    <x v="24"/>
    <s v="Black"/>
    <x v="0"/>
    <s v="23 weeks."/>
    <s v="Male"/>
    <s v="Cat room A"/>
    <d v="2018-12-21T00:00:00"/>
    <x v="0"/>
    <n v="0"/>
    <m/>
    <s v="Stray"/>
    <m/>
    <x v="7"/>
    <n v="0"/>
    <n v="0"/>
    <n v="0"/>
  </r>
  <r>
    <x v="5067"/>
    <x v="3733"/>
    <x v="6"/>
    <n v="0"/>
    <s v="D18111572"/>
    <n v="844792369"/>
    <s v="Noodles (Willow)"/>
    <x v="120"/>
    <s v="Black and White"/>
    <x v="1"/>
    <s v="7 years 2 months."/>
    <s v="Female"/>
    <s v="Dog room C"/>
    <d v="2019-01-10T00:00:00"/>
    <x v="0"/>
    <n v="0"/>
    <m/>
    <s v="Stray"/>
    <m/>
    <x v="7"/>
    <n v="0"/>
    <n v="0"/>
    <n v="0"/>
  </r>
  <r>
    <x v="5068"/>
    <x v="3734"/>
    <x v="13"/>
    <n v="0"/>
    <s v="H18111555"/>
    <m/>
    <s v="Pikachu"/>
    <x v="617"/>
    <s v="Brindle"/>
    <x v="2"/>
    <s v="11 months."/>
    <s v="Male"/>
    <s v="Small Animal room"/>
    <d v="2018-11-17T00:00:00"/>
    <x v="1"/>
    <n v="0"/>
    <d v="2018-12-01T00:00:00"/>
    <s v="Stray"/>
    <m/>
    <x v="7"/>
    <n v="0"/>
    <n v="0"/>
    <n v="0"/>
  </r>
  <r>
    <x v="5068"/>
    <x v="3734"/>
    <x v="13"/>
    <n v="0"/>
    <s v="H18111555"/>
    <m/>
    <s v="Pikachu"/>
    <x v="617"/>
    <s v="Brindle"/>
    <x v="2"/>
    <s v="11 months."/>
    <s v="Male"/>
    <s v="Small Animal room"/>
    <d v="2019-01-13T00:00:00"/>
    <x v="2"/>
    <n v="0"/>
    <m/>
    <s v="Stray"/>
    <m/>
    <x v="7"/>
    <n v="0"/>
    <n v="0"/>
    <n v="0"/>
  </r>
  <r>
    <x v="5069"/>
    <x v="3735"/>
    <x v="6"/>
    <n v="0"/>
    <s v="C18111573"/>
    <n v="981020025217765"/>
    <s v="Elf"/>
    <x v="0"/>
    <s v="Black"/>
    <x v="0"/>
    <s v="1 year 0 months."/>
    <s v="Male"/>
    <s v="Adoptable Cat Glass Colony"/>
    <d v="2018-12-11T00:00:00"/>
    <x v="0"/>
    <n v="0"/>
    <m/>
    <s v="Stray"/>
    <m/>
    <x v="7"/>
    <n v="0"/>
    <n v="0"/>
    <n v="0"/>
  </r>
  <r>
    <x v="5070"/>
    <x v="3736"/>
    <x v="6"/>
    <n v="0"/>
    <s v="C18111574"/>
    <n v="981020025633529"/>
    <s v="Derpy"/>
    <x v="0"/>
    <s v="Tortie"/>
    <x v="0"/>
    <s v="6 years 10 months."/>
    <s v="Female"/>
    <s v="Cat room A"/>
    <d v="2018-11-15T00:00:00"/>
    <x v="3"/>
    <n v="0"/>
    <m/>
    <s v="Stray"/>
    <m/>
    <x v="7"/>
    <n v="0"/>
    <n v="0"/>
    <n v="0"/>
  </r>
  <r>
    <x v="5071"/>
    <x v="3737"/>
    <x v="6"/>
    <n v="0"/>
    <s v="C18111575"/>
    <n v="981020025703730"/>
    <s v="Deets"/>
    <x v="0"/>
    <s v="Orange and White"/>
    <x v="0"/>
    <s v="1 year 9 months."/>
    <s v="Male"/>
    <s v="Adoptable Cat Glass Colony"/>
    <d v="2018-12-07T00:00:00"/>
    <x v="0"/>
    <n v="0"/>
    <m/>
    <s v="Stray"/>
    <m/>
    <x v="7"/>
    <n v="0"/>
    <n v="0"/>
    <n v="0"/>
  </r>
  <r>
    <x v="5072"/>
    <x v="3738"/>
    <x v="6"/>
    <n v="0"/>
    <s v="H18111576"/>
    <m/>
    <s v="Fiona"/>
    <x v="196"/>
    <s v="Brown"/>
    <x v="2"/>
    <s v="8 months."/>
    <s v="Female"/>
    <s v="Small Animal room"/>
    <d v="2018-11-28T00:00:00"/>
    <x v="1"/>
    <n v="0"/>
    <d v="2018-11-30T00:00:00"/>
    <s v="Stray"/>
    <m/>
    <x v="7"/>
    <n v="0"/>
    <n v="0"/>
    <n v="0"/>
  </r>
  <r>
    <x v="5072"/>
    <x v="3738"/>
    <x v="6"/>
    <n v="0"/>
    <s v="H18111576"/>
    <m/>
    <s v="Fiona"/>
    <x v="196"/>
    <s v="Brown"/>
    <x v="2"/>
    <s v="8 months."/>
    <s v="Female"/>
    <s v="Small Animal room"/>
    <d v="2018-11-30T00:00:00"/>
    <x v="0"/>
    <n v="0"/>
    <m/>
    <s v="Stray"/>
    <m/>
    <x v="7"/>
    <n v="0"/>
    <n v="0"/>
    <n v="0"/>
  </r>
  <r>
    <x v="5073"/>
    <x v="3739"/>
    <x v="6"/>
    <n v="0"/>
    <s v="D1811745"/>
    <n v="981020025227967"/>
    <s v="Bailey"/>
    <x v="628"/>
    <s v="Brown"/>
    <x v="1"/>
    <s v="2 years 3 months."/>
    <s v="Male"/>
    <s v="Adoptable Dogs"/>
    <d v="2018-12-24T00:00:00"/>
    <x v="0"/>
    <n v="0"/>
    <d v="2019-06-08T00:00:00"/>
    <s v="Stray"/>
    <m/>
    <x v="7"/>
    <n v="0"/>
    <n v="0"/>
    <n v="0"/>
  </r>
  <r>
    <x v="5073"/>
    <x v="3739"/>
    <x v="6"/>
    <n v="0"/>
    <s v="D1811745"/>
    <n v="981020025227967"/>
    <s v="Bailey"/>
    <x v="628"/>
    <s v="Brown"/>
    <x v="1"/>
    <s v="2 years 3 months."/>
    <s v="Male"/>
    <s v="Adoptable Dogs"/>
    <d v="2019-08-04T00:00:00"/>
    <x v="0"/>
    <n v="0"/>
    <m/>
    <s v="Stray"/>
    <m/>
    <x v="7"/>
    <n v="0"/>
    <n v="0"/>
    <n v="0"/>
  </r>
  <r>
    <x v="5074"/>
    <x v="3740"/>
    <x v="6"/>
    <n v="0"/>
    <s v="D1811746"/>
    <n v="981020025220228"/>
    <s v="Brit"/>
    <x v="628"/>
    <s v="Brown and White"/>
    <x v="1"/>
    <s v="2 years 3 months."/>
    <s v="Female"/>
    <s v="Adoptable Dogs"/>
    <d v="2018-12-24T00:00:00"/>
    <x v="0"/>
    <n v="0"/>
    <d v="2019-06-08T00:00:00"/>
    <s v="Stray"/>
    <m/>
    <x v="7"/>
    <n v="0"/>
    <n v="0"/>
    <n v="0"/>
  </r>
  <r>
    <x v="5074"/>
    <x v="3740"/>
    <x v="6"/>
    <n v="0"/>
    <s v="D1811746"/>
    <n v="981020025220228"/>
    <s v="Brit"/>
    <x v="628"/>
    <s v="Brown and White"/>
    <x v="1"/>
    <s v="2 years 3 months."/>
    <s v="Female"/>
    <s v="Adoptable Dogs"/>
    <d v="2019-07-30T00:00:00"/>
    <x v="1"/>
    <n v="0"/>
    <d v="2019-08-04T00:00:00"/>
    <s v="Stray"/>
    <m/>
    <x v="7"/>
    <n v="0"/>
    <n v="0"/>
    <n v="0"/>
  </r>
  <r>
    <x v="5074"/>
    <x v="3740"/>
    <x v="6"/>
    <n v="0"/>
    <s v="D1811746"/>
    <n v="981020025220228"/>
    <s v="Brit"/>
    <x v="628"/>
    <s v="Brown and White"/>
    <x v="1"/>
    <s v="2 years 3 months."/>
    <s v="Female"/>
    <s v="Adoptable Dogs"/>
    <d v="2019-08-04T00:00:00"/>
    <x v="0"/>
    <n v="0"/>
    <m/>
    <s v="Stray"/>
    <m/>
    <x v="7"/>
    <n v="0"/>
    <n v="0"/>
    <n v="0"/>
  </r>
  <r>
    <x v="5075"/>
    <x v="3741"/>
    <x v="6"/>
    <n v="0"/>
    <s v="D1811747"/>
    <n v="981020025635534"/>
    <s v="Leah"/>
    <x v="83"/>
    <s v="Black"/>
    <x v="1"/>
    <s v="1 year 0 months."/>
    <s v="Female"/>
    <s v="Adoptable Dogs"/>
    <d v="2018-12-01T00:00:00"/>
    <x v="0"/>
    <n v="0"/>
    <m/>
    <s v="Stray"/>
    <m/>
    <x v="7"/>
    <n v="0"/>
    <n v="0"/>
    <n v="0"/>
  </r>
  <r>
    <x v="5076"/>
    <x v="3742"/>
    <x v="6"/>
    <n v="0"/>
    <s v="D18111577"/>
    <n v="981020025658444"/>
    <s v="Rose"/>
    <x v="120"/>
    <s v="Black and White"/>
    <x v="1"/>
    <s v="10 months."/>
    <s v="Female"/>
    <s v="Adoptable Dogs"/>
    <d v="2018-11-27T00:00:00"/>
    <x v="0"/>
    <n v="0"/>
    <m/>
    <s v="Stray"/>
    <m/>
    <x v="7"/>
    <n v="0"/>
    <n v="0"/>
    <n v="0"/>
  </r>
  <r>
    <x v="5077"/>
    <x v="3743"/>
    <x v="23"/>
    <n v="0"/>
    <s v="C18111569"/>
    <n v="981020025200472"/>
    <s v="Shadow"/>
    <x v="0"/>
    <s v="Black"/>
    <x v="0"/>
    <s v="5 years 0 months."/>
    <s v="Male"/>
    <s v="Adoptable Cat Small Colony"/>
    <d v="2018-12-04T00:00:00"/>
    <x v="0"/>
    <n v="0"/>
    <m/>
    <s v="Stray"/>
    <m/>
    <x v="7"/>
    <n v="0"/>
    <n v="0"/>
    <n v="0"/>
  </r>
  <r>
    <x v="5078"/>
    <x v="3744"/>
    <x v="6"/>
    <n v="0"/>
    <s v="C18111578"/>
    <n v="981020025214397"/>
    <s v="Catalina"/>
    <x v="0"/>
    <s v="Grey and White"/>
    <x v="0"/>
    <s v="21 weeks."/>
    <s v="Female"/>
    <s v="Lobby"/>
    <d v="2018-11-30T00:00:00"/>
    <x v="0"/>
    <n v="0"/>
    <m/>
    <s v="Stray"/>
    <m/>
    <x v="7"/>
    <n v="0"/>
    <n v="0"/>
    <n v="0"/>
  </r>
  <r>
    <x v="5079"/>
    <x v="3745"/>
    <x v="6"/>
    <n v="0"/>
    <s v="C18111579"/>
    <n v="981020025626319"/>
    <s v="Liana"/>
    <x v="0"/>
    <s v="Brown, Black and White"/>
    <x v="0"/>
    <s v="4 years 6 months."/>
    <s v="Female"/>
    <s v="Adoptable Cat Middle Colony"/>
    <d v="2018-12-11T00:00:00"/>
    <x v="0"/>
    <n v="0"/>
    <m/>
    <s v="Stray"/>
    <m/>
    <x v="7"/>
    <n v="0"/>
    <n v="0"/>
    <n v="0"/>
  </r>
  <r>
    <x v="5080"/>
    <x v="3746"/>
    <x v="13"/>
    <n v="0"/>
    <s v="C1811748"/>
    <n v="981020025176597"/>
    <s v="Kat"/>
    <x v="0"/>
    <s v="Tortie"/>
    <x v="0"/>
    <s v="3 years 1 month."/>
    <s v="Female"/>
    <s v="Cat room B"/>
    <d v="2018-12-15T00:00:00"/>
    <x v="0"/>
    <n v="0"/>
    <m/>
    <s v="Stray"/>
    <m/>
    <x v="7"/>
    <n v="0"/>
    <n v="0"/>
    <n v="0"/>
  </r>
  <r>
    <x v="5081"/>
    <x v="3747"/>
    <x v="13"/>
    <n v="0"/>
    <s v="C1811749"/>
    <n v="981020021488109"/>
    <s v="Kit"/>
    <x v="0"/>
    <s v="Black"/>
    <x v="0"/>
    <s v="4 years 1 month."/>
    <s v="Male"/>
    <s v="Adoptable Cat Small Colony"/>
    <d v="2018-12-28T00:00:00"/>
    <x v="0"/>
    <n v="0"/>
    <m/>
    <s v="Stray"/>
    <m/>
    <x v="7"/>
    <n v="0"/>
    <n v="0"/>
    <n v="0"/>
  </r>
  <r>
    <x v="5082"/>
    <x v="3748"/>
    <x v="2"/>
    <n v="0"/>
    <s v="R18111570"/>
    <m/>
    <s v="Winston"/>
    <x v="54"/>
    <s v="White and Grey"/>
    <x v="3"/>
    <s v="6 months."/>
    <s v="Male"/>
    <s v="Lobby"/>
    <d v="2018-11-15T00:00:00"/>
    <x v="0"/>
    <n v="0"/>
    <m/>
    <s v="Stray"/>
    <m/>
    <x v="7"/>
    <n v="0"/>
    <n v="0"/>
    <n v="0"/>
  </r>
  <r>
    <x v="5083"/>
    <x v="3748"/>
    <x v="2"/>
    <n v="0"/>
    <s v="R18111571"/>
    <m/>
    <s v="Ike"/>
    <x v="54"/>
    <s v="White and Grey"/>
    <x v="3"/>
    <s v="6 months."/>
    <s v="Male"/>
    <s v="Lobby"/>
    <d v="2018-11-15T00:00:00"/>
    <x v="0"/>
    <n v="0"/>
    <m/>
    <s v="Stray"/>
    <m/>
    <x v="7"/>
    <n v="0"/>
    <n v="0"/>
    <n v="0"/>
  </r>
  <r>
    <x v="5084"/>
    <x v="3749"/>
    <x v="19"/>
    <n v="0"/>
    <s v="D18111573"/>
    <m/>
    <s v="Clyde Jr."/>
    <x v="45"/>
    <s v="Brown and Black"/>
    <x v="1"/>
    <s v="1 year 6 months."/>
    <s v="Male"/>
    <s v="Dog room Isolation"/>
    <d v="2018-11-17T00:00:00"/>
    <x v="3"/>
    <n v="0"/>
    <m/>
    <s v="Stray"/>
    <m/>
    <x v="7"/>
    <n v="0"/>
    <n v="0"/>
    <n v="0"/>
  </r>
  <r>
    <x v="5085"/>
    <x v="3750"/>
    <x v="6"/>
    <n v="0"/>
    <s v="C18111580"/>
    <n v="981020025478396"/>
    <s v="Valintina"/>
    <x v="0"/>
    <s v="Torbie"/>
    <x v="0"/>
    <s v="7 months."/>
    <s v="Female"/>
    <s v="Adoptable Cat Middle Colony"/>
    <d v="2018-12-31T00:00:00"/>
    <x v="0"/>
    <n v="0"/>
    <m/>
    <s v="Stray"/>
    <m/>
    <x v="7"/>
    <n v="0"/>
    <n v="0"/>
    <n v="0"/>
  </r>
  <r>
    <x v="5086"/>
    <x v="3751"/>
    <x v="6"/>
    <n v="0"/>
    <s v="D1811751"/>
    <n v="981020029319434"/>
    <s v="Casey"/>
    <x v="360"/>
    <s v="Tricolour"/>
    <x v="1"/>
    <s v="9 years 9 months."/>
    <s v="Male"/>
    <s v="Adoptable Dogs"/>
    <d v="2018-12-04T00:00:00"/>
    <x v="0"/>
    <n v="0"/>
    <m/>
    <s v="Stray"/>
    <m/>
    <x v="7"/>
    <n v="0"/>
    <n v="0"/>
    <n v="0"/>
  </r>
  <r>
    <x v="5087"/>
    <x v="3752"/>
    <x v="6"/>
    <n v="0"/>
    <s v="C18111584"/>
    <n v="981020025644989"/>
    <s v="Snacks"/>
    <x v="0"/>
    <s v="Grey"/>
    <x v="0"/>
    <s v="24 weeks."/>
    <s v="Female"/>
    <s v="Adoptable Cat Glass Colony"/>
    <d v="2018-12-07T00:00:00"/>
    <x v="0"/>
    <n v="0"/>
    <m/>
    <s v="Stray"/>
    <m/>
    <x v="7"/>
    <n v="0"/>
    <n v="0"/>
    <n v="0"/>
  </r>
  <r>
    <x v="5088"/>
    <x v="3753"/>
    <x v="6"/>
    <n v="0"/>
    <s v="D1811752"/>
    <m/>
    <s v="Bruno"/>
    <x v="660"/>
    <s v="Brindle and White"/>
    <x v="1"/>
    <s v="1 year 0 months."/>
    <s v="Male"/>
    <s v="Canine intake room"/>
    <d v="2018-11-17T00:00:00"/>
    <x v="3"/>
    <n v="0"/>
    <m/>
    <s v="Stray"/>
    <m/>
    <x v="7"/>
    <n v="0"/>
    <n v="0"/>
    <n v="0"/>
  </r>
  <r>
    <x v="5089"/>
    <x v="3754"/>
    <x v="6"/>
    <n v="0"/>
    <s v="C18111585"/>
    <n v="981020025632165"/>
    <s v="Oatmeal"/>
    <x v="0"/>
    <s v="Black"/>
    <x v="0"/>
    <s v="7 years 1 month."/>
    <s v="Female"/>
    <s v="Adoptable Cat Kennels"/>
    <d v="2018-12-16T00:00:00"/>
    <x v="0"/>
    <n v="0"/>
    <m/>
    <s v="Stray"/>
    <m/>
    <x v="7"/>
    <n v="0"/>
    <n v="0"/>
    <n v="0"/>
  </r>
  <r>
    <x v="5090"/>
    <x v="3755"/>
    <x v="2"/>
    <n v="0"/>
    <s v="D18111576"/>
    <n v="982000406857443"/>
    <s v="Rizzo"/>
    <x v="46"/>
    <s v="Tan"/>
    <x v="1"/>
    <s v="3 years 0 months."/>
    <s v="Male"/>
    <s v="Canine intake room"/>
    <d v="2018-11-19T00:00:00"/>
    <x v="2"/>
    <n v="0"/>
    <m/>
    <s v="Stray"/>
    <m/>
    <x v="7"/>
    <n v="0"/>
    <n v="0"/>
    <n v="0"/>
  </r>
  <r>
    <x v="5091"/>
    <x v="3756"/>
    <x v="6"/>
    <n v="0"/>
    <s v="C18111586"/>
    <n v="981020025211668"/>
    <s v="Donut"/>
    <x v="0"/>
    <s v="White and Brown"/>
    <x v="0"/>
    <s v="1 year 1 month."/>
    <s v="Female"/>
    <s v="Adoptable Cat Kennels"/>
    <d v="2019-01-02T00:00:00"/>
    <x v="0"/>
    <n v="0"/>
    <m/>
    <s v="Stray"/>
    <m/>
    <x v="7"/>
    <n v="0"/>
    <n v="0"/>
    <n v="0"/>
  </r>
  <r>
    <x v="5092"/>
    <x v="3757"/>
    <x v="6"/>
    <n v="0"/>
    <s v="C18111587"/>
    <n v="981020029349005"/>
    <s v="Friend of the Fauna"/>
    <x v="6"/>
    <s v="White and Grey"/>
    <x v="0"/>
    <s v="7 years 5 months."/>
    <s v="Male"/>
    <s v="Adoptable Cat Kennels"/>
    <d v="2018-11-30T00:00:00"/>
    <x v="1"/>
    <n v="0"/>
    <d v="2019-01-15T00:00:00"/>
    <s v="Stray"/>
    <m/>
    <x v="7"/>
    <n v="0"/>
    <n v="0"/>
    <n v="0"/>
  </r>
  <r>
    <x v="5092"/>
    <x v="3757"/>
    <x v="6"/>
    <n v="0"/>
    <s v="C18111587"/>
    <n v="981020029349005"/>
    <s v="Friend of the Fauna"/>
    <x v="6"/>
    <s v="White and Grey"/>
    <x v="0"/>
    <s v="7 years 5 months."/>
    <s v="Male"/>
    <s v="Adoptable Cat Kennels"/>
    <d v="2019-01-27T00:00:00"/>
    <x v="0"/>
    <n v="0"/>
    <m/>
    <s v="Stray"/>
    <m/>
    <x v="7"/>
    <n v="0"/>
    <n v="0"/>
    <n v="0"/>
  </r>
  <r>
    <x v="5093"/>
    <x v="3758"/>
    <x v="6"/>
    <n v="0"/>
    <s v="D1811753"/>
    <n v="981020025670131"/>
    <s v="Luna"/>
    <x v="255"/>
    <s v="Tan and White"/>
    <x v="1"/>
    <s v="1 year 4 months."/>
    <s v="Female"/>
    <s v="Adoptable Dogs"/>
    <d v="2018-12-03T00:00:00"/>
    <x v="0"/>
    <n v="0"/>
    <m/>
    <s v="Stray"/>
    <m/>
    <x v="7"/>
    <n v="0"/>
    <n v="0"/>
    <n v="0"/>
  </r>
  <r>
    <x v="5094"/>
    <x v="3759"/>
    <x v="6"/>
    <n v="0"/>
    <s v="C18111588"/>
    <n v="985112007329766"/>
    <s v="Tula"/>
    <x v="0"/>
    <s v="White and Grey"/>
    <x v="0"/>
    <s v="2 years 0 months."/>
    <s v="Male"/>
    <s v="Cat room A"/>
    <d v="2018-11-17T00:00:00"/>
    <x v="3"/>
    <n v="0"/>
    <m/>
    <s v="Stray"/>
    <m/>
    <x v="7"/>
    <n v="0"/>
    <n v="0"/>
    <n v="0"/>
  </r>
  <r>
    <x v="5095"/>
    <x v="3760"/>
    <x v="6"/>
    <n v="0"/>
    <s v="C18111589"/>
    <n v="982126051931476"/>
    <s v="Lir"/>
    <x v="0"/>
    <s v="Black"/>
    <x v="0"/>
    <s v="1 year 0 months."/>
    <s v="Male"/>
    <s v="Feline intake room"/>
    <d v="2018-11-17T00:00:00"/>
    <x v="3"/>
    <n v="0"/>
    <m/>
    <s v="Stray"/>
    <m/>
    <x v="7"/>
    <n v="0"/>
    <n v="0"/>
    <n v="0"/>
  </r>
  <r>
    <x v="5096"/>
    <x v="3761"/>
    <x v="6"/>
    <n v="0"/>
    <s v="D18111590"/>
    <n v="981020025930538"/>
    <s v="Bonsai"/>
    <x v="233"/>
    <s v="Brindle"/>
    <x v="1"/>
    <s v="2 years 9 months."/>
    <s v="Male"/>
    <s v="Canine intake room"/>
    <d v="2018-11-18T00:00:00"/>
    <x v="3"/>
    <n v="0"/>
    <m/>
    <s v="Stray"/>
    <m/>
    <x v="7"/>
    <n v="0"/>
    <n v="0"/>
    <n v="0"/>
  </r>
  <r>
    <x v="5097"/>
    <x v="3762"/>
    <x v="6"/>
    <n v="0"/>
    <s v="D1811754"/>
    <m/>
    <s v="Diesel"/>
    <x v="561"/>
    <s v="Black and White"/>
    <x v="1"/>
    <s v="5 years 0 months."/>
    <s v="Male"/>
    <s v="Dog room C"/>
    <d v="2018-11-20T00:00:00"/>
    <x v="3"/>
    <n v="0"/>
    <m/>
    <s v="Stray"/>
    <m/>
    <x v="7"/>
    <n v="0"/>
    <n v="0"/>
    <n v="0"/>
  </r>
  <r>
    <x v="5098"/>
    <x v="3763"/>
    <x v="2"/>
    <n v="0"/>
    <s v="H18111577"/>
    <m/>
    <s v="Alastor"/>
    <x v="258"/>
    <s v="Brown and White"/>
    <x v="15"/>
    <s v="3 years 6 months."/>
    <s v="Male"/>
    <s v="Office"/>
    <d v="2018-11-20T00:00:00"/>
    <x v="1"/>
    <n v="0"/>
    <d v="2018-11-27T00:00:00"/>
    <s v="Stray"/>
    <m/>
    <x v="7"/>
    <n v="0"/>
    <n v="0"/>
    <n v="0"/>
  </r>
  <r>
    <x v="5098"/>
    <x v="3763"/>
    <x v="2"/>
    <n v="0"/>
    <s v="H18111577"/>
    <m/>
    <s v="Alastor"/>
    <x v="258"/>
    <s v="Brown and White"/>
    <x v="15"/>
    <s v="3 years 6 months."/>
    <s v="Male"/>
    <s v="Office"/>
    <d v="2018-11-27T00:00:00"/>
    <x v="0"/>
    <n v="0"/>
    <m/>
    <s v="Stray"/>
    <m/>
    <x v="7"/>
    <n v="0"/>
    <n v="0"/>
    <n v="0"/>
  </r>
  <r>
    <x v="5099"/>
    <x v="3764"/>
    <x v="2"/>
    <n v="0"/>
    <s v="H18111578"/>
    <m/>
    <s v="Luna"/>
    <x v="258"/>
    <s v="White"/>
    <x v="15"/>
    <s v="2 years 6 months."/>
    <s v="Female"/>
    <s v="Food prep room"/>
    <d v="2018-11-18T00:00:00"/>
    <x v="1"/>
    <n v="0"/>
    <d v="2018-11-26T00:00:00"/>
    <s v="Stray"/>
    <m/>
    <x v="7"/>
    <n v="0"/>
    <n v="0"/>
    <n v="0"/>
  </r>
  <r>
    <x v="5099"/>
    <x v="3764"/>
    <x v="2"/>
    <n v="0"/>
    <s v="H18111578"/>
    <m/>
    <s v="Luna"/>
    <x v="258"/>
    <s v="White"/>
    <x v="15"/>
    <s v="2 years 6 months."/>
    <s v="Female"/>
    <s v="Food prep room"/>
    <d v="2018-11-26T00:00:00"/>
    <x v="0"/>
    <n v="0"/>
    <m/>
    <s v="Stray"/>
    <m/>
    <x v="7"/>
    <n v="0"/>
    <n v="0"/>
    <n v="0"/>
  </r>
  <r>
    <x v="5100"/>
    <x v="3765"/>
    <x v="2"/>
    <n v="0"/>
    <s v="H18111579"/>
    <m/>
    <s v="Tonks"/>
    <x v="258"/>
    <s v="Brown and White"/>
    <x v="15"/>
    <s v="2 years 6 months."/>
    <s v="Male"/>
    <s v="Office"/>
    <d v="2018-11-20T00:00:00"/>
    <x v="1"/>
    <n v="0"/>
    <d v="2018-11-27T00:00:00"/>
    <s v="Stray"/>
    <m/>
    <x v="7"/>
    <n v="0"/>
    <n v="0"/>
    <n v="0"/>
  </r>
  <r>
    <x v="5100"/>
    <x v="3765"/>
    <x v="2"/>
    <n v="0"/>
    <s v="H18111579"/>
    <m/>
    <s v="Tonks"/>
    <x v="258"/>
    <s v="Brown and White"/>
    <x v="15"/>
    <s v="2 years 6 months."/>
    <s v="Male"/>
    <s v="Office"/>
    <d v="2018-11-27T00:00:00"/>
    <x v="0"/>
    <n v="0"/>
    <m/>
    <s v="Stray"/>
    <m/>
    <x v="7"/>
    <n v="0"/>
    <n v="0"/>
    <n v="0"/>
  </r>
  <r>
    <x v="5101"/>
    <x v="3766"/>
    <x v="8"/>
    <n v="0"/>
    <s v="D1811755"/>
    <n v="981020025775622"/>
    <s v="Koa"/>
    <x v="218"/>
    <s v="Tricolour"/>
    <x v="1"/>
    <s v="2 years 0 months."/>
    <s v="Female"/>
    <s v="Dog room B"/>
    <d v="2018-11-21T00:00:00"/>
    <x v="3"/>
    <n v="0"/>
    <m/>
    <s v="Stray"/>
    <m/>
    <x v="7"/>
    <n v="0"/>
    <n v="0"/>
    <n v="0"/>
  </r>
  <r>
    <x v="5102"/>
    <x v="3767"/>
    <x v="6"/>
    <n v="0"/>
    <s v="D18111591"/>
    <n v="981020025231928"/>
    <s v="Stanlee"/>
    <x v="53"/>
    <s v="Black and White"/>
    <x v="1"/>
    <s v="1 year 6 months."/>
    <s v="Male"/>
    <s v="Adoptable Dogs"/>
    <d v="2018-12-01T00:00:00"/>
    <x v="0"/>
    <n v="0"/>
    <d v="2019-05-23T00:00:00"/>
    <s v="Incompatible with owner lifestyle"/>
    <m/>
    <x v="7"/>
    <n v="0"/>
    <n v="0"/>
    <n v="0"/>
  </r>
  <r>
    <x v="5102"/>
    <x v="3767"/>
    <x v="6"/>
    <n v="0"/>
    <s v="D18111591"/>
    <n v="981020025231928"/>
    <s v="Stanlee"/>
    <x v="53"/>
    <s v="Black and White"/>
    <x v="1"/>
    <s v="1 year 6 months."/>
    <s v="Male"/>
    <s v="Adoptable Dogs"/>
    <d v="2019-06-03T00:00:00"/>
    <x v="0"/>
    <n v="0"/>
    <m/>
    <s v="Stray"/>
    <m/>
    <x v="7"/>
    <n v="0"/>
    <n v="0"/>
    <n v="0"/>
  </r>
  <r>
    <x v="5103"/>
    <x v="3768"/>
    <x v="6"/>
    <n v="0"/>
    <s v="D18111592"/>
    <s v="0A127C3E75"/>
    <s v="Chiquita"/>
    <x v="75"/>
    <s v="Cream"/>
    <x v="1"/>
    <s v="7 years 1 month."/>
    <s v="Female"/>
    <s v="Dog room Isolation"/>
    <d v="2018-11-30T00:00:00"/>
    <x v="0"/>
    <n v="0"/>
    <m/>
    <s v="Stray"/>
    <m/>
    <x v="7"/>
    <n v="0"/>
    <n v="0"/>
    <n v="0"/>
  </r>
  <r>
    <x v="5104"/>
    <x v="3769"/>
    <x v="6"/>
    <n v="0"/>
    <s v="D18111593"/>
    <n v="981020025229886"/>
    <s v="Shadow"/>
    <x v="661"/>
    <s v="Black"/>
    <x v="1"/>
    <s v="9 years 4 months."/>
    <s v="Male"/>
    <s v="Adoptable Dogs"/>
    <d v="2018-12-04T00:00:00"/>
    <x v="0"/>
    <n v="0"/>
    <m/>
    <s v="Stray"/>
    <m/>
    <x v="7"/>
    <n v="0"/>
    <n v="0"/>
    <n v="0"/>
  </r>
  <r>
    <x v="5105"/>
    <x v="3770"/>
    <x v="6"/>
    <n v="0"/>
    <s v="D18111594"/>
    <m/>
    <s v="Mavrick"/>
    <x v="120"/>
    <s v="Grey"/>
    <x v="1"/>
    <s v="3 years 3 months."/>
    <s v="Male"/>
    <s v="Dog room A"/>
    <d v="2018-11-20T00:00:00"/>
    <x v="3"/>
    <n v="0"/>
    <m/>
    <s v="Stray"/>
    <m/>
    <x v="7"/>
    <n v="0"/>
    <n v="0"/>
    <n v="0"/>
  </r>
  <r>
    <x v="5106"/>
    <x v="3771"/>
    <x v="0"/>
    <n v="0"/>
    <s v="D18111580"/>
    <n v="981020025230089"/>
    <s v="Dumbledore"/>
    <x v="442"/>
    <s v="Black"/>
    <x v="1"/>
    <s v="1 year 0 months."/>
    <s v="Male"/>
    <s v="Adoptable Dogs"/>
    <d v="2018-12-01T00:00:00"/>
    <x v="0"/>
    <n v="0"/>
    <m/>
    <s v="Stray"/>
    <m/>
    <x v="7"/>
    <n v="0"/>
    <n v="0"/>
    <n v="0"/>
  </r>
  <r>
    <x v="5107"/>
    <x v="3772"/>
    <x v="2"/>
    <n v="0"/>
    <s v="B18111581"/>
    <m/>
    <s v="Skittles"/>
    <x v="98"/>
    <s v="Blue"/>
    <x v="4"/>
    <s v="2 years 0 months."/>
    <s v="Male"/>
    <s v="Lobby"/>
    <d v="2018-11-27T00:00:00"/>
    <x v="0"/>
    <n v="0"/>
    <m/>
    <s v="Stray"/>
    <m/>
    <x v="7"/>
    <n v="0"/>
    <n v="0"/>
    <n v="0"/>
  </r>
  <r>
    <x v="5108"/>
    <x v="3773"/>
    <x v="2"/>
    <n v="0"/>
    <s v="B18111582"/>
    <m/>
    <s v="Tango"/>
    <x v="98"/>
    <s v="Blue"/>
    <x v="4"/>
    <s v="2 years 0 months."/>
    <s v="Male"/>
    <s v="Lobby"/>
    <d v="2018-11-27T00:00:00"/>
    <x v="0"/>
    <n v="0"/>
    <m/>
    <s v="Stray"/>
    <m/>
    <x v="7"/>
    <n v="0"/>
    <n v="0"/>
    <n v="0"/>
  </r>
  <r>
    <x v="5109"/>
    <x v="3774"/>
    <x v="6"/>
    <n v="0"/>
    <s v="D18111595"/>
    <n v="981020017897980"/>
    <s v="Buddy"/>
    <x v="569"/>
    <s v="Black and White"/>
    <x v="1"/>
    <s v="6 years 0 months."/>
    <s v="Male"/>
    <s v="Canine intake room"/>
    <d v="2018-11-19T00:00:00"/>
    <x v="3"/>
    <n v="0"/>
    <m/>
    <s v="Stray"/>
    <m/>
    <x v="7"/>
    <n v="0"/>
    <n v="0"/>
    <n v="0"/>
  </r>
  <r>
    <x v="5110"/>
    <x v="3775"/>
    <x v="2"/>
    <n v="0"/>
    <s v="C18111590"/>
    <n v="981020025208294"/>
    <s v="Miss Kitty"/>
    <x v="24"/>
    <s v="Buff"/>
    <x v="0"/>
    <s v="7 years 0 months."/>
    <s v="Female"/>
    <s v="Adoptable Cat Middle Colony"/>
    <d v="2018-12-11T00:00:00"/>
    <x v="0"/>
    <n v="0"/>
    <m/>
    <s v="Stray"/>
    <m/>
    <x v="7"/>
    <n v="0"/>
    <n v="0"/>
    <n v="0"/>
  </r>
  <r>
    <x v="5111"/>
    <x v="3776"/>
    <x v="6"/>
    <n v="0"/>
    <s v="C18111591"/>
    <n v="981020025648834"/>
    <s v="Sammy"/>
    <x v="24"/>
    <s v="Black and Brown"/>
    <x v="0"/>
    <s v="12 weeks."/>
    <s v="Male"/>
    <s v="Adoptable Cat Middle Colony"/>
    <d v="2018-11-29T00:00:00"/>
    <x v="1"/>
    <n v="0"/>
    <d v="2018-12-18T00:00:00"/>
    <s v="Stray"/>
    <m/>
    <x v="7"/>
    <n v="0"/>
    <n v="0"/>
    <n v="0"/>
  </r>
  <r>
    <x v="5111"/>
    <x v="3776"/>
    <x v="6"/>
    <n v="0"/>
    <s v="C18111591"/>
    <n v="981020025648834"/>
    <s v="Sammy"/>
    <x v="24"/>
    <s v="Black and Brown"/>
    <x v="0"/>
    <s v="12 weeks."/>
    <s v="Male"/>
    <s v="Adoptable Cat Middle Colony"/>
    <d v="2018-12-20T00:00:00"/>
    <x v="1"/>
    <n v="0"/>
    <d v="2018-12-22T00:00:00"/>
    <s v="Stray"/>
    <m/>
    <x v="7"/>
    <n v="0"/>
    <n v="0"/>
    <n v="0"/>
  </r>
  <r>
    <x v="5111"/>
    <x v="3776"/>
    <x v="6"/>
    <n v="0"/>
    <s v="C18111591"/>
    <n v="981020025648834"/>
    <s v="Sammy"/>
    <x v="24"/>
    <s v="Black and Brown"/>
    <x v="0"/>
    <s v="12 weeks."/>
    <s v="Male"/>
    <s v="Adoptable Cat Middle Colony"/>
    <d v="2018-12-22T00:00:00"/>
    <x v="0"/>
    <n v="0"/>
    <m/>
    <s v="Stray"/>
    <m/>
    <x v="7"/>
    <n v="0"/>
    <n v="0"/>
    <n v="0"/>
  </r>
  <r>
    <x v="5112"/>
    <x v="3776"/>
    <x v="6"/>
    <n v="0"/>
    <s v="C18111592"/>
    <n v="981020025213299"/>
    <s v="Cookie"/>
    <x v="24"/>
    <s v="Black"/>
    <x v="0"/>
    <s v="13 weeks."/>
    <s v="Male"/>
    <s v="Cat room C"/>
    <d v="2018-11-29T00:00:00"/>
    <x v="1"/>
    <n v="0"/>
    <d v="2018-12-18T00:00:00"/>
    <s v="Stray"/>
    <m/>
    <x v="7"/>
    <n v="0"/>
    <n v="0"/>
    <n v="0"/>
  </r>
  <r>
    <x v="5112"/>
    <x v="3776"/>
    <x v="6"/>
    <n v="0"/>
    <s v="C18111592"/>
    <n v="981020025213299"/>
    <s v="Cookie"/>
    <x v="24"/>
    <s v="Black"/>
    <x v="0"/>
    <s v="13 weeks."/>
    <s v="Male"/>
    <s v="Cat room C"/>
    <d v="2018-12-20T00:00:00"/>
    <x v="1"/>
    <n v="0"/>
    <d v="2019-01-03T00:00:00"/>
    <s v="Stray"/>
    <m/>
    <x v="7"/>
    <n v="0"/>
    <n v="0"/>
    <n v="0"/>
  </r>
  <r>
    <x v="5112"/>
    <x v="3776"/>
    <x v="6"/>
    <n v="0"/>
    <s v="C18111592"/>
    <n v="981020025213299"/>
    <s v="Cookie"/>
    <x v="24"/>
    <s v="Black"/>
    <x v="0"/>
    <s v="13 weeks."/>
    <s v="Male"/>
    <s v="Cat room C"/>
    <d v="2019-01-03T00:00:00"/>
    <x v="0"/>
    <n v="0"/>
    <m/>
    <s v="Stray"/>
    <m/>
    <x v="7"/>
    <n v="0"/>
    <n v="0"/>
    <n v="0"/>
  </r>
  <r>
    <x v="5113"/>
    <x v="3776"/>
    <x v="6"/>
    <n v="0"/>
    <s v="C18111593"/>
    <n v="981020025645180"/>
    <s v="George"/>
    <x v="24"/>
    <s v="Black"/>
    <x v="0"/>
    <s v="9 months."/>
    <s v="Male"/>
    <s v="Cat room C"/>
    <d v="2018-11-29T00:00:00"/>
    <x v="1"/>
    <n v="0"/>
    <d v="2018-12-18T00:00:00"/>
    <s v="Stray"/>
    <m/>
    <x v="7"/>
    <n v="0"/>
    <n v="0"/>
    <n v="0"/>
  </r>
  <r>
    <x v="5113"/>
    <x v="3776"/>
    <x v="6"/>
    <n v="0"/>
    <s v="C18111593"/>
    <n v="981020025645180"/>
    <s v="George"/>
    <x v="24"/>
    <s v="Black"/>
    <x v="0"/>
    <s v="9 months."/>
    <s v="Male"/>
    <s v="Cat room C"/>
    <d v="2018-12-20T00:00:00"/>
    <x v="1"/>
    <n v="0"/>
    <d v="2018-12-21T00:00:00"/>
    <s v="Stray"/>
    <m/>
    <x v="7"/>
    <n v="0"/>
    <n v="0"/>
    <n v="0"/>
  </r>
  <r>
    <x v="5113"/>
    <x v="3776"/>
    <x v="6"/>
    <n v="0"/>
    <s v="C18111593"/>
    <n v="981020025645180"/>
    <s v="George"/>
    <x v="24"/>
    <s v="Black"/>
    <x v="0"/>
    <s v="9 months."/>
    <s v="Male"/>
    <s v="Cat room C"/>
    <d v="2018-12-21T00:00:00"/>
    <x v="0"/>
    <n v="0"/>
    <m/>
    <s v="Stray"/>
    <m/>
    <x v="7"/>
    <n v="0"/>
    <n v="0"/>
    <n v="0"/>
  </r>
  <r>
    <x v="5114"/>
    <x v="3776"/>
    <x v="6"/>
    <n v="0"/>
    <s v="C18111594"/>
    <n v="981020025224346"/>
    <s v="Valdez"/>
    <x v="24"/>
    <s v="Black"/>
    <x v="0"/>
    <s v="11 weeks."/>
    <s v="Male"/>
    <s v="Cat room C"/>
    <d v="2018-11-29T00:00:00"/>
    <x v="1"/>
    <n v="0"/>
    <d v="2018-12-18T00:00:00"/>
    <s v="Stray"/>
    <m/>
    <x v="7"/>
    <n v="0"/>
    <n v="0"/>
    <n v="0"/>
  </r>
  <r>
    <x v="5114"/>
    <x v="3776"/>
    <x v="6"/>
    <n v="0"/>
    <s v="C18111594"/>
    <n v="981020025224346"/>
    <s v="Valdez"/>
    <x v="24"/>
    <s v="Black"/>
    <x v="0"/>
    <s v="11 weeks."/>
    <s v="Male"/>
    <s v="Cat room C"/>
    <d v="2018-12-20T00:00:00"/>
    <x v="1"/>
    <n v="0"/>
    <d v="2018-12-21T00:00:00"/>
    <s v="Stray"/>
    <m/>
    <x v="7"/>
    <n v="0"/>
    <n v="0"/>
    <n v="0"/>
  </r>
  <r>
    <x v="5114"/>
    <x v="3776"/>
    <x v="6"/>
    <n v="0"/>
    <s v="C18111594"/>
    <n v="981020025224346"/>
    <s v="Valdez"/>
    <x v="24"/>
    <s v="Black"/>
    <x v="0"/>
    <s v="11 weeks."/>
    <s v="Male"/>
    <s v="Cat room C"/>
    <d v="2018-12-21T00:00:00"/>
    <x v="0"/>
    <n v="0"/>
    <m/>
    <s v="Stray"/>
    <m/>
    <x v="7"/>
    <n v="0"/>
    <n v="0"/>
    <n v="0"/>
  </r>
  <r>
    <x v="5115"/>
    <x v="3777"/>
    <x v="19"/>
    <n v="0"/>
    <s v="D18111596"/>
    <n v="991001000926492"/>
    <s v="Mulan"/>
    <x v="430"/>
    <s v="Brown"/>
    <x v="1"/>
    <s v="2 years 7 months."/>
    <s v="Female"/>
    <s v="Adoptable Dogs"/>
    <d v="2018-11-30T00:00:00"/>
    <x v="0"/>
    <n v="0"/>
    <m/>
    <s v="Stray"/>
    <m/>
    <x v="7"/>
    <n v="0"/>
    <n v="0"/>
    <n v="0"/>
  </r>
  <r>
    <x v="5116"/>
    <x v="3778"/>
    <x v="15"/>
    <n v="0"/>
    <s v="B18111597"/>
    <m/>
    <s v="Tweety 1"/>
    <x v="98"/>
    <s v="Yellow"/>
    <x v="4"/>
    <s v="1 year 0 months."/>
    <s v="Female"/>
    <s v="Lobby"/>
    <d v="2018-11-27T00:00:00"/>
    <x v="0"/>
    <n v="0"/>
    <m/>
    <s v="Stray"/>
    <m/>
    <x v="7"/>
    <n v="0"/>
    <n v="0"/>
    <n v="0"/>
  </r>
  <r>
    <x v="5117"/>
    <x v="3779"/>
    <x v="15"/>
    <n v="0"/>
    <s v="B18111598"/>
    <m/>
    <s v="Tweety 2"/>
    <x v="98"/>
    <s v="Blue"/>
    <x v="4"/>
    <s v="1 year 0 months."/>
    <s v="Female"/>
    <s v="Lobby"/>
    <d v="2018-11-27T00:00:00"/>
    <x v="0"/>
    <n v="0"/>
    <m/>
    <s v="Stray"/>
    <m/>
    <x v="7"/>
    <n v="0"/>
    <n v="0"/>
    <n v="0"/>
  </r>
  <r>
    <x v="5118"/>
    <x v="3780"/>
    <x v="6"/>
    <n v="0"/>
    <s v="C18111597"/>
    <n v="981020025216512"/>
    <s v="Calbert"/>
    <x v="24"/>
    <s v="Black"/>
    <x v="0"/>
    <s v="18 weeks."/>
    <s v="Male"/>
    <s v="Adoptable window colony"/>
    <d v="2018-12-03T00:00:00"/>
    <x v="0"/>
    <n v="0"/>
    <m/>
    <s v="Stray"/>
    <m/>
    <x v="7"/>
    <n v="0"/>
    <n v="0"/>
    <n v="0"/>
  </r>
  <r>
    <x v="5119"/>
    <x v="3781"/>
    <x v="6"/>
    <n v="0"/>
    <s v="C18111598"/>
    <n v="981020000335680"/>
    <s v="Sweetboy O"/>
    <x v="6"/>
    <s v="White and Tabby"/>
    <x v="0"/>
    <s v="2 years 2 months."/>
    <s v="Male"/>
    <s v="Cat room A"/>
    <d v="2018-11-24T00:00:00"/>
    <x v="3"/>
    <n v="0"/>
    <m/>
    <s v="Stray"/>
    <m/>
    <x v="7"/>
    <n v="0"/>
    <n v="0"/>
    <n v="0"/>
  </r>
  <r>
    <x v="5120"/>
    <x v="3782"/>
    <x v="6"/>
    <n v="0"/>
    <s v="C18111599"/>
    <n v="981020025211590"/>
    <s v="Jazz"/>
    <x v="0"/>
    <s v="Black"/>
    <x v="0"/>
    <s v="5 years 4 months."/>
    <s v="Female"/>
    <s v="Cat room B"/>
    <d v="2018-12-26T00:00:00"/>
    <x v="0"/>
    <n v="0"/>
    <d v="2019-03-30T00:00:00"/>
    <s v="Incompatible with owner lifestyle"/>
    <d v="2019-04-05T00:00:00"/>
    <x v="1"/>
    <n v="0"/>
    <n v="1"/>
    <n v="0"/>
  </r>
  <r>
    <x v="5121"/>
    <x v="3783"/>
    <x v="20"/>
    <n v="0"/>
    <s v="c1811756"/>
    <n v="981020025657522"/>
    <s v="Glendora"/>
    <x v="0"/>
    <s v="Tortie"/>
    <x v="0"/>
    <s v="25 weeks."/>
    <s v="Female"/>
    <s v="Lobby"/>
    <d v="2018-11-21T00:00:00"/>
    <x v="1"/>
    <n v="0"/>
    <d v="2018-12-02T00:00:00"/>
    <s v="Stray"/>
    <m/>
    <x v="7"/>
    <n v="0"/>
    <n v="0"/>
    <n v="0"/>
  </r>
  <r>
    <x v="5121"/>
    <x v="3783"/>
    <x v="20"/>
    <n v="0"/>
    <s v="c1811756"/>
    <n v="981020025657522"/>
    <s v="Glendora"/>
    <x v="0"/>
    <s v="Tortie"/>
    <x v="0"/>
    <s v="25 weeks."/>
    <s v="Female"/>
    <s v="Lobby"/>
    <d v="2018-12-04T00:00:00"/>
    <x v="0"/>
    <n v="0"/>
    <m/>
    <s v="Stray"/>
    <m/>
    <x v="7"/>
    <n v="0"/>
    <n v="0"/>
    <n v="0"/>
  </r>
  <r>
    <x v="5122"/>
    <x v="3783"/>
    <x v="20"/>
    <n v="0"/>
    <s v="C1811757"/>
    <n v="981020025651696"/>
    <s v="Luci"/>
    <x v="0"/>
    <s v="Tortie"/>
    <x v="0"/>
    <s v="13 weeks."/>
    <s v="Female"/>
    <s v="Lobby"/>
    <d v="2018-11-21T00:00:00"/>
    <x v="1"/>
    <n v="0"/>
    <d v="2018-12-02T00:00:00"/>
    <s v="Stray"/>
    <m/>
    <x v="7"/>
    <n v="0"/>
    <n v="0"/>
    <n v="0"/>
  </r>
  <r>
    <x v="5122"/>
    <x v="3783"/>
    <x v="20"/>
    <n v="0"/>
    <s v="C1811757"/>
    <n v="981020025651696"/>
    <s v="Luci"/>
    <x v="0"/>
    <s v="Tortie"/>
    <x v="0"/>
    <s v="13 weeks."/>
    <s v="Female"/>
    <s v="Lobby"/>
    <d v="2018-12-04T00:00:00"/>
    <x v="0"/>
    <n v="0"/>
    <m/>
    <s v="Stray"/>
    <m/>
    <x v="7"/>
    <n v="0"/>
    <n v="0"/>
    <n v="0"/>
  </r>
  <r>
    <x v="5123"/>
    <x v="3783"/>
    <x v="20"/>
    <n v="0"/>
    <s v="C1811758"/>
    <n v="981020025227239"/>
    <s v="Beacon"/>
    <x v="0"/>
    <s v="Black"/>
    <x v="0"/>
    <s v="10 weeks."/>
    <s v="Male"/>
    <s v="Lobby"/>
    <d v="2018-11-21T00:00:00"/>
    <x v="1"/>
    <n v="0"/>
    <d v="2018-12-02T00:00:00"/>
    <s v="Stray"/>
    <m/>
    <x v="7"/>
    <n v="0"/>
    <n v="0"/>
    <n v="0"/>
  </r>
  <r>
    <x v="5123"/>
    <x v="3783"/>
    <x v="20"/>
    <n v="0"/>
    <s v="C1811758"/>
    <n v="981020025227239"/>
    <s v="Beacon"/>
    <x v="0"/>
    <s v="Black"/>
    <x v="0"/>
    <s v="10 weeks."/>
    <s v="Male"/>
    <s v="Lobby"/>
    <d v="2018-12-07T00:00:00"/>
    <x v="0"/>
    <n v="0"/>
    <m/>
    <s v="Stray"/>
    <m/>
    <x v="7"/>
    <n v="0"/>
    <n v="0"/>
    <n v="0"/>
  </r>
  <r>
    <x v="5124"/>
    <x v="3783"/>
    <x v="20"/>
    <n v="0"/>
    <s v="C18111655"/>
    <n v="981020025233281"/>
    <s v="Belmont"/>
    <x v="0"/>
    <s v="Orange"/>
    <x v="0"/>
    <s v="10 weeks."/>
    <s v="Male"/>
    <s v="Lobby"/>
    <d v="2018-11-21T00:00:00"/>
    <x v="1"/>
    <n v="0"/>
    <d v="2018-12-02T00:00:00"/>
    <s v="Stray"/>
    <m/>
    <x v="7"/>
    <n v="0"/>
    <n v="0"/>
    <n v="0"/>
  </r>
  <r>
    <x v="5124"/>
    <x v="3783"/>
    <x v="20"/>
    <n v="0"/>
    <s v="C18111655"/>
    <n v="981020025233281"/>
    <s v="Belmont"/>
    <x v="0"/>
    <s v="Orange"/>
    <x v="0"/>
    <s v="10 weeks."/>
    <s v="Male"/>
    <s v="Lobby"/>
    <d v="2018-12-07T00:00:00"/>
    <x v="0"/>
    <n v="0"/>
    <m/>
    <s v="Stray"/>
    <m/>
    <x v="7"/>
    <n v="0"/>
    <n v="0"/>
    <n v="0"/>
  </r>
  <r>
    <x v="5125"/>
    <x v="3783"/>
    <x v="20"/>
    <n v="0"/>
    <s v="C1811760"/>
    <n v="981020025631730"/>
    <s v="Beverly"/>
    <x v="0"/>
    <s v="Buff"/>
    <x v="0"/>
    <s v="10 weeks."/>
    <s v="Female"/>
    <s v="Lobby"/>
    <d v="2018-11-21T00:00:00"/>
    <x v="1"/>
    <n v="0"/>
    <d v="2018-12-02T00:00:00"/>
    <s v="Stray"/>
    <m/>
    <x v="7"/>
    <n v="0"/>
    <n v="0"/>
    <n v="0"/>
  </r>
  <r>
    <x v="5125"/>
    <x v="3783"/>
    <x v="20"/>
    <n v="0"/>
    <s v="C1811760"/>
    <n v="981020025631730"/>
    <s v="Beverly"/>
    <x v="0"/>
    <s v="Buff"/>
    <x v="0"/>
    <s v="10 weeks."/>
    <s v="Female"/>
    <s v="Lobby"/>
    <d v="2018-12-06T00:00:00"/>
    <x v="0"/>
    <n v="0"/>
    <m/>
    <s v="Stray"/>
    <m/>
    <x v="7"/>
    <n v="0"/>
    <n v="0"/>
    <n v="0"/>
  </r>
  <r>
    <x v="5126"/>
    <x v="3783"/>
    <x v="20"/>
    <n v="0"/>
    <s v="C18111654"/>
    <n v="981020025650196"/>
    <s v="Melrose"/>
    <x v="0"/>
    <s v="Orange"/>
    <x v="0"/>
    <s v="10 weeks."/>
    <s v="Male"/>
    <s v="Lobby"/>
    <d v="2018-11-21T00:00:00"/>
    <x v="1"/>
    <n v="0"/>
    <d v="2018-12-02T00:00:00"/>
    <s v="Stray"/>
    <m/>
    <x v="7"/>
    <n v="0"/>
    <n v="0"/>
    <n v="0"/>
  </r>
  <r>
    <x v="5126"/>
    <x v="3783"/>
    <x v="20"/>
    <n v="0"/>
    <s v="C18111654"/>
    <n v="981020025650196"/>
    <s v="Melrose"/>
    <x v="0"/>
    <s v="Orange"/>
    <x v="0"/>
    <s v="10 weeks."/>
    <s v="Male"/>
    <s v="Lobby"/>
    <d v="2018-12-06T00:00:00"/>
    <x v="0"/>
    <n v="0"/>
    <m/>
    <s v="Stray"/>
    <m/>
    <x v="7"/>
    <n v="0"/>
    <n v="0"/>
    <n v="0"/>
  </r>
  <r>
    <x v="5127"/>
    <x v="3784"/>
    <x v="0"/>
    <n v="0"/>
    <s v="C18111600"/>
    <n v="981020025219512"/>
    <s v="Tommy Girl"/>
    <x v="0"/>
    <s v="Tortie"/>
    <x v="0"/>
    <s v="2 years 1 month."/>
    <s v="Female"/>
    <s v="Adoptable window colony"/>
    <d v="2018-12-30T00:00:00"/>
    <x v="0"/>
    <n v="0"/>
    <m/>
    <s v="Stray"/>
    <m/>
    <x v="7"/>
    <n v="0"/>
    <n v="0"/>
    <n v="0"/>
  </r>
  <r>
    <x v="5128"/>
    <x v="3785"/>
    <x v="6"/>
    <n v="0"/>
    <s v="C18111601"/>
    <n v="981020029726955"/>
    <s v="Kirby"/>
    <x v="0"/>
    <s v="Brown, Black and White"/>
    <x v="0"/>
    <s v="4 years 1 month."/>
    <s v="Male"/>
    <s v="Cat room A"/>
    <d v="2018-12-06T00:00:00"/>
    <x v="1"/>
    <n v="0"/>
    <d v="2019-01-10T00:00:00"/>
    <s v="Stray"/>
    <m/>
    <x v="7"/>
    <n v="0"/>
    <n v="0"/>
    <n v="0"/>
  </r>
  <r>
    <x v="5128"/>
    <x v="3785"/>
    <x v="6"/>
    <n v="0"/>
    <s v="C18111601"/>
    <n v="981020029726955"/>
    <s v="Kirby"/>
    <x v="0"/>
    <s v="Brown, Black and White"/>
    <x v="0"/>
    <s v="4 years 1 month."/>
    <s v="Male"/>
    <s v="Cat room A"/>
    <d v="2019-01-10T00:00:00"/>
    <x v="0"/>
    <n v="0"/>
    <m/>
    <s v="Stray"/>
    <m/>
    <x v="7"/>
    <n v="0"/>
    <n v="0"/>
    <n v="0"/>
  </r>
  <r>
    <x v="5129"/>
    <x v="3786"/>
    <x v="18"/>
    <n v="0"/>
    <s v="C1811762"/>
    <n v="981020027763576"/>
    <s v="Erkel"/>
    <x v="0"/>
    <s v="Orange"/>
    <x v="0"/>
    <s v="11 months."/>
    <s v="Male"/>
    <s v="Cat room A"/>
    <d v="2018-12-06T00:00:00"/>
    <x v="1"/>
    <n v="0"/>
    <d v="2018-12-22T00:00:00"/>
    <s v="Stray"/>
    <m/>
    <x v="7"/>
    <n v="0"/>
    <n v="0"/>
    <n v="0"/>
  </r>
  <r>
    <x v="5129"/>
    <x v="3786"/>
    <x v="18"/>
    <n v="0"/>
    <s v="C1811762"/>
    <n v="981020027763576"/>
    <s v="Erkel"/>
    <x v="0"/>
    <s v="Orange"/>
    <x v="0"/>
    <s v="11 months."/>
    <s v="Male"/>
    <s v="Cat room A"/>
    <d v="2018-12-27T00:00:00"/>
    <x v="1"/>
    <n v="0"/>
    <d v="2019-02-01T00:00:00"/>
    <s v="Stray"/>
    <m/>
    <x v="7"/>
    <n v="0"/>
    <n v="0"/>
    <n v="0"/>
  </r>
  <r>
    <x v="5129"/>
    <x v="3786"/>
    <x v="18"/>
    <n v="0"/>
    <s v="C1811762"/>
    <n v="981020027763576"/>
    <s v="Erkel"/>
    <x v="0"/>
    <s v="Orange"/>
    <x v="0"/>
    <s v="11 months."/>
    <s v="Male"/>
    <s v="Cat room A"/>
    <d v="2019-02-01T00:00:00"/>
    <x v="0"/>
    <n v="0"/>
    <m/>
    <s v="Stray"/>
    <m/>
    <x v="7"/>
    <n v="0"/>
    <n v="0"/>
    <n v="0"/>
  </r>
  <r>
    <x v="5130"/>
    <x v="3787"/>
    <x v="6"/>
    <n v="0"/>
    <s v="D18111602"/>
    <n v="981020025214394"/>
    <s v="Leia"/>
    <x v="90"/>
    <s v="Brindle"/>
    <x v="1"/>
    <s v="2 years 6 months."/>
    <s v="Female"/>
    <s v="Canine intake room"/>
    <d v="2018-11-28T00:00:00"/>
    <x v="3"/>
    <n v="0"/>
    <d v="2018-12-29T00:00:00"/>
    <s v="Stray"/>
    <m/>
    <x v="7"/>
    <n v="0"/>
    <n v="0"/>
    <n v="0"/>
  </r>
  <r>
    <x v="5130"/>
    <x v="3787"/>
    <x v="6"/>
    <n v="0"/>
    <s v="D18111602"/>
    <n v="981020025214394"/>
    <s v="Leia"/>
    <x v="90"/>
    <s v="Brindle"/>
    <x v="1"/>
    <s v="2 years 6 months."/>
    <s v="Female"/>
    <s v="Canine intake room"/>
    <d v="2018-12-29T00:00:00"/>
    <x v="3"/>
    <n v="0"/>
    <m/>
    <s v="Stray"/>
    <m/>
    <x v="7"/>
    <n v="0"/>
    <n v="0"/>
    <n v="0"/>
  </r>
  <r>
    <x v="5131"/>
    <x v="3788"/>
    <x v="6"/>
    <n v="0"/>
    <s v="D18111603"/>
    <n v="981020025204000"/>
    <s v="Cali"/>
    <x v="34"/>
    <s v="Tan and White"/>
    <x v="1"/>
    <s v="5 years 2 months."/>
    <s v="Female"/>
    <s v="Adoptable Dogs"/>
    <d v="2018-12-17T00:00:00"/>
    <x v="0"/>
    <n v="0"/>
    <d v="2018-12-19T00:00:00"/>
    <s v="Incompatible with owner lifestyle"/>
    <m/>
    <x v="7"/>
    <n v="0"/>
    <n v="0"/>
    <n v="0"/>
  </r>
  <r>
    <x v="5131"/>
    <x v="3788"/>
    <x v="6"/>
    <n v="0"/>
    <s v="D18111603"/>
    <n v="981020025204000"/>
    <s v="Cali"/>
    <x v="34"/>
    <s v="Tan and White"/>
    <x v="1"/>
    <s v="5 years 2 months."/>
    <s v="Female"/>
    <s v="Adoptable Dogs"/>
    <d v="2018-12-22T00:00:00"/>
    <x v="0"/>
    <n v="0"/>
    <m/>
    <s v="Stray"/>
    <m/>
    <x v="7"/>
    <n v="0"/>
    <n v="0"/>
    <n v="0"/>
  </r>
  <r>
    <x v="5132"/>
    <x v="3789"/>
    <x v="6"/>
    <n v="0"/>
    <s v="C18111604"/>
    <n v="981020025649825"/>
    <s v="Goku"/>
    <x v="6"/>
    <s v="Black and Brown"/>
    <x v="0"/>
    <s v="8 years 1 month."/>
    <s v="Male"/>
    <s v="Office"/>
    <d v="2018-12-06T00:00:00"/>
    <x v="3"/>
    <n v="0"/>
    <m/>
    <s v="Stray"/>
    <m/>
    <x v="7"/>
    <n v="0"/>
    <n v="0"/>
    <n v="0"/>
  </r>
  <r>
    <x v="5133"/>
    <x v="3790"/>
    <x v="6"/>
    <n v="0"/>
    <s v="C18111605"/>
    <n v="981020025667821"/>
    <s v="Saturday"/>
    <x v="24"/>
    <s v="Black and Brown"/>
    <x v="0"/>
    <s v="2 years 0 months."/>
    <s v="Male"/>
    <s v="Cat room B"/>
    <d v="2018-12-04T00:00:00"/>
    <x v="0"/>
    <n v="0"/>
    <m/>
    <s v="Stray"/>
    <m/>
    <x v="7"/>
    <n v="0"/>
    <n v="0"/>
    <n v="0"/>
  </r>
  <r>
    <x v="5134"/>
    <x v="3791"/>
    <x v="6"/>
    <n v="0"/>
    <s v="C18111606"/>
    <n v="981020029326247"/>
    <s v="Lisa Nicole Lopes"/>
    <x v="0"/>
    <s v="Grey"/>
    <x v="0"/>
    <s v="4 years 1 month."/>
    <s v="Female"/>
    <s v="Adoptable Cat Glass Colony"/>
    <d v="2019-01-04T00:00:00"/>
    <x v="0"/>
    <n v="0"/>
    <m/>
    <s v="Stray"/>
    <m/>
    <x v="7"/>
    <n v="0"/>
    <n v="0"/>
    <n v="0"/>
  </r>
  <r>
    <x v="5135"/>
    <x v="3792"/>
    <x v="6"/>
    <n v="0"/>
    <s v="D18111607"/>
    <m/>
    <s v="Koda Marie"/>
    <x v="662"/>
    <s v="Red and Black"/>
    <x v="1"/>
    <s v="10 months."/>
    <s v="Female"/>
    <s v="Dog room A"/>
    <d v="2018-11-26T00:00:00"/>
    <x v="3"/>
    <n v="0"/>
    <m/>
    <s v="Stray"/>
    <m/>
    <x v="7"/>
    <n v="0"/>
    <n v="0"/>
    <n v="0"/>
  </r>
  <r>
    <x v="5136"/>
    <x v="3793"/>
    <x v="18"/>
    <n v="0"/>
    <s v="D1811763"/>
    <n v="981020025209116"/>
    <s v="Speedway"/>
    <x v="53"/>
    <s v="Black"/>
    <x v="1"/>
    <s v="1 year 7 months."/>
    <s v="Male"/>
    <s v="Adoptable Dogs"/>
    <d v="2018-12-20T00:00:00"/>
    <x v="0"/>
    <n v="0"/>
    <m/>
    <s v="Stray"/>
    <m/>
    <x v="7"/>
    <n v="0"/>
    <n v="0"/>
    <n v="0"/>
  </r>
  <r>
    <x v="5137"/>
    <x v="3794"/>
    <x v="6"/>
    <n v="0"/>
    <s v="C18111608"/>
    <n v="981020021428020"/>
    <s v="Reynolds"/>
    <x v="0"/>
    <s v="Grey"/>
    <x v="0"/>
    <s v="5 years 2 months."/>
    <s v="Male"/>
    <s v="Adoptable Cat Small Colony"/>
    <d v="2018-12-29T00:00:00"/>
    <x v="0"/>
    <n v="0"/>
    <m/>
    <s v="Stray"/>
    <m/>
    <x v="7"/>
    <n v="0"/>
    <n v="0"/>
    <n v="0"/>
  </r>
  <r>
    <x v="5138"/>
    <x v="3795"/>
    <x v="23"/>
    <n v="0"/>
    <s v="C18111602"/>
    <n v="981020025184585"/>
    <s v="Felix"/>
    <x v="0"/>
    <s v="Black"/>
    <x v="0"/>
    <s v="1 year 0 months."/>
    <s v="Male"/>
    <s v="Cat room B"/>
    <d v="2018-11-30T00:00:00"/>
    <x v="0"/>
    <n v="0"/>
    <m/>
    <s v="Stray"/>
    <m/>
    <x v="7"/>
    <n v="0"/>
    <n v="0"/>
    <n v="0"/>
  </r>
  <r>
    <x v="5139"/>
    <x v="3796"/>
    <x v="6"/>
    <n v="0"/>
    <s v="C18111609"/>
    <n v="981020025182825"/>
    <s v="Marshmallow"/>
    <x v="24"/>
    <s v="Black"/>
    <x v="0"/>
    <s v="1 year 6 months."/>
    <s v="Male"/>
    <s v="Adoptable Cat Kennels"/>
    <d v="2018-12-07T00:00:00"/>
    <x v="0"/>
    <n v="0"/>
    <m/>
    <s v="Stray"/>
    <m/>
    <x v="7"/>
    <n v="0"/>
    <n v="0"/>
    <n v="0"/>
  </r>
  <r>
    <x v="5140"/>
    <x v="3797"/>
    <x v="6"/>
    <n v="0"/>
    <s v="C18111610"/>
    <n v="981020025203145"/>
    <s v="Moonbeam"/>
    <x v="0"/>
    <s v="Black and White"/>
    <x v="0"/>
    <s v="9 years 2 months."/>
    <s v="Female"/>
    <s v="Adoptable Cat Kennels"/>
    <d v="2018-12-17T00:00:00"/>
    <x v="0"/>
    <n v="0"/>
    <m/>
    <s v="Stray"/>
    <m/>
    <x v="7"/>
    <n v="0"/>
    <n v="0"/>
    <n v="0"/>
  </r>
  <r>
    <x v="5141"/>
    <x v="3798"/>
    <x v="18"/>
    <n v="0"/>
    <s v="W1811764"/>
    <m/>
    <s v="DUCKY 1"/>
    <x v="467"/>
    <s v="Various"/>
    <x v="7"/>
    <s v="1 year 0 months."/>
    <s v="Unknown"/>
    <s v="Canine intake room"/>
    <d v="2018-11-27T00:00:00"/>
    <x v="2"/>
    <n v="0"/>
    <m/>
    <s v="Stray"/>
    <m/>
    <x v="7"/>
    <n v="0"/>
    <n v="0"/>
    <n v="0"/>
  </r>
  <r>
    <x v="5142"/>
    <x v="3799"/>
    <x v="6"/>
    <n v="0"/>
    <s v="D18111657"/>
    <n v="981020025185460"/>
    <s v="Lipper"/>
    <x v="70"/>
    <s v="Tricolour"/>
    <x v="1"/>
    <s v="4 years 4 months."/>
    <s v="Male"/>
    <s v="Dog room C"/>
    <d v="2018-11-27T00:00:00"/>
    <x v="3"/>
    <n v="0"/>
    <m/>
    <s v="Stray"/>
    <m/>
    <x v="7"/>
    <n v="0"/>
    <n v="0"/>
    <n v="0"/>
  </r>
  <r>
    <x v="5143"/>
    <x v="3800"/>
    <x v="0"/>
    <n v="0"/>
    <s v="C18111603"/>
    <n v="981020025175578"/>
    <s v="Catman"/>
    <x v="0"/>
    <s v="Black and White"/>
    <x v="0"/>
    <s v="2 years 0 months."/>
    <s v="Male"/>
    <s v="Adoptable Cat Big Colony"/>
    <d v="2018-12-11T00:00:00"/>
    <x v="0"/>
    <n v="0"/>
    <m/>
    <s v="Stray"/>
    <m/>
    <x v="7"/>
    <n v="0"/>
    <n v="0"/>
    <n v="0"/>
  </r>
  <r>
    <x v="5144"/>
    <x v="3801"/>
    <x v="6"/>
    <n v="0"/>
    <s v="C18111613"/>
    <n v="981020025228393"/>
    <s v="Alaska"/>
    <x v="0"/>
    <s v="Torbie"/>
    <x v="0"/>
    <s v="1 year 0 months."/>
    <s v="Female"/>
    <s v="Adoptable Cat Glass Colony"/>
    <d v="2018-12-26T00:00:00"/>
    <x v="0"/>
    <n v="0"/>
    <m/>
    <s v="Stray"/>
    <m/>
    <x v="7"/>
    <n v="0"/>
    <n v="0"/>
    <n v="0"/>
  </r>
  <r>
    <x v="5145"/>
    <x v="3802"/>
    <x v="6"/>
    <n v="0"/>
    <s v="C18111614"/>
    <n v="981020029313571"/>
    <s v="Olive"/>
    <x v="0"/>
    <s v="Brown and Black"/>
    <x v="0"/>
    <s v="24 weeks."/>
    <s v="Female"/>
    <s v="Adoptable Cat Glass Colony"/>
    <d v="2018-11-30T00:00:00"/>
    <x v="1"/>
    <n v="0"/>
    <d v="2019-02-27T00:00:00"/>
    <s v="Stray"/>
    <m/>
    <x v="7"/>
    <n v="0"/>
    <n v="0"/>
    <n v="0"/>
  </r>
  <r>
    <x v="5145"/>
    <x v="3802"/>
    <x v="6"/>
    <n v="0"/>
    <s v="C18111614"/>
    <n v="981020029313571"/>
    <s v="Olive"/>
    <x v="0"/>
    <s v="Brown and Black"/>
    <x v="0"/>
    <s v="24 weeks."/>
    <s v="Female"/>
    <s v="Adoptable Cat Glass Colony"/>
    <d v="2019-03-14T00:00:00"/>
    <x v="0"/>
    <n v="0"/>
    <m/>
    <s v="Stray"/>
    <m/>
    <x v="7"/>
    <n v="0"/>
    <n v="0"/>
    <n v="0"/>
  </r>
  <r>
    <x v="5146"/>
    <x v="3802"/>
    <x v="6"/>
    <n v="0"/>
    <s v="C18111615"/>
    <n v="981020029733580"/>
    <s v="Glover"/>
    <x v="0"/>
    <s v="Black"/>
    <x v="0"/>
    <s v="9 months."/>
    <s v="Male"/>
    <s v="Adoptable Cat Kennels"/>
    <d v="2018-11-30T00:00:00"/>
    <x v="1"/>
    <n v="0"/>
    <d v="2019-02-27T00:00:00"/>
    <s v="Stray"/>
    <m/>
    <x v="7"/>
    <n v="0"/>
    <n v="0"/>
    <n v="0"/>
  </r>
  <r>
    <x v="5146"/>
    <x v="3802"/>
    <x v="6"/>
    <n v="0"/>
    <s v="C18111615"/>
    <n v="981020029733580"/>
    <s v="Glover"/>
    <x v="0"/>
    <s v="Black"/>
    <x v="0"/>
    <s v="9 months."/>
    <s v="Male"/>
    <s v="Adoptable Cat Kennels"/>
    <d v="2019-03-15T00:00:00"/>
    <x v="0"/>
    <n v="0"/>
    <d v="2019-03-18T00:00:00"/>
    <s v="Return Adopt - Animal Health"/>
    <m/>
    <x v="7"/>
    <n v="0"/>
    <n v="0"/>
    <n v="0"/>
  </r>
  <r>
    <x v="5146"/>
    <x v="3802"/>
    <x v="6"/>
    <n v="0"/>
    <s v="C18111615"/>
    <n v="981020029733580"/>
    <s v="Glover"/>
    <x v="0"/>
    <s v="Black"/>
    <x v="0"/>
    <s v="9 months."/>
    <s v="Male"/>
    <s v="Adoptable Cat Kennels"/>
    <d v="2019-03-19T00:00:00"/>
    <x v="0"/>
    <n v="0"/>
    <m/>
    <s v="Stray"/>
    <m/>
    <x v="7"/>
    <n v="0"/>
    <n v="0"/>
    <n v="0"/>
  </r>
  <r>
    <x v="5147"/>
    <x v="3802"/>
    <x v="6"/>
    <n v="0"/>
    <s v="C18111616"/>
    <n v="981020029726097"/>
    <s v="Dashy"/>
    <x v="0"/>
    <s v="Tortie"/>
    <x v="0"/>
    <s v="24 weeks."/>
    <s v="Female"/>
    <s v="Adoptable Cat Glass Colony"/>
    <d v="2018-11-30T00:00:00"/>
    <x v="1"/>
    <n v="0"/>
    <d v="2019-02-27T00:00:00"/>
    <s v="Stray"/>
    <m/>
    <x v="7"/>
    <n v="0"/>
    <n v="0"/>
    <n v="0"/>
  </r>
  <r>
    <x v="5147"/>
    <x v="3802"/>
    <x v="6"/>
    <n v="0"/>
    <s v="C18111616"/>
    <n v="981020029726097"/>
    <s v="Dashy"/>
    <x v="0"/>
    <s v="Tortie"/>
    <x v="0"/>
    <s v="24 weeks."/>
    <s v="Female"/>
    <s v="Adoptable Cat Glass Colony"/>
    <d v="2019-03-16T00:00:00"/>
    <x v="0"/>
    <n v="0"/>
    <m/>
    <s v="Stray"/>
    <m/>
    <x v="7"/>
    <n v="0"/>
    <n v="0"/>
    <n v="0"/>
  </r>
  <r>
    <x v="5148"/>
    <x v="3802"/>
    <x v="6"/>
    <n v="0"/>
    <s v="C18111617"/>
    <n v="981020029345269"/>
    <s v="Minnie"/>
    <x v="0"/>
    <s v="Torbie"/>
    <x v="0"/>
    <s v="21 weeks."/>
    <s v="Female"/>
    <s v="Cat room A"/>
    <d v="2018-11-30T00:00:00"/>
    <x v="1"/>
    <n v="0"/>
    <d v="2019-02-27T00:00:00"/>
    <s v="Stray"/>
    <m/>
    <x v="7"/>
    <n v="0"/>
    <n v="0"/>
    <n v="0"/>
  </r>
  <r>
    <x v="5148"/>
    <x v="3802"/>
    <x v="6"/>
    <n v="0"/>
    <s v="C18111617"/>
    <n v="981020029345269"/>
    <s v="Minnie"/>
    <x v="0"/>
    <s v="Torbie"/>
    <x v="0"/>
    <s v="21 weeks."/>
    <s v="Female"/>
    <s v="Cat room A"/>
    <d v="2019-03-01T00:00:00"/>
    <x v="0"/>
    <n v="0"/>
    <m/>
    <s v="Stray"/>
    <m/>
    <x v="7"/>
    <n v="0"/>
    <n v="0"/>
    <n v="0"/>
  </r>
  <r>
    <x v="5149"/>
    <x v="3802"/>
    <x v="6"/>
    <n v="0"/>
    <s v="C18111618"/>
    <n v="981020029709148"/>
    <s v="Daxter"/>
    <x v="0"/>
    <s v="Black"/>
    <x v="0"/>
    <s v="24 weeks."/>
    <s v="Male"/>
    <s v="Adoptable Cat Glass Colony"/>
    <d v="2018-11-30T00:00:00"/>
    <x v="1"/>
    <n v="0"/>
    <d v="2019-02-27T00:00:00"/>
    <s v="Stray"/>
    <m/>
    <x v="7"/>
    <n v="0"/>
    <n v="0"/>
    <n v="0"/>
  </r>
  <r>
    <x v="5149"/>
    <x v="3802"/>
    <x v="6"/>
    <n v="0"/>
    <s v="C18111618"/>
    <n v="981020029709148"/>
    <s v="Daxter"/>
    <x v="0"/>
    <s v="Black"/>
    <x v="0"/>
    <s v="24 weeks."/>
    <s v="Male"/>
    <s v="Adoptable Cat Glass Colony"/>
    <d v="2019-03-16T00:00:00"/>
    <x v="0"/>
    <n v="0"/>
    <m/>
    <s v="Stray"/>
    <m/>
    <x v="7"/>
    <n v="0"/>
    <n v="0"/>
    <n v="0"/>
  </r>
  <r>
    <x v="5150"/>
    <x v="3803"/>
    <x v="2"/>
    <n v="0"/>
    <s v="C18111607"/>
    <n v="981020025174210"/>
    <s v="Jack"/>
    <x v="0"/>
    <s v="Black"/>
    <x v="0"/>
    <s v="1 year 3 months."/>
    <s v="Male"/>
    <s v="Adoptable Cat Big Colony"/>
    <d v="2019-01-04T00:00:00"/>
    <x v="0"/>
    <n v="0"/>
    <d v="2019-08-09T00:00:00"/>
    <s v="Moving"/>
    <m/>
    <x v="7"/>
    <n v="0"/>
    <n v="0"/>
    <n v="0"/>
  </r>
  <r>
    <x v="5150"/>
    <x v="3803"/>
    <x v="2"/>
    <n v="0"/>
    <s v="C18111607"/>
    <n v="981020025174210"/>
    <s v="Jack"/>
    <x v="0"/>
    <s v="Black"/>
    <x v="0"/>
    <s v="1 year 3 months."/>
    <s v="Male"/>
    <s v="Adoptable Cat Big Colony"/>
    <d v="2019-08-12T00:00:00"/>
    <x v="0"/>
    <n v="0"/>
    <m/>
    <s v="Stray"/>
    <m/>
    <x v="7"/>
    <n v="0"/>
    <n v="0"/>
    <n v="0"/>
  </r>
  <r>
    <x v="5151"/>
    <x v="3804"/>
    <x v="2"/>
    <n v="0"/>
    <s v="D18111608"/>
    <n v="981020025158616"/>
    <s v="Betty Puggle"/>
    <x v="108"/>
    <s v="Fawn"/>
    <x v="1"/>
    <s v="3 years 5 months."/>
    <s v="Female"/>
    <s v="Adoptable Dogs"/>
    <d v="2018-12-02T00:00:00"/>
    <x v="0"/>
    <n v="0"/>
    <m/>
    <s v="Stray"/>
    <m/>
    <x v="7"/>
    <n v="0"/>
    <n v="0"/>
    <n v="0"/>
  </r>
  <r>
    <x v="5152"/>
    <x v="3805"/>
    <x v="2"/>
    <n v="0"/>
    <s v="D18111609"/>
    <n v="981020025472981"/>
    <s v="Freddy"/>
    <x v="57"/>
    <s v="Tricolour"/>
    <x v="1"/>
    <s v="2 years 1 month."/>
    <s v="Male"/>
    <s v="Adoptable Dogs"/>
    <d v="2018-12-22T00:00:00"/>
    <x v="0"/>
    <n v="0"/>
    <m/>
    <s v="Stray"/>
    <m/>
    <x v="7"/>
    <n v="0"/>
    <n v="0"/>
    <n v="0"/>
  </r>
  <r>
    <x v="5153"/>
    <x v="3806"/>
    <x v="6"/>
    <n v="0"/>
    <s v="D18111620"/>
    <n v="981020025228970"/>
    <s v="Charlie"/>
    <x v="663"/>
    <s v="Black and Brown"/>
    <x v="1"/>
    <s v="1 year 4 months."/>
    <s v="Male"/>
    <s v="Adoptable Dogs"/>
    <d v="2018-11-30T00:00:00"/>
    <x v="3"/>
    <n v="0"/>
    <d v="2018-12-13T00:00:00"/>
    <s v="Stray"/>
    <m/>
    <x v="7"/>
    <n v="0"/>
    <n v="0"/>
    <n v="0"/>
  </r>
  <r>
    <x v="5153"/>
    <x v="3806"/>
    <x v="6"/>
    <n v="0"/>
    <s v="D18111620"/>
    <n v="981020025228970"/>
    <s v="Charlie"/>
    <x v="663"/>
    <s v="Black and Brown"/>
    <x v="1"/>
    <s v="1 year 4 months."/>
    <s v="Male"/>
    <s v="Adoptable Dogs"/>
    <d v="2018-12-18T00:00:00"/>
    <x v="3"/>
    <n v="0"/>
    <d v="2019-01-10T00:00:00"/>
    <s v="Stray"/>
    <m/>
    <x v="7"/>
    <n v="0"/>
    <n v="0"/>
    <n v="0"/>
  </r>
  <r>
    <x v="5153"/>
    <x v="3806"/>
    <x v="6"/>
    <n v="0"/>
    <s v="D18111620"/>
    <n v="981020025228970"/>
    <s v="Charlie"/>
    <x v="663"/>
    <s v="Black and Brown"/>
    <x v="1"/>
    <s v="1 year 4 months."/>
    <s v="Male"/>
    <s v="Adoptable Dogs"/>
    <d v="2019-01-26T00:00:00"/>
    <x v="0"/>
    <n v="0"/>
    <m/>
    <s v="Stray"/>
    <m/>
    <x v="7"/>
    <n v="0"/>
    <n v="0"/>
    <n v="0"/>
  </r>
  <r>
    <x v="5154"/>
    <x v="3807"/>
    <x v="2"/>
    <n v="0"/>
    <s v="D18111610"/>
    <n v="981020025212910"/>
    <s v="Pickles"/>
    <x v="49"/>
    <s v="Brown and Black"/>
    <x v="1"/>
    <s v="1 year 9 months."/>
    <s v="Male"/>
    <s v="Adoptable Dogs"/>
    <d v="2018-12-06T00:00:00"/>
    <x v="0"/>
    <n v="0"/>
    <m/>
    <s v="Stray"/>
    <m/>
    <x v="7"/>
    <n v="0"/>
    <n v="0"/>
    <n v="0"/>
  </r>
  <r>
    <x v="5155"/>
    <x v="3808"/>
    <x v="6"/>
    <n v="0"/>
    <s v="C18111621"/>
    <n v="981020025493531"/>
    <s v="Grandi Occhi"/>
    <x v="0"/>
    <s v="Brown and Black"/>
    <x v="0"/>
    <s v="1 year 10 months."/>
    <s v="Female"/>
    <s v="Adoptable Cat Kennels"/>
    <d v="2019-01-05T00:00:00"/>
    <x v="0"/>
    <n v="0"/>
    <m/>
    <s v="Stray"/>
    <m/>
    <x v="7"/>
    <n v="0"/>
    <n v="0"/>
    <n v="0"/>
  </r>
  <r>
    <x v="5156"/>
    <x v="3809"/>
    <x v="8"/>
    <n v="0"/>
    <s v="D1811766"/>
    <s v="0A111A6F03"/>
    <s v="Cole"/>
    <x v="83"/>
    <s v="Black"/>
    <x v="1"/>
    <s v="11 years 6 months."/>
    <s v="Male"/>
    <s v="Canine intake room"/>
    <d v="2018-11-29T00:00:00"/>
    <x v="3"/>
    <n v="0"/>
    <m/>
    <s v="Stray"/>
    <m/>
    <x v="7"/>
    <n v="0"/>
    <n v="0"/>
    <n v="0"/>
  </r>
  <r>
    <x v="5157"/>
    <x v="3810"/>
    <x v="8"/>
    <n v="0"/>
    <s v="D1811767"/>
    <m/>
    <s v="Cooper"/>
    <x v="83"/>
    <s v="Yellow"/>
    <x v="1"/>
    <s v="5 years 0 months."/>
    <s v="Male"/>
    <s v="Canine intake room"/>
    <d v="2018-11-29T00:00:00"/>
    <x v="3"/>
    <n v="0"/>
    <m/>
    <s v="Stray"/>
    <m/>
    <x v="7"/>
    <n v="0"/>
    <n v="0"/>
    <n v="0"/>
  </r>
  <r>
    <x v="5158"/>
    <x v="3811"/>
    <x v="1"/>
    <n v="0"/>
    <s v="G1811768"/>
    <m/>
    <s v="Sally"/>
    <x v="153"/>
    <s v="Tricolour"/>
    <x v="12"/>
    <s v="1 year 0 months."/>
    <s v="Female"/>
    <s v="Lobby"/>
    <d v="2018-12-20T00:00:00"/>
    <x v="0"/>
    <n v="0"/>
    <m/>
    <s v="Stray"/>
    <m/>
    <x v="7"/>
    <n v="0"/>
    <n v="0"/>
    <n v="0"/>
  </r>
  <r>
    <x v="5159"/>
    <x v="3812"/>
    <x v="1"/>
    <n v="0"/>
    <s v="D1811769"/>
    <n v="981020025230635"/>
    <s v="Illinois"/>
    <x v="45"/>
    <s v="Black and Brown"/>
    <x v="1"/>
    <s v="25 weeks."/>
    <s v="Female"/>
    <s v="Adoptable Dogs"/>
    <d v="2018-12-24T00:00:00"/>
    <x v="0"/>
    <n v="0"/>
    <m/>
    <s v="Stray"/>
    <m/>
    <x v="7"/>
    <n v="0"/>
    <n v="0"/>
    <n v="0"/>
  </r>
  <r>
    <x v="5160"/>
    <x v="3813"/>
    <x v="6"/>
    <n v="0"/>
    <s v="D18111622"/>
    <n v="981020025215074"/>
    <s v="Coal"/>
    <x v="120"/>
    <s v="Black"/>
    <x v="1"/>
    <s v="1 year 1 month."/>
    <s v="Male"/>
    <s v="Adoptable Dogs"/>
    <d v="2018-12-14T00:00:00"/>
    <x v="0"/>
    <n v="0"/>
    <d v="2019-01-25T00:00:00"/>
    <s v="Incompatible with owner lifestyle"/>
    <m/>
    <x v="7"/>
    <n v="0"/>
    <n v="0"/>
    <n v="0"/>
  </r>
  <r>
    <x v="5160"/>
    <x v="3813"/>
    <x v="6"/>
    <n v="0"/>
    <s v="D18111622"/>
    <n v="981020025215074"/>
    <s v="Coal"/>
    <x v="120"/>
    <s v="Black"/>
    <x v="1"/>
    <s v="1 year 1 month."/>
    <s v="Male"/>
    <s v="Adoptable Dogs"/>
    <d v="2019-02-06T00:00:00"/>
    <x v="0"/>
    <n v="0"/>
    <m/>
    <s v="Stray"/>
    <m/>
    <x v="7"/>
    <n v="0"/>
    <n v="0"/>
    <n v="0"/>
  </r>
  <r>
    <x v="5161"/>
    <x v="3814"/>
    <x v="20"/>
    <n v="0"/>
    <s v="C18111611"/>
    <n v="981020025639359"/>
    <s v="Huey"/>
    <x v="229"/>
    <s v="Black and White"/>
    <x v="0"/>
    <s v="11 weeks."/>
    <s v="Male"/>
    <s v="Lobby"/>
    <d v="2018-11-30T00:00:00"/>
    <x v="1"/>
    <n v="0"/>
    <d v="2018-12-06T00:00:00"/>
    <s v="Stray"/>
    <m/>
    <x v="7"/>
    <n v="0"/>
    <n v="0"/>
    <n v="0"/>
  </r>
  <r>
    <x v="5161"/>
    <x v="3814"/>
    <x v="20"/>
    <n v="0"/>
    <s v="C18111611"/>
    <n v="981020025639359"/>
    <s v="Huey"/>
    <x v="229"/>
    <s v="Black and White"/>
    <x v="0"/>
    <s v="11 weeks."/>
    <s v="Male"/>
    <s v="Lobby"/>
    <d v="2018-12-10T00:00:00"/>
    <x v="0"/>
    <n v="0"/>
    <m/>
    <s v="Stray"/>
    <m/>
    <x v="7"/>
    <n v="0"/>
    <n v="0"/>
    <n v="0"/>
  </r>
  <r>
    <x v="5162"/>
    <x v="3814"/>
    <x v="20"/>
    <n v="0"/>
    <s v="C18111619"/>
    <n v="981020025628909"/>
    <s v="Dewey"/>
    <x v="0"/>
    <s v="Black and White"/>
    <x v="0"/>
    <s v="10 weeks."/>
    <s v="Male"/>
    <s v="Lobby"/>
    <d v="2018-11-30T00:00:00"/>
    <x v="1"/>
    <n v="0"/>
    <d v="2018-12-06T00:00:00"/>
    <s v="Stray"/>
    <m/>
    <x v="7"/>
    <n v="0"/>
    <n v="0"/>
    <n v="0"/>
  </r>
  <r>
    <x v="5162"/>
    <x v="3814"/>
    <x v="20"/>
    <n v="0"/>
    <s v="C18111619"/>
    <n v="981020025628909"/>
    <s v="Dewey"/>
    <x v="0"/>
    <s v="Black and White"/>
    <x v="0"/>
    <s v="10 weeks."/>
    <s v="Male"/>
    <s v="Lobby"/>
    <d v="2018-12-07T00:00:00"/>
    <x v="0"/>
    <n v="0"/>
    <m/>
    <s v="Stray"/>
    <m/>
    <x v="7"/>
    <n v="0"/>
    <n v="0"/>
    <n v="0"/>
  </r>
  <r>
    <x v="5163"/>
    <x v="3814"/>
    <x v="20"/>
    <n v="0"/>
    <s v="C18111620"/>
    <n v="981020025637525"/>
    <s v="Louie"/>
    <x v="0"/>
    <s v="Black and White"/>
    <x v="0"/>
    <s v="11 weeks."/>
    <s v="Male"/>
    <s v="Lobby"/>
    <d v="2018-11-30T00:00:00"/>
    <x v="1"/>
    <n v="0"/>
    <d v="2018-12-06T00:00:00"/>
    <s v="Stray"/>
    <m/>
    <x v="7"/>
    <n v="0"/>
    <n v="0"/>
    <n v="0"/>
  </r>
  <r>
    <x v="5163"/>
    <x v="3814"/>
    <x v="20"/>
    <n v="0"/>
    <s v="C18111620"/>
    <n v="981020025637525"/>
    <s v="Louie"/>
    <x v="0"/>
    <s v="Black and White"/>
    <x v="0"/>
    <s v="11 weeks."/>
    <s v="Male"/>
    <s v="Lobby"/>
    <d v="2018-12-11T00:00:00"/>
    <x v="0"/>
    <n v="0"/>
    <m/>
    <s v="Stray"/>
    <m/>
    <x v="7"/>
    <n v="0"/>
    <n v="0"/>
    <n v="0"/>
  </r>
  <r>
    <x v="5164"/>
    <x v="3814"/>
    <x v="20"/>
    <n v="0"/>
    <s v="C18111622"/>
    <n v="981020025202740"/>
    <s v="Stewie"/>
    <x v="0"/>
    <s v="Grey and White"/>
    <x v="0"/>
    <s v="10 weeks."/>
    <s v="Male"/>
    <s v="Lobby"/>
    <d v="2018-11-30T00:00:00"/>
    <x v="1"/>
    <n v="0"/>
    <d v="2018-12-06T00:00:00"/>
    <s v="Stray"/>
    <m/>
    <x v="7"/>
    <n v="0"/>
    <n v="0"/>
    <n v="0"/>
  </r>
  <r>
    <x v="5164"/>
    <x v="3814"/>
    <x v="20"/>
    <n v="0"/>
    <s v="C18111622"/>
    <n v="981020025202740"/>
    <s v="Stewie"/>
    <x v="0"/>
    <s v="Grey and White"/>
    <x v="0"/>
    <s v="10 weeks."/>
    <s v="Male"/>
    <s v="Lobby"/>
    <d v="2018-12-07T00:00:00"/>
    <x v="0"/>
    <n v="0"/>
    <m/>
    <s v="Stray"/>
    <m/>
    <x v="7"/>
    <n v="0"/>
    <n v="0"/>
    <n v="0"/>
  </r>
  <r>
    <x v="5165"/>
    <x v="3815"/>
    <x v="15"/>
    <n v="0"/>
    <s v="C18111623"/>
    <n v="981020025635509"/>
    <s v="Jamaica"/>
    <x v="0"/>
    <s v="Black and Brown"/>
    <x v="0"/>
    <s v="6 months."/>
    <s v="Male"/>
    <s v="Adoptable window colony"/>
    <d v="2018-12-07T00:00:00"/>
    <x v="0"/>
    <n v="0"/>
    <m/>
    <s v="Stray"/>
    <m/>
    <x v="7"/>
    <n v="0"/>
    <n v="0"/>
    <n v="0"/>
  </r>
  <r>
    <x v="5166"/>
    <x v="3815"/>
    <x v="15"/>
    <n v="0"/>
    <s v="C18111624"/>
    <n v="981020025209710"/>
    <s v="Janet"/>
    <x v="24"/>
    <s v="Black"/>
    <x v="0"/>
    <s v="25 weeks."/>
    <s v="Female"/>
    <s v="Adoptable Cat Middle Colony"/>
    <d v="2018-12-23T00:00:00"/>
    <x v="0"/>
    <n v="0"/>
    <m/>
    <s v="Stray"/>
    <m/>
    <x v="7"/>
    <n v="0"/>
    <n v="0"/>
    <n v="0"/>
  </r>
  <r>
    <x v="5167"/>
    <x v="3816"/>
    <x v="1"/>
    <n v="0"/>
    <s v="H1811770"/>
    <m/>
    <s v="Toffee"/>
    <x v="258"/>
    <s v="Cream"/>
    <x v="15"/>
    <s v="1 year 1 month."/>
    <s v="Female"/>
    <s v="Food prep room"/>
    <d v="2018-11-29T00:00:00"/>
    <x v="1"/>
    <n v="0"/>
    <d v="2019-01-22T00:00:00"/>
    <s v="Stray"/>
    <m/>
    <x v="7"/>
    <n v="0"/>
    <n v="0"/>
    <n v="0"/>
  </r>
  <r>
    <x v="5167"/>
    <x v="3816"/>
    <x v="1"/>
    <n v="0"/>
    <s v="H1811770"/>
    <m/>
    <s v="Toffee"/>
    <x v="258"/>
    <s v="Cream"/>
    <x v="15"/>
    <s v="1 year 1 month."/>
    <s v="Female"/>
    <s v="Food prep room"/>
    <d v="2019-01-22T00:00:00"/>
    <x v="0"/>
    <n v="0"/>
    <m/>
    <s v="Stray"/>
    <m/>
    <x v="7"/>
    <n v="0"/>
    <n v="0"/>
    <n v="0"/>
  </r>
  <r>
    <x v="5168"/>
    <x v="3817"/>
    <x v="6"/>
    <n v="0"/>
    <s v="C18111625"/>
    <m/>
    <s v="Azul"/>
    <x v="0"/>
    <s v="White"/>
    <x v="0"/>
    <s v="1 year 3 months."/>
    <s v="Male"/>
    <s v="Feline intake room"/>
    <d v="2018-12-02T00:00:00"/>
    <x v="3"/>
    <n v="0"/>
    <m/>
    <s v="Stray"/>
    <m/>
    <x v="7"/>
    <n v="0"/>
    <n v="0"/>
    <n v="0"/>
  </r>
  <r>
    <x v="5169"/>
    <x v="3818"/>
    <x v="6"/>
    <n v="0"/>
    <s v="C18111626"/>
    <n v="981020025666586"/>
    <s v="Pollyanna"/>
    <x v="0"/>
    <s v="Tabbico"/>
    <x v="0"/>
    <s v="15 weeks."/>
    <s v="Female"/>
    <s v="Lobby"/>
    <d v="2018-12-08T00:00:00"/>
    <x v="0"/>
    <n v="0"/>
    <m/>
    <s v="Stray"/>
    <m/>
    <x v="7"/>
    <n v="0"/>
    <n v="0"/>
    <n v="0"/>
  </r>
  <r>
    <x v="5170"/>
    <x v="3819"/>
    <x v="6"/>
    <n v="0"/>
    <s v="C1811771"/>
    <n v="981020025214025"/>
    <s v="Killian"/>
    <x v="0"/>
    <s v="Grey"/>
    <x v="0"/>
    <s v="25 weeks."/>
    <s v="Male"/>
    <s v="Lobby"/>
    <d v="2018-12-09T00:00:00"/>
    <x v="0"/>
    <n v="0"/>
    <m/>
    <s v="Stray"/>
    <m/>
    <x v="7"/>
    <n v="0"/>
    <n v="0"/>
    <n v="0"/>
  </r>
  <r>
    <x v="5171"/>
    <x v="3820"/>
    <x v="6"/>
    <n v="0"/>
    <s v="C1811772"/>
    <n v="981020025206501"/>
    <s v="Orange Girl"/>
    <x v="0"/>
    <s v="Orange"/>
    <x v="0"/>
    <s v="6 months."/>
    <s v="Female"/>
    <s v="Adoptable Cat Middle Colony"/>
    <d v="2018-12-21T00:00:00"/>
    <x v="0"/>
    <n v="0"/>
    <m/>
    <s v="Stray"/>
    <m/>
    <x v="7"/>
    <n v="0"/>
    <n v="0"/>
    <n v="0"/>
  </r>
  <r>
    <x v="5172"/>
    <x v="3820"/>
    <x v="6"/>
    <n v="0"/>
    <s v="C1811773"/>
    <n v="981020025635738"/>
    <s v="Coal"/>
    <x v="0"/>
    <s v="Black"/>
    <x v="0"/>
    <s v="7 months."/>
    <s v="Male"/>
    <s v="Adoptable Cat Middle Colony"/>
    <d v="2019-01-04T00:00:00"/>
    <x v="0"/>
    <n v="0"/>
    <m/>
    <s v="Stray"/>
    <m/>
    <x v="7"/>
    <n v="0"/>
    <n v="0"/>
    <n v="0"/>
  </r>
  <r>
    <x v="5173"/>
    <x v="3821"/>
    <x v="6"/>
    <n v="0"/>
    <s v="D18111627"/>
    <n v="981020025231088"/>
    <s v="Mobi"/>
    <x v="51"/>
    <s v="Tricolour"/>
    <x v="1"/>
    <s v="2 years 0 months."/>
    <s v="Male"/>
    <s v="Adoptable Dogs"/>
    <d v="2018-12-14T00:00:00"/>
    <x v="0"/>
    <n v="0"/>
    <m/>
    <s v="Stray"/>
    <m/>
    <x v="7"/>
    <n v="0"/>
    <n v="0"/>
    <n v="0"/>
  </r>
  <r>
    <x v="5174"/>
    <x v="3822"/>
    <x v="8"/>
    <n v="0"/>
    <s v="D1811774"/>
    <n v="985112003641990"/>
    <s v="Dixie"/>
    <x v="664"/>
    <s v="Cream"/>
    <x v="1"/>
    <s v="5 years 3 months."/>
    <s v="Female"/>
    <s v="Dog room A"/>
    <d v="2018-12-06T00:00:00"/>
    <x v="3"/>
    <n v="0"/>
    <m/>
    <s v="Stray"/>
    <m/>
    <x v="7"/>
    <n v="0"/>
    <n v="0"/>
    <n v="0"/>
  </r>
  <r>
    <x v="5175"/>
    <x v="3823"/>
    <x v="8"/>
    <n v="0"/>
    <s v="D1811775"/>
    <m/>
    <s v="Pup Pup"/>
    <x v="137"/>
    <s v="Black"/>
    <x v="1"/>
    <s v="7 years 3 months."/>
    <s v="Male"/>
    <s v="Dog room A"/>
    <d v="2018-12-06T00:00:00"/>
    <x v="3"/>
    <n v="0"/>
    <m/>
    <s v="Stray"/>
    <m/>
    <x v="7"/>
    <n v="0"/>
    <n v="0"/>
    <n v="0"/>
  </r>
  <r>
    <x v="5176"/>
    <x v="3824"/>
    <x v="8"/>
    <n v="0"/>
    <s v="C1811776"/>
    <m/>
    <s v="Daisy May"/>
    <x v="0"/>
    <s v="Orange"/>
    <x v="0"/>
    <s v="10 months."/>
    <s v="Male"/>
    <s v="Cat room B"/>
    <d v="2018-12-06T00:00:00"/>
    <x v="3"/>
    <n v="0"/>
    <m/>
    <s v="Stray"/>
    <m/>
    <x v="7"/>
    <n v="0"/>
    <n v="0"/>
    <n v="0"/>
  </r>
  <r>
    <x v="5177"/>
    <x v="3825"/>
    <x v="6"/>
    <n v="0"/>
    <s v="C18111628"/>
    <m/>
    <s v="Pelosa"/>
    <x v="24"/>
    <s v="Blue"/>
    <x v="0"/>
    <s v="7 months."/>
    <s v="Female"/>
    <s v="Cat room B"/>
    <d v="2018-12-01T00:00:00"/>
    <x v="3"/>
    <n v="0"/>
    <m/>
    <s v="Stray"/>
    <m/>
    <x v="7"/>
    <n v="0"/>
    <n v="0"/>
    <n v="0"/>
  </r>
  <r>
    <x v="5178"/>
    <x v="3826"/>
    <x v="8"/>
    <n v="0"/>
    <s v="W1811777"/>
    <m/>
    <s v="SLOW"/>
    <x v="11"/>
    <s v="Tortie"/>
    <x v="21"/>
    <s v="1 year 3 months."/>
    <s v="Unknown"/>
    <s v="Food prep room"/>
    <d v="2018-12-04T00:00:00"/>
    <x v="2"/>
    <n v="0"/>
    <m/>
    <s v="Stray"/>
    <m/>
    <x v="7"/>
    <n v="0"/>
    <n v="0"/>
    <n v="0"/>
  </r>
  <r>
    <x v="5179"/>
    <x v="3827"/>
    <x v="23"/>
    <n v="0"/>
    <s v="C18111627"/>
    <n v="981020025647297"/>
    <s v="Kiki"/>
    <x v="0"/>
    <s v="Grey and black"/>
    <x v="0"/>
    <s v="1 year 4 months."/>
    <s v="Female"/>
    <s v="Adoptable window colony"/>
    <d v="2018-12-20T00:00:00"/>
    <x v="0"/>
    <n v="0"/>
    <d v="2019-04-12T00:00:00"/>
    <s v="Return adopt - lifestyle issue"/>
    <m/>
    <x v="7"/>
    <n v="0"/>
    <n v="0"/>
    <n v="0"/>
  </r>
  <r>
    <x v="5179"/>
    <x v="3827"/>
    <x v="23"/>
    <n v="0"/>
    <s v="C18111627"/>
    <n v="981020025647297"/>
    <s v="Kiki"/>
    <x v="0"/>
    <s v="Grey and black"/>
    <x v="0"/>
    <s v="1 year 4 months."/>
    <s v="Female"/>
    <s v="Adoptable window colony"/>
    <d v="2019-04-16T00:00:00"/>
    <x v="0"/>
    <n v="0"/>
    <m/>
    <s v="Stray"/>
    <m/>
    <x v="7"/>
    <n v="0"/>
    <n v="0"/>
    <n v="0"/>
  </r>
  <r>
    <x v="5180"/>
    <x v="3828"/>
    <x v="6"/>
    <n v="0"/>
    <s v="D18111629"/>
    <m/>
    <s v="Molly"/>
    <x v="81"/>
    <s v="Blue merle"/>
    <x v="1"/>
    <s v="2 years 0 months."/>
    <s v="Female"/>
    <s v="Dog room B"/>
    <d v="2018-12-01T00:00:00"/>
    <x v="3"/>
    <n v="0"/>
    <m/>
    <s v="Stray"/>
    <m/>
    <x v="7"/>
    <n v="0"/>
    <n v="0"/>
    <n v="0"/>
  </r>
  <r>
    <x v="5181"/>
    <x v="3829"/>
    <x v="0"/>
    <n v="0"/>
    <s v="D18111628"/>
    <n v="982000361981641"/>
    <s v="Mattie"/>
    <x v="90"/>
    <s v="White"/>
    <x v="1"/>
    <s v="6 years 1 month."/>
    <s v="Female"/>
    <s v="Adoptable Dogs"/>
    <d v="2018-12-18T00:00:00"/>
    <x v="0"/>
    <n v="0"/>
    <m/>
    <s v="Stray"/>
    <m/>
    <x v="7"/>
    <n v="0"/>
    <n v="0"/>
    <n v="0"/>
  </r>
  <r>
    <x v="5182"/>
    <x v="3829"/>
    <x v="0"/>
    <n v="0"/>
    <s v="D18111630"/>
    <n v="981020025648564"/>
    <s v="Zoey"/>
    <x v="45"/>
    <s v="Brown and Black"/>
    <x v="1"/>
    <s v="6 years 1 month."/>
    <s v="Female"/>
    <s v="Adoptable Dogs"/>
    <d v="2018-12-09T00:00:00"/>
    <x v="0"/>
    <n v="0"/>
    <m/>
    <s v="Stray"/>
    <m/>
    <x v="7"/>
    <n v="0"/>
    <n v="0"/>
    <n v="0"/>
  </r>
  <r>
    <x v="5183"/>
    <x v="3830"/>
    <x v="18"/>
    <n v="0"/>
    <s v="C1811778"/>
    <m/>
    <s v="Jimmy"/>
    <x v="24"/>
    <s v="Grey"/>
    <x v="0"/>
    <s v="5 years 0 months."/>
    <s v="Male"/>
    <s v="Feline intake room"/>
    <d v="2018-12-01T00:00:00"/>
    <x v="3"/>
    <n v="0"/>
    <m/>
    <s v="Stray"/>
    <m/>
    <x v="7"/>
    <n v="0"/>
    <n v="0"/>
    <n v="0"/>
  </r>
  <r>
    <x v="5184"/>
    <x v="3831"/>
    <x v="8"/>
    <n v="0"/>
    <s v="C1811779"/>
    <n v="981020025209240"/>
    <s v="Rey"/>
    <x v="0"/>
    <s v="Dilute calico"/>
    <x v="0"/>
    <s v="1 year 8 months."/>
    <s v="Female"/>
    <s v="Adoptable window colony"/>
    <d v="2018-12-12T00:00:00"/>
    <x v="0"/>
    <n v="0"/>
    <m/>
    <s v="Stray"/>
    <m/>
    <x v="7"/>
    <n v="0"/>
    <n v="0"/>
    <n v="0"/>
  </r>
  <r>
    <x v="5185"/>
    <x v="3832"/>
    <x v="6"/>
    <n v="0"/>
    <s v="C18121630"/>
    <n v="981020025639775"/>
    <s v="Rockport"/>
    <x v="0"/>
    <s v="Black and grey"/>
    <x v="0"/>
    <s v="2 years 1 month."/>
    <s v="Male"/>
    <s v="Feline intake room"/>
    <d v="2018-12-18T00:00:00"/>
    <x v="0"/>
    <n v="0"/>
    <d v="2019-01-08T00:00:00"/>
    <s v="Stray"/>
    <m/>
    <x v="7"/>
    <n v="0"/>
    <n v="0"/>
    <n v="0"/>
  </r>
  <r>
    <x v="5185"/>
    <x v="3832"/>
    <x v="6"/>
    <n v="0"/>
    <s v="C18121630"/>
    <n v="981020025639775"/>
    <s v="Rockport"/>
    <x v="0"/>
    <s v="Black and grey"/>
    <x v="0"/>
    <s v="2 years 1 month."/>
    <s v="Male"/>
    <s v="Feline intake room"/>
    <d v="2019-01-08T00:00:00"/>
    <x v="3"/>
    <n v="0"/>
    <m/>
    <s v="Stray"/>
    <m/>
    <x v="7"/>
    <n v="0"/>
    <n v="0"/>
    <n v="0"/>
  </r>
  <r>
    <x v="5186"/>
    <x v="3833"/>
    <x v="20"/>
    <n v="0"/>
    <s v="D18121631"/>
    <n v="981020025216894"/>
    <s v="Bubba"/>
    <x v="665"/>
    <s v="Black and Brown"/>
    <x v="1"/>
    <s v="10 months."/>
    <s v="Male"/>
    <s v="Dog room A"/>
    <d v="2018-12-07T00:00:00"/>
    <x v="0"/>
    <n v="0"/>
    <d v="2019-08-12T00:00:00"/>
    <s v="Incompatible with owner lifestyle"/>
    <m/>
    <x v="7"/>
    <n v="0"/>
    <n v="0"/>
    <n v="0"/>
  </r>
  <r>
    <x v="5186"/>
    <x v="3833"/>
    <x v="20"/>
    <n v="0"/>
    <s v="D18121631"/>
    <n v="981020025216894"/>
    <s v="Bubba"/>
    <x v="665"/>
    <s v="Black and Brown"/>
    <x v="1"/>
    <s v="10 months."/>
    <s v="Male"/>
    <s v="Dog room A"/>
    <d v="2019-08-17T00:00:00"/>
    <x v="0"/>
    <n v="0"/>
    <d v="2019-08-23T00:00:00"/>
    <s v="Incompatible with owner lifestyle"/>
    <m/>
    <x v="7"/>
    <n v="0"/>
    <n v="0"/>
    <n v="0"/>
  </r>
  <r>
    <x v="5187"/>
    <x v="3833"/>
    <x v="20"/>
    <n v="0"/>
    <s v="D18121632"/>
    <n v="981020025204810"/>
    <s v="Ginny"/>
    <x v="665"/>
    <s v="Black and Brown"/>
    <x v="1"/>
    <s v="8 weeks."/>
    <s v="Female"/>
    <s v="Adoptable Dogs"/>
    <d v="2018-12-06T00:00:00"/>
    <x v="0"/>
    <n v="0"/>
    <m/>
    <s v="Stray"/>
    <m/>
    <x v="7"/>
    <n v="0"/>
    <n v="0"/>
    <n v="0"/>
  </r>
  <r>
    <x v="5188"/>
    <x v="3833"/>
    <x v="20"/>
    <n v="0"/>
    <s v="D18121633"/>
    <n v="981020025207404"/>
    <s v="Ron"/>
    <x v="665"/>
    <s v="Black and Brown"/>
    <x v="1"/>
    <s v="6 months."/>
    <s v="Male"/>
    <s v="Adoptable Dogs"/>
    <d v="2018-12-09T00:00:00"/>
    <x v="0"/>
    <n v="0"/>
    <m/>
    <s v="Stray"/>
    <m/>
    <x v="7"/>
    <n v="0"/>
    <n v="0"/>
    <n v="0"/>
  </r>
  <r>
    <x v="5189"/>
    <x v="3833"/>
    <x v="20"/>
    <n v="0"/>
    <s v="D18121634"/>
    <n v="981020025657236"/>
    <s v="Pugsly"/>
    <x v="665"/>
    <s v="Brown and Black"/>
    <x v="1"/>
    <s v="8 weeks."/>
    <s v="Male"/>
    <s v="Adoptable Dogs"/>
    <d v="2018-12-05T00:00:00"/>
    <x v="0"/>
    <n v="0"/>
    <m/>
    <s v="Stray"/>
    <m/>
    <x v="7"/>
    <n v="0"/>
    <n v="0"/>
    <n v="0"/>
  </r>
  <r>
    <x v="5190"/>
    <x v="3833"/>
    <x v="20"/>
    <n v="0"/>
    <s v="D18121635"/>
    <n v="981020025228949"/>
    <s v="Neville"/>
    <x v="665"/>
    <s v="Black and Brown"/>
    <x v="1"/>
    <s v="9 weeks."/>
    <s v="Male"/>
    <s v="Adoptable Dogs"/>
    <d v="2018-12-09T00:00:00"/>
    <x v="0"/>
    <n v="0"/>
    <m/>
    <s v="Stray"/>
    <m/>
    <x v="7"/>
    <n v="0"/>
    <n v="0"/>
    <n v="0"/>
  </r>
  <r>
    <x v="5191"/>
    <x v="3833"/>
    <x v="20"/>
    <n v="0"/>
    <s v="D18121636"/>
    <n v="981020025662464"/>
    <s v="Hermione"/>
    <x v="665"/>
    <s v="Tricolour"/>
    <x v="1"/>
    <s v="11 weeks."/>
    <s v="Female"/>
    <s v="Adoptable Dogs"/>
    <d v="2018-12-05T00:00:00"/>
    <x v="0"/>
    <n v="0"/>
    <m/>
    <s v="Stray"/>
    <m/>
    <x v="7"/>
    <n v="0"/>
    <n v="0"/>
    <n v="0"/>
  </r>
  <r>
    <x v="5192"/>
    <x v="3834"/>
    <x v="6"/>
    <n v="0"/>
    <s v="C18121631"/>
    <n v="981020025661107"/>
    <s v="Leo"/>
    <x v="0"/>
    <s v="Orange"/>
    <x v="0"/>
    <s v="2 years 0 months."/>
    <s v="Male"/>
    <s v="Cat room C"/>
    <d v="2018-12-11T00:00:00"/>
    <x v="0"/>
    <n v="0"/>
    <m/>
    <s v="Stray"/>
    <m/>
    <x v="7"/>
    <n v="0"/>
    <n v="0"/>
    <n v="0"/>
  </r>
  <r>
    <x v="5193"/>
    <x v="3835"/>
    <x v="2"/>
    <n v="0"/>
    <s v="C18121637"/>
    <m/>
    <s v="Chica"/>
    <x v="264"/>
    <s v="Grey and White"/>
    <x v="16"/>
    <s v="3 years 0 months."/>
    <s v="Female"/>
    <s v="Lobby"/>
    <d v="2018-12-22T00:00:00"/>
    <x v="0"/>
    <n v="0"/>
    <m/>
    <s v="Stray"/>
    <m/>
    <x v="7"/>
    <n v="0"/>
    <n v="0"/>
    <n v="0"/>
  </r>
  <r>
    <x v="5194"/>
    <x v="3836"/>
    <x v="2"/>
    <n v="0"/>
    <s v="D18121638"/>
    <n v="981020025213928"/>
    <s v="Cocoa"/>
    <x v="44"/>
    <s v="Black and White"/>
    <x v="1"/>
    <s v="9 weeks."/>
    <s v="Male"/>
    <s v="Adoptable Dogs"/>
    <d v="2018-12-06T00:00:00"/>
    <x v="0"/>
    <n v="0"/>
    <m/>
    <s v="Stray"/>
    <m/>
    <x v="7"/>
    <n v="0"/>
    <n v="0"/>
    <n v="0"/>
  </r>
  <r>
    <x v="5195"/>
    <x v="3836"/>
    <x v="2"/>
    <n v="0"/>
    <s v="D18121639"/>
    <n v="981020025210426"/>
    <s v="Cookies"/>
    <x v="44"/>
    <s v="Black and White"/>
    <x v="1"/>
    <s v="9 weeks."/>
    <s v="Male"/>
    <s v="Adoptable Dogs"/>
    <d v="2018-12-06T00:00:00"/>
    <x v="0"/>
    <n v="0"/>
    <m/>
    <s v="Stray"/>
    <m/>
    <x v="7"/>
    <n v="0"/>
    <n v="0"/>
    <n v="0"/>
  </r>
  <r>
    <x v="5196"/>
    <x v="3836"/>
    <x v="2"/>
    <n v="0"/>
    <s v="D18121640"/>
    <n v="981020025233959"/>
    <s v="Mistletoe"/>
    <x v="44"/>
    <s v="Black and White"/>
    <x v="1"/>
    <s v="10 weeks."/>
    <s v="Female"/>
    <s v="Adoptable Dogs"/>
    <d v="2018-12-09T00:00:00"/>
    <x v="0"/>
    <n v="0"/>
    <m/>
    <s v="Stray"/>
    <m/>
    <x v="7"/>
    <n v="0"/>
    <n v="0"/>
    <n v="0"/>
  </r>
  <r>
    <x v="5197"/>
    <x v="3836"/>
    <x v="2"/>
    <n v="0"/>
    <s v="D18121641"/>
    <n v="981020025633148"/>
    <s v="Tinsel"/>
    <x v="44"/>
    <s v="Black and White"/>
    <x v="1"/>
    <s v="9 weeks."/>
    <s v="Female"/>
    <s v="Adoptable Dogs"/>
    <d v="2018-12-07T00:00:00"/>
    <x v="0"/>
    <n v="0"/>
    <m/>
    <s v="Stray"/>
    <m/>
    <x v="7"/>
    <n v="0"/>
    <n v="0"/>
    <n v="0"/>
  </r>
  <r>
    <x v="5198"/>
    <x v="3836"/>
    <x v="2"/>
    <n v="0"/>
    <s v="D18121643"/>
    <n v="981020025703014"/>
    <s v="Frosty"/>
    <x v="44"/>
    <s v="Black and White"/>
    <x v="1"/>
    <s v="10 weeks."/>
    <s v="Male"/>
    <s v="Adoptable Dogs"/>
    <d v="2018-12-10T00:00:00"/>
    <x v="0"/>
    <n v="0"/>
    <m/>
    <s v="Stray"/>
    <m/>
    <x v="7"/>
    <n v="0"/>
    <n v="0"/>
    <n v="0"/>
  </r>
  <r>
    <x v="5199"/>
    <x v="3836"/>
    <x v="2"/>
    <n v="0"/>
    <s v="D18121644"/>
    <n v="981020025233940"/>
    <s v="Elf"/>
    <x v="44"/>
    <s v="Black and White"/>
    <x v="1"/>
    <s v="11 weeks."/>
    <s v="Male"/>
    <s v="Adoptable Dogs"/>
    <d v="2018-12-07T00:00:00"/>
    <x v="0"/>
    <n v="0"/>
    <d v="2018-12-15T00:00:00"/>
    <s v="Incompatible with owner lifestyle"/>
    <m/>
    <x v="7"/>
    <n v="0"/>
    <n v="0"/>
    <n v="0"/>
  </r>
  <r>
    <x v="5199"/>
    <x v="3836"/>
    <x v="2"/>
    <n v="0"/>
    <s v="D18121644"/>
    <n v="981020025233940"/>
    <s v="Elf"/>
    <x v="44"/>
    <s v="Black and White"/>
    <x v="1"/>
    <s v="11 weeks."/>
    <s v="Male"/>
    <s v="Adoptable Dogs"/>
    <d v="2018-12-15T00:00:00"/>
    <x v="0"/>
    <n v="0"/>
    <m/>
    <s v="Stray"/>
    <m/>
    <x v="7"/>
    <n v="0"/>
    <n v="0"/>
    <n v="0"/>
  </r>
  <r>
    <x v="5200"/>
    <x v="3836"/>
    <x v="2"/>
    <n v="0"/>
    <s v="D18121645"/>
    <n v="981020025666271"/>
    <s v="Jingle Bells"/>
    <x v="44"/>
    <s v="Black and White"/>
    <x v="1"/>
    <s v="9 weeks."/>
    <s v="Female"/>
    <s v="Adoptable Dogs"/>
    <d v="2018-12-07T00:00:00"/>
    <x v="0"/>
    <n v="0"/>
    <m/>
    <s v="Stray"/>
    <m/>
    <x v="7"/>
    <n v="0"/>
    <n v="0"/>
    <n v="0"/>
  </r>
  <r>
    <x v="5201"/>
    <x v="3836"/>
    <x v="2"/>
    <n v="0"/>
    <s v="D18121646"/>
    <n v="981020025215259"/>
    <s v="Candy Canes"/>
    <x v="44"/>
    <s v="Black and White"/>
    <x v="1"/>
    <s v="11 weeks."/>
    <s v="Male"/>
    <s v="Adoptable Dogs"/>
    <d v="2018-12-07T00:00:00"/>
    <x v="0"/>
    <n v="0"/>
    <d v="2018-12-15T00:00:00"/>
    <s v="Incompatible with owner lifestyle"/>
    <m/>
    <x v="7"/>
    <n v="0"/>
    <n v="0"/>
    <n v="0"/>
  </r>
  <r>
    <x v="5201"/>
    <x v="3836"/>
    <x v="2"/>
    <n v="0"/>
    <s v="D18121646"/>
    <n v="981020025215259"/>
    <s v="Candy Canes"/>
    <x v="44"/>
    <s v="Black and White"/>
    <x v="1"/>
    <s v="11 weeks."/>
    <s v="Male"/>
    <s v="Adoptable Dogs"/>
    <d v="2018-12-17T00:00:00"/>
    <x v="0"/>
    <n v="0"/>
    <m/>
    <s v="Stray"/>
    <m/>
    <x v="7"/>
    <n v="0"/>
    <n v="0"/>
    <n v="0"/>
  </r>
  <r>
    <x v="5202"/>
    <x v="3837"/>
    <x v="8"/>
    <n v="0"/>
    <s v="D1812780"/>
    <n v="981020007594760"/>
    <s v="Caroline"/>
    <x v="666"/>
    <s v="White and Brown"/>
    <x v="1"/>
    <s v="1 year 0 months."/>
    <s v="Female"/>
    <s v="Canine intake room"/>
    <d v="2018-12-02T00:00:00"/>
    <x v="3"/>
    <n v="0"/>
    <m/>
    <s v="Stray"/>
    <m/>
    <x v="7"/>
    <n v="0"/>
    <n v="0"/>
    <n v="0"/>
  </r>
  <r>
    <x v="5203"/>
    <x v="3838"/>
    <x v="8"/>
    <n v="0"/>
    <s v="D1812065"/>
    <m/>
    <s v="Little Man"/>
    <x v="120"/>
    <s v="Red"/>
    <x v="1"/>
    <s v="3 years 5 months."/>
    <s v="Male"/>
    <s v="Dog room D"/>
    <d v="2018-12-13T00:00:00"/>
    <x v="3"/>
    <n v="0"/>
    <d v="2019-08-06T00:00:00"/>
    <s v="Moving"/>
    <m/>
    <x v="7"/>
    <n v="0"/>
    <n v="0"/>
    <n v="0"/>
  </r>
  <r>
    <x v="5203"/>
    <x v="3838"/>
    <x v="8"/>
    <n v="0"/>
    <s v="D1812065"/>
    <m/>
    <s v="Little Man"/>
    <x v="120"/>
    <s v="Red"/>
    <x v="1"/>
    <s v="3 years 5 months."/>
    <s v="Male"/>
    <s v="Dog room D"/>
    <d v="2019-08-08T00:00:00"/>
    <x v="3"/>
    <n v="0"/>
    <m/>
    <s v="Stray"/>
    <m/>
    <x v="7"/>
    <n v="0"/>
    <n v="0"/>
    <n v="0"/>
  </r>
  <r>
    <x v="5204"/>
    <x v="3839"/>
    <x v="18"/>
    <n v="0"/>
    <s v="W1812783"/>
    <m/>
    <s v="batty 46"/>
    <x v="79"/>
    <s v="Black"/>
    <x v="7"/>
    <s v="1 year 0 months."/>
    <s v="Unknown"/>
    <s v="Office"/>
    <d v="2018-12-02T00:00:00"/>
    <x v="2"/>
    <n v="0"/>
    <m/>
    <s v="Stray"/>
    <m/>
    <x v="7"/>
    <n v="0"/>
    <n v="0"/>
    <n v="0"/>
  </r>
  <r>
    <x v="5205"/>
    <x v="3840"/>
    <x v="6"/>
    <n v="0"/>
    <s v="D18121637"/>
    <n v="941000014975513"/>
    <s v="Tiberius"/>
    <x v="59"/>
    <s v="Black and White"/>
    <x v="1"/>
    <s v="7 years 0 months."/>
    <s v="Male"/>
    <s v="Adoptable Dogs"/>
    <d v="2019-01-16T00:00:00"/>
    <x v="0"/>
    <n v="0"/>
    <m/>
    <s v="Stray"/>
    <m/>
    <x v="7"/>
    <n v="0"/>
    <n v="0"/>
    <n v="0"/>
  </r>
  <r>
    <x v="5206"/>
    <x v="3841"/>
    <x v="6"/>
    <n v="0"/>
    <s v="D18121647"/>
    <s v="0A10756C75"/>
    <s v="Bambino"/>
    <x v="290"/>
    <s v="Red"/>
    <x v="1"/>
    <s v="10 years 7 months."/>
    <s v="Male"/>
    <s v="Canine intake room"/>
    <d v="2018-12-03T00:00:00"/>
    <x v="3"/>
    <n v="0"/>
    <m/>
    <s v="Stray"/>
    <m/>
    <x v="7"/>
    <n v="0"/>
    <n v="0"/>
    <n v="0"/>
  </r>
  <r>
    <x v="5207"/>
    <x v="3842"/>
    <x v="0"/>
    <n v="0"/>
    <s v="D18121648"/>
    <n v="981020025223879"/>
    <s v="Lucy Pug"/>
    <x v="289"/>
    <s v="Tan"/>
    <x v="1"/>
    <s v="9 years 6 months."/>
    <s v="Female"/>
    <s v="Adoptable Dogs"/>
    <d v="2018-12-15T00:00:00"/>
    <x v="0"/>
    <n v="0"/>
    <m/>
    <s v="Stray"/>
    <m/>
    <x v="7"/>
    <n v="0"/>
    <n v="0"/>
    <n v="0"/>
  </r>
  <r>
    <x v="5208"/>
    <x v="3843"/>
    <x v="0"/>
    <n v="0"/>
    <s v="D18121649"/>
    <n v="981020025631890"/>
    <s v="Edwin"/>
    <x v="108"/>
    <s v="Tan"/>
    <x v="1"/>
    <s v="14 years 5 months."/>
    <s v="Male"/>
    <s v="Adoptable Dogs"/>
    <d v="2018-12-15T00:00:00"/>
    <x v="0"/>
    <n v="0"/>
    <m/>
    <s v="Stray"/>
    <m/>
    <x v="7"/>
    <n v="0"/>
    <n v="0"/>
    <n v="0"/>
  </r>
  <r>
    <x v="5209"/>
    <x v="3844"/>
    <x v="6"/>
    <n v="0"/>
    <s v="D1812784"/>
    <n v="981020025649131"/>
    <s v="Beaglease"/>
    <x v="21"/>
    <s v="Tricolour"/>
    <x v="1"/>
    <s v="5 years 3 months."/>
    <s v="Female"/>
    <s v="Adoptable Dogs"/>
    <d v="2018-12-04T00:00:00"/>
    <x v="3"/>
    <n v="0"/>
    <d v="2018-12-04T00:00:00"/>
    <s v="Unable to Afford"/>
    <m/>
    <x v="7"/>
    <n v="0"/>
    <n v="0"/>
    <n v="0"/>
  </r>
  <r>
    <x v="5209"/>
    <x v="3844"/>
    <x v="6"/>
    <n v="0"/>
    <s v="D1812784"/>
    <n v="981020025649131"/>
    <s v="Beaglease"/>
    <x v="21"/>
    <s v="Tricolour"/>
    <x v="1"/>
    <s v="5 years 3 months."/>
    <s v="Female"/>
    <s v="Adoptable Dogs"/>
    <d v="2018-12-13T00:00:00"/>
    <x v="0"/>
    <n v="0"/>
    <m/>
    <s v="Stray"/>
    <m/>
    <x v="7"/>
    <n v="0"/>
    <n v="0"/>
    <n v="0"/>
  </r>
  <r>
    <x v="5210"/>
    <x v="3845"/>
    <x v="6"/>
    <n v="0"/>
    <s v="D18121650"/>
    <n v="981020029732089"/>
    <s v="Circe"/>
    <x v="120"/>
    <s v="Grey"/>
    <x v="1"/>
    <s v="2 years 3 months."/>
    <s v="Female"/>
    <s v="Adoptable Dogs"/>
    <d v="2019-01-14T00:00:00"/>
    <x v="1"/>
    <n v="0"/>
    <d v="2019-03-05T00:00:00"/>
    <s v="Stray"/>
    <m/>
    <x v="7"/>
    <n v="0"/>
    <n v="0"/>
    <n v="0"/>
  </r>
  <r>
    <x v="5210"/>
    <x v="3845"/>
    <x v="6"/>
    <n v="0"/>
    <s v="D18121650"/>
    <n v="981020029732089"/>
    <s v="Circe"/>
    <x v="120"/>
    <s v="Grey"/>
    <x v="1"/>
    <s v="2 years 3 months."/>
    <s v="Female"/>
    <s v="Adoptable Dogs"/>
    <d v="2019-03-08T00:00:00"/>
    <x v="0"/>
    <n v="0"/>
    <m/>
    <s v="Stray"/>
    <m/>
    <x v="7"/>
    <n v="0"/>
    <n v="0"/>
    <n v="0"/>
  </r>
  <r>
    <x v="5211"/>
    <x v="3846"/>
    <x v="6"/>
    <n v="0"/>
    <s v="C18121651"/>
    <m/>
    <s v="Sounerous"/>
    <x v="0"/>
    <s v="Black and White"/>
    <x v="0"/>
    <s v="99 years 5 months."/>
    <s v="Unknown"/>
    <s v="Cat room B"/>
    <d v="2018-12-12T00:00:00"/>
    <x v="2"/>
    <n v="0"/>
    <m/>
    <s v="Stray"/>
    <m/>
    <x v="7"/>
    <n v="0"/>
    <n v="0"/>
    <n v="0"/>
  </r>
  <r>
    <x v="5212"/>
    <x v="3847"/>
    <x v="2"/>
    <n v="0"/>
    <s v="C18121650"/>
    <n v="981020025656627"/>
    <s v="Oscar"/>
    <x v="0"/>
    <s v="Grey and White"/>
    <x v="0"/>
    <s v="1 year 8 months."/>
    <s v="Male"/>
    <s v="Adoptable Cat Glass Colony"/>
    <d v="2018-12-22T00:00:00"/>
    <x v="0"/>
    <n v="0"/>
    <m/>
    <s v="Stray"/>
    <m/>
    <x v="7"/>
    <n v="0"/>
    <n v="0"/>
    <n v="0"/>
  </r>
  <r>
    <x v="5213"/>
    <x v="3848"/>
    <x v="6"/>
    <n v="0"/>
    <s v="P18121652"/>
    <m/>
    <s v="Napoleon"/>
    <x v="667"/>
    <s v="Black"/>
    <x v="10"/>
    <s v="8 weeks."/>
    <s v="Male"/>
    <s v="Food prep room"/>
    <d v="2018-12-08T00:00:00"/>
    <x v="0"/>
    <n v="0"/>
    <m/>
    <s v="Stray"/>
    <m/>
    <x v="7"/>
    <n v="0"/>
    <n v="0"/>
    <n v="0"/>
  </r>
  <r>
    <x v="5214"/>
    <x v="3848"/>
    <x v="6"/>
    <n v="0"/>
    <s v="P18121653"/>
    <m/>
    <s v="Muriel"/>
    <x v="667"/>
    <s v="Black"/>
    <x v="10"/>
    <s v="19 weeks."/>
    <s v="Male"/>
    <s v="Food prep room"/>
    <d v="2018-12-09T00:00:00"/>
    <x v="2"/>
    <n v="0"/>
    <m/>
    <s v="Stray"/>
    <m/>
    <x v="7"/>
    <n v="0"/>
    <n v="0"/>
    <n v="0"/>
  </r>
  <r>
    <x v="5215"/>
    <x v="3849"/>
    <x v="12"/>
    <n v="0"/>
    <s v="D18121651"/>
    <n v="981020025233320"/>
    <s v="Max"/>
    <x v="120"/>
    <s v="Red and White"/>
    <x v="1"/>
    <s v="1 year 6 months."/>
    <s v="Male"/>
    <s v="Adoptable Dogs"/>
    <d v="2018-12-14T00:00:00"/>
    <x v="0"/>
    <n v="0"/>
    <m/>
    <s v="Stray"/>
    <m/>
    <x v="7"/>
    <n v="0"/>
    <n v="0"/>
    <n v="0"/>
  </r>
  <r>
    <x v="5216"/>
    <x v="3850"/>
    <x v="8"/>
    <n v="0"/>
    <s v="D1812786"/>
    <m/>
    <s v="Buddy"/>
    <x v="34"/>
    <s v="Grey"/>
    <x v="1"/>
    <s v="1 year 0 months."/>
    <s v="Male"/>
    <s v="Canine intake room"/>
    <d v="2018-12-04T00:00:00"/>
    <x v="3"/>
    <n v="0"/>
    <m/>
    <s v="Stray"/>
    <m/>
    <x v="7"/>
    <n v="0"/>
    <n v="0"/>
    <n v="0"/>
  </r>
  <r>
    <x v="5217"/>
    <x v="3851"/>
    <x v="6"/>
    <n v="0"/>
    <s v="C18121658"/>
    <n v="981020025231388"/>
    <s v="Vienna"/>
    <x v="0"/>
    <s v="Grey"/>
    <x v="0"/>
    <s v="14 weeks."/>
    <s v="Female"/>
    <s v="Adoptable Cat Kennels"/>
    <d v="2018-12-11T00:00:00"/>
    <x v="0"/>
    <n v="0"/>
    <m/>
    <s v="Stray"/>
    <m/>
    <x v="7"/>
    <n v="0"/>
    <n v="0"/>
    <n v="0"/>
  </r>
  <r>
    <x v="5218"/>
    <x v="3852"/>
    <x v="6"/>
    <n v="0"/>
    <s v="C18121659"/>
    <n v="981020025627164"/>
    <s v="Hollister"/>
    <x v="0"/>
    <s v="White and Black"/>
    <x v="0"/>
    <s v="9 months."/>
    <s v="Male"/>
    <s v="Lobby"/>
    <d v="2018-12-14T00:00:00"/>
    <x v="0"/>
    <n v="0"/>
    <m/>
    <s v="Stray"/>
    <m/>
    <x v="7"/>
    <n v="0"/>
    <n v="0"/>
    <n v="0"/>
  </r>
  <r>
    <x v="5219"/>
    <x v="3852"/>
    <x v="6"/>
    <n v="0"/>
    <s v="C18121660"/>
    <n v="981020025703070"/>
    <s v="Gucci"/>
    <x v="0"/>
    <s v="Black and Brown"/>
    <x v="0"/>
    <s v="9 months."/>
    <s v="Female"/>
    <s v="Lobby"/>
    <d v="2018-12-13T00:00:00"/>
    <x v="0"/>
    <n v="0"/>
    <m/>
    <s v="Stray"/>
    <m/>
    <x v="7"/>
    <n v="0"/>
    <n v="0"/>
    <n v="0"/>
  </r>
  <r>
    <x v="5220"/>
    <x v="3853"/>
    <x v="6"/>
    <n v="0"/>
    <s v="C18121661"/>
    <m/>
    <s v="Patches"/>
    <x v="6"/>
    <s v="Orange and White"/>
    <x v="0"/>
    <s v="7 years 2 months."/>
    <s v="Male"/>
    <s v="Feline intake room"/>
    <d v="2018-12-04T00:00:00"/>
    <x v="3"/>
    <n v="0"/>
    <m/>
    <s v="Stray"/>
    <m/>
    <x v="7"/>
    <n v="0"/>
    <n v="0"/>
    <n v="0"/>
  </r>
  <r>
    <x v="5221"/>
    <x v="3854"/>
    <x v="13"/>
    <n v="0"/>
    <s v="D18121656"/>
    <n v="981020025229309"/>
    <s v="Karma"/>
    <x v="121"/>
    <s v="Brindle"/>
    <x v="1"/>
    <s v="1 year 0 months."/>
    <s v="Female"/>
    <s v="Dog room B"/>
    <d v="2018-12-12T00:00:00"/>
    <x v="0"/>
    <n v="0"/>
    <m/>
    <s v="Stray"/>
    <m/>
    <x v="7"/>
    <n v="0"/>
    <n v="0"/>
    <n v="0"/>
  </r>
  <r>
    <x v="5222"/>
    <x v="3855"/>
    <x v="9"/>
    <n v="0"/>
    <s v="C18121657"/>
    <n v="981020025223458"/>
    <s v="Whiskey River"/>
    <x v="0"/>
    <s v="Black and White"/>
    <x v="0"/>
    <s v="23 weeks."/>
    <s v="Male"/>
    <s v="Adoptable Cat Kennels"/>
    <d v="2018-12-21T00:00:00"/>
    <x v="0"/>
    <n v="0"/>
    <m/>
    <s v="Stray"/>
    <m/>
    <x v="7"/>
    <n v="0"/>
    <n v="0"/>
    <n v="0"/>
  </r>
  <r>
    <x v="5223"/>
    <x v="3856"/>
    <x v="6"/>
    <n v="0"/>
    <s v="C18121662"/>
    <m/>
    <s v="Fernando"/>
    <x v="6"/>
    <s v="Siver and Black"/>
    <x v="0"/>
    <s v="3 years 2 months."/>
    <s v="Male"/>
    <s v="Adoptable Cat Kennels"/>
    <d v="2019-01-04T00:00:00"/>
    <x v="1"/>
    <n v="0"/>
    <d v="2019-02-06T00:00:00"/>
    <s v="Stray"/>
    <d v="2019-02-06T00:00:00"/>
    <x v="1"/>
    <n v="0"/>
    <n v="1"/>
    <n v="0"/>
  </r>
  <r>
    <x v="5224"/>
    <x v="3857"/>
    <x v="12"/>
    <n v="0"/>
    <s v="C18121663"/>
    <n v="981020025183578"/>
    <s v="Lucky Star"/>
    <x v="24"/>
    <s v="Orange"/>
    <x v="0"/>
    <s v="14 weeks."/>
    <s v="Male"/>
    <s v="Lobby"/>
    <d v="2018-12-11T00:00:00"/>
    <x v="0"/>
    <n v="0"/>
    <m/>
    <s v="Stray"/>
    <m/>
    <x v="7"/>
    <n v="0"/>
    <n v="0"/>
    <n v="0"/>
  </r>
  <r>
    <x v="5225"/>
    <x v="3857"/>
    <x v="12"/>
    <n v="0"/>
    <s v="C18121664"/>
    <n v="981020025637246"/>
    <s v="Papa (Don`t Preach)"/>
    <x v="0"/>
    <s v="Orange"/>
    <x v="0"/>
    <s v="9 months."/>
    <s v="Male"/>
    <s v="Lobby"/>
    <d v="2018-12-13T00:00:00"/>
    <x v="0"/>
    <n v="0"/>
    <m/>
    <s v="Stray"/>
    <m/>
    <x v="7"/>
    <n v="0"/>
    <n v="0"/>
    <n v="0"/>
  </r>
  <r>
    <x v="5226"/>
    <x v="3857"/>
    <x v="12"/>
    <n v="0"/>
    <s v="C18121665"/>
    <n v="981020025650786"/>
    <s v="Borderline"/>
    <x v="6"/>
    <s v="Tortie"/>
    <x v="0"/>
    <s v="14 weeks."/>
    <s v="Female"/>
    <s v="Lobby"/>
    <d v="2018-12-11T00:00:00"/>
    <x v="0"/>
    <n v="0"/>
    <m/>
    <s v="Stray"/>
    <m/>
    <x v="7"/>
    <n v="0"/>
    <n v="0"/>
    <n v="0"/>
  </r>
  <r>
    <x v="5227"/>
    <x v="3858"/>
    <x v="19"/>
    <n v="0"/>
    <s v="C18121666"/>
    <n v="981020025234602"/>
    <s v="Tater"/>
    <x v="6"/>
    <s v="Grey and White"/>
    <x v="0"/>
    <s v="2 years 5 months."/>
    <s v="Female"/>
    <s v="Adoptable Cat Kennels"/>
    <d v="2018-12-28T00:00:00"/>
    <x v="0"/>
    <n v="0"/>
    <m/>
    <s v="Stray"/>
    <m/>
    <x v="7"/>
    <n v="0"/>
    <n v="0"/>
    <n v="0"/>
  </r>
  <r>
    <x v="5228"/>
    <x v="3859"/>
    <x v="19"/>
    <n v="0"/>
    <s v="C18121667"/>
    <n v="981020025475332"/>
    <s v="Ducky"/>
    <x v="24"/>
    <s v="Grey"/>
    <x v="0"/>
    <s v="2 years 3 months."/>
    <s v="Female"/>
    <s v="Adoptable Cat Glass Colony"/>
    <d v="2018-12-31T00:00:00"/>
    <x v="0"/>
    <n v="0"/>
    <m/>
    <s v="Stray"/>
    <m/>
    <x v="7"/>
    <n v="0"/>
    <n v="0"/>
    <n v="0"/>
  </r>
  <r>
    <x v="5229"/>
    <x v="3860"/>
    <x v="19"/>
    <n v="0"/>
    <s v="C18121668"/>
    <n v="981020025223280"/>
    <s v="Princess"/>
    <x v="0"/>
    <s v="Grey"/>
    <x v="0"/>
    <s v="8 months."/>
    <s v="Female"/>
    <s v="Adoptable Cat Glass Colony"/>
    <d v="2018-12-26T00:00:00"/>
    <x v="0"/>
    <n v="0"/>
    <m/>
    <s v="Stray"/>
    <m/>
    <x v="7"/>
    <n v="0"/>
    <n v="0"/>
    <n v="0"/>
  </r>
  <r>
    <x v="5230"/>
    <x v="3861"/>
    <x v="6"/>
    <n v="0"/>
    <s v="D18121663"/>
    <n v="981020025234147"/>
    <s v="Handsome"/>
    <x v="120"/>
    <s v="Chocolate"/>
    <x v="1"/>
    <s v="1 year 4 months."/>
    <s v="Male"/>
    <s v="Adoptable Dogs"/>
    <d v="2018-12-28T00:00:00"/>
    <x v="0"/>
    <n v="0"/>
    <m/>
    <s v="Stray"/>
    <m/>
    <x v="7"/>
    <n v="0"/>
    <n v="0"/>
    <n v="0"/>
  </r>
  <r>
    <x v="5231"/>
    <x v="3862"/>
    <x v="6"/>
    <n v="0"/>
    <s v="C18121669"/>
    <n v="981020025647459"/>
    <s v="Sandra Dee"/>
    <x v="0"/>
    <s v="Tortie"/>
    <x v="0"/>
    <s v="24 weeks."/>
    <s v="Female"/>
    <s v="Adoptable Cat Glass Colony"/>
    <d v="2018-12-27T00:00:00"/>
    <x v="0"/>
    <n v="0"/>
    <m/>
    <s v="Stray"/>
    <m/>
    <x v="7"/>
    <n v="0"/>
    <n v="0"/>
    <n v="0"/>
  </r>
  <r>
    <x v="5232"/>
    <x v="3863"/>
    <x v="6"/>
    <n v="0"/>
    <s v="C18121670"/>
    <n v="981020029716239"/>
    <s v="Hemlock Cliff"/>
    <x v="0"/>
    <s v="Orange and White"/>
    <x v="0"/>
    <s v="3 years 1 month."/>
    <s v="Male"/>
    <s v="Adoptable Cat Glass Colony"/>
    <d v="2019-01-18T00:00:00"/>
    <x v="0"/>
    <n v="0"/>
    <m/>
    <s v="Stray"/>
    <m/>
    <x v="7"/>
    <n v="0"/>
    <n v="0"/>
    <n v="0"/>
  </r>
  <r>
    <x v="5233"/>
    <x v="3864"/>
    <x v="2"/>
    <n v="0"/>
    <s v="C18121671"/>
    <n v="981020029330384"/>
    <s v="Lulu"/>
    <x v="0"/>
    <s v="Brown, Black and White"/>
    <x v="0"/>
    <s v="4 years 7 months."/>
    <s v="Female"/>
    <s v="Lobby"/>
    <d v="2019-01-30T00:00:00"/>
    <x v="0"/>
    <n v="0"/>
    <m/>
    <s v="Stray"/>
    <m/>
    <x v="7"/>
    <n v="0"/>
    <n v="0"/>
    <n v="0"/>
  </r>
  <r>
    <x v="5234"/>
    <x v="3865"/>
    <x v="6"/>
    <n v="0"/>
    <s v="C18121672"/>
    <n v="981020025218409"/>
    <s v="Hariah"/>
    <x v="0"/>
    <s v="Black and Brown"/>
    <x v="0"/>
    <s v="8 months."/>
    <s v="Female"/>
    <s v="Adoptable Cat Big Colony"/>
    <d v="2018-12-30T00:00:00"/>
    <x v="0"/>
    <n v="0"/>
    <m/>
    <s v="Stray"/>
    <m/>
    <x v="7"/>
    <n v="0"/>
    <n v="0"/>
    <n v="0"/>
  </r>
  <r>
    <x v="5235"/>
    <x v="3866"/>
    <x v="6"/>
    <n v="0"/>
    <s v="C18121673"/>
    <n v="981020025680852"/>
    <s v="Gonzo"/>
    <x v="0"/>
    <s v="Orange"/>
    <x v="0"/>
    <s v="5 years 6 months."/>
    <s v="Male"/>
    <s v="Adoptable Cat Big Colony"/>
    <d v="2018-12-24T00:00:00"/>
    <x v="0"/>
    <n v="0"/>
    <m/>
    <s v="Stray"/>
    <m/>
    <x v="7"/>
    <n v="0"/>
    <n v="0"/>
    <n v="0"/>
  </r>
  <r>
    <x v="5236"/>
    <x v="3867"/>
    <x v="0"/>
    <n v="0"/>
    <s v="D18121672"/>
    <n v="991001000500059"/>
    <s v="Bobby"/>
    <x v="432"/>
    <s v="White and Tan"/>
    <x v="1"/>
    <s v="2 years 10 months."/>
    <s v="Male"/>
    <s v="Adoptable Dogs"/>
    <d v="2018-12-11T00:00:00"/>
    <x v="0"/>
    <n v="0"/>
    <m/>
    <s v="Stray"/>
    <m/>
    <x v="7"/>
    <n v="0"/>
    <n v="0"/>
    <n v="0"/>
  </r>
  <r>
    <x v="5237"/>
    <x v="3868"/>
    <x v="6"/>
    <n v="0"/>
    <s v="D18121674"/>
    <n v="981020025656177"/>
    <s v="Louis"/>
    <x v="83"/>
    <s v="Yellow"/>
    <x v="1"/>
    <s v="1 year 1 month."/>
    <s v="Male"/>
    <s v="Adoptable Dogs"/>
    <d v="2018-12-21T00:00:00"/>
    <x v="0"/>
    <n v="0"/>
    <m/>
    <s v="Stray"/>
    <m/>
    <x v="7"/>
    <n v="0"/>
    <n v="0"/>
    <n v="0"/>
  </r>
  <r>
    <x v="5238"/>
    <x v="3869"/>
    <x v="6"/>
    <n v="0"/>
    <s v="D18121675"/>
    <n v="981020025223146"/>
    <s v="Clark"/>
    <x v="83"/>
    <s v="Black"/>
    <x v="1"/>
    <s v="1 year 0 months."/>
    <s v="Male"/>
    <s v="Adoptable Dogs"/>
    <d v="2018-12-24T00:00:00"/>
    <x v="0"/>
    <n v="0"/>
    <m/>
    <s v="Stray"/>
    <m/>
    <x v="7"/>
    <n v="0"/>
    <n v="0"/>
    <n v="0"/>
  </r>
  <r>
    <x v="5239"/>
    <x v="3870"/>
    <x v="6"/>
    <n v="0"/>
    <s v="D18121676"/>
    <n v="981020021919141"/>
    <s v="Winston"/>
    <x v="58"/>
    <s v="Tricolour"/>
    <x v="1"/>
    <s v="6 years 0 months."/>
    <s v="Male"/>
    <s v="Dog room B"/>
    <d v="2018-12-09T00:00:00"/>
    <x v="3"/>
    <n v="0"/>
    <m/>
    <s v="Stray"/>
    <m/>
    <x v="7"/>
    <n v="0"/>
    <n v="0"/>
    <n v="0"/>
  </r>
  <r>
    <x v="5240"/>
    <x v="3871"/>
    <x v="6"/>
    <n v="0"/>
    <s v="D18121677"/>
    <n v="981020025211788"/>
    <s v="Jed Joy Diesel"/>
    <x v="83"/>
    <s v="Black and White"/>
    <x v="1"/>
    <s v="1 year 0 months."/>
    <s v="Male"/>
    <s v="Canine intake room"/>
    <d v="2018-12-09T00:00:00"/>
    <x v="3"/>
    <n v="0"/>
    <d v="2018-12-10T00:00:00"/>
    <s v="Stray"/>
    <m/>
    <x v="7"/>
    <n v="0"/>
    <n v="0"/>
    <n v="0"/>
  </r>
  <r>
    <x v="5240"/>
    <x v="3871"/>
    <x v="6"/>
    <n v="0"/>
    <s v="D18121677"/>
    <n v="981020025211788"/>
    <s v="Jed Joy Diesel"/>
    <x v="83"/>
    <s v="Black and White"/>
    <x v="1"/>
    <s v="1 year 0 months."/>
    <s v="Male"/>
    <s v="Canine intake room"/>
    <d v="2018-12-10T00:00:00"/>
    <x v="3"/>
    <n v="0"/>
    <m/>
    <s v="Stray"/>
    <m/>
    <x v="7"/>
    <n v="0"/>
    <n v="0"/>
    <n v="0"/>
  </r>
  <r>
    <x v="5241"/>
    <x v="3872"/>
    <x v="0"/>
    <n v="0"/>
    <s v="C18121674"/>
    <n v="981020025474134"/>
    <s v="Tiger"/>
    <x v="0"/>
    <s v="Grey"/>
    <x v="0"/>
    <s v="1 year 5 months."/>
    <s v="Male"/>
    <s v="Adoptable Cat Small Colony"/>
    <d v="2018-12-30T00:00:00"/>
    <x v="0"/>
    <n v="0"/>
    <m/>
    <s v="Stray"/>
    <m/>
    <x v="7"/>
    <n v="0"/>
    <n v="0"/>
    <n v="0"/>
  </r>
  <r>
    <x v="5242"/>
    <x v="3873"/>
    <x v="2"/>
    <n v="0"/>
    <s v="C18121675"/>
    <n v="981020029066609"/>
    <s v="Jackson"/>
    <x v="24"/>
    <s v="Orange"/>
    <x v="0"/>
    <s v="11 months."/>
    <s v="Male"/>
    <s v="Office"/>
    <d v="2019-01-24T00:00:00"/>
    <x v="0"/>
    <n v="0"/>
    <m/>
    <s v="Stray"/>
    <m/>
    <x v="7"/>
    <n v="0"/>
    <n v="0"/>
    <n v="0"/>
  </r>
  <r>
    <x v="5243"/>
    <x v="3874"/>
    <x v="2"/>
    <n v="0"/>
    <s v="H18121676"/>
    <m/>
    <s v="Sebastion"/>
    <x v="10"/>
    <s v="White and Black"/>
    <x v="2"/>
    <s v="2 years 0 months."/>
    <s v="Male"/>
    <s v="Adoptable window colony"/>
    <d v="2019-01-03T00:00:00"/>
    <x v="0"/>
    <n v="0"/>
    <m/>
    <s v="Stray"/>
    <m/>
    <x v="7"/>
    <n v="0"/>
    <n v="0"/>
    <n v="0"/>
  </r>
  <r>
    <x v="5244"/>
    <x v="3875"/>
    <x v="6"/>
    <n v="0"/>
    <s v="D18121678"/>
    <n v="981020025218420"/>
    <s v="Buddy"/>
    <x v="284"/>
    <s v="Chocolate"/>
    <x v="1"/>
    <s v="1 year 1 month."/>
    <s v="Male"/>
    <s v="Dog room C"/>
    <d v="2018-12-20T00:00:00"/>
    <x v="0"/>
    <n v="0"/>
    <m/>
    <s v="Stray"/>
    <m/>
    <x v="7"/>
    <n v="0"/>
    <n v="0"/>
    <n v="0"/>
  </r>
  <r>
    <x v="5245"/>
    <x v="3876"/>
    <x v="6"/>
    <n v="0"/>
    <s v="D18121679"/>
    <n v="981020025186525"/>
    <s v="Tuna"/>
    <x v="130"/>
    <s v="Brown"/>
    <x v="1"/>
    <s v="8 months."/>
    <s v="Male"/>
    <s v="Adoptable Dogs"/>
    <d v="2018-12-19T00:00:00"/>
    <x v="0"/>
    <n v="0"/>
    <m/>
    <s v="Stray"/>
    <m/>
    <x v="7"/>
    <n v="0"/>
    <n v="0"/>
    <n v="0"/>
  </r>
  <r>
    <x v="5246"/>
    <x v="3877"/>
    <x v="6"/>
    <n v="0"/>
    <s v="C18121680"/>
    <n v="981020029038452"/>
    <s v="Radish"/>
    <x v="0"/>
    <s v="Black and White"/>
    <x v="0"/>
    <s v="1 year 7 months."/>
    <s v="Male"/>
    <s v="Adoptable Cat Small Colony"/>
    <d v="2019-01-08T00:00:00"/>
    <x v="0"/>
    <n v="0"/>
    <m/>
    <s v="Stray"/>
    <m/>
    <x v="7"/>
    <n v="0"/>
    <n v="0"/>
    <n v="0"/>
  </r>
  <r>
    <x v="5247"/>
    <x v="3878"/>
    <x v="6"/>
    <n v="0"/>
    <s v="D18121681"/>
    <n v="981020025170401"/>
    <s v="Pickles"/>
    <x v="161"/>
    <s v="Golden"/>
    <x v="1"/>
    <s v="7 years 0 months."/>
    <s v="Male"/>
    <s v="Office"/>
    <d v="2018-12-18T00:00:00"/>
    <x v="0"/>
    <n v="0"/>
    <m/>
    <s v="Stray"/>
    <m/>
    <x v="7"/>
    <n v="0"/>
    <n v="0"/>
    <n v="0"/>
  </r>
  <r>
    <x v="5248"/>
    <x v="3879"/>
    <x v="6"/>
    <n v="0"/>
    <s v="C18121682"/>
    <n v="981020025204990"/>
    <s v="Julius"/>
    <x v="0"/>
    <s v="Orange"/>
    <x v="0"/>
    <s v="15 weeks."/>
    <s v="Male"/>
    <s v="Adoptable Cat Kennels"/>
    <d v="2018-12-18T00:00:00"/>
    <x v="0"/>
    <n v="0"/>
    <m/>
    <s v="Stray"/>
    <m/>
    <x v="7"/>
    <n v="0"/>
    <n v="0"/>
    <n v="0"/>
  </r>
  <r>
    <x v="5249"/>
    <x v="3879"/>
    <x v="6"/>
    <n v="0"/>
    <s v="C18121683"/>
    <n v="981020025654729"/>
    <s v="Romeo"/>
    <x v="0"/>
    <s v="Grey and black"/>
    <x v="0"/>
    <s v="9 months."/>
    <s v="Male"/>
    <s v="Feline intake room"/>
    <d v="2018-12-19T00:00:00"/>
    <x v="0"/>
    <n v="0"/>
    <d v="2019-06-10T00:00:00"/>
    <s v="Stray"/>
    <m/>
    <x v="7"/>
    <n v="0"/>
    <n v="0"/>
    <n v="0"/>
  </r>
  <r>
    <x v="5249"/>
    <x v="3879"/>
    <x v="6"/>
    <n v="0"/>
    <s v="C18121683"/>
    <n v="981020025654729"/>
    <s v="Romeo"/>
    <x v="0"/>
    <s v="Grey and black"/>
    <x v="0"/>
    <s v="9 months."/>
    <s v="Male"/>
    <s v="Feline intake room"/>
    <d v="2019-06-10T00:00:00"/>
    <x v="3"/>
    <n v="0"/>
    <m/>
    <s v="Stray"/>
    <m/>
    <x v="7"/>
    <n v="0"/>
    <n v="0"/>
    <n v="0"/>
  </r>
  <r>
    <x v="5250"/>
    <x v="3880"/>
    <x v="6"/>
    <n v="0"/>
    <s v="D18121684"/>
    <s v="0A1245345B"/>
    <s v="Champ"/>
    <x v="462"/>
    <s v="Golden"/>
    <x v="1"/>
    <s v="10 years 0 months."/>
    <s v="Male"/>
    <s v="Dog room D"/>
    <d v="2018-12-10T00:00:00"/>
    <x v="3"/>
    <n v="0"/>
    <m/>
    <s v="Stray"/>
    <m/>
    <x v="7"/>
    <n v="0"/>
    <n v="0"/>
    <n v="0"/>
  </r>
  <r>
    <x v="5251"/>
    <x v="3881"/>
    <x v="9"/>
    <n v="0"/>
    <s v="D1812788"/>
    <m/>
    <s v="Red"/>
    <x v="120"/>
    <s v="Brown and White"/>
    <x v="1"/>
    <s v="3 years 5 months."/>
    <s v="Male"/>
    <s v="Dog room Isolation"/>
    <d v="2018-12-11T00:00:00"/>
    <x v="3"/>
    <n v="0"/>
    <d v="2018-12-11T00:00:00"/>
    <s v="Biting"/>
    <m/>
    <x v="7"/>
    <n v="0"/>
    <n v="0"/>
    <n v="0"/>
  </r>
  <r>
    <x v="5251"/>
    <x v="3881"/>
    <x v="9"/>
    <n v="0"/>
    <s v="D1812788"/>
    <m/>
    <s v="Red"/>
    <x v="120"/>
    <s v="Brown and White"/>
    <x v="1"/>
    <s v="3 years 5 months."/>
    <s v="Male"/>
    <s v="Dog room Isolation"/>
    <d v="2018-12-22T00:00:00"/>
    <x v="3"/>
    <n v="0"/>
    <m/>
    <s v="Stray"/>
    <m/>
    <x v="7"/>
    <n v="0"/>
    <n v="0"/>
    <n v="0"/>
  </r>
  <r>
    <x v="5252"/>
    <x v="3882"/>
    <x v="6"/>
    <n v="0"/>
    <s v="C18121685"/>
    <n v="981020029020063"/>
    <s v="Ms. Merry"/>
    <x v="0"/>
    <s v="Dilute calico"/>
    <x v="0"/>
    <s v="1 year 6 months."/>
    <s v="Female"/>
    <s v="Adoptable Cat Middle Colony"/>
    <d v="2019-01-03T00:00:00"/>
    <x v="0"/>
    <n v="0"/>
    <m/>
    <s v="Stray"/>
    <m/>
    <x v="7"/>
    <n v="0"/>
    <n v="0"/>
    <n v="0"/>
  </r>
  <r>
    <x v="5253"/>
    <x v="3883"/>
    <x v="6"/>
    <n v="0"/>
    <s v="D18121686"/>
    <m/>
    <s v="Bear"/>
    <x v="570"/>
    <s v="Black"/>
    <x v="1"/>
    <s v="2 years 1 month."/>
    <s v="Male"/>
    <s v="Dog room C"/>
    <d v="2018-12-10T00:00:00"/>
    <x v="3"/>
    <n v="0"/>
    <m/>
    <s v="Stray"/>
    <m/>
    <x v="7"/>
    <n v="0"/>
    <n v="0"/>
    <n v="0"/>
  </r>
  <r>
    <x v="5254"/>
    <x v="3884"/>
    <x v="6"/>
    <n v="0"/>
    <s v="D18121687"/>
    <m/>
    <s v="Violet"/>
    <x v="31"/>
    <s v="Black and Brown"/>
    <x v="1"/>
    <s v="11 years 1 month."/>
    <s v="Female"/>
    <s v="Dog room C"/>
    <d v="2018-12-12T00:00:00"/>
    <x v="3"/>
    <n v="0"/>
    <m/>
    <s v="Stray"/>
    <m/>
    <x v="7"/>
    <n v="0"/>
    <n v="0"/>
    <n v="0"/>
  </r>
  <r>
    <x v="5255"/>
    <x v="3885"/>
    <x v="6"/>
    <n v="0"/>
    <s v="C1812789"/>
    <n v="985112010446416"/>
    <s v="Pepper"/>
    <x v="24"/>
    <s v="Orange and White"/>
    <x v="0"/>
    <s v="1 year 0 months."/>
    <s v="Male"/>
    <s v="Cat room A"/>
    <d v="2018-12-11T00:00:00"/>
    <x v="3"/>
    <n v="0"/>
    <m/>
    <s v="Stray"/>
    <m/>
    <x v="7"/>
    <n v="0"/>
    <n v="0"/>
    <n v="0"/>
  </r>
  <r>
    <x v="5256"/>
    <x v="3886"/>
    <x v="6"/>
    <n v="0"/>
    <s v="D18121688"/>
    <n v="981020025220944"/>
    <s v="Magnolia"/>
    <x v="116"/>
    <s v="Golden"/>
    <x v="1"/>
    <s v="2 years 9 months."/>
    <s v="Female"/>
    <s v="Adoptable Dogs"/>
    <d v="2018-12-20T00:00:00"/>
    <x v="0"/>
    <n v="0"/>
    <m/>
    <s v="Stray"/>
    <m/>
    <x v="7"/>
    <n v="0"/>
    <n v="0"/>
    <n v="0"/>
  </r>
  <r>
    <x v="5257"/>
    <x v="3887"/>
    <x v="6"/>
    <n v="0"/>
    <s v="C18121689"/>
    <m/>
    <s v="Clipper"/>
    <x v="0"/>
    <s v="Black"/>
    <x v="0"/>
    <s v="30 years 5 months."/>
    <s v="Unknown"/>
    <s v="Feline intake room"/>
    <d v="2018-12-12T00:00:00"/>
    <x v="2"/>
    <n v="0"/>
    <m/>
    <s v="Stray"/>
    <m/>
    <x v="7"/>
    <n v="0"/>
    <n v="0"/>
    <n v="0"/>
  </r>
  <r>
    <x v="5258"/>
    <x v="3888"/>
    <x v="6"/>
    <n v="0"/>
    <s v="C18121690"/>
    <n v="981020029729578"/>
    <s v="Majestic"/>
    <x v="24"/>
    <s v="Calico"/>
    <x v="0"/>
    <s v="7 years 2 months."/>
    <s v="Female"/>
    <s v="Adoptable Cat Glass Colony"/>
    <d v="2019-01-26T00:00:00"/>
    <x v="1"/>
    <n v="0"/>
    <d v="2019-02-06T00:00:00"/>
    <s v="Stray"/>
    <m/>
    <x v="7"/>
    <n v="0"/>
    <n v="0"/>
    <n v="0"/>
  </r>
  <r>
    <x v="5258"/>
    <x v="3888"/>
    <x v="6"/>
    <n v="0"/>
    <s v="C18121690"/>
    <n v="981020029729578"/>
    <s v="Majestic"/>
    <x v="24"/>
    <s v="Calico"/>
    <x v="0"/>
    <s v="7 years 2 months."/>
    <s v="Female"/>
    <s v="Adoptable Cat Glass Colony"/>
    <d v="2019-02-27T00:00:00"/>
    <x v="0"/>
    <n v="0"/>
    <m/>
    <s v="Stray"/>
    <m/>
    <x v="7"/>
    <n v="0"/>
    <n v="0"/>
    <n v="0"/>
  </r>
  <r>
    <x v="5259"/>
    <x v="3888"/>
    <x v="6"/>
    <n v="0"/>
    <s v="C18121691"/>
    <m/>
    <s v="Steamer"/>
    <x v="0"/>
    <s v="Grey"/>
    <x v="0"/>
    <s v="5 years 5 months."/>
    <s v="Male"/>
    <s v="Cat room C"/>
    <d v="2019-01-25T00:00:00"/>
    <x v="0"/>
    <n v="0"/>
    <m/>
    <s v="Stray"/>
    <m/>
    <x v="7"/>
    <n v="0"/>
    <n v="0"/>
    <n v="0"/>
  </r>
  <r>
    <x v="5260"/>
    <x v="3889"/>
    <x v="6"/>
    <n v="0"/>
    <s v="D18121692"/>
    <m/>
    <s v="Aries Star Dreams"/>
    <x v="377"/>
    <s v="Black and Tan"/>
    <x v="1"/>
    <s v="3 years 5 months."/>
    <s v="Female"/>
    <s v="Dog room D"/>
    <d v="2018-12-29T00:00:00"/>
    <x v="2"/>
    <n v="0"/>
    <m/>
    <s v="Stray"/>
    <m/>
    <x v="7"/>
    <n v="0"/>
    <n v="0"/>
    <n v="0"/>
  </r>
  <r>
    <x v="5261"/>
    <x v="3890"/>
    <x v="2"/>
    <n v="0"/>
    <s v="H18121679"/>
    <m/>
    <s v="Penelope"/>
    <x v="196"/>
    <s v="Grey and black"/>
    <x v="2"/>
    <s v="1 year 5 months."/>
    <s v="Female"/>
    <s v="Adoptable window colony"/>
    <d v="2019-01-09T00:00:00"/>
    <x v="2"/>
    <n v="0"/>
    <m/>
    <s v="Stray"/>
    <m/>
    <x v="7"/>
    <n v="0"/>
    <n v="0"/>
    <n v="0"/>
  </r>
  <r>
    <x v="5262"/>
    <x v="3891"/>
    <x v="2"/>
    <n v="0"/>
    <s v="C18121681"/>
    <n v="981020029743359"/>
    <s v="Thumbelina"/>
    <x v="0"/>
    <s v="Grey Black and White"/>
    <x v="0"/>
    <s v="13 weeks."/>
    <s v="Female"/>
    <s v="Adoptable Cat Kennels"/>
    <d v="2018-12-13T00:00:00"/>
    <x v="1"/>
    <n v="0"/>
    <d v="2018-12-28T00:00:00"/>
    <s v="Stray"/>
    <m/>
    <x v="7"/>
    <n v="0"/>
    <n v="0"/>
    <n v="0"/>
  </r>
  <r>
    <x v="5262"/>
    <x v="3891"/>
    <x v="2"/>
    <n v="0"/>
    <s v="C18121681"/>
    <n v="981020029743359"/>
    <s v="Thumbelina"/>
    <x v="0"/>
    <s v="Grey Black and White"/>
    <x v="0"/>
    <s v="13 weeks."/>
    <s v="Female"/>
    <s v="Adoptable Cat Kennels"/>
    <d v="2019-01-04T00:00:00"/>
    <x v="1"/>
    <n v="0"/>
    <d v="2019-01-29T00:00:00"/>
    <s v="Stray"/>
    <m/>
    <x v="7"/>
    <n v="0"/>
    <n v="0"/>
    <n v="0"/>
  </r>
  <r>
    <x v="5262"/>
    <x v="3891"/>
    <x v="2"/>
    <n v="0"/>
    <s v="C18121681"/>
    <n v="981020029743359"/>
    <s v="Thumbelina"/>
    <x v="0"/>
    <s v="Grey Black and White"/>
    <x v="0"/>
    <s v="13 weeks."/>
    <s v="Female"/>
    <s v="Adoptable Cat Kennels"/>
    <d v="2019-01-31T00:00:00"/>
    <x v="0"/>
    <n v="0"/>
    <m/>
    <s v="Stray"/>
    <m/>
    <x v="7"/>
    <n v="0"/>
    <n v="0"/>
    <n v="0"/>
  </r>
  <r>
    <x v="5263"/>
    <x v="3892"/>
    <x v="3"/>
    <n v="0"/>
    <s v="D1812790"/>
    <m/>
    <s v="Deablo"/>
    <x v="120"/>
    <s v="Black and White"/>
    <x v="1"/>
    <s v="1 year 0 months."/>
    <s v="Male"/>
    <s v="Dog room C"/>
    <d v="2018-12-21T00:00:00"/>
    <x v="3"/>
    <n v="0"/>
    <m/>
    <s v="Stray"/>
    <m/>
    <x v="7"/>
    <n v="0"/>
    <n v="0"/>
    <n v="0"/>
  </r>
  <r>
    <x v="5264"/>
    <x v="3893"/>
    <x v="0"/>
    <n v="0"/>
    <s v="C18121684"/>
    <n v="981020025199624"/>
    <s v="Daniel Tiger"/>
    <x v="6"/>
    <s v="Orange"/>
    <x v="0"/>
    <s v="1 year 7 months."/>
    <s v="Male"/>
    <s v="Adoptable window colony"/>
    <d v="2018-12-22T00:00:00"/>
    <x v="0"/>
    <n v="0"/>
    <m/>
    <s v="Stray"/>
    <m/>
    <x v="7"/>
    <n v="0"/>
    <n v="0"/>
    <n v="0"/>
  </r>
  <r>
    <x v="5265"/>
    <x v="3893"/>
    <x v="0"/>
    <n v="0"/>
    <s v="C18121686"/>
    <n v="981020025200699"/>
    <s v="Tigger"/>
    <x v="6"/>
    <s v="Orange"/>
    <x v="0"/>
    <s v="1 year 7 months."/>
    <s v="Male"/>
    <s v="Adoptable window colony"/>
    <d v="2018-12-22T00:00:00"/>
    <x v="0"/>
    <n v="0"/>
    <m/>
    <s v="Stray"/>
    <m/>
    <x v="7"/>
    <n v="0"/>
    <n v="0"/>
    <n v="0"/>
  </r>
  <r>
    <x v="5266"/>
    <x v="3894"/>
    <x v="6"/>
    <n v="0"/>
    <s v="D18121693"/>
    <n v="981020007051672"/>
    <s v="Finch"/>
    <x v="53"/>
    <s v="Black"/>
    <x v="1"/>
    <s v="7 years 2 months."/>
    <s v="Male"/>
    <s v="Dog room B"/>
    <d v="2018-12-12T00:00:00"/>
    <x v="3"/>
    <n v="0"/>
    <d v="2019-08-28T00:00:00"/>
    <s v="Stray"/>
    <m/>
    <x v="7"/>
    <n v="0"/>
    <n v="0"/>
    <n v="0"/>
  </r>
  <r>
    <x v="5266"/>
    <x v="3894"/>
    <x v="6"/>
    <n v="0"/>
    <s v="D18121693"/>
    <n v="981020007051672"/>
    <s v="Finch"/>
    <x v="53"/>
    <s v="Black"/>
    <x v="1"/>
    <s v="7 years 2 months."/>
    <s v="Male"/>
    <s v="Dog room B"/>
    <d v="2019-08-30T00:00:00"/>
    <x v="3"/>
    <n v="0"/>
    <m/>
    <s v="Stray"/>
    <m/>
    <x v="7"/>
    <n v="0"/>
    <n v="0"/>
    <n v="0"/>
  </r>
  <r>
    <x v="5267"/>
    <x v="3895"/>
    <x v="8"/>
    <n v="0"/>
    <s v="D1812791"/>
    <m/>
    <s v="Samson"/>
    <x v="45"/>
    <s v="Black and Brown"/>
    <x v="1"/>
    <s v="13 years 3 months."/>
    <s v="Male"/>
    <s v="Dog room D"/>
    <d v="2018-12-22T00:00:00"/>
    <x v="3"/>
    <n v="0"/>
    <m/>
    <s v="Stray"/>
    <m/>
    <x v="7"/>
    <n v="0"/>
    <n v="0"/>
    <n v="0"/>
  </r>
  <r>
    <x v="5268"/>
    <x v="3896"/>
    <x v="6"/>
    <n v="0"/>
    <s v="C1812792"/>
    <n v="981020027761695"/>
    <s v="Casey"/>
    <x v="0"/>
    <s v="Grey and White"/>
    <x v="0"/>
    <s v="1 year 8 months."/>
    <s v="Male"/>
    <s v="Adoptable Cat Glass Colony"/>
    <d v="2019-01-18T00:00:00"/>
    <x v="0"/>
    <n v="0"/>
    <m/>
    <s v="Stray"/>
    <m/>
    <x v="7"/>
    <n v="0"/>
    <n v="0"/>
    <n v="0"/>
  </r>
  <r>
    <x v="5269"/>
    <x v="3897"/>
    <x v="6"/>
    <n v="0"/>
    <s v="C18121694"/>
    <n v="981020025205899"/>
    <s v="Barbara"/>
    <x v="0"/>
    <s v="Tabbico"/>
    <x v="0"/>
    <s v="11 weeks."/>
    <s v="Female"/>
    <s v="Adoptable Cat Middle Colony"/>
    <d v="2018-12-26T00:00:00"/>
    <x v="0"/>
    <n v="0"/>
    <m/>
    <s v="Stray"/>
    <m/>
    <x v="7"/>
    <n v="0"/>
    <n v="0"/>
    <n v="0"/>
  </r>
  <r>
    <x v="5270"/>
    <x v="3898"/>
    <x v="23"/>
    <n v="0"/>
    <s v="C18121687"/>
    <n v="981020025657537"/>
    <s v="Merlin"/>
    <x v="0"/>
    <s v="Orange and White"/>
    <x v="0"/>
    <s v="1 year 11 months."/>
    <s v="Male"/>
    <s v="Cat room C"/>
    <d v="2018-12-30T00:00:00"/>
    <x v="0"/>
    <n v="0"/>
    <d v="2019-02-12T00:00:00"/>
    <s v="Return Adopt - Behavior"/>
    <m/>
    <x v="7"/>
    <n v="0"/>
    <n v="0"/>
    <n v="0"/>
  </r>
  <r>
    <x v="5270"/>
    <x v="3898"/>
    <x v="23"/>
    <n v="0"/>
    <s v="C18121687"/>
    <n v="981020025657537"/>
    <s v="Merlin"/>
    <x v="0"/>
    <s v="Orange and White"/>
    <x v="0"/>
    <s v="1 year 11 months."/>
    <s v="Male"/>
    <s v="Cat room C"/>
    <d v="2019-03-01T00:00:00"/>
    <x v="0"/>
    <n v="0"/>
    <d v="2019-05-21T00:00:00"/>
    <s v="Abandoned"/>
    <m/>
    <x v="7"/>
    <n v="0"/>
    <n v="0"/>
    <n v="0"/>
  </r>
  <r>
    <x v="5270"/>
    <x v="3898"/>
    <x v="23"/>
    <n v="0"/>
    <s v="C18121687"/>
    <n v="981020025657537"/>
    <s v="Merlin"/>
    <x v="0"/>
    <s v="Orange and White"/>
    <x v="0"/>
    <s v="1 year 11 months."/>
    <s v="Male"/>
    <s v="Cat room C"/>
    <d v="2019-05-26T00:00:00"/>
    <x v="0"/>
    <n v="0"/>
    <m/>
    <s v="Stray"/>
    <m/>
    <x v="7"/>
    <n v="0"/>
    <n v="0"/>
    <n v="0"/>
  </r>
  <r>
    <x v="5271"/>
    <x v="3899"/>
    <x v="6"/>
    <n v="0"/>
    <s v="C1812793"/>
    <m/>
    <s v="Feral #1"/>
    <x v="0"/>
    <s v="Grey and White"/>
    <x v="0"/>
    <s v="2 years 5 months."/>
    <s v="Male"/>
    <s v="Cat room A"/>
    <d v="2018-12-14T00:00:00"/>
    <x v="2"/>
    <n v="0"/>
    <m/>
    <s v="Stray"/>
    <m/>
    <x v="7"/>
    <n v="0"/>
    <n v="0"/>
    <n v="0"/>
  </r>
  <r>
    <x v="5272"/>
    <x v="3899"/>
    <x v="6"/>
    <n v="0"/>
    <s v="C1812794"/>
    <m/>
    <s v="Feral #2"/>
    <x v="0"/>
    <s v="Black and Brown"/>
    <x v="0"/>
    <s v="1 year 0 months."/>
    <s v="Male"/>
    <s v="Cat room A"/>
    <d v="2018-12-14T00:00:00"/>
    <x v="2"/>
    <n v="0"/>
    <m/>
    <s v="Stray"/>
    <m/>
    <x v="7"/>
    <n v="0"/>
    <n v="0"/>
    <n v="0"/>
  </r>
  <r>
    <x v="5273"/>
    <x v="3900"/>
    <x v="6"/>
    <n v="0"/>
    <s v="D18121695"/>
    <n v="982000411924327"/>
    <s v="Memphis"/>
    <x v="289"/>
    <s v="Fawn"/>
    <x v="1"/>
    <s v="12 years 4 months."/>
    <s v="Male"/>
    <s v="Dog room C"/>
    <d v="2018-12-14T00:00:00"/>
    <x v="3"/>
    <n v="0"/>
    <d v="2019-04-20T00:00:00"/>
    <s v="Stray"/>
    <m/>
    <x v="7"/>
    <n v="0"/>
    <n v="0"/>
    <n v="0"/>
  </r>
  <r>
    <x v="5273"/>
    <x v="3900"/>
    <x v="6"/>
    <n v="0"/>
    <s v="D18121695"/>
    <n v="982000411924327"/>
    <s v="Memphis"/>
    <x v="289"/>
    <s v="Fawn"/>
    <x v="1"/>
    <s v="12 years 4 months."/>
    <s v="Male"/>
    <s v="Dog room C"/>
    <d v="2019-04-20T00:00:00"/>
    <x v="3"/>
    <n v="0"/>
    <m/>
    <s v="Stray"/>
    <m/>
    <x v="7"/>
    <n v="0"/>
    <n v="0"/>
    <n v="0"/>
  </r>
  <r>
    <x v="5274"/>
    <x v="3899"/>
    <x v="6"/>
    <n v="0"/>
    <s v="C1812795"/>
    <m/>
    <s v="Feral #3"/>
    <x v="0"/>
    <s v="Black and White"/>
    <x v="0"/>
    <s v="1 year 0 months."/>
    <s v="Unknown"/>
    <s v="Cat room A"/>
    <d v="2018-12-14T00:00:00"/>
    <x v="2"/>
    <n v="0"/>
    <m/>
    <s v="Stray"/>
    <m/>
    <x v="7"/>
    <n v="0"/>
    <n v="0"/>
    <n v="0"/>
  </r>
  <r>
    <x v="5275"/>
    <x v="3901"/>
    <x v="6"/>
    <n v="0"/>
    <s v="C18121696"/>
    <n v="981020029057584"/>
    <s v="Tortitude"/>
    <x v="0"/>
    <s v="Tortie"/>
    <x v="0"/>
    <s v="1 year 1 month."/>
    <s v="Female"/>
    <s v="Adoptable Cat Kennels"/>
    <d v="2019-01-08T00:00:00"/>
    <x v="0"/>
    <n v="0"/>
    <m/>
    <s v="Stray"/>
    <m/>
    <x v="7"/>
    <n v="0"/>
    <n v="0"/>
    <n v="0"/>
  </r>
  <r>
    <x v="5276"/>
    <x v="3902"/>
    <x v="6"/>
    <n v="0"/>
    <s v="D18121697"/>
    <n v="981020025661941"/>
    <s v="Zebra"/>
    <x v="668"/>
    <s v="Black"/>
    <x v="1"/>
    <s v="12 years 5 months."/>
    <s v="Female"/>
    <s v="Adoptable Dogs"/>
    <d v="2018-12-30T00:00:00"/>
    <x v="1"/>
    <n v="0"/>
    <d v="2019-01-04T00:00:00"/>
    <s v="Stray"/>
    <m/>
    <x v="7"/>
    <n v="0"/>
    <n v="0"/>
    <n v="0"/>
  </r>
  <r>
    <x v="5276"/>
    <x v="3902"/>
    <x v="6"/>
    <n v="0"/>
    <s v="D18121697"/>
    <n v="981020025661941"/>
    <s v="Zebra"/>
    <x v="668"/>
    <s v="Black"/>
    <x v="1"/>
    <s v="12 years 5 months."/>
    <s v="Female"/>
    <s v="Adoptable Dogs"/>
    <d v="2019-01-04T00:00:00"/>
    <x v="0"/>
    <n v="0"/>
    <m/>
    <s v="Stray"/>
    <m/>
    <x v="7"/>
    <n v="0"/>
    <n v="0"/>
    <n v="0"/>
  </r>
  <r>
    <x v="5277"/>
    <x v="3903"/>
    <x v="6"/>
    <n v="0"/>
    <s v="D18121698"/>
    <n v="985113002096779"/>
    <s v="Didi"/>
    <x v="58"/>
    <s v="Red"/>
    <x v="1"/>
    <s v="1 year 7 months."/>
    <s v="Female"/>
    <s v="Canine intake room"/>
    <d v="2018-12-13T00:00:00"/>
    <x v="3"/>
    <n v="0"/>
    <m/>
    <s v="Stray"/>
    <m/>
    <x v="7"/>
    <n v="0"/>
    <n v="0"/>
    <n v="0"/>
  </r>
  <r>
    <x v="5278"/>
    <x v="3904"/>
    <x v="0"/>
    <n v="0"/>
    <s v="F18121688"/>
    <m/>
    <s v="Eden"/>
    <x v="80"/>
    <s v="Fawn"/>
    <x v="8"/>
    <s v="9 months."/>
    <s v="Female"/>
    <s v="Food prep room"/>
    <d v="2018-12-17T00:00:00"/>
    <x v="2"/>
    <n v="0"/>
    <m/>
    <s v="Stray"/>
    <m/>
    <x v="7"/>
    <n v="0"/>
    <n v="0"/>
    <n v="0"/>
  </r>
  <r>
    <x v="5279"/>
    <x v="3904"/>
    <x v="0"/>
    <n v="0"/>
    <s v="F18121689"/>
    <m/>
    <s v="Niko"/>
    <x v="80"/>
    <s v="Fawn"/>
    <x v="8"/>
    <s v="7 months."/>
    <s v="Male"/>
    <s v="Food prep room"/>
    <d v="2018-12-17T00:00:00"/>
    <x v="2"/>
    <n v="0"/>
    <m/>
    <s v="Stray"/>
    <m/>
    <x v="7"/>
    <n v="0"/>
    <n v="0"/>
    <n v="0"/>
  </r>
  <r>
    <x v="5280"/>
    <x v="3905"/>
    <x v="13"/>
    <n v="0"/>
    <s v="D18121690"/>
    <n v="981020027757446"/>
    <s v="Red"/>
    <x v="57"/>
    <s v="Red"/>
    <x v="1"/>
    <s v="3 years 7 months."/>
    <s v="Female"/>
    <s v="Adoptable Dogs"/>
    <d v="2019-01-10T00:00:00"/>
    <x v="0"/>
    <n v="0"/>
    <m/>
    <s v="Stray"/>
    <m/>
    <x v="7"/>
    <n v="0"/>
    <n v="0"/>
    <n v="0"/>
  </r>
  <r>
    <x v="5281"/>
    <x v="3905"/>
    <x v="13"/>
    <n v="0"/>
    <s v="D18121691"/>
    <n v="981020029715461"/>
    <s v="Charming"/>
    <x v="669"/>
    <s v="Red"/>
    <x v="1"/>
    <s v="26 weeks."/>
    <s v="Male"/>
    <s v="Adoptable Dogs"/>
    <d v="2018-12-15T00:00:00"/>
    <x v="1"/>
    <n v="0"/>
    <d v="2019-01-03T00:00:00"/>
    <s v="Stray"/>
    <m/>
    <x v="7"/>
    <n v="0"/>
    <n v="0"/>
    <n v="0"/>
  </r>
  <r>
    <x v="5281"/>
    <x v="3905"/>
    <x v="13"/>
    <n v="0"/>
    <s v="D18121691"/>
    <n v="981020029715461"/>
    <s v="Charming"/>
    <x v="669"/>
    <s v="Red"/>
    <x v="1"/>
    <s v="26 weeks."/>
    <s v="Male"/>
    <s v="Adoptable Dogs"/>
    <d v="2019-01-23T00:00:00"/>
    <x v="0"/>
    <n v="0"/>
    <m/>
    <s v="Stray"/>
    <m/>
    <x v="7"/>
    <n v="0"/>
    <n v="0"/>
    <n v="0"/>
  </r>
  <r>
    <x v="5282"/>
    <x v="3905"/>
    <x v="13"/>
    <n v="0"/>
    <s v="D18121694"/>
    <n v="981020027711262"/>
    <s v="Flynn Rider"/>
    <x v="669"/>
    <s v="Red"/>
    <x v="1"/>
    <s v="25 weeks."/>
    <s v="Male"/>
    <s v="Adoptable Dogs"/>
    <d v="2018-12-18T00:00:00"/>
    <x v="1"/>
    <n v="0"/>
    <d v="2019-01-29T00:00:00"/>
    <s v="Stray"/>
    <m/>
    <x v="7"/>
    <n v="0"/>
    <n v="0"/>
    <n v="0"/>
  </r>
  <r>
    <x v="5282"/>
    <x v="3905"/>
    <x v="13"/>
    <n v="0"/>
    <s v="D18121694"/>
    <n v="981020027711262"/>
    <s v="Flynn Rider"/>
    <x v="669"/>
    <s v="Red"/>
    <x v="1"/>
    <s v="25 weeks."/>
    <s v="Male"/>
    <s v="Adoptable Dogs"/>
    <d v="2019-02-10T00:00:00"/>
    <x v="0"/>
    <n v="0"/>
    <m/>
    <s v="Stray"/>
    <m/>
    <x v="7"/>
    <n v="0"/>
    <n v="0"/>
    <n v="0"/>
  </r>
  <r>
    <x v="5283"/>
    <x v="3905"/>
    <x v="13"/>
    <n v="0"/>
    <s v="D18121696"/>
    <n v="981020029739824"/>
    <s v="Dimitri"/>
    <x v="669"/>
    <s v="Red and Black"/>
    <x v="1"/>
    <s v="16 weeks."/>
    <s v="Male"/>
    <s v="Adoptable Dogs"/>
    <d v="2018-12-15T00:00:00"/>
    <x v="1"/>
    <n v="0"/>
    <d v="2019-01-03T00:00:00"/>
    <s v="Stray"/>
    <m/>
    <x v="7"/>
    <n v="0"/>
    <n v="0"/>
    <n v="0"/>
  </r>
  <r>
    <x v="5283"/>
    <x v="3905"/>
    <x v="13"/>
    <n v="0"/>
    <s v="D18121696"/>
    <n v="981020029739824"/>
    <s v="Dimitri"/>
    <x v="669"/>
    <s v="Red and Black"/>
    <x v="1"/>
    <s v="16 weeks."/>
    <s v="Male"/>
    <s v="Adoptable Dogs"/>
    <d v="2019-01-22T00:00:00"/>
    <x v="0"/>
    <n v="0"/>
    <m/>
    <s v="Stray"/>
    <m/>
    <x v="7"/>
    <n v="0"/>
    <n v="0"/>
    <n v="0"/>
  </r>
  <r>
    <x v="5284"/>
    <x v="3905"/>
    <x v="13"/>
    <n v="0"/>
    <s v="D18121699"/>
    <n v="981020029319584"/>
    <s v="Eric"/>
    <x v="669"/>
    <s v="Red"/>
    <x v="1"/>
    <s v="19 weeks."/>
    <s v="Male"/>
    <s v="Adoptable Dogs"/>
    <d v="2018-12-14T00:00:00"/>
    <x v="1"/>
    <n v="0"/>
    <d v="2019-01-24T00:00:00"/>
    <s v="Stray"/>
    <m/>
    <x v="7"/>
    <n v="0"/>
    <n v="0"/>
    <n v="0"/>
  </r>
  <r>
    <x v="5284"/>
    <x v="3905"/>
    <x v="13"/>
    <n v="0"/>
    <s v="D18121699"/>
    <n v="981020029319584"/>
    <s v="Eric"/>
    <x v="669"/>
    <s v="Red"/>
    <x v="1"/>
    <s v="19 weeks."/>
    <s v="Male"/>
    <s v="Adoptable Dogs"/>
    <d v="2019-02-12T00:00:00"/>
    <x v="0"/>
    <n v="0"/>
    <m/>
    <s v="Stray"/>
    <m/>
    <x v="7"/>
    <n v="0"/>
    <n v="0"/>
    <n v="0"/>
  </r>
  <r>
    <x v="5285"/>
    <x v="3905"/>
    <x v="13"/>
    <n v="0"/>
    <s v="D18121700"/>
    <n v="981020029331126"/>
    <s v="Naveen"/>
    <x v="669"/>
    <s v="Red"/>
    <x v="1"/>
    <s v="24 weeks."/>
    <s v="Male"/>
    <s v="Adoptable Dogs"/>
    <d v="2018-12-14T00:00:00"/>
    <x v="1"/>
    <n v="0"/>
    <d v="2019-01-24T00:00:00"/>
    <s v="Stray"/>
    <m/>
    <x v="7"/>
    <n v="0"/>
    <n v="0"/>
    <n v="0"/>
  </r>
  <r>
    <x v="5285"/>
    <x v="3905"/>
    <x v="13"/>
    <n v="0"/>
    <s v="D18121700"/>
    <n v="981020029331126"/>
    <s v="Naveen"/>
    <x v="669"/>
    <s v="Red"/>
    <x v="1"/>
    <s v="24 weeks."/>
    <s v="Male"/>
    <s v="Adoptable Dogs"/>
    <d v="2019-02-12T00:00:00"/>
    <x v="0"/>
    <n v="0"/>
    <m/>
    <s v="Stray"/>
    <m/>
    <x v="7"/>
    <n v="0"/>
    <n v="0"/>
    <n v="0"/>
  </r>
  <r>
    <x v="5286"/>
    <x v="3905"/>
    <x v="13"/>
    <n v="0"/>
    <s v="D18121701"/>
    <n v="981020027751640"/>
    <s v="Cid"/>
    <x v="669"/>
    <s v="Red"/>
    <x v="1"/>
    <s v="6 months."/>
    <s v="Male"/>
    <s v="Adoptable Dogs"/>
    <d v="2018-12-18T00:00:00"/>
    <x v="1"/>
    <n v="0"/>
    <d v="2019-03-09T00:00:00"/>
    <s v="Stray"/>
    <m/>
    <x v="7"/>
    <n v="0"/>
    <n v="0"/>
    <n v="0"/>
  </r>
  <r>
    <x v="5286"/>
    <x v="3905"/>
    <x v="13"/>
    <n v="0"/>
    <s v="D18121701"/>
    <n v="981020027751640"/>
    <s v="Cid"/>
    <x v="669"/>
    <s v="Red"/>
    <x v="1"/>
    <s v="6 months."/>
    <s v="Male"/>
    <s v="Adoptable Dogs"/>
    <d v="2019-03-18T00:00:00"/>
    <x v="0"/>
    <n v="0"/>
    <m/>
    <s v="Stray"/>
    <m/>
    <x v="7"/>
    <n v="0"/>
    <n v="0"/>
    <n v="0"/>
  </r>
  <r>
    <x v="5287"/>
    <x v="3906"/>
    <x v="0"/>
    <n v="0"/>
    <s v="C18121702"/>
    <n v="981020027760162"/>
    <s v="Scruffy"/>
    <x v="0"/>
    <s v="Black and White"/>
    <x v="0"/>
    <s v="15 years 5 months."/>
    <s v="Male"/>
    <s v="Adoptable Cat Kennels"/>
    <d v="2019-01-15T00:00:00"/>
    <x v="1"/>
    <n v="0"/>
    <d v="2019-02-01T00:00:00"/>
    <s v="Stray"/>
    <m/>
    <x v="7"/>
    <n v="0"/>
    <n v="0"/>
    <n v="0"/>
  </r>
  <r>
    <x v="5287"/>
    <x v="3906"/>
    <x v="0"/>
    <n v="0"/>
    <s v="C18121702"/>
    <n v="981020027760162"/>
    <s v="Scruffy"/>
    <x v="0"/>
    <s v="Black and White"/>
    <x v="0"/>
    <s v="15 years 5 months."/>
    <s v="Male"/>
    <s v="Adoptable Cat Kennels"/>
    <d v="2019-02-01T00:00:00"/>
    <x v="0"/>
    <n v="0"/>
    <m/>
    <s v="Stray"/>
    <m/>
    <x v="7"/>
    <n v="0"/>
    <n v="0"/>
    <n v="0"/>
  </r>
  <r>
    <x v="5288"/>
    <x v="3907"/>
    <x v="15"/>
    <n v="0"/>
    <s v="D18121703"/>
    <n v="981020025219859"/>
    <s v="Buddy"/>
    <x v="58"/>
    <s v="Tan and White"/>
    <x v="1"/>
    <s v="18 weeks."/>
    <s v="Male"/>
    <s v="Adoptable Dogs"/>
    <d v="2018-12-19T00:00:00"/>
    <x v="0"/>
    <n v="0"/>
    <m/>
    <s v="Stray"/>
    <m/>
    <x v="7"/>
    <n v="0"/>
    <n v="0"/>
    <n v="0"/>
  </r>
  <r>
    <x v="5289"/>
    <x v="3908"/>
    <x v="2"/>
    <n v="0"/>
    <s v="C18121704"/>
    <n v="981020021465717"/>
    <s v="Ruby"/>
    <x v="24"/>
    <s v="Buff"/>
    <x v="0"/>
    <s v="2 years 0 months."/>
    <s v="Female"/>
    <s v="Adoptable Cat Kennels"/>
    <d v="2018-12-27T00:00:00"/>
    <x v="0"/>
    <n v="0"/>
    <m/>
    <s v="Stray"/>
    <m/>
    <x v="7"/>
    <n v="0"/>
    <n v="0"/>
    <n v="0"/>
  </r>
  <r>
    <x v="5290"/>
    <x v="3909"/>
    <x v="21"/>
    <n v="0"/>
    <s v="D1812307"/>
    <s v="0A11622819"/>
    <s v="Leo"/>
    <x v="670"/>
    <s v="Brindle"/>
    <x v="1"/>
    <s v="11 years 2 months."/>
    <s v="Male"/>
    <s v="Adoptable Dogs"/>
    <d v="2019-01-23T00:00:00"/>
    <x v="0"/>
    <n v="0"/>
    <m/>
    <s v="Stray"/>
    <m/>
    <x v="7"/>
    <n v="0"/>
    <n v="0"/>
    <n v="0"/>
  </r>
  <r>
    <x v="5291"/>
    <x v="3910"/>
    <x v="12"/>
    <n v="0"/>
    <s v="D18121705"/>
    <n v="981020025201573"/>
    <s v="Reign"/>
    <x v="671"/>
    <s v="Blue merle"/>
    <x v="1"/>
    <s v="11 months."/>
    <s v="Female"/>
    <s v="Adoptable Dogs"/>
    <d v="2018-12-21T00:00:00"/>
    <x v="0"/>
    <n v="0"/>
    <m/>
    <s v="Stray"/>
    <m/>
    <x v="7"/>
    <n v="0"/>
    <n v="0"/>
    <n v="0"/>
  </r>
  <r>
    <x v="5292"/>
    <x v="3911"/>
    <x v="6"/>
    <n v="0"/>
    <s v="D18121702"/>
    <n v="982000356239064"/>
    <s v="Veritas"/>
    <x v="672"/>
    <s v="Brown and Black"/>
    <x v="1"/>
    <s v="5 years 5 months."/>
    <s v="Male"/>
    <s v="Dog room C"/>
    <d v="2018-12-17T00:00:00"/>
    <x v="3"/>
    <n v="0"/>
    <m/>
    <s v="Stray"/>
    <m/>
    <x v="7"/>
    <n v="0"/>
    <n v="0"/>
    <n v="0"/>
  </r>
  <r>
    <x v="5293"/>
    <x v="3912"/>
    <x v="6"/>
    <n v="0"/>
    <s v="D18121704"/>
    <n v="981020013666645"/>
    <s v="Mylai"/>
    <x v="642"/>
    <s v="Red"/>
    <x v="1"/>
    <s v="4 years 6 months."/>
    <s v="Female"/>
    <s v="Dog room Isolation"/>
    <d v="2019-01-10T00:00:00"/>
    <x v="1"/>
    <n v="0"/>
    <d v="2019-02-18T00:00:00"/>
    <s v="Stray"/>
    <d v="2019-06-25T00:00:00"/>
    <x v="1"/>
    <n v="0"/>
    <n v="1"/>
    <n v="0"/>
  </r>
  <r>
    <x v="5293"/>
    <x v="3912"/>
    <x v="6"/>
    <n v="0"/>
    <s v="D18121704"/>
    <n v="981020013666645"/>
    <s v="Mylai"/>
    <x v="642"/>
    <s v="Red"/>
    <x v="1"/>
    <s v="4 years 6 months."/>
    <s v="Female"/>
    <s v="Dog room Isolation"/>
    <d v="2019-02-21T00:00:00"/>
    <x v="0"/>
    <n v="0"/>
    <d v="2019-06-25T00:00:00"/>
    <s v="Behavioral Issues"/>
    <d v="2019-06-25T00:00:00"/>
    <x v="1"/>
    <n v="0"/>
    <n v="1"/>
    <n v="0"/>
  </r>
  <r>
    <x v="5294"/>
    <x v="3913"/>
    <x v="6"/>
    <n v="0"/>
    <s v="D18121706"/>
    <n v="981020013571114"/>
    <s v="Skye"/>
    <x v="120"/>
    <s v="Black and White"/>
    <x v="1"/>
    <s v="3 years 7 months."/>
    <s v="Female"/>
    <s v="Veterinary office"/>
    <d v="2018-12-15T00:00:00"/>
    <x v="3"/>
    <n v="0"/>
    <m/>
    <s v="Stray"/>
    <m/>
    <x v="7"/>
    <n v="0"/>
    <n v="0"/>
    <n v="0"/>
  </r>
  <r>
    <x v="5295"/>
    <x v="3914"/>
    <x v="12"/>
    <n v="0"/>
    <s v="D18121707"/>
    <n v="981020025180894"/>
    <s v="Rosco Bubs"/>
    <x v="673"/>
    <s v="Blue merle"/>
    <x v="1"/>
    <s v="7 months."/>
    <s v="Male"/>
    <s v="Adoptable Dogs"/>
    <d v="2019-01-05T00:00:00"/>
    <x v="0"/>
    <n v="0"/>
    <m/>
    <s v="Stray"/>
    <m/>
    <x v="7"/>
    <n v="0"/>
    <n v="0"/>
    <n v="0"/>
  </r>
  <r>
    <x v="5296"/>
    <x v="3915"/>
    <x v="6"/>
    <n v="0"/>
    <s v="C18121707"/>
    <m/>
    <s v="Luna"/>
    <x v="0"/>
    <s v="Black"/>
    <x v="0"/>
    <s v="2 years 0 months."/>
    <s v="Female"/>
    <s v="Cat room C"/>
    <d v="2018-12-15T00:00:00"/>
    <x v="3"/>
    <n v="0"/>
    <m/>
    <s v="Stray"/>
    <m/>
    <x v="7"/>
    <n v="0"/>
    <n v="0"/>
    <n v="0"/>
  </r>
  <r>
    <x v="5297"/>
    <x v="3916"/>
    <x v="6"/>
    <n v="0"/>
    <s v="D18121708"/>
    <n v="835548780"/>
    <s v="koda"/>
    <x v="653"/>
    <s v="Brown"/>
    <x v="1"/>
    <s v="1 year 11 months."/>
    <s v="Male"/>
    <s v="Canine intake room"/>
    <d v="2018-12-15T00:00:00"/>
    <x v="3"/>
    <n v="0"/>
    <m/>
    <s v="Stray"/>
    <m/>
    <x v="7"/>
    <n v="0"/>
    <n v="0"/>
    <n v="0"/>
  </r>
  <r>
    <x v="5298"/>
    <x v="3917"/>
    <x v="20"/>
    <n v="0"/>
    <s v="D18121709"/>
    <n v="981020027066891"/>
    <s v="Boy"/>
    <x v="46"/>
    <s v="Tan"/>
    <x v="1"/>
    <s v="10 months."/>
    <s v="Male"/>
    <s v="Dog room A"/>
    <d v="2019-01-31T00:00:00"/>
    <x v="1"/>
    <n v="0"/>
    <d v="2019-03-01T00:00:00"/>
    <s v="Stray"/>
    <m/>
    <x v="7"/>
    <n v="0"/>
    <n v="0"/>
    <n v="0"/>
  </r>
  <r>
    <x v="5298"/>
    <x v="3917"/>
    <x v="20"/>
    <n v="0"/>
    <s v="D18121709"/>
    <n v="981020027066891"/>
    <s v="Boy"/>
    <x v="46"/>
    <s v="Tan"/>
    <x v="1"/>
    <s v="10 months."/>
    <s v="Male"/>
    <s v="Dog room A"/>
    <d v="2019-03-01T00:00:00"/>
    <x v="1"/>
    <n v="0"/>
    <d v="2019-03-11T00:00:00"/>
    <s v="Stray"/>
    <m/>
    <x v="7"/>
    <n v="0"/>
    <n v="0"/>
    <n v="0"/>
  </r>
  <r>
    <x v="5298"/>
    <x v="3917"/>
    <x v="20"/>
    <n v="0"/>
    <s v="D18121709"/>
    <n v="981020027066891"/>
    <s v="Boy"/>
    <x v="46"/>
    <s v="Tan"/>
    <x v="1"/>
    <s v="10 months."/>
    <s v="Male"/>
    <s v="Dog room A"/>
    <d v="2019-03-23T00:00:00"/>
    <x v="1"/>
    <n v="0"/>
    <d v="2019-04-09T00:00:00"/>
    <s v="Stray"/>
    <m/>
    <x v="7"/>
    <n v="0"/>
    <n v="0"/>
    <n v="0"/>
  </r>
  <r>
    <x v="5298"/>
    <x v="3917"/>
    <x v="20"/>
    <n v="0"/>
    <s v="D18121709"/>
    <n v="981020027066891"/>
    <s v="Boy"/>
    <x v="46"/>
    <s v="Tan"/>
    <x v="1"/>
    <s v="10 months."/>
    <s v="Male"/>
    <s v="Dog room A"/>
    <d v="2019-04-09T00:00:00"/>
    <x v="0"/>
    <n v="0"/>
    <m/>
    <s v="Stray"/>
    <m/>
    <x v="7"/>
    <n v="0"/>
    <n v="0"/>
    <n v="0"/>
  </r>
  <r>
    <x v="5299"/>
    <x v="3917"/>
    <x v="20"/>
    <n v="0"/>
    <s v="D18121711"/>
    <n v="981020029710834"/>
    <s v="Charlie Chihuahua"/>
    <x v="46"/>
    <s v="Tan and White"/>
    <x v="1"/>
    <s v="9 months."/>
    <s v="Male"/>
    <s v="Dog room A"/>
    <d v="2019-02-03T00:00:00"/>
    <x v="1"/>
    <n v="0"/>
    <d v="2019-03-10T00:00:00"/>
    <s v="Stray"/>
    <m/>
    <x v="7"/>
    <n v="0"/>
    <n v="0"/>
    <n v="0"/>
  </r>
  <r>
    <x v="5299"/>
    <x v="3917"/>
    <x v="20"/>
    <n v="0"/>
    <s v="D18121711"/>
    <n v="981020029710834"/>
    <s v="Charlie Chihuahua"/>
    <x v="46"/>
    <s v="Tan and White"/>
    <x v="1"/>
    <s v="9 months."/>
    <s v="Male"/>
    <s v="Dog room A"/>
    <d v="2019-03-10T00:00:00"/>
    <x v="0"/>
    <n v="0"/>
    <m/>
    <s v="Stray"/>
    <m/>
    <x v="7"/>
    <n v="0"/>
    <n v="0"/>
    <n v="0"/>
  </r>
  <r>
    <x v="5300"/>
    <x v="3918"/>
    <x v="20"/>
    <n v="0"/>
    <s v="C18121712"/>
    <n v="981020027762250"/>
    <s v="Moo"/>
    <x v="0"/>
    <s v="Black and White"/>
    <x v="0"/>
    <s v="1 year 7 months."/>
    <s v="Female"/>
    <s v="Adoptable Cat Glass Colony"/>
    <d v="2018-12-15T00:00:00"/>
    <x v="1"/>
    <n v="0"/>
    <d v="2019-01-09T00:00:00"/>
    <s v="Stray"/>
    <m/>
    <x v="7"/>
    <n v="0"/>
    <n v="0"/>
    <n v="0"/>
  </r>
  <r>
    <x v="5300"/>
    <x v="3918"/>
    <x v="20"/>
    <n v="0"/>
    <s v="C18121712"/>
    <n v="981020027762250"/>
    <s v="Moo"/>
    <x v="0"/>
    <s v="Black and White"/>
    <x v="0"/>
    <s v="1 year 7 months."/>
    <s v="Female"/>
    <s v="Adoptable Cat Glass Colony"/>
    <d v="2019-01-13T00:00:00"/>
    <x v="0"/>
    <n v="0"/>
    <m/>
    <s v="Stray"/>
    <m/>
    <x v="7"/>
    <n v="0"/>
    <n v="0"/>
    <n v="0"/>
  </r>
  <r>
    <x v="5301"/>
    <x v="3918"/>
    <x v="20"/>
    <n v="0"/>
    <s v="C18121713"/>
    <n v="981020029008381"/>
    <s v="Mooshmallow"/>
    <x v="0"/>
    <s v="Black and White"/>
    <x v="0"/>
    <s v="10 weeks."/>
    <s v="Male"/>
    <s v="Feline intake room"/>
    <d v="2018-12-15T00:00:00"/>
    <x v="1"/>
    <n v="0"/>
    <d v="2019-01-09T00:00:00"/>
    <s v="Stray"/>
    <m/>
    <x v="7"/>
    <n v="0"/>
    <n v="0"/>
    <n v="0"/>
  </r>
  <r>
    <x v="5301"/>
    <x v="3918"/>
    <x v="20"/>
    <n v="0"/>
    <s v="C18121713"/>
    <n v="981020029008381"/>
    <s v="Mooshmallow"/>
    <x v="0"/>
    <s v="Black and White"/>
    <x v="0"/>
    <s v="10 weeks."/>
    <s v="Male"/>
    <s v="Feline intake room"/>
    <d v="2019-01-09T00:00:00"/>
    <x v="0"/>
    <n v="0"/>
    <m/>
    <s v="Stray"/>
    <m/>
    <x v="7"/>
    <n v="0"/>
    <n v="0"/>
    <n v="0"/>
  </r>
  <r>
    <x v="5302"/>
    <x v="3918"/>
    <x v="20"/>
    <n v="0"/>
    <s v="C18121714"/>
    <n v="981020029052193"/>
    <s v="Mootsy"/>
    <x v="0"/>
    <s v="Tabbico"/>
    <x v="0"/>
    <s v="10 weeks."/>
    <s v="Female"/>
    <s v="Cat room A"/>
    <d v="2018-12-15T00:00:00"/>
    <x v="1"/>
    <n v="0"/>
    <d v="2019-01-09T00:00:00"/>
    <s v="Stray"/>
    <m/>
    <x v="7"/>
    <n v="0"/>
    <n v="0"/>
    <n v="0"/>
  </r>
  <r>
    <x v="5302"/>
    <x v="3918"/>
    <x v="20"/>
    <n v="0"/>
    <s v="C18121714"/>
    <n v="981020029052193"/>
    <s v="Mootsy"/>
    <x v="0"/>
    <s v="Tabbico"/>
    <x v="0"/>
    <s v="10 weeks."/>
    <s v="Female"/>
    <s v="Cat room A"/>
    <d v="2019-01-09T00:00:00"/>
    <x v="0"/>
    <n v="0"/>
    <m/>
    <s v="Stray"/>
    <m/>
    <x v="7"/>
    <n v="0"/>
    <n v="0"/>
    <n v="0"/>
  </r>
  <r>
    <x v="5303"/>
    <x v="3918"/>
    <x v="20"/>
    <n v="0"/>
    <s v="C18121715"/>
    <n v="981020029008567"/>
    <s v="Moozie"/>
    <x v="0"/>
    <s v="Calico"/>
    <x v="0"/>
    <s v="10 weeks."/>
    <s v="Female"/>
    <s v="Cat room A"/>
    <d v="2018-12-15T00:00:00"/>
    <x v="1"/>
    <n v="0"/>
    <d v="2019-01-09T00:00:00"/>
    <s v="Stray"/>
    <m/>
    <x v="7"/>
    <n v="0"/>
    <n v="0"/>
    <n v="0"/>
  </r>
  <r>
    <x v="5303"/>
    <x v="3918"/>
    <x v="20"/>
    <n v="0"/>
    <s v="C18121715"/>
    <n v="981020029008567"/>
    <s v="Moozie"/>
    <x v="0"/>
    <s v="Calico"/>
    <x v="0"/>
    <s v="10 weeks."/>
    <s v="Female"/>
    <s v="Cat room A"/>
    <d v="2019-01-09T00:00:00"/>
    <x v="0"/>
    <n v="0"/>
    <m/>
    <s v="Stray"/>
    <m/>
    <x v="7"/>
    <n v="0"/>
    <n v="0"/>
    <n v="0"/>
  </r>
  <r>
    <x v="5304"/>
    <x v="3918"/>
    <x v="20"/>
    <n v="0"/>
    <s v="C18121716"/>
    <n v="981020029017194"/>
    <s v="Mooglie"/>
    <x v="0"/>
    <s v="Grey and White"/>
    <x v="0"/>
    <s v="10 weeks."/>
    <s v="Male"/>
    <s v="Cat room A"/>
    <d v="2018-12-15T00:00:00"/>
    <x v="1"/>
    <n v="0"/>
    <d v="2019-01-09T00:00:00"/>
    <s v="Stray"/>
    <m/>
    <x v="7"/>
    <n v="0"/>
    <n v="0"/>
    <n v="0"/>
  </r>
  <r>
    <x v="5304"/>
    <x v="3918"/>
    <x v="20"/>
    <n v="0"/>
    <s v="C18121716"/>
    <n v="981020029017194"/>
    <s v="Mooglie"/>
    <x v="0"/>
    <s v="Grey and White"/>
    <x v="0"/>
    <s v="10 weeks."/>
    <s v="Male"/>
    <s v="Cat room A"/>
    <d v="2019-01-09T00:00:00"/>
    <x v="0"/>
    <n v="0"/>
    <m/>
    <s v="Stray"/>
    <m/>
    <x v="7"/>
    <n v="0"/>
    <n v="0"/>
    <n v="0"/>
  </r>
  <r>
    <x v="5305"/>
    <x v="3918"/>
    <x v="20"/>
    <n v="0"/>
    <s v="C18121717"/>
    <n v="981020029004987"/>
    <s v="Moosaka"/>
    <x v="0"/>
    <s v="Dilute calico"/>
    <x v="0"/>
    <s v="6 months."/>
    <s v="Female"/>
    <s v="Adoptable Cat Glass Colony"/>
    <d v="2018-12-15T00:00:00"/>
    <x v="1"/>
    <n v="0"/>
    <d v="2019-01-09T00:00:00"/>
    <s v="Stray"/>
    <m/>
    <x v="7"/>
    <n v="0"/>
    <n v="0"/>
    <n v="0"/>
  </r>
  <r>
    <x v="5305"/>
    <x v="3918"/>
    <x v="20"/>
    <n v="0"/>
    <s v="C18121717"/>
    <n v="981020029004987"/>
    <s v="Moosaka"/>
    <x v="0"/>
    <s v="Dilute calico"/>
    <x v="0"/>
    <s v="6 months."/>
    <s v="Female"/>
    <s v="Adoptable Cat Glass Colony"/>
    <d v="2019-01-11T00:00:00"/>
    <x v="0"/>
    <n v="0"/>
    <m/>
    <s v="Stray"/>
    <m/>
    <x v="7"/>
    <n v="0"/>
    <n v="0"/>
    <n v="0"/>
  </r>
  <r>
    <x v="5306"/>
    <x v="3919"/>
    <x v="13"/>
    <n v="0"/>
    <s v="C18121719"/>
    <n v="981020025230766"/>
    <s v="Hershey"/>
    <x v="0"/>
    <s v="Brown and Black"/>
    <x v="0"/>
    <s v="17 weeks."/>
    <s v="Male"/>
    <s v="Adoptable Cat Kennels"/>
    <d v="2018-12-24T00:00:00"/>
    <x v="0"/>
    <n v="0"/>
    <m/>
    <s v="Stray"/>
    <m/>
    <x v="7"/>
    <n v="0"/>
    <n v="0"/>
    <n v="0"/>
  </r>
  <r>
    <x v="5307"/>
    <x v="3920"/>
    <x v="2"/>
    <n v="0"/>
    <s v="D18121720"/>
    <n v="981020029736701"/>
    <s v="Kenzie"/>
    <x v="674"/>
    <s v="Black and Tan"/>
    <x v="1"/>
    <s v="9 years 5 months."/>
    <s v="Female"/>
    <s v="Dog room B"/>
    <d v="2019-01-10T00:00:00"/>
    <x v="0"/>
    <n v="0"/>
    <m/>
    <s v="Stray"/>
    <m/>
    <x v="7"/>
    <n v="0"/>
    <n v="0"/>
    <n v="0"/>
  </r>
  <r>
    <x v="5308"/>
    <x v="3921"/>
    <x v="1"/>
    <n v="0"/>
    <s v="D1812814"/>
    <n v="990000002375152"/>
    <s v="Mia"/>
    <x v="675"/>
    <s v="Cream"/>
    <x v="1"/>
    <s v="4 years 5 months."/>
    <s v="Female"/>
    <s v="Adoptable Dogs"/>
    <d v="2018-12-19T00:00:00"/>
    <x v="3"/>
    <n v="0"/>
    <d v="2018-12-19T00:00:00"/>
    <s v="Incompatible with owner lifestyle"/>
    <m/>
    <x v="7"/>
    <n v="0"/>
    <n v="0"/>
    <n v="0"/>
  </r>
  <r>
    <x v="5308"/>
    <x v="3921"/>
    <x v="1"/>
    <n v="0"/>
    <s v="D1812814"/>
    <n v="990000002375152"/>
    <s v="Mia"/>
    <x v="675"/>
    <s v="Cream"/>
    <x v="1"/>
    <s v="4 years 5 months."/>
    <s v="Female"/>
    <s v="Adoptable Dogs"/>
    <d v="2018-12-27T00:00:00"/>
    <x v="0"/>
    <n v="0"/>
    <m/>
    <s v="Stray"/>
    <m/>
    <x v="7"/>
    <n v="0"/>
    <n v="0"/>
    <n v="0"/>
  </r>
  <r>
    <x v="5309"/>
    <x v="3922"/>
    <x v="8"/>
    <n v="0"/>
    <s v="D1812797"/>
    <m/>
    <s v="Tyson"/>
    <x v="120"/>
    <s v="Brindle and White"/>
    <x v="1"/>
    <s v="4 years 5 months."/>
    <s v="Male"/>
    <s v="Dog room A"/>
    <d v="2018-12-20T00:00:00"/>
    <x v="3"/>
    <n v="0"/>
    <m/>
    <s v="Stray"/>
    <m/>
    <x v="7"/>
    <n v="0"/>
    <n v="0"/>
    <n v="0"/>
  </r>
  <r>
    <x v="5310"/>
    <x v="3923"/>
    <x v="4"/>
    <n v="0"/>
    <s v="D18121721"/>
    <s v="0A133B6663"/>
    <s v="Reggie"/>
    <x v="323"/>
    <s v="White"/>
    <x v="1"/>
    <s v="3 years 5 months."/>
    <s v="Male"/>
    <s v="Adoptable Dogs"/>
    <d v="2019-01-11T00:00:00"/>
    <x v="0"/>
    <n v="0"/>
    <m/>
    <s v="Stray"/>
    <m/>
    <x v="7"/>
    <n v="0"/>
    <n v="0"/>
    <n v="0"/>
  </r>
  <r>
    <x v="5311"/>
    <x v="3924"/>
    <x v="6"/>
    <n v="0"/>
    <s v="G1812798"/>
    <m/>
    <s v="Barney"/>
    <x v="287"/>
    <s v="White"/>
    <x v="17"/>
    <s v="1 year 1 month."/>
    <s v="Male"/>
    <s v="Adoptable Dogs"/>
    <d v="2018-12-26T00:00:00"/>
    <x v="0"/>
    <n v="0"/>
    <m/>
    <s v="Stray"/>
    <m/>
    <x v="7"/>
    <n v="0"/>
    <n v="0"/>
    <n v="0"/>
  </r>
  <r>
    <x v="5312"/>
    <x v="3925"/>
    <x v="6"/>
    <n v="0"/>
    <s v="D18121714"/>
    <n v="981020025218907"/>
    <s v="Annabelle Lee"/>
    <x v="676"/>
    <s v="Black"/>
    <x v="1"/>
    <s v="8 months."/>
    <s v="Female"/>
    <s v="Dog room C"/>
    <d v="2018-12-29T00:00:00"/>
    <x v="1"/>
    <n v="0"/>
    <d v="2019-01-05T00:00:00"/>
    <s v="Stray"/>
    <m/>
    <x v="7"/>
    <n v="0"/>
    <n v="0"/>
    <n v="0"/>
  </r>
  <r>
    <x v="5312"/>
    <x v="3925"/>
    <x v="6"/>
    <n v="0"/>
    <s v="D18121714"/>
    <n v="981020025218907"/>
    <s v="Annabelle Lee"/>
    <x v="676"/>
    <s v="Black"/>
    <x v="1"/>
    <s v="8 months."/>
    <s v="Female"/>
    <s v="Dog room C"/>
    <d v="2019-01-05T00:00:00"/>
    <x v="0"/>
    <n v="0"/>
    <m/>
    <s v="Stray"/>
    <m/>
    <x v="7"/>
    <n v="0"/>
    <n v="0"/>
    <n v="0"/>
  </r>
  <r>
    <x v="5313"/>
    <x v="3926"/>
    <x v="13"/>
    <n v="0"/>
    <s v="C18121722"/>
    <n v="981020029711194"/>
    <s v="Xavier"/>
    <x v="0"/>
    <s v="Grey"/>
    <x v="0"/>
    <s v="2 years 1 month."/>
    <s v="Male"/>
    <s v="Veterinary office"/>
    <d v="2019-01-18T00:00:00"/>
    <x v="0"/>
    <n v="0"/>
    <m/>
    <s v="Stray"/>
    <m/>
    <x v="7"/>
    <n v="0"/>
    <n v="0"/>
    <n v="0"/>
  </r>
  <r>
    <x v="5314"/>
    <x v="3927"/>
    <x v="6"/>
    <n v="0"/>
    <s v="D18121715"/>
    <n v="981020029028150"/>
    <s v="Shea"/>
    <x v="255"/>
    <s v="Black and White"/>
    <x v="1"/>
    <s v="1 year 4 months."/>
    <s v="Female"/>
    <s v="Adoptable Dogs"/>
    <d v="2019-01-09T00:00:00"/>
    <x v="0"/>
    <n v="0"/>
    <m/>
    <s v="Stray"/>
    <m/>
    <x v="7"/>
    <n v="0"/>
    <n v="0"/>
    <n v="0"/>
  </r>
  <r>
    <x v="5315"/>
    <x v="3928"/>
    <x v="13"/>
    <n v="0"/>
    <s v="C18121723"/>
    <n v="981020027768568"/>
    <s v="Bridgette"/>
    <x v="0"/>
    <s v="Calico"/>
    <x v="0"/>
    <s v="5 years 1 month."/>
    <s v="Female"/>
    <s v="Adoptable Cat Big Colony"/>
    <d v="2019-02-01T00:00:00"/>
    <x v="0"/>
    <n v="0"/>
    <m/>
    <s v="Stray"/>
    <m/>
    <x v="7"/>
    <n v="0"/>
    <n v="0"/>
    <n v="0"/>
  </r>
  <r>
    <x v="5316"/>
    <x v="3928"/>
    <x v="13"/>
    <n v="0"/>
    <s v="C18121724"/>
    <n v="981020029711316"/>
    <s v="Breckin"/>
    <x v="229"/>
    <s v="Lynx point"/>
    <x v="0"/>
    <s v="2 years 1 month."/>
    <s v="Female"/>
    <s v="Adoptable Cat Kennels"/>
    <d v="2019-01-17T00:00:00"/>
    <x v="0"/>
    <n v="0"/>
    <m/>
    <s v="Stray"/>
    <m/>
    <x v="7"/>
    <n v="0"/>
    <n v="0"/>
    <n v="0"/>
  </r>
  <r>
    <x v="5317"/>
    <x v="3928"/>
    <x v="13"/>
    <n v="0"/>
    <s v="C18121725"/>
    <n v="981020029709743"/>
    <s v="Brilla"/>
    <x v="229"/>
    <s v="Lynx point"/>
    <x v="0"/>
    <s v="4 years 1 month."/>
    <s v="Female"/>
    <s v="Adoptable Cat Kennels"/>
    <d v="2019-01-17T00:00:00"/>
    <x v="0"/>
    <n v="0"/>
    <m/>
    <s v="Stray"/>
    <m/>
    <x v="7"/>
    <n v="0"/>
    <n v="0"/>
    <n v="0"/>
  </r>
  <r>
    <x v="5318"/>
    <x v="3928"/>
    <x v="13"/>
    <n v="0"/>
    <s v="C18121726"/>
    <n v="981020027765483"/>
    <s v="Brick"/>
    <x v="677"/>
    <s v="Blue Point"/>
    <x v="0"/>
    <s v="2 years 3 months."/>
    <s v="Male"/>
    <s v="Adoptable Cat Middle Colony"/>
    <d v="2019-02-02T00:00:00"/>
    <x v="1"/>
    <n v="0"/>
    <d v="2019-03-06T00:00:00"/>
    <s v="Stray"/>
    <m/>
    <x v="7"/>
    <n v="0"/>
    <n v="0"/>
    <n v="0"/>
  </r>
  <r>
    <x v="5318"/>
    <x v="3928"/>
    <x v="13"/>
    <n v="0"/>
    <s v="C18121726"/>
    <n v="981020027765483"/>
    <s v="Brick"/>
    <x v="677"/>
    <s v="Blue Point"/>
    <x v="0"/>
    <s v="2 years 3 months."/>
    <s v="Male"/>
    <s v="Adoptable Cat Middle Colony"/>
    <d v="2019-03-08T00:00:00"/>
    <x v="0"/>
    <n v="0"/>
    <m/>
    <s v="Stray"/>
    <m/>
    <x v="7"/>
    <n v="0"/>
    <n v="0"/>
    <n v="0"/>
  </r>
  <r>
    <x v="5319"/>
    <x v="3929"/>
    <x v="8"/>
    <n v="0"/>
    <s v="D1812799"/>
    <n v="981020027780127"/>
    <s v="Lucy"/>
    <x v="21"/>
    <s v="Tricolour"/>
    <x v="1"/>
    <s v="1 year 4 months."/>
    <s v="Female"/>
    <s v="Dog room B"/>
    <d v="2019-01-29T00:00:00"/>
    <x v="3"/>
    <n v="0"/>
    <m/>
    <s v="Stray"/>
    <m/>
    <x v="7"/>
    <n v="0"/>
    <n v="0"/>
    <n v="0"/>
  </r>
  <r>
    <x v="5320"/>
    <x v="3930"/>
    <x v="6"/>
    <n v="0"/>
    <s v="D18121716"/>
    <m/>
    <s v="Daisy"/>
    <x v="21"/>
    <s v="Tricolour"/>
    <x v="1"/>
    <s v="11 years 0 months."/>
    <s v="Female"/>
    <s v="Dog room C"/>
    <d v="2018-12-19T00:00:00"/>
    <x v="3"/>
    <n v="0"/>
    <m/>
    <s v="Stray"/>
    <m/>
    <x v="7"/>
    <n v="0"/>
    <n v="0"/>
    <n v="0"/>
  </r>
  <r>
    <x v="5321"/>
    <x v="3931"/>
    <x v="6"/>
    <n v="0"/>
    <s v="C18121720"/>
    <n v="981020029708371"/>
    <s v="Patagonia"/>
    <x v="0"/>
    <s v="Brown and Black"/>
    <x v="0"/>
    <s v="13 weeks."/>
    <s v="Female"/>
    <s v="Cat room A"/>
    <d v="2019-01-04T00:00:00"/>
    <x v="0"/>
    <n v="0"/>
    <m/>
    <s v="Stray"/>
    <m/>
    <x v="7"/>
    <n v="0"/>
    <n v="0"/>
    <n v="0"/>
  </r>
  <r>
    <x v="5322"/>
    <x v="3931"/>
    <x v="6"/>
    <n v="0"/>
    <s v="C18121721"/>
    <n v="981020029723734"/>
    <s v="Tanzania"/>
    <x v="24"/>
    <s v="Orange"/>
    <x v="0"/>
    <s v="15 weeks."/>
    <s v="Male"/>
    <s v="Cat room A"/>
    <d v="2019-01-04T00:00:00"/>
    <x v="0"/>
    <n v="0"/>
    <m/>
    <s v="Stray"/>
    <m/>
    <x v="7"/>
    <n v="0"/>
    <n v="0"/>
    <n v="0"/>
  </r>
  <r>
    <x v="5323"/>
    <x v="3932"/>
    <x v="2"/>
    <n v="0"/>
    <s v="D18121727"/>
    <n v="981020025210949"/>
    <s v="Bentley"/>
    <x v="393"/>
    <s v="Black"/>
    <x v="1"/>
    <s v="1 year 0 months."/>
    <s v="Male"/>
    <s v="Adoptable Dogs"/>
    <d v="2018-12-21T00:00:00"/>
    <x v="0"/>
    <n v="0"/>
    <m/>
    <s v="Stray"/>
    <m/>
    <x v="7"/>
    <n v="0"/>
    <n v="0"/>
    <n v="0"/>
  </r>
  <r>
    <x v="5324"/>
    <x v="3933"/>
    <x v="12"/>
    <n v="0"/>
    <s v="C18121728"/>
    <n v="981020029732248"/>
    <s v="Tiger Paw"/>
    <x v="0"/>
    <s v="Black and Brown"/>
    <x v="0"/>
    <s v="2 years 1 month."/>
    <s v="Female"/>
    <s v="Adoptable Cat Kennels"/>
    <d v="2019-02-08T00:00:00"/>
    <x v="0"/>
    <n v="0"/>
    <m/>
    <s v="Stray"/>
    <m/>
    <x v="7"/>
    <n v="0"/>
    <n v="0"/>
    <n v="0"/>
  </r>
  <r>
    <x v="5325"/>
    <x v="3934"/>
    <x v="6"/>
    <n v="0"/>
    <s v="C18121729"/>
    <n v="981020027756288"/>
    <s v="Tonya"/>
    <x v="24"/>
    <s v="Torbie"/>
    <x v="0"/>
    <s v="2 years 1 month."/>
    <s v="Female"/>
    <s v="Adoptable Cat Kennels"/>
    <d v="2019-01-18T00:00:00"/>
    <x v="0"/>
    <n v="0"/>
    <m/>
    <s v="Stray"/>
    <m/>
    <x v="7"/>
    <n v="0"/>
    <n v="0"/>
    <n v="0"/>
  </r>
  <r>
    <x v="5326"/>
    <x v="3935"/>
    <x v="12"/>
    <n v="0"/>
    <s v="C18121730"/>
    <n v="981020025211404"/>
    <s v="Grey Storm"/>
    <x v="0"/>
    <s v="Grey"/>
    <x v="0"/>
    <s v="19 weeks."/>
    <s v="Male"/>
    <s v="Adoptable Cat Kennels"/>
    <d v="2018-12-24T00:00:00"/>
    <x v="0"/>
    <n v="0"/>
    <m/>
    <s v="Stray"/>
    <m/>
    <x v="7"/>
    <n v="0"/>
    <n v="0"/>
    <n v="0"/>
  </r>
  <r>
    <x v="5327"/>
    <x v="3936"/>
    <x v="12"/>
    <n v="0"/>
    <s v="C18121731"/>
    <n v="981020025226443"/>
    <s v="Ms.Tabby Tornado"/>
    <x v="0"/>
    <s v="Black and Brown"/>
    <x v="0"/>
    <s v="21 weeks."/>
    <s v="Female"/>
    <s v="Adoptable Cat Kennels"/>
    <d v="2018-12-24T00:00:00"/>
    <x v="0"/>
    <n v="0"/>
    <m/>
    <s v="Stray"/>
    <m/>
    <x v="7"/>
    <n v="0"/>
    <n v="0"/>
    <n v="0"/>
  </r>
  <r>
    <x v="5328"/>
    <x v="3937"/>
    <x v="6"/>
    <n v="0"/>
    <s v="D18121728"/>
    <n v="981020027746736"/>
    <s v="Woong"/>
    <x v="46"/>
    <s v="Tan"/>
    <x v="1"/>
    <s v="1 year 1 month."/>
    <s v="Male"/>
    <s v="Dog room C"/>
    <d v="2019-01-05T00:00:00"/>
    <x v="0"/>
    <n v="0"/>
    <m/>
    <s v="Stray"/>
    <m/>
    <x v="7"/>
    <n v="0"/>
    <n v="0"/>
    <n v="0"/>
  </r>
  <r>
    <x v="5329"/>
    <x v="3938"/>
    <x v="0"/>
    <n v="0"/>
    <s v="H18121732"/>
    <m/>
    <s v="Bramble"/>
    <x v="258"/>
    <s v="Brown"/>
    <x v="15"/>
    <s v="2 years 5 months."/>
    <s v="Female"/>
    <s v="Food prep room"/>
    <d v="2018-12-24T00:00:00"/>
    <x v="1"/>
    <n v="0"/>
    <d v="2019-01-15T00:00:00"/>
    <s v="Stray"/>
    <m/>
    <x v="7"/>
    <n v="0"/>
    <n v="0"/>
    <n v="0"/>
  </r>
  <r>
    <x v="5329"/>
    <x v="3938"/>
    <x v="0"/>
    <n v="0"/>
    <s v="H18121732"/>
    <m/>
    <s v="Bramble"/>
    <x v="258"/>
    <s v="Brown"/>
    <x v="15"/>
    <s v="2 years 5 months."/>
    <s v="Female"/>
    <s v="Food prep room"/>
    <d v="2019-01-15T00:00:00"/>
    <x v="0"/>
    <n v="0"/>
    <m/>
    <s v="Stray"/>
    <m/>
    <x v="7"/>
    <n v="0"/>
    <n v="0"/>
    <n v="0"/>
  </r>
  <r>
    <x v="5330"/>
    <x v="3939"/>
    <x v="13"/>
    <n v="0"/>
    <s v="D18121735"/>
    <n v="981020029720573"/>
    <s v="Zink"/>
    <x v="297"/>
    <s v="Black and grey"/>
    <x v="1"/>
    <s v="1 year 3 months."/>
    <s v="Male"/>
    <s v="Office"/>
    <d v="2019-02-19T00:00:00"/>
    <x v="1"/>
    <n v="0"/>
    <d v="2019-05-14T00:00:00"/>
    <s v="Stray"/>
    <m/>
    <x v="7"/>
    <n v="0"/>
    <n v="0"/>
    <n v="0"/>
  </r>
  <r>
    <x v="5330"/>
    <x v="3939"/>
    <x v="13"/>
    <n v="0"/>
    <s v="D18121735"/>
    <n v="981020029720573"/>
    <s v="Zink"/>
    <x v="297"/>
    <s v="Black and grey"/>
    <x v="1"/>
    <s v="1 year 3 months."/>
    <s v="Male"/>
    <s v="Office"/>
    <d v="2019-05-14T00:00:00"/>
    <x v="0"/>
    <n v="0"/>
    <m/>
    <s v="Stray"/>
    <m/>
    <x v="7"/>
    <n v="0"/>
    <n v="0"/>
    <n v="0"/>
  </r>
  <r>
    <x v="5331"/>
    <x v="3939"/>
    <x v="13"/>
    <n v="0"/>
    <s v="D18121736"/>
    <n v="981020029335640"/>
    <s v="Copper"/>
    <x v="678"/>
    <s v="Grey and White"/>
    <x v="1"/>
    <s v="1 year 2 months."/>
    <s v="Male"/>
    <s v="Office"/>
    <d v="2019-02-23T00:00:00"/>
    <x v="1"/>
    <n v="0"/>
    <d v="2019-03-08T00:00:00"/>
    <s v="Stray"/>
    <m/>
    <x v="7"/>
    <n v="0"/>
    <n v="0"/>
    <n v="0"/>
  </r>
  <r>
    <x v="5331"/>
    <x v="3939"/>
    <x v="13"/>
    <n v="0"/>
    <s v="D18121736"/>
    <n v="981020029335640"/>
    <s v="Copper"/>
    <x v="678"/>
    <s v="Grey and White"/>
    <x v="1"/>
    <s v="1 year 2 months."/>
    <s v="Male"/>
    <s v="Office"/>
    <d v="2019-03-08T00:00:00"/>
    <x v="1"/>
    <n v="0"/>
    <d v="2019-04-11T00:00:00"/>
    <s v="Stray"/>
    <m/>
    <x v="7"/>
    <n v="0"/>
    <n v="0"/>
    <n v="0"/>
  </r>
  <r>
    <x v="5331"/>
    <x v="3939"/>
    <x v="13"/>
    <n v="0"/>
    <s v="D18121736"/>
    <n v="981020029335640"/>
    <s v="Copper"/>
    <x v="678"/>
    <s v="Grey and White"/>
    <x v="1"/>
    <s v="1 year 2 months."/>
    <s v="Male"/>
    <s v="Office"/>
    <d v="2019-04-11T00:00:00"/>
    <x v="1"/>
    <n v="0"/>
    <d v="2019-05-24T00:00:00"/>
    <s v="Stray"/>
    <m/>
    <x v="7"/>
    <n v="0"/>
    <n v="0"/>
    <n v="0"/>
  </r>
  <r>
    <x v="5331"/>
    <x v="3939"/>
    <x v="13"/>
    <n v="0"/>
    <s v="D18121736"/>
    <n v="981020029335640"/>
    <s v="Copper"/>
    <x v="678"/>
    <s v="Grey and White"/>
    <x v="1"/>
    <s v="1 year 2 months."/>
    <s v="Male"/>
    <s v="Office"/>
    <d v="2019-05-26T00:00:00"/>
    <x v="1"/>
    <n v="0"/>
    <d v="2019-06-01T00:00:00"/>
    <s v="Stray"/>
    <m/>
    <x v="7"/>
    <n v="0"/>
    <n v="0"/>
    <n v="0"/>
  </r>
  <r>
    <x v="5331"/>
    <x v="3939"/>
    <x v="13"/>
    <n v="0"/>
    <s v="D18121736"/>
    <n v="981020029335640"/>
    <s v="Copper"/>
    <x v="678"/>
    <s v="Grey and White"/>
    <x v="1"/>
    <s v="1 year 2 months."/>
    <s v="Male"/>
    <s v="Office"/>
    <d v="2019-06-04T00:00:00"/>
    <x v="1"/>
    <n v="0"/>
    <d v="2019-06-13T00:00:00"/>
    <s v="Stray"/>
    <m/>
    <x v="7"/>
    <n v="0"/>
    <n v="0"/>
    <n v="0"/>
  </r>
  <r>
    <x v="5331"/>
    <x v="3939"/>
    <x v="13"/>
    <n v="0"/>
    <s v="D18121736"/>
    <n v="981020029335640"/>
    <s v="Copper"/>
    <x v="678"/>
    <s v="Grey and White"/>
    <x v="1"/>
    <s v="1 year 2 months."/>
    <s v="Male"/>
    <s v="Office"/>
    <d v="2019-06-13T00:00:00"/>
    <x v="0"/>
    <n v="0"/>
    <m/>
    <s v="Stray"/>
    <m/>
    <x v="7"/>
    <n v="0"/>
    <n v="0"/>
    <n v="0"/>
  </r>
  <r>
    <x v="5332"/>
    <x v="3940"/>
    <x v="12"/>
    <n v="0"/>
    <s v="C18121738"/>
    <n v="981020029726064"/>
    <s v="Lucy Sophia"/>
    <x v="0"/>
    <s v="Tabbico"/>
    <x v="0"/>
    <s v="15 weeks."/>
    <s v="Female"/>
    <s v="Adoptable Cat Kennels"/>
    <d v="2018-12-22T00:00:00"/>
    <x v="1"/>
    <n v="0"/>
    <d v="2018-12-28T00:00:00"/>
    <s v="Stray"/>
    <m/>
    <x v="7"/>
    <n v="0"/>
    <n v="0"/>
    <n v="0"/>
  </r>
  <r>
    <x v="5332"/>
    <x v="3940"/>
    <x v="12"/>
    <n v="0"/>
    <s v="C18121738"/>
    <n v="981020029726064"/>
    <s v="Lucy Sophia"/>
    <x v="0"/>
    <s v="Tabbico"/>
    <x v="0"/>
    <s v="15 weeks."/>
    <s v="Female"/>
    <s v="Adoptable Cat Kennels"/>
    <d v="2019-01-04T00:00:00"/>
    <x v="1"/>
    <n v="0"/>
    <d v="2019-01-29T00:00:00"/>
    <s v="Stray"/>
    <m/>
    <x v="7"/>
    <n v="0"/>
    <n v="0"/>
    <n v="0"/>
  </r>
  <r>
    <x v="5332"/>
    <x v="3940"/>
    <x v="12"/>
    <n v="0"/>
    <s v="C18121738"/>
    <n v="981020029726064"/>
    <s v="Lucy Sophia"/>
    <x v="0"/>
    <s v="Tabbico"/>
    <x v="0"/>
    <s v="15 weeks."/>
    <s v="Female"/>
    <s v="Adoptable Cat Kennels"/>
    <d v="2019-01-31T00:00:00"/>
    <x v="0"/>
    <n v="0"/>
    <m/>
    <s v="Stray"/>
    <m/>
    <x v="7"/>
    <n v="0"/>
    <n v="0"/>
    <n v="0"/>
  </r>
  <r>
    <x v="5333"/>
    <x v="3941"/>
    <x v="6"/>
    <n v="0"/>
    <s v="C18121732"/>
    <n v="981020029715158"/>
    <s v="Antonio"/>
    <x v="0"/>
    <s v="Orange"/>
    <x v="0"/>
    <s v="4 years 1 month."/>
    <s v="Male"/>
    <s v="Adoptable Cat Big Colony"/>
    <d v="2019-02-01T00:00:00"/>
    <x v="0"/>
    <n v="0"/>
    <m/>
    <s v="Stray"/>
    <m/>
    <x v="7"/>
    <n v="0"/>
    <n v="0"/>
    <n v="0"/>
  </r>
  <r>
    <x v="5334"/>
    <x v="3942"/>
    <x v="6"/>
    <n v="0"/>
    <s v="D18121738"/>
    <s v="0A107A1660"/>
    <s v="Sammy"/>
    <x v="21"/>
    <s v="Tricolour"/>
    <x v="1"/>
    <s v="10 years 0 months."/>
    <s v="Male"/>
    <s v="Canine intake room"/>
    <d v="2018-12-19T00:00:00"/>
    <x v="3"/>
    <n v="0"/>
    <m/>
    <s v="Stray"/>
    <m/>
    <x v="7"/>
    <n v="0"/>
    <n v="0"/>
    <n v="0"/>
  </r>
  <r>
    <x v="5335"/>
    <x v="3943"/>
    <x v="6"/>
    <n v="0"/>
    <s v="C18121739"/>
    <m/>
    <s v="Violet"/>
    <x v="24"/>
    <s v="Grey"/>
    <x v="0"/>
    <s v="16 years 4 months."/>
    <s v="Female"/>
    <s v="Cat room C"/>
    <d v="2018-12-21T00:00:00"/>
    <x v="3"/>
    <n v="0"/>
    <m/>
    <s v="Stray"/>
    <m/>
    <x v="7"/>
    <n v="0"/>
    <n v="0"/>
    <n v="0"/>
  </r>
  <r>
    <x v="5336"/>
    <x v="3944"/>
    <x v="2"/>
    <n v="0"/>
    <s v="D18121739"/>
    <n v="981020021450792"/>
    <s v="Blu"/>
    <x v="207"/>
    <s v="Grey"/>
    <x v="1"/>
    <s v="7 years 8 months."/>
    <s v="Male"/>
    <s v="Adoptable Dogs"/>
    <d v="2019-01-14T00:00:00"/>
    <x v="1"/>
    <n v="0"/>
    <d v="2019-01-16T00:00:00"/>
    <s v="Stray"/>
    <m/>
    <x v="7"/>
    <n v="0"/>
    <n v="0"/>
    <n v="0"/>
  </r>
  <r>
    <x v="5336"/>
    <x v="3944"/>
    <x v="2"/>
    <n v="0"/>
    <s v="D18121739"/>
    <n v="981020021450792"/>
    <s v="Blu"/>
    <x v="207"/>
    <s v="Grey"/>
    <x v="1"/>
    <s v="7 years 8 months."/>
    <s v="Male"/>
    <s v="Adoptable Dogs"/>
    <d v="2019-01-16T00:00:00"/>
    <x v="0"/>
    <n v="0"/>
    <d v="2019-08-01T00:00:00"/>
    <s v="Stray"/>
    <m/>
    <x v="7"/>
    <n v="0"/>
    <n v="0"/>
    <n v="0"/>
  </r>
  <r>
    <x v="5336"/>
    <x v="3944"/>
    <x v="2"/>
    <n v="0"/>
    <s v="D18121739"/>
    <n v="981020021450792"/>
    <s v="Blu"/>
    <x v="207"/>
    <s v="Grey"/>
    <x v="1"/>
    <s v="7 years 8 months."/>
    <s v="Male"/>
    <s v="Adoptable Dogs"/>
    <d v="2019-08-16T00:00:00"/>
    <x v="0"/>
    <n v="0"/>
    <m/>
    <s v="Stray"/>
    <m/>
    <x v="7"/>
    <n v="0"/>
    <n v="0"/>
    <n v="0"/>
  </r>
  <r>
    <x v="5337"/>
    <x v="3945"/>
    <x v="6"/>
    <n v="0"/>
    <s v="D18121740"/>
    <m/>
    <s v="Ruby"/>
    <x v="120"/>
    <s v="Tan"/>
    <x v="1"/>
    <s v="1 year 1 month."/>
    <s v="Female"/>
    <s v="Dog room D"/>
    <d v="2018-12-22T00:00:00"/>
    <x v="3"/>
    <n v="0"/>
    <m/>
    <s v="Stray"/>
    <m/>
    <x v="7"/>
    <n v="0"/>
    <n v="0"/>
    <n v="0"/>
  </r>
  <r>
    <x v="5338"/>
    <x v="3946"/>
    <x v="2"/>
    <n v="0"/>
    <s v="D18121741"/>
    <n v="981020025218767"/>
    <s v="Buddy Chihuahua"/>
    <x v="46"/>
    <s v="Black and Tan"/>
    <x v="1"/>
    <s v="2 years 0 months."/>
    <s v="Male"/>
    <s v="Adoptable Dogs"/>
    <d v="2018-12-20T00:00:00"/>
    <x v="2"/>
    <n v="0"/>
    <m/>
    <s v="Stray"/>
    <m/>
    <x v="7"/>
    <n v="0"/>
    <n v="0"/>
    <n v="0"/>
  </r>
  <r>
    <x v="5339"/>
    <x v="3947"/>
    <x v="6"/>
    <n v="0"/>
    <s v="C18121741"/>
    <m/>
    <s v="grey cat"/>
    <x v="0"/>
    <s v="Grey"/>
    <x v="0"/>
    <s v="6 years 4 months."/>
    <s v="Unknown"/>
    <s v="Canine intake room"/>
    <d v="2018-12-20T00:00:00"/>
    <x v="2"/>
    <n v="0"/>
    <m/>
    <s v="Stray"/>
    <m/>
    <x v="7"/>
    <n v="0"/>
    <n v="0"/>
    <n v="0"/>
  </r>
  <r>
    <x v="5340"/>
    <x v="3948"/>
    <x v="12"/>
    <n v="0"/>
    <s v="C18121743"/>
    <n v="981020027762020"/>
    <s v="Sherlock"/>
    <x v="0"/>
    <s v="Black and White"/>
    <x v="0"/>
    <s v="25 weeks."/>
    <s v="Male"/>
    <s v="Adoptable Cat Middle Colony"/>
    <d v="2018-12-21T00:00:00"/>
    <x v="1"/>
    <n v="0"/>
    <d v="2019-01-16T00:00:00"/>
    <s v="Stray"/>
    <m/>
    <x v="7"/>
    <n v="0"/>
    <n v="0"/>
    <n v="0"/>
  </r>
  <r>
    <x v="5340"/>
    <x v="3948"/>
    <x v="12"/>
    <n v="0"/>
    <s v="C18121743"/>
    <n v="981020027762020"/>
    <s v="Sherlock"/>
    <x v="0"/>
    <s v="Black and White"/>
    <x v="0"/>
    <s v="25 weeks."/>
    <s v="Male"/>
    <s v="Adoptable Cat Middle Colony"/>
    <d v="2019-01-16T00:00:00"/>
    <x v="0"/>
    <n v="0"/>
    <m/>
    <s v="Stray"/>
    <m/>
    <x v="7"/>
    <n v="0"/>
    <n v="0"/>
    <n v="0"/>
  </r>
  <r>
    <x v="5341"/>
    <x v="3948"/>
    <x v="12"/>
    <n v="0"/>
    <s v="C18121744"/>
    <n v="981020029318224"/>
    <s v="Watson"/>
    <x v="0"/>
    <s v="Black"/>
    <x v="0"/>
    <s v="16 weeks."/>
    <s v="Male"/>
    <s v="Adoptable Cat Middle Colony"/>
    <d v="2018-12-21T00:00:00"/>
    <x v="1"/>
    <n v="0"/>
    <d v="2019-01-16T00:00:00"/>
    <s v="Stray"/>
    <m/>
    <x v="7"/>
    <n v="0"/>
    <n v="0"/>
    <n v="0"/>
  </r>
  <r>
    <x v="5341"/>
    <x v="3948"/>
    <x v="12"/>
    <n v="0"/>
    <s v="C18121744"/>
    <n v="981020029318224"/>
    <s v="Watson"/>
    <x v="0"/>
    <s v="Black"/>
    <x v="0"/>
    <s v="16 weeks."/>
    <s v="Male"/>
    <s v="Adoptable Cat Middle Colony"/>
    <d v="2019-01-16T00:00:00"/>
    <x v="0"/>
    <n v="0"/>
    <m/>
    <s v="Stray"/>
    <m/>
    <x v="7"/>
    <n v="0"/>
    <n v="0"/>
    <n v="0"/>
  </r>
  <r>
    <x v="5342"/>
    <x v="3949"/>
    <x v="1"/>
    <n v="0"/>
    <s v="L1812801"/>
    <m/>
    <s v="Big Nugget"/>
    <x v="64"/>
    <s v="Grey Black and White"/>
    <x v="25"/>
    <s v="1 year 0 months."/>
    <s v="Male"/>
    <s v="Adoptable Dogs"/>
    <d v="2019-01-18T00:00:00"/>
    <x v="0"/>
    <n v="0"/>
    <m/>
    <s v="Stray"/>
    <m/>
    <x v="7"/>
    <n v="0"/>
    <n v="0"/>
    <n v="0"/>
  </r>
  <r>
    <x v="5343"/>
    <x v="3949"/>
    <x v="1"/>
    <n v="0"/>
    <s v="L1812802"/>
    <m/>
    <s v="Pablito"/>
    <x v="64"/>
    <s v="Grey Black and White"/>
    <x v="25"/>
    <s v="1 year 1 month."/>
    <s v="Male"/>
    <s v="Adoptable Dogs"/>
    <d v="2019-01-19T00:00:00"/>
    <x v="0"/>
    <n v="0"/>
    <m/>
    <s v="Stray"/>
    <m/>
    <x v="7"/>
    <n v="0"/>
    <n v="0"/>
    <n v="0"/>
  </r>
  <r>
    <x v="5344"/>
    <x v="3949"/>
    <x v="1"/>
    <n v="0"/>
    <s v="L1812803"/>
    <m/>
    <s v="El Jefe"/>
    <x v="64"/>
    <s v="Black"/>
    <x v="25"/>
    <s v="1 year 0 months."/>
    <s v="Male"/>
    <s v="Adoptable Dogs"/>
    <d v="2019-01-18T00:00:00"/>
    <x v="0"/>
    <n v="0"/>
    <m/>
    <s v="Stray"/>
    <m/>
    <x v="7"/>
    <n v="0"/>
    <n v="0"/>
    <n v="0"/>
  </r>
  <r>
    <x v="5345"/>
    <x v="3949"/>
    <x v="1"/>
    <n v="0"/>
    <s v="L1812804"/>
    <m/>
    <s v="El Pollo Loco"/>
    <x v="64"/>
    <s v="Grey Black and White"/>
    <x v="25"/>
    <s v="1 year 2 months."/>
    <s v="Male"/>
    <s v="Adoptable Dogs"/>
    <d v="2019-01-19T00:00:00"/>
    <x v="1"/>
    <n v="0"/>
    <d v="2019-03-05T00:00:00"/>
    <s v="Stray"/>
    <m/>
    <x v="7"/>
    <n v="0"/>
    <n v="0"/>
    <n v="0"/>
  </r>
  <r>
    <x v="5345"/>
    <x v="3949"/>
    <x v="1"/>
    <n v="0"/>
    <s v="L1812804"/>
    <m/>
    <s v="El Pollo Loco"/>
    <x v="64"/>
    <s v="Grey Black and White"/>
    <x v="25"/>
    <s v="1 year 2 months."/>
    <s v="Male"/>
    <s v="Adoptable Dogs"/>
    <d v="2019-03-05T00:00:00"/>
    <x v="0"/>
    <n v="0"/>
    <m/>
    <s v="Stray"/>
    <m/>
    <x v="7"/>
    <n v="0"/>
    <n v="0"/>
    <n v="0"/>
  </r>
  <r>
    <x v="5346"/>
    <x v="3950"/>
    <x v="6"/>
    <n v="0"/>
    <s v="H18121743"/>
    <m/>
    <s v="Cammie"/>
    <x v="39"/>
    <s v="White and Black"/>
    <x v="2"/>
    <s v="1 year 3 months."/>
    <s v="Female"/>
    <s v="Stray side Men`s restroom-Use for small animal holding-non-adoptable"/>
    <d v="2019-01-24T00:00:00"/>
    <x v="0"/>
    <n v="0"/>
    <d v="2019-03-19T00:00:00"/>
    <s v="Return adopt - lifestyle issue"/>
    <m/>
    <x v="7"/>
    <n v="0"/>
    <n v="0"/>
    <n v="0"/>
  </r>
  <r>
    <x v="5346"/>
    <x v="3950"/>
    <x v="6"/>
    <n v="0"/>
    <s v="H18121743"/>
    <m/>
    <s v="Cammie"/>
    <x v="39"/>
    <s v="White and Black"/>
    <x v="2"/>
    <s v="1 year 3 months."/>
    <s v="Female"/>
    <s v="Stray side Men`s restroom-Use for small animal holding-non-adoptable"/>
    <d v="2019-03-27T00:00:00"/>
    <x v="2"/>
    <n v="0"/>
    <m/>
    <s v="Stray"/>
    <m/>
    <x v="7"/>
    <n v="0"/>
    <n v="0"/>
    <n v="0"/>
  </r>
  <r>
    <x v="5347"/>
    <x v="3951"/>
    <x v="2"/>
    <n v="0"/>
    <s v="C18121745"/>
    <n v="981020029728542"/>
    <s v="Mister"/>
    <x v="0"/>
    <s v="Brown and Black"/>
    <x v="0"/>
    <s v="4 years 1 month."/>
    <s v="Male"/>
    <s v="Adoptable Cat Big Colony"/>
    <d v="2019-02-01T00:00:00"/>
    <x v="0"/>
    <n v="0"/>
    <m/>
    <s v="Stray"/>
    <m/>
    <x v="7"/>
    <n v="0"/>
    <n v="0"/>
    <n v="0"/>
  </r>
  <r>
    <x v="5348"/>
    <x v="3952"/>
    <x v="2"/>
    <n v="0"/>
    <s v="C18121746"/>
    <s v="0A107A115F"/>
    <s v="Ellie"/>
    <x v="6"/>
    <s v="Grey"/>
    <x v="0"/>
    <s v="11 years 2 months."/>
    <s v="Female"/>
    <s v="Adoptable Cat Kennels"/>
    <d v="2019-01-04T00:00:00"/>
    <x v="0"/>
    <n v="0"/>
    <m/>
    <s v="Stray"/>
    <m/>
    <x v="7"/>
    <n v="0"/>
    <n v="0"/>
    <n v="0"/>
  </r>
  <r>
    <x v="5349"/>
    <x v="3953"/>
    <x v="6"/>
    <n v="0"/>
    <s v="D18121744"/>
    <n v="981020015448669"/>
    <s v="Brewster"/>
    <x v="297"/>
    <s v="Black and White"/>
    <x v="1"/>
    <s v="5 years 0 months."/>
    <s v="Male"/>
    <s v="Dog room A"/>
    <d v="2018-12-20T00:00:00"/>
    <x v="3"/>
    <n v="0"/>
    <m/>
    <s v="Stray"/>
    <m/>
    <x v="7"/>
    <n v="0"/>
    <n v="0"/>
    <n v="0"/>
  </r>
  <r>
    <x v="5350"/>
    <x v="3953"/>
    <x v="6"/>
    <n v="0"/>
    <s v="D18121745"/>
    <n v="981020025664111"/>
    <s v="Coco"/>
    <x v="535"/>
    <s v="Red and White"/>
    <x v="1"/>
    <s v="1 year 6 months."/>
    <s v="Female"/>
    <s v="Dog room A"/>
    <d v="2018-12-20T00:00:00"/>
    <x v="3"/>
    <n v="0"/>
    <m/>
    <s v="Stray"/>
    <m/>
    <x v="7"/>
    <n v="0"/>
    <n v="0"/>
    <n v="0"/>
  </r>
  <r>
    <x v="5351"/>
    <x v="3954"/>
    <x v="12"/>
    <n v="0"/>
    <s v="D18121747"/>
    <n v="981020025655848"/>
    <s v="Shadow"/>
    <x v="59"/>
    <s v="White"/>
    <x v="1"/>
    <s v="2 years 9 months."/>
    <s v="Male"/>
    <s v="Adoptable Dogs"/>
    <d v="2018-12-31T00:00:00"/>
    <x v="0"/>
    <n v="0"/>
    <m/>
    <s v="Stray"/>
    <m/>
    <x v="7"/>
    <n v="0"/>
    <n v="0"/>
    <n v="0"/>
  </r>
  <r>
    <x v="5352"/>
    <x v="3955"/>
    <x v="2"/>
    <n v="0"/>
    <s v="D18121748"/>
    <n v="981020029043079"/>
    <s v="Rocks"/>
    <x v="214"/>
    <s v="Black merle"/>
    <x v="1"/>
    <s v="1 year 2 months."/>
    <s v="Male"/>
    <s v="Adoptable Dogs"/>
    <d v="2019-01-07T00:00:00"/>
    <x v="0"/>
    <n v="0"/>
    <d v="2019-01-08T00:00:00"/>
    <s v="Incompatible with other pets"/>
    <m/>
    <x v="7"/>
    <n v="0"/>
    <n v="0"/>
    <n v="0"/>
  </r>
  <r>
    <x v="5352"/>
    <x v="3955"/>
    <x v="2"/>
    <n v="0"/>
    <s v="D18121748"/>
    <n v="981020029043079"/>
    <s v="Rocks"/>
    <x v="214"/>
    <s v="Black merle"/>
    <x v="1"/>
    <s v="1 year 2 months."/>
    <s v="Male"/>
    <s v="Adoptable Dogs"/>
    <d v="2019-01-11T00:00:00"/>
    <x v="0"/>
    <n v="0"/>
    <m/>
    <s v="Stray"/>
    <m/>
    <x v="7"/>
    <n v="0"/>
    <n v="0"/>
    <n v="0"/>
  </r>
  <r>
    <x v="5353"/>
    <x v="3956"/>
    <x v="2"/>
    <n v="0"/>
    <s v="D18121749"/>
    <n v="981020015421067"/>
    <s v="Sissy"/>
    <x v="34"/>
    <s v="Red and Black"/>
    <x v="1"/>
    <s v="4 years 5 months."/>
    <s v="Female"/>
    <s v="Adoptable Dogs"/>
    <d v="2018-12-31T00:00:00"/>
    <x v="0"/>
    <n v="0"/>
    <m/>
    <s v="Stray"/>
    <m/>
    <x v="7"/>
    <n v="0"/>
    <n v="0"/>
    <n v="0"/>
  </r>
  <r>
    <x v="5354"/>
    <x v="3957"/>
    <x v="6"/>
    <n v="0"/>
    <s v="C1812805"/>
    <n v="981020029320247"/>
    <s v="Orange You Glad I Didn`t Say Banana"/>
    <x v="0"/>
    <s v="Orange"/>
    <x v="0"/>
    <s v="4 years 4 months."/>
    <s v="Male"/>
    <s v="Adoptable Cat Kennels"/>
    <d v="2019-02-19T00:00:00"/>
    <x v="0"/>
    <n v="0"/>
    <m/>
    <s v="Stray"/>
    <m/>
    <x v="7"/>
    <n v="0"/>
    <n v="0"/>
    <n v="0"/>
  </r>
  <r>
    <x v="5355"/>
    <x v="3958"/>
    <x v="5"/>
    <n v="0"/>
    <s v="C18121750"/>
    <n v="981020029729448"/>
    <s v="Monsieur Handsome"/>
    <x v="24"/>
    <s v="Black and White"/>
    <x v="0"/>
    <s v="10 months."/>
    <s v="Male"/>
    <s v="Adoptable Cat Middle Colony"/>
    <d v="2019-01-24T00:00:00"/>
    <x v="0"/>
    <n v="0"/>
    <m/>
    <s v="Stray"/>
    <m/>
    <x v="7"/>
    <n v="0"/>
    <n v="0"/>
    <n v="0"/>
  </r>
  <r>
    <x v="5356"/>
    <x v="3958"/>
    <x v="5"/>
    <n v="0"/>
    <s v="C18121751"/>
    <n v="981020029073800"/>
    <s v="Lord Gorgeous"/>
    <x v="24"/>
    <s v="Black and Brown"/>
    <x v="0"/>
    <s v="1 year 5 months."/>
    <s v="Male"/>
    <s v="Adoptable Cat Small Colony"/>
    <d v="2019-01-07T00:00:00"/>
    <x v="0"/>
    <n v="0"/>
    <m/>
    <s v="Stray"/>
    <m/>
    <x v="7"/>
    <n v="0"/>
    <n v="0"/>
    <n v="0"/>
  </r>
  <r>
    <x v="5357"/>
    <x v="3958"/>
    <x v="5"/>
    <n v="0"/>
    <s v="C18121752"/>
    <n v="981020029076765"/>
    <s v="Madame Stunning"/>
    <x v="24"/>
    <s v="Black and Brown"/>
    <x v="0"/>
    <s v="1 year 5 months."/>
    <s v="Female"/>
    <s v="Adoptable Cat Big Colony"/>
    <d v="2019-01-29T00:00:00"/>
    <x v="0"/>
    <n v="0"/>
    <m/>
    <s v="Stray"/>
    <m/>
    <x v="7"/>
    <n v="0"/>
    <n v="0"/>
    <n v="0"/>
  </r>
  <r>
    <x v="5358"/>
    <x v="3958"/>
    <x v="5"/>
    <n v="0"/>
    <s v="C18121753"/>
    <n v="981020029034752"/>
    <s v="Master Charming"/>
    <x v="24"/>
    <s v="Black and Tan"/>
    <x v="0"/>
    <s v="1 year 5 months."/>
    <s v="Male"/>
    <s v="Adoptable Cat Small Colony"/>
    <d v="2019-01-07T00:00:00"/>
    <x v="0"/>
    <n v="0"/>
    <m/>
    <s v="Stray"/>
    <m/>
    <x v="7"/>
    <n v="0"/>
    <n v="0"/>
    <n v="0"/>
  </r>
  <r>
    <x v="5359"/>
    <x v="3959"/>
    <x v="0"/>
    <n v="0"/>
    <s v="D18121754"/>
    <n v="985113000418851"/>
    <s v="Luna"/>
    <x v="120"/>
    <s v="Black and White"/>
    <x v="1"/>
    <s v="2 years 0 months."/>
    <s v="Female"/>
    <s v="Adoptable Dogs"/>
    <d v="2018-12-27T00:00:00"/>
    <x v="0"/>
    <n v="0"/>
    <m/>
    <s v="Stray"/>
    <m/>
    <x v="7"/>
    <n v="0"/>
    <n v="0"/>
    <n v="0"/>
  </r>
  <r>
    <x v="5360"/>
    <x v="3960"/>
    <x v="0"/>
    <n v="0"/>
    <s v="C18121755"/>
    <n v="981020029052020"/>
    <s v="Nell"/>
    <x v="0"/>
    <s v="Black"/>
    <x v="0"/>
    <s v="10 months."/>
    <s v="Female"/>
    <s v="Adoptable Cat Middle Colony"/>
    <d v="2018-12-30T00:00:00"/>
    <x v="1"/>
    <n v="0"/>
    <d v="2019-01-17T00:00:00"/>
    <s v="Stray"/>
    <m/>
    <x v="7"/>
    <n v="0"/>
    <n v="0"/>
    <n v="0"/>
  </r>
  <r>
    <x v="5360"/>
    <x v="3960"/>
    <x v="0"/>
    <n v="0"/>
    <s v="C18121755"/>
    <n v="981020029052020"/>
    <s v="Nell"/>
    <x v="0"/>
    <s v="Black"/>
    <x v="0"/>
    <s v="10 months."/>
    <s v="Female"/>
    <s v="Adoptable Cat Middle Colony"/>
    <d v="2019-01-19T00:00:00"/>
    <x v="0"/>
    <n v="0"/>
    <m/>
    <s v="Stray"/>
    <m/>
    <x v="7"/>
    <n v="0"/>
    <n v="0"/>
    <n v="0"/>
  </r>
  <r>
    <x v="5361"/>
    <x v="3960"/>
    <x v="0"/>
    <n v="0"/>
    <s v="C18121756"/>
    <n v="981020027777047"/>
    <s v="Pachi"/>
    <x v="0"/>
    <s v="Black and grey"/>
    <x v="0"/>
    <s v="10 months."/>
    <s v="Male"/>
    <s v="Adoptable Cat Middle Colony"/>
    <d v="2018-12-30T00:00:00"/>
    <x v="1"/>
    <n v="0"/>
    <d v="2019-01-17T00:00:00"/>
    <s v="Stray"/>
    <m/>
    <x v="7"/>
    <n v="0"/>
    <n v="0"/>
    <n v="0"/>
  </r>
  <r>
    <x v="5361"/>
    <x v="3960"/>
    <x v="0"/>
    <n v="0"/>
    <s v="C18121756"/>
    <n v="981020027777047"/>
    <s v="Pachi"/>
    <x v="0"/>
    <s v="Black and grey"/>
    <x v="0"/>
    <s v="10 months."/>
    <s v="Male"/>
    <s v="Adoptable Cat Middle Colony"/>
    <d v="2019-01-19T00:00:00"/>
    <x v="0"/>
    <n v="0"/>
    <m/>
    <s v="Stray"/>
    <m/>
    <x v="7"/>
    <n v="0"/>
    <n v="0"/>
    <n v="0"/>
  </r>
  <r>
    <x v="5362"/>
    <x v="3961"/>
    <x v="8"/>
    <n v="0"/>
    <s v="D1812806"/>
    <m/>
    <s v="Mae"/>
    <x v="21"/>
    <s v="Tricolour"/>
    <x v="1"/>
    <s v="14 years 0 months."/>
    <s v="Female"/>
    <s v="Dog room A"/>
    <d v="2018-12-22T00:00:00"/>
    <x v="3"/>
    <n v="0"/>
    <m/>
    <s v="Stray"/>
    <m/>
    <x v="7"/>
    <n v="0"/>
    <n v="0"/>
    <n v="0"/>
  </r>
  <r>
    <x v="5363"/>
    <x v="3962"/>
    <x v="19"/>
    <n v="0"/>
    <s v="C18121757"/>
    <m/>
    <s v="Riley"/>
    <x v="0"/>
    <s v="Orange"/>
    <x v="0"/>
    <s v="6 months."/>
    <s v="Male"/>
    <s v="Adoptable Cat Glass Colony"/>
    <d v="2019-01-05T00:00:00"/>
    <x v="0"/>
    <n v="0"/>
    <m/>
    <s v="Stray"/>
    <m/>
    <x v="7"/>
    <n v="0"/>
    <n v="0"/>
    <n v="0"/>
  </r>
  <r>
    <x v="5364"/>
    <x v="3963"/>
    <x v="2"/>
    <n v="0"/>
    <s v="C18121758"/>
    <n v="981020029061887"/>
    <s v="Tank"/>
    <x v="0"/>
    <s v="Black and Brown"/>
    <x v="0"/>
    <s v="4 years 2 months."/>
    <s v="Male"/>
    <s v="Adoptable Cat Kennels"/>
    <d v="2019-01-07T00:00:00"/>
    <x v="0"/>
    <n v="0"/>
    <d v="2019-01-14T00:00:00"/>
    <s v="Incompatible with other pets"/>
    <m/>
    <x v="7"/>
    <n v="0"/>
    <n v="0"/>
    <n v="0"/>
  </r>
  <r>
    <x v="5364"/>
    <x v="3963"/>
    <x v="2"/>
    <n v="0"/>
    <s v="C18121758"/>
    <n v="981020029061887"/>
    <s v="Tank"/>
    <x v="0"/>
    <s v="Black and Brown"/>
    <x v="0"/>
    <s v="4 years 2 months."/>
    <s v="Male"/>
    <s v="Adoptable Cat Kennels"/>
    <d v="2019-01-16T00:00:00"/>
    <x v="0"/>
    <n v="0"/>
    <m/>
    <s v="Stray"/>
    <m/>
    <x v="7"/>
    <n v="0"/>
    <n v="0"/>
    <n v="0"/>
  </r>
  <r>
    <x v="5365"/>
    <x v="3964"/>
    <x v="6"/>
    <n v="0"/>
    <s v="C18121747"/>
    <n v="981020029727867"/>
    <s v="Jessie"/>
    <x v="0"/>
    <s v="Tortie"/>
    <x v="0"/>
    <s v="9 months."/>
    <s v="Female"/>
    <s v="Adoptable Cat Kennels"/>
    <d v="2019-01-31T00:00:00"/>
    <x v="0"/>
    <n v="0"/>
    <m/>
    <s v="Stray"/>
    <m/>
    <x v="7"/>
    <n v="0"/>
    <n v="0"/>
    <n v="0"/>
  </r>
  <r>
    <x v="5366"/>
    <x v="3965"/>
    <x v="6"/>
    <n v="0"/>
    <s v="D18121766"/>
    <s v="0A10797733"/>
    <s v="Missy"/>
    <x v="679"/>
    <s v="Black"/>
    <x v="1"/>
    <s v="10 years 1 month."/>
    <s v="Female"/>
    <s v="Canine intake room"/>
    <d v="2018-12-24T00:00:00"/>
    <x v="3"/>
    <n v="0"/>
    <m/>
    <s v="Stray"/>
    <m/>
    <x v="7"/>
    <n v="0"/>
    <n v="0"/>
    <n v="0"/>
  </r>
  <r>
    <x v="5367"/>
    <x v="3966"/>
    <x v="6"/>
    <n v="0"/>
    <s v="D18121750"/>
    <n v="981020029712402"/>
    <s v="Jackson"/>
    <x v="120"/>
    <s v="Grey"/>
    <x v="1"/>
    <s v="1 year 2 months."/>
    <s v="Male"/>
    <s v="Office"/>
    <d v="2019-02-11T00:00:00"/>
    <x v="1"/>
    <n v="0"/>
    <d v="2019-03-05T00:00:00"/>
    <s v="Stray"/>
    <m/>
    <x v="7"/>
    <n v="0"/>
    <n v="0"/>
    <n v="0"/>
  </r>
  <r>
    <x v="5367"/>
    <x v="3966"/>
    <x v="6"/>
    <n v="0"/>
    <s v="D18121750"/>
    <n v="981020029712402"/>
    <s v="Jackson"/>
    <x v="120"/>
    <s v="Grey"/>
    <x v="1"/>
    <s v="1 year 2 months."/>
    <s v="Male"/>
    <s v="Office"/>
    <d v="2019-03-05T00:00:00"/>
    <x v="0"/>
    <n v="0"/>
    <m/>
    <s v="Stray"/>
    <m/>
    <x v="7"/>
    <n v="0"/>
    <n v="0"/>
    <n v="0"/>
  </r>
  <r>
    <x v="5368"/>
    <x v="3967"/>
    <x v="2"/>
    <n v="0"/>
    <s v="H18121759"/>
    <m/>
    <s v="Bunzilla"/>
    <x v="448"/>
    <s v="Brown"/>
    <x v="2"/>
    <s v="6 months."/>
    <s v="Male"/>
    <s v="Lobby"/>
    <d v="2019-01-02T00:00:00"/>
    <x v="1"/>
    <n v="0"/>
    <d v="2019-01-06T00:00:00"/>
    <s v="Stray"/>
    <m/>
    <x v="7"/>
    <n v="0"/>
    <n v="0"/>
    <n v="0"/>
  </r>
  <r>
    <x v="5368"/>
    <x v="3967"/>
    <x v="2"/>
    <n v="0"/>
    <s v="H18121759"/>
    <m/>
    <s v="Bunzilla"/>
    <x v="448"/>
    <s v="Brown"/>
    <x v="2"/>
    <s v="6 months."/>
    <s v="Male"/>
    <s v="Lobby"/>
    <d v="2019-01-08T00:00:00"/>
    <x v="0"/>
    <n v="0"/>
    <m/>
    <s v="Stray"/>
    <m/>
    <x v="7"/>
    <n v="0"/>
    <n v="0"/>
    <n v="0"/>
  </r>
  <r>
    <x v="5369"/>
    <x v="3968"/>
    <x v="6"/>
    <n v="0"/>
    <s v="D18121751"/>
    <n v="981020009920224"/>
    <s v="Bella"/>
    <x v="308"/>
    <s v="Red"/>
    <x v="1"/>
    <s v="10 years 5 months."/>
    <s v="Female"/>
    <s v="Dog room C"/>
    <d v="2018-12-24T00:00:00"/>
    <x v="3"/>
    <n v="0"/>
    <m/>
    <s v="Stray"/>
    <m/>
    <x v="7"/>
    <n v="0"/>
    <n v="0"/>
    <n v="0"/>
  </r>
  <r>
    <x v="5370"/>
    <x v="3969"/>
    <x v="6"/>
    <n v="0"/>
    <s v="D1812810"/>
    <m/>
    <s v="Sasha"/>
    <x v="59"/>
    <s v="Tan and White"/>
    <x v="1"/>
    <s v="11 months."/>
    <s v="Female"/>
    <s v="Canine intake room"/>
    <d v="2018-12-26T00:00:00"/>
    <x v="3"/>
    <n v="0"/>
    <m/>
    <s v="Stray"/>
    <m/>
    <x v="7"/>
    <n v="0"/>
    <n v="0"/>
    <n v="0"/>
  </r>
  <r>
    <x v="5371"/>
    <x v="3970"/>
    <x v="13"/>
    <n v="0"/>
    <s v="D18121760"/>
    <s v="0A10612557"/>
    <s v="Duke"/>
    <x v="119"/>
    <s v="Red"/>
    <x v="1"/>
    <s v="11 years 11 months."/>
    <s v="Male"/>
    <s v="Adoptable Dogs"/>
    <d v="2019-01-04T00:00:00"/>
    <x v="0"/>
    <n v="0"/>
    <m/>
    <s v="Stray"/>
    <m/>
    <x v="7"/>
    <n v="0"/>
    <n v="0"/>
    <n v="0"/>
  </r>
  <r>
    <x v="5372"/>
    <x v="3971"/>
    <x v="6"/>
    <n v="0"/>
    <s v="H18121752"/>
    <m/>
    <s v="Dynamic"/>
    <x v="10"/>
    <s v="White and Orange"/>
    <x v="2"/>
    <s v="2 years 11 months."/>
    <s v="Female"/>
    <s v="Adoptable window colony"/>
    <d v="2019-01-13T00:00:00"/>
    <x v="2"/>
    <n v="0"/>
    <m/>
    <s v="Stray"/>
    <m/>
    <x v="7"/>
    <n v="0"/>
    <n v="0"/>
    <n v="0"/>
  </r>
  <r>
    <x v="5373"/>
    <x v="3972"/>
    <x v="12"/>
    <n v="0"/>
    <s v="D18121761"/>
    <n v="981020029731019"/>
    <s v="Josie"/>
    <x v="38"/>
    <s v="Tricolour"/>
    <x v="1"/>
    <s v="1 year 2 months."/>
    <s v="Female"/>
    <s v="Canine intake room"/>
    <d v="2019-01-09T00:00:00"/>
    <x v="1"/>
    <n v="0"/>
    <d v="2019-01-31T00:00:00"/>
    <s v="Stray"/>
    <m/>
    <x v="7"/>
    <n v="0"/>
    <n v="0"/>
    <n v="0"/>
  </r>
  <r>
    <x v="5373"/>
    <x v="3972"/>
    <x v="12"/>
    <n v="0"/>
    <s v="D18121761"/>
    <n v="981020029731019"/>
    <s v="Josie"/>
    <x v="38"/>
    <s v="Tricolour"/>
    <x v="1"/>
    <s v="1 year 2 months."/>
    <s v="Female"/>
    <s v="Canine intake room"/>
    <d v="2019-01-31T00:00:00"/>
    <x v="0"/>
    <n v="0"/>
    <d v="2019-02-06T00:00:00"/>
    <s v="Incompatible with owner lifestyle"/>
    <m/>
    <x v="7"/>
    <n v="0"/>
    <n v="0"/>
    <n v="0"/>
  </r>
  <r>
    <x v="5373"/>
    <x v="3972"/>
    <x v="12"/>
    <n v="0"/>
    <s v="D18121761"/>
    <n v="981020029731019"/>
    <s v="Josie"/>
    <x v="38"/>
    <s v="Tricolour"/>
    <x v="1"/>
    <s v="1 year 2 months."/>
    <s v="Female"/>
    <s v="Canine intake room"/>
    <d v="2019-02-06T00:00:00"/>
    <x v="0"/>
    <n v="0"/>
    <m/>
    <s v="Stray"/>
    <m/>
    <x v="7"/>
    <n v="0"/>
    <n v="0"/>
    <n v="0"/>
  </r>
  <r>
    <x v="5374"/>
    <x v="3973"/>
    <x v="0"/>
    <n v="0"/>
    <s v="C18121762"/>
    <n v="981020025642956"/>
    <s v="Violet"/>
    <x v="0"/>
    <s v="Black"/>
    <x v="0"/>
    <s v="10 months."/>
    <s v="Female"/>
    <s v="Adoptable window colony"/>
    <d v="2018-12-29T00:00:00"/>
    <x v="0"/>
    <n v="0"/>
    <m/>
    <s v="Stray"/>
    <m/>
    <x v="7"/>
    <n v="0"/>
    <n v="0"/>
    <n v="0"/>
  </r>
  <r>
    <x v="5375"/>
    <x v="3974"/>
    <x v="6"/>
    <n v="0"/>
    <s v="D18121753"/>
    <n v="981020029008974"/>
    <s v="Fuzzy Bear"/>
    <x v="238"/>
    <s v="Black"/>
    <x v="1"/>
    <s v="24 weeks."/>
    <s v="Male"/>
    <s v="Adoptable Dogs"/>
    <d v="2019-01-07T00:00:00"/>
    <x v="0"/>
    <n v="0"/>
    <d v="2019-01-07T00:00:00"/>
    <s v="Incompatible with owner lifestyle"/>
    <m/>
    <x v="7"/>
    <n v="0"/>
    <n v="0"/>
    <n v="0"/>
  </r>
  <r>
    <x v="5375"/>
    <x v="3974"/>
    <x v="6"/>
    <n v="0"/>
    <s v="D18121753"/>
    <n v="981020029008974"/>
    <s v="Fuzzy Bear"/>
    <x v="238"/>
    <s v="Black"/>
    <x v="1"/>
    <s v="24 weeks."/>
    <s v="Male"/>
    <s v="Adoptable Dogs"/>
    <d v="2019-01-09T00:00:00"/>
    <x v="0"/>
    <n v="0"/>
    <m/>
    <s v="Stray"/>
    <m/>
    <x v="7"/>
    <n v="0"/>
    <n v="0"/>
    <n v="0"/>
  </r>
  <r>
    <x v="5376"/>
    <x v="3975"/>
    <x v="23"/>
    <n v="0"/>
    <s v="D18121764"/>
    <n v="981020029742841"/>
    <s v="Poppy"/>
    <x v="340"/>
    <s v="Black and Brown"/>
    <x v="1"/>
    <s v="2 years 6 months."/>
    <s v="Female"/>
    <s v="Adoptable Dogs"/>
    <d v="2019-01-09T00:00:00"/>
    <x v="0"/>
    <n v="0"/>
    <m/>
    <s v="Stray"/>
    <m/>
    <x v="7"/>
    <n v="0"/>
    <n v="0"/>
    <n v="0"/>
  </r>
  <r>
    <x v="5377"/>
    <x v="3976"/>
    <x v="2"/>
    <n v="0"/>
    <s v="D18121765"/>
    <n v="981020025164268"/>
    <s v="Rose"/>
    <x v="45"/>
    <s v="Black and Tan"/>
    <x v="1"/>
    <s v="11 months."/>
    <s v="Female"/>
    <s v="Dog room B"/>
    <d v="2018-12-30T00:00:00"/>
    <x v="1"/>
    <n v="0"/>
    <d v="2019-01-08T00:00:00"/>
    <s v="Stray"/>
    <m/>
    <x v="7"/>
    <n v="0"/>
    <n v="0"/>
    <n v="0"/>
  </r>
  <r>
    <x v="5377"/>
    <x v="3976"/>
    <x v="2"/>
    <n v="0"/>
    <s v="D18121765"/>
    <n v="981020025164268"/>
    <s v="Rose"/>
    <x v="45"/>
    <s v="Black and Tan"/>
    <x v="1"/>
    <s v="11 months."/>
    <s v="Female"/>
    <s v="Dog room B"/>
    <d v="2019-01-08T00:00:00"/>
    <x v="0"/>
    <n v="0"/>
    <m/>
    <s v="Stray"/>
    <m/>
    <x v="7"/>
    <n v="0"/>
    <n v="0"/>
    <n v="0"/>
  </r>
  <r>
    <x v="5378"/>
    <x v="3977"/>
    <x v="6"/>
    <n v="0"/>
    <s v="D18121755"/>
    <n v="981020029740204"/>
    <s v="Dippy the Beachcomber"/>
    <x v="680"/>
    <s v="Tricolour"/>
    <x v="1"/>
    <s v="9 years 3 months."/>
    <s v="Male"/>
    <s v="Dog room Isolation"/>
    <d v="2019-01-23T00:00:00"/>
    <x v="0"/>
    <n v="0"/>
    <d v="2019-03-23T00:00:00"/>
    <s v="Biting"/>
    <d v="2019-04-11T00:00:00"/>
    <x v="1"/>
    <n v="0"/>
    <n v="1"/>
    <n v="0"/>
  </r>
  <r>
    <x v="5379"/>
    <x v="3978"/>
    <x v="6"/>
    <n v="0"/>
    <s v="C18121759"/>
    <n v="981020029737098"/>
    <s v="Juice"/>
    <x v="0"/>
    <s v="Orange and White"/>
    <x v="0"/>
    <s v="19 weeks."/>
    <s v="Male"/>
    <s v="Adoptable Cat Small Colony"/>
    <d v="2019-01-10T00:00:00"/>
    <x v="0"/>
    <n v="0"/>
    <m/>
    <s v="Stray"/>
    <m/>
    <x v="7"/>
    <n v="0"/>
    <n v="0"/>
    <n v="0"/>
  </r>
  <r>
    <x v="5380"/>
    <x v="3979"/>
    <x v="2"/>
    <n v="0"/>
    <s v="C18121766"/>
    <n v="981020027718939"/>
    <s v="Kitty"/>
    <x v="0"/>
    <s v="Calico"/>
    <x v="0"/>
    <s v="6 years 6 months."/>
    <s v="Female"/>
    <s v="Adoptable Cat Middle Colony"/>
    <d v="2019-01-11T00:00:00"/>
    <x v="0"/>
    <n v="0"/>
    <m/>
    <s v="Stray"/>
    <m/>
    <x v="7"/>
    <n v="0"/>
    <n v="0"/>
    <n v="0"/>
  </r>
  <r>
    <x v="5381"/>
    <x v="3980"/>
    <x v="6"/>
    <n v="0"/>
    <s v="L18121760"/>
    <m/>
    <s v="Iggy Pop"/>
    <x v="681"/>
    <s v="Green"/>
    <x v="14"/>
    <s v="2 years 0 months."/>
    <s v="Female"/>
    <s v="Food prep room"/>
    <d v="2019-01-07T00:00:00"/>
    <x v="2"/>
    <n v="0"/>
    <m/>
    <s v="Stray"/>
    <m/>
    <x v="7"/>
    <n v="0"/>
    <n v="0"/>
    <n v="0"/>
  </r>
  <r>
    <x v="5382"/>
    <x v="3981"/>
    <x v="6"/>
    <n v="0"/>
    <s v="C18121761"/>
    <n v="981020029734388"/>
    <s v="Orange Blossom"/>
    <x v="0"/>
    <s v="Orange"/>
    <x v="0"/>
    <s v="3 years 0 months."/>
    <s v="Female"/>
    <s v="Adoptable Cat Kennels"/>
    <d v="2019-01-10T00:00:00"/>
    <x v="0"/>
    <n v="0"/>
    <m/>
    <s v="Stray"/>
    <m/>
    <x v="7"/>
    <n v="0"/>
    <n v="0"/>
    <n v="0"/>
  </r>
  <r>
    <x v="5383"/>
    <x v="3982"/>
    <x v="6"/>
    <n v="0"/>
    <s v="D1812811"/>
    <m/>
    <s v="Bear"/>
    <x v="289"/>
    <s v="Brown and Black"/>
    <x v="1"/>
    <s v="10 years 0 months."/>
    <s v="Male"/>
    <s v="Dog room B"/>
    <d v="2018-12-28T00:00:00"/>
    <x v="3"/>
    <n v="0"/>
    <m/>
    <s v="Stray"/>
    <m/>
    <x v="7"/>
    <n v="0"/>
    <n v="0"/>
    <n v="0"/>
  </r>
  <r>
    <x v="5384"/>
    <x v="3983"/>
    <x v="1"/>
    <n v="0"/>
    <s v="D18121767"/>
    <n v="981020027774686"/>
    <s v="Mariah"/>
    <x v="58"/>
    <s v="Black and Brindle"/>
    <x v="1"/>
    <s v="10 months."/>
    <s v="Female"/>
    <s v="Adoptable Dogs"/>
    <d v="2019-01-08T00:00:00"/>
    <x v="0"/>
    <n v="0"/>
    <m/>
    <s v="Stray"/>
    <m/>
    <x v="7"/>
    <n v="0"/>
    <n v="0"/>
    <n v="0"/>
  </r>
  <r>
    <x v="5385"/>
    <x v="3984"/>
    <x v="24"/>
    <n v="0"/>
    <s v="C18121768"/>
    <n v="981020027706294"/>
    <s v="Hunter"/>
    <x v="0"/>
    <s v="Grey and White"/>
    <x v="0"/>
    <s v="16 years 4 months."/>
    <s v="Male"/>
    <s v="Cat room A"/>
    <d v="2019-01-08T00:00:00"/>
    <x v="1"/>
    <n v="0"/>
    <d v="2019-03-06T00:00:00"/>
    <s v="Stray"/>
    <m/>
    <x v="7"/>
    <n v="0"/>
    <n v="0"/>
    <n v="0"/>
  </r>
  <r>
    <x v="5385"/>
    <x v="3984"/>
    <x v="24"/>
    <n v="0"/>
    <s v="C18121768"/>
    <n v="981020027706294"/>
    <s v="Hunter"/>
    <x v="0"/>
    <s v="Grey and White"/>
    <x v="0"/>
    <s v="16 years 4 months."/>
    <s v="Male"/>
    <s v="Cat room A"/>
    <d v="2019-03-18T00:00:00"/>
    <x v="1"/>
    <n v="0"/>
    <d v="2019-05-07T00:00:00"/>
    <s v="Stray"/>
    <m/>
    <x v="7"/>
    <n v="0"/>
    <n v="0"/>
    <n v="0"/>
  </r>
  <r>
    <x v="5385"/>
    <x v="3984"/>
    <x v="24"/>
    <n v="0"/>
    <s v="C18121768"/>
    <n v="981020027706294"/>
    <s v="Hunter"/>
    <x v="0"/>
    <s v="Grey and White"/>
    <x v="0"/>
    <s v="16 years 4 months."/>
    <s v="Male"/>
    <s v="Cat room A"/>
    <d v="2019-05-10T00:00:00"/>
    <x v="0"/>
    <n v="0"/>
    <m/>
    <s v="Stray"/>
    <m/>
    <x v="7"/>
    <n v="0"/>
    <n v="0"/>
    <n v="0"/>
  </r>
  <r>
    <x v="5386"/>
    <x v="3985"/>
    <x v="2"/>
    <n v="0"/>
    <s v="C18121769"/>
    <n v="981020029338131"/>
    <s v="Powder"/>
    <x v="682"/>
    <s v="Lynx point"/>
    <x v="0"/>
    <s v="10 months."/>
    <s v="Male"/>
    <s v="Cat room B"/>
    <d v="2019-01-04T00:00:00"/>
    <x v="0"/>
    <n v="0"/>
    <m/>
    <s v="Stray"/>
    <m/>
    <x v="7"/>
    <n v="0"/>
    <n v="0"/>
    <n v="0"/>
  </r>
  <r>
    <x v="5387"/>
    <x v="3986"/>
    <x v="6"/>
    <n v="0"/>
    <s v="D1812812"/>
    <m/>
    <s v="Depo"/>
    <x v="255"/>
    <s v="Brindle"/>
    <x v="1"/>
    <s v="2 years 0 months."/>
    <s v="Male"/>
    <s v="Dog room C"/>
    <d v="2018-12-29T00:00:00"/>
    <x v="3"/>
    <n v="0"/>
    <m/>
    <s v="Stray"/>
    <m/>
    <x v="7"/>
    <n v="0"/>
    <n v="0"/>
    <n v="0"/>
  </r>
  <r>
    <x v="5388"/>
    <x v="3987"/>
    <x v="6"/>
    <n v="0"/>
    <s v="C18121763"/>
    <n v="981020029724677"/>
    <s v="Cassie"/>
    <x v="0"/>
    <s v="Black and Brown"/>
    <x v="0"/>
    <s v="2 years 0 months."/>
    <s v="Female"/>
    <s v="Adoptable Cat Big Colony"/>
    <d v="2019-01-26T00:00:00"/>
    <x v="0"/>
    <n v="0"/>
    <d v="2019-01-28T00:00:00"/>
    <s v="Incompatible with other pets"/>
    <m/>
    <x v="7"/>
    <n v="0"/>
    <n v="0"/>
    <n v="0"/>
  </r>
  <r>
    <x v="5388"/>
    <x v="3987"/>
    <x v="6"/>
    <n v="0"/>
    <s v="C18121763"/>
    <n v="981020029724677"/>
    <s v="Cassie"/>
    <x v="0"/>
    <s v="Black and Brown"/>
    <x v="0"/>
    <s v="2 years 0 months."/>
    <s v="Female"/>
    <s v="Adoptable Cat Big Colony"/>
    <d v="2019-01-28T00:00:00"/>
    <x v="0"/>
    <n v="0"/>
    <m/>
    <s v="Stray"/>
    <m/>
    <x v="7"/>
    <n v="0"/>
    <n v="0"/>
    <n v="0"/>
  </r>
  <r>
    <x v="5389"/>
    <x v="3988"/>
    <x v="13"/>
    <n v="0"/>
    <s v="D18121770"/>
    <m/>
    <s v="Diogie"/>
    <x v="255"/>
    <s v="Tan and White"/>
    <x v="1"/>
    <s v="3 years 11 months."/>
    <s v="Male"/>
    <s v="Dog room B"/>
    <d v="2019-01-02T00:00:00"/>
    <x v="3"/>
    <n v="0"/>
    <m/>
    <s v="Stray"/>
    <m/>
    <x v="7"/>
    <n v="0"/>
    <n v="0"/>
    <n v="0"/>
  </r>
  <r>
    <x v="5390"/>
    <x v="3989"/>
    <x v="15"/>
    <n v="0"/>
    <s v="H18121771"/>
    <m/>
    <s v="Bunilla Ice"/>
    <x v="10"/>
    <s v="Brown and White"/>
    <x v="2"/>
    <s v="1 year 0 months."/>
    <s v="Male"/>
    <s v="Small Animal room"/>
    <d v="2019-01-10T00:00:00"/>
    <x v="1"/>
    <n v="0"/>
    <d v="2019-01-24T00:00:00"/>
    <s v="Stray"/>
    <m/>
    <x v="7"/>
    <n v="0"/>
    <n v="0"/>
    <n v="0"/>
  </r>
  <r>
    <x v="5390"/>
    <x v="3989"/>
    <x v="15"/>
    <n v="0"/>
    <s v="H18121771"/>
    <m/>
    <s v="Bunilla Ice"/>
    <x v="10"/>
    <s v="Brown and White"/>
    <x v="2"/>
    <s v="1 year 0 months."/>
    <s v="Male"/>
    <s v="Small Animal room"/>
    <d v="2019-01-27T00:00:00"/>
    <x v="0"/>
    <n v="0"/>
    <m/>
    <s v="Stray"/>
    <m/>
    <x v="7"/>
    <n v="0"/>
    <n v="0"/>
    <n v="0"/>
  </r>
  <r>
    <x v="5391"/>
    <x v="3989"/>
    <x v="15"/>
    <n v="0"/>
    <s v="H18121772"/>
    <m/>
    <s v="Benedict Cumberbunny"/>
    <x v="10"/>
    <s v="Black"/>
    <x v="2"/>
    <s v="1 year 2 months."/>
    <s v="Male"/>
    <s v="Small Animal room"/>
    <d v="2019-01-19T00:00:00"/>
    <x v="0"/>
    <n v="0"/>
    <d v="2019-06-29T00:00:00"/>
    <s v="Incompatible with owner lifestyle"/>
    <m/>
    <x v="7"/>
    <n v="0"/>
    <n v="0"/>
    <n v="0"/>
  </r>
  <r>
    <x v="5391"/>
    <x v="3989"/>
    <x v="15"/>
    <n v="0"/>
    <s v="H18121772"/>
    <m/>
    <s v="Benedict Cumberbunny"/>
    <x v="10"/>
    <s v="Black"/>
    <x v="2"/>
    <s v="1 year 2 months."/>
    <s v="Male"/>
    <s v="Small Animal room"/>
    <d v="2019-08-17T00:00:00"/>
    <x v="0"/>
    <n v="0"/>
    <m/>
    <s v="Stray"/>
    <m/>
    <x v="7"/>
    <n v="0"/>
    <n v="0"/>
    <n v="0"/>
  </r>
  <r>
    <x v="5392"/>
    <x v="3989"/>
    <x v="15"/>
    <n v="0"/>
    <s v="H18121773"/>
    <m/>
    <s v="Rabbit De Niro"/>
    <x v="10"/>
    <s v="Black"/>
    <x v="2"/>
    <s v="1 year 2 months."/>
    <s v="Male"/>
    <s v="Small Animal room"/>
    <d v="2019-01-19T00:00:00"/>
    <x v="0"/>
    <n v="0"/>
    <d v="2019-06-29T00:00:00"/>
    <s v="Incompatible with owner lifestyle"/>
    <m/>
    <x v="7"/>
    <n v="0"/>
    <n v="0"/>
    <n v="0"/>
  </r>
  <r>
    <x v="5392"/>
    <x v="3989"/>
    <x v="15"/>
    <n v="0"/>
    <s v="H18121773"/>
    <m/>
    <s v="Rabbit De Niro"/>
    <x v="10"/>
    <s v="Black"/>
    <x v="2"/>
    <s v="1 year 2 months."/>
    <s v="Male"/>
    <s v="Small Animal room"/>
    <d v="2019-08-17T00:00:00"/>
    <x v="0"/>
    <n v="0"/>
    <m/>
    <s v="Stray"/>
    <m/>
    <x v="7"/>
    <n v="0"/>
    <n v="0"/>
    <n v="0"/>
  </r>
  <r>
    <x v="5393"/>
    <x v="3989"/>
    <x v="15"/>
    <n v="0"/>
    <s v="H18121774"/>
    <m/>
    <s v="Flufflestiltskin"/>
    <x v="10"/>
    <s v="Brown"/>
    <x v="2"/>
    <s v="1 year 0 months."/>
    <s v="Male"/>
    <s v="Small Animal room"/>
    <d v="2019-01-10T00:00:00"/>
    <x v="1"/>
    <n v="0"/>
    <d v="2019-01-24T00:00:00"/>
    <s v="Stray"/>
    <m/>
    <x v="7"/>
    <n v="0"/>
    <n v="0"/>
    <n v="0"/>
  </r>
  <r>
    <x v="5393"/>
    <x v="3989"/>
    <x v="15"/>
    <n v="0"/>
    <s v="H18121774"/>
    <m/>
    <s v="Flufflestiltskin"/>
    <x v="10"/>
    <s v="Brown"/>
    <x v="2"/>
    <s v="1 year 0 months."/>
    <s v="Male"/>
    <s v="Small Animal room"/>
    <d v="2019-01-27T00:00:00"/>
    <x v="0"/>
    <n v="0"/>
    <m/>
    <s v="Stray"/>
    <m/>
    <x v="7"/>
    <n v="0"/>
    <n v="0"/>
    <n v="0"/>
  </r>
  <r>
    <x v="5394"/>
    <x v="3990"/>
    <x v="13"/>
    <n v="0"/>
    <s v="D18121775"/>
    <n v="981020029723242"/>
    <s v="Little Ann"/>
    <x v="83"/>
    <s v="Black and White"/>
    <x v="1"/>
    <s v="1 year 2 months."/>
    <s v="Female"/>
    <s v="Adoptable Dogs"/>
    <d v="2019-01-09T00:00:00"/>
    <x v="0"/>
    <n v="0"/>
    <m/>
    <s v="Stray"/>
    <m/>
    <x v="7"/>
    <n v="0"/>
    <n v="0"/>
    <n v="0"/>
  </r>
  <r>
    <x v="5395"/>
    <x v="3991"/>
    <x v="8"/>
    <n v="0"/>
    <s v="D1812813"/>
    <m/>
    <s v="Duke"/>
    <x v="120"/>
    <s v="Grey and White"/>
    <x v="1"/>
    <s v="11 weeks."/>
    <s v="Male"/>
    <s v="Dog room A"/>
    <d v="2019-01-02T00:00:00"/>
    <x v="3"/>
    <n v="0"/>
    <m/>
    <s v="Stray"/>
    <m/>
    <x v="7"/>
    <n v="0"/>
    <n v="0"/>
    <n v="0"/>
  </r>
  <r>
    <x v="5396"/>
    <x v="3992"/>
    <x v="6"/>
    <n v="0"/>
    <s v="C18121764"/>
    <n v="981020029728248"/>
    <s v="Tori"/>
    <x v="0"/>
    <s v="Torbie"/>
    <x v="0"/>
    <s v="1 year 8 months."/>
    <s v="Female"/>
    <s v="Adoptable Cat Big Colony"/>
    <d v="2019-01-24T00:00:00"/>
    <x v="0"/>
    <n v="0"/>
    <m/>
    <s v="Stray"/>
    <m/>
    <x v="7"/>
    <n v="0"/>
    <n v="0"/>
    <n v="0"/>
  </r>
  <r>
    <x v="5397"/>
    <x v="3993"/>
    <x v="12"/>
    <n v="0"/>
    <s v="C18121776"/>
    <n v="981020027747850"/>
    <s v="Ursala"/>
    <x v="0"/>
    <s v="Tortie"/>
    <x v="0"/>
    <s v="2 years 4 months."/>
    <s v="Female"/>
    <s v="Adoptable Cat Glass Colony"/>
    <d v="2018-12-31T00:00:00"/>
    <x v="1"/>
    <n v="0"/>
    <d v="2019-02-21T00:00:00"/>
    <s v="Stray"/>
    <m/>
    <x v="7"/>
    <n v="0"/>
    <n v="0"/>
    <n v="0"/>
  </r>
  <r>
    <x v="5397"/>
    <x v="3993"/>
    <x v="12"/>
    <n v="0"/>
    <s v="C18121776"/>
    <n v="981020027747850"/>
    <s v="Ursala"/>
    <x v="0"/>
    <s v="Tortie"/>
    <x v="0"/>
    <s v="2 years 4 months."/>
    <s v="Female"/>
    <s v="Adoptable Cat Glass Colony"/>
    <d v="2019-02-22T00:00:00"/>
    <x v="0"/>
    <n v="0"/>
    <m/>
    <s v="Stray"/>
    <m/>
    <x v="7"/>
    <n v="0"/>
    <n v="0"/>
    <n v="0"/>
  </r>
  <r>
    <x v="5398"/>
    <x v="3993"/>
    <x v="12"/>
    <n v="0"/>
    <s v="C18121777"/>
    <n v="981020029715675"/>
    <s v="Bear"/>
    <x v="0"/>
    <s v="Buff"/>
    <x v="0"/>
    <s v="10 weeks."/>
    <s v="Male"/>
    <s v="Cat room A"/>
    <d v="2018-12-31T00:00:00"/>
    <x v="1"/>
    <n v="0"/>
    <d v="2019-02-21T00:00:00"/>
    <s v="Stray"/>
    <m/>
    <x v="7"/>
    <n v="0"/>
    <n v="0"/>
    <n v="0"/>
  </r>
  <r>
    <x v="5398"/>
    <x v="3993"/>
    <x v="12"/>
    <n v="0"/>
    <s v="C18121777"/>
    <n v="981020029715675"/>
    <s v="Bear"/>
    <x v="0"/>
    <s v="Buff"/>
    <x v="0"/>
    <s v="10 weeks."/>
    <s v="Male"/>
    <s v="Cat room A"/>
    <d v="2019-02-21T00:00:00"/>
    <x v="0"/>
    <n v="0"/>
    <m/>
    <s v="Stray"/>
    <m/>
    <x v="7"/>
    <n v="0"/>
    <n v="0"/>
    <n v="0"/>
  </r>
  <r>
    <x v="5399"/>
    <x v="3993"/>
    <x v="12"/>
    <n v="0"/>
    <s v="C18121778"/>
    <n v="981020029708151"/>
    <s v="Molly"/>
    <x v="0"/>
    <s v="Tortie"/>
    <x v="0"/>
    <s v="11 weeks."/>
    <s v="Female"/>
    <s v="Cat room A"/>
    <d v="2018-12-31T00:00:00"/>
    <x v="1"/>
    <n v="0"/>
    <d v="2019-02-21T00:00:00"/>
    <s v="Stray"/>
    <m/>
    <x v="7"/>
    <n v="0"/>
    <n v="0"/>
    <n v="0"/>
  </r>
  <r>
    <x v="5399"/>
    <x v="3993"/>
    <x v="12"/>
    <n v="0"/>
    <s v="C18121778"/>
    <n v="981020029708151"/>
    <s v="Molly"/>
    <x v="0"/>
    <s v="Tortie"/>
    <x v="0"/>
    <s v="11 weeks."/>
    <s v="Female"/>
    <s v="Cat room A"/>
    <d v="2019-02-21T00:00:00"/>
    <x v="0"/>
    <n v="0"/>
    <m/>
    <s v="Stray"/>
    <m/>
    <x v="7"/>
    <n v="0"/>
    <n v="0"/>
    <n v="0"/>
  </r>
  <r>
    <x v="5400"/>
    <x v="3993"/>
    <x v="12"/>
    <n v="0"/>
    <s v="C18121779"/>
    <n v="981020027758684"/>
    <s v="Frack"/>
    <x v="0"/>
    <s v="Tortie"/>
    <x v="0"/>
    <s v="10 weeks."/>
    <s v="Female"/>
    <s v="Adoptable Cat Glass Colony"/>
    <d v="2018-12-31T00:00:00"/>
    <x v="1"/>
    <n v="0"/>
    <d v="2019-02-21T00:00:00"/>
    <s v="Stray"/>
    <m/>
    <x v="7"/>
    <n v="0"/>
    <n v="0"/>
    <n v="0"/>
  </r>
  <r>
    <x v="5400"/>
    <x v="3993"/>
    <x v="12"/>
    <n v="0"/>
    <s v="C18121779"/>
    <n v="981020027758684"/>
    <s v="Frack"/>
    <x v="0"/>
    <s v="Tortie"/>
    <x v="0"/>
    <s v="10 weeks."/>
    <s v="Female"/>
    <s v="Adoptable Cat Glass Colony"/>
    <d v="2019-02-22T00:00:00"/>
    <x v="0"/>
    <n v="0"/>
    <m/>
    <s v="Stray"/>
    <m/>
    <x v="7"/>
    <n v="0"/>
    <n v="0"/>
    <n v="0"/>
  </r>
  <r>
    <x v="5401"/>
    <x v="3993"/>
    <x v="12"/>
    <n v="0"/>
    <s v="C18121780"/>
    <n v="981020027751065"/>
    <s v="Frick"/>
    <x v="0"/>
    <s v="Tortie"/>
    <x v="0"/>
    <s v="10 weeks."/>
    <s v="Female"/>
    <s v="Adoptable Cat Glass Colony"/>
    <d v="2018-12-31T00:00:00"/>
    <x v="1"/>
    <n v="0"/>
    <d v="2019-02-21T00:00:00"/>
    <s v="Stray"/>
    <m/>
    <x v="7"/>
    <n v="0"/>
    <n v="0"/>
    <n v="0"/>
  </r>
  <r>
    <x v="5401"/>
    <x v="3993"/>
    <x v="12"/>
    <n v="0"/>
    <s v="C18121780"/>
    <n v="981020027751065"/>
    <s v="Frick"/>
    <x v="0"/>
    <s v="Tortie"/>
    <x v="0"/>
    <s v="10 weeks."/>
    <s v="Female"/>
    <s v="Adoptable Cat Glass Colony"/>
    <d v="2019-02-22T00:00:00"/>
    <x v="0"/>
    <n v="0"/>
    <m/>
    <s v="Stray"/>
    <m/>
    <x v="7"/>
    <n v="0"/>
    <n v="0"/>
    <n v="0"/>
  </r>
  <r>
    <x v="5402"/>
    <x v="3994"/>
    <x v="13"/>
    <n v="0"/>
    <s v="D18121781"/>
    <m/>
    <s v="Shooter Jennings"/>
    <x v="202"/>
    <s v="White"/>
    <x v="1"/>
    <s v="2 years 1 month."/>
    <s v="Male"/>
    <s v="Dog room C"/>
    <d v="2019-01-04T00:00:00"/>
    <x v="2"/>
    <n v="0"/>
    <m/>
    <s v="Stray"/>
    <m/>
    <x v="7"/>
    <n v="0"/>
    <n v="0"/>
    <n v="0"/>
  </r>
  <r>
    <x v="5403"/>
    <x v="3995"/>
    <x v="6"/>
    <n v="0"/>
    <s v="C1901001"/>
    <n v="981020029727479"/>
    <s v="Jolene"/>
    <x v="0"/>
    <s v="White and Black"/>
    <x v="0"/>
    <s v="1 year 1 month."/>
    <s v="Female"/>
    <s v="Adoptable Cat Glass Colony"/>
    <d v="2019-01-28T00:00:00"/>
    <x v="0"/>
    <n v="0"/>
    <m/>
    <s v="Stray"/>
    <m/>
    <x v="7"/>
    <n v="0"/>
    <n v="0"/>
    <n v="0"/>
  </r>
  <r>
    <x v="5404"/>
    <x v="3995"/>
    <x v="6"/>
    <n v="0"/>
    <s v="C1901003"/>
    <n v="981020027746517"/>
    <s v="Natasha"/>
    <x v="0"/>
    <s v="Torbie"/>
    <x v="0"/>
    <s v="1 year 0 months."/>
    <s v="Female"/>
    <s v="Adoptable Cat Kennels"/>
    <d v="2019-01-23T00:00:00"/>
    <x v="0"/>
    <n v="0"/>
    <m/>
    <s v="Stray"/>
    <m/>
    <x v="7"/>
    <n v="0"/>
    <n v="0"/>
    <n v="0"/>
  </r>
  <r>
    <x v="5405"/>
    <x v="3996"/>
    <x v="2"/>
    <n v="0"/>
    <s v="D1901005"/>
    <n v="981020029711405"/>
    <s v="Pedro"/>
    <x v="683"/>
    <s v="Brindle and White"/>
    <x v="1"/>
    <s v="1 year 3 months."/>
    <s v="Male"/>
    <s v="Adoptable Dogs"/>
    <d v="2019-01-09T00:00:00"/>
    <x v="0"/>
    <n v="0"/>
    <d v="2019-04-27T00:00:00"/>
    <s v="Stray"/>
    <m/>
    <x v="7"/>
    <n v="0"/>
    <n v="0"/>
    <n v="0"/>
  </r>
  <r>
    <x v="5405"/>
    <x v="3996"/>
    <x v="2"/>
    <n v="0"/>
    <s v="D1901005"/>
    <n v="981020029711405"/>
    <s v="Pedro"/>
    <x v="683"/>
    <s v="Brindle and White"/>
    <x v="1"/>
    <s v="1 year 3 months."/>
    <s v="Male"/>
    <s v="Adoptable Dogs"/>
    <d v="2019-05-01T00:00:00"/>
    <x v="3"/>
    <n v="0"/>
    <d v="2019-05-01T00:00:00"/>
    <s v="Incompatible with owner lifestyle"/>
    <m/>
    <x v="7"/>
    <n v="0"/>
    <n v="0"/>
    <n v="0"/>
  </r>
  <r>
    <x v="5405"/>
    <x v="3996"/>
    <x v="2"/>
    <n v="0"/>
    <s v="D1901005"/>
    <n v="981020029711405"/>
    <s v="Pedro"/>
    <x v="683"/>
    <s v="Brindle and White"/>
    <x v="1"/>
    <s v="1 year 3 months."/>
    <s v="Male"/>
    <s v="Adoptable Dogs"/>
    <d v="2019-05-10T00:00:00"/>
    <x v="0"/>
    <n v="0"/>
    <m/>
    <s v="Stray"/>
    <m/>
    <x v="7"/>
    <n v="0"/>
    <n v="0"/>
    <n v="0"/>
  </r>
  <r>
    <x v="5406"/>
    <x v="3997"/>
    <x v="6"/>
    <n v="0"/>
    <s v="D1901006"/>
    <n v="981020029051555"/>
    <s v="Conrad"/>
    <x v="391"/>
    <s v="Brown, Black and White"/>
    <x v="1"/>
    <s v="3 years 6 months."/>
    <s v="Male"/>
    <s v="Dog room C"/>
    <d v="2019-01-09T00:00:00"/>
    <x v="0"/>
    <n v="0"/>
    <m/>
    <s v="Stray"/>
    <m/>
    <x v="7"/>
    <n v="0"/>
    <n v="0"/>
    <n v="0"/>
  </r>
  <r>
    <x v="5407"/>
    <x v="3998"/>
    <x v="6"/>
    <n v="0"/>
    <s v="C1901007"/>
    <n v="981020029719464"/>
    <s v="Major Payne"/>
    <x v="0"/>
    <s v="Brown, Black and White"/>
    <x v="0"/>
    <s v="1 year 8 months."/>
    <s v="Male"/>
    <s v="Adoptable Cat Middle Colony"/>
    <d v="2019-02-01T00:00:00"/>
    <x v="0"/>
    <n v="0"/>
    <m/>
    <s v="Stray"/>
    <m/>
    <x v="7"/>
    <n v="0"/>
    <n v="0"/>
    <n v="0"/>
  </r>
  <r>
    <x v="5408"/>
    <x v="3999"/>
    <x v="6"/>
    <n v="0"/>
    <s v="D1901007"/>
    <n v="981020007063936"/>
    <s v="Sammy"/>
    <x v="23"/>
    <s v="Cream"/>
    <x v="1"/>
    <s v="6 years 1 month."/>
    <s v="Female"/>
    <s v="Dog room B"/>
    <d v="2019-01-05T00:00:00"/>
    <x v="3"/>
    <n v="0"/>
    <m/>
    <s v="Stray"/>
    <m/>
    <x v="7"/>
    <n v="0"/>
    <n v="0"/>
    <n v="0"/>
  </r>
  <r>
    <x v="5409"/>
    <x v="4000"/>
    <x v="6"/>
    <n v="0"/>
    <s v="D1901009"/>
    <m/>
    <s v="Coco"/>
    <x v="126"/>
    <s v="Black"/>
    <x v="1"/>
    <s v="8 months."/>
    <s v="Female"/>
    <s v="Canine intake room"/>
    <d v="2019-01-04T00:00:00"/>
    <x v="3"/>
    <n v="0"/>
    <m/>
    <s v="Stray"/>
    <m/>
    <x v="7"/>
    <n v="0"/>
    <n v="0"/>
    <n v="0"/>
  </r>
  <r>
    <x v="5410"/>
    <x v="4001"/>
    <x v="5"/>
    <n v="0"/>
    <s v="C1901006"/>
    <s v="0A1179373E"/>
    <s v="Roxi"/>
    <x v="0"/>
    <s v="Calico"/>
    <x v="0"/>
    <s v="8 years 11 months."/>
    <s v="Female"/>
    <s v="Adoptable Cat Kennels"/>
    <d v="2019-01-18T00:00:00"/>
    <x v="1"/>
    <n v="0"/>
    <d v="2019-02-12T00:00:00"/>
    <s v="Stray"/>
    <m/>
    <x v="7"/>
    <n v="0"/>
    <n v="0"/>
    <n v="0"/>
  </r>
  <r>
    <x v="5410"/>
    <x v="4001"/>
    <x v="5"/>
    <n v="0"/>
    <s v="C1901006"/>
    <s v="0A1179373E"/>
    <s v="Roxi"/>
    <x v="0"/>
    <s v="Calico"/>
    <x v="0"/>
    <s v="8 years 11 months."/>
    <s v="Female"/>
    <s v="Adoptable Cat Kennels"/>
    <d v="2019-03-15T00:00:00"/>
    <x v="0"/>
    <n v="0"/>
    <m/>
    <s v="Stray"/>
    <m/>
    <x v="7"/>
    <n v="0"/>
    <n v="0"/>
    <n v="0"/>
  </r>
  <r>
    <x v="5411"/>
    <x v="4002"/>
    <x v="6"/>
    <n v="0"/>
    <s v="C1901009"/>
    <n v="981020029737857"/>
    <s v="Mew Two"/>
    <x v="0"/>
    <s v="Black and grey"/>
    <x v="0"/>
    <s v="1 year 5 months."/>
    <s v="Male"/>
    <s v="Adoptable Cat Kennels"/>
    <d v="2019-01-18T00:00:00"/>
    <x v="0"/>
    <n v="0"/>
    <d v="2019-01-23T00:00:00"/>
    <s v="Sick/Injured"/>
    <m/>
    <x v="7"/>
    <n v="0"/>
    <n v="0"/>
    <n v="0"/>
  </r>
  <r>
    <x v="5411"/>
    <x v="4002"/>
    <x v="6"/>
    <n v="0"/>
    <s v="C1901009"/>
    <n v="981020029737857"/>
    <s v="Mew Two"/>
    <x v="0"/>
    <s v="Black and grey"/>
    <x v="0"/>
    <s v="1 year 5 months."/>
    <s v="Male"/>
    <s v="Adoptable Cat Kennels"/>
    <d v="2019-02-02T00:00:00"/>
    <x v="1"/>
    <n v="0"/>
    <d v="2019-04-28T00:00:00"/>
    <s v="Stray"/>
    <m/>
    <x v="7"/>
    <n v="0"/>
    <n v="0"/>
    <n v="0"/>
  </r>
  <r>
    <x v="5411"/>
    <x v="4002"/>
    <x v="6"/>
    <n v="0"/>
    <s v="C1901009"/>
    <n v="981020029737857"/>
    <s v="Mew Two"/>
    <x v="0"/>
    <s v="Black and grey"/>
    <x v="0"/>
    <s v="1 year 5 months."/>
    <s v="Male"/>
    <s v="Adoptable Cat Kennels"/>
    <d v="2019-05-03T00:00:00"/>
    <x v="0"/>
    <n v="0"/>
    <m/>
    <s v="Stray"/>
    <m/>
    <x v="7"/>
    <n v="0"/>
    <n v="0"/>
    <n v="0"/>
  </r>
  <r>
    <x v="5412"/>
    <x v="4003"/>
    <x v="6"/>
    <n v="0"/>
    <s v="C1901010"/>
    <n v="981020029705544"/>
    <s v="Biscuit"/>
    <x v="0"/>
    <s v="Brown and Black"/>
    <x v="0"/>
    <s v="17 weeks."/>
    <s v="Female"/>
    <s v="Adoptable Cat Middle Colony"/>
    <d v="2019-01-15T00:00:00"/>
    <x v="0"/>
    <n v="0"/>
    <m/>
    <s v="Stray"/>
    <m/>
    <x v="7"/>
    <n v="0"/>
    <n v="0"/>
    <n v="0"/>
  </r>
  <r>
    <x v="5413"/>
    <x v="4004"/>
    <x v="1"/>
    <n v="0"/>
    <s v="C1901011"/>
    <n v="981020029722954"/>
    <s v="Sahara"/>
    <x v="0"/>
    <s v="Calico"/>
    <x v="0"/>
    <s v="1 year 2 months."/>
    <s v="Female"/>
    <s v="Cat room C"/>
    <d v="2019-01-18T00:00:00"/>
    <x v="0"/>
    <n v="0"/>
    <m/>
    <s v="Stray"/>
    <m/>
    <x v="7"/>
    <n v="0"/>
    <n v="0"/>
    <n v="0"/>
  </r>
  <r>
    <x v="5414"/>
    <x v="4004"/>
    <x v="1"/>
    <n v="0"/>
    <s v="C1901012"/>
    <n v="981020029728292"/>
    <s v="Himalaya"/>
    <x v="24"/>
    <s v="Dilute calico"/>
    <x v="0"/>
    <s v="7 months."/>
    <s v="Female"/>
    <s v="Cat room C"/>
    <d v="2019-01-18T00:00:00"/>
    <x v="0"/>
    <n v="0"/>
    <m/>
    <s v="Stray"/>
    <m/>
    <x v="7"/>
    <n v="0"/>
    <n v="0"/>
    <n v="0"/>
  </r>
  <r>
    <x v="5415"/>
    <x v="4005"/>
    <x v="6"/>
    <n v="0"/>
    <s v="C1901013"/>
    <n v="981020029723778"/>
    <s v="Fizz"/>
    <x v="0"/>
    <s v="Brown, Black and White"/>
    <x v="0"/>
    <s v="1 year 10 months."/>
    <s v="Female"/>
    <s v="Adoptable Cat Kennels"/>
    <d v="2019-01-17T00:00:00"/>
    <x v="1"/>
    <n v="0"/>
    <d v="2019-04-08T00:00:00"/>
    <s v="Stray"/>
    <m/>
    <x v="7"/>
    <n v="0"/>
    <n v="0"/>
    <n v="0"/>
  </r>
  <r>
    <x v="5415"/>
    <x v="4005"/>
    <x v="6"/>
    <n v="0"/>
    <s v="C1901013"/>
    <n v="981020029723778"/>
    <s v="Fizz"/>
    <x v="0"/>
    <s v="Brown, Black and White"/>
    <x v="0"/>
    <s v="1 year 10 months."/>
    <s v="Female"/>
    <s v="Adoptable Cat Kennels"/>
    <d v="2019-04-25T00:00:00"/>
    <x v="0"/>
    <n v="0"/>
    <m/>
    <s v="Stray"/>
    <m/>
    <x v="7"/>
    <n v="0"/>
    <n v="0"/>
    <n v="0"/>
  </r>
  <r>
    <x v="5416"/>
    <x v="4006"/>
    <x v="5"/>
    <n v="0"/>
    <s v="D1901013"/>
    <n v="982000365076686"/>
    <s v="Juanita"/>
    <x v="46"/>
    <s v="Brown and White"/>
    <x v="1"/>
    <s v="5 years 0 months."/>
    <s v="Female"/>
    <s v="Dog room A"/>
    <d v="2019-01-07T00:00:00"/>
    <x v="3"/>
    <n v="0"/>
    <m/>
    <s v="Stray"/>
    <m/>
    <x v="7"/>
    <n v="0"/>
    <n v="0"/>
    <n v="0"/>
  </r>
  <r>
    <x v="5417"/>
    <x v="4007"/>
    <x v="5"/>
    <n v="0"/>
    <s v="D1901014"/>
    <n v="982000365070247"/>
    <s v="Sophia"/>
    <x v="684"/>
    <s v="Tan and White"/>
    <x v="1"/>
    <s v="5 years 0 months."/>
    <s v="Female"/>
    <s v="Dog room A"/>
    <d v="2019-01-07T00:00:00"/>
    <x v="3"/>
    <n v="0"/>
    <m/>
    <s v="Stray"/>
    <m/>
    <x v="7"/>
    <n v="0"/>
    <n v="0"/>
    <n v="0"/>
  </r>
  <r>
    <x v="5418"/>
    <x v="4008"/>
    <x v="6"/>
    <n v="0"/>
    <s v="C1901008"/>
    <n v="981020027763711"/>
    <s v="Meika"/>
    <x v="0"/>
    <s v="Black"/>
    <x v="0"/>
    <s v="5 years 2 months."/>
    <s v="Female"/>
    <s v="Adoptable Cat Big Colony"/>
    <d v="2019-02-01T00:00:00"/>
    <x v="0"/>
    <n v="0"/>
    <m/>
    <s v="Stray"/>
    <m/>
    <x v="7"/>
    <n v="0"/>
    <n v="0"/>
    <n v="0"/>
  </r>
  <r>
    <x v="5419"/>
    <x v="4009"/>
    <x v="6"/>
    <n v="0"/>
    <s v="C1901014"/>
    <n v="981020027758046"/>
    <s v="The Most Beautiful Girl In The World"/>
    <x v="6"/>
    <s v="Calico"/>
    <x v="0"/>
    <s v="11 weeks."/>
    <s v="Female"/>
    <s v="Cat room A"/>
    <d v="2019-01-11T00:00:00"/>
    <x v="1"/>
    <n v="0"/>
    <d v="2019-02-06T00:00:00"/>
    <s v="Stray"/>
    <m/>
    <x v="7"/>
    <n v="0"/>
    <n v="0"/>
    <n v="0"/>
  </r>
  <r>
    <x v="5419"/>
    <x v="4009"/>
    <x v="6"/>
    <n v="0"/>
    <s v="C1901014"/>
    <n v="981020027758046"/>
    <s v="The Most Beautiful Girl In The World"/>
    <x v="6"/>
    <s v="Calico"/>
    <x v="0"/>
    <s v="11 weeks."/>
    <s v="Female"/>
    <s v="Cat room A"/>
    <d v="2019-02-06T00:00:00"/>
    <x v="1"/>
    <n v="0"/>
    <d v="2019-02-11T00:00:00"/>
    <s v="Stray"/>
    <m/>
    <x v="7"/>
    <n v="0"/>
    <n v="0"/>
    <n v="0"/>
  </r>
  <r>
    <x v="5419"/>
    <x v="4009"/>
    <x v="6"/>
    <n v="0"/>
    <s v="C1901014"/>
    <n v="981020027758046"/>
    <s v="The Most Beautiful Girl In The World"/>
    <x v="6"/>
    <s v="Calico"/>
    <x v="0"/>
    <s v="11 weeks."/>
    <s v="Female"/>
    <s v="Cat room A"/>
    <d v="2019-02-11T00:00:00"/>
    <x v="0"/>
    <n v="0"/>
    <m/>
    <s v="Stray"/>
    <m/>
    <x v="7"/>
    <n v="0"/>
    <n v="0"/>
    <n v="0"/>
  </r>
  <r>
    <x v="5420"/>
    <x v="4010"/>
    <x v="6"/>
    <n v="0"/>
    <s v="D1901015"/>
    <m/>
    <s v="Angel"/>
    <x v="45"/>
    <s v="Black and Tan"/>
    <x v="1"/>
    <s v="2 years 0 months."/>
    <s v="Female"/>
    <s v="Canine intake room"/>
    <d v="2019-01-05T00:00:00"/>
    <x v="3"/>
    <n v="0"/>
    <m/>
    <s v="Stray"/>
    <m/>
    <x v="7"/>
    <n v="0"/>
    <n v="0"/>
    <n v="0"/>
  </r>
  <r>
    <x v="5421"/>
    <x v="4011"/>
    <x v="6"/>
    <n v="0"/>
    <s v="L1901015"/>
    <m/>
    <s v="Anna Banana"/>
    <x v="64"/>
    <s v="White"/>
    <x v="25"/>
    <s v="1 year 2 months."/>
    <s v="Female"/>
    <s v="Canine intake room"/>
    <d v="2019-01-12T00:00:00"/>
    <x v="0"/>
    <n v="0"/>
    <m/>
    <s v="Stray"/>
    <m/>
    <x v="7"/>
    <n v="0"/>
    <n v="0"/>
    <n v="0"/>
  </r>
  <r>
    <x v="5422"/>
    <x v="4012"/>
    <x v="6"/>
    <n v="0"/>
    <s v="C1901016"/>
    <s v="467B37154C"/>
    <s v="JJ"/>
    <x v="0"/>
    <s v="White and Grey"/>
    <x v="0"/>
    <s v="15 years 2 months."/>
    <s v="Male"/>
    <s v="Feline intake room"/>
    <d v="2019-01-05T00:00:00"/>
    <x v="3"/>
    <n v="0"/>
    <m/>
    <s v="Stray"/>
    <m/>
    <x v="7"/>
    <n v="0"/>
    <n v="0"/>
    <n v="0"/>
  </r>
  <r>
    <x v="5423"/>
    <x v="4013"/>
    <x v="2"/>
    <n v="0"/>
    <s v="D1901010"/>
    <n v="982000409314599"/>
    <s v="Marshall"/>
    <x v="58"/>
    <s v="Tricolour"/>
    <x v="1"/>
    <s v="4 years 5 months."/>
    <s v="Male"/>
    <s v="Dog room B"/>
    <d v="2019-01-19T00:00:00"/>
    <x v="0"/>
    <n v="0"/>
    <d v="2019-01-26T00:00:00"/>
    <s v="Incompatible with owner lifestyle"/>
    <m/>
    <x v="7"/>
    <n v="0"/>
    <n v="0"/>
    <n v="0"/>
  </r>
  <r>
    <x v="5423"/>
    <x v="4013"/>
    <x v="2"/>
    <n v="0"/>
    <s v="D1901010"/>
    <n v="982000409314599"/>
    <s v="Marshall"/>
    <x v="58"/>
    <s v="Tricolour"/>
    <x v="1"/>
    <s v="4 years 5 months."/>
    <s v="Male"/>
    <s v="Dog room B"/>
    <d v="2019-01-31T00:00:00"/>
    <x v="0"/>
    <n v="0"/>
    <m/>
    <s v="Stray"/>
    <m/>
    <x v="7"/>
    <n v="0"/>
    <n v="0"/>
    <n v="0"/>
  </r>
  <r>
    <x v="5424"/>
    <x v="4014"/>
    <x v="6"/>
    <n v="0"/>
    <s v="D1901017"/>
    <n v="981020029713390"/>
    <s v="Drifter"/>
    <x v="120"/>
    <s v="Tan"/>
    <x v="1"/>
    <s v="6 years 6 months."/>
    <s v="Male"/>
    <s v="Adoptable Dogs"/>
    <d v="2019-02-04T00:00:00"/>
    <x v="0"/>
    <n v="0"/>
    <d v="2019-05-09T00:00:00"/>
    <s v="Stray"/>
    <m/>
    <x v="7"/>
    <n v="0"/>
    <n v="0"/>
    <n v="0"/>
  </r>
  <r>
    <x v="5424"/>
    <x v="4014"/>
    <x v="6"/>
    <n v="0"/>
    <s v="D1901017"/>
    <n v="981020029713390"/>
    <s v="Drifter"/>
    <x v="120"/>
    <s v="Tan"/>
    <x v="1"/>
    <s v="6 years 6 months."/>
    <s v="Male"/>
    <s v="Adoptable Dogs"/>
    <d v="2019-05-16T00:00:00"/>
    <x v="1"/>
    <n v="0"/>
    <d v="2019-05-31T00:00:00"/>
    <s v="Stray"/>
    <m/>
    <x v="7"/>
    <n v="0"/>
    <n v="0"/>
    <n v="0"/>
  </r>
  <r>
    <x v="5424"/>
    <x v="4014"/>
    <x v="6"/>
    <n v="0"/>
    <s v="D1901017"/>
    <n v="981020029713390"/>
    <s v="Drifter"/>
    <x v="120"/>
    <s v="Tan"/>
    <x v="1"/>
    <s v="6 years 6 months."/>
    <s v="Male"/>
    <s v="Adoptable Dogs"/>
    <d v="2019-06-30T00:00:00"/>
    <x v="0"/>
    <n v="0"/>
    <m/>
    <s v="Stray"/>
    <m/>
    <x v="7"/>
    <n v="0"/>
    <n v="0"/>
    <n v="0"/>
  </r>
  <r>
    <x v="5425"/>
    <x v="4015"/>
    <x v="6"/>
    <n v="0"/>
    <s v="D1901018"/>
    <n v="981020029731090"/>
    <s v="Becky"/>
    <x v="31"/>
    <s v="Black"/>
    <x v="1"/>
    <s v="15 weeks."/>
    <s v="Female"/>
    <s v="Adoptable Dogs"/>
    <d v="2019-01-15T00:00:00"/>
    <x v="0"/>
    <n v="0"/>
    <m/>
    <s v="Stray"/>
    <m/>
    <x v="7"/>
    <n v="0"/>
    <n v="0"/>
    <n v="0"/>
  </r>
  <r>
    <x v="5426"/>
    <x v="4016"/>
    <x v="2"/>
    <n v="0"/>
    <s v="C1901015"/>
    <n v="981020027732411"/>
    <s v="Sandra"/>
    <x v="0"/>
    <s v="Tortie"/>
    <x v="0"/>
    <s v="16 weeks."/>
    <s v="Female"/>
    <s v="Adoptable Cat Glass Colony"/>
    <d v="2019-01-11T00:00:00"/>
    <x v="0"/>
    <n v="0"/>
    <m/>
    <s v="Stray"/>
    <m/>
    <x v="7"/>
    <n v="0"/>
    <n v="0"/>
    <n v="0"/>
  </r>
  <r>
    <x v="5427"/>
    <x v="4017"/>
    <x v="6"/>
    <n v="0"/>
    <s v="D1901019"/>
    <n v="981020027720239"/>
    <s v="Lemon"/>
    <x v="21"/>
    <s v="Tan and White"/>
    <x v="1"/>
    <s v="8 years 1 month."/>
    <s v="Female"/>
    <s v="Adoptable Dogs"/>
    <d v="2019-01-19T00:00:00"/>
    <x v="0"/>
    <n v="0"/>
    <m/>
    <s v="Stray"/>
    <m/>
    <x v="7"/>
    <n v="0"/>
    <n v="0"/>
    <n v="0"/>
  </r>
  <r>
    <x v="5428"/>
    <x v="4018"/>
    <x v="6"/>
    <n v="0"/>
    <s v="D1901020"/>
    <s v="0A11601103"/>
    <s v="Lucy"/>
    <x v="108"/>
    <s v="Tan"/>
    <x v="1"/>
    <s v="6 years 0 months."/>
    <s v="Female"/>
    <s v="Dog room C"/>
    <d v="2019-01-08T00:00:00"/>
    <x v="3"/>
    <n v="0"/>
    <m/>
    <s v="Stray"/>
    <m/>
    <x v="7"/>
    <n v="0"/>
    <n v="0"/>
    <n v="0"/>
  </r>
  <r>
    <x v="5429"/>
    <x v="4019"/>
    <x v="6"/>
    <n v="0"/>
    <s v="D1901021"/>
    <m/>
    <s v="Scout"/>
    <x v="233"/>
    <s v="Brown, Black and White"/>
    <x v="1"/>
    <s v="10 weeks."/>
    <s v="Male"/>
    <s v="Dog room B"/>
    <d v="2019-01-07T00:00:00"/>
    <x v="3"/>
    <n v="0"/>
    <m/>
    <s v="Stray"/>
    <m/>
    <x v="7"/>
    <n v="0"/>
    <n v="0"/>
    <n v="0"/>
  </r>
  <r>
    <x v="5430"/>
    <x v="4020"/>
    <x v="6"/>
    <n v="0"/>
    <s v="C1901022"/>
    <n v="981020029719937"/>
    <s v="Woody"/>
    <x v="24"/>
    <s v="Orange and White"/>
    <x v="0"/>
    <s v="16 weeks."/>
    <s v="Male"/>
    <s v="Adoptable Cat Kennels"/>
    <d v="2019-01-15T00:00:00"/>
    <x v="0"/>
    <n v="0"/>
    <m/>
    <s v="Stray"/>
    <m/>
    <x v="7"/>
    <n v="0"/>
    <n v="0"/>
    <n v="0"/>
  </r>
  <r>
    <x v="5431"/>
    <x v="4021"/>
    <x v="19"/>
    <n v="0"/>
    <s v="C1901018"/>
    <n v="981020029728246"/>
    <s v="Koa"/>
    <x v="6"/>
    <s v="Orange"/>
    <x v="0"/>
    <s v="4 years 11 months."/>
    <s v="Male"/>
    <s v="Adoptable Cat Kennels"/>
    <d v="2019-01-10T00:00:00"/>
    <x v="0"/>
    <n v="0"/>
    <m/>
    <s v="Stray"/>
    <m/>
    <x v="7"/>
    <n v="0"/>
    <n v="0"/>
    <n v="0"/>
  </r>
  <r>
    <x v="5432"/>
    <x v="4022"/>
    <x v="6"/>
    <n v="0"/>
    <s v="C1901023"/>
    <m/>
    <s v="Mini"/>
    <x v="0"/>
    <s v="Black and White"/>
    <x v="0"/>
    <s v="3 years 4 months."/>
    <s v="Male"/>
    <s v="Cat room B"/>
    <d v="2019-01-16T00:00:00"/>
    <x v="3"/>
    <n v="0"/>
    <m/>
    <s v="Stray"/>
    <m/>
    <x v="7"/>
    <n v="0"/>
    <n v="0"/>
    <n v="0"/>
  </r>
  <r>
    <x v="5433"/>
    <x v="4023"/>
    <x v="6"/>
    <n v="0"/>
    <s v="D1901024"/>
    <n v="981020029737920"/>
    <s v="Bubba"/>
    <x v="685"/>
    <s v="Black and Tan"/>
    <x v="1"/>
    <s v="1 year 0 months."/>
    <s v="Male"/>
    <s v="Adoptable Dogs"/>
    <d v="2019-01-22T00:00:00"/>
    <x v="0"/>
    <n v="0"/>
    <m/>
    <s v="Stray"/>
    <m/>
    <x v="7"/>
    <n v="0"/>
    <n v="0"/>
    <n v="0"/>
  </r>
  <r>
    <x v="5434"/>
    <x v="4024"/>
    <x v="2"/>
    <n v="0"/>
    <s v="C1901019"/>
    <n v="985112005580787"/>
    <s v="Lucy Brown"/>
    <x v="0"/>
    <s v="Torbie"/>
    <x v="0"/>
    <s v="7 years 0 months."/>
    <s v="Female"/>
    <s v="Cat room C"/>
    <d v="2019-01-16T00:00:00"/>
    <x v="2"/>
    <n v="0"/>
    <m/>
    <s v="Stray"/>
    <m/>
    <x v="7"/>
    <n v="0"/>
    <n v="0"/>
    <n v="0"/>
  </r>
  <r>
    <x v="5435"/>
    <x v="4025"/>
    <x v="2"/>
    <n v="0"/>
    <s v="D1901022"/>
    <n v="70600000000000"/>
    <s v="Muffin"/>
    <x v="375"/>
    <s v="Siver and Black"/>
    <x v="1"/>
    <s v="7 years 0 months."/>
    <s v="Female"/>
    <s v="Adoptable Dogs"/>
    <d v="2019-01-17T00:00:00"/>
    <x v="0"/>
    <n v="0"/>
    <m/>
    <s v="Stray"/>
    <m/>
    <x v="7"/>
    <n v="0"/>
    <n v="0"/>
    <n v="0"/>
  </r>
  <r>
    <x v="5436"/>
    <x v="4026"/>
    <x v="2"/>
    <n v="0"/>
    <s v="D1901023"/>
    <n v="981020027751522"/>
    <s v="Pepper"/>
    <x v="156"/>
    <s v="Tricolour"/>
    <x v="1"/>
    <s v="11 years 1 month."/>
    <s v="Female"/>
    <s v="Adoptable Dogs"/>
    <d v="2019-01-22T00:00:00"/>
    <x v="1"/>
    <n v="0"/>
    <d v="2019-02-13T00:00:00"/>
    <s v="Stray"/>
    <m/>
    <x v="7"/>
    <n v="0"/>
    <n v="0"/>
    <n v="0"/>
  </r>
  <r>
    <x v="5436"/>
    <x v="4026"/>
    <x v="2"/>
    <n v="0"/>
    <s v="D1901023"/>
    <n v="981020027751522"/>
    <s v="Pepper"/>
    <x v="156"/>
    <s v="Tricolour"/>
    <x v="1"/>
    <s v="11 years 1 month."/>
    <s v="Female"/>
    <s v="Adoptable Dogs"/>
    <d v="2019-02-17T00:00:00"/>
    <x v="0"/>
    <n v="0"/>
    <m/>
    <s v="Stray"/>
    <m/>
    <x v="7"/>
    <n v="0"/>
    <n v="0"/>
    <n v="0"/>
  </r>
  <r>
    <x v="5437"/>
    <x v="4027"/>
    <x v="2"/>
    <n v="0"/>
    <s v="D1901025"/>
    <s v="00072AAAAB"/>
    <s v="Coffee"/>
    <x v="375"/>
    <s v="Black and Tan"/>
    <x v="1"/>
    <s v="5 years 11 months."/>
    <s v="Male"/>
    <s v="Adoptable Dogs"/>
    <d v="2019-01-19T00:00:00"/>
    <x v="0"/>
    <n v="0"/>
    <m/>
    <s v="Stray"/>
    <m/>
    <x v="7"/>
    <n v="0"/>
    <n v="0"/>
    <n v="0"/>
  </r>
  <r>
    <x v="5438"/>
    <x v="4028"/>
    <x v="2"/>
    <n v="0"/>
    <s v="D1901026"/>
    <n v="981020029715856"/>
    <s v="Lena"/>
    <x v="686"/>
    <s v="Black"/>
    <x v="1"/>
    <s v="8 years 11 months."/>
    <s v="Female"/>
    <s v="Adoptable Dogs"/>
    <d v="2019-01-19T00:00:00"/>
    <x v="0"/>
    <n v="0"/>
    <m/>
    <s v="Stray"/>
    <m/>
    <x v="7"/>
    <n v="0"/>
    <n v="0"/>
    <n v="0"/>
  </r>
  <r>
    <x v="5439"/>
    <x v="4029"/>
    <x v="2"/>
    <n v="0"/>
    <s v="C1901027"/>
    <n v="981020027707191"/>
    <s v="Sushi"/>
    <x v="24"/>
    <s v="White"/>
    <x v="0"/>
    <s v="4 years 0 months."/>
    <s v="Female"/>
    <s v="Cat Iso"/>
    <d v="2019-01-29T00:00:00"/>
    <x v="0"/>
    <n v="0"/>
    <d v="2019-07-12T00:00:00"/>
    <s v="Incompatible with owner lifestyle"/>
    <d v="2019-07-17T00:00:00"/>
    <x v="1"/>
    <n v="0"/>
    <n v="1"/>
    <n v="0"/>
  </r>
  <r>
    <x v="5440"/>
    <x v="4030"/>
    <x v="13"/>
    <n v="0"/>
    <s v="C1901028"/>
    <n v="981020027753191"/>
    <s v="Cheeto"/>
    <x v="0"/>
    <s v="Orange and White"/>
    <x v="0"/>
    <s v="4 years 4 months."/>
    <s v="Male"/>
    <s v="Cat room C"/>
    <d v="2019-02-23T00:00:00"/>
    <x v="0"/>
    <n v="0"/>
    <m/>
    <s v="Stray"/>
    <m/>
    <x v="7"/>
    <n v="0"/>
    <n v="0"/>
    <n v="0"/>
  </r>
  <r>
    <x v="5441"/>
    <x v="4031"/>
    <x v="6"/>
    <n v="0"/>
    <s v="C1901020"/>
    <m/>
    <s v="Snugglebutt"/>
    <x v="0"/>
    <s v="Grey"/>
    <x v="0"/>
    <s v="3 years 0 months."/>
    <s v="Female"/>
    <s v="Cat room A"/>
    <d v="2019-01-09T00:00:00"/>
    <x v="3"/>
    <n v="0"/>
    <m/>
    <s v="Stray"/>
    <m/>
    <x v="7"/>
    <n v="0"/>
    <n v="0"/>
    <n v="0"/>
  </r>
  <r>
    <x v="5442"/>
    <x v="4032"/>
    <x v="6"/>
    <n v="0"/>
    <s v="D1901027"/>
    <n v="981020027739154"/>
    <s v="Farrah"/>
    <x v="687"/>
    <s v="White and Tan"/>
    <x v="1"/>
    <s v="16 weeks."/>
    <s v="Female"/>
    <s v="Adoptable Dogs"/>
    <d v="2019-01-20T00:00:00"/>
    <x v="0"/>
    <n v="0"/>
    <m/>
    <s v="Stray"/>
    <m/>
    <x v="7"/>
    <n v="0"/>
    <n v="0"/>
    <n v="0"/>
  </r>
  <r>
    <x v="5443"/>
    <x v="4033"/>
    <x v="24"/>
    <n v="0"/>
    <s v="D1901029"/>
    <n v="956000009824128"/>
    <s v="Goliath"/>
    <x v="42"/>
    <s v="Black and Brindle"/>
    <x v="1"/>
    <s v="2 years 0 months."/>
    <s v="Male"/>
    <s v="Dog room C"/>
    <d v="2019-01-23T00:00:00"/>
    <x v="2"/>
    <n v="0"/>
    <m/>
    <s v="Stray"/>
    <m/>
    <x v="7"/>
    <n v="0"/>
    <n v="0"/>
    <n v="0"/>
  </r>
  <r>
    <x v="5444"/>
    <x v="4034"/>
    <x v="6"/>
    <n v="0"/>
    <s v="D1901028"/>
    <n v="981020029346094"/>
    <s v="Buddy"/>
    <x v="53"/>
    <s v="Black"/>
    <x v="1"/>
    <s v="12 weeks."/>
    <s v="Male"/>
    <s v="Dog room C"/>
    <d v="2019-01-09T00:00:00"/>
    <x v="3"/>
    <n v="0"/>
    <m/>
    <s v="Stray"/>
    <m/>
    <x v="7"/>
    <n v="0"/>
    <n v="0"/>
    <n v="0"/>
  </r>
  <r>
    <x v="5445"/>
    <x v="4035"/>
    <x v="6"/>
    <n v="0"/>
    <s v="C1901029"/>
    <n v="981020029718998"/>
    <s v="Brie"/>
    <x v="0"/>
    <s v="Tortie"/>
    <x v="0"/>
    <s v="2 years 0 months."/>
    <s v="Female"/>
    <s v="Adoptable Cat Kennels"/>
    <d v="2019-01-26T00:00:00"/>
    <x v="0"/>
    <n v="0"/>
    <m/>
    <s v="Stray"/>
    <m/>
    <x v="7"/>
    <n v="0"/>
    <n v="0"/>
    <n v="0"/>
  </r>
  <r>
    <x v="5446"/>
    <x v="4036"/>
    <x v="23"/>
    <n v="0"/>
    <s v="C1901030"/>
    <n v="985112005673489"/>
    <s v="Cooper"/>
    <x v="144"/>
    <s v="Black and White"/>
    <x v="0"/>
    <s v="5 years 3 months."/>
    <s v="Male"/>
    <s v="Cat room B"/>
    <d v="2019-01-15T00:00:00"/>
    <x v="0"/>
    <n v="0"/>
    <m/>
    <s v="Stray"/>
    <m/>
    <x v="7"/>
    <n v="0"/>
    <n v="0"/>
    <n v="0"/>
  </r>
  <r>
    <x v="5447"/>
    <x v="4037"/>
    <x v="6"/>
    <n v="0"/>
    <s v="D1901030"/>
    <n v="981020027753985"/>
    <s v="Izzy"/>
    <x v="389"/>
    <s v="Black and Tan"/>
    <x v="1"/>
    <s v="21 weeks."/>
    <s v="Female"/>
    <s v="Adoptable Dogs"/>
    <d v="2019-01-22T00:00:00"/>
    <x v="0"/>
    <n v="0"/>
    <d v="2019-01-24T00:00:00"/>
    <s v="Incompatible with other pets"/>
    <m/>
    <x v="7"/>
    <n v="0"/>
    <n v="0"/>
    <n v="0"/>
  </r>
  <r>
    <x v="5447"/>
    <x v="4037"/>
    <x v="6"/>
    <n v="0"/>
    <s v="D1901030"/>
    <n v="981020027753985"/>
    <s v="Izzy"/>
    <x v="389"/>
    <s v="Black and Tan"/>
    <x v="1"/>
    <s v="21 weeks."/>
    <s v="Female"/>
    <s v="Adoptable Dogs"/>
    <d v="2019-01-25T00:00:00"/>
    <x v="0"/>
    <n v="0"/>
    <m/>
    <s v="Stray"/>
    <m/>
    <x v="7"/>
    <n v="0"/>
    <n v="0"/>
    <n v="0"/>
  </r>
  <r>
    <x v="5448"/>
    <x v="4038"/>
    <x v="6"/>
    <n v="0"/>
    <s v="C1901032"/>
    <n v="981020029333664"/>
    <s v="Lookout"/>
    <x v="0"/>
    <s v="Fawn"/>
    <x v="0"/>
    <s v="1 year 1 month."/>
    <s v="Male"/>
    <s v="Adoptable Cat Middle Colony"/>
    <d v="2019-02-01T00:00:00"/>
    <x v="0"/>
    <n v="0"/>
    <m/>
    <s v="Stray"/>
    <m/>
    <x v="7"/>
    <n v="0"/>
    <n v="0"/>
    <n v="0"/>
  </r>
  <r>
    <x v="5449"/>
    <x v="4039"/>
    <x v="20"/>
    <n v="0"/>
    <s v="D1901033"/>
    <n v="981020029727876"/>
    <s v="Pretty Boy Floyd"/>
    <x v="688"/>
    <s v="Black and White"/>
    <x v="1"/>
    <s v="10 weeks."/>
    <s v="Male"/>
    <s v="Adoptable Dogs"/>
    <d v="2019-01-15T00:00:00"/>
    <x v="0"/>
    <n v="0"/>
    <m/>
    <s v="Stray"/>
    <m/>
    <x v="7"/>
    <n v="0"/>
    <n v="0"/>
    <n v="0"/>
  </r>
  <r>
    <x v="5450"/>
    <x v="4039"/>
    <x v="20"/>
    <n v="0"/>
    <s v="D1901034"/>
    <n v="981020029705837"/>
    <s v="Jessie James"/>
    <x v="688"/>
    <s v="Black and White"/>
    <x v="1"/>
    <s v="10 weeks."/>
    <s v="Female"/>
    <s v="Adoptable Dogs"/>
    <d v="2019-01-15T00:00:00"/>
    <x v="0"/>
    <n v="0"/>
    <m/>
    <s v="Stray"/>
    <m/>
    <x v="7"/>
    <n v="0"/>
    <n v="0"/>
    <n v="0"/>
  </r>
  <r>
    <x v="5451"/>
    <x v="4039"/>
    <x v="20"/>
    <n v="0"/>
    <s v="D1901035"/>
    <n v="981020029724050"/>
    <s v="Baby Face Nelson"/>
    <x v="688"/>
    <s v="Black and White"/>
    <x v="1"/>
    <s v="10 weeks."/>
    <s v="Female"/>
    <s v="Adoptable Dogs"/>
    <d v="2019-01-15T00:00:00"/>
    <x v="0"/>
    <n v="0"/>
    <m/>
    <s v="Stray"/>
    <m/>
    <x v="7"/>
    <n v="0"/>
    <n v="0"/>
    <n v="0"/>
  </r>
  <r>
    <x v="5452"/>
    <x v="4039"/>
    <x v="20"/>
    <n v="0"/>
    <s v="D1901036"/>
    <n v="981020027769791"/>
    <s v="Butch Cassidy"/>
    <x v="688"/>
    <s v="Black and White"/>
    <x v="1"/>
    <s v="10 weeks."/>
    <s v="Male"/>
    <s v="Adoptable Dogs"/>
    <d v="2019-01-15T00:00:00"/>
    <x v="0"/>
    <n v="0"/>
    <m/>
    <s v="Stray"/>
    <m/>
    <x v="7"/>
    <n v="0"/>
    <n v="0"/>
    <n v="0"/>
  </r>
  <r>
    <x v="5453"/>
    <x v="4039"/>
    <x v="20"/>
    <n v="0"/>
    <s v="D1901037"/>
    <n v="981020029720587"/>
    <s v="Indiana"/>
    <x v="688"/>
    <s v="Black and White"/>
    <x v="1"/>
    <s v="8 months."/>
    <s v="Female"/>
    <s v="Adoptable Dogs"/>
    <d v="2019-01-16T00:00:00"/>
    <x v="0"/>
    <n v="0"/>
    <m/>
    <s v="Stray"/>
    <m/>
    <x v="7"/>
    <n v="0"/>
    <n v="0"/>
    <n v="0"/>
  </r>
  <r>
    <x v="5454"/>
    <x v="4039"/>
    <x v="20"/>
    <n v="0"/>
    <s v="D1901038"/>
    <n v="981020029224580"/>
    <s v="Sundance Kid"/>
    <x v="688"/>
    <s v="Black and White"/>
    <x v="1"/>
    <s v="10 weeks."/>
    <s v="Female"/>
    <s v="Adoptable Dogs"/>
    <d v="2019-01-16T00:00:00"/>
    <x v="0"/>
    <n v="0"/>
    <m/>
    <s v="Stray"/>
    <m/>
    <x v="7"/>
    <n v="0"/>
    <n v="0"/>
    <n v="0"/>
  </r>
  <r>
    <x v="5455"/>
    <x v="4039"/>
    <x v="20"/>
    <n v="0"/>
    <s v="D1901039"/>
    <n v="981020029731452"/>
    <s v="Ma Barker"/>
    <x v="688"/>
    <s v="Black"/>
    <x v="1"/>
    <s v="10 weeks."/>
    <s v="Female"/>
    <s v="Adoptable Dogs"/>
    <d v="2019-01-16T00:00:00"/>
    <x v="0"/>
    <n v="0"/>
    <m/>
    <s v="Stray"/>
    <m/>
    <x v="7"/>
    <n v="0"/>
    <n v="0"/>
    <n v="0"/>
  </r>
  <r>
    <x v="5456"/>
    <x v="4039"/>
    <x v="20"/>
    <n v="0"/>
    <s v="D1901040"/>
    <n v="981020029728876"/>
    <s v="Pretty Pants Bandit"/>
    <x v="688"/>
    <s v="White and Black"/>
    <x v="1"/>
    <s v="10 weeks."/>
    <s v="Female"/>
    <s v="Adoptable Dogs"/>
    <d v="2019-01-16T00:00:00"/>
    <x v="0"/>
    <n v="0"/>
    <m/>
    <s v="Stray"/>
    <m/>
    <x v="7"/>
    <n v="0"/>
    <n v="0"/>
    <n v="0"/>
  </r>
  <r>
    <x v="5457"/>
    <x v="4040"/>
    <x v="6"/>
    <n v="0"/>
    <s v="C1901031"/>
    <n v="981020029720273"/>
    <s v="Rosa May"/>
    <x v="0"/>
    <s v="Torbie"/>
    <x v="0"/>
    <s v="3 years 1 month."/>
    <s v="Female"/>
    <s v="Adoptable Cat Kennels"/>
    <d v="2019-02-02T00:00:00"/>
    <x v="0"/>
    <n v="0"/>
    <m/>
    <s v="Stray"/>
    <m/>
    <x v="7"/>
    <n v="0"/>
    <n v="0"/>
    <n v="0"/>
  </r>
  <r>
    <x v="5458"/>
    <x v="4041"/>
    <x v="18"/>
    <n v="0"/>
    <s v="D1901041"/>
    <m/>
    <s v="HBC Beagle - Minnie"/>
    <x v="21"/>
    <s v="Tricolour"/>
    <x v="1"/>
    <s v="33 years 0 months."/>
    <s v="Female"/>
    <s v="Veterinary office"/>
    <d v="2019-01-12T00:00:00"/>
    <x v="3"/>
    <n v="0"/>
    <m/>
    <s v="Stray"/>
    <m/>
    <x v="7"/>
    <n v="0"/>
    <n v="0"/>
    <n v="0"/>
  </r>
  <r>
    <x v="5459"/>
    <x v="4042"/>
    <x v="6"/>
    <n v="0"/>
    <s v="D1901042"/>
    <m/>
    <s v="Nugget"/>
    <x v="100"/>
    <s v="Golden"/>
    <x v="1"/>
    <s v="33 years 0 months."/>
    <s v="Male"/>
    <s v="Dog room A"/>
    <d v="2019-01-13T00:00:00"/>
    <x v="3"/>
    <n v="0"/>
    <m/>
    <s v="Stray"/>
    <m/>
    <x v="7"/>
    <n v="0"/>
    <n v="0"/>
    <n v="0"/>
  </r>
  <r>
    <x v="5460"/>
    <x v="4043"/>
    <x v="6"/>
    <n v="0"/>
    <s v="C1901043"/>
    <n v="981020029710091"/>
    <s v="Noah"/>
    <x v="0"/>
    <s v="Orange"/>
    <x v="0"/>
    <s v="24 weeks."/>
    <s v="Male"/>
    <s v="Cat room A"/>
    <d v="2019-01-19T00:00:00"/>
    <x v="1"/>
    <n v="0"/>
    <d v="2019-01-23T00:00:00"/>
    <s v="Stray"/>
    <m/>
    <x v="7"/>
    <n v="0"/>
    <n v="0"/>
    <n v="0"/>
  </r>
  <r>
    <x v="5460"/>
    <x v="4043"/>
    <x v="6"/>
    <n v="0"/>
    <s v="C1901043"/>
    <n v="981020029710091"/>
    <s v="Noah"/>
    <x v="0"/>
    <s v="Orange"/>
    <x v="0"/>
    <s v="24 weeks."/>
    <s v="Male"/>
    <s v="Cat room A"/>
    <d v="2019-01-23T00:00:00"/>
    <x v="0"/>
    <n v="0"/>
    <m/>
    <s v="Stray"/>
    <m/>
    <x v="7"/>
    <n v="0"/>
    <n v="0"/>
    <n v="0"/>
  </r>
  <r>
    <x v="5461"/>
    <x v="4044"/>
    <x v="6"/>
    <n v="0"/>
    <s v="C1901044"/>
    <n v="981020027757669"/>
    <s v="Leon"/>
    <x v="0"/>
    <s v="Black"/>
    <x v="0"/>
    <s v="3 years 1 month."/>
    <s v="Male"/>
    <s v="Adoptable Cat Kennels"/>
    <d v="2019-01-30T00:00:00"/>
    <x v="0"/>
    <n v="0"/>
    <m/>
    <s v="Stray"/>
    <m/>
    <x v="7"/>
    <n v="0"/>
    <n v="0"/>
    <n v="0"/>
  </r>
  <r>
    <x v="5462"/>
    <x v="4045"/>
    <x v="8"/>
    <n v="0"/>
    <s v="D1901043"/>
    <m/>
    <s v="Dirt Ball"/>
    <x v="392"/>
    <s v="Black and Brown"/>
    <x v="1"/>
    <s v="1 year 1 month."/>
    <s v="Female"/>
    <s v="Canine intake room"/>
    <d v="2019-01-14T00:00:00"/>
    <x v="3"/>
    <n v="0"/>
    <m/>
    <s v="Stray"/>
    <m/>
    <x v="7"/>
    <n v="0"/>
    <n v="0"/>
    <n v="0"/>
  </r>
  <r>
    <x v="5463"/>
    <x v="4046"/>
    <x v="6"/>
    <n v="0"/>
    <s v="C1901045"/>
    <n v="981020027736264"/>
    <s v="Tabitha"/>
    <x v="0"/>
    <s v="Brown, Black and White"/>
    <x v="0"/>
    <s v="3 years 0 months."/>
    <s v="Female"/>
    <s v="Adoptable Cat Kennels"/>
    <d v="2019-02-01T00:00:00"/>
    <x v="0"/>
    <n v="0"/>
    <m/>
    <s v="Stray"/>
    <m/>
    <x v="7"/>
    <n v="0"/>
    <n v="0"/>
    <n v="0"/>
  </r>
  <r>
    <x v="5464"/>
    <x v="4047"/>
    <x v="19"/>
    <n v="0"/>
    <s v="C1901041"/>
    <n v="981020029719843"/>
    <s v="Jerry"/>
    <x v="0"/>
    <s v="Black and Brown"/>
    <x v="0"/>
    <s v="3 years 0 months."/>
    <s v="Male"/>
    <s v="Adoptable Cat Big Colony"/>
    <d v="2019-01-25T00:00:00"/>
    <x v="0"/>
    <n v="0"/>
    <m/>
    <s v="Stray"/>
    <m/>
    <x v="7"/>
    <n v="0"/>
    <n v="0"/>
    <n v="0"/>
  </r>
  <r>
    <x v="5465"/>
    <x v="4048"/>
    <x v="20"/>
    <n v="0"/>
    <s v="C1901042"/>
    <n v="981020027724003"/>
    <s v="Felix"/>
    <x v="0"/>
    <s v="Black"/>
    <x v="0"/>
    <s v="22 weeks."/>
    <s v="Male"/>
    <s v="Adoptable Cat Middle Colony"/>
    <d v="2019-01-18T00:00:00"/>
    <x v="0"/>
    <n v="0"/>
    <m/>
    <s v="Stray"/>
    <m/>
    <x v="7"/>
    <n v="0"/>
    <n v="0"/>
    <n v="0"/>
  </r>
  <r>
    <x v="5466"/>
    <x v="4048"/>
    <x v="20"/>
    <n v="0"/>
    <s v="C1901046"/>
    <n v="981020029232472"/>
    <s v="Salem"/>
    <x v="0"/>
    <s v="Black"/>
    <x v="0"/>
    <s v="22 weeks."/>
    <s v="Female"/>
    <s v="Adoptable Cat Middle Colony"/>
    <d v="2019-01-18T00:00:00"/>
    <x v="0"/>
    <n v="0"/>
    <m/>
    <s v="Stray"/>
    <m/>
    <x v="7"/>
    <n v="0"/>
    <n v="0"/>
    <n v="0"/>
  </r>
  <r>
    <x v="5467"/>
    <x v="4048"/>
    <x v="20"/>
    <n v="0"/>
    <s v="C1901047"/>
    <n v="981020029704892"/>
    <s v="Sylvester"/>
    <x v="0"/>
    <s v="Black"/>
    <x v="0"/>
    <s v="22 weeks."/>
    <s v="Male"/>
    <s v="Adoptable Cat Middle Colony"/>
    <d v="2019-01-19T00:00:00"/>
    <x v="0"/>
    <n v="0"/>
    <m/>
    <s v="Stray"/>
    <m/>
    <x v="7"/>
    <n v="0"/>
    <n v="0"/>
    <n v="0"/>
  </r>
  <r>
    <x v="5468"/>
    <x v="4049"/>
    <x v="19"/>
    <n v="0"/>
    <s v="D1901048"/>
    <n v="981020029735513"/>
    <s v="Sailor"/>
    <x v="120"/>
    <s v="Tan and White"/>
    <x v="1"/>
    <s v="8 months."/>
    <s v="Male"/>
    <s v="Adoptable Dogs"/>
    <d v="2019-01-25T00:00:00"/>
    <x v="0"/>
    <n v="0"/>
    <m/>
    <s v="Stray"/>
    <m/>
    <x v="7"/>
    <n v="0"/>
    <n v="0"/>
    <n v="0"/>
  </r>
  <r>
    <x v="5469"/>
    <x v="4050"/>
    <x v="6"/>
    <n v="0"/>
    <s v="C1901048"/>
    <n v="981020027706634"/>
    <s v="Binks"/>
    <x v="0"/>
    <s v="Black"/>
    <x v="0"/>
    <s v="1 year 0 months."/>
    <s v="Male"/>
    <s v="Adoptable Cat Big Colony"/>
    <d v="2019-01-29T00:00:00"/>
    <x v="0"/>
    <n v="0"/>
    <m/>
    <s v="Stray"/>
    <m/>
    <x v="7"/>
    <n v="0"/>
    <n v="0"/>
    <n v="0"/>
  </r>
  <r>
    <x v="5470"/>
    <x v="4051"/>
    <x v="3"/>
    <n v="0"/>
    <s v="D1901044"/>
    <m/>
    <s v="Roscoe"/>
    <x v="120"/>
    <s v="Black and White"/>
    <x v="1"/>
    <s v="1 year 1 month."/>
    <s v="Male"/>
    <s v="Dog room Isolation"/>
    <d v="2019-01-24T00:00:00"/>
    <x v="3"/>
    <n v="0"/>
    <m/>
    <s v="Stray"/>
    <m/>
    <x v="7"/>
    <n v="0"/>
    <n v="0"/>
    <n v="0"/>
  </r>
  <r>
    <x v="5471"/>
    <x v="4052"/>
    <x v="6"/>
    <n v="0"/>
    <s v="C1901049"/>
    <m/>
    <s v="Pine"/>
    <x v="0"/>
    <s v="Grey and White"/>
    <x v="0"/>
    <s v="1 year 0 months."/>
    <s v="Male"/>
    <s v="Cat room A"/>
    <d v="2019-01-23T00:00:00"/>
    <x v="2"/>
    <n v="0"/>
    <m/>
    <s v="Stray"/>
    <m/>
    <x v="7"/>
    <n v="0"/>
    <n v="0"/>
    <n v="0"/>
  </r>
  <r>
    <x v="5472"/>
    <x v="4053"/>
    <x v="16"/>
    <n v="0"/>
    <s v="C1901050"/>
    <s v="0A105C6621"/>
    <s v="Ritter"/>
    <x v="0"/>
    <s v="Orange and White"/>
    <x v="0"/>
    <s v="12 years 0 months."/>
    <s v="Male"/>
    <s v="Cat room B"/>
    <d v="2019-02-01T00:00:00"/>
    <x v="1"/>
    <n v="0"/>
    <d v="2019-03-01T00:00:00"/>
    <s v="Stray"/>
    <d v="2019-03-20T00:00:00"/>
    <x v="1"/>
    <n v="0"/>
    <n v="1"/>
    <n v="0"/>
  </r>
  <r>
    <x v="5473"/>
    <x v="4054"/>
    <x v="6"/>
    <n v="0"/>
    <s v="D1901050"/>
    <n v="981020029355787"/>
    <s v="Annabelle"/>
    <x v="58"/>
    <s v="Red"/>
    <x v="1"/>
    <s v="7 months."/>
    <s v="Female"/>
    <s v="Adoptable Dogs"/>
    <d v="2019-01-25T00:00:00"/>
    <x v="0"/>
    <n v="0"/>
    <d v="2019-03-16T00:00:00"/>
    <s v="Return Adopt - Behavior"/>
    <m/>
    <x v="7"/>
    <n v="0"/>
    <n v="0"/>
    <n v="0"/>
  </r>
  <r>
    <x v="5473"/>
    <x v="4054"/>
    <x v="6"/>
    <n v="0"/>
    <s v="D1901050"/>
    <n v="981020029355787"/>
    <s v="Annabelle"/>
    <x v="58"/>
    <s v="Red"/>
    <x v="1"/>
    <s v="7 months."/>
    <s v="Female"/>
    <s v="Adoptable Dogs"/>
    <d v="2019-04-16T00:00:00"/>
    <x v="0"/>
    <n v="0"/>
    <m/>
    <s v="Stray"/>
    <m/>
    <x v="7"/>
    <n v="0"/>
    <n v="0"/>
    <n v="0"/>
  </r>
  <r>
    <x v="5474"/>
    <x v="4055"/>
    <x v="2"/>
    <n v="0"/>
    <s v="D1901051"/>
    <n v="981020027776073"/>
    <s v="Apollo"/>
    <x v="120"/>
    <s v="Black"/>
    <x v="1"/>
    <s v="10 months."/>
    <s v="Male"/>
    <s v="Adoptable Dogs"/>
    <d v="2019-01-31T00:00:00"/>
    <x v="0"/>
    <n v="0"/>
    <m/>
    <s v="Stray"/>
    <m/>
    <x v="7"/>
    <n v="0"/>
    <n v="0"/>
    <n v="0"/>
  </r>
  <r>
    <x v="5475"/>
    <x v="4056"/>
    <x v="8"/>
    <n v="0"/>
    <s v="D1901052"/>
    <m/>
    <s v="Foxy"/>
    <x v="46"/>
    <s v="Tan"/>
    <x v="1"/>
    <s v="1 year 0 months."/>
    <s v="Female"/>
    <s v="Dog room A"/>
    <d v="2019-01-23T00:00:00"/>
    <x v="3"/>
    <n v="0"/>
    <m/>
    <s v="Stray"/>
    <m/>
    <x v="7"/>
    <n v="0"/>
    <n v="0"/>
    <n v="0"/>
  </r>
  <r>
    <x v="5476"/>
    <x v="4057"/>
    <x v="6"/>
    <n v="0"/>
    <s v="D1901049"/>
    <m/>
    <s v="Luna May"/>
    <x v="74"/>
    <s v="Black and White"/>
    <x v="1"/>
    <s v="5 years 2 months."/>
    <s v="Female"/>
    <s v="Canine intake room"/>
    <d v="2019-01-16T00:00:00"/>
    <x v="3"/>
    <n v="0"/>
    <m/>
    <s v="Stray"/>
    <m/>
    <x v="7"/>
    <n v="0"/>
    <n v="0"/>
    <n v="0"/>
  </r>
  <r>
    <x v="5477"/>
    <x v="4058"/>
    <x v="6"/>
    <n v="0"/>
    <s v="D1901053"/>
    <n v="981020027769068"/>
    <s v="Denver"/>
    <x v="255"/>
    <s v="Black"/>
    <x v="1"/>
    <s v="23 weeks."/>
    <s v="Male"/>
    <s v="Adoptable Dogs"/>
    <d v="2019-01-24T00:00:00"/>
    <x v="0"/>
    <n v="0"/>
    <m/>
    <s v="Stray"/>
    <m/>
    <x v="7"/>
    <n v="0"/>
    <n v="0"/>
    <n v="0"/>
  </r>
  <r>
    <x v="5478"/>
    <x v="4058"/>
    <x v="6"/>
    <n v="0"/>
    <s v="D1901054"/>
    <n v="981020027771013"/>
    <s v="Austin"/>
    <x v="255"/>
    <s v="Brown and Black"/>
    <x v="1"/>
    <s v="23 weeks."/>
    <s v="Male"/>
    <s v="Adoptable Dogs"/>
    <d v="2019-01-25T00:00:00"/>
    <x v="0"/>
    <n v="0"/>
    <m/>
    <s v="Stray"/>
    <m/>
    <x v="7"/>
    <n v="0"/>
    <n v="0"/>
    <n v="0"/>
  </r>
  <r>
    <x v="5479"/>
    <x v="4059"/>
    <x v="19"/>
    <n v="0"/>
    <s v="C1901052"/>
    <n v="981020029727100"/>
    <s v="Ozzy"/>
    <x v="6"/>
    <s v="White and Black"/>
    <x v="0"/>
    <s v="13 years 1 month."/>
    <s v="Male"/>
    <s v="Adoptable Cat Kennels"/>
    <d v="2019-02-20T00:00:00"/>
    <x v="0"/>
    <n v="0"/>
    <m/>
    <s v="Stray"/>
    <m/>
    <x v="7"/>
    <n v="0"/>
    <n v="0"/>
    <n v="0"/>
  </r>
  <r>
    <x v="5480"/>
    <x v="4060"/>
    <x v="19"/>
    <n v="0"/>
    <s v="C1901053"/>
    <n v="981020027775165"/>
    <s v="Gunther"/>
    <x v="6"/>
    <s v="Black"/>
    <x v="0"/>
    <s v="12 years 1 month."/>
    <s v="Male"/>
    <s v="Adoptable Cat Kennels"/>
    <d v="2019-02-20T00:00:00"/>
    <x v="0"/>
    <n v="0"/>
    <m/>
    <s v="Stray"/>
    <m/>
    <x v="7"/>
    <n v="0"/>
    <n v="0"/>
    <n v="0"/>
  </r>
  <r>
    <x v="5481"/>
    <x v="4061"/>
    <x v="6"/>
    <n v="0"/>
    <s v="C1901055"/>
    <n v="982000409279786"/>
    <s v="Norman"/>
    <x v="6"/>
    <s v="Orange and White"/>
    <x v="0"/>
    <s v="2 years 7 months."/>
    <s v="Male"/>
    <s v="Cat room C"/>
    <d v="2019-01-16T00:00:00"/>
    <x v="3"/>
    <n v="0"/>
    <m/>
    <s v="Stray"/>
    <m/>
    <x v="7"/>
    <n v="0"/>
    <n v="0"/>
    <n v="0"/>
  </r>
  <r>
    <x v="5482"/>
    <x v="4062"/>
    <x v="2"/>
    <n v="0"/>
    <s v="D1901055"/>
    <n v="981020029739536"/>
    <s v="Cosmo"/>
    <x v="226"/>
    <s v="White"/>
    <x v="1"/>
    <s v="1 year 7 months."/>
    <s v="Male"/>
    <s v="Dog room A"/>
    <d v="2019-01-19T00:00:00"/>
    <x v="0"/>
    <n v="0"/>
    <m/>
    <s v="Stray"/>
    <m/>
    <x v="7"/>
    <n v="0"/>
    <n v="0"/>
    <n v="0"/>
  </r>
  <r>
    <x v="5483"/>
    <x v="4063"/>
    <x v="2"/>
    <n v="0"/>
    <s v="D1901056"/>
    <n v="981020029718353"/>
    <s v="Maka (pronunced Meeka)"/>
    <x v="544"/>
    <s v="White and Tan"/>
    <x v="1"/>
    <s v="11 months."/>
    <s v="Female"/>
    <s v="Adoptable Dogs"/>
    <d v="2019-01-24T00:00:00"/>
    <x v="0"/>
    <n v="0"/>
    <m/>
    <s v="Stray"/>
    <m/>
    <x v="7"/>
    <n v="0"/>
    <n v="0"/>
    <n v="0"/>
  </r>
  <r>
    <x v="5484"/>
    <x v="4064"/>
    <x v="5"/>
    <n v="0"/>
    <s v="C1901056"/>
    <n v="981020027756272"/>
    <s v="Sunny"/>
    <x v="6"/>
    <s v="Black and Brown"/>
    <x v="0"/>
    <s v="1 year 0 months."/>
    <s v="Male"/>
    <s v="Adoptable Cat Glass Colony"/>
    <d v="2019-01-29T00:00:00"/>
    <x v="0"/>
    <n v="0"/>
    <m/>
    <s v="Stray"/>
    <m/>
    <x v="7"/>
    <n v="0"/>
    <n v="0"/>
    <n v="0"/>
  </r>
  <r>
    <x v="5485"/>
    <x v="4065"/>
    <x v="23"/>
    <n v="0"/>
    <s v="D1901057"/>
    <n v="981020027745499"/>
    <s v="Remi"/>
    <x v="689"/>
    <s v="Brindle"/>
    <x v="1"/>
    <s v="4 years 6 months."/>
    <s v="Female"/>
    <s v="Office"/>
    <d v="2019-02-19T00:00:00"/>
    <x v="0"/>
    <n v="0"/>
    <m/>
    <s v="Stray"/>
    <m/>
    <x v="7"/>
    <n v="0"/>
    <n v="0"/>
    <n v="0"/>
  </r>
  <r>
    <x v="5486"/>
    <x v="4066"/>
    <x v="5"/>
    <n v="0"/>
    <s v="C1901057"/>
    <n v="981020027752114"/>
    <s v="Sage"/>
    <x v="6"/>
    <s v="Black"/>
    <x v="0"/>
    <s v="1 year 1 month."/>
    <s v="Female"/>
    <s v="Cat room B"/>
    <d v="2019-02-09T00:00:00"/>
    <x v="0"/>
    <n v="0"/>
    <d v="2019-03-02T00:00:00"/>
    <s v="Unsuitable Accommodation"/>
    <d v="2019-03-16T00:00:00"/>
    <x v="7"/>
    <n v="1"/>
    <n v="0"/>
    <n v="1"/>
  </r>
  <r>
    <x v="5486"/>
    <x v="4066"/>
    <x v="5"/>
    <n v="0"/>
    <s v="C1901057"/>
    <n v="981020027752114"/>
    <s v="Sage"/>
    <x v="6"/>
    <s v="Black"/>
    <x v="0"/>
    <s v="1 year 1 month."/>
    <s v="Female"/>
    <s v="Cat room B"/>
    <d v="2019-03-05T00:00:00"/>
    <x v="3"/>
    <n v="0"/>
    <m/>
    <s v="Stray"/>
    <d v="2019-03-16T00:00:00"/>
    <x v="7"/>
    <n v="1"/>
    <n v="0"/>
    <n v="1"/>
  </r>
  <r>
    <x v="5487"/>
    <x v="4067"/>
    <x v="15"/>
    <n v="0"/>
    <s v="H1901058"/>
    <m/>
    <s v="Emelio"/>
    <x v="10"/>
    <s v="Brown"/>
    <x v="2"/>
    <s v="25 weeks."/>
    <s v="Male"/>
    <s v="Cat room A"/>
    <d v="2019-02-15T00:00:00"/>
    <x v="0"/>
    <n v="0"/>
    <m/>
    <s v="Stray"/>
    <m/>
    <x v="7"/>
    <n v="0"/>
    <n v="0"/>
    <n v="0"/>
  </r>
  <r>
    <x v="5488"/>
    <x v="4068"/>
    <x v="13"/>
    <n v="0"/>
    <s v="D1901059"/>
    <n v="981020027778444"/>
    <s v="Nova"/>
    <x v="209"/>
    <s v="White and Black"/>
    <x v="1"/>
    <s v="1 year 6 months."/>
    <s v="Female"/>
    <s v="Dog room Isolation"/>
    <d v="2019-05-05T00:00:00"/>
    <x v="1"/>
    <n v="0"/>
    <d v="2019-05-12T00:00:00"/>
    <s v="Stray"/>
    <m/>
    <x v="7"/>
    <n v="0"/>
    <n v="0"/>
    <n v="0"/>
  </r>
  <r>
    <x v="5488"/>
    <x v="4068"/>
    <x v="13"/>
    <n v="0"/>
    <s v="D1901059"/>
    <n v="981020027778444"/>
    <s v="Nova"/>
    <x v="209"/>
    <s v="White and Black"/>
    <x v="1"/>
    <s v="1 year 6 months."/>
    <s v="Female"/>
    <s v="Dog room Isolation"/>
    <d v="2019-06-11T00:00:00"/>
    <x v="0"/>
    <n v="0"/>
    <m/>
    <s v="Stray"/>
    <m/>
    <x v="7"/>
    <n v="0"/>
    <n v="0"/>
    <n v="0"/>
  </r>
  <r>
    <x v="5489"/>
    <x v="4069"/>
    <x v="6"/>
    <n v="0"/>
    <s v="C1901051"/>
    <n v="981020027756548"/>
    <s v="Toots"/>
    <x v="0"/>
    <s v="Grey and White"/>
    <x v="0"/>
    <s v="7 months."/>
    <s v="Female"/>
    <s v="Adoptable Cat Glass Colony"/>
    <d v="2019-01-31T00:00:00"/>
    <x v="0"/>
    <n v="0"/>
    <m/>
    <s v="Stray"/>
    <m/>
    <x v="7"/>
    <n v="0"/>
    <n v="0"/>
    <n v="0"/>
  </r>
  <r>
    <x v="5490"/>
    <x v="4070"/>
    <x v="6"/>
    <n v="0"/>
    <s v="C1901054"/>
    <n v="981020029746099"/>
    <s v="Sersha"/>
    <x v="0"/>
    <s v="Dilute calico"/>
    <x v="0"/>
    <s v="7 months."/>
    <s v="Female"/>
    <s v="Adoptable Cat Middle Colony"/>
    <d v="2019-02-03T00:00:00"/>
    <x v="0"/>
    <n v="0"/>
    <m/>
    <s v="Stray"/>
    <m/>
    <x v="7"/>
    <n v="0"/>
    <n v="0"/>
    <n v="0"/>
  </r>
  <r>
    <x v="5491"/>
    <x v="4071"/>
    <x v="2"/>
    <n v="0"/>
    <s v="D1901060"/>
    <n v="981020027762560"/>
    <s v="Blue"/>
    <x v="126"/>
    <s v="Grey"/>
    <x v="1"/>
    <s v="1 year 10 months."/>
    <s v="Female"/>
    <s v="Adoptable Dogs"/>
    <d v="2019-02-01T00:00:00"/>
    <x v="0"/>
    <n v="0"/>
    <m/>
    <s v="Stray"/>
    <m/>
    <x v="7"/>
    <n v="0"/>
    <n v="0"/>
    <n v="0"/>
  </r>
  <r>
    <x v="5492"/>
    <x v="4072"/>
    <x v="6"/>
    <n v="0"/>
    <s v="C1901060"/>
    <m/>
    <s v="Ren"/>
    <x v="6"/>
    <s v="Grey and White"/>
    <x v="0"/>
    <s v="10 years 0 months."/>
    <s v="Male"/>
    <s v="Cat room C"/>
    <d v="2019-01-26T00:00:00"/>
    <x v="3"/>
    <n v="0"/>
    <m/>
    <s v="Stray"/>
    <m/>
    <x v="7"/>
    <n v="0"/>
    <n v="0"/>
    <n v="0"/>
  </r>
  <r>
    <x v="5493"/>
    <x v="4073"/>
    <x v="0"/>
    <n v="0"/>
    <s v="D1901061"/>
    <n v="981020027762615"/>
    <s v="Hollie"/>
    <x v="192"/>
    <s v="Golden"/>
    <x v="1"/>
    <s v="9 years 0 months."/>
    <s v="Female"/>
    <s v="Adoptable Dogs"/>
    <d v="2019-02-01T00:00:00"/>
    <x v="0"/>
    <n v="0"/>
    <m/>
    <s v="Stray"/>
    <m/>
    <x v="7"/>
    <n v="0"/>
    <n v="0"/>
    <n v="0"/>
  </r>
  <r>
    <x v="5494"/>
    <x v="4074"/>
    <x v="6"/>
    <n v="0"/>
    <s v="D1901062"/>
    <n v="985113002017812"/>
    <s v="Nibbly"/>
    <x v="120"/>
    <s v="Black and Tan"/>
    <x v="1"/>
    <s v="3 years 1 month."/>
    <s v="Female"/>
    <s v="Adoptable Dogs"/>
    <d v="2019-02-15T00:00:00"/>
    <x v="0"/>
    <n v="0"/>
    <d v="2019-07-31T00:00:00"/>
    <s v="Incompatible with owner lifestyle"/>
    <m/>
    <x v="7"/>
    <n v="0"/>
    <n v="0"/>
    <n v="0"/>
  </r>
  <r>
    <x v="5494"/>
    <x v="4074"/>
    <x v="6"/>
    <n v="0"/>
    <s v="D1901062"/>
    <n v="985113002017812"/>
    <s v="Nibbly"/>
    <x v="120"/>
    <s v="Black and Tan"/>
    <x v="1"/>
    <s v="3 years 1 month."/>
    <s v="Female"/>
    <s v="Adoptable Dogs"/>
    <d v="2019-08-17T00:00:00"/>
    <x v="0"/>
    <n v="0"/>
    <m/>
    <s v="Stray"/>
    <m/>
    <x v="7"/>
    <n v="0"/>
    <n v="0"/>
    <n v="0"/>
  </r>
  <r>
    <x v="5495"/>
    <x v="4075"/>
    <x v="6"/>
    <n v="0"/>
    <s v="C1901063"/>
    <n v="985112003632428"/>
    <s v="Tiger Lilly"/>
    <x v="0"/>
    <s v="Black and Brown"/>
    <x v="0"/>
    <s v="2 years 1 month."/>
    <s v="Female"/>
    <s v="Adoptable Cat Big Colony"/>
    <d v="2019-02-20T00:00:00"/>
    <x v="0"/>
    <n v="0"/>
    <m/>
    <s v="Stray"/>
    <m/>
    <x v="7"/>
    <n v="0"/>
    <n v="0"/>
    <n v="0"/>
  </r>
  <r>
    <x v="5496"/>
    <x v="4076"/>
    <x v="13"/>
    <n v="0"/>
    <s v="D1901064"/>
    <n v="981020025811695"/>
    <s v="Jada"/>
    <x v="120"/>
    <s v="Brindle"/>
    <x v="1"/>
    <s v="1 year 1 month."/>
    <s v="Female"/>
    <s v="Adoptable Dogs"/>
    <d v="2019-01-25T00:00:00"/>
    <x v="0"/>
    <n v="0"/>
    <m/>
    <s v="Stray"/>
    <m/>
    <x v="7"/>
    <n v="0"/>
    <n v="0"/>
    <n v="0"/>
  </r>
  <r>
    <x v="5497"/>
    <x v="4077"/>
    <x v="23"/>
    <n v="0"/>
    <s v="C1901062"/>
    <s v="0A1375507B"/>
    <s v="Moses"/>
    <x v="6"/>
    <s v="Orange and White"/>
    <x v="0"/>
    <s v="7 years 4 months."/>
    <s v="Male"/>
    <s v="Adoptable Cat Kennels"/>
    <d v="2019-02-01T00:00:00"/>
    <x v="0"/>
    <n v="0"/>
    <m/>
    <s v="Stray"/>
    <m/>
    <x v="7"/>
    <n v="0"/>
    <n v="0"/>
    <n v="0"/>
  </r>
  <r>
    <x v="5498"/>
    <x v="4078"/>
    <x v="23"/>
    <n v="0"/>
    <s v="D1901065"/>
    <n v="981020027761518"/>
    <s v="Nali"/>
    <x v="690"/>
    <s v="Tan and White"/>
    <x v="1"/>
    <s v="2 years 7 months."/>
    <s v="Female"/>
    <s v="Dog room B"/>
    <d v="2019-02-20T00:00:00"/>
    <x v="1"/>
    <n v="0"/>
    <d v="2019-03-27T00:00:00"/>
    <s v="Stray"/>
    <m/>
    <x v="7"/>
    <n v="0"/>
    <n v="0"/>
    <n v="0"/>
  </r>
  <r>
    <x v="5498"/>
    <x v="4078"/>
    <x v="23"/>
    <n v="0"/>
    <s v="D1901065"/>
    <n v="981020027761518"/>
    <s v="Nali"/>
    <x v="690"/>
    <s v="Tan and White"/>
    <x v="1"/>
    <s v="2 years 7 months."/>
    <s v="Female"/>
    <s v="Dog room B"/>
    <d v="2019-05-13T00:00:00"/>
    <x v="1"/>
    <n v="0"/>
    <d v="2019-08-29T00:00:00"/>
    <s v="Stray"/>
    <m/>
    <x v="7"/>
    <n v="0"/>
    <n v="0"/>
    <n v="0"/>
  </r>
  <r>
    <x v="5499"/>
    <x v="4079"/>
    <x v="2"/>
    <n v="0"/>
    <s v="D1901066"/>
    <m/>
    <s v="Goldie"/>
    <x v="237"/>
    <s v="Golden"/>
    <x v="1"/>
    <s v="7 months."/>
    <s v="Male"/>
    <s v="Dog room C"/>
    <d v="2019-01-22T00:00:00"/>
    <x v="3"/>
    <n v="0"/>
    <m/>
    <s v="Stray"/>
    <m/>
    <x v="7"/>
    <n v="0"/>
    <n v="0"/>
    <n v="0"/>
  </r>
  <r>
    <x v="5500"/>
    <x v="4080"/>
    <x v="6"/>
    <n v="0"/>
    <s v="D1901068"/>
    <n v="981020029715895"/>
    <s v="Cattle Kate"/>
    <x v="5"/>
    <s v="White and Black"/>
    <x v="1"/>
    <s v="1 year 0 months."/>
    <s v="Female"/>
    <s v="Adoptable Dogs"/>
    <d v="2019-02-08T00:00:00"/>
    <x v="0"/>
    <n v="0"/>
    <m/>
    <s v="Stray"/>
    <m/>
    <x v="7"/>
    <n v="0"/>
    <n v="0"/>
    <n v="0"/>
  </r>
  <r>
    <x v="5501"/>
    <x v="4081"/>
    <x v="6"/>
    <n v="0"/>
    <s v="C1901065"/>
    <m/>
    <s v="Gibby"/>
    <x v="0"/>
    <s v="White and Grey"/>
    <x v="0"/>
    <s v="5 years 0 months."/>
    <s v="Male"/>
    <s v="Cat room C"/>
    <d v="2019-01-29T00:00:00"/>
    <x v="3"/>
    <n v="0"/>
    <m/>
    <s v="Stray"/>
    <m/>
    <x v="7"/>
    <n v="0"/>
    <n v="0"/>
    <n v="0"/>
  </r>
  <r>
    <x v="5502"/>
    <x v="4082"/>
    <x v="6"/>
    <n v="0"/>
    <s v="C1901066"/>
    <m/>
    <s v="Mike Tyson"/>
    <x v="0"/>
    <s v="Tortie and White"/>
    <x v="0"/>
    <s v="2 years 0 months."/>
    <s v="Male"/>
    <s v="Cat room C"/>
    <d v="2019-01-29T00:00:00"/>
    <x v="3"/>
    <n v="0"/>
    <m/>
    <s v="Stray"/>
    <m/>
    <x v="7"/>
    <n v="0"/>
    <n v="0"/>
    <n v="0"/>
  </r>
  <r>
    <x v="5503"/>
    <x v="4083"/>
    <x v="2"/>
    <n v="0"/>
    <s v="C1901067"/>
    <n v="981020029332813"/>
    <s v="Loka"/>
    <x v="24"/>
    <s v="Orange"/>
    <x v="0"/>
    <s v="2 years 1 month."/>
    <s v="Male"/>
    <s v="Cat room B"/>
    <d v="2019-02-14T00:00:00"/>
    <x v="0"/>
    <n v="0"/>
    <m/>
    <s v="Stray"/>
    <m/>
    <x v="7"/>
    <n v="0"/>
    <n v="0"/>
    <n v="0"/>
  </r>
  <r>
    <x v="5504"/>
    <x v="4084"/>
    <x v="6"/>
    <n v="0"/>
    <s v="C1901069"/>
    <n v="981020027723805"/>
    <s v="Bono"/>
    <x v="6"/>
    <s v="Brown, Black and White"/>
    <x v="0"/>
    <s v="2 years 1 month."/>
    <s v="Male"/>
    <s v="Adoptable Cat Small Colony"/>
    <d v="2019-02-22T00:00:00"/>
    <x v="0"/>
    <n v="0"/>
    <m/>
    <s v="Stray"/>
    <m/>
    <x v="7"/>
    <n v="0"/>
    <n v="0"/>
    <n v="0"/>
  </r>
  <r>
    <x v="5505"/>
    <x v="4085"/>
    <x v="12"/>
    <n v="0"/>
    <s v="C1901068"/>
    <n v="981020027765122"/>
    <s v="So Cali"/>
    <x v="0"/>
    <s v="Calico"/>
    <x v="0"/>
    <s v="10 months."/>
    <s v="Female"/>
    <s v="Adoptable Cat Kennels"/>
    <d v="2019-02-21T00:00:00"/>
    <x v="0"/>
    <n v="0"/>
    <m/>
    <s v="Stray"/>
    <m/>
    <x v="7"/>
    <n v="0"/>
    <n v="0"/>
    <n v="0"/>
  </r>
  <r>
    <x v="5506"/>
    <x v="4086"/>
    <x v="12"/>
    <n v="0"/>
    <s v="C1901070"/>
    <n v="981020029731800"/>
    <s v="Sage"/>
    <x v="6"/>
    <s v="Black and Brown"/>
    <x v="0"/>
    <s v="9 months."/>
    <s v="Male"/>
    <s v="Adoptable Cat Kennels"/>
    <d v="2019-01-30T00:00:00"/>
    <x v="0"/>
    <n v="0"/>
    <m/>
    <s v="Stray"/>
    <m/>
    <x v="7"/>
    <n v="0"/>
    <n v="0"/>
    <n v="0"/>
  </r>
  <r>
    <x v="5507"/>
    <x v="4087"/>
    <x v="18"/>
    <n v="0"/>
    <s v="C1901071"/>
    <m/>
    <s v="Wilbur"/>
    <x v="6"/>
    <s v="Buff"/>
    <x v="0"/>
    <s v="14 years 0 months."/>
    <s v="Female"/>
    <s v="Feline intake room"/>
    <d v="2019-01-24T00:00:00"/>
    <x v="3"/>
    <n v="0"/>
    <d v="2019-01-24T00:00:00"/>
    <s v="Incompatible with owner lifestyle"/>
    <d v="2019-01-26T00:00:00"/>
    <x v="1"/>
    <n v="0"/>
    <n v="1"/>
    <n v="0"/>
  </r>
  <r>
    <x v="5508"/>
    <x v="4088"/>
    <x v="13"/>
    <n v="0"/>
    <s v="C1901072"/>
    <m/>
    <s v="Binky"/>
    <x v="6"/>
    <s v="Orange and White"/>
    <x v="0"/>
    <s v="3 years 9 months."/>
    <s v="Male"/>
    <s v="Cat room B"/>
    <d v="2019-01-25T00:00:00"/>
    <x v="3"/>
    <n v="0"/>
    <d v="2019-03-18T00:00:00"/>
    <s v="Unsuitable Accommodation"/>
    <m/>
    <x v="7"/>
    <n v="0"/>
    <n v="0"/>
    <n v="0"/>
  </r>
  <r>
    <x v="5508"/>
    <x v="4088"/>
    <x v="13"/>
    <n v="0"/>
    <s v="C1901072"/>
    <m/>
    <s v="Binky"/>
    <x v="6"/>
    <s v="Orange and White"/>
    <x v="0"/>
    <s v="3 years 9 months."/>
    <s v="Male"/>
    <s v="Cat room B"/>
    <d v="2019-03-27T00:00:00"/>
    <x v="3"/>
    <n v="0"/>
    <m/>
    <s v="Stray"/>
    <m/>
    <x v="7"/>
    <n v="0"/>
    <n v="0"/>
    <n v="0"/>
  </r>
  <r>
    <x v="5509"/>
    <x v="4089"/>
    <x v="13"/>
    <n v="0"/>
    <s v="C1901073"/>
    <m/>
    <s v="Big Buddy"/>
    <x v="0"/>
    <s v="Orange and White"/>
    <x v="0"/>
    <s v="3 years 9 months."/>
    <s v="Male"/>
    <s v="Cat room B"/>
    <d v="2019-01-25T00:00:00"/>
    <x v="3"/>
    <n v="0"/>
    <d v="2019-03-18T00:00:00"/>
    <s v="Unsuitable Accommodation"/>
    <m/>
    <x v="7"/>
    <n v="0"/>
    <n v="0"/>
    <n v="0"/>
  </r>
  <r>
    <x v="5509"/>
    <x v="4089"/>
    <x v="13"/>
    <n v="0"/>
    <s v="C1901073"/>
    <m/>
    <s v="Big Buddy"/>
    <x v="0"/>
    <s v="Orange and White"/>
    <x v="0"/>
    <s v="3 years 9 months."/>
    <s v="Male"/>
    <s v="Cat room B"/>
    <d v="2019-03-27T00:00:00"/>
    <x v="3"/>
    <n v="0"/>
    <m/>
    <s v="Stray"/>
    <m/>
    <x v="7"/>
    <n v="0"/>
    <n v="0"/>
    <n v="0"/>
  </r>
  <r>
    <x v="5510"/>
    <x v="4090"/>
    <x v="19"/>
    <n v="0"/>
    <s v="H1901075"/>
    <m/>
    <s v="Bodacious"/>
    <x v="10"/>
    <s v="Black and White"/>
    <x v="2"/>
    <s v="2 years 0 months."/>
    <s v="Male"/>
    <s v="Food prep room"/>
    <d v="2019-01-26T00:00:00"/>
    <x v="2"/>
    <n v="0"/>
    <m/>
    <s v="Stray"/>
    <m/>
    <x v="7"/>
    <n v="0"/>
    <n v="0"/>
    <n v="0"/>
  </r>
  <r>
    <x v="5511"/>
    <x v="4091"/>
    <x v="6"/>
    <n v="0"/>
    <s v="C1901074"/>
    <n v="981020029705394"/>
    <s v="Toffs"/>
    <x v="0"/>
    <s v="Black and White"/>
    <x v="0"/>
    <s v="1 year 0 months."/>
    <s v="Male"/>
    <s v="Adoptable Cat Big Colony"/>
    <d v="2019-02-17T00:00:00"/>
    <x v="0"/>
    <n v="0"/>
    <m/>
    <s v="Stray"/>
    <m/>
    <x v="7"/>
    <n v="0"/>
    <n v="0"/>
    <n v="0"/>
  </r>
  <r>
    <x v="5512"/>
    <x v="4092"/>
    <x v="2"/>
    <n v="0"/>
    <s v="C1901076"/>
    <n v="981020029715933"/>
    <s v="Little Bell"/>
    <x v="0"/>
    <s v="Brown and Black"/>
    <x v="0"/>
    <s v="1 year 0 months."/>
    <s v="Male"/>
    <s v="Adoptable Cat Middle Colony"/>
    <d v="2019-02-01T00:00:00"/>
    <x v="0"/>
    <n v="0"/>
    <m/>
    <s v="Stray"/>
    <m/>
    <x v="7"/>
    <n v="0"/>
    <n v="0"/>
    <n v="0"/>
  </r>
  <r>
    <x v="5513"/>
    <x v="4093"/>
    <x v="2"/>
    <n v="0"/>
    <s v="C1901077"/>
    <n v="981020029729077"/>
    <s v="Midnight"/>
    <x v="0"/>
    <s v="Black"/>
    <x v="0"/>
    <s v="9 years 0 months."/>
    <s v="Male"/>
    <s v="Adoptable Cat Glass Colony"/>
    <d v="2019-02-01T00:00:00"/>
    <x v="0"/>
    <n v="0"/>
    <m/>
    <s v="Stray"/>
    <m/>
    <x v="7"/>
    <n v="0"/>
    <n v="0"/>
    <n v="0"/>
  </r>
  <r>
    <x v="5514"/>
    <x v="4093"/>
    <x v="2"/>
    <n v="0"/>
    <s v="C1901078"/>
    <n v="981020029318791"/>
    <s v="Gizmo"/>
    <x v="24"/>
    <s v="White and Grey"/>
    <x v="0"/>
    <s v="6 years 0 months."/>
    <s v="Male"/>
    <s v="Adoptable Cat Glass Colony"/>
    <d v="2019-02-01T00:00:00"/>
    <x v="0"/>
    <n v="0"/>
    <m/>
    <s v="Stray"/>
    <m/>
    <x v="7"/>
    <n v="0"/>
    <n v="0"/>
    <n v="0"/>
  </r>
  <r>
    <x v="5515"/>
    <x v="4094"/>
    <x v="6"/>
    <n v="0"/>
    <s v="C1901079"/>
    <n v="981020029321606"/>
    <s v="Mona"/>
    <x v="0"/>
    <s v="Torbie"/>
    <x v="0"/>
    <s v="3 years 6 months."/>
    <s v="Female"/>
    <s v="Office"/>
    <d v="2019-03-05T00:00:00"/>
    <x v="1"/>
    <n v="0"/>
    <d v="2019-06-28T00:00:00"/>
    <s v="Stray"/>
    <m/>
    <x v="7"/>
    <n v="0"/>
    <n v="0"/>
    <n v="0"/>
  </r>
  <r>
    <x v="5515"/>
    <x v="4094"/>
    <x v="6"/>
    <n v="0"/>
    <s v="C1901079"/>
    <n v="981020029321606"/>
    <s v="Mona"/>
    <x v="0"/>
    <s v="Torbie"/>
    <x v="0"/>
    <s v="3 years 6 months."/>
    <s v="Female"/>
    <s v="Office"/>
    <d v="2019-08-06T00:00:00"/>
    <x v="0"/>
    <n v="0"/>
    <m/>
    <s v="Stray"/>
    <m/>
    <x v="7"/>
    <n v="0"/>
    <n v="0"/>
    <n v="0"/>
  </r>
  <r>
    <x v="5516"/>
    <x v="4095"/>
    <x v="15"/>
    <n v="0"/>
    <s v="C1901080"/>
    <n v="985112002552113"/>
    <s v="Kittu"/>
    <x v="0"/>
    <s v="Black"/>
    <x v="0"/>
    <s v="7 years 1 month."/>
    <s v="Female"/>
    <s v="Cat room B"/>
    <d v="2019-03-01T00:00:00"/>
    <x v="0"/>
    <n v="0"/>
    <m/>
    <s v="Stray"/>
    <m/>
    <x v="7"/>
    <n v="0"/>
    <n v="0"/>
    <n v="0"/>
  </r>
  <r>
    <x v="5517"/>
    <x v="4095"/>
    <x v="15"/>
    <n v="0"/>
    <s v="C1901081"/>
    <n v="985112002551343"/>
    <s v="Little Jon"/>
    <x v="0"/>
    <s v="Black and White"/>
    <x v="0"/>
    <s v="7 years 9 months."/>
    <s v="Male"/>
    <s v="Adoptable Cat Kennels"/>
    <d v="2019-02-18T00:00:00"/>
    <x v="0"/>
    <n v="0"/>
    <m/>
    <s v="Stray"/>
    <m/>
    <x v="7"/>
    <n v="0"/>
    <n v="0"/>
    <n v="0"/>
  </r>
  <r>
    <x v="5518"/>
    <x v="4096"/>
    <x v="6"/>
    <n v="0"/>
    <s v="D1901076"/>
    <n v="981020027777522"/>
    <s v="Gator"/>
    <x v="155"/>
    <s v="Tricolour"/>
    <x v="1"/>
    <s v="10 years 0 months."/>
    <s v="Male"/>
    <s v="Dog room C"/>
    <d v="2019-01-26T00:00:00"/>
    <x v="3"/>
    <n v="0"/>
    <m/>
    <s v="Stray"/>
    <m/>
    <x v="7"/>
    <n v="0"/>
    <n v="0"/>
    <n v="0"/>
  </r>
  <r>
    <x v="5519"/>
    <x v="4097"/>
    <x v="6"/>
    <n v="0"/>
    <s v="D1901080"/>
    <n v="981020019024751"/>
    <s v="Basil"/>
    <x v="45"/>
    <s v="Black and Tan"/>
    <x v="1"/>
    <s v="1 year 2 months."/>
    <s v="Male"/>
    <s v="Canine intake room"/>
    <d v="2019-01-26T00:00:00"/>
    <x v="3"/>
    <n v="0"/>
    <m/>
    <s v="Stray"/>
    <m/>
    <x v="7"/>
    <n v="0"/>
    <n v="0"/>
    <n v="0"/>
  </r>
  <r>
    <x v="5520"/>
    <x v="4098"/>
    <x v="6"/>
    <n v="0"/>
    <s v="C1901082"/>
    <m/>
    <s v="Glorious Locks"/>
    <x v="6"/>
    <s v="Brown and Black"/>
    <x v="0"/>
    <s v="33 years 0 months."/>
    <s v="Unknown"/>
    <s v="Cat room A"/>
    <d v="2019-02-18T00:00:00"/>
    <x v="2"/>
    <n v="0"/>
    <m/>
    <s v="Stray"/>
    <m/>
    <x v="7"/>
    <n v="0"/>
    <n v="0"/>
    <n v="0"/>
  </r>
  <r>
    <x v="5521"/>
    <x v="4099"/>
    <x v="6"/>
    <n v="0"/>
    <s v="D1901083"/>
    <n v="981020029707226"/>
    <s v="May"/>
    <x v="62"/>
    <s v="Red and Black"/>
    <x v="1"/>
    <s v="10 weeks."/>
    <s v="Female"/>
    <s v="Adoptable Dogs"/>
    <d v="2019-02-05T00:00:00"/>
    <x v="0"/>
    <n v="0"/>
    <m/>
    <s v="Stray"/>
    <m/>
    <x v="7"/>
    <n v="0"/>
    <n v="0"/>
    <n v="0"/>
  </r>
  <r>
    <x v="5522"/>
    <x v="4100"/>
    <x v="20"/>
    <n v="0"/>
    <s v="D1901082"/>
    <n v="981020029705789"/>
    <s v="Frankie"/>
    <x v="691"/>
    <s v="Black and White"/>
    <x v="1"/>
    <s v="9 weeks."/>
    <s v="Female"/>
    <s v="Adoptable Dogs"/>
    <d v="2019-01-29T00:00:00"/>
    <x v="1"/>
    <n v="0"/>
    <d v="2019-02-08T00:00:00"/>
    <s v="Stray"/>
    <m/>
    <x v="7"/>
    <n v="0"/>
    <n v="0"/>
    <n v="0"/>
  </r>
  <r>
    <x v="5522"/>
    <x v="4100"/>
    <x v="20"/>
    <n v="0"/>
    <s v="D1901082"/>
    <n v="981020029705789"/>
    <s v="Frankie"/>
    <x v="691"/>
    <s v="Black and White"/>
    <x v="1"/>
    <s v="9 weeks."/>
    <s v="Female"/>
    <s v="Adoptable Dogs"/>
    <d v="2019-02-12T00:00:00"/>
    <x v="0"/>
    <n v="0"/>
    <m/>
    <s v="Stray"/>
    <m/>
    <x v="7"/>
    <n v="0"/>
    <n v="0"/>
    <n v="0"/>
  </r>
  <r>
    <x v="5523"/>
    <x v="4100"/>
    <x v="20"/>
    <n v="0"/>
    <s v="D1901084"/>
    <n v="981020027723362"/>
    <s v="Bill"/>
    <x v="691"/>
    <s v="Brown and White"/>
    <x v="1"/>
    <s v="8 weeks."/>
    <s v="Male"/>
    <s v="Adoptable Dogs"/>
    <d v="2019-01-29T00:00:00"/>
    <x v="1"/>
    <n v="0"/>
    <d v="2019-02-06T00:00:00"/>
    <s v="Stray"/>
    <m/>
    <x v="7"/>
    <n v="0"/>
    <n v="0"/>
    <n v="0"/>
  </r>
  <r>
    <x v="5523"/>
    <x v="4100"/>
    <x v="20"/>
    <n v="0"/>
    <s v="D1901084"/>
    <n v="981020027723362"/>
    <s v="Bill"/>
    <x v="691"/>
    <s v="Brown and White"/>
    <x v="1"/>
    <s v="8 weeks."/>
    <s v="Male"/>
    <s v="Adoptable Dogs"/>
    <d v="2019-02-06T00:00:00"/>
    <x v="0"/>
    <n v="0"/>
    <m/>
    <s v="Stray"/>
    <m/>
    <x v="7"/>
    <n v="0"/>
    <n v="0"/>
    <n v="0"/>
  </r>
  <r>
    <x v="5524"/>
    <x v="4100"/>
    <x v="20"/>
    <n v="0"/>
    <s v="D1901085"/>
    <n v="981020029735031"/>
    <s v="Ben"/>
    <x v="691"/>
    <s v="Black"/>
    <x v="1"/>
    <s v="8 weeks."/>
    <s v="Male"/>
    <s v="Adoptable Dogs"/>
    <d v="2019-01-29T00:00:00"/>
    <x v="1"/>
    <n v="0"/>
    <d v="2019-02-06T00:00:00"/>
    <s v="Stray"/>
    <m/>
    <x v="7"/>
    <n v="0"/>
    <n v="0"/>
    <n v="0"/>
  </r>
  <r>
    <x v="5524"/>
    <x v="4100"/>
    <x v="20"/>
    <n v="0"/>
    <s v="D1901085"/>
    <n v="981020029735031"/>
    <s v="Ben"/>
    <x v="691"/>
    <s v="Black"/>
    <x v="1"/>
    <s v="8 weeks."/>
    <s v="Male"/>
    <s v="Adoptable Dogs"/>
    <d v="2019-02-08T00:00:00"/>
    <x v="0"/>
    <n v="0"/>
    <m/>
    <s v="Stray"/>
    <m/>
    <x v="7"/>
    <n v="0"/>
    <n v="0"/>
    <n v="0"/>
  </r>
  <r>
    <x v="5525"/>
    <x v="4100"/>
    <x v="20"/>
    <n v="0"/>
    <s v="D1901086"/>
    <n v="981020029715049"/>
    <s v="Beverly"/>
    <x v="691"/>
    <s v="Brown and Black"/>
    <x v="1"/>
    <s v="8 weeks."/>
    <s v="Female"/>
    <s v="Adoptable Dogs"/>
    <d v="2019-01-29T00:00:00"/>
    <x v="1"/>
    <n v="0"/>
    <d v="2019-02-06T00:00:00"/>
    <s v="Stray"/>
    <m/>
    <x v="7"/>
    <n v="0"/>
    <n v="0"/>
    <n v="0"/>
  </r>
  <r>
    <x v="5525"/>
    <x v="4100"/>
    <x v="20"/>
    <n v="0"/>
    <s v="D1901086"/>
    <n v="981020029715049"/>
    <s v="Beverly"/>
    <x v="691"/>
    <s v="Brown and Black"/>
    <x v="1"/>
    <s v="8 weeks."/>
    <s v="Female"/>
    <s v="Adoptable Dogs"/>
    <d v="2019-02-06T00:00:00"/>
    <x v="0"/>
    <n v="0"/>
    <m/>
    <s v="Stray"/>
    <m/>
    <x v="7"/>
    <n v="0"/>
    <n v="0"/>
    <n v="0"/>
  </r>
  <r>
    <x v="5526"/>
    <x v="4100"/>
    <x v="20"/>
    <n v="0"/>
    <s v="D1901087"/>
    <n v="981020027781748"/>
    <s v="Richie"/>
    <x v="691"/>
    <s v="Tan and Brown"/>
    <x v="1"/>
    <s v="8 weeks."/>
    <s v="Male"/>
    <s v="Adoptable Dogs"/>
    <d v="2019-01-29T00:00:00"/>
    <x v="1"/>
    <n v="0"/>
    <d v="2019-02-06T00:00:00"/>
    <s v="Stray"/>
    <m/>
    <x v="7"/>
    <n v="0"/>
    <n v="0"/>
    <n v="0"/>
  </r>
  <r>
    <x v="5526"/>
    <x v="4100"/>
    <x v="20"/>
    <n v="0"/>
    <s v="D1901087"/>
    <n v="981020027781748"/>
    <s v="Richie"/>
    <x v="691"/>
    <s v="Tan and Brown"/>
    <x v="1"/>
    <s v="8 weeks."/>
    <s v="Male"/>
    <s v="Adoptable Dogs"/>
    <d v="2019-02-07T00:00:00"/>
    <x v="0"/>
    <n v="0"/>
    <m/>
    <s v="Stray"/>
    <m/>
    <x v="7"/>
    <n v="0"/>
    <n v="0"/>
    <n v="0"/>
  </r>
  <r>
    <x v="5527"/>
    <x v="4101"/>
    <x v="6"/>
    <n v="0"/>
    <s v="C1901084"/>
    <n v="981020027127036"/>
    <s v="Mini"/>
    <x v="0"/>
    <s v="Black and White"/>
    <x v="0"/>
    <s v="5 years 5 months."/>
    <s v="Female"/>
    <s v="Cat room C"/>
    <d v="2019-01-26T00:00:00"/>
    <x v="3"/>
    <n v="0"/>
    <d v="2019-05-10T00:00:00"/>
    <s v="Stray"/>
    <m/>
    <x v="7"/>
    <n v="0"/>
    <n v="0"/>
    <n v="0"/>
  </r>
  <r>
    <x v="5527"/>
    <x v="4101"/>
    <x v="6"/>
    <n v="0"/>
    <s v="C1901084"/>
    <n v="981020027127036"/>
    <s v="Mini"/>
    <x v="0"/>
    <s v="Black and White"/>
    <x v="0"/>
    <s v="5 years 5 months."/>
    <s v="Female"/>
    <s v="Cat room C"/>
    <d v="2019-05-10T00:00:00"/>
    <x v="3"/>
    <n v="0"/>
    <d v="2019-05-22T00:00:00"/>
    <s v="Stray"/>
    <m/>
    <x v="7"/>
    <n v="0"/>
    <n v="0"/>
    <n v="0"/>
  </r>
  <r>
    <x v="5527"/>
    <x v="4101"/>
    <x v="6"/>
    <n v="0"/>
    <s v="C1901084"/>
    <n v="981020027127036"/>
    <s v="Mini"/>
    <x v="0"/>
    <s v="Black and White"/>
    <x v="0"/>
    <s v="5 years 5 months."/>
    <s v="Female"/>
    <s v="Cat room C"/>
    <d v="2019-05-24T00:00:00"/>
    <x v="3"/>
    <n v="0"/>
    <m/>
    <s v="Stray"/>
    <m/>
    <x v="7"/>
    <n v="0"/>
    <n v="0"/>
    <n v="0"/>
  </r>
  <r>
    <x v="5528"/>
    <x v="4102"/>
    <x v="2"/>
    <n v="0"/>
    <s v="C1901088"/>
    <n v="981020029708397"/>
    <s v="Kasie"/>
    <x v="0"/>
    <s v="Brown, Black and White"/>
    <x v="0"/>
    <s v="9 years 0 months."/>
    <s v="Female"/>
    <s v="Adoptable Cat Kennels"/>
    <d v="2019-02-01T00:00:00"/>
    <x v="0"/>
    <n v="0"/>
    <m/>
    <s v="Stray"/>
    <m/>
    <x v="7"/>
    <n v="0"/>
    <n v="0"/>
    <n v="0"/>
  </r>
  <r>
    <x v="5529"/>
    <x v="4103"/>
    <x v="6"/>
    <n v="0"/>
    <s v="C1901085"/>
    <n v="981020029741631"/>
    <s v="Chirp"/>
    <x v="0"/>
    <s v="Tortie"/>
    <x v="0"/>
    <s v="6 years 0 months."/>
    <s v="Female"/>
    <s v="Adoptable Cat Middle Colony"/>
    <d v="2019-02-12T00:00:00"/>
    <x v="0"/>
    <n v="0"/>
    <m/>
    <s v="Stray"/>
    <m/>
    <x v="7"/>
    <n v="0"/>
    <n v="0"/>
    <n v="0"/>
  </r>
  <r>
    <x v="5530"/>
    <x v="4104"/>
    <x v="6"/>
    <n v="0"/>
    <s v="C1901086"/>
    <n v="981020027782000"/>
    <s v="Foxy Cleopatra"/>
    <x v="6"/>
    <s v="Dilute tortoiseshell"/>
    <x v="0"/>
    <s v="4 years 0 months."/>
    <s v="Female"/>
    <s v="Adoptable Cat Big Colony"/>
    <d v="2019-02-05T00:00:00"/>
    <x v="0"/>
    <n v="0"/>
    <d v="2019-02-10T00:00:00"/>
    <s v="Allergies"/>
    <m/>
    <x v="7"/>
    <n v="0"/>
    <n v="0"/>
    <n v="0"/>
  </r>
  <r>
    <x v="5530"/>
    <x v="4104"/>
    <x v="6"/>
    <n v="0"/>
    <s v="C1901086"/>
    <n v="981020027782000"/>
    <s v="Foxy Cleopatra"/>
    <x v="6"/>
    <s v="Dilute tortoiseshell"/>
    <x v="0"/>
    <s v="4 years 0 months."/>
    <s v="Female"/>
    <s v="Adoptable Cat Big Colony"/>
    <d v="2019-02-19T00:00:00"/>
    <x v="0"/>
    <n v="0"/>
    <m/>
    <s v="Stray"/>
    <m/>
    <x v="7"/>
    <n v="0"/>
    <n v="0"/>
    <n v="0"/>
  </r>
  <r>
    <x v="5531"/>
    <x v="4105"/>
    <x v="6"/>
    <n v="0"/>
    <s v="C1901087"/>
    <m/>
    <s v="Flexi"/>
    <x v="0"/>
    <s v="Black and grey"/>
    <x v="0"/>
    <s v="3 years 0 months."/>
    <s v="Male"/>
    <s v="Cat room C"/>
    <d v="2019-02-18T00:00:00"/>
    <x v="2"/>
    <n v="0"/>
    <m/>
    <s v="Stray"/>
    <m/>
    <x v="7"/>
    <n v="0"/>
    <n v="0"/>
    <n v="0"/>
  </r>
  <r>
    <x v="5532"/>
    <x v="4106"/>
    <x v="6"/>
    <n v="0"/>
    <s v="D1901088"/>
    <m/>
    <s v="Gidget"/>
    <x v="57"/>
    <s v="Red and White"/>
    <x v="1"/>
    <s v="2 years 7 months."/>
    <s v="Female"/>
    <s v="Dog room B"/>
    <d v="2019-01-28T00:00:00"/>
    <x v="3"/>
    <n v="0"/>
    <m/>
    <s v="Stray"/>
    <m/>
    <x v="7"/>
    <n v="0"/>
    <n v="0"/>
    <n v="0"/>
  </r>
  <r>
    <x v="5533"/>
    <x v="4107"/>
    <x v="4"/>
    <n v="0"/>
    <s v="H1901089"/>
    <m/>
    <s v="Olive"/>
    <x v="448"/>
    <s v="Black and White"/>
    <x v="2"/>
    <s v="1 year 2 months."/>
    <s v="Female"/>
    <s v="Small Animal room"/>
    <d v="2019-02-06T00:00:00"/>
    <x v="0"/>
    <n v="0"/>
    <d v="2019-03-08T00:00:00"/>
    <s v="Incompatible with owner lifestyle"/>
    <m/>
    <x v="7"/>
    <n v="0"/>
    <n v="0"/>
    <n v="0"/>
  </r>
  <r>
    <x v="5533"/>
    <x v="4107"/>
    <x v="4"/>
    <n v="0"/>
    <s v="H1901089"/>
    <m/>
    <s v="Olive"/>
    <x v="448"/>
    <s v="Black and White"/>
    <x v="2"/>
    <s v="1 year 2 months."/>
    <s v="Female"/>
    <s v="Small Animal room"/>
    <d v="2019-03-13T00:00:00"/>
    <x v="0"/>
    <n v="0"/>
    <d v="2019-03-26T00:00:00"/>
    <s v="Return Adopt - Other"/>
    <m/>
    <x v="7"/>
    <n v="0"/>
    <n v="0"/>
    <n v="0"/>
  </r>
  <r>
    <x v="5533"/>
    <x v="4107"/>
    <x v="4"/>
    <n v="0"/>
    <s v="H1901089"/>
    <m/>
    <s v="Olive"/>
    <x v="448"/>
    <s v="Black and White"/>
    <x v="2"/>
    <s v="1 year 2 months."/>
    <s v="Female"/>
    <s v="Small Animal room"/>
    <d v="2019-04-02T00:00:00"/>
    <x v="0"/>
    <n v="0"/>
    <m/>
    <s v="Stray"/>
    <m/>
    <x v="7"/>
    <n v="0"/>
    <n v="0"/>
    <n v="0"/>
  </r>
  <r>
    <x v="5534"/>
    <x v="4108"/>
    <x v="12"/>
    <n v="0"/>
    <s v="C1901090"/>
    <n v="981020027764721"/>
    <s v="Baby Kitty"/>
    <x v="0"/>
    <s v="Black and White"/>
    <x v="0"/>
    <s v="3 years 0 months."/>
    <s v="Female"/>
    <s v="Adoptable Cat Big Colony"/>
    <d v="2019-02-22T00:00:00"/>
    <x v="0"/>
    <n v="0"/>
    <m/>
    <s v="Stray"/>
    <m/>
    <x v="7"/>
    <n v="0"/>
    <n v="0"/>
    <n v="0"/>
  </r>
  <r>
    <x v="5535"/>
    <x v="4109"/>
    <x v="12"/>
    <n v="0"/>
    <s v="C1901091"/>
    <n v="981020027762446"/>
    <s v="Stripey"/>
    <x v="0"/>
    <s v="Black and grey"/>
    <x v="0"/>
    <s v="3 years 4 months."/>
    <s v="Male"/>
    <s v="Adoptable Cat Middle Colony"/>
    <d v="2019-03-02T00:00:00"/>
    <x v="0"/>
    <n v="0"/>
    <m/>
    <s v="Stray"/>
    <m/>
    <x v="7"/>
    <n v="0"/>
    <n v="0"/>
    <n v="0"/>
  </r>
  <r>
    <x v="5536"/>
    <x v="4110"/>
    <x v="12"/>
    <n v="0"/>
    <s v="C1901092"/>
    <n v="981020027737512"/>
    <s v="Shadow"/>
    <x v="0"/>
    <s v="Black"/>
    <x v="0"/>
    <s v="5 years 6 months."/>
    <s v="Male"/>
    <s v="Cat room A"/>
    <d v="2019-02-14T00:00:00"/>
    <x v="1"/>
    <n v="0"/>
    <d v="2019-03-09T00:00:00"/>
    <s v="Stray"/>
    <d v="2019-08-02T00:00:00"/>
    <x v="1"/>
    <n v="0"/>
    <n v="1"/>
    <n v="0"/>
  </r>
  <r>
    <x v="5536"/>
    <x v="4110"/>
    <x v="12"/>
    <n v="0"/>
    <s v="C1901092"/>
    <n v="981020027737512"/>
    <s v="Shadow"/>
    <x v="0"/>
    <s v="Black"/>
    <x v="0"/>
    <s v="5 years 6 months."/>
    <s v="Male"/>
    <s v="Cat room A"/>
    <d v="2019-05-16T00:00:00"/>
    <x v="0"/>
    <n v="0"/>
    <d v="2019-07-29T00:00:00"/>
    <s v="Biting"/>
    <d v="2019-08-02T00:00:00"/>
    <x v="1"/>
    <n v="0"/>
    <n v="1"/>
    <n v="0"/>
  </r>
  <r>
    <x v="5537"/>
    <x v="4111"/>
    <x v="12"/>
    <n v="0"/>
    <s v="C1901093"/>
    <m/>
    <s v="Sketchers"/>
    <x v="0"/>
    <s v="Black and White"/>
    <x v="0"/>
    <s v="3 years 0 months."/>
    <s v="Female"/>
    <s v="Cat room B"/>
    <d v="2019-01-29T00:00:00"/>
    <x v="2"/>
    <n v="0"/>
    <m/>
    <s v="Stray"/>
    <m/>
    <x v="7"/>
    <n v="0"/>
    <n v="0"/>
    <n v="0"/>
  </r>
  <r>
    <x v="5538"/>
    <x v="4112"/>
    <x v="6"/>
    <n v="0"/>
    <s v="D1901089"/>
    <n v="981020029733140"/>
    <s v="Prim"/>
    <x v="55"/>
    <s v="Black and Brown"/>
    <x v="1"/>
    <s v="1 year 0 months."/>
    <s v="Female"/>
    <s v="Adoptable Dogs"/>
    <d v="2019-02-07T00:00:00"/>
    <x v="0"/>
    <n v="0"/>
    <m/>
    <s v="Stray"/>
    <m/>
    <x v="7"/>
    <n v="0"/>
    <n v="0"/>
    <n v="0"/>
  </r>
  <r>
    <x v="5539"/>
    <x v="4113"/>
    <x v="6"/>
    <n v="0"/>
    <s v="C1901089"/>
    <m/>
    <s v="Jan"/>
    <x v="0"/>
    <s v="Black and White"/>
    <x v="0"/>
    <s v="1 year 1 month."/>
    <s v="Female"/>
    <s v="Cat room B"/>
    <d v="2019-02-27T00:00:00"/>
    <x v="2"/>
    <n v="0"/>
    <m/>
    <s v="Stray"/>
    <m/>
    <x v="7"/>
    <n v="0"/>
    <n v="0"/>
    <n v="0"/>
  </r>
  <r>
    <x v="5540"/>
    <x v="4114"/>
    <x v="0"/>
    <n v="0"/>
    <s v="D1901094"/>
    <n v="981020029730209"/>
    <s v="Summer"/>
    <x v="86"/>
    <s v="Cream"/>
    <x v="1"/>
    <s v="2 years 6 months."/>
    <s v="Female"/>
    <s v="Dog room B"/>
    <d v="2019-01-30T00:00:00"/>
    <x v="1"/>
    <n v="0"/>
    <d v="2019-03-01T00:00:00"/>
    <s v="Stray"/>
    <m/>
    <x v="7"/>
    <n v="0"/>
    <n v="0"/>
    <n v="0"/>
  </r>
  <r>
    <x v="5540"/>
    <x v="4114"/>
    <x v="0"/>
    <n v="0"/>
    <s v="D1901094"/>
    <n v="981020029730209"/>
    <s v="Summer"/>
    <x v="86"/>
    <s v="Cream"/>
    <x v="1"/>
    <s v="2 years 6 months."/>
    <s v="Female"/>
    <s v="Dog room B"/>
    <d v="2019-03-01T00:00:00"/>
    <x v="0"/>
    <n v="0"/>
    <m/>
    <s v="Stray"/>
    <m/>
    <x v="7"/>
    <n v="0"/>
    <n v="0"/>
    <n v="0"/>
  </r>
  <r>
    <x v="5541"/>
    <x v="4115"/>
    <x v="2"/>
    <n v="0"/>
    <s v="C1901095"/>
    <n v="981020029731660"/>
    <s v="Rigby"/>
    <x v="0"/>
    <s v="Grey"/>
    <x v="0"/>
    <s v="11 months."/>
    <s v="Male"/>
    <s v="Cat obs"/>
    <d v="2019-02-13T00:00:00"/>
    <x v="0"/>
    <n v="0"/>
    <m/>
    <s v="Stray"/>
    <m/>
    <x v="7"/>
    <n v="0"/>
    <n v="0"/>
    <n v="0"/>
  </r>
  <r>
    <x v="5542"/>
    <x v="4116"/>
    <x v="22"/>
    <n v="0"/>
    <s v="D1901096"/>
    <n v="981020029739518"/>
    <s v="Shadow"/>
    <x v="58"/>
    <s v="Black and Brown"/>
    <x v="1"/>
    <s v="1 year 11 months."/>
    <s v="Female"/>
    <s v="Adoptable Dogs"/>
    <d v="2019-02-19T00:00:00"/>
    <x v="1"/>
    <n v="0"/>
    <d v="2019-02-22T00:00:00"/>
    <s v="Stray"/>
    <m/>
    <x v="7"/>
    <n v="0"/>
    <n v="0"/>
    <n v="0"/>
  </r>
  <r>
    <x v="5542"/>
    <x v="4116"/>
    <x v="22"/>
    <n v="0"/>
    <s v="D1901096"/>
    <n v="981020029739518"/>
    <s v="Shadow"/>
    <x v="58"/>
    <s v="Black and Brown"/>
    <x v="1"/>
    <s v="1 year 11 months."/>
    <s v="Female"/>
    <s v="Adoptable Dogs"/>
    <d v="2019-02-24T00:00:00"/>
    <x v="1"/>
    <n v="0"/>
    <d v="2019-02-26T00:00:00"/>
    <s v="Stray"/>
    <m/>
    <x v="7"/>
    <n v="0"/>
    <n v="0"/>
    <n v="0"/>
  </r>
  <r>
    <x v="5542"/>
    <x v="4116"/>
    <x v="22"/>
    <n v="0"/>
    <s v="D1901096"/>
    <n v="981020029739518"/>
    <s v="Shadow"/>
    <x v="58"/>
    <s v="Black and Brown"/>
    <x v="1"/>
    <s v="1 year 11 months."/>
    <s v="Female"/>
    <s v="Adoptable Dogs"/>
    <d v="2019-03-25T00:00:00"/>
    <x v="0"/>
    <n v="0"/>
    <m/>
    <s v="Stray"/>
    <m/>
    <x v="7"/>
    <n v="0"/>
    <n v="0"/>
    <n v="0"/>
  </r>
  <r>
    <x v="5543"/>
    <x v="4117"/>
    <x v="2"/>
    <n v="0"/>
    <s v="D1901097"/>
    <n v="981020027777555"/>
    <s v="Jax"/>
    <x v="692"/>
    <s v="Brown"/>
    <x v="1"/>
    <s v="6 months."/>
    <s v="Male"/>
    <s v="Dog room A"/>
    <d v="2019-02-06T00:00:00"/>
    <x v="0"/>
    <n v="0"/>
    <m/>
    <s v="Stray"/>
    <m/>
    <x v="7"/>
    <n v="0"/>
    <n v="0"/>
    <n v="0"/>
  </r>
  <r>
    <x v="5544"/>
    <x v="4118"/>
    <x v="6"/>
    <n v="0"/>
    <s v="D1901091"/>
    <n v="985112009699109"/>
    <s v="Jack aka Duke"/>
    <x v="57"/>
    <s v="White and Brindle"/>
    <x v="1"/>
    <s v="2 years 0 months."/>
    <s v="Male"/>
    <s v="Dog room B"/>
    <d v="2019-02-04T00:00:00"/>
    <x v="2"/>
    <n v="0"/>
    <m/>
    <s v="Stray"/>
    <m/>
    <x v="7"/>
    <n v="0"/>
    <n v="0"/>
    <n v="0"/>
  </r>
  <r>
    <x v="5545"/>
    <x v="4119"/>
    <x v="6"/>
    <n v="0"/>
    <s v="C1901094"/>
    <n v="981020027759751"/>
    <s v="Twinkles"/>
    <x v="0"/>
    <s v="Grey"/>
    <x v="0"/>
    <s v="5 years 2 months."/>
    <s v="Male"/>
    <s v="Adoptable Cat Kennels"/>
    <d v="2019-02-22T00:00:00"/>
    <x v="0"/>
    <n v="0"/>
    <d v="2019-03-02T00:00:00"/>
    <s v="Incompatible with owner lifestyle"/>
    <m/>
    <x v="7"/>
    <n v="0"/>
    <n v="0"/>
    <n v="0"/>
  </r>
  <r>
    <x v="5545"/>
    <x v="4119"/>
    <x v="6"/>
    <n v="0"/>
    <s v="C1901094"/>
    <n v="981020027759751"/>
    <s v="Twinkles"/>
    <x v="0"/>
    <s v="Grey"/>
    <x v="0"/>
    <s v="5 years 2 months."/>
    <s v="Male"/>
    <s v="Adoptable Cat Kennels"/>
    <d v="2019-03-13T00:00:00"/>
    <x v="0"/>
    <n v="0"/>
    <m/>
    <s v="Stray"/>
    <m/>
    <x v="7"/>
    <n v="0"/>
    <n v="0"/>
    <n v="0"/>
  </r>
  <r>
    <x v="5546"/>
    <x v="4120"/>
    <x v="6"/>
    <n v="0"/>
    <s v="C1901096"/>
    <n v="981020027806021"/>
    <s v="Athena"/>
    <x v="0"/>
    <s v="Grey"/>
    <x v="0"/>
    <s v="2 years 2 months."/>
    <s v="Female"/>
    <s v="Adoptable Cat Big Colony"/>
    <d v="2019-02-01T00:00:00"/>
    <x v="1"/>
    <n v="0"/>
    <d v="2019-04-23T00:00:00"/>
    <s v="Stray"/>
    <m/>
    <x v="7"/>
    <n v="0"/>
    <n v="0"/>
    <n v="0"/>
  </r>
  <r>
    <x v="5546"/>
    <x v="4120"/>
    <x v="6"/>
    <n v="0"/>
    <s v="C1901096"/>
    <n v="981020027806021"/>
    <s v="Athena"/>
    <x v="0"/>
    <s v="Grey"/>
    <x v="0"/>
    <s v="2 years 2 months."/>
    <s v="Female"/>
    <s v="Adoptable Cat Big Colony"/>
    <d v="2019-05-03T00:00:00"/>
    <x v="0"/>
    <n v="0"/>
    <m/>
    <s v="Stray"/>
    <m/>
    <x v="7"/>
    <n v="0"/>
    <n v="0"/>
    <n v="0"/>
  </r>
  <r>
    <x v="5547"/>
    <x v="4121"/>
    <x v="6"/>
    <n v="0"/>
    <s v="D1901098"/>
    <n v="981020027782134"/>
    <s v="Boxcar Willie"/>
    <x v="90"/>
    <s v="Tan"/>
    <x v="1"/>
    <s v="18 weeks."/>
    <s v="Male"/>
    <s v="Adoptable Dogs"/>
    <d v="2019-02-06T00:00:00"/>
    <x v="0"/>
    <n v="0"/>
    <m/>
    <s v="Stray"/>
    <m/>
    <x v="7"/>
    <n v="0"/>
    <n v="0"/>
    <n v="0"/>
  </r>
  <r>
    <x v="5548"/>
    <x v="4122"/>
    <x v="6"/>
    <n v="0"/>
    <s v="C1901097"/>
    <n v="981020029723901"/>
    <s v="Mocha"/>
    <x v="0"/>
    <s v="Black"/>
    <x v="0"/>
    <s v="13 years 2 months."/>
    <s v="Male"/>
    <s v="Adoptable Cat Kennels"/>
    <d v="2019-03-31T00:00:00"/>
    <x v="0"/>
    <n v="0"/>
    <m/>
    <s v="Stray"/>
    <m/>
    <x v="7"/>
    <n v="0"/>
    <n v="0"/>
    <n v="0"/>
  </r>
  <r>
    <x v="5549"/>
    <x v="4123"/>
    <x v="2"/>
    <n v="0"/>
    <s v="C1901099"/>
    <n v="981020007046860"/>
    <s v="Sherlock"/>
    <x v="0"/>
    <s v="Orange and White"/>
    <x v="0"/>
    <s v="6 years 0 months."/>
    <s v="Male"/>
    <s v="Adoptable Cat Kennels"/>
    <d v="2019-02-05T00:00:00"/>
    <x v="1"/>
    <n v="0"/>
    <d v="2019-02-28T00:00:00"/>
    <s v="Stray"/>
    <m/>
    <x v="7"/>
    <n v="0"/>
    <n v="0"/>
    <n v="0"/>
  </r>
  <r>
    <x v="5549"/>
    <x v="4123"/>
    <x v="2"/>
    <n v="0"/>
    <s v="C1901099"/>
    <n v="981020007046860"/>
    <s v="Sherlock"/>
    <x v="0"/>
    <s v="Orange and White"/>
    <x v="0"/>
    <s v="6 years 0 months."/>
    <s v="Male"/>
    <s v="Adoptable Cat Kennels"/>
    <d v="2019-03-03T00:00:00"/>
    <x v="0"/>
    <n v="0"/>
    <m/>
    <s v="Stray"/>
    <m/>
    <x v="7"/>
    <n v="0"/>
    <n v="0"/>
    <n v="0"/>
  </r>
  <r>
    <x v="5550"/>
    <x v="4124"/>
    <x v="23"/>
    <n v="0"/>
    <s v="C1901098"/>
    <n v="981020029728683"/>
    <s v="Ali Cat"/>
    <x v="0"/>
    <s v="Black and Brown"/>
    <x v="0"/>
    <s v="22 weeks."/>
    <s v="Male"/>
    <s v="Adoptable Cat Big Colony"/>
    <d v="2019-02-06T00:00:00"/>
    <x v="0"/>
    <n v="0"/>
    <m/>
    <s v="Stray"/>
    <m/>
    <x v="7"/>
    <n v="0"/>
    <n v="0"/>
    <n v="0"/>
  </r>
  <r>
    <x v="5551"/>
    <x v="4124"/>
    <x v="23"/>
    <n v="0"/>
    <s v="C1901100"/>
    <n v="981020029719734"/>
    <s v="Zoey"/>
    <x v="0"/>
    <s v="Black and Brown"/>
    <x v="0"/>
    <s v="22 weeks."/>
    <s v="Female"/>
    <s v="Adoptable Cat Big Colony"/>
    <d v="2019-02-05T00:00:00"/>
    <x v="0"/>
    <n v="0"/>
    <m/>
    <s v="Stray"/>
    <m/>
    <x v="7"/>
    <n v="0"/>
    <n v="0"/>
    <n v="0"/>
  </r>
  <r>
    <x v="5552"/>
    <x v="4125"/>
    <x v="6"/>
    <n v="0"/>
    <s v="C1901101"/>
    <n v="981020029735085"/>
    <s v="Yolanda"/>
    <x v="0"/>
    <s v="Buff"/>
    <x v="0"/>
    <s v="4 years 1 month."/>
    <s v="Female"/>
    <s v="Adoptable Cat Kennels"/>
    <d v="2019-02-24T00:00:00"/>
    <x v="0"/>
    <n v="0"/>
    <d v="2019-03-02T00:00:00"/>
    <s v="Incompatible with other pets"/>
    <m/>
    <x v="7"/>
    <n v="0"/>
    <n v="0"/>
    <n v="0"/>
  </r>
  <r>
    <x v="5552"/>
    <x v="4125"/>
    <x v="6"/>
    <n v="0"/>
    <s v="C1901101"/>
    <n v="981020029735085"/>
    <s v="Yolanda"/>
    <x v="0"/>
    <s v="Buff"/>
    <x v="0"/>
    <s v="4 years 1 month."/>
    <s v="Female"/>
    <s v="Adoptable Cat Kennels"/>
    <d v="2019-03-06T00:00:00"/>
    <x v="0"/>
    <n v="0"/>
    <m/>
    <s v="Stray"/>
    <m/>
    <x v="7"/>
    <n v="0"/>
    <n v="0"/>
    <n v="0"/>
  </r>
  <r>
    <x v="5553"/>
    <x v="4126"/>
    <x v="12"/>
    <n v="0"/>
    <s v="D1901101"/>
    <n v="981020029049110"/>
    <s v="Zeus"/>
    <x v="693"/>
    <s v="Red"/>
    <x v="1"/>
    <s v="1 year 1 month."/>
    <s v="Male"/>
    <s v="Dog room B"/>
    <d v="2019-02-17T00:00:00"/>
    <x v="0"/>
    <n v="0"/>
    <d v="2019-03-15T00:00:00"/>
    <s v="Return adopt - lifestyle issue"/>
    <m/>
    <x v="7"/>
    <n v="0"/>
    <n v="0"/>
    <n v="0"/>
  </r>
  <r>
    <x v="5553"/>
    <x v="4126"/>
    <x v="12"/>
    <n v="0"/>
    <s v="D1901101"/>
    <n v="981020029049110"/>
    <s v="Zeus"/>
    <x v="693"/>
    <s v="Red"/>
    <x v="1"/>
    <s v="1 year 1 month."/>
    <s v="Male"/>
    <s v="Dog room B"/>
    <d v="2019-04-24T00:00:00"/>
    <x v="2"/>
    <n v="0"/>
    <m/>
    <s v="Stray"/>
    <m/>
    <x v="7"/>
    <n v="0"/>
    <n v="0"/>
    <n v="0"/>
  </r>
  <r>
    <x v="5554"/>
    <x v="4127"/>
    <x v="0"/>
    <n v="0"/>
    <s v="C1901102"/>
    <s v="0A10593004"/>
    <s v="Buttons"/>
    <x v="0"/>
    <s v="Tortie"/>
    <x v="0"/>
    <s v="14 years 4 months."/>
    <s v="Female"/>
    <s v="Cat room B"/>
    <d v="2019-02-24T00:00:00"/>
    <x v="0"/>
    <n v="0"/>
    <d v="2019-05-10T00:00:00"/>
    <s v="Incompatible with owner lifestyle"/>
    <d v="2019-05-18T00:00:00"/>
    <x v="9"/>
    <n v="0"/>
    <n v="1"/>
    <n v="0"/>
  </r>
  <r>
    <x v="5555"/>
    <x v="4128"/>
    <x v="6"/>
    <n v="0"/>
    <s v="D1902101"/>
    <n v="981020027709184"/>
    <s v="Noble"/>
    <x v="83"/>
    <s v="Black"/>
    <x v="1"/>
    <s v="9 months."/>
    <s v="Male"/>
    <s v="Adoptable Dogs"/>
    <d v="2019-02-08T00:00:00"/>
    <x v="0"/>
    <n v="0"/>
    <m/>
    <s v="Stray"/>
    <m/>
    <x v="7"/>
    <n v="0"/>
    <n v="0"/>
    <n v="0"/>
  </r>
  <r>
    <x v="5556"/>
    <x v="4129"/>
    <x v="0"/>
    <n v="0"/>
    <s v="D1902103"/>
    <n v="981020029741451"/>
    <s v="Lucy"/>
    <x v="228"/>
    <s v="Black and White"/>
    <x v="1"/>
    <s v="7 months."/>
    <s v="Female"/>
    <s v="Office"/>
    <d v="2019-02-01T00:00:00"/>
    <x v="1"/>
    <n v="0"/>
    <d v="2019-02-05T00:00:00"/>
    <s v="Stray"/>
    <m/>
    <x v="7"/>
    <n v="0"/>
    <n v="0"/>
    <n v="0"/>
  </r>
  <r>
    <x v="5556"/>
    <x v="4129"/>
    <x v="0"/>
    <n v="0"/>
    <s v="D1902103"/>
    <n v="981020029741451"/>
    <s v="Lucy"/>
    <x v="228"/>
    <s v="Black and White"/>
    <x v="1"/>
    <s v="7 months."/>
    <s v="Female"/>
    <s v="Office"/>
    <d v="2019-02-05T00:00:00"/>
    <x v="1"/>
    <n v="0"/>
    <d v="2019-02-06T00:00:00"/>
    <s v="Stray"/>
    <m/>
    <x v="7"/>
    <n v="0"/>
    <n v="0"/>
    <n v="0"/>
  </r>
  <r>
    <x v="5556"/>
    <x v="4129"/>
    <x v="0"/>
    <n v="0"/>
    <s v="D1902103"/>
    <n v="981020029741451"/>
    <s v="Lucy"/>
    <x v="228"/>
    <s v="Black and White"/>
    <x v="1"/>
    <s v="7 months."/>
    <s v="Female"/>
    <s v="Office"/>
    <d v="2019-02-06T00:00:00"/>
    <x v="0"/>
    <n v="0"/>
    <m/>
    <s v="Stray"/>
    <m/>
    <x v="7"/>
    <n v="0"/>
    <n v="0"/>
    <n v="0"/>
  </r>
  <r>
    <x v="5557"/>
    <x v="4130"/>
    <x v="6"/>
    <n v="0"/>
    <s v="C1902102"/>
    <n v="981020029743703"/>
    <s v="Maggie"/>
    <x v="0"/>
    <s v="Black and Brown"/>
    <x v="0"/>
    <s v="8 years 1 month."/>
    <s v="Female"/>
    <s v="Adoptable Cat Kennels"/>
    <d v="2019-02-18T00:00:00"/>
    <x v="0"/>
    <n v="0"/>
    <m/>
    <s v="Stray"/>
    <m/>
    <x v="7"/>
    <n v="0"/>
    <n v="0"/>
    <n v="0"/>
  </r>
  <r>
    <x v="5558"/>
    <x v="4131"/>
    <x v="6"/>
    <n v="0"/>
    <s v="D1902104"/>
    <n v="981020029708699"/>
    <s v="Archie"/>
    <x v="657"/>
    <s v="Brindle and White"/>
    <x v="1"/>
    <s v="5 years 1 month."/>
    <s v="Male"/>
    <s v="Adoptable Dogs"/>
    <d v="2019-02-19T00:00:00"/>
    <x v="1"/>
    <n v="0"/>
    <d v="2019-02-20T00:00:00"/>
    <s v="Stray"/>
    <m/>
    <x v="7"/>
    <n v="0"/>
    <n v="0"/>
    <n v="0"/>
  </r>
  <r>
    <x v="5558"/>
    <x v="4131"/>
    <x v="6"/>
    <n v="0"/>
    <s v="D1902104"/>
    <n v="981020029708699"/>
    <s v="Archie"/>
    <x v="657"/>
    <s v="Brindle and White"/>
    <x v="1"/>
    <s v="5 years 1 month."/>
    <s v="Male"/>
    <s v="Adoptable Dogs"/>
    <d v="2019-03-18T00:00:00"/>
    <x v="0"/>
    <n v="0"/>
    <m/>
    <s v="Stray"/>
    <m/>
    <x v="7"/>
    <n v="0"/>
    <n v="0"/>
    <n v="0"/>
  </r>
  <r>
    <x v="5559"/>
    <x v="4131"/>
    <x v="6"/>
    <n v="0"/>
    <s v="D1902105"/>
    <n v="981020029730108"/>
    <s v="Jax"/>
    <x v="187"/>
    <s v="Tan"/>
    <x v="1"/>
    <s v="1 year 1 month."/>
    <s v="Male"/>
    <s v="Dog room A"/>
    <d v="2019-02-21T00:00:00"/>
    <x v="0"/>
    <n v="0"/>
    <d v="2019-02-22T00:00:00"/>
    <s v="Return Adopt - Behavior"/>
    <m/>
    <x v="7"/>
    <n v="0"/>
    <n v="0"/>
    <n v="0"/>
  </r>
  <r>
    <x v="5559"/>
    <x v="4131"/>
    <x v="6"/>
    <n v="0"/>
    <s v="D1902105"/>
    <n v="981020029730108"/>
    <s v="Jax"/>
    <x v="187"/>
    <s v="Tan"/>
    <x v="1"/>
    <s v="1 year 1 month."/>
    <s v="Male"/>
    <s v="Dog room A"/>
    <d v="2019-03-05T00:00:00"/>
    <x v="1"/>
    <n v="0"/>
    <d v="2019-03-07T00:00:00"/>
    <s v="Stray"/>
    <m/>
    <x v="7"/>
    <n v="0"/>
    <n v="0"/>
    <n v="0"/>
  </r>
  <r>
    <x v="5559"/>
    <x v="4131"/>
    <x v="6"/>
    <n v="0"/>
    <s v="D1902105"/>
    <n v="981020029730108"/>
    <s v="Jax"/>
    <x v="187"/>
    <s v="Tan"/>
    <x v="1"/>
    <s v="1 year 1 month."/>
    <s v="Male"/>
    <s v="Dog room A"/>
    <d v="2019-03-08T00:00:00"/>
    <x v="0"/>
    <n v="0"/>
    <m/>
    <s v="Stray"/>
    <m/>
    <x v="7"/>
    <n v="0"/>
    <n v="0"/>
    <n v="0"/>
  </r>
  <r>
    <x v="5560"/>
    <x v="4132"/>
    <x v="2"/>
    <n v="0"/>
    <s v="G1902104"/>
    <m/>
    <s v="Louise"/>
    <x v="138"/>
    <s v="White"/>
    <x v="12"/>
    <s v="1 year 0 months."/>
    <s v="Female"/>
    <s v="Small Animal room"/>
    <d v="2019-02-02T00:00:00"/>
    <x v="0"/>
    <n v="0"/>
    <m/>
    <s v="Stray"/>
    <m/>
    <x v="7"/>
    <n v="0"/>
    <n v="0"/>
    <n v="0"/>
  </r>
  <r>
    <x v="5561"/>
    <x v="4132"/>
    <x v="2"/>
    <n v="0"/>
    <s v="G1902105"/>
    <m/>
    <s v="Thelma"/>
    <x v="138"/>
    <s v="Brown"/>
    <x v="12"/>
    <s v="1 year 0 months."/>
    <s v="Female"/>
    <s v="Small Animal room"/>
    <d v="2019-02-02T00:00:00"/>
    <x v="0"/>
    <n v="0"/>
    <m/>
    <s v="Stray"/>
    <m/>
    <x v="7"/>
    <n v="0"/>
    <n v="0"/>
    <n v="0"/>
  </r>
  <r>
    <x v="5562"/>
    <x v="4133"/>
    <x v="6"/>
    <n v="0"/>
    <s v="D1902107"/>
    <n v="981020029744671"/>
    <s v="Starsky"/>
    <x v="53"/>
    <s v="Black and White"/>
    <x v="1"/>
    <s v="18 weeks."/>
    <s v="Female"/>
    <s v="Adoptable Dogs"/>
    <d v="2019-02-08T00:00:00"/>
    <x v="0"/>
    <n v="0"/>
    <m/>
    <s v="Stray"/>
    <m/>
    <x v="7"/>
    <n v="0"/>
    <n v="0"/>
    <n v="0"/>
  </r>
  <r>
    <x v="5563"/>
    <x v="4133"/>
    <x v="6"/>
    <n v="0"/>
    <s v="D1902108"/>
    <n v="981020027707179"/>
    <s v="Hutch"/>
    <x v="438"/>
    <s v="Tan and Brown"/>
    <x v="1"/>
    <s v="18 weeks."/>
    <s v="Male"/>
    <s v="Adoptable Dogs"/>
    <d v="2019-02-08T00:00:00"/>
    <x v="0"/>
    <n v="0"/>
    <m/>
    <s v="Stray"/>
    <m/>
    <x v="7"/>
    <n v="0"/>
    <n v="0"/>
    <n v="0"/>
  </r>
  <r>
    <x v="5564"/>
    <x v="4134"/>
    <x v="16"/>
    <n v="0"/>
    <s v="D1902109"/>
    <n v="981020025677218"/>
    <s v="Bluebelle"/>
    <x v="120"/>
    <s v="Blue"/>
    <x v="1"/>
    <s v="1 year 5 months."/>
    <s v="Female"/>
    <s v="Office"/>
    <d v="2019-02-15T00:00:00"/>
    <x v="1"/>
    <n v="0"/>
    <d v="2019-03-01T00:00:00"/>
    <s v="Stray"/>
    <m/>
    <x v="7"/>
    <n v="0"/>
    <n v="0"/>
    <n v="0"/>
  </r>
  <r>
    <x v="5564"/>
    <x v="4134"/>
    <x v="16"/>
    <n v="0"/>
    <s v="D1902109"/>
    <n v="981020025677218"/>
    <s v="Bluebelle"/>
    <x v="120"/>
    <s v="Blue"/>
    <x v="1"/>
    <s v="1 year 5 months."/>
    <s v="Female"/>
    <s v="Office"/>
    <d v="2019-03-01T00:00:00"/>
    <x v="1"/>
    <n v="0"/>
    <d v="2019-04-25T00:00:00"/>
    <s v="Stray"/>
    <m/>
    <x v="7"/>
    <n v="0"/>
    <n v="0"/>
    <n v="0"/>
  </r>
  <r>
    <x v="5564"/>
    <x v="4134"/>
    <x v="16"/>
    <n v="0"/>
    <s v="D1902109"/>
    <n v="981020025677218"/>
    <s v="Bluebelle"/>
    <x v="120"/>
    <s v="Blue"/>
    <x v="1"/>
    <s v="1 year 5 months."/>
    <s v="Female"/>
    <s v="Office"/>
    <d v="2019-04-25T00:00:00"/>
    <x v="0"/>
    <n v="0"/>
    <m/>
    <s v="Stray"/>
    <m/>
    <x v="7"/>
    <n v="0"/>
    <n v="0"/>
    <n v="0"/>
  </r>
  <r>
    <x v="5565"/>
    <x v="4135"/>
    <x v="8"/>
    <n v="0"/>
    <s v="D1902102"/>
    <m/>
    <s v="Charlie the Chi"/>
    <x v="46"/>
    <s v="Tan and White"/>
    <x v="1"/>
    <s v="5 years 0 months."/>
    <s v="Male"/>
    <s v="Dog room A"/>
    <d v="2019-02-08T00:00:00"/>
    <x v="3"/>
    <n v="0"/>
    <m/>
    <s v="Stray"/>
    <m/>
    <x v="7"/>
    <n v="0"/>
    <n v="0"/>
    <n v="0"/>
  </r>
  <r>
    <x v="5566"/>
    <x v="4136"/>
    <x v="12"/>
    <n v="0"/>
    <s v="D1902110"/>
    <n v="981020027775702"/>
    <s v="Coco"/>
    <x v="83"/>
    <s v="Chocolate"/>
    <x v="1"/>
    <s v="23 weeks."/>
    <s v="Female"/>
    <s v="Canine intake room"/>
    <d v="2019-02-07T00:00:00"/>
    <x v="0"/>
    <n v="0"/>
    <d v="2019-03-31T00:00:00"/>
    <s v="Stray"/>
    <m/>
    <x v="7"/>
    <n v="0"/>
    <n v="0"/>
    <n v="0"/>
  </r>
  <r>
    <x v="5566"/>
    <x v="4136"/>
    <x v="12"/>
    <n v="0"/>
    <s v="D1902110"/>
    <n v="981020027775702"/>
    <s v="Coco"/>
    <x v="83"/>
    <s v="Chocolate"/>
    <x v="1"/>
    <s v="23 weeks."/>
    <s v="Female"/>
    <s v="Canine intake room"/>
    <d v="2019-03-31T00:00:00"/>
    <x v="3"/>
    <n v="0"/>
    <m/>
    <s v="Stray"/>
    <m/>
    <x v="7"/>
    <n v="0"/>
    <n v="0"/>
    <n v="0"/>
  </r>
  <r>
    <x v="5567"/>
    <x v="4136"/>
    <x v="12"/>
    <n v="0"/>
    <s v="D1902111"/>
    <n v="981020029721608"/>
    <s v="Bear"/>
    <x v="83"/>
    <s v="Black"/>
    <x v="1"/>
    <s v="18 weeks."/>
    <s v="Male"/>
    <s v="Canine intake room"/>
    <d v="2019-02-07T00:00:00"/>
    <x v="0"/>
    <n v="0"/>
    <d v="2019-03-31T00:00:00"/>
    <s v="Stray"/>
    <m/>
    <x v="7"/>
    <n v="0"/>
    <n v="0"/>
    <n v="0"/>
  </r>
  <r>
    <x v="5567"/>
    <x v="4136"/>
    <x v="12"/>
    <n v="0"/>
    <s v="D1902111"/>
    <n v="981020029721608"/>
    <s v="Bear"/>
    <x v="83"/>
    <s v="Black"/>
    <x v="1"/>
    <s v="18 weeks."/>
    <s v="Male"/>
    <s v="Canine intake room"/>
    <d v="2019-03-31T00:00:00"/>
    <x v="3"/>
    <n v="0"/>
    <m/>
    <s v="Stray"/>
    <m/>
    <x v="7"/>
    <n v="0"/>
    <n v="0"/>
    <n v="0"/>
  </r>
  <r>
    <x v="5568"/>
    <x v="4137"/>
    <x v="6"/>
    <n v="0"/>
    <s v="C1902109"/>
    <n v="981020029313876"/>
    <s v="Ethel"/>
    <x v="0"/>
    <s v="Dilute calico"/>
    <x v="0"/>
    <s v="25 weeks."/>
    <s v="Female"/>
    <s v="Adoptable Cat Kennels"/>
    <d v="2019-02-09T00:00:00"/>
    <x v="0"/>
    <n v="0"/>
    <m/>
    <s v="Stray"/>
    <m/>
    <x v="7"/>
    <n v="0"/>
    <n v="0"/>
    <n v="0"/>
  </r>
  <r>
    <x v="5569"/>
    <x v="4138"/>
    <x v="6"/>
    <n v="0"/>
    <s v="C1902110"/>
    <n v="981020029714546"/>
    <s v="Evie"/>
    <x v="0"/>
    <s v="Black and White"/>
    <x v="0"/>
    <s v="25 weeks."/>
    <s v="Female"/>
    <s v="Adoptable Cat Kennels"/>
    <d v="2019-02-11T00:00:00"/>
    <x v="0"/>
    <n v="0"/>
    <m/>
    <s v="Stray"/>
    <m/>
    <x v="7"/>
    <n v="0"/>
    <n v="0"/>
    <n v="0"/>
  </r>
  <r>
    <x v="5570"/>
    <x v="4139"/>
    <x v="6"/>
    <n v="0"/>
    <s v="C1902111"/>
    <n v="981020029719610"/>
    <s v="Farley Granger"/>
    <x v="0"/>
    <s v="Orange and White"/>
    <x v="0"/>
    <s v="1 year 0 months."/>
    <s v="Male"/>
    <s v="Adoptable Cat Glass Colony"/>
    <d v="2019-02-15T00:00:00"/>
    <x v="0"/>
    <n v="0"/>
    <m/>
    <s v="Stray"/>
    <m/>
    <x v="7"/>
    <n v="0"/>
    <n v="0"/>
    <n v="0"/>
  </r>
  <r>
    <x v="5571"/>
    <x v="4140"/>
    <x v="6"/>
    <n v="0"/>
    <s v="D1902112"/>
    <n v="981020029713648"/>
    <s v="Karl"/>
    <x v="561"/>
    <s v="Yellow"/>
    <x v="1"/>
    <s v="1 year 11 months."/>
    <s v="Male"/>
    <s v="Adoptable Dogs"/>
    <d v="2019-02-15T00:00:00"/>
    <x v="0"/>
    <n v="0"/>
    <m/>
    <s v="Stray"/>
    <m/>
    <x v="7"/>
    <n v="0"/>
    <n v="0"/>
    <n v="0"/>
  </r>
  <r>
    <x v="5572"/>
    <x v="4141"/>
    <x v="2"/>
    <n v="0"/>
    <s v="D1902113"/>
    <n v="981020027773706"/>
    <s v="Booker"/>
    <x v="694"/>
    <s v="Black"/>
    <x v="1"/>
    <s v="11 months."/>
    <s v="Male"/>
    <s v="Adoptable Dogs"/>
    <d v="2019-02-09T00:00:00"/>
    <x v="0"/>
    <n v="0"/>
    <d v="2019-04-01T00:00:00"/>
    <s v="Return Adopt - Behavior"/>
    <m/>
    <x v="7"/>
    <n v="0"/>
    <n v="0"/>
    <n v="0"/>
  </r>
  <r>
    <x v="5572"/>
    <x v="4141"/>
    <x v="2"/>
    <n v="0"/>
    <s v="D1902113"/>
    <n v="981020027773706"/>
    <s v="Booker"/>
    <x v="694"/>
    <s v="Black"/>
    <x v="1"/>
    <s v="11 months."/>
    <s v="Male"/>
    <s v="Adoptable Dogs"/>
    <d v="2019-04-04T00:00:00"/>
    <x v="0"/>
    <n v="0"/>
    <d v="2019-04-10T00:00:00"/>
    <s v="Return Adopt - Behavior"/>
    <m/>
    <x v="7"/>
    <n v="0"/>
    <n v="0"/>
    <n v="0"/>
  </r>
  <r>
    <x v="5572"/>
    <x v="4141"/>
    <x v="2"/>
    <n v="0"/>
    <s v="D1902113"/>
    <n v="981020027773706"/>
    <s v="Booker"/>
    <x v="694"/>
    <s v="Black"/>
    <x v="1"/>
    <s v="11 months."/>
    <s v="Male"/>
    <s v="Adoptable Dogs"/>
    <d v="2019-04-15T00:00:00"/>
    <x v="0"/>
    <n v="0"/>
    <m/>
    <s v="Stray"/>
    <m/>
    <x v="7"/>
    <n v="0"/>
    <n v="0"/>
    <n v="0"/>
  </r>
  <r>
    <x v="5573"/>
    <x v="4142"/>
    <x v="6"/>
    <n v="0"/>
    <s v="D1902114"/>
    <n v="981020029730545"/>
    <s v="Maverick"/>
    <x v="45"/>
    <s v="Black and Brown"/>
    <x v="1"/>
    <s v="6 months."/>
    <s v="Male"/>
    <s v="Dog room A"/>
    <d v="2019-02-12T00:00:00"/>
    <x v="0"/>
    <n v="0"/>
    <m/>
    <s v="Stray"/>
    <m/>
    <x v="7"/>
    <n v="0"/>
    <n v="0"/>
    <n v="0"/>
  </r>
  <r>
    <x v="5574"/>
    <x v="4143"/>
    <x v="1"/>
    <n v="0"/>
    <s v="H1902114"/>
    <m/>
    <s v="Oliver"/>
    <x v="10"/>
    <s v="Tricolour"/>
    <x v="2"/>
    <s v="1 year 0 months."/>
    <s v="Male"/>
    <s v="Small Animal room"/>
    <d v="2019-02-15T00:00:00"/>
    <x v="0"/>
    <n v="0"/>
    <m/>
    <s v="Stray"/>
    <m/>
    <x v="7"/>
    <n v="0"/>
    <n v="0"/>
    <n v="0"/>
  </r>
  <r>
    <x v="5575"/>
    <x v="4144"/>
    <x v="12"/>
    <n v="0"/>
    <s v="D1902115"/>
    <s v="00072A49ED"/>
    <s v="Pearl"/>
    <x v="73"/>
    <s v="White"/>
    <x v="1"/>
    <s v="6 years 0 months."/>
    <s v="Female"/>
    <s v="Dog room B"/>
    <d v="2019-02-06T00:00:00"/>
    <x v="2"/>
    <n v="0"/>
    <m/>
    <s v="Stray"/>
    <m/>
    <x v="7"/>
    <n v="0"/>
    <n v="0"/>
    <n v="0"/>
  </r>
  <r>
    <x v="5576"/>
    <x v="4145"/>
    <x v="20"/>
    <n v="0"/>
    <s v="D1902116"/>
    <n v="981020027752033"/>
    <s v="Zach Morris"/>
    <x v="695"/>
    <s v="Black"/>
    <x v="1"/>
    <s v="9 weeks."/>
    <s v="Male"/>
    <s v="Dog room A"/>
    <d v="2019-02-08T00:00:00"/>
    <x v="0"/>
    <n v="0"/>
    <m/>
    <s v="Stray"/>
    <m/>
    <x v="7"/>
    <n v="0"/>
    <n v="0"/>
    <n v="0"/>
  </r>
  <r>
    <x v="5577"/>
    <x v="4145"/>
    <x v="20"/>
    <n v="0"/>
    <s v="D1902117"/>
    <n v="981020027758910"/>
    <s v="Pepper"/>
    <x v="695"/>
    <s v="Black"/>
    <x v="1"/>
    <s v="25 weeks."/>
    <s v="Female"/>
    <s v="Dog room D"/>
    <d v="2019-02-08T00:00:00"/>
    <x v="0"/>
    <n v="0"/>
    <d v="2019-05-29T00:00:00"/>
    <s v="Incompatible with owner lifestyle"/>
    <m/>
    <x v="7"/>
    <n v="0"/>
    <n v="0"/>
    <n v="0"/>
  </r>
  <r>
    <x v="5577"/>
    <x v="4145"/>
    <x v="20"/>
    <n v="0"/>
    <s v="D1902117"/>
    <n v="981020027758910"/>
    <s v="Pepper"/>
    <x v="695"/>
    <s v="Black"/>
    <x v="1"/>
    <s v="25 weeks."/>
    <s v="Female"/>
    <s v="Dog room D"/>
    <d v="2019-05-30T00:00:00"/>
    <x v="3"/>
    <n v="0"/>
    <m/>
    <s v="Stray"/>
    <m/>
    <x v="7"/>
    <n v="0"/>
    <n v="0"/>
    <n v="0"/>
  </r>
  <r>
    <x v="5578"/>
    <x v="4145"/>
    <x v="20"/>
    <n v="0"/>
    <s v="D1902118"/>
    <n v="981020027754170"/>
    <s v="Toad"/>
    <x v="695"/>
    <s v="Black and Brown"/>
    <x v="1"/>
    <s v="7 months."/>
    <s v="Male"/>
    <s v="Dog room A"/>
    <d v="2019-02-08T00:00:00"/>
    <x v="1"/>
    <n v="0"/>
    <d v="2019-03-11T00:00:00"/>
    <s v="Stray"/>
    <m/>
    <x v="7"/>
    <n v="0"/>
    <n v="0"/>
    <n v="0"/>
  </r>
  <r>
    <x v="5578"/>
    <x v="4145"/>
    <x v="20"/>
    <n v="0"/>
    <s v="D1902118"/>
    <n v="981020027754170"/>
    <s v="Toad"/>
    <x v="695"/>
    <s v="Black and Brown"/>
    <x v="1"/>
    <s v="7 months."/>
    <s v="Male"/>
    <s v="Dog room A"/>
    <d v="2019-03-11T00:00:00"/>
    <x v="0"/>
    <n v="0"/>
    <m/>
    <s v="Stray"/>
    <m/>
    <x v="7"/>
    <n v="0"/>
    <n v="0"/>
    <n v="0"/>
  </r>
  <r>
    <x v="5579"/>
    <x v="4145"/>
    <x v="20"/>
    <n v="0"/>
    <s v="D1902119"/>
    <n v="981020027777229"/>
    <s v="Purdy"/>
    <x v="695"/>
    <s v="Black"/>
    <x v="1"/>
    <s v="7 months."/>
    <s v="Female"/>
    <s v="Adoptable Dogs"/>
    <d v="2019-02-08T00:00:00"/>
    <x v="0"/>
    <n v="0"/>
    <d v="2019-02-19T00:00:00"/>
    <s v="Incompatible with owner lifestyle"/>
    <m/>
    <x v="7"/>
    <n v="0"/>
    <n v="0"/>
    <n v="0"/>
  </r>
  <r>
    <x v="5579"/>
    <x v="4145"/>
    <x v="20"/>
    <n v="0"/>
    <s v="D1902119"/>
    <n v="981020027777229"/>
    <s v="Purdy"/>
    <x v="695"/>
    <s v="Black"/>
    <x v="1"/>
    <s v="7 months."/>
    <s v="Female"/>
    <s v="Adoptable Dogs"/>
    <d v="2019-02-22T00:00:00"/>
    <x v="0"/>
    <n v="0"/>
    <d v="2019-07-20T00:00:00"/>
    <s v="Incompatible with owner lifestyle"/>
    <m/>
    <x v="7"/>
    <n v="0"/>
    <n v="0"/>
    <n v="0"/>
  </r>
  <r>
    <x v="5579"/>
    <x v="4145"/>
    <x v="20"/>
    <n v="0"/>
    <s v="D1902119"/>
    <n v="981020027777229"/>
    <s v="Purdy"/>
    <x v="695"/>
    <s v="Black"/>
    <x v="1"/>
    <s v="7 months."/>
    <s v="Female"/>
    <s v="Adoptable Dogs"/>
    <d v="2019-07-27T00:00:00"/>
    <x v="0"/>
    <n v="0"/>
    <m/>
    <s v="Stray"/>
    <m/>
    <x v="7"/>
    <n v="0"/>
    <n v="0"/>
    <n v="0"/>
  </r>
  <r>
    <x v="5580"/>
    <x v="4145"/>
    <x v="20"/>
    <n v="0"/>
    <s v="D1902120"/>
    <n v="981020027773632"/>
    <s v="Screech"/>
    <x v="695"/>
    <s v="Black and Brown"/>
    <x v="1"/>
    <s v="9 weeks."/>
    <s v="Male"/>
    <s v="Dog room A"/>
    <d v="2019-02-08T00:00:00"/>
    <x v="0"/>
    <n v="0"/>
    <m/>
    <s v="Stray"/>
    <m/>
    <x v="7"/>
    <n v="0"/>
    <n v="0"/>
    <n v="0"/>
  </r>
  <r>
    <x v="5581"/>
    <x v="4146"/>
    <x v="6"/>
    <n v="0"/>
    <s v="C1902115"/>
    <n v="981020029744326"/>
    <s v="Beatrice"/>
    <x v="0"/>
    <s v="Calico"/>
    <x v="0"/>
    <s v="3 years 6 months."/>
    <s v="Female"/>
    <s v="Adoptable Cat Glass Colony"/>
    <d v="2019-02-16T00:00:00"/>
    <x v="0"/>
    <n v="0"/>
    <m/>
    <s v="Stray"/>
    <m/>
    <x v="7"/>
    <n v="0"/>
    <n v="0"/>
    <n v="0"/>
  </r>
  <r>
    <x v="5582"/>
    <x v="4147"/>
    <x v="13"/>
    <n v="0"/>
    <s v="H1902121"/>
    <m/>
    <s v="Frasier"/>
    <x v="696"/>
    <s v="Black"/>
    <x v="2"/>
    <s v="1 year 1 month."/>
    <s v="Male"/>
    <s v="Small Animal room"/>
    <d v="2019-03-27T00:00:00"/>
    <x v="2"/>
    <n v="0"/>
    <m/>
    <s v="Stray"/>
    <m/>
    <x v="7"/>
    <n v="0"/>
    <n v="0"/>
    <n v="0"/>
  </r>
  <r>
    <x v="5583"/>
    <x v="4147"/>
    <x v="13"/>
    <n v="0"/>
    <s v="H1902122"/>
    <m/>
    <s v="Niles"/>
    <x v="696"/>
    <s v="Black"/>
    <x v="2"/>
    <s v="1 year 1 month."/>
    <s v="Male"/>
    <s v="Small Animal room"/>
    <d v="2019-03-27T00:00:00"/>
    <x v="2"/>
    <n v="0"/>
    <m/>
    <s v="Stray"/>
    <m/>
    <x v="7"/>
    <n v="0"/>
    <n v="0"/>
    <n v="0"/>
  </r>
  <r>
    <x v="5584"/>
    <x v="4148"/>
    <x v="13"/>
    <n v="0"/>
    <s v="H1902123"/>
    <m/>
    <s v="Hubert"/>
    <x v="365"/>
    <s v="White and Grey"/>
    <x v="2"/>
    <s v="1 year 0 months."/>
    <s v="Male"/>
    <s v="Cat room A"/>
    <d v="2019-02-22T00:00:00"/>
    <x v="0"/>
    <n v="0"/>
    <m/>
    <s v="Stray"/>
    <m/>
    <x v="7"/>
    <n v="0"/>
    <n v="0"/>
    <n v="0"/>
  </r>
  <r>
    <x v="5585"/>
    <x v="4149"/>
    <x v="2"/>
    <n v="0"/>
    <s v="C1902124"/>
    <n v="981020029736680"/>
    <s v="Arya"/>
    <x v="0"/>
    <s v="Black and White"/>
    <x v="0"/>
    <s v="1 year 5 months."/>
    <s v="Female"/>
    <s v="Adoptable Cat Glass Colony"/>
    <d v="2019-02-15T00:00:00"/>
    <x v="0"/>
    <n v="0"/>
    <m/>
    <s v="Stray"/>
    <m/>
    <x v="7"/>
    <n v="0"/>
    <n v="0"/>
    <n v="0"/>
  </r>
  <r>
    <x v="5586"/>
    <x v="4150"/>
    <x v="6"/>
    <n v="0"/>
    <s v="C1902116"/>
    <n v="981020029350343"/>
    <s v="Judd"/>
    <x v="0"/>
    <s v="Black"/>
    <x v="0"/>
    <s v="1 year 0 months."/>
    <s v="Male"/>
    <s v="Adoptable Cat Big Colony"/>
    <d v="2019-02-21T00:00:00"/>
    <x v="0"/>
    <n v="0"/>
    <m/>
    <s v="Stray"/>
    <m/>
    <x v="7"/>
    <n v="0"/>
    <n v="0"/>
    <n v="0"/>
  </r>
  <r>
    <x v="5587"/>
    <x v="4151"/>
    <x v="2"/>
    <n v="0"/>
    <s v="D1902125"/>
    <n v="981020027709896"/>
    <s v="Kronos"/>
    <x v="120"/>
    <s v="Black"/>
    <x v="1"/>
    <s v="5 years 0 months."/>
    <s v="Male"/>
    <s v="Dog room C"/>
    <d v="2019-02-23T00:00:00"/>
    <x v="0"/>
    <n v="0"/>
    <m/>
    <s v="Stray"/>
    <m/>
    <x v="7"/>
    <n v="0"/>
    <n v="0"/>
    <n v="0"/>
  </r>
  <r>
    <x v="5588"/>
    <x v="4152"/>
    <x v="6"/>
    <n v="0"/>
    <s v="C1902117"/>
    <m/>
    <s v="Linus"/>
    <x v="6"/>
    <s v="Orange"/>
    <x v="0"/>
    <s v="16 years 0 months."/>
    <s v="Male"/>
    <s v="Feline intake room"/>
    <d v="2019-02-07T00:00:00"/>
    <x v="3"/>
    <n v="0"/>
    <m/>
    <s v="Stray"/>
    <m/>
    <x v="7"/>
    <n v="0"/>
    <n v="0"/>
    <n v="0"/>
  </r>
  <r>
    <x v="5589"/>
    <x v="4153"/>
    <x v="2"/>
    <n v="0"/>
    <s v="D1902126"/>
    <n v="900113000726417"/>
    <s v="Tommy"/>
    <x v="119"/>
    <s v="Black and grey"/>
    <x v="1"/>
    <s v="5 years 10 months."/>
    <s v="Male"/>
    <s v="Dog room A"/>
    <d v="2019-02-08T00:00:00"/>
    <x v="3"/>
    <n v="0"/>
    <m/>
    <s v="Stray"/>
    <m/>
    <x v="7"/>
    <n v="0"/>
    <n v="0"/>
    <n v="0"/>
  </r>
  <r>
    <x v="5590"/>
    <x v="4154"/>
    <x v="9"/>
    <n v="0"/>
    <s v="D1902127"/>
    <n v="981020029727425"/>
    <s v="Lola"/>
    <x v="120"/>
    <s v="Black"/>
    <x v="1"/>
    <s v="8 months."/>
    <s v="Female"/>
    <s v="Adoptable Dogs"/>
    <d v="2019-03-05T00:00:00"/>
    <x v="0"/>
    <n v="0"/>
    <m/>
    <s v="Stray"/>
    <m/>
    <x v="7"/>
    <n v="0"/>
    <n v="0"/>
    <n v="0"/>
  </r>
  <r>
    <x v="5591"/>
    <x v="4155"/>
    <x v="6"/>
    <n v="0"/>
    <s v="C1902122"/>
    <m/>
    <s v="Baloo"/>
    <x v="0"/>
    <s v="Black"/>
    <x v="0"/>
    <s v="2 years 5 months."/>
    <s v="Male"/>
    <s v="Cat room C"/>
    <d v="2019-02-18T00:00:00"/>
    <x v="2"/>
    <n v="0"/>
    <m/>
    <s v="Stray"/>
    <m/>
    <x v="7"/>
    <n v="0"/>
    <n v="0"/>
    <n v="0"/>
  </r>
  <r>
    <x v="5592"/>
    <x v="4156"/>
    <x v="19"/>
    <n v="0"/>
    <s v="D1902128"/>
    <m/>
    <s v="Tank"/>
    <x v="697"/>
    <s v="Black and Tan"/>
    <x v="1"/>
    <s v="22 weeks."/>
    <s v="Male"/>
    <s v="Dog room A"/>
    <d v="2019-02-07T00:00:00"/>
    <x v="3"/>
    <n v="0"/>
    <m/>
    <s v="Stray"/>
    <m/>
    <x v="7"/>
    <n v="0"/>
    <n v="0"/>
    <n v="0"/>
  </r>
  <r>
    <x v="5593"/>
    <x v="4157"/>
    <x v="6"/>
    <n v="0"/>
    <s v="D1902122"/>
    <n v="981020029740833"/>
    <s v="Wallie"/>
    <x v="70"/>
    <s v="Red merle"/>
    <x v="1"/>
    <s v="2 years 5 months."/>
    <s v="Male"/>
    <s v="Dog room C"/>
    <d v="2019-03-22T00:00:00"/>
    <x v="1"/>
    <n v="0"/>
    <d v="2019-03-23T00:00:00"/>
    <s v="Stray"/>
    <m/>
    <x v="7"/>
    <n v="0"/>
    <n v="0"/>
    <n v="0"/>
  </r>
  <r>
    <x v="5593"/>
    <x v="4157"/>
    <x v="6"/>
    <n v="0"/>
    <s v="D1902122"/>
    <n v="981020029740833"/>
    <s v="Wallie"/>
    <x v="70"/>
    <s v="Red merle"/>
    <x v="1"/>
    <s v="2 years 5 months."/>
    <s v="Male"/>
    <s v="Dog room C"/>
    <d v="2019-06-02T00:00:00"/>
    <x v="0"/>
    <n v="0"/>
    <m/>
    <s v="Stray"/>
    <m/>
    <x v="7"/>
    <n v="0"/>
    <n v="0"/>
    <n v="0"/>
  </r>
  <r>
    <x v="5594"/>
    <x v="4158"/>
    <x v="6"/>
    <n v="0"/>
    <s v="D1902123"/>
    <s v="0A12016254"/>
    <s v="XOCHITL"/>
    <x v="255"/>
    <s v="Brindle"/>
    <x v="1"/>
    <s v="1 year 0 months."/>
    <s v="Female"/>
    <s v="Canine intake room"/>
    <d v="2019-02-08T00:00:00"/>
    <x v="3"/>
    <n v="0"/>
    <m/>
    <s v="Stray"/>
    <m/>
    <x v="7"/>
    <n v="0"/>
    <n v="0"/>
    <n v="0"/>
  </r>
  <r>
    <x v="5595"/>
    <x v="4159"/>
    <x v="6"/>
    <n v="0"/>
    <s v="C1902123"/>
    <m/>
    <s v="Tunes"/>
    <x v="0"/>
    <s v="White and Brown"/>
    <x v="0"/>
    <s v="33 years 0 months."/>
    <s v="Unknown"/>
    <s v="Cat room C"/>
    <d v="2019-02-18T00:00:00"/>
    <x v="2"/>
    <n v="0"/>
    <m/>
    <s v="Stray"/>
    <m/>
    <x v="7"/>
    <n v="0"/>
    <n v="0"/>
    <n v="0"/>
  </r>
  <r>
    <x v="5596"/>
    <x v="4159"/>
    <x v="6"/>
    <n v="0"/>
    <s v="C1902125"/>
    <m/>
    <s v="Marbles"/>
    <x v="0"/>
    <s v="Brown and Black"/>
    <x v="0"/>
    <s v="33 years 0 months."/>
    <s v="Unknown"/>
    <s v="Cat room C"/>
    <d v="2019-02-18T00:00:00"/>
    <x v="2"/>
    <n v="0"/>
    <m/>
    <s v="Stray"/>
    <m/>
    <x v="7"/>
    <n v="0"/>
    <n v="0"/>
    <n v="0"/>
  </r>
  <r>
    <x v="5597"/>
    <x v="4160"/>
    <x v="19"/>
    <n v="0"/>
    <s v="H1902129"/>
    <m/>
    <s v="Momo Moses"/>
    <x v="196"/>
    <s v="Grey and White"/>
    <x v="2"/>
    <s v="10 months."/>
    <s v="Male"/>
    <s v="Small Animal room"/>
    <d v="2019-02-12T00:00:00"/>
    <x v="0"/>
    <n v="0"/>
    <m/>
    <s v="Stray"/>
    <m/>
    <x v="7"/>
    <n v="0"/>
    <n v="0"/>
    <n v="0"/>
  </r>
  <r>
    <x v="5598"/>
    <x v="4161"/>
    <x v="2"/>
    <n v="0"/>
    <s v="D1902130"/>
    <n v="985112008411385"/>
    <s v="Chance"/>
    <x v="45"/>
    <s v="Black and Tan"/>
    <x v="1"/>
    <s v="2 years 6 months."/>
    <s v="Female"/>
    <s v="Check-in"/>
    <d v="2019-02-16T00:00:00"/>
    <x v="0"/>
    <n v="0"/>
    <d v="2019-02-18T00:00:00"/>
    <s v="Incompatible with other pets"/>
    <m/>
    <x v="7"/>
    <n v="0"/>
    <n v="0"/>
    <n v="0"/>
  </r>
  <r>
    <x v="5598"/>
    <x v="4161"/>
    <x v="2"/>
    <n v="0"/>
    <s v="D1902130"/>
    <n v="985112008411385"/>
    <s v="Chance"/>
    <x v="45"/>
    <s v="Black and Tan"/>
    <x v="1"/>
    <s v="2 years 6 months."/>
    <s v="Female"/>
    <s v="Check-in"/>
    <d v="2019-02-18T00:00:00"/>
    <x v="0"/>
    <n v="0"/>
    <d v="2019-02-28T00:00:00"/>
    <s v="Behavioral Issues"/>
    <m/>
    <x v="7"/>
    <n v="0"/>
    <n v="0"/>
    <n v="0"/>
  </r>
  <r>
    <x v="5598"/>
    <x v="4161"/>
    <x v="2"/>
    <n v="0"/>
    <s v="D1902130"/>
    <n v="985112008411385"/>
    <s v="Chance"/>
    <x v="45"/>
    <s v="Black and Tan"/>
    <x v="1"/>
    <s v="2 years 6 months."/>
    <s v="Female"/>
    <s v="Check-in"/>
    <d v="2019-03-01T00:00:00"/>
    <x v="3"/>
    <n v="0"/>
    <m/>
    <s v="Stray"/>
    <m/>
    <x v="7"/>
    <n v="0"/>
    <n v="0"/>
    <n v="0"/>
  </r>
  <r>
    <x v="5599"/>
    <x v="4162"/>
    <x v="2"/>
    <n v="0"/>
    <s v="C1902131"/>
    <n v="981020029744328"/>
    <s v="Sunny"/>
    <x v="0"/>
    <s v="Orange"/>
    <x v="0"/>
    <s v="6 months."/>
    <s v="Male"/>
    <s v="Adoptable Cat Glass Colony"/>
    <d v="2019-02-14T00:00:00"/>
    <x v="0"/>
    <n v="0"/>
    <d v="2019-03-04T00:00:00"/>
    <s v="Incompatible with other pets"/>
    <m/>
    <x v="7"/>
    <n v="0"/>
    <n v="0"/>
    <n v="0"/>
  </r>
  <r>
    <x v="5599"/>
    <x v="4162"/>
    <x v="2"/>
    <n v="0"/>
    <s v="C1902131"/>
    <n v="981020029744328"/>
    <s v="Sunny"/>
    <x v="0"/>
    <s v="Orange"/>
    <x v="0"/>
    <s v="6 months."/>
    <s v="Male"/>
    <s v="Adoptable Cat Glass Colony"/>
    <d v="2019-03-09T00:00:00"/>
    <x v="0"/>
    <n v="0"/>
    <m/>
    <s v="Stray"/>
    <m/>
    <x v="7"/>
    <n v="0"/>
    <n v="0"/>
    <n v="0"/>
  </r>
  <r>
    <x v="5600"/>
    <x v="4163"/>
    <x v="6"/>
    <n v="0"/>
    <s v="D1902129"/>
    <n v="981020027751221"/>
    <s v="Denny"/>
    <x v="74"/>
    <s v="Black and White"/>
    <x v="1"/>
    <s v="1 year 0 months."/>
    <s v="Male"/>
    <s v="Adoptable Dogs"/>
    <d v="2019-02-16T00:00:00"/>
    <x v="0"/>
    <n v="0"/>
    <m/>
    <s v="Stray"/>
    <m/>
    <x v="7"/>
    <n v="0"/>
    <n v="0"/>
    <n v="0"/>
  </r>
  <r>
    <x v="5601"/>
    <x v="4164"/>
    <x v="6"/>
    <n v="0"/>
    <s v="C1902130"/>
    <n v="981020027764273"/>
    <s v="Owl"/>
    <x v="0"/>
    <s v="Grey and White"/>
    <x v="0"/>
    <s v="11 weeks."/>
    <s v="Male"/>
    <s v="Foster"/>
    <d v="2019-02-09T00:00:00"/>
    <x v="1"/>
    <n v="0"/>
    <d v="2019-04-20T00:00:00"/>
    <s v="Stray"/>
    <m/>
    <x v="7"/>
    <n v="0"/>
    <n v="0"/>
    <n v="0"/>
  </r>
  <r>
    <x v="5601"/>
    <x v="4164"/>
    <x v="6"/>
    <n v="0"/>
    <s v="C1902130"/>
    <n v="981020027764273"/>
    <s v="Owl"/>
    <x v="0"/>
    <s v="Grey and White"/>
    <x v="0"/>
    <s v="11 weeks."/>
    <s v="Male"/>
    <s v="Foster"/>
    <d v="2019-04-20T00:00:00"/>
    <x v="0"/>
    <n v="0"/>
    <m/>
    <s v="Stray"/>
    <m/>
    <x v="7"/>
    <n v="0"/>
    <n v="0"/>
    <n v="0"/>
  </r>
  <r>
    <x v="5602"/>
    <x v="4164"/>
    <x v="6"/>
    <n v="0"/>
    <s v="C1902132"/>
    <n v="981020027773066"/>
    <s v="Olive"/>
    <x v="0"/>
    <s v="Grey"/>
    <x v="0"/>
    <s v="12 weeks."/>
    <s v="Female"/>
    <s v="Foster"/>
    <d v="2019-02-09T00:00:00"/>
    <x v="1"/>
    <n v="0"/>
    <d v="2019-04-27T00:00:00"/>
    <s v="Stray"/>
    <m/>
    <x v="7"/>
    <n v="0"/>
    <n v="0"/>
    <n v="0"/>
  </r>
  <r>
    <x v="5602"/>
    <x v="4164"/>
    <x v="6"/>
    <n v="0"/>
    <s v="C1902132"/>
    <n v="981020027773066"/>
    <s v="Olive"/>
    <x v="0"/>
    <s v="Grey"/>
    <x v="0"/>
    <s v="12 weeks."/>
    <s v="Female"/>
    <s v="Foster"/>
    <d v="2019-04-27T00:00:00"/>
    <x v="0"/>
    <n v="0"/>
    <m/>
    <s v="Stray"/>
    <m/>
    <x v="7"/>
    <n v="0"/>
    <n v="0"/>
    <n v="0"/>
  </r>
  <r>
    <x v="5603"/>
    <x v="4164"/>
    <x v="6"/>
    <n v="0"/>
    <s v="C1902133"/>
    <n v="981020029710397"/>
    <s v="Spindle"/>
    <x v="0"/>
    <s v="Buff and white"/>
    <x v="0"/>
    <s v="11 weeks."/>
    <s v="Male"/>
    <s v="Foster"/>
    <d v="2019-02-09T00:00:00"/>
    <x v="1"/>
    <n v="0"/>
    <d v="2019-04-20T00:00:00"/>
    <s v="Stray"/>
    <m/>
    <x v="7"/>
    <n v="0"/>
    <n v="0"/>
    <n v="0"/>
  </r>
  <r>
    <x v="5603"/>
    <x v="4164"/>
    <x v="6"/>
    <n v="0"/>
    <s v="C1902133"/>
    <n v="981020029710397"/>
    <s v="Spindle"/>
    <x v="0"/>
    <s v="Buff and white"/>
    <x v="0"/>
    <s v="11 weeks."/>
    <s v="Male"/>
    <s v="Foster"/>
    <d v="2019-04-20T00:00:00"/>
    <x v="0"/>
    <n v="0"/>
    <m/>
    <s v="Stray"/>
    <m/>
    <x v="7"/>
    <n v="0"/>
    <n v="0"/>
    <n v="0"/>
  </r>
  <r>
    <x v="5604"/>
    <x v="4164"/>
    <x v="6"/>
    <n v="0"/>
    <s v="C1902135"/>
    <n v="981020027771423"/>
    <s v="Eric"/>
    <x v="0"/>
    <s v="Buff and white"/>
    <x v="0"/>
    <s v="10 weeks."/>
    <s v="Male"/>
    <s v="Foster"/>
    <d v="2019-02-09T00:00:00"/>
    <x v="1"/>
    <n v="0"/>
    <d v="2019-04-18T00:00:00"/>
    <s v="Stray"/>
    <m/>
    <x v="7"/>
    <n v="0"/>
    <n v="0"/>
    <n v="0"/>
  </r>
  <r>
    <x v="5604"/>
    <x v="4164"/>
    <x v="6"/>
    <n v="0"/>
    <s v="C1902135"/>
    <n v="981020027771423"/>
    <s v="Eric"/>
    <x v="0"/>
    <s v="Buff and white"/>
    <x v="0"/>
    <s v="10 weeks."/>
    <s v="Male"/>
    <s v="Foster"/>
    <d v="2019-04-18T00:00:00"/>
    <x v="0"/>
    <n v="0"/>
    <m/>
    <s v="Stray"/>
    <m/>
    <x v="7"/>
    <n v="0"/>
    <n v="0"/>
    <n v="0"/>
  </r>
  <r>
    <x v="5605"/>
    <x v="4164"/>
    <x v="6"/>
    <n v="0"/>
    <s v="C1902136"/>
    <n v="981020029718385"/>
    <s v="Pallas"/>
    <x v="0"/>
    <s v="Buff"/>
    <x v="0"/>
    <s v="12 weeks."/>
    <s v="Male"/>
    <s v="Foster"/>
    <d v="2019-02-09T00:00:00"/>
    <x v="1"/>
    <n v="0"/>
    <d v="2019-04-27T00:00:00"/>
    <s v="Stray"/>
    <m/>
    <x v="7"/>
    <n v="0"/>
    <n v="0"/>
    <n v="0"/>
  </r>
  <r>
    <x v="5605"/>
    <x v="4164"/>
    <x v="6"/>
    <n v="0"/>
    <s v="C1902136"/>
    <n v="981020029718385"/>
    <s v="Pallas"/>
    <x v="0"/>
    <s v="Buff"/>
    <x v="0"/>
    <s v="12 weeks."/>
    <s v="Male"/>
    <s v="Foster"/>
    <d v="2019-04-27T00:00:00"/>
    <x v="0"/>
    <n v="0"/>
    <m/>
    <s v="Stray"/>
    <m/>
    <x v="7"/>
    <n v="0"/>
    <n v="0"/>
    <n v="0"/>
  </r>
  <r>
    <x v="5606"/>
    <x v="4164"/>
    <x v="6"/>
    <n v="0"/>
    <s v="C1902137"/>
    <m/>
    <s v="Nola foster 7"/>
    <x v="0"/>
    <s v="Buff"/>
    <x v="0"/>
    <s v="2 weeks."/>
    <s v="Unknown"/>
    <s v="Foster"/>
    <d v="2019-02-09T00:00:00"/>
    <x v="1"/>
    <n v="0"/>
    <d v="2019-02-27T00:00:00"/>
    <s v="Stray"/>
    <d v="2019-02-22T00:00:00"/>
    <x v="0"/>
    <n v="0"/>
    <n v="0"/>
    <n v="0"/>
  </r>
  <r>
    <x v="5607"/>
    <x v="4165"/>
    <x v="2"/>
    <n v="0"/>
    <s v="D1902132"/>
    <n v="982126052382444"/>
    <s v="Katy"/>
    <x v="53"/>
    <s v="Black"/>
    <x v="1"/>
    <s v="2 years 0 months."/>
    <s v="Female"/>
    <s v="Dog room Isolation"/>
    <d v="2019-02-20T00:00:00"/>
    <x v="0"/>
    <n v="0"/>
    <m/>
    <s v="Stray"/>
    <m/>
    <x v="7"/>
    <n v="0"/>
    <n v="0"/>
    <n v="0"/>
  </r>
  <r>
    <x v="5608"/>
    <x v="4166"/>
    <x v="21"/>
    <n v="0"/>
    <s v="D1902061"/>
    <n v="981020027748754"/>
    <s v="Bella"/>
    <x v="185"/>
    <s v="White"/>
    <x v="1"/>
    <s v="6 years 1 month."/>
    <s v="Female"/>
    <s v="Adoptable Dogs"/>
    <d v="2019-02-15T00:00:00"/>
    <x v="1"/>
    <n v="0"/>
    <d v="2019-03-07T00:00:00"/>
    <s v="Stray"/>
    <m/>
    <x v="7"/>
    <n v="0"/>
    <n v="0"/>
    <n v="0"/>
  </r>
  <r>
    <x v="5608"/>
    <x v="4166"/>
    <x v="21"/>
    <n v="0"/>
    <s v="D1902061"/>
    <n v="981020027748754"/>
    <s v="Bella"/>
    <x v="185"/>
    <s v="White"/>
    <x v="1"/>
    <s v="6 years 1 month."/>
    <s v="Female"/>
    <s v="Adoptable Dogs"/>
    <d v="2019-03-07T00:00:00"/>
    <x v="0"/>
    <n v="0"/>
    <m/>
    <s v="Stray"/>
    <m/>
    <x v="7"/>
    <n v="0"/>
    <n v="0"/>
    <n v="0"/>
  </r>
  <r>
    <x v="5609"/>
    <x v="4167"/>
    <x v="6"/>
    <n v="0"/>
    <s v="D1902138"/>
    <n v="982000406815261"/>
    <s v="Jayda"/>
    <x v="120"/>
    <s v="Tan"/>
    <x v="1"/>
    <s v="28 years 0 months."/>
    <s v="Female"/>
    <s v="Canine intake room"/>
    <d v="2019-02-09T00:00:00"/>
    <x v="3"/>
    <n v="0"/>
    <m/>
    <s v="Stray"/>
    <m/>
    <x v="7"/>
    <n v="0"/>
    <n v="0"/>
    <n v="0"/>
  </r>
  <r>
    <x v="5610"/>
    <x v="4168"/>
    <x v="0"/>
    <n v="0"/>
    <s v="C1902138"/>
    <n v="981020029046408"/>
    <s v="Pandora"/>
    <x v="63"/>
    <s v="Lynx point"/>
    <x v="0"/>
    <s v="1 year 0 months."/>
    <s v="Female"/>
    <s v="Cat room B"/>
    <d v="2019-02-20T00:00:00"/>
    <x v="0"/>
    <n v="0"/>
    <m/>
    <s v="Stray"/>
    <m/>
    <x v="7"/>
    <n v="0"/>
    <n v="0"/>
    <n v="0"/>
  </r>
  <r>
    <x v="5611"/>
    <x v="4169"/>
    <x v="18"/>
    <n v="0"/>
    <s v="C1902126"/>
    <m/>
    <s v="Danny"/>
    <x v="6"/>
    <s v="Black"/>
    <x v="0"/>
    <s v="1 year 1 month."/>
    <s v="Male"/>
    <s v="Cat room C"/>
    <d v="2019-02-27T00:00:00"/>
    <x v="2"/>
    <n v="0"/>
    <m/>
    <s v="Stray"/>
    <m/>
    <x v="7"/>
    <n v="0"/>
    <n v="0"/>
    <n v="0"/>
  </r>
  <r>
    <x v="5612"/>
    <x v="4170"/>
    <x v="6"/>
    <n v="0"/>
    <s v="D1902140"/>
    <n v="981020029728154"/>
    <s v="Thurgood"/>
    <x v="57"/>
    <s v="White and Brown"/>
    <x v="1"/>
    <s v="6 months."/>
    <s v="Male"/>
    <s v="Adoptable Dogs"/>
    <d v="2019-02-20T00:00:00"/>
    <x v="0"/>
    <n v="0"/>
    <m/>
    <s v="Stray"/>
    <m/>
    <x v="7"/>
    <n v="0"/>
    <n v="0"/>
    <n v="0"/>
  </r>
  <r>
    <x v="5613"/>
    <x v="4171"/>
    <x v="2"/>
    <n v="0"/>
    <s v="D1902141"/>
    <n v="981020027725230"/>
    <s v="Bay Lee (Bay-Bay)"/>
    <x v="45"/>
    <s v="Tan"/>
    <x v="1"/>
    <s v="8 months."/>
    <s v="Female"/>
    <s v="Adoptable Dogs"/>
    <d v="2019-02-15T00:00:00"/>
    <x v="0"/>
    <n v="0"/>
    <m/>
    <s v="Stray"/>
    <m/>
    <x v="7"/>
    <n v="0"/>
    <n v="0"/>
    <n v="0"/>
  </r>
  <r>
    <x v="5614"/>
    <x v="4172"/>
    <x v="12"/>
    <n v="0"/>
    <s v="D1902142"/>
    <n v="981020029334333"/>
    <s v="Ruger"/>
    <x v="698"/>
    <s v="Black and grey"/>
    <x v="1"/>
    <s v="1 year 0 months."/>
    <s v="Male"/>
    <s v="Adoptable Dogs"/>
    <d v="2019-02-15T00:00:00"/>
    <x v="0"/>
    <n v="0"/>
    <m/>
    <s v="Stray"/>
    <m/>
    <x v="7"/>
    <n v="0"/>
    <n v="0"/>
    <n v="0"/>
  </r>
  <r>
    <x v="5615"/>
    <x v="4173"/>
    <x v="6"/>
    <n v="0"/>
    <s v="D1902145"/>
    <n v="981020029347581"/>
    <s v="Johnny"/>
    <x v="699"/>
    <s v="Brown and White"/>
    <x v="1"/>
    <s v="1 year 8 months."/>
    <s v="Male"/>
    <s v="Adoptable Dogs"/>
    <d v="2019-03-05T00:00:00"/>
    <x v="0"/>
    <n v="0"/>
    <m/>
    <s v="Stray"/>
    <m/>
    <x v="7"/>
    <n v="0"/>
    <n v="0"/>
    <n v="0"/>
  </r>
  <r>
    <x v="5616"/>
    <x v="4174"/>
    <x v="6"/>
    <n v="0"/>
    <s v="D1902146"/>
    <n v="981020029745360"/>
    <s v="Jack"/>
    <x v="700"/>
    <s v="Chocolate"/>
    <x v="1"/>
    <s v="8 months."/>
    <s v="Male"/>
    <s v="Dog room A"/>
    <d v="2019-02-21T00:00:00"/>
    <x v="0"/>
    <n v="0"/>
    <m/>
    <s v="Stray"/>
    <m/>
    <x v="7"/>
    <n v="0"/>
    <n v="0"/>
    <n v="0"/>
  </r>
  <r>
    <x v="5617"/>
    <x v="4175"/>
    <x v="6"/>
    <n v="0"/>
    <s v="D1902147"/>
    <n v="981020027777988"/>
    <s v="Merrick"/>
    <x v="57"/>
    <s v="White and Brindle"/>
    <x v="1"/>
    <s v="1 year 2 months."/>
    <s v="Male"/>
    <s v="Adoptable Dogs"/>
    <d v="2019-04-02T00:00:00"/>
    <x v="0"/>
    <n v="0"/>
    <m/>
    <s v="Stray"/>
    <m/>
    <x v="7"/>
    <n v="0"/>
    <n v="0"/>
    <n v="0"/>
  </r>
  <r>
    <x v="5618"/>
    <x v="4176"/>
    <x v="6"/>
    <n v="0"/>
    <s v="D1902148"/>
    <n v="981020029707277"/>
    <s v="Rush"/>
    <x v="120"/>
    <s v="Tan"/>
    <x v="1"/>
    <s v="1 year 0 months."/>
    <s v="Male"/>
    <s v="Dog room A"/>
    <d v="2019-02-21T00:00:00"/>
    <x v="0"/>
    <n v="0"/>
    <m/>
    <s v="Stray"/>
    <m/>
    <x v="7"/>
    <n v="0"/>
    <n v="0"/>
    <n v="0"/>
  </r>
  <r>
    <x v="5619"/>
    <x v="4177"/>
    <x v="2"/>
    <n v="0"/>
    <s v="D1902149"/>
    <n v="991001001194514"/>
    <s v="Andy"/>
    <x v="701"/>
    <s v="White and Brown"/>
    <x v="1"/>
    <s v="2 years 0 months."/>
    <s v="Male"/>
    <s v="Adoptable Dogs"/>
    <d v="2019-02-15T00:00:00"/>
    <x v="0"/>
    <n v="0"/>
    <m/>
    <s v="Stray"/>
    <m/>
    <x v="7"/>
    <n v="0"/>
    <n v="0"/>
    <n v="0"/>
  </r>
  <r>
    <x v="5620"/>
    <x v="4178"/>
    <x v="6"/>
    <n v="0"/>
    <s v="D1902137"/>
    <n v="981020027775287"/>
    <s v="Mavrick"/>
    <x v="120"/>
    <s v="Grey and White"/>
    <x v="1"/>
    <s v="3 years 10 months."/>
    <s v="Male"/>
    <s v="Dog room C"/>
    <d v="2019-02-19T00:00:00"/>
    <x v="3"/>
    <n v="0"/>
    <d v="2019-03-19T00:00:00"/>
    <s v="Stray"/>
    <m/>
    <x v="7"/>
    <n v="0"/>
    <n v="0"/>
    <n v="0"/>
  </r>
  <r>
    <x v="5620"/>
    <x v="4178"/>
    <x v="6"/>
    <n v="0"/>
    <s v="D1902137"/>
    <n v="981020027775287"/>
    <s v="Mavrick"/>
    <x v="120"/>
    <s v="Grey and White"/>
    <x v="1"/>
    <s v="3 years 10 months."/>
    <s v="Male"/>
    <s v="Dog room C"/>
    <d v="2019-03-23T00:00:00"/>
    <x v="3"/>
    <n v="0"/>
    <m/>
    <s v="Stray"/>
    <m/>
    <x v="7"/>
    <n v="0"/>
    <n v="0"/>
    <n v="0"/>
  </r>
  <r>
    <x v="5621"/>
    <x v="4179"/>
    <x v="6"/>
    <n v="0"/>
    <s v="D1902150"/>
    <n v="981020029713697"/>
    <s v="Mona"/>
    <x v="21"/>
    <s v="Tricolour"/>
    <x v="1"/>
    <s v="9 years 0 months."/>
    <s v="Female"/>
    <s v="Dog room C"/>
    <d v="2019-02-21T00:00:00"/>
    <x v="0"/>
    <n v="0"/>
    <m/>
    <s v="Stray"/>
    <m/>
    <x v="7"/>
    <n v="0"/>
    <n v="0"/>
    <n v="0"/>
  </r>
  <r>
    <x v="5622"/>
    <x v="4180"/>
    <x v="13"/>
    <n v="0"/>
    <s v="D1902151"/>
    <n v="985121009197772"/>
    <s v="Berlitz"/>
    <x v="241"/>
    <s v="Red"/>
    <x v="1"/>
    <s v="8 years 0 months."/>
    <s v="Female"/>
    <s v="Dog room A"/>
    <d v="2019-02-14T00:00:00"/>
    <x v="3"/>
    <n v="0"/>
    <m/>
    <s v="Stray"/>
    <m/>
    <x v="7"/>
    <n v="0"/>
    <n v="0"/>
    <n v="0"/>
  </r>
  <r>
    <x v="5623"/>
    <x v="4181"/>
    <x v="6"/>
    <n v="0"/>
    <s v="D1902152"/>
    <s v="0A11080804"/>
    <s v="Harley"/>
    <x v="702"/>
    <s v="Brown and Black"/>
    <x v="1"/>
    <s v="10 years 11 months."/>
    <s v="Male"/>
    <s v="Canine intake room"/>
    <d v="2019-02-13T00:00:00"/>
    <x v="3"/>
    <n v="0"/>
    <m/>
    <s v="Stray"/>
    <m/>
    <x v="7"/>
    <n v="0"/>
    <n v="0"/>
    <n v="0"/>
  </r>
  <r>
    <x v="5624"/>
    <x v="4182"/>
    <x v="6"/>
    <n v="0"/>
    <s v="D1902153"/>
    <n v="981020029060594"/>
    <s v="Daisy"/>
    <x v="82"/>
    <s v="Brown and White"/>
    <x v="1"/>
    <s v="1 year 2 months."/>
    <s v="Female"/>
    <s v="Adoptable Dogs"/>
    <d v="2019-03-01T00:00:00"/>
    <x v="0"/>
    <n v="0"/>
    <d v="2019-04-29T00:00:00"/>
    <s v="Stray"/>
    <m/>
    <x v="7"/>
    <n v="0"/>
    <n v="0"/>
    <n v="0"/>
  </r>
  <r>
    <x v="5624"/>
    <x v="4182"/>
    <x v="6"/>
    <n v="0"/>
    <s v="D1902153"/>
    <n v="981020029060594"/>
    <s v="Daisy"/>
    <x v="82"/>
    <s v="Brown and White"/>
    <x v="1"/>
    <s v="1 year 2 months."/>
    <s v="Female"/>
    <s v="Adoptable Dogs"/>
    <d v="2019-05-01T00:00:00"/>
    <x v="0"/>
    <n v="0"/>
    <m/>
    <s v="Stray"/>
    <m/>
    <x v="7"/>
    <n v="0"/>
    <n v="0"/>
    <n v="0"/>
  </r>
  <r>
    <x v="5625"/>
    <x v="4183"/>
    <x v="16"/>
    <n v="0"/>
    <s v="D1902154"/>
    <n v="982126055215121"/>
    <s v="Abigail"/>
    <x v="90"/>
    <s v="White and Brown"/>
    <x v="1"/>
    <s v="11 weeks."/>
    <s v="Female"/>
    <s v="Adoptable window colony"/>
    <d v="2019-02-22T00:00:00"/>
    <x v="0"/>
    <n v="0"/>
    <m/>
    <s v="Stray"/>
    <m/>
    <x v="7"/>
    <n v="0"/>
    <n v="0"/>
    <n v="0"/>
  </r>
  <r>
    <x v="5626"/>
    <x v="4183"/>
    <x v="16"/>
    <n v="0"/>
    <s v="D1902155"/>
    <n v="982126055216672"/>
    <s v="Dusty"/>
    <x v="83"/>
    <s v="Brown and White"/>
    <x v="1"/>
    <s v="9 months."/>
    <s v="Male"/>
    <s v="Adoptable Dogs"/>
    <d v="2019-02-20T00:00:00"/>
    <x v="0"/>
    <n v="0"/>
    <m/>
    <s v="Stray"/>
    <m/>
    <x v="7"/>
    <n v="0"/>
    <n v="0"/>
    <n v="0"/>
  </r>
  <r>
    <x v="5627"/>
    <x v="4183"/>
    <x v="16"/>
    <n v="0"/>
    <s v="D1902156"/>
    <n v="982126055215330"/>
    <s v="Melly"/>
    <x v="90"/>
    <s v="White and Black"/>
    <x v="1"/>
    <s v="16 weeks."/>
    <s v="Male"/>
    <s v="Dog room B"/>
    <d v="2019-02-20T00:00:00"/>
    <x v="1"/>
    <n v="0"/>
    <d v="2019-03-19T00:00:00"/>
    <s v="Stray"/>
    <m/>
    <x v="7"/>
    <n v="0"/>
    <n v="0"/>
    <n v="0"/>
  </r>
  <r>
    <x v="5627"/>
    <x v="4183"/>
    <x v="16"/>
    <n v="0"/>
    <s v="D1902156"/>
    <n v="982126055215330"/>
    <s v="Melly"/>
    <x v="90"/>
    <s v="White and Black"/>
    <x v="1"/>
    <s v="16 weeks."/>
    <s v="Male"/>
    <s v="Dog room B"/>
    <d v="2019-03-19T00:00:00"/>
    <x v="0"/>
    <n v="0"/>
    <m/>
    <s v="Stray"/>
    <m/>
    <x v="7"/>
    <n v="0"/>
    <n v="0"/>
    <n v="0"/>
  </r>
  <r>
    <x v="5628"/>
    <x v="4183"/>
    <x v="16"/>
    <n v="0"/>
    <s v="D1902157"/>
    <n v="982126055216884"/>
    <s v="Harvey"/>
    <x v="90"/>
    <s v="Brown and White"/>
    <x v="1"/>
    <s v="11 weeks."/>
    <s v="Male"/>
    <s v="Dog room B"/>
    <d v="2019-02-19T00:00:00"/>
    <x v="1"/>
    <n v="0"/>
    <d v="2019-02-21T00:00:00"/>
    <s v="Stray"/>
    <m/>
    <x v="7"/>
    <n v="0"/>
    <n v="0"/>
    <n v="0"/>
  </r>
  <r>
    <x v="5628"/>
    <x v="4183"/>
    <x v="16"/>
    <n v="0"/>
    <s v="D1902157"/>
    <n v="982126055216884"/>
    <s v="Harvey"/>
    <x v="90"/>
    <s v="Brown and White"/>
    <x v="1"/>
    <s v="11 weeks."/>
    <s v="Male"/>
    <s v="Dog room B"/>
    <d v="2019-02-21T00:00:00"/>
    <x v="0"/>
    <n v="0"/>
    <m/>
    <s v="Stray"/>
    <m/>
    <x v="7"/>
    <n v="0"/>
    <n v="0"/>
    <n v="0"/>
  </r>
  <r>
    <x v="5629"/>
    <x v="4183"/>
    <x v="16"/>
    <n v="0"/>
    <s v="D1902158"/>
    <n v="982126055218741"/>
    <s v="Motley"/>
    <x v="90"/>
    <s v="Black and White"/>
    <x v="1"/>
    <s v="11 weeks."/>
    <s v="Male"/>
    <s v="Dog room B"/>
    <d v="2019-02-19T00:00:00"/>
    <x v="0"/>
    <n v="0"/>
    <m/>
    <s v="Stray"/>
    <m/>
    <x v="7"/>
    <n v="0"/>
    <n v="0"/>
    <n v="0"/>
  </r>
  <r>
    <x v="5630"/>
    <x v="4183"/>
    <x v="16"/>
    <n v="0"/>
    <s v="D1902159"/>
    <n v="982126055218641"/>
    <s v="Dozer"/>
    <x v="90"/>
    <s v="Brown and White"/>
    <x v="1"/>
    <s v="11 weeks."/>
    <s v="Male"/>
    <s v="Adoptable Dogs"/>
    <d v="2019-02-19T00:00:00"/>
    <x v="0"/>
    <n v="0"/>
    <m/>
    <s v="Stray"/>
    <m/>
    <x v="7"/>
    <n v="0"/>
    <n v="0"/>
    <n v="0"/>
  </r>
  <r>
    <x v="5631"/>
    <x v="4183"/>
    <x v="16"/>
    <n v="0"/>
    <s v="D1902160"/>
    <n v="982126055218692"/>
    <s v="Mildred"/>
    <x v="90"/>
    <s v="White and Brown"/>
    <x v="1"/>
    <s v="11 weeks."/>
    <s v="Female"/>
    <s v="Dog room B"/>
    <d v="2019-02-19T00:00:00"/>
    <x v="0"/>
    <n v="0"/>
    <m/>
    <s v="Stray"/>
    <m/>
    <x v="7"/>
    <n v="0"/>
    <n v="0"/>
    <n v="0"/>
  </r>
  <r>
    <x v="5632"/>
    <x v="4184"/>
    <x v="16"/>
    <n v="0"/>
    <s v="D1902161"/>
    <n v="982126054387532"/>
    <s v="Blaze"/>
    <x v="83"/>
    <s v="Black and White"/>
    <x v="1"/>
    <s v="12 weeks."/>
    <s v="Male"/>
    <s v="Adoptable Dogs"/>
    <d v="2019-02-16T00:00:00"/>
    <x v="0"/>
    <n v="0"/>
    <m/>
    <s v="Stray"/>
    <m/>
    <x v="7"/>
    <n v="0"/>
    <n v="0"/>
    <n v="0"/>
  </r>
  <r>
    <x v="5633"/>
    <x v="4185"/>
    <x v="16"/>
    <n v="0"/>
    <s v="D1902162"/>
    <n v="982126055218897"/>
    <s v="Cash"/>
    <x v="21"/>
    <s v="Brown and Black"/>
    <x v="1"/>
    <s v="3 years 1 month."/>
    <s v="Male"/>
    <s v="Dog room D"/>
    <d v="2019-02-19T00:00:00"/>
    <x v="1"/>
    <n v="0"/>
    <d v="2019-03-13T00:00:00"/>
    <s v="Stray"/>
    <m/>
    <x v="7"/>
    <n v="0"/>
    <n v="0"/>
    <n v="0"/>
  </r>
  <r>
    <x v="5633"/>
    <x v="4185"/>
    <x v="16"/>
    <n v="0"/>
    <s v="D1902162"/>
    <n v="982126055218897"/>
    <s v="Cash"/>
    <x v="21"/>
    <s v="Brown and Black"/>
    <x v="1"/>
    <s v="3 years 1 month."/>
    <s v="Male"/>
    <s v="Dog room D"/>
    <d v="2019-03-13T00:00:00"/>
    <x v="0"/>
    <n v="0"/>
    <m/>
    <s v="Stray"/>
    <m/>
    <x v="7"/>
    <n v="0"/>
    <n v="0"/>
    <n v="0"/>
  </r>
  <r>
    <x v="5634"/>
    <x v="4186"/>
    <x v="16"/>
    <n v="0"/>
    <s v="D1902163"/>
    <n v="982126055218201"/>
    <s v="Mooreland"/>
    <x v="703"/>
    <s v="Siver and Black"/>
    <x v="1"/>
    <s v="3 years 0 months."/>
    <s v="Male"/>
    <s v="Dog room A"/>
    <d v="2019-03-01T00:00:00"/>
    <x v="0"/>
    <n v="0"/>
    <m/>
    <s v="Stray"/>
    <m/>
    <x v="7"/>
    <n v="0"/>
    <n v="0"/>
    <n v="0"/>
  </r>
  <r>
    <x v="5635"/>
    <x v="4187"/>
    <x v="16"/>
    <n v="0"/>
    <s v="D1902164"/>
    <n v="982126054386456"/>
    <s v="Sadie"/>
    <x v="83"/>
    <s v="Red and White"/>
    <x v="1"/>
    <s v="7 months."/>
    <s v="Female"/>
    <s v="Dog room C"/>
    <d v="2019-02-20T00:00:00"/>
    <x v="0"/>
    <n v="0"/>
    <m/>
    <s v="Stray"/>
    <m/>
    <x v="7"/>
    <n v="0"/>
    <n v="0"/>
    <n v="0"/>
  </r>
  <r>
    <x v="5636"/>
    <x v="4188"/>
    <x v="16"/>
    <n v="0"/>
    <s v="D1902165"/>
    <n v="982126054386166"/>
    <s v="Smoke"/>
    <x v="83"/>
    <s v="Black and White"/>
    <x v="1"/>
    <s v="9 weeks."/>
    <s v="Female"/>
    <s v="Adoptable Dogs"/>
    <d v="2019-02-16T00:00:00"/>
    <x v="0"/>
    <n v="0"/>
    <m/>
    <s v="Stray"/>
    <m/>
    <x v="7"/>
    <n v="0"/>
    <n v="0"/>
    <n v="0"/>
  </r>
  <r>
    <x v="5637"/>
    <x v="4189"/>
    <x v="6"/>
    <n v="0"/>
    <s v="D1902166"/>
    <n v="981020029739158"/>
    <s v="Clyde Max"/>
    <x v="323"/>
    <s v="White and Tan"/>
    <x v="1"/>
    <s v="2 years 1 month."/>
    <s v="Male"/>
    <s v="Adoptable Dogs"/>
    <d v="2019-03-15T00:00:00"/>
    <x v="0"/>
    <n v="0"/>
    <m/>
    <s v="Stray"/>
    <m/>
    <x v="7"/>
    <n v="0"/>
    <n v="0"/>
    <n v="0"/>
  </r>
  <r>
    <x v="5638"/>
    <x v="4190"/>
    <x v="6"/>
    <n v="0"/>
    <s v="D1902167"/>
    <n v="981020029215051"/>
    <s v="Baby"/>
    <x v="704"/>
    <s v="Black and White"/>
    <x v="1"/>
    <s v="1 year 11 months."/>
    <s v="Female"/>
    <s v="Dog room A"/>
    <d v="2019-02-21T00:00:00"/>
    <x v="0"/>
    <n v="0"/>
    <m/>
    <s v="Stray"/>
    <m/>
    <x v="7"/>
    <n v="0"/>
    <n v="0"/>
    <n v="0"/>
  </r>
  <r>
    <x v="5639"/>
    <x v="4191"/>
    <x v="6"/>
    <n v="0"/>
    <s v="D1902168"/>
    <n v="985113002461090"/>
    <s v="Pixie"/>
    <x v="705"/>
    <s v="Black and White"/>
    <x v="1"/>
    <s v="5 years 2 months."/>
    <s v="Female"/>
    <s v="Office"/>
    <d v="2019-02-22T00:00:00"/>
    <x v="0"/>
    <n v="0"/>
    <m/>
    <s v="Stray"/>
    <m/>
    <x v="7"/>
    <n v="0"/>
    <n v="0"/>
    <n v="0"/>
  </r>
  <r>
    <x v="5640"/>
    <x v="4192"/>
    <x v="6"/>
    <n v="0"/>
    <s v="D1902169"/>
    <m/>
    <s v="Anubis"/>
    <x v="561"/>
    <s v="Black and White"/>
    <x v="1"/>
    <s v="11 months."/>
    <s v="Male"/>
    <s v="Dog room C"/>
    <d v="2019-02-14T00:00:00"/>
    <x v="3"/>
    <n v="0"/>
    <m/>
    <s v="Stray"/>
    <m/>
    <x v="7"/>
    <n v="0"/>
    <n v="0"/>
    <n v="0"/>
  </r>
  <r>
    <x v="5641"/>
    <x v="4193"/>
    <x v="6"/>
    <n v="0"/>
    <s v="D1902170"/>
    <n v="981020027762148"/>
    <s v="Boomer"/>
    <x v="40"/>
    <s v="Black and Tan"/>
    <x v="1"/>
    <s v="6 years 0 months."/>
    <s v="Male"/>
    <s v="Dog room A"/>
    <d v="2019-02-26T00:00:00"/>
    <x v="1"/>
    <n v="0"/>
    <d v="2019-03-05T00:00:00"/>
    <s v="Stray"/>
    <m/>
    <x v="7"/>
    <n v="0"/>
    <n v="0"/>
    <n v="0"/>
  </r>
  <r>
    <x v="5641"/>
    <x v="4193"/>
    <x v="6"/>
    <n v="0"/>
    <s v="D1902170"/>
    <n v="981020027762148"/>
    <s v="Boomer"/>
    <x v="40"/>
    <s v="Black and Tan"/>
    <x v="1"/>
    <s v="6 years 0 months."/>
    <s v="Male"/>
    <s v="Dog room A"/>
    <d v="2019-03-05T00:00:00"/>
    <x v="0"/>
    <n v="0"/>
    <m/>
    <s v="Stray"/>
    <m/>
    <x v="7"/>
    <n v="0"/>
    <n v="0"/>
    <n v="0"/>
  </r>
  <r>
    <x v="5642"/>
    <x v="4194"/>
    <x v="6"/>
    <n v="0"/>
    <s v="D1902171"/>
    <n v="981020027747153"/>
    <s v="Kendrick"/>
    <x v="499"/>
    <s v="Red"/>
    <x v="1"/>
    <s v="7 years 6 months."/>
    <s v="Male"/>
    <s v="Adoptable Dogs"/>
    <d v="2019-03-09T00:00:00"/>
    <x v="0"/>
    <n v="0"/>
    <m/>
    <s v="Stray"/>
    <m/>
    <x v="7"/>
    <n v="0"/>
    <n v="0"/>
    <n v="0"/>
  </r>
  <r>
    <x v="5643"/>
    <x v="4195"/>
    <x v="6"/>
    <n v="0"/>
    <s v="D1902172"/>
    <n v="981020029740734"/>
    <s v="Lolo"/>
    <x v="561"/>
    <s v="Tan"/>
    <x v="1"/>
    <s v="1 year 6 months."/>
    <s v="Female"/>
    <s v="Adoptable Dogs"/>
    <d v="2019-03-14T00:00:00"/>
    <x v="0"/>
    <n v="0"/>
    <m/>
    <s v="Stray"/>
    <m/>
    <x v="7"/>
    <n v="0"/>
    <n v="0"/>
    <n v="0"/>
  </r>
  <r>
    <x v="5644"/>
    <x v="4196"/>
    <x v="1"/>
    <n v="0"/>
    <s v="L1902173"/>
    <m/>
    <s v="Chickie Roo"/>
    <x v="64"/>
    <s v="Dilute calico"/>
    <x v="25"/>
    <s v="1 year 0 months."/>
    <s v="Male"/>
    <s v="Office"/>
    <d v="2019-03-08T00:00:00"/>
    <x v="0"/>
    <n v="0"/>
    <m/>
    <s v="Stray"/>
    <m/>
    <x v="7"/>
    <n v="0"/>
    <n v="0"/>
    <n v="0"/>
  </r>
  <r>
    <x v="5645"/>
    <x v="4197"/>
    <x v="13"/>
    <n v="0"/>
    <s v="D1902173"/>
    <n v="982000357580809"/>
    <s v="Charlie"/>
    <x v="120"/>
    <s v="Brindle"/>
    <x v="1"/>
    <s v="5 years 0 months."/>
    <s v="Male"/>
    <s v="Dog room B"/>
    <d v="2019-02-19T00:00:00"/>
    <x v="3"/>
    <n v="0"/>
    <m/>
    <s v="Stray"/>
    <m/>
    <x v="7"/>
    <n v="0"/>
    <n v="0"/>
    <n v="0"/>
  </r>
  <r>
    <x v="5646"/>
    <x v="4197"/>
    <x v="13"/>
    <n v="0"/>
    <s v="D1902174"/>
    <n v="981020027770622"/>
    <s v="Hopie"/>
    <x v="120"/>
    <s v="Brindle"/>
    <x v="1"/>
    <s v="5 years 1 month."/>
    <s v="Female"/>
    <s v="Dog room A"/>
    <d v="2019-02-21T00:00:00"/>
    <x v="3"/>
    <n v="0"/>
    <m/>
    <s v="Stray"/>
    <m/>
    <x v="7"/>
    <n v="0"/>
    <n v="0"/>
    <n v="0"/>
  </r>
  <r>
    <x v="5647"/>
    <x v="4198"/>
    <x v="12"/>
    <n v="0"/>
    <s v="C1902175"/>
    <n v="981020029713572"/>
    <s v="Livingston"/>
    <x v="0"/>
    <s v="Black"/>
    <x v="0"/>
    <s v="11 weeks."/>
    <s v="Male"/>
    <s v="Adoptable Cat Kennels"/>
    <d v="2019-02-22T00:00:00"/>
    <x v="0"/>
    <n v="0"/>
    <m/>
    <s v="Stray"/>
    <m/>
    <x v="7"/>
    <n v="0"/>
    <n v="0"/>
    <n v="0"/>
  </r>
  <r>
    <x v="5648"/>
    <x v="4198"/>
    <x v="12"/>
    <n v="0"/>
    <s v="C1902176"/>
    <n v="981020029732815"/>
    <s v="Nicole"/>
    <x v="0"/>
    <s v="Black"/>
    <x v="0"/>
    <s v="14 weeks."/>
    <s v="Female"/>
    <s v="Adoptable Cat Kennels"/>
    <d v="2019-02-22T00:00:00"/>
    <x v="0"/>
    <n v="0"/>
    <m/>
    <s v="Stray"/>
    <m/>
    <x v="7"/>
    <n v="0"/>
    <n v="0"/>
    <n v="0"/>
  </r>
  <r>
    <x v="5649"/>
    <x v="4199"/>
    <x v="6"/>
    <n v="0"/>
    <s v="D1902175"/>
    <n v="981020027777826"/>
    <s v="BabyCakes"/>
    <x v="31"/>
    <s v="Black"/>
    <x v="1"/>
    <s v="10 years 4 months."/>
    <s v="Female"/>
    <s v="Office"/>
    <d v="2019-02-22T00:00:00"/>
    <x v="1"/>
    <n v="0"/>
    <d v="2019-03-21T00:00:00"/>
    <s v="Stray"/>
    <m/>
    <x v="7"/>
    <n v="0"/>
    <n v="0"/>
    <n v="0"/>
  </r>
  <r>
    <x v="5649"/>
    <x v="4199"/>
    <x v="6"/>
    <n v="0"/>
    <s v="D1902175"/>
    <n v="981020027777826"/>
    <s v="BabyCakes"/>
    <x v="31"/>
    <s v="Black"/>
    <x v="1"/>
    <s v="10 years 4 months."/>
    <s v="Female"/>
    <s v="Office"/>
    <d v="2019-03-21T00:00:00"/>
    <x v="0"/>
    <n v="0"/>
    <m/>
    <s v="Stray"/>
    <m/>
    <x v="7"/>
    <n v="0"/>
    <n v="0"/>
    <n v="0"/>
  </r>
  <r>
    <x v="5650"/>
    <x v="4200"/>
    <x v="2"/>
    <n v="0"/>
    <s v="D1902177"/>
    <n v="981020027753351"/>
    <s v="Tiny"/>
    <x v="706"/>
    <s v="Black and Brindle"/>
    <x v="1"/>
    <s v="17 weeks."/>
    <s v="Male"/>
    <s v="Dog room A"/>
    <d v="2019-02-20T00:00:00"/>
    <x v="0"/>
    <n v="0"/>
    <m/>
    <s v="Stray"/>
    <m/>
    <x v="7"/>
    <n v="0"/>
    <n v="0"/>
    <n v="0"/>
  </r>
  <r>
    <x v="5651"/>
    <x v="4201"/>
    <x v="6"/>
    <n v="0"/>
    <s v="D1902180"/>
    <n v="981020019075030"/>
    <s v="Ace"/>
    <x v="58"/>
    <s v="White and Brindle"/>
    <x v="1"/>
    <s v="2 years 9 months."/>
    <s v="Male"/>
    <s v="Canine intake room"/>
    <d v="2019-02-16T00:00:00"/>
    <x v="3"/>
    <n v="0"/>
    <m/>
    <s v="Stray"/>
    <m/>
    <x v="7"/>
    <n v="0"/>
    <n v="0"/>
    <n v="0"/>
  </r>
  <r>
    <x v="5652"/>
    <x v="4202"/>
    <x v="0"/>
    <n v="0"/>
    <s v="C1902178"/>
    <n v="981020027744075"/>
    <s v="Shazhu"/>
    <x v="6"/>
    <s v="Buff and white"/>
    <x v="0"/>
    <s v="5 years 5 months."/>
    <s v="Male"/>
    <s v="Adoptable Cat Glass Colony"/>
    <d v="2019-02-26T00:00:00"/>
    <x v="0"/>
    <n v="0"/>
    <d v="2019-07-26T00:00:00"/>
    <s v="Moving"/>
    <m/>
    <x v="7"/>
    <n v="0"/>
    <n v="0"/>
    <n v="0"/>
  </r>
  <r>
    <x v="5652"/>
    <x v="4202"/>
    <x v="0"/>
    <n v="0"/>
    <s v="C1902178"/>
    <n v="981020027744075"/>
    <s v="Shazhu"/>
    <x v="6"/>
    <s v="Buff and white"/>
    <x v="0"/>
    <s v="5 years 5 months."/>
    <s v="Male"/>
    <s v="Adoptable Cat Glass Colony"/>
    <d v="2019-07-27T00:00:00"/>
    <x v="0"/>
    <n v="0"/>
    <m/>
    <s v="Stray"/>
    <m/>
    <x v="7"/>
    <n v="0"/>
    <n v="0"/>
    <n v="0"/>
  </r>
  <r>
    <x v="5653"/>
    <x v="4203"/>
    <x v="23"/>
    <n v="0"/>
    <s v="D1902182"/>
    <n v="981020027727335"/>
    <s v="Bucket"/>
    <x v="706"/>
    <s v="Tan"/>
    <x v="1"/>
    <s v="11 months."/>
    <s v="Male"/>
    <s v="Dog room A"/>
    <d v="2019-03-12T00:00:00"/>
    <x v="0"/>
    <n v="0"/>
    <m/>
    <s v="Stray"/>
    <m/>
    <x v="7"/>
    <n v="0"/>
    <n v="0"/>
    <n v="0"/>
  </r>
  <r>
    <x v="5654"/>
    <x v="4204"/>
    <x v="6"/>
    <n v="0"/>
    <s v="D1902183"/>
    <n v="941000019270741"/>
    <s v="Lana"/>
    <x v="707"/>
    <s v="Brindle"/>
    <x v="1"/>
    <s v="3 years 2 months."/>
    <s v="Female"/>
    <s v="Dog room A"/>
    <d v="2019-02-18T00:00:00"/>
    <x v="3"/>
    <n v="0"/>
    <m/>
    <s v="Stray"/>
    <m/>
    <x v="7"/>
    <n v="0"/>
    <n v="0"/>
    <n v="0"/>
  </r>
  <r>
    <x v="5655"/>
    <x v="4205"/>
    <x v="6"/>
    <n v="0"/>
    <s v="D1902250"/>
    <m/>
    <s v="Rolo"/>
    <x v="44"/>
    <s v="Black and Brown"/>
    <x v="1"/>
    <s v="4 years 0 months."/>
    <s v="Male"/>
    <s v="Dog room B"/>
    <d v="2019-02-17T00:00:00"/>
    <x v="3"/>
    <n v="0"/>
    <m/>
    <s v="Stray"/>
    <m/>
    <x v="7"/>
    <n v="0"/>
    <n v="0"/>
    <n v="0"/>
  </r>
  <r>
    <x v="5656"/>
    <x v="4206"/>
    <x v="6"/>
    <n v="0"/>
    <s v="D1902185"/>
    <m/>
    <s v="Zeus"/>
    <x v="120"/>
    <s v="Tan and White"/>
    <x v="1"/>
    <s v="3 years 0 months."/>
    <s v="Male"/>
    <s v="Dog room D"/>
    <d v="2019-02-25T00:00:00"/>
    <x v="3"/>
    <n v="0"/>
    <m/>
    <s v="Stray"/>
    <m/>
    <x v="7"/>
    <n v="0"/>
    <n v="0"/>
    <n v="0"/>
  </r>
  <r>
    <x v="5657"/>
    <x v="4206"/>
    <x v="6"/>
    <n v="0"/>
    <s v="D1902186"/>
    <m/>
    <s v="Kira"/>
    <x v="120"/>
    <s v="Tan and White"/>
    <x v="1"/>
    <s v="1 year 0 months."/>
    <s v="Female"/>
    <s v="Dog room B"/>
    <d v="2019-02-25T00:00:00"/>
    <x v="3"/>
    <n v="0"/>
    <m/>
    <s v="Stray"/>
    <m/>
    <x v="7"/>
    <n v="0"/>
    <n v="0"/>
    <n v="0"/>
  </r>
  <r>
    <x v="5658"/>
    <x v="4207"/>
    <x v="6"/>
    <n v="0"/>
    <s v="D1902187"/>
    <n v="981020027756818"/>
    <s v="Lucy"/>
    <x v="57"/>
    <s v="Tan and Black"/>
    <x v="1"/>
    <s v="6 months."/>
    <s v="Female"/>
    <s v="Adoptable Dogs"/>
    <d v="2019-03-08T00:00:00"/>
    <x v="0"/>
    <n v="0"/>
    <d v="2019-04-22T00:00:00"/>
    <s v="Return adopt - lifestyle issue"/>
    <m/>
    <x v="7"/>
    <n v="0"/>
    <n v="0"/>
    <n v="0"/>
  </r>
  <r>
    <x v="5658"/>
    <x v="4207"/>
    <x v="6"/>
    <n v="0"/>
    <s v="D1902187"/>
    <n v="981020027756818"/>
    <s v="Lucy"/>
    <x v="57"/>
    <s v="Tan and Black"/>
    <x v="1"/>
    <s v="6 months."/>
    <s v="Female"/>
    <s v="Adoptable Dogs"/>
    <d v="2019-04-26T00:00:00"/>
    <x v="0"/>
    <n v="0"/>
    <m/>
    <s v="Stray"/>
    <m/>
    <x v="7"/>
    <n v="0"/>
    <n v="0"/>
    <n v="0"/>
  </r>
  <r>
    <x v="5659"/>
    <x v="4208"/>
    <x v="6"/>
    <n v="0"/>
    <s v="L1902185"/>
    <m/>
    <s v="Albert Eggstein"/>
    <x v="64"/>
    <s v="White"/>
    <x v="25"/>
    <s v="7 weeks."/>
    <s v="Unknown"/>
    <s v="Small Animal room"/>
    <d v="2019-03-08T00:00:00"/>
    <x v="0"/>
    <n v="0"/>
    <m/>
    <s v="Stray"/>
    <m/>
    <x v="7"/>
    <n v="0"/>
    <n v="0"/>
    <n v="0"/>
  </r>
  <r>
    <x v="5660"/>
    <x v="4208"/>
    <x v="6"/>
    <n v="0"/>
    <s v="L1902186"/>
    <m/>
    <s v="Amelia Egghart"/>
    <x v="64"/>
    <s v="Brown"/>
    <x v="25"/>
    <s v="7 weeks."/>
    <s v="Unknown"/>
    <s v="Small Animal room"/>
    <d v="2019-03-08T00:00:00"/>
    <x v="0"/>
    <n v="0"/>
    <m/>
    <s v="Stray"/>
    <m/>
    <x v="7"/>
    <n v="0"/>
    <n v="0"/>
    <n v="0"/>
  </r>
  <r>
    <x v="5661"/>
    <x v="4209"/>
    <x v="2"/>
    <n v="0"/>
    <s v="D1902191"/>
    <n v="981020029709545"/>
    <s v="Chance"/>
    <x v="120"/>
    <s v="Brown and White"/>
    <x v="1"/>
    <s v="1 year 1 month."/>
    <s v="Male"/>
    <s v="Adoptable Dogs"/>
    <d v="2019-03-24T00:00:00"/>
    <x v="1"/>
    <n v="0"/>
    <d v="2019-03-28T00:00:00"/>
    <s v="Stray"/>
    <m/>
    <x v="7"/>
    <n v="0"/>
    <n v="0"/>
    <n v="0"/>
  </r>
  <r>
    <x v="5661"/>
    <x v="4209"/>
    <x v="2"/>
    <n v="0"/>
    <s v="D1902191"/>
    <n v="981020029709545"/>
    <s v="Chance"/>
    <x v="120"/>
    <s v="Brown and White"/>
    <x v="1"/>
    <s v="1 year 1 month."/>
    <s v="Male"/>
    <s v="Adoptable Dogs"/>
    <d v="2019-03-29T00:00:00"/>
    <x v="0"/>
    <n v="0"/>
    <m/>
    <s v="Stray"/>
    <m/>
    <x v="7"/>
    <n v="0"/>
    <n v="0"/>
    <n v="0"/>
  </r>
  <r>
    <x v="5662"/>
    <x v="4210"/>
    <x v="6"/>
    <n v="0"/>
    <s v="C1902191"/>
    <m/>
    <s v="Shere Khan"/>
    <x v="0"/>
    <s v="Orange"/>
    <x v="0"/>
    <s v="4 years 0 months."/>
    <s v="Male"/>
    <s v="Cat room C"/>
    <d v="2019-02-27T00:00:00"/>
    <x v="2"/>
    <n v="0"/>
    <m/>
    <s v="Stray"/>
    <m/>
    <x v="7"/>
    <n v="0"/>
    <n v="0"/>
    <n v="0"/>
  </r>
  <r>
    <x v="5663"/>
    <x v="4211"/>
    <x v="19"/>
    <n v="0"/>
    <s v="C1902193"/>
    <n v="981020009837570"/>
    <s v="Izzy"/>
    <x v="0"/>
    <s v="Black and White"/>
    <x v="0"/>
    <s v="5 years 10 months."/>
    <s v="Female"/>
    <s v="Adoptable Cat Kennels"/>
    <d v="2019-03-25T00:00:00"/>
    <x v="0"/>
    <n v="0"/>
    <m/>
    <s v="Stray"/>
    <m/>
    <x v="7"/>
    <n v="0"/>
    <n v="0"/>
    <n v="0"/>
  </r>
  <r>
    <x v="5664"/>
    <x v="4212"/>
    <x v="6"/>
    <n v="0"/>
    <s v="D1902193"/>
    <m/>
    <s v="Skyy"/>
    <x v="120"/>
    <s v="Black and White"/>
    <x v="1"/>
    <s v="7 years 1 month."/>
    <s v="Female"/>
    <s v="Dog room C"/>
    <d v="2019-02-19T00:00:00"/>
    <x v="3"/>
    <n v="0"/>
    <m/>
    <s v="Stray"/>
    <m/>
    <x v="7"/>
    <n v="0"/>
    <n v="0"/>
    <n v="0"/>
  </r>
  <r>
    <x v="5665"/>
    <x v="4213"/>
    <x v="6"/>
    <n v="0"/>
    <s v="D1902194"/>
    <n v="981020013511511"/>
    <s v="Tubbers"/>
    <x v="21"/>
    <s v="Black and White"/>
    <x v="1"/>
    <s v="8 years 9 months."/>
    <s v="Male"/>
    <s v="Dog room D"/>
    <d v="2019-02-19T00:00:00"/>
    <x v="3"/>
    <n v="0"/>
    <d v="2019-03-27T00:00:00"/>
    <s v="Stray"/>
    <m/>
    <x v="7"/>
    <n v="0"/>
    <n v="0"/>
    <n v="0"/>
  </r>
  <r>
    <x v="5665"/>
    <x v="4213"/>
    <x v="6"/>
    <n v="0"/>
    <s v="D1902194"/>
    <n v="981020013511511"/>
    <s v="Tubbers"/>
    <x v="21"/>
    <s v="Black and White"/>
    <x v="1"/>
    <s v="8 years 9 months."/>
    <s v="Male"/>
    <s v="Dog room D"/>
    <d v="2019-03-28T00:00:00"/>
    <x v="3"/>
    <n v="0"/>
    <m/>
    <s v="Stray"/>
    <m/>
    <x v="7"/>
    <n v="0"/>
    <n v="0"/>
    <n v="0"/>
  </r>
  <r>
    <x v="5666"/>
    <x v="4214"/>
    <x v="12"/>
    <n v="0"/>
    <s v="D1902195"/>
    <n v="981020029355786"/>
    <s v="Sampson"/>
    <x v="561"/>
    <s v="Black"/>
    <x v="1"/>
    <s v="11 months."/>
    <s v="Male"/>
    <s v="Dog room D"/>
    <d v="2019-04-01T00:00:00"/>
    <x v="0"/>
    <n v="0"/>
    <m/>
    <s v="Stray"/>
    <m/>
    <x v="7"/>
    <n v="0"/>
    <n v="0"/>
    <n v="0"/>
  </r>
  <r>
    <x v="5667"/>
    <x v="4214"/>
    <x v="12"/>
    <n v="0"/>
    <s v="D1902196"/>
    <n v="981020029722752"/>
    <s v="Chloe"/>
    <x v="561"/>
    <s v="Black and White"/>
    <x v="1"/>
    <s v="11 months."/>
    <s v="Female"/>
    <s v="Adoptable Dogs"/>
    <d v="2019-03-19T00:00:00"/>
    <x v="0"/>
    <n v="0"/>
    <m/>
    <s v="Stray"/>
    <m/>
    <x v="7"/>
    <n v="0"/>
    <n v="0"/>
    <n v="0"/>
  </r>
  <r>
    <x v="5668"/>
    <x v="4215"/>
    <x v="6"/>
    <n v="0"/>
    <s v="D1902197"/>
    <n v="991001001239397"/>
    <s v="Angel"/>
    <x v="708"/>
    <s v="Tan"/>
    <x v="1"/>
    <s v="2 years 0 months."/>
    <s v="Female"/>
    <s v="Canine intake room"/>
    <d v="2019-02-20T00:00:00"/>
    <x v="3"/>
    <n v="0"/>
    <m/>
    <s v="Stray"/>
    <m/>
    <x v="7"/>
    <n v="0"/>
    <n v="0"/>
    <n v="0"/>
  </r>
  <r>
    <x v="5669"/>
    <x v="4216"/>
    <x v="11"/>
    <n v="0"/>
    <s v="D1902198"/>
    <n v="981020027757997"/>
    <s v="Literally"/>
    <x v="709"/>
    <s v="Tan and Brown"/>
    <x v="1"/>
    <s v="11 months."/>
    <s v="Female"/>
    <s v="Adoptable Dogs"/>
    <d v="2019-03-06T00:00:00"/>
    <x v="0"/>
    <n v="0"/>
    <m/>
    <s v="Stray"/>
    <m/>
    <x v="7"/>
    <n v="0"/>
    <n v="0"/>
    <n v="0"/>
  </r>
  <r>
    <x v="5670"/>
    <x v="4217"/>
    <x v="6"/>
    <n v="0"/>
    <s v="D1902199"/>
    <n v="991001001137917"/>
    <s v="Grant"/>
    <x v="21"/>
    <s v="Black and Tan"/>
    <x v="1"/>
    <s v="2 years 0 months."/>
    <s v="Male"/>
    <s v="Canine intake room"/>
    <d v="2019-02-20T00:00:00"/>
    <x v="3"/>
    <n v="0"/>
    <m/>
    <s v="Stray"/>
    <m/>
    <x v="7"/>
    <n v="0"/>
    <n v="0"/>
    <n v="0"/>
  </r>
  <r>
    <x v="5671"/>
    <x v="4218"/>
    <x v="1"/>
    <n v="0"/>
    <s v="D1902200"/>
    <m/>
    <s v="Mac"/>
    <x v="53"/>
    <s v="Black and grey"/>
    <x v="1"/>
    <s v="1 year 1 month."/>
    <s v="Male"/>
    <s v="Dog room C"/>
    <d v="2019-02-21T00:00:00"/>
    <x v="3"/>
    <n v="0"/>
    <m/>
    <s v="Stray"/>
    <m/>
    <x v="7"/>
    <n v="0"/>
    <n v="0"/>
    <n v="0"/>
  </r>
  <r>
    <x v="5672"/>
    <x v="4219"/>
    <x v="6"/>
    <n v="0"/>
    <s v="D1902201"/>
    <n v="981020029741503"/>
    <s v="Shyla"/>
    <x v="710"/>
    <s v="White and Tan"/>
    <x v="1"/>
    <s v="4 years 0 months."/>
    <s v="Female"/>
    <s v="Adoptable Dogs"/>
    <d v="2019-02-26T00:00:00"/>
    <x v="1"/>
    <n v="0"/>
    <d v="2019-03-08T00:00:00"/>
    <s v="Stray"/>
    <m/>
    <x v="7"/>
    <n v="0"/>
    <n v="0"/>
    <n v="0"/>
  </r>
  <r>
    <x v="5672"/>
    <x v="4219"/>
    <x v="6"/>
    <n v="0"/>
    <s v="D1902201"/>
    <n v="981020029741503"/>
    <s v="Shyla"/>
    <x v="710"/>
    <s v="White and Tan"/>
    <x v="1"/>
    <s v="4 years 0 months."/>
    <s v="Female"/>
    <s v="Adoptable Dogs"/>
    <d v="2019-03-17T00:00:00"/>
    <x v="0"/>
    <n v="0"/>
    <m/>
    <s v="Stray"/>
    <m/>
    <x v="7"/>
    <n v="0"/>
    <n v="0"/>
    <n v="0"/>
  </r>
  <r>
    <x v="5673"/>
    <x v="4220"/>
    <x v="1"/>
    <n v="0"/>
    <s v="D1902202"/>
    <m/>
    <s v="Brutus"/>
    <x v="332"/>
    <s v="Black and White"/>
    <x v="1"/>
    <s v="1 year 0 months."/>
    <s v="Male"/>
    <s v="Dog room C"/>
    <d v="2019-02-21T00:00:00"/>
    <x v="3"/>
    <n v="0"/>
    <m/>
    <s v="Stray"/>
    <m/>
    <x v="7"/>
    <n v="0"/>
    <n v="0"/>
    <n v="0"/>
  </r>
  <r>
    <x v="5674"/>
    <x v="4221"/>
    <x v="1"/>
    <n v="0"/>
    <s v="D1902203"/>
    <m/>
    <s v="Fluffernut"/>
    <x v="332"/>
    <s v="Black and White"/>
    <x v="1"/>
    <s v="3 years 0 months."/>
    <s v="Female"/>
    <s v="Dog room C"/>
    <d v="2019-02-21T00:00:00"/>
    <x v="3"/>
    <n v="0"/>
    <m/>
    <s v="Stray"/>
    <m/>
    <x v="7"/>
    <n v="0"/>
    <n v="0"/>
    <n v="0"/>
  </r>
  <r>
    <x v="5675"/>
    <x v="4221"/>
    <x v="1"/>
    <n v="0"/>
    <s v="D1902204"/>
    <m/>
    <s v="Stella"/>
    <x v="332"/>
    <s v="Brown"/>
    <x v="1"/>
    <s v="7 months."/>
    <s v="Female"/>
    <s v="Dog room C"/>
    <d v="2019-02-21T00:00:00"/>
    <x v="3"/>
    <n v="0"/>
    <m/>
    <s v="Stray"/>
    <m/>
    <x v="7"/>
    <n v="0"/>
    <n v="0"/>
    <n v="0"/>
  </r>
  <r>
    <x v="5676"/>
    <x v="4221"/>
    <x v="1"/>
    <n v="0"/>
    <s v="D1902205"/>
    <m/>
    <s v="Marshmallow"/>
    <x v="332"/>
    <s v="Brown and White"/>
    <x v="1"/>
    <s v="7 months."/>
    <s v="Female"/>
    <s v="Dog room B"/>
    <d v="2019-02-21T00:00:00"/>
    <x v="3"/>
    <n v="0"/>
    <m/>
    <s v="Stray"/>
    <m/>
    <x v="7"/>
    <n v="0"/>
    <n v="0"/>
    <n v="0"/>
  </r>
  <r>
    <x v="5677"/>
    <x v="4222"/>
    <x v="1"/>
    <n v="0"/>
    <s v="C1902206"/>
    <m/>
    <s v="Giggles"/>
    <x v="0"/>
    <s v="Dilute tortoiseshell"/>
    <x v="0"/>
    <s v="1 year 0 months."/>
    <s v="Female"/>
    <s v="Cat room C"/>
    <d v="2019-02-21T00:00:00"/>
    <x v="3"/>
    <n v="0"/>
    <m/>
    <s v="Stray"/>
    <m/>
    <x v="7"/>
    <n v="0"/>
    <n v="0"/>
    <n v="0"/>
  </r>
  <r>
    <x v="5678"/>
    <x v="4223"/>
    <x v="1"/>
    <n v="0"/>
    <s v="L1902207"/>
    <m/>
    <s v="Black/White Chicken"/>
    <x v="64"/>
    <s v="Black and White"/>
    <x v="25"/>
    <s v="1 year 0 months."/>
    <s v="Unknown"/>
    <s v="Canine intake room"/>
    <d v="2019-02-21T00:00:00"/>
    <x v="3"/>
    <n v="0"/>
    <m/>
    <s v="Stray"/>
    <m/>
    <x v="7"/>
    <n v="0"/>
    <n v="0"/>
    <n v="0"/>
  </r>
  <r>
    <x v="5679"/>
    <x v="4223"/>
    <x v="1"/>
    <n v="0"/>
    <s v="L1902208"/>
    <m/>
    <s v="MultiColor Chicken"/>
    <x v="64"/>
    <s v="Black"/>
    <x v="25"/>
    <s v="1 year 0 months."/>
    <s v="Unknown"/>
    <s v="Canine intake room"/>
    <d v="2019-02-21T00:00:00"/>
    <x v="3"/>
    <n v="0"/>
    <m/>
    <s v="Stray"/>
    <m/>
    <x v="7"/>
    <n v="0"/>
    <n v="0"/>
    <n v="0"/>
  </r>
  <r>
    <x v="5680"/>
    <x v="4224"/>
    <x v="6"/>
    <n v="0"/>
    <s v="C1902202"/>
    <m/>
    <s v="Callie"/>
    <x v="24"/>
    <s v="Calico"/>
    <x v="0"/>
    <s v="2 years 0 months."/>
    <s v="Female"/>
    <s v="Cat room C"/>
    <d v="2019-02-21T00:00:00"/>
    <x v="3"/>
    <n v="0"/>
    <m/>
    <s v="Stray"/>
    <m/>
    <x v="7"/>
    <n v="0"/>
    <n v="0"/>
    <n v="0"/>
  </r>
  <r>
    <x v="5681"/>
    <x v="4225"/>
    <x v="2"/>
    <n v="0"/>
    <s v="D1902206"/>
    <n v="981020027757995"/>
    <s v="Kash"/>
    <x v="671"/>
    <s v="Black"/>
    <x v="1"/>
    <s v="4 years 1 month."/>
    <s v="Male"/>
    <s v="Adoptable Dogs"/>
    <d v="2019-03-29T00:00:00"/>
    <x v="0"/>
    <n v="0"/>
    <m/>
    <s v="Stray"/>
    <m/>
    <x v="7"/>
    <n v="0"/>
    <n v="0"/>
    <n v="0"/>
  </r>
  <r>
    <x v="5682"/>
    <x v="4226"/>
    <x v="6"/>
    <n v="0"/>
    <s v="D1902207"/>
    <n v="981020027736790"/>
    <s v="Matlock"/>
    <x v="59"/>
    <s v="Red and White"/>
    <x v="1"/>
    <s v="20 weeks."/>
    <s v="Male"/>
    <s v="Adoptable Dogs"/>
    <d v="2019-03-14T00:00:00"/>
    <x v="0"/>
    <n v="0"/>
    <m/>
    <s v="Stray"/>
    <m/>
    <x v="7"/>
    <n v="0"/>
    <n v="0"/>
    <n v="0"/>
  </r>
  <r>
    <x v="5683"/>
    <x v="4227"/>
    <x v="1"/>
    <n v="0"/>
    <s v="G1902207"/>
    <m/>
    <s v="Dilbert"/>
    <x v="138"/>
    <s v="White and Brown"/>
    <x v="12"/>
    <s v="7 months."/>
    <s v="Male"/>
    <s v="Small Animal room"/>
    <d v="2019-03-01T00:00:00"/>
    <x v="0"/>
    <n v="0"/>
    <m/>
    <s v="Stray"/>
    <m/>
    <x v="7"/>
    <n v="0"/>
    <n v="0"/>
    <n v="0"/>
  </r>
  <r>
    <x v="5684"/>
    <x v="4228"/>
    <x v="1"/>
    <n v="0"/>
    <s v="G1902208"/>
    <m/>
    <s v="Theo"/>
    <x v="153"/>
    <s v="Brown and White"/>
    <x v="12"/>
    <s v="1 year 0 months."/>
    <s v="Male"/>
    <s v="Small Animal room"/>
    <d v="2019-03-01T00:00:00"/>
    <x v="0"/>
    <n v="0"/>
    <m/>
    <s v="Stray"/>
    <m/>
    <x v="7"/>
    <n v="0"/>
    <n v="0"/>
    <n v="0"/>
  </r>
  <r>
    <x v="5685"/>
    <x v="4229"/>
    <x v="6"/>
    <n v="0"/>
    <s v="C1902208"/>
    <n v="981020029731512"/>
    <s v="Marcus"/>
    <x v="0"/>
    <s v="Black and Brown"/>
    <x v="0"/>
    <s v="19 weeks."/>
    <s v="Male"/>
    <s v="Adoptable Cat Kennels"/>
    <d v="2019-03-01T00:00:00"/>
    <x v="0"/>
    <n v="0"/>
    <m/>
    <s v="Stray"/>
    <m/>
    <x v="7"/>
    <n v="0"/>
    <n v="0"/>
    <n v="0"/>
  </r>
  <r>
    <x v="5686"/>
    <x v="4230"/>
    <x v="6"/>
    <n v="0"/>
    <s v="C1902209"/>
    <n v="981020029743501"/>
    <s v="Calvin"/>
    <x v="0"/>
    <s v="Brown and Black"/>
    <x v="0"/>
    <s v="5 years 0 months."/>
    <s v="Male"/>
    <s v="Adoptable Cat Small Colony"/>
    <d v="2019-03-01T00:00:00"/>
    <x v="0"/>
    <n v="0"/>
    <m/>
    <s v="Stray"/>
    <m/>
    <x v="7"/>
    <n v="0"/>
    <n v="0"/>
    <n v="0"/>
  </r>
  <r>
    <x v="5687"/>
    <x v="4231"/>
    <x v="12"/>
    <n v="0"/>
    <s v="C1902210"/>
    <n v="981020027751135"/>
    <s v="Onyx"/>
    <x v="711"/>
    <s v="Black"/>
    <x v="0"/>
    <s v="2 years 6 months."/>
    <s v="Male"/>
    <s v="Adoptable Cat Small Colony"/>
    <d v="2019-02-27T00:00:00"/>
    <x v="0"/>
    <n v="0"/>
    <m/>
    <s v="Stray"/>
    <m/>
    <x v="7"/>
    <n v="0"/>
    <n v="0"/>
    <n v="0"/>
  </r>
  <r>
    <x v="5688"/>
    <x v="4232"/>
    <x v="22"/>
    <n v="0"/>
    <s v="D1902211"/>
    <n v="981020027750967"/>
    <s v="Bonz"/>
    <x v="712"/>
    <s v="Black and White"/>
    <x v="1"/>
    <s v="2 years 9 months."/>
    <s v="Male"/>
    <s v="Dog room C"/>
    <d v="2019-02-27T00:00:00"/>
    <x v="1"/>
    <n v="0"/>
    <d v="2019-03-26T00:00:00"/>
    <s v="Stray"/>
    <m/>
    <x v="7"/>
    <n v="0"/>
    <n v="0"/>
    <n v="0"/>
  </r>
  <r>
    <x v="5688"/>
    <x v="4232"/>
    <x v="22"/>
    <n v="0"/>
    <s v="D1902211"/>
    <n v="981020027750967"/>
    <s v="Bonz"/>
    <x v="712"/>
    <s v="Black and White"/>
    <x v="1"/>
    <s v="2 years 9 months."/>
    <s v="Male"/>
    <s v="Dog room C"/>
    <d v="2019-03-26T00:00:00"/>
    <x v="0"/>
    <n v="0"/>
    <m/>
    <s v="Stray"/>
    <m/>
    <x v="7"/>
    <n v="0"/>
    <n v="0"/>
    <n v="0"/>
  </r>
  <r>
    <x v="5689"/>
    <x v="4233"/>
    <x v="9"/>
    <n v="0"/>
    <s v="D1902045"/>
    <m/>
    <s v="Sophie"/>
    <x v="120"/>
    <s v="Blue"/>
    <x v="1"/>
    <s v="7 years 0 months."/>
    <s v="Female"/>
    <s v="Dog room C"/>
    <d v="2019-03-03T00:00:00"/>
    <x v="3"/>
    <n v="0"/>
    <m/>
    <s v="Stray"/>
    <m/>
    <x v="7"/>
    <n v="0"/>
    <n v="0"/>
    <n v="0"/>
  </r>
  <r>
    <x v="5690"/>
    <x v="4233"/>
    <x v="9"/>
    <n v="0"/>
    <s v="D1902046"/>
    <m/>
    <s v="Dutch"/>
    <x v="120"/>
    <s v="Red and White"/>
    <x v="1"/>
    <s v="13 years 0 months."/>
    <s v="Male"/>
    <s v="Dog room C"/>
    <d v="2019-03-03T00:00:00"/>
    <x v="3"/>
    <n v="0"/>
    <m/>
    <s v="Stray"/>
    <m/>
    <x v="7"/>
    <n v="0"/>
    <n v="0"/>
    <n v="0"/>
  </r>
  <r>
    <x v="5691"/>
    <x v="4234"/>
    <x v="6"/>
    <n v="0"/>
    <s v="C1902211"/>
    <n v="981020029319052"/>
    <s v="Snowflake"/>
    <x v="6"/>
    <s v="White"/>
    <x v="0"/>
    <s v="18 weeks."/>
    <s v="Female"/>
    <s v="Cat room B"/>
    <d v="2019-03-05T00:00:00"/>
    <x v="0"/>
    <n v="0"/>
    <m/>
    <s v="Stray"/>
    <m/>
    <x v="7"/>
    <n v="0"/>
    <n v="0"/>
    <n v="0"/>
  </r>
  <r>
    <x v="5692"/>
    <x v="4235"/>
    <x v="6"/>
    <n v="0"/>
    <s v="D1902213"/>
    <n v="991001000987959"/>
    <s v="Wolf Lite"/>
    <x v="45"/>
    <s v="Black and Tan"/>
    <x v="1"/>
    <s v="2 years 0 months."/>
    <s v="Male"/>
    <s v="Adoptable Dogs"/>
    <d v="2019-03-06T00:00:00"/>
    <x v="0"/>
    <n v="0"/>
    <m/>
    <s v="Stray"/>
    <m/>
    <x v="7"/>
    <n v="0"/>
    <n v="0"/>
    <n v="0"/>
  </r>
  <r>
    <x v="5693"/>
    <x v="4236"/>
    <x v="6"/>
    <n v="0"/>
    <s v="C1902214"/>
    <n v="981020029344518"/>
    <s v="Sriracha"/>
    <x v="0"/>
    <s v="Black"/>
    <x v="0"/>
    <s v="19 weeks."/>
    <s v="Female"/>
    <s v="Cat room C"/>
    <d v="2019-03-05T00:00:00"/>
    <x v="0"/>
    <n v="0"/>
    <m/>
    <s v="Stray"/>
    <m/>
    <x v="7"/>
    <n v="0"/>
    <n v="0"/>
    <n v="0"/>
  </r>
  <r>
    <x v="5694"/>
    <x v="4237"/>
    <x v="6"/>
    <n v="0"/>
    <s v="D1902215"/>
    <n v="981020029735247"/>
    <s v="Jessica"/>
    <x v="21"/>
    <s v="Black and Tan"/>
    <x v="1"/>
    <s v="2 years 0 months."/>
    <s v="Female"/>
    <s v="Adoptable Dogs"/>
    <d v="2019-03-05T00:00:00"/>
    <x v="0"/>
    <n v="0"/>
    <m/>
    <s v="Stray"/>
    <m/>
    <x v="7"/>
    <n v="0"/>
    <n v="0"/>
    <n v="0"/>
  </r>
  <r>
    <x v="5695"/>
    <x v="4237"/>
    <x v="6"/>
    <n v="0"/>
    <s v="D1902216"/>
    <n v="981020029337880"/>
    <s v="Sarah"/>
    <x v="21"/>
    <s v="Tan and White"/>
    <x v="1"/>
    <s v="2 years 1 month."/>
    <s v="Female"/>
    <s v="Adoptable Dogs"/>
    <d v="2019-03-07T00:00:00"/>
    <x v="0"/>
    <n v="0"/>
    <m/>
    <s v="Stray"/>
    <m/>
    <x v="7"/>
    <n v="0"/>
    <n v="0"/>
    <n v="0"/>
  </r>
  <r>
    <x v="5696"/>
    <x v="4238"/>
    <x v="6"/>
    <n v="0"/>
    <s v="C1902217"/>
    <m/>
    <s v="Dallas"/>
    <x v="0"/>
    <s v="Orange and White"/>
    <x v="0"/>
    <s v="10 months."/>
    <s v="Unknown"/>
    <s v="Cat room C"/>
    <d v="2019-03-20T00:00:00"/>
    <x v="2"/>
    <n v="0"/>
    <m/>
    <s v="Stray"/>
    <m/>
    <x v="7"/>
    <n v="0"/>
    <n v="0"/>
    <n v="0"/>
  </r>
  <r>
    <x v="5697"/>
    <x v="4239"/>
    <x v="6"/>
    <n v="0"/>
    <s v="C1902212"/>
    <n v="981020029734027"/>
    <s v="Rafael"/>
    <x v="0"/>
    <s v="Orange"/>
    <x v="0"/>
    <s v="1 year 0 months."/>
    <s v="Male"/>
    <s v="Adoptable Cat Kennels"/>
    <d v="2019-03-09T00:00:00"/>
    <x v="0"/>
    <n v="0"/>
    <m/>
    <s v="Stray"/>
    <m/>
    <x v="7"/>
    <n v="0"/>
    <n v="0"/>
    <n v="0"/>
  </r>
  <r>
    <x v="5698"/>
    <x v="4240"/>
    <x v="6"/>
    <n v="0"/>
    <s v="D1902214"/>
    <n v="981020027769961"/>
    <s v="Fairview"/>
    <x v="561"/>
    <s v="Black"/>
    <x v="1"/>
    <s v="3 years 1 month."/>
    <s v="Male"/>
    <s v="Adoptable Dogs"/>
    <d v="2019-03-20T00:00:00"/>
    <x v="0"/>
    <n v="0"/>
    <m/>
    <s v="Stray"/>
    <m/>
    <x v="7"/>
    <n v="0"/>
    <n v="0"/>
    <n v="0"/>
  </r>
  <r>
    <x v="5699"/>
    <x v="4241"/>
    <x v="6"/>
    <n v="0"/>
    <s v="D1902217"/>
    <n v="981020027765848"/>
    <s v="Village"/>
    <x v="255"/>
    <s v="Brindle"/>
    <x v="1"/>
    <s v="25 weeks."/>
    <s v="Male"/>
    <s v="Adoptable Dogs"/>
    <d v="2019-03-06T00:00:00"/>
    <x v="0"/>
    <n v="0"/>
    <d v="2019-03-07T00:00:00"/>
    <s v="Incompatible with other pets"/>
    <m/>
    <x v="7"/>
    <n v="0"/>
    <n v="0"/>
    <n v="0"/>
  </r>
  <r>
    <x v="5699"/>
    <x v="4241"/>
    <x v="6"/>
    <n v="0"/>
    <s v="D1902217"/>
    <n v="981020027765848"/>
    <s v="Village"/>
    <x v="255"/>
    <s v="Brindle"/>
    <x v="1"/>
    <s v="25 weeks."/>
    <s v="Male"/>
    <s v="Adoptable Dogs"/>
    <d v="2019-03-17T00:00:00"/>
    <x v="0"/>
    <n v="0"/>
    <m/>
    <s v="Stray"/>
    <m/>
    <x v="7"/>
    <n v="0"/>
    <n v="0"/>
    <n v="0"/>
  </r>
  <r>
    <x v="5700"/>
    <x v="4242"/>
    <x v="8"/>
    <n v="0"/>
    <s v="D1902218"/>
    <m/>
    <s v="Storm"/>
    <x v="90"/>
    <s v="White"/>
    <x v="1"/>
    <s v="4 years 0 months."/>
    <s v="Male"/>
    <s v="Canine intake room"/>
    <d v="2019-02-26T00:00:00"/>
    <x v="3"/>
    <n v="0"/>
    <m/>
    <s v="Stray"/>
    <m/>
    <x v="7"/>
    <n v="0"/>
    <n v="0"/>
    <n v="0"/>
  </r>
  <r>
    <x v="5701"/>
    <x v="4243"/>
    <x v="12"/>
    <n v="0"/>
    <s v="D1902219"/>
    <n v="981020029723631"/>
    <s v="Kala"/>
    <x v="713"/>
    <s v="Golden"/>
    <x v="1"/>
    <s v="2 years 0 months."/>
    <s v="Female"/>
    <s v="Foster"/>
    <d v="2019-02-28T00:00:00"/>
    <x v="1"/>
    <n v="0"/>
    <d v="2019-03-12T00:00:00"/>
    <s v="Stray"/>
    <d v="2019-03-15T00:00:00"/>
    <x v="12"/>
    <n v="1"/>
    <n v="0"/>
    <n v="0"/>
  </r>
  <r>
    <x v="5701"/>
    <x v="4243"/>
    <x v="12"/>
    <n v="0"/>
    <s v="D1902219"/>
    <n v="981020029723631"/>
    <s v="Kala"/>
    <x v="713"/>
    <s v="Golden"/>
    <x v="1"/>
    <s v="2 years 0 months."/>
    <s v="Female"/>
    <s v="Foster"/>
    <d v="2019-03-12T00:00:00"/>
    <x v="6"/>
    <n v="0"/>
    <m/>
    <s v="Stray"/>
    <d v="2019-03-15T00:00:00"/>
    <x v="12"/>
    <n v="1"/>
    <n v="0"/>
    <n v="0"/>
  </r>
  <r>
    <x v="5702"/>
    <x v="4244"/>
    <x v="6"/>
    <n v="0"/>
    <s v="C1902218"/>
    <n v="981020027771186"/>
    <s v="Pillar"/>
    <x v="0"/>
    <s v="Calico"/>
    <x v="0"/>
    <s v="11 months."/>
    <s v="Female"/>
    <s v="Cat room C"/>
    <d v="2019-03-15T00:00:00"/>
    <x v="0"/>
    <n v="0"/>
    <m/>
    <s v="Stray"/>
    <m/>
    <x v="7"/>
    <n v="0"/>
    <n v="0"/>
    <n v="0"/>
  </r>
  <r>
    <x v="5703"/>
    <x v="4245"/>
    <x v="20"/>
    <n v="0"/>
    <s v="C1902213"/>
    <n v="981020029743158"/>
    <s v="Vinyl"/>
    <x v="6"/>
    <s v="Black and White"/>
    <x v="0"/>
    <s v="13 weeks."/>
    <s v="Male"/>
    <s v="Cat room A"/>
    <d v="2019-03-02T00:00:00"/>
    <x v="1"/>
    <n v="0"/>
    <d v="2019-03-20T00:00:00"/>
    <s v="Stray"/>
    <m/>
    <x v="7"/>
    <n v="0"/>
    <n v="0"/>
    <n v="0"/>
  </r>
  <r>
    <x v="5703"/>
    <x v="4245"/>
    <x v="20"/>
    <n v="0"/>
    <s v="C1902213"/>
    <n v="981020029743158"/>
    <s v="Vinyl"/>
    <x v="6"/>
    <s v="Black and White"/>
    <x v="0"/>
    <s v="13 weeks."/>
    <s v="Male"/>
    <s v="Cat room A"/>
    <d v="2019-03-22T00:00:00"/>
    <x v="0"/>
    <n v="0"/>
    <m/>
    <s v="Stray"/>
    <m/>
    <x v="7"/>
    <n v="0"/>
    <n v="0"/>
    <n v="0"/>
  </r>
  <r>
    <x v="5704"/>
    <x v="4245"/>
    <x v="20"/>
    <n v="0"/>
    <s v="C1902215"/>
    <n v="981020029726928"/>
    <s v="Cassette"/>
    <x v="6"/>
    <s v="Orange and White"/>
    <x v="0"/>
    <s v="14 weeks."/>
    <s v="Male"/>
    <s v="Adoptable Cat Small Colony"/>
    <d v="2019-03-02T00:00:00"/>
    <x v="1"/>
    <n v="0"/>
    <d v="2019-03-26T00:00:00"/>
    <s v="Stray"/>
    <m/>
    <x v="7"/>
    <n v="0"/>
    <n v="0"/>
    <n v="0"/>
  </r>
  <r>
    <x v="5704"/>
    <x v="4245"/>
    <x v="20"/>
    <n v="0"/>
    <s v="C1902215"/>
    <n v="981020029726928"/>
    <s v="Cassette"/>
    <x v="6"/>
    <s v="Orange and White"/>
    <x v="0"/>
    <s v="14 weeks."/>
    <s v="Male"/>
    <s v="Adoptable Cat Small Colony"/>
    <d v="2019-03-30T00:00:00"/>
    <x v="0"/>
    <n v="0"/>
    <m/>
    <s v="Stray"/>
    <m/>
    <x v="7"/>
    <n v="0"/>
    <n v="0"/>
    <n v="0"/>
  </r>
  <r>
    <x v="5705"/>
    <x v="4245"/>
    <x v="20"/>
    <n v="0"/>
    <s v="C1902216"/>
    <n v="981020027759039"/>
    <s v="Eight-Track"/>
    <x v="6"/>
    <s v="Orange"/>
    <x v="0"/>
    <s v="13 weeks."/>
    <s v="Male"/>
    <s v="Cat room A"/>
    <d v="2019-03-02T00:00:00"/>
    <x v="1"/>
    <n v="0"/>
    <d v="2019-03-20T00:00:00"/>
    <s v="Stray"/>
    <m/>
    <x v="7"/>
    <n v="0"/>
    <n v="0"/>
    <n v="0"/>
  </r>
  <r>
    <x v="5705"/>
    <x v="4245"/>
    <x v="20"/>
    <n v="0"/>
    <s v="C1902216"/>
    <n v="981020027759039"/>
    <s v="Eight-Track"/>
    <x v="6"/>
    <s v="Orange"/>
    <x v="0"/>
    <s v="13 weeks."/>
    <s v="Male"/>
    <s v="Cat room A"/>
    <d v="2019-03-22T00:00:00"/>
    <x v="0"/>
    <n v="0"/>
    <m/>
    <s v="Stray"/>
    <m/>
    <x v="7"/>
    <n v="0"/>
    <n v="0"/>
    <n v="0"/>
  </r>
  <r>
    <x v="5706"/>
    <x v="4245"/>
    <x v="20"/>
    <n v="0"/>
    <s v="C1902219"/>
    <n v="981020027748434"/>
    <s v="CD"/>
    <x v="6"/>
    <s v="Orange and White"/>
    <x v="0"/>
    <s v="13 weeks."/>
    <s v="Male"/>
    <s v="Adoptable Cat Small Colony"/>
    <d v="2019-03-02T00:00:00"/>
    <x v="1"/>
    <n v="0"/>
    <d v="2019-03-20T00:00:00"/>
    <s v="Stray"/>
    <m/>
    <x v="7"/>
    <n v="0"/>
    <n v="0"/>
    <n v="0"/>
  </r>
  <r>
    <x v="5706"/>
    <x v="4245"/>
    <x v="20"/>
    <n v="0"/>
    <s v="C1902219"/>
    <n v="981020027748434"/>
    <s v="CD"/>
    <x v="6"/>
    <s v="Orange and White"/>
    <x v="0"/>
    <s v="13 weeks."/>
    <s v="Male"/>
    <s v="Adoptable Cat Small Colony"/>
    <d v="2019-03-26T00:00:00"/>
    <x v="0"/>
    <n v="0"/>
    <m/>
    <s v="Stray"/>
    <m/>
    <x v="7"/>
    <n v="0"/>
    <n v="0"/>
    <n v="0"/>
  </r>
  <r>
    <x v="5707"/>
    <x v="4246"/>
    <x v="23"/>
    <n v="0"/>
    <s v="C1902220"/>
    <n v="981020027756093"/>
    <s v="Simon"/>
    <x v="91"/>
    <s v="Seal Point"/>
    <x v="0"/>
    <s v="5 years 0 months."/>
    <s v="Male"/>
    <s v="Adoptable Cat Small Colony"/>
    <d v="2019-03-05T00:00:00"/>
    <x v="0"/>
    <n v="0"/>
    <m/>
    <s v="Stray"/>
    <m/>
    <x v="7"/>
    <n v="0"/>
    <n v="0"/>
    <n v="0"/>
  </r>
  <r>
    <x v="5708"/>
    <x v="4247"/>
    <x v="6"/>
    <n v="0"/>
    <s v="C1902221"/>
    <n v="981020029385080"/>
    <s v="Wander"/>
    <x v="0"/>
    <s v="Black"/>
    <x v="0"/>
    <s v="4 years 3 months."/>
    <s v="Female"/>
    <s v="Adoptable Cat Big Colony"/>
    <d v="2019-03-08T00:00:00"/>
    <x v="1"/>
    <n v="0"/>
    <d v="2019-05-09T00:00:00"/>
    <s v="Stray"/>
    <m/>
    <x v="7"/>
    <n v="0"/>
    <n v="0"/>
    <n v="0"/>
  </r>
  <r>
    <x v="5708"/>
    <x v="4247"/>
    <x v="6"/>
    <n v="0"/>
    <s v="C1902221"/>
    <n v="981020029385080"/>
    <s v="Wander"/>
    <x v="0"/>
    <s v="Black"/>
    <x v="0"/>
    <s v="4 years 3 months."/>
    <s v="Female"/>
    <s v="Adoptable Cat Big Colony"/>
    <d v="2019-07-06T00:00:00"/>
    <x v="0"/>
    <n v="0"/>
    <m/>
    <s v="Stray"/>
    <m/>
    <x v="7"/>
    <n v="0"/>
    <n v="0"/>
    <n v="0"/>
  </r>
  <r>
    <x v="5709"/>
    <x v="4248"/>
    <x v="12"/>
    <n v="0"/>
    <s v="C1902222"/>
    <n v="981020029715054"/>
    <s v="Oreo"/>
    <x v="0"/>
    <s v="Black and White"/>
    <x v="0"/>
    <s v="1 year 0 months."/>
    <s v="Female"/>
    <s v="Adoptable Cat Glass Colony"/>
    <d v="2019-03-13T00:00:00"/>
    <x v="0"/>
    <n v="0"/>
    <m/>
    <s v="Stray"/>
    <m/>
    <x v="7"/>
    <n v="0"/>
    <n v="0"/>
    <n v="0"/>
  </r>
  <r>
    <x v="5710"/>
    <x v="4249"/>
    <x v="6"/>
    <n v="0"/>
    <s v="D1902222"/>
    <n v="981020029722457"/>
    <s v="Joy"/>
    <x v="21"/>
    <s v="Tricolour"/>
    <x v="1"/>
    <s v="4 years 1 month."/>
    <s v="Female"/>
    <s v="Office"/>
    <d v="2019-03-01T00:00:00"/>
    <x v="1"/>
    <n v="0"/>
    <d v="2019-03-14T00:00:00"/>
    <s v="Stray"/>
    <m/>
    <x v="7"/>
    <n v="0"/>
    <n v="0"/>
    <n v="0"/>
  </r>
  <r>
    <x v="5710"/>
    <x v="4249"/>
    <x v="6"/>
    <n v="0"/>
    <s v="D1902222"/>
    <n v="981020029722457"/>
    <s v="Joy"/>
    <x v="21"/>
    <s v="Tricolour"/>
    <x v="1"/>
    <s v="4 years 1 month."/>
    <s v="Female"/>
    <s v="Office"/>
    <d v="2019-03-15T00:00:00"/>
    <x v="1"/>
    <n v="0"/>
    <d v="2019-03-30T00:00:00"/>
    <s v="Stray"/>
    <m/>
    <x v="7"/>
    <n v="0"/>
    <n v="0"/>
    <n v="0"/>
  </r>
  <r>
    <x v="5710"/>
    <x v="4249"/>
    <x v="6"/>
    <n v="0"/>
    <s v="D1902222"/>
    <n v="981020029722457"/>
    <s v="Joy"/>
    <x v="21"/>
    <s v="Tricolour"/>
    <x v="1"/>
    <s v="4 years 1 month."/>
    <s v="Female"/>
    <s v="Office"/>
    <d v="2019-03-30T00:00:00"/>
    <x v="1"/>
    <n v="0"/>
    <d v="2019-04-12T00:00:00"/>
    <s v="Stray"/>
    <m/>
    <x v="7"/>
    <n v="0"/>
    <n v="0"/>
    <n v="0"/>
  </r>
  <r>
    <x v="5710"/>
    <x v="4249"/>
    <x v="6"/>
    <n v="0"/>
    <s v="D1902222"/>
    <n v="981020029722457"/>
    <s v="Joy"/>
    <x v="21"/>
    <s v="Tricolour"/>
    <x v="1"/>
    <s v="4 years 1 month."/>
    <s v="Female"/>
    <s v="Office"/>
    <d v="2019-04-12T00:00:00"/>
    <x v="0"/>
    <n v="0"/>
    <m/>
    <s v="Stray"/>
    <m/>
    <x v="7"/>
    <n v="0"/>
    <n v="0"/>
    <n v="0"/>
  </r>
  <r>
    <x v="5711"/>
    <x v="4164"/>
    <x v="6"/>
    <n v="0"/>
    <s v="C1902223"/>
    <n v="981020027744396"/>
    <s v="Spider"/>
    <x v="0"/>
    <s v="Buff"/>
    <x v="0"/>
    <s v="11 weeks."/>
    <s v="Female"/>
    <s v="Office"/>
    <d v="2019-02-09T00:00:00"/>
    <x v="1"/>
    <n v="0"/>
    <d v="2019-04-20T00:00:00"/>
    <s v="Stray"/>
    <m/>
    <x v="7"/>
    <n v="0"/>
    <n v="0"/>
    <n v="0"/>
  </r>
  <r>
    <x v="5711"/>
    <x v="4164"/>
    <x v="6"/>
    <n v="0"/>
    <s v="C1902223"/>
    <n v="981020027744396"/>
    <s v="Spider"/>
    <x v="0"/>
    <s v="Buff"/>
    <x v="0"/>
    <s v="11 weeks."/>
    <s v="Female"/>
    <s v="Office"/>
    <d v="2019-04-20T00:00:00"/>
    <x v="0"/>
    <n v="0"/>
    <m/>
    <s v="Stray"/>
    <m/>
    <x v="7"/>
    <n v="0"/>
    <n v="0"/>
    <n v="0"/>
  </r>
  <r>
    <x v="5712"/>
    <x v="4250"/>
    <x v="2"/>
    <n v="0"/>
    <s v="C1902224"/>
    <n v="981020019061189"/>
    <s v="Penny"/>
    <x v="0"/>
    <s v="Black"/>
    <x v="0"/>
    <s v="2 years 9 months."/>
    <s v="Female"/>
    <s v="Adoptable Cat Middle Colony"/>
    <d v="2019-03-15T00:00:00"/>
    <x v="0"/>
    <n v="0"/>
    <m/>
    <s v="Stray"/>
    <m/>
    <x v="7"/>
    <n v="0"/>
    <n v="0"/>
    <n v="0"/>
  </r>
  <r>
    <x v="5713"/>
    <x v="4251"/>
    <x v="2"/>
    <n v="0"/>
    <s v="D1902225"/>
    <n v="981020009911892"/>
    <s v="Pugsley"/>
    <x v="108"/>
    <s v="Fawn"/>
    <x v="1"/>
    <s v="7 years 5 months."/>
    <s v="Male"/>
    <s v="Adoptable window colony"/>
    <d v="2019-03-01T00:00:00"/>
    <x v="0"/>
    <n v="0"/>
    <m/>
    <s v="Stray"/>
    <m/>
    <x v="7"/>
    <n v="0"/>
    <n v="0"/>
    <n v="0"/>
  </r>
  <r>
    <x v="5714"/>
    <x v="4252"/>
    <x v="6"/>
    <n v="0"/>
    <s v="D1902223"/>
    <n v="985113002295376"/>
    <s v="Zuko"/>
    <x v="120"/>
    <s v="White and Brown"/>
    <x v="1"/>
    <s v="1 year 8 months."/>
    <s v="Male"/>
    <s v="Canine intake room"/>
    <d v="2019-02-28T00:00:00"/>
    <x v="3"/>
    <n v="0"/>
    <m/>
    <s v="Stray"/>
    <m/>
    <x v="7"/>
    <n v="0"/>
    <n v="0"/>
    <n v="0"/>
  </r>
  <r>
    <x v="5715"/>
    <x v="4253"/>
    <x v="3"/>
    <n v="0"/>
    <s v="D1902047"/>
    <m/>
    <s v="Zena"/>
    <x v="233"/>
    <s v="White and Brindle"/>
    <x v="1"/>
    <s v="8 years 0 months."/>
    <s v="Female"/>
    <s v="Dog room B"/>
    <d v="2019-03-08T00:00:00"/>
    <x v="3"/>
    <n v="0"/>
    <m/>
    <s v="Stray"/>
    <m/>
    <x v="7"/>
    <n v="0"/>
    <n v="0"/>
    <n v="0"/>
  </r>
  <r>
    <x v="5716"/>
    <x v="4254"/>
    <x v="6"/>
    <n v="0"/>
    <s v="C1902225"/>
    <n v="981020027773176"/>
    <s v="Penelope"/>
    <x v="0"/>
    <s v="Brown and Black"/>
    <x v="0"/>
    <s v="7 months."/>
    <s v="Female"/>
    <s v="Cat room C"/>
    <d v="2019-03-15T00:00:00"/>
    <x v="0"/>
    <n v="0"/>
    <m/>
    <s v="Stray"/>
    <m/>
    <x v="7"/>
    <n v="0"/>
    <n v="0"/>
    <n v="0"/>
  </r>
  <r>
    <x v="5717"/>
    <x v="4255"/>
    <x v="6"/>
    <n v="0"/>
    <s v="D1902226"/>
    <n v="981020027772812"/>
    <s v="Rosco"/>
    <x v="120"/>
    <s v="Cinnamon"/>
    <x v="1"/>
    <s v="9 years 10 months."/>
    <s v="Male"/>
    <s v="Adoptable Dogs"/>
    <d v="2019-03-21T00:00:00"/>
    <x v="3"/>
    <n v="0"/>
    <m/>
    <s v="Stray"/>
    <m/>
    <x v="7"/>
    <n v="0"/>
    <n v="0"/>
    <n v="0"/>
  </r>
  <r>
    <x v="5718"/>
    <x v="4256"/>
    <x v="6"/>
    <n v="0"/>
    <s v="C1902227"/>
    <n v="981020027748857"/>
    <s v="Chad"/>
    <x v="24"/>
    <s v="Black and Brown"/>
    <x v="0"/>
    <s v="25 weeks."/>
    <s v="Male"/>
    <s v="Adoptable Cat Kennels"/>
    <d v="2019-03-06T00:00:00"/>
    <x v="0"/>
    <n v="0"/>
    <m/>
    <s v="Stray"/>
    <m/>
    <x v="7"/>
    <n v="0"/>
    <n v="0"/>
    <n v="0"/>
  </r>
  <r>
    <x v="5719"/>
    <x v="4256"/>
    <x v="6"/>
    <n v="0"/>
    <s v="C1902228"/>
    <n v="981020027768238"/>
    <s v="Todd"/>
    <x v="24"/>
    <s v="Black and Brown"/>
    <x v="0"/>
    <s v="23 weeks."/>
    <s v="Male"/>
    <s v="Adoptable Cat Kennels"/>
    <d v="2019-03-05T00:00:00"/>
    <x v="0"/>
    <n v="0"/>
    <m/>
    <s v="Stray"/>
    <m/>
    <x v="7"/>
    <n v="0"/>
    <n v="0"/>
    <n v="0"/>
  </r>
  <r>
    <x v="5720"/>
    <x v="4257"/>
    <x v="0"/>
    <n v="0"/>
    <s v="D1902227"/>
    <n v="981020029721340"/>
    <s v="Cookie"/>
    <x v="623"/>
    <s v="White and Brindle"/>
    <x v="1"/>
    <s v="1 year 1 month."/>
    <s v="Female"/>
    <s v="Adoptable Dogs"/>
    <d v="2019-03-25T00:00:00"/>
    <x v="0"/>
    <n v="0"/>
    <d v="2019-04-01T00:00:00"/>
    <s v="Return adopt - lifestyle issue"/>
    <m/>
    <x v="7"/>
    <n v="0"/>
    <n v="0"/>
    <n v="0"/>
  </r>
  <r>
    <x v="5720"/>
    <x v="4257"/>
    <x v="0"/>
    <n v="0"/>
    <s v="D1902227"/>
    <n v="981020029721340"/>
    <s v="Cookie"/>
    <x v="623"/>
    <s v="White and Brindle"/>
    <x v="1"/>
    <s v="1 year 1 month."/>
    <s v="Female"/>
    <s v="Adoptable Dogs"/>
    <d v="2019-04-11T00:00:00"/>
    <x v="0"/>
    <n v="0"/>
    <m/>
    <s v="Stray"/>
    <m/>
    <x v="7"/>
    <n v="0"/>
    <n v="0"/>
    <n v="0"/>
  </r>
  <r>
    <x v="5721"/>
    <x v="4257"/>
    <x v="0"/>
    <n v="0"/>
    <s v="D1902228"/>
    <n v="981020029729365"/>
    <s v="Princess"/>
    <x v="714"/>
    <s v="Brown and White"/>
    <x v="1"/>
    <s v="1 year 4 months."/>
    <s v="Female"/>
    <s v="Adoptable Dogs"/>
    <d v="2019-03-25T00:00:00"/>
    <x v="0"/>
    <n v="0"/>
    <d v="2019-04-01T00:00:00"/>
    <s v="Return adopt - lifestyle issue"/>
    <m/>
    <x v="7"/>
    <n v="0"/>
    <n v="0"/>
    <n v="0"/>
  </r>
  <r>
    <x v="5721"/>
    <x v="4257"/>
    <x v="0"/>
    <n v="0"/>
    <s v="D1902228"/>
    <n v="981020029729365"/>
    <s v="Princess"/>
    <x v="714"/>
    <s v="Brown and White"/>
    <x v="1"/>
    <s v="1 year 4 months."/>
    <s v="Female"/>
    <s v="Adoptable Dogs"/>
    <d v="2019-04-11T00:00:00"/>
    <x v="0"/>
    <n v="0"/>
    <m/>
    <s v="Stray"/>
    <m/>
    <x v="7"/>
    <n v="0"/>
    <n v="0"/>
    <n v="0"/>
  </r>
  <r>
    <x v="5722"/>
    <x v="4258"/>
    <x v="6"/>
    <n v="0"/>
    <s v="M1902229"/>
    <m/>
    <s v="Ellen"/>
    <x v="388"/>
    <s v="Grey and White"/>
    <x v="23"/>
    <s v="26 weeks."/>
    <s v="Female"/>
    <s v="Lobby"/>
    <d v="2019-02-28T00:00:00"/>
    <x v="3"/>
    <n v="0"/>
    <d v="2019-02-28T00:00:00"/>
    <s v="Incompatible with owner lifestyle"/>
    <m/>
    <x v="7"/>
    <n v="0"/>
    <n v="0"/>
    <n v="0"/>
  </r>
  <r>
    <x v="5722"/>
    <x v="4258"/>
    <x v="6"/>
    <n v="0"/>
    <s v="M1902229"/>
    <m/>
    <s v="Ellen"/>
    <x v="388"/>
    <s v="Grey and White"/>
    <x v="23"/>
    <s v="26 weeks."/>
    <s v="Female"/>
    <s v="Lobby"/>
    <d v="2019-03-02T00:00:00"/>
    <x v="2"/>
    <n v="0"/>
    <m/>
    <s v="Stray"/>
    <m/>
    <x v="7"/>
    <n v="0"/>
    <n v="0"/>
    <n v="0"/>
  </r>
  <r>
    <x v="5723"/>
    <x v="4258"/>
    <x v="6"/>
    <n v="0"/>
    <s v="M1902230"/>
    <m/>
    <s v="Portia"/>
    <x v="388"/>
    <s v="White and Black"/>
    <x v="23"/>
    <s v="6 months."/>
    <s v="Female"/>
    <s v="Lobby"/>
    <d v="2019-02-28T00:00:00"/>
    <x v="3"/>
    <n v="0"/>
    <d v="2019-02-28T00:00:00"/>
    <s v="Incompatible with owner lifestyle"/>
    <m/>
    <x v="7"/>
    <n v="0"/>
    <n v="0"/>
    <n v="0"/>
  </r>
  <r>
    <x v="5723"/>
    <x v="4258"/>
    <x v="6"/>
    <n v="0"/>
    <s v="M1902230"/>
    <m/>
    <s v="Portia"/>
    <x v="388"/>
    <s v="White and Black"/>
    <x v="23"/>
    <s v="6 months."/>
    <s v="Female"/>
    <s v="Lobby"/>
    <d v="2019-03-02T00:00:00"/>
    <x v="2"/>
    <n v="0"/>
    <m/>
    <s v="Stray"/>
    <m/>
    <x v="7"/>
    <n v="0"/>
    <n v="0"/>
    <n v="0"/>
  </r>
  <r>
    <x v="5724"/>
    <x v="4258"/>
    <x v="6"/>
    <n v="0"/>
    <s v="M1902231"/>
    <m/>
    <s v="Tig"/>
    <x v="388"/>
    <s v="White and Black"/>
    <x v="23"/>
    <s v="26 weeks."/>
    <s v="Female"/>
    <s v="Lobby"/>
    <d v="2019-02-28T00:00:00"/>
    <x v="3"/>
    <n v="0"/>
    <d v="2019-02-28T00:00:00"/>
    <s v="Incompatible with owner lifestyle"/>
    <m/>
    <x v="7"/>
    <n v="0"/>
    <n v="0"/>
    <n v="0"/>
  </r>
  <r>
    <x v="5724"/>
    <x v="4258"/>
    <x v="6"/>
    <n v="0"/>
    <s v="M1902231"/>
    <m/>
    <s v="Tig"/>
    <x v="388"/>
    <s v="White and Black"/>
    <x v="23"/>
    <s v="26 weeks."/>
    <s v="Female"/>
    <s v="Lobby"/>
    <d v="2019-03-02T00:00:00"/>
    <x v="2"/>
    <n v="0"/>
    <m/>
    <s v="Stray"/>
    <m/>
    <x v="7"/>
    <n v="0"/>
    <n v="0"/>
    <n v="0"/>
  </r>
  <r>
    <x v="5725"/>
    <x v="4258"/>
    <x v="6"/>
    <n v="0"/>
    <s v="M1902232"/>
    <m/>
    <s v="Frida"/>
    <x v="388"/>
    <s v="Brown"/>
    <x v="23"/>
    <s v="26 weeks."/>
    <s v="Female"/>
    <s v="Lobby"/>
    <d v="2019-02-28T00:00:00"/>
    <x v="3"/>
    <n v="0"/>
    <d v="2019-02-28T00:00:00"/>
    <s v="Incompatible with owner lifestyle"/>
    <m/>
    <x v="7"/>
    <n v="0"/>
    <n v="0"/>
    <n v="0"/>
  </r>
  <r>
    <x v="5725"/>
    <x v="4258"/>
    <x v="6"/>
    <n v="0"/>
    <s v="M1902232"/>
    <m/>
    <s v="Frida"/>
    <x v="388"/>
    <s v="Brown"/>
    <x v="23"/>
    <s v="26 weeks."/>
    <s v="Female"/>
    <s v="Lobby"/>
    <d v="2019-03-02T00:00:00"/>
    <x v="2"/>
    <n v="0"/>
    <m/>
    <s v="Stray"/>
    <m/>
    <x v="7"/>
    <n v="0"/>
    <n v="0"/>
    <n v="0"/>
  </r>
  <r>
    <x v="5726"/>
    <x v="4259"/>
    <x v="6"/>
    <n v="0"/>
    <s v="C1902233"/>
    <n v="981020029726258"/>
    <s v="Cloud"/>
    <x v="6"/>
    <s v="Buff"/>
    <x v="0"/>
    <s v="4 years 0 months."/>
    <s v="Male"/>
    <s v="Lobby"/>
    <d v="2019-03-14T00:00:00"/>
    <x v="1"/>
    <n v="0"/>
    <d v="2019-03-16T00:00:00"/>
    <s v="Stray"/>
    <m/>
    <x v="7"/>
    <n v="0"/>
    <n v="0"/>
    <n v="0"/>
  </r>
  <r>
    <x v="5726"/>
    <x v="4259"/>
    <x v="6"/>
    <n v="0"/>
    <s v="C1902233"/>
    <n v="981020029726258"/>
    <s v="Cloud"/>
    <x v="6"/>
    <s v="Buff"/>
    <x v="0"/>
    <s v="4 years 0 months."/>
    <s v="Male"/>
    <s v="Lobby"/>
    <d v="2019-03-16T00:00:00"/>
    <x v="0"/>
    <n v="0"/>
    <m/>
    <s v="Stray"/>
    <m/>
    <x v="7"/>
    <n v="0"/>
    <n v="0"/>
    <n v="0"/>
  </r>
  <r>
    <x v="5727"/>
    <x v="4260"/>
    <x v="0"/>
    <n v="0"/>
    <s v="C1903229"/>
    <n v="981020027766562"/>
    <s v="Elvis"/>
    <x v="0"/>
    <s v="Grey"/>
    <x v="0"/>
    <s v="2 years 0 months."/>
    <s v="Male"/>
    <s v="Adoptable Cat Glass Colony"/>
    <d v="2019-03-03T00:00:00"/>
    <x v="0"/>
    <n v="0"/>
    <m/>
    <s v="Stray"/>
    <m/>
    <x v="7"/>
    <n v="0"/>
    <n v="0"/>
    <n v="0"/>
  </r>
  <r>
    <x v="5728"/>
    <x v="4261"/>
    <x v="13"/>
    <n v="0"/>
    <s v="D1903230"/>
    <n v="985113001184383"/>
    <s v="Moose"/>
    <x v="715"/>
    <s v="Black and Tan"/>
    <x v="1"/>
    <s v="11 months."/>
    <s v="Male"/>
    <s v="Dog room B"/>
    <d v="2019-03-22T00:00:00"/>
    <x v="0"/>
    <n v="0"/>
    <m/>
    <s v="Stray"/>
    <m/>
    <x v="7"/>
    <n v="0"/>
    <n v="0"/>
    <n v="0"/>
  </r>
  <r>
    <x v="5729"/>
    <x v="4262"/>
    <x v="6"/>
    <n v="0"/>
    <s v="C1903234"/>
    <m/>
    <s v="P Kitty"/>
    <x v="6"/>
    <s v="Black and grey"/>
    <x v="0"/>
    <s v="1 year 1 month."/>
    <s v="Unknown"/>
    <s v="Cat room C"/>
    <d v="2019-03-14T00:00:00"/>
    <x v="2"/>
    <n v="0"/>
    <m/>
    <s v="Stray"/>
    <m/>
    <x v="7"/>
    <n v="0"/>
    <n v="0"/>
    <n v="0"/>
  </r>
  <r>
    <x v="5730"/>
    <x v="4263"/>
    <x v="6"/>
    <n v="0"/>
    <s v="D1903235"/>
    <s v="0A11576B5E"/>
    <s v="Dexter"/>
    <x v="672"/>
    <s v="Brindle"/>
    <x v="1"/>
    <s v="13 years 4 months."/>
    <s v="Male"/>
    <s v="Canine intake room"/>
    <d v="2019-03-04T00:00:00"/>
    <x v="3"/>
    <n v="0"/>
    <m/>
    <s v="Stray"/>
    <m/>
    <x v="7"/>
    <n v="0"/>
    <n v="0"/>
    <n v="0"/>
  </r>
  <r>
    <x v="5731"/>
    <x v="4264"/>
    <x v="6"/>
    <n v="0"/>
    <s v="D1903224"/>
    <n v="981020027764536"/>
    <s v="King Louie"/>
    <x v="73"/>
    <s v="Tan and White"/>
    <x v="1"/>
    <s v="1 year 0 months."/>
    <s v="Male"/>
    <s v="Dog room B"/>
    <d v="2019-03-02T00:00:00"/>
    <x v="3"/>
    <n v="0"/>
    <m/>
    <s v="Stray"/>
    <m/>
    <x v="7"/>
    <n v="0"/>
    <n v="0"/>
    <n v="0"/>
  </r>
  <r>
    <x v="5732"/>
    <x v="4265"/>
    <x v="0"/>
    <n v="0"/>
    <s v="D1903231"/>
    <n v="981020029707956"/>
    <s v="Zoe"/>
    <x v="716"/>
    <s v="Black and White"/>
    <x v="1"/>
    <s v="2 years 3 months."/>
    <s v="Female"/>
    <s v="Office"/>
    <d v="2019-03-03T00:00:00"/>
    <x v="0"/>
    <n v="0"/>
    <m/>
    <s v="Stray"/>
    <m/>
    <x v="7"/>
    <n v="0"/>
    <n v="0"/>
    <n v="0"/>
  </r>
  <r>
    <x v="5733"/>
    <x v="4266"/>
    <x v="6"/>
    <n v="0"/>
    <s v="C1903236"/>
    <m/>
    <s v="Princess"/>
    <x v="0"/>
    <s v="Calico"/>
    <x v="0"/>
    <s v="2 years 0 months."/>
    <s v="Female"/>
    <s v="Cat room C"/>
    <d v="2019-03-14T00:00:00"/>
    <x v="2"/>
    <n v="0"/>
    <m/>
    <s v="Stray"/>
    <m/>
    <x v="7"/>
    <n v="0"/>
    <n v="0"/>
    <n v="0"/>
  </r>
  <r>
    <x v="5734"/>
    <x v="4267"/>
    <x v="2"/>
    <n v="0"/>
    <s v="D1903232"/>
    <n v="956000010742343"/>
    <s v="Captain Nemo"/>
    <x v="213"/>
    <s v="White"/>
    <x v="1"/>
    <s v="20 weeks."/>
    <s v="Male"/>
    <s v="Canine intake room"/>
    <d v="2019-03-03T00:00:00"/>
    <x v="1"/>
    <n v="0"/>
    <d v="2019-03-24T00:00:00"/>
    <s v="Stray"/>
    <m/>
    <x v="7"/>
    <n v="0"/>
    <n v="0"/>
    <n v="0"/>
  </r>
  <r>
    <x v="5734"/>
    <x v="4267"/>
    <x v="2"/>
    <n v="0"/>
    <s v="D1903232"/>
    <n v="956000010742343"/>
    <s v="Captain Nemo"/>
    <x v="213"/>
    <s v="White"/>
    <x v="1"/>
    <s v="20 weeks."/>
    <s v="Male"/>
    <s v="Canine intake room"/>
    <d v="2019-03-24T00:00:00"/>
    <x v="0"/>
    <n v="0"/>
    <m/>
    <s v="Stray"/>
    <m/>
    <x v="7"/>
    <n v="0"/>
    <n v="0"/>
    <n v="0"/>
  </r>
  <r>
    <x v="5735"/>
    <x v="4268"/>
    <x v="6"/>
    <n v="0"/>
    <s v="D1903237"/>
    <s v="0A11055B09"/>
    <s v="Nikki"/>
    <x v="281"/>
    <s v="Black and Tan"/>
    <x v="1"/>
    <s v="15 years 0 months."/>
    <s v="Male"/>
    <s v="Dog room B"/>
    <d v="2019-03-05T00:00:00"/>
    <x v="3"/>
    <n v="0"/>
    <m/>
    <s v="Stray"/>
    <m/>
    <x v="7"/>
    <n v="0"/>
    <n v="0"/>
    <n v="0"/>
  </r>
  <r>
    <x v="5736"/>
    <x v="4269"/>
    <x v="6"/>
    <n v="0"/>
    <s v="C1903238"/>
    <m/>
    <s v="Max"/>
    <x v="0"/>
    <s v="Grey"/>
    <x v="0"/>
    <s v="1 year 0 months."/>
    <s v="Unknown"/>
    <s v="Cat room C"/>
    <d v="2019-03-14T00:00:00"/>
    <x v="2"/>
    <n v="0"/>
    <m/>
    <s v="Stray"/>
    <m/>
    <x v="7"/>
    <n v="0"/>
    <n v="0"/>
    <n v="0"/>
  </r>
  <r>
    <x v="5737"/>
    <x v="4270"/>
    <x v="6"/>
    <n v="0"/>
    <s v="D1903325"/>
    <n v="981020029707819"/>
    <s v="Penny"/>
    <x v="57"/>
    <s v="Black and Brown"/>
    <x v="1"/>
    <s v="3 years 0 months."/>
    <s v="Female"/>
    <s v="Dog room B"/>
    <d v="2019-03-05T00:00:00"/>
    <x v="3"/>
    <n v="0"/>
    <m/>
    <s v="Stray"/>
    <m/>
    <x v="7"/>
    <n v="0"/>
    <n v="0"/>
    <n v="0"/>
  </r>
  <r>
    <x v="5738"/>
    <x v="4271"/>
    <x v="6"/>
    <n v="0"/>
    <s v="D1903240"/>
    <n v="981020029730403"/>
    <s v="Mortimer"/>
    <x v="356"/>
    <s v="Brown"/>
    <x v="1"/>
    <s v="4 years 2 months."/>
    <s v="Male"/>
    <s v="Adoptable Dogs"/>
    <d v="2019-03-13T00:00:00"/>
    <x v="0"/>
    <n v="0"/>
    <m/>
    <s v="Stray"/>
    <m/>
    <x v="7"/>
    <n v="0"/>
    <n v="0"/>
    <n v="0"/>
  </r>
  <r>
    <x v="5739"/>
    <x v="4272"/>
    <x v="6"/>
    <n v="0"/>
    <s v="C1903241"/>
    <n v="981020029706743"/>
    <s v="Bianca"/>
    <x v="0"/>
    <s v="Black"/>
    <x v="0"/>
    <s v="1 year 2 months."/>
    <s v="Female"/>
    <s v="Adoptable Cat Kennels"/>
    <d v="2019-03-19T00:00:00"/>
    <x v="0"/>
    <n v="0"/>
    <m/>
    <s v="Stray"/>
    <m/>
    <x v="7"/>
    <n v="0"/>
    <n v="0"/>
    <n v="0"/>
  </r>
  <r>
    <x v="5740"/>
    <x v="4273"/>
    <x v="6"/>
    <n v="0"/>
    <s v="C1903346"/>
    <n v="981020027759531"/>
    <s v="Marmalade"/>
    <x v="0"/>
    <s v="Orange and White"/>
    <x v="0"/>
    <s v="1 year 0 months."/>
    <s v="Male"/>
    <s v="Adoptable Cat Small Colony"/>
    <d v="2019-03-19T00:00:00"/>
    <x v="0"/>
    <n v="0"/>
    <m/>
    <s v="Stray"/>
    <m/>
    <x v="7"/>
    <n v="0"/>
    <n v="0"/>
    <n v="0"/>
  </r>
  <r>
    <x v="5741"/>
    <x v="4274"/>
    <x v="6"/>
    <n v="0"/>
    <s v="D1903242"/>
    <n v="981020029512207"/>
    <s v="Cooper"/>
    <x v="717"/>
    <s v="Black and White"/>
    <x v="1"/>
    <s v="10 months."/>
    <s v="Male"/>
    <s v="Adoptable Dogs"/>
    <d v="2019-03-15T00:00:00"/>
    <x v="0"/>
    <n v="0"/>
    <m/>
    <s v="Stray"/>
    <m/>
    <x v="7"/>
    <n v="0"/>
    <n v="0"/>
    <n v="0"/>
  </r>
  <r>
    <x v="5742"/>
    <x v="4275"/>
    <x v="6"/>
    <n v="0"/>
    <s v="P1903243"/>
    <m/>
    <s v="Pigtunia"/>
    <x v="654"/>
    <s v="Black"/>
    <x v="10"/>
    <s v="3 years 5 months."/>
    <s v="Female"/>
    <s v="Adoptable Dogs"/>
    <d v="2019-03-13T00:00:00"/>
    <x v="1"/>
    <n v="0"/>
    <d v="2019-04-01T00:00:00"/>
    <s v="Stray"/>
    <m/>
    <x v="7"/>
    <n v="0"/>
    <n v="0"/>
    <n v="0"/>
  </r>
  <r>
    <x v="5742"/>
    <x v="4275"/>
    <x v="6"/>
    <n v="0"/>
    <s v="P1903243"/>
    <m/>
    <s v="Pigtunia"/>
    <x v="654"/>
    <s v="Black"/>
    <x v="10"/>
    <s v="3 years 5 months."/>
    <s v="Female"/>
    <s v="Adoptable Dogs"/>
    <d v="2019-04-01T00:00:00"/>
    <x v="0"/>
    <n v="0"/>
    <d v="2019-08-14T00:00:00"/>
    <s v="Behavioral Issues"/>
    <m/>
    <x v="7"/>
    <n v="0"/>
    <n v="0"/>
    <n v="0"/>
  </r>
  <r>
    <x v="5742"/>
    <x v="4275"/>
    <x v="6"/>
    <n v="0"/>
    <s v="P1903243"/>
    <m/>
    <s v="Pigtunia"/>
    <x v="654"/>
    <s v="Black"/>
    <x v="10"/>
    <s v="3 years 5 months."/>
    <s v="Female"/>
    <s v="Adoptable Dogs"/>
    <d v="2019-08-14T00:00:00"/>
    <x v="1"/>
    <n v="0"/>
    <d v="2019-08-17T00:00:00"/>
    <s v="Stray"/>
    <m/>
    <x v="7"/>
    <n v="0"/>
    <n v="0"/>
    <n v="0"/>
  </r>
  <r>
    <x v="5742"/>
    <x v="4275"/>
    <x v="6"/>
    <n v="0"/>
    <s v="P1903243"/>
    <m/>
    <s v="Pigtunia"/>
    <x v="654"/>
    <s v="Black"/>
    <x v="10"/>
    <s v="3 years 5 months."/>
    <s v="Female"/>
    <s v="Adoptable Dogs"/>
    <d v="2019-08-17T00:00:00"/>
    <x v="0"/>
    <n v="0"/>
    <m/>
    <s v="Stray"/>
    <m/>
    <x v="7"/>
    <n v="0"/>
    <n v="0"/>
    <n v="0"/>
  </r>
  <r>
    <x v="5743"/>
    <x v="4276"/>
    <x v="6"/>
    <n v="0"/>
    <s v="D1903244"/>
    <n v="981020029735086"/>
    <s v="Teegan"/>
    <x v="92"/>
    <s v="Yellow"/>
    <x v="1"/>
    <s v="1 year 7 months."/>
    <s v="Female"/>
    <s v="Adoptable Dogs"/>
    <d v="2019-03-15T00:00:00"/>
    <x v="0"/>
    <n v="0"/>
    <m/>
    <s v="Stray"/>
    <m/>
    <x v="7"/>
    <n v="0"/>
    <n v="0"/>
    <n v="0"/>
  </r>
  <r>
    <x v="5744"/>
    <x v="4277"/>
    <x v="8"/>
    <n v="0"/>
    <s v="D1903227"/>
    <m/>
    <s v="Oliver"/>
    <x v="718"/>
    <s v="Black"/>
    <x v="1"/>
    <s v="15 years 0 months."/>
    <s v="Male"/>
    <s v="Canine intake room"/>
    <d v="2019-03-06T00:00:00"/>
    <x v="3"/>
    <n v="0"/>
    <m/>
    <s v="Stray"/>
    <m/>
    <x v="7"/>
    <n v="0"/>
    <n v="0"/>
    <n v="0"/>
  </r>
  <r>
    <x v="5745"/>
    <x v="4278"/>
    <x v="6"/>
    <n v="0"/>
    <s v="C1903245"/>
    <n v="981020029719352"/>
    <s v="Aileen"/>
    <x v="0"/>
    <s v="Calico"/>
    <x v="0"/>
    <s v="1 year 0 months."/>
    <s v="Female"/>
    <s v="Adoptable Cat Glass Colony"/>
    <d v="2019-03-17T00:00:00"/>
    <x v="0"/>
    <n v="0"/>
    <m/>
    <s v="Stray"/>
    <m/>
    <x v="7"/>
    <n v="0"/>
    <n v="0"/>
    <n v="0"/>
  </r>
  <r>
    <x v="5746"/>
    <x v="4279"/>
    <x v="2"/>
    <n v="0"/>
    <s v="D1903233"/>
    <n v="981020027761578"/>
    <s v="Sophie"/>
    <x v="382"/>
    <s v="Brown"/>
    <x v="1"/>
    <s v="8 years 0 months."/>
    <s v="Female"/>
    <s v="Adoptable Dogs"/>
    <d v="2019-03-14T00:00:00"/>
    <x v="0"/>
    <n v="0"/>
    <m/>
    <s v="Stray"/>
    <m/>
    <x v="7"/>
    <n v="0"/>
    <n v="0"/>
    <n v="0"/>
  </r>
  <r>
    <x v="5747"/>
    <x v="4280"/>
    <x v="6"/>
    <n v="0"/>
    <s v="D1903246"/>
    <n v="981020029722174"/>
    <s v="Beaker"/>
    <x v="641"/>
    <s v="Cream"/>
    <x v="1"/>
    <s v="2 years 1 month."/>
    <s v="Male"/>
    <s v="Adoptable Dogs"/>
    <d v="2019-03-13T00:00:00"/>
    <x v="0"/>
    <n v="0"/>
    <m/>
    <s v="Stray"/>
    <m/>
    <x v="7"/>
    <n v="0"/>
    <n v="0"/>
    <n v="0"/>
  </r>
  <r>
    <x v="5748"/>
    <x v="4281"/>
    <x v="6"/>
    <n v="0"/>
    <s v="D1903229"/>
    <s v="0A11764927"/>
    <s v="Harold"/>
    <x v="255"/>
    <s v="Brindle"/>
    <x v="1"/>
    <s v="11 years 0 months."/>
    <s v="Male"/>
    <s v="Canine intake room"/>
    <d v="2019-03-07T00:00:00"/>
    <x v="3"/>
    <n v="0"/>
    <m/>
    <s v="Stray"/>
    <m/>
    <x v="7"/>
    <n v="0"/>
    <n v="0"/>
    <n v="0"/>
  </r>
  <r>
    <x v="5749"/>
    <x v="4282"/>
    <x v="6"/>
    <n v="0"/>
    <s v="D1903247"/>
    <m/>
    <s v="Rex"/>
    <x v="460"/>
    <s v="Black and Tan"/>
    <x v="1"/>
    <s v="12 years 0 months."/>
    <s v="Male"/>
    <s v="Dog room D"/>
    <d v="2019-03-11T00:00:00"/>
    <x v="3"/>
    <n v="0"/>
    <m/>
    <s v="Stray"/>
    <m/>
    <x v="7"/>
    <n v="0"/>
    <n v="0"/>
    <n v="0"/>
  </r>
  <r>
    <x v="5750"/>
    <x v="4283"/>
    <x v="6"/>
    <n v="0"/>
    <s v="D1903248"/>
    <n v="956000003061036"/>
    <s v="Callie"/>
    <x v="535"/>
    <s v="Black and Tan"/>
    <x v="1"/>
    <s v="6 years 0 months."/>
    <s v="Female"/>
    <s v="Canine intake room"/>
    <d v="2019-03-07T00:00:00"/>
    <x v="3"/>
    <n v="0"/>
    <m/>
    <s v="Stray"/>
    <m/>
    <x v="7"/>
    <n v="0"/>
    <n v="0"/>
    <n v="0"/>
  </r>
  <r>
    <x v="5751"/>
    <x v="4284"/>
    <x v="6"/>
    <n v="0"/>
    <s v="D1903347"/>
    <n v="981020027776136"/>
    <s v="Dorian"/>
    <x v="21"/>
    <s v="Brown and Black"/>
    <x v="1"/>
    <s v="1 year 9 months."/>
    <s v="Male"/>
    <s v="Adoptable Dogs"/>
    <d v="2019-03-20T00:00:00"/>
    <x v="0"/>
    <n v="0"/>
    <m/>
    <s v="Stray"/>
    <m/>
    <x v="7"/>
    <n v="0"/>
    <n v="0"/>
    <n v="0"/>
  </r>
  <r>
    <x v="5752"/>
    <x v="4285"/>
    <x v="18"/>
    <n v="0"/>
    <s v="C1903235"/>
    <m/>
    <s v="Hans"/>
    <x v="24"/>
    <s v="Black"/>
    <x v="0"/>
    <s v="9 months."/>
    <s v="Unknown"/>
    <s v="Cat room A"/>
    <d v="2019-03-20T00:00:00"/>
    <x v="2"/>
    <n v="0"/>
    <m/>
    <s v="Stray"/>
    <m/>
    <x v="7"/>
    <n v="0"/>
    <n v="0"/>
    <n v="0"/>
  </r>
  <r>
    <x v="5753"/>
    <x v="4286"/>
    <x v="13"/>
    <n v="0"/>
    <s v="D1903236"/>
    <n v="981020029720768"/>
    <s v="Buddy"/>
    <x v="108"/>
    <s v="Tan"/>
    <x v="1"/>
    <s v="2 years 0 months."/>
    <s v="Male"/>
    <s v="Adoptable Dogs"/>
    <d v="2019-03-13T00:00:00"/>
    <x v="0"/>
    <n v="0"/>
    <m/>
    <s v="Stray"/>
    <m/>
    <x v="7"/>
    <n v="0"/>
    <n v="0"/>
    <n v="0"/>
  </r>
  <r>
    <x v="5754"/>
    <x v="4286"/>
    <x v="13"/>
    <n v="0"/>
    <s v="D1903238"/>
    <n v="981020027757627"/>
    <s v="Rocky"/>
    <x v="132"/>
    <s v="Tricolour"/>
    <x v="1"/>
    <s v="2 years 2 months."/>
    <s v="Male"/>
    <s v="Adoptable Dogs"/>
    <d v="2019-03-13T00:00:00"/>
    <x v="0"/>
    <n v="0"/>
    <m/>
    <s v="Stray"/>
    <m/>
    <x v="7"/>
    <n v="0"/>
    <n v="0"/>
    <n v="0"/>
  </r>
  <r>
    <x v="5755"/>
    <x v="4287"/>
    <x v="6"/>
    <n v="0"/>
    <s v="C1903251"/>
    <m/>
    <s v="Colt"/>
    <x v="0"/>
    <s v="Black and Brown"/>
    <x v="0"/>
    <s v="28 years 0 months."/>
    <s v="Unknown"/>
    <s v="Cat room C"/>
    <d v="2019-03-20T00:00:00"/>
    <x v="2"/>
    <n v="0"/>
    <m/>
    <s v="Stray"/>
    <m/>
    <x v="7"/>
    <n v="0"/>
    <n v="0"/>
    <n v="0"/>
  </r>
  <r>
    <x v="5756"/>
    <x v="4288"/>
    <x v="8"/>
    <n v="0"/>
    <s v="D1903241"/>
    <m/>
    <s v="Allie"/>
    <x v="68"/>
    <s v="White and Tan"/>
    <x v="1"/>
    <s v="1 year 0 months."/>
    <s v="Female"/>
    <s v="Canine intake room"/>
    <d v="2019-03-10T00:00:00"/>
    <x v="3"/>
    <n v="0"/>
    <m/>
    <s v="Stray"/>
    <m/>
    <x v="7"/>
    <n v="0"/>
    <n v="0"/>
    <n v="0"/>
  </r>
  <r>
    <x v="5757"/>
    <x v="4289"/>
    <x v="6"/>
    <n v="0"/>
    <s v="D1903252"/>
    <m/>
    <s v="Troy"/>
    <x v="719"/>
    <s v="White and Tan"/>
    <x v="1"/>
    <s v="6 months."/>
    <s v="Male"/>
    <s v="Dog room A"/>
    <d v="2019-03-10T00:00:00"/>
    <x v="3"/>
    <n v="0"/>
    <m/>
    <s v="Stray"/>
    <m/>
    <x v="7"/>
    <n v="0"/>
    <n v="0"/>
    <n v="0"/>
  </r>
  <r>
    <x v="5758"/>
    <x v="4290"/>
    <x v="6"/>
    <n v="0"/>
    <s v="C1903253"/>
    <n v="981020027733219"/>
    <s v="Kirby"/>
    <x v="0"/>
    <s v="Grey"/>
    <x v="0"/>
    <s v="4 years 3 months."/>
    <s v="Male"/>
    <s v="Adoptable Cat Kennels"/>
    <d v="2019-05-11T00:00:00"/>
    <x v="1"/>
    <n v="0"/>
    <d v="2019-06-04T00:00:00"/>
    <s v="Stray"/>
    <m/>
    <x v="7"/>
    <n v="0"/>
    <n v="0"/>
    <n v="0"/>
  </r>
  <r>
    <x v="5758"/>
    <x v="4290"/>
    <x v="6"/>
    <n v="0"/>
    <s v="C1903253"/>
    <n v="981020027733219"/>
    <s v="Kirby"/>
    <x v="0"/>
    <s v="Grey"/>
    <x v="0"/>
    <s v="4 years 3 months."/>
    <s v="Male"/>
    <s v="Adoptable Cat Kennels"/>
    <d v="2019-07-08T00:00:00"/>
    <x v="0"/>
    <n v="0"/>
    <m/>
    <s v="Stray"/>
    <m/>
    <x v="7"/>
    <n v="0"/>
    <n v="0"/>
    <n v="0"/>
  </r>
  <r>
    <x v="5759"/>
    <x v="4291"/>
    <x v="19"/>
    <n v="0"/>
    <s v="D1903245"/>
    <n v="981020027765181"/>
    <s v="McGee"/>
    <x v="161"/>
    <s v="Black and White"/>
    <x v="1"/>
    <s v="5 years 0 months."/>
    <s v="Male"/>
    <s v="Adoptable Dogs"/>
    <d v="2019-03-16T00:00:00"/>
    <x v="0"/>
    <n v="0"/>
    <m/>
    <s v="Stray"/>
    <m/>
    <x v="7"/>
    <n v="0"/>
    <n v="0"/>
    <n v="0"/>
  </r>
  <r>
    <x v="5760"/>
    <x v="4292"/>
    <x v="2"/>
    <n v="0"/>
    <s v="D1903249"/>
    <n v="981020029716399"/>
    <s v="Barry"/>
    <x v="120"/>
    <s v="Golden"/>
    <x v="1"/>
    <s v="1 year 0 months."/>
    <s v="Male"/>
    <s v="Adoptable Dogs"/>
    <d v="2019-03-28T00:00:00"/>
    <x v="0"/>
    <n v="0"/>
    <m/>
    <s v="Stray"/>
    <m/>
    <x v="7"/>
    <n v="0"/>
    <n v="0"/>
    <n v="0"/>
  </r>
  <r>
    <x v="5761"/>
    <x v="4293"/>
    <x v="2"/>
    <n v="0"/>
    <s v="H1903250"/>
    <m/>
    <s v="Greybunz"/>
    <x v="196"/>
    <s v="Grey and White"/>
    <x v="2"/>
    <s v="7 years 1 month."/>
    <s v="Male"/>
    <s v="Small Animal room"/>
    <d v="2019-03-12T00:00:00"/>
    <x v="1"/>
    <n v="0"/>
    <d v="2019-05-02T00:00:00"/>
    <s v="Stray"/>
    <m/>
    <x v="7"/>
    <n v="0"/>
    <n v="0"/>
    <n v="0"/>
  </r>
  <r>
    <x v="5761"/>
    <x v="4293"/>
    <x v="2"/>
    <n v="0"/>
    <s v="H1903250"/>
    <m/>
    <s v="Greybunz"/>
    <x v="196"/>
    <s v="Grey and White"/>
    <x v="2"/>
    <s v="7 years 1 month."/>
    <s v="Male"/>
    <s v="Small Animal room"/>
    <d v="2019-05-02T00:00:00"/>
    <x v="0"/>
    <n v="0"/>
    <m/>
    <s v="Stray"/>
    <m/>
    <x v="7"/>
    <n v="0"/>
    <n v="0"/>
    <n v="0"/>
  </r>
  <r>
    <x v="5762"/>
    <x v="4294"/>
    <x v="8"/>
    <n v="0"/>
    <s v="D1903250"/>
    <n v="985121003124365"/>
    <s v="Scooby"/>
    <x v="120"/>
    <s v="Brindle"/>
    <x v="1"/>
    <s v="9 years 1 month."/>
    <s v="Male"/>
    <s v="Dog room C"/>
    <d v="2019-03-12T00:00:00"/>
    <x v="3"/>
    <n v="0"/>
    <m/>
    <s v="Stray"/>
    <m/>
    <x v="7"/>
    <n v="0"/>
    <n v="0"/>
    <n v="0"/>
  </r>
  <r>
    <x v="5763"/>
    <x v="4295"/>
    <x v="8"/>
    <n v="0"/>
    <s v="D1903251"/>
    <n v="981020025202061"/>
    <s v="Doozie"/>
    <x v="120"/>
    <s v="White and Brindle"/>
    <x v="1"/>
    <s v="3 years 0 months."/>
    <s v="Male"/>
    <s v="Dog room B"/>
    <d v="2019-03-12T00:00:00"/>
    <x v="3"/>
    <n v="0"/>
    <m/>
    <s v="Stray"/>
    <m/>
    <x v="7"/>
    <n v="0"/>
    <n v="0"/>
    <n v="0"/>
  </r>
  <r>
    <x v="5764"/>
    <x v="4296"/>
    <x v="2"/>
    <n v="0"/>
    <s v="D1903253"/>
    <n v="981020027781536"/>
    <s v="Bella"/>
    <x v="551"/>
    <s v="Black and Tan"/>
    <x v="1"/>
    <s v="10 months."/>
    <s v="Female"/>
    <s v="Adoptable Dogs"/>
    <d v="2019-03-15T00:00:00"/>
    <x v="0"/>
    <n v="0"/>
    <d v="2019-03-19T00:00:00"/>
    <s v="Return adopt - lifestyle issue"/>
    <m/>
    <x v="7"/>
    <n v="0"/>
    <n v="0"/>
    <n v="0"/>
  </r>
  <r>
    <x v="5764"/>
    <x v="4296"/>
    <x v="2"/>
    <n v="0"/>
    <s v="D1903253"/>
    <n v="981020027781536"/>
    <s v="Bella"/>
    <x v="551"/>
    <s v="Black and Tan"/>
    <x v="1"/>
    <s v="10 months."/>
    <s v="Female"/>
    <s v="Adoptable Dogs"/>
    <d v="2019-03-21T00:00:00"/>
    <x v="0"/>
    <n v="0"/>
    <m/>
    <s v="Stray"/>
    <m/>
    <x v="7"/>
    <n v="0"/>
    <n v="0"/>
    <n v="0"/>
  </r>
  <r>
    <x v="5765"/>
    <x v="4297"/>
    <x v="6"/>
    <n v="0"/>
    <s v="D1903254"/>
    <n v="981020027779040"/>
    <s v="Georgia"/>
    <x v="421"/>
    <s v="Brindle"/>
    <x v="1"/>
    <s v="20 weeks."/>
    <s v="Female"/>
    <s v="Adoptable Dogs"/>
    <d v="2019-03-19T00:00:00"/>
    <x v="0"/>
    <n v="0"/>
    <m/>
    <s v="Stray"/>
    <m/>
    <x v="7"/>
    <n v="0"/>
    <n v="0"/>
    <n v="0"/>
  </r>
  <r>
    <x v="5766"/>
    <x v="4298"/>
    <x v="0"/>
    <n v="0"/>
    <s v="D1903255"/>
    <n v="981020027756644"/>
    <s v="Apollo Texas"/>
    <x v="720"/>
    <s v="Brindle"/>
    <x v="1"/>
    <s v="1 year 1 month."/>
    <s v="Male"/>
    <s v="Adoptable Dogs"/>
    <d v="2019-04-07T00:00:00"/>
    <x v="1"/>
    <n v="0"/>
    <d v="2019-04-09T00:00:00"/>
    <s v="Stray"/>
    <m/>
    <x v="7"/>
    <n v="0"/>
    <n v="0"/>
    <n v="0"/>
  </r>
  <r>
    <x v="5766"/>
    <x v="4298"/>
    <x v="0"/>
    <n v="0"/>
    <s v="D1903255"/>
    <n v="981020027756644"/>
    <s v="Apollo Texas"/>
    <x v="720"/>
    <s v="Brindle"/>
    <x v="1"/>
    <s v="1 year 1 month."/>
    <s v="Male"/>
    <s v="Adoptable Dogs"/>
    <d v="2019-05-01T00:00:00"/>
    <x v="1"/>
    <n v="0"/>
    <d v="2019-06-01T00:00:00"/>
    <s v="Stray"/>
    <m/>
    <x v="7"/>
    <n v="0"/>
    <n v="0"/>
    <n v="0"/>
  </r>
  <r>
    <x v="5766"/>
    <x v="4298"/>
    <x v="0"/>
    <n v="0"/>
    <s v="D1903255"/>
    <n v="981020027756644"/>
    <s v="Apollo Texas"/>
    <x v="720"/>
    <s v="Brindle"/>
    <x v="1"/>
    <s v="1 year 1 month."/>
    <s v="Male"/>
    <s v="Adoptable Dogs"/>
    <d v="2019-06-01T00:00:00"/>
    <x v="0"/>
    <n v="0"/>
    <m/>
    <s v="Stray"/>
    <m/>
    <x v="7"/>
    <n v="0"/>
    <n v="0"/>
    <n v="0"/>
  </r>
  <r>
    <x v="5767"/>
    <x v="4299"/>
    <x v="2"/>
    <n v="0"/>
    <s v="D1903256"/>
    <n v="981020029333271"/>
    <s v="Rosco"/>
    <x v="585"/>
    <s v="White"/>
    <x v="1"/>
    <s v="2 years 4 months."/>
    <s v="Male"/>
    <s v="Adoptable Dogs"/>
    <d v="2019-03-17T00:00:00"/>
    <x v="0"/>
    <n v="0"/>
    <m/>
    <s v="Stray"/>
    <m/>
    <x v="7"/>
    <n v="0"/>
    <n v="0"/>
    <n v="0"/>
  </r>
  <r>
    <x v="5768"/>
    <x v="4300"/>
    <x v="6"/>
    <n v="0"/>
    <s v="D1903257"/>
    <n v="981020029704171"/>
    <s v="Pete"/>
    <x v="113"/>
    <s v="White and Black"/>
    <x v="1"/>
    <s v="8 months."/>
    <s v="Male"/>
    <s v="Adoptable Dogs"/>
    <d v="2019-03-25T00:00:00"/>
    <x v="0"/>
    <n v="0"/>
    <m/>
    <s v="Stray"/>
    <m/>
    <x v="7"/>
    <n v="0"/>
    <n v="0"/>
    <n v="0"/>
  </r>
  <r>
    <x v="5769"/>
    <x v="4301"/>
    <x v="6"/>
    <n v="0"/>
    <s v="D1903258"/>
    <m/>
    <s v="Luna"/>
    <x v="255"/>
    <s v="Cream"/>
    <x v="1"/>
    <s v="2 years 11 months."/>
    <s v="Female"/>
    <s v="Canine intake room"/>
    <d v="2019-03-13T00:00:00"/>
    <x v="3"/>
    <n v="0"/>
    <m/>
    <s v="Stray"/>
    <m/>
    <x v="7"/>
    <n v="0"/>
    <n v="0"/>
    <n v="0"/>
  </r>
  <r>
    <x v="5770"/>
    <x v="4302"/>
    <x v="6"/>
    <n v="0"/>
    <s v="C1903255"/>
    <n v="981020027704308"/>
    <s v="Tortilla"/>
    <x v="721"/>
    <s v="Brown, Black and White"/>
    <x v="0"/>
    <s v="2 years 0 months."/>
    <s v="Female"/>
    <s v="Adoptable Cat Glass Colony"/>
    <d v="2019-03-19T00:00:00"/>
    <x v="0"/>
    <n v="0"/>
    <m/>
    <s v="Stray"/>
    <m/>
    <x v="7"/>
    <n v="0"/>
    <n v="0"/>
    <n v="0"/>
  </r>
  <r>
    <x v="5771"/>
    <x v="4303"/>
    <x v="12"/>
    <n v="0"/>
    <s v="C1903257"/>
    <n v="981020029340969"/>
    <s v="Fey"/>
    <x v="0"/>
    <s v="Tortie"/>
    <x v="0"/>
    <s v="6 years 0 months."/>
    <s v="Female"/>
    <s v="Adoptable Cat Kennels"/>
    <d v="2019-04-05T00:00:00"/>
    <x v="0"/>
    <n v="0"/>
    <m/>
    <s v="Stray"/>
    <m/>
    <x v="7"/>
    <n v="0"/>
    <n v="0"/>
    <n v="0"/>
  </r>
  <r>
    <x v="5772"/>
    <x v="4304"/>
    <x v="24"/>
    <n v="0"/>
    <s v="C1903259"/>
    <m/>
    <s v="Jinxy"/>
    <x v="0"/>
    <s v="Brown and Black"/>
    <x v="0"/>
    <s v="2 years 2 months."/>
    <s v="Female"/>
    <s v="Cat room B"/>
    <d v="2019-03-20T00:00:00"/>
    <x v="2"/>
    <n v="0"/>
    <m/>
    <s v="Stray"/>
    <m/>
    <x v="7"/>
    <n v="0"/>
    <n v="0"/>
    <n v="0"/>
  </r>
  <r>
    <x v="5773"/>
    <x v="4305"/>
    <x v="12"/>
    <n v="0"/>
    <s v="C1903260"/>
    <n v="981020027763903"/>
    <s v="Noodles"/>
    <x v="0"/>
    <s v="Brown"/>
    <x v="0"/>
    <s v="1 year 0 months."/>
    <s v="Female"/>
    <s v="Adoptable window colony"/>
    <d v="2019-03-15T00:00:00"/>
    <x v="1"/>
    <n v="0"/>
    <d v="2019-04-08T00:00:00"/>
    <s v="Stray"/>
    <m/>
    <x v="7"/>
    <n v="0"/>
    <n v="0"/>
    <n v="0"/>
  </r>
  <r>
    <x v="5773"/>
    <x v="4305"/>
    <x v="12"/>
    <n v="0"/>
    <s v="C1903260"/>
    <n v="981020027763903"/>
    <s v="Noodles"/>
    <x v="0"/>
    <s v="Brown"/>
    <x v="0"/>
    <s v="1 year 0 months."/>
    <s v="Female"/>
    <s v="Adoptable window colony"/>
    <d v="2019-04-30T00:00:00"/>
    <x v="0"/>
    <n v="0"/>
    <m/>
    <s v="Stray"/>
    <m/>
    <x v="7"/>
    <n v="0"/>
    <n v="0"/>
    <n v="0"/>
  </r>
  <r>
    <x v="5774"/>
    <x v="4306"/>
    <x v="6"/>
    <n v="0"/>
    <s v="C1903256"/>
    <n v="981020029731174"/>
    <s v="Neil Armstrong"/>
    <x v="6"/>
    <s v="Orange and White"/>
    <x v="0"/>
    <s v="1 year 0 months."/>
    <s v="Male"/>
    <s v="Adoptable Cat Middle Colony"/>
    <d v="2019-03-22T00:00:00"/>
    <x v="0"/>
    <n v="0"/>
    <m/>
    <s v="Stray"/>
    <m/>
    <x v="7"/>
    <n v="0"/>
    <n v="0"/>
    <n v="0"/>
  </r>
  <r>
    <x v="5775"/>
    <x v="4307"/>
    <x v="6"/>
    <n v="0"/>
    <s v="D1903259"/>
    <n v="981020009926301"/>
    <s v="Hunter Stewart"/>
    <x v="722"/>
    <s v="Black and Tan"/>
    <x v="1"/>
    <s v="5 years 7 months."/>
    <s v="Male"/>
    <s v="Canine intake room"/>
    <d v="2019-03-14T00:00:00"/>
    <x v="3"/>
    <n v="0"/>
    <m/>
    <s v="Stray"/>
    <m/>
    <x v="7"/>
    <n v="0"/>
    <n v="0"/>
    <n v="0"/>
  </r>
  <r>
    <x v="5776"/>
    <x v="4308"/>
    <x v="6"/>
    <n v="0"/>
    <s v="D1903260"/>
    <s v="0A133A7112"/>
    <s v="Josie"/>
    <x v="21"/>
    <s v="White and Liver"/>
    <x v="1"/>
    <s v="7 years 4 months."/>
    <s v="Female"/>
    <s v="Adoptable Dogs"/>
    <d v="2019-03-14T00:00:00"/>
    <x v="3"/>
    <n v="0"/>
    <d v="2019-04-05T00:00:00"/>
    <s v="Stray"/>
    <m/>
    <x v="7"/>
    <n v="0"/>
    <n v="0"/>
    <n v="0"/>
  </r>
  <r>
    <x v="5776"/>
    <x v="4308"/>
    <x v="6"/>
    <n v="0"/>
    <s v="D1903260"/>
    <s v="0A133A7112"/>
    <s v="Josie"/>
    <x v="21"/>
    <s v="White and Liver"/>
    <x v="1"/>
    <s v="7 years 4 months."/>
    <s v="Female"/>
    <s v="Adoptable Dogs"/>
    <d v="2019-04-13T00:00:00"/>
    <x v="3"/>
    <n v="0"/>
    <d v="2019-05-30T00:00:00"/>
    <s v="Stray"/>
    <m/>
    <x v="7"/>
    <n v="0"/>
    <n v="0"/>
    <n v="0"/>
  </r>
  <r>
    <x v="5776"/>
    <x v="4308"/>
    <x v="6"/>
    <n v="0"/>
    <s v="D1903260"/>
    <s v="0A133A7112"/>
    <s v="Josie"/>
    <x v="21"/>
    <s v="White and Liver"/>
    <x v="1"/>
    <s v="7 years 4 months."/>
    <s v="Female"/>
    <s v="Adoptable Dogs"/>
    <d v="2019-06-28T00:00:00"/>
    <x v="0"/>
    <n v="0"/>
    <m/>
    <s v="Stray"/>
    <m/>
    <x v="7"/>
    <n v="0"/>
    <n v="0"/>
    <n v="0"/>
  </r>
  <r>
    <x v="5777"/>
    <x v="4309"/>
    <x v="18"/>
    <n v="0"/>
    <s v="C1903261"/>
    <m/>
    <s v="Denzell aka Sherlock"/>
    <x v="0"/>
    <s v="Grey and White"/>
    <x v="0"/>
    <s v="2 years 0 months."/>
    <s v="Male"/>
    <s v="Cat room C"/>
    <d v="2019-03-27T00:00:00"/>
    <x v="0"/>
    <n v="0"/>
    <m/>
    <s v="Stray"/>
    <m/>
    <x v="7"/>
    <n v="0"/>
    <n v="0"/>
    <n v="0"/>
  </r>
  <r>
    <x v="5778"/>
    <x v="4310"/>
    <x v="6"/>
    <n v="0"/>
    <s v="D1903262"/>
    <n v="991001001531128"/>
    <s v="Leo"/>
    <x v="445"/>
    <s v="Red"/>
    <x v="1"/>
    <s v="1 year 0 months."/>
    <s v="Male"/>
    <s v="Canine intake room"/>
    <d v="2019-03-15T00:00:00"/>
    <x v="3"/>
    <n v="0"/>
    <m/>
    <s v="Stray"/>
    <m/>
    <x v="7"/>
    <n v="0"/>
    <n v="0"/>
    <n v="0"/>
  </r>
  <r>
    <x v="5779"/>
    <x v="4311"/>
    <x v="2"/>
    <n v="0"/>
    <s v="H1903261"/>
    <m/>
    <s v="Rosalee"/>
    <x v="723"/>
    <s v="Brown"/>
    <x v="2"/>
    <s v="4 years 4 months."/>
    <s v="Female"/>
    <s v="Small Animal room"/>
    <d v="2019-03-16T00:00:00"/>
    <x v="0"/>
    <n v="0"/>
    <m/>
    <s v="Stray"/>
    <m/>
    <x v="7"/>
    <n v="0"/>
    <n v="0"/>
    <n v="0"/>
  </r>
  <r>
    <x v="5780"/>
    <x v="4312"/>
    <x v="2"/>
    <n v="0"/>
    <s v="D1903265"/>
    <n v="981020027760581"/>
    <s v="Caeser"/>
    <x v="21"/>
    <s v="Black and Tan"/>
    <x v="1"/>
    <s v="6 months."/>
    <s v="Male"/>
    <s v="Adoptable Dogs"/>
    <d v="2019-03-19T00:00:00"/>
    <x v="0"/>
    <n v="0"/>
    <m/>
    <s v="Stray"/>
    <m/>
    <x v="7"/>
    <n v="0"/>
    <n v="0"/>
    <n v="0"/>
  </r>
  <r>
    <x v="5781"/>
    <x v="4313"/>
    <x v="2"/>
    <n v="0"/>
    <s v="D1903266"/>
    <n v="981020027767566"/>
    <s v="Henry"/>
    <x v="435"/>
    <s v="Red and Black"/>
    <x v="1"/>
    <s v="3 years 0 months."/>
    <s v="Male"/>
    <s v="Adoptable Dogs"/>
    <d v="2019-03-24T00:00:00"/>
    <x v="0"/>
    <n v="0"/>
    <m/>
    <s v="Stray"/>
    <m/>
    <x v="7"/>
    <n v="0"/>
    <n v="0"/>
    <n v="0"/>
  </r>
  <r>
    <x v="5782"/>
    <x v="4314"/>
    <x v="6"/>
    <n v="0"/>
    <s v="C1903263"/>
    <m/>
    <s v="Zelda"/>
    <x v="0"/>
    <s v="Calico"/>
    <x v="0"/>
    <s v="2 years 2 months."/>
    <s v="Female"/>
    <s v="Cat room C"/>
    <d v="2019-04-30T00:00:00"/>
    <x v="2"/>
    <n v="0"/>
    <m/>
    <s v="Stray"/>
    <m/>
    <x v="7"/>
    <n v="0"/>
    <n v="0"/>
    <n v="0"/>
  </r>
  <r>
    <x v="5783"/>
    <x v="4315"/>
    <x v="6"/>
    <n v="0"/>
    <s v="C1903264"/>
    <n v="981020027821352"/>
    <s v="Jack Nicholson"/>
    <x v="6"/>
    <s v="Black and White"/>
    <x v="0"/>
    <s v="7 years 2 months."/>
    <s v="Male"/>
    <s v="Cat room A"/>
    <d v="2019-04-03T00:00:00"/>
    <x v="1"/>
    <n v="0"/>
    <d v="2019-04-24T00:00:00"/>
    <s v="Stray"/>
    <m/>
    <x v="7"/>
    <n v="0"/>
    <n v="0"/>
    <n v="0"/>
  </r>
  <r>
    <x v="5783"/>
    <x v="4315"/>
    <x v="6"/>
    <n v="0"/>
    <s v="C1903264"/>
    <n v="981020027821352"/>
    <s v="Jack Nicholson"/>
    <x v="6"/>
    <s v="Black and White"/>
    <x v="0"/>
    <s v="7 years 2 months."/>
    <s v="Male"/>
    <s v="Cat room A"/>
    <d v="2019-04-26T00:00:00"/>
    <x v="1"/>
    <n v="0"/>
    <d v="2019-04-26T00:00:00"/>
    <s v="Stray"/>
    <m/>
    <x v="7"/>
    <n v="0"/>
    <n v="0"/>
    <n v="0"/>
  </r>
  <r>
    <x v="5783"/>
    <x v="4315"/>
    <x v="6"/>
    <n v="0"/>
    <s v="C1903264"/>
    <n v="981020027821352"/>
    <s v="Jack Nicholson"/>
    <x v="6"/>
    <s v="Black and White"/>
    <x v="0"/>
    <s v="7 years 2 months."/>
    <s v="Male"/>
    <s v="Cat room A"/>
    <d v="2019-05-04T00:00:00"/>
    <x v="0"/>
    <n v="0"/>
    <m/>
    <s v="Stray"/>
    <m/>
    <x v="7"/>
    <n v="0"/>
    <n v="0"/>
    <n v="0"/>
  </r>
  <r>
    <x v="5784"/>
    <x v="4316"/>
    <x v="6"/>
    <n v="0"/>
    <s v="C1903265"/>
    <n v="981020027752147"/>
    <s v="Cindy Clawford"/>
    <x v="0"/>
    <s v="Brown, Black and White"/>
    <x v="0"/>
    <s v="9 months."/>
    <s v="Female"/>
    <s v="Adoptable Cat Middle Colony"/>
    <d v="2019-03-26T00:00:00"/>
    <x v="0"/>
    <n v="0"/>
    <m/>
    <s v="Stray"/>
    <m/>
    <x v="7"/>
    <n v="0"/>
    <n v="0"/>
    <n v="0"/>
  </r>
  <r>
    <x v="5785"/>
    <x v="4316"/>
    <x v="6"/>
    <n v="0"/>
    <s v="C1903266"/>
    <n v="981020027768740"/>
    <s v="Pawdry Hepburn"/>
    <x v="0"/>
    <s v="Black and Brown"/>
    <x v="0"/>
    <s v="9 months."/>
    <s v="Female"/>
    <s v="Adoptable Cat Middle Colony"/>
    <d v="2019-03-26T00:00:00"/>
    <x v="0"/>
    <n v="0"/>
    <m/>
    <s v="Stray"/>
    <m/>
    <x v="7"/>
    <n v="0"/>
    <n v="0"/>
    <n v="0"/>
  </r>
  <r>
    <x v="5786"/>
    <x v="4317"/>
    <x v="6"/>
    <n v="0"/>
    <s v="C1903267"/>
    <m/>
    <s v="Birdy"/>
    <x v="0"/>
    <s v="Silver"/>
    <x v="0"/>
    <s v="1 year 2 months."/>
    <s v="Unknown"/>
    <s v="Cat obs"/>
    <d v="2019-03-27T00:00:00"/>
    <x v="2"/>
    <n v="0"/>
    <m/>
    <s v="Stray"/>
    <m/>
    <x v="7"/>
    <n v="0"/>
    <n v="0"/>
    <n v="0"/>
  </r>
  <r>
    <x v="5787"/>
    <x v="4318"/>
    <x v="19"/>
    <n v="0"/>
    <s v="D1903267"/>
    <n v="981020029045573"/>
    <s v="Mac"/>
    <x v="57"/>
    <s v="Golden"/>
    <x v="1"/>
    <s v="6 months."/>
    <s v="Male"/>
    <s v="Adoptable Dogs"/>
    <d v="2019-03-22T00:00:00"/>
    <x v="0"/>
    <n v="0"/>
    <m/>
    <s v="Stray"/>
    <m/>
    <x v="7"/>
    <n v="0"/>
    <n v="0"/>
    <n v="0"/>
  </r>
  <r>
    <x v="5788"/>
    <x v="4319"/>
    <x v="2"/>
    <n v="0"/>
    <s v="D1903268"/>
    <n v="981020019030767"/>
    <s v="Red"/>
    <x v="70"/>
    <s v="Red"/>
    <x v="1"/>
    <s v="4 years 7 months."/>
    <s v="Female"/>
    <s v="Adoptable Dogs"/>
    <d v="2019-05-08T00:00:00"/>
    <x v="0"/>
    <n v="0"/>
    <m/>
    <s v="Stray"/>
    <m/>
    <x v="7"/>
    <n v="0"/>
    <n v="0"/>
    <n v="0"/>
  </r>
  <r>
    <x v="5789"/>
    <x v="4320"/>
    <x v="19"/>
    <n v="0"/>
    <s v="D1903271"/>
    <n v="981020029390636"/>
    <s v="Sheila"/>
    <x v="724"/>
    <s v="White and Brown"/>
    <x v="1"/>
    <s v="1 year 0 months."/>
    <s v="Female"/>
    <s v="Adoptable Dogs"/>
    <d v="2019-04-14T00:00:00"/>
    <x v="0"/>
    <n v="0"/>
    <m/>
    <s v="Stray"/>
    <m/>
    <x v="7"/>
    <n v="0"/>
    <n v="0"/>
    <n v="0"/>
  </r>
  <r>
    <x v="5790"/>
    <x v="4321"/>
    <x v="6"/>
    <n v="0"/>
    <s v="C1903268"/>
    <n v="981020029351580"/>
    <s v="Rey"/>
    <x v="0"/>
    <s v="Brown, Black and White"/>
    <x v="0"/>
    <s v="2 years 2 months."/>
    <s v="Male"/>
    <s v="Adoptable Cat Kennels"/>
    <d v="2019-05-03T00:00:00"/>
    <x v="0"/>
    <n v="0"/>
    <m/>
    <s v="Stray"/>
    <m/>
    <x v="7"/>
    <n v="0"/>
    <n v="0"/>
    <n v="0"/>
  </r>
  <r>
    <x v="5791"/>
    <x v="4322"/>
    <x v="1"/>
    <n v="0"/>
    <s v="D1903272"/>
    <n v="981020027770955"/>
    <s v="Goldie"/>
    <x v="53"/>
    <s v="Tan"/>
    <x v="1"/>
    <s v="1 year 1 month."/>
    <s v="Female"/>
    <s v="Adoptable Dogs"/>
    <d v="2019-04-15T00:00:00"/>
    <x v="0"/>
    <n v="0"/>
    <d v="2019-05-03T00:00:00"/>
    <s v="Incompatible with owner lifestyle"/>
    <m/>
    <x v="7"/>
    <n v="0"/>
    <n v="0"/>
    <n v="0"/>
  </r>
  <r>
    <x v="5791"/>
    <x v="4322"/>
    <x v="1"/>
    <n v="0"/>
    <s v="D1903272"/>
    <n v="981020027770955"/>
    <s v="Goldie"/>
    <x v="53"/>
    <s v="Tan"/>
    <x v="1"/>
    <s v="1 year 1 month."/>
    <s v="Female"/>
    <s v="Adoptable Dogs"/>
    <d v="2019-05-06T00:00:00"/>
    <x v="0"/>
    <n v="0"/>
    <m/>
    <s v="Stray"/>
    <m/>
    <x v="7"/>
    <n v="0"/>
    <n v="0"/>
    <n v="0"/>
  </r>
  <r>
    <x v="5792"/>
    <x v="4322"/>
    <x v="1"/>
    <n v="0"/>
    <s v="D1903273"/>
    <n v="981020029724647"/>
    <s v="Molly"/>
    <x v="53"/>
    <s v="White and Black"/>
    <x v="1"/>
    <s v="1 year 2 months."/>
    <s v="Female"/>
    <s v="Dog room C"/>
    <d v="2019-04-15T00:00:00"/>
    <x v="0"/>
    <n v="0"/>
    <d v="2019-05-03T00:00:00"/>
    <s v="Incompatible with owner lifestyle"/>
    <m/>
    <x v="7"/>
    <n v="0"/>
    <n v="0"/>
    <n v="0"/>
  </r>
  <r>
    <x v="5792"/>
    <x v="4322"/>
    <x v="1"/>
    <n v="0"/>
    <s v="D1903273"/>
    <n v="981020029724647"/>
    <s v="Molly"/>
    <x v="53"/>
    <s v="White and Black"/>
    <x v="1"/>
    <s v="1 year 2 months."/>
    <s v="Female"/>
    <s v="Dog room C"/>
    <d v="2019-05-04T00:00:00"/>
    <x v="3"/>
    <n v="0"/>
    <m/>
    <s v="Stray"/>
    <m/>
    <x v="7"/>
    <n v="0"/>
    <n v="0"/>
    <n v="0"/>
  </r>
  <r>
    <x v="5793"/>
    <x v="4323"/>
    <x v="6"/>
    <n v="0"/>
    <s v="C1903269"/>
    <n v="981020029746021"/>
    <s v="Herb"/>
    <x v="0"/>
    <s v="Orange and White"/>
    <x v="0"/>
    <s v="1 year 0 months."/>
    <s v="Male"/>
    <s v="Cat room B"/>
    <d v="2019-03-26T00:00:00"/>
    <x v="0"/>
    <n v="0"/>
    <m/>
    <s v="Stray"/>
    <m/>
    <x v="7"/>
    <n v="0"/>
    <n v="0"/>
    <n v="0"/>
  </r>
  <r>
    <x v="5794"/>
    <x v="4324"/>
    <x v="2"/>
    <n v="0"/>
    <s v="C1903272"/>
    <n v="981020011430744"/>
    <s v="Callie"/>
    <x v="0"/>
    <s v="Calico"/>
    <x v="0"/>
    <s v="4 years 11 months."/>
    <s v="Female"/>
    <s v="Adoptable Cat Kennels"/>
    <d v="2019-03-23T00:00:00"/>
    <x v="0"/>
    <n v="0"/>
    <m/>
    <s v="Stray"/>
    <m/>
    <x v="7"/>
    <n v="0"/>
    <n v="0"/>
    <n v="0"/>
  </r>
  <r>
    <x v="5795"/>
    <x v="4325"/>
    <x v="13"/>
    <n v="0"/>
    <s v="C1903273"/>
    <n v="981020029716492"/>
    <s v="Baby"/>
    <x v="0"/>
    <s v="Black"/>
    <x v="0"/>
    <s v="8 years 0 months."/>
    <s v="Female"/>
    <s v="Adoptable Cat Middle Colony"/>
    <d v="2019-03-23T00:00:00"/>
    <x v="0"/>
    <n v="0"/>
    <m/>
    <s v="Stray"/>
    <m/>
    <x v="7"/>
    <n v="0"/>
    <n v="0"/>
    <n v="0"/>
  </r>
  <r>
    <x v="5796"/>
    <x v="4326"/>
    <x v="18"/>
    <n v="0"/>
    <s v="H1903274"/>
    <m/>
    <s v="Lucy"/>
    <x v="54"/>
    <s v="Brown and White"/>
    <x v="11"/>
    <s v="21 weeks."/>
    <s v="Female"/>
    <s v="Food prep room"/>
    <d v="2019-03-18T00:00:00"/>
    <x v="2"/>
    <n v="0"/>
    <m/>
    <s v="Stray"/>
    <m/>
    <x v="7"/>
    <n v="0"/>
    <n v="0"/>
    <n v="0"/>
  </r>
  <r>
    <x v="5797"/>
    <x v="4327"/>
    <x v="6"/>
    <n v="0"/>
    <s v="C1903271"/>
    <n v="981020029323735"/>
    <s v="Thanos"/>
    <x v="0"/>
    <s v="Black"/>
    <x v="0"/>
    <s v="10 years 2 months."/>
    <s v="Male"/>
    <s v="Adoptable Cat Middle Colony"/>
    <d v="2019-05-20T00:00:00"/>
    <x v="0"/>
    <n v="0"/>
    <m/>
    <s v="Stray"/>
    <m/>
    <x v="7"/>
    <n v="0"/>
    <n v="0"/>
    <n v="0"/>
  </r>
  <r>
    <x v="5798"/>
    <x v="4327"/>
    <x v="6"/>
    <n v="0"/>
    <s v="C1903274"/>
    <n v="981020027746766"/>
    <s v="Thurgood"/>
    <x v="0"/>
    <s v="Black"/>
    <x v="0"/>
    <s v="11 years 5 months."/>
    <s v="Male"/>
    <s v="Cat room C"/>
    <d v="2019-06-21T00:00:00"/>
    <x v="1"/>
    <n v="0"/>
    <d v="2019-08-16T00:00:00"/>
    <s v="Stray"/>
    <m/>
    <x v="7"/>
    <n v="0"/>
    <n v="0"/>
    <n v="0"/>
  </r>
  <r>
    <x v="5798"/>
    <x v="4327"/>
    <x v="6"/>
    <n v="0"/>
    <s v="C1903274"/>
    <n v="981020027746766"/>
    <s v="Thurgood"/>
    <x v="0"/>
    <s v="Black"/>
    <x v="0"/>
    <s v="11 years 5 months."/>
    <s v="Male"/>
    <s v="Cat room C"/>
    <d v="2019-08-16T00:00:00"/>
    <x v="0"/>
    <n v="0"/>
    <m/>
    <s v="Stray"/>
    <m/>
    <x v="7"/>
    <n v="0"/>
    <n v="0"/>
    <n v="0"/>
  </r>
  <r>
    <x v="5799"/>
    <x v="4327"/>
    <x v="6"/>
    <n v="0"/>
    <s v="C1903275"/>
    <n v="981020027776704"/>
    <s v="Thelma"/>
    <x v="0"/>
    <s v="Grey"/>
    <x v="0"/>
    <s v="6 years 3 months."/>
    <s v="Female"/>
    <s v="Adoptable Cat Middle Colony"/>
    <d v="2019-05-28T00:00:00"/>
    <x v="0"/>
    <n v="0"/>
    <m/>
    <s v="Stray"/>
    <m/>
    <x v="7"/>
    <n v="0"/>
    <n v="0"/>
    <n v="0"/>
  </r>
  <r>
    <x v="5800"/>
    <x v="4327"/>
    <x v="6"/>
    <n v="0"/>
    <s v="C1903276"/>
    <n v="981020027776998"/>
    <s v="Thursday"/>
    <x v="0"/>
    <s v="Brown and Black"/>
    <x v="0"/>
    <s v="10 years 5 months."/>
    <s v="Female"/>
    <s v="Cat room C"/>
    <d v="2019-06-21T00:00:00"/>
    <x v="1"/>
    <n v="0"/>
    <d v="2019-08-16T00:00:00"/>
    <s v="Stray"/>
    <m/>
    <x v="7"/>
    <n v="0"/>
    <n v="0"/>
    <n v="0"/>
  </r>
  <r>
    <x v="5800"/>
    <x v="4327"/>
    <x v="6"/>
    <n v="0"/>
    <s v="C1903276"/>
    <n v="981020027776998"/>
    <s v="Thursday"/>
    <x v="0"/>
    <s v="Brown and Black"/>
    <x v="0"/>
    <s v="10 years 5 months."/>
    <s v="Female"/>
    <s v="Cat room C"/>
    <d v="2019-08-16T00:00:00"/>
    <x v="0"/>
    <n v="0"/>
    <m/>
    <s v="Stray"/>
    <m/>
    <x v="7"/>
    <n v="0"/>
    <n v="0"/>
    <n v="0"/>
  </r>
  <r>
    <x v="5801"/>
    <x v="4327"/>
    <x v="6"/>
    <n v="0"/>
    <s v="C1903277"/>
    <n v="981020027815334"/>
    <s v="Thistle"/>
    <x v="0"/>
    <s v="Calico"/>
    <x v="0"/>
    <s v="5 years 5 months."/>
    <s v="Female"/>
    <s v="Adoptable Cat Kennels"/>
    <d v="2019-08-17T00:00:00"/>
    <x v="0"/>
    <n v="0"/>
    <m/>
    <s v="Stray"/>
    <m/>
    <x v="7"/>
    <n v="0"/>
    <n v="0"/>
    <n v="0"/>
  </r>
  <r>
    <x v="5802"/>
    <x v="4328"/>
    <x v="23"/>
    <n v="0"/>
    <s v="D1903275"/>
    <n v="981020027829305"/>
    <s v="Gina"/>
    <x v="19"/>
    <s v="Brindle"/>
    <x v="1"/>
    <s v="1 year 2 months."/>
    <s v="Female"/>
    <s v="Dog room B"/>
    <d v="2019-04-25T00:00:00"/>
    <x v="0"/>
    <n v="0"/>
    <m/>
    <s v="Stray"/>
    <m/>
    <x v="7"/>
    <n v="0"/>
    <n v="0"/>
    <n v="0"/>
  </r>
  <r>
    <x v="5803"/>
    <x v="4329"/>
    <x v="6"/>
    <n v="0"/>
    <s v="D1903278"/>
    <n v="991001000503529"/>
    <s v="Dougar"/>
    <x v="59"/>
    <s v="White"/>
    <x v="1"/>
    <s v="1 year 11 months."/>
    <s v="Male"/>
    <s v="Dog room A"/>
    <d v="2019-04-03T00:00:00"/>
    <x v="0"/>
    <n v="0"/>
    <d v="2019-05-10T00:00:00"/>
    <s v="Incompatible with other pets"/>
    <m/>
    <x v="7"/>
    <n v="0"/>
    <n v="0"/>
    <n v="0"/>
  </r>
  <r>
    <x v="5803"/>
    <x v="4329"/>
    <x v="6"/>
    <n v="0"/>
    <s v="D1903278"/>
    <n v="991001000503529"/>
    <s v="Dougar"/>
    <x v="59"/>
    <s v="White"/>
    <x v="1"/>
    <s v="1 year 11 months."/>
    <s v="Male"/>
    <s v="Dog room A"/>
    <d v="2019-05-17T00:00:00"/>
    <x v="0"/>
    <n v="0"/>
    <m/>
    <s v="Stray"/>
    <m/>
    <x v="7"/>
    <n v="0"/>
    <n v="0"/>
    <n v="0"/>
  </r>
  <r>
    <x v="5804"/>
    <x v="4330"/>
    <x v="6"/>
    <n v="0"/>
    <s v="D1903279"/>
    <m/>
    <s v="Duke"/>
    <x v="120"/>
    <s v="Brindle"/>
    <x v="1"/>
    <s v="5 years 2 months."/>
    <s v="Male"/>
    <s v="Dog room C"/>
    <d v="2019-03-20T00:00:00"/>
    <x v="3"/>
    <n v="0"/>
    <m/>
    <s v="Stray"/>
    <m/>
    <x v="7"/>
    <n v="0"/>
    <n v="0"/>
    <n v="0"/>
  </r>
  <r>
    <x v="5805"/>
    <x v="4331"/>
    <x v="6"/>
    <n v="0"/>
    <s v="D1903280"/>
    <n v="981020027762246"/>
    <s v="Eliza"/>
    <x v="438"/>
    <s v="Brindle"/>
    <x v="1"/>
    <s v="1 year 6 months."/>
    <s v="Female"/>
    <s v="Adoptable Dogs"/>
    <d v="2019-04-12T00:00:00"/>
    <x v="0"/>
    <n v="0"/>
    <m/>
    <s v="Stray"/>
    <m/>
    <x v="7"/>
    <n v="0"/>
    <n v="0"/>
    <n v="0"/>
  </r>
  <r>
    <x v="5806"/>
    <x v="4332"/>
    <x v="2"/>
    <n v="0"/>
    <s v="H1903276"/>
    <m/>
    <s v="Fleetwood"/>
    <x v="725"/>
    <s v="Brown"/>
    <x v="11"/>
    <s v="1 year 0 months."/>
    <s v="Male"/>
    <s v="Lobby"/>
    <d v="2019-03-27T00:00:00"/>
    <x v="2"/>
    <n v="0"/>
    <m/>
    <s v="Stray"/>
    <m/>
    <x v="7"/>
    <n v="0"/>
    <n v="0"/>
    <n v="0"/>
  </r>
  <r>
    <x v="5807"/>
    <x v="4333"/>
    <x v="6"/>
    <n v="0"/>
    <s v="D1903281"/>
    <n v="981020013641735"/>
    <s v="Finley"/>
    <x v="45"/>
    <s v="Cream"/>
    <x v="1"/>
    <s v="6 years 2 months."/>
    <s v="Male"/>
    <s v="Canine intake room"/>
    <d v="2019-03-19T00:00:00"/>
    <x v="3"/>
    <n v="0"/>
    <m/>
    <s v="Stray"/>
    <m/>
    <x v="7"/>
    <n v="0"/>
    <n v="0"/>
    <n v="0"/>
  </r>
  <r>
    <x v="5808"/>
    <x v="4334"/>
    <x v="6"/>
    <n v="0"/>
    <s v="D1903282"/>
    <n v="981020029374019"/>
    <s v="Levi"/>
    <x v="120"/>
    <s v="Brindle"/>
    <x v="1"/>
    <s v="2 years 0 months."/>
    <s v="Male"/>
    <s v="Adoptable Dogs"/>
    <d v="2019-04-07T00:00:00"/>
    <x v="0"/>
    <n v="0"/>
    <m/>
    <s v="Stray"/>
    <m/>
    <x v="7"/>
    <n v="0"/>
    <n v="0"/>
    <n v="0"/>
  </r>
  <r>
    <x v="5809"/>
    <x v="4335"/>
    <x v="6"/>
    <n v="0"/>
    <s v="D1903283"/>
    <n v="985113001641274"/>
    <s v="Jada"/>
    <x v="120"/>
    <s v="Brindle"/>
    <x v="1"/>
    <s v="5 years 0 months."/>
    <s v="Female"/>
    <s v="Dog room A"/>
    <d v="2019-03-20T00:00:00"/>
    <x v="3"/>
    <n v="0"/>
    <m/>
    <s v="Stray"/>
    <m/>
    <x v="7"/>
    <n v="0"/>
    <n v="0"/>
    <n v="0"/>
  </r>
  <r>
    <x v="5810"/>
    <x v="4336"/>
    <x v="6"/>
    <n v="0"/>
    <s v="D1903284"/>
    <n v="981020029717222"/>
    <s v="Rusty"/>
    <x v="49"/>
    <s v="Black"/>
    <x v="1"/>
    <s v="2 years 2 months."/>
    <s v="Male"/>
    <s v="Adoptable Dogs"/>
    <d v="2019-03-28T00:00:00"/>
    <x v="0"/>
    <n v="0"/>
    <m/>
    <s v="Stray"/>
    <m/>
    <x v="7"/>
    <n v="0"/>
    <n v="0"/>
    <n v="0"/>
  </r>
  <r>
    <x v="5811"/>
    <x v="4337"/>
    <x v="13"/>
    <n v="0"/>
    <s v="C1903278"/>
    <n v="981020027790062"/>
    <s v="Brody"/>
    <x v="0"/>
    <s v="Black and White"/>
    <x v="0"/>
    <s v="6 years 1 month."/>
    <s v="Male"/>
    <s v="Adoptable Cat Kennels"/>
    <d v="2019-04-05T00:00:00"/>
    <x v="0"/>
    <n v="0"/>
    <m/>
    <s v="Stray"/>
    <m/>
    <x v="7"/>
    <n v="0"/>
    <n v="0"/>
    <n v="0"/>
  </r>
  <r>
    <x v="5812"/>
    <x v="4337"/>
    <x v="13"/>
    <n v="0"/>
    <s v="C1903279"/>
    <n v="981020027790823"/>
    <s v="Hadley"/>
    <x v="6"/>
    <s v="Brown"/>
    <x v="0"/>
    <s v="10 years 0 months."/>
    <s v="Female"/>
    <s v="Adoptable Cat Kennels"/>
    <d v="2019-04-12T00:00:00"/>
    <x v="0"/>
    <n v="0"/>
    <m/>
    <s v="Stray"/>
    <m/>
    <x v="7"/>
    <n v="0"/>
    <n v="0"/>
    <n v="0"/>
  </r>
  <r>
    <x v="5813"/>
    <x v="4338"/>
    <x v="6"/>
    <n v="0"/>
    <s v="C1903285"/>
    <n v="981020027768227"/>
    <s v="Papaya"/>
    <x v="0"/>
    <s v="Tricolour"/>
    <x v="0"/>
    <s v="5 years 1 month."/>
    <s v="Male"/>
    <s v="Cat room B"/>
    <d v="2019-03-26T00:00:00"/>
    <x v="0"/>
    <n v="0"/>
    <m/>
    <s v="Stray"/>
    <m/>
    <x v="7"/>
    <n v="0"/>
    <n v="0"/>
    <n v="0"/>
  </r>
  <r>
    <x v="5814"/>
    <x v="4339"/>
    <x v="6"/>
    <n v="0"/>
    <s v="D1903286"/>
    <n v="981020027777920"/>
    <s v="Sega"/>
    <x v="130"/>
    <s v="Black"/>
    <x v="1"/>
    <s v="7 years 1 month."/>
    <s v="Male"/>
    <s v="Adoptable Dogs"/>
    <d v="2019-03-31T00:00:00"/>
    <x v="0"/>
    <n v="0"/>
    <d v="2019-04-13T00:00:00"/>
    <s v="Return Adopt - Behavior"/>
    <m/>
    <x v="7"/>
    <n v="0"/>
    <n v="0"/>
    <n v="0"/>
  </r>
  <r>
    <x v="5814"/>
    <x v="4339"/>
    <x v="6"/>
    <n v="0"/>
    <s v="D1903286"/>
    <n v="981020027777920"/>
    <s v="Sega"/>
    <x v="130"/>
    <s v="Black"/>
    <x v="1"/>
    <s v="7 years 1 month."/>
    <s v="Male"/>
    <s v="Adoptable Dogs"/>
    <d v="2019-04-18T00:00:00"/>
    <x v="0"/>
    <n v="0"/>
    <m/>
    <s v="Stray"/>
    <m/>
    <x v="7"/>
    <n v="0"/>
    <n v="0"/>
    <n v="0"/>
  </r>
  <r>
    <x v="5815"/>
    <x v="4340"/>
    <x v="6"/>
    <n v="0"/>
    <s v="C1903287"/>
    <n v="981020027706207"/>
    <s v="Fanta"/>
    <x v="0"/>
    <s v="Orange"/>
    <x v="0"/>
    <s v="18 weeks."/>
    <s v="Female"/>
    <s v="Adoptable Cat Kennels"/>
    <d v="2019-03-26T00:00:00"/>
    <x v="0"/>
    <n v="0"/>
    <m/>
    <s v="Stray"/>
    <m/>
    <x v="7"/>
    <n v="0"/>
    <n v="0"/>
    <n v="0"/>
  </r>
  <r>
    <x v="5816"/>
    <x v="4340"/>
    <x v="6"/>
    <n v="0"/>
    <s v="C1903288"/>
    <n v="981020027779907"/>
    <s v="Tang"/>
    <x v="0"/>
    <s v="Orange"/>
    <x v="0"/>
    <s v="18 weeks."/>
    <s v="Female"/>
    <s v="Adoptable Cat Small Colony"/>
    <d v="2019-03-27T00:00:00"/>
    <x v="0"/>
    <n v="0"/>
    <m/>
    <s v="Stray"/>
    <m/>
    <x v="7"/>
    <n v="0"/>
    <n v="0"/>
    <n v="0"/>
  </r>
  <r>
    <x v="5817"/>
    <x v="4341"/>
    <x v="13"/>
    <n v="0"/>
    <s v="H1903280"/>
    <m/>
    <s v="Black Widow"/>
    <x v="35"/>
    <s v="Black and White"/>
    <x v="2"/>
    <s v="11 months."/>
    <s v="Female"/>
    <s v="Small Animal room"/>
    <d v="2019-03-31T00:00:00"/>
    <x v="0"/>
    <n v="0"/>
    <m/>
    <s v="Stray"/>
    <m/>
    <x v="7"/>
    <n v="0"/>
    <n v="0"/>
    <n v="0"/>
  </r>
  <r>
    <x v="5818"/>
    <x v="4342"/>
    <x v="6"/>
    <n v="0"/>
    <s v="D1903289"/>
    <n v="981020027851975"/>
    <s v="Gidget"/>
    <x v="57"/>
    <s v="White and Tan"/>
    <x v="1"/>
    <s v="2 years 1 month."/>
    <s v="Female"/>
    <s v="Adoptable Dogs"/>
    <d v="2019-03-28T00:00:00"/>
    <x v="3"/>
    <n v="0"/>
    <d v="2019-03-28T00:00:00"/>
    <s v="Incompatible with owner lifestyle"/>
    <m/>
    <x v="7"/>
    <n v="0"/>
    <n v="0"/>
    <n v="0"/>
  </r>
  <r>
    <x v="5818"/>
    <x v="4342"/>
    <x v="6"/>
    <n v="0"/>
    <s v="D1903289"/>
    <n v="981020027851975"/>
    <s v="Gidget"/>
    <x v="57"/>
    <s v="White and Tan"/>
    <x v="1"/>
    <s v="2 years 1 month."/>
    <s v="Female"/>
    <s v="Adoptable Dogs"/>
    <d v="2019-04-03T00:00:00"/>
    <x v="0"/>
    <n v="0"/>
    <m/>
    <s v="Stray"/>
    <m/>
    <x v="7"/>
    <n v="0"/>
    <n v="0"/>
    <n v="0"/>
  </r>
  <r>
    <x v="5819"/>
    <x v="4343"/>
    <x v="6"/>
    <n v="0"/>
    <s v="D1903290"/>
    <n v="981020027841990"/>
    <s v="Lucky"/>
    <x v="726"/>
    <s v="Tan and White"/>
    <x v="1"/>
    <s v="21 weeks."/>
    <s v="Male"/>
    <s v="Adoptable Dogs"/>
    <d v="2019-04-03T00:00:00"/>
    <x v="0"/>
    <n v="0"/>
    <m/>
    <s v="Stray"/>
    <m/>
    <x v="7"/>
    <n v="0"/>
    <n v="0"/>
    <n v="0"/>
  </r>
  <r>
    <x v="5820"/>
    <x v="4344"/>
    <x v="2"/>
    <n v="0"/>
    <s v="C1903281"/>
    <n v="981020027765247"/>
    <s v="Ollie"/>
    <x v="0"/>
    <s v="White and Black"/>
    <x v="0"/>
    <s v="23 weeks."/>
    <s v="Male"/>
    <s v="Adoptable Cat Small Colony"/>
    <d v="2019-03-28T00:00:00"/>
    <x v="0"/>
    <n v="0"/>
    <m/>
    <s v="Stray"/>
    <m/>
    <x v="7"/>
    <n v="0"/>
    <n v="0"/>
    <n v="0"/>
  </r>
  <r>
    <x v="5821"/>
    <x v="4345"/>
    <x v="6"/>
    <n v="0"/>
    <s v="C1903282"/>
    <m/>
    <s v="Aspen"/>
    <x v="0"/>
    <s v="Black and Brown"/>
    <x v="0"/>
    <s v="5 years 0 months."/>
    <s v="Female"/>
    <s v="Cat room C"/>
    <d v="2019-03-22T00:00:00"/>
    <x v="3"/>
    <n v="0"/>
    <m/>
    <s v="Stray"/>
    <m/>
    <x v="7"/>
    <n v="0"/>
    <n v="0"/>
    <n v="0"/>
  </r>
  <r>
    <x v="5822"/>
    <x v="4346"/>
    <x v="6"/>
    <n v="0"/>
    <s v="C1903283"/>
    <m/>
    <s v="Friday"/>
    <x v="0"/>
    <s v="White and Black"/>
    <x v="0"/>
    <s v="2 years 0 months."/>
    <s v="Male"/>
    <s v="Cat room C"/>
    <d v="2019-03-22T00:00:00"/>
    <x v="3"/>
    <n v="0"/>
    <m/>
    <s v="Stray"/>
    <m/>
    <x v="7"/>
    <n v="0"/>
    <n v="0"/>
    <n v="0"/>
  </r>
  <r>
    <x v="5823"/>
    <x v="4347"/>
    <x v="1"/>
    <n v="0"/>
    <s v="C1903345"/>
    <n v="981020029726532"/>
    <s v="Hedgwig"/>
    <x v="229"/>
    <s v="Lynx point"/>
    <x v="0"/>
    <s v="1 year 0 months."/>
    <s v="Male"/>
    <s v="Adoptable Cat Kennels"/>
    <d v="2019-03-29T00:00:00"/>
    <x v="1"/>
    <n v="0"/>
    <d v="2019-04-06T00:00:00"/>
    <s v="Stray"/>
    <m/>
    <x v="7"/>
    <n v="0"/>
    <n v="0"/>
    <n v="0"/>
  </r>
  <r>
    <x v="5823"/>
    <x v="4347"/>
    <x v="1"/>
    <n v="0"/>
    <s v="C1903345"/>
    <n v="981020029726532"/>
    <s v="Hedgwig"/>
    <x v="229"/>
    <s v="Lynx point"/>
    <x v="0"/>
    <s v="1 year 0 months."/>
    <s v="Male"/>
    <s v="Adoptable Cat Kennels"/>
    <d v="2019-04-07T00:00:00"/>
    <x v="0"/>
    <n v="0"/>
    <m/>
    <s v="Stray"/>
    <m/>
    <x v="7"/>
    <n v="0"/>
    <n v="0"/>
    <n v="0"/>
  </r>
  <r>
    <x v="5824"/>
    <x v="4348"/>
    <x v="6"/>
    <n v="0"/>
    <s v="D1903291"/>
    <m/>
    <s v="Ellie"/>
    <x v="46"/>
    <s v="Tricolour"/>
    <x v="1"/>
    <s v="6 years 2 months."/>
    <s v="Female"/>
    <s v="Canine intake room"/>
    <d v="2019-03-22T00:00:00"/>
    <x v="3"/>
    <n v="0"/>
    <m/>
    <s v="Stray"/>
    <m/>
    <x v="7"/>
    <n v="0"/>
    <n v="0"/>
    <n v="0"/>
  </r>
  <r>
    <x v="5825"/>
    <x v="4349"/>
    <x v="6"/>
    <n v="0"/>
    <s v="C1903286"/>
    <m/>
    <s v="Lincoln"/>
    <x v="0"/>
    <s v="Black and White"/>
    <x v="0"/>
    <s v="6 years 0 months."/>
    <s v="Male"/>
    <s v="Cat room C"/>
    <d v="2019-03-22T00:00:00"/>
    <x v="3"/>
    <n v="0"/>
    <m/>
    <s v="Stray"/>
    <m/>
    <x v="7"/>
    <n v="0"/>
    <n v="0"/>
    <n v="0"/>
  </r>
  <r>
    <x v="5826"/>
    <x v="4350"/>
    <x v="15"/>
    <n v="0"/>
    <s v="H1903282"/>
    <m/>
    <s v="Thumper"/>
    <x v="10"/>
    <s v="Grey"/>
    <x v="2"/>
    <s v="6 months."/>
    <s v="Male"/>
    <s v="Small Animal room"/>
    <d v="2019-03-26T00:00:00"/>
    <x v="0"/>
    <n v="0"/>
    <m/>
    <s v="Stray"/>
    <m/>
    <x v="7"/>
    <n v="0"/>
    <n v="0"/>
    <n v="0"/>
  </r>
  <r>
    <x v="5827"/>
    <x v="4351"/>
    <x v="2"/>
    <n v="0"/>
    <s v="C1903289"/>
    <n v="981020027757855"/>
    <s v="Bandit"/>
    <x v="0"/>
    <s v="Black and White"/>
    <x v="0"/>
    <s v="4 years 1 month."/>
    <s v="Male"/>
    <s v="Adoptable Cat Middle Colony"/>
    <d v="2019-04-20T00:00:00"/>
    <x v="0"/>
    <n v="0"/>
    <m/>
    <s v="Stray"/>
    <m/>
    <x v="7"/>
    <n v="0"/>
    <n v="0"/>
    <n v="0"/>
  </r>
  <r>
    <x v="5828"/>
    <x v="4352"/>
    <x v="6"/>
    <n v="0"/>
    <s v="D1903292"/>
    <n v="981020029365397"/>
    <s v="Edgar"/>
    <x v="435"/>
    <s v="Red"/>
    <x v="1"/>
    <s v="6 months."/>
    <s v="Male"/>
    <s v="Adoptable Dogs"/>
    <d v="2019-04-06T00:00:00"/>
    <x v="0"/>
    <n v="0"/>
    <m/>
    <s v="Stray"/>
    <m/>
    <x v="7"/>
    <n v="0"/>
    <n v="0"/>
    <n v="0"/>
  </r>
  <r>
    <x v="5829"/>
    <x v="4353"/>
    <x v="2"/>
    <n v="0"/>
    <s v="H1903290"/>
    <m/>
    <s v="Lionel"/>
    <x v="196"/>
    <s v="White and Orange"/>
    <x v="2"/>
    <s v="2 years 6 months."/>
    <s v="Male"/>
    <s v="Small Animal room"/>
    <d v="2019-03-29T00:00:00"/>
    <x v="0"/>
    <n v="0"/>
    <m/>
    <s v="Stray"/>
    <m/>
    <x v="7"/>
    <n v="0"/>
    <n v="0"/>
    <n v="0"/>
  </r>
  <r>
    <x v="5830"/>
    <x v="4354"/>
    <x v="23"/>
    <n v="0"/>
    <s v="C1903291"/>
    <s v="0A1307081D"/>
    <s v="Moxie"/>
    <x v="727"/>
    <s v="Black"/>
    <x v="0"/>
    <s v="8 years 1 month."/>
    <s v="Male"/>
    <s v="Adoptable Cat Middle Colony"/>
    <d v="2019-04-05T00:00:00"/>
    <x v="0"/>
    <n v="0"/>
    <m/>
    <s v="Stray"/>
    <m/>
    <x v="7"/>
    <n v="0"/>
    <n v="0"/>
    <n v="0"/>
  </r>
  <r>
    <x v="5831"/>
    <x v="4355"/>
    <x v="23"/>
    <n v="0"/>
    <s v="C1903292"/>
    <s v="0A10583C69"/>
    <s v="The Callie Young"/>
    <x v="0"/>
    <s v="Calico"/>
    <x v="0"/>
    <s v="11 years 0 months."/>
    <s v="Female"/>
    <s v="Adoptable Cat Kennels"/>
    <d v="2019-04-05T00:00:00"/>
    <x v="0"/>
    <n v="0"/>
    <m/>
    <s v="Stray"/>
    <m/>
    <x v="7"/>
    <n v="0"/>
    <n v="0"/>
    <n v="0"/>
  </r>
  <r>
    <x v="5832"/>
    <x v="4356"/>
    <x v="6"/>
    <n v="0"/>
    <s v="D1903293"/>
    <n v="981020027795387"/>
    <s v="Freckles"/>
    <x v="535"/>
    <s v="Black merle"/>
    <x v="1"/>
    <s v="9 months."/>
    <s v="Male"/>
    <s v="Adoptable Dogs"/>
    <d v="2019-04-07T00:00:00"/>
    <x v="0"/>
    <n v="0"/>
    <m/>
    <s v="Stray"/>
    <m/>
    <x v="7"/>
    <n v="0"/>
    <n v="0"/>
    <n v="0"/>
  </r>
  <r>
    <x v="5833"/>
    <x v="4356"/>
    <x v="6"/>
    <n v="0"/>
    <s v="D1903294"/>
    <n v="981020027780743"/>
    <s v="Sprinkles"/>
    <x v="535"/>
    <s v="Tricolour"/>
    <x v="1"/>
    <s v="9 months."/>
    <s v="Male"/>
    <s v="Dog room A"/>
    <d v="2019-04-07T00:00:00"/>
    <x v="0"/>
    <n v="0"/>
    <m/>
    <s v="Stray"/>
    <m/>
    <x v="7"/>
    <n v="0"/>
    <n v="0"/>
    <n v="0"/>
  </r>
  <r>
    <x v="5834"/>
    <x v="4357"/>
    <x v="2"/>
    <n v="0"/>
    <s v="D1903295"/>
    <n v="981020027816817"/>
    <s v="Zora"/>
    <x v="57"/>
    <s v="Red"/>
    <x v="1"/>
    <s v="18 weeks."/>
    <s v="Female"/>
    <s v="Dog room A"/>
    <d v="2019-04-08T00:00:00"/>
    <x v="0"/>
    <n v="0"/>
    <m/>
    <s v="Stray"/>
    <m/>
    <x v="7"/>
    <n v="0"/>
    <n v="0"/>
    <n v="0"/>
  </r>
  <r>
    <x v="5835"/>
    <x v="4358"/>
    <x v="5"/>
    <n v="0"/>
    <s v="D1903296"/>
    <n v="981020009928423"/>
    <s v="Thor"/>
    <x v="62"/>
    <s v="Brown"/>
    <x v="1"/>
    <s v="5 years 4 months."/>
    <s v="Male"/>
    <s v="Dog room Isolation"/>
    <d v="2019-04-09T00:00:00"/>
    <x v="0"/>
    <n v="0"/>
    <d v="2019-05-14T00:00:00"/>
    <s v="Return Adopt - Behavior"/>
    <m/>
    <x v="7"/>
    <n v="0"/>
    <n v="0"/>
    <n v="0"/>
  </r>
  <r>
    <x v="5835"/>
    <x v="4358"/>
    <x v="5"/>
    <n v="0"/>
    <s v="D1903296"/>
    <n v="981020009928423"/>
    <s v="Thor"/>
    <x v="62"/>
    <s v="Brown"/>
    <x v="1"/>
    <s v="5 years 4 months."/>
    <s v="Male"/>
    <s v="Dog room Isolation"/>
    <d v="2019-07-30T00:00:00"/>
    <x v="0"/>
    <n v="0"/>
    <m/>
    <s v="Stray"/>
    <m/>
    <x v="7"/>
    <n v="0"/>
    <n v="0"/>
    <n v="0"/>
  </r>
  <r>
    <x v="5836"/>
    <x v="4359"/>
    <x v="2"/>
    <n v="0"/>
    <s v="D1903297"/>
    <n v="981020027824422"/>
    <s v="Jazzmin"/>
    <x v="120"/>
    <s v="Tan"/>
    <x v="1"/>
    <s v="1 year 7 months."/>
    <s v="Female"/>
    <s v="Dog room Isolation"/>
    <d v="2019-04-06T00:00:00"/>
    <x v="1"/>
    <n v="0"/>
    <d v="2019-04-09T00:00:00"/>
    <s v="Stray"/>
    <d v="2019-06-05T00:00:00"/>
    <x v="1"/>
    <n v="0"/>
    <n v="1"/>
    <n v="0"/>
  </r>
  <r>
    <x v="5836"/>
    <x v="4359"/>
    <x v="2"/>
    <n v="0"/>
    <s v="D1903297"/>
    <n v="981020027824422"/>
    <s v="Jazzmin"/>
    <x v="120"/>
    <s v="Tan"/>
    <x v="1"/>
    <s v="1 year 7 months."/>
    <s v="Female"/>
    <s v="Dog room Isolation"/>
    <d v="2019-05-24T00:00:00"/>
    <x v="0"/>
    <n v="0"/>
    <d v="2019-05-25T00:00:00"/>
    <s v="Incompatible with other pets"/>
    <d v="2019-06-05T00:00:00"/>
    <x v="1"/>
    <n v="0"/>
    <n v="1"/>
    <n v="0"/>
  </r>
  <r>
    <x v="5837"/>
    <x v="4360"/>
    <x v="12"/>
    <n v="0"/>
    <s v="D1903298"/>
    <n v="981020025693654"/>
    <s v="Lila"/>
    <x v="44"/>
    <s v="Black and White"/>
    <x v="1"/>
    <s v="25 weeks."/>
    <s v="Female"/>
    <s v="Adoptable Dogs"/>
    <d v="2019-04-04T00:00:00"/>
    <x v="0"/>
    <n v="0"/>
    <m/>
    <s v="Stray"/>
    <m/>
    <x v="7"/>
    <n v="0"/>
    <n v="0"/>
    <n v="0"/>
  </r>
  <r>
    <x v="5838"/>
    <x v="4361"/>
    <x v="12"/>
    <n v="0"/>
    <s v="D1903299"/>
    <n v="981020029367694"/>
    <s v="Xander"/>
    <x v="21"/>
    <s v="Black and White"/>
    <x v="1"/>
    <s v="10 weeks."/>
    <s v="Male"/>
    <s v="Adoptable Dogs"/>
    <d v="2019-04-02T00:00:00"/>
    <x v="0"/>
    <n v="0"/>
    <m/>
    <s v="Stray"/>
    <m/>
    <x v="7"/>
    <n v="0"/>
    <n v="0"/>
    <n v="0"/>
  </r>
  <r>
    <x v="5839"/>
    <x v="4362"/>
    <x v="12"/>
    <n v="0"/>
    <s v="C1903300"/>
    <n v="981020027813215"/>
    <s v="Good Kitty"/>
    <x v="0"/>
    <s v="Grey and White"/>
    <x v="0"/>
    <s v="9 years 2 months."/>
    <s v="Female"/>
    <s v="Adoptable Cat Big Colony"/>
    <d v="2019-05-20T00:00:00"/>
    <x v="0"/>
    <n v="0"/>
    <m/>
    <s v="Stray"/>
    <m/>
    <x v="7"/>
    <n v="0"/>
    <n v="0"/>
    <n v="0"/>
  </r>
  <r>
    <x v="5840"/>
    <x v="4363"/>
    <x v="0"/>
    <n v="0"/>
    <s v="D1903301"/>
    <n v="981020027752756"/>
    <s v="Maverick"/>
    <x v="59"/>
    <s v="Black and White"/>
    <x v="1"/>
    <s v="2 years 0 months."/>
    <s v="Male"/>
    <s v="Adoptable Dogs"/>
    <d v="2019-04-01T00:00:00"/>
    <x v="0"/>
    <n v="0"/>
    <m/>
    <s v="Stray"/>
    <m/>
    <x v="7"/>
    <n v="0"/>
    <n v="0"/>
    <n v="0"/>
  </r>
  <r>
    <x v="5841"/>
    <x v="4364"/>
    <x v="6"/>
    <n v="0"/>
    <s v="D1903300"/>
    <m/>
    <s v="Whiskey"/>
    <x v="62"/>
    <s v="Chocolate"/>
    <x v="1"/>
    <s v="1 year 0 months."/>
    <s v="Female"/>
    <s v="Dog room C"/>
    <d v="2019-03-26T00:00:00"/>
    <x v="3"/>
    <n v="0"/>
    <m/>
    <s v="Stray"/>
    <m/>
    <x v="7"/>
    <n v="0"/>
    <n v="0"/>
    <n v="0"/>
  </r>
  <r>
    <x v="5842"/>
    <x v="4365"/>
    <x v="16"/>
    <n v="1"/>
    <s v="C1903302"/>
    <s v="0A113C7B3C"/>
    <s v="Reese"/>
    <x v="0"/>
    <s v="Tortie"/>
    <x v="0"/>
    <s v="10 years 0 months."/>
    <s v="Female"/>
    <s v="Office"/>
    <d v="2019-08-17T00:00:00"/>
    <x v="0"/>
    <n v="0"/>
    <m/>
    <s v="Stray"/>
    <m/>
    <x v="7"/>
    <n v="0"/>
    <n v="0"/>
    <n v="0"/>
  </r>
  <r>
    <x v="5843"/>
    <x v="4366"/>
    <x v="9"/>
    <n v="0"/>
    <s v="H1903303"/>
    <m/>
    <s v="BG"/>
    <x v="10"/>
    <s v="Black and White"/>
    <x v="2"/>
    <s v="1 year 1 month."/>
    <s v="Female"/>
    <s v="Small Animal room"/>
    <d v="2019-05-02T00:00:00"/>
    <x v="2"/>
    <n v="0"/>
    <m/>
    <s v="Stray"/>
    <m/>
    <x v="7"/>
    <n v="0"/>
    <n v="0"/>
    <n v="0"/>
  </r>
  <r>
    <x v="5844"/>
    <x v="4367"/>
    <x v="2"/>
    <n v="0"/>
    <s v="C1903304"/>
    <n v="981020027809164"/>
    <s v="Sassy"/>
    <x v="0"/>
    <s v="Tortie"/>
    <x v="0"/>
    <s v="7 years 11 months."/>
    <s v="Female"/>
    <s v="Adoptable Cat Kennels"/>
    <d v="2019-06-17T00:00:00"/>
    <x v="1"/>
    <n v="0"/>
    <d v="2019-08-20T00:00:00"/>
    <s v="Stray"/>
    <m/>
    <x v="7"/>
    <n v="0"/>
    <n v="0"/>
    <n v="0"/>
  </r>
  <r>
    <x v="5844"/>
    <x v="4367"/>
    <x v="2"/>
    <n v="0"/>
    <s v="C1903304"/>
    <n v="981020027809164"/>
    <s v="Sassy"/>
    <x v="0"/>
    <s v="Tortie"/>
    <x v="0"/>
    <s v="7 years 11 months."/>
    <s v="Female"/>
    <s v="Adoptable Cat Kennels"/>
    <d v="2019-08-30T00:00:00"/>
    <x v="1"/>
    <n v="0"/>
    <m/>
    <s v="Stray"/>
    <m/>
    <x v="7"/>
    <n v="0"/>
    <n v="0"/>
    <n v="0"/>
  </r>
  <r>
    <x v="5845"/>
    <x v="4368"/>
    <x v="2"/>
    <n v="0"/>
    <s v="D1903305"/>
    <n v="981020029736585"/>
    <s v="Emma"/>
    <x v="34"/>
    <s v="Tan"/>
    <x v="1"/>
    <s v="1 year 9 months."/>
    <s v="Female"/>
    <s v="Adoptable Dogs"/>
    <d v="2019-03-31T00:00:00"/>
    <x v="0"/>
    <n v="0"/>
    <m/>
    <s v="Stray"/>
    <m/>
    <x v="7"/>
    <n v="0"/>
    <n v="0"/>
    <n v="0"/>
  </r>
  <r>
    <x v="5846"/>
    <x v="4369"/>
    <x v="6"/>
    <n v="0"/>
    <s v="C1903301"/>
    <m/>
    <s v="Trapper"/>
    <x v="24"/>
    <s v="Brown and Black"/>
    <x v="0"/>
    <s v="5 years 0 months."/>
    <s v="Male"/>
    <s v="Cat room C"/>
    <d v="2019-04-22T00:00:00"/>
    <x v="2"/>
    <n v="0"/>
    <m/>
    <s v="Stray"/>
    <m/>
    <x v="7"/>
    <n v="0"/>
    <n v="0"/>
    <n v="0"/>
  </r>
  <r>
    <x v="5847"/>
    <x v="4370"/>
    <x v="2"/>
    <n v="0"/>
    <s v="D1903307"/>
    <n v="981020027060808"/>
    <s v="Laika"/>
    <x v="728"/>
    <s v="Tan and White"/>
    <x v="1"/>
    <s v="6 months."/>
    <s v="Female"/>
    <s v="Adoptable Dogs"/>
    <d v="2019-04-14T00:00:00"/>
    <x v="0"/>
    <n v="0"/>
    <m/>
    <s v="Stray"/>
    <m/>
    <x v="7"/>
    <n v="0"/>
    <n v="0"/>
    <n v="0"/>
  </r>
  <r>
    <x v="5848"/>
    <x v="4371"/>
    <x v="2"/>
    <n v="0"/>
    <s v="C1903308"/>
    <n v="981020015411439"/>
    <s v="Jezebel"/>
    <x v="0"/>
    <s v="Grey and White"/>
    <x v="0"/>
    <s v="4 years 0 months."/>
    <s v="Female"/>
    <s v="Adoptable Cat Kennels"/>
    <d v="2019-04-02T00:00:00"/>
    <x v="0"/>
    <n v="0"/>
    <d v="2019-05-25T00:00:00"/>
    <s v="Stray"/>
    <m/>
    <x v="7"/>
    <n v="0"/>
    <n v="0"/>
    <n v="0"/>
  </r>
  <r>
    <x v="5848"/>
    <x v="4371"/>
    <x v="2"/>
    <n v="0"/>
    <s v="C1903308"/>
    <n v="981020015411439"/>
    <s v="Jezebel"/>
    <x v="0"/>
    <s v="Grey and White"/>
    <x v="0"/>
    <s v="4 years 0 months."/>
    <s v="Female"/>
    <s v="Adoptable Cat Kennels"/>
    <d v="2019-06-29T00:00:00"/>
    <x v="0"/>
    <n v="0"/>
    <m/>
    <s v="Stray"/>
    <m/>
    <x v="7"/>
    <n v="0"/>
    <n v="0"/>
    <n v="0"/>
  </r>
  <r>
    <x v="5849"/>
    <x v="4372"/>
    <x v="2"/>
    <n v="0"/>
    <s v="D1903309"/>
    <n v="981020025634052"/>
    <s v="Laramie"/>
    <x v="729"/>
    <s v="Brown, Black and White"/>
    <x v="1"/>
    <s v="7 months."/>
    <s v="Male"/>
    <s v="Adoptable Dogs"/>
    <d v="2019-03-30T00:00:00"/>
    <x v="0"/>
    <n v="0"/>
    <m/>
    <s v="Stray"/>
    <m/>
    <x v="7"/>
    <n v="0"/>
    <n v="0"/>
    <n v="0"/>
  </r>
  <r>
    <x v="5850"/>
    <x v="4373"/>
    <x v="6"/>
    <n v="0"/>
    <s v="D1903344"/>
    <n v="981020021828219"/>
    <s v="Pete"/>
    <x v="325"/>
    <s v="Brown and White"/>
    <x v="1"/>
    <s v="1 year 4 months."/>
    <s v="Male"/>
    <s v="Dog room D"/>
    <d v="2019-03-27T00:00:00"/>
    <x v="3"/>
    <n v="0"/>
    <m/>
    <s v="Stray"/>
    <m/>
    <x v="7"/>
    <n v="0"/>
    <n v="0"/>
    <n v="0"/>
  </r>
  <r>
    <x v="5851"/>
    <x v="4374"/>
    <x v="24"/>
    <n v="0"/>
    <s v="C1903310"/>
    <n v="981020029352566"/>
    <s v="Bellarina"/>
    <x v="0"/>
    <s v="Black"/>
    <x v="0"/>
    <s v="8 months."/>
    <s v="Female"/>
    <s v="Adoptable Cat Kennels"/>
    <d v="2019-04-05T00:00:00"/>
    <x v="0"/>
    <n v="0"/>
    <m/>
    <s v="Stray"/>
    <m/>
    <x v="7"/>
    <n v="0"/>
    <n v="0"/>
    <n v="0"/>
  </r>
  <r>
    <x v="5852"/>
    <x v="4375"/>
    <x v="6"/>
    <n v="0"/>
    <s v="D1903302"/>
    <n v="982000411292181"/>
    <s v="Kolby"/>
    <x v="120"/>
    <s v="White"/>
    <x v="1"/>
    <s v="4 years 0 months."/>
    <s v="Male"/>
    <s v="Dog room C"/>
    <d v="2019-03-28T00:00:00"/>
    <x v="3"/>
    <n v="0"/>
    <m/>
    <s v="Stray"/>
    <m/>
    <x v="7"/>
    <n v="0"/>
    <n v="0"/>
    <n v="0"/>
  </r>
  <r>
    <x v="5853"/>
    <x v="4376"/>
    <x v="11"/>
    <n v="0"/>
    <s v="C1903290"/>
    <n v="981020031357456"/>
    <s v="Black Beauty"/>
    <x v="6"/>
    <s v="Black"/>
    <x v="0"/>
    <s v="1 year 3 months."/>
    <s v="Male"/>
    <s v="Adoptable Cat Middle Colony"/>
    <d v="2019-05-03T00:00:00"/>
    <x v="1"/>
    <n v="0"/>
    <d v="2019-06-11T00:00:00"/>
    <s v="Stray"/>
    <m/>
    <x v="7"/>
    <n v="0"/>
    <n v="0"/>
    <n v="0"/>
  </r>
  <r>
    <x v="5853"/>
    <x v="4376"/>
    <x v="11"/>
    <n v="0"/>
    <s v="C1903290"/>
    <n v="981020031357456"/>
    <s v="Black Beauty"/>
    <x v="6"/>
    <s v="Black"/>
    <x v="0"/>
    <s v="1 year 3 months."/>
    <s v="Male"/>
    <s v="Adoptable Cat Middle Colony"/>
    <d v="2019-07-08T00:00:00"/>
    <x v="0"/>
    <n v="0"/>
    <m/>
    <s v="Stray"/>
    <m/>
    <x v="7"/>
    <n v="0"/>
    <n v="0"/>
    <n v="0"/>
  </r>
  <r>
    <x v="5854"/>
    <x v="4377"/>
    <x v="2"/>
    <n v="0"/>
    <s v="D1903311"/>
    <n v="981020027820263"/>
    <s v="Rocky the Rebel"/>
    <x v="46"/>
    <s v="Tan and White"/>
    <x v="1"/>
    <s v="17 weeks."/>
    <s v="Male"/>
    <s v="Dog room B"/>
    <d v="2019-03-30T00:00:00"/>
    <x v="0"/>
    <n v="0"/>
    <m/>
    <s v="Stray"/>
    <m/>
    <x v="7"/>
    <n v="0"/>
    <n v="0"/>
    <n v="0"/>
  </r>
  <r>
    <x v="5855"/>
    <x v="4378"/>
    <x v="15"/>
    <n v="0"/>
    <s v="C1903312"/>
    <n v="981020009305751"/>
    <s v="Louie"/>
    <x v="0"/>
    <s v="Orange"/>
    <x v="0"/>
    <s v="6 years 2 months."/>
    <s v="Male"/>
    <s v="Adoptable Cat Kennels"/>
    <d v="2019-05-25T00:00:00"/>
    <x v="0"/>
    <n v="0"/>
    <m/>
    <s v="Stray"/>
    <m/>
    <x v="7"/>
    <n v="0"/>
    <n v="0"/>
    <n v="0"/>
  </r>
  <r>
    <x v="5856"/>
    <x v="4379"/>
    <x v="15"/>
    <n v="0"/>
    <s v="C1903313"/>
    <s v="0A11077B16"/>
    <s v="Mowgli"/>
    <x v="0"/>
    <s v="Black and Brown"/>
    <x v="0"/>
    <s v="10 years 10 months."/>
    <s v="Male"/>
    <s v="Adoptable Cat Kennels"/>
    <d v="2019-05-25T00:00:00"/>
    <x v="0"/>
    <n v="0"/>
    <m/>
    <s v="Stray"/>
    <m/>
    <x v="7"/>
    <n v="0"/>
    <n v="0"/>
    <n v="0"/>
  </r>
  <r>
    <x v="5857"/>
    <x v="4380"/>
    <x v="2"/>
    <n v="0"/>
    <s v="C1903314"/>
    <n v="981020029346081"/>
    <s v="Simon"/>
    <x v="24"/>
    <s v="Black and Brown"/>
    <x v="0"/>
    <s v="2 years 0 months."/>
    <s v="Male"/>
    <s v="Adoptable Cat Middle Colony"/>
    <d v="2019-04-06T00:00:00"/>
    <x v="0"/>
    <n v="0"/>
    <m/>
    <s v="Stray"/>
    <m/>
    <x v="7"/>
    <n v="0"/>
    <n v="0"/>
    <n v="0"/>
  </r>
  <r>
    <x v="5858"/>
    <x v="4381"/>
    <x v="2"/>
    <n v="0"/>
    <s v="C1903315"/>
    <n v="981020029338107"/>
    <s v="Sai"/>
    <x v="24"/>
    <s v="Grey"/>
    <x v="0"/>
    <s v="1 year 0 months."/>
    <s v="Male"/>
    <s v="Adoptable Cat Middle Colony"/>
    <d v="2019-04-03T00:00:00"/>
    <x v="0"/>
    <n v="0"/>
    <m/>
    <s v="Stray"/>
    <m/>
    <x v="7"/>
    <n v="0"/>
    <n v="0"/>
    <n v="0"/>
  </r>
  <r>
    <x v="5859"/>
    <x v="4382"/>
    <x v="2"/>
    <n v="0"/>
    <s v="C1903316"/>
    <n v="981020027849028"/>
    <s v="Fiona"/>
    <x v="0"/>
    <s v="Orange"/>
    <x v="0"/>
    <s v="1 year 0 months."/>
    <s v="Female"/>
    <s v="Adoptable Cat Middle Colony"/>
    <d v="2019-04-05T00:00:00"/>
    <x v="0"/>
    <n v="0"/>
    <m/>
    <s v="Stray"/>
    <m/>
    <x v="7"/>
    <n v="0"/>
    <n v="0"/>
    <n v="0"/>
  </r>
  <r>
    <x v="5860"/>
    <x v="4383"/>
    <x v="6"/>
    <n v="0"/>
    <s v="C1903303"/>
    <n v="981020017480232"/>
    <s v="Spicey"/>
    <x v="0"/>
    <s v="Torbie"/>
    <x v="0"/>
    <s v="3 years 7 months."/>
    <s v="Female"/>
    <s v="Cat room C"/>
    <d v="2019-04-05T00:00:00"/>
    <x v="0"/>
    <n v="0"/>
    <m/>
    <s v="Stray"/>
    <m/>
    <x v="7"/>
    <n v="0"/>
    <n v="0"/>
    <n v="0"/>
  </r>
  <r>
    <x v="5861"/>
    <x v="4384"/>
    <x v="8"/>
    <n v="0"/>
    <s v="D1903304"/>
    <n v="981020017250274"/>
    <s v="Ava"/>
    <x v="120"/>
    <s v="Brindle"/>
    <x v="1"/>
    <s v="3 years 0 months."/>
    <s v="Female"/>
    <s v="Dog room D"/>
    <d v="2019-03-29T00:00:00"/>
    <x v="3"/>
    <n v="0"/>
    <m/>
    <s v="Stray"/>
    <m/>
    <x v="7"/>
    <n v="0"/>
    <n v="0"/>
    <n v="0"/>
  </r>
  <r>
    <x v="5862"/>
    <x v="4385"/>
    <x v="6"/>
    <n v="0"/>
    <s v="D1903343"/>
    <n v="78315514"/>
    <s v="Todd"/>
    <x v="730"/>
    <s v="Black and White"/>
    <x v="1"/>
    <s v="9 years 0 months."/>
    <s v="Male"/>
    <s v="Canine intake room"/>
    <d v="2019-03-28T00:00:00"/>
    <x v="3"/>
    <n v="0"/>
    <m/>
    <s v="Stray"/>
    <m/>
    <x v="7"/>
    <n v="0"/>
    <n v="0"/>
    <n v="0"/>
  </r>
  <r>
    <x v="5863"/>
    <x v="4386"/>
    <x v="2"/>
    <n v="0"/>
    <s v="D1903353"/>
    <n v="981020027822745"/>
    <s v="Betty"/>
    <x v="57"/>
    <s v="Tricolour"/>
    <x v="1"/>
    <s v="1 year 0 months."/>
    <s v="Female"/>
    <s v="Dog room A"/>
    <d v="2019-04-05T00:00:00"/>
    <x v="0"/>
    <n v="0"/>
    <d v="2019-07-25T00:00:00"/>
    <s v="Return adopt - lifestyle issue"/>
    <m/>
    <x v="7"/>
    <n v="0"/>
    <n v="0"/>
    <n v="0"/>
  </r>
  <r>
    <x v="5863"/>
    <x v="4386"/>
    <x v="2"/>
    <n v="0"/>
    <s v="D1903353"/>
    <n v="981020027822745"/>
    <s v="Betty"/>
    <x v="57"/>
    <s v="Tricolour"/>
    <x v="1"/>
    <s v="1 year 0 months."/>
    <s v="Female"/>
    <s v="Dog room A"/>
    <d v="2019-08-17T00:00:00"/>
    <x v="0"/>
    <n v="0"/>
    <d v="2019-08-23T00:00:00"/>
    <s v="Return Adopt - Behavior"/>
    <m/>
    <x v="7"/>
    <n v="0"/>
    <n v="0"/>
    <n v="0"/>
  </r>
  <r>
    <x v="5863"/>
    <x v="4386"/>
    <x v="2"/>
    <n v="0"/>
    <s v="D1903353"/>
    <n v="981020027822745"/>
    <s v="Betty"/>
    <x v="57"/>
    <s v="Tricolour"/>
    <x v="1"/>
    <s v="1 year 0 months."/>
    <s v="Female"/>
    <s v="Dog room A"/>
    <d v="2019-08-26T00:00:00"/>
    <x v="0"/>
    <n v="0"/>
    <m/>
    <s v="Stray"/>
    <m/>
    <x v="7"/>
    <n v="0"/>
    <n v="0"/>
    <n v="0"/>
  </r>
  <r>
    <x v="5864"/>
    <x v="4387"/>
    <x v="6"/>
    <n v="0"/>
    <s v="D1903308"/>
    <m/>
    <s v="Peanut"/>
    <x v="731"/>
    <s v="Tan"/>
    <x v="1"/>
    <s v="10 years 1 month."/>
    <s v="Male"/>
    <s v="Dog room C"/>
    <d v="2019-03-29T00:00:00"/>
    <x v="3"/>
    <n v="0"/>
    <m/>
    <s v="Stray"/>
    <m/>
    <x v="7"/>
    <n v="0"/>
    <n v="0"/>
    <n v="0"/>
  </r>
  <r>
    <x v="5865"/>
    <x v="4388"/>
    <x v="6"/>
    <n v="0"/>
    <s v="D1903310"/>
    <s v="0A104A2040"/>
    <s v="Sour Patch Kid"/>
    <x v="432"/>
    <s v="Tan"/>
    <x v="1"/>
    <s v="12 years 1 month."/>
    <s v="Female"/>
    <s v="Adoptable Dogs"/>
    <d v="2019-04-18T00:00:00"/>
    <x v="0"/>
    <n v="0"/>
    <m/>
    <s v="Stray"/>
    <m/>
    <x v="7"/>
    <n v="0"/>
    <n v="0"/>
    <n v="0"/>
  </r>
  <r>
    <x v="5866"/>
    <x v="4389"/>
    <x v="6"/>
    <n v="0"/>
    <s v="D1903312"/>
    <n v="981020029071870"/>
    <s v="Mercury"/>
    <x v="57"/>
    <s v="Black and White"/>
    <x v="1"/>
    <s v="24 weeks."/>
    <s v="Female"/>
    <s v="Adoptable Dogs"/>
    <d v="2019-04-05T00:00:00"/>
    <x v="0"/>
    <n v="0"/>
    <m/>
    <s v="Stray"/>
    <m/>
    <x v="7"/>
    <n v="0"/>
    <n v="0"/>
    <n v="0"/>
  </r>
  <r>
    <x v="5867"/>
    <x v="4390"/>
    <x v="6"/>
    <n v="0"/>
    <s v="D1903313"/>
    <s v="136215757A"/>
    <s v="Cherry Bomb"/>
    <x v="732"/>
    <s v="Red"/>
    <x v="1"/>
    <s v="10 years 6 months."/>
    <s v="Female"/>
    <s v="Dog room B"/>
    <d v="2019-03-29T00:00:00"/>
    <x v="3"/>
    <n v="0"/>
    <m/>
    <s v="Stray"/>
    <m/>
    <x v="7"/>
    <n v="0"/>
    <n v="0"/>
    <n v="0"/>
  </r>
  <r>
    <x v="5868"/>
    <x v="4391"/>
    <x v="6"/>
    <n v="0"/>
    <s v="C1903317"/>
    <n v="981020027787092"/>
    <s v="Simba"/>
    <x v="0"/>
    <s v="Buff and white"/>
    <x v="0"/>
    <s v="7 months."/>
    <s v="Male"/>
    <s v="Adoptable Cat Big Colony"/>
    <d v="2019-04-04T00:00:00"/>
    <x v="0"/>
    <n v="0"/>
    <d v="2019-05-30T00:00:00"/>
    <s v="Incompatible with owner lifestyle"/>
    <m/>
    <x v="7"/>
    <n v="0"/>
    <n v="0"/>
    <n v="0"/>
  </r>
  <r>
    <x v="5868"/>
    <x v="4391"/>
    <x v="6"/>
    <n v="0"/>
    <s v="C1903317"/>
    <n v="981020027787092"/>
    <s v="Simba"/>
    <x v="0"/>
    <s v="Buff and white"/>
    <x v="0"/>
    <s v="7 months."/>
    <s v="Male"/>
    <s v="Adoptable Cat Big Colony"/>
    <d v="2019-06-05T00:00:00"/>
    <x v="0"/>
    <n v="0"/>
    <m/>
    <s v="Stray"/>
    <m/>
    <x v="7"/>
    <n v="0"/>
    <n v="0"/>
    <n v="0"/>
  </r>
  <r>
    <x v="5869"/>
    <x v="4391"/>
    <x v="6"/>
    <n v="0"/>
    <s v="C1903318"/>
    <n v="981020027814186"/>
    <s v="Mojo"/>
    <x v="0"/>
    <s v="Grey"/>
    <x v="0"/>
    <s v="7 months."/>
    <s v="Male"/>
    <s v="Adoptable Cat Small Colony"/>
    <d v="2019-04-04T00:00:00"/>
    <x v="0"/>
    <n v="0"/>
    <d v="2019-05-30T00:00:00"/>
    <s v="Incompatible with owner lifestyle"/>
    <m/>
    <x v="7"/>
    <n v="0"/>
    <n v="0"/>
    <n v="0"/>
  </r>
  <r>
    <x v="5869"/>
    <x v="4391"/>
    <x v="6"/>
    <n v="0"/>
    <s v="C1903318"/>
    <n v="981020027814186"/>
    <s v="Mojo"/>
    <x v="0"/>
    <s v="Grey"/>
    <x v="0"/>
    <s v="7 months."/>
    <s v="Male"/>
    <s v="Adoptable Cat Small Colony"/>
    <d v="2019-06-01T00:00:00"/>
    <x v="0"/>
    <n v="0"/>
    <m/>
    <s v="Stray"/>
    <m/>
    <x v="7"/>
    <n v="0"/>
    <n v="0"/>
    <n v="0"/>
  </r>
  <r>
    <x v="5870"/>
    <x v="4392"/>
    <x v="6"/>
    <n v="0"/>
    <s v="C1903319"/>
    <n v="981020027819558"/>
    <s v="Macho Nacho"/>
    <x v="6"/>
    <s v="Black and White"/>
    <x v="0"/>
    <s v="8 weeks."/>
    <s v="Female"/>
    <s v="Cat room A"/>
    <d v="2019-03-29T00:00:00"/>
    <x v="1"/>
    <n v="0"/>
    <d v="2019-05-03T00:00:00"/>
    <s v="Stray"/>
    <m/>
    <x v="7"/>
    <n v="0"/>
    <n v="0"/>
    <n v="0"/>
  </r>
  <r>
    <x v="5870"/>
    <x v="4392"/>
    <x v="6"/>
    <n v="0"/>
    <s v="C1903319"/>
    <n v="981020027819558"/>
    <s v="Macho Nacho"/>
    <x v="6"/>
    <s v="Black and White"/>
    <x v="0"/>
    <s v="8 weeks."/>
    <s v="Female"/>
    <s v="Cat room A"/>
    <d v="2019-05-03T00:00:00"/>
    <x v="0"/>
    <n v="0"/>
    <m/>
    <s v="Stray"/>
    <m/>
    <x v="7"/>
    <n v="0"/>
    <n v="0"/>
    <n v="0"/>
  </r>
  <r>
    <x v="5871"/>
    <x v="4393"/>
    <x v="6"/>
    <n v="0"/>
    <s v="C1903320"/>
    <n v="981020029047471"/>
    <s v="Colby Jack"/>
    <x v="6"/>
    <s v="Orange and White"/>
    <x v="0"/>
    <s v="10 weeks."/>
    <s v="Male"/>
    <s v="Cat room A"/>
    <d v="2019-03-29T00:00:00"/>
    <x v="1"/>
    <n v="0"/>
    <d v="2019-05-03T00:00:00"/>
    <s v="Stray"/>
    <m/>
    <x v="7"/>
    <n v="0"/>
    <n v="0"/>
    <n v="0"/>
  </r>
  <r>
    <x v="5871"/>
    <x v="4393"/>
    <x v="6"/>
    <n v="0"/>
    <s v="C1903320"/>
    <n v="981020029047471"/>
    <s v="Colby Jack"/>
    <x v="6"/>
    <s v="Orange and White"/>
    <x v="0"/>
    <s v="10 weeks."/>
    <s v="Male"/>
    <s v="Cat room A"/>
    <d v="2019-05-03T00:00:00"/>
    <x v="0"/>
    <n v="0"/>
    <m/>
    <s v="Stray"/>
    <m/>
    <x v="7"/>
    <n v="0"/>
    <n v="0"/>
    <n v="0"/>
  </r>
  <r>
    <x v="5872"/>
    <x v="4394"/>
    <x v="2"/>
    <n v="0"/>
    <s v="D1903317"/>
    <n v="981020027776849"/>
    <s v="Camilla"/>
    <x v="733"/>
    <s v="Brown"/>
    <x v="1"/>
    <s v="7 years 7 months."/>
    <s v="Female"/>
    <s v="Adoptable Dogs"/>
    <d v="2019-04-11T00:00:00"/>
    <x v="0"/>
    <n v="0"/>
    <m/>
    <s v="Stray"/>
    <m/>
    <x v="7"/>
    <n v="0"/>
    <n v="0"/>
    <n v="0"/>
  </r>
  <r>
    <x v="5873"/>
    <x v="4395"/>
    <x v="18"/>
    <n v="0"/>
    <s v="C1903321"/>
    <n v="981020027860218"/>
    <s v="Captain Killian Hook"/>
    <x v="734"/>
    <s v="Grey"/>
    <x v="0"/>
    <s v="10 months."/>
    <s v="Male"/>
    <s v="Adoptable window colony"/>
    <d v="2019-04-05T00:00:00"/>
    <x v="1"/>
    <n v="0"/>
    <d v="2019-04-16T00:00:00"/>
    <s v="Stray"/>
    <m/>
    <x v="7"/>
    <n v="0"/>
    <n v="0"/>
    <n v="0"/>
  </r>
  <r>
    <x v="5873"/>
    <x v="4395"/>
    <x v="18"/>
    <n v="0"/>
    <s v="C1903321"/>
    <n v="981020027860218"/>
    <s v="Captain Killian Hook"/>
    <x v="734"/>
    <s v="Grey"/>
    <x v="0"/>
    <s v="10 months."/>
    <s v="Male"/>
    <s v="Adoptable window colony"/>
    <d v="2019-04-27T00:00:00"/>
    <x v="1"/>
    <n v="0"/>
    <d v="2019-05-03T00:00:00"/>
    <s v="Stray"/>
    <m/>
    <x v="7"/>
    <n v="0"/>
    <n v="0"/>
    <n v="0"/>
  </r>
  <r>
    <x v="5873"/>
    <x v="4395"/>
    <x v="18"/>
    <n v="0"/>
    <s v="C1903321"/>
    <n v="981020027860218"/>
    <s v="Captain Killian Hook"/>
    <x v="734"/>
    <s v="Grey"/>
    <x v="0"/>
    <s v="10 months."/>
    <s v="Male"/>
    <s v="Adoptable window colony"/>
    <d v="2019-05-03T00:00:00"/>
    <x v="0"/>
    <n v="0"/>
    <m/>
    <s v="Stray"/>
    <m/>
    <x v="7"/>
    <n v="0"/>
    <n v="0"/>
    <n v="0"/>
  </r>
  <r>
    <x v="5874"/>
    <x v="4396"/>
    <x v="2"/>
    <n v="0"/>
    <s v="H1903322"/>
    <m/>
    <s v="Thumper Magnolia"/>
    <x v="735"/>
    <s v="White and Brown"/>
    <x v="2"/>
    <s v="2 years 1 month."/>
    <s v="Female"/>
    <s v="Small Animal room"/>
    <d v="2019-05-09T00:00:00"/>
    <x v="0"/>
    <n v="0"/>
    <m/>
    <s v="Stray"/>
    <m/>
    <x v="7"/>
    <n v="0"/>
    <n v="0"/>
    <n v="0"/>
  </r>
  <r>
    <x v="5875"/>
    <x v="4397"/>
    <x v="23"/>
    <n v="0"/>
    <s v="C1903323"/>
    <n v="981020025673215"/>
    <s v="Hazel"/>
    <x v="0"/>
    <s v="Black and Brown"/>
    <x v="0"/>
    <s v="9 months."/>
    <s v="Female"/>
    <s v="Adoptable window colony"/>
    <d v="2019-04-12T00:00:00"/>
    <x v="0"/>
    <n v="0"/>
    <m/>
    <s v="Stray"/>
    <m/>
    <x v="7"/>
    <n v="0"/>
    <n v="0"/>
    <n v="0"/>
  </r>
  <r>
    <x v="5876"/>
    <x v="4398"/>
    <x v="6"/>
    <n v="0"/>
    <s v="D1903321"/>
    <n v="981020027750052"/>
    <s v="Bullfrog"/>
    <x v="45"/>
    <s v="Black and Tan"/>
    <x v="1"/>
    <s v="6 months."/>
    <s v="Male"/>
    <s v="Adoptable Dogs"/>
    <d v="2019-04-13T00:00:00"/>
    <x v="0"/>
    <n v="0"/>
    <m/>
    <s v="Stray"/>
    <m/>
    <x v="7"/>
    <n v="0"/>
    <n v="0"/>
    <n v="0"/>
  </r>
  <r>
    <x v="5877"/>
    <x v="4399"/>
    <x v="6"/>
    <n v="0"/>
    <s v="D1903322"/>
    <s v="47611A7555"/>
    <s v="Mader"/>
    <x v="132"/>
    <s v="Tricolour"/>
    <x v="1"/>
    <s v="13 years 0 months."/>
    <s v="Male"/>
    <s v="Adoptable Dogs"/>
    <d v="2019-03-31T00:00:00"/>
    <x v="3"/>
    <n v="0"/>
    <d v="2019-03-31T00:00:00"/>
    <s v="Owner requested Euthanasia"/>
    <m/>
    <x v="7"/>
    <n v="0"/>
    <n v="0"/>
    <n v="0"/>
  </r>
  <r>
    <x v="5877"/>
    <x v="4399"/>
    <x v="6"/>
    <n v="0"/>
    <s v="D1903322"/>
    <s v="47611A7555"/>
    <s v="Mader"/>
    <x v="132"/>
    <s v="Tricolour"/>
    <x v="1"/>
    <s v="13 years 0 months."/>
    <s v="Male"/>
    <s v="Adoptable Dogs"/>
    <d v="2019-04-20T00:00:00"/>
    <x v="0"/>
    <n v="0"/>
    <m/>
    <s v="Stray"/>
    <m/>
    <x v="7"/>
    <n v="0"/>
    <n v="0"/>
    <n v="0"/>
  </r>
  <r>
    <x v="5878"/>
    <x v="4400"/>
    <x v="13"/>
    <n v="0"/>
    <s v="C1903324"/>
    <n v="981020027786790"/>
    <s v="Sampson"/>
    <x v="24"/>
    <s v="Orange and White"/>
    <x v="0"/>
    <s v="11 months."/>
    <s v="Male"/>
    <s v="Adoptable Cat Kennels"/>
    <d v="2019-04-03T00:00:00"/>
    <x v="0"/>
    <n v="0"/>
    <m/>
    <s v="Stray"/>
    <m/>
    <x v="7"/>
    <n v="0"/>
    <n v="0"/>
    <n v="0"/>
  </r>
  <r>
    <x v="5879"/>
    <x v="4400"/>
    <x v="13"/>
    <n v="0"/>
    <s v="C1903325"/>
    <n v="981020027788253"/>
    <s v="Peaches"/>
    <x v="0"/>
    <s v="Orange and White"/>
    <x v="0"/>
    <s v="11 months."/>
    <s v="Female"/>
    <s v="Adoptable Cat Kennels"/>
    <d v="2019-04-05T00:00:00"/>
    <x v="0"/>
    <n v="0"/>
    <m/>
    <s v="Stray"/>
    <m/>
    <x v="7"/>
    <n v="0"/>
    <n v="0"/>
    <n v="0"/>
  </r>
  <r>
    <x v="5880"/>
    <x v="4400"/>
    <x v="13"/>
    <n v="0"/>
    <s v="C1903326"/>
    <n v="981020027785905"/>
    <s v="Danny"/>
    <x v="24"/>
    <s v="Grey and White"/>
    <x v="0"/>
    <s v="11 months."/>
    <s v="Male"/>
    <s v="Adoptable window colony"/>
    <d v="2019-04-23T00:00:00"/>
    <x v="0"/>
    <n v="0"/>
    <m/>
    <s v="Stray"/>
    <m/>
    <x v="7"/>
    <n v="0"/>
    <n v="0"/>
    <n v="0"/>
  </r>
  <r>
    <x v="5881"/>
    <x v="4401"/>
    <x v="9"/>
    <n v="0"/>
    <s v="D1903048"/>
    <m/>
    <s v="Monty"/>
    <x v="137"/>
    <s v="Black"/>
    <x v="1"/>
    <s v="4 years 0 months."/>
    <s v="Male"/>
    <s v="Dog room Isolation"/>
    <d v="2019-03-31T00:00:00"/>
    <x v="3"/>
    <n v="0"/>
    <d v="2019-03-31T00:00:00"/>
    <s v="Biting"/>
    <m/>
    <x v="7"/>
    <n v="0"/>
    <n v="0"/>
    <n v="0"/>
  </r>
  <r>
    <x v="5881"/>
    <x v="4401"/>
    <x v="9"/>
    <n v="0"/>
    <s v="D1903048"/>
    <m/>
    <s v="Monty"/>
    <x v="137"/>
    <s v="Black"/>
    <x v="1"/>
    <s v="4 years 0 months."/>
    <s v="Male"/>
    <s v="Dog room Isolation"/>
    <d v="2019-04-13T00:00:00"/>
    <x v="2"/>
    <n v="0"/>
    <m/>
    <s v="Stray"/>
    <m/>
    <x v="7"/>
    <n v="0"/>
    <n v="0"/>
    <n v="0"/>
  </r>
  <r>
    <x v="5882"/>
    <x v="4402"/>
    <x v="2"/>
    <n v="0"/>
    <s v="D1903351"/>
    <n v="981020027770049"/>
    <s v="Jake"/>
    <x v="100"/>
    <s v="Siver and Tan"/>
    <x v="1"/>
    <s v="3 years 0 months."/>
    <s v="Male"/>
    <s v="Adoptable Dogs"/>
    <d v="2019-04-04T00:00:00"/>
    <x v="0"/>
    <n v="0"/>
    <m/>
    <s v="Stray"/>
    <m/>
    <x v="7"/>
    <n v="0"/>
    <n v="0"/>
    <n v="0"/>
  </r>
  <r>
    <x v="5883"/>
    <x v="4403"/>
    <x v="6"/>
    <n v="0"/>
    <s v="D1903323"/>
    <m/>
    <s v="Bruce"/>
    <x v="150"/>
    <s v="White and Brown"/>
    <x v="1"/>
    <s v="1 year 1 month."/>
    <s v="Male"/>
    <s v="Dog room C"/>
    <d v="2019-03-31T00:00:00"/>
    <x v="3"/>
    <n v="0"/>
    <m/>
    <s v="Stray"/>
    <m/>
    <x v="7"/>
    <n v="0"/>
    <n v="0"/>
    <n v="0"/>
  </r>
  <r>
    <x v="5884"/>
    <x v="4404"/>
    <x v="6"/>
    <n v="0"/>
    <s v="D1903324"/>
    <n v="981020027804187"/>
    <s v="Solo"/>
    <x v="653"/>
    <s v="White and Black"/>
    <x v="1"/>
    <s v="1 year 3 months."/>
    <s v="Male"/>
    <s v="Dog room D"/>
    <d v="2019-04-01T00:00:00"/>
    <x v="3"/>
    <n v="0"/>
    <m/>
    <s v="Stray"/>
    <m/>
    <x v="7"/>
    <n v="0"/>
    <n v="0"/>
    <n v="0"/>
  </r>
  <r>
    <x v="5885"/>
    <x v="4405"/>
    <x v="2"/>
    <n v="0"/>
    <s v="D1904327"/>
    <n v="981020029316244"/>
    <s v="Hanna"/>
    <x v="360"/>
    <s v="Brown, Black and White"/>
    <x v="1"/>
    <s v="10 years 0 months."/>
    <s v="Female"/>
    <s v="Adoptable Dogs"/>
    <d v="2019-04-10T00:00:00"/>
    <x v="0"/>
    <n v="0"/>
    <m/>
    <s v="Stray"/>
    <m/>
    <x v="7"/>
    <n v="0"/>
    <n v="0"/>
    <n v="0"/>
  </r>
  <r>
    <x v="5886"/>
    <x v="4406"/>
    <x v="6"/>
    <n v="0"/>
    <s v="D1904330"/>
    <n v="981020029375173"/>
    <s v="Moon Sugar"/>
    <x v="120"/>
    <s v="White and Brown"/>
    <x v="1"/>
    <s v="10 months."/>
    <s v="Female"/>
    <s v="Adoptable Dogs"/>
    <d v="2019-04-26T00:00:00"/>
    <x v="0"/>
    <n v="0"/>
    <m/>
    <s v="Stray"/>
    <m/>
    <x v="7"/>
    <n v="0"/>
    <n v="0"/>
    <n v="0"/>
  </r>
  <r>
    <x v="5887"/>
    <x v="4407"/>
    <x v="6"/>
    <n v="0"/>
    <s v="C1904331"/>
    <m/>
    <s v="Maxine"/>
    <x v="0"/>
    <s v="Orange"/>
    <x v="0"/>
    <s v="10 months."/>
    <s v="Female"/>
    <s v="Cat room C"/>
    <d v="2019-04-14T00:00:00"/>
    <x v="0"/>
    <n v="0"/>
    <m/>
    <s v="Stray"/>
    <m/>
    <x v="7"/>
    <n v="0"/>
    <n v="0"/>
    <n v="0"/>
  </r>
  <r>
    <x v="5888"/>
    <x v="4408"/>
    <x v="6"/>
    <n v="0"/>
    <s v="D1904317"/>
    <n v="981020027810633"/>
    <s v="Tyson"/>
    <x v="120"/>
    <s v="Brindle and White"/>
    <x v="1"/>
    <s v="4 years 1 month."/>
    <s v="Male"/>
    <s v="Dog room C"/>
    <d v="2019-04-05T00:00:00"/>
    <x v="3"/>
    <n v="0"/>
    <m/>
    <s v="Stray"/>
    <m/>
    <x v="7"/>
    <n v="0"/>
    <n v="0"/>
    <n v="0"/>
  </r>
  <r>
    <x v="5889"/>
    <x v="4409"/>
    <x v="6"/>
    <n v="0"/>
    <s v="C1904332"/>
    <m/>
    <s v="Raptor"/>
    <x v="0"/>
    <s v="Orange"/>
    <x v="0"/>
    <s v="2 years 11 months."/>
    <s v="Male"/>
    <s v="Cat room C"/>
    <d v="2019-04-20T00:00:00"/>
    <x v="2"/>
    <n v="0"/>
    <m/>
    <s v="Stray"/>
    <m/>
    <x v="7"/>
    <n v="0"/>
    <n v="0"/>
    <n v="0"/>
  </r>
  <r>
    <x v="5890"/>
    <x v="4410"/>
    <x v="2"/>
    <n v="0"/>
    <s v="D1904328"/>
    <n v="981020017495297"/>
    <s v="Mikey"/>
    <x v="661"/>
    <s v="Cream"/>
    <x v="1"/>
    <s v="3 years 8 months."/>
    <s v="Male"/>
    <s v="Adoptable Dogs"/>
    <d v="2019-04-13T00:00:00"/>
    <x v="0"/>
    <n v="0"/>
    <m/>
    <s v="Stray"/>
    <m/>
    <x v="7"/>
    <n v="0"/>
    <n v="0"/>
    <n v="0"/>
  </r>
  <r>
    <x v="5891"/>
    <x v="4411"/>
    <x v="6"/>
    <n v="0"/>
    <s v="D1904333"/>
    <m/>
    <s v="Eli"/>
    <x v="193"/>
    <s v="Red"/>
    <x v="1"/>
    <s v="8 years 4 months."/>
    <s v="Male"/>
    <s v="Dog room D"/>
    <d v="2019-04-02T00:00:00"/>
    <x v="3"/>
    <n v="0"/>
    <m/>
    <s v="Stray"/>
    <m/>
    <x v="7"/>
    <n v="0"/>
    <n v="0"/>
    <n v="0"/>
  </r>
  <r>
    <x v="5892"/>
    <x v="4412"/>
    <x v="2"/>
    <n v="0"/>
    <s v="D1904329"/>
    <n v="981020025215094"/>
    <s v="Luna Ray"/>
    <x v="736"/>
    <s v="Black"/>
    <x v="1"/>
    <s v="2 years 4 months."/>
    <s v="Female"/>
    <s v="Dog room Isolation"/>
    <d v="2019-07-23T00:00:00"/>
    <x v="1"/>
    <n v="0"/>
    <d v="2019-07-25T00:00:00"/>
    <s v="Stray"/>
    <m/>
    <x v="7"/>
    <n v="0"/>
    <n v="0"/>
    <n v="0"/>
  </r>
  <r>
    <x v="5892"/>
    <x v="4412"/>
    <x v="2"/>
    <n v="0"/>
    <s v="D1904329"/>
    <n v="981020025215094"/>
    <s v="Luna Ray"/>
    <x v="736"/>
    <s v="Black"/>
    <x v="1"/>
    <s v="2 years 4 months."/>
    <s v="Female"/>
    <s v="Dog room Isolation"/>
    <d v="2019-08-27T00:00:00"/>
    <x v="1"/>
    <n v="0"/>
    <d v="2019-08-29T00:00:00"/>
    <s v="Stray"/>
    <m/>
    <x v="7"/>
    <n v="0"/>
    <n v="0"/>
    <n v="0"/>
  </r>
  <r>
    <x v="5893"/>
    <x v="4413"/>
    <x v="6"/>
    <n v="0"/>
    <s v="C1904318"/>
    <m/>
    <s v="Wren"/>
    <x v="0"/>
    <s v="White and Brown"/>
    <x v="0"/>
    <s v="7 years 0 months."/>
    <s v="Male"/>
    <s v="Cat room C"/>
    <d v="2019-04-03T00:00:00"/>
    <x v="2"/>
    <n v="0"/>
    <m/>
    <s v="Stray"/>
    <m/>
    <x v="7"/>
    <n v="0"/>
    <n v="0"/>
    <n v="0"/>
  </r>
  <r>
    <x v="5894"/>
    <x v="4414"/>
    <x v="6"/>
    <n v="0"/>
    <s v="C1904334"/>
    <n v="981020027837454"/>
    <s v="Barbara Ann"/>
    <x v="0"/>
    <s v="Black"/>
    <x v="0"/>
    <s v="10 months."/>
    <s v="Female"/>
    <s v="Adoptable window colony"/>
    <d v="2019-04-12T00:00:00"/>
    <x v="0"/>
    <n v="0"/>
    <m/>
    <s v="Stray"/>
    <m/>
    <x v="7"/>
    <n v="0"/>
    <n v="0"/>
    <n v="0"/>
  </r>
  <r>
    <x v="5895"/>
    <x v="4415"/>
    <x v="6"/>
    <n v="0"/>
    <s v="C1904319"/>
    <n v="981020029338257"/>
    <s v="Beats"/>
    <x v="0"/>
    <s v="Black and White"/>
    <x v="0"/>
    <s v="3 years 2 months."/>
    <s v="Male"/>
    <s v="Adoptable Cat Big Colony"/>
    <d v="2019-06-15T00:00:00"/>
    <x v="0"/>
    <n v="0"/>
    <m/>
    <s v="Stray"/>
    <m/>
    <x v="7"/>
    <n v="0"/>
    <n v="0"/>
    <n v="0"/>
  </r>
  <r>
    <x v="5896"/>
    <x v="4416"/>
    <x v="6"/>
    <n v="0"/>
    <s v="D1904335"/>
    <n v="941000017775484"/>
    <s v="Toby"/>
    <x v="707"/>
    <s v="Brown and White"/>
    <x v="1"/>
    <s v="3 years 5 months."/>
    <s v="Male"/>
    <s v="Dog room D"/>
    <d v="2019-04-03T00:00:00"/>
    <x v="3"/>
    <n v="0"/>
    <m/>
    <s v="Stray"/>
    <m/>
    <x v="7"/>
    <n v="0"/>
    <n v="0"/>
    <n v="0"/>
  </r>
  <r>
    <x v="5897"/>
    <x v="4417"/>
    <x v="6"/>
    <n v="0"/>
    <s v="D1904336"/>
    <m/>
    <s v="Mousy"/>
    <x v="463"/>
    <s v="Black and Tan"/>
    <x v="1"/>
    <s v="3 years 0 months."/>
    <s v="Female"/>
    <s v="Dog room D"/>
    <d v="2019-04-06T00:00:00"/>
    <x v="3"/>
    <n v="0"/>
    <m/>
    <s v="Stray"/>
    <m/>
    <x v="7"/>
    <n v="0"/>
    <n v="0"/>
    <n v="0"/>
  </r>
  <r>
    <x v="5898"/>
    <x v="4418"/>
    <x v="6"/>
    <n v="0"/>
    <s v="C1903338"/>
    <n v="981020027859853"/>
    <s v="Peanuts"/>
    <x v="0"/>
    <s v="Black"/>
    <x v="0"/>
    <s v="11 weeks."/>
    <s v="Male"/>
    <s v="Adoptable window colony"/>
    <d v="2019-03-20T00:00:00"/>
    <x v="1"/>
    <n v="0"/>
    <d v="2019-06-04T00:00:00"/>
    <s v="Stray"/>
    <m/>
    <x v="7"/>
    <n v="0"/>
    <n v="0"/>
    <n v="0"/>
  </r>
  <r>
    <x v="5898"/>
    <x v="4418"/>
    <x v="6"/>
    <n v="0"/>
    <s v="C1903338"/>
    <n v="981020027859853"/>
    <s v="Peanuts"/>
    <x v="0"/>
    <s v="Black"/>
    <x v="0"/>
    <s v="11 weeks."/>
    <s v="Male"/>
    <s v="Adoptable window colony"/>
    <d v="2019-06-07T00:00:00"/>
    <x v="0"/>
    <n v="0"/>
    <m/>
    <s v="Stray"/>
    <m/>
    <x v="7"/>
    <n v="0"/>
    <n v="0"/>
    <n v="0"/>
  </r>
  <r>
    <x v="5899"/>
    <x v="4418"/>
    <x v="6"/>
    <n v="0"/>
    <s v="C1903339"/>
    <n v="981020029013437"/>
    <s v="Pepper"/>
    <x v="0"/>
    <s v="Black"/>
    <x v="0"/>
    <s v="9 weeks."/>
    <s v="Male"/>
    <s v="Adoptable window colony"/>
    <d v="2019-03-20T00:00:00"/>
    <x v="1"/>
    <n v="0"/>
    <d v="2019-05-21T00:00:00"/>
    <s v="Stray"/>
    <m/>
    <x v="7"/>
    <n v="0"/>
    <n v="0"/>
    <n v="0"/>
  </r>
  <r>
    <x v="5899"/>
    <x v="4418"/>
    <x v="6"/>
    <n v="0"/>
    <s v="C1903339"/>
    <n v="981020029013437"/>
    <s v="Pepper"/>
    <x v="0"/>
    <s v="Black"/>
    <x v="0"/>
    <s v="9 weeks."/>
    <s v="Male"/>
    <s v="Adoptable window colony"/>
    <d v="2019-05-22T00:00:00"/>
    <x v="0"/>
    <n v="0"/>
    <m/>
    <s v="Stray"/>
    <m/>
    <x v="7"/>
    <n v="0"/>
    <n v="0"/>
    <n v="0"/>
  </r>
  <r>
    <x v="5900"/>
    <x v="4418"/>
    <x v="6"/>
    <n v="0"/>
    <s v="C1903340"/>
    <n v="981020027800108"/>
    <s v="Pipsqueak"/>
    <x v="0"/>
    <s v="Black"/>
    <x v="0"/>
    <s v="9 weeks."/>
    <s v="Male"/>
    <s v="Adoptable window colony"/>
    <d v="2019-03-20T00:00:00"/>
    <x v="1"/>
    <n v="0"/>
    <d v="2019-05-20T00:00:00"/>
    <s v="Stray"/>
    <m/>
    <x v="7"/>
    <n v="0"/>
    <n v="0"/>
    <n v="0"/>
  </r>
  <r>
    <x v="5900"/>
    <x v="4418"/>
    <x v="6"/>
    <n v="0"/>
    <s v="C1903340"/>
    <n v="981020027800108"/>
    <s v="Pipsqueak"/>
    <x v="0"/>
    <s v="Black"/>
    <x v="0"/>
    <s v="9 weeks."/>
    <s v="Male"/>
    <s v="Adoptable window colony"/>
    <d v="2019-05-24T00:00:00"/>
    <x v="0"/>
    <n v="0"/>
    <m/>
    <s v="Stray"/>
    <m/>
    <x v="7"/>
    <n v="0"/>
    <n v="0"/>
    <n v="0"/>
  </r>
  <r>
    <x v="5901"/>
    <x v="4418"/>
    <x v="6"/>
    <n v="0"/>
    <s v="C1903341"/>
    <n v="981020025476355"/>
    <s v="Perras"/>
    <x v="0"/>
    <s v="Grey"/>
    <x v="0"/>
    <s v="9 weeks."/>
    <s v="Male"/>
    <s v="Adoptable window colony"/>
    <d v="2019-03-20T00:00:00"/>
    <x v="1"/>
    <n v="0"/>
    <d v="2019-05-20T00:00:00"/>
    <s v="Stray"/>
    <m/>
    <x v="7"/>
    <n v="0"/>
    <n v="0"/>
    <n v="0"/>
  </r>
  <r>
    <x v="5901"/>
    <x v="4418"/>
    <x v="6"/>
    <n v="0"/>
    <s v="C1903341"/>
    <n v="981020025476355"/>
    <s v="Perras"/>
    <x v="0"/>
    <s v="Grey"/>
    <x v="0"/>
    <s v="9 weeks."/>
    <s v="Male"/>
    <s v="Adoptable window colony"/>
    <d v="2019-05-24T00:00:00"/>
    <x v="0"/>
    <n v="0"/>
    <m/>
    <s v="Stray"/>
    <m/>
    <x v="7"/>
    <n v="0"/>
    <n v="0"/>
    <n v="0"/>
  </r>
  <r>
    <x v="5902"/>
    <x v="4418"/>
    <x v="6"/>
    <n v="0"/>
    <s v="C1903342"/>
    <n v="981020025698086"/>
    <s v="Piper"/>
    <x v="0"/>
    <s v="Black"/>
    <x v="0"/>
    <s v="21 weeks."/>
    <s v="Female"/>
    <s v="Adoptable window colony"/>
    <d v="2019-03-20T00:00:00"/>
    <x v="1"/>
    <n v="0"/>
    <d v="2019-06-04T00:00:00"/>
    <s v="Stray"/>
    <m/>
    <x v="7"/>
    <n v="0"/>
    <n v="0"/>
    <n v="0"/>
  </r>
  <r>
    <x v="5902"/>
    <x v="4418"/>
    <x v="6"/>
    <n v="0"/>
    <s v="C1903342"/>
    <n v="981020025698086"/>
    <s v="Piper"/>
    <x v="0"/>
    <s v="Black"/>
    <x v="0"/>
    <s v="21 weeks."/>
    <s v="Female"/>
    <s v="Adoptable window colony"/>
    <d v="2019-06-08T00:00:00"/>
    <x v="0"/>
    <n v="0"/>
    <d v="2019-08-12T00:00:00"/>
    <s v="Stray"/>
    <m/>
    <x v="7"/>
    <n v="0"/>
    <n v="0"/>
    <n v="0"/>
  </r>
  <r>
    <x v="5902"/>
    <x v="4418"/>
    <x v="6"/>
    <n v="0"/>
    <s v="C1903342"/>
    <n v="981020025698086"/>
    <s v="Piper"/>
    <x v="0"/>
    <s v="Black"/>
    <x v="0"/>
    <s v="21 weeks."/>
    <s v="Female"/>
    <s v="Adoptable window colony"/>
    <d v="2019-08-19T00:00:00"/>
    <x v="3"/>
    <n v="0"/>
    <m/>
    <s v="Stray"/>
    <m/>
    <x v="7"/>
    <n v="0"/>
    <n v="0"/>
    <n v="0"/>
  </r>
  <r>
    <x v="5903"/>
    <x v="4419"/>
    <x v="0"/>
    <n v="0"/>
    <s v="H1904332"/>
    <m/>
    <s v="Travis Scott"/>
    <x v="10"/>
    <s v="White"/>
    <x v="2"/>
    <s v="7 months."/>
    <s v="Male"/>
    <s v="Small Animal room"/>
    <d v="2019-04-18T00:00:00"/>
    <x v="0"/>
    <n v="0"/>
    <m/>
    <s v="Stray"/>
    <m/>
    <x v="7"/>
    <n v="0"/>
    <n v="0"/>
    <n v="0"/>
  </r>
  <r>
    <x v="5904"/>
    <x v="4420"/>
    <x v="0"/>
    <n v="0"/>
    <s v="H1904333"/>
    <m/>
    <s v="Kylie Jenner"/>
    <x v="10"/>
    <s v="White and Black"/>
    <x v="2"/>
    <s v="7 months."/>
    <s v="Female"/>
    <s v="Small Animal room"/>
    <d v="2019-04-18T00:00:00"/>
    <x v="0"/>
    <n v="0"/>
    <m/>
    <s v="Stray"/>
    <m/>
    <x v="7"/>
    <n v="0"/>
    <n v="0"/>
    <n v="0"/>
  </r>
  <r>
    <x v="5905"/>
    <x v="4421"/>
    <x v="2"/>
    <n v="0"/>
    <s v="D1904334"/>
    <n v="981020027748027"/>
    <s v="Yuna"/>
    <x v="53"/>
    <s v="Black"/>
    <x v="1"/>
    <s v="3 years 0 months."/>
    <s v="Female"/>
    <s v="Adoptable Dogs"/>
    <d v="2019-04-10T00:00:00"/>
    <x v="0"/>
    <n v="0"/>
    <m/>
    <s v="Stray"/>
    <m/>
    <x v="7"/>
    <n v="0"/>
    <n v="0"/>
    <n v="0"/>
  </r>
  <r>
    <x v="5906"/>
    <x v="4422"/>
    <x v="2"/>
    <n v="0"/>
    <s v="C1904335"/>
    <n v="981020029740670"/>
    <s v="Simba"/>
    <x v="0"/>
    <s v="Orange and White"/>
    <x v="0"/>
    <s v="22 weeks."/>
    <s v="Male"/>
    <s v="Adoptable window colony"/>
    <d v="2019-04-11T00:00:00"/>
    <x v="0"/>
    <n v="0"/>
    <m/>
    <s v="Stray"/>
    <m/>
    <x v="7"/>
    <n v="0"/>
    <n v="0"/>
    <n v="0"/>
  </r>
  <r>
    <x v="5907"/>
    <x v="4423"/>
    <x v="2"/>
    <n v="0"/>
    <s v="C1904336"/>
    <n v="981020027756981"/>
    <s v="Justine"/>
    <x v="0"/>
    <s v="Tortie"/>
    <x v="0"/>
    <s v="22 weeks."/>
    <s v="Female"/>
    <s v="Adoptable window colony"/>
    <d v="2019-04-12T00:00:00"/>
    <x v="0"/>
    <n v="0"/>
    <m/>
    <s v="Stray"/>
    <m/>
    <x v="7"/>
    <n v="0"/>
    <n v="0"/>
    <n v="0"/>
  </r>
  <r>
    <x v="5908"/>
    <x v="4424"/>
    <x v="16"/>
    <n v="0"/>
    <s v="D1904337"/>
    <n v="981020029320871"/>
    <s v="Frieda"/>
    <x v="57"/>
    <s v="Brindle"/>
    <x v="1"/>
    <s v="2 years 2 months."/>
    <s v="Female"/>
    <s v="Dog room A"/>
    <d v="2019-04-12T00:00:00"/>
    <x v="1"/>
    <n v="0"/>
    <d v="2019-05-14T00:00:00"/>
    <s v="Stray"/>
    <m/>
    <x v="7"/>
    <n v="0"/>
    <n v="0"/>
    <n v="0"/>
  </r>
  <r>
    <x v="5908"/>
    <x v="4424"/>
    <x v="16"/>
    <n v="0"/>
    <s v="D1904337"/>
    <n v="981020029320871"/>
    <s v="Frieda"/>
    <x v="57"/>
    <s v="Brindle"/>
    <x v="1"/>
    <s v="2 years 2 months."/>
    <s v="Female"/>
    <s v="Dog room A"/>
    <d v="2019-05-14T00:00:00"/>
    <x v="0"/>
    <n v="0"/>
    <m/>
    <s v="Stray"/>
    <m/>
    <x v="7"/>
    <n v="0"/>
    <n v="0"/>
    <n v="0"/>
  </r>
  <r>
    <x v="5909"/>
    <x v="4424"/>
    <x v="16"/>
    <n v="0"/>
    <s v="D1904338"/>
    <n v="981020029333710"/>
    <s v="Bernard"/>
    <x v="57"/>
    <s v="Brindle"/>
    <x v="1"/>
    <s v="8 weeks."/>
    <s v="Male"/>
    <s v="Adoptable Dogs"/>
    <d v="2019-04-12T00:00:00"/>
    <x v="1"/>
    <n v="0"/>
    <d v="2019-04-29T00:00:00"/>
    <s v="Stray"/>
    <m/>
    <x v="7"/>
    <n v="0"/>
    <n v="0"/>
    <n v="0"/>
  </r>
  <r>
    <x v="5909"/>
    <x v="4424"/>
    <x v="16"/>
    <n v="0"/>
    <s v="D1904338"/>
    <n v="981020029333710"/>
    <s v="Bernard"/>
    <x v="57"/>
    <s v="Brindle"/>
    <x v="1"/>
    <s v="8 weeks."/>
    <s v="Male"/>
    <s v="Adoptable Dogs"/>
    <d v="2019-05-03T00:00:00"/>
    <x v="0"/>
    <n v="0"/>
    <m/>
    <s v="Stray"/>
    <m/>
    <x v="7"/>
    <n v="0"/>
    <n v="0"/>
    <n v="0"/>
  </r>
  <r>
    <x v="5910"/>
    <x v="4424"/>
    <x v="16"/>
    <n v="0"/>
    <s v="D1904339"/>
    <n v="981020029386032"/>
    <s v="Baxter"/>
    <x v="57"/>
    <s v="Brindle"/>
    <x v="1"/>
    <s v="8 weeks."/>
    <s v="Male"/>
    <s v="Adoptable Dogs"/>
    <d v="2019-04-03T00:00:00"/>
    <x v="1"/>
    <n v="0"/>
    <d v="2019-04-29T00:00:00"/>
    <s v="Stray"/>
    <m/>
    <x v="7"/>
    <n v="0"/>
    <n v="0"/>
    <n v="0"/>
  </r>
  <r>
    <x v="5910"/>
    <x v="4424"/>
    <x v="16"/>
    <n v="0"/>
    <s v="D1904339"/>
    <n v="981020029386032"/>
    <s v="Baxter"/>
    <x v="57"/>
    <s v="Brindle"/>
    <x v="1"/>
    <s v="8 weeks."/>
    <s v="Male"/>
    <s v="Adoptable Dogs"/>
    <d v="2019-05-01T00:00:00"/>
    <x v="0"/>
    <n v="0"/>
    <m/>
    <s v="Stray"/>
    <m/>
    <x v="7"/>
    <n v="0"/>
    <n v="0"/>
    <n v="0"/>
  </r>
  <r>
    <x v="5911"/>
    <x v="4424"/>
    <x v="16"/>
    <n v="0"/>
    <s v="D1904340"/>
    <n v="981020029314370"/>
    <s v="Barney"/>
    <x v="57"/>
    <s v="Black"/>
    <x v="1"/>
    <s v="10 weeks."/>
    <s v="Male"/>
    <s v="Dog room A"/>
    <d v="2019-04-06T00:00:00"/>
    <x v="1"/>
    <n v="0"/>
    <d v="2019-05-15T00:00:00"/>
    <s v="Stray"/>
    <m/>
    <x v="7"/>
    <n v="0"/>
    <n v="0"/>
    <n v="0"/>
  </r>
  <r>
    <x v="5911"/>
    <x v="4424"/>
    <x v="16"/>
    <n v="0"/>
    <s v="D1904340"/>
    <n v="981020029314370"/>
    <s v="Barney"/>
    <x v="57"/>
    <s v="Black"/>
    <x v="1"/>
    <s v="10 weeks."/>
    <s v="Male"/>
    <s v="Dog room A"/>
    <d v="2019-05-15T00:00:00"/>
    <x v="0"/>
    <n v="0"/>
    <m/>
    <s v="Stray"/>
    <m/>
    <x v="7"/>
    <n v="0"/>
    <n v="0"/>
    <n v="0"/>
  </r>
  <r>
    <x v="5912"/>
    <x v="4424"/>
    <x v="16"/>
    <n v="0"/>
    <s v="D1904341"/>
    <n v="981020029372262"/>
    <s v="Betty"/>
    <x v="57"/>
    <s v="Brindle and White"/>
    <x v="1"/>
    <s v="10 weeks."/>
    <s v="Female"/>
    <s v="Adoptable Dogs"/>
    <d v="2019-04-12T00:00:00"/>
    <x v="1"/>
    <n v="0"/>
    <d v="2019-04-29T00:00:00"/>
    <s v="Stray"/>
    <m/>
    <x v="7"/>
    <n v="0"/>
    <n v="0"/>
    <n v="0"/>
  </r>
  <r>
    <x v="5912"/>
    <x v="4424"/>
    <x v="16"/>
    <n v="0"/>
    <s v="D1904341"/>
    <n v="981020029372262"/>
    <s v="Betty"/>
    <x v="57"/>
    <s v="Brindle and White"/>
    <x v="1"/>
    <s v="10 weeks."/>
    <s v="Female"/>
    <s v="Adoptable Dogs"/>
    <d v="2019-04-30T00:00:00"/>
    <x v="0"/>
    <n v="0"/>
    <m/>
    <s v="Stray"/>
    <m/>
    <x v="7"/>
    <n v="0"/>
    <n v="0"/>
    <n v="0"/>
  </r>
  <r>
    <x v="5913"/>
    <x v="4424"/>
    <x v="16"/>
    <n v="0"/>
    <s v="D1904342"/>
    <n v="981020029336305"/>
    <s v="Beatrice"/>
    <x v="57"/>
    <s v="Black and White"/>
    <x v="1"/>
    <s v="8 weeks."/>
    <s v="Female"/>
    <s v="Adoptable Dogs"/>
    <d v="2019-04-03T00:00:00"/>
    <x v="1"/>
    <n v="0"/>
    <d v="2019-04-29T00:00:00"/>
    <s v="Stray"/>
    <m/>
    <x v="7"/>
    <n v="0"/>
    <n v="0"/>
    <n v="0"/>
  </r>
  <r>
    <x v="5913"/>
    <x v="4424"/>
    <x v="16"/>
    <n v="0"/>
    <s v="D1904342"/>
    <n v="981020029336305"/>
    <s v="Beatrice"/>
    <x v="57"/>
    <s v="Black and White"/>
    <x v="1"/>
    <s v="8 weeks."/>
    <s v="Female"/>
    <s v="Adoptable Dogs"/>
    <d v="2019-05-02T00:00:00"/>
    <x v="0"/>
    <n v="0"/>
    <m/>
    <s v="Stray"/>
    <m/>
    <x v="7"/>
    <n v="0"/>
    <n v="0"/>
    <n v="0"/>
  </r>
  <r>
    <x v="5914"/>
    <x v="4424"/>
    <x v="16"/>
    <n v="0"/>
    <s v="D1904343"/>
    <n v="981020029340581"/>
    <s v="Jellybean"/>
    <x v="57"/>
    <s v="Brindle"/>
    <x v="1"/>
    <s v="24 weeks."/>
    <s v="Female"/>
    <s v="Dog room A"/>
    <d v="2019-04-06T00:00:00"/>
    <x v="1"/>
    <n v="0"/>
    <d v="2019-05-03T00:00:00"/>
    <s v="Stray"/>
    <m/>
    <x v="7"/>
    <n v="0"/>
    <n v="0"/>
    <n v="0"/>
  </r>
  <r>
    <x v="5914"/>
    <x v="4424"/>
    <x v="16"/>
    <n v="0"/>
    <s v="D1904343"/>
    <n v="981020029340581"/>
    <s v="Jellybean"/>
    <x v="57"/>
    <s v="Brindle"/>
    <x v="1"/>
    <s v="24 weeks."/>
    <s v="Female"/>
    <s v="Dog room A"/>
    <d v="2019-05-03T00:00:00"/>
    <x v="0"/>
    <n v="0"/>
    <m/>
    <s v="Stray"/>
    <m/>
    <x v="7"/>
    <n v="0"/>
    <n v="0"/>
    <n v="0"/>
  </r>
  <r>
    <x v="5915"/>
    <x v="4424"/>
    <x v="16"/>
    <n v="0"/>
    <s v="D1904344"/>
    <n v="981020025690880"/>
    <s v="Bruno"/>
    <x v="57"/>
    <s v="Black"/>
    <x v="1"/>
    <s v="8 weeks."/>
    <s v="Male"/>
    <s v="Adoptable Dogs"/>
    <d v="2019-04-03T00:00:00"/>
    <x v="1"/>
    <n v="0"/>
    <d v="2019-04-29T00:00:00"/>
    <s v="Stray"/>
    <m/>
    <x v="7"/>
    <n v="0"/>
    <n v="0"/>
    <n v="0"/>
  </r>
  <r>
    <x v="5915"/>
    <x v="4424"/>
    <x v="16"/>
    <n v="0"/>
    <s v="D1904344"/>
    <n v="981020025690880"/>
    <s v="Bruno"/>
    <x v="57"/>
    <s v="Black"/>
    <x v="1"/>
    <s v="8 weeks."/>
    <s v="Male"/>
    <s v="Adoptable Dogs"/>
    <d v="2019-05-01T00:00:00"/>
    <x v="0"/>
    <n v="0"/>
    <m/>
    <s v="Stray"/>
    <m/>
    <x v="7"/>
    <n v="0"/>
    <n v="0"/>
    <n v="0"/>
  </r>
  <r>
    <x v="5916"/>
    <x v="4424"/>
    <x v="16"/>
    <n v="0"/>
    <s v="D1904345"/>
    <n v="981020029387115"/>
    <s v="Bonny"/>
    <x v="57"/>
    <s v="Brindle"/>
    <x v="1"/>
    <s v="8 weeks."/>
    <s v="Female"/>
    <s v="Adoptable Dogs"/>
    <d v="2019-04-03T00:00:00"/>
    <x v="1"/>
    <n v="0"/>
    <d v="2019-04-29T00:00:00"/>
    <s v="Stray"/>
    <m/>
    <x v="7"/>
    <n v="0"/>
    <n v="0"/>
    <n v="0"/>
  </r>
  <r>
    <x v="5916"/>
    <x v="4424"/>
    <x v="16"/>
    <n v="0"/>
    <s v="D1904345"/>
    <n v="981020029387115"/>
    <s v="Bonny"/>
    <x v="57"/>
    <s v="Brindle"/>
    <x v="1"/>
    <s v="8 weeks."/>
    <s v="Female"/>
    <s v="Adoptable Dogs"/>
    <d v="2019-05-01T00:00:00"/>
    <x v="0"/>
    <n v="0"/>
    <m/>
    <s v="Stray"/>
    <m/>
    <x v="7"/>
    <n v="0"/>
    <n v="0"/>
    <n v="0"/>
  </r>
  <r>
    <x v="5917"/>
    <x v="4425"/>
    <x v="20"/>
    <n v="0"/>
    <s v="C1904346"/>
    <m/>
    <s v="Donna"/>
    <x v="0"/>
    <s v="Brown and Black"/>
    <x v="0"/>
    <s v="2 years 3 months."/>
    <s v="Female"/>
    <s v="Cat room A"/>
    <d v="2019-04-06T00:00:00"/>
    <x v="1"/>
    <n v="0"/>
    <m/>
    <s v="Stray"/>
    <m/>
    <x v="7"/>
    <n v="0"/>
    <n v="0"/>
    <n v="0"/>
  </r>
  <r>
    <x v="5918"/>
    <x v="4425"/>
    <x v="20"/>
    <n v="0"/>
    <s v="C1904347"/>
    <n v="981020027802746"/>
    <s v="Sophie"/>
    <x v="0"/>
    <s v="Brown and Black"/>
    <x v="0"/>
    <s v="14 weeks."/>
    <s v="Female"/>
    <s v="Adoptable window colony"/>
    <d v="2019-04-06T00:00:00"/>
    <x v="1"/>
    <n v="0"/>
    <d v="2019-05-15T00:00:00"/>
    <s v="Stray"/>
    <m/>
    <x v="7"/>
    <n v="0"/>
    <n v="0"/>
    <n v="0"/>
  </r>
  <r>
    <x v="5918"/>
    <x v="4425"/>
    <x v="20"/>
    <n v="0"/>
    <s v="C1904347"/>
    <n v="981020027802746"/>
    <s v="Sophie"/>
    <x v="0"/>
    <s v="Brown and Black"/>
    <x v="0"/>
    <s v="14 weeks."/>
    <s v="Female"/>
    <s v="Adoptable window colony"/>
    <d v="2019-06-06T00:00:00"/>
    <x v="0"/>
    <n v="0"/>
    <m/>
    <s v="Stray"/>
    <m/>
    <x v="7"/>
    <n v="0"/>
    <n v="0"/>
    <n v="0"/>
  </r>
  <r>
    <x v="5919"/>
    <x v="4425"/>
    <x v="20"/>
    <n v="0"/>
    <s v="C1904348"/>
    <n v="981020025688153"/>
    <s v="Gregoris"/>
    <x v="0"/>
    <s v="Brown and Black"/>
    <x v="0"/>
    <s v="12 weeks."/>
    <s v="Male"/>
    <s v="Adoptable window colony"/>
    <d v="2019-04-06T00:00:00"/>
    <x v="1"/>
    <n v="0"/>
    <d v="2019-05-15T00:00:00"/>
    <s v="Stray"/>
    <m/>
    <x v="7"/>
    <n v="0"/>
    <n v="0"/>
    <n v="0"/>
  </r>
  <r>
    <x v="5919"/>
    <x v="4425"/>
    <x v="20"/>
    <n v="0"/>
    <s v="C1904348"/>
    <n v="981020025688153"/>
    <s v="Gregoris"/>
    <x v="0"/>
    <s v="Brown and Black"/>
    <x v="0"/>
    <s v="12 weeks."/>
    <s v="Male"/>
    <s v="Adoptable window colony"/>
    <d v="2019-05-19T00:00:00"/>
    <x v="0"/>
    <n v="0"/>
    <m/>
    <s v="Stray"/>
    <m/>
    <x v="7"/>
    <n v="0"/>
    <n v="0"/>
    <n v="0"/>
  </r>
  <r>
    <x v="5920"/>
    <x v="4425"/>
    <x v="20"/>
    <n v="0"/>
    <s v="C1904349"/>
    <n v="981020029056474"/>
    <s v="Tanya"/>
    <x v="0"/>
    <s v="Brown and Black"/>
    <x v="0"/>
    <s v="13 weeks."/>
    <s v="Female"/>
    <s v="Adoptable window colony"/>
    <d v="2019-04-06T00:00:00"/>
    <x v="1"/>
    <n v="0"/>
    <d v="2019-05-15T00:00:00"/>
    <s v="Stray"/>
    <m/>
    <x v="7"/>
    <n v="0"/>
    <n v="0"/>
    <n v="0"/>
  </r>
  <r>
    <x v="5920"/>
    <x v="4425"/>
    <x v="20"/>
    <n v="0"/>
    <s v="C1904349"/>
    <n v="981020029056474"/>
    <s v="Tanya"/>
    <x v="0"/>
    <s v="Brown and Black"/>
    <x v="0"/>
    <s v="13 weeks."/>
    <s v="Female"/>
    <s v="Adoptable window colony"/>
    <d v="2019-05-25T00:00:00"/>
    <x v="0"/>
    <n v="0"/>
    <m/>
    <s v="Stray"/>
    <m/>
    <x v="7"/>
    <n v="0"/>
    <n v="0"/>
    <n v="0"/>
  </r>
  <r>
    <x v="5921"/>
    <x v="4425"/>
    <x v="20"/>
    <n v="0"/>
    <s v="C1904350"/>
    <n v="981020027793226"/>
    <s v="Ali"/>
    <x v="0"/>
    <s v="Brown and Black"/>
    <x v="0"/>
    <s v="13 weeks."/>
    <s v="Female"/>
    <s v="Adoptable window colony"/>
    <d v="2019-04-06T00:00:00"/>
    <x v="1"/>
    <n v="0"/>
    <d v="2019-05-15T00:00:00"/>
    <s v="Stray"/>
    <m/>
    <x v="7"/>
    <n v="0"/>
    <n v="0"/>
    <n v="0"/>
  </r>
  <r>
    <x v="5921"/>
    <x v="4425"/>
    <x v="20"/>
    <n v="0"/>
    <s v="C1904350"/>
    <n v="981020027793226"/>
    <s v="Ali"/>
    <x v="0"/>
    <s v="Brown and Black"/>
    <x v="0"/>
    <s v="13 weeks."/>
    <s v="Female"/>
    <s v="Adoptable window colony"/>
    <d v="2019-05-22T00:00:00"/>
    <x v="0"/>
    <n v="0"/>
    <d v="2019-05-24T00:00:00"/>
    <s v="Return Adopt - Behavior"/>
    <m/>
    <x v="7"/>
    <n v="0"/>
    <n v="0"/>
    <n v="0"/>
  </r>
  <r>
    <x v="5921"/>
    <x v="4425"/>
    <x v="20"/>
    <n v="0"/>
    <s v="C1904350"/>
    <n v="981020027793226"/>
    <s v="Ali"/>
    <x v="0"/>
    <s v="Brown and Black"/>
    <x v="0"/>
    <s v="13 weeks."/>
    <s v="Female"/>
    <s v="Adoptable window colony"/>
    <d v="2019-05-26T00:00:00"/>
    <x v="0"/>
    <n v="0"/>
    <m/>
    <s v="Stray"/>
    <m/>
    <x v="7"/>
    <n v="0"/>
    <n v="0"/>
    <n v="0"/>
  </r>
  <r>
    <x v="5922"/>
    <x v="4426"/>
    <x v="6"/>
    <n v="0"/>
    <s v="C1904320"/>
    <n v="981020013870835"/>
    <s v="Clint"/>
    <x v="0"/>
    <s v="Black"/>
    <x v="0"/>
    <s v="2 years 6 months."/>
    <s v="Male"/>
    <s v="Adoptable Cat Big Colony"/>
    <d v="2019-04-14T00:00:00"/>
    <x v="0"/>
    <n v="0"/>
    <m/>
    <s v="Stray"/>
    <m/>
    <x v="7"/>
    <n v="0"/>
    <n v="0"/>
    <n v="0"/>
  </r>
  <r>
    <x v="5923"/>
    <x v="4427"/>
    <x v="0"/>
    <n v="0"/>
    <s v="D1904538"/>
    <n v="981020025668036"/>
    <s v="Trooper"/>
    <x v="421"/>
    <s v="Black and Tan"/>
    <x v="1"/>
    <s v="6 years 8 months."/>
    <s v="Male"/>
    <s v="Adoptable Dogs"/>
    <d v="2019-04-11T00:00:00"/>
    <x v="0"/>
    <n v="0"/>
    <m/>
    <s v="Stray"/>
    <m/>
    <x v="7"/>
    <n v="0"/>
    <n v="0"/>
    <n v="0"/>
  </r>
  <r>
    <x v="5924"/>
    <x v="4428"/>
    <x v="6"/>
    <n v="0"/>
    <s v="D1904348"/>
    <n v="981020013773963"/>
    <s v="Raggy"/>
    <x v="120"/>
    <s v="Brindle and White"/>
    <x v="1"/>
    <s v="3 years 0 months."/>
    <s v="Male"/>
    <s v="Dog room C"/>
    <d v="2019-04-04T00:00:00"/>
    <x v="3"/>
    <n v="0"/>
    <m/>
    <s v="Stray"/>
    <m/>
    <x v="7"/>
    <n v="0"/>
    <n v="0"/>
    <n v="0"/>
  </r>
  <r>
    <x v="5925"/>
    <x v="4429"/>
    <x v="2"/>
    <n v="0"/>
    <s v="D1904352"/>
    <n v="991001001137973"/>
    <s v="Bailey"/>
    <x v="150"/>
    <s v="White and Tan"/>
    <x v="1"/>
    <s v="2 years 0 months."/>
    <s v="Female"/>
    <s v="Adoptable Dogs"/>
    <d v="2019-04-08T00:00:00"/>
    <x v="0"/>
    <n v="0"/>
    <m/>
    <s v="Stray"/>
    <m/>
    <x v="7"/>
    <n v="0"/>
    <n v="0"/>
    <n v="0"/>
  </r>
  <r>
    <x v="5926"/>
    <x v="4429"/>
    <x v="2"/>
    <n v="0"/>
    <s v="D1904354"/>
    <n v="991001001137974"/>
    <s v="Jupiter"/>
    <x v="150"/>
    <s v="White and Tan"/>
    <x v="1"/>
    <s v="2 years 3 months."/>
    <s v="Male"/>
    <s v="Adoptable Dogs"/>
    <d v="2019-04-06T00:00:00"/>
    <x v="0"/>
    <n v="0"/>
    <d v="2019-04-11T00:00:00"/>
    <s v="Return Adopt - Behavior"/>
    <m/>
    <x v="7"/>
    <n v="0"/>
    <n v="0"/>
    <n v="0"/>
  </r>
  <r>
    <x v="5926"/>
    <x v="4429"/>
    <x v="2"/>
    <n v="0"/>
    <s v="D1904354"/>
    <n v="991001001137974"/>
    <s v="Jupiter"/>
    <x v="150"/>
    <s v="White and Tan"/>
    <x v="1"/>
    <s v="2 years 3 months."/>
    <s v="Male"/>
    <s v="Adoptable Dogs"/>
    <d v="2019-04-13T00:00:00"/>
    <x v="0"/>
    <n v="0"/>
    <d v="2019-06-21T00:00:00"/>
    <s v="Stray"/>
    <m/>
    <x v="7"/>
    <n v="0"/>
    <n v="0"/>
    <n v="0"/>
  </r>
  <r>
    <x v="5926"/>
    <x v="4429"/>
    <x v="2"/>
    <n v="0"/>
    <s v="D1904354"/>
    <n v="991001001137974"/>
    <s v="Jupiter"/>
    <x v="150"/>
    <s v="White and Tan"/>
    <x v="1"/>
    <s v="2 years 3 months."/>
    <s v="Male"/>
    <s v="Adoptable Dogs"/>
    <d v="2019-07-03T00:00:00"/>
    <x v="0"/>
    <n v="0"/>
    <m/>
    <s v="Stray"/>
    <m/>
    <x v="7"/>
    <n v="0"/>
    <n v="0"/>
    <n v="0"/>
  </r>
  <r>
    <x v="5927"/>
    <x v="4430"/>
    <x v="2"/>
    <n v="0"/>
    <s v="C1904355"/>
    <n v="981020029330243"/>
    <s v="Pip"/>
    <x v="0"/>
    <s v="Black and White"/>
    <x v="0"/>
    <s v="9 months."/>
    <s v="Male"/>
    <s v="Adoptable window colony"/>
    <d v="2019-04-09T00:00:00"/>
    <x v="0"/>
    <n v="0"/>
    <m/>
    <s v="Stray"/>
    <m/>
    <x v="7"/>
    <n v="0"/>
    <n v="0"/>
    <n v="0"/>
  </r>
  <r>
    <x v="5928"/>
    <x v="4430"/>
    <x v="2"/>
    <n v="0"/>
    <s v="C1904356"/>
    <n v="981020027779449"/>
    <s v="Odie"/>
    <x v="480"/>
    <s v="Black and White"/>
    <x v="0"/>
    <s v="9 months."/>
    <s v="Male"/>
    <s v="Adoptable window colony"/>
    <d v="2019-04-09T00:00:00"/>
    <x v="0"/>
    <n v="0"/>
    <m/>
    <s v="Stray"/>
    <m/>
    <x v="7"/>
    <n v="0"/>
    <n v="0"/>
    <n v="0"/>
  </r>
  <r>
    <x v="5929"/>
    <x v="4431"/>
    <x v="6"/>
    <n v="0"/>
    <s v="D1904349"/>
    <n v="985112010439786"/>
    <s v="Cooper"/>
    <x v="45"/>
    <s v="Black and Tan"/>
    <x v="1"/>
    <s v="1 year 11 months."/>
    <s v="Male"/>
    <s v="Canine intake room"/>
    <d v="2019-04-05T00:00:00"/>
    <x v="3"/>
    <n v="0"/>
    <m/>
    <s v="Stray"/>
    <m/>
    <x v="7"/>
    <n v="0"/>
    <n v="0"/>
    <n v="0"/>
  </r>
  <r>
    <x v="5930"/>
    <x v="4432"/>
    <x v="6"/>
    <n v="0"/>
    <s v="D1904350"/>
    <m/>
    <s v="Bear"/>
    <x v="90"/>
    <s v="Red"/>
    <x v="1"/>
    <s v="10 years 0 months."/>
    <s v="Male"/>
    <s v="Dog room C"/>
    <d v="2019-04-05T00:00:00"/>
    <x v="3"/>
    <n v="0"/>
    <m/>
    <s v="Stray"/>
    <m/>
    <x v="7"/>
    <n v="0"/>
    <n v="0"/>
    <n v="0"/>
  </r>
  <r>
    <x v="5931"/>
    <x v="4433"/>
    <x v="6"/>
    <n v="0"/>
    <s v="C1904351"/>
    <n v="981020029743341"/>
    <s v="The Sweetness"/>
    <x v="0"/>
    <s v="Dilute calico"/>
    <x v="0"/>
    <s v="8 months."/>
    <s v="Female"/>
    <s v="Adoptable Cat Kennels"/>
    <d v="2019-04-28T00:00:00"/>
    <x v="0"/>
    <n v="0"/>
    <m/>
    <s v="Stray"/>
    <m/>
    <x v="7"/>
    <n v="0"/>
    <n v="0"/>
    <n v="0"/>
  </r>
  <r>
    <x v="5932"/>
    <x v="4434"/>
    <x v="0"/>
    <n v="0"/>
    <s v="C1904357"/>
    <n v="981020027762770"/>
    <s v="Badge"/>
    <x v="24"/>
    <s v="Grey and White"/>
    <x v="0"/>
    <s v="2 years 8 months."/>
    <s v="Male"/>
    <s v="Adoptable Cat Big Colony"/>
    <d v="2019-07-11T00:00:00"/>
    <x v="0"/>
    <n v="0"/>
    <m/>
    <s v="Stray"/>
    <m/>
    <x v="7"/>
    <n v="0"/>
    <n v="0"/>
    <n v="0"/>
  </r>
  <r>
    <x v="5933"/>
    <x v="4435"/>
    <x v="0"/>
    <n v="0"/>
    <s v="C1904358"/>
    <m/>
    <s v="Raccoonie"/>
    <x v="677"/>
    <s v="Chocolate Point"/>
    <x v="0"/>
    <s v="2 years 1 month."/>
    <s v="Female"/>
    <s v="Cat room B"/>
    <d v="2019-04-30T00:00:00"/>
    <x v="2"/>
    <n v="0"/>
    <m/>
    <s v="Stray"/>
    <m/>
    <x v="7"/>
    <n v="0"/>
    <n v="0"/>
    <n v="0"/>
  </r>
  <r>
    <x v="5934"/>
    <x v="4435"/>
    <x v="0"/>
    <n v="0"/>
    <s v="C1904359"/>
    <m/>
    <s v="Pudgey"/>
    <x v="737"/>
    <s v="Calico"/>
    <x v="0"/>
    <s v="2 years 1 month."/>
    <s v="Female"/>
    <s v="Cat room B"/>
    <d v="2019-04-30T00:00:00"/>
    <x v="2"/>
    <n v="0"/>
    <m/>
    <s v="Stray"/>
    <m/>
    <x v="7"/>
    <n v="0"/>
    <n v="0"/>
    <n v="0"/>
  </r>
  <r>
    <x v="5935"/>
    <x v="4436"/>
    <x v="6"/>
    <n v="0"/>
    <s v="D1904353"/>
    <n v="981020027802831"/>
    <s v="Peachy"/>
    <x v="642"/>
    <s v="Brown"/>
    <x v="1"/>
    <s v="6 months."/>
    <s v="Female"/>
    <s v="Dog room A"/>
    <d v="2019-04-12T00:00:00"/>
    <x v="1"/>
    <n v="0"/>
    <d v="2019-06-11T00:00:00"/>
    <s v="Stray"/>
    <m/>
    <x v="7"/>
    <n v="0"/>
    <n v="0"/>
    <n v="0"/>
  </r>
  <r>
    <x v="5935"/>
    <x v="4436"/>
    <x v="6"/>
    <n v="0"/>
    <s v="D1904353"/>
    <n v="981020027802831"/>
    <s v="Peachy"/>
    <x v="642"/>
    <s v="Brown"/>
    <x v="1"/>
    <s v="6 months."/>
    <s v="Female"/>
    <s v="Dog room A"/>
    <d v="2019-06-11T00:00:00"/>
    <x v="0"/>
    <n v="0"/>
    <m/>
    <s v="Stray"/>
    <m/>
    <x v="7"/>
    <n v="0"/>
    <n v="0"/>
    <n v="0"/>
  </r>
  <r>
    <x v="5936"/>
    <x v="4437"/>
    <x v="2"/>
    <n v="0"/>
    <s v="C1904540"/>
    <n v="981020029324096"/>
    <s v="Griffith"/>
    <x v="0"/>
    <s v="Brown and White"/>
    <x v="0"/>
    <s v="11 weeks."/>
    <s v="Male"/>
    <s v="Adoptable Cat Small Colony"/>
    <d v="2019-04-05T00:00:00"/>
    <x v="1"/>
    <n v="0"/>
    <d v="2019-05-15T00:00:00"/>
    <s v="Stray"/>
    <m/>
    <x v="7"/>
    <n v="0"/>
    <n v="0"/>
    <n v="0"/>
  </r>
  <r>
    <x v="5936"/>
    <x v="4437"/>
    <x v="2"/>
    <n v="0"/>
    <s v="C1904540"/>
    <n v="981020029324096"/>
    <s v="Griffith"/>
    <x v="0"/>
    <s v="Brown and White"/>
    <x v="0"/>
    <s v="11 weeks."/>
    <s v="Male"/>
    <s v="Adoptable Cat Small Colony"/>
    <d v="2019-05-15T00:00:00"/>
    <x v="1"/>
    <n v="0"/>
    <d v="2019-06-06T00:00:00"/>
    <s v="Stray"/>
    <m/>
    <x v="7"/>
    <n v="0"/>
    <n v="0"/>
    <n v="0"/>
  </r>
  <r>
    <x v="5936"/>
    <x v="4437"/>
    <x v="2"/>
    <n v="0"/>
    <s v="C1904540"/>
    <n v="981020029324096"/>
    <s v="Griffith"/>
    <x v="0"/>
    <s v="Brown and White"/>
    <x v="0"/>
    <s v="11 weeks."/>
    <s v="Male"/>
    <s v="Adoptable Cat Small Colony"/>
    <d v="2019-06-07T00:00:00"/>
    <x v="0"/>
    <n v="0"/>
    <m/>
    <s v="Stray"/>
    <m/>
    <x v="7"/>
    <n v="0"/>
    <n v="0"/>
    <n v="0"/>
  </r>
  <r>
    <x v="5937"/>
    <x v="4437"/>
    <x v="2"/>
    <n v="0"/>
    <s v="C1904542"/>
    <n v="981020027799289"/>
    <s v="Beverly"/>
    <x v="0"/>
    <s v="Brown and White"/>
    <x v="0"/>
    <s v="11 weeks."/>
    <s v="Female"/>
    <s v="Adoptable window colony"/>
    <d v="2019-04-05T00:00:00"/>
    <x v="1"/>
    <n v="0"/>
    <d v="2019-05-15T00:00:00"/>
    <s v="Stray"/>
    <m/>
    <x v="7"/>
    <n v="0"/>
    <n v="0"/>
    <n v="0"/>
  </r>
  <r>
    <x v="5937"/>
    <x v="4437"/>
    <x v="2"/>
    <n v="0"/>
    <s v="C1904542"/>
    <n v="981020027799289"/>
    <s v="Beverly"/>
    <x v="0"/>
    <s v="Brown and White"/>
    <x v="0"/>
    <s v="11 weeks."/>
    <s v="Female"/>
    <s v="Adoptable window colony"/>
    <d v="2019-05-17T00:00:00"/>
    <x v="1"/>
    <n v="0"/>
    <d v="2019-06-06T00:00:00"/>
    <s v="Stray"/>
    <m/>
    <x v="7"/>
    <n v="0"/>
    <n v="0"/>
    <n v="0"/>
  </r>
  <r>
    <x v="5937"/>
    <x v="4437"/>
    <x v="2"/>
    <n v="0"/>
    <s v="C1904542"/>
    <n v="981020027799289"/>
    <s v="Beverly"/>
    <x v="0"/>
    <s v="Brown and White"/>
    <x v="0"/>
    <s v="11 weeks."/>
    <s v="Female"/>
    <s v="Adoptable window colony"/>
    <d v="2019-06-08T00:00:00"/>
    <x v="0"/>
    <n v="0"/>
    <m/>
    <s v="Stray"/>
    <m/>
    <x v="7"/>
    <n v="0"/>
    <n v="0"/>
    <n v="0"/>
  </r>
  <r>
    <x v="5938"/>
    <x v="4437"/>
    <x v="2"/>
    <n v="0"/>
    <s v="C1904541"/>
    <n v="981020027854907"/>
    <s v="Hammond"/>
    <x v="0"/>
    <s v="Brown and White"/>
    <x v="0"/>
    <s v="11 weeks."/>
    <s v="Male"/>
    <s v="Adoptable Cat Small Colony"/>
    <d v="2019-04-05T00:00:00"/>
    <x v="1"/>
    <n v="0"/>
    <d v="2019-05-15T00:00:00"/>
    <s v="Stray"/>
    <m/>
    <x v="7"/>
    <n v="0"/>
    <n v="0"/>
    <n v="0"/>
  </r>
  <r>
    <x v="5938"/>
    <x v="4437"/>
    <x v="2"/>
    <n v="0"/>
    <s v="C1904541"/>
    <n v="981020027854907"/>
    <s v="Hammond"/>
    <x v="0"/>
    <s v="Brown and White"/>
    <x v="0"/>
    <s v="11 weeks."/>
    <s v="Male"/>
    <s v="Adoptable Cat Small Colony"/>
    <d v="2019-05-15T00:00:00"/>
    <x v="1"/>
    <n v="0"/>
    <d v="2019-06-06T00:00:00"/>
    <s v="Stray"/>
    <m/>
    <x v="7"/>
    <n v="0"/>
    <n v="0"/>
    <n v="0"/>
  </r>
  <r>
    <x v="5938"/>
    <x v="4437"/>
    <x v="2"/>
    <n v="0"/>
    <s v="C1904541"/>
    <n v="981020027854907"/>
    <s v="Hammond"/>
    <x v="0"/>
    <s v="Brown and White"/>
    <x v="0"/>
    <s v="11 weeks."/>
    <s v="Male"/>
    <s v="Adoptable Cat Small Colony"/>
    <d v="2019-06-07T00:00:00"/>
    <x v="0"/>
    <n v="0"/>
    <m/>
    <s v="Stray"/>
    <m/>
    <x v="7"/>
    <n v="0"/>
    <n v="0"/>
    <n v="0"/>
  </r>
  <r>
    <x v="5939"/>
    <x v="4437"/>
    <x v="2"/>
    <n v="0"/>
    <s v="C1904543"/>
    <n v="981020027793378"/>
    <s v="Theresa"/>
    <x v="0"/>
    <s v="Brown and White"/>
    <x v="0"/>
    <s v="11 weeks."/>
    <s v="Female"/>
    <s v="Cat room A"/>
    <d v="2019-04-05T00:00:00"/>
    <x v="1"/>
    <n v="0"/>
    <d v="2019-05-15T00:00:00"/>
    <s v="Stray"/>
    <m/>
    <x v="7"/>
    <n v="0"/>
    <n v="0"/>
    <n v="0"/>
  </r>
  <r>
    <x v="5939"/>
    <x v="4437"/>
    <x v="2"/>
    <n v="0"/>
    <s v="C1904543"/>
    <n v="981020027793378"/>
    <s v="Theresa"/>
    <x v="0"/>
    <s v="Brown and White"/>
    <x v="0"/>
    <s v="11 weeks."/>
    <s v="Female"/>
    <s v="Cat room A"/>
    <d v="2019-05-15T00:00:00"/>
    <x v="1"/>
    <n v="0"/>
    <d v="2019-06-06T00:00:00"/>
    <s v="Stray"/>
    <m/>
    <x v="7"/>
    <n v="0"/>
    <n v="0"/>
    <n v="0"/>
  </r>
  <r>
    <x v="5939"/>
    <x v="4437"/>
    <x v="2"/>
    <n v="0"/>
    <s v="C1904543"/>
    <n v="981020027793378"/>
    <s v="Theresa"/>
    <x v="0"/>
    <s v="Brown and White"/>
    <x v="0"/>
    <s v="11 weeks."/>
    <s v="Female"/>
    <s v="Cat room A"/>
    <d v="2019-06-07T00:00:00"/>
    <x v="0"/>
    <n v="0"/>
    <m/>
    <s v="Stray"/>
    <m/>
    <x v="7"/>
    <n v="0"/>
    <n v="0"/>
    <n v="0"/>
  </r>
  <r>
    <x v="5940"/>
    <x v="4437"/>
    <x v="2"/>
    <n v="0"/>
    <s v="C1904539"/>
    <n v="981020029035955"/>
    <s v="Evelyn"/>
    <x v="0"/>
    <s v="Brown and White"/>
    <x v="0"/>
    <s v="1 year 2 months."/>
    <s v="Female"/>
    <s v="Adoptable Cat Small Colony"/>
    <d v="2019-04-05T00:00:00"/>
    <x v="1"/>
    <n v="0"/>
    <d v="2019-05-15T00:00:00"/>
    <s v="Stray"/>
    <m/>
    <x v="7"/>
    <n v="0"/>
    <n v="0"/>
    <n v="0"/>
  </r>
  <r>
    <x v="5940"/>
    <x v="4437"/>
    <x v="2"/>
    <n v="0"/>
    <s v="C1904539"/>
    <n v="981020029035955"/>
    <s v="Evelyn"/>
    <x v="0"/>
    <s v="Brown and White"/>
    <x v="0"/>
    <s v="1 year 2 months."/>
    <s v="Female"/>
    <s v="Adoptable Cat Small Colony"/>
    <d v="2019-05-15T00:00:00"/>
    <x v="1"/>
    <n v="0"/>
    <d v="2019-06-06T00:00:00"/>
    <s v="Stray"/>
    <m/>
    <x v="7"/>
    <n v="0"/>
    <n v="0"/>
    <n v="0"/>
  </r>
  <r>
    <x v="5940"/>
    <x v="4437"/>
    <x v="2"/>
    <n v="0"/>
    <s v="C1904539"/>
    <n v="981020029035955"/>
    <s v="Evelyn"/>
    <x v="0"/>
    <s v="Brown and White"/>
    <x v="0"/>
    <s v="1 year 2 months."/>
    <s v="Female"/>
    <s v="Adoptable Cat Small Colony"/>
    <d v="2019-06-14T00:00:00"/>
    <x v="0"/>
    <n v="0"/>
    <m/>
    <s v="Stray"/>
    <m/>
    <x v="7"/>
    <n v="0"/>
    <n v="0"/>
    <n v="0"/>
  </r>
  <r>
    <x v="5941"/>
    <x v="4438"/>
    <x v="2"/>
    <n v="0"/>
    <s v="D1904332"/>
    <m/>
    <s v="Rusty"/>
    <x v="95"/>
    <s v="Red"/>
    <x v="1"/>
    <s v="9 years 3 months."/>
    <s v="Male"/>
    <s v="Dog room C"/>
    <d v="2019-04-22T00:00:00"/>
    <x v="2"/>
    <n v="0"/>
    <m/>
    <s v="Stray"/>
    <m/>
    <x v="7"/>
    <n v="0"/>
    <n v="0"/>
    <n v="0"/>
  </r>
  <r>
    <x v="5942"/>
    <x v="4438"/>
    <x v="2"/>
    <n v="0"/>
    <s v="D1904346"/>
    <m/>
    <s v="Andy"/>
    <x v="83"/>
    <s v="Yellow"/>
    <x v="1"/>
    <s v="9 years 0 months."/>
    <s v="Male"/>
    <s v="Dog room C"/>
    <d v="2019-04-22T00:00:00"/>
    <x v="2"/>
    <n v="0"/>
    <m/>
    <s v="Stray"/>
    <m/>
    <x v="7"/>
    <n v="0"/>
    <n v="0"/>
    <n v="0"/>
  </r>
  <r>
    <x v="5943"/>
    <x v="4439"/>
    <x v="6"/>
    <n v="0"/>
    <s v="D1904347"/>
    <n v="981020029372454"/>
    <s v="Drama Llama"/>
    <x v="81"/>
    <s v="Brown and White"/>
    <x v="1"/>
    <s v="1 year 3 months."/>
    <s v="Female"/>
    <s v="Dog room A"/>
    <d v="2019-06-04T00:00:00"/>
    <x v="0"/>
    <n v="0"/>
    <m/>
    <s v="Stray"/>
    <m/>
    <x v="7"/>
    <n v="0"/>
    <n v="0"/>
    <n v="0"/>
  </r>
  <r>
    <x v="5944"/>
    <x v="4440"/>
    <x v="15"/>
    <n v="0"/>
    <s v="H1904360"/>
    <m/>
    <s v="Freya"/>
    <x v="196"/>
    <s v="Blue"/>
    <x v="2"/>
    <s v="3 years 0 months."/>
    <s v="Female"/>
    <s v="Small Animal room"/>
    <d v="2019-04-14T00:00:00"/>
    <x v="0"/>
    <n v="0"/>
    <m/>
    <s v="Stray"/>
    <m/>
    <x v="7"/>
    <n v="0"/>
    <n v="0"/>
    <n v="0"/>
  </r>
  <r>
    <x v="5945"/>
    <x v="4441"/>
    <x v="6"/>
    <n v="0"/>
    <s v="D1904355"/>
    <n v="981020029728516"/>
    <s v="Luna"/>
    <x v="738"/>
    <s v="Black and Tan"/>
    <x v="1"/>
    <s v="1 year 3 months."/>
    <s v="Female"/>
    <s v="Adoptable Dogs"/>
    <d v="2019-04-16T00:00:00"/>
    <x v="0"/>
    <n v="0"/>
    <d v="2019-04-18T00:00:00"/>
    <s v="Return Adopt - Behavior"/>
    <m/>
    <x v="7"/>
    <n v="0"/>
    <n v="0"/>
    <n v="0"/>
  </r>
  <r>
    <x v="5945"/>
    <x v="4441"/>
    <x v="6"/>
    <n v="0"/>
    <s v="D1904355"/>
    <n v="981020029728516"/>
    <s v="Luna"/>
    <x v="738"/>
    <s v="Black and Tan"/>
    <x v="1"/>
    <s v="1 year 3 months."/>
    <s v="Female"/>
    <s v="Adoptable Dogs"/>
    <d v="2019-04-23T00:00:00"/>
    <x v="0"/>
    <n v="0"/>
    <m/>
    <s v="Stray"/>
    <m/>
    <x v="7"/>
    <n v="0"/>
    <n v="0"/>
    <n v="0"/>
  </r>
  <r>
    <x v="5946"/>
    <x v="4442"/>
    <x v="15"/>
    <n v="0"/>
    <s v="H1904361"/>
    <m/>
    <s v="Frankie"/>
    <x v="196"/>
    <s v="Chocolate Point"/>
    <x v="2"/>
    <s v="4 years 0 months."/>
    <s v="Male"/>
    <s v="Small Animal room"/>
    <d v="2019-04-14T00:00:00"/>
    <x v="0"/>
    <n v="0"/>
    <m/>
    <s v="Stray"/>
    <m/>
    <x v="7"/>
    <n v="0"/>
    <n v="0"/>
    <n v="0"/>
  </r>
  <r>
    <x v="5947"/>
    <x v="4443"/>
    <x v="6"/>
    <n v="0"/>
    <s v="D1904356"/>
    <n v="981020027708426"/>
    <s v="Atticus"/>
    <x v="45"/>
    <s v="Black and Tan"/>
    <x v="1"/>
    <s v="8 years 0 months."/>
    <s v="Male"/>
    <s v="Adoptable Dogs"/>
    <d v="2019-04-18T00:00:00"/>
    <x v="0"/>
    <n v="0"/>
    <m/>
    <s v="Stray"/>
    <m/>
    <x v="7"/>
    <n v="0"/>
    <n v="0"/>
    <n v="0"/>
  </r>
  <r>
    <x v="5948"/>
    <x v="4443"/>
    <x v="6"/>
    <n v="0"/>
    <s v="D1904357"/>
    <n v="981020029734551"/>
    <s v="Scout"/>
    <x v="739"/>
    <s v="Black"/>
    <x v="1"/>
    <s v="24 weeks."/>
    <s v="Female"/>
    <s v="Adoptable Dogs"/>
    <d v="2019-04-18T00:00:00"/>
    <x v="1"/>
    <n v="0"/>
    <d v="2019-04-23T00:00:00"/>
    <s v="Stray"/>
    <m/>
    <x v="7"/>
    <n v="0"/>
    <n v="0"/>
    <n v="0"/>
  </r>
  <r>
    <x v="5948"/>
    <x v="4443"/>
    <x v="6"/>
    <n v="0"/>
    <s v="D1904357"/>
    <n v="981020029734551"/>
    <s v="Scout"/>
    <x v="739"/>
    <s v="Black"/>
    <x v="1"/>
    <s v="24 weeks."/>
    <s v="Female"/>
    <s v="Adoptable Dogs"/>
    <d v="2019-04-26T00:00:00"/>
    <x v="0"/>
    <n v="0"/>
    <m/>
    <s v="Stray"/>
    <m/>
    <x v="7"/>
    <n v="0"/>
    <n v="0"/>
    <n v="0"/>
  </r>
  <r>
    <x v="5949"/>
    <x v="4444"/>
    <x v="6"/>
    <n v="0"/>
    <s v="C1904360"/>
    <m/>
    <s v="Ralph"/>
    <x v="6"/>
    <s v="White and Orange"/>
    <x v="0"/>
    <s v="3 years 11 months."/>
    <s v="Male"/>
    <s v="Cat room C"/>
    <d v="2019-04-22T00:00:00"/>
    <x v="2"/>
    <n v="0"/>
    <m/>
    <s v="Stray"/>
    <m/>
    <x v="7"/>
    <n v="0"/>
    <n v="0"/>
    <n v="0"/>
  </r>
  <r>
    <x v="5950"/>
    <x v="4445"/>
    <x v="8"/>
    <n v="0"/>
    <s v="D1904358"/>
    <m/>
    <s v="Tank"/>
    <x v="120"/>
    <s v="Brindle and White"/>
    <x v="1"/>
    <s v="4 years 0 months."/>
    <s v="Male"/>
    <s v="Dog room C"/>
    <d v="2019-04-11T00:00:00"/>
    <x v="3"/>
    <n v="0"/>
    <m/>
    <s v="Stray"/>
    <m/>
    <x v="7"/>
    <n v="0"/>
    <n v="0"/>
    <n v="0"/>
  </r>
  <r>
    <x v="5951"/>
    <x v="4446"/>
    <x v="6"/>
    <n v="0"/>
    <s v="C1904361"/>
    <m/>
    <s v="Speed Racer"/>
    <x v="0"/>
    <s v="Orange"/>
    <x v="0"/>
    <s v="1 year 11 months."/>
    <s v="Male"/>
    <s v="Cat room C"/>
    <d v="2019-04-16T00:00:00"/>
    <x v="0"/>
    <n v="0"/>
    <m/>
    <s v="Stray"/>
    <m/>
    <x v="7"/>
    <n v="0"/>
    <n v="0"/>
    <n v="0"/>
  </r>
  <r>
    <x v="5952"/>
    <x v="4447"/>
    <x v="6"/>
    <n v="0"/>
    <s v="D1904362"/>
    <m/>
    <s v="Foxy"/>
    <x v="544"/>
    <s v="Tan"/>
    <x v="1"/>
    <s v="3 years 2 months."/>
    <s v="Female"/>
    <s v="Dog room B"/>
    <d v="2019-04-11T00:00:00"/>
    <x v="3"/>
    <n v="0"/>
    <m/>
    <s v="Stray"/>
    <m/>
    <x v="7"/>
    <n v="0"/>
    <n v="0"/>
    <n v="0"/>
  </r>
  <r>
    <x v="5953"/>
    <x v="4448"/>
    <x v="6"/>
    <n v="0"/>
    <s v="C1904363"/>
    <n v="981020027822532"/>
    <s v="Colt"/>
    <x v="0"/>
    <s v="Black"/>
    <x v="0"/>
    <s v="12 weeks."/>
    <s v="Male"/>
    <s v="Adoptable Cat Small Colony"/>
    <d v="2019-04-10T00:00:00"/>
    <x v="1"/>
    <n v="0"/>
    <d v="2019-05-24T00:00:00"/>
    <s v="Stray"/>
    <m/>
    <x v="7"/>
    <n v="0"/>
    <n v="0"/>
    <n v="0"/>
  </r>
  <r>
    <x v="5953"/>
    <x v="4448"/>
    <x v="6"/>
    <n v="0"/>
    <s v="C1904363"/>
    <n v="981020027822532"/>
    <s v="Colt"/>
    <x v="0"/>
    <s v="Black"/>
    <x v="0"/>
    <s v="12 weeks."/>
    <s v="Male"/>
    <s v="Adoptable Cat Small Colony"/>
    <d v="2019-05-29T00:00:00"/>
    <x v="0"/>
    <n v="0"/>
    <m/>
    <s v="Stray"/>
    <m/>
    <x v="7"/>
    <n v="0"/>
    <n v="0"/>
    <n v="0"/>
  </r>
  <r>
    <x v="5954"/>
    <x v="4449"/>
    <x v="6"/>
    <n v="0"/>
    <s v="D1904364"/>
    <m/>
    <s v="Tray"/>
    <x v="38"/>
    <s v="White and Tan"/>
    <x v="1"/>
    <s v="99 years 0 months."/>
    <s v="Unknown"/>
    <s v="Veterinary office"/>
    <d v="2019-04-08T00:00:00"/>
    <x v="3"/>
    <n v="0"/>
    <m/>
    <s v="Stray"/>
    <m/>
    <x v="7"/>
    <n v="0"/>
    <n v="0"/>
    <n v="0"/>
  </r>
  <r>
    <x v="5955"/>
    <x v="4450"/>
    <x v="6"/>
    <n v="0"/>
    <s v="D1904359"/>
    <m/>
    <s v="Theo"/>
    <x v="740"/>
    <s v="Brown"/>
    <x v="1"/>
    <s v="5 years 1 month."/>
    <s v="Male"/>
    <s v="Canine intake room"/>
    <d v="2019-04-08T00:00:00"/>
    <x v="3"/>
    <n v="0"/>
    <m/>
    <s v="Stray"/>
    <m/>
    <x v="7"/>
    <n v="0"/>
    <n v="0"/>
    <n v="0"/>
  </r>
  <r>
    <x v="5956"/>
    <x v="4451"/>
    <x v="6"/>
    <n v="0"/>
    <s v="D1904365"/>
    <n v="981020029315700"/>
    <s v="Princess Johanna"/>
    <x v="53"/>
    <s v="Chocolate"/>
    <x v="1"/>
    <s v="26 weeks."/>
    <s v="Female"/>
    <s v="Office"/>
    <d v="2019-04-17T00:00:00"/>
    <x v="1"/>
    <n v="0"/>
    <d v="2019-04-24T00:00:00"/>
    <s v="Stray"/>
    <m/>
    <x v="7"/>
    <n v="0"/>
    <n v="0"/>
    <n v="0"/>
  </r>
  <r>
    <x v="5956"/>
    <x v="4451"/>
    <x v="6"/>
    <n v="0"/>
    <s v="D1904365"/>
    <n v="981020029315700"/>
    <s v="Princess Johanna"/>
    <x v="53"/>
    <s v="Chocolate"/>
    <x v="1"/>
    <s v="26 weeks."/>
    <s v="Female"/>
    <s v="Office"/>
    <d v="2019-05-03T00:00:00"/>
    <x v="0"/>
    <n v="0"/>
    <m/>
    <s v="Stray"/>
    <m/>
    <x v="7"/>
    <n v="0"/>
    <n v="0"/>
    <n v="0"/>
  </r>
  <r>
    <x v="5957"/>
    <x v="4452"/>
    <x v="6"/>
    <n v="0"/>
    <s v="C1904383"/>
    <m/>
    <s v="Dora"/>
    <x v="0"/>
    <s v="Tortie"/>
    <x v="0"/>
    <s v="1 year 10 months."/>
    <s v="Female"/>
    <s v="Canine intake room"/>
    <d v="2019-03-20T00:00:00"/>
    <x v="1"/>
    <n v="0"/>
    <m/>
    <s v="Stray"/>
    <m/>
    <x v="7"/>
    <n v="0"/>
    <n v="0"/>
    <n v="0"/>
  </r>
  <r>
    <x v="5958"/>
    <x v="4453"/>
    <x v="6"/>
    <n v="0"/>
    <s v="C1904374"/>
    <n v="981020029733070"/>
    <s v="Lacey"/>
    <x v="0"/>
    <s v="Tortie"/>
    <x v="0"/>
    <s v="2 years 2 months."/>
    <s v="Female"/>
    <s v="Adoptable Cat Big Colony"/>
    <d v="2019-04-16T00:00:00"/>
    <x v="0"/>
    <n v="0"/>
    <m/>
    <s v="Stray"/>
    <m/>
    <x v="7"/>
    <n v="0"/>
    <n v="0"/>
    <n v="0"/>
  </r>
  <r>
    <x v="5959"/>
    <x v="4454"/>
    <x v="6"/>
    <n v="0"/>
    <s v="C1904375"/>
    <n v="981020029714191"/>
    <s v="Cagney"/>
    <x v="0"/>
    <s v="Black and White"/>
    <x v="0"/>
    <s v="2 years 2 months."/>
    <s v="Female"/>
    <s v="Cat room B"/>
    <d v="2019-05-03T00:00:00"/>
    <x v="0"/>
    <n v="0"/>
    <d v="2019-06-18T00:00:00"/>
    <s v="Return Adopt - Behavior"/>
    <d v="2019-06-29T00:00:00"/>
    <x v="9"/>
    <n v="0"/>
    <n v="1"/>
    <n v="0"/>
  </r>
  <r>
    <x v="5960"/>
    <x v="4455"/>
    <x v="6"/>
    <n v="0"/>
    <s v="C1904376"/>
    <n v="981020029070995"/>
    <s v="Twinkle"/>
    <x v="0"/>
    <s v="Orange"/>
    <x v="0"/>
    <s v="16 weeks."/>
    <s v="Female"/>
    <s v="Adoptable Cat Kennels"/>
    <d v="2019-04-08T00:00:00"/>
    <x v="1"/>
    <n v="0"/>
    <d v="2019-06-03T00:00:00"/>
    <s v="Stray"/>
    <m/>
    <x v="7"/>
    <n v="0"/>
    <n v="0"/>
    <n v="0"/>
  </r>
  <r>
    <x v="5960"/>
    <x v="4455"/>
    <x v="6"/>
    <n v="0"/>
    <s v="C1904376"/>
    <n v="981020029070995"/>
    <s v="Twinkle"/>
    <x v="0"/>
    <s v="Orange"/>
    <x v="0"/>
    <s v="16 weeks."/>
    <s v="Female"/>
    <s v="Adoptable Cat Kennels"/>
    <d v="2019-06-30T00:00:00"/>
    <x v="0"/>
    <n v="0"/>
    <m/>
    <s v="Stray"/>
    <m/>
    <x v="7"/>
    <n v="0"/>
    <n v="0"/>
    <n v="0"/>
  </r>
  <r>
    <x v="5961"/>
    <x v="4455"/>
    <x v="6"/>
    <n v="0"/>
    <s v="C1904377"/>
    <n v="981020027767880"/>
    <s v="Felix"/>
    <x v="0"/>
    <s v="Black"/>
    <x v="0"/>
    <s v="17 weeks."/>
    <s v="Male"/>
    <s v="Adoptable Cat Kennels"/>
    <d v="2019-04-08T00:00:00"/>
    <x v="1"/>
    <n v="0"/>
    <d v="2019-06-03T00:00:00"/>
    <s v="Stray"/>
    <m/>
    <x v="7"/>
    <n v="0"/>
    <n v="0"/>
    <n v="0"/>
  </r>
  <r>
    <x v="5961"/>
    <x v="4455"/>
    <x v="6"/>
    <n v="0"/>
    <s v="C1904377"/>
    <n v="981020027767880"/>
    <s v="Felix"/>
    <x v="0"/>
    <s v="Black"/>
    <x v="0"/>
    <s v="17 weeks."/>
    <s v="Male"/>
    <s v="Adoptable Cat Kennels"/>
    <d v="2019-06-30T00:00:00"/>
    <x v="0"/>
    <n v="0"/>
    <m/>
    <s v="Stray"/>
    <m/>
    <x v="7"/>
    <n v="0"/>
    <n v="0"/>
    <n v="0"/>
  </r>
  <r>
    <x v="5962"/>
    <x v="4455"/>
    <x v="6"/>
    <n v="0"/>
    <s v="C1904378"/>
    <n v="981020027803249"/>
    <s v="Bowie"/>
    <x v="0"/>
    <s v="Black"/>
    <x v="0"/>
    <s v="11 weeks."/>
    <s v="Male"/>
    <s v="Adoptable window colony"/>
    <d v="2019-04-08T00:00:00"/>
    <x v="1"/>
    <n v="0"/>
    <d v="2019-06-03T00:00:00"/>
    <s v="Stray"/>
    <m/>
    <x v="7"/>
    <n v="0"/>
    <n v="0"/>
    <n v="0"/>
  </r>
  <r>
    <x v="5962"/>
    <x v="4455"/>
    <x v="6"/>
    <n v="0"/>
    <s v="C1904378"/>
    <n v="981020027803249"/>
    <s v="Bowie"/>
    <x v="0"/>
    <s v="Black"/>
    <x v="0"/>
    <s v="11 weeks."/>
    <s v="Male"/>
    <s v="Adoptable window colony"/>
    <d v="2019-06-07T00:00:00"/>
    <x v="0"/>
    <n v="0"/>
    <m/>
    <s v="Stray"/>
    <m/>
    <x v="7"/>
    <n v="0"/>
    <n v="0"/>
    <n v="0"/>
  </r>
  <r>
    <x v="5963"/>
    <x v="4455"/>
    <x v="6"/>
    <n v="0"/>
    <s v="C1904379"/>
    <n v="981020027772879"/>
    <s v="Fosse"/>
    <x v="0"/>
    <s v="Orange"/>
    <x v="0"/>
    <s v="12 weeks."/>
    <s v="Male"/>
    <s v="Adoptable window colony"/>
    <d v="2019-04-08T00:00:00"/>
    <x v="1"/>
    <n v="0"/>
    <d v="2019-06-03T00:00:00"/>
    <s v="Stray"/>
    <m/>
    <x v="7"/>
    <n v="0"/>
    <n v="0"/>
    <n v="0"/>
  </r>
  <r>
    <x v="5963"/>
    <x v="4455"/>
    <x v="6"/>
    <n v="0"/>
    <s v="C1904379"/>
    <n v="981020027772879"/>
    <s v="Fosse"/>
    <x v="0"/>
    <s v="Orange"/>
    <x v="0"/>
    <s v="12 weeks."/>
    <s v="Male"/>
    <s v="Adoptable window colony"/>
    <d v="2019-06-07T00:00:00"/>
    <x v="0"/>
    <n v="0"/>
    <m/>
    <s v="Stray"/>
    <m/>
    <x v="7"/>
    <n v="0"/>
    <n v="0"/>
    <n v="0"/>
  </r>
  <r>
    <x v="5964"/>
    <x v="4455"/>
    <x v="6"/>
    <n v="0"/>
    <s v="C1904380"/>
    <n v="981020027784872"/>
    <s v="Grace"/>
    <x v="0"/>
    <s v="Dilute tortoiseshell"/>
    <x v="0"/>
    <s v="12 weeks."/>
    <s v="Female"/>
    <s v="Cat obs"/>
    <d v="2019-04-08T00:00:00"/>
    <x v="1"/>
    <n v="0"/>
    <d v="2019-06-03T00:00:00"/>
    <s v="Stray"/>
    <m/>
    <x v="7"/>
    <n v="0"/>
    <n v="0"/>
    <n v="0"/>
  </r>
  <r>
    <x v="5964"/>
    <x v="4455"/>
    <x v="6"/>
    <n v="0"/>
    <s v="C1904380"/>
    <n v="981020027784872"/>
    <s v="Grace"/>
    <x v="0"/>
    <s v="Dilute tortoiseshell"/>
    <x v="0"/>
    <s v="12 weeks."/>
    <s v="Female"/>
    <s v="Cat obs"/>
    <d v="2019-06-09T00:00:00"/>
    <x v="0"/>
    <n v="0"/>
    <m/>
    <s v="Stray"/>
    <m/>
    <x v="7"/>
    <n v="0"/>
    <n v="0"/>
    <n v="0"/>
  </r>
  <r>
    <x v="5965"/>
    <x v="4455"/>
    <x v="6"/>
    <n v="0"/>
    <s v="C1904381"/>
    <n v="981020027797134"/>
    <s v="Misha"/>
    <x v="0"/>
    <s v="Black and White"/>
    <x v="0"/>
    <s v="11 weeks."/>
    <s v="Male"/>
    <s v="Adoptable window colony"/>
    <d v="2019-04-08T00:00:00"/>
    <x v="1"/>
    <n v="0"/>
    <d v="2019-06-03T00:00:00"/>
    <s v="Stray"/>
    <m/>
    <x v="7"/>
    <n v="0"/>
    <n v="0"/>
    <n v="0"/>
  </r>
  <r>
    <x v="5965"/>
    <x v="4455"/>
    <x v="6"/>
    <n v="0"/>
    <s v="C1904381"/>
    <n v="981020027797134"/>
    <s v="Misha"/>
    <x v="0"/>
    <s v="Black and White"/>
    <x v="0"/>
    <s v="11 weeks."/>
    <s v="Male"/>
    <s v="Adoptable window colony"/>
    <d v="2019-06-07T00:00:00"/>
    <x v="0"/>
    <n v="0"/>
    <m/>
    <s v="Stray"/>
    <m/>
    <x v="7"/>
    <n v="0"/>
    <n v="0"/>
    <n v="0"/>
  </r>
  <r>
    <x v="5966"/>
    <x v="4456"/>
    <x v="6"/>
    <n v="0"/>
    <s v="D1904382"/>
    <m/>
    <s v="Rex"/>
    <x v="74"/>
    <s v="Black and White"/>
    <x v="1"/>
    <s v="8 years 0 months."/>
    <s v="Male"/>
    <s v="Dog room B"/>
    <d v="2019-04-09T00:00:00"/>
    <x v="3"/>
    <n v="0"/>
    <m/>
    <s v="Stray"/>
    <m/>
    <x v="7"/>
    <n v="0"/>
    <n v="0"/>
    <n v="0"/>
  </r>
  <r>
    <x v="5967"/>
    <x v="4457"/>
    <x v="0"/>
    <n v="0"/>
    <s v="C1904362"/>
    <n v="981020027812732"/>
    <s v="Bootsy"/>
    <x v="91"/>
    <s v="Seal Point"/>
    <x v="0"/>
    <s v="1 year 7 months."/>
    <s v="Male"/>
    <s v="Adoptable Cat Kennels"/>
    <d v="2019-04-12T00:00:00"/>
    <x v="0"/>
    <n v="0"/>
    <m/>
    <s v="Stray"/>
    <m/>
    <x v="7"/>
    <n v="0"/>
    <n v="0"/>
    <n v="0"/>
  </r>
  <r>
    <x v="5968"/>
    <x v="4458"/>
    <x v="6"/>
    <n v="0"/>
    <s v="D1904360"/>
    <n v="4632130330"/>
    <s v="LULU"/>
    <x v="570"/>
    <s v="Black"/>
    <x v="1"/>
    <s v="17 years 3 months."/>
    <s v="Female"/>
    <s v="Canine intake room"/>
    <d v="2019-04-09T00:00:00"/>
    <x v="3"/>
    <n v="0"/>
    <m/>
    <s v="Stray"/>
    <m/>
    <x v="7"/>
    <n v="0"/>
    <n v="0"/>
    <n v="0"/>
  </r>
  <r>
    <x v="5969"/>
    <x v="4459"/>
    <x v="6"/>
    <n v="0"/>
    <s v="C1904385"/>
    <n v="981020027819128"/>
    <s v="Bucket"/>
    <x v="0"/>
    <s v="Dilute calico"/>
    <x v="0"/>
    <s v="12 weeks."/>
    <s v="Female"/>
    <s v="Adoptable Cat Small Colony"/>
    <d v="2019-04-10T00:00:00"/>
    <x v="1"/>
    <n v="0"/>
    <d v="2019-05-24T00:00:00"/>
    <s v="Stray"/>
    <m/>
    <x v="7"/>
    <n v="0"/>
    <n v="0"/>
    <n v="0"/>
  </r>
  <r>
    <x v="5969"/>
    <x v="4459"/>
    <x v="6"/>
    <n v="0"/>
    <s v="C1904385"/>
    <n v="981020027819128"/>
    <s v="Bucket"/>
    <x v="0"/>
    <s v="Dilute calico"/>
    <x v="0"/>
    <s v="12 weeks."/>
    <s v="Female"/>
    <s v="Adoptable Cat Small Colony"/>
    <d v="2019-05-29T00:00:00"/>
    <x v="0"/>
    <n v="0"/>
    <m/>
    <s v="Stray"/>
    <m/>
    <x v="7"/>
    <n v="0"/>
    <n v="0"/>
    <n v="0"/>
  </r>
  <r>
    <x v="5970"/>
    <x v="4459"/>
    <x v="6"/>
    <n v="0"/>
    <s v="C1904386"/>
    <n v="981020027798292"/>
    <s v="Pail"/>
    <x v="0"/>
    <s v="Grey"/>
    <x v="0"/>
    <s v="12 weeks."/>
    <s v="Male"/>
    <s v="Adoptable Cat Small Colony"/>
    <d v="2019-04-10T00:00:00"/>
    <x v="1"/>
    <n v="0"/>
    <d v="2019-05-24T00:00:00"/>
    <s v="Stray"/>
    <m/>
    <x v="7"/>
    <n v="0"/>
    <n v="0"/>
    <n v="0"/>
  </r>
  <r>
    <x v="5970"/>
    <x v="4459"/>
    <x v="6"/>
    <n v="0"/>
    <s v="C1904386"/>
    <n v="981020027798292"/>
    <s v="Pail"/>
    <x v="0"/>
    <s v="Grey"/>
    <x v="0"/>
    <s v="12 weeks."/>
    <s v="Male"/>
    <s v="Adoptable Cat Small Colony"/>
    <d v="2019-05-29T00:00:00"/>
    <x v="0"/>
    <n v="0"/>
    <m/>
    <s v="Stray"/>
    <m/>
    <x v="7"/>
    <n v="0"/>
    <n v="0"/>
    <n v="0"/>
  </r>
  <r>
    <x v="5971"/>
    <x v="4459"/>
    <x v="6"/>
    <n v="0"/>
    <s v="C1904387"/>
    <n v="981020029369928"/>
    <s v="Tote"/>
    <x v="0"/>
    <s v="Orange and White"/>
    <x v="0"/>
    <s v="12 weeks."/>
    <s v="Female"/>
    <s v="Adoptable window colony"/>
    <d v="2019-04-10T00:00:00"/>
    <x v="1"/>
    <n v="0"/>
    <d v="2019-05-24T00:00:00"/>
    <s v="Stray"/>
    <m/>
    <x v="7"/>
    <n v="0"/>
    <n v="0"/>
    <n v="0"/>
  </r>
  <r>
    <x v="5971"/>
    <x v="4459"/>
    <x v="6"/>
    <n v="0"/>
    <s v="C1904387"/>
    <n v="981020029369928"/>
    <s v="Tote"/>
    <x v="0"/>
    <s v="Orange and White"/>
    <x v="0"/>
    <s v="12 weeks."/>
    <s v="Female"/>
    <s v="Adoptable window colony"/>
    <d v="2019-05-31T00:00:00"/>
    <x v="0"/>
    <n v="0"/>
    <m/>
    <s v="Stray"/>
    <m/>
    <x v="7"/>
    <n v="0"/>
    <n v="0"/>
    <n v="0"/>
  </r>
  <r>
    <x v="5972"/>
    <x v="4460"/>
    <x v="2"/>
    <n v="0"/>
    <s v="C1904364"/>
    <n v="985112005168265"/>
    <s v="Avery"/>
    <x v="0"/>
    <s v="Grey"/>
    <x v="0"/>
    <s v="5 years 0 months."/>
    <s v="Male"/>
    <s v="Adoptable Cat Big Colony"/>
    <d v="2019-04-22T00:00:00"/>
    <x v="0"/>
    <n v="0"/>
    <m/>
    <s v="Stray"/>
    <m/>
    <x v="7"/>
    <n v="0"/>
    <n v="0"/>
    <n v="0"/>
  </r>
  <r>
    <x v="5973"/>
    <x v="4461"/>
    <x v="6"/>
    <n v="0"/>
    <s v="D1904361"/>
    <n v="981020027771780"/>
    <s v="Sunny"/>
    <x v="741"/>
    <s v="Yellow"/>
    <x v="1"/>
    <s v="5 years 4 months."/>
    <s v="Female"/>
    <s v="Veterinary office"/>
    <d v="2019-04-13T00:00:00"/>
    <x v="1"/>
    <n v="0"/>
    <d v="2019-05-24T00:00:00"/>
    <s v="Stray"/>
    <m/>
    <x v="7"/>
    <n v="0"/>
    <n v="0"/>
    <n v="0"/>
  </r>
  <r>
    <x v="5973"/>
    <x v="4461"/>
    <x v="6"/>
    <n v="0"/>
    <s v="D1904361"/>
    <n v="981020027771780"/>
    <s v="Sunny"/>
    <x v="741"/>
    <s v="Yellow"/>
    <x v="1"/>
    <s v="5 years 4 months."/>
    <s v="Female"/>
    <s v="Veterinary office"/>
    <d v="2019-05-24T00:00:00"/>
    <x v="1"/>
    <n v="0"/>
    <d v="2019-08-23T00:00:00"/>
    <s v="Stray"/>
    <m/>
    <x v="7"/>
    <n v="0"/>
    <n v="0"/>
    <n v="0"/>
  </r>
  <r>
    <x v="5973"/>
    <x v="4461"/>
    <x v="6"/>
    <n v="0"/>
    <s v="D1904361"/>
    <n v="981020027771780"/>
    <s v="Sunny"/>
    <x v="741"/>
    <s v="Yellow"/>
    <x v="1"/>
    <s v="5 years 4 months."/>
    <s v="Female"/>
    <s v="Veterinary office"/>
    <d v="2019-08-23T00:00:00"/>
    <x v="0"/>
    <n v="0"/>
    <m/>
    <s v="Stray"/>
    <m/>
    <x v="7"/>
    <n v="0"/>
    <n v="0"/>
    <n v="0"/>
  </r>
  <r>
    <x v="5974"/>
    <x v="4462"/>
    <x v="6"/>
    <n v="0"/>
    <s v="D1904388"/>
    <n v="981020031214264"/>
    <s v="Cosmo"/>
    <x v="742"/>
    <s v="Black and Tan"/>
    <x v="1"/>
    <s v="14 years 0 months."/>
    <s v="Male"/>
    <s v="Adoptable Dogs"/>
    <d v="2019-04-20T00:00:00"/>
    <x v="3"/>
    <n v="0"/>
    <m/>
    <s v="Stray"/>
    <m/>
    <x v="7"/>
    <n v="0"/>
    <n v="0"/>
    <n v="0"/>
  </r>
  <r>
    <x v="5975"/>
    <x v="4463"/>
    <x v="6"/>
    <n v="0"/>
    <s v="D1904389"/>
    <s v="0A107A5A3E"/>
    <s v="Duke"/>
    <x v="38"/>
    <s v="Black and White"/>
    <x v="1"/>
    <s v="10 years 3 months."/>
    <s v="Male"/>
    <s v="Canine intake room"/>
    <d v="2019-04-09T00:00:00"/>
    <x v="3"/>
    <n v="0"/>
    <m/>
    <s v="Stray"/>
    <m/>
    <x v="7"/>
    <n v="0"/>
    <n v="0"/>
    <n v="0"/>
  </r>
  <r>
    <x v="5976"/>
    <x v="4464"/>
    <x v="2"/>
    <n v="0"/>
    <s v="D1904366"/>
    <n v="981020027046089"/>
    <s v="Sophie"/>
    <x v="743"/>
    <s v="Cream"/>
    <x v="1"/>
    <s v="12 years 3 months."/>
    <s v="Female"/>
    <s v="Adoptable Dogs"/>
    <d v="2019-04-15T00:00:00"/>
    <x v="0"/>
    <n v="0"/>
    <m/>
    <s v="Stray"/>
    <m/>
    <x v="7"/>
    <n v="0"/>
    <n v="0"/>
    <n v="0"/>
  </r>
  <r>
    <x v="5977"/>
    <x v="4465"/>
    <x v="12"/>
    <n v="0"/>
    <s v="C1904365"/>
    <n v="981020029314218"/>
    <s v="Margaret"/>
    <x v="0"/>
    <s v="Black and White"/>
    <x v="0"/>
    <s v="1 year 1 month."/>
    <s v="Female"/>
    <s v="Adoptable Cat Big Colony"/>
    <d v="2019-05-17T00:00:00"/>
    <x v="0"/>
    <n v="0"/>
    <m/>
    <s v="Stray"/>
    <m/>
    <x v="7"/>
    <n v="0"/>
    <n v="0"/>
    <n v="0"/>
  </r>
  <r>
    <x v="5978"/>
    <x v="4465"/>
    <x v="12"/>
    <n v="0"/>
    <s v="C1904366"/>
    <n v="981020029727816"/>
    <s v="Hector"/>
    <x v="6"/>
    <s v="Grey"/>
    <x v="0"/>
    <s v="1 year 0 months."/>
    <s v="Male"/>
    <s v="Cat room B"/>
    <d v="2019-04-16T00:00:00"/>
    <x v="0"/>
    <n v="0"/>
    <m/>
    <s v="Stray"/>
    <m/>
    <x v="7"/>
    <n v="0"/>
    <n v="0"/>
    <n v="0"/>
  </r>
  <r>
    <x v="5979"/>
    <x v="4465"/>
    <x v="12"/>
    <n v="0"/>
    <s v="C1904367"/>
    <n v="981020027748519"/>
    <s v="Stavros"/>
    <x v="6"/>
    <s v="Black"/>
    <x v="0"/>
    <s v="1 year 1 month."/>
    <s v="Male"/>
    <s v="Cat Iso"/>
    <d v="2019-05-23T00:00:00"/>
    <x v="0"/>
    <n v="0"/>
    <m/>
    <s v="Stray"/>
    <m/>
    <x v="7"/>
    <n v="0"/>
    <n v="0"/>
    <n v="0"/>
  </r>
  <r>
    <x v="5980"/>
    <x v="4465"/>
    <x v="12"/>
    <n v="0"/>
    <s v="C1904368"/>
    <n v="981020029337083"/>
    <s v="Brie"/>
    <x v="0"/>
    <s v="Tabbico"/>
    <x v="0"/>
    <s v="8 months."/>
    <s v="Female"/>
    <s v="Adoptable Cat Big Colony"/>
    <d v="2019-05-02T00:00:00"/>
    <x v="0"/>
    <n v="0"/>
    <m/>
    <s v="Stray"/>
    <m/>
    <x v="7"/>
    <n v="0"/>
    <n v="0"/>
    <n v="0"/>
  </r>
  <r>
    <x v="5981"/>
    <x v="4466"/>
    <x v="19"/>
    <n v="0"/>
    <s v="C1904369"/>
    <n v="981020029329072"/>
    <s v="Chunk"/>
    <x v="0"/>
    <s v="Dilute calico"/>
    <x v="0"/>
    <s v="10 months."/>
    <s v="Female"/>
    <s v="Adoptable Cat Kennels"/>
    <d v="2019-04-18T00:00:00"/>
    <x v="0"/>
    <n v="0"/>
    <m/>
    <s v="Stray"/>
    <m/>
    <x v="7"/>
    <n v="0"/>
    <n v="0"/>
    <n v="0"/>
  </r>
  <r>
    <x v="5982"/>
    <x v="4467"/>
    <x v="6"/>
    <n v="0"/>
    <s v="C1904370"/>
    <m/>
    <s v="Bookshelf+"/>
    <x v="0"/>
    <s v="Orange and White"/>
    <x v="0"/>
    <s v="1 year 0 months."/>
    <s v="Male"/>
    <s v="Cat room C"/>
    <d v="2019-04-25T00:00:00"/>
    <x v="2"/>
    <n v="0"/>
    <m/>
    <s v="Stray"/>
    <m/>
    <x v="7"/>
    <n v="0"/>
    <n v="0"/>
    <n v="0"/>
  </r>
  <r>
    <x v="5983"/>
    <x v="4468"/>
    <x v="6"/>
    <n v="0"/>
    <s v="C1904391"/>
    <n v="981020029353012"/>
    <s v="Vest"/>
    <x v="0"/>
    <s v="Grey and White"/>
    <x v="0"/>
    <s v="2 years 0 months."/>
    <s v="Male"/>
    <s v="Adoptable window colony"/>
    <d v="2019-05-03T00:00:00"/>
    <x v="0"/>
    <n v="0"/>
    <m/>
    <s v="Stray"/>
    <m/>
    <x v="7"/>
    <n v="0"/>
    <n v="0"/>
    <n v="0"/>
  </r>
  <r>
    <x v="5984"/>
    <x v="4469"/>
    <x v="24"/>
    <n v="0"/>
    <s v="C1904371"/>
    <s v="0A131E792C"/>
    <s v="Luna"/>
    <x v="0"/>
    <s v="Black"/>
    <x v="0"/>
    <s v="7 years 3 months."/>
    <s v="Female"/>
    <s v="Adoptable Cat Big Colony"/>
    <d v="2019-08-11T00:00:00"/>
    <x v="1"/>
    <n v="0"/>
    <d v="2019-08-17T00:00:00"/>
    <s v="Stray"/>
    <m/>
    <x v="7"/>
    <n v="0"/>
    <n v="0"/>
    <n v="0"/>
  </r>
  <r>
    <x v="5984"/>
    <x v="4469"/>
    <x v="24"/>
    <n v="0"/>
    <s v="C1904371"/>
    <s v="0A131E792C"/>
    <s v="Luna"/>
    <x v="0"/>
    <s v="Black"/>
    <x v="0"/>
    <s v="7 years 3 months."/>
    <s v="Female"/>
    <s v="Adoptable Cat Big Colony"/>
    <d v="2019-08-17T00:00:00"/>
    <x v="0"/>
    <n v="0"/>
    <m/>
    <s v="Stray"/>
    <m/>
    <x v="7"/>
    <n v="0"/>
    <n v="0"/>
    <n v="0"/>
  </r>
  <r>
    <x v="5985"/>
    <x v="4470"/>
    <x v="6"/>
    <n v="0"/>
    <s v="D1904371"/>
    <m/>
    <s v="Snoopy"/>
    <x v="744"/>
    <s v="Black and White"/>
    <x v="1"/>
    <s v="1 year 3 months."/>
    <s v="Male"/>
    <s v="Dog room D"/>
    <d v="2019-04-22T00:00:00"/>
    <x v="3"/>
    <n v="0"/>
    <d v="2019-04-22T00:00:00"/>
    <s v="Incompatible with owner lifestyle"/>
    <d v="2019-04-24T00:00:00"/>
    <x v="1"/>
    <n v="0"/>
    <n v="1"/>
    <n v="0"/>
  </r>
  <r>
    <x v="5986"/>
    <x v="4471"/>
    <x v="0"/>
    <n v="0"/>
    <s v="C1904372"/>
    <n v="982126051925832"/>
    <s v="Kira"/>
    <x v="0"/>
    <s v="Black and White"/>
    <x v="0"/>
    <s v="4 years 1 month."/>
    <s v="Female"/>
    <s v="Office"/>
    <d v="2019-07-20T00:00:00"/>
    <x v="0"/>
    <n v="0"/>
    <m/>
    <s v="Stray"/>
    <m/>
    <x v="7"/>
    <n v="0"/>
    <n v="0"/>
    <n v="0"/>
  </r>
  <r>
    <x v="5987"/>
    <x v="4472"/>
    <x v="12"/>
    <n v="0"/>
    <s v="D1904373"/>
    <n v="985121007686178"/>
    <s v="Reilly"/>
    <x v="706"/>
    <s v="Black"/>
    <x v="1"/>
    <s v="7 years 0 months."/>
    <s v="Male"/>
    <s v="Dog room C"/>
    <d v="2019-04-14T00:00:00"/>
    <x v="2"/>
    <n v="0"/>
    <m/>
    <s v="Stray"/>
    <m/>
    <x v="7"/>
    <n v="0"/>
    <n v="0"/>
    <n v="0"/>
  </r>
  <r>
    <x v="5988"/>
    <x v="4473"/>
    <x v="6"/>
    <n v="0"/>
    <s v="C1904392"/>
    <m/>
    <s v="KitKat"/>
    <x v="0"/>
    <s v="Black and White"/>
    <x v="0"/>
    <s v="1 week."/>
    <s v="Unknown"/>
    <s v="Feline intake room"/>
    <d v="2019-04-12T00:00:00"/>
    <x v="1"/>
    <n v="0"/>
    <m/>
    <s v="Stray"/>
    <d v="2019-04-16T00:00:00"/>
    <x v="0"/>
    <n v="0"/>
    <n v="0"/>
    <n v="0"/>
  </r>
  <r>
    <x v="5989"/>
    <x v="4474"/>
    <x v="8"/>
    <n v="0"/>
    <s v="D1904374"/>
    <n v="981020017679447"/>
    <s v="Achy"/>
    <x v="745"/>
    <s v="Tan"/>
    <x v="1"/>
    <s v="7 years 11 months."/>
    <s v="Male"/>
    <s v="Adoptable Dogs"/>
    <d v="2019-04-26T00:00:00"/>
    <x v="0"/>
    <n v="0"/>
    <m/>
    <s v="Stray"/>
    <m/>
    <x v="7"/>
    <n v="0"/>
    <n v="0"/>
    <n v="0"/>
  </r>
  <r>
    <x v="5990"/>
    <x v="4475"/>
    <x v="6"/>
    <n v="0"/>
    <s v="C1904393"/>
    <n v="981020027831074"/>
    <s v="Paul"/>
    <x v="0"/>
    <s v="Black"/>
    <x v="0"/>
    <s v="12 weeks."/>
    <s v="Female"/>
    <s v="Cat room A"/>
    <d v="2019-04-13T00:00:00"/>
    <x v="1"/>
    <n v="0"/>
    <d v="2019-06-03T00:00:00"/>
    <s v="Stray"/>
    <m/>
    <x v="7"/>
    <n v="0"/>
    <n v="0"/>
    <n v="0"/>
  </r>
  <r>
    <x v="5990"/>
    <x v="4475"/>
    <x v="6"/>
    <n v="0"/>
    <s v="C1904393"/>
    <n v="981020027831074"/>
    <s v="Paul"/>
    <x v="0"/>
    <s v="Black"/>
    <x v="0"/>
    <s v="12 weeks."/>
    <s v="Female"/>
    <s v="Cat room A"/>
    <d v="2019-06-04T00:00:00"/>
    <x v="0"/>
    <n v="0"/>
    <m/>
    <s v="Stray"/>
    <m/>
    <x v="7"/>
    <n v="0"/>
    <n v="0"/>
    <n v="0"/>
  </r>
  <r>
    <x v="5991"/>
    <x v="4475"/>
    <x v="6"/>
    <n v="0"/>
    <s v="C1904394"/>
    <n v="981020027077295"/>
    <s v="Pansy"/>
    <x v="0"/>
    <s v="Grey"/>
    <x v="0"/>
    <s v="12 weeks."/>
    <s v="Female"/>
    <s v="Cat room A"/>
    <d v="2019-04-13T00:00:00"/>
    <x v="1"/>
    <n v="0"/>
    <d v="2019-06-03T00:00:00"/>
    <s v="Stray"/>
    <m/>
    <x v="7"/>
    <n v="0"/>
    <n v="0"/>
    <n v="0"/>
  </r>
  <r>
    <x v="5991"/>
    <x v="4475"/>
    <x v="6"/>
    <n v="0"/>
    <s v="C1904394"/>
    <n v="981020027077295"/>
    <s v="Pansy"/>
    <x v="0"/>
    <s v="Grey"/>
    <x v="0"/>
    <s v="12 weeks."/>
    <s v="Female"/>
    <s v="Cat room A"/>
    <d v="2019-06-04T00:00:00"/>
    <x v="0"/>
    <n v="0"/>
    <m/>
    <s v="Stray"/>
    <m/>
    <x v="7"/>
    <n v="0"/>
    <n v="0"/>
    <n v="0"/>
  </r>
  <r>
    <x v="5992"/>
    <x v="4475"/>
    <x v="6"/>
    <n v="0"/>
    <s v="C1904395"/>
    <n v="981020027823201"/>
    <s v="Pixie"/>
    <x v="0"/>
    <s v="Tortie"/>
    <x v="0"/>
    <s v="12 weeks."/>
    <s v="Female"/>
    <s v="Cat room A"/>
    <d v="2019-04-13T00:00:00"/>
    <x v="1"/>
    <n v="0"/>
    <d v="2019-06-03T00:00:00"/>
    <s v="Stray"/>
    <m/>
    <x v="7"/>
    <n v="0"/>
    <n v="0"/>
    <n v="0"/>
  </r>
  <r>
    <x v="5992"/>
    <x v="4475"/>
    <x v="6"/>
    <n v="0"/>
    <s v="C1904395"/>
    <n v="981020027823201"/>
    <s v="Pixie"/>
    <x v="0"/>
    <s v="Tortie"/>
    <x v="0"/>
    <s v="12 weeks."/>
    <s v="Female"/>
    <s v="Cat room A"/>
    <d v="2019-06-07T00:00:00"/>
    <x v="0"/>
    <n v="0"/>
    <m/>
    <s v="Stray"/>
    <m/>
    <x v="7"/>
    <n v="0"/>
    <n v="0"/>
    <n v="0"/>
  </r>
  <r>
    <x v="5993"/>
    <x v="4475"/>
    <x v="6"/>
    <n v="0"/>
    <s v="C1904396"/>
    <n v="981020027840967"/>
    <s v="Peony"/>
    <x v="0"/>
    <s v="Grey and White"/>
    <x v="0"/>
    <s v="12 weeks."/>
    <s v="Female"/>
    <s v="Adoptable Cat Small Colony"/>
    <d v="2019-04-13T00:00:00"/>
    <x v="1"/>
    <n v="0"/>
    <d v="2019-06-03T00:00:00"/>
    <s v="Stray"/>
    <m/>
    <x v="7"/>
    <n v="0"/>
    <n v="0"/>
    <n v="0"/>
  </r>
  <r>
    <x v="5993"/>
    <x v="4475"/>
    <x v="6"/>
    <n v="0"/>
    <s v="C1904396"/>
    <n v="981020027840967"/>
    <s v="Peony"/>
    <x v="0"/>
    <s v="Grey and White"/>
    <x v="0"/>
    <s v="12 weeks."/>
    <s v="Female"/>
    <s v="Adoptable Cat Small Colony"/>
    <d v="2019-06-04T00:00:00"/>
    <x v="0"/>
    <n v="0"/>
    <m/>
    <s v="Stray"/>
    <m/>
    <x v="7"/>
    <n v="0"/>
    <n v="0"/>
    <n v="0"/>
  </r>
  <r>
    <x v="5994"/>
    <x v="4476"/>
    <x v="23"/>
    <n v="0"/>
    <s v="D1904375"/>
    <n v="981020027814390"/>
    <s v="Cattle Nova"/>
    <x v="746"/>
    <s v="White and Black"/>
    <x v="1"/>
    <s v="1 year 0 months."/>
    <s v="Female"/>
    <s v="Adoptable Dogs"/>
    <d v="2019-05-03T00:00:00"/>
    <x v="0"/>
    <n v="0"/>
    <m/>
    <s v="Stray"/>
    <m/>
    <x v="7"/>
    <n v="0"/>
    <n v="0"/>
    <n v="0"/>
  </r>
  <r>
    <x v="5995"/>
    <x v="4477"/>
    <x v="6"/>
    <n v="0"/>
    <s v="D1904397"/>
    <n v="982000357761594"/>
    <s v="Elsa"/>
    <x v="323"/>
    <s v="White and Black"/>
    <x v="1"/>
    <s v="9 years 0 months."/>
    <s v="Female"/>
    <s v="Canine intake room"/>
    <d v="2019-04-12T00:00:00"/>
    <x v="3"/>
    <n v="0"/>
    <m/>
    <s v="Stray"/>
    <m/>
    <x v="7"/>
    <n v="0"/>
    <n v="0"/>
    <n v="0"/>
  </r>
  <r>
    <x v="5996"/>
    <x v="4478"/>
    <x v="2"/>
    <n v="0"/>
    <s v="D1904376"/>
    <n v="981020009934511"/>
    <s v="Shasta"/>
    <x v="747"/>
    <s v="White and Tan"/>
    <x v="1"/>
    <s v="7 years 0 months."/>
    <s v="Female"/>
    <s v="Adoptable Dogs"/>
    <d v="2019-05-13T00:00:00"/>
    <x v="0"/>
    <n v="0"/>
    <m/>
    <s v="Stray"/>
    <m/>
    <x v="7"/>
    <n v="0"/>
    <n v="0"/>
    <n v="0"/>
  </r>
  <r>
    <x v="5997"/>
    <x v="4478"/>
    <x v="2"/>
    <n v="0"/>
    <s v="D1904377"/>
    <n v="981020029342811"/>
    <s v="Royalty &quot;T&quot;"/>
    <x v="53"/>
    <s v="Black"/>
    <x v="1"/>
    <s v="2 years 2 months."/>
    <s v="Female"/>
    <s v="Adoptable Dogs"/>
    <d v="2019-05-09T00:00:00"/>
    <x v="0"/>
    <n v="0"/>
    <m/>
    <s v="Stray"/>
    <m/>
    <x v="7"/>
    <n v="0"/>
    <n v="0"/>
    <n v="0"/>
  </r>
  <r>
    <x v="5998"/>
    <x v="4479"/>
    <x v="1"/>
    <n v="0"/>
    <s v="D1904398"/>
    <n v="981020029348445"/>
    <s v="Grizzly"/>
    <x v="748"/>
    <s v="Brindle"/>
    <x v="1"/>
    <s v="1 year 8 months."/>
    <s v="Male"/>
    <s v="Adoptable Dogs"/>
    <d v="2019-04-18T00:00:00"/>
    <x v="0"/>
    <n v="0"/>
    <d v="2019-04-20T00:00:00"/>
    <s v="Return adopt - lifestyle issue"/>
    <m/>
    <x v="7"/>
    <n v="0"/>
    <n v="0"/>
    <n v="0"/>
  </r>
  <r>
    <x v="5998"/>
    <x v="4479"/>
    <x v="1"/>
    <n v="0"/>
    <s v="D1904398"/>
    <n v="981020029348445"/>
    <s v="Grizzly"/>
    <x v="748"/>
    <s v="Brindle"/>
    <x v="1"/>
    <s v="1 year 8 months."/>
    <s v="Male"/>
    <s v="Adoptable Dogs"/>
    <d v="2019-04-28T00:00:00"/>
    <x v="0"/>
    <n v="0"/>
    <m/>
    <s v="Stray"/>
    <m/>
    <x v="7"/>
    <n v="0"/>
    <n v="0"/>
    <n v="0"/>
  </r>
  <r>
    <x v="5999"/>
    <x v="4480"/>
    <x v="2"/>
    <n v="0"/>
    <s v="H1904378"/>
    <m/>
    <s v="Georgia"/>
    <x v="725"/>
    <s v="Tan and White"/>
    <x v="11"/>
    <s v="33 years 0 months."/>
    <s v="Unknown"/>
    <s v="Stray side Men`s restroom-Use for small animal holding-non-adoptable"/>
    <d v="2019-04-13T00:00:00"/>
    <x v="2"/>
    <n v="0"/>
    <m/>
    <s v="Stray"/>
    <m/>
    <x v="7"/>
    <n v="0"/>
    <n v="0"/>
    <n v="0"/>
  </r>
  <r>
    <x v="6000"/>
    <x v="4481"/>
    <x v="2"/>
    <n v="0"/>
    <s v="C1904382"/>
    <n v="981020029223766"/>
    <s v="Ocean"/>
    <x v="0"/>
    <s v="Orange and White"/>
    <x v="0"/>
    <s v="6 months."/>
    <s v="Male"/>
    <s v="Adoptable Cat Kennels"/>
    <d v="2019-04-16T00:00:00"/>
    <x v="0"/>
    <n v="0"/>
    <m/>
    <s v="Stray"/>
    <m/>
    <x v="7"/>
    <n v="0"/>
    <n v="0"/>
    <n v="0"/>
  </r>
  <r>
    <x v="6001"/>
    <x v="4482"/>
    <x v="2"/>
    <n v="0"/>
    <s v="R1904384"/>
    <m/>
    <s v="Dragon"/>
    <x v="41"/>
    <s v="White"/>
    <x v="3"/>
    <s v="1 year 0 months."/>
    <s v="Male"/>
    <s v="Lobby"/>
    <d v="2019-04-16T00:00:00"/>
    <x v="0"/>
    <n v="0"/>
    <m/>
    <s v="Stray"/>
    <m/>
    <x v="7"/>
    <n v="0"/>
    <n v="0"/>
    <n v="0"/>
  </r>
  <r>
    <x v="6002"/>
    <x v="4483"/>
    <x v="2"/>
    <n v="0"/>
    <s v="R1904385"/>
    <m/>
    <s v="Pepper"/>
    <x v="211"/>
    <s v="Black and White"/>
    <x v="3"/>
    <s v="1 year 0 months."/>
    <s v="Male"/>
    <s v="Lobby"/>
    <d v="2019-04-16T00:00:00"/>
    <x v="0"/>
    <n v="0"/>
    <m/>
    <s v="Stray"/>
    <m/>
    <x v="7"/>
    <n v="0"/>
    <n v="0"/>
    <n v="0"/>
  </r>
  <r>
    <x v="6003"/>
    <x v="4484"/>
    <x v="6"/>
    <n v="0"/>
    <s v="D1904399"/>
    <n v="981020029809071"/>
    <s v="Kia"/>
    <x v="90"/>
    <s v="Fawn"/>
    <x v="1"/>
    <s v="7 years 3 months."/>
    <s v="Female"/>
    <s v="Dog room D"/>
    <d v="2019-04-14T00:00:00"/>
    <x v="3"/>
    <n v="0"/>
    <d v="2019-04-16T00:00:00"/>
    <s v="Stray"/>
    <m/>
    <x v="7"/>
    <n v="0"/>
    <n v="0"/>
    <n v="0"/>
  </r>
  <r>
    <x v="6003"/>
    <x v="4484"/>
    <x v="6"/>
    <n v="0"/>
    <s v="D1904399"/>
    <n v="981020029809071"/>
    <s v="Kia"/>
    <x v="90"/>
    <s v="Fawn"/>
    <x v="1"/>
    <s v="7 years 3 months."/>
    <s v="Female"/>
    <s v="Dog room D"/>
    <d v="2019-04-18T00:00:00"/>
    <x v="3"/>
    <n v="0"/>
    <m/>
    <s v="Stray"/>
    <m/>
    <x v="7"/>
    <n v="0"/>
    <n v="0"/>
    <n v="0"/>
  </r>
  <r>
    <x v="6004"/>
    <x v="4485"/>
    <x v="6"/>
    <n v="0"/>
    <s v="D1904400"/>
    <n v="981020029801855"/>
    <s v="Hercules"/>
    <x v="90"/>
    <s v="Brown and White"/>
    <x v="1"/>
    <s v="26 weeks."/>
    <s v="Male"/>
    <s v="Dog room D"/>
    <d v="2019-04-14T00:00:00"/>
    <x v="3"/>
    <n v="0"/>
    <d v="2019-04-16T00:00:00"/>
    <s v="Stray"/>
    <m/>
    <x v="7"/>
    <n v="0"/>
    <n v="0"/>
    <n v="0"/>
  </r>
  <r>
    <x v="6004"/>
    <x v="4485"/>
    <x v="6"/>
    <n v="0"/>
    <s v="D1904400"/>
    <n v="981020029801855"/>
    <s v="Hercules"/>
    <x v="90"/>
    <s v="Brown and White"/>
    <x v="1"/>
    <s v="26 weeks."/>
    <s v="Male"/>
    <s v="Dog room D"/>
    <d v="2019-04-18T00:00:00"/>
    <x v="3"/>
    <n v="0"/>
    <m/>
    <s v="Stray"/>
    <m/>
    <x v="7"/>
    <n v="0"/>
    <n v="0"/>
    <n v="0"/>
  </r>
  <r>
    <x v="6005"/>
    <x v="4486"/>
    <x v="6"/>
    <n v="0"/>
    <s v="D1904378"/>
    <n v="981020027764575"/>
    <s v="Max"/>
    <x v="69"/>
    <s v="Black and White"/>
    <x v="1"/>
    <s v="2 years 4 months."/>
    <s v="Male"/>
    <s v="Adoptable Dogs"/>
    <d v="2019-04-25T00:00:00"/>
    <x v="1"/>
    <n v="0"/>
    <d v="2019-04-25T00:00:00"/>
    <s v="Stray"/>
    <m/>
    <x v="7"/>
    <n v="0"/>
    <n v="0"/>
    <n v="0"/>
  </r>
  <r>
    <x v="6005"/>
    <x v="4486"/>
    <x v="6"/>
    <n v="0"/>
    <s v="D1904378"/>
    <n v="981020027764575"/>
    <s v="Max"/>
    <x v="69"/>
    <s v="Black and White"/>
    <x v="1"/>
    <s v="2 years 4 months."/>
    <s v="Male"/>
    <s v="Adoptable Dogs"/>
    <d v="2019-05-01T00:00:00"/>
    <x v="0"/>
    <n v="0"/>
    <m/>
    <s v="Stray"/>
    <m/>
    <x v="7"/>
    <n v="0"/>
    <n v="0"/>
    <n v="0"/>
  </r>
  <r>
    <x v="6006"/>
    <x v="4487"/>
    <x v="6"/>
    <n v="0"/>
    <s v="D1904401"/>
    <n v="985121006944996"/>
    <s v="Lily"/>
    <x v="564"/>
    <s v="Black"/>
    <x v="1"/>
    <s v="8 years 0 months."/>
    <s v="Female"/>
    <s v="Canine intake room"/>
    <d v="2019-04-15T00:00:00"/>
    <x v="3"/>
    <n v="0"/>
    <m/>
    <s v="Stray"/>
    <m/>
    <x v="7"/>
    <n v="0"/>
    <n v="0"/>
    <n v="0"/>
  </r>
  <r>
    <x v="6007"/>
    <x v="4488"/>
    <x v="23"/>
    <n v="0"/>
    <s v="D1904386"/>
    <n v="981020027763747"/>
    <s v="King"/>
    <x v="164"/>
    <s v="Black and White"/>
    <x v="1"/>
    <s v="1 year 0 months."/>
    <s v="Male"/>
    <s v="Adoptable Dogs"/>
    <d v="2019-04-30T00:00:00"/>
    <x v="0"/>
    <n v="0"/>
    <m/>
    <s v="Stray"/>
    <m/>
    <x v="7"/>
    <n v="0"/>
    <n v="0"/>
    <n v="0"/>
  </r>
  <r>
    <x v="6008"/>
    <x v="4489"/>
    <x v="19"/>
    <n v="0"/>
    <s v="D1904387"/>
    <n v="981020029711953"/>
    <s v="Tommy Tsunami"/>
    <x v="228"/>
    <s v="Black and White"/>
    <x v="1"/>
    <s v="1 year 0 months."/>
    <s v="Male"/>
    <s v="Dog room A"/>
    <d v="2019-04-19T00:00:00"/>
    <x v="1"/>
    <n v="0"/>
    <d v="2019-04-30T00:00:00"/>
    <s v="Stray"/>
    <m/>
    <x v="7"/>
    <n v="0"/>
    <n v="0"/>
    <n v="0"/>
  </r>
  <r>
    <x v="6008"/>
    <x v="4489"/>
    <x v="19"/>
    <n v="0"/>
    <s v="D1904387"/>
    <n v="981020029711953"/>
    <s v="Tommy Tsunami"/>
    <x v="228"/>
    <s v="Black and White"/>
    <x v="1"/>
    <s v="1 year 0 months."/>
    <s v="Male"/>
    <s v="Dog room A"/>
    <d v="2019-04-30T00:00:00"/>
    <x v="0"/>
    <n v="0"/>
    <m/>
    <s v="Stray"/>
    <m/>
    <x v="7"/>
    <n v="0"/>
    <n v="0"/>
    <n v="0"/>
  </r>
  <r>
    <x v="6009"/>
    <x v="4490"/>
    <x v="6"/>
    <n v="0"/>
    <s v="D1904402"/>
    <n v="985113002638954"/>
    <s v="Anubis"/>
    <x v="126"/>
    <s v="Black and White"/>
    <x v="1"/>
    <s v="1 year 1 month."/>
    <s v="Male"/>
    <s v="Adoptable Dogs"/>
    <d v="2019-05-05T00:00:00"/>
    <x v="0"/>
    <n v="0"/>
    <m/>
    <s v="Stray"/>
    <m/>
    <x v="7"/>
    <n v="0"/>
    <n v="0"/>
    <n v="0"/>
  </r>
  <r>
    <x v="6010"/>
    <x v="4491"/>
    <x v="6"/>
    <n v="0"/>
    <s v="C1904403"/>
    <n v="981020027859869"/>
    <s v="Booker T"/>
    <x v="0"/>
    <s v="Black and White"/>
    <x v="0"/>
    <s v="4 years 2 months."/>
    <s v="Male"/>
    <s v="Cat Iso"/>
    <d v="2019-04-20T00:00:00"/>
    <x v="3"/>
    <n v="0"/>
    <d v="2019-04-22T00:00:00"/>
    <s v="Stray"/>
    <m/>
    <x v="7"/>
    <n v="0"/>
    <n v="0"/>
    <n v="0"/>
  </r>
  <r>
    <x v="6010"/>
    <x v="4491"/>
    <x v="6"/>
    <n v="0"/>
    <s v="C1904403"/>
    <n v="981020027859869"/>
    <s v="Booker T"/>
    <x v="0"/>
    <s v="Black and White"/>
    <x v="0"/>
    <s v="4 years 2 months."/>
    <s v="Male"/>
    <s v="Cat Iso"/>
    <d v="2019-05-11T00:00:00"/>
    <x v="1"/>
    <n v="0"/>
    <d v="2019-06-21T00:00:00"/>
    <s v="Stray"/>
    <m/>
    <x v="7"/>
    <n v="0"/>
    <n v="0"/>
    <n v="0"/>
  </r>
  <r>
    <x v="6010"/>
    <x v="4491"/>
    <x v="6"/>
    <n v="0"/>
    <s v="C1904403"/>
    <n v="981020027859869"/>
    <s v="Booker T"/>
    <x v="0"/>
    <s v="Black and White"/>
    <x v="0"/>
    <s v="4 years 2 months."/>
    <s v="Male"/>
    <s v="Cat Iso"/>
    <d v="2019-06-21T00:00:00"/>
    <x v="0"/>
    <n v="0"/>
    <m/>
    <s v="Stray"/>
    <m/>
    <x v="7"/>
    <n v="0"/>
    <n v="0"/>
    <n v="0"/>
  </r>
  <r>
    <x v="6011"/>
    <x v="4492"/>
    <x v="20"/>
    <n v="0"/>
    <s v="C1904388"/>
    <n v="981020027063140"/>
    <s v="Charlie Sunkist"/>
    <x v="0"/>
    <s v="Orange"/>
    <x v="0"/>
    <s v="6 months."/>
    <s v="Male"/>
    <s v="Adoptable window colony"/>
    <d v="2019-04-23T00:00:00"/>
    <x v="1"/>
    <n v="0"/>
    <d v="2019-05-20T00:00:00"/>
    <s v="Stray"/>
    <m/>
    <x v="7"/>
    <n v="0"/>
    <n v="0"/>
    <n v="0"/>
  </r>
  <r>
    <x v="6011"/>
    <x v="4492"/>
    <x v="20"/>
    <n v="0"/>
    <s v="C1904388"/>
    <n v="981020027063140"/>
    <s v="Charlie Sunkist"/>
    <x v="0"/>
    <s v="Orange"/>
    <x v="0"/>
    <s v="6 months."/>
    <s v="Male"/>
    <s v="Adoptable window colony"/>
    <d v="2019-05-29T00:00:00"/>
    <x v="0"/>
    <n v="0"/>
    <m/>
    <s v="Stray"/>
    <m/>
    <x v="7"/>
    <n v="0"/>
    <n v="0"/>
    <n v="0"/>
  </r>
  <r>
    <x v="6012"/>
    <x v="4492"/>
    <x v="20"/>
    <n v="0"/>
    <s v="C1904389"/>
    <n v="981020027751553"/>
    <s v="Zoey Sunkist"/>
    <x v="0"/>
    <s v="Orange"/>
    <x v="0"/>
    <s v="14 weeks."/>
    <s v="Female"/>
    <s v="Adoptable window colony"/>
    <d v="2019-04-23T00:00:00"/>
    <x v="1"/>
    <n v="0"/>
    <d v="2019-05-20T00:00:00"/>
    <s v="Stray"/>
    <m/>
    <x v="7"/>
    <n v="0"/>
    <n v="0"/>
    <n v="0"/>
  </r>
  <r>
    <x v="6012"/>
    <x v="4492"/>
    <x v="20"/>
    <n v="0"/>
    <s v="C1904389"/>
    <n v="981020027751553"/>
    <s v="Zoey Sunkist"/>
    <x v="0"/>
    <s v="Orange"/>
    <x v="0"/>
    <s v="14 weeks."/>
    <s v="Female"/>
    <s v="Adoptable window colony"/>
    <d v="2019-05-25T00:00:00"/>
    <x v="0"/>
    <n v="0"/>
    <m/>
    <s v="Stray"/>
    <m/>
    <x v="7"/>
    <n v="0"/>
    <n v="0"/>
    <n v="0"/>
  </r>
  <r>
    <x v="6013"/>
    <x v="4493"/>
    <x v="0"/>
    <n v="0"/>
    <s v="B1904390"/>
    <m/>
    <s v="Michael Parakeeton"/>
    <x v="98"/>
    <s v="Yellow"/>
    <x v="4"/>
    <s v="5 years 0 months."/>
    <s v="Male"/>
    <s v="Lobby"/>
    <d v="2019-04-18T00:00:00"/>
    <x v="0"/>
    <n v="0"/>
    <m/>
    <s v="Stray"/>
    <m/>
    <x v="7"/>
    <n v="0"/>
    <n v="0"/>
    <n v="0"/>
  </r>
  <r>
    <x v="6014"/>
    <x v="4494"/>
    <x v="20"/>
    <n v="0"/>
    <s v="C1904397"/>
    <n v="981020025643567"/>
    <s v="Queen Makeda"/>
    <x v="24"/>
    <s v="Black"/>
    <x v="0"/>
    <s v="1 year 2 months."/>
    <s v="Female"/>
    <s v="Office"/>
    <d v="2019-04-17T00:00:00"/>
    <x v="1"/>
    <n v="0"/>
    <d v="2019-06-09T00:00:00"/>
    <s v="Stray"/>
    <m/>
    <x v="7"/>
    <n v="0"/>
    <n v="0"/>
    <n v="0"/>
  </r>
  <r>
    <x v="6014"/>
    <x v="4494"/>
    <x v="20"/>
    <n v="0"/>
    <s v="C1904397"/>
    <n v="981020025643567"/>
    <s v="Queen Makeda"/>
    <x v="24"/>
    <s v="Black"/>
    <x v="0"/>
    <s v="1 year 2 months."/>
    <s v="Female"/>
    <s v="Office"/>
    <d v="2019-06-20T00:00:00"/>
    <x v="0"/>
    <n v="0"/>
    <m/>
    <s v="Stray"/>
    <m/>
    <x v="7"/>
    <n v="0"/>
    <n v="0"/>
    <n v="0"/>
  </r>
  <r>
    <x v="6015"/>
    <x v="4494"/>
    <x v="20"/>
    <n v="0"/>
    <s v="C1904398"/>
    <n v="981020027844965"/>
    <s v="Queen Nandi"/>
    <x v="6"/>
    <s v="Grey"/>
    <x v="0"/>
    <s v="2 years 8 months."/>
    <s v="Female"/>
    <s v="Office"/>
    <d v="2019-04-17T00:00:00"/>
    <x v="1"/>
    <n v="0"/>
    <d v="2019-06-04T00:00:00"/>
    <s v="Stray"/>
    <m/>
    <x v="7"/>
    <n v="0"/>
    <n v="0"/>
    <n v="0"/>
  </r>
  <r>
    <x v="6015"/>
    <x v="4494"/>
    <x v="20"/>
    <n v="0"/>
    <s v="C1904398"/>
    <n v="981020027844965"/>
    <s v="Queen Nandi"/>
    <x v="6"/>
    <s v="Grey"/>
    <x v="0"/>
    <s v="2 years 8 months."/>
    <s v="Female"/>
    <s v="Office"/>
    <d v="2019-06-20T00:00:00"/>
    <x v="0"/>
    <n v="0"/>
    <m/>
    <s v="Stray"/>
    <m/>
    <x v="7"/>
    <n v="0"/>
    <n v="0"/>
    <n v="0"/>
  </r>
  <r>
    <x v="6016"/>
    <x v="4494"/>
    <x v="20"/>
    <n v="0"/>
    <s v="C1904399"/>
    <n v="981020027058206"/>
    <s v="Togo"/>
    <x v="24"/>
    <s v="Grey"/>
    <x v="0"/>
    <s v="9 weeks."/>
    <s v="Male"/>
    <s v="Adoptable Cat Small Colony"/>
    <d v="2019-04-17T00:00:00"/>
    <x v="1"/>
    <n v="0"/>
    <d v="2019-06-04T00:00:00"/>
    <s v="Stray"/>
    <m/>
    <x v="7"/>
    <n v="0"/>
    <n v="0"/>
    <n v="0"/>
  </r>
  <r>
    <x v="6016"/>
    <x v="4494"/>
    <x v="20"/>
    <n v="0"/>
    <s v="C1904399"/>
    <n v="981020027058206"/>
    <s v="Togo"/>
    <x v="24"/>
    <s v="Grey"/>
    <x v="0"/>
    <s v="9 weeks."/>
    <s v="Male"/>
    <s v="Adoptable Cat Small Colony"/>
    <d v="2019-06-06T00:00:00"/>
    <x v="0"/>
    <n v="0"/>
    <m/>
    <s v="Stray"/>
    <m/>
    <x v="7"/>
    <n v="0"/>
    <n v="0"/>
    <n v="0"/>
  </r>
  <r>
    <x v="6017"/>
    <x v="4494"/>
    <x v="20"/>
    <n v="0"/>
    <s v="C1904400"/>
    <n v="981020029381783"/>
    <s v="Tunisia"/>
    <x v="24"/>
    <s v="Grey"/>
    <x v="0"/>
    <s v="12 weeks."/>
    <s v="Female"/>
    <s v="Adoptable window colony"/>
    <d v="2019-04-17T00:00:00"/>
    <x v="1"/>
    <n v="0"/>
    <d v="2019-06-09T00:00:00"/>
    <s v="Stray"/>
    <m/>
    <x v="7"/>
    <n v="0"/>
    <n v="0"/>
    <n v="0"/>
  </r>
  <r>
    <x v="6017"/>
    <x v="4494"/>
    <x v="20"/>
    <n v="0"/>
    <s v="C1904400"/>
    <n v="981020029381783"/>
    <s v="Tunisia"/>
    <x v="24"/>
    <s v="Grey"/>
    <x v="0"/>
    <s v="12 weeks."/>
    <s v="Female"/>
    <s v="Adoptable window colony"/>
    <d v="2019-06-11T00:00:00"/>
    <x v="0"/>
    <n v="0"/>
    <m/>
    <s v="Stray"/>
    <m/>
    <x v="7"/>
    <n v="0"/>
    <n v="0"/>
    <n v="0"/>
  </r>
  <r>
    <x v="6018"/>
    <x v="4494"/>
    <x v="20"/>
    <n v="0"/>
    <s v="C1904401"/>
    <n v="981020029030210"/>
    <s v="Chad"/>
    <x v="24"/>
    <s v="Black"/>
    <x v="0"/>
    <s v="11 weeks."/>
    <s v="Male"/>
    <s v="Adoptable Cat Small Colony"/>
    <d v="2019-04-17T00:00:00"/>
    <x v="1"/>
    <n v="0"/>
    <d v="2019-06-04T00:00:00"/>
    <s v="Stray"/>
    <m/>
    <x v="7"/>
    <n v="0"/>
    <n v="0"/>
    <n v="0"/>
  </r>
  <r>
    <x v="6018"/>
    <x v="4494"/>
    <x v="20"/>
    <n v="0"/>
    <s v="C1904401"/>
    <n v="981020029030210"/>
    <s v="Chad"/>
    <x v="24"/>
    <s v="Black"/>
    <x v="0"/>
    <s v="11 weeks."/>
    <s v="Male"/>
    <s v="Adoptable Cat Small Colony"/>
    <d v="2019-06-07T00:00:00"/>
    <x v="0"/>
    <n v="0"/>
    <m/>
    <s v="Stray"/>
    <m/>
    <x v="7"/>
    <n v="0"/>
    <n v="0"/>
    <n v="0"/>
  </r>
  <r>
    <x v="6019"/>
    <x v="4494"/>
    <x v="20"/>
    <n v="0"/>
    <s v="C1904402"/>
    <n v="981020027054592"/>
    <s v="Zambia"/>
    <x v="24"/>
    <s v="Grey"/>
    <x v="0"/>
    <s v="9 weeks."/>
    <s v="Female"/>
    <s v="Adoptable Cat Small Colony"/>
    <d v="2019-04-17T00:00:00"/>
    <x v="1"/>
    <n v="0"/>
    <d v="2019-06-04T00:00:00"/>
    <s v="Stray"/>
    <m/>
    <x v="7"/>
    <n v="0"/>
    <n v="0"/>
    <n v="0"/>
  </r>
  <r>
    <x v="6019"/>
    <x v="4494"/>
    <x v="20"/>
    <n v="0"/>
    <s v="C1904402"/>
    <n v="981020027054592"/>
    <s v="Zambia"/>
    <x v="24"/>
    <s v="Grey"/>
    <x v="0"/>
    <s v="9 weeks."/>
    <s v="Female"/>
    <s v="Adoptable Cat Small Colony"/>
    <d v="2019-06-05T00:00:00"/>
    <x v="0"/>
    <n v="0"/>
    <m/>
    <s v="Stray"/>
    <m/>
    <x v="7"/>
    <n v="0"/>
    <n v="0"/>
    <n v="0"/>
  </r>
  <r>
    <x v="6020"/>
    <x v="4494"/>
    <x v="20"/>
    <n v="0"/>
    <s v="C1904404"/>
    <n v="981020029369212"/>
    <s v="Malawi"/>
    <x v="24"/>
    <s v="Grey"/>
    <x v="0"/>
    <s v="11 weeks."/>
    <s v="Female"/>
    <s v="Adoptable Cat Small Colony"/>
    <d v="2019-04-17T00:00:00"/>
    <x v="1"/>
    <n v="0"/>
    <d v="2019-06-04T00:00:00"/>
    <s v="Stray"/>
    <m/>
    <x v="7"/>
    <n v="0"/>
    <n v="0"/>
    <n v="0"/>
  </r>
  <r>
    <x v="6020"/>
    <x v="4494"/>
    <x v="20"/>
    <n v="0"/>
    <s v="C1904404"/>
    <n v="981020029369212"/>
    <s v="Malawi"/>
    <x v="24"/>
    <s v="Grey"/>
    <x v="0"/>
    <s v="11 weeks."/>
    <s v="Female"/>
    <s v="Adoptable Cat Small Colony"/>
    <d v="2019-06-06T00:00:00"/>
    <x v="0"/>
    <n v="0"/>
    <m/>
    <s v="Stray"/>
    <m/>
    <x v="7"/>
    <n v="0"/>
    <n v="0"/>
    <n v="0"/>
  </r>
  <r>
    <x v="6021"/>
    <x v="4494"/>
    <x v="20"/>
    <n v="0"/>
    <s v="C1904405"/>
    <n v="981020029379730"/>
    <s v="Egypt"/>
    <x v="24"/>
    <s v="Grey"/>
    <x v="0"/>
    <s v="12 weeks."/>
    <s v="Female"/>
    <s v="Adoptable window colony"/>
    <d v="2019-04-17T00:00:00"/>
    <x v="1"/>
    <n v="0"/>
    <d v="2019-06-09T00:00:00"/>
    <s v="Stray"/>
    <m/>
    <x v="7"/>
    <n v="0"/>
    <n v="0"/>
    <n v="0"/>
  </r>
  <r>
    <x v="6021"/>
    <x v="4494"/>
    <x v="20"/>
    <n v="0"/>
    <s v="C1904405"/>
    <n v="981020029379730"/>
    <s v="Egypt"/>
    <x v="24"/>
    <s v="Grey"/>
    <x v="0"/>
    <s v="12 weeks."/>
    <s v="Female"/>
    <s v="Adoptable window colony"/>
    <d v="2019-06-19T00:00:00"/>
    <x v="0"/>
    <n v="0"/>
    <m/>
    <s v="Stray"/>
    <m/>
    <x v="7"/>
    <n v="0"/>
    <n v="0"/>
    <n v="0"/>
  </r>
  <r>
    <x v="6022"/>
    <x v="4494"/>
    <x v="20"/>
    <n v="0"/>
    <s v="C1904407"/>
    <n v="981020029358022"/>
    <s v="Mali"/>
    <x v="24"/>
    <s v="Grey"/>
    <x v="0"/>
    <s v="11 weeks."/>
    <s v="Female"/>
    <s v="Adoptable Cat Small Colony"/>
    <d v="2019-04-17T00:00:00"/>
    <x v="1"/>
    <n v="0"/>
    <d v="2019-06-04T00:00:00"/>
    <s v="Stray"/>
    <m/>
    <x v="7"/>
    <n v="0"/>
    <n v="0"/>
    <n v="0"/>
  </r>
  <r>
    <x v="6022"/>
    <x v="4494"/>
    <x v="20"/>
    <n v="0"/>
    <s v="C1904407"/>
    <n v="981020029358022"/>
    <s v="Mali"/>
    <x v="24"/>
    <s v="Grey"/>
    <x v="0"/>
    <s v="11 weeks."/>
    <s v="Female"/>
    <s v="Adoptable Cat Small Colony"/>
    <d v="2019-06-05T00:00:00"/>
    <x v="0"/>
    <n v="0"/>
    <m/>
    <s v="Stray"/>
    <m/>
    <x v="7"/>
    <n v="0"/>
    <n v="0"/>
    <n v="0"/>
  </r>
  <r>
    <x v="6023"/>
    <x v="4494"/>
    <x v="20"/>
    <n v="0"/>
    <s v="C1904408"/>
    <n v="981020029317604"/>
    <s v="Sahara"/>
    <x v="24"/>
    <s v="Black"/>
    <x v="0"/>
    <s v="20 weeks."/>
    <s v="Female"/>
    <s v="Adoptable Cat Small Colony"/>
    <d v="2019-04-17T00:00:00"/>
    <x v="1"/>
    <n v="0"/>
    <d v="2019-06-04T00:00:00"/>
    <s v="Stray"/>
    <m/>
    <x v="7"/>
    <n v="0"/>
    <n v="0"/>
    <n v="0"/>
  </r>
  <r>
    <x v="6023"/>
    <x v="4494"/>
    <x v="20"/>
    <n v="0"/>
    <s v="C1904408"/>
    <n v="981020029317604"/>
    <s v="Sahara"/>
    <x v="24"/>
    <s v="Black"/>
    <x v="0"/>
    <s v="20 weeks."/>
    <s v="Female"/>
    <s v="Adoptable Cat Small Colony"/>
    <d v="2019-06-07T00:00:00"/>
    <x v="0"/>
    <n v="0"/>
    <m/>
    <s v="Stray"/>
    <m/>
    <x v="7"/>
    <n v="0"/>
    <n v="0"/>
    <n v="0"/>
  </r>
  <r>
    <x v="6024"/>
    <x v="4494"/>
    <x v="20"/>
    <n v="0"/>
    <s v="C1904409"/>
    <n v="981020029336766"/>
    <s v="Gabon"/>
    <x v="24"/>
    <s v="Grey"/>
    <x v="0"/>
    <s v="9 weeks."/>
    <s v="Male"/>
    <s v="Adoptable Cat Small Colony"/>
    <d v="2019-04-17T00:00:00"/>
    <x v="1"/>
    <n v="0"/>
    <d v="2019-06-04T00:00:00"/>
    <s v="Stray"/>
    <m/>
    <x v="7"/>
    <n v="0"/>
    <n v="0"/>
    <n v="0"/>
  </r>
  <r>
    <x v="6024"/>
    <x v="4494"/>
    <x v="20"/>
    <n v="0"/>
    <s v="C1904409"/>
    <n v="981020029336766"/>
    <s v="Gabon"/>
    <x v="24"/>
    <s v="Grey"/>
    <x v="0"/>
    <s v="9 weeks."/>
    <s v="Male"/>
    <s v="Adoptable Cat Small Colony"/>
    <d v="2019-06-06T00:00:00"/>
    <x v="0"/>
    <n v="0"/>
    <m/>
    <s v="Stray"/>
    <m/>
    <x v="7"/>
    <n v="0"/>
    <n v="0"/>
    <n v="0"/>
  </r>
  <r>
    <x v="6025"/>
    <x v="4494"/>
    <x v="20"/>
    <n v="0"/>
    <s v="C1904410"/>
    <n v="981020027794295"/>
    <s v="Somalia"/>
    <x v="24"/>
    <s v="Black"/>
    <x v="0"/>
    <s v="12 weeks."/>
    <s v="Female"/>
    <s v="Adoptable window colony"/>
    <d v="2019-04-17T00:00:00"/>
    <x v="1"/>
    <n v="0"/>
    <d v="2019-06-04T00:00:00"/>
    <s v="Stray"/>
    <m/>
    <x v="7"/>
    <n v="0"/>
    <n v="0"/>
    <n v="0"/>
  </r>
  <r>
    <x v="6025"/>
    <x v="4494"/>
    <x v="20"/>
    <n v="0"/>
    <s v="C1904410"/>
    <n v="981020027794295"/>
    <s v="Somalia"/>
    <x v="24"/>
    <s v="Black"/>
    <x v="0"/>
    <s v="12 weeks."/>
    <s v="Female"/>
    <s v="Adoptable window colony"/>
    <d v="2019-06-09T00:00:00"/>
    <x v="0"/>
    <n v="0"/>
    <m/>
    <s v="Stray"/>
    <m/>
    <x v="7"/>
    <n v="0"/>
    <n v="0"/>
    <n v="0"/>
  </r>
  <r>
    <x v="6026"/>
    <x v="4494"/>
    <x v="20"/>
    <n v="0"/>
    <s v="C1904411"/>
    <n v="981020029322789"/>
    <s v="Senegal"/>
    <x v="24"/>
    <s v="Grey"/>
    <x v="0"/>
    <s v="11 weeks."/>
    <s v="Male"/>
    <s v="Adoptable window colony"/>
    <d v="2019-04-17T00:00:00"/>
    <x v="1"/>
    <n v="0"/>
    <d v="2019-06-09T00:00:00"/>
    <s v="Stray"/>
    <m/>
    <x v="7"/>
    <n v="0"/>
    <n v="0"/>
    <n v="0"/>
  </r>
  <r>
    <x v="6026"/>
    <x v="4494"/>
    <x v="20"/>
    <n v="0"/>
    <s v="C1904411"/>
    <n v="981020029322789"/>
    <s v="Senegal"/>
    <x v="24"/>
    <s v="Grey"/>
    <x v="0"/>
    <s v="11 weeks."/>
    <s v="Male"/>
    <s v="Adoptable window colony"/>
    <d v="2019-06-17T00:00:00"/>
    <x v="0"/>
    <n v="0"/>
    <m/>
    <s v="Stray"/>
    <m/>
    <x v="7"/>
    <n v="0"/>
    <n v="0"/>
    <n v="0"/>
  </r>
  <r>
    <x v="6027"/>
    <x v="4494"/>
    <x v="20"/>
    <n v="0"/>
    <s v="C1904412"/>
    <n v="981020029010432"/>
    <s v="Cameroon"/>
    <x v="24"/>
    <s v="Grey"/>
    <x v="0"/>
    <s v="11 weeks."/>
    <s v="Male"/>
    <s v="Adoptable window colony"/>
    <d v="2019-04-17T00:00:00"/>
    <x v="1"/>
    <n v="0"/>
    <d v="2019-06-09T00:00:00"/>
    <s v="Stray"/>
    <m/>
    <x v="7"/>
    <n v="0"/>
    <n v="0"/>
    <n v="0"/>
  </r>
  <r>
    <x v="6027"/>
    <x v="4494"/>
    <x v="20"/>
    <n v="0"/>
    <s v="C1904412"/>
    <n v="981020029010432"/>
    <s v="Cameroon"/>
    <x v="24"/>
    <s v="Grey"/>
    <x v="0"/>
    <s v="11 weeks."/>
    <s v="Male"/>
    <s v="Adoptable window colony"/>
    <d v="2019-06-15T00:00:00"/>
    <x v="0"/>
    <n v="0"/>
    <m/>
    <s v="Stray"/>
    <m/>
    <x v="7"/>
    <n v="0"/>
    <n v="0"/>
    <n v="0"/>
  </r>
  <r>
    <x v="6028"/>
    <x v="4495"/>
    <x v="6"/>
    <n v="0"/>
    <s v="D1904404"/>
    <m/>
    <s v="Jake"/>
    <x v="635"/>
    <s v="Cream"/>
    <x v="1"/>
    <s v="3 years 3 months."/>
    <s v="Male"/>
    <s v="Dog room A"/>
    <d v="2019-04-26T00:00:00"/>
    <x v="3"/>
    <n v="0"/>
    <m/>
    <s v="Stray"/>
    <m/>
    <x v="7"/>
    <n v="0"/>
    <n v="0"/>
    <n v="0"/>
  </r>
  <r>
    <x v="6029"/>
    <x v="4496"/>
    <x v="18"/>
    <n v="0"/>
    <s v="C1904413"/>
    <m/>
    <s v="Neo"/>
    <x v="0"/>
    <s v="Grey"/>
    <x v="0"/>
    <s v="4 days."/>
    <s v="Male"/>
    <s v="Cat room A"/>
    <d v="2019-04-17T00:00:00"/>
    <x v="1"/>
    <n v="0"/>
    <m/>
    <s v="Stray"/>
    <d v="2019-04-18T00:00:00"/>
    <x v="0"/>
    <n v="0"/>
    <n v="0"/>
    <n v="0"/>
  </r>
  <r>
    <x v="6030"/>
    <x v="4497"/>
    <x v="6"/>
    <n v="0"/>
    <s v="C1904414"/>
    <n v="981020029375943"/>
    <s v="Jodie"/>
    <x v="24"/>
    <s v="Black"/>
    <x v="0"/>
    <s v="14 weeks."/>
    <s v="Female"/>
    <s v="Adoptable Cat Small Colony"/>
    <d v="2019-04-25T00:00:00"/>
    <x v="0"/>
    <n v="0"/>
    <m/>
    <s v="Stray"/>
    <m/>
    <x v="7"/>
    <n v="0"/>
    <n v="0"/>
    <n v="0"/>
  </r>
  <r>
    <x v="6031"/>
    <x v="4497"/>
    <x v="6"/>
    <n v="0"/>
    <s v="C1904415"/>
    <n v="981020029851624"/>
    <s v="Nell"/>
    <x v="24"/>
    <s v="Black and White"/>
    <x v="0"/>
    <s v="24 weeks."/>
    <s v="Female"/>
    <s v="Adoptable Cat Small Colony"/>
    <d v="2019-04-23T00:00:00"/>
    <x v="0"/>
    <n v="0"/>
    <m/>
    <s v="Stray"/>
    <m/>
    <x v="7"/>
    <n v="0"/>
    <n v="0"/>
    <n v="0"/>
  </r>
  <r>
    <x v="6032"/>
    <x v="4496"/>
    <x v="18"/>
    <n v="0"/>
    <s v="C1904416"/>
    <m/>
    <s v="Nate"/>
    <x v="0"/>
    <s v="Grey and White"/>
    <x v="0"/>
    <s v="2 weeks."/>
    <s v="Male"/>
    <s v="Cat room A"/>
    <d v="2019-04-17T00:00:00"/>
    <x v="1"/>
    <n v="0"/>
    <d v="2019-04-18T00:00:00"/>
    <s v="Stray"/>
    <d v="2019-05-03T00:00:00"/>
    <x v="0"/>
    <n v="0"/>
    <n v="0"/>
    <n v="0"/>
  </r>
  <r>
    <x v="6032"/>
    <x v="4496"/>
    <x v="18"/>
    <n v="0"/>
    <s v="C1904416"/>
    <m/>
    <s v="Nate"/>
    <x v="0"/>
    <s v="Grey and White"/>
    <x v="0"/>
    <s v="2 weeks."/>
    <s v="Male"/>
    <s v="Cat room A"/>
    <d v="2019-04-18T00:00:00"/>
    <x v="1"/>
    <n v="0"/>
    <d v="2019-05-03T00:00:00"/>
    <s v="Stray"/>
    <d v="2019-05-03T00:00:00"/>
    <x v="0"/>
    <n v="0"/>
    <n v="0"/>
    <n v="0"/>
  </r>
  <r>
    <x v="6033"/>
    <x v="4498"/>
    <x v="13"/>
    <n v="0"/>
    <s v="D1904413"/>
    <n v="981020029318667"/>
    <s v="Ouija"/>
    <x v="373"/>
    <s v="Tan and White"/>
    <x v="1"/>
    <s v="7 months."/>
    <s v="Male"/>
    <s v="Adoptable Dogs"/>
    <d v="2019-04-22T00:00:00"/>
    <x v="0"/>
    <n v="0"/>
    <m/>
    <s v="Stray"/>
    <m/>
    <x v="7"/>
    <n v="0"/>
    <n v="0"/>
    <n v="0"/>
  </r>
  <r>
    <x v="6034"/>
    <x v="4499"/>
    <x v="17"/>
    <n v="0"/>
    <s v="D1904419"/>
    <n v="981020027829183"/>
    <s v="Thea"/>
    <x v="83"/>
    <s v="Smoke"/>
    <x v="1"/>
    <s v="10 weeks."/>
    <s v="Female"/>
    <s v="Canine intake room"/>
    <d v="2019-04-18T00:00:00"/>
    <x v="1"/>
    <n v="0"/>
    <d v="2019-06-25T00:00:00"/>
    <s v="Stray"/>
    <m/>
    <x v="7"/>
    <n v="0"/>
    <n v="0"/>
    <n v="0"/>
  </r>
  <r>
    <x v="6034"/>
    <x v="4499"/>
    <x v="17"/>
    <n v="0"/>
    <s v="D1904419"/>
    <n v="981020027829183"/>
    <s v="Thea"/>
    <x v="83"/>
    <s v="Smoke"/>
    <x v="1"/>
    <s v="10 weeks."/>
    <s v="Female"/>
    <s v="Canine intake room"/>
    <d v="2019-06-25T00:00:00"/>
    <x v="0"/>
    <n v="0"/>
    <m/>
    <s v="Stray"/>
    <m/>
    <x v="7"/>
    <n v="0"/>
    <n v="0"/>
    <n v="0"/>
  </r>
  <r>
    <x v="6035"/>
    <x v="4499"/>
    <x v="17"/>
    <n v="0"/>
    <s v="D1904420"/>
    <n v="981020027792950"/>
    <s v="Tallulah"/>
    <x v="83"/>
    <s v="Smoke"/>
    <x v="1"/>
    <s v="10 weeks."/>
    <s v="Female"/>
    <s v="Canine intake room"/>
    <d v="2019-04-18T00:00:00"/>
    <x v="1"/>
    <n v="0"/>
    <d v="2019-06-23T00:00:00"/>
    <s v="Stray"/>
    <m/>
    <x v="7"/>
    <n v="0"/>
    <n v="0"/>
    <n v="0"/>
  </r>
  <r>
    <x v="6035"/>
    <x v="4499"/>
    <x v="17"/>
    <n v="0"/>
    <s v="D1904420"/>
    <n v="981020027792950"/>
    <s v="Tallulah"/>
    <x v="83"/>
    <s v="Smoke"/>
    <x v="1"/>
    <s v="10 weeks."/>
    <s v="Female"/>
    <s v="Canine intake room"/>
    <d v="2019-06-23T00:00:00"/>
    <x v="0"/>
    <n v="0"/>
    <m/>
    <s v="Stray"/>
    <m/>
    <x v="7"/>
    <n v="0"/>
    <n v="0"/>
    <n v="0"/>
  </r>
  <r>
    <x v="6036"/>
    <x v="4499"/>
    <x v="17"/>
    <n v="0"/>
    <s v="D1904421"/>
    <n v="981020027730138"/>
    <s v="Thea"/>
    <x v="83"/>
    <s v="Black"/>
    <x v="1"/>
    <s v="16 weeks."/>
    <s v="Female"/>
    <s v="Canine intake room"/>
    <d v="2019-04-18T00:00:00"/>
    <x v="1"/>
    <n v="0"/>
    <d v="2019-06-20T00:00:00"/>
    <s v="Stray"/>
    <m/>
    <x v="7"/>
    <n v="0"/>
    <n v="0"/>
    <n v="0"/>
  </r>
  <r>
    <x v="6036"/>
    <x v="4499"/>
    <x v="17"/>
    <n v="0"/>
    <s v="D1904421"/>
    <n v="981020027730138"/>
    <s v="Thea"/>
    <x v="83"/>
    <s v="Black"/>
    <x v="1"/>
    <s v="16 weeks."/>
    <s v="Female"/>
    <s v="Canine intake room"/>
    <d v="2019-06-20T00:00:00"/>
    <x v="0"/>
    <n v="0"/>
    <m/>
    <s v="Stray"/>
    <m/>
    <x v="7"/>
    <n v="0"/>
    <n v="0"/>
    <n v="0"/>
  </r>
  <r>
    <x v="6037"/>
    <x v="4499"/>
    <x v="17"/>
    <n v="0"/>
    <s v="D1904422"/>
    <n v="981020029389078"/>
    <s v="Gertrude"/>
    <x v="83"/>
    <s v="Tan and White"/>
    <x v="1"/>
    <s v="13 weeks."/>
    <s v="Female"/>
    <s v="Canine intake room"/>
    <d v="2019-04-18T00:00:00"/>
    <x v="1"/>
    <n v="0"/>
    <d v="2019-06-21T00:00:00"/>
    <s v="Stray"/>
    <m/>
    <x v="7"/>
    <n v="0"/>
    <n v="0"/>
    <n v="0"/>
  </r>
  <r>
    <x v="6037"/>
    <x v="4499"/>
    <x v="17"/>
    <n v="0"/>
    <s v="D1904422"/>
    <n v="981020029389078"/>
    <s v="Gertrude"/>
    <x v="83"/>
    <s v="Tan and White"/>
    <x v="1"/>
    <s v="13 weeks."/>
    <s v="Female"/>
    <s v="Canine intake room"/>
    <d v="2019-06-21T00:00:00"/>
    <x v="0"/>
    <n v="0"/>
    <m/>
    <s v="Stray"/>
    <m/>
    <x v="7"/>
    <n v="0"/>
    <n v="0"/>
    <n v="0"/>
  </r>
  <r>
    <x v="6038"/>
    <x v="4499"/>
    <x v="17"/>
    <n v="0"/>
    <s v="D1904423"/>
    <n v="981020025728973"/>
    <s v="Ruthie"/>
    <x v="83"/>
    <s v="Red"/>
    <x v="1"/>
    <s v="9 weeks."/>
    <s v="Female"/>
    <s v="Canine intake room"/>
    <d v="2019-04-18T00:00:00"/>
    <x v="1"/>
    <n v="0"/>
    <d v="2019-06-20T00:00:00"/>
    <s v="Stray"/>
    <m/>
    <x v="7"/>
    <n v="0"/>
    <n v="0"/>
    <n v="0"/>
  </r>
  <r>
    <x v="6038"/>
    <x v="4499"/>
    <x v="17"/>
    <n v="0"/>
    <s v="D1904423"/>
    <n v="981020025728973"/>
    <s v="Ruthie"/>
    <x v="83"/>
    <s v="Red"/>
    <x v="1"/>
    <s v="9 weeks."/>
    <s v="Female"/>
    <s v="Canine intake room"/>
    <d v="2019-06-20T00:00:00"/>
    <x v="0"/>
    <n v="0"/>
    <m/>
    <s v="Stray"/>
    <m/>
    <x v="7"/>
    <n v="0"/>
    <n v="0"/>
    <n v="0"/>
  </r>
  <r>
    <x v="6039"/>
    <x v="4499"/>
    <x v="17"/>
    <n v="0"/>
    <s v="D1904424"/>
    <n v="981020029195288"/>
    <s v="Archie"/>
    <x v="83"/>
    <s v="Golden"/>
    <x v="1"/>
    <s v="10 weeks."/>
    <s v="Male"/>
    <s v="Canine intake room"/>
    <d v="2019-04-18T00:00:00"/>
    <x v="1"/>
    <n v="0"/>
    <d v="2019-06-23T00:00:00"/>
    <s v="Stray"/>
    <m/>
    <x v="7"/>
    <n v="0"/>
    <n v="0"/>
    <n v="0"/>
  </r>
  <r>
    <x v="6039"/>
    <x v="4499"/>
    <x v="17"/>
    <n v="0"/>
    <s v="D1904424"/>
    <n v="981020029195288"/>
    <s v="Archie"/>
    <x v="83"/>
    <s v="Golden"/>
    <x v="1"/>
    <s v="10 weeks."/>
    <s v="Male"/>
    <s v="Canine intake room"/>
    <d v="2019-06-23T00:00:00"/>
    <x v="0"/>
    <n v="0"/>
    <m/>
    <s v="Stray"/>
    <m/>
    <x v="7"/>
    <n v="0"/>
    <n v="0"/>
    <n v="0"/>
  </r>
  <r>
    <x v="6040"/>
    <x v="4499"/>
    <x v="17"/>
    <n v="0"/>
    <s v="D1904425"/>
    <n v="981020027798286"/>
    <s v="Eloise"/>
    <x v="83"/>
    <s v="Tan"/>
    <x v="1"/>
    <s v="9 weeks."/>
    <s v="Female"/>
    <s v="Canine intake room"/>
    <d v="2019-04-18T00:00:00"/>
    <x v="1"/>
    <n v="0"/>
    <d v="2019-06-20T00:00:00"/>
    <s v="Stray"/>
    <m/>
    <x v="7"/>
    <n v="0"/>
    <n v="0"/>
    <n v="0"/>
  </r>
  <r>
    <x v="6040"/>
    <x v="4499"/>
    <x v="17"/>
    <n v="0"/>
    <s v="D1904425"/>
    <n v="981020027798286"/>
    <s v="Eloise"/>
    <x v="83"/>
    <s v="Tan"/>
    <x v="1"/>
    <s v="9 weeks."/>
    <s v="Female"/>
    <s v="Canine intake room"/>
    <d v="2019-06-20T00:00:00"/>
    <x v="0"/>
    <n v="0"/>
    <m/>
    <s v="Stray"/>
    <m/>
    <x v="7"/>
    <n v="0"/>
    <n v="0"/>
    <n v="0"/>
  </r>
  <r>
    <x v="6041"/>
    <x v="4499"/>
    <x v="17"/>
    <n v="0"/>
    <s v="D1904426"/>
    <n v="981020027838855"/>
    <s v="Opal"/>
    <x v="83"/>
    <s v="Fawn"/>
    <x v="1"/>
    <s v="11 weeks."/>
    <s v="Female"/>
    <s v="Canine intake room"/>
    <d v="2019-04-18T00:00:00"/>
    <x v="1"/>
    <n v="0"/>
    <d v="2019-06-23T00:00:00"/>
    <s v="Stray"/>
    <m/>
    <x v="7"/>
    <n v="0"/>
    <n v="0"/>
    <n v="0"/>
  </r>
  <r>
    <x v="6041"/>
    <x v="4499"/>
    <x v="17"/>
    <n v="0"/>
    <s v="D1904426"/>
    <n v="981020027838855"/>
    <s v="Opal"/>
    <x v="83"/>
    <s v="Fawn"/>
    <x v="1"/>
    <s v="11 weeks."/>
    <s v="Female"/>
    <s v="Canine intake room"/>
    <d v="2019-06-23T00:00:00"/>
    <x v="0"/>
    <n v="0"/>
    <m/>
    <s v="Stray"/>
    <m/>
    <x v="7"/>
    <n v="0"/>
    <n v="0"/>
    <n v="0"/>
  </r>
  <r>
    <x v="6042"/>
    <x v="4499"/>
    <x v="17"/>
    <n v="0"/>
    <s v="D1904427"/>
    <n v="981020029326435"/>
    <s v="Pearl"/>
    <x v="83"/>
    <s v="Brown"/>
    <x v="1"/>
    <s v="18 weeks."/>
    <s v="Female"/>
    <s v="Canine intake room"/>
    <d v="2019-04-18T00:00:00"/>
    <x v="1"/>
    <n v="0"/>
    <d v="2019-06-23T00:00:00"/>
    <s v="Stray"/>
    <m/>
    <x v="7"/>
    <n v="0"/>
    <n v="0"/>
    <n v="0"/>
  </r>
  <r>
    <x v="6042"/>
    <x v="4499"/>
    <x v="17"/>
    <n v="0"/>
    <s v="D1904427"/>
    <n v="981020029326435"/>
    <s v="Pearl"/>
    <x v="83"/>
    <s v="Brown"/>
    <x v="1"/>
    <s v="18 weeks."/>
    <s v="Female"/>
    <s v="Canine intake room"/>
    <d v="2019-06-23T00:00:00"/>
    <x v="0"/>
    <n v="0"/>
    <m/>
    <s v="Stray"/>
    <m/>
    <x v="7"/>
    <n v="0"/>
    <n v="0"/>
    <n v="0"/>
  </r>
  <r>
    <x v="6043"/>
    <x v="4499"/>
    <x v="17"/>
    <n v="0"/>
    <s v="D1904428"/>
    <n v="981020029380092"/>
    <s v="Charlie"/>
    <x v="83"/>
    <s v="Tan"/>
    <x v="1"/>
    <s v="9 weeks."/>
    <s v="Male"/>
    <s v="Canine intake room"/>
    <d v="2019-04-18T00:00:00"/>
    <x v="1"/>
    <n v="0"/>
    <d v="2019-06-21T00:00:00"/>
    <s v="Stray"/>
    <m/>
    <x v="7"/>
    <n v="0"/>
    <n v="0"/>
    <n v="0"/>
  </r>
  <r>
    <x v="6043"/>
    <x v="4499"/>
    <x v="17"/>
    <n v="0"/>
    <s v="D1904428"/>
    <n v="981020029380092"/>
    <s v="Charlie"/>
    <x v="83"/>
    <s v="Tan"/>
    <x v="1"/>
    <s v="9 weeks."/>
    <s v="Male"/>
    <s v="Canine intake room"/>
    <d v="2019-06-21T00:00:00"/>
    <x v="0"/>
    <n v="0"/>
    <m/>
    <s v="Stray"/>
    <m/>
    <x v="7"/>
    <n v="0"/>
    <n v="0"/>
    <n v="0"/>
  </r>
  <r>
    <x v="6044"/>
    <x v="4500"/>
    <x v="6"/>
    <n v="0"/>
    <s v="D1904511"/>
    <m/>
    <s v="Tiger"/>
    <x v="164"/>
    <s v="Brindle"/>
    <x v="1"/>
    <s v="8 years 0 months."/>
    <s v="Male"/>
    <s v="Dog room C"/>
    <d v="2019-04-29T00:00:00"/>
    <x v="3"/>
    <n v="0"/>
    <m/>
    <s v="Stray"/>
    <m/>
    <x v="7"/>
    <n v="0"/>
    <n v="0"/>
    <n v="0"/>
  </r>
  <r>
    <x v="6045"/>
    <x v="4501"/>
    <x v="6"/>
    <n v="0"/>
    <s v="C1904429"/>
    <n v="981020027054234"/>
    <s v="Chaos"/>
    <x v="0"/>
    <s v="Brown, Black and White"/>
    <x v="0"/>
    <s v="2 years 0 months."/>
    <s v="Male"/>
    <s v="Adoptable Cat Big Colony"/>
    <d v="2019-05-11T00:00:00"/>
    <x v="0"/>
    <n v="0"/>
    <m/>
    <s v="Stray"/>
    <m/>
    <x v="7"/>
    <n v="0"/>
    <n v="0"/>
    <n v="0"/>
  </r>
  <r>
    <x v="6046"/>
    <x v="4502"/>
    <x v="20"/>
    <n v="0"/>
    <s v="C1904419"/>
    <n v="981020027816437"/>
    <s v="Belle"/>
    <x v="0"/>
    <s v="Calico"/>
    <x v="0"/>
    <s v="9 weeks."/>
    <s v="Female"/>
    <s v="Adoptable Cat Kennels"/>
    <d v="2019-04-20T00:00:00"/>
    <x v="1"/>
    <n v="0"/>
    <d v="2019-05-01T00:00:00"/>
    <s v="Stray"/>
    <m/>
    <x v="7"/>
    <n v="0"/>
    <n v="0"/>
    <n v="0"/>
  </r>
  <r>
    <x v="6046"/>
    <x v="4502"/>
    <x v="20"/>
    <n v="0"/>
    <s v="C1904419"/>
    <n v="981020027816437"/>
    <s v="Belle"/>
    <x v="0"/>
    <s v="Calico"/>
    <x v="0"/>
    <s v="9 weeks."/>
    <s v="Female"/>
    <s v="Adoptable Cat Kennels"/>
    <d v="2019-05-01T00:00:00"/>
    <x v="1"/>
    <n v="0"/>
    <d v="2019-05-18T00:00:00"/>
    <s v="Stray"/>
    <m/>
    <x v="7"/>
    <n v="0"/>
    <n v="0"/>
    <n v="0"/>
  </r>
  <r>
    <x v="6046"/>
    <x v="4502"/>
    <x v="20"/>
    <n v="0"/>
    <s v="C1904419"/>
    <n v="981020027816437"/>
    <s v="Belle"/>
    <x v="0"/>
    <s v="Calico"/>
    <x v="0"/>
    <s v="9 weeks."/>
    <s v="Female"/>
    <s v="Adoptable Cat Kennels"/>
    <d v="2019-05-24T00:00:00"/>
    <x v="0"/>
    <n v="0"/>
    <m/>
    <s v="Stray"/>
    <m/>
    <x v="7"/>
    <n v="0"/>
    <n v="0"/>
    <n v="0"/>
  </r>
  <r>
    <x v="6047"/>
    <x v="4502"/>
    <x v="20"/>
    <n v="0"/>
    <s v="C1904420"/>
    <n v="981020027777730"/>
    <s v="Charming"/>
    <x v="24"/>
    <s v="Grey and White"/>
    <x v="0"/>
    <s v="9 weeks."/>
    <s v="Male"/>
    <s v="Adoptable Cat Kennels"/>
    <d v="2019-04-20T00:00:00"/>
    <x v="1"/>
    <n v="0"/>
    <d v="2019-04-22T00:00:00"/>
    <s v="Stray"/>
    <m/>
    <x v="7"/>
    <n v="0"/>
    <n v="0"/>
    <n v="0"/>
  </r>
  <r>
    <x v="6047"/>
    <x v="4502"/>
    <x v="20"/>
    <n v="0"/>
    <s v="C1904420"/>
    <n v="981020027777730"/>
    <s v="Charming"/>
    <x v="24"/>
    <s v="Grey and White"/>
    <x v="0"/>
    <s v="9 weeks."/>
    <s v="Male"/>
    <s v="Adoptable Cat Kennels"/>
    <d v="2019-04-22T00:00:00"/>
    <x v="1"/>
    <n v="0"/>
    <d v="2019-05-18T00:00:00"/>
    <s v="Stray"/>
    <m/>
    <x v="7"/>
    <n v="0"/>
    <n v="0"/>
    <n v="0"/>
  </r>
  <r>
    <x v="6047"/>
    <x v="4502"/>
    <x v="20"/>
    <n v="0"/>
    <s v="C1904420"/>
    <n v="981020027777730"/>
    <s v="Charming"/>
    <x v="24"/>
    <s v="Grey and White"/>
    <x v="0"/>
    <s v="9 weeks."/>
    <s v="Male"/>
    <s v="Adoptable Cat Kennels"/>
    <d v="2019-05-24T00:00:00"/>
    <x v="0"/>
    <n v="0"/>
    <m/>
    <s v="Stray"/>
    <m/>
    <x v="7"/>
    <n v="0"/>
    <n v="0"/>
    <n v="0"/>
  </r>
  <r>
    <x v="6048"/>
    <x v="4502"/>
    <x v="20"/>
    <n v="0"/>
    <s v="C1904421"/>
    <n v="981020027829851"/>
    <s v="Cinderella"/>
    <x v="0"/>
    <s v="Dilute tortoiseshell"/>
    <x v="0"/>
    <s v="9 weeks."/>
    <s v="Female"/>
    <s v="Adoptable Cat Kennels"/>
    <d v="2019-04-20T00:00:00"/>
    <x v="1"/>
    <n v="0"/>
    <d v="2019-05-01T00:00:00"/>
    <s v="Stray"/>
    <m/>
    <x v="7"/>
    <n v="0"/>
    <n v="0"/>
    <n v="0"/>
  </r>
  <r>
    <x v="6048"/>
    <x v="4502"/>
    <x v="20"/>
    <n v="0"/>
    <s v="C1904421"/>
    <n v="981020027829851"/>
    <s v="Cinderella"/>
    <x v="0"/>
    <s v="Dilute tortoiseshell"/>
    <x v="0"/>
    <s v="9 weeks."/>
    <s v="Female"/>
    <s v="Adoptable Cat Kennels"/>
    <d v="2019-05-01T00:00:00"/>
    <x v="1"/>
    <n v="0"/>
    <d v="2019-05-18T00:00:00"/>
    <s v="Stray"/>
    <m/>
    <x v="7"/>
    <n v="0"/>
    <n v="0"/>
    <n v="0"/>
  </r>
  <r>
    <x v="6048"/>
    <x v="4502"/>
    <x v="20"/>
    <n v="0"/>
    <s v="C1904421"/>
    <n v="981020027829851"/>
    <s v="Cinderella"/>
    <x v="0"/>
    <s v="Dilute tortoiseshell"/>
    <x v="0"/>
    <s v="9 weeks."/>
    <s v="Female"/>
    <s v="Adoptable Cat Kennels"/>
    <d v="2019-05-22T00:00:00"/>
    <x v="0"/>
    <n v="0"/>
    <m/>
    <s v="Stray"/>
    <m/>
    <x v="7"/>
    <n v="0"/>
    <n v="0"/>
    <n v="0"/>
  </r>
  <r>
    <x v="6049"/>
    <x v="4503"/>
    <x v="2"/>
    <n v="0"/>
    <s v="D1904414"/>
    <n v="981020017866752"/>
    <s v="Finn"/>
    <x v="749"/>
    <s v="White and Black"/>
    <x v="1"/>
    <s v="3 years 6 months."/>
    <s v="Male"/>
    <s v="Adoptable Dogs"/>
    <d v="2019-05-19T00:00:00"/>
    <x v="0"/>
    <n v="0"/>
    <m/>
    <s v="Stray"/>
    <m/>
    <x v="7"/>
    <n v="0"/>
    <n v="0"/>
    <n v="0"/>
  </r>
  <r>
    <x v="6050"/>
    <x v="4504"/>
    <x v="1"/>
    <n v="0"/>
    <s v="D1904429"/>
    <n v="981020025674854"/>
    <s v="Shirley"/>
    <x v="750"/>
    <s v="Black and Brindle"/>
    <x v="1"/>
    <s v="15 weeks."/>
    <s v="Female"/>
    <s v="Adoptable Dogs"/>
    <d v="2019-04-30T00:00:00"/>
    <x v="0"/>
    <n v="0"/>
    <m/>
    <s v="Stray"/>
    <m/>
    <x v="7"/>
    <n v="0"/>
    <n v="0"/>
    <n v="0"/>
  </r>
  <r>
    <x v="6051"/>
    <x v="4504"/>
    <x v="1"/>
    <n v="0"/>
    <s v="D1904430"/>
    <n v="981020027788640"/>
    <s v="Judy"/>
    <x v="750"/>
    <s v="Black and White"/>
    <x v="1"/>
    <s v="17 weeks."/>
    <s v="Female"/>
    <s v="Adoptable Dogs"/>
    <d v="2019-04-30T00:00:00"/>
    <x v="0"/>
    <n v="0"/>
    <d v="2019-05-10T00:00:00"/>
    <s v="Incompatible with owner lifestyle"/>
    <m/>
    <x v="7"/>
    <n v="0"/>
    <n v="0"/>
    <n v="0"/>
  </r>
  <r>
    <x v="6051"/>
    <x v="4504"/>
    <x v="1"/>
    <n v="0"/>
    <s v="D1904430"/>
    <n v="981020027788640"/>
    <s v="Judy"/>
    <x v="750"/>
    <s v="Black and White"/>
    <x v="1"/>
    <s v="17 weeks."/>
    <s v="Female"/>
    <s v="Adoptable Dogs"/>
    <d v="2019-05-13T00:00:00"/>
    <x v="0"/>
    <n v="0"/>
    <m/>
    <s v="Stray"/>
    <m/>
    <x v="7"/>
    <n v="0"/>
    <n v="0"/>
    <n v="0"/>
  </r>
  <r>
    <x v="6052"/>
    <x v="4505"/>
    <x v="2"/>
    <n v="0"/>
    <s v="D1904418"/>
    <m/>
    <s v="Spot"/>
    <x v="751"/>
    <s v="White and Tan"/>
    <x v="1"/>
    <s v="33 years 1 month."/>
    <s v="Male"/>
    <s v="Dog room A"/>
    <d v="2019-05-02T00:00:00"/>
    <x v="3"/>
    <n v="0"/>
    <m/>
    <s v="Stray"/>
    <m/>
    <x v="7"/>
    <n v="0"/>
    <n v="0"/>
    <n v="0"/>
  </r>
  <r>
    <x v="6053"/>
    <x v="4505"/>
    <x v="2"/>
    <n v="0"/>
    <s v="D1904431"/>
    <n v="981020021068922"/>
    <s v="Tequila"/>
    <x v="46"/>
    <s v="Tan"/>
    <x v="1"/>
    <s v="6 years 11 months."/>
    <s v="Female"/>
    <s v="Dog room A"/>
    <d v="2019-05-09T00:00:00"/>
    <x v="0"/>
    <n v="0"/>
    <m/>
    <s v="Stray"/>
    <m/>
    <x v="7"/>
    <n v="0"/>
    <n v="0"/>
    <n v="0"/>
  </r>
  <r>
    <x v="6054"/>
    <x v="4506"/>
    <x v="0"/>
    <n v="0"/>
    <s v="C1904432"/>
    <n v="981020027821535"/>
    <s v="Aphrodite"/>
    <x v="0"/>
    <s v="Tortie"/>
    <x v="0"/>
    <s v="5 years 4 months."/>
    <s v="Female"/>
    <s v="Cat room B"/>
    <d v="2019-04-23T00:00:00"/>
    <x v="0"/>
    <n v="0"/>
    <m/>
    <s v="Stray"/>
    <m/>
    <x v="7"/>
    <n v="0"/>
    <n v="0"/>
    <n v="0"/>
  </r>
  <r>
    <x v="6055"/>
    <x v="4507"/>
    <x v="6"/>
    <n v="0"/>
    <s v="C1904431"/>
    <m/>
    <s v="Cali Baby"/>
    <x v="0"/>
    <s v="Calico"/>
    <x v="0"/>
    <s v="4 days."/>
    <s v="Female"/>
    <s v="Cat room A"/>
    <d v="2019-04-18T00:00:00"/>
    <x v="1"/>
    <n v="0"/>
    <d v="2019-04-20T00:00:00"/>
    <s v="Stray"/>
    <d v="2019-04-20T00:00:00"/>
    <x v="0"/>
    <n v="0"/>
    <n v="0"/>
    <n v="0"/>
  </r>
  <r>
    <x v="6056"/>
    <x v="4508"/>
    <x v="0"/>
    <n v="0"/>
    <s v="C1904433"/>
    <n v="981020027852662"/>
    <s v="Missy"/>
    <x v="405"/>
    <s v="Torbie"/>
    <x v="0"/>
    <s v="4 years 2 months."/>
    <s v="Female"/>
    <s v="Adoptable Cat Big Colony"/>
    <d v="2019-07-11T00:00:00"/>
    <x v="0"/>
    <n v="0"/>
    <m/>
    <s v="Stray"/>
    <m/>
    <x v="7"/>
    <n v="0"/>
    <n v="0"/>
    <n v="0"/>
  </r>
  <r>
    <x v="6057"/>
    <x v="4508"/>
    <x v="0"/>
    <n v="0"/>
    <s v="C1904434"/>
    <n v="981020029346088"/>
    <s v="Bass"/>
    <x v="0"/>
    <s v="Orange"/>
    <x v="0"/>
    <s v="9 weeks."/>
    <s v="Male"/>
    <s v="Adoptable Cat Small Colony"/>
    <d v="2019-04-26T00:00:00"/>
    <x v="0"/>
    <n v="0"/>
    <m/>
    <s v="Stray"/>
    <m/>
    <x v="7"/>
    <n v="0"/>
    <n v="0"/>
    <n v="0"/>
  </r>
  <r>
    <x v="6058"/>
    <x v="4508"/>
    <x v="0"/>
    <n v="0"/>
    <s v="C1904435"/>
    <n v="981020027750843"/>
    <s v="Banjo"/>
    <x v="0"/>
    <s v="Orange"/>
    <x v="0"/>
    <s v="9 weeks."/>
    <s v="Male"/>
    <s v="Adoptable Cat Small Colony"/>
    <d v="2019-04-25T00:00:00"/>
    <x v="0"/>
    <n v="0"/>
    <m/>
    <s v="Stray"/>
    <m/>
    <x v="7"/>
    <n v="0"/>
    <n v="0"/>
    <n v="0"/>
  </r>
  <r>
    <x v="6059"/>
    <x v="4508"/>
    <x v="0"/>
    <n v="0"/>
    <s v="C1904436"/>
    <n v="981020027804899"/>
    <s v="Mandolin"/>
    <x v="0"/>
    <s v="Orange"/>
    <x v="0"/>
    <s v="9 weeks."/>
    <s v="Male"/>
    <s v="Adoptable Cat Small Colony"/>
    <d v="2019-04-25T00:00:00"/>
    <x v="0"/>
    <n v="0"/>
    <m/>
    <s v="Stray"/>
    <m/>
    <x v="7"/>
    <n v="0"/>
    <n v="0"/>
    <n v="0"/>
  </r>
  <r>
    <x v="6060"/>
    <x v="4508"/>
    <x v="0"/>
    <n v="0"/>
    <s v="C1904437"/>
    <n v="981020027841596"/>
    <s v="Cassie"/>
    <x v="0"/>
    <s v="Tortie"/>
    <x v="0"/>
    <s v="26 weeks."/>
    <s v="Female"/>
    <s v="Adoptable Cat Small Colony"/>
    <d v="2019-04-25T00:00:00"/>
    <x v="0"/>
    <n v="0"/>
    <m/>
    <s v="Stray"/>
    <m/>
    <x v="7"/>
    <n v="0"/>
    <n v="0"/>
    <n v="0"/>
  </r>
  <r>
    <x v="6061"/>
    <x v="4509"/>
    <x v="2"/>
    <n v="0"/>
    <s v="D1904438"/>
    <n v="981020025699067"/>
    <s v="Harley"/>
    <x v="120"/>
    <s v="Grey and White"/>
    <x v="1"/>
    <s v="3 years 4 months."/>
    <s v="Male"/>
    <s v="Adoptable Dogs"/>
    <d v="2019-05-04T00:00:00"/>
    <x v="0"/>
    <n v="0"/>
    <m/>
    <s v="Stray"/>
    <m/>
    <x v="7"/>
    <n v="0"/>
    <n v="0"/>
    <n v="0"/>
  </r>
  <r>
    <x v="6062"/>
    <x v="4510"/>
    <x v="6"/>
    <n v="0"/>
    <s v="H1904432"/>
    <m/>
    <s v="Dwayne"/>
    <x v="326"/>
    <s v="Brown"/>
    <x v="2"/>
    <s v="8 months."/>
    <s v="Male"/>
    <s v="Small Animal room"/>
    <d v="2019-05-02T00:00:00"/>
    <x v="2"/>
    <n v="0"/>
    <m/>
    <s v="Stray"/>
    <m/>
    <x v="7"/>
    <n v="0"/>
    <n v="0"/>
    <n v="0"/>
  </r>
  <r>
    <x v="6063"/>
    <x v="4511"/>
    <x v="6"/>
    <n v="0"/>
    <s v="D1904434"/>
    <n v="981020025881556"/>
    <s v="Zeus"/>
    <x v="126"/>
    <s v="Chocolate"/>
    <x v="1"/>
    <s v="1 year 6 months."/>
    <s v="Male"/>
    <s v="Canine intake room"/>
    <d v="2019-04-22T00:00:00"/>
    <x v="3"/>
    <n v="0"/>
    <d v="2019-04-27T00:00:00"/>
    <s v="Stray"/>
    <m/>
    <x v="7"/>
    <n v="0"/>
    <n v="0"/>
    <n v="0"/>
  </r>
  <r>
    <x v="6063"/>
    <x v="4511"/>
    <x v="6"/>
    <n v="0"/>
    <s v="D1904434"/>
    <n v="981020025881556"/>
    <s v="Zeus"/>
    <x v="126"/>
    <s v="Chocolate"/>
    <x v="1"/>
    <s v="1 year 6 months."/>
    <s v="Male"/>
    <s v="Canine intake room"/>
    <d v="2019-04-27T00:00:00"/>
    <x v="3"/>
    <n v="0"/>
    <m/>
    <s v="Stray"/>
    <m/>
    <x v="7"/>
    <n v="0"/>
    <n v="0"/>
    <n v="0"/>
  </r>
  <r>
    <x v="6064"/>
    <x v="4512"/>
    <x v="6"/>
    <n v="0"/>
    <s v="D1904432"/>
    <s v="0A02292967"/>
    <s v="Banner"/>
    <x v="19"/>
    <s v="Brindle"/>
    <x v="1"/>
    <s v="4 years 11 months."/>
    <s v="Male"/>
    <s v="Dog room C"/>
    <d v="2019-04-22T00:00:00"/>
    <x v="3"/>
    <n v="0"/>
    <m/>
    <s v="Stray"/>
    <m/>
    <x v="7"/>
    <n v="0"/>
    <n v="0"/>
    <n v="0"/>
  </r>
  <r>
    <x v="6065"/>
    <x v="4513"/>
    <x v="6"/>
    <n v="0"/>
    <s v="D1904433"/>
    <n v="956000007552055"/>
    <s v="Nemea"/>
    <x v="752"/>
    <s v="Brown and Black"/>
    <x v="1"/>
    <s v="6 months."/>
    <s v="Female"/>
    <s v="Canine intake room"/>
    <d v="2019-04-22T00:00:00"/>
    <x v="3"/>
    <n v="0"/>
    <m/>
    <s v="Stray"/>
    <m/>
    <x v="7"/>
    <n v="0"/>
    <n v="0"/>
    <n v="0"/>
  </r>
  <r>
    <x v="6066"/>
    <x v="4514"/>
    <x v="6"/>
    <n v="0"/>
    <s v="C1904450"/>
    <n v="981020029017724"/>
    <s v="Jude Paw"/>
    <x v="0"/>
    <s v="Black and Brown"/>
    <x v="0"/>
    <s v="1 year 1 month."/>
    <s v="Male"/>
    <s v="Adoptable Cat Big Colony"/>
    <d v="2019-05-23T00:00:00"/>
    <x v="0"/>
    <n v="0"/>
    <m/>
    <s v="Stray"/>
    <m/>
    <x v="7"/>
    <n v="0"/>
    <n v="0"/>
    <n v="0"/>
  </r>
  <r>
    <x v="6067"/>
    <x v="4514"/>
    <x v="6"/>
    <n v="0"/>
    <s v="C1904449"/>
    <n v="981020029325018"/>
    <s v="Cat Damon"/>
    <x v="0"/>
    <s v="Orange and White"/>
    <x v="0"/>
    <s v="1 year 1 month."/>
    <s v="Male"/>
    <s v="Adoptable Cat Big Colony"/>
    <d v="2019-05-25T00:00:00"/>
    <x v="0"/>
    <n v="0"/>
    <m/>
    <s v="Stray"/>
    <m/>
    <x v="7"/>
    <n v="0"/>
    <n v="0"/>
    <n v="0"/>
  </r>
  <r>
    <x v="6068"/>
    <x v="4514"/>
    <x v="6"/>
    <n v="0"/>
    <s v="C1904448"/>
    <n v="981020025694048"/>
    <s v="Catsy Cline"/>
    <x v="0"/>
    <s v="Calico"/>
    <x v="0"/>
    <s v="2 years 2 months."/>
    <s v="Female"/>
    <s v="Adoptable Cat Glass Colony"/>
    <d v="2019-04-23T00:00:00"/>
    <x v="1"/>
    <n v="0"/>
    <d v="2019-05-22T00:00:00"/>
    <s v="Stray"/>
    <m/>
    <x v="7"/>
    <n v="0"/>
    <n v="0"/>
    <n v="0"/>
  </r>
  <r>
    <x v="6068"/>
    <x v="4514"/>
    <x v="6"/>
    <n v="0"/>
    <s v="C1904448"/>
    <n v="981020025694048"/>
    <s v="Catsy Cline"/>
    <x v="0"/>
    <s v="Calico"/>
    <x v="0"/>
    <s v="2 years 2 months."/>
    <s v="Female"/>
    <s v="Adoptable Cat Glass Colony"/>
    <d v="2019-06-30T00:00:00"/>
    <x v="0"/>
    <n v="0"/>
    <m/>
    <s v="Stray"/>
    <m/>
    <x v="7"/>
    <n v="0"/>
    <n v="0"/>
    <n v="0"/>
  </r>
  <r>
    <x v="6069"/>
    <x v="4514"/>
    <x v="6"/>
    <n v="0"/>
    <s v="C1904447"/>
    <n v="981020031363258"/>
    <s v="Tina Spay"/>
    <x v="0"/>
    <s v="Calico"/>
    <x v="0"/>
    <s v="1 year 4 months."/>
    <s v="Female"/>
    <s v="Cat Iso"/>
    <d v="2019-04-23T00:00:00"/>
    <x v="1"/>
    <n v="0"/>
    <d v="2019-07-23T00:00:00"/>
    <s v="Stray"/>
    <m/>
    <x v="7"/>
    <n v="0"/>
    <n v="0"/>
    <n v="0"/>
  </r>
  <r>
    <x v="6069"/>
    <x v="4514"/>
    <x v="6"/>
    <n v="0"/>
    <s v="C1904447"/>
    <n v="981020031363258"/>
    <s v="Tina Spay"/>
    <x v="0"/>
    <s v="Calico"/>
    <x v="0"/>
    <s v="1 year 4 months."/>
    <s v="Female"/>
    <s v="Cat Iso"/>
    <d v="2019-08-20T00:00:00"/>
    <x v="0"/>
    <n v="0"/>
    <m/>
    <s v="Stray"/>
    <m/>
    <x v="7"/>
    <n v="0"/>
    <n v="0"/>
    <n v="0"/>
  </r>
  <r>
    <x v="6070"/>
    <x v="4514"/>
    <x v="6"/>
    <n v="0"/>
    <s v="C1904446"/>
    <n v="981020029328061"/>
    <s v="Bruce Stringsteen"/>
    <x v="0"/>
    <s v="Orange"/>
    <x v="0"/>
    <s v="1 year 0 months."/>
    <s v="Male"/>
    <s v="Adoptable Cat Glass Colony"/>
    <d v="2019-05-14T00:00:00"/>
    <x v="0"/>
    <n v="0"/>
    <m/>
    <s v="Stray"/>
    <m/>
    <x v="7"/>
    <n v="0"/>
    <n v="0"/>
    <n v="0"/>
  </r>
  <r>
    <x v="6071"/>
    <x v="4514"/>
    <x v="6"/>
    <n v="0"/>
    <s v="C1904445"/>
    <n v="981020031383417"/>
    <s v="Drew Hairymore"/>
    <x v="0"/>
    <s v="Dilute tortoiseshell"/>
    <x v="0"/>
    <s v="1 year 4 months."/>
    <s v="Female"/>
    <s v="Adoptable Cat Kennels"/>
    <d v="2019-04-23T00:00:00"/>
    <x v="1"/>
    <n v="0"/>
    <d v="2019-07-23T00:00:00"/>
    <s v="Stray"/>
    <m/>
    <x v="7"/>
    <n v="0"/>
    <n v="0"/>
    <n v="0"/>
  </r>
  <r>
    <x v="6072"/>
    <x v="4515"/>
    <x v="6"/>
    <n v="0"/>
    <s v="C1904438"/>
    <n v="981020027818445"/>
    <s v="Lionel Itchy"/>
    <x v="0"/>
    <s v="Brown, Black and White"/>
    <x v="0"/>
    <s v="10 weeks."/>
    <s v="Male"/>
    <s v="Cat room A"/>
    <d v="2019-04-23T00:00:00"/>
    <x v="1"/>
    <n v="0"/>
    <d v="2019-05-23T00:00:00"/>
    <s v="Stray"/>
    <m/>
    <x v="7"/>
    <n v="0"/>
    <n v="0"/>
    <n v="0"/>
  </r>
  <r>
    <x v="6072"/>
    <x v="4515"/>
    <x v="6"/>
    <n v="0"/>
    <s v="C1904438"/>
    <n v="981020027818445"/>
    <s v="Lionel Itchy"/>
    <x v="0"/>
    <s v="Brown, Black and White"/>
    <x v="0"/>
    <s v="10 weeks."/>
    <s v="Male"/>
    <s v="Cat room A"/>
    <d v="2019-05-31T00:00:00"/>
    <x v="1"/>
    <n v="0"/>
    <d v="2019-06-12T00:00:00"/>
    <s v="Stray"/>
    <m/>
    <x v="7"/>
    <n v="0"/>
    <n v="0"/>
    <n v="0"/>
  </r>
  <r>
    <x v="6072"/>
    <x v="4515"/>
    <x v="6"/>
    <n v="0"/>
    <s v="C1904438"/>
    <n v="981020027818445"/>
    <s v="Lionel Itchy"/>
    <x v="0"/>
    <s v="Brown, Black and White"/>
    <x v="0"/>
    <s v="10 weeks."/>
    <s v="Male"/>
    <s v="Cat room A"/>
    <d v="2019-06-12T00:00:00"/>
    <x v="0"/>
    <n v="0"/>
    <m/>
    <s v="Stray"/>
    <m/>
    <x v="7"/>
    <n v="0"/>
    <n v="0"/>
    <n v="0"/>
  </r>
  <r>
    <x v="6073"/>
    <x v="4515"/>
    <x v="6"/>
    <n v="0"/>
    <s v="C1904439"/>
    <n v="981020025680626"/>
    <s v="Demi Meower"/>
    <x v="0"/>
    <s v="Grey and White"/>
    <x v="0"/>
    <s v="20 weeks."/>
    <s v="Female"/>
    <s v="Cat room A"/>
    <d v="2019-04-23T00:00:00"/>
    <x v="1"/>
    <n v="0"/>
    <d v="2019-05-23T00:00:00"/>
    <s v="Stray"/>
    <m/>
    <x v="7"/>
    <n v="0"/>
    <n v="0"/>
    <n v="0"/>
  </r>
  <r>
    <x v="6073"/>
    <x v="4515"/>
    <x v="6"/>
    <n v="0"/>
    <s v="C1904439"/>
    <n v="981020025680626"/>
    <s v="Demi Meower"/>
    <x v="0"/>
    <s v="Grey and White"/>
    <x v="0"/>
    <s v="20 weeks."/>
    <s v="Female"/>
    <s v="Cat room A"/>
    <d v="2019-05-31T00:00:00"/>
    <x v="1"/>
    <n v="0"/>
    <d v="2019-06-12T00:00:00"/>
    <s v="Stray"/>
    <m/>
    <x v="7"/>
    <n v="0"/>
    <n v="0"/>
    <n v="0"/>
  </r>
  <r>
    <x v="6073"/>
    <x v="4515"/>
    <x v="6"/>
    <n v="0"/>
    <s v="C1904439"/>
    <n v="981020025680626"/>
    <s v="Demi Meower"/>
    <x v="0"/>
    <s v="Grey and White"/>
    <x v="0"/>
    <s v="20 weeks."/>
    <s v="Female"/>
    <s v="Cat room A"/>
    <d v="2019-06-13T00:00:00"/>
    <x v="1"/>
    <n v="0"/>
    <d v="2019-08-19T00:00:00"/>
    <s v="Stray"/>
    <m/>
    <x v="7"/>
    <n v="0"/>
    <n v="0"/>
    <n v="0"/>
  </r>
  <r>
    <x v="6073"/>
    <x v="4515"/>
    <x v="6"/>
    <n v="0"/>
    <s v="C1904439"/>
    <n v="981020025680626"/>
    <s v="Demi Meower"/>
    <x v="0"/>
    <s v="Grey and White"/>
    <x v="0"/>
    <s v="20 weeks."/>
    <s v="Female"/>
    <s v="Cat room A"/>
    <d v="2019-08-19T00:00:00"/>
    <x v="0"/>
    <n v="0"/>
    <m/>
    <s v="Stray"/>
    <m/>
    <x v="7"/>
    <n v="0"/>
    <n v="0"/>
    <n v="0"/>
  </r>
  <r>
    <x v="6074"/>
    <x v="4515"/>
    <x v="6"/>
    <n v="0"/>
    <s v="C1904440"/>
    <n v="981020027770390"/>
    <s v="Catrick Swayze"/>
    <x v="0"/>
    <s v="Grey Black and White"/>
    <x v="0"/>
    <s v="14 weeks."/>
    <s v="Male"/>
    <s v="Cat room A"/>
    <d v="2019-04-23T00:00:00"/>
    <x v="1"/>
    <n v="0"/>
    <d v="2019-05-23T00:00:00"/>
    <s v="Stray"/>
    <m/>
    <x v="7"/>
    <n v="0"/>
    <n v="0"/>
    <n v="0"/>
  </r>
  <r>
    <x v="6074"/>
    <x v="4515"/>
    <x v="6"/>
    <n v="0"/>
    <s v="C1904440"/>
    <n v="981020027770390"/>
    <s v="Catrick Swayze"/>
    <x v="0"/>
    <s v="Grey Black and White"/>
    <x v="0"/>
    <s v="14 weeks."/>
    <s v="Male"/>
    <s v="Cat room A"/>
    <d v="2019-05-31T00:00:00"/>
    <x v="1"/>
    <n v="0"/>
    <d v="2019-06-12T00:00:00"/>
    <s v="Stray"/>
    <m/>
    <x v="7"/>
    <n v="0"/>
    <n v="0"/>
    <n v="0"/>
  </r>
  <r>
    <x v="6074"/>
    <x v="4515"/>
    <x v="6"/>
    <n v="0"/>
    <s v="C1904440"/>
    <n v="981020027770390"/>
    <s v="Catrick Swayze"/>
    <x v="0"/>
    <s v="Grey Black and White"/>
    <x v="0"/>
    <s v="14 weeks."/>
    <s v="Male"/>
    <s v="Cat room A"/>
    <d v="2019-06-13T00:00:00"/>
    <x v="1"/>
    <n v="0"/>
    <d v="2019-07-07T00:00:00"/>
    <s v="Stray"/>
    <m/>
    <x v="7"/>
    <n v="0"/>
    <n v="0"/>
    <n v="0"/>
  </r>
  <r>
    <x v="6074"/>
    <x v="4515"/>
    <x v="6"/>
    <n v="0"/>
    <s v="C1904440"/>
    <n v="981020027770390"/>
    <s v="Catrick Swayze"/>
    <x v="0"/>
    <s v="Grey Black and White"/>
    <x v="0"/>
    <s v="14 weeks."/>
    <s v="Male"/>
    <s v="Cat room A"/>
    <d v="2019-07-07T00:00:00"/>
    <x v="0"/>
    <n v="0"/>
    <m/>
    <s v="Stray"/>
    <m/>
    <x v="7"/>
    <n v="0"/>
    <n v="0"/>
    <n v="0"/>
  </r>
  <r>
    <x v="6075"/>
    <x v="4516"/>
    <x v="5"/>
    <n v="0"/>
    <s v="C1904537"/>
    <n v="981020029385454"/>
    <s v="Boots"/>
    <x v="0"/>
    <s v="Black and White"/>
    <x v="0"/>
    <s v="3 years 0 months."/>
    <s v="Male"/>
    <s v="Adoptable Cat Big Colony"/>
    <d v="2019-05-11T00:00:00"/>
    <x v="0"/>
    <n v="0"/>
    <m/>
    <s v="Stray"/>
    <m/>
    <x v="7"/>
    <n v="0"/>
    <n v="0"/>
    <n v="0"/>
  </r>
  <r>
    <x v="6076"/>
    <x v="4517"/>
    <x v="6"/>
    <n v="0"/>
    <s v="C1904442"/>
    <n v="981020027825323"/>
    <s v="Trouble"/>
    <x v="0"/>
    <s v="Black and White"/>
    <x v="0"/>
    <s v="1 year 0 months."/>
    <s v="Female"/>
    <s v="Adoptable Cat Glass Colony"/>
    <d v="2019-05-11T00:00:00"/>
    <x v="0"/>
    <n v="0"/>
    <m/>
    <s v="Stray"/>
    <m/>
    <x v="7"/>
    <n v="0"/>
    <n v="0"/>
    <n v="0"/>
  </r>
  <r>
    <x v="6077"/>
    <x v="4518"/>
    <x v="6"/>
    <n v="0"/>
    <s v="D1904443"/>
    <n v="981020027766543"/>
    <s v="Zinni Brown"/>
    <x v="133"/>
    <s v="Brown and Black"/>
    <x v="1"/>
    <s v="4 years 0 months."/>
    <s v="Male"/>
    <s v="Adoptable Dogs"/>
    <d v="2019-05-03T00:00:00"/>
    <x v="0"/>
    <n v="0"/>
    <m/>
    <s v="Stray"/>
    <m/>
    <x v="7"/>
    <n v="0"/>
    <n v="0"/>
    <n v="0"/>
  </r>
  <r>
    <x v="6078"/>
    <x v="4519"/>
    <x v="0"/>
    <n v="0"/>
    <s v="H1904439"/>
    <m/>
    <s v="Ham Solo"/>
    <x v="54"/>
    <s v="Brown"/>
    <x v="11"/>
    <s v="2 years 0 months."/>
    <s v="Male"/>
    <s v="Food prep room"/>
    <d v="2019-04-23T00:00:00"/>
    <x v="2"/>
    <n v="0"/>
    <m/>
    <s v="Stray"/>
    <m/>
    <x v="7"/>
    <n v="0"/>
    <n v="0"/>
    <n v="0"/>
  </r>
  <r>
    <x v="6079"/>
    <x v="4520"/>
    <x v="6"/>
    <n v="0"/>
    <s v="D1904444"/>
    <m/>
    <s v="Brock"/>
    <x v="753"/>
    <s v="Black and Tan"/>
    <x v="1"/>
    <s v="10 years 0 months."/>
    <s v="Male"/>
    <s v="Dog room B"/>
    <d v="2019-04-23T00:00:00"/>
    <x v="3"/>
    <n v="0"/>
    <m/>
    <s v="Stray"/>
    <m/>
    <x v="7"/>
    <n v="0"/>
    <n v="0"/>
    <n v="0"/>
  </r>
  <r>
    <x v="6080"/>
    <x v="4521"/>
    <x v="6"/>
    <n v="0"/>
    <s v="D1904451"/>
    <n v="985113000699703"/>
    <s v="Theos"/>
    <x v="120"/>
    <s v="Tan and White"/>
    <x v="1"/>
    <s v="2 years 0 months."/>
    <s v="Male"/>
    <s v="Dog room B"/>
    <d v="2019-04-23T00:00:00"/>
    <x v="3"/>
    <n v="0"/>
    <m/>
    <s v="Stray"/>
    <m/>
    <x v="7"/>
    <n v="0"/>
    <n v="0"/>
    <n v="0"/>
  </r>
  <r>
    <x v="6081"/>
    <x v="4522"/>
    <x v="23"/>
    <n v="0"/>
    <s v="C1904443"/>
    <n v="981020029386697"/>
    <s v="Twitch"/>
    <x v="0"/>
    <s v="Black"/>
    <x v="0"/>
    <s v="6 years 8 months."/>
    <s v="Female"/>
    <s v="Adoptable Cat Kennels"/>
    <d v="2019-04-29T00:00:00"/>
    <x v="0"/>
    <n v="0"/>
    <m/>
    <s v="Stray"/>
    <m/>
    <x v="7"/>
    <n v="0"/>
    <n v="0"/>
    <n v="0"/>
  </r>
  <r>
    <x v="6082"/>
    <x v="4523"/>
    <x v="6"/>
    <n v="0"/>
    <s v="D1904452"/>
    <n v="981020027047347"/>
    <s v="Blue"/>
    <x v="120"/>
    <s v="Grey and White"/>
    <x v="1"/>
    <s v="4 years 0 months."/>
    <s v="Male"/>
    <s v="Dog room C"/>
    <d v="2019-04-23T00:00:00"/>
    <x v="3"/>
    <n v="0"/>
    <d v="2019-04-26T00:00:00"/>
    <s v="Stray"/>
    <m/>
    <x v="7"/>
    <n v="0"/>
    <n v="0"/>
    <n v="0"/>
  </r>
  <r>
    <x v="6082"/>
    <x v="4523"/>
    <x v="6"/>
    <n v="0"/>
    <s v="D1904452"/>
    <n v="981020027047347"/>
    <s v="Blue"/>
    <x v="120"/>
    <s v="Grey and White"/>
    <x v="1"/>
    <s v="4 years 0 months."/>
    <s v="Male"/>
    <s v="Dog room C"/>
    <d v="2019-05-03T00:00:00"/>
    <x v="3"/>
    <n v="0"/>
    <m/>
    <s v="Stray"/>
    <m/>
    <x v="7"/>
    <n v="0"/>
    <n v="0"/>
    <n v="0"/>
  </r>
  <r>
    <x v="6083"/>
    <x v="4524"/>
    <x v="2"/>
    <n v="0"/>
    <s v="G1904444"/>
    <m/>
    <s v="Sprinkles"/>
    <x v="153"/>
    <s v="Black and White"/>
    <x v="12"/>
    <s v="1 year 0 months."/>
    <s v="Female"/>
    <s v="Lobby"/>
    <d v="2019-04-26T00:00:00"/>
    <x v="0"/>
    <n v="0"/>
    <m/>
    <s v="Stray"/>
    <m/>
    <x v="7"/>
    <n v="0"/>
    <n v="0"/>
    <n v="0"/>
  </r>
  <r>
    <x v="6084"/>
    <x v="4525"/>
    <x v="6"/>
    <n v="0"/>
    <s v="D1904445"/>
    <m/>
    <s v="Rak"/>
    <x v="45"/>
    <s v="Black and Tan"/>
    <x v="1"/>
    <s v="10 months."/>
    <s v="Male"/>
    <s v="Dog room C"/>
    <d v="2019-04-24T00:00:00"/>
    <x v="3"/>
    <n v="0"/>
    <m/>
    <s v="Stray"/>
    <m/>
    <x v="7"/>
    <n v="0"/>
    <n v="0"/>
    <n v="0"/>
  </r>
  <r>
    <x v="6085"/>
    <x v="4526"/>
    <x v="6"/>
    <n v="0"/>
    <s v="D1904453"/>
    <n v="981020027805322"/>
    <s v="Buddy"/>
    <x v="83"/>
    <s v="Red"/>
    <x v="1"/>
    <s v="4 years 0 months."/>
    <s v="Male"/>
    <s v="Adoptable Dogs"/>
    <d v="2019-04-28T00:00:00"/>
    <x v="1"/>
    <n v="0"/>
    <d v="2019-04-29T00:00:00"/>
    <s v="Stray"/>
    <m/>
    <x v="7"/>
    <n v="0"/>
    <n v="0"/>
    <n v="0"/>
  </r>
  <r>
    <x v="6085"/>
    <x v="4526"/>
    <x v="6"/>
    <n v="0"/>
    <s v="D1904453"/>
    <n v="981020027805322"/>
    <s v="Buddy"/>
    <x v="83"/>
    <s v="Red"/>
    <x v="1"/>
    <s v="4 years 0 months."/>
    <s v="Male"/>
    <s v="Adoptable Dogs"/>
    <d v="2019-04-30T00:00:00"/>
    <x v="0"/>
    <n v="0"/>
    <d v="2019-05-05T00:00:00"/>
    <s v="Landlord issues"/>
    <m/>
    <x v="7"/>
    <n v="0"/>
    <n v="0"/>
    <n v="0"/>
  </r>
  <r>
    <x v="6085"/>
    <x v="4526"/>
    <x v="6"/>
    <n v="0"/>
    <s v="D1904453"/>
    <n v="981020027805322"/>
    <s v="Buddy"/>
    <x v="83"/>
    <s v="Red"/>
    <x v="1"/>
    <s v="4 years 0 months."/>
    <s v="Male"/>
    <s v="Adoptable Dogs"/>
    <d v="2019-05-06T00:00:00"/>
    <x v="0"/>
    <n v="0"/>
    <m/>
    <s v="Stray"/>
    <m/>
    <x v="7"/>
    <n v="0"/>
    <n v="0"/>
    <n v="0"/>
  </r>
  <r>
    <x v="6086"/>
    <x v="4527"/>
    <x v="6"/>
    <n v="0"/>
    <s v="D1904455"/>
    <s v="0A13260E2A"/>
    <s v="Kramer"/>
    <x v="46"/>
    <s v="Black"/>
    <x v="1"/>
    <s v="14 years 0 months."/>
    <s v="Male"/>
    <s v="Canine intake room"/>
    <d v="2019-04-24T00:00:00"/>
    <x v="3"/>
    <n v="0"/>
    <m/>
    <s v="Stray"/>
    <m/>
    <x v="7"/>
    <n v="0"/>
    <n v="0"/>
    <n v="0"/>
  </r>
  <r>
    <x v="6087"/>
    <x v="4528"/>
    <x v="15"/>
    <n v="0"/>
    <s v="R1904445"/>
    <m/>
    <s v="Dilly"/>
    <x v="148"/>
    <s v="White and Black"/>
    <x v="3"/>
    <s v="2 years 0 months."/>
    <s v="Female"/>
    <s v="Lobby"/>
    <d v="2019-04-26T00:00:00"/>
    <x v="0"/>
    <n v="0"/>
    <m/>
    <s v="Stray"/>
    <m/>
    <x v="7"/>
    <n v="0"/>
    <n v="0"/>
    <n v="0"/>
  </r>
  <r>
    <x v="6088"/>
    <x v="4529"/>
    <x v="15"/>
    <n v="0"/>
    <s v="R1904446"/>
    <m/>
    <s v="Goldie"/>
    <x v="148"/>
    <s v="Tan and White"/>
    <x v="3"/>
    <s v="2 years 0 months."/>
    <s v="Female"/>
    <s v="Lobby"/>
    <d v="2019-04-26T00:00:00"/>
    <x v="0"/>
    <n v="0"/>
    <m/>
    <s v="Stray"/>
    <m/>
    <x v="7"/>
    <n v="0"/>
    <n v="0"/>
    <n v="0"/>
  </r>
  <r>
    <x v="6089"/>
    <x v="4530"/>
    <x v="15"/>
    <n v="0"/>
    <s v="R1904447"/>
    <m/>
    <s v="Rosie"/>
    <x v="148"/>
    <s v="White and Grey"/>
    <x v="3"/>
    <s v="2 years 0 months."/>
    <s v="Female"/>
    <s v="Lobby"/>
    <d v="2019-04-26T00:00:00"/>
    <x v="0"/>
    <n v="0"/>
    <m/>
    <s v="Stray"/>
    <m/>
    <x v="7"/>
    <n v="0"/>
    <n v="0"/>
    <n v="0"/>
  </r>
  <r>
    <x v="6090"/>
    <x v="4531"/>
    <x v="2"/>
    <n v="0"/>
    <s v="C1904451"/>
    <n v="981020009251991"/>
    <s v="Loki"/>
    <x v="0"/>
    <s v="White and Grey"/>
    <x v="0"/>
    <s v="6 years 0 months."/>
    <s v="Female"/>
    <s v="Adoptable Cat Small Colony"/>
    <d v="2019-05-06T00:00:00"/>
    <x v="0"/>
    <n v="0"/>
    <m/>
    <s v="Stray"/>
    <m/>
    <x v="7"/>
    <n v="0"/>
    <n v="0"/>
    <n v="0"/>
  </r>
  <r>
    <x v="6091"/>
    <x v="4532"/>
    <x v="6"/>
    <n v="0"/>
    <s v="C1904456"/>
    <n v="981020027065914"/>
    <s v="Maddy"/>
    <x v="0"/>
    <s v="Tortie"/>
    <x v="0"/>
    <s v="2 years 0 months."/>
    <s v="Female"/>
    <s v="Adoptable Cat Glass Colony"/>
    <d v="2019-05-14T00:00:00"/>
    <x v="0"/>
    <n v="0"/>
    <m/>
    <s v="Stray"/>
    <m/>
    <x v="7"/>
    <n v="0"/>
    <n v="0"/>
    <n v="0"/>
  </r>
  <r>
    <x v="6092"/>
    <x v="4533"/>
    <x v="8"/>
    <n v="0"/>
    <s v="D1904446"/>
    <m/>
    <s v="Jezebel"/>
    <x v="754"/>
    <s v="White and Black"/>
    <x v="1"/>
    <s v="10 years 0 months."/>
    <s v="Female"/>
    <s v="Canine intake room"/>
    <d v="2019-04-24T00:00:00"/>
    <x v="3"/>
    <n v="0"/>
    <m/>
    <s v="Stray"/>
    <m/>
    <x v="7"/>
    <n v="0"/>
    <n v="0"/>
    <n v="0"/>
  </r>
  <r>
    <x v="6093"/>
    <x v="4534"/>
    <x v="6"/>
    <n v="0"/>
    <s v="D1904457"/>
    <n v="985112011119612"/>
    <s v="Zeus"/>
    <x v="755"/>
    <s v="Chocolate"/>
    <x v="1"/>
    <s v="2 years 3 months."/>
    <s v="Male"/>
    <s v="Canine intake room"/>
    <d v="2019-04-24T00:00:00"/>
    <x v="3"/>
    <n v="0"/>
    <m/>
    <s v="Stray"/>
    <m/>
    <x v="7"/>
    <n v="0"/>
    <n v="0"/>
    <n v="0"/>
  </r>
  <r>
    <x v="6094"/>
    <x v="4535"/>
    <x v="13"/>
    <n v="0"/>
    <s v="D1904447"/>
    <n v="981020027795944"/>
    <s v="Lowell"/>
    <x v="147"/>
    <s v="White and Brown"/>
    <x v="1"/>
    <s v="1 year 1 month."/>
    <s v="Male"/>
    <s v="Office"/>
    <d v="2019-05-21T00:00:00"/>
    <x v="1"/>
    <n v="0"/>
    <d v="2019-05-31T00:00:00"/>
    <s v="Stray"/>
    <m/>
    <x v="7"/>
    <n v="0"/>
    <n v="0"/>
    <n v="0"/>
  </r>
  <r>
    <x v="6094"/>
    <x v="4535"/>
    <x v="13"/>
    <n v="0"/>
    <s v="D1904447"/>
    <n v="981020027795944"/>
    <s v="Lowell"/>
    <x v="147"/>
    <s v="White and Brown"/>
    <x v="1"/>
    <s v="1 year 1 month."/>
    <s v="Male"/>
    <s v="Office"/>
    <d v="2019-05-31T00:00:00"/>
    <x v="0"/>
    <n v="0"/>
    <m/>
    <s v="Stray"/>
    <m/>
    <x v="7"/>
    <n v="0"/>
    <n v="0"/>
    <n v="0"/>
  </r>
  <r>
    <x v="6095"/>
    <x v="4535"/>
    <x v="13"/>
    <n v="0"/>
    <s v="D1904448"/>
    <n v="981020029334968"/>
    <s v="Wooty Pooty"/>
    <x v="147"/>
    <s v="White and Brown"/>
    <x v="1"/>
    <s v="2 years 1 month."/>
    <s v="Male"/>
    <s v="Adoptable Dogs"/>
    <d v="2019-05-26T00:00:00"/>
    <x v="0"/>
    <n v="0"/>
    <m/>
    <s v="Stray"/>
    <m/>
    <x v="7"/>
    <n v="0"/>
    <n v="0"/>
    <n v="0"/>
  </r>
  <r>
    <x v="6096"/>
    <x v="4536"/>
    <x v="16"/>
    <n v="0"/>
    <s v="D1904454"/>
    <n v="982126054814776"/>
    <s v="Brandon"/>
    <x v="301"/>
    <s v="White"/>
    <x v="1"/>
    <s v="24 weeks."/>
    <s v="Male"/>
    <s v="Dog room Isolation"/>
    <d v="2019-05-08T00:00:00"/>
    <x v="0"/>
    <n v="0"/>
    <m/>
    <s v="Stray"/>
    <m/>
    <x v="7"/>
    <n v="0"/>
    <n v="0"/>
    <n v="0"/>
  </r>
  <r>
    <x v="6097"/>
    <x v="4536"/>
    <x v="16"/>
    <n v="0"/>
    <s v="D1904456"/>
    <n v="982126054782569"/>
    <s v="Whitney"/>
    <x v="301"/>
    <s v="White and Brown"/>
    <x v="1"/>
    <s v="24 weeks."/>
    <s v="Female"/>
    <s v="Adoptable Dogs"/>
    <d v="2019-05-11T00:00:00"/>
    <x v="0"/>
    <n v="0"/>
    <m/>
    <s v="Stray"/>
    <m/>
    <x v="7"/>
    <n v="0"/>
    <n v="0"/>
    <n v="0"/>
  </r>
  <r>
    <x v="6098"/>
    <x v="4537"/>
    <x v="16"/>
    <n v="0"/>
    <s v="D1904458"/>
    <n v="985112005755277"/>
    <s v="Josie"/>
    <x v="74"/>
    <s v="Black and White"/>
    <x v="1"/>
    <s v="2 years 2 months."/>
    <s v="Female"/>
    <s v="Adoptable Dogs"/>
    <d v="2019-05-06T00:00:00"/>
    <x v="0"/>
    <n v="0"/>
    <m/>
    <s v="Stray"/>
    <m/>
    <x v="7"/>
    <n v="0"/>
    <n v="0"/>
    <n v="0"/>
  </r>
  <r>
    <x v="6099"/>
    <x v="4538"/>
    <x v="16"/>
    <n v="0"/>
    <s v="D1904459"/>
    <n v="981020029447113"/>
    <s v="Little Bear"/>
    <x v="301"/>
    <s v="Black"/>
    <x v="1"/>
    <s v="14 weeks."/>
    <s v="Male"/>
    <s v="Dog room Isolation"/>
    <d v="2019-05-04T00:00:00"/>
    <x v="0"/>
    <n v="0"/>
    <m/>
    <s v="Stray"/>
    <m/>
    <x v="7"/>
    <n v="0"/>
    <n v="0"/>
    <n v="0"/>
  </r>
  <r>
    <x v="6100"/>
    <x v="4539"/>
    <x v="16"/>
    <n v="0"/>
    <s v="D1904460"/>
    <n v="982126055207514"/>
    <s v="Tulip"/>
    <x v="377"/>
    <s v="Black and Brown"/>
    <x v="1"/>
    <s v="7 months."/>
    <s v="Female"/>
    <s v="Dog room Isolation"/>
    <d v="2019-05-05T00:00:00"/>
    <x v="0"/>
    <n v="0"/>
    <m/>
    <s v="Stray"/>
    <m/>
    <x v="7"/>
    <n v="0"/>
    <n v="0"/>
    <n v="0"/>
  </r>
  <r>
    <x v="6101"/>
    <x v="4540"/>
    <x v="6"/>
    <n v="0"/>
    <s v="D1904461"/>
    <n v="981020029361123"/>
    <s v="Zach"/>
    <x v="150"/>
    <s v="White and Tan"/>
    <x v="1"/>
    <s v="1 year 4 months."/>
    <s v="Male"/>
    <s v="Adoptable Dogs"/>
    <d v="2019-05-04T00:00:00"/>
    <x v="0"/>
    <n v="0"/>
    <m/>
    <s v="Stray"/>
    <m/>
    <x v="7"/>
    <n v="0"/>
    <n v="0"/>
    <n v="0"/>
  </r>
  <r>
    <x v="6102"/>
    <x v="4541"/>
    <x v="12"/>
    <n v="0"/>
    <s v="D1904462"/>
    <n v="956000007666585"/>
    <s v="Tucker"/>
    <x v="120"/>
    <s v="Chocolate"/>
    <x v="1"/>
    <s v="2 years 3 months."/>
    <s v="Male"/>
    <s v="Adoptable Dogs"/>
    <d v="2019-06-20T00:00:00"/>
    <x v="0"/>
    <n v="0"/>
    <m/>
    <s v="Stray"/>
    <m/>
    <x v="7"/>
    <n v="0"/>
    <n v="0"/>
    <n v="0"/>
  </r>
  <r>
    <x v="6103"/>
    <x v="4542"/>
    <x v="6"/>
    <n v="0"/>
    <s v="D1904449"/>
    <m/>
    <s v="Little Guy"/>
    <x v="123"/>
    <s v="White and Liver"/>
    <x v="1"/>
    <s v="10 years 0 months."/>
    <s v="Male"/>
    <s v="Dog room C"/>
    <d v="2019-04-25T00:00:00"/>
    <x v="3"/>
    <n v="0"/>
    <m/>
    <s v="Stray"/>
    <m/>
    <x v="7"/>
    <n v="0"/>
    <n v="0"/>
    <n v="0"/>
  </r>
  <r>
    <x v="6104"/>
    <x v="4543"/>
    <x v="6"/>
    <n v="0"/>
    <s v="C1904452"/>
    <n v="981020029374826"/>
    <s v="Heero"/>
    <x v="0"/>
    <s v="Grey"/>
    <x v="0"/>
    <s v="1 year 0 months."/>
    <s v="Male"/>
    <s v="Adoptable Cat Glass Colony"/>
    <d v="2019-05-06T00:00:00"/>
    <x v="0"/>
    <n v="0"/>
    <m/>
    <s v="Stray"/>
    <m/>
    <x v="7"/>
    <n v="0"/>
    <n v="0"/>
    <n v="0"/>
  </r>
  <r>
    <x v="6105"/>
    <x v="4544"/>
    <x v="8"/>
    <n v="0"/>
    <s v="D1904463"/>
    <m/>
    <s v="Smokey"/>
    <x v="120"/>
    <s v="Black"/>
    <x v="1"/>
    <s v="1 year 8 months."/>
    <s v="Male"/>
    <s v="Dog room C"/>
    <d v="2019-04-26T00:00:00"/>
    <x v="3"/>
    <n v="0"/>
    <m/>
    <s v="Stray"/>
    <m/>
    <x v="7"/>
    <n v="0"/>
    <n v="0"/>
    <n v="0"/>
  </r>
  <r>
    <x v="6106"/>
    <x v="4545"/>
    <x v="16"/>
    <n v="0"/>
    <s v="D1904465"/>
    <n v="981020029847206"/>
    <s v="Sadie Hawkins"/>
    <x v="21"/>
    <s v="Tricolour"/>
    <x v="1"/>
    <s v="2 years 0 months."/>
    <s v="Female"/>
    <s v="Adoptable Dogs"/>
    <d v="2019-04-28T00:00:00"/>
    <x v="1"/>
    <n v="0"/>
    <d v="2019-05-01T00:00:00"/>
    <s v="Stray"/>
    <m/>
    <x v="7"/>
    <n v="0"/>
    <n v="0"/>
    <n v="0"/>
  </r>
  <r>
    <x v="6106"/>
    <x v="4545"/>
    <x v="16"/>
    <n v="0"/>
    <s v="D1904465"/>
    <n v="981020029847206"/>
    <s v="Sadie Hawkins"/>
    <x v="21"/>
    <s v="Tricolour"/>
    <x v="1"/>
    <s v="2 years 0 months."/>
    <s v="Female"/>
    <s v="Adoptable Dogs"/>
    <d v="2019-05-01T00:00:00"/>
    <x v="1"/>
    <n v="0"/>
    <d v="2019-05-06T00:00:00"/>
    <s v="Stray"/>
    <m/>
    <x v="7"/>
    <n v="0"/>
    <n v="0"/>
    <n v="0"/>
  </r>
  <r>
    <x v="6106"/>
    <x v="4545"/>
    <x v="16"/>
    <n v="0"/>
    <s v="D1904465"/>
    <n v="981020029847206"/>
    <s v="Sadie Hawkins"/>
    <x v="21"/>
    <s v="Tricolour"/>
    <x v="1"/>
    <s v="2 years 0 months."/>
    <s v="Female"/>
    <s v="Adoptable Dogs"/>
    <d v="2019-05-10T00:00:00"/>
    <x v="0"/>
    <n v="0"/>
    <m/>
    <s v="Stray"/>
    <m/>
    <x v="7"/>
    <n v="0"/>
    <n v="0"/>
    <n v="0"/>
  </r>
  <r>
    <x v="6107"/>
    <x v="4545"/>
    <x v="16"/>
    <n v="0"/>
    <s v="D1904466"/>
    <n v="981020029364069"/>
    <s v="Jive"/>
    <x v="121"/>
    <s v="Tan and White"/>
    <x v="1"/>
    <s v="7 weeks."/>
    <s v="Female"/>
    <s v="Adoptable Dogs"/>
    <d v="2019-04-28T00:00:00"/>
    <x v="1"/>
    <n v="0"/>
    <d v="2019-05-01T00:00:00"/>
    <s v="Stray"/>
    <m/>
    <x v="7"/>
    <n v="0"/>
    <n v="0"/>
    <n v="0"/>
  </r>
  <r>
    <x v="6107"/>
    <x v="4545"/>
    <x v="16"/>
    <n v="0"/>
    <s v="D1904466"/>
    <n v="981020029364069"/>
    <s v="Jive"/>
    <x v="121"/>
    <s v="Tan and White"/>
    <x v="1"/>
    <s v="7 weeks."/>
    <s v="Female"/>
    <s v="Adoptable Dogs"/>
    <d v="2019-05-01T00:00:00"/>
    <x v="1"/>
    <n v="0"/>
    <d v="2019-05-21T00:00:00"/>
    <s v="Stray"/>
    <m/>
    <x v="7"/>
    <n v="0"/>
    <n v="0"/>
    <n v="0"/>
  </r>
  <r>
    <x v="6107"/>
    <x v="4545"/>
    <x v="16"/>
    <n v="0"/>
    <s v="D1904466"/>
    <n v="981020029364069"/>
    <s v="Jive"/>
    <x v="121"/>
    <s v="Tan and White"/>
    <x v="1"/>
    <s v="7 weeks."/>
    <s v="Female"/>
    <s v="Adoptable Dogs"/>
    <d v="2019-05-23T00:00:00"/>
    <x v="0"/>
    <n v="0"/>
    <m/>
    <s v="Stray"/>
    <m/>
    <x v="7"/>
    <n v="0"/>
    <n v="0"/>
    <n v="0"/>
  </r>
  <r>
    <x v="6108"/>
    <x v="4545"/>
    <x v="16"/>
    <n v="0"/>
    <s v="D1904467"/>
    <n v="981020027762561"/>
    <s v="Rumba"/>
    <x v="121"/>
    <s v="Tan and White"/>
    <x v="1"/>
    <s v="12 weeks."/>
    <s v="Male"/>
    <s v="Adoptable Dogs"/>
    <d v="2019-04-28T00:00:00"/>
    <x v="1"/>
    <n v="0"/>
    <d v="2019-05-01T00:00:00"/>
    <s v="Stray"/>
    <m/>
    <x v="7"/>
    <n v="0"/>
    <n v="0"/>
    <n v="0"/>
  </r>
  <r>
    <x v="6108"/>
    <x v="4545"/>
    <x v="16"/>
    <n v="0"/>
    <s v="D1904467"/>
    <n v="981020027762561"/>
    <s v="Rumba"/>
    <x v="121"/>
    <s v="Tan and White"/>
    <x v="1"/>
    <s v="12 weeks."/>
    <s v="Male"/>
    <s v="Adoptable Dogs"/>
    <d v="2019-05-01T00:00:00"/>
    <x v="1"/>
    <n v="0"/>
    <d v="2019-05-21T00:00:00"/>
    <s v="Stray"/>
    <m/>
    <x v="7"/>
    <n v="0"/>
    <n v="0"/>
    <n v="0"/>
  </r>
  <r>
    <x v="6108"/>
    <x v="4545"/>
    <x v="16"/>
    <n v="0"/>
    <s v="D1904467"/>
    <n v="981020027762561"/>
    <s v="Rumba"/>
    <x v="121"/>
    <s v="Tan and White"/>
    <x v="1"/>
    <s v="12 weeks."/>
    <s v="Male"/>
    <s v="Adoptable Dogs"/>
    <d v="2019-06-01T00:00:00"/>
    <x v="0"/>
    <n v="0"/>
    <m/>
    <s v="Stray"/>
    <m/>
    <x v="7"/>
    <n v="0"/>
    <n v="0"/>
    <n v="0"/>
  </r>
  <r>
    <x v="6109"/>
    <x v="4545"/>
    <x v="16"/>
    <n v="0"/>
    <s v="D1904468"/>
    <n v="981020027814719"/>
    <s v="Clay"/>
    <x v="121"/>
    <s v="Red"/>
    <x v="1"/>
    <s v="11 weeks."/>
    <s v="Male"/>
    <s v="Adoptable Dogs"/>
    <d v="2019-04-28T00:00:00"/>
    <x v="1"/>
    <n v="0"/>
    <d v="2019-05-01T00:00:00"/>
    <s v="Stray"/>
    <m/>
    <x v="7"/>
    <n v="0"/>
    <n v="0"/>
    <n v="0"/>
  </r>
  <r>
    <x v="6109"/>
    <x v="4545"/>
    <x v="16"/>
    <n v="0"/>
    <s v="D1904468"/>
    <n v="981020027814719"/>
    <s v="Clay"/>
    <x v="121"/>
    <s v="Red"/>
    <x v="1"/>
    <s v="11 weeks."/>
    <s v="Male"/>
    <s v="Adoptable Dogs"/>
    <d v="2019-05-01T00:00:00"/>
    <x v="1"/>
    <n v="0"/>
    <d v="2019-05-10T00:00:00"/>
    <s v="Stray"/>
    <m/>
    <x v="7"/>
    <n v="0"/>
    <n v="0"/>
    <n v="0"/>
  </r>
  <r>
    <x v="6109"/>
    <x v="4545"/>
    <x v="16"/>
    <n v="0"/>
    <s v="D1904468"/>
    <n v="981020027814719"/>
    <s v="Clay"/>
    <x v="121"/>
    <s v="Red"/>
    <x v="1"/>
    <s v="11 weeks."/>
    <s v="Male"/>
    <s v="Adoptable Dogs"/>
    <d v="2019-05-10T00:00:00"/>
    <x v="0"/>
    <n v="0"/>
    <d v="2019-05-21T00:00:00"/>
    <s v="Stray"/>
    <m/>
    <x v="7"/>
    <n v="0"/>
    <n v="0"/>
    <n v="0"/>
  </r>
  <r>
    <x v="6109"/>
    <x v="4545"/>
    <x v="16"/>
    <n v="0"/>
    <s v="D1904468"/>
    <n v="981020027814719"/>
    <s v="Clay"/>
    <x v="121"/>
    <s v="Red"/>
    <x v="1"/>
    <s v="11 weeks."/>
    <s v="Male"/>
    <s v="Adoptable Dogs"/>
    <d v="2019-05-24T00:00:00"/>
    <x v="0"/>
    <n v="0"/>
    <d v="2019-05-26T00:00:00"/>
    <s v="Return adopt - lifestyle issue"/>
    <m/>
    <x v="7"/>
    <n v="0"/>
    <n v="0"/>
    <n v="0"/>
  </r>
  <r>
    <x v="6109"/>
    <x v="4545"/>
    <x v="16"/>
    <n v="0"/>
    <s v="D1904468"/>
    <n v="981020027814719"/>
    <s v="Clay"/>
    <x v="121"/>
    <s v="Red"/>
    <x v="1"/>
    <s v="11 weeks."/>
    <s v="Male"/>
    <s v="Adoptable Dogs"/>
    <d v="2019-05-26T00:00:00"/>
    <x v="0"/>
    <n v="0"/>
    <m/>
    <s v="Stray"/>
    <m/>
    <x v="7"/>
    <n v="0"/>
    <n v="0"/>
    <n v="0"/>
  </r>
  <r>
    <x v="6110"/>
    <x v="4545"/>
    <x v="16"/>
    <n v="0"/>
    <s v="D1904469"/>
    <n v="981020029164199"/>
    <s v="Luna"/>
    <x v="121"/>
    <s v="Red"/>
    <x v="1"/>
    <s v="18 weeks."/>
    <s v="Female"/>
    <s v="Adoptable Dogs"/>
    <d v="2019-04-28T00:00:00"/>
    <x v="1"/>
    <n v="0"/>
    <d v="2019-05-01T00:00:00"/>
    <s v="Stray"/>
    <m/>
    <x v="7"/>
    <n v="0"/>
    <n v="0"/>
    <n v="0"/>
  </r>
  <r>
    <x v="6110"/>
    <x v="4545"/>
    <x v="16"/>
    <n v="0"/>
    <s v="D1904469"/>
    <n v="981020029164199"/>
    <s v="Luna"/>
    <x v="121"/>
    <s v="Red"/>
    <x v="1"/>
    <s v="18 weeks."/>
    <s v="Female"/>
    <s v="Adoptable Dogs"/>
    <d v="2019-05-01T00:00:00"/>
    <x v="1"/>
    <n v="0"/>
    <d v="2019-05-10T00:00:00"/>
    <s v="Stray"/>
    <m/>
    <x v="7"/>
    <n v="0"/>
    <n v="0"/>
    <n v="0"/>
  </r>
  <r>
    <x v="6110"/>
    <x v="4545"/>
    <x v="16"/>
    <n v="0"/>
    <s v="D1904469"/>
    <n v="981020029164199"/>
    <s v="Luna"/>
    <x v="121"/>
    <s v="Red"/>
    <x v="1"/>
    <s v="18 weeks."/>
    <s v="Female"/>
    <s v="Adoptable Dogs"/>
    <d v="2019-05-10T00:00:00"/>
    <x v="0"/>
    <n v="0"/>
    <d v="2019-05-21T00:00:00"/>
    <s v="Stray"/>
    <m/>
    <x v="7"/>
    <n v="0"/>
    <n v="0"/>
    <n v="0"/>
  </r>
  <r>
    <x v="6110"/>
    <x v="4545"/>
    <x v="16"/>
    <n v="0"/>
    <s v="D1904469"/>
    <n v="981020029164199"/>
    <s v="Luna"/>
    <x v="121"/>
    <s v="Red"/>
    <x v="1"/>
    <s v="18 weeks."/>
    <s v="Female"/>
    <s v="Adoptable Dogs"/>
    <d v="2019-05-26T00:00:00"/>
    <x v="0"/>
    <n v="0"/>
    <m/>
    <s v="Stray"/>
    <m/>
    <x v="7"/>
    <n v="0"/>
    <n v="0"/>
    <n v="0"/>
  </r>
  <r>
    <x v="6111"/>
    <x v="4545"/>
    <x v="16"/>
    <n v="0"/>
    <s v="D1904470"/>
    <n v="981020027829215"/>
    <s v="Foxtrot"/>
    <x v="121"/>
    <s v="Tan and White"/>
    <x v="1"/>
    <s v="11 weeks."/>
    <s v="Male"/>
    <s v="Adoptable Dogs"/>
    <d v="2019-04-28T00:00:00"/>
    <x v="1"/>
    <n v="0"/>
    <d v="2019-05-01T00:00:00"/>
    <s v="Stray"/>
    <m/>
    <x v="7"/>
    <n v="0"/>
    <n v="0"/>
    <n v="0"/>
  </r>
  <r>
    <x v="6111"/>
    <x v="4545"/>
    <x v="16"/>
    <n v="0"/>
    <s v="D1904470"/>
    <n v="981020027829215"/>
    <s v="Foxtrot"/>
    <x v="121"/>
    <s v="Tan and White"/>
    <x v="1"/>
    <s v="11 weeks."/>
    <s v="Male"/>
    <s v="Adoptable Dogs"/>
    <d v="2019-05-01T00:00:00"/>
    <x v="1"/>
    <n v="0"/>
    <d v="2019-05-22T00:00:00"/>
    <s v="Stray"/>
    <m/>
    <x v="7"/>
    <n v="0"/>
    <n v="0"/>
    <n v="0"/>
  </r>
  <r>
    <x v="6111"/>
    <x v="4545"/>
    <x v="16"/>
    <n v="0"/>
    <s v="D1904470"/>
    <n v="981020027829215"/>
    <s v="Foxtrot"/>
    <x v="121"/>
    <s v="Tan and White"/>
    <x v="1"/>
    <s v="11 weeks."/>
    <s v="Male"/>
    <s v="Adoptable Dogs"/>
    <d v="2019-05-30T00:00:00"/>
    <x v="0"/>
    <n v="0"/>
    <m/>
    <s v="Stray"/>
    <m/>
    <x v="7"/>
    <n v="0"/>
    <n v="0"/>
    <n v="0"/>
  </r>
  <r>
    <x v="6112"/>
    <x v="4545"/>
    <x v="16"/>
    <n v="0"/>
    <s v="D1904471"/>
    <n v="981020027824189"/>
    <s v="Beau"/>
    <x v="121"/>
    <s v="Tan and White"/>
    <x v="1"/>
    <s v="11 weeks."/>
    <s v="Male"/>
    <s v="Adoptable Dogs"/>
    <d v="2019-04-28T00:00:00"/>
    <x v="1"/>
    <n v="0"/>
    <d v="2019-05-01T00:00:00"/>
    <s v="Stray"/>
    <m/>
    <x v="7"/>
    <n v="0"/>
    <n v="0"/>
    <n v="0"/>
  </r>
  <r>
    <x v="6112"/>
    <x v="4545"/>
    <x v="16"/>
    <n v="0"/>
    <s v="D1904471"/>
    <n v="981020027824189"/>
    <s v="Beau"/>
    <x v="121"/>
    <s v="Tan and White"/>
    <x v="1"/>
    <s v="11 weeks."/>
    <s v="Male"/>
    <s v="Adoptable Dogs"/>
    <d v="2019-05-01T00:00:00"/>
    <x v="1"/>
    <n v="0"/>
    <d v="2019-05-22T00:00:00"/>
    <s v="Stray"/>
    <m/>
    <x v="7"/>
    <n v="0"/>
    <n v="0"/>
    <n v="0"/>
  </r>
  <r>
    <x v="6112"/>
    <x v="4545"/>
    <x v="16"/>
    <n v="0"/>
    <s v="D1904471"/>
    <n v="981020027824189"/>
    <s v="Beau"/>
    <x v="121"/>
    <s v="Tan and White"/>
    <x v="1"/>
    <s v="11 weeks."/>
    <s v="Male"/>
    <s v="Adoptable Dogs"/>
    <d v="2019-05-26T00:00:00"/>
    <x v="0"/>
    <n v="0"/>
    <m/>
    <s v="Stray"/>
    <m/>
    <x v="7"/>
    <n v="0"/>
    <n v="0"/>
    <n v="0"/>
  </r>
  <r>
    <x v="6113"/>
    <x v="4546"/>
    <x v="13"/>
    <n v="0"/>
    <s v="D1904472"/>
    <n v="981020029075300"/>
    <s v="Bud the Stud"/>
    <x v="92"/>
    <s v="Tan"/>
    <x v="1"/>
    <s v="7 months."/>
    <s v="Male"/>
    <s v="Adoptable Dogs"/>
    <d v="2019-05-11T00:00:00"/>
    <x v="0"/>
    <n v="0"/>
    <m/>
    <s v="Stray"/>
    <m/>
    <x v="7"/>
    <n v="0"/>
    <n v="0"/>
    <n v="0"/>
  </r>
  <r>
    <x v="6114"/>
    <x v="4547"/>
    <x v="2"/>
    <n v="0"/>
    <s v="D1904473"/>
    <n v="981020029335700"/>
    <s v="Big Ben"/>
    <x v="647"/>
    <s v="Black and White"/>
    <x v="1"/>
    <s v="1 year 0 months."/>
    <s v="Male"/>
    <s v="Adoptable Dogs"/>
    <d v="2019-05-13T00:00:00"/>
    <x v="0"/>
    <n v="0"/>
    <m/>
    <s v="Stray"/>
    <m/>
    <x v="7"/>
    <n v="0"/>
    <n v="0"/>
    <n v="0"/>
  </r>
  <r>
    <x v="6115"/>
    <x v="4548"/>
    <x v="15"/>
    <n v="0"/>
    <s v="D1904474"/>
    <n v="981020027784274"/>
    <s v="Winter"/>
    <x v="74"/>
    <s v="White and Tan"/>
    <x v="1"/>
    <s v="6 months."/>
    <s v="Female"/>
    <s v="Adoptable Dogs"/>
    <d v="2019-05-03T00:00:00"/>
    <x v="0"/>
    <n v="0"/>
    <m/>
    <s v="Stray"/>
    <m/>
    <x v="7"/>
    <n v="0"/>
    <n v="0"/>
    <n v="0"/>
  </r>
  <r>
    <x v="6116"/>
    <x v="4549"/>
    <x v="2"/>
    <n v="0"/>
    <s v="D1904475"/>
    <s v="0A107F2F55"/>
    <s v="Abby"/>
    <x v="83"/>
    <s v="Black"/>
    <x v="1"/>
    <s v="11 years 3 months."/>
    <s v="Female"/>
    <s v="Adoptable Dogs"/>
    <d v="2019-05-09T00:00:00"/>
    <x v="1"/>
    <n v="0"/>
    <d v="2019-06-07T00:00:00"/>
    <s v="Stray"/>
    <m/>
    <x v="7"/>
    <n v="0"/>
    <n v="0"/>
    <n v="0"/>
  </r>
  <r>
    <x v="6116"/>
    <x v="4549"/>
    <x v="2"/>
    <n v="0"/>
    <s v="D1904475"/>
    <s v="0A107F2F55"/>
    <s v="Abby"/>
    <x v="83"/>
    <s v="Black"/>
    <x v="1"/>
    <s v="11 years 3 months."/>
    <s v="Female"/>
    <s v="Adoptable Dogs"/>
    <d v="2019-06-07T00:00:00"/>
    <x v="0"/>
    <n v="0"/>
    <m/>
    <s v="Stray"/>
    <m/>
    <x v="7"/>
    <n v="0"/>
    <n v="0"/>
    <n v="0"/>
  </r>
  <r>
    <x v="6117"/>
    <x v="4550"/>
    <x v="6"/>
    <n v="0"/>
    <s v="D1904476"/>
    <n v="981020029369893"/>
    <s v="Mojo"/>
    <x v="120"/>
    <s v="Black"/>
    <x v="1"/>
    <s v="1 year 2 months."/>
    <s v="Male"/>
    <s v="Adoptable Dogs"/>
    <d v="2019-05-17T00:00:00"/>
    <x v="0"/>
    <n v="0"/>
    <m/>
    <s v="Stray"/>
    <m/>
    <x v="7"/>
    <n v="0"/>
    <n v="0"/>
    <n v="0"/>
  </r>
  <r>
    <x v="6118"/>
    <x v="4551"/>
    <x v="6"/>
    <n v="0"/>
    <s v="H1904477"/>
    <m/>
    <s v="Dandelion"/>
    <x v="10"/>
    <s v="White and Black"/>
    <x v="2"/>
    <s v="9 weeks."/>
    <s v="Male"/>
    <s v="Small Animal room"/>
    <d v="2019-05-28T00:00:00"/>
    <x v="0"/>
    <n v="0"/>
    <m/>
    <s v="Stray"/>
    <m/>
    <x v="7"/>
    <n v="0"/>
    <n v="0"/>
    <n v="0"/>
  </r>
  <r>
    <x v="6119"/>
    <x v="4552"/>
    <x v="6"/>
    <n v="0"/>
    <s v="D1904478"/>
    <n v="981020027057049"/>
    <s v="Charles"/>
    <x v="34"/>
    <s v="Red and Black"/>
    <x v="1"/>
    <s v="9 months."/>
    <s v="Male"/>
    <s v="Dog room Isolation"/>
    <d v="2019-05-17T00:00:00"/>
    <x v="0"/>
    <n v="0"/>
    <m/>
    <s v="Stray"/>
    <m/>
    <x v="7"/>
    <n v="0"/>
    <n v="0"/>
    <n v="0"/>
  </r>
  <r>
    <x v="6120"/>
    <x v="4553"/>
    <x v="19"/>
    <n v="0"/>
    <s v="D1904477"/>
    <n v="985112010179433"/>
    <s v="Strider"/>
    <x v="62"/>
    <s v="Black and White"/>
    <x v="1"/>
    <s v="2 years 6 months."/>
    <s v="Male"/>
    <s v="Dog room B"/>
    <d v="2019-04-29T00:00:00"/>
    <x v="0"/>
    <n v="0"/>
    <m/>
    <s v="Stray"/>
    <m/>
    <x v="7"/>
    <n v="0"/>
    <n v="0"/>
    <n v="0"/>
  </r>
  <r>
    <x v="6121"/>
    <x v="4554"/>
    <x v="6"/>
    <n v="0"/>
    <s v="D1904479"/>
    <m/>
    <s v="Mack"/>
    <x v="83"/>
    <s v="Black"/>
    <x v="1"/>
    <s v="8 months."/>
    <s v="Male"/>
    <s v="Canine intake room"/>
    <d v="2019-04-29T00:00:00"/>
    <x v="3"/>
    <n v="0"/>
    <m/>
    <s v="Stray"/>
    <m/>
    <x v="7"/>
    <n v="0"/>
    <n v="0"/>
    <n v="0"/>
  </r>
  <r>
    <x v="6122"/>
    <x v="4555"/>
    <x v="6"/>
    <n v="0"/>
    <s v="D1904480"/>
    <n v="981020013890807"/>
    <s v="Hank"/>
    <x v="53"/>
    <s v="Black"/>
    <x v="1"/>
    <s v="4 years 6 months."/>
    <s v="Male"/>
    <s v="Canine intake room"/>
    <d v="2019-04-29T00:00:00"/>
    <x v="3"/>
    <n v="0"/>
    <m/>
    <s v="Stray"/>
    <m/>
    <x v="7"/>
    <n v="0"/>
    <n v="0"/>
    <n v="0"/>
  </r>
  <r>
    <x v="6123"/>
    <x v="4556"/>
    <x v="6"/>
    <n v="0"/>
    <s v="D1904482"/>
    <m/>
    <s v="Chev"/>
    <x v="535"/>
    <s v="Blue merle"/>
    <x v="1"/>
    <s v="1 year 0 months."/>
    <s v="Male"/>
    <s v="Dog room B"/>
    <d v="2019-04-29T00:00:00"/>
    <x v="3"/>
    <n v="0"/>
    <m/>
    <s v="Stray"/>
    <m/>
    <x v="7"/>
    <n v="0"/>
    <n v="0"/>
    <n v="0"/>
  </r>
  <r>
    <x v="6124"/>
    <x v="4557"/>
    <x v="0"/>
    <n v="0"/>
    <s v="G1904482"/>
    <m/>
    <s v="Piggy"/>
    <x v="153"/>
    <s v="Brown and White"/>
    <x v="12"/>
    <s v="1 year 2 months."/>
    <s v="Male"/>
    <s v="Small Animal room"/>
    <d v="2019-05-03T00:00:00"/>
    <x v="0"/>
    <n v="0"/>
    <m/>
    <s v="Stray"/>
    <m/>
    <x v="7"/>
    <n v="0"/>
    <n v="0"/>
    <n v="0"/>
  </r>
  <r>
    <x v="6125"/>
    <x v="4558"/>
    <x v="18"/>
    <n v="0"/>
    <s v="C1904465"/>
    <n v="981020029328096"/>
    <s v="Ester"/>
    <x v="24"/>
    <s v="Black"/>
    <x v="0"/>
    <s v="1 year 1 month."/>
    <s v="Female"/>
    <s v="Adoptable Cat Kennels"/>
    <d v="2019-06-14T00:00:00"/>
    <x v="0"/>
    <n v="0"/>
    <m/>
    <s v="Stray"/>
    <m/>
    <x v="7"/>
    <n v="0"/>
    <n v="0"/>
    <n v="0"/>
  </r>
  <r>
    <x v="6126"/>
    <x v="4559"/>
    <x v="6"/>
    <n v="0"/>
    <s v="D1904483"/>
    <n v="981020027809670"/>
    <s v="Blue"/>
    <x v="120"/>
    <s v="Brown and White"/>
    <x v="1"/>
    <s v="7 months."/>
    <s v="Male"/>
    <s v="Dog room A"/>
    <d v="2019-04-29T00:00:00"/>
    <x v="3"/>
    <n v="0"/>
    <m/>
    <s v="Stray"/>
    <m/>
    <x v="7"/>
    <n v="0"/>
    <n v="0"/>
    <n v="0"/>
  </r>
  <r>
    <x v="6127"/>
    <x v="4560"/>
    <x v="6"/>
    <n v="0"/>
    <s v="H1904484"/>
    <m/>
    <s v="Hopps"/>
    <x v="448"/>
    <s v="Brown and Black"/>
    <x v="2"/>
    <s v="1 year 1 month."/>
    <s v="Female"/>
    <s v="Small Animal room"/>
    <d v="2019-06-22T00:00:00"/>
    <x v="0"/>
    <n v="0"/>
    <m/>
    <s v="Stray"/>
    <m/>
    <x v="7"/>
    <n v="0"/>
    <n v="0"/>
    <n v="0"/>
  </r>
  <r>
    <x v="6128"/>
    <x v="4561"/>
    <x v="12"/>
    <n v="0"/>
    <s v="D1904484"/>
    <n v="985112009620684"/>
    <s v="Diesel"/>
    <x v="120"/>
    <s v="Brown and White"/>
    <x v="1"/>
    <s v="1 year 2 months."/>
    <s v="Male"/>
    <s v="Dog room B"/>
    <d v="2019-05-02T00:00:00"/>
    <x v="0"/>
    <n v="0"/>
    <m/>
    <s v="Stray"/>
    <m/>
    <x v="7"/>
    <n v="0"/>
    <n v="0"/>
    <n v="0"/>
  </r>
  <r>
    <x v="6129"/>
    <x v="4562"/>
    <x v="2"/>
    <n v="0"/>
    <s v="D1904485"/>
    <n v="985112009563140"/>
    <s v="Jax"/>
    <x v="120"/>
    <s v="Brown and White"/>
    <x v="1"/>
    <s v="1 year 1 month."/>
    <s v="Male"/>
    <s v="Adoptable Dogs"/>
    <d v="2019-05-12T00:00:00"/>
    <x v="3"/>
    <n v="0"/>
    <m/>
    <s v="Stray"/>
    <m/>
    <x v="7"/>
    <n v="0"/>
    <n v="0"/>
    <n v="0"/>
  </r>
  <r>
    <x v="6130"/>
    <x v="4563"/>
    <x v="12"/>
    <n v="0"/>
    <s v="D1904486"/>
    <n v="985112010198715"/>
    <s v="Tundra"/>
    <x v="120"/>
    <s v="Brindle and White"/>
    <x v="1"/>
    <s v="1 year 1 month."/>
    <s v="Female"/>
    <s v="Office"/>
    <d v="2019-05-12T00:00:00"/>
    <x v="3"/>
    <n v="0"/>
    <m/>
    <s v="Stray"/>
    <m/>
    <x v="7"/>
    <n v="0"/>
    <n v="0"/>
    <n v="0"/>
  </r>
  <r>
    <x v="6131"/>
    <x v="4564"/>
    <x v="12"/>
    <n v="0"/>
    <s v="D1904487"/>
    <n v="981020027841922"/>
    <s v="Rogue"/>
    <x v="442"/>
    <s v="Black"/>
    <x v="1"/>
    <s v="2 years 1 month."/>
    <s v="Female"/>
    <s v="Dog room Isolation"/>
    <d v="2019-05-16T00:00:00"/>
    <x v="0"/>
    <n v="0"/>
    <m/>
    <s v="Stray"/>
    <m/>
    <x v="7"/>
    <n v="0"/>
    <n v="0"/>
    <n v="0"/>
  </r>
  <r>
    <x v="6132"/>
    <x v="4565"/>
    <x v="6"/>
    <n v="0"/>
    <s v="C1904483"/>
    <n v="981020029313242"/>
    <s v="Califia"/>
    <x v="24"/>
    <s v="Black"/>
    <x v="0"/>
    <s v="9 months."/>
    <s v="Female"/>
    <s v="Adoptable Cat Kennels"/>
    <d v="2019-06-07T00:00:00"/>
    <x v="0"/>
    <n v="0"/>
    <m/>
    <s v="Stray"/>
    <m/>
    <x v="7"/>
    <n v="0"/>
    <n v="0"/>
    <n v="0"/>
  </r>
  <r>
    <x v="6133"/>
    <x v="4565"/>
    <x v="6"/>
    <n v="0"/>
    <s v="C1904484"/>
    <m/>
    <s v="Forager"/>
    <x v="24"/>
    <s v="Black"/>
    <x v="0"/>
    <s v="7 months."/>
    <s v="Female"/>
    <s v="Cat room B"/>
    <d v="2019-05-31T00:00:00"/>
    <x v="0"/>
    <n v="0"/>
    <m/>
    <s v="Stray"/>
    <m/>
    <x v="7"/>
    <n v="0"/>
    <n v="0"/>
    <n v="0"/>
  </r>
  <r>
    <x v="6134"/>
    <x v="4566"/>
    <x v="2"/>
    <n v="0"/>
    <s v="D1904489"/>
    <n v="981020027786735"/>
    <s v="Cali"/>
    <x v="120"/>
    <s v="Grey"/>
    <x v="1"/>
    <s v="1 year 8 months."/>
    <s v="Female"/>
    <s v="Adoptable Dogs"/>
    <d v="2019-05-21T00:00:00"/>
    <x v="0"/>
    <n v="0"/>
    <m/>
    <s v="Stray"/>
    <m/>
    <x v="7"/>
    <n v="0"/>
    <n v="0"/>
    <n v="0"/>
  </r>
  <r>
    <x v="6135"/>
    <x v="4567"/>
    <x v="6"/>
    <n v="0"/>
    <s v="C1904485"/>
    <n v="981020029319600"/>
    <s v="Miss Annabelle"/>
    <x v="0"/>
    <s v="Grey"/>
    <x v="0"/>
    <s v="24 weeks."/>
    <s v="Female"/>
    <s v="Adoptable window colony"/>
    <d v="2019-05-08T00:00:00"/>
    <x v="1"/>
    <n v="0"/>
    <d v="2019-06-10T00:00:00"/>
    <s v="Stray"/>
    <m/>
    <x v="7"/>
    <n v="0"/>
    <n v="0"/>
    <n v="0"/>
  </r>
  <r>
    <x v="6135"/>
    <x v="4567"/>
    <x v="6"/>
    <n v="0"/>
    <s v="C1904485"/>
    <n v="981020029319600"/>
    <s v="Miss Annabelle"/>
    <x v="0"/>
    <s v="Grey"/>
    <x v="0"/>
    <s v="24 weeks."/>
    <s v="Female"/>
    <s v="Adoptable window colony"/>
    <d v="2019-06-12T00:00:00"/>
    <x v="0"/>
    <n v="0"/>
    <m/>
    <s v="Stray"/>
    <m/>
    <x v="7"/>
    <n v="0"/>
    <n v="0"/>
    <n v="0"/>
  </r>
  <r>
    <x v="6136"/>
    <x v="4568"/>
    <x v="13"/>
    <n v="0"/>
    <s v="D1904490"/>
    <n v="985112005481471"/>
    <s v="Alistair"/>
    <x v="120"/>
    <s v="Grey and White"/>
    <x v="1"/>
    <s v="5 years 6 months."/>
    <s v="Male"/>
    <s v="Dog room B"/>
    <d v="2019-05-03T00:00:00"/>
    <x v="2"/>
    <n v="0"/>
    <m/>
    <s v="Stray"/>
    <m/>
    <x v="7"/>
    <n v="0"/>
    <n v="0"/>
    <n v="0"/>
  </r>
  <r>
    <x v="6137"/>
    <x v="4569"/>
    <x v="6"/>
    <n v="0"/>
    <s v="L1904489"/>
    <m/>
    <s v="Henry"/>
    <x v="287"/>
    <s v="White and Brown"/>
    <x v="25"/>
    <s v="1 year 0 months."/>
    <s v="Male"/>
    <s v="Adoptable Dogs"/>
    <d v="2019-05-02T00:00:00"/>
    <x v="3"/>
    <n v="0"/>
    <m/>
    <s v="Stray"/>
    <m/>
    <x v="7"/>
    <n v="0"/>
    <n v="0"/>
    <n v="0"/>
  </r>
  <r>
    <x v="6138"/>
    <x v="4570"/>
    <x v="0"/>
    <n v="0"/>
    <s v="C1904491"/>
    <n v="981020017888535"/>
    <s v="Ashes"/>
    <x v="0"/>
    <s v="Smoke"/>
    <x v="0"/>
    <s v="3 years 1 month."/>
    <s v="Female"/>
    <s v="Cat room C"/>
    <d v="2019-05-06T00:00:00"/>
    <x v="1"/>
    <n v="0"/>
    <d v="2019-07-05T00:00:00"/>
    <s v="Stray"/>
    <d v="2019-08-27T00:00:00"/>
    <x v="1"/>
    <n v="0"/>
    <n v="1"/>
    <n v="0"/>
  </r>
  <r>
    <x v="6138"/>
    <x v="4570"/>
    <x v="0"/>
    <n v="0"/>
    <s v="C1904491"/>
    <n v="981020017888535"/>
    <s v="Ashes"/>
    <x v="0"/>
    <s v="Smoke"/>
    <x v="0"/>
    <s v="3 years 1 month."/>
    <s v="Female"/>
    <s v="Cat room C"/>
    <d v="2019-07-31T00:00:00"/>
    <x v="0"/>
    <n v="0"/>
    <d v="2019-08-17T00:00:00"/>
    <s v="Rabies Monitoring"/>
    <d v="2019-08-27T00:00:00"/>
    <x v="1"/>
    <n v="0"/>
    <n v="1"/>
    <n v="0"/>
  </r>
  <r>
    <x v="6139"/>
    <x v="4571"/>
    <x v="6"/>
    <n v="0"/>
    <s v="D1905486"/>
    <n v="981020029173380"/>
    <s v="Devler"/>
    <x v="421"/>
    <s v="Black and Tan"/>
    <x v="1"/>
    <s v="6 months."/>
    <s v="Male"/>
    <s v="Adoptable Dogs"/>
    <d v="2019-05-12T00:00:00"/>
    <x v="0"/>
    <n v="0"/>
    <m/>
    <s v="Stray"/>
    <m/>
    <x v="7"/>
    <n v="0"/>
    <n v="0"/>
    <n v="0"/>
  </r>
  <r>
    <x v="6140"/>
    <x v="4572"/>
    <x v="6"/>
    <n v="0"/>
    <s v="D1905487"/>
    <m/>
    <s v="Jezebel"/>
    <x v="278"/>
    <s v="White and Black"/>
    <x v="1"/>
    <s v="10 years 0 months."/>
    <s v="Female"/>
    <s v="Canine intake room"/>
    <d v="2019-05-01T00:00:00"/>
    <x v="3"/>
    <n v="0"/>
    <m/>
    <s v="Stray"/>
    <m/>
    <x v="7"/>
    <n v="0"/>
    <n v="0"/>
    <n v="0"/>
  </r>
  <r>
    <x v="6141"/>
    <x v="4573"/>
    <x v="6"/>
    <n v="0"/>
    <s v="D1905713"/>
    <m/>
    <s v="Rocky"/>
    <x v="323"/>
    <s v="White and Brown"/>
    <x v="1"/>
    <s v="10 years 1 month."/>
    <s v="Male"/>
    <s v="Dog room D"/>
    <d v="2019-05-02T00:00:00"/>
    <x v="3"/>
    <n v="0"/>
    <m/>
    <s v="Stray"/>
    <m/>
    <x v="7"/>
    <n v="0"/>
    <n v="0"/>
    <n v="0"/>
  </r>
  <r>
    <x v="6142"/>
    <x v="4574"/>
    <x v="20"/>
    <n v="0"/>
    <s v="C1905492"/>
    <n v="981020027819999"/>
    <s v="Dolly"/>
    <x v="24"/>
    <s v="Orange"/>
    <x v="0"/>
    <s v="11 weeks."/>
    <s v="Female"/>
    <s v="Adoptable window colony"/>
    <d v="2019-05-02T00:00:00"/>
    <x v="1"/>
    <n v="0"/>
    <d v="2019-06-11T00:00:00"/>
    <s v="Stray"/>
    <m/>
    <x v="7"/>
    <n v="0"/>
    <n v="0"/>
    <n v="0"/>
  </r>
  <r>
    <x v="6142"/>
    <x v="4574"/>
    <x v="20"/>
    <n v="0"/>
    <s v="C1905492"/>
    <n v="981020027819999"/>
    <s v="Dolly"/>
    <x v="24"/>
    <s v="Orange"/>
    <x v="0"/>
    <s v="11 weeks."/>
    <s v="Female"/>
    <s v="Adoptable window colony"/>
    <d v="2019-06-15T00:00:00"/>
    <x v="0"/>
    <n v="0"/>
    <m/>
    <s v="Stray"/>
    <m/>
    <x v="7"/>
    <n v="0"/>
    <n v="0"/>
    <n v="0"/>
  </r>
  <r>
    <x v="6143"/>
    <x v="4574"/>
    <x v="20"/>
    <n v="0"/>
    <s v="C1905493"/>
    <n v="981020027778363"/>
    <s v="Madison"/>
    <x v="0"/>
    <s v="Dilute tortoiseshell"/>
    <x v="0"/>
    <s v="10 weeks."/>
    <s v="Female"/>
    <s v="Adoptable Cat Kennels"/>
    <d v="2019-05-02T00:00:00"/>
    <x v="1"/>
    <n v="0"/>
    <d v="2019-06-11T00:00:00"/>
    <s v="Stray"/>
    <m/>
    <x v="7"/>
    <n v="0"/>
    <n v="0"/>
    <n v="0"/>
  </r>
  <r>
    <x v="6143"/>
    <x v="4574"/>
    <x v="20"/>
    <n v="0"/>
    <s v="C1905493"/>
    <n v="981020027778363"/>
    <s v="Madison"/>
    <x v="0"/>
    <s v="Dilute tortoiseshell"/>
    <x v="0"/>
    <s v="10 weeks."/>
    <s v="Female"/>
    <s v="Adoptable Cat Kennels"/>
    <d v="2019-06-11T00:00:00"/>
    <x v="0"/>
    <n v="0"/>
    <m/>
    <s v="Stray"/>
    <m/>
    <x v="7"/>
    <n v="0"/>
    <n v="0"/>
    <n v="0"/>
  </r>
  <r>
    <x v="6144"/>
    <x v="4575"/>
    <x v="6"/>
    <n v="0"/>
    <s v="D1905490"/>
    <m/>
    <s v="Sue"/>
    <x v="53"/>
    <s v="Black and White"/>
    <x v="1"/>
    <s v="5 years 0 months."/>
    <s v="Female"/>
    <s v="Dog room A"/>
    <d v="2019-05-02T00:00:00"/>
    <x v="3"/>
    <n v="0"/>
    <m/>
    <s v="Stray"/>
    <m/>
    <x v="7"/>
    <n v="0"/>
    <n v="0"/>
    <n v="0"/>
  </r>
  <r>
    <x v="6145"/>
    <x v="4575"/>
    <x v="6"/>
    <n v="0"/>
    <s v="D1905491"/>
    <m/>
    <s v="Blue"/>
    <x v="5"/>
    <s v="Blue merle"/>
    <x v="1"/>
    <s v="1 year 0 months."/>
    <s v="Male"/>
    <s v="Dog room A"/>
    <d v="2019-05-02T00:00:00"/>
    <x v="3"/>
    <n v="0"/>
    <m/>
    <s v="Stray"/>
    <m/>
    <x v="7"/>
    <n v="0"/>
    <n v="0"/>
    <n v="0"/>
  </r>
  <r>
    <x v="6146"/>
    <x v="4576"/>
    <x v="6"/>
    <n v="0"/>
    <s v="D1905489"/>
    <n v="981020027793121"/>
    <s v="Jagger"/>
    <x v="83"/>
    <s v="Black"/>
    <x v="1"/>
    <s v="16 weeks."/>
    <s v="Male"/>
    <s v="Adoptable Dogs"/>
    <d v="2019-05-08T00:00:00"/>
    <x v="0"/>
    <n v="0"/>
    <m/>
    <s v="Stray"/>
    <m/>
    <x v="7"/>
    <n v="0"/>
    <n v="0"/>
    <n v="0"/>
  </r>
  <r>
    <x v="6147"/>
    <x v="4577"/>
    <x v="6"/>
    <n v="0"/>
    <s v="D1905492"/>
    <m/>
    <s v="Snickers"/>
    <x v="756"/>
    <s v="Black"/>
    <x v="1"/>
    <s v="9 years 4 months."/>
    <s v="Male"/>
    <s v="Canine intake room"/>
    <d v="2019-05-02T00:00:00"/>
    <x v="3"/>
    <n v="0"/>
    <m/>
    <s v="Stray"/>
    <m/>
    <x v="7"/>
    <n v="0"/>
    <n v="0"/>
    <n v="0"/>
  </r>
  <r>
    <x v="6148"/>
    <x v="4577"/>
    <x v="6"/>
    <n v="0"/>
    <s v="D1905493"/>
    <m/>
    <s v="Harley"/>
    <x v="140"/>
    <s v="Black"/>
    <x v="1"/>
    <s v="7 years 4 months."/>
    <s v="Male"/>
    <s v="Canine intake room"/>
    <d v="2019-05-02T00:00:00"/>
    <x v="3"/>
    <n v="0"/>
    <m/>
    <s v="Stray"/>
    <m/>
    <x v="7"/>
    <n v="0"/>
    <n v="0"/>
    <n v="0"/>
  </r>
  <r>
    <x v="6149"/>
    <x v="4578"/>
    <x v="2"/>
    <n v="0"/>
    <s v="C1905494"/>
    <n v="981020027054441"/>
    <s v="Millet"/>
    <x v="24"/>
    <s v="Black"/>
    <x v="0"/>
    <s v="10 weeks."/>
    <s v="Male"/>
    <s v="Adoptable window colony"/>
    <d v="2019-05-09T00:00:00"/>
    <x v="0"/>
    <n v="0"/>
    <m/>
    <s v="Stray"/>
    <m/>
    <x v="7"/>
    <n v="0"/>
    <n v="0"/>
    <n v="0"/>
  </r>
  <r>
    <x v="6150"/>
    <x v="4578"/>
    <x v="2"/>
    <n v="0"/>
    <s v="C1905495"/>
    <n v="981020027821183"/>
    <s v="Barley"/>
    <x v="0"/>
    <s v="Black"/>
    <x v="0"/>
    <s v="2 years 0 months."/>
    <s v="Female"/>
    <s v="Adoptable Cat Big Colony"/>
    <d v="2019-05-18T00:00:00"/>
    <x v="0"/>
    <n v="0"/>
    <m/>
    <s v="Stray"/>
    <m/>
    <x v="7"/>
    <n v="0"/>
    <n v="0"/>
    <n v="0"/>
  </r>
  <r>
    <x v="6151"/>
    <x v="4578"/>
    <x v="2"/>
    <n v="0"/>
    <s v="C1905496"/>
    <n v="981020027801054"/>
    <s v="Quinoa"/>
    <x v="0"/>
    <s v="Tortie"/>
    <x v="0"/>
    <s v="11 weeks."/>
    <s v="Female"/>
    <s v="Adoptable window colony"/>
    <d v="2019-05-13T00:00:00"/>
    <x v="0"/>
    <n v="0"/>
    <m/>
    <s v="Stray"/>
    <m/>
    <x v="7"/>
    <n v="0"/>
    <n v="0"/>
    <n v="0"/>
  </r>
  <r>
    <x v="6152"/>
    <x v="4578"/>
    <x v="2"/>
    <n v="0"/>
    <s v="C1905497"/>
    <n v="981020027831784"/>
    <s v="Emmer"/>
    <x v="0"/>
    <s v="Black"/>
    <x v="0"/>
    <s v="11 weeks."/>
    <s v="Male"/>
    <s v="Adoptable window colony"/>
    <d v="2019-05-14T00:00:00"/>
    <x v="0"/>
    <n v="0"/>
    <m/>
    <s v="Stray"/>
    <m/>
    <x v="7"/>
    <n v="0"/>
    <n v="0"/>
    <n v="0"/>
  </r>
  <r>
    <x v="6153"/>
    <x v="4578"/>
    <x v="2"/>
    <n v="0"/>
    <s v="C1905498"/>
    <n v="981020027780298"/>
    <s v="Buckwheat"/>
    <x v="6"/>
    <s v="Black"/>
    <x v="0"/>
    <s v="10 weeks."/>
    <s v="Male"/>
    <s v="Adoptable window colony"/>
    <d v="2019-05-10T00:00:00"/>
    <x v="0"/>
    <n v="0"/>
    <m/>
    <s v="Stray"/>
    <m/>
    <x v="7"/>
    <n v="0"/>
    <n v="0"/>
    <n v="0"/>
  </r>
  <r>
    <x v="6154"/>
    <x v="4578"/>
    <x v="2"/>
    <n v="0"/>
    <s v="C1905499"/>
    <n v="981020029836508"/>
    <s v="Corn"/>
    <x v="24"/>
    <s v="Black"/>
    <x v="0"/>
    <s v="10 weeks."/>
    <s v="Male"/>
    <s v="Adoptable window colony"/>
    <d v="2019-05-10T00:00:00"/>
    <x v="0"/>
    <n v="0"/>
    <m/>
    <s v="Stray"/>
    <m/>
    <x v="7"/>
    <n v="0"/>
    <n v="0"/>
    <n v="0"/>
  </r>
  <r>
    <x v="6155"/>
    <x v="4579"/>
    <x v="19"/>
    <n v="0"/>
    <s v="D1905500"/>
    <n v="981020029541988"/>
    <s v="Lucky Girl"/>
    <x v="175"/>
    <s v="Black and White"/>
    <x v="1"/>
    <s v="1 year 7 months."/>
    <s v="Female"/>
    <s v="Dog room A"/>
    <d v="2019-05-13T00:00:00"/>
    <x v="0"/>
    <n v="0"/>
    <d v="2019-08-22T00:00:00"/>
    <s v="Return adopt - lifestyle issue"/>
    <m/>
    <x v="7"/>
    <n v="0"/>
    <n v="0"/>
    <n v="0"/>
  </r>
  <r>
    <x v="6155"/>
    <x v="4579"/>
    <x v="19"/>
    <n v="0"/>
    <s v="D1905500"/>
    <n v="981020029541988"/>
    <s v="Lucky Girl"/>
    <x v="175"/>
    <s v="Black and White"/>
    <x v="1"/>
    <s v="1 year 7 months."/>
    <s v="Female"/>
    <s v="Dog room A"/>
    <d v="2019-08-24T00:00:00"/>
    <x v="0"/>
    <n v="0"/>
    <m/>
    <s v="Stray"/>
    <m/>
    <x v="7"/>
    <n v="0"/>
    <n v="0"/>
    <n v="0"/>
  </r>
  <r>
    <x v="6156"/>
    <x v="4580"/>
    <x v="2"/>
    <n v="0"/>
    <s v="C1905502"/>
    <n v="981020029347280"/>
    <s v="Emmy"/>
    <x v="0"/>
    <s v="Brown and Black"/>
    <x v="0"/>
    <s v="4 years 5 months."/>
    <s v="Female"/>
    <s v="Cat room B"/>
    <d v="2019-05-11T00:00:00"/>
    <x v="0"/>
    <n v="0"/>
    <d v="2019-05-28T00:00:00"/>
    <s v="Allergies"/>
    <d v="2019-06-29T00:00:00"/>
    <x v="1"/>
    <n v="0"/>
    <n v="1"/>
    <n v="0"/>
  </r>
  <r>
    <x v="6156"/>
    <x v="4580"/>
    <x v="2"/>
    <n v="0"/>
    <s v="C1905502"/>
    <n v="981020029347280"/>
    <s v="Emmy"/>
    <x v="0"/>
    <s v="Brown and Black"/>
    <x v="0"/>
    <s v="4 years 5 months."/>
    <s v="Female"/>
    <s v="Cat room B"/>
    <d v="2019-05-31T00:00:00"/>
    <x v="0"/>
    <n v="0"/>
    <d v="2019-06-27T00:00:00"/>
    <s v="Stray"/>
    <d v="2019-06-29T00:00:00"/>
    <x v="1"/>
    <n v="0"/>
    <n v="1"/>
    <n v="0"/>
  </r>
  <r>
    <x v="6156"/>
    <x v="4580"/>
    <x v="2"/>
    <n v="0"/>
    <s v="C1905502"/>
    <n v="981020029347280"/>
    <s v="Emmy"/>
    <x v="0"/>
    <s v="Brown and Black"/>
    <x v="0"/>
    <s v="4 years 5 months."/>
    <s v="Female"/>
    <s v="Cat room B"/>
    <d v="2019-06-27T00:00:00"/>
    <x v="3"/>
    <n v="0"/>
    <d v="2019-06-27T00:00:00"/>
    <s v="Return Adopt - Behavior"/>
    <d v="2019-06-29T00:00:00"/>
    <x v="1"/>
    <n v="0"/>
    <n v="1"/>
    <n v="0"/>
  </r>
  <r>
    <x v="6157"/>
    <x v="4581"/>
    <x v="6"/>
    <n v="0"/>
    <s v="D1905494"/>
    <m/>
    <s v="Zara"/>
    <x v="120"/>
    <s v="Blue"/>
    <x v="1"/>
    <s v="11 weeks."/>
    <s v="Female"/>
    <s v="Dog room A"/>
    <d v="2019-05-02T00:00:00"/>
    <x v="3"/>
    <n v="0"/>
    <m/>
    <s v="Stray"/>
    <m/>
    <x v="7"/>
    <n v="0"/>
    <n v="0"/>
    <n v="0"/>
  </r>
  <r>
    <x v="6158"/>
    <x v="4582"/>
    <x v="6"/>
    <n v="0"/>
    <s v="C1905500"/>
    <n v="981020027806322"/>
    <s v="Shirley"/>
    <x v="0"/>
    <s v="Brown and Black"/>
    <x v="0"/>
    <s v="13 weeks."/>
    <s v="Female"/>
    <s v="Adoptable window colony"/>
    <d v="2019-05-03T00:00:00"/>
    <x v="1"/>
    <n v="0"/>
    <d v="2019-05-24T00:00:00"/>
    <s v="Stray"/>
    <m/>
    <x v="7"/>
    <n v="0"/>
    <n v="0"/>
    <n v="0"/>
  </r>
  <r>
    <x v="6158"/>
    <x v="4582"/>
    <x v="6"/>
    <n v="0"/>
    <s v="C1905500"/>
    <n v="981020027806322"/>
    <s v="Shirley"/>
    <x v="0"/>
    <s v="Brown and Black"/>
    <x v="0"/>
    <s v="13 weeks."/>
    <s v="Female"/>
    <s v="Adoptable window colony"/>
    <d v="2019-06-05T00:00:00"/>
    <x v="0"/>
    <n v="0"/>
    <m/>
    <s v="Stray"/>
    <m/>
    <x v="7"/>
    <n v="0"/>
    <n v="0"/>
    <n v="0"/>
  </r>
  <r>
    <x v="6159"/>
    <x v="4582"/>
    <x v="6"/>
    <n v="0"/>
    <s v="C1905501"/>
    <n v="981020027751830"/>
    <s v="Warren"/>
    <x v="0"/>
    <s v="Brown and Black"/>
    <x v="0"/>
    <s v="11 weeks."/>
    <s v="Male"/>
    <s v="Adoptable window colony"/>
    <d v="2019-05-03T00:00:00"/>
    <x v="1"/>
    <n v="0"/>
    <d v="2019-05-24T00:00:00"/>
    <s v="Stray"/>
    <m/>
    <x v="7"/>
    <n v="0"/>
    <n v="0"/>
    <n v="0"/>
  </r>
  <r>
    <x v="6159"/>
    <x v="4582"/>
    <x v="6"/>
    <n v="0"/>
    <s v="C1905501"/>
    <n v="981020027751830"/>
    <s v="Warren"/>
    <x v="0"/>
    <s v="Brown and Black"/>
    <x v="0"/>
    <s v="11 weeks."/>
    <s v="Male"/>
    <s v="Adoptable window colony"/>
    <d v="2019-05-28T00:00:00"/>
    <x v="0"/>
    <n v="0"/>
    <m/>
    <s v="Stray"/>
    <m/>
    <x v="7"/>
    <n v="0"/>
    <n v="0"/>
    <n v="0"/>
  </r>
  <r>
    <x v="6160"/>
    <x v="4583"/>
    <x v="6"/>
    <n v="0"/>
    <s v="D1905502"/>
    <n v="981020027806851"/>
    <s v="Luna Toons"/>
    <x v="83"/>
    <s v="Black"/>
    <x v="1"/>
    <s v="10 months."/>
    <s v="Female"/>
    <s v="Adoptable Dogs"/>
    <d v="2019-05-12T00:00:00"/>
    <x v="0"/>
    <n v="0"/>
    <d v="2019-06-21T00:00:00"/>
    <s v="Incompatible with owner lifestyle"/>
    <m/>
    <x v="7"/>
    <n v="0"/>
    <n v="0"/>
    <n v="0"/>
  </r>
  <r>
    <x v="6160"/>
    <x v="4583"/>
    <x v="6"/>
    <n v="0"/>
    <s v="D1905502"/>
    <n v="981020027806851"/>
    <s v="Luna Toons"/>
    <x v="83"/>
    <s v="Black"/>
    <x v="1"/>
    <s v="10 months."/>
    <s v="Female"/>
    <s v="Adoptable Dogs"/>
    <d v="2019-06-23T00:00:00"/>
    <x v="0"/>
    <n v="0"/>
    <m/>
    <s v="Stray"/>
    <m/>
    <x v="7"/>
    <n v="0"/>
    <n v="0"/>
    <n v="0"/>
  </r>
  <r>
    <x v="6161"/>
    <x v="4584"/>
    <x v="18"/>
    <n v="0"/>
    <s v="D1905495"/>
    <n v="981020025755584"/>
    <s v="Otis"/>
    <x v="120"/>
    <s v="Brown and White"/>
    <x v="1"/>
    <s v="1 year 0 months."/>
    <s v="Male"/>
    <s v="Dog room C"/>
    <d v="2019-05-04T00:00:00"/>
    <x v="1"/>
    <n v="0"/>
    <d v="2019-05-21T00:00:00"/>
    <s v="Stray"/>
    <m/>
    <x v="7"/>
    <n v="0"/>
    <n v="0"/>
    <n v="0"/>
  </r>
  <r>
    <x v="6161"/>
    <x v="4584"/>
    <x v="18"/>
    <n v="0"/>
    <s v="D1905495"/>
    <n v="981020025755584"/>
    <s v="Otis"/>
    <x v="120"/>
    <s v="Brown and White"/>
    <x v="1"/>
    <s v="1 year 0 months."/>
    <s v="Male"/>
    <s v="Dog room C"/>
    <d v="2019-05-21T00:00:00"/>
    <x v="0"/>
    <n v="0"/>
    <m/>
    <s v="Stray"/>
    <m/>
    <x v="7"/>
    <n v="0"/>
    <n v="0"/>
    <n v="0"/>
  </r>
  <r>
    <x v="6162"/>
    <x v="4585"/>
    <x v="2"/>
    <n v="0"/>
    <s v="C1905503"/>
    <n v="981020027814571"/>
    <s v="Tigger Boo"/>
    <x v="0"/>
    <s v="Orange and White"/>
    <x v="0"/>
    <s v="3 years 0 months."/>
    <s v="Male"/>
    <s v="Adoptable Cat Glass Colony"/>
    <d v="2019-05-21T00:00:00"/>
    <x v="0"/>
    <n v="0"/>
    <m/>
    <s v="Stray"/>
    <m/>
    <x v="7"/>
    <n v="0"/>
    <n v="0"/>
    <n v="0"/>
  </r>
  <r>
    <x v="6163"/>
    <x v="4586"/>
    <x v="17"/>
    <n v="0"/>
    <s v="C1905505"/>
    <m/>
    <s v="Franklin Tigger"/>
    <x v="0"/>
    <s v="Black"/>
    <x v="0"/>
    <s v="2 days."/>
    <s v="Unknown"/>
    <s v="Canine intake room"/>
    <d v="2019-05-02T00:00:00"/>
    <x v="1"/>
    <n v="0"/>
    <m/>
    <s v="Stray"/>
    <d v="2019-05-04T00:00:00"/>
    <x v="0"/>
    <n v="0"/>
    <n v="0"/>
    <n v="0"/>
  </r>
  <r>
    <x v="6164"/>
    <x v="4586"/>
    <x v="17"/>
    <n v="0"/>
    <s v="C1905506"/>
    <n v="981020031376859"/>
    <s v="Harrison"/>
    <x v="0"/>
    <s v="Black and White"/>
    <x v="0"/>
    <s v="13 weeks."/>
    <s v="Male"/>
    <s v="Canine intake room"/>
    <d v="2019-05-02T00:00:00"/>
    <x v="1"/>
    <n v="0"/>
    <d v="2019-07-26T00:00:00"/>
    <s v="Stray"/>
    <m/>
    <x v="7"/>
    <n v="0"/>
    <n v="0"/>
    <n v="0"/>
  </r>
  <r>
    <x v="6164"/>
    <x v="4586"/>
    <x v="17"/>
    <n v="0"/>
    <s v="C1905506"/>
    <n v="981020031376859"/>
    <s v="Harrison"/>
    <x v="0"/>
    <s v="Black and White"/>
    <x v="0"/>
    <s v="13 weeks."/>
    <s v="Male"/>
    <s v="Canine intake room"/>
    <d v="2019-07-26T00:00:00"/>
    <x v="0"/>
    <n v="0"/>
    <m/>
    <s v="Stray"/>
    <m/>
    <x v="7"/>
    <n v="0"/>
    <n v="0"/>
    <n v="0"/>
  </r>
  <r>
    <x v="6165"/>
    <x v="4586"/>
    <x v="17"/>
    <n v="0"/>
    <s v="C1905507"/>
    <m/>
    <s v="Rebel"/>
    <x v="0"/>
    <s v="Black"/>
    <x v="0"/>
    <s v="1 day."/>
    <s v="Unknown"/>
    <s v="Canine intake room"/>
    <d v="2019-05-02T00:00:00"/>
    <x v="1"/>
    <n v="0"/>
    <m/>
    <s v="Stray"/>
    <d v="2019-05-03T00:00:00"/>
    <x v="0"/>
    <n v="0"/>
    <n v="0"/>
    <n v="0"/>
  </r>
  <r>
    <x v="6166"/>
    <x v="4587"/>
    <x v="19"/>
    <n v="0"/>
    <s v="C1905716"/>
    <m/>
    <s v="Jason Mews"/>
    <x v="0"/>
    <s v="Black and White"/>
    <x v="0"/>
    <s v="6 weeks."/>
    <s v="Male"/>
    <s v="Cat room A"/>
    <d v="2019-05-04T00:00:00"/>
    <x v="1"/>
    <n v="0"/>
    <d v="2019-05-17T00:00:00"/>
    <s v="Stray"/>
    <d v="2019-05-17T00:00:00"/>
    <x v="0"/>
    <n v="0"/>
    <n v="0"/>
    <n v="0"/>
  </r>
  <r>
    <x v="6167"/>
    <x v="4586"/>
    <x v="17"/>
    <n v="0"/>
    <s v="C1905510"/>
    <n v="981020031366337"/>
    <s v="Carrie"/>
    <x v="0"/>
    <s v="Calico"/>
    <x v="0"/>
    <s v="14 weeks."/>
    <s v="Female"/>
    <s v="Adoptable Cat Small Colony"/>
    <d v="2019-05-02T00:00:00"/>
    <x v="1"/>
    <n v="0"/>
    <d v="2019-07-26T00:00:00"/>
    <s v="Stray"/>
    <m/>
    <x v="7"/>
    <n v="0"/>
    <n v="0"/>
    <n v="0"/>
  </r>
  <r>
    <x v="6167"/>
    <x v="4586"/>
    <x v="17"/>
    <n v="0"/>
    <s v="C1905510"/>
    <n v="981020031366337"/>
    <s v="Carrie"/>
    <x v="0"/>
    <s v="Calico"/>
    <x v="0"/>
    <s v="14 weeks."/>
    <s v="Female"/>
    <s v="Adoptable Cat Small Colony"/>
    <d v="2019-07-28T00:00:00"/>
    <x v="0"/>
    <n v="0"/>
    <m/>
    <s v="Stray"/>
    <m/>
    <x v="7"/>
    <n v="0"/>
    <n v="0"/>
    <n v="0"/>
  </r>
  <r>
    <x v="6168"/>
    <x v="4588"/>
    <x v="6"/>
    <n v="0"/>
    <s v="D1905505"/>
    <m/>
    <s v="Krol"/>
    <x v="21"/>
    <s v="Tricolour"/>
    <x v="1"/>
    <s v="1 year 0 months."/>
    <s v="Male"/>
    <s v="Dog room A"/>
    <d v="2019-05-06T00:00:00"/>
    <x v="3"/>
    <n v="0"/>
    <m/>
    <s v="Stray"/>
    <m/>
    <x v="7"/>
    <n v="0"/>
    <n v="0"/>
    <n v="0"/>
  </r>
  <r>
    <x v="6169"/>
    <x v="4586"/>
    <x v="17"/>
    <n v="0"/>
    <s v="C1905511"/>
    <n v="981020031357406"/>
    <s v="Mark"/>
    <x v="0"/>
    <s v="Black and grey"/>
    <x v="0"/>
    <s v="13 weeks."/>
    <s v="Male"/>
    <s v="Adoptable Cat Small Colony"/>
    <d v="2019-05-02T00:00:00"/>
    <x v="1"/>
    <n v="0"/>
    <d v="2019-07-23T00:00:00"/>
    <s v="Stray"/>
    <m/>
    <x v="7"/>
    <n v="0"/>
    <n v="0"/>
    <n v="0"/>
  </r>
  <r>
    <x v="6169"/>
    <x v="4586"/>
    <x v="17"/>
    <n v="0"/>
    <s v="C1905511"/>
    <n v="981020031357406"/>
    <s v="Mark"/>
    <x v="0"/>
    <s v="Black and grey"/>
    <x v="0"/>
    <s v="13 weeks."/>
    <s v="Male"/>
    <s v="Adoptable Cat Small Colony"/>
    <d v="2019-07-27T00:00:00"/>
    <x v="0"/>
    <n v="0"/>
    <m/>
    <s v="Stray"/>
    <m/>
    <x v="7"/>
    <n v="0"/>
    <n v="0"/>
    <n v="0"/>
  </r>
  <r>
    <x v="6170"/>
    <x v="4589"/>
    <x v="6"/>
    <n v="0"/>
    <s v="D1905506"/>
    <n v="981020027820997"/>
    <s v="Stunt Man"/>
    <x v="120"/>
    <s v="Brindle"/>
    <x v="1"/>
    <s v="4 years 3 months."/>
    <s v="Male"/>
    <s v="Dog room C"/>
    <d v="2019-08-06T00:00:00"/>
    <x v="1"/>
    <n v="0"/>
    <d v="2019-08-08T00:00:00"/>
    <s v="Stray"/>
    <m/>
    <x v="7"/>
    <n v="0"/>
    <n v="0"/>
    <n v="0"/>
  </r>
  <r>
    <x v="6170"/>
    <x v="4589"/>
    <x v="6"/>
    <n v="0"/>
    <s v="D1905506"/>
    <n v="981020027820997"/>
    <s v="Stunt Man"/>
    <x v="120"/>
    <s v="Brindle"/>
    <x v="1"/>
    <s v="4 years 3 months."/>
    <s v="Male"/>
    <s v="Dog room C"/>
    <d v="2019-08-17T00:00:00"/>
    <x v="0"/>
    <n v="0"/>
    <m/>
    <s v="Stray"/>
    <m/>
    <x v="7"/>
    <n v="0"/>
    <n v="0"/>
    <n v="0"/>
  </r>
  <r>
    <x v="6171"/>
    <x v="4590"/>
    <x v="6"/>
    <n v="0"/>
    <s v="D1905507"/>
    <n v="981020027054562"/>
    <s v="Cheech"/>
    <x v="31"/>
    <s v="Red"/>
    <x v="1"/>
    <s v="3 years 0 months."/>
    <s v="Male"/>
    <s v="Adoptable Dogs"/>
    <d v="2019-05-22T00:00:00"/>
    <x v="0"/>
    <n v="0"/>
    <m/>
    <s v="Stray"/>
    <m/>
    <x v="7"/>
    <n v="0"/>
    <n v="0"/>
    <n v="0"/>
  </r>
  <r>
    <x v="6172"/>
    <x v="4591"/>
    <x v="12"/>
    <n v="0"/>
    <s v="D1905512"/>
    <n v="981020027837354"/>
    <s v="Kraken"/>
    <x v="535"/>
    <s v="Blue"/>
    <x v="1"/>
    <s v="10 weeks."/>
    <s v="Male"/>
    <s v="Adoptable Dogs"/>
    <d v="2019-05-09T00:00:00"/>
    <x v="0"/>
    <n v="0"/>
    <m/>
    <s v="Stray"/>
    <m/>
    <x v="7"/>
    <n v="0"/>
    <n v="0"/>
    <n v="0"/>
  </r>
  <r>
    <x v="6173"/>
    <x v="4591"/>
    <x v="12"/>
    <n v="0"/>
    <s v="D1905513"/>
    <n v="981020027821248"/>
    <s v="Hippogriff"/>
    <x v="535"/>
    <s v="Blue merle"/>
    <x v="1"/>
    <s v="10 weeks."/>
    <s v="Male"/>
    <s v="Adoptable Dogs"/>
    <d v="2019-05-10T00:00:00"/>
    <x v="0"/>
    <n v="0"/>
    <m/>
    <s v="Stray"/>
    <m/>
    <x v="7"/>
    <n v="0"/>
    <n v="0"/>
    <n v="0"/>
  </r>
  <r>
    <x v="6174"/>
    <x v="4591"/>
    <x v="12"/>
    <n v="0"/>
    <s v="D1905514"/>
    <n v="981020027858488"/>
    <s v="Centuar"/>
    <x v="535"/>
    <s v="Blue merle"/>
    <x v="1"/>
    <s v="15 weeks."/>
    <s v="Male"/>
    <s v="Adoptable Dogs"/>
    <d v="2019-05-10T00:00:00"/>
    <x v="0"/>
    <n v="0"/>
    <m/>
    <s v="Stray"/>
    <m/>
    <x v="7"/>
    <n v="0"/>
    <n v="0"/>
    <n v="0"/>
  </r>
  <r>
    <x v="6175"/>
    <x v="4591"/>
    <x v="12"/>
    <n v="0"/>
    <s v="D1905515"/>
    <n v="981020027821344"/>
    <s v="Chimera"/>
    <x v="535"/>
    <s v="Blue merle"/>
    <x v="1"/>
    <s v="10 weeks."/>
    <s v="Female"/>
    <s v="Adoptable Dogs"/>
    <d v="2019-05-09T00:00:00"/>
    <x v="0"/>
    <n v="0"/>
    <m/>
    <s v="Stray"/>
    <m/>
    <x v="7"/>
    <n v="0"/>
    <n v="0"/>
    <n v="0"/>
  </r>
  <r>
    <x v="6176"/>
    <x v="4591"/>
    <x v="12"/>
    <n v="0"/>
    <s v="D1905516"/>
    <n v="981020027784362"/>
    <s v="Chupacabra"/>
    <x v="535"/>
    <s v="Blue"/>
    <x v="1"/>
    <s v="10 weeks."/>
    <s v="Male"/>
    <s v="Adoptable Dogs"/>
    <d v="2019-05-09T00:00:00"/>
    <x v="0"/>
    <n v="0"/>
    <m/>
    <s v="Stray"/>
    <m/>
    <x v="7"/>
    <n v="0"/>
    <n v="0"/>
    <n v="0"/>
  </r>
  <r>
    <x v="6177"/>
    <x v="4591"/>
    <x v="12"/>
    <n v="0"/>
    <s v="D1905517"/>
    <n v="981020027853184"/>
    <s v="Sphinx"/>
    <x v="535"/>
    <s v="Blue"/>
    <x v="1"/>
    <s v="10 weeks."/>
    <s v="Female"/>
    <s v="Adoptable Dogs"/>
    <d v="2019-05-09T00:00:00"/>
    <x v="0"/>
    <n v="0"/>
    <m/>
    <s v="Stray"/>
    <m/>
    <x v="7"/>
    <n v="0"/>
    <n v="0"/>
    <n v="0"/>
  </r>
  <r>
    <x v="6178"/>
    <x v="4592"/>
    <x v="6"/>
    <n v="0"/>
    <s v="D1905508"/>
    <n v="981020025712676"/>
    <s v="Tuesday"/>
    <x v="58"/>
    <s v="Tricolour"/>
    <x v="1"/>
    <s v="10 weeks."/>
    <s v="Male"/>
    <s v="Dog room C"/>
    <d v="2019-05-14T00:00:00"/>
    <x v="0"/>
    <n v="0"/>
    <m/>
    <s v="Stray"/>
    <m/>
    <x v="7"/>
    <n v="0"/>
    <n v="0"/>
    <n v="0"/>
  </r>
  <r>
    <x v="6179"/>
    <x v="4593"/>
    <x v="6"/>
    <n v="0"/>
    <s v="C1905512"/>
    <n v="981020029324651"/>
    <s v="Homie"/>
    <x v="0"/>
    <s v="White and Black"/>
    <x v="0"/>
    <s v="1 year 10 months."/>
    <s v="Male"/>
    <s v="Adoptable Cat Big Colony"/>
    <d v="2019-05-09T00:00:00"/>
    <x v="3"/>
    <n v="0"/>
    <d v="2019-08-15T00:00:00"/>
    <s v="Unsuitable Accommodation"/>
    <m/>
    <x v="7"/>
    <n v="0"/>
    <n v="0"/>
    <n v="0"/>
  </r>
  <r>
    <x v="6179"/>
    <x v="4593"/>
    <x v="6"/>
    <n v="0"/>
    <s v="C1905512"/>
    <n v="981020029324651"/>
    <s v="Homie"/>
    <x v="0"/>
    <s v="White and Black"/>
    <x v="0"/>
    <s v="1 year 10 months."/>
    <s v="Male"/>
    <s v="Adoptable Cat Big Colony"/>
    <d v="2019-08-17T00:00:00"/>
    <x v="0"/>
    <n v="0"/>
    <m/>
    <s v="Stray"/>
    <m/>
    <x v="7"/>
    <n v="0"/>
    <n v="0"/>
    <n v="0"/>
  </r>
  <r>
    <x v="6180"/>
    <x v="4594"/>
    <x v="6"/>
    <n v="0"/>
    <s v="D1905518"/>
    <n v="981020029167405"/>
    <s v="Orange"/>
    <x v="255"/>
    <s v="Black and White"/>
    <x v="1"/>
    <s v="10 weeks."/>
    <s v="Male"/>
    <s v="Dog room A"/>
    <d v="2019-05-14T00:00:00"/>
    <x v="0"/>
    <n v="0"/>
    <m/>
    <s v="Stray"/>
    <m/>
    <x v="7"/>
    <n v="0"/>
    <n v="0"/>
    <n v="0"/>
  </r>
  <r>
    <x v="6181"/>
    <x v="4594"/>
    <x v="6"/>
    <n v="0"/>
    <s v="D1905519"/>
    <n v="981020021422495"/>
    <s v="Apple"/>
    <x v="62"/>
    <s v="Brown, Black and White"/>
    <x v="1"/>
    <s v="11 weeks."/>
    <s v="Male"/>
    <s v="Dog room A"/>
    <d v="2019-05-14T00:00:00"/>
    <x v="0"/>
    <n v="0"/>
    <m/>
    <s v="Stray"/>
    <m/>
    <x v="7"/>
    <n v="0"/>
    <n v="0"/>
    <n v="0"/>
  </r>
  <r>
    <x v="6182"/>
    <x v="4594"/>
    <x v="6"/>
    <n v="0"/>
    <s v="D1905520"/>
    <n v="981020027818972"/>
    <s v="Pear"/>
    <x v="62"/>
    <s v="Black and White"/>
    <x v="1"/>
    <s v="10 weeks."/>
    <s v="Male"/>
    <s v="Dog room A"/>
    <d v="2019-05-14T00:00:00"/>
    <x v="0"/>
    <n v="0"/>
    <m/>
    <s v="Stray"/>
    <m/>
    <x v="7"/>
    <n v="0"/>
    <n v="0"/>
    <n v="0"/>
  </r>
  <r>
    <x v="6183"/>
    <x v="4595"/>
    <x v="6"/>
    <n v="0"/>
    <s v="C1905521"/>
    <m/>
    <s v="Amberly"/>
    <x v="0"/>
    <s v="Black"/>
    <x v="0"/>
    <s v="17 weeks."/>
    <s v="Female"/>
    <s v="Cat room A"/>
    <d v="2019-05-05T00:00:00"/>
    <x v="1"/>
    <n v="0"/>
    <d v="2019-06-25T00:00:00"/>
    <s v="Stray"/>
    <m/>
    <x v="7"/>
    <n v="0"/>
    <n v="0"/>
    <n v="0"/>
  </r>
  <r>
    <x v="6183"/>
    <x v="4595"/>
    <x v="6"/>
    <n v="0"/>
    <s v="C1905521"/>
    <m/>
    <s v="Amberly"/>
    <x v="0"/>
    <s v="Black"/>
    <x v="0"/>
    <s v="17 weeks."/>
    <s v="Female"/>
    <s v="Cat room A"/>
    <d v="2019-06-25T00:00:00"/>
    <x v="1"/>
    <n v="0"/>
    <m/>
    <s v="Stray"/>
    <m/>
    <x v="7"/>
    <n v="0"/>
    <n v="0"/>
    <n v="0"/>
  </r>
  <r>
    <x v="6184"/>
    <x v="4595"/>
    <x v="6"/>
    <n v="0"/>
    <s v="C1905522"/>
    <m/>
    <s v="Geraldine"/>
    <x v="0"/>
    <s v="Grey and White"/>
    <x v="0"/>
    <s v="4 weeks."/>
    <s v="Female"/>
    <s v="Feline intake room"/>
    <d v="2019-05-05T00:00:00"/>
    <x v="1"/>
    <n v="0"/>
    <d v="2019-06-04T00:00:00"/>
    <s v="Stray"/>
    <d v="2019-06-04T00:00:00"/>
    <x v="0"/>
    <n v="0"/>
    <n v="0"/>
    <n v="0"/>
  </r>
  <r>
    <x v="6185"/>
    <x v="4595"/>
    <x v="6"/>
    <n v="0"/>
    <s v="C1905523"/>
    <n v="981020033145435"/>
    <s v="Myleigh"/>
    <x v="0"/>
    <s v="Grey and White"/>
    <x v="0"/>
    <s v="16 weeks."/>
    <s v="Female"/>
    <s v="Adoptable Cat Glass Colony"/>
    <d v="2019-05-05T00:00:00"/>
    <x v="1"/>
    <n v="0"/>
    <d v="2019-06-25T00:00:00"/>
    <s v="Stray"/>
    <m/>
    <x v="7"/>
    <n v="0"/>
    <n v="0"/>
    <n v="0"/>
  </r>
  <r>
    <x v="6185"/>
    <x v="4595"/>
    <x v="6"/>
    <n v="0"/>
    <s v="C1905523"/>
    <n v="981020033145435"/>
    <s v="Myleigh"/>
    <x v="0"/>
    <s v="Grey and White"/>
    <x v="0"/>
    <s v="16 weeks."/>
    <s v="Female"/>
    <s v="Adoptable Cat Glass Colony"/>
    <d v="2019-06-25T00:00:00"/>
    <x v="1"/>
    <n v="0"/>
    <d v="2019-08-22T00:00:00"/>
    <s v="Stray"/>
    <m/>
    <x v="7"/>
    <n v="0"/>
    <n v="0"/>
    <n v="0"/>
  </r>
  <r>
    <x v="6185"/>
    <x v="4595"/>
    <x v="6"/>
    <n v="0"/>
    <s v="C1905523"/>
    <n v="981020033145435"/>
    <s v="Myleigh"/>
    <x v="0"/>
    <s v="Grey and White"/>
    <x v="0"/>
    <s v="16 weeks."/>
    <s v="Female"/>
    <s v="Adoptable Cat Glass Colony"/>
    <d v="2019-08-23T00:00:00"/>
    <x v="0"/>
    <n v="0"/>
    <m/>
    <s v="Stray"/>
    <m/>
    <x v="7"/>
    <n v="0"/>
    <n v="0"/>
    <n v="0"/>
  </r>
  <r>
    <x v="6186"/>
    <x v="4595"/>
    <x v="6"/>
    <n v="0"/>
    <s v="C1905524"/>
    <m/>
    <s v="Gable"/>
    <x v="0"/>
    <s v="Grey and White"/>
    <x v="0"/>
    <s v="4 weeks."/>
    <s v="Male"/>
    <s v="Feline intake room"/>
    <d v="2019-05-05T00:00:00"/>
    <x v="1"/>
    <n v="0"/>
    <m/>
    <s v="Stray"/>
    <d v="2019-06-03T00:00:00"/>
    <x v="0"/>
    <n v="0"/>
    <n v="0"/>
    <n v="0"/>
  </r>
  <r>
    <x v="6187"/>
    <x v="4595"/>
    <x v="6"/>
    <n v="0"/>
    <s v="C1905525"/>
    <n v="981020031388159"/>
    <s v="Susie"/>
    <x v="0"/>
    <s v="Grey and White"/>
    <x v="0"/>
    <s v="13 weeks."/>
    <s v="Female"/>
    <s v="Adoptable Cat Small Colony"/>
    <d v="2019-05-05T00:00:00"/>
    <x v="1"/>
    <n v="0"/>
    <d v="2019-06-25T00:00:00"/>
    <s v="Stray"/>
    <m/>
    <x v="7"/>
    <n v="0"/>
    <n v="0"/>
    <n v="0"/>
  </r>
  <r>
    <x v="6187"/>
    <x v="4595"/>
    <x v="6"/>
    <n v="0"/>
    <s v="C1905525"/>
    <n v="981020031388159"/>
    <s v="Susie"/>
    <x v="0"/>
    <s v="Grey and White"/>
    <x v="0"/>
    <s v="13 weeks."/>
    <s v="Female"/>
    <s v="Adoptable Cat Small Colony"/>
    <d v="2019-06-25T00:00:00"/>
    <x v="1"/>
    <n v="0"/>
    <d v="2019-08-02T00:00:00"/>
    <s v="Stray"/>
    <m/>
    <x v="7"/>
    <n v="0"/>
    <n v="0"/>
    <n v="0"/>
  </r>
  <r>
    <x v="6187"/>
    <x v="4595"/>
    <x v="6"/>
    <n v="0"/>
    <s v="C1905525"/>
    <n v="981020031388159"/>
    <s v="Susie"/>
    <x v="0"/>
    <s v="Grey and White"/>
    <x v="0"/>
    <s v="13 weeks."/>
    <s v="Female"/>
    <s v="Adoptable Cat Small Colony"/>
    <d v="2019-08-02T00:00:00"/>
    <x v="0"/>
    <n v="0"/>
    <m/>
    <s v="Stray"/>
    <m/>
    <x v="7"/>
    <n v="0"/>
    <n v="0"/>
    <n v="0"/>
  </r>
  <r>
    <x v="6188"/>
    <x v="4595"/>
    <x v="6"/>
    <n v="0"/>
    <s v="C1905526"/>
    <n v="981020031838006"/>
    <s v="Tyler"/>
    <x v="0"/>
    <s v="Grey and White"/>
    <x v="0"/>
    <s v="16 weeks."/>
    <s v="Male"/>
    <s v="Adoptable Cat Glass Colony"/>
    <d v="2019-05-05T00:00:00"/>
    <x v="1"/>
    <n v="0"/>
    <d v="2019-06-25T00:00:00"/>
    <s v="Stray"/>
    <m/>
    <x v="7"/>
    <n v="0"/>
    <n v="0"/>
    <n v="0"/>
  </r>
  <r>
    <x v="6188"/>
    <x v="4595"/>
    <x v="6"/>
    <n v="0"/>
    <s v="C1905526"/>
    <n v="981020031838006"/>
    <s v="Tyler"/>
    <x v="0"/>
    <s v="Grey and White"/>
    <x v="0"/>
    <s v="16 weeks."/>
    <s v="Male"/>
    <s v="Adoptable Cat Glass Colony"/>
    <d v="2019-06-25T00:00:00"/>
    <x v="1"/>
    <n v="0"/>
    <d v="2019-08-22T00:00:00"/>
    <s v="Stray"/>
    <m/>
    <x v="7"/>
    <n v="0"/>
    <n v="0"/>
    <n v="0"/>
  </r>
  <r>
    <x v="6188"/>
    <x v="4595"/>
    <x v="6"/>
    <n v="0"/>
    <s v="C1905526"/>
    <n v="981020031838006"/>
    <s v="Tyler"/>
    <x v="0"/>
    <s v="Grey and White"/>
    <x v="0"/>
    <s v="16 weeks."/>
    <s v="Male"/>
    <s v="Adoptable Cat Glass Colony"/>
    <d v="2019-08-23T00:00:00"/>
    <x v="0"/>
    <n v="0"/>
    <m/>
    <s v="Stray"/>
    <m/>
    <x v="7"/>
    <n v="0"/>
    <n v="0"/>
    <n v="0"/>
  </r>
  <r>
    <x v="6189"/>
    <x v="4595"/>
    <x v="6"/>
    <n v="0"/>
    <s v="C1905527"/>
    <n v="981020031275987"/>
    <s v="Tortie"/>
    <x v="0"/>
    <s v="Dilute tortoiseshell"/>
    <x v="0"/>
    <s v="10 weeks."/>
    <s v="Female"/>
    <s v="Adoptable Cat Small Colony"/>
    <d v="2019-05-05T00:00:00"/>
    <x v="1"/>
    <n v="0"/>
    <d v="2019-06-25T00:00:00"/>
    <s v="Stray"/>
    <m/>
    <x v="7"/>
    <n v="0"/>
    <n v="0"/>
    <n v="0"/>
  </r>
  <r>
    <x v="6189"/>
    <x v="4595"/>
    <x v="6"/>
    <n v="0"/>
    <s v="C1905527"/>
    <n v="981020031275987"/>
    <s v="Tortie"/>
    <x v="0"/>
    <s v="Dilute tortoiseshell"/>
    <x v="0"/>
    <s v="10 weeks."/>
    <s v="Female"/>
    <s v="Adoptable Cat Small Colony"/>
    <d v="2019-06-25T00:00:00"/>
    <x v="1"/>
    <n v="0"/>
    <d v="2019-08-02T00:00:00"/>
    <s v="Stray"/>
    <m/>
    <x v="7"/>
    <n v="0"/>
    <n v="0"/>
    <n v="0"/>
  </r>
  <r>
    <x v="6189"/>
    <x v="4595"/>
    <x v="6"/>
    <n v="0"/>
    <s v="C1905527"/>
    <n v="981020031275987"/>
    <s v="Tortie"/>
    <x v="0"/>
    <s v="Dilute tortoiseshell"/>
    <x v="0"/>
    <s v="10 weeks."/>
    <s v="Female"/>
    <s v="Adoptable Cat Small Colony"/>
    <d v="2019-08-02T00:00:00"/>
    <x v="0"/>
    <n v="0"/>
    <m/>
    <s v="Stray"/>
    <m/>
    <x v="7"/>
    <n v="0"/>
    <n v="0"/>
    <n v="0"/>
  </r>
  <r>
    <x v="6190"/>
    <x v="4595"/>
    <x v="6"/>
    <n v="0"/>
    <s v="C1905528"/>
    <m/>
    <s v="Annabelle"/>
    <x v="0"/>
    <s v="Dilute calico"/>
    <x v="0"/>
    <s v="17 weeks."/>
    <s v="Female"/>
    <s v="Cat room A"/>
    <d v="2019-05-05T00:00:00"/>
    <x v="1"/>
    <n v="0"/>
    <d v="2019-06-25T00:00:00"/>
    <s v="Stray"/>
    <m/>
    <x v="7"/>
    <n v="0"/>
    <n v="0"/>
    <n v="0"/>
  </r>
  <r>
    <x v="6190"/>
    <x v="4595"/>
    <x v="6"/>
    <n v="0"/>
    <s v="C1905528"/>
    <m/>
    <s v="Annabelle"/>
    <x v="0"/>
    <s v="Dilute calico"/>
    <x v="0"/>
    <s v="17 weeks."/>
    <s v="Female"/>
    <s v="Cat room A"/>
    <d v="2019-06-25T00:00:00"/>
    <x v="1"/>
    <n v="0"/>
    <m/>
    <s v="Stray"/>
    <m/>
    <x v="7"/>
    <n v="0"/>
    <n v="0"/>
    <n v="0"/>
  </r>
  <r>
    <x v="6191"/>
    <x v="4595"/>
    <x v="6"/>
    <n v="0"/>
    <s v="C1905529"/>
    <m/>
    <s v="Dobby"/>
    <x v="0"/>
    <s v="Grey"/>
    <x v="0"/>
    <s v="17 weeks."/>
    <s v="Female"/>
    <s v="Cat room A"/>
    <d v="2019-05-05T00:00:00"/>
    <x v="1"/>
    <n v="0"/>
    <d v="2019-06-25T00:00:00"/>
    <s v="Stray"/>
    <m/>
    <x v="7"/>
    <n v="0"/>
    <n v="0"/>
    <n v="0"/>
  </r>
  <r>
    <x v="6191"/>
    <x v="4595"/>
    <x v="6"/>
    <n v="0"/>
    <s v="C1905529"/>
    <m/>
    <s v="Dobby"/>
    <x v="0"/>
    <s v="Grey"/>
    <x v="0"/>
    <s v="17 weeks."/>
    <s v="Female"/>
    <s v="Cat room A"/>
    <d v="2019-06-25T00:00:00"/>
    <x v="1"/>
    <n v="0"/>
    <m/>
    <s v="Stray"/>
    <m/>
    <x v="7"/>
    <n v="0"/>
    <n v="0"/>
    <n v="0"/>
  </r>
  <r>
    <x v="6192"/>
    <x v="4596"/>
    <x v="6"/>
    <n v="0"/>
    <s v="C1905530"/>
    <n v="981020027846613"/>
    <s v="Ayshia"/>
    <x v="24"/>
    <s v="Brown and Black"/>
    <x v="0"/>
    <s v="1 year 0 months."/>
    <s v="Female"/>
    <s v="Adoptable Cat Small Colony"/>
    <d v="2019-05-24T00:00:00"/>
    <x v="0"/>
    <n v="0"/>
    <m/>
    <s v="Stray"/>
    <m/>
    <x v="7"/>
    <n v="0"/>
    <n v="0"/>
    <n v="0"/>
  </r>
  <r>
    <x v="6193"/>
    <x v="4597"/>
    <x v="15"/>
    <n v="0"/>
    <s v="C1905518"/>
    <n v="981020027202385"/>
    <s v="Lilly"/>
    <x v="0"/>
    <s v="Grey"/>
    <x v="0"/>
    <s v="7 years 0 months."/>
    <s v="Female"/>
    <s v="Adoptable Cat Glass Colony"/>
    <d v="2019-05-24T00:00:00"/>
    <x v="0"/>
    <n v="0"/>
    <m/>
    <s v="Stray"/>
    <m/>
    <x v="7"/>
    <n v="0"/>
    <n v="0"/>
    <n v="0"/>
  </r>
  <r>
    <x v="6194"/>
    <x v="4598"/>
    <x v="15"/>
    <n v="0"/>
    <s v="C1905519"/>
    <s v="0A1342213D"/>
    <s v="Mr. Whiskers"/>
    <x v="0"/>
    <s v="Brown, Black and White"/>
    <x v="0"/>
    <s v="7 years 3 months."/>
    <s v="Male"/>
    <s v="Adoptable Cat Big Colony"/>
    <d v="2019-05-15T00:00:00"/>
    <x v="0"/>
    <n v="0"/>
    <m/>
    <s v="Stray"/>
    <m/>
    <x v="7"/>
    <n v="0"/>
    <n v="0"/>
    <n v="0"/>
  </r>
  <r>
    <x v="6195"/>
    <x v="4599"/>
    <x v="2"/>
    <n v="0"/>
    <s v="D1905521"/>
    <n v="981020025758120"/>
    <s v="Chance"/>
    <x v="120"/>
    <s v="White and Tan"/>
    <x v="1"/>
    <s v="1 year 0 months."/>
    <s v="Male"/>
    <s v="Adoptable Dogs"/>
    <d v="2019-05-28T00:00:00"/>
    <x v="0"/>
    <n v="0"/>
    <m/>
    <s v="Stray"/>
    <m/>
    <x v="7"/>
    <n v="0"/>
    <n v="0"/>
    <n v="0"/>
  </r>
  <r>
    <x v="6196"/>
    <x v="4600"/>
    <x v="2"/>
    <n v="0"/>
    <s v="D1905522"/>
    <n v="981020023270954"/>
    <s v="Rocks"/>
    <x v="119"/>
    <s v="Black and Tan"/>
    <x v="1"/>
    <s v="8 years 3 months."/>
    <s v="Male"/>
    <s v="Adoptable Dogs"/>
    <d v="2019-05-13T00:00:00"/>
    <x v="0"/>
    <n v="0"/>
    <d v="2019-06-13T00:00:00"/>
    <s v="Return Adopt - Other"/>
    <m/>
    <x v="7"/>
    <n v="0"/>
    <n v="0"/>
    <n v="0"/>
  </r>
  <r>
    <x v="6196"/>
    <x v="4600"/>
    <x v="2"/>
    <n v="0"/>
    <s v="D1905522"/>
    <n v="981020023270954"/>
    <s v="Rocks"/>
    <x v="119"/>
    <s v="Black and Tan"/>
    <x v="1"/>
    <s v="8 years 3 months."/>
    <s v="Male"/>
    <s v="Adoptable Dogs"/>
    <d v="2019-07-05T00:00:00"/>
    <x v="0"/>
    <n v="0"/>
    <m/>
    <s v="Stray"/>
    <m/>
    <x v="7"/>
    <n v="0"/>
    <n v="0"/>
    <n v="0"/>
  </r>
  <r>
    <x v="6197"/>
    <x v="4601"/>
    <x v="6"/>
    <n v="0"/>
    <s v="C1905531"/>
    <n v="981020027805151"/>
    <s v="Jeeves"/>
    <x v="24"/>
    <s v="Black and White"/>
    <x v="0"/>
    <s v="2 years 1 month."/>
    <s v="Male"/>
    <s v="Adoptable Cat Big Colony"/>
    <d v="2019-06-21T00:00:00"/>
    <x v="0"/>
    <n v="0"/>
    <m/>
    <s v="Stray"/>
    <m/>
    <x v="7"/>
    <n v="0"/>
    <n v="0"/>
    <n v="0"/>
  </r>
  <r>
    <x v="6198"/>
    <x v="4602"/>
    <x v="6"/>
    <n v="0"/>
    <s v="C1905533"/>
    <n v="981020027802293"/>
    <s v="Kennedy"/>
    <x v="0"/>
    <s v="Grey"/>
    <x v="0"/>
    <s v="1 year 3 months."/>
    <s v="Male"/>
    <s v="Adoptable Cat Big Colony"/>
    <d v="2019-06-08T00:00:00"/>
    <x v="0"/>
    <n v="0"/>
    <d v="2019-06-15T00:00:00"/>
    <s v="Incompatible with other pets"/>
    <m/>
    <x v="7"/>
    <n v="0"/>
    <n v="0"/>
    <n v="0"/>
  </r>
  <r>
    <x v="6198"/>
    <x v="4602"/>
    <x v="6"/>
    <n v="0"/>
    <s v="C1905533"/>
    <n v="981020027802293"/>
    <s v="Kennedy"/>
    <x v="0"/>
    <s v="Grey"/>
    <x v="0"/>
    <s v="1 year 3 months."/>
    <s v="Male"/>
    <s v="Adoptable Cat Big Colony"/>
    <d v="2019-08-17T00:00:00"/>
    <x v="0"/>
    <n v="0"/>
    <m/>
    <s v="Stray"/>
    <m/>
    <x v="7"/>
    <n v="0"/>
    <n v="0"/>
    <n v="0"/>
  </r>
  <r>
    <x v="6199"/>
    <x v="4603"/>
    <x v="3"/>
    <n v="0"/>
    <s v="D1905510"/>
    <m/>
    <s v="HARLEY"/>
    <x v="120"/>
    <s v="Black"/>
    <x v="1"/>
    <s v="8 years 2 months."/>
    <s v="Male"/>
    <s v="Dog room D"/>
    <d v="2019-05-20T00:00:00"/>
    <x v="3"/>
    <n v="0"/>
    <m/>
    <s v="Stray"/>
    <m/>
    <x v="7"/>
    <n v="0"/>
    <n v="0"/>
    <n v="0"/>
  </r>
  <r>
    <x v="6200"/>
    <x v="4604"/>
    <x v="6"/>
    <n v="0"/>
    <s v="D1905534"/>
    <n v="981020027045799"/>
    <s v="Dorita"/>
    <x v="57"/>
    <s v="White and Black"/>
    <x v="1"/>
    <s v="9 months."/>
    <s v="Female"/>
    <s v="Adoptable Dogs"/>
    <d v="2019-05-14T00:00:00"/>
    <x v="0"/>
    <n v="0"/>
    <m/>
    <s v="Stray"/>
    <m/>
    <x v="7"/>
    <n v="0"/>
    <n v="0"/>
    <n v="0"/>
  </r>
  <r>
    <x v="6201"/>
    <x v="4605"/>
    <x v="17"/>
    <n v="0"/>
    <s v="C1905534"/>
    <m/>
    <s v="Bobbin"/>
    <x v="0"/>
    <s v="Black and grey"/>
    <x v="0"/>
    <s v="5 weeks."/>
    <s v="Unknown"/>
    <s v="Cat room A"/>
    <d v="2019-05-06T00:00:00"/>
    <x v="1"/>
    <n v="0"/>
    <m/>
    <s v="Stray"/>
    <d v="2019-06-13T00:00:00"/>
    <x v="0"/>
    <n v="0"/>
    <n v="0"/>
    <n v="0"/>
  </r>
  <r>
    <x v="6202"/>
    <x v="4605"/>
    <x v="17"/>
    <n v="0"/>
    <s v="C1905535"/>
    <n v="981020031379191"/>
    <s v="Zipper"/>
    <x v="0"/>
    <s v="Grey Black and White"/>
    <x v="0"/>
    <s v="16 weeks."/>
    <s v="Female"/>
    <s v="Adoptable Cat Small Colony"/>
    <d v="2019-05-06T00:00:00"/>
    <x v="1"/>
    <n v="0"/>
    <d v="2019-07-23T00:00:00"/>
    <s v="Stray"/>
    <m/>
    <x v="7"/>
    <n v="0"/>
    <n v="0"/>
    <n v="0"/>
  </r>
  <r>
    <x v="6202"/>
    <x v="4605"/>
    <x v="17"/>
    <n v="0"/>
    <s v="C1905535"/>
    <n v="981020031379191"/>
    <s v="Zipper"/>
    <x v="0"/>
    <s v="Grey Black and White"/>
    <x v="0"/>
    <s v="16 weeks."/>
    <s v="Female"/>
    <s v="Adoptable Cat Small Colony"/>
    <d v="2019-08-02T00:00:00"/>
    <x v="0"/>
    <n v="0"/>
    <m/>
    <s v="Stray"/>
    <m/>
    <x v="7"/>
    <n v="0"/>
    <n v="0"/>
    <n v="0"/>
  </r>
  <r>
    <x v="6203"/>
    <x v="4606"/>
    <x v="2"/>
    <n v="0"/>
    <s v="D1905536"/>
    <n v="981020027808931"/>
    <s v="Shadow"/>
    <x v="130"/>
    <s v="White and Black"/>
    <x v="1"/>
    <s v="11 months."/>
    <s v="Male"/>
    <s v="Adoptable Dogs"/>
    <d v="2019-05-14T00:00:00"/>
    <x v="0"/>
    <n v="0"/>
    <m/>
    <s v="Stray"/>
    <m/>
    <x v="7"/>
    <n v="0"/>
    <n v="0"/>
    <n v="0"/>
  </r>
  <r>
    <x v="6204"/>
    <x v="4605"/>
    <x v="17"/>
    <n v="0"/>
    <s v="C1905537"/>
    <n v="981020031357246"/>
    <s v="Button"/>
    <x v="0"/>
    <s v="Orange and White"/>
    <x v="0"/>
    <s v="15 weeks."/>
    <s v="Male"/>
    <s v="Adoptable Cat Middle Colony"/>
    <d v="2019-05-06T00:00:00"/>
    <x v="1"/>
    <n v="0"/>
    <d v="2019-07-23T00:00:00"/>
    <s v="Stray"/>
    <m/>
    <x v="7"/>
    <n v="0"/>
    <n v="0"/>
    <n v="0"/>
  </r>
  <r>
    <x v="6204"/>
    <x v="4605"/>
    <x v="17"/>
    <n v="0"/>
    <s v="C1905537"/>
    <n v="981020031357246"/>
    <s v="Button"/>
    <x v="0"/>
    <s v="Orange and White"/>
    <x v="0"/>
    <s v="15 weeks."/>
    <s v="Male"/>
    <s v="Adoptable Cat Middle Colony"/>
    <d v="2019-08-17T00:00:00"/>
    <x v="0"/>
    <n v="0"/>
    <m/>
    <s v="Stray"/>
    <m/>
    <x v="7"/>
    <n v="0"/>
    <n v="0"/>
    <n v="0"/>
  </r>
  <r>
    <x v="6205"/>
    <x v="4607"/>
    <x v="6"/>
    <n v="0"/>
    <s v="C1905536"/>
    <m/>
    <s v="Vincentia"/>
    <x v="0"/>
    <s v="Orange"/>
    <x v="0"/>
    <s v="1 year 3 months."/>
    <s v="Female"/>
    <s v="Cat room C"/>
    <d v="2019-05-29T00:00:00"/>
    <x v="0"/>
    <n v="0"/>
    <m/>
    <s v="Stray"/>
    <m/>
    <x v="7"/>
    <n v="0"/>
    <n v="0"/>
    <n v="0"/>
  </r>
  <r>
    <x v="6206"/>
    <x v="4608"/>
    <x v="2"/>
    <n v="0"/>
    <s v="C1905544"/>
    <n v="981020027761335"/>
    <s v="Rain"/>
    <x v="0"/>
    <s v="Grey and White"/>
    <x v="0"/>
    <s v="1 year 8 months."/>
    <s v="Female"/>
    <s v="Adoptable Cat Kennels"/>
    <d v="2019-05-31T00:00:00"/>
    <x v="0"/>
    <n v="0"/>
    <m/>
    <s v="Stray"/>
    <m/>
    <x v="7"/>
    <n v="0"/>
    <n v="0"/>
    <n v="0"/>
  </r>
  <r>
    <x v="6207"/>
    <x v="4609"/>
    <x v="2"/>
    <n v="0"/>
    <s v="C1905545"/>
    <n v="981020025722717"/>
    <s v="Leo"/>
    <x v="0"/>
    <s v="Orange and White"/>
    <x v="0"/>
    <s v="3 years 8 months."/>
    <s v="Male"/>
    <s v="Adoptable Cat Big Colony"/>
    <d v="2019-06-25T00:00:00"/>
    <x v="0"/>
    <n v="0"/>
    <m/>
    <s v="Stray"/>
    <m/>
    <x v="7"/>
    <n v="0"/>
    <n v="0"/>
    <n v="0"/>
  </r>
  <r>
    <x v="6208"/>
    <x v="4610"/>
    <x v="6"/>
    <n v="0"/>
    <s v="C1905538"/>
    <n v="981020029340098"/>
    <s v="Kurt"/>
    <x v="0"/>
    <s v="Black"/>
    <x v="0"/>
    <s v="13 weeks."/>
    <s v="Male"/>
    <s v="Adoptable window colony"/>
    <d v="2019-05-24T00:00:00"/>
    <x v="0"/>
    <n v="0"/>
    <m/>
    <s v="Stray"/>
    <m/>
    <x v="7"/>
    <n v="0"/>
    <n v="0"/>
    <n v="0"/>
  </r>
  <r>
    <x v="6209"/>
    <x v="4610"/>
    <x v="6"/>
    <n v="0"/>
    <s v="C1905539"/>
    <n v="981020031367737"/>
    <s v="Georgia"/>
    <x v="0"/>
    <s v="Black and Brown"/>
    <x v="0"/>
    <s v="10 weeks."/>
    <s v="Female"/>
    <s v="Adoptable Cat Small Colony"/>
    <d v="2019-05-11T00:00:00"/>
    <x v="1"/>
    <n v="0"/>
    <d v="2019-06-21T00:00:00"/>
    <s v="Stray"/>
    <m/>
    <x v="7"/>
    <n v="0"/>
    <n v="0"/>
    <n v="0"/>
  </r>
  <r>
    <x v="6209"/>
    <x v="4610"/>
    <x v="6"/>
    <n v="0"/>
    <s v="C1905539"/>
    <n v="981020031367737"/>
    <s v="Georgia"/>
    <x v="0"/>
    <s v="Black and Brown"/>
    <x v="0"/>
    <s v="10 weeks."/>
    <s v="Female"/>
    <s v="Adoptable Cat Small Colony"/>
    <d v="2019-06-21T00:00:00"/>
    <x v="0"/>
    <n v="0"/>
    <m/>
    <s v="Stray"/>
    <m/>
    <x v="7"/>
    <n v="0"/>
    <n v="0"/>
    <n v="0"/>
  </r>
  <r>
    <x v="6210"/>
    <x v="4611"/>
    <x v="16"/>
    <n v="0"/>
    <s v="D1905546"/>
    <n v="981020011444834"/>
    <s v="Bocephus"/>
    <x v="21"/>
    <s v="White and Tan"/>
    <x v="1"/>
    <s v="7 years 2 months."/>
    <s v="Male"/>
    <s v="Adoptable Dogs"/>
    <d v="2019-06-07T00:00:00"/>
    <x v="0"/>
    <n v="0"/>
    <m/>
    <s v="Stray"/>
    <m/>
    <x v="7"/>
    <n v="0"/>
    <n v="0"/>
    <n v="0"/>
  </r>
  <r>
    <x v="6211"/>
    <x v="4612"/>
    <x v="16"/>
    <n v="0"/>
    <s v="D1905547"/>
    <s v="4C47005915"/>
    <s v="Dolly"/>
    <x v="21"/>
    <s v="White and Tan"/>
    <x v="1"/>
    <s v="9 years 2 months."/>
    <s v="Female"/>
    <s v="Adoptable Dogs"/>
    <d v="2019-06-14T00:00:00"/>
    <x v="0"/>
    <n v="0"/>
    <d v="2019-06-17T00:00:00"/>
    <s v="Incompatible with other pets"/>
    <m/>
    <x v="7"/>
    <n v="0"/>
    <n v="0"/>
    <n v="0"/>
  </r>
  <r>
    <x v="6211"/>
    <x v="4612"/>
    <x v="16"/>
    <n v="0"/>
    <s v="D1905547"/>
    <s v="4C47005915"/>
    <s v="Dolly"/>
    <x v="21"/>
    <s v="White and Tan"/>
    <x v="1"/>
    <s v="9 years 2 months."/>
    <s v="Female"/>
    <s v="Adoptable Dogs"/>
    <d v="2019-06-27T00:00:00"/>
    <x v="1"/>
    <n v="0"/>
    <d v="2019-07-05T00:00:00"/>
    <s v="Stray"/>
    <m/>
    <x v="7"/>
    <n v="0"/>
    <n v="0"/>
    <n v="0"/>
  </r>
  <r>
    <x v="6211"/>
    <x v="4612"/>
    <x v="16"/>
    <n v="0"/>
    <s v="D1905547"/>
    <s v="4C47005915"/>
    <s v="Dolly"/>
    <x v="21"/>
    <s v="White and Tan"/>
    <x v="1"/>
    <s v="9 years 2 months."/>
    <s v="Female"/>
    <s v="Adoptable Dogs"/>
    <d v="2019-07-16T00:00:00"/>
    <x v="0"/>
    <n v="0"/>
    <d v="2019-07-22T00:00:00"/>
    <s v="Return Adopt - Other"/>
    <m/>
    <x v="7"/>
    <n v="0"/>
    <n v="0"/>
    <n v="0"/>
  </r>
  <r>
    <x v="6211"/>
    <x v="4612"/>
    <x v="16"/>
    <n v="0"/>
    <s v="D1905547"/>
    <s v="4C47005915"/>
    <s v="Dolly"/>
    <x v="21"/>
    <s v="White and Tan"/>
    <x v="1"/>
    <s v="9 years 2 months."/>
    <s v="Female"/>
    <s v="Adoptable Dogs"/>
    <d v="2019-07-25T00:00:00"/>
    <x v="0"/>
    <n v="0"/>
    <m/>
    <s v="Stray"/>
    <m/>
    <x v="7"/>
    <n v="0"/>
    <n v="0"/>
    <n v="0"/>
  </r>
  <r>
    <x v="6212"/>
    <x v="4613"/>
    <x v="6"/>
    <n v="0"/>
    <s v="D1905523"/>
    <m/>
    <s v="Rocky"/>
    <x v="124"/>
    <s v="White and Brown"/>
    <x v="1"/>
    <s v="2 years 1 month."/>
    <s v="Male"/>
    <s v="Dog room Isolation"/>
    <d v="2019-06-04T00:00:00"/>
    <x v="3"/>
    <n v="0"/>
    <m/>
    <s v="Stray"/>
    <m/>
    <x v="7"/>
    <n v="0"/>
    <n v="0"/>
    <n v="0"/>
  </r>
  <r>
    <x v="6213"/>
    <x v="4614"/>
    <x v="6"/>
    <n v="0"/>
    <s v="C1905541"/>
    <n v="981020029314528"/>
    <s v="Agatha"/>
    <x v="562"/>
    <s v="Dilute tortoiseshell"/>
    <x v="0"/>
    <s v="1 year 3 months."/>
    <s v="Female"/>
    <s v="Cat room A"/>
    <d v="2019-05-10T00:00:00"/>
    <x v="1"/>
    <n v="0"/>
    <d v="2019-08-04T00:00:00"/>
    <s v="Stray"/>
    <m/>
    <x v="7"/>
    <n v="0"/>
    <n v="0"/>
    <n v="0"/>
  </r>
  <r>
    <x v="6213"/>
    <x v="4614"/>
    <x v="6"/>
    <n v="0"/>
    <s v="C1905541"/>
    <n v="981020029314528"/>
    <s v="Agatha"/>
    <x v="562"/>
    <s v="Dilute tortoiseshell"/>
    <x v="0"/>
    <s v="1 year 3 months."/>
    <s v="Female"/>
    <s v="Cat room A"/>
    <d v="2019-08-04T00:00:00"/>
    <x v="0"/>
    <n v="0"/>
    <m/>
    <s v="Stray"/>
    <m/>
    <x v="7"/>
    <n v="0"/>
    <n v="0"/>
    <n v="0"/>
  </r>
  <r>
    <x v="6214"/>
    <x v="4614"/>
    <x v="6"/>
    <n v="0"/>
    <s v="C1905542"/>
    <n v="981020029339539"/>
    <s v="Snow"/>
    <x v="6"/>
    <s v="Grey and White"/>
    <x v="0"/>
    <s v="14 weeks."/>
    <s v="Female"/>
    <s v="Cat room A"/>
    <d v="2019-05-10T00:00:00"/>
    <x v="1"/>
    <n v="0"/>
    <d v="2019-07-05T00:00:00"/>
    <s v="Stray"/>
    <m/>
    <x v="7"/>
    <n v="0"/>
    <n v="0"/>
    <n v="0"/>
  </r>
  <r>
    <x v="6214"/>
    <x v="4614"/>
    <x v="6"/>
    <n v="0"/>
    <s v="C1905542"/>
    <n v="981020029339539"/>
    <s v="Snow"/>
    <x v="6"/>
    <s v="Grey and White"/>
    <x v="0"/>
    <s v="14 weeks."/>
    <s v="Female"/>
    <s v="Cat room A"/>
    <d v="2019-07-07T00:00:00"/>
    <x v="0"/>
    <n v="0"/>
    <m/>
    <s v="Stray"/>
    <m/>
    <x v="7"/>
    <n v="0"/>
    <n v="0"/>
    <n v="0"/>
  </r>
  <r>
    <x v="6215"/>
    <x v="4614"/>
    <x v="6"/>
    <n v="0"/>
    <s v="C1905543"/>
    <n v="981020029314588"/>
    <s v="Quinn"/>
    <x v="0"/>
    <s v="Calico"/>
    <x v="0"/>
    <s v="13 weeks."/>
    <s v="Female"/>
    <s v="Adoptable Cat Small Colony"/>
    <d v="2019-05-10T00:00:00"/>
    <x v="1"/>
    <n v="0"/>
    <d v="2019-07-05T00:00:00"/>
    <s v="Stray"/>
    <m/>
    <x v="7"/>
    <n v="0"/>
    <n v="0"/>
    <n v="0"/>
  </r>
  <r>
    <x v="6215"/>
    <x v="4614"/>
    <x v="6"/>
    <n v="0"/>
    <s v="C1905543"/>
    <n v="981020029314588"/>
    <s v="Quinn"/>
    <x v="0"/>
    <s v="Calico"/>
    <x v="0"/>
    <s v="13 weeks."/>
    <s v="Female"/>
    <s v="Adoptable Cat Small Colony"/>
    <d v="2019-07-05T00:00:00"/>
    <x v="0"/>
    <n v="0"/>
    <m/>
    <s v="Stray"/>
    <m/>
    <x v="7"/>
    <n v="0"/>
    <n v="0"/>
    <n v="0"/>
  </r>
  <r>
    <x v="6216"/>
    <x v="4614"/>
    <x v="6"/>
    <n v="0"/>
    <s v="C1905546"/>
    <n v="981020027833349"/>
    <s v="Hyacinth"/>
    <x v="6"/>
    <s v="Tortie"/>
    <x v="0"/>
    <s v="10 weeks."/>
    <s v="Female"/>
    <s v="Cat room A"/>
    <d v="2019-05-10T00:00:00"/>
    <x v="1"/>
    <n v="0"/>
    <d v="2019-06-13T00:00:00"/>
    <s v="Stray"/>
    <m/>
    <x v="7"/>
    <n v="0"/>
    <n v="0"/>
    <n v="0"/>
  </r>
  <r>
    <x v="6216"/>
    <x v="4614"/>
    <x v="6"/>
    <n v="0"/>
    <s v="C1905546"/>
    <n v="981020027833349"/>
    <s v="Hyacinth"/>
    <x v="6"/>
    <s v="Tortie"/>
    <x v="0"/>
    <s v="10 weeks."/>
    <s v="Female"/>
    <s v="Cat room A"/>
    <d v="2019-06-13T00:00:00"/>
    <x v="0"/>
    <n v="0"/>
    <m/>
    <s v="Stray"/>
    <m/>
    <x v="7"/>
    <n v="0"/>
    <n v="0"/>
    <n v="0"/>
  </r>
  <r>
    <x v="6217"/>
    <x v="4614"/>
    <x v="6"/>
    <n v="0"/>
    <s v="C1905547"/>
    <n v="981020029372109"/>
    <s v="Gabrielle"/>
    <x v="6"/>
    <s v="Calico"/>
    <x v="0"/>
    <s v="10 weeks."/>
    <s v="Female"/>
    <s v="Cat room A"/>
    <d v="2019-05-10T00:00:00"/>
    <x v="1"/>
    <n v="0"/>
    <d v="2019-06-13T00:00:00"/>
    <s v="Stray"/>
    <m/>
    <x v="7"/>
    <n v="0"/>
    <n v="0"/>
    <n v="0"/>
  </r>
  <r>
    <x v="6217"/>
    <x v="4614"/>
    <x v="6"/>
    <n v="0"/>
    <s v="C1905547"/>
    <n v="981020029372109"/>
    <s v="Gabrielle"/>
    <x v="6"/>
    <s v="Calico"/>
    <x v="0"/>
    <s v="10 weeks."/>
    <s v="Female"/>
    <s v="Cat room A"/>
    <d v="2019-06-13T00:00:00"/>
    <x v="0"/>
    <n v="0"/>
    <m/>
    <s v="Stray"/>
    <m/>
    <x v="7"/>
    <n v="0"/>
    <n v="0"/>
    <n v="0"/>
  </r>
  <r>
    <x v="6218"/>
    <x v="4615"/>
    <x v="6"/>
    <n v="0"/>
    <s v="C1905548"/>
    <n v="981020029027724"/>
    <s v="Manila"/>
    <x v="0"/>
    <s v="Tortie"/>
    <x v="0"/>
    <s v="8 months."/>
    <s v="Female"/>
    <s v="Adoptable Cat Kennels"/>
    <d v="2019-05-18T00:00:00"/>
    <x v="1"/>
    <n v="0"/>
    <d v="2019-06-03T00:00:00"/>
    <s v="Stray"/>
    <m/>
    <x v="7"/>
    <n v="0"/>
    <n v="0"/>
    <n v="0"/>
  </r>
  <r>
    <x v="6218"/>
    <x v="4615"/>
    <x v="6"/>
    <n v="0"/>
    <s v="C1905548"/>
    <n v="981020029027724"/>
    <s v="Manila"/>
    <x v="0"/>
    <s v="Tortie"/>
    <x v="0"/>
    <s v="8 months."/>
    <s v="Female"/>
    <s v="Adoptable Cat Kennels"/>
    <d v="2019-06-06T00:00:00"/>
    <x v="0"/>
    <n v="0"/>
    <m/>
    <s v="Stray"/>
    <m/>
    <x v="7"/>
    <n v="0"/>
    <n v="0"/>
    <n v="0"/>
  </r>
  <r>
    <x v="6219"/>
    <x v="4616"/>
    <x v="20"/>
    <n v="0"/>
    <s v="D1905548"/>
    <n v="981020027795764"/>
    <s v="Portugal the Man"/>
    <x v="53"/>
    <s v="Black"/>
    <x v="1"/>
    <s v="23 weeks."/>
    <s v="Male"/>
    <s v="Dog room A"/>
    <d v="2019-05-14T00:00:00"/>
    <x v="0"/>
    <n v="0"/>
    <m/>
    <s v="Stray"/>
    <m/>
    <x v="7"/>
    <n v="0"/>
    <n v="0"/>
    <n v="0"/>
  </r>
  <r>
    <x v="6220"/>
    <x v="4616"/>
    <x v="20"/>
    <n v="0"/>
    <s v="D1905549"/>
    <n v="981020027807915"/>
    <s v="Arcade Fire"/>
    <x v="53"/>
    <s v="Black"/>
    <x v="1"/>
    <s v="23 weeks."/>
    <s v="Female"/>
    <s v="Dog room A"/>
    <d v="2019-05-14T00:00:00"/>
    <x v="0"/>
    <n v="0"/>
    <m/>
    <s v="Stray"/>
    <m/>
    <x v="7"/>
    <n v="0"/>
    <n v="0"/>
    <n v="0"/>
  </r>
  <r>
    <x v="6221"/>
    <x v="4616"/>
    <x v="20"/>
    <n v="0"/>
    <s v="D1905550"/>
    <n v="981020029331261"/>
    <s v="The Outfield"/>
    <x v="53"/>
    <s v="Black"/>
    <x v="1"/>
    <s v="21 weeks."/>
    <s v="Female"/>
    <s v="Dog room D"/>
    <d v="2019-05-14T00:00:00"/>
    <x v="0"/>
    <n v="0"/>
    <m/>
    <s v="Stray"/>
    <m/>
    <x v="7"/>
    <n v="0"/>
    <n v="0"/>
    <n v="0"/>
  </r>
  <r>
    <x v="6222"/>
    <x v="4616"/>
    <x v="20"/>
    <n v="0"/>
    <s v="D1905551"/>
    <n v="981020027810914"/>
    <s v="Passion Pit"/>
    <x v="53"/>
    <s v="Black"/>
    <x v="1"/>
    <s v="21 weeks."/>
    <s v="Female"/>
    <s v="Dog room D"/>
    <d v="2019-05-14T00:00:00"/>
    <x v="0"/>
    <n v="0"/>
    <m/>
    <s v="Stray"/>
    <m/>
    <x v="7"/>
    <n v="0"/>
    <n v="0"/>
    <n v="0"/>
  </r>
  <r>
    <x v="6223"/>
    <x v="4617"/>
    <x v="1"/>
    <n v="0"/>
    <s v="C1905717"/>
    <n v="981020027815351"/>
    <s v="The Big Cheese"/>
    <x v="0"/>
    <s v="Orange"/>
    <x v="0"/>
    <s v="6 years 2 months."/>
    <s v="Male"/>
    <s v="Office"/>
    <d v="2019-07-20T00:00:00"/>
    <x v="0"/>
    <n v="0"/>
    <m/>
    <s v="Stray"/>
    <m/>
    <x v="7"/>
    <n v="0"/>
    <n v="0"/>
    <n v="0"/>
  </r>
  <r>
    <x v="6224"/>
    <x v="4614"/>
    <x v="6"/>
    <n v="0"/>
    <s v="C1905550"/>
    <n v="981020029363313"/>
    <s v="Brady"/>
    <x v="0"/>
    <s v="Grey"/>
    <x v="0"/>
    <s v="13 weeks."/>
    <s v="Male"/>
    <s v="Cat room A"/>
    <d v="2019-05-10T00:00:00"/>
    <x v="1"/>
    <n v="0"/>
    <d v="2019-07-05T00:00:00"/>
    <s v="Stray"/>
    <m/>
    <x v="7"/>
    <n v="0"/>
    <n v="0"/>
    <n v="0"/>
  </r>
  <r>
    <x v="6224"/>
    <x v="4614"/>
    <x v="6"/>
    <n v="0"/>
    <s v="C1905550"/>
    <n v="981020029363313"/>
    <s v="Brady"/>
    <x v="0"/>
    <s v="Grey"/>
    <x v="0"/>
    <s v="13 weeks."/>
    <s v="Male"/>
    <s v="Cat room A"/>
    <d v="2019-07-05T00:00:00"/>
    <x v="0"/>
    <n v="0"/>
    <m/>
    <s v="Stray"/>
    <m/>
    <x v="7"/>
    <n v="0"/>
    <n v="0"/>
    <n v="0"/>
  </r>
  <r>
    <x v="6225"/>
    <x v="4618"/>
    <x v="0"/>
    <n v="0"/>
    <s v="D1905552"/>
    <n v="981020027787764"/>
    <s v="Kalani"/>
    <x v="81"/>
    <s v="Tricolour"/>
    <x v="1"/>
    <s v="1 year 2 months."/>
    <s v="Female"/>
    <s v="Adoptable Dogs"/>
    <d v="2019-05-16T00:00:00"/>
    <x v="0"/>
    <n v="0"/>
    <m/>
    <s v="Stray"/>
    <m/>
    <x v="7"/>
    <n v="0"/>
    <n v="0"/>
    <n v="0"/>
  </r>
  <r>
    <x v="6226"/>
    <x v="4619"/>
    <x v="6"/>
    <n v="0"/>
    <s v="C1905551"/>
    <n v="981020027854159"/>
    <s v="Millicent"/>
    <x v="6"/>
    <s v="Brown"/>
    <x v="0"/>
    <s v="11 weeks."/>
    <s v="Female"/>
    <s v="Adoptable window colony"/>
    <d v="2019-05-11T00:00:00"/>
    <x v="1"/>
    <n v="0"/>
    <d v="2019-06-12T00:00:00"/>
    <s v="Stray"/>
    <m/>
    <x v="7"/>
    <n v="0"/>
    <n v="0"/>
    <n v="0"/>
  </r>
  <r>
    <x v="6226"/>
    <x v="4619"/>
    <x v="6"/>
    <n v="0"/>
    <s v="C1905551"/>
    <n v="981020027854159"/>
    <s v="Millicent"/>
    <x v="6"/>
    <s v="Brown"/>
    <x v="0"/>
    <s v="11 weeks."/>
    <s v="Female"/>
    <s v="Adoptable window colony"/>
    <d v="2019-06-28T00:00:00"/>
    <x v="0"/>
    <n v="0"/>
    <m/>
    <s v="Stray"/>
    <m/>
    <x v="7"/>
    <n v="0"/>
    <n v="0"/>
    <n v="0"/>
  </r>
  <r>
    <x v="6227"/>
    <x v="4619"/>
    <x v="6"/>
    <n v="0"/>
    <s v="C1905552"/>
    <n v="981020027791691"/>
    <s v="Genesis"/>
    <x v="6"/>
    <s v="Grey"/>
    <x v="0"/>
    <s v="9 weeks."/>
    <s v="Female"/>
    <s v="Adoptable Cat Kennels"/>
    <d v="2019-05-11T00:00:00"/>
    <x v="1"/>
    <n v="0"/>
    <d v="2019-06-12T00:00:00"/>
    <s v="Stray"/>
    <m/>
    <x v="7"/>
    <n v="0"/>
    <n v="0"/>
    <n v="0"/>
  </r>
  <r>
    <x v="6227"/>
    <x v="4619"/>
    <x v="6"/>
    <n v="0"/>
    <s v="C1905552"/>
    <n v="981020027791691"/>
    <s v="Genesis"/>
    <x v="6"/>
    <s v="Grey"/>
    <x v="0"/>
    <s v="9 weeks."/>
    <s v="Female"/>
    <s v="Adoptable Cat Kennels"/>
    <d v="2019-06-13T00:00:00"/>
    <x v="0"/>
    <n v="0"/>
    <m/>
    <s v="Stray"/>
    <m/>
    <x v="7"/>
    <n v="0"/>
    <n v="0"/>
    <n v="0"/>
  </r>
  <r>
    <x v="6228"/>
    <x v="4619"/>
    <x v="6"/>
    <n v="0"/>
    <s v="C1905553"/>
    <n v="981020031858228"/>
    <s v="Carolina"/>
    <x v="6"/>
    <s v="Torbie"/>
    <x v="0"/>
    <s v="19 weeks."/>
    <s v="Female"/>
    <s v="Cat room A"/>
    <d v="2019-05-11T00:00:00"/>
    <x v="1"/>
    <n v="0"/>
    <d v="2019-08-16T00:00:00"/>
    <s v="Stray"/>
    <m/>
    <x v="7"/>
    <n v="0"/>
    <n v="0"/>
    <n v="0"/>
  </r>
  <r>
    <x v="6228"/>
    <x v="4619"/>
    <x v="6"/>
    <n v="0"/>
    <s v="C1905553"/>
    <n v="981020031858228"/>
    <s v="Carolina"/>
    <x v="6"/>
    <s v="Torbie"/>
    <x v="0"/>
    <s v="19 weeks."/>
    <s v="Female"/>
    <s v="Cat room A"/>
    <d v="2019-08-16T00:00:00"/>
    <x v="0"/>
    <n v="0"/>
    <m/>
    <s v="Stray"/>
    <m/>
    <x v="7"/>
    <n v="0"/>
    <n v="0"/>
    <n v="0"/>
  </r>
  <r>
    <x v="6229"/>
    <x v="4620"/>
    <x v="2"/>
    <n v="0"/>
    <s v="D1905553"/>
    <n v="981020027799020"/>
    <s v="Roxy"/>
    <x v="757"/>
    <s v="White and Black"/>
    <x v="1"/>
    <s v="3 years 0 months."/>
    <s v="Female"/>
    <s v="Adoptable Dogs"/>
    <d v="2019-05-14T00:00:00"/>
    <x v="0"/>
    <n v="0"/>
    <m/>
    <s v="Stray"/>
    <m/>
    <x v="7"/>
    <n v="0"/>
    <n v="0"/>
    <n v="0"/>
  </r>
  <r>
    <x v="6230"/>
    <x v="4621"/>
    <x v="6"/>
    <n v="0"/>
    <s v="D1905554"/>
    <n v="981020025641184"/>
    <s v="Ginger"/>
    <x v="758"/>
    <s v="Brown"/>
    <x v="1"/>
    <s v="2 years 0 months."/>
    <s v="Female"/>
    <s v="Adoptable Dogs"/>
    <d v="2019-05-19T00:00:00"/>
    <x v="0"/>
    <n v="0"/>
    <m/>
    <s v="Stray"/>
    <m/>
    <x v="7"/>
    <n v="0"/>
    <n v="0"/>
    <n v="0"/>
  </r>
  <r>
    <x v="6231"/>
    <x v="4622"/>
    <x v="20"/>
    <n v="0"/>
    <s v="C1905554"/>
    <n v="981020025673944"/>
    <s v="Stavi"/>
    <x v="0"/>
    <s v="Black and grey"/>
    <x v="0"/>
    <s v="10 weeks."/>
    <s v="Female"/>
    <s v="Adoptable window colony"/>
    <d v="2019-05-15T00:00:00"/>
    <x v="0"/>
    <n v="0"/>
    <m/>
    <s v="Stray"/>
    <m/>
    <x v="7"/>
    <n v="0"/>
    <n v="0"/>
    <n v="0"/>
  </r>
  <r>
    <x v="6232"/>
    <x v="4622"/>
    <x v="20"/>
    <n v="0"/>
    <s v="C1905555"/>
    <n v="981020029046688"/>
    <s v="Jeffie"/>
    <x v="0"/>
    <s v="Grey Black and White"/>
    <x v="0"/>
    <s v="10 weeks."/>
    <s v="Female"/>
    <s v="Adoptable window colony"/>
    <d v="2019-05-15T00:00:00"/>
    <x v="0"/>
    <n v="0"/>
    <m/>
    <s v="Stray"/>
    <m/>
    <x v="7"/>
    <n v="0"/>
    <n v="0"/>
    <n v="0"/>
  </r>
  <r>
    <x v="6233"/>
    <x v="4623"/>
    <x v="6"/>
    <n v="0"/>
    <s v="C1905556"/>
    <m/>
    <s v="Chunk"/>
    <x v="24"/>
    <s v="Orange"/>
    <x v="0"/>
    <s v="18 weeks."/>
    <s v="Male"/>
    <s v="Cat room A"/>
    <d v="2019-05-12T00:00:00"/>
    <x v="1"/>
    <n v="0"/>
    <d v="2019-05-13T00:00:00"/>
    <s v="Stray"/>
    <m/>
    <x v="7"/>
    <n v="0"/>
    <n v="0"/>
    <n v="0"/>
  </r>
  <r>
    <x v="6233"/>
    <x v="4623"/>
    <x v="6"/>
    <n v="0"/>
    <s v="C1905556"/>
    <m/>
    <s v="Chunk"/>
    <x v="24"/>
    <s v="Orange"/>
    <x v="0"/>
    <s v="18 weeks."/>
    <s v="Male"/>
    <s v="Cat room A"/>
    <d v="2019-05-13T00:00:00"/>
    <x v="1"/>
    <n v="0"/>
    <d v="2019-05-13T00:00:00"/>
    <s v="Stray"/>
    <m/>
    <x v="7"/>
    <n v="0"/>
    <n v="0"/>
    <n v="0"/>
  </r>
  <r>
    <x v="6233"/>
    <x v="4623"/>
    <x v="6"/>
    <n v="0"/>
    <s v="C1905556"/>
    <m/>
    <s v="Chunk"/>
    <x v="24"/>
    <s v="Orange"/>
    <x v="0"/>
    <s v="18 weeks."/>
    <s v="Male"/>
    <s v="Cat room A"/>
    <d v="2019-05-13T00:00:00"/>
    <x v="1"/>
    <n v="0"/>
    <m/>
    <s v="Stray"/>
    <m/>
    <x v="7"/>
    <n v="0"/>
    <n v="0"/>
    <n v="0"/>
  </r>
  <r>
    <x v="6234"/>
    <x v="4624"/>
    <x v="12"/>
    <n v="0"/>
    <s v="C1905557"/>
    <n v="981020031366693"/>
    <s v="Jack"/>
    <x v="0"/>
    <s v="White and Grey"/>
    <x v="0"/>
    <s v="18 weeks."/>
    <s v="Male"/>
    <s v="Cat room A"/>
    <d v="2019-05-16T00:00:00"/>
    <x v="1"/>
    <n v="0"/>
    <d v="2019-08-08T00:00:00"/>
    <s v="Stray"/>
    <m/>
    <x v="7"/>
    <n v="0"/>
    <n v="0"/>
    <n v="0"/>
  </r>
  <r>
    <x v="6234"/>
    <x v="4624"/>
    <x v="12"/>
    <n v="0"/>
    <s v="C1905557"/>
    <n v="981020031366693"/>
    <s v="Jack"/>
    <x v="0"/>
    <s v="White and Grey"/>
    <x v="0"/>
    <s v="18 weeks."/>
    <s v="Male"/>
    <s v="Cat room A"/>
    <d v="2019-08-08T00:00:00"/>
    <x v="0"/>
    <n v="0"/>
    <m/>
    <s v="Stray"/>
    <m/>
    <x v="7"/>
    <n v="0"/>
    <n v="0"/>
    <n v="0"/>
  </r>
  <r>
    <x v="6235"/>
    <x v="4625"/>
    <x v="6"/>
    <n v="0"/>
    <s v="C1905558"/>
    <n v="981020027062371"/>
    <s v="Cube"/>
    <x v="0"/>
    <s v="Orange and White"/>
    <x v="0"/>
    <s v="9 weeks."/>
    <s v="Male"/>
    <s v="Adoptable Cat Small Colony"/>
    <d v="2019-05-11T00:00:00"/>
    <x v="1"/>
    <n v="0"/>
    <d v="2019-06-11T00:00:00"/>
    <s v="Stray"/>
    <m/>
    <x v="7"/>
    <n v="0"/>
    <n v="0"/>
    <n v="0"/>
  </r>
  <r>
    <x v="6235"/>
    <x v="4625"/>
    <x v="6"/>
    <n v="0"/>
    <s v="C1905558"/>
    <n v="981020027062371"/>
    <s v="Cube"/>
    <x v="0"/>
    <s v="Orange and White"/>
    <x v="0"/>
    <s v="9 weeks."/>
    <s v="Male"/>
    <s v="Adoptable Cat Small Colony"/>
    <d v="2019-06-18T00:00:00"/>
    <x v="0"/>
    <n v="0"/>
    <m/>
    <s v="Stray"/>
    <m/>
    <x v="7"/>
    <n v="0"/>
    <n v="0"/>
    <n v="0"/>
  </r>
  <r>
    <x v="6236"/>
    <x v="4626"/>
    <x v="6"/>
    <n v="0"/>
    <s v="D1905559"/>
    <n v="981020029320417"/>
    <s v="Retro"/>
    <x v="62"/>
    <s v="Black and Tan"/>
    <x v="1"/>
    <s v="1 year 7 months."/>
    <s v="Male"/>
    <s v="Adoptable Dogs"/>
    <d v="2019-05-20T00:00:00"/>
    <x v="0"/>
    <n v="0"/>
    <m/>
    <s v="Stray"/>
    <m/>
    <x v="7"/>
    <n v="0"/>
    <n v="0"/>
    <n v="0"/>
  </r>
  <r>
    <x v="6237"/>
    <x v="4627"/>
    <x v="23"/>
    <n v="0"/>
    <s v="R1905556"/>
    <m/>
    <s v="Oreo"/>
    <x v="54"/>
    <s v="Black and White"/>
    <x v="3"/>
    <s v="1 year 0 months."/>
    <s v="Female"/>
    <s v="Lobby"/>
    <d v="2019-05-15T00:00:00"/>
    <x v="0"/>
    <n v="0"/>
    <m/>
    <s v="Stray"/>
    <m/>
    <x v="7"/>
    <n v="0"/>
    <n v="0"/>
    <n v="0"/>
  </r>
  <r>
    <x v="6238"/>
    <x v="4627"/>
    <x v="23"/>
    <n v="0"/>
    <s v="R1905557"/>
    <m/>
    <s v="Midnight"/>
    <x v="54"/>
    <s v="Black"/>
    <x v="3"/>
    <s v="1 year 0 months."/>
    <s v="Female"/>
    <s v="Lobby"/>
    <d v="2019-05-17T00:00:00"/>
    <x v="0"/>
    <n v="0"/>
    <d v="2019-05-22T00:00:00"/>
    <s v="Incompatible with owner lifestyle"/>
    <m/>
    <x v="7"/>
    <n v="0"/>
    <n v="0"/>
    <n v="0"/>
  </r>
  <r>
    <x v="6238"/>
    <x v="4627"/>
    <x v="23"/>
    <n v="0"/>
    <s v="R1905557"/>
    <m/>
    <s v="Midnight"/>
    <x v="54"/>
    <s v="Black"/>
    <x v="3"/>
    <s v="1 year 0 months."/>
    <s v="Female"/>
    <s v="Lobby"/>
    <d v="2019-06-07T00:00:00"/>
    <x v="0"/>
    <n v="0"/>
    <m/>
    <s v="Stray"/>
    <m/>
    <x v="7"/>
    <n v="0"/>
    <n v="0"/>
    <n v="0"/>
  </r>
  <r>
    <x v="6239"/>
    <x v="4627"/>
    <x v="23"/>
    <n v="0"/>
    <s v="R1905558"/>
    <m/>
    <s v="S`mores"/>
    <x v="54"/>
    <s v="Black and White"/>
    <x v="3"/>
    <s v="1 year 0 months."/>
    <s v="Female"/>
    <s v="Lobby"/>
    <d v="2019-05-17T00:00:00"/>
    <x v="0"/>
    <n v="0"/>
    <d v="2019-05-22T00:00:00"/>
    <s v="Return adopt - lifestyle issue"/>
    <m/>
    <x v="7"/>
    <n v="0"/>
    <n v="0"/>
    <n v="0"/>
  </r>
  <r>
    <x v="6239"/>
    <x v="4627"/>
    <x v="23"/>
    <n v="0"/>
    <s v="R1905558"/>
    <m/>
    <s v="S`mores"/>
    <x v="54"/>
    <s v="Black and White"/>
    <x v="3"/>
    <s v="1 year 0 months."/>
    <s v="Female"/>
    <s v="Lobby"/>
    <d v="2019-06-07T00:00:00"/>
    <x v="0"/>
    <n v="0"/>
    <m/>
    <s v="Stray"/>
    <m/>
    <x v="7"/>
    <n v="0"/>
    <n v="0"/>
    <n v="0"/>
  </r>
  <r>
    <x v="6240"/>
    <x v="4628"/>
    <x v="6"/>
    <n v="0"/>
    <s v="C1905560"/>
    <n v="981020027832117"/>
    <s v="Peanut"/>
    <x v="0"/>
    <s v="Flame Point"/>
    <x v="0"/>
    <s v="9 weeks."/>
    <s v="Male"/>
    <s v="Adoptable Cat Kennels"/>
    <d v="2019-05-13T00:00:00"/>
    <x v="1"/>
    <n v="0"/>
    <d v="2019-06-11T00:00:00"/>
    <s v="Stray"/>
    <m/>
    <x v="7"/>
    <n v="0"/>
    <n v="0"/>
    <n v="0"/>
  </r>
  <r>
    <x v="6240"/>
    <x v="4628"/>
    <x v="6"/>
    <n v="0"/>
    <s v="C1905560"/>
    <n v="981020027832117"/>
    <s v="Peanut"/>
    <x v="0"/>
    <s v="Flame Point"/>
    <x v="0"/>
    <s v="9 weeks."/>
    <s v="Male"/>
    <s v="Adoptable Cat Kennels"/>
    <d v="2019-06-14T00:00:00"/>
    <x v="0"/>
    <n v="0"/>
    <m/>
    <s v="Stray"/>
    <m/>
    <x v="7"/>
    <n v="0"/>
    <n v="0"/>
    <n v="0"/>
  </r>
  <r>
    <x v="6241"/>
    <x v="4628"/>
    <x v="6"/>
    <n v="0"/>
    <s v="C1905561"/>
    <n v="981020029320224"/>
    <s v="Butter"/>
    <x v="0"/>
    <s v="Orange"/>
    <x v="0"/>
    <s v="9 weeks."/>
    <s v="Female"/>
    <s v="Adoptable Cat Kennels"/>
    <d v="2019-05-13T00:00:00"/>
    <x v="1"/>
    <n v="0"/>
    <d v="2019-06-12T00:00:00"/>
    <s v="Stray"/>
    <m/>
    <x v="7"/>
    <n v="0"/>
    <n v="0"/>
    <n v="0"/>
  </r>
  <r>
    <x v="6241"/>
    <x v="4628"/>
    <x v="6"/>
    <n v="0"/>
    <s v="C1905561"/>
    <n v="981020029320224"/>
    <s v="Butter"/>
    <x v="0"/>
    <s v="Orange"/>
    <x v="0"/>
    <s v="9 weeks."/>
    <s v="Female"/>
    <s v="Adoptable Cat Kennels"/>
    <d v="2019-06-14T00:00:00"/>
    <x v="0"/>
    <n v="0"/>
    <m/>
    <s v="Stray"/>
    <m/>
    <x v="7"/>
    <n v="0"/>
    <n v="0"/>
    <n v="0"/>
  </r>
  <r>
    <x v="6242"/>
    <x v="4628"/>
    <x v="6"/>
    <n v="0"/>
    <s v="C1905562"/>
    <n v="981020027819380"/>
    <s v="Jelly"/>
    <x v="0"/>
    <s v="Black"/>
    <x v="0"/>
    <s v="11 weeks."/>
    <s v="Male"/>
    <s v="Adoptable window colony"/>
    <d v="2019-05-13T00:00:00"/>
    <x v="1"/>
    <n v="0"/>
    <d v="2019-06-12T00:00:00"/>
    <s v="Stray"/>
    <m/>
    <x v="7"/>
    <n v="0"/>
    <n v="0"/>
    <n v="0"/>
  </r>
  <r>
    <x v="6242"/>
    <x v="4628"/>
    <x v="6"/>
    <n v="0"/>
    <s v="C1905562"/>
    <n v="981020027819380"/>
    <s v="Jelly"/>
    <x v="0"/>
    <s v="Black"/>
    <x v="0"/>
    <s v="11 weeks."/>
    <s v="Male"/>
    <s v="Adoptable window colony"/>
    <d v="2019-06-22T00:00:00"/>
    <x v="0"/>
    <n v="0"/>
    <m/>
    <s v="Stray"/>
    <m/>
    <x v="7"/>
    <n v="0"/>
    <n v="0"/>
    <n v="0"/>
  </r>
  <r>
    <x v="6243"/>
    <x v="4629"/>
    <x v="6"/>
    <n v="0"/>
    <s v="C1905559"/>
    <n v="982000402147379"/>
    <s v="Nutmeg"/>
    <x v="0"/>
    <s v="Tortie"/>
    <x v="0"/>
    <s v="4 years 0 months."/>
    <s v="Female"/>
    <s v="Cat room C"/>
    <d v="2019-05-11T00:00:00"/>
    <x v="3"/>
    <n v="0"/>
    <m/>
    <s v="Stray"/>
    <m/>
    <x v="7"/>
    <n v="0"/>
    <n v="0"/>
    <n v="0"/>
  </r>
  <r>
    <x v="6244"/>
    <x v="4630"/>
    <x v="6"/>
    <n v="0"/>
    <s v="D1905563"/>
    <n v="981020015381681"/>
    <s v="Ike"/>
    <x v="564"/>
    <s v="Black"/>
    <x v="1"/>
    <s v="5 years 3 months."/>
    <s v="Male"/>
    <s v="Adoptable Dogs"/>
    <d v="2019-05-13T00:00:00"/>
    <x v="3"/>
    <n v="0"/>
    <d v="2019-05-16T00:00:00"/>
    <s v="Incompatible with owner lifestyle"/>
    <m/>
    <x v="7"/>
    <n v="0"/>
    <n v="0"/>
    <n v="0"/>
  </r>
  <r>
    <x v="6244"/>
    <x v="4630"/>
    <x v="6"/>
    <n v="0"/>
    <s v="D1905563"/>
    <n v="981020015381681"/>
    <s v="Ike"/>
    <x v="564"/>
    <s v="Black"/>
    <x v="1"/>
    <s v="5 years 3 months."/>
    <s v="Male"/>
    <s v="Adoptable Dogs"/>
    <d v="2019-06-01T00:00:00"/>
    <x v="0"/>
    <n v="0"/>
    <m/>
    <s v="Stray"/>
    <m/>
    <x v="7"/>
    <n v="0"/>
    <n v="0"/>
    <n v="0"/>
  </r>
  <r>
    <x v="6245"/>
    <x v="4631"/>
    <x v="6"/>
    <n v="0"/>
    <s v="D1905564"/>
    <n v="981020027090449"/>
    <s v="Olive"/>
    <x v="284"/>
    <s v="Chocolate"/>
    <x v="1"/>
    <s v="3 years 2 months."/>
    <s v="Female"/>
    <s v="Adoptable Dogs"/>
    <d v="2019-05-13T00:00:00"/>
    <x v="3"/>
    <n v="0"/>
    <d v="2019-05-16T00:00:00"/>
    <s v="Incompatible with owner lifestyle"/>
    <m/>
    <x v="7"/>
    <n v="0"/>
    <n v="0"/>
    <n v="0"/>
  </r>
  <r>
    <x v="6245"/>
    <x v="4631"/>
    <x v="6"/>
    <n v="0"/>
    <s v="D1905564"/>
    <n v="981020027090449"/>
    <s v="Olive"/>
    <x v="284"/>
    <s v="Chocolate"/>
    <x v="1"/>
    <s v="3 years 2 months."/>
    <s v="Female"/>
    <s v="Adoptable Dogs"/>
    <d v="2019-05-24T00:00:00"/>
    <x v="0"/>
    <n v="0"/>
    <m/>
    <s v="Stray"/>
    <m/>
    <x v="7"/>
    <n v="0"/>
    <n v="0"/>
    <n v="0"/>
  </r>
  <r>
    <x v="6246"/>
    <x v="4632"/>
    <x v="6"/>
    <n v="0"/>
    <s v="D1905565"/>
    <m/>
    <s v="Pierre"/>
    <x v="120"/>
    <s v="Grey and White"/>
    <x v="1"/>
    <s v="1 year 0 months."/>
    <s v="Male"/>
    <s v="Dog room C"/>
    <d v="2019-05-28T00:00:00"/>
    <x v="3"/>
    <n v="0"/>
    <m/>
    <s v="Stray"/>
    <m/>
    <x v="7"/>
    <n v="0"/>
    <n v="0"/>
    <n v="0"/>
  </r>
  <r>
    <x v="6247"/>
    <x v="4633"/>
    <x v="0"/>
    <n v="0"/>
    <s v="D1905560"/>
    <n v="981020029353317"/>
    <s v="Polar"/>
    <x v="59"/>
    <s v="White"/>
    <x v="1"/>
    <s v="2 years 0 months."/>
    <s v="Male"/>
    <s v="Adoptable Dogs"/>
    <d v="2019-05-30T00:00:00"/>
    <x v="0"/>
    <n v="0"/>
    <m/>
    <s v="Stray"/>
    <m/>
    <x v="7"/>
    <n v="0"/>
    <n v="0"/>
    <n v="0"/>
  </r>
  <r>
    <x v="6248"/>
    <x v="4634"/>
    <x v="6"/>
    <n v="0"/>
    <s v="D1905566"/>
    <n v="981020027841018"/>
    <s v="Spike"/>
    <x v="46"/>
    <s v="White"/>
    <x v="1"/>
    <s v="1 year 2 months."/>
    <s v="Male"/>
    <s v="Dog room B"/>
    <d v="2019-05-17T00:00:00"/>
    <x v="3"/>
    <n v="0"/>
    <d v="2019-05-28T00:00:00"/>
    <s v="Stray"/>
    <m/>
    <x v="7"/>
    <n v="0"/>
    <n v="0"/>
    <n v="0"/>
  </r>
  <r>
    <x v="6248"/>
    <x v="4634"/>
    <x v="6"/>
    <n v="0"/>
    <s v="D1905566"/>
    <n v="981020027841018"/>
    <s v="Spike"/>
    <x v="46"/>
    <s v="White"/>
    <x v="1"/>
    <s v="1 year 2 months."/>
    <s v="Male"/>
    <s v="Dog room B"/>
    <d v="2019-06-07T00:00:00"/>
    <x v="0"/>
    <n v="0"/>
    <d v="2019-07-01T00:00:00"/>
    <s v="Stray"/>
    <m/>
    <x v="7"/>
    <n v="0"/>
    <n v="0"/>
    <n v="0"/>
  </r>
  <r>
    <x v="6248"/>
    <x v="4634"/>
    <x v="6"/>
    <n v="0"/>
    <s v="D1905566"/>
    <n v="981020027841018"/>
    <s v="Spike"/>
    <x v="46"/>
    <s v="White"/>
    <x v="1"/>
    <s v="1 year 2 months."/>
    <s v="Male"/>
    <s v="Dog room B"/>
    <d v="2019-07-01T00:00:00"/>
    <x v="0"/>
    <n v="0"/>
    <m/>
    <s v="Stray"/>
    <m/>
    <x v="7"/>
    <n v="0"/>
    <n v="0"/>
    <n v="0"/>
  </r>
  <r>
    <x v="6249"/>
    <x v="4635"/>
    <x v="6"/>
    <n v="0"/>
    <s v="H1905567"/>
    <m/>
    <s v="Janis Hoplin"/>
    <x v="759"/>
    <s v="White and Grey"/>
    <x v="2"/>
    <s v="1 year 0 months."/>
    <s v="Female"/>
    <s v="Small Animal room"/>
    <d v="2019-06-02T00:00:00"/>
    <x v="0"/>
    <n v="0"/>
    <m/>
    <s v="Stray"/>
    <m/>
    <x v="7"/>
    <n v="0"/>
    <n v="0"/>
    <n v="0"/>
  </r>
  <r>
    <x v="6250"/>
    <x v="4636"/>
    <x v="6"/>
    <n v="0"/>
    <s v="C1905568"/>
    <n v="981020027062136"/>
    <s v="Dobby"/>
    <x v="0"/>
    <s v="Orange"/>
    <x v="0"/>
    <s v="9 months."/>
    <s v="Male"/>
    <s v="Adoptable Cat Glass Colony"/>
    <d v="2019-05-22T00:00:00"/>
    <x v="0"/>
    <n v="0"/>
    <m/>
    <s v="Stray"/>
    <m/>
    <x v="7"/>
    <n v="0"/>
    <n v="0"/>
    <n v="0"/>
  </r>
  <r>
    <x v="6251"/>
    <x v="4637"/>
    <x v="12"/>
    <n v="0"/>
    <s v="C1905563"/>
    <n v="981020027818168"/>
    <s v="Jessica"/>
    <x v="0"/>
    <s v="White and Grey"/>
    <x v="0"/>
    <s v="1 year 0 months."/>
    <s v="Female"/>
    <s v="Cat room A"/>
    <d v="2019-06-21T00:00:00"/>
    <x v="0"/>
    <n v="0"/>
    <d v="2019-07-29T00:00:00"/>
    <s v="Incompatible with owner lifestyle"/>
    <m/>
    <x v="7"/>
    <n v="0"/>
    <n v="0"/>
    <n v="0"/>
  </r>
  <r>
    <x v="6251"/>
    <x v="4637"/>
    <x v="12"/>
    <n v="0"/>
    <s v="C1905563"/>
    <n v="981020027818168"/>
    <s v="Jessica"/>
    <x v="0"/>
    <s v="White and Grey"/>
    <x v="0"/>
    <s v="1 year 0 months."/>
    <s v="Female"/>
    <s v="Cat room A"/>
    <d v="2019-08-05T00:00:00"/>
    <x v="1"/>
    <n v="0"/>
    <m/>
    <s v="Stray"/>
    <m/>
    <x v="7"/>
    <n v="0"/>
    <n v="0"/>
    <n v="0"/>
  </r>
  <r>
    <x v="6252"/>
    <x v="4638"/>
    <x v="12"/>
    <n v="0"/>
    <s v="C1905569"/>
    <n v="981020029324383"/>
    <s v="Ashlee"/>
    <x v="0"/>
    <s v="Grey and White"/>
    <x v="0"/>
    <s v="1 year 0 months."/>
    <s v="Female"/>
    <s v="Adoptable Cat Kennels"/>
    <d v="2019-08-17T00:00:00"/>
    <x v="0"/>
    <n v="0"/>
    <m/>
    <s v="Stray"/>
    <m/>
    <x v="7"/>
    <n v="0"/>
    <n v="0"/>
    <n v="0"/>
  </r>
  <r>
    <x v="6253"/>
    <x v="4639"/>
    <x v="2"/>
    <n v="0"/>
    <s v="C1905564"/>
    <n v="982126050488650"/>
    <s v="Magic"/>
    <x v="6"/>
    <s v="Black"/>
    <x v="0"/>
    <s v="2 years 11 months."/>
    <s v="Female"/>
    <s v="Adoptable Cat Big Colony"/>
    <d v="2019-06-29T00:00:00"/>
    <x v="0"/>
    <n v="0"/>
    <m/>
    <s v="Stray"/>
    <m/>
    <x v="7"/>
    <n v="0"/>
    <n v="0"/>
    <n v="0"/>
  </r>
  <r>
    <x v="6254"/>
    <x v="4640"/>
    <x v="2"/>
    <n v="0"/>
    <s v="C1905565"/>
    <n v="981020029339413"/>
    <s v="Cashew"/>
    <x v="0"/>
    <s v="Orange"/>
    <x v="0"/>
    <s v="1 year 1 month."/>
    <s v="Male"/>
    <s v="Adoptable Cat Big Colony"/>
    <d v="2019-06-03T00:00:00"/>
    <x v="0"/>
    <n v="0"/>
    <m/>
    <s v="Stray"/>
    <m/>
    <x v="7"/>
    <n v="0"/>
    <n v="0"/>
    <n v="0"/>
  </r>
  <r>
    <x v="6255"/>
    <x v="4641"/>
    <x v="2"/>
    <n v="0"/>
    <s v="C1905566"/>
    <n v="981020029339728"/>
    <s v="Ms. Peanut"/>
    <x v="0"/>
    <s v="Orange"/>
    <x v="0"/>
    <s v="1 year 1 month."/>
    <s v="Female"/>
    <s v="Adoptable Cat Big Colony"/>
    <d v="2019-06-05T00:00:00"/>
    <x v="0"/>
    <n v="0"/>
    <m/>
    <s v="Stray"/>
    <m/>
    <x v="7"/>
    <n v="0"/>
    <n v="0"/>
    <n v="0"/>
  </r>
  <r>
    <x v="6256"/>
    <x v="4642"/>
    <x v="6"/>
    <n v="0"/>
    <s v="D1905570"/>
    <m/>
    <s v="Remmy"/>
    <x v="57"/>
    <s v="Tricolour"/>
    <x v="1"/>
    <s v="1 year 10 months."/>
    <s v="Male"/>
    <s v="Dog room A"/>
    <d v="2019-05-14T00:00:00"/>
    <x v="3"/>
    <n v="0"/>
    <m/>
    <s v="Stray"/>
    <m/>
    <x v="7"/>
    <n v="0"/>
    <n v="0"/>
    <n v="0"/>
  </r>
  <r>
    <x v="6257"/>
    <x v="4643"/>
    <x v="19"/>
    <n v="0"/>
    <s v="D1905567"/>
    <n v="981020027795207"/>
    <s v="Dallas"/>
    <x v="113"/>
    <s v="Tan and White"/>
    <x v="1"/>
    <s v="7 months."/>
    <s v="Male"/>
    <s v="Adoptable Dogs"/>
    <d v="2019-05-19T00:00:00"/>
    <x v="0"/>
    <n v="0"/>
    <d v="2019-05-24T00:00:00"/>
    <s v="Return adopt - lifestyle issue"/>
    <m/>
    <x v="7"/>
    <n v="0"/>
    <n v="0"/>
    <n v="0"/>
  </r>
  <r>
    <x v="6257"/>
    <x v="4643"/>
    <x v="19"/>
    <n v="0"/>
    <s v="D1905567"/>
    <n v="981020027795207"/>
    <s v="Dallas"/>
    <x v="113"/>
    <s v="Tan and White"/>
    <x v="1"/>
    <s v="7 months."/>
    <s v="Male"/>
    <s v="Adoptable Dogs"/>
    <d v="2019-05-30T00:00:00"/>
    <x v="0"/>
    <n v="0"/>
    <m/>
    <s v="Stray"/>
    <m/>
    <x v="7"/>
    <n v="0"/>
    <n v="0"/>
    <n v="0"/>
  </r>
  <r>
    <x v="6258"/>
    <x v="4644"/>
    <x v="18"/>
    <n v="0"/>
    <s v="D1905561"/>
    <m/>
    <s v="Zahra"/>
    <x v="237"/>
    <s v="Red and White"/>
    <x v="1"/>
    <s v="15 years 1 month."/>
    <s v="Female"/>
    <s v="Canine intake room"/>
    <d v="2019-05-14T00:00:00"/>
    <x v="3"/>
    <n v="0"/>
    <m/>
    <s v="Stray"/>
    <m/>
    <x v="7"/>
    <n v="0"/>
    <n v="0"/>
    <n v="0"/>
  </r>
  <r>
    <x v="6259"/>
    <x v="4645"/>
    <x v="6"/>
    <n v="0"/>
    <s v="D1905571"/>
    <n v="981020021914257"/>
    <s v="Hunter"/>
    <x v="120"/>
    <s v="Grey and White"/>
    <x v="1"/>
    <s v="4 years 0 months."/>
    <s v="Male"/>
    <s v="Adoptable Dogs"/>
    <d v="2019-06-17T00:00:00"/>
    <x v="0"/>
    <n v="0"/>
    <m/>
    <s v="Stray"/>
    <m/>
    <x v="7"/>
    <n v="0"/>
    <n v="0"/>
    <n v="0"/>
  </r>
  <r>
    <x v="6260"/>
    <x v="4646"/>
    <x v="6"/>
    <n v="0"/>
    <s v="C1905572"/>
    <n v="981020027732042"/>
    <s v="Morgan"/>
    <x v="0"/>
    <s v="Tortie"/>
    <x v="0"/>
    <s v="6 years 0 months."/>
    <s v="Female"/>
    <s v="Adoptable Cat Big Colony"/>
    <d v="2019-06-02T00:00:00"/>
    <x v="0"/>
    <n v="0"/>
    <m/>
    <s v="Stray"/>
    <m/>
    <x v="7"/>
    <n v="0"/>
    <n v="0"/>
    <n v="0"/>
  </r>
  <r>
    <x v="6261"/>
    <x v="4647"/>
    <x v="6"/>
    <n v="0"/>
    <s v="D1905573"/>
    <n v="991001001531128"/>
    <s v="Leo"/>
    <x v="445"/>
    <s v="Black"/>
    <x v="1"/>
    <s v="1 year 2 months."/>
    <s v="Male"/>
    <s v="Dog room B"/>
    <d v="2019-05-14T00:00:00"/>
    <x v="3"/>
    <n v="0"/>
    <m/>
    <s v="Stray"/>
    <m/>
    <x v="7"/>
    <n v="0"/>
    <n v="0"/>
    <n v="0"/>
  </r>
  <r>
    <x v="6262"/>
    <x v="4648"/>
    <x v="20"/>
    <n v="0"/>
    <s v="C1905570"/>
    <n v="981020031284123"/>
    <s v="Pepita"/>
    <x v="0"/>
    <s v="Grey"/>
    <x v="0"/>
    <s v="16 weeks."/>
    <s v="Female"/>
    <s v="Adoptable Cat Glass Colony"/>
    <d v="2019-05-14T00:00:00"/>
    <x v="1"/>
    <n v="0"/>
    <d v="2019-07-11T00:00:00"/>
    <s v="Stray"/>
    <m/>
    <x v="7"/>
    <n v="0"/>
    <n v="0"/>
    <n v="0"/>
  </r>
  <r>
    <x v="6262"/>
    <x v="4648"/>
    <x v="20"/>
    <n v="0"/>
    <s v="C1905570"/>
    <n v="981020031284123"/>
    <s v="Pepita"/>
    <x v="0"/>
    <s v="Grey"/>
    <x v="0"/>
    <s v="16 weeks."/>
    <s v="Female"/>
    <s v="Adoptable Cat Glass Colony"/>
    <d v="2019-07-12T00:00:00"/>
    <x v="5"/>
    <n v="0"/>
    <d v="2019-08-22T00:00:00"/>
    <s v="Stray"/>
    <m/>
    <x v="7"/>
    <n v="0"/>
    <n v="0"/>
    <n v="0"/>
  </r>
  <r>
    <x v="6262"/>
    <x v="4648"/>
    <x v="20"/>
    <n v="0"/>
    <s v="C1905570"/>
    <n v="981020031284123"/>
    <s v="Pepita"/>
    <x v="0"/>
    <s v="Grey"/>
    <x v="0"/>
    <s v="16 weeks."/>
    <s v="Female"/>
    <s v="Adoptable Cat Glass Colony"/>
    <d v="2019-08-23T00:00:00"/>
    <x v="0"/>
    <n v="0"/>
    <m/>
    <s v="Stray"/>
    <m/>
    <x v="7"/>
    <n v="0"/>
    <n v="0"/>
    <n v="0"/>
  </r>
  <r>
    <x v="6263"/>
    <x v="4648"/>
    <x v="20"/>
    <n v="0"/>
    <s v="C1905571"/>
    <n v="981020031363251"/>
    <s v="Panda"/>
    <x v="0"/>
    <s v="Black and White"/>
    <x v="0"/>
    <s v="11 weeks."/>
    <s v="Female"/>
    <s v="Adoptable Cat Kennels"/>
    <d v="2019-05-14T00:00:00"/>
    <x v="1"/>
    <n v="0"/>
    <d v="2019-07-11T00:00:00"/>
    <s v="Stray"/>
    <m/>
    <x v="7"/>
    <n v="0"/>
    <n v="0"/>
    <n v="0"/>
  </r>
  <r>
    <x v="6263"/>
    <x v="4648"/>
    <x v="20"/>
    <n v="0"/>
    <s v="C1905571"/>
    <n v="981020031363251"/>
    <s v="Panda"/>
    <x v="0"/>
    <s v="Black and White"/>
    <x v="0"/>
    <s v="11 weeks."/>
    <s v="Female"/>
    <s v="Adoptable Cat Kennels"/>
    <d v="2019-07-13T00:00:00"/>
    <x v="0"/>
    <n v="0"/>
    <m/>
    <s v="Stray"/>
    <m/>
    <x v="7"/>
    <n v="0"/>
    <n v="0"/>
    <n v="0"/>
  </r>
  <r>
    <x v="6264"/>
    <x v="4648"/>
    <x v="20"/>
    <n v="0"/>
    <s v="C1905573"/>
    <n v="981020031361668"/>
    <s v="Snickers"/>
    <x v="0"/>
    <s v="Black and White"/>
    <x v="0"/>
    <s v="11 weeks."/>
    <s v="Male"/>
    <s v="Adoptable Cat Small Colony"/>
    <d v="2019-05-14T00:00:00"/>
    <x v="1"/>
    <n v="0"/>
    <d v="2019-07-11T00:00:00"/>
    <s v="Stray"/>
    <m/>
    <x v="7"/>
    <n v="0"/>
    <n v="0"/>
    <n v="0"/>
  </r>
  <r>
    <x v="6264"/>
    <x v="4648"/>
    <x v="20"/>
    <n v="0"/>
    <s v="C1905573"/>
    <n v="981020031361668"/>
    <s v="Snickers"/>
    <x v="0"/>
    <s v="Black and White"/>
    <x v="0"/>
    <s v="11 weeks."/>
    <s v="Male"/>
    <s v="Adoptable Cat Small Colony"/>
    <d v="2019-07-16T00:00:00"/>
    <x v="0"/>
    <n v="0"/>
    <m/>
    <s v="Stray"/>
    <m/>
    <x v="7"/>
    <n v="0"/>
    <n v="0"/>
    <n v="0"/>
  </r>
  <r>
    <x v="6265"/>
    <x v="4649"/>
    <x v="0"/>
    <n v="0"/>
    <s v="C1905574"/>
    <n v="981020029012509"/>
    <s v="Meese"/>
    <x v="0"/>
    <s v="Grey"/>
    <x v="0"/>
    <s v="5 years 1 month."/>
    <s v="Male"/>
    <s v="Office"/>
    <d v="2019-06-18T00:00:00"/>
    <x v="2"/>
    <n v="0"/>
    <m/>
    <s v="Stray"/>
    <m/>
    <x v="7"/>
    <n v="0"/>
    <n v="0"/>
    <n v="0"/>
  </r>
  <r>
    <x v="6266"/>
    <x v="4650"/>
    <x v="2"/>
    <n v="0"/>
    <s v="D1905575"/>
    <n v="981020027787755"/>
    <s v="Bucky"/>
    <x v="222"/>
    <s v="Black and White"/>
    <x v="1"/>
    <s v="6 months."/>
    <s v="Male"/>
    <s v="Adoptable Dogs"/>
    <d v="2019-05-18T00:00:00"/>
    <x v="0"/>
    <n v="0"/>
    <m/>
    <s v="Stray"/>
    <m/>
    <x v="7"/>
    <n v="0"/>
    <n v="0"/>
    <n v="0"/>
  </r>
  <r>
    <x v="6267"/>
    <x v="4650"/>
    <x v="2"/>
    <n v="0"/>
    <s v="D1905576"/>
    <n v="981020027749945"/>
    <s v="Moo Moo"/>
    <x v="222"/>
    <s v="Black and White"/>
    <x v="1"/>
    <s v="6 months."/>
    <s v="Male"/>
    <s v="Adoptable Dogs"/>
    <d v="2019-05-20T00:00:00"/>
    <x v="0"/>
    <n v="0"/>
    <m/>
    <s v="Stray"/>
    <m/>
    <x v="7"/>
    <n v="0"/>
    <n v="0"/>
    <n v="0"/>
  </r>
  <r>
    <x v="6268"/>
    <x v="4651"/>
    <x v="18"/>
    <n v="0"/>
    <s v="C1905575"/>
    <n v="981020025703161"/>
    <s v="Brutus"/>
    <x v="0"/>
    <s v="Grey and White"/>
    <x v="0"/>
    <s v="2 years 1 month."/>
    <s v="Male"/>
    <s v="Adoptable Cat Big Colony"/>
    <d v="2019-05-22T00:00:00"/>
    <x v="1"/>
    <n v="0"/>
    <d v="2019-06-03T00:00:00"/>
    <s v="Stray"/>
    <m/>
    <x v="7"/>
    <n v="0"/>
    <n v="0"/>
    <n v="0"/>
  </r>
  <r>
    <x v="6268"/>
    <x v="4651"/>
    <x v="18"/>
    <n v="0"/>
    <s v="C1905575"/>
    <n v="981020025703161"/>
    <s v="Brutus"/>
    <x v="0"/>
    <s v="Grey and White"/>
    <x v="0"/>
    <s v="2 years 1 month."/>
    <s v="Male"/>
    <s v="Adoptable Cat Big Colony"/>
    <d v="2019-06-11T00:00:00"/>
    <x v="0"/>
    <n v="0"/>
    <m/>
    <s v="Stray"/>
    <m/>
    <x v="7"/>
    <n v="0"/>
    <n v="0"/>
    <n v="0"/>
  </r>
  <r>
    <x v="6269"/>
    <x v="4652"/>
    <x v="20"/>
    <n v="0"/>
    <s v="C1905577"/>
    <n v="981020029360101"/>
    <s v="Mason"/>
    <x v="0"/>
    <s v="Orange and White"/>
    <x v="0"/>
    <s v="8 weeks."/>
    <s v="Male"/>
    <s v="Adoptable window colony"/>
    <d v="2019-05-20T00:00:00"/>
    <x v="0"/>
    <n v="0"/>
    <m/>
    <s v="Stray"/>
    <m/>
    <x v="7"/>
    <n v="0"/>
    <n v="0"/>
    <n v="0"/>
  </r>
  <r>
    <x v="6270"/>
    <x v="4652"/>
    <x v="20"/>
    <n v="0"/>
    <s v="C1905578"/>
    <n v="981020027761445"/>
    <s v="Emma"/>
    <x v="6"/>
    <s v="Tortie"/>
    <x v="0"/>
    <s v="7 weeks."/>
    <s v="Female"/>
    <s v="Cat room A"/>
    <d v="2019-05-17T00:00:00"/>
    <x v="0"/>
    <n v="0"/>
    <m/>
    <s v="Stray"/>
    <m/>
    <x v="7"/>
    <n v="0"/>
    <n v="0"/>
    <n v="0"/>
  </r>
  <r>
    <x v="6271"/>
    <x v="4652"/>
    <x v="20"/>
    <n v="0"/>
    <s v="C1905579"/>
    <n v="981020029360588"/>
    <s v="Mia"/>
    <x v="0"/>
    <s v="Grey and black"/>
    <x v="0"/>
    <s v="10 weeks."/>
    <s v="Female"/>
    <s v="Adoptable window colony"/>
    <d v="2019-05-15T00:00:00"/>
    <x v="1"/>
    <n v="0"/>
    <d v="2019-05-29T00:00:00"/>
    <s v="Stray"/>
    <m/>
    <x v="7"/>
    <n v="0"/>
    <n v="0"/>
    <n v="0"/>
  </r>
  <r>
    <x v="6271"/>
    <x v="4652"/>
    <x v="20"/>
    <n v="0"/>
    <s v="C1905579"/>
    <n v="981020029360588"/>
    <s v="Mia"/>
    <x v="0"/>
    <s v="Grey and black"/>
    <x v="0"/>
    <s v="10 weeks."/>
    <s v="Female"/>
    <s v="Adoptable window colony"/>
    <d v="2019-06-04T00:00:00"/>
    <x v="0"/>
    <n v="0"/>
    <m/>
    <s v="Stray"/>
    <m/>
    <x v="7"/>
    <n v="0"/>
    <n v="0"/>
    <n v="0"/>
  </r>
  <r>
    <x v="6272"/>
    <x v="4652"/>
    <x v="20"/>
    <n v="0"/>
    <s v="C1905580"/>
    <n v="981020027832557"/>
    <s v="Liam"/>
    <x v="6"/>
    <s v="Orange and White"/>
    <x v="0"/>
    <s v="8 weeks."/>
    <s v="Male"/>
    <s v="Adoptable window colony"/>
    <d v="2019-05-18T00:00:00"/>
    <x v="0"/>
    <n v="0"/>
    <m/>
    <s v="Stray"/>
    <m/>
    <x v="7"/>
    <n v="0"/>
    <n v="0"/>
    <n v="0"/>
  </r>
  <r>
    <x v="6273"/>
    <x v="4652"/>
    <x v="20"/>
    <n v="0"/>
    <s v="C1905581"/>
    <n v="981020027808484"/>
    <s v="Amelia"/>
    <x v="6"/>
    <s v="Black"/>
    <x v="0"/>
    <s v="9 weeks."/>
    <s v="Female"/>
    <s v="Adoptable window colony"/>
    <d v="2019-05-15T00:00:00"/>
    <x v="1"/>
    <n v="0"/>
    <d v="2019-05-29T00:00:00"/>
    <s v="Stray"/>
    <m/>
    <x v="7"/>
    <n v="0"/>
    <n v="0"/>
    <n v="0"/>
  </r>
  <r>
    <x v="6273"/>
    <x v="4652"/>
    <x v="20"/>
    <n v="0"/>
    <s v="C1905581"/>
    <n v="981020027808484"/>
    <s v="Amelia"/>
    <x v="6"/>
    <s v="Black"/>
    <x v="0"/>
    <s v="9 weeks."/>
    <s v="Female"/>
    <s v="Adoptable window colony"/>
    <d v="2019-05-30T00:00:00"/>
    <x v="0"/>
    <n v="0"/>
    <m/>
    <s v="Stray"/>
    <m/>
    <x v="7"/>
    <n v="0"/>
    <n v="0"/>
    <n v="0"/>
  </r>
  <r>
    <x v="6274"/>
    <x v="4653"/>
    <x v="20"/>
    <n v="0"/>
    <s v="C1905584"/>
    <n v="981020031375030"/>
    <s v="Exxon"/>
    <x v="0"/>
    <s v="Flame Point"/>
    <x v="0"/>
    <s v="14 weeks."/>
    <s v="Male"/>
    <s v="Adoptable Cat Small Colony"/>
    <d v="2019-05-28T00:00:00"/>
    <x v="1"/>
    <n v="0"/>
    <d v="2019-06-28T00:00:00"/>
    <s v="Stray"/>
    <m/>
    <x v="7"/>
    <n v="0"/>
    <n v="0"/>
    <n v="0"/>
  </r>
  <r>
    <x v="6274"/>
    <x v="4653"/>
    <x v="20"/>
    <n v="0"/>
    <s v="C1905584"/>
    <n v="981020031375030"/>
    <s v="Exxon"/>
    <x v="0"/>
    <s v="Flame Point"/>
    <x v="0"/>
    <s v="14 weeks."/>
    <s v="Male"/>
    <s v="Adoptable Cat Small Colony"/>
    <d v="2019-06-30T00:00:00"/>
    <x v="0"/>
    <n v="0"/>
    <m/>
    <s v="Stray"/>
    <m/>
    <x v="7"/>
    <n v="0"/>
    <n v="0"/>
    <n v="0"/>
  </r>
  <r>
    <x v="6275"/>
    <x v="4653"/>
    <x v="20"/>
    <n v="0"/>
    <s v="C1905585"/>
    <n v="981020031374837"/>
    <s v="Castrol"/>
    <x v="583"/>
    <s v="Flame Point"/>
    <x v="0"/>
    <s v="14 weeks."/>
    <s v="Male"/>
    <s v="Adoptable Cat Small Colony"/>
    <d v="2019-05-28T00:00:00"/>
    <x v="1"/>
    <n v="0"/>
    <d v="2019-06-28T00:00:00"/>
    <s v="Stray"/>
    <m/>
    <x v="7"/>
    <n v="0"/>
    <n v="0"/>
    <n v="0"/>
  </r>
  <r>
    <x v="6275"/>
    <x v="4653"/>
    <x v="20"/>
    <n v="0"/>
    <s v="C1905585"/>
    <n v="981020031374837"/>
    <s v="Castrol"/>
    <x v="583"/>
    <s v="Flame Point"/>
    <x v="0"/>
    <s v="14 weeks."/>
    <s v="Male"/>
    <s v="Adoptable Cat Small Colony"/>
    <d v="2019-06-28T00:00:00"/>
    <x v="0"/>
    <n v="0"/>
    <m/>
    <s v="Stray"/>
    <m/>
    <x v="7"/>
    <n v="0"/>
    <n v="0"/>
    <n v="0"/>
  </r>
  <r>
    <x v="6276"/>
    <x v="4654"/>
    <x v="2"/>
    <n v="0"/>
    <s v="D1905586"/>
    <n v="24046017"/>
    <s v="Butter"/>
    <x v="83"/>
    <s v="Golden"/>
    <x v="1"/>
    <s v="5 years 8 months."/>
    <s v="Male"/>
    <s v="Adoptable Dogs"/>
    <d v="2019-05-28T00:00:00"/>
    <x v="0"/>
    <n v="0"/>
    <m/>
    <s v="Stray"/>
    <m/>
    <x v="7"/>
    <n v="0"/>
    <n v="0"/>
    <n v="0"/>
  </r>
  <r>
    <x v="6277"/>
    <x v="4655"/>
    <x v="2"/>
    <n v="0"/>
    <s v="D1905587"/>
    <n v="981020017630197"/>
    <s v="Paxson"/>
    <x v="58"/>
    <s v="Brindle and White"/>
    <x v="1"/>
    <s v="6 years 1 month."/>
    <s v="Male"/>
    <s v="Adoptable Dogs"/>
    <d v="2019-06-29T00:00:00"/>
    <x v="0"/>
    <n v="0"/>
    <m/>
    <s v="Stray"/>
    <m/>
    <x v="7"/>
    <n v="0"/>
    <n v="0"/>
    <n v="0"/>
  </r>
  <r>
    <x v="6278"/>
    <x v="4656"/>
    <x v="6"/>
    <n v="0"/>
    <s v="C1905576"/>
    <m/>
    <s v="Gus"/>
    <x v="0"/>
    <s v="Grey and White"/>
    <x v="0"/>
    <s v="1 year 11 months."/>
    <s v="Male"/>
    <s v="Cat room C"/>
    <d v="2019-05-17T00:00:00"/>
    <x v="3"/>
    <n v="0"/>
    <m/>
    <s v="Stray"/>
    <m/>
    <x v="7"/>
    <n v="0"/>
    <n v="0"/>
    <n v="0"/>
  </r>
  <r>
    <x v="6279"/>
    <x v="4657"/>
    <x v="2"/>
    <n v="0"/>
    <s v="H1905588"/>
    <m/>
    <s v="Grayson"/>
    <x v="196"/>
    <s v="Grey"/>
    <x v="2"/>
    <s v="1 year 0 months."/>
    <s v="Female"/>
    <s v="Small Animal room"/>
    <d v="2019-06-02T00:00:00"/>
    <x v="0"/>
    <n v="0"/>
    <m/>
    <s v="Stray"/>
    <m/>
    <x v="7"/>
    <n v="0"/>
    <n v="0"/>
    <n v="0"/>
  </r>
  <r>
    <x v="6280"/>
    <x v="4658"/>
    <x v="6"/>
    <n v="0"/>
    <s v="C1905586"/>
    <n v="981020025744286"/>
    <s v="Doris Day"/>
    <x v="0"/>
    <s v="White and Tabby"/>
    <x v="0"/>
    <s v="1 year 2 months."/>
    <s v="Female"/>
    <s v="Adoptable Cat Kennels"/>
    <d v="2019-05-15T00:00:00"/>
    <x v="1"/>
    <n v="0"/>
    <d v="2019-06-25T00:00:00"/>
    <s v="Stray"/>
    <m/>
    <x v="7"/>
    <n v="0"/>
    <n v="0"/>
    <n v="0"/>
  </r>
  <r>
    <x v="6280"/>
    <x v="4658"/>
    <x v="6"/>
    <n v="0"/>
    <s v="C1905586"/>
    <n v="981020025744286"/>
    <s v="Doris Day"/>
    <x v="0"/>
    <s v="White and Tabby"/>
    <x v="0"/>
    <s v="1 year 2 months."/>
    <s v="Female"/>
    <s v="Adoptable Cat Kennels"/>
    <d v="2019-07-20T00:00:00"/>
    <x v="0"/>
    <n v="0"/>
    <d v="2019-07-27T00:00:00"/>
    <s v="Return adopt - lifestyle issue"/>
    <m/>
    <x v="7"/>
    <n v="0"/>
    <n v="0"/>
    <n v="0"/>
  </r>
  <r>
    <x v="6280"/>
    <x v="4658"/>
    <x v="6"/>
    <n v="0"/>
    <s v="C1905586"/>
    <n v="981020025744286"/>
    <s v="Doris Day"/>
    <x v="0"/>
    <s v="White and Tabby"/>
    <x v="0"/>
    <s v="1 year 2 months."/>
    <s v="Female"/>
    <s v="Adoptable Cat Kennels"/>
    <d v="2019-07-29T00:00:00"/>
    <x v="0"/>
    <n v="0"/>
    <m/>
    <s v="Stray"/>
    <m/>
    <x v="7"/>
    <n v="0"/>
    <n v="0"/>
    <n v="0"/>
  </r>
  <r>
    <x v="6281"/>
    <x v="4659"/>
    <x v="2"/>
    <n v="0"/>
    <s v="D1905719"/>
    <n v="985112007191303"/>
    <s v="Bubby"/>
    <x v="44"/>
    <s v="Black and White"/>
    <x v="1"/>
    <s v="3 years 6 months."/>
    <s v="Male"/>
    <s v="Adoptable Dogs"/>
    <d v="2019-05-26T00:00:00"/>
    <x v="0"/>
    <n v="0"/>
    <m/>
    <s v="Stray"/>
    <m/>
    <x v="7"/>
    <n v="0"/>
    <n v="0"/>
    <n v="0"/>
  </r>
  <r>
    <x v="6282"/>
    <x v="4660"/>
    <x v="6"/>
    <n v="0"/>
    <s v="C1905589"/>
    <n v="981020027047002"/>
    <s v="Will"/>
    <x v="0"/>
    <s v="Orange"/>
    <x v="0"/>
    <s v="3 years 3 months."/>
    <s v="Male"/>
    <s v="Adoptable Cat Glass Colony"/>
    <d v="2019-06-21T00:00:00"/>
    <x v="0"/>
    <n v="0"/>
    <m/>
    <s v="Stray"/>
    <m/>
    <x v="7"/>
    <n v="0"/>
    <n v="0"/>
    <n v="0"/>
  </r>
  <r>
    <x v="6283"/>
    <x v="4661"/>
    <x v="6"/>
    <n v="0"/>
    <s v="C1905590"/>
    <n v="981020027796860"/>
    <s v="Rafiki"/>
    <x v="24"/>
    <s v="Grey"/>
    <x v="0"/>
    <s v="1 year 9 months."/>
    <s v="Male"/>
    <s v="Cat room C"/>
    <d v="2019-05-29T00:00:00"/>
    <x v="3"/>
    <n v="0"/>
    <m/>
    <s v="Stray"/>
    <m/>
    <x v="7"/>
    <n v="0"/>
    <n v="0"/>
    <n v="0"/>
  </r>
  <r>
    <x v="6284"/>
    <x v="4662"/>
    <x v="6"/>
    <n v="0"/>
    <s v="C1905591"/>
    <n v="981020029329466"/>
    <s v="Queen"/>
    <x v="0"/>
    <s v="Grey"/>
    <x v="0"/>
    <s v="13 weeks."/>
    <s v="Female"/>
    <s v="Cat room A"/>
    <d v="2019-05-22T00:00:00"/>
    <x v="1"/>
    <n v="0"/>
    <d v="2019-07-05T00:00:00"/>
    <s v="Stray"/>
    <m/>
    <x v="7"/>
    <n v="0"/>
    <n v="0"/>
    <n v="0"/>
  </r>
  <r>
    <x v="6284"/>
    <x v="4662"/>
    <x v="6"/>
    <n v="0"/>
    <s v="C1905591"/>
    <n v="981020029329466"/>
    <s v="Queen"/>
    <x v="0"/>
    <s v="Grey"/>
    <x v="0"/>
    <s v="13 weeks."/>
    <s v="Female"/>
    <s v="Cat room A"/>
    <d v="2019-07-05T00:00:00"/>
    <x v="0"/>
    <n v="0"/>
    <m/>
    <s v="Stray"/>
    <m/>
    <x v="7"/>
    <n v="0"/>
    <n v="0"/>
    <n v="0"/>
  </r>
  <r>
    <x v="6285"/>
    <x v="4662"/>
    <x v="6"/>
    <n v="0"/>
    <s v="C1905592"/>
    <n v="981020027803794"/>
    <s v="Blondie"/>
    <x v="0"/>
    <s v="Black"/>
    <x v="0"/>
    <s v="13 weeks."/>
    <s v="Female"/>
    <s v="Cat room A"/>
    <d v="2019-05-22T00:00:00"/>
    <x v="1"/>
    <n v="0"/>
    <d v="2019-07-05T00:00:00"/>
    <s v="Stray"/>
    <m/>
    <x v="7"/>
    <n v="0"/>
    <n v="0"/>
    <n v="0"/>
  </r>
  <r>
    <x v="6285"/>
    <x v="4662"/>
    <x v="6"/>
    <n v="0"/>
    <s v="C1905592"/>
    <n v="981020027803794"/>
    <s v="Blondie"/>
    <x v="0"/>
    <s v="Black"/>
    <x v="0"/>
    <s v="13 weeks."/>
    <s v="Female"/>
    <s v="Cat room A"/>
    <d v="2019-07-05T00:00:00"/>
    <x v="0"/>
    <n v="0"/>
    <m/>
    <s v="Stray"/>
    <m/>
    <x v="7"/>
    <n v="0"/>
    <n v="0"/>
    <n v="0"/>
  </r>
  <r>
    <x v="6286"/>
    <x v="4662"/>
    <x v="6"/>
    <n v="0"/>
    <s v="C1905593"/>
    <n v="981020027806780"/>
    <s v="Genesis"/>
    <x v="0"/>
    <s v="Black"/>
    <x v="0"/>
    <s v="1 year 5 months."/>
    <s v="Female"/>
    <s v="Adoptable Cat Glass Colony"/>
    <d v="2019-06-02T00:00:00"/>
    <x v="0"/>
    <n v="0"/>
    <m/>
    <s v="Stray"/>
    <m/>
    <x v="7"/>
    <n v="0"/>
    <n v="0"/>
    <n v="0"/>
  </r>
  <r>
    <x v="6287"/>
    <x v="4662"/>
    <x v="6"/>
    <n v="0"/>
    <s v="C1905594"/>
    <n v="981020029344301"/>
    <s v="Nektar"/>
    <x v="0"/>
    <s v="Grey and White"/>
    <x v="0"/>
    <s v="13 weeks."/>
    <s v="Male"/>
    <s v="Cat room A"/>
    <d v="2019-05-22T00:00:00"/>
    <x v="1"/>
    <n v="0"/>
    <d v="2019-07-05T00:00:00"/>
    <s v="Stray"/>
    <m/>
    <x v="7"/>
    <n v="0"/>
    <n v="0"/>
    <n v="0"/>
  </r>
  <r>
    <x v="6287"/>
    <x v="4662"/>
    <x v="6"/>
    <n v="0"/>
    <s v="C1905594"/>
    <n v="981020029344301"/>
    <s v="Nektar"/>
    <x v="0"/>
    <s v="Grey and White"/>
    <x v="0"/>
    <s v="13 weeks."/>
    <s v="Male"/>
    <s v="Cat room A"/>
    <d v="2019-07-05T00:00:00"/>
    <x v="0"/>
    <n v="0"/>
    <m/>
    <s v="Stray"/>
    <m/>
    <x v="7"/>
    <n v="0"/>
    <n v="0"/>
    <n v="0"/>
  </r>
  <r>
    <x v="6288"/>
    <x v="4663"/>
    <x v="17"/>
    <n v="0"/>
    <s v="C1905595"/>
    <n v="981020031368017"/>
    <s v="Thimble"/>
    <x v="0"/>
    <s v="Grey"/>
    <x v="0"/>
    <s v="12 weeks."/>
    <s v="Male"/>
    <s v="Foster"/>
    <d v="2019-05-06T00:00:00"/>
    <x v="1"/>
    <n v="0"/>
    <d v="2019-07-20T00:00:00"/>
    <s v="Stray"/>
    <m/>
    <x v="7"/>
    <n v="0"/>
    <n v="0"/>
    <n v="0"/>
  </r>
  <r>
    <x v="6288"/>
    <x v="4663"/>
    <x v="17"/>
    <n v="0"/>
    <s v="C1905595"/>
    <n v="981020031368017"/>
    <s v="Thimble"/>
    <x v="0"/>
    <s v="Grey"/>
    <x v="0"/>
    <s v="12 weeks."/>
    <s v="Male"/>
    <s v="Foster"/>
    <d v="2019-07-20T00:00:00"/>
    <x v="0"/>
    <n v="0"/>
    <m/>
    <s v="Stray"/>
    <m/>
    <x v="7"/>
    <n v="0"/>
    <n v="0"/>
    <n v="0"/>
  </r>
  <r>
    <x v="6289"/>
    <x v="4664"/>
    <x v="2"/>
    <n v="0"/>
    <s v="C1905596"/>
    <m/>
    <s v="Yogi"/>
    <x v="0"/>
    <s v="Black"/>
    <x v="0"/>
    <s v="6 years 11 months."/>
    <s v="Male"/>
    <s v="Cat room B"/>
    <d v="2019-05-21T00:00:00"/>
    <x v="2"/>
    <n v="0"/>
    <m/>
    <s v="Stray"/>
    <m/>
    <x v="7"/>
    <n v="0"/>
    <n v="0"/>
    <n v="0"/>
  </r>
  <r>
    <x v="6290"/>
    <x v="4665"/>
    <x v="2"/>
    <n v="0"/>
    <s v="C1905720"/>
    <n v="981020029337931"/>
    <s v="Casper"/>
    <x v="760"/>
    <s v="White"/>
    <x v="0"/>
    <s v="7 years 2 months."/>
    <s v="Male"/>
    <s v="Adoptable Cat Middle Colony"/>
    <d v="2019-07-20T00:00:00"/>
    <x v="0"/>
    <n v="0"/>
    <m/>
    <s v="Stray"/>
    <m/>
    <x v="7"/>
    <n v="0"/>
    <n v="0"/>
    <n v="0"/>
  </r>
  <r>
    <x v="6291"/>
    <x v="4666"/>
    <x v="23"/>
    <n v="0"/>
    <s v="D1905597"/>
    <n v="981020029363171"/>
    <s v="Cash"/>
    <x v="442"/>
    <s v="Black"/>
    <x v="1"/>
    <s v="7 months."/>
    <s v="Male"/>
    <s v="Adoptable Dogs"/>
    <d v="2019-05-21T00:00:00"/>
    <x v="0"/>
    <n v="0"/>
    <d v="2019-07-06T00:00:00"/>
    <s v="Return Adopt - Other"/>
    <m/>
    <x v="7"/>
    <n v="0"/>
    <n v="0"/>
    <n v="0"/>
  </r>
  <r>
    <x v="6291"/>
    <x v="4666"/>
    <x v="23"/>
    <n v="0"/>
    <s v="D1905597"/>
    <n v="981020029363171"/>
    <s v="Cash"/>
    <x v="442"/>
    <s v="Black"/>
    <x v="1"/>
    <s v="7 months."/>
    <s v="Male"/>
    <s v="Adoptable Dogs"/>
    <d v="2019-07-10T00:00:00"/>
    <x v="0"/>
    <n v="0"/>
    <m/>
    <s v="Stray"/>
    <m/>
    <x v="7"/>
    <n v="0"/>
    <n v="0"/>
    <n v="0"/>
  </r>
  <r>
    <x v="6292"/>
    <x v="4667"/>
    <x v="6"/>
    <n v="0"/>
    <s v="C1905598"/>
    <n v="981020031311272"/>
    <s v="Charity"/>
    <x v="0"/>
    <s v="Dilute tortoiseshell"/>
    <x v="0"/>
    <s v="13 weeks."/>
    <s v="Female"/>
    <s v="Adoptable Cat Big Colony"/>
    <d v="2019-05-16T00:00:00"/>
    <x v="1"/>
    <n v="0"/>
    <d v="2019-05-17T00:00:00"/>
    <s v="Stray"/>
    <m/>
    <x v="7"/>
    <n v="0"/>
    <n v="0"/>
    <n v="0"/>
  </r>
  <r>
    <x v="6292"/>
    <x v="4667"/>
    <x v="6"/>
    <n v="0"/>
    <s v="C1905598"/>
    <n v="981020031311272"/>
    <s v="Charity"/>
    <x v="0"/>
    <s v="Dilute tortoiseshell"/>
    <x v="0"/>
    <s v="13 weeks."/>
    <s v="Female"/>
    <s v="Adoptable Cat Big Colony"/>
    <d v="2019-05-17T00:00:00"/>
    <x v="1"/>
    <n v="0"/>
    <d v="2019-05-23T00:00:00"/>
    <s v="Stray"/>
    <m/>
    <x v="7"/>
    <n v="0"/>
    <n v="0"/>
    <n v="0"/>
  </r>
  <r>
    <x v="6292"/>
    <x v="4667"/>
    <x v="6"/>
    <n v="0"/>
    <s v="C1905598"/>
    <n v="981020031311272"/>
    <s v="Charity"/>
    <x v="0"/>
    <s v="Dilute tortoiseshell"/>
    <x v="0"/>
    <s v="13 weeks."/>
    <s v="Female"/>
    <s v="Adoptable Cat Big Colony"/>
    <d v="2019-05-23T00:00:00"/>
    <x v="1"/>
    <n v="0"/>
    <d v="2019-08-01T00:00:00"/>
    <s v="Stray"/>
    <m/>
    <x v="7"/>
    <n v="0"/>
    <n v="0"/>
    <n v="0"/>
  </r>
  <r>
    <x v="6292"/>
    <x v="4667"/>
    <x v="6"/>
    <n v="0"/>
    <s v="C1905598"/>
    <n v="981020031311272"/>
    <s v="Charity"/>
    <x v="0"/>
    <s v="Dilute tortoiseshell"/>
    <x v="0"/>
    <s v="13 weeks."/>
    <s v="Female"/>
    <s v="Adoptable Cat Big Colony"/>
    <d v="2019-08-02T00:00:00"/>
    <x v="0"/>
    <n v="0"/>
    <m/>
    <s v="Stray"/>
    <m/>
    <x v="7"/>
    <n v="0"/>
    <n v="0"/>
    <n v="0"/>
  </r>
  <r>
    <x v="6293"/>
    <x v="4667"/>
    <x v="6"/>
    <n v="0"/>
    <s v="C1905599"/>
    <m/>
    <s v="Harmony"/>
    <x v="0"/>
    <s v="Grey Black and White"/>
    <x v="0"/>
    <s v="1 week."/>
    <s v="Male"/>
    <s v="Feline intake room"/>
    <d v="2019-05-16T00:00:00"/>
    <x v="1"/>
    <n v="0"/>
    <d v="2019-05-17T00:00:00"/>
    <s v="Stray"/>
    <d v="2019-05-19T00:00:00"/>
    <x v="0"/>
    <n v="0"/>
    <n v="0"/>
    <n v="0"/>
  </r>
  <r>
    <x v="6293"/>
    <x v="4667"/>
    <x v="6"/>
    <n v="0"/>
    <s v="C1905599"/>
    <m/>
    <s v="Harmony"/>
    <x v="0"/>
    <s v="Grey Black and White"/>
    <x v="0"/>
    <s v="1 week."/>
    <s v="Male"/>
    <s v="Feline intake room"/>
    <d v="2019-05-17T00:00:00"/>
    <x v="1"/>
    <n v="0"/>
    <m/>
    <s v="Stray"/>
    <d v="2019-05-19T00:00:00"/>
    <x v="0"/>
    <n v="0"/>
    <n v="0"/>
    <n v="0"/>
  </r>
  <r>
    <x v="6294"/>
    <x v="4667"/>
    <x v="6"/>
    <n v="0"/>
    <s v="C1905600"/>
    <m/>
    <s v="Love"/>
    <x v="0"/>
    <s v="Grey Black and White"/>
    <x v="0"/>
    <s v="2 weeks."/>
    <s v="Male"/>
    <s v="Feline intake room"/>
    <d v="2019-05-16T00:00:00"/>
    <x v="1"/>
    <n v="0"/>
    <d v="2019-05-17T00:00:00"/>
    <s v="Stray"/>
    <d v="2019-05-23T00:00:00"/>
    <x v="0"/>
    <n v="0"/>
    <n v="0"/>
    <n v="0"/>
  </r>
  <r>
    <x v="6294"/>
    <x v="4667"/>
    <x v="6"/>
    <n v="0"/>
    <s v="C1905600"/>
    <m/>
    <s v="Love"/>
    <x v="0"/>
    <s v="Grey Black and White"/>
    <x v="0"/>
    <s v="2 weeks."/>
    <s v="Male"/>
    <s v="Feline intake room"/>
    <d v="2019-05-17T00:00:00"/>
    <x v="1"/>
    <n v="0"/>
    <d v="2019-05-19T00:00:00"/>
    <s v="Stray"/>
    <d v="2019-05-23T00:00:00"/>
    <x v="0"/>
    <n v="0"/>
    <n v="0"/>
    <n v="0"/>
  </r>
  <r>
    <x v="6294"/>
    <x v="4667"/>
    <x v="6"/>
    <n v="0"/>
    <s v="C1905600"/>
    <m/>
    <s v="Love"/>
    <x v="0"/>
    <s v="Grey Black and White"/>
    <x v="0"/>
    <s v="2 weeks."/>
    <s v="Male"/>
    <s v="Feline intake room"/>
    <d v="2019-05-19T00:00:00"/>
    <x v="1"/>
    <n v="0"/>
    <d v="2019-05-23T00:00:00"/>
    <s v="Stray"/>
    <d v="2019-05-23T00:00:00"/>
    <x v="0"/>
    <n v="0"/>
    <n v="0"/>
    <n v="0"/>
  </r>
  <r>
    <x v="6295"/>
    <x v="4667"/>
    <x v="6"/>
    <n v="0"/>
    <s v="C1905601"/>
    <m/>
    <s v="Peace"/>
    <x v="0"/>
    <s v="Black and grey"/>
    <x v="0"/>
    <s v="1 week."/>
    <s v="Male"/>
    <s v="Feline intake room"/>
    <d v="2019-05-16T00:00:00"/>
    <x v="1"/>
    <n v="0"/>
    <d v="2019-05-17T00:00:00"/>
    <s v="Stray"/>
    <d v="2019-05-19T00:00:00"/>
    <x v="0"/>
    <n v="0"/>
    <n v="0"/>
    <n v="0"/>
  </r>
  <r>
    <x v="6295"/>
    <x v="4667"/>
    <x v="6"/>
    <n v="0"/>
    <s v="C1905601"/>
    <m/>
    <s v="Peace"/>
    <x v="0"/>
    <s v="Black and grey"/>
    <x v="0"/>
    <s v="1 week."/>
    <s v="Male"/>
    <s v="Feline intake room"/>
    <d v="2019-05-17T00:00:00"/>
    <x v="1"/>
    <n v="0"/>
    <m/>
    <s v="Stray"/>
    <d v="2019-05-19T00:00:00"/>
    <x v="0"/>
    <n v="0"/>
    <n v="0"/>
    <n v="0"/>
  </r>
  <r>
    <x v="6296"/>
    <x v="4668"/>
    <x v="6"/>
    <n v="0"/>
    <s v="C1905602"/>
    <m/>
    <s v="tiny single grey kitten"/>
    <x v="0"/>
    <s v="Grey"/>
    <x v="0"/>
    <s v="2 weeks."/>
    <s v="Male"/>
    <s v="Feline intake room"/>
    <d v="2019-05-16T00:00:00"/>
    <x v="1"/>
    <n v="0"/>
    <d v="2019-05-23T00:00:00"/>
    <s v="Stray"/>
    <d v="2019-05-25T00:00:00"/>
    <x v="0"/>
    <n v="0"/>
    <n v="0"/>
    <n v="0"/>
  </r>
  <r>
    <x v="6296"/>
    <x v="4668"/>
    <x v="6"/>
    <n v="0"/>
    <s v="C1905602"/>
    <m/>
    <s v="tiny single grey kitten"/>
    <x v="0"/>
    <s v="Grey"/>
    <x v="0"/>
    <s v="2 weeks."/>
    <s v="Male"/>
    <s v="Feline intake room"/>
    <d v="2019-05-23T00:00:00"/>
    <x v="1"/>
    <n v="0"/>
    <m/>
    <s v="Stray"/>
    <d v="2019-05-25T00:00:00"/>
    <x v="0"/>
    <n v="0"/>
    <n v="0"/>
    <n v="0"/>
  </r>
  <r>
    <x v="6297"/>
    <x v="4669"/>
    <x v="6"/>
    <n v="0"/>
    <s v="H1905754"/>
    <m/>
    <s v="Scarlet O`Hare-ah"/>
    <x v="39"/>
    <s v="Brown"/>
    <x v="2"/>
    <s v="1 year 3 months."/>
    <s v="Female"/>
    <s v="Small Animal room"/>
    <d v="2019-06-07T00:00:00"/>
    <x v="0"/>
    <n v="0"/>
    <m/>
    <s v="Stray"/>
    <m/>
    <x v="7"/>
    <n v="0"/>
    <n v="0"/>
    <n v="0"/>
  </r>
  <r>
    <x v="6298"/>
    <x v="4670"/>
    <x v="6"/>
    <n v="0"/>
    <s v="C1905603"/>
    <n v="981020029328842"/>
    <s v="Mona"/>
    <x v="0"/>
    <s v="Black and White"/>
    <x v="0"/>
    <s v="7 months."/>
    <s v="Female"/>
    <s v="Adoptable Cat Glass Colony"/>
    <d v="2019-06-01T00:00:00"/>
    <x v="0"/>
    <n v="0"/>
    <m/>
    <s v="Stray"/>
    <m/>
    <x v="7"/>
    <n v="0"/>
    <n v="0"/>
    <n v="0"/>
  </r>
  <r>
    <x v="6299"/>
    <x v="4671"/>
    <x v="6"/>
    <n v="0"/>
    <s v="D1905562"/>
    <n v="981020029353391"/>
    <s v="Max"/>
    <x v="1"/>
    <s v="Black and White"/>
    <x v="1"/>
    <s v="11 months."/>
    <s v="Male"/>
    <s v="Adoptable Dogs"/>
    <d v="2019-05-30T00:00:00"/>
    <x v="0"/>
    <n v="0"/>
    <m/>
    <s v="Stray"/>
    <m/>
    <x v="7"/>
    <n v="0"/>
    <n v="0"/>
    <n v="0"/>
  </r>
  <r>
    <x v="6300"/>
    <x v="4672"/>
    <x v="20"/>
    <n v="0"/>
    <s v="C1905604"/>
    <n v="981020025698691"/>
    <s v="Beyonce"/>
    <x v="0"/>
    <s v="Grey"/>
    <x v="0"/>
    <s v="9 weeks."/>
    <s v="Female"/>
    <s v="Adoptable Cat Small Colony"/>
    <d v="2019-05-21T00:00:00"/>
    <x v="1"/>
    <n v="0"/>
    <d v="2019-06-11T00:00:00"/>
    <s v="Stray"/>
    <m/>
    <x v="7"/>
    <n v="0"/>
    <n v="0"/>
    <n v="0"/>
  </r>
  <r>
    <x v="6300"/>
    <x v="4672"/>
    <x v="20"/>
    <n v="0"/>
    <s v="C1905604"/>
    <n v="981020025698691"/>
    <s v="Beyonce"/>
    <x v="0"/>
    <s v="Grey"/>
    <x v="0"/>
    <s v="9 weeks."/>
    <s v="Female"/>
    <s v="Adoptable Cat Small Colony"/>
    <d v="2019-06-18T00:00:00"/>
    <x v="0"/>
    <n v="0"/>
    <m/>
    <s v="Stray"/>
    <m/>
    <x v="7"/>
    <n v="0"/>
    <n v="0"/>
    <n v="0"/>
  </r>
  <r>
    <x v="6301"/>
    <x v="4672"/>
    <x v="20"/>
    <n v="0"/>
    <s v="C1905606"/>
    <n v="981020027075454"/>
    <s v="Celine"/>
    <x v="0"/>
    <s v="Grey"/>
    <x v="0"/>
    <s v="9 weeks."/>
    <s v="Female"/>
    <s v="Adoptable Cat Small Colony"/>
    <d v="2019-05-21T00:00:00"/>
    <x v="1"/>
    <n v="0"/>
    <d v="2019-06-11T00:00:00"/>
    <s v="Stray"/>
    <m/>
    <x v="7"/>
    <n v="0"/>
    <n v="0"/>
    <n v="0"/>
  </r>
  <r>
    <x v="6301"/>
    <x v="4672"/>
    <x v="20"/>
    <n v="0"/>
    <s v="C1905606"/>
    <n v="981020027075454"/>
    <s v="Celine"/>
    <x v="0"/>
    <s v="Grey"/>
    <x v="0"/>
    <s v="9 weeks."/>
    <s v="Female"/>
    <s v="Adoptable Cat Small Colony"/>
    <d v="2019-06-18T00:00:00"/>
    <x v="0"/>
    <n v="0"/>
    <m/>
    <s v="Stray"/>
    <m/>
    <x v="7"/>
    <n v="0"/>
    <n v="0"/>
    <n v="0"/>
  </r>
  <r>
    <x v="6302"/>
    <x v="4673"/>
    <x v="6"/>
    <n v="0"/>
    <s v="D1905568"/>
    <n v="981020027809714"/>
    <s v="Smokey"/>
    <x v="120"/>
    <s v="Grey"/>
    <x v="1"/>
    <s v="1 year 6 months."/>
    <s v="Male"/>
    <s v="Dog room C"/>
    <d v="2019-05-21T00:00:00"/>
    <x v="3"/>
    <n v="0"/>
    <m/>
    <s v="Stray"/>
    <m/>
    <x v="7"/>
    <n v="0"/>
    <n v="0"/>
    <n v="0"/>
  </r>
  <r>
    <x v="6303"/>
    <x v="4674"/>
    <x v="6"/>
    <n v="0"/>
    <s v="C1905607"/>
    <n v="981020025483867"/>
    <s v="Barbara"/>
    <x v="0"/>
    <s v="Torbie"/>
    <x v="0"/>
    <s v="10 months."/>
    <s v="Female"/>
    <s v="Adoptable Cat Glass Colony"/>
    <d v="2019-06-07T00:00:00"/>
    <x v="0"/>
    <n v="0"/>
    <m/>
    <s v="Stray"/>
    <m/>
    <x v="7"/>
    <n v="0"/>
    <n v="0"/>
    <n v="0"/>
  </r>
  <r>
    <x v="6304"/>
    <x v="4675"/>
    <x v="6"/>
    <n v="0"/>
    <s v="C1905608"/>
    <m/>
    <s v="Lil Big"/>
    <x v="0"/>
    <s v="Black and Brown"/>
    <x v="0"/>
    <s v="4 years 0 months."/>
    <s v="Unknown"/>
    <s v="Cat room C"/>
    <d v="2019-05-29T00:00:00"/>
    <x v="0"/>
    <n v="0"/>
    <m/>
    <s v="Stray"/>
    <m/>
    <x v="7"/>
    <n v="0"/>
    <n v="0"/>
    <n v="0"/>
  </r>
  <r>
    <x v="6305"/>
    <x v="4676"/>
    <x v="23"/>
    <n v="0"/>
    <s v="C1905609"/>
    <n v="981020025721898"/>
    <s v="Mittens"/>
    <x v="6"/>
    <s v="Tabbico"/>
    <x v="0"/>
    <s v="3 years 0 months."/>
    <s v="Female"/>
    <s v="Adoptable Cat Kennels"/>
    <d v="2019-06-09T00:00:00"/>
    <x v="0"/>
    <n v="0"/>
    <m/>
    <s v="Stray"/>
    <m/>
    <x v="7"/>
    <n v="0"/>
    <n v="0"/>
    <n v="0"/>
  </r>
  <r>
    <x v="6306"/>
    <x v="4677"/>
    <x v="6"/>
    <n v="0"/>
    <s v="G1905609"/>
    <m/>
    <s v="Haan"/>
    <x v="153"/>
    <s v="Calico"/>
    <x v="12"/>
    <s v="2 years 2 months."/>
    <s v="Male"/>
    <s v="Lobby"/>
    <d v="2019-05-25T00:00:00"/>
    <x v="1"/>
    <n v="0"/>
    <d v="2019-07-20T00:00:00"/>
    <s v="Stray"/>
    <m/>
    <x v="7"/>
    <n v="0"/>
    <n v="0"/>
    <n v="0"/>
  </r>
  <r>
    <x v="6306"/>
    <x v="4677"/>
    <x v="6"/>
    <n v="0"/>
    <s v="G1905609"/>
    <m/>
    <s v="Haan"/>
    <x v="153"/>
    <s v="Calico"/>
    <x v="12"/>
    <s v="2 years 2 months."/>
    <s v="Male"/>
    <s v="Lobby"/>
    <d v="2019-07-20T00:00:00"/>
    <x v="0"/>
    <n v="0"/>
    <m/>
    <s v="Stray"/>
    <m/>
    <x v="7"/>
    <n v="0"/>
    <n v="0"/>
    <n v="0"/>
  </r>
  <r>
    <x v="6307"/>
    <x v="4677"/>
    <x v="6"/>
    <n v="0"/>
    <s v="G1905610"/>
    <m/>
    <s v="Solo"/>
    <x v="153"/>
    <s v="Grey and White"/>
    <x v="12"/>
    <s v="2 years 2 months."/>
    <s v="Male"/>
    <s v="Lobby"/>
    <d v="2019-05-25T00:00:00"/>
    <x v="1"/>
    <n v="0"/>
    <d v="2019-07-20T00:00:00"/>
    <s v="Stray"/>
    <m/>
    <x v="7"/>
    <n v="0"/>
    <n v="0"/>
    <n v="0"/>
  </r>
  <r>
    <x v="6307"/>
    <x v="4677"/>
    <x v="6"/>
    <n v="0"/>
    <s v="G1905610"/>
    <m/>
    <s v="Solo"/>
    <x v="153"/>
    <s v="Grey and White"/>
    <x v="12"/>
    <s v="2 years 2 months."/>
    <s v="Male"/>
    <s v="Lobby"/>
    <d v="2019-07-20T00:00:00"/>
    <x v="0"/>
    <n v="0"/>
    <m/>
    <s v="Stray"/>
    <m/>
    <x v="7"/>
    <n v="0"/>
    <n v="0"/>
    <n v="0"/>
  </r>
  <r>
    <x v="6308"/>
    <x v="4678"/>
    <x v="6"/>
    <n v="0"/>
    <s v="C1905612"/>
    <m/>
    <s v="Dipin"/>
    <x v="0"/>
    <s v="Grey and White"/>
    <x v="0"/>
    <s v="8 weeks."/>
    <s v="Male"/>
    <s v="Cat room A"/>
    <d v="2019-05-23T00:00:00"/>
    <x v="1"/>
    <n v="0"/>
    <m/>
    <s v="Stray"/>
    <d v="2019-06-08T00:00:00"/>
    <x v="0"/>
    <n v="0"/>
    <n v="0"/>
    <n v="0"/>
  </r>
  <r>
    <x v="6309"/>
    <x v="4679"/>
    <x v="6"/>
    <n v="0"/>
    <s v="C1905614"/>
    <n v="981020027842445"/>
    <s v="Awesome!"/>
    <x v="24"/>
    <s v="Buff"/>
    <x v="0"/>
    <s v="10 weeks."/>
    <s v="Male"/>
    <s v="Adoptable window colony"/>
    <d v="2019-05-31T00:00:00"/>
    <x v="1"/>
    <n v="0"/>
    <d v="2019-06-19T00:00:00"/>
    <s v="Stray"/>
    <m/>
    <x v="7"/>
    <n v="0"/>
    <n v="0"/>
    <n v="0"/>
  </r>
  <r>
    <x v="6309"/>
    <x v="4679"/>
    <x v="6"/>
    <n v="0"/>
    <s v="C1905614"/>
    <n v="981020027842445"/>
    <s v="Awesome!"/>
    <x v="24"/>
    <s v="Buff"/>
    <x v="0"/>
    <s v="10 weeks."/>
    <s v="Male"/>
    <s v="Adoptable window colony"/>
    <d v="2019-06-24T00:00:00"/>
    <x v="0"/>
    <n v="0"/>
    <m/>
    <s v="Stray"/>
    <m/>
    <x v="7"/>
    <n v="0"/>
    <n v="0"/>
    <n v="0"/>
  </r>
  <r>
    <x v="6310"/>
    <x v="4679"/>
    <x v="6"/>
    <n v="0"/>
    <s v="C1905615"/>
    <n v="981020025642061"/>
    <s v="Incredible!"/>
    <x v="0"/>
    <s v="Orange and White"/>
    <x v="0"/>
    <s v="9 weeks."/>
    <s v="Male"/>
    <s v="Adoptable window colony"/>
    <d v="2019-05-31T00:00:00"/>
    <x v="1"/>
    <n v="0"/>
    <d v="2019-06-04T00:00:00"/>
    <s v="Stray"/>
    <m/>
    <x v="7"/>
    <n v="0"/>
    <n v="0"/>
    <n v="0"/>
  </r>
  <r>
    <x v="6310"/>
    <x v="4679"/>
    <x v="6"/>
    <n v="0"/>
    <s v="C1905615"/>
    <n v="981020025642061"/>
    <s v="Incredible!"/>
    <x v="0"/>
    <s v="Orange and White"/>
    <x v="0"/>
    <s v="9 weeks."/>
    <s v="Male"/>
    <s v="Adoptable window colony"/>
    <d v="2019-06-07T00:00:00"/>
    <x v="0"/>
    <n v="0"/>
    <m/>
    <s v="Stray"/>
    <m/>
    <x v="7"/>
    <n v="0"/>
    <n v="0"/>
    <n v="0"/>
  </r>
  <r>
    <x v="6311"/>
    <x v="4679"/>
    <x v="6"/>
    <n v="0"/>
    <s v="C1905616"/>
    <n v="981020027794634"/>
    <s v="Fantastic!"/>
    <x v="0"/>
    <s v="Dilute tortoiseshell"/>
    <x v="0"/>
    <s v="10 weeks."/>
    <s v="Female"/>
    <s v="Adoptable window colony"/>
    <d v="2019-05-31T00:00:00"/>
    <x v="1"/>
    <n v="0"/>
    <d v="2019-06-19T00:00:00"/>
    <s v="Stray"/>
    <m/>
    <x v="7"/>
    <n v="0"/>
    <n v="0"/>
    <n v="0"/>
  </r>
  <r>
    <x v="6311"/>
    <x v="4679"/>
    <x v="6"/>
    <n v="0"/>
    <s v="C1905616"/>
    <n v="981020027794634"/>
    <s v="Fantastic!"/>
    <x v="0"/>
    <s v="Dilute tortoiseshell"/>
    <x v="0"/>
    <s v="10 weeks."/>
    <s v="Female"/>
    <s v="Adoptable window colony"/>
    <d v="2019-06-24T00:00:00"/>
    <x v="0"/>
    <n v="0"/>
    <m/>
    <s v="Stray"/>
    <m/>
    <x v="7"/>
    <n v="0"/>
    <n v="0"/>
    <n v="0"/>
  </r>
  <r>
    <x v="6312"/>
    <x v="4679"/>
    <x v="6"/>
    <n v="0"/>
    <s v="C1905617"/>
    <n v="981020027754550"/>
    <s v="Amazing!"/>
    <x v="0"/>
    <s v="Black and White"/>
    <x v="0"/>
    <s v="9 weeks."/>
    <s v="Male"/>
    <s v="Adoptable window colony"/>
    <d v="2019-05-31T00:00:00"/>
    <x v="1"/>
    <n v="0"/>
    <d v="2019-06-19T00:00:00"/>
    <s v="Stray"/>
    <m/>
    <x v="7"/>
    <n v="0"/>
    <n v="0"/>
    <n v="0"/>
  </r>
  <r>
    <x v="6312"/>
    <x v="4679"/>
    <x v="6"/>
    <n v="0"/>
    <s v="C1905617"/>
    <n v="981020027754550"/>
    <s v="Amazing!"/>
    <x v="0"/>
    <s v="Black and White"/>
    <x v="0"/>
    <s v="9 weeks."/>
    <s v="Male"/>
    <s v="Adoptable window colony"/>
    <d v="2019-06-21T00:00:00"/>
    <x v="0"/>
    <n v="0"/>
    <m/>
    <s v="Stray"/>
    <m/>
    <x v="7"/>
    <n v="0"/>
    <n v="0"/>
    <n v="0"/>
  </r>
  <r>
    <x v="6313"/>
    <x v="4679"/>
    <x v="6"/>
    <n v="0"/>
    <s v="C1905618"/>
    <n v="981020027823204"/>
    <s v="Wonderful!"/>
    <x v="0"/>
    <s v="Calico"/>
    <x v="0"/>
    <s v="10 weeks."/>
    <s v="Female"/>
    <s v="Adoptable window colony"/>
    <d v="2019-05-31T00:00:00"/>
    <x v="1"/>
    <n v="0"/>
    <d v="2019-06-19T00:00:00"/>
    <s v="Stray"/>
    <m/>
    <x v="7"/>
    <n v="0"/>
    <n v="0"/>
    <n v="0"/>
  </r>
  <r>
    <x v="6313"/>
    <x v="4679"/>
    <x v="6"/>
    <n v="0"/>
    <s v="C1905618"/>
    <n v="981020027823204"/>
    <s v="Wonderful!"/>
    <x v="0"/>
    <s v="Calico"/>
    <x v="0"/>
    <s v="10 weeks."/>
    <s v="Female"/>
    <s v="Adoptable window colony"/>
    <d v="2019-06-25T00:00:00"/>
    <x v="0"/>
    <n v="0"/>
    <m/>
    <s v="Stray"/>
    <m/>
    <x v="7"/>
    <n v="0"/>
    <n v="0"/>
    <n v="0"/>
  </r>
  <r>
    <x v="6314"/>
    <x v="4680"/>
    <x v="6"/>
    <n v="0"/>
    <s v="H1905619"/>
    <m/>
    <s v="Tupelo Honey"/>
    <x v="39"/>
    <s v="White"/>
    <x v="2"/>
    <s v="1 year 1 month."/>
    <s v="Female"/>
    <s v="Small Animal room"/>
    <d v="2019-07-13T00:00:00"/>
    <x v="2"/>
    <n v="0"/>
    <m/>
    <s v="Stray"/>
    <m/>
    <x v="7"/>
    <n v="0"/>
    <n v="0"/>
    <n v="0"/>
  </r>
  <r>
    <x v="6315"/>
    <x v="4681"/>
    <x v="6"/>
    <n v="0"/>
    <s v="D1905620"/>
    <n v="981020029317275"/>
    <s v="Rufus"/>
    <x v="453"/>
    <s v="Black"/>
    <x v="1"/>
    <s v="2 years 0 months."/>
    <s v="Male"/>
    <s v="Adoptable Dogs"/>
    <d v="2019-06-02T00:00:00"/>
    <x v="0"/>
    <n v="0"/>
    <m/>
    <s v="Stray"/>
    <m/>
    <x v="7"/>
    <n v="0"/>
    <n v="0"/>
    <n v="0"/>
  </r>
  <r>
    <x v="6316"/>
    <x v="4682"/>
    <x v="2"/>
    <n v="0"/>
    <s v="D1905610"/>
    <n v="981020027834156"/>
    <s v="Ava"/>
    <x v="45"/>
    <s v="Black and Brown"/>
    <x v="1"/>
    <s v="2 years 0 months."/>
    <s v="Female"/>
    <s v="Adoptable Dogs"/>
    <d v="2019-06-17T00:00:00"/>
    <x v="0"/>
    <n v="0"/>
    <m/>
    <s v="Stray"/>
    <m/>
    <x v="7"/>
    <n v="0"/>
    <n v="0"/>
    <n v="0"/>
  </r>
  <r>
    <x v="6317"/>
    <x v="4683"/>
    <x v="19"/>
    <n v="0"/>
    <s v="D1905611"/>
    <n v="981020029345512"/>
    <s v="Khona"/>
    <x v="761"/>
    <s v="Black and Tan"/>
    <x v="1"/>
    <s v="1 year 6 months."/>
    <s v="Female"/>
    <s v="Adoptable Dogs"/>
    <d v="2019-06-21T00:00:00"/>
    <x v="0"/>
    <n v="0"/>
    <m/>
    <s v="Stray"/>
    <m/>
    <x v="7"/>
    <n v="0"/>
    <n v="0"/>
    <n v="0"/>
  </r>
  <r>
    <x v="6318"/>
    <x v="4684"/>
    <x v="6"/>
    <n v="0"/>
    <s v="D1905621"/>
    <n v="981020029326545"/>
    <s v="Sanchez"/>
    <x v="382"/>
    <s v="Black"/>
    <x v="1"/>
    <s v="7 years 11 months."/>
    <s v="Male"/>
    <s v="Adoptable Dogs"/>
    <d v="2019-05-29T00:00:00"/>
    <x v="0"/>
    <n v="0"/>
    <m/>
    <s v="Stray"/>
    <m/>
    <x v="7"/>
    <n v="0"/>
    <n v="0"/>
    <n v="0"/>
  </r>
  <r>
    <x v="6319"/>
    <x v="4685"/>
    <x v="2"/>
    <n v="0"/>
    <s v="D1905612"/>
    <m/>
    <s v="Sophia"/>
    <x v="762"/>
    <s v="Tan and Brown"/>
    <x v="1"/>
    <s v="6 years 0 months."/>
    <s v="Female"/>
    <s v="Dog room A"/>
    <d v="2019-05-21T00:00:00"/>
    <x v="3"/>
    <n v="0"/>
    <m/>
    <s v="Stray"/>
    <m/>
    <x v="7"/>
    <n v="0"/>
    <n v="0"/>
    <n v="0"/>
  </r>
  <r>
    <x v="6320"/>
    <x v="4686"/>
    <x v="23"/>
    <n v="0"/>
    <s v="C1905613"/>
    <n v="981020025738171"/>
    <s v="Ms. Kitty"/>
    <x v="0"/>
    <s v="Tabbico"/>
    <x v="0"/>
    <s v="6 years 2 months."/>
    <s v="Female"/>
    <s v="Adoptable Cat Middle Colony"/>
    <d v="2019-07-13T00:00:00"/>
    <x v="0"/>
    <n v="0"/>
    <m/>
    <s v="Stray"/>
    <m/>
    <x v="7"/>
    <n v="0"/>
    <n v="0"/>
    <n v="0"/>
  </r>
  <r>
    <x v="6321"/>
    <x v="4687"/>
    <x v="20"/>
    <n v="0"/>
    <s v="C1905619"/>
    <n v="981020027818034"/>
    <s v="Pig Pen"/>
    <x v="0"/>
    <s v="Black and Brown"/>
    <x v="0"/>
    <s v="16 weeks."/>
    <s v="Male"/>
    <s v="Adoptable window colony"/>
    <d v="2019-05-30T00:00:00"/>
    <x v="1"/>
    <n v="0"/>
    <d v="2019-06-20T00:00:00"/>
    <s v="Stray"/>
    <m/>
    <x v="7"/>
    <n v="0"/>
    <n v="0"/>
    <n v="0"/>
  </r>
  <r>
    <x v="6321"/>
    <x v="4687"/>
    <x v="20"/>
    <n v="0"/>
    <s v="C1905619"/>
    <n v="981020027818034"/>
    <s v="Pig Pen"/>
    <x v="0"/>
    <s v="Black and Brown"/>
    <x v="0"/>
    <s v="16 weeks."/>
    <s v="Male"/>
    <s v="Adoptable window colony"/>
    <d v="2019-07-01T00:00:00"/>
    <x v="0"/>
    <n v="0"/>
    <m/>
    <s v="Stray"/>
    <m/>
    <x v="7"/>
    <n v="0"/>
    <n v="0"/>
    <n v="0"/>
  </r>
  <r>
    <x v="6322"/>
    <x v="4687"/>
    <x v="20"/>
    <n v="0"/>
    <s v="C1905620"/>
    <n v="981020027802553"/>
    <s v="Grover"/>
    <x v="0"/>
    <s v="Black and Brown"/>
    <x v="0"/>
    <s v="16 weeks."/>
    <s v="Male"/>
    <s v="Adoptable window colony"/>
    <d v="2019-05-30T00:00:00"/>
    <x v="1"/>
    <n v="0"/>
    <d v="2019-06-20T00:00:00"/>
    <s v="Stray"/>
    <m/>
    <x v="7"/>
    <n v="0"/>
    <n v="0"/>
    <n v="0"/>
  </r>
  <r>
    <x v="6322"/>
    <x v="4687"/>
    <x v="20"/>
    <n v="0"/>
    <s v="C1905620"/>
    <n v="981020027802553"/>
    <s v="Grover"/>
    <x v="0"/>
    <s v="Black and Brown"/>
    <x v="0"/>
    <s v="16 weeks."/>
    <s v="Male"/>
    <s v="Adoptable window colony"/>
    <d v="2019-07-01T00:00:00"/>
    <x v="0"/>
    <n v="0"/>
    <m/>
    <s v="Stray"/>
    <m/>
    <x v="7"/>
    <n v="0"/>
    <n v="0"/>
    <n v="0"/>
  </r>
  <r>
    <x v="6323"/>
    <x v="4688"/>
    <x v="6"/>
    <n v="0"/>
    <s v="C1905622"/>
    <m/>
    <s v="Dany"/>
    <x v="0"/>
    <s v="Grey"/>
    <x v="0"/>
    <s v="8 weeks."/>
    <s v="Female"/>
    <s v="Cat room A"/>
    <d v="2019-05-26T00:00:00"/>
    <x v="1"/>
    <n v="0"/>
    <m/>
    <s v="Stray"/>
    <d v="2019-06-20T00:00:00"/>
    <x v="0"/>
    <n v="0"/>
    <n v="0"/>
    <n v="0"/>
  </r>
  <r>
    <x v="6324"/>
    <x v="4688"/>
    <x v="6"/>
    <n v="0"/>
    <s v="C1905623"/>
    <n v="981020031236332"/>
    <s v="Jon"/>
    <x v="0"/>
    <s v="Brown and Black"/>
    <x v="0"/>
    <s v="11 weeks."/>
    <s v="Male"/>
    <s v="Adoptable Cat Small Colony"/>
    <d v="2019-05-26T00:00:00"/>
    <x v="1"/>
    <n v="0"/>
    <d v="2019-06-26T00:00:00"/>
    <s v="Stray"/>
    <m/>
    <x v="7"/>
    <n v="0"/>
    <n v="0"/>
    <n v="0"/>
  </r>
  <r>
    <x v="6324"/>
    <x v="4688"/>
    <x v="6"/>
    <n v="0"/>
    <s v="C1905623"/>
    <n v="981020031236332"/>
    <s v="Jon"/>
    <x v="0"/>
    <s v="Brown and Black"/>
    <x v="0"/>
    <s v="11 weeks."/>
    <s v="Male"/>
    <s v="Adoptable Cat Small Colony"/>
    <d v="2019-06-29T00:00:00"/>
    <x v="0"/>
    <n v="0"/>
    <m/>
    <s v="Stray"/>
    <m/>
    <x v="7"/>
    <n v="0"/>
    <n v="0"/>
    <n v="0"/>
  </r>
  <r>
    <x v="6325"/>
    <x v="4688"/>
    <x v="6"/>
    <n v="0"/>
    <s v="C1905624"/>
    <n v="981020031388555"/>
    <s v="Greyworm"/>
    <x v="0"/>
    <s v="Black"/>
    <x v="0"/>
    <s v="10 weeks."/>
    <s v="Female"/>
    <s v="Adoptable Cat Small Colony"/>
    <d v="2019-05-26T00:00:00"/>
    <x v="1"/>
    <n v="0"/>
    <d v="2019-06-26T00:00:00"/>
    <s v="Stray"/>
    <m/>
    <x v="7"/>
    <n v="0"/>
    <n v="0"/>
    <n v="0"/>
  </r>
  <r>
    <x v="6325"/>
    <x v="4688"/>
    <x v="6"/>
    <n v="0"/>
    <s v="C1905624"/>
    <n v="981020031388555"/>
    <s v="Greyworm"/>
    <x v="0"/>
    <s v="Black"/>
    <x v="0"/>
    <s v="10 weeks."/>
    <s v="Female"/>
    <s v="Adoptable Cat Small Colony"/>
    <d v="2019-06-28T00:00:00"/>
    <x v="0"/>
    <n v="0"/>
    <m/>
    <s v="Stray"/>
    <m/>
    <x v="7"/>
    <n v="0"/>
    <n v="0"/>
    <n v="0"/>
  </r>
  <r>
    <x v="6326"/>
    <x v="4688"/>
    <x v="6"/>
    <n v="0"/>
    <s v="C1905625"/>
    <n v="981020031368914"/>
    <s v="Tyrion"/>
    <x v="0"/>
    <s v="Brown and Black"/>
    <x v="0"/>
    <s v="15 weeks."/>
    <s v="Male"/>
    <s v="Adoptable Cat Small Colony"/>
    <d v="2019-05-26T00:00:00"/>
    <x v="1"/>
    <n v="0"/>
    <d v="2019-06-26T00:00:00"/>
    <s v="Stray"/>
    <m/>
    <x v="7"/>
    <n v="0"/>
    <n v="0"/>
    <n v="0"/>
  </r>
  <r>
    <x v="6326"/>
    <x v="4688"/>
    <x v="6"/>
    <n v="0"/>
    <s v="C1905625"/>
    <n v="981020031368914"/>
    <s v="Tyrion"/>
    <x v="0"/>
    <s v="Brown and Black"/>
    <x v="0"/>
    <s v="15 weeks."/>
    <s v="Male"/>
    <s v="Adoptable Cat Small Colony"/>
    <d v="2019-06-28T00:00:00"/>
    <x v="0"/>
    <n v="0"/>
    <d v="2019-07-16T00:00:00"/>
    <s v="Return adopt - lifestyle issue"/>
    <m/>
    <x v="7"/>
    <n v="0"/>
    <n v="0"/>
    <n v="0"/>
  </r>
  <r>
    <x v="6326"/>
    <x v="4688"/>
    <x v="6"/>
    <n v="0"/>
    <s v="C1905625"/>
    <n v="981020031368914"/>
    <s v="Tyrion"/>
    <x v="0"/>
    <s v="Brown and Black"/>
    <x v="0"/>
    <s v="15 weeks."/>
    <s v="Male"/>
    <s v="Adoptable Cat Small Colony"/>
    <d v="2019-07-21T00:00:00"/>
    <x v="0"/>
    <n v="0"/>
    <m/>
    <s v="Stray"/>
    <m/>
    <x v="7"/>
    <n v="0"/>
    <n v="0"/>
    <n v="0"/>
  </r>
  <r>
    <x v="6327"/>
    <x v="4689"/>
    <x v="6"/>
    <n v="0"/>
    <s v="D1905626"/>
    <n v="981020025651650"/>
    <s v="Phoebe"/>
    <x v="53"/>
    <s v="Black"/>
    <x v="1"/>
    <s v="4 years 0 months."/>
    <s v="Female"/>
    <s v="Adoptable Dogs"/>
    <d v="2019-06-08T00:00:00"/>
    <x v="0"/>
    <n v="0"/>
    <m/>
    <s v="Stray"/>
    <m/>
    <x v="7"/>
    <n v="0"/>
    <n v="0"/>
    <n v="0"/>
  </r>
  <r>
    <x v="6328"/>
    <x v="4690"/>
    <x v="6"/>
    <n v="0"/>
    <s v="D1905718"/>
    <n v="981020027307431"/>
    <s v="Bear"/>
    <x v="202"/>
    <s v="White"/>
    <x v="1"/>
    <s v="1 year 6 months."/>
    <s v="Male"/>
    <s v="Canine intake room"/>
    <d v="2019-05-21T00:00:00"/>
    <x v="3"/>
    <n v="0"/>
    <m/>
    <s v="Stray"/>
    <m/>
    <x v="7"/>
    <n v="0"/>
    <n v="0"/>
    <n v="0"/>
  </r>
  <r>
    <x v="6329"/>
    <x v="4691"/>
    <x v="2"/>
    <n v="0"/>
    <s v="C1905621"/>
    <n v="981020029319001"/>
    <s v="Tommy Fishcatcher"/>
    <x v="0"/>
    <s v="Brown, Black and White"/>
    <x v="0"/>
    <s v="2 years 1 month."/>
    <s v="Male"/>
    <s v="Adoptable Cat Kennels"/>
    <d v="2019-05-30T00:00:00"/>
    <x v="0"/>
    <n v="0"/>
    <m/>
    <s v="Stray"/>
    <m/>
    <x v="7"/>
    <n v="0"/>
    <n v="0"/>
    <n v="0"/>
  </r>
  <r>
    <x v="6330"/>
    <x v="4692"/>
    <x v="2"/>
    <n v="0"/>
    <s v="C1905723"/>
    <n v="981020027784469"/>
    <s v="Katie"/>
    <x v="0"/>
    <s v="Brown and Black"/>
    <x v="0"/>
    <s v="3 years 11 months."/>
    <s v="Female"/>
    <s v="Cat obs"/>
    <d v="2019-05-22T00:00:00"/>
    <x v="1"/>
    <n v="0"/>
    <d v="2019-06-10T00:00:00"/>
    <s v="Stray"/>
    <m/>
    <x v="7"/>
    <n v="0"/>
    <n v="0"/>
    <n v="0"/>
  </r>
  <r>
    <x v="6330"/>
    <x v="4692"/>
    <x v="2"/>
    <n v="0"/>
    <s v="C1905723"/>
    <n v="981020027784469"/>
    <s v="Katie"/>
    <x v="0"/>
    <s v="Brown and Black"/>
    <x v="0"/>
    <s v="3 years 11 months."/>
    <s v="Female"/>
    <s v="Cat obs"/>
    <d v="2019-06-29T00:00:00"/>
    <x v="0"/>
    <n v="0"/>
    <d v="2019-07-22T00:00:00"/>
    <s v="Return Adopt - Other"/>
    <m/>
    <x v="7"/>
    <n v="0"/>
    <n v="0"/>
    <n v="0"/>
  </r>
  <r>
    <x v="6330"/>
    <x v="4692"/>
    <x v="2"/>
    <n v="0"/>
    <s v="C1905723"/>
    <n v="981020027784469"/>
    <s v="Katie"/>
    <x v="0"/>
    <s v="Brown and Black"/>
    <x v="0"/>
    <s v="3 years 11 months."/>
    <s v="Female"/>
    <s v="Cat obs"/>
    <d v="2019-08-12T00:00:00"/>
    <x v="1"/>
    <n v="0"/>
    <m/>
    <s v="Stray"/>
    <m/>
    <x v="7"/>
    <n v="0"/>
    <n v="0"/>
    <n v="0"/>
  </r>
  <r>
    <x v="6331"/>
    <x v="4692"/>
    <x v="2"/>
    <n v="0"/>
    <s v="C1905722"/>
    <n v="981020027749947"/>
    <s v="Sangria"/>
    <x v="0"/>
    <s v="Brown and Black"/>
    <x v="0"/>
    <s v="11 weeks."/>
    <s v="Female"/>
    <s v="Adoptable window colony"/>
    <d v="2019-05-22T00:00:00"/>
    <x v="1"/>
    <n v="0"/>
    <d v="2019-06-14T00:00:00"/>
    <s v="Stray"/>
    <m/>
    <x v="7"/>
    <n v="0"/>
    <n v="0"/>
    <n v="0"/>
  </r>
  <r>
    <x v="6331"/>
    <x v="4692"/>
    <x v="2"/>
    <n v="0"/>
    <s v="C1905722"/>
    <n v="981020027749947"/>
    <s v="Sangria"/>
    <x v="0"/>
    <s v="Brown and Black"/>
    <x v="0"/>
    <s v="11 weeks."/>
    <s v="Female"/>
    <s v="Adoptable window colony"/>
    <d v="2019-06-14T00:00:00"/>
    <x v="0"/>
    <n v="0"/>
    <m/>
    <s v="Stray"/>
    <m/>
    <x v="7"/>
    <n v="0"/>
    <n v="0"/>
    <n v="0"/>
  </r>
  <r>
    <x v="6332"/>
    <x v="4692"/>
    <x v="2"/>
    <n v="0"/>
    <s v="C1905724"/>
    <n v="981020027073637"/>
    <s v="Salem"/>
    <x v="0"/>
    <s v="Brown and Black"/>
    <x v="0"/>
    <s v="19 weeks."/>
    <s v="Male"/>
    <s v="Adoptable window colony"/>
    <d v="2019-05-22T00:00:00"/>
    <x v="1"/>
    <n v="0"/>
    <d v="2019-06-14T00:00:00"/>
    <s v="Stray"/>
    <m/>
    <x v="7"/>
    <n v="0"/>
    <n v="0"/>
    <n v="0"/>
  </r>
  <r>
    <x v="6332"/>
    <x v="4692"/>
    <x v="2"/>
    <n v="0"/>
    <s v="C1905724"/>
    <n v="981020027073637"/>
    <s v="Salem"/>
    <x v="0"/>
    <s v="Brown and Black"/>
    <x v="0"/>
    <s v="19 weeks."/>
    <s v="Male"/>
    <s v="Adoptable window colony"/>
    <d v="2019-06-17T00:00:00"/>
    <x v="0"/>
    <n v="0"/>
    <d v="2019-06-19T00:00:00"/>
    <s v="Incompatible with owner lifestyle"/>
    <m/>
    <x v="7"/>
    <n v="0"/>
    <n v="0"/>
    <n v="0"/>
  </r>
  <r>
    <x v="6332"/>
    <x v="4692"/>
    <x v="2"/>
    <n v="0"/>
    <s v="C1905724"/>
    <n v="981020027073637"/>
    <s v="Salem"/>
    <x v="0"/>
    <s v="Brown and Black"/>
    <x v="0"/>
    <s v="19 weeks."/>
    <s v="Male"/>
    <s v="Adoptable window colony"/>
    <d v="2019-06-20T00:00:00"/>
    <x v="0"/>
    <n v="0"/>
    <m/>
    <s v="Stray"/>
    <m/>
    <x v="7"/>
    <n v="0"/>
    <n v="0"/>
    <n v="0"/>
  </r>
  <r>
    <x v="6333"/>
    <x v="4692"/>
    <x v="2"/>
    <n v="0"/>
    <s v="C1905721"/>
    <n v="981020027076830"/>
    <s v="Simon"/>
    <x v="0"/>
    <s v="Brown and Black"/>
    <x v="0"/>
    <s v="12 weeks."/>
    <s v="Male"/>
    <s v="Adoptable window colony"/>
    <d v="2019-05-22T00:00:00"/>
    <x v="1"/>
    <n v="0"/>
    <d v="2019-06-14T00:00:00"/>
    <s v="Stray"/>
    <m/>
    <x v="7"/>
    <n v="0"/>
    <n v="0"/>
    <n v="0"/>
  </r>
  <r>
    <x v="6333"/>
    <x v="4692"/>
    <x v="2"/>
    <n v="0"/>
    <s v="C1905721"/>
    <n v="981020027076830"/>
    <s v="Simon"/>
    <x v="0"/>
    <s v="Brown and Black"/>
    <x v="0"/>
    <s v="12 weeks."/>
    <s v="Male"/>
    <s v="Adoptable window colony"/>
    <d v="2019-06-16T00:00:00"/>
    <x v="0"/>
    <n v="0"/>
    <m/>
    <s v="Stray"/>
    <m/>
    <x v="7"/>
    <n v="0"/>
    <n v="0"/>
    <n v="0"/>
  </r>
  <r>
    <x v="6334"/>
    <x v="4693"/>
    <x v="23"/>
    <n v="0"/>
    <s v="D1905622"/>
    <n v="981020027804207"/>
    <s v="Patch"/>
    <x v="70"/>
    <s v="Red and White"/>
    <x v="1"/>
    <s v="2 years 8 months."/>
    <s v="Female"/>
    <s v="Adoptable Dogs"/>
    <d v="2019-07-13T00:00:00"/>
    <x v="1"/>
    <n v="0"/>
    <d v="2019-08-11T00:00:00"/>
    <s v="Stray"/>
    <m/>
    <x v="7"/>
    <n v="0"/>
    <n v="0"/>
    <n v="0"/>
  </r>
  <r>
    <x v="6334"/>
    <x v="4693"/>
    <x v="23"/>
    <n v="0"/>
    <s v="D1905622"/>
    <n v="981020027804207"/>
    <s v="Patch"/>
    <x v="70"/>
    <s v="Red and White"/>
    <x v="1"/>
    <s v="2 years 8 months."/>
    <s v="Female"/>
    <s v="Adoptable Dogs"/>
    <d v="2019-08-11T00:00:00"/>
    <x v="0"/>
    <n v="0"/>
    <m/>
    <s v="Stray"/>
    <m/>
    <x v="7"/>
    <n v="0"/>
    <n v="0"/>
    <n v="0"/>
  </r>
  <r>
    <x v="6335"/>
    <x v="4694"/>
    <x v="6"/>
    <n v="0"/>
    <s v="C1905719"/>
    <m/>
    <s v="Gal"/>
    <x v="0"/>
    <s v="Black"/>
    <x v="0"/>
    <s v="1 year 0 months."/>
    <s v="Female"/>
    <s v="Cat room C"/>
    <d v="2019-06-05T00:00:00"/>
    <x v="0"/>
    <n v="0"/>
    <m/>
    <s v="Stray"/>
    <m/>
    <x v="7"/>
    <n v="0"/>
    <n v="0"/>
    <n v="0"/>
  </r>
  <r>
    <x v="6336"/>
    <x v="4695"/>
    <x v="19"/>
    <n v="0"/>
    <s v="D1905623"/>
    <n v="981020027077157"/>
    <s v="Luna"/>
    <x v="561"/>
    <s v="Red"/>
    <x v="1"/>
    <s v="3 years 0 months."/>
    <s v="Female"/>
    <s v="Adoptable Dogs"/>
    <d v="2019-06-11T00:00:00"/>
    <x v="0"/>
    <n v="0"/>
    <m/>
    <s v="Stray"/>
    <m/>
    <x v="7"/>
    <n v="0"/>
    <n v="0"/>
    <n v="0"/>
  </r>
  <r>
    <x v="6337"/>
    <x v="4696"/>
    <x v="6"/>
    <n v="0"/>
    <s v="C1905631"/>
    <n v="981020027801606"/>
    <s v="Max"/>
    <x v="0"/>
    <s v="Brown and Black"/>
    <x v="0"/>
    <s v="11 months."/>
    <s v="Male"/>
    <s v="Adoptable Cat Kennels"/>
    <d v="2019-06-07T00:00:00"/>
    <x v="0"/>
    <n v="0"/>
    <m/>
    <s v="Stray"/>
    <m/>
    <x v="7"/>
    <n v="0"/>
    <n v="0"/>
    <n v="0"/>
  </r>
  <r>
    <x v="6338"/>
    <x v="4697"/>
    <x v="6"/>
    <n v="0"/>
    <s v="C1905587"/>
    <n v="981020027785634"/>
    <s v="Bailey"/>
    <x v="63"/>
    <s v="Seal Point"/>
    <x v="0"/>
    <s v="12 years 1 month."/>
    <s v="Male"/>
    <s v="Cat room C"/>
    <d v="2019-05-25T00:00:00"/>
    <x v="3"/>
    <n v="0"/>
    <m/>
    <s v="Stray"/>
    <m/>
    <x v="7"/>
    <n v="0"/>
    <n v="0"/>
    <n v="0"/>
  </r>
  <r>
    <x v="6339"/>
    <x v="4698"/>
    <x v="0"/>
    <n v="0"/>
    <s v="D1905624"/>
    <n v="956000010794073"/>
    <s v="Kaida"/>
    <x v="763"/>
    <s v="Black"/>
    <x v="1"/>
    <s v="1 year 1 month."/>
    <s v="Female"/>
    <s v="Adoptable Dogs"/>
    <d v="2019-05-30T00:00:00"/>
    <x v="0"/>
    <n v="0"/>
    <d v="2019-08-09T00:00:00"/>
    <s v="Return Adopt - Other"/>
    <m/>
    <x v="7"/>
    <n v="0"/>
    <n v="0"/>
    <n v="0"/>
  </r>
  <r>
    <x v="6339"/>
    <x v="4698"/>
    <x v="0"/>
    <n v="0"/>
    <s v="D1905624"/>
    <n v="956000010794073"/>
    <s v="Kaida"/>
    <x v="763"/>
    <s v="Black"/>
    <x v="1"/>
    <s v="1 year 1 month."/>
    <s v="Female"/>
    <s v="Adoptable Dogs"/>
    <d v="2019-08-17T00:00:00"/>
    <x v="0"/>
    <n v="0"/>
    <m/>
    <s v="Stray"/>
    <m/>
    <x v="7"/>
    <n v="0"/>
    <n v="0"/>
    <n v="0"/>
  </r>
  <r>
    <x v="6340"/>
    <x v="4699"/>
    <x v="17"/>
    <n v="0"/>
    <s v="C1905639"/>
    <n v="981020031242255"/>
    <s v="Theo"/>
    <x v="0"/>
    <s v="Grey"/>
    <x v="0"/>
    <s v="12 weeks."/>
    <s v="Male"/>
    <s v="Cat room A"/>
    <d v="2019-05-21T00:00:00"/>
    <x v="1"/>
    <n v="0"/>
    <d v="2019-06-25T00:00:00"/>
    <s v="Stray"/>
    <m/>
    <x v="7"/>
    <n v="0"/>
    <n v="0"/>
    <n v="0"/>
  </r>
  <r>
    <x v="6340"/>
    <x v="4699"/>
    <x v="17"/>
    <n v="0"/>
    <s v="C1905639"/>
    <n v="981020031242255"/>
    <s v="Theo"/>
    <x v="0"/>
    <s v="Grey"/>
    <x v="0"/>
    <s v="12 weeks."/>
    <s v="Male"/>
    <s v="Cat room A"/>
    <d v="2019-07-02T00:00:00"/>
    <x v="1"/>
    <n v="0"/>
    <d v="2019-08-10T00:00:00"/>
    <s v="Stray"/>
    <m/>
    <x v="7"/>
    <n v="0"/>
    <n v="0"/>
    <n v="0"/>
  </r>
  <r>
    <x v="6340"/>
    <x v="4699"/>
    <x v="17"/>
    <n v="0"/>
    <s v="C1905639"/>
    <n v="981020031242255"/>
    <s v="Theo"/>
    <x v="0"/>
    <s v="Grey"/>
    <x v="0"/>
    <s v="12 weeks."/>
    <s v="Male"/>
    <s v="Cat room A"/>
    <d v="2019-08-10T00:00:00"/>
    <x v="0"/>
    <n v="0"/>
    <m/>
    <s v="Stray"/>
    <m/>
    <x v="7"/>
    <n v="0"/>
    <n v="0"/>
    <n v="0"/>
  </r>
  <r>
    <x v="6341"/>
    <x v="4699"/>
    <x v="17"/>
    <n v="0"/>
    <s v="C1905640"/>
    <n v="981020031370243"/>
    <s v="Nala"/>
    <x v="0"/>
    <s v="Grey and White"/>
    <x v="0"/>
    <s v="13 weeks."/>
    <s v="Female"/>
    <s v="Adoptable Cat Glass Colony"/>
    <d v="2019-05-21T00:00:00"/>
    <x v="1"/>
    <n v="0"/>
    <d v="2019-06-25T00:00:00"/>
    <s v="Stray"/>
    <m/>
    <x v="7"/>
    <n v="0"/>
    <n v="0"/>
    <n v="0"/>
  </r>
  <r>
    <x v="6341"/>
    <x v="4699"/>
    <x v="17"/>
    <n v="0"/>
    <s v="C1905640"/>
    <n v="981020031370243"/>
    <s v="Nala"/>
    <x v="0"/>
    <s v="Grey and White"/>
    <x v="0"/>
    <s v="13 weeks."/>
    <s v="Female"/>
    <s v="Adoptable Cat Glass Colony"/>
    <d v="2019-07-02T00:00:00"/>
    <x v="1"/>
    <n v="0"/>
    <d v="2019-08-17T00:00:00"/>
    <s v="Stray"/>
    <m/>
    <x v="7"/>
    <n v="0"/>
    <n v="0"/>
    <n v="0"/>
  </r>
  <r>
    <x v="6341"/>
    <x v="4699"/>
    <x v="17"/>
    <n v="0"/>
    <s v="C1905640"/>
    <n v="981020031370243"/>
    <s v="Nala"/>
    <x v="0"/>
    <s v="Grey and White"/>
    <x v="0"/>
    <s v="13 weeks."/>
    <s v="Female"/>
    <s v="Adoptable Cat Glass Colony"/>
    <d v="2019-08-17T00:00:00"/>
    <x v="0"/>
    <n v="0"/>
    <m/>
    <s v="Stray"/>
    <m/>
    <x v="7"/>
    <n v="0"/>
    <n v="0"/>
    <n v="0"/>
  </r>
  <r>
    <x v="6342"/>
    <x v="4699"/>
    <x v="17"/>
    <n v="0"/>
    <s v="C1905641"/>
    <n v="981020031365935"/>
    <s v="Luna"/>
    <x v="0"/>
    <s v="Black and White"/>
    <x v="0"/>
    <s v="12 weeks."/>
    <s v="Female"/>
    <s v="Cat room A"/>
    <d v="2019-05-21T00:00:00"/>
    <x v="1"/>
    <n v="0"/>
    <d v="2019-06-25T00:00:00"/>
    <s v="Stray"/>
    <m/>
    <x v="7"/>
    <n v="0"/>
    <n v="0"/>
    <n v="0"/>
  </r>
  <r>
    <x v="6342"/>
    <x v="4699"/>
    <x v="17"/>
    <n v="0"/>
    <s v="C1905641"/>
    <n v="981020031365935"/>
    <s v="Luna"/>
    <x v="0"/>
    <s v="Black and White"/>
    <x v="0"/>
    <s v="12 weeks."/>
    <s v="Female"/>
    <s v="Cat room A"/>
    <d v="2019-07-02T00:00:00"/>
    <x v="1"/>
    <n v="0"/>
    <d v="2019-08-10T00:00:00"/>
    <s v="Stray"/>
    <m/>
    <x v="7"/>
    <n v="0"/>
    <n v="0"/>
    <n v="0"/>
  </r>
  <r>
    <x v="6342"/>
    <x v="4699"/>
    <x v="17"/>
    <n v="0"/>
    <s v="C1905641"/>
    <n v="981020031365935"/>
    <s v="Luna"/>
    <x v="0"/>
    <s v="Black and White"/>
    <x v="0"/>
    <s v="12 weeks."/>
    <s v="Female"/>
    <s v="Cat room A"/>
    <d v="2019-08-10T00:00:00"/>
    <x v="0"/>
    <n v="0"/>
    <m/>
    <s v="Stray"/>
    <m/>
    <x v="7"/>
    <n v="0"/>
    <n v="0"/>
    <n v="0"/>
  </r>
  <r>
    <x v="6343"/>
    <x v="4699"/>
    <x v="17"/>
    <n v="0"/>
    <s v="C1905643"/>
    <n v="981020031293229"/>
    <s v="Kiki"/>
    <x v="0"/>
    <s v="Grey"/>
    <x v="0"/>
    <s v="12 weeks."/>
    <s v="Female"/>
    <s v="Cat room A"/>
    <d v="2019-05-21T00:00:00"/>
    <x v="1"/>
    <n v="0"/>
    <d v="2019-06-25T00:00:00"/>
    <s v="Stray"/>
    <m/>
    <x v="7"/>
    <n v="0"/>
    <n v="0"/>
    <n v="0"/>
  </r>
  <r>
    <x v="6343"/>
    <x v="4699"/>
    <x v="17"/>
    <n v="0"/>
    <s v="C1905643"/>
    <n v="981020031293229"/>
    <s v="Kiki"/>
    <x v="0"/>
    <s v="Grey"/>
    <x v="0"/>
    <s v="12 weeks."/>
    <s v="Female"/>
    <s v="Cat room A"/>
    <d v="2019-07-02T00:00:00"/>
    <x v="1"/>
    <n v="0"/>
    <d v="2019-08-10T00:00:00"/>
    <s v="Stray"/>
    <m/>
    <x v="7"/>
    <n v="0"/>
    <n v="0"/>
    <n v="0"/>
  </r>
  <r>
    <x v="6343"/>
    <x v="4699"/>
    <x v="17"/>
    <n v="0"/>
    <s v="C1905643"/>
    <n v="981020031293229"/>
    <s v="Kiki"/>
    <x v="0"/>
    <s v="Grey"/>
    <x v="0"/>
    <s v="12 weeks."/>
    <s v="Female"/>
    <s v="Cat room A"/>
    <d v="2019-08-10T00:00:00"/>
    <x v="0"/>
    <n v="0"/>
    <m/>
    <s v="Stray"/>
    <m/>
    <x v="7"/>
    <n v="0"/>
    <n v="0"/>
    <n v="0"/>
  </r>
  <r>
    <x v="6344"/>
    <x v="4700"/>
    <x v="20"/>
    <n v="0"/>
    <s v="D1905625"/>
    <n v="981020029346591"/>
    <s v="Bella"/>
    <x v="518"/>
    <s v="White and Black"/>
    <x v="1"/>
    <s v="1 year 5 months."/>
    <s v="Female"/>
    <s v="Adoptable Dogs"/>
    <d v="2019-06-05T00:00:00"/>
    <x v="0"/>
    <n v="0"/>
    <m/>
    <s v="Stray"/>
    <m/>
    <x v="7"/>
    <n v="0"/>
    <n v="0"/>
    <n v="0"/>
  </r>
  <r>
    <x v="6345"/>
    <x v="4700"/>
    <x v="20"/>
    <n v="0"/>
    <s v="D1905627"/>
    <n v="981020027815588"/>
    <s v="Heather"/>
    <x v="74"/>
    <s v="Black and White"/>
    <x v="1"/>
    <s v="8 weeks."/>
    <s v="Female"/>
    <s v="Adoptable Dogs"/>
    <d v="2019-05-31T00:00:00"/>
    <x v="0"/>
    <n v="0"/>
    <m/>
    <s v="Stray"/>
    <m/>
    <x v="7"/>
    <n v="0"/>
    <n v="0"/>
    <n v="0"/>
  </r>
  <r>
    <x v="6346"/>
    <x v="4700"/>
    <x v="20"/>
    <n v="0"/>
    <s v="D1905628"/>
    <n v="981020027791895"/>
    <s v="Violet"/>
    <x v="74"/>
    <s v="Black and White"/>
    <x v="1"/>
    <s v="8 weeks."/>
    <s v="Female"/>
    <s v="Adoptable Dogs"/>
    <d v="2019-05-31T00:00:00"/>
    <x v="0"/>
    <n v="0"/>
    <m/>
    <s v="Stray"/>
    <m/>
    <x v="7"/>
    <n v="0"/>
    <n v="0"/>
    <n v="0"/>
  </r>
  <r>
    <x v="6347"/>
    <x v="4700"/>
    <x v="20"/>
    <n v="0"/>
    <s v="D1905629"/>
    <n v="981020029377842"/>
    <s v="Willow"/>
    <x v="74"/>
    <s v="White and Black"/>
    <x v="1"/>
    <s v="9 weeks."/>
    <s v="Female"/>
    <s v="Adoptable Dogs"/>
    <d v="2019-06-03T00:00:00"/>
    <x v="0"/>
    <n v="0"/>
    <m/>
    <s v="Stray"/>
    <m/>
    <x v="7"/>
    <n v="0"/>
    <n v="0"/>
    <n v="0"/>
  </r>
  <r>
    <x v="6348"/>
    <x v="4701"/>
    <x v="6"/>
    <n v="0"/>
    <s v="C1905644"/>
    <n v="981020027057820"/>
    <s v="Apes"/>
    <x v="0"/>
    <s v="Orange"/>
    <x v="0"/>
    <s v="1 year 0 months."/>
    <s v="Male"/>
    <s v="Adoptable Cat Kennels"/>
    <d v="2019-06-09T00:00:00"/>
    <x v="0"/>
    <n v="0"/>
    <m/>
    <s v="Stray"/>
    <m/>
    <x v="7"/>
    <n v="0"/>
    <n v="0"/>
    <n v="0"/>
  </r>
  <r>
    <x v="6349"/>
    <x v="4702"/>
    <x v="6"/>
    <n v="0"/>
    <s v="C1905645"/>
    <n v="981020027046693"/>
    <s v="Villanelle"/>
    <x v="480"/>
    <s v="Black"/>
    <x v="0"/>
    <s v="10 weeks."/>
    <s v="Female"/>
    <s v="Adoptable window colony"/>
    <d v="2019-05-29T00:00:00"/>
    <x v="1"/>
    <n v="0"/>
    <d v="2019-06-27T00:00:00"/>
    <s v="Stray"/>
    <m/>
    <x v="7"/>
    <n v="0"/>
    <n v="0"/>
    <n v="0"/>
  </r>
  <r>
    <x v="6349"/>
    <x v="4702"/>
    <x v="6"/>
    <n v="0"/>
    <s v="C1905645"/>
    <n v="981020027046693"/>
    <s v="Villanelle"/>
    <x v="480"/>
    <s v="Black"/>
    <x v="0"/>
    <s v="10 weeks."/>
    <s v="Female"/>
    <s v="Adoptable window colony"/>
    <d v="2019-07-01T00:00:00"/>
    <x v="0"/>
    <n v="0"/>
    <m/>
    <s v="Stray"/>
    <m/>
    <x v="7"/>
    <n v="0"/>
    <n v="0"/>
    <n v="0"/>
  </r>
  <r>
    <x v="6350"/>
    <x v="4702"/>
    <x v="6"/>
    <n v="0"/>
    <s v="C1905646"/>
    <n v="981020027785954"/>
    <s v="Polastri"/>
    <x v="480"/>
    <s v="Black"/>
    <x v="0"/>
    <s v="10 weeks."/>
    <s v="Male"/>
    <s v="Adoptable window colony"/>
    <d v="2019-05-29T00:00:00"/>
    <x v="1"/>
    <n v="0"/>
    <d v="2019-06-27T00:00:00"/>
    <s v="Stray"/>
    <m/>
    <x v="7"/>
    <n v="0"/>
    <n v="0"/>
    <n v="0"/>
  </r>
  <r>
    <x v="6350"/>
    <x v="4702"/>
    <x v="6"/>
    <n v="0"/>
    <s v="C1905646"/>
    <n v="981020027785954"/>
    <s v="Polastri"/>
    <x v="480"/>
    <s v="Black"/>
    <x v="0"/>
    <s v="10 weeks."/>
    <s v="Male"/>
    <s v="Adoptable window colony"/>
    <d v="2019-07-02T00:00:00"/>
    <x v="0"/>
    <n v="0"/>
    <m/>
    <s v="Stray"/>
    <m/>
    <x v="7"/>
    <n v="0"/>
    <n v="0"/>
    <n v="0"/>
  </r>
  <r>
    <x v="6351"/>
    <x v="4702"/>
    <x v="6"/>
    <n v="0"/>
    <s v="C1905647"/>
    <n v="981020029053206"/>
    <s v="Eve"/>
    <x v="480"/>
    <s v="Black"/>
    <x v="0"/>
    <s v="10 weeks."/>
    <s v="Female"/>
    <s v="Adoptable window colony"/>
    <d v="2019-05-29T00:00:00"/>
    <x v="1"/>
    <n v="0"/>
    <d v="2019-06-27T00:00:00"/>
    <s v="Stray"/>
    <m/>
    <x v="7"/>
    <n v="0"/>
    <n v="0"/>
    <n v="0"/>
  </r>
  <r>
    <x v="6351"/>
    <x v="4702"/>
    <x v="6"/>
    <n v="0"/>
    <s v="C1905647"/>
    <n v="981020029053206"/>
    <s v="Eve"/>
    <x v="480"/>
    <s v="Black"/>
    <x v="0"/>
    <s v="10 weeks."/>
    <s v="Female"/>
    <s v="Adoptable window colony"/>
    <d v="2019-06-30T00:00:00"/>
    <x v="0"/>
    <n v="0"/>
    <m/>
    <s v="Stray"/>
    <m/>
    <x v="7"/>
    <n v="0"/>
    <n v="0"/>
    <n v="0"/>
  </r>
  <r>
    <x v="6352"/>
    <x v="4702"/>
    <x v="6"/>
    <n v="0"/>
    <s v="C1905648"/>
    <n v="981020029356352"/>
    <s v="Konstantin"/>
    <x v="0"/>
    <s v="Black"/>
    <x v="0"/>
    <s v="10 weeks."/>
    <s v="Male"/>
    <s v="Adoptable window colony"/>
    <d v="2019-05-29T00:00:00"/>
    <x v="1"/>
    <n v="0"/>
    <d v="2019-06-27T00:00:00"/>
    <s v="Stray"/>
    <m/>
    <x v="7"/>
    <n v="0"/>
    <n v="0"/>
    <n v="0"/>
  </r>
  <r>
    <x v="6352"/>
    <x v="4702"/>
    <x v="6"/>
    <n v="0"/>
    <s v="C1905648"/>
    <n v="981020029356352"/>
    <s v="Konstantin"/>
    <x v="0"/>
    <s v="Black"/>
    <x v="0"/>
    <s v="10 weeks."/>
    <s v="Male"/>
    <s v="Adoptable window colony"/>
    <d v="2019-07-02T00:00:00"/>
    <x v="0"/>
    <n v="0"/>
    <m/>
    <s v="Stray"/>
    <m/>
    <x v="7"/>
    <n v="0"/>
    <n v="0"/>
    <n v="0"/>
  </r>
  <r>
    <x v="6353"/>
    <x v="4703"/>
    <x v="6"/>
    <n v="0"/>
    <s v="C1905649"/>
    <n v="981020031385372"/>
    <s v="Mason"/>
    <x v="0"/>
    <s v="Black and White"/>
    <x v="0"/>
    <s v="11 weeks."/>
    <s v="Male"/>
    <s v="Adoptable Cat Small Colony"/>
    <d v="2019-05-26T00:00:00"/>
    <x v="1"/>
    <n v="0"/>
    <d v="2019-06-26T00:00:00"/>
    <s v="Stray"/>
    <m/>
    <x v="7"/>
    <n v="0"/>
    <n v="0"/>
    <n v="0"/>
  </r>
  <r>
    <x v="6353"/>
    <x v="4703"/>
    <x v="6"/>
    <n v="0"/>
    <s v="C1905649"/>
    <n v="981020031385372"/>
    <s v="Mason"/>
    <x v="0"/>
    <s v="Black and White"/>
    <x v="0"/>
    <s v="11 weeks."/>
    <s v="Male"/>
    <s v="Adoptable Cat Small Colony"/>
    <d v="2019-07-05T00:00:00"/>
    <x v="0"/>
    <n v="0"/>
    <m/>
    <s v="Stray"/>
    <m/>
    <x v="7"/>
    <n v="0"/>
    <n v="0"/>
    <n v="0"/>
  </r>
  <r>
    <x v="6354"/>
    <x v="4704"/>
    <x v="2"/>
    <n v="0"/>
    <s v="D1905589"/>
    <n v="981020027063676"/>
    <s v="Callie"/>
    <x v="166"/>
    <s v="Brown and White"/>
    <x v="1"/>
    <s v="4 years 0 months."/>
    <s v="Female"/>
    <s v="Adoptable Dogs"/>
    <d v="2019-06-01T00:00:00"/>
    <x v="0"/>
    <n v="0"/>
    <m/>
    <s v="Stray"/>
    <m/>
    <x v="7"/>
    <n v="0"/>
    <n v="0"/>
    <n v="0"/>
  </r>
  <r>
    <x v="6355"/>
    <x v="4705"/>
    <x v="6"/>
    <n v="0"/>
    <s v="C1905610"/>
    <n v="981020029384211"/>
    <s v="Shorty"/>
    <x v="0"/>
    <s v="Orange and White"/>
    <x v="0"/>
    <s v="9 weeks."/>
    <s v="Male"/>
    <s v="Adoptable window colony"/>
    <d v="2019-06-14T00:00:00"/>
    <x v="0"/>
    <n v="0"/>
    <m/>
    <s v="Stray"/>
    <m/>
    <x v="7"/>
    <n v="0"/>
    <n v="0"/>
    <n v="0"/>
  </r>
  <r>
    <x v="6356"/>
    <x v="4705"/>
    <x v="6"/>
    <n v="0"/>
    <s v="C1905611"/>
    <n v="981020025654380"/>
    <s v="Stumps"/>
    <x v="0"/>
    <s v="Brown and Black"/>
    <x v="0"/>
    <s v="9 weeks."/>
    <s v="Male"/>
    <s v="Adoptable window colony"/>
    <d v="2019-06-09T00:00:00"/>
    <x v="0"/>
    <n v="0"/>
    <m/>
    <s v="Stray"/>
    <m/>
    <x v="7"/>
    <n v="0"/>
    <n v="0"/>
    <n v="0"/>
  </r>
  <r>
    <x v="6357"/>
    <x v="4706"/>
    <x v="0"/>
    <n v="0"/>
    <s v="C1905638"/>
    <n v="981020031310967"/>
    <s v="Boomer"/>
    <x v="0"/>
    <s v="Black"/>
    <x v="0"/>
    <s v="8 years 1 month."/>
    <s v="Male"/>
    <s v="Adoptable Cat Middle Colony"/>
    <d v="2019-07-05T00:00:00"/>
    <x v="0"/>
    <n v="0"/>
    <m/>
    <s v="Stray"/>
    <m/>
    <x v="7"/>
    <n v="0"/>
    <n v="0"/>
    <n v="0"/>
  </r>
  <r>
    <x v="6358"/>
    <x v="4707"/>
    <x v="0"/>
    <n v="0"/>
    <s v="C1905650"/>
    <n v="981020031383925"/>
    <s v="Nickey"/>
    <x v="0"/>
    <s v="Orange"/>
    <x v="0"/>
    <s v="10 years 1 month."/>
    <s v="Male"/>
    <s v="Adoptable Cat Middle Colony"/>
    <d v="2019-07-19T00:00:00"/>
    <x v="0"/>
    <n v="0"/>
    <m/>
    <s v="Stray"/>
    <m/>
    <x v="7"/>
    <n v="0"/>
    <n v="0"/>
    <n v="0"/>
  </r>
  <r>
    <x v="6359"/>
    <x v="4708"/>
    <x v="0"/>
    <n v="0"/>
    <s v="C1905651"/>
    <n v="981020031390899"/>
    <s v="Ginger"/>
    <x v="0"/>
    <s v="Torbie"/>
    <x v="0"/>
    <s v="7 years 1 month."/>
    <s v="Female"/>
    <s v="Adoptable Cat Kennels"/>
    <d v="2019-07-09T00:00:00"/>
    <x v="0"/>
    <n v="0"/>
    <m/>
    <s v="Stray"/>
    <m/>
    <x v="7"/>
    <n v="0"/>
    <n v="0"/>
    <n v="0"/>
  </r>
  <r>
    <x v="6360"/>
    <x v="4709"/>
    <x v="1"/>
    <n v="0"/>
    <s v="D1905613"/>
    <n v="981020029045024"/>
    <s v="Smith"/>
    <x v="53"/>
    <s v="Tan and White"/>
    <x v="1"/>
    <s v="8 months."/>
    <s v="Male"/>
    <s v="Adoptable Dogs"/>
    <d v="2019-06-04T00:00:00"/>
    <x v="0"/>
    <n v="0"/>
    <m/>
    <s v="Stray"/>
    <m/>
    <x v="7"/>
    <n v="0"/>
    <n v="0"/>
    <n v="0"/>
  </r>
  <r>
    <x v="6361"/>
    <x v="4710"/>
    <x v="6"/>
    <n v="0"/>
    <s v="D1905650"/>
    <n v="981020027064354"/>
    <s v="Heidi"/>
    <x v="1"/>
    <s v="Black and Tan"/>
    <x v="1"/>
    <s v="1 year 1 month."/>
    <s v="Female"/>
    <s v="Dog room A"/>
    <d v="2019-06-25T00:00:00"/>
    <x v="0"/>
    <n v="0"/>
    <m/>
    <s v="Stray"/>
    <m/>
    <x v="7"/>
    <n v="0"/>
    <n v="0"/>
    <n v="0"/>
  </r>
  <r>
    <x v="6362"/>
    <x v="4711"/>
    <x v="12"/>
    <n v="0"/>
    <s v="C1905652"/>
    <n v="981020027840615"/>
    <s v="Aioli"/>
    <x v="24"/>
    <s v="Black and grey"/>
    <x v="0"/>
    <s v="10 weeks."/>
    <s v="Male"/>
    <s v="Adoptable window colony"/>
    <d v="2019-06-07T00:00:00"/>
    <x v="0"/>
    <n v="0"/>
    <m/>
    <s v="Stray"/>
    <m/>
    <x v="7"/>
    <n v="0"/>
    <n v="0"/>
    <n v="0"/>
  </r>
  <r>
    <x v="6363"/>
    <x v="4711"/>
    <x v="12"/>
    <n v="0"/>
    <s v="C1905653"/>
    <n v="981020029035146"/>
    <s v="Nutella"/>
    <x v="0"/>
    <s v="Black and Brown"/>
    <x v="0"/>
    <s v="9 weeks."/>
    <s v="Female"/>
    <s v="Adoptable Cat Small Colony"/>
    <d v="2019-05-30T00:00:00"/>
    <x v="0"/>
    <n v="0"/>
    <m/>
    <s v="Stray"/>
    <m/>
    <x v="7"/>
    <n v="0"/>
    <n v="0"/>
    <n v="0"/>
  </r>
  <r>
    <x v="6364"/>
    <x v="4711"/>
    <x v="12"/>
    <n v="0"/>
    <s v="C1905654"/>
    <n v="981020027803037"/>
    <s v="Jam"/>
    <x v="0"/>
    <s v="Black and Brown"/>
    <x v="0"/>
    <s v="9 weeks."/>
    <s v="Female"/>
    <s v="Adoptable window colony"/>
    <d v="2019-05-31T00:00:00"/>
    <x v="0"/>
    <n v="0"/>
    <m/>
    <s v="Stray"/>
    <m/>
    <x v="7"/>
    <n v="0"/>
    <n v="0"/>
    <n v="0"/>
  </r>
  <r>
    <x v="6365"/>
    <x v="4711"/>
    <x v="12"/>
    <n v="0"/>
    <s v="C1905655"/>
    <n v="981020027766940"/>
    <s v="Jelly"/>
    <x v="24"/>
    <s v="Black and Brown"/>
    <x v="0"/>
    <s v="10 weeks."/>
    <s v="Female"/>
    <s v="Adoptable window colony"/>
    <d v="2019-05-31T00:00:00"/>
    <x v="0"/>
    <n v="0"/>
    <m/>
    <s v="Stray"/>
    <m/>
    <x v="7"/>
    <n v="0"/>
    <n v="0"/>
    <n v="0"/>
  </r>
  <r>
    <x v="6366"/>
    <x v="4711"/>
    <x v="12"/>
    <n v="0"/>
    <s v="C1905656"/>
    <n v="981020027791147"/>
    <s v="Cinnamon"/>
    <x v="0"/>
    <s v="Black and Brown"/>
    <x v="0"/>
    <s v="10 weeks."/>
    <s v="Female"/>
    <s v="Adoptable window colony"/>
    <d v="2019-06-02T00:00:00"/>
    <x v="0"/>
    <n v="0"/>
    <m/>
    <s v="Stray"/>
    <m/>
    <x v="7"/>
    <n v="0"/>
    <n v="0"/>
    <n v="0"/>
  </r>
  <r>
    <x v="6367"/>
    <x v="4712"/>
    <x v="6"/>
    <n v="0"/>
    <s v="D1905614"/>
    <m/>
    <s v="Ryder"/>
    <x v="764"/>
    <s v="Liver and White"/>
    <x v="1"/>
    <s v="1 year 3 months."/>
    <s v="Male"/>
    <s v="Canine intake room"/>
    <d v="2019-05-24T00:00:00"/>
    <x v="3"/>
    <n v="0"/>
    <m/>
    <s v="Stray"/>
    <m/>
    <x v="7"/>
    <n v="0"/>
    <n v="0"/>
    <n v="0"/>
  </r>
  <r>
    <x v="6368"/>
    <x v="4713"/>
    <x v="8"/>
    <n v="0"/>
    <s v="D1905615"/>
    <n v="981020027063632"/>
    <s v="Chaos"/>
    <x v="120"/>
    <s v="Black and White"/>
    <x v="1"/>
    <s v="1 year 0 months."/>
    <s v="Male"/>
    <s v="Adoptable Dogs"/>
    <d v="2019-06-08T00:00:00"/>
    <x v="0"/>
    <n v="0"/>
    <m/>
    <s v="Stray"/>
    <m/>
    <x v="7"/>
    <n v="0"/>
    <n v="0"/>
    <n v="0"/>
  </r>
  <r>
    <x v="6369"/>
    <x v="4714"/>
    <x v="6"/>
    <n v="0"/>
    <s v="C1905657"/>
    <n v="981020029353272"/>
    <s v="Haven"/>
    <x v="0"/>
    <s v="Black and grey"/>
    <x v="0"/>
    <s v="6 months."/>
    <s v="Female"/>
    <s v="Adoptable Cat Middle Colony"/>
    <d v="2019-06-08T00:00:00"/>
    <x v="0"/>
    <n v="0"/>
    <m/>
    <s v="Stray"/>
    <m/>
    <x v="7"/>
    <n v="0"/>
    <n v="0"/>
    <n v="0"/>
  </r>
  <r>
    <x v="6370"/>
    <x v="4715"/>
    <x v="6"/>
    <n v="0"/>
    <s v="C1905658"/>
    <m/>
    <s v="Lidia"/>
    <x v="0"/>
    <s v="Black"/>
    <x v="0"/>
    <s v="6 months."/>
    <s v="Female"/>
    <s v="Cat room C"/>
    <d v="2019-06-05T00:00:00"/>
    <x v="0"/>
    <n v="0"/>
    <m/>
    <s v="Stray"/>
    <m/>
    <x v="7"/>
    <n v="0"/>
    <n v="0"/>
    <n v="0"/>
  </r>
  <r>
    <x v="6371"/>
    <x v="4716"/>
    <x v="6"/>
    <n v="0"/>
    <s v="D1905659"/>
    <n v="981020029347136"/>
    <s v="Dexter"/>
    <x v="53"/>
    <s v="Black"/>
    <x v="1"/>
    <s v="1 year 0 months."/>
    <s v="Male"/>
    <s v="Dog room C"/>
    <d v="2019-06-05T00:00:00"/>
    <x v="0"/>
    <n v="0"/>
    <m/>
    <s v="Stray"/>
    <m/>
    <x v="7"/>
    <n v="0"/>
    <n v="0"/>
    <n v="0"/>
  </r>
  <r>
    <x v="6372"/>
    <x v="4717"/>
    <x v="6"/>
    <n v="0"/>
    <s v="D1905660"/>
    <n v="981020027068292"/>
    <s v="Whammo"/>
    <x v="53"/>
    <s v="Tan"/>
    <x v="1"/>
    <s v="12 weeks."/>
    <s v="Male"/>
    <s v="Adoptable Dogs"/>
    <d v="2019-05-31T00:00:00"/>
    <x v="0"/>
    <n v="0"/>
    <m/>
    <s v="Stray"/>
    <m/>
    <x v="7"/>
    <n v="0"/>
    <n v="0"/>
    <n v="0"/>
  </r>
  <r>
    <x v="6373"/>
    <x v="4717"/>
    <x v="6"/>
    <n v="0"/>
    <s v="D1905661"/>
    <n v="981020027803230"/>
    <s v="Blammo"/>
    <x v="53"/>
    <s v="Black"/>
    <x v="1"/>
    <s v="13 weeks."/>
    <s v="Male"/>
    <s v="Adoptable Dogs"/>
    <d v="2019-06-01T00:00:00"/>
    <x v="0"/>
    <n v="0"/>
    <m/>
    <s v="Stray"/>
    <m/>
    <x v="7"/>
    <n v="0"/>
    <n v="0"/>
    <n v="0"/>
  </r>
  <r>
    <x v="6374"/>
    <x v="4718"/>
    <x v="4"/>
    <n v="0"/>
    <s v="C1905659"/>
    <n v="981020029710057"/>
    <s v="Hope"/>
    <x v="0"/>
    <s v="Black and Brown"/>
    <x v="0"/>
    <s v="9 years 1 month."/>
    <s v="Female"/>
    <s v="Adoptable Cat Big Colony"/>
    <d v="2019-06-10T00:00:00"/>
    <x v="0"/>
    <n v="0"/>
    <m/>
    <s v="Stray"/>
    <d v="2019-07-11T00:00:00"/>
    <x v="12"/>
    <n v="1"/>
    <n v="0"/>
    <n v="0"/>
  </r>
  <r>
    <x v="6375"/>
    <x v="4719"/>
    <x v="4"/>
    <n v="0"/>
    <s v="C1905660"/>
    <n v="981020029718254"/>
    <s v="Bailey"/>
    <x v="0"/>
    <s v="Orange"/>
    <x v="0"/>
    <s v="8 years 1 month."/>
    <s v="Female"/>
    <s v="Office"/>
    <d v="2019-06-07T00:00:00"/>
    <x v="0"/>
    <n v="0"/>
    <m/>
    <s v="Stray"/>
    <m/>
    <x v="7"/>
    <n v="0"/>
    <n v="0"/>
    <n v="0"/>
  </r>
  <r>
    <x v="6376"/>
    <x v="4720"/>
    <x v="23"/>
    <n v="0"/>
    <s v="C1905725"/>
    <s v="4878573D4C"/>
    <s v="Ping"/>
    <x v="0"/>
    <s v="Brown, Black and White"/>
    <x v="0"/>
    <s v="12 years 0 months."/>
    <s v="Male"/>
    <s v="Cat room B"/>
    <d v="2019-05-30T00:00:00"/>
    <x v="3"/>
    <n v="0"/>
    <m/>
    <s v="Stray"/>
    <m/>
    <x v="7"/>
    <n v="0"/>
    <n v="0"/>
    <n v="0"/>
  </r>
  <r>
    <x v="6377"/>
    <x v="4721"/>
    <x v="6"/>
    <n v="0"/>
    <s v="D1905616"/>
    <s v="475C2E2158"/>
    <s v="Thunder"/>
    <x v="5"/>
    <s v="Black and grey"/>
    <x v="1"/>
    <s v="13 years 0 months."/>
    <s v="Female"/>
    <s v="Canine intake room"/>
    <d v="2019-05-25T00:00:00"/>
    <x v="3"/>
    <n v="0"/>
    <m/>
    <s v="Stray"/>
    <m/>
    <x v="7"/>
    <n v="0"/>
    <n v="0"/>
    <n v="0"/>
  </r>
  <r>
    <x v="6378"/>
    <x v="4722"/>
    <x v="19"/>
    <n v="0"/>
    <s v="H1905661"/>
    <m/>
    <s v="Castiel"/>
    <x v="467"/>
    <s v="White and Brown"/>
    <x v="2"/>
    <s v="1 year 7 months."/>
    <s v="Male"/>
    <s v="Small Animal room"/>
    <d v="2019-07-19T00:00:00"/>
    <x v="0"/>
    <n v="0"/>
    <m/>
    <s v="Stray"/>
    <m/>
    <x v="7"/>
    <n v="0"/>
    <n v="0"/>
    <n v="0"/>
  </r>
  <r>
    <x v="6379"/>
    <x v="4723"/>
    <x v="19"/>
    <n v="0"/>
    <s v="H1905662"/>
    <m/>
    <s v="Buggs"/>
    <x v="35"/>
    <s v="Brown and White"/>
    <x v="2"/>
    <s v="4 years 1 month."/>
    <s v="Male"/>
    <s v="Small Animal room"/>
    <d v="2019-06-29T00:00:00"/>
    <x v="2"/>
    <n v="0"/>
    <m/>
    <s v="Stray"/>
    <m/>
    <x v="7"/>
    <n v="0"/>
    <n v="0"/>
    <n v="0"/>
  </r>
  <r>
    <x v="6380"/>
    <x v="4724"/>
    <x v="6"/>
    <n v="0"/>
    <s v="D1905663"/>
    <s v="4C3012374F"/>
    <s v="Hadley"/>
    <x v="765"/>
    <s v="Silver"/>
    <x v="1"/>
    <s v="9 years 0 months."/>
    <s v="Male"/>
    <s v="Canine intake room"/>
    <d v="2019-05-25T00:00:00"/>
    <x v="3"/>
    <n v="0"/>
    <m/>
    <s v="Stray"/>
    <m/>
    <x v="7"/>
    <n v="0"/>
    <n v="0"/>
    <n v="0"/>
  </r>
  <r>
    <x v="6381"/>
    <x v="4725"/>
    <x v="2"/>
    <n v="0"/>
    <s v="C1905663"/>
    <n v="981020031368857"/>
    <s v="Juno"/>
    <x v="0"/>
    <s v="Black"/>
    <x v="0"/>
    <s v="13 weeks."/>
    <s v="Male"/>
    <s v="Adoptable Cat Small Colony"/>
    <d v="2019-05-30T00:00:00"/>
    <x v="1"/>
    <n v="0"/>
    <d v="2019-06-17T00:00:00"/>
    <s v="Stray"/>
    <m/>
    <x v="7"/>
    <n v="0"/>
    <n v="0"/>
    <n v="0"/>
  </r>
  <r>
    <x v="6381"/>
    <x v="4725"/>
    <x v="2"/>
    <n v="0"/>
    <s v="C1905663"/>
    <n v="981020031368857"/>
    <s v="Juno"/>
    <x v="0"/>
    <s v="Black"/>
    <x v="0"/>
    <s v="13 weeks."/>
    <s v="Male"/>
    <s v="Adoptable Cat Small Colony"/>
    <d v="2019-06-17T00:00:00"/>
    <x v="1"/>
    <n v="0"/>
    <d v="2019-07-25T00:00:00"/>
    <s v="Stray"/>
    <m/>
    <x v="7"/>
    <n v="0"/>
    <n v="0"/>
    <n v="0"/>
  </r>
  <r>
    <x v="6381"/>
    <x v="4725"/>
    <x v="2"/>
    <n v="0"/>
    <s v="C1905663"/>
    <n v="981020031368857"/>
    <s v="Juno"/>
    <x v="0"/>
    <s v="Black"/>
    <x v="0"/>
    <s v="13 weeks."/>
    <s v="Male"/>
    <s v="Adoptable Cat Small Colony"/>
    <d v="2019-07-27T00:00:00"/>
    <x v="0"/>
    <n v="0"/>
    <m/>
    <s v="Stray"/>
    <m/>
    <x v="7"/>
    <n v="0"/>
    <n v="0"/>
    <n v="0"/>
  </r>
  <r>
    <x v="6382"/>
    <x v="4725"/>
    <x v="2"/>
    <n v="0"/>
    <s v="C1905664"/>
    <m/>
    <s v="Coco"/>
    <x v="0"/>
    <s v="Calico"/>
    <x v="0"/>
    <s v="17 weeks."/>
    <s v="Female"/>
    <s v="Cat room A"/>
    <d v="2019-05-27T00:00:00"/>
    <x v="1"/>
    <n v="0"/>
    <d v="2019-06-17T00:00:00"/>
    <s v="Stray"/>
    <m/>
    <x v="7"/>
    <n v="0"/>
    <n v="0"/>
    <n v="0"/>
  </r>
  <r>
    <x v="6382"/>
    <x v="4725"/>
    <x v="2"/>
    <n v="0"/>
    <s v="C1905664"/>
    <m/>
    <s v="Coco"/>
    <x v="0"/>
    <s v="Calico"/>
    <x v="0"/>
    <s v="17 weeks."/>
    <s v="Female"/>
    <s v="Cat room A"/>
    <d v="2019-06-17T00:00:00"/>
    <x v="1"/>
    <n v="0"/>
    <m/>
    <s v="Stray"/>
    <m/>
    <x v="7"/>
    <n v="0"/>
    <n v="0"/>
    <n v="0"/>
  </r>
  <r>
    <x v="6383"/>
    <x v="4725"/>
    <x v="2"/>
    <n v="0"/>
    <s v="C1905665"/>
    <n v="981020031386931"/>
    <s v="Lola"/>
    <x v="0"/>
    <s v="Chocolate Point"/>
    <x v="0"/>
    <s v="13 weeks."/>
    <s v="Female"/>
    <s v="Adoptable Cat Small Colony"/>
    <d v="2019-05-27T00:00:00"/>
    <x v="1"/>
    <n v="0"/>
    <d v="2019-06-17T00:00:00"/>
    <s v="Stray"/>
    <m/>
    <x v="7"/>
    <n v="0"/>
    <n v="0"/>
    <n v="0"/>
  </r>
  <r>
    <x v="6383"/>
    <x v="4725"/>
    <x v="2"/>
    <n v="0"/>
    <s v="C1905665"/>
    <n v="981020031386931"/>
    <s v="Lola"/>
    <x v="0"/>
    <s v="Chocolate Point"/>
    <x v="0"/>
    <s v="13 weeks."/>
    <s v="Female"/>
    <s v="Adoptable Cat Small Colony"/>
    <d v="2019-06-17T00:00:00"/>
    <x v="1"/>
    <n v="0"/>
    <d v="2019-07-25T00:00:00"/>
    <s v="Stray"/>
    <m/>
    <x v="7"/>
    <n v="0"/>
    <n v="0"/>
    <n v="0"/>
  </r>
  <r>
    <x v="6383"/>
    <x v="4725"/>
    <x v="2"/>
    <n v="0"/>
    <s v="C1905665"/>
    <n v="981020031386931"/>
    <s v="Lola"/>
    <x v="0"/>
    <s v="Chocolate Point"/>
    <x v="0"/>
    <s v="13 weeks."/>
    <s v="Female"/>
    <s v="Adoptable Cat Small Colony"/>
    <d v="2019-07-26T00:00:00"/>
    <x v="0"/>
    <n v="0"/>
    <m/>
    <s v="Stray"/>
    <m/>
    <x v="7"/>
    <n v="0"/>
    <n v="0"/>
    <n v="0"/>
  </r>
  <r>
    <x v="6384"/>
    <x v="4725"/>
    <x v="2"/>
    <n v="0"/>
    <s v="C1905666"/>
    <n v="981020029334553"/>
    <s v="Sissy"/>
    <x v="0"/>
    <s v="Brown and Black"/>
    <x v="0"/>
    <s v="13 weeks."/>
    <s v="Female"/>
    <s v="Adoptable Cat Small Colony"/>
    <d v="2019-05-27T00:00:00"/>
    <x v="1"/>
    <n v="0"/>
    <d v="2019-06-17T00:00:00"/>
    <s v="Stray"/>
    <m/>
    <x v="7"/>
    <n v="0"/>
    <n v="0"/>
    <n v="0"/>
  </r>
  <r>
    <x v="6384"/>
    <x v="4725"/>
    <x v="2"/>
    <n v="0"/>
    <s v="C1905666"/>
    <n v="981020029334553"/>
    <s v="Sissy"/>
    <x v="0"/>
    <s v="Brown and Black"/>
    <x v="0"/>
    <s v="13 weeks."/>
    <s v="Female"/>
    <s v="Adoptable Cat Small Colony"/>
    <d v="2019-06-17T00:00:00"/>
    <x v="1"/>
    <n v="0"/>
    <d v="2019-07-25T00:00:00"/>
    <s v="Stray"/>
    <m/>
    <x v="7"/>
    <n v="0"/>
    <n v="0"/>
    <n v="0"/>
  </r>
  <r>
    <x v="6384"/>
    <x v="4725"/>
    <x v="2"/>
    <n v="0"/>
    <s v="C1905666"/>
    <n v="981020029334553"/>
    <s v="Sissy"/>
    <x v="0"/>
    <s v="Brown and Black"/>
    <x v="0"/>
    <s v="13 weeks."/>
    <s v="Female"/>
    <s v="Adoptable Cat Small Colony"/>
    <d v="2019-07-26T00:00:00"/>
    <x v="0"/>
    <n v="0"/>
    <m/>
    <s v="Stray"/>
    <m/>
    <x v="7"/>
    <n v="0"/>
    <n v="0"/>
    <n v="0"/>
  </r>
  <r>
    <x v="6385"/>
    <x v="4726"/>
    <x v="6"/>
    <n v="0"/>
    <s v="C1905667"/>
    <n v="981020029358887"/>
    <s v="Elle Driver"/>
    <x v="6"/>
    <s v="Black and White"/>
    <x v="0"/>
    <s v="2 years 1 month."/>
    <s v="Female"/>
    <s v="Adoptable Cat Big Colony"/>
    <d v="2019-06-21T00:00:00"/>
    <x v="0"/>
    <n v="0"/>
    <m/>
    <s v="Stray"/>
    <m/>
    <x v="7"/>
    <n v="0"/>
    <n v="0"/>
    <n v="0"/>
  </r>
  <r>
    <x v="6386"/>
    <x v="4727"/>
    <x v="15"/>
    <n v="0"/>
    <s v="H1905667"/>
    <m/>
    <s v="Reese Gerbil"/>
    <x v="54"/>
    <s v="Brown and Black"/>
    <x v="11"/>
    <s v="26 weeks."/>
    <s v="Female"/>
    <s v="Small Animal room"/>
    <d v="2019-05-31T00:00:00"/>
    <x v="2"/>
    <n v="0"/>
    <m/>
    <s v="Stray"/>
    <m/>
    <x v="7"/>
    <n v="0"/>
    <n v="0"/>
    <n v="0"/>
  </r>
  <r>
    <x v="6387"/>
    <x v="4728"/>
    <x v="15"/>
    <n v="0"/>
    <s v="H1905668"/>
    <m/>
    <s v="Oreo Gerbil"/>
    <x v="54"/>
    <s v="White and Black"/>
    <x v="11"/>
    <s v="24 weeks."/>
    <s v="Female"/>
    <s v="Canine intake room"/>
    <d v="2019-05-31T00:00:00"/>
    <x v="2"/>
    <n v="0"/>
    <m/>
    <s v="Stray"/>
    <m/>
    <x v="7"/>
    <n v="0"/>
    <n v="0"/>
    <n v="0"/>
  </r>
  <r>
    <x v="6388"/>
    <x v="4729"/>
    <x v="19"/>
    <n v="0"/>
    <s v="C1905669"/>
    <n v="981020031388198"/>
    <s v="Jean"/>
    <x v="0"/>
    <s v="Grey"/>
    <x v="0"/>
    <s v="11 weeks."/>
    <s v="Female"/>
    <s v="Adoptable Cat Small Colony"/>
    <d v="2019-05-30T00:00:00"/>
    <x v="1"/>
    <n v="0"/>
    <d v="2019-06-06T00:00:00"/>
    <s v="Stray"/>
    <m/>
    <x v="7"/>
    <n v="0"/>
    <n v="0"/>
    <n v="0"/>
  </r>
  <r>
    <x v="6388"/>
    <x v="4729"/>
    <x v="19"/>
    <n v="0"/>
    <s v="C1905669"/>
    <n v="981020031388198"/>
    <s v="Jean"/>
    <x v="0"/>
    <s v="Grey"/>
    <x v="0"/>
    <s v="11 weeks."/>
    <s v="Female"/>
    <s v="Adoptable Cat Small Colony"/>
    <d v="2019-06-08T00:00:00"/>
    <x v="1"/>
    <n v="0"/>
    <d v="2019-07-12T00:00:00"/>
    <s v="Stray"/>
    <m/>
    <x v="7"/>
    <n v="0"/>
    <n v="0"/>
    <n v="0"/>
  </r>
  <r>
    <x v="6388"/>
    <x v="4729"/>
    <x v="19"/>
    <n v="0"/>
    <s v="C1905669"/>
    <n v="981020031388198"/>
    <s v="Jean"/>
    <x v="0"/>
    <s v="Grey"/>
    <x v="0"/>
    <s v="11 weeks."/>
    <s v="Female"/>
    <s v="Adoptable Cat Small Colony"/>
    <d v="2019-07-16T00:00:00"/>
    <x v="0"/>
    <n v="0"/>
    <m/>
    <s v="Stray"/>
    <m/>
    <x v="7"/>
    <n v="0"/>
    <n v="0"/>
    <n v="0"/>
  </r>
  <r>
    <x v="6389"/>
    <x v="4729"/>
    <x v="19"/>
    <n v="0"/>
    <s v="C1905670"/>
    <n v="981020031384512"/>
    <s v="Billy"/>
    <x v="0"/>
    <s v="Black and Brown"/>
    <x v="0"/>
    <s v="17 weeks."/>
    <s v="Female"/>
    <s v="Adoptable Cat Kennels"/>
    <d v="2019-05-30T00:00:00"/>
    <x v="1"/>
    <n v="0"/>
    <d v="2019-06-06T00:00:00"/>
    <s v="Stray"/>
    <m/>
    <x v="7"/>
    <n v="0"/>
    <n v="0"/>
    <n v="0"/>
  </r>
  <r>
    <x v="6389"/>
    <x v="4729"/>
    <x v="19"/>
    <n v="0"/>
    <s v="C1905670"/>
    <n v="981020031384512"/>
    <s v="Billy"/>
    <x v="0"/>
    <s v="Black and Brown"/>
    <x v="0"/>
    <s v="17 weeks."/>
    <s v="Female"/>
    <s v="Adoptable Cat Kennels"/>
    <d v="2019-06-08T00:00:00"/>
    <x v="1"/>
    <n v="0"/>
    <d v="2019-07-12T00:00:00"/>
    <s v="Stray"/>
    <m/>
    <x v="7"/>
    <n v="0"/>
    <n v="0"/>
    <n v="0"/>
  </r>
  <r>
    <x v="6389"/>
    <x v="4729"/>
    <x v="19"/>
    <n v="0"/>
    <s v="C1905670"/>
    <n v="981020031384512"/>
    <s v="Billy"/>
    <x v="0"/>
    <s v="Black and Brown"/>
    <x v="0"/>
    <s v="17 weeks."/>
    <s v="Female"/>
    <s v="Adoptable Cat Kennels"/>
    <d v="2019-07-20T00:00:00"/>
    <x v="0"/>
    <n v="0"/>
    <d v="2019-07-22T00:00:00"/>
    <s v="Return Adopt - Other"/>
    <m/>
    <x v="7"/>
    <n v="0"/>
    <n v="0"/>
    <n v="0"/>
  </r>
  <r>
    <x v="6389"/>
    <x v="4729"/>
    <x v="19"/>
    <n v="0"/>
    <s v="C1905670"/>
    <n v="981020031384512"/>
    <s v="Billy"/>
    <x v="0"/>
    <s v="Black and Brown"/>
    <x v="0"/>
    <s v="17 weeks."/>
    <s v="Female"/>
    <s v="Adoptable Cat Kennels"/>
    <d v="2019-07-23T00:00:00"/>
    <x v="0"/>
    <n v="0"/>
    <m/>
    <s v="Stray"/>
    <m/>
    <x v="7"/>
    <n v="0"/>
    <n v="0"/>
    <n v="0"/>
  </r>
  <r>
    <x v="6390"/>
    <x v="4729"/>
    <x v="19"/>
    <n v="0"/>
    <s v="C1905671"/>
    <n v="981020031285888"/>
    <s v="Bob"/>
    <x v="0"/>
    <s v="Black and Brown"/>
    <x v="0"/>
    <s v="16 weeks."/>
    <s v="Male"/>
    <s v="Adoptable Cat Small Colony"/>
    <d v="2019-05-30T00:00:00"/>
    <x v="1"/>
    <n v="0"/>
    <d v="2019-06-06T00:00:00"/>
    <s v="Stray"/>
    <m/>
    <x v="7"/>
    <n v="0"/>
    <n v="0"/>
    <n v="0"/>
  </r>
  <r>
    <x v="6390"/>
    <x v="4729"/>
    <x v="19"/>
    <n v="0"/>
    <s v="C1905671"/>
    <n v="981020031285888"/>
    <s v="Bob"/>
    <x v="0"/>
    <s v="Black and Brown"/>
    <x v="0"/>
    <s v="16 weeks."/>
    <s v="Male"/>
    <s v="Adoptable Cat Small Colony"/>
    <d v="2019-06-08T00:00:00"/>
    <x v="1"/>
    <n v="0"/>
    <d v="2019-07-12T00:00:00"/>
    <s v="Stray"/>
    <m/>
    <x v="7"/>
    <n v="0"/>
    <n v="0"/>
    <n v="0"/>
  </r>
  <r>
    <x v="6390"/>
    <x v="4729"/>
    <x v="19"/>
    <n v="0"/>
    <s v="C1905671"/>
    <n v="981020031285888"/>
    <s v="Bob"/>
    <x v="0"/>
    <s v="Black and Brown"/>
    <x v="0"/>
    <s v="16 weeks."/>
    <s v="Male"/>
    <s v="Adoptable Cat Small Colony"/>
    <d v="2019-07-21T00:00:00"/>
    <x v="0"/>
    <n v="0"/>
    <m/>
    <s v="Stray"/>
    <m/>
    <x v="7"/>
    <n v="0"/>
    <n v="0"/>
    <n v="0"/>
  </r>
  <r>
    <x v="6391"/>
    <x v="4729"/>
    <x v="19"/>
    <n v="0"/>
    <s v="C1905672"/>
    <n v="981020031360588"/>
    <s v="Jo"/>
    <x v="0"/>
    <s v="Black and Brown"/>
    <x v="0"/>
    <s v="13 weeks."/>
    <s v="Female"/>
    <s v="Adoptable Cat Small Colony"/>
    <d v="2019-05-30T00:00:00"/>
    <x v="1"/>
    <n v="0"/>
    <d v="2019-06-06T00:00:00"/>
    <s v="Stray"/>
    <m/>
    <x v="7"/>
    <n v="0"/>
    <n v="0"/>
    <n v="0"/>
  </r>
  <r>
    <x v="6391"/>
    <x v="4729"/>
    <x v="19"/>
    <n v="0"/>
    <s v="C1905672"/>
    <n v="981020031360588"/>
    <s v="Jo"/>
    <x v="0"/>
    <s v="Black and Brown"/>
    <x v="0"/>
    <s v="13 weeks."/>
    <s v="Female"/>
    <s v="Adoptable Cat Small Colony"/>
    <d v="2019-06-08T00:00:00"/>
    <x v="1"/>
    <n v="0"/>
    <d v="2019-07-12T00:00:00"/>
    <s v="Stray"/>
    <m/>
    <x v="7"/>
    <n v="0"/>
    <n v="0"/>
    <n v="0"/>
  </r>
  <r>
    <x v="6391"/>
    <x v="4729"/>
    <x v="19"/>
    <n v="0"/>
    <s v="C1905672"/>
    <n v="981020031360588"/>
    <s v="Jo"/>
    <x v="0"/>
    <s v="Black and Brown"/>
    <x v="0"/>
    <s v="13 weeks."/>
    <s v="Female"/>
    <s v="Adoptable Cat Small Colony"/>
    <d v="2019-07-20T00:00:00"/>
    <x v="0"/>
    <n v="0"/>
    <m/>
    <s v="Stray"/>
    <m/>
    <x v="7"/>
    <n v="0"/>
    <n v="0"/>
    <n v="0"/>
  </r>
  <r>
    <x v="6392"/>
    <x v="4730"/>
    <x v="8"/>
    <n v="0"/>
    <s v="D1905617"/>
    <m/>
    <s v="Bruce"/>
    <x v="255"/>
    <s v="Brown"/>
    <x v="1"/>
    <s v="2 years 0 months."/>
    <s v="Male"/>
    <s v="Dog room C"/>
    <d v="2019-05-30T00:00:00"/>
    <x v="3"/>
    <n v="0"/>
    <m/>
    <s v="Stray"/>
    <m/>
    <x v="7"/>
    <n v="0"/>
    <n v="0"/>
    <n v="0"/>
  </r>
  <r>
    <x v="6393"/>
    <x v="4731"/>
    <x v="18"/>
    <n v="0"/>
    <s v="C1905712"/>
    <n v="981020031390997"/>
    <s v="Kitkat"/>
    <x v="24"/>
    <s v="Black"/>
    <x v="0"/>
    <s v="3 years 1 month."/>
    <s v="Male"/>
    <s v="Adoptable Cat Big Colony"/>
    <d v="2019-07-05T00:00:00"/>
    <x v="0"/>
    <n v="0"/>
    <m/>
    <s v="Stray"/>
    <m/>
    <x v="7"/>
    <n v="0"/>
    <n v="0"/>
    <n v="0"/>
  </r>
  <r>
    <x v="6394"/>
    <x v="4732"/>
    <x v="18"/>
    <n v="0"/>
    <s v="C1905626"/>
    <m/>
    <s v="Max"/>
    <x v="0"/>
    <s v="Orange"/>
    <x v="0"/>
    <s v="20 years 0 months."/>
    <s v="Male"/>
    <s v="Cat obs"/>
    <d v="2019-05-28T00:00:00"/>
    <x v="3"/>
    <n v="0"/>
    <m/>
    <s v="Stray"/>
    <m/>
    <x v="7"/>
    <n v="0"/>
    <n v="0"/>
    <n v="0"/>
  </r>
  <r>
    <x v="6395"/>
    <x v="4733"/>
    <x v="6"/>
    <n v="0"/>
    <s v="C1905673"/>
    <n v="981020031836839"/>
    <s v="Cry Baby"/>
    <x v="0"/>
    <s v="Black, Brown and White"/>
    <x v="0"/>
    <s v="13 weeks."/>
    <s v="Male"/>
    <s v="Adoptable Cat Glass Colony"/>
    <d v="2019-05-28T00:00:00"/>
    <x v="1"/>
    <n v="0"/>
    <d v="2019-06-25T00:00:00"/>
    <s v="Stray"/>
    <m/>
    <x v="7"/>
    <n v="0"/>
    <n v="0"/>
    <n v="0"/>
  </r>
  <r>
    <x v="6395"/>
    <x v="4733"/>
    <x v="6"/>
    <n v="0"/>
    <s v="C1905673"/>
    <n v="981020031836839"/>
    <s v="Cry Baby"/>
    <x v="0"/>
    <s v="Black, Brown and White"/>
    <x v="0"/>
    <s v="13 weeks."/>
    <s v="Male"/>
    <s v="Adoptable Cat Glass Colony"/>
    <d v="2019-06-25T00:00:00"/>
    <x v="1"/>
    <n v="0"/>
    <d v="2019-08-22T00:00:00"/>
    <s v="Stray"/>
    <m/>
    <x v="7"/>
    <n v="0"/>
    <n v="0"/>
    <n v="0"/>
  </r>
  <r>
    <x v="6395"/>
    <x v="4733"/>
    <x v="6"/>
    <n v="0"/>
    <s v="C1905673"/>
    <n v="981020031836839"/>
    <s v="Cry Baby"/>
    <x v="0"/>
    <s v="Black, Brown and White"/>
    <x v="0"/>
    <s v="13 weeks."/>
    <s v="Male"/>
    <s v="Adoptable Cat Glass Colony"/>
    <d v="2019-08-23T00:00:00"/>
    <x v="0"/>
    <n v="0"/>
    <m/>
    <s v="Stray"/>
    <m/>
    <x v="7"/>
    <n v="0"/>
    <n v="0"/>
    <n v="0"/>
  </r>
  <r>
    <x v="6396"/>
    <x v="4734"/>
    <x v="6"/>
    <n v="0"/>
    <s v="C1905675"/>
    <m/>
    <s v="Steve"/>
    <x v="6"/>
    <s v="Black"/>
    <x v="0"/>
    <s v="4 years 0 months."/>
    <s v="Unknown"/>
    <s v="Cat room C"/>
    <d v="2019-06-05T00:00:00"/>
    <x v="0"/>
    <n v="0"/>
    <m/>
    <s v="Stray"/>
    <m/>
    <x v="7"/>
    <n v="0"/>
    <n v="0"/>
    <n v="0"/>
  </r>
  <r>
    <x v="6397"/>
    <x v="4735"/>
    <x v="6"/>
    <n v="0"/>
    <s v="D1905676"/>
    <s v="0A12455D3E"/>
    <s v="Samson"/>
    <x v="273"/>
    <s v="Red"/>
    <x v="1"/>
    <s v="14 years 3 months."/>
    <s v="Male"/>
    <s v="Dog room B"/>
    <d v="2019-05-31T00:00:00"/>
    <x v="3"/>
    <n v="0"/>
    <m/>
    <s v="Stray"/>
    <m/>
    <x v="7"/>
    <n v="0"/>
    <n v="0"/>
    <n v="0"/>
  </r>
  <r>
    <x v="6398"/>
    <x v="4736"/>
    <x v="2"/>
    <n v="0"/>
    <s v="D1905673"/>
    <n v="981020027758745"/>
    <s v="Jaycee May"/>
    <x v="120"/>
    <s v="Black and Brown"/>
    <x v="1"/>
    <s v="1 year 5 months."/>
    <s v="Female"/>
    <s v="Adoptable Dogs"/>
    <d v="2019-07-01T00:00:00"/>
    <x v="0"/>
    <n v="0"/>
    <d v="2019-07-02T00:00:00"/>
    <s v="Landlord issues"/>
    <m/>
    <x v="7"/>
    <n v="0"/>
    <n v="0"/>
    <n v="0"/>
  </r>
  <r>
    <x v="6398"/>
    <x v="4736"/>
    <x v="2"/>
    <n v="0"/>
    <s v="D1905673"/>
    <n v="981020027758745"/>
    <s v="Jaycee May"/>
    <x v="120"/>
    <s v="Black and Brown"/>
    <x v="1"/>
    <s v="1 year 5 months."/>
    <s v="Female"/>
    <s v="Adoptable Dogs"/>
    <d v="2019-07-05T00:00:00"/>
    <x v="1"/>
    <n v="0"/>
    <d v="2019-07-07T00:00:00"/>
    <s v="Stray"/>
    <m/>
    <x v="7"/>
    <n v="0"/>
    <n v="0"/>
    <n v="0"/>
  </r>
  <r>
    <x v="6398"/>
    <x v="4736"/>
    <x v="2"/>
    <n v="0"/>
    <s v="D1905673"/>
    <n v="981020027758745"/>
    <s v="Jaycee May"/>
    <x v="120"/>
    <s v="Black and Brown"/>
    <x v="1"/>
    <s v="1 year 5 months."/>
    <s v="Female"/>
    <s v="Adoptable Dogs"/>
    <d v="2019-07-09T00:00:00"/>
    <x v="0"/>
    <n v="0"/>
    <m/>
    <s v="Stray"/>
    <m/>
    <x v="7"/>
    <n v="0"/>
    <n v="0"/>
    <n v="0"/>
  </r>
  <r>
    <x v="6399"/>
    <x v="4737"/>
    <x v="2"/>
    <n v="0"/>
    <s v="D1905674"/>
    <n v="981020027848819"/>
    <s v="Jackson"/>
    <x v="14"/>
    <s v="Brown and Black"/>
    <x v="1"/>
    <s v="1 year 0 months."/>
    <s v="Male"/>
    <s v="Adoptable Dogs"/>
    <d v="2019-06-18T00:00:00"/>
    <x v="0"/>
    <n v="0"/>
    <m/>
    <s v="Stray"/>
    <m/>
    <x v="7"/>
    <n v="0"/>
    <n v="0"/>
    <n v="0"/>
  </r>
  <r>
    <x v="6400"/>
    <x v="4738"/>
    <x v="12"/>
    <n v="0"/>
    <s v="G1905675"/>
    <m/>
    <s v="Ryan"/>
    <x v="153"/>
    <s v="Calico"/>
    <x v="12"/>
    <s v="8 months."/>
    <s v="Female"/>
    <s v="Small Animal room"/>
    <d v="2019-05-29T00:00:00"/>
    <x v="0"/>
    <n v="0"/>
    <m/>
    <s v="Stray"/>
    <m/>
    <x v="7"/>
    <n v="0"/>
    <n v="0"/>
    <n v="0"/>
  </r>
  <r>
    <x v="6401"/>
    <x v="4739"/>
    <x v="12"/>
    <n v="0"/>
    <s v="G1905676"/>
    <m/>
    <s v="Blippi"/>
    <x v="152"/>
    <s v="Calico"/>
    <x v="12"/>
    <s v="8 months."/>
    <s v="Female"/>
    <s v="Small Animal room"/>
    <d v="2019-05-29T00:00:00"/>
    <x v="0"/>
    <n v="0"/>
    <m/>
    <s v="Stray"/>
    <m/>
    <x v="7"/>
    <n v="0"/>
    <n v="0"/>
    <n v="0"/>
  </r>
  <r>
    <x v="6402"/>
    <x v="4740"/>
    <x v="5"/>
    <n v="0"/>
    <s v="D1905677"/>
    <n v="981020029380306"/>
    <s v="Emily"/>
    <x v="267"/>
    <s v="Grey"/>
    <x v="1"/>
    <s v="13 years 0 months."/>
    <s v="Female"/>
    <s v="Adoptable Dogs"/>
    <d v="2019-06-07T00:00:00"/>
    <x v="0"/>
    <n v="0"/>
    <m/>
    <s v="Stray"/>
    <m/>
    <x v="7"/>
    <n v="0"/>
    <n v="0"/>
    <n v="0"/>
  </r>
  <r>
    <x v="6403"/>
    <x v="4741"/>
    <x v="5"/>
    <n v="0"/>
    <s v="D1905678"/>
    <n v="981020027771304"/>
    <s v="Sadie"/>
    <x v="50"/>
    <s v="White and Black"/>
    <x v="1"/>
    <s v="7 years 0 months."/>
    <s v="Female"/>
    <s v="Adoptable Dogs"/>
    <d v="2019-06-15T00:00:00"/>
    <x v="0"/>
    <n v="0"/>
    <m/>
    <s v="Stray"/>
    <m/>
    <x v="7"/>
    <n v="0"/>
    <n v="0"/>
    <n v="0"/>
  </r>
  <r>
    <x v="6404"/>
    <x v="4742"/>
    <x v="0"/>
    <n v="0"/>
    <s v="C1905680"/>
    <n v="981020029459345"/>
    <s v="Sauce"/>
    <x v="0"/>
    <s v="Tortie"/>
    <x v="0"/>
    <s v="1 year 0 months."/>
    <s v="Female"/>
    <s v="Adoptable Cat Kennels"/>
    <d v="2019-06-10T00:00:00"/>
    <x v="0"/>
    <n v="0"/>
    <m/>
    <s v="Stray"/>
    <m/>
    <x v="7"/>
    <n v="0"/>
    <n v="0"/>
    <n v="0"/>
  </r>
  <r>
    <x v="6405"/>
    <x v="4743"/>
    <x v="0"/>
    <n v="0"/>
    <s v="C1905681"/>
    <n v="981020029641169"/>
    <s v="Ravioli"/>
    <x v="0"/>
    <s v="Black and Brown"/>
    <x v="0"/>
    <s v="1 year 0 months."/>
    <s v="Female"/>
    <s v="Adoptable Cat Kennels"/>
    <d v="2019-06-10T00:00:00"/>
    <x v="0"/>
    <n v="0"/>
    <m/>
    <s v="Stray"/>
    <m/>
    <x v="7"/>
    <n v="0"/>
    <n v="0"/>
    <n v="0"/>
  </r>
  <r>
    <x v="6406"/>
    <x v="4744"/>
    <x v="23"/>
    <n v="0"/>
    <s v="C1905682"/>
    <n v="981020029354380"/>
    <s v="Perky"/>
    <x v="0"/>
    <s v="White and Black"/>
    <x v="0"/>
    <s v="1 year 5 months."/>
    <s v="Female"/>
    <s v="Adoptable Cat Big Colony"/>
    <d v="2019-07-05T00:00:00"/>
    <x v="0"/>
    <n v="0"/>
    <m/>
    <s v="Stray"/>
    <m/>
    <x v="7"/>
    <n v="0"/>
    <n v="0"/>
    <n v="0"/>
  </r>
  <r>
    <x v="6407"/>
    <x v="4745"/>
    <x v="6"/>
    <n v="0"/>
    <s v="C1905677"/>
    <n v="981020031355765"/>
    <s v="Eleanor Rigby"/>
    <x v="0"/>
    <s v="Orange"/>
    <x v="0"/>
    <s v="14 weeks."/>
    <s v="Female"/>
    <s v="Adoptable window colony"/>
    <d v="2019-05-31T00:00:00"/>
    <x v="1"/>
    <n v="0"/>
    <d v="2019-06-02T00:00:00"/>
    <s v="Stray"/>
    <m/>
    <x v="7"/>
    <n v="0"/>
    <n v="0"/>
    <n v="0"/>
  </r>
  <r>
    <x v="6407"/>
    <x v="4745"/>
    <x v="6"/>
    <n v="0"/>
    <s v="C1905677"/>
    <n v="981020031355765"/>
    <s v="Eleanor Rigby"/>
    <x v="0"/>
    <s v="Orange"/>
    <x v="0"/>
    <s v="14 weeks."/>
    <s v="Female"/>
    <s v="Adoptable window colony"/>
    <d v="2019-06-03T00:00:00"/>
    <x v="1"/>
    <n v="0"/>
    <d v="2019-06-03T00:00:00"/>
    <s v="Stray"/>
    <m/>
    <x v="7"/>
    <n v="0"/>
    <n v="0"/>
    <n v="0"/>
  </r>
  <r>
    <x v="6407"/>
    <x v="4745"/>
    <x v="6"/>
    <n v="0"/>
    <s v="C1905677"/>
    <n v="981020031355765"/>
    <s v="Eleanor Rigby"/>
    <x v="0"/>
    <s v="Orange"/>
    <x v="0"/>
    <s v="14 weeks."/>
    <s v="Female"/>
    <s v="Adoptable window colony"/>
    <d v="2019-06-05T00:00:00"/>
    <x v="1"/>
    <n v="0"/>
    <d v="2019-07-06T00:00:00"/>
    <s v="Stray"/>
    <m/>
    <x v="7"/>
    <n v="0"/>
    <n v="0"/>
    <n v="0"/>
  </r>
  <r>
    <x v="6407"/>
    <x v="4745"/>
    <x v="6"/>
    <n v="0"/>
    <s v="C1905677"/>
    <n v="981020031355765"/>
    <s v="Eleanor Rigby"/>
    <x v="0"/>
    <s v="Orange"/>
    <x v="0"/>
    <s v="14 weeks."/>
    <s v="Female"/>
    <s v="Adoptable window colony"/>
    <d v="2019-07-14T00:00:00"/>
    <x v="0"/>
    <n v="0"/>
    <m/>
    <s v="Stray"/>
    <m/>
    <x v="7"/>
    <n v="0"/>
    <n v="0"/>
    <n v="0"/>
  </r>
  <r>
    <x v="6408"/>
    <x v="4746"/>
    <x v="6"/>
    <n v="0"/>
    <s v="C1905678"/>
    <n v="981020027838361"/>
    <s v="John Wick"/>
    <x v="0"/>
    <s v="Grey Black and White"/>
    <x v="0"/>
    <s v="8 weeks."/>
    <s v="Male"/>
    <s v="Adoptable Cat Kennels"/>
    <d v="2019-05-31T00:00:00"/>
    <x v="1"/>
    <n v="0"/>
    <d v="2019-06-12T00:00:00"/>
    <s v="Stray"/>
    <m/>
    <x v="7"/>
    <n v="0"/>
    <n v="0"/>
    <n v="0"/>
  </r>
  <r>
    <x v="6408"/>
    <x v="4746"/>
    <x v="6"/>
    <n v="0"/>
    <s v="C1905678"/>
    <n v="981020027838361"/>
    <s v="John Wick"/>
    <x v="0"/>
    <s v="Grey Black and White"/>
    <x v="0"/>
    <s v="8 weeks."/>
    <s v="Male"/>
    <s v="Adoptable Cat Kennels"/>
    <d v="2019-06-13T00:00:00"/>
    <x v="0"/>
    <n v="0"/>
    <m/>
    <s v="Stray"/>
    <m/>
    <x v="7"/>
    <n v="0"/>
    <n v="0"/>
    <n v="0"/>
  </r>
  <r>
    <x v="6409"/>
    <x v="4747"/>
    <x v="6"/>
    <n v="0"/>
    <s v="D1905679"/>
    <m/>
    <s v="Mitch"/>
    <x v="132"/>
    <s v="White and Tan"/>
    <x v="1"/>
    <s v="11 years 0 months."/>
    <s v="Male"/>
    <s v="Dog room C"/>
    <d v="2019-05-30T00:00:00"/>
    <x v="3"/>
    <n v="0"/>
    <m/>
    <s v="Stray"/>
    <m/>
    <x v="7"/>
    <n v="0"/>
    <n v="0"/>
    <n v="0"/>
  </r>
  <r>
    <x v="6410"/>
    <x v="4748"/>
    <x v="12"/>
    <n v="0"/>
    <s v="C1905683"/>
    <n v="981020029011655"/>
    <s v="Ariel"/>
    <x v="0"/>
    <s v="Black and White"/>
    <x v="0"/>
    <s v="11 weeks."/>
    <s v="Female"/>
    <s v="Adoptable Cat Small Colony"/>
    <d v="2019-06-04T00:00:00"/>
    <x v="0"/>
    <n v="0"/>
    <m/>
    <s v="Stray"/>
    <m/>
    <x v="7"/>
    <n v="0"/>
    <n v="0"/>
    <n v="0"/>
  </r>
  <r>
    <x v="6411"/>
    <x v="4748"/>
    <x v="12"/>
    <n v="0"/>
    <s v="C1905684"/>
    <n v="981020029382083"/>
    <s v="Tiana"/>
    <x v="0"/>
    <s v="Black and White"/>
    <x v="0"/>
    <s v="11 weeks."/>
    <s v="Female"/>
    <s v="Cat room A"/>
    <d v="2019-06-06T00:00:00"/>
    <x v="0"/>
    <n v="0"/>
    <m/>
    <s v="Stray"/>
    <m/>
    <x v="7"/>
    <n v="0"/>
    <n v="0"/>
    <n v="0"/>
  </r>
  <r>
    <x v="6412"/>
    <x v="4748"/>
    <x v="12"/>
    <n v="0"/>
    <s v="C1905685"/>
    <n v="981020027822694"/>
    <s v="Charming"/>
    <x v="0"/>
    <s v="Black"/>
    <x v="0"/>
    <s v="12 weeks."/>
    <s v="Male"/>
    <s v="Adoptable window colony"/>
    <d v="2019-06-08T00:00:00"/>
    <x v="0"/>
    <n v="0"/>
    <m/>
    <s v="Stray"/>
    <m/>
    <x v="7"/>
    <n v="0"/>
    <n v="0"/>
    <n v="0"/>
  </r>
  <r>
    <x v="6413"/>
    <x v="4748"/>
    <x v="12"/>
    <n v="0"/>
    <s v="C1905686"/>
    <n v="981020029319646"/>
    <s v="Belle"/>
    <x v="0"/>
    <s v="Black"/>
    <x v="0"/>
    <s v="12 weeks."/>
    <s v="Female"/>
    <s v="Adoptable window colony"/>
    <d v="2019-06-09T00:00:00"/>
    <x v="0"/>
    <n v="0"/>
    <m/>
    <s v="Stray"/>
    <m/>
    <x v="7"/>
    <n v="0"/>
    <n v="0"/>
    <n v="0"/>
  </r>
  <r>
    <x v="6414"/>
    <x v="4748"/>
    <x v="12"/>
    <n v="0"/>
    <s v="C1905687"/>
    <n v="981020029326569"/>
    <s v="Arie"/>
    <x v="0"/>
    <s v="Black and White"/>
    <x v="0"/>
    <s v="11 weeks."/>
    <s v="Male"/>
    <s v="Adoptable window colony"/>
    <d v="2019-06-07T00:00:00"/>
    <x v="0"/>
    <n v="0"/>
    <m/>
    <s v="Stray"/>
    <m/>
    <x v="7"/>
    <n v="0"/>
    <n v="0"/>
    <n v="0"/>
  </r>
  <r>
    <x v="6415"/>
    <x v="4749"/>
    <x v="6"/>
    <n v="0"/>
    <s v="C1905688"/>
    <n v="981020031844940"/>
    <s v="Murphy"/>
    <x v="0"/>
    <s v="Orange"/>
    <x v="0"/>
    <s v="22 weeks."/>
    <s v="Male"/>
    <s v="Office"/>
    <d v="2019-06-10T00:00:00"/>
    <x v="1"/>
    <n v="0"/>
    <d v="2019-08-19T00:00:00"/>
    <s v="Stray"/>
    <m/>
    <x v="7"/>
    <n v="0"/>
    <n v="0"/>
    <n v="0"/>
  </r>
  <r>
    <x v="6415"/>
    <x v="4749"/>
    <x v="6"/>
    <n v="0"/>
    <s v="C1905688"/>
    <n v="981020031844940"/>
    <s v="Murphy"/>
    <x v="0"/>
    <s v="Orange"/>
    <x v="0"/>
    <s v="22 weeks."/>
    <s v="Male"/>
    <s v="Office"/>
    <d v="2019-08-21T00:00:00"/>
    <x v="0"/>
    <n v="0"/>
    <d v="2019-08-27T00:00:00"/>
    <s v="Return Adopt - Other"/>
    <m/>
    <x v="7"/>
    <n v="0"/>
    <n v="0"/>
    <n v="0"/>
  </r>
  <r>
    <x v="6416"/>
    <x v="4750"/>
    <x v="18"/>
    <n v="0"/>
    <s v="C1905689"/>
    <n v="981020031256406"/>
    <s v="Fergie"/>
    <x v="0"/>
    <s v="Black and grey"/>
    <x v="0"/>
    <s v="1 year 2 months."/>
    <s v="Female"/>
    <s v="Adoptable Cat Big Colony"/>
    <d v="2019-06-12T00:00:00"/>
    <x v="1"/>
    <n v="0"/>
    <d v="2019-08-06T00:00:00"/>
    <s v="Stray"/>
    <m/>
    <x v="7"/>
    <n v="0"/>
    <n v="0"/>
    <n v="0"/>
  </r>
  <r>
    <x v="6416"/>
    <x v="4750"/>
    <x v="18"/>
    <n v="0"/>
    <s v="C1905689"/>
    <n v="981020031256406"/>
    <s v="Fergie"/>
    <x v="0"/>
    <s v="Black and grey"/>
    <x v="0"/>
    <s v="1 year 2 months."/>
    <s v="Female"/>
    <s v="Adoptable Cat Big Colony"/>
    <d v="2019-08-17T00:00:00"/>
    <x v="0"/>
    <n v="0"/>
    <m/>
    <s v="Stray"/>
    <m/>
    <x v="7"/>
    <n v="0"/>
    <n v="0"/>
    <n v="0"/>
  </r>
  <r>
    <x v="6417"/>
    <x v="4751"/>
    <x v="6"/>
    <n v="0"/>
    <s v="D1905689"/>
    <n v="985112010142347"/>
    <s v="Sadie"/>
    <x v="53"/>
    <s v="Yellow"/>
    <x v="1"/>
    <s v="0 days."/>
    <s v="Female"/>
    <s v="Canine intake room"/>
    <d v="2019-05-29T00:00:00"/>
    <x v="2"/>
    <n v="0"/>
    <m/>
    <s v="Stray"/>
    <m/>
    <x v="7"/>
    <n v="0"/>
    <n v="0"/>
    <n v="0"/>
  </r>
  <r>
    <x v="6418"/>
    <x v="4752"/>
    <x v="6"/>
    <n v="0"/>
    <s v="C1905690"/>
    <m/>
    <s v="Lucy"/>
    <x v="0"/>
    <s v="Grey"/>
    <x v="0"/>
    <s v="1 year 0 months."/>
    <s v="Female"/>
    <s v="Cat room C"/>
    <d v="2019-05-31T00:00:00"/>
    <x v="3"/>
    <n v="0"/>
    <m/>
    <s v="Stray"/>
    <m/>
    <x v="7"/>
    <n v="0"/>
    <n v="0"/>
    <n v="0"/>
  </r>
  <r>
    <x v="6419"/>
    <x v="4753"/>
    <x v="18"/>
    <n v="0"/>
    <s v="C1905691"/>
    <m/>
    <s v="Belinda"/>
    <x v="0"/>
    <s v="Orange"/>
    <x v="0"/>
    <s v="15 weeks."/>
    <s v="Female"/>
    <s v="Cat room A"/>
    <d v="2019-06-14T00:00:00"/>
    <x v="1"/>
    <n v="0"/>
    <d v="2019-07-03T00:00:00"/>
    <s v="Stray"/>
    <m/>
    <x v="7"/>
    <n v="0"/>
    <n v="0"/>
    <n v="0"/>
  </r>
  <r>
    <x v="6419"/>
    <x v="4753"/>
    <x v="18"/>
    <n v="0"/>
    <s v="C1905691"/>
    <m/>
    <s v="Belinda"/>
    <x v="0"/>
    <s v="Orange"/>
    <x v="0"/>
    <s v="15 weeks."/>
    <s v="Female"/>
    <s v="Cat room A"/>
    <d v="2019-07-05T00:00:00"/>
    <x v="0"/>
    <n v="0"/>
    <m/>
    <s v="Stray"/>
    <m/>
    <x v="7"/>
    <n v="0"/>
    <n v="0"/>
    <n v="0"/>
  </r>
  <r>
    <x v="6420"/>
    <x v="4753"/>
    <x v="18"/>
    <n v="0"/>
    <s v="C1905692"/>
    <m/>
    <s v="Beto"/>
    <x v="0"/>
    <s v="Grey"/>
    <x v="0"/>
    <s v="15 weeks."/>
    <s v="Male"/>
    <s v="Cat room A"/>
    <d v="2019-06-14T00:00:00"/>
    <x v="1"/>
    <n v="0"/>
    <d v="2019-07-03T00:00:00"/>
    <s v="Stray"/>
    <m/>
    <x v="7"/>
    <n v="0"/>
    <n v="0"/>
    <n v="0"/>
  </r>
  <r>
    <x v="6420"/>
    <x v="4753"/>
    <x v="18"/>
    <n v="0"/>
    <s v="C1905692"/>
    <m/>
    <s v="Beto"/>
    <x v="0"/>
    <s v="Grey"/>
    <x v="0"/>
    <s v="15 weeks."/>
    <s v="Male"/>
    <s v="Cat room A"/>
    <d v="2019-07-05T00:00:00"/>
    <x v="0"/>
    <n v="0"/>
    <m/>
    <s v="Stray"/>
    <m/>
    <x v="7"/>
    <n v="0"/>
    <n v="0"/>
    <n v="0"/>
  </r>
  <r>
    <x v="6421"/>
    <x v="4754"/>
    <x v="6"/>
    <n v="0"/>
    <s v="C1905693"/>
    <n v="981020031365614"/>
    <s v="Pumpkin"/>
    <x v="0"/>
    <s v="Orange"/>
    <x v="0"/>
    <s v="12 weeks."/>
    <s v="Female"/>
    <s v="Adoptable Cat Big Colony"/>
    <d v="2019-05-30T00:00:00"/>
    <x v="1"/>
    <n v="0"/>
    <d v="2019-08-01T00:00:00"/>
    <s v="Stray"/>
    <m/>
    <x v="7"/>
    <n v="0"/>
    <n v="0"/>
    <n v="0"/>
  </r>
  <r>
    <x v="6421"/>
    <x v="4754"/>
    <x v="6"/>
    <n v="0"/>
    <s v="C1905693"/>
    <n v="981020031365614"/>
    <s v="Pumpkin"/>
    <x v="0"/>
    <s v="Orange"/>
    <x v="0"/>
    <s v="12 weeks."/>
    <s v="Female"/>
    <s v="Adoptable Cat Big Colony"/>
    <d v="2019-08-02T00:00:00"/>
    <x v="0"/>
    <n v="0"/>
    <m/>
    <s v="Stray"/>
    <m/>
    <x v="7"/>
    <n v="0"/>
    <n v="0"/>
    <n v="0"/>
  </r>
  <r>
    <x v="6422"/>
    <x v="4755"/>
    <x v="20"/>
    <n v="0"/>
    <s v="C1905695"/>
    <n v="981020029381270"/>
    <s v="Slytherin"/>
    <x v="24"/>
    <s v="Orange and White"/>
    <x v="0"/>
    <s v="12 weeks."/>
    <s v="Male"/>
    <s v="Adoptable window colony"/>
    <d v="2019-06-05T00:00:00"/>
    <x v="0"/>
    <n v="0"/>
    <m/>
    <s v="Stray"/>
    <m/>
    <x v="7"/>
    <n v="0"/>
    <n v="0"/>
    <n v="0"/>
  </r>
  <r>
    <x v="6423"/>
    <x v="4755"/>
    <x v="20"/>
    <n v="0"/>
    <s v="C1905696"/>
    <n v="981020029060631"/>
    <s v="Harvest"/>
    <x v="24"/>
    <s v="Calico"/>
    <x v="0"/>
    <s v="12 weeks."/>
    <s v="Female"/>
    <s v="Adoptable window colony"/>
    <d v="2019-06-06T00:00:00"/>
    <x v="0"/>
    <n v="0"/>
    <m/>
    <s v="Stray"/>
    <m/>
    <x v="7"/>
    <n v="0"/>
    <n v="0"/>
    <n v="0"/>
  </r>
  <r>
    <x v="6424"/>
    <x v="4755"/>
    <x v="20"/>
    <n v="0"/>
    <s v="C1905697"/>
    <n v="981020027849127"/>
    <s v="Ravenclaw"/>
    <x v="6"/>
    <s v="Black and Brown"/>
    <x v="0"/>
    <s v="12 weeks."/>
    <s v="Female"/>
    <s v="Adoptable window colony"/>
    <d v="2019-06-04T00:00:00"/>
    <x v="0"/>
    <n v="0"/>
    <m/>
    <s v="Stray"/>
    <m/>
    <x v="7"/>
    <n v="0"/>
    <n v="0"/>
    <n v="0"/>
  </r>
  <r>
    <x v="6425"/>
    <x v="4755"/>
    <x v="20"/>
    <n v="0"/>
    <s v="C1905698"/>
    <n v="981020029000470"/>
    <s v="Gryffindor"/>
    <x v="6"/>
    <s v="Black and Brown"/>
    <x v="0"/>
    <s v="12 weeks."/>
    <s v="Male"/>
    <s v="Adoptable window colony"/>
    <d v="2019-06-05T00:00:00"/>
    <x v="0"/>
    <n v="0"/>
    <m/>
    <s v="Stray"/>
    <m/>
    <x v="7"/>
    <n v="0"/>
    <n v="0"/>
    <n v="0"/>
  </r>
  <r>
    <x v="6426"/>
    <x v="4756"/>
    <x v="6"/>
    <n v="0"/>
    <s v="D1905695"/>
    <m/>
    <s v="Mac"/>
    <x v="59"/>
    <s v="Cream"/>
    <x v="1"/>
    <s v="1 year 4 months."/>
    <s v="Male"/>
    <s v="Canine intake room"/>
    <d v="2019-05-30T00:00:00"/>
    <x v="3"/>
    <n v="0"/>
    <m/>
    <s v="Stray"/>
    <m/>
    <x v="7"/>
    <n v="0"/>
    <n v="0"/>
    <n v="0"/>
  </r>
  <r>
    <x v="6427"/>
    <x v="4757"/>
    <x v="6"/>
    <n v="0"/>
    <s v="D1905700"/>
    <n v="981020029319404"/>
    <s v="Hank"/>
    <x v="21"/>
    <s v="Black and Brown"/>
    <x v="1"/>
    <s v="2 years 0 months."/>
    <s v="Male"/>
    <s v="Adoptable Dogs"/>
    <d v="2019-06-09T00:00:00"/>
    <x v="0"/>
    <n v="0"/>
    <m/>
    <s v="Stray"/>
    <m/>
    <x v="7"/>
    <n v="0"/>
    <n v="0"/>
    <n v="0"/>
  </r>
  <r>
    <x v="6428"/>
    <x v="4758"/>
    <x v="20"/>
    <n v="0"/>
    <s v="C1905700"/>
    <n v="981020031374014"/>
    <s v="Faith"/>
    <x v="0"/>
    <s v="Tabbico"/>
    <x v="0"/>
    <s v="16 weeks."/>
    <s v="Female"/>
    <s v="Adoptable window colony"/>
    <d v="2019-06-02T00:00:00"/>
    <x v="1"/>
    <n v="0"/>
    <d v="2019-06-13T00:00:00"/>
    <s v="Stray"/>
    <m/>
    <x v="7"/>
    <n v="0"/>
    <n v="0"/>
    <n v="0"/>
  </r>
  <r>
    <x v="6428"/>
    <x v="4758"/>
    <x v="20"/>
    <n v="0"/>
    <s v="C1905700"/>
    <n v="981020031374014"/>
    <s v="Faith"/>
    <x v="0"/>
    <s v="Tabbico"/>
    <x v="0"/>
    <s v="16 weeks."/>
    <s v="Female"/>
    <s v="Adoptable window colony"/>
    <d v="2019-06-23T00:00:00"/>
    <x v="1"/>
    <n v="0"/>
    <d v="2019-07-19T00:00:00"/>
    <s v="Stray"/>
    <m/>
    <x v="7"/>
    <n v="0"/>
    <n v="0"/>
    <n v="0"/>
  </r>
  <r>
    <x v="6428"/>
    <x v="4758"/>
    <x v="20"/>
    <n v="0"/>
    <s v="C1905700"/>
    <n v="981020031374014"/>
    <s v="Faith"/>
    <x v="0"/>
    <s v="Tabbico"/>
    <x v="0"/>
    <s v="16 weeks."/>
    <s v="Female"/>
    <s v="Adoptable window colony"/>
    <d v="2019-07-21T00:00:00"/>
    <x v="0"/>
    <n v="0"/>
    <m/>
    <s v="Stray"/>
    <m/>
    <x v="7"/>
    <n v="0"/>
    <n v="0"/>
    <n v="0"/>
  </r>
  <r>
    <x v="6429"/>
    <x v="4758"/>
    <x v="20"/>
    <n v="0"/>
    <s v="C1905701"/>
    <n v="981020031304396"/>
    <s v="Patience"/>
    <x v="0"/>
    <s v="Orange"/>
    <x v="0"/>
    <s v="14 weeks."/>
    <s v="Female"/>
    <s v="Adoptable Cat Kennels"/>
    <d v="2019-06-02T00:00:00"/>
    <x v="1"/>
    <n v="0"/>
    <d v="2019-06-13T00:00:00"/>
    <s v="Stray"/>
    <m/>
    <x v="7"/>
    <n v="0"/>
    <n v="0"/>
    <n v="0"/>
  </r>
  <r>
    <x v="6429"/>
    <x v="4758"/>
    <x v="20"/>
    <n v="0"/>
    <s v="C1905701"/>
    <n v="981020031304396"/>
    <s v="Patience"/>
    <x v="0"/>
    <s v="Orange"/>
    <x v="0"/>
    <s v="14 weeks."/>
    <s v="Female"/>
    <s v="Adoptable Cat Kennels"/>
    <d v="2019-06-23T00:00:00"/>
    <x v="1"/>
    <n v="0"/>
    <d v="2019-07-19T00:00:00"/>
    <s v="Stray"/>
    <m/>
    <x v="7"/>
    <n v="0"/>
    <n v="0"/>
    <n v="0"/>
  </r>
  <r>
    <x v="6429"/>
    <x v="4758"/>
    <x v="20"/>
    <n v="0"/>
    <s v="C1905701"/>
    <n v="981020031304396"/>
    <s v="Patience"/>
    <x v="0"/>
    <s v="Orange"/>
    <x v="0"/>
    <s v="14 weeks."/>
    <s v="Female"/>
    <s v="Adoptable Cat Kennels"/>
    <d v="2019-07-19T00:00:00"/>
    <x v="0"/>
    <n v="0"/>
    <m/>
    <s v="Stray"/>
    <m/>
    <x v="7"/>
    <n v="0"/>
    <n v="0"/>
    <n v="0"/>
  </r>
  <r>
    <x v="6430"/>
    <x v="4758"/>
    <x v="20"/>
    <n v="0"/>
    <s v="C1905702"/>
    <n v="981020031361962"/>
    <s v="Regal"/>
    <x v="0"/>
    <s v="Tabbico"/>
    <x v="0"/>
    <s v="2 years 2 months."/>
    <s v="Female"/>
    <s v="Cat obs"/>
    <d v="2019-06-02T00:00:00"/>
    <x v="1"/>
    <n v="0"/>
    <d v="2019-06-13T00:00:00"/>
    <s v="Stray"/>
    <m/>
    <x v="7"/>
    <n v="0"/>
    <n v="0"/>
    <n v="0"/>
  </r>
  <r>
    <x v="6430"/>
    <x v="4758"/>
    <x v="20"/>
    <n v="0"/>
    <s v="C1905702"/>
    <n v="981020031361962"/>
    <s v="Regal"/>
    <x v="0"/>
    <s v="Tabbico"/>
    <x v="0"/>
    <s v="2 years 2 months."/>
    <s v="Female"/>
    <s v="Cat obs"/>
    <d v="2019-06-23T00:00:00"/>
    <x v="1"/>
    <n v="0"/>
    <d v="2019-07-19T00:00:00"/>
    <s v="Stray"/>
    <m/>
    <x v="7"/>
    <n v="0"/>
    <n v="0"/>
    <n v="0"/>
  </r>
  <r>
    <x v="6430"/>
    <x v="4758"/>
    <x v="20"/>
    <n v="0"/>
    <s v="C1905702"/>
    <n v="981020031361962"/>
    <s v="Regal"/>
    <x v="0"/>
    <s v="Tabbico"/>
    <x v="0"/>
    <s v="2 years 2 months."/>
    <s v="Female"/>
    <s v="Cat obs"/>
    <d v="2019-08-01T00:00:00"/>
    <x v="0"/>
    <n v="0"/>
    <m/>
    <s v="Stray"/>
    <m/>
    <x v="7"/>
    <n v="0"/>
    <n v="0"/>
    <n v="0"/>
  </r>
  <r>
    <x v="6431"/>
    <x v="4758"/>
    <x v="20"/>
    <n v="0"/>
    <s v="C1905703"/>
    <n v="981020031386890"/>
    <s v="Grace"/>
    <x v="0"/>
    <s v="Calico"/>
    <x v="0"/>
    <s v="16 weeks."/>
    <s v="Female"/>
    <s v="Adoptable window colony"/>
    <d v="2019-06-02T00:00:00"/>
    <x v="1"/>
    <n v="0"/>
    <d v="2019-06-13T00:00:00"/>
    <s v="Stray"/>
    <m/>
    <x v="7"/>
    <n v="0"/>
    <n v="0"/>
    <n v="0"/>
  </r>
  <r>
    <x v="6431"/>
    <x v="4758"/>
    <x v="20"/>
    <n v="0"/>
    <s v="C1905703"/>
    <n v="981020031386890"/>
    <s v="Grace"/>
    <x v="0"/>
    <s v="Calico"/>
    <x v="0"/>
    <s v="16 weeks."/>
    <s v="Female"/>
    <s v="Adoptable window colony"/>
    <d v="2019-06-23T00:00:00"/>
    <x v="1"/>
    <n v="0"/>
    <d v="2019-07-19T00:00:00"/>
    <s v="Stray"/>
    <m/>
    <x v="7"/>
    <n v="0"/>
    <n v="0"/>
    <n v="0"/>
  </r>
  <r>
    <x v="6431"/>
    <x v="4758"/>
    <x v="20"/>
    <n v="0"/>
    <s v="C1905703"/>
    <n v="981020031386890"/>
    <s v="Grace"/>
    <x v="0"/>
    <s v="Calico"/>
    <x v="0"/>
    <s v="16 weeks."/>
    <s v="Female"/>
    <s v="Adoptable window colony"/>
    <d v="2019-07-21T00:00:00"/>
    <x v="0"/>
    <n v="0"/>
    <m/>
    <s v="Stray"/>
    <m/>
    <x v="7"/>
    <n v="0"/>
    <n v="0"/>
    <n v="0"/>
  </r>
  <r>
    <x v="6432"/>
    <x v="4759"/>
    <x v="6"/>
    <n v="0"/>
    <s v="C1905704"/>
    <n v="981020027045509"/>
    <s v="Patches"/>
    <x v="0"/>
    <s v="Brown and Black"/>
    <x v="0"/>
    <s v="1 year 1 month."/>
    <s v="Male"/>
    <s v="Cat room C"/>
    <d v="2019-06-06T00:00:00"/>
    <x v="0"/>
    <n v="0"/>
    <m/>
    <s v="Stray"/>
    <m/>
    <x v="7"/>
    <n v="0"/>
    <n v="0"/>
    <n v="0"/>
  </r>
  <r>
    <x v="6433"/>
    <x v="4760"/>
    <x v="6"/>
    <n v="0"/>
    <s v="C1905705"/>
    <n v="981020025633395"/>
    <s v="Tim"/>
    <x v="0"/>
    <s v="Orange and White"/>
    <x v="0"/>
    <s v="16 weeks."/>
    <s v="Male"/>
    <s v="Adoptable window colony"/>
    <d v="2019-06-28T00:00:00"/>
    <x v="0"/>
    <n v="0"/>
    <m/>
    <s v="Stray"/>
    <m/>
    <x v="7"/>
    <n v="0"/>
    <n v="0"/>
    <n v="0"/>
  </r>
  <r>
    <x v="6434"/>
    <x v="4761"/>
    <x v="6"/>
    <n v="0"/>
    <s v="C1905706"/>
    <n v="981020031386764"/>
    <s v="Bitty"/>
    <x v="0"/>
    <s v="Black and Brown"/>
    <x v="0"/>
    <s v="12 weeks."/>
    <s v="Female"/>
    <s v="Adoptable window colony"/>
    <d v="2019-05-30T00:00:00"/>
    <x v="1"/>
    <n v="0"/>
    <d v="2019-08-21T00:00:00"/>
    <s v="Stray"/>
    <m/>
    <x v="7"/>
    <n v="0"/>
    <n v="0"/>
    <n v="0"/>
  </r>
  <r>
    <x v="6434"/>
    <x v="4761"/>
    <x v="6"/>
    <n v="0"/>
    <s v="C1905706"/>
    <n v="981020031386764"/>
    <s v="Bitty"/>
    <x v="0"/>
    <s v="Black and Brown"/>
    <x v="0"/>
    <s v="12 weeks."/>
    <s v="Female"/>
    <s v="Adoptable window colony"/>
    <d v="2019-08-25T00:00:00"/>
    <x v="0"/>
    <n v="0"/>
    <m/>
    <s v="Stray"/>
    <m/>
    <x v="7"/>
    <n v="0"/>
    <n v="0"/>
    <n v="0"/>
  </r>
  <r>
    <x v="6435"/>
    <x v="4761"/>
    <x v="6"/>
    <n v="0"/>
    <s v="C1905707"/>
    <n v="981020031358122"/>
    <s v="Squirt"/>
    <x v="0"/>
    <s v="Buff"/>
    <x v="0"/>
    <s v="13 weeks."/>
    <s v="Male"/>
    <s v="Cat room A"/>
    <d v="2019-05-30T00:00:00"/>
    <x v="1"/>
    <n v="0"/>
    <m/>
    <s v="Stray"/>
    <m/>
    <x v="7"/>
    <n v="0"/>
    <n v="0"/>
    <n v="0"/>
  </r>
  <r>
    <x v="6436"/>
    <x v="4761"/>
    <x v="6"/>
    <n v="0"/>
    <s v="C1905708"/>
    <n v="981020031333943"/>
    <s v="Phoebe"/>
    <x v="0"/>
    <s v="Black and Brown"/>
    <x v="0"/>
    <s v="2 years 2 months."/>
    <s v="Female"/>
    <s v="Adoptable Cat Big Colony"/>
    <d v="2019-05-30T00:00:00"/>
    <x v="1"/>
    <n v="0"/>
    <d v="2019-08-15T00:00:00"/>
    <s v="Stray"/>
    <m/>
    <x v="7"/>
    <n v="0"/>
    <n v="0"/>
    <n v="0"/>
  </r>
  <r>
    <x v="6436"/>
    <x v="4761"/>
    <x v="6"/>
    <n v="0"/>
    <s v="C1905708"/>
    <n v="981020031333943"/>
    <s v="Phoebe"/>
    <x v="0"/>
    <s v="Black and Brown"/>
    <x v="0"/>
    <s v="2 years 2 months."/>
    <s v="Female"/>
    <s v="Adoptable Cat Big Colony"/>
    <d v="2019-08-15T00:00:00"/>
    <x v="1"/>
    <n v="0"/>
    <d v="2019-08-16T00:00:00"/>
    <s v="Stray"/>
    <m/>
    <x v="7"/>
    <n v="0"/>
    <n v="0"/>
    <n v="0"/>
  </r>
  <r>
    <x v="6436"/>
    <x v="4761"/>
    <x v="6"/>
    <n v="0"/>
    <s v="C1905708"/>
    <n v="981020031333943"/>
    <s v="Phoebe"/>
    <x v="0"/>
    <s v="Black and Brown"/>
    <x v="0"/>
    <s v="2 years 2 months."/>
    <s v="Female"/>
    <s v="Adoptable Cat Big Colony"/>
    <d v="2019-08-17T00:00:00"/>
    <x v="0"/>
    <n v="0"/>
    <m/>
    <s v="Stray"/>
    <m/>
    <x v="7"/>
    <n v="0"/>
    <n v="0"/>
    <n v="0"/>
  </r>
  <r>
    <x v="6437"/>
    <x v="4761"/>
    <x v="6"/>
    <n v="0"/>
    <s v="C1905709"/>
    <n v="981020031366727"/>
    <s v="Tiny"/>
    <x v="0"/>
    <s v="Buff"/>
    <x v="0"/>
    <s v="13 weeks."/>
    <s v="Female"/>
    <s v="Cat room A"/>
    <d v="2019-05-30T00:00:00"/>
    <x v="1"/>
    <n v="0"/>
    <m/>
    <s v="Stray"/>
    <m/>
    <x v="7"/>
    <n v="0"/>
    <n v="0"/>
    <n v="0"/>
  </r>
  <r>
    <x v="6438"/>
    <x v="4761"/>
    <x v="6"/>
    <n v="0"/>
    <s v="C1905710"/>
    <n v="981020031381738"/>
    <s v="Biggie Smalls"/>
    <x v="0"/>
    <s v="Black and grey"/>
    <x v="0"/>
    <s v="12 weeks."/>
    <s v="Male"/>
    <s v="Cat room A"/>
    <d v="2019-05-30T00:00:00"/>
    <x v="1"/>
    <n v="0"/>
    <d v="2019-08-17T00:00:00"/>
    <s v="Stray"/>
    <m/>
    <x v="7"/>
    <n v="0"/>
    <n v="0"/>
    <n v="0"/>
  </r>
  <r>
    <x v="6438"/>
    <x v="4761"/>
    <x v="6"/>
    <n v="0"/>
    <s v="C1905710"/>
    <n v="981020031381738"/>
    <s v="Biggie Smalls"/>
    <x v="0"/>
    <s v="Black and grey"/>
    <x v="0"/>
    <s v="12 weeks."/>
    <s v="Male"/>
    <s v="Cat room A"/>
    <d v="2019-08-17T00:00:00"/>
    <x v="0"/>
    <n v="0"/>
    <m/>
    <s v="Stray"/>
    <m/>
    <x v="7"/>
    <n v="0"/>
    <n v="0"/>
    <n v="0"/>
  </r>
  <r>
    <x v="6439"/>
    <x v="4761"/>
    <x v="6"/>
    <n v="0"/>
    <s v="C1905711"/>
    <n v="981020031374080"/>
    <s v="Lil` Bit"/>
    <x v="0"/>
    <s v="Black and Brown"/>
    <x v="0"/>
    <s v="12 weeks."/>
    <s v="Female"/>
    <s v="Cat room A"/>
    <d v="2019-05-30T00:00:00"/>
    <x v="1"/>
    <n v="0"/>
    <d v="2019-08-16T00:00:00"/>
    <s v="Stray"/>
    <m/>
    <x v="7"/>
    <n v="0"/>
    <n v="0"/>
    <n v="0"/>
  </r>
  <r>
    <x v="6439"/>
    <x v="4761"/>
    <x v="6"/>
    <n v="0"/>
    <s v="C1905711"/>
    <n v="981020031374080"/>
    <s v="Lil` Bit"/>
    <x v="0"/>
    <s v="Black and Brown"/>
    <x v="0"/>
    <s v="12 weeks."/>
    <s v="Female"/>
    <s v="Cat room A"/>
    <d v="2019-08-17T00:00:00"/>
    <x v="0"/>
    <n v="0"/>
    <m/>
    <s v="Stray"/>
    <m/>
    <x v="7"/>
    <n v="0"/>
    <n v="0"/>
    <n v="0"/>
  </r>
  <r>
    <x v="6440"/>
    <x v="4761"/>
    <x v="6"/>
    <n v="0"/>
    <s v="C1905713"/>
    <n v="981020031329272"/>
    <s v="Shrimp"/>
    <x v="0"/>
    <s v="Tricolour"/>
    <x v="0"/>
    <s v="12 weeks."/>
    <s v="Male"/>
    <s v="Adoptable window colony"/>
    <d v="2019-05-30T00:00:00"/>
    <x v="1"/>
    <n v="0"/>
    <d v="2019-08-16T00:00:00"/>
    <s v="Stray"/>
    <m/>
    <x v="7"/>
    <n v="0"/>
    <n v="0"/>
    <n v="0"/>
  </r>
  <r>
    <x v="6440"/>
    <x v="4761"/>
    <x v="6"/>
    <n v="0"/>
    <s v="C1905713"/>
    <n v="981020031329272"/>
    <s v="Shrimp"/>
    <x v="0"/>
    <s v="Tricolour"/>
    <x v="0"/>
    <s v="12 weeks."/>
    <s v="Male"/>
    <s v="Adoptable window colony"/>
    <d v="2019-08-17T00:00:00"/>
    <x v="1"/>
    <n v="0"/>
    <d v="2019-08-21T00:00:00"/>
    <s v="Stray"/>
    <m/>
    <x v="7"/>
    <n v="0"/>
    <n v="0"/>
    <n v="0"/>
  </r>
  <r>
    <x v="6440"/>
    <x v="4761"/>
    <x v="6"/>
    <n v="0"/>
    <s v="C1905713"/>
    <n v="981020031329272"/>
    <s v="Shrimp"/>
    <x v="0"/>
    <s v="Tricolour"/>
    <x v="0"/>
    <s v="12 weeks."/>
    <s v="Male"/>
    <s v="Adoptable window colony"/>
    <d v="2019-08-22T00:00:00"/>
    <x v="0"/>
    <n v="0"/>
    <m/>
    <s v="Stray"/>
    <m/>
    <x v="7"/>
    <n v="0"/>
    <n v="0"/>
    <n v="0"/>
  </r>
  <r>
    <x v="6441"/>
    <x v="4754"/>
    <x v="6"/>
    <n v="0"/>
    <s v="C1905715"/>
    <n v="981020031290781"/>
    <s v="Kassidy Kay"/>
    <x v="0"/>
    <s v="Torbie"/>
    <x v="0"/>
    <s v="12 weeks."/>
    <s v="Female"/>
    <s v="Adoptable Cat Big Colony"/>
    <d v="2019-05-30T00:00:00"/>
    <x v="1"/>
    <n v="0"/>
    <d v="2019-08-01T00:00:00"/>
    <s v="Stray"/>
    <m/>
    <x v="7"/>
    <n v="0"/>
    <n v="0"/>
    <n v="0"/>
  </r>
  <r>
    <x v="6441"/>
    <x v="4754"/>
    <x v="6"/>
    <n v="0"/>
    <s v="C1905715"/>
    <n v="981020031290781"/>
    <s v="Kassidy Kay"/>
    <x v="0"/>
    <s v="Torbie"/>
    <x v="0"/>
    <s v="12 weeks."/>
    <s v="Female"/>
    <s v="Adoptable Cat Big Colony"/>
    <d v="2019-08-02T00:00:00"/>
    <x v="0"/>
    <n v="0"/>
    <m/>
    <s v="Stray"/>
    <m/>
    <x v="7"/>
    <n v="0"/>
    <n v="0"/>
    <n v="0"/>
  </r>
  <r>
    <x v="6442"/>
    <x v="4762"/>
    <x v="8"/>
    <n v="0"/>
    <s v="D1905705"/>
    <s v="0A110F5E52"/>
    <s v="Darby"/>
    <x v="44"/>
    <s v="Black and White"/>
    <x v="1"/>
    <s v="11 years 0 months."/>
    <s v="Female"/>
    <s v="Dog room C"/>
    <d v="2019-05-31T00:00:00"/>
    <x v="3"/>
    <n v="0"/>
    <m/>
    <s v="Stray"/>
    <m/>
    <x v="7"/>
    <n v="0"/>
    <n v="0"/>
    <n v="0"/>
  </r>
  <r>
    <x v="6443"/>
    <x v="4763"/>
    <x v="8"/>
    <n v="0"/>
    <s v="D1905706"/>
    <n v="981020029370820"/>
    <s v="Dixie"/>
    <x v="119"/>
    <s v="Red"/>
    <x v="1"/>
    <s v="11 years 0 months."/>
    <s v="Female"/>
    <s v="Dog room C"/>
    <d v="2019-05-31T00:00:00"/>
    <x v="3"/>
    <n v="0"/>
    <m/>
    <s v="Stray"/>
    <m/>
    <x v="7"/>
    <n v="0"/>
    <n v="0"/>
    <n v="0"/>
  </r>
  <r>
    <x v="6444"/>
    <x v="4764"/>
    <x v="6"/>
    <n v="0"/>
    <s v="C1905727"/>
    <n v="981020027759890"/>
    <s v="Luna"/>
    <x v="91"/>
    <s v="Lilac Point"/>
    <x v="0"/>
    <s v="1 year 0 months."/>
    <s v="Female"/>
    <s v="Adoptable Cat Kennels"/>
    <d v="2019-06-26T00:00:00"/>
    <x v="0"/>
    <n v="0"/>
    <m/>
    <s v="Stray"/>
    <m/>
    <x v="7"/>
    <n v="0"/>
    <n v="0"/>
    <n v="0"/>
  </r>
  <r>
    <x v="6445"/>
    <x v="4765"/>
    <x v="13"/>
    <n v="0"/>
    <s v="D1905726"/>
    <n v="981020029370683"/>
    <s v="Princess"/>
    <x v="46"/>
    <s v="Black and Tan"/>
    <x v="1"/>
    <s v="4 years 0 months."/>
    <s v="Female"/>
    <s v="Adoptable Dogs"/>
    <d v="2019-06-07T00:00:00"/>
    <x v="0"/>
    <n v="0"/>
    <m/>
    <s v="Stray"/>
    <m/>
    <x v="7"/>
    <n v="0"/>
    <n v="0"/>
    <n v="0"/>
  </r>
  <r>
    <x v="6446"/>
    <x v="4766"/>
    <x v="6"/>
    <n v="0"/>
    <s v="D1905720"/>
    <n v="981020029612314"/>
    <s v="Sadie"/>
    <x v="21"/>
    <s v="Tan and Brown"/>
    <x v="1"/>
    <s v="5 years 0 months."/>
    <s v="Female"/>
    <s v="Dog room D"/>
    <d v="2019-06-01T00:00:00"/>
    <x v="3"/>
    <n v="0"/>
    <m/>
    <s v="Stray"/>
    <m/>
    <x v="7"/>
    <n v="0"/>
    <n v="0"/>
    <n v="0"/>
  </r>
  <r>
    <x v="6447"/>
    <x v="4767"/>
    <x v="6"/>
    <n v="0"/>
    <s v="C1905728"/>
    <n v="981020029338704"/>
    <s v="Crash"/>
    <x v="0"/>
    <s v="Brown and Black"/>
    <x v="0"/>
    <s v="8 weeks."/>
    <s v="Male"/>
    <s v="Adoptable window colony"/>
    <d v="2019-06-09T00:00:00"/>
    <x v="1"/>
    <n v="0"/>
    <d v="2019-06-20T00:00:00"/>
    <s v="Stray"/>
    <m/>
    <x v="7"/>
    <n v="0"/>
    <n v="0"/>
    <n v="0"/>
  </r>
  <r>
    <x v="6447"/>
    <x v="4767"/>
    <x v="6"/>
    <n v="0"/>
    <s v="C1905728"/>
    <n v="981020029338704"/>
    <s v="Crash"/>
    <x v="0"/>
    <s v="Brown and Black"/>
    <x v="0"/>
    <s v="8 weeks."/>
    <s v="Male"/>
    <s v="Adoptable window colony"/>
    <d v="2019-06-20T00:00:00"/>
    <x v="0"/>
    <n v="0"/>
    <m/>
    <s v="Stray"/>
    <m/>
    <x v="7"/>
    <n v="0"/>
    <n v="0"/>
    <n v="0"/>
  </r>
  <r>
    <x v="6448"/>
    <x v="4767"/>
    <x v="6"/>
    <n v="0"/>
    <s v="C1905729"/>
    <n v="981020031359905"/>
    <s v="Rush"/>
    <x v="0"/>
    <s v="Black"/>
    <x v="0"/>
    <s v="9 weeks."/>
    <s v="Male"/>
    <s v="Adoptable window colony"/>
    <d v="2019-06-09T00:00:00"/>
    <x v="1"/>
    <n v="0"/>
    <d v="2019-06-27T00:00:00"/>
    <s v="Stray"/>
    <m/>
    <x v="7"/>
    <n v="0"/>
    <n v="0"/>
    <n v="0"/>
  </r>
  <r>
    <x v="6448"/>
    <x v="4767"/>
    <x v="6"/>
    <n v="0"/>
    <s v="C1905729"/>
    <n v="981020031359905"/>
    <s v="Rush"/>
    <x v="0"/>
    <s v="Black"/>
    <x v="0"/>
    <s v="9 weeks."/>
    <s v="Male"/>
    <s v="Adoptable window colony"/>
    <d v="2019-07-05T00:00:00"/>
    <x v="0"/>
    <n v="0"/>
    <m/>
    <s v="Stray"/>
    <m/>
    <x v="7"/>
    <n v="0"/>
    <n v="0"/>
    <n v="0"/>
  </r>
  <r>
    <x v="6449"/>
    <x v="4768"/>
    <x v="6"/>
    <n v="0"/>
    <s v="C1905730"/>
    <n v="981020031380660"/>
    <s v="Dixie Trix"/>
    <x v="144"/>
    <s v="Calico"/>
    <x v="0"/>
    <s v="11 weeks."/>
    <s v="Female"/>
    <s v="Adoptable window colony"/>
    <d v="2019-06-09T00:00:00"/>
    <x v="1"/>
    <n v="0"/>
    <d v="2019-06-27T00:00:00"/>
    <s v="Stray"/>
    <m/>
    <x v="7"/>
    <n v="0"/>
    <n v="0"/>
    <n v="0"/>
  </r>
  <r>
    <x v="6449"/>
    <x v="4768"/>
    <x v="6"/>
    <n v="0"/>
    <s v="C1905730"/>
    <n v="981020031380660"/>
    <s v="Dixie Trix"/>
    <x v="144"/>
    <s v="Calico"/>
    <x v="0"/>
    <s v="11 weeks."/>
    <s v="Female"/>
    <s v="Adoptable window colony"/>
    <d v="2019-06-29T00:00:00"/>
    <x v="0"/>
    <n v="0"/>
    <m/>
    <s v="Stray"/>
    <m/>
    <x v="7"/>
    <n v="0"/>
    <n v="0"/>
    <n v="0"/>
  </r>
  <r>
    <x v="6450"/>
    <x v="4769"/>
    <x v="6"/>
    <n v="0"/>
    <s v="C1905731"/>
    <n v="981020031354712"/>
    <s v="Yertle"/>
    <x v="0"/>
    <s v="Brown and Black"/>
    <x v="0"/>
    <s v="10 weeks."/>
    <s v="Male"/>
    <s v="Adoptable Cat Small Colony"/>
    <d v="2019-06-21T00:00:00"/>
    <x v="1"/>
    <n v="0"/>
    <d v="2019-07-05T00:00:00"/>
    <s v="Stray"/>
    <m/>
    <x v="7"/>
    <n v="0"/>
    <n v="0"/>
    <n v="0"/>
  </r>
  <r>
    <x v="6450"/>
    <x v="4769"/>
    <x v="6"/>
    <n v="0"/>
    <s v="C1905731"/>
    <n v="981020031354712"/>
    <s v="Yertle"/>
    <x v="0"/>
    <s v="Brown and Black"/>
    <x v="0"/>
    <s v="10 weeks."/>
    <s v="Male"/>
    <s v="Adoptable Cat Small Colony"/>
    <d v="2019-07-09T00:00:00"/>
    <x v="0"/>
    <n v="0"/>
    <m/>
    <s v="Stray"/>
    <m/>
    <x v="7"/>
    <n v="0"/>
    <n v="0"/>
    <n v="0"/>
  </r>
  <r>
    <x v="6451"/>
    <x v="4770"/>
    <x v="6"/>
    <n v="0"/>
    <s v="C1905732"/>
    <m/>
    <s v="Hansel"/>
    <x v="0"/>
    <s v="Brown and Black"/>
    <x v="0"/>
    <s v="3 weeks."/>
    <s v="Male"/>
    <s v="Cat room A"/>
    <d v="2019-06-01T00:00:00"/>
    <x v="1"/>
    <n v="0"/>
    <d v="2019-06-02T00:00:00"/>
    <s v="Stray"/>
    <d v="2019-06-02T00:00:00"/>
    <x v="0"/>
    <n v="0"/>
    <n v="0"/>
    <n v="0"/>
  </r>
  <r>
    <x v="6452"/>
    <x v="4770"/>
    <x v="6"/>
    <n v="0"/>
    <s v="C1905733"/>
    <m/>
    <s v="Gretel"/>
    <x v="0"/>
    <s v="Brown and Black"/>
    <x v="0"/>
    <s v="5 weeks."/>
    <s v="Female"/>
    <s v="Cat room A"/>
    <d v="2019-06-01T00:00:00"/>
    <x v="1"/>
    <n v="0"/>
    <m/>
    <s v="Stray"/>
    <d v="2019-06-17T00:00:00"/>
    <x v="0"/>
    <n v="0"/>
    <n v="0"/>
    <n v="0"/>
  </r>
  <r>
    <x v="6453"/>
    <x v="4771"/>
    <x v="2"/>
    <n v="0"/>
    <s v="M1905728"/>
    <m/>
    <s v="Mickey"/>
    <x v="388"/>
    <s v="Black"/>
    <x v="23"/>
    <s v="6 months."/>
    <s v="Male"/>
    <s v="Lobby"/>
    <d v="2019-06-08T00:00:00"/>
    <x v="0"/>
    <n v="0"/>
    <m/>
    <s v="Stray"/>
    <m/>
    <x v="7"/>
    <n v="0"/>
    <n v="0"/>
    <n v="0"/>
  </r>
  <r>
    <x v="6454"/>
    <x v="4772"/>
    <x v="6"/>
    <n v="0"/>
    <s v="C1905734"/>
    <n v="981020029376342"/>
    <s v="Guster"/>
    <x v="0"/>
    <s v="White and Orange"/>
    <x v="0"/>
    <s v="1 year 0 months."/>
    <s v="Male"/>
    <s v="Adoptable Cat Small Colony"/>
    <d v="2019-06-08T00:00:00"/>
    <x v="0"/>
    <n v="0"/>
    <m/>
    <s v="Stray"/>
    <m/>
    <x v="7"/>
    <n v="0"/>
    <n v="0"/>
    <n v="0"/>
  </r>
  <r>
    <x v="6455"/>
    <x v="4772"/>
    <x v="6"/>
    <n v="0"/>
    <s v="C1905735"/>
    <n v="981020027859393"/>
    <s v="Shawn"/>
    <x v="0"/>
    <s v="White and Black"/>
    <x v="0"/>
    <s v="2 years 0 months."/>
    <s v="Male"/>
    <s v="Adoptable Cat Small Colony"/>
    <d v="2019-06-15T00:00:00"/>
    <x v="0"/>
    <n v="0"/>
    <m/>
    <s v="Stray"/>
    <m/>
    <x v="7"/>
    <n v="0"/>
    <n v="0"/>
    <n v="0"/>
  </r>
  <r>
    <x v="6456"/>
    <x v="4773"/>
    <x v="6"/>
    <n v="0"/>
    <s v="D1906736"/>
    <n v="981020029340163"/>
    <s v="Coraline"/>
    <x v="120"/>
    <s v="Black and White"/>
    <x v="1"/>
    <s v="17 weeks."/>
    <s v="Female"/>
    <s v="Adoptable Dogs"/>
    <d v="2019-06-10T00:00:00"/>
    <x v="0"/>
    <n v="0"/>
    <m/>
    <s v="Stray"/>
    <m/>
    <x v="7"/>
    <n v="0"/>
    <n v="0"/>
    <n v="0"/>
  </r>
  <r>
    <x v="6457"/>
    <x v="4774"/>
    <x v="4"/>
    <n v="0"/>
    <s v="C1906729"/>
    <n v="981020029313618"/>
    <s v="Baby"/>
    <x v="0"/>
    <s v="Orange and White"/>
    <x v="0"/>
    <s v="1 year 1 month."/>
    <s v="Male"/>
    <s v="Adoptable Cat Kennels"/>
    <d v="2019-06-12T00:00:00"/>
    <x v="0"/>
    <n v="0"/>
    <m/>
    <s v="Stray"/>
    <m/>
    <x v="7"/>
    <n v="0"/>
    <n v="0"/>
    <n v="0"/>
  </r>
  <r>
    <x v="6458"/>
    <x v="4775"/>
    <x v="24"/>
    <n v="0"/>
    <s v="C1906730"/>
    <n v="981020029053507"/>
    <s v="Kitty"/>
    <x v="63"/>
    <s v="Cream"/>
    <x v="0"/>
    <s v="1 year 1 month."/>
    <s v="Male"/>
    <s v="Adoptable Cat Kennels"/>
    <d v="2019-07-15T00:00:00"/>
    <x v="0"/>
    <n v="0"/>
    <m/>
    <s v="Stray"/>
    <m/>
    <x v="7"/>
    <n v="0"/>
    <n v="0"/>
    <n v="0"/>
  </r>
  <r>
    <x v="6459"/>
    <x v="4776"/>
    <x v="6"/>
    <n v="0"/>
    <s v="C1906737"/>
    <n v="981020029329893"/>
    <s v="Carlos"/>
    <x v="24"/>
    <s v="Black and Brown"/>
    <x v="0"/>
    <s v="16 weeks."/>
    <s v="Male"/>
    <s v="Adoptable window colony"/>
    <d v="2019-06-11T00:00:00"/>
    <x v="0"/>
    <n v="0"/>
    <m/>
    <s v="Stray"/>
    <m/>
    <x v="7"/>
    <n v="0"/>
    <n v="0"/>
    <n v="0"/>
  </r>
  <r>
    <x v="6460"/>
    <x v="4777"/>
    <x v="6"/>
    <n v="0"/>
    <s v="H1906738"/>
    <m/>
    <s v="Freya"/>
    <x v="39"/>
    <s v="Calico"/>
    <x v="2"/>
    <s v="2 years 0 months."/>
    <s v="Female"/>
    <s v="Small Animal room"/>
    <d v="2019-06-29T00:00:00"/>
    <x v="2"/>
    <n v="0"/>
    <m/>
    <s v="Stray"/>
    <m/>
    <x v="7"/>
    <n v="0"/>
    <n v="0"/>
    <n v="0"/>
  </r>
  <r>
    <x v="6461"/>
    <x v="4778"/>
    <x v="6"/>
    <n v="0"/>
    <s v="C1906739"/>
    <n v="981020027774129"/>
    <s v="Mo"/>
    <x v="0"/>
    <s v="Black and White"/>
    <x v="0"/>
    <s v="1 year 1 month."/>
    <s v="Male"/>
    <s v="Adoptable Cat Middle Colony"/>
    <d v="2019-06-07T00:00:00"/>
    <x v="0"/>
    <n v="0"/>
    <m/>
    <s v="Stray"/>
    <m/>
    <x v="7"/>
    <n v="0"/>
    <n v="0"/>
    <n v="0"/>
  </r>
  <r>
    <x v="6462"/>
    <x v="4778"/>
    <x v="6"/>
    <n v="0"/>
    <s v="C1906740"/>
    <n v="981020029354980"/>
    <s v="Abe"/>
    <x v="0"/>
    <s v="Black and White"/>
    <x v="0"/>
    <s v="1 year 1 month."/>
    <s v="Male"/>
    <s v="Adoptable Cat Middle Colony"/>
    <d v="2019-06-11T00:00:00"/>
    <x v="0"/>
    <n v="0"/>
    <m/>
    <s v="Stray"/>
    <m/>
    <x v="7"/>
    <n v="0"/>
    <n v="0"/>
    <n v="0"/>
  </r>
  <r>
    <x v="6463"/>
    <x v="4779"/>
    <x v="6"/>
    <n v="0"/>
    <s v="D1906741"/>
    <n v="42071548"/>
    <s v="Coffee"/>
    <x v="113"/>
    <s v="Brown"/>
    <x v="1"/>
    <s v="7 years 0 months."/>
    <s v="Female"/>
    <s v="Dog room D"/>
    <d v="2019-06-04T00:00:00"/>
    <x v="3"/>
    <n v="0"/>
    <m/>
    <s v="Stray"/>
    <m/>
    <x v="7"/>
    <n v="0"/>
    <n v="0"/>
    <n v="0"/>
  </r>
  <r>
    <x v="6464"/>
    <x v="4780"/>
    <x v="6"/>
    <n v="0"/>
    <s v="D1906742"/>
    <m/>
    <s v="Hades"/>
    <x v="561"/>
    <s v="Black"/>
    <x v="1"/>
    <s v="1 year 0 months."/>
    <s v="Male"/>
    <s v="Dog room D"/>
    <d v="2019-06-02T00:00:00"/>
    <x v="3"/>
    <n v="0"/>
    <m/>
    <s v="Stray"/>
    <m/>
    <x v="7"/>
    <n v="0"/>
    <n v="0"/>
    <n v="0"/>
  </r>
  <r>
    <x v="6465"/>
    <x v="4781"/>
    <x v="6"/>
    <n v="0"/>
    <s v="D1906743"/>
    <s v="0A12052668"/>
    <s v="Harley"/>
    <x v="180"/>
    <s v="Tan"/>
    <x v="1"/>
    <s v="8 years 0 months."/>
    <s v="Male"/>
    <s v="Dog room B"/>
    <d v="2019-06-03T00:00:00"/>
    <x v="3"/>
    <n v="0"/>
    <m/>
    <s v="Stray"/>
    <m/>
    <x v="7"/>
    <n v="0"/>
    <n v="0"/>
    <n v="0"/>
  </r>
  <r>
    <x v="6466"/>
    <x v="4782"/>
    <x v="6"/>
    <n v="0"/>
    <s v="C1906744"/>
    <n v="981020027821086"/>
    <s v="Daisy"/>
    <x v="0"/>
    <s v="Grey"/>
    <x v="0"/>
    <s v="2 years 2 months."/>
    <s v="Female"/>
    <s v="Adoptable Cat Glass Colony"/>
    <d v="2019-07-21T00:00:00"/>
    <x v="0"/>
    <n v="0"/>
    <m/>
    <s v="Stray"/>
    <m/>
    <x v="7"/>
    <n v="0"/>
    <n v="0"/>
    <n v="0"/>
  </r>
  <r>
    <x v="6467"/>
    <x v="4783"/>
    <x v="2"/>
    <n v="0"/>
    <s v="G1906732"/>
    <m/>
    <s v="Daryl"/>
    <x v="153"/>
    <s v="White and Brown"/>
    <x v="12"/>
    <s v="1 year 0 months."/>
    <s v="Male"/>
    <s v="Small Animal room"/>
    <d v="2019-06-03T00:00:00"/>
    <x v="0"/>
    <n v="0"/>
    <m/>
    <s v="Stray"/>
    <m/>
    <x v="7"/>
    <n v="0"/>
    <n v="0"/>
    <n v="0"/>
  </r>
  <r>
    <x v="6468"/>
    <x v="4783"/>
    <x v="2"/>
    <n v="0"/>
    <s v="G1906733"/>
    <m/>
    <s v="Merle"/>
    <x v="153"/>
    <s v="White and Tan"/>
    <x v="12"/>
    <s v="11 months."/>
    <s v="Male"/>
    <s v="Small Animal room"/>
    <d v="2019-06-03T00:00:00"/>
    <x v="0"/>
    <n v="0"/>
    <m/>
    <s v="Stray"/>
    <m/>
    <x v="7"/>
    <n v="0"/>
    <n v="0"/>
    <n v="0"/>
  </r>
  <r>
    <x v="6469"/>
    <x v="4784"/>
    <x v="6"/>
    <n v="0"/>
    <s v="D1906745"/>
    <m/>
    <s v="Maddie"/>
    <x v="202"/>
    <s v="White"/>
    <x v="1"/>
    <s v="3 years 0 months."/>
    <s v="Female"/>
    <s v="Dog room C"/>
    <d v="2019-06-07T00:00:00"/>
    <x v="3"/>
    <n v="0"/>
    <d v="2019-06-07T00:00:00"/>
    <s v="Incompatible with owner lifestyle"/>
    <m/>
    <x v="7"/>
    <n v="0"/>
    <n v="0"/>
    <n v="0"/>
  </r>
  <r>
    <x v="6469"/>
    <x v="4784"/>
    <x v="6"/>
    <n v="0"/>
    <s v="D1906745"/>
    <m/>
    <s v="Maddie"/>
    <x v="202"/>
    <s v="White"/>
    <x v="1"/>
    <s v="3 years 0 months."/>
    <s v="Female"/>
    <s v="Dog room C"/>
    <d v="2019-06-08T00:00:00"/>
    <x v="2"/>
    <n v="0"/>
    <m/>
    <s v="Stray"/>
    <m/>
    <x v="7"/>
    <n v="0"/>
    <n v="0"/>
    <n v="0"/>
  </r>
  <r>
    <x v="6470"/>
    <x v="4784"/>
    <x v="6"/>
    <n v="0"/>
    <s v="D1906746"/>
    <m/>
    <s v="Maximus"/>
    <x v="202"/>
    <s v="White"/>
    <x v="1"/>
    <s v="4 years 0 months."/>
    <s v="Male"/>
    <s v="Dog room C"/>
    <d v="2019-06-07T00:00:00"/>
    <x v="3"/>
    <n v="0"/>
    <d v="2019-06-07T00:00:00"/>
    <s v="Incompatible with owner lifestyle"/>
    <m/>
    <x v="7"/>
    <n v="0"/>
    <n v="0"/>
    <n v="0"/>
  </r>
  <r>
    <x v="6470"/>
    <x v="4784"/>
    <x v="6"/>
    <n v="0"/>
    <s v="D1906746"/>
    <m/>
    <s v="Maximus"/>
    <x v="202"/>
    <s v="White"/>
    <x v="1"/>
    <s v="4 years 0 months."/>
    <s v="Male"/>
    <s v="Dog room C"/>
    <d v="2019-06-08T00:00:00"/>
    <x v="2"/>
    <n v="0"/>
    <m/>
    <s v="Stray"/>
    <m/>
    <x v="7"/>
    <n v="0"/>
    <n v="0"/>
    <n v="0"/>
  </r>
  <r>
    <x v="6471"/>
    <x v="4785"/>
    <x v="8"/>
    <n v="0"/>
    <s v="D1906732"/>
    <m/>
    <s v="Rocky"/>
    <x v="278"/>
    <s v="Tan"/>
    <x v="1"/>
    <s v="15 years 0 months."/>
    <s v="Male"/>
    <s v="Dog room C"/>
    <d v="2019-06-04T00:00:00"/>
    <x v="3"/>
    <n v="0"/>
    <m/>
    <s v="Stray"/>
    <m/>
    <x v="7"/>
    <n v="0"/>
    <n v="0"/>
    <n v="0"/>
  </r>
  <r>
    <x v="6472"/>
    <x v="4786"/>
    <x v="15"/>
    <n v="0"/>
    <s v="C1906980"/>
    <n v="981020029320384"/>
    <s v="Nitro"/>
    <x v="0"/>
    <s v="Grey"/>
    <x v="0"/>
    <s v="3 years 1 month."/>
    <s v="Male"/>
    <s v="Adoptable Cat Middle Colony"/>
    <d v="2019-06-29T00:00:00"/>
    <x v="0"/>
    <n v="0"/>
    <m/>
    <s v="Stray"/>
    <m/>
    <x v="7"/>
    <n v="0"/>
    <n v="0"/>
    <n v="0"/>
  </r>
  <r>
    <x v="6473"/>
    <x v="4786"/>
    <x v="15"/>
    <n v="0"/>
    <s v="C1906981"/>
    <n v="981020011822228"/>
    <s v="Bootsie"/>
    <x v="0"/>
    <s v="Buff and white"/>
    <x v="0"/>
    <s v="4 years 1 month."/>
    <s v="Male"/>
    <s v="Adoptable Cat Middle Colony"/>
    <d v="2019-06-29T00:00:00"/>
    <x v="0"/>
    <n v="0"/>
    <m/>
    <s v="Stray"/>
    <m/>
    <x v="7"/>
    <n v="0"/>
    <n v="0"/>
    <n v="0"/>
  </r>
  <r>
    <x v="6474"/>
    <x v="4787"/>
    <x v="19"/>
    <n v="0"/>
    <s v="D1906735"/>
    <n v="981020031294062"/>
    <s v="Zoey"/>
    <x v="90"/>
    <s v="Tan"/>
    <x v="1"/>
    <s v="1 year 1 month."/>
    <s v="Female"/>
    <s v="Adoptable Dogs"/>
    <d v="2019-06-23T00:00:00"/>
    <x v="0"/>
    <n v="0"/>
    <m/>
    <s v="Stray"/>
    <m/>
    <x v="7"/>
    <n v="0"/>
    <n v="0"/>
    <n v="0"/>
  </r>
  <r>
    <x v="6475"/>
    <x v="4788"/>
    <x v="12"/>
    <n v="0"/>
    <s v="D1906737"/>
    <n v="981020031374882"/>
    <s v="Nakita"/>
    <x v="59"/>
    <s v="White and Black"/>
    <x v="1"/>
    <s v="1 year 2 months."/>
    <s v="Female"/>
    <s v="Veterinary office"/>
    <d v="2019-06-04T00:00:00"/>
    <x v="1"/>
    <n v="0"/>
    <d v="2019-07-30T00:00:00"/>
    <s v="Stray"/>
    <m/>
    <x v="7"/>
    <n v="0"/>
    <n v="0"/>
    <n v="0"/>
  </r>
  <r>
    <x v="6475"/>
    <x v="4788"/>
    <x v="12"/>
    <n v="0"/>
    <s v="D1906737"/>
    <n v="981020031374882"/>
    <s v="Nakita"/>
    <x v="59"/>
    <s v="White and Black"/>
    <x v="1"/>
    <s v="1 year 2 months."/>
    <s v="Female"/>
    <s v="Veterinary office"/>
    <d v="2019-07-30T00:00:00"/>
    <x v="0"/>
    <n v="0"/>
    <m/>
    <s v="Stray"/>
    <m/>
    <x v="7"/>
    <n v="0"/>
    <n v="0"/>
    <n v="0"/>
  </r>
  <r>
    <x v="6476"/>
    <x v="4789"/>
    <x v="6"/>
    <n v="0"/>
    <s v="C1906747"/>
    <n v="981020027817382"/>
    <s v="Sheriff Tupper"/>
    <x v="0"/>
    <s v="Buff"/>
    <x v="0"/>
    <s v="16 weeks."/>
    <s v="Male"/>
    <s v="Adoptable window colony"/>
    <d v="2019-06-19T00:00:00"/>
    <x v="0"/>
    <n v="0"/>
    <m/>
    <s v="Stray"/>
    <m/>
    <x v="7"/>
    <n v="0"/>
    <n v="0"/>
    <n v="0"/>
  </r>
  <r>
    <x v="6477"/>
    <x v="4790"/>
    <x v="6"/>
    <n v="0"/>
    <s v="C1906748"/>
    <n v="981020027799466"/>
    <s v="Veronica"/>
    <x v="229"/>
    <s v="Lynx point"/>
    <x v="0"/>
    <s v="5 years 1 month."/>
    <s v="Female"/>
    <s v="Adoptable Cat Kennels"/>
    <d v="2019-06-21T00:00:00"/>
    <x v="0"/>
    <n v="0"/>
    <m/>
    <s v="Stray"/>
    <m/>
    <x v="7"/>
    <n v="0"/>
    <n v="0"/>
    <n v="0"/>
  </r>
  <r>
    <x v="6478"/>
    <x v="4791"/>
    <x v="2"/>
    <n v="0"/>
    <s v="D1906738"/>
    <n v="981020031360670"/>
    <s v="Aries"/>
    <x v="126"/>
    <s v="Brindle"/>
    <x v="1"/>
    <s v="3 years 2 months."/>
    <s v="Male"/>
    <s v="Adoptable Dogs"/>
    <d v="2019-07-01T00:00:00"/>
    <x v="0"/>
    <n v="0"/>
    <m/>
    <s v="Stray"/>
    <m/>
    <x v="7"/>
    <n v="0"/>
    <n v="0"/>
    <n v="0"/>
  </r>
  <r>
    <x v="6479"/>
    <x v="4792"/>
    <x v="6"/>
    <n v="0"/>
    <s v="C1906735"/>
    <m/>
    <s v="Hope"/>
    <x v="0"/>
    <s v="Black and Brown"/>
    <x v="0"/>
    <s v="1 year 0 months."/>
    <s v="Female"/>
    <s v="Cat room C"/>
    <d v="2019-06-18T00:00:00"/>
    <x v="2"/>
    <n v="0"/>
    <m/>
    <s v="Stray"/>
    <m/>
    <x v="7"/>
    <n v="0"/>
    <n v="0"/>
    <n v="0"/>
  </r>
  <r>
    <x v="6480"/>
    <x v="4793"/>
    <x v="6"/>
    <n v="0"/>
    <s v="D1906749"/>
    <m/>
    <s v="Meico"/>
    <x v="766"/>
    <s v="Tan"/>
    <x v="1"/>
    <s v="6 years 11 months."/>
    <s v="Male"/>
    <s v="Canine intake room"/>
    <d v="2019-06-04T00:00:00"/>
    <x v="3"/>
    <n v="0"/>
    <m/>
    <s v="Stray"/>
    <m/>
    <x v="7"/>
    <n v="0"/>
    <n v="0"/>
    <n v="0"/>
  </r>
  <r>
    <x v="6481"/>
    <x v="4794"/>
    <x v="6"/>
    <n v="0"/>
    <s v="D1906739"/>
    <m/>
    <s v="Marnie"/>
    <x v="120"/>
    <s v="Tan and White"/>
    <x v="1"/>
    <s v="4 years 1 month."/>
    <s v="Female"/>
    <s v="Dog room Isolation"/>
    <d v="2019-07-25T00:00:00"/>
    <x v="2"/>
    <n v="0"/>
    <m/>
    <s v="Stray"/>
    <m/>
    <x v="7"/>
    <n v="0"/>
    <n v="0"/>
    <n v="0"/>
  </r>
  <r>
    <x v="6482"/>
    <x v="4795"/>
    <x v="8"/>
    <n v="0"/>
    <s v="D1906740"/>
    <m/>
    <s v="Sneegle"/>
    <x v="314"/>
    <s v="White and Tan"/>
    <x v="1"/>
    <s v="6 years 0 months."/>
    <s v="Male"/>
    <s v="Canine intake room"/>
    <d v="2019-06-04T00:00:00"/>
    <x v="3"/>
    <n v="0"/>
    <m/>
    <s v="Stray"/>
    <m/>
    <x v="7"/>
    <n v="0"/>
    <n v="0"/>
    <n v="0"/>
  </r>
  <r>
    <x v="6483"/>
    <x v="4796"/>
    <x v="1"/>
    <n v="0"/>
    <s v="R1906750"/>
    <m/>
    <s v="Survivor"/>
    <x v="54"/>
    <s v="Black and White"/>
    <x v="3"/>
    <s v="1 year 0 months."/>
    <s v="Female"/>
    <s v="Lobby"/>
    <d v="2019-06-08T00:00:00"/>
    <x v="0"/>
    <n v="0"/>
    <m/>
    <s v="Stray"/>
    <m/>
    <x v="7"/>
    <n v="0"/>
    <n v="0"/>
    <n v="0"/>
  </r>
  <r>
    <x v="6484"/>
    <x v="4797"/>
    <x v="0"/>
    <n v="0"/>
    <s v="D1906747"/>
    <n v="981020029376677"/>
    <s v="Chloe"/>
    <x v="92"/>
    <s v="Black and White"/>
    <x v="1"/>
    <s v="13 weeks."/>
    <s v="Female"/>
    <s v="Adoptable Dogs"/>
    <d v="2019-06-08T00:00:00"/>
    <x v="0"/>
    <n v="0"/>
    <m/>
    <s v="Stray"/>
    <m/>
    <x v="7"/>
    <n v="0"/>
    <n v="0"/>
    <n v="0"/>
  </r>
  <r>
    <x v="6485"/>
    <x v="4798"/>
    <x v="2"/>
    <n v="0"/>
    <s v="C1906749"/>
    <n v="981020027799365"/>
    <s v="Buttercup"/>
    <x v="0"/>
    <s v="Tortie"/>
    <x v="0"/>
    <s v="1 year 1 month."/>
    <s v="Female"/>
    <s v="Adoptable Cat Big Colony"/>
    <d v="2019-07-01T00:00:00"/>
    <x v="0"/>
    <n v="0"/>
    <d v="2019-07-10T00:00:00"/>
    <s v="Return adopt - lifestyle issue"/>
    <m/>
    <x v="7"/>
    <n v="0"/>
    <n v="0"/>
    <n v="0"/>
  </r>
  <r>
    <x v="6485"/>
    <x v="4798"/>
    <x v="2"/>
    <n v="0"/>
    <s v="C1906749"/>
    <n v="981020027799365"/>
    <s v="Buttercup"/>
    <x v="0"/>
    <s v="Tortie"/>
    <x v="0"/>
    <s v="1 year 1 month."/>
    <s v="Female"/>
    <s v="Adoptable Cat Big Colony"/>
    <d v="2019-07-23T00:00:00"/>
    <x v="0"/>
    <n v="0"/>
    <m/>
    <s v="Stray"/>
    <m/>
    <x v="7"/>
    <n v="0"/>
    <n v="0"/>
    <n v="0"/>
  </r>
  <r>
    <x v="6486"/>
    <x v="4788"/>
    <x v="12"/>
    <n v="0"/>
    <s v="D1906751"/>
    <n v="981020031295655"/>
    <s v="Dany"/>
    <x v="175"/>
    <s v="Tan and White"/>
    <x v="1"/>
    <s v="9 weeks."/>
    <s v="Female"/>
    <s v="Veterinary office"/>
    <d v="2019-06-04T00:00:00"/>
    <x v="1"/>
    <n v="0"/>
    <d v="2019-07-30T00:00:00"/>
    <s v="Stray"/>
    <m/>
    <x v="7"/>
    <n v="0"/>
    <n v="0"/>
    <n v="0"/>
  </r>
  <r>
    <x v="6486"/>
    <x v="4788"/>
    <x v="12"/>
    <n v="0"/>
    <s v="D1906751"/>
    <n v="981020031295655"/>
    <s v="Dany"/>
    <x v="175"/>
    <s v="Tan and White"/>
    <x v="1"/>
    <s v="9 weeks."/>
    <s v="Female"/>
    <s v="Veterinary office"/>
    <d v="2019-07-30T00:00:00"/>
    <x v="1"/>
    <n v="0"/>
    <d v="2019-08-10T00:00:00"/>
    <s v="Stray"/>
    <m/>
    <x v="7"/>
    <n v="0"/>
    <n v="0"/>
    <n v="0"/>
  </r>
  <r>
    <x v="6486"/>
    <x v="4788"/>
    <x v="12"/>
    <n v="0"/>
    <s v="D1906751"/>
    <n v="981020031295655"/>
    <s v="Dany"/>
    <x v="175"/>
    <s v="Tan and White"/>
    <x v="1"/>
    <s v="9 weeks."/>
    <s v="Female"/>
    <s v="Veterinary office"/>
    <d v="2019-08-10T00:00:00"/>
    <x v="0"/>
    <n v="0"/>
    <m/>
    <s v="Stray"/>
    <m/>
    <x v="7"/>
    <n v="0"/>
    <n v="0"/>
    <n v="0"/>
  </r>
  <r>
    <x v="6487"/>
    <x v="4788"/>
    <x v="12"/>
    <n v="0"/>
    <s v="D1906752"/>
    <n v="981020031301529"/>
    <s v="John"/>
    <x v="175"/>
    <s v="Tan and White"/>
    <x v="1"/>
    <s v="9 weeks."/>
    <s v="Male"/>
    <s v="Veterinary office"/>
    <d v="2019-06-04T00:00:00"/>
    <x v="1"/>
    <n v="0"/>
    <d v="2019-07-30T00:00:00"/>
    <s v="Stray"/>
    <m/>
    <x v="7"/>
    <n v="0"/>
    <n v="0"/>
    <n v="0"/>
  </r>
  <r>
    <x v="6487"/>
    <x v="4788"/>
    <x v="12"/>
    <n v="0"/>
    <s v="D1906752"/>
    <n v="981020031301529"/>
    <s v="John"/>
    <x v="175"/>
    <s v="Tan and White"/>
    <x v="1"/>
    <s v="9 weeks."/>
    <s v="Male"/>
    <s v="Veterinary office"/>
    <d v="2019-07-30T00:00:00"/>
    <x v="1"/>
    <n v="0"/>
    <d v="2019-08-06T00:00:00"/>
    <s v="Stray"/>
    <m/>
    <x v="7"/>
    <n v="0"/>
    <n v="0"/>
    <n v="0"/>
  </r>
  <r>
    <x v="6487"/>
    <x v="4788"/>
    <x v="12"/>
    <n v="0"/>
    <s v="D1906752"/>
    <n v="981020031301529"/>
    <s v="John"/>
    <x v="175"/>
    <s v="Tan and White"/>
    <x v="1"/>
    <s v="9 weeks."/>
    <s v="Male"/>
    <s v="Veterinary office"/>
    <d v="2019-08-06T00:00:00"/>
    <x v="0"/>
    <n v="0"/>
    <m/>
    <s v="Stray"/>
    <m/>
    <x v="7"/>
    <n v="0"/>
    <n v="0"/>
    <n v="0"/>
  </r>
  <r>
    <x v="6488"/>
    <x v="4799"/>
    <x v="8"/>
    <n v="0"/>
    <s v="D1906748"/>
    <n v="981020029063869"/>
    <s v="Lucky"/>
    <x v="26"/>
    <s v="Brindle and White"/>
    <x v="1"/>
    <s v="4 years 10 months."/>
    <s v="Male"/>
    <s v="Canine intake room"/>
    <d v="2019-06-05T00:00:00"/>
    <x v="3"/>
    <n v="0"/>
    <m/>
    <s v="Stray"/>
    <m/>
    <x v="7"/>
    <n v="0"/>
    <n v="0"/>
    <n v="0"/>
  </r>
  <r>
    <x v="6489"/>
    <x v="4800"/>
    <x v="6"/>
    <n v="0"/>
    <s v="D1906753"/>
    <m/>
    <s v="Willow"/>
    <x v="59"/>
    <s v="White"/>
    <x v="1"/>
    <s v="26 weeks."/>
    <s v="Female"/>
    <s v="Dog room C"/>
    <d v="2019-06-05T00:00:00"/>
    <x v="3"/>
    <n v="0"/>
    <m/>
    <s v="Stray"/>
    <m/>
    <x v="7"/>
    <n v="0"/>
    <n v="0"/>
    <n v="0"/>
  </r>
  <r>
    <x v="6490"/>
    <x v="4801"/>
    <x v="11"/>
    <n v="0"/>
    <s v="C1906755"/>
    <m/>
    <s v="Jessica Fletcher"/>
    <x v="0"/>
    <s v="Black and Brown"/>
    <x v="0"/>
    <s v="17 weeks."/>
    <s v="Female"/>
    <s v="Cat room C"/>
    <d v="2019-06-10T00:00:00"/>
    <x v="1"/>
    <n v="0"/>
    <d v="2019-08-19T00:00:00"/>
    <s v="Stray"/>
    <m/>
    <x v="7"/>
    <n v="0"/>
    <n v="0"/>
    <n v="0"/>
  </r>
  <r>
    <x v="6490"/>
    <x v="4801"/>
    <x v="11"/>
    <n v="0"/>
    <s v="C1906755"/>
    <m/>
    <s v="Jessica Fletcher"/>
    <x v="0"/>
    <s v="Black and Brown"/>
    <x v="0"/>
    <s v="17 weeks."/>
    <s v="Female"/>
    <s v="Cat room C"/>
    <d v="2019-08-20T00:00:00"/>
    <x v="1"/>
    <n v="0"/>
    <m/>
    <s v="Stray"/>
    <m/>
    <x v="7"/>
    <n v="0"/>
    <n v="0"/>
    <n v="0"/>
  </r>
  <r>
    <x v="6491"/>
    <x v="4801"/>
    <x v="11"/>
    <n v="0"/>
    <s v="C1906756"/>
    <n v="981020031859110"/>
    <s v="Mort Metzger"/>
    <x v="0"/>
    <s v="Black and Brown"/>
    <x v="0"/>
    <s v="16 weeks."/>
    <s v="Male"/>
    <s v="Adoptable Cat Glass Colony"/>
    <d v="2019-06-10T00:00:00"/>
    <x v="1"/>
    <n v="0"/>
    <d v="2019-08-19T00:00:00"/>
    <s v="Stray"/>
    <m/>
    <x v="7"/>
    <n v="0"/>
    <n v="0"/>
    <n v="0"/>
  </r>
  <r>
    <x v="6491"/>
    <x v="4801"/>
    <x v="11"/>
    <n v="0"/>
    <s v="C1906756"/>
    <n v="981020031859110"/>
    <s v="Mort Metzger"/>
    <x v="0"/>
    <s v="Black and Brown"/>
    <x v="0"/>
    <s v="16 weeks."/>
    <s v="Male"/>
    <s v="Adoptable Cat Glass Colony"/>
    <d v="2019-08-20T00:00:00"/>
    <x v="0"/>
    <n v="0"/>
    <m/>
    <s v="Stray"/>
    <m/>
    <x v="7"/>
    <n v="0"/>
    <n v="0"/>
    <n v="0"/>
  </r>
  <r>
    <x v="6492"/>
    <x v="4801"/>
    <x v="11"/>
    <n v="0"/>
    <s v="C1906757"/>
    <n v="981020033155722"/>
    <s v="Seth Haslett"/>
    <x v="0"/>
    <s v="Black"/>
    <x v="0"/>
    <s v="16 weeks."/>
    <s v="Male"/>
    <s v="Adoptable Cat Glass Colony"/>
    <d v="2019-06-10T00:00:00"/>
    <x v="1"/>
    <n v="0"/>
    <d v="2019-08-19T00:00:00"/>
    <s v="Stray"/>
    <m/>
    <x v="7"/>
    <n v="0"/>
    <n v="0"/>
    <n v="0"/>
  </r>
  <r>
    <x v="6492"/>
    <x v="4801"/>
    <x v="11"/>
    <n v="0"/>
    <s v="C1906757"/>
    <n v="981020033155722"/>
    <s v="Seth Haslett"/>
    <x v="0"/>
    <s v="Black"/>
    <x v="0"/>
    <s v="16 weeks."/>
    <s v="Male"/>
    <s v="Adoptable Cat Glass Colony"/>
    <d v="2019-08-21T00:00:00"/>
    <x v="0"/>
    <n v="0"/>
    <m/>
    <s v="Stray"/>
    <m/>
    <x v="7"/>
    <n v="0"/>
    <n v="0"/>
    <n v="0"/>
  </r>
  <r>
    <x v="6493"/>
    <x v="4802"/>
    <x v="6"/>
    <n v="0"/>
    <s v="C1906758"/>
    <m/>
    <s v="Ninja Star"/>
    <x v="6"/>
    <s v="Black"/>
    <x v="0"/>
    <s v="17 weeks."/>
    <s v="Male"/>
    <s v="Cat room A"/>
    <d v="2019-06-08T00:00:00"/>
    <x v="1"/>
    <n v="0"/>
    <m/>
    <s v="Stray"/>
    <m/>
    <x v="7"/>
    <n v="0"/>
    <n v="0"/>
    <n v="0"/>
  </r>
  <r>
    <x v="6494"/>
    <x v="4803"/>
    <x v="2"/>
    <n v="0"/>
    <s v="D1906754"/>
    <n v="981020025692164"/>
    <s v="Brutus"/>
    <x v="499"/>
    <s v="Tan"/>
    <x v="1"/>
    <s v="24 weeks."/>
    <s v="Male"/>
    <s v="Adoptable Dogs"/>
    <d v="2019-06-09T00:00:00"/>
    <x v="0"/>
    <n v="0"/>
    <m/>
    <s v="Stray"/>
    <m/>
    <x v="7"/>
    <n v="0"/>
    <n v="0"/>
    <n v="0"/>
  </r>
  <r>
    <x v="6495"/>
    <x v="4804"/>
    <x v="13"/>
    <n v="0"/>
    <s v="C1906761"/>
    <n v="981020031364530"/>
    <s v="Broccoli"/>
    <x v="0"/>
    <s v="Tortie"/>
    <x v="0"/>
    <s v="13 weeks."/>
    <s v="Female"/>
    <s v="Cat room A"/>
    <d v="2019-06-14T00:00:00"/>
    <x v="1"/>
    <n v="0"/>
    <d v="2019-07-25T00:00:00"/>
    <s v="Stray"/>
    <m/>
    <x v="7"/>
    <n v="0"/>
    <n v="0"/>
    <n v="0"/>
  </r>
  <r>
    <x v="6495"/>
    <x v="4804"/>
    <x v="13"/>
    <n v="0"/>
    <s v="C1906761"/>
    <n v="981020031364530"/>
    <s v="Broccoli"/>
    <x v="0"/>
    <s v="Tortie"/>
    <x v="0"/>
    <s v="13 weeks."/>
    <s v="Female"/>
    <s v="Cat room A"/>
    <d v="2019-07-26T00:00:00"/>
    <x v="1"/>
    <n v="0"/>
    <d v="2019-08-02T00:00:00"/>
    <s v="Stray"/>
    <m/>
    <x v="7"/>
    <n v="0"/>
    <n v="0"/>
    <n v="0"/>
  </r>
  <r>
    <x v="6495"/>
    <x v="4804"/>
    <x v="13"/>
    <n v="0"/>
    <s v="C1906761"/>
    <n v="981020031364530"/>
    <s v="Broccoli"/>
    <x v="0"/>
    <s v="Tortie"/>
    <x v="0"/>
    <s v="13 weeks."/>
    <s v="Female"/>
    <s v="Cat room A"/>
    <d v="2019-08-02T00:00:00"/>
    <x v="0"/>
    <n v="0"/>
    <m/>
    <s v="Stray"/>
    <m/>
    <x v="7"/>
    <n v="0"/>
    <n v="0"/>
    <n v="0"/>
  </r>
  <r>
    <x v="6496"/>
    <x v="4804"/>
    <x v="13"/>
    <n v="0"/>
    <s v="C1906762"/>
    <n v="981020031333893"/>
    <s v="Carrot"/>
    <x v="0"/>
    <s v="Brown, Black and White"/>
    <x v="0"/>
    <s v="14 weeks."/>
    <s v="Female"/>
    <s v="Adoptable window colony"/>
    <d v="2019-06-14T00:00:00"/>
    <x v="1"/>
    <n v="0"/>
    <d v="2019-07-25T00:00:00"/>
    <s v="Stray"/>
    <m/>
    <x v="7"/>
    <n v="0"/>
    <n v="0"/>
    <n v="0"/>
  </r>
  <r>
    <x v="6496"/>
    <x v="4804"/>
    <x v="13"/>
    <n v="0"/>
    <s v="C1906762"/>
    <n v="981020031333893"/>
    <s v="Carrot"/>
    <x v="0"/>
    <s v="Brown, Black and White"/>
    <x v="0"/>
    <s v="14 weeks."/>
    <s v="Female"/>
    <s v="Adoptable window colony"/>
    <d v="2019-07-26T00:00:00"/>
    <x v="1"/>
    <n v="0"/>
    <d v="2019-08-02T00:00:00"/>
    <s v="Stray"/>
    <m/>
    <x v="7"/>
    <n v="0"/>
    <n v="0"/>
    <n v="0"/>
  </r>
  <r>
    <x v="6496"/>
    <x v="4804"/>
    <x v="13"/>
    <n v="0"/>
    <s v="C1906762"/>
    <n v="981020031333893"/>
    <s v="Carrot"/>
    <x v="0"/>
    <s v="Brown, Black and White"/>
    <x v="0"/>
    <s v="14 weeks."/>
    <s v="Female"/>
    <s v="Adoptable window colony"/>
    <d v="2019-08-13T00:00:00"/>
    <x v="0"/>
    <n v="0"/>
    <m/>
    <s v="Stray"/>
    <m/>
    <x v="7"/>
    <n v="0"/>
    <n v="0"/>
    <n v="0"/>
  </r>
  <r>
    <x v="6497"/>
    <x v="4804"/>
    <x v="13"/>
    <n v="0"/>
    <s v="C1906763"/>
    <m/>
    <s v="Tomato"/>
    <x v="0"/>
    <s v="Brown, Black and White"/>
    <x v="0"/>
    <s v="5 weeks."/>
    <s v="Male"/>
    <s v="Cat room A"/>
    <d v="2019-06-14T00:00:00"/>
    <x v="1"/>
    <n v="0"/>
    <m/>
    <s v="Stray"/>
    <d v="2019-06-11T00:00:00"/>
    <x v="0"/>
    <n v="0"/>
    <n v="0"/>
    <n v="0"/>
  </r>
  <r>
    <x v="6498"/>
    <x v="4804"/>
    <x v="13"/>
    <n v="0"/>
    <s v="C1906764"/>
    <n v="981020031364581"/>
    <s v="Cucumber"/>
    <x v="0"/>
    <s v="Brown, Black and White"/>
    <x v="0"/>
    <s v="12 weeks."/>
    <s v="Female"/>
    <s v="Cat room A"/>
    <d v="2019-06-14T00:00:00"/>
    <x v="1"/>
    <n v="0"/>
    <d v="2019-07-25T00:00:00"/>
    <s v="Stray"/>
    <m/>
    <x v="7"/>
    <n v="0"/>
    <n v="0"/>
    <n v="0"/>
  </r>
  <r>
    <x v="6498"/>
    <x v="4804"/>
    <x v="13"/>
    <n v="0"/>
    <s v="C1906764"/>
    <n v="981020031364581"/>
    <s v="Cucumber"/>
    <x v="0"/>
    <s v="Brown, Black and White"/>
    <x v="0"/>
    <s v="12 weeks."/>
    <s v="Female"/>
    <s v="Cat room A"/>
    <d v="2019-07-26T00:00:00"/>
    <x v="0"/>
    <n v="0"/>
    <m/>
    <s v="Stray"/>
    <m/>
    <x v="7"/>
    <n v="0"/>
    <n v="0"/>
    <n v="0"/>
  </r>
  <r>
    <x v="6499"/>
    <x v="4804"/>
    <x v="13"/>
    <n v="0"/>
    <s v="C1906765"/>
    <n v="981020031374439"/>
    <s v="Radish"/>
    <x v="0"/>
    <s v="Black and White"/>
    <x v="0"/>
    <s v="13 weeks."/>
    <s v="Female"/>
    <s v="Adoptable window colony"/>
    <d v="2019-06-14T00:00:00"/>
    <x v="1"/>
    <n v="0"/>
    <d v="2019-07-25T00:00:00"/>
    <s v="Stray"/>
    <m/>
    <x v="7"/>
    <n v="0"/>
    <n v="0"/>
    <n v="0"/>
  </r>
  <r>
    <x v="6499"/>
    <x v="4804"/>
    <x v="13"/>
    <n v="0"/>
    <s v="C1906765"/>
    <n v="981020031374439"/>
    <s v="Radish"/>
    <x v="0"/>
    <s v="Black and White"/>
    <x v="0"/>
    <s v="13 weeks."/>
    <s v="Female"/>
    <s v="Adoptable window colony"/>
    <d v="2019-07-26T00:00:00"/>
    <x v="1"/>
    <n v="0"/>
    <d v="2019-08-02T00:00:00"/>
    <s v="Stray"/>
    <m/>
    <x v="7"/>
    <n v="0"/>
    <n v="0"/>
    <n v="0"/>
  </r>
  <r>
    <x v="6499"/>
    <x v="4804"/>
    <x v="13"/>
    <n v="0"/>
    <s v="C1906765"/>
    <n v="981020031374439"/>
    <s v="Radish"/>
    <x v="0"/>
    <s v="Black and White"/>
    <x v="0"/>
    <s v="13 weeks."/>
    <s v="Female"/>
    <s v="Adoptable window colony"/>
    <d v="2019-08-09T00:00:00"/>
    <x v="0"/>
    <n v="0"/>
    <m/>
    <s v="Stray"/>
    <m/>
    <x v="7"/>
    <n v="0"/>
    <n v="0"/>
    <n v="0"/>
  </r>
  <r>
    <x v="6500"/>
    <x v="4804"/>
    <x v="13"/>
    <n v="0"/>
    <s v="C1906766"/>
    <n v="981020031358650"/>
    <s v="Onion"/>
    <x v="0"/>
    <s v="Black and grey"/>
    <x v="0"/>
    <s v="14 weeks."/>
    <s v="Male"/>
    <s v="Adoptable window colony"/>
    <d v="2019-06-11T00:00:00"/>
    <x v="1"/>
    <n v="0"/>
    <d v="2019-06-27T00:00:00"/>
    <s v="Stray"/>
    <m/>
    <x v="7"/>
    <n v="0"/>
    <n v="0"/>
    <n v="0"/>
  </r>
  <r>
    <x v="6500"/>
    <x v="4804"/>
    <x v="13"/>
    <n v="0"/>
    <s v="C1906766"/>
    <n v="981020031358650"/>
    <s v="Onion"/>
    <x v="0"/>
    <s v="Black and grey"/>
    <x v="0"/>
    <s v="14 weeks."/>
    <s v="Male"/>
    <s v="Adoptable window colony"/>
    <d v="2019-07-21T00:00:00"/>
    <x v="0"/>
    <n v="0"/>
    <m/>
    <s v="Stray"/>
    <m/>
    <x v="7"/>
    <n v="0"/>
    <n v="0"/>
    <n v="0"/>
  </r>
  <r>
    <x v="6501"/>
    <x v="4804"/>
    <x v="13"/>
    <n v="0"/>
    <s v="C1906767"/>
    <n v="981020031367639"/>
    <s v="Scallion"/>
    <x v="0"/>
    <s v="Grey and White"/>
    <x v="0"/>
    <s v="15 weeks."/>
    <s v="Male"/>
    <s v="Adoptable Cat Small Colony"/>
    <d v="2019-06-25T00:00:00"/>
    <x v="1"/>
    <n v="0"/>
    <d v="2019-07-25T00:00:00"/>
    <s v="Stray"/>
    <m/>
    <x v="7"/>
    <n v="0"/>
    <n v="0"/>
    <n v="0"/>
  </r>
  <r>
    <x v="6501"/>
    <x v="4804"/>
    <x v="13"/>
    <n v="0"/>
    <s v="C1906767"/>
    <n v="981020031367639"/>
    <s v="Scallion"/>
    <x v="0"/>
    <s v="Grey and White"/>
    <x v="0"/>
    <s v="15 weeks."/>
    <s v="Male"/>
    <s v="Adoptable Cat Small Colony"/>
    <d v="2019-07-30T00:00:00"/>
    <x v="0"/>
    <n v="0"/>
    <d v="2019-08-02T00:00:00"/>
    <s v="Return adopt - lifestyle issue"/>
    <m/>
    <x v="7"/>
    <n v="0"/>
    <n v="0"/>
    <n v="0"/>
  </r>
  <r>
    <x v="6501"/>
    <x v="4804"/>
    <x v="13"/>
    <n v="0"/>
    <s v="C1906767"/>
    <n v="981020031367639"/>
    <s v="Scallion"/>
    <x v="0"/>
    <s v="Grey and White"/>
    <x v="0"/>
    <s v="15 weeks."/>
    <s v="Male"/>
    <s v="Adoptable Cat Small Colony"/>
    <d v="2019-08-08T00:00:00"/>
    <x v="0"/>
    <n v="0"/>
    <m/>
    <s v="Stray"/>
    <m/>
    <x v="7"/>
    <n v="0"/>
    <n v="0"/>
    <n v="0"/>
  </r>
  <r>
    <x v="6502"/>
    <x v="4804"/>
    <x v="13"/>
    <n v="0"/>
    <s v="C1906768"/>
    <n v="981020031356425"/>
    <s v="Romaine"/>
    <x v="0"/>
    <s v="Grey"/>
    <x v="0"/>
    <s v="10 weeks."/>
    <s v="Male"/>
    <s v="Adoptable Cat Small Colony"/>
    <d v="2019-06-25T00:00:00"/>
    <x v="1"/>
    <n v="0"/>
    <d v="2019-07-25T00:00:00"/>
    <s v="Stray"/>
    <m/>
    <x v="7"/>
    <n v="0"/>
    <n v="0"/>
    <n v="0"/>
  </r>
  <r>
    <x v="6502"/>
    <x v="4804"/>
    <x v="13"/>
    <n v="0"/>
    <s v="C1906768"/>
    <n v="981020031356425"/>
    <s v="Romaine"/>
    <x v="0"/>
    <s v="Grey"/>
    <x v="0"/>
    <s v="10 weeks."/>
    <s v="Male"/>
    <s v="Adoptable Cat Small Colony"/>
    <d v="2019-07-30T00:00:00"/>
    <x v="0"/>
    <n v="0"/>
    <m/>
    <s v="Stray"/>
    <m/>
    <x v="7"/>
    <n v="0"/>
    <n v="0"/>
    <n v="0"/>
  </r>
  <r>
    <x v="6503"/>
    <x v="4804"/>
    <x v="13"/>
    <n v="0"/>
    <s v="C1906769"/>
    <n v="981020031272833"/>
    <s v="Bok choy"/>
    <x v="0"/>
    <s v="Brown, Black and White"/>
    <x v="0"/>
    <s v="2 years 3 months."/>
    <s v="Female"/>
    <s v="Adoptable Cat Big Colony"/>
    <d v="2019-06-14T00:00:00"/>
    <x v="1"/>
    <n v="0"/>
    <d v="2019-07-25T00:00:00"/>
    <s v="Stray"/>
    <m/>
    <x v="7"/>
    <n v="0"/>
    <n v="0"/>
    <n v="0"/>
  </r>
  <r>
    <x v="6503"/>
    <x v="4804"/>
    <x v="13"/>
    <n v="0"/>
    <s v="C1906769"/>
    <n v="981020031272833"/>
    <s v="Bok choy"/>
    <x v="0"/>
    <s v="Brown, Black and White"/>
    <x v="0"/>
    <s v="2 years 3 months."/>
    <s v="Female"/>
    <s v="Adoptable Cat Big Colony"/>
    <d v="2019-07-26T00:00:00"/>
    <x v="1"/>
    <n v="0"/>
    <d v="2019-08-02T00:00:00"/>
    <s v="Stray"/>
    <m/>
    <x v="7"/>
    <n v="0"/>
    <n v="0"/>
    <n v="0"/>
  </r>
  <r>
    <x v="6503"/>
    <x v="4804"/>
    <x v="13"/>
    <n v="0"/>
    <s v="C1906769"/>
    <n v="981020031272833"/>
    <s v="Bok choy"/>
    <x v="0"/>
    <s v="Brown, Black and White"/>
    <x v="0"/>
    <s v="2 years 3 months."/>
    <s v="Female"/>
    <s v="Adoptable Cat Big Colony"/>
    <d v="2019-08-17T00:00:00"/>
    <x v="0"/>
    <n v="0"/>
    <m/>
    <s v="Stray"/>
    <m/>
    <x v="7"/>
    <n v="0"/>
    <n v="0"/>
    <n v="0"/>
  </r>
  <r>
    <x v="6504"/>
    <x v="4804"/>
    <x v="13"/>
    <n v="0"/>
    <s v="C1906770"/>
    <n v="981020031380529"/>
    <s v="Kohlrabi"/>
    <x v="0"/>
    <s v="Brown, Black and White"/>
    <x v="0"/>
    <s v="12 weeks."/>
    <s v="Male"/>
    <s v="Adoptable Cat Small Colony"/>
    <d v="2019-06-11T00:00:00"/>
    <x v="1"/>
    <n v="0"/>
    <d v="2019-07-07T00:00:00"/>
    <s v="Stray"/>
    <m/>
    <x v="7"/>
    <n v="0"/>
    <n v="0"/>
    <n v="0"/>
  </r>
  <r>
    <x v="6504"/>
    <x v="4804"/>
    <x v="13"/>
    <n v="0"/>
    <s v="C1906770"/>
    <n v="981020031380529"/>
    <s v="Kohlrabi"/>
    <x v="0"/>
    <s v="Brown, Black and White"/>
    <x v="0"/>
    <s v="12 weeks."/>
    <s v="Male"/>
    <s v="Adoptable Cat Small Colony"/>
    <d v="2019-07-15T00:00:00"/>
    <x v="0"/>
    <n v="0"/>
    <m/>
    <s v="Stray"/>
    <m/>
    <x v="7"/>
    <n v="0"/>
    <n v="0"/>
    <n v="0"/>
  </r>
  <r>
    <x v="6505"/>
    <x v="4804"/>
    <x v="13"/>
    <n v="0"/>
    <s v="C1906771"/>
    <n v="981020031333094"/>
    <s v="Turnip"/>
    <x v="0"/>
    <s v="Calico"/>
    <x v="0"/>
    <s v="11 weeks."/>
    <s v="Female"/>
    <s v="Adoptable window colony"/>
    <d v="2019-06-14T00:00:00"/>
    <x v="1"/>
    <n v="0"/>
    <d v="2019-07-06T00:00:00"/>
    <s v="Stray"/>
    <m/>
    <x v="7"/>
    <n v="0"/>
    <n v="0"/>
    <n v="0"/>
  </r>
  <r>
    <x v="6505"/>
    <x v="4804"/>
    <x v="13"/>
    <n v="0"/>
    <s v="C1906771"/>
    <n v="981020031333094"/>
    <s v="Turnip"/>
    <x v="0"/>
    <s v="Calico"/>
    <x v="0"/>
    <s v="11 weeks."/>
    <s v="Female"/>
    <s v="Adoptable window colony"/>
    <d v="2019-07-10T00:00:00"/>
    <x v="0"/>
    <n v="0"/>
    <m/>
    <s v="Stray"/>
    <m/>
    <x v="7"/>
    <n v="0"/>
    <n v="0"/>
    <n v="0"/>
  </r>
  <r>
    <x v="6506"/>
    <x v="4804"/>
    <x v="13"/>
    <n v="0"/>
    <s v="C1906772"/>
    <n v="981020031329328"/>
    <s v="Pepper"/>
    <x v="0"/>
    <s v="Brown, Black and White"/>
    <x v="0"/>
    <s v="12 weeks."/>
    <s v="Male"/>
    <s v="Adoptable Cat Small Colony"/>
    <d v="2019-06-11T00:00:00"/>
    <x v="1"/>
    <n v="0"/>
    <d v="2019-07-07T00:00:00"/>
    <s v="Stray"/>
    <m/>
    <x v="7"/>
    <n v="0"/>
    <n v="0"/>
    <n v="0"/>
  </r>
  <r>
    <x v="6506"/>
    <x v="4804"/>
    <x v="13"/>
    <n v="0"/>
    <s v="C1906772"/>
    <n v="981020031329328"/>
    <s v="Pepper"/>
    <x v="0"/>
    <s v="Brown, Black and White"/>
    <x v="0"/>
    <s v="12 weeks."/>
    <s v="Male"/>
    <s v="Adoptable Cat Small Colony"/>
    <d v="2019-07-13T00:00:00"/>
    <x v="0"/>
    <n v="0"/>
    <m/>
    <s v="Stray"/>
    <m/>
    <x v="7"/>
    <n v="0"/>
    <n v="0"/>
    <n v="0"/>
  </r>
  <r>
    <x v="6507"/>
    <x v="4804"/>
    <x v="13"/>
    <n v="0"/>
    <s v="C1906773"/>
    <n v="981020031376862"/>
    <s v="Celery"/>
    <x v="0"/>
    <s v="Black and grey"/>
    <x v="0"/>
    <s v="14 weeks."/>
    <s v="Female"/>
    <s v="Adoptable Cat Small Colony"/>
    <d v="2019-06-25T00:00:00"/>
    <x v="1"/>
    <n v="0"/>
    <d v="2019-07-26T00:00:00"/>
    <s v="Stray"/>
    <m/>
    <x v="7"/>
    <n v="0"/>
    <n v="0"/>
    <n v="0"/>
  </r>
  <r>
    <x v="6507"/>
    <x v="4804"/>
    <x v="13"/>
    <n v="0"/>
    <s v="C1906773"/>
    <n v="981020031376862"/>
    <s v="Celery"/>
    <x v="0"/>
    <s v="Black and grey"/>
    <x v="0"/>
    <s v="14 weeks."/>
    <s v="Female"/>
    <s v="Adoptable Cat Small Colony"/>
    <d v="2019-07-29T00:00:00"/>
    <x v="0"/>
    <n v="0"/>
    <m/>
    <s v="Stray"/>
    <m/>
    <x v="7"/>
    <n v="0"/>
    <n v="0"/>
    <n v="0"/>
  </r>
  <r>
    <x v="6508"/>
    <x v="4804"/>
    <x v="13"/>
    <n v="0"/>
    <s v="C1906774"/>
    <n v="981020031300728"/>
    <s v="Cabbage"/>
    <x v="0"/>
    <s v="Brown, Black and White"/>
    <x v="0"/>
    <s v="14 weeks."/>
    <s v="Male"/>
    <s v="Adoptable Cat Small Colony"/>
    <d v="2019-06-25T00:00:00"/>
    <x v="1"/>
    <n v="0"/>
    <d v="2019-07-25T00:00:00"/>
    <s v="Stray"/>
    <m/>
    <x v="7"/>
    <n v="0"/>
    <n v="0"/>
    <n v="0"/>
  </r>
  <r>
    <x v="6508"/>
    <x v="4804"/>
    <x v="13"/>
    <n v="0"/>
    <s v="C1906774"/>
    <n v="981020031300728"/>
    <s v="Cabbage"/>
    <x v="0"/>
    <s v="Brown, Black and White"/>
    <x v="0"/>
    <s v="14 weeks."/>
    <s v="Male"/>
    <s v="Adoptable Cat Small Colony"/>
    <d v="2019-07-30T00:00:00"/>
    <x v="0"/>
    <n v="0"/>
    <m/>
    <s v="Stray"/>
    <m/>
    <x v="7"/>
    <n v="0"/>
    <n v="0"/>
    <n v="0"/>
  </r>
  <r>
    <x v="6509"/>
    <x v="4804"/>
    <x v="13"/>
    <n v="0"/>
    <s v="C1906775"/>
    <n v="981020031390684"/>
    <s v="Asparagus"/>
    <x v="0"/>
    <s v="Grey and White"/>
    <x v="0"/>
    <s v="11 weeks."/>
    <s v="Male"/>
    <s v="Adoptable window colony"/>
    <d v="2019-06-14T00:00:00"/>
    <x v="1"/>
    <n v="0"/>
    <d v="2019-07-06T00:00:00"/>
    <s v="Stray"/>
    <m/>
    <x v="7"/>
    <n v="0"/>
    <n v="0"/>
    <n v="0"/>
  </r>
  <r>
    <x v="6509"/>
    <x v="4804"/>
    <x v="13"/>
    <n v="0"/>
    <s v="C1906775"/>
    <n v="981020031390684"/>
    <s v="Asparagus"/>
    <x v="0"/>
    <s v="Grey and White"/>
    <x v="0"/>
    <s v="11 weeks."/>
    <s v="Male"/>
    <s v="Adoptable window colony"/>
    <d v="2019-07-09T00:00:00"/>
    <x v="0"/>
    <n v="0"/>
    <m/>
    <s v="Stray"/>
    <m/>
    <x v="7"/>
    <n v="0"/>
    <n v="0"/>
    <n v="0"/>
  </r>
  <r>
    <x v="6510"/>
    <x v="4804"/>
    <x v="13"/>
    <n v="0"/>
    <s v="C1906776"/>
    <n v="981020031255225"/>
    <s v="Fennel"/>
    <x v="0"/>
    <s v="Brown, Black and White"/>
    <x v="0"/>
    <s v="11 weeks."/>
    <s v="Male"/>
    <s v="Adoptable window colony"/>
    <d v="2019-06-14T00:00:00"/>
    <x v="1"/>
    <n v="0"/>
    <d v="2019-07-06T00:00:00"/>
    <s v="Stray"/>
    <m/>
    <x v="7"/>
    <n v="0"/>
    <n v="0"/>
    <n v="0"/>
  </r>
  <r>
    <x v="6510"/>
    <x v="4804"/>
    <x v="13"/>
    <n v="0"/>
    <s v="C1906776"/>
    <n v="981020031255225"/>
    <s v="Fennel"/>
    <x v="0"/>
    <s v="Brown, Black and White"/>
    <x v="0"/>
    <s v="11 weeks."/>
    <s v="Male"/>
    <s v="Adoptable window colony"/>
    <d v="2019-07-12T00:00:00"/>
    <x v="0"/>
    <n v="0"/>
    <m/>
    <s v="Stray"/>
    <m/>
    <x v="7"/>
    <n v="0"/>
    <n v="0"/>
    <n v="0"/>
  </r>
  <r>
    <x v="6511"/>
    <x v="4805"/>
    <x v="6"/>
    <n v="0"/>
    <s v="D1906761"/>
    <n v="981020031291046"/>
    <s v="Buster"/>
    <x v="309"/>
    <s v="Tricolour"/>
    <x v="1"/>
    <s v="4 years 6 months."/>
    <s v="Male"/>
    <s v="Dog room D"/>
    <d v="2019-06-07T00:00:00"/>
    <x v="3"/>
    <n v="0"/>
    <d v="2019-06-07T00:00:00"/>
    <s v="Marriage/Relationship split"/>
    <d v="2019-07-22T00:00:00"/>
    <x v="1"/>
    <n v="0"/>
    <n v="1"/>
    <n v="0"/>
  </r>
  <r>
    <x v="6512"/>
    <x v="4806"/>
    <x v="6"/>
    <n v="0"/>
    <s v="D1906756"/>
    <n v="981020021066190"/>
    <s v="Bud"/>
    <x v="21"/>
    <s v="Tricolour"/>
    <x v="1"/>
    <s v="2 years 1 month."/>
    <s v="Male"/>
    <s v="Adoptable Dogs"/>
    <d v="2019-07-06T00:00:00"/>
    <x v="0"/>
    <n v="0"/>
    <m/>
    <s v="Stray"/>
    <m/>
    <x v="7"/>
    <n v="0"/>
    <n v="0"/>
    <n v="0"/>
  </r>
  <r>
    <x v="6513"/>
    <x v="4806"/>
    <x v="6"/>
    <n v="0"/>
    <s v="D1906757"/>
    <n v="981020027262219"/>
    <s v="Zach"/>
    <x v="21"/>
    <s v="Tricolour"/>
    <x v="1"/>
    <s v="2 years 1 month."/>
    <s v="Male"/>
    <s v="Adoptable Dogs"/>
    <d v="2019-07-06T00:00:00"/>
    <x v="0"/>
    <n v="0"/>
    <m/>
    <s v="Stray"/>
    <m/>
    <x v="7"/>
    <n v="0"/>
    <n v="0"/>
    <n v="0"/>
  </r>
  <r>
    <x v="6514"/>
    <x v="4807"/>
    <x v="6"/>
    <n v="0"/>
    <s v="C1906777"/>
    <n v="981020031389744"/>
    <s v="Hugh"/>
    <x v="0"/>
    <s v="Black and White"/>
    <x v="0"/>
    <s v="1 year 2 months."/>
    <s v="Male"/>
    <s v="Adoptable Cat Big Colony"/>
    <d v="2019-07-06T00:00:00"/>
    <x v="0"/>
    <n v="0"/>
    <d v="2019-07-26T00:00:00"/>
    <s v="Incompatible with other pets"/>
    <m/>
    <x v="7"/>
    <n v="0"/>
    <n v="0"/>
    <n v="0"/>
  </r>
  <r>
    <x v="6514"/>
    <x v="4807"/>
    <x v="6"/>
    <n v="0"/>
    <s v="C1906777"/>
    <n v="981020031389744"/>
    <s v="Hugh"/>
    <x v="0"/>
    <s v="Black and White"/>
    <x v="0"/>
    <s v="1 year 2 months."/>
    <s v="Male"/>
    <s v="Adoptable Cat Big Colony"/>
    <d v="2019-07-29T00:00:00"/>
    <x v="0"/>
    <n v="0"/>
    <m/>
    <s v="Stray"/>
    <m/>
    <x v="7"/>
    <n v="0"/>
    <n v="0"/>
    <n v="0"/>
  </r>
  <r>
    <x v="6515"/>
    <x v="4808"/>
    <x v="6"/>
    <n v="0"/>
    <s v="C1906778"/>
    <n v="981020031247469"/>
    <s v="Lorca"/>
    <x v="0"/>
    <s v="Brown, Black and White"/>
    <x v="0"/>
    <s v="2 years 1 month."/>
    <s v="Male"/>
    <s v="Cat obs"/>
    <d v="2019-06-25T00:00:00"/>
    <x v="0"/>
    <n v="0"/>
    <m/>
    <s v="Stray"/>
    <m/>
    <x v="7"/>
    <n v="0"/>
    <n v="0"/>
    <n v="0"/>
  </r>
  <r>
    <x v="6516"/>
    <x v="4809"/>
    <x v="20"/>
    <n v="0"/>
    <s v="D1906777"/>
    <n v="981020029357682"/>
    <s v="Peaches"/>
    <x v="767"/>
    <s v="Yellow"/>
    <x v="1"/>
    <s v="1 year 6 months."/>
    <s v="Female"/>
    <s v="Dog room B"/>
    <d v="2019-06-14T00:00:00"/>
    <x v="1"/>
    <n v="0"/>
    <d v="2019-07-09T00:00:00"/>
    <s v="Stray"/>
    <m/>
    <x v="7"/>
    <n v="0"/>
    <n v="0"/>
    <n v="0"/>
  </r>
  <r>
    <x v="6516"/>
    <x v="4809"/>
    <x v="20"/>
    <n v="0"/>
    <s v="D1906777"/>
    <n v="981020029357682"/>
    <s v="Peaches"/>
    <x v="767"/>
    <s v="Yellow"/>
    <x v="1"/>
    <s v="1 year 6 months."/>
    <s v="Female"/>
    <s v="Dog room B"/>
    <d v="2019-07-09T00:00:00"/>
    <x v="0"/>
    <n v="0"/>
    <m/>
    <s v="Stray"/>
    <m/>
    <x v="7"/>
    <n v="0"/>
    <n v="0"/>
    <n v="0"/>
  </r>
  <r>
    <x v="6517"/>
    <x v="4809"/>
    <x v="20"/>
    <n v="0"/>
    <s v="D1906778"/>
    <n v="981020027765032"/>
    <s v="Sasha"/>
    <x v="605"/>
    <s v="Black and White"/>
    <x v="1"/>
    <s v="8 weeks."/>
    <s v="Female"/>
    <s v="Adoptable Dogs"/>
    <d v="2019-06-12T00:00:00"/>
    <x v="0"/>
    <n v="0"/>
    <m/>
    <s v="Stray"/>
    <m/>
    <x v="7"/>
    <n v="0"/>
    <n v="0"/>
    <n v="0"/>
  </r>
  <r>
    <x v="6518"/>
    <x v="4809"/>
    <x v="20"/>
    <n v="0"/>
    <s v="D1906779"/>
    <n v="981020029326382"/>
    <s v="Nuzzle"/>
    <x v="605"/>
    <s v="Brown, Black and White"/>
    <x v="1"/>
    <s v="8 weeks."/>
    <s v="Female"/>
    <s v="Adoptable Dogs"/>
    <d v="2019-06-13T00:00:00"/>
    <x v="0"/>
    <n v="0"/>
    <m/>
    <s v="Stray"/>
    <m/>
    <x v="7"/>
    <n v="0"/>
    <n v="0"/>
    <n v="0"/>
  </r>
  <r>
    <x v="6519"/>
    <x v="4809"/>
    <x v="20"/>
    <n v="0"/>
    <s v="D1906780"/>
    <n v="981020029369778"/>
    <s v="Cuddle"/>
    <x v="605"/>
    <s v="Black and White"/>
    <x v="1"/>
    <s v="8 weeks."/>
    <s v="Male"/>
    <s v="Adoptable Dogs"/>
    <d v="2019-06-13T00:00:00"/>
    <x v="0"/>
    <n v="0"/>
    <m/>
    <s v="Stray"/>
    <m/>
    <x v="7"/>
    <n v="0"/>
    <n v="0"/>
    <n v="0"/>
  </r>
  <r>
    <x v="6520"/>
    <x v="4809"/>
    <x v="20"/>
    <n v="0"/>
    <s v="D1906781"/>
    <n v="981020027783804"/>
    <s v="Hug"/>
    <x v="605"/>
    <s v="Black and White"/>
    <x v="1"/>
    <s v="8 weeks."/>
    <s v="Female"/>
    <s v="Adoptable Dogs"/>
    <d v="2019-06-12T00:00:00"/>
    <x v="0"/>
    <n v="0"/>
    <m/>
    <s v="Stray"/>
    <m/>
    <x v="7"/>
    <n v="0"/>
    <n v="0"/>
    <n v="0"/>
  </r>
  <r>
    <x v="6521"/>
    <x v="4810"/>
    <x v="2"/>
    <n v="0"/>
    <s v="C1906782"/>
    <n v="981020027849587"/>
    <s v="Lucy Bean"/>
    <x v="0"/>
    <s v="Dilute tortoiseshell"/>
    <x v="0"/>
    <s v="1 year 2 months."/>
    <s v="Female"/>
    <s v="Cat Iso"/>
    <d v="2019-08-01T00:00:00"/>
    <x v="1"/>
    <n v="0"/>
    <d v="2019-08-03T00:00:00"/>
    <s v="Stray"/>
    <m/>
    <x v="7"/>
    <n v="0"/>
    <n v="0"/>
    <n v="0"/>
  </r>
  <r>
    <x v="6521"/>
    <x v="4810"/>
    <x v="2"/>
    <n v="0"/>
    <s v="C1906782"/>
    <n v="981020027849587"/>
    <s v="Lucy Bean"/>
    <x v="0"/>
    <s v="Dilute tortoiseshell"/>
    <x v="0"/>
    <s v="1 year 2 months."/>
    <s v="Female"/>
    <s v="Cat Iso"/>
    <d v="2019-08-10T00:00:00"/>
    <x v="1"/>
    <n v="0"/>
    <m/>
    <s v="Stray"/>
    <m/>
    <x v="7"/>
    <n v="0"/>
    <n v="0"/>
    <n v="0"/>
  </r>
  <r>
    <x v="6522"/>
    <x v="4811"/>
    <x v="2"/>
    <n v="0"/>
    <s v="G1906783"/>
    <m/>
    <s v="Porky"/>
    <x v="467"/>
    <s v="Brown and White"/>
    <x v="12"/>
    <s v="26 weeks."/>
    <s v="Male"/>
    <s v="Feline intake room"/>
    <d v="2019-06-08T00:00:00"/>
    <x v="0"/>
    <n v="0"/>
    <m/>
    <s v="Stray"/>
    <m/>
    <x v="7"/>
    <n v="0"/>
    <n v="0"/>
    <n v="0"/>
  </r>
  <r>
    <x v="6523"/>
    <x v="4812"/>
    <x v="12"/>
    <n v="0"/>
    <s v="C1906784"/>
    <n v="981020027812076"/>
    <s v="Sugar"/>
    <x v="0"/>
    <s v="Flame Point"/>
    <x v="0"/>
    <s v="1 year 1 month."/>
    <s v="Female"/>
    <s v="Adoptable Cat Glass Colony"/>
    <d v="2019-06-20T00:00:00"/>
    <x v="0"/>
    <n v="0"/>
    <m/>
    <s v="Stray"/>
    <m/>
    <x v="7"/>
    <n v="0"/>
    <n v="0"/>
    <n v="0"/>
  </r>
  <r>
    <x v="6524"/>
    <x v="4812"/>
    <x v="12"/>
    <n v="0"/>
    <s v="C1906785"/>
    <n v="981020031341013"/>
    <s v="Goatie"/>
    <x v="0"/>
    <s v="Orange"/>
    <x v="0"/>
    <s v="1 year 1 month."/>
    <s v="Female"/>
    <s v="Adoptable Cat Glass Colony"/>
    <d v="2019-06-14T00:00:00"/>
    <x v="1"/>
    <n v="0"/>
    <d v="2019-07-17T00:00:00"/>
    <s v="Stray"/>
    <m/>
    <x v="7"/>
    <n v="0"/>
    <n v="0"/>
    <n v="0"/>
  </r>
  <r>
    <x v="6524"/>
    <x v="4812"/>
    <x v="12"/>
    <n v="0"/>
    <s v="C1906785"/>
    <n v="981020031341013"/>
    <s v="Goatie"/>
    <x v="0"/>
    <s v="Orange"/>
    <x v="0"/>
    <s v="1 year 1 month."/>
    <s v="Female"/>
    <s v="Adoptable Cat Glass Colony"/>
    <d v="2019-07-23T00:00:00"/>
    <x v="0"/>
    <n v="0"/>
    <m/>
    <s v="Stray"/>
    <m/>
    <x v="7"/>
    <n v="0"/>
    <n v="0"/>
    <n v="0"/>
  </r>
  <r>
    <x v="6525"/>
    <x v="4812"/>
    <x v="12"/>
    <n v="0"/>
    <s v="C1906786"/>
    <n v="981020027765176"/>
    <s v="Snowball"/>
    <x v="6"/>
    <s v="Flame Point"/>
    <x v="0"/>
    <s v="5 years 0 months."/>
    <s v="Male"/>
    <s v="Adoptable Cat Glass Colony"/>
    <d v="2019-06-27T00:00:00"/>
    <x v="0"/>
    <n v="0"/>
    <m/>
    <s v="Stray"/>
    <m/>
    <x v="7"/>
    <n v="0"/>
    <n v="0"/>
    <n v="0"/>
  </r>
  <r>
    <x v="6526"/>
    <x v="4812"/>
    <x v="12"/>
    <n v="0"/>
    <s v="C1906787"/>
    <n v="981020031360567"/>
    <s v="Kumquat"/>
    <x v="6"/>
    <s v="Buff"/>
    <x v="0"/>
    <s v="13 weeks."/>
    <s v="Male"/>
    <s v="Adoptable window colony"/>
    <d v="2019-06-21T00:00:00"/>
    <x v="1"/>
    <n v="0"/>
    <d v="2019-07-06T00:00:00"/>
    <s v="Stray"/>
    <m/>
    <x v="7"/>
    <n v="0"/>
    <n v="0"/>
    <n v="0"/>
  </r>
  <r>
    <x v="6526"/>
    <x v="4812"/>
    <x v="12"/>
    <n v="0"/>
    <s v="C1906787"/>
    <n v="981020031360567"/>
    <s v="Kumquat"/>
    <x v="6"/>
    <s v="Buff"/>
    <x v="0"/>
    <s v="13 weeks."/>
    <s v="Male"/>
    <s v="Adoptable window colony"/>
    <d v="2019-07-06T00:00:00"/>
    <x v="0"/>
    <n v="0"/>
    <m/>
    <s v="Stray"/>
    <m/>
    <x v="7"/>
    <n v="0"/>
    <n v="0"/>
    <n v="0"/>
  </r>
  <r>
    <x v="6527"/>
    <x v="4812"/>
    <x v="12"/>
    <n v="0"/>
    <s v="C1906788"/>
    <n v="981020031379458"/>
    <s v="Banana"/>
    <x v="6"/>
    <s v="Orange"/>
    <x v="0"/>
    <s v="9 weeks."/>
    <s v="Male"/>
    <s v="Adoptable window colony"/>
    <d v="2019-06-14T00:00:00"/>
    <x v="1"/>
    <n v="0"/>
    <d v="2019-07-17T00:00:00"/>
    <s v="Stray"/>
    <m/>
    <x v="7"/>
    <n v="0"/>
    <n v="0"/>
    <n v="0"/>
  </r>
  <r>
    <x v="6527"/>
    <x v="4812"/>
    <x v="12"/>
    <n v="0"/>
    <s v="C1906788"/>
    <n v="981020031379458"/>
    <s v="Banana"/>
    <x v="6"/>
    <s v="Orange"/>
    <x v="0"/>
    <s v="9 weeks."/>
    <s v="Male"/>
    <s v="Adoptable window colony"/>
    <d v="2019-07-19T00:00:00"/>
    <x v="0"/>
    <n v="0"/>
    <m/>
    <s v="Stray"/>
    <m/>
    <x v="7"/>
    <n v="0"/>
    <n v="0"/>
    <n v="0"/>
  </r>
  <r>
    <x v="6528"/>
    <x v="4812"/>
    <x v="12"/>
    <n v="0"/>
    <s v="C1906789"/>
    <n v="981020031378777"/>
    <s v="Kiwi"/>
    <x v="0"/>
    <s v="Orange and White"/>
    <x v="0"/>
    <s v="11 weeks."/>
    <s v="Male"/>
    <s v="Adoptable Cat Glass Colony"/>
    <d v="2019-06-14T00:00:00"/>
    <x v="1"/>
    <n v="0"/>
    <d v="2019-07-17T00:00:00"/>
    <s v="Stray"/>
    <m/>
    <x v="7"/>
    <n v="0"/>
    <n v="0"/>
    <n v="0"/>
  </r>
  <r>
    <x v="6528"/>
    <x v="4812"/>
    <x v="12"/>
    <n v="0"/>
    <s v="C1906789"/>
    <n v="981020031378777"/>
    <s v="Kiwi"/>
    <x v="0"/>
    <s v="Orange and White"/>
    <x v="0"/>
    <s v="11 weeks."/>
    <s v="Male"/>
    <s v="Adoptable Cat Glass Colony"/>
    <d v="2019-07-25T00:00:00"/>
    <x v="0"/>
    <n v="0"/>
    <m/>
    <s v="Stray"/>
    <m/>
    <x v="7"/>
    <n v="0"/>
    <n v="0"/>
    <n v="0"/>
  </r>
  <r>
    <x v="6529"/>
    <x v="4812"/>
    <x v="12"/>
    <n v="0"/>
    <s v="C1906790"/>
    <n v="981020031325910"/>
    <s v="Cucamelon"/>
    <x v="0"/>
    <s v="Orange and White"/>
    <x v="0"/>
    <s v="9 weeks."/>
    <s v="Male"/>
    <s v="Adoptable window colony"/>
    <d v="2019-06-14T00:00:00"/>
    <x v="1"/>
    <n v="0"/>
    <d v="2019-07-17T00:00:00"/>
    <s v="Stray"/>
    <m/>
    <x v="7"/>
    <n v="0"/>
    <n v="0"/>
    <n v="0"/>
  </r>
  <r>
    <x v="6529"/>
    <x v="4812"/>
    <x v="12"/>
    <n v="0"/>
    <s v="C1906790"/>
    <n v="981020031325910"/>
    <s v="Cucamelon"/>
    <x v="0"/>
    <s v="Orange and White"/>
    <x v="0"/>
    <s v="9 weeks."/>
    <s v="Male"/>
    <s v="Adoptable window colony"/>
    <d v="2019-07-19T00:00:00"/>
    <x v="0"/>
    <n v="0"/>
    <m/>
    <s v="Stray"/>
    <m/>
    <x v="7"/>
    <n v="0"/>
    <n v="0"/>
    <n v="0"/>
  </r>
  <r>
    <x v="6530"/>
    <x v="4812"/>
    <x v="12"/>
    <n v="0"/>
    <s v="C1906791"/>
    <n v="981020031371791"/>
    <s v="Mango"/>
    <x v="24"/>
    <s v="Tortie"/>
    <x v="0"/>
    <s v="11 weeks."/>
    <s v="Female"/>
    <s v="Adoptable window colony"/>
    <d v="2019-06-14T00:00:00"/>
    <x v="1"/>
    <n v="0"/>
    <d v="2019-07-17T00:00:00"/>
    <s v="Stray"/>
    <m/>
    <x v="7"/>
    <n v="0"/>
    <n v="0"/>
    <n v="0"/>
  </r>
  <r>
    <x v="6530"/>
    <x v="4812"/>
    <x v="12"/>
    <n v="0"/>
    <s v="C1906791"/>
    <n v="981020031371791"/>
    <s v="Mango"/>
    <x v="24"/>
    <s v="Tortie"/>
    <x v="0"/>
    <s v="11 weeks."/>
    <s v="Female"/>
    <s v="Adoptable window colony"/>
    <d v="2019-07-20T00:00:00"/>
    <x v="0"/>
    <n v="0"/>
    <m/>
    <s v="Stray"/>
    <m/>
    <x v="7"/>
    <n v="0"/>
    <n v="0"/>
    <n v="0"/>
  </r>
  <r>
    <x v="6531"/>
    <x v="4812"/>
    <x v="12"/>
    <n v="0"/>
    <s v="C1906792"/>
    <n v="981020029363780"/>
    <s v="Dragonfruit"/>
    <x v="0"/>
    <s v="Buff"/>
    <x v="0"/>
    <s v="11 weeks."/>
    <s v="Male"/>
    <s v="Adoptable Cat Small Colony"/>
    <d v="2019-07-01T00:00:00"/>
    <x v="0"/>
    <n v="0"/>
    <m/>
    <s v="Stray"/>
    <m/>
    <x v="7"/>
    <n v="0"/>
    <n v="0"/>
    <n v="0"/>
  </r>
  <r>
    <x v="6532"/>
    <x v="4812"/>
    <x v="12"/>
    <n v="0"/>
    <s v="C1906793"/>
    <n v="981020027076850"/>
    <s v="Plantain"/>
    <x v="0"/>
    <s v="Buff"/>
    <x v="0"/>
    <s v="10 weeks."/>
    <s v="Female"/>
    <s v="Adoptable Cat Small Colony"/>
    <d v="2019-06-18T00:00:00"/>
    <x v="0"/>
    <n v="0"/>
    <m/>
    <s v="Stray"/>
    <m/>
    <x v="7"/>
    <n v="0"/>
    <n v="0"/>
    <n v="0"/>
  </r>
  <r>
    <x v="6533"/>
    <x v="4812"/>
    <x v="12"/>
    <n v="0"/>
    <s v="C1906794"/>
    <n v="981020031386432"/>
    <s v="Rainbow"/>
    <x v="0"/>
    <s v="Buff"/>
    <x v="0"/>
    <s v="13 weeks."/>
    <s v="Male"/>
    <s v="Adoptable window colony"/>
    <d v="2019-06-21T00:00:00"/>
    <x v="1"/>
    <n v="0"/>
    <d v="2019-07-10T00:00:00"/>
    <s v="Stray"/>
    <m/>
    <x v="7"/>
    <n v="0"/>
    <n v="0"/>
    <n v="0"/>
  </r>
  <r>
    <x v="6533"/>
    <x v="4812"/>
    <x v="12"/>
    <n v="0"/>
    <s v="C1906794"/>
    <n v="981020031386432"/>
    <s v="Rainbow"/>
    <x v="0"/>
    <s v="Buff"/>
    <x v="0"/>
    <s v="13 weeks."/>
    <s v="Male"/>
    <s v="Adoptable window colony"/>
    <d v="2019-07-14T00:00:00"/>
    <x v="0"/>
    <n v="0"/>
    <m/>
    <s v="Stray"/>
    <m/>
    <x v="7"/>
    <n v="0"/>
    <n v="0"/>
    <n v="0"/>
  </r>
  <r>
    <x v="6534"/>
    <x v="4812"/>
    <x v="12"/>
    <n v="0"/>
    <s v="C1906795"/>
    <n v="981020027061717"/>
    <s v="Pear"/>
    <x v="0"/>
    <s v="Buff and white"/>
    <x v="0"/>
    <s v="10 weeks."/>
    <s v="Male"/>
    <s v="Adoptable Cat Small Colony"/>
    <d v="2019-06-25T00:00:00"/>
    <x v="0"/>
    <n v="0"/>
    <m/>
    <s v="Stray"/>
    <m/>
    <x v="7"/>
    <n v="0"/>
    <n v="0"/>
    <n v="0"/>
  </r>
  <r>
    <x v="6535"/>
    <x v="4812"/>
    <x v="12"/>
    <n v="0"/>
    <s v="C1906796"/>
    <n v="981020031365125"/>
    <s v="Coconut"/>
    <x v="0"/>
    <s v="Buff"/>
    <x v="0"/>
    <s v="13 weeks."/>
    <s v="Male"/>
    <s v="Adoptable window colony"/>
    <d v="2019-06-21T00:00:00"/>
    <x v="1"/>
    <n v="0"/>
    <d v="2019-07-06T00:00:00"/>
    <s v="Stray"/>
    <m/>
    <x v="7"/>
    <n v="0"/>
    <n v="0"/>
    <n v="0"/>
  </r>
  <r>
    <x v="6535"/>
    <x v="4812"/>
    <x v="12"/>
    <n v="0"/>
    <s v="C1906796"/>
    <n v="981020031365125"/>
    <s v="Coconut"/>
    <x v="0"/>
    <s v="Buff"/>
    <x v="0"/>
    <s v="13 weeks."/>
    <s v="Male"/>
    <s v="Adoptable window colony"/>
    <d v="2019-07-06T00:00:00"/>
    <x v="0"/>
    <n v="0"/>
    <m/>
    <s v="Stray"/>
    <m/>
    <x v="7"/>
    <n v="0"/>
    <n v="0"/>
    <n v="0"/>
  </r>
  <r>
    <x v="6536"/>
    <x v="4812"/>
    <x v="12"/>
    <n v="0"/>
    <s v="C1906797"/>
    <n v="981020027814715"/>
    <s v="Durian"/>
    <x v="0"/>
    <s v="Buff"/>
    <x v="0"/>
    <s v="12 weeks."/>
    <s v="Male"/>
    <s v="Adoptable Cat Small Colony"/>
    <d v="2019-06-30T00:00:00"/>
    <x v="0"/>
    <n v="0"/>
    <m/>
    <s v="Stray"/>
    <m/>
    <x v="7"/>
    <n v="0"/>
    <n v="0"/>
    <n v="0"/>
  </r>
  <r>
    <x v="6537"/>
    <x v="4812"/>
    <x v="12"/>
    <n v="0"/>
    <s v="C1906798"/>
    <n v="981020031365977"/>
    <s v="Prickley Pear"/>
    <x v="0"/>
    <s v="Calico"/>
    <x v="0"/>
    <s v="9 weeks."/>
    <s v="Female"/>
    <s v="Adoptable window colony"/>
    <d v="2019-06-14T00:00:00"/>
    <x v="1"/>
    <n v="0"/>
    <d v="2019-07-17T00:00:00"/>
    <s v="Stray"/>
    <m/>
    <x v="7"/>
    <n v="0"/>
    <n v="0"/>
    <n v="0"/>
  </r>
  <r>
    <x v="6537"/>
    <x v="4812"/>
    <x v="12"/>
    <n v="0"/>
    <s v="C1906798"/>
    <n v="981020031365977"/>
    <s v="Prickley Pear"/>
    <x v="0"/>
    <s v="Calico"/>
    <x v="0"/>
    <s v="9 weeks."/>
    <s v="Female"/>
    <s v="Adoptable window colony"/>
    <d v="2019-07-18T00:00:00"/>
    <x v="0"/>
    <n v="0"/>
    <m/>
    <s v="Stray"/>
    <m/>
    <x v="7"/>
    <n v="0"/>
    <n v="0"/>
    <n v="0"/>
  </r>
  <r>
    <x v="6538"/>
    <x v="4812"/>
    <x v="12"/>
    <n v="0"/>
    <s v="C1906799"/>
    <n v="981020029327838"/>
    <s v="Apple"/>
    <x v="0"/>
    <s v="Buff and white"/>
    <x v="0"/>
    <s v="10 weeks."/>
    <s v="Male"/>
    <s v="Adoptable Cat Small Colony"/>
    <d v="2019-06-22T00:00:00"/>
    <x v="0"/>
    <n v="0"/>
    <m/>
    <s v="Stray"/>
    <m/>
    <x v="7"/>
    <n v="0"/>
    <n v="0"/>
    <n v="0"/>
  </r>
  <r>
    <x v="6539"/>
    <x v="4813"/>
    <x v="6"/>
    <n v="0"/>
    <s v="D1906782"/>
    <s v="0A121C321A"/>
    <s v="Cece"/>
    <x v="146"/>
    <s v="Black merle"/>
    <x v="1"/>
    <s v="8 years 0 months."/>
    <s v="Female"/>
    <s v="Dog room B"/>
    <d v="2019-06-09T00:00:00"/>
    <x v="3"/>
    <n v="0"/>
    <m/>
    <s v="Stray"/>
    <m/>
    <x v="7"/>
    <n v="0"/>
    <n v="0"/>
    <n v="0"/>
  </r>
  <r>
    <x v="6540"/>
    <x v="4814"/>
    <x v="6"/>
    <n v="0"/>
    <s v="D1906783"/>
    <n v="981020031363944"/>
    <s v="Tater Tot"/>
    <x v="121"/>
    <s v="Tan and White"/>
    <x v="1"/>
    <s v="2 years 2 months."/>
    <s v="Female"/>
    <s v="Adoptable Dogs"/>
    <d v="2019-08-03T00:00:00"/>
    <x v="0"/>
    <n v="0"/>
    <m/>
    <s v="Stray"/>
    <m/>
    <x v="7"/>
    <n v="0"/>
    <n v="0"/>
    <n v="0"/>
  </r>
  <r>
    <x v="6541"/>
    <x v="4815"/>
    <x v="6"/>
    <n v="0"/>
    <s v="D1906784"/>
    <n v="981020025686935"/>
    <s v="Bruiser"/>
    <x v="73"/>
    <s v="Brown and White"/>
    <x v="1"/>
    <s v="2 years 0 months."/>
    <s v="Male"/>
    <s v="Adoptable Dogs"/>
    <d v="2019-06-20T00:00:00"/>
    <x v="0"/>
    <n v="0"/>
    <m/>
    <s v="Stray"/>
    <m/>
    <x v="7"/>
    <n v="0"/>
    <n v="0"/>
    <n v="0"/>
  </r>
  <r>
    <x v="6542"/>
    <x v="4816"/>
    <x v="23"/>
    <n v="0"/>
    <s v="C1906800"/>
    <n v="981020031366868"/>
    <s v="Patrick"/>
    <x v="0"/>
    <s v="Black"/>
    <x v="0"/>
    <s v="10 weeks."/>
    <s v="Male"/>
    <s v="Adoptable Cat Small Colony"/>
    <d v="2019-06-11T00:00:00"/>
    <x v="1"/>
    <n v="0"/>
    <d v="2019-06-25T00:00:00"/>
    <s v="Stray"/>
    <m/>
    <x v="7"/>
    <n v="0"/>
    <n v="0"/>
    <n v="0"/>
  </r>
  <r>
    <x v="6542"/>
    <x v="4816"/>
    <x v="23"/>
    <n v="0"/>
    <s v="C1906800"/>
    <n v="981020031366868"/>
    <s v="Patrick"/>
    <x v="0"/>
    <s v="Black"/>
    <x v="0"/>
    <s v="10 weeks."/>
    <s v="Male"/>
    <s v="Adoptable Cat Small Colony"/>
    <d v="2019-06-25T00:00:00"/>
    <x v="1"/>
    <n v="0"/>
    <d v="2019-08-02T00:00:00"/>
    <s v="Stray"/>
    <m/>
    <x v="7"/>
    <n v="0"/>
    <n v="0"/>
    <n v="0"/>
  </r>
  <r>
    <x v="6542"/>
    <x v="4816"/>
    <x v="23"/>
    <n v="0"/>
    <s v="C1906800"/>
    <n v="981020031366868"/>
    <s v="Patrick"/>
    <x v="0"/>
    <s v="Black"/>
    <x v="0"/>
    <s v="10 weeks."/>
    <s v="Male"/>
    <s v="Adoptable Cat Small Colony"/>
    <d v="2019-08-02T00:00:00"/>
    <x v="0"/>
    <n v="0"/>
    <m/>
    <s v="Stray"/>
    <m/>
    <x v="7"/>
    <n v="0"/>
    <n v="0"/>
    <n v="0"/>
  </r>
  <r>
    <x v="6543"/>
    <x v="4816"/>
    <x v="23"/>
    <n v="0"/>
    <s v="C1906801"/>
    <n v="981020031276567"/>
    <s v="Steven"/>
    <x v="6"/>
    <s v="Grey"/>
    <x v="0"/>
    <s v="11 weeks."/>
    <s v="Male"/>
    <s v="Adoptable Cat Small Colony"/>
    <d v="2019-06-11T00:00:00"/>
    <x v="1"/>
    <n v="0"/>
    <d v="2019-06-25T00:00:00"/>
    <s v="Stray"/>
    <m/>
    <x v="7"/>
    <n v="0"/>
    <n v="0"/>
    <n v="0"/>
  </r>
  <r>
    <x v="6543"/>
    <x v="4816"/>
    <x v="23"/>
    <n v="0"/>
    <s v="C1906801"/>
    <n v="981020031276567"/>
    <s v="Steven"/>
    <x v="6"/>
    <s v="Grey"/>
    <x v="0"/>
    <s v="11 weeks."/>
    <s v="Male"/>
    <s v="Adoptable Cat Small Colony"/>
    <d v="2019-06-25T00:00:00"/>
    <x v="1"/>
    <n v="0"/>
    <d v="2019-08-02T00:00:00"/>
    <s v="Stray"/>
    <m/>
    <x v="7"/>
    <n v="0"/>
    <n v="0"/>
    <n v="0"/>
  </r>
  <r>
    <x v="6543"/>
    <x v="4816"/>
    <x v="23"/>
    <n v="0"/>
    <s v="C1906801"/>
    <n v="981020031276567"/>
    <s v="Steven"/>
    <x v="6"/>
    <s v="Grey"/>
    <x v="0"/>
    <s v="11 weeks."/>
    <s v="Male"/>
    <s v="Adoptable Cat Small Colony"/>
    <d v="2019-08-06T00:00:00"/>
    <x v="0"/>
    <n v="0"/>
    <m/>
    <s v="Stray"/>
    <m/>
    <x v="7"/>
    <n v="0"/>
    <n v="0"/>
    <n v="0"/>
  </r>
  <r>
    <x v="6544"/>
    <x v="4817"/>
    <x v="6"/>
    <n v="0"/>
    <s v="C1906802"/>
    <m/>
    <s v="Tortitude"/>
    <x v="0"/>
    <s v="Tortie"/>
    <x v="0"/>
    <s v="2 years 1 month."/>
    <s v="Female"/>
    <s v="Cat room C"/>
    <d v="2019-06-18T00:00:00"/>
    <x v="2"/>
    <n v="0"/>
    <m/>
    <s v="Stray"/>
    <m/>
    <x v="7"/>
    <n v="0"/>
    <n v="0"/>
    <n v="0"/>
  </r>
  <r>
    <x v="6545"/>
    <x v="4818"/>
    <x v="6"/>
    <n v="0"/>
    <s v="C1906985"/>
    <n v="981020027822354"/>
    <s v="Ducky"/>
    <x v="6"/>
    <s v="Black and White"/>
    <x v="0"/>
    <s v="17 weeks."/>
    <s v="Male"/>
    <s v="Adoptable window colony"/>
    <d v="2019-06-17T00:00:00"/>
    <x v="0"/>
    <n v="0"/>
    <m/>
    <s v="Stray"/>
    <m/>
    <x v="7"/>
    <n v="0"/>
    <n v="0"/>
    <n v="0"/>
  </r>
  <r>
    <x v="6546"/>
    <x v="4819"/>
    <x v="6"/>
    <n v="0"/>
    <s v="C1906804"/>
    <n v="981020027801165"/>
    <s v="Nala"/>
    <x v="0"/>
    <s v="Black and grey"/>
    <x v="0"/>
    <s v="14 weeks."/>
    <s v="Female"/>
    <s v="Adoptable Cat Small Colony"/>
    <d v="2019-06-25T00:00:00"/>
    <x v="5"/>
    <n v="0"/>
    <m/>
    <s v="Stray"/>
    <m/>
    <x v="7"/>
    <n v="0"/>
    <n v="0"/>
    <n v="0"/>
  </r>
  <r>
    <x v="6547"/>
    <x v="4820"/>
    <x v="2"/>
    <n v="0"/>
    <s v="D1906804"/>
    <n v="981020029010260"/>
    <s v="Xena"/>
    <x v="255"/>
    <s v="Brindle and White"/>
    <x v="1"/>
    <s v="17 weeks."/>
    <s v="Female"/>
    <s v="Adoptable Dogs"/>
    <d v="2019-06-15T00:00:00"/>
    <x v="0"/>
    <n v="0"/>
    <m/>
    <s v="Stray"/>
    <m/>
    <x v="7"/>
    <n v="0"/>
    <n v="0"/>
    <n v="0"/>
  </r>
  <r>
    <x v="6548"/>
    <x v="4821"/>
    <x v="6"/>
    <n v="0"/>
    <s v="C1906986"/>
    <n v="981020027815976"/>
    <s v="Little man"/>
    <x v="0"/>
    <s v="Orange"/>
    <x v="0"/>
    <s v="1 year 1 month."/>
    <s v="Male"/>
    <s v="Adoptable Cat Kennels"/>
    <d v="2019-06-19T00:00:00"/>
    <x v="0"/>
    <n v="0"/>
    <m/>
    <s v="Stray"/>
    <m/>
    <x v="7"/>
    <n v="0"/>
    <n v="0"/>
    <n v="0"/>
  </r>
  <r>
    <x v="6549"/>
    <x v="4822"/>
    <x v="6"/>
    <n v="0"/>
    <s v="C1906781"/>
    <n v="981020027793696"/>
    <s v="That Guy"/>
    <x v="0"/>
    <s v="Orange"/>
    <x v="0"/>
    <s v="11 weeks."/>
    <s v="Male"/>
    <s v="Adoptable Cat Small Colony"/>
    <d v="2019-06-22T00:00:00"/>
    <x v="0"/>
    <n v="0"/>
    <m/>
    <s v="Stray"/>
    <m/>
    <x v="7"/>
    <n v="0"/>
    <n v="0"/>
    <n v="0"/>
  </r>
  <r>
    <x v="6550"/>
    <x v="4823"/>
    <x v="8"/>
    <n v="0"/>
    <s v="B1906782"/>
    <m/>
    <s v="Camera"/>
    <x v="531"/>
    <s v="White"/>
    <x v="4"/>
    <s v="2 years 0 months."/>
    <s v="Unknown"/>
    <s v="Lobby"/>
    <d v="2019-06-12T00:00:00"/>
    <x v="3"/>
    <n v="0"/>
    <d v="2019-06-12T00:00:00"/>
    <s v="Unable to Afford"/>
    <m/>
    <x v="7"/>
    <n v="0"/>
    <n v="0"/>
    <n v="0"/>
  </r>
  <r>
    <x v="6550"/>
    <x v="4823"/>
    <x v="8"/>
    <n v="0"/>
    <s v="B1906782"/>
    <m/>
    <s v="Camera"/>
    <x v="531"/>
    <s v="White"/>
    <x v="4"/>
    <s v="2 years 0 months."/>
    <s v="Unknown"/>
    <s v="Lobby"/>
    <d v="2019-06-12T00:00:00"/>
    <x v="0"/>
    <n v="0"/>
    <m/>
    <s v="Stray"/>
    <m/>
    <x v="7"/>
    <n v="0"/>
    <n v="0"/>
    <n v="0"/>
  </r>
  <r>
    <x v="6551"/>
    <x v="4823"/>
    <x v="8"/>
    <n v="0"/>
    <s v="B1906783"/>
    <m/>
    <s v="Reel"/>
    <x v="98"/>
    <s v="White"/>
    <x v="4"/>
    <s v="2 years 0 months."/>
    <s v="Unknown"/>
    <s v="Lobby"/>
    <d v="2019-06-12T00:00:00"/>
    <x v="0"/>
    <n v="0"/>
    <m/>
    <s v="Stray"/>
    <m/>
    <x v="7"/>
    <n v="0"/>
    <n v="0"/>
    <n v="0"/>
  </r>
  <r>
    <x v="6551"/>
    <x v="4823"/>
    <x v="8"/>
    <n v="0"/>
    <s v="B1906783"/>
    <m/>
    <s v="Reel"/>
    <x v="98"/>
    <s v="White"/>
    <x v="4"/>
    <s v="2 years 0 months."/>
    <s v="Unknown"/>
    <s v="Lobby"/>
    <d v="2019-06-12T00:00:00"/>
    <x v="3"/>
    <n v="0"/>
    <d v="2019-06-12T00:00:00"/>
    <s v="Unable to Afford"/>
    <m/>
    <x v="7"/>
    <n v="0"/>
    <n v="0"/>
    <n v="0"/>
  </r>
  <r>
    <x v="6552"/>
    <x v="4824"/>
    <x v="0"/>
    <n v="0"/>
    <s v="D1906805"/>
    <n v="981020027803503"/>
    <s v="Phoenix"/>
    <x v="92"/>
    <s v="Black and White"/>
    <x v="1"/>
    <s v="8 months."/>
    <s v="Male"/>
    <s v="Adoptable Dogs"/>
    <d v="2019-06-21T00:00:00"/>
    <x v="0"/>
    <n v="0"/>
    <m/>
    <s v="Stray"/>
    <m/>
    <x v="7"/>
    <n v="0"/>
    <n v="0"/>
    <n v="0"/>
  </r>
  <r>
    <x v="6553"/>
    <x v="4825"/>
    <x v="0"/>
    <n v="0"/>
    <s v="D1906806"/>
    <n v="981020029354370"/>
    <s v="Dixie"/>
    <x v="92"/>
    <s v="Brindle"/>
    <x v="1"/>
    <s v="3 years 1 month."/>
    <s v="Female"/>
    <s v="Adoptable Dogs"/>
    <d v="2019-06-29T00:00:00"/>
    <x v="0"/>
    <n v="0"/>
    <m/>
    <s v="Stray"/>
    <m/>
    <x v="7"/>
    <n v="0"/>
    <n v="0"/>
    <n v="0"/>
  </r>
  <r>
    <x v="6554"/>
    <x v="4826"/>
    <x v="23"/>
    <n v="0"/>
    <s v="D1906807"/>
    <n v="981020031386768"/>
    <s v="Loki"/>
    <x v="59"/>
    <s v="Black and White"/>
    <x v="1"/>
    <s v="5 years 1 month."/>
    <s v="Male"/>
    <s v="Adoptable Dogs"/>
    <d v="2019-07-06T00:00:00"/>
    <x v="0"/>
    <n v="0"/>
    <m/>
    <s v="Stray"/>
    <m/>
    <x v="7"/>
    <n v="0"/>
    <n v="0"/>
    <n v="0"/>
  </r>
  <r>
    <x v="6555"/>
    <x v="4827"/>
    <x v="23"/>
    <n v="0"/>
    <s v="D1906808"/>
    <n v="981020027796942"/>
    <s v="Luna Lovegood"/>
    <x v="59"/>
    <s v="Black and White"/>
    <x v="1"/>
    <s v="4 years 0 months."/>
    <s v="Female"/>
    <s v="Adoptable Dogs"/>
    <d v="2019-06-24T00:00:00"/>
    <x v="0"/>
    <n v="0"/>
    <m/>
    <s v="Stray"/>
    <m/>
    <x v="7"/>
    <n v="0"/>
    <n v="0"/>
    <n v="0"/>
  </r>
  <r>
    <x v="6556"/>
    <x v="4828"/>
    <x v="2"/>
    <n v="0"/>
    <s v="H1906809"/>
    <m/>
    <s v="Tapper"/>
    <x v="39"/>
    <s v="White and Orange"/>
    <x v="2"/>
    <s v="1 year 1 month."/>
    <s v="Unknown"/>
    <s v="Small Animal room"/>
    <d v="2019-07-13T00:00:00"/>
    <x v="2"/>
    <n v="0"/>
    <m/>
    <s v="Stray"/>
    <m/>
    <x v="7"/>
    <n v="0"/>
    <n v="0"/>
    <n v="0"/>
  </r>
  <r>
    <x v="6557"/>
    <x v="4829"/>
    <x v="0"/>
    <n v="0"/>
    <s v="G1906810"/>
    <m/>
    <s v="Brownie"/>
    <x v="138"/>
    <s v="Brown"/>
    <x v="12"/>
    <s v="2 years 1 month."/>
    <s v="Female"/>
    <s v="Lobby"/>
    <d v="2019-06-16T00:00:00"/>
    <x v="0"/>
    <n v="0"/>
    <m/>
    <s v="Stray"/>
    <m/>
    <x v="7"/>
    <n v="0"/>
    <n v="0"/>
    <n v="0"/>
  </r>
  <r>
    <x v="6558"/>
    <x v="4830"/>
    <x v="0"/>
    <n v="0"/>
    <s v="G1906811"/>
    <m/>
    <s v="Cookie"/>
    <x v="138"/>
    <s v="Calico"/>
    <x v="12"/>
    <s v="2 years 0 months."/>
    <s v="Female"/>
    <s v="Lobby"/>
    <d v="2019-06-16T00:00:00"/>
    <x v="0"/>
    <n v="0"/>
    <m/>
    <s v="Stray"/>
    <m/>
    <x v="7"/>
    <n v="0"/>
    <n v="0"/>
    <n v="0"/>
  </r>
  <r>
    <x v="6559"/>
    <x v="4831"/>
    <x v="25"/>
    <n v="0"/>
    <s v="C1906806"/>
    <m/>
    <s v="Babe"/>
    <x v="229"/>
    <s v="Lynx point"/>
    <x v="0"/>
    <s v="1 year 5 months."/>
    <s v="Male"/>
    <s v="Incinerator"/>
    <d v="2019-06-18T00:00:00"/>
    <x v="3"/>
    <n v="0"/>
    <d v="2019-08-02T00:00:00"/>
    <s v="DOA"/>
    <d v="2019-08-02T00:00:00"/>
    <x v="10"/>
    <n v="0"/>
    <n v="0"/>
    <n v="1"/>
  </r>
  <r>
    <x v="6560"/>
    <x v="4832"/>
    <x v="15"/>
    <n v="0"/>
    <s v="C1906812"/>
    <n v="981020031378550"/>
    <s v="Laura"/>
    <x v="0"/>
    <s v="Siver and Black"/>
    <x v="0"/>
    <s v="1 year 4 months."/>
    <s v="Female"/>
    <s v="Adoptable Cat Glass Colony"/>
    <d v="2019-07-01T00:00:00"/>
    <x v="0"/>
    <n v="0"/>
    <m/>
    <s v="Stray"/>
    <m/>
    <x v="7"/>
    <n v="0"/>
    <n v="0"/>
    <n v="0"/>
  </r>
  <r>
    <x v="6561"/>
    <x v="4833"/>
    <x v="15"/>
    <n v="0"/>
    <s v="C1906813"/>
    <n v="981020031246192"/>
    <s v="Scout"/>
    <x v="0"/>
    <s v="Black and Brown"/>
    <x v="0"/>
    <s v="1 year 4 months."/>
    <s v="Female"/>
    <s v="Adoptable Cat Glass Colony"/>
    <d v="2019-06-28T00:00:00"/>
    <x v="0"/>
    <n v="0"/>
    <m/>
    <s v="Stray"/>
    <m/>
    <x v="7"/>
    <n v="0"/>
    <n v="0"/>
    <n v="0"/>
  </r>
  <r>
    <x v="6562"/>
    <x v="4834"/>
    <x v="2"/>
    <n v="0"/>
    <s v="D1906815"/>
    <n v="981020031388852"/>
    <s v="Sissy"/>
    <x v="768"/>
    <s v="White and Brown"/>
    <x v="1"/>
    <s v="9 years 0 months."/>
    <s v="Female"/>
    <s v="Adoptable Dogs"/>
    <d v="2019-07-01T00:00:00"/>
    <x v="0"/>
    <n v="0"/>
    <m/>
    <s v="Stray"/>
    <m/>
    <x v="7"/>
    <n v="0"/>
    <n v="0"/>
    <n v="0"/>
  </r>
  <r>
    <x v="6563"/>
    <x v="4835"/>
    <x v="2"/>
    <n v="0"/>
    <s v="D1906816"/>
    <n v="981020027789874"/>
    <s v="Lilly"/>
    <x v="230"/>
    <s v="White and Black"/>
    <x v="1"/>
    <s v="9 years 0 months."/>
    <s v="Female"/>
    <s v="Dog room A"/>
    <d v="2019-06-28T00:00:00"/>
    <x v="0"/>
    <n v="0"/>
    <m/>
    <s v="Stray"/>
    <m/>
    <x v="7"/>
    <n v="0"/>
    <n v="0"/>
    <n v="0"/>
  </r>
  <r>
    <x v="6564"/>
    <x v="4836"/>
    <x v="20"/>
    <n v="0"/>
    <s v="C1906817"/>
    <n v="981020027055845"/>
    <s v="Bunny"/>
    <x v="0"/>
    <s v="Orange"/>
    <x v="0"/>
    <s v="17 weeks."/>
    <s v="Male"/>
    <s v="Adoptable window colony"/>
    <d v="2019-06-18T00:00:00"/>
    <x v="0"/>
    <n v="0"/>
    <m/>
    <s v="Stray"/>
    <m/>
    <x v="7"/>
    <n v="0"/>
    <n v="0"/>
    <n v="0"/>
  </r>
  <r>
    <x v="6565"/>
    <x v="4836"/>
    <x v="20"/>
    <n v="0"/>
    <s v="C1906818"/>
    <n v="981020027783318"/>
    <s v="Pony"/>
    <x v="0"/>
    <s v="Black and Brown"/>
    <x v="0"/>
    <s v="15 weeks."/>
    <s v="Male"/>
    <s v="Adoptable window colony"/>
    <d v="2019-06-21T00:00:00"/>
    <x v="0"/>
    <n v="0"/>
    <m/>
    <s v="Stray"/>
    <m/>
    <x v="7"/>
    <n v="0"/>
    <n v="0"/>
    <n v="0"/>
  </r>
  <r>
    <x v="6566"/>
    <x v="4837"/>
    <x v="6"/>
    <n v="0"/>
    <s v="C1906807"/>
    <n v="981020031801702"/>
    <s v="Elizabeth Swann"/>
    <x v="0"/>
    <s v="Black and White"/>
    <x v="0"/>
    <s v="13 weeks."/>
    <s v="Female"/>
    <s v="Adoptable Cat Glass Colony"/>
    <d v="2019-06-19T00:00:00"/>
    <x v="1"/>
    <n v="0"/>
    <d v="2019-08-12T00:00:00"/>
    <s v="Stray"/>
    <m/>
    <x v="7"/>
    <n v="0"/>
    <n v="0"/>
    <n v="0"/>
  </r>
  <r>
    <x v="6566"/>
    <x v="4837"/>
    <x v="6"/>
    <n v="0"/>
    <s v="C1906807"/>
    <n v="981020031801702"/>
    <s v="Elizabeth Swann"/>
    <x v="0"/>
    <s v="Black and White"/>
    <x v="0"/>
    <s v="13 weeks."/>
    <s v="Female"/>
    <s v="Adoptable Cat Glass Colony"/>
    <d v="2019-08-16T00:00:00"/>
    <x v="0"/>
    <n v="0"/>
    <m/>
    <s v="Stray"/>
    <m/>
    <x v="7"/>
    <n v="0"/>
    <n v="0"/>
    <n v="0"/>
  </r>
  <r>
    <x v="6567"/>
    <x v="4837"/>
    <x v="6"/>
    <n v="0"/>
    <s v="C1906808"/>
    <n v="981020033145261"/>
    <s v="Hectorina Barbossa"/>
    <x v="6"/>
    <s v="Black"/>
    <x v="0"/>
    <s v="11 weeks."/>
    <s v="Female"/>
    <s v="Adoptable Cat Glass Colony"/>
    <d v="2019-06-19T00:00:00"/>
    <x v="1"/>
    <n v="0"/>
    <d v="2019-08-12T00:00:00"/>
    <s v="Stray"/>
    <m/>
    <x v="7"/>
    <n v="0"/>
    <n v="0"/>
    <n v="0"/>
  </r>
  <r>
    <x v="6567"/>
    <x v="4837"/>
    <x v="6"/>
    <n v="0"/>
    <s v="C1906808"/>
    <n v="981020033145261"/>
    <s v="Hectorina Barbossa"/>
    <x v="6"/>
    <s v="Black"/>
    <x v="0"/>
    <s v="11 weeks."/>
    <s v="Female"/>
    <s v="Adoptable Cat Glass Colony"/>
    <d v="2019-08-14T00:00:00"/>
    <x v="0"/>
    <n v="0"/>
    <m/>
    <s v="Stray"/>
    <m/>
    <x v="7"/>
    <n v="0"/>
    <n v="0"/>
    <n v="0"/>
  </r>
  <r>
    <x v="6568"/>
    <x v="4837"/>
    <x v="6"/>
    <n v="0"/>
    <s v="C1906809"/>
    <m/>
    <s v="Angelica"/>
    <x v="593"/>
    <s v="Black and White"/>
    <x v="0"/>
    <s v="4 weeks."/>
    <s v="Female"/>
    <s v="Cat room A"/>
    <d v="2019-06-19T00:00:00"/>
    <x v="1"/>
    <n v="0"/>
    <m/>
    <s v="Stray"/>
    <d v="2019-06-27T00:00:00"/>
    <x v="0"/>
    <n v="0"/>
    <n v="0"/>
    <n v="0"/>
  </r>
  <r>
    <x v="6569"/>
    <x v="4837"/>
    <x v="6"/>
    <n v="0"/>
    <s v="C1906810"/>
    <n v="981020033129829"/>
    <s v="Jack Sparrow"/>
    <x v="24"/>
    <s v="Brown and Black"/>
    <x v="0"/>
    <s v="11 weeks."/>
    <s v="Male"/>
    <s v="Adoptable Cat Glass Colony"/>
    <d v="2019-06-19T00:00:00"/>
    <x v="1"/>
    <n v="0"/>
    <d v="2019-08-12T00:00:00"/>
    <s v="Stray"/>
    <m/>
    <x v="7"/>
    <n v="0"/>
    <n v="0"/>
    <n v="0"/>
  </r>
  <r>
    <x v="6569"/>
    <x v="4837"/>
    <x v="6"/>
    <n v="0"/>
    <s v="C1906810"/>
    <n v="981020033129829"/>
    <s v="Jack Sparrow"/>
    <x v="24"/>
    <s v="Brown and Black"/>
    <x v="0"/>
    <s v="11 weeks."/>
    <s v="Male"/>
    <s v="Adoptable Cat Glass Colony"/>
    <d v="2019-08-14T00:00:00"/>
    <x v="0"/>
    <n v="0"/>
    <m/>
    <s v="Stray"/>
    <m/>
    <x v="7"/>
    <n v="0"/>
    <n v="0"/>
    <n v="0"/>
  </r>
  <r>
    <x v="6570"/>
    <x v="4838"/>
    <x v="20"/>
    <n v="0"/>
    <s v="C1906819"/>
    <n v="981020031338146"/>
    <s v="Annalisa"/>
    <x v="0"/>
    <s v="Tabbico"/>
    <x v="0"/>
    <s v="10 weeks."/>
    <s v="Female"/>
    <s v="Adoptable Cat Small Colony"/>
    <d v="2019-06-14T00:00:00"/>
    <x v="1"/>
    <n v="0"/>
    <d v="2019-07-14T00:00:00"/>
    <s v="Stray"/>
    <m/>
    <x v="7"/>
    <n v="0"/>
    <n v="0"/>
    <n v="0"/>
  </r>
  <r>
    <x v="6570"/>
    <x v="4838"/>
    <x v="20"/>
    <n v="0"/>
    <s v="C1906819"/>
    <n v="981020031338146"/>
    <s v="Annalisa"/>
    <x v="0"/>
    <s v="Tabbico"/>
    <x v="0"/>
    <s v="10 weeks."/>
    <s v="Female"/>
    <s v="Adoptable Cat Small Colony"/>
    <d v="2019-07-16T00:00:00"/>
    <x v="1"/>
    <n v="0"/>
    <d v="2019-08-02T00:00:00"/>
    <s v="Stray"/>
    <m/>
    <x v="7"/>
    <n v="0"/>
    <n v="0"/>
    <n v="0"/>
  </r>
  <r>
    <x v="6570"/>
    <x v="4838"/>
    <x v="20"/>
    <n v="0"/>
    <s v="C1906819"/>
    <n v="981020031338146"/>
    <s v="Annalisa"/>
    <x v="0"/>
    <s v="Tabbico"/>
    <x v="0"/>
    <s v="10 weeks."/>
    <s v="Female"/>
    <s v="Adoptable Cat Small Colony"/>
    <d v="2019-08-02T00:00:00"/>
    <x v="0"/>
    <n v="0"/>
    <m/>
    <s v="Stray"/>
    <m/>
    <x v="7"/>
    <n v="0"/>
    <n v="0"/>
    <n v="0"/>
  </r>
  <r>
    <x v="6571"/>
    <x v="4838"/>
    <x v="20"/>
    <n v="0"/>
    <s v="C1906820"/>
    <n v="981020031260059"/>
    <s v="Adam"/>
    <x v="0"/>
    <s v="Orange"/>
    <x v="0"/>
    <s v="10 weeks."/>
    <s v="Male"/>
    <s v="Adoptable Cat Small Colony"/>
    <d v="2019-06-14T00:00:00"/>
    <x v="1"/>
    <n v="0"/>
    <d v="2019-08-02T00:00:00"/>
    <s v="Stray"/>
    <m/>
    <x v="7"/>
    <n v="0"/>
    <n v="0"/>
    <n v="0"/>
  </r>
  <r>
    <x v="6571"/>
    <x v="4838"/>
    <x v="20"/>
    <n v="0"/>
    <s v="C1906820"/>
    <n v="981020031260059"/>
    <s v="Adam"/>
    <x v="0"/>
    <s v="Orange"/>
    <x v="0"/>
    <s v="10 weeks."/>
    <s v="Male"/>
    <s v="Adoptable Cat Small Colony"/>
    <d v="2019-08-02T00:00:00"/>
    <x v="0"/>
    <n v="0"/>
    <m/>
    <s v="Stray"/>
    <m/>
    <x v="7"/>
    <n v="0"/>
    <n v="0"/>
    <n v="0"/>
  </r>
  <r>
    <x v="6572"/>
    <x v="4838"/>
    <x v="20"/>
    <n v="0"/>
    <s v="C1906821"/>
    <n v="981020031311250"/>
    <s v="Arianna"/>
    <x v="0"/>
    <s v="Torbie"/>
    <x v="0"/>
    <s v="11 weeks."/>
    <s v="Female"/>
    <s v="Adoptable Cat Small Colony"/>
    <d v="2019-06-14T00:00:00"/>
    <x v="1"/>
    <n v="0"/>
    <d v="2019-07-14T00:00:00"/>
    <s v="Stray"/>
    <m/>
    <x v="7"/>
    <n v="0"/>
    <n v="0"/>
    <n v="0"/>
  </r>
  <r>
    <x v="6572"/>
    <x v="4838"/>
    <x v="20"/>
    <n v="0"/>
    <s v="C1906821"/>
    <n v="981020031311250"/>
    <s v="Arianna"/>
    <x v="0"/>
    <s v="Torbie"/>
    <x v="0"/>
    <s v="11 weeks."/>
    <s v="Female"/>
    <s v="Adoptable Cat Small Colony"/>
    <d v="2019-07-16T00:00:00"/>
    <x v="1"/>
    <n v="0"/>
    <d v="2019-08-02T00:00:00"/>
    <s v="Stray"/>
    <m/>
    <x v="7"/>
    <n v="0"/>
    <n v="0"/>
    <n v="0"/>
  </r>
  <r>
    <x v="6572"/>
    <x v="4838"/>
    <x v="20"/>
    <n v="0"/>
    <s v="C1906821"/>
    <n v="981020031311250"/>
    <s v="Arianna"/>
    <x v="0"/>
    <s v="Torbie"/>
    <x v="0"/>
    <s v="11 weeks."/>
    <s v="Female"/>
    <s v="Adoptable Cat Small Colony"/>
    <d v="2019-08-09T00:00:00"/>
    <x v="0"/>
    <n v="0"/>
    <m/>
    <s v="Stray"/>
    <m/>
    <x v="7"/>
    <n v="0"/>
    <n v="0"/>
    <n v="0"/>
  </r>
  <r>
    <x v="6573"/>
    <x v="4838"/>
    <x v="20"/>
    <n v="0"/>
    <s v="C1906822"/>
    <n v="981020031237122"/>
    <s v="Mattie"/>
    <x v="0"/>
    <s v="Orange"/>
    <x v="0"/>
    <s v="4 years 2 months."/>
    <s v="Female"/>
    <s v="Adoptable Cat Big Colony"/>
    <d v="2019-06-14T00:00:00"/>
    <x v="1"/>
    <n v="0"/>
    <d v="2019-08-02T00:00:00"/>
    <s v="Stray"/>
    <m/>
    <x v="7"/>
    <n v="0"/>
    <n v="0"/>
    <n v="0"/>
  </r>
  <r>
    <x v="6573"/>
    <x v="4838"/>
    <x v="20"/>
    <n v="0"/>
    <s v="C1906822"/>
    <n v="981020031237122"/>
    <s v="Mattie"/>
    <x v="0"/>
    <s v="Orange"/>
    <x v="0"/>
    <s v="4 years 2 months."/>
    <s v="Female"/>
    <s v="Adoptable Cat Big Colony"/>
    <d v="2019-08-13T00:00:00"/>
    <x v="0"/>
    <n v="0"/>
    <m/>
    <s v="Stray"/>
    <m/>
    <x v="7"/>
    <n v="0"/>
    <n v="0"/>
    <n v="0"/>
  </r>
  <r>
    <x v="6574"/>
    <x v="4838"/>
    <x v="20"/>
    <n v="0"/>
    <s v="C1906823"/>
    <m/>
    <s v="Amy"/>
    <x v="0"/>
    <s v="Torbie"/>
    <x v="0"/>
    <s v="7 weeks."/>
    <s v="Female"/>
    <s v="Cat room A"/>
    <d v="2019-06-14T00:00:00"/>
    <x v="1"/>
    <n v="0"/>
    <m/>
    <s v="Stray"/>
    <d v="2019-07-05T00:00:00"/>
    <x v="1"/>
    <n v="0"/>
    <n v="1"/>
    <n v="0"/>
  </r>
  <r>
    <x v="6575"/>
    <x v="4838"/>
    <x v="20"/>
    <n v="0"/>
    <s v="C1906824"/>
    <n v="981020031336435"/>
    <s v="Alex"/>
    <x v="0"/>
    <s v="Buff and white"/>
    <x v="0"/>
    <s v="16 weeks."/>
    <s v="Male"/>
    <s v="Adoptable Cat Glass Colony"/>
    <d v="2019-06-14T00:00:00"/>
    <x v="1"/>
    <n v="0"/>
    <d v="2019-07-14T00:00:00"/>
    <s v="Stray"/>
    <m/>
    <x v="7"/>
    <n v="0"/>
    <n v="0"/>
    <n v="0"/>
  </r>
  <r>
    <x v="6575"/>
    <x v="4838"/>
    <x v="20"/>
    <n v="0"/>
    <s v="C1906824"/>
    <n v="981020031336435"/>
    <s v="Alex"/>
    <x v="0"/>
    <s v="Buff and white"/>
    <x v="0"/>
    <s v="16 weeks."/>
    <s v="Male"/>
    <s v="Adoptable Cat Glass Colony"/>
    <d v="2019-07-30T00:00:00"/>
    <x v="1"/>
    <n v="0"/>
    <d v="2019-08-24T00:00:00"/>
    <s v="Stray"/>
    <m/>
    <x v="7"/>
    <n v="0"/>
    <n v="0"/>
    <n v="0"/>
  </r>
  <r>
    <x v="6576"/>
    <x v="4839"/>
    <x v="15"/>
    <n v="0"/>
    <s v="C1906826"/>
    <n v="981020031386809"/>
    <s v="Draco"/>
    <x v="0"/>
    <s v="Black"/>
    <x v="0"/>
    <s v="1 year 1 month."/>
    <s v="Male"/>
    <s v="Adoptable Cat Middle Colony"/>
    <d v="2019-06-26T00:00:00"/>
    <x v="0"/>
    <n v="0"/>
    <m/>
    <s v="Stray"/>
    <m/>
    <x v="7"/>
    <n v="0"/>
    <n v="0"/>
    <n v="0"/>
  </r>
  <r>
    <x v="6577"/>
    <x v="4840"/>
    <x v="6"/>
    <n v="0"/>
    <s v="D1906809"/>
    <n v="981020031389049"/>
    <s v="Victor"/>
    <x v="209"/>
    <s v="Brown and White"/>
    <x v="1"/>
    <s v="1 year 1 month."/>
    <s v="Male"/>
    <s v="Dog room Isolation"/>
    <d v="2019-08-17T00:00:00"/>
    <x v="0"/>
    <n v="0"/>
    <m/>
    <s v="Stray"/>
    <m/>
    <x v="7"/>
    <n v="0"/>
    <n v="0"/>
    <n v="0"/>
  </r>
  <r>
    <x v="6578"/>
    <x v="4841"/>
    <x v="2"/>
    <n v="0"/>
    <s v="D1906827"/>
    <n v="981020027054050"/>
    <s v="Buddro"/>
    <x v="579"/>
    <s v="White and Brown"/>
    <x v="1"/>
    <s v="6 years 8 months."/>
    <s v="Male"/>
    <s v="Adoptable Dogs"/>
    <d v="2019-07-06T00:00:00"/>
    <x v="0"/>
    <n v="0"/>
    <m/>
    <s v="Stray"/>
    <m/>
    <x v="7"/>
    <n v="0"/>
    <n v="0"/>
    <n v="0"/>
  </r>
  <r>
    <x v="6579"/>
    <x v="4842"/>
    <x v="6"/>
    <n v="0"/>
    <s v="C1906814"/>
    <m/>
    <s v="Bee"/>
    <x v="0"/>
    <s v="Brown, Black and White"/>
    <x v="0"/>
    <s v="1 year 0 months."/>
    <s v="Female"/>
    <s v="Cat room C"/>
    <d v="2019-07-02T00:00:00"/>
    <x v="0"/>
    <n v="0"/>
    <m/>
    <s v="Stray"/>
    <m/>
    <x v="7"/>
    <n v="0"/>
    <n v="0"/>
    <n v="0"/>
  </r>
  <r>
    <x v="6580"/>
    <x v="4843"/>
    <x v="6"/>
    <n v="0"/>
    <s v="C1906815"/>
    <n v="981020031382359"/>
    <s v="Megan"/>
    <x v="0"/>
    <s v="Grey and White"/>
    <x v="0"/>
    <s v="10 weeks."/>
    <s v="Female"/>
    <s v="Adoptable Cat Small Colony"/>
    <d v="2019-06-21T00:00:00"/>
    <x v="1"/>
    <n v="0"/>
    <d v="2019-07-05T00:00:00"/>
    <s v="Stray"/>
    <m/>
    <x v="7"/>
    <n v="0"/>
    <n v="0"/>
    <n v="0"/>
  </r>
  <r>
    <x v="6580"/>
    <x v="4843"/>
    <x v="6"/>
    <n v="0"/>
    <s v="C1906815"/>
    <n v="981020031382359"/>
    <s v="Megan"/>
    <x v="0"/>
    <s v="Grey and White"/>
    <x v="0"/>
    <s v="10 weeks."/>
    <s v="Female"/>
    <s v="Adoptable Cat Small Colony"/>
    <d v="2019-07-09T00:00:00"/>
    <x v="0"/>
    <n v="0"/>
    <m/>
    <s v="Stray"/>
    <m/>
    <x v="7"/>
    <n v="0"/>
    <n v="0"/>
    <n v="0"/>
  </r>
  <r>
    <x v="6581"/>
    <x v="4844"/>
    <x v="6"/>
    <n v="0"/>
    <s v="C1906816"/>
    <n v="981020031246162"/>
    <s v="Jaffa"/>
    <x v="0"/>
    <s v="Orange and White"/>
    <x v="0"/>
    <s v="4 years 1 month."/>
    <s v="Male"/>
    <s v="Office"/>
    <d v="2019-06-28T00:00:00"/>
    <x v="0"/>
    <n v="0"/>
    <m/>
    <s v="Stray"/>
    <m/>
    <x v="7"/>
    <n v="0"/>
    <n v="0"/>
    <n v="0"/>
  </r>
  <r>
    <x v="6582"/>
    <x v="4844"/>
    <x v="6"/>
    <n v="0"/>
    <s v="C1906827"/>
    <n v="981020031250692"/>
    <s v="Jeffa"/>
    <x v="0"/>
    <s v="Grey and White"/>
    <x v="0"/>
    <s v="16 weeks."/>
    <s v="Male"/>
    <s v="Adoptable Cat Small Colony"/>
    <d v="2019-06-25T00:00:00"/>
    <x v="1"/>
    <n v="0"/>
    <d v="2019-07-25T00:00:00"/>
    <s v="Stray"/>
    <m/>
    <x v="7"/>
    <n v="0"/>
    <n v="0"/>
    <n v="0"/>
  </r>
  <r>
    <x v="6582"/>
    <x v="4844"/>
    <x v="6"/>
    <n v="0"/>
    <s v="C1906827"/>
    <n v="981020031250692"/>
    <s v="Jeffa"/>
    <x v="0"/>
    <s v="Grey and White"/>
    <x v="0"/>
    <s v="16 weeks."/>
    <s v="Male"/>
    <s v="Adoptable Cat Small Colony"/>
    <d v="2019-08-09T00:00:00"/>
    <x v="0"/>
    <n v="0"/>
    <m/>
    <s v="Stray"/>
    <m/>
    <x v="7"/>
    <n v="0"/>
    <n v="0"/>
    <n v="0"/>
  </r>
  <r>
    <x v="6583"/>
    <x v="4845"/>
    <x v="0"/>
    <n v="0"/>
    <s v="D1906828"/>
    <n v="981020027053819"/>
    <s v="Lucy Lou"/>
    <x v="715"/>
    <s v="Tricolour"/>
    <x v="1"/>
    <s v="6 years 6 months."/>
    <s v="Female"/>
    <s v="Adoptable Dogs"/>
    <d v="2019-06-19T00:00:00"/>
    <x v="0"/>
    <n v="0"/>
    <m/>
    <s v="Stray"/>
    <m/>
    <x v="7"/>
    <n v="0"/>
    <n v="0"/>
    <n v="0"/>
  </r>
  <r>
    <x v="6584"/>
    <x v="4845"/>
    <x v="0"/>
    <n v="0"/>
    <s v="D1906829"/>
    <n v="981020027802835"/>
    <s v="Rex"/>
    <x v="46"/>
    <s v="Golden"/>
    <x v="1"/>
    <s v="6 years 0 months."/>
    <s v="Male"/>
    <s v="Adoptable Dogs"/>
    <d v="2019-06-26T00:00:00"/>
    <x v="0"/>
    <n v="0"/>
    <m/>
    <s v="Stray"/>
    <m/>
    <x v="7"/>
    <n v="0"/>
    <n v="0"/>
    <n v="0"/>
  </r>
  <r>
    <x v="6585"/>
    <x v="4846"/>
    <x v="2"/>
    <n v="0"/>
    <s v="C1906830"/>
    <n v="981020031383364"/>
    <s v="Tykee"/>
    <x v="0"/>
    <s v="Black"/>
    <x v="0"/>
    <s v="8 years 1 month."/>
    <s v="Female"/>
    <s v="Cat room B"/>
    <d v="2019-07-05T00:00:00"/>
    <x v="0"/>
    <n v="0"/>
    <m/>
    <s v="Stray"/>
    <m/>
    <x v="7"/>
    <n v="0"/>
    <n v="0"/>
    <n v="0"/>
  </r>
  <r>
    <x v="6586"/>
    <x v="4847"/>
    <x v="6"/>
    <n v="0"/>
    <s v="C1906828"/>
    <m/>
    <s v="Tulip"/>
    <x v="6"/>
    <s v="Grey"/>
    <x v="0"/>
    <s v="9 weeks."/>
    <s v="Female"/>
    <s v="Cat room A"/>
    <d v="2019-06-18T00:00:00"/>
    <x v="1"/>
    <n v="0"/>
    <d v="2019-07-03T00:00:00"/>
    <s v="Stray"/>
    <d v="2019-07-12T00:00:00"/>
    <x v="1"/>
    <n v="0"/>
    <n v="1"/>
    <n v="0"/>
  </r>
  <r>
    <x v="6587"/>
    <x v="4847"/>
    <x v="6"/>
    <n v="0"/>
    <s v="C1906829"/>
    <m/>
    <s v="Pansy"/>
    <x v="0"/>
    <s v="Grey"/>
    <x v="0"/>
    <s v="9 weeks."/>
    <s v="Male"/>
    <s v="Cat room A"/>
    <d v="2019-06-18T00:00:00"/>
    <x v="1"/>
    <n v="0"/>
    <d v="2019-07-03T00:00:00"/>
    <s v="Stray"/>
    <d v="2019-07-12T00:00:00"/>
    <x v="1"/>
    <n v="0"/>
    <n v="1"/>
    <n v="0"/>
  </r>
  <r>
    <x v="6588"/>
    <x v="4848"/>
    <x v="2"/>
    <n v="0"/>
    <s v="D1906831"/>
    <n v="981020027748971"/>
    <s v="Otis"/>
    <x v="46"/>
    <s v="White"/>
    <x v="1"/>
    <s v="7 years 0 months."/>
    <s v="Male"/>
    <s v="Adoptable Dogs"/>
    <d v="2019-06-27T00:00:00"/>
    <x v="0"/>
    <n v="0"/>
    <m/>
    <s v="Stray"/>
    <m/>
    <x v="7"/>
    <n v="0"/>
    <n v="0"/>
    <n v="0"/>
  </r>
  <r>
    <x v="6589"/>
    <x v="4849"/>
    <x v="0"/>
    <n v="0"/>
    <s v="D1906832"/>
    <n v="981020031297003"/>
    <s v="King"/>
    <x v="769"/>
    <s v="Brown"/>
    <x v="1"/>
    <s v="1 year 3 months."/>
    <s v="Male"/>
    <s v="Dog room C"/>
    <d v="2019-06-29T00:00:00"/>
    <x v="0"/>
    <n v="0"/>
    <m/>
    <s v="Stray"/>
    <m/>
    <x v="7"/>
    <n v="0"/>
    <n v="0"/>
    <n v="0"/>
  </r>
  <r>
    <x v="6590"/>
    <x v="4849"/>
    <x v="0"/>
    <n v="0"/>
    <s v="D1906833"/>
    <n v="981020031331317"/>
    <s v="Kiko"/>
    <x v="46"/>
    <s v="Tan"/>
    <x v="1"/>
    <s v="1 year 4 months."/>
    <s v="Male"/>
    <s v="Adoptable Dogs"/>
    <d v="2019-06-29T00:00:00"/>
    <x v="0"/>
    <n v="0"/>
    <m/>
    <s v="Stray"/>
    <m/>
    <x v="7"/>
    <n v="0"/>
    <n v="0"/>
    <n v="0"/>
  </r>
  <r>
    <x v="6591"/>
    <x v="4850"/>
    <x v="6"/>
    <n v="0"/>
    <s v="C1906832"/>
    <n v="981020031384096"/>
    <s v="Mimi Lou"/>
    <x v="0"/>
    <s v="Black"/>
    <x v="0"/>
    <s v="7 years 1 month."/>
    <s v="Female"/>
    <s v="Adoptable Cat Middle Colony"/>
    <d v="2019-07-29T00:00:00"/>
    <x v="0"/>
    <n v="0"/>
    <m/>
    <s v="Stray"/>
    <m/>
    <x v="7"/>
    <n v="0"/>
    <n v="0"/>
    <n v="0"/>
  </r>
  <r>
    <x v="6592"/>
    <x v="4851"/>
    <x v="13"/>
    <n v="0"/>
    <s v="C1906834"/>
    <n v="981020031364163"/>
    <s v="Anna"/>
    <x v="0"/>
    <s v="White and Grey"/>
    <x v="0"/>
    <s v="2 years 1 month."/>
    <s v="Female"/>
    <s v="Adoptable Cat Kennels"/>
    <d v="2019-06-26T00:00:00"/>
    <x v="0"/>
    <n v="0"/>
    <m/>
    <s v="Stray"/>
    <m/>
    <x v="7"/>
    <n v="0"/>
    <n v="0"/>
    <n v="0"/>
  </r>
  <r>
    <x v="6593"/>
    <x v="4852"/>
    <x v="13"/>
    <n v="0"/>
    <s v="C1906835"/>
    <n v="981020031386332"/>
    <s v="Marley"/>
    <x v="0"/>
    <s v="Grey and White"/>
    <x v="0"/>
    <s v="2 years 2 months."/>
    <s v="Female"/>
    <s v="Adoptable Cat Kennels"/>
    <d v="2019-08-17T00:00:00"/>
    <x v="0"/>
    <n v="0"/>
    <m/>
    <s v="Stray"/>
    <m/>
    <x v="7"/>
    <n v="0"/>
    <n v="0"/>
    <n v="0"/>
  </r>
  <r>
    <x v="6594"/>
    <x v="4853"/>
    <x v="2"/>
    <n v="0"/>
    <s v="H1906836"/>
    <m/>
    <s v="Peter"/>
    <x v="196"/>
    <s v="Orange"/>
    <x v="2"/>
    <s v="26 weeks."/>
    <s v="Male"/>
    <s v="Small Animal room"/>
    <d v="2019-06-29T00:00:00"/>
    <x v="2"/>
    <n v="0"/>
    <m/>
    <s v="Stray"/>
    <m/>
    <x v="7"/>
    <n v="0"/>
    <n v="0"/>
    <n v="0"/>
  </r>
  <r>
    <x v="6595"/>
    <x v="4854"/>
    <x v="6"/>
    <n v="0"/>
    <s v="D1906839"/>
    <m/>
    <s v="Zarilus"/>
    <x v="770"/>
    <s v="Yellow"/>
    <x v="1"/>
    <s v="4 years 0 months."/>
    <s v="Male"/>
    <s v="Dog room B"/>
    <d v="2019-06-17T00:00:00"/>
    <x v="3"/>
    <n v="0"/>
    <m/>
    <s v="Stray"/>
    <m/>
    <x v="7"/>
    <n v="0"/>
    <n v="0"/>
    <n v="0"/>
  </r>
  <r>
    <x v="6596"/>
    <x v="4855"/>
    <x v="6"/>
    <n v="0"/>
    <s v="C1906990"/>
    <n v="981020031258863"/>
    <s v="Greg"/>
    <x v="0"/>
    <s v="Grey"/>
    <x v="0"/>
    <s v="14 weeks."/>
    <s v="Male"/>
    <s v="Adoptable Cat Glass Colony"/>
    <d v="2019-06-19T00:00:00"/>
    <x v="1"/>
    <n v="0"/>
    <d v="2019-07-02T00:00:00"/>
    <s v="Stray"/>
    <m/>
    <x v="7"/>
    <n v="0"/>
    <n v="0"/>
    <n v="0"/>
  </r>
  <r>
    <x v="6596"/>
    <x v="4855"/>
    <x v="6"/>
    <n v="0"/>
    <s v="C1906990"/>
    <n v="981020031258863"/>
    <s v="Greg"/>
    <x v="0"/>
    <s v="Grey"/>
    <x v="0"/>
    <s v="14 weeks."/>
    <s v="Male"/>
    <s v="Adoptable Cat Glass Colony"/>
    <d v="2019-07-25T00:00:00"/>
    <x v="0"/>
    <n v="0"/>
    <m/>
    <s v="Stray"/>
    <m/>
    <x v="7"/>
    <n v="0"/>
    <n v="0"/>
    <n v="0"/>
  </r>
  <r>
    <x v="6597"/>
    <x v="4856"/>
    <x v="6"/>
    <n v="0"/>
    <s v="D1906840"/>
    <n v="981020031296366"/>
    <s v="Buddy"/>
    <x v="226"/>
    <s v="White"/>
    <x v="1"/>
    <s v="1 year 2 months."/>
    <s v="Male"/>
    <s v="Dog room D"/>
    <d v="2019-06-23T00:00:00"/>
    <x v="3"/>
    <n v="0"/>
    <m/>
    <s v="Stray"/>
    <m/>
    <x v="7"/>
    <n v="0"/>
    <n v="0"/>
    <n v="0"/>
  </r>
  <r>
    <x v="6598"/>
    <x v="4857"/>
    <x v="6"/>
    <n v="0"/>
    <s v="D1906841"/>
    <m/>
    <s v="Noah"/>
    <x v="53"/>
    <s v="Tan"/>
    <x v="1"/>
    <s v="15 years 0 months."/>
    <s v="Male"/>
    <s v="Dog room C"/>
    <d v="2019-06-18T00:00:00"/>
    <x v="3"/>
    <n v="0"/>
    <m/>
    <s v="Stray"/>
    <m/>
    <x v="7"/>
    <n v="0"/>
    <n v="0"/>
    <n v="0"/>
  </r>
  <r>
    <x v="6599"/>
    <x v="4858"/>
    <x v="6"/>
    <n v="0"/>
    <s v="D1906842"/>
    <n v="981020025225359"/>
    <s v="Nectarine"/>
    <x v="430"/>
    <s v="Black"/>
    <x v="1"/>
    <s v="12 weeks."/>
    <s v="Male"/>
    <s v="Adoptable Dogs"/>
    <d v="2019-06-29T00:00:00"/>
    <x v="0"/>
    <n v="0"/>
    <m/>
    <s v="Stray"/>
    <m/>
    <x v="7"/>
    <n v="0"/>
    <n v="0"/>
    <n v="0"/>
  </r>
  <r>
    <x v="6600"/>
    <x v="4859"/>
    <x v="6"/>
    <n v="0"/>
    <s v="D1906843"/>
    <m/>
    <s v="Clevis"/>
    <x v="214"/>
    <s v="Red merle"/>
    <x v="1"/>
    <s v="1 year 0 months."/>
    <s v="Male"/>
    <s v="Dog room C"/>
    <d v="2019-06-18T00:00:00"/>
    <x v="3"/>
    <n v="0"/>
    <m/>
    <s v="Stray"/>
    <m/>
    <x v="7"/>
    <n v="0"/>
    <n v="0"/>
    <n v="0"/>
  </r>
  <r>
    <x v="6601"/>
    <x v="4860"/>
    <x v="6"/>
    <n v="0"/>
    <s v="C1906845"/>
    <m/>
    <s v="Sebastian"/>
    <x v="6"/>
    <s v="Black"/>
    <x v="0"/>
    <s v="14 weeks."/>
    <s v="Male"/>
    <s v="Cat room A"/>
    <d v="2019-06-20T00:00:00"/>
    <x v="1"/>
    <n v="0"/>
    <d v="2019-06-25T00:00:00"/>
    <s v="Stray"/>
    <m/>
    <x v="7"/>
    <n v="0"/>
    <n v="0"/>
    <n v="0"/>
  </r>
  <r>
    <x v="6601"/>
    <x v="4860"/>
    <x v="6"/>
    <n v="0"/>
    <s v="C1906845"/>
    <m/>
    <s v="Sebastian"/>
    <x v="6"/>
    <s v="Black"/>
    <x v="0"/>
    <s v="14 weeks."/>
    <s v="Male"/>
    <s v="Cat room A"/>
    <d v="2019-06-25T00:00:00"/>
    <x v="1"/>
    <n v="0"/>
    <m/>
    <s v="Stray"/>
    <m/>
    <x v="7"/>
    <n v="0"/>
    <n v="0"/>
    <n v="0"/>
  </r>
  <r>
    <x v="6602"/>
    <x v="4861"/>
    <x v="15"/>
    <n v="0"/>
    <s v="C1906840"/>
    <n v="981020013639572"/>
    <s v="Laverne"/>
    <x v="0"/>
    <s v="White and Grey"/>
    <x v="0"/>
    <s v="6 years 2 months."/>
    <s v="Female"/>
    <s v="Adoptable Cat Middle Colony"/>
    <d v="2019-08-02T00:00:00"/>
    <x v="0"/>
    <n v="0"/>
    <m/>
    <s v="Stray"/>
    <m/>
    <x v="7"/>
    <n v="0"/>
    <n v="0"/>
    <n v="0"/>
  </r>
  <r>
    <x v="6603"/>
    <x v="4862"/>
    <x v="6"/>
    <n v="0"/>
    <s v="H1906845"/>
    <m/>
    <s v="Bumble Bee"/>
    <x v="10"/>
    <s v="White"/>
    <x v="2"/>
    <s v="20 weeks."/>
    <s v="Female"/>
    <s v="Lobby"/>
    <d v="2019-07-02T00:00:00"/>
    <x v="0"/>
    <n v="0"/>
    <m/>
    <s v="Stray"/>
    <m/>
    <x v="7"/>
    <n v="0"/>
    <n v="0"/>
    <n v="0"/>
  </r>
  <r>
    <x v="6604"/>
    <x v="4863"/>
    <x v="6"/>
    <n v="0"/>
    <s v="C1906846"/>
    <n v="981020031268470"/>
    <s v="Whisper"/>
    <x v="0"/>
    <s v="Black and White"/>
    <x v="0"/>
    <s v="1 year 4 months."/>
    <s v="Female"/>
    <s v="Adoptable Cat Kennels"/>
    <d v="2019-07-07T00:00:00"/>
    <x v="0"/>
    <n v="0"/>
    <m/>
    <s v="Stray"/>
    <m/>
    <x v="7"/>
    <n v="0"/>
    <n v="0"/>
    <n v="0"/>
  </r>
  <r>
    <x v="6605"/>
    <x v="4864"/>
    <x v="6"/>
    <n v="0"/>
    <s v="C1906848"/>
    <m/>
    <s v="Bristol"/>
    <x v="0"/>
    <s v="Tabbico"/>
    <x v="0"/>
    <s v="1 year 1 month."/>
    <s v="Female"/>
    <s v="Cat room A"/>
    <d v="2019-06-28T00:00:00"/>
    <x v="1"/>
    <n v="0"/>
    <m/>
    <s v="Stray"/>
    <m/>
    <x v="7"/>
    <n v="0"/>
    <n v="0"/>
    <n v="0"/>
  </r>
  <r>
    <x v="6606"/>
    <x v="4865"/>
    <x v="6"/>
    <n v="0"/>
    <s v="D1906849"/>
    <s v="0A13585A09"/>
    <s v="Francis"/>
    <x v="121"/>
    <s v="Brindle and White"/>
    <x v="1"/>
    <s v="6 years 0 months."/>
    <s v="Female"/>
    <s v="Dog room A"/>
    <d v="2019-06-18T00:00:00"/>
    <x v="3"/>
    <n v="0"/>
    <m/>
    <s v="Stray"/>
    <m/>
    <x v="7"/>
    <n v="0"/>
    <n v="0"/>
    <n v="0"/>
  </r>
  <r>
    <x v="6607"/>
    <x v="4866"/>
    <x v="6"/>
    <n v="0"/>
    <s v="D1906851"/>
    <n v="981020031358929"/>
    <s v="Vinnie"/>
    <x v="21"/>
    <s v="Brown, Black and White"/>
    <x v="1"/>
    <s v="1 year 11 months."/>
    <s v="Male"/>
    <s v="Adoptable Dogs"/>
    <d v="2019-07-01T00:00:00"/>
    <x v="0"/>
    <n v="0"/>
    <m/>
    <s v="Stray"/>
    <m/>
    <x v="7"/>
    <n v="0"/>
    <n v="0"/>
    <n v="0"/>
  </r>
  <r>
    <x v="6608"/>
    <x v="4867"/>
    <x v="6"/>
    <n v="0"/>
    <s v="C1906852"/>
    <m/>
    <s v="Wyatt"/>
    <x v="0"/>
    <s v="Black"/>
    <x v="0"/>
    <s v="4 years 0 months."/>
    <s v="Male"/>
    <s v="Cat room C"/>
    <d v="2019-07-02T00:00:00"/>
    <x v="0"/>
    <n v="0"/>
    <m/>
    <s v="Stray"/>
    <m/>
    <x v="7"/>
    <n v="0"/>
    <n v="0"/>
    <n v="0"/>
  </r>
  <r>
    <x v="6609"/>
    <x v="4868"/>
    <x v="6"/>
    <n v="0"/>
    <s v="D1906848"/>
    <n v="981020031370015"/>
    <s v="Moira Rose"/>
    <x v="102"/>
    <s v="Tricolour"/>
    <x v="1"/>
    <s v="3 years 2 months."/>
    <s v="Female"/>
    <s v="Adoptable Dogs"/>
    <d v="2019-07-08T00:00:00"/>
    <x v="0"/>
    <n v="0"/>
    <d v="2019-07-19T00:00:00"/>
    <s v="Return Adopt - Behavior"/>
    <m/>
    <x v="7"/>
    <n v="0"/>
    <n v="0"/>
    <n v="0"/>
  </r>
  <r>
    <x v="6609"/>
    <x v="4868"/>
    <x v="6"/>
    <n v="0"/>
    <s v="D1906848"/>
    <n v="981020031370015"/>
    <s v="Moira Rose"/>
    <x v="102"/>
    <s v="Tricolour"/>
    <x v="1"/>
    <s v="3 years 2 months."/>
    <s v="Female"/>
    <s v="Adoptable Dogs"/>
    <d v="2019-08-13T00:00:00"/>
    <x v="0"/>
    <n v="0"/>
    <m/>
    <s v="Stray"/>
    <m/>
    <x v="7"/>
    <n v="0"/>
    <n v="0"/>
    <n v="0"/>
  </r>
  <r>
    <x v="6610"/>
    <x v="4869"/>
    <x v="6"/>
    <n v="0"/>
    <s v="D1906853"/>
    <n v="981020031382835"/>
    <s v="Walter"/>
    <x v="59"/>
    <s v="White"/>
    <x v="1"/>
    <s v="3 years 1 month."/>
    <s v="Male"/>
    <s v="Lobby"/>
    <d v="2019-07-03T00:00:00"/>
    <x v="1"/>
    <n v="0"/>
    <d v="2019-07-16T00:00:00"/>
    <s v="Stray"/>
    <m/>
    <x v="7"/>
    <n v="0"/>
    <n v="0"/>
    <n v="0"/>
  </r>
  <r>
    <x v="6610"/>
    <x v="4869"/>
    <x v="6"/>
    <n v="0"/>
    <s v="D1906853"/>
    <n v="981020031382835"/>
    <s v="Walter"/>
    <x v="59"/>
    <s v="White"/>
    <x v="1"/>
    <s v="3 years 1 month."/>
    <s v="Male"/>
    <s v="Lobby"/>
    <d v="2019-07-17T00:00:00"/>
    <x v="1"/>
    <n v="0"/>
    <d v="2019-07-23T00:00:00"/>
    <s v="Stray"/>
    <m/>
    <x v="7"/>
    <n v="0"/>
    <n v="0"/>
    <n v="0"/>
  </r>
  <r>
    <x v="6610"/>
    <x v="4869"/>
    <x v="6"/>
    <n v="0"/>
    <s v="D1906853"/>
    <n v="981020031382835"/>
    <s v="Walter"/>
    <x v="59"/>
    <s v="White"/>
    <x v="1"/>
    <s v="3 years 1 month."/>
    <s v="Male"/>
    <s v="Lobby"/>
    <d v="2019-07-23T00:00:00"/>
    <x v="0"/>
    <n v="0"/>
    <m/>
    <s v="Stray"/>
    <m/>
    <x v="7"/>
    <n v="0"/>
    <n v="0"/>
    <n v="0"/>
  </r>
  <r>
    <x v="6611"/>
    <x v="4870"/>
    <x v="6"/>
    <n v="0"/>
    <s v="D1906854"/>
    <n v="981020031387757"/>
    <s v="Daphne"/>
    <x v="659"/>
    <s v="Red"/>
    <x v="1"/>
    <s v="3 years 0 months."/>
    <s v="Female"/>
    <s v="Adoptable Dogs"/>
    <d v="2019-07-05T00:00:00"/>
    <x v="0"/>
    <n v="0"/>
    <m/>
    <s v="Stray"/>
    <m/>
    <x v="7"/>
    <n v="0"/>
    <n v="0"/>
    <n v="0"/>
  </r>
  <r>
    <x v="6612"/>
    <x v="4870"/>
    <x v="6"/>
    <n v="0"/>
    <s v="D1906856"/>
    <n v="981020031366407"/>
    <s v="Velma"/>
    <x v="659"/>
    <s v="Red"/>
    <x v="1"/>
    <s v="18 weeks."/>
    <s v="Female"/>
    <s v="Adoptable Dogs"/>
    <d v="2019-06-29T00:00:00"/>
    <x v="0"/>
    <n v="0"/>
    <m/>
    <s v="Stray"/>
    <m/>
    <x v="7"/>
    <n v="0"/>
    <n v="0"/>
    <n v="0"/>
  </r>
  <r>
    <x v="6613"/>
    <x v="4870"/>
    <x v="6"/>
    <n v="0"/>
    <s v="D1906857"/>
    <n v="981020031377217"/>
    <s v="Ferddie"/>
    <x v="659"/>
    <s v="Red"/>
    <x v="1"/>
    <s v="18 weeks."/>
    <s v="Female"/>
    <s v="Adoptable Dogs"/>
    <d v="2019-06-30T00:00:00"/>
    <x v="0"/>
    <n v="0"/>
    <m/>
    <s v="Stray"/>
    <m/>
    <x v="7"/>
    <n v="0"/>
    <n v="0"/>
    <n v="0"/>
  </r>
  <r>
    <x v="6614"/>
    <x v="4870"/>
    <x v="6"/>
    <n v="0"/>
    <s v="D1906858"/>
    <n v="981020031375926"/>
    <s v="Shaggy"/>
    <x v="659"/>
    <s v="Red"/>
    <x v="1"/>
    <s v="20 weeks."/>
    <s v="Male"/>
    <s v="Adoptable Dogs"/>
    <d v="2019-06-28T00:00:00"/>
    <x v="0"/>
    <n v="0"/>
    <m/>
    <s v="Stray"/>
    <m/>
    <x v="7"/>
    <n v="0"/>
    <n v="0"/>
    <n v="0"/>
  </r>
  <r>
    <x v="6615"/>
    <x v="4871"/>
    <x v="18"/>
    <n v="0"/>
    <s v="C1906849"/>
    <n v="981020031376774"/>
    <s v="Danielle Glover"/>
    <x v="0"/>
    <s v="Black"/>
    <x v="0"/>
    <s v="10 weeks."/>
    <s v="Female"/>
    <s v="Adoptable window colony"/>
    <d v="2019-06-22T00:00:00"/>
    <x v="1"/>
    <n v="0"/>
    <d v="2019-06-23T00:00:00"/>
    <s v="Stray"/>
    <m/>
    <x v="7"/>
    <n v="0"/>
    <n v="0"/>
    <n v="0"/>
  </r>
  <r>
    <x v="6615"/>
    <x v="4871"/>
    <x v="18"/>
    <n v="0"/>
    <s v="C1906849"/>
    <n v="981020031376774"/>
    <s v="Danielle Glover"/>
    <x v="0"/>
    <s v="Black"/>
    <x v="0"/>
    <s v="10 weeks."/>
    <s v="Female"/>
    <s v="Adoptable window colony"/>
    <d v="2019-06-23T00:00:00"/>
    <x v="1"/>
    <n v="0"/>
    <d v="2019-07-12T00:00:00"/>
    <s v="Stray"/>
    <m/>
    <x v="7"/>
    <n v="0"/>
    <n v="0"/>
    <n v="0"/>
  </r>
  <r>
    <x v="6615"/>
    <x v="4871"/>
    <x v="18"/>
    <n v="0"/>
    <s v="C1906849"/>
    <n v="981020031376774"/>
    <s v="Danielle Glover"/>
    <x v="0"/>
    <s v="Black"/>
    <x v="0"/>
    <s v="10 weeks."/>
    <s v="Female"/>
    <s v="Adoptable window colony"/>
    <d v="2019-07-13T00:00:00"/>
    <x v="0"/>
    <n v="0"/>
    <m/>
    <s v="Stray"/>
    <m/>
    <x v="7"/>
    <n v="0"/>
    <n v="0"/>
    <n v="0"/>
  </r>
  <r>
    <x v="6616"/>
    <x v="4872"/>
    <x v="20"/>
    <n v="0"/>
    <s v="C1906851"/>
    <n v="981020031305333"/>
    <s v="Boris"/>
    <x v="0"/>
    <s v="Black"/>
    <x v="0"/>
    <s v="12 weeks."/>
    <s v="Male"/>
    <s v="Adoptable Cat Small Colony"/>
    <d v="2019-06-24T00:00:00"/>
    <x v="1"/>
    <n v="0"/>
    <d v="2019-07-11T00:00:00"/>
    <s v="Stray"/>
    <m/>
    <x v="7"/>
    <n v="0"/>
    <n v="0"/>
    <n v="0"/>
  </r>
  <r>
    <x v="6616"/>
    <x v="4872"/>
    <x v="20"/>
    <n v="0"/>
    <s v="C1906851"/>
    <n v="981020031305333"/>
    <s v="Boris"/>
    <x v="0"/>
    <s v="Black"/>
    <x v="0"/>
    <s v="12 weeks."/>
    <s v="Male"/>
    <s v="Adoptable Cat Small Colony"/>
    <d v="2019-07-20T00:00:00"/>
    <x v="0"/>
    <n v="0"/>
    <m/>
    <s v="Stray"/>
    <m/>
    <x v="7"/>
    <n v="0"/>
    <n v="0"/>
    <n v="0"/>
  </r>
  <r>
    <x v="6617"/>
    <x v="4872"/>
    <x v="20"/>
    <n v="0"/>
    <s v="C1906853"/>
    <n v="981020031370087"/>
    <s v="Norris"/>
    <x v="0"/>
    <s v="Black"/>
    <x v="0"/>
    <s v="12 weeks."/>
    <s v="Male"/>
    <s v="Adoptable window colony"/>
    <d v="2019-06-24T00:00:00"/>
    <x v="1"/>
    <n v="0"/>
    <d v="2019-07-11T00:00:00"/>
    <s v="Stray"/>
    <m/>
    <x v="7"/>
    <n v="0"/>
    <n v="0"/>
    <n v="0"/>
  </r>
  <r>
    <x v="6617"/>
    <x v="4872"/>
    <x v="20"/>
    <n v="0"/>
    <s v="C1906853"/>
    <n v="981020031370087"/>
    <s v="Norris"/>
    <x v="0"/>
    <s v="Black"/>
    <x v="0"/>
    <s v="12 weeks."/>
    <s v="Male"/>
    <s v="Adoptable window colony"/>
    <d v="2019-07-20T00:00:00"/>
    <x v="0"/>
    <n v="0"/>
    <d v="2019-08-03T00:00:00"/>
    <s v="Incompatible with other pets"/>
    <m/>
    <x v="7"/>
    <n v="0"/>
    <n v="0"/>
    <n v="0"/>
  </r>
  <r>
    <x v="6617"/>
    <x v="4872"/>
    <x v="20"/>
    <n v="0"/>
    <s v="C1906853"/>
    <n v="981020031370087"/>
    <s v="Norris"/>
    <x v="0"/>
    <s v="Black"/>
    <x v="0"/>
    <s v="12 weeks."/>
    <s v="Male"/>
    <s v="Adoptable window colony"/>
    <d v="2019-08-08T00:00:00"/>
    <x v="0"/>
    <n v="0"/>
    <m/>
    <s v="Stray"/>
    <m/>
    <x v="7"/>
    <n v="0"/>
    <n v="0"/>
    <n v="0"/>
  </r>
  <r>
    <x v="6618"/>
    <x v="4872"/>
    <x v="20"/>
    <n v="0"/>
    <s v="C1906855"/>
    <n v="981020031363293"/>
    <s v="Delores"/>
    <x v="0"/>
    <s v="Black"/>
    <x v="0"/>
    <s v="12 weeks."/>
    <s v="Female"/>
    <s v="Adoptable Cat Small Colony"/>
    <d v="2019-06-24T00:00:00"/>
    <x v="1"/>
    <n v="0"/>
    <d v="2019-07-11T00:00:00"/>
    <s v="Stray"/>
    <m/>
    <x v="7"/>
    <n v="0"/>
    <n v="0"/>
    <n v="0"/>
  </r>
  <r>
    <x v="6618"/>
    <x v="4872"/>
    <x v="20"/>
    <n v="0"/>
    <s v="C1906855"/>
    <n v="981020031363293"/>
    <s v="Delores"/>
    <x v="0"/>
    <s v="Black"/>
    <x v="0"/>
    <s v="12 weeks."/>
    <s v="Female"/>
    <s v="Adoptable Cat Small Colony"/>
    <d v="2019-07-20T00:00:00"/>
    <x v="0"/>
    <n v="0"/>
    <m/>
    <s v="Stray"/>
    <m/>
    <x v="7"/>
    <n v="0"/>
    <n v="0"/>
    <n v="0"/>
  </r>
  <r>
    <x v="6619"/>
    <x v="4873"/>
    <x v="0"/>
    <n v="0"/>
    <s v="D1906859"/>
    <n v="981020031367886"/>
    <s v="Bailey"/>
    <x v="90"/>
    <s v="White"/>
    <x v="1"/>
    <s v="9 years 0 months."/>
    <s v="Female"/>
    <s v="Dog room D"/>
    <d v="2019-07-05T00:00:00"/>
    <x v="1"/>
    <n v="0"/>
    <d v="2019-07-11T00:00:00"/>
    <s v="Stray"/>
    <m/>
    <x v="7"/>
    <n v="0"/>
    <n v="0"/>
    <n v="0"/>
  </r>
  <r>
    <x v="6619"/>
    <x v="4873"/>
    <x v="0"/>
    <n v="0"/>
    <s v="D1906859"/>
    <n v="981020031367886"/>
    <s v="Bailey"/>
    <x v="90"/>
    <s v="White"/>
    <x v="1"/>
    <s v="9 years 0 months."/>
    <s v="Female"/>
    <s v="Dog room D"/>
    <d v="2019-07-11T00:00:00"/>
    <x v="0"/>
    <n v="0"/>
    <m/>
    <s v="Stray"/>
    <m/>
    <x v="7"/>
    <n v="0"/>
    <n v="0"/>
    <n v="0"/>
  </r>
  <r>
    <x v="6620"/>
    <x v="4874"/>
    <x v="0"/>
    <n v="0"/>
    <s v="C1906863"/>
    <n v="981020031362016"/>
    <s v="Wonder"/>
    <x v="0"/>
    <s v="Brown and Black"/>
    <x v="0"/>
    <s v="9 months."/>
    <s v="Male"/>
    <s v="Adoptable Cat Middle Colony"/>
    <d v="2019-06-27T00:00:00"/>
    <x v="0"/>
    <n v="0"/>
    <m/>
    <s v="Stray"/>
    <m/>
    <x v="7"/>
    <n v="0"/>
    <n v="0"/>
    <n v="0"/>
  </r>
  <r>
    <x v="6621"/>
    <x v="4875"/>
    <x v="0"/>
    <n v="0"/>
    <s v="C1906864"/>
    <n v="981020031384386"/>
    <s v="Curiosity"/>
    <x v="0"/>
    <s v="Black and White"/>
    <x v="0"/>
    <s v="10 months."/>
    <s v="Female"/>
    <s v="Adoptable Cat Kennels"/>
    <d v="2019-07-05T00:00:00"/>
    <x v="0"/>
    <n v="0"/>
    <d v="2019-07-06T00:00:00"/>
    <s v="Incompatible with other pets"/>
    <m/>
    <x v="7"/>
    <n v="0"/>
    <n v="0"/>
    <n v="0"/>
  </r>
  <r>
    <x v="6621"/>
    <x v="4875"/>
    <x v="0"/>
    <n v="0"/>
    <s v="C1906864"/>
    <n v="981020031384386"/>
    <s v="Curiosity"/>
    <x v="0"/>
    <s v="Black and White"/>
    <x v="0"/>
    <s v="10 months."/>
    <s v="Female"/>
    <s v="Adoptable Cat Kennels"/>
    <d v="2019-08-17T00:00:00"/>
    <x v="0"/>
    <n v="0"/>
    <m/>
    <s v="Stray"/>
    <m/>
    <x v="7"/>
    <n v="0"/>
    <n v="0"/>
    <n v="0"/>
  </r>
  <r>
    <x v="6622"/>
    <x v="4876"/>
    <x v="2"/>
    <n v="0"/>
    <s v="D1906865"/>
    <n v="981020031368154"/>
    <s v="Sergio"/>
    <x v="62"/>
    <s v="Tricolour"/>
    <x v="1"/>
    <s v="14 weeks."/>
    <s v="Male"/>
    <s v="Adoptable Dogs"/>
    <d v="2019-06-26T00:00:00"/>
    <x v="0"/>
    <n v="0"/>
    <m/>
    <s v="Stray"/>
    <m/>
    <x v="7"/>
    <n v="0"/>
    <n v="0"/>
    <n v="0"/>
  </r>
  <r>
    <x v="6623"/>
    <x v="4877"/>
    <x v="20"/>
    <n v="0"/>
    <s v="C1906865"/>
    <n v="981020033155182"/>
    <s v="Jersey"/>
    <x v="0"/>
    <s v="Black and Brown"/>
    <x v="0"/>
    <s v="10 weeks."/>
    <s v="Female"/>
    <s v="Adoptable window colony"/>
    <d v="2019-06-22T00:00:00"/>
    <x v="1"/>
    <n v="0"/>
    <d v="2019-08-26T00:00:00"/>
    <s v="Stray"/>
    <m/>
    <x v="7"/>
    <n v="0"/>
    <n v="0"/>
    <n v="0"/>
  </r>
  <r>
    <x v="6624"/>
    <x v="4877"/>
    <x v="20"/>
    <n v="0"/>
    <s v="C1906866"/>
    <n v="981020033141925"/>
    <s v="Holstein"/>
    <x v="0"/>
    <s v="Black and White"/>
    <x v="0"/>
    <s v="10 weeks."/>
    <s v="Male"/>
    <s v="Adoptable window colony"/>
    <d v="2019-06-22T00:00:00"/>
    <x v="1"/>
    <n v="0"/>
    <d v="2019-08-26T00:00:00"/>
    <s v="Stray"/>
    <m/>
    <x v="7"/>
    <n v="0"/>
    <n v="0"/>
    <n v="0"/>
  </r>
  <r>
    <x v="6624"/>
    <x v="4877"/>
    <x v="20"/>
    <n v="0"/>
    <s v="C1906866"/>
    <n v="981020033141925"/>
    <s v="Holstein"/>
    <x v="0"/>
    <s v="Black and White"/>
    <x v="0"/>
    <s v="10 weeks."/>
    <s v="Male"/>
    <s v="Adoptable window colony"/>
    <d v="2019-08-30T00:00:00"/>
    <x v="0"/>
    <n v="0"/>
    <m/>
    <s v="Stray"/>
    <m/>
    <x v="7"/>
    <n v="0"/>
    <n v="0"/>
    <n v="0"/>
  </r>
  <r>
    <x v="6625"/>
    <x v="4877"/>
    <x v="20"/>
    <n v="0"/>
    <s v="C1906867"/>
    <n v="981020031782566"/>
    <s v="Texas longhorn"/>
    <x v="0"/>
    <s v="Black and Brown"/>
    <x v="0"/>
    <s v="10 weeks."/>
    <s v="Male"/>
    <s v="Adoptable window colony"/>
    <d v="2019-06-22T00:00:00"/>
    <x v="1"/>
    <n v="0"/>
    <d v="2019-08-26T00:00:00"/>
    <s v="Stray"/>
    <m/>
    <x v="7"/>
    <n v="0"/>
    <n v="0"/>
    <n v="0"/>
  </r>
  <r>
    <x v="6625"/>
    <x v="4877"/>
    <x v="20"/>
    <n v="0"/>
    <s v="C1906867"/>
    <n v="981020031782566"/>
    <s v="Texas longhorn"/>
    <x v="0"/>
    <s v="Black and Brown"/>
    <x v="0"/>
    <s v="10 weeks."/>
    <s v="Male"/>
    <s v="Adoptable window colony"/>
    <d v="2019-08-30T00:00:00"/>
    <x v="0"/>
    <n v="0"/>
    <m/>
    <s v="Stray"/>
    <m/>
    <x v="7"/>
    <n v="0"/>
    <n v="0"/>
    <n v="0"/>
  </r>
  <r>
    <x v="6626"/>
    <x v="4877"/>
    <x v="20"/>
    <n v="0"/>
    <s v="C1906868"/>
    <n v="981020031837859"/>
    <s v="Moo"/>
    <x v="0"/>
    <s v="Black and White"/>
    <x v="0"/>
    <s v="2 years 1 month."/>
    <s v="Female"/>
    <s v="Adoptable Cat Big Colony"/>
    <d v="2019-06-22T00:00:00"/>
    <x v="1"/>
    <n v="0"/>
    <d v="2019-08-26T00:00:00"/>
    <s v="Stray"/>
    <m/>
    <x v="7"/>
    <n v="0"/>
    <n v="0"/>
    <n v="0"/>
  </r>
  <r>
    <x v="6627"/>
    <x v="4878"/>
    <x v="6"/>
    <n v="0"/>
    <s v="C1906869"/>
    <n v="981020031384677"/>
    <s v="Machine"/>
    <x v="0"/>
    <s v="Orange"/>
    <x v="0"/>
    <s v="12 weeks."/>
    <s v="Male"/>
    <s v="Adoptable Cat Kennels"/>
    <d v="2019-06-21T00:00:00"/>
    <x v="1"/>
    <n v="0"/>
    <d v="2019-07-05T00:00:00"/>
    <s v="Stray"/>
    <m/>
    <x v="7"/>
    <n v="0"/>
    <n v="0"/>
    <n v="0"/>
  </r>
  <r>
    <x v="6627"/>
    <x v="4878"/>
    <x v="6"/>
    <n v="0"/>
    <s v="C1906869"/>
    <n v="981020031384677"/>
    <s v="Machine"/>
    <x v="0"/>
    <s v="Orange"/>
    <x v="0"/>
    <s v="12 weeks."/>
    <s v="Male"/>
    <s v="Adoptable Cat Kennels"/>
    <d v="2019-07-12T00:00:00"/>
    <x v="0"/>
    <n v="0"/>
    <m/>
    <s v="Stray"/>
    <m/>
    <x v="7"/>
    <n v="0"/>
    <n v="0"/>
    <n v="0"/>
  </r>
  <r>
    <x v="6628"/>
    <x v="4879"/>
    <x v="2"/>
    <n v="0"/>
    <s v="D1906867"/>
    <n v="981020031387335"/>
    <s v="Meatball"/>
    <x v="561"/>
    <s v="Black and White"/>
    <x v="1"/>
    <s v="6 months."/>
    <s v="Male"/>
    <s v="Adoptable Dogs"/>
    <d v="2019-06-29T00:00:00"/>
    <x v="0"/>
    <n v="0"/>
    <m/>
    <s v="Stray"/>
    <m/>
    <x v="7"/>
    <n v="0"/>
    <n v="0"/>
    <n v="0"/>
  </r>
  <r>
    <x v="6629"/>
    <x v="4880"/>
    <x v="6"/>
    <n v="0"/>
    <s v="D1906870"/>
    <m/>
    <s v="Shadow"/>
    <x v="62"/>
    <s v="Brown, Black and White"/>
    <x v="1"/>
    <s v="4 years 0 months."/>
    <s v="Male"/>
    <s v="Canine intake room"/>
    <d v="2019-06-20T00:00:00"/>
    <x v="3"/>
    <n v="0"/>
    <m/>
    <s v="Stray"/>
    <m/>
    <x v="7"/>
    <n v="0"/>
    <n v="0"/>
    <n v="0"/>
  </r>
  <r>
    <x v="6630"/>
    <x v="4881"/>
    <x v="6"/>
    <n v="0"/>
    <s v="D1906863"/>
    <m/>
    <s v="Pablo"/>
    <x v="130"/>
    <s v="White and Black"/>
    <x v="1"/>
    <s v="2 years 0 months."/>
    <s v="Male"/>
    <s v="Dog room A"/>
    <d v="2019-06-24T00:00:00"/>
    <x v="3"/>
    <n v="0"/>
    <m/>
    <s v="Stray"/>
    <m/>
    <x v="7"/>
    <n v="0"/>
    <n v="0"/>
    <n v="0"/>
  </r>
  <r>
    <x v="6631"/>
    <x v="4882"/>
    <x v="6"/>
    <n v="0"/>
    <s v="H1906864"/>
    <m/>
    <s v="Tookie"/>
    <x v="39"/>
    <s v="White and Tan"/>
    <x v="2"/>
    <s v="1 year 0 months."/>
    <s v="Male"/>
    <s v="Small Animal room"/>
    <d v="2019-07-03T00:00:00"/>
    <x v="0"/>
    <n v="0"/>
    <m/>
    <s v="Stray"/>
    <m/>
    <x v="7"/>
    <n v="0"/>
    <n v="0"/>
    <n v="0"/>
  </r>
  <r>
    <x v="6632"/>
    <x v="4883"/>
    <x v="6"/>
    <n v="0"/>
    <s v="C1906871"/>
    <n v="981020031367471"/>
    <s v="Terry"/>
    <x v="0"/>
    <s v="Black and grey"/>
    <x v="0"/>
    <s v="2 years 0 months."/>
    <s v="Male"/>
    <s v="Adoptable Cat Big Colony"/>
    <d v="2019-07-06T00:00:00"/>
    <x v="0"/>
    <n v="0"/>
    <m/>
    <s v="Stray"/>
    <m/>
    <x v="7"/>
    <n v="0"/>
    <n v="0"/>
    <n v="0"/>
  </r>
  <r>
    <x v="6633"/>
    <x v="4884"/>
    <x v="19"/>
    <n v="0"/>
    <s v="C1906870"/>
    <m/>
    <s v="Sea Monster &quot;CC&quot;"/>
    <x v="6"/>
    <s v="Black and White"/>
    <x v="0"/>
    <s v="1 year 7 months."/>
    <s v="Female"/>
    <s v="Feline intake room"/>
    <d v="2019-06-21T00:00:00"/>
    <x v="2"/>
    <n v="0"/>
    <m/>
    <s v="Stray"/>
    <m/>
    <x v="7"/>
    <n v="0"/>
    <n v="0"/>
    <n v="0"/>
  </r>
  <r>
    <x v="6634"/>
    <x v="4885"/>
    <x v="12"/>
    <n v="0"/>
    <s v="D1906871"/>
    <n v="981020031360539"/>
    <s v="Abby"/>
    <x v="83"/>
    <s v="Brown"/>
    <x v="1"/>
    <s v="8 years 1 month."/>
    <s v="Female"/>
    <s v="Dog room Isolation"/>
    <d v="2019-07-30T00:00:00"/>
    <x v="1"/>
    <n v="0"/>
    <d v="2019-08-02T00:00:00"/>
    <s v="Stray"/>
    <m/>
    <x v="7"/>
    <n v="0"/>
    <n v="0"/>
    <n v="0"/>
  </r>
  <r>
    <x v="6634"/>
    <x v="4885"/>
    <x v="12"/>
    <n v="0"/>
    <s v="D1906871"/>
    <n v="981020031360539"/>
    <s v="Abby"/>
    <x v="83"/>
    <s v="Brown"/>
    <x v="1"/>
    <s v="8 years 1 month."/>
    <s v="Female"/>
    <s v="Dog room Isolation"/>
    <d v="2019-08-09T00:00:00"/>
    <x v="0"/>
    <n v="0"/>
    <m/>
    <s v="Stray"/>
    <m/>
    <x v="7"/>
    <n v="0"/>
    <n v="0"/>
    <n v="0"/>
  </r>
  <r>
    <x v="6635"/>
    <x v="4886"/>
    <x v="6"/>
    <n v="0"/>
    <s v="D1906872"/>
    <n v="981020031359896"/>
    <s v="Janie"/>
    <x v="463"/>
    <s v="Tricolour"/>
    <x v="1"/>
    <s v="4 years 1 month."/>
    <s v="Female"/>
    <s v="Adoptable Dogs"/>
    <d v="2019-07-27T00:00:00"/>
    <x v="0"/>
    <n v="0"/>
    <m/>
    <s v="Stray"/>
    <m/>
    <x v="7"/>
    <n v="0"/>
    <n v="0"/>
    <n v="0"/>
  </r>
  <r>
    <x v="6636"/>
    <x v="4887"/>
    <x v="6"/>
    <n v="0"/>
    <s v="D1906868"/>
    <m/>
    <s v="Cowboy Bob"/>
    <x v="45"/>
    <s v="Black and Tan"/>
    <x v="1"/>
    <s v="1 year 1 month."/>
    <s v="Male"/>
    <s v="Dog room D"/>
    <d v="2019-06-21T00:00:00"/>
    <x v="3"/>
    <n v="0"/>
    <m/>
    <s v="Stray"/>
    <m/>
    <x v="7"/>
    <n v="0"/>
    <n v="0"/>
    <n v="0"/>
  </r>
  <r>
    <x v="6637"/>
    <x v="4888"/>
    <x v="13"/>
    <n v="0"/>
    <s v="C1906872"/>
    <n v="981020031284525"/>
    <s v="Vipress"/>
    <x v="6"/>
    <s v="Black"/>
    <x v="0"/>
    <s v="14 weeks."/>
    <s v="Female"/>
    <s v="Adoptable window colony"/>
    <d v="2019-07-05T00:00:00"/>
    <x v="0"/>
    <n v="0"/>
    <m/>
    <s v="Stray"/>
    <m/>
    <x v="7"/>
    <n v="0"/>
    <n v="0"/>
    <n v="0"/>
  </r>
  <r>
    <x v="6638"/>
    <x v="4888"/>
    <x v="13"/>
    <n v="0"/>
    <s v="C1906873"/>
    <n v="981020031296046"/>
    <s v="King Cobra"/>
    <x v="6"/>
    <s v="Black"/>
    <x v="0"/>
    <s v="13 weeks."/>
    <s v="Male"/>
    <s v="Adoptable window colony"/>
    <d v="2019-07-05T00:00:00"/>
    <x v="0"/>
    <n v="0"/>
    <m/>
    <s v="Stray"/>
    <m/>
    <x v="7"/>
    <n v="0"/>
    <n v="0"/>
    <n v="0"/>
  </r>
  <r>
    <x v="6639"/>
    <x v="4889"/>
    <x v="6"/>
    <n v="0"/>
    <s v="D1906875"/>
    <m/>
    <s v="Button"/>
    <x v="68"/>
    <s v="White and Black"/>
    <x v="1"/>
    <s v="11 years 0 months."/>
    <s v="Male"/>
    <s v="Dog room D"/>
    <d v="2019-06-21T00:00:00"/>
    <x v="3"/>
    <n v="0"/>
    <m/>
    <s v="Stray"/>
    <m/>
    <x v="7"/>
    <n v="0"/>
    <n v="0"/>
    <n v="0"/>
  </r>
  <r>
    <x v="6640"/>
    <x v="4890"/>
    <x v="6"/>
    <n v="0"/>
    <s v="D1906876"/>
    <m/>
    <s v="Sparky"/>
    <x v="134"/>
    <s v="Brown and White"/>
    <x v="1"/>
    <s v="7 years 0 months."/>
    <s v="Female"/>
    <s v="Dog room D"/>
    <d v="2019-06-21T00:00:00"/>
    <x v="3"/>
    <n v="0"/>
    <m/>
    <s v="Stray"/>
    <m/>
    <x v="7"/>
    <n v="0"/>
    <n v="0"/>
    <n v="0"/>
  </r>
  <r>
    <x v="6641"/>
    <x v="4891"/>
    <x v="6"/>
    <n v="0"/>
    <s v="D1906877"/>
    <n v="985112004558451"/>
    <s v="Bri"/>
    <x v="712"/>
    <s v="Brindle and White"/>
    <x v="1"/>
    <s v="4 years 0 months."/>
    <s v="Female"/>
    <s v="Canine intake room"/>
    <d v="2019-06-21T00:00:00"/>
    <x v="3"/>
    <n v="0"/>
    <m/>
    <s v="Stray"/>
    <m/>
    <x v="7"/>
    <n v="0"/>
    <n v="0"/>
    <n v="0"/>
  </r>
  <r>
    <x v="6642"/>
    <x v="4892"/>
    <x v="0"/>
    <n v="0"/>
    <s v="C1906878"/>
    <m/>
    <s v="Edsel"/>
    <x v="0"/>
    <s v="Black and White"/>
    <x v="0"/>
    <s v="4 years 0 months."/>
    <s v="Male"/>
    <s v="Cat room C"/>
    <d v="2019-07-02T00:00:00"/>
    <x v="0"/>
    <n v="0"/>
    <m/>
    <s v="Stray"/>
    <m/>
    <x v="7"/>
    <n v="0"/>
    <n v="0"/>
    <n v="0"/>
  </r>
  <r>
    <x v="6643"/>
    <x v="4893"/>
    <x v="6"/>
    <n v="0"/>
    <s v="C1906879"/>
    <n v="981020031246197"/>
    <s v="Hanna Bell"/>
    <x v="0"/>
    <s v="Brown and Black"/>
    <x v="0"/>
    <s v="2 years 1 month."/>
    <s v="Female"/>
    <s v="Adoptable Cat Middle Colony"/>
    <d v="2019-07-19T00:00:00"/>
    <x v="0"/>
    <n v="0"/>
    <m/>
    <s v="Stray"/>
    <m/>
    <x v="7"/>
    <n v="0"/>
    <n v="0"/>
    <n v="0"/>
  </r>
  <r>
    <x v="6644"/>
    <x v="4894"/>
    <x v="23"/>
    <n v="0"/>
    <s v="D1906878"/>
    <n v="981020031369448"/>
    <s v="Nala"/>
    <x v="565"/>
    <s v="Golden"/>
    <x v="1"/>
    <s v="7 months."/>
    <s v="Female"/>
    <s v="Adoptable Dogs"/>
    <d v="2019-07-05T00:00:00"/>
    <x v="0"/>
    <n v="0"/>
    <m/>
    <s v="Stray"/>
    <m/>
    <x v="7"/>
    <n v="0"/>
    <n v="0"/>
    <n v="0"/>
  </r>
  <r>
    <x v="6645"/>
    <x v="4895"/>
    <x v="2"/>
    <n v="0"/>
    <s v="D1906879"/>
    <n v="981020031358094"/>
    <s v="Puppers"/>
    <x v="53"/>
    <s v="Black"/>
    <x v="1"/>
    <s v="17 weeks."/>
    <s v="Female"/>
    <s v="Adoptable Dogs"/>
    <d v="2019-07-05T00:00:00"/>
    <x v="0"/>
    <n v="0"/>
    <m/>
    <s v="Stray"/>
    <m/>
    <x v="7"/>
    <n v="0"/>
    <n v="0"/>
    <n v="0"/>
  </r>
  <r>
    <x v="6646"/>
    <x v="4896"/>
    <x v="18"/>
    <n v="0"/>
    <s v="C1906874"/>
    <n v="981020031360276"/>
    <s v="Hootie"/>
    <x v="0"/>
    <s v="Tortie"/>
    <x v="0"/>
    <s v="10 weeks."/>
    <s v="Female"/>
    <s v="Adoptable window colony"/>
    <d v="2019-06-26T00:00:00"/>
    <x v="1"/>
    <n v="0"/>
    <d v="2019-07-10T00:00:00"/>
    <s v="Stray"/>
    <m/>
    <x v="7"/>
    <n v="0"/>
    <n v="0"/>
    <n v="0"/>
  </r>
  <r>
    <x v="6646"/>
    <x v="4896"/>
    <x v="18"/>
    <n v="0"/>
    <s v="C1906874"/>
    <n v="981020031360276"/>
    <s v="Hootie"/>
    <x v="0"/>
    <s v="Tortie"/>
    <x v="0"/>
    <s v="10 weeks."/>
    <s v="Female"/>
    <s v="Adoptable window colony"/>
    <d v="2019-07-19T00:00:00"/>
    <x v="0"/>
    <n v="0"/>
    <m/>
    <s v="Stray"/>
    <m/>
    <x v="7"/>
    <n v="0"/>
    <n v="0"/>
    <n v="0"/>
  </r>
  <r>
    <x v="6647"/>
    <x v="4897"/>
    <x v="6"/>
    <n v="0"/>
    <s v="D1906881"/>
    <m/>
    <s v="Zerillous"/>
    <x v="83"/>
    <s v="Golden"/>
    <x v="1"/>
    <s v="5 years 0 months."/>
    <s v="Male"/>
    <s v="Canine intake room"/>
    <d v="2019-06-23T00:00:00"/>
    <x v="3"/>
    <n v="0"/>
    <m/>
    <s v="Stray"/>
    <m/>
    <x v="7"/>
    <n v="0"/>
    <n v="0"/>
    <n v="0"/>
  </r>
  <r>
    <x v="6648"/>
    <x v="4898"/>
    <x v="0"/>
    <n v="0"/>
    <s v="D1906880"/>
    <n v="981010001413778"/>
    <s v="Brody"/>
    <x v="193"/>
    <s v="Golden"/>
    <x v="1"/>
    <s v="9 years 0 months."/>
    <s v="Male"/>
    <s v="Dog room D"/>
    <d v="2019-06-29T00:00:00"/>
    <x v="2"/>
    <n v="0"/>
    <m/>
    <s v="Stray"/>
    <m/>
    <x v="7"/>
    <n v="0"/>
    <n v="0"/>
    <n v="0"/>
  </r>
  <r>
    <x v="6649"/>
    <x v="4899"/>
    <x v="6"/>
    <n v="0"/>
    <s v="C1906883"/>
    <m/>
    <s v="Booth"/>
    <x v="0"/>
    <s v="Grey"/>
    <x v="0"/>
    <s v="6 weeks."/>
    <s v="Male"/>
    <s v="Cat room A"/>
    <d v="2019-06-25T00:00:00"/>
    <x v="1"/>
    <n v="0"/>
    <d v="2019-06-27T00:00:00"/>
    <s v="Stray"/>
    <d v="2019-07-15T00:00:00"/>
    <x v="0"/>
    <n v="0"/>
    <n v="0"/>
    <n v="0"/>
  </r>
  <r>
    <x v="6649"/>
    <x v="4899"/>
    <x v="6"/>
    <n v="0"/>
    <s v="C1906883"/>
    <m/>
    <s v="Booth"/>
    <x v="0"/>
    <s v="Grey"/>
    <x v="0"/>
    <s v="6 weeks."/>
    <s v="Male"/>
    <s v="Cat room A"/>
    <d v="2019-06-27T00:00:00"/>
    <x v="1"/>
    <n v="0"/>
    <m/>
    <s v="Stray"/>
    <d v="2019-07-15T00:00:00"/>
    <x v="0"/>
    <n v="0"/>
    <n v="0"/>
    <n v="0"/>
  </r>
  <r>
    <x v="6650"/>
    <x v="4899"/>
    <x v="6"/>
    <n v="0"/>
    <s v="C1906884"/>
    <n v="981020031849943"/>
    <s v="Bindy"/>
    <x v="0"/>
    <s v="Brown, Black and White"/>
    <x v="0"/>
    <s v="12 weeks."/>
    <s v="Female"/>
    <s v="Adoptable window colony"/>
    <d v="2019-06-25T00:00:00"/>
    <x v="1"/>
    <n v="0"/>
    <d v="2019-06-27T00:00:00"/>
    <s v="Stray"/>
    <m/>
    <x v="7"/>
    <n v="0"/>
    <n v="0"/>
    <n v="0"/>
  </r>
  <r>
    <x v="6650"/>
    <x v="4899"/>
    <x v="6"/>
    <n v="0"/>
    <s v="C1906884"/>
    <n v="981020031849943"/>
    <s v="Bindy"/>
    <x v="0"/>
    <s v="Brown, Black and White"/>
    <x v="0"/>
    <s v="12 weeks."/>
    <s v="Female"/>
    <s v="Adoptable window colony"/>
    <d v="2019-06-27T00:00:00"/>
    <x v="1"/>
    <n v="0"/>
    <d v="2019-08-22T00:00:00"/>
    <s v="Stray"/>
    <m/>
    <x v="7"/>
    <n v="0"/>
    <n v="0"/>
    <n v="0"/>
  </r>
  <r>
    <x v="6650"/>
    <x v="4899"/>
    <x v="6"/>
    <n v="0"/>
    <s v="C1906884"/>
    <n v="981020031849943"/>
    <s v="Bindy"/>
    <x v="0"/>
    <s v="Brown, Black and White"/>
    <x v="0"/>
    <s v="12 weeks."/>
    <s v="Female"/>
    <s v="Adoptable window colony"/>
    <d v="2019-08-25T00:00:00"/>
    <x v="0"/>
    <n v="0"/>
    <m/>
    <s v="Stray"/>
    <m/>
    <x v="7"/>
    <n v="0"/>
    <n v="0"/>
    <n v="0"/>
  </r>
  <r>
    <x v="6651"/>
    <x v="4900"/>
    <x v="0"/>
    <n v="0"/>
    <s v="C1906881"/>
    <n v="981020031279682"/>
    <s v="Skittles"/>
    <x v="0"/>
    <s v="Orange"/>
    <x v="0"/>
    <s v="17 weeks."/>
    <s v="Male"/>
    <s v="Adoptable Cat Small Colony"/>
    <d v="2019-07-01T00:00:00"/>
    <x v="0"/>
    <n v="0"/>
    <m/>
    <s v="Stray"/>
    <m/>
    <x v="7"/>
    <n v="0"/>
    <n v="0"/>
    <n v="0"/>
  </r>
  <r>
    <x v="6652"/>
    <x v="4901"/>
    <x v="6"/>
    <n v="0"/>
    <s v="D1906885"/>
    <n v="981020031368790"/>
    <s v="Skye"/>
    <x v="771"/>
    <s v="Black and White"/>
    <x v="1"/>
    <s v="1 year 0 months."/>
    <s v="Female"/>
    <s v="Dog room D"/>
    <d v="2019-06-24T00:00:00"/>
    <x v="3"/>
    <n v="0"/>
    <m/>
    <s v="Stray"/>
    <m/>
    <x v="7"/>
    <n v="0"/>
    <n v="0"/>
    <n v="0"/>
  </r>
  <r>
    <x v="6653"/>
    <x v="4902"/>
    <x v="15"/>
    <n v="0"/>
    <s v="C1906886"/>
    <n v="985113000069967"/>
    <s v="Schroeder"/>
    <x v="6"/>
    <s v="Black"/>
    <x v="0"/>
    <s v="3 years 2 months."/>
    <s v="Male"/>
    <s v="Cat room A"/>
    <d v="2019-08-02T00:00:00"/>
    <x v="0"/>
    <n v="0"/>
    <m/>
    <s v="Stray"/>
    <m/>
    <x v="7"/>
    <n v="0"/>
    <n v="0"/>
    <n v="0"/>
  </r>
  <r>
    <x v="6654"/>
    <x v="4903"/>
    <x v="6"/>
    <n v="0"/>
    <s v="C1906889"/>
    <m/>
    <s v="Arnold"/>
    <x v="0"/>
    <s v="Grey and White"/>
    <x v="0"/>
    <s v="1 year 0 months."/>
    <s v="Male"/>
    <s v="Cat room A"/>
    <d v="2019-06-26T00:00:00"/>
    <x v="4"/>
    <n v="0"/>
    <m/>
    <s v="Stray"/>
    <m/>
    <x v="7"/>
    <n v="0"/>
    <n v="0"/>
    <n v="0"/>
  </r>
  <r>
    <x v="6655"/>
    <x v="4902"/>
    <x v="15"/>
    <n v="0"/>
    <s v="C1906890"/>
    <n v="981020031390567"/>
    <s v="Linus"/>
    <x v="0"/>
    <s v="Black"/>
    <x v="0"/>
    <s v="7 years 1 month."/>
    <s v="Male"/>
    <s v="Cat room A"/>
    <d v="2019-07-30T00:00:00"/>
    <x v="0"/>
    <n v="0"/>
    <m/>
    <s v="Stray"/>
    <m/>
    <x v="7"/>
    <n v="0"/>
    <n v="0"/>
    <n v="0"/>
  </r>
  <r>
    <x v="6656"/>
    <x v="4903"/>
    <x v="6"/>
    <n v="0"/>
    <s v="C1906891"/>
    <m/>
    <s v="Albert"/>
    <x v="0"/>
    <s v="Brown and Black"/>
    <x v="0"/>
    <s v="1 year 0 months."/>
    <s v="Male"/>
    <s v="Feline intake room"/>
    <d v="2019-06-26T00:00:00"/>
    <x v="4"/>
    <n v="0"/>
    <m/>
    <s v="Stray"/>
    <m/>
    <x v="7"/>
    <n v="0"/>
    <n v="0"/>
    <n v="0"/>
  </r>
  <r>
    <x v="6657"/>
    <x v="4902"/>
    <x v="15"/>
    <n v="0"/>
    <s v="C1906892"/>
    <n v="981020031357244"/>
    <s v="Lucy"/>
    <x v="0"/>
    <s v="Black"/>
    <x v="0"/>
    <s v="8 years 1 month."/>
    <s v="Female"/>
    <s v="Cat room A"/>
    <d v="2019-07-31T00:00:00"/>
    <x v="0"/>
    <n v="0"/>
    <m/>
    <s v="Stray"/>
    <m/>
    <x v="7"/>
    <n v="0"/>
    <n v="0"/>
    <n v="0"/>
  </r>
  <r>
    <x v="6658"/>
    <x v="4903"/>
    <x v="6"/>
    <n v="0"/>
    <s v="C1906893"/>
    <m/>
    <s v="Helena"/>
    <x v="0"/>
    <s v="Dilute tortoiseshell"/>
    <x v="0"/>
    <s v="99 years 0 months."/>
    <s v="Female"/>
    <s v="Cat room C"/>
    <d v="2019-06-27T00:00:00"/>
    <x v="4"/>
    <n v="0"/>
    <m/>
    <s v="Stray"/>
    <m/>
    <x v="7"/>
    <n v="0"/>
    <n v="0"/>
    <n v="0"/>
  </r>
  <r>
    <x v="6659"/>
    <x v="4904"/>
    <x v="6"/>
    <n v="0"/>
    <s v="C1906894"/>
    <n v="981020031335985"/>
    <s v="Mindy"/>
    <x v="0"/>
    <s v="Orange and White"/>
    <x v="0"/>
    <s v="13 weeks."/>
    <s v="Female"/>
    <s v="Adoptable window colony"/>
    <d v="2019-06-25T00:00:00"/>
    <x v="1"/>
    <n v="0"/>
    <d v="2019-08-04T00:00:00"/>
    <s v="Stray"/>
    <m/>
    <x v="7"/>
    <n v="0"/>
    <n v="0"/>
    <n v="0"/>
  </r>
  <r>
    <x v="6659"/>
    <x v="4904"/>
    <x v="6"/>
    <n v="0"/>
    <s v="C1906894"/>
    <n v="981020031335985"/>
    <s v="Mindy"/>
    <x v="0"/>
    <s v="Orange and White"/>
    <x v="0"/>
    <s v="13 weeks."/>
    <s v="Female"/>
    <s v="Adoptable window colony"/>
    <d v="2019-08-09T00:00:00"/>
    <x v="1"/>
    <n v="0"/>
    <d v="2019-08-20T00:00:00"/>
    <s v="Stray"/>
    <m/>
    <x v="7"/>
    <n v="0"/>
    <n v="0"/>
    <n v="0"/>
  </r>
  <r>
    <x v="6659"/>
    <x v="4904"/>
    <x v="6"/>
    <n v="0"/>
    <s v="C1906894"/>
    <n v="981020031335985"/>
    <s v="Mindy"/>
    <x v="0"/>
    <s v="Orange and White"/>
    <x v="0"/>
    <s v="13 weeks."/>
    <s v="Female"/>
    <s v="Adoptable window colony"/>
    <d v="2019-08-22T00:00:00"/>
    <x v="0"/>
    <n v="0"/>
    <m/>
    <s v="Stray"/>
    <m/>
    <x v="7"/>
    <n v="0"/>
    <n v="0"/>
    <n v="0"/>
  </r>
  <r>
    <x v="6660"/>
    <x v="4904"/>
    <x v="6"/>
    <n v="0"/>
    <s v="C1906895"/>
    <n v="981020031363241"/>
    <s v="Scooter"/>
    <x v="0"/>
    <s v="Brown, Black and White"/>
    <x v="0"/>
    <s v="13 weeks."/>
    <s v="Male"/>
    <s v="Adoptable window colony"/>
    <d v="2019-06-25T00:00:00"/>
    <x v="1"/>
    <n v="0"/>
    <d v="2019-08-04T00:00:00"/>
    <s v="Stray"/>
    <m/>
    <x v="7"/>
    <n v="0"/>
    <n v="0"/>
    <n v="0"/>
  </r>
  <r>
    <x v="6660"/>
    <x v="4904"/>
    <x v="6"/>
    <n v="0"/>
    <s v="C1906895"/>
    <n v="981020031363241"/>
    <s v="Scooter"/>
    <x v="0"/>
    <s v="Brown, Black and White"/>
    <x v="0"/>
    <s v="13 weeks."/>
    <s v="Male"/>
    <s v="Adoptable window colony"/>
    <d v="2019-08-09T00:00:00"/>
    <x v="1"/>
    <n v="0"/>
    <d v="2019-08-20T00:00:00"/>
    <s v="Stray"/>
    <m/>
    <x v="7"/>
    <n v="0"/>
    <n v="0"/>
    <n v="0"/>
  </r>
  <r>
    <x v="6660"/>
    <x v="4904"/>
    <x v="6"/>
    <n v="0"/>
    <s v="C1906895"/>
    <n v="981020031363241"/>
    <s v="Scooter"/>
    <x v="0"/>
    <s v="Brown, Black and White"/>
    <x v="0"/>
    <s v="13 weeks."/>
    <s v="Male"/>
    <s v="Adoptable window colony"/>
    <d v="2019-08-23T00:00:00"/>
    <x v="0"/>
    <n v="0"/>
    <m/>
    <s v="Stray"/>
    <m/>
    <x v="7"/>
    <n v="0"/>
    <n v="0"/>
    <n v="0"/>
  </r>
  <r>
    <x v="6661"/>
    <x v="4904"/>
    <x v="6"/>
    <n v="0"/>
    <s v="C1906896"/>
    <m/>
    <s v="Odd Todd"/>
    <x v="0"/>
    <s v="Orange"/>
    <x v="0"/>
    <s v="7 weeks."/>
    <s v="Male"/>
    <s v="Cat room A"/>
    <d v="2019-06-25T00:00:00"/>
    <x v="1"/>
    <n v="0"/>
    <d v="2019-07-14T00:00:00"/>
    <s v="Stray"/>
    <d v="2019-07-14T00:00:00"/>
    <x v="0"/>
    <n v="0"/>
    <n v="0"/>
    <n v="0"/>
  </r>
  <r>
    <x v="6662"/>
    <x v="4904"/>
    <x v="6"/>
    <n v="0"/>
    <s v="C1906897"/>
    <n v="981020031379177"/>
    <s v="Sparky"/>
    <x v="0"/>
    <s v="Black and White"/>
    <x v="0"/>
    <s v="13 weeks."/>
    <s v="Male"/>
    <s v="Food prep room"/>
    <d v="2019-06-25T00:00:00"/>
    <x v="1"/>
    <n v="0"/>
    <d v="2019-08-01T00:00:00"/>
    <s v="Stray"/>
    <m/>
    <x v="7"/>
    <n v="0"/>
    <n v="0"/>
    <n v="0"/>
  </r>
  <r>
    <x v="6662"/>
    <x v="4904"/>
    <x v="6"/>
    <n v="0"/>
    <s v="C1906897"/>
    <n v="981020031379177"/>
    <s v="Sparky"/>
    <x v="0"/>
    <s v="Black and White"/>
    <x v="0"/>
    <s v="13 weeks."/>
    <s v="Male"/>
    <s v="Food prep room"/>
    <d v="2019-08-10T00:00:00"/>
    <x v="1"/>
    <n v="0"/>
    <d v="2019-08-17T00:00:00"/>
    <s v="Stray"/>
    <m/>
    <x v="7"/>
    <n v="0"/>
    <n v="0"/>
    <n v="0"/>
  </r>
  <r>
    <x v="6662"/>
    <x v="4904"/>
    <x v="6"/>
    <n v="0"/>
    <s v="C1906897"/>
    <n v="981020031379177"/>
    <s v="Sparky"/>
    <x v="0"/>
    <s v="Black and White"/>
    <x v="0"/>
    <s v="13 weeks."/>
    <s v="Male"/>
    <s v="Food prep room"/>
    <d v="2019-08-17T00:00:00"/>
    <x v="0"/>
    <n v="0"/>
    <m/>
    <s v="Stray"/>
    <m/>
    <x v="7"/>
    <n v="0"/>
    <n v="0"/>
    <n v="0"/>
  </r>
  <r>
    <x v="6663"/>
    <x v="4904"/>
    <x v="6"/>
    <n v="0"/>
    <s v="C1906898"/>
    <n v="981020031370083"/>
    <s v="Simba"/>
    <x v="0"/>
    <s v="Black"/>
    <x v="0"/>
    <s v="10 weeks."/>
    <s v="Male"/>
    <s v="Adoptable Cat Big Colony"/>
    <d v="2019-06-25T00:00:00"/>
    <x v="1"/>
    <n v="0"/>
    <d v="2019-08-01T00:00:00"/>
    <s v="Stray"/>
    <m/>
    <x v="7"/>
    <n v="0"/>
    <n v="0"/>
    <n v="0"/>
  </r>
  <r>
    <x v="6663"/>
    <x v="4904"/>
    <x v="6"/>
    <n v="0"/>
    <s v="C1906898"/>
    <n v="981020031370083"/>
    <s v="Simba"/>
    <x v="0"/>
    <s v="Black"/>
    <x v="0"/>
    <s v="10 weeks."/>
    <s v="Male"/>
    <s v="Adoptable Cat Big Colony"/>
    <d v="2019-08-02T00:00:00"/>
    <x v="0"/>
    <n v="0"/>
    <m/>
    <s v="Stray"/>
    <m/>
    <x v="7"/>
    <n v="0"/>
    <n v="0"/>
    <n v="0"/>
  </r>
  <r>
    <x v="6664"/>
    <x v="4904"/>
    <x v="6"/>
    <n v="0"/>
    <s v="C1906899"/>
    <n v="981020031840414"/>
    <s v="Buddy"/>
    <x v="0"/>
    <s v="Orange and White"/>
    <x v="0"/>
    <s v="14 weeks."/>
    <s v="Male"/>
    <s v="Office"/>
    <d v="2019-06-25T00:00:00"/>
    <x v="1"/>
    <n v="0"/>
    <d v="2019-08-22T00:00:00"/>
    <s v="Stray"/>
    <m/>
    <x v="7"/>
    <n v="0"/>
    <n v="0"/>
    <n v="0"/>
  </r>
  <r>
    <x v="6665"/>
    <x v="4904"/>
    <x v="6"/>
    <n v="0"/>
    <s v="C1906900"/>
    <n v="981020031382188"/>
    <s v="Bailey"/>
    <x v="0"/>
    <s v="Orange and White"/>
    <x v="0"/>
    <s v="13 weeks."/>
    <s v="Male"/>
    <s v="Adoptable window colony"/>
    <d v="2019-06-25T00:00:00"/>
    <x v="1"/>
    <n v="0"/>
    <d v="2019-08-04T00:00:00"/>
    <s v="Stray"/>
    <m/>
    <x v="7"/>
    <n v="0"/>
    <n v="0"/>
    <n v="0"/>
  </r>
  <r>
    <x v="6665"/>
    <x v="4904"/>
    <x v="6"/>
    <n v="0"/>
    <s v="C1906900"/>
    <n v="981020031382188"/>
    <s v="Bailey"/>
    <x v="0"/>
    <s v="Orange and White"/>
    <x v="0"/>
    <s v="13 weeks."/>
    <s v="Male"/>
    <s v="Adoptable window colony"/>
    <d v="2019-08-09T00:00:00"/>
    <x v="1"/>
    <n v="0"/>
    <d v="2019-08-20T00:00:00"/>
    <s v="Stray"/>
    <m/>
    <x v="7"/>
    <n v="0"/>
    <n v="0"/>
    <n v="0"/>
  </r>
  <r>
    <x v="6665"/>
    <x v="4904"/>
    <x v="6"/>
    <n v="0"/>
    <s v="C1906900"/>
    <n v="981020031382188"/>
    <s v="Bailey"/>
    <x v="0"/>
    <s v="Orange and White"/>
    <x v="0"/>
    <s v="13 weeks."/>
    <s v="Male"/>
    <s v="Adoptable window colony"/>
    <d v="2019-08-22T00:00:00"/>
    <x v="0"/>
    <n v="0"/>
    <m/>
    <s v="Stray"/>
    <m/>
    <x v="7"/>
    <n v="0"/>
    <n v="0"/>
    <n v="0"/>
  </r>
  <r>
    <x v="6666"/>
    <x v="4905"/>
    <x v="0"/>
    <n v="0"/>
    <s v="H1906893"/>
    <m/>
    <s v="Xiao Bing"/>
    <x v="114"/>
    <s v="Grey and black"/>
    <x v="11"/>
    <s v="1 year 0 months."/>
    <s v="Female"/>
    <s v="Food prep room"/>
    <d v="2019-06-26T00:00:00"/>
    <x v="2"/>
    <n v="0"/>
    <m/>
    <s v="Stray"/>
    <m/>
    <x v="7"/>
    <n v="0"/>
    <n v="0"/>
    <n v="0"/>
  </r>
  <r>
    <x v="6667"/>
    <x v="4906"/>
    <x v="2"/>
    <n v="0"/>
    <s v="D1906894"/>
    <n v="985113002538130"/>
    <s v="Future King"/>
    <x v="120"/>
    <s v="Brindle"/>
    <x v="1"/>
    <s v="1 year 6 months."/>
    <s v="Male"/>
    <s v="Dog room D"/>
    <d v="2019-07-03T00:00:00"/>
    <x v="0"/>
    <n v="0"/>
    <m/>
    <s v="Stray"/>
    <m/>
    <x v="7"/>
    <n v="0"/>
    <n v="0"/>
    <n v="0"/>
  </r>
  <r>
    <x v="6668"/>
    <x v="4907"/>
    <x v="6"/>
    <n v="0"/>
    <s v="C1906902"/>
    <n v="981020009882603"/>
    <s v="Trudy"/>
    <x v="0"/>
    <s v="Dilute calico"/>
    <x v="0"/>
    <s v="9 years 9 months."/>
    <s v="Female"/>
    <s v="Adoptable Cat Kennels"/>
    <d v="2019-07-10T00:00:00"/>
    <x v="0"/>
    <n v="0"/>
    <m/>
    <s v="Stray"/>
    <m/>
    <x v="7"/>
    <n v="0"/>
    <n v="0"/>
    <n v="0"/>
  </r>
  <r>
    <x v="6669"/>
    <x v="4908"/>
    <x v="6"/>
    <n v="0"/>
    <s v="C1906903"/>
    <m/>
    <s v="Johnny"/>
    <x v="0"/>
    <s v="Black and White"/>
    <x v="0"/>
    <s v="4 weeks."/>
    <s v="Male"/>
    <s v="Cat room A"/>
    <d v="2019-06-25T00:00:00"/>
    <x v="1"/>
    <n v="0"/>
    <m/>
    <s v="Stray"/>
    <d v="2019-07-01T00:00:00"/>
    <x v="1"/>
    <n v="0"/>
    <n v="1"/>
    <n v="0"/>
  </r>
  <r>
    <x v="6670"/>
    <x v="4908"/>
    <x v="6"/>
    <n v="0"/>
    <s v="C1906904"/>
    <m/>
    <s v="June"/>
    <x v="0"/>
    <s v="Black"/>
    <x v="0"/>
    <s v="4 weeks."/>
    <s v="Female"/>
    <s v="Cat room A"/>
    <d v="2019-06-25T00:00:00"/>
    <x v="1"/>
    <n v="0"/>
    <m/>
    <s v="Stray"/>
    <d v="2019-07-01T00:00:00"/>
    <x v="1"/>
    <n v="0"/>
    <n v="1"/>
    <n v="0"/>
  </r>
  <r>
    <x v="6671"/>
    <x v="4909"/>
    <x v="6"/>
    <n v="0"/>
    <s v="D1906902"/>
    <n v="981020031252024"/>
    <s v="Washington"/>
    <x v="120"/>
    <s v="Brown and White"/>
    <x v="1"/>
    <s v="1 year 1 month."/>
    <s v="Male"/>
    <s v="Adoptable Dogs"/>
    <d v="2019-08-17T00:00:00"/>
    <x v="0"/>
    <n v="0"/>
    <m/>
    <s v="Stray"/>
    <m/>
    <x v="7"/>
    <n v="0"/>
    <n v="0"/>
    <n v="0"/>
  </r>
  <r>
    <x v="6672"/>
    <x v="4910"/>
    <x v="6"/>
    <n v="0"/>
    <s v="C1906905"/>
    <n v="981020031374757"/>
    <s v="Angelina"/>
    <x v="0"/>
    <s v="Brown and Black"/>
    <x v="0"/>
    <s v="2 years 1 month."/>
    <s v="Female"/>
    <s v="Adoptable Cat Glass Colony"/>
    <d v="2019-07-08T00:00:00"/>
    <x v="1"/>
    <n v="0"/>
    <d v="2019-07-30T00:00:00"/>
    <s v="Stray"/>
    <m/>
    <x v="7"/>
    <n v="0"/>
    <n v="0"/>
    <n v="0"/>
  </r>
  <r>
    <x v="6672"/>
    <x v="4910"/>
    <x v="6"/>
    <n v="0"/>
    <s v="C1906905"/>
    <n v="981020031374757"/>
    <s v="Angelina"/>
    <x v="0"/>
    <s v="Brown and Black"/>
    <x v="0"/>
    <s v="2 years 1 month."/>
    <s v="Female"/>
    <s v="Adoptable Cat Glass Colony"/>
    <d v="2019-08-02T00:00:00"/>
    <x v="0"/>
    <n v="0"/>
    <m/>
    <s v="Stray"/>
    <m/>
    <x v="7"/>
    <n v="0"/>
    <n v="0"/>
    <n v="0"/>
  </r>
  <r>
    <x v="6673"/>
    <x v="4911"/>
    <x v="6"/>
    <n v="0"/>
    <s v="C1906906"/>
    <n v="981020031361437"/>
    <s v="Fly Boy"/>
    <x v="0"/>
    <s v="Black and White"/>
    <x v="0"/>
    <s v="2 years 1 month."/>
    <s v="Male"/>
    <s v="Adoptable Cat Big Colony"/>
    <d v="2019-07-25T00:00:00"/>
    <x v="0"/>
    <n v="0"/>
    <m/>
    <s v="Stray"/>
    <m/>
    <x v="7"/>
    <n v="0"/>
    <n v="0"/>
    <n v="0"/>
  </r>
  <r>
    <x v="6674"/>
    <x v="4912"/>
    <x v="6"/>
    <n v="0"/>
    <s v="C1906908"/>
    <m/>
    <s v="Garfield"/>
    <x v="0"/>
    <s v="Orange"/>
    <x v="0"/>
    <s v="1 year 0 months."/>
    <s v="Male"/>
    <s v="Cat room B"/>
    <d v="2019-07-10T00:00:00"/>
    <x v="2"/>
    <n v="0"/>
    <m/>
    <s v="Stray"/>
    <m/>
    <x v="7"/>
    <n v="0"/>
    <n v="0"/>
    <n v="0"/>
  </r>
  <r>
    <x v="6675"/>
    <x v="4913"/>
    <x v="6"/>
    <n v="0"/>
    <s v="C1906909"/>
    <n v="981020031384783"/>
    <s v="Vanna"/>
    <x v="0"/>
    <s v="Calico"/>
    <x v="0"/>
    <s v="14 weeks."/>
    <s v="Female"/>
    <s v="Adoptable Cat Small Colony"/>
    <d v="2019-07-25T00:00:00"/>
    <x v="0"/>
    <n v="0"/>
    <d v="2019-07-30T00:00:00"/>
    <s v="Stray"/>
    <m/>
    <x v="7"/>
    <n v="0"/>
    <n v="0"/>
    <n v="0"/>
  </r>
  <r>
    <x v="6675"/>
    <x v="4913"/>
    <x v="6"/>
    <n v="0"/>
    <s v="C1906909"/>
    <n v="981020031384783"/>
    <s v="Vanna"/>
    <x v="0"/>
    <s v="Calico"/>
    <x v="0"/>
    <s v="14 weeks."/>
    <s v="Female"/>
    <s v="Adoptable Cat Small Colony"/>
    <d v="2019-08-01T00:00:00"/>
    <x v="0"/>
    <n v="0"/>
    <m/>
    <s v="Stray"/>
    <m/>
    <x v="7"/>
    <n v="0"/>
    <n v="0"/>
    <n v="0"/>
  </r>
  <r>
    <x v="6676"/>
    <x v="4913"/>
    <x v="6"/>
    <n v="0"/>
    <s v="C1906910"/>
    <n v="981020031357754"/>
    <s v="Elaina"/>
    <x v="0"/>
    <s v="Black and Brown"/>
    <x v="0"/>
    <s v="2 years 1 month."/>
    <s v="Female"/>
    <s v="Adoptable Cat Middle Colony"/>
    <d v="2019-08-16T00:00:00"/>
    <x v="0"/>
    <n v="0"/>
    <m/>
    <s v="Stray"/>
    <m/>
    <x v="7"/>
    <n v="0"/>
    <n v="0"/>
    <n v="0"/>
  </r>
  <r>
    <x v="6677"/>
    <x v="4913"/>
    <x v="6"/>
    <n v="0"/>
    <s v="C1906911"/>
    <n v="981020031358221"/>
    <s v="Valencia"/>
    <x v="0"/>
    <s v="Black and Brown"/>
    <x v="0"/>
    <s v="18 weeks."/>
    <s v="Female"/>
    <s v="Adoptable Cat Glass Colony"/>
    <d v="2019-07-30T00:00:00"/>
    <x v="1"/>
    <n v="0"/>
    <d v="2019-08-25T00:00:00"/>
    <s v="Stray"/>
    <m/>
    <x v="7"/>
    <n v="0"/>
    <n v="0"/>
    <n v="0"/>
  </r>
  <r>
    <x v="6678"/>
    <x v="4913"/>
    <x v="6"/>
    <n v="0"/>
    <s v="C1906912"/>
    <n v="981020031336182"/>
    <s v="Vance"/>
    <x v="0"/>
    <s v="Black and Brown"/>
    <x v="0"/>
    <s v="15 weeks."/>
    <s v="Male"/>
    <s v="Adoptable Cat Kennels"/>
    <d v="2019-07-19T00:00:00"/>
    <x v="0"/>
    <n v="0"/>
    <m/>
    <s v="Stray"/>
    <m/>
    <x v="7"/>
    <n v="0"/>
    <n v="0"/>
    <n v="0"/>
  </r>
  <r>
    <x v="6679"/>
    <x v="4910"/>
    <x v="6"/>
    <n v="0"/>
    <s v="C1906913"/>
    <n v="981020031369378"/>
    <s v="Maddox"/>
    <x v="0"/>
    <s v="Orange and White"/>
    <x v="0"/>
    <s v="12 weeks."/>
    <s v="Male"/>
    <s v="Adoptable window colony"/>
    <d v="2019-07-11T00:00:00"/>
    <x v="0"/>
    <n v="0"/>
    <m/>
    <s v="Stray"/>
    <m/>
    <x v="7"/>
    <n v="0"/>
    <n v="0"/>
    <n v="0"/>
  </r>
  <r>
    <x v="6680"/>
    <x v="4910"/>
    <x v="6"/>
    <n v="0"/>
    <s v="C1906914"/>
    <n v="981020031368308"/>
    <s v="Shilo"/>
    <x v="0"/>
    <s v="Black and grey"/>
    <x v="0"/>
    <s v="11 weeks."/>
    <s v="Female"/>
    <s v="Adoptable Cat Small Colony"/>
    <d v="2019-07-08T00:00:00"/>
    <x v="1"/>
    <n v="0"/>
    <d v="2019-07-30T00:00:00"/>
    <s v="Stray"/>
    <m/>
    <x v="7"/>
    <n v="0"/>
    <n v="0"/>
    <n v="0"/>
  </r>
  <r>
    <x v="6680"/>
    <x v="4910"/>
    <x v="6"/>
    <n v="0"/>
    <s v="C1906914"/>
    <n v="981020031368308"/>
    <s v="Shilo"/>
    <x v="0"/>
    <s v="Black and grey"/>
    <x v="0"/>
    <s v="11 weeks."/>
    <s v="Female"/>
    <s v="Adoptable Cat Small Colony"/>
    <d v="2019-08-02T00:00:00"/>
    <x v="0"/>
    <n v="0"/>
    <m/>
    <s v="Stray"/>
    <m/>
    <x v="7"/>
    <n v="0"/>
    <n v="0"/>
    <n v="0"/>
  </r>
  <r>
    <x v="6681"/>
    <x v="4910"/>
    <x v="6"/>
    <n v="0"/>
    <s v="C1906915"/>
    <n v="981020031383668"/>
    <s v="Zahara"/>
    <x v="0"/>
    <s v="Black and grey"/>
    <x v="0"/>
    <s v="12 weeks."/>
    <s v="Female"/>
    <s v="Adoptable Cat Small Colony"/>
    <d v="2019-07-08T00:00:00"/>
    <x v="1"/>
    <n v="0"/>
    <d v="2019-07-30T00:00:00"/>
    <s v="Stray"/>
    <m/>
    <x v="7"/>
    <n v="0"/>
    <n v="0"/>
    <n v="0"/>
  </r>
  <r>
    <x v="6681"/>
    <x v="4910"/>
    <x v="6"/>
    <n v="0"/>
    <s v="C1906915"/>
    <n v="981020031383668"/>
    <s v="Zahara"/>
    <x v="0"/>
    <s v="Black and grey"/>
    <x v="0"/>
    <s v="12 weeks."/>
    <s v="Female"/>
    <s v="Adoptable Cat Small Colony"/>
    <d v="2019-08-02T00:00:00"/>
    <x v="0"/>
    <n v="0"/>
    <m/>
    <s v="Stray"/>
    <m/>
    <x v="7"/>
    <n v="0"/>
    <n v="0"/>
    <n v="0"/>
  </r>
  <r>
    <x v="6682"/>
    <x v="4910"/>
    <x v="6"/>
    <n v="0"/>
    <s v="C1906916"/>
    <n v="981020031371083"/>
    <s v="Vivienne"/>
    <x v="0"/>
    <s v="Brown and Black"/>
    <x v="0"/>
    <s v="12 weeks."/>
    <s v="Female"/>
    <s v="Adoptable Cat Small Colony"/>
    <d v="2019-07-08T00:00:00"/>
    <x v="1"/>
    <n v="0"/>
    <d v="2019-07-30T00:00:00"/>
    <s v="Stray"/>
    <m/>
    <x v="7"/>
    <n v="0"/>
    <n v="0"/>
    <n v="0"/>
  </r>
  <r>
    <x v="6682"/>
    <x v="4910"/>
    <x v="6"/>
    <n v="0"/>
    <s v="C1906916"/>
    <n v="981020031371083"/>
    <s v="Vivienne"/>
    <x v="0"/>
    <s v="Brown and Black"/>
    <x v="0"/>
    <s v="12 weeks."/>
    <s v="Female"/>
    <s v="Adoptable Cat Small Colony"/>
    <d v="2019-08-01T00:00:00"/>
    <x v="0"/>
    <n v="0"/>
    <m/>
    <s v="Stray"/>
    <m/>
    <x v="7"/>
    <n v="0"/>
    <n v="0"/>
    <n v="0"/>
  </r>
  <r>
    <x v="6683"/>
    <x v="4914"/>
    <x v="12"/>
    <n v="0"/>
    <s v="C1906917"/>
    <n v="981020033127637"/>
    <s v="Melanie"/>
    <x v="0"/>
    <s v="Orange and White"/>
    <x v="0"/>
    <s v="18 weeks."/>
    <s v="Female"/>
    <s v="Adoptable Cat Glass Colony"/>
    <d v="2019-07-30T00:00:00"/>
    <x v="1"/>
    <n v="0"/>
    <d v="2019-08-25T00:00:00"/>
    <s v="Stray"/>
    <m/>
    <x v="7"/>
    <n v="0"/>
    <n v="0"/>
    <n v="0"/>
  </r>
  <r>
    <x v="6684"/>
    <x v="4915"/>
    <x v="20"/>
    <n v="0"/>
    <s v="C1906918"/>
    <n v="981020031361539"/>
    <s v="Lilly"/>
    <x v="0"/>
    <s v="Black and grey"/>
    <x v="0"/>
    <s v="18 weeks."/>
    <s v="Female"/>
    <s v="Adoptable Cat Glass Colony"/>
    <d v="2019-07-30T00:00:00"/>
    <x v="1"/>
    <n v="0"/>
    <d v="2019-08-24T00:00:00"/>
    <s v="Stray"/>
    <m/>
    <x v="7"/>
    <n v="0"/>
    <n v="0"/>
    <n v="0"/>
  </r>
  <r>
    <x v="6684"/>
    <x v="4915"/>
    <x v="20"/>
    <n v="0"/>
    <s v="C1906918"/>
    <n v="981020031361539"/>
    <s v="Lilly"/>
    <x v="0"/>
    <s v="Black and grey"/>
    <x v="0"/>
    <s v="18 weeks."/>
    <s v="Female"/>
    <s v="Adoptable Cat Glass Colony"/>
    <d v="2019-08-28T00:00:00"/>
    <x v="0"/>
    <n v="0"/>
    <m/>
    <s v="Stray"/>
    <m/>
    <x v="7"/>
    <n v="0"/>
    <n v="0"/>
    <n v="0"/>
  </r>
  <r>
    <x v="6685"/>
    <x v="4915"/>
    <x v="20"/>
    <n v="0"/>
    <s v="C1906919"/>
    <n v="981020031357107"/>
    <s v="Calla"/>
    <x v="0"/>
    <s v="Brown and Black"/>
    <x v="0"/>
    <s v="15 weeks."/>
    <s v="Female"/>
    <s v="Adoptable Cat Small Colony"/>
    <d v="2019-07-05T00:00:00"/>
    <x v="0"/>
    <n v="0"/>
    <m/>
    <s v="Stray"/>
    <m/>
    <x v="7"/>
    <n v="0"/>
    <n v="0"/>
    <n v="0"/>
  </r>
  <r>
    <x v="6686"/>
    <x v="4916"/>
    <x v="2"/>
    <n v="0"/>
    <s v="D1906920"/>
    <n v="981020031356068"/>
    <s v="Boomer"/>
    <x v="161"/>
    <s v="Tan"/>
    <x v="1"/>
    <s v="13 years 0 months."/>
    <s v="Male"/>
    <s v="Adoptable Dogs"/>
    <d v="2019-07-09T00:00:00"/>
    <x v="0"/>
    <n v="0"/>
    <m/>
    <s v="Stray"/>
    <m/>
    <x v="7"/>
    <n v="0"/>
    <n v="0"/>
    <n v="0"/>
  </r>
  <r>
    <x v="6687"/>
    <x v="4917"/>
    <x v="2"/>
    <n v="0"/>
    <s v="B1906921"/>
    <m/>
    <s v="Valiant"/>
    <x v="772"/>
    <s v="White and Black"/>
    <x v="4"/>
    <s v="4 years 0 months."/>
    <s v="Male"/>
    <s v="Lobby"/>
    <d v="2019-06-28T00:00:00"/>
    <x v="0"/>
    <n v="0"/>
    <m/>
    <s v="Stray"/>
    <m/>
    <x v="7"/>
    <n v="0"/>
    <n v="0"/>
    <n v="0"/>
  </r>
  <r>
    <x v="6688"/>
    <x v="4918"/>
    <x v="2"/>
    <n v="0"/>
    <s v="C1906922"/>
    <n v="981020031308999"/>
    <s v="Pumpkin"/>
    <x v="0"/>
    <s v="Orange"/>
    <x v="0"/>
    <s v="14 weeks."/>
    <s v="Male"/>
    <s v="Adoptable Cat Kennels"/>
    <d v="2019-06-29T00:00:00"/>
    <x v="0"/>
    <n v="0"/>
    <m/>
    <s v="Stray"/>
    <m/>
    <x v="7"/>
    <n v="0"/>
    <n v="0"/>
    <n v="0"/>
  </r>
  <r>
    <x v="6689"/>
    <x v="4919"/>
    <x v="2"/>
    <n v="0"/>
    <s v="S1906923"/>
    <m/>
    <s v="Gidget"/>
    <x v="511"/>
    <s v="Brown"/>
    <x v="20"/>
    <s v="5 years 0 months."/>
    <s v="Unknown"/>
    <s v="Office"/>
    <d v="2019-06-29T00:00:00"/>
    <x v="0"/>
    <n v="0"/>
    <m/>
    <s v="Stray"/>
    <m/>
    <x v="7"/>
    <n v="0"/>
    <n v="0"/>
    <n v="0"/>
  </r>
  <r>
    <x v="6690"/>
    <x v="4918"/>
    <x v="2"/>
    <n v="0"/>
    <s v="C1906924"/>
    <n v="981020031363386"/>
    <s v="Toffee"/>
    <x v="0"/>
    <s v="Brown and Black"/>
    <x v="0"/>
    <s v="11 weeks."/>
    <s v="Male"/>
    <s v="Adoptable Cat Kennels"/>
    <d v="2019-07-02T00:00:00"/>
    <x v="0"/>
    <n v="0"/>
    <m/>
    <s v="Stray"/>
    <m/>
    <x v="7"/>
    <n v="0"/>
    <n v="0"/>
    <n v="0"/>
  </r>
  <r>
    <x v="6691"/>
    <x v="4920"/>
    <x v="6"/>
    <n v="0"/>
    <s v="C1906920"/>
    <n v="981020031326366"/>
    <s v="Tigers"/>
    <x v="0"/>
    <s v="Orange"/>
    <x v="0"/>
    <s v="11 weeks."/>
    <s v="Male"/>
    <s v="Adoptable Cat Small Colony"/>
    <d v="2019-06-29T00:00:00"/>
    <x v="1"/>
    <n v="0"/>
    <d v="2019-08-08T00:00:00"/>
    <s v="Stray"/>
    <m/>
    <x v="7"/>
    <n v="0"/>
    <n v="0"/>
    <n v="0"/>
  </r>
  <r>
    <x v="6691"/>
    <x v="4920"/>
    <x v="6"/>
    <n v="0"/>
    <s v="C1906920"/>
    <n v="981020031326366"/>
    <s v="Tigers"/>
    <x v="0"/>
    <s v="Orange"/>
    <x v="0"/>
    <s v="11 weeks."/>
    <s v="Male"/>
    <s v="Adoptable Cat Small Colony"/>
    <d v="2019-08-09T00:00:00"/>
    <x v="0"/>
    <n v="0"/>
    <m/>
    <s v="Stray"/>
    <m/>
    <x v="7"/>
    <n v="0"/>
    <n v="0"/>
    <n v="0"/>
  </r>
  <r>
    <x v="6692"/>
    <x v="4920"/>
    <x v="6"/>
    <n v="0"/>
    <s v="C1906921"/>
    <n v="981020031304065"/>
    <s v="Lions"/>
    <x v="0"/>
    <s v="White and Orange"/>
    <x v="0"/>
    <s v="12 weeks."/>
    <s v="Male"/>
    <s v="Adoptable Cat Kennels"/>
    <d v="2019-06-29T00:00:00"/>
    <x v="1"/>
    <n v="0"/>
    <d v="2019-08-08T00:00:00"/>
    <s v="Stray"/>
    <m/>
    <x v="7"/>
    <n v="0"/>
    <n v="0"/>
    <n v="0"/>
  </r>
  <r>
    <x v="6692"/>
    <x v="4920"/>
    <x v="6"/>
    <n v="0"/>
    <s v="C1906921"/>
    <n v="981020031304065"/>
    <s v="Lions"/>
    <x v="0"/>
    <s v="White and Orange"/>
    <x v="0"/>
    <s v="12 weeks."/>
    <s v="Male"/>
    <s v="Adoptable Cat Kennels"/>
    <d v="2019-08-10T00:00:00"/>
    <x v="0"/>
    <n v="0"/>
    <m/>
    <s v="Stray"/>
    <m/>
    <x v="7"/>
    <n v="0"/>
    <n v="0"/>
    <n v="0"/>
  </r>
  <r>
    <x v="6693"/>
    <x v="4920"/>
    <x v="6"/>
    <n v="0"/>
    <s v="C1906923"/>
    <n v="981020031249828"/>
    <s v="Lucy"/>
    <x v="0"/>
    <s v="Brown, Black and White"/>
    <x v="0"/>
    <s v="12 weeks."/>
    <s v="Female"/>
    <s v="Adoptable Cat Kennels"/>
    <d v="2019-06-29T00:00:00"/>
    <x v="1"/>
    <n v="0"/>
    <d v="2019-08-08T00:00:00"/>
    <s v="Stray"/>
    <m/>
    <x v="7"/>
    <n v="0"/>
    <n v="0"/>
    <n v="0"/>
  </r>
  <r>
    <x v="6693"/>
    <x v="4920"/>
    <x v="6"/>
    <n v="0"/>
    <s v="C1906923"/>
    <n v="981020031249828"/>
    <s v="Lucy"/>
    <x v="0"/>
    <s v="Brown, Black and White"/>
    <x v="0"/>
    <s v="12 weeks."/>
    <s v="Female"/>
    <s v="Adoptable Cat Kennels"/>
    <d v="2019-08-10T00:00:00"/>
    <x v="0"/>
    <n v="0"/>
    <m/>
    <s v="Stray"/>
    <m/>
    <x v="7"/>
    <n v="0"/>
    <n v="0"/>
    <n v="0"/>
  </r>
  <r>
    <x v="6694"/>
    <x v="4921"/>
    <x v="6"/>
    <n v="0"/>
    <s v="C1906925"/>
    <n v="981020033150059"/>
    <s v="Conrad"/>
    <x v="6"/>
    <s v="Buff"/>
    <x v="0"/>
    <s v="2 years 1 month."/>
    <s v="Male"/>
    <s v="Adoptable Cat Kennels"/>
    <d v="2019-08-17T00:00:00"/>
    <x v="0"/>
    <n v="0"/>
    <m/>
    <s v="Stray"/>
    <m/>
    <x v="7"/>
    <n v="0"/>
    <n v="0"/>
    <n v="0"/>
  </r>
  <r>
    <x v="6695"/>
    <x v="4921"/>
    <x v="6"/>
    <n v="0"/>
    <s v="C1906926"/>
    <n v="981020031845483"/>
    <s v="Donovan"/>
    <x v="0"/>
    <s v="Buff"/>
    <x v="0"/>
    <s v="2 years 1 month."/>
    <s v="Male"/>
    <s v="Adoptable Cat Glass Colony"/>
    <d v="2019-08-20T00:00:00"/>
    <x v="0"/>
    <n v="0"/>
    <m/>
    <s v="Stray"/>
    <m/>
    <x v="7"/>
    <n v="0"/>
    <n v="0"/>
    <n v="0"/>
  </r>
  <r>
    <x v="6696"/>
    <x v="4922"/>
    <x v="1"/>
    <n v="0"/>
    <s v="S1906927"/>
    <m/>
    <s v="Feisty"/>
    <x v="632"/>
    <s v="Black and Brown"/>
    <x v="18"/>
    <s v="23 weeks."/>
    <s v="Unknown"/>
    <s v="Lobby"/>
    <d v="2019-07-12T00:00:00"/>
    <x v="0"/>
    <n v="0"/>
    <m/>
    <s v="Stray"/>
    <m/>
    <x v="7"/>
    <n v="0"/>
    <n v="0"/>
    <n v="0"/>
  </r>
  <r>
    <x v="6697"/>
    <x v="4923"/>
    <x v="12"/>
    <n v="0"/>
    <s v="D1906925"/>
    <n v="981020027761710"/>
    <s v="Maggie"/>
    <x v="773"/>
    <s v="Black and Brown"/>
    <x v="1"/>
    <s v="11 years 1 month."/>
    <s v="Female"/>
    <s v="Office"/>
    <d v="2019-06-26T00:00:00"/>
    <x v="1"/>
    <n v="0"/>
    <d v="2019-06-27T00:00:00"/>
    <s v="Stray"/>
    <m/>
    <x v="7"/>
    <n v="0"/>
    <n v="0"/>
    <n v="0"/>
  </r>
  <r>
    <x v="6697"/>
    <x v="4923"/>
    <x v="12"/>
    <n v="0"/>
    <s v="D1906925"/>
    <n v="981020027761710"/>
    <s v="Maggie"/>
    <x v="773"/>
    <s v="Black and Brown"/>
    <x v="1"/>
    <s v="11 years 1 month."/>
    <s v="Female"/>
    <s v="Office"/>
    <d v="2019-07-06T00:00:00"/>
    <x v="1"/>
    <n v="0"/>
    <d v="2019-07-31T00:00:00"/>
    <s v="Stray"/>
    <m/>
    <x v="7"/>
    <n v="0"/>
    <n v="0"/>
    <n v="0"/>
  </r>
  <r>
    <x v="6697"/>
    <x v="4923"/>
    <x v="12"/>
    <n v="0"/>
    <s v="D1906925"/>
    <n v="981020027761710"/>
    <s v="Maggie"/>
    <x v="773"/>
    <s v="Black and Brown"/>
    <x v="1"/>
    <s v="11 years 1 month."/>
    <s v="Female"/>
    <s v="Office"/>
    <d v="2019-07-31T00:00:00"/>
    <x v="0"/>
    <n v="0"/>
    <m/>
    <s v="Stray"/>
    <m/>
    <x v="7"/>
    <n v="0"/>
    <n v="0"/>
    <n v="0"/>
  </r>
  <r>
    <x v="6698"/>
    <x v="4924"/>
    <x v="6"/>
    <n v="0"/>
    <s v="C1906991"/>
    <n v="981020031289232"/>
    <s v="Tunie"/>
    <x v="24"/>
    <s v="Calico"/>
    <x v="0"/>
    <s v="1 year 6 months."/>
    <s v="Female"/>
    <s v="Adoptable Cat Big Colony"/>
    <d v="2019-07-21T00:00:00"/>
    <x v="0"/>
    <n v="0"/>
    <m/>
    <s v="Stray"/>
    <m/>
    <x v="7"/>
    <n v="0"/>
    <n v="0"/>
    <n v="0"/>
  </r>
  <r>
    <x v="6699"/>
    <x v="4924"/>
    <x v="6"/>
    <n v="0"/>
    <s v="C1906928"/>
    <n v="981020031288101"/>
    <s v="Loonie"/>
    <x v="0"/>
    <s v="Tortie"/>
    <x v="0"/>
    <s v="10 weeks."/>
    <s v="Female"/>
    <s v="Adoptable window colony"/>
    <d v="2019-06-29T00:00:00"/>
    <x v="1"/>
    <n v="0"/>
    <d v="2019-07-11T00:00:00"/>
    <s v="Stray"/>
    <m/>
    <x v="7"/>
    <n v="0"/>
    <n v="0"/>
    <n v="0"/>
  </r>
  <r>
    <x v="6699"/>
    <x v="4924"/>
    <x v="6"/>
    <n v="0"/>
    <s v="C1906928"/>
    <n v="981020031288101"/>
    <s v="Loonie"/>
    <x v="0"/>
    <s v="Tortie"/>
    <x v="0"/>
    <s v="10 weeks."/>
    <s v="Female"/>
    <s v="Adoptable window colony"/>
    <d v="2019-07-13T00:00:00"/>
    <x v="0"/>
    <n v="0"/>
    <m/>
    <s v="Stray"/>
    <m/>
    <x v="7"/>
    <n v="0"/>
    <n v="0"/>
    <n v="0"/>
  </r>
  <r>
    <x v="6700"/>
    <x v="4924"/>
    <x v="6"/>
    <n v="0"/>
    <s v="C1906992"/>
    <n v="981020031242361"/>
    <s v="Goonie"/>
    <x v="0"/>
    <s v="Orange and White"/>
    <x v="0"/>
    <s v="10 weeks."/>
    <s v="Female"/>
    <s v="Adoptable window colony"/>
    <d v="2019-06-29T00:00:00"/>
    <x v="1"/>
    <n v="0"/>
    <d v="2019-07-11T00:00:00"/>
    <s v="Stray"/>
    <m/>
    <x v="7"/>
    <n v="0"/>
    <n v="0"/>
    <n v="0"/>
  </r>
  <r>
    <x v="6700"/>
    <x v="4924"/>
    <x v="6"/>
    <n v="0"/>
    <s v="C1906992"/>
    <n v="981020031242361"/>
    <s v="Goonie"/>
    <x v="0"/>
    <s v="Orange and White"/>
    <x v="0"/>
    <s v="10 weeks."/>
    <s v="Female"/>
    <s v="Adoptable window colony"/>
    <d v="2019-07-17T00:00:00"/>
    <x v="0"/>
    <n v="0"/>
    <m/>
    <s v="Stray"/>
    <m/>
    <x v="7"/>
    <n v="0"/>
    <n v="0"/>
    <n v="0"/>
  </r>
  <r>
    <x v="6701"/>
    <x v="4925"/>
    <x v="8"/>
    <n v="0"/>
    <s v="D1906926"/>
    <n v="981020031384518"/>
    <s v="Max"/>
    <x v="774"/>
    <s v="Tricolour"/>
    <x v="1"/>
    <s v="19 weeks."/>
    <s v="Male"/>
    <s v="Adoptable Dogs"/>
    <d v="2019-06-29T00:00:00"/>
    <x v="1"/>
    <n v="0"/>
    <d v="2019-07-01T00:00:00"/>
    <s v="Stray"/>
    <m/>
    <x v="7"/>
    <n v="0"/>
    <n v="0"/>
    <n v="0"/>
  </r>
  <r>
    <x v="6701"/>
    <x v="4925"/>
    <x v="8"/>
    <n v="0"/>
    <s v="D1906926"/>
    <n v="981020031384518"/>
    <s v="Max"/>
    <x v="774"/>
    <s v="Tricolour"/>
    <x v="1"/>
    <s v="19 weeks."/>
    <s v="Male"/>
    <s v="Adoptable Dogs"/>
    <d v="2019-07-05T00:00:00"/>
    <x v="0"/>
    <n v="0"/>
    <m/>
    <s v="Stray"/>
    <m/>
    <x v="7"/>
    <n v="0"/>
    <n v="0"/>
    <n v="0"/>
  </r>
  <r>
    <x v="6702"/>
    <x v="4926"/>
    <x v="6"/>
    <n v="0"/>
    <s v="C1906930"/>
    <m/>
    <s v="Hercules"/>
    <x v="0"/>
    <s v="Tabbico"/>
    <x v="0"/>
    <s v="3 years 2 months."/>
    <s v="Female"/>
    <s v="Cat room A"/>
    <d v="2019-07-05T00:00:00"/>
    <x v="1"/>
    <n v="0"/>
    <m/>
    <s v="Stray"/>
    <m/>
    <x v="7"/>
    <n v="0"/>
    <n v="0"/>
    <n v="0"/>
  </r>
  <r>
    <x v="6703"/>
    <x v="4927"/>
    <x v="23"/>
    <n v="0"/>
    <s v="C1906931"/>
    <m/>
    <s v="Cascade"/>
    <x v="0"/>
    <s v="Tortie"/>
    <x v="0"/>
    <s v="2 years 0 months."/>
    <s v="Female"/>
    <s v="Cat room B"/>
    <d v="2019-06-29T00:00:00"/>
    <x v="2"/>
    <n v="0"/>
    <m/>
    <s v="Stray"/>
    <m/>
    <x v="7"/>
    <n v="0"/>
    <n v="0"/>
    <n v="0"/>
  </r>
  <r>
    <x v="6704"/>
    <x v="4926"/>
    <x v="6"/>
    <n v="0"/>
    <s v="C1906932"/>
    <n v="981020031235390"/>
    <s v="Megara"/>
    <x v="0"/>
    <s v="Grey"/>
    <x v="0"/>
    <s v="11 weeks."/>
    <s v="Female"/>
    <s v="Adoptable window colony"/>
    <d v="2019-07-05T00:00:00"/>
    <x v="1"/>
    <n v="0"/>
    <d v="2019-08-05T00:00:00"/>
    <s v="Stray"/>
    <m/>
    <x v="7"/>
    <n v="0"/>
    <n v="0"/>
    <n v="0"/>
  </r>
  <r>
    <x v="6704"/>
    <x v="4926"/>
    <x v="6"/>
    <n v="0"/>
    <s v="C1906932"/>
    <n v="981020031235390"/>
    <s v="Megara"/>
    <x v="0"/>
    <s v="Grey"/>
    <x v="0"/>
    <s v="11 weeks."/>
    <s v="Female"/>
    <s v="Adoptable window colony"/>
    <d v="2019-08-11T00:00:00"/>
    <x v="0"/>
    <n v="0"/>
    <m/>
    <s v="Stray"/>
    <m/>
    <x v="7"/>
    <n v="0"/>
    <n v="0"/>
    <n v="0"/>
  </r>
  <r>
    <x v="6705"/>
    <x v="4926"/>
    <x v="6"/>
    <n v="0"/>
    <s v="C1906933"/>
    <n v="981020031294790"/>
    <s v="Apollo"/>
    <x v="0"/>
    <s v="Brown and Black"/>
    <x v="0"/>
    <s v="11 weeks."/>
    <s v="Male"/>
    <s v="Adoptable window colony"/>
    <d v="2019-07-05T00:00:00"/>
    <x v="1"/>
    <n v="0"/>
    <d v="2019-08-05T00:00:00"/>
    <s v="Stray"/>
    <m/>
    <x v="7"/>
    <n v="0"/>
    <n v="0"/>
    <n v="0"/>
  </r>
  <r>
    <x v="6705"/>
    <x v="4926"/>
    <x v="6"/>
    <n v="0"/>
    <s v="C1906933"/>
    <n v="981020031294790"/>
    <s v="Apollo"/>
    <x v="0"/>
    <s v="Brown and Black"/>
    <x v="0"/>
    <s v="11 weeks."/>
    <s v="Male"/>
    <s v="Adoptable window colony"/>
    <d v="2019-08-11T00:00:00"/>
    <x v="0"/>
    <n v="0"/>
    <m/>
    <s v="Stray"/>
    <m/>
    <x v="7"/>
    <n v="0"/>
    <n v="0"/>
    <n v="0"/>
  </r>
  <r>
    <x v="6706"/>
    <x v="4926"/>
    <x v="6"/>
    <n v="0"/>
    <s v="C1906934"/>
    <n v="981020031385446"/>
    <s v="Calliope"/>
    <x v="0"/>
    <s v="Orange and White"/>
    <x v="0"/>
    <s v="11 weeks."/>
    <s v="Male"/>
    <s v="Adoptable window colony"/>
    <d v="2019-07-05T00:00:00"/>
    <x v="1"/>
    <n v="0"/>
    <d v="2019-08-05T00:00:00"/>
    <s v="Stray"/>
    <m/>
    <x v="7"/>
    <n v="0"/>
    <n v="0"/>
    <n v="0"/>
  </r>
  <r>
    <x v="6706"/>
    <x v="4926"/>
    <x v="6"/>
    <n v="0"/>
    <s v="C1906934"/>
    <n v="981020031385446"/>
    <s v="Calliope"/>
    <x v="0"/>
    <s v="Orange and White"/>
    <x v="0"/>
    <s v="11 weeks."/>
    <s v="Male"/>
    <s v="Adoptable window colony"/>
    <d v="2019-08-13T00:00:00"/>
    <x v="0"/>
    <n v="0"/>
    <m/>
    <s v="Stray"/>
    <m/>
    <x v="7"/>
    <n v="0"/>
    <n v="0"/>
    <n v="0"/>
  </r>
  <r>
    <x v="6707"/>
    <x v="4926"/>
    <x v="6"/>
    <n v="0"/>
    <s v="C1906935"/>
    <n v="981020031386136"/>
    <s v="Nessus"/>
    <x v="0"/>
    <s v="Orange and White"/>
    <x v="0"/>
    <s v="10 weeks."/>
    <s v="Male"/>
    <s v="Adoptable window colony"/>
    <d v="2019-07-05T00:00:00"/>
    <x v="1"/>
    <n v="0"/>
    <d v="2019-08-05T00:00:00"/>
    <s v="Stray"/>
    <m/>
    <x v="7"/>
    <n v="0"/>
    <n v="0"/>
    <n v="0"/>
  </r>
  <r>
    <x v="6707"/>
    <x v="4926"/>
    <x v="6"/>
    <n v="0"/>
    <s v="C1906935"/>
    <n v="981020031386136"/>
    <s v="Nessus"/>
    <x v="0"/>
    <s v="Orange and White"/>
    <x v="0"/>
    <s v="10 weeks."/>
    <s v="Male"/>
    <s v="Adoptable window colony"/>
    <d v="2019-08-07T00:00:00"/>
    <x v="0"/>
    <n v="0"/>
    <m/>
    <s v="Stray"/>
    <m/>
    <x v="7"/>
    <n v="0"/>
    <n v="0"/>
    <n v="0"/>
  </r>
  <r>
    <x v="6708"/>
    <x v="4928"/>
    <x v="11"/>
    <n v="0"/>
    <s v="C1906936"/>
    <n v="981020031377605"/>
    <s v="Malachi"/>
    <x v="6"/>
    <s v="Black"/>
    <x v="0"/>
    <s v="13 weeks."/>
    <s v="Male"/>
    <s v="Adoptable window colony"/>
    <d v="2019-07-16T00:00:00"/>
    <x v="0"/>
    <n v="0"/>
    <m/>
    <s v="Stray"/>
    <m/>
    <x v="7"/>
    <n v="0"/>
    <n v="0"/>
    <n v="0"/>
  </r>
  <r>
    <x v="6709"/>
    <x v="4928"/>
    <x v="20"/>
    <n v="0"/>
    <s v="C1906937"/>
    <n v="981020031364102"/>
    <s v="Miranda"/>
    <x v="0"/>
    <s v="Black"/>
    <x v="0"/>
    <s v="13 weeks."/>
    <s v="Female"/>
    <s v="Adoptable window colony"/>
    <d v="2019-07-08T00:00:00"/>
    <x v="0"/>
    <n v="0"/>
    <m/>
    <s v="Stray"/>
    <m/>
    <x v="7"/>
    <n v="0"/>
    <n v="0"/>
    <n v="0"/>
  </r>
  <r>
    <x v="6710"/>
    <x v="4928"/>
    <x v="11"/>
    <n v="0"/>
    <s v="C1906938"/>
    <n v="981020031369432"/>
    <s v="Madalyn"/>
    <x v="0"/>
    <s v="Black and White"/>
    <x v="0"/>
    <s v="13 weeks."/>
    <s v="Female"/>
    <s v="Adoptable window colony"/>
    <d v="2019-07-19T00:00:00"/>
    <x v="0"/>
    <n v="0"/>
    <m/>
    <s v="Stray"/>
    <m/>
    <x v="7"/>
    <n v="0"/>
    <n v="0"/>
    <n v="0"/>
  </r>
  <r>
    <x v="6711"/>
    <x v="4928"/>
    <x v="20"/>
    <n v="0"/>
    <s v="C1906939"/>
    <n v="981020031241247"/>
    <s v="Matthew"/>
    <x v="0"/>
    <s v="Black"/>
    <x v="0"/>
    <s v="13 weeks."/>
    <s v="Male"/>
    <s v="Adoptable window colony"/>
    <d v="2019-07-06T00:00:00"/>
    <x v="0"/>
    <n v="0"/>
    <m/>
    <s v="Stray"/>
    <m/>
    <x v="7"/>
    <n v="0"/>
    <n v="0"/>
    <n v="0"/>
  </r>
  <r>
    <x v="6712"/>
    <x v="4929"/>
    <x v="12"/>
    <n v="0"/>
    <s v="C1906940"/>
    <n v="981020031371271"/>
    <s v="Kat"/>
    <x v="0"/>
    <s v="Orange"/>
    <x v="0"/>
    <s v="12 weeks."/>
    <s v="Female"/>
    <s v="Adoptable window colony"/>
    <d v="2019-06-29T00:00:00"/>
    <x v="1"/>
    <n v="0"/>
    <d v="2019-07-11T00:00:00"/>
    <s v="Stray"/>
    <m/>
    <x v="7"/>
    <n v="0"/>
    <n v="0"/>
    <n v="0"/>
  </r>
  <r>
    <x v="6712"/>
    <x v="4929"/>
    <x v="12"/>
    <n v="0"/>
    <s v="C1906940"/>
    <n v="981020031371271"/>
    <s v="Kat"/>
    <x v="0"/>
    <s v="Orange"/>
    <x v="0"/>
    <s v="12 weeks."/>
    <s v="Female"/>
    <s v="Adoptable window colony"/>
    <d v="2019-07-16T00:00:00"/>
    <x v="0"/>
    <n v="0"/>
    <d v="2019-07-17T00:00:00"/>
    <s v="Return adopt - lifestyle issue"/>
    <m/>
    <x v="7"/>
    <n v="0"/>
    <n v="0"/>
    <n v="0"/>
  </r>
  <r>
    <x v="6712"/>
    <x v="4929"/>
    <x v="12"/>
    <n v="0"/>
    <s v="C1906940"/>
    <n v="981020031371271"/>
    <s v="Kat"/>
    <x v="0"/>
    <s v="Orange"/>
    <x v="0"/>
    <s v="12 weeks."/>
    <s v="Female"/>
    <s v="Adoptable window colony"/>
    <d v="2019-07-19T00:00:00"/>
    <x v="0"/>
    <n v="0"/>
    <m/>
    <s v="Stray"/>
    <m/>
    <x v="7"/>
    <n v="0"/>
    <n v="0"/>
    <n v="0"/>
  </r>
  <r>
    <x v="6713"/>
    <x v="4930"/>
    <x v="6"/>
    <n v="0"/>
    <s v="D1906930"/>
    <m/>
    <s v="Harley"/>
    <x v="743"/>
    <s v="Black"/>
    <x v="1"/>
    <s v="1 year 0 months."/>
    <s v="Female"/>
    <s v="Canine intake room"/>
    <d v="2019-06-27T00:00:00"/>
    <x v="3"/>
    <n v="0"/>
    <m/>
    <s v="Stray"/>
    <m/>
    <x v="7"/>
    <n v="0"/>
    <n v="0"/>
    <n v="0"/>
  </r>
  <r>
    <x v="6714"/>
    <x v="4931"/>
    <x v="6"/>
    <n v="0"/>
    <s v="C1906941"/>
    <n v="981020031386307"/>
    <s v="Chatter"/>
    <x v="0"/>
    <s v="Black"/>
    <x v="0"/>
    <s v="13 weeks."/>
    <s v="Male"/>
    <s v="Adoptable window colony"/>
    <d v="2019-06-29T00:00:00"/>
    <x v="1"/>
    <n v="0"/>
    <d v="2019-07-11T00:00:00"/>
    <s v="Stray"/>
    <m/>
    <x v="7"/>
    <n v="0"/>
    <n v="0"/>
    <n v="0"/>
  </r>
  <r>
    <x v="6714"/>
    <x v="4931"/>
    <x v="6"/>
    <n v="0"/>
    <s v="C1906941"/>
    <n v="981020031386307"/>
    <s v="Chatter"/>
    <x v="0"/>
    <s v="Black"/>
    <x v="0"/>
    <s v="13 weeks."/>
    <s v="Male"/>
    <s v="Adoptable window colony"/>
    <d v="2019-07-14T00:00:00"/>
    <x v="0"/>
    <n v="0"/>
    <m/>
    <s v="Stray"/>
    <m/>
    <x v="7"/>
    <n v="0"/>
    <n v="0"/>
    <n v="0"/>
  </r>
  <r>
    <x v="6715"/>
    <x v="4932"/>
    <x v="6"/>
    <n v="0"/>
    <s v="C1906942"/>
    <m/>
    <s v="Moose"/>
    <x v="0"/>
    <s v="Brown and Black"/>
    <x v="0"/>
    <s v="3 weeks."/>
    <s v="Male"/>
    <s v="Feline intake room"/>
    <d v="2019-06-27T00:00:00"/>
    <x v="1"/>
    <n v="0"/>
    <d v="2019-07-12T00:00:00"/>
    <s v="Stray"/>
    <d v="2019-07-19T00:00:00"/>
    <x v="1"/>
    <n v="0"/>
    <n v="1"/>
    <n v="0"/>
  </r>
  <r>
    <x v="6715"/>
    <x v="4932"/>
    <x v="6"/>
    <n v="0"/>
    <s v="C1906942"/>
    <m/>
    <s v="Moose"/>
    <x v="0"/>
    <s v="Brown and Black"/>
    <x v="0"/>
    <s v="3 weeks."/>
    <s v="Male"/>
    <s v="Feline intake room"/>
    <d v="2019-07-13T00:00:00"/>
    <x v="1"/>
    <n v="0"/>
    <d v="2019-07-17T00:00:00"/>
    <s v="Stray"/>
    <d v="2019-07-19T00:00:00"/>
    <x v="1"/>
    <n v="0"/>
    <n v="1"/>
    <n v="0"/>
  </r>
  <r>
    <x v="6715"/>
    <x v="4932"/>
    <x v="6"/>
    <n v="0"/>
    <s v="C1906942"/>
    <m/>
    <s v="Moose"/>
    <x v="0"/>
    <s v="Brown and Black"/>
    <x v="0"/>
    <s v="3 weeks."/>
    <s v="Male"/>
    <s v="Feline intake room"/>
    <d v="2019-07-17T00:00:00"/>
    <x v="1"/>
    <n v="0"/>
    <m/>
    <s v="Stray"/>
    <d v="2019-07-19T00:00:00"/>
    <x v="1"/>
    <n v="0"/>
    <n v="1"/>
    <n v="0"/>
  </r>
  <r>
    <x v="6716"/>
    <x v="4932"/>
    <x v="6"/>
    <n v="0"/>
    <s v="C1906943"/>
    <n v="981020031847755"/>
    <s v="Dazzle"/>
    <x v="0"/>
    <s v="Brown, Black and White"/>
    <x v="0"/>
    <s v="8 weeks."/>
    <s v="Male"/>
    <s v="Office"/>
    <d v="2019-06-27T00:00:00"/>
    <x v="1"/>
    <n v="0"/>
    <d v="2019-07-12T00:00:00"/>
    <s v="Stray"/>
    <m/>
    <x v="7"/>
    <n v="0"/>
    <n v="0"/>
    <n v="0"/>
  </r>
  <r>
    <x v="6716"/>
    <x v="4932"/>
    <x v="6"/>
    <n v="0"/>
    <s v="C1906943"/>
    <n v="981020031847755"/>
    <s v="Dazzle"/>
    <x v="0"/>
    <s v="Brown, Black and White"/>
    <x v="0"/>
    <s v="8 weeks."/>
    <s v="Male"/>
    <s v="Office"/>
    <d v="2019-07-13T00:00:00"/>
    <x v="1"/>
    <n v="0"/>
    <d v="2019-07-17T00:00:00"/>
    <s v="Stray"/>
    <m/>
    <x v="7"/>
    <n v="0"/>
    <n v="0"/>
    <n v="0"/>
  </r>
  <r>
    <x v="6716"/>
    <x v="4932"/>
    <x v="6"/>
    <n v="0"/>
    <s v="C1906943"/>
    <n v="981020031847755"/>
    <s v="Dazzle"/>
    <x v="0"/>
    <s v="Brown, Black and White"/>
    <x v="0"/>
    <s v="8 weeks."/>
    <s v="Male"/>
    <s v="Office"/>
    <d v="2019-07-17T00:00:00"/>
    <x v="1"/>
    <n v="0"/>
    <d v="2019-07-23T00:00:00"/>
    <s v="Stray"/>
    <m/>
    <x v="7"/>
    <n v="0"/>
    <n v="0"/>
    <n v="0"/>
  </r>
  <r>
    <x v="6716"/>
    <x v="4932"/>
    <x v="6"/>
    <n v="0"/>
    <s v="C1906943"/>
    <n v="981020031847755"/>
    <s v="Dazzle"/>
    <x v="0"/>
    <s v="Brown, Black and White"/>
    <x v="0"/>
    <s v="8 weeks."/>
    <s v="Male"/>
    <s v="Office"/>
    <d v="2019-07-23T00:00:00"/>
    <x v="1"/>
    <n v="0"/>
    <d v="2019-08-23T00:00:00"/>
    <s v="Stray"/>
    <m/>
    <x v="7"/>
    <n v="0"/>
    <n v="0"/>
    <n v="0"/>
  </r>
  <r>
    <x v="6716"/>
    <x v="4932"/>
    <x v="6"/>
    <n v="0"/>
    <s v="C1906943"/>
    <n v="981020031847755"/>
    <s v="Dazzle"/>
    <x v="0"/>
    <s v="Brown, Black and White"/>
    <x v="0"/>
    <s v="8 weeks."/>
    <s v="Male"/>
    <s v="Office"/>
    <d v="2019-08-26T00:00:00"/>
    <x v="0"/>
    <n v="0"/>
    <m/>
    <s v="Stray"/>
    <m/>
    <x v="7"/>
    <n v="0"/>
    <n v="0"/>
    <n v="0"/>
  </r>
  <r>
    <x v="6717"/>
    <x v="4932"/>
    <x v="6"/>
    <n v="0"/>
    <s v="C1906944"/>
    <n v="981020033133401"/>
    <s v="Dewdrop"/>
    <x v="24"/>
    <s v="Brown, Black and White"/>
    <x v="0"/>
    <s v="8 weeks."/>
    <s v="Female"/>
    <s v="Office"/>
    <d v="2019-06-27T00:00:00"/>
    <x v="1"/>
    <n v="0"/>
    <d v="2019-07-12T00:00:00"/>
    <s v="Stray"/>
    <m/>
    <x v="7"/>
    <n v="0"/>
    <n v="0"/>
    <n v="0"/>
  </r>
  <r>
    <x v="6717"/>
    <x v="4932"/>
    <x v="6"/>
    <n v="0"/>
    <s v="C1906944"/>
    <n v="981020033133401"/>
    <s v="Dewdrop"/>
    <x v="24"/>
    <s v="Brown, Black and White"/>
    <x v="0"/>
    <s v="8 weeks."/>
    <s v="Female"/>
    <s v="Office"/>
    <d v="2019-07-13T00:00:00"/>
    <x v="1"/>
    <n v="0"/>
    <d v="2019-07-17T00:00:00"/>
    <s v="Stray"/>
    <m/>
    <x v="7"/>
    <n v="0"/>
    <n v="0"/>
    <n v="0"/>
  </r>
  <r>
    <x v="6717"/>
    <x v="4932"/>
    <x v="6"/>
    <n v="0"/>
    <s v="C1906944"/>
    <n v="981020033133401"/>
    <s v="Dewdrop"/>
    <x v="24"/>
    <s v="Brown, Black and White"/>
    <x v="0"/>
    <s v="8 weeks."/>
    <s v="Female"/>
    <s v="Office"/>
    <d v="2019-07-17T00:00:00"/>
    <x v="1"/>
    <n v="0"/>
    <d v="2019-07-23T00:00:00"/>
    <s v="Stray"/>
    <m/>
    <x v="7"/>
    <n v="0"/>
    <n v="0"/>
    <n v="0"/>
  </r>
  <r>
    <x v="6717"/>
    <x v="4932"/>
    <x v="6"/>
    <n v="0"/>
    <s v="C1906944"/>
    <n v="981020033133401"/>
    <s v="Dewdrop"/>
    <x v="24"/>
    <s v="Brown, Black and White"/>
    <x v="0"/>
    <s v="8 weeks."/>
    <s v="Female"/>
    <s v="Office"/>
    <d v="2019-07-23T00:00:00"/>
    <x v="1"/>
    <n v="0"/>
    <d v="2019-08-23T00:00:00"/>
    <s v="Stray"/>
    <m/>
    <x v="7"/>
    <n v="0"/>
    <n v="0"/>
    <n v="0"/>
  </r>
  <r>
    <x v="6717"/>
    <x v="4932"/>
    <x v="6"/>
    <n v="0"/>
    <s v="C1906944"/>
    <n v="981020033133401"/>
    <s v="Dewdrop"/>
    <x v="24"/>
    <s v="Brown, Black and White"/>
    <x v="0"/>
    <s v="8 weeks."/>
    <s v="Female"/>
    <s v="Office"/>
    <d v="2019-08-26T00:00:00"/>
    <x v="0"/>
    <n v="0"/>
    <m/>
    <s v="Stray"/>
    <m/>
    <x v="7"/>
    <n v="0"/>
    <n v="0"/>
    <n v="0"/>
  </r>
  <r>
    <x v="6718"/>
    <x v="4932"/>
    <x v="6"/>
    <n v="0"/>
    <s v="C1906945"/>
    <n v="981020031852323"/>
    <s v="Prize Pig"/>
    <x v="0"/>
    <s v="Black"/>
    <x v="0"/>
    <s v="8 weeks."/>
    <s v="Male"/>
    <s v="Feline intake room"/>
    <d v="2019-06-27T00:00:00"/>
    <x v="1"/>
    <n v="0"/>
    <d v="2019-08-26T00:00:00"/>
    <s v="Stray"/>
    <m/>
    <x v="7"/>
    <n v="0"/>
    <n v="0"/>
    <n v="0"/>
  </r>
  <r>
    <x v="6718"/>
    <x v="4932"/>
    <x v="6"/>
    <n v="0"/>
    <s v="C1906945"/>
    <n v="981020031852323"/>
    <s v="Prize Pig"/>
    <x v="0"/>
    <s v="Black"/>
    <x v="0"/>
    <s v="8 weeks."/>
    <s v="Male"/>
    <s v="Feline intake room"/>
    <d v="2019-08-26T00:00:00"/>
    <x v="0"/>
    <n v="0"/>
    <m/>
    <s v="Stray"/>
    <m/>
    <x v="7"/>
    <n v="0"/>
    <n v="0"/>
    <n v="0"/>
  </r>
  <r>
    <x v="6719"/>
    <x v="4932"/>
    <x v="6"/>
    <n v="0"/>
    <s v="C1906946"/>
    <n v="981020033131966"/>
    <s v="Grand Champion"/>
    <x v="0"/>
    <s v="Black and Brown"/>
    <x v="0"/>
    <s v="9 weeks."/>
    <s v="Male"/>
    <s v="Feline intake room"/>
    <d v="2019-06-27T00:00:00"/>
    <x v="1"/>
    <n v="0"/>
    <m/>
    <s v="Stray"/>
    <m/>
    <x v="7"/>
    <n v="0"/>
    <n v="0"/>
    <n v="0"/>
  </r>
  <r>
    <x v="6720"/>
    <x v="4932"/>
    <x v="6"/>
    <n v="0"/>
    <s v="C1906947"/>
    <n v="981020033134209"/>
    <s v="Best in Show"/>
    <x v="0"/>
    <s v="Brown and Black"/>
    <x v="0"/>
    <s v="9 weeks."/>
    <s v="Female"/>
    <s v="Feline intake room"/>
    <d v="2019-06-27T00:00:00"/>
    <x v="1"/>
    <n v="0"/>
    <m/>
    <s v="Stray"/>
    <m/>
    <x v="7"/>
    <n v="0"/>
    <n v="0"/>
    <n v="0"/>
  </r>
  <r>
    <x v="6721"/>
    <x v="4933"/>
    <x v="6"/>
    <n v="0"/>
    <s v="C1906948"/>
    <n v="981020031374832"/>
    <s v="Bumper"/>
    <x v="0"/>
    <s v="Brown, Black and White"/>
    <x v="0"/>
    <s v="11 months."/>
    <s v="Male"/>
    <s v="Adoptable Cat Middle Colony"/>
    <d v="2019-07-05T00:00:00"/>
    <x v="0"/>
    <n v="0"/>
    <m/>
    <s v="Stray"/>
    <m/>
    <x v="7"/>
    <n v="0"/>
    <n v="0"/>
    <n v="0"/>
  </r>
  <r>
    <x v="6722"/>
    <x v="4934"/>
    <x v="6"/>
    <n v="0"/>
    <s v="C1906949"/>
    <n v="981020031243789"/>
    <s v="Aura"/>
    <x v="24"/>
    <s v="Black"/>
    <x v="0"/>
    <s v="2 years 1 month."/>
    <s v="Female"/>
    <s v="Adoptable Cat Big Colony"/>
    <d v="2019-07-15T00:00:00"/>
    <x v="1"/>
    <n v="0"/>
    <d v="2019-07-31T00:00:00"/>
    <s v="Stray"/>
    <m/>
    <x v="7"/>
    <n v="0"/>
    <n v="0"/>
    <n v="0"/>
  </r>
  <r>
    <x v="6722"/>
    <x v="4934"/>
    <x v="6"/>
    <n v="0"/>
    <s v="C1906949"/>
    <n v="981020031243789"/>
    <s v="Aura"/>
    <x v="24"/>
    <s v="Black"/>
    <x v="0"/>
    <s v="2 years 1 month."/>
    <s v="Female"/>
    <s v="Adoptable Cat Big Colony"/>
    <d v="2019-08-13T00:00:00"/>
    <x v="0"/>
    <n v="0"/>
    <m/>
    <s v="Stray"/>
    <m/>
    <x v="7"/>
    <n v="0"/>
    <n v="0"/>
    <n v="0"/>
  </r>
  <r>
    <x v="6723"/>
    <x v="4934"/>
    <x v="6"/>
    <n v="0"/>
    <s v="C1906950"/>
    <n v="981020031384337"/>
    <s v="Kris"/>
    <x v="24"/>
    <s v="Grey and White"/>
    <x v="0"/>
    <s v="10 weeks."/>
    <s v="Female"/>
    <s v="Adoptable window colony"/>
    <d v="2019-07-15T00:00:00"/>
    <x v="1"/>
    <n v="0"/>
    <d v="2019-07-31T00:00:00"/>
    <s v="Stray"/>
    <m/>
    <x v="7"/>
    <n v="0"/>
    <n v="0"/>
    <n v="0"/>
  </r>
  <r>
    <x v="6723"/>
    <x v="4934"/>
    <x v="6"/>
    <n v="0"/>
    <s v="C1906950"/>
    <n v="981020031384337"/>
    <s v="Kris"/>
    <x v="24"/>
    <s v="Grey and White"/>
    <x v="0"/>
    <s v="10 weeks."/>
    <s v="Female"/>
    <s v="Adoptable window colony"/>
    <d v="2019-08-09T00:00:00"/>
    <x v="0"/>
    <n v="0"/>
    <m/>
    <s v="Stray"/>
    <m/>
    <x v="7"/>
    <n v="0"/>
    <n v="0"/>
    <n v="0"/>
  </r>
  <r>
    <x v="6724"/>
    <x v="4934"/>
    <x v="6"/>
    <n v="0"/>
    <s v="C1906951"/>
    <n v="981020031365356"/>
    <s v="Kassidy"/>
    <x v="24"/>
    <s v="Black and grey"/>
    <x v="0"/>
    <s v="12 weeks."/>
    <s v="Female"/>
    <s v="Adoptable Cat Big Colony"/>
    <d v="2019-07-15T00:00:00"/>
    <x v="1"/>
    <n v="0"/>
    <d v="2019-07-31T00:00:00"/>
    <s v="Stray"/>
    <m/>
    <x v="7"/>
    <n v="0"/>
    <n v="0"/>
    <n v="0"/>
  </r>
  <r>
    <x v="6724"/>
    <x v="4934"/>
    <x v="6"/>
    <n v="0"/>
    <s v="C1906951"/>
    <n v="981020031365356"/>
    <s v="Kassidy"/>
    <x v="24"/>
    <s v="Black and grey"/>
    <x v="0"/>
    <s v="12 weeks."/>
    <s v="Female"/>
    <s v="Adoptable Cat Big Colony"/>
    <d v="2019-08-02T00:00:00"/>
    <x v="0"/>
    <n v="0"/>
    <m/>
    <s v="Stray"/>
    <m/>
    <x v="7"/>
    <n v="0"/>
    <n v="0"/>
    <n v="0"/>
  </r>
  <r>
    <x v="6725"/>
    <x v="4934"/>
    <x v="6"/>
    <n v="0"/>
    <s v="C1906952"/>
    <n v="981020031383700"/>
    <s v="Kaya"/>
    <x v="24"/>
    <s v="Black and White"/>
    <x v="0"/>
    <s v="9 weeks."/>
    <s v="Female"/>
    <s v="Adoptable Cat Big Colony"/>
    <d v="2019-07-15T00:00:00"/>
    <x v="1"/>
    <n v="0"/>
    <d v="2019-07-31T00:00:00"/>
    <s v="Stray"/>
    <m/>
    <x v="7"/>
    <n v="0"/>
    <n v="0"/>
    <n v="0"/>
  </r>
  <r>
    <x v="6725"/>
    <x v="4934"/>
    <x v="6"/>
    <n v="0"/>
    <s v="C1906952"/>
    <n v="981020031383700"/>
    <s v="Kaya"/>
    <x v="24"/>
    <s v="Black and White"/>
    <x v="0"/>
    <s v="9 weeks."/>
    <s v="Female"/>
    <s v="Adoptable Cat Big Colony"/>
    <d v="2019-08-02T00:00:00"/>
    <x v="0"/>
    <n v="0"/>
    <m/>
    <s v="Stray"/>
    <m/>
    <x v="7"/>
    <n v="0"/>
    <n v="0"/>
    <n v="0"/>
  </r>
  <r>
    <x v="6726"/>
    <x v="4934"/>
    <x v="6"/>
    <n v="0"/>
    <s v="C1906953"/>
    <n v="981020031370718"/>
    <s v="Keddy"/>
    <x v="24"/>
    <s v="Brown and Black"/>
    <x v="0"/>
    <s v="10 weeks."/>
    <s v="Male"/>
    <s v="Adoptable Cat Big Colony"/>
    <d v="2019-07-15T00:00:00"/>
    <x v="1"/>
    <n v="0"/>
    <d v="2019-07-31T00:00:00"/>
    <s v="Stray"/>
    <m/>
    <x v="7"/>
    <n v="0"/>
    <n v="0"/>
    <n v="0"/>
  </r>
  <r>
    <x v="6726"/>
    <x v="4934"/>
    <x v="6"/>
    <n v="0"/>
    <s v="C1906953"/>
    <n v="981020031370718"/>
    <s v="Keddy"/>
    <x v="24"/>
    <s v="Brown and Black"/>
    <x v="0"/>
    <s v="10 weeks."/>
    <s v="Male"/>
    <s v="Adoptable Cat Big Colony"/>
    <d v="2019-08-02T00:00:00"/>
    <x v="0"/>
    <n v="0"/>
    <m/>
    <s v="Stray"/>
    <m/>
    <x v="7"/>
    <n v="0"/>
    <n v="0"/>
    <n v="0"/>
  </r>
  <r>
    <x v="6727"/>
    <x v="4935"/>
    <x v="6"/>
    <n v="0"/>
    <s v="D1906954"/>
    <n v="981020009904866"/>
    <s v="Lucy"/>
    <x v="49"/>
    <s v="Black and Tan"/>
    <x v="1"/>
    <s v="6 years 10 months."/>
    <s v="Female"/>
    <s v="Dog room A"/>
    <d v="2019-06-27T00:00:00"/>
    <x v="3"/>
    <n v="0"/>
    <m/>
    <s v="Stray"/>
    <m/>
    <x v="7"/>
    <n v="0"/>
    <n v="0"/>
    <n v="0"/>
  </r>
  <r>
    <x v="6728"/>
    <x v="4936"/>
    <x v="18"/>
    <n v="0"/>
    <s v="C1906954"/>
    <s v="0A133F523C"/>
    <s v="Mister"/>
    <x v="0"/>
    <s v="Blue"/>
    <x v="0"/>
    <s v="6 years 0 months."/>
    <s v="Male"/>
    <s v="Feline intake room"/>
    <d v="2019-07-01T00:00:00"/>
    <x v="3"/>
    <n v="0"/>
    <m/>
    <s v="Stray"/>
    <m/>
    <x v="7"/>
    <n v="0"/>
    <n v="0"/>
    <n v="0"/>
  </r>
  <r>
    <x v="6729"/>
    <x v="4937"/>
    <x v="6"/>
    <n v="0"/>
    <s v="C1906955"/>
    <m/>
    <s v="Midnight"/>
    <x v="0"/>
    <s v="Black"/>
    <x v="0"/>
    <s v="3 years 1 month."/>
    <s v="Male"/>
    <s v="Cat room B"/>
    <d v="2019-07-06T00:00:00"/>
    <x v="3"/>
    <n v="0"/>
    <m/>
    <s v="Stray"/>
    <m/>
    <x v="7"/>
    <n v="0"/>
    <n v="0"/>
    <n v="0"/>
  </r>
  <r>
    <x v="6730"/>
    <x v="4938"/>
    <x v="6"/>
    <n v="0"/>
    <s v="C1906956"/>
    <m/>
    <s v="Barkly"/>
    <x v="0"/>
    <s v="Grey Black and White"/>
    <x v="0"/>
    <s v="3 years 0 months."/>
    <s v="Male"/>
    <s v="Cat room B"/>
    <d v="2019-07-10T00:00:00"/>
    <x v="2"/>
    <n v="0"/>
    <m/>
    <s v="Stray"/>
    <m/>
    <x v="7"/>
    <n v="0"/>
    <n v="0"/>
    <n v="0"/>
  </r>
  <r>
    <x v="6731"/>
    <x v="4939"/>
    <x v="6"/>
    <n v="0"/>
    <s v="C1906957"/>
    <m/>
    <s v="Purrcy"/>
    <x v="0"/>
    <s v="Brown and Black"/>
    <x v="0"/>
    <s v="1 week."/>
    <s v="Male"/>
    <s v="Clinic room"/>
    <d v="2019-06-28T00:00:00"/>
    <x v="1"/>
    <n v="0"/>
    <d v="2019-07-09T00:00:00"/>
    <s v="Stray"/>
    <d v="2019-07-09T00:00:00"/>
    <x v="1"/>
    <n v="0"/>
    <n v="1"/>
    <n v="0"/>
  </r>
  <r>
    <x v="6732"/>
    <x v="4940"/>
    <x v="20"/>
    <n v="0"/>
    <s v="C1906958"/>
    <n v="981020033152692"/>
    <s v="Saturn"/>
    <x v="0"/>
    <s v="Black and Brown"/>
    <x v="0"/>
    <s v="17 weeks."/>
    <s v="Female"/>
    <s v="Adoptable window colony"/>
    <d v="2019-07-26T00:00:00"/>
    <x v="1"/>
    <n v="0"/>
    <d v="2019-08-27T00:00:00"/>
    <s v="Stray"/>
    <m/>
    <x v="7"/>
    <n v="0"/>
    <n v="0"/>
    <n v="0"/>
  </r>
  <r>
    <x v="6733"/>
    <x v="4940"/>
    <x v="20"/>
    <n v="0"/>
    <s v="C1906959"/>
    <n v="981020031850125"/>
    <s v="Jupiter"/>
    <x v="24"/>
    <s v="Black and Brown"/>
    <x v="0"/>
    <s v="17 weeks."/>
    <s v="Male"/>
    <s v="Adoptable window colony"/>
    <d v="2019-07-26T00:00:00"/>
    <x v="1"/>
    <n v="0"/>
    <d v="2019-08-27T00:00:00"/>
    <s v="Stray"/>
    <m/>
    <x v="7"/>
    <n v="0"/>
    <n v="0"/>
    <n v="0"/>
  </r>
  <r>
    <x v="6733"/>
    <x v="4940"/>
    <x v="20"/>
    <n v="0"/>
    <s v="C1906959"/>
    <n v="981020031850125"/>
    <s v="Jupiter"/>
    <x v="24"/>
    <s v="Black and Brown"/>
    <x v="0"/>
    <s v="17 weeks."/>
    <s v="Male"/>
    <s v="Adoptable window colony"/>
    <d v="2019-08-30T00:00:00"/>
    <x v="0"/>
    <n v="0"/>
    <m/>
    <s v="Stray"/>
    <m/>
    <x v="7"/>
    <n v="0"/>
    <n v="0"/>
    <n v="0"/>
  </r>
  <r>
    <x v="6734"/>
    <x v="4940"/>
    <x v="20"/>
    <n v="0"/>
    <s v="C1906960"/>
    <n v="981020031374445"/>
    <s v="Uranus"/>
    <x v="0"/>
    <s v="Brown, Black and White"/>
    <x v="0"/>
    <s v="15 weeks."/>
    <s v="Male"/>
    <s v="Office"/>
    <d v="2019-07-26T00:00:00"/>
    <x v="1"/>
    <n v="0"/>
    <d v="2019-08-06T00:00:00"/>
    <s v="Stray"/>
    <m/>
    <x v="7"/>
    <n v="0"/>
    <n v="0"/>
    <n v="0"/>
  </r>
  <r>
    <x v="6734"/>
    <x v="4940"/>
    <x v="20"/>
    <n v="0"/>
    <s v="C1906960"/>
    <n v="981020031374445"/>
    <s v="Uranus"/>
    <x v="0"/>
    <s v="Brown, Black and White"/>
    <x v="0"/>
    <s v="15 weeks."/>
    <s v="Male"/>
    <s v="Office"/>
    <d v="2019-08-10T00:00:00"/>
    <x v="0"/>
    <n v="0"/>
    <m/>
    <s v="Stray"/>
    <m/>
    <x v="7"/>
    <n v="0"/>
    <n v="0"/>
    <n v="0"/>
  </r>
  <r>
    <x v="6735"/>
    <x v="4940"/>
    <x v="20"/>
    <n v="0"/>
    <s v="C1906961"/>
    <n v="981020031366849"/>
    <s v="Universe"/>
    <x v="0"/>
    <s v="Brown and Black"/>
    <x v="0"/>
    <s v="1 year 1 month."/>
    <s v="Female"/>
    <s v="Adoptable Cat Middle Colony"/>
    <d v="2019-08-17T00:00:00"/>
    <x v="0"/>
    <n v="0"/>
    <m/>
    <s v="Stray"/>
    <m/>
    <x v="7"/>
    <n v="0"/>
    <n v="0"/>
    <n v="0"/>
  </r>
  <r>
    <x v="6736"/>
    <x v="4940"/>
    <x v="20"/>
    <n v="0"/>
    <s v="C1906962"/>
    <n v="981020031306216"/>
    <s v="Mercury"/>
    <x v="0"/>
    <s v="Black and Brown"/>
    <x v="0"/>
    <s v="16 weeks."/>
    <s v="Female"/>
    <s v="Adoptable window colony"/>
    <d v="2019-07-26T00:00:00"/>
    <x v="1"/>
    <n v="0"/>
    <d v="2019-08-06T00:00:00"/>
    <s v="Stray"/>
    <m/>
    <x v="7"/>
    <n v="0"/>
    <n v="0"/>
    <n v="0"/>
  </r>
  <r>
    <x v="6736"/>
    <x v="4940"/>
    <x v="20"/>
    <n v="0"/>
    <s v="C1906962"/>
    <n v="981020031306216"/>
    <s v="Mercury"/>
    <x v="0"/>
    <s v="Black and Brown"/>
    <x v="0"/>
    <s v="16 weeks."/>
    <s v="Female"/>
    <s v="Adoptable window colony"/>
    <d v="2019-08-17T00:00:00"/>
    <x v="0"/>
    <n v="0"/>
    <m/>
    <s v="Stray"/>
    <m/>
    <x v="7"/>
    <n v="0"/>
    <n v="0"/>
    <n v="0"/>
  </r>
  <r>
    <x v="6737"/>
    <x v="4940"/>
    <x v="20"/>
    <n v="0"/>
    <s v="C1906963"/>
    <n v="981020031378294"/>
    <s v="Earth"/>
    <x v="0"/>
    <s v="Black and Brown"/>
    <x v="0"/>
    <s v="16 weeks."/>
    <s v="Male"/>
    <s v="Adoptable window colony"/>
    <d v="2019-07-26T00:00:00"/>
    <x v="1"/>
    <n v="0"/>
    <d v="2019-08-06T00:00:00"/>
    <s v="Stray"/>
    <m/>
    <x v="7"/>
    <n v="0"/>
    <n v="0"/>
    <n v="0"/>
  </r>
  <r>
    <x v="6737"/>
    <x v="4940"/>
    <x v="20"/>
    <n v="0"/>
    <s v="C1906963"/>
    <n v="981020031378294"/>
    <s v="Earth"/>
    <x v="0"/>
    <s v="Black and Brown"/>
    <x v="0"/>
    <s v="16 weeks."/>
    <s v="Male"/>
    <s v="Adoptable window colony"/>
    <d v="2019-08-17T00:00:00"/>
    <x v="0"/>
    <n v="0"/>
    <m/>
    <s v="Stray"/>
    <m/>
    <x v="7"/>
    <n v="0"/>
    <n v="0"/>
    <n v="0"/>
  </r>
  <r>
    <x v="6738"/>
    <x v="4940"/>
    <x v="20"/>
    <n v="0"/>
    <s v="C1906964"/>
    <n v="981020031358326"/>
    <s v="Galaxy"/>
    <x v="0"/>
    <s v="Brown and Black"/>
    <x v="0"/>
    <s v="1 year 1 month."/>
    <s v="Female"/>
    <s v="Adoptable Cat Middle Colony"/>
    <d v="2019-08-17T00:00:00"/>
    <x v="0"/>
    <n v="0"/>
    <m/>
    <s v="Stray"/>
    <m/>
    <x v="7"/>
    <n v="0"/>
    <n v="0"/>
    <n v="0"/>
  </r>
  <r>
    <x v="6739"/>
    <x v="4940"/>
    <x v="20"/>
    <n v="0"/>
    <s v="C1906965"/>
    <n v="981020033137974"/>
    <s v="Mars"/>
    <x v="0"/>
    <s v="Black and Brown"/>
    <x v="0"/>
    <s v="17 weeks."/>
    <s v="Female"/>
    <s v="Adoptable window colony"/>
    <d v="2019-07-26T00:00:00"/>
    <x v="1"/>
    <n v="0"/>
    <d v="2019-08-26T00:00:00"/>
    <s v="Stray"/>
    <m/>
    <x v="7"/>
    <n v="0"/>
    <n v="0"/>
    <n v="0"/>
  </r>
  <r>
    <x v="6740"/>
    <x v="4940"/>
    <x v="20"/>
    <n v="0"/>
    <s v="C1906966"/>
    <n v="981020031372141"/>
    <s v="Neptune"/>
    <x v="0"/>
    <s v="Brown and Black"/>
    <x v="0"/>
    <s v="17 weeks."/>
    <s v="Male"/>
    <s v="Cat obs"/>
    <d v="2019-07-26T00:00:00"/>
    <x v="1"/>
    <n v="0"/>
    <d v="2019-08-06T00:00:00"/>
    <s v="Stray"/>
    <m/>
    <x v="7"/>
    <n v="0"/>
    <n v="0"/>
    <n v="0"/>
  </r>
  <r>
    <x v="6741"/>
    <x v="4940"/>
    <x v="20"/>
    <n v="0"/>
    <s v="C1906967"/>
    <n v="981020031278340"/>
    <s v="Venus"/>
    <x v="0"/>
    <s v="Brown and Black"/>
    <x v="0"/>
    <s v="15 weeks."/>
    <s v="Female"/>
    <s v="Office"/>
    <d v="2019-07-26T00:00:00"/>
    <x v="1"/>
    <n v="0"/>
    <d v="2019-08-06T00:00:00"/>
    <s v="Stray"/>
    <m/>
    <x v="7"/>
    <n v="0"/>
    <n v="0"/>
    <n v="0"/>
  </r>
  <r>
    <x v="6741"/>
    <x v="4940"/>
    <x v="20"/>
    <n v="0"/>
    <s v="C1906967"/>
    <n v="981020031278340"/>
    <s v="Venus"/>
    <x v="0"/>
    <s v="Brown and Black"/>
    <x v="0"/>
    <s v="15 weeks."/>
    <s v="Female"/>
    <s v="Office"/>
    <d v="2019-08-10T00:00:00"/>
    <x v="0"/>
    <n v="0"/>
    <m/>
    <s v="Stray"/>
    <m/>
    <x v="7"/>
    <n v="0"/>
    <n v="0"/>
    <n v="0"/>
  </r>
  <r>
    <x v="6742"/>
    <x v="4940"/>
    <x v="20"/>
    <n v="0"/>
    <s v="C1906968"/>
    <n v="981020033139642"/>
    <s v="Pluto"/>
    <x v="0"/>
    <s v="Brown and Black"/>
    <x v="0"/>
    <s v="17 weeks."/>
    <s v="Male"/>
    <s v="Adoptable window colony"/>
    <d v="2019-07-26T00:00:00"/>
    <x v="1"/>
    <n v="0"/>
    <d v="2019-08-27T00:00:00"/>
    <s v="Stray"/>
    <m/>
    <x v="7"/>
    <n v="0"/>
    <n v="0"/>
    <n v="0"/>
  </r>
  <r>
    <x v="6742"/>
    <x v="4940"/>
    <x v="20"/>
    <n v="0"/>
    <s v="C1906968"/>
    <n v="981020033139642"/>
    <s v="Pluto"/>
    <x v="0"/>
    <s v="Brown and Black"/>
    <x v="0"/>
    <s v="17 weeks."/>
    <s v="Male"/>
    <s v="Adoptable window colony"/>
    <d v="2019-08-30T00:00:00"/>
    <x v="0"/>
    <n v="0"/>
    <m/>
    <s v="Stray"/>
    <m/>
    <x v="7"/>
    <n v="0"/>
    <n v="0"/>
    <n v="0"/>
  </r>
  <r>
    <x v="6743"/>
    <x v="4941"/>
    <x v="12"/>
    <n v="0"/>
    <s v="D1906102"/>
    <s v="4A6454274A"/>
    <s v="Zoey"/>
    <x v="530"/>
    <s v="Black"/>
    <x v="1"/>
    <s v="9 years 10 months."/>
    <s v="Female"/>
    <s v="Dog room A"/>
    <d v="2019-07-05T00:00:00"/>
    <x v="2"/>
    <n v="0"/>
    <m/>
    <s v="Stray"/>
    <m/>
    <x v="7"/>
    <n v="0"/>
    <n v="0"/>
    <n v="0"/>
  </r>
  <r>
    <x v="6744"/>
    <x v="4942"/>
    <x v="1"/>
    <n v="0"/>
    <s v="B1906955"/>
    <m/>
    <s v="MAXI"/>
    <x v="98"/>
    <s v="Blue"/>
    <x v="4"/>
    <s v="1 year 0 months."/>
    <s v="Unknown"/>
    <s v="Lobby"/>
    <d v="2019-07-08T00:00:00"/>
    <x v="0"/>
    <n v="0"/>
    <m/>
    <s v="Stray"/>
    <m/>
    <x v="7"/>
    <n v="0"/>
    <n v="0"/>
    <n v="0"/>
  </r>
  <r>
    <x v="6745"/>
    <x v="4943"/>
    <x v="6"/>
    <n v="0"/>
    <s v="D1906972"/>
    <n v="981020031374084"/>
    <s v="Harvard"/>
    <x v="45"/>
    <s v="Black and Tan"/>
    <x v="1"/>
    <s v="8 years 1 month."/>
    <s v="Male"/>
    <s v="Adoptable Dogs"/>
    <d v="2019-08-17T00:00:00"/>
    <x v="0"/>
    <n v="0"/>
    <m/>
    <s v="Stray"/>
    <m/>
    <x v="7"/>
    <n v="0"/>
    <n v="0"/>
    <n v="0"/>
  </r>
  <r>
    <x v="6746"/>
    <x v="4943"/>
    <x v="6"/>
    <n v="0"/>
    <s v="D1906973"/>
    <m/>
    <s v="Yale"/>
    <x v="45"/>
    <s v="Black and Brown"/>
    <x v="1"/>
    <s v="3 years 1 month."/>
    <s v="Female"/>
    <s v="Dog room D"/>
    <d v="2019-07-25T00:00:00"/>
    <x v="2"/>
    <n v="0"/>
    <m/>
    <s v="Stray"/>
    <m/>
    <x v="7"/>
    <n v="0"/>
    <n v="0"/>
    <n v="0"/>
  </r>
  <r>
    <x v="6747"/>
    <x v="4944"/>
    <x v="13"/>
    <n v="0"/>
    <s v="H1906970"/>
    <m/>
    <s v="Thumperdink"/>
    <x v="558"/>
    <s v="White and Black"/>
    <x v="2"/>
    <s v="23 weeks."/>
    <s v="Male"/>
    <s v="Small Animal room"/>
    <d v="2019-07-09T00:00:00"/>
    <x v="0"/>
    <n v="0"/>
    <m/>
    <s v="Stray"/>
    <m/>
    <x v="7"/>
    <n v="0"/>
    <n v="0"/>
    <n v="0"/>
  </r>
  <r>
    <x v="6748"/>
    <x v="4945"/>
    <x v="6"/>
    <n v="0"/>
    <s v="C1906969"/>
    <m/>
    <s v="Chicha"/>
    <x v="0"/>
    <s v="Grey and White"/>
    <x v="0"/>
    <s v="1 year 0 months."/>
    <s v="Female"/>
    <s v="Cat room C"/>
    <d v="2019-07-10T00:00:00"/>
    <x v="2"/>
    <n v="0"/>
    <m/>
    <s v="Stray"/>
    <m/>
    <x v="7"/>
    <n v="0"/>
    <n v="0"/>
    <n v="0"/>
  </r>
  <r>
    <x v="6749"/>
    <x v="4946"/>
    <x v="6"/>
    <n v="0"/>
    <s v="D1906975"/>
    <n v="981020025068513"/>
    <s v="Bella Anne Marie"/>
    <x v="68"/>
    <s v="Black and White"/>
    <x v="1"/>
    <s v="30 years 0 months."/>
    <s v="Female"/>
    <s v="Canine intake room"/>
    <d v="2019-06-29T00:00:00"/>
    <x v="3"/>
    <n v="0"/>
    <m/>
    <s v="Stray"/>
    <m/>
    <x v="7"/>
    <n v="0"/>
    <n v="0"/>
    <n v="0"/>
  </r>
  <r>
    <x v="6750"/>
    <x v="4947"/>
    <x v="0"/>
    <n v="0"/>
    <s v="D1906971"/>
    <m/>
    <s v="Willie"/>
    <x v="255"/>
    <s v="Black and White"/>
    <x v="1"/>
    <s v="11 months."/>
    <s v="Male"/>
    <s v="Canine intake room"/>
    <d v="2019-06-30T00:00:00"/>
    <x v="2"/>
    <n v="0"/>
    <m/>
    <s v="Stray"/>
    <m/>
    <x v="7"/>
    <n v="0"/>
    <n v="0"/>
    <n v="0"/>
  </r>
  <r>
    <x v="6751"/>
    <x v="4948"/>
    <x v="6"/>
    <n v="0"/>
    <s v="C1906976"/>
    <n v="981020031386254"/>
    <s v="Jasmine"/>
    <x v="0"/>
    <s v="Tabbico"/>
    <x v="0"/>
    <s v="14 years 0 months."/>
    <s v="Female"/>
    <s v="Adoptable Cat Glass Colony"/>
    <d v="2019-07-16T00:00:00"/>
    <x v="0"/>
    <n v="0"/>
    <m/>
    <s v="Stray"/>
    <m/>
    <x v="7"/>
    <n v="0"/>
    <n v="0"/>
    <n v="0"/>
  </r>
  <r>
    <x v="6752"/>
    <x v="4949"/>
    <x v="6"/>
    <n v="0"/>
    <s v="D1906002"/>
    <n v="981020031369940"/>
    <s v="Kangaroo"/>
    <x v="120"/>
    <s v="Black"/>
    <x v="1"/>
    <s v="6 months."/>
    <s v="Female"/>
    <s v="Adoptable Dogs"/>
    <d v="2019-07-13T00:00:00"/>
    <x v="0"/>
    <n v="0"/>
    <m/>
    <s v="Stray"/>
    <m/>
    <x v="7"/>
    <n v="0"/>
    <n v="0"/>
    <n v="0"/>
  </r>
  <r>
    <x v="6753"/>
    <x v="4950"/>
    <x v="6"/>
    <n v="0"/>
    <s v="C1906977"/>
    <n v="981020031267346"/>
    <s v="Wiggle Nut"/>
    <x v="0"/>
    <s v="White and Tabby"/>
    <x v="0"/>
    <s v="18 weeks."/>
    <s v="Male"/>
    <s v="Cat obs"/>
    <d v="2019-07-30T00:00:00"/>
    <x v="1"/>
    <n v="0"/>
    <d v="2019-08-10T00:00:00"/>
    <s v="Stray"/>
    <m/>
    <x v="7"/>
    <n v="0"/>
    <n v="0"/>
    <n v="0"/>
  </r>
  <r>
    <x v="6753"/>
    <x v="4950"/>
    <x v="6"/>
    <n v="0"/>
    <s v="C1906977"/>
    <n v="981020031267346"/>
    <s v="Wiggle Nut"/>
    <x v="0"/>
    <s v="White and Tabby"/>
    <x v="0"/>
    <s v="18 weeks."/>
    <s v="Male"/>
    <s v="Cat obs"/>
    <d v="2019-08-10T00:00:00"/>
    <x v="0"/>
    <n v="0"/>
    <m/>
    <s v="Stray"/>
    <m/>
    <x v="7"/>
    <n v="0"/>
    <n v="0"/>
    <n v="0"/>
  </r>
  <r>
    <x v="6754"/>
    <x v="4951"/>
    <x v="6"/>
    <n v="0"/>
    <s v="C1906978"/>
    <n v="981020031372700"/>
    <s v="Bloom"/>
    <x v="0"/>
    <s v="White and Grey"/>
    <x v="0"/>
    <s v="2 years 1 month."/>
    <s v="Female"/>
    <s v="Adoptable Cat Middle Colony"/>
    <d v="2019-07-26T00:00:00"/>
    <x v="0"/>
    <n v="0"/>
    <m/>
    <s v="Stray"/>
    <m/>
    <x v="7"/>
    <n v="0"/>
    <n v="0"/>
    <n v="0"/>
  </r>
  <r>
    <x v="6755"/>
    <x v="4952"/>
    <x v="6"/>
    <n v="0"/>
    <s v="C1906979"/>
    <m/>
    <s v="Keyks"/>
    <x v="0"/>
    <s v="Black"/>
    <x v="0"/>
    <s v="4 years 0 months."/>
    <s v="Male"/>
    <s v="Cat room B"/>
    <d v="2019-07-03T00:00:00"/>
    <x v="3"/>
    <n v="0"/>
    <m/>
    <s v="Stray"/>
    <m/>
    <x v="7"/>
    <n v="0"/>
    <n v="0"/>
    <n v="0"/>
  </r>
  <r>
    <x v="6756"/>
    <x v="4953"/>
    <x v="6"/>
    <n v="0"/>
    <s v="C1907980"/>
    <n v="981020031362592"/>
    <s v="Winona"/>
    <x v="0"/>
    <s v="Tortie"/>
    <x v="0"/>
    <s v="11 weeks."/>
    <s v="Female"/>
    <s v="Adoptable Cat Kennels"/>
    <d v="2019-07-31T00:00:00"/>
    <x v="0"/>
    <n v="0"/>
    <m/>
    <s v="Stray"/>
    <m/>
    <x v="7"/>
    <n v="0"/>
    <n v="0"/>
    <n v="0"/>
  </r>
  <r>
    <x v="6757"/>
    <x v="4954"/>
    <x v="6"/>
    <n v="0"/>
    <s v="D1907981"/>
    <n v="981020031379414"/>
    <s v="Lady"/>
    <x v="141"/>
    <s v="Red and White"/>
    <x v="1"/>
    <s v="10 weeks."/>
    <s v="Female"/>
    <s v="Adoptable Dogs"/>
    <d v="2019-07-09T00:00:00"/>
    <x v="0"/>
    <n v="0"/>
    <m/>
    <s v="Stray"/>
    <m/>
    <x v="7"/>
    <n v="0"/>
    <n v="0"/>
    <n v="0"/>
  </r>
  <r>
    <x v="6758"/>
    <x v="4955"/>
    <x v="6"/>
    <n v="0"/>
    <s v="D1907982"/>
    <n v="981020031388414"/>
    <s v="Hannah"/>
    <x v="45"/>
    <s v="Black and Tan"/>
    <x v="1"/>
    <s v="7 months."/>
    <s v="Female"/>
    <s v="Adoptable Dogs"/>
    <d v="2019-07-13T00:00:00"/>
    <x v="0"/>
    <n v="0"/>
    <m/>
    <s v="Stray"/>
    <m/>
    <x v="7"/>
    <n v="0"/>
    <n v="0"/>
    <n v="0"/>
  </r>
  <r>
    <x v="6759"/>
    <x v="4956"/>
    <x v="6"/>
    <n v="0"/>
    <s v="C1907983"/>
    <n v="981020031385594"/>
    <s v="Waggle Seed"/>
    <x v="0"/>
    <s v="Black and grey"/>
    <x v="0"/>
    <s v="20 weeks."/>
    <s v="Male"/>
    <s v="Adoptable Cat Glass Colony"/>
    <d v="2019-07-30T00:00:00"/>
    <x v="1"/>
    <n v="0"/>
    <d v="2019-08-24T00:00:00"/>
    <s v="Stray"/>
    <m/>
    <x v="7"/>
    <n v="0"/>
    <n v="0"/>
    <n v="0"/>
  </r>
  <r>
    <x v="6760"/>
    <x v="4957"/>
    <x v="6"/>
    <n v="0"/>
    <s v="C1907971"/>
    <n v="981020031802754"/>
    <s v="Simba"/>
    <x v="0"/>
    <s v="Orange"/>
    <x v="0"/>
    <s v="9 weeks."/>
    <s v="Female"/>
    <s v="Veterinary office"/>
    <d v="2019-07-27T00:00:00"/>
    <x v="1"/>
    <n v="0"/>
    <d v="2019-08-29T00:00:00"/>
    <s v="Stray"/>
    <m/>
    <x v="7"/>
    <n v="0"/>
    <n v="0"/>
    <n v="0"/>
  </r>
  <r>
    <x v="6761"/>
    <x v="4957"/>
    <x v="6"/>
    <n v="0"/>
    <s v="C1907972"/>
    <m/>
    <s v="S`more"/>
    <x v="0"/>
    <s v="Orange and White"/>
    <x v="0"/>
    <s v="9 weeks."/>
    <s v="Male"/>
    <s v="Veterinary office"/>
    <d v="2019-07-27T00:00:00"/>
    <x v="1"/>
    <n v="0"/>
    <d v="2019-08-29T00:00:00"/>
    <s v="Stray"/>
    <m/>
    <x v="7"/>
    <n v="0"/>
    <n v="0"/>
    <n v="0"/>
  </r>
  <r>
    <x v="6762"/>
    <x v="4957"/>
    <x v="6"/>
    <n v="0"/>
    <s v="C1907973"/>
    <n v="981020031833987"/>
    <s v="Vladamir"/>
    <x v="0"/>
    <s v="White and Black"/>
    <x v="0"/>
    <s v="9 weeks."/>
    <s v="Male"/>
    <s v="Veterinary office"/>
    <d v="2019-07-27T00:00:00"/>
    <x v="1"/>
    <n v="0"/>
    <d v="2019-08-29T00:00:00"/>
    <s v="Stray"/>
    <m/>
    <x v="7"/>
    <n v="0"/>
    <n v="0"/>
    <n v="0"/>
  </r>
  <r>
    <x v="6763"/>
    <x v="4958"/>
    <x v="0"/>
    <n v="0"/>
    <s v="D1907972"/>
    <n v="981020009292128"/>
    <s v="George"/>
    <x v="775"/>
    <s v="Black and Brown"/>
    <x v="1"/>
    <s v="6 years 3 months."/>
    <s v="Male"/>
    <s v="Dog room C"/>
    <d v="2019-07-20T00:00:00"/>
    <x v="0"/>
    <n v="0"/>
    <m/>
    <s v="Stray"/>
    <m/>
    <x v="7"/>
    <n v="0"/>
    <n v="0"/>
    <n v="0"/>
  </r>
  <r>
    <x v="6764"/>
    <x v="4959"/>
    <x v="20"/>
    <n v="0"/>
    <s v="H1907973"/>
    <m/>
    <s v="Junior"/>
    <x v="776"/>
    <s v="White and Brown"/>
    <x v="2"/>
    <s v="10 weeks."/>
    <s v="Male"/>
    <s v="Small Animal room"/>
    <d v="2019-07-10T00:00:00"/>
    <x v="0"/>
    <n v="0"/>
    <m/>
    <s v="Stray"/>
    <m/>
    <x v="7"/>
    <n v="0"/>
    <n v="0"/>
    <n v="0"/>
  </r>
  <r>
    <x v="6765"/>
    <x v="4959"/>
    <x v="20"/>
    <n v="0"/>
    <s v="H1907974"/>
    <m/>
    <s v="Snowball"/>
    <x v="776"/>
    <s v="White and Brown"/>
    <x v="2"/>
    <s v="10 weeks."/>
    <s v="Male"/>
    <s v="Small Animal room"/>
    <d v="2019-07-10T00:00:00"/>
    <x v="0"/>
    <n v="0"/>
    <m/>
    <s v="Stray"/>
    <m/>
    <x v="7"/>
    <n v="0"/>
    <n v="0"/>
    <n v="0"/>
  </r>
  <r>
    <x v="6766"/>
    <x v="4960"/>
    <x v="6"/>
    <n v="0"/>
    <s v="C1907984"/>
    <n v="981020031356737"/>
    <s v="Beauty"/>
    <x v="24"/>
    <s v="Black and White"/>
    <x v="0"/>
    <s v="13 weeks."/>
    <s v="Female"/>
    <s v="Adoptable Cat Glass Colony"/>
    <d v="2019-07-26T00:00:00"/>
    <x v="0"/>
    <n v="0"/>
    <m/>
    <s v="Stray"/>
    <m/>
    <x v="7"/>
    <n v="0"/>
    <n v="0"/>
    <n v="0"/>
  </r>
  <r>
    <x v="6767"/>
    <x v="4961"/>
    <x v="18"/>
    <n v="0"/>
    <s v="C1907974"/>
    <n v="981020033149164"/>
    <s v="Fluffy"/>
    <x v="0"/>
    <s v="Black and White"/>
    <x v="0"/>
    <s v="12 weeks."/>
    <s v="Male"/>
    <s v="Adoptable Cat Glass Colony"/>
    <d v="2019-07-05T00:00:00"/>
    <x v="1"/>
    <n v="0"/>
    <d v="2019-08-20T00:00:00"/>
    <s v="Stray"/>
    <m/>
    <x v="7"/>
    <n v="0"/>
    <n v="0"/>
    <n v="0"/>
  </r>
  <r>
    <x v="6767"/>
    <x v="4961"/>
    <x v="18"/>
    <n v="0"/>
    <s v="C1907974"/>
    <n v="981020033149164"/>
    <s v="Fluffy"/>
    <x v="0"/>
    <s v="Black and White"/>
    <x v="0"/>
    <s v="12 weeks."/>
    <s v="Male"/>
    <s v="Adoptable Cat Glass Colony"/>
    <d v="2019-08-20T00:00:00"/>
    <x v="0"/>
    <n v="0"/>
    <m/>
    <s v="Stray"/>
    <m/>
    <x v="7"/>
    <n v="0"/>
    <n v="0"/>
    <n v="0"/>
  </r>
  <r>
    <x v="6768"/>
    <x v="4962"/>
    <x v="6"/>
    <n v="0"/>
    <s v="D1907993"/>
    <n v="981020031336462"/>
    <s v="Scrappy"/>
    <x v="130"/>
    <s v="Black"/>
    <x v="1"/>
    <s v="10 months."/>
    <s v="Male"/>
    <s v="Adoptable Dogs"/>
    <d v="2019-07-12T00:00:00"/>
    <x v="0"/>
    <n v="0"/>
    <m/>
    <s v="Stray"/>
    <m/>
    <x v="7"/>
    <n v="0"/>
    <n v="0"/>
    <n v="0"/>
  </r>
  <r>
    <x v="6769"/>
    <x v="4963"/>
    <x v="6"/>
    <n v="0"/>
    <s v="D1907975"/>
    <m/>
    <s v="Diesel"/>
    <x v="120"/>
    <s v="White and Black"/>
    <x v="1"/>
    <s v="21 weeks."/>
    <s v="Male"/>
    <s v="Canine intake room"/>
    <d v="2019-07-02T00:00:00"/>
    <x v="3"/>
    <n v="0"/>
    <m/>
    <s v="Stray"/>
    <m/>
    <x v="7"/>
    <n v="0"/>
    <n v="0"/>
    <n v="0"/>
  </r>
  <r>
    <x v="6770"/>
    <x v="4963"/>
    <x v="6"/>
    <n v="0"/>
    <s v="D1907976"/>
    <m/>
    <s v="Elvis"/>
    <x v="340"/>
    <s v="Black"/>
    <x v="1"/>
    <s v="2 years 4 months."/>
    <s v="Male"/>
    <s v="Canine intake room"/>
    <d v="2019-07-02T00:00:00"/>
    <x v="3"/>
    <n v="0"/>
    <m/>
    <s v="Stray"/>
    <m/>
    <x v="7"/>
    <n v="0"/>
    <n v="0"/>
    <n v="0"/>
  </r>
  <r>
    <x v="6771"/>
    <x v="4964"/>
    <x v="2"/>
    <n v="0"/>
    <s v="C1907985"/>
    <n v="981020031835282"/>
    <s v="Zircon"/>
    <x v="0"/>
    <s v="Flame Point"/>
    <x v="0"/>
    <s v="14 weeks."/>
    <s v="Male"/>
    <s v="Adoptable Cat Small Colony"/>
    <d v="2019-07-21T00:00:00"/>
    <x v="1"/>
    <n v="0"/>
    <d v="2019-08-23T00:00:00"/>
    <s v="Stray"/>
    <m/>
    <x v="7"/>
    <n v="0"/>
    <n v="0"/>
    <n v="0"/>
  </r>
  <r>
    <x v="6772"/>
    <x v="4964"/>
    <x v="2"/>
    <n v="0"/>
    <s v="C1907986"/>
    <n v="981020031831776"/>
    <s v="Heliodor"/>
    <x v="0"/>
    <s v="Black and Brown"/>
    <x v="0"/>
    <s v="14 weeks."/>
    <s v="Male"/>
    <s v="Adoptable Cat Small Colony"/>
    <d v="2019-07-21T00:00:00"/>
    <x v="1"/>
    <n v="0"/>
    <d v="2019-08-23T00:00:00"/>
    <s v="Stray"/>
    <m/>
    <x v="7"/>
    <n v="0"/>
    <n v="0"/>
    <n v="0"/>
  </r>
  <r>
    <x v="6773"/>
    <x v="4964"/>
    <x v="2"/>
    <n v="0"/>
    <s v="C1907987"/>
    <n v="981020031368008"/>
    <s v="Ruby"/>
    <x v="0"/>
    <s v="Torbie"/>
    <x v="0"/>
    <s v="1 year 7 months."/>
    <s v="Female"/>
    <s v="Adoptable Cat Kennels"/>
    <d v="2019-07-27T00:00:00"/>
    <x v="0"/>
    <n v="0"/>
    <m/>
    <s v="Stray"/>
    <m/>
    <x v="7"/>
    <n v="0"/>
    <n v="0"/>
    <n v="0"/>
  </r>
  <r>
    <x v="6774"/>
    <x v="4965"/>
    <x v="12"/>
    <n v="0"/>
    <s v="D1907988"/>
    <n v="981020031374154"/>
    <s v="Champion"/>
    <x v="126"/>
    <s v="Black"/>
    <x v="1"/>
    <s v="3 years 0 months."/>
    <s v="Male"/>
    <s v="Adoptable Dogs"/>
    <d v="2019-07-17T00:00:00"/>
    <x v="1"/>
    <n v="0"/>
    <d v="2019-08-01T00:00:00"/>
    <s v="Stray"/>
    <m/>
    <x v="7"/>
    <n v="0"/>
    <n v="0"/>
    <n v="0"/>
  </r>
  <r>
    <x v="6774"/>
    <x v="4965"/>
    <x v="12"/>
    <n v="0"/>
    <s v="D1907988"/>
    <n v="981020031374154"/>
    <s v="Champion"/>
    <x v="126"/>
    <s v="Black"/>
    <x v="1"/>
    <s v="3 years 0 months."/>
    <s v="Male"/>
    <s v="Adoptable Dogs"/>
    <d v="2019-08-01T00:00:00"/>
    <x v="0"/>
    <n v="0"/>
    <m/>
    <s v="Stray"/>
    <m/>
    <x v="7"/>
    <n v="0"/>
    <n v="0"/>
    <n v="0"/>
  </r>
  <r>
    <x v="6775"/>
    <x v="4966"/>
    <x v="6"/>
    <n v="0"/>
    <s v="C1907994"/>
    <n v="982000402177166"/>
    <s v="Nettles"/>
    <x v="0"/>
    <s v="Grey"/>
    <x v="0"/>
    <s v="5 years 0 months."/>
    <s v="Female"/>
    <s v="Adoptable Cat Big Colony"/>
    <d v="2019-07-11T00:00:00"/>
    <x v="0"/>
    <n v="0"/>
    <m/>
    <s v="Stray"/>
    <m/>
    <x v="7"/>
    <n v="0"/>
    <n v="0"/>
    <n v="0"/>
  </r>
  <r>
    <x v="6776"/>
    <x v="4967"/>
    <x v="6"/>
    <n v="0"/>
    <s v="D1907995"/>
    <n v="981020031320911"/>
    <s v="Ivan"/>
    <x v="62"/>
    <s v="Brown"/>
    <x v="1"/>
    <s v="1 year 6 months."/>
    <s v="Male"/>
    <s v="Dog room C"/>
    <d v="2019-07-27T00:00:00"/>
    <x v="3"/>
    <n v="0"/>
    <m/>
    <s v="Stray"/>
    <m/>
    <x v="7"/>
    <n v="0"/>
    <n v="0"/>
    <n v="0"/>
  </r>
  <r>
    <x v="6777"/>
    <x v="4968"/>
    <x v="23"/>
    <n v="0"/>
    <s v="D1907989"/>
    <n v="981020031383812"/>
    <s v="Bella"/>
    <x v="228"/>
    <s v="Brindle and White"/>
    <x v="1"/>
    <s v="4 years 0 months."/>
    <s v="Female"/>
    <s v="Adoptable Dogs"/>
    <d v="2019-07-08T00:00:00"/>
    <x v="0"/>
    <n v="0"/>
    <m/>
    <s v="Stray"/>
    <m/>
    <x v="7"/>
    <n v="0"/>
    <n v="0"/>
    <n v="0"/>
  </r>
  <r>
    <x v="6778"/>
    <x v="4969"/>
    <x v="8"/>
    <n v="0"/>
    <s v="D1907977"/>
    <m/>
    <s v="Pandy"/>
    <x v="53"/>
    <s v="Black"/>
    <x v="1"/>
    <s v="12 years 0 months."/>
    <s v="Female"/>
    <s v="Dog room B"/>
    <d v="2019-07-03T00:00:00"/>
    <x v="3"/>
    <n v="0"/>
    <m/>
    <s v="Stray"/>
    <m/>
    <x v="7"/>
    <n v="0"/>
    <n v="0"/>
    <n v="0"/>
  </r>
  <r>
    <x v="6779"/>
    <x v="4970"/>
    <x v="6"/>
    <n v="0"/>
    <s v="D1907978"/>
    <n v="991001000499822"/>
    <s v="Danguan"/>
    <x v="237"/>
    <s v="Red"/>
    <x v="1"/>
    <s v="1 year 0 months."/>
    <s v="Male"/>
    <s v="Dog room A"/>
    <d v="2019-07-05T00:00:00"/>
    <x v="3"/>
    <n v="0"/>
    <m/>
    <s v="Stray"/>
    <m/>
    <x v="7"/>
    <n v="0"/>
    <n v="0"/>
    <n v="0"/>
  </r>
  <r>
    <x v="6780"/>
    <x v="4971"/>
    <x v="6"/>
    <n v="0"/>
    <s v="C1907979"/>
    <n v="981020031390198"/>
    <s v="Smokey"/>
    <x v="0"/>
    <s v="Grey"/>
    <x v="0"/>
    <s v="2 years 4 months."/>
    <s v="Male"/>
    <s v="Adoptable Cat Glass Colony"/>
    <d v="2019-07-30T00:00:00"/>
    <x v="0"/>
    <n v="0"/>
    <m/>
    <s v="Stray"/>
    <m/>
    <x v="1"/>
    <n v="0"/>
    <n v="0"/>
    <n v="0"/>
  </r>
  <r>
    <x v="6781"/>
    <x v="4972"/>
    <x v="6"/>
    <n v="0"/>
    <s v="C1907996"/>
    <m/>
    <s v="Fluffy"/>
    <x v="24"/>
    <s v="Grey and White"/>
    <x v="0"/>
    <s v="6 months."/>
    <s v="Unknown"/>
    <s v="Cat room A"/>
    <d v="2019-07-25T00:00:00"/>
    <x v="2"/>
    <n v="0"/>
    <m/>
    <s v="Stray"/>
    <m/>
    <x v="7"/>
    <n v="0"/>
    <n v="0"/>
    <n v="0"/>
  </r>
  <r>
    <x v="6782"/>
    <x v="4973"/>
    <x v="0"/>
    <n v="0"/>
    <s v="C1907992"/>
    <n v="981020031359352"/>
    <s v="Rustii"/>
    <x v="0"/>
    <s v="Buff"/>
    <x v="0"/>
    <s v="2 years 1 month."/>
    <s v="Male"/>
    <s v="Office"/>
    <d v="2019-08-17T00:00:00"/>
    <x v="0"/>
    <n v="0"/>
    <m/>
    <s v="Stray"/>
    <m/>
    <x v="7"/>
    <n v="0"/>
    <n v="0"/>
    <n v="0"/>
  </r>
  <r>
    <x v="6783"/>
    <x v="4974"/>
    <x v="6"/>
    <n v="0"/>
    <s v="C1907997"/>
    <n v="981020031376384"/>
    <s v="Baby Blues"/>
    <x v="91"/>
    <s v="Flame Point"/>
    <x v="0"/>
    <s v="9 weeks."/>
    <s v="Male"/>
    <s v="Adoptable Cat Kennels"/>
    <d v="2019-07-29T00:00:00"/>
    <x v="0"/>
    <n v="0"/>
    <m/>
    <s v="Stray"/>
    <m/>
    <x v="7"/>
    <n v="0"/>
    <n v="0"/>
    <n v="0"/>
  </r>
  <r>
    <x v="6784"/>
    <x v="4975"/>
    <x v="2"/>
    <n v="0"/>
    <s v="D1907994"/>
    <n v="981020031377464"/>
    <s v="Mario"/>
    <x v="53"/>
    <s v="Black"/>
    <x v="1"/>
    <s v="1 year 0 months."/>
    <s v="Male"/>
    <s v="Adoptable Dogs"/>
    <d v="2019-07-14T00:00:00"/>
    <x v="0"/>
    <n v="0"/>
    <m/>
    <s v="Stray"/>
    <m/>
    <x v="7"/>
    <n v="0"/>
    <n v="0"/>
    <n v="0"/>
  </r>
  <r>
    <x v="6785"/>
    <x v="4976"/>
    <x v="8"/>
    <n v="0"/>
    <s v="D1907983"/>
    <n v="982000407287963"/>
    <s v="Zeus"/>
    <x v="62"/>
    <s v="Black and Tan"/>
    <x v="1"/>
    <s v="4 years 0 months."/>
    <s v="Male"/>
    <s v="Dog room D"/>
    <d v="2019-07-09T00:00:00"/>
    <x v="3"/>
    <n v="0"/>
    <m/>
    <s v="Stray"/>
    <m/>
    <x v="7"/>
    <n v="0"/>
    <n v="0"/>
    <n v="0"/>
  </r>
  <r>
    <x v="6786"/>
    <x v="4977"/>
    <x v="18"/>
    <n v="0"/>
    <s v="D1907984"/>
    <n v="981020031369092"/>
    <s v="Dende"/>
    <x v="100"/>
    <s v="Brown and Black"/>
    <x v="1"/>
    <s v="12 years 0 months."/>
    <s v="Male"/>
    <s v="Adoptable Dogs"/>
    <d v="2019-07-17T00:00:00"/>
    <x v="0"/>
    <n v="0"/>
    <m/>
    <s v="Stray"/>
    <m/>
    <x v="7"/>
    <n v="0"/>
    <n v="0"/>
    <n v="0"/>
  </r>
  <r>
    <x v="6787"/>
    <x v="4978"/>
    <x v="6"/>
    <n v="0"/>
    <s v="D19071000"/>
    <s v="0A1079681A"/>
    <s v="Baidi"/>
    <x v="45"/>
    <s v="White"/>
    <x v="1"/>
    <s v="10 years 0 months."/>
    <s v="Male"/>
    <s v="Dog room A"/>
    <d v="2019-07-05T00:00:00"/>
    <x v="3"/>
    <n v="0"/>
    <m/>
    <s v="Stray"/>
    <m/>
    <x v="7"/>
    <n v="0"/>
    <n v="0"/>
    <n v="0"/>
  </r>
  <r>
    <x v="6788"/>
    <x v="4979"/>
    <x v="6"/>
    <n v="0"/>
    <s v="D19071001"/>
    <n v="77607285"/>
    <s v="Thor"/>
    <x v="83"/>
    <s v="Black"/>
    <x v="1"/>
    <s v="10 years 1 month."/>
    <s v="Male"/>
    <s v="Dog room B"/>
    <d v="2019-07-05T00:00:00"/>
    <x v="3"/>
    <n v="0"/>
    <m/>
    <s v="Stray"/>
    <m/>
    <x v="7"/>
    <n v="0"/>
    <n v="0"/>
    <n v="0"/>
  </r>
  <r>
    <x v="6789"/>
    <x v="4980"/>
    <x v="6"/>
    <n v="0"/>
    <s v="D19071002"/>
    <n v="981020031383055"/>
    <s v="Math"/>
    <x v="777"/>
    <s v="Black"/>
    <x v="1"/>
    <s v="25 weeks."/>
    <s v="Male"/>
    <s v="Adoptable Dogs"/>
    <d v="2019-07-14T00:00:00"/>
    <x v="0"/>
    <n v="0"/>
    <m/>
    <s v="Stray"/>
    <m/>
    <x v="7"/>
    <n v="0"/>
    <n v="0"/>
    <n v="0"/>
  </r>
  <r>
    <x v="6790"/>
    <x v="4981"/>
    <x v="0"/>
    <n v="0"/>
    <s v="H1907995"/>
    <m/>
    <s v="Prim"/>
    <x v="10"/>
    <s v="Black"/>
    <x v="2"/>
    <s v="1 year 1 month."/>
    <s v="Female"/>
    <s v="Small Animal room"/>
    <d v="2019-08-17T00:00:00"/>
    <x v="0"/>
    <n v="0"/>
    <m/>
    <s v="Stray"/>
    <m/>
    <x v="7"/>
    <n v="0"/>
    <n v="0"/>
    <n v="0"/>
  </r>
  <r>
    <x v="6791"/>
    <x v="4982"/>
    <x v="0"/>
    <n v="0"/>
    <s v="H1907996"/>
    <m/>
    <s v="Hermon"/>
    <x v="196"/>
    <s v="Red"/>
    <x v="2"/>
    <s v="5 years 0 months."/>
    <s v="Male"/>
    <s v="Small Animal room"/>
    <d v="2019-08-02T00:00:00"/>
    <x v="0"/>
    <n v="0"/>
    <m/>
    <s v="Stray"/>
    <m/>
    <x v="7"/>
    <n v="0"/>
    <n v="0"/>
    <n v="0"/>
  </r>
  <r>
    <x v="6792"/>
    <x v="4983"/>
    <x v="0"/>
    <n v="0"/>
    <s v="H1907997"/>
    <m/>
    <s v="Desperado"/>
    <x v="196"/>
    <s v="Red"/>
    <x v="2"/>
    <s v="1 year 0 months."/>
    <s v="Male"/>
    <s v="Lobby"/>
    <d v="2019-07-13T00:00:00"/>
    <x v="2"/>
    <n v="0"/>
    <m/>
    <s v="Stray"/>
    <m/>
    <x v="7"/>
    <n v="0"/>
    <n v="0"/>
    <n v="0"/>
  </r>
  <r>
    <x v="6793"/>
    <x v="4984"/>
    <x v="23"/>
    <n v="0"/>
    <s v="D1907998"/>
    <n v="982000363533519"/>
    <s v="Sinatra"/>
    <x v="120"/>
    <s v="Grey and White"/>
    <x v="1"/>
    <s v="5 years 1 month."/>
    <s v="Male"/>
    <s v="Adoptable Dogs"/>
    <d v="2019-08-02T00:00:00"/>
    <x v="0"/>
    <n v="0"/>
    <m/>
    <s v="Stray"/>
    <m/>
    <x v="7"/>
    <n v="0"/>
    <n v="0"/>
    <n v="0"/>
  </r>
  <r>
    <x v="6794"/>
    <x v="4985"/>
    <x v="13"/>
    <n v="0"/>
    <s v="D19071003"/>
    <n v="981020031299161"/>
    <s v="Roxy"/>
    <x v="120"/>
    <s v="Brindle"/>
    <x v="1"/>
    <s v="1 year 1 month."/>
    <s v="Female"/>
    <s v="Adoptable Dogs"/>
    <d v="2019-08-04T00:00:00"/>
    <x v="0"/>
    <n v="0"/>
    <m/>
    <s v="Stray"/>
    <m/>
    <x v="7"/>
    <n v="0"/>
    <n v="0"/>
    <n v="0"/>
  </r>
  <r>
    <x v="6795"/>
    <x v="4986"/>
    <x v="6"/>
    <n v="0"/>
    <s v="C19071003"/>
    <n v="981020033145666"/>
    <s v="Angelica"/>
    <x v="0"/>
    <s v="Tabbico"/>
    <x v="0"/>
    <s v="1 year 7 months."/>
    <s v="Female"/>
    <s v="Adoptable Cat Big Colony"/>
    <d v="2019-08-17T00:00:00"/>
    <x v="0"/>
    <n v="0"/>
    <m/>
    <s v="Stray"/>
    <m/>
    <x v="7"/>
    <n v="0"/>
    <n v="0"/>
    <n v="0"/>
  </r>
  <r>
    <x v="6796"/>
    <x v="4987"/>
    <x v="6"/>
    <n v="0"/>
    <s v="C19071004"/>
    <n v="981020031291947"/>
    <s v="London"/>
    <x v="0"/>
    <s v="Black and White"/>
    <x v="0"/>
    <s v="11 weeks."/>
    <s v="Female"/>
    <s v="Adoptable Cat Small Colony"/>
    <d v="2019-07-14T00:00:00"/>
    <x v="0"/>
    <n v="0"/>
    <m/>
    <s v="Stray"/>
    <m/>
    <x v="7"/>
    <n v="0"/>
    <n v="0"/>
    <n v="0"/>
  </r>
  <r>
    <x v="6797"/>
    <x v="4987"/>
    <x v="6"/>
    <n v="0"/>
    <s v="C19071005"/>
    <n v="981020031329543"/>
    <s v="France"/>
    <x v="24"/>
    <s v="Black and Brown"/>
    <x v="0"/>
    <s v="17 weeks."/>
    <s v="Female"/>
    <s v="Adoptable Cat Glass Colony"/>
    <d v="2019-07-20T00:00:00"/>
    <x v="0"/>
    <n v="0"/>
    <d v="2019-08-24T00:00:00"/>
    <s v="Incompatible with owner lifestyle"/>
    <m/>
    <x v="7"/>
    <n v="0"/>
    <n v="0"/>
    <n v="0"/>
  </r>
  <r>
    <x v="6797"/>
    <x v="4987"/>
    <x v="6"/>
    <n v="0"/>
    <s v="C19071005"/>
    <n v="981020031329543"/>
    <s v="France"/>
    <x v="24"/>
    <s v="Black and Brown"/>
    <x v="0"/>
    <s v="17 weeks."/>
    <s v="Female"/>
    <s v="Adoptable Cat Glass Colony"/>
    <d v="2019-08-28T00:00:00"/>
    <x v="0"/>
    <n v="0"/>
    <m/>
    <s v="Stray"/>
    <m/>
    <x v="7"/>
    <n v="0"/>
    <n v="0"/>
    <n v="0"/>
  </r>
  <r>
    <x v="6798"/>
    <x v="4987"/>
    <x v="6"/>
    <n v="0"/>
    <s v="C19071006"/>
    <n v="981020031381632"/>
    <s v="Thunderpants"/>
    <x v="0"/>
    <s v="Brown, Black and White"/>
    <x v="0"/>
    <s v="14 weeks."/>
    <s v="Male"/>
    <s v="Adoptable Cat Small Colony"/>
    <d v="2019-07-20T00:00:00"/>
    <x v="0"/>
    <n v="0"/>
    <m/>
    <s v="Stray"/>
    <m/>
    <x v="7"/>
    <n v="0"/>
    <n v="0"/>
    <n v="0"/>
  </r>
  <r>
    <x v="6799"/>
    <x v="4986"/>
    <x v="6"/>
    <n v="0"/>
    <s v="C19071007"/>
    <n v="981020031377753"/>
    <s v="Eliza"/>
    <x v="0"/>
    <s v="Brown and Black"/>
    <x v="0"/>
    <s v="20 weeks."/>
    <s v="Female"/>
    <s v="Adoptable Cat Small Colony"/>
    <d v="2019-08-13T00:00:00"/>
    <x v="1"/>
    <n v="0"/>
    <d v="2019-08-17T00:00:00"/>
    <s v="Stray"/>
    <m/>
    <x v="7"/>
    <n v="0"/>
    <n v="0"/>
    <n v="0"/>
  </r>
  <r>
    <x v="6799"/>
    <x v="4986"/>
    <x v="6"/>
    <n v="0"/>
    <s v="C19071007"/>
    <n v="981020031377753"/>
    <s v="Eliza"/>
    <x v="0"/>
    <s v="Brown and Black"/>
    <x v="0"/>
    <s v="20 weeks."/>
    <s v="Female"/>
    <s v="Adoptable Cat Small Colony"/>
    <d v="2019-08-17T00:00:00"/>
    <x v="0"/>
    <n v="0"/>
    <m/>
    <s v="Stray"/>
    <m/>
    <x v="7"/>
    <n v="0"/>
    <n v="0"/>
    <n v="0"/>
  </r>
  <r>
    <x v="6800"/>
    <x v="4986"/>
    <x v="6"/>
    <n v="0"/>
    <s v="C19071008"/>
    <n v="981020031832111"/>
    <s v="Hamilton"/>
    <x v="0"/>
    <s v="Orange"/>
    <x v="0"/>
    <s v="20 weeks."/>
    <s v="Male"/>
    <s v="Adoptable Cat Middle Colony"/>
    <d v="2019-08-17T00:00:00"/>
    <x v="0"/>
    <n v="0"/>
    <m/>
    <s v="Stray"/>
    <m/>
    <x v="7"/>
    <n v="0"/>
    <n v="0"/>
    <n v="0"/>
  </r>
  <r>
    <x v="6801"/>
    <x v="4986"/>
    <x v="6"/>
    <n v="0"/>
    <s v="C19071009"/>
    <n v="981020031363629"/>
    <s v="Marquis"/>
    <x v="0"/>
    <s v="Black and White"/>
    <x v="0"/>
    <s v="20 weeks."/>
    <s v="Male"/>
    <s v="Adoptable Cat Small Colony"/>
    <d v="2019-08-13T00:00:00"/>
    <x v="1"/>
    <n v="0"/>
    <d v="2019-08-17T00:00:00"/>
    <s v="Stray"/>
    <m/>
    <x v="7"/>
    <n v="0"/>
    <n v="0"/>
    <n v="0"/>
  </r>
  <r>
    <x v="6801"/>
    <x v="4986"/>
    <x v="6"/>
    <n v="0"/>
    <s v="C19071009"/>
    <n v="981020031363629"/>
    <s v="Marquis"/>
    <x v="0"/>
    <s v="Black and White"/>
    <x v="0"/>
    <s v="20 weeks."/>
    <s v="Male"/>
    <s v="Adoptable Cat Small Colony"/>
    <d v="2019-08-17T00:00:00"/>
    <x v="0"/>
    <n v="0"/>
    <m/>
    <s v="Stray"/>
    <m/>
    <x v="7"/>
    <n v="0"/>
    <n v="0"/>
    <n v="0"/>
  </r>
  <r>
    <x v="6802"/>
    <x v="4986"/>
    <x v="6"/>
    <n v="0"/>
    <s v="C19071010"/>
    <n v="981020031374884"/>
    <s v="Theodosia"/>
    <x v="0"/>
    <s v="Brown and Black"/>
    <x v="0"/>
    <s v="20 weeks."/>
    <s v="Female"/>
    <s v="Adoptable Cat Small Colony"/>
    <d v="2019-08-13T00:00:00"/>
    <x v="1"/>
    <n v="0"/>
    <d v="2019-08-17T00:00:00"/>
    <s v="Stray"/>
    <m/>
    <x v="7"/>
    <n v="0"/>
    <n v="0"/>
    <n v="0"/>
  </r>
  <r>
    <x v="6802"/>
    <x v="4986"/>
    <x v="6"/>
    <n v="0"/>
    <s v="C19071010"/>
    <n v="981020031374884"/>
    <s v="Theodosia"/>
    <x v="0"/>
    <s v="Brown and Black"/>
    <x v="0"/>
    <s v="20 weeks."/>
    <s v="Female"/>
    <s v="Adoptable Cat Small Colony"/>
    <d v="2019-08-17T00:00:00"/>
    <x v="0"/>
    <n v="0"/>
    <m/>
    <s v="Stray"/>
    <m/>
    <x v="7"/>
    <n v="0"/>
    <n v="0"/>
    <n v="0"/>
  </r>
  <r>
    <x v="6803"/>
    <x v="4988"/>
    <x v="6"/>
    <n v="0"/>
    <s v="C19071011"/>
    <s v="0A124A6305"/>
    <s v="Padre AKA Tesla"/>
    <x v="0"/>
    <s v="Brown, Black and White"/>
    <x v="0"/>
    <s v="8 years 4 months."/>
    <s v="Male"/>
    <s v="Cat room C"/>
    <d v="2019-07-12T00:00:00"/>
    <x v="3"/>
    <n v="0"/>
    <m/>
    <s v="Stray"/>
    <m/>
    <x v="7"/>
    <n v="0"/>
    <n v="0"/>
    <n v="0"/>
  </r>
  <r>
    <x v="6804"/>
    <x v="4989"/>
    <x v="6"/>
    <n v="0"/>
    <s v="D19071012"/>
    <s v="0A133B013A"/>
    <s v="J.J."/>
    <x v="778"/>
    <s v="Black"/>
    <x v="1"/>
    <s v="6 years 11 months."/>
    <s v="Female"/>
    <s v="Dog room D"/>
    <d v="2019-07-08T00:00:00"/>
    <x v="3"/>
    <n v="0"/>
    <m/>
    <s v="Stray"/>
    <m/>
    <x v="7"/>
    <n v="0"/>
    <n v="0"/>
    <n v="0"/>
  </r>
  <r>
    <x v="6805"/>
    <x v="4990"/>
    <x v="6"/>
    <n v="0"/>
    <s v="D19071013"/>
    <n v="982000402274731"/>
    <s v="Titan aka Winston"/>
    <x v="120"/>
    <s v="Tan and White"/>
    <x v="1"/>
    <s v="5 years 1 month."/>
    <s v="Male"/>
    <s v="Dog room C"/>
    <d v="2019-07-07T00:00:00"/>
    <x v="3"/>
    <n v="0"/>
    <d v="2019-08-05T00:00:00"/>
    <s v="Stray"/>
    <m/>
    <x v="7"/>
    <n v="0"/>
    <n v="0"/>
    <n v="0"/>
  </r>
  <r>
    <x v="6805"/>
    <x v="4990"/>
    <x v="6"/>
    <n v="0"/>
    <s v="D19071013"/>
    <n v="982000402274731"/>
    <s v="Titan aka Winston"/>
    <x v="120"/>
    <s v="Tan and White"/>
    <x v="1"/>
    <s v="5 years 1 month."/>
    <s v="Male"/>
    <s v="Dog room C"/>
    <d v="2019-08-10T00:00:00"/>
    <x v="3"/>
    <n v="0"/>
    <m/>
    <s v="Stray"/>
    <m/>
    <x v="7"/>
    <n v="0"/>
    <n v="0"/>
    <n v="0"/>
  </r>
  <r>
    <x v="6806"/>
    <x v="4991"/>
    <x v="16"/>
    <n v="0"/>
    <s v="C19071014"/>
    <s v="0A1205423F"/>
    <s v="Zoey"/>
    <x v="0"/>
    <s v="Tortie"/>
    <x v="0"/>
    <s v="9 years 1 month."/>
    <s v="Female"/>
    <s v="Adoptable Cat Small Colony"/>
    <d v="2019-07-11T00:00:00"/>
    <x v="0"/>
    <n v="0"/>
    <m/>
    <s v="Stray"/>
    <m/>
    <x v="7"/>
    <n v="0"/>
    <n v="0"/>
    <n v="0"/>
  </r>
  <r>
    <x v="6807"/>
    <x v="4992"/>
    <x v="6"/>
    <n v="0"/>
    <s v="D19071015"/>
    <m/>
    <s v="Sadie"/>
    <x v="1"/>
    <s v="Black"/>
    <x v="1"/>
    <s v="9 years 1 month."/>
    <s v="Female"/>
    <s v="Canine intake room"/>
    <d v="2019-07-06T00:00:00"/>
    <x v="3"/>
    <n v="0"/>
    <m/>
    <s v="Stray"/>
    <m/>
    <x v="7"/>
    <n v="0"/>
    <n v="0"/>
    <n v="0"/>
  </r>
  <r>
    <x v="6808"/>
    <x v="4993"/>
    <x v="6"/>
    <n v="0"/>
    <s v="D19071016"/>
    <n v="981020031383592"/>
    <s v="Artax"/>
    <x v="53"/>
    <s v="Brown and White"/>
    <x v="1"/>
    <s v="1 year 0 months."/>
    <s v="Male"/>
    <s v="Adoptable Dogs"/>
    <d v="2019-07-29T00:00:00"/>
    <x v="0"/>
    <n v="0"/>
    <m/>
    <s v="Stray"/>
    <m/>
    <x v="7"/>
    <n v="0"/>
    <n v="0"/>
    <n v="0"/>
  </r>
  <r>
    <x v="6809"/>
    <x v="4994"/>
    <x v="2"/>
    <n v="0"/>
    <s v="D19071004"/>
    <n v="981020031371259"/>
    <s v="River Boy"/>
    <x v="338"/>
    <s v="Yellow"/>
    <x v="1"/>
    <s v="1 year 0 months."/>
    <s v="Male"/>
    <s v="Adoptable Dogs"/>
    <d v="2019-07-13T00:00:00"/>
    <x v="0"/>
    <n v="0"/>
    <d v="2019-07-14T00:00:00"/>
    <s v="Return Adopt - Behavior"/>
    <m/>
    <x v="7"/>
    <n v="0"/>
    <n v="0"/>
    <n v="0"/>
  </r>
  <r>
    <x v="6809"/>
    <x v="4994"/>
    <x v="2"/>
    <n v="0"/>
    <s v="D19071004"/>
    <n v="981020031371259"/>
    <s v="River Boy"/>
    <x v="338"/>
    <s v="Yellow"/>
    <x v="1"/>
    <s v="1 year 0 months."/>
    <s v="Male"/>
    <s v="Adoptable Dogs"/>
    <d v="2019-07-16T00:00:00"/>
    <x v="0"/>
    <n v="0"/>
    <m/>
    <s v="Stray"/>
    <m/>
    <x v="7"/>
    <n v="0"/>
    <n v="0"/>
    <n v="0"/>
  </r>
  <r>
    <x v="6810"/>
    <x v="4995"/>
    <x v="0"/>
    <n v="0"/>
    <s v="W19071005"/>
    <m/>
    <s v="Jax"/>
    <x v="467"/>
    <s v="Green"/>
    <x v="7"/>
    <s v="2 years 1 month."/>
    <s v="Male"/>
    <s v="Feline intake room"/>
    <d v="2019-07-07T00:00:00"/>
    <x v="0"/>
    <n v="0"/>
    <m/>
    <s v="Stray"/>
    <m/>
    <x v="7"/>
    <n v="0"/>
    <n v="0"/>
    <n v="0"/>
  </r>
  <r>
    <x v="6811"/>
    <x v="4996"/>
    <x v="12"/>
    <n v="0"/>
    <s v="C19071012"/>
    <m/>
    <s v="Highlander"/>
    <x v="0"/>
    <s v="Grey"/>
    <x v="0"/>
    <s v="8 weeks."/>
    <s v="Male"/>
    <s v="Cat room A"/>
    <d v="2019-07-30T00:00:00"/>
    <x v="1"/>
    <n v="0"/>
    <m/>
    <s v="Stray"/>
    <m/>
    <x v="7"/>
    <n v="0"/>
    <n v="0"/>
    <n v="0"/>
  </r>
  <r>
    <x v="6812"/>
    <x v="4996"/>
    <x v="12"/>
    <n v="0"/>
    <s v="C19071015"/>
    <m/>
    <s v="Hardy"/>
    <x v="0"/>
    <s v="Grey"/>
    <x v="0"/>
    <s v="2 years 1 month."/>
    <s v="Male"/>
    <s v="Cat room C"/>
    <d v="2019-07-10T00:00:00"/>
    <x v="1"/>
    <n v="0"/>
    <m/>
    <s v="Stray"/>
    <m/>
    <x v="7"/>
    <n v="0"/>
    <n v="0"/>
    <n v="0"/>
  </r>
  <r>
    <x v="6813"/>
    <x v="4996"/>
    <x v="12"/>
    <n v="0"/>
    <s v="C19071016"/>
    <m/>
    <s v="Laurel"/>
    <x v="0"/>
    <s v="Grey and black"/>
    <x v="0"/>
    <s v="2 years 1 month."/>
    <s v="Male"/>
    <s v="Cat room C"/>
    <d v="2019-07-10T00:00:00"/>
    <x v="1"/>
    <n v="0"/>
    <m/>
    <s v="Stray"/>
    <m/>
    <x v="7"/>
    <n v="0"/>
    <n v="0"/>
    <n v="0"/>
  </r>
  <r>
    <x v="6814"/>
    <x v="4997"/>
    <x v="2"/>
    <n v="0"/>
    <s v="D19071017"/>
    <n v="981020031387870"/>
    <s v="Ruby"/>
    <x v="121"/>
    <s v="Tricolour"/>
    <x v="1"/>
    <s v="1 year 9 months."/>
    <s v="Female"/>
    <s v="Adoptable Dogs"/>
    <d v="2019-07-19T00:00:00"/>
    <x v="0"/>
    <n v="0"/>
    <m/>
    <s v="Stray"/>
    <m/>
    <x v="7"/>
    <n v="0"/>
    <n v="0"/>
    <n v="0"/>
  </r>
  <r>
    <x v="6815"/>
    <x v="4998"/>
    <x v="6"/>
    <n v="0"/>
    <s v="D19071018"/>
    <m/>
    <s v="Skye"/>
    <x v="59"/>
    <s v="Black and grey"/>
    <x v="1"/>
    <s v="7 months."/>
    <s v="Female"/>
    <s v="Canine intake room"/>
    <d v="2019-07-07T00:00:00"/>
    <x v="3"/>
    <n v="0"/>
    <m/>
    <s v="Stray"/>
    <m/>
    <x v="7"/>
    <n v="0"/>
    <n v="0"/>
    <n v="0"/>
  </r>
  <r>
    <x v="6816"/>
    <x v="4999"/>
    <x v="12"/>
    <n v="0"/>
    <s v="D19071019"/>
    <n v="981020031372865"/>
    <s v="Hannibal"/>
    <x v="5"/>
    <s v="Red and White"/>
    <x v="1"/>
    <s v="1 year 6 months."/>
    <s v="Male"/>
    <s v="Adoptable Dogs"/>
    <d v="2019-07-27T00:00:00"/>
    <x v="0"/>
    <n v="0"/>
    <m/>
    <s v="Stray"/>
    <m/>
    <x v="7"/>
    <n v="0"/>
    <n v="0"/>
    <n v="0"/>
  </r>
  <r>
    <x v="6817"/>
    <x v="5000"/>
    <x v="1"/>
    <n v="0"/>
    <s v="H1907986"/>
    <m/>
    <s v="Jack Nicholson"/>
    <x v="556"/>
    <s v="Brown"/>
    <x v="11"/>
    <s v="1 year 0 months."/>
    <s v="Male"/>
    <s v="Food prep room"/>
    <d v="2019-07-13T00:00:00"/>
    <x v="2"/>
    <n v="0"/>
    <m/>
    <s v="Stray"/>
    <m/>
    <x v="7"/>
    <n v="0"/>
    <n v="0"/>
    <n v="0"/>
  </r>
  <r>
    <x v="6818"/>
    <x v="5001"/>
    <x v="6"/>
    <n v="0"/>
    <s v="C19071019"/>
    <m/>
    <s v="Scruffy"/>
    <x v="0"/>
    <s v="Black and grey"/>
    <x v="0"/>
    <s v="3 weeks."/>
    <s v="Unknown"/>
    <s v="Cat room A"/>
    <d v="2019-07-25T00:00:00"/>
    <x v="2"/>
    <n v="0"/>
    <m/>
    <s v="Stray"/>
    <m/>
    <x v="7"/>
    <n v="0"/>
    <n v="0"/>
    <n v="0"/>
  </r>
  <r>
    <x v="6819"/>
    <x v="5002"/>
    <x v="20"/>
    <n v="0"/>
    <s v="D19071020"/>
    <n v="981020031366388"/>
    <s v="Luna Blue"/>
    <x v="779"/>
    <s v="Black"/>
    <x v="1"/>
    <s v="10 weeks."/>
    <s v="Female"/>
    <s v="Adoptable Dogs"/>
    <d v="2019-07-13T00:00:00"/>
    <x v="0"/>
    <n v="0"/>
    <m/>
    <s v="Stray"/>
    <m/>
    <x v="7"/>
    <n v="0"/>
    <n v="0"/>
    <n v="0"/>
  </r>
  <r>
    <x v="6820"/>
    <x v="5002"/>
    <x v="20"/>
    <n v="0"/>
    <s v="D19071021"/>
    <n v="981020031305346"/>
    <s v="Venus"/>
    <x v="779"/>
    <s v="Buff and white"/>
    <x v="1"/>
    <s v="9 weeks."/>
    <s v="Female"/>
    <s v="Adoptable Dogs"/>
    <d v="2019-07-11T00:00:00"/>
    <x v="0"/>
    <n v="0"/>
    <m/>
    <s v="Stray"/>
    <m/>
    <x v="7"/>
    <n v="0"/>
    <n v="0"/>
    <n v="0"/>
  </r>
  <r>
    <x v="6821"/>
    <x v="5002"/>
    <x v="20"/>
    <n v="0"/>
    <s v="D19071022"/>
    <n v="981020031310683"/>
    <s v="Timber"/>
    <x v="779"/>
    <s v="Black and White"/>
    <x v="1"/>
    <s v="9 weeks."/>
    <s v="Male"/>
    <s v="Adoptable Dogs"/>
    <d v="2019-07-11T00:00:00"/>
    <x v="0"/>
    <n v="0"/>
    <m/>
    <s v="Stray"/>
    <m/>
    <x v="7"/>
    <n v="0"/>
    <n v="0"/>
    <n v="0"/>
  </r>
  <r>
    <x v="6822"/>
    <x v="5002"/>
    <x v="20"/>
    <n v="0"/>
    <s v="D19071023"/>
    <n v="981020031357994"/>
    <s v="Mars"/>
    <x v="779"/>
    <s v="Brown and White"/>
    <x v="1"/>
    <s v="10 weeks."/>
    <s v="Male"/>
    <s v="Adoptable Dogs"/>
    <d v="2019-07-11T00:00:00"/>
    <x v="0"/>
    <n v="0"/>
    <d v="2019-07-12T00:00:00"/>
    <s v="Return Adopt - Other"/>
    <m/>
    <x v="7"/>
    <n v="0"/>
    <n v="0"/>
    <n v="0"/>
  </r>
  <r>
    <x v="6822"/>
    <x v="5002"/>
    <x v="20"/>
    <n v="0"/>
    <s v="D19071023"/>
    <n v="981020031357994"/>
    <s v="Mars"/>
    <x v="779"/>
    <s v="Brown and White"/>
    <x v="1"/>
    <s v="10 weeks."/>
    <s v="Male"/>
    <s v="Adoptable Dogs"/>
    <d v="2019-07-14T00:00:00"/>
    <x v="0"/>
    <n v="0"/>
    <m/>
    <s v="Stray"/>
    <m/>
    <x v="7"/>
    <n v="0"/>
    <n v="0"/>
    <n v="0"/>
  </r>
  <r>
    <x v="6823"/>
    <x v="5003"/>
    <x v="6"/>
    <n v="0"/>
    <s v="C1907988"/>
    <n v="981020031786774"/>
    <s v="Mr. Wilhelm"/>
    <x v="0"/>
    <s v="Brown and Black"/>
    <x v="0"/>
    <s v="13 weeks."/>
    <s v="Male"/>
    <s v="Adoptable window colony"/>
    <d v="2019-07-26T00:00:00"/>
    <x v="1"/>
    <n v="0"/>
    <d v="2019-08-27T00:00:00"/>
    <s v="Stray"/>
    <m/>
    <x v="7"/>
    <n v="0"/>
    <n v="0"/>
    <n v="0"/>
  </r>
  <r>
    <x v="6823"/>
    <x v="5003"/>
    <x v="6"/>
    <n v="0"/>
    <s v="C1907988"/>
    <n v="981020031786774"/>
    <s v="Mr. Wilhelm"/>
    <x v="0"/>
    <s v="Brown and Black"/>
    <x v="0"/>
    <s v="13 weeks."/>
    <s v="Male"/>
    <s v="Adoptable window colony"/>
    <d v="2019-08-27T00:00:00"/>
    <x v="0"/>
    <n v="0"/>
    <m/>
    <s v="Stray"/>
    <m/>
    <x v="7"/>
    <n v="0"/>
    <n v="0"/>
    <n v="0"/>
  </r>
  <r>
    <x v="6824"/>
    <x v="5004"/>
    <x v="0"/>
    <n v="0"/>
    <s v="C19071024"/>
    <n v="982000411219077"/>
    <s v="Suki"/>
    <x v="0"/>
    <s v="Dilute calico"/>
    <x v="0"/>
    <s v="2 years 0 months."/>
    <s v="Female"/>
    <s v="Cat room B"/>
    <d v="2019-07-09T00:00:00"/>
    <x v="2"/>
    <n v="0"/>
    <m/>
    <s v="Stray"/>
    <m/>
    <x v="7"/>
    <n v="0"/>
    <n v="0"/>
    <n v="0"/>
  </r>
  <r>
    <x v="6825"/>
    <x v="5005"/>
    <x v="2"/>
    <n v="0"/>
    <s v="G19071025"/>
    <m/>
    <s v="Charlie Chaplin"/>
    <x v="138"/>
    <s v="Calico"/>
    <x v="12"/>
    <s v="1 year 0 months."/>
    <s v="Male"/>
    <s v="Lobby"/>
    <d v="2019-07-11T00:00:00"/>
    <x v="0"/>
    <n v="0"/>
    <m/>
    <s v="Stray"/>
    <m/>
    <x v="7"/>
    <n v="0"/>
    <n v="0"/>
    <n v="0"/>
  </r>
  <r>
    <x v="6826"/>
    <x v="5005"/>
    <x v="2"/>
    <n v="0"/>
    <s v="G19071027"/>
    <m/>
    <s v="John Gilbert"/>
    <x v="138"/>
    <s v="Calico"/>
    <x v="12"/>
    <s v="1 year 0 months."/>
    <s v="Male"/>
    <s v="Lobby"/>
    <d v="2019-07-15T00:00:00"/>
    <x v="0"/>
    <n v="0"/>
    <m/>
    <s v="Stray"/>
    <m/>
    <x v="7"/>
    <n v="0"/>
    <n v="0"/>
    <n v="0"/>
  </r>
  <r>
    <x v="6827"/>
    <x v="5006"/>
    <x v="12"/>
    <n v="0"/>
    <s v="D19071031"/>
    <n v="981020031299338"/>
    <s v="Bebe"/>
    <x v="130"/>
    <s v="Black and White"/>
    <x v="1"/>
    <s v="1 year 3 months."/>
    <s v="Female"/>
    <s v="Adoptable Dogs"/>
    <d v="2019-07-15T00:00:00"/>
    <x v="1"/>
    <n v="0"/>
    <d v="2019-07-15T00:00:00"/>
    <s v="Stray"/>
    <m/>
    <x v="7"/>
    <n v="0"/>
    <n v="0"/>
    <n v="0"/>
  </r>
  <r>
    <x v="6827"/>
    <x v="5006"/>
    <x v="12"/>
    <n v="0"/>
    <s v="D19071031"/>
    <n v="981020031299338"/>
    <s v="Bebe"/>
    <x v="130"/>
    <s v="Black and White"/>
    <x v="1"/>
    <s v="1 year 3 months."/>
    <s v="Female"/>
    <s v="Adoptable Dogs"/>
    <d v="2019-07-20T00:00:00"/>
    <x v="0"/>
    <n v="0"/>
    <m/>
    <s v="Stray"/>
    <m/>
    <x v="7"/>
    <n v="0"/>
    <n v="0"/>
    <n v="0"/>
  </r>
  <r>
    <x v="6828"/>
    <x v="5007"/>
    <x v="6"/>
    <n v="0"/>
    <s v="D19071024"/>
    <n v="956000010660433"/>
    <s v="Finley"/>
    <x v="780"/>
    <s v="Blue"/>
    <x v="1"/>
    <s v="6 months."/>
    <s v="Female"/>
    <s v="Canine intake room"/>
    <d v="2019-07-08T00:00:00"/>
    <x v="3"/>
    <n v="0"/>
    <m/>
    <s v="Stray"/>
    <m/>
    <x v="7"/>
    <n v="0"/>
    <n v="0"/>
    <n v="0"/>
  </r>
  <r>
    <x v="6829"/>
    <x v="5008"/>
    <x v="6"/>
    <n v="0"/>
    <s v="D19071025"/>
    <m/>
    <s v="Fuzzy"/>
    <x v="255"/>
    <s v="Brindle"/>
    <x v="1"/>
    <s v="1 year 5 months."/>
    <s v="Male"/>
    <s v="Dog room C"/>
    <d v="2019-07-09T00:00:00"/>
    <x v="3"/>
    <n v="0"/>
    <m/>
    <s v="Stray"/>
    <m/>
    <x v="7"/>
    <n v="0"/>
    <n v="0"/>
    <n v="0"/>
  </r>
  <r>
    <x v="6830"/>
    <x v="5009"/>
    <x v="6"/>
    <n v="0"/>
    <s v="D19071026"/>
    <n v="981020031361459"/>
    <s v="Shark"/>
    <x v="120"/>
    <s v="Chocolate"/>
    <x v="1"/>
    <s v="9 months."/>
    <s v="Male"/>
    <s v="Adoptable Dogs"/>
    <d v="2019-07-19T00:00:00"/>
    <x v="0"/>
    <n v="0"/>
    <m/>
    <s v="Stray"/>
    <m/>
    <x v="7"/>
    <n v="0"/>
    <n v="0"/>
    <n v="0"/>
  </r>
  <r>
    <x v="6831"/>
    <x v="5010"/>
    <x v="6"/>
    <n v="0"/>
    <s v="D1907990"/>
    <n v="981020031296640"/>
    <s v="FLEET"/>
    <x v="120"/>
    <s v="Brindle and White"/>
    <x v="1"/>
    <s v="1 year 3 months."/>
    <s v="Male"/>
    <s v="Adoptable Dogs"/>
    <d v="2019-07-25T00:00:00"/>
    <x v="0"/>
    <n v="0"/>
    <m/>
    <s v="Stray"/>
    <m/>
    <x v="7"/>
    <n v="0"/>
    <n v="0"/>
    <n v="0"/>
  </r>
  <r>
    <x v="6832"/>
    <x v="5011"/>
    <x v="6"/>
    <n v="0"/>
    <s v="D19071027"/>
    <n v="981020031370595"/>
    <s v="Clarence"/>
    <x v="521"/>
    <s v="White and Brown"/>
    <x v="1"/>
    <s v="1 year 0 months."/>
    <s v="Male"/>
    <s v="Dog room C"/>
    <d v="2019-07-31T00:00:00"/>
    <x v="0"/>
    <n v="0"/>
    <m/>
    <s v="Stray"/>
    <m/>
    <x v="7"/>
    <n v="0"/>
    <n v="0"/>
    <n v="0"/>
  </r>
  <r>
    <x v="6833"/>
    <x v="5012"/>
    <x v="6"/>
    <n v="0"/>
    <s v="D19071028"/>
    <n v="981020031338922"/>
    <s v="Star"/>
    <x v="120"/>
    <s v="White and Black"/>
    <x v="1"/>
    <s v="2 years 7 months."/>
    <s v="Female"/>
    <s v="Adoptable Dogs"/>
    <d v="2019-07-16T00:00:00"/>
    <x v="1"/>
    <n v="0"/>
    <d v="2019-07-19T00:00:00"/>
    <s v="Stray"/>
    <m/>
    <x v="7"/>
    <n v="0"/>
    <n v="0"/>
    <n v="0"/>
  </r>
  <r>
    <x v="6833"/>
    <x v="5012"/>
    <x v="6"/>
    <n v="0"/>
    <s v="D19071028"/>
    <n v="981020031338922"/>
    <s v="Star"/>
    <x v="120"/>
    <s v="White and Black"/>
    <x v="1"/>
    <s v="2 years 7 months."/>
    <s v="Female"/>
    <s v="Adoptable Dogs"/>
    <d v="2019-08-17T00:00:00"/>
    <x v="0"/>
    <n v="0"/>
    <m/>
    <s v="Stray"/>
    <m/>
    <x v="7"/>
    <n v="0"/>
    <n v="0"/>
    <n v="0"/>
  </r>
  <r>
    <x v="6834"/>
    <x v="5012"/>
    <x v="6"/>
    <n v="0"/>
    <s v="D19071029"/>
    <n v="981020031381034"/>
    <s v="Galaxy"/>
    <x v="120"/>
    <s v="White"/>
    <x v="1"/>
    <s v="9 weeks."/>
    <s v="Female"/>
    <s v="Adoptable Dogs"/>
    <d v="2019-07-16T00:00:00"/>
    <x v="1"/>
    <n v="0"/>
    <d v="2019-07-19T00:00:00"/>
    <s v="Stray"/>
    <m/>
    <x v="7"/>
    <n v="0"/>
    <n v="0"/>
    <n v="0"/>
  </r>
  <r>
    <x v="6834"/>
    <x v="5012"/>
    <x v="6"/>
    <n v="0"/>
    <s v="D19071029"/>
    <n v="981020031381034"/>
    <s v="Galaxy"/>
    <x v="120"/>
    <s v="White"/>
    <x v="1"/>
    <s v="9 weeks."/>
    <s v="Female"/>
    <s v="Adoptable Dogs"/>
    <d v="2019-07-27T00:00:00"/>
    <x v="1"/>
    <n v="0"/>
    <d v="2019-08-06T00:00:00"/>
    <s v="Stray"/>
    <m/>
    <x v="7"/>
    <n v="0"/>
    <n v="0"/>
    <n v="0"/>
  </r>
  <r>
    <x v="6834"/>
    <x v="5012"/>
    <x v="6"/>
    <n v="0"/>
    <s v="D19071029"/>
    <n v="981020031381034"/>
    <s v="Galaxy"/>
    <x v="120"/>
    <s v="White"/>
    <x v="1"/>
    <s v="9 weeks."/>
    <s v="Female"/>
    <s v="Adoptable Dogs"/>
    <d v="2019-08-16T00:00:00"/>
    <x v="0"/>
    <n v="0"/>
    <m/>
    <s v="Stray"/>
    <m/>
    <x v="7"/>
    <n v="0"/>
    <n v="0"/>
    <n v="0"/>
  </r>
  <r>
    <x v="6835"/>
    <x v="5012"/>
    <x v="6"/>
    <n v="0"/>
    <s v="D19071030"/>
    <n v="981020031373375"/>
    <s v="Quasar"/>
    <x v="120"/>
    <s v="White and Brown"/>
    <x v="1"/>
    <s v="9 weeks."/>
    <s v="Male"/>
    <s v="Adoptable Dogs"/>
    <d v="2019-07-16T00:00:00"/>
    <x v="1"/>
    <n v="0"/>
    <d v="2019-07-19T00:00:00"/>
    <s v="Stray"/>
    <m/>
    <x v="7"/>
    <n v="0"/>
    <n v="0"/>
    <n v="0"/>
  </r>
  <r>
    <x v="6835"/>
    <x v="5012"/>
    <x v="6"/>
    <n v="0"/>
    <s v="D19071030"/>
    <n v="981020031373375"/>
    <s v="Quasar"/>
    <x v="120"/>
    <s v="White and Brown"/>
    <x v="1"/>
    <s v="9 weeks."/>
    <s v="Male"/>
    <s v="Adoptable Dogs"/>
    <d v="2019-08-09T00:00:00"/>
    <x v="1"/>
    <n v="0"/>
    <d v="2019-08-15T00:00:00"/>
    <s v="Stray"/>
    <m/>
    <x v="7"/>
    <n v="0"/>
    <n v="0"/>
    <n v="0"/>
  </r>
  <r>
    <x v="6835"/>
    <x v="5012"/>
    <x v="6"/>
    <n v="0"/>
    <s v="D19071030"/>
    <n v="981020031373375"/>
    <s v="Quasar"/>
    <x v="120"/>
    <s v="White and Brown"/>
    <x v="1"/>
    <s v="9 weeks."/>
    <s v="Male"/>
    <s v="Adoptable Dogs"/>
    <d v="2019-08-16T00:00:00"/>
    <x v="0"/>
    <n v="0"/>
    <m/>
    <s v="Stray"/>
    <m/>
    <x v="7"/>
    <n v="0"/>
    <n v="0"/>
    <n v="0"/>
  </r>
  <r>
    <x v="6836"/>
    <x v="5012"/>
    <x v="6"/>
    <n v="0"/>
    <s v="D19071032"/>
    <n v="981020033144042"/>
    <s v="Aurora"/>
    <x v="120"/>
    <s v="White"/>
    <x v="1"/>
    <s v="9 weeks."/>
    <s v="Female"/>
    <s v="Adoptable Dogs"/>
    <d v="2019-07-16T00:00:00"/>
    <x v="1"/>
    <n v="0"/>
    <d v="2019-07-19T00:00:00"/>
    <s v="Stray"/>
    <m/>
    <x v="7"/>
    <n v="0"/>
    <n v="0"/>
    <n v="0"/>
  </r>
  <r>
    <x v="6836"/>
    <x v="5012"/>
    <x v="6"/>
    <n v="0"/>
    <s v="D19071032"/>
    <n v="981020033144042"/>
    <s v="Aurora"/>
    <x v="120"/>
    <s v="White"/>
    <x v="1"/>
    <s v="9 weeks."/>
    <s v="Female"/>
    <s v="Adoptable Dogs"/>
    <d v="2019-07-26T00:00:00"/>
    <x v="1"/>
    <n v="0"/>
    <d v="2019-08-15T00:00:00"/>
    <s v="Stray"/>
    <m/>
    <x v="7"/>
    <n v="0"/>
    <n v="0"/>
    <n v="0"/>
  </r>
  <r>
    <x v="6836"/>
    <x v="5012"/>
    <x v="6"/>
    <n v="0"/>
    <s v="D19071032"/>
    <n v="981020033144042"/>
    <s v="Aurora"/>
    <x v="120"/>
    <s v="White"/>
    <x v="1"/>
    <s v="9 weeks."/>
    <s v="Female"/>
    <s v="Adoptable Dogs"/>
    <d v="2019-08-17T00:00:00"/>
    <x v="0"/>
    <n v="0"/>
    <m/>
    <s v="Stray"/>
    <m/>
    <x v="7"/>
    <n v="0"/>
    <n v="0"/>
    <n v="0"/>
  </r>
  <r>
    <x v="6837"/>
    <x v="5012"/>
    <x v="6"/>
    <n v="0"/>
    <s v="D19071033"/>
    <n v="981020031812850"/>
    <s v="Comet"/>
    <x v="120"/>
    <s v="White and Brown"/>
    <x v="1"/>
    <s v="9 weeks."/>
    <s v="Male"/>
    <s v="Adoptable Dogs"/>
    <d v="2019-07-16T00:00:00"/>
    <x v="1"/>
    <n v="0"/>
    <d v="2019-07-19T00:00:00"/>
    <s v="Stray"/>
    <m/>
    <x v="7"/>
    <n v="0"/>
    <n v="0"/>
    <n v="0"/>
  </r>
  <r>
    <x v="6837"/>
    <x v="5012"/>
    <x v="6"/>
    <n v="0"/>
    <s v="D19071033"/>
    <n v="981020031812850"/>
    <s v="Comet"/>
    <x v="120"/>
    <s v="White and Brown"/>
    <x v="1"/>
    <s v="9 weeks."/>
    <s v="Male"/>
    <s v="Adoptable Dogs"/>
    <d v="2019-07-27T00:00:00"/>
    <x v="1"/>
    <n v="0"/>
    <d v="2019-08-15T00:00:00"/>
    <s v="Stray"/>
    <m/>
    <x v="7"/>
    <n v="0"/>
    <n v="0"/>
    <n v="0"/>
  </r>
  <r>
    <x v="6837"/>
    <x v="5012"/>
    <x v="6"/>
    <n v="0"/>
    <s v="D19071033"/>
    <n v="981020031812850"/>
    <s v="Comet"/>
    <x v="120"/>
    <s v="White and Brown"/>
    <x v="1"/>
    <s v="9 weeks."/>
    <s v="Male"/>
    <s v="Adoptable Dogs"/>
    <d v="2019-08-17T00:00:00"/>
    <x v="0"/>
    <n v="0"/>
    <m/>
    <s v="Stray"/>
    <m/>
    <x v="7"/>
    <n v="0"/>
    <n v="0"/>
    <n v="0"/>
  </r>
  <r>
    <x v="6838"/>
    <x v="5012"/>
    <x v="6"/>
    <n v="0"/>
    <s v="D19071034"/>
    <n v="981020031837621"/>
    <s v="Atom"/>
    <x v="120"/>
    <s v="White"/>
    <x v="1"/>
    <s v="9 weeks."/>
    <s v="Male"/>
    <s v="Adoptable Dogs"/>
    <d v="2019-07-16T00:00:00"/>
    <x v="1"/>
    <n v="0"/>
    <d v="2019-07-19T00:00:00"/>
    <s v="Stray"/>
    <m/>
    <x v="7"/>
    <n v="0"/>
    <n v="0"/>
    <n v="0"/>
  </r>
  <r>
    <x v="6838"/>
    <x v="5012"/>
    <x v="6"/>
    <n v="0"/>
    <s v="D19071034"/>
    <n v="981020031837621"/>
    <s v="Atom"/>
    <x v="120"/>
    <s v="White"/>
    <x v="1"/>
    <s v="9 weeks."/>
    <s v="Male"/>
    <s v="Adoptable Dogs"/>
    <d v="2019-07-26T00:00:00"/>
    <x v="1"/>
    <n v="0"/>
    <d v="2019-08-15T00:00:00"/>
    <s v="Stray"/>
    <m/>
    <x v="7"/>
    <n v="0"/>
    <n v="0"/>
    <n v="0"/>
  </r>
  <r>
    <x v="6838"/>
    <x v="5012"/>
    <x v="6"/>
    <n v="0"/>
    <s v="D19071034"/>
    <n v="981020031837621"/>
    <s v="Atom"/>
    <x v="120"/>
    <s v="White"/>
    <x v="1"/>
    <s v="9 weeks."/>
    <s v="Male"/>
    <s v="Adoptable Dogs"/>
    <d v="2019-08-16T00:00:00"/>
    <x v="0"/>
    <n v="0"/>
    <m/>
    <s v="Stray"/>
    <m/>
    <x v="7"/>
    <n v="0"/>
    <n v="0"/>
    <n v="0"/>
  </r>
  <r>
    <x v="6839"/>
    <x v="5012"/>
    <x v="6"/>
    <n v="0"/>
    <s v="D19071035"/>
    <n v="981020031373680"/>
    <s v="Nebula"/>
    <x v="120"/>
    <s v="White and Brown"/>
    <x v="1"/>
    <s v="9 weeks."/>
    <s v="Female"/>
    <s v="Adoptable Dogs"/>
    <d v="2019-07-16T00:00:00"/>
    <x v="1"/>
    <n v="0"/>
    <d v="2019-07-19T00:00:00"/>
    <s v="Stray"/>
    <m/>
    <x v="7"/>
    <n v="0"/>
    <n v="0"/>
    <n v="0"/>
  </r>
  <r>
    <x v="6839"/>
    <x v="5012"/>
    <x v="6"/>
    <n v="0"/>
    <s v="D19071035"/>
    <n v="981020031373680"/>
    <s v="Nebula"/>
    <x v="120"/>
    <s v="White and Brown"/>
    <x v="1"/>
    <s v="9 weeks."/>
    <s v="Female"/>
    <s v="Adoptable Dogs"/>
    <d v="2019-07-26T00:00:00"/>
    <x v="1"/>
    <n v="0"/>
    <d v="2019-08-15T00:00:00"/>
    <s v="Stray"/>
    <m/>
    <x v="7"/>
    <n v="0"/>
    <n v="0"/>
    <n v="0"/>
  </r>
  <r>
    <x v="6839"/>
    <x v="5012"/>
    <x v="6"/>
    <n v="0"/>
    <s v="D19071035"/>
    <n v="981020031373680"/>
    <s v="Nebula"/>
    <x v="120"/>
    <s v="White and Brown"/>
    <x v="1"/>
    <s v="9 weeks."/>
    <s v="Female"/>
    <s v="Adoptable Dogs"/>
    <d v="2019-08-17T00:00:00"/>
    <x v="0"/>
    <n v="0"/>
    <m/>
    <s v="Stray"/>
    <m/>
    <x v="7"/>
    <n v="0"/>
    <n v="0"/>
    <n v="0"/>
  </r>
  <r>
    <x v="6840"/>
    <x v="5012"/>
    <x v="6"/>
    <n v="0"/>
    <s v="D19071036"/>
    <n v="981020031383624"/>
    <s v="Cosmos"/>
    <x v="120"/>
    <s v="White"/>
    <x v="1"/>
    <s v="9 weeks."/>
    <s v="Male"/>
    <s v="Adoptable Dogs"/>
    <d v="2019-07-16T00:00:00"/>
    <x v="1"/>
    <n v="0"/>
    <d v="2019-07-19T00:00:00"/>
    <s v="Stray"/>
    <m/>
    <x v="7"/>
    <n v="0"/>
    <n v="0"/>
    <n v="0"/>
  </r>
  <r>
    <x v="6840"/>
    <x v="5012"/>
    <x v="6"/>
    <n v="0"/>
    <s v="D19071036"/>
    <n v="981020031383624"/>
    <s v="Cosmos"/>
    <x v="120"/>
    <s v="White"/>
    <x v="1"/>
    <s v="9 weeks."/>
    <s v="Male"/>
    <s v="Adoptable Dogs"/>
    <d v="2019-08-09T00:00:00"/>
    <x v="1"/>
    <n v="0"/>
    <d v="2019-08-15T00:00:00"/>
    <s v="Stray"/>
    <m/>
    <x v="7"/>
    <n v="0"/>
    <n v="0"/>
    <n v="0"/>
  </r>
  <r>
    <x v="6840"/>
    <x v="5012"/>
    <x v="6"/>
    <n v="0"/>
    <s v="D19071036"/>
    <n v="981020031383624"/>
    <s v="Cosmos"/>
    <x v="120"/>
    <s v="White"/>
    <x v="1"/>
    <s v="9 weeks."/>
    <s v="Male"/>
    <s v="Adoptable Dogs"/>
    <d v="2019-08-16T00:00:00"/>
    <x v="0"/>
    <n v="0"/>
    <m/>
    <s v="Stray"/>
    <m/>
    <x v="7"/>
    <n v="0"/>
    <n v="0"/>
    <n v="0"/>
  </r>
  <r>
    <x v="6841"/>
    <x v="5012"/>
    <x v="6"/>
    <n v="0"/>
    <s v="D19071037"/>
    <n v="981020031363676"/>
    <s v="Supernova"/>
    <x v="120"/>
    <s v="White"/>
    <x v="1"/>
    <s v="9 weeks."/>
    <s v="Female"/>
    <s v="Adoptable Dogs"/>
    <d v="2019-07-16T00:00:00"/>
    <x v="1"/>
    <n v="0"/>
    <d v="2019-07-19T00:00:00"/>
    <s v="Stray"/>
    <m/>
    <x v="7"/>
    <n v="0"/>
    <n v="0"/>
    <n v="0"/>
  </r>
  <r>
    <x v="6841"/>
    <x v="5012"/>
    <x v="6"/>
    <n v="0"/>
    <s v="D19071037"/>
    <n v="981020031363676"/>
    <s v="Supernova"/>
    <x v="120"/>
    <s v="White"/>
    <x v="1"/>
    <s v="9 weeks."/>
    <s v="Female"/>
    <s v="Adoptable Dogs"/>
    <d v="2019-07-27T00:00:00"/>
    <x v="1"/>
    <n v="0"/>
    <d v="2019-08-06T00:00:00"/>
    <s v="Stray"/>
    <m/>
    <x v="7"/>
    <n v="0"/>
    <n v="0"/>
    <n v="0"/>
  </r>
  <r>
    <x v="6841"/>
    <x v="5012"/>
    <x v="6"/>
    <n v="0"/>
    <s v="D19071037"/>
    <n v="981020031363676"/>
    <s v="Supernova"/>
    <x v="120"/>
    <s v="White"/>
    <x v="1"/>
    <s v="9 weeks."/>
    <s v="Female"/>
    <s v="Adoptable Dogs"/>
    <d v="2019-08-17T00:00:00"/>
    <x v="0"/>
    <n v="0"/>
    <m/>
    <s v="Stray"/>
    <m/>
    <x v="7"/>
    <n v="0"/>
    <n v="0"/>
    <n v="0"/>
  </r>
  <r>
    <x v="6842"/>
    <x v="5013"/>
    <x v="6"/>
    <n v="0"/>
    <s v="D19071038"/>
    <n v="981020031386285"/>
    <s v="Roscoe"/>
    <x v="120"/>
    <s v="White and Black"/>
    <x v="1"/>
    <s v="1 year 7 months."/>
    <s v="Male"/>
    <s v="Adoptable Dogs"/>
    <d v="2019-08-03T00:00:00"/>
    <x v="0"/>
    <n v="0"/>
    <m/>
    <s v="Stray"/>
    <m/>
    <x v="7"/>
    <n v="0"/>
    <n v="0"/>
    <n v="0"/>
  </r>
  <r>
    <x v="6843"/>
    <x v="5014"/>
    <x v="6"/>
    <n v="0"/>
    <s v="D1907992"/>
    <n v="981020031365390"/>
    <s v="Alfred"/>
    <x v="238"/>
    <s v="Red"/>
    <x v="1"/>
    <s v="2 years 0 months."/>
    <s v="Male"/>
    <s v="Adoptable Dogs"/>
    <d v="2019-07-30T00:00:00"/>
    <x v="0"/>
    <n v="0"/>
    <m/>
    <s v="Stray"/>
    <m/>
    <x v="7"/>
    <n v="0"/>
    <n v="0"/>
    <n v="0"/>
  </r>
  <r>
    <x v="6844"/>
    <x v="5015"/>
    <x v="6"/>
    <n v="0"/>
    <s v="D1907996"/>
    <n v="981020031366902"/>
    <s v="Lane"/>
    <x v="238"/>
    <s v="Cream"/>
    <x v="1"/>
    <s v="4 years 1 month."/>
    <s v="Male"/>
    <s v="Canine intake room"/>
    <d v="2019-07-27T00:00:00"/>
    <x v="0"/>
    <n v="0"/>
    <d v="2019-07-30T00:00:00"/>
    <s v="Stray"/>
    <m/>
    <x v="7"/>
    <n v="0"/>
    <n v="0"/>
    <n v="0"/>
  </r>
  <r>
    <x v="6844"/>
    <x v="5015"/>
    <x v="6"/>
    <n v="0"/>
    <s v="D1907996"/>
    <n v="981020031366902"/>
    <s v="Lane"/>
    <x v="238"/>
    <s v="Cream"/>
    <x v="1"/>
    <s v="4 years 1 month."/>
    <s v="Male"/>
    <s v="Canine intake room"/>
    <d v="2019-07-30T00:00:00"/>
    <x v="3"/>
    <n v="0"/>
    <d v="2019-07-31T00:00:00"/>
    <s v="Stray"/>
    <m/>
    <x v="7"/>
    <n v="0"/>
    <n v="0"/>
    <n v="0"/>
  </r>
  <r>
    <x v="6844"/>
    <x v="5015"/>
    <x v="6"/>
    <n v="0"/>
    <s v="D1907996"/>
    <n v="981020031366902"/>
    <s v="Lane"/>
    <x v="238"/>
    <s v="Cream"/>
    <x v="1"/>
    <s v="4 years 1 month."/>
    <s v="Male"/>
    <s v="Canine intake room"/>
    <d v="2019-07-31T00:00:00"/>
    <x v="3"/>
    <n v="0"/>
    <m/>
    <s v="Stray"/>
    <m/>
    <x v="7"/>
    <n v="0"/>
    <n v="0"/>
    <n v="0"/>
  </r>
  <r>
    <x v="6845"/>
    <x v="5016"/>
    <x v="2"/>
    <n v="0"/>
    <s v="C19071032"/>
    <n v="981020031235517"/>
    <s v="Luna Bee"/>
    <x v="6"/>
    <s v="Black and Brown"/>
    <x v="0"/>
    <s v="2 years 0 months."/>
    <s v="Female"/>
    <s v="Adoptable Cat Kennels"/>
    <d v="2019-08-02T00:00:00"/>
    <x v="0"/>
    <n v="0"/>
    <m/>
    <s v="Stray"/>
    <m/>
    <x v="7"/>
    <n v="0"/>
    <n v="0"/>
    <n v="0"/>
  </r>
  <r>
    <x v="6846"/>
    <x v="5017"/>
    <x v="12"/>
    <n v="0"/>
    <s v="C19071034"/>
    <n v="985112010868924"/>
    <s v="Tot"/>
    <x v="0"/>
    <s v="Calico"/>
    <x v="0"/>
    <s v="2 years 0 months."/>
    <s v="Female"/>
    <s v="Cat room C"/>
    <d v="2019-07-10T00:00:00"/>
    <x v="2"/>
    <n v="0"/>
    <m/>
    <s v="Stray"/>
    <m/>
    <x v="7"/>
    <n v="0"/>
    <n v="0"/>
    <n v="0"/>
  </r>
  <r>
    <x v="6847"/>
    <x v="5018"/>
    <x v="2"/>
    <n v="0"/>
    <s v="C19071035"/>
    <n v="981020031365082"/>
    <s v="Maple"/>
    <x v="0"/>
    <s v="Black and Brown"/>
    <x v="0"/>
    <s v="1 year 3 months."/>
    <s v="Female"/>
    <s v="Adoptable Cat Kennels"/>
    <d v="2019-08-17T00:00:00"/>
    <x v="0"/>
    <n v="0"/>
    <m/>
    <s v="Stray"/>
    <m/>
    <x v="7"/>
    <n v="0"/>
    <n v="0"/>
    <n v="0"/>
  </r>
  <r>
    <x v="6848"/>
    <x v="5019"/>
    <x v="20"/>
    <n v="0"/>
    <s v="C19071036"/>
    <n v="981020031375163"/>
    <s v="Gonzalo"/>
    <x v="0"/>
    <s v="Tan and Brown"/>
    <x v="0"/>
    <s v="13 weeks."/>
    <s v="Male"/>
    <s v="Adoptable Cat Kennels"/>
    <d v="2019-07-18T00:00:00"/>
    <x v="0"/>
    <n v="0"/>
    <m/>
    <s v="Stray"/>
    <m/>
    <x v="7"/>
    <n v="0"/>
    <n v="0"/>
    <n v="0"/>
  </r>
  <r>
    <x v="6849"/>
    <x v="5019"/>
    <x v="20"/>
    <n v="0"/>
    <s v="C19071037"/>
    <n v="981020031384245"/>
    <s v="Casper the Friendliest Ghost"/>
    <x v="229"/>
    <s v="Lilac Point"/>
    <x v="0"/>
    <s v="14 weeks."/>
    <s v="Male"/>
    <s v="Adoptable Cat Kennels"/>
    <d v="2019-07-18T00:00:00"/>
    <x v="0"/>
    <n v="0"/>
    <m/>
    <s v="Stray"/>
    <m/>
    <x v="7"/>
    <n v="0"/>
    <n v="0"/>
    <n v="0"/>
  </r>
  <r>
    <x v="6850"/>
    <x v="5019"/>
    <x v="20"/>
    <n v="0"/>
    <s v="C19071038"/>
    <n v="981020031388876"/>
    <s v="Cream"/>
    <x v="0"/>
    <s v="Lilac Point"/>
    <x v="0"/>
    <s v="11 weeks."/>
    <s v="Male"/>
    <s v="Adoptable Cat Small Colony"/>
    <d v="2019-07-19T00:00:00"/>
    <x v="0"/>
    <n v="0"/>
    <m/>
    <s v="Stray"/>
    <m/>
    <x v="7"/>
    <n v="0"/>
    <n v="0"/>
    <n v="0"/>
  </r>
  <r>
    <x v="6851"/>
    <x v="5020"/>
    <x v="6"/>
    <n v="0"/>
    <s v="C19071044"/>
    <n v="981020033144038"/>
    <s v="Mash"/>
    <x v="0"/>
    <s v="Black and White"/>
    <x v="0"/>
    <s v="9 weeks."/>
    <s v="Male"/>
    <s v="Office"/>
    <d v="2019-07-10T00:00:00"/>
    <x v="1"/>
    <n v="0"/>
    <d v="2019-08-24T00:00:00"/>
    <s v="Stray"/>
    <m/>
    <x v="7"/>
    <n v="0"/>
    <n v="0"/>
    <n v="0"/>
  </r>
  <r>
    <x v="6851"/>
    <x v="5020"/>
    <x v="6"/>
    <n v="0"/>
    <s v="C19071044"/>
    <n v="981020033144038"/>
    <s v="Mash"/>
    <x v="0"/>
    <s v="Black and White"/>
    <x v="0"/>
    <s v="9 weeks."/>
    <s v="Male"/>
    <s v="Office"/>
    <d v="2019-08-25T00:00:00"/>
    <x v="0"/>
    <n v="0"/>
    <m/>
    <s v="Stray"/>
    <m/>
    <x v="7"/>
    <n v="0"/>
    <n v="0"/>
    <n v="0"/>
  </r>
  <r>
    <x v="6852"/>
    <x v="5020"/>
    <x v="6"/>
    <n v="0"/>
    <s v="C19071045"/>
    <n v="981020031364546"/>
    <s v="Bangers"/>
    <x v="0"/>
    <s v="Black"/>
    <x v="0"/>
    <s v="10 weeks."/>
    <s v="Female"/>
    <s v="Adoptable window colony"/>
    <d v="2019-07-10T00:00:00"/>
    <x v="1"/>
    <n v="0"/>
    <d v="2019-08-23T00:00:00"/>
    <s v="Stray"/>
    <m/>
    <x v="7"/>
    <n v="0"/>
    <n v="0"/>
    <n v="0"/>
  </r>
  <r>
    <x v="6853"/>
    <x v="5021"/>
    <x v="13"/>
    <n v="0"/>
    <s v="D19071039"/>
    <m/>
    <s v="Nox"/>
    <x v="535"/>
    <s v="Blue merle"/>
    <x v="1"/>
    <s v="3 years 8 months."/>
    <s v="Male"/>
    <s v="Dog room B"/>
    <d v="2019-07-16T00:00:00"/>
    <x v="3"/>
    <n v="0"/>
    <m/>
    <s v="Stray"/>
    <m/>
    <x v="7"/>
    <n v="0"/>
    <n v="0"/>
    <n v="0"/>
  </r>
  <r>
    <x v="6854"/>
    <x v="5022"/>
    <x v="6"/>
    <n v="0"/>
    <s v="C19071049"/>
    <m/>
    <s v="Dali"/>
    <x v="0"/>
    <s v="Black"/>
    <x v="0"/>
    <s v="11 weeks."/>
    <s v="Female"/>
    <s v="Cat room C"/>
    <d v="2019-07-18T00:00:00"/>
    <x v="2"/>
    <n v="0"/>
    <m/>
    <s v="Stray"/>
    <m/>
    <x v="7"/>
    <n v="0"/>
    <n v="0"/>
    <n v="0"/>
  </r>
  <r>
    <x v="6855"/>
    <x v="5022"/>
    <x v="6"/>
    <n v="0"/>
    <s v="C19071051"/>
    <m/>
    <s v="Picasso"/>
    <x v="0"/>
    <s v="Brown and Black"/>
    <x v="0"/>
    <s v="6 weeks."/>
    <s v="Female"/>
    <s v="Cat room C"/>
    <d v="2019-07-18T00:00:00"/>
    <x v="2"/>
    <n v="0"/>
    <m/>
    <s v="Stray"/>
    <m/>
    <x v="7"/>
    <n v="0"/>
    <n v="0"/>
    <n v="0"/>
  </r>
  <r>
    <x v="6856"/>
    <x v="5022"/>
    <x v="6"/>
    <n v="0"/>
    <s v="C19071050"/>
    <m/>
    <s v="Van Gogh"/>
    <x v="0"/>
    <s v="Tortie"/>
    <x v="0"/>
    <s v="11 weeks."/>
    <s v="Male"/>
    <s v="Cat room C"/>
    <d v="2019-07-18T00:00:00"/>
    <x v="2"/>
    <n v="0"/>
    <m/>
    <s v="Stray"/>
    <m/>
    <x v="7"/>
    <n v="0"/>
    <n v="0"/>
    <n v="0"/>
  </r>
  <r>
    <x v="6857"/>
    <x v="5023"/>
    <x v="0"/>
    <n v="0"/>
    <s v="C19071052"/>
    <s v="0A121F3A28"/>
    <s v="Amelia"/>
    <x v="0"/>
    <s v="Dilute tortoiseshell"/>
    <x v="0"/>
    <s v="8 years 1 month."/>
    <s v="Female"/>
    <s v="Adoptable Cat Kennels"/>
    <d v="2019-08-09T00:00:00"/>
    <x v="0"/>
    <n v="0"/>
    <m/>
    <s v="Stray"/>
    <m/>
    <x v="7"/>
    <n v="0"/>
    <n v="0"/>
    <n v="0"/>
  </r>
  <r>
    <x v="6858"/>
    <x v="5024"/>
    <x v="8"/>
    <n v="0"/>
    <s v="D1907997"/>
    <m/>
    <s v="Brick"/>
    <x v="535"/>
    <s v="Red merle"/>
    <x v="1"/>
    <s v="1 year 0 months."/>
    <s v="Male"/>
    <s v="Canine intake room"/>
    <d v="2019-07-10T00:00:00"/>
    <x v="3"/>
    <n v="0"/>
    <m/>
    <s v="Stray"/>
    <m/>
    <x v="7"/>
    <n v="0"/>
    <n v="0"/>
    <n v="0"/>
  </r>
  <r>
    <x v="6859"/>
    <x v="5025"/>
    <x v="6"/>
    <n v="0"/>
    <s v="C19071000"/>
    <m/>
    <s v="Tookie"/>
    <x v="0"/>
    <s v="Black and Brown"/>
    <x v="0"/>
    <s v="18 weeks."/>
    <s v="Male"/>
    <s v="Cat room C"/>
    <d v="2019-08-16T00:00:00"/>
    <x v="1"/>
    <n v="0"/>
    <d v="2019-08-21T00:00:00"/>
    <s v="Stray"/>
    <m/>
    <x v="7"/>
    <n v="0"/>
    <n v="0"/>
    <n v="0"/>
  </r>
  <r>
    <x v="6859"/>
    <x v="5025"/>
    <x v="6"/>
    <n v="0"/>
    <s v="C19071000"/>
    <m/>
    <s v="Tookie"/>
    <x v="0"/>
    <s v="Black and Brown"/>
    <x v="0"/>
    <s v="18 weeks."/>
    <s v="Male"/>
    <s v="Cat room C"/>
    <d v="2019-08-22T00:00:00"/>
    <x v="1"/>
    <n v="0"/>
    <m/>
    <s v="Stray"/>
    <m/>
    <x v="7"/>
    <n v="0"/>
    <n v="0"/>
    <n v="0"/>
  </r>
  <r>
    <x v="6860"/>
    <x v="5026"/>
    <x v="11"/>
    <n v="0"/>
    <s v="C19071001"/>
    <m/>
    <s v="Alice"/>
    <x v="0"/>
    <s v="Black"/>
    <x v="0"/>
    <s v="1 year 4 months."/>
    <s v="Female"/>
    <s v="Veterinary office"/>
    <d v="2019-07-23T00:00:00"/>
    <x v="0"/>
    <n v="0"/>
    <m/>
    <s v="Stray"/>
    <m/>
    <x v="7"/>
    <n v="0"/>
    <n v="0"/>
    <n v="0"/>
  </r>
  <r>
    <x v="6861"/>
    <x v="5027"/>
    <x v="11"/>
    <n v="0"/>
    <s v="C19071002"/>
    <m/>
    <s v="Beatrice"/>
    <x v="0"/>
    <s v="Tortie"/>
    <x v="0"/>
    <s v="1 year 3 months."/>
    <s v="Female"/>
    <s v="Veterinary office"/>
    <d v="2019-07-23T00:00:00"/>
    <x v="0"/>
    <n v="0"/>
    <m/>
    <s v="Stray"/>
    <m/>
    <x v="7"/>
    <n v="0"/>
    <n v="0"/>
    <n v="0"/>
  </r>
  <r>
    <x v="6862"/>
    <x v="5028"/>
    <x v="6"/>
    <n v="0"/>
    <s v="C1907003"/>
    <n v="981020031367975"/>
    <s v="Cloud"/>
    <x v="0"/>
    <s v="Grey and White"/>
    <x v="0"/>
    <s v="1 year 2 months."/>
    <s v="Male"/>
    <s v="Cat room C"/>
    <d v="2019-07-18T00:00:00"/>
    <x v="0"/>
    <n v="0"/>
    <m/>
    <s v="Stray"/>
    <m/>
    <x v="7"/>
    <n v="0"/>
    <n v="0"/>
    <n v="0"/>
  </r>
  <r>
    <x v="6863"/>
    <x v="5027"/>
    <x v="6"/>
    <n v="0"/>
    <s v="C19071018"/>
    <n v="981020031251466"/>
    <s v="Leo"/>
    <x v="0"/>
    <s v="Black"/>
    <x v="0"/>
    <s v="12 weeks."/>
    <s v="Male"/>
    <s v="Adoptable window colony"/>
    <d v="2019-07-26T00:00:00"/>
    <x v="1"/>
    <n v="0"/>
    <d v="2019-08-08T00:00:00"/>
    <s v="Stray"/>
    <m/>
    <x v="7"/>
    <n v="0"/>
    <n v="0"/>
    <n v="0"/>
  </r>
  <r>
    <x v="6863"/>
    <x v="5027"/>
    <x v="6"/>
    <n v="0"/>
    <s v="C19071018"/>
    <n v="981020031251466"/>
    <s v="Leo"/>
    <x v="0"/>
    <s v="Black"/>
    <x v="0"/>
    <s v="12 weeks."/>
    <s v="Male"/>
    <s v="Adoptable window colony"/>
    <d v="2019-08-16T00:00:00"/>
    <x v="0"/>
    <n v="0"/>
    <m/>
    <s v="Stray"/>
    <m/>
    <x v="7"/>
    <n v="0"/>
    <n v="0"/>
    <n v="0"/>
  </r>
  <r>
    <x v="6864"/>
    <x v="5027"/>
    <x v="6"/>
    <n v="0"/>
    <s v="C19071020"/>
    <m/>
    <s v="Rita"/>
    <x v="0"/>
    <s v="Orange"/>
    <x v="0"/>
    <s v="14 weeks."/>
    <s v="Male"/>
    <s v="Cat room C"/>
    <d v="2019-07-29T00:00:00"/>
    <x v="1"/>
    <n v="0"/>
    <m/>
    <s v="Stray"/>
    <m/>
    <x v="7"/>
    <n v="0"/>
    <n v="0"/>
    <n v="0"/>
  </r>
  <r>
    <x v="6865"/>
    <x v="5027"/>
    <x v="6"/>
    <n v="0"/>
    <s v="C19071021"/>
    <n v="981020031290413"/>
    <s v="Spence"/>
    <x v="0"/>
    <s v="Black and White"/>
    <x v="0"/>
    <s v="12 weeks."/>
    <s v="Female"/>
    <s v="Office"/>
    <d v="2019-07-26T00:00:00"/>
    <x v="1"/>
    <n v="0"/>
    <d v="2019-08-08T00:00:00"/>
    <s v="Stray"/>
    <m/>
    <x v="7"/>
    <n v="0"/>
    <n v="0"/>
    <n v="0"/>
  </r>
  <r>
    <x v="6865"/>
    <x v="5027"/>
    <x v="6"/>
    <n v="0"/>
    <s v="C19071021"/>
    <n v="981020031290413"/>
    <s v="Spence"/>
    <x v="0"/>
    <s v="Black and White"/>
    <x v="0"/>
    <s v="12 weeks."/>
    <s v="Female"/>
    <s v="Office"/>
    <d v="2019-08-10T00:00:00"/>
    <x v="0"/>
    <n v="0"/>
    <m/>
    <s v="Stray"/>
    <m/>
    <x v="7"/>
    <n v="0"/>
    <n v="0"/>
    <n v="0"/>
  </r>
  <r>
    <x v="6866"/>
    <x v="5029"/>
    <x v="2"/>
    <n v="0"/>
    <s v="D19071053"/>
    <n v="981020019179888"/>
    <s v="Trixie"/>
    <x v="81"/>
    <s v="Buff and white"/>
    <x v="1"/>
    <s v="3 years 1 month."/>
    <s v="Female"/>
    <s v="Adoptable Dogs"/>
    <d v="2019-07-16T00:00:00"/>
    <x v="1"/>
    <n v="0"/>
    <d v="2019-07-17T00:00:00"/>
    <s v="Stray"/>
    <m/>
    <x v="7"/>
    <n v="0"/>
    <n v="0"/>
    <n v="0"/>
  </r>
  <r>
    <x v="6866"/>
    <x v="5029"/>
    <x v="2"/>
    <n v="0"/>
    <s v="D19071053"/>
    <n v="981020019179888"/>
    <s v="Trixie"/>
    <x v="81"/>
    <s v="Buff and white"/>
    <x v="1"/>
    <s v="3 years 1 month."/>
    <s v="Female"/>
    <s v="Adoptable Dogs"/>
    <d v="2019-07-19T00:00:00"/>
    <x v="0"/>
    <n v="0"/>
    <m/>
    <s v="Stray"/>
    <m/>
    <x v="7"/>
    <n v="0"/>
    <n v="0"/>
    <n v="0"/>
  </r>
  <r>
    <x v="6867"/>
    <x v="5030"/>
    <x v="6"/>
    <n v="0"/>
    <s v="C19071022"/>
    <m/>
    <s v="Jade"/>
    <x v="0"/>
    <s v="Black and Brown"/>
    <x v="0"/>
    <s v="1 year 1 month."/>
    <s v="Female"/>
    <s v="Cat room C"/>
    <d v="2019-08-02T00:00:00"/>
    <x v="2"/>
    <n v="0"/>
    <m/>
    <s v="Stray"/>
    <m/>
    <x v="7"/>
    <n v="0"/>
    <n v="0"/>
    <n v="0"/>
  </r>
  <r>
    <x v="6868"/>
    <x v="5030"/>
    <x v="6"/>
    <n v="0"/>
    <s v="C19071023"/>
    <m/>
    <s v="Phoenix"/>
    <x v="0"/>
    <s v="Grey"/>
    <x v="0"/>
    <s v="9 weeks."/>
    <s v="Female"/>
    <s v="Cat room C"/>
    <d v="2019-07-26T00:00:00"/>
    <x v="1"/>
    <n v="0"/>
    <m/>
    <s v="Stray"/>
    <m/>
    <x v="7"/>
    <n v="0"/>
    <n v="0"/>
    <n v="0"/>
  </r>
  <r>
    <x v="6869"/>
    <x v="5030"/>
    <x v="6"/>
    <n v="0"/>
    <s v="C19071025"/>
    <m/>
    <s v="Wolverine"/>
    <x v="0"/>
    <s v="Grey"/>
    <x v="0"/>
    <s v="9 weeks."/>
    <s v="Male"/>
    <s v="Cat room C"/>
    <d v="2019-07-26T00:00:00"/>
    <x v="1"/>
    <n v="0"/>
    <m/>
    <s v="Stray"/>
    <m/>
    <x v="7"/>
    <n v="0"/>
    <n v="0"/>
    <n v="0"/>
  </r>
  <r>
    <x v="6870"/>
    <x v="5030"/>
    <x v="6"/>
    <n v="0"/>
    <s v="C19071026"/>
    <m/>
    <s v="Sabertooth"/>
    <x v="0"/>
    <s v="Buff"/>
    <x v="0"/>
    <s v="9 weeks."/>
    <s v="Male"/>
    <s v="Cat room C"/>
    <d v="2019-07-26T00:00:00"/>
    <x v="1"/>
    <n v="0"/>
    <m/>
    <s v="Stray"/>
    <m/>
    <x v="7"/>
    <n v="0"/>
    <n v="0"/>
    <n v="0"/>
  </r>
  <r>
    <x v="6871"/>
    <x v="5030"/>
    <x v="6"/>
    <n v="0"/>
    <s v="C19071027"/>
    <m/>
    <s v="Juggernaut"/>
    <x v="0"/>
    <s v="Orange"/>
    <x v="0"/>
    <s v="9 weeks."/>
    <s v="Male"/>
    <s v="Cat room C"/>
    <d v="2019-07-26T00:00:00"/>
    <x v="1"/>
    <n v="0"/>
    <m/>
    <s v="Stray"/>
    <m/>
    <x v="7"/>
    <n v="0"/>
    <n v="0"/>
    <n v="0"/>
  </r>
  <r>
    <x v="6872"/>
    <x v="5031"/>
    <x v="8"/>
    <n v="0"/>
    <s v="D19071205"/>
    <n v="981020031368364"/>
    <s v="Molly"/>
    <x v="87"/>
    <s v="Black and Tan"/>
    <x v="1"/>
    <s v="2 years 1 month."/>
    <s v="Female"/>
    <s v="Adoptable Dogs"/>
    <d v="2019-07-16T00:00:00"/>
    <x v="0"/>
    <n v="0"/>
    <m/>
    <s v="Stray"/>
    <m/>
    <x v="7"/>
    <n v="0"/>
    <n v="0"/>
    <n v="0"/>
  </r>
  <r>
    <x v="6873"/>
    <x v="5032"/>
    <x v="6"/>
    <n v="0"/>
    <s v="D19071046"/>
    <n v="985112005327150"/>
    <s v="Luna"/>
    <x v="58"/>
    <s v="Tan"/>
    <x v="1"/>
    <s v="3 years 1 month."/>
    <s v="Female"/>
    <s v="Canine intake room"/>
    <d v="2019-07-11T00:00:00"/>
    <x v="3"/>
    <n v="0"/>
    <d v="2019-07-17T00:00:00"/>
    <s v="Stray"/>
    <m/>
    <x v="7"/>
    <n v="0"/>
    <n v="0"/>
    <n v="0"/>
  </r>
  <r>
    <x v="6873"/>
    <x v="5032"/>
    <x v="6"/>
    <n v="0"/>
    <s v="D19071046"/>
    <n v="985112005327150"/>
    <s v="Luna"/>
    <x v="58"/>
    <s v="Tan"/>
    <x v="1"/>
    <s v="3 years 1 month."/>
    <s v="Female"/>
    <s v="Canine intake room"/>
    <d v="2019-07-17T00:00:00"/>
    <x v="3"/>
    <n v="0"/>
    <m/>
    <s v="Stray"/>
    <m/>
    <x v="7"/>
    <n v="0"/>
    <n v="0"/>
    <n v="0"/>
  </r>
  <r>
    <x v="6874"/>
    <x v="5033"/>
    <x v="6"/>
    <n v="0"/>
    <s v="D19071040"/>
    <n v="981020025086963"/>
    <s v="Buddy"/>
    <x v="284"/>
    <s v="Chocolate"/>
    <x v="1"/>
    <s v="1 year 0 months."/>
    <s v="Male"/>
    <s v="Dog room D"/>
    <d v="2019-07-11T00:00:00"/>
    <x v="3"/>
    <n v="0"/>
    <m/>
    <s v="Stray"/>
    <m/>
    <x v="7"/>
    <n v="0"/>
    <n v="0"/>
    <n v="0"/>
  </r>
  <r>
    <x v="6875"/>
    <x v="5034"/>
    <x v="0"/>
    <n v="0"/>
    <s v="G19071056"/>
    <m/>
    <s v="Boo-Boo Bear"/>
    <x v="152"/>
    <s v="Chocolate"/>
    <x v="12"/>
    <s v="4 years 0 months."/>
    <s v="Male"/>
    <s v="Small Animal room"/>
    <d v="2019-07-22T00:00:00"/>
    <x v="0"/>
    <n v="0"/>
    <m/>
    <s v="Stray"/>
    <m/>
    <x v="7"/>
    <n v="0"/>
    <n v="0"/>
    <n v="0"/>
  </r>
  <r>
    <x v="6876"/>
    <x v="5035"/>
    <x v="6"/>
    <n v="0"/>
    <s v="D19071048"/>
    <n v="981020031388850"/>
    <s v="Henrietta"/>
    <x v="1"/>
    <s v="Black and Tan"/>
    <x v="1"/>
    <s v="10 weeks."/>
    <s v="Female"/>
    <s v="Adoptable Dogs"/>
    <d v="2019-07-13T00:00:00"/>
    <x v="1"/>
    <n v="0"/>
    <d v="2019-08-05T00:00:00"/>
    <s v="Stray"/>
    <m/>
    <x v="7"/>
    <n v="0"/>
    <n v="0"/>
    <n v="0"/>
  </r>
  <r>
    <x v="6876"/>
    <x v="5035"/>
    <x v="6"/>
    <n v="0"/>
    <s v="D19071048"/>
    <n v="981020031388850"/>
    <s v="Henrietta"/>
    <x v="1"/>
    <s v="Black and Tan"/>
    <x v="1"/>
    <s v="10 weeks."/>
    <s v="Female"/>
    <s v="Adoptable Dogs"/>
    <d v="2019-08-06T00:00:00"/>
    <x v="0"/>
    <n v="0"/>
    <m/>
    <s v="Stray"/>
    <m/>
    <x v="7"/>
    <n v="0"/>
    <n v="0"/>
    <n v="0"/>
  </r>
  <r>
    <x v="6877"/>
    <x v="5036"/>
    <x v="6"/>
    <n v="0"/>
    <s v="C19071046"/>
    <n v="981020031360555"/>
    <s v="Clint"/>
    <x v="0"/>
    <s v="Black"/>
    <x v="0"/>
    <s v="13 weeks."/>
    <s v="Male"/>
    <s v="Adoptable window colony"/>
    <d v="2019-07-26T00:00:00"/>
    <x v="1"/>
    <n v="0"/>
    <d v="2019-08-08T00:00:00"/>
    <s v="Stray"/>
    <m/>
    <x v="7"/>
    <n v="0"/>
    <n v="0"/>
    <n v="0"/>
  </r>
  <r>
    <x v="6877"/>
    <x v="5036"/>
    <x v="6"/>
    <n v="0"/>
    <s v="C19071046"/>
    <n v="981020031360555"/>
    <s v="Clint"/>
    <x v="0"/>
    <s v="Black"/>
    <x v="0"/>
    <s v="13 weeks."/>
    <s v="Male"/>
    <s v="Adoptable window colony"/>
    <d v="2019-08-17T00:00:00"/>
    <x v="0"/>
    <n v="0"/>
    <m/>
    <s v="Stray"/>
    <m/>
    <x v="7"/>
    <n v="0"/>
    <n v="0"/>
    <n v="0"/>
  </r>
  <r>
    <x v="6878"/>
    <x v="5037"/>
    <x v="6"/>
    <n v="0"/>
    <s v="C19071053"/>
    <n v="981020031386261"/>
    <s v="Babushka"/>
    <x v="6"/>
    <s v="Calico"/>
    <x v="0"/>
    <s v="10 years 1 month."/>
    <s v="Female"/>
    <s v="Adoptable Cat Kennels"/>
    <d v="2019-08-17T00:00:00"/>
    <x v="0"/>
    <n v="0"/>
    <m/>
    <s v="Stray"/>
    <m/>
    <x v="7"/>
    <n v="0"/>
    <n v="0"/>
    <n v="0"/>
  </r>
  <r>
    <x v="6879"/>
    <x v="5038"/>
    <x v="13"/>
    <n v="0"/>
    <s v="C19071057"/>
    <n v="981020031275753"/>
    <s v="Slater"/>
    <x v="0"/>
    <s v="Orange and White"/>
    <x v="0"/>
    <s v="11 months."/>
    <s v="Male"/>
    <s v="Adoptable Cat Big Colony"/>
    <d v="2019-07-25T00:00:00"/>
    <x v="0"/>
    <n v="0"/>
    <m/>
    <s v="Stray"/>
    <m/>
    <x v="7"/>
    <n v="0"/>
    <n v="0"/>
    <n v="0"/>
  </r>
  <r>
    <x v="6880"/>
    <x v="5039"/>
    <x v="6"/>
    <n v="0"/>
    <s v="C19071048"/>
    <n v="981020031372015"/>
    <s v="Lily Ann"/>
    <x v="24"/>
    <s v="Black and White"/>
    <x v="0"/>
    <s v="1 year 7 months."/>
    <s v="Female"/>
    <s v="Adoptable Cat Middle Colony"/>
    <d v="2019-08-16T00:00:00"/>
    <x v="0"/>
    <n v="0"/>
    <m/>
    <s v="Stray"/>
    <m/>
    <x v="7"/>
    <n v="0"/>
    <n v="0"/>
    <n v="0"/>
  </r>
  <r>
    <x v="6881"/>
    <x v="5040"/>
    <x v="6"/>
    <n v="0"/>
    <s v="C19071054"/>
    <n v="981020031376032"/>
    <s v="D.J."/>
    <x v="24"/>
    <s v="Black and White"/>
    <x v="0"/>
    <s v="9 weeks."/>
    <s v="Male"/>
    <s v="Adoptable window colony"/>
    <d v="2019-07-16T00:00:00"/>
    <x v="0"/>
    <n v="0"/>
    <m/>
    <s v="Stray"/>
    <m/>
    <x v="7"/>
    <n v="0"/>
    <n v="0"/>
    <n v="0"/>
  </r>
  <r>
    <x v="6882"/>
    <x v="5040"/>
    <x v="6"/>
    <n v="0"/>
    <s v="C19071055"/>
    <n v="981020031282452"/>
    <s v="Darren"/>
    <x v="24"/>
    <s v="Grey and White"/>
    <x v="0"/>
    <s v="9 weeks."/>
    <s v="Male"/>
    <s v="Adoptable window colony"/>
    <d v="2019-07-18T00:00:00"/>
    <x v="0"/>
    <n v="0"/>
    <m/>
    <s v="Stray"/>
    <m/>
    <x v="7"/>
    <n v="0"/>
    <n v="0"/>
    <n v="0"/>
  </r>
  <r>
    <x v="6883"/>
    <x v="5040"/>
    <x v="6"/>
    <n v="0"/>
    <s v="C19071056"/>
    <n v="981020031324599"/>
    <s v="Donald"/>
    <x v="24"/>
    <s v="Grey and White"/>
    <x v="0"/>
    <s v="9 weeks."/>
    <s v="Male"/>
    <s v="Adoptable window colony"/>
    <d v="2019-07-19T00:00:00"/>
    <x v="0"/>
    <n v="0"/>
    <m/>
    <s v="Stray"/>
    <m/>
    <x v="7"/>
    <n v="0"/>
    <n v="0"/>
    <n v="0"/>
  </r>
  <r>
    <x v="6884"/>
    <x v="5041"/>
    <x v="6"/>
    <n v="0"/>
    <s v="D19071056"/>
    <n v="981020031292182"/>
    <s v="Boomer"/>
    <x v="14"/>
    <s v="Tricolour"/>
    <x v="1"/>
    <s v="13 weeks."/>
    <s v="Male"/>
    <s v="Adoptable Dogs"/>
    <d v="2019-07-20T00:00:00"/>
    <x v="0"/>
    <n v="0"/>
    <m/>
    <s v="Stray"/>
    <m/>
    <x v="7"/>
    <n v="0"/>
    <n v="0"/>
    <n v="0"/>
  </r>
  <r>
    <x v="6885"/>
    <x v="5042"/>
    <x v="6"/>
    <n v="0"/>
    <s v="D19071057"/>
    <s v="0A135E7B2B"/>
    <s v="Henry"/>
    <x v="781"/>
    <s v="Brown"/>
    <x v="1"/>
    <s v="6 years 2 months."/>
    <s v="Male"/>
    <s v="Canine intake room"/>
    <d v="2019-07-12T00:00:00"/>
    <x v="3"/>
    <n v="0"/>
    <m/>
    <s v="Stray"/>
    <m/>
    <x v="7"/>
    <n v="0"/>
    <n v="0"/>
    <n v="0"/>
  </r>
  <r>
    <x v="6886"/>
    <x v="5043"/>
    <x v="13"/>
    <n v="0"/>
    <s v="C19071058"/>
    <n v="981020007595821"/>
    <s v="Bella Sue"/>
    <x v="0"/>
    <s v="Dilute tortoiseshell"/>
    <x v="0"/>
    <s v="6 years 2 months."/>
    <s v="Female"/>
    <s v="Adoptable Cat Glass Colony"/>
    <d v="2019-08-02T00:00:00"/>
    <x v="0"/>
    <n v="0"/>
    <m/>
    <s v="Stray"/>
    <m/>
    <x v="7"/>
    <n v="0"/>
    <n v="0"/>
    <n v="0"/>
  </r>
  <r>
    <x v="6887"/>
    <x v="5044"/>
    <x v="6"/>
    <n v="0"/>
    <s v="C19071060"/>
    <m/>
    <s v="Spike"/>
    <x v="0"/>
    <s v="Grey"/>
    <x v="0"/>
    <s v="7 months."/>
    <s v="Male"/>
    <s v="Cat room B"/>
    <d v="2019-07-23T00:00:00"/>
    <x v="3"/>
    <n v="0"/>
    <m/>
    <s v="Stray"/>
    <m/>
    <x v="7"/>
    <n v="0"/>
    <n v="0"/>
    <n v="0"/>
  </r>
  <r>
    <x v="6888"/>
    <x v="5045"/>
    <x v="6"/>
    <n v="0"/>
    <s v="C19071061"/>
    <n v="981020031383167"/>
    <s v="Applebee"/>
    <x v="0"/>
    <s v="Black and White"/>
    <x v="0"/>
    <s v="11 weeks."/>
    <s v="Female"/>
    <s v="Adoptable Cat Small Colony"/>
    <d v="2019-07-20T00:00:00"/>
    <x v="1"/>
    <n v="0"/>
    <d v="2019-08-17T00:00:00"/>
    <s v="Stray"/>
    <m/>
    <x v="7"/>
    <n v="0"/>
    <n v="0"/>
    <n v="0"/>
  </r>
  <r>
    <x v="6888"/>
    <x v="5045"/>
    <x v="6"/>
    <n v="0"/>
    <s v="C19071061"/>
    <n v="981020031383167"/>
    <s v="Applebee"/>
    <x v="0"/>
    <s v="Black and White"/>
    <x v="0"/>
    <s v="11 weeks."/>
    <s v="Female"/>
    <s v="Adoptable Cat Small Colony"/>
    <d v="2019-08-17T00:00:00"/>
    <x v="0"/>
    <n v="0"/>
    <m/>
    <s v="Stray"/>
    <m/>
    <x v="7"/>
    <n v="0"/>
    <n v="0"/>
    <n v="0"/>
  </r>
  <r>
    <x v="6889"/>
    <x v="5046"/>
    <x v="6"/>
    <n v="0"/>
    <s v="C19071062"/>
    <n v="981020031253661"/>
    <s v="Riddick"/>
    <x v="0"/>
    <s v="Tan and Brown"/>
    <x v="0"/>
    <s v="1 year 1 month."/>
    <s v="Male"/>
    <s v="Adoptable Cat Kennels"/>
    <d v="2019-08-03T00:00:00"/>
    <x v="0"/>
    <n v="0"/>
    <m/>
    <s v="Stray"/>
    <m/>
    <x v="7"/>
    <n v="0"/>
    <n v="0"/>
    <n v="0"/>
  </r>
  <r>
    <x v="6890"/>
    <x v="308"/>
    <x v="6"/>
    <n v="0"/>
    <s v="D17051667"/>
    <m/>
    <s v="Copy of Peyton"/>
    <x v="135"/>
    <s v="White"/>
    <x v="1"/>
    <s v="10 years 2 months."/>
    <s v="Male"/>
    <s v="Adoptable Dogs"/>
    <d v="2017-05-11T00:00:00"/>
    <x v="3"/>
    <n v="0"/>
    <d v="2017-05-18T00:00:00"/>
    <s v="Stray"/>
    <m/>
    <x v="7"/>
    <n v="0"/>
    <n v="0"/>
    <n v="0"/>
  </r>
  <r>
    <x v="6890"/>
    <x v="308"/>
    <x v="6"/>
    <n v="0"/>
    <s v="D17051667"/>
    <m/>
    <s v="Copy of Peyton"/>
    <x v="135"/>
    <s v="White"/>
    <x v="1"/>
    <s v="10 years 2 months."/>
    <s v="Male"/>
    <s v="Adoptable Dogs"/>
    <d v="2017-05-19T00:00:00"/>
    <x v="3"/>
    <n v="0"/>
    <d v="2019-06-29T00:00:00"/>
    <s v="Stray"/>
    <m/>
    <x v="7"/>
    <n v="0"/>
    <n v="0"/>
    <n v="0"/>
  </r>
  <r>
    <x v="6890"/>
    <x v="308"/>
    <x v="6"/>
    <n v="0"/>
    <s v="D17051667"/>
    <m/>
    <s v="Copy of Peyton"/>
    <x v="135"/>
    <s v="White"/>
    <x v="1"/>
    <s v="10 years 2 months."/>
    <s v="Male"/>
    <s v="Adoptable Dogs"/>
    <d v="2019-07-01T00:00:00"/>
    <x v="3"/>
    <n v="0"/>
    <d v="2019-07-01T00:00:00"/>
    <s v="Incompatible with owner lifestyle"/>
    <m/>
    <x v="7"/>
    <n v="0"/>
    <n v="0"/>
    <n v="0"/>
  </r>
  <r>
    <x v="6890"/>
    <x v="308"/>
    <x v="6"/>
    <n v="0"/>
    <s v="D17051667"/>
    <m/>
    <s v="Copy of Peyton"/>
    <x v="135"/>
    <s v="White"/>
    <x v="1"/>
    <s v="10 years 2 months."/>
    <s v="Male"/>
    <s v="Adoptable Dogs"/>
    <d v="2019-07-06T00:00:00"/>
    <x v="0"/>
    <n v="0"/>
    <m/>
    <s v="Stray"/>
    <m/>
    <x v="7"/>
    <n v="0"/>
    <n v="0"/>
    <n v="0"/>
  </r>
  <r>
    <x v="6891"/>
    <x v="5047"/>
    <x v="6"/>
    <n v="0"/>
    <s v="D19071062"/>
    <n v="981020031356925"/>
    <s v="Pippin"/>
    <x v="782"/>
    <s v="Cream"/>
    <x v="1"/>
    <s v="7 years 0 months."/>
    <s v="Male"/>
    <s v="Dog room A"/>
    <d v="2019-07-12T00:00:00"/>
    <x v="3"/>
    <n v="0"/>
    <m/>
    <s v="Stray"/>
    <m/>
    <x v="7"/>
    <n v="0"/>
    <n v="0"/>
    <n v="0"/>
  </r>
  <r>
    <x v="6892"/>
    <x v="5048"/>
    <x v="2"/>
    <n v="0"/>
    <s v="D19071063"/>
    <n v="981020031359081"/>
    <s v="Sparky"/>
    <x v="67"/>
    <s v="White and Brown"/>
    <x v="1"/>
    <s v="10 years 0 months."/>
    <s v="Male"/>
    <s v="Adoptable Dogs"/>
    <d v="2019-07-15T00:00:00"/>
    <x v="0"/>
    <n v="0"/>
    <m/>
    <s v="Stray"/>
    <m/>
    <x v="7"/>
    <n v="0"/>
    <n v="0"/>
    <n v="0"/>
  </r>
  <r>
    <x v="6893"/>
    <x v="5049"/>
    <x v="15"/>
    <n v="0"/>
    <s v="C19071063"/>
    <n v="981020031378873"/>
    <s v="Tigger"/>
    <x v="6"/>
    <s v="Orange and White"/>
    <x v="0"/>
    <s v="3 years 0 months."/>
    <s v="Male"/>
    <s v="Adoptable Cat Kennels"/>
    <d v="2019-07-22T00:00:00"/>
    <x v="0"/>
    <n v="0"/>
    <m/>
    <s v="Stray"/>
    <m/>
    <x v="7"/>
    <n v="0"/>
    <n v="0"/>
    <n v="0"/>
  </r>
  <r>
    <x v="6894"/>
    <x v="5049"/>
    <x v="15"/>
    <n v="0"/>
    <s v="C19071064"/>
    <n v="981020031382394"/>
    <s v="Caramel"/>
    <x v="0"/>
    <s v="Orange and White"/>
    <x v="0"/>
    <s v="3 years 0 months."/>
    <s v="Male"/>
    <s v="Adoptable Cat Kennels"/>
    <d v="2019-07-22T00:00:00"/>
    <x v="0"/>
    <n v="0"/>
    <m/>
    <s v="Stray"/>
    <m/>
    <x v="7"/>
    <n v="0"/>
    <n v="0"/>
    <n v="0"/>
  </r>
  <r>
    <x v="6895"/>
    <x v="5050"/>
    <x v="3"/>
    <n v="0"/>
    <s v="D1907050"/>
    <n v="981020029612216"/>
    <s v="Skye Najib"/>
    <x v="59"/>
    <s v="Black and White"/>
    <x v="1"/>
    <s v="9 months."/>
    <s v="Male"/>
    <s v="Dog room D"/>
    <d v="2019-07-22T00:00:00"/>
    <x v="3"/>
    <n v="0"/>
    <d v="2019-07-22T00:00:00"/>
    <s v="Biting"/>
    <d v="2019-07-22T00:00:00"/>
    <x v="1"/>
    <n v="0"/>
    <n v="1"/>
    <n v="0"/>
  </r>
  <r>
    <x v="6896"/>
    <x v="5051"/>
    <x v="0"/>
    <n v="0"/>
    <s v="C19071065"/>
    <n v="981020031361048"/>
    <s v="Felix"/>
    <x v="0"/>
    <s v="Orange"/>
    <x v="0"/>
    <s v="1 year 3 months."/>
    <s v="Male"/>
    <s v="Adoptable Cat Big Colony"/>
    <d v="2019-08-09T00:00:00"/>
    <x v="1"/>
    <n v="0"/>
    <d v="2019-08-16T00:00:00"/>
    <s v="Stray"/>
    <m/>
    <x v="7"/>
    <n v="0"/>
    <n v="0"/>
    <n v="0"/>
  </r>
  <r>
    <x v="6896"/>
    <x v="5051"/>
    <x v="0"/>
    <n v="0"/>
    <s v="C19071065"/>
    <n v="981020031361048"/>
    <s v="Felix"/>
    <x v="0"/>
    <s v="Orange"/>
    <x v="0"/>
    <s v="1 year 3 months."/>
    <s v="Male"/>
    <s v="Adoptable Cat Big Colony"/>
    <d v="2019-08-17T00:00:00"/>
    <x v="0"/>
    <n v="0"/>
    <m/>
    <s v="Stray"/>
    <m/>
    <x v="7"/>
    <n v="0"/>
    <n v="0"/>
    <n v="0"/>
  </r>
  <r>
    <x v="6897"/>
    <x v="5052"/>
    <x v="2"/>
    <n v="0"/>
    <s v="D19071067"/>
    <m/>
    <s v="Jelly Bean"/>
    <x v="783"/>
    <s v="Chocolate"/>
    <x v="1"/>
    <s v="11 weeks."/>
    <s v="Female"/>
    <s v="Canine intake room"/>
    <d v="2019-07-13T00:00:00"/>
    <x v="1"/>
    <n v="0"/>
    <m/>
    <s v="Stray"/>
    <m/>
    <x v="7"/>
    <n v="0"/>
    <n v="0"/>
    <n v="0"/>
  </r>
  <r>
    <x v="6898"/>
    <x v="5053"/>
    <x v="6"/>
    <n v="0"/>
    <s v="D19071069"/>
    <n v="981020031299397"/>
    <s v="Argon"/>
    <x v="255"/>
    <s v="Black"/>
    <x v="1"/>
    <s v="6 years 8 months."/>
    <s v="Male"/>
    <s v="Adoptable Dogs"/>
    <d v="2019-07-28T00:00:00"/>
    <x v="0"/>
    <n v="0"/>
    <m/>
    <s v="Stray"/>
    <m/>
    <x v="7"/>
    <n v="0"/>
    <n v="0"/>
    <n v="0"/>
  </r>
  <r>
    <x v="6899"/>
    <x v="5054"/>
    <x v="6"/>
    <n v="0"/>
    <s v="C19071069"/>
    <n v="981020031388116"/>
    <s v="Nugget"/>
    <x v="24"/>
    <s v="Black"/>
    <x v="0"/>
    <s v="14 weeks."/>
    <s v="Male"/>
    <s v="Adoptable Cat Glass Colony"/>
    <d v="2019-07-19T00:00:00"/>
    <x v="1"/>
    <n v="0"/>
    <d v="2019-08-05T00:00:00"/>
    <s v="Stray"/>
    <m/>
    <x v="7"/>
    <n v="0"/>
    <n v="0"/>
    <n v="0"/>
  </r>
  <r>
    <x v="6899"/>
    <x v="5054"/>
    <x v="6"/>
    <n v="0"/>
    <s v="C19071069"/>
    <n v="981020031388116"/>
    <s v="Nugget"/>
    <x v="24"/>
    <s v="Black"/>
    <x v="0"/>
    <s v="14 weeks."/>
    <s v="Male"/>
    <s v="Adoptable Cat Glass Colony"/>
    <d v="2019-08-06T00:00:00"/>
    <x v="1"/>
    <n v="0"/>
    <d v="2019-08-15T00:00:00"/>
    <s v="Stray"/>
    <m/>
    <x v="7"/>
    <n v="0"/>
    <n v="0"/>
    <n v="0"/>
  </r>
  <r>
    <x v="6899"/>
    <x v="5054"/>
    <x v="6"/>
    <n v="0"/>
    <s v="C19071069"/>
    <n v="981020031388116"/>
    <s v="Nugget"/>
    <x v="24"/>
    <s v="Black"/>
    <x v="0"/>
    <s v="14 weeks."/>
    <s v="Male"/>
    <s v="Adoptable Cat Glass Colony"/>
    <d v="2019-08-17T00:00:00"/>
    <x v="0"/>
    <n v="0"/>
    <m/>
    <s v="Stray"/>
    <m/>
    <x v="7"/>
    <n v="0"/>
    <n v="0"/>
    <n v="0"/>
  </r>
  <r>
    <x v="6900"/>
    <x v="5055"/>
    <x v="6"/>
    <n v="0"/>
    <s v="D19071071"/>
    <m/>
    <s v="Skye"/>
    <x v="746"/>
    <s v="Black and White"/>
    <x v="1"/>
    <s v="27 years 0 months."/>
    <s v="Female"/>
    <s v="Canine intake room"/>
    <d v="2019-07-14T00:00:00"/>
    <x v="3"/>
    <n v="0"/>
    <m/>
    <s v="Stray"/>
    <m/>
    <x v="7"/>
    <n v="0"/>
    <n v="0"/>
    <n v="0"/>
  </r>
  <r>
    <x v="6901"/>
    <x v="5056"/>
    <x v="6"/>
    <n v="0"/>
    <s v="C19071073"/>
    <m/>
    <s v="Reya"/>
    <x v="0"/>
    <s v="Black, Brown and White"/>
    <x v="0"/>
    <s v="5 weeks."/>
    <s v="Female"/>
    <s v="Cat room A"/>
    <d v="2019-07-26T00:00:00"/>
    <x v="1"/>
    <n v="0"/>
    <m/>
    <s v="Stray"/>
    <d v="2019-07-29T00:00:00"/>
    <x v="0"/>
    <n v="0"/>
    <n v="0"/>
    <n v="0"/>
  </r>
  <r>
    <x v="6902"/>
    <x v="5057"/>
    <x v="6"/>
    <n v="0"/>
    <s v="D19071070"/>
    <n v="981020031252705"/>
    <s v="Sheeba"/>
    <x v="120"/>
    <s v="Black"/>
    <x v="1"/>
    <s v="2 years 1 month."/>
    <s v="Female"/>
    <s v="Adoptable Dogs"/>
    <d v="2019-08-17T00:00:00"/>
    <x v="0"/>
    <n v="0"/>
    <m/>
    <s v="Stray"/>
    <m/>
    <x v="7"/>
    <n v="0"/>
    <n v="0"/>
    <n v="0"/>
  </r>
  <r>
    <x v="6903"/>
    <x v="5057"/>
    <x v="6"/>
    <n v="0"/>
    <s v="D19071072"/>
    <n v="981020031363927"/>
    <s v="Stellan"/>
    <x v="120"/>
    <s v="Black"/>
    <x v="1"/>
    <s v="1 year 1 month."/>
    <s v="Male"/>
    <s v="Adoptable Dogs"/>
    <d v="2019-08-12T00:00:00"/>
    <x v="0"/>
    <n v="0"/>
    <m/>
    <s v="Stray"/>
    <m/>
    <x v="7"/>
    <n v="0"/>
    <n v="0"/>
    <n v="0"/>
  </r>
  <r>
    <x v="6904"/>
    <x v="5057"/>
    <x v="6"/>
    <n v="0"/>
    <s v="D19071073"/>
    <n v="981020031371282"/>
    <s v="Stout"/>
    <x v="120"/>
    <s v="Brown and Black"/>
    <x v="1"/>
    <s v="1 year 1 month."/>
    <s v="Male"/>
    <s v="Dog room D"/>
    <d v="2019-08-17T00:00:00"/>
    <x v="0"/>
    <n v="0"/>
    <d v="2019-08-17T00:00:00"/>
    <s v="Return Adopt - Other"/>
    <m/>
    <x v="7"/>
    <n v="0"/>
    <n v="0"/>
    <n v="0"/>
  </r>
  <r>
    <x v="6905"/>
    <x v="5058"/>
    <x v="6"/>
    <n v="0"/>
    <s v="D19071075"/>
    <n v="981020031379016"/>
    <s v="Bella"/>
    <x v="228"/>
    <s v="Black and White"/>
    <x v="1"/>
    <s v="1 year 5 months."/>
    <s v="Female"/>
    <s v="Dog room A"/>
    <d v="2019-07-15T00:00:00"/>
    <x v="3"/>
    <n v="0"/>
    <m/>
    <s v="Stray"/>
    <m/>
    <x v="7"/>
    <n v="0"/>
    <n v="0"/>
    <n v="0"/>
  </r>
  <r>
    <x v="6906"/>
    <x v="5059"/>
    <x v="15"/>
    <n v="0"/>
    <s v="C19071071"/>
    <m/>
    <s v="Ruby"/>
    <x v="0"/>
    <s v="Grey and black"/>
    <x v="0"/>
    <s v="5 years 0 months."/>
    <s v="Female"/>
    <s v="Feline intake room"/>
    <d v="2019-07-16T00:00:00"/>
    <x v="2"/>
    <n v="0"/>
    <m/>
    <s v="Stray"/>
    <m/>
    <x v="7"/>
    <n v="0"/>
    <n v="0"/>
    <n v="0"/>
  </r>
  <r>
    <x v="6907"/>
    <x v="5060"/>
    <x v="6"/>
    <n v="0"/>
    <s v="C19071076"/>
    <n v="981020031389267"/>
    <s v="Tundra"/>
    <x v="0"/>
    <s v="Tabbico"/>
    <x v="0"/>
    <s v="12 weeks."/>
    <s v="Female"/>
    <s v="Adoptable Cat Glass Colony"/>
    <d v="2019-07-20T00:00:00"/>
    <x v="1"/>
    <n v="0"/>
    <d v="2019-08-07T00:00:00"/>
    <s v="Stray"/>
    <m/>
    <x v="7"/>
    <n v="0"/>
    <n v="0"/>
    <n v="0"/>
  </r>
  <r>
    <x v="6907"/>
    <x v="5060"/>
    <x v="6"/>
    <n v="0"/>
    <s v="C19071076"/>
    <n v="981020031389267"/>
    <s v="Tundra"/>
    <x v="0"/>
    <s v="Tabbico"/>
    <x v="0"/>
    <s v="12 weeks."/>
    <s v="Female"/>
    <s v="Adoptable Cat Glass Colony"/>
    <d v="2019-08-08T00:00:00"/>
    <x v="0"/>
    <n v="0"/>
    <m/>
    <s v="Stray"/>
    <m/>
    <x v="7"/>
    <n v="0"/>
    <n v="0"/>
    <n v="0"/>
  </r>
  <r>
    <x v="6908"/>
    <x v="5060"/>
    <x v="6"/>
    <n v="0"/>
    <s v="C19071077"/>
    <n v="981020031296805"/>
    <s v="Sam"/>
    <x v="0"/>
    <s v="Orange"/>
    <x v="0"/>
    <s v="11 weeks."/>
    <s v="Male"/>
    <s v="Adoptable Cat Glass Colony"/>
    <d v="2019-07-20T00:00:00"/>
    <x v="1"/>
    <n v="0"/>
    <d v="2019-08-07T00:00:00"/>
    <s v="Stray"/>
    <m/>
    <x v="7"/>
    <n v="0"/>
    <n v="0"/>
    <n v="0"/>
  </r>
  <r>
    <x v="6908"/>
    <x v="5060"/>
    <x v="6"/>
    <n v="0"/>
    <s v="C19071077"/>
    <n v="981020031296805"/>
    <s v="Sam"/>
    <x v="0"/>
    <s v="Orange"/>
    <x v="0"/>
    <s v="11 weeks."/>
    <s v="Male"/>
    <s v="Adoptable Cat Glass Colony"/>
    <d v="2019-08-13T00:00:00"/>
    <x v="0"/>
    <n v="0"/>
    <m/>
    <s v="Stray"/>
    <m/>
    <x v="7"/>
    <n v="0"/>
    <n v="0"/>
    <n v="0"/>
  </r>
  <r>
    <x v="6909"/>
    <x v="5061"/>
    <x v="20"/>
    <n v="0"/>
    <s v="C19071075"/>
    <n v="981020031368639"/>
    <s v="Jasmine"/>
    <x v="0"/>
    <s v="Black and Brown"/>
    <x v="0"/>
    <s v="17 weeks."/>
    <s v="Female"/>
    <s v="Adoptable window colony"/>
    <d v="2019-07-21T00:00:00"/>
    <x v="0"/>
    <n v="0"/>
    <m/>
    <s v="Stray"/>
    <m/>
    <x v="7"/>
    <n v="0"/>
    <n v="0"/>
    <n v="0"/>
  </r>
  <r>
    <x v="6910"/>
    <x v="5062"/>
    <x v="20"/>
    <n v="0"/>
    <s v="C19071078"/>
    <n v="981020031249545"/>
    <s v="Ariel"/>
    <x v="0"/>
    <s v="Black and Brown"/>
    <x v="0"/>
    <s v="19 weeks."/>
    <s v="Female"/>
    <s v="Adoptable Cat Kennels"/>
    <d v="2019-08-17T00:00:00"/>
    <x v="0"/>
    <n v="0"/>
    <m/>
    <s v="Stray"/>
    <m/>
    <x v="7"/>
    <n v="0"/>
    <n v="0"/>
    <n v="0"/>
  </r>
  <r>
    <x v="6911"/>
    <x v="5063"/>
    <x v="6"/>
    <n v="0"/>
    <s v="C19071079"/>
    <n v="981020031385612"/>
    <s v="Clifton"/>
    <x v="0"/>
    <s v="Orange"/>
    <x v="0"/>
    <s v="12 weeks."/>
    <s v="Male"/>
    <s v="Adoptable Cat Glass Colony"/>
    <d v="2019-07-19T00:00:00"/>
    <x v="1"/>
    <n v="0"/>
    <d v="2019-08-05T00:00:00"/>
    <s v="Stray"/>
    <m/>
    <x v="7"/>
    <n v="0"/>
    <n v="0"/>
    <n v="0"/>
  </r>
  <r>
    <x v="6911"/>
    <x v="5063"/>
    <x v="6"/>
    <n v="0"/>
    <s v="C19071079"/>
    <n v="981020031385612"/>
    <s v="Clifton"/>
    <x v="0"/>
    <s v="Orange"/>
    <x v="0"/>
    <s v="12 weeks."/>
    <s v="Male"/>
    <s v="Adoptable Cat Glass Colony"/>
    <d v="2019-08-06T00:00:00"/>
    <x v="1"/>
    <n v="0"/>
    <d v="2019-08-15T00:00:00"/>
    <s v="Stray"/>
    <m/>
    <x v="7"/>
    <n v="0"/>
    <n v="0"/>
    <n v="0"/>
  </r>
  <r>
    <x v="6911"/>
    <x v="5063"/>
    <x v="6"/>
    <n v="0"/>
    <s v="C19071079"/>
    <n v="981020031385612"/>
    <s v="Clifton"/>
    <x v="0"/>
    <s v="Orange"/>
    <x v="0"/>
    <s v="12 weeks."/>
    <s v="Male"/>
    <s v="Adoptable Cat Glass Colony"/>
    <d v="2019-08-17T00:00:00"/>
    <x v="0"/>
    <n v="0"/>
    <m/>
    <s v="Stray"/>
    <m/>
    <x v="7"/>
    <n v="0"/>
    <n v="0"/>
    <n v="0"/>
  </r>
  <r>
    <x v="6912"/>
    <x v="5064"/>
    <x v="20"/>
    <n v="0"/>
    <s v="C19071080"/>
    <n v="981020033132176"/>
    <s v="Deets"/>
    <x v="0"/>
    <s v="Black"/>
    <x v="0"/>
    <s v="14 weeks."/>
    <s v="Male"/>
    <s v="Adoptable Cat Small Colony"/>
    <d v="2019-07-20T00:00:00"/>
    <x v="1"/>
    <n v="0"/>
    <d v="2019-08-17T00:00:00"/>
    <s v="Stray"/>
    <m/>
    <x v="7"/>
    <n v="0"/>
    <n v="0"/>
    <n v="0"/>
  </r>
  <r>
    <x v="6912"/>
    <x v="5064"/>
    <x v="20"/>
    <n v="0"/>
    <s v="C19071080"/>
    <n v="981020033132176"/>
    <s v="Deets"/>
    <x v="0"/>
    <s v="Black"/>
    <x v="0"/>
    <s v="14 weeks."/>
    <s v="Male"/>
    <s v="Adoptable Cat Small Colony"/>
    <d v="2019-08-17T00:00:00"/>
    <x v="0"/>
    <n v="0"/>
    <m/>
    <s v="Stray"/>
    <m/>
    <x v="7"/>
    <n v="0"/>
    <n v="0"/>
    <n v="0"/>
  </r>
  <r>
    <x v="6913"/>
    <x v="5064"/>
    <x v="20"/>
    <n v="0"/>
    <s v="C19071081"/>
    <n v="981020031832329"/>
    <s v="Newt"/>
    <x v="0"/>
    <s v="Black, Brown and White"/>
    <x v="0"/>
    <s v="14 weeks."/>
    <s v="Male"/>
    <s v="Adoptable Cat Small Colony"/>
    <d v="2019-07-20T00:00:00"/>
    <x v="1"/>
    <n v="0"/>
    <d v="2019-08-17T00:00:00"/>
    <s v="Stray"/>
    <m/>
    <x v="7"/>
    <n v="0"/>
    <n v="0"/>
    <n v="0"/>
  </r>
  <r>
    <x v="6913"/>
    <x v="5064"/>
    <x v="20"/>
    <n v="0"/>
    <s v="C19071081"/>
    <n v="981020031832329"/>
    <s v="Newt"/>
    <x v="0"/>
    <s v="Black, Brown and White"/>
    <x v="0"/>
    <s v="14 weeks."/>
    <s v="Male"/>
    <s v="Adoptable Cat Small Colony"/>
    <d v="2019-08-17T00:00:00"/>
    <x v="0"/>
    <n v="0"/>
    <m/>
    <s v="Stray"/>
    <m/>
    <x v="7"/>
    <n v="0"/>
    <n v="0"/>
    <n v="0"/>
  </r>
  <r>
    <x v="6914"/>
    <x v="5064"/>
    <x v="20"/>
    <n v="0"/>
    <s v="C19071082"/>
    <n v="981020033139434"/>
    <s v="Jasper"/>
    <x v="0"/>
    <s v="Grey and White"/>
    <x v="0"/>
    <s v="14 weeks."/>
    <s v="Male"/>
    <s v="Adoptable Cat Kennels"/>
    <d v="2019-07-20T00:00:00"/>
    <x v="1"/>
    <n v="0"/>
    <d v="2019-08-17T00:00:00"/>
    <s v="Stray"/>
    <m/>
    <x v="7"/>
    <n v="0"/>
    <n v="0"/>
    <n v="0"/>
  </r>
  <r>
    <x v="6914"/>
    <x v="5064"/>
    <x v="20"/>
    <n v="0"/>
    <s v="C19071082"/>
    <n v="981020033139434"/>
    <s v="Jasper"/>
    <x v="0"/>
    <s v="Grey and White"/>
    <x v="0"/>
    <s v="14 weeks."/>
    <s v="Male"/>
    <s v="Adoptable Cat Kennels"/>
    <d v="2019-08-17T00:00:00"/>
    <x v="0"/>
    <n v="0"/>
    <d v="2019-08-17T00:00:00"/>
    <s v="Return Adopt - Other"/>
    <m/>
    <x v="7"/>
    <n v="0"/>
    <n v="0"/>
    <n v="0"/>
  </r>
  <r>
    <x v="6914"/>
    <x v="5064"/>
    <x v="20"/>
    <n v="0"/>
    <s v="C19071082"/>
    <n v="981020033139434"/>
    <s v="Jasper"/>
    <x v="0"/>
    <s v="Grey and White"/>
    <x v="0"/>
    <s v="14 weeks."/>
    <s v="Male"/>
    <s v="Adoptable Cat Kennels"/>
    <d v="2019-08-20T00:00:00"/>
    <x v="0"/>
    <n v="0"/>
    <m/>
    <s v="Stray"/>
    <m/>
    <x v="7"/>
    <n v="0"/>
    <n v="0"/>
    <n v="0"/>
  </r>
  <r>
    <x v="6915"/>
    <x v="5065"/>
    <x v="6"/>
    <n v="0"/>
    <s v="C19071083"/>
    <n v="981020031361677"/>
    <s v="Cassandra"/>
    <x v="0"/>
    <s v="Black and grey"/>
    <x v="0"/>
    <s v="2 years 1 month."/>
    <s v="Female"/>
    <s v="Cat Iso"/>
    <d v="2019-08-17T00:00:00"/>
    <x v="0"/>
    <n v="0"/>
    <m/>
    <s v="Stray"/>
    <m/>
    <x v="7"/>
    <n v="0"/>
    <n v="0"/>
    <n v="0"/>
  </r>
  <r>
    <x v="6916"/>
    <x v="5066"/>
    <x v="6"/>
    <n v="0"/>
    <s v="C19071084"/>
    <n v="981020031370999"/>
    <s v="Red"/>
    <x v="0"/>
    <s v="Orange"/>
    <x v="0"/>
    <s v="13 weeks."/>
    <s v="Male"/>
    <s v="Adoptable Cat Glass Colony"/>
    <d v="2019-07-19T00:00:00"/>
    <x v="1"/>
    <n v="0"/>
    <d v="2019-08-05T00:00:00"/>
    <s v="Stray"/>
    <m/>
    <x v="7"/>
    <n v="0"/>
    <n v="0"/>
    <n v="0"/>
  </r>
  <r>
    <x v="6916"/>
    <x v="5066"/>
    <x v="6"/>
    <n v="0"/>
    <s v="C19071084"/>
    <n v="981020031370999"/>
    <s v="Red"/>
    <x v="0"/>
    <s v="Orange"/>
    <x v="0"/>
    <s v="13 weeks."/>
    <s v="Male"/>
    <s v="Adoptable Cat Glass Colony"/>
    <d v="2019-08-06T00:00:00"/>
    <x v="1"/>
    <n v="0"/>
    <d v="2019-08-15T00:00:00"/>
    <s v="Stray"/>
    <m/>
    <x v="7"/>
    <n v="0"/>
    <n v="0"/>
    <n v="0"/>
  </r>
  <r>
    <x v="6916"/>
    <x v="5066"/>
    <x v="6"/>
    <n v="0"/>
    <s v="C19071084"/>
    <n v="981020031370999"/>
    <s v="Red"/>
    <x v="0"/>
    <s v="Orange"/>
    <x v="0"/>
    <s v="13 weeks."/>
    <s v="Male"/>
    <s v="Adoptable Cat Glass Colony"/>
    <d v="2019-08-17T00:00:00"/>
    <x v="0"/>
    <n v="0"/>
    <m/>
    <s v="Stray"/>
    <m/>
    <x v="7"/>
    <n v="0"/>
    <n v="0"/>
    <n v="0"/>
  </r>
  <r>
    <x v="6917"/>
    <x v="5067"/>
    <x v="19"/>
    <n v="0"/>
    <s v="C19071085"/>
    <n v="981020031344452"/>
    <s v="Casper Lynn"/>
    <x v="0"/>
    <s v="Black and grey"/>
    <x v="0"/>
    <s v="22 weeks."/>
    <s v="Male"/>
    <s v="Adoptable Cat Glass Colony"/>
    <d v="2019-08-13T00:00:00"/>
    <x v="0"/>
    <n v="0"/>
    <m/>
    <s v="Stray"/>
    <m/>
    <x v="7"/>
    <n v="0"/>
    <n v="0"/>
    <n v="0"/>
  </r>
  <r>
    <x v="6918"/>
    <x v="5068"/>
    <x v="0"/>
    <n v="0"/>
    <s v="C19071088"/>
    <n v="981020031352157"/>
    <s v="Moonshine"/>
    <x v="0"/>
    <s v="Black"/>
    <x v="0"/>
    <s v="19 weeks."/>
    <s v="Male"/>
    <s v="Adoptable Cat Glass Colony"/>
    <d v="2019-08-12T00:00:00"/>
    <x v="0"/>
    <n v="0"/>
    <m/>
    <s v="Stray"/>
    <m/>
    <x v="7"/>
    <n v="0"/>
    <n v="0"/>
    <n v="0"/>
  </r>
  <r>
    <x v="6919"/>
    <x v="5069"/>
    <x v="23"/>
    <n v="0"/>
    <s v="H19071089"/>
    <m/>
    <s v="Panda"/>
    <x v="489"/>
    <s v="White and Black"/>
    <x v="2"/>
    <s v="2 years 0 months."/>
    <s v="Male"/>
    <s v="Small Animal room"/>
    <d v="2019-07-23T00:00:00"/>
    <x v="0"/>
    <n v="0"/>
    <m/>
    <s v="Stray"/>
    <m/>
    <x v="7"/>
    <n v="0"/>
    <n v="0"/>
    <n v="0"/>
  </r>
  <r>
    <x v="6920"/>
    <x v="5070"/>
    <x v="19"/>
    <n v="0"/>
    <s v="D19071090"/>
    <n v="981020031383179"/>
    <s v="Tyson"/>
    <x v="62"/>
    <s v="Brown and Black"/>
    <x v="1"/>
    <s v="7 months."/>
    <s v="Male"/>
    <s v="Adoptable Dogs"/>
    <d v="2019-08-08T00:00:00"/>
    <x v="0"/>
    <n v="0"/>
    <m/>
    <s v="Stray"/>
    <m/>
    <x v="7"/>
    <n v="0"/>
    <n v="0"/>
    <n v="0"/>
  </r>
  <r>
    <x v="6921"/>
    <x v="5071"/>
    <x v="4"/>
    <n v="0"/>
    <s v="C1907004"/>
    <n v="981020017880457"/>
    <s v="Moh"/>
    <x v="0"/>
    <s v="Brown, Black and White"/>
    <x v="0"/>
    <s v="2 years 0 months."/>
    <s v="Male"/>
    <s v="Adoptable Cat Big Colony"/>
    <d v="2019-07-29T00:00:00"/>
    <x v="0"/>
    <n v="0"/>
    <m/>
    <s v="Stray"/>
    <m/>
    <x v="7"/>
    <n v="0"/>
    <n v="0"/>
    <n v="0"/>
  </r>
  <r>
    <x v="6922"/>
    <x v="5072"/>
    <x v="4"/>
    <n v="0"/>
    <s v="C19071091"/>
    <n v="981020019055274"/>
    <s v="Sala"/>
    <x v="0"/>
    <s v="Calico"/>
    <x v="0"/>
    <s v="2 years 0 months."/>
    <s v="Female"/>
    <s v="Adoptable Cat Big Colony"/>
    <d v="2019-07-29T00:00:00"/>
    <x v="0"/>
    <n v="0"/>
    <m/>
    <s v="Stray"/>
    <m/>
    <x v="7"/>
    <n v="0"/>
    <n v="0"/>
    <n v="0"/>
  </r>
  <r>
    <x v="6923"/>
    <x v="5073"/>
    <x v="0"/>
    <n v="0"/>
    <s v="C19071092"/>
    <n v="981020031242590"/>
    <s v="Olive"/>
    <x v="0"/>
    <s v="Black"/>
    <x v="0"/>
    <s v="15 weeks."/>
    <s v="Female"/>
    <s v="Adoptable Cat Glass Colony"/>
    <d v="2019-07-26T00:00:00"/>
    <x v="0"/>
    <n v="0"/>
    <m/>
    <s v="Stray"/>
    <m/>
    <x v="7"/>
    <n v="0"/>
    <n v="0"/>
    <n v="0"/>
  </r>
  <r>
    <x v="6924"/>
    <x v="5074"/>
    <x v="0"/>
    <n v="0"/>
    <s v="C19071093"/>
    <n v="981020031374477"/>
    <s v="Pepe`"/>
    <x v="0"/>
    <s v="Black and White"/>
    <x v="0"/>
    <s v="14 weeks."/>
    <s v="Male"/>
    <s v="Adoptable Cat Glass Colony"/>
    <d v="2019-07-24T00:00:00"/>
    <x v="0"/>
    <n v="0"/>
    <m/>
    <s v="Stray"/>
    <m/>
    <x v="7"/>
    <n v="0"/>
    <n v="0"/>
    <n v="0"/>
  </r>
  <r>
    <x v="6925"/>
    <x v="5075"/>
    <x v="1"/>
    <n v="0"/>
    <s v="D19071087"/>
    <n v="981020031357658"/>
    <s v="Cora"/>
    <x v="5"/>
    <s v="Black merle"/>
    <x v="1"/>
    <s v="15 weeks."/>
    <s v="Female"/>
    <s v="Adoptable Dogs"/>
    <d v="2019-07-23T00:00:00"/>
    <x v="1"/>
    <n v="0"/>
    <d v="2019-07-27T00:00:00"/>
    <s v="Stray"/>
    <m/>
    <x v="7"/>
    <n v="0"/>
    <n v="0"/>
    <n v="0"/>
  </r>
  <r>
    <x v="6925"/>
    <x v="5075"/>
    <x v="1"/>
    <n v="0"/>
    <s v="D19071087"/>
    <n v="981020031357658"/>
    <s v="Cora"/>
    <x v="5"/>
    <s v="Black merle"/>
    <x v="1"/>
    <s v="15 weeks."/>
    <s v="Female"/>
    <s v="Adoptable Dogs"/>
    <d v="2019-07-27T00:00:00"/>
    <x v="0"/>
    <n v="0"/>
    <m/>
    <s v="Stray"/>
    <m/>
    <x v="7"/>
    <n v="0"/>
    <n v="0"/>
    <n v="0"/>
  </r>
  <r>
    <x v="6926"/>
    <x v="5076"/>
    <x v="18"/>
    <n v="0"/>
    <s v="C19071090"/>
    <m/>
    <s v="Blossom"/>
    <x v="0"/>
    <s v="Grey"/>
    <x v="0"/>
    <s v="1 year 0 months."/>
    <s v="Female"/>
    <s v="Feline intake room"/>
    <d v="2019-07-19T00:00:00"/>
    <x v="2"/>
    <n v="0"/>
    <m/>
    <s v="Stray"/>
    <m/>
    <x v="7"/>
    <n v="0"/>
    <n v="0"/>
    <n v="0"/>
  </r>
  <r>
    <x v="6927"/>
    <x v="5077"/>
    <x v="20"/>
    <n v="0"/>
    <s v="C19071095"/>
    <m/>
    <s v="Eliana"/>
    <x v="0"/>
    <s v="Black and White"/>
    <x v="0"/>
    <s v="1 year 7 months."/>
    <s v="Female"/>
    <s v="Cat room C"/>
    <d v="2019-07-19T00:00:00"/>
    <x v="1"/>
    <n v="0"/>
    <m/>
    <s v="Stray"/>
    <m/>
    <x v="7"/>
    <n v="0"/>
    <n v="0"/>
    <n v="0"/>
  </r>
  <r>
    <x v="6928"/>
    <x v="5077"/>
    <x v="20"/>
    <n v="0"/>
    <s v="C19071096"/>
    <m/>
    <s v="Pepper"/>
    <x v="0"/>
    <s v="Black"/>
    <x v="0"/>
    <s v="7 weeks."/>
    <s v="Female"/>
    <s v="Cat room C"/>
    <d v="2019-07-19T00:00:00"/>
    <x v="1"/>
    <n v="0"/>
    <m/>
    <s v="Stray"/>
    <m/>
    <x v="7"/>
    <n v="0"/>
    <n v="0"/>
    <n v="0"/>
  </r>
  <r>
    <x v="6929"/>
    <x v="5077"/>
    <x v="20"/>
    <n v="0"/>
    <s v="C19071097"/>
    <m/>
    <s v="Cinnamon"/>
    <x v="0"/>
    <s v="Black, Brown and White"/>
    <x v="0"/>
    <s v="7 weeks."/>
    <s v="Female"/>
    <s v="Cat room C"/>
    <d v="2019-07-19T00:00:00"/>
    <x v="1"/>
    <n v="0"/>
    <m/>
    <s v="Stray"/>
    <m/>
    <x v="7"/>
    <n v="0"/>
    <n v="0"/>
    <n v="0"/>
  </r>
  <r>
    <x v="6930"/>
    <x v="5077"/>
    <x v="20"/>
    <n v="0"/>
    <s v="C19071098"/>
    <m/>
    <s v="Sage"/>
    <x v="0"/>
    <s v="Grey and White"/>
    <x v="0"/>
    <s v="7 weeks."/>
    <s v="Female"/>
    <s v="Cat room C"/>
    <d v="2019-07-19T00:00:00"/>
    <x v="1"/>
    <n v="0"/>
    <m/>
    <s v="Stray"/>
    <m/>
    <x v="7"/>
    <n v="0"/>
    <n v="0"/>
    <n v="0"/>
  </r>
  <r>
    <x v="6931"/>
    <x v="5077"/>
    <x v="20"/>
    <n v="0"/>
    <s v="C19071099"/>
    <m/>
    <s v="Basil"/>
    <x v="0"/>
    <s v="Grey and White"/>
    <x v="0"/>
    <s v="7 weeks."/>
    <s v="Male"/>
    <s v="Cat room C"/>
    <d v="2019-07-19T00:00:00"/>
    <x v="1"/>
    <n v="0"/>
    <m/>
    <s v="Stray"/>
    <m/>
    <x v="7"/>
    <n v="0"/>
    <n v="0"/>
    <n v="0"/>
  </r>
  <r>
    <x v="6932"/>
    <x v="5078"/>
    <x v="2"/>
    <n v="0"/>
    <s v="H19071100"/>
    <m/>
    <s v="Energizer"/>
    <x v="10"/>
    <s v="Black"/>
    <x v="2"/>
    <s v="1 year 0 months."/>
    <s v="Female"/>
    <s v="Small Animal room"/>
    <d v="2019-08-17T00:00:00"/>
    <x v="0"/>
    <n v="0"/>
    <m/>
    <s v="Stray"/>
    <m/>
    <x v="7"/>
    <n v="0"/>
    <n v="0"/>
    <n v="0"/>
  </r>
  <r>
    <x v="6933"/>
    <x v="5079"/>
    <x v="2"/>
    <n v="0"/>
    <s v="H19071101"/>
    <m/>
    <s v="Cecily"/>
    <x v="196"/>
    <s v="Black and White"/>
    <x v="2"/>
    <s v="1 year 0 months."/>
    <s v="Female"/>
    <s v="Small Animal room"/>
    <d v="2019-08-17T00:00:00"/>
    <x v="0"/>
    <n v="0"/>
    <m/>
    <s v="Stray"/>
    <m/>
    <x v="7"/>
    <n v="0"/>
    <n v="0"/>
    <n v="0"/>
  </r>
  <r>
    <x v="6934"/>
    <x v="5080"/>
    <x v="2"/>
    <n v="0"/>
    <s v="H19071103"/>
    <m/>
    <s v="Trix"/>
    <x v="10"/>
    <s v="Red"/>
    <x v="2"/>
    <s v="1 year 0 months."/>
    <s v="Female"/>
    <s v="Small Animal room"/>
    <d v="2019-08-17T00:00:00"/>
    <x v="0"/>
    <n v="0"/>
    <m/>
    <s v="Stray"/>
    <m/>
    <x v="7"/>
    <n v="0"/>
    <n v="0"/>
    <n v="0"/>
  </r>
  <r>
    <x v="6935"/>
    <x v="5081"/>
    <x v="6"/>
    <n v="0"/>
    <s v="D19071091"/>
    <m/>
    <s v="Hogan"/>
    <x v="53"/>
    <s v="Brown and White"/>
    <x v="1"/>
    <s v="13 years 0 months."/>
    <s v="Male"/>
    <s v="Dog room C"/>
    <d v="2019-07-19T00:00:00"/>
    <x v="3"/>
    <n v="0"/>
    <m/>
    <s v="Stray"/>
    <m/>
    <x v="7"/>
    <n v="0"/>
    <n v="0"/>
    <n v="0"/>
  </r>
  <r>
    <x v="6936"/>
    <x v="5082"/>
    <x v="6"/>
    <n v="0"/>
    <s v="C19071101"/>
    <n v="981020033132151"/>
    <s v="Alphabet"/>
    <x v="0"/>
    <s v="Brown and Black"/>
    <x v="0"/>
    <s v="11 weeks."/>
    <s v="Male"/>
    <s v="Adoptable window colony"/>
    <d v="2019-07-22T00:00:00"/>
    <x v="1"/>
    <n v="0"/>
    <d v="2019-08-19T00:00:00"/>
    <s v="Stray"/>
    <m/>
    <x v="7"/>
    <n v="0"/>
    <n v="0"/>
    <n v="0"/>
  </r>
  <r>
    <x v="6936"/>
    <x v="5082"/>
    <x v="6"/>
    <n v="0"/>
    <s v="C19071101"/>
    <n v="981020033132151"/>
    <s v="Alphabet"/>
    <x v="0"/>
    <s v="Brown and Black"/>
    <x v="0"/>
    <s v="11 weeks."/>
    <s v="Male"/>
    <s v="Adoptable window colony"/>
    <d v="2019-08-24T00:00:00"/>
    <x v="0"/>
    <n v="0"/>
    <m/>
    <s v="Stray"/>
    <m/>
    <x v="7"/>
    <n v="0"/>
    <n v="0"/>
    <n v="0"/>
  </r>
  <r>
    <x v="6937"/>
    <x v="5083"/>
    <x v="6"/>
    <n v="0"/>
    <s v="D19071102"/>
    <m/>
    <s v="CV"/>
    <x v="120"/>
    <s v="Black and White"/>
    <x v="1"/>
    <s v="1 year 0 months."/>
    <s v="Male"/>
    <s v="Canine intake room"/>
    <d v="2019-07-19T00:00:00"/>
    <x v="3"/>
    <n v="0"/>
    <m/>
    <s v="Stray"/>
    <m/>
    <x v="7"/>
    <n v="0"/>
    <n v="0"/>
    <n v="0"/>
  </r>
  <r>
    <x v="6938"/>
    <x v="5026"/>
    <x v="6"/>
    <n v="0"/>
    <s v="C19071104"/>
    <m/>
    <s v="Daisy Lynn"/>
    <x v="0"/>
    <s v="Grey"/>
    <x v="0"/>
    <s v="15 weeks."/>
    <s v="Female"/>
    <s v="Cat room C"/>
    <d v="2019-07-29T00:00:00"/>
    <x v="1"/>
    <n v="0"/>
    <m/>
    <s v="Stray"/>
    <m/>
    <x v="7"/>
    <n v="0"/>
    <n v="0"/>
    <n v="0"/>
  </r>
  <r>
    <x v="6939"/>
    <x v="5026"/>
    <x v="6"/>
    <n v="0"/>
    <s v="C19071105"/>
    <m/>
    <s v="Billy"/>
    <x v="0"/>
    <s v="Orange"/>
    <x v="0"/>
    <s v="15 weeks."/>
    <s v="Male"/>
    <s v="Cat room C"/>
    <d v="2019-07-29T00:00:00"/>
    <x v="1"/>
    <n v="0"/>
    <m/>
    <s v="Stray"/>
    <m/>
    <x v="7"/>
    <n v="0"/>
    <n v="0"/>
    <n v="0"/>
  </r>
  <r>
    <x v="6940"/>
    <x v="5084"/>
    <x v="6"/>
    <n v="0"/>
    <s v="C19071102"/>
    <n v="981020021005402"/>
    <s v="Dave"/>
    <x v="91"/>
    <s v="Chocolate Point"/>
    <x v="0"/>
    <s v="1 year 5 months."/>
    <s v="Male"/>
    <s v="Adoptable Cat Big Colony"/>
    <d v="2019-07-27T00:00:00"/>
    <x v="0"/>
    <n v="0"/>
    <m/>
    <s v="Stray"/>
    <m/>
    <x v="7"/>
    <n v="0"/>
    <n v="0"/>
    <n v="0"/>
  </r>
  <r>
    <x v="6941"/>
    <x v="5082"/>
    <x v="6"/>
    <n v="0"/>
    <s v="C19071106"/>
    <n v="981020033122319"/>
    <s v="Alcatote"/>
    <x v="0"/>
    <s v="Brown and Black"/>
    <x v="0"/>
    <s v="12 weeks."/>
    <s v="Male"/>
    <s v="Cat Iso"/>
    <d v="2019-07-22T00:00:00"/>
    <x v="1"/>
    <n v="0"/>
    <d v="2019-08-19T00:00:00"/>
    <s v="Stray"/>
    <m/>
    <x v="7"/>
    <n v="0"/>
    <n v="0"/>
    <n v="0"/>
  </r>
  <r>
    <x v="6942"/>
    <x v="5082"/>
    <x v="6"/>
    <n v="0"/>
    <s v="C19071107"/>
    <n v="981020031836072"/>
    <s v="Agate"/>
    <x v="0"/>
    <s v="Grey"/>
    <x v="0"/>
    <s v="12 weeks."/>
    <s v="Male"/>
    <s v="Cat Iso"/>
    <d v="2019-07-22T00:00:00"/>
    <x v="1"/>
    <n v="0"/>
    <d v="2019-08-19T00:00:00"/>
    <s v="Stray"/>
    <m/>
    <x v="7"/>
    <n v="0"/>
    <n v="0"/>
    <n v="0"/>
  </r>
  <r>
    <x v="6943"/>
    <x v="5085"/>
    <x v="6"/>
    <n v="0"/>
    <s v="C19071108"/>
    <n v="981020031359252"/>
    <s v="leo"/>
    <x v="0"/>
    <s v="Black and grey"/>
    <x v="0"/>
    <s v="18 weeks."/>
    <s v="Male"/>
    <s v="Veterinary office"/>
    <d v="2019-08-10T00:00:00"/>
    <x v="1"/>
    <n v="0"/>
    <d v="2019-08-17T00:00:00"/>
    <s v="Stray"/>
    <m/>
    <x v="7"/>
    <n v="0"/>
    <n v="0"/>
    <n v="0"/>
  </r>
  <r>
    <x v="6943"/>
    <x v="5085"/>
    <x v="6"/>
    <n v="0"/>
    <s v="C19071108"/>
    <n v="981020031359252"/>
    <s v="leo"/>
    <x v="0"/>
    <s v="Black and grey"/>
    <x v="0"/>
    <s v="18 weeks."/>
    <s v="Male"/>
    <s v="Veterinary office"/>
    <d v="2019-08-17T00:00:00"/>
    <x v="0"/>
    <n v="0"/>
    <m/>
    <s v="Stray"/>
    <m/>
    <x v="7"/>
    <n v="0"/>
    <n v="0"/>
    <n v="0"/>
  </r>
  <r>
    <x v="6944"/>
    <x v="5086"/>
    <x v="20"/>
    <n v="0"/>
    <s v="C19071111"/>
    <n v="981020031350760"/>
    <s v="Cupcake"/>
    <x v="0"/>
    <s v="Black"/>
    <x v="0"/>
    <s v="22 weeks."/>
    <s v="Male"/>
    <s v="Adoptable Cat Small Colony"/>
    <d v="2019-08-17T00:00:00"/>
    <x v="0"/>
    <n v="0"/>
    <m/>
    <s v="Stray"/>
    <m/>
    <x v="7"/>
    <n v="0"/>
    <n v="0"/>
    <n v="0"/>
  </r>
  <r>
    <x v="6945"/>
    <x v="5086"/>
    <x v="20"/>
    <n v="0"/>
    <s v="C19071112"/>
    <n v="981020031372321"/>
    <s v="Sundae"/>
    <x v="0"/>
    <s v="Black"/>
    <x v="0"/>
    <s v="21 weeks."/>
    <s v="Male"/>
    <s v="Adoptable Cat Small Colony"/>
    <d v="2019-08-17T00:00:00"/>
    <x v="0"/>
    <n v="0"/>
    <m/>
    <s v="Stray"/>
    <m/>
    <x v="7"/>
    <n v="0"/>
    <n v="0"/>
    <n v="0"/>
  </r>
  <r>
    <x v="6946"/>
    <x v="5087"/>
    <x v="2"/>
    <n v="0"/>
    <s v="C19071114"/>
    <n v="981020031387203"/>
    <s v="Betsy"/>
    <x v="0"/>
    <s v="Lilac Point"/>
    <x v="0"/>
    <s v="1 year 1 month."/>
    <s v="Female"/>
    <s v="Adoptable Cat Big Colony"/>
    <d v="2019-07-28T00:00:00"/>
    <x v="0"/>
    <n v="0"/>
    <m/>
    <s v="Stray"/>
    <m/>
    <x v="7"/>
    <n v="0"/>
    <n v="0"/>
    <n v="0"/>
  </r>
  <r>
    <x v="6947"/>
    <x v="5087"/>
    <x v="2"/>
    <n v="0"/>
    <s v="C19071115"/>
    <n v="981020031339388"/>
    <s v="Bobby"/>
    <x v="0"/>
    <s v="Orange"/>
    <x v="0"/>
    <s v="6 weeks."/>
    <s v="Male"/>
    <s v="Adoptable Cat Big Colony"/>
    <d v="2019-07-28T00:00:00"/>
    <x v="0"/>
    <n v="0"/>
    <m/>
    <s v="Stray"/>
    <m/>
    <x v="7"/>
    <n v="0"/>
    <n v="0"/>
    <n v="0"/>
  </r>
  <r>
    <x v="6948"/>
    <x v="5087"/>
    <x v="2"/>
    <n v="0"/>
    <s v="C19071116"/>
    <n v="981020031390908"/>
    <s v="Beanie"/>
    <x v="0"/>
    <s v="Torbie"/>
    <x v="0"/>
    <s v="6 weeks."/>
    <s v="Female"/>
    <s v="Adoptable Cat Glass Colony"/>
    <d v="2019-07-26T00:00:00"/>
    <x v="0"/>
    <n v="0"/>
    <m/>
    <s v="Stray"/>
    <m/>
    <x v="7"/>
    <n v="0"/>
    <n v="0"/>
    <n v="0"/>
  </r>
  <r>
    <x v="6949"/>
    <x v="5088"/>
    <x v="6"/>
    <n v="0"/>
    <s v="C19071117"/>
    <m/>
    <s v="Flash"/>
    <x v="0"/>
    <s v="Black and White"/>
    <x v="0"/>
    <s v="5 weeks."/>
    <s v="Male"/>
    <s v="Cat room B"/>
    <d v="2019-07-26T00:00:00"/>
    <x v="1"/>
    <n v="0"/>
    <m/>
    <s v="Stray"/>
    <d v="2019-07-28T00:00:00"/>
    <x v="1"/>
    <n v="0"/>
    <n v="1"/>
    <n v="0"/>
  </r>
  <r>
    <x v="6950"/>
    <x v="5089"/>
    <x v="0"/>
    <n v="0"/>
    <s v="D19071117"/>
    <n v="981020031382015"/>
    <s v="Nila"/>
    <x v="120"/>
    <s v="Brindle"/>
    <x v="1"/>
    <s v="2 years 0 months."/>
    <s v="Female"/>
    <s v="Adoptable Dogs"/>
    <d v="2019-08-07T00:00:00"/>
    <x v="0"/>
    <n v="0"/>
    <m/>
    <s v="Stray"/>
    <m/>
    <x v="7"/>
    <n v="0"/>
    <n v="0"/>
    <n v="0"/>
  </r>
  <r>
    <x v="6951"/>
    <x v="5090"/>
    <x v="20"/>
    <n v="0"/>
    <s v="D19071118"/>
    <n v="981020031380482"/>
    <s v="Tammy Wynette"/>
    <x v="784"/>
    <s v="Tan"/>
    <x v="1"/>
    <s v="9 weeks."/>
    <s v="Female"/>
    <s v="Adoptable Dogs"/>
    <d v="2019-07-23T00:00:00"/>
    <x v="0"/>
    <n v="0"/>
    <m/>
    <s v="Stray"/>
    <m/>
    <x v="7"/>
    <n v="0"/>
    <n v="0"/>
    <n v="0"/>
  </r>
  <r>
    <x v="6952"/>
    <x v="5090"/>
    <x v="20"/>
    <n v="0"/>
    <s v="D19071119"/>
    <n v="981020031334009"/>
    <s v="Loretta Lynn"/>
    <x v="784"/>
    <s v="Tan"/>
    <x v="1"/>
    <s v="9 weeks."/>
    <s v="Female"/>
    <s v="Adoptable Dogs"/>
    <d v="2019-07-23T00:00:00"/>
    <x v="0"/>
    <n v="0"/>
    <m/>
    <s v="Stray"/>
    <m/>
    <x v="7"/>
    <n v="0"/>
    <n v="0"/>
    <n v="0"/>
  </r>
  <r>
    <x v="6953"/>
    <x v="5090"/>
    <x v="20"/>
    <n v="0"/>
    <s v="D19071120"/>
    <n v="981020031357615"/>
    <s v="Waylon Jennings"/>
    <x v="784"/>
    <s v="Brindle"/>
    <x v="1"/>
    <s v="9 weeks."/>
    <s v="Male"/>
    <s v="Adoptable Dogs"/>
    <d v="2019-07-23T00:00:00"/>
    <x v="0"/>
    <n v="0"/>
    <m/>
    <s v="Stray"/>
    <m/>
    <x v="7"/>
    <n v="0"/>
    <n v="0"/>
    <n v="0"/>
  </r>
  <r>
    <x v="6954"/>
    <x v="5090"/>
    <x v="20"/>
    <n v="0"/>
    <s v="D19071121"/>
    <n v="981020031381272"/>
    <s v="Merle Haggard"/>
    <x v="784"/>
    <s v="Brindle"/>
    <x v="1"/>
    <s v="13 weeks."/>
    <s v="Male"/>
    <s v="Adoptable Dogs"/>
    <d v="2019-07-23T00:00:00"/>
    <x v="0"/>
    <n v="0"/>
    <m/>
    <s v="Stray"/>
    <m/>
    <x v="7"/>
    <n v="0"/>
    <n v="0"/>
    <n v="0"/>
  </r>
  <r>
    <x v="6955"/>
    <x v="5091"/>
    <x v="6"/>
    <n v="0"/>
    <s v="C19071118"/>
    <n v="981020031258254"/>
    <s v="Delphinia"/>
    <x v="0"/>
    <s v="Grey"/>
    <x v="0"/>
    <s v="18 weeks."/>
    <s v="Female"/>
    <s v="Adoptable Cat Kennels"/>
    <d v="2019-08-10T00:00:00"/>
    <x v="1"/>
    <n v="0"/>
    <d v="2019-08-13T00:00:00"/>
    <s v="Stray"/>
    <m/>
    <x v="7"/>
    <n v="0"/>
    <n v="0"/>
    <n v="0"/>
  </r>
  <r>
    <x v="6955"/>
    <x v="5091"/>
    <x v="6"/>
    <n v="0"/>
    <s v="C19071118"/>
    <n v="981020031258254"/>
    <s v="Delphinia"/>
    <x v="0"/>
    <s v="Grey"/>
    <x v="0"/>
    <s v="18 weeks."/>
    <s v="Female"/>
    <s v="Adoptable Cat Kennels"/>
    <d v="2019-08-17T00:00:00"/>
    <x v="0"/>
    <n v="0"/>
    <m/>
    <s v="Stray"/>
    <m/>
    <x v="7"/>
    <n v="0"/>
    <n v="0"/>
    <n v="0"/>
  </r>
  <r>
    <x v="6956"/>
    <x v="5092"/>
    <x v="15"/>
    <n v="0"/>
    <s v="C19071122"/>
    <s v="0A13072E2F"/>
    <s v="Lambeau"/>
    <x v="0"/>
    <s v="Grey and White"/>
    <x v="0"/>
    <s v="7 years 5 months."/>
    <s v="Male"/>
    <s v="Adoptable Cat Big Colony"/>
    <d v="2019-08-13T00:00:00"/>
    <x v="0"/>
    <n v="0"/>
    <m/>
    <s v="Stray"/>
    <m/>
    <x v="7"/>
    <n v="0"/>
    <n v="0"/>
    <n v="0"/>
  </r>
  <r>
    <x v="6957"/>
    <x v="5093"/>
    <x v="15"/>
    <n v="0"/>
    <s v="C19071123"/>
    <s v="0A1276586D"/>
    <s v="Chevy"/>
    <x v="0"/>
    <s v="Torbie"/>
    <x v="0"/>
    <s v="8 years 8 months."/>
    <s v="Female"/>
    <s v="Adoptable Cat Big Colony"/>
    <d v="2019-08-17T00:00:00"/>
    <x v="0"/>
    <n v="0"/>
    <m/>
    <s v="Stray"/>
    <m/>
    <x v="7"/>
    <n v="0"/>
    <n v="0"/>
    <n v="0"/>
  </r>
  <r>
    <x v="6958"/>
    <x v="5094"/>
    <x v="15"/>
    <n v="0"/>
    <s v="C19071124"/>
    <n v="981020031382280"/>
    <s v="Sunshine"/>
    <x v="0"/>
    <s v="Orange"/>
    <x v="0"/>
    <s v="19 weeks."/>
    <s v="Male"/>
    <s v="Adoptable Cat Glass Colony"/>
    <d v="2019-07-24T00:00:00"/>
    <x v="0"/>
    <n v="0"/>
    <m/>
    <s v="Stray"/>
    <m/>
    <x v="7"/>
    <n v="0"/>
    <n v="0"/>
    <n v="0"/>
  </r>
  <r>
    <x v="6959"/>
    <x v="5095"/>
    <x v="12"/>
    <n v="0"/>
    <s v="C19071125"/>
    <m/>
    <s v="Rowan"/>
    <x v="0"/>
    <s v="Brown and Black"/>
    <x v="0"/>
    <s v="11 weeks."/>
    <s v="Male"/>
    <s v="Cat room C"/>
    <d v="2019-08-16T00:00:00"/>
    <x v="1"/>
    <n v="0"/>
    <d v="2019-08-21T00:00:00"/>
    <s v="Stray"/>
    <m/>
    <x v="7"/>
    <n v="0"/>
    <n v="0"/>
    <n v="0"/>
  </r>
  <r>
    <x v="6959"/>
    <x v="5095"/>
    <x v="12"/>
    <n v="0"/>
    <s v="C19071125"/>
    <m/>
    <s v="Rowan"/>
    <x v="0"/>
    <s v="Brown and Black"/>
    <x v="0"/>
    <s v="11 weeks."/>
    <s v="Male"/>
    <s v="Cat room C"/>
    <d v="2019-08-22T00:00:00"/>
    <x v="1"/>
    <n v="0"/>
    <m/>
    <s v="Stray"/>
    <m/>
    <x v="7"/>
    <n v="0"/>
    <n v="0"/>
    <n v="0"/>
  </r>
  <r>
    <x v="6960"/>
    <x v="5095"/>
    <x v="12"/>
    <n v="0"/>
    <s v="C19071126"/>
    <m/>
    <s v="Tilia"/>
    <x v="0"/>
    <s v="Grey"/>
    <x v="0"/>
    <s v="11 weeks."/>
    <s v="Female"/>
    <s v="Cat room C"/>
    <d v="2019-08-16T00:00:00"/>
    <x v="1"/>
    <n v="0"/>
    <d v="2019-08-21T00:00:00"/>
    <s v="Stray"/>
    <m/>
    <x v="7"/>
    <n v="0"/>
    <n v="0"/>
    <n v="0"/>
  </r>
  <r>
    <x v="6960"/>
    <x v="5095"/>
    <x v="12"/>
    <n v="0"/>
    <s v="C19071126"/>
    <m/>
    <s v="Tilia"/>
    <x v="0"/>
    <s v="Grey"/>
    <x v="0"/>
    <s v="11 weeks."/>
    <s v="Female"/>
    <s v="Cat room C"/>
    <d v="2019-08-22T00:00:00"/>
    <x v="1"/>
    <n v="0"/>
    <m/>
    <s v="Stray"/>
    <m/>
    <x v="7"/>
    <n v="0"/>
    <n v="0"/>
    <n v="0"/>
  </r>
  <r>
    <x v="6961"/>
    <x v="5096"/>
    <x v="6"/>
    <n v="0"/>
    <s v="C19071119"/>
    <n v="981020031293492"/>
    <s v="Zinger"/>
    <x v="0"/>
    <s v="Orange"/>
    <x v="0"/>
    <s v="15 weeks."/>
    <s v="Male"/>
    <s v="Adoptable Cat Kennels"/>
    <d v="2019-08-10T00:00:00"/>
    <x v="1"/>
    <n v="0"/>
    <d v="2019-08-13T00:00:00"/>
    <s v="Stray"/>
    <m/>
    <x v="7"/>
    <n v="0"/>
    <n v="0"/>
    <n v="0"/>
  </r>
  <r>
    <x v="6961"/>
    <x v="5096"/>
    <x v="6"/>
    <n v="0"/>
    <s v="C19071119"/>
    <n v="981020031293492"/>
    <s v="Zinger"/>
    <x v="0"/>
    <s v="Orange"/>
    <x v="0"/>
    <s v="15 weeks."/>
    <s v="Male"/>
    <s v="Adoptable Cat Kennels"/>
    <d v="2019-08-17T00:00:00"/>
    <x v="0"/>
    <n v="0"/>
    <m/>
    <s v="Stray"/>
    <m/>
    <x v="7"/>
    <n v="0"/>
    <n v="0"/>
    <n v="0"/>
  </r>
  <r>
    <x v="6962"/>
    <x v="5097"/>
    <x v="18"/>
    <n v="0"/>
    <s v="C19071120"/>
    <m/>
    <s v="Spitfire"/>
    <x v="0"/>
    <s v="Black"/>
    <x v="0"/>
    <s v="11 weeks."/>
    <s v="Female"/>
    <s v="Cat room B"/>
    <d v="2019-07-26T00:00:00"/>
    <x v="1"/>
    <n v="0"/>
    <m/>
    <s v="Stray"/>
    <m/>
    <x v="7"/>
    <n v="0"/>
    <n v="0"/>
    <n v="0"/>
  </r>
  <r>
    <x v="6963"/>
    <x v="5098"/>
    <x v="8"/>
    <n v="0"/>
    <s v="D19071122"/>
    <m/>
    <s v="Solo"/>
    <x v="120"/>
    <s v="Liver and White"/>
    <x v="1"/>
    <s v="3 years 0 months."/>
    <s v="Male"/>
    <s v="Canine intake room"/>
    <d v="2019-07-21T00:00:00"/>
    <x v="3"/>
    <n v="0"/>
    <m/>
    <s v="Stray"/>
    <m/>
    <x v="7"/>
    <n v="0"/>
    <n v="0"/>
    <n v="0"/>
  </r>
  <r>
    <x v="6964"/>
    <x v="5099"/>
    <x v="6"/>
    <n v="0"/>
    <s v="D19071123"/>
    <m/>
    <s v="Shona"/>
    <x v="59"/>
    <s v="Siver and Black"/>
    <x v="1"/>
    <s v="3 years 0 months."/>
    <s v="Female"/>
    <s v="Dog room B"/>
    <d v="2019-07-21T00:00:00"/>
    <x v="3"/>
    <n v="0"/>
    <m/>
    <s v="Stray"/>
    <m/>
    <x v="7"/>
    <n v="0"/>
    <n v="0"/>
    <n v="0"/>
  </r>
  <r>
    <x v="6965"/>
    <x v="5100"/>
    <x v="6"/>
    <n v="0"/>
    <s v="C19071127"/>
    <n v="981020031276512"/>
    <s v="Tank"/>
    <x v="0"/>
    <s v="Orange"/>
    <x v="0"/>
    <s v="21 weeks."/>
    <s v="Male"/>
    <s v="Adoptable Cat Glass Colony"/>
    <d v="2019-08-13T00:00:00"/>
    <x v="0"/>
    <n v="0"/>
    <m/>
    <s v="Stray"/>
    <m/>
    <x v="7"/>
    <n v="0"/>
    <n v="0"/>
    <n v="0"/>
  </r>
  <r>
    <x v="6966"/>
    <x v="5100"/>
    <x v="6"/>
    <n v="0"/>
    <s v="C19071128"/>
    <n v="981020031386790"/>
    <s v="Mason"/>
    <x v="0"/>
    <s v="Brown, Black and White"/>
    <x v="0"/>
    <s v="21 weeks."/>
    <s v="Male"/>
    <s v="Adoptable Cat Glass Colony"/>
    <d v="2019-08-13T00:00:00"/>
    <x v="0"/>
    <n v="0"/>
    <m/>
    <s v="Stray"/>
    <m/>
    <x v="7"/>
    <n v="0"/>
    <n v="0"/>
    <n v="0"/>
  </r>
  <r>
    <x v="6967"/>
    <x v="5101"/>
    <x v="6"/>
    <n v="0"/>
    <s v="C19071129"/>
    <n v="981020031364333"/>
    <s v="Ma"/>
    <x v="24"/>
    <s v="Tortie"/>
    <x v="0"/>
    <s v="1 year 2 months."/>
    <s v="Female"/>
    <s v="Adoptable Cat Kennels"/>
    <d v="2019-08-05T00:00:00"/>
    <x v="0"/>
    <n v="0"/>
    <m/>
    <s v="Stray"/>
    <m/>
    <x v="7"/>
    <n v="0"/>
    <n v="0"/>
    <n v="0"/>
  </r>
  <r>
    <x v="6968"/>
    <x v="5102"/>
    <x v="6"/>
    <n v="0"/>
    <s v="C19071130"/>
    <n v="981020031369244"/>
    <s v="Bert"/>
    <x v="0"/>
    <s v="Brown, Black and White"/>
    <x v="0"/>
    <s v="21 weeks."/>
    <s v="Male"/>
    <s v="Adoptable Cat Middle Colony"/>
    <d v="2019-08-08T00:00:00"/>
    <x v="0"/>
    <n v="0"/>
    <m/>
    <s v="Stray"/>
    <m/>
    <x v="7"/>
    <n v="0"/>
    <n v="0"/>
    <n v="0"/>
  </r>
  <r>
    <x v="6969"/>
    <x v="5102"/>
    <x v="6"/>
    <n v="0"/>
    <s v="C19071131"/>
    <n v="981020031377061"/>
    <s v="Ernie"/>
    <x v="0"/>
    <s v="Grey and White"/>
    <x v="0"/>
    <s v="24 weeks."/>
    <s v="Male"/>
    <s v="Adoptable Cat Middle Colony"/>
    <d v="2019-08-12T00:00:00"/>
    <x v="0"/>
    <n v="0"/>
    <m/>
    <s v="Stray"/>
    <m/>
    <x v="7"/>
    <n v="0"/>
    <n v="0"/>
    <n v="0"/>
  </r>
  <r>
    <x v="6970"/>
    <x v="5103"/>
    <x v="6"/>
    <n v="0"/>
    <s v="D19071132"/>
    <n v="981020031269986"/>
    <s v="Trudie"/>
    <x v="57"/>
    <s v="Red"/>
    <x v="1"/>
    <s v="6 months."/>
    <s v="Female"/>
    <s v="Adoptable Dogs"/>
    <d v="2019-08-01T00:00:00"/>
    <x v="0"/>
    <n v="0"/>
    <m/>
    <s v="Stray"/>
    <m/>
    <x v="7"/>
    <n v="0"/>
    <n v="0"/>
    <n v="0"/>
  </r>
  <r>
    <x v="6971"/>
    <x v="5104"/>
    <x v="20"/>
    <n v="0"/>
    <s v="C19071132"/>
    <m/>
    <s v="Petunia"/>
    <x v="0"/>
    <s v="Grey"/>
    <x v="0"/>
    <s v="2 years 2 months."/>
    <s v="Female"/>
    <s v="Cat room B"/>
    <d v="2019-07-26T00:00:00"/>
    <x v="1"/>
    <n v="0"/>
    <m/>
    <s v="Stray"/>
    <m/>
    <x v="7"/>
    <n v="0"/>
    <n v="0"/>
    <n v="0"/>
  </r>
  <r>
    <x v="6972"/>
    <x v="5104"/>
    <x v="20"/>
    <n v="0"/>
    <s v="C19071133"/>
    <n v="981020033130957"/>
    <s v="Disa"/>
    <x v="0"/>
    <s v="Dilute tortoiseshell"/>
    <x v="0"/>
    <s v="8 weeks."/>
    <s v="Female"/>
    <s v="Cat room B"/>
    <d v="2019-07-26T00:00:00"/>
    <x v="1"/>
    <n v="0"/>
    <m/>
    <s v="Stray"/>
    <m/>
    <x v="7"/>
    <n v="0"/>
    <n v="0"/>
    <n v="0"/>
  </r>
  <r>
    <x v="6973"/>
    <x v="5104"/>
    <x v="20"/>
    <n v="0"/>
    <s v="C19071134"/>
    <n v="981020033137133"/>
    <s v="Murium"/>
    <x v="0"/>
    <s v="Dilute tortoiseshell"/>
    <x v="0"/>
    <s v="8 weeks."/>
    <s v="Female"/>
    <s v="Cat room B"/>
    <d v="2019-07-26T00:00:00"/>
    <x v="1"/>
    <n v="0"/>
    <m/>
    <s v="Stray"/>
    <m/>
    <x v="7"/>
    <n v="0"/>
    <n v="0"/>
    <n v="0"/>
  </r>
  <r>
    <x v="6974"/>
    <x v="5104"/>
    <x v="20"/>
    <n v="0"/>
    <s v="C19071135"/>
    <n v="981020031829486"/>
    <s v="Geoffrey"/>
    <x v="0"/>
    <s v="Grey"/>
    <x v="0"/>
    <s v="8 weeks."/>
    <s v="Male"/>
    <s v="Cat room B"/>
    <d v="2019-07-26T00:00:00"/>
    <x v="1"/>
    <n v="0"/>
    <m/>
    <s v="Stray"/>
    <m/>
    <x v="7"/>
    <n v="0"/>
    <n v="0"/>
    <n v="0"/>
  </r>
  <r>
    <x v="6975"/>
    <x v="5105"/>
    <x v="20"/>
    <n v="0"/>
    <s v="C19071136"/>
    <n v="981020031384777"/>
    <s v="Dorie"/>
    <x v="0"/>
    <s v="Dilute tortoiseshell"/>
    <x v="0"/>
    <s v="10 months."/>
    <s v="Female"/>
    <s v="Adoptable Cat Big Colony"/>
    <d v="2019-08-08T00:00:00"/>
    <x v="0"/>
    <n v="0"/>
    <m/>
    <s v="Stray"/>
    <m/>
    <x v="7"/>
    <n v="0"/>
    <n v="0"/>
    <n v="0"/>
  </r>
  <r>
    <x v="6976"/>
    <x v="5106"/>
    <x v="8"/>
    <n v="0"/>
    <s v="D19071124"/>
    <n v="981020031360039"/>
    <s v="Hound Dogg"/>
    <x v="120"/>
    <s v="Brown and White"/>
    <x v="1"/>
    <s v="1 year 0 months."/>
    <s v="Male"/>
    <s v="Dog room C"/>
    <d v="2019-07-25T00:00:00"/>
    <x v="3"/>
    <n v="0"/>
    <m/>
    <s v="Stray"/>
    <m/>
    <x v="7"/>
    <n v="0"/>
    <n v="0"/>
    <n v="0"/>
  </r>
  <r>
    <x v="6977"/>
    <x v="5107"/>
    <x v="6"/>
    <n v="0"/>
    <s v="C19071138"/>
    <n v="981020031377127"/>
    <s v="Baby"/>
    <x v="144"/>
    <s v="Black and White"/>
    <x v="0"/>
    <s v="2 years 0 months."/>
    <s v="Female"/>
    <s v="Cat obs"/>
    <d v="2019-08-02T00:00:00"/>
    <x v="0"/>
    <n v="0"/>
    <m/>
    <s v="Stray"/>
    <m/>
    <x v="7"/>
    <n v="0"/>
    <n v="0"/>
    <n v="0"/>
  </r>
  <r>
    <x v="6978"/>
    <x v="5108"/>
    <x v="3"/>
    <n v="0"/>
    <s v="D1907051"/>
    <m/>
    <s v="Eli"/>
    <x v="120"/>
    <s v="White and Black"/>
    <x v="1"/>
    <s v="3 years 0 months."/>
    <s v="Male"/>
    <s v="Dog room Isolation"/>
    <d v="2019-08-03T00:00:00"/>
    <x v="3"/>
    <n v="0"/>
    <m/>
    <s v="Stray"/>
    <m/>
    <x v="7"/>
    <n v="0"/>
    <n v="0"/>
    <n v="0"/>
  </r>
  <r>
    <x v="6979"/>
    <x v="5109"/>
    <x v="12"/>
    <n v="0"/>
    <s v="C19071139"/>
    <n v="981020031390560"/>
    <s v="Newt A"/>
    <x v="0"/>
    <s v="Torbie"/>
    <x v="0"/>
    <s v="5 years 1 month."/>
    <s v="Female"/>
    <s v="Adoptable Cat Big Colony"/>
    <d v="2019-08-17T00:00:00"/>
    <x v="0"/>
    <n v="0"/>
    <m/>
    <s v="Stray"/>
    <m/>
    <x v="7"/>
    <n v="0"/>
    <n v="0"/>
    <n v="0"/>
  </r>
  <r>
    <x v="6980"/>
    <x v="5110"/>
    <x v="12"/>
    <n v="0"/>
    <s v="C19071140"/>
    <n v="981020031256974"/>
    <s v="Ripley"/>
    <x v="0"/>
    <s v="Torbie"/>
    <x v="0"/>
    <s v="5 years 1 month."/>
    <s v="Female"/>
    <s v="Adoptable Cat Glass Colony"/>
    <d v="2019-08-01T00:00:00"/>
    <x v="0"/>
    <n v="0"/>
    <m/>
    <s v="Stray"/>
    <m/>
    <x v="7"/>
    <n v="0"/>
    <n v="0"/>
    <n v="0"/>
  </r>
  <r>
    <x v="6981"/>
    <x v="5111"/>
    <x v="6"/>
    <n v="0"/>
    <s v="C19071141"/>
    <n v="981020031850238"/>
    <s v="Andy"/>
    <x v="0"/>
    <s v="Orange and White"/>
    <x v="0"/>
    <s v="11 weeks."/>
    <s v="Male"/>
    <s v="Adoptable window colony"/>
    <d v="2019-07-26T00:00:00"/>
    <x v="1"/>
    <n v="0"/>
    <d v="2019-08-20T00:00:00"/>
    <s v="Stray"/>
    <m/>
    <x v="7"/>
    <n v="0"/>
    <n v="0"/>
    <n v="0"/>
  </r>
  <r>
    <x v="6981"/>
    <x v="5111"/>
    <x v="6"/>
    <n v="0"/>
    <s v="C19071141"/>
    <n v="981020031850238"/>
    <s v="Andy"/>
    <x v="0"/>
    <s v="Orange and White"/>
    <x v="0"/>
    <s v="11 weeks."/>
    <s v="Male"/>
    <s v="Adoptable window colony"/>
    <d v="2019-08-23T00:00:00"/>
    <x v="0"/>
    <n v="0"/>
    <m/>
    <s v="Stray"/>
    <m/>
    <x v="7"/>
    <n v="0"/>
    <n v="0"/>
    <n v="0"/>
  </r>
  <r>
    <x v="6982"/>
    <x v="5112"/>
    <x v="20"/>
    <n v="0"/>
    <s v="C19071142"/>
    <n v="981020031365310"/>
    <s v="Pam"/>
    <x v="6"/>
    <s v="Black"/>
    <x v="0"/>
    <s v="9 weeks."/>
    <s v="Female"/>
    <s v="Adoptable Cat Big Colony"/>
    <d v="2019-08-01T00:00:00"/>
    <x v="0"/>
    <n v="0"/>
    <m/>
    <s v="Stray"/>
    <m/>
    <x v="7"/>
    <n v="0"/>
    <n v="0"/>
    <n v="0"/>
  </r>
  <r>
    <x v="6983"/>
    <x v="5112"/>
    <x v="20"/>
    <n v="0"/>
    <s v="C19071143"/>
    <n v="981020031355713"/>
    <s v="Dwight"/>
    <x v="0"/>
    <s v="Black"/>
    <x v="0"/>
    <s v="9 weeks."/>
    <s v="Male"/>
    <s v="Adoptable Cat Big Colony"/>
    <d v="2019-08-02T00:00:00"/>
    <x v="0"/>
    <n v="0"/>
    <m/>
    <s v="Stray"/>
    <m/>
    <x v="7"/>
    <n v="0"/>
    <n v="0"/>
    <n v="0"/>
  </r>
  <r>
    <x v="6984"/>
    <x v="5112"/>
    <x v="20"/>
    <n v="0"/>
    <s v="C19071144"/>
    <n v="981020031310265"/>
    <s v="Kelly"/>
    <x v="6"/>
    <s v="Black"/>
    <x v="0"/>
    <s v="9 weeks."/>
    <s v="Female"/>
    <s v="Adoptable Cat Big Colony"/>
    <d v="2019-08-02T00:00:00"/>
    <x v="0"/>
    <n v="0"/>
    <m/>
    <s v="Stray"/>
    <m/>
    <x v="7"/>
    <n v="0"/>
    <n v="0"/>
    <n v="0"/>
  </r>
  <r>
    <x v="6985"/>
    <x v="5112"/>
    <x v="20"/>
    <n v="0"/>
    <s v="C19071145"/>
    <n v="981020031387314"/>
    <s v="Jim"/>
    <x v="24"/>
    <s v="Black"/>
    <x v="0"/>
    <s v="9 weeks."/>
    <s v="Male"/>
    <s v="Adoptable Cat Big Colony"/>
    <d v="2019-08-02T00:00:00"/>
    <x v="0"/>
    <n v="0"/>
    <m/>
    <s v="Stray"/>
    <m/>
    <x v="7"/>
    <n v="0"/>
    <n v="0"/>
    <n v="0"/>
  </r>
  <r>
    <x v="6986"/>
    <x v="5113"/>
    <x v="12"/>
    <n v="0"/>
    <s v="C19071148"/>
    <n v="981020031239797"/>
    <s v="Blandford"/>
    <x v="0"/>
    <s v="Orange and White"/>
    <x v="0"/>
    <s v="18 weeks."/>
    <s v="Male"/>
    <s v="Adoptable Cat Kennels"/>
    <d v="2019-08-10T00:00:00"/>
    <x v="1"/>
    <n v="0"/>
    <d v="2019-08-17T00:00:00"/>
    <s v="Stray"/>
    <m/>
    <x v="7"/>
    <n v="0"/>
    <n v="0"/>
    <n v="0"/>
  </r>
  <r>
    <x v="6987"/>
    <x v="5114"/>
    <x v="13"/>
    <n v="0"/>
    <s v="C19071149"/>
    <n v="981020033147330"/>
    <s v="Ridge"/>
    <x v="24"/>
    <s v="Black and White"/>
    <x v="0"/>
    <s v="1 year 0 months."/>
    <s v="Female"/>
    <s v="Adoptable Cat Big Colony"/>
    <d v="2019-07-23T00:00:00"/>
    <x v="1"/>
    <n v="0"/>
    <d v="2019-08-22T00:00:00"/>
    <s v="Stray"/>
    <m/>
    <x v="7"/>
    <n v="0"/>
    <n v="0"/>
    <n v="0"/>
  </r>
  <r>
    <x v="6987"/>
    <x v="5114"/>
    <x v="13"/>
    <n v="0"/>
    <s v="C19071149"/>
    <n v="981020033147330"/>
    <s v="Ridge"/>
    <x v="24"/>
    <s v="Black and White"/>
    <x v="0"/>
    <s v="1 year 0 months."/>
    <s v="Female"/>
    <s v="Adoptable Cat Big Colony"/>
    <d v="2019-08-30T00:00:00"/>
    <x v="0"/>
    <n v="0"/>
    <m/>
    <s v="Stray"/>
    <m/>
    <x v="7"/>
    <n v="0"/>
    <n v="0"/>
    <n v="0"/>
  </r>
  <r>
    <x v="6988"/>
    <x v="5114"/>
    <x v="13"/>
    <n v="0"/>
    <s v="C19071150"/>
    <n v="981020031855508"/>
    <s v="Foster"/>
    <x v="0"/>
    <s v="Brown and Black"/>
    <x v="0"/>
    <s v="1 year 1 month."/>
    <s v="Female"/>
    <s v="Adoptable Cat Big Colony"/>
    <d v="2019-07-23T00:00:00"/>
    <x v="1"/>
    <n v="0"/>
    <d v="2019-08-22T00:00:00"/>
    <s v="Stray"/>
    <m/>
    <x v="7"/>
    <n v="0"/>
    <n v="0"/>
    <n v="0"/>
  </r>
  <r>
    <x v="6989"/>
    <x v="5114"/>
    <x v="13"/>
    <n v="0"/>
    <s v="C19071151"/>
    <n v="981020033139309"/>
    <s v="Runner"/>
    <x v="0"/>
    <s v="Tabbico"/>
    <x v="0"/>
    <s v="1 year 0 months."/>
    <s v="Female"/>
    <s v="Adoptable Cat Big Colony"/>
    <d v="2019-07-23T00:00:00"/>
    <x v="1"/>
    <n v="0"/>
    <d v="2019-08-22T00:00:00"/>
    <s v="Stray"/>
    <m/>
    <x v="7"/>
    <n v="0"/>
    <n v="0"/>
    <n v="0"/>
  </r>
  <r>
    <x v="6989"/>
    <x v="5114"/>
    <x v="13"/>
    <n v="0"/>
    <s v="C19071151"/>
    <n v="981020033139309"/>
    <s v="Runner"/>
    <x v="0"/>
    <s v="Tabbico"/>
    <x v="0"/>
    <s v="1 year 0 months."/>
    <s v="Female"/>
    <s v="Adoptable Cat Big Colony"/>
    <d v="2019-08-24T00:00:00"/>
    <x v="0"/>
    <n v="0"/>
    <m/>
    <s v="Stray"/>
    <m/>
    <x v="7"/>
    <n v="0"/>
    <n v="0"/>
    <n v="0"/>
  </r>
  <r>
    <x v="6990"/>
    <x v="5115"/>
    <x v="6"/>
    <n v="0"/>
    <s v="C19071152"/>
    <n v="982126055706246"/>
    <s v="Rose"/>
    <x v="0"/>
    <s v="Dilute tortoiseshell"/>
    <x v="0"/>
    <s v="7 months."/>
    <s v="Female"/>
    <s v="Adoptable Cat Glass Colony"/>
    <d v="2019-08-02T00:00:00"/>
    <x v="0"/>
    <n v="0"/>
    <m/>
    <s v="Stray"/>
    <m/>
    <x v="7"/>
    <n v="0"/>
    <n v="0"/>
    <n v="0"/>
  </r>
  <r>
    <x v="6991"/>
    <x v="5116"/>
    <x v="6"/>
    <n v="0"/>
    <s v="C19071153"/>
    <n v="981020031363133"/>
    <s v="Pepper"/>
    <x v="0"/>
    <s v="Tortie"/>
    <x v="0"/>
    <s v="1 year 6 months."/>
    <s v="Female"/>
    <s v="Cat room A"/>
    <d v="2019-07-24T00:00:00"/>
    <x v="3"/>
    <n v="0"/>
    <m/>
    <s v="Stray"/>
    <m/>
    <x v="7"/>
    <n v="0"/>
    <n v="0"/>
    <n v="0"/>
  </r>
  <r>
    <x v="6992"/>
    <x v="5117"/>
    <x v="13"/>
    <n v="0"/>
    <s v="C19071154"/>
    <n v="981020031841680"/>
    <s v="Mr. Orange and White"/>
    <x v="0"/>
    <s v="Orange and White"/>
    <x v="0"/>
    <s v="11 weeks."/>
    <s v="Male"/>
    <s v="Office"/>
    <d v="2019-07-23T00:00:00"/>
    <x v="1"/>
    <n v="0"/>
    <d v="2019-08-22T00:00:00"/>
    <s v="Stray"/>
    <m/>
    <x v="7"/>
    <n v="0"/>
    <n v="0"/>
    <n v="0"/>
  </r>
  <r>
    <x v="6993"/>
    <x v="5117"/>
    <x v="13"/>
    <n v="0"/>
    <s v="C19071155"/>
    <n v="981020031847799"/>
    <s v="Mr. Black and White"/>
    <x v="0"/>
    <s v="Black and White"/>
    <x v="0"/>
    <s v="25 weeks."/>
    <s v="Male"/>
    <s v="Office"/>
    <d v="2019-07-23T00:00:00"/>
    <x v="1"/>
    <n v="0"/>
    <d v="2019-08-22T00:00:00"/>
    <s v="Stray"/>
    <m/>
    <x v="7"/>
    <n v="0"/>
    <n v="0"/>
    <n v="0"/>
  </r>
  <r>
    <x v="6994"/>
    <x v="5118"/>
    <x v="6"/>
    <n v="0"/>
    <s v="C19071156"/>
    <n v="911002001284444"/>
    <s v="Oliver"/>
    <x v="0"/>
    <s v="Grey and White"/>
    <x v="0"/>
    <s v="17 years 0 months."/>
    <s v="Male"/>
    <s v="Feline intake room"/>
    <d v="2019-07-23T00:00:00"/>
    <x v="3"/>
    <n v="0"/>
    <m/>
    <s v="Stray"/>
    <m/>
    <x v="7"/>
    <n v="0"/>
    <n v="0"/>
    <n v="0"/>
  </r>
  <r>
    <x v="6995"/>
    <x v="5119"/>
    <x v="20"/>
    <n v="0"/>
    <s v="D19071156"/>
    <n v="981020031362550"/>
    <s v="Doodle"/>
    <x v="785"/>
    <s v="Blue"/>
    <x v="1"/>
    <s v="15 weeks."/>
    <s v="Male"/>
    <s v="Adoptable Dogs"/>
    <d v="2019-07-31T00:00:00"/>
    <x v="0"/>
    <n v="0"/>
    <m/>
    <s v="Stray"/>
    <m/>
    <x v="7"/>
    <n v="0"/>
    <n v="0"/>
    <n v="0"/>
  </r>
  <r>
    <x v="6996"/>
    <x v="5119"/>
    <x v="20"/>
    <n v="0"/>
    <s v="D19071157"/>
    <n v="981020031387620"/>
    <s v="Bandit"/>
    <x v="785"/>
    <s v="Red merle"/>
    <x v="1"/>
    <s v="16 weeks."/>
    <s v="Male"/>
    <s v="Adoptable Dogs"/>
    <d v="2019-08-01T00:00:00"/>
    <x v="0"/>
    <n v="0"/>
    <m/>
    <s v="Stray"/>
    <m/>
    <x v="7"/>
    <n v="0"/>
    <n v="0"/>
    <n v="0"/>
  </r>
  <r>
    <x v="6997"/>
    <x v="5119"/>
    <x v="20"/>
    <n v="0"/>
    <s v="D19071158"/>
    <n v="981020031389209"/>
    <s v="Yankee"/>
    <x v="785"/>
    <s v="Blue"/>
    <x v="1"/>
    <s v="15 weeks."/>
    <s v="Male"/>
    <s v="Adoptable Dogs"/>
    <d v="2019-07-30T00:00:00"/>
    <x v="0"/>
    <n v="0"/>
    <m/>
    <s v="Stray"/>
    <m/>
    <x v="7"/>
    <n v="0"/>
    <n v="0"/>
    <n v="0"/>
  </r>
  <r>
    <x v="6998"/>
    <x v="5119"/>
    <x v="20"/>
    <n v="0"/>
    <s v="D19071160"/>
    <n v="981020031377274"/>
    <s v="Snickers"/>
    <x v="550"/>
    <s v="Black and White"/>
    <x v="1"/>
    <s v="1 year 3 months."/>
    <s v="Female"/>
    <s v="Adoptable Dogs"/>
    <d v="2019-07-30T00:00:00"/>
    <x v="0"/>
    <n v="0"/>
    <m/>
    <s v="Stray"/>
    <m/>
    <x v="7"/>
    <n v="0"/>
    <n v="0"/>
    <n v="0"/>
  </r>
  <r>
    <x v="6999"/>
    <x v="5120"/>
    <x v="13"/>
    <n v="0"/>
    <s v="C19071161"/>
    <m/>
    <s v="Tippy Hedron"/>
    <x v="0"/>
    <s v="Tortie"/>
    <x v="0"/>
    <s v="17 weeks."/>
    <s v="Female"/>
    <s v="Cat room A"/>
    <d v="2019-07-25T00:00:00"/>
    <x v="2"/>
    <n v="0"/>
    <m/>
    <s v="Stray"/>
    <m/>
    <x v="7"/>
    <n v="0"/>
    <n v="0"/>
    <n v="0"/>
  </r>
  <r>
    <x v="7000"/>
    <x v="5120"/>
    <x v="13"/>
    <n v="0"/>
    <s v="C19071162"/>
    <m/>
    <s v="Mansome"/>
    <x v="0"/>
    <s v="Black"/>
    <x v="0"/>
    <s v="17 weeks."/>
    <s v="Male"/>
    <s v="Cat room A"/>
    <d v="2019-07-25T00:00:00"/>
    <x v="2"/>
    <n v="0"/>
    <m/>
    <s v="Stray"/>
    <m/>
    <x v="7"/>
    <n v="0"/>
    <n v="0"/>
    <n v="0"/>
  </r>
  <r>
    <x v="7001"/>
    <x v="5121"/>
    <x v="6"/>
    <n v="0"/>
    <s v="D19071161"/>
    <n v="981020031379487"/>
    <s v="Douglas"/>
    <x v="786"/>
    <s v="Brown"/>
    <x v="1"/>
    <s v="14 weeks."/>
    <s v="Male"/>
    <s v="Adoptable Dogs"/>
    <d v="2019-07-31T00:00:00"/>
    <x v="0"/>
    <n v="0"/>
    <m/>
    <s v="Stray"/>
    <m/>
    <x v="7"/>
    <n v="0"/>
    <n v="0"/>
    <n v="0"/>
  </r>
  <r>
    <x v="7002"/>
    <x v="5122"/>
    <x v="1"/>
    <n v="0"/>
    <s v="L19071139"/>
    <m/>
    <s v="Jack"/>
    <x v="64"/>
    <s v="Black"/>
    <x v="25"/>
    <s v="1 year 0 months."/>
    <s v="Male"/>
    <s v="MCHA-offices shelter cat"/>
    <d v="2019-07-25T00:00:00"/>
    <x v="1"/>
    <n v="0"/>
    <d v="2019-07-31T00:00:00"/>
    <s v="Stray"/>
    <m/>
    <x v="7"/>
    <n v="0"/>
    <n v="0"/>
    <n v="0"/>
  </r>
  <r>
    <x v="7002"/>
    <x v="5122"/>
    <x v="1"/>
    <n v="0"/>
    <s v="L19071139"/>
    <m/>
    <s v="Jack"/>
    <x v="64"/>
    <s v="Black"/>
    <x v="25"/>
    <s v="1 year 0 months."/>
    <s v="Male"/>
    <s v="MCHA-offices shelter cat"/>
    <d v="2019-07-31T00:00:00"/>
    <x v="0"/>
    <n v="0"/>
    <m/>
    <s v="Stray"/>
    <m/>
    <x v="7"/>
    <n v="0"/>
    <n v="0"/>
    <n v="0"/>
  </r>
  <r>
    <x v="7003"/>
    <x v="5123"/>
    <x v="6"/>
    <n v="0"/>
    <s v="C19071163"/>
    <n v="981020031378896"/>
    <s v="Buffett"/>
    <x v="0"/>
    <s v="Buff"/>
    <x v="0"/>
    <s v="3 years 1 month."/>
    <s v="Male"/>
    <s v="Adoptable Cat Kennels"/>
    <d v="2019-08-17T00:00:00"/>
    <x v="0"/>
    <n v="0"/>
    <m/>
    <s v="Stray"/>
    <m/>
    <x v="7"/>
    <n v="0"/>
    <n v="0"/>
    <n v="0"/>
  </r>
  <r>
    <x v="7004"/>
    <x v="5124"/>
    <x v="19"/>
    <n v="0"/>
    <s v="H19071163"/>
    <m/>
    <s v="Bun Bun"/>
    <x v="10"/>
    <s v="White and Black"/>
    <x v="2"/>
    <s v="1 year 0 months."/>
    <s v="Male"/>
    <s v="Small Animal room"/>
    <d v="2019-08-17T00:00:00"/>
    <x v="0"/>
    <n v="0"/>
    <m/>
    <s v="Stray"/>
    <m/>
    <x v="7"/>
    <n v="0"/>
    <n v="0"/>
    <n v="0"/>
  </r>
  <r>
    <x v="7005"/>
    <x v="5125"/>
    <x v="6"/>
    <n v="0"/>
    <s v="C19071168"/>
    <n v="981020031845716"/>
    <s v="Tabby Pants"/>
    <x v="0"/>
    <s v="Brown, Black and White"/>
    <x v="0"/>
    <s v="13 weeks."/>
    <s v="Female"/>
    <s v="Adoptable Cat Glass Colony"/>
    <d v="2019-08-11T00:00:00"/>
    <x v="1"/>
    <n v="0"/>
    <d v="2019-08-19T00:00:00"/>
    <s v="Stray"/>
    <m/>
    <x v="7"/>
    <n v="0"/>
    <n v="0"/>
    <n v="0"/>
  </r>
  <r>
    <x v="7005"/>
    <x v="5125"/>
    <x v="6"/>
    <n v="0"/>
    <s v="C19071168"/>
    <n v="981020031845716"/>
    <s v="Tabby Pants"/>
    <x v="0"/>
    <s v="Brown, Black and White"/>
    <x v="0"/>
    <s v="13 weeks."/>
    <s v="Female"/>
    <s v="Adoptable Cat Glass Colony"/>
    <d v="2019-08-23T00:00:00"/>
    <x v="0"/>
    <n v="0"/>
    <m/>
    <s v="Stray"/>
    <m/>
    <x v="7"/>
    <n v="0"/>
    <n v="0"/>
    <n v="0"/>
  </r>
  <r>
    <x v="7006"/>
    <x v="5126"/>
    <x v="0"/>
    <n v="0"/>
    <s v="H19071168"/>
    <m/>
    <s v="Peanut"/>
    <x v="39"/>
    <s v="Tan and White"/>
    <x v="2"/>
    <s v="1 year 2 months."/>
    <s v="Female"/>
    <s v="Small Animal room"/>
    <d v="2019-08-23T00:00:00"/>
    <x v="0"/>
    <n v="0"/>
    <m/>
    <s v="Stray"/>
    <m/>
    <x v="7"/>
    <n v="0"/>
    <n v="0"/>
    <n v="0"/>
  </r>
  <r>
    <x v="7007"/>
    <x v="5127"/>
    <x v="20"/>
    <n v="0"/>
    <s v="C19071169"/>
    <n v="981020033146255"/>
    <s v="Yoko"/>
    <x v="0"/>
    <s v="Black and Brown"/>
    <x v="0"/>
    <s v="1 year 7 months."/>
    <s v="Female"/>
    <s v="Cat obs"/>
    <d v="2019-08-27T00:00:00"/>
    <x v="1"/>
    <n v="0"/>
    <m/>
    <s v="Stray"/>
    <m/>
    <x v="7"/>
    <n v="0"/>
    <n v="0"/>
    <n v="0"/>
  </r>
  <r>
    <x v="7008"/>
    <x v="5127"/>
    <x v="20"/>
    <n v="0"/>
    <s v="C19071170"/>
    <n v="981020031850747"/>
    <s v="George"/>
    <x v="0"/>
    <s v="Black and Brown"/>
    <x v="0"/>
    <s v="13 weeks."/>
    <s v="Male"/>
    <s v="Veterinary office"/>
    <d v="2019-08-16T00:00:00"/>
    <x v="1"/>
    <n v="0"/>
    <d v="2019-08-30T00:00:00"/>
    <s v="Stray"/>
    <m/>
    <x v="7"/>
    <n v="0"/>
    <n v="0"/>
    <n v="0"/>
  </r>
  <r>
    <x v="7009"/>
    <x v="5127"/>
    <x v="20"/>
    <n v="0"/>
    <s v="C19071171"/>
    <n v="981020033128741"/>
    <s v="Linda"/>
    <x v="6"/>
    <s v="White and Tabby"/>
    <x v="0"/>
    <s v="13 weeks."/>
    <s v="Female"/>
    <s v="Veterinary office"/>
    <d v="2019-08-16T00:00:00"/>
    <x v="1"/>
    <n v="0"/>
    <d v="2019-08-30T00:00:00"/>
    <s v="Stray"/>
    <m/>
    <x v="7"/>
    <n v="0"/>
    <n v="0"/>
    <n v="0"/>
  </r>
  <r>
    <x v="7010"/>
    <x v="5127"/>
    <x v="20"/>
    <n v="0"/>
    <s v="C19071172"/>
    <n v="981020031287028"/>
    <s v="Paul"/>
    <x v="0"/>
    <s v="Black and Brown"/>
    <x v="0"/>
    <s v="13 weeks."/>
    <s v="Male"/>
    <s v="Veterinary office"/>
    <d v="2019-08-16T00:00:00"/>
    <x v="1"/>
    <n v="0"/>
    <d v="2019-08-30T00:00:00"/>
    <s v="Stray"/>
    <m/>
    <x v="7"/>
    <n v="0"/>
    <n v="0"/>
    <n v="0"/>
  </r>
  <r>
    <x v="7011"/>
    <x v="5127"/>
    <x v="20"/>
    <n v="0"/>
    <s v="C19071173"/>
    <n v="981020033128143"/>
    <s v="Ringo"/>
    <x v="0"/>
    <s v="Black and Brown"/>
    <x v="0"/>
    <s v="13 weeks."/>
    <s v="Male"/>
    <s v="Veterinary office"/>
    <d v="2019-08-16T00:00:00"/>
    <x v="1"/>
    <n v="0"/>
    <d v="2019-08-30T00:00:00"/>
    <s v="Stray"/>
    <m/>
    <x v="7"/>
    <n v="0"/>
    <n v="0"/>
    <n v="0"/>
  </r>
  <r>
    <x v="7012"/>
    <x v="5128"/>
    <x v="16"/>
    <n v="0"/>
    <s v="D1907005"/>
    <n v="982126055779196"/>
    <s v="Italy"/>
    <x v="255"/>
    <s v="Brindle"/>
    <x v="1"/>
    <s v="1 year 1 month."/>
    <s v="Female"/>
    <s v="Adoptable Dogs"/>
    <d v="2019-07-30T00:00:00"/>
    <x v="0"/>
    <n v="0"/>
    <m/>
    <s v="Stray"/>
    <m/>
    <x v="7"/>
    <n v="0"/>
    <n v="0"/>
    <n v="0"/>
  </r>
  <r>
    <x v="7013"/>
    <x v="5129"/>
    <x v="16"/>
    <n v="0"/>
    <s v="D1907006"/>
    <n v="982126055702853"/>
    <s v="Lady Bird"/>
    <x v="255"/>
    <s v="Brindle"/>
    <x v="1"/>
    <s v="2 years 1 month."/>
    <s v="Female"/>
    <s v="Adoptable Dogs"/>
    <d v="2019-07-28T00:00:00"/>
    <x v="0"/>
    <n v="0"/>
    <m/>
    <s v="Stray"/>
    <m/>
    <x v="7"/>
    <n v="0"/>
    <n v="0"/>
    <n v="0"/>
  </r>
  <r>
    <x v="7014"/>
    <x v="5130"/>
    <x v="6"/>
    <n v="0"/>
    <s v="C19071174"/>
    <m/>
    <s v="Doreen"/>
    <x v="0"/>
    <s v="Grey and White"/>
    <x v="0"/>
    <s v="13 weeks."/>
    <s v="Female"/>
    <s v="Cat obs"/>
    <d v="2019-08-11T00:00:00"/>
    <x v="1"/>
    <n v="0"/>
    <d v="2019-08-19T00:00:00"/>
    <s v="Stray"/>
    <m/>
    <x v="7"/>
    <n v="0"/>
    <n v="0"/>
    <n v="0"/>
  </r>
  <r>
    <x v="7015"/>
    <x v="5131"/>
    <x v="16"/>
    <n v="0"/>
    <s v="D1907007"/>
    <n v="982126055777015"/>
    <s v="Trixie"/>
    <x v="255"/>
    <s v="White and Brown"/>
    <x v="1"/>
    <s v="3 years 3 months."/>
    <s v="Female"/>
    <s v="Dog room B"/>
    <d v="2019-08-17T00:00:00"/>
    <x v="0"/>
    <n v="0"/>
    <m/>
    <s v="Stray"/>
    <m/>
    <x v="7"/>
    <n v="0"/>
    <n v="0"/>
    <n v="0"/>
  </r>
  <r>
    <x v="7016"/>
    <x v="5132"/>
    <x v="6"/>
    <n v="0"/>
    <s v="C19071175"/>
    <m/>
    <s v="Babe Ruth"/>
    <x v="6"/>
    <s v="Black"/>
    <x v="0"/>
    <s v="4 years 1 month."/>
    <s v="Male"/>
    <s v="Cat room B"/>
    <d v="2019-08-10T00:00:00"/>
    <x v="1"/>
    <n v="0"/>
    <m/>
    <s v="Stray"/>
    <m/>
    <x v="7"/>
    <n v="0"/>
    <n v="0"/>
    <n v="0"/>
  </r>
  <r>
    <x v="7017"/>
    <x v="5133"/>
    <x v="6"/>
    <n v="0"/>
    <s v="C19071176"/>
    <m/>
    <s v="Tana"/>
    <x v="0"/>
    <s v="Calico"/>
    <x v="0"/>
    <s v="2 years 0 months."/>
    <s v="Female"/>
    <s v="Feline intake room"/>
    <d v="2019-07-31T00:00:00"/>
    <x v="2"/>
    <n v="0"/>
    <m/>
    <s v="Stray"/>
    <m/>
    <x v="7"/>
    <n v="0"/>
    <n v="0"/>
    <n v="0"/>
  </r>
  <r>
    <x v="7018"/>
    <x v="5134"/>
    <x v="6"/>
    <n v="0"/>
    <s v="D19071177"/>
    <n v="981020031380518"/>
    <s v="Jax"/>
    <x v="120"/>
    <s v="Brindle"/>
    <x v="1"/>
    <s v="1 year 0 months."/>
    <s v="Male"/>
    <s v="Dog room C"/>
    <d v="2019-07-29T00:00:00"/>
    <x v="3"/>
    <n v="0"/>
    <m/>
    <s v="Stray"/>
    <m/>
    <x v="7"/>
    <n v="0"/>
    <n v="0"/>
    <n v="0"/>
  </r>
  <r>
    <x v="7019"/>
    <x v="5135"/>
    <x v="0"/>
    <n v="0"/>
    <s v="H19071174"/>
    <m/>
    <s v="June Bug"/>
    <x v="196"/>
    <s v="Blue"/>
    <x v="2"/>
    <s v="17 weeks."/>
    <s v="Female"/>
    <s v="Lobby"/>
    <d v="2019-08-02T00:00:00"/>
    <x v="0"/>
    <n v="0"/>
    <m/>
    <s v="Stray"/>
    <m/>
    <x v="7"/>
    <n v="0"/>
    <n v="0"/>
    <n v="0"/>
  </r>
  <r>
    <x v="7020"/>
    <x v="5136"/>
    <x v="6"/>
    <n v="0"/>
    <s v="D19071178"/>
    <n v="985121013228993"/>
    <s v="Scrappy"/>
    <x v="68"/>
    <s v="Black and White"/>
    <x v="1"/>
    <s v="10 years 4 months."/>
    <s v="Male"/>
    <s v="Dog room A"/>
    <d v="2019-07-30T00:00:00"/>
    <x v="3"/>
    <n v="0"/>
    <m/>
    <s v="Stray"/>
    <m/>
    <x v="7"/>
    <n v="0"/>
    <n v="0"/>
    <n v="0"/>
  </r>
  <r>
    <x v="7021"/>
    <x v="5137"/>
    <x v="0"/>
    <n v="0"/>
    <s v="C19071177"/>
    <n v="981020031300646"/>
    <s v="Gypsy"/>
    <x v="328"/>
    <s v="White and Brown"/>
    <x v="0"/>
    <s v="1 year 0 months."/>
    <s v="Female"/>
    <s v="Adoptable window colony"/>
    <d v="2019-08-02T00:00:00"/>
    <x v="0"/>
    <n v="0"/>
    <m/>
    <s v="Stray"/>
    <m/>
    <x v="7"/>
    <n v="0"/>
    <n v="0"/>
    <n v="0"/>
  </r>
  <r>
    <x v="7022"/>
    <x v="5138"/>
    <x v="1"/>
    <n v="0"/>
    <s v="C19071184"/>
    <n v="981020031309606"/>
    <s v="Sgt. Tibbs"/>
    <x v="0"/>
    <s v="Black and Brown"/>
    <x v="0"/>
    <s v="16 weeks."/>
    <s v="Female"/>
    <s v="Adoptable Cat Small Colony"/>
    <d v="2019-08-17T00:00:00"/>
    <x v="0"/>
    <n v="0"/>
    <m/>
    <s v="Stray"/>
    <m/>
    <x v="7"/>
    <n v="0"/>
    <n v="0"/>
    <n v="0"/>
  </r>
  <r>
    <x v="7023"/>
    <x v="5138"/>
    <x v="1"/>
    <n v="0"/>
    <s v="C19071185"/>
    <n v="981020031326283"/>
    <s v="Pongo"/>
    <x v="0"/>
    <s v="Black and Brown"/>
    <x v="0"/>
    <s v="15 weeks."/>
    <s v="Male"/>
    <s v="Adoptable Cat Small Colony"/>
    <d v="2019-08-13T00:00:00"/>
    <x v="0"/>
    <n v="0"/>
    <m/>
    <s v="Stray"/>
    <m/>
    <x v="7"/>
    <n v="0"/>
    <n v="0"/>
    <n v="0"/>
  </r>
  <r>
    <x v="7024"/>
    <x v="5138"/>
    <x v="1"/>
    <n v="0"/>
    <s v="C19071187"/>
    <n v="981020031374721"/>
    <s v="Perdita"/>
    <x v="0"/>
    <s v="Black"/>
    <x v="0"/>
    <s v="16 weeks."/>
    <s v="Female"/>
    <s v="Adoptable Cat Small Colony"/>
    <d v="2019-08-09T00:00:00"/>
    <x v="0"/>
    <n v="0"/>
    <m/>
    <s v="Stray"/>
    <m/>
    <x v="7"/>
    <n v="0"/>
    <n v="0"/>
    <n v="0"/>
  </r>
  <r>
    <x v="7025"/>
    <x v="5139"/>
    <x v="6"/>
    <n v="0"/>
    <s v="D19071189"/>
    <n v="981020017366873"/>
    <s v="Jackson"/>
    <x v="564"/>
    <s v="Black"/>
    <x v="1"/>
    <s v="6 years 0 months."/>
    <s v="Male"/>
    <s v="Canine intake room"/>
    <d v="2019-07-28T00:00:00"/>
    <x v="3"/>
    <n v="0"/>
    <m/>
    <s v="Stray"/>
    <m/>
    <x v="7"/>
    <n v="0"/>
    <n v="0"/>
    <n v="0"/>
  </r>
  <r>
    <x v="7026"/>
    <x v="5140"/>
    <x v="6"/>
    <n v="0"/>
    <s v="C19071290"/>
    <m/>
    <s v="Whatchamacallit"/>
    <x v="0"/>
    <s v="Black and Brown"/>
    <x v="0"/>
    <s v="12 weeks."/>
    <s v="Female"/>
    <s v="Cat room A"/>
    <d v="2019-08-10T00:00:00"/>
    <x v="1"/>
    <n v="0"/>
    <m/>
    <s v="Stray"/>
    <m/>
    <x v="7"/>
    <n v="0"/>
    <n v="0"/>
    <n v="0"/>
  </r>
  <r>
    <x v="7027"/>
    <x v="5141"/>
    <x v="6"/>
    <n v="0"/>
    <s v="D19071190"/>
    <n v="981020031380441"/>
    <s v="Scarlett"/>
    <x v="83"/>
    <s v="Black and White"/>
    <x v="1"/>
    <s v="6 months."/>
    <s v="Female"/>
    <s v="Dog room D"/>
    <d v="2019-08-12T00:00:00"/>
    <x v="1"/>
    <n v="0"/>
    <m/>
    <s v="Stray"/>
    <m/>
    <x v="7"/>
    <n v="0"/>
    <n v="0"/>
    <n v="0"/>
  </r>
  <r>
    <x v="7028"/>
    <x v="5142"/>
    <x v="3"/>
    <n v="0"/>
    <s v="D19071159"/>
    <m/>
    <s v="Sapphire"/>
    <x v="120"/>
    <s v="Black and White"/>
    <x v="1"/>
    <s v="7 years 0 months."/>
    <s v="Female"/>
    <s v="Dog room D"/>
    <d v="2019-08-07T00:00:00"/>
    <x v="3"/>
    <n v="0"/>
    <m/>
    <s v="Stray"/>
    <m/>
    <x v="7"/>
    <n v="0"/>
    <n v="0"/>
    <n v="0"/>
  </r>
  <r>
    <x v="7029"/>
    <x v="5143"/>
    <x v="6"/>
    <n v="0"/>
    <s v="D19071191"/>
    <m/>
    <s v="Marshall"/>
    <x v="83"/>
    <s v="Black and White"/>
    <x v="1"/>
    <s v="10 months."/>
    <s v="Male"/>
    <s v="Canine intake room"/>
    <d v="2019-07-29T00:00:00"/>
    <x v="3"/>
    <n v="0"/>
    <m/>
    <s v="Stray"/>
    <m/>
    <x v="7"/>
    <n v="0"/>
    <n v="0"/>
    <n v="0"/>
  </r>
  <r>
    <x v="7030"/>
    <x v="5144"/>
    <x v="6"/>
    <n v="0"/>
    <s v="C19071192"/>
    <m/>
    <s v="Hamlet"/>
    <x v="0"/>
    <s v="Black and White"/>
    <x v="0"/>
    <s v="5 years 0 months."/>
    <s v="Male"/>
    <s v="Veterinary office"/>
    <d v="2019-07-30T00:00:00"/>
    <x v="1"/>
    <n v="0"/>
    <m/>
    <s v="Stray"/>
    <m/>
    <x v="7"/>
    <n v="0"/>
    <n v="0"/>
    <n v="0"/>
  </r>
  <r>
    <x v="7031"/>
    <x v="5145"/>
    <x v="6"/>
    <n v="0"/>
    <s v="C19071193"/>
    <n v="981020031326981"/>
    <s v="Sliver"/>
    <x v="0"/>
    <s v="Black and Brown"/>
    <x v="0"/>
    <s v="1 year 0 months."/>
    <s v="Male"/>
    <s v="Adoptable Cat Kennels"/>
    <d v="2019-08-16T00:00:00"/>
    <x v="0"/>
    <n v="0"/>
    <m/>
    <s v="Stray"/>
    <m/>
    <x v="7"/>
    <n v="0"/>
    <n v="0"/>
    <n v="0"/>
  </r>
  <r>
    <x v="7032"/>
    <x v="5146"/>
    <x v="2"/>
    <n v="0"/>
    <s v="C19071180"/>
    <n v="981020031389551"/>
    <s v="Hazel"/>
    <x v="0"/>
    <s v="Calico"/>
    <x v="0"/>
    <s v="6 years 0 months."/>
    <s v="Female"/>
    <s v="Adoptable Cat Glass Colony"/>
    <d v="2019-08-17T00:00:00"/>
    <x v="0"/>
    <n v="0"/>
    <m/>
    <s v="Stray"/>
    <m/>
    <x v="7"/>
    <n v="0"/>
    <n v="0"/>
    <n v="0"/>
  </r>
  <r>
    <x v="7033"/>
    <x v="5147"/>
    <x v="12"/>
    <n v="0"/>
    <s v="H19071181"/>
    <m/>
    <s v="Meringue"/>
    <x v="196"/>
    <s v="White and Black"/>
    <x v="2"/>
    <s v="10 months."/>
    <s v="Male"/>
    <s v="Small Animal room"/>
    <d v="2019-08-17T00:00:00"/>
    <x v="1"/>
    <n v="0"/>
    <d v="2019-08-21T00:00:00"/>
    <s v="Stray"/>
    <m/>
    <x v="7"/>
    <n v="0"/>
    <n v="0"/>
    <n v="0"/>
  </r>
  <r>
    <x v="7034"/>
    <x v="5148"/>
    <x v="0"/>
    <n v="0"/>
    <s v="D19071182"/>
    <n v="981020031377763"/>
    <s v="Mr. Dog"/>
    <x v="57"/>
    <s v="White and Black"/>
    <x v="1"/>
    <s v="11 years 1 month."/>
    <s v="Male"/>
    <s v="Adoptable Dogs"/>
    <d v="2019-08-17T00:00:00"/>
    <x v="0"/>
    <n v="0"/>
    <m/>
    <s v="Stray"/>
    <m/>
    <x v="7"/>
    <n v="0"/>
    <n v="0"/>
    <n v="0"/>
  </r>
  <r>
    <x v="7035"/>
    <x v="5149"/>
    <x v="0"/>
    <n v="0"/>
    <s v="D19071183"/>
    <n v="981020033140620"/>
    <s v="Izzy"/>
    <x v="120"/>
    <s v="Black and White"/>
    <x v="1"/>
    <s v="9 years 0 months."/>
    <s v="Female"/>
    <s v="Adoptable Dogs"/>
    <d v="2019-08-17T00:00:00"/>
    <x v="0"/>
    <n v="0"/>
    <m/>
    <s v="Stray"/>
    <m/>
    <x v="7"/>
    <n v="0"/>
    <n v="0"/>
    <n v="0"/>
  </r>
  <r>
    <x v="7036"/>
    <x v="5150"/>
    <x v="0"/>
    <n v="0"/>
    <s v="D19071184"/>
    <n v="981020031364654"/>
    <s v="Boston"/>
    <x v="120"/>
    <s v="Black"/>
    <x v="1"/>
    <s v="1 year 9 months."/>
    <s v="Male"/>
    <s v="Dog room A"/>
    <d v="2019-08-14T00:00:00"/>
    <x v="0"/>
    <n v="0"/>
    <d v="2019-08-26T00:00:00"/>
    <s v="Return Adopt - Behavior"/>
    <m/>
    <x v="7"/>
    <n v="0"/>
    <n v="0"/>
    <n v="0"/>
  </r>
  <r>
    <x v="7036"/>
    <x v="5150"/>
    <x v="0"/>
    <n v="0"/>
    <s v="D19071184"/>
    <n v="981020031364654"/>
    <s v="Boston"/>
    <x v="120"/>
    <s v="Black"/>
    <x v="1"/>
    <s v="1 year 9 months."/>
    <s v="Male"/>
    <s v="Dog room A"/>
    <d v="2019-08-30T00:00:00"/>
    <x v="0"/>
    <n v="0"/>
    <m/>
    <s v="Stray"/>
    <m/>
    <x v="7"/>
    <n v="0"/>
    <n v="0"/>
    <n v="0"/>
  </r>
  <r>
    <x v="7037"/>
    <x v="5151"/>
    <x v="6"/>
    <n v="0"/>
    <s v="D19071162"/>
    <m/>
    <s v="Doji"/>
    <x v="787"/>
    <s v="Apricot"/>
    <x v="1"/>
    <s v="1 year 0 months."/>
    <s v="Male"/>
    <s v="Canine intake room"/>
    <d v="2019-07-29T00:00:00"/>
    <x v="3"/>
    <n v="0"/>
    <m/>
    <s v="Stray"/>
    <m/>
    <x v="7"/>
    <n v="0"/>
    <n v="0"/>
    <n v="0"/>
  </r>
  <r>
    <x v="7038"/>
    <x v="5152"/>
    <x v="6"/>
    <n v="0"/>
    <s v="D19071163"/>
    <n v="981020031806493"/>
    <s v="Kabri"/>
    <x v="94"/>
    <s v="Brown and White"/>
    <x v="1"/>
    <s v="1 year 5 months."/>
    <s v="Female"/>
    <s v="Dog room D"/>
    <d v="2019-08-17T00:00:00"/>
    <x v="0"/>
    <n v="0"/>
    <m/>
    <s v="Stray"/>
    <m/>
    <x v="7"/>
    <n v="0"/>
    <n v="0"/>
    <n v="0"/>
  </r>
  <r>
    <x v="7039"/>
    <x v="5153"/>
    <x v="6"/>
    <n v="0"/>
    <s v="D19071164"/>
    <n v="981020031235838"/>
    <s v="Casey"/>
    <x v="453"/>
    <s v="Black"/>
    <x v="1"/>
    <s v="1 year 3 months."/>
    <s v="Male"/>
    <s v="Adoptable Dogs"/>
    <d v="2019-08-10T00:00:00"/>
    <x v="0"/>
    <n v="0"/>
    <d v="2019-08-13T00:00:00"/>
    <s v="Return adopt - lifestyle issue"/>
    <m/>
    <x v="7"/>
    <n v="0"/>
    <n v="0"/>
    <n v="0"/>
  </r>
  <r>
    <x v="7039"/>
    <x v="5153"/>
    <x v="6"/>
    <n v="0"/>
    <s v="D19071164"/>
    <n v="981020031235838"/>
    <s v="Casey"/>
    <x v="453"/>
    <s v="Black"/>
    <x v="1"/>
    <s v="1 year 3 months."/>
    <s v="Male"/>
    <s v="Adoptable Dogs"/>
    <d v="2019-08-17T00:00:00"/>
    <x v="0"/>
    <n v="0"/>
    <m/>
    <s v="Stray"/>
    <m/>
    <x v="7"/>
    <n v="0"/>
    <n v="0"/>
    <n v="0"/>
  </r>
  <r>
    <x v="7040"/>
    <x v="5154"/>
    <x v="6"/>
    <n v="0"/>
    <s v="C19071194"/>
    <m/>
    <s v="ABC"/>
    <x v="0"/>
    <s v="Tortie"/>
    <x v="0"/>
    <s v="4 weeks."/>
    <s v="Unknown"/>
    <s v="Feline intake room"/>
    <d v="2019-07-31T00:00:00"/>
    <x v="1"/>
    <n v="0"/>
    <m/>
    <s v="Stray"/>
    <m/>
    <x v="7"/>
    <n v="0"/>
    <n v="0"/>
    <n v="0"/>
  </r>
  <r>
    <x v="7041"/>
    <x v="5154"/>
    <x v="6"/>
    <n v="0"/>
    <s v="C19071195"/>
    <m/>
    <s v="EFG"/>
    <x v="0"/>
    <s v="Orange and White"/>
    <x v="0"/>
    <s v="4 weeks."/>
    <s v="Unknown"/>
    <s v="Feline intake room"/>
    <d v="2019-07-31T00:00:00"/>
    <x v="1"/>
    <n v="0"/>
    <m/>
    <s v="Stray"/>
    <m/>
    <x v="7"/>
    <n v="0"/>
    <n v="0"/>
    <n v="0"/>
  </r>
  <r>
    <x v="7042"/>
    <x v="5154"/>
    <x v="6"/>
    <n v="0"/>
    <s v="C19071196"/>
    <m/>
    <s v="Copy of Copy of ABC"/>
    <x v="0"/>
    <s v="Black"/>
    <x v="0"/>
    <s v="3 days."/>
    <s v="Unknown"/>
    <s v="Feline intake room"/>
    <d v="2019-07-31T00:00:00"/>
    <x v="1"/>
    <n v="0"/>
    <m/>
    <s v="Stray"/>
    <d v="2019-08-01T00:00:00"/>
    <x v="0"/>
    <n v="0"/>
    <n v="0"/>
    <n v="0"/>
  </r>
  <r>
    <x v="7043"/>
    <x v="5155"/>
    <x v="6"/>
    <n v="0"/>
    <s v="C19071197"/>
    <m/>
    <s v="Juliet"/>
    <x v="0"/>
    <s v="Dilute calico"/>
    <x v="0"/>
    <s v="5 years 1 month."/>
    <s v="Female"/>
    <s v="Cat Iso"/>
    <d v="2019-08-09T00:00:00"/>
    <x v="1"/>
    <n v="0"/>
    <d v="2019-08-19T00:00:00"/>
    <s v="Stray"/>
    <m/>
    <x v="7"/>
    <n v="0"/>
    <n v="0"/>
    <n v="0"/>
  </r>
  <r>
    <x v="7043"/>
    <x v="5155"/>
    <x v="6"/>
    <n v="0"/>
    <s v="C19071197"/>
    <m/>
    <s v="Juliet"/>
    <x v="0"/>
    <s v="Dilute calico"/>
    <x v="0"/>
    <s v="5 years 1 month."/>
    <s v="Female"/>
    <s v="Cat Iso"/>
    <d v="2019-08-21T00:00:00"/>
    <x v="1"/>
    <n v="0"/>
    <m/>
    <s v="Stray"/>
    <m/>
    <x v="7"/>
    <n v="0"/>
    <n v="0"/>
    <n v="0"/>
  </r>
  <r>
    <x v="7044"/>
    <x v="5156"/>
    <x v="6"/>
    <n v="0"/>
    <s v="C19071198"/>
    <n v="981020031370549"/>
    <s v="Meow"/>
    <x v="0"/>
    <s v="Black and Brown"/>
    <x v="0"/>
    <s v="24 weeks."/>
    <s v="Male"/>
    <s v="Adoptable Cat Glass Colony"/>
    <d v="2019-08-11T00:00:00"/>
    <x v="0"/>
    <n v="0"/>
    <m/>
    <s v="Stray"/>
    <m/>
    <x v="7"/>
    <n v="0"/>
    <n v="0"/>
    <n v="0"/>
  </r>
  <r>
    <x v="7045"/>
    <x v="5157"/>
    <x v="6"/>
    <n v="0"/>
    <s v="C19071200"/>
    <n v="985113000926920"/>
    <s v="Edward"/>
    <x v="0"/>
    <s v="Grey and White"/>
    <x v="0"/>
    <s v="9 years 0 months."/>
    <s v="Male"/>
    <s v="Feline intake room"/>
    <d v="2019-07-30T00:00:00"/>
    <x v="3"/>
    <n v="0"/>
    <m/>
    <s v="Stray"/>
    <m/>
    <x v="7"/>
    <n v="0"/>
    <n v="0"/>
    <n v="0"/>
  </r>
  <r>
    <x v="7046"/>
    <x v="5158"/>
    <x v="19"/>
    <n v="0"/>
    <s v="C19071201"/>
    <n v="981020031365078"/>
    <s v="Matilda"/>
    <x v="0"/>
    <s v="Brown and Black"/>
    <x v="0"/>
    <s v="2 years 0 months."/>
    <s v="Female"/>
    <s v="Adoptable Cat Kennels"/>
    <d v="2019-08-14T00:00:00"/>
    <x v="0"/>
    <n v="0"/>
    <m/>
    <s v="Stray"/>
    <m/>
    <x v="7"/>
    <n v="0"/>
    <n v="0"/>
    <n v="0"/>
  </r>
  <r>
    <x v="7047"/>
    <x v="5159"/>
    <x v="15"/>
    <n v="0"/>
    <s v="G19071202"/>
    <m/>
    <s v="Ju Ju"/>
    <x v="138"/>
    <s v="Brown and White"/>
    <x v="12"/>
    <s v="1 year 0 months."/>
    <s v="Female"/>
    <s v="Lobby"/>
    <d v="2019-08-03T00:00:00"/>
    <x v="0"/>
    <n v="0"/>
    <m/>
    <s v="Stray"/>
    <m/>
    <x v="7"/>
    <n v="0"/>
    <n v="0"/>
    <n v="0"/>
  </r>
  <r>
    <x v="7048"/>
    <x v="5160"/>
    <x v="2"/>
    <n v="0"/>
    <s v="D19071203"/>
    <n v="981020021625739"/>
    <s v="Panda Bear"/>
    <x v="120"/>
    <s v="White"/>
    <x v="1"/>
    <s v="3 years 0 months."/>
    <s v="Male"/>
    <s v="Dog room A"/>
    <d v="2019-08-28T00:00:00"/>
    <x v="0"/>
    <n v="0"/>
    <m/>
    <s v="Stray"/>
    <m/>
    <x v="7"/>
    <n v="0"/>
    <n v="0"/>
    <n v="0"/>
  </r>
  <r>
    <x v="7049"/>
    <x v="5160"/>
    <x v="2"/>
    <n v="0"/>
    <s v="D19071204"/>
    <n v="981020031281870"/>
    <s v="Precious"/>
    <x v="120"/>
    <s v="Tan"/>
    <x v="1"/>
    <s v="4 years 0 months."/>
    <s v="Female"/>
    <s v="Adoptable Dogs"/>
    <d v="2019-08-14T00:00:00"/>
    <x v="0"/>
    <n v="0"/>
    <m/>
    <s v="Stray"/>
    <m/>
    <x v="7"/>
    <n v="0"/>
    <n v="0"/>
    <n v="0"/>
  </r>
  <r>
    <x v="7050"/>
    <x v="5161"/>
    <x v="15"/>
    <n v="0"/>
    <s v="C19071205"/>
    <n v="981020031347743"/>
    <s v="Kitty"/>
    <x v="0"/>
    <s v="Black and Brown"/>
    <x v="0"/>
    <s v="6 years 0 months."/>
    <s v="Female"/>
    <s v="Cat room B"/>
    <d v="2019-08-02T00:00:00"/>
    <x v="0"/>
    <n v="0"/>
    <m/>
    <s v="Stray"/>
    <m/>
    <x v="7"/>
    <n v="0"/>
    <n v="0"/>
    <n v="0"/>
  </r>
  <r>
    <x v="7051"/>
    <x v="5162"/>
    <x v="8"/>
    <n v="0"/>
    <s v="D19071180"/>
    <n v="981020031801577"/>
    <s v="Peanut"/>
    <x v="118"/>
    <s v="White and Black"/>
    <x v="1"/>
    <s v="24 weeks."/>
    <s v="Female"/>
    <s v="Adoptable Dogs"/>
    <d v="2019-08-14T00:00:00"/>
    <x v="0"/>
    <n v="0"/>
    <m/>
    <s v="Stray"/>
    <m/>
    <x v="7"/>
    <n v="0"/>
    <n v="0"/>
    <n v="0"/>
  </r>
  <r>
    <x v="7052"/>
    <x v="5163"/>
    <x v="6"/>
    <n v="0"/>
    <s v="C19071202"/>
    <m/>
    <s v="Tinky"/>
    <x v="0"/>
    <s v="Tortie"/>
    <x v="0"/>
    <s v="2 years 1 month."/>
    <s v="Female"/>
    <s v="Feline intake room"/>
    <d v="2019-08-01T00:00:00"/>
    <x v="1"/>
    <n v="0"/>
    <m/>
    <s v="Stray"/>
    <m/>
    <x v="7"/>
    <n v="0"/>
    <n v="0"/>
    <n v="0"/>
  </r>
  <r>
    <x v="7053"/>
    <x v="5164"/>
    <x v="6"/>
    <n v="0"/>
    <s v="C19081207"/>
    <m/>
    <s v="Paul the Post Man"/>
    <x v="0"/>
    <s v="Brown and Black"/>
    <x v="0"/>
    <s v="11 weeks."/>
    <s v="Male"/>
    <s v="Cat room A"/>
    <d v="2019-08-10T00:00:00"/>
    <x v="1"/>
    <n v="0"/>
    <m/>
    <s v="Stray"/>
    <m/>
    <x v="7"/>
    <n v="0"/>
    <n v="0"/>
    <n v="0"/>
  </r>
  <r>
    <x v="7054"/>
    <x v="5165"/>
    <x v="3"/>
    <n v="0"/>
    <s v="D1908052"/>
    <m/>
    <s v="Hank"/>
    <x v="120"/>
    <s v="Tan"/>
    <x v="1"/>
    <s v="7 years 0 months."/>
    <s v="Male"/>
    <s v="Dog room A"/>
    <d v="2019-08-08T00:00:00"/>
    <x v="3"/>
    <n v="0"/>
    <m/>
    <s v="Stray"/>
    <m/>
    <x v="7"/>
    <n v="0"/>
    <n v="0"/>
    <n v="0"/>
  </r>
  <r>
    <x v="7055"/>
    <x v="5166"/>
    <x v="17"/>
    <n v="0"/>
    <s v="C19081208"/>
    <m/>
    <s v="Sir Reginald (Reggie)"/>
    <x v="0"/>
    <s v="Black and White"/>
    <x v="0"/>
    <s v="4 weeks."/>
    <s v="Unknown"/>
    <s v="Feline intake room"/>
    <d v="2019-08-01T00:00:00"/>
    <x v="1"/>
    <n v="0"/>
    <m/>
    <s v="Stray"/>
    <m/>
    <x v="7"/>
    <n v="0"/>
    <n v="0"/>
    <n v="0"/>
  </r>
  <r>
    <x v="7056"/>
    <x v="5166"/>
    <x v="17"/>
    <n v="0"/>
    <s v="C19081209"/>
    <m/>
    <s v="Toadster"/>
    <x v="0"/>
    <s v="White and Orange"/>
    <x v="0"/>
    <s v="4 weeks."/>
    <s v="Unknown"/>
    <s v="Feline intake room"/>
    <d v="2019-08-01T00:00:00"/>
    <x v="1"/>
    <n v="0"/>
    <m/>
    <s v="Stray"/>
    <m/>
    <x v="7"/>
    <n v="0"/>
    <n v="0"/>
    <n v="0"/>
  </r>
  <r>
    <x v="7057"/>
    <x v="5167"/>
    <x v="6"/>
    <n v="0"/>
    <s v="C19081211"/>
    <n v="981020033140244"/>
    <s v="Cream Pie"/>
    <x v="0"/>
    <s v="White and Orange"/>
    <x v="0"/>
    <s v="1 year 0 months."/>
    <s v="Female"/>
    <s v="Adoptable Cat Kennels"/>
    <d v="2019-08-30T00:00:00"/>
    <x v="0"/>
    <n v="0"/>
    <m/>
    <s v="Stray"/>
    <m/>
    <x v="7"/>
    <n v="0"/>
    <n v="0"/>
    <n v="0"/>
  </r>
  <r>
    <x v="7058"/>
    <x v="5168"/>
    <x v="6"/>
    <n v="0"/>
    <s v="D19081212"/>
    <n v="981020031848704"/>
    <s v="Korda"/>
    <x v="788"/>
    <s v="Blue"/>
    <x v="1"/>
    <s v="9 months."/>
    <s v="Female"/>
    <s v="Adoptable Dogs"/>
    <d v="2019-08-16T00:00:00"/>
    <x v="0"/>
    <n v="0"/>
    <m/>
    <s v="Stray"/>
    <m/>
    <x v="7"/>
    <n v="0"/>
    <n v="0"/>
    <n v="0"/>
  </r>
  <r>
    <x v="7059"/>
    <x v="5169"/>
    <x v="6"/>
    <n v="0"/>
    <s v="C19081213"/>
    <n v="981020031378130"/>
    <s v="Flopsy"/>
    <x v="0"/>
    <s v="Calico"/>
    <x v="0"/>
    <s v="9 weeks."/>
    <s v="Female"/>
    <s v="Cat room A"/>
    <d v="2019-08-09T00:00:00"/>
    <x v="1"/>
    <n v="0"/>
    <d v="2019-08-17T00:00:00"/>
    <s v="Stray"/>
    <m/>
    <x v="7"/>
    <n v="0"/>
    <n v="0"/>
    <n v="0"/>
  </r>
  <r>
    <x v="7059"/>
    <x v="5169"/>
    <x v="6"/>
    <n v="0"/>
    <s v="C19081213"/>
    <n v="981020031378130"/>
    <s v="Flopsy"/>
    <x v="0"/>
    <s v="Calico"/>
    <x v="0"/>
    <s v="9 weeks."/>
    <s v="Female"/>
    <s v="Cat room A"/>
    <d v="2019-08-17T00:00:00"/>
    <x v="0"/>
    <n v="0"/>
    <m/>
    <s v="Stray"/>
    <m/>
    <x v="7"/>
    <n v="0"/>
    <n v="0"/>
    <n v="0"/>
  </r>
  <r>
    <x v="7060"/>
    <x v="5169"/>
    <x v="6"/>
    <n v="0"/>
    <s v="C19081214"/>
    <n v="981020031357819"/>
    <s v="Mopsy"/>
    <x v="0"/>
    <s v="Orange"/>
    <x v="0"/>
    <s v="9 weeks."/>
    <s v="Male"/>
    <s v="Cat room A"/>
    <d v="2019-08-09T00:00:00"/>
    <x v="1"/>
    <n v="0"/>
    <d v="2019-08-17T00:00:00"/>
    <s v="Stray"/>
    <m/>
    <x v="7"/>
    <n v="0"/>
    <n v="0"/>
    <n v="0"/>
  </r>
  <r>
    <x v="7060"/>
    <x v="5169"/>
    <x v="6"/>
    <n v="0"/>
    <s v="C19081214"/>
    <n v="981020031357819"/>
    <s v="Mopsy"/>
    <x v="0"/>
    <s v="Orange"/>
    <x v="0"/>
    <s v="9 weeks."/>
    <s v="Male"/>
    <s v="Cat room A"/>
    <d v="2019-08-17T00:00:00"/>
    <x v="0"/>
    <n v="0"/>
    <m/>
    <s v="Stray"/>
    <m/>
    <x v="7"/>
    <n v="0"/>
    <n v="0"/>
    <n v="0"/>
  </r>
  <r>
    <x v="7061"/>
    <x v="5170"/>
    <x v="0"/>
    <n v="0"/>
    <s v="C19081206"/>
    <n v="981020031248159"/>
    <s v="Casey"/>
    <x v="0"/>
    <s v="Grey"/>
    <x v="0"/>
    <s v="2 years 0 months."/>
    <s v="Male"/>
    <s v="Adoptable Cat Kennels"/>
    <d v="2019-08-17T00:00:00"/>
    <x v="0"/>
    <n v="0"/>
    <m/>
    <s v="Stray"/>
    <m/>
    <x v="7"/>
    <n v="0"/>
    <n v="0"/>
    <n v="0"/>
  </r>
  <r>
    <x v="7062"/>
    <x v="5171"/>
    <x v="18"/>
    <n v="0"/>
    <s v="C19081181"/>
    <m/>
    <s v="Gretel"/>
    <x v="0"/>
    <s v="Orange"/>
    <x v="0"/>
    <s v="19 weeks."/>
    <s v="Female"/>
    <s v="Cat room B"/>
    <d v="2019-08-13T00:00:00"/>
    <x v="1"/>
    <n v="0"/>
    <m/>
    <s v="Stray"/>
    <m/>
    <x v="7"/>
    <n v="0"/>
    <n v="0"/>
    <n v="0"/>
  </r>
  <r>
    <x v="7063"/>
    <x v="5172"/>
    <x v="6"/>
    <n v="0"/>
    <s v="C19081183"/>
    <m/>
    <s v="Victoria"/>
    <x v="0"/>
    <s v="Grey and White"/>
    <x v="0"/>
    <s v="1 year 0 months."/>
    <s v="Female"/>
    <s v="Feline intake room"/>
    <d v="2019-08-02T00:00:00"/>
    <x v="1"/>
    <n v="0"/>
    <m/>
    <s v="Stray"/>
    <m/>
    <x v="7"/>
    <n v="0"/>
    <n v="0"/>
    <n v="0"/>
  </r>
  <r>
    <x v="7064"/>
    <x v="5172"/>
    <x v="6"/>
    <n v="0"/>
    <s v="C19081184"/>
    <m/>
    <s v="Bubbles"/>
    <x v="0"/>
    <s v="Black and White"/>
    <x v="0"/>
    <s v="4 weeks."/>
    <s v="Male"/>
    <s v="Feline intake room"/>
    <d v="2019-08-02T00:00:00"/>
    <x v="1"/>
    <n v="0"/>
    <m/>
    <s v="Stray"/>
    <m/>
    <x v="7"/>
    <n v="0"/>
    <n v="0"/>
    <n v="0"/>
  </r>
  <r>
    <x v="7065"/>
    <x v="5172"/>
    <x v="6"/>
    <n v="0"/>
    <s v="C19081185"/>
    <m/>
    <s v="Nibbles"/>
    <x v="0"/>
    <s v="Black and Brown"/>
    <x v="0"/>
    <s v="4 weeks."/>
    <s v="Female"/>
    <s v="Feline intake room"/>
    <d v="2019-08-02T00:00:00"/>
    <x v="1"/>
    <n v="0"/>
    <m/>
    <s v="Stray"/>
    <m/>
    <x v="7"/>
    <n v="0"/>
    <n v="0"/>
    <n v="0"/>
  </r>
  <r>
    <x v="7066"/>
    <x v="5172"/>
    <x v="6"/>
    <n v="0"/>
    <s v="C19081186"/>
    <m/>
    <s v="Pixie"/>
    <x v="0"/>
    <s v="Black and Brown"/>
    <x v="0"/>
    <s v="4 weeks."/>
    <s v="Female"/>
    <s v="Feline intake room"/>
    <d v="2019-08-02T00:00:00"/>
    <x v="1"/>
    <n v="0"/>
    <m/>
    <s v="Stray"/>
    <m/>
    <x v="7"/>
    <n v="0"/>
    <n v="0"/>
    <n v="0"/>
  </r>
  <r>
    <x v="7067"/>
    <x v="5172"/>
    <x v="6"/>
    <n v="0"/>
    <s v="C19081187"/>
    <m/>
    <s v="Dimples"/>
    <x v="0"/>
    <s v="Black and Brown"/>
    <x v="0"/>
    <s v="4 weeks."/>
    <s v="Female"/>
    <s v="Feline intake room"/>
    <d v="2019-08-02T00:00:00"/>
    <x v="1"/>
    <n v="0"/>
    <m/>
    <s v="Stray"/>
    <m/>
    <x v="7"/>
    <n v="0"/>
    <n v="0"/>
    <n v="0"/>
  </r>
  <r>
    <x v="7068"/>
    <x v="5172"/>
    <x v="6"/>
    <n v="0"/>
    <s v="C19081188"/>
    <m/>
    <s v="Cuddles"/>
    <x v="0"/>
    <s v="Black and White"/>
    <x v="0"/>
    <s v="4 weeks."/>
    <s v="Male"/>
    <s v="Feline intake room"/>
    <d v="2019-08-02T00:00:00"/>
    <x v="1"/>
    <n v="0"/>
    <m/>
    <s v="Stray"/>
    <m/>
    <x v="7"/>
    <n v="0"/>
    <n v="0"/>
    <n v="0"/>
  </r>
  <r>
    <x v="7069"/>
    <x v="5172"/>
    <x v="6"/>
    <n v="0"/>
    <s v="C19081189"/>
    <m/>
    <s v="Buttercup"/>
    <x v="0"/>
    <s v="Black"/>
    <x v="0"/>
    <s v="4 weeks."/>
    <s v="Male"/>
    <s v="Feline intake room"/>
    <d v="2019-08-02T00:00:00"/>
    <x v="1"/>
    <n v="0"/>
    <m/>
    <s v="Stray"/>
    <m/>
    <x v="7"/>
    <n v="0"/>
    <n v="0"/>
    <n v="0"/>
  </r>
  <r>
    <x v="7070"/>
    <x v="5173"/>
    <x v="0"/>
    <n v="0"/>
    <s v="D19081208"/>
    <n v="981020031368082"/>
    <s v="Welches"/>
    <x v="120"/>
    <s v="Black and White"/>
    <x v="1"/>
    <s v="5 years 0 months."/>
    <s v="Male"/>
    <s v="Adoptable Dogs"/>
    <d v="2019-08-09T00:00:00"/>
    <x v="0"/>
    <n v="0"/>
    <m/>
    <s v="Stray"/>
    <m/>
    <x v="7"/>
    <n v="0"/>
    <n v="0"/>
    <n v="0"/>
  </r>
  <r>
    <x v="7071"/>
    <x v="5174"/>
    <x v="0"/>
    <n v="0"/>
    <s v="L19081210"/>
    <m/>
    <s v="Aqua Bob Squarepants"/>
    <x v="11"/>
    <s v="Orange"/>
    <x v="26"/>
    <s v="1 year 6 months."/>
    <s v="Unknown"/>
    <s v="Food prep room"/>
    <d v="2019-08-06T00:00:00"/>
    <x v="0"/>
    <n v="0"/>
    <m/>
    <s v="Stray"/>
    <m/>
    <x v="7"/>
    <n v="0"/>
    <n v="0"/>
    <n v="0"/>
  </r>
  <r>
    <x v="7072"/>
    <x v="5174"/>
    <x v="0"/>
    <n v="0"/>
    <s v="F19081211"/>
    <m/>
    <s v="Monkey Sea"/>
    <x v="11"/>
    <s v="Orange"/>
    <x v="26"/>
    <s v="1 year 6 months."/>
    <s v="Unknown"/>
    <s v="Food prep room"/>
    <d v="2019-08-06T00:00:00"/>
    <x v="0"/>
    <n v="0"/>
    <m/>
    <s v="Stray"/>
    <m/>
    <x v="7"/>
    <n v="0"/>
    <n v="0"/>
    <n v="0"/>
  </r>
  <r>
    <x v="7073"/>
    <x v="5174"/>
    <x v="0"/>
    <n v="0"/>
    <s v="F19081212"/>
    <m/>
    <s v="Monkey Do"/>
    <x v="11"/>
    <s v="Orange"/>
    <x v="26"/>
    <s v="1 year 6 months."/>
    <s v="Unknown"/>
    <s v="Food prep room"/>
    <d v="2019-08-06T00:00:00"/>
    <x v="0"/>
    <n v="0"/>
    <m/>
    <s v="Stray"/>
    <m/>
    <x v="7"/>
    <n v="0"/>
    <n v="0"/>
    <n v="0"/>
  </r>
  <r>
    <x v="7074"/>
    <x v="5174"/>
    <x v="0"/>
    <n v="0"/>
    <s v="F19081213"/>
    <m/>
    <s v="Bubba Guppie"/>
    <x v="11"/>
    <s v="Orange"/>
    <x v="26"/>
    <s v="1 year 6 months."/>
    <s v="Unknown"/>
    <s v="Food prep room"/>
    <d v="2019-08-06T00:00:00"/>
    <x v="0"/>
    <n v="0"/>
    <m/>
    <s v="Stray"/>
    <m/>
    <x v="7"/>
    <n v="0"/>
    <n v="0"/>
    <n v="0"/>
  </r>
  <r>
    <x v="7075"/>
    <x v="5174"/>
    <x v="0"/>
    <n v="0"/>
    <s v="F19081214"/>
    <m/>
    <s v="Swim Shady"/>
    <x v="11"/>
    <s v="Orange"/>
    <x v="26"/>
    <s v="1 year 6 months."/>
    <s v="Unknown"/>
    <s v="Food prep room"/>
    <d v="2019-08-06T00:00:00"/>
    <x v="0"/>
    <n v="0"/>
    <m/>
    <s v="Stray"/>
    <m/>
    <x v="7"/>
    <n v="0"/>
    <n v="0"/>
    <n v="0"/>
  </r>
  <r>
    <x v="7076"/>
    <x v="5175"/>
    <x v="6"/>
    <n v="0"/>
    <s v="C19081190"/>
    <m/>
    <s v="Kit"/>
    <x v="0"/>
    <s v="Brown and Black"/>
    <x v="0"/>
    <s v="12 weeks."/>
    <s v="Female"/>
    <s v="Cat room C"/>
    <d v="2019-08-10T00:00:00"/>
    <x v="1"/>
    <n v="0"/>
    <m/>
    <s v="Stray"/>
    <m/>
    <x v="7"/>
    <n v="0"/>
    <n v="0"/>
    <n v="0"/>
  </r>
  <r>
    <x v="7077"/>
    <x v="5174"/>
    <x v="0"/>
    <n v="0"/>
    <s v="F19081215"/>
    <m/>
    <s v="Posieden"/>
    <x v="11"/>
    <s v="Orange"/>
    <x v="26"/>
    <s v="1 year 6 months."/>
    <s v="Unknown"/>
    <s v="Food prep room"/>
    <d v="2019-08-06T00:00:00"/>
    <x v="0"/>
    <n v="0"/>
    <m/>
    <s v="Stray"/>
    <m/>
    <x v="7"/>
    <n v="0"/>
    <n v="0"/>
    <n v="0"/>
  </r>
  <r>
    <x v="7078"/>
    <x v="5176"/>
    <x v="6"/>
    <n v="0"/>
    <s v="C19081217"/>
    <m/>
    <s v="Little Lucy"/>
    <x v="144"/>
    <s v="Black and White"/>
    <x v="0"/>
    <s v="9 weeks."/>
    <s v="Female"/>
    <s v="Cat room A"/>
    <d v="2019-08-11T00:00:00"/>
    <x v="1"/>
    <n v="0"/>
    <m/>
    <s v="Stray"/>
    <m/>
    <x v="7"/>
    <n v="0"/>
    <n v="0"/>
    <n v="0"/>
  </r>
  <r>
    <x v="7079"/>
    <x v="5177"/>
    <x v="0"/>
    <n v="0"/>
    <s v="C19081218"/>
    <n v="981020031847477"/>
    <s v="Baby Cat"/>
    <x v="0"/>
    <s v="Tortie"/>
    <x v="0"/>
    <s v="2 years 7 months."/>
    <s v="Female"/>
    <s v="Cat room B"/>
    <d v="2019-08-17T00:00:00"/>
    <x v="0"/>
    <n v="0"/>
    <m/>
    <s v="Stray"/>
    <m/>
    <x v="7"/>
    <n v="0"/>
    <n v="0"/>
    <n v="0"/>
  </r>
  <r>
    <x v="7080"/>
    <x v="5178"/>
    <x v="23"/>
    <n v="0"/>
    <s v="D19081219"/>
    <n v="981020031859465"/>
    <s v="Pepper Ann"/>
    <x v="70"/>
    <s v="Black and Tan"/>
    <x v="1"/>
    <s v="1 year 0 months."/>
    <s v="Female"/>
    <s v="Adoptable Dogs"/>
    <d v="2019-08-17T00:00:00"/>
    <x v="0"/>
    <n v="0"/>
    <m/>
    <s v="Stray"/>
    <m/>
    <x v="7"/>
    <n v="0"/>
    <n v="0"/>
    <n v="0"/>
  </r>
  <r>
    <x v="7081"/>
    <x v="5179"/>
    <x v="19"/>
    <n v="0"/>
    <s v="D19081220"/>
    <n v="981020031253867"/>
    <s v="Daisy"/>
    <x v="100"/>
    <s v="Tan"/>
    <x v="1"/>
    <s v="3 years 0 months."/>
    <s v="Female"/>
    <s v="Adoptable Dogs"/>
    <d v="2019-08-16T00:00:00"/>
    <x v="0"/>
    <n v="0"/>
    <m/>
    <s v="Stray"/>
    <m/>
    <x v="7"/>
    <n v="0"/>
    <n v="0"/>
    <n v="0"/>
  </r>
  <r>
    <x v="7082"/>
    <x v="5180"/>
    <x v="6"/>
    <n v="0"/>
    <s v="C19081219"/>
    <m/>
    <s v="Echo"/>
    <x v="0"/>
    <s v="Black and grey"/>
    <x v="0"/>
    <s v="9 weeks."/>
    <s v="Female"/>
    <s v="Cat obs"/>
    <d v="2019-08-10T00:00:00"/>
    <x v="1"/>
    <n v="0"/>
    <d v="2019-08-27T00:00:00"/>
    <s v="Stray"/>
    <m/>
    <x v="7"/>
    <n v="0"/>
    <n v="0"/>
    <n v="0"/>
  </r>
  <r>
    <x v="7082"/>
    <x v="5180"/>
    <x v="6"/>
    <n v="0"/>
    <s v="C19081219"/>
    <m/>
    <s v="Echo"/>
    <x v="0"/>
    <s v="Black and grey"/>
    <x v="0"/>
    <s v="9 weeks."/>
    <s v="Female"/>
    <s v="Cat obs"/>
    <d v="2019-08-30T00:00:00"/>
    <x v="1"/>
    <n v="0"/>
    <m/>
    <s v="Stray"/>
    <m/>
    <x v="7"/>
    <n v="0"/>
    <n v="0"/>
    <n v="0"/>
  </r>
  <r>
    <x v="7083"/>
    <x v="5180"/>
    <x v="6"/>
    <n v="0"/>
    <s v="C19081220"/>
    <m/>
    <s v="Delta"/>
    <x v="0"/>
    <s v="Buff"/>
    <x v="0"/>
    <s v="9 weeks."/>
    <s v="Male"/>
    <s v="Cat obs"/>
    <d v="2019-08-10T00:00:00"/>
    <x v="1"/>
    <n v="0"/>
    <d v="2019-08-27T00:00:00"/>
    <s v="Stray"/>
    <m/>
    <x v="7"/>
    <n v="0"/>
    <n v="0"/>
    <n v="0"/>
  </r>
  <r>
    <x v="7083"/>
    <x v="5180"/>
    <x v="6"/>
    <n v="0"/>
    <s v="C19081220"/>
    <m/>
    <s v="Delta"/>
    <x v="0"/>
    <s v="Buff"/>
    <x v="0"/>
    <s v="9 weeks."/>
    <s v="Male"/>
    <s v="Cat obs"/>
    <d v="2019-08-30T00:00:00"/>
    <x v="1"/>
    <n v="0"/>
    <m/>
    <s v="Stray"/>
    <m/>
    <x v="7"/>
    <n v="0"/>
    <n v="0"/>
    <n v="0"/>
  </r>
  <r>
    <x v="7084"/>
    <x v="5180"/>
    <x v="6"/>
    <n v="0"/>
    <s v="C19081221"/>
    <m/>
    <s v="Charlie"/>
    <x v="0"/>
    <s v="Grey"/>
    <x v="0"/>
    <s v="9 weeks."/>
    <s v="Male"/>
    <s v="Cat obs"/>
    <d v="2019-08-10T00:00:00"/>
    <x v="1"/>
    <n v="0"/>
    <d v="2019-08-27T00:00:00"/>
    <s v="Stray"/>
    <m/>
    <x v="7"/>
    <n v="0"/>
    <n v="0"/>
    <n v="0"/>
  </r>
  <r>
    <x v="7084"/>
    <x v="5180"/>
    <x v="6"/>
    <n v="0"/>
    <s v="C19081221"/>
    <m/>
    <s v="Charlie"/>
    <x v="0"/>
    <s v="Grey"/>
    <x v="0"/>
    <s v="9 weeks."/>
    <s v="Male"/>
    <s v="Cat obs"/>
    <d v="2019-08-30T00:00:00"/>
    <x v="1"/>
    <n v="0"/>
    <m/>
    <s v="Stray"/>
    <m/>
    <x v="7"/>
    <n v="0"/>
    <n v="0"/>
    <n v="0"/>
  </r>
  <r>
    <x v="7085"/>
    <x v="5180"/>
    <x v="6"/>
    <n v="0"/>
    <s v="C19081222"/>
    <m/>
    <s v="Bravo"/>
    <x v="0"/>
    <s v="Grey"/>
    <x v="0"/>
    <s v="9 weeks."/>
    <s v="Female"/>
    <s v="Cat obs"/>
    <d v="2019-08-10T00:00:00"/>
    <x v="1"/>
    <n v="0"/>
    <d v="2019-08-27T00:00:00"/>
    <s v="Stray"/>
    <m/>
    <x v="7"/>
    <n v="0"/>
    <n v="0"/>
    <n v="0"/>
  </r>
  <r>
    <x v="7085"/>
    <x v="5180"/>
    <x v="6"/>
    <n v="0"/>
    <s v="C19081222"/>
    <m/>
    <s v="Bravo"/>
    <x v="0"/>
    <s v="Grey"/>
    <x v="0"/>
    <s v="9 weeks."/>
    <s v="Female"/>
    <s v="Cat obs"/>
    <d v="2019-08-30T00:00:00"/>
    <x v="1"/>
    <n v="0"/>
    <m/>
    <s v="Stray"/>
    <m/>
    <x v="7"/>
    <n v="0"/>
    <n v="0"/>
    <n v="0"/>
  </r>
  <r>
    <x v="7086"/>
    <x v="5180"/>
    <x v="6"/>
    <n v="0"/>
    <s v="C19081223"/>
    <m/>
    <s v="Alpha"/>
    <x v="0"/>
    <s v="Torbie"/>
    <x v="0"/>
    <s v="9 weeks."/>
    <s v="Female"/>
    <s v="Cat obs"/>
    <d v="2019-08-10T00:00:00"/>
    <x v="1"/>
    <n v="0"/>
    <d v="2019-08-27T00:00:00"/>
    <s v="Stray"/>
    <m/>
    <x v="7"/>
    <n v="0"/>
    <n v="0"/>
    <n v="0"/>
  </r>
  <r>
    <x v="7086"/>
    <x v="5180"/>
    <x v="6"/>
    <n v="0"/>
    <s v="C19081223"/>
    <m/>
    <s v="Alpha"/>
    <x v="0"/>
    <s v="Torbie"/>
    <x v="0"/>
    <s v="9 weeks."/>
    <s v="Female"/>
    <s v="Cat obs"/>
    <d v="2019-08-30T00:00:00"/>
    <x v="1"/>
    <n v="0"/>
    <m/>
    <s v="Stray"/>
    <m/>
    <x v="7"/>
    <n v="0"/>
    <n v="0"/>
    <n v="0"/>
  </r>
  <r>
    <x v="7087"/>
    <x v="5181"/>
    <x v="16"/>
    <n v="0"/>
    <s v="D19081221"/>
    <n v="981020033125728"/>
    <s v="Cleo"/>
    <x v="329"/>
    <s v="Black and White"/>
    <x v="1"/>
    <s v="11 weeks."/>
    <s v="Female"/>
    <s v="Adoptable Dogs"/>
    <d v="2019-08-16T00:00:00"/>
    <x v="0"/>
    <n v="0"/>
    <m/>
    <s v="Stray"/>
    <m/>
    <x v="7"/>
    <n v="0"/>
    <n v="0"/>
    <n v="0"/>
  </r>
  <r>
    <x v="7088"/>
    <x v="5182"/>
    <x v="6"/>
    <n v="0"/>
    <s v="D19081231"/>
    <n v="981020021188606"/>
    <s v="Cleo"/>
    <x v="612"/>
    <s v="Tricolour"/>
    <x v="1"/>
    <s v="1 year 0 months."/>
    <s v="Female"/>
    <s v="Dog room B"/>
    <d v="2019-08-03T00:00:00"/>
    <x v="3"/>
    <n v="0"/>
    <m/>
    <s v="Stray"/>
    <m/>
    <x v="7"/>
    <n v="0"/>
    <n v="0"/>
    <n v="0"/>
  </r>
  <r>
    <x v="7089"/>
    <x v="5183"/>
    <x v="6"/>
    <n v="0"/>
    <s v="D19081232"/>
    <m/>
    <s v="Tate"/>
    <x v="45"/>
    <s v="Black and Tan"/>
    <x v="1"/>
    <s v="1 year 0 months."/>
    <s v="Female"/>
    <s v="Dog room B"/>
    <d v="2019-08-03T00:00:00"/>
    <x v="3"/>
    <n v="0"/>
    <m/>
    <s v="Stray"/>
    <m/>
    <x v="7"/>
    <n v="0"/>
    <n v="0"/>
    <n v="0"/>
  </r>
  <r>
    <x v="7090"/>
    <x v="5175"/>
    <x v="6"/>
    <n v="0"/>
    <s v="C19081191"/>
    <m/>
    <s v="Kat"/>
    <x v="0"/>
    <s v="Grey and White"/>
    <x v="0"/>
    <s v="12 weeks."/>
    <s v="Female"/>
    <s v="Cat room C"/>
    <d v="2019-08-10T00:00:00"/>
    <x v="1"/>
    <n v="0"/>
    <m/>
    <s v="Stray"/>
    <m/>
    <x v="7"/>
    <n v="0"/>
    <n v="0"/>
    <n v="0"/>
  </r>
  <r>
    <x v="7091"/>
    <x v="5175"/>
    <x v="6"/>
    <n v="0"/>
    <s v="C19081192"/>
    <m/>
    <s v="Klone"/>
    <x v="0"/>
    <s v="Grey and White"/>
    <x v="0"/>
    <s v="12 weeks."/>
    <s v="Male"/>
    <s v="Cat room C"/>
    <d v="2019-08-10T00:00:00"/>
    <x v="1"/>
    <n v="0"/>
    <m/>
    <s v="Stray"/>
    <m/>
    <x v="7"/>
    <n v="0"/>
    <n v="0"/>
    <n v="0"/>
  </r>
  <r>
    <x v="7092"/>
    <x v="5181"/>
    <x v="16"/>
    <n v="0"/>
    <s v="D19081222"/>
    <n v="981020031361996"/>
    <s v="Rant"/>
    <x v="329"/>
    <s v="Tricolour"/>
    <x v="1"/>
    <s v="9 weeks."/>
    <s v="Female"/>
    <s v="Adoptable Dogs"/>
    <d v="2019-08-09T00:00:00"/>
    <x v="0"/>
    <n v="0"/>
    <m/>
    <s v="Stray"/>
    <m/>
    <x v="7"/>
    <n v="0"/>
    <n v="0"/>
    <n v="0"/>
  </r>
  <r>
    <x v="7093"/>
    <x v="5181"/>
    <x v="16"/>
    <n v="0"/>
    <s v="D19081223"/>
    <n v="981020033138321"/>
    <s v="Rosebud"/>
    <x v="329"/>
    <s v="White and Tan"/>
    <x v="1"/>
    <s v="10 weeks."/>
    <s v="Female"/>
    <s v="Adoptable Dogs"/>
    <d v="2019-08-14T00:00:00"/>
    <x v="0"/>
    <n v="0"/>
    <m/>
    <s v="Stray"/>
    <m/>
    <x v="7"/>
    <n v="0"/>
    <n v="0"/>
    <n v="0"/>
  </r>
  <r>
    <x v="7094"/>
    <x v="5181"/>
    <x v="16"/>
    <n v="0"/>
    <s v="D19081224"/>
    <n v="981020031273548"/>
    <s v="Franco"/>
    <x v="329"/>
    <s v="White and Tan"/>
    <x v="1"/>
    <s v="9 weeks."/>
    <s v="Male"/>
    <s v="Adoptable Dogs"/>
    <d v="2019-08-09T00:00:00"/>
    <x v="0"/>
    <n v="0"/>
    <m/>
    <s v="Stray"/>
    <m/>
    <x v="7"/>
    <n v="0"/>
    <n v="0"/>
    <n v="0"/>
  </r>
  <r>
    <x v="7095"/>
    <x v="5181"/>
    <x v="16"/>
    <n v="0"/>
    <s v="D19081225"/>
    <n v="981020031306543"/>
    <s v="Winnie"/>
    <x v="329"/>
    <s v="White and Black"/>
    <x v="1"/>
    <s v="9 weeks."/>
    <s v="Female"/>
    <s v="Adoptable Dogs"/>
    <d v="2019-08-09T00:00:00"/>
    <x v="0"/>
    <n v="0"/>
    <m/>
    <s v="Stray"/>
    <m/>
    <x v="7"/>
    <n v="0"/>
    <n v="0"/>
    <n v="0"/>
  </r>
  <r>
    <x v="7096"/>
    <x v="5181"/>
    <x v="16"/>
    <n v="0"/>
    <s v="D19081226"/>
    <n v="981020031842458"/>
    <s v="Roux"/>
    <x v="329"/>
    <s v="Brown"/>
    <x v="1"/>
    <s v="11 weeks."/>
    <s v="Female"/>
    <s v="Canine intake room"/>
    <d v="2019-08-14T00:00:00"/>
    <x v="0"/>
    <n v="0"/>
    <d v="2019-08-19T00:00:00"/>
    <s v="Return adopt - lifestyle issue"/>
    <m/>
    <x v="7"/>
    <n v="0"/>
    <n v="0"/>
    <n v="0"/>
  </r>
  <r>
    <x v="7096"/>
    <x v="5181"/>
    <x v="16"/>
    <n v="0"/>
    <s v="D19081226"/>
    <n v="981020031842458"/>
    <s v="Roux"/>
    <x v="329"/>
    <s v="Brown"/>
    <x v="1"/>
    <s v="11 weeks."/>
    <s v="Female"/>
    <s v="Canine intake room"/>
    <d v="2019-08-19T00:00:00"/>
    <x v="3"/>
    <n v="0"/>
    <m/>
    <s v="Stray"/>
    <m/>
    <x v="7"/>
    <n v="0"/>
    <n v="0"/>
    <n v="0"/>
  </r>
  <r>
    <x v="7097"/>
    <x v="5181"/>
    <x v="16"/>
    <n v="0"/>
    <s v="D19081227"/>
    <n v="981020031378637"/>
    <s v="Kona"/>
    <x v="329"/>
    <s v="Black, Brown and White"/>
    <x v="1"/>
    <s v="9 weeks."/>
    <s v="Female"/>
    <s v="Adoptable Dogs"/>
    <d v="2019-08-09T00:00:00"/>
    <x v="0"/>
    <n v="0"/>
    <m/>
    <s v="Stray"/>
    <m/>
    <x v="7"/>
    <n v="0"/>
    <n v="0"/>
    <n v="0"/>
  </r>
  <r>
    <x v="7098"/>
    <x v="5181"/>
    <x v="16"/>
    <n v="0"/>
    <s v="D19081228"/>
    <n v="981020031829285"/>
    <s v="Divine"/>
    <x v="329"/>
    <s v="Chocolate"/>
    <x v="1"/>
    <s v="12 weeks."/>
    <s v="Female"/>
    <s v="Dog room A"/>
    <d v="2019-08-09T00:00:00"/>
    <x v="1"/>
    <n v="0"/>
    <d v="2019-08-27T00:00:00"/>
    <s v="Stray"/>
    <m/>
    <x v="7"/>
    <n v="0"/>
    <n v="0"/>
    <n v="0"/>
  </r>
  <r>
    <x v="7098"/>
    <x v="5181"/>
    <x v="16"/>
    <n v="0"/>
    <s v="D19081228"/>
    <n v="981020031829285"/>
    <s v="Divine"/>
    <x v="329"/>
    <s v="Chocolate"/>
    <x v="1"/>
    <s v="12 weeks."/>
    <s v="Female"/>
    <s v="Dog room A"/>
    <d v="2019-08-27T00:00:00"/>
    <x v="0"/>
    <n v="0"/>
    <m/>
    <s v="Stray"/>
    <m/>
    <x v="7"/>
    <n v="0"/>
    <n v="0"/>
    <n v="0"/>
  </r>
  <r>
    <x v="7099"/>
    <x v="5181"/>
    <x v="16"/>
    <n v="0"/>
    <s v="D19081229"/>
    <n v="981020031356939"/>
    <s v="Scout"/>
    <x v="329"/>
    <s v="Black and White"/>
    <x v="1"/>
    <s v="9 weeks."/>
    <s v="Female"/>
    <s v="Adoptable Dogs"/>
    <d v="2019-08-09T00:00:00"/>
    <x v="0"/>
    <n v="0"/>
    <m/>
    <s v="Stray"/>
    <m/>
    <x v="7"/>
    <n v="0"/>
    <n v="0"/>
    <n v="0"/>
  </r>
  <r>
    <x v="7100"/>
    <x v="5181"/>
    <x v="16"/>
    <n v="0"/>
    <s v="D19081230"/>
    <n v="981020033144616"/>
    <s v="Bud Jr"/>
    <x v="329"/>
    <s v="Brown and White"/>
    <x v="1"/>
    <s v="11 weeks."/>
    <s v="Male"/>
    <s v="Adoptable Dogs"/>
    <d v="2019-08-17T00:00:00"/>
    <x v="0"/>
    <n v="0"/>
    <m/>
    <s v="Stray"/>
    <m/>
    <x v="7"/>
    <n v="0"/>
    <n v="0"/>
    <n v="0"/>
  </r>
  <r>
    <x v="7101"/>
    <x v="5184"/>
    <x v="20"/>
    <n v="0"/>
    <s v="C19081234"/>
    <m/>
    <s v="Puff"/>
    <x v="0"/>
    <s v="White and Black"/>
    <x v="0"/>
    <s v="6 weeks."/>
    <s v="Unknown"/>
    <s v="Feline intake room"/>
    <d v="2019-08-03T00:00:00"/>
    <x v="1"/>
    <n v="0"/>
    <m/>
    <s v="Stray"/>
    <m/>
    <x v="7"/>
    <n v="0"/>
    <n v="0"/>
    <n v="0"/>
  </r>
  <r>
    <x v="7102"/>
    <x v="5184"/>
    <x v="20"/>
    <n v="0"/>
    <s v="C19081235"/>
    <m/>
    <s v="Fluff"/>
    <x v="0"/>
    <s v="White and Black"/>
    <x v="0"/>
    <s v="6 weeks."/>
    <s v="Unknown"/>
    <s v="Feline intake room"/>
    <d v="2019-08-03T00:00:00"/>
    <x v="1"/>
    <n v="0"/>
    <m/>
    <s v="Stray"/>
    <m/>
    <x v="7"/>
    <n v="0"/>
    <n v="0"/>
    <n v="0"/>
  </r>
  <r>
    <x v="7103"/>
    <x v="5184"/>
    <x v="20"/>
    <n v="0"/>
    <s v="C19081236"/>
    <m/>
    <s v="Buff"/>
    <x v="0"/>
    <s v="White and Black"/>
    <x v="0"/>
    <s v="6 weeks."/>
    <s v="Unknown"/>
    <s v="Feline intake room"/>
    <d v="2019-08-03T00:00:00"/>
    <x v="1"/>
    <n v="0"/>
    <m/>
    <s v="Stray"/>
    <m/>
    <x v="7"/>
    <n v="0"/>
    <n v="0"/>
    <n v="0"/>
  </r>
  <r>
    <x v="7104"/>
    <x v="5185"/>
    <x v="6"/>
    <n v="0"/>
    <s v="D19081234"/>
    <n v="981020031387851"/>
    <s v="Cheddar"/>
    <x v="219"/>
    <s v="White and Brown"/>
    <x v="1"/>
    <s v="13 weeks."/>
    <s v="Male"/>
    <s v="Adoptable Dogs"/>
    <d v="2019-08-09T00:00:00"/>
    <x v="0"/>
    <n v="0"/>
    <m/>
    <s v="Stray"/>
    <m/>
    <x v="7"/>
    <n v="0"/>
    <n v="0"/>
    <n v="0"/>
  </r>
  <r>
    <x v="7105"/>
    <x v="5185"/>
    <x v="6"/>
    <n v="0"/>
    <s v="D19081235"/>
    <n v="981020031330621"/>
    <s v="Feta"/>
    <x v="219"/>
    <s v="Black"/>
    <x v="1"/>
    <s v="13 weeks."/>
    <s v="Female"/>
    <s v="Adoptable Dogs"/>
    <d v="2019-08-08T00:00:00"/>
    <x v="0"/>
    <n v="0"/>
    <m/>
    <s v="Stray"/>
    <m/>
    <x v="7"/>
    <n v="0"/>
    <n v="0"/>
    <n v="0"/>
  </r>
  <r>
    <x v="7106"/>
    <x v="5185"/>
    <x v="6"/>
    <n v="0"/>
    <s v="D19081236"/>
    <n v="981020031281282"/>
    <s v="Gouda"/>
    <x v="219"/>
    <s v="Brown and White"/>
    <x v="1"/>
    <s v="13 weeks."/>
    <s v="Male"/>
    <s v="Adoptable Dogs"/>
    <d v="2019-08-08T00:00:00"/>
    <x v="0"/>
    <n v="0"/>
    <m/>
    <s v="Stray"/>
    <m/>
    <x v="7"/>
    <n v="0"/>
    <n v="0"/>
    <n v="0"/>
  </r>
  <r>
    <x v="7107"/>
    <x v="5185"/>
    <x v="6"/>
    <n v="0"/>
    <s v="D19081237"/>
    <n v="981020031373940"/>
    <s v="Swiss"/>
    <x v="219"/>
    <s v="Brown"/>
    <x v="1"/>
    <s v="16 weeks."/>
    <s v="Female"/>
    <s v="Dog room D"/>
    <d v="2019-08-08T00:00:00"/>
    <x v="0"/>
    <n v="0"/>
    <d v="2019-08-12T00:00:00"/>
    <s v="Return Adopt - Other"/>
    <m/>
    <x v="7"/>
    <n v="0"/>
    <n v="0"/>
    <n v="0"/>
  </r>
  <r>
    <x v="7108"/>
    <x v="5186"/>
    <x v="6"/>
    <n v="0"/>
    <s v="C19081238"/>
    <n v="981020031264496"/>
    <s v="Elvis"/>
    <x v="0"/>
    <s v="Grey"/>
    <x v="0"/>
    <s v="12 weeks."/>
    <s v="Male"/>
    <s v="Adoptable Cat Glass Colony"/>
    <d v="2019-08-10T00:00:00"/>
    <x v="1"/>
    <n v="0"/>
    <d v="2019-08-12T00:00:00"/>
    <s v="Stray"/>
    <m/>
    <x v="7"/>
    <n v="0"/>
    <n v="0"/>
    <n v="0"/>
  </r>
  <r>
    <x v="7108"/>
    <x v="5186"/>
    <x v="6"/>
    <n v="0"/>
    <s v="C19081238"/>
    <n v="981020031264496"/>
    <s v="Elvis"/>
    <x v="0"/>
    <s v="Grey"/>
    <x v="0"/>
    <s v="12 weeks."/>
    <s v="Male"/>
    <s v="Adoptable Cat Glass Colony"/>
    <d v="2019-08-17T00:00:00"/>
    <x v="0"/>
    <n v="0"/>
    <m/>
    <s v="Stray"/>
    <m/>
    <x v="7"/>
    <n v="0"/>
    <n v="0"/>
    <n v="0"/>
  </r>
  <r>
    <x v="7109"/>
    <x v="5187"/>
    <x v="2"/>
    <n v="0"/>
    <s v="C19081237"/>
    <n v="981020031373778"/>
    <s v="Cyprus"/>
    <x v="0"/>
    <s v="Orange and White"/>
    <x v="0"/>
    <s v="10 years 0 months."/>
    <s v="Male"/>
    <s v="Office"/>
    <d v="2019-08-30T00:00:00"/>
    <x v="0"/>
    <n v="0"/>
    <m/>
    <s v="Stray"/>
    <m/>
    <x v="7"/>
    <n v="0"/>
    <n v="0"/>
    <n v="0"/>
  </r>
  <r>
    <x v="7110"/>
    <x v="5187"/>
    <x v="2"/>
    <n v="0"/>
    <s v="C19081239"/>
    <n v="981020031262566"/>
    <s v="Sophie"/>
    <x v="0"/>
    <s v="Brown, Black and White"/>
    <x v="0"/>
    <s v="10 years 0 months."/>
    <s v="Female"/>
    <s v="Office"/>
    <d v="2019-08-30T00:00:00"/>
    <x v="0"/>
    <n v="0"/>
    <m/>
    <s v="Stray"/>
    <m/>
    <x v="7"/>
    <n v="0"/>
    <n v="0"/>
    <n v="0"/>
  </r>
  <r>
    <x v="7111"/>
    <x v="5188"/>
    <x v="0"/>
    <n v="0"/>
    <s v="D19081240"/>
    <n v="985112008427892"/>
    <s v="Wendy"/>
    <x v="308"/>
    <s v="Red"/>
    <x v="1"/>
    <s v="7 years 0 months."/>
    <s v="Female"/>
    <s v="Adoptable Dogs"/>
    <d v="2019-08-16T00:00:00"/>
    <x v="0"/>
    <n v="0"/>
    <m/>
    <s v="Stray"/>
    <m/>
    <x v="7"/>
    <n v="0"/>
    <n v="0"/>
    <n v="0"/>
  </r>
  <r>
    <x v="7112"/>
    <x v="5189"/>
    <x v="0"/>
    <n v="0"/>
    <s v="C19081241"/>
    <n v="981020031375693"/>
    <s v="Flow"/>
    <x v="0"/>
    <s v="Orange and White"/>
    <x v="0"/>
    <s v="3 years 0 months."/>
    <s v="Male"/>
    <s v="Adoptable Cat Kennels"/>
    <d v="2019-08-08T00:00:00"/>
    <x v="0"/>
    <n v="0"/>
    <m/>
    <s v="Stray"/>
    <m/>
    <x v="7"/>
    <n v="0"/>
    <n v="0"/>
    <n v="0"/>
  </r>
  <r>
    <x v="7113"/>
    <x v="5190"/>
    <x v="12"/>
    <n v="0"/>
    <s v="C19081242"/>
    <n v="982000409384561"/>
    <s v="Django"/>
    <x v="0"/>
    <s v="Black and grey"/>
    <x v="0"/>
    <s v="3 years 0 months."/>
    <s v="Male"/>
    <s v="Cat room C"/>
    <d v="2019-08-06T00:00:00"/>
    <x v="0"/>
    <n v="0"/>
    <m/>
    <s v="Stray"/>
    <m/>
    <x v="7"/>
    <n v="0"/>
    <n v="0"/>
    <n v="0"/>
  </r>
  <r>
    <x v="7114"/>
    <x v="5191"/>
    <x v="13"/>
    <n v="0"/>
    <s v="D19081243"/>
    <n v="981020013503148"/>
    <s v="Maggie"/>
    <x v="135"/>
    <s v="White"/>
    <x v="1"/>
    <s v="8 years 5 months."/>
    <s v="Female"/>
    <s v="Office"/>
    <d v="2019-08-12T00:00:00"/>
    <x v="1"/>
    <n v="0"/>
    <d v="2019-08-22T00:00:00"/>
    <s v="Stray"/>
    <m/>
    <x v="7"/>
    <n v="0"/>
    <n v="0"/>
    <n v="0"/>
  </r>
  <r>
    <x v="7114"/>
    <x v="5191"/>
    <x v="13"/>
    <n v="0"/>
    <s v="D19081243"/>
    <n v="981020013503148"/>
    <s v="Maggie"/>
    <x v="135"/>
    <s v="White"/>
    <x v="1"/>
    <s v="8 years 5 months."/>
    <s v="Female"/>
    <s v="Office"/>
    <d v="2019-08-25T00:00:00"/>
    <x v="1"/>
    <n v="0"/>
    <m/>
    <s v="Stray"/>
    <m/>
    <x v="7"/>
    <n v="0"/>
    <n v="0"/>
    <n v="0"/>
  </r>
  <r>
    <x v="7115"/>
    <x v="5192"/>
    <x v="6"/>
    <n v="0"/>
    <s v="C19081240"/>
    <n v="981020031388958"/>
    <s v="Poplar"/>
    <x v="0"/>
    <s v="Brown and Black"/>
    <x v="0"/>
    <s v="13 weeks."/>
    <s v="Male"/>
    <s v="Adoptable Cat Glass Colony"/>
    <d v="2019-08-10T00:00:00"/>
    <x v="1"/>
    <n v="0"/>
    <d v="2019-08-12T00:00:00"/>
    <s v="Stray"/>
    <m/>
    <x v="7"/>
    <n v="0"/>
    <n v="0"/>
    <n v="0"/>
  </r>
  <r>
    <x v="7115"/>
    <x v="5192"/>
    <x v="6"/>
    <n v="0"/>
    <s v="C19081240"/>
    <n v="981020031388958"/>
    <s v="Poplar"/>
    <x v="0"/>
    <s v="Brown and Black"/>
    <x v="0"/>
    <s v="13 weeks."/>
    <s v="Male"/>
    <s v="Adoptable Cat Glass Colony"/>
    <d v="2019-08-17T00:00:00"/>
    <x v="0"/>
    <n v="0"/>
    <m/>
    <s v="Stray"/>
    <m/>
    <x v="7"/>
    <n v="0"/>
    <n v="0"/>
    <n v="0"/>
  </r>
  <r>
    <x v="7116"/>
    <x v="5193"/>
    <x v="1"/>
    <n v="0"/>
    <s v="C19081244"/>
    <m/>
    <s v="Hamster"/>
    <x v="0"/>
    <s v="Grey and White"/>
    <x v="0"/>
    <s v="5 weeks."/>
    <s v="Unknown"/>
    <s v="Feline intake room"/>
    <d v="2019-08-04T00:00:00"/>
    <x v="1"/>
    <n v="0"/>
    <m/>
    <s v="Stray"/>
    <m/>
    <x v="7"/>
    <n v="0"/>
    <n v="0"/>
    <n v="0"/>
  </r>
  <r>
    <x v="7117"/>
    <x v="5194"/>
    <x v="6"/>
    <n v="0"/>
    <s v="D19081241"/>
    <n v="991001000578552"/>
    <s v="Indy"/>
    <x v="62"/>
    <s v="Brindle"/>
    <x v="1"/>
    <s v="3 years 10 months."/>
    <s v="Female"/>
    <s v="Dog room B"/>
    <d v="2019-08-04T00:00:00"/>
    <x v="3"/>
    <n v="0"/>
    <m/>
    <s v="Stray"/>
    <m/>
    <x v="7"/>
    <n v="0"/>
    <n v="0"/>
    <n v="0"/>
  </r>
  <r>
    <x v="7118"/>
    <x v="5193"/>
    <x v="1"/>
    <n v="0"/>
    <s v="C19081245"/>
    <m/>
    <s v="Puppy"/>
    <x v="0"/>
    <s v="Grey and White"/>
    <x v="0"/>
    <s v="5 weeks."/>
    <s v="Unknown"/>
    <s v="Feline intake room"/>
    <d v="2019-08-04T00:00:00"/>
    <x v="1"/>
    <n v="0"/>
    <m/>
    <s v="Stray"/>
    <m/>
    <x v="7"/>
    <n v="0"/>
    <n v="0"/>
    <n v="0"/>
  </r>
  <r>
    <x v="7119"/>
    <x v="5193"/>
    <x v="1"/>
    <n v="0"/>
    <s v="C19081246"/>
    <m/>
    <s v="Birdy"/>
    <x v="0"/>
    <s v="Grey"/>
    <x v="0"/>
    <s v="2 weeks."/>
    <s v="Unknown"/>
    <s v="Feline intake room"/>
    <d v="2019-08-04T00:00:00"/>
    <x v="1"/>
    <n v="0"/>
    <m/>
    <s v="Stray"/>
    <d v="2019-08-12T00:00:00"/>
    <x v="0"/>
    <n v="0"/>
    <n v="0"/>
    <n v="1"/>
  </r>
  <r>
    <x v="7120"/>
    <x v="5195"/>
    <x v="6"/>
    <n v="0"/>
    <s v="D19081242"/>
    <n v="601019348"/>
    <s v="Winston"/>
    <x v="120"/>
    <s v="White and Tan"/>
    <x v="1"/>
    <s v="2 years 0 months."/>
    <s v="Male"/>
    <s v="Dog room C"/>
    <d v="2019-08-05T00:00:00"/>
    <x v="3"/>
    <n v="0"/>
    <m/>
    <s v="Stray"/>
    <m/>
    <x v="7"/>
    <n v="0"/>
    <n v="0"/>
    <n v="0"/>
  </r>
  <r>
    <x v="7121"/>
    <x v="5196"/>
    <x v="6"/>
    <n v="0"/>
    <s v="C19081243"/>
    <n v="981020033149004"/>
    <s v="Clint Clementine AKA Pete"/>
    <x v="6"/>
    <s v="Orange and White"/>
    <x v="0"/>
    <s v="9 weeks."/>
    <s v="Male"/>
    <s v="Cat room A"/>
    <d v="2019-08-08T00:00:00"/>
    <x v="1"/>
    <n v="0"/>
    <d v="2019-08-30T00:00:00"/>
    <s v="Stray"/>
    <m/>
    <x v="7"/>
    <n v="0"/>
    <n v="0"/>
    <n v="0"/>
  </r>
  <r>
    <x v="7121"/>
    <x v="5196"/>
    <x v="6"/>
    <n v="0"/>
    <s v="C19081243"/>
    <n v="981020033149004"/>
    <s v="Clint Clementine AKA Pete"/>
    <x v="6"/>
    <s v="Orange and White"/>
    <x v="0"/>
    <s v="9 weeks."/>
    <s v="Male"/>
    <s v="Cat room A"/>
    <d v="2019-08-30T00:00:00"/>
    <x v="0"/>
    <n v="0"/>
    <m/>
    <s v="Stray"/>
    <m/>
    <x v="7"/>
    <n v="0"/>
    <n v="0"/>
    <n v="0"/>
  </r>
  <r>
    <x v="7122"/>
    <x v="5197"/>
    <x v="6"/>
    <n v="0"/>
    <s v="C19081247"/>
    <n v="981020031382695"/>
    <s v="Tiga"/>
    <x v="0"/>
    <s v="Black and Brown"/>
    <x v="0"/>
    <s v="9 weeks."/>
    <s v="Female"/>
    <s v="Adoptable Cat Glass Colony"/>
    <d v="2019-08-10T00:00:00"/>
    <x v="1"/>
    <n v="0"/>
    <d v="2019-08-12T00:00:00"/>
    <s v="Stray"/>
    <m/>
    <x v="7"/>
    <n v="0"/>
    <n v="0"/>
    <n v="0"/>
  </r>
  <r>
    <x v="7122"/>
    <x v="5197"/>
    <x v="6"/>
    <n v="0"/>
    <s v="C19081247"/>
    <n v="981020031382695"/>
    <s v="Tiga"/>
    <x v="0"/>
    <s v="Black and Brown"/>
    <x v="0"/>
    <s v="9 weeks."/>
    <s v="Female"/>
    <s v="Adoptable Cat Glass Colony"/>
    <d v="2019-08-17T00:00:00"/>
    <x v="0"/>
    <n v="0"/>
    <m/>
    <s v="Stray"/>
    <m/>
    <x v="7"/>
    <n v="0"/>
    <n v="0"/>
    <n v="0"/>
  </r>
  <r>
    <x v="7123"/>
    <x v="5198"/>
    <x v="6"/>
    <n v="0"/>
    <s v="C19081249"/>
    <n v="981020031363790"/>
    <s v="Charlie"/>
    <x v="0"/>
    <s v="Black and White"/>
    <x v="0"/>
    <s v="26 weeks."/>
    <s v="Male"/>
    <s v="Adoptable window colony"/>
    <d v="2019-08-10T00:00:00"/>
    <x v="1"/>
    <n v="0"/>
    <d v="2019-08-12T00:00:00"/>
    <s v="Stray"/>
    <m/>
    <x v="7"/>
    <n v="0"/>
    <n v="0"/>
    <n v="0"/>
  </r>
  <r>
    <x v="7123"/>
    <x v="5198"/>
    <x v="6"/>
    <n v="0"/>
    <s v="C19081249"/>
    <n v="981020031363790"/>
    <s v="Charlie"/>
    <x v="0"/>
    <s v="Black and White"/>
    <x v="0"/>
    <s v="26 weeks."/>
    <s v="Male"/>
    <s v="Adoptable window colony"/>
    <d v="2019-08-17T00:00:00"/>
    <x v="1"/>
    <n v="0"/>
    <d v="2019-08-30T00:00:00"/>
    <s v="Stray"/>
    <m/>
    <x v="7"/>
    <n v="0"/>
    <n v="0"/>
    <n v="0"/>
  </r>
  <r>
    <x v="7124"/>
    <x v="5198"/>
    <x v="6"/>
    <n v="0"/>
    <s v="C19081250"/>
    <n v="981020031271912"/>
    <s v="Bosworth"/>
    <x v="0"/>
    <s v="Black"/>
    <x v="0"/>
    <s v="26 weeks."/>
    <s v="Male"/>
    <s v="Adoptable window colony"/>
    <d v="2019-08-10T00:00:00"/>
    <x v="1"/>
    <n v="0"/>
    <d v="2019-08-12T00:00:00"/>
    <s v="Stray"/>
    <m/>
    <x v="7"/>
    <n v="0"/>
    <n v="0"/>
    <n v="0"/>
  </r>
  <r>
    <x v="7124"/>
    <x v="5198"/>
    <x v="6"/>
    <n v="0"/>
    <s v="C19081250"/>
    <n v="981020031271912"/>
    <s v="Bosworth"/>
    <x v="0"/>
    <s v="Black"/>
    <x v="0"/>
    <s v="26 weeks."/>
    <s v="Male"/>
    <s v="Adoptable window colony"/>
    <d v="2019-08-17T00:00:00"/>
    <x v="1"/>
    <n v="0"/>
    <d v="2019-08-30T00:00:00"/>
    <s v="Stray"/>
    <m/>
    <x v="7"/>
    <n v="0"/>
    <n v="0"/>
    <n v="0"/>
  </r>
  <r>
    <x v="7125"/>
    <x v="5199"/>
    <x v="15"/>
    <n v="0"/>
    <s v="C19081252"/>
    <s v="4C262D1F54"/>
    <s v="Ruby"/>
    <x v="0"/>
    <s v="Black and grey"/>
    <x v="0"/>
    <s v="5 years 0 months."/>
    <s v="Female"/>
    <s v="Adoptable Cat Big Colony"/>
    <d v="2019-08-17T00:00:00"/>
    <x v="0"/>
    <n v="0"/>
    <d v="2019-08-20T00:00:00"/>
    <s v="Return Adopt - Other"/>
    <m/>
    <x v="7"/>
    <n v="0"/>
    <n v="0"/>
    <n v="0"/>
  </r>
  <r>
    <x v="7126"/>
    <x v="5200"/>
    <x v="6"/>
    <n v="0"/>
    <s v="D19081193"/>
    <m/>
    <s v="Oliver"/>
    <x v="68"/>
    <s v="White and Black"/>
    <x v="1"/>
    <s v="15 years 10 months."/>
    <s v="Male"/>
    <s v="Canine intake room"/>
    <d v="2019-08-06T00:00:00"/>
    <x v="3"/>
    <n v="0"/>
    <m/>
    <s v="Stray"/>
    <m/>
    <x v="7"/>
    <n v="0"/>
    <n v="0"/>
    <n v="0"/>
  </r>
  <r>
    <x v="7127"/>
    <x v="5201"/>
    <x v="18"/>
    <n v="0"/>
    <s v="C19081195"/>
    <n v="981020031830295"/>
    <s v="Moogie"/>
    <x v="0"/>
    <s v="Grey"/>
    <x v="0"/>
    <s v="2 years 0 months."/>
    <s v="Male"/>
    <s v="Cat room A"/>
    <d v="2019-08-14T00:00:00"/>
    <x v="3"/>
    <n v="0"/>
    <m/>
    <s v="Stray"/>
    <m/>
    <x v="7"/>
    <n v="0"/>
    <n v="0"/>
    <n v="0"/>
  </r>
  <r>
    <x v="7128"/>
    <x v="5202"/>
    <x v="6"/>
    <n v="0"/>
    <s v="D19081196"/>
    <n v="981020027806602"/>
    <s v="Willis"/>
    <x v="120"/>
    <s v="Blue"/>
    <x v="1"/>
    <s v="2 years 0 months."/>
    <s v="Male"/>
    <s v="Dog room D"/>
    <d v="2019-08-23T00:00:00"/>
    <x v="0"/>
    <n v="0"/>
    <m/>
    <s v="Stray"/>
    <m/>
    <x v="7"/>
    <n v="0"/>
    <n v="0"/>
    <n v="0"/>
  </r>
  <r>
    <x v="7129"/>
    <x v="5203"/>
    <x v="12"/>
    <n v="0"/>
    <s v="C19081253"/>
    <n v="981020031376498"/>
    <s v="Ralphie"/>
    <x v="0"/>
    <s v="Black and Brown"/>
    <x v="0"/>
    <s v="11 weeks."/>
    <s v="Male"/>
    <s v="Adoptable Cat Kennels"/>
    <d v="2019-08-09T00:00:00"/>
    <x v="1"/>
    <n v="0"/>
    <d v="2019-08-16T00:00:00"/>
    <s v="Stray"/>
    <m/>
    <x v="7"/>
    <n v="0"/>
    <n v="0"/>
    <n v="0"/>
  </r>
  <r>
    <x v="7129"/>
    <x v="5203"/>
    <x v="12"/>
    <n v="0"/>
    <s v="C19081253"/>
    <n v="981020031376498"/>
    <s v="Ralphie"/>
    <x v="0"/>
    <s v="Black and Brown"/>
    <x v="0"/>
    <s v="11 weeks."/>
    <s v="Male"/>
    <s v="Adoptable Cat Kennels"/>
    <d v="2019-08-17T00:00:00"/>
    <x v="0"/>
    <n v="0"/>
    <m/>
    <s v="Stray"/>
    <m/>
    <x v="7"/>
    <n v="0"/>
    <n v="0"/>
    <n v="0"/>
  </r>
  <r>
    <x v="7130"/>
    <x v="5203"/>
    <x v="12"/>
    <n v="0"/>
    <s v="C19081254"/>
    <n v="981020031377125"/>
    <s v="Rodney"/>
    <x v="0"/>
    <s v="Black and Brown"/>
    <x v="0"/>
    <s v="11 weeks."/>
    <s v="Male"/>
    <s v="Adoptable Cat Kennels"/>
    <d v="2019-08-09T00:00:00"/>
    <x v="1"/>
    <n v="0"/>
    <d v="2019-08-16T00:00:00"/>
    <s v="Stray"/>
    <m/>
    <x v="7"/>
    <n v="0"/>
    <n v="0"/>
    <n v="0"/>
  </r>
  <r>
    <x v="7130"/>
    <x v="5203"/>
    <x v="12"/>
    <n v="0"/>
    <s v="C19081254"/>
    <n v="981020031377125"/>
    <s v="Rodney"/>
    <x v="0"/>
    <s v="Black and Brown"/>
    <x v="0"/>
    <s v="11 weeks."/>
    <s v="Male"/>
    <s v="Adoptable Cat Kennels"/>
    <d v="2019-08-17T00:00:00"/>
    <x v="0"/>
    <n v="0"/>
    <m/>
    <s v="Stray"/>
    <m/>
    <x v="7"/>
    <n v="0"/>
    <n v="0"/>
    <n v="0"/>
  </r>
  <r>
    <x v="7131"/>
    <x v="5203"/>
    <x v="12"/>
    <n v="0"/>
    <s v="C19081255"/>
    <n v="981020031378110"/>
    <s v="Naomi"/>
    <x v="0"/>
    <s v="Torbie"/>
    <x v="0"/>
    <s v="11 weeks."/>
    <s v="Female"/>
    <s v="Adoptable Cat Kennels"/>
    <d v="2019-08-09T00:00:00"/>
    <x v="1"/>
    <n v="0"/>
    <d v="2019-08-16T00:00:00"/>
    <s v="Stray"/>
    <m/>
    <x v="7"/>
    <n v="0"/>
    <n v="0"/>
    <n v="0"/>
  </r>
  <r>
    <x v="7131"/>
    <x v="5203"/>
    <x v="12"/>
    <n v="0"/>
    <s v="C19081255"/>
    <n v="981020031378110"/>
    <s v="Naomi"/>
    <x v="0"/>
    <s v="Torbie"/>
    <x v="0"/>
    <s v="11 weeks."/>
    <s v="Female"/>
    <s v="Adoptable Cat Kennels"/>
    <d v="2019-08-17T00:00:00"/>
    <x v="0"/>
    <n v="0"/>
    <m/>
    <s v="Stray"/>
    <m/>
    <x v="7"/>
    <n v="0"/>
    <n v="0"/>
    <n v="0"/>
  </r>
  <r>
    <x v="7132"/>
    <x v="5204"/>
    <x v="6"/>
    <n v="0"/>
    <s v="D19081252"/>
    <n v="981020033134983"/>
    <s v="Holiday"/>
    <x v="340"/>
    <s v="Black"/>
    <x v="1"/>
    <s v="13 weeks."/>
    <s v="Female"/>
    <s v="Adoptable Dogs"/>
    <d v="2019-08-17T00:00:00"/>
    <x v="0"/>
    <n v="0"/>
    <m/>
    <s v="Stray"/>
    <m/>
    <x v="7"/>
    <n v="0"/>
    <n v="0"/>
    <n v="0"/>
  </r>
  <r>
    <x v="7133"/>
    <x v="5205"/>
    <x v="6"/>
    <n v="0"/>
    <s v="C19081197"/>
    <n v="981020031830218"/>
    <s v="Holiday Inn"/>
    <x v="24"/>
    <s v="Buff"/>
    <x v="0"/>
    <s v="2 years 0 months."/>
    <s v="Male"/>
    <s v="Adoptable Cat Big Colony"/>
    <d v="2019-08-17T00:00:00"/>
    <x v="0"/>
    <n v="0"/>
    <m/>
    <s v="Stray"/>
    <m/>
    <x v="7"/>
    <n v="0"/>
    <n v="0"/>
    <n v="0"/>
  </r>
  <r>
    <x v="7134"/>
    <x v="5206"/>
    <x v="2"/>
    <n v="0"/>
    <s v="C19081256"/>
    <n v="981020031831748"/>
    <s v="Lily Sophia"/>
    <x v="0"/>
    <s v="Brown and Black"/>
    <x v="0"/>
    <s v="18 weeks."/>
    <s v="Female"/>
    <s v="Cat room A"/>
    <d v="2019-08-10T00:00:00"/>
    <x v="1"/>
    <n v="0"/>
    <d v="2019-08-17T00:00:00"/>
    <s v="Stray"/>
    <m/>
    <x v="7"/>
    <n v="0"/>
    <n v="0"/>
    <n v="0"/>
  </r>
  <r>
    <x v="7134"/>
    <x v="5206"/>
    <x v="2"/>
    <n v="0"/>
    <s v="C19081256"/>
    <n v="981020031831748"/>
    <s v="Lily Sophia"/>
    <x v="0"/>
    <s v="Brown and Black"/>
    <x v="0"/>
    <s v="18 weeks."/>
    <s v="Female"/>
    <s v="Cat room A"/>
    <d v="2019-08-17T00:00:00"/>
    <x v="0"/>
    <n v="0"/>
    <m/>
    <s v="Stray"/>
    <m/>
    <x v="7"/>
    <n v="0"/>
    <n v="0"/>
    <n v="0"/>
  </r>
  <r>
    <x v="7135"/>
    <x v="5207"/>
    <x v="19"/>
    <n v="0"/>
    <s v="M19081257"/>
    <m/>
    <s v="Pickles"/>
    <x v="388"/>
    <s v="Tan and White"/>
    <x v="23"/>
    <s v="6 months."/>
    <s v="Female"/>
    <s v="Food prep room"/>
    <d v="2019-08-14T00:00:00"/>
    <x v="0"/>
    <n v="0"/>
    <m/>
    <s v="Stray"/>
    <m/>
    <x v="7"/>
    <n v="0"/>
    <n v="0"/>
    <n v="0"/>
  </r>
  <r>
    <x v="7136"/>
    <x v="5207"/>
    <x v="19"/>
    <n v="0"/>
    <s v="M19081258"/>
    <m/>
    <s v="Moo"/>
    <x v="388"/>
    <s v="Black and White"/>
    <x v="23"/>
    <s v="6 months."/>
    <s v="Female"/>
    <s v="Food prep room"/>
    <d v="2019-08-14T00:00:00"/>
    <x v="0"/>
    <n v="0"/>
    <m/>
    <s v="Stray"/>
    <m/>
    <x v="7"/>
    <n v="0"/>
    <n v="0"/>
    <n v="0"/>
  </r>
  <r>
    <x v="7137"/>
    <x v="5208"/>
    <x v="0"/>
    <n v="0"/>
    <s v="D19081259"/>
    <m/>
    <s v="Choco"/>
    <x v="789"/>
    <s v="Brindle"/>
    <x v="1"/>
    <s v="22 weeks."/>
    <s v="Male"/>
    <s v="Dog room B"/>
    <d v="2019-08-09T00:00:00"/>
    <x v="3"/>
    <n v="0"/>
    <m/>
    <s v="Stray"/>
    <m/>
    <x v="7"/>
    <n v="0"/>
    <n v="0"/>
    <n v="0"/>
  </r>
  <r>
    <x v="7138"/>
    <x v="5209"/>
    <x v="6"/>
    <n v="0"/>
    <s v="D19081253"/>
    <m/>
    <s v="Leia"/>
    <x v="83"/>
    <s v="Black"/>
    <x v="1"/>
    <s v="8 months."/>
    <s v="Female"/>
    <s v="Canine intake room"/>
    <d v="2019-08-07T00:00:00"/>
    <x v="3"/>
    <n v="0"/>
    <m/>
    <s v="Stray"/>
    <m/>
    <x v="7"/>
    <n v="0"/>
    <n v="0"/>
    <n v="0"/>
  </r>
  <r>
    <x v="7139"/>
    <x v="5210"/>
    <x v="19"/>
    <n v="0"/>
    <s v="D19081260"/>
    <n v="981020013540698"/>
    <s v="Murphy"/>
    <x v="206"/>
    <s v="Tan and White"/>
    <x v="1"/>
    <s v="5 years 6 months."/>
    <s v="Male"/>
    <s v="Adoptable Dogs"/>
    <d v="2019-08-17T00:00:00"/>
    <x v="0"/>
    <n v="0"/>
    <m/>
    <s v="Stray"/>
    <m/>
    <x v="7"/>
    <n v="0"/>
    <n v="0"/>
    <n v="0"/>
  </r>
  <r>
    <x v="7140"/>
    <x v="5211"/>
    <x v="13"/>
    <n v="0"/>
    <s v="D19081261"/>
    <n v="981020031249981"/>
    <s v="Audin"/>
    <x v="561"/>
    <s v="Black"/>
    <x v="1"/>
    <s v="11 months."/>
    <s v="Female"/>
    <s v="Dog room B"/>
    <d v="2019-08-17T00:00:00"/>
    <x v="0"/>
    <n v="0"/>
    <m/>
    <s v="Stray"/>
    <m/>
    <x v="7"/>
    <n v="0"/>
    <n v="0"/>
    <n v="0"/>
  </r>
  <r>
    <x v="7141"/>
    <x v="5212"/>
    <x v="24"/>
    <n v="0"/>
    <s v="B19081262"/>
    <m/>
    <s v="Dakota"/>
    <x v="790"/>
    <s v="Green"/>
    <x v="4"/>
    <s v="2 years 6 months."/>
    <s v="Female"/>
    <s v="Canine intake room"/>
    <d v="2019-08-09T00:00:00"/>
    <x v="0"/>
    <n v="0"/>
    <m/>
    <s v="Stray"/>
    <m/>
    <x v="7"/>
    <n v="0"/>
    <n v="0"/>
    <n v="0"/>
  </r>
  <r>
    <x v="7142"/>
    <x v="5213"/>
    <x v="16"/>
    <n v="0"/>
    <s v="D19081263"/>
    <s v="0A133F2916"/>
    <s v="Salem"/>
    <x v="81"/>
    <s v="Tan and White"/>
    <x v="1"/>
    <s v="12 years 8 months."/>
    <s v="Male"/>
    <s v="Adoptable Dogs"/>
    <d v="2019-08-13T00:00:00"/>
    <x v="1"/>
    <n v="0"/>
    <d v="2019-08-15T00:00:00"/>
    <s v="Stray"/>
    <m/>
    <x v="7"/>
    <n v="0"/>
    <n v="0"/>
    <n v="0"/>
  </r>
  <r>
    <x v="7142"/>
    <x v="5213"/>
    <x v="16"/>
    <n v="0"/>
    <s v="D19081263"/>
    <s v="0A133F2916"/>
    <s v="Salem"/>
    <x v="81"/>
    <s v="Tan and White"/>
    <x v="1"/>
    <s v="12 years 8 months."/>
    <s v="Male"/>
    <s v="Adoptable Dogs"/>
    <d v="2019-08-17T00:00:00"/>
    <x v="0"/>
    <n v="0"/>
    <m/>
    <s v="Stray"/>
    <m/>
    <x v="7"/>
    <n v="0"/>
    <n v="0"/>
    <n v="0"/>
  </r>
  <r>
    <x v="7143"/>
    <x v="5214"/>
    <x v="1"/>
    <n v="0"/>
    <s v="D19081254"/>
    <n v="981020031365183"/>
    <s v="Ace"/>
    <x v="255"/>
    <s v="Tan"/>
    <x v="1"/>
    <s v="20 weeks."/>
    <s v="Male"/>
    <s v="Dog room A"/>
    <d v="2019-08-17T00:00:00"/>
    <x v="0"/>
    <n v="0"/>
    <m/>
    <s v="Stray"/>
    <m/>
    <x v="7"/>
    <n v="0"/>
    <n v="0"/>
    <n v="0"/>
  </r>
  <r>
    <x v="7144"/>
    <x v="5215"/>
    <x v="1"/>
    <n v="0"/>
    <s v="D19081255"/>
    <n v="981020031361485"/>
    <s v="Zeus"/>
    <x v="120"/>
    <s v="Brindle"/>
    <x v="1"/>
    <s v="20 weeks."/>
    <s v="Male"/>
    <s v="Dog room A"/>
    <d v="2019-08-17T00:00:00"/>
    <x v="0"/>
    <n v="0"/>
    <m/>
    <s v="Stray"/>
    <m/>
    <x v="7"/>
    <n v="0"/>
    <n v="0"/>
    <n v="0"/>
  </r>
  <r>
    <x v="7145"/>
    <x v="5216"/>
    <x v="2"/>
    <n v="0"/>
    <s v="D19081264"/>
    <n v="982126055817046"/>
    <s v="Elijah"/>
    <x v="62"/>
    <s v="Brown"/>
    <x v="1"/>
    <s v="1 year 0 months."/>
    <s v="Male"/>
    <s v="Canine intake room"/>
    <d v="2019-08-08T00:00:00"/>
    <x v="2"/>
    <n v="0"/>
    <m/>
    <s v="Stray"/>
    <m/>
    <x v="7"/>
    <n v="0"/>
    <n v="0"/>
    <n v="0"/>
  </r>
  <r>
    <x v="7146"/>
    <x v="5217"/>
    <x v="22"/>
    <n v="0"/>
    <s v="D19081198"/>
    <m/>
    <s v="Daphne"/>
    <x v="791"/>
    <s v="Black"/>
    <x v="1"/>
    <s v="12 years 0 months."/>
    <s v="Female"/>
    <s v="Dog room B"/>
    <d v="2019-08-09T00:00:00"/>
    <x v="3"/>
    <n v="0"/>
    <m/>
    <s v="Stray"/>
    <m/>
    <x v="7"/>
    <n v="0"/>
    <n v="0"/>
    <n v="0"/>
  </r>
  <r>
    <x v="7147"/>
    <x v="5217"/>
    <x v="22"/>
    <n v="0"/>
    <s v="D19081199"/>
    <m/>
    <s v="Deacon"/>
    <x v="791"/>
    <s v="Black"/>
    <x v="1"/>
    <s v="5 years 0 months."/>
    <s v="Male"/>
    <s v="Dog room B"/>
    <d v="2019-08-27T00:00:00"/>
    <x v="2"/>
    <n v="0"/>
    <m/>
    <s v="Stray"/>
    <m/>
    <x v="7"/>
    <n v="0"/>
    <n v="0"/>
    <n v="0"/>
  </r>
  <r>
    <x v="7148"/>
    <x v="5218"/>
    <x v="22"/>
    <n v="0"/>
    <s v="L19081201"/>
    <m/>
    <s v="Blue"/>
    <x v="792"/>
    <s v="White"/>
    <x v="25"/>
    <s v="12 years 0 months."/>
    <s v="Male"/>
    <s v="Canine intake room"/>
    <d v="2019-08-17T00:00:00"/>
    <x v="2"/>
    <n v="0"/>
    <m/>
    <s v="Stray"/>
    <m/>
    <x v="7"/>
    <n v="0"/>
    <n v="0"/>
    <n v="0"/>
  </r>
  <r>
    <x v="7149"/>
    <x v="5219"/>
    <x v="22"/>
    <n v="0"/>
    <s v="C19081202"/>
    <m/>
    <s v="Sharon"/>
    <x v="24"/>
    <s v="Black"/>
    <x v="0"/>
    <s v="1 year 0 months."/>
    <s v="Female"/>
    <s v="Cat room C"/>
    <d v="2019-08-12T00:00:00"/>
    <x v="4"/>
    <n v="0"/>
    <m/>
    <s v="Stray"/>
    <m/>
    <x v="7"/>
    <n v="0"/>
    <n v="0"/>
    <n v="0"/>
  </r>
  <r>
    <x v="7150"/>
    <x v="5220"/>
    <x v="6"/>
    <n v="0"/>
    <s v="C19081257"/>
    <n v="981020031797145"/>
    <s v="Stone"/>
    <x v="6"/>
    <s v="Black"/>
    <x v="0"/>
    <s v="24 weeks."/>
    <s v="Male"/>
    <s v="Adoptable Cat Glass Colony"/>
    <d v="2019-08-17T00:00:00"/>
    <x v="0"/>
    <n v="0"/>
    <m/>
    <s v="Stray"/>
    <m/>
    <x v="7"/>
    <n v="0"/>
    <n v="0"/>
    <n v="0"/>
  </r>
  <r>
    <x v="7151"/>
    <x v="5221"/>
    <x v="6"/>
    <n v="0"/>
    <s v="C19081258"/>
    <n v="981020031361557"/>
    <s v="Margaret"/>
    <x v="0"/>
    <s v="White and Tabby"/>
    <x v="0"/>
    <s v="1 year 6 months."/>
    <s v="Female"/>
    <s v="Adoptable Cat Glass Colony"/>
    <d v="2019-08-17T00:00:00"/>
    <x v="0"/>
    <n v="0"/>
    <m/>
    <s v="Stray"/>
    <m/>
    <x v="7"/>
    <n v="0"/>
    <n v="0"/>
    <n v="0"/>
  </r>
  <r>
    <x v="7152"/>
    <x v="5221"/>
    <x v="6"/>
    <n v="0"/>
    <s v="C19081259"/>
    <m/>
    <s v="Cyrus"/>
    <x v="0"/>
    <s v="Black and White"/>
    <x v="0"/>
    <s v="7 weeks."/>
    <s v="Male"/>
    <s v="Cat room A"/>
    <d v="2019-08-10T00:00:00"/>
    <x v="1"/>
    <n v="0"/>
    <m/>
    <s v="Stray"/>
    <m/>
    <x v="7"/>
    <n v="0"/>
    <n v="0"/>
    <n v="0"/>
  </r>
  <r>
    <x v="7153"/>
    <x v="5221"/>
    <x v="6"/>
    <n v="0"/>
    <s v="C19081260"/>
    <m/>
    <s v="Miley"/>
    <x v="0"/>
    <s v="White and Black"/>
    <x v="0"/>
    <s v="7 weeks."/>
    <s v="Female"/>
    <s v="Cat room A"/>
    <d v="2019-08-10T00:00:00"/>
    <x v="1"/>
    <n v="0"/>
    <m/>
    <s v="Stray"/>
    <m/>
    <x v="7"/>
    <n v="0"/>
    <n v="0"/>
    <n v="0"/>
  </r>
  <r>
    <x v="7154"/>
    <x v="5221"/>
    <x v="6"/>
    <n v="0"/>
    <s v="C19081261"/>
    <m/>
    <s v="Montana"/>
    <x v="0"/>
    <s v="Black and White"/>
    <x v="0"/>
    <s v="7 weeks."/>
    <s v="Female"/>
    <s v="Cat room A"/>
    <d v="2019-08-10T00:00:00"/>
    <x v="1"/>
    <n v="0"/>
    <m/>
    <s v="Stray"/>
    <m/>
    <x v="7"/>
    <n v="0"/>
    <n v="0"/>
    <n v="0"/>
  </r>
  <r>
    <x v="7155"/>
    <x v="5221"/>
    <x v="6"/>
    <n v="0"/>
    <s v="C19081262"/>
    <n v="981020031359999"/>
    <s v="Hannah"/>
    <x v="0"/>
    <s v="Black and White"/>
    <x v="0"/>
    <s v="2 years 0 months."/>
    <s v="Female"/>
    <s v="Adoptable Cat Kennels"/>
    <d v="2019-08-17T00:00:00"/>
    <x v="0"/>
    <n v="0"/>
    <m/>
    <s v="Stray"/>
    <m/>
    <x v="7"/>
    <n v="0"/>
    <n v="0"/>
    <n v="0"/>
  </r>
  <r>
    <x v="7156"/>
    <x v="5222"/>
    <x v="13"/>
    <n v="0"/>
    <s v="C19081265"/>
    <n v="981020031840799"/>
    <s v="Tangerine"/>
    <x v="480"/>
    <s v="Orange"/>
    <x v="0"/>
    <s v="1 year 6 months."/>
    <s v="Male"/>
    <s v="Adoptable Cat Big Colony"/>
    <d v="2019-08-24T00:00:00"/>
    <x v="0"/>
    <n v="0"/>
    <m/>
    <s v="Stray"/>
    <m/>
    <x v="7"/>
    <n v="0"/>
    <n v="0"/>
    <n v="0"/>
  </r>
  <r>
    <x v="7157"/>
    <x v="5223"/>
    <x v="6"/>
    <n v="0"/>
    <s v="C19081263"/>
    <n v="981020033147665"/>
    <s v="Fritz"/>
    <x v="0"/>
    <s v="Black"/>
    <x v="0"/>
    <s v="2 years 0 months."/>
    <s v="Male"/>
    <s v="Adoptable Cat Big Colony"/>
    <d v="2019-08-24T00:00:00"/>
    <x v="0"/>
    <n v="0"/>
    <m/>
    <s v="Stray"/>
    <m/>
    <x v="7"/>
    <n v="0"/>
    <n v="0"/>
    <n v="0"/>
  </r>
  <r>
    <x v="7158"/>
    <x v="5224"/>
    <x v="16"/>
    <n v="0"/>
    <s v="C19081266"/>
    <n v="981020013531480"/>
    <s v="Marlon"/>
    <x v="0"/>
    <s v="Grey"/>
    <x v="0"/>
    <s v="5 years 0 months."/>
    <s v="Male"/>
    <s v="Adoptable Cat Glass Colony"/>
    <d v="2019-08-17T00:00:00"/>
    <x v="0"/>
    <n v="0"/>
    <m/>
    <s v="Stray"/>
    <m/>
    <x v="7"/>
    <n v="0"/>
    <n v="0"/>
    <n v="0"/>
  </r>
  <r>
    <x v="7159"/>
    <x v="5225"/>
    <x v="6"/>
    <n v="0"/>
    <s v="C19081264"/>
    <n v="981020031372454"/>
    <s v="Chipper"/>
    <x v="0"/>
    <s v="Grey"/>
    <x v="0"/>
    <s v="11 weeks."/>
    <s v="Female"/>
    <s v="Cat room A"/>
    <d v="2019-08-17T00:00:00"/>
    <x v="0"/>
    <n v="0"/>
    <m/>
    <s v="Stray"/>
    <m/>
    <x v="7"/>
    <n v="0"/>
    <n v="0"/>
    <n v="0"/>
  </r>
  <r>
    <x v="7160"/>
    <x v="5226"/>
    <x v="3"/>
    <n v="0"/>
    <s v="D1908053"/>
    <m/>
    <s v="Reece"/>
    <x v="100"/>
    <s v="Black and Tan"/>
    <x v="1"/>
    <s v="9 years 0 months."/>
    <s v="Male"/>
    <s v="Dog room A"/>
    <d v="2019-08-19T00:00:00"/>
    <x v="3"/>
    <n v="0"/>
    <m/>
    <s v="Stray"/>
    <m/>
    <x v="7"/>
    <n v="0"/>
    <n v="0"/>
    <n v="0"/>
  </r>
  <r>
    <x v="7161"/>
    <x v="5227"/>
    <x v="2"/>
    <n v="0"/>
    <s v="C19081267"/>
    <n v="985112004687316"/>
    <s v="Rocky"/>
    <x v="0"/>
    <s v="White and Orange"/>
    <x v="0"/>
    <s v="3 years 0 months."/>
    <s v="Male"/>
    <s v="Adoptable Cat Small Colony"/>
    <d v="2019-08-12T00:00:00"/>
    <x v="0"/>
    <n v="0"/>
    <m/>
    <s v="Stray"/>
    <m/>
    <x v="7"/>
    <n v="0"/>
    <n v="0"/>
    <n v="0"/>
  </r>
  <r>
    <x v="7162"/>
    <x v="5228"/>
    <x v="2"/>
    <n v="0"/>
    <s v="C19081268"/>
    <n v="985112004681683"/>
    <s v="Colt"/>
    <x v="0"/>
    <s v="Orange and White"/>
    <x v="0"/>
    <s v="3 years 0 months."/>
    <s v="Male"/>
    <s v="Adoptable Cat Small Colony"/>
    <d v="2019-08-12T00:00:00"/>
    <x v="0"/>
    <n v="0"/>
    <m/>
    <s v="Stray"/>
    <d v="2019-08-13T00:00:00"/>
    <x v="12"/>
    <n v="1"/>
    <n v="0"/>
    <n v="0"/>
  </r>
  <r>
    <x v="7163"/>
    <x v="5229"/>
    <x v="2"/>
    <n v="0"/>
    <s v="C19081269"/>
    <n v="985112005872494"/>
    <s v="TumTum"/>
    <x v="229"/>
    <s v="Lynx point"/>
    <x v="0"/>
    <s v="3 years 0 months."/>
    <s v="Male"/>
    <s v="Adoptable Cat Small Colony"/>
    <d v="2019-08-12T00:00:00"/>
    <x v="0"/>
    <n v="0"/>
    <m/>
    <s v="Stray"/>
    <m/>
    <x v="7"/>
    <n v="0"/>
    <n v="0"/>
    <n v="0"/>
  </r>
  <r>
    <x v="7164"/>
    <x v="5230"/>
    <x v="0"/>
    <n v="0"/>
    <s v="C19081271"/>
    <n v="981020021066977"/>
    <s v="Stella"/>
    <x v="0"/>
    <s v="Black and Brown"/>
    <x v="0"/>
    <s v="3 years 5 months."/>
    <s v="Female"/>
    <s v="Adoptable Cat Big Colony"/>
    <d v="2019-08-13T00:00:00"/>
    <x v="0"/>
    <n v="0"/>
    <m/>
    <s v="Stray"/>
    <m/>
    <x v="7"/>
    <n v="0"/>
    <n v="0"/>
    <n v="0"/>
  </r>
  <r>
    <x v="7165"/>
    <x v="5231"/>
    <x v="6"/>
    <n v="0"/>
    <s v="C19081272"/>
    <m/>
    <s v="Grant"/>
    <x v="0"/>
    <s v="Black, Brown and White"/>
    <x v="0"/>
    <s v="10 weeks."/>
    <s v="Male"/>
    <s v="Cat room C"/>
    <d v="2019-08-20T00:00:00"/>
    <x v="1"/>
    <n v="0"/>
    <m/>
    <s v="Stray"/>
    <m/>
    <x v="7"/>
    <n v="0"/>
    <n v="0"/>
    <n v="0"/>
  </r>
  <r>
    <x v="7166"/>
    <x v="5232"/>
    <x v="6"/>
    <n v="0"/>
    <s v="C19081273"/>
    <m/>
    <s v="Magpie"/>
    <x v="0"/>
    <s v="Black and White"/>
    <x v="0"/>
    <s v="14 weeks."/>
    <s v="Female"/>
    <s v="Cat room C"/>
    <d v="2019-08-16T00:00:00"/>
    <x v="1"/>
    <n v="0"/>
    <d v="2019-08-21T00:00:00"/>
    <s v="Stray"/>
    <m/>
    <x v="7"/>
    <n v="0"/>
    <n v="0"/>
    <n v="0"/>
  </r>
  <r>
    <x v="7166"/>
    <x v="5232"/>
    <x v="6"/>
    <n v="0"/>
    <s v="C19081273"/>
    <m/>
    <s v="Magpie"/>
    <x v="0"/>
    <s v="Black and White"/>
    <x v="0"/>
    <s v="14 weeks."/>
    <s v="Female"/>
    <s v="Cat room C"/>
    <d v="2019-08-22T00:00:00"/>
    <x v="1"/>
    <n v="0"/>
    <m/>
    <s v="Stray"/>
    <m/>
    <x v="7"/>
    <n v="0"/>
    <n v="0"/>
    <n v="0"/>
  </r>
  <r>
    <x v="7167"/>
    <x v="5233"/>
    <x v="6"/>
    <n v="0"/>
    <s v="D19081274"/>
    <n v="981020033124010"/>
    <s v="Belion"/>
    <x v="59"/>
    <s v="Brown and White"/>
    <x v="1"/>
    <s v="1 year 0 months."/>
    <s v="Male"/>
    <s v="Dog room C"/>
    <d v="2019-08-24T00:00:00"/>
    <x v="0"/>
    <n v="0"/>
    <d v="2019-08-30T00:00:00"/>
    <s v="Incompatible with owner lifestyle"/>
    <m/>
    <x v="7"/>
    <n v="0"/>
    <n v="0"/>
    <n v="0"/>
  </r>
  <r>
    <x v="7168"/>
    <x v="5234"/>
    <x v="12"/>
    <n v="0"/>
    <s v="C19081274"/>
    <m/>
    <s v="Tiny"/>
    <x v="24"/>
    <s v="Calico"/>
    <x v="0"/>
    <s v="1 year 0 months."/>
    <s v="Female"/>
    <s v="Cat room C"/>
    <d v="2019-08-14T00:00:00"/>
    <x v="0"/>
    <n v="0"/>
    <m/>
    <s v="Stray"/>
    <m/>
    <x v="7"/>
    <n v="0"/>
    <n v="0"/>
    <n v="0"/>
  </r>
  <r>
    <x v="7169"/>
    <x v="5234"/>
    <x v="12"/>
    <n v="0"/>
    <s v="C19081275"/>
    <m/>
    <s v="Trouble"/>
    <x v="24"/>
    <s v="Black and White"/>
    <x v="0"/>
    <s v="1 year 0 months."/>
    <s v="Male"/>
    <s v="Cat room C"/>
    <d v="2019-08-14T00:00:00"/>
    <x v="0"/>
    <n v="0"/>
    <m/>
    <s v="Stray"/>
    <m/>
    <x v="7"/>
    <n v="0"/>
    <n v="0"/>
    <n v="0"/>
  </r>
  <r>
    <x v="7170"/>
    <x v="5234"/>
    <x v="12"/>
    <n v="0"/>
    <s v="C19081276"/>
    <m/>
    <s v="Garfield"/>
    <x v="0"/>
    <s v="Orange and White"/>
    <x v="0"/>
    <s v="6 years 0 months."/>
    <s v="Male"/>
    <s v="Cat room C"/>
    <d v="2019-08-23T00:00:00"/>
    <x v="0"/>
    <n v="0"/>
    <m/>
    <s v="Stray"/>
    <m/>
    <x v="7"/>
    <n v="0"/>
    <n v="0"/>
    <n v="0"/>
  </r>
  <r>
    <x v="7171"/>
    <x v="5235"/>
    <x v="2"/>
    <n v="0"/>
    <s v="T19081277"/>
    <m/>
    <s v="Mr. Snarks"/>
    <x v="11"/>
    <s v="Green"/>
    <x v="21"/>
    <s v="1 year 0 months."/>
    <s v="Unknown"/>
    <s v="Lobby"/>
    <d v="2019-08-13T00:00:00"/>
    <x v="0"/>
    <n v="0"/>
    <m/>
    <s v="Stray"/>
    <m/>
    <x v="7"/>
    <n v="0"/>
    <n v="0"/>
    <n v="0"/>
  </r>
  <r>
    <x v="7172"/>
    <x v="5236"/>
    <x v="6"/>
    <n v="0"/>
    <s v="C19081277"/>
    <m/>
    <s v="Beethoven"/>
    <x v="0"/>
    <s v="Buff"/>
    <x v="0"/>
    <s v="9 weeks."/>
    <s v="Male"/>
    <s v="Cat room A"/>
    <d v="2019-08-10T00:00:00"/>
    <x v="1"/>
    <n v="0"/>
    <m/>
    <s v="Stray"/>
    <m/>
    <x v="7"/>
    <n v="0"/>
    <n v="0"/>
    <n v="0"/>
  </r>
  <r>
    <x v="7173"/>
    <x v="5236"/>
    <x v="6"/>
    <n v="0"/>
    <s v="C19081278"/>
    <m/>
    <s v="Bartok"/>
    <x v="0"/>
    <s v="Orange"/>
    <x v="0"/>
    <s v="9 weeks."/>
    <s v="Male"/>
    <s v="Cat room A"/>
    <d v="2019-08-10T00:00:00"/>
    <x v="1"/>
    <n v="0"/>
    <m/>
    <s v="Stray"/>
    <m/>
    <x v="7"/>
    <n v="0"/>
    <n v="0"/>
    <n v="0"/>
  </r>
  <r>
    <x v="7174"/>
    <x v="5236"/>
    <x v="6"/>
    <n v="0"/>
    <s v="C19081279"/>
    <m/>
    <s v="Brahms"/>
    <x v="0"/>
    <s v="Buff"/>
    <x v="0"/>
    <s v="9 weeks."/>
    <s v="Male"/>
    <s v="Cat room A"/>
    <d v="2019-08-10T00:00:00"/>
    <x v="1"/>
    <n v="0"/>
    <m/>
    <s v="Stray"/>
    <m/>
    <x v="7"/>
    <n v="0"/>
    <n v="0"/>
    <n v="0"/>
  </r>
  <r>
    <x v="7175"/>
    <x v="5236"/>
    <x v="6"/>
    <n v="0"/>
    <s v="C19081280"/>
    <m/>
    <s v="Bach"/>
    <x v="0"/>
    <s v="Grey"/>
    <x v="0"/>
    <s v="9 weeks."/>
    <s v="Male"/>
    <s v="Cat room A"/>
    <d v="2019-08-10T00:00:00"/>
    <x v="1"/>
    <n v="0"/>
    <m/>
    <s v="Stray"/>
    <m/>
    <x v="7"/>
    <n v="0"/>
    <n v="0"/>
    <n v="0"/>
  </r>
  <r>
    <x v="7176"/>
    <x v="5237"/>
    <x v="2"/>
    <n v="0"/>
    <s v="C19081283"/>
    <n v="981020029405786"/>
    <s v="Yukon"/>
    <x v="0"/>
    <s v="Black and Brown"/>
    <x v="0"/>
    <s v="10 months."/>
    <s v="Male"/>
    <s v="Adoptable Cat Middle Colony"/>
    <d v="2019-08-20T00:00:00"/>
    <x v="0"/>
    <n v="0"/>
    <m/>
    <s v="Stray"/>
    <m/>
    <x v="7"/>
    <n v="0"/>
    <n v="0"/>
    <n v="0"/>
  </r>
  <r>
    <x v="7177"/>
    <x v="5238"/>
    <x v="6"/>
    <n v="0"/>
    <s v="D19081281"/>
    <m/>
    <s v="Freya"/>
    <x v="230"/>
    <s v="Cream"/>
    <x v="1"/>
    <s v="33 years 0 months."/>
    <s v="Female"/>
    <s v="Canine intake room"/>
    <d v="2019-08-10T00:00:00"/>
    <x v="3"/>
    <n v="0"/>
    <m/>
    <s v="Stray"/>
    <m/>
    <x v="7"/>
    <n v="0"/>
    <n v="0"/>
    <n v="0"/>
  </r>
  <r>
    <x v="7178"/>
    <x v="5238"/>
    <x v="6"/>
    <n v="0"/>
    <s v="D19081282"/>
    <m/>
    <s v="Little Dude"/>
    <x v="230"/>
    <s v="Grey"/>
    <x v="1"/>
    <s v="33 years 0 months."/>
    <s v="Male"/>
    <s v="Canine intake room"/>
    <d v="2019-08-10T00:00:00"/>
    <x v="3"/>
    <n v="0"/>
    <m/>
    <s v="Stray"/>
    <m/>
    <x v="7"/>
    <n v="0"/>
    <n v="0"/>
    <n v="0"/>
  </r>
  <r>
    <x v="7179"/>
    <x v="5239"/>
    <x v="6"/>
    <n v="0"/>
    <s v="C19081284"/>
    <m/>
    <s v="Riata"/>
    <x v="0"/>
    <s v="Brown and Black"/>
    <x v="0"/>
    <s v="5 weeks."/>
    <s v="Female"/>
    <s v="Cat room A"/>
    <d v="2019-08-23T00:00:00"/>
    <x v="1"/>
    <n v="0"/>
    <m/>
    <s v="Stray"/>
    <m/>
    <x v="7"/>
    <n v="0"/>
    <n v="0"/>
    <n v="0"/>
  </r>
  <r>
    <x v="7180"/>
    <x v="5239"/>
    <x v="6"/>
    <n v="0"/>
    <s v="C19081285"/>
    <m/>
    <s v="Lariat"/>
    <x v="0"/>
    <s v="Brown"/>
    <x v="0"/>
    <s v="5 weeks."/>
    <s v="Male"/>
    <s v="Cat room A"/>
    <d v="2019-08-23T00:00:00"/>
    <x v="1"/>
    <n v="0"/>
    <m/>
    <s v="Stray"/>
    <m/>
    <x v="7"/>
    <n v="0"/>
    <n v="0"/>
    <n v="0"/>
  </r>
  <r>
    <x v="7181"/>
    <x v="5239"/>
    <x v="6"/>
    <n v="0"/>
    <s v="C19081286"/>
    <m/>
    <s v="Cinch"/>
    <x v="0"/>
    <s v="Brown and Black"/>
    <x v="0"/>
    <s v="5 weeks."/>
    <s v="Male"/>
    <s v="Cat room A"/>
    <d v="2019-08-23T00:00:00"/>
    <x v="1"/>
    <n v="0"/>
    <m/>
    <s v="Stray"/>
    <m/>
    <x v="7"/>
    <n v="0"/>
    <n v="0"/>
    <n v="0"/>
  </r>
  <r>
    <x v="7182"/>
    <x v="5239"/>
    <x v="6"/>
    <n v="0"/>
    <s v="C19081287"/>
    <m/>
    <s v="Nevada"/>
    <x v="0"/>
    <s v="Grey"/>
    <x v="0"/>
    <s v="1 year 0 months."/>
    <s v="Female"/>
    <s v="Cat room A"/>
    <d v="2019-08-23T00:00:00"/>
    <x v="1"/>
    <n v="0"/>
    <m/>
    <s v="Stray"/>
    <m/>
    <x v="7"/>
    <n v="0"/>
    <n v="0"/>
    <n v="0"/>
  </r>
  <r>
    <x v="7183"/>
    <x v="5239"/>
    <x v="6"/>
    <n v="0"/>
    <s v="C19081288"/>
    <m/>
    <s v="Latigo"/>
    <x v="0"/>
    <s v="Black and Brown"/>
    <x v="0"/>
    <s v="5 weeks."/>
    <s v="Male"/>
    <s v="Cat room A"/>
    <d v="2019-08-23T00:00:00"/>
    <x v="1"/>
    <n v="0"/>
    <m/>
    <s v="Stray"/>
    <m/>
    <x v="7"/>
    <n v="0"/>
    <n v="0"/>
    <n v="0"/>
  </r>
  <r>
    <x v="7184"/>
    <x v="5240"/>
    <x v="8"/>
    <n v="0"/>
    <s v="D19081204"/>
    <m/>
    <s v="Mildred"/>
    <x v="255"/>
    <s v="White and Brown"/>
    <x v="1"/>
    <s v="9 months."/>
    <s v="Female"/>
    <s v="Dog room Isolation"/>
    <d v="2019-08-12T00:00:00"/>
    <x v="3"/>
    <n v="0"/>
    <m/>
    <s v="Stray"/>
    <m/>
    <x v="7"/>
    <n v="0"/>
    <n v="0"/>
    <n v="0"/>
  </r>
  <r>
    <x v="7185"/>
    <x v="5241"/>
    <x v="6"/>
    <n v="0"/>
    <s v="C19081291"/>
    <m/>
    <s v="Murdoch"/>
    <x v="0"/>
    <s v="Grey"/>
    <x v="0"/>
    <s v="26 weeks."/>
    <s v="Male"/>
    <s v="Cat room C"/>
    <d v="2019-08-21T00:00:00"/>
    <x v="1"/>
    <n v="0"/>
    <m/>
    <s v="Stray"/>
    <m/>
    <x v="7"/>
    <n v="0"/>
    <n v="0"/>
    <n v="0"/>
  </r>
  <r>
    <x v="7186"/>
    <x v="5242"/>
    <x v="6"/>
    <n v="0"/>
    <s v="D19081292"/>
    <n v="981020033147562"/>
    <s v="Bunny"/>
    <x v="21"/>
    <s v="Tricolour"/>
    <x v="1"/>
    <s v="9 weeks."/>
    <s v="Female"/>
    <s v="Dog room A"/>
    <d v="2019-08-21T00:00:00"/>
    <x v="0"/>
    <n v="0"/>
    <m/>
    <s v="Stray"/>
    <m/>
    <x v="7"/>
    <n v="0"/>
    <n v="0"/>
    <n v="0"/>
  </r>
  <r>
    <x v="7187"/>
    <x v="5243"/>
    <x v="6"/>
    <n v="0"/>
    <s v="C19081293"/>
    <n v="981020031830615"/>
    <s v="Chippy"/>
    <x v="0"/>
    <s v="Dilute calico"/>
    <x v="0"/>
    <s v="22 weeks."/>
    <s v="Female"/>
    <s v="Adoptable Cat Glass Colony"/>
    <d v="2019-08-23T00:00:00"/>
    <x v="0"/>
    <n v="0"/>
    <m/>
    <s v="Stray"/>
    <m/>
    <x v="7"/>
    <n v="0"/>
    <n v="0"/>
    <n v="0"/>
  </r>
  <r>
    <x v="7188"/>
    <x v="5244"/>
    <x v="8"/>
    <n v="0"/>
    <s v="D19081233"/>
    <n v="981020033144838"/>
    <s v="Tiny"/>
    <x v="46"/>
    <s v="Cream"/>
    <x v="1"/>
    <s v="1 year 0 months."/>
    <s v="Male"/>
    <s v="Dog room A"/>
    <d v="2019-08-22T00:00:00"/>
    <x v="0"/>
    <n v="0"/>
    <m/>
    <s v="Stray"/>
    <m/>
    <x v="7"/>
    <n v="0"/>
    <n v="0"/>
    <n v="0"/>
  </r>
  <r>
    <x v="7189"/>
    <x v="5245"/>
    <x v="6"/>
    <n v="0"/>
    <s v="D19081238"/>
    <n v="981020033127533"/>
    <s v="Russell"/>
    <x v="120"/>
    <s v="White and Brown"/>
    <x v="1"/>
    <s v="1 year 0 months."/>
    <s v="Male"/>
    <s v="Dog room A"/>
    <d v="2019-08-23T00:00:00"/>
    <x v="0"/>
    <n v="0"/>
    <m/>
    <s v="Stray"/>
    <m/>
    <x v="7"/>
    <n v="0"/>
    <n v="0"/>
    <n v="0"/>
  </r>
  <r>
    <x v="7190"/>
    <x v="5246"/>
    <x v="6"/>
    <n v="0"/>
    <s v="D19081297"/>
    <m/>
    <s v="Roxie"/>
    <x v="120"/>
    <s v="White and Brown"/>
    <x v="1"/>
    <s v="1 year 0 months."/>
    <s v="Female"/>
    <s v="Dog room D"/>
    <d v="2019-08-15T00:00:00"/>
    <x v="3"/>
    <n v="0"/>
    <m/>
    <s v="Stray"/>
    <m/>
    <x v="7"/>
    <n v="0"/>
    <n v="0"/>
    <n v="0"/>
  </r>
  <r>
    <x v="7191"/>
    <x v="5247"/>
    <x v="20"/>
    <n v="0"/>
    <s v="C19081290"/>
    <n v="981020031378203"/>
    <s v="Moose"/>
    <x v="0"/>
    <s v="Buff"/>
    <x v="0"/>
    <s v="10 weeks."/>
    <s v="Male"/>
    <s v="Adoptable Cat Glass Colony"/>
    <d v="2019-08-17T00:00:00"/>
    <x v="0"/>
    <n v="0"/>
    <m/>
    <s v="Stray"/>
    <m/>
    <x v="7"/>
    <n v="0"/>
    <n v="0"/>
    <n v="0"/>
  </r>
  <r>
    <x v="7192"/>
    <x v="5247"/>
    <x v="20"/>
    <n v="0"/>
    <s v="C19081292"/>
    <n v="981020031389565"/>
    <s v="Bear"/>
    <x v="0"/>
    <s v="Orange"/>
    <x v="0"/>
    <s v="10 weeks."/>
    <s v="Male"/>
    <s v="Adoptable Cat Kennels"/>
    <d v="2019-08-17T00:00:00"/>
    <x v="0"/>
    <n v="0"/>
    <d v="2019-08-20T00:00:00"/>
    <s v="Return Adopt - Other"/>
    <m/>
    <x v="7"/>
    <n v="0"/>
    <n v="0"/>
    <n v="0"/>
  </r>
  <r>
    <x v="7192"/>
    <x v="5247"/>
    <x v="20"/>
    <n v="0"/>
    <s v="C19081292"/>
    <n v="981020031389565"/>
    <s v="Bear"/>
    <x v="0"/>
    <s v="Orange"/>
    <x v="0"/>
    <s v="10 weeks."/>
    <s v="Male"/>
    <s v="Adoptable Cat Kennels"/>
    <d v="2019-08-20T00:00:00"/>
    <x v="0"/>
    <n v="0"/>
    <m/>
    <s v="Stray"/>
    <m/>
    <x v="7"/>
    <n v="0"/>
    <n v="0"/>
    <n v="0"/>
  </r>
  <r>
    <x v="7193"/>
    <x v="5247"/>
    <x v="20"/>
    <n v="0"/>
    <s v="C19081296"/>
    <n v="981020031368212"/>
    <s v="Wolf"/>
    <x v="0"/>
    <s v="Grey"/>
    <x v="0"/>
    <s v="10 weeks."/>
    <s v="Female"/>
    <s v="Adoptable Cat Glass Colony"/>
    <d v="2019-08-16T00:00:00"/>
    <x v="0"/>
    <n v="0"/>
    <m/>
    <s v="Stray"/>
    <m/>
    <x v="7"/>
    <n v="0"/>
    <n v="0"/>
    <n v="0"/>
  </r>
  <r>
    <x v="7194"/>
    <x v="5248"/>
    <x v="6"/>
    <n v="0"/>
    <s v="D19081298"/>
    <n v="981020033139253"/>
    <s v="Sparkles"/>
    <x v="226"/>
    <s v="White"/>
    <x v="1"/>
    <s v="6 years 0 months."/>
    <s v="Female"/>
    <s v="Dog room A"/>
    <d v="2019-08-14T00:00:00"/>
    <x v="3"/>
    <n v="0"/>
    <m/>
    <s v="Stray"/>
    <m/>
    <x v="7"/>
    <n v="0"/>
    <n v="0"/>
    <n v="0"/>
  </r>
  <r>
    <x v="7195"/>
    <x v="5249"/>
    <x v="6"/>
    <n v="0"/>
    <s v="C19081299"/>
    <m/>
    <s v="Belize"/>
    <x v="0"/>
    <s v="Grey"/>
    <x v="0"/>
    <s v="2 years 0 months."/>
    <s v="Unknown"/>
    <s v="Cat room C"/>
    <d v="2019-08-27T00:00:00"/>
    <x v="0"/>
    <n v="0"/>
    <m/>
    <s v="Stray"/>
    <m/>
    <x v="7"/>
    <n v="0"/>
    <n v="0"/>
    <n v="0"/>
  </r>
  <r>
    <x v="7196"/>
    <x v="5250"/>
    <x v="2"/>
    <n v="0"/>
    <s v="D19081299"/>
    <n v="981020033131896"/>
    <s v="Becca"/>
    <x v="87"/>
    <s v="Black and Tan"/>
    <x v="1"/>
    <s v="11 months."/>
    <s v="Female"/>
    <s v="Dog room A"/>
    <d v="2019-08-22T00:00:00"/>
    <x v="0"/>
    <n v="0"/>
    <m/>
    <s v="Stray"/>
    <m/>
    <x v="7"/>
    <n v="0"/>
    <n v="0"/>
    <n v="0"/>
  </r>
  <r>
    <x v="7197"/>
    <x v="5250"/>
    <x v="2"/>
    <n v="0"/>
    <s v="D19081300"/>
    <n v="981020031380205"/>
    <s v="Renata"/>
    <x v="87"/>
    <s v="Black and Tan"/>
    <x v="1"/>
    <s v="10 months."/>
    <s v="Female"/>
    <s v="Dog room A"/>
    <d v="2019-08-24T00:00:00"/>
    <x v="0"/>
    <n v="0"/>
    <m/>
    <s v="Stray"/>
    <m/>
    <x v="7"/>
    <n v="0"/>
    <n v="0"/>
    <n v="0"/>
  </r>
  <r>
    <x v="7198"/>
    <x v="5251"/>
    <x v="6"/>
    <n v="0"/>
    <s v="C19081300"/>
    <m/>
    <s v="Chip Gaines"/>
    <x v="0"/>
    <s v="Black and grey"/>
    <x v="0"/>
    <s v="3 weeks."/>
    <s v="Male"/>
    <s v="Cat room A"/>
    <d v="2019-08-14T00:00:00"/>
    <x v="1"/>
    <n v="0"/>
    <d v="2019-08-15T00:00:00"/>
    <s v="Stray"/>
    <m/>
    <x v="7"/>
    <n v="0"/>
    <n v="0"/>
    <n v="0"/>
  </r>
  <r>
    <x v="7199"/>
    <x v="5251"/>
    <x v="6"/>
    <n v="0"/>
    <s v="C19081301"/>
    <m/>
    <s v="Justine Simmons"/>
    <x v="0"/>
    <s v="Black and grey"/>
    <x v="0"/>
    <s v="3 weeks."/>
    <s v="Female"/>
    <s v="Cat room A"/>
    <d v="2019-08-14T00:00:00"/>
    <x v="1"/>
    <n v="0"/>
    <d v="2019-08-15T00:00:00"/>
    <s v="Stray"/>
    <m/>
    <x v="7"/>
    <n v="0"/>
    <n v="0"/>
    <n v="0"/>
  </r>
  <r>
    <x v="7200"/>
    <x v="5251"/>
    <x v="6"/>
    <n v="0"/>
    <s v="C19081302"/>
    <m/>
    <s v="Joanna Gaines"/>
    <x v="0"/>
    <s v="Grey"/>
    <x v="0"/>
    <s v="3 weeks."/>
    <s v="Female"/>
    <s v="Cat room A"/>
    <d v="2019-08-14T00:00:00"/>
    <x v="1"/>
    <n v="0"/>
    <d v="2019-08-15T00:00:00"/>
    <s v="Stray"/>
    <m/>
    <x v="7"/>
    <n v="0"/>
    <n v="0"/>
    <n v="0"/>
  </r>
  <r>
    <x v="7201"/>
    <x v="5251"/>
    <x v="6"/>
    <n v="0"/>
    <s v="C19081303"/>
    <m/>
    <s v="Nicole Curtis"/>
    <x v="0"/>
    <s v="Black, Brown and White"/>
    <x v="0"/>
    <s v="3 weeks."/>
    <s v="Female"/>
    <s v="Cat room A"/>
    <d v="2019-08-14T00:00:00"/>
    <x v="1"/>
    <n v="0"/>
    <d v="2019-08-15T00:00:00"/>
    <s v="Stray"/>
    <m/>
    <x v="7"/>
    <n v="0"/>
    <n v="0"/>
    <n v="0"/>
  </r>
  <r>
    <x v="7202"/>
    <x v="5251"/>
    <x v="6"/>
    <n v="0"/>
    <s v="C19081304"/>
    <m/>
    <s v="Bob Villa"/>
    <x v="0"/>
    <s v="Grey and White"/>
    <x v="0"/>
    <s v="3 weeks."/>
    <s v="Male"/>
    <s v="Cat room A"/>
    <d v="2019-08-14T00:00:00"/>
    <x v="1"/>
    <n v="0"/>
    <d v="2019-08-15T00:00:00"/>
    <s v="Stray"/>
    <m/>
    <x v="7"/>
    <n v="0"/>
    <n v="0"/>
    <n v="0"/>
  </r>
  <r>
    <x v="7203"/>
    <x v="5252"/>
    <x v="6"/>
    <n v="0"/>
    <s v="C19081297"/>
    <n v="982126051980850"/>
    <s v="Jett"/>
    <x v="0"/>
    <s v="Black and Brown"/>
    <x v="0"/>
    <s v="1 year 0 months."/>
    <s v="Male"/>
    <s v="Adoptable Cat Big Colony"/>
    <d v="2019-08-23T00:00:00"/>
    <x v="0"/>
    <n v="0"/>
    <m/>
    <s v="Stray"/>
    <m/>
    <x v="7"/>
    <n v="0"/>
    <n v="0"/>
    <n v="0"/>
  </r>
  <r>
    <x v="7204"/>
    <x v="5253"/>
    <x v="6"/>
    <n v="0"/>
    <s v="C19081308"/>
    <n v="981020031376098"/>
    <s v="Pick-Up-Sticks"/>
    <x v="0"/>
    <s v="Black"/>
    <x v="0"/>
    <s v="3 years 0 months."/>
    <s v="Male"/>
    <s v="Adoptable Cat Kennels"/>
    <d v="2019-08-30T00:00:00"/>
    <x v="0"/>
    <n v="0"/>
    <m/>
    <s v="Stray"/>
    <m/>
    <x v="7"/>
    <n v="0"/>
    <n v="0"/>
    <n v="0"/>
  </r>
  <r>
    <x v="7205"/>
    <x v="5253"/>
    <x v="6"/>
    <n v="0"/>
    <s v="C19081309"/>
    <m/>
    <s v="Guess Who?"/>
    <x v="0"/>
    <s v="Black and White"/>
    <x v="0"/>
    <s v="1 year 6 months."/>
    <s v="Female"/>
    <s v="Cat room A"/>
    <d v="2019-08-20T00:00:00"/>
    <x v="1"/>
    <n v="0"/>
    <m/>
    <s v="Stray"/>
    <m/>
    <x v="7"/>
    <n v="0"/>
    <n v="0"/>
    <n v="0"/>
  </r>
  <r>
    <x v="7206"/>
    <x v="5254"/>
    <x v="6"/>
    <n v="0"/>
    <s v="C19081311"/>
    <m/>
    <s v="Minion"/>
    <x v="0"/>
    <s v="Black"/>
    <x v="0"/>
    <s v="4 years 2 months."/>
    <s v="Male"/>
    <s v="Cat room A"/>
    <d v="2019-08-16T00:00:00"/>
    <x v="3"/>
    <n v="0"/>
    <m/>
    <s v="Stray"/>
    <m/>
    <x v="7"/>
    <n v="0"/>
    <n v="0"/>
    <n v="0"/>
  </r>
  <r>
    <x v="7207"/>
    <x v="5255"/>
    <x v="0"/>
    <n v="0"/>
    <s v="D19081302"/>
    <n v="981020031255620"/>
    <s v="Buster"/>
    <x v="793"/>
    <s v="Tan and White"/>
    <x v="1"/>
    <s v="9 months."/>
    <s v="Male"/>
    <s v="Dog room A"/>
    <d v="2019-08-22T00:00:00"/>
    <x v="0"/>
    <n v="0"/>
    <m/>
    <s v="Stray"/>
    <m/>
    <x v="7"/>
    <n v="0"/>
    <n v="0"/>
    <n v="0"/>
  </r>
  <r>
    <x v="7208"/>
    <x v="5256"/>
    <x v="0"/>
    <n v="0"/>
    <s v="D19081303"/>
    <n v="981020031811733"/>
    <s v="Jax"/>
    <x v="793"/>
    <s v="Tan and White"/>
    <x v="1"/>
    <s v="9 months."/>
    <s v="Male"/>
    <s v="Dog room A"/>
    <d v="2019-08-28T00:00:00"/>
    <x v="0"/>
    <n v="0"/>
    <m/>
    <s v="Stray"/>
    <m/>
    <x v="7"/>
    <n v="0"/>
    <n v="0"/>
    <n v="0"/>
  </r>
  <r>
    <x v="7209"/>
    <x v="5257"/>
    <x v="6"/>
    <n v="0"/>
    <s v="C19081313"/>
    <n v="981020031839465"/>
    <s v="Candy Rose"/>
    <x v="0"/>
    <s v="Calico"/>
    <x v="0"/>
    <s v="26 weeks."/>
    <s v="Female"/>
    <s v="Adoptable Cat Kennels"/>
    <d v="2019-08-28T00:00:00"/>
    <x v="0"/>
    <n v="0"/>
    <m/>
    <s v="Stray"/>
    <m/>
    <x v="7"/>
    <n v="0"/>
    <n v="0"/>
    <n v="0"/>
  </r>
  <r>
    <x v="7210"/>
    <x v="5258"/>
    <x v="2"/>
    <n v="0"/>
    <s v="H19081305"/>
    <m/>
    <s v="Odon"/>
    <x v="794"/>
    <s v="Brown"/>
    <x v="2"/>
    <s v="19 weeks."/>
    <s v="Female"/>
    <s v="Veterinary office"/>
    <d v="2019-08-29T00:00:00"/>
    <x v="2"/>
    <n v="0"/>
    <m/>
    <s v="Stray"/>
    <m/>
    <x v="7"/>
    <n v="0"/>
    <n v="0"/>
    <n v="0"/>
  </r>
  <r>
    <x v="7211"/>
    <x v="5259"/>
    <x v="12"/>
    <n v="0"/>
    <s v="C19081314"/>
    <n v="981020031845227"/>
    <s v="Chanel"/>
    <x v="0"/>
    <s v="Black"/>
    <x v="0"/>
    <s v="9 weeks."/>
    <s v="Female"/>
    <s v="Adoptable window colony"/>
    <d v="2019-08-23T00:00:00"/>
    <x v="0"/>
    <n v="0"/>
    <m/>
    <s v="Stray"/>
    <m/>
    <x v="7"/>
    <n v="0"/>
    <n v="0"/>
    <n v="0"/>
  </r>
  <r>
    <x v="7212"/>
    <x v="5259"/>
    <x v="12"/>
    <n v="0"/>
    <s v="C19081315"/>
    <n v="981020033136690"/>
    <s v="Peepers"/>
    <x v="0"/>
    <s v="Chocolate Point"/>
    <x v="0"/>
    <s v="9 weeks."/>
    <s v="Male"/>
    <s v="Adoptable window colony"/>
    <d v="2019-08-23T00:00:00"/>
    <x v="0"/>
    <n v="0"/>
    <m/>
    <s v="Stray"/>
    <m/>
    <x v="7"/>
    <n v="0"/>
    <n v="0"/>
    <n v="0"/>
  </r>
  <r>
    <x v="7213"/>
    <x v="5260"/>
    <x v="13"/>
    <n v="0"/>
    <s v="C19081317"/>
    <m/>
    <s v="Aria"/>
    <x v="0"/>
    <s v="White and Tabby"/>
    <x v="0"/>
    <s v="2 years 2 months."/>
    <s v="Female"/>
    <s v="Cat room C"/>
    <d v="2019-08-20T00:00:00"/>
    <x v="1"/>
    <n v="0"/>
    <d v="2019-08-27T00:00:00"/>
    <s v="Stray"/>
    <m/>
    <x v="7"/>
    <n v="0"/>
    <n v="0"/>
    <n v="0"/>
  </r>
  <r>
    <x v="7214"/>
    <x v="5261"/>
    <x v="6"/>
    <n v="0"/>
    <s v="C19081318"/>
    <m/>
    <s v="Star"/>
    <x v="0"/>
    <s v="Tabbico"/>
    <x v="0"/>
    <s v="23 weeks."/>
    <s v="Female"/>
    <s v="Cat room A"/>
    <d v="2019-08-30T00:00:00"/>
    <x v="1"/>
    <n v="0"/>
    <m/>
    <s v="Stray"/>
    <m/>
    <x v="7"/>
    <n v="0"/>
    <n v="0"/>
    <n v="0"/>
  </r>
  <r>
    <x v="7215"/>
    <x v="5260"/>
    <x v="13"/>
    <n v="0"/>
    <s v="C19081320"/>
    <m/>
    <s v="Astra"/>
    <x v="0"/>
    <s v="Black and White"/>
    <x v="0"/>
    <s v="2 weeks."/>
    <s v="Female"/>
    <s v="Cat room C"/>
    <d v="2019-08-20T00:00:00"/>
    <x v="1"/>
    <n v="0"/>
    <d v="2019-08-27T00:00:00"/>
    <s v="Stray"/>
    <m/>
    <x v="7"/>
    <n v="0"/>
    <n v="0"/>
    <n v="0"/>
  </r>
  <r>
    <x v="7216"/>
    <x v="5260"/>
    <x v="13"/>
    <n v="0"/>
    <s v="C19081321"/>
    <m/>
    <s v="Anson"/>
    <x v="0"/>
    <s v="Black"/>
    <x v="0"/>
    <s v="2 weeks."/>
    <s v="Male"/>
    <s v="Cat room C"/>
    <d v="2019-08-20T00:00:00"/>
    <x v="1"/>
    <n v="0"/>
    <d v="2019-08-27T00:00:00"/>
    <s v="Stray"/>
    <m/>
    <x v="7"/>
    <n v="0"/>
    <n v="0"/>
    <n v="0"/>
  </r>
  <r>
    <x v="7217"/>
    <x v="5260"/>
    <x v="13"/>
    <n v="0"/>
    <s v="C19081322"/>
    <m/>
    <s v="Arabella"/>
    <x v="0"/>
    <s v="Brown and Black"/>
    <x v="0"/>
    <s v="2 weeks."/>
    <s v="Female"/>
    <s v="Cat room C"/>
    <d v="2019-08-20T00:00:00"/>
    <x v="1"/>
    <n v="0"/>
    <d v="2019-08-27T00:00:00"/>
    <s v="Stray"/>
    <m/>
    <x v="7"/>
    <n v="0"/>
    <n v="0"/>
    <n v="0"/>
  </r>
  <r>
    <x v="7218"/>
    <x v="5260"/>
    <x v="13"/>
    <n v="0"/>
    <s v="C19081323"/>
    <m/>
    <s v="Arlene"/>
    <x v="0"/>
    <s v="Black and White"/>
    <x v="0"/>
    <s v="2 weeks."/>
    <s v="Female"/>
    <s v="Cat room C"/>
    <d v="2019-08-20T00:00:00"/>
    <x v="1"/>
    <n v="0"/>
    <d v="2019-08-27T00:00:00"/>
    <s v="Stray"/>
    <m/>
    <x v="7"/>
    <n v="0"/>
    <n v="0"/>
    <n v="0"/>
  </r>
  <r>
    <x v="7219"/>
    <x v="5262"/>
    <x v="6"/>
    <n v="0"/>
    <s v="D19081319"/>
    <n v="982126056695842"/>
    <s v="Chloe"/>
    <x v="68"/>
    <s v="Tan"/>
    <x v="1"/>
    <s v="14 weeks."/>
    <s v="Female"/>
    <s v="Dog room A"/>
    <d v="2019-08-26T00:00:00"/>
    <x v="3"/>
    <n v="0"/>
    <m/>
    <s v="Stray"/>
    <m/>
    <x v="7"/>
    <n v="0"/>
    <n v="0"/>
    <n v="0"/>
  </r>
  <r>
    <x v="7220"/>
    <x v="5263"/>
    <x v="23"/>
    <n v="0"/>
    <s v="D19081324"/>
    <n v="985112010329087"/>
    <s v="Duke"/>
    <x v="795"/>
    <s v="Red"/>
    <x v="1"/>
    <s v="3 years 0 months."/>
    <s v="Male"/>
    <s v="Dog room B"/>
    <d v="2019-08-20T00:00:00"/>
    <x v="2"/>
    <n v="0"/>
    <m/>
    <s v="Stray"/>
    <m/>
    <x v="7"/>
    <n v="0"/>
    <n v="0"/>
    <n v="0"/>
  </r>
  <r>
    <x v="7221"/>
    <x v="5264"/>
    <x v="6"/>
    <n v="0"/>
    <s v="C19081325"/>
    <m/>
    <s v="Marge"/>
    <x v="0"/>
    <s v="White and Grey"/>
    <x v="0"/>
    <s v="6 weeks."/>
    <s v="Female"/>
    <s v="Cat room A"/>
    <d v="2019-08-29T00:00:00"/>
    <x v="1"/>
    <n v="0"/>
    <m/>
    <s v="Stray"/>
    <m/>
    <x v="7"/>
    <n v="0"/>
    <n v="0"/>
    <n v="0"/>
  </r>
  <r>
    <x v="7222"/>
    <x v="5265"/>
    <x v="17"/>
    <n v="0"/>
    <s v="C19081332"/>
    <m/>
    <s v="Guess Who Kit 6"/>
    <x v="0"/>
    <s v="Grey"/>
    <x v="0"/>
    <s v="1 week."/>
    <s v="Unknown"/>
    <s v="Cat room A"/>
    <d v="2019-08-20T00:00:00"/>
    <x v="1"/>
    <n v="0"/>
    <m/>
    <s v="Stray"/>
    <m/>
    <x v="7"/>
    <n v="0"/>
    <n v="0"/>
    <n v="0"/>
  </r>
  <r>
    <x v="7223"/>
    <x v="5265"/>
    <x v="17"/>
    <n v="0"/>
    <s v="C19081334"/>
    <m/>
    <s v="Guess Who Kit 5"/>
    <x v="0"/>
    <s v="Grey"/>
    <x v="0"/>
    <s v="1 week."/>
    <s v="Unknown"/>
    <s v="Cat room A"/>
    <d v="2019-08-20T00:00:00"/>
    <x v="1"/>
    <n v="0"/>
    <m/>
    <s v="Stray"/>
    <m/>
    <x v="7"/>
    <n v="0"/>
    <n v="0"/>
    <n v="0"/>
  </r>
  <r>
    <x v="7224"/>
    <x v="5265"/>
    <x v="17"/>
    <n v="0"/>
    <s v="C19081335"/>
    <m/>
    <s v="Guess Who Kit 4"/>
    <x v="0"/>
    <s v="Grey"/>
    <x v="0"/>
    <s v="1 week."/>
    <s v="Unknown"/>
    <s v="Cat room A"/>
    <d v="2019-08-20T00:00:00"/>
    <x v="1"/>
    <n v="0"/>
    <m/>
    <s v="Stray"/>
    <m/>
    <x v="7"/>
    <n v="0"/>
    <n v="0"/>
    <n v="0"/>
  </r>
  <r>
    <x v="7225"/>
    <x v="5265"/>
    <x v="17"/>
    <n v="0"/>
    <s v="C19081336"/>
    <m/>
    <s v="Guess Who Kit 3"/>
    <x v="0"/>
    <s v="Black"/>
    <x v="0"/>
    <s v="1 week."/>
    <s v="Unknown"/>
    <s v="Cat room A"/>
    <d v="2019-08-20T00:00:00"/>
    <x v="1"/>
    <n v="0"/>
    <m/>
    <s v="Stray"/>
    <m/>
    <x v="7"/>
    <n v="0"/>
    <n v="0"/>
    <n v="0"/>
  </r>
  <r>
    <x v="7226"/>
    <x v="5265"/>
    <x v="17"/>
    <n v="0"/>
    <s v="C19081337"/>
    <m/>
    <s v="Guess Who Kit 2"/>
    <x v="0"/>
    <s v="Black"/>
    <x v="0"/>
    <s v="1 week."/>
    <s v="Unknown"/>
    <s v="Cat room A"/>
    <d v="2019-08-20T00:00:00"/>
    <x v="1"/>
    <n v="0"/>
    <m/>
    <s v="Stray"/>
    <m/>
    <x v="7"/>
    <n v="0"/>
    <n v="0"/>
    <n v="0"/>
  </r>
  <r>
    <x v="7227"/>
    <x v="5265"/>
    <x v="17"/>
    <n v="0"/>
    <s v="C19081338"/>
    <m/>
    <s v="Guess Who Kit 1"/>
    <x v="0"/>
    <s v="Black"/>
    <x v="0"/>
    <s v="1 week."/>
    <s v="Unknown"/>
    <s v="Cat room A"/>
    <d v="2019-08-20T00:00:00"/>
    <x v="1"/>
    <n v="0"/>
    <m/>
    <s v="Stray"/>
    <m/>
    <x v="7"/>
    <n v="0"/>
    <n v="0"/>
    <n v="0"/>
  </r>
  <r>
    <x v="7228"/>
    <x v="5266"/>
    <x v="2"/>
    <n v="0"/>
    <s v="D19081326"/>
    <n v="981020009311701"/>
    <s v="Mason"/>
    <x v="62"/>
    <s v="Brown and Black"/>
    <x v="1"/>
    <s v="8 years 0 months."/>
    <s v="Male"/>
    <s v="Dog room C"/>
    <d v="2019-08-23T00:00:00"/>
    <x v="0"/>
    <n v="0"/>
    <m/>
    <s v="Stray"/>
    <m/>
    <x v="7"/>
    <n v="0"/>
    <n v="0"/>
    <n v="0"/>
  </r>
  <r>
    <x v="7229"/>
    <x v="5267"/>
    <x v="0"/>
    <n v="0"/>
    <s v="D19081328"/>
    <n v="981020033151638"/>
    <s v="Cassian"/>
    <x v="224"/>
    <s v="Black and White"/>
    <x v="1"/>
    <s v="7 months."/>
    <s v="Male"/>
    <s v="Dog room A"/>
    <d v="2019-08-23T00:00:00"/>
    <x v="0"/>
    <n v="0"/>
    <m/>
    <s v="Stray"/>
    <m/>
    <x v="7"/>
    <n v="0"/>
    <n v="0"/>
    <n v="0"/>
  </r>
  <r>
    <x v="7230"/>
    <x v="5268"/>
    <x v="6"/>
    <n v="0"/>
    <s v="C19081339"/>
    <m/>
    <s v="Hornet"/>
    <x v="24"/>
    <s v="Brown and Black"/>
    <x v="0"/>
    <s v="6 weeks."/>
    <s v="Male"/>
    <s v="Cat room C"/>
    <d v="2019-08-29T00:00:00"/>
    <x v="1"/>
    <n v="0"/>
    <m/>
    <s v="Stray"/>
    <m/>
    <x v="7"/>
    <n v="0"/>
    <n v="0"/>
    <n v="0"/>
  </r>
  <r>
    <x v="7231"/>
    <x v="5269"/>
    <x v="2"/>
    <n v="0"/>
    <s v="D19081329"/>
    <n v="981020033135516"/>
    <s v="Skye"/>
    <x v="259"/>
    <s v="Black and White"/>
    <x v="1"/>
    <s v="14 weeks."/>
    <s v="Female"/>
    <s v="Dog room A"/>
    <d v="2019-08-23T00:00:00"/>
    <x v="0"/>
    <n v="0"/>
    <m/>
    <s v="Stray"/>
    <m/>
    <x v="7"/>
    <n v="0"/>
    <n v="0"/>
    <n v="0"/>
  </r>
  <r>
    <x v="7232"/>
    <x v="5270"/>
    <x v="20"/>
    <n v="0"/>
    <s v="C19081331"/>
    <n v="981020033148436"/>
    <s v="Nadal"/>
    <x v="0"/>
    <s v="Brown and Black"/>
    <x v="0"/>
    <s v="13 weeks."/>
    <s v="Male"/>
    <s v="Adoptable Cat Glass Colony"/>
    <d v="2019-08-27T00:00:00"/>
    <x v="0"/>
    <n v="0"/>
    <m/>
    <s v="Stray"/>
    <m/>
    <x v="7"/>
    <n v="0"/>
    <n v="0"/>
    <n v="0"/>
  </r>
  <r>
    <x v="7233"/>
    <x v="5270"/>
    <x v="20"/>
    <n v="0"/>
    <s v="C19081340"/>
    <n v="981020033138481"/>
    <s v="Federer"/>
    <x v="0"/>
    <s v="Brown and Black"/>
    <x v="0"/>
    <s v="13 weeks."/>
    <s v="Male"/>
    <s v="Adoptable Cat Glass Colony"/>
    <d v="2019-08-27T00:00:00"/>
    <x v="0"/>
    <n v="0"/>
    <m/>
    <s v="Stray"/>
    <m/>
    <x v="7"/>
    <n v="0"/>
    <n v="0"/>
    <n v="0"/>
  </r>
  <r>
    <x v="7234"/>
    <x v="5270"/>
    <x v="20"/>
    <n v="0"/>
    <s v="C19081341"/>
    <n v="981020033123206"/>
    <s v="Serena"/>
    <x v="0"/>
    <s v="Dilute tortoiseshell"/>
    <x v="0"/>
    <s v="13 weeks."/>
    <s v="Female"/>
    <s v="Adoptable Cat Glass Colony"/>
    <d v="2019-08-28T00:00:00"/>
    <x v="0"/>
    <n v="0"/>
    <m/>
    <s v="Stray"/>
    <m/>
    <x v="7"/>
    <n v="0"/>
    <n v="0"/>
    <n v="0"/>
  </r>
  <r>
    <x v="7235"/>
    <x v="5271"/>
    <x v="0"/>
    <n v="0"/>
    <s v="D19081354"/>
    <n v="981020031845067"/>
    <s v="Chato"/>
    <x v="120"/>
    <s v="Black and White"/>
    <x v="1"/>
    <s v="2 years 0 months."/>
    <s v="Male"/>
    <s v="Dog room A"/>
    <d v="2019-08-24T00:00:00"/>
    <x v="0"/>
    <n v="0"/>
    <m/>
    <s v="Stray"/>
    <m/>
    <x v="7"/>
    <n v="0"/>
    <n v="0"/>
    <n v="0"/>
  </r>
  <r>
    <x v="7236"/>
    <x v="5272"/>
    <x v="6"/>
    <n v="0"/>
    <s v="D19081343"/>
    <n v="981020033154459"/>
    <s v="Shawn Spencer"/>
    <x v="53"/>
    <s v="Golden"/>
    <x v="1"/>
    <s v="7 months."/>
    <s v="Male"/>
    <s v="Dog room A"/>
    <d v="2019-08-28T00:00:00"/>
    <x v="0"/>
    <n v="0"/>
    <m/>
    <s v="Stray"/>
    <m/>
    <x v="7"/>
    <n v="0"/>
    <n v="0"/>
    <n v="0"/>
  </r>
  <r>
    <x v="7237"/>
    <x v="5273"/>
    <x v="6"/>
    <n v="0"/>
    <s v="D19081344"/>
    <s v="0A121B1113"/>
    <s v="Chili Dog"/>
    <x v="87"/>
    <s v="Black and Tan"/>
    <x v="1"/>
    <s v="9 years 1 month."/>
    <s v="Male"/>
    <s v="Canine intake room"/>
    <d v="2019-08-20T00:00:00"/>
    <x v="3"/>
    <n v="0"/>
    <m/>
    <s v="Stray"/>
    <m/>
    <x v="7"/>
    <n v="0"/>
    <n v="0"/>
    <n v="0"/>
  </r>
  <r>
    <x v="7238"/>
    <x v="5274"/>
    <x v="2"/>
    <n v="0"/>
    <s v="D19081355"/>
    <n v="981020023823850"/>
    <s v="Ruger"/>
    <x v="796"/>
    <s v="Red"/>
    <x v="1"/>
    <s v="1 year 6 months."/>
    <s v="Male"/>
    <s v="Dog room A"/>
    <d v="2019-08-24T00:00:00"/>
    <x v="0"/>
    <n v="0"/>
    <m/>
    <s v="Stray"/>
    <m/>
    <x v="7"/>
    <n v="0"/>
    <n v="0"/>
    <n v="0"/>
  </r>
  <r>
    <x v="7239"/>
    <x v="5275"/>
    <x v="6"/>
    <n v="0"/>
    <s v="D19081331"/>
    <m/>
    <s v="Chocolate"/>
    <x v="83"/>
    <s v="Black"/>
    <x v="1"/>
    <s v="12 years 0 months."/>
    <s v="Female"/>
    <s v="Dog room D"/>
    <d v="2019-08-22T00:00:00"/>
    <x v="3"/>
    <n v="0"/>
    <m/>
    <s v="Stray"/>
    <m/>
    <x v="7"/>
    <n v="0"/>
    <n v="0"/>
    <n v="0"/>
  </r>
  <r>
    <x v="7240"/>
    <x v="5276"/>
    <x v="6"/>
    <n v="0"/>
    <s v="C19081353"/>
    <m/>
    <s v="Primm"/>
    <x v="0"/>
    <s v="Buff"/>
    <x v="0"/>
    <s v="3 weeks."/>
    <s v="Female"/>
    <s v="Feline intake room"/>
    <d v="2019-08-21T00:00:00"/>
    <x v="1"/>
    <n v="0"/>
    <m/>
    <s v="Stray"/>
    <m/>
    <x v="7"/>
    <n v="0"/>
    <n v="0"/>
    <n v="0"/>
  </r>
  <r>
    <x v="7241"/>
    <x v="5277"/>
    <x v="2"/>
    <n v="0"/>
    <s v="D19081358"/>
    <n v="981020027031764"/>
    <s v="Binx"/>
    <x v="392"/>
    <s v="Brown"/>
    <x v="1"/>
    <s v="2 years 0 months."/>
    <s v="Male"/>
    <s v="Dog room A"/>
    <d v="2019-08-30T00:00:00"/>
    <x v="0"/>
    <n v="0"/>
    <m/>
    <s v="Stray"/>
    <m/>
    <x v="7"/>
    <n v="0"/>
    <n v="0"/>
    <n v="0"/>
  </r>
  <r>
    <x v="7242"/>
    <x v="5278"/>
    <x v="20"/>
    <n v="0"/>
    <s v="C19081362"/>
    <m/>
    <s v="Tim"/>
    <x v="0"/>
    <s v="Grey"/>
    <x v="0"/>
    <s v="10 weeks."/>
    <s v="Male"/>
    <s v="Cat room A"/>
    <d v="2019-08-25T00:00:00"/>
    <x v="1"/>
    <n v="0"/>
    <m/>
    <s v="Stray"/>
    <m/>
    <x v="7"/>
    <n v="0"/>
    <n v="0"/>
    <n v="0"/>
  </r>
  <r>
    <x v="7243"/>
    <x v="5278"/>
    <x v="20"/>
    <n v="0"/>
    <s v="C19081363"/>
    <m/>
    <s v="Dax"/>
    <x v="0"/>
    <s v="Grey"/>
    <x v="0"/>
    <s v="10 weeks."/>
    <s v="Male"/>
    <s v="Cat room A"/>
    <d v="2019-08-25T00:00:00"/>
    <x v="1"/>
    <n v="0"/>
    <m/>
    <s v="Stray"/>
    <m/>
    <x v="7"/>
    <n v="0"/>
    <n v="0"/>
    <n v="0"/>
  </r>
  <r>
    <x v="7244"/>
    <x v="5278"/>
    <x v="20"/>
    <n v="0"/>
    <s v="C19081364"/>
    <m/>
    <s v="Evan"/>
    <x v="0"/>
    <s v="Grey"/>
    <x v="0"/>
    <s v="10 weeks."/>
    <s v="Male"/>
    <s v="Cat room A"/>
    <d v="2019-08-25T00:00:00"/>
    <x v="1"/>
    <n v="0"/>
    <m/>
    <s v="Stray"/>
    <m/>
    <x v="7"/>
    <n v="0"/>
    <n v="0"/>
    <n v="0"/>
  </r>
  <r>
    <x v="7245"/>
    <x v="5278"/>
    <x v="20"/>
    <n v="0"/>
    <s v="C19081365"/>
    <m/>
    <s v="Ben"/>
    <x v="0"/>
    <s v="Grey"/>
    <x v="0"/>
    <s v="10 weeks."/>
    <s v="Male"/>
    <s v="Cat room A"/>
    <d v="2019-08-25T00:00:00"/>
    <x v="1"/>
    <n v="0"/>
    <m/>
    <s v="Stray"/>
    <m/>
    <x v="7"/>
    <n v="0"/>
    <n v="0"/>
    <n v="0"/>
  </r>
  <r>
    <x v="7246"/>
    <x v="5278"/>
    <x v="20"/>
    <n v="0"/>
    <s v="C19081366"/>
    <m/>
    <s v="Paul"/>
    <x v="0"/>
    <s v="Grey"/>
    <x v="0"/>
    <s v="10 weeks."/>
    <s v="Male"/>
    <s v="Cat room A"/>
    <d v="2019-08-25T00:00:00"/>
    <x v="1"/>
    <n v="0"/>
    <m/>
    <s v="Stray"/>
    <m/>
    <x v="7"/>
    <n v="0"/>
    <n v="0"/>
    <n v="0"/>
  </r>
  <r>
    <x v="7247"/>
    <x v="5279"/>
    <x v="23"/>
    <n v="0"/>
    <s v="D19081367"/>
    <s v="0A12670f0A"/>
    <s v="Nigel"/>
    <x v="58"/>
    <s v="White and Brown"/>
    <x v="1"/>
    <s v="8 years 0 months."/>
    <s v="Male"/>
    <s v="Dog room Isolation"/>
    <d v="2019-08-23T00:00:00"/>
    <x v="3"/>
    <n v="0"/>
    <m/>
    <s v="Stray"/>
    <m/>
    <x v="7"/>
    <n v="0"/>
    <n v="0"/>
    <n v="0"/>
  </r>
  <r>
    <x v="7248"/>
    <x v="5280"/>
    <x v="2"/>
    <n v="0"/>
    <s v="C19081368"/>
    <n v="985113000180637"/>
    <s v="Mystique"/>
    <x v="0"/>
    <s v="Tortie"/>
    <x v="0"/>
    <s v="4 years 4 months."/>
    <s v="Female"/>
    <s v="Feline intake room"/>
    <d v="2019-08-23T00:00:00"/>
    <x v="2"/>
    <n v="0"/>
    <m/>
    <s v="Stray"/>
    <m/>
    <x v="7"/>
    <n v="0"/>
    <n v="0"/>
    <n v="0"/>
  </r>
  <r>
    <x v="7249"/>
    <x v="5281"/>
    <x v="6"/>
    <n v="0"/>
    <s v="D19081332"/>
    <n v="981020031849422"/>
    <s v="Aimee"/>
    <x v="57"/>
    <s v="Tan and White"/>
    <x v="1"/>
    <s v="7 months."/>
    <s v="Female"/>
    <s v="Dog room A"/>
    <d v="2019-08-28T00:00:00"/>
    <x v="0"/>
    <n v="0"/>
    <m/>
    <s v="Stray"/>
    <m/>
    <x v="7"/>
    <n v="0"/>
    <n v="0"/>
    <n v="0"/>
  </r>
  <r>
    <x v="7250"/>
    <x v="5282"/>
    <x v="20"/>
    <n v="0"/>
    <s v="C19081369"/>
    <m/>
    <s v="Tania"/>
    <x v="0"/>
    <s v="Black"/>
    <x v="0"/>
    <s v="6 weeks."/>
    <s v="Female"/>
    <s v="Cat room A"/>
    <d v="2019-08-25T00:00:00"/>
    <x v="1"/>
    <n v="0"/>
    <m/>
    <s v="Stray"/>
    <m/>
    <x v="7"/>
    <n v="0"/>
    <n v="0"/>
    <n v="0"/>
  </r>
  <r>
    <x v="7251"/>
    <x v="5282"/>
    <x v="20"/>
    <n v="0"/>
    <s v="C19081370"/>
    <m/>
    <s v="Tyra"/>
    <x v="24"/>
    <s v="Black"/>
    <x v="0"/>
    <s v="6 weeks."/>
    <s v="Female"/>
    <s v="Cat room A"/>
    <d v="2019-08-25T00:00:00"/>
    <x v="1"/>
    <n v="0"/>
    <m/>
    <s v="Stray"/>
    <m/>
    <x v="7"/>
    <n v="0"/>
    <n v="0"/>
    <n v="0"/>
  </r>
  <r>
    <x v="7252"/>
    <x v="5282"/>
    <x v="20"/>
    <n v="0"/>
    <s v="C19081371"/>
    <m/>
    <s v="Tiffany"/>
    <x v="0"/>
    <s v="Black"/>
    <x v="0"/>
    <s v="6 weeks."/>
    <s v="Female"/>
    <s v="Cat room A"/>
    <d v="2019-08-25T00:00:00"/>
    <x v="1"/>
    <n v="0"/>
    <m/>
    <s v="Stray"/>
    <m/>
    <x v="7"/>
    <n v="0"/>
    <n v="0"/>
    <n v="0"/>
  </r>
  <r>
    <x v="7253"/>
    <x v="5282"/>
    <x v="20"/>
    <n v="0"/>
    <s v="C19081372"/>
    <m/>
    <s v="Teetee"/>
    <x v="0"/>
    <s v="Black"/>
    <x v="0"/>
    <s v="6 weeks."/>
    <s v="Female"/>
    <s v="Cat room A"/>
    <d v="2019-08-25T00:00:00"/>
    <x v="1"/>
    <n v="0"/>
    <m/>
    <s v="Stray"/>
    <m/>
    <x v="7"/>
    <n v="0"/>
    <n v="0"/>
    <n v="0"/>
  </r>
  <r>
    <x v="7254"/>
    <x v="5283"/>
    <x v="18"/>
    <n v="0"/>
    <s v="W19081334"/>
    <m/>
    <s v="Foxy 1"/>
    <x v="797"/>
    <s v="Red"/>
    <x v="7"/>
    <s v="1 year 0 months."/>
    <s v="Unknown"/>
    <s v="Canine intake room"/>
    <d v="2019-08-22T00:00:00"/>
    <x v="2"/>
    <n v="0"/>
    <m/>
    <s v="Stray"/>
    <m/>
    <x v="7"/>
    <n v="0"/>
    <n v="0"/>
    <n v="0"/>
  </r>
  <r>
    <x v="7255"/>
    <x v="5284"/>
    <x v="6"/>
    <n v="0"/>
    <s v="C19081358"/>
    <m/>
    <s v="Mommy Bear"/>
    <x v="24"/>
    <s v="Dilute calico"/>
    <x v="0"/>
    <s v="2 years 0 months."/>
    <s v="Female"/>
    <s v="Feline intake room"/>
    <d v="2019-08-22T00:00:00"/>
    <x v="1"/>
    <n v="0"/>
    <m/>
    <s v="Stray"/>
    <m/>
    <x v="7"/>
    <n v="0"/>
    <n v="0"/>
    <n v="0"/>
  </r>
  <r>
    <x v="7256"/>
    <x v="5284"/>
    <x v="6"/>
    <n v="0"/>
    <s v="C19081367"/>
    <m/>
    <s v="Nala"/>
    <x v="24"/>
    <s v="Grey"/>
    <x v="0"/>
    <s v="5 weeks."/>
    <s v="Female"/>
    <s v="Feline intake room"/>
    <d v="2019-08-22T00:00:00"/>
    <x v="1"/>
    <n v="0"/>
    <m/>
    <s v="Stray"/>
    <d v="2019-08-29T00:00:00"/>
    <x v="1"/>
    <n v="0"/>
    <n v="1"/>
    <n v="0"/>
  </r>
  <r>
    <x v="7257"/>
    <x v="5284"/>
    <x v="6"/>
    <n v="0"/>
    <s v="C19081374"/>
    <m/>
    <s v="Hudson"/>
    <x v="0"/>
    <s v="Grey"/>
    <x v="0"/>
    <s v="5 weeks."/>
    <s v="Female"/>
    <s v="Feline intake room"/>
    <d v="2019-08-22T00:00:00"/>
    <x v="1"/>
    <n v="0"/>
    <m/>
    <s v="Stray"/>
    <m/>
    <x v="7"/>
    <n v="0"/>
    <n v="0"/>
    <n v="0"/>
  </r>
  <r>
    <x v="7258"/>
    <x v="5284"/>
    <x v="6"/>
    <n v="0"/>
    <s v="C19081375"/>
    <m/>
    <s v="Sourpuss"/>
    <x v="0"/>
    <s v="Calico"/>
    <x v="0"/>
    <s v="5 weeks."/>
    <s v="Female"/>
    <s v="Feline intake room"/>
    <d v="2019-08-22T00:00:00"/>
    <x v="1"/>
    <n v="0"/>
    <m/>
    <s v="Stray"/>
    <m/>
    <x v="7"/>
    <n v="0"/>
    <n v="0"/>
    <n v="0"/>
  </r>
  <r>
    <x v="7259"/>
    <x v="5284"/>
    <x v="6"/>
    <n v="0"/>
    <s v="C19081376"/>
    <m/>
    <s v="River"/>
    <x v="0"/>
    <s v="Tabbico"/>
    <x v="0"/>
    <s v="2 years 1 month."/>
    <s v="Female"/>
    <s v="Feline intake room"/>
    <d v="2019-08-22T00:00:00"/>
    <x v="1"/>
    <n v="0"/>
    <m/>
    <s v="Stray"/>
    <m/>
    <x v="7"/>
    <n v="0"/>
    <n v="0"/>
    <n v="0"/>
  </r>
  <r>
    <x v="7260"/>
    <x v="5285"/>
    <x v="6"/>
    <n v="0"/>
    <s v="D19081335"/>
    <m/>
    <s v="Possum"/>
    <x v="798"/>
    <s v="Brown and White"/>
    <x v="1"/>
    <s v="3 years 0 months."/>
    <s v="Male"/>
    <s v="Canine intake room"/>
    <d v="2019-08-22T00:00:00"/>
    <x v="3"/>
    <n v="0"/>
    <m/>
    <s v="Stray"/>
    <m/>
    <x v="7"/>
    <n v="0"/>
    <n v="0"/>
    <n v="0"/>
  </r>
  <r>
    <x v="7261"/>
    <x v="5286"/>
    <x v="6"/>
    <n v="0"/>
    <s v="D19081377"/>
    <s v="4C21174B4D"/>
    <s v="Graham"/>
    <x v="799"/>
    <s v="White and Black"/>
    <x v="1"/>
    <s v="33 years 0 months."/>
    <s v="Male"/>
    <s v="Canine intake room"/>
    <d v="2019-08-22T00:00:00"/>
    <x v="3"/>
    <n v="0"/>
    <m/>
    <s v="Stray"/>
    <m/>
    <x v="7"/>
    <n v="0"/>
    <n v="0"/>
    <n v="0"/>
  </r>
  <r>
    <x v="7262"/>
    <x v="5287"/>
    <x v="6"/>
    <n v="0"/>
    <s v="L19081336"/>
    <m/>
    <s v="Oreo"/>
    <x v="287"/>
    <s v="Black and White"/>
    <x v="25"/>
    <s v="5 years 0 months."/>
    <s v="Male"/>
    <s v="Lobby"/>
    <d v="2019-08-23T00:00:00"/>
    <x v="3"/>
    <n v="0"/>
    <m/>
    <s v="Stray"/>
    <m/>
    <x v="7"/>
    <n v="0"/>
    <n v="0"/>
    <n v="0"/>
  </r>
  <r>
    <x v="7263"/>
    <x v="5288"/>
    <x v="6"/>
    <n v="0"/>
    <s v="D19081378"/>
    <n v="939000010852703"/>
    <s v="Nobel"/>
    <x v="253"/>
    <s v="Black and Brindle"/>
    <x v="1"/>
    <s v="30 years 0 months."/>
    <s v="Male"/>
    <s v="Canine intake room"/>
    <d v="2019-08-23T00:00:00"/>
    <x v="3"/>
    <n v="0"/>
    <m/>
    <s v="Stray"/>
    <m/>
    <x v="7"/>
    <n v="0"/>
    <n v="0"/>
    <n v="0"/>
  </r>
  <r>
    <x v="7264"/>
    <x v="5289"/>
    <x v="6"/>
    <n v="0"/>
    <s v="C19081379"/>
    <n v="981020021073700"/>
    <s v="Alsmadi"/>
    <x v="0"/>
    <s v="Orange and White"/>
    <x v="0"/>
    <s v="3 years 0 months."/>
    <s v="Male"/>
    <s v="Feline intake room"/>
    <d v="2019-08-23T00:00:00"/>
    <x v="3"/>
    <n v="0"/>
    <m/>
    <s v="Stray"/>
    <m/>
    <x v="7"/>
    <n v="0"/>
    <n v="0"/>
    <n v="0"/>
  </r>
  <r>
    <x v="7265"/>
    <x v="5290"/>
    <x v="2"/>
    <n v="0"/>
    <s v="C19081377"/>
    <m/>
    <s v="Lance"/>
    <x v="0"/>
    <s v="Black and grey"/>
    <x v="0"/>
    <s v="6 weeks."/>
    <s v="Male"/>
    <s v="Cat room A"/>
    <d v="2019-08-30T00:00:00"/>
    <x v="1"/>
    <n v="0"/>
    <m/>
    <s v="Stray"/>
    <m/>
    <x v="7"/>
    <n v="0"/>
    <n v="0"/>
    <n v="0"/>
  </r>
  <r>
    <x v="7266"/>
    <x v="5290"/>
    <x v="2"/>
    <n v="0"/>
    <s v="C19081378"/>
    <m/>
    <s v="Link"/>
    <x v="0"/>
    <s v="White"/>
    <x v="0"/>
    <s v="6 weeks."/>
    <s v="Male"/>
    <s v="Cat room A"/>
    <d v="2019-08-30T00:00:00"/>
    <x v="1"/>
    <n v="0"/>
    <m/>
    <s v="Stray"/>
    <m/>
    <x v="7"/>
    <n v="0"/>
    <n v="0"/>
    <n v="0"/>
  </r>
  <r>
    <x v="7267"/>
    <x v="5290"/>
    <x v="2"/>
    <n v="0"/>
    <s v="C19081381"/>
    <m/>
    <s v="Lola"/>
    <x v="0"/>
    <s v="Black and White"/>
    <x v="0"/>
    <s v="6 weeks."/>
    <s v="Female"/>
    <s v="Cat room A"/>
    <d v="2019-08-30T00:00:00"/>
    <x v="1"/>
    <n v="0"/>
    <m/>
    <s v="Stray"/>
    <m/>
    <x v="7"/>
    <n v="0"/>
    <n v="0"/>
    <n v="0"/>
  </r>
  <r>
    <x v="7268"/>
    <x v="5290"/>
    <x v="2"/>
    <n v="0"/>
    <s v="C19081382"/>
    <m/>
    <s v="Lenora"/>
    <x v="0"/>
    <s v="White"/>
    <x v="0"/>
    <s v="6 weeks."/>
    <s v="Female"/>
    <s v="Cat room A"/>
    <d v="2019-08-30T00:00:00"/>
    <x v="1"/>
    <n v="0"/>
    <m/>
    <s v="Stray"/>
    <m/>
    <x v="7"/>
    <n v="0"/>
    <n v="0"/>
    <n v="0"/>
  </r>
  <r>
    <x v="7269"/>
    <x v="5291"/>
    <x v="6"/>
    <n v="0"/>
    <s v="D19081380"/>
    <m/>
    <s v="Lucky"/>
    <x v="21"/>
    <s v="Tricolour"/>
    <x v="1"/>
    <s v="11 years 0 months."/>
    <s v="Female"/>
    <s v="Dog room D"/>
    <d v="2019-08-23T00:00:00"/>
    <x v="3"/>
    <n v="0"/>
    <m/>
    <s v="Stray"/>
    <m/>
    <x v="7"/>
    <n v="0"/>
    <n v="0"/>
    <n v="0"/>
  </r>
  <r>
    <x v="7270"/>
    <x v="5292"/>
    <x v="2"/>
    <n v="0"/>
    <s v="D19081389"/>
    <n v="981020033147416"/>
    <s v="Gilbert"/>
    <x v="53"/>
    <s v="Black"/>
    <x v="1"/>
    <s v="9 weeks."/>
    <s v="Male"/>
    <s v="Dog room A"/>
    <d v="2019-08-28T00:00:00"/>
    <x v="0"/>
    <n v="0"/>
    <m/>
    <s v="Stray"/>
    <m/>
    <x v="7"/>
    <n v="0"/>
    <n v="0"/>
    <n v="0"/>
  </r>
  <r>
    <x v="7271"/>
    <x v="5293"/>
    <x v="6"/>
    <n v="0"/>
    <s v="D19081382"/>
    <m/>
    <s v="Luna"/>
    <x v="83"/>
    <s v="Tan and White"/>
    <x v="1"/>
    <s v="10 years 3 months."/>
    <s v="Female"/>
    <s v="Dog room C"/>
    <d v="2019-08-24T00:00:00"/>
    <x v="3"/>
    <n v="0"/>
    <m/>
    <s v="Stray"/>
    <m/>
    <x v="7"/>
    <n v="0"/>
    <n v="0"/>
    <n v="0"/>
  </r>
  <r>
    <x v="7272"/>
    <x v="5294"/>
    <x v="20"/>
    <n v="0"/>
    <s v="C19081398"/>
    <m/>
    <s v="Remi Ratatouille"/>
    <x v="0"/>
    <s v="Orange"/>
    <x v="0"/>
    <s v="5 weeks."/>
    <s v="Female"/>
    <s v="Cat room A"/>
    <d v="2019-08-29T00:00:00"/>
    <x v="1"/>
    <n v="0"/>
    <m/>
    <s v="Stray"/>
    <m/>
    <x v="7"/>
    <n v="0"/>
    <n v="0"/>
    <n v="0"/>
  </r>
  <r>
    <x v="7273"/>
    <x v="5294"/>
    <x v="20"/>
    <n v="0"/>
    <s v="C19081399"/>
    <m/>
    <s v="Mighty Mouse"/>
    <x v="0"/>
    <s v="Buff"/>
    <x v="0"/>
    <s v="5 weeks."/>
    <s v="Male"/>
    <s v="Cat room A"/>
    <d v="2019-08-29T00:00:00"/>
    <x v="1"/>
    <n v="0"/>
    <m/>
    <s v="Stray"/>
    <m/>
    <x v="7"/>
    <n v="0"/>
    <n v="0"/>
    <n v="0"/>
  </r>
  <r>
    <x v="7274"/>
    <x v="5294"/>
    <x v="20"/>
    <n v="0"/>
    <s v="C19081400"/>
    <m/>
    <s v="Mickey Mouse"/>
    <x v="0"/>
    <s v="Orange"/>
    <x v="0"/>
    <s v="5 weeks."/>
    <s v="Female"/>
    <s v="Cat room A"/>
    <d v="2019-08-29T00:00:00"/>
    <x v="1"/>
    <n v="0"/>
    <m/>
    <s v="Stray"/>
    <m/>
    <x v="7"/>
    <n v="0"/>
    <n v="0"/>
    <n v="0"/>
  </r>
  <r>
    <x v="7275"/>
    <x v="5294"/>
    <x v="20"/>
    <n v="0"/>
    <s v="C19081401"/>
    <m/>
    <s v="Speedy Gonzales"/>
    <x v="0"/>
    <s v="Orange"/>
    <x v="0"/>
    <s v="5 weeks."/>
    <s v="Female"/>
    <s v="Cat room A"/>
    <d v="2019-08-29T00:00:00"/>
    <x v="1"/>
    <n v="0"/>
    <m/>
    <s v="Stray"/>
    <m/>
    <x v="7"/>
    <n v="0"/>
    <n v="0"/>
    <n v="0"/>
  </r>
  <r>
    <x v="7276"/>
    <x v="5294"/>
    <x v="20"/>
    <n v="0"/>
    <s v="C19081402"/>
    <m/>
    <s v="Rizzo the Rat"/>
    <x v="0"/>
    <s v="Orange and White"/>
    <x v="0"/>
    <s v="5 weeks."/>
    <s v="Female"/>
    <s v="Cat room A"/>
    <d v="2019-08-29T00:00:00"/>
    <x v="1"/>
    <n v="0"/>
    <m/>
    <s v="Stray"/>
    <m/>
    <x v="7"/>
    <n v="0"/>
    <n v="0"/>
    <n v="0"/>
  </r>
  <r>
    <x v="7277"/>
    <x v="5295"/>
    <x v="2"/>
    <n v="0"/>
    <s v="D19081403"/>
    <n v="985112008819619"/>
    <s v="Leo"/>
    <x v="120"/>
    <s v="Brindle and White"/>
    <x v="1"/>
    <s v="2 years 0 months."/>
    <s v="Male"/>
    <s v="Dog room B"/>
    <d v="2019-08-26T00:00:00"/>
    <x v="2"/>
    <n v="0"/>
    <m/>
    <s v="Stray"/>
    <m/>
    <x v="7"/>
    <n v="0"/>
    <n v="0"/>
    <n v="0"/>
  </r>
  <r>
    <x v="7278"/>
    <x v="5296"/>
    <x v="6"/>
    <n v="0"/>
    <s v="C19081412"/>
    <m/>
    <s v="Kitty M"/>
    <x v="0"/>
    <s v="Tortie"/>
    <x v="0"/>
    <s v="3 years 0 months."/>
    <s v="Female"/>
    <s v="Cat room C"/>
    <d v="2019-08-30T00:00:00"/>
    <x v="3"/>
    <n v="0"/>
    <m/>
    <s v="Stray"/>
    <m/>
    <x v="7"/>
    <n v="0"/>
    <n v="0"/>
    <n v="0"/>
  </r>
  <r>
    <x v="7279"/>
    <x v="5297"/>
    <x v="12"/>
    <n v="0"/>
    <s v="G19081418"/>
    <m/>
    <s v="Minty"/>
    <x v="138"/>
    <s v="Black and White"/>
    <x v="12"/>
    <s v="2 years 0 months."/>
    <s v="Female"/>
    <s v="Lobby"/>
    <d v="2019-08-30T00:00:00"/>
    <x v="0"/>
    <n v="0"/>
    <m/>
    <s v="Stray"/>
    <m/>
    <x v="7"/>
    <n v="0"/>
    <n v="0"/>
    <n v="0"/>
  </r>
  <r>
    <x v="7280"/>
    <x v="5298"/>
    <x v="12"/>
    <n v="0"/>
    <s v="G19081419"/>
    <m/>
    <s v="Jelly"/>
    <x v="138"/>
    <s v="Calico"/>
    <x v="12"/>
    <s v="2 years 0 months."/>
    <s v="Female"/>
    <s v="Lobby"/>
    <d v="2019-08-30T00:00:00"/>
    <x v="0"/>
    <n v="0"/>
    <m/>
    <s v="Stray"/>
    <m/>
    <x v="7"/>
    <n v="0"/>
    <n v="0"/>
    <n v="0"/>
  </r>
  <r>
    <x v="7281"/>
    <x v="5299"/>
    <x v="20"/>
    <n v="0"/>
    <s v="C19081422"/>
    <n v="981020031843935"/>
    <s v="Maeve"/>
    <x v="0"/>
    <s v="Tabbico"/>
    <x v="0"/>
    <s v="6 months."/>
    <s v="Female"/>
    <s v="Adoptable Cat Glass Colony"/>
    <d v="2019-08-30T00:00:00"/>
    <x v="0"/>
    <n v="0"/>
    <m/>
    <s v="Stray"/>
    <m/>
    <x v="7"/>
    <n v="0"/>
    <n v="0"/>
    <n v="0"/>
  </r>
  <r>
    <x v="7282"/>
    <x v="5300"/>
    <x v="15"/>
    <n v="0"/>
    <s v="C19081427"/>
    <n v="981020031831911"/>
    <s v="Whiskers"/>
    <x v="0"/>
    <s v="Grey"/>
    <x v="0"/>
    <s v="16 weeks."/>
    <s v="Male"/>
    <s v="Adoptable Cat Kennels"/>
    <d v="2019-08-30T00:00:00"/>
    <x v="0"/>
    <n v="0"/>
    <m/>
    <s v="Stray"/>
    <m/>
    <x v="7"/>
    <n v="0"/>
    <n v="0"/>
    <n v="0"/>
  </r>
  <r>
    <x v="7283"/>
    <x v="5301"/>
    <x v="20"/>
    <n v="0"/>
    <s v="C19081429"/>
    <n v="981020029330984"/>
    <s v="Max"/>
    <x v="24"/>
    <s v="Orange and White"/>
    <x v="0"/>
    <s v="21 weeks."/>
    <s v="Male"/>
    <s v="Cat room C"/>
    <d v="2019-08-29T00:00:00"/>
    <x v="0"/>
    <n v="0"/>
    <m/>
    <s v="Stray"/>
    <m/>
    <x v="7"/>
    <n v="0"/>
    <n v="0"/>
    <n v="0"/>
  </r>
  <r>
    <x v="7284"/>
    <x v="5302"/>
    <x v="6"/>
    <n v="0"/>
    <s v="C19081418"/>
    <n v="981020033133599"/>
    <s v="Punkin"/>
    <x v="0"/>
    <s v="Calico"/>
    <x v="0"/>
    <s v="6 weeks."/>
    <s v="Female"/>
    <s v="Cat room C"/>
    <d v="2019-08-28T00:00:00"/>
    <x v="1"/>
    <n v="0"/>
    <m/>
    <s v="Stray"/>
    <m/>
    <x v="7"/>
    <n v="0"/>
    <n v="0"/>
    <n v="0"/>
  </r>
  <r>
    <x v="7285"/>
    <x v="5303"/>
    <x v="6"/>
    <n v="0"/>
    <s v="D19081440"/>
    <s v="0A1243400C"/>
    <s v="Dozer"/>
    <x v="70"/>
    <s v="Red"/>
    <x v="1"/>
    <s v="6 years 8 months."/>
    <s v="Male"/>
    <s v="Dog room B"/>
    <d v="2019-08-29T00:00:00"/>
    <x v="3"/>
    <n v="0"/>
    <m/>
    <s v="Stray"/>
    <m/>
    <x v="7"/>
    <n v="0"/>
    <n v="0"/>
    <n v="0"/>
  </r>
  <r>
    <x v="7286"/>
    <x v="5304"/>
    <x v="6"/>
    <n v="0"/>
    <s v="D19081421"/>
    <n v="982000363034690"/>
    <s v="Lucy Farmer"/>
    <x v="21"/>
    <s v="Tricolour"/>
    <x v="1"/>
    <s v="7 years 5 months."/>
    <s v="Female"/>
    <s v="Canine intake room"/>
    <d v="2019-08-30T00:00:00"/>
    <x v="3"/>
    <n v="0"/>
    <m/>
    <s v="Stray"/>
    <m/>
    <x v="7"/>
    <n v="0"/>
    <n v="0"/>
    <n v="0"/>
  </r>
  <r>
    <x v="7287"/>
    <x v="5305"/>
    <x v="6"/>
    <n v="0"/>
    <s v="D19081442"/>
    <m/>
    <s v="Rocky Hartfield"/>
    <x v="83"/>
    <s v="Brown"/>
    <x v="1"/>
    <s v="33 years 0 months."/>
    <s v="Male"/>
    <s v="Dog room B"/>
    <d v="2019-08-30T00:00:00"/>
    <x v="3"/>
    <n v="0"/>
    <m/>
    <s v="Stray"/>
    <m/>
    <x v="7"/>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0">
  <r>
    <n v="15801"/>
    <d v="2009-11-28T00:00:00"/>
    <s v="Moving"/>
    <n v="0"/>
    <s v="C09115463"/>
    <s v="0A115D7358"/>
    <s v="Jadzia"/>
    <s v="Domestic Short Hair"/>
    <s v="Tortie"/>
    <s v="Cat"/>
    <s v="9 years 2 months."/>
    <s v="Female"/>
    <s v="Adoptable Cat Glass Colony"/>
    <d v="2017-05-13T00:00:00"/>
    <s v="Adoption"/>
    <n v="0"/>
    <m/>
    <s v="Stray"/>
    <m/>
    <x v="0"/>
    <n v="0"/>
    <n v="0"/>
    <n v="0"/>
    <x v="0"/>
    <x v="0"/>
  </r>
  <r>
    <n v="15932"/>
    <d v="2009-12-08T00:00:00"/>
    <s v="Moving"/>
    <n v="0"/>
    <s v="D09125594"/>
    <s v="0A11675477"/>
    <s v="Gonzo"/>
    <s v="German Shepherd Dog/Mix"/>
    <s v="Tan"/>
    <s v="Dog"/>
    <s v="9 years 1 month."/>
    <s v="Male"/>
    <s v="Adoptable Dogs"/>
    <d v="2017-04-24T00:00:00"/>
    <s v="Adoption"/>
    <n v="0"/>
    <m/>
    <s v="Stray"/>
    <m/>
    <x v="0"/>
    <n v="0"/>
    <n v="0"/>
    <n v="0"/>
    <x v="0"/>
    <x v="0"/>
  </r>
  <r>
    <n v="28859"/>
    <d v="2012-08-10T00:00:00"/>
    <s v="Abandoned"/>
    <n v="0"/>
    <s v="D12082309"/>
    <s v="0A13253C7B"/>
    <s v="Maggie"/>
    <s v="Shep Mix/Siberian Husky"/>
    <s v="Various"/>
    <s v="Dog"/>
    <s v="6 years 8 months."/>
    <s v="Female"/>
    <s v="Adoptable Dogs"/>
    <d v="2017-04-15T00:00:00"/>
    <s v="Adoption"/>
    <n v="0"/>
    <m/>
    <s v="Stray"/>
    <m/>
    <x v="0"/>
    <n v="0"/>
    <n v="0"/>
    <n v="0"/>
    <x v="1"/>
    <x v="1"/>
  </r>
  <r>
    <n v="30812"/>
    <d v="2013-01-11T00:00:00"/>
    <s v="Abandoned"/>
    <n v="0"/>
    <s v="C1301091"/>
    <s v="0A13403D4D"/>
    <s v="Pretty Girl"/>
    <s v="Domestic Short Hair"/>
    <s v="Dilute tortoiseshell"/>
    <s v="Cat"/>
    <s v="8 years 11 months."/>
    <s v="Female"/>
    <s v="Stray Cats"/>
    <d v="2017-04-18T00:00:00"/>
    <s v="Foster"/>
    <n v="0"/>
    <d v="2018-05-29T00:00:00"/>
    <s v="Stray"/>
    <m/>
    <x v="0"/>
    <n v="0"/>
    <n v="0"/>
    <n v="0"/>
    <x v="2"/>
    <x v="0"/>
  </r>
  <r>
    <n v="30812"/>
    <d v="2013-01-11T00:00:00"/>
    <s v="Abandoned"/>
    <n v="0"/>
    <s v="C1301091"/>
    <s v="0A13403D4D"/>
    <s v="Pretty Girl"/>
    <s v="Domestic Short Hair"/>
    <s v="Dilute tortoiseshell"/>
    <s v="Cat"/>
    <s v="8 years 11 months."/>
    <s v="Female"/>
    <s v="Stray Cats"/>
    <d v="2018-05-29T00:00:00"/>
    <s v="Adoption"/>
    <n v="0"/>
    <m/>
    <s v="Stray"/>
    <m/>
    <x v="0"/>
    <n v="0"/>
    <n v="0"/>
    <n v="0"/>
    <x v="2"/>
    <x v="0"/>
  </r>
  <r>
    <n v="31469"/>
    <d v="2013-03-26T00:00:00"/>
    <s v="Incompatible with owner lifestyle"/>
    <n v="0"/>
    <s v="D1303720"/>
    <n v="981020007006095"/>
    <s v="Bonnie"/>
    <s v="Basenji/Mix"/>
    <s v="Brown and White"/>
    <s v="Dog"/>
    <s v="5 years 11 months."/>
    <s v="Female"/>
    <s v="Stray Dogs Beta"/>
    <d v="2013-03-30T00:00:00"/>
    <s v="Adoption"/>
    <n v="0"/>
    <d v="2017-05-08T00:00:00"/>
    <s v="Incompatible with owner lifestyle"/>
    <m/>
    <x v="0"/>
    <n v="0"/>
    <n v="0"/>
    <n v="0"/>
    <x v="3"/>
    <x v="1"/>
  </r>
  <r>
    <n v="31469"/>
    <d v="2013-03-26T00:00:00"/>
    <s v="Incompatible with owner lifestyle"/>
    <n v="0"/>
    <s v="D1303720"/>
    <n v="981020007006095"/>
    <s v="Bonnie"/>
    <s v="Basenji/Mix"/>
    <s v="Brown and White"/>
    <s v="Dog"/>
    <s v="5 years 11 months."/>
    <s v="Female"/>
    <s v="Stray Dogs Beta"/>
    <d v="2017-05-09T00:00:00"/>
    <s v="Adoption"/>
    <n v="0"/>
    <m/>
    <s v="Stray"/>
    <m/>
    <x v="0"/>
    <n v="0"/>
    <n v="0"/>
    <n v="0"/>
    <x v="3"/>
    <x v="1"/>
  </r>
  <r>
    <n v="40705"/>
    <d v="2015-06-19T00:00:00"/>
    <s v="Abandoned"/>
    <n v="0"/>
    <s v="R15061738"/>
    <m/>
    <s v="Candy"/>
    <s v="American Sable/American"/>
    <s v="Brown"/>
    <s v="House Rabbit"/>
    <s v="4 years 6 months."/>
    <s v="Female"/>
    <s v="Lobby"/>
    <d v="2017-04-12T00:00:00"/>
    <s v="Transfer"/>
    <n v="0"/>
    <m/>
    <s v="Stray"/>
    <m/>
    <x v="0"/>
    <n v="0"/>
    <n v="0"/>
    <n v="0"/>
    <x v="4"/>
    <x v="1"/>
  </r>
  <r>
    <n v="40706"/>
    <d v="2015-06-19T00:00:00"/>
    <s v="Abandoned"/>
    <n v="0"/>
    <s v="R15061739"/>
    <m/>
    <s v="Charlotte"/>
    <s v="American Sable/American"/>
    <s v="Brown"/>
    <s v="House Rabbit"/>
    <s v="4 years 6 months."/>
    <s v="Female"/>
    <s v="Lobby"/>
    <d v="2017-04-12T00:00:00"/>
    <s v="Transfer"/>
    <n v="0"/>
    <m/>
    <s v="Stray"/>
    <m/>
    <x v="0"/>
    <n v="0"/>
    <n v="0"/>
    <n v="0"/>
    <x v="4"/>
    <x v="1"/>
  </r>
  <r>
    <n v="46238"/>
    <d v="2016-10-09T00:00:00"/>
    <s v="Abandoned"/>
    <n v="0"/>
    <s v="D16103207"/>
    <n v="981020019070093"/>
    <s v="Tennessee"/>
    <s v="Heeler/Mix"/>
    <s v="Brown and Black"/>
    <s v="Dog"/>
    <s v="3 years 2 months."/>
    <s v="Male"/>
    <s v="Special Care Dogs"/>
    <d v="2016-11-26T00:00:00"/>
    <s v="Foster"/>
    <n v="0"/>
    <d v="2017-07-23T00:00:00"/>
    <s v="Stray"/>
    <m/>
    <x v="0"/>
    <n v="0"/>
    <n v="0"/>
    <n v="0"/>
    <x v="5"/>
    <x v="1"/>
  </r>
  <r>
    <n v="46238"/>
    <d v="2016-10-09T00:00:00"/>
    <s v="Abandoned"/>
    <n v="0"/>
    <s v="D16103207"/>
    <n v="981020019070093"/>
    <s v="Tennessee"/>
    <s v="Heeler/Mix"/>
    <s v="Brown and Black"/>
    <s v="Dog"/>
    <s v="3 years 2 months."/>
    <s v="Male"/>
    <s v="Special Care Dogs"/>
    <d v="2017-08-09T00:00:00"/>
    <s v="Foster"/>
    <n v="0"/>
    <d v="2018-02-14T00:00:00"/>
    <s v="Stray"/>
    <m/>
    <x v="0"/>
    <n v="0"/>
    <n v="0"/>
    <n v="0"/>
    <x v="5"/>
    <x v="1"/>
  </r>
  <r>
    <n v="46238"/>
    <d v="2016-10-09T00:00:00"/>
    <s v="Abandoned"/>
    <n v="0"/>
    <s v="D16103207"/>
    <n v="981020019070093"/>
    <s v="Tennessee"/>
    <s v="Heeler/Mix"/>
    <s v="Brown and Black"/>
    <s v="Dog"/>
    <s v="3 years 2 months."/>
    <s v="Male"/>
    <s v="Special Care Dogs"/>
    <d v="2018-02-14T00:00:00"/>
    <s v="Adoption"/>
    <n v="0"/>
    <m/>
    <s v="Stray"/>
    <m/>
    <x v="0"/>
    <n v="0"/>
    <n v="0"/>
    <n v="0"/>
    <x v="5"/>
    <x v="1"/>
  </r>
  <r>
    <n v="46437"/>
    <d v="2016-10-26T00:00:00"/>
    <s v="Abandoned"/>
    <n v="0"/>
    <s v="C16103406"/>
    <n v="981020017650993"/>
    <s v="Nova"/>
    <s v="Domestic Long Hair"/>
    <s v="Black"/>
    <s v="Cat"/>
    <s v="12 years 3 months."/>
    <s v="Female"/>
    <s v="Stray Cats"/>
    <d v="2017-03-25T00:00:00"/>
    <s v="Foster"/>
    <n v="0"/>
    <d v="2017-04-07T00:00:00"/>
    <s v="Stray"/>
    <d v="2018-02-10T00:00:00"/>
    <x v="1"/>
    <n v="0"/>
    <n v="1"/>
    <n v="0"/>
    <x v="6"/>
    <x v="0"/>
  </r>
  <r>
    <n v="46437"/>
    <d v="2016-10-26T00:00:00"/>
    <s v="Abandoned"/>
    <n v="0"/>
    <s v="C16103406"/>
    <n v="981020017650993"/>
    <s v="Nova"/>
    <s v="Domestic Long Hair"/>
    <s v="Black"/>
    <s v="Cat"/>
    <s v="12 years 3 months."/>
    <s v="Female"/>
    <s v="Stray Cats"/>
    <d v="2017-04-07T00:00:00"/>
    <s v="Adoption"/>
    <n v="0"/>
    <d v="2018-02-09T00:00:00"/>
    <s v="Incompatible with owner lifestyle"/>
    <d v="2018-02-10T00:00:00"/>
    <x v="1"/>
    <n v="0"/>
    <n v="1"/>
    <n v="0"/>
    <x v="6"/>
    <x v="0"/>
  </r>
  <r>
    <n v="46693"/>
    <d v="2016-11-21T00:00:00"/>
    <s v="Abandoned"/>
    <n v="0"/>
    <s v="D16113659"/>
    <n v="981020017897009"/>
    <s v="Baby"/>
    <s v="Pitbull"/>
    <s v="White"/>
    <s v="Dog"/>
    <s v="4 years 1 month."/>
    <s v="Male"/>
    <s v="Adoptable Dogs"/>
    <d v="2017-04-07T00:00:00"/>
    <s v="Adoption"/>
    <n v="0"/>
    <m/>
    <s v="Stray"/>
    <m/>
    <x v="0"/>
    <n v="0"/>
    <n v="0"/>
    <n v="0"/>
    <x v="4"/>
    <x v="1"/>
  </r>
  <r>
    <n v="47120"/>
    <d v="2017-01-11T00:00:00"/>
    <s v="Abandoned"/>
    <n v="0"/>
    <s v="C17011137"/>
    <n v="981020021072899"/>
    <s v="Vivian"/>
    <s v="Himalayan"/>
    <s v="Seal"/>
    <s v="Cat"/>
    <s v="5 years 0 months."/>
    <s v="Female"/>
    <s v="Foster"/>
    <d v="2017-01-18T00:00:00"/>
    <s v="Foster"/>
    <n v="0"/>
    <d v="2017-05-13T00:00:00"/>
    <s v="Stray"/>
    <m/>
    <x v="0"/>
    <n v="0"/>
    <n v="0"/>
    <n v="0"/>
    <x v="3"/>
    <x v="1"/>
  </r>
  <r>
    <n v="47120"/>
    <d v="2017-01-11T00:00:00"/>
    <s v="Abandoned"/>
    <n v="0"/>
    <s v="C17011137"/>
    <n v="981020021072899"/>
    <s v="Vivian"/>
    <s v="Himalayan"/>
    <s v="Seal"/>
    <s v="Cat"/>
    <s v="5 years 0 months."/>
    <s v="Female"/>
    <s v="Foster"/>
    <d v="2017-05-13T00:00:00"/>
    <s v="Adoption"/>
    <n v="0"/>
    <m/>
    <s v="Stray"/>
    <m/>
    <x v="0"/>
    <n v="0"/>
    <n v="0"/>
    <n v="0"/>
    <x v="3"/>
    <x v="1"/>
  </r>
  <r>
    <n v="47146"/>
    <d v="2017-01-17T00:00:00"/>
    <s v="Abandoned"/>
    <n v="0"/>
    <s v="D17011163"/>
    <n v="981020021063793"/>
    <s v="Dinah"/>
    <s v="Labrador Retriever/Affenpinscher"/>
    <s v="Black"/>
    <s v="Dog"/>
    <s v="3 years 10 months."/>
    <s v="Female"/>
    <s v="Foster"/>
    <d v="2017-03-31T00:00:00"/>
    <s v="Foster"/>
    <n v="0"/>
    <d v="2017-04-01T00:00:00"/>
    <s v="Stray"/>
    <m/>
    <x v="0"/>
    <n v="0"/>
    <n v="0"/>
    <n v="0"/>
    <x v="5"/>
    <x v="1"/>
  </r>
  <r>
    <n v="47146"/>
    <d v="2017-01-17T00:00:00"/>
    <s v="Abandoned"/>
    <n v="0"/>
    <s v="D17011163"/>
    <n v="981020021063793"/>
    <s v="Dinah"/>
    <s v="Labrador Retriever/Affenpinscher"/>
    <s v="Black"/>
    <s v="Dog"/>
    <s v="3 years 10 months."/>
    <s v="Female"/>
    <s v="Foster"/>
    <d v="2017-04-01T00:00:00"/>
    <s v="Adoption"/>
    <n v="0"/>
    <m/>
    <s v="Stray"/>
    <m/>
    <x v="0"/>
    <n v="0"/>
    <n v="0"/>
    <n v="0"/>
    <x v="5"/>
    <x v="1"/>
  </r>
  <r>
    <n v="47156"/>
    <d v="2017-01-17T00:00:00"/>
    <s v="Abandoned"/>
    <n v="0"/>
    <s v="R17011173"/>
    <m/>
    <s v="Maxwell"/>
    <s v="American"/>
    <s v="Black"/>
    <s v="House Rabbit"/>
    <s v="3 years 10 months."/>
    <s v="Male"/>
    <s v="Lobby"/>
    <d v="2017-03-27T00:00:00"/>
    <s v="Foster"/>
    <n v="0"/>
    <d v="2017-04-07T00:00:00"/>
    <s v="Stray"/>
    <m/>
    <x v="0"/>
    <n v="0"/>
    <n v="0"/>
    <n v="0"/>
    <x v="5"/>
    <x v="1"/>
  </r>
  <r>
    <n v="47156"/>
    <d v="2017-01-17T00:00:00"/>
    <s v="Abandoned"/>
    <n v="0"/>
    <s v="R17011173"/>
    <m/>
    <s v="Maxwell"/>
    <s v="American"/>
    <s v="Black"/>
    <s v="House Rabbit"/>
    <s v="3 years 10 months."/>
    <s v="Male"/>
    <s v="Lobby"/>
    <d v="2017-04-07T00:00:00"/>
    <s v="Foster"/>
    <n v="0"/>
    <d v="2017-04-07T00:00:00"/>
    <s v="Stray"/>
    <m/>
    <x v="0"/>
    <n v="0"/>
    <n v="0"/>
    <n v="0"/>
    <x v="5"/>
    <x v="1"/>
  </r>
  <r>
    <n v="47156"/>
    <d v="2017-01-17T00:00:00"/>
    <s v="Abandoned"/>
    <n v="0"/>
    <s v="R17011173"/>
    <m/>
    <s v="Maxwell"/>
    <s v="American"/>
    <s v="Black"/>
    <s v="House Rabbit"/>
    <s v="3 years 10 months."/>
    <s v="Male"/>
    <s v="Lobby"/>
    <d v="2017-05-12T00:00:00"/>
    <s v="Adoption"/>
    <n v="0"/>
    <m/>
    <s v="Stray"/>
    <m/>
    <x v="0"/>
    <n v="0"/>
    <n v="0"/>
    <n v="0"/>
    <x v="5"/>
    <x v="1"/>
  </r>
  <r>
    <n v="47157"/>
    <d v="2017-01-17T00:00:00"/>
    <s v="Abandoned"/>
    <n v="0"/>
    <s v="R17011174"/>
    <m/>
    <s v="Hammer"/>
    <s v="American"/>
    <s v="Black"/>
    <s v="House Rabbit"/>
    <s v="3 years 10 months."/>
    <s v="Male"/>
    <s v="Lobby"/>
    <d v="2017-03-27T00:00:00"/>
    <s v="Foster"/>
    <n v="0"/>
    <d v="2017-04-07T00:00:00"/>
    <s v="Stray"/>
    <m/>
    <x v="0"/>
    <n v="0"/>
    <n v="0"/>
    <n v="0"/>
    <x v="5"/>
    <x v="1"/>
  </r>
  <r>
    <n v="47157"/>
    <d v="2017-01-17T00:00:00"/>
    <s v="Abandoned"/>
    <n v="0"/>
    <s v="R17011174"/>
    <m/>
    <s v="Hammer"/>
    <s v="American"/>
    <s v="Black"/>
    <s v="House Rabbit"/>
    <s v="3 years 10 months."/>
    <s v="Male"/>
    <s v="Lobby"/>
    <d v="2017-05-12T00:00:00"/>
    <s v="Adoption"/>
    <n v="0"/>
    <m/>
    <s v="Stray"/>
    <m/>
    <x v="0"/>
    <n v="0"/>
    <n v="0"/>
    <n v="0"/>
    <x v="5"/>
    <x v="1"/>
  </r>
  <r>
    <n v="47198"/>
    <d v="2017-01-22T00:00:00"/>
    <s v="Abandoned"/>
    <n v="0"/>
    <s v="C17011213"/>
    <n v="981020021020775"/>
    <s v="Mama Mia"/>
    <s v="Domestic Short Hair"/>
    <s v="Grey and White"/>
    <s v="Cat"/>
    <s v="3 years 3 months."/>
    <s v="Female"/>
    <s v="Adoptable Cat Glass Colony"/>
    <d v="2017-02-03T00:00:00"/>
    <s v="Foster"/>
    <n v="0"/>
    <d v="2017-05-25T00:00:00"/>
    <s v="Stray"/>
    <m/>
    <x v="0"/>
    <n v="0"/>
    <n v="0"/>
    <n v="0"/>
    <x v="5"/>
    <x v="1"/>
  </r>
  <r>
    <n v="47198"/>
    <d v="2017-01-22T00:00:00"/>
    <s v="Abandoned"/>
    <n v="0"/>
    <s v="C17011213"/>
    <n v="981020021020775"/>
    <s v="Mama Mia"/>
    <s v="Domestic Short Hair"/>
    <s v="Grey and White"/>
    <s v="Cat"/>
    <s v="3 years 3 months."/>
    <s v="Female"/>
    <s v="Adoptable Cat Glass Colony"/>
    <d v="2017-06-22T00:00:00"/>
    <s v="Adoption"/>
    <n v="0"/>
    <m/>
    <s v="Stray"/>
    <m/>
    <x v="0"/>
    <n v="0"/>
    <n v="0"/>
    <n v="0"/>
    <x v="5"/>
    <x v="1"/>
  </r>
  <r>
    <n v="47239"/>
    <d v="2017-01-27T00:00:00"/>
    <s v="Abandoned"/>
    <n v="0"/>
    <s v="D17011254"/>
    <n v="981020021070452"/>
    <s v="Maria"/>
    <m/>
    <s v="Brown and Black"/>
    <s v="Dog"/>
    <s v="1 year 10 months."/>
    <s v="Female"/>
    <s v="Foster"/>
    <d v="2017-04-01T00:00:00"/>
    <s v="Adoption"/>
    <n v="0"/>
    <m/>
    <s v="Stray"/>
    <m/>
    <x v="0"/>
    <n v="0"/>
    <n v="0"/>
    <n v="0"/>
    <x v="7"/>
    <x v="1"/>
  </r>
  <r>
    <n v="47248"/>
    <d v="2017-01-27T00:00:00"/>
    <s v="Abandoned"/>
    <n v="0"/>
    <s v="C17011263"/>
    <n v="981020021068759"/>
    <s v="Mr. T"/>
    <s v="DMH/DSH"/>
    <s v="Black"/>
    <s v="Cat"/>
    <s v="9 years 11 months."/>
    <s v="Male"/>
    <s v="Foster"/>
    <d v="2017-02-15T00:00:00"/>
    <s v="Foster"/>
    <n v="0"/>
    <d v="2017-06-02T00:00:00"/>
    <s v="Stray"/>
    <m/>
    <x v="0"/>
    <n v="0"/>
    <n v="0"/>
    <n v="0"/>
    <x v="0"/>
    <x v="0"/>
  </r>
  <r>
    <n v="47248"/>
    <d v="2017-01-27T00:00:00"/>
    <s v="Abandoned"/>
    <n v="0"/>
    <s v="C17011263"/>
    <n v="981020021068759"/>
    <s v="Mr. T"/>
    <s v="DMH/DSH"/>
    <s v="Black"/>
    <s v="Cat"/>
    <s v="9 years 11 months."/>
    <s v="Male"/>
    <s v="Foster"/>
    <d v="2017-06-02T00:00:00"/>
    <s v="Adoption"/>
    <n v="0"/>
    <m/>
    <s v="Stray"/>
    <m/>
    <x v="0"/>
    <n v="0"/>
    <n v="0"/>
    <n v="0"/>
    <x v="0"/>
    <x v="0"/>
  </r>
  <r>
    <n v="47277"/>
    <d v="2017-01-31T00:00:00"/>
    <s v="Abandoned"/>
    <n v="0"/>
    <s v="C17011292"/>
    <n v="981020021046006"/>
    <s v="Coraline"/>
    <s v="Domestic Short Hair"/>
    <s v="Brown and Black"/>
    <s v="Cat"/>
    <s v="3 years 10 months."/>
    <s v="Female"/>
    <s v="Adoptable Cat Glass Colony"/>
    <d v="2017-04-05T00:00:00"/>
    <s v="Adoption"/>
    <n v="0"/>
    <m/>
    <s v="Stray"/>
    <m/>
    <x v="0"/>
    <n v="0"/>
    <n v="0"/>
    <n v="0"/>
    <x v="5"/>
    <x v="1"/>
  </r>
  <r>
    <n v="47290"/>
    <d v="2017-02-01T00:00:00"/>
    <s v="Abandoned"/>
    <n v="0"/>
    <s v="C17021304"/>
    <n v="981020021057911"/>
    <s v="Montana"/>
    <s v="Domestic Short Hair"/>
    <s v="Torbie"/>
    <s v="Cat"/>
    <s v="3 years 4 months."/>
    <s v="Female"/>
    <s v="Adoptable Cat Big Colony"/>
    <d v="2017-03-29T00:00:00"/>
    <s v="Foster"/>
    <n v="0"/>
    <d v="2017-04-27T00:00:00"/>
    <s v="Stray"/>
    <m/>
    <x v="0"/>
    <n v="0"/>
    <n v="0"/>
    <n v="0"/>
    <x v="5"/>
    <x v="1"/>
  </r>
  <r>
    <n v="47290"/>
    <d v="2017-02-01T00:00:00"/>
    <s v="Abandoned"/>
    <n v="0"/>
    <s v="C17021304"/>
    <n v="981020021057911"/>
    <s v="Montana"/>
    <s v="Domestic Short Hair"/>
    <s v="Torbie"/>
    <s v="Cat"/>
    <s v="3 years 4 months."/>
    <s v="Female"/>
    <s v="Adoptable Cat Big Colony"/>
    <d v="2017-06-22T00:00:00"/>
    <s v="Adoption"/>
    <n v="0"/>
    <m/>
    <s v="Stray"/>
    <m/>
    <x v="0"/>
    <n v="0"/>
    <n v="0"/>
    <n v="0"/>
    <x v="5"/>
    <x v="1"/>
  </r>
  <r>
    <n v="47319"/>
    <d v="2017-02-05T00:00:00"/>
    <s v="Rabies Monitoring"/>
    <n v="0"/>
    <s v="D17021329"/>
    <m/>
    <s v="Louise Vada"/>
    <s v="Pitbull"/>
    <s v="Black"/>
    <s v="Dog"/>
    <s v="3 years 2 months."/>
    <s v="Female"/>
    <s v="Stray Dogs Theta"/>
    <d v="2017-04-05T00:00:00"/>
    <s v="Reclaimed"/>
    <n v="0"/>
    <m/>
    <s v="Stray"/>
    <m/>
    <x v="0"/>
    <n v="0"/>
    <n v="0"/>
    <n v="0"/>
    <x v="5"/>
    <x v="1"/>
  </r>
  <r>
    <n v="47360"/>
    <d v="2017-02-11T00:00:00"/>
    <s v="Abandoned"/>
    <n v="0"/>
    <s v="C17021370"/>
    <n v="981020021060759"/>
    <s v="Calli"/>
    <s v="DSH/Unknown"/>
    <s v="Various"/>
    <s v="Cat"/>
    <s v="16 years 3 months."/>
    <s v="Female"/>
    <s v="Office"/>
    <d v="2017-03-07T00:00:00"/>
    <s v="Foster"/>
    <n v="0"/>
    <d v="2017-04-22T00:00:00"/>
    <s v="Stray"/>
    <d v="2017-06-13T00:00:00"/>
    <x v="1"/>
    <n v="0"/>
    <n v="1"/>
    <n v="0"/>
    <x v="8"/>
    <x v="0"/>
  </r>
  <r>
    <n v="47360"/>
    <d v="2017-02-11T00:00:00"/>
    <s v="Abandoned"/>
    <n v="0"/>
    <s v="C17021370"/>
    <n v="981020021060759"/>
    <s v="Calli"/>
    <s v="DSH/Unknown"/>
    <s v="Various"/>
    <s v="Cat"/>
    <s v="16 years 3 months."/>
    <s v="Female"/>
    <s v="Office"/>
    <d v="2017-04-25T00:00:00"/>
    <s v="Foster"/>
    <n v="0"/>
    <d v="2017-06-11T00:00:00"/>
    <s v="Stray"/>
    <d v="2017-06-13T00:00:00"/>
    <x v="1"/>
    <n v="0"/>
    <n v="1"/>
    <n v="0"/>
    <x v="8"/>
    <x v="0"/>
  </r>
  <r>
    <n v="47360"/>
    <d v="2017-02-11T00:00:00"/>
    <s v="Abandoned"/>
    <n v="0"/>
    <s v="C17021370"/>
    <n v="981020021060759"/>
    <s v="Calli"/>
    <s v="DSH/Unknown"/>
    <s v="Various"/>
    <s v="Cat"/>
    <s v="16 years 3 months."/>
    <s v="Female"/>
    <s v="Office"/>
    <d v="2017-06-12T00:00:00"/>
    <s v="Foster"/>
    <n v="0"/>
    <d v="2017-06-13T00:00:00"/>
    <s v="Stray"/>
    <d v="2017-06-13T00:00:00"/>
    <x v="1"/>
    <n v="0"/>
    <n v="1"/>
    <n v="0"/>
    <x v="8"/>
    <x v="0"/>
  </r>
  <r>
    <n v="47395"/>
    <d v="2017-02-13T00:00:00"/>
    <s v="Abandoned"/>
    <n v="0"/>
    <s v="C17021405"/>
    <n v="981020021035687"/>
    <s v="Gooseberry"/>
    <s v="Domestic Short Hair"/>
    <s v="Tortie"/>
    <s v="Cat"/>
    <s v="13 years 9 months."/>
    <s v="Female"/>
    <s v="Adoptable Cat Big Colony"/>
    <d v="2017-04-11T00:00:00"/>
    <s v="Adoption"/>
    <n v="0"/>
    <m/>
    <s v="Stray"/>
    <m/>
    <x v="0"/>
    <n v="0"/>
    <n v="0"/>
    <n v="0"/>
    <x v="9"/>
    <x v="0"/>
  </r>
  <r>
    <n v="47402"/>
    <d v="2017-02-14T00:00:00"/>
    <s v="Abandoned"/>
    <n v="0"/>
    <s v="D17021412"/>
    <n v="981020021039948"/>
    <s v="Precious"/>
    <s v="Shep Mix/Mix"/>
    <s v="Ruddy"/>
    <s v="Dog"/>
    <s v="4 years 9 months."/>
    <s v="Female"/>
    <s v="Adoptable Dogs"/>
    <d v="2017-03-21T00:00:00"/>
    <s v="Foster"/>
    <n v="0"/>
    <d v="2017-04-09T00:00:00"/>
    <s v="Stray"/>
    <m/>
    <x v="0"/>
    <n v="0"/>
    <n v="0"/>
    <n v="0"/>
    <x v="4"/>
    <x v="1"/>
  </r>
  <r>
    <n v="47402"/>
    <d v="2017-02-14T00:00:00"/>
    <s v="Abandoned"/>
    <n v="0"/>
    <s v="D17021412"/>
    <n v="981020021039948"/>
    <s v="Precious"/>
    <s v="Shep Mix/Mix"/>
    <s v="Ruddy"/>
    <s v="Dog"/>
    <s v="4 years 9 months."/>
    <s v="Female"/>
    <s v="Adoptable Dogs"/>
    <d v="2017-04-10T00:00:00"/>
    <s v="Foster"/>
    <n v="0"/>
    <d v="2017-05-03T00:00:00"/>
    <s v="Stray"/>
    <m/>
    <x v="0"/>
    <n v="0"/>
    <n v="0"/>
    <n v="0"/>
    <x v="4"/>
    <x v="1"/>
  </r>
  <r>
    <n v="47402"/>
    <d v="2017-02-14T00:00:00"/>
    <s v="Abandoned"/>
    <n v="0"/>
    <s v="D17021412"/>
    <n v="981020021039948"/>
    <s v="Precious"/>
    <s v="Shep Mix/Mix"/>
    <s v="Ruddy"/>
    <s v="Dog"/>
    <s v="4 years 9 months."/>
    <s v="Female"/>
    <s v="Adoptable Dogs"/>
    <d v="2017-05-05T00:00:00"/>
    <s v="Adoption"/>
    <n v="0"/>
    <m/>
    <s v="Stray"/>
    <m/>
    <x v="0"/>
    <n v="0"/>
    <n v="0"/>
    <n v="0"/>
    <x v="4"/>
    <x v="1"/>
  </r>
  <r>
    <n v="47414"/>
    <d v="2017-02-16T00:00:00"/>
    <s v="Abandoned"/>
    <n v="0"/>
    <s v="D17021424"/>
    <n v="981020021060979"/>
    <s v="Beemo"/>
    <s v="Pitbull/Mix"/>
    <s v="Blue"/>
    <s v="Dog"/>
    <s v="6 years 10 months."/>
    <s v="Male"/>
    <s v="Stray Dogs Beta"/>
    <d v="2017-04-15T00:00:00"/>
    <s v="Adoption"/>
    <n v="0"/>
    <d v="2017-07-12T00:00:00"/>
    <s v="Rabies Monitoring"/>
    <m/>
    <x v="0"/>
    <n v="0"/>
    <n v="0"/>
    <n v="0"/>
    <x v="1"/>
    <x v="1"/>
  </r>
  <r>
    <n v="47414"/>
    <d v="2017-02-16T00:00:00"/>
    <s v="Abandoned"/>
    <n v="0"/>
    <s v="D17021424"/>
    <n v="981020021060979"/>
    <s v="Beemo"/>
    <s v="Pitbull/Mix"/>
    <s v="Blue"/>
    <s v="Dog"/>
    <s v="6 years 10 months."/>
    <s v="Male"/>
    <s v="Stray Dogs Beta"/>
    <d v="2017-07-22T00:00:00"/>
    <s v="Reclaimed"/>
    <n v="0"/>
    <d v="2017-08-22T00:00:00"/>
    <s v="Rabies Monitoring"/>
    <m/>
    <x v="0"/>
    <n v="0"/>
    <n v="0"/>
    <n v="0"/>
    <x v="1"/>
    <x v="1"/>
  </r>
  <r>
    <n v="47414"/>
    <d v="2017-02-16T00:00:00"/>
    <s v="Abandoned"/>
    <n v="0"/>
    <s v="D17021424"/>
    <n v="981020021060979"/>
    <s v="Beemo"/>
    <s v="Pitbull/Mix"/>
    <s v="Blue"/>
    <s v="Dog"/>
    <s v="6 years 10 months."/>
    <s v="Male"/>
    <s v="Stray Dogs Beta"/>
    <d v="2017-09-02T00:00:00"/>
    <s v="Reclaimed"/>
    <n v="0"/>
    <m/>
    <s v="Stray"/>
    <m/>
    <x v="0"/>
    <n v="0"/>
    <n v="0"/>
    <n v="0"/>
    <x v="1"/>
    <x v="1"/>
  </r>
  <r>
    <n v="47429"/>
    <d v="2017-02-18T00:00:00"/>
    <s v="Abandoned"/>
    <n v="0"/>
    <s v="C17021438"/>
    <n v="981020021046343"/>
    <s v="Ellen"/>
    <s v="British Shorthair/Unknown"/>
    <s v="Grey"/>
    <s v="Cat"/>
    <s v="11 years 9 months."/>
    <s v="Female"/>
    <s v="Office"/>
    <d v="2017-03-05T00:00:00"/>
    <s v="Foster"/>
    <n v="0"/>
    <d v="2017-04-26T00:00:00"/>
    <s v="Stray"/>
    <m/>
    <x v="0"/>
    <n v="0"/>
    <n v="0"/>
    <n v="0"/>
    <x v="10"/>
    <x v="0"/>
  </r>
  <r>
    <n v="47429"/>
    <d v="2017-02-18T00:00:00"/>
    <s v="Abandoned"/>
    <n v="0"/>
    <s v="C17021438"/>
    <n v="981020021046343"/>
    <s v="Ellen"/>
    <s v="British Shorthair/Unknown"/>
    <s v="Grey"/>
    <s v="Cat"/>
    <s v="11 years 9 months."/>
    <s v="Female"/>
    <s v="Office"/>
    <d v="2017-04-26T00:00:00"/>
    <s v="Adoption"/>
    <n v="0"/>
    <m/>
    <s v="Stray"/>
    <m/>
    <x v="0"/>
    <n v="0"/>
    <n v="0"/>
    <n v="0"/>
    <x v="10"/>
    <x v="0"/>
  </r>
  <r>
    <n v="47432"/>
    <d v="2017-02-18T00:00:00"/>
    <s v="Abandoned"/>
    <n v="0"/>
    <s v="R17021441"/>
    <m/>
    <s v="Fitzgerald"/>
    <s v="American"/>
    <s v="Black"/>
    <s v="House Rabbit"/>
    <s v="3 years 9 months."/>
    <s v="Male"/>
    <s v="Lobby"/>
    <d v="2017-03-30T00:00:00"/>
    <s v="Foster"/>
    <n v="0"/>
    <d v="2017-04-17T00:00:00"/>
    <s v="Stray"/>
    <m/>
    <x v="0"/>
    <n v="0"/>
    <n v="0"/>
    <n v="0"/>
    <x v="5"/>
    <x v="1"/>
  </r>
  <r>
    <n v="47432"/>
    <d v="2017-02-18T00:00:00"/>
    <s v="Abandoned"/>
    <n v="0"/>
    <s v="R17021441"/>
    <m/>
    <s v="Fitzgerald"/>
    <s v="American"/>
    <s v="Black"/>
    <s v="House Rabbit"/>
    <s v="3 years 9 months."/>
    <s v="Male"/>
    <s v="Lobby"/>
    <d v="2017-05-01T00:00:00"/>
    <s v="Adoption"/>
    <n v="0"/>
    <m/>
    <s v="Stray"/>
    <m/>
    <x v="0"/>
    <n v="0"/>
    <n v="0"/>
    <n v="0"/>
    <x v="5"/>
    <x v="1"/>
  </r>
  <r>
    <n v="47502"/>
    <d v="2017-02-27T00:00:00"/>
    <s v="Marriage/Relationship split"/>
    <n v="0"/>
    <s v="D17021511"/>
    <n v="981020015101070"/>
    <s v="Zoey"/>
    <s v="Pitbull/Mix"/>
    <s v="Grey and White"/>
    <s v="Dog"/>
    <s v="2 years 8 months."/>
    <s v="Female"/>
    <s v="Stray Dogs Beta"/>
    <d v="2017-04-08T00:00:00"/>
    <s v="Adoption"/>
    <n v="0"/>
    <d v="2017-05-05T00:00:00"/>
    <s v="Marriage/Relationship split"/>
    <m/>
    <x v="0"/>
    <n v="0"/>
    <n v="0"/>
    <n v="0"/>
    <x v="11"/>
    <x v="1"/>
  </r>
  <r>
    <n v="47502"/>
    <d v="2017-02-27T00:00:00"/>
    <s v="Marriage/Relationship split"/>
    <n v="0"/>
    <s v="D17021511"/>
    <n v="981020015101070"/>
    <s v="Zoey"/>
    <s v="Pitbull/Mix"/>
    <s v="Grey and White"/>
    <s v="Dog"/>
    <s v="2 years 8 months."/>
    <s v="Female"/>
    <s v="Stray Dogs Beta"/>
    <d v="2017-06-01T00:00:00"/>
    <s v="Adoption"/>
    <n v="0"/>
    <m/>
    <s v="Stray"/>
    <m/>
    <x v="0"/>
    <n v="0"/>
    <n v="0"/>
    <n v="0"/>
    <x v="11"/>
    <x v="1"/>
  </r>
  <r>
    <n v="47510"/>
    <d v="2017-02-28T00:00:00"/>
    <s v="Abandoned"/>
    <n v="0"/>
    <s v="C17021519"/>
    <n v="981020021059390"/>
    <s v="Maureen"/>
    <s v="Domestic Short Hair"/>
    <s v="Brown and Black"/>
    <s v="Cat"/>
    <s v="2 years 8 months."/>
    <s v="Female"/>
    <s v="Adoptable Cat Big Colony"/>
    <d v="2017-04-02T00:00:00"/>
    <s v="Adoption"/>
    <n v="0"/>
    <m/>
    <s v="Stray"/>
    <m/>
    <x v="0"/>
    <n v="0"/>
    <n v="0"/>
    <n v="0"/>
    <x v="11"/>
    <x v="1"/>
  </r>
  <r>
    <n v="47511"/>
    <d v="2017-02-28T00:00:00"/>
    <s v="Abandoned"/>
    <n v="0"/>
    <s v="C17021520"/>
    <n v="981020021064555"/>
    <s v="Janet"/>
    <s v="DSH/Unknown"/>
    <s v="Grey"/>
    <s v="Cat"/>
    <s v="4 years 2 months."/>
    <s v="Female"/>
    <s v="Adoptable Cat Small Colony"/>
    <d v="2017-04-01T00:00:00"/>
    <s v="Adoption"/>
    <n v="0"/>
    <m/>
    <s v="Stray"/>
    <m/>
    <x v="0"/>
    <n v="0"/>
    <n v="0"/>
    <n v="0"/>
    <x v="4"/>
    <x v="1"/>
  </r>
  <r>
    <n v="47520"/>
    <d v="2017-03-02T00:00:00"/>
    <s v="Abandoned"/>
    <n v="0"/>
    <s v="C17031529"/>
    <n v="981020021039765"/>
    <s v="Ruce"/>
    <s v="DSH/Unknown"/>
    <s v="Black and White"/>
    <s v="Cat"/>
    <s v="3 years 10 months."/>
    <s v="Male"/>
    <s v="Adoptable Cat Big Colony"/>
    <d v="2017-04-04T00:00:00"/>
    <s v="Adoption"/>
    <n v="0"/>
    <m/>
    <s v="Stray"/>
    <m/>
    <x v="0"/>
    <n v="0"/>
    <n v="0"/>
    <n v="0"/>
    <x v="5"/>
    <x v="1"/>
  </r>
  <r>
    <n v="47521"/>
    <d v="2017-03-02T00:00:00"/>
    <s v="Abandoned"/>
    <n v="0"/>
    <s v="C17031530"/>
    <n v="981020021063627"/>
    <s v="Ramsay"/>
    <s v="DSH/Unknown"/>
    <s v="Orange and White"/>
    <s v="Cat"/>
    <s v="3 years 10 months."/>
    <s v="Male"/>
    <s v="Adoptable Cat Kennels"/>
    <d v="2017-04-07T00:00:00"/>
    <s v="Adoption"/>
    <n v="0"/>
    <m/>
    <s v="Stray"/>
    <m/>
    <x v="0"/>
    <n v="0"/>
    <n v="0"/>
    <n v="0"/>
    <x v="5"/>
    <x v="1"/>
  </r>
  <r>
    <n v="47538"/>
    <d v="2017-03-04T00:00:00"/>
    <s v="Abandoned"/>
    <n v="0"/>
    <s v="D17031547"/>
    <n v="981020021050526"/>
    <s v="Gus"/>
    <s v="Labrador Retriever/Coonhound"/>
    <s v="Chocolate"/>
    <s v="Dog"/>
    <s v="2 years 10 months."/>
    <s v="Male"/>
    <s v="Foster"/>
    <d v="2017-04-03T00:00:00"/>
    <s v="Adoption"/>
    <n v="0"/>
    <m/>
    <s v="Stray"/>
    <m/>
    <x v="2"/>
    <n v="0"/>
    <n v="0"/>
    <n v="0"/>
    <x v="11"/>
    <x v="1"/>
  </r>
  <r>
    <n v="47539"/>
    <d v="2017-03-04T00:00:00"/>
    <s v="Abandoned"/>
    <n v="0"/>
    <s v="C17031548"/>
    <n v="981020021038500"/>
    <s v="Zack Attack"/>
    <s v="DSH/Unknown"/>
    <s v="Grey and White"/>
    <s v="Cat"/>
    <s v="4 years 9 months."/>
    <s v="Male"/>
    <s v="Adoptable Cat Glass Colony"/>
    <d v="2017-04-01T00:00:00"/>
    <s v="Adoption"/>
    <n v="0"/>
    <m/>
    <s v="Stray"/>
    <m/>
    <x v="0"/>
    <n v="0"/>
    <n v="0"/>
    <n v="0"/>
    <x v="4"/>
    <x v="1"/>
  </r>
  <r>
    <n v="47540"/>
    <d v="2017-03-04T00:00:00"/>
    <s v="Abandoned"/>
    <n v="0"/>
    <s v="C17031549"/>
    <n v="981020021071498"/>
    <s v="Buggs"/>
    <s v="DSH/Unknown"/>
    <s v="Black"/>
    <s v="Cat"/>
    <s v="1 year 11 months."/>
    <s v="Male"/>
    <s v="Adoptable Cat Glass Colony"/>
    <d v="2017-04-01T00:00:00"/>
    <s v="Adoption"/>
    <n v="0"/>
    <m/>
    <s v="Stray"/>
    <m/>
    <x v="0"/>
    <n v="0"/>
    <n v="0"/>
    <n v="0"/>
    <x v="7"/>
    <x v="1"/>
  </r>
  <r>
    <n v="47558"/>
    <d v="2017-03-06T00:00:00"/>
    <s v="Abandoned"/>
    <n v="0"/>
    <s v="D17031567"/>
    <n v="981020021074652"/>
    <s v="Clyde"/>
    <s v="Golden Retriever/Poodle, Standard"/>
    <s v="Golden"/>
    <s v="Dog"/>
    <s v="6 years 2 months."/>
    <s v="Male"/>
    <s v="Adoptable Dogs"/>
    <d v="2017-03-29T00:00:00"/>
    <s v="Adoption"/>
    <n v="0"/>
    <d v="2017-04-04T00:00:00"/>
    <s v="Incompatible with owner lifestyle"/>
    <m/>
    <x v="0"/>
    <n v="0"/>
    <n v="0"/>
    <n v="0"/>
    <x v="1"/>
    <x v="1"/>
  </r>
  <r>
    <n v="47558"/>
    <d v="2017-03-06T00:00:00"/>
    <s v="Abandoned"/>
    <n v="0"/>
    <s v="D17031567"/>
    <n v="981020021074652"/>
    <s v="Clyde"/>
    <s v="Golden Retriever/Poodle, Standard"/>
    <s v="Golden"/>
    <s v="Dog"/>
    <s v="6 years 2 months."/>
    <s v="Male"/>
    <s v="Adoptable Dogs"/>
    <d v="2017-04-12T00:00:00"/>
    <s v="Adoption"/>
    <n v="0"/>
    <m/>
    <s v="Stray"/>
    <m/>
    <x v="0"/>
    <n v="0"/>
    <n v="0"/>
    <n v="0"/>
    <x v="1"/>
    <x v="1"/>
  </r>
  <r>
    <n v="47562"/>
    <d v="2017-03-06T00:00:00"/>
    <s v="Abandoned"/>
    <n v="0"/>
    <s v="C17031571"/>
    <n v="981020021050917"/>
    <s v="Garden"/>
    <s v="DSH/Unknown"/>
    <s v="White"/>
    <s v="Cat"/>
    <s v="6 years 8 months."/>
    <s v="Male"/>
    <s v="Adoptable Cat Kennels"/>
    <d v="2017-03-31T00:00:00"/>
    <s v="Adoption"/>
    <n v="0"/>
    <m/>
    <s v="Stray"/>
    <m/>
    <x v="0"/>
    <n v="0"/>
    <n v="0"/>
    <n v="0"/>
    <x v="1"/>
    <x v="1"/>
  </r>
  <r>
    <n v="47575"/>
    <d v="2017-03-07T00:00:00"/>
    <s v="Moving"/>
    <n v="0"/>
    <s v="D17031584"/>
    <n v="982000407818195"/>
    <s v="Bella Boo!"/>
    <s v="Mastiff"/>
    <s v="Brindle"/>
    <s v="Dog"/>
    <s v="4 years 4 months."/>
    <s v="Female"/>
    <s v="Adoptable Dogs"/>
    <d v="2017-03-10T00:00:00"/>
    <s v="Foster"/>
    <n v="0"/>
    <d v="2017-04-15T00:00:00"/>
    <s v="Stray"/>
    <m/>
    <x v="0"/>
    <n v="0"/>
    <n v="0"/>
    <n v="0"/>
    <x v="4"/>
    <x v="1"/>
  </r>
  <r>
    <n v="47575"/>
    <d v="2017-03-07T00:00:00"/>
    <s v="Moving"/>
    <n v="0"/>
    <s v="D17031584"/>
    <n v="982000407818195"/>
    <s v="Bella Boo!"/>
    <s v="Mastiff"/>
    <s v="Brindle"/>
    <s v="Dog"/>
    <s v="4 years 4 months."/>
    <s v="Female"/>
    <s v="Adoptable Dogs"/>
    <d v="2017-04-15T00:00:00"/>
    <s v="Adoption"/>
    <n v="0"/>
    <d v="2017-05-12T00:00:00"/>
    <s v="Incompatible with owner lifestyle"/>
    <m/>
    <x v="0"/>
    <n v="0"/>
    <n v="0"/>
    <n v="0"/>
    <x v="4"/>
    <x v="1"/>
  </r>
  <r>
    <n v="47575"/>
    <d v="2017-03-07T00:00:00"/>
    <s v="Moving"/>
    <n v="0"/>
    <s v="D17031584"/>
    <n v="982000407818195"/>
    <s v="Bella Boo!"/>
    <s v="Mastiff"/>
    <s v="Brindle"/>
    <s v="Dog"/>
    <s v="4 years 4 months."/>
    <s v="Female"/>
    <s v="Adoptable Dogs"/>
    <d v="2017-05-12T00:00:00"/>
    <s v="Foster"/>
    <n v="0"/>
    <d v="2017-05-15T00:00:00"/>
    <s v="Stray"/>
    <m/>
    <x v="0"/>
    <n v="0"/>
    <n v="0"/>
    <n v="0"/>
    <x v="4"/>
    <x v="1"/>
  </r>
  <r>
    <n v="47575"/>
    <d v="2017-03-07T00:00:00"/>
    <s v="Moving"/>
    <n v="0"/>
    <s v="D17031584"/>
    <n v="982000407818195"/>
    <s v="Bella Boo!"/>
    <s v="Mastiff"/>
    <s v="Brindle"/>
    <s v="Dog"/>
    <s v="4 years 4 months."/>
    <s v="Female"/>
    <s v="Adoptable Dogs"/>
    <d v="2017-05-16T00:00:00"/>
    <s v="Adoption"/>
    <n v="0"/>
    <d v="2017-12-27T00:00:00"/>
    <s v="Moving"/>
    <m/>
    <x v="0"/>
    <n v="0"/>
    <n v="0"/>
    <n v="0"/>
    <x v="4"/>
    <x v="1"/>
  </r>
  <r>
    <n v="47575"/>
    <d v="2017-03-07T00:00:00"/>
    <s v="Moving"/>
    <n v="0"/>
    <s v="D17031584"/>
    <n v="982000407818195"/>
    <s v="Bella Boo!"/>
    <s v="Mastiff"/>
    <s v="Brindle"/>
    <s v="Dog"/>
    <s v="4 years 4 months."/>
    <s v="Female"/>
    <s v="Adoptable Dogs"/>
    <d v="2017-12-30T00:00:00"/>
    <s v="Adoption"/>
    <n v="0"/>
    <d v="2018-10-05T00:00:00"/>
    <s v="Landlord issues"/>
    <m/>
    <x v="0"/>
    <n v="0"/>
    <n v="0"/>
    <n v="0"/>
    <x v="4"/>
    <x v="1"/>
  </r>
  <r>
    <n v="47575"/>
    <d v="2017-03-07T00:00:00"/>
    <s v="Moving"/>
    <n v="0"/>
    <s v="D17031584"/>
    <n v="982000407818195"/>
    <s v="Bella Boo!"/>
    <s v="Mastiff"/>
    <s v="Brindle"/>
    <s v="Dog"/>
    <s v="4 years 4 months."/>
    <s v="Female"/>
    <s v="Adoptable Dogs"/>
    <d v="2018-10-15T00:00:00"/>
    <s v="Adoption"/>
    <n v="0"/>
    <m/>
    <s v="Stray"/>
    <m/>
    <x v="0"/>
    <n v="0"/>
    <n v="0"/>
    <n v="0"/>
    <x v="4"/>
    <x v="1"/>
  </r>
  <r>
    <n v="47576"/>
    <d v="2017-03-07T00:00:00"/>
    <s v="Abandoned"/>
    <n v="0"/>
    <s v="D17031585"/>
    <n v="981020021070950"/>
    <s v="Patty"/>
    <s v="Pitbull"/>
    <s v="Tan"/>
    <s v="Dog"/>
    <s v="3 years 5 months."/>
    <s v="Female"/>
    <s v="Adoptable Dogs"/>
    <d v="2017-06-05T00:00:00"/>
    <s v="Adoption"/>
    <n v="0"/>
    <m/>
    <s v="Stray"/>
    <m/>
    <x v="0"/>
    <n v="0"/>
    <n v="0"/>
    <n v="0"/>
    <x v="5"/>
    <x v="1"/>
  </r>
  <r>
    <n v="47582"/>
    <d v="2017-03-07T00:00:00"/>
    <s v="Abandoned"/>
    <n v="0"/>
    <s v="D17031591"/>
    <n v="981020013554158"/>
    <s v="Dibs"/>
    <s v="Pitbull/Mix"/>
    <s v="White"/>
    <s v="Dog"/>
    <s v="2 years 10 months."/>
    <s v="Male"/>
    <s v="Stray Dogs Beta"/>
    <d v="2017-04-25T00:00:00"/>
    <s v="Adoption"/>
    <n v="0"/>
    <m/>
    <s v="Stray"/>
    <m/>
    <x v="0"/>
    <n v="0"/>
    <n v="0"/>
    <n v="0"/>
    <x v="11"/>
    <x v="1"/>
  </r>
  <r>
    <n v="47591"/>
    <d v="2017-03-09T00:00:00"/>
    <s v="Abandoned"/>
    <n v="0"/>
    <s v="D17031600"/>
    <n v="981020021857251"/>
    <s v="Serafina"/>
    <s v="Papillon"/>
    <s v="White"/>
    <s v="Dog"/>
    <s v="6 years 9 months."/>
    <s v="Female"/>
    <s v="Foster"/>
    <d v="2017-03-16T00:00:00"/>
    <s v="Foster"/>
    <n v="0"/>
    <d v="2017-05-22T00:00:00"/>
    <s v="Stray"/>
    <m/>
    <x v="0"/>
    <n v="0"/>
    <n v="0"/>
    <n v="0"/>
    <x v="1"/>
    <x v="1"/>
  </r>
  <r>
    <n v="47591"/>
    <d v="2017-03-09T00:00:00"/>
    <s v="Abandoned"/>
    <n v="0"/>
    <s v="D17031600"/>
    <n v="981020021857251"/>
    <s v="Serafina"/>
    <s v="Papillon"/>
    <s v="White"/>
    <s v="Dog"/>
    <s v="6 years 9 months."/>
    <s v="Female"/>
    <s v="Foster"/>
    <d v="2017-05-22T00:00:00"/>
    <s v="Adoption"/>
    <n v="0"/>
    <m/>
    <s v="Stray"/>
    <m/>
    <x v="0"/>
    <n v="0"/>
    <n v="0"/>
    <n v="0"/>
    <x v="1"/>
    <x v="1"/>
  </r>
  <r>
    <n v="47595"/>
    <d v="2017-03-09T00:00:00"/>
    <s v="Owner Deceased"/>
    <n v="0"/>
    <s v="C17031604"/>
    <n v="981020021043067"/>
    <s v="Zips"/>
    <s v="Domestic Short Hair"/>
    <s v="Black and White"/>
    <s v="Cat"/>
    <s v="8 years 8 months."/>
    <s v="Female"/>
    <s v="Adoptable Cat Big Colony"/>
    <d v="2017-06-16T00:00:00"/>
    <s v="Adoption"/>
    <n v="0"/>
    <m/>
    <s v="Stray"/>
    <m/>
    <x v="0"/>
    <n v="0"/>
    <n v="0"/>
    <n v="0"/>
    <x v="2"/>
    <x v="0"/>
  </r>
  <r>
    <n v="47613"/>
    <d v="2017-03-10T00:00:00"/>
    <s v="Abandoned"/>
    <n v="0"/>
    <s v="D17031620"/>
    <n v="981020021074093"/>
    <s v="Waylon"/>
    <s v="Beagle"/>
    <s v="Tricolour"/>
    <s v="Dog"/>
    <s v="4 years 8 months."/>
    <s v="Male"/>
    <s v="Stray Dogs Beta"/>
    <d v="2017-04-02T00:00:00"/>
    <s v="Adoption"/>
    <n v="0"/>
    <d v="2017-09-05T00:00:00"/>
    <s v="Stray"/>
    <m/>
    <x v="0"/>
    <n v="0"/>
    <n v="0"/>
    <n v="0"/>
    <x v="4"/>
    <x v="1"/>
  </r>
  <r>
    <n v="47613"/>
    <d v="2017-03-10T00:00:00"/>
    <s v="Abandoned"/>
    <n v="0"/>
    <s v="D17031620"/>
    <n v="981020021074093"/>
    <s v="Waylon"/>
    <s v="Beagle"/>
    <s v="Tricolour"/>
    <s v="Dog"/>
    <s v="4 years 8 months."/>
    <s v="Male"/>
    <s v="Stray Dogs Beta"/>
    <d v="2017-09-05T00:00:00"/>
    <s v="Reclaimed"/>
    <n v="0"/>
    <d v="2017-09-05T00:00:00"/>
    <s v="Incompatible with owner lifestyle"/>
    <m/>
    <x v="0"/>
    <n v="0"/>
    <n v="0"/>
    <n v="0"/>
    <x v="4"/>
    <x v="1"/>
  </r>
  <r>
    <n v="47613"/>
    <d v="2017-03-10T00:00:00"/>
    <s v="Abandoned"/>
    <n v="0"/>
    <s v="D17031620"/>
    <n v="981020021074093"/>
    <s v="Waylon"/>
    <s v="Beagle"/>
    <s v="Tricolour"/>
    <s v="Dog"/>
    <s v="4 years 8 months."/>
    <s v="Male"/>
    <s v="Stray Dogs Beta"/>
    <d v="2017-09-06T00:00:00"/>
    <s v="Adoption"/>
    <n v="0"/>
    <m/>
    <s v="Stray"/>
    <m/>
    <x v="0"/>
    <n v="0"/>
    <n v="0"/>
    <n v="0"/>
    <x v="4"/>
    <x v="1"/>
  </r>
  <r>
    <n v="47617"/>
    <d v="2017-03-10T00:00:00"/>
    <s v="Abandoned"/>
    <n v="0"/>
    <s v="C17031624"/>
    <n v="981020021055166"/>
    <s v="Jesse"/>
    <s v="DSH/Unknown"/>
    <s v="Grey and White"/>
    <s v="Cat"/>
    <s v="5 years 8 months."/>
    <s v="Female"/>
    <s v="Adoptable Cat Kennels"/>
    <d v="2017-04-07T00:00:00"/>
    <s v="Adoption"/>
    <n v="0"/>
    <m/>
    <s v="Stray"/>
    <m/>
    <x v="0"/>
    <n v="0"/>
    <n v="0"/>
    <n v="0"/>
    <x v="3"/>
    <x v="1"/>
  </r>
  <r>
    <n v="47627"/>
    <d v="2017-03-11T00:00:00"/>
    <s v="Abandoned"/>
    <n v="0"/>
    <s v="C17031634"/>
    <n v="981020021823219"/>
    <s v="Binks"/>
    <s v="DSH/Unknown"/>
    <s v="Buff"/>
    <s v="Cat"/>
    <s v="1 year 9 months."/>
    <s v="Male"/>
    <s v="Feline Nursery"/>
    <d v="2017-04-06T00:00:00"/>
    <s v="Foster"/>
    <n v="0"/>
    <d v="2017-05-10T00:00:00"/>
    <s v="Stray"/>
    <m/>
    <x v="0"/>
    <n v="0"/>
    <n v="0"/>
    <n v="0"/>
    <x v="7"/>
    <x v="1"/>
  </r>
  <r>
    <n v="47627"/>
    <d v="2017-03-11T00:00:00"/>
    <s v="Abandoned"/>
    <n v="0"/>
    <s v="C17031634"/>
    <n v="981020021823219"/>
    <s v="Binks"/>
    <s v="DSH/Unknown"/>
    <s v="Buff"/>
    <s v="Cat"/>
    <s v="1 year 9 months."/>
    <s v="Male"/>
    <s v="Feline Nursery"/>
    <d v="2017-05-14T00:00:00"/>
    <s v="Adoption"/>
    <n v="0"/>
    <m/>
    <s v="Stray"/>
    <m/>
    <x v="0"/>
    <n v="0"/>
    <n v="0"/>
    <n v="0"/>
    <x v="7"/>
    <x v="1"/>
  </r>
  <r>
    <n v="47628"/>
    <d v="2017-03-11T00:00:00"/>
    <s v="Abandoned"/>
    <n v="0"/>
    <s v="C17031635"/>
    <n v="981020021850559"/>
    <s v="Bobbin"/>
    <s v="DSH/Unknown"/>
    <s v="Fawn"/>
    <s v="Cat"/>
    <s v="1 year 9 months."/>
    <s v="Male"/>
    <s v="Adoptable Cat Kennels"/>
    <d v="2017-04-06T00:00:00"/>
    <s v="Foster"/>
    <n v="0"/>
    <d v="2017-05-17T00:00:00"/>
    <s v="Stray"/>
    <m/>
    <x v="0"/>
    <n v="0"/>
    <n v="0"/>
    <n v="0"/>
    <x v="7"/>
    <x v="1"/>
  </r>
  <r>
    <n v="47628"/>
    <d v="2017-03-11T00:00:00"/>
    <s v="Abandoned"/>
    <n v="0"/>
    <s v="C17031635"/>
    <n v="981020021850559"/>
    <s v="Bobbin"/>
    <s v="DSH/Unknown"/>
    <s v="Fawn"/>
    <s v="Cat"/>
    <s v="1 year 9 months."/>
    <s v="Male"/>
    <s v="Adoptable Cat Kennels"/>
    <d v="2017-05-18T00:00:00"/>
    <s v="Adoption"/>
    <n v="0"/>
    <m/>
    <s v="Stray"/>
    <m/>
    <x v="0"/>
    <n v="0"/>
    <n v="0"/>
    <n v="0"/>
    <x v="7"/>
    <x v="1"/>
  </r>
  <r>
    <n v="47629"/>
    <d v="2017-03-11T00:00:00"/>
    <s v="Abandoned"/>
    <n v="0"/>
    <s v="C17031636"/>
    <n v="981020021848969"/>
    <s v="Binkie"/>
    <s v="DSH/Unknown"/>
    <s v="Buff"/>
    <s v="Cat"/>
    <s v="1 year 9 months."/>
    <s v="Male"/>
    <s v="Adoptable Cat Kennels"/>
    <d v="2017-04-06T00:00:00"/>
    <s v="Foster"/>
    <n v="0"/>
    <d v="2017-05-17T00:00:00"/>
    <s v="Stray"/>
    <m/>
    <x v="0"/>
    <n v="0"/>
    <n v="0"/>
    <n v="0"/>
    <x v="7"/>
    <x v="1"/>
  </r>
  <r>
    <n v="47629"/>
    <d v="2017-03-11T00:00:00"/>
    <s v="Abandoned"/>
    <n v="0"/>
    <s v="C17031636"/>
    <n v="981020021848969"/>
    <s v="Binkie"/>
    <s v="DSH/Unknown"/>
    <s v="Buff"/>
    <s v="Cat"/>
    <s v="1 year 9 months."/>
    <s v="Male"/>
    <s v="Adoptable Cat Kennels"/>
    <d v="2017-05-18T00:00:00"/>
    <s v="Adoption"/>
    <n v="0"/>
    <m/>
    <s v="Stray"/>
    <m/>
    <x v="0"/>
    <n v="0"/>
    <n v="0"/>
    <n v="0"/>
    <x v="7"/>
    <x v="1"/>
  </r>
  <r>
    <n v="47630"/>
    <d v="2017-03-11T00:00:00"/>
    <s v="Abandoned"/>
    <n v="0"/>
    <s v="C17031637"/>
    <n v="981020021811770"/>
    <s v="Stan"/>
    <s v="DSH/Unknown"/>
    <s v="Orange"/>
    <s v="Cat"/>
    <s v="1 year 9 months."/>
    <s v="Male"/>
    <s v="Adoptable Cat Small Colony"/>
    <d v="2017-04-06T00:00:00"/>
    <s v="Foster"/>
    <n v="0"/>
    <d v="2017-04-18T00:00:00"/>
    <s v="Stray"/>
    <m/>
    <x v="0"/>
    <n v="0"/>
    <n v="0"/>
    <n v="0"/>
    <x v="7"/>
    <x v="1"/>
  </r>
  <r>
    <n v="47630"/>
    <d v="2017-03-11T00:00:00"/>
    <s v="Abandoned"/>
    <n v="0"/>
    <s v="C17031637"/>
    <n v="981020021811770"/>
    <s v="Stan"/>
    <s v="DSH/Unknown"/>
    <s v="Orange"/>
    <s v="Cat"/>
    <s v="1 year 9 months."/>
    <s v="Male"/>
    <s v="Adoptable Cat Small Colony"/>
    <d v="2017-04-18T00:00:00"/>
    <s v="Foster"/>
    <n v="0"/>
    <d v="2017-05-10T00:00:00"/>
    <s v="Stray"/>
    <m/>
    <x v="0"/>
    <n v="0"/>
    <n v="0"/>
    <n v="0"/>
    <x v="7"/>
    <x v="1"/>
  </r>
  <r>
    <n v="47630"/>
    <d v="2017-03-11T00:00:00"/>
    <s v="Abandoned"/>
    <n v="0"/>
    <s v="C17031637"/>
    <n v="981020021811770"/>
    <s v="Stan"/>
    <s v="DSH/Unknown"/>
    <s v="Orange"/>
    <s v="Cat"/>
    <s v="1 year 9 months."/>
    <s v="Male"/>
    <s v="Adoptable Cat Small Colony"/>
    <d v="2017-05-16T00:00:00"/>
    <s v="Foster"/>
    <n v="0"/>
    <d v="2017-06-15T00:00:00"/>
    <s v="Stray"/>
    <m/>
    <x v="0"/>
    <n v="0"/>
    <n v="0"/>
    <n v="0"/>
    <x v="7"/>
    <x v="1"/>
  </r>
  <r>
    <n v="47630"/>
    <d v="2017-03-11T00:00:00"/>
    <s v="Abandoned"/>
    <n v="0"/>
    <s v="C17031637"/>
    <n v="981020021811770"/>
    <s v="Stan"/>
    <s v="DSH/Unknown"/>
    <s v="Orange"/>
    <s v="Cat"/>
    <s v="1 year 9 months."/>
    <s v="Male"/>
    <s v="Adoptable Cat Small Colony"/>
    <d v="2017-06-15T00:00:00"/>
    <s v="Adoption"/>
    <n v="0"/>
    <m/>
    <s v="Stray"/>
    <m/>
    <x v="0"/>
    <n v="0"/>
    <n v="0"/>
    <n v="0"/>
    <x v="7"/>
    <x v="1"/>
  </r>
  <r>
    <n v="47631"/>
    <d v="2017-03-11T00:00:00"/>
    <s v="Abandoned"/>
    <n v="0"/>
    <s v="C17031638"/>
    <n v="981020021814036"/>
    <s v="Boomer"/>
    <s v="DLH/Unknown"/>
    <s v="Orange"/>
    <s v="Cat"/>
    <s v="1 year 9 months."/>
    <s v="Male"/>
    <s v="Feline Nursery"/>
    <d v="2017-04-06T00:00:00"/>
    <s v="Foster"/>
    <n v="0"/>
    <d v="2017-04-18T00:00:00"/>
    <s v="Stray"/>
    <m/>
    <x v="0"/>
    <n v="0"/>
    <n v="0"/>
    <n v="0"/>
    <x v="7"/>
    <x v="1"/>
  </r>
  <r>
    <n v="47631"/>
    <d v="2017-03-11T00:00:00"/>
    <s v="Abandoned"/>
    <n v="0"/>
    <s v="C17031638"/>
    <n v="981020021814036"/>
    <s v="Boomer"/>
    <s v="DLH/Unknown"/>
    <s v="Orange"/>
    <s v="Cat"/>
    <s v="1 year 9 months."/>
    <s v="Male"/>
    <s v="Feline Nursery"/>
    <d v="2017-04-18T00:00:00"/>
    <s v="Foster"/>
    <n v="0"/>
    <d v="2017-05-10T00:00:00"/>
    <s v="Stray"/>
    <m/>
    <x v="0"/>
    <n v="0"/>
    <n v="0"/>
    <n v="0"/>
    <x v="7"/>
    <x v="1"/>
  </r>
  <r>
    <n v="47631"/>
    <d v="2017-03-11T00:00:00"/>
    <s v="Abandoned"/>
    <n v="0"/>
    <s v="C17031638"/>
    <n v="981020021814036"/>
    <s v="Boomer"/>
    <s v="DLH/Unknown"/>
    <s v="Orange"/>
    <s v="Cat"/>
    <s v="1 year 9 months."/>
    <s v="Male"/>
    <s v="Feline Nursery"/>
    <d v="2017-05-11T00:00:00"/>
    <s v="Adoption"/>
    <n v="0"/>
    <m/>
    <s v="Stray"/>
    <m/>
    <x v="0"/>
    <n v="0"/>
    <n v="0"/>
    <n v="0"/>
    <x v="7"/>
    <x v="1"/>
  </r>
  <r>
    <n v="47632"/>
    <d v="2017-03-11T00:00:00"/>
    <s v="Abandoned"/>
    <n v="0"/>
    <s v="C17031639"/>
    <n v="981020021818036"/>
    <s v="Evan"/>
    <s v="DSH/Unknown"/>
    <s v="Brown"/>
    <s v="Cat"/>
    <s v="1 year 9 months."/>
    <s v="Male"/>
    <s v="Feline Nursery"/>
    <d v="2017-04-06T00:00:00"/>
    <s v="Foster"/>
    <n v="0"/>
    <d v="2017-04-18T00:00:00"/>
    <s v="Stray"/>
    <m/>
    <x v="0"/>
    <n v="0"/>
    <n v="0"/>
    <n v="0"/>
    <x v="7"/>
    <x v="1"/>
  </r>
  <r>
    <n v="47632"/>
    <d v="2017-03-11T00:00:00"/>
    <s v="Abandoned"/>
    <n v="0"/>
    <s v="C17031639"/>
    <n v="981020021818036"/>
    <s v="Evan"/>
    <s v="DSH/Unknown"/>
    <s v="Brown"/>
    <s v="Cat"/>
    <s v="1 year 9 months."/>
    <s v="Male"/>
    <s v="Feline Nursery"/>
    <d v="2017-04-18T00:00:00"/>
    <s v="Foster"/>
    <n v="0"/>
    <d v="2017-05-10T00:00:00"/>
    <s v="Stray"/>
    <m/>
    <x v="0"/>
    <n v="0"/>
    <n v="0"/>
    <n v="0"/>
    <x v="7"/>
    <x v="1"/>
  </r>
  <r>
    <n v="47632"/>
    <d v="2017-03-11T00:00:00"/>
    <s v="Abandoned"/>
    <n v="0"/>
    <s v="C17031639"/>
    <n v="981020021818036"/>
    <s v="Evan"/>
    <s v="DSH/Unknown"/>
    <s v="Brown"/>
    <s v="Cat"/>
    <s v="1 year 9 months."/>
    <s v="Male"/>
    <s v="Feline Nursery"/>
    <d v="2017-05-11T00:00:00"/>
    <s v="Adoption"/>
    <n v="0"/>
    <m/>
    <s v="Stray"/>
    <m/>
    <x v="0"/>
    <n v="0"/>
    <n v="0"/>
    <n v="0"/>
    <x v="7"/>
    <x v="1"/>
  </r>
  <r>
    <n v="47633"/>
    <d v="2017-03-11T00:00:00"/>
    <s v="Abandoned"/>
    <n v="0"/>
    <s v="C17031640"/>
    <n v="981020021837935"/>
    <s v="Beaux"/>
    <s v="DSH/Unknown"/>
    <s v="Brown and Black"/>
    <s v="Cat"/>
    <s v="1 year 9 months."/>
    <s v="Female"/>
    <s v="Feline Nursery"/>
    <d v="2017-04-06T00:00:00"/>
    <s v="Foster"/>
    <n v="0"/>
    <d v="2017-05-11T00:00:00"/>
    <s v="Stray"/>
    <m/>
    <x v="0"/>
    <n v="0"/>
    <n v="0"/>
    <n v="0"/>
    <x v="7"/>
    <x v="1"/>
  </r>
  <r>
    <n v="47633"/>
    <d v="2017-03-11T00:00:00"/>
    <s v="Abandoned"/>
    <n v="0"/>
    <s v="C17031640"/>
    <n v="981020021837935"/>
    <s v="Beaux"/>
    <s v="DSH/Unknown"/>
    <s v="Brown and Black"/>
    <s v="Cat"/>
    <s v="1 year 9 months."/>
    <s v="Female"/>
    <s v="Feline Nursery"/>
    <d v="2017-05-16T00:00:00"/>
    <s v="Adoption"/>
    <n v="0"/>
    <m/>
    <s v="Stray"/>
    <m/>
    <x v="0"/>
    <n v="0"/>
    <n v="0"/>
    <n v="0"/>
    <x v="7"/>
    <x v="1"/>
  </r>
  <r>
    <n v="47634"/>
    <d v="2017-03-11T00:00:00"/>
    <s v="Abandoned"/>
    <n v="0"/>
    <s v="C17031641"/>
    <n v="981020021818926"/>
    <s v="Dusty"/>
    <s v="Domestic Short Hair"/>
    <s v="Seal"/>
    <s v="Cat"/>
    <s v="1 year 8 months."/>
    <s v="Female"/>
    <s v="Feline Nursery"/>
    <d v="2017-04-06T00:00:00"/>
    <s v="Foster"/>
    <n v="0"/>
    <d v="2017-05-02T00:00:00"/>
    <s v="Stray"/>
    <m/>
    <x v="0"/>
    <n v="0"/>
    <n v="0"/>
    <n v="0"/>
    <x v="7"/>
    <x v="1"/>
  </r>
  <r>
    <n v="47634"/>
    <d v="2017-03-11T00:00:00"/>
    <s v="Abandoned"/>
    <n v="0"/>
    <s v="C17031641"/>
    <n v="981020021818926"/>
    <s v="Dusty"/>
    <s v="Domestic Short Hair"/>
    <s v="Seal"/>
    <s v="Cat"/>
    <s v="1 year 8 months."/>
    <s v="Female"/>
    <s v="Feline Nursery"/>
    <d v="2017-05-04T00:00:00"/>
    <s v="Adoption"/>
    <n v="0"/>
    <m/>
    <s v="Stray"/>
    <m/>
    <x v="0"/>
    <n v="0"/>
    <n v="0"/>
    <n v="0"/>
    <x v="7"/>
    <x v="1"/>
  </r>
  <r>
    <n v="47635"/>
    <d v="2017-03-11T00:00:00"/>
    <s v="Abandoned"/>
    <n v="0"/>
    <s v="C17031642"/>
    <n v="981020021805083"/>
    <s v="Ed"/>
    <s v="Domestic Short Hair"/>
    <s v="Black and White"/>
    <s v="Cat"/>
    <s v="1 year 8 months."/>
    <s v="Male"/>
    <s v="Feline Nursery"/>
    <d v="2017-04-06T00:00:00"/>
    <s v="Foster"/>
    <n v="0"/>
    <d v="2017-05-02T00:00:00"/>
    <s v="Stray"/>
    <m/>
    <x v="0"/>
    <n v="0"/>
    <n v="0"/>
    <n v="0"/>
    <x v="7"/>
    <x v="1"/>
  </r>
  <r>
    <n v="47635"/>
    <d v="2017-03-11T00:00:00"/>
    <s v="Abandoned"/>
    <n v="0"/>
    <s v="C17031642"/>
    <n v="981020021805083"/>
    <s v="Ed"/>
    <s v="Domestic Short Hair"/>
    <s v="Black and White"/>
    <s v="Cat"/>
    <s v="1 year 8 months."/>
    <s v="Male"/>
    <s v="Feline Nursery"/>
    <d v="2017-05-07T00:00:00"/>
    <s v="Adoption"/>
    <n v="0"/>
    <m/>
    <s v="Stray"/>
    <m/>
    <x v="0"/>
    <n v="0"/>
    <n v="0"/>
    <n v="0"/>
    <x v="7"/>
    <x v="1"/>
  </r>
  <r>
    <n v="47636"/>
    <d v="2017-03-11T00:00:00"/>
    <s v="Abandoned"/>
    <n v="0"/>
    <s v="C17031643"/>
    <n v="981020021824312"/>
    <s v="Tux"/>
    <s v="Domestic Short Hair"/>
    <s v="Black and White"/>
    <s v="Cat"/>
    <s v="1 year 8 months."/>
    <s v="Male"/>
    <s v="Feline Nursery"/>
    <d v="2017-04-06T00:00:00"/>
    <s v="Foster"/>
    <n v="0"/>
    <d v="2017-05-02T00:00:00"/>
    <s v="Stray"/>
    <m/>
    <x v="0"/>
    <n v="0"/>
    <n v="0"/>
    <n v="0"/>
    <x v="7"/>
    <x v="1"/>
  </r>
  <r>
    <n v="47636"/>
    <d v="2017-03-11T00:00:00"/>
    <s v="Abandoned"/>
    <n v="0"/>
    <s v="C17031643"/>
    <n v="981020021824312"/>
    <s v="Tux"/>
    <s v="Domestic Short Hair"/>
    <s v="Black and White"/>
    <s v="Cat"/>
    <s v="1 year 8 months."/>
    <s v="Male"/>
    <s v="Feline Nursery"/>
    <d v="2017-05-04T00:00:00"/>
    <s v="Adoption"/>
    <n v="0"/>
    <m/>
    <s v="Stray"/>
    <m/>
    <x v="0"/>
    <n v="0"/>
    <n v="0"/>
    <n v="0"/>
    <x v="7"/>
    <x v="1"/>
  </r>
  <r>
    <n v="47637"/>
    <d v="2017-03-11T00:00:00"/>
    <s v="Abandoned"/>
    <n v="0"/>
    <s v="C17031644"/>
    <n v="981020021814469"/>
    <s v="Trouble"/>
    <s v="Domestic Short Hair"/>
    <s v="White"/>
    <s v="Cat"/>
    <s v="1 year 8 months."/>
    <s v="Male"/>
    <s v="Feline Nursery"/>
    <d v="2017-04-06T00:00:00"/>
    <s v="Foster"/>
    <n v="0"/>
    <d v="2017-05-02T00:00:00"/>
    <s v="Stray"/>
    <m/>
    <x v="0"/>
    <n v="0"/>
    <n v="0"/>
    <n v="0"/>
    <x v="7"/>
    <x v="1"/>
  </r>
  <r>
    <n v="47637"/>
    <d v="2017-03-11T00:00:00"/>
    <s v="Abandoned"/>
    <n v="0"/>
    <s v="C17031644"/>
    <n v="981020021814469"/>
    <s v="Trouble"/>
    <s v="Domestic Short Hair"/>
    <s v="White"/>
    <s v="Cat"/>
    <s v="1 year 8 months."/>
    <s v="Male"/>
    <s v="Feline Nursery"/>
    <d v="2017-05-07T00:00:00"/>
    <s v="Adoption"/>
    <n v="0"/>
    <m/>
    <s v="Stray"/>
    <m/>
    <x v="0"/>
    <n v="0"/>
    <n v="0"/>
    <n v="0"/>
    <x v="7"/>
    <x v="1"/>
  </r>
  <r>
    <n v="47638"/>
    <d v="2017-03-11T00:00:00"/>
    <s v="Abandoned"/>
    <n v="0"/>
    <s v="C17031645"/>
    <n v="981020021800503"/>
    <s v="Samantha"/>
    <s v="Domestic Short Hair"/>
    <s v="Black and White"/>
    <s v="Cat"/>
    <s v="4 years 8 months."/>
    <s v="Female"/>
    <s v="Adoptable Cat Kennels"/>
    <d v="2017-04-06T00:00:00"/>
    <s v="Foster"/>
    <n v="0"/>
    <d v="2017-04-24T00:00:00"/>
    <s v="Stray"/>
    <m/>
    <x v="0"/>
    <n v="0"/>
    <n v="0"/>
    <n v="0"/>
    <x v="4"/>
    <x v="1"/>
  </r>
  <r>
    <n v="47638"/>
    <d v="2017-03-11T00:00:00"/>
    <s v="Abandoned"/>
    <n v="0"/>
    <s v="C17031645"/>
    <n v="981020021800503"/>
    <s v="Samantha"/>
    <s v="Domestic Short Hair"/>
    <s v="Black and White"/>
    <s v="Cat"/>
    <s v="4 years 8 months."/>
    <s v="Female"/>
    <s v="Adoptable Cat Kennels"/>
    <d v="2017-05-06T00:00:00"/>
    <s v="Adoption"/>
    <n v="0"/>
    <m/>
    <s v="Stray"/>
    <m/>
    <x v="0"/>
    <n v="0"/>
    <n v="0"/>
    <n v="0"/>
    <x v="4"/>
    <x v="1"/>
  </r>
  <r>
    <n v="47639"/>
    <d v="2017-03-11T00:00:00"/>
    <s v="Abandoned"/>
    <n v="0"/>
    <s v="D17031646"/>
    <n v="981020021053332"/>
    <s v="Apollo"/>
    <s v="Labrador Retriever/Collie"/>
    <s v="Black"/>
    <s v="Dog"/>
    <s v="3 years 0 months."/>
    <s v="Male"/>
    <s v="Adoptable Dogs"/>
    <d v="2017-03-31T00:00:00"/>
    <s v="Adoption"/>
    <n v="0"/>
    <d v="2017-04-01T00:00:00"/>
    <s v="Incompatible with owner lifestyle"/>
    <m/>
    <x v="0"/>
    <n v="0"/>
    <n v="0"/>
    <n v="0"/>
    <x v="5"/>
    <x v="1"/>
  </r>
  <r>
    <n v="47639"/>
    <d v="2017-03-11T00:00:00"/>
    <s v="Abandoned"/>
    <n v="0"/>
    <s v="D17031646"/>
    <n v="981020021053332"/>
    <s v="Apollo"/>
    <s v="Labrador Retriever/Collie"/>
    <s v="Black"/>
    <s v="Dog"/>
    <s v="3 years 0 months."/>
    <s v="Male"/>
    <s v="Adoptable Dogs"/>
    <d v="2017-04-02T00:00:00"/>
    <s v="Adoption"/>
    <n v="0"/>
    <d v="2019-03-09T00:00:00"/>
    <s v="Incompatible with owner lifestyle"/>
    <m/>
    <x v="0"/>
    <n v="0"/>
    <n v="0"/>
    <n v="0"/>
    <x v="5"/>
    <x v="1"/>
  </r>
  <r>
    <n v="47639"/>
    <d v="2017-03-11T00:00:00"/>
    <s v="Abandoned"/>
    <n v="0"/>
    <s v="D17031646"/>
    <n v="981020021053332"/>
    <s v="Apollo"/>
    <s v="Labrador Retriever/Collie"/>
    <s v="Black"/>
    <s v="Dog"/>
    <s v="3 years 0 months."/>
    <s v="Male"/>
    <s v="Adoptable Dogs"/>
    <d v="2019-03-22T00:00:00"/>
    <s v="Adoption"/>
    <n v="0"/>
    <d v="2019-05-06T00:00:00"/>
    <s v="Incompatible with owner lifestyle"/>
    <m/>
    <x v="0"/>
    <n v="0"/>
    <n v="0"/>
    <n v="0"/>
    <x v="5"/>
    <x v="1"/>
  </r>
  <r>
    <n v="47639"/>
    <d v="2017-03-11T00:00:00"/>
    <s v="Abandoned"/>
    <n v="0"/>
    <s v="D17031646"/>
    <n v="981020021053332"/>
    <s v="Apollo"/>
    <s v="Labrador Retriever/Collie"/>
    <s v="Black"/>
    <s v="Dog"/>
    <s v="3 years 0 months."/>
    <s v="Male"/>
    <s v="Adoptable Dogs"/>
    <d v="2019-05-15T00:00:00"/>
    <s v="Foster"/>
    <n v="0"/>
    <d v="2019-06-12T00:00:00"/>
    <s v="Stray"/>
    <m/>
    <x v="0"/>
    <n v="0"/>
    <n v="0"/>
    <n v="0"/>
    <x v="5"/>
    <x v="1"/>
  </r>
  <r>
    <n v="47639"/>
    <d v="2017-03-11T00:00:00"/>
    <s v="Abandoned"/>
    <n v="0"/>
    <s v="D17031646"/>
    <n v="981020021053332"/>
    <s v="Apollo"/>
    <s v="Labrador Retriever/Collie"/>
    <s v="Black"/>
    <s v="Dog"/>
    <s v="3 years 0 months."/>
    <s v="Male"/>
    <s v="Adoptable Dogs"/>
    <d v="2019-06-12T00:00:00"/>
    <s v="Adoption"/>
    <n v="0"/>
    <m/>
    <s v="Stray"/>
    <m/>
    <x v="0"/>
    <n v="0"/>
    <n v="0"/>
    <n v="0"/>
    <x v="5"/>
    <x v="1"/>
  </r>
  <r>
    <n v="47654"/>
    <d v="2017-03-14T00:00:00"/>
    <s v="Abandoned"/>
    <n v="0"/>
    <s v="R17031661"/>
    <m/>
    <s v="Hops"/>
    <s v="American Sable/American"/>
    <s v="Black"/>
    <s v="House Rabbit"/>
    <s v="2 years 8 months."/>
    <s v="Female"/>
    <s v="Foster"/>
    <d v="2017-04-04T00:00:00"/>
    <s v="Adoption"/>
    <n v="0"/>
    <m/>
    <s v="Stray"/>
    <m/>
    <x v="0"/>
    <n v="0"/>
    <n v="0"/>
    <n v="0"/>
    <x v="11"/>
    <x v="1"/>
  </r>
  <r>
    <n v="47659"/>
    <d v="2017-03-14T00:00:00"/>
    <s v="Abandoned"/>
    <n v="0"/>
    <s v="C17031666"/>
    <n v="981020021056387"/>
    <s v="Earl"/>
    <s v="Domestic Medium Hair"/>
    <s v="White"/>
    <s v="Cat"/>
    <s v="2 years 4 months."/>
    <s v="Male"/>
    <s v="Adoptable Cat Kennels"/>
    <d v="2017-04-07T00:00:00"/>
    <s v="Adoption"/>
    <n v="0"/>
    <m/>
    <s v="Stray"/>
    <m/>
    <x v="0"/>
    <n v="0"/>
    <n v="0"/>
    <n v="0"/>
    <x v="11"/>
    <x v="1"/>
  </r>
  <r>
    <n v="47661"/>
    <d v="2017-03-15T00:00:00"/>
    <s v="Abandoned"/>
    <n v="0"/>
    <s v="C17031668"/>
    <n v="981020021050458"/>
    <s v="Conner"/>
    <s v="Domestic Short Hair"/>
    <s v="Black"/>
    <s v="Cat"/>
    <s v="3 years 8 months."/>
    <s v="Male"/>
    <s v="Adoptable Cat Big Colony"/>
    <d v="2017-04-26T00:00:00"/>
    <s v="Adoption"/>
    <n v="0"/>
    <m/>
    <s v="Stray"/>
    <m/>
    <x v="0"/>
    <n v="0"/>
    <n v="0"/>
    <n v="0"/>
    <x v="5"/>
    <x v="1"/>
  </r>
  <r>
    <n v="47662"/>
    <d v="2017-03-15T00:00:00"/>
    <s v="Abandoned"/>
    <n v="0"/>
    <s v="D17031669"/>
    <n v="981020021056520"/>
    <s v="Carol"/>
    <s v="Shep Mix/Great Dane"/>
    <s v="Black and Brown"/>
    <s v="Dog"/>
    <s v="6 years 11 months."/>
    <s v="Female"/>
    <s v="Adoptable Dogs"/>
    <d v="2017-04-01T00:00:00"/>
    <s v="Adoption"/>
    <n v="0"/>
    <m/>
    <s v="Stray"/>
    <m/>
    <x v="0"/>
    <n v="0"/>
    <n v="0"/>
    <n v="0"/>
    <x v="1"/>
    <x v="1"/>
  </r>
  <r>
    <n v="47665"/>
    <d v="2017-03-15T00:00:00"/>
    <s v="Abandoned"/>
    <n v="0"/>
    <s v="D17031672"/>
    <n v="982000406743590"/>
    <s v="Jynx"/>
    <s v="Bully Breed Mix/Mix"/>
    <s v="Black"/>
    <s v="Dog"/>
    <s v="5 years 4 months."/>
    <s v="Female"/>
    <s v="Adoptable Dogs"/>
    <d v="2017-04-08T00:00:00"/>
    <s v="Adoption"/>
    <n v="0"/>
    <d v="2017-04-11T00:00:00"/>
    <s v="Incompatible with owner lifestyle"/>
    <m/>
    <x v="0"/>
    <n v="0"/>
    <n v="0"/>
    <n v="0"/>
    <x v="3"/>
    <x v="1"/>
  </r>
  <r>
    <n v="47665"/>
    <d v="2017-03-15T00:00:00"/>
    <s v="Abandoned"/>
    <n v="0"/>
    <s v="D17031672"/>
    <n v="982000406743590"/>
    <s v="Jynx"/>
    <s v="Bully Breed Mix/Mix"/>
    <s v="Black"/>
    <s v="Dog"/>
    <s v="5 years 4 months."/>
    <s v="Female"/>
    <s v="Adoptable Dogs"/>
    <d v="2017-06-09T00:00:00"/>
    <s v="Adoption"/>
    <n v="0"/>
    <m/>
    <s v="Stray"/>
    <m/>
    <x v="0"/>
    <n v="0"/>
    <n v="0"/>
    <n v="0"/>
    <x v="3"/>
    <x v="1"/>
  </r>
  <r>
    <n v="47681"/>
    <d v="2017-03-18T00:00:00"/>
    <s v="Abandoned"/>
    <n v="0"/>
    <s v="D17031688"/>
    <m/>
    <s v="Sisqo`"/>
    <s v="Siberian Husky/Affenpinscher"/>
    <s v="Black and White"/>
    <s v="Dog"/>
    <s v="3 years 11 months."/>
    <s v="Male"/>
    <s v="Stray Dogs Beta"/>
    <d v="2017-04-12T00:00:00"/>
    <s v="Transfer"/>
    <n v="0"/>
    <m/>
    <s v="Stray"/>
    <m/>
    <x v="0"/>
    <n v="0"/>
    <n v="0"/>
    <n v="0"/>
    <x v="5"/>
    <x v="1"/>
  </r>
  <r>
    <n v="47683"/>
    <d v="2017-03-18T00:00:00"/>
    <s v="Abandoned"/>
    <n v="0"/>
    <s v="D17031690"/>
    <n v="981020021048400"/>
    <s v="Larry"/>
    <s v="Hound/German Shorthaired Pointer"/>
    <s v="Red"/>
    <s v="Dog"/>
    <s v="3 years 1 month."/>
    <s v="Male"/>
    <s v="Adoptable Dogs"/>
    <d v="2017-04-12T00:00:00"/>
    <s v="Adoption"/>
    <n v="0"/>
    <m/>
    <s v="Stray"/>
    <m/>
    <x v="0"/>
    <n v="0"/>
    <n v="0"/>
    <n v="0"/>
    <x v="5"/>
    <x v="1"/>
  </r>
  <r>
    <n v="47684"/>
    <d v="2017-03-18T00:00:00"/>
    <s v="Abandoned"/>
    <n v="0"/>
    <s v="C17031691"/>
    <n v="981020021073679"/>
    <s v="Gabby (Sage)"/>
    <s v="Domestic Short Hair"/>
    <s v="Grey"/>
    <s v="Cat"/>
    <s v="16 years 8 months."/>
    <s v="Female"/>
    <s v="Adoptable Cat Kennels"/>
    <d v="2017-04-26T00:00:00"/>
    <s v="Foster"/>
    <n v="0"/>
    <d v="2017-05-21T00:00:00"/>
    <s v="Stray"/>
    <m/>
    <x v="0"/>
    <n v="0"/>
    <n v="0"/>
    <n v="0"/>
    <x v="8"/>
    <x v="0"/>
  </r>
  <r>
    <n v="47684"/>
    <d v="2017-03-18T00:00:00"/>
    <s v="Abandoned"/>
    <n v="0"/>
    <s v="C17031691"/>
    <n v="981020021073679"/>
    <s v="Gabby (Sage)"/>
    <s v="Domestic Short Hair"/>
    <s v="Grey"/>
    <s v="Cat"/>
    <s v="16 years 8 months."/>
    <s v="Female"/>
    <s v="Adoptable Cat Kennels"/>
    <d v="2017-07-27T00:00:00"/>
    <s v="Foster"/>
    <n v="0"/>
    <d v="2017-07-31T00:00:00"/>
    <s v="Stray"/>
    <m/>
    <x v="0"/>
    <n v="0"/>
    <n v="0"/>
    <n v="0"/>
    <x v="8"/>
    <x v="0"/>
  </r>
  <r>
    <n v="47684"/>
    <d v="2017-03-18T00:00:00"/>
    <s v="Abandoned"/>
    <n v="0"/>
    <s v="C17031691"/>
    <n v="981020021073679"/>
    <s v="Gabby (Sage)"/>
    <s v="Domestic Short Hair"/>
    <s v="Grey"/>
    <s v="Cat"/>
    <s v="16 years 8 months."/>
    <s v="Female"/>
    <s v="Adoptable Cat Kennels"/>
    <d v="2017-07-31T00:00:00"/>
    <s v="Adoption"/>
    <n v="0"/>
    <m/>
    <s v="Stray"/>
    <m/>
    <x v="0"/>
    <n v="0"/>
    <n v="0"/>
    <n v="0"/>
    <x v="8"/>
    <x v="0"/>
  </r>
  <r>
    <n v="47685"/>
    <d v="2017-03-18T00:00:00"/>
    <s v="Abandoned"/>
    <n v="0"/>
    <s v="C17031692"/>
    <n v="981020021056756"/>
    <s v="Suzette"/>
    <s v="Domestic Short Hair"/>
    <s v="Tortie"/>
    <s v="Cat"/>
    <s v="18 years 2 months."/>
    <s v="Female"/>
    <s v="Cat room B"/>
    <d v="2017-04-13T00:00:00"/>
    <s v="Adoption"/>
    <n v="0"/>
    <d v="2018-05-10T00:00:00"/>
    <s v="Moving"/>
    <m/>
    <x v="0"/>
    <n v="0"/>
    <n v="0"/>
    <n v="0"/>
    <x v="12"/>
    <x v="0"/>
  </r>
  <r>
    <n v="47685"/>
    <d v="2017-03-18T00:00:00"/>
    <s v="Abandoned"/>
    <n v="0"/>
    <s v="C17031692"/>
    <n v="981020021056756"/>
    <s v="Suzette"/>
    <s v="Domestic Short Hair"/>
    <s v="Tortie"/>
    <s v="Cat"/>
    <s v="18 years 2 months."/>
    <s v="Female"/>
    <s v="Cat room B"/>
    <d v="2018-05-14T00:00:00"/>
    <s v="Transfer"/>
    <n v="0"/>
    <m/>
    <s v="Stray"/>
    <m/>
    <x v="0"/>
    <n v="0"/>
    <n v="0"/>
    <n v="0"/>
    <x v="12"/>
    <x v="0"/>
  </r>
  <r>
    <n v="47688"/>
    <d v="2017-03-18T00:00:00"/>
    <s v="Abandoned"/>
    <n v="0"/>
    <s v="C17031695"/>
    <n v="981020021793437"/>
    <s v="Beyonce"/>
    <s v="Domestic Short Hair"/>
    <s v="Grey and White"/>
    <s v="Cat"/>
    <s v="2 years 10 months."/>
    <s v="Female"/>
    <s v="Adoptable Cat Big Colony"/>
    <d v="2017-03-20T00:00:00"/>
    <s v="Foster"/>
    <n v="0"/>
    <d v="2017-04-17T00:00:00"/>
    <s v="Stray"/>
    <m/>
    <x v="0"/>
    <n v="0"/>
    <n v="0"/>
    <n v="0"/>
    <x v="11"/>
    <x v="1"/>
  </r>
  <r>
    <n v="47688"/>
    <d v="2017-03-18T00:00:00"/>
    <s v="Abandoned"/>
    <n v="0"/>
    <s v="C17031695"/>
    <n v="981020021793437"/>
    <s v="Beyonce"/>
    <s v="Domestic Short Hair"/>
    <s v="Grey and White"/>
    <s v="Cat"/>
    <s v="2 years 10 months."/>
    <s v="Female"/>
    <s v="Adoptable Cat Big Colony"/>
    <d v="2017-04-26T00:00:00"/>
    <s v="Adoption"/>
    <n v="0"/>
    <m/>
    <s v="Stray"/>
    <m/>
    <x v="0"/>
    <n v="0"/>
    <n v="0"/>
    <n v="0"/>
    <x v="11"/>
    <x v="1"/>
  </r>
  <r>
    <n v="47695"/>
    <d v="2017-03-20T00:00:00"/>
    <s v="Abandoned"/>
    <n v="0"/>
    <s v="D17031702"/>
    <n v="981020021052890"/>
    <s v="Earnest"/>
    <s v="Labrador Retriever/German Shepherd Dog"/>
    <s v="Black"/>
    <s v="Dog"/>
    <s v="2 years 3 months."/>
    <s v="Male"/>
    <s v="Adoptable Dogs"/>
    <d v="2017-03-31T00:00:00"/>
    <s v="Adoption"/>
    <n v="0"/>
    <m/>
    <s v="Stray"/>
    <m/>
    <x v="0"/>
    <n v="0"/>
    <n v="0"/>
    <n v="0"/>
    <x v="11"/>
    <x v="1"/>
  </r>
  <r>
    <n v="47696"/>
    <d v="2017-03-20T00:00:00"/>
    <s v="Abandoned"/>
    <n v="0"/>
    <s v="C17031703"/>
    <n v="981020021046869"/>
    <s v="Pepsi"/>
    <s v="Domestic Short Hair"/>
    <s v="Grey and White"/>
    <s v="Cat"/>
    <s v="2 years 8 months."/>
    <s v="Male"/>
    <s v="Adoptable Cat Kennels"/>
    <d v="2017-04-07T00:00:00"/>
    <s v="Adoption"/>
    <n v="0"/>
    <m/>
    <s v="Stray"/>
    <m/>
    <x v="0"/>
    <n v="0"/>
    <n v="0"/>
    <n v="0"/>
    <x v="11"/>
    <x v="1"/>
  </r>
  <r>
    <n v="47697"/>
    <d v="2017-03-21T00:00:00"/>
    <s v="Abandoned"/>
    <n v="0"/>
    <s v="C17031704"/>
    <n v="981020021063692"/>
    <s v="William"/>
    <s v="Domestic Short Hair"/>
    <s v="Fawn"/>
    <s v="Cat"/>
    <s v="3 years 8 months."/>
    <s v="Male"/>
    <s v="Adoptable Cat Big Colony"/>
    <d v="2017-04-21T00:00:00"/>
    <s v="Adoption"/>
    <n v="0"/>
    <m/>
    <s v="Stray"/>
    <m/>
    <x v="0"/>
    <n v="0"/>
    <n v="0"/>
    <n v="0"/>
    <x v="5"/>
    <x v="1"/>
  </r>
  <r>
    <n v="47698"/>
    <d v="2017-03-21T00:00:00"/>
    <s v="Stray"/>
    <n v="0"/>
    <s v="C17031705"/>
    <n v="981020021834066"/>
    <s v="Amal Clooney"/>
    <s v="Domestic Short Hair"/>
    <s v="Black"/>
    <s v="Cat"/>
    <s v="4 years 10 months."/>
    <s v="Female"/>
    <s v="Adoptable Cat Kennels"/>
    <d v="2017-03-26T00:00:00"/>
    <s v="Foster"/>
    <n v="0"/>
    <d v="2017-05-15T00:00:00"/>
    <s v="Stray"/>
    <m/>
    <x v="0"/>
    <n v="0"/>
    <n v="0"/>
    <n v="0"/>
    <x v="4"/>
    <x v="1"/>
  </r>
  <r>
    <n v="47698"/>
    <d v="2017-03-21T00:00:00"/>
    <s v="Stray"/>
    <n v="0"/>
    <s v="C17031705"/>
    <n v="981020021834066"/>
    <s v="Amal Clooney"/>
    <s v="Domestic Short Hair"/>
    <s v="Black"/>
    <s v="Cat"/>
    <s v="4 years 10 months."/>
    <s v="Female"/>
    <s v="Adoptable Cat Kennels"/>
    <d v="2017-06-21T00:00:00"/>
    <s v="Adoption"/>
    <n v="0"/>
    <m/>
    <s v="Stray"/>
    <m/>
    <x v="0"/>
    <n v="0"/>
    <n v="0"/>
    <n v="0"/>
    <x v="4"/>
    <x v="1"/>
  </r>
  <r>
    <n v="47701"/>
    <d v="2017-03-21T00:00:00"/>
    <m/>
    <n v="0"/>
    <s v="C17031708"/>
    <m/>
    <s v="Jordan"/>
    <s v="Domestic Medium Hair"/>
    <s v="Brown and Black"/>
    <s v="Cat"/>
    <s v="4 years 7 months."/>
    <s v="Male"/>
    <s v="Stray Cats"/>
    <d v="2017-03-28T00:00:00"/>
    <s v="Transfer"/>
    <n v="0"/>
    <m/>
    <s v="Stray"/>
    <m/>
    <x v="0"/>
    <n v="0"/>
    <n v="0"/>
    <n v="0"/>
    <x v="4"/>
    <x v="1"/>
  </r>
  <r>
    <n v="47702"/>
    <d v="2017-03-21T00:00:00"/>
    <s v="Abandoned"/>
    <n v="0"/>
    <s v="D17031709"/>
    <n v="981020021076139"/>
    <s v="Sadie"/>
    <s v="Boxer/Shep Mix"/>
    <s v="Brindle"/>
    <s v="Dog"/>
    <s v="9 years 3 months."/>
    <s v="Female"/>
    <s v="Adoptable Dogs"/>
    <d v="2017-04-08T00:00:00"/>
    <s v="Adoption"/>
    <n v="0"/>
    <m/>
    <s v="Stray"/>
    <m/>
    <x v="0"/>
    <n v="0"/>
    <n v="0"/>
    <n v="0"/>
    <x v="0"/>
    <x v="0"/>
  </r>
  <r>
    <n v="47703"/>
    <d v="2017-03-21T00:00:00"/>
    <s v="Abandoned"/>
    <n v="0"/>
    <s v="C17031710"/>
    <n v="981020021049861"/>
    <s v="Promise"/>
    <s v="Domestic Long Hair"/>
    <s v="Black"/>
    <s v="Cat"/>
    <s v="2 years 8 months."/>
    <s v="Female"/>
    <s v="Adoptable Cat Big Colony"/>
    <d v="2017-04-08T00:00:00"/>
    <s v="Foster"/>
    <n v="0"/>
    <d v="2017-05-03T00:00:00"/>
    <s v="Stray"/>
    <m/>
    <x v="0"/>
    <n v="0"/>
    <n v="0"/>
    <n v="0"/>
    <x v="11"/>
    <x v="1"/>
  </r>
  <r>
    <n v="47703"/>
    <d v="2017-03-21T00:00:00"/>
    <s v="Abandoned"/>
    <n v="0"/>
    <s v="C17031710"/>
    <n v="981020021049861"/>
    <s v="Promise"/>
    <s v="Domestic Long Hair"/>
    <s v="Black"/>
    <s v="Cat"/>
    <s v="2 years 8 months."/>
    <s v="Female"/>
    <s v="Adoptable Cat Big Colony"/>
    <d v="2017-05-03T00:00:00"/>
    <s v="Adoption"/>
    <n v="0"/>
    <m/>
    <s v="Stray"/>
    <m/>
    <x v="0"/>
    <n v="0"/>
    <n v="0"/>
    <n v="0"/>
    <x v="11"/>
    <x v="1"/>
  </r>
  <r>
    <n v="47704"/>
    <d v="2017-03-21T00:00:00"/>
    <s v="Abandoned"/>
    <n v="0"/>
    <s v="D17031711"/>
    <n v="981020021063925"/>
    <s v="Charlie"/>
    <s v="Chihuahua/Mix"/>
    <s v="Red"/>
    <s v="Dog"/>
    <s v="2 years 4 months."/>
    <s v="Male"/>
    <s v="Adoptable Dogs"/>
    <d v="2017-04-12T00:00:00"/>
    <s v="Adoption"/>
    <n v="0"/>
    <m/>
    <s v="Stray"/>
    <m/>
    <x v="0"/>
    <n v="0"/>
    <n v="0"/>
    <n v="0"/>
    <x v="11"/>
    <x v="1"/>
  </r>
  <r>
    <n v="47707"/>
    <d v="2017-03-22T00:00:00"/>
    <s v="Abandoned"/>
    <n v="0"/>
    <s v="C17031714"/>
    <n v="981020021850302"/>
    <s v="Benji"/>
    <s v="DMH/DSH"/>
    <s v="Black"/>
    <s v="Cat"/>
    <s v="1 year 8 months."/>
    <s v="Male"/>
    <s v="Adoptable Cat Kennels"/>
    <d v="2017-04-06T00:00:00"/>
    <s v="Foster"/>
    <n v="0"/>
    <d v="2017-05-10T00:00:00"/>
    <s v="Stray"/>
    <m/>
    <x v="0"/>
    <n v="0"/>
    <n v="0"/>
    <n v="0"/>
    <x v="7"/>
    <x v="1"/>
  </r>
  <r>
    <n v="47707"/>
    <d v="2017-03-22T00:00:00"/>
    <s v="Abandoned"/>
    <n v="0"/>
    <s v="C17031714"/>
    <n v="981020021850302"/>
    <s v="Benji"/>
    <s v="DMH/DSH"/>
    <s v="Black"/>
    <s v="Cat"/>
    <s v="1 year 8 months."/>
    <s v="Male"/>
    <s v="Adoptable Cat Kennels"/>
    <d v="2017-05-16T00:00:00"/>
    <s v="Adoption"/>
    <n v="0"/>
    <m/>
    <s v="Stray"/>
    <m/>
    <x v="0"/>
    <n v="0"/>
    <n v="0"/>
    <n v="0"/>
    <x v="7"/>
    <x v="1"/>
  </r>
  <r>
    <n v="47708"/>
    <d v="2017-03-22T00:00:00"/>
    <s v="Abandoned"/>
    <n v="0"/>
    <s v="C17031715"/>
    <n v="981020021530896"/>
    <s v="Simba"/>
    <s v="DMH/DSH"/>
    <s v="Black"/>
    <s v="Cat"/>
    <s v="1 year 8 months."/>
    <s v="Male"/>
    <s v="Adoptable Cat Kennels"/>
    <d v="2017-04-06T00:00:00"/>
    <s v="Foster"/>
    <n v="0"/>
    <d v="2017-05-11T00:00:00"/>
    <s v="Stray"/>
    <m/>
    <x v="0"/>
    <n v="0"/>
    <n v="0"/>
    <n v="0"/>
    <x v="7"/>
    <x v="1"/>
  </r>
  <r>
    <n v="47708"/>
    <d v="2017-03-22T00:00:00"/>
    <s v="Abandoned"/>
    <n v="0"/>
    <s v="C17031715"/>
    <n v="981020021530896"/>
    <s v="Simba"/>
    <s v="DMH/DSH"/>
    <s v="Black"/>
    <s v="Cat"/>
    <s v="1 year 8 months."/>
    <s v="Male"/>
    <s v="Adoptable Cat Kennels"/>
    <d v="2017-05-23T00:00:00"/>
    <s v="Adoption"/>
    <n v="0"/>
    <m/>
    <s v="Stray"/>
    <m/>
    <x v="0"/>
    <n v="0"/>
    <n v="0"/>
    <n v="0"/>
    <x v="7"/>
    <x v="1"/>
  </r>
  <r>
    <n v="47710"/>
    <d v="2017-03-22T00:00:00"/>
    <s v="Abandoned"/>
    <n v="0"/>
    <s v="D17031717"/>
    <m/>
    <s v="Jayce"/>
    <s v="Pitbull"/>
    <s v="Blue"/>
    <s v="Dog"/>
    <s v="5 years 8 months."/>
    <s v="Male"/>
    <s v="Stray Dogs Theta"/>
    <d v="2017-04-02T00:00:00"/>
    <s v="Reclaimed"/>
    <n v="0"/>
    <m/>
    <s v="Stray"/>
    <m/>
    <x v="0"/>
    <n v="0"/>
    <n v="0"/>
    <n v="0"/>
    <x v="3"/>
    <x v="1"/>
  </r>
  <r>
    <n v="47712"/>
    <d v="2017-03-23T00:00:00"/>
    <s v="Stray"/>
    <n v="0"/>
    <s v="D17031665"/>
    <n v="981020021071032"/>
    <s v="Maya"/>
    <s v="Pomeranian/Siberian Husky"/>
    <s v="Silver"/>
    <s v="Dog"/>
    <s v="2 years 6 months."/>
    <s v="Female"/>
    <s v="Dog room C"/>
    <d v="2017-03-31T00:00:00"/>
    <s v="Adoption"/>
    <n v="0"/>
    <d v="2017-08-01T00:00:00"/>
    <s v="Stray"/>
    <m/>
    <x v="0"/>
    <n v="0"/>
    <n v="0"/>
    <n v="0"/>
    <x v="11"/>
    <x v="1"/>
  </r>
  <r>
    <n v="47712"/>
    <d v="2017-03-23T00:00:00"/>
    <s v="Stray"/>
    <n v="0"/>
    <s v="D17031665"/>
    <n v="981020021071032"/>
    <s v="Maya"/>
    <s v="Pomeranian/Siberian Husky"/>
    <s v="Silver"/>
    <s v="Dog"/>
    <s v="2 years 6 months."/>
    <s v="Female"/>
    <s v="Dog room C"/>
    <d v="2017-08-19T00:00:00"/>
    <s v="Adoption"/>
    <n v="0"/>
    <d v="2018-03-29T00:00:00"/>
    <s v="Stray"/>
    <m/>
    <x v="0"/>
    <n v="0"/>
    <n v="0"/>
    <n v="0"/>
    <x v="11"/>
    <x v="1"/>
  </r>
  <r>
    <n v="47712"/>
    <d v="2017-03-23T00:00:00"/>
    <s v="Stray"/>
    <n v="0"/>
    <s v="D17031665"/>
    <n v="981020021071032"/>
    <s v="Maya"/>
    <s v="Pomeranian/Siberian Husky"/>
    <s v="Silver"/>
    <s v="Dog"/>
    <s v="2 years 6 months."/>
    <s v="Female"/>
    <s v="Dog room C"/>
    <d v="2018-03-30T00:00:00"/>
    <s v="Reclaimed"/>
    <n v="0"/>
    <m/>
    <s v="Stray"/>
    <m/>
    <x v="0"/>
    <n v="0"/>
    <n v="0"/>
    <n v="0"/>
    <x v="11"/>
    <x v="1"/>
  </r>
  <r>
    <n v="47714"/>
    <d v="2017-03-23T00:00:00"/>
    <s v="Abandoned"/>
    <n v="0"/>
    <s v="D17031721"/>
    <n v="981020021045164"/>
    <s v="Acheron"/>
    <s v="Pitbull"/>
    <s v="Grey"/>
    <s v="Dog"/>
    <s v="4 years 7 months."/>
    <s v="Male"/>
    <s v="Adoptable Dogs"/>
    <d v="2017-05-20T00:00:00"/>
    <s v="Adoption"/>
    <n v="0"/>
    <m/>
    <s v="Stray"/>
    <m/>
    <x v="0"/>
    <n v="0"/>
    <n v="0"/>
    <n v="0"/>
    <x v="4"/>
    <x v="1"/>
  </r>
  <r>
    <n v="47715"/>
    <d v="2017-03-23T00:00:00"/>
    <s v="Abandoned"/>
    <n v="0"/>
    <s v="D17031722"/>
    <n v="981020021067077"/>
    <s v="Renesmee"/>
    <s v="Pitbull/Mix"/>
    <s v="Brown"/>
    <s v="Dog"/>
    <s v="6 years 2 months."/>
    <s v="Female"/>
    <s v="Office"/>
    <d v="2017-05-11T00:00:00"/>
    <s v="Foster"/>
    <n v="0"/>
    <d v="2017-07-06T00:00:00"/>
    <s v="Stray"/>
    <m/>
    <x v="0"/>
    <n v="0"/>
    <n v="0"/>
    <n v="0"/>
    <x v="1"/>
    <x v="1"/>
  </r>
  <r>
    <n v="47715"/>
    <d v="2017-03-23T00:00:00"/>
    <s v="Abandoned"/>
    <n v="0"/>
    <s v="D17031722"/>
    <n v="981020021067077"/>
    <s v="Renesmee"/>
    <s v="Pitbull/Mix"/>
    <s v="Brown"/>
    <s v="Dog"/>
    <s v="6 years 2 months."/>
    <s v="Female"/>
    <s v="Office"/>
    <d v="2017-07-09T00:00:00"/>
    <s v="Adoption"/>
    <n v="0"/>
    <m/>
    <s v="Stray"/>
    <m/>
    <x v="0"/>
    <n v="0"/>
    <n v="0"/>
    <n v="0"/>
    <x v="1"/>
    <x v="1"/>
  </r>
  <r>
    <n v="47717"/>
    <d v="2017-03-23T00:00:00"/>
    <s v="Police Assist"/>
    <n v="0"/>
    <s v="D17031724"/>
    <n v="981020021051539"/>
    <s v="Luna"/>
    <s v="Pitbull/Mix"/>
    <s v="Black and White"/>
    <s v="Dog"/>
    <s v="4 years 8 months."/>
    <s v="Female"/>
    <s v="Adoptable Dogs"/>
    <d v="2017-06-07T00:00:00"/>
    <s v="Adoption"/>
    <n v="0"/>
    <d v="2017-12-28T00:00:00"/>
    <s v="Police Assist"/>
    <m/>
    <x v="0"/>
    <n v="0"/>
    <n v="0"/>
    <n v="0"/>
    <x v="4"/>
    <x v="1"/>
  </r>
  <r>
    <n v="47717"/>
    <d v="2017-03-23T00:00:00"/>
    <s v="Police Assist"/>
    <n v="0"/>
    <s v="D17031724"/>
    <n v="981020021051539"/>
    <s v="Luna"/>
    <s v="Pitbull/Mix"/>
    <s v="Black and White"/>
    <s v="Dog"/>
    <s v="4 years 8 months."/>
    <s v="Female"/>
    <s v="Adoptable Dogs"/>
    <d v="2018-01-30T00:00:00"/>
    <s v="Adoption"/>
    <n v="0"/>
    <m/>
    <s v="Stray"/>
    <m/>
    <x v="0"/>
    <n v="0"/>
    <n v="0"/>
    <n v="0"/>
    <x v="4"/>
    <x v="1"/>
  </r>
  <r>
    <n v="47718"/>
    <d v="2017-03-23T00:00:00"/>
    <s v="Abandoned"/>
    <n v="0"/>
    <s v="D17031725"/>
    <n v="981020021053268"/>
    <s v="Tank"/>
    <s v="American Staffordshire Terrier"/>
    <s v="Black and White"/>
    <s v="Dog"/>
    <s v="6 years 8 months."/>
    <s v="Male"/>
    <s v="Adoptable Dogs"/>
    <d v="2017-05-07T00:00:00"/>
    <s v="Adoption"/>
    <n v="0"/>
    <d v="2017-08-21T00:00:00"/>
    <s v="Unsuitable Accommodation"/>
    <m/>
    <x v="0"/>
    <n v="0"/>
    <n v="0"/>
    <n v="0"/>
    <x v="1"/>
    <x v="1"/>
  </r>
  <r>
    <n v="47718"/>
    <d v="2017-03-23T00:00:00"/>
    <s v="Abandoned"/>
    <n v="0"/>
    <s v="D17031725"/>
    <n v="981020021053268"/>
    <s v="Tank"/>
    <s v="American Staffordshire Terrier"/>
    <s v="Black and White"/>
    <s v="Dog"/>
    <s v="6 years 8 months."/>
    <s v="Male"/>
    <s v="Adoptable Dogs"/>
    <d v="2017-09-15T00:00:00"/>
    <s v="Adoption"/>
    <n v="0"/>
    <m/>
    <s v="Stray"/>
    <m/>
    <x v="0"/>
    <n v="0"/>
    <n v="0"/>
    <n v="0"/>
    <x v="1"/>
    <x v="1"/>
  </r>
  <r>
    <n v="47721"/>
    <d v="2017-03-24T00:00:00"/>
    <s v="Incompatible with owner lifestyle"/>
    <n v="0"/>
    <s v="D17031728"/>
    <n v="981020021070556"/>
    <s v="Smokey"/>
    <s v="Terrier"/>
    <s v="Grey and White"/>
    <s v="Dog"/>
    <s v="2 years 8 months."/>
    <s v="Male"/>
    <s v="Adoptable Dogs"/>
    <d v="2017-04-05T00:00:00"/>
    <s v="Adoption"/>
    <n v="0"/>
    <d v="2017-06-24T00:00:00"/>
    <s v="Incompatible with owner lifestyle"/>
    <m/>
    <x v="0"/>
    <n v="0"/>
    <n v="0"/>
    <n v="0"/>
    <x v="11"/>
    <x v="1"/>
  </r>
  <r>
    <n v="47721"/>
    <d v="2017-03-24T00:00:00"/>
    <s v="Incompatible with owner lifestyle"/>
    <n v="0"/>
    <s v="D17031728"/>
    <n v="981020021070556"/>
    <s v="Smokey"/>
    <s v="Terrier"/>
    <s v="Grey and White"/>
    <s v="Dog"/>
    <s v="2 years 8 months."/>
    <s v="Male"/>
    <s v="Adoptable Dogs"/>
    <d v="2017-06-29T00:00:00"/>
    <s v="Adoption"/>
    <n v="0"/>
    <m/>
    <s v="Stray"/>
    <m/>
    <x v="0"/>
    <n v="0"/>
    <n v="0"/>
    <n v="0"/>
    <x v="11"/>
    <x v="1"/>
  </r>
  <r>
    <n v="47724"/>
    <d v="2017-03-24T00:00:00"/>
    <s v="Abandoned"/>
    <n v="0"/>
    <s v="H17031666"/>
    <m/>
    <s v="Magnolia"/>
    <s v="Rex"/>
    <s v="White"/>
    <s v="House Rabbit"/>
    <s v="6 years 1 month."/>
    <s v="Female"/>
    <s v="Lobby"/>
    <d v="2017-04-04T00:00:00"/>
    <s v="Foster"/>
    <n v="0"/>
    <d v="2017-04-05T00:00:00"/>
    <s v="Stray"/>
    <m/>
    <x v="0"/>
    <n v="0"/>
    <n v="0"/>
    <n v="0"/>
    <x v="1"/>
    <x v="1"/>
  </r>
  <r>
    <n v="47724"/>
    <d v="2017-03-24T00:00:00"/>
    <s v="Abandoned"/>
    <n v="0"/>
    <s v="H17031666"/>
    <m/>
    <s v="Magnolia"/>
    <s v="Rex"/>
    <s v="White"/>
    <s v="House Rabbit"/>
    <s v="6 years 1 month."/>
    <s v="Female"/>
    <s v="Lobby"/>
    <d v="2017-04-06T00:00:00"/>
    <s v="Adoption"/>
    <n v="0"/>
    <d v="2018-07-20T00:00:00"/>
    <s v="Unsuitable Accommodation"/>
    <m/>
    <x v="0"/>
    <n v="0"/>
    <n v="0"/>
    <n v="0"/>
    <x v="1"/>
    <x v="1"/>
  </r>
  <r>
    <n v="47724"/>
    <d v="2017-03-24T00:00:00"/>
    <s v="Abandoned"/>
    <n v="0"/>
    <s v="H17031666"/>
    <m/>
    <s v="Magnolia"/>
    <s v="Rex"/>
    <s v="White"/>
    <s v="House Rabbit"/>
    <s v="6 years 1 month."/>
    <s v="Female"/>
    <s v="Lobby"/>
    <d v="2018-08-09T00:00:00"/>
    <s v="Adoption"/>
    <n v="0"/>
    <m/>
    <s v="Stray"/>
    <m/>
    <x v="0"/>
    <n v="0"/>
    <n v="0"/>
    <n v="0"/>
    <x v="1"/>
    <x v="1"/>
  </r>
  <r>
    <n v="47725"/>
    <d v="2017-03-24T00:00:00"/>
    <s v="Abandoned"/>
    <n v="0"/>
    <s v="R17031732"/>
    <m/>
    <s v="Sailor"/>
    <s v="Lionhead/Jersey Wooly"/>
    <s v="White"/>
    <s v="House Rabbit"/>
    <s v="5 years 5 months."/>
    <s v="Male"/>
    <s v="Lobby"/>
    <d v="2017-04-01T00:00:00"/>
    <s v="Transfer"/>
    <n v="0"/>
    <m/>
    <s v="Stray"/>
    <m/>
    <x v="0"/>
    <n v="0"/>
    <n v="0"/>
    <n v="0"/>
    <x v="3"/>
    <x v="1"/>
  </r>
  <r>
    <n v="47727"/>
    <d v="2017-03-24T00:00:00"/>
    <s v="Abandoned"/>
    <n v="0"/>
    <s v="D17031734"/>
    <s v="0A1220492C"/>
    <s v="Elliot"/>
    <s v="Terrier/Beagle"/>
    <s v="Brown"/>
    <s v="Dog"/>
    <s v="9 years 8 months."/>
    <s v="Male"/>
    <s v="Adoptable Dogs"/>
    <d v="2017-04-08T00:00:00"/>
    <s v="Adoption"/>
    <n v="0"/>
    <d v="2017-11-03T00:00:00"/>
    <s v="Incompatible with owner lifestyle"/>
    <m/>
    <x v="0"/>
    <n v="0"/>
    <n v="0"/>
    <n v="0"/>
    <x v="0"/>
    <x v="0"/>
  </r>
  <r>
    <n v="47727"/>
    <d v="2017-03-24T00:00:00"/>
    <s v="Abandoned"/>
    <n v="0"/>
    <s v="D17031734"/>
    <s v="0A1220492C"/>
    <s v="Elliot"/>
    <s v="Terrier/Beagle"/>
    <s v="Brown"/>
    <s v="Dog"/>
    <s v="9 years 8 months."/>
    <s v="Male"/>
    <s v="Adoptable Dogs"/>
    <d v="2017-11-15T00:00:00"/>
    <s v="Adoption"/>
    <n v="0"/>
    <m/>
    <s v="Stray"/>
    <m/>
    <x v="0"/>
    <n v="0"/>
    <n v="0"/>
    <n v="0"/>
    <x v="0"/>
    <x v="0"/>
  </r>
  <r>
    <n v="47728"/>
    <d v="2017-03-24T00:00:00"/>
    <s v="Abandoned"/>
    <n v="0"/>
    <s v="D17031735"/>
    <n v="981020021052561"/>
    <s v="Moto"/>
    <s v="Rat Terrier"/>
    <s v="Black and White"/>
    <s v="Dog"/>
    <s v="16 years 8 months."/>
    <s v="Male"/>
    <s v="Adoptable Dogs"/>
    <d v="2017-04-05T00:00:00"/>
    <s v="Adoption"/>
    <n v="0"/>
    <m/>
    <s v="Stray"/>
    <m/>
    <x v="0"/>
    <n v="0"/>
    <n v="0"/>
    <n v="0"/>
    <x v="8"/>
    <x v="0"/>
  </r>
  <r>
    <n v="47730"/>
    <d v="2017-03-24T00:00:00"/>
    <s v="Abandoned"/>
    <n v="0"/>
    <s v="C17031737"/>
    <n v="981020021077325"/>
    <s v="Beemer"/>
    <s v="Domestic Short Hair"/>
    <s v="Orange and White"/>
    <s v="Cat"/>
    <s v="1 year 11 months."/>
    <s v="Male"/>
    <s v="Adoptable Cat Kennels"/>
    <d v="2017-04-07T00:00:00"/>
    <s v="Adoption"/>
    <n v="0"/>
    <m/>
    <s v="Stray"/>
    <m/>
    <x v="0"/>
    <n v="0"/>
    <n v="0"/>
    <n v="0"/>
    <x v="7"/>
    <x v="1"/>
  </r>
  <r>
    <n v="47733"/>
    <d v="2017-03-24T00:00:00"/>
    <m/>
    <n v="0"/>
    <s v="R17031740"/>
    <m/>
    <s v="Peter"/>
    <s v="Rex"/>
    <s v="Chocolate"/>
    <s v="House Rabbit"/>
    <s v="2 years 2 months."/>
    <s v="Male"/>
    <s v="Lobby"/>
    <d v="2017-04-07T00:00:00"/>
    <s v="Adoption"/>
    <n v="0"/>
    <m/>
    <s v="Stray"/>
    <m/>
    <x v="0"/>
    <n v="0"/>
    <n v="0"/>
    <n v="0"/>
    <x v="11"/>
    <x v="1"/>
  </r>
  <r>
    <n v="47735"/>
    <d v="2017-03-24T00:00:00"/>
    <s v="Abandoned"/>
    <n v="0"/>
    <s v="R17031742"/>
    <m/>
    <s v="Cottontail"/>
    <s v="American"/>
    <s v="Brown"/>
    <s v="House Rabbit"/>
    <s v="4 years 3 months."/>
    <s v="Female"/>
    <s v="Lobby"/>
    <d v="2017-04-12T00:00:00"/>
    <s v="Transfer"/>
    <n v="0"/>
    <m/>
    <s v="Stray"/>
    <m/>
    <x v="0"/>
    <n v="0"/>
    <n v="0"/>
    <n v="0"/>
    <x v="4"/>
    <x v="1"/>
  </r>
  <r>
    <n v="47736"/>
    <d v="2017-03-24T00:00:00"/>
    <s v="Abandoned"/>
    <n v="0"/>
    <s v="R17031743"/>
    <m/>
    <s v="Floppsy"/>
    <s v="Dutch"/>
    <s v="Brown"/>
    <s v="House Rabbit"/>
    <s v="4 years 3 months."/>
    <s v="Male"/>
    <s v="Lobby"/>
    <d v="2017-04-07T00:00:00"/>
    <s v="Adoption"/>
    <n v="0"/>
    <m/>
    <s v="Stray"/>
    <m/>
    <x v="0"/>
    <n v="0"/>
    <n v="0"/>
    <n v="0"/>
    <x v="4"/>
    <x v="1"/>
  </r>
  <r>
    <n v="47737"/>
    <d v="2017-03-24T00:00:00"/>
    <s v="Abandoned"/>
    <n v="0"/>
    <s v="R17031744"/>
    <m/>
    <s v="Mopsy"/>
    <s v="Rex"/>
    <s v="Chocolate"/>
    <s v="House Rabbit"/>
    <s v="4 years 3 months."/>
    <s v="Female"/>
    <s v="Lobby"/>
    <d v="2017-04-12T00:00:00"/>
    <s v="Transfer"/>
    <n v="0"/>
    <m/>
    <s v="Stray"/>
    <m/>
    <x v="0"/>
    <n v="0"/>
    <n v="0"/>
    <n v="0"/>
    <x v="4"/>
    <x v="1"/>
  </r>
  <r>
    <n v="47738"/>
    <d v="2017-03-25T00:00:00"/>
    <s v="Biting"/>
    <n v="0"/>
    <s v="D17031745"/>
    <m/>
    <s v="Kingston"/>
    <s v="Australian Shepherd/Border Collie"/>
    <s v="Black and White"/>
    <s v="Dog"/>
    <s v="4 years 5 months."/>
    <s v="Male"/>
    <s v="Stray Dogs Theta"/>
    <d v="2017-04-04T00:00:00"/>
    <s v="Reclaimed"/>
    <n v="0"/>
    <m/>
    <s v="Stray"/>
    <m/>
    <x v="0"/>
    <n v="0"/>
    <n v="0"/>
    <n v="0"/>
    <x v="4"/>
    <x v="1"/>
  </r>
  <r>
    <n v="47740"/>
    <d v="2017-03-25T00:00:00"/>
    <s v="Abandoned"/>
    <n v="0"/>
    <s v="R17031747"/>
    <m/>
    <s v="Whiskers"/>
    <s v="Standard"/>
    <s v="White"/>
    <s v="Rat"/>
    <s v="4 years 6 months."/>
    <s v="Male"/>
    <s v="Lobby"/>
    <d v="2017-04-22T00:00:00"/>
    <s v="Adoption"/>
    <n v="0"/>
    <m/>
    <s v="Stray"/>
    <m/>
    <x v="0"/>
    <n v="0"/>
    <n v="0"/>
    <n v="0"/>
    <x v="4"/>
    <x v="1"/>
  </r>
  <r>
    <n v="47741"/>
    <d v="2017-03-25T00:00:00"/>
    <s v="Abandoned"/>
    <n v="0"/>
    <s v="R17031748"/>
    <m/>
    <s v="Racer"/>
    <s v="Standard"/>
    <s v="Grey and White"/>
    <s v="Rat"/>
    <s v="4 years 7 months."/>
    <s v="Male"/>
    <s v="Lobby"/>
    <d v="2017-04-22T00:00:00"/>
    <s v="Adoption"/>
    <n v="0"/>
    <m/>
    <s v="Stray"/>
    <m/>
    <x v="0"/>
    <n v="0"/>
    <n v="0"/>
    <n v="0"/>
    <x v="4"/>
    <x v="1"/>
  </r>
  <r>
    <n v="47742"/>
    <d v="2017-03-25T00:00:00"/>
    <s v="Abandoned"/>
    <n v="0"/>
    <s v="D17031749"/>
    <n v="981020021053540"/>
    <s v="Snickers"/>
    <s v="Mastiff/Mix"/>
    <s v="Tan"/>
    <s v="Dog"/>
    <s v="2 years 7 months."/>
    <s v="Male"/>
    <s v="Adoptable Dogs"/>
    <d v="2017-04-17T00:00:00"/>
    <s v="Adoption"/>
    <n v="0"/>
    <m/>
    <s v="Stray"/>
    <d v="2017-04-29T00:00:00"/>
    <x v="1"/>
    <n v="1"/>
    <n v="0"/>
    <n v="0"/>
    <x v="11"/>
    <x v="1"/>
  </r>
  <r>
    <n v="47744"/>
    <d v="2017-03-25T00:00:00"/>
    <s v="Abandoned"/>
    <n v="0"/>
    <s v="D17031751"/>
    <n v="981020021044222"/>
    <s v="Tara"/>
    <s v="Pitbull/Labrador Retriever"/>
    <s v="Black"/>
    <s v="Dog"/>
    <s v="2 years 6 months."/>
    <s v="Female"/>
    <s v="Adoptable Dogs"/>
    <d v="2017-04-15T00:00:00"/>
    <s v="Foster"/>
    <n v="0"/>
    <d v="2017-05-27T00:00:00"/>
    <s v="Stray"/>
    <m/>
    <x v="0"/>
    <n v="0"/>
    <n v="0"/>
    <n v="0"/>
    <x v="11"/>
    <x v="1"/>
  </r>
  <r>
    <n v="47744"/>
    <d v="2017-03-25T00:00:00"/>
    <s v="Abandoned"/>
    <n v="0"/>
    <s v="D17031751"/>
    <n v="981020021044222"/>
    <s v="Tara"/>
    <s v="Pitbull/Labrador Retriever"/>
    <s v="Black"/>
    <s v="Dog"/>
    <s v="2 years 6 months."/>
    <s v="Female"/>
    <s v="Adoptable Dogs"/>
    <d v="2017-05-27T00:00:00"/>
    <s v="Adoption"/>
    <n v="0"/>
    <m/>
    <s v="Stray"/>
    <m/>
    <x v="0"/>
    <n v="0"/>
    <n v="0"/>
    <n v="0"/>
    <x v="11"/>
    <x v="1"/>
  </r>
  <r>
    <n v="47747"/>
    <d v="2017-03-27T00:00:00"/>
    <s v="Abandoned"/>
    <n v="0"/>
    <s v="D17031754"/>
    <n v="981020021817417"/>
    <s v="Jelly"/>
    <s v="Border Collie/Mix"/>
    <s v="Black and White"/>
    <s v="Dog"/>
    <s v="2 years 9 months."/>
    <s v="Female"/>
    <s v="Adoptable Dogs"/>
    <d v="2017-03-29T00:00:00"/>
    <s v="Foster"/>
    <n v="0"/>
    <d v="2017-04-21T00:00:00"/>
    <s v="Stray"/>
    <m/>
    <x v="0"/>
    <n v="0"/>
    <n v="0"/>
    <n v="0"/>
    <x v="11"/>
    <x v="1"/>
  </r>
  <r>
    <n v="47747"/>
    <d v="2017-03-27T00:00:00"/>
    <s v="Abandoned"/>
    <n v="0"/>
    <s v="D17031754"/>
    <n v="981020021817417"/>
    <s v="Jelly"/>
    <s v="Border Collie/Mix"/>
    <s v="Black and White"/>
    <s v="Dog"/>
    <s v="2 years 9 months."/>
    <s v="Female"/>
    <s v="Adoptable Dogs"/>
    <d v="2017-05-13T00:00:00"/>
    <s v="Adoption"/>
    <n v="0"/>
    <m/>
    <s v="Stray"/>
    <m/>
    <x v="0"/>
    <n v="0"/>
    <n v="0"/>
    <n v="0"/>
    <x v="11"/>
    <x v="1"/>
  </r>
  <r>
    <n v="47748"/>
    <d v="2017-03-27T00:00:00"/>
    <s v="Abandoned"/>
    <n v="0"/>
    <s v="D17031755"/>
    <n v="981020021788396"/>
    <s v="Peach"/>
    <s v="Border Collie/Mix"/>
    <s v="Brown"/>
    <s v="Dog"/>
    <s v="1 year 8 months."/>
    <s v="Female"/>
    <s v="Adoptable Dogs"/>
    <d v="2017-03-29T00:00:00"/>
    <s v="Foster"/>
    <n v="0"/>
    <d v="2017-05-05T00:00:00"/>
    <s v="Stray"/>
    <m/>
    <x v="0"/>
    <n v="0"/>
    <n v="0"/>
    <n v="0"/>
    <x v="7"/>
    <x v="1"/>
  </r>
  <r>
    <n v="47748"/>
    <d v="2017-03-27T00:00:00"/>
    <s v="Abandoned"/>
    <n v="0"/>
    <s v="D17031755"/>
    <n v="981020021788396"/>
    <s v="Peach"/>
    <s v="Border Collie/Mix"/>
    <s v="Brown"/>
    <s v="Dog"/>
    <s v="1 year 8 months."/>
    <s v="Female"/>
    <s v="Adoptable Dogs"/>
    <d v="2017-05-08T00:00:00"/>
    <s v="Adoption"/>
    <n v="0"/>
    <m/>
    <s v="Stray"/>
    <m/>
    <x v="0"/>
    <n v="0"/>
    <n v="0"/>
    <n v="0"/>
    <x v="7"/>
    <x v="1"/>
  </r>
  <r>
    <n v="47749"/>
    <d v="2017-03-27T00:00:00"/>
    <s v="Abandoned"/>
    <n v="0"/>
    <s v="D17031756"/>
    <n v="981020021818666"/>
    <s v="Buster Brown"/>
    <s v="Border Collie/Mix"/>
    <s v="Brown and White"/>
    <s v="Dog"/>
    <s v="1 year 8 months."/>
    <s v="Male"/>
    <s v="Adoptable Dogs"/>
    <d v="2017-04-22T00:00:00"/>
    <s v="Foster"/>
    <n v="0"/>
    <d v="2017-05-10T00:00:00"/>
    <s v="Stray"/>
    <m/>
    <x v="0"/>
    <n v="0"/>
    <n v="0"/>
    <n v="0"/>
    <x v="7"/>
    <x v="1"/>
  </r>
  <r>
    <n v="47749"/>
    <d v="2017-03-27T00:00:00"/>
    <s v="Abandoned"/>
    <n v="0"/>
    <s v="D17031756"/>
    <n v="981020021818666"/>
    <s v="Buster Brown"/>
    <s v="Border Collie/Mix"/>
    <s v="Brown and White"/>
    <s v="Dog"/>
    <s v="1 year 8 months."/>
    <s v="Male"/>
    <s v="Adoptable Dogs"/>
    <d v="2017-05-14T00:00:00"/>
    <s v="Adoption"/>
    <n v="0"/>
    <m/>
    <s v="Stray"/>
    <m/>
    <x v="0"/>
    <n v="0"/>
    <n v="0"/>
    <n v="0"/>
    <x v="7"/>
    <x v="1"/>
  </r>
  <r>
    <n v="47750"/>
    <d v="2017-03-27T00:00:00"/>
    <s v="Abandoned"/>
    <n v="0"/>
    <s v="D17031757"/>
    <n v="981020021822503"/>
    <s v="Pepper"/>
    <s v="Border Collie/Mix"/>
    <s v="Brown and White"/>
    <s v="Dog"/>
    <s v="2 years 0 months."/>
    <s v="Female"/>
    <s v="Stray Dogs Beta"/>
    <d v="2017-03-29T00:00:00"/>
    <s v="Foster"/>
    <n v="0"/>
    <d v="2017-05-05T00:00:00"/>
    <s v="Stray"/>
    <m/>
    <x v="0"/>
    <n v="0"/>
    <n v="0"/>
    <n v="0"/>
    <x v="11"/>
    <x v="1"/>
  </r>
  <r>
    <n v="47750"/>
    <d v="2017-03-27T00:00:00"/>
    <s v="Abandoned"/>
    <n v="0"/>
    <s v="D17031757"/>
    <n v="981020021822503"/>
    <s v="Pepper"/>
    <s v="Border Collie/Mix"/>
    <s v="Brown and White"/>
    <s v="Dog"/>
    <s v="2 years 0 months."/>
    <s v="Female"/>
    <s v="Stray Dogs Beta"/>
    <d v="2017-05-08T00:00:00"/>
    <s v="Adoption"/>
    <n v="0"/>
    <m/>
    <s v="Stray"/>
    <m/>
    <x v="0"/>
    <n v="0"/>
    <n v="0"/>
    <n v="0"/>
    <x v="11"/>
    <x v="1"/>
  </r>
  <r>
    <n v="47751"/>
    <d v="2017-03-27T00:00:00"/>
    <s v="Abandoned"/>
    <n v="0"/>
    <s v="D17031758"/>
    <n v="981020021786796"/>
    <s v="Butter"/>
    <s v="Border Collie/Mix"/>
    <s v="Brown and White"/>
    <s v="Dog"/>
    <s v="1 year 8 months."/>
    <s v="Male"/>
    <s v="Adoptable Dogs"/>
    <d v="2017-03-29T00:00:00"/>
    <s v="Foster"/>
    <n v="0"/>
    <d v="2017-04-21T00:00:00"/>
    <s v="Stray"/>
    <m/>
    <x v="0"/>
    <n v="0"/>
    <n v="0"/>
    <n v="0"/>
    <x v="7"/>
    <x v="1"/>
  </r>
  <r>
    <n v="47751"/>
    <d v="2017-03-27T00:00:00"/>
    <s v="Abandoned"/>
    <n v="0"/>
    <s v="D17031758"/>
    <n v="981020021786796"/>
    <s v="Butter"/>
    <s v="Border Collie/Mix"/>
    <s v="Brown and White"/>
    <s v="Dog"/>
    <s v="1 year 8 months."/>
    <s v="Male"/>
    <s v="Adoptable Dogs"/>
    <d v="2017-04-22T00:00:00"/>
    <s v="Foster"/>
    <n v="0"/>
    <d v="2017-05-05T00:00:00"/>
    <s v="Stray"/>
    <m/>
    <x v="0"/>
    <n v="0"/>
    <n v="0"/>
    <n v="0"/>
    <x v="7"/>
    <x v="1"/>
  </r>
  <r>
    <n v="47751"/>
    <d v="2017-03-27T00:00:00"/>
    <s v="Abandoned"/>
    <n v="0"/>
    <s v="D17031758"/>
    <n v="981020021786796"/>
    <s v="Butter"/>
    <s v="Border Collie/Mix"/>
    <s v="Brown and White"/>
    <s v="Dog"/>
    <s v="1 year 8 months."/>
    <s v="Male"/>
    <s v="Adoptable Dogs"/>
    <d v="2017-05-09T00:00:00"/>
    <s v="Adoption"/>
    <n v="0"/>
    <m/>
    <s v="Stray"/>
    <m/>
    <x v="0"/>
    <n v="0"/>
    <n v="0"/>
    <n v="0"/>
    <x v="7"/>
    <x v="1"/>
  </r>
  <r>
    <n v="47752"/>
    <d v="2017-03-27T00:00:00"/>
    <s v="Abandoned"/>
    <n v="0"/>
    <s v="D17031759"/>
    <n v="981020021838440"/>
    <s v="Pistol Pete"/>
    <s v="Border Collie/Mix"/>
    <s v="Black and White"/>
    <s v="Dog"/>
    <s v="1 year 8 months."/>
    <s v="Male"/>
    <s v="Adoptable Dogs"/>
    <d v="2017-03-29T00:00:00"/>
    <s v="Foster"/>
    <n v="0"/>
    <d v="2017-04-21T00:00:00"/>
    <s v="Stray"/>
    <m/>
    <x v="0"/>
    <n v="0"/>
    <n v="0"/>
    <n v="0"/>
    <x v="7"/>
    <x v="1"/>
  </r>
  <r>
    <n v="47752"/>
    <d v="2017-03-27T00:00:00"/>
    <s v="Abandoned"/>
    <n v="0"/>
    <s v="D17031759"/>
    <n v="981020021838440"/>
    <s v="Pistol Pete"/>
    <s v="Border Collie/Mix"/>
    <s v="Black and White"/>
    <s v="Dog"/>
    <s v="1 year 8 months."/>
    <s v="Male"/>
    <s v="Adoptable Dogs"/>
    <d v="2017-04-22T00:00:00"/>
    <s v="Foster"/>
    <n v="0"/>
    <d v="2017-05-10T00:00:00"/>
    <s v="Stray"/>
    <m/>
    <x v="0"/>
    <n v="0"/>
    <n v="0"/>
    <n v="0"/>
    <x v="7"/>
    <x v="1"/>
  </r>
  <r>
    <n v="47752"/>
    <d v="2017-03-27T00:00:00"/>
    <s v="Abandoned"/>
    <n v="0"/>
    <s v="D17031759"/>
    <n v="981020021838440"/>
    <s v="Pistol Pete"/>
    <s v="Border Collie/Mix"/>
    <s v="Black and White"/>
    <s v="Dog"/>
    <s v="1 year 8 months."/>
    <s v="Male"/>
    <s v="Adoptable Dogs"/>
    <d v="2017-05-16T00:00:00"/>
    <s v="Adoption"/>
    <n v="0"/>
    <m/>
    <s v="Stray"/>
    <m/>
    <x v="0"/>
    <n v="0"/>
    <n v="0"/>
    <n v="0"/>
    <x v="7"/>
    <x v="1"/>
  </r>
  <r>
    <n v="47753"/>
    <d v="2017-03-27T00:00:00"/>
    <s v="Abandoned"/>
    <n v="0"/>
    <s v="D17031760"/>
    <n v="981020021805080"/>
    <s v="King"/>
    <s v="Border Collie/Mix"/>
    <s v="Black and White"/>
    <s v="Dog"/>
    <s v="2 years 2 months."/>
    <s v="Male"/>
    <s v="Dog room D"/>
    <d v="2017-03-29T00:00:00"/>
    <s v="Foster"/>
    <n v="0"/>
    <d v="2017-04-21T00:00:00"/>
    <s v="Stray"/>
    <m/>
    <x v="0"/>
    <n v="0"/>
    <n v="0"/>
    <n v="0"/>
    <x v="11"/>
    <x v="1"/>
  </r>
  <r>
    <n v="47753"/>
    <d v="2017-03-27T00:00:00"/>
    <s v="Abandoned"/>
    <n v="0"/>
    <s v="D17031760"/>
    <n v="981020021805080"/>
    <s v="King"/>
    <s v="Border Collie/Mix"/>
    <s v="Black and White"/>
    <s v="Dog"/>
    <s v="2 years 2 months."/>
    <s v="Male"/>
    <s v="Dog room D"/>
    <d v="2017-04-22T00:00:00"/>
    <s v="Foster"/>
    <n v="0"/>
    <d v="2017-05-10T00:00:00"/>
    <s v="Stray"/>
    <m/>
    <x v="0"/>
    <n v="0"/>
    <n v="0"/>
    <n v="0"/>
    <x v="11"/>
    <x v="1"/>
  </r>
  <r>
    <n v="47753"/>
    <d v="2017-03-27T00:00:00"/>
    <s v="Abandoned"/>
    <n v="0"/>
    <s v="D17031760"/>
    <n v="981020021805080"/>
    <s v="King"/>
    <s v="Border Collie/Mix"/>
    <s v="Black and White"/>
    <s v="Dog"/>
    <s v="2 years 2 months."/>
    <s v="Male"/>
    <s v="Dog room D"/>
    <d v="2017-05-10T00:00:00"/>
    <s v="Adoption"/>
    <n v="0"/>
    <d v="2018-07-17T00:00:00"/>
    <s v="Moving"/>
    <m/>
    <x v="0"/>
    <n v="0"/>
    <n v="0"/>
    <n v="0"/>
    <x v="11"/>
    <x v="1"/>
  </r>
  <r>
    <n v="47753"/>
    <d v="2017-03-27T00:00:00"/>
    <s v="Abandoned"/>
    <n v="0"/>
    <s v="D17031760"/>
    <n v="981020021805080"/>
    <s v="King"/>
    <s v="Border Collie/Mix"/>
    <s v="Black and White"/>
    <s v="Dog"/>
    <s v="2 years 2 months."/>
    <s v="Male"/>
    <s v="Dog room D"/>
    <d v="2018-07-23T00:00:00"/>
    <s v="Adoption"/>
    <n v="0"/>
    <m/>
    <s v="Stray"/>
    <m/>
    <x v="0"/>
    <n v="0"/>
    <n v="0"/>
    <n v="0"/>
    <x v="11"/>
    <x v="1"/>
  </r>
  <r>
    <n v="47754"/>
    <d v="2017-03-27T00:00:00"/>
    <s v="Abandoned"/>
    <n v="0"/>
    <s v="D17031761"/>
    <n v="981020021799874"/>
    <s v="Chutney"/>
    <s v="Border Collie/Mix"/>
    <s v="Brown and White"/>
    <s v="Dog"/>
    <s v="1 year 8 months."/>
    <s v="Female"/>
    <s v="Adoptable Dogs"/>
    <d v="2017-03-29T00:00:00"/>
    <s v="Foster"/>
    <n v="0"/>
    <d v="2017-05-05T00:00:00"/>
    <s v="Stray"/>
    <m/>
    <x v="0"/>
    <n v="0"/>
    <n v="0"/>
    <n v="0"/>
    <x v="7"/>
    <x v="1"/>
  </r>
  <r>
    <n v="47754"/>
    <d v="2017-03-27T00:00:00"/>
    <s v="Abandoned"/>
    <n v="0"/>
    <s v="D17031761"/>
    <n v="981020021799874"/>
    <s v="Chutney"/>
    <s v="Border Collie/Mix"/>
    <s v="Brown and White"/>
    <s v="Dog"/>
    <s v="1 year 8 months."/>
    <s v="Female"/>
    <s v="Adoptable Dogs"/>
    <d v="2017-05-10T00:00:00"/>
    <s v="Adoption"/>
    <n v="0"/>
    <m/>
    <s v="Stray"/>
    <m/>
    <x v="0"/>
    <n v="0"/>
    <n v="0"/>
    <n v="0"/>
    <x v="7"/>
    <x v="1"/>
  </r>
  <r>
    <n v="47755"/>
    <d v="2017-03-27T00:00:00"/>
    <s v="Abandoned"/>
    <n v="0"/>
    <s v="D17031762"/>
    <n v="981020021814169"/>
    <s v="Lucy Lu"/>
    <s v="Border Collie/Mix"/>
    <s v="Black and White"/>
    <s v="Dog"/>
    <s v="1 year 8 months."/>
    <s v="Female"/>
    <s v="Adoptable Dogs"/>
    <d v="2017-03-29T00:00:00"/>
    <s v="Foster"/>
    <n v="0"/>
    <d v="2017-04-21T00:00:00"/>
    <s v="Stray"/>
    <m/>
    <x v="0"/>
    <n v="0"/>
    <n v="0"/>
    <n v="0"/>
    <x v="7"/>
    <x v="1"/>
  </r>
  <r>
    <n v="47755"/>
    <d v="2017-03-27T00:00:00"/>
    <s v="Abandoned"/>
    <n v="0"/>
    <s v="D17031762"/>
    <n v="981020021814169"/>
    <s v="Lucy Lu"/>
    <s v="Border Collie/Mix"/>
    <s v="Black and White"/>
    <s v="Dog"/>
    <s v="1 year 8 months."/>
    <s v="Female"/>
    <s v="Adoptable Dogs"/>
    <d v="2017-04-22T00:00:00"/>
    <s v="Foster"/>
    <n v="0"/>
    <d v="2017-05-10T00:00:00"/>
    <s v="Stray"/>
    <m/>
    <x v="0"/>
    <n v="0"/>
    <n v="0"/>
    <n v="0"/>
    <x v="7"/>
    <x v="1"/>
  </r>
  <r>
    <n v="47755"/>
    <d v="2017-03-27T00:00:00"/>
    <s v="Abandoned"/>
    <n v="0"/>
    <s v="D17031762"/>
    <n v="981020021814169"/>
    <s v="Lucy Lu"/>
    <s v="Border Collie/Mix"/>
    <s v="Black and White"/>
    <s v="Dog"/>
    <s v="1 year 8 months."/>
    <s v="Female"/>
    <s v="Adoptable Dogs"/>
    <d v="2017-05-12T00:00:00"/>
    <s v="Adoption"/>
    <n v="0"/>
    <m/>
    <s v="Stray"/>
    <m/>
    <x v="0"/>
    <n v="0"/>
    <n v="0"/>
    <n v="0"/>
    <x v="7"/>
    <x v="1"/>
  </r>
  <r>
    <n v="47756"/>
    <d v="2017-03-27T00:00:00"/>
    <s v="Abandoned"/>
    <n v="0"/>
    <s v="D17031763"/>
    <n v="981020021807634"/>
    <s v="Vista"/>
    <s v="Border Collie/Mix"/>
    <s v="Black and White"/>
    <s v="Dog"/>
    <s v="1 year 8 months."/>
    <s v="Female"/>
    <s v="Adoptable Dogs"/>
    <d v="2017-03-29T00:00:00"/>
    <s v="Foster"/>
    <n v="0"/>
    <d v="2017-04-21T00:00:00"/>
    <s v="Stray"/>
    <m/>
    <x v="0"/>
    <n v="0"/>
    <n v="0"/>
    <n v="0"/>
    <x v="7"/>
    <x v="1"/>
  </r>
  <r>
    <n v="47756"/>
    <d v="2017-03-27T00:00:00"/>
    <s v="Abandoned"/>
    <n v="0"/>
    <s v="D17031763"/>
    <n v="981020021807634"/>
    <s v="Vista"/>
    <s v="Border Collie/Mix"/>
    <s v="Black and White"/>
    <s v="Dog"/>
    <s v="1 year 8 months."/>
    <s v="Female"/>
    <s v="Adoptable Dogs"/>
    <d v="2017-04-21T00:00:00"/>
    <s v="Foster"/>
    <n v="0"/>
    <d v="2017-05-05T00:00:00"/>
    <s v="Stray"/>
    <m/>
    <x v="0"/>
    <n v="0"/>
    <n v="0"/>
    <n v="0"/>
    <x v="7"/>
    <x v="1"/>
  </r>
  <r>
    <n v="47756"/>
    <d v="2017-03-27T00:00:00"/>
    <s v="Abandoned"/>
    <n v="0"/>
    <s v="D17031763"/>
    <n v="981020021807634"/>
    <s v="Vista"/>
    <s v="Border Collie/Mix"/>
    <s v="Black and White"/>
    <s v="Dog"/>
    <s v="1 year 8 months."/>
    <s v="Female"/>
    <s v="Adoptable Dogs"/>
    <d v="2017-05-09T00:00:00"/>
    <s v="Adoption"/>
    <n v="0"/>
    <m/>
    <s v="Stray"/>
    <m/>
    <x v="0"/>
    <n v="0"/>
    <n v="0"/>
    <n v="0"/>
    <x v="7"/>
    <x v="1"/>
  </r>
  <r>
    <n v="47757"/>
    <d v="2017-03-27T00:00:00"/>
    <s v="Abandoned"/>
    <n v="0"/>
    <s v="D17031764"/>
    <n v="981020021789383"/>
    <s v="Honey"/>
    <s v="Border Collie/Mix"/>
    <s v="Brown and White"/>
    <s v="Dog"/>
    <s v="1 year 8 months."/>
    <s v="Female"/>
    <s v="Adoptable Dogs"/>
    <d v="2017-03-29T00:00:00"/>
    <s v="Foster"/>
    <n v="0"/>
    <d v="2017-05-05T00:00:00"/>
    <s v="Stray"/>
    <m/>
    <x v="0"/>
    <n v="0"/>
    <n v="0"/>
    <n v="0"/>
    <x v="7"/>
    <x v="1"/>
  </r>
  <r>
    <n v="47757"/>
    <d v="2017-03-27T00:00:00"/>
    <s v="Abandoned"/>
    <n v="0"/>
    <s v="D17031764"/>
    <n v="981020021789383"/>
    <s v="Honey"/>
    <s v="Border Collie/Mix"/>
    <s v="Brown and White"/>
    <s v="Dog"/>
    <s v="1 year 8 months."/>
    <s v="Female"/>
    <s v="Adoptable Dogs"/>
    <d v="2017-05-09T00:00:00"/>
    <s v="Adoption"/>
    <n v="0"/>
    <m/>
    <s v="Stray"/>
    <m/>
    <x v="0"/>
    <n v="0"/>
    <n v="0"/>
    <n v="0"/>
    <x v="7"/>
    <x v="1"/>
  </r>
  <r>
    <n v="47759"/>
    <d v="2017-03-27T00:00:00"/>
    <s v="Stray"/>
    <n v="0"/>
    <s v="D17031766"/>
    <n v="981020021063234"/>
    <s v="Sam"/>
    <s v="Chihuahua/Mix"/>
    <s v="Tan"/>
    <s v="Dog"/>
    <s v="13 years 7 months."/>
    <s v="Female"/>
    <s v="Stray Dogs Alpha"/>
    <d v="2017-04-22T00:00:00"/>
    <s v="Foster"/>
    <n v="0"/>
    <d v="2017-05-30T00:00:00"/>
    <s v="Stray"/>
    <m/>
    <x v="0"/>
    <n v="0"/>
    <n v="0"/>
    <n v="0"/>
    <x v="9"/>
    <x v="0"/>
  </r>
  <r>
    <n v="47759"/>
    <d v="2017-03-27T00:00:00"/>
    <s v="Stray"/>
    <n v="0"/>
    <s v="D17031766"/>
    <n v="981020021063234"/>
    <s v="Sam"/>
    <s v="Chihuahua/Mix"/>
    <s v="Tan"/>
    <s v="Dog"/>
    <s v="13 years 7 months."/>
    <s v="Female"/>
    <s v="Stray Dogs Alpha"/>
    <d v="2017-07-16T00:00:00"/>
    <s v="Adoption"/>
    <n v="0"/>
    <m/>
    <s v="Stray"/>
    <m/>
    <x v="0"/>
    <n v="0"/>
    <n v="0"/>
    <n v="0"/>
    <x v="9"/>
    <x v="0"/>
  </r>
  <r>
    <n v="47760"/>
    <d v="2017-03-27T00:00:00"/>
    <s v="Abandoned"/>
    <n v="0"/>
    <s v="D17031767"/>
    <n v="981020021049797"/>
    <s v="Maverick"/>
    <s v="German Shepherd Dog"/>
    <s v="Ruddy"/>
    <s v="Dog"/>
    <s v="3 years 7 months."/>
    <s v="Male"/>
    <s v="Adoptable Dogs"/>
    <d v="2017-04-02T00:00:00"/>
    <s v="Adoption"/>
    <n v="0"/>
    <m/>
    <s v="Stray"/>
    <m/>
    <x v="0"/>
    <n v="0"/>
    <n v="0"/>
    <n v="0"/>
    <x v="5"/>
    <x v="1"/>
  </r>
  <r>
    <n v="47762"/>
    <d v="2017-03-27T00:00:00"/>
    <s v="Abandoned"/>
    <n v="0"/>
    <s v="D17031769"/>
    <n v="981020021523069"/>
    <s v="Lola"/>
    <s v="Chihuahua"/>
    <s v="Tan"/>
    <s v="Dog"/>
    <s v="6 years 8 months."/>
    <s v="Female"/>
    <s v="Special Care Dogs"/>
    <d v="2017-05-19T00:00:00"/>
    <s v="Adoption"/>
    <n v="0"/>
    <m/>
    <s v="Stray"/>
    <m/>
    <x v="0"/>
    <n v="0"/>
    <n v="0"/>
    <n v="0"/>
    <x v="1"/>
    <x v="1"/>
  </r>
  <r>
    <n v="47763"/>
    <d v="2017-03-28T00:00:00"/>
    <s v="Abandoned"/>
    <n v="0"/>
    <s v="C17031770"/>
    <n v="981020021070874"/>
    <s v="Robin"/>
    <s v="DSH/Unknown"/>
    <s v="Black"/>
    <s v="Cat"/>
    <s v="8 years 8 months."/>
    <s v="Female"/>
    <s v="Adoptable Cat Middle Colony"/>
    <d v="2017-04-08T00:00:00"/>
    <s v="Adoption"/>
    <n v="0"/>
    <m/>
    <s v="Stray"/>
    <m/>
    <x v="0"/>
    <n v="0"/>
    <n v="0"/>
    <n v="0"/>
    <x v="2"/>
    <x v="0"/>
  </r>
  <r>
    <n v="47764"/>
    <d v="2017-03-28T00:00:00"/>
    <s v="Abandoned"/>
    <n v="0"/>
    <s v="D17031771"/>
    <n v="981020021064098"/>
    <s v="Monet"/>
    <s v="Pitbull/Mix"/>
    <s v="Brown"/>
    <s v="Dog"/>
    <s v="2 years 8 months."/>
    <s v="Female"/>
    <s v="Adoptable Dogs"/>
    <d v="2017-04-29T00:00:00"/>
    <s v="Adoption"/>
    <n v="0"/>
    <m/>
    <s v="Stray"/>
    <m/>
    <x v="0"/>
    <n v="0"/>
    <n v="0"/>
    <n v="0"/>
    <x v="11"/>
    <x v="1"/>
  </r>
  <r>
    <n v="47765"/>
    <d v="2017-03-28T00:00:00"/>
    <s v="Abandoned"/>
    <n v="0"/>
    <s v="D17031772"/>
    <m/>
    <s v="Blaze"/>
    <s v="Weimaraner/Terrier"/>
    <s v="Blue"/>
    <s v="Dog"/>
    <s v="2 years 10 months."/>
    <s v="Male"/>
    <s v="Stray Dogs Beta"/>
    <d v="2017-04-19T00:00:00"/>
    <s v="Transfer"/>
    <n v="0"/>
    <m/>
    <s v="Stray"/>
    <m/>
    <x v="0"/>
    <n v="0"/>
    <n v="0"/>
    <n v="0"/>
    <x v="11"/>
    <x v="1"/>
  </r>
  <r>
    <n v="47766"/>
    <d v="2017-03-28T00:00:00"/>
    <s v="Abandoned"/>
    <n v="0"/>
    <s v="D17031773"/>
    <n v="981020021066419"/>
    <s v="Peanut"/>
    <s v="Pit Bull Terrier"/>
    <s v="Brown"/>
    <s v="Dog"/>
    <s v="2 years 8 months."/>
    <s v="Male"/>
    <s v="Stray Dogs Beta"/>
    <d v="2017-05-03T00:00:00"/>
    <s v="Adoption"/>
    <n v="0"/>
    <d v="2017-05-15T00:00:00"/>
    <s v="Moving"/>
    <m/>
    <x v="0"/>
    <n v="0"/>
    <n v="0"/>
    <n v="0"/>
    <x v="11"/>
    <x v="1"/>
  </r>
  <r>
    <n v="47766"/>
    <d v="2017-03-28T00:00:00"/>
    <s v="Abandoned"/>
    <n v="0"/>
    <s v="D17031773"/>
    <n v="981020021066419"/>
    <s v="Peanut"/>
    <s v="Pit Bull Terrier"/>
    <s v="Brown"/>
    <s v="Dog"/>
    <s v="2 years 8 months."/>
    <s v="Male"/>
    <s v="Stray Dogs Beta"/>
    <d v="2017-05-25T00:00:00"/>
    <s v="Adoption"/>
    <n v="0"/>
    <m/>
    <s v="Stray"/>
    <m/>
    <x v="0"/>
    <n v="0"/>
    <n v="0"/>
    <n v="0"/>
    <x v="11"/>
    <x v="1"/>
  </r>
  <r>
    <n v="47767"/>
    <d v="2017-03-28T00:00:00"/>
    <s v="Abandoned"/>
    <n v="0"/>
    <s v="C17031774"/>
    <m/>
    <s v="Xavier"/>
    <s v="DSH/Unknown"/>
    <s v="Brown and Black"/>
    <s v="Cat"/>
    <s v="6 years 2 months."/>
    <s v="Male"/>
    <s v="Stray Cats"/>
    <d v="2017-04-07T00:00:00"/>
    <s v="Adoption"/>
    <n v="0"/>
    <m/>
    <s v="Stray"/>
    <m/>
    <x v="0"/>
    <n v="0"/>
    <n v="0"/>
    <n v="0"/>
    <x v="1"/>
    <x v="1"/>
  </r>
  <r>
    <n v="47768"/>
    <d v="2017-03-28T00:00:00"/>
    <s v="Abandoned"/>
    <n v="0"/>
    <s v="C17031775"/>
    <n v="982000364502884"/>
    <s v="Sapphire"/>
    <s v="Domestic Medium Hair"/>
    <s v="Grey"/>
    <s v="Cat"/>
    <s v="4 years 6 months."/>
    <s v="Female"/>
    <s v="Stray Cats"/>
    <d v="2017-04-02T00:00:00"/>
    <s v="Adoption"/>
    <n v="0"/>
    <m/>
    <s v="Stray"/>
    <m/>
    <x v="0"/>
    <n v="0"/>
    <n v="0"/>
    <n v="0"/>
    <x v="4"/>
    <x v="1"/>
  </r>
  <r>
    <n v="47769"/>
    <d v="2017-03-28T00:00:00"/>
    <s v="Abandoned"/>
    <n v="0"/>
    <s v="D17031776"/>
    <n v="981020021044752"/>
    <s v="Enzo"/>
    <s v="Chihuahua/Miniature Pinscher"/>
    <s v="White"/>
    <s v="Dog"/>
    <s v="2 years 3 months."/>
    <s v="Male"/>
    <s v="Adoptable Dogs"/>
    <d v="2017-04-04T00:00:00"/>
    <s v="Adoption"/>
    <n v="0"/>
    <m/>
    <s v="Stray"/>
    <m/>
    <x v="0"/>
    <n v="0"/>
    <n v="0"/>
    <n v="0"/>
    <x v="11"/>
    <x v="1"/>
  </r>
  <r>
    <n v="47770"/>
    <d v="2017-03-28T00:00:00"/>
    <s v="Abandoned"/>
    <n v="0"/>
    <s v="D17031777"/>
    <n v="981020021047470"/>
    <s v="Little"/>
    <s v="Rat Terrier/Mix"/>
    <s v="Cream"/>
    <s v="Dog"/>
    <s v="7 years 8 months."/>
    <s v="Female"/>
    <s v="Adoptable Dogs"/>
    <d v="2017-04-04T00:00:00"/>
    <s v="Adoption"/>
    <n v="0"/>
    <d v="2017-05-02T00:00:00"/>
    <s v="Stray"/>
    <m/>
    <x v="0"/>
    <n v="0"/>
    <n v="0"/>
    <n v="0"/>
    <x v="13"/>
    <x v="0"/>
  </r>
  <r>
    <n v="47770"/>
    <d v="2017-03-28T00:00:00"/>
    <s v="Abandoned"/>
    <n v="0"/>
    <s v="D17031777"/>
    <n v="981020021047470"/>
    <s v="Little"/>
    <s v="Rat Terrier/Mix"/>
    <s v="Cream"/>
    <s v="Dog"/>
    <s v="7 years 8 months."/>
    <s v="Female"/>
    <s v="Adoptable Dogs"/>
    <d v="2017-05-07T00:00:00"/>
    <s v="Adoption"/>
    <n v="0"/>
    <m/>
    <s v="Stray"/>
    <m/>
    <x v="0"/>
    <n v="0"/>
    <n v="0"/>
    <n v="0"/>
    <x v="13"/>
    <x v="0"/>
  </r>
  <r>
    <n v="47771"/>
    <d v="2017-03-28T00:00:00"/>
    <s v="Abandoned"/>
    <n v="0"/>
    <s v="D17031778"/>
    <n v="981020021070308"/>
    <s v="Chica"/>
    <s v="Rat Terrier/Beagle"/>
    <s v="Tricolour"/>
    <s v="Dog"/>
    <s v="8 years 8 months."/>
    <s v="Female"/>
    <s v="Adoptable Dogs"/>
    <d v="2017-04-01T00:00:00"/>
    <s v="Adoption"/>
    <n v="0"/>
    <d v="2017-04-06T00:00:00"/>
    <s v="Incompatible with owner lifestyle"/>
    <m/>
    <x v="0"/>
    <n v="0"/>
    <n v="0"/>
    <n v="0"/>
    <x v="2"/>
    <x v="0"/>
  </r>
  <r>
    <n v="47771"/>
    <d v="2017-03-28T00:00:00"/>
    <s v="Abandoned"/>
    <n v="0"/>
    <s v="D17031778"/>
    <n v="981020021070308"/>
    <s v="Chica"/>
    <s v="Rat Terrier/Beagle"/>
    <s v="Tricolour"/>
    <s v="Dog"/>
    <s v="8 years 8 months."/>
    <s v="Female"/>
    <s v="Adoptable Dogs"/>
    <d v="2017-04-10T00:00:00"/>
    <s v="Adoption"/>
    <n v="0"/>
    <m/>
    <s v="Stray"/>
    <m/>
    <x v="0"/>
    <n v="0"/>
    <n v="0"/>
    <n v="0"/>
    <x v="2"/>
    <x v="0"/>
  </r>
  <r>
    <n v="55297"/>
    <d v="2017-03-31T12:28:00"/>
    <s v="Owner Died"/>
    <n v="0"/>
    <s v="C1703003"/>
    <n v="981020021047259"/>
    <s v="Batman"/>
    <s v="Domestic Short Hair"/>
    <s v="Black and White"/>
    <s v="Cat"/>
    <s v="11 years 7 months."/>
    <s v="Male"/>
    <s v="Adoptable Cat Big Colony"/>
    <d v="2017-04-07T00:00:00"/>
    <s v="Adoption"/>
    <n v="0"/>
    <d v="2017-05-22T00:00:00"/>
    <s v="Allergies"/>
    <m/>
    <x v="0"/>
    <n v="0"/>
    <n v="0"/>
    <n v="0"/>
    <x v="10"/>
    <x v="0"/>
  </r>
  <r>
    <n v="55297"/>
    <d v="2017-03-31T12:28:00"/>
    <s v="Owner Died"/>
    <n v="0"/>
    <s v="C1703003"/>
    <n v="981020021047259"/>
    <s v="Batman"/>
    <s v="Domestic Short Hair"/>
    <s v="Black and White"/>
    <s v="Cat"/>
    <s v="11 years 7 months."/>
    <s v="Male"/>
    <s v="Adoptable Cat Big Colony"/>
    <d v="2017-06-20T00:00:00"/>
    <s v="Adoption"/>
    <n v="0"/>
    <d v="2017-07-19T00:00:00"/>
    <s v="Unable to Afford"/>
    <m/>
    <x v="0"/>
    <n v="0"/>
    <n v="0"/>
    <n v="0"/>
    <x v="10"/>
    <x v="0"/>
  </r>
  <r>
    <n v="55297"/>
    <d v="2017-03-31T12:28:00"/>
    <s v="Owner Died"/>
    <n v="0"/>
    <s v="C1703003"/>
    <n v="981020021047259"/>
    <s v="Batman"/>
    <s v="Domestic Short Hair"/>
    <s v="Black and White"/>
    <s v="Cat"/>
    <s v="11 years 7 months."/>
    <s v="Male"/>
    <s v="Adoptable Cat Big Colony"/>
    <d v="2017-08-13T00:00:00"/>
    <s v="Adoption"/>
    <n v="0"/>
    <m/>
    <s v="Stray"/>
    <m/>
    <x v="0"/>
    <n v="0"/>
    <n v="0"/>
    <n v="0"/>
    <x v="10"/>
    <x v="0"/>
  </r>
  <r>
    <n v="55298"/>
    <d v="2017-03-31T13:03:28"/>
    <s v="Stray"/>
    <n v="0"/>
    <s v="C1703005"/>
    <n v="981020021073790"/>
    <s v="Marcus Antonius"/>
    <s v="Domestic Long Hair"/>
    <s v="Golden"/>
    <s v="Cat"/>
    <s v="3 years 7 months."/>
    <s v="Male"/>
    <s v="Adoptable Cat Kennels"/>
    <d v="2017-04-12T00:00:00"/>
    <s v="Adoption"/>
    <n v="0"/>
    <m/>
    <s v="Stray"/>
    <m/>
    <x v="0"/>
    <n v="0"/>
    <n v="0"/>
    <n v="0"/>
    <x v="5"/>
    <x v="1"/>
  </r>
  <r>
    <n v="55299"/>
    <d v="2017-03-31T13:23:20"/>
    <s v="Stray"/>
    <n v="0"/>
    <s v="C17031780"/>
    <n v="981020021517307"/>
    <s v="Grasshopper"/>
    <s v="Domestic Short Hair"/>
    <s v="Tortie"/>
    <s v="Cat"/>
    <s v="5 years 7 months."/>
    <s v="Female"/>
    <s v="Adoptable Cat Big Colony"/>
    <d v="2017-04-07T00:00:00"/>
    <s v="Foster"/>
    <n v="0"/>
    <d v="2017-04-21T00:00:00"/>
    <s v="Stray"/>
    <m/>
    <x v="0"/>
    <n v="0"/>
    <n v="0"/>
    <n v="0"/>
    <x v="3"/>
    <x v="1"/>
  </r>
  <r>
    <n v="55299"/>
    <d v="2017-03-31T13:23:20"/>
    <s v="Stray"/>
    <n v="0"/>
    <s v="C17031780"/>
    <n v="981020021517307"/>
    <s v="Grasshopper"/>
    <s v="Domestic Short Hair"/>
    <s v="Tortie"/>
    <s v="Cat"/>
    <s v="5 years 7 months."/>
    <s v="Female"/>
    <s v="Adoptable Cat Big Colony"/>
    <d v="2017-04-25T00:00:00"/>
    <s v="Foster"/>
    <n v="0"/>
    <d v="2017-06-06T00:00:00"/>
    <s v="Stray"/>
    <m/>
    <x v="0"/>
    <n v="0"/>
    <n v="0"/>
    <n v="0"/>
    <x v="3"/>
    <x v="1"/>
  </r>
  <r>
    <n v="55299"/>
    <d v="2017-03-31T13:23:20"/>
    <s v="Stray"/>
    <n v="0"/>
    <s v="C17031780"/>
    <n v="981020021517307"/>
    <s v="Grasshopper"/>
    <s v="Domestic Short Hair"/>
    <s v="Tortie"/>
    <s v="Cat"/>
    <s v="5 years 7 months."/>
    <s v="Female"/>
    <s v="Adoptable Cat Big Colony"/>
    <d v="2017-07-07T00:00:00"/>
    <s v="Adoption"/>
    <n v="0"/>
    <m/>
    <s v="Stray"/>
    <m/>
    <x v="0"/>
    <n v="0"/>
    <n v="0"/>
    <n v="0"/>
    <x v="3"/>
    <x v="1"/>
  </r>
  <r>
    <n v="55300"/>
    <d v="2017-03-31T13:46:11"/>
    <s v="TNR - Trap/Neuter/Release"/>
    <n v="0"/>
    <s v="C1703006"/>
    <n v="981020021046235"/>
    <s v="Jay Jay"/>
    <s v="Domestic Short Hair"/>
    <s v="Orange"/>
    <s v="Cat"/>
    <s v="2 years 7 months."/>
    <s v="Male"/>
    <s v="Adoptable Cat Glass Colony"/>
    <d v="2017-04-07T00:00:00"/>
    <s v="Adoption"/>
    <n v="0"/>
    <m/>
    <s v="Stray"/>
    <m/>
    <x v="0"/>
    <n v="0"/>
    <n v="0"/>
    <n v="0"/>
    <x v="11"/>
    <x v="1"/>
  </r>
  <r>
    <n v="55301"/>
    <d v="2017-03-31T13:53:24"/>
    <s v="Stray"/>
    <n v="0"/>
    <s v="C1703007"/>
    <n v="981020021051952"/>
    <s v="Ginger Zee"/>
    <s v="Domestic Short Hair"/>
    <s v="Orange"/>
    <s v="Cat"/>
    <s v="3 years 2 months."/>
    <s v="Female"/>
    <s v="Adoptable Cat Kennels"/>
    <d v="2017-04-07T00:00:00"/>
    <s v="Adoption"/>
    <n v="0"/>
    <d v="2018-02-27T00:00:00"/>
    <s v="Marriage/Relationship split"/>
    <m/>
    <x v="0"/>
    <n v="0"/>
    <n v="0"/>
    <n v="0"/>
    <x v="5"/>
    <x v="1"/>
  </r>
  <r>
    <n v="55301"/>
    <d v="2017-03-31T13:53:24"/>
    <s v="Stray"/>
    <n v="0"/>
    <s v="C1703007"/>
    <n v="981020021051952"/>
    <s v="Ginger Zee"/>
    <s v="Domestic Short Hair"/>
    <s v="Orange"/>
    <s v="Cat"/>
    <s v="3 years 2 months."/>
    <s v="Female"/>
    <s v="Adoptable Cat Kennels"/>
    <d v="2018-03-02T00:00:00"/>
    <s v="Adoption"/>
    <n v="0"/>
    <d v="2018-12-28T00:00:00"/>
    <s v="Incompatible with other pets"/>
    <m/>
    <x v="0"/>
    <n v="0"/>
    <n v="0"/>
    <n v="0"/>
    <x v="5"/>
    <x v="1"/>
  </r>
  <r>
    <n v="55301"/>
    <d v="2017-03-31T13:53:24"/>
    <s v="Stray"/>
    <n v="0"/>
    <s v="C1703007"/>
    <n v="981020021051952"/>
    <s v="Ginger Zee"/>
    <s v="Domestic Short Hair"/>
    <s v="Orange"/>
    <s v="Cat"/>
    <s v="3 years 2 months."/>
    <s v="Female"/>
    <s v="Adoptable Cat Kennels"/>
    <d v="2019-01-08T00:00:00"/>
    <s v="Adoption"/>
    <n v="0"/>
    <m/>
    <s v="Stray"/>
    <m/>
    <x v="0"/>
    <n v="0"/>
    <n v="0"/>
    <n v="0"/>
    <x v="5"/>
    <x v="1"/>
  </r>
  <r>
    <n v="55302"/>
    <d v="2017-03-29T13:54:17"/>
    <s v="Unable to Afford"/>
    <n v="0"/>
    <s v="D1703001"/>
    <n v="981020021811181"/>
    <s v="Quincy"/>
    <s v="Chihuahua/Yorkshire Terrier"/>
    <s v="Brown and Black"/>
    <s v="Dog"/>
    <s v="1 year 9 months."/>
    <s v="Male"/>
    <s v="Stray Dogs Alpha"/>
    <d v="2017-03-29T00:00:00"/>
    <s v="Foster"/>
    <n v="0"/>
    <d v="2017-04-11T00:00:00"/>
    <s v="Stray"/>
    <m/>
    <x v="0"/>
    <n v="0"/>
    <n v="0"/>
    <n v="0"/>
    <x v="7"/>
    <x v="1"/>
  </r>
  <r>
    <n v="55302"/>
    <d v="2017-03-29T13:54:17"/>
    <s v="Unable to Afford"/>
    <n v="0"/>
    <s v="D1703001"/>
    <n v="981020021811181"/>
    <s v="Quincy"/>
    <s v="Chihuahua/Yorkshire Terrier"/>
    <s v="Brown and Black"/>
    <s v="Dog"/>
    <s v="1 year 9 months."/>
    <s v="Male"/>
    <s v="Stray Dogs Alpha"/>
    <d v="2017-04-15T00:00:00"/>
    <s v="Foster"/>
    <n v="0"/>
    <d v="2017-04-21T00:00:00"/>
    <s v="Stray"/>
    <m/>
    <x v="0"/>
    <n v="0"/>
    <n v="0"/>
    <n v="0"/>
    <x v="7"/>
    <x v="1"/>
  </r>
  <r>
    <n v="55302"/>
    <d v="2017-03-29T13:54:17"/>
    <s v="Unable to Afford"/>
    <n v="0"/>
    <s v="D1703001"/>
    <n v="981020021811181"/>
    <s v="Quincy"/>
    <s v="Chihuahua/Yorkshire Terrier"/>
    <s v="Brown and Black"/>
    <s v="Dog"/>
    <s v="1 year 9 months."/>
    <s v="Male"/>
    <s v="Stray Dogs Alpha"/>
    <d v="2017-04-22T00:00:00"/>
    <s v="Foster"/>
    <n v="0"/>
    <d v="2017-04-22T00:00:00"/>
    <s v="Stray"/>
    <m/>
    <x v="0"/>
    <n v="0"/>
    <n v="0"/>
    <n v="0"/>
    <x v="7"/>
    <x v="1"/>
  </r>
  <r>
    <n v="55302"/>
    <d v="2017-03-29T13:54:17"/>
    <s v="Unable to Afford"/>
    <n v="0"/>
    <s v="D1703001"/>
    <n v="981020021811181"/>
    <s v="Quincy"/>
    <s v="Chihuahua/Yorkshire Terrier"/>
    <s v="Brown and Black"/>
    <s v="Dog"/>
    <s v="1 year 9 months."/>
    <s v="Male"/>
    <s v="Stray Dogs Alpha"/>
    <d v="2017-04-28T00:00:00"/>
    <s v="Adoption"/>
    <n v="0"/>
    <m/>
    <s v="Stray"/>
    <m/>
    <x v="0"/>
    <n v="0"/>
    <n v="0"/>
    <n v="0"/>
    <x v="7"/>
    <x v="1"/>
  </r>
  <r>
    <n v="55303"/>
    <d v="2017-03-31T13:56:27"/>
    <s v="Unsuitable Accommodation"/>
    <n v="0"/>
    <s v="C1703008"/>
    <n v="981020021062491"/>
    <s v="Binks"/>
    <s v="Domestic Short Hair"/>
    <s v="Black"/>
    <s v="Cat"/>
    <s v="3 years 8 months."/>
    <s v="Male"/>
    <s v="Adoptable Cat Big Colony"/>
    <d v="2017-04-27T00:00:00"/>
    <s v="Foster"/>
    <n v="0"/>
    <d v="2017-07-10T00:00:00"/>
    <s v="Stray"/>
    <m/>
    <x v="0"/>
    <n v="0"/>
    <n v="0"/>
    <n v="0"/>
    <x v="5"/>
    <x v="1"/>
  </r>
  <r>
    <n v="55303"/>
    <d v="2017-03-31T13:56:27"/>
    <s v="Unsuitable Accommodation"/>
    <n v="0"/>
    <s v="C1703008"/>
    <n v="981020021062491"/>
    <s v="Binks"/>
    <s v="Domestic Short Hair"/>
    <s v="Black"/>
    <s v="Cat"/>
    <s v="3 years 8 months."/>
    <s v="Male"/>
    <s v="Adoptable Cat Big Colony"/>
    <d v="2017-07-14T00:00:00"/>
    <s v="Adoption"/>
    <n v="0"/>
    <m/>
    <s v="Stray"/>
    <m/>
    <x v="0"/>
    <n v="0"/>
    <n v="0"/>
    <n v="0"/>
    <x v="5"/>
    <x v="1"/>
  </r>
  <r>
    <n v="55304"/>
    <d v="2017-03-29T14:03:28"/>
    <s v="Unable to Afford"/>
    <n v="0"/>
    <s v="D1703002"/>
    <n v="981020021821989"/>
    <s v="Tike"/>
    <s v="Chihuahua/Yorkshire Terrier"/>
    <s v="Tan and Black"/>
    <s v="Dog"/>
    <s v="1 year 9 months."/>
    <s v="Male"/>
    <s v="Stray Dogs Alpha"/>
    <d v="2017-03-29T00:00:00"/>
    <s v="Foster"/>
    <n v="0"/>
    <d v="2017-04-11T00:00:00"/>
    <s v="Stray"/>
    <m/>
    <x v="0"/>
    <n v="0"/>
    <n v="0"/>
    <n v="0"/>
    <x v="7"/>
    <x v="1"/>
  </r>
  <r>
    <n v="55304"/>
    <d v="2017-03-29T14:03:28"/>
    <s v="Unable to Afford"/>
    <n v="0"/>
    <s v="D1703002"/>
    <n v="981020021821989"/>
    <s v="Tike"/>
    <s v="Chihuahua/Yorkshire Terrier"/>
    <s v="Tan and Black"/>
    <s v="Dog"/>
    <s v="1 year 9 months."/>
    <s v="Male"/>
    <s v="Stray Dogs Alpha"/>
    <d v="2017-04-15T00:00:00"/>
    <s v="Foster"/>
    <n v="0"/>
    <d v="2017-04-21T00:00:00"/>
    <s v="Stray"/>
    <m/>
    <x v="0"/>
    <n v="0"/>
    <n v="0"/>
    <n v="0"/>
    <x v="7"/>
    <x v="1"/>
  </r>
  <r>
    <n v="55304"/>
    <d v="2017-03-29T14:03:28"/>
    <s v="Unable to Afford"/>
    <n v="0"/>
    <s v="D1703002"/>
    <n v="981020021821989"/>
    <s v="Tike"/>
    <s v="Chihuahua/Yorkshire Terrier"/>
    <s v="Tan and Black"/>
    <s v="Dog"/>
    <s v="1 year 9 months."/>
    <s v="Male"/>
    <s v="Stray Dogs Alpha"/>
    <d v="2017-04-22T00:00:00"/>
    <s v="Foster"/>
    <n v="0"/>
    <d v="2017-04-22T00:00:00"/>
    <s v="Stray"/>
    <m/>
    <x v="0"/>
    <n v="0"/>
    <n v="0"/>
    <n v="0"/>
    <x v="7"/>
    <x v="1"/>
  </r>
  <r>
    <n v="55304"/>
    <d v="2017-03-29T14:03:28"/>
    <s v="Unable to Afford"/>
    <n v="0"/>
    <s v="D1703002"/>
    <n v="981020021821989"/>
    <s v="Tike"/>
    <s v="Chihuahua/Yorkshire Terrier"/>
    <s v="Tan and Black"/>
    <s v="Dog"/>
    <s v="1 year 9 months."/>
    <s v="Male"/>
    <s v="Stray Dogs Alpha"/>
    <d v="2017-04-28T00:00:00"/>
    <s v="Adoption"/>
    <n v="0"/>
    <m/>
    <s v="Stray"/>
    <m/>
    <x v="0"/>
    <n v="0"/>
    <n v="0"/>
    <n v="0"/>
    <x v="7"/>
    <x v="1"/>
  </r>
  <r>
    <n v="55305"/>
    <d v="2017-03-29T14:07:02"/>
    <s v="Unable to Afford"/>
    <n v="0"/>
    <s v="D1703004"/>
    <n v="981020021786453"/>
    <s v="Rebekkah"/>
    <s v="Chihuahua/Yorkshire Terrier"/>
    <s v="Black and Tan"/>
    <s v="Dog"/>
    <s v="1 year 9 months."/>
    <s v="Female"/>
    <s v="Stray Dogs Alpha"/>
    <d v="2017-03-29T00:00:00"/>
    <s v="Foster"/>
    <n v="0"/>
    <d v="2017-04-11T00:00:00"/>
    <s v="Stray"/>
    <m/>
    <x v="0"/>
    <n v="0"/>
    <n v="0"/>
    <n v="0"/>
    <x v="7"/>
    <x v="1"/>
  </r>
  <r>
    <n v="55305"/>
    <d v="2017-03-29T14:07:02"/>
    <s v="Unable to Afford"/>
    <n v="0"/>
    <s v="D1703004"/>
    <n v="981020021786453"/>
    <s v="Rebekkah"/>
    <s v="Chihuahua/Yorkshire Terrier"/>
    <s v="Black and Tan"/>
    <s v="Dog"/>
    <s v="1 year 9 months."/>
    <s v="Female"/>
    <s v="Stray Dogs Alpha"/>
    <d v="2017-04-15T00:00:00"/>
    <s v="Foster"/>
    <n v="0"/>
    <d v="2017-04-21T00:00:00"/>
    <s v="Stray"/>
    <m/>
    <x v="0"/>
    <n v="0"/>
    <n v="0"/>
    <n v="0"/>
    <x v="7"/>
    <x v="1"/>
  </r>
  <r>
    <n v="55305"/>
    <d v="2017-03-29T14:07:02"/>
    <s v="Unable to Afford"/>
    <n v="0"/>
    <s v="D1703004"/>
    <n v="981020021786453"/>
    <s v="Rebekkah"/>
    <s v="Chihuahua/Yorkshire Terrier"/>
    <s v="Black and Tan"/>
    <s v="Dog"/>
    <s v="1 year 9 months."/>
    <s v="Female"/>
    <s v="Stray Dogs Alpha"/>
    <d v="2017-04-22T00:00:00"/>
    <s v="Foster"/>
    <n v="0"/>
    <d v="2017-04-28T00:00:00"/>
    <s v="Stray"/>
    <m/>
    <x v="0"/>
    <n v="0"/>
    <n v="0"/>
    <n v="0"/>
    <x v="7"/>
    <x v="1"/>
  </r>
  <r>
    <n v="55305"/>
    <d v="2017-03-29T14:07:02"/>
    <s v="Unable to Afford"/>
    <n v="0"/>
    <s v="D1703004"/>
    <n v="981020021786453"/>
    <s v="Rebekkah"/>
    <s v="Chihuahua/Yorkshire Terrier"/>
    <s v="Black and Tan"/>
    <s v="Dog"/>
    <s v="1 year 9 months."/>
    <s v="Female"/>
    <s v="Stray Dogs Alpha"/>
    <d v="2017-04-28T00:00:00"/>
    <s v="Adoption"/>
    <n v="0"/>
    <m/>
    <s v="Stray"/>
    <m/>
    <x v="0"/>
    <n v="0"/>
    <n v="0"/>
    <n v="0"/>
    <x v="7"/>
    <x v="1"/>
  </r>
  <r>
    <n v="55307"/>
    <d v="2017-03-29T14:11:36"/>
    <s v="Unable to Afford"/>
    <n v="0"/>
    <s v="D1703013"/>
    <n v="981020021853914"/>
    <s v="Elizabeth"/>
    <s v="Chihuahua/Yorkshire Terrier"/>
    <s v="Brown and Black"/>
    <s v="Dog"/>
    <s v="1 year 9 months."/>
    <s v="Female"/>
    <s v="Stray Dogs Alpha"/>
    <d v="2017-03-29T00:00:00"/>
    <s v="Foster"/>
    <n v="0"/>
    <d v="2017-04-11T00:00:00"/>
    <s v="Stray"/>
    <m/>
    <x v="0"/>
    <n v="0"/>
    <n v="0"/>
    <n v="0"/>
    <x v="7"/>
    <x v="1"/>
  </r>
  <r>
    <n v="55307"/>
    <d v="2017-03-29T14:11:36"/>
    <s v="Unable to Afford"/>
    <n v="0"/>
    <s v="D1703013"/>
    <n v="981020021853914"/>
    <s v="Elizabeth"/>
    <s v="Chihuahua/Yorkshire Terrier"/>
    <s v="Brown and Black"/>
    <s v="Dog"/>
    <s v="1 year 9 months."/>
    <s v="Female"/>
    <s v="Stray Dogs Alpha"/>
    <d v="2017-04-15T00:00:00"/>
    <s v="Foster"/>
    <n v="0"/>
    <d v="2017-04-21T00:00:00"/>
    <s v="Stray"/>
    <m/>
    <x v="0"/>
    <n v="0"/>
    <n v="0"/>
    <n v="0"/>
    <x v="7"/>
    <x v="1"/>
  </r>
  <r>
    <n v="55307"/>
    <d v="2017-03-29T14:11:36"/>
    <s v="Unable to Afford"/>
    <n v="0"/>
    <s v="D1703013"/>
    <n v="981020021853914"/>
    <s v="Elizabeth"/>
    <s v="Chihuahua/Yorkshire Terrier"/>
    <s v="Brown and Black"/>
    <s v="Dog"/>
    <s v="1 year 9 months."/>
    <s v="Female"/>
    <s v="Stray Dogs Alpha"/>
    <d v="2017-04-22T00:00:00"/>
    <s v="Foster"/>
    <n v="0"/>
    <d v="2017-04-28T00:00:00"/>
    <s v="Stray"/>
    <m/>
    <x v="0"/>
    <n v="0"/>
    <n v="0"/>
    <n v="0"/>
    <x v="7"/>
    <x v="1"/>
  </r>
  <r>
    <n v="55307"/>
    <d v="2017-03-29T14:11:36"/>
    <s v="Unable to Afford"/>
    <n v="0"/>
    <s v="D1703013"/>
    <n v="981020021853914"/>
    <s v="Elizabeth"/>
    <s v="Chihuahua/Yorkshire Terrier"/>
    <s v="Brown and Black"/>
    <s v="Dog"/>
    <s v="1 year 9 months."/>
    <s v="Female"/>
    <s v="Stray Dogs Alpha"/>
    <d v="2017-04-28T00:00:00"/>
    <s v="Adoption"/>
    <n v="0"/>
    <m/>
    <s v="Stray"/>
    <m/>
    <x v="0"/>
    <n v="0"/>
    <n v="0"/>
    <n v="0"/>
    <x v="7"/>
    <x v="1"/>
  </r>
  <r>
    <n v="55308"/>
    <d v="2017-03-31T14:12:56"/>
    <s v="Unsuitable Accommodation"/>
    <n v="0"/>
    <s v="D1703014"/>
    <m/>
    <s v="Gus"/>
    <s v="Labrador Retriever/Mix"/>
    <s v="Black and White"/>
    <s v="Dog"/>
    <s v="3 years 10 months."/>
    <s v="Male"/>
    <s v="Stray Dogs Theta"/>
    <d v="2017-04-01T00:00:00"/>
    <s v="Reclaimed"/>
    <n v="0"/>
    <m/>
    <s v="Stray"/>
    <m/>
    <x v="0"/>
    <n v="0"/>
    <n v="0"/>
    <n v="0"/>
    <x v="5"/>
    <x v="1"/>
  </r>
  <r>
    <n v="55309"/>
    <d v="2017-03-31T14:32:44"/>
    <s v="Incompatible with owner lifestyle"/>
    <n v="0"/>
    <s v="R1703009"/>
    <m/>
    <s v="Mike"/>
    <s v="Fancy"/>
    <s v="White and Grey"/>
    <s v="Rat"/>
    <s v="2 years 7 months."/>
    <s v="Male"/>
    <s v="Office"/>
    <d v="2017-04-01T00:00:00"/>
    <s v="Transfer"/>
    <n v="0"/>
    <m/>
    <s v="Stray"/>
    <m/>
    <x v="0"/>
    <n v="0"/>
    <n v="0"/>
    <n v="0"/>
    <x v="11"/>
    <x v="1"/>
  </r>
  <r>
    <n v="55310"/>
    <d v="2017-03-31T14:32:44"/>
    <s v="Incompatible with owner lifestyle"/>
    <n v="0"/>
    <s v="R1703010"/>
    <m/>
    <s v="Steve"/>
    <s v="Fancy"/>
    <s v="White and Grey"/>
    <s v="Rat"/>
    <s v="2 years 7 months."/>
    <s v="Male"/>
    <s v="Office"/>
    <d v="2017-04-01T00:00:00"/>
    <s v="Transfer"/>
    <n v="0"/>
    <m/>
    <s v="Stray"/>
    <m/>
    <x v="0"/>
    <n v="0"/>
    <n v="0"/>
    <n v="0"/>
    <x v="11"/>
    <x v="1"/>
  </r>
  <r>
    <n v="55311"/>
    <d v="2017-03-31T14:32:44"/>
    <s v="Incompatible with owner lifestyle"/>
    <n v="0"/>
    <s v="R1703011"/>
    <m/>
    <s v="Kevin"/>
    <s v="Fancy"/>
    <s v="White and Grey"/>
    <s v="Rat"/>
    <s v="2 years 7 months."/>
    <s v="Male"/>
    <s v="Office"/>
    <d v="2017-04-01T00:00:00"/>
    <s v="Transfer"/>
    <n v="0"/>
    <m/>
    <s v="Stray"/>
    <m/>
    <x v="0"/>
    <n v="0"/>
    <n v="0"/>
    <n v="0"/>
    <x v="11"/>
    <x v="1"/>
  </r>
  <r>
    <n v="55312"/>
    <d v="2017-03-31T14:32:44"/>
    <s v="Incompatible with owner lifestyle"/>
    <n v="0"/>
    <s v="R1703012"/>
    <m/>
    <s v="Harlen"/>
    <s v="Fancy"/>
    <s v="White and Grey"/>
    <s v="Rat"/>
    <s v="2 years 7 months."/>
    <s v="Unknown"/>
    <s v="Office"/>
    <d v="2017-04-01T00:00:00"/>
    <s v="Transfer"/>
    <n v="0"/>
    <m/>
    <s v="Stray"/>
    <m/>
    <x v="0"/>
    <n v="0"/>
    <n v="0"/>
    <n v="0"/>
    <x v="11"/>
    <x v="1"/>
  </r>
  <r>
    <n v="55313"/>
    <d v="2017-03-31T14:32:44"/>
    <s v="Incompatible with owner lifestyle"/>
    <n v="0"/>
    <s v="R1703013"/>
    <m/>
    <s v="Edward"/>
    <s v="Fancy"/>
    <s v="White and Liver"/>
    <s v="Rat"/>
    <s v="2 years 7 months."/>
    <s v="Male"/>
    <s v="Office"/>
    <d v="2017-03-31T00:00:00"/>
    <s v="Adoption"/>
    <n v="0"/>
    <m/>
    <s v="Stray"/>
    <m/>
    <x v="0"/>
    <n v="0"/>
    <n v="0"/>
    <n v="0"/>
    <x v="11"/>
    <x v="1"/>
  </r>
  <r>
    <n v="55314"/>
    <d v="2017-03-31T14:32:44"/>
    <s v="Incompatible with owner lifestyle"/>
    <n v="0"/>
    <s v="R1703014"/>
    <m/>
    <s v="Ike"/>
    <s v="Fancy"/>
    <s v="White and Liver"/>
    <s v="Rat"/>
    <s v="2 years 7 months."/>
    <s v="Unknown"/>
    <s v="Lobby"/>
    <d v="2017-04-09T00:00:00"/>
    <s v="Adoption"/>
    <n v="0"/>
    <m/>
    <s v="Stray"/>
    <m/>
    <x v="0"/>
    <n v="0"/>
    <n v="0"/>
    <n v="0"/>
    <x v="11"/>
    <x v="1"/>
  </r>
  <r>
    <n v="55315"/>
    <d v="2017-03-31T14:32:44"/>
    <s v="Incompatible with owner lifestyle"/>
    <n v="0"/>
    <s v="R1703015"/>
    <m/>
    <s v="Parker"/>
    <s v="Fancy"/>
    <s v="White and Grey"/>
    <s v="Rat"/>
    <s v="2 years 7 months."/>
    <s v="Male"/>
    <s v="Office"/>
    <d v="2017-04-01T00:00:00"/>
    <s v="Transfer"/>
    <n v="0"/>
    <m/>
    <s v="Stray"/>
    <m/>
    <x v="0"/>
    <n v="0"/>
    <n v="0"/>
    <n v="0"/>
    <x v="11"/>
    <x v="1"/>
  </r>
  <r>
    <n v="55316"/>
    <d v="2017-03-31T14:32:44"/>
    <s v="Incompatible with owner lifestyle"/>
    <n v="0"/>
    <s v="R1703016"/>
    <m/>
    <s v="Douglas"/>
    <s v="Fancy"/>
    <s v="White and Liver"/>
    <s v="Rat"/>
    <s v="2 years 7 months."/>
    <s v="Male"/>
    <s v="Lobby"/>
    <d v="2017-04-01T00:00:00"/>
    <s v="Transfer"/>
    <n v="0"/>
    <m/>
    <s v="Stray"/>
    <m/>
    <x v="0"/>
    <n v="0"/>
    <n v="0"/>
    <n v="0"/>
    <x v="11"/>
    <x v="1"/>
  </r>
  <r>
    <n v="55317"/>
    <d v="2017-03-31T14:32:44"/>
    <s v="Incompatible with owner lifestyle"/>
    <n v="0"/>
    <s v="R1703017"/>
    <m/>
    <s v="Jeffrey"/>
    <s v="Fancy"/>
    <s v="White and Liver"/>
    <s v="Rat"/>
    <s v="2 years 7 months."/>
    <s v="Male"/>
    <s v="Office"/>
    <d v="2017-04-01T00:00:00"/>
    <s v="Transfer"/>
    <n v="0"/>
    <m/>
    <s v="Stray"/>
    <m/>
    <x v="0"/>
    <n v="0"/>
    <n v="0"/>
    <n v="0"/>
    <x v="11"/>
    <x v="1"/>
  </r>
  <r>
    <n v="55318"/>
    <d v="2017-03-31T14:32:44"/>
    <s v="Incompatible with owner lifestyle"/>
    <n v="0"/>
    <s v="R1703018"/>
    <m/>
    <s v="Elizabeth"/>
    <s v="Fancy"/>
    <s v="White and Liver"/>
    <s v="Rat"/>
    <s v="2 years 7 months."/>
    <s v="Female"/>
    <s v="Office"/>
    <d v="2017-04-01T00:00:00"/>
    <s v="Transfer"/>
    <n v="0"/>
    <m/>
    <s v="Stray"/>
    <m/>
    <x v="0"/>
    <n v="0"/>
    <n v="0"/>
    <n v="0"/>
    <x v="11"/>
    <x v="1"/>
  </r>
  <r>
    <n v="55319"/>
    <d v="2017-03-31T14:32:44"/>
    <s v="Incompatible with owner lifestyle"/>
    <n v="0"/>
    <s v="R1703019"/>
    <m/>
    <s v="Fanny"/>
    <s v="Fancy"/>
    <s v="White and Grey"/>
    <s v="Rat"/>
    <s v="2 years 7 months."/>
    <s v="Female"/>
    <s v="Office"/>
    <d v="2017-04-01T00:00:00"/>
    <s v="Transfer"/>
    <n v="0"/>
    <m/>
    <s v="Stray"/>
    <m/>
    <x v="0"/>
    <n v="0"/>
    <n v="0"/>
    <n v="0"/>
    <x v="11"/>
    <x v="1"/>
  </r>
  <r>
    <n v="55320"/>
    <d v="2017-03-31T14:32:44"/>
    <s v="Incompatible with owner lifestyle"/>
    <n v="0"/>
    <s v="R1703020"/>
    <m/>
    <s v="Neve"/>
    <s v="Fancy"/>
    <s v="White and Liver"/>
    <s v="Rat"/>
    <s v="2 years 7 months."/>
    <s v="Female"/>
    <s v="Office"/>
    <d v="2017-04-01T00:00:00"/>
    <s v="Transfer"/>
    <n v="0"/>
    <m/>
    <s v="Stray"/>
    <m/>
    <x v="0"/>
    <n v="0"/>
    <n v="0"/>
    <n v="0"/>
    <x v="11"/>
    <x v="1"/>
  </r>
  <r>
    <n v="55321"/>
    <d v="2017-03-31T14:32:44"/>
    <s v="Incompatible with owner lifestyle"/>
    <n v="0"/>
    <s v="R1703021"/>
    <m/>
    <s v="Gnarly Britches Face-Head"/>
    <s v="Fancy"/>
    <s v="White and Grey"/>
    <s v="Rat"/>
    <s v="2 years 7 months."/>
    <s v="Unknown"/>
    <s v="Office"/>
    <d v="2017-04-01T00:00:00"/>
    <s v="Transfer"/>
    <n v="0"/>
    <m/>
    <s v="Stray"/>
    <m/>
    <x v="0"/>
    <n v="0"/>
    <n v="0"/>
    <n v="0"/>
    <x v="11"/>
    <x v="1"/>
  </r>
  <r>
    <n v="55322"/>
    <d v="2017-03-30T15:30:17"/>
    <s v="Stray"/>
    <n v="0"/>
    <s v="D1703018"/>
    <n v="981020021073267"/>
    <s v="Penny"/>
    <s v="Chihuahua/Mix"/>
    <s v="Brown and White"/>
    <s v="Dog"/>
    <s v="3 years 0 months."/>
    <s v="Female"/>
    <s v="Dog room B"/>
    <d v="2017-04-10T00:00:00"/>
    <s v="Adoption"/>
    <n v="0"/>
    <d v="2018-03-18T00:00:00"/>
    <s v="Incompatible with owner lifestyle"/>
    <m/>
    <x v="0"/>
    <n v="0"/>
    <n v="0"/>
    <n v="0"/>
    <x v="5"/>
    <x v="1"/>
  </r>
  <r>
    <n v="55322"/>
    <d v="2017-03-30T15:30:17"/>
    <s v="Stray"/>
    <n v="0"/>
    <s v="D1703018"/>
    <n v="981020021073267"/>
    <s v="Penny"/>
    <s v="Chihuahua/Mix"/>
    <s v="Brown and White"/>
    <s v="Dog"/>
    <s v="3 years 0 months."/>
    <s v="Female"/>
    <s v="Dog room B"/>
    <d v="2018-03-25T00:00:00"/>
    <s v="Adoption"/>
    <n v="0"/>
    <m/>
    <s v="Stray"/>
    <m/>
    <x v="0"/>
    <n v="0"/>
    <n v="0"/>
    <n v="0"/>
    <x v="5"/>
    <x v="1"/>
  </r>
  <r>
    <n v="55323"/>
    <d v="2017-03-30T15:43:14"/>
    <s v="Stray"/>
    <n v="0"/>
    <s v="D1703042"/>
    <n v="981020021405154"/>
    <s v="Whisky"/>
    <s v="Shep Mix/Hound"/>
    <s v="Black and Tan"/>
    <s v="Dog"/>
    <s v="2 years 1 month."/>
    <s v="Male"/>
    <s v="Stray Dogs Beta"/>
    <d v="2017-04-12T00:00:00"/>
    <s v="Adoption"/>
    <n v="0"/>
    <m/>
    <s v="Stray"/>
    <m/>
    <x v="0"/>
    <n v="0"/>
    <n v="0"/>
    <n v="0"/>
    <x v="11"/>
    <x v="1"/>
  </r>
  <r>
    <n v="55324"/>
    <d v="2017-03-31T14:32:44"/>
    <s v="Incompatible with owner lifestyle"/>
    <n v="0"/>
    <s v="R1703022"/>
    <m/>
    <s v="Dozer"/>
    <s v="Fancy"/>
    <s v="White and Grey"/>
    <s v="Rat"/>
    <s v="2 years 7 months."/>
    <s v="Unknown"/>
    <s v="Office"/>
    <d v="2017-04-01T00:00:00"/>
    <s v="Transfer"/>
    <n v="0"/>
    <m/>
    <s v="Stray"/>
    <m/>
    <x v="0"/>
    <n v="0"/>
    <n v="0"/>
    <n v="0"/>
    <x v="11"/>
    <x v="1"/>
  </r>
  <r>
    <n v="55325"/>
    <d v="2017-03-31T14:32:44"/>
    <s v="Incompatible with owner lifestyle"/>
    <n v="0"/>
    <s v="R1703023"/>
    <m/>
    <s v="Rebel"/>
    <s v="Fancy"/>
    <s v="White and Grey"/>
    <s v="Rat"/>
    <s v="2 years 7 months."/>
    <s v="Unknown"/>
    <s v="Office"/>
    <d v="2017-04-01T00:00:00"/>
    <s v="Transfer"/>
    <n v="0"/>
    <m/>
    <s v="Stray"/>
    <m/>
    <x v="0"/>
    <n v="0"/>
    <n v="0"/>
    <n v="0"/>
    <x v="11"/>
    <x v="1"/>
  </r>
  <r>
    <n v="55326"/>
    <d v="2017-03-31T14:32:44"/>
    <s v="Incompatible with owner lifestyle"/>
    <n v="0"/>
    <s v="R1703024"/>
    <m/>
    <s v="Mango Ma`am"/>
    <s v="Fancy"/>
    <s v="White and Grey"/>
    <s v="Rat"/>
    <s v="2 years 7 months."/>
    <s v="Unknown"/>
    <s v="Office"/>
    <d v="2017-04-01T00:00:00"/>
    <s v="Transfer"/>
    <n v="0"/>
    <m/>
    <s v="Stray"/>
    <m/>
    <x v="0"/>
    <n v="0"/>
    <n v="0"/>
    <n v="0"/>
    <x v="11"/>
    <x v="1"/>
  </r>
  <r>
    <n v="55327"/>
    <d v="2017-03-31T14:32:44"/>
    <s v="Incompatible with owner lifestyle"/>
    <n v="0"/>
    <s v="R1703025"/>
    <m/>
    <s v="Neddy"/>
    <s v="Fancy"/>
    <s v="White and Grey"/>
    <s v="Rat"/>
    <s v="2 years 7 months."/>
    <s v="Unknown"/>
    <s v="Office"/>
    <d v="2017-04-01T00:00:00"/>
    <s v="Transfer"/>
    <n v="0"/>
    <m/>
    <s v="Stray"/>
    <m/>
    <x v="0"/>
    <n v="0"/>
    <n v="0"/>
    <n v="0"/>
    <x v="11"/>
    <x v="1"/>
  </r>
  <r>
    <n v="55328"/>
    <d v="2017-03-31T14:32:44"/>
    <s v="Incompatible with owner lifestyle"/>
    <n v="0"/>
    <s v="R1703026"/>
    <m/>
    <s v="Kia"/>
    <s v="Fancy"/>
    <s v="White and Grey"/>
    <s v="Rat"/>
    <s v="2 years 7 months."/>
    <s v="Unknown"/>
    <s v="Office"/>
    <d v="2017-04-01T00:00:00"/>
    <s v="Transfer"/>
    <n v="0"/>
    <m/>
    <s v="Stray"/>
    <m/>
    <x v="0"/>
    <n v="0"/>
    <n v="0"/>
    <n v="0"/>
    <x v="11"/>
    <x v="1"/>
  </r>
  <r>
    <n v="55329"/>
    <d v="2017-03-31T14:32:44"/>
    <s v="Incompatible with owner lifestyle"/>
    <n v="0"/>
    <s v="R1703027"/>
    <m/>
    <s v="Loogaroo"/>
    <s v="Fancy"/>
    <s v="White and Grey"/>
    <s v="Rat"/>
    <s v="2 years 7 months."/>
    <s v="Unknown"/>
    <s v="Office"/>
    <d v="2017-04-01T00:00:00"/>
    <s v="Transfer"/>
    <n v="0"/>
    <m/>
    <s v="Stray"/>
    <m/>
    <x v="0"/>
    <n v="0"/>
    <n v="0"/>
    <n v="0"/>
    <x v="11"/>
    <x v="1"/>
  </r>
  <r>
    <n v="55330"/>
    <d v="2017-03-31T14:32:44"/>
    <s v="Incompatible with owner lifestyle"/>
    <n v="0"/>
    <s v="R1703028"/>
    <m/>
    <s v="Naga"/>
    <s v="Fancy"/>
    <s v="White and Grey"/>
    <s v="Rat"/>
    <s v="2 years 7 months."/>
    <s v="Unknown"/>
    <s v="Office"/>
    <d v="2017-04-01T00:00:00"/>
    <s v="Transfer"/>
    <n v="0"/>
    <m/>
    <s v="Stray"/>
    <m/>
    <x v="0"/>
    <n v="0"/>
    <n v="0"/>
    <n v="0"/>
    <x v="11"/>
    <x v="1"/>
  </r>
  <r>
    <n v="55331"/>
    <d v="2017-03-31T14:32:44"/>
    <s v="Incompatible with owner lifestyle"/>
    <n v="0"/>
    <s v="R1703029"/>
    <m/>
    <s v="Drifter"/>
    <s v="Fancy"/>
    <s v="White and Grey"/>
    <s v="Rat"/>
    <s v="2 years 7 months."/>
    <s v="Unknown"/>
    <s v="Office"/>
    <d v="2017-04-01T00:00:00"/>
    <s v="Transfer"/>
    <n v="0"/>
    <m/>
    <s v="Stray"/>
    <m/>
    <x v="0"/>
    <n v="0"/>
    <n v="0"/>
    <n v="0"/>
    <x v="11"/>
    <x v="1"/>
  </r>
  <r>
    <n v="55332"/>
    <d v="2017-03-31T14:32:44"/>
    <s v="Incompatible with owner lifestyle"/>
    <n v="0"/>
    <s v="R1703030"/>
    <m/>
    <s v="Hyzenthlay"/>
    <s v="Fancy"/>
    <s v="White and Grey"/>
    <s v="Rat"/>
    <s v="2 years 7 months."/>
    <s v="Unknown"/>
    <s v="Office"/>
    <d v="2017-04-01T00:00:00"/>
    <s v="Transfer"/>
    <n v="0"/>
    <m/>
    <s v="Stray"/>
    <m/>
    <x v="0"/>
    <n v="0"/>
    <n v="0"/>
    <n v="0"/>
    <x v="11"/>
    <x v="1"/>
  </r>
  <r>
    <n v="55333"/>
    <d v="2017-03-31T14:32:44"/>
    <s v="Incompatible with owner lifestyle"/>
    <n v="0"/>
    <s v="R1703031"/>
    <m/>
    <s v="Manx"/>
    <s v="Fancy"/>
    <s v="White and Grey"/>
    <s v="Rat"/>
    <s v="2 years 7 months."/>
    <s v="Unknown"/>
    <s v="Office"/>
    <d v="2017-04-01T00:00:00"/>
    <s v="Transfer"/>
    <n v="0"/>
    <m/>
    <s v="Stray"/>
    <m/>
    <x v="0"/>
    <n v="0"/>
    <n v="0"/>
    <n v="0"/>
    <x v="11"/>
    <x v="1"/>
  </r>
  <r>
    <n v="55334"/>
    <d v="2017-03-29T16:08:30"/>
    <s v="Stray"/>
    <n v="0"/>
    <s v="D1703044"/>
    <n v="981020021062540"/>
    <s v="Hermie"/>
    <s v="Pitbull/Mix"/>
    <s v="White and Tan"/>
    <s v="Dog"/>
    <s v="3 years 9 months."/>
    <s v="Male"/>
    <s v="Adoptable Dogs"/>
    <d v="2017-04-09T00:00:00"/>
    <s v="Adoption"/>
    <n v="0"/>
    <m/>
    <s v="Stray"/>
    <m/>
    <x v="0"/>
    <n v="0"/>
    <n v="0"/>
    <n v="0"/>
    <x v="5"/>
    <x v="1"/>
  </r>
  <r>
    <n v="55335"/>
    <d v="2017-03-31T16:11:28"/>
    <s v="Stray"/>
    <n v="0"/>
    <s v="D1703048"/>
    <n v="981020021053901"/>
    <s v="Tuff"/>
    <s v="Hound/German Shepherd Dog"/>
    <s v="Brown"/>
    <s v="Dog"/>
    <s v="3 years 7 months."/>
    <s v="Male"/>
    <s v="Veterinary office"/>
    <d v="2017-04-06T00:00:00"/>
    <s v="Foster"/>
    <n v="0"/>
    <d v="2017-04-25T00:00:00"/>
    <s v="Stray"/>
    <m/>
    <x v="0"/>
    <n v="0"/>
    <n v="0"/>
    <n v="0"/>
    <x v="5"/>
    <x v="1"/>
  </r>
  <r>
    <n v="55335"/>
    <d v="2017-03-31T16:11:28"/>
    <s v="Stray"/>
    <n v="0"/>
    <s v="D1703048"/>
    <n v="981020021053901"/>
    <s v="Tuff"/>
    <s v="Hound/German Shepherd Dog"/>
    <s v="Brown"/>
    <s v="Dog"/>
    <s v="3 years 7 months."/>
    <s v="Male"/>
    <s v="Veterinary office"/>
    <d v="2017-04-25T00:00:00"/>
    <s v="Adoption"/>
    <n v="0"/>
    <m/>
    <s v="Stray"/>
    <m/>
    <x v="0"/>
    <n v="0"/>
    <n v="0"/>
    <n v="0"/>
    <x v="5"/>
    <x v="1"/>
  </r>
  <r>
    <n v="55336"/>
    <d v="2017-03-31T16:14:14"/>
    <s v="Stray"/>
    <n v="0"/>
    <s v="C1703050"/>
    <n v="981020021399448"/>
    <s v="Fuzz Ball"/>
    <s v="Domestic Long Hair"/>
    <s v="Orange"/>
    <s v="Cat"/>
    <s v="4 years 11 months."/>
    <s v="Male"/>
    <s v="Adoptable Cat Middle Colony"/>
    <d v="2017-04-13T00:00:00"/>
    <s v="Adoption"/>
    <n v="0"/>
    <d v="2018-04-08T00:00:00"/>
    <s v="Incompatible with owner lifestyle"/>
    <m/>
    <x v="0"/>
    <n v="0"/>
    <n v="0"/>
    <n v="0"/>
    <x v="4"/>
    <x v="1"/>
  </r>
  <r>
    <n v="55336"/>
    <d v="2017-03-31T16:14:14"/>
    <s v="Stray"/>
    <n v="0"/>
    <s v="C1703050"/>
    <n v="981020021399448"/>
    <s v="Fuzz Ball"/>
    <s v="Domestic Long Hair"/>
    <s v="Orange"/>
    <s v="Cat"/>
    <s v="4 years 11 months."/>
    <s v="Male"/>
    <s v="Adoptable Cat Middle Colony"/>
    <d v="2018-04-14T00:00:00"/>
    <s v="Adoption"/>
    <n v="0"/>
    <m/>
    <s v="Stray"/>
    <m/>
    <x v="0"/>
    <n v="0"/>
    <n v="0"/>
    <n v="0"/>
    <x v="4"/>
    <x v="1"/>
  </r>
  <r>
    <n v="55337"/>
    <d v="2017-03-29T16:26:02"/>
    <s v="Stray"/>
    <n v="0"/>
    <s v="C1703045"/>
    <n v="981020021066939"/>
    <s v="Sally"/>
    <s v="Domestic Short Hair"/>
    <s v="Tabby"/>
    <s v="Cat"/>
    <s v="4 years 0 months."/>
    <s v="Female"/>
    <s v="Adoptable Cat Glass Colony"/>
    <d v="2017-04-09T00:00:00"/>
    <s v="Adoption"/>
    <n v="0"/>
    <m/>
    <s v="Stray"/>
    <m/>
    <x v="0"/>
    <n v="0"/>
    <n v="0"/>
    <n v="0"/>
    <x v="4"/>
    <x v="1"/>
  </r>
  <r>
    <n v="55338"/>
    <d v="2017-03-31T18:38:34"/>
    <s v="Stray"/>
    <n v="0"/>
    <s v="D1703049"/>
    <n v="981020021064889"/>
    <s v="Otis"/>
    <s v="Hound/Mix"/>
    <s v="Brown and White"/>
    <s v="Dog"/>
    <s v="1 year 10 months."/>
    <s v="Male"/>
    <s v="Adoptable Dogs"/>
    <d v="2017-04-06T00:00:00"/>
    <s v="Adoption"/>
    <n v="0"/>
    <d v="2017-10-06T00:00:00"/>
    <s v="Incompatible with owner lifestyle"/>
    <m/>
    <x v="0"/>
    <n v="0"/>
    <n v="0"/>
    <n v="0"/>
    <x v="7"/>
    <x v="1"/>
  </r>
  <r>
    <n v="55338"/>
    <d v="2017-03-31T18:38:34"/>
    <s v="Stray"/>
    <n v="0"/>
    <s v="D1703049"/>
    <n v="981020021064889"/>
    <s v="Otis"/>
    <s v="Hound/Mix"/>
    <s v="Brown and White"/>
    <s v="Dog"/>
    <s v="1 year 10 months."/>
    <s v="Male"/>
    <s v="Adoptable Dogs"/>
    <d v="2017-10-21T00:00:00"/>
    <s v="Adoption"/>
    <n v="0"/>
    <m/>
    <s v="Stray"/>
    <m/>
    <x v="0"/>
    <n v="0"/>
    <n v="0"/>
    <n v="0"/>
    <x v="7"/>
    <x v="1"/>
  </r>
  <r>
    <n v="55339"/>
    <d v="2017-03-31T18:41:48"/>
    <s v="Stray"/>
    <n v="0"/>
    <s v="D1703056"/>
    <n v="981020021049734"/>
    <s v="Otis"/>
    <s v="Hound"/>
    <s v="Brown"/>
    <s v="Dog"/>
    <s v="1 year 9 months."/>
    <s v="Male"/>
    <s v="Adoptable Dogs"/>
    <d v="2017-04-06T00:00:00"/>
    <s v="Adoption"/>
    <n v="0"/>
    <m/>
    <s v="Stray"/>
    <m/>
    <x v="0"/>
    <n v="0"/>
    <n v="0"/>
    <n v="0"/>
    <x v="7"/>
    <x v="1"/>
  </r>
  <r>
    <n v="55340"/>
    <d v="2017-04-01T10:19:36"/>
    <s v="Incompatible with owner lifestyle"/>
    <n v="0"/>
    <s v="R1704014"/>
    <m/>
    <s v="Stella Blue"/>
    <s v="Fancy"/>
    <s v="White and Tan"/>
    <s v="Rat"/>
    <s v="1 year 10 months."/>
    <s v="Female"/>
    <s v="Lobby"/>
    <d v="2017-04-01T00:00:00"/>
    <s v="Transfer"/>
    <n v="0"/>
    <m/>
    <s v="Stray"/>
    <m/>
    <x v="0"/>
    <n v="0"/>
    <n v="0"/>
    <n v="0"/>
    <x v="7"/>
    <x v="1"/>
  </r>
  <r>
    <n v="55341"/>
    <d v="2017-04-01T10:24:17"/>
    <s v="Incompatible with owner lifestyle"/>
    <n v="0"/>
    <s v="R1704015"/>
    <m/>
    <s v="Althea"/>
    <s v="Fancy"/>
    <s v="White and Tan"/>
    <s v="Rat"/>
    <s v="2 years 3 months."/>
    <s v="Female"/>
    <s v="Lobby"/>
    <d v="2017-04-01T00:00:00"/>
    <s v="Transfer"/>
    <n v="0"/>
    <m/>
    <s v="Stray"/>
    <m/>
    <x v="0"/>
    <n v="0"/>
    <n v="0"/>
    <n v="0"/>
    <x v="11"/>
    <x v="1"/>
  </r>
  <r>
    <n v="55342"/>
    <d v="2017-04-01T10:24:17"/>
    <s v="Incompatible with owner lifestyle"/>
    <n v="0"/>
    <s v="R1704016"/>
    <m/>
    <s v="Salem"/>
    <s v="Fancy"/>
    <s v="White and Black"/>
    <s v="Rat"/>
    <s v="1 year 8 months."/>
    <s v="Male"/>
    <s v="Lobby"/>
    <d v="2017-04-01T00:00:00"/>
    <s v="Adoption"/>
    <n v="0"/>
    <m/>
    <s v="Stray"/>
    <m/>
    <x v="0"/>
    <n v="0"/>
    <n v="0"/>
    <n v="0"/>
    <x v="7"/>
    <x v="1"/>
  </r>
  <r>
    <n v="55343"/>
    <d v="2017-04-01T10:24:17"/>
    <s v="Incompatible with owner lifestyle"/>
    <n v="0"/>
    <s v="R1704017"/>
    <m/>
    <s v="Quatro"/>
    <s v="Fancy"/>
    <s v="White and Black"/>
    <s v="Rat"/>
    <s v="1 year 8 months."/>
    <s v="Male"/>
    <s v="Lobby"/>
    <d v="2017-04-01T00:00:00"/>
    <s v="Adoption"/>
    <n v="0"/>
    <m/>
    <s v="Stray"/>
    <m/>
    <x v="0"/>
    <n v="0"/>
    <n v="0"/>
    <n v="0"/>
    <x v="7"/>
    <x v="1"/>
  </r>
  <r>
    <n v="55344"/>
    <d v="2017-04-01T10:24:17"/>
    <s v="Incompatible with owner lifestyle"/>
    <n v="0"/>
    <s v="R1704018"/>
    <m/>
    <s v="Dennis the Menace"/>
    <s v="Fancy"/>
    <s v="White and Tan"/>
    <s v="Rat"/>
    <s v="1 year 8 months."/>
    <s v="Male"/>
    <s v="Lobby"/>
    <d v="2017-04-01T00:00:00"/>
    <s v="Adoption"/>
    <n v="0"/>
    <m/>
    <s v="Stray"/>
    <m/>
    <x v="0"/>
    <n v="0"/>
    <n v="0"/>
    <n v="0"/>
    <x v="7"/>
    <x v="1"/>
  </r>
  <r>
    <n v="55345"/>
    <d v="2017-04-01T10:24:17"/>
    <s v="Incompatible with owner lifestyle"/>
    <n v="0"/>
    <s v="R1704019"/>
    <m/>
    <s v="Tatiana"/>
    <s v="Fancy"/>
    <s v="White and Tan"/>
    <s v="Rat"/>
    <s v="1 year 8 months."/>
    <s v="Female"/>
    <s v="Lobby"/>
    <d v="2017-04-01T00:00:00"/>
    <s v="Transfer"/>
    <n v="0"/>
    <m/>
    <s v="Stray"/>
    <m/>
    <x v="0"/>
    <n v="0"/>
    <n v="0"/>
    <n v="0"/>
    <x v="7"/>
    <x v="1"/>
  </r>
  <r>
    <n v="55346"/>
    <d v="2017-04-01T10:24:17"/>
    <s v="Incompatible with owner lifestyle"/>
    <n v="0"/>
    <s v="R1704020"/>
    <m/>
    <s v="Susy"/>
    <s v="Fancy"/>
    <s v="White and Tan"/>
    <s v="Rat"/>
    <s v="1 year 8 months."/>
    <s v="Female"/>
    <s v="Lobby"/>
    <d v="2017-04-01T00:00:00"/>
    <s v="Transfer"/>
    <n v="0"/>
    <m/>
    <s v="Stray"/>
    <m/>
    <x v="0"/>
    <n v="0"/>
    <n v="0"/>
    <n v="0"/>
    <x v="7"/>
    <x v="1"/>
  </r>
  <r>
    <n v="55347"/>
    <d v="2017-04-01T10:24:17"/>
    <s v="Incompatible with owner lifestyle"/>
    <n v="0"/>
    <s v="R1704021"/>
    <m/>
    <s v="Roxanne"/>
    <s v="Fancy"/>
    <s v="White and Black"/>
    <s v="Rat"/>
    <s v="1 year 8 months."/>
    <s v="Female"/>
    <s v="Lobby"/>
    <d v="2017-04-01T00:00:00"/>
    <s v="Transfer"/>
    <n v="0"/>
    <m/>
    <s v="Stray"/>
    <m/>
    <x v="0"/>
    <n v="0"/>
    <n v="0"/>
    <n v="0"/>
    <x v="7"/>
    <x v="1"/>
  </r>
  <r>
    <n v="55348"/>
    <d v="2017-04-01T10:24:17"/>
    <s v="Incompatible with owner lifestyle"/>
    <n v="0"/>
    <s v="R1704022"/>
    <m/>
    <s v="Marilyn"/>
    <s v="Fancy"/>
    <s v="White and Black"/>
    <s v="Rat"/>
    <s v="1 year 8 months."/>
    <s v="Female"/>
    <s v="Lobby"/>
    <d v="2017-04-01T00:00:00"/>
    <s v="Transfer"/>
    <n v="0"/>
    <m/>
    <s v="Stray"/>
    <m/>
    <x v="0"/>
    <n v="0"/>
    <n v="0"/>
    <n v="0"/>
    <x v="7"/>
    <x v="1"/>
  </r>
  <r>
    <n v="55349"/>
    <d v="2017-04-01T10:24:17"/>
    <s v="Incompatible with owner lifestyle"/>
    <n v="0"/>
    <s v="R1704023"/>
    <m/>
    <s v="Linnelle"/>
    <s v="Fancy"/>
    <s v="White and Grey"/>
    <s v="Rat"/>
    <s v="1 year 8 months."/>
    <s v="Female"/>
    <s v="Lobby"/>
    <d v="2017-04-01T00:00:00"/>
    <s v="Transfer"/>
    <n v="0"/>
    <m/>
    <s v="Stray"/>
    <m/>
    <x v="0"/>
    <n v="0"/>
    <n v="0"/>
    <n v="0"/>
    <x v="7"/>
    <x v="1"/>
  </r>
  <r>
    <n v="55350"/>
    <d v="2017-04-01T12:07:11"/>
    <s v="Unsuitable Accommodation"/>
    <n v="0"/>
    <s v="D1704024"/>
    <m/>
    <s v="Angel"/>
    <s v="Husky"/>
    <s v="Grey and White"/>
    <s v="Dog"/>
    <s v="3 years 2 months."/>
    <s v="Female"/>
    <s v="Special Care Dogs"/>
    <d v="2017-04-29T00:00:00"/>
    <s v="Transfer"/>
    <n v="0"/>
    <m/>
    <s v="Stray"/>
    <m/>
    <x v="0"/>
    <n v="0"/>
    <n v="0"/>
    <n v="0"/>
    <x v="5"/>
    <x v="1"/>
  </r>
  <r>
    <n v="55351"/>
    <d v="2017-04-01T13:48:46"/>
    <s v="Stray"/>
    <n v="0"/>
    <s v="D1704013"/>
    <n v="981020021060732"/>
    <s v="Oscar"/>
    <s v="Labrador Retriever/American Bulldog"/>
    <s v="Brown"/>
    <s v="Dog"/>
    <s v="2 years 8 months."/>
    <s v="Male"/>
    <s v="Adoptable Dogs"/>
    <d v="2017-04-03T00:00:00"/>
    <s v="Reclaimed"/>
    <n v="0"/>
    <d v="2017-04-03T00:00:00"/>
    <s v="Incompatible with owner lifestyle"/>
    <m/>
    <x v="0"/>
    <n v="0"/>
    <n v="0"/>
    <n v="0"/>
    <x v="11"/>
    <x v="1"/>
  </r>
  <r>
    <n v="55351"/>
    <d v="2017-04-01T13:48:46"/>
    <s v="Stray"/>
    <n v="0"/>
    <s v="D1704013"/>
    <n v="981020021060732"/>
    <s v="Oscar"/>
    <s v="Labrador Retriever/American Bulldog"/>
    <s v="Brown"/>
    <s v="Dog"/>
    <s v="2 years 8 months."/>
    <s v="Male"/>
    <s v="Adoptable Dogs"/>
    <d v="2017-04-07T00:00:00"/>
    <s v="Adoption"/>
    <n v="0"/>
    <m/>
    <s v="Stray"/>
    <m/>
    <x v="0"/>
    <n v="0"/>
    <n v="0"/>
    <n v="0"/>
    <x v="11"/>
    <x v="1"/>
  </r>
  <r>
    <n v="55352"/>
    <d v="2017-04-01T14:04:51"/>
    <s v="Incompatible with owner lifestyle"/>
    <n v="0"/>
    <s v="C1704010"/>
    <n v="981020021061068"/>
    <s v="Dilenne"/>
    <s v="Domestic Long Hair"/>
    <s v="Brown and Black"/>
    <s v="Cat"/>
    <s v="8 years 9 months."/>
    <s v="Female"/>
    <s v="Adoptable Cat Kennels"/>
    <d v="2017-04-07T00:00:00"/>
    <s v="Adoption"/>
    <n v="0"/>
    <m/>
    <s v="Stray"/>
    <m/>
    <x v="0"/>
    <n v="0"/>
    <n v="0"/>
    <n v="0"/>
    <x v="2"/>
    <x v="0"/>
  </r>
  <r>
    <n v="55354"/>
    <d v="2017-04-01T14:17:35"/>
    <s v="Incompatible with owner lifestyle"/>
    <n v="0"/>
    <s v="C1704026"/>
    <n v="981020021399063"/>
    <s v="Winnie"/>
    <s v="Domestic Short Hair"/>
    <s v="Black"/>
    <s v="Cat"/>
    <s v="13 years 7 months."/>
    <s v="Female"/>
    <s v="Adoptable Cat Big Colony"/>
    <d v="2017-04-28T00:00:00"/>
    <s v="Adoption"/>
    <n v="0"/>
    <m/>
    <s v="Stray"/>
    <m/>
    <x v="0"/>
    <n v="0"/>
    <n v="0"/>
    <n v="0"/>
    <x v="9"/>
    <x v="0"/>
  </r>
  <r>
    <n v="55355"/>
    <d v="2017-04-02T13:08:54"/>
    <s v="Stray"/>
    <n v="0"/>
    <s v="C1704057"/>
    <m/>
    <s v="Ria"/>
    <s v="Domestic Long Hair"/>
    <s v="Tortie"/>
    <s v="Cat"/>
    <s v="12 years 7 months."/>
    <s v="Female"/>
    <s v="Stray Cats"/>
    <d v="2017-04-03T00:00:00"/>
    <s v="Transfer"/>
    <n v="0"/>
    <m/>
    <s v="Stray"/>
    <m/>
    <x v="0"/>
    <n v="0"/>
    <n v="0"/>
    <n v="0"/>
    <x v="6"/>
    <x v="0"/>
  </r>
  <r>
    <n v="55357"/>
    <d v="2017-04-02T13:14:00"/>
    <s v="Unable to Afford"/>
    <n v="0"/>
    <s v="D1704059"/>
    <n v="981020021063320"/>
    <s v="Oreo"/>
    <s v="Labrador Retriever/Pit Bull Terrier"/>
    <s v="Black and White"/>
    <s v="Dog"/>
    <s v="2 years 5 months."/>
    <s v="Female"/>
    <s v="Adoptable Dogs"/>
    <d v="2017-04-11T00:00:00"/>
    <s v="Adoption"/>
    <n v="0"/>
    <d v="2017-06-10T00:00:00"/>
    <s v="Landlord issues"/>
    <m/>
    <x v="0"/>
    <n v="0"/>
    <n v="0"/>
    <n v="0"/>
    <x v="11"/>
    <x v="1"/>
  </r>
  <r>
    <n v="55357"/>
    <d v="2017-04-02T13:14:00"/>
    <s v="Unable to Afford"/>
    <n v="0"/>
    <s v="D1704059"/>
    <n v="981020021063320"/>
    <s v="Oreo"/>
    <s v="Labrador Retriever/Pit Bull Terrier"/>
    <s v="Black and White"/>
    <s v="Dog"/>
    <s v="2 years 5 months."/>
    <s v="Female"/>
    <s v="Adoptable Dogs"/>
    <d v="2017-06-27T00:00:00"/>
    <s v="Adoption"/>
    <n v="0"/>
    <m/>
    <s v="Stray"/>
    <m/>
    <x v="0"/>
    <n v="0"/>
    <n v="0"/>
    <n v="0"/>
    <x v="11"/>
    <x v="1"/>
  </r>
  <r>
    <n v="55358"/>
    <d v="2017-04-02T20:06:33"/>
    <s v="Police Assist"/>
    <n v="0"/>
    <s v="D1704001"/>
    <n v="981020021044445"/>
    <s v="Ki"/>
    <s v="Shep Mix"/>
    <s v="Tan"/>
    <s v="Dog"/>
    <s v="2 years 9 months."/>
    <s v="Male"/>
    <s v="Stray Dogs Beta"/>
    <d v="2017-05-15T00:00:00"/>
    <s v="Adoption"/>
    <n v="0"/>
    <m/>
    <s v="Stray"/>
    <m/>
    <x v="0"/>
    <n v="0"/>
    <n v="0"/>
    <n v="0"/>
    <x v="11"/>
    <x v="1"/>
  </r>
  <r>
    <n v="55359"/>
    <d v="2017-04-03T09:57:36"/>
    <s v="Stray"/>
    <n v="0"/>
    <s v="C1704014"/>
    <n v="981020021059927"/>
    <s v="Sharu"/>
    <s v="Domestic Short Hair"/>
    <s v="Brown and Black"/>
    <s v="Cat"/>
    <s v="9 years 7 months."/>
    <s v="Female"/>
    <s v="Adoptable Cat Kennels"/>
    <d v="2017-04-28T00:00:00"/>
    <s v="Transfer"/>
    <n v="0"/>
    <m/>
    <s v="Stray"/>
    <m/>
    <x v="0"/>
    <n v="0"/>
    <n v="0"/>
    <n v="0"/>
    <x v="0"/>
    <x v="0"/>
  </r>
  <r>
    <n v="55360"/>
    <d v="2017-04-03T12:16:19"/>
    <s v="Unable to Afford"/>
    <n v="0"/>
    <s v="C1704027"/>
    <s v="0A1051683C"/>
    <s v="Jinx"/>
    <s v="Domestic Short Hair"/>
    <s v="Tortie"/>
    <s v="Cat"/>
    <s v="14 years 5 months."/>
    <s v="Female"/>
    <s v="Adoptable Cat Kennels"/>
    <d v="2017-04-07T00:00:00"/>
    <s v="Adoption"/>
    <n v="0"/>
    <m/>
    <s v="Stray"/>
    <m/>
    <x v="0"/>
    <n v="0"/>
    <n v="0"/>
    <n v="0"/>
    <x v="14"/>
    <x v="0"/>
  </r>
  <r>
    <n v="55361"/>
    <d v="2017-04-03T13:16:48"/>
    <s v="Incompatible with owner lifestyle"/>
    <n v="0"/>
    <s v="C1704028"/>
    <n v="981020021053704"/>
    <s v="Sweeny"/>
    <s v="Siamese/Mix"/>
    <s v="Seal"/>
    <s v="Cat"/>
    <s v="6 years 7 months."/>
    <s v="Female"/>
    <s v="Adoptable Cat Big Colony"/>
    <d v="2017-04-18T00:00:00"/>
    <s v="Adoption"/>
    <n v="0"/>
    <m/>
    <s v="Stray"/>
    <m/>
    <x v="0"/>
    <n v="0"/>
    <n v="0"/>
    <n v="0"/>
    <x v="1"/>
    <x v="1"/>
  </r>
  <r>
    <n v="55362"/>
    <d v="2017-04-03T13:25:59"/>
    <s v="Stray"/>
    <n v="0"/>
    <s v="D1704060"/>
    <s v="0A10785A1E"/>
    <s v="Lucy"/>
    <s v="Shep Mix"/>
    <s v="Black"/>
    <s v="Dog"/>
    <s v="3 years 7 months."/>
    <s v="Female"/>
    <s v="Check-in"/>
    <d v="2017-04-03T00:00:00"/>
    <s v="Reclaimed"/>
    <n v="0"/>
    <m/>
    <s v="Stray"/>
    <m/>
    <x v="0"/>
    <n v="0"/>
    <n v="0"/>
    <n v="0"/>
    <x v="5"/>
    <x v="1"/>
  </r>
  <r>
    <n v="55363"/>
    <d v="2017-04-03T13:46:59"/>
    <s v="Stray"/>
    <n v="0"/>
    <s v="B1704061"/>
    <m/>
    <s v="chick"/>
    <s v="Chicken"/>
    <s v="White and Black"/>
    <s v="Bird"/>
    <s v="1 year 8 months."/>
    <s v="Unknown"/>
    <s v="Special Care Dogs"/>
    <d v="2017-04-12T00:00:00"/>
    <s v="Adoption"/>
    <n v="0"/>
    <m/>
    <s v="Stray"/>
    <m/>
    <x v="0"/>
    <n v="0"/>
    <n v="0"/>
    <n v="0"/>
    <x v="7"/>
    <x v="1"/>
  </r>
  <r>
    <n v="55364"/>
    <d v="2017-04-03T14:15:37"/>
    <s v="Incompatible with owner lifestyle"/>
    <n v="0"/>
    <s v="D1704029"/>
    <n v="981020017474234"/>
    <s v="Maverick"/>
    <s v="Terrier"/>
    <s v="Fawn"/>
    <s v="Dog"/>
    <s v="3 years 0 months."/>
    <s v="Male"/>
    <s v="Stray Dogs Beta"/>
    <d v="2017-04-04T00:00:00"/>
    <s v="Reclaimed"/>
    <n v="0"/>
    <m/>
    <s v="Stray"/>
    <m/>
    <x v="0"/>
    <n v="0"/>
    <n v="0"/>
    <n v="0"/>
    <x v="5"/>
    <x v="1"/>
  </r>
  <r>
    <n v="55365"/>
    <d v="2017-04-03T14:35:48"/>
    <s v="Incompatible with owner lifestyle"/>
    <n v="0"/>
    <s v="D1704030"/>
    <n v="981020021052065"/>
    <s v="Sprout"/>
    <s v="Labrador Retriever/Terrier"/>
    <s v="Golden"/>
    <s v="Dog"/>
    <s v="10 years 1 month."/>
    <s v="Male"/>
    <s v="Adoptable Dogs"/>
    <d v="2017-04-22T00:00:00"/>
    <s v="Adoption"/>
    <n v="0"/>
    <m/>
    <s v="Stray"/>
    <m/>
    <x v="0"/>
    <n v="0"/>
    <n v="0"/>
    <n v="0"/>
    <x v="15"/>
    <x v="0"/>
  </r>
  <r>
    <n v="55366"/>
    <d v="2017-04-03T14:43:29"/>
    <s v="Incompatible with owner lifestyle"/>
    <n v="0"/>
    <s v="C1704031"/>
    <n v="981020021050414"/>
    <s v="Rafe"/>
    <s v="Domestic Short Hair"/>
    <s v="Brown and Black"/>
    <s v="Cat"/>
    <s v="2 years 8 months."/>
    <s v="Male"/>
    <s v="Adoptable Cat Big Colony"/>
    <d v="2017-04-07T00:00:00"/>
    <s v="Adoption"/>
    <n v="0"/>
    <m/>
    <s v="Stray"/>
    <m/>
    <x v="0"/>
    <n v="0"/>
    <n v="0"/>
    <n v="0"/>
    <x v="11"/>
    <x v="1"/>
  </r>
  <r>
    <n v="55369"/>
    <d v="2017-04-03T15:31:36"/>
    <s v="Unsuitable Accommodation"/>
    <n v="0"/>
    <s v="C1704032"/>
    <s v="0A107C0F26"/>
    <s v="Mango"/>
    <s v="Domestic Short Hair"/>
    <s v="Orange"/>
    <s v="Cat"/>
    <s v="11 years 7 months."/>
    <s v="Female"/>
    <s v="Stray Cats"/>
    <d v="2017-05-15T00:00:00"/>
    <s v="Transfer"/>
    <n v="0"/>
    <m/>
    <s v="Stray"/>
    <m/>
    <x v="0"/>
    <n v="0"/>
    <n v="0"/>
    <n v="0"/>
    <x v="10"/>
    <x v="0"/>
  </r>
  <r>
    <n v="55370"/>
    <d v="2017-04-03T16:25:14"/>
    <s v="Abandoned"/>
    <n v="0"/>
    <s v="C1704062"/>
    <n v="981020021520129"/>
    <s v="Mindy"/>
    <s v="Calico"/>
    <s v="Tabbico"/>
    <s v="Cat"/>
    <s v="1 year 8 months."/>
    <s v="Female"/>
    <s v="Adoptable Cat Kennels"/>
    <d v="2017-04-04T00:00:00"/>
    <s v="Foster"/>
    <n v="0"/>
    <d v="2017-04-15T00:00:00"/>
    <s v="Stray"/>
    <m/>
    <x v="0"/>
    <n v="0"/>
    <n v="0"/>
    <n v="0"/>
    <x v="7"/>
    <x v="1"/>
  </r>
  <r>
    <n v="55370"/>
    <d v="2017-04-03T16:25:14"/>
    <s v="Abandoned"/>
    <n v="0"/>
    <s v="C1704062"/>
    <n v="981020021520129"/>
    <s v="Mindy"/>
    <s v="Calico"/>
    <s v="Tabbico"/>
    <s v="Cat"/>
    <s v="1 year 8 months."/>
    <s v="Female"/>
    <s v="Adoptable Cat Kennels"/>
    <d v="2017-04-18T00:00:00"/>
    <s v="Foster"/>
    <n v="0"/>
    <d v="2017-06-01T00:00:00"/>
    <s v="Stray"/>
    <m/>
    <x v="0"/>
    <n v="0"/>
    <n v="0"/>
    <n v="0"/>
    <x v="7"/>
    <x v="1"/>
  </r>
  <r>
    <n v="55370"/>
    <d v="2017-04-03T16:25:14"/>
    <s v="Abandoned"/>
    <n v="0"/>
    <s v="C1704062"/>
    <n v="981020021520129"/>
    <s v="Mindy"/>
    <s v="Calico"/>
    <s v="Tabbico"/>
    <s v="Cat"/>
    <s v="1 year 8 months."/>
    <s v="Female"/>
    <s v="Adoptable Cat Kennels"/>
    <d v="2017-06-06T00:00:00"/>
    <s v="Adoption"/>
    <n v="0"/>
    <m/>
    <s v="Stray"/>
    <m/>
    <x v="0"/>
    <n v="0"/>
    <n v="0"/>
    <n v="0"/>
    <x v="7"/>
    <x v="1"/>
  </r>
  <r>
    <n v="55371"/>
    <d v="2017-04-03T16:30:55"/>
    <s v="Abandoned"/>
    <n v="0"/>
    <s v="C1704063"/>
    <m/>
    <s v="Ronan"/>
    <s v="Calico"/>
    <s v="Tabby"/>
    <s v="Cat"/>
    <s v="3 weeks."/>
    <s v="Female"/>
    <s v="Feline Nursery"/>
    <d v="2017-04-04T00:00:00"/>
    <s v="Foster"/>
    <n v="0"/>
    <d v="2017-04-15T00:00:00"/>
    <s v="Stray"/>
    <d v="2017-04-20T00:00:00"/>
    <x v="0"/>
    <n v="0"/>
    <n v="0"/>
    <n v="0"/>
    <x v="16"/>
    <x v="2"/>
  </r>
  <r>
    <n v="55371"/>
    <d v="2017-04-03T16:30:55"/>
    <s v="Abandoned"/>
    <n v="0"/>
    <s v="C1704063"/>
    <m/>
    <s v="Ronan"/>
    <s v="Calico"/>
    <s v="Tabby"/>
    <s v="Cat"/>
    <s v="3 weeks."/>
    <s v="Female"/>
    <s v="Feline Nursery"/>
    <d v="2017-04-18T00:00:00"/>
    <s v="Foster"/>
    <n v="0"/>
    <d v="2017-08-25T00:00:00"/>
    <s v="Stray"/>
    <d v="2017-04-20T00:00:00"/>
    <x v="0"/>
    <n v="0"/>
    <n v="0"/>
    <n v="0"/>
    <x v="16"/>
    <x v="2"/>
  </r>
  <r>
    <n v="55372"/>
    <d v="2017-04-03T16:40:25"/>
    <s v="Unsuitable Accommodation"/>
    <n v="0"/>
    <s v="D1704033"/>
    <n v="981020021791977"/>
    <s v="Queen"/>
    <s v="Chihuahua/Rat Terrier"/>
    <s v="Tan and White"/>
    <s v="Dog"/>
    <s v="3 years 7 months."/>
    <s v="Female"/>
    <s v="Stray Dogs Theta"/>
    <d v="2017-04-23T00:00:00"/>
    <s v="Adoption"/>
    <n v="0"/>
    <m/>
    <s v="Stray"/>
    <m/>
    <x v="0"/>
    <n v="0"/>
    <n v="0"/>
    <n v="0"/>
    <x v="5"/>
    <x v="1"/>
  </r>
  <r>
    <n v="55373"/>
    <d v="2017-04-03T16:43:23"/>
    <s v="Unsuitable Accommodation"/>
    <n v="0"/>
    <s v="D1704034"/>
    <n v="981020021073850"/>
    <s v="Kai"/>
    <s v="Pitbull"/>
    <s v="Blue"/>
    <s v="Dog"/>
    <s v="4 years 1 month."/>
    <s v="Female"/>
    <s v="Stray Dogs Beta"/>
    <d v="2017-04-13T00:00:00"/>
    <s v="Adoption"/>
    <n v="0"/>
    <m/>
    <s v="Stray"/>
    <m/>
    <x v="0"/>
    <n v="0"/>
    <n v="0"/>
    <n v="0"/>
    <x v="4"/>
    <x v="1"/>
  </r>
  <r>
    <n v="55375"/>
    <d v="2017-04-04T12:02:47"/>
    <s v="Stray"/>
    <n v="0"/>
    <s v="C1704064"/>
    <m/>
    <s v="Nusan"/>
    <s v="Domestic Short Hair"/>
    <s v="White"/>
    <s v="Cat"/>
    <s v="1 year 11 months."/>
    <s v="Unknown"/>
    <s v="Stray Cats"/>
    <d v="2017-04-17T00:00:00"/>
    <s v="Transfer"/>
    <n v="0"/>
    <m/>
    <s v="Stray"/>
    <m/>
    <x v="0"/>
    <n v="0"/>
    <n v="0"/>
    <n v="0"/>
    <x v="7"/>
    <x v="1"/>
  </r>
  <r>
    <n v="55376"/>
    <d v="2017-04-04T12:04:40"/>
    <s v="Owner Died"/>
    <n v="0"/>
    <s v="C1704015"/>
    <n v="981020021837413"/>
    <s v="Athena"/>
    <s v="Domestic Short Hair"/>
    <s v="Black and White"/>
    <s v="Cat"/>
    <s v="3 years 7 months."/>
    <s v="Female"/>
    <s v="Adoptable Cat Big Colony"/>
    <d v="2017-04-05T00:00:00"/>
    <s v="Foster"/>
    <n v="0"/>
    <d v="2017-06-06T00:00:00"/>
    <s v="Stray"/>
    <m/>
    <x v="0"/>
    <n v="0"/>
    <n v="0"/>
    <n v="0"/>
    <x v="5"/>
    <x v="1"/>
  </r>
  <r>
    <n v="55376"/>
    <d v="2017-04-04T12:04:40"/>
    <s v="Owner Died"/>
    <n v="0"/>
    <s v="C1704015"/>
    <n v="981020021837413"/>
    <s v="Athena"/>
    <s v="Domestic Short Hair"/>
    <s v="Black and White"/>
    <s v="Cat"/>
    <s v="3 years 7 months."/>
    <s v="Female"/>
    <s v="Adoptable Cat Big Colony"/>
    <d v="2017-08-31T00:00:00"/>
    <s v="Foster"/>
    <n v="0"/>
    <d v="2017-09-29T00:00:00"/>
    <s v="Stray"/>
    <m/>
    <x v="0"/>
    <n v="0"/>
    <n v="0"/>
    <n v="0"/>
    <x v="5"/>
    <x v="1"/>
  </r>
  <r>
    <n v="55376"/>
    <d v="2017-04-04T12:04:40"/>
    <s v="Owner Died"/>
    <n v="0"/>
    <s v="C1704015"/>
    <n v="981020021837413"/>
    <s v="Athena"/>
    <s v="Domestic Short Hair"/>
    <s v="Black and White"/>
    <s v="Cat"/>
    <s v="3 years 7 months."/>
    <s v="Female"/>
    <s v="Adoptable Cat Big Colony"/>
    <d v="2017-12-01T00:00:00"/>
    <s v="Adoption"/>
    <n v="0"/>
    <m/>
    <s v="Stray"/>
    <m/>
    <x v="0"/>
    <n v="0"/>
    <n v="0"/>
    <n v="0"/>
    <x v="5"/>
    <x v="1"/>
  </r>
  <r>
    <n v="55377"/>
    <d v="2017-04-04T12:04:40"/>
    <s v="Owner Died"/>
    <n v="0"/>
    <s v="C1704016"/>
    <n v="981020021538822"/>
    <s v="Aphrodite"/>
    <s v="Domestic Short Hair"/>
    <s v="Cream"/>
    <s v="Cat"/>
    <s v="1 year 7 months."/>
    <s v="Female"/>
    <s v="Lobby"/>
    <d v="2017-04-05T00:00:00"/>
    <s v="Foster"/>
    <n v="0"/>
    <d v="2017-05-30T00:00:00"/>
    <s v="Stray"/>
    <m/>
    <x v="0"/>
    <n v="0"/>
    <n v="0"/>
    <n v="0"/>
    <x v="7"/>
    <x v="1"/>
  </r>
  <r>
    <n v="55377"/>
    <d v="2017-04-04T12:04:40"/>
    <s v="Owner Died"/>
    <n v="0"/>
    <s v="C1704016"/>
    <n v="981020021538822"/>
    <s v="Aphrodite"/>
    <s v="Domestic Short Hair"/>
    <s v="Cream"/>
    <s v="Cat"/>
    <s v="1 year 7 months."/>
    <s v="Female"/>
    <s v="Lobby"/>
    <d v="2017-06-01T00:00:00"/>
    <s v="Adoption"/>
    <n v="0"/>
    <m/>
    <s v="Stray"/>
    <m/>
    <x v="0"/>
    <n v="0"/>
    <n v="0"/>
    <n v="0"/>
    <x v="7"/>
    <x v="1"/>
  </r>
  <r>
    <n v="55378"/>
    <d v="2017-04-04T12:04:40"/>
    <s v="Owner Died"/>
    <n v="0"/>
    <s v="C1704017"/>
    <n v="981020021518039"/>
    <s v="Artemis"/>
    <s v="Domestic Short Hair"/>
    <s v="Black"/>
    <s v="Cat"/>
    <s v="1 year 7 months."/>
    <s v="Female"/>
    <s v="Lobby"/>
    <d v="2017-04-05T00:00:00"/>
    <s v="Foster"/>
    <n v="0"/>
    <d v="2017-05-30T00:00:00"/>
    <s v="Stray"/>
    <m/>
    <x v="0"/>
    <n v="0"/>
    <n v="0"/>
    <n v="0"/>
    <x v="7"/>
    <x v="1"/>
  </r>
  <r>
    <n v="55378"/>
    <d v="2017-04-04T12:04:40"/>
    <s v="Owner Died"/>
    <n v="0"/>
    <s v="C1704017"/>
    <n v="981020021518039"/>
    <s v="Artemis"/>
    <s v="Domestic Short Hair"/>
    <s v="Black"/>
    <s v="Cat"/>
    <s v="1 year 7 months."/>
    <s v="Female"/>
    <s v="Lobby"/>
    <d v="2017-06-02T00:00:00"/>
    <s v="Adoption"/>
    <n v="0"/>
    <m/>
    <s v="Stray"/>
    <m/>
    <x v="0"/>
    <n v="0"/>
    <n v="0"/>
    <n v="0"/>
    <x v="7"/>
    <x v="1"/>
  </r>
  <r>
    <n v="55379"/>
    <d v="2017-04-04T12:04:40"/>
    <s v="Owner Died"/>
    <n v="0"/>
    <s v="C1704018"/>
    <n v="981020021827145"/>
    <s v="Mercury"/>
    <s v="Domestic Short Hair"/>
    <s v="Grey"/>
    <s v="Cat"/>
    <s v="1 year 7 months."/>
    <s v="Male"/>
    <s v="Lobby"/>
    <d v="2017-04-05T00:00:00"/>
    <s v="Foster"/>
    <n v="0"/>
    <d v="2017-05-30T00:00:00"/>
    <s v="Stray"/>
    <m/>
    <x v="0"/>
    <n v="0"/>
    <n v="0"/>
    <n v="0"/>
    <x v="7"/>
    <x v="1"/>
  </r>
  <r>
    <n v="55379"/>
    <d v="2017-04-04T12:04:40"/>
    <s v="Owner Died"/>
    <n v="0"/>
    <s v="C1704018"/>
    <n v="981020021827145"/>
    <s v="Mercury"/>
    <s v="Domestic Short Hair"/>
    <s v="Grey"/>
    <s v="Cat"/>
    <s v="1 year 7 months."/>
    <s v="Male"/>
    <s v="Lobby"/>
    <d v="2017-06-01T00:00:00"/>
    <s v="Adoption"/>
    <n v="0"/>
    <m/>
    <s v="Stray"/>
    <m/>
    <x v="0"/>
    <n v="0"/>
    <n v="0"/>
    <n v="0"/>
    <x v="7"/>
    <x v="1"/>
  </r>
  <r>
    <n v="55380"/>
    <d v="2017-04-04T12:04:40"/>
    <s v="Owner Died"/>
    <n v="0"/>
    <s v="C1704019"/>
    <n v="981020021855015"/>
    <s v="Jupiter"/>
    <s v="Domestic Short Hair"/>
    <s v="Grey"/>
    <s v="Cat"/>
    <s v="1 year 7 months."/>
    <s v="Male"/>
    <s v="Lobby"/>
    <d v="2017-04-05T00:00:00"/>
    <s v="Foster"/>
    <n v="0"/>
    <d v="2017-05-30T00:00:00"/>
    <s v="Stray"/>
    <m/>
    <x v="0"/>
    <n v="0"/>
    <n v="0"/>
    <n v="0"/>
    <x v="7"/>
    <x v="1"/>
  </r>
  <r>
    <n v="55380"/>
    <d v="2017-04-04T12:04:40"/>
    <s v="Owner Died"/>
    <n v="0"/>
    <s v="C1704019"/>
    <n v="981020021855015"/>
    <s v="Jupiter"/>
    <s v="Domestic Short Hair"/>
    <s v="Grey"/>
    <s v="Cat"/>
    <s v="1 year 7 months."/>
    <s v="Male"/>
    <s v="Lobby"/>
    <d v="2017-06-01T00:00:00"/>
    <s v="Adoption"/>
    <n v="0"/>
    <m/>
    <s v="Stray"/>
    <m/>
    <x v="0"/>
    <n v="0"/>
    <n v="0"/>
    <n v="0"/>
    <x v="7"/>
    <x v="1"/>
  </r>
  <r>
    <n v="55381"/>
    <d v="2017-04-04T12:11:45"/>
    <s v="Stray"/>
    <n v="0"/>
    <s v="C1704065"/>
    <n v="981020021076618"/>
    <s v="Rat-ta-tat"/>
    <s v="Domestic Short Hair"/>
    <s v="Black"/>
    <s v="Cat"/>
    <s v="2 years 7 months."/>
    <s v="Male"/>
    <s v="Special Care Cats"/>
    <d v="2017-04-18T00:00:00"/>
    <s v="Adoption"/>
    <n v="0"/>
    <m/>
    <s v="Stray"/>
    <m/>
    <x v="0"/>
    <n v="0"/>
    <n v="0"/>
    <n v="0"/>
    <x v="11"/>
    <x v="1"/>
  </r>
  <r>
    <n v="55382"/>
    <d v="2017-04-04T12:14:52"/>
    <s v="Owner Died"/>
    <n v="0"/>
    <s v="C1704035"/>
    <n v="981020021528611"/>
    <s v="Junetta"/>
    <s v="Domestic Short Hair"/>
    <s v="Orange"/>
    <s v="Cat"/>
    <s v="8 years 7 months."/>
    <s v="Female"/>
    <s v="Adoptable Cat Kennels"/>
    <d v="2017-04-06T00:00:00"/>
    <s v="Foster"/>
    <n v="0"/>
    <d v="2017-06-05T00:00:00"/>
    <s v="Stray"/>
    <m/>
    <x v="0"/>
    <n v="0"/>
    <n v="0"/>
    <n v="0"/>
    <x v="2"/>
    <x v="0"/>
  </r>
  <r>
    <n v="55382"/>
    <d v="2017-04-04T12:14:52"/>
    <s v="Owner Died"/>
    <n v="0"/>
    <s v="C1704035"/>
    <n v="981020021528611"/>
    <s v="Junetta"/>
    <s v="Domestic Short Hair"/>
    <s v="Orange"/>
    <s v="Cat"/>
    <s v="8 years 7 months."/>
    <s v="Female"/>
    <s v="Adoptable Cat Kennels"/>
    <d v="2017-07-06T00:00:00"/>
    <s v="Transfer"/>
    <n v="0"/>
    <m/>
    <s v="Stray"/>
    <m/>
    <x v="0"/>
    <n v="0"/>
    <n v="0"/>
    <n v="0"/>
    <x v="2"/>
    <x v="0"/>
  </r>
  <r>
    <n v="55383"/>
    <d v="2017-04-04T12:14:52"/>
    <s v="Owner Died"/>
    <n v="0"/>
    <s v="C1704036"/>
    <n v="981020021838667"/>
    <s v="Emmy"/>
    <s v="Domestic Short Hair"/>
    <s v="Tortie"/>
    <s v="Cat"/>
    <s v="1 year 7 months."/>
    <s v="Female"/>
    <s v="Adoptable Cat Small Colony"/>
    <d v="2017-04-06T00:00:00"/>
    <s v="Foster"/>
    <n v="0"/>
    <d v="2017-06-05T00:00:00"/>
    <s v="Stray"/>
    <m/>
    <x v="0"/>
    <n v="0"/>
    <n v="0"/>
    <n v="0"/>
    <x v="7"/>
    <x v="1"/>
  </r>
  <r>
    <n v="55383"/>
    <d v="2017-04-04T12:14:52"/>
    <s v="Owner Died"/>
    <n v="0"/>
    <s v="C1704036"/>
    <n v="981020021838667"/>
    <s v="Emmy"/>
    <s v="Domestic Short Hair"/>
    <s v="Tortie"/>
    <s v="Cat"/>
    <s v="1 year 7 months."/>
    <s v="Female"/>
    <s v="Adoptable Cat Small Colony"/>
    <d v="2017-06-18T00:00:00"/>
    <s v="Adoption"/>
    <n v="0"/>
    <m/>
    <s v="Stray"/>
    <m/>
    <x v="0"/>
    <n v="0"/>
    <n v="0"/>
    <n v="0"/>
    <x v="7"/>
    <x v="1"/>
  </r>
  <r>
    <n v="55384"/>
    <d v="2017-04-04T12:14:52"/>
    <s v="Owner Died"/>
    <n v="0"/>
    <s v="C1704037"/>
    <n v="981020021829910"/>
    <s v="Henrietta"/>
    <s v="Domestic Short Hair"/>
    <s v="Tortie"/>
    <s v="Cat"/>
    <s v="1 year 7 months."/>
    <s v="Female"/>
    <s v="Lobby"/>
    <d v="2017-04-06T00:00:00"/>
    <s v="Foster"/>
    <n v="0"/>
    <d v="2017-06-05T00:00:00"/>
    <s v="Stray"/>
    <m/>
    <x v="0"/>
    <n v="0"/>
    <n v="0"/>
    <n v="0"/>
    <x v="7"/>
    <x v="1"/>
  </r>
  <r>
    <n v="55384"/>
    <d v="2017-04-04T12:14:52"/>
    <s v="Owner Died"/>
    <n v="0"/>
    <s v="C1704037"/>
    <n v="981020021829910"/>
    <s v="Henrietta"/>
    <s v="Domestic Short Hair"/>
    <s v="Tortie"/>
    <s v="Cat"/>
    <s v="1 year 7 months."/>
    <s v="Female"/>
    <s v="Lobby"/>
    <d v="2017-06-07T00:00:00"/>
    <s v="Adoption"/>
    <n v="0"/>
    <m/>
    <s v="Stray"/>
    <m/>
    <x v="0"/>
    <n v="0"/>
    <n v="0"/>
    <n v="0"/>
    <x v="7"/>
    <x v="1"/>
  </r>
  <r>
    <n v="55385"/>
    <d v="2017-04-04T12:14:52"/>
    <s v="Owner Died"/>
    <n v="0"/>
    <s v="C1704038"/>
    <n v="981020021859417"/>
    <s v="Rowena"/>
    <s v="Domestic Short Hair"/>
    <s v="Tortie"/>
    <s v="Cat"/>
    <s v="1 year 7 months."/>
    <s v="Female"/>
    <s v="Adoptable Cat Small Colony"/>
    <d v="2017-04-06T00:00:00"/>
    <s v="Foster"/>
    <n v="0"/>
    <d v="2017-06-05T00:00:00"/>
    <s v="Stray"/>
    <m/>
    <x v="0"/>
    <n v="0"/>
    <n v="0"/>
    <n v="0"/>
    <x v="7"/>
    <x v="1"/>
  </r>
  <r>
    <n v="55385"/>
    <d v="2017-04-04T12:14:52"/>
    <s v="Owner Died"/>
    <n v="0"/>
    <s v="C1704038"/>
    <n v="981020021859417"/>
    <s v="Rowena"/>
    <s v="Domestic Short Hair"/>
    <s v="Tortie"/>
    <s v="Cat"/>
    <s v="1 year 7 months."/>
    <s v="Female"/>
    <s v="Adoptable Cat Small Colony"/>
    <d v="2017-06-23T00:00:00"/>
    <s v="Transfer"/>
    <n v="0"/>
    <m/>
    <s v="Stray"/>
    <m/>
    <x v="0"/>
    <n v="0"/>
    <n v="0"/>
    <n v="0"/>
    <x v="7"/>
    <x v="1"/>
  </r>
  <r>
    <n v="55386"/>
    <d v="2017-04-04T12:14:52"/>
    <s v="Owner Died"/>
    <n v="0"/>
    <s v="C1704039"/>
    <n v="981020021528545"/>
    <s v="Libby"/>
    <s v="Domestic Short Hair"/>
    <s v="Tortie"/>
    <s v="Cat"/>
    <s v="1 year 7 months."/>
    <s v="Female"/>
    <s v="Adoptable Cat Small Colony"/>
    <d v="2017-04-06T00:00:00"/>
    <s v="Foster"/>
    <n v="0"/>
    <d v="2017-06-05T00:00:00"/>
    <s v="Stray"/>
    <m/>
    <x v="0"/>
    <n v="0"/>
    <n v="0"/>
    <n v="0"/>
    <x v="7"/>
    <x v="1"/>
  </r>
  <r>
    <n v="55386"/>
    <d v="2017-04-04T12:14:52"/>
    <s v="Owner Died"/>
    <n v="0"/>
    <s v="C1704039"/>
    <n v="981020021528545"/>
    <s v="Libby"/>
    <s v="Domestic Short Hair"/>
    <s v="Tortie"/>
    <s v="Cat"/>
    <s v="1 year 7 months."/>
    <s v="Female"/>
    <s v="Adoptable Cat Small Colony"/>
    <d v="2017-06-21T00:00:00"/>
    <s v="Adoption"/>
    <n v="0"/>
    <m/>
    <s v="Stray"/>
    <m/>
    <x v="0"/>
    <n v="0"/>
    <n v="0"/>
    <n v="0"/>
    <x v="7"/>
    <x v="1"/>
  </r>
  <r>
    <n v="55389"/>
    <d v="2017-04-04T17:49:18"/>
    <s v="Stray"/>
    <n v="0"/>
    <s v="C1704066"/>
    <n v="981020021062053"/>
    <s v="Vulcan"/>
    <s v="Domestic Short Hair"/>
    <s v="Brown and Black"/>
    <s v="Cat"/>
    <s v="3 years 5 months."/>
    <s v="Male"/>
    <s v="Adoptable Cat Kennels"/>
    <d v="2017-04-12T00:00:00"/>
    <s v="Adoption"/>
    <n v="0"/>
    <m/>
    <s v="Stray"/>
    <m/>
    <x v="0"/>
    <n v="0"/>
    <n v="0"/>
    <n v="0"/>
    <x v="5"/>
    <x v="1"/>
  </r>
  <r>
    <n v="55391"/>
    <d v="2017-04-05T09:05:30"/>
    <s v="Stray"/>
    <n v="0"/>
    <s v="D1704067"/>
    <m/>
    <s v="Reverend Bell"/>
    <s v="German Shepherd Dog"/>
    <s v="Brown and Black"/>
    <s v="Dog"/>
    <s v="8 years 7 months."/>
    <s v="Male"/>
    <s v="Stray Dogs Beta"/>
    <d v="2017-04-06T00:00:00"/>
    <s v="Reclaimed"/>
    <n v="0"/>
    <m/>
    <s v="Stray"/>
    <m/>
    <x v="0"/>
    <n v="0"/>
    <n v="0"/>
    <n v="0"/>
    <x v="2"/>
    <x v="0"/>
  </r>
  <r>
    <n v="55394"/>
    <d v="2017-04-05T14:11:12"/>
    <s v="Stray"/>
    <n v="0"/>
    <s v="D1704069"/>
    <m/>
    <s v="Annie"/>
    <s v="Shih Tzu"/>
    <s v="White and Tan"/>
    <s v="Dog"/>
    <s v="13 years 7 months."/>
    <s v="Female"/>
    <s v="Stray Dogs Beta"/>
    <d v="2017-04-06T00:00:00"/>
    <s v="Reclaimed"/>
    <n v="0"/>
    <m/>
    <s v="Stray"/>
    <m/>
    <x v="0"/>
    <n v="0"/>
    <n v="0"/>
    <n v="0"/>
    <x v="9"/>
    <x v="0"/>
  </r>
  <r>
    <n v="55395"/>
    <d v="2017-04-05T14:18:24"/>
    <s v="Stray"/>
    <n v="0"/>
    <s v="D1704070"/>
    <n v="981020021398549"/>
    <s v="Munster"/>
    <s v="Poodle, Miniature/Mix"/>
    <s v="Black"/>
    <s v="Dog"/>
    <s v="7 years 7 months."/>
    <s v="Male"/>
    <s v="Adoptable Dogs"/>
    <d v="2017-04-13T00:00:00"/>
    <s v="Adoption"/>
    <n v="0"/>
    <m/>
    <s v="Stray"/>
    <m/>
    <x v="0"/>
    <n v="0"/>
    <n v="0"/>
    <n v="0"/>
    <x v="13"/>
    <x v="0"/>
  </r>
  <r>
    <n v="55396"/>
    <d v="2017-03-18T00:00:00"/>
    <s v="Abandoned"/>
    <n v="0"/>
    <s v="C1703046"/>
    <m/>
    <s v="Gray"/>
    <s v="Domestic Short Hair"/>
    <s v="Grey and White"/>
    <s v="Cat"/>
    <s v="3 weeks."/>
    <s v="Female"/>
    <s v="Foster"/>
    <d v="2017-03-20T00:00:00"/>
    <s v="Foster"/>
    <n v="0"/>
    <d v="2017-04-11T00:00:00"/>
    <s v="Stray"/>
    <d v="2017-04-11T00:00:00"/>
    <x v="0"/>
    <n v="0"/>
    <n v="0"/>
    <n v="0"/>
    <x v="16"/>
    <x v="2"/>
  </r>
  <r>
    <n v="55397"/>
    <d v="2017-03-18T00:00:00"/>
    <s v="Abandoned"/>
    <n v="0"/>
    <s v="C1703047"/>
    <m/>
    <s v="Brown"/>
    <s v="Domestic Short Hair"/>
    <s v="Brown and Black"/>
    <s v="Cat"/>
    <s v="3 weeks."/>
    <s v="Female"/>
    <s v="Foster"/>
    <d v="2017-03-20T00:00:00"/>
    <s v="Foster"/>
    <n v="0"/>
    <d v="2017-04-11T00:00:00"/>
    <s v="Stray"/>
    <d v="2017-04-11T00:00:00"/>
    <x v="0"/>
    <n v="0"/>
    <n v="0"/>
    <n v="0"/>
    <x v="16"/>
    <x v="2"/>
  </r>
  <r>
    <n v="55398"/>
    <d v="2017-03-18T00:00:00"/>
    <s v="Abandoned"/>
    <n v="0"/>
    <s v="C1703051"/>
    <m/>
    <s v="White"/>
    <s v="Domestic Short Hair"/>
    <s v="White and Black"/>
    <s v="Cat"/>
    <s v="3 weeks."/>
    <s v="Female"/>
    <s v="Foster"/>
    <d v="2017-03-20T00:00:00"/>
    <s v="Foster"/>
    <n v="0"/>
    <d v="2017-04-11T00:00:00"/>
    <s v="Stray"/>
    <d v="2017-04-11T00:00:00"/>
    <x v="0"/>
    <n v="0"/>
    <n v="0"/>
    <n v="0"/>
    <x v="16"/>
    <x v="2"/>
  </r>
  <r>
    <n v="55399"/>
    <d v="2017-03-18T00:00:00"/>
    <s v="Abandoned"/>
    <n v="0"/>
    <s v="C1703052"/>
    <m/>
    <s v="Black"/>
    <s v="Domestic Short Hair"/>
    <s v="Black and White"/>
    <s v="Cat"/>
    <s v="1 week."/>
    <s v="Female"/>
    <s v="Foster"/>
    <d v="2017-03-20T00:00:00"/>
    <s v="Foster"/>
    <n v="0"/>
    <d v="2017-04-02T00:00:00"/>
    <s v="Stray"/>
    <d v="2017-04-02T00:00:00"/>
    <x v="0"/>
    <n v="0"/>
    <n v="0"/>
    <n v="0"/>
    <x v="17"/>
    <x v="2"/>
  </r>
  <r>
    <n v="55400"/>
    <d v="2017-04-06T08:19:42"/>
    <s v="Stray"/>
    <n v="0"/>
    <s v="D1704071"/>
    <m/>
    <s v="Amos"/>
    <s v="Coonhound"/>
    <s v="Tricolour"/>
    <s v="Dog"/>
    <s v="13 years 3 months."/>
    <s v="Male"/>
    <s v="Check-in"/>
    <d v="2017-04-06T00:00:00"/>
    <s v="Reclaimed"/>
    <n v="0"/>
    <m/>
    <s v="Stray"/>
    <m/>
    <x v="0"/>
    <n v="0"/>
    <n v="0"/>
    <n v="0"/>
    <x v="9"/>
    <x v="0"/>
  </r>
  <r>
    <n v="55401"/>
    <d v="2017-04-06T11:36:23"/>
    <s v="Owner Died"/>
    <n v="0"/>
    <s v="C1704020"/>
    <m/>
    <s v="Lil Red"/>
    <s v="Domestic Short Hair"/>
    <s v="Orange"/>
    <s v="Cat"/>
    <s v="3 years 10 months."/>
    <s v="Male"/>
    <s v="Stray Cats"/>
    <d v="2017-04-18T00:00:00"/>
    <s v="Transfer"/>
    <n v="0"/>
    <d v="2017-06-29T00:00:00"/>
    <s v="Stray"/>
    <m/>
    <x v="0"/>
    <n v="0"/>
    <n v="0"/>
    <n v="0"/>
    <x v="5"/>
    <x v="1"/>
  </r>
  <r>
    <n v="55401"/>
    <d v="2017-04-06T11:36:23"/>
    <s v="Owner Died"/>
    <n v="0"/>
    <s v="C1704020"/>
    <m/>
    <s v="Lil Red"/>
    <s v="Domestic Short Hair"/>
    <s v="Orange"/>
    <s v="Cat"/>
    <s v="3 years 10 months."/>
    <s v="Male"/>
    <s v="Stray Cats"/>
    <d v="2017-06-29T00:00:00"/>
    <s v="Transfer"/>
    <n v="0"/>
    <m/>
    <s v="Stray"/>
    <m/>
    <x v="0"/>
    <n v="0"/>
    <n v="0"/>
    <n v="0"/>
    <x v="5"/>
    <x v="1"/>
  </r>
  <r>
    <n v="55402"/>
    <d v="2017-04-06T12:14:21"/>
    <s v="Incompatible with owner lifestyle"/>
    <n v="0"/>
    <s v="C1704053"/>
    <n v="981020021064212"/>
    <s v="Stanley"/>
    <s v="Domestic Long Hair"/>
    <s v="Buff"/>
    <s v="Cat"/>
    <s v="11 years 4 months."/>
    <s v="Male"/>
    <s v="Special Care Cats"/>
    <d v="2017-05-05T00:00:00"/>
    <s v="Adoption"/>
    <n v="0"/>
    <m/>
    <s v="Stray"/>
    <m/>
    <x v="0"/>
    <n v="0"/>
    <n v="0"/>
    <n v="0"/>
    <x v="10"/>
    <x v="0"/>
  </r>
  <r>
    <n v="55404"/>
    <d v="2017-04-06T13:29:22"/>
    <s v="Stray"/>
    <n v="0"/>
    <s v="D1704072"/>
    <n v="981020021050736"/>
    <s v="Curly Stewart"/>
    <s v="Akita/German Shepherd Dog"/>
    <s v="Brown and Black"/>
    <s v="Dog"/>
    <s v="6 years 7 months."/>
    <s v="Female"/>
    <s v="Stray Dogs Theta"/>
    <d v="2017-04-10T00:00:00"/>
    <s v="Reclaimed"/>
    <n v="0"/>
    <m/>
    <s v="Stray"/>
    <m/>
    <x v="0"/>
    <n v="0"/>
    <n v="0"/>
    <n v="0"/>
    <x v="1"/>
    <x v="1"/>
  </r>
  <r>
    <n v="55405"/>
    <d v="2017-04-06T13:48:53"/>
    <s v="Stray"/>
    <n v="0"/>
    <s v="D1704002"/>
    <n v="981020021817524"/>
    <s v="Roamer"/>
    <s v="Schnauzer, Miniature/Poodle"/>
    <s v="Black and Brown"/>
    <s v="Dog"/>
    <s v="2 years 7 months."/>
    <s v="Male"/>
    <s v="Special Care Dogs"/>
    <d v="2017-05-06T00:00:00"/>
    <s v="Adoption"/>
    <n v="0"/>
    <m/>
    <s v="Stray"/>
    <m/>
    <x v="0"/>
    <n v="0"/>
    <n v="0"/>
    <n v="0"/>
    <x v="11"/>
    <x v="1"/>
  </r>
  <r>
    <n v="55409"/>
    <d v="2017-04-06T16:59:27"/>
    <s v="Police Assist"/>
    <n v="0"/>
    <s v="D1704051"/>
    <m/>
    <s v="May"/>
    <s v="English Bulldog"/>
    <s v="Brown and White"/>
    <s v="Dog"/>
    <s v="5 years 7 months."/>
    <s v="Unknown"/>
    <s v="Stray Dogs Theta"/>
    <d v="2017-04-07T00:00:00"/>
    <s v="Reclaimed"/>
    <n v="0"/>
    <m/>
    <s v="Stray"/>
    <m/>
    <x v="0"/>
    <n v="0"/>
    <n v="0"/>
    <n v="0"/>
    <x v="3"/>
    <x v="1"/>
  </r>
  <r>
    <n v="55410"/>
    <d v="2017-04-07T08:11:13"/>
    <s v="Stray"/>
    <n v="0"/>
    <s v="D1704073"/>
    <m/>
    <s v="Monte"/>
    <s v="Border Collie"/>
    <s v="Black and White"/>
    <s v="Dog"/>
    <s v="5 years 7 months."/>
    <s v="Male"/>
    <s v="Check-in"/>
    <d v="2017-04-07T00:00:00"/>
    <s v="Reclaimed"/>
    <n v="0"/>
    <m/>
    <s v="Stray"/>
    <m/>
    <x v="0"/>
    <n v="0"/>
    <n v="0"/>
    <n v="0"/>
    <x v="3"/>
    <x v="1"/>
  </r>
  <r>
    <n v="55411"/>
    <d v="2017-04-07T08:28:23"/>
    <s v="Stray"/>
    <n v="0"/>
    <s v="C1704074"/>
    <m/>
    <s v="Voldy"/>
    <s v="Domestic Short Hair"/>
    <s v="Grey"/>
    <s v="Cat"/>
    <s v="34 years 7 months."/>
    <s v="Unknown"/>
    <s v="Check-in"/>
    <d v="2017-04-07T00:00:00"/>
    <s v="Transfer"/>
    <n v="0"/>
    <m/>
    <s v="Stray"/>
    <m/>
    <x v="0"/>
    <n v="0"/>
    <n v="0"/>
    <n v="0"/>
    <x v="18"/>
    <x v="0"/>
  </r>
  <r>
    <n v="55412"/>
    <d v="2017-04-07T08:31:11"/>
    <s v="Stray"/>
    <n v="0"/>
    <s v="C1704075"/>
    <m/>
    <s v="Burrito"/>
    <s v="Domestic Short Hair"/>
    <s v="Black and Brown"/>
    <s v="Cat"/>
    <s v="34 years 7 months."/>
    <s v="Unknown"/>
    <s v="Stray Cats"/>
    <d v="2017-04-07T00:00:00"/>
    <s v="Transfer"/>
    <n v="0"/>
    <m/>
    <s v="Stray"/>
    <m/>
    <x v="0"/>
    <n v="0"/>
    <n v="0"/>
    <n v="0"/>
    <x v="18"/>
    <x v="0"/>
  </r>
  <r>
    <n v="55415"/>
    <d v="2017-04-07T11:37:33"/>
    <s v="Stray"/>
    <n v="0"/>
    <s v="C1704076"/>
    <m/>
    <s v="Birdy"/>
    <s v="Domestic Short Hair"/>
    <s v="Brown and Black"/>
    <s v="Cat"/>
    <s v="2 years 1 month."/>
    <s v="Unknown"/>
    <s v="Stray Cats"/>
    <d v="2017-04-19T00:00:00"/>
    <s v="Adoption"/>
    <n v="0"/>
    <m/>
    <s v="Stray"/>
    <m/>
    <x v="0"/>
    <n v="0"/>
    <n v="0"/>
    <n v="0"/>
    <x v="11"/>
    <x v="1"/>
  </r>
  <r>
    <n v="55416"/>
    <d v="2017-04-07T11:40:57"/>
    <s v="Stray"/>
    <n v="0"/>
    <s v="C1704077"/>
    <m/>
    <s v="Neddy"/>
    <s v="Domestic Short Hair"/>
    <s v="Grey and White"/>
    <s v="Cat"/>
    <s v="2 years 1 month."/>
    <s v="Unknown"/>
    <s v="Stray Cats"/>
    <d v="2017-04-19T00:00:00"/>
    <s v="Adoption"/>
    <n v="0"/>
    <m/>
    <s v="Stray"/>
    <m/>
    <x v="0"/>
    <n v="0"/>
    <n v="0"/>
    <n v="0"/>
    <x v="11"/>
    <x v="1"/>
  </r>
  <r>
    <n v="55419"/>
    <d v="2017-03-31T13:23:20"/>
    <s v="Stray"/>
    <n v="0"/>
    <s v="C17031781"/>
    <n v="981020021838212"/>
    <s v="Otter(Shakeypudding)"/>
    <s v="Domestic Short Hair"/>
    <s v="Black"/>
    <s v="Cat"/>
    <s v="1 year 7 months."/>
    <s v="Female"/>
    <s v="Lobby"/>
    <d v="2017-04-07T00:00:00"/>
    <s v="Foster"/>
    <n v="0"/>
    <d v="2017-04-21T00:00:00"/>
    <s v="Stray"/>
    <m/>
    <x v="0"/>
    <n v="0"/>
    <n v="0"/>
    <n v="0"/>
    <x v="7"/>
    <x v="1"/>
  </r>
  <r>
    <n v="55419"/>
    <d v="2017-03-31T13:23:20"/>
    <s v="Stray"/>
    <n v="0"/>
    <s v="C17031781"/>
    <n v="981020021838212"/>
    <s v="Otter(Shakeypudding)"/>
    <s v="Domestic Short Hair"/>
    <s v="Black"/>
    <s v="Cat"/>
    <s v="1 year 7 months."/>
    <s v="Female"/>
    <s v="Lobby"/>
    <d v="2017-04-25T00:00:00"/>
    <s v="Foster"/>
    <n v="0"/>
    <d v="2017-06-01T00:00:00"/>
    <s v="Stray"/>
    <m/>
    <x v="0"/>
    <n v="0"/>
    <n v="0"/>
    <n v="0"/>
    <x v="7"/>
    <x v="1"/>
  </r>
  <r>
    <n v="55419"/>
    <d v="2017-03-31T13:23:20"/>
    <s v="Stray"/>
    <n v="0"/>
    <s v="C17031781"/>
    <n v="981020021838212"/>
    <s v="Otter(Shakeypudding)"/>
    <s v="Domestic Short Hair"/>
    <s v="Black"/>
    <s v="Cat"/>
    <s v="1 year 7 months."/>
    <s v="Female"/>
    <s v="Lobby"/>
    <d v="2017-06-05T00:00:00"/>
    <s v="Adoption"/>
    <n v="0"/>
    <m/>
    <s v="Stray"/>
    <m/>
    <x v="0"/>
    <n v="0"/>
    <n v="0"/>
    <n v="0"/>
    <x v="7"/>
    <x v="1"/>
  </r>
  <r>
    <n v="55420"/>
    <d v="2017-03-31T13:23:20"/>
    <s v="Stray"/>
    <n v="0"/>
    <s v="C17031782"/>
    <n v="981020021545277"/>
    <s v="Cheddar"/>
    <s v="Domestic Short Hair"/>
    <s v="Orange"/>
    <s v="Cat"/>
    <s v="1 year 7 months."/>
    <s v="Male"/>
    <s v="Feline Nursery"/>
    <d v="2017-04-07T00:00:00"/>
    <s v="Foster"/>
    <n v="0"/>
    <d v="2017-04-21T00:00:00"/>
    <s v="Stray"/>
    <m/>
    <x v="0"/>
    <n v="0"/>
    <n v="0"/>
    <n v="0"/>
    <x v="7"/>
    <x v="1"/>
  </r>
  <r>
    <n v="55420"/>
    <d v="2017-03-31T13:23:20"/>
    <s v="Stray"/>
    <n v="0"/>
    <s v="C17031782"/>
    <n v="981020021545277"/>
    <s v="Cheddar"/>
    <s v="Domestic Short Hair"/>
    <s v="Orange"/>
    <s v="Cat"/>
    <s v="1 year 7 months."/>
    <s v="Male"/>
    <s v="Feline Nursery"/>
    <d v="2017-04-25T00:00:00"/>
    <s v="Foster"/>
    <n v="0"/>
    <d v="2017-06-01T00:00:00"/>
    <s v="Stray"/>
    <m/>
    <x v="0"/>
    <n v="0"/>
    <n v="0"/>
    <n v="0"/>
    <x v="7"/>
    <x v="1"/>
  </r>
  <r>
    <n v="55420"/>
    <d v="2017-03-31T13:23:20"/>
    <s v="Stray"/>
    <n v="0"/>
    <s v="C17031782"/>
    <n v="981020021545277"/>
    <s v="Cheddar"/>
    <s v="Domestic Short Hair"/>
    <s v="Orange"/>
    <s v="Cat"/>
    <s v="1 year 7 months."/>
    <s v="Male"/>
    <s v="Feline Nursery"/>
    <d v="2017-06-02T00:00:00"/>
    <s v="Adoption"/>
    <n v="0"/>
    <m/>
    <s v="Stray"/>
    <m/>
    <x v="0"/>
    <n v="0"/>
    <n v="0"/>
    <n v="0"/>
    <x v="7"/>
    <x v="1"/>
  </r>
  <r>
    <n v="55421"/>
    <d v="2017-03-31T13:23:20"/>
    <s v="Stray"/>
    <n v="0"/>
    <s v="C17031783"/>
    <n v="981020021834599"/>
    <s v="Jeremiah (Darvarus)"/>
    <s v="Domestic Short Hair"/>
    <s v="Orange"/>
    <s v="Cat"/>
    <s v="1 year 7 months."/>
    <s v="Male"/>
    <s v="Lobby"/>
    <d v="2017-04-07T00:00:00"/>
    <s v="Foster"/>
    <n v="0"/>
    <d v="2017-04-21T00:00:00"/>
    <s v="Stray"/>
    <m/>
    <x v="0"/>
    <n v="0"/>
    <n v="0"/>
    <n v="0"/>
    <x v="7"/>
    <x v="1"/>
  </r>
  <r>
    <n v="55421"/>
    <d v="2017-03-31T13:23:20"/>
    <s v="Stray"/>
    <n v="0"/>
    <s v="C17031783"/>
    <n v="981020021834599"/>
    <s v="Jeremiah (Darvarus)"/>
    <s v="Domestic Short Hair"/>
    <s v="Orange"/>
    <s v="Cat"/>
    <s v="1 year 7 months."/>
    <s v="Male"/>
    <s v="Lobby"/>
    <d v="2017-04-25T00:00:00"/>
    <s v="Foster"/>
    <n v="0"/>
    <d v="2017-06-01T00:00:00"/>
    <s v="Stray"/>
    <m/>
    <x v="0"/>
    <n v="0"/>
    <n v="0"/>
    <n v="0"/>
    <x v="7"/>
    <x v="1"/>
  </r>
  <r>
    <n v="55421"/>
    <d v="2017-03-31T13:23:20"/>
    <s v="Stray"/>
    <n v="0"/>
    <s v="C17031783"/>
    <n v="981020021834599"/>
    <s v="Jeremiah (Darvarus)"/>
    <s v="Domestic Short Hair"/>
    <s v="Orange"/>
    <s v="Cat"/>
    <s v="1 year 7 months."/>
    <s v="Male"/>
    <s v="Lobby"/>
    <d v="2017-06-02T00:00:00"/>
    <s v="Adoption"/>
    <n v="0"/>
    <d v="2017-07-08T00:00:00"/>
    <s v="Transfer from Other Shelter"/>
    <m/>
    <x v="0"/>
    <n v="0"/>
    <n v="0"/>
    <n v="0"/>
    <x v="7"/>
    <x v="1"/>
  </r>
  <r>
    <n v="55421"/>
    <d v="2017-03-31T13:23:20"/>
    <s v="Stray"/>
    <n v="0"/>
    <s v="C17031783"/>
    <n v="981020021834599"/>
    <s v="Jeremiah (Darvarus)"/>
    <s v="Domestic Short Hair"/>
    <s v="Orange"/>
    <s v="Cat"/>
    <s v="1 year 7 months."/>
    <s v="Male"/>
    <s v="Lobby"/>
    <d v="2017-07-09T00:00:00"/>
    <s v="Adoption"/>
    <n v="0"/>
    <m/>
    <s v="Stray"/>
    <m/>
    <x v="0"/>
    <n v="0"/>
    <n v="0"/>
    <n v="0"/>
    <x v="7"/>
    <x v="1"/>
  </r>
  <r>
    <n v="55422"/>
    <d v="2017-03-31T13:23:20"/>
    <s v="Stray"/>
    <n v="0"/>
    <s v="C17031784"/>
    <n v="981020021832160"/>
    <s v="Pizza"/>
    <s v="Domestic Short Hair"/>
    <s v="Tortie"/>
    <s v="Cat"/>
    <s v="1 year 7 months."/>
    <s v="Female"/>
    <s v="Lobby"/>
    <d v="2017-04-07T00:00:00"/>
    <s v="Foster"/>
    <n v="0"/>
    <d v="2017-04-21T00:00:00"/>
    <s v="Stray"/>
    <m/>
    <x v="0"/>
    <n v="0"/>
    <n v="0"/>
    <n v="0"/>
    <x v="7"/>
    <x v="1"/>
  </r>
  <r>
    <n v="55422"/>
    <d v="2017-03-31T13:23:20"/>
    <s v="Stray"/>
    <n v="0"/>
    <s v="C17031784"/>
    <n v="981020021832160"/>
    <s v="Pizza"/>
    <s v="Domestic Short Hair"/>
    <s v="Tortie"/>
    <s v="Cat"/>
    <s v="1 year 7 months."/>
    <s v="Female"/>
    <s v="Lobby"/>
    <d v="2017-04-25T00:00:00"/>
    <s v="Foster"/>
    <n v="0"/>
    <d v="2017-06-06T00:00:00"/>
    <s v="Stray"/>
    <m/>
    <x v="0"/>
    <n v="0"/>
    <n v="0"/>
    <n v="0"/>
    <x v="7"/>
    <x v="1"/>
  </r>
  <r>
    <n v="55422"/>
    <d v="2017-03-31T13:23:20"/>
    <s v="Stray"/>
    <n v="0"/>
    <s v="C17031784"/>
    <n v="981020021832160"/>
    <s v="Pizza"/>
    <s v="Domestic Short Hair"/>
    <s v="Tortie"/>
    <s v="Cat"/>
    <s v="1 year 7 months."/>
    <s v="Female"/>
    <s v="Lobby"/>
    <d v="2017-06-11T00:00:00"/>
    <s v="Adoption"/>
    <n v="0"/>
    <m/>
    <s v="Stray"/>
    <m/>
    <x v="0"/>
    <n v="0"/>
    <n v="0"/>
    <n v="0"/>
    <x v="7"/>
    <x v="1"/>
  </r>
  <r>
    <n v="55423"/>
    <d v="2017-03-31T13:23:20"/>
    <s v="Stray"/>
    <n v="0"/>
    <s v="C17031785"/>
    <n v="981020021840289"/>
    <s v="Cream Puff"/>
    <s v="Domestic Short Hair"/>
    <s v="Tortie"/>
    <s v="Cat"/>
    <s v="1 year 7 months."/>
    <s v="Female"/>
    <s v="Lobby"/>
    <d v="2017-04-07T00:00:00"/>
    <s v="Foster"/>
    <n v="0"/>
    <d v="2017-04-21T00:00:00"/>
    <s v="Stray"/>
    <m/>
    <x v="0"/>
    <n v="0"/>
    <n v="0"/>
    <n v="0"/>
    <x v="7"/>
    <x v="1"/>
  </r>
  <r>
    <n v="55423"/>
    <d v="2017-03-31T13:23:20"/>
    <s v="Stray"/>
    <n v="0"/>
    <s v="C17031785"/>
    <n v="981020021840289"/>
    <s v="Cream Puff"/>
    <s v="Domestic Short Hair"/>
    <s v="Tortie"/>
    <s v="Cat"/>
    <s v="1 year 7 months."/>
    <s v="Female"/>
    <s v="Lobby"/>
    <d v="2017-04-25T00:00:00"/>
    <s v="Foster"/>
    <n v="0"/>
    <d v="2017-06-06T00:00:00"/>
    <s v="Stray"/>
    <m/>
    <x v="0"/>
    <n v="0"/>
    <n v="0"/>
    <n v="0"/>
    <x v="7"/>
    <x v="1"/>
  </r>
  <r>
    <n v="55423"/>
    <d v="2017-03-31T13:23:20"/>
    <s v="Stray"/>
    <n v="0"/>
    <s v="C17031785"/>
    <n v="981020021840289"/>
    <s v="Cream Puff"/>
    <s v="Domestic Short Hair"/>
    <s v="Tortie"/>
    <s v="Cat"/>
    <s v="1 year 7 months."/>
    <s v="Female"/>
    <s v="Lobby"/>
    <d v="2017-06-12T00:00:00"/>
    <s v="Adoption"/>
    <n v="0"/>
    <m/>
    <s v="Stray"/>
    <m/>
    <x v="0"/>
    <n v="0"/>
    <n v="0"/>
    <n v="0"/>
    <x v="7"/>
    <x v="1"/>
  </r>
  <r>
    <n v="55425"/>
    <d v="2017-04-07T14:21:45"/>
    <s v="Injured Wildlife"/>
    <n v="0"/>
    <s v="O17041786"/>
    <m/>
    <s v="possum"/>
    <m/>
    <s v="Black"/>
    <s v="Opossum"/>
    <s v="29 years 7 months."/>
    <s v="Unknown"/>
    <s v="Check-in"/>
    <d v="2017-04-07T00:00:00"/>
    <s v="Transfer"/>
    <n v="0"/>
    <m/>
    <s v="Stray"/>
    <m/>
    <x v="0"/>
    <n v="0"/>
    <n v="0"/>
    <n v="0"/>
    <x v="19"/>
    <x v="0"/>
  </r>
  <r>
    <n v="55426"/>
    <d v="2017-04-07T14:21:45"/>
    <s v="Injured Wildlife"/>
    <n v="0"/>
    <s v="O17041787"/>
    <m/>
    <s v="Copy of possum"/>
    <m/>
    <s v="Black"/>
    <s v="Opossum"/>
    <s v="29 years 7 months."/>
    <s v="Unknown"/>
    <s v="Check-in"/>
    <d v="2017-04-07T00:00:00"/>
    <s v="Transfer"/>
    <n v="0"/>
    <m/>
    <s v="Stray"/>
    <m/>
    <x v="0"/>
    <n v="0"/>
    <n v="0"/>
    <n v="0"/>
    <x v="19"/>
    <x v="0"/>
  </r>
  <r>
    <n v="55427"/>
    <d v="2017-04-07T14:21:45"/>
    <s v="Injured Wildlife"/>
    <n v="0"/>
    <s v="O17041788"/>
    <m/>
    <s v="Copy of Copy of possum"/>
    <m/>
    <s v="Black"/>
    <s v="Opossum"/>
    <s v="29 years 7 months."/>
    <s v="Unknown"/>
    <s v="Check-in"/>
    <d v="2017-04-08T00:00:00"/>
    <s v="Transfer"/>
    <n v="0"/>
    <m/>
    <s v="Stray"/>
    <m/>
    <x v="0"/>
    <n v="0"/>
    <n v="0"/>
    <n v="0"/>
    <x v="19"/>
    <x v="0"/>
  </r>
  <r>
    <n v="55428"/>
    <d v="2017-04-07T14:21:45"/>
    <s v="Injured Wildlife"/>
    <n v="0"/>
    <s v="O17041789"/>
    <m/>
    <s v="Copy of Copy of Copy of possum"/>
    <m/>
    <s v="Black"/>
    <s v="Opossum"/>
    <s v="30 years 0 months."/>
    <s v="Unknown"/>
    <s v="Check-in"/>
    <d v="2017-04-07T00:00:00"/>
    <s v="Transfer"/>
    <n v="0"/>
    <m/>
    <s v="Stray"/>
    <m/>
    <x v="0"/>
    <n v="0"/>
    <n v="0"/>
    <n v="0"/>
    <x v="20"/>
    <x v="0"/>
  </r>
  <r>
    <n v="55429"/>
    <d v="2017-04-07T14:21:45"/>
    <s v="Injured Wildlife"/>
    <n v="0"/>
    <s v="O17041790"/>
    <m/>
    <s v="Copy of Copy of Copy of Copy of possum"/>
    <m/>
    <s v="Black"/>
    <s v="Opossum"/>
    <s v="29 years 7 months."/>
    <s v="Unknown"/>
    <s v="Check-in"/>
    <d v="2017-04-07T00:00:00"/>
    <s v="Transfer"/>
    <n v="0"/>
    <m/>
    <s v="Stray"/>
    <m/>
    <x v="0"/>
    <n v="0"/>
    <n v="0"/>
    <n v="0"/>
    <x v="19"/>
    <x v="0"/>
  </r>
  <r>
    <n v="55430"/>
    <d v="2017-04-07T14:48:03"/>
    <s v="Stray"/>
    <n v="0"/>
    <s v="C1704078"/>
    <n v="981020021070046"/>
    <s v="DG"/>
    <s v="Domestic Short Hair"/>
    <s v="Black"/>
    <s v="Cat"/>
    <s v="2 years 3 months."/>
    <s v="Female"/>
    <s v="Adoptable Cat Glass Colony"/>
    <d v="2017-04-20T00:00:00"/>
    <s v="Adoption"/>
    <n v="0"/>
    <m/>
    <s v="Stray"/>
    <m/>
    <x v="0"/>
    <n v="0"/>
    <n v="0"/>
    <n v="0"/>
    <x v="11"/>
    <x v="1"/>
  </r>
  <r>
    <n v="55433"/>
    <d v="2017-04-07T18:46:05"/>
    <s v="Stray"/>
    <n v="0"/>
    <s v="D1704080"/>
    <n v="981020021074796"/>
    <s v="Starbucks"/>
    <s v="Hound/Mix"/>
    <s v="Brown and White"/>
    <s v="Dog"/>
    <s v="2 years 1 month."/>
    <s v="Male"/>
    <s v="Adoptable Dogs"/>
    <d v="2017-04-19T00:00:00"/>
    <s v="Adoption"/>
    <n v="0"/>
    <m/>
    <s v="Stray"/>
    <m/>
    <x v="0"/>
    <n v="0"/>
    <n v="0"/>
    <n v="0"/>
    <x v="11"/>
    <x v="1"/>
  </r>
  <r>
    <n v="55434"/>
    <d v="2017-04-08T12:20:15"/>
    <s v="Incompatible with owner lifestyle"/>
    <n v="0"/>
    <s v="D1704058"/>
    <n v="981020021056014"/>
    <s v="Star"/>
    <s v="German Shepherd Dog/Mix"/>
    <s v="Black"/>
    <s v="Dog"/>
    <s v="3 years 0 months."/>
    <s v="Female"/>
    <s v="Adoptable Dogs"/>
    <d v="2017-04-22T00:00:00"/>
    <s v="Adoption"/>
    <n v="0"/>
    <m/>
    <s v="Stray"/>
    <m/>
    <x v="0"/>
    <n v="0"/>
    <n v="0"/>
    <n v="0"/>
    <x v="5"/>
    <x v="1"/>
  </r>
  <r>
    <n v="55438"/>
    <d v="2017-04-08T15:52:10"/>
    <s v="Incompatible with owner lifestyle"/>
    <n v="0"/>
    <s v="C1704069"/>
    <n v="981020015394119"/>
    <s v="Jack`s"/>
    <s v="Domestic Short Hair"/>
    <s v="Grey and White"/>
    <s v="Cat"/>
    <s v="6 years 1 month."/>
    <s v="Male"/>
    <s v="Adoptable Cat Big Colony"/>
    <d v="2017-05-16T00:00:00"/>
    <s v="Adoption"/>
    <n v="0"/>
    <m/>
    <s v="Stray"/>
    <m/>
    <x v="0"/>
    <n v="0"/>
    <n v="0"/>
    <n v="0"/>
    <x v="1"/>
    <x v="1"/>
  </r>
  <r>
    <n v="55439"/>
    <d v="2017-04-08T16:08:10"/>
    <s v="Incompatible with owner lifestyle"/>
    <n v="0"/>
    <s v="D1704074"/>
    <n v="956000004672602"/>
    <s v="D.O.G"/>
    <s v="Pitbull"/>
    <s v="Black"/>
    <s v="Dog"/>
    <s v="3 years 7 months."/>
    <s v="Male"/>
    <s v="Stray Dogs Beta"/>
    <d v="2017-06-09T00:00:00"/>
    <s v="Foster"/>
    <n v="0"/>
    <d v="2017-07-23T00:00:00"/>
    <s v="Stray"/>
    <m/>
    <x v="0"/>
    <n v="0"/>
    <n v="0"/>
    <n v="0"/>
    <x v="5"/>
    <x v="1"/>
  </r>
  <r>
    <n v="55439"/>
    <d v="2017-04-08T16:08:10"/>
    <s v="Incompatible with owner lifestyle"/>
    <n v="0"/>
    <s v="D1704074"/>
    <n v="956000004672602"/>
    <s v="D.O.G"/>
    <s v="Pitbull"/>
    <s v="Black"/>
    <s v="Dog"/>
    <s v="3 years 7 months."/>
    <s v="Male"/>
    <s v="Stray Dogs Beta"/>
    <d v="2017-08-17T00:00:00"/>
    <s v="Adoption"/>
    <n v="0"/>
    <d v="2017-09-06T00:00:00"/>
    <s v="Stray"/>
    <m/>
    <x v="0"/>
    <n v="0"/>
    <n v="0"/>
    <n v="0"/>
    <x v="5"/>
    <x v="1"/>
  </r>
  <r>
    <n v="55439"/>
    <d v="2017-04-08T16:08:10"/>
    <s v="Incompatible with owner lifestyle"/>
    <n v="0"/>
    <s v="D1704074"/>
    <n v="956000004672602"/>
    <s v="D.O.G"/>
    <s v="Pitbull"/>
    <s v="Black"/>
    <s v="Dog"/>
    <s v="3 years 7 months."/>
    <s v="Male"/>
    <s v="Stray Dogs Beta"/>
    <d v="2017-09-07T00:00:00"/>
    <s v="Reclaimed"/>
    <n v="0"/>
    <m/>
    <s v="Stray"/>
    <m/>
    <x v="0"/>
    <n v="0"/>
    <n v="0"/>
    <n v="0"/>
    <x v="5"/>
    <x v="1"/>
  </r>
  <r>
    <n v="55440"/>
    <d v="2017-04-08T16:26:19"/>
    <s v="Incompatible with owner lifestyle"/>
    <n v="0"/>
    <s v="C1704079"/>
    <n v="981020021069318"/>
    <s v="KC"/>
    <s v="Domestic Short Hair"/>
    <s v="Black and White"/>
    <s v="Cat"/>
    <s v="2 years 7 months."/>
    <s v="Female"/>
    <s v="Adoptable Cat Middle Colony"/>
    <d v="2017-04-15T00:00:00"/>
    <s v="Adoption"/>
    <n v="0"/>
    <m/>
    <s v="Stray"/>
    <m/>
    <x v="0"/>
    <n v="0"/>
    <n v="0"/>
    <n v="0"/>
    <x v="11"/>
    <x v="1"/>
  </r>
  <r>
    <n v="55441"/>
    <d v="2017-04-08T16:39:28"/>
    <s v="Incompatible with owner lifestyle"/>
    <n v="0"/>
    <s v="R1704080"/>
    <m/>
    <s v="Eddie Izzard"/>
    <s v="Fancy"/>
    <s v="White and Grey"/>
    <s v="Rat"/>
    <s v="2 years 7 months."/>
    <s v="Male"/>
    <s v="Check-in"/>
    <d v="2017-04-08T00:00:00"/>
    <s v="Adoption"/>
    <n v="0"/>
    <m/>
    <s v="Stray"/>
    <m/>
    <x v="0"/>
    <n v="0"/>
    <n v="0"/>
    <n v="0"/>
    <x v="11"/>
    <x v="1"/>
  </r>
  <r>
    <n v="55442"/>
    <d v="2017-04-09T13:09:09"/>
    <s v="Stray"/>
    <n v="0"/>
    <s v="C1704081"/>
    <n v="981020021044459"/>
    <s v="Smudge"/>
    <s v="Domestic Short Hair"/>
    <s v="White and Black"/>
    <s v="Cat"/>
    <s v="6 years 8 months."/>
    <s v="Female"/>
    <s v="Adoptable Cat Big Colony"/>
    <d v="2017-05-19T00:00:00"/>
    <s v="Adoption"/>
    <n v="0"/>
    <m/>
    <s v="Stray"/>
    <m/>
    <x v="0"/>
    <n v="0"/>
    <n v="0"/>
    <n v="0"/>
    <x v="1"/>
    <x v="1"/>
  </r>
  <r>
    <n v="55444"/>
    <d v="2017-04-09T15:11:31"/>
    <s v="Stray"/>
    <n v="0"/>
    <s v="D1704082"/>
    <n v="981020021417445"/>
    <s v="Roger"/>
    <s v="Pitbull/Mix"/>
    <s v="Brindle and White"/>
    <s v="Dog"/>
    <s v="2 years 8 months."/>
    <s v="Male"/>
    <s v="Adoptable Dogs"/>
    <d v="2017-04-22T00:00:00"/>
    <s v="Adoption"/>
    <n v="0"/>
    <m/>
    <s v="Stray"/>
    <m/>
    <x v="0"/>
    <n v="0"/>
    <n v="0"/>
    <n v="0"/>
    <x v="11"/>
    <x v="1"/>
  </r>
  <r>
    <n v="55445"/>
    <d v="2017-04-09T15:59:00"/>
    <s v="Incompatible with owner lifestyle"/>
    <n v="0"/>
    <s v="D1704081"/>
    <n v="981020017494246"/>
    <s v="Vivien"/>
    <s v="Beagle"/>
    <s v="Tricolour"/>
    <s v="Dog"/>
    <s v="6 years 7 months."/>
    <s v="Female"/>
    <s v="Adoptable Dogs"/>
    <d v="2017-04-12T00:00:00"/>
    <s v="Adoption"/>
    <n v="0"/>
    <m/>
    <s v="Stray"/>
    <m/>
    <x v="0"/>
    <n v="0"/>
    <n v="0"/>
    <n v="0"/>
    <x v="1"/>
    <x v="1"/>
  </r>
  <r>
    <n v="55446"/>
    <d v="2017-04-10T07:58:30"/>
    <s v="Stray"/>
    <n v="0"/>
    <s v="C1704083"/>
    <m/>
    <s v="Hyzenthlay"/>
    <m/>
    <s v="Grey and White"/>
    <s v="Chicken"/>
    <s v="2 years 7 months."/>
    <s v="Female"/>
    <s v="Special Care Dogs"/>
    <d v="2017-04-17T00:00:00"/>
    <s v="Adoption"/>
    <n v="0"/>
    <m/>
    <s v="Stray"/>
    <m/>
    <x v="0"/>
    <n v="0"/>
    <n v="0"/>
    <n v="0"/>
    <x v="11"/>
    <x v="1"/>
  </r>
  <r>
    <n v="55447"/>
    <d v="2017-04-10T09:30:18"/>
    <s v="Stray"/>
    <n v="0"/>
    <s v="C1704084"/>
    <m/>
    <s v="Momma"/>
    <s v="Domestic Short Hair"/>
    <s v="Grey"/>
    <s v="Cat"/>
    <s v="3 years 7 months."/>
    <s v="Female"/>
    <s v="Stray Cats"/>
    <d v="2017-04-17T00:00:00"/>
    <s v="Reclaimed"/>
    <n v="0"/>
    <m/>
    <s v="Stray"/>
    <m/>
    <x v="0"/>
    <n v="0"/>
    <n v="0"/>
    <n v="0"/>
    <x v="5"/>
    <x v="1"/>
  </r>
  <r>
    <n v="55448"/>
    <d v="2017-04-10T12:14:07"/>
    <s v="Incompatible with owner lifestyle"/>
    <n v="0"/>
    <s v="C1704082"/>
    <n v="981020021786778"/>
    <s v="Sassy"/>
    <s v="Domestic Short Hair"/>
    <s v="Tabbico"/>
    <s v="Cat"/>
    <s v="5 years 7 months."/>
    <s v="Female"/>
    <s v="Adoptable Cat Big Colony"/>
    <d v="2017-04-11T00:00:00"/>
    <s v="Foster"/>
    <n v="0"/>
    <d v="2017-05-02T00:00:00"/>
    <s v="Stray"/>
    <m/>
    <x v="0"/>
    <n v="0"/>
    <n v="0"/>
    <n v="0"/>
    <x v="3"/>
    <x v="1"/>
  </r>
  <r>
    <n v="55448"/>
    <d v="2017-04-10T12:14:07"/>
    <s v="Incompatible with owner lifestyle"/>
    <n v="0"/>
    <s v="C1704082"/>
    <n v="981020021786778"/>
    <s v="Sassy"/>
    <s v="Domestic Short Hair"/>
    <s v="Tabbico"/>
    <s v="Cat"/>
    <s v="5 years 7 months."/>
    <s v="Female"/>
    <s v="Adoptable Cat Big Colony"/>
    <d v="2017-06-07T00:00:00"/>
    <s v="Adoption"/>
    <n v="0"/>
    <m/>
    <s v="Stray"/>
    <m/>
    <x v="0"/>
    <n v="0"/>
    <n v="0"/>
    <n v="0"/>
    <x v="3"/>
    <x v="1"/>
  </r>
  <r>
    <n v="55449"/>
    <d v="2017-04-10T12:14:07"/>
    <s v="Incompatible with owner lifestyle"/>
    <n v="0"/>
    <s v="C1704085"/>
    <n v="981020021786176"/>
    <s v="Bella"/>
    <s v="Domestic Medium Hair"/>
    <s v="White"/>
    <s v="Cat"/>
    <s v="1 year 9 months."/>
    <s v="Male"/>
    <s v="Feline Nursery"/>
    <d v="2017-04-11T00:00:00"/>
    <s v="Foster"/>
    <n v="0"/>
    <d v="2017-05-02T00:00:00"/>
    <s v="Stray"/>
    <m/>
    <x v="0"/>
    <n v="0"/>
    <n v="0"/>
    <n v="0"/>
    <x v="7"/>
    <x v="1"/>
  </r>
  <r>
    <n v="55449"/>
    <d v="2017-04-10T12:14:07"/>
    <s v="Incompatible with owner lifestyle"/>
    <n v="0"/>
    <s v="C1704085"/>
    <n v="981020021786176"/>
    <s v="Bella"/>
    <s v="Domestic Medium Hair"/>
    <s v="White"/>
    <s v="Cat"/>
    <s v="1 year 9 months."/>
    <s v="Male"/>
    <s v="Feline Nursery"/>
    <d v="2017-05-02T00:00:00"/>
    <s v="Adoption"/>
    <n v="0"/>
    <m/>
    <s v="Stray"/>
    <m/>
    <x v="0"/>
    <n v="0"/>
    <n v="0"/>
    <n v="0"/>
    <x v="7"/>
    <x v="1"/>
  </r>
  <r>
    <n v="55450"/>
    <d v="2017-04-10T12:14:07"/>
    <s v="Incompatible with owner lifestyle"/>
    <n v="0"/>
    <s v="C1704086"/>
    <n v="981020021819487"/>
    <s v="Uncle Toby"/>
    <s v="Domestic Medium Hair"/>
    <s v="Orange"/>
    <s v="Cat"/>
    <s v="1 year 9 months."/>
    <s v="Male"/>
    <s v="Feline Nursery"/>
    <d v="2017-04-11T00:00:00"/>
    <s v="Foster"/>
    <n v="0"/>
    <d v="2017-05-02T00:00:00"/>
    <s v="Stray"/>
    <m/>
    <x v="0"/>
    <n v="0"/>
    <n v="0"/>
    <n v="0"/>
    <x v="7"/>
    <x v="1"/>
  </r>
  <r>
    <n v="55450"/>
    <d v="2017-04-10T12:14:07"/>
    <s v="Incompatible with owner lifestyle"/>
    <n v="0"/>
    <s v="C1704086"/>
    <n v="981020021819487"/>
    <s v="Uncle Toby"/>
    <s v="Domestic Medium Hair"/>
    <s v="Orange"/>
    <s v="Cat"/>
    <s v="1 year 9 months."/>
    <s v="Male"/>
    <s v="Feline Nursery"/>
    <d v="2017-05-04T00:00:00"/>
    <s v="Adoption"/>
    <n v="0"/>
    <m/>
    <s v="Stray"/>
    <m/>
    <x v="0"/>
    <n v="0"/>
    <n v="0"/>
    <n v="0"/>
    <x v="7"/>
    <x v="1"/>
  </r>
  <r>
    <n v="55451"/>
    <d v="2017-04-10T12:14:07"/>
    <s v="Incompatible with owner lifestyle"/>
    <n v="0"/>
    <s v="C1704087"/>
    <n v="981020021797808"/>
    <s v="Zigbert"/>
    <s v="Domestic Medium Hair"/>
    <s v="Black and Brown"/>
    <s v="Cat"/>
    <s v="1 year 9 months."/>
    <s v="Male"/>
    <s v="Feline Nursery"/>
    <d v="2017-04-11T00:00:00"/>
    <s v="Foster"/>
    <n v="0"/>
    <d v="2017-05-02T00:00:00"/>
    <s v="Stray"/>
    <m/>
    <x v="0"/>
    <n v="0"/>
    <n v="0"/>
    <n v="0"/>
    <x v="7"/>
    <x v="1"/>
  </r>
  <r>
    <n v="55451"/>
    <d v="2017-04-10T12:14:07"/>
    <s v="Incompatible with owner lifestyle"/>
    <n v="0"/>
    <s v="C1704087"/>
    <n v="981020021797808"/>
    <s v="Zigbert"/>
    <s v="Domestic Medium Hair"/>
    <s v="Black and Brown"/>
    <s v="Cat"/>
    <s v="1 year 9 months."/>
    <s v="Male"/>
    <s v="Feline Nursery"/>
    <d v="2017-05-03T00:00:00"/>
    <s v="Adoption"/>
    <n v="0"/>
    <m/>
    <s v="Stray"/>
    <m/>
    <x v="0"/>
    <n v="0"/>
    <n v="0"/>
    <n v="0"/>
    <x v="7"/>
    <x v="1"/>
  </r>
  <r>
    <n v="55452"/>
    <d v="2017-04-10T12:14:07"/>
    <s v="Incompatible with owner lifestyle"/>
    <n v="0"/>
    <s v="C1704088"/>
    <n v="981020021819594"/>
    <s v="Leonard"/>
    <s v="Domestic Medium Hair"/>
    <s v="Buff"/>
    <s v="Cat"/>
    <s v="1 year 9 months."/>
    <s v="Male"/>
    <s v="Feline Nursery"/>
    <d v="2017-04-11T00:00:00"/>
    <s v="Foster"/>
    <n v="0"/>
    <d v="2017-05-02T00:00:00"/>
    <s v="Stray"/>
    <m/>
    <x v="0"/>
    <n v="0"/>
    <n v="0"/>
    <n v="0"/>
    <x v="7"/>
    <x v="1"/>
  </r>
  <r>
    <n v="55452"/>
    <d v="2017-04-10T12:14:07"/>
    <s v="Incompatible with owner lifestyle"/>
    <n v="0"/>
    <s v="C1704088"/>
    <n v="981020021819594"/>
    <s v="Leonard"/>
    <s v="Domestic Medium Hair"/>
    <s v="Buff"/>
    <s v="Cat"/>
    <s v="1 year 9 months."/>
    <s v="Male"/>
    <s v="Feline Nursery"/>
    <d v="2017-05-02T00:00:00"/>
    <s v="Adoption"/>
    <n v="0"/>
    <m/>
    <s v="Stray"/>
    <m/>
    <x v="0"/>
    <n v="0"/>
    <n v="0"/>
    <n v="0"/>
    <x v="7"/>
    <x v="1"/>
  </r>
  <r>
    <n v="55453"/>
    <d v="2017-04-10T13:08:27"/>
    <s v="Incompatible with owner lifestyle"/>
    <n v="0"/>
    <s v="D1704089"/>
    <n v="981020021041432"/>
    <s v="Zelda"/>
    <s v="Coonhound"/>
    <s v="Tricolour"/>
    <s v="Dog"/>
    <s v="4 years 7 months."/>
    <s v="Female"/>
    <s v="Adoptable Dogs"/>
    <d v="2017-04-19T00:00:00"/>
    <s v="Adoption"/>
    <n v="0"/>
    <m/>
    <s v="Stray"/>
    <m/>
    <x v="0"/>
    <n v="0"/>
    <n v="0"/>
    <n v="0"/>
    <x v="4"/>
    <x v="1"/>
  </r>
  <r>
    <n v="55454"/>
    <d v="2017-04-10T13:41:43"/>
    <s v="Incompatible with owner lifestyle"/>
    <n v="0"/>
    <s v="D1704090"/>
    <n v="981020021072342"/>
    <s v="Hoss"/>
    <s v="Shep Mix"/>
    <s v="Brown"/>
    <s v="Dog"/>
    <s v="2 years 1 month."/>
    <s v="Male"/>
    <s v="Adoptable Dogs"/>
    <d v="2017-04-15T00:00:00"/>
    <s v="Adoption"/>
    <n v="0"/>
    <m/>
    <s v="Stray"/>
    <m/>
    <x v="0"/>
    <n v="0"/>
    <n v="0"/>
    <n v="0"/>
    <x v="11"/>
    <x v="1"/>
  </r>
  <r>
    <n v="55455"/>
    <d v="2017-04-10T13:52:03"/>
    <s v="Incompatible with owner lifestyle"/>
    <n v="0"/>
    <s v="D1704091"/>
    <n v="981020021072408"/>
    <s v="Sophia"/>
    <s v="Hound/Shep Mix"/>
    <s v="Black and Brown"/>
    <s v="Dog"/>
    <s v="4 years 7 months."/>
    <s v="Female"/>
    <s v="Adoptable Dogs"/>
    <d v="2017-04-17T00:00:00"/>
    <s v="Adoption"/>
    <n v="0"/>
    <m/>
    <s v="Stray"/>
    <m/>
    <x v="0"/>
    <n v="0"/>
    <n v="0"/>
    <n v="0"/>
    <x v="4"/>
    <x v="1"/>
  </r>
  <r>
    <n v="55456"/>
    <d v="2018-11-27T17:30:00"/>
    <s v="Owner Deceased"/>
    <n v="0"/>
    <s v="D18111619"/>
    <n v="981020021393079"/>
    <s v="Butch"/>
    <s v="Foxhound"/>
    <s v="Tricolour"/>
    <s v="Dog"/>
    <s v="2 years 7 months."/>
    <s v="Male"/>
    <s v="Adoptable Dogs"/>
    <d v="2017-04-20T00:00:00"/>
    <s v="Adoption"/>
    <n v="0"/>
    <d v="2017-05-10T00:00:00"/>
    <s v="Incompatible with owner lifestyle"/>
    <m/>
    <x v="0"/>
    <n v="0"/>
    <n v="0"/>
    <n v="0"/>
    <x v="11"/>
    <x v="1"/>
  </r>
  <r>
    <n v="55456"/>
    <d v="2018-11-27T17:30:00"/>
    <s v="Owner Deceased"/>
    <n v="0"/>
    <s v="D18111619"/>
    <n v="981020021393079"/>
    <s v="Butch"/>
    <s v="Foxhound"/>
    <s v="Tricolour"/>
    <s v="Dog"/>
    <s v="2 years 7 months."/>
    <s v="Male"/>
    <s v="Adoptable Dogs"/>
    <d v="2017-05-12T00:00:00"/>
    <s v="Adoption"/>
    <n v="0"/>
    <d v="2018-11-27T00:00:00"/>
    <s v="Owner Deceased"/>
    <m/>
    <x v="0"/>
    <n v="0"/>
    <n v="0"/>
    <n v="0"/>
    <x v="11"/>
    <x v="1"/>
  </r>
  <r>
    <n v="55456"/>
    <d v="2018-11-27T17:30:00"/>
    <s v="Owner Deceased"/>
    <n v="0"/>
    <s v="D18111619"/>
    <n v="981020021393079"/>
    <s v="Butch"/>
    <s v="Foxhound"/>
    <s v="Tricolour"/>
    <s v="Dog"/>
    <s v="2 years 7 months."/>
    <s v="Male"/>
    <s v="Adoptable Dogs"/>
    <d v="2018-12-13T00:00:00"/>
    <s v="Adoption"/>
    <n v="0"/>
    <d v="2019-02-19T00:00:00"/>
    <s v="Return Adopt - Behavior"/>
    <m/>
    <x v="0"/>
    <n v="0"/>
    <n v="0"/>
    <n v="0"/>
    <x v="11"/>
    <x v="1"/>
  </r>
  <r>
    <n v="55456"/>
    <d v="2018-11-27T17:30:00"/>
    <s v="Owner Deceased"/>
    <n v="0"/>
    <s v="D18111619"/>
    <n v="981020021393079"/>
    <s v="Butch"/>
    <s v="Foxhound"/>
    <s v="Tricolour"/>
    <s v="Dog"/>
    <s v="2 years 7 months."/>
    <s v="Male"/>
    <s v="Adoptable Dogs"/>
    <d v="2019-03-15T00:00:00"/>
    <s v="Adoption"/>
    <n v="0"/>
    <d v="2019-03-21T00:00:00"/>
    <s v="Return adopt - lifestyle issue"/>
    <m/>
    <x v="0"/>
    <n v="0"/>
    <n v="0"/>
    <n v="0"/>
    <x v="11"/>
    <x v="1"/>
  </r>
  <r>
    <n v="55456"/>
    <d v="2018-11-27T17:30:00"/>
    <s v="Owner Deceased"/>
    <n v="0"/>
    <s v="D18111619"/>
    <n v="981020021393079"/>
    <s v="Butch"/>
    <s v="Foxhound"/>
    <s v="Tricolour"/>
    <s v="Dog"/>
    <s v="2 years 7 months."/>
    <s v="Male"/>
    <s v="Adoptable Dogs"/>
    <d v="2019-04-02T00:00:00"/>
    <s v="Foster"/>
    <n v="0"/>
    <d v="2019-04-13T00:00:00"/>
    <s v="Stray"/>
    <m/>
    <x v="0"/>
    <n v="0"/>
    <n v="0"/>
    <n v="0"/>
    <x v="11"/>
    <x v="1"/>
  </r>
  <r>
    <n v="55456"/>
    <d v="2018-11-27T17:30:00"/>
    <s v="Owner Deceased"/>
    <n v="0"/>
    <s v="D18111619"/>
    <n v="981020021393079"/>
    <s v="Butch"/>
    <s v="Foxhound"/>
    <s v="Tricolour"/>
    <s v="Dog"/>
    <s v="2 years 7 months."/>
    <s v="Male"/>
    <s v="Adoptable Dogs"/>
    <d v="2019-04-16T00:00:00"/>
    <s v="Adoption"/>
    <n v="0"/>
    <d v="2019-04-17T00:00:00"/>
    <s v="Stray"/>
    <m/>
    <x v="0"/>
    <n v="0"/>
    <n v="0"/>
    <n v="0"/>
    <x v="11"/>
    <x v="1"/>
  </r>
  <r>
    <n v="55456"/>
    <d v="2018-11-27T17:30:00"/>
    <s v="Owner Deceased"/>
    <n v="0"/>
    <s v="D18111619"/>
    <n v="981020021393079"/>
    <s v="Butch"/>
    <s v="Foxhound"/>
    <s v="Tricolour"/>
    <s v="Dog"/>
    <s v="2 years 7 months."/>
    <s v="Male"/>
    <s v="Adoptable Dogs"/>
    <d v="2019-04-17T00:00:00"/>
    <s v="Reclaimed"/>
    <n v="0"/>
    <d v="2019-04-30T00:00:00"/>
    <s v="Stray"/>
    <m/>
    <x v="0"/>
    <n v="0"/>
    <n v="0"/>
    <n v="0"/>
    <x v="11"/>
    <x v="1"/>
  </r>
  <r>
    <n v="55456"/>
    <d v="2018-11-27T17:30:00"/>
    <s v="Owner Deceased"/>
    <n v="0"/>
    <s v="D18111619"/>
    <n v="981020021393079"/>
    <s v="Butch"/>
    <s v="Foxhound"/>
    <s v="Tricolour"/>
    <s v="Dog"/>
    <s v="2 years 7 months."/>
    <s v="Male"/>
    <s v="Adoptable Dogs"/>
    <d v="2019-04-30T00:00:00"/>
    <s v="Reclaimed"/>
    <n v="0"/>
    <d v="2019-04-30T00:00:00"/>
    <s v="Return Adopt - Behavior"/>
    <m/>
    <x v="0"/>
    <n v="0"/>
    <n v="0"/>
    <n v="0"/>
    <x v="11"/>
    <x v="1"/>
  </r>
  <r>
    <n v="55456"/>
    <d v="2018-11-27T17:30:00"/>
    <s v="Owner Deceased"/>
    <n v="0"/>
    <s v="D18111619"/>
    <n v="981020021393079"/>
    <s v="Butch"/>
    <s v="Foxhound"/>
    <s v="Tricolour"/>
    <s v="Dog"/>
    <s v="2 years 7 months."/>
    <s v="Male"/>
    <s v="Adoptable Dogs"/>
    <d v="2019-05-04T00:00:00"/>
    <s v="Foster"/>
    <n v="0"/>
    <d v="2019-05-17T00:00:00"/>
    <s v="Stray"/>
    <m/>
    <x v="0"/>
    <n v="0"/>
    <n v="0"/>
    <n v="0"/>
    <x v="11"/>
    <x v="1"/>
  </r>
  <r>
    <n v="55456"/>
    <d v="2018-11-27T17:30:00"/>
    <s v="Owner Deceased"/>
    <n v="0"/>
    <s v="D18111619"/>
    <n v="981020021393079"/>
    <s v="Butch"/>
    <s v="Foxhound"/>
    <s v="Tricolour"/>
    <s v="Dog"/>
    <s v="2 years 7 months."/>
    <s v="Male"/>
    <s v="Adoptable Dogs"/>
    <d v="2019-06-06T00:00:00"/>
    <s v="Adoption"/>
    <n v="0"/>
    <m/>
    <s v="Stray"/>
    <m/>
    <x v="0"/>
    <n v="0"/>
    <n v="0"/>
    <n v="0"/>
    <x v="11"/>
    <x v="1"/>
  </r>
  <r>
    <n v="55458"/>
    <d v="2017-04-10T14:46:20"/>
    <s v="Stray"/>
    <n v="0"/>
    <s v="D1704087"/>
    <n v="981020021078029"/>
    <s v="Lady Crush"/>
    <s v="Hound/Mix"/>
    <s v="Brindle"/>
    <s v="Dog"/>
    <s v="5 years 4 months."/>
    <s v="Female"/>
    <s v="Adoptable Dogs"/>
    <d v="2017-05-05T00:00:00"/>
    <s v="Adoption"/>
    <n v="0"/>
    <d v="2017-08-26T00:00:00"/>
    <s v="Sick/Injured"/>
    <d v="2017-08-26T00:00:00"/>
    <x v="1"/>
    <n v="0"/>
    <n v="1"/>
    <n v="0"/>
    <x v="3"/>
    <x v="1"/>
  </r>
  <r>
    <n v="55462"/>
    <d v="2017-04-10T15:28:09"/>
    <s v="Stray"/>
    <n v="0"/>
    <s v="D1704021"/>
    <n v="981020021053861"/>
    <s v="Mr. Tumnus"/>
    <s v="Hound"/>
    <s v="Black and Tan"/>
    <s v="Dog"/>
    <s v="2 years 7 months."/>
    <s v="Male"/>
    <s v="Adoptable Dogs"/>
    <d v="2017-04-24T00:00:00"/>
    <s v="Adoption"/>
    <n v="0"/>
    <m/>
    <s v="Stray"/>
    <m/>
    <x v="0"/>
    <n v="0"/>
    <n v="0"/>
    <n v="0"/>
    <x v="11"/>
    <x v="1"/>
  </r>
  <r>
    <n v="55463"/>
    <d v="2017-04-11T08:48:11"/>
    <s v="Stray"/>
    <n v="0"/>
    <s v="D1704088"/>
    <n v="981020021076371"/>
    <s v="Smokey Owen"/>
    <s v="Beagle"/>
    <s v="Tricolour"/>
    <s v="Dog"/>
    <s v="11 years 7 months."/>
    <s v="Male"/>
    <s v="Adoptable Dogs"/>
    <d v="2017-04-26T00:00:00"/>
    <s v="Adoption"/>
    <n v="0"/>
    <m/>
    <s v="Stray"/>
    <m/>
    <x v="0"/>
    <n v="0"/>
    <n v="0"/>
    <n v="0"/>
    <x v="10"/>
    <x v="0"/>
  </r>
  <r>
    <n v="55464"/>
    <d v="2017-04-11T10:58:47"/>
    <s v="Stray"/>
    <n v="0"/>
    <s v="D1704093"/>
    <m/>
    <s v="Bandit"/>
    <s v="Basset Hound"/>
    <s v="Grey and White"/>
    <s v="Dog"/>
    <s v="16 years 7 months."/>
    <s v="Male"/>
    <s v="Stray Dogs Theta"/>
    <d v="2017-04-12T00:00:00"/>
    <s v="Reclaimed"/>
    <n v="0"/>
    <m/>
    <s v="Stray"/>
    <m/>
    <x v="0"/>
    <n v="0"/>
    <n v="0"/>
    <n v="0"/>
    <x v="8"/>
    <x v="0"/>
  </r>
  <r>
    <n v="55465"/>
    <d v="2017-04-11T11:02:41"/>
    <s v="Stray"/>
    <n v="0"/>
    <s v="C1704094"/>
    <m/>
    <s v="Colin Feral"/>
    <s v="Domestic Short Hair"/>
    <s v="Grey and White"/>
    <s v="Cat"/>
    <s v="29 years 7 months."/>
    <s v="Unknown"/>
    <s v="Stray Cats"/>
    <d v="2017-04-12T00:00:00"/>
    <s v="Transfer"/>
    <n v="0"/>
    <m/>
    <s v="Stray"/>
    <m/>
    <x v="0"/>
    <n v="0"/>
    <n v="0"/>
    <n v="0"/>
    <x v="19"/>
    <x v="0"/>
  </r>
  <r>
    <n v="55466"/>
    <d v="2017-04-11T11:06:54"/>
    <s v="Stray"/>
    <n v="0"/>
    <s v="D1704052"/>
    <m/>
    <s v="Lucky/Harden"/>
    <s v="Pug/Rottweiler"/>
    <s v="Black and Brown"/>
    <s v="Dog"/>
    <s v="3 years 5 months."/>
    <s v="Male"/>
    <s v="Shelter"/>
    <d v="2017-04-11T00:00:00"/>
    <s v="Reclaimed"/>
    <n v="0"/>
    <m/>
    <s v="Stray"/>
    <m/>
    <x v="0"/>
    <n v="0"/>
    <n v="0"/>
    <n v="0"/>
    <x v="5"/>
    <x v="1"/>
  </r>
  <r>
    <n v="55468"/>
    <d v="2017-04-11T11:44:57"/>
    <s v="Injured Wildlife"/>
    <n v="0"/>
    <s v="B1704028"/>
    <m/>
    <s v="batty"/>
    <s v="Little Brown Bat"/>
    <s v="Black"/>
    <s v="Wildlife"/>
    <s v="2 years 7 months."/>
    <s v="Unknown"/>
    <s v="Shelter"/>
    <d v="2017-04-10T00:00:00"/>
    <s v="Transfer"/>
    <n v="0"/>
    <m/>
    <s v="Stray"/>
    <m/>
    <x v="0"/>
    <n v="0"/>
    <n v="0"/>
    <n v="0"/>
    <x v="11"/>
    <x v="1"/>
  </r>
  <r>
    <n v="55469"/>
    <d v="2017-04-11T13:07:43"/>
    <s v="Abandoned"/>
    <n v="0"/>
    <s v="C1704095"/>
    <n v="981020021048958"/>
    <s v="Hargrove"/>
    <s v="Domestic Short Hair"/>
    <s v="White and Tan"/>
    <s v="Cat"/>
    <s v="1 year 11 months."/>
    <s v="Male"/>
    <s v="Adoptable Cat Glass Colony"/>
    <d v="2017-04-22T00:00:00"/>
    <s v="Adoption"/>
    <n v="0"/>
    <m/>
    <s v="Stray"/>
    <m/>
    <x v="0"/>
    <n v="0"/>
    <n v="0"/>
    <n v="0"/>
    <x v="7"/>
    <x v="1"/>
  </r>
  <r>
    <n v="55470"/>
    <d v="2017-04-11T13:14:22"/>
    <s v="Stray"/>
    <n v="0"/>
    <s v="C1704096"/>
    <n v="981020021049542"/>
    <s v="Naga"/>
    <s v="Domestic Short Hair"/>
    <s v="Tabbico"/>
    <s v="Cat"/>
    <s v="1 year 11 months."/>
    <s v="Female"/>
    <s v="Adoptable Cat Glass Colony"/>
    <d v="2017-04-22T00:00:00"/>
    <s v="Adoption"/>
    <n v="0"/>
    <m/>
    <s v="Stray"/>
    <m/>
    <x v="0"/>
    <n v="0"/>
    <n v="0"/>
    <n v="0"/>
    <x v="7"/>
    <x v="1"/>
  </r>
  <r>
    <n v="55473"/>
    <d v="2017-04-11T16:07:34"/>
    <s v="Allergies"/>
    <n v="0"/>
    <s v="F1704022"/>
    <m/>
    <s v="Pabu"/>
    <s v="Ferret"/>
    <s v="Grey"/>
    <s v="Ferret"/>
    <s v="2 years 11 months."/>
    <s v="Male"/>
    <s v="Check-in"/>
    <d v="2017-04-12T00:00:00"/>
    <s v="Transfer"/>
    <n v="0"/>
    <m/>
    <s v="Stray"/>
    <m/>
    <x v="0"/>
    <n v="0"/>
    <n v="0"/>
    <n v="0"/>
    <x v="11"/>
    <x v="1"/>
  </r>
  <r>
    <n v="55475"/>
    <d v="2017-04-11T17:37:35"/>
    <s v="Incompatible with owner lifestyle"/>
    <n v="0"/>
    <s v="C1704093"/>
    <n v="981020011446564"/>
    <s v="Skoll"/>
    <s v="Domestic Long Hair"/>
    <s v="Black and White"/>
    <s v="Cat"/>
    <s v="4 years 3 months."/>
    <s v="Male"/>
    <s v="Adoptable Cat Big Colony"/>
    <d v="2017-06-02T00:00:00"/>
    <s v="Adoption"/>
    <n v="0"/>
    <d v="2019-07-03T00:00:00"/>
    <s v="Landlord issues"/>
    <m/>
    <x v="0"/>
    <n v="0"/>
    <n v="0"/>
    <n v="0"/>
    <x v="4"/>
    <x v="1"/>
  </r>
  <r>
    <n v="55475"/>
    <d v="2017-04-11T17:37:35"/>
    <s v="Incompatible with owner lifestyle"/>
    <n v="0"/>
    <s v="C1704093"/>
    <n v="981020011446564"/>
    <s v="Skoll"/>
    <s v="Domestic Long Hair"/>
    <s v="Black and White"/>
    <s v="Cat"/>
    <s v="4 years 3 months."/>
    <s v="Male"/>
    <s v="Adoptable Cat Big Colony"/>
    <d v="2019-07-13T00:00:00"/>
    <s v="Adoption"/>
    <n v="0"/>
    <m/>
    <s v="Stray"/>
    <m/>
    <x v="0"/>
    <n v="0"/>
    <n v="0"/>
    <n v="0"/>
    <x v="4"/>
    <x v="1"/>
  </r>
  <r>
    <n v="55476"/>
    <d v="2017-04-11T17:44:41"/>
    <s v="Incompatible with owner lifestyle"/>
    <n v="0"/>
    <s v="C1704098"/>
    <n v="981020009921020"/>
    <s v="Hilary"/>
    <s v="Domestic Short Hair"/>
    <s v="White and Grey"/>
    <s v="Cat"/>
    <s v="4 years 6 months."/>
    <s v="Female"/>
    <s v="Adoptable Cat Kennels"/>
    <d v="2017-04-19T00:00:00"/>
    <s v="Adoption"/>
    <n v="0"/>
    <m/>
    <s v="Stray"/>
    <m/>
    <x v="0"/>
    <n v="0"/>
    <n v="0"/>
    <n v="0"/>
    <x v="4"/>
    <x v="1"/>
  </r>
  <r>
    <n v="55477"/>
    <d v="2017-04-11T18:48:25"/>
    <s v="Incompatible with owner lifestyle"/>
    <n v="0"/>
    <s v="R1704099"/>
    <m/>
    <s v="Luna"/>
    <s v="Standard"/>
    <s v="White and Grey"/>
    <s v="Rat"/>
    <s v="1 year 8 months."/>
    <s v="Female"/>
    <s v="Lobby"/>
    <d v="2017-04-19T00:00:00"/>
    <s v="Adoption"/>
    <n v="0"/>
    <m/>
    <s v="Stray"/>
    <m/>
    <x v="0"/>
    <n v="0"/>
    <n v="0"/>
    <n v="0"/>
    <x v="7"/>
    <x v="1"/>
  </r>
  <r>
    <n v="55478"/>
    <d v="2017-04-11T18:52:14"/>
    <s v="Incompatible with owner lifestyle"/>
    <n v="0"/>
    <s v="R1704100"/>
    <m/>
    <s v="Susan"/>
    <s v="Standard"/>
    <s v="White and Grey"/>
    <s v="Rat"/>
    <s v="1 year 8 months."/>
    <s v="Female"/>
    <s v="Lobby"/>
    <d v="2017-04-19T00:00:00"/>
    <s v="Adoption"/>
    <n v="0"/>
    <m/>
    <s v="Stray"/>
    <m/>
    <x v="0"/>
    <n v="0"/>
    <n v="0"/>
    <n v="0"/>
    <x v="7"/>
    <x v="1"/>
  </r>
  <r>
    <n v="55479"/>
    <d v="2017-04-12T07:30:11"/>
    <s v="Stray"/>
    <n v="0"/>
    <s v="D1704023"/>
    <n v="981020019125560"/>
    <s v="Koga"/>
    <s v="Australian Shepherd"/>
    <s v="Black and White"/>
    <s v="Dog"/>
    <s v="2 years 7 months."/>
    <s v="Male"/>
    <s v="Stray Dogs Theta"/>
    <d v="2017-04-12T00:00:00"/>
    <s v="Reclaimed"/>
    <n v="0"/>
    <m/>
    <s v="Stray"/>
    <m/>
    <x v="0"/>
    <n v="0"/>
    <n v="0"/>
    <n v="0"/>
    <x v="11"/>
    <x v="1"/>
  </r>
  <r>
    <n v="55482"/>
    <d v="2017-04-12T14:41:31"/>
    <s v="Stray"/>
    <n v="0"/>
    <s v="D1704099"/>
    <n v="981020021076741"/>
    <s v="Karen"/>
    <s v="Collie/Mix"/>
    <s v="Fawn"/>
    <s v="Dog"/>
    <s v="3 years 10 months."/>
    <s v="Female"/>
    <s v="Adoptable Dogs"/>
    <d v="2017-04-22T00:00:00"/>
    <s v="Adoption"/>
    <n v="0"/>
    <m/>
    <s v="Stray"/>
    <m/>
    <x v="0"/>
    <n v="0"/>
    <n v="0"/>
    <n v="0"/>
    <x v="5"/>
    <x v="1"/>
  </r>
  <r>
    <n v="55484"/>
    <d v="2017-04-12T15:37:26"/>
    <s v="Stray"/>
    <n v="0"/>
    <s v="C1704102"/>
    <n v="981020017491263"/>
    <s v="Maria"/>
    <s v="Domestic Short Hair"/>
    <s v="Tabbico"/>
    <s v="Cat"/>
    <s v="3 years 7 months."/>
    <s v="Female"/>
    <s v="Stray Cats"/>
    <d v="2017-04-12T00:00:00"/>
    <s v="Reclaimed"/>
    <n v="0"/>
    <m/>
    <s v="Stray"/>
    <m/>
    <x v="0"/>
    <n v="0"/>
    <n v="0"/>
    <n v="0"/>
    <x v="5"/>
    <x v="1"/>
  </r>
  <r>
    <n v="55485"/>
    <d v="2017-04-12T16:27:09"/>
    <s v="Stray"/>
    <n v="0"/>
    <s v="D1704103"/>
    <s v="0A1109605A"/>
    <s v="Maddox"/>
    <s v="Labrador Retriever"/>
    <s v="Black and White"/>
    <s v="Dog"/>
    <s v="10 years 11 months."/>
    <s v="Male"/>
    <s v="Stray Dogs Beta"/>
    <d v="2017-04-12T00:00:00"/>
    <s v="Reclaimed"/>
    <n v="0"/>
    <d v="2018-02-02T00:00:00"/>
    <s v="Stray"/>
    <m/>
    <x v="0"/>
    <n v="0"/>
    <n v="0"/>
    <n v="0"/>
    <x v="15"/>
    <x v="0"/>
  </r>
  <r>
    <n v="55485"/>
    <d v="2017-04-12T16:27:09"/>
    <s v="Stray"/>
    <n v="0"/>
    <s v="D1704103"/>
    <s v="0A1109605A"/>
    <s v="Maddox"/>
    <s v="Labrador Retriever"/>
    <s v="Black and White"/>
    <s v="Dog"/>
    <s v="10 years 11 months."/>
    <s v="Male"/>
    <s v="Stray Dogs Beta"/>
    <d v="2018-02-03T00:00:00"/>
    <s v="Reclaimed"/>
    <n v="0"/>
    <m/>
    <s v="Stray"/>
    <m/>
    <x v="0"/>
    <n v="0"/>
    <n v="0"/>
    <n v="0"/>
    <x v="15"/>
    <x v="0"/>
  </r>
  <r>
    <n v="55490"/>
    <d v="2017-04-13T15:24:35"/>
    <s v="Unsuitable Accommodation"/>
    <n v="0"/>
    <s v="D1704102"/>
    <n v="981020021072531"/>
    <s v="Princess"/>
    <s v="Labrador Retriever"/>
    <s v="Black and White"/>
    <s v="Dog"/>
    <s v="2 years 4 months."/>
    <s v="Female"/>
    <s v="Adoptable Dogs"/>
    <d v="2017-04-23T00:00:00"/>
    <s v="Adoption"/>
    <n v="0"/>
    <m/>
    <s v="Stray"/>
    <m/>
    <x v="0"/>
    <n v="0"/>
    <n v="0"/>
    <n v="0"/>
    <x v="11"/>
    <x v="1"/>
  </r>
  <r>
    <n v="55493"/>
    <d v="2017-04-15T13:16:05"/>
    <s v="Incompatible with owner lifestyle"/>
    <n v="0"/>
    <s v="C1704104"/>
    <n v="981020021053148"/>
    <s v="Ella"/>
    <s v="Domestic Short Hair"/>
    <s v="Orange and White"/>
    <s v="Cat"/>
    <s v="6 years 7 months."/>
    <s v="Female"/>
    <s v="Adoptable Cat Big Colony"/>
    <d v="2017-05-10T00:00:00"/>
    <s v="Adoption"/>
    <n v="0"/>
    <m/>
    <s v="Stray"/>
    <m/>
    <x v="0"/>
    <n v="0"/>
    <n v="0"/>
    <n v="0"/>
    <x v="1"/>
    <x v="1"/>
  </r>
  <r>
    <n v="55495"/>
    <d v="2017-04-15T13:46:32"/>
    <s v="Incompatible with owner lifestyle"/>
    <n v="0"/>
    <s v="C1704106"/>
    <n v="981020021782916"/>
    <s v="Scruffles"/>
    <s v="Domestic Medium Hair"/>
    <s v="Grey"/>
    <s v="Cat"/>
    <s v="1 year 9 months."/>
    <s v="Male"/>
    <s v="Feline Nursery"/>
    <d v="2017-04-17T00:00:00"/>
    <s v="Foster"/>
    <n v="0"/>
    <d v="2017-05-05T00:00:00"/>
    <s v="Stray"/>
    <m/>
    <x v="0"/>
    <n v="0"/>
    <n v="0"/>
    <n v="0"/>
    <x v="7"/>
    <x v="1"/>
  </r>
  <r>
    <n v="55495"/>
    <d v="2017-04-15T13:46:32"/>
    <s v="Incompatible with owner lifestyle"/>
    <n v="0"/>
    <s v="C1704106"/>
    <n v="981020021782916"/>
    <s v="Scruffles"/>
    <s v="Domestic Medium Hair"/>
    <s v="Grey"/>
    <s v="Cat"/>
    <s v="1 year 9 months."/>
    <s v="Male"/>
    <s v="Feline Nursery"/>
    <d v="2017-05-05T00:00:00"/>
    <s v="Adoption"/>
    <n v="0"/>
    <m/>
    <s v="Stray"/>
    <m/>
    <x v="0"/>
    <n v="0"/>
    <n v="0"/>
    <n v="0"/>
    <x v="7"/>
    <x v="1"/>
  </r>
  <r>
    <n v="55496"/>
    <d v="2017-04-15T13:46:32"/>
    <s v="Incompatible with owner lifestyle"/>
    <n v="0"/>
    <s v="C1704107"/>
    <n v="981020021784584"/>
    <s v="Plucky"/>
    <s v="Domestic Medium Hair"/>
    <s v="Grey"/>
    <s v="Cat"/>
    <s v="1 year 9 months."/>
    <s v="Male"/>
    <s v="Feline Nursery"/>
    <d v="2017-04-17T00:00:00"/>
    <s v="Foster"/>
    <n v="0"/>
    <d v="2017-05-05T00:00:00"/>
    <s v="Stray"/>
    <m/>
    <x v="0"/>
    <n v="0"/>
    <n v="0"/>
    <n v="0"/>
    <x v="7"/>
    <x v="1"/>
  </r>
  <r>
    <n v="55496"/>
    <d v="2017-04-15T13:46:32"/>
    <s v="Incompatible with owner lifestyle"/>
    <n v="0"/>
    <s v="C1704107"/>
    <n v="981020021784584"/>
    <s v="Plucky"/>
    <s v="Domestic Medium Hair"/>
    <s v="Grey"/>
    <s v="Cat"/>
    <s v="1 year 9 months."/>
    <s v="Male"/>
    <s v="Feline Nursery"/>
    <d v="2017-05-05T00:00:00"/>
    <s v="Adoption"/>
    <n v="0"/>
    <m/>
    <s v="Stray"/>
    <m/>
    <x v="0"/>
    <n v="0"/>
    <n v="0"/>
    <n v="0"/>
    <x v="7"/>
    <x v="1"/>
  </r>
  <r>
    <n v="55497"/>
    <d v="2017-04-15T13:46:32"/>
    <s v="Incompatible with owner lifestyle"/>
    <n v="0"/>
    <s v="C1704108"/>
    <n v="981020021848356"/>
    <s v="Seraphina"/>
    <s v="Domestic Medium Hair"/>
    <s v="Grey"/>
    <s v="Cat"/>
    <s v="1 year 9 months."/>
    <s v="Female"/>
    <s v="Feline Nursery"/>
    <d v="2017-04-17T00:00:00"/>
    <s v="Foster"/>
    <n v="0"/>
    <d v="2017-05-05T00:00:00"/>
    <s v="Stray"/>
    <m/>
    <x v="0"/>
    <n v="0"/>
    <n v="0"/>
    <n v="0"/>
    <x v="7"/>
    <x v="1"/>
  </r>
  <r>
    <n v="55497"/>
    <d v="2017-04-15T13:46:32"/>
    <s v="Incompatible with owner lifestyle"/>
    <n v="0"/>
    <s v="C1704108"/>
    <n v="981020021848356"/>
    <s v="Seraphina"/>
    <s v="Domestic Medium Hair"/>
    <s v="Grey"/>
    <s v="Cat"/>
    <s v="1 year 9 months."/>
    <s v="Female"/>
    <s v="Feline Nursery"/>
    <d v="2017-05-05T00:00:00"/>
    <s v="Adoption"/>
    <n v="0"/>
    <m/>
    <s v="Stray"/>
    <m/>
    <x v="0"/>
    <n v="0"/>
    <n v="0"/>
    <n v="0"/>
    <x v="7"/>
    <x v="1"/>
  </r>
  <r>
    <n v="55498"/>
    <d v="2017-04-15T13:46:32"/>
    <s v="Incompatible with owner lifestyle"/>
    <n v="0"/>
    <s v="C1704109"/>
    <n v="981020021823874"/>
    <s v="Riley"/>
    <s v="Domestic Long Hair"/>
    <s v="Black and Brown"/>
    <s v="Cat"/>
    <s v="1 year 9 months."/>
    <s v="Male"/>
    <s v="Feline Nursery"/>
    <d v="2017-04-17T00:00:00"/>
    <s v="Foster"/>
    <n v="0"/>
    <d v="2017-05-06T00:00:00"/>
    <s v="Stray"/>
    <m/>
    <x v="0"/>
    <n v="0"/>
    <n v="0"/>
    <n v="0"/>
    <x v="7"/>
    <x v="1"/>
  </r>
  <r>
    <n v="55498"/>
    <d v="2017-04-15T13:46:32"/>
    <s v="Incompatible with owner lifestyle"/>
    <n v="0"/>
    <s v="C1704109"/>
    <n v="981020021823874"/>
    <s v="Riley"/>
    <s v="Domestic Long Hair"/>
    <s v="Black and Brown"/>
    <s v="Cat"/>
    <s v="1 year 9 months."/>
    <s v="Male"/>
    <s v="Feline Nursery"/>
    <d v="2017-05-06T00:00:00"/>
    <s v="Adoption"/>
    <n v="0"/>
    <m/>
    <s v="Stray"/>
    <m/>
    <x v="0"/>
    <n v="0"/>
    <n v="0"/>
    <n v="0"/>
    <x v="7"/>
    <x v="1"/>
  </r>
  <r>
    <n v="55499"/>
    <d v="2017-04-15T13:46:32"/>
    <s v="Incompatible with owner lifestyle"/>
    <n v="0"/>
    <s v="C1704110"/>
    <n v="981020021800945"/>
    <s v="Stella"/>
    <s v="Domestic Long Hair"/>
    <s v="Black"/>
    <s v="Cat"/>
    <s v="1 year 9 months."/>
    <s v="Female"/>
    <s v="Feline Nursery"/>
    <d v="2017-04-17T00:00:00"/>
    <s v="Foster"/>
    <n v="0"/>
    <d v="2017-05-06T00:00:00"/>
    <s v="Stray"/>
    <m/>
    <x v="0"/>
    <n v="0"/>
    <n v="0"/>
    <n v="0"/>
    <x v="7"/>
    <x v="1"/>
  </r>
  <r>
    <n v="55499"/>
    <d v="2017-04-15T13:46:32"/>
    <s v="Incompatible with owner lifestyle"/>
    <n v="0"/>
    <s v="C1704110"/>
    <n v="981020021800945"/>
    <s v="Stella"/>
    <s v="Domestic Long Hair"/>
    <s v="Black"/>
    <s v="Cat"/>
    <s v="1 year 9 months."/>
    <s v="Female"/>
    <s v="Feline Nursery"/>
    <d v="2017-05-06T00:00:00"/>
    <s v="Adoption"/>
    <n v="0"/>
    <m/>
    <s v="Stray"/>
    <m/>
    <x v="0"/>
    <n v="0"/>
    <n v="0"/>
    <n v="0"/>
    <x v="7"/>
    <x v="1"/>
  </r>
  <r>
    <n v="55500"/>
    <d v="2017-04-15T13:57:09"/>
    <s v="Incompatible with owner lifestyle"/>
    <n v="0"/>
    <s v="C1704111"/>
    <n v="981020021046862"/>
    <s v="Sky"/>
    <s v="Domestic Short Hair"/>
    <s v="White"/>
    <s v="Cat"/>
    <s v="4 years 7 months."/>
    <s v="Male"/>
    <s v="Adoptable Cat Big Colony"/>
    <d v="2017-05-26T00:00:00"/>
    <s v="Adoption"/>
    <n v="0"/>
    <m/>
    <s v="Stray"/>
    <m/>
    <x v="0"/>
    <n v="0"/>
    <n v="0"/>
    <n v="0"/>
    <x v="4"/>
    <x v="1"/>
  </r>
  <r>
    <n v="55501"/>
    <d v="2017-04-15T14:09:07"/>
    <s v="Incompatible with owner lifestyle"/>
    <n v="0"/>
    <s v="C1704112"/>
    <n v="981020021061904"/>
    <s v="Jasmine"/>
    <s v="Domestic Short Hair"/>
    <s v="Grey"/>
    <s v="Cat"/>
    <s v="9 years 2 months."/>
    <s v="Female"/>
    <s v="Adoptable Cat Small Colony"/>
    <d v="2017-05-05T00:00:00"/>
    <s v="Adoption"/>
    <n v="0"/>
    <m/>
    <s v="Stray"/>
    <m/>
    <x v="0"/>
    <n v="0"/>
    <n v="0"/>
    <n v="0"/>
    <x v="0"/>
    <x v="0"/>
  </r>
  <r>
    <n v="55502"/>
    <d v="2017-04-15T14:13:08"/>
    <s v="Incompatible with owner lifestyle"/>
    <n v="0"/>
    <s v="C1704113"/>
    <n v="981020021048608"/>
    <s v="Milo"/>
    <s v="Domestic Short Hair"/>
    <s v="Grey"/>
    <s v="Cat"/>
    <s v="2 years 8 months."/>
    <s v="Male"/>
    <s v="Adoptable Cat Middle Colony"/>
    <d v="2017-05-20T00:00:00"/>
    <s v="Adoption"/>
    <n v="0"/>
    <m/>
    <s v="Stray"/>
    <m/>
    <x v="0"/>
    <n v="0"/>
    <n v="0"/>
    <n v="0"/>
    <x v="11"/>
    <x v="1"/>
  </r>
  <r>
    <n v="55503"/>
    <d v="2017-04-15T14:30:58"/>
    <s v="Incompatible with owner lifestyle"/>
    <n v="0"/>
    <s v="D1704114"/>
    <n v="981020017694781"/>
    <s v="Milo"/>
    <s v="Collie/Labrador Retriever"/>
    <s v="Golden"/>
    <s v="Dog"/>
    <s v="3 years 1 month."/>
    <s v="Male"/>
    <s v="Adoptable Dogs"/>
    <d v="2017-04-23T00:00:00"/>
    <s v="Adoption"/>
    <n v="0"/>
    <m/>
    <s v="Stray"/>
    <m/>
    <x v="0"/>
    <n v="0"/>
    <n v="0"/>
    <n v="0"/>
    <x v="5"/>
    <x v="1"/>
  </r>
  <r>
    <n v="55504"/>
    <d v="2017-04-15T14:56:58"/>
    <s v="Incompatible with owner lifestyle"/>
    <n v="0"/>
    <s v="C1704115"/>
    <n v="981020009884884"/>
    <s v="Mocha"/>
    <s v="Domestic Long Hair"/>
    <s v="Tortie"/>
    <s v="Cat"/>
    <s v="5 years 7 months."/>
    <s v="Female"/>
    <s v="Adoptable Cat Kennels"/>
    <d v="2017-06-12T00:00:00"/>
    <s v="Foster"/>
    <n v="0"/>
    <d v="2017-07-01T00:00:00"/>
    <s v="Stray"/>
    <m/>
    <x v="0"/>
    <n v="0"/>
    <n v="0"/>
    <n v="0"/>
    <x v="3"/>
    <x v="1"/>
  </r>
  <r>
    <n v="55504"/>
    <d v="2017-04-15T14:56:58"/>
    <s v="Incompatible with owner lifestyle"/>
    <n v="0"/>
    <s v="C1704115"/>
    <n v="981020009884884"/>
    <s v="Mocha"/>
    <s v="Domestic Long Hair"/>
    <s v="Tortie"/>
    <s v="Cat"/>
    <s v="5 years 7 months."/>
    <s v="Female"/>
    <s v="Adoptable Cat Kennels"/>
    <d v="2017-07-01T00:00:00"/>
    <s v="Adoption"/>
    <n v="0"/>
    <m/>
    <s v="Stray"/>
    <m/>
    <x v="0"/>
    <n v="0"/>
    <n v="0"/>
    <n v="0"/>
    <x v="3"/>
    <x v="1"/>
  </r>
  <r>
    <n v="55505"/>
    <d v="2017-04-15T15:21:22"/>
    <s v="Stray"/>
    <n v="0"/>
    <s v="D1704104"/>
    <m/>
    <s v="Honeybear"/>
    <s v="Anatolian Shepherd/Great Pyrenees"/>
    <s v="Tan"/>
    <s v="Dog"/>
    <s v="5 years 7 months."/>
    <s v="Female"/>
    <s v="Check-in"/>
    <d v="2017-04-17T00:00:00"/>
    <s v="Reclaimed"/>
    <n v="0"/>
    <m/>
    <s v="Stray"/>
    <m/>
    <x v="0"/>
    <n v="0"/>
    <n v="0"/>
    <n v="0"/>
    <x v="3"/>
    <x v="1"/>
  </r>
  <r>
    <n v="55506"/>
    <d v="2017-04-15T15:24:04"/>
    <s v="Stray"/>
    <n v="0"/>
    <s v="D1704106"/>
    <n v="991001000578554"/>
    <s v="Mika"/>
    <s v="Great Pyrenees/Anatolian Shepherd"/>
    <s v="White and Black"/>
    <s v="Dog"/>
    <s v="5 years 7 months."/>
    <s v="Female"/>
    <s v="Stray Dogs Theta"/>
    <d v="2017-04-17T00:00:00"/>
    <s v="Reclaimed"/>
    <n v="0"/>
    <m/>
    <s v="Stray"/>
    <m/>
    <x v="0"/>
    <n v="0"/>
    <n v="0"/>
    <n v="0"/>
    <x v="3"/>
    <x v="1"/>
  </r>
  <r>
    <n v="55509"/>
    <d v="2017-04-17T10:52:05"/>
    <s v="TNR - Trap/Neuter/Release"/>
    <n v="0"/>
    <s v="D1704107"/>
    <m/>
    <s v="Mia"/>
    <s v="Miniature Pinscher"/>
    <s v="Black"/>
    <s v="Dog"/>
    <s v="10 years 7 months."/>
    <s v="Female"/>
    <s v="Stray Dogs Beta"/>
    <d v="2017-04-17T00:00:00"/>
    <s v="Reclaimed"/>
    <n v="0"/>
    <m/>
    <s v="Stray"/>
    <m/>
    <x v="0"/>
    <n v="0"/>
    <n v="0"/>
    <n v="0"/>
    <x v="15"/>
    <x v="0"/>
  </r>
  <r>
    <n v="55510"/>
    <d v="2017-04-17T12:13:17"/>
    <s v="Unsuitable Accommodation"/>
    <n v="0"/>
    <s v="C1704025"/>
    <n v="981020021045486"/>
    <s v="Brett"/>
    <s v="Domestic Short Hair"/>
    <s v="Black and Brown"/>
    <s v="Cat"/>
    <s v="2 years 7 months."/>
    <s v="Male"/>
    <s v="Adoptable Cat Middle Colony"/>
    <d v="2017-05-20T00:00:00"/>
    <s v="Adoption"/>
    <n v="0"/>
    <m/>
    <s v="Stray"/>
    <m/>
    <x v="0"/>
    <n v="0"/>
    <n v="0"/>
    <n v="0"/>
    <x v="11"/>
    <x v="1"/>
  </r>
  <r>
    <n v="55511"/>
    <d v="2017-04-17T12:25:17"/>
    <s v="Owner Deceased"/>
    <n v="0"/>
    <s v="R1704026"/>
    <m/>
    <s v="Ruby"/>
    <s v="Dutch"/>
    <s v="Black and White"/>
    <s v="House Rabbit"/>
    <s v="5 years 6 months."/>
    <s v="Female"/>
    <s v="Check-in"/>
    <d v="2017-04-22T00:00:00"/>
    <s v="Adoption"/>
    <n v="0"/>
    <d v="2017-11-11T00:00:00"/>
    <s v="Incompatible with owner lifestyle"/>
    <d v="2017-11-14T00:00:00"/>
    <x v="3"/>
    <n v="0"/>
    <n v="1"/>
    <n v="0"/>
    <x v="3"/>
    <x v="1"/>
  </r>
  <r>
    <n v="55514"/>
    <d v="2017-04-17T12:37:08"/>
    <s v="Stray"/>
    <n v="0"/>
    <s v="C1704003"/>
    <m/>
    <s v="Frazzle"/>
    <s v="Domestic Long Hair"/>
    <s v="Black"/>
    <s v="Cat"/>
    <s v="3 years 7 months."/>
    <s v="Male"/>
    <s v="Stray Cats"/>
    <d v="2017-05-03T00:00:00"/>
    <s v="Adoption"/>
    <n v="0"/>
    <m/>
    <s v="Stray"/>
    <m/>
    <x v="0"/>
    <n v="0"/>
    <n v="0"/>
    <n v="0"/>
    <x v="5"/>
    <x v="1"/>
  </r>
  <r>
    <n v="55517"/>
    <d v="2017-04-17T12:59:56"/>
    <s v="Stray"/>
    <n v="0"/>
    <s v="C1704114"/>
    <n v="981020021803680"/>
    <s v="Tracker"/>
    <s v="Domestic Short Hair"/>
    <s v="Black and Brown"/>
    <s v="Cat"/>
    <s v="1 year 8 months."/>
    <s v="Male"/>
    <s v="Feline Nursery"/>
    <d v="2017-04-22T00:00:00"/>
    <s v="Foster"/>
    <n v="0"/>
    <d v="2017-05-10T00:00:00"/>
    <s v="Stray"/>
    <m/>
    <x v="0"/>
    <n v="0"/>
    <n v="0"/>
    <n v="0"/>
    <x v="7"/>
    <x v="1"/>
  </r>
  <r>
    <n v="55517"/>
    <d v="2017-04-17T12:59:56"/>
    <s v="Stray"/>
    <n v="0"/>
    <s v="C1704114"/>
    <n v="981020021803680"/>
    <s v="Tracker"/>
    <s v="Domestic Short Hair"/>
    <s v="Black and Brown"/>
    <s v="Cat"/>
    <s v="1 year 8 months."/>
    <s v="Male"/>
    <s v="Feline Nursery"/>
    <d v="2017-05-11T00:00:00"/>
    <s v="Adoption"/>
    <n v="0"/>
    <m/>
    <s v="Stray"/>
    <m/>
    <x v="0"/>
    <n v="0"/>
    <n v="0"/>
    <n v="0"/>
    <x v="7"/>
    <x v="1"/>
  </r>
  <r>
    <n v="55518"/>
    <d v="2017-04-17T12:59:56"/>
    <s v="Stray"/>
    <n v="0"/>
    <s v="C1704116"/>
    <n v="981020021789636"/>
    <s v="Victory"/>
    <s v="Domestic Short Hair"/>
    <s v="Black and Brown"/>
    <s v="Cat"/>
    <s v="1 year 8 months."/>
    <s v="Female"/>
    <s v="Feline Nursery"/>
    <d v="2017-04-22T00:00:00"/>
    <s v="Foster"/>
    <n v="0"/>
    <d v="2017-05-10T00:00:00"/>
    <s v="Stray"/>
    <m/>
    <x v="0"/>
    <n v="0"/>
    <n v="0"/>
    <n v="0"/>
    <x v="7"/>
    <x v="1"/>
  </r>
  <r>
    <n v="55518"/>
    <d v="2017-04-17T12:59:56"/>
    <s v="Stray"/>
    <n v="0"/>
    <s v="C1704116"/>
    <n v="981020021789636"/>
    <s v="Victory"/>
    <s v="Domestic Short Hair"/>
    <s v="Black and Brown"/>
    <s v="Cat"/>
    <s v="1 year 8 months."/>
    <s v="Female"/>
    <s v="Feline Nursery"/>
    <d v="2017-05-13T00:00:00"/>
    <s v="Adoption"/>
    <n v="0"/>
    <m/>
    <s v="Stray"/>
    <m/>
    <x v="0"/>
    <n v="0"/>
    <n v="0"/>
    <n v="0"/>
    <x v="7"/>
    <x v="1"/>
  </r>
  <r>
    <n v="55519"/>
    <d v="2017-04-17T12:59:56"/>
    <s v="Stray"/>
    <n v="0"/>
    <s v="C1704117"/>
    <m/>
    <s v="Josefina"/>
    <s v="Domestic Short Hair"/>
    <s v="Black and Brown"/>
    <s v="Cat"/>
    <s v="10 weeks."/>
    <s v="Female"/>
    <s v="Feline Nursery"/>
    <d v="2017-04-22T00:00:00"/>
    <s v="Foster"/>
    <n v="0"/>
    <d v="2017-05-10T00:00:00"/>
    <s v="Stray"/>
    <d v="2017-05-27T00:00:00"/>
    <x v="4"/>
    <n v="0"/>
    <n v="1"/>
    <n v="0"/>
    <x v="21"/>
    <x v="2"/>
  </r>
  <r>
    <n v="55519"/>
    <d v="2017-04-17T12:59:56"/>
    <s v="Stray"/>
    <n v="0"/>
    <s v="C1704117"/>
    <m/>
    <s v="Josefina"/>
    <s v="Domestic Short Hair"/>
    <s v="Black and Brown"/>
    <s v="Cat"/>
    <s v="10 weeks."/>
    <s v="Female"/>
    <s v="Feline Nursery"/>
    <d v="2017-05-16T00:00:00"/>
    <s v="Foster"/>
    <n v="0"/>
    <d v="2017-05-27T00:00:00"/>
    <s v="Stray"/>
    <d v="2017-05-27T00:00:00"/>
    <x v="4"/>
    <n v="0"/>
    <n v="1"/>
    <n v="0"/>
    <x v="21"/>
    <x v="2"/>
  </r>
  <r>
    <n v="55520"/>
    <d v="2017-04-17T13:11:36"/>
    <s v="Stray"/>
    <n v="0"/>
    <s v="D1704028"/>
    <n v="981020021851878"/>
    <s v="Amina"/>
    <s v="German Shepherd Dog/Mix"/>
    <s v="Tan"/>
    <s v="Dog"/>
    <s v="2 years 8 months."/>
    <s v="Female"/>
    <s v="Adoptable Dogs"/>
    <d v="2017-05-04T00:00:00"/>
    <s v="Adoption"/>
    <n v="0"/>
    <m/>
    <s v="Stray"/>
    <m/>
    <x v="0"/>
    <n v="0"/>
    <n v="0"/>
    <n v="0"/>
    <x v="11"/>
    <x v="1"/>
  </r>
  <r>
    <n v="55521"/>
    <d v="2017-04-17T13:43:15"/>
    <s v="Stray"/>
    <n v="0"/>
    <s v="C1704029"/>
    <n v="981020021806702"/>
    <s v="Catty Ann"/>
    <s v="Domestic Short Hair"/>
    <s v="Torbie"/>
    <s v="Cat"/>
    <s v="5 years 3 months."/>
    <s v="Female"/>
    <s v="Special Care Cats"/>
    <d v="2017-07-13T00:00:00"/>
    <s v="Foster"/>
    <n v="0"/>
    <d v="2017-07-16T00:00:00"/>
    <s v="Stray"/>
    <d v="2017-08-01T00:00:00"/>
    <x v="1"/>
    <n v="0"/>
    <n v="1"/>
    <n v="0"/>
    <x v="3"/>
    <x v="1"/>
  </r>
  <r>
    <n v="55524"/>
    <d v="2017-04-17T14:48:24"/>
    <s v="Stray"/>
    <n v="0"/>
    <s v="D1704118"/>
    <m/>
    <s v="patches"/>
    <s v="Terrier"/>
    <s v="Black"/>
    <s v="Dog"/>
    <s v="29 years 7 months."/>
    <s v="Male"/>
    <s v="Check-in"/>
    <d v="2017-04-17T00:00:00"/>
    <s v="Reclaimed"/>
    <n v="0"/>
    <m/>
    <s v="Stray"/>
    <m/>
    <x v="0"/>
    <n v="0"/>
    <n v="0"/>
    <n v="0"/>
    <x v="19"/>
    <x v="0"/>
  </r>
  <r>
    <n v="55525"/>
    <d v="2017-04-17T14:57:48"/>
    <s v="Stray"/>
    <n v="0"/>
    <s v="D1704032"/>
    <n v="981020021077351"/>
    <s v="Brooklyn"/>
    <s v="German Shepherd Dog"/>
    <s v="Black and Tan"/>
    <s v="Dog"/>
    <s v="2 years 7 months."/>
    <s v="Female"/>
    <s v="Check-in"/>
    <d v="2017-04-18T00:00:00"/>
    <s v="Reclaimed"/>
    <n v="0"/>
    <d v="2017-05-20T00:00:00"/>
    <s v="Stray"/>
    <m/>
    <x v="0"/>
    <n v="0"/>
    <n v="0"/>
    <n v="0"/>
    <x v="11"/>
    <x v="1"/>
  </r>
  <r>
    <n v="55525"/>
    <d v="2017-04-17T14:57:48"/>
    <s v="Stray"/>
    <n v="0"/>
    <s v="D1704032"/>
    <n v="981020021077351"/>
    <s v="Brooklyn"/>
    <s v="German Shepherd Dog"/>
    <s v="Black and Tan"/>
    <s v="Dog"/>
    <s v="2 years 7 months."/>
    <s v="Female"/>
    <s v="Check-in"/>
    <d v="2017-05-20T00:00:00"/>
    <s v="Reclaimed"/>
    <n v="0"/>
    <m/>
    <s v="Stray"/>
    <m/>
    <x v="0"/>
    <n v="0"/>
    <n v="0"/>
    <n v="0"/>
    <x v="11"/>
    <x v="1"/>
  </r>
  <r>
    <n v="55526"/>
    <d v="2017-04-17T16:42:28"/>
    <s v="Stray"/>
    <n v="0"/>
    <s v="C1704119"/>
    <n v="981020021816722"/>
    <s v="Otis"/>
    <s v="Domestic Short Hair"/>
    <s v="Orange"/>
    <s v="Cat"/>
    <s v="4 years 10 months."/>
    <s v="Male"/>
    <s v="Adoptable Cat Big Colony"/>
    <d v="2017-06-17T00:00:00"/>
    <s v="Adoption"/>
    <n v="0"/>
    <m/>
    <s v="Stray"/>
    <m/>
    <x v="0"/>
    <n v="0"/>
    <n v="0"/>
    <n v="0"/>
    <x v="4"/>
    <x v="1"/>
  </r>
  <r>
    <n v="55530"/>
    <d v="2017-04-18T11:30:52"/>
    <s v="Stray"/>
    <n v="0"/>
    <s v="D1704120"/>
    <m/>
    <s v="Nalia"/>
    <s v="American Staffordshire Terrier"/>
    <s v="Brown and White"/>
    <s v="Dog"/>
    <s v="5 years 7 months."/>
    <s v="Female"/>
    <s v="Stray Dogs Theta"/>
    <d v="2017-04-19T00:00:00"/>
    <s v="Reclaimed"/>
    <n v="0"/>
    <m/>
    <s v="Stray"/>
    <m/>
    <x v="0"/>
    <n v="0"/>
    <n v="0"/>
    <n v="0"/>
    <x v="3"/>
    <x v="1"/>
  </r>
  <r>
    <n v="55531"/>
    <d v="2017-04-18T13:36:50"/>
    <s v="Unable to Afford"/>
    <n v="0"/>
    <s v="C1704118"/>
    <m/>
    <s v="Stan"/>
    <s v="Domestic Short Hair"/>
    <s v="Black"/>
    <s v="Cat"/>
    <s v="2 years 3 months."/>
    <s v="Unknown"/>
    <s v="Stray Cats"/>
    <d v="2017-04-22T00:00:00"/>
    <s v="Adoption"/>
    <n v="0"/>
    <m/>
    <s v="Stray"/>
    <m/>
    <x v="0"/>
    <n v="0"/>
    <n v="0"/>
    <n v="0"/>
    <x v="11"/>
    <x v="1"/>
  </r>
  <r>
    <n v="55532"/>
    <d v="2017-04-18T13:36:50"/>
    <s v="Unable to Afford"/>
    <n v="0"/>
    <s v="C1704120"/>
    <m/>
    <s v="Jan"/>
    <s v="Domestic Short Hair"/>
    <s v="Grey"/>
    <s v="Cat"/>
    <s v="2 years 2 months."/>
    <s v="Male"/>
    <s v="Stray Cats"/>
    <d v="2017-04-22T00:00:00"/>
    <s v="Adoption"/>
    <n v="0"/>
    <m/>
    <s v="Stray"/>
    <m/>
    <x v="0"/>
    <n v="0"/>
    <n v="0"/>
    <n v="0"/>
    <x v="11"/>
    <x v="1"/>
  </r>
  <r>
    <n v="55534"/>
    <d v="2017-04-18T15:02:25"/>
    <s v="Abandoned"/>
    <n v="0"/>
    <s v="C1704121"/>
    <n v="981020021798982"/>
    <s v="Ireland"/>
    <s v="Domestic Short Hair"/>
    <s v="White and Black"/>
    <s v="Cat"/>
    <s v="2 years 7 months."/>
    <s v="Female"/>
    <s v="Adoptable Cat Big Colony"/>
    <d v="2017-06-04T00:00:00"/>
    <s v="Adoption"/>
    <n v="0"/>
    <m/>
    <s v="Stray"/>
    <m/>
    <x v="0"/>
    <n v="0"/>
    <n v="0"/>
    <n v="0"/>
    <x v="11"/>
    <x v="1"/>
  </r>
  <r>
    <n v="55535"/>
    <d v="2017-04-18T16:21:49"/>
    <s v="Stray"/>
    <n v="0"/>
    <s v="D1704122"/>
    <n v="981020021806367"/>
    <s v="Sonny"/>
    <s v="Labrador Retriever"/>
    <s v="Black"/>
    <s v="Dog"/>
    <s v="1 year 10 months."/>
    <s v="Male"/>
    <s v="Adoptable Dogs"/>
    <d v="2017-04-28T00:00:00"/>
    <s v="Adoption"/>
    <n v="0"/>
    <m/>
    <s v="Stray"/>
    <m/>
    <x v="0"/>
    <n v="0"/>
    <n v="0"/>
    <n v="0"/>
    <x v="7"/>
    <x v="1"/>
  </r>
  <r>
    <n v="55536"/>
    <d v="2017-04-18T16:25:26"/>
    <s v="Stray"/>
    <n v="0"/>
    <s v="D1704123"/>
    <n v="981020021811000"/>
    <s v="Bella Rose"/>
    <s v="Labrador Retriever"/>
    <s v="Brown and Black"/>
    <s v="Dog"/>
    <s v="7 months."/>
    <s v="Female"/>
    <s v="Stray Dogs Beta"/>
    <d v="2017-04-28T00:00:00"/>
    <s v="Adoption"/>
    <n v="0"/>
    <d v="2017-08-26T00:00:00"/>
    <s v="Biting"/>
    <d v="2017-09-08T00:00:00"/>
    <x v="3"/>
    <n v="0"/>
    <n v="1"/>
    <n v="0"/>
    <x v="22"/>
    <x v="2"/>
  </r>
  <r>
    <n v="55536"/>
    <d v="2017-04-18T16:25:26"/>
    <s v="Stray"/>
    <n v="0"/>
    <s v="D1704123"/>
    <n v="981020021811000"/>
    <s v="Bella Rose"/>
    <s v="Labrador Retriever"/>
    <s v="Brown and Black"/>
    <s v="Dog"/>
    <s v="7 months."/>
    <s v="Female"/>
    <s v="Stray Dogs Beta"/>
    <d v="2017-09-05T00:00:00"/>
    <s v="Reclaimed"/>
    <n v="0"/>
    <d v="2017-09-05T00:00:00"/>
    <s v="Biting"/>
    <d v="2017-09-08T00:00:00"/>
    <x v="3"/>
    <n v="0"/>
    <n v="1"/>
    <n v="0"/>
    <x v="22"/>
    <x v="2"/>
  </r>
  <r>
    <n v="55537"/>
    <d v="2017-04-18T16:54:46"/>
    <s v="Stray"/>
    <n v="0"/>
    <s v="C1704124"/>
    <n v="981020021798953"/>
    <s v="Fez"/>
    <s v="Domestic Short Hair"/>
    <s v="Black"/>
    <s v="Cat"/>
    <s v="2 years 3 months."/>
    <s v="Male"/>
    <s v="Adoptable Cat Glass Colony"/>
    <d v="2017-05-01T00:00:00"/>
    <s v="Adoption"/>
    <n v="0"/>
    <m/>
    <s v="Stray"/>
    <m/>
    <x v="0"/>
    <n v="0"/>
    <n v="0"/>
    <n v="0"/>
    <x v="11"/>
    <x v="1"/>
  </r>
  <r>
    <n v="55542"/>
    <d v="2017-04-18T19:01:13"/>
    <s v="Stray"/>
    <n v="0"/>
    <s v="D1704125"/>
    <s v="0A124E2C13"/>
    <s v="Wrigley"/>
    <s v="Labrador Retriever"/>
    <s v="Black"/>
    <s v="Dog"/>
    <s v="11 years 6 months."/>
    <s v="Male"/>
    <s v="Stray Dogs Theta"/>
    <d v="2017-04-19T00:00:00"/>
    <s v="Reclaimed"/>
    <n v="0"/>
    <m/>
    <s v="Stray"/>
    <m/>
    <x v="0"/>
    <n v="0"/>
    <n v="0"/>
    <n v="0"/>
    <x v="10"/>
    <x v="0"/>
  </r>
  <r>
    <n v="55546"/>
    <d v="2017-04-19T12:19:19"/>
    <s v="Stray"/>
    <n v="0"/>
    <s v="C1704126"/>
    <n v="981020021789369"/>
    <s v="Maybelline"/>
    <s v="Domestic Long Hair"/>
    <s v="Black and Brown"/>
    <s v="Cat"/>
    <s v="7 years 7 months."/>
    <s v="Female"/>
    <s v="Adoptable Cat Middle Colony"/>
    <d v="2017-05-03T00:00:00"/>
    <s v="Adoption"/>
    <n v="0"/>
    <m/>
    <s v="Stray"/>
    <m/>
    <x v="0"/>
    <n v="0"/>
    <n v="0"/>
    <n v="0"/>
    <x v="13"/>
    <x v="0"/>
  </r>
  <r>
    <n v="55547"/>
    <d v="2017-04-19T12:19:00"/>
    <s v="Stray"/>
    <n v="0"/>
    <s v="T17041791"/>
    <m/>
    <s v="Shelldon"/>
    <m/>
    <s v="Brown"/>
    <s v="Tortoise"/>
    <s v="2 years 7 months."/>
    <s v="Unknown"/>
    <s v="Check-in"/>
    <d v="2017-04-19T00:00:00"/>
    <s v="Reclaimed"/>
    <n v="0"/>
    <m/>
    <s v="Stray"/>
    <m/>
    <x v="0"/>
    <n v="0"/>
    <n v="0"/>
    <n v="0"/>
    <x v="11"/>
    <x v="1"/>
  </r>
  <r>
    <n v="55549"/>
    <d v="2017-04-19T13:19:30"/>
    <s v="Incompatible with owner lifestyle"/>
    <n v="0"/>
    <s v="D1704121"/>
    <n v="981020021784855"/>
    <s v="Ghoul"/>
    <s v="Border Collie"/>
    <s v="Black and White"/>
    <s v="Dog"/>
    <s v="2 years 1 month."/>
    <s v="Male"/>
    <s v="Stray Dogs Theta"/>
    <d v="2017-04-23T00:00:00"/>
    <s v="Foster"/>
    <n v="0"/>
    <d v="2017-06-11T00:00:00"/>
    <s v="Stray"/>
    <m/>
    <x v="0"/>
    <n v="0"/>
    <n v="0"/>
    <n v="0"/>
    <x v="11"/>
    <x v="1"/>
  </r>
  <r>
    <n v="55549"/>
    <d v="2017-04-19T13:19:30"/>
    <s v="Incompatible with owner lifestyle"/>
    <n v="0"/>
    <s v="D1704121"/>
    <n v="981020021784855"/>
    <s v="Ghoul"/>
    <s v="Border Collie"/>
    <s v="Black and White"/>
    <s v="Dog"/>
    <s v="2 years 1 month."/>
    <s v="Male"/>
    <s v="Stray Dogs Theta"/>
    <d v="2017-06-11T00:00:00"/>
    <s v="Adoption"/>
    <n v="0"/>
    <m/>
    <s v="Stray"/>
    <m/>
    <x v="0"/>
    <n v="0"/>
    <n v="0"/>
    <n v="0"/>
    <x v="11"/>
    <x v="1"/>
  </r>
  <r>
    <n v="55550"/>
    <d v="2017-04-19T13:23:47"/>
    <s v="Incompatible with owner lifestyle"/>
    <n v="0"/>
    <s v="D1704124"/>
    <n v="981020021804462"/>
    <s v="Germaine"/>
    <s v="Belgian Malinois"/>
    <s v="Black and Brindle"/>
    <s v="Dog"/>
    <s v="2 years 5 months."/>
    <s v="Male"/>
    <s v="Stray Dogs Theta"/>
    <d v="2017-05-06T00:00:00"/>
    <s v="Foster"/>
    <n v="0"/>
    <d v="2017-05-10T00:00:00"/>
    <s v="Stray"/>
    <m/>
    <x v="0"/>
    <n v="0"/>
    <n v="0"/>
    <n v="0"/>
    <x v="11"/>
    <x v="1"/>
  </r>
  <r>
    <n v="55550"/>
    <d v="2017-04-19T13:23:47"/>
    <s v="Incompatible with owner lifestyle"/>
    <n v="0"/>
    <s v="D1704124"/>
    <n v="981020021804462"/>
    <s v="Germaine"/>
    <s v="Belgian Malinois"/>
    <s v="Black and Brindle"/>
    <s v="Dog"/>
    <s v="2 years 5 months."/>
    <s v="Male"/>
    <s v="Stray Dogs Theta"/>
    <d v="2017-05-10T00:00:00"/>
    <s v="Adoption"/>
    <n v="0"/>
    <m/>
    <s v="Stray"/>
    <m/>
    <x v="0"/>
    <n v="0"/>
    <n v="0"/>
    <n v="0"/>
    <x v="11"/>
    <x v="1"/>
  </r>
  <r>
    <n v="55551"/>
    <d v="2017-04-19T13:32:04"/>
    <s v="Stray"/>
    <n v="0"/>
    <s v="C1704041"/>
    <s v="N/A"/>
    <s v="Alley"/>
    <s v="Domestic Short Hair"/>
    <s v="Torbie"/>
    <s v="Cat"/>
    <s v="4 years 7 months."/>
    <s v="Female"/>
    <s v="Stray Cats"/>
    <d v="2017-04-20T00:00:00"/>
    <s v="Reclaimed"/>
    <n v="0"/>
    <m/>
    <s v="Stray"/>
    <m/>
    <x v="0"/>
    <n v="0"/>
    <n v="0"/>
    <n v="0"/>
    <x v="4"/>
    <x v="1"/>
  </r>
  <r>
    <n v="55552"/>
    <d v="2017-04-19T14:14:17"/>
    <s v="Transfer from Other Shelter"/>
    <n v="0"/>
    <s v="D1704048"/>
    <n v="981020021787143"/>
    <s v="Bam Bam"/>
    <s v="Beagle/Rottweiler"/>
    <s v="Brown and Black"/>
    <s v="Dog"/>
    <s v="2 years 7 months."/>
    <s v="Male"/>
    <s v="Adoptable Dogs"/>
    <d v="2017-04-28T00:00:00"/>
    <s v="Adoption"/>
    <n v="0"/>
    <m/>
    <s v="Stray"/>
    <m/>
    <x v="0"/>
    <n v="0"/>
    <n v="0"/>
    <n v="0"/>
    <x v="11"/>
    <x v="1"/>
  </r>
  <r>
    <n v="55553"/>
    <d v="2017-04-19T14:16:51"/>
    <s v="Transfer from Other Shelter"/>
    <n v="0"/>
    <s v="D1704066"/>
    <n v="981020021818919"/>
    <s v="Lola May"/>
    <s v="Boxer"/>
    <s v="Brindle"/>
    <s v="Dog"/>
    <s v="3 years 1 month."/>
    <s v="Female"/>
    <s v="Adoptable Dogs"/>
    <d v="2017-04-23T00:00:00"/>
    <s v="Adoption"/>
    <n v="0"/>
    <d v="2017-05-16T00:00:00"/>
    <s v="Incompatible with owner lifestyle"/>
    <m/>
    <x v="0"/>
    <n v="0"/>
    <n v="0"/>
    <n v="0"/>
    <x v="5"/>
    <x v="1"/>
  </r>
  <r>
    <n v="55553"/>
    <d v="2017-04-19T14:16:51"/>
    <s v="Transfer from Other Shelter"/>
    <n v="0"/>
    <s v="D1704066"/>
    <n v="981020021818919"/>
    <s v="Lola May"/>
    <s v="Boxer"/>
    <s v="Brindle"/>
    <s v="Dog"/>
    <s v="3 years 1 month."/>
    <s v="Female"/>
    <s v="Adoptable Dogs"/>
    <d v="2017-05-22T00:00:00"/>
    <s v="Adoption"/>
    <n v="0"/>
    <m/>
    <s v="Stray"/>
    <m/>
    <x v="0"/>
    <n v="0"/>
    <n v="0"/>
    <n v="0"/>
    <x v="5"/>
    <x v="1"/>
  </r>
  <r>
    <n v="55554"/>
    <d v="2017-04-19T15:21:59"/>
    <s v="Stray"/>
    <n v="0"/>
    <s v="D1704068"/>
    <m/>
    <s v="Rocky"/>
    <s v="Pitbull"/>
    <s v="Blue"/>
    <s v="Dog"/>
    <s v="12 years 7 months."/>
    <s v="Male"/>
    <s v="Check-in"/>
    <d v="2017-04-19T00:00:00"/>
    <s v="Reclaimed"/>
    <n v="0"/>
    <m/>
    <s v="Stray"/>
    <m/>
    <x v="0"/>
    <n v="0"/>
    <n v="0"/>
    <n v="0"/>
    <x v="6"/>
    <x v="0"/>
  </r>
  <r>
    <n v="55555"/>
    <d v="2017-04-19T15:56:22"/>
    <s v="Stray"/>
    <n v="0"/>
    <s v="D1704127"/>
    <n v="981020021812300"/>
    <s v="Annie"/>
    <s v="Shih Tzu"/>
    <s v="White and Brown"/>
    <s v="Dog"/>
    <s v="14 years 7 months."/>
    <s v="Female"/>
    <s v="Check-in"/>
    <d v="2017-04-26T00:00:00"/>
    <s v="Reclaimed"/>
    <n v="0"/>
    <d v="2017-05-19T00:00:00"/>
    <s v="Stray"/>
    <m/>
    <x v="0"/>
    <n v="0"/>
    <n v="0"/>
    <n v="0"/>
    <x v="14"/>
    <x v="0"/>
  </r>
  <r>
    <n v="55555"/>
    <d v="2017-04-19T15:56:22"/>
    <s v="Stray"/>
    <n v="0"/>
    <s v="D1704127"/>
    <n v="981020021812300"/>
    <s v="Annie"/>
    <s v="Shih Tzu"/>
    <s v="White and Brown"/>
    <s v="Dog"/>
    <s v="14 years 7 months."/>
    <s v="Female"/>
    <s v="Check-in"/>
    <d v="2017-05-19T00:00:00"/>
    <s v="Reclaimed"/>
    <n v="0"/>
    <m/>
    <s v="Stray"/>
    <m/>
    <x v="0"/>
    <n v="0"/>
    <n v="0"/>
    <n v="0"/>
    <x v="14"/>
    <x v="0"/>
  </r>
  <r>
    <n v="55557"/>
    <d v="2017-04-20T10:10:10"/>
    <s v="Stray"/>
    <n v="0"/>
    <s v="D1704077"/>
    <n v="981020011443120"/>
    <s v="Angus"/>
    <s v="Labrador Retriever/Mix"/>
    <s v="Black"/>
    <s v="Dog"/>
    <s v="4 years 7 months."/>
    <s v="Male"/>
    <s v="Adoptable Dogs"/>
    <d v="2017-04-26T00:00:00"/>
    <s v="Reclaimed"/>
    <n v="0"/>
    <d v="2017-12-19T00:00:00"/>
    <s v="Landlord issues"/>
    <m/>
    <x v="0"/>
    <n v="0"/>
    <n v="0"/>
    <n v="0"/>
    <x v="4"/>
    <x v="1"/>
  </r>
  <r>
    <n v="55557"/>
    <d v="2017-04-20T10:10:10"/>
    <s v="Stray"/>
    <n v="0"/>
    <s v="D1704077"/>
    <n v="981020011443120"/>
    <s v="Angus"/>
    <s v="Labrador Retriever/Mix"/>
    <s v="Black"/>
    <s v="Dog"/>
    <s v="4 years 7 months."/>
    <s v="Male"/>
    <s v="Adoptable Dogs"/>
    <d v="2018-01-14T00:00:00"/>
    <s v="Adoption"/>
    <n v="0"/>
    <m/>
    <s v="Stray"/>
    <m/>
    <x v="0"/>
    <n v="0"/>
    <n v="0"/>
    <n v="0"/>
    <x v="4"/>
    <x v="1"/>
  </r>
  <r>
    <n v="55558"/>
    <d v="2017-04-20T12:04:10"/>
    <s v="Incompatible with owner lifestyle"/>
    <n v="0"/>
    <s v="C1704080"/>
    <n v="981020021077550"/>
    <s v="Niko"/>
    <s v="Domestic Short Hair"/>
    <s v="Black and Brown"/>
    <s v="Cat"/>
    <s v="1 year 10 months."/>
    <s v="Male"/>
    <s v="Adoptable Cat Glass Colony"/>
    <d v="2017-04-25T00:00:00"/>
    <s v="Adoption"/>
    <n v="0"/>
    <m/>
    <s v="Stray"/>
    <m/>
    <x v="0"/>
    <n v="0"/>
    <n v="0"/>
    <n v="0"/>
    <x v="7"/>
    <x v="1"/>
  </r>
  <r>
    <n v="55561"/>
    <d v="2017-04-20T12:18:16"/>
    <s v="Incompatible with owner lifestyle"/>
    <n v="0"/>
    <s v="C1704091"/>
    <n v="981020021837098"/>
    <s v="Eleanore"/>
    <s v="Domestic Short Hair"/>
    <s v="Black and White"/>
    <s v="Cat"/>
    <s v="1 year 8 months."/>
    <s v="Female"/>
    <s v="Adoptable Cat Kennels"/>
    <d v="2017-05-13T00:00:00"/>
    <s v="Foster"/>
    <n v="0"/>
    <d v="2017-05-31T00:00:00"/>
    <s v="Stray"/>
    <m/>
    <x v="0"/>
    <n v="0"/>
    <n v="0"/>
    <n v="0"/>
    <x v="7"/>
    <x v="1"/>
  </r>
  <r>
    <n v="55561"/>
    <d v="2017-04-20T12:18:16"/>
    <s v="Incompatible with owner lifestyle"/>
    <n v="0"/>
    <s v="C1704091"/>
    <n v="981020021837098"/>
    <s v="Eleanore"/>
    <s v="Domestic Short Hair"/>
    <s v="Black and White"/>
    <s v="Cat"/>
    <s v="1 year 8 months."/>
    <s v="Female"/>
    <s v="Adoptable Cat Kennels"/>
    <d v="2017-06-02T00:00:00"/>
    <s v="Adoption"/>
    <n v="0"/>
    <d v="2017-06-07T00:00:00"/>
    <s v="Incompatible with owner lifestyle"/>
    <m/>
    <x v="0"/>
    <n v="0"/>
    <n v="0"/>
    <n v="0"/>
    <x v="7"/>
    <x v="1"/>
  </r>
  <r>
    <n v="55561"/>
    <d v="2017-04-20T12:18:16"/>
    <s v="Incompatible with owner lifestyle"/>
    <n v="0"/>
    <s v="C1704091"/>
    <n v="981020021837098"/>
    <s v="Eleanore"/>
    <s v="Domestic Short Hair"/>
    <s v="Black and White"/>
    <s v="Cat"/>
    <s v="1 year 8 months."/>
    <s v="Female"/>
    <s v="Adoptable Cat Kennels"/>
    <d v="2017-06-17T00:00:00"/>
    <s v="Adoption"/>
    <n v="0"/>
    <m/>
    <s v="Stray"/>
    <m/>
    <x v="0"/>
    <n v="0"/>
    <n v="0"/>
    <n v="0"/>
    <x v="7"/>
    <x v="1"/>
  </r>
  <r>
    <n v="55563"/>
    <d v="2017-04-20T12:18:16"/>
    <s v="Incompatible with owner lifestyle"/>
    <n v="0"/>
    <s v="C1704099"/>
    <n v="981020021837679"/>
    <s v="Blake"/>
    <s v="Domestic Medium Hair"/>
    <s v="Orange"/>
    <s v="Cat"/>
    <s v="1 year 8 months."/>
    <s v="Male"/>
    <s v="Feline Nursery"/>
    <d v="2017-05-13T00:00:00"/>
    <s v="Foster"/>
    <n v="0"/>
    <d v="2017-05-31T00:00:00"/>
    <s v="Stray"/>
    <m/>
    <x v="0"/>
    <n v="0"/>
    <n v="0"/>
    <n v="0"/>
    <x v="7"/>
    <x v="1"/>
  </r>
  <r>
    <n v="55563"/>
    <d v="2017-04-20T12:18:16"/>
    <s v="Incompatible with owner lifestyle"/>
    <n v="0"/>
    <s v="C1704099"/>
    <n v="981020021837679"/>
    <s v="Blake"/>
    <s v="Domestic Medium Hair"/>
    <s v="Orange"/>
    <s v="Cat"/>
    <s v="1 year 8 months."/>
    <s v="Male"/>
    <s v="Feline Nursery"/>
    <d v="2017-06-02T00:00:00"/>
    <s v="Adoption"/>
    <n v="0"/>
    <m/>
    <s v="Stray"/>
    <m/>
    <x v="0"/>
    <n v="0"/>
    <n v="0"/>
    <n v="0"/>
    <x v="7"/>
    <x v="1"/>
  </r>
  <r>
    <n v="55564"/>
    <d v="2017-04-20T12:18:16"/>
    <s v="Incompatible with owner lifestyle"/>
    <n v="0"/>
    <s v="C1704100"/>
    <n v="981020021834210"/>
    <s v="Margot"/>
    <s v="Domestic Short Hair"/>
    <s v="Tortie"/>
    <s v="Cat"/>
    <s v="1 year 8 months."/>
    <s v="Female"/>
    <s v="Lobby"/>
    <d v="2017-05-13T00:00:00"/>
    <s v="Foster"/>
    <n v="0"/>
    <d v="2017-05-31T00:00:00"/>
    <s v="Stray"/>
    <m/>
    <x v="0"/>
    <n v="0"/>
    <n v="0"/>
    <n v="0"/>
    <x v="7"/>
    <x v="1"/>
  </r>
  <r>
    <n v="55564"/>
    <d v="2017-04-20T12:18:16"/>
    <s v="Incompatible with owner lifestyle"/>
    <n v="0"/>
    <s v="C1704100"/>
    <n v="981020021834210"/>
    <s v="Margot"/>
    <s v="Domestic Short Hair"/>
    <s v="Tortie"/>
    <s v="Cat"/>
    <s v="1 year 8 months."/>
    <s v="Female"/>
    <s v="Lobby"/>
    <d v="2017-06-05T00:00:00"/>
    <s v="Adoption"/>
    <n v="0"/>
    <m/>
    <s v="Stray"/>
    <m/>
    <x v="0"/>
    <n v="0"/>
    <n v="0"/>
    <n v="0"/>
    <x v="7"/>
    <x v="1"/>
  </r>
  <r>
    <n v="55565"/>
    <d v="2017-04-20T13:37:22"/>
    <s v="Stray"/>
    <n v="0"/>
    <s v="C1704128"/>
    <n v="981020021799707"/>
    <s v="Pepper"/>
    <s v="Domestic Short Hair"/>
    <s v="Black and Brown"/>
    <s v="Cat"/>
    <s v="3 years 7 months."/>
    <s v="Female"/>
    <s v="Feline Nursery"/>
    <d v="2017-05-02T00:00:00"/>
    <s v="Adoption"/>
    <n v="0"/>
    <m/>
    <s v="Stray"/>
    <m/>
    <x v="0"/>
    <n v="0"/>
    <n v="0"/>
    <n v="0"/>
    <x v="5"/>
    <x v="1"/>
  </r>
  <r>
    <n v="55567"/>
    <d v="2017-04-20T14:42:56"/>
    <s v="Moving"/>
    <n v="0"/>
    <s v="D1704108"/>
    <s v="0A1255764B"/>
    <s v="Lucy"/>
    <s v="Terrier"/>
    <s v="Tan and White"/>
    <s v="Dog"/>
    <s v="7 years 9 months."/>
    <s v="Female"/>
    <s v="Adoptable Dogs"/>
    <d v="2017-05-13T00:00:00"/>
    <s v="Adoption"/>
    <n v="0"/>
    <d v="2017-08-24T00:00:00"/>
    <s v="Incompatible with owner lifestyle"/>
    <m/>
    <x v="0"/>
    <n v="0"/>
    <n v="0"/>
    <n v="0"/>
    <x v="13"/>
    <x v="0"/>
  </r>
  <r>
    <n v="55567"/>
    <d v="2017-04-20T14:42:56"/>
    <s v="Moving"/>
    <n v="0"/>
    <s v="D1704108"/>
    <s v="0A1255764B"/>
    <s v="Lucy"/>
    <s v="Terrier"/>
    <s v="Tan and White"/>
    <s v="Dog"/>
    <s v="7 years 9 months."/>
    <s v="Female"/>
    <s v="Adoptable Dogs"/>
    <d v="2017-08-31T00:00:00"/>
    <s v="Adoption"/>
    <n v="0"/>
    <m/>
    <s v="Stray"/>
    <m/>
    <x v="0"/>
    <n v="0"/>
    <n v="0"/>
    <n v="0"/>
    <x v="13"/>
    <x v="0"/>
  </r>
  <r>
    <n v="55569"/>
    <d v="2017-04-20T15:42:09"/>
    <s v="Unable to Afford"/>
    <n v="0"/>
    <s v="C1704125"/>
    <n v="981020021790992"/>
    <s v="Bella"/>
    <s v="Siamese"/>
    <s v="Lilac"/>
    <s v="Cat"/>
    <s v="4 years 11 months."/>
    <s v="Female"/>
    <s v="Adoptable Cat Small Colony"/>
    <d v="2017-07-07T00:00:00"/>
    <s v="Adoption"/>
    <n v="0"/>
    <m/>
    <s v="Stray"/>
    <m/>
    <x v="0"/>
    <n v="0"/>
    <n v="0"/>
    <n v="0"/>
    <x v="4"/>
    <x v="1"/>
  </r>
  <r>
    <n v="55570"/>
    <d v="2017-04-20T15:50:04"/>
    <s v="Stray"/>
    <n v="0"/>
    <s v="D1704129"/>
    <n v="981020021803009"/>
    <s v="Gertie"/>
    <s v="Beagle"/>
    <s v="Brown and White"/>
    <s v="Dog"/>
    <s v="2 years 7 months."/>
    <s v="Female"/>
    <s v="Adoptable Dogs"/>
    <d v="2017-05-06T00:00:00"/>
    <s v="Adoption"/>
    <n v="0"/>
    <m/>
    <s v="Stray"/>
    <m/>
    <x v="0"/>
    <n v="0"/>
    <n v="0"/>
    <n v="0"/>
    <x v="11"/>
    <x v="1"/>
  </r>
  <r>
    <n v="55571"/>
    <d v="2017-04-20T16:11:56"/>
    <s v="Unsuitable Accommodation"/>
    <n v="0"/>
    <s v="C1704127"/>
    <n v="981020021075983"/>
    <s v="Cranberry"/>
    <s v="Domestic Short Hair"/>
    <s v="Black and White"/>
    <s v="Cat"/>
    <s v="1 year 7 months."/>
    <s v="Male"/>
    <s v="Feline Nursery"/>
    <d v="2017-04-21T00:00:00"/>
    <s v="Foster"/>
    <n v="0"/>
    <d v="2017-05-18T00:00:00"/>
    <s v="Stray"/>
    <m/>
    <x v="0"/>
    <n v="0"/>
    <n v="0"/>
    <n v="0"/>
    <x v="7"/>
    <x v="1"/>
  </r>
  <r>
    <n v="55571"/>
    <d v="2017-04-20T16:11:56"/>
    <s v="Unsuitable Accommodation"/>
    <n v="0"/>
    <s v="C1704127"/>
    <n v="981020021075983"/>
    <s v="Cranberry"/>
    <s v="Domestic Short Hair"/>
    <s v="Black and White"/>
    <s v="Cat"/>
    <s v="1 year 7 months."/>
    <s v="Male"/>
    <s v="Feline Nursery"/>
    <d v="2017-05-19T00:00:00"/>
    <s v="Foster"/>
    <n v="0"/>
    <d v="2017-07-07T00:00:00"/>
    <s v="Stray"/>
    <m/>
    <x v="0"/>
    <n v="0"/>
    <n v="0"/>
    <n v="0"/>
    <x v="7"/>
    <x v="1"/>
  </r>
  <r>
    <n v="55571"/>
    <d v="2017-04-20T16:11:56"/>
    <s v="Unsuitable Accommodation"/>
    <n v="0"/>
    <s v="C1704127"/>
    <n v="981020021075983"/>
    <s v="Cranberry"/>
    <s v="Domestic Short Hair"/>
    <s v="Black and White"/>
    <s v="Cat"/>
    <s v="1 year 7 months."/>
    <s v="Male"/>
    <s v="Feline Nursery"/>
    <d v="2017-07-07T00:00:00"/>
    <s v="Adoption"/>
    <n v="0"/>
    <m/>
    <s v="Stray"/>
    <m/>
    <x v="0"/>
    <n v="0"/>
    <n v="0"/>
    <n v="0"/>
    <x v="7"/>
    <x v="1"/>
  </r>
  <r>
    <n v="55572"/>
    <d v="2017-04-20T16:11:56"/>
    <s v="Unsuitable Accommodation"/>
    <n v="0"/>
    <s v="C1704129"/>
    <n v="981020021835405"/>
    <s v="Lychee"/>
    <s v="Domestic Medium Hair"/>
    <s v="Black and White"/>
    <s v="Cat"/>
    <s v="1 year 7 months."/>
    <s v="Male"/>
    <s v="Adoptable Cat Kennels"/>
    <d v="2017-04-25T00:00:00"/>
    <s v="Foster"/>
    <n v="0"/>
    <d v="2017-05-23T00:00:00"/>
    <s v="Stray"/>
    <m/>
    <x v="0"/>
    <n v="0"/>
    <n v="0"/>
    <n v="0"/>
    <x v="7"/>
    <x v="1"/>
  </r>
  <r>
    <n v="55572"/>
    <d v="2017-04-20T16:11:56"/>
    <s v="Unsuitable Accommodation"/>
    <n v="0"/>
    <s v="C1704129"/>
    <n v="981020021835405"/>
    <s v="Lychee"/>
    <s v="Domestic Medium Hair"/>
    <s v="Black and White"/>
    <s v="Cat"/>
    <s v="1 year 7 months."/>
    <s v="Male"/>
    <s v="Adoptable Cat Kennels"/>
    <d v="2017-05-25T00:00:00"/>
    <s v="Adoption"/>
    <n v="0"/>
    <m/>
    <s v="Stray"/>
    <m/>
    <x v="0"/>
    <n v="0"/>
    <n v="0"/>
    <n v="0"/>
    <x v="7"/>
    <x v="1"/>
  </r>
  <r>
    <n v="55573"/>
    <d v="2017-04-20T16:11:56"/>
    <s v="Unsuitable Accommodation"/>
    <n v="0"/>
    <s v="C1704130"/>
    <n v="981020021058717"/>
    <s v="Peach"/>
    <s v="Domestic Short Hair"/>
    <s v="Brown and Black"/>
    <s v="Cat"/>
    <s v="1 year 7 months."/>
    <s v="Female"/>
    <s v="Feline Nursery"/>
    <d v="2017-04-21T00:00:00"/>
    <s v="Foster"/>
    <n v="0"/>
    <d v="2017-05-18T00:00:00"/>
    <s v="Stray"/>
    <m/>
    <x v="0"/>
    <n v="0"/>
    <n v="0"/>
    <n v="0"/>
    <x v="7"/>
    <x v="1"/>
  </r>
  <r>
    <n v="55573"/>
    <d v="2017-04-20T16:11:56"/>
    <s v="Unsuitable Accommodation"/>
    <n v="0"/>
    <s v="C1704130"/>
    <n v="981020021058717"/>
    <s v="Peach"/>
    <s v="Domestic Short Hair"/>
    <s v="Brown and Black"/>
    <s v="Cat"/>
    <s v="1 year 7 months."/>
    <s v="Female"/>
    <s v="Feline Nursery"/>
    <d v="2017-05-19T00:00:00"/>
    <s v="Foster"/>
    <n v="0"/>
    <d v="2017-07-07T00:00:00"/>
    <s v="Stray"/>
    <m/>
    <x v="0"/>
    <n v="0"/>
    <n v="0"/>
    <n v="0"/>
    <x v="7"/>
    <x v="1"/>
  </r>
  <r>
    <n v="55573"/>
    <d v="2017-04-20T16:11:56"/>
    <s v="Unsuitable Accommodation"/>
    <n v="0"/>
    <s v="C1704130"/>
    <n v="981020021058717"/>
    <s v="Peach"/>
    <s v="Domestic Short Hair"/>
    <s v="Brown and Black"/>
    <s v="Cat"/>
    <s v="1 year 7 months."/>
    <s v="Female"/>
    <s v="Feline Nursery"/>
    <d v="2017-07-07T00:00:00"/>
    <s v="Adoption"/>
    <n v="0"/>
    <m/>
    <s v="Stray"/>
    <m/>
    <x v="0"/>
    <n v="0"/>
    <n v="0"/>
    <n v="0"/>
    <x v="7"/>
    <x v="1"/>
  </r>
  <r>
    <n v="55574"/>
    <d v="2017-04-20T16:11:56"/>
    <s v="Unsuitable Accommodation"/>
    <n v="0"/>
    <s v="C1704131"/>
    <n v="981020021069419"/>
    <s v="Apricot"/>
    <s v="Domestic Short Hair"/>
    <s v="Silver"/>
    <s v="Cat"/>
    <s v="1 year 7 months."/>
    <s v="Female"/>
    <s v="Adoptable Cat Kennels"/>
    <d v="2017-04-21T00:00:00"/>
    <s v="Foster"/>
    <n v="0"/>
    <d v="2017-05-18T00:00:00"/>
    <s v="Stray"/>
    <m/>
    <x v="0"/>
    <n v="0"/>
    <n v="0"/>
    <n v="0"/>
    <x v="7"/>
    <x v="1"/>
  </r>
  <r>
    <n v="55574"/>
    <d v="2017-04-20T16:11:56"/>
    <s v="Unsuitable Accommodation"/>
    <n v="0"/>
    <s v="C1704131"/>
    <n v="981020021069419"/>
    <s v="Apricot"/>
    <s v="Domestic Short Hair"/>
    <s v="Silver"/>
    <s v="Cat"/>
    <s v="1 year 7 months."/>
    <s v="Female"/>
    <s v="Adoptable Cat Kennels"/>
    <d v="2017-05-19T00:00:00"/>
    <s v="Foster"/>
    <n v="0"/>
    <d v="2017-07-07T00:00:00"/>
    <s v="Stray"/>
    <m/>
    <x v="0"/>
    <n v="0"/>
    <n v="0"/>
    <n v="0"/>
    <x v="7"/>
    <x v="1"/>
  </r>
  <r>
    <n v="55574"/>
    <d v="2017-04-20T16:11:56"/>
    <s v="Unsuitable Accommodation"/>
    <n v="0"/>
    <s v="C1704131"/>
    <n v="981020021069419"/>
    <s v="Apricot"/>
    <s v="Domestic Short Hair"/>
    <s v="Silver"/>
    <s v="Cat"/>
    <s v="1 year 7 months."/>
    <s v="Female"/>
    <s v="Adoptable Cat Kennels"/>
    <d v="2017-07-07T00:00:00"/>
    <s v="Adoption"/>
    <n v="0"/>
    <m/>
    <s v="Stray"/>
    <m/>
    <x v="0"/>
    <n v="0"/>
    <n v="0"/>
    <n v="0"/>
    <x v="7"/>
    <x v="1"/>
  </r>
  <r>
    <n v="55575"/>
    <d v="2017-04-20T16:11:56"/>
    <s v="Unsuitable Accommodation"/>
    <n v="0"/>
    <s v="C1704132"/>
    <n v="981020021839501"/>
    <s v="Cherry"/>
    <s v="Domestic Short Hair"/>
    <s v="Brown"/>
    <s v="Cat"/>
    <s v="1 year 8 months."/>
    <s v="Female"/>
    <s v="Feline Nursery"/>
    <d v="2017-04-27T00:00:00"/>
    <s v="Foster"/>
    <n v="0"/>
    <d v="2017-06-27T00:00:00"/>
    <s v="Stray"/>
    <m/>
    <x v="0"/>
    <n v="0"/>
    <n v="0"/>
    <n v="0"/>
    <x v="7"/>
    <x v="1"/>
  </r>
  <r>
    <n v="55575"/>
    <d v="2017-04-20T16:11:56"/>
    <s v="Unsuitable Accommodation"/>
    <n v="0"/>
    <s v="C1704132"/>
    <n v="981020021839501"/>
    <s v="Cherry"/>
    <s v="Domestic Short Hair"/>
    <s v="Brown"/>
    <s v="Cat"/>
    <s v="1 year 8 months."/>
    <s v="Female"/>
    <s v="Feline Nursery"/>
    <d v="2017-06-27T00:00:00"/>
    <s v="Adoption"/>
    <n v="0"/>
    <m/>
    <s v="Stray"/>
    <m/>
    <x v="0"/>
    <n v="0"/>
    <n v="0"/>
    <n v="0"/>
    <x v="7"/>
    <x v="1"/>
  </r>
  <r>
    <n v="55576"/>
    <d v="2017-04-20T16:11:56"/>
    <s v="Unsuitable Accommodation"/>
    <n v="0"/>
    <s v="C1704133"/>
    <n v="981020021523943"/>
    <s v="Coconut"/>
    <s v="Domestic Short Hair"/>
    <s v="Silver"/>
    <s v="Cat"/>
    <s v="1 year 8 months."/>
    <s v="Male"/>
    <s v="Special Care Cats"/>
    <d v="2017-04-25T00:00:00"/>
    <s v="Foster"/>
    <n v="0"/>
    <d v="2017-05-23T00:00:00"/>
    <s v="Stray"/>
    <m/>
    <x v="0"/>
    <n v="0"/>
    <n v="0"/>
    <n v="0"/>
    <x v="7"/>
    <x v="1"/>
  </r>
  <r>
    <n v="55576"/>
    <d v="2017-04-20T16:11:56"/>
    <s v="Unsuitable Accommodation"/>
    <n v="0"/>
    <s v="C1704133"/>
    <n v="981020021523943"/>
    <s v="Coconut"/>
    <s v="Domestic Short Hair"/>
    <s v="Silver"/>
    <s v="Cat"/>
    <s v="1 year 8 months."/>
    <s v="Male"/>
    <s v="Special Care Cats"/>
    <d v="2017-06-17T00:00:00"/>
    <s v="Adoption"/>
    <n v="0"/>
    <m/>
    <s v="Stray"/>
    <m/>
    <x v="0"/>
    <n v="0"/>
    <n v="0"/>
    <n v="0"/>
    <x v="7"/>
    <x v="1"/>
  </r>
  <r>
    <n v="55577"/>
    <d v="2017-04-20T16:11:56"/>
    <s v="Unsuitable Accommodation"/>
    <n v="0"/>
    <s v="C1704134"/>
    <n v="981020021844254"/>
    <s v="Winter"/>
    <s v="Domestic Short Hair"/>
    <s v="Black and White"/>
    <s v="Cat"/>
    <s v="2 years 7 months."/>
    <s v="Female"/>
    <s v="Adoptable Cat Big Colony"/>
    <d v="2017-04-27T00:00:00"/>
    <s v="Foster"/>
    <n v="0"/>
    <d v="2017-06-17T00:00:00"/>
    <s v="Stray"/>
    <m/>
    <x v="0"/>
    <n v="0"/>
    <n v="0"/>
    <n v="0"/>
    <x v="11"/>
    <x v="1"/>
  </r>
  <r>
    <n v="55577"/>
    <d v="2017-04-20T16:11:56"/>
    <s v="Unsuitable Accommodation"/>
    <n v="0"/>
    <s v="C1704134"/>
    <n v="981020021844254"/>
    <s v="Winter"/>
    <s v="Domestic Short Hair"/>
    <s v="Black and White"/>
    <s v="Cat"/>
    <s v="2 years 7 months."/>
    <s v="Female"/>
    <s v="Adoptable Cat Big Colony"/>
    <d v="2017-06-18T00:00:00"/>
    <s v="Adoption"/>
    <n v="0"/>
    <m/>
    <s v="Stray"/>
    <m/>
    <x v="0"/>
    <n v="0"/>
    <n v="0"/>
    <n v="0"/>
    <x v="11"/>
    <x v="1"/>
  </r>
  <r>
    <n v="55578"/>
    <d v="2017-04-20T16:15:15"/>
    <s v="Unsuitable Accommodation"/>
    <n v="0"/>
    <s v="C1704135"/>
    <n v="981020021823616"/>
    <s v="Quince"/>
    <s v="Domestic Short Hair"/>
    <s v="Black"/>
    <s v="Cat"/>
    <s v="1 year 7 months."/>
    <s v="Male"/>
    <s v="Feline Nursery"/>
    <d v="2017-04-27T00:00:00"/>
    <s v="Foster"/>
    <n v="0"/>
    <d v="2017-06-14T00:00:00"/>
    <s v="Stray"/>
    <m/>
    <x v="0"/>
    <n v="0"/>
    <n v="0"/>
    <n v="0"/>
    <x v="7"/>
    <x v="1"/>
  </r>
  <r>
    <n v="55578"/>
    <d v="2017-04-20T16:15:15"/>
    <s v="Unsuitable Accommodation"/>
    <n v="0"/>
    <s v="C1704135"/>
    <n v="981020021823616"/>
    <s v="Quince"/>
    <s v="Domestic Short Hair"/>
    <s v="Black"/>
    <s v="Cat"/>
    <s v="1 year 7 months."/>
    <s v="Male"/>
    <s v="Feline Nursery"/>
    <d v="2017-06-14T00:00:00"/>
    <s v="Adoption"/>
    <n v="0"/>
    <m/>
    <s v="Stray"/>
    <m/>
    <x v="0"/>
    <n v="0"/>
    <n v="0"/>
    <n v="0"/>
    <x v="7"/>
    <x v="1"/>
  </r>
  <r>
    <n v="55579"/>
    <d v="2017-04-20T16:15:15"/>
    <s v="Unsuitable Accommodation"/>
    <n v="0"/>
    <s v="C1704136"/>
    <n v="981020021045293"/>
    <s v="Pitaya"/>
    <s v="Domestic Short Hair"/>
    <s v="Silver"/>
    <s v="Cat"/>
    <s v="1 year 7 months."/>
    <s v="Female"/>
    <s v="Adoptable Cat Kennels"/>
    <d v="2017-04-21T00:00:00"/>
    <s v="Foster"/>
    <n v="0"/>
    <d v="2017-05-18T00:00:00"/>
    <s v="Stray"/>
    <m/>
    <x v="0"/>
    <n v="0"/>
    <n v="0"/>
    <n v="0"/>
    <x v="7"/>
    <x v="1"/>
  </r>
  <r>
    <n v="55579"/>
    <d v="2017-04-20T16:15:15"/>
    <s v="Unsuitable Accommodation"/>
    <n v="0"/>
    <s v="C1704136"/>
    <n v="981020021045293"/>
    <s v="Pitaya"/>
    <s v="Domestic Short Hair"/>
    <s v="Silver"/>
    <s v="Cat"/>
    <s v="1 year 7 months."/>
    <s v="Female"/>
    <s v="Adoptable Cat Kennels"/>
    <d v="2017-05-19T00:00:00"/>
    <s v="Foster"/>
    <n v="0"/>
    <d v="2017-07-07T00:00:00"/>
    <s v="Stray"/>
    <m/>
    <x v="0"/>
    <n v="0"/>
    <n v="0"/>
    <n v="0"/>
    <x v="7"/>
    <x v="1"/>
  </r>
  <r>
    <n v="55579"/>
    <d v="2017-04-20T16:15:15"/>
    <s v="Unsuitable Accommodation"/>
    <n v="0"/>
    <s v="C1704136"/>
    <n v="981020021045293"/>
    <s v="Pitaya"/>
    <s v="Domestic Short Hair"/>
    <s v="Silver"/>
    <s v="Cat"/>
    <s v="1 year 7 months."/>
    <s v="Female"/>
    <s v="Adoptable Cat Kennels"/>
    <d v="2017-07-07T00:00:00"/>
    <s v="Adoption"/>
    <n v="0"/>
    <m/>
    <s v="Stray"/>
    <m/>
    <x v="0"/>
    <n v="0"/>
    <n v="0"/>
    <n v="0"/>
    <x v="7"/>
    <x v="1"/>
  </r>
  <r>
    <n v="55580"/>
    <d v="2017-04-20T16:15:15"/>
    <s v="Unsuitable Accommodation"/>
    <n v="0"/>
    <s v="C1704137"/>
    <n v="981020021050207"/>
    <s v="Strawberry"/>
    <s v="Domestic Short Hair"/>
    <s v="Brown and Black"/>
    <s v="Cat"/>
    <s v="1 year 7 months."/>
    <s v="Female"/>
    <s v="Adoptable Cat Kennels"/>
    <d v="2017-04-21T00:00:00"/>
    <s v="Foster"/>
    <n v="0"/>
    <d v="2017-05-18T00:00:00"/>
    <s v="Stray"/>
    <m/>
    <x v="0"/>
    <n v="0"/>
    <n v="0"/>
    <n v="0"/>
    <x v="7"/>
    <x v="1"/>
  </r>
  <r>
    <n v="55580"/>
    <d v="2017-04-20T16:15:15"/>
    <s v="Unsuitable Accommodation"/>
    <n v="0"/>
    <s v="C1704137"/>
    <n v="981020021050207"/>
    <s v="Strawberry"/>
    <s v="Domestic Short Hair"/>
    <s v="Brown and Black"/>
    <s v="Cat"/>
    <s v="1 year 7 months."/>
    <s v="Female"/>
    <s v="Adoptable Cat Kennels"/>
    <d v="2017-05-19T00:00:00"/>
    <s v="Foster"/>
    <n v="0"/>
    <d v="2017-07-07T00:00:00"/>
    <s v="Stray"/>
    <m/>
    <x v="0"/>
    <n v="0"/>
    <n v="0"/>
    <n v="0"/>
    <x v="7"/>
    <x v="1"/>
  </r>
  <r>
    <n v="55580"/>
    <d v="2017-04-20T16:15:15"/>
    <s v="Unsuitable Accommodation"/>
    <n v="0"/>
    <s v="C1704137"/>
    <n v="981020021050207"/>
    <s v="Strawberry"/>
    <s v="Domestic Short Hair"/>
    <s v="Brown and Black"/>
    <s v="Cat"/>
    <s v="1 year 7 months."/>
    <s v="Female"/>
    <s v="Adoptable Cat Kennels"/>
    <d v="2017-07-07T00:00:00"/>
    <s v="Adoption"/>
    <n v="0"/>
    <m/>
    <s v="Stray"/>
    <m/>
    <x v="0"/>
    <n v="0"/>
    <n v="0"/>
    <n v="0"/>
    <x v="7"/>
    <x v="1"/>
  </r>
  <r>
    <n v="55581"/>
    <d v="2017-04-20T16:15:15"/>
    <s v="Unsuitable Accommodation"/>
    <n v="0"/>
    <s v="C1704138"/>
    <n v="981020021826335"/>
    <s v="Kiwi"/>
    <s v="Domestic Short Hair"/>
    <s v="Brown"/>
    <s v="Cat"/>
    <s v="1 year 8 months."/>
    <s v="Male"/>
    <s v="Adoptable Cat Kennels"/>
    <d v="2017-04-25T00:00:00"/>
    <s v="Foster"/>
    <n v="0"/>
    <d v="2017-05-23T00:00:00"/>
    <s v="Stray"/>
    <m/>
    <x v="0"/>
    <n v="0"/>
    <n v="0"/>
    <n v="0"/>
    <x v="7"/>
    <x v="1"/>
  </r>
  <r>
    <n v="55581"/>
    <d v="2017-04-20T16:15:15"/>
    <s v="Unsuitable Accommodation"/>
    <n v="0"/>
    <s v="C1704138"/>
    <n v="981020021826335"/>
    <s v="Kiwi"/>
    <s v="Domestic Short Hair"/>
    <s v="Brown"/>
    <s v="Cat"/>
    <s v="1 year 8 months."/>
    <s v="Male"/>
    <s v="Adoptable Cat Kennels"/>
    <d v="2017-05-27T00:00:00"/>
    <s v="Adoption"/>
    <n v="0"/>
    <m/>
    <s v="Stray"/>
    <m/>
    <x v="0"/>
    <n v="0"/>
    <n v="0"/>
    <n v="0"/>
    <x v="7"/>
    <x v="1"/>
  </r>
  <r>
    <n v="55582"/>
    <d v="2017-04-20T16:15:15"/>
    <s v="Unsuitable Accommodation"/>
    <n v="0"/>
    <s v="C1704139"/>
    <n v="981020021825796"/>
    <s v="Persimmon"/>
    <s v="Domestic Short Hair"/>
    <s v="Silver"/>
    <s v="Cat"/>
    <s v="1 year 8 months."/>
    <s v="Female"/>
    <s v="Feline Nursery"/>
    <d v="2017-04-27T00:00:00"/>
    <s v="Foster"/>
    <n v="0"/>
    <d v="2017-06-27T00:00:00"/>
    <s v="Stray"/>
    <m/>
    <x v="0"/>
    <n v="0"/>
    <n v="0"/>
    <n v="0"/>
    <x v="7"/>
    <x v="1"/>
  </r>
  <r>
    <n v="55582"/>
    <d v="2017-04-20T16:15:15"/>
    <s v="Unsuitable Accommodation"/>
    <n v="0"/>
    <s v="C1704139"/>
    <n v="981020021825796"/>
    <s v="Persimmon"/>
    <s v="Domestic Short Hair"/>
    <s v="Silver"/>
    <s v="Cat"/>
    <s v="1 year 8 months."/>
    <s v="Female"/>
    <s v="Feline Nursery"/>
    <d v="2017-06-27T00:00:00"/>
    <s v="Adoption"/>
    <n v="0"/>
    <m/>
    <s v="Stray"/>
    <m/>
    <x v="0"/>
    <n v="0"/>
    <n v="0"/>
    <n v="0"/>
    <x v="7"/>
    <x v="1"/>
  </r>
  <r>
    <n v="55583"/>
    <d v="2017-04-20T16:15:15"/>
    <s v="Unsuitable Accommodation"/>
    <n v="0"/>
    <s v="C1704140"/>
    <n v="981020021857839"/>
    <s v="Lemon"/>
    <s v="Domestic Short Hair"/>
    <s v="Black and White"/>
    <s v="Cat"/>
    <s v="1 year 8 months."/>
    <s v="Male"/>
    <s v="Feline Nursery"/>
    <d v="2017-04-27T00:00:00"/>
    <s v="Foster"/>
    <n v="0"/>
    <d v="2017-06-07T00:00:00"/>
    <s v="Stray"/>
    <m/>
    <x v="0"/>
    <n v="0"/>
    <n v="0"/>
    <n v="0"/>
    <x v="7"/>
    <x v="1"/>
  </r>
  <r>
    <n v="55583"/>
    <d v="2017-04-20T16:15:15"/>
    <s v="Unsuitable Accommodation"/>
    <n v="0"/>
    <s v="C1704140"/>
    <n v="981020021857839"/>
    <s v="Lemon"/>
    <s v="Domestic Short Hair"/>
    <s v="Black and White"/>
    <s v="Cat"/>
    <s v="1 year 8 months."/>
    <s v="Male"/>
    <s v="Feline Nursery"/>
    <d v="2017-06-09T00:00:00"/>
    <s v="Foster"/>
    <n v="0"/>
    <d v="2017-06-18T00:00:00"/>
    <s v="Stray"/>
    <m/>
    <x v="0"/>
    <n v="0"/>
    <n v="0"/>
    <n v="0"/>
    <x v="7"/>
    <x v="1"/>
  </r>
  <r>
    <n v="55583"/>
    <d v="2017-04-20T16:15:15"/>
    <s v="Unsuitable Accommodation"/>
    <n v="0"/>
    <s v="C1704140"/>
    <n v="981020021857839"/>
    <s v="Lemon"/>
    <s v="Domestic Short Hair"/>
    <s v="Black and White"/>
    <s v="Cat"/>
    <s v="1 year 8 months."/>
    <s v="Male"/>
    <s v="Feline Nursery"/>
    <d v="2017-06-16T00:00:00"/>
    <s v="Foster"/>
    <n v="0"/>
    <d v="2017-06-17T00:00:00"/>
    <s v="Stray"/>
    <m/>
    <x v="0"/>
    <n v="0"/>
    <n v="0"/>
    <n v="0"/>
    <x v="7"/>
    <x v="1"/>
  </r>
  <r>
    <n v="55583"/>
    <d v="2017-04-20T16:15:15"/>
    <s v="Unsuitable Accommodation"/>
    <n v="0"/>
    <s v="C1704140"/>
    <n v="981020021857839"/>
    <s v="Lemon"/>
    <s v="Domestic Short Hair"/>
    <s v="Black and White"/>
    <s v="Cat"/>
    <s v="1 year 8 months."/>
    <s v="Male"/>
    <s v="Feline Nursery"/>
    <d v="2017-06-17T00:00:00"/>
    <s v="Foster"/>
    <n v="0"/>
    <d v="2017-06-17T00:00:00"/>
    <s v="Stray"/>
    <m/>
    <x v="0"/>
    <n v="0"/>
    <n v="0"/>
    <n v="0"/>
    <x v="7"/>
    <x v="1"/>
  </r>
  <r>
    <n v="55583"/>
    <d v="2017-04-20T16:15:15"/>
    <s v="Unsuitable Accommodation"/>
    <n v="0"/>
    <s v="C1704140"/>
    <n v="981020021857839"/>
    <s v="Lemon"/>
    <s v="Domestic Short Hair"/>
    <s v="Black and White"/>
    <s v="Cat"/>
    <s v="1 year 8 months."/>
    <s v="Male"/>
    <s v="Feline Nursery"/>
    <d v="2017-06-18T00:00:00"/>
    <s v="Adoption"/>
    <n v="0"/>
    <m/>
    <s v="Stray"/>
    <m/>
    <x v="0"/>
    <n v="0"/>
    <n v="0"/>
    <n v="0"/>
    <x v="7"/>
    <x v="1"/>
  </r>
  <r>
    <n v="55584"/>
    <d v="2017-04-20T16:15:15"/>
    <s v="Unsuitable Accommodation"/>
    <n v="0"/>
    <s v="C1704141"/>
    <n v="981020021068428"/>
    <s v="Papaya"/>
    <s v="Domestic Short Hair"/>
    <s v="Black and White"/>
    <s v="Cat"/>
    <s v="3 years 7 months."/>
    <s v="Female"/>
    <s v="Adoptable Cat Big Colony"/>
    <d v="2017-04-21T00:00:00"/>
    <s v="Foster"/>
    <n v="0"/>
    <d v="2017-05-18T00:00:00"/>
    <s v="Stray"/>
    <m/>
    <x v="0"/>
    <n v="0"/>
    <n v="0"/>
    <n v="0"/>
    <x v="5"/>
    <x v="1"/>
  </r>
  <r>
    <n v="55584"/>
    <d v="2017-04-20T16:15:15"/>
    <s v="Unsuitable Accommodation"/>
    <n v="0"/>
    <s v="C1704141"/>
    <n v="981020021068428"/>
    <s v="Papaya"/>
    <s v="Domestic Short Hair"/>
    <s v="Black and White"/>
    <s v="Cat"/>
    <s v="3 years 7 months."/>
    <s v="Female"/>
    <s v="Adoptable Cat Big Colony"/>
    <d v="2017-05-19T00:00:00"/>
    <s v="Foster"/>
    <n v="0"/>
    <d v="2017-07-07T00:00:00"/>
    <s v="Stray"/>
    <m/>
    <x v="0"/>
    <n v="0"/>
    <n v="0"/>
    <n v="0"/>
    <x v="5"/>
    <x v="1"/>
  </r>
  <r>
    <n v="55584"/>
    <d v="2017-04-20T16:15:15"/>
    <s v="Unsuitable Accommodation"/>
    <n v="0"/>
    <s v="C1704141"/>
    <n v="981020021068428"/>
    <s v="Papaya"/>
    <s v="Domestic Short Hair"/>
    <s v="Black and White"/>
    <s v="Cat"/>
    <s v="3 years 7 months."/>
    <s v="Female"/>
    <s v="Adoptable Cat Big Colony"/>
    <d v="2017-09-01T00:00:00"/>
    <s v="Adoption"/>
    <n v="0"/>
    <m/>
    <s v="Stray"/>
    <m/>
    <x v="0"/>
    <n v="0"/>
    <n v="0"/>
    <n v="0"/>
    <x v="5"/>
    <x v="1"/>
  </r>
  <r>
    <n v="55585"/>
    <d v="2017-04-20T16:19:47"/>
    <s v="Unsuitable Accommodation"/>
    <n v="0"/>
    <s v="C1704142"/>
    <n v="981020021782399"/>
    <s v="Olive"/>
    <s v="Domestic Short Hair"/>
    <s v="Black"/>
    <s v="Cat"/>
    <s v="1 year 7 months."/>
    <s v="Female"/>
    <s v="Lobby"/>
    <d v="2017-05-15T00:00:00"/>
    <s v="Foster"/>
    <n v="0"/>
    <d v="2017-06-07T00:00:00"/>
    <s v="Stray"/>
    <m/>
    <x v="0"/>
    <n v="0"/>
    <n v="0"/>
    <n v="0"/>
    <x v="7"/>
    <x v="1"/>
  </r>
  <r>
    <n v="55585"/>
    <d v="2017-04-20T16:19:47"/>
    <s v="Unsuitable Accommodation"/>
    <n v="0"/>
    <s v="C1704142"/>
    <n v="981020021782399"/>
    <s v="Olive"/>
    <s v="Domestic Short Hair"/>
    <s v="Black"/>
    <s v="Cat"/>
    <s v="1 year 7 months."/>
    <s v="Female"/>
    <s v="Lobby"/>
    <d v="2017-06-09T00:00:00"/>
    <s v="Foster"/>
    <n v="0"/>
    <d v="2017-06-17T00:00:00"/>
    <s v="Stray"/>
    <m/>
    <x v="0"/>
    <n v="0"/>
    <n v="0"/>
    <n v="0"/>
    <x v="7"/>
    <x v="1"/>
  </r>
  <r>
    <n v="55585"/>
    <d v="2017-04-20T16:19:47"/>
    <s v="Unsuitable Accommodation"/>
    <n v="0"/>
    <s v="C1704142"/>
    <n v="981020021782399"/>
    <s v="Olive"/>
    <s v="Domestic Short Hair"/>
    <s v="Black"/>
    <s v="Cat"/>
    <s v="1 year 7 months."/>
    <s v="Female"/>
    <s v="Lobby"/>
    <d v="2017-06-18T00:00:00"/>
    <s v="Adoption"/>
    <n v="0"/>
    <m/>
    <s v="Stray"/>
    <m/>
    <x v="0"/>
    <n v="0"/>
    <n v="0"/>
    <n v="0"/>
    <x v="7"/>
    <x v="1"/>
  </r>
  <r>
    <n v="55586"/>
    <d v="2017-04-20T16:19:47"/>
    <s v="Unsuitable Accommodation"/>
    <n v="0"/>
    <s v="C1704143"/>
    <n v="981020021514301"/>
    <s v="Oreo"/>
    <s v="Domestic Short Hair"/>
    <s v="Black and grey"/>
    <s v="Cat"/>
    <s v="1 year 7 months."/>
    <s v="Male"/>
    <s v="Adoptable Cat Kennels"/>
    <d v="2017-04-25T00:00:00"/>
    <s v="Foster"/>
    <n v="0"/>
    <d v="2017-05-23T00:00:00"/>
    <s v="Stray"/>
    <m/>
    <x v="0"/>
    <n v="0"/>
    <n v="0"/>
    <n v="0"/>
    <x v="7"/>
    <x v="1"/>
  </r>
  <r>
    <n v="55586"/>
    <d v="2017-04-20T16:19:47"/>
    <s v="Unsuitable Accommodation"/>
    <n v="0"/>
    <s v="C1704143"/>
    <n v="981020021514301"/>
    <s v="Oreo"/>
    <s v="Domestic Short Hair"/>
    <s v="Black and grey"/>
    <s v="Cat"/>
    <s v="1 year 7 months."/>
    <s v="Male"/>
    <s v="Adoptable Cat Kennels"/>
    <d v="2017-05-31T00:00:00"/>
    <s v="Adoption"/>
    <n v="0"/>
    <m/>
    <s v="Stray"/>
    <m/>
    <x v="0"/>
    <n v="0"/>
    <n v="0"/>
    <n v="0"/>
    <x v="7"/>
    <x v="1"/>
  </r>
  <r>
    <n v="55587"/>
    <d v="2017-04-20T16:19:47"/>
    <s v="Unsuitable Accommodation"/>
    <n v="0"/>
    <s v="C1704144"/>
    <n v="981020021045742"/>
    <s v="Mandarin"/>
    <s v="Domestic Short Hair"/>
    <s v="Black"/>
    <s v="Cat"/>
    <s v="3 years 2 months."/>
    <s v="Female"/>
    <s v="Adoptable Cat Big Colony"/>
    <d v="2017-06-14T00:00:00"/>
    <s v="Foster"/>
    <n v="0"/>
    <d v="2017-06-20T00:00:00"/>
    <s v="Stray"/>
    <m/>
    <x v="0"/>
    <n v="0"/>
    <n v="0"/>
    <n v="0"/>
    <x v="5"/>
    <x v="1"/>
  </r>
  <r>
    <n v="55587"/>
    <d v="2017-04-20T16:19:47"/>
    <s v="Unsuitable Accommodation"/>
    <n v="0"/>
    <s v="C1704144"/>
    <n v="981020021045742"/>
    <s v="Mandarin"/>
    <s v="Domestic Short Hair"/>
    <s v="Black"/>
    <s v="Cat"/>
    <s v="3 years 2 months."/>
    <s v="Female"/>
    <s v="Adoptable Cat Big Colony"/>
    <d v="2017-08-17T00:00:00"/>
    <s v="Adoption"/>
    <n v="0"/>
    <m/>
    <s v="Stray"/>
    <m/>
    <x v="0"/>
    <n v="0"/>
    <n v="0"/>
    <n v="0"/>
    <x v="5"/>
    <x v="1"/>
  </r>
  <r>
    <n v="55588"/>
    <d v="2017-04-20T16:21:09"/>
    <s v="Unsuitable Accommodation"/>
    <n v="0"/>
    <s v="C1704145"/>
    <n v="981020021823359"/>
    <s v="Plum"/>
    <s v="Domestic Short Hair"/>
    <s v="Black"/>
    <s v="Cat"/>
    <s v="1 year 11 months."/>
    <s v="Female"/>
    <s v="Adoptable Cat Glass Colony"/>
    <d v="2017-04-30T00:00:00"/>
    <s v="Adoption"/>
    <n v="0"/>
    <m/>
    <s v="Stray"/>
    <m/>
    <x v="0"/>
    <n v="0"/>
    <n v="0"/>
    <n v="0"/>
    <x v="7"/>
    <x v="1"/>
  </r>
  <r>
    <n v="55591"/>
    <d v="2017-04-20T16:36:16"/>
    <s v="Stray"/>
    <n v="0"/>
    <s v="C1704122"/>
    <n v="981020021846298"/>
    <s v="Bell"/>
    <s v="Domestic Short Hair"/>
    <s v="Black"/>
    <s v="Cat"/>
    <s v="1 year 7 months."/>
    <s v="Female"/>
    <s v="Adoptable Cat Small Colony"/>
    <d v="2017-04-23T00:00:00"/>
    <s v="Foster"/>
    <n v="0"/>
    <d v="2017-06-20T00:00:00"/>
    <s v="Stray"/>
    <m/>
    <x v="0"/>
    <n v="0"/>
    <n v="0"/>
    <n v="0"/>
    <x v="7"/>
    <x v="1"/>
  </r>
  <r>
    <n v="55591"/>
    <d v="2017-04-20T16:36:16"/>
    <s v="Stray"/>
    <n v="0"/>
    <s v="C1704122"/>
    <n v="981020021846298"/>
    <s v="Bell"/>
    <s v="Domestic Short Hair"/>
    <s v="Black"/>
    <s v="Cat"/>
    <s v="1 year 7 months."/>
    <s v="Female"/>
    <s v="Adoptable Cat Small Colony"/>
    <d v="2017-06-23T00:00:00"/>
    <s v="Transfer"/>
    <n v="0"/>
    <m/>
    <s v="Stray"/>
    <m/>
    <x v="0"/>
    <n v="0"/>
    <n v="0"/>
    <n v="0"/>
    <x v="7"/>
    <x v="1"/>
  </r>
  <r>
    <n v="55592"/>
    <d v="2017-04-20T16:36:16"/>
    <s v="Stray"/>
    <n v="0"/>
    <s v="C1704123"/>
    <n v="981020021830237"/>
    <s v="Blue"/>
    <s v="Domestic Short Hair"/>
    <s v="Black"/>
    <s v="Cat"/>
    <s v="1 year 7 months."/>
    <s v="Female"/>
    <s v="Lobby"/>
    <d v="2017-04-23T00:00:00"/>
    <s v="Foster"/>
    <n v="0"/>
    <d v="2017-06-20T00:00:00"/>
    <s v="Stray"/>
    <m/>
    <x v="0"/>
    <n v="0"/>
    <n v="0"/>
    <n v="0"/>
    <x v="7"/>
    <x v="1"/>
  </r>
  <r>
    <n v="55592"/>
    <d v="2017-04-20T16:36:16"/>
    <s v="Stray"/>
    <n v="0"/>
    <s v="C1704123"/>
    <n v="981020021830237"/>
    <s v="Blue"/>
    <s v="Domestic Short Hair"/>
    <s v="Black"/>
    <s v="Cat"/>
    <s v="1 year 7 months."/>
    <s v="Female"/>
    <s v="Lobby"/>
    <d v="2017-07-18T00:00:00"/>
    <s v="Adoption"/>
    <n v="0"/>
    <m/>
    <s v="Stray"/>
    <m/>
    <x v="0"/>
    <n v="0"/>
    <n v="0"/>
    <n v="0"/>
    <x v="7"/>
    <x v="1"/>
  </r>
  <r>
    <n v="55593"/>
    <d v="2017-04-21T11:44:39"/>
    <s v="Transfer from Other Shelter"/>
    <n v="1"/>
    <s v="D1704146"/>
    <n v="981020021065788"/>
    <s v="Luke"/>
    <s v="Labrador Retriever/Hound"/>
    <s v="Tan"/>
    <s v="Dog"/>
    <s v="2 years 6 months."/>
    <s v="Male"/>
    <s v="Adoptable Dogs"/>
    <d v="2017-04-25T00:00:00"/>
    <s v="Adoption"/>
    <n v="0"/>
    <m/>
    <s v="Stray"/>
    <m/>
    <x v="0"/>
    <n v="0"/>
    <n v="0"/>
    <n v="0"/>
    <x v="11"/>
    <x v="1"/>
  </r>
  <r>
    <n v="55594"/>
    <d v="2017-04-21T11:52:34"/>
    <s v="Transfer from Other Shelter"/>
    <n v="1"/>
    <s v="D1704147"/>
    <n v="981020021045386"/>
    <s v="Katie"/>
    <s v="Labrador Retriever"/>
    <s v="Tan and White"/>
    <s v="Dog"/>
    <s v="2 years 0 months."/>
    <s v="Female"/>
    <s v="Adoptable Dogs"/>
    <d v="2017-04-28T00:00:00"/>
    <s v="Adoption"/>
    <n v="0"/>
    <m/>
    <s v="Stray"/>
    <m/>
    <x v="0"/>
    <n v="0"/>
    <n v="0"/>
    <n v="0"/>
    <x v="11"/>
    <x v="1"/>
  </r>
  <r>
    <n v="55595"/>
    <d v="2017-04-21T11:55:36"/>
    <s v="Transfer from Other Shelter"/>
    <n v="1"/>
    <s v="D1704148"/>
    <n v="981020021802638"/>
    <s v="Brad"/>
    <s v="Hound"/>
    <s v="Black and Tan"/>
    <s v="Dog"/>
    <s v="3 years 7 months."/>
    <s v="Male"/>
    <s v="Adoptable Dogs"/>
    <d v="2017-05-06T00:00:00"/>
    <s v="Adoption"/>
    <n v="0"/>
    <m/>
    <s v="Stray"/>
    <m/>
    <x v="0"/>
    <n v="0"/>
    <n v="0"/>
    <n v="0"/>
    <x v="5"/>
    <x v="1"/>
  </r>
  <r>
    <n v="55596"/>
    <d v="2017-04-21T11:58:12"/>
    <s v="Transfer from Other Shelter"/>
    <n v="1"/>
    <s v="D1704149"/>
    <m/>
    <s v="Gus Gus"/>
    <s v="Labrador Retriever"/>
    <s v="Black"/>
    <s v="Dog"/>
    <s v="5 years 8 months."/>
    <s v="Male"/>
    <s v="Adoptable Dogs"/>
    <d v="2017-04-30T00:00:00"/>
    <s v="Adoption"/>
    <n v="0"/>
    <m/>
    <s v="Stray"/>
    <m/>
    <x v="0"/>
    <n v="0"/>
    <n v="0"/>
    <n v="0"/>
    <x v="3"/>
    <x v="1"/>
  </r>
  <r>
    <n v="55597"/>
    <d v="2017-04-21T12:04:13"/>
    <s v="Transfer from Other Shelter"/>
    <n v="1"/>
    <s v="D1704150"/>
    <n v="981020021799611"/>
    <s v="Suzie"/>
    <s v="Shep Mix/Border Collie"/>
    <s v="Black and Tan"/>
    <s v="Dog"/>
    <s v="2 years 7 months."/>
    <s v="Female"/>
    <s v="Adoptable Dogs"/>
    <d v="2017-04-27T00:00:00"/>
    <s v="Adoption"/>
    <n v="0"/>
    <m/>
    <s v="Stray"/>
    <m/>
    <x v="0"/>
    <n v="0"/>
    <n v="0"/>
    <n v="0"/>
    <x v="11"/>
    <x v="1"/>
  </r>
  <r>
    <n v="55598"/>
    <d v="2017-04-21T12:07:15"/>
    <s v="Transfer from Other Shelter"/>
    <n v="0"/>
    <s v="D1704151"/>
    <n v="981020021814832"/>
    <s v="Michael"/>
    <s v="Boxer/Hound"/>
    <s v="Black and Brown"/>
    <s v="Dog"/>
    <s v="4 years 7 months."/>
    <s v="Male"/>
    <s v="Adoptable Dogs"/>
    <d v="2017-04-28T00:00:00"/>
    <s v="Adoption"/>
    <n v="0"/>
    <m/>
    <s v="Stray"/>
    <m/>
    <x v="0"/>
    <n v="0"/>
    <n v="0"/>
    <n v="0"/>
    <x v="4"/>
    <x v="1"/>
  </r>
  <r>
    <n v="55600"/>
    <d v="2017-04-21T13:01:04"/>
    <s v="Stray"/>
    <n v="0"/>
    <s v="C1704147"/>
    <s v="0A1305512A"/>
    <s v="Chance"/>
    <s v="Domestic Short Hair"/>
    <s v="Grey"/>
    <s v="Cat"/>
    <s v="6 years 7 months."/>
    <s v="Male"/>
    <s v="Special Care Cats"/>
    <d v="2017-05-05T00:00:00"/>
    <s v="Adoption"/>
    <n v="0"/>
    <d v="2017-05-10T00:00:00"/>
    <s v="Allergies"/>
    <m/>
    <x v="0"/>
    <n v="0"/>
    <n v="0"/>
    <n v="0"/>
    <x v="1"/>
    <x v="1"/>
  </r>
  <r>
    <n v="55600"/>
    <d v="2017-04-21T13:01:04"/>
    <s v="Stray"/>
    <n v="0"/>
    <s v="C1704147"/>
    <s v="0A1305512A"/>
    <s v="Chance"/>
    <s v="Domestic Short Hair"/>
    <s v="Grey"/>
    <s v="Cat"/>
    <s v="6 years 7 months."/>
    <s v="Male"/>
    <s v="Special Care Cats"/>
    <d v="2017-07-06T00:00:00"/>
    <s v="Transfer"/>
    <n v="0"/>
    <m/>
    <s v="Stray"/>
    <m/>
    <x v="0"/>
    <n v="0"/>
    <n v="0"/>
    <n v="0"/>
    <x v="1"/>
    <x v="1"/>
  </r>
  <r>
    <n v="55601"/>
    <d v="2017-04-21T13:32:59"/>
    <s v="Stray"/>
    <n v="0"/>
    <s v="D1704152"/>
    <n v="981020021802071"/>
    <s v="Harvard"/>
    <s v="Coonhound"/>
    <s v="Brindle and White"/>
    <s v="Dog"/>
    <s v="1 year 9 months."/>
    <s v="Male"/>
    <s v="Adoptable Dogs"/>
    <d v="2017-05-02T00:00:00"/>
    <s v="Adoption"/>
    <n v="0"/>
    <m/>
    <s v="Stray"/>
    <m/>
    <x v="0"/>
    <n v="0"/>
    <n v="0"/>
    <n v="0"/>
    <x v="7"/>
    <x v="1"/>
  </r>
  <r>
    <n v="55602"/>
    <d v="2017-04-21T13:44:13"/>
    <s v="Stray"/>
    <n v="0"/>
    <s v="D1704153"/>
    <n v="981020021788528"/>
    <s v="Lucy"/>
    <s v="Poodle, Miniature"/>
    <s v="White"/>
    <s v="Dog"/>
    <s v="11 years 7 months."/>
    <s v="Female"/>
    <s v="Adoptable Dogs"/>
    <d v="2017-05-02T00:00:00"/>
    <s v="Adoption"/>
    <n v="0"/>
    <m/>
    <s v="Stray"/>
    <m/>
    <x v="0"/>
    <n v="0"/>
    <n v="0"/>
    <n v="0"/>
    <x v="10"/>
    <x v="0"/>
  </r>
  <r>
    <n v="55604"/>
    <d v="2017-04-21T14:22:06"/>
    <s v="Stray"/>
    <n v="0"/>
    <s v="P1704001"/>
    <m/>
    <s v="Miss Piggy"/>
    <s v="Pot Bellied"/>
    <s v="White and Orange"/>
    <s v="Pig"/>
    <s v="2 years 7 months."/>
    <s v="Female"/>
    <s v="Special Care Dogs"/>
    <d v="2017-05-03T00:00:00"/>
    <s v="Adoption"/>
    <n v="0"/>
    <m/>
    <s v="Stray"/>
    <m/>
    <x v="0"/>
    <n v="0"/>
    <n v="0"/>
    <n v="0"/>
    <x v="11"/>
    <x v="1"/>
  </r>
  <r>
    <n v="55610"/>
    <d v="2017-04-21T15:45:59"/>
    <s v="Moving"/>
    <n v="0"/>
    <s v="D1704156"/>
    <n v="981020021809716"/>
    <s v="Peyton"/>
    <s v="Beagle"/>
    <s v="Tricolour"/>
    <s v="Dog"/>
    <s v="12 years 7 months."/>
    <s v="Female"/>
    <s v="Adoptable Dogs"/>
    <d v="2017-05-13T00:00:00"/>
    <s v="Adoption"/>
    <n v="0"/>
    <m/>
    <s v="Stray"/>
    <m/>
    <x v="0"/>
    <n v="0"/>
    <n v="0"/>
    <n v="0"/>
    <x v="6"/>
    <x v="0"/>
  </r>
  <r>
    <n v="55611"/>
    <d v="2017-04-21T15:57:10"/>
    <s v="Stray"/>
    <n v="0"/>
    <s v="C1704156"/>
    <n v="911001001259692"/>
    <s v="Chickie"/>
    <s v="Bengal"/>
    <s v="Black Tortie"/>
    <s v="Cat"/>
    <s v="5 years 8 months."/>
    <s v="Female"/>
    <s v="Stray Cats"/>
    <d v="2017-04-22T00:00:00"/>
    <s v="Reclaimed"/>
    <n v="0"/>
    <m/>
    <s v="Stray"/>
    <m/>
    <x v="0"/>
    <n v="0"/>
    <n v="0"/>
    <n v="0"/>
    <x v="3"/>
    <x v="1"/>
  </r>
  <r>
    <n v="55612"/>
    <d v="2017-04-21T18:05:47"/>
    <s v="Stray"/>
    <n v="0"/>
    <s v="B1704124"/>
    <m/>
    <s v="Rocky Balboa"/>
    <s v="Parakeet"/>
    <s v="Blue"/>
    <s v="Bird"/>
    <s v="2 years 7 months."/>
    <s v="Male"/>
    <s v="Lobby"/>
    <d v="2017-05-06T00:00:00"/>
    <s v="Adoption"/>
    <n v="0"/>
    <m/>
    <s v="Stray"/>
    <m/>
    <x v="0"/>
    <n v="0"/>
    <n v="0"/>
    <n v="0"/>
    <x v="11"/>
    <x v="1"/>
  </r>
  <r>
    <n v="55613"/>
    <d v="2017-04-22T00:22:48"/>
    <s v="Police Assist"/>
    <n v="0"/>
    <s v="D1704126"/>
    <m/>
    <s v="Remington"/>
    <s v="German Shepherd Dog"/>
    <s v="Black"/>
    <s v="Dog"/>
    <s v="2 years 0 months."/>
    <s v="Male"/>
    <s v="Stray Dogs Beta"/>
    <d v="2017-04-23T00:00:00"/>
    <s v="Reclaimed"/>
    <n v="0"/>
    <m/>
    <s v="Stray"/>
    <m/>
    <x v="0"/>
    <n v="0"/>
    <n v="0"/>
    <n v="0"/>
    <x v="11"/>
    <x v="1"/>
  </r>
  <r>
    <n v="55616"/>
    <d v="2017-04-22T09:13:45"/>
    <s v="Rabies Monitoring"/>
    <n v="0"/>
    <s v="D1704003"/>
    <m/>
    <s v="Hoover"/>
    <s v="Shar-Pei/Pit Bull Terrier"/>
    <s v="Brown"/>
    <s v="Dog"/>
    <s v="5 years 7 months."/>
    <s v="Male"/>
    <s v="Stray Dogs Theta"/>
    <d v="2017-05-02T00:00:00"/>
    <s v="Reclaimed"/>
    <n v="0"/>
    <m/>
    <s v="Stray"/>
    <m/>
    <x v="0"/>
    <n v="0"/>
    <n v="0"/>
    <n v="0"/>
    <x v="3"/>
    <x v="1"/>
  </r>
  <r>
    <n v="55617"/>
    <d v="2017-04-22T11:07:30"/>
    <s v="Stray"/>
    <n v="0"/>
    <s v="D1704157"/>
    <n v="985112008691795"/>
    <s v="Cruiser"/>
    <s v="Yorkshire Terrier"/>
    <s v="Tan and Black"/>
    <s v="Dog"/>
    <s v="8 years 7 months."/>
    <s v="Male"/>
    <s v="Veterinary office"/>
    <d v="2017-05-03T00:00:00"/>
    <s v="Adoption"/>
    <n v="0"/>
    <m/>
    <s v="Stray"/>
    <m/>
    <x v="0"/>
    <n v="0"/>
    <n v="0"/>
    <n v="0"/>
    <x v="2"/>
    <x v="0"/>
  </r>
  <r>
    <n v="55618"/>
    <d v="2017-04-22T12:05:53"/>
    <s v="Stray"/>
    <n v="0"/>
    <s v="D1704128"/>
    <n v="985112007086246"/>
    <s v="Rafiki"/>
    <s v="Pug/Labrador Retriever"/>
    <s v="Black"/>
    <s v="Dog"/>
    <s v="3 years 9 months."/>
    <s v="Male"/>
    <s v="Stray Dogs Theta"/>
    <d v="2017-04-23T00:00:00"/>
    <s v="Reclaimed"/>
    <n v="0"/>
    <m/>
    <s v="Stray"/>
    <m/>
    <x v="0"/>
    <n v="0"/>
    <n v="0"/>
    <n v="0"/>
    <x v="5"/>
    <x v="1"/>
  </r>
  <r>
    <n v="55619"/>
    <d v="2017-04-22T12:21:27"/>
    <s v="Stray"/>
    <n v="0"/>
    <s v="D1704158"/>
    <n v="981020021811424"/>
    <s v="John"/>
    <s v="Walker Hound"/>
    <s v="Tricolour"/>
    <s v="Dog"/>
    <s v="4 years 7 months."/>
    <s v="Male"/>
    <s v="Adoptable Dogs"/>
    <d v="2017-06-26T00:00:00"/>
    <s v="Adoption"/>
    <n v="0"/>
    <d v="2017-07-07T00:00:00"/>
    <s v="Incompatible with owner lifestyle"/>
    <m/>
    <x v="0"/>
    <n v="0"/>
    <n v="0"/>
    <n v="0"/>
    <x v="4"/>
    <x v="1"/>
  </r>
  <r>
    <n v="55619"/>
    <d v="2017-04-22T12:21:27"/>
    <s v="Stray"/>
    <n v="0"/>
    <s v="D1704158"/>
    <n v="981020021811424"/>
    <s v="John"/>
    <s v="Walker Hound"/>
    <s v="Tricolour"/>
    <s v="Dog"/>
    <s v="4 years 7 months."/>
    <s v="Male"/>
    <s v="Adoptable Dogs"/>
    <d v="2017-07-21T00:00:00"/>
    <s v="Adoption"/>
    <n v="0"/>
    <m/>
    <s v="Stray"/>
    <m/>
    <x v="0"/>
    <n v="0"/>
    <n v="0"/>
    <n v="0"/>
    <x v="4"/>
    <x v="1"/>
  </r>
  <r>
    <n v="55622"/>
    <d v="2017-04-22T13:39:29"/>
    <s v="TNR - Trap/Neuter/Release"/>
    <n v="0"/>
    <s v="D1704161"/>
    <n v="981020021860265"/>
    <s v="Megan"/>
    <s v="Beagle"/>
    <s v="Tricolour"/>
    <s v="Dog"/>
    <s v="5 years 7 months."/>
    <s v="Female"/>
    <s v="Adoptable Dogs"/>
    <d v="2017-05-01T00:00:00"/>
    <s v="Adoption"/>
    <n v="0"/>
    <m/>
    <s v="Stray"/>
    <m/>
    <x v="0"/>
    <n v="0"/>
    <n v="0"/>
    <n v="0"/>
    <x v="3"/>
    <x v="1"/>
  </r>
  <r>
    <n v="55623"/>
    <d v="2017-04-22T13:44:00"/>
    <s v="Stray"/>
    <n v="0"/>
    <s v="D1704162"/>
    <n v="981020021800004"/>
    <s v="Dexter"/>
    <s v="Beagle"/>
    <s v="Tricolour"/>
    <s v="Dog"/>
    <s v="9 years 8 months."/>
    <s v="Male"/>
    <s v="Adoptable Dogs"/>
    <d v="2017-04-28T00:00:00"/>
    <s v="Adoption"/>
    <n v="0"/>
    <m/>
    <s v="Stray"/>
    <m/>
    <x v="0"/>
    <n v="0"/>
    <n v="0"/>
    <n v="0"/>
    <x v="0"/>
    <x v="0"/>
  </r>
  <r>
    <n v="55624"/>
    <d v="2017-04-22T15:26:59"/>
    <s v="Incompatible with owner lifestyle"/>
    <n v="0"/>
    <s v="C1704161"/>
    <n v="981020021049949"/>
    <s v="Jim"/>
    <s v="Domestic Short Hair"/>
    <s v="Black and Brown"/>
    <s v="Cat"/>
    <s v="2 years 1 month."/>
    <s v="Male"/>
    <s v="Adoptable Cat Glass Colony"/>
    <d v="2017-04-29T00:00:00"/>
    <s v="Adoption"/>
    <n v="0"/>
    <m/>
    <s v="Stray"/>
    <m/>
    <x v="0"/>
    <n v="0"/>
    <n v="0"/>
    <n v="0"/>
    <x v="11"/>
    <x v="1"/>
  </r>
  <r>
    <n v="55625"/>
    <d v="2017-04-22T17:04:25"/>
    <s v="Stray"/>
    <n v="0"/>
    <s v="D1704163"/>
    <n v="981020013577704"/>
    <s v="Holly"/>
    <s v="Labrador Retriever/Poodle, Standard"/>
    <s v="Red"/>
    <s v="Dog"/>
    <s v="3 years 7 months."/>
    <s v="Female"/>
    <s v="Stray Dogs Theta"/>
    <d v="2017-04-24T00:00:00"/>
    <s v="Reclaimed"/>
    <n v="0"/>
    <d v="2017-10-28T00:00:00"/>
    <s v="Stray"/>
    <m/>
    <x v="0"/>
    <n v="0"/>
    <n v="0"/>
    <n v="0"/>
    <x v="5"/>
    <x v="1"/>
  </r>
  <r>
    <n v="55625"/>
    <d v="2017-04-22T17:04:25"/>
    <s v="Stray"/>
    <n v="0"/>
    <s v="D1704163"/>
    <n v="981020013577704"/>
    <s v="Holly"/>
    <s v="Labrador Retriever/Poodle, Standard"/>
    <s v="Red"/>
    <s v="Dog"/>
    <s v="3 years 7 months."/>
    <s v="Female"/>
    <s v="Stray Dogs Theta"/>
    <d v="2017-10-28T00:00:00"/>
    <s v="Reclaimed"/>
    <n v="0"/>
    <m/>
    <s v="Stray"/>
    <m/>
    <x v="0"/>
    <n v="0"/>
    <n v="0"/>
    <n v="0"/>
    <x v="5"/>
    <x v="1"/>
  </r>
  <r>
    <n v="55626"/>
    <d v="2017-04-23T14:33:27"/>
    <s v="Unable to Afford"/>
    <n v="0"/>
    <s v="D1704164"/>
    <m/>
    <s v="Rafiki"/>
    <s v="Labrador Retriever/Pug"/>
    <s v="Black"/>
    <s v="Dog"/>
    <s v="3 years 7 months."/>
    <s v="Male"/>
    <s v="Check-in"/>
    <d v="2017-04-23T00:00:00"/>
    <s v="Reclaimed"/>
    <n v="0"/>
    <m/>
    <s v="Stray"/>
    <m/>
    <x v="0"/>
    <n v="0"/>
    <n v="0"/>
    <n v="0"/>
    <x v="5"/>
    <x v="1"/>
  </r>
  <r>
    <n v="55627"/>
    <d v="2017-04-23T14:49:36"/>
    <s v="Stray"/>
    <n v="0"/>
    <s v="D1704165"/>
    <m/>
    <s v="Marshal"/>
    <s v="Border Collie"/>
    <s v="Black"/>
    <s v="Dog"/>
    <s v="11 years 8 months."/>
    <s v="Male"/>
    <s v="Stray Dogs Theta"/>
    <d v="2017-04-24T00:00:00"/>
    <s v="Reclaimed"/>
    <n v="0"/>
    <m/>
    <s v="Stray"/>
    <m/>
    <x v="0"/>
    <n v="0"/>
    <n v="0"/>
    <n v="0"/>
    <x v="10"/>
    <x v="0"/>
  </r>
  <r>
    <n v="55631"/>
    <d v="2017-04-24T12:02:29"/>
    <s v="Stray"/>
    <n v="0"/>
    <s v="C1704148"/>
    <m/>
    <s v="Roxie"/>
    <s v="Domestic Short Hair"/>
    <s v="Grey and White"/>
    <s v="Cat"/>
    <s v="2 years 6 months."/>
    <s v="Male"/>
    <s v="Stray Cats"/>
    <d v="2017-05-03T00:00:00"/>
    <s v="Adoption"/>
    <n v="0"/>
    <m/>
    <s v="Stray"/>
    <m/>
    <x v="0"/>
    <n v="0"/>
    <n v="0"/>
    <n v="0"/>
    <x v="11"/>
    <x v="1"/>
  </r>
  <r>
    <n v="55633"/>
    <d v="2017-04-24T13:47:18"/>
    <s v="Stray"/>
    <n v="0"/>
    <s v="D1704168"/>
    <n v="981020025778142"/>
    <s v="Rosie"/>
    <s v="German Shepherd Dog/Mix"/>
    <s v="Black"/>
    <s v="Dog"/>
    <s v="2 years 8 months."/>
    <s v="Female"/>
    <s v="Stray Dogs Beta"/>
    <d v="2017-04-27T00:00:00"/>
    <s v="Reclaimed"/>
    <n v="0"/>
    <m/>
    <s v="Stray"/>
    <m/>
    <x v="0"/>
    <n v="0"/>
    <n v="0"/>
    <n v="0"/>
    <x v="11"/>
    <x v="1"/>
  </r>
  <r>
    <n v="55634"/>
    <d v="2017-04-24T14:14:21"/>
    <s v="Stray"/>
    <n v="0"/>
    <s v="D1704169"/>
    <n v="981020021811428"/>
    <s v="Bubby"/>
    <s v="Labrador Retriever/Mix"/>
    <s v="Black"/>
    <s v="Dog"/>
    <s v="3 years 7 months."/>
    <s v="Male"/>
    <s v="Adoptable Dogs"/>
    <d v="2017-05-15T00:00:00"/>
    <s v="Adoption"/>
    <n v="0"/>
    <m/>
    <s v="Stray"/>
    <m/>
    <x v="0"/>
    <n v="0"/>
    <n v="0"/>
    <n v="0"/>
    <x v="5"/>
    <x v="1"/>
  </r>
  <r>
    <n v="55635"/>
    <d v="2017-04-24T14:20:32"/>
    <s v="Stray"/>
    <n v="0"/>
    <s v="C1704150"/>
    <n v="981020021801984"/>
    <s v="Rutger"/>
    <s v="Domestic Short Hair"/>
    <s v="Black"/>
    <s v="Cat"/>
    <s v="3 years 1 month."/>
    <s v="Male"/>
    <s v="Adoptable Cat Glass Colony"/>
    <d v="2017-05-05T00:00:00"/>
    <s v="Adoption"/>
    <n v="0"/>
    <m/>
    <s v="Stray"/>
    <m/>
    <x v="0"/>
    <n v="0"/>
    <n v="0"/>
    <n v="0"/>
    <x v="5"/>
    <x v="1"/>
  </r>
  <r>
    <n v="55637"/>
    <d v="2017-04-24T15:32:24"/>
    <s v="Stray"/>
    <n v="0"/>
    <s v="D1704170"/>
    <m/>
    <s v="Logic"/>
    <s v="Pitbull/Hound"/>
    <s v="White"/>
    <s v="Dog"/>
    <s v="4 years 6 months."/>
    <s v="Male"/>
    <s v="Stray Dogs Theta"/>
    <d v="2017-04-25T00:00:00"/>
    <s v="Reclaimed"/>
    <n v="0"/>
    <m/>
    <s v="Stray"/>
    <m/>
    <x v="0"/>
    <n v="0"/>
    <n v="0"/>
    <n v="0"/>
    <x v="4"/>
    <x v="1"/>
  </r>
  <r>
    <n v="55639"/>
    <d v="2017-04-24T20:32:02"/>
    <s v="Stray"/>
    <n v="0"/>
    <s v="D1704155"/>
    <s v="N/A"/>
    <s v="Sonny"/>
    <s v="Chow Chow/German Shepherd Dog"/>
    <s v="Brown"/>
    <s v="Dog"/>
    <s v="10 years 0 months."/>
    <s v="Male"/>
    <s v="Stray Dogs Theta"/>
    <d v="2017-04-27T00:00:00"/>
    <s v="Reclaimed"/>
    <n v="0"/>
    <d v="2017-04-27T00:00:00"/>
    <s v="Owner requested Euthanasia"/>
    <d v="2017-04-27T00:00:00"/>
    <x v="5"/>
    <n v="0"/>
    <n v="1"/>
    <n v="0"/>
    <x v="15"/>
    <x v="0"/>
  </r>
  <r>
    <n v="55640"/>
    <d v="2017-04-25T10:39:10"/>
    <s v="Stray"/>
    <n v="0"/>
    <s v="C1704157"/>
    <n v="981020021057915"/>
    <s v="Una"/>
    <s v="Domestic Short Hair"/>
    <s v="Orange"/>
    <s v="Cat"/>
    <s v="4 years 7 months."/>
    <s v="Female"/>
    <s v="Check-in"/>
    <d v="2017-05-04T00:00:00"/>
    <s v="Foster"/>
    <n v="0"/>
    <d v="2017-07-31T00:00:00"/>
    <s v="Stray"/>
    <m/>
    <x v="0"/>
    <n v="0"/>
    <n v="0"/>
    <n v="0"/>
    <x v="4"/>
    <x v="1"/>
  </r>
  <r>
    <n v="55640"/>
    <d v="2017-04-25T10:39:10"/>
    <s v="Stray"/>
    <n v="0"/>
    <s v="C1704157"/>
    <n v="981020021057915"/>
    <s v="Una"/>
    <s v="Domestic Short Hair"/>
    <s v="Orange"/>
    <s v="Cat"/>
    <s v="4 years 7 months."/>
    <s v="Female"/>
    <s v="Check-in"/>
    <d v="2017-08-04T00:00:00"/>
    <s v="Foster"/>
    <n v="0"/>
    <d v="2017-08-06T00:00:00"/>
    <s v="Stray"/>
    <m/>
    <x v="0"/>
    <n v="0"/>
    <n v="0"/>
    <n v="0"/>
    <x v="4"/>
    <x v="1"/>
  </r>
  <r>
    <n v="55640"/>
    <d v="2017-04-25T10:39:10"/>
    <s v="Stray"/>
    <n v="0"/>
    <s v="C1704157"/>
    <n v="981020021057915"/>
    <s v="Una"/>
    <s v="Domestic Short Hair"/>
    <s v="Orange"/>
    <s v="Cat"/>
    <s v="4 years 7 months."/>
    <s v="Female"/>
    <s v="Check-in"/>
    <d v="2017-08-12T00:00:00"/>
    <s v="Adoption"/>
    <n v="0"/>
    <m/>
    <s v="Stray"/>
    <m/>
    <x v="0"/>
    <n v="0"/>
    <n v="0"/>
    <n v="0"/>
    <x v="4"/>
    <x v="1"/>
  </r>
  <r>
    <n v="55641"/>
    <d v="2017-04-25T10:41:29"/>
    <s v="Stray"/>
    <n v="0"/>
    <s v="C1704158"/>
    <n v="981020021813095"/>
    <s v="Big Tux"/>
    <s v="Domestic Medium Hair"/>
    <s v="Buff"/>
    <s v="Cat"/>
    <s v="4 years 8 months."/>
    <s v="Male"/>
    <s v="Adoptable Cat Kennels"/>
    <d v="2017-05-05T00:00:00"/>
    <s v="Adoption"/>
    <n v="0"/>
    <m/>
    <s v="Stray"/>
    <m/>
    <x v="0"/>
    <n v="0"/>
    <n v="0"/>
    <n v="0"/>
    <x v="4"/>
    <x v="1"/>
  </r>
  <r>
    <n v="55642"/>
    <d v="2017-04-25T11:19:43"/>
    <s v="Police Assist"/>
    <n v="0"/>
    <s v="D1704078"/>
    <m/>
    <s v="King"/>
    <s v="Pitbull/Mix"/>
    <s v="Brindle"/>
    <s v="Dog"/>
    <s v="3 years 10 months."/>
    <s v="Male"/>
    <s v="Stray Dogs Beta"/>
    <d v="2017-04-25T00:00:00"/>
    <s v="Reclaimed"/>
    <n v="0"/>
    <m/>
    <s v="Stray"/>
    <m/>
    <x v="0"/>
    <n v="0"/>
    <n v="0"/>
    <n v="0"/>
    <x v="5"/>
    <x v="1"/>
  </r>
  <r>
    <n v="55643"/>
    <d v="2017-04-25T11:24:48"/>
    <s v="Police Assist"/>
    <n v="0"/>
    <s v="D1704171"/>
    <m/>
    <s v="Sissy"/>
    <s v="Shih Tzu"/>
    <s v="Black and White"/>
    <s v="Dog"/>
    <s v="12 years 7 months."/>
    <s v="Female"/>
    <s v="Stray Dogs Beta"/>
    <d v="2017-04-25T00:00:00"/>
    <s v="Reclaimed"/>
    <n v="0"/>
    <m/>
    <s v="Stray"/>
    <m/>
    <x v="0"/>
    <n v="0"/>
    <n v="0"/>
    <n v="0"/>
    <x v="6"/>
    <x v="0"/>
  </r>
  <r>
    <n v="55644"/>
    <d v="2017-04-25T12:59:20"/>
    <s v="Biting"/>
    <n v="0"/>
    <s v="D1704172"/>
    <n v="981020021788694"/>
    <s v="Chubbz"/>
    <s v="Pit Bull Terrier/Bully Breed Mix"/>
    <s v="White"/>
    <s v="Dog"/>
    <s v="2 years 2 months."/>
    <s v="Male"/>
    <s v="Stray Dogs Beta"/>
    <d v="2017-06-19T00:00:00"/>
    <s v="Adoption"/>
    <n v="0"/>
    <d v="2017-06-19T00:00:00"/>
    <s v="Rabies Monitoring"/>
    <d v="2017-06-30T00:00:00"/>
    <x v="6"/>
    <n v="0"/>
    <n v="1"/>
    <n v="0"/>
    <x v="11"/>
    <x v="1"/>
  </r>
  <r>
    <n v="55645"/>
    <d v="2017-04-25T15:39:41"/>
    <s v="Stray"/>
    <n v="0"/>
    <s v="D1704173"/>
    <s v="0A12557277"/>
    <s v="Corbin"/>
    <s v="Pitbull"/>
    <s v="Black"/>
    <s v="Dog"/>
    <s v="6 years 7 months."/>
    <s v="Male"/>
    <s v="Stray Dogs Beta"/>
    <d v="2017-04-26T00:00:00"/>
    <s v="Reclaimed"/>
    <n v="0"/>
    <m/>
    <s v="Stray"/>
    <m/>
    <x v="0"/>
    <n v="0"/>
    <n v="0"/>
    <n v="0"/>
    <x v="1"/>
    <x v="1"/>
  </r>
  <r>
    <n v="55647"/>
    <d v="2017-04-25T16:44:31"/>
    <s v="Stray"/>
    <n v="0"/>
    <s v="D1704174"/>
    <n v="981020021785993"/>
    <s v="Hannah"/>
    <s v="Pitbull/Mix"/>
    <s v="Black"/>
    <s v="Dog"/>
    <s v="3 years 1 month."/>
    <s v="Female"/>
    <s v="Adoptable Dogs"/>
    <d v="2017-05-19T00:00:00"/>
    <s v="Adoption"/>
    <n v="0"/>
    <d v="2019-06-04T00:00:00"/>
    <s v="Stray"/>
    <m/>
    <x v="0"/>
    <n v="0"/>
    <n v="0"/>
    <n v="0"/>
    <x v="5"/>
    <x v="1"/>
  </r>
  <r>
    <n v="55647"/>
    <d v="2017-04-25T16:44:31"/>
    <s v="Stray"/>
    <n v="0"/>
    <s v="D1704174"/>
    <n v="981020021785993"/>
    <s v="Hannah"/>
    <s v="Pitbull/Mix"/>
    <s v="Black"/>
    <s v="Dog"/>
    <s v="3 years 1 month."/>
    <s v="Female"/>
    <s v="Adoptable Dogs"/>
    <d v="2019-06-04T00:00:00"/>
    <s v="Reclaimed"/>
    <n v="0"/>
    <m/>
    <s v="Stray"/>
    <m/>
    <x v="0"/>
    <n v="0"/>
    <n v="0"/>
    <n v="0"/>
    <x v="5"/>
    <x v="1"/>
  </r>
  <r>
    <n v="55648"/>
    <d v="2017-04-25T17:38:54"/>
    <s v="Stray"/>
    <n v="0"/>
    <s v="D1704175"/>
    <n v="981020021822307"/>
    <s v="Krista"/>
    <s v="Miniature Pinscher"/>
    <s v="Black and Tan"/>
    <s v="Dog"/>
    <s v="3 years 10 months."/>
    <s v="Female"/>
    <s v="Adoptable Dogs"/>
    <d v="2017-05-04T00:00:00"/>
    <s v="Adoption"/>
    <n v="0"/>
    <m/>
    <s v="Stray"/>
    <m/>
    <x v="0"/>
    <n v="0"/>
    <n v="0"/>
    <n v="0"/>
    <x v="5"/>
    <x v="1"/>
  </r>
  <r>
    <n v="55649"/>
    <d v="2017-04-25T17:48:10"/>
    <s v="Stray"/>
    <n v="0"/>
    <s v="D1704176"/>
    <s v="0A123A062C"/>
    <s v="Reggie"/>
    <s v="Labrador Retriever"/>
    <s v="Black"/>
    <s v="Dog"/>
    <s v="8 years 0 months."/>
    <s v="Male"/>
    <s v="Stray Dogs Theta"/>
    <d v="2017-04-26T00:00:00"/>
    <s v="Reclaimed"/>
    <n v="0"/>
    <m/>
    <s v="Stray"/>
    <m/>
    <x v="0"/>
    <n v="0"/>
    <n v="0"/>
    <n v="0"/>
    <x v="2"/>
    <x v="0"/>
  </r>
  <r>
    <n v="55651"/>
    <d v="2017-04-26T14:18:51"/>
    <s v="Stray"/>
    <n v="0"/>
    <s v="C1704177"/>
    <n v="981020021792451"/>
    <s v="Cheyenne"/>
    <s v="Domestic Short Hair"/>
    <s v="Black"/>
    <s v="Cat"/>
    <s v="2 years 1 month."/>
    <s v="Female"/>
    <s v="Adoptable Cat Glass Colony"/>
    <d v="2017-05-05T00:00:00"/>
    <s v="Adoption"/>
    <n v="0"/>
    <m/>
    <s v="Stray"/>
    <m/>
    <x v="0"/>
    <n v="0"/>
    <n v="0"/>
    <n v="0"/>
    <x v="11"/>
    <x v="1"/>
  </r>
  <r>
    <n v="55652"/>
    <d v="2017-04-26T14:41:32"/>
    <s v="Stray"/>
    <n v="0"/>
    <s v="D1704178"/>
    <n v="31853812"/>
    <s v="Benny"/>
    <s v="Pug/Beagle"/>
    <s v="Fawn"/>
    <s v="Dog"/>
    <s v="6 years 7 months."/>
    <s v="Male"/>
    <s v="Stray Dogs Beta"/>
    <d v="2017-04-27T00:00:00"/>
    <s v="Reclaimed"/>
    <n v="0"/>
    <m/>
    <s v="Stray"/>
    <m/>
    <x v="0"/>
    <n v="0"/>
    <n v="0"/>
    <n v="0"/>
    <x v="1"/>
    <x v="1"/>
  </r>
  <r>
    <n v="55653"/>
    <d v="2017-04-26T14:55:55"/>
    <s v="Incompatible with owner lifestyle"/>
    <n v="0"/>
    <s v="D1704177"/>
    <n v="982000406894707"/>
    <s v="Mr. Cat"/>
    <s v="Hound/Mix"/>
    <s v="White and Tan"/>
    <s v="Dog"/>
    <s v="2 years 6 months."/>
    <s v="Male"/>
    <s v="Adoptable Dogs"/>
    <d v="2017-05-19T00:00:00"/>
    <s v="Adoption"/>
    <n v="0"/>
    <m/>
    <s v="Stray"/>
    <m/>
    <x v="0"/>
    <n v="0"/>
    <n v="0"/>
    <n v="0"/>
    <x v="11"/>
    <x v="1"/>
  </r>
  <r>
    <n v="55654"/>
    <d v="2017-04-26T16:15:48"/>
    <s v="Incompatible with owner lifestyle"/>
    <n v="0"/>
    <s v="C1704178"/>
    <n v="981020009816153"/>
    <s v="Miss Keekee"/>
    <s v="Domestic Short Hair"/>
    <s v="Tabbico"/>
    <s v="Cat"/>
    <s v="6 years 2 months."/>
    <s v="Female"/>
    <s v="Stray Cats"/>
    <d v="2017-05-02T00:00:00"/>
    <s v="Adoption"/>
    <n v="0"/>
    <m/>
    <s v="Stray"/>
    <m/>
    <x v="0"/>
    <n v="0"/>
    <n v="0"/>
    <n v="0"/>
    <x v="1"/>
    <x v="1"/>
  </r>
  <r>
    <n v="55655"/>
    <d v="2017-04-27T08:58:55"/>
    <s v="Stray"/>
    <n v="0"/>
    <s v="D1704179"/>
    <m/>
    <s v="Yogi"/>
    <s v="Basenji/Collie"/>
    <s v="Brown and White"/>
    <s v="Dog"/>
    <s v="4 years 3 months."/>
    <s v="Male"/>
    <s v="Stray Dogs Beta"/>
    <d v="2017-04-30T00:00:00"/>
    <s v="Reclaimed"/>
    <n v="0"/>
    <m/>
    <s v="Stray"/>
    <m/>
    <x v="7"/>
    <n v="0"/>
    <n v="0"/>
    <n v="0"/>
    <x v="4"/>
    <x v="1"/>
  </r>
  <r>
    <n v="55656"/>
    <d v="2017-04-27T08:58:55"/>
    <s v="Stray"/>
    <n v="0"/>
    <s v="D1704180"/>
    <m/>
    <s v="Hunter"/>
    <s v="Coonhound/Mix"/>
    <s v="White and Brown"/>
    <s v="Dog"/>
    <s v="5 years 7 months."/>
    <s v="Male"/>
    <s v="Stray Dogs Beta"/>
    <d v="2017-04-30T00:00:00"/>
    <s v="Reclaimed"/>
    <n v="0"/>
    <m/>
    <s v="Stray"/>
    <m/>
    <x v="7"/>
    <n v="0"/>
    <n v="0"/>
    <n v="0"/>
    <x v="3"/>
    <x v="1"/>
  </r>
  <r>
    <n v="55657"/>
    <d v="2017-04-27T12:14:02"/>
    <s v="Incompatible with owner lifestyle"/>
    <n v="0"/>
    <s v="D1704181"/>
    <n v="981020021796097"/>
    <s v="Charli"/>
    <s v="Bloodhound/Mix"/>
    <s v="Red"/>
    <s v="Dog"/>
    <s v="1 year 11 months."/>
    <s v="Female"/>
    <s v="Adoptable Dogs"/>
    <d v="2017-05-02T00:00:00"/>
    <s v="Adoption"/>
    <n v="0"/>
    <m/>
    <s v="Stray"/>
    <m/>
    <x v="7"/>
    <n v="0"/>
    <n v="0"/>
    <n v="0"/>
    <x v="7"/>
    <x v="1"/>
  </r>
  <r>
    <n v="55658"/>
    <d v="2017-03-21T00:00:00"/>
    <s v="Born in Shelter"/>
    <n v="0"/>
    <s v="C1703181"/>
    <n v="981020021538240"/>
    <s v="Ichi"/>
    <s v="Domestic Short Hair"/>
    <s v="Black"/>
    <s v="Cat"/>
    <s v="1 year 7 months."/>
    <s v="Female"/>
    <s v="Adoptable Cat Small Colony"/>
    <d v="2017-03-26T00:00:00"/>
    <s v="Foster"/>
    <n v="0"/>
    <d v="2017-06-04T00:00:00"/>
    <s v="Stray"/>
    <m/>
    <x v="0"/>
    <n v="0"/>
    <n v="0"/>
    <n v="0"/>
    <x v="7"/>
    <x v="1"/>
  </r>
  <r>
    <n v="55658"/>
    <d v="2017-03-21T00:00:00"/>
    <s v="Born in Shelter"/>
    <n v="0"/>
    <s v="C1703181"/>
    <n v="981020021538240"/>
    <s v="Ichi"/>
    <s v="Domestic Short Hair"/>
    <s v="Black"/>
    <s v="Cat"/>
    <s v="1 year 7 months."/>
    <s v="Female"/>
    <s v="Adoptable Cat Small Colony"/>
    <d v="2017-06-16T00:00:00"/>
    <s v="Adoption"/>
    <n v="0"/>
    <m/>
    <s v="Stray"/>
    <m/>
    <x v="0"/>
    <n v="0"/>
    <n v="0"/>
    <n v="0"/>
    <x v="7"/>
    <x v="1"/>
  </r>
  <r>
    <n v="55659"/>
    <d v="2017-03-21T00:00:00"/>
    <s v="Born in Shelter"/>
    <n v="0"/>
    <s v="C1703182"/>
    <n v="981020021825699"/>
    <s v="Ni"/>
    <s v="Domestic Short Hair"/>
    <s v="Black"/>
    <s v="Cat"/>
    <s v="1 year 7 months."/>
    <s v="Male"/>
    <s v="Adoptable Cat Kennels"/>
    <d v="2017-03-26T00:00:00"/>
    <s v="Foster"/>
    <n v="0"/>
    <d v="2017-06-04T00:00:00"/>
    <s v="Stray"/>
    <m/>
    <x v="0"/>
    <n v="0"/>
    <n v="0"/>
    <n v="0"/>
    <x v="7"/>
    <x v="1"/>
  </r>
  <r>
    <n v="55659"/>
    <d v="2017-03-21T00:00:00"/>
    <s v="Born in Shelter"/>
    <n v="0"/>
    <s v="C1703182"/>
    <n v="981020021825699"/>
    <s v="Ni"/>
    <s v="Domestic Short Hair"/>
    <s v="Black"/>
    <s v="Cat"/>
    <s v="1 year 7 months."/>
    <s v="Male"/>
    <s v="Adoptable Cat Kennels"/>
    <d v="2017-06-10T00:00:00"/>
    <s v="Adoption"/>
    <n v="0"/>
    <m/>
    <s v="Stray"/>
    <m/>
    <x v="0"/>
    <n v="0"/>
    <n v="0"/>
    <n v="0"/>
    <x v="7"/>
    <x v="1"/>
  </r>
  <r>
    <n v="55660"/>
    <d v="2017-03-21T00:00:00"/>
    <s v="Born in Shelter"/>
    <n v="0"/>
    <s v="C1703183"/>
    <n v="981020021853840"/>
    <s v="San"/>
    <s v="Domestic Short Hair"/>
    <s v="Black"/>
    <s v="Cat"/>
    <s v="2 years 3 months."/>
    <s v="Male"/>
    <s v="Adoptable Cat Small Colony"/>
    <d v="2017-03-26T00:00:00"/>
    <s v="Foster"/>
    <n v="0"/>
    <d v="2017-06-04T00:00:00"/>
    <s v="Stray"/>
    <m/>
    <x v="0"/>
    <n v="0"/>
    <n v="0"/>
    <n v="0"/>
    <x v="11"/>
    <x v="1"/>
  </r>
  <r>
    <n v="55660"/>
    <d v="2017-03-21T00:00:00"/>
    <s v="Born in Shelter"/>
    <n v="0"/>
    <s v="C1703183"/>
    <n v="981020021853840"/>
    <s v="San"/>
    <s v="Domestic Short Hair"/>
    <s v="Black"/>
    <s v="Cat"/>
    <s v="2 years 3 months."/>
    <s v="Male"/>
    <s v="Adoptable Cat Small Colony"/>
    <d v="2017-06-16T00:00:00"/>
    <s v="Adoption"/>
    <n v="0"/>
    <m/>
    <s v="Stray"/>
    <m/>
    <x v="0"/>
    <n v="0"/>
    <n v="0"/>
    <n v="0"/>
    <x v="11"/>
    <x v="1"/>
  </r>
  <r>
    <n v="55661"/>
    <d v="2017-03-21T00:00:00"/>
    <s v="Born in Shelter"/>
    <n v="0"/>
    <s v="C1703184"/>
    <n v="981020021520834"/>
    <s v="Shi"/>
    <s v="Domestic Short Hair"/>
    <s v="Black"/>
    <s v="Cat"/>
    <s v="1 year 7 months."/>
    <s v="Male"/>
    <s v="Adoptable Cat Kennels"/>
    <d v="2017-03-26T00:00:00"/>
    <s v="Foster"/>
    <n v="0"/>
    <d v="2017-06-04T00:00:00"/>
    <s v="Stray"/>
    <m/>
    <x v="0"/>
    <n v="0"/>
    <n v="0"/>
    <n v="0"/>
    <x v="7"/>
    <x v="1"/>
  </r>
  <r>
    <n v="55661"/>
    <d v="2017-03-21T00:00:00"/>
    <s v="Born in Shelter"/>
    <n v="0"/>
    <s v="C1703184"/>
    <n v="981020021520834"/>
    <s v="Shi"/>
    <s v="Domestic Short Hair"/>
    <s v="Black"/>
    <s v="Cat"/>
    <s v="1 year 7 months."/>
    <s v="Male"/>
    <s v="Adoptable Cat Kennels"/>
    <d v="2017-06-11T00:00:00"/>
    <s v="Adoption"/>
    <n v="0"/>
    <m/>
    <s v="Stray"/>
    <m/>
    <x v="0"/>
    <n v="0"/>
    <n v="0"/>
    <n v="0"/>
    <x v="7"/>
    <x v="1"/>
  </r>
  <r>
    <n v="55662"/>
    <d v="2017-03-21T00:00:00"/>
    <s v="Born in Shelter"/>
    <n v="0"/>
    <s v="C1703185"/>
    <n v="981020021518883"/>
    <s v="Go"/>
    <s v="Domestic Short Hair"/>
    <s v="Black and Brown"/>
    <s v="Cat"/>
    <s v="1 year 7 months."/>
    <s v="Male"/>
    <s v="Adoptable Cat Small Colony"/>
    <d v="2017-03-26T00:00:00"/>
    <s v="Foster"/>
    <n v="0"/>
    <d v="2017-06-04T00:00:00"/>
    <s v="Stray"/>
    <m/>
    <x v="0"/>
    <n v="0"/>
    <n v="0"/>
    <n v="0"/>
    <x v="7"/>
    <x v="1"/>
  </r>
  <r>
    <n v="55662"/>
    <d v="2017-03-21T00:00:00"/>
    <s v="Born in Shelter"/>
    <n v="0"/>
    <s v="C1703185"/>
    <n v="981020021518883"/>
    <s v="Go"/>
    <s v="Domestic Short Hair"/>
    <s v="Black and Brown"/>
    <s v="Cat"/>
    <s v="1 year 7 months."/>
    <s v="Male"/>
    <s v="Adoptable Cat Small Colony"/>
    <d v="2017-06-21T00:00:00"/>
    <s v="Adoption"/>
    <n v="0"/>
    <m/>
    <s v="Stray"/>
    <m/>
    <x v="0"/>
    <n v="0"/>
    <n v="0"/>
    <n v="0"/>
    <x v="7"/>
    <x v="1"/>
  </r>
  <r>
    <n v="55663"/>
    <d v="2017-04-27T14:30:31"/>
    <s v="Stray"/>
    <n v="0"/>
    <s v="C1704186"/>
    <m/>
    <s v="Pumpkin"/>
    <s v="Domestic Medium Hair"/>
    <s v="Orange"/>
    <s v="Cat"/>
    <s v="3 weeks."/>
    <s v="Male"/>
    <s v="Check-in"/>
    <d v="2017-04-27T00:00:00"/>
    <s v="Foster"/>
    <n v="0"/>
    <d v="2017-05-15T00:00:00"/>
    <s v="Stray"/>
    <d v="2017-05-15T00:00:00"/>
    <x v="4"/>
    <n v="0"/>
    <n v="0"/>
    <n v="0"/>
    <x v="16"/>
    <x v="2"/>
  </r>
  <r>
    <n v="55664"/>
    <d v="2017-04-27T14:54:18"/>
    <s v="Sick/Injured"/>
    <n v="0"/>
    <s v="C1704187"/>
    <m/>
    <s v="boat"/>
    <m/>
    <s v="Black"/>
    <s v="Chicken"/>
    <s v="29 years 7 months."/>
    <s v="Female"/>
    <s v="Check-in"/>
    <d v="2017-04-28T00:00:00"/>
    <s v="Reclaimed"/>
    <n v="0"/>
    <m/>
    <s v="Stray"/>
    <m/>
    <x v="7"/>
    <n v="0"/>
    <n v="0"/>
    <n v="0"/>
    <x v="19"/>
    <x v="0"/>
  </r>
  <r>
    <n v="55669"/>
    <d v="2017-04-28T13:42:58"/>
    <s v="Incompatible with owner lifestyle"/>
    <n v="0"/>
    <s v="D1704184"/>
    <n v="981020021824561"/>
    <s v="Bear"/>
    <s v="Shiba Inu/German Shepherd Dog"/>
    <s v="Brown and Black"/>
    <s v="Dog"/>
    <s v="2 years 2 months."/>
    <s v="Male"/>
    <s v="Adoptable Dogs"/>
    <d v="2017-05-11T00:00:00"/>
    <s v="Adoption"/>
    <n v="0"/>
    <d v="2017-05-25T00:00:00"/>
    <s v="Stray"/>
    <m/>
    <x v="7"/>
    <n v="0"/>
    <n v="0"/>
    <n v="0"/>
    <x v="11"/>
    <x v="1"/>
  </r>
  <r>
    <n v="55669"/>
    <d v="2017-04-28T13:42:58"/>
    <s v="Incompatible with owner lifestyle"/>
    <n v="0"/>
    <s v="D1704184"/>
    <n v="981020021824561"/>
    <s v="Bear"/>
    <s v="Shiba Inu/German Shepherd Dog"/>
    <s v="Brown and Black"/>
    <s v="Dog"/>
    <s v="2 years 2 months."/>
    <s v="Male"/>
    <s v="Adoptable Dogs"/>
    <d v="2017-05-30T00:00:00"/>
    <s v="Adoption"/>
    <n v="0"/>
    <m/>
    <s v="Stray"/>
    <m/>
    <x v="7"/>
    <n v="0"/>
    <n v="0"/>
    <n v="0"/>
    <x v="11"/>
    <x v="1"/>
  </r>
  <r>
    <n v="55670"/>
    <d v="2017-04-28T16:28:24"/>
    <s v="Stray"/>
    <n v="0"/>
    <s v="D1704188"/>
    <m/>
    <s v="Mina"/>
    <s v="Boxer/Mix"/>
    <s v="Liver"/>
    <s v="Dog"/>
    <s v="4 years 6 months."/>
    <s v="Female"/>
    <s v="Stray Dogs Beta"/>
    <d v="2017-04-28T00:00:00"/>
    <s v="Reclaimed"/>
    <n v="0"/>
    <m/>
    <s v="Stray"/>
    <m/>
    <x v="7"/>
    <n v="0"/>
    <n v="0"/>
    <n v="0"/>
    <x v="4"/>
    <x v="1"/>
  </r>
  <r>
    <n v="55671"/>
    <d v="2017-04-28T17:34:51"/>
    <s v="Incompatible with owner lifestyle"/>
    <n v="0"/>
    <s v="H1704185"/>
    <m/>
    <s v="Hamina"/>
    <s v="Hamster"/>
    <s v="Buff and white"/>
    <s v="Hamster"/>
    <s v="2 years 6 months."/>
    <s v="Female"/>
    <s v="Lobby"/>
    <d v="2017-05-16T00:00:00"/>
    <s v="Transfer"/>
    <n v="0"/>
    <m/>
    <s v="Stray"/>
    <m/>
    <x v="7"/>
    <n v="0"/>
    <n v="0"/>
    <n v="0"/>
    <x v="11"/>
    <x v="1"/>
  </r>
  <r>
    <n v="55673"/>
    <d v="2017-04-28T18:10:42"/>
    <s v="Moving"/>
    <n v="0"/>
    <s v="C1704189"/>
    <n v="981020023516219"/>
    <s v="August"/>
    <s v="Domestic Short Hair"/>
    <s v="Brown and Black"/>
    <s v="Cat"/>
    <s v="16 years 6 months."/>
    <s v="Female"/>
    <s v="Office"/>
    <d v="2017-05-21T00:00:00"/>
    <s v="Foster"/>
    <n v="0"/>
    <d v="2017-11-18T00:00:00"/>
    <s v="Stray"/>
    <m/>
    <x v="7"/>
    <n v="0"/>
    <n v="0"/>
    <n v="0"/>
    <x v="8"/>
    <x v="0"/>
  </r>
  <r>
    <n v="55673"/>
    <d v="2017-04-28T18:10:42"/>
    <s v="Moving"/>
    <n v="0"/>
    <s v="C1704189"/>
    <n v="981020023516219"/>
    <s v="August"/>
    <s v="Domestic Short Hair"/>
    <s v="Brown and Black"/>
    <s v="Cat"/>
    <s v="16 years 6 months."/>
    <s v="Female"/>
    <s v="Office"/>
    <d v="2017-11-18T00:00:00"/>
    <s v="Adoption"/>
    <n v="0"/>
    <m/>
    <s v="Stray"/>
    <m/>
    <x v="7"/>
    <n v="0"/>
    <n v="0"/>
    <n v="0"/>
    <x v="8"/>
    <x v="0"/>
  </r>
  <r>
    <n v="55674"/>
    <d v="2017-04-28T18:23:19"/>
    <s v="Stray"/>
    <n v="0"/>
    <s v="C1704190"/>
    <n v="981020021790956"/>
    <s v="Lexa"/>
    <s v="Domestic Long Hair"/>
    <s v="Buff"/>
    <s v="Cat"/>
    <s v="8 years 7 months."/>
    <s v="Female"/>
    <s v="Special Care Cats"/>
    <d v="2017-05-09T00:00:00"/>
    <s v="Adoption"/>
    <n v="0"/>
    <m/>
    <s v="Stray"/>
    <m/>
    <x v="7"/>
    <n v="0"/>
    <n v="0"/>
    <n v="0"/>
    <x v="2"/>
    <x v="0"/>
  </r>
  <r>
    <n v="55676"/>
    <d v="2017-04-29T12:54:31"/>
    <s v="Stray"/>
    <n v="0"/>
    <s v="D1704191"/>
    <m/>
    <s v="Shadow"/>
    <s v="Poodle, Miniature"/>
    <s v="Black"/>
    <s v="Dog"/>
    <s v="9 years 7 months."/>
    <s v="Male"/>
    <s v="Stray Dogs Beta"/>
    <d v="2017-04-30T00:00:00"/>
    <s v="Reclaimed"/>
    <n v="0"/>
    <m/>
    <s v="Stray"/>
    <m/>
    <x v="7"/>
    <n v="0"/>
    <n v="0"/>
    <n v="0"/>
    <x v="0"/>
    <x v="0"/>
  </r>
  <r>
    <n v="55679"/>
    <d v="2017-04-30T15:22:12"/>
    <s v="Stray"/>
    <n v="0"/>
    <s v="D1704193"/>
    <m/>
    <s v="Callie"/>
    <s v="Pug/Beagle"/>
    <s v="Brown and Black"/>
    <s v="Dog"/>
    <s v="7 years 10 months."/>
    <s v="Female"/>
    <s v="Stray Dogs Beta"/>
    <d v="2017-05-01T00:00:00"/>
    <s v="Reclaimed"/>
    <n v="0"/>
    <m/>
    <s v="Stray"/>
    <m/>
    <x v="7"/>
    <n v="0"/>
    <n v="0"/>
    <n v="0"/>
    <x v="13"/>
    <x v="0"/>
  </r>
  <r>
    <n v="55680"/>
    <d v="2017-04-30T15:36:42"/>
    <s v="Stray"/>
    <n v="0"/>
    <s v="C1704194"/>
    <n v="981020021807190"/>
    <s v="Naudia"/>
    <s v="Domestic Short Hair"/>
    <s v="Dilute calico"/>
    <s v="Cat"/>
    <s v="5 years 6 months."/>
    <s v="Female"/>
    <s v="Adoptable Cat Big Colony"/>
    <d v="2017-06-05T00:00:00"/>
    <s v="Adoption"/>
    <n v="0"/>
    <m/>
    <s v="Stray"/>
    <m/>
    <x v="7"/>
    <n v="0"/>
    <n v="0"/>
    <n v="0"/>
    <x v="3"/>
    <x v="1"/>
  </r>
  <r>
    <n v="55681"/>
    <d v="2017-05-01T09:51:24"/>
    <s v="Owner Deceased"/>
    <n v="0"/>
    <s v="D1705079"/>
    <m/>
    <s v="Paco"/>
    <s v="Chihuahua"/>
    <s v="Brown"/>
    <s v="Dog"/>
    <s v="11 years 10 months."/>
    <s v="Male"/>
    <s v="Stray Dogs Beta"/>
    <d v="2017-05-02T00:00:00"/>
    <s v="Reclaimed"/>
    <n v="0"/>
    <m/>
    <s v="Stray"/>
    <m/>
    <x v="7"/>
    <n v="0"/>
    <n v="0"/>
    <n v="0"/>
    <x v="10"/>
    <x v="0"/>
  </r>
  <r>
    <n v="55682"/>
    <d v="2017-05-01T09:56:40"/>
    <s v="Owner Deceased"/>
    <n v="0"/>
    <s v="D1705080"/>
    <m/>
    <s v="Lola"/>
    <s v="Chihuahua"/>
    <s v="Black and Brown"/>
    <s v="Dog"/>
    <s v="3 years 6 months."/>
    <s v="Female"/>
    <s v="Stray Dogs Beta"/>
    <d v="2017-05-02T00:00:00"/>
    <s v="Reclaimed"/>
    <n v="0"/>
    <m/>
    <s v="Stray"/>
    <m/>
    <x v="7"/>
    <n v="0"/>
    <n v="0"/>
    <n v="0"/>
    <x v="5"/>
    <x v="1"/>
  </r>
  <r>
    <n v="55683"/>
    <d v="2017-05-01T11:21:39"/>
    <s v="Stray"/>
    <n v="0"/>
    <s v="D1705195"/>
    <m/>
    <s v="Duke"/>
    <s v="Labrador Retriever/Mix"/>
    <s v="Golden"/>
    <s v="Dog"/>
    <s v="7 years 6 months."/>
    <s v="Male"/>
    <s v="Stray Dogs Beta"/>
    <d v="2017-05-02T00:00:00"/>
    <s v="Reclaimed"/>
    <n v="0"/>
    <m/>
    <s v="Stray"/>
    <m/>
    <x v="7"/>
    <n v="0"/>
    <n v="0"/>
    <n v="0"/>
    <x v="13"/>
    <x v="0"/>
  </r>
  <r>
    <n v="55684"/>
    <d v="2017-05-01T11:35:39"/>
    <s v="Stray"/>
    <n v="0"/>
    <s v="D1705196"/>
    <m/>
    <s v="Bella"/>
    <s v="Saint Bernard/Mix"/>
    <s v="Tricolour"/>
    <s v="Dog"/>
    <s v="5 years 7 months."/>
    <s v="Female"/>
    <s v="Stray Dogs Beta"/>
    <d v="2017-05-02T00:00:00"/>
    <s v="Reclaimed"/>
    <n v="0"/>
    <m/>
    <s v="Stray"/>
    <m/>
    <x v="7"/>
    <n v="0"/>
    <n v="0"/>
    <n v="0"/>
    <x v="3"/>
    <x v="1"/>
  </r>
  <r>
    <n v="55687"/>
    <d v="2017-05-01T12:23:28"/>
    <s v="Incompatible with owner lifestyle"/>
    <n v="0"/>
    <s v="D1705190"/>
    <n v="981020021069890"/>
    <s v="Ripley"/>
    <s v="Golden Retriever/Chow Chow"/>
    <s v="Golden"/>
    <s v="Dog"/>
    <s v="4 years 0 months."/>
    <s v="Female"/>
    <s v="Adoptable Dogs"/>
    <d v="2017-05-07T00:00:00"/>
    <s v="Adoption"/>
    <n v="0"/>
    <m/>
    <s v="Stray"/>
    <m/>
    <x v="7"/>
    <n v="0"/>
    <n v="0"/>
    <n v="0"/>
    <x v="4"/>
    <x v="1"/>
  </r>
  <r>
    <n v="55688"/>
    <d v="2017-05-01T12:41:57"/>
    <s v="Stray"/>
    <n v="0"/>
    <s v="C1705199"/>
    <n v="981020021841771"/>
    <s v="Punch"/>
    <s v="Domestic Short Hair"/>
    <s v="Brown, Black and White"/>
    <s v="Cat"/>
    <s v="3 years 10 months."/>
    <s v="Female"/>
    <s v="Office"/>
    <d v="2017-05-20T00:00:00"/>
    <s v="Foster"/>
    <n v="0"/>
    <d v="2017-06-24T00:00:00"/>
    <s v="Stray"/>
    <m/>
    <x v="7"/>
    <n v="0"/>
    <n v="0"/>
    <n v="0"/>
    <x v="5"/>
    <x v="1"/>
  </r>
  <r>
    <n v="55688"/>
    <d v="2017-05-01T12:41:57"/>
    <s v="Stray"/>
    <n v="0"/>
    <s v="C1705199"/>
    <n v="981020021841771"/>
    <s v="Punch"/>
    <s v="Domestic Short Hair"/>
    <s v="Brown, Black and White"/>
    <s v="Cat"/>
    <s v="3 years 10 months."/>
    <s v="Female"/>
    <s v="Office"/>
    <d v="2017-07-01T00:00:00"/>
    <s v="Adoption"/>
    <n v="0"/>
    <m/>
    <s v="Stray"/>
    <m/>
    <x v="7"/>
    <n v="0"/>
    <n v="0"/>
    <n v="0"/>
    <x v="5"/>
    <x v="1"/>
  </r>
  <r>
    <n v="55689"/>
    <d v="2017-05-01T13:56:28"/>
    <s v="Incompatible with owner lifestyle"/>
    <n v="0"/>
    <s v="C1705200"/>
    <n v="981020019045737"/>
    <s v="Nola"/>
    <s v="Domestic Short Hair"/>
    <s v="Dilute calico"/>
    <s v="Cat"/>
    <s v="3 years 6 months."/>
    <s v="Female"/>
    <s v="Adoptable Cat Small Colony"/>
    <d v="2017-05-05T00:00:00"/>
    <s v="Adoption"/>
    <n v="0"/>
    <m/>
    <s v="Stray"/>
    <m/>
    <x v="7"/>
    <n v="0"/>
    <n v="0"/>
    <n v="0"/>
    <x v="5"/>
    <x v="1"/>
  </r>
  <r>
    <n v="55690"/>
    <d v="2017-05-01T14:08:10"/>
    <s v="Stray"/>
    <n v="0"/>
    <s v="B1705201"/>
    <m/>
    <s v="Fizz"/>
    <s v="Cockatiel"/>
    <s v="Grey"/>
    <s v="Bird"/>
    <s v="3 years 10 months."/>
    <s v="Unknown"/>
    <s v="Lobby"/>
    <d v="2017-05-11T00:00:00"/>
    <s v="Adoption"/>
    <n v="0"/>
    <m/>
    <s v="Stray"/>
    <m/>
    <x v="7"/>
    <n v="0"/>
    <n v="0"/>
    <n v="0"/>
    <x v="5"/>
    <x v="1"/>
  </r>
  <r>
    <n v="55691"/>
    <d v="2017-05-01T14:08:10"/>
    <s v="Stray"/>
    <n v="0"/>
    <s v="B1705202"/>
    <m/>
    <s v="Pop"/>
    <s v="Cockatiel"/>
    <s v="White"/>
    <s v="Bird"/>
    <s v="100 years 6 months."/>
    <s v="Unknown"/>
    <s v="Lobby"/>
    <d v="2017-05-09T00:00:00"/>
    <s v="Adoption"/>
    <n v="0"/>
    <m/>
    <s v="Stray"/>
    <m/>
    <x v="7"/>
    <n v="0"/>
    <n v="0"/>
    <n v="0"/>
    <x v="23"/>
    <x v="0"/>
  </r>
  <r>
    <n v="55692"/>
    <d v="2017-05-01T14:15:27"/>
    <s v="Stray"/>
    <n v="0"/>
    <s v="D1705203"/>
    <n v="981020021790303"/>
    <s v="Felicia"/>
    <s v="Shep Mix"/>
    <s v="Tan"/>
    <s v="Dog"/>
    <s v="2 years 7 months."/>
    <s v="Female"/>
    <s v="Stray Dogs Beta"/>
    <d v="2017-05-13T00:00:00"/>
    <s v="Adoption"/>
    <n v="0"/>
    <m/>
    <s v="Stray"/>
    <m/>
    <x v="7"/>
    <n v="0"/>
    <n v="0"/>
    <n v="0"/>
    <x v="11"/>
    <x v="1"/>
  </r>
  <r>
    <n v="55693"/>
    <d v="2017-05-01T14:39:58"/>
    <s v="Stray"/>
    <n v="0"/>
    <s v="D1705204"/>
    <n v="981020021806379"/>
    <s v="Lil` Kim"/>
    <s v="Pointer/Mix"/>
    <s v="Black"/>
    <s v="Dog"/>
    <s v="2 years 10 months."/>
    <s v="Female"/>
    <s v="Adoptable Dogs"/>
    <d v="2017-05-16T00:00:00"/>
    <s v="Adoption"/>
    <n v="0"/>
    <m/>
    <s v="Stray"/>
    <m/>
    <x v="7"/>
    <n v="0"/>
    <n v="0"/>
    <n v="0"/>
    <x v="11"/>
    <x v="1"/>
  </r>
  <r>
    <n v="55694"/>
    <d v="2017-05-01T14:46:51"/>
    <s v="Stray"/>
    <n v="0"/>
    <s v="D1705205"/>
    <n v="981020021800760"/>
    <s v="Scotch"/>
    <s v="Dachshund"/>
    <s v="Black and Tan"/>
    <s v="Dog"/>
    <s v="7 years 2 months."/>
    <s v="Male"/>
    <s v="Stray Dogs Beta"/>
    <d v="2017-05-11T00:00:00"/>
    <s v="Adoption"/>
    <n v="0"/>
    <m/>
    <s v="Stray"/>
    <m/>
    <x v="7"/>
    <n v="0"/>
    <n v="0"/>
    <n v="0"/>
    <x v="13"/>
    <x v="0"/>
  </r>
  <r>
    <n v="55696"/>
    <d v="2017-05-01T15:10:33"/>
    <s v="Stray"/>
    <n v="0"/>
    <s v="D1705206"/>
    <n v="981020021797876"/>
    <s v="Frankie"/>
    <s v="Shep Mix"/>
    <s v="Brown"/>
    <s v="Dog"/>
    <s v="2 years 2 months."/>
    <s v="Female"/>
    <s v="Adoptable Dogs"/>
    <d v="2017-05-13T00:00:00"/>
    <s v="Adoption"/>
    <n v="0"/>
    <d v="2017-06-05T00:00:00"/>
    <s v="Incompatible with owner lifestyle"/>
    <m/>
    <x v="7"/>
    <n v="0"/>
    <n v="0"/>
    <n v="0"/>
    <x v="11"/>
    <x v="1"/>
  </r>
  <r>
    <n v="55696"/>
    <d v="2017-05-01T15:10:33"/>
    <s v="Stray"/>
    <n v="0"/>
    <s v="D1705206"/>
    <n v="981020021797876"/>
    <s v="Frankie"/>
    <s v="Shep Mix"/>
    <s v="Brown"/>
    <s v="Dog"/>
    <s v="2 years 2 months."/>
    <s v="Female"/>
    <s v="Adoptable Dogs"/>
    <d v="2017-06-14T00:00:00"/>
    <s v="Adoption"/>
    <n v="0"/>
    <m/>
    <s v="Stray"/>
    <m/>
    <x v="7"/>
    <n v="0"/>
    <n v="0"/>
    <n v="0"/>
    <x v="11"/>
    <x v="1"/>
  </r>
  <r>
    <n v="55697"/>
    <d v="2017-05-01T15:46:46"/>
    <s v="Stray"/>
    <n v="0"/>
    <s v="C1705207"/>
    <n v="981020021514702"/>
    <s v="Janet"/>
    <s v="Domestic Long Hair"/>
    <s v="Calico"/>
    <s v="Cat"/>
    <s v="8 years 6 months."/>
    <s v="Female"/>
    <s v="Adoptable Cat Kennels"/>
    <d v="2017-05-24T00:00:00"/>
    <s v="Adoption"/>
    <n v="0"/>
    <m/>
    <s v="Stray"/>
    <m/>
    <x v="7"/>
    <n v="0"/>
    <n v="0"/>
    <n v="0"/>
    <x v="2"/>
    <x v="0"/>
  </r>
  <r>
    <n v="55698"/>
    <d v="2017-05-01T16:29:31"/>
    <s v="Stray"/>
    <n v="0"/>
    <s v="C1705208"/>
    <n v="981020021790458"/>
    <s v="Sassy"/>
    <s v="Domestic Short Hair"/>
    <s v="Tortie"/>
    <s v="Cat"/>
    <s v="2 years 10 months."/>
    <s v="Female"/>
    <s v="Stray Cats"/>
    <d v="2017-05-09T00:00:00"/>
    <s v="Reclaimed"/>
    <n v="0"/>
    <m/>
    <s v="Stray"/>
    <m/>
    <x v="7"/>
    <n v="0"/>
    <n v="0"/>
    <n v="0"/>
    <x v="11"/>
    <x v="1"/>
  </r>
  <r>
    <n v="55700"/>
    <d v="2017-05-01T16:34:36"/>
    <s v="Stray"/>
    <n v="0"/>
    <s v="D1705209"/>
    <m/>
    <s v="Layla"/>
    <s v="Labrador Retriever/Mix"/>
    <s v="Chocolate"/>
    <s v="Dog"/>
    <s v="2 years 4 months."/>
    <s v="Female"/>
    <s v="Stray Dogs Beta"/>
    <d v="2017-05-02T00:00:00"/>
    <s v="Reclaimed"/>
    <n v="0"/>
    <m/>
    <s v="Stray"/>
    <m/>
    <x v="7"/>
    <n v="0"/>
    <n v="0"/>
    <n v="0"/>
    <x v="11"/>
    <x v="1"/>
  </r>
  <r>
    <n v="55701"/>
    <d v="2017-05-01T16:47:26"/>
    <s v="Incompatible with owner lifestyle"/>
    <n v="0"/>
    <s v="C1705193"/>
    <n v="981020021509176"/>
    <s v="Naga"/>
    <s v="Domestic Short Hair"/>
    <s v="Tabby and White"/>
    <s v="Cat"/>
    <s v="1 year 9 months."/>
    <s v="Female"/>
    <s v="Feline Nursery"/>
    <d v="2017-05-02T00:00:00"/>
    <s v="Foster"/>
    <n v="0"/>
    <d v="2017-05-10T00:00:00"/>
    <s v="Stray"/>
    <m/>
    <x v="7"/>
    <n v="0"/>
    <n v="0"/>
    <n v="0"/>
    <x v="7"/>
    <x v="1"/>
  </r>
  <r>
    <n v="55701"/>
    <d v="2017-05-01T16:47:26"/>
    <s v="Incompatible with owner lifestyle"/>
    <n v="0"/>
    <s v="C1705193"/>
    <n v="981020021509176"/>
    <s v="Naga"/>
    <s v="Domestic Short Hair"/>
    <s v="Tabby and White"/>
    <s v="Cat"/>
    <s v="1 year 9 months."/>
    <s v="Female"/>
    <s v="Feline Nursery"/>
    <d v="2017-05-11T00:00:00"/>
    <s v="Adoption"/>
    <n v="0"/>
    <m/>
    <s v="Stray"/>
    <m/>
    <x v="7"/>
    <n v="0"/>
    <n v="0"/>
    <n v="0"/>
    <x v="7"/>
    <x v="1"/>
  </r>
  <r>
    <n v="55702"/>
    <d v="2017-05-01T16:47:26"/>
    <s v="Incompatible with owner lifestyle"/>
    <n v="0"/>
    <s v="C1705194"/>
    <n v="981020021855019"/>
    <s v="Josie"/>
    <s v="Domestic Long Hair"/>
    <s v="Black and Brown"/>
    <s v="Cat"/>
    <s v="1 year 9 months."/>
    <s v="Female"/>
    <s v="Feline Nursery"/>
    <d v="2017-05-05T00:00:00"/>
    <s v="Adoption"/>
    <n v="0"/>
    <m/>
    <s v="Stray"/>
    <m/>
    <x v="7"/>
    <n v="0"/>
    <n v="0"/>
    <n v="0"/>
    <x v="7"/>
    <x v="1"/>
  </r>
  <r>
    <n v="55703"/>
    <d v="2017-05-01T16:47:26"/>
    <s v="Incompatible with owner lifestyle"/>
    <n v="0"/>
    <s v="C1705195"/>
    <n v="981020021803965"/>
    <s v="Rupert"/>
    <s v="Domestic Short Hair"/>
    <s v="Tabby and White"/>
    <s v="Cat"/>
    <s v="1 year 9 months."/>
    <s v="Male"/>
    <s v="Feline Nursery"/>
    <d v="2017-05-04T00:00:00"/>
    <s v="Adoption"/>
    <n v="0"/>
    <m/>
    <s v="Stray"/>
    <m/>
    <x v="7"/>
    <n v="0"/>
    <n v="0"/>
    <n v="0"/>
    <x v="7"/>
    <x v="1"/>
  </r>
  <r>
    <n v="55704"/>
    <d v="2017-05-01T16:47:26"/>
    <s v="Incompatible with owner lifestyle"/>
    <n v="0"/>
    <s v="C1705196"/>
    <n v="981020021820040"/>
    <s v="Upir"/>
    <s v="Domestic Short Hair"/>
    <s v="Tabby and White"/>
    <s v="Cat"/>
    <s v="1 year 9 months."/>
    <s v="Female"/>
    <s v="Feline Nursery"/>
    <d v="2017-05-02T00:00:00"/>
    <s v="Foster"/>
    <n v="0"/>
    <d v="2017-05-10T00:00:00"/>
    <s v="Stray"/>
    <m/>
    <x v="7"/>
    <n v="0"/>
    <n v="0"/>
    <n v="0"/>
    <x v="7"/>
    <x v="1"/>
  </r>
  <r>
    <n v="55704"/>
    <d v="2017-05-01T16:47:26"/>
    <s v="Incompatible with owner lifestyle"/>
    <n v="0"/>
    <s v="C1705196"/>
    <n v="981020021820040"/>
    <s v="Upir"/>
    <s v="Domestic Short Hair"/>
    <s v="Tabby and White"/>
    <s v="Cat"/>
    <s v="1 year 9 months."/>
    <s v="Female"/>
    <s v="Feline Nursery"/>
    <d v="2017-05-11T00:00:00"/>
    <s v="Adoption"/>
    <n v="0"/>
    <m/>
    <s v="Stray"/>
    <m/>
    <x v="7"/>
    <n v="0"/>
    <n v="0"/>
    <n v="0"/>
    <x v="7"/>
    <x v="1"/>
  </r>
  <r>
    <n v="55705"/>
    <d v="2017-05-02T09:36:07"/>
    <s v="Stray"/>
    <n v="0"/>
    <s v="C1705210"/>
    <m/>
    <s v="Peanut"/>
    <m/>
    <s v="Brown"/>
    <s v="Chicken"/>
    <s v="2 years 6 months."/>
    <s v="Male"/>
    <s v="Special Care Dogs"/>
    <d v="2017-05-02T00:00:00"/>
    <s v="Reclaimed"/>
    <n v="0"/>
    <m/>
    <s v="Stray"/>
    <m/>
    <x v="7"/>
    <n v="0"/>
    <n v="0"/>
    <n v="0"/>
    <x v="11"/>
    <x v="1"/>
  </r>
  <r>
    <n v="55706"/>
    <d v="2017-05-02T12:23:57"/>
    <s v="Stray"/>
    <n v="0"/>
    <s v="C1705211"/>
    <n v="981020021798102"/>
    <s v="Mugsy"/>
    <s v="Domestic Short Hair"/>
    <s v="Orange"/>
    <s v="Cat"/>
    <s v="2 years 6 months."/>
    <s v="Male"/>
    <s v="Adoptable Cat Big Colony"/>
    <d v="2017-06-02T00:00:00"/>
    <s v="Adoption"/>
    <n v="0"/>
    <m/>
    <s v="Stray"/>
    <m/>
    <x v="7"/>
    <n v="0"/>
    <n v="0"/>
    <n v="0"/>
    <x v="11"/>
    <x v="1"/>
  </r>
  <r>
    <n v="55707"/>
    <d v="2017-05-02T12:28:04"/>
    <s v="Incompatible with owner lifestyle"/>
    <n v="0"/>
    <s v="D1705197"/>
    <n v="981020021806821"/>
    <s v="Gordon"/>
    <s v="Chihuahua"/>
    <s v="Chocolate"/>
    <s v="Dog"/>
    <s v="3 years 0 months."/>
    <s v="Male"/>
    <s v="Stray Dogs Beta"/>
    <d v="2017-05-12T00:00:00"/>
    <s v="Adoption"/>
    <n v="0"/>
    <d v="2018-01-30T00:00:00"/>
    <s v="Stray"/>
    <m/>
    <x v="7"/>
    <n v="0"/>
    <n v="0"/>
    <n v="0"/>
    <x v="5"/>
    <x v="1"/>
  </r>
  <r>
    <n v="55707"/>
    <d v="2017-05-02T12:28:04"/>
    <s v="Incompatible with owner lifestyle"/>
    <n v="0"/>
    <s v="D1705197"/>
    <n v="981020021806821"/>
    <s v="Gordon"/>
    <s v="Chihuahua"/>
    <s v="Chocolate"/>
    <s v="Dog"/>
    <s v="3 years 0 months."/>
    <s v="Male"/>
    <s v="Stray Dogs Beta"/>
    <d v="2018-02-05T00:00:00"/>
    <s v="Adoption"/>
    <n v="0"/>
    <m/>
    <s v="Stray"/>
    <m/>
    <x v="7"/>
    <n v="0"/>
    <n v="0"/>
    <n v="0"/>
    <x v="5"/>
    <x v="1"/>
  </r>
  <r>
    <n v="55708"/>
    <d v="2017-05-02T12:32:34"/>
    <s v="Stray"/>
    <n v="0"/>
    <s v="C1705212"/>
    <m/>
    <s v="Biscotti"/>
    <s v="Domestic Medium Hair"/>
    <s v="Grey"/>
    <s v="Cat"/>
    <s v="6 years 6 months."/>
    <s v="Male"/>
    <s v="Stray Cats"/>
    <d v="2017-05-16T00:00:00"/>
    <s v="Transfer"/>
    <n v="0"/>
    <m/>
    <s v="Stray"/>
    <m/>
    <x v="7"/>
    <n v="0"/>
    <n v="0"/>
    <n v="0"/>
    <x v="1"/>
    <x v="1"/>
  </r>
  <r>
    <n v="55709"/>
    <d v="2017-05-02T13:40:48"/>
    <s v="Stray"/>
    <n v="0"/>
    <s v="D1705213"/>
    <n v="981020015267647"/>
    <s v="Alena"/>
    <s v="Bully Breed Mix"/>
    <s v="Brown"/>
    <s v="Dog"/>
    <s v="7 years 6 months."/>
    <s v="Female"/>
    <s v="Stray Dogs Beta"/>
    <d v="2017-05-03T00:00:00"/>
    <s v="Reclaimed"/>
    <n v="0"/>
    <d v="2017-12-08T00:00:00"/>
    <s v="Stray"/>
    <m/>
    <x v="7"/>
    <n v="0"/>
    <n v="0"/>
    <n v="0"/>
    <x v="13"/>
    <x v="0"/>
  </r>
  <r>
    <n v="55709"/>
    <d v="2017-05-02T13:40:48"/>
    <s v="Stray"/>
    <n v="0"/>
    <s v="D1705213"/>
    <n v="981020015267647"/>
    <s v="Alena"/>
    <s v="Bully Breed Mix"/>
    <s v="Brown"/>
    <s v="Dog"/>
    <s v="7 years 6 months."/>
    <s v="Female"/>
    <s v="Stray Dogs Beta"/>
    <d v="2017-12-09T00:00:00"/>
    <s v="Reclaimed"/>
    <n v="0"/>
    <m/>
    <s v="Stray"/>
    <m/>
    <x v="7"/>
    <n v="0"/>
    <n v="0"/>
    <n v="0"/>
    <x v="13"/>
    <x v="0"/>
  </r>
  <r>
    <n v="55710"/>
    <d v="2017-05-02T14:22:49"/>
    <s v="Allergies"/>
    <n v="0"/>
    <s v="C1705198"/>
    <s v="0A116C0B76"/>
    <s v="Gia"/>
    <s v="Domestic Short Hair"/>
    <s v="Brown and Black"/>
    <s v="Cat"/>
    <s v="8 years 9 months."/>
    <s v="Female"/>
    <s v="Stray Cats"/>
    <d v="2017-05-15T00:00:00"/>
    <s v="Transfer"/>
    <n v="0"/>
    <m/>
    <s v="Stray"/>
    <m/>
    <x v="7"/>
    <n v="0"/>
    <n v="0"/>
    <n v="0"/>
    <x v="2"/>
    <x v="0"/>
  </r>
  <r>
    <n v="55711"/>
    <d v="2017-05-02T15:43:41"/>
    <s v="Stray"/>
    <n v="0"/>
    <s v="D1705214"/>
    <n v="52363577"/>
    <s v="Tater"/>
    <s v="Chihuahua"/>
    <s v="White and Black"/>
    <s v="Dog"/>
    <s v="9 years 10 months."/>
    <s v="Female"/>
    <s v="Shelter"/>
    <d v="2017-05-02T00:00:00"/>
    <s v="Reclaimed"/>
    <n v="0"/>
    <m/>
    <s v="Stray"/>
    <m/>
    <x v="7"/>
    <n v="0"/>
    <n v="0"/>
    <n v="0"/>
    <x v="0"/>
    <x v="0"/>
  </r>
  <r>
    <n v="55712"/>
    <d v="2017-05-02T15:50:19"/>
    <s v="Stray"/>
    <n v="0"/>
    <s v="D1705215"/>
    <n v="981020021828401"/>
    <s v="Chups"/>
    <s v="Beagle/Mix"/>
    <s v="Tan and White"/>
    <s v="Dog"/>
    <s v="3 years 6 months."/>
    <s v="Male"/>
    <s v="Adoptable Dogs"/>
    <d v="2017-05-23T00:00:00"/>
    <s v="Adoption"/>
    <n v="0"/>
    <m/>
    <s v="Stray"/>
    <m/>
    <x v="7"/>
    <n v="0"/>
    <n v="0"/>
    <n v="0"/>
    <x v="5"/>
    <x v="1"/>
  </r>
  <r>
    <n v="55715"/>
    <d v="2017-05-03T06:23:14"/>
    <s v="Stray"/>
    <n v="0"/>
    <s v="D1705216"/>
    <m/>
    <s v="Chief"/>
    <s v="Labrador Retriever"/>
    <s v="Black"/>
    <s v="Dog"/>
    <s v="4 years 5 months."/>
    <s v="Unknown"/>
    <s v="Shelter"/>
    <d v="2017-05-03T00:00:00"/>
    <s v="Reclaimed"/>
    <n v="0"/>
    <m/>
    <s v="Stray"/>
    <m/>
    <x v="7"/>
    <n v="0"/>
    <n v="0"/>
    <n v="0"/>
    <x v="4"/>
    <x v="1"/>
  </r>
  <r>
    <n v="55716"/>
    <d v="2017-05-03T08:47:20"/>
    <s v="Stray"/>
    <n v="0"/>
    <s v="D1705217"/>
    <m/>
    <s v="Diablo"/>
    <s v="Boxer/Pitbull"/>
    <s v="Brown"/>
    <s v="Dog"/>
    <s v="2 years 10 months."/>
    <s v="Male"/>
    <s v="Stray Dogs Theta"/>
    <d v="2017-05-04T00:00:00"/>
    <s v="Reclaimed"/>
    <n v="0"/>
    <m/>
    <s v="Stray"/>
    <m/>
    <x v="7"/>
    <n v="0"/>
    <n v="0"/>
    <n v="0"/>
    <x v="11"/>
    <x v="1"/>
  </r>
  <r>
    <n v="55717"/>
    <d v="2017-05-03T09:04:08"/>
    <s v="Stray"/>
    <n v="0"/>
    <s v="D1705218"/>
    <m/>
    <s v="Tyson"/>
    <s v="Pitbull/Mix"/>
    <s v="Brindle and White"/>
    <s v="Dog"/>
    <s v="4 years 9 months."/>
    <s v="Male"/>
    <s v="Stray Dogs Theta"/>
    <d v="2017-05-04T00:00:00"/>
    <s v="Reclaimed"/>
    <n v="0"/>
    <m/>
    <s v="Stray"/>
    <m/>
    <x v="7"/>
    <n v="0"/>
    <n v="0"/>
    <n v="0"/>
    <x v="4"/>
    <x v="1"/>
  </r>
  <r>
    <n v="55718"/>
    <d v="2017-05-03T09:38:02"/>
    <s v="Stray"/>
    <n v="0"/>
    <s v="C1705219"/>
    <n v="981020021799295"/>
    <s v="Magic"/>
    <s v="Domestic Short Hair"/>
    <s v="Black"/>
    <s v="Cat"/>
    <s v="3 years 1 month."/>
    <s v="Male"/>
    <s v="Adoptable Cat Kennels"/>
    <d v="2017-06-04T00:00:00"/>
    <s v="Adoption"/>
    <n v="0"/>
    <m/>
    <s v="Stray"/>
    <m/>
    <x v="7"/>
    <n v="0"/>
    <n v="0"/>
    <n v="0"/>
    <x v="5"/>
    <x v="1"/>
  </r>
  <r>
    <n v="55720"/>
    <d v="2017-05-04T12:37:00"/>
    <s v="Stray"/>
    <n v="0"/>
    <s v="D1705220"/>
    <n v="39543275"/>
    <s v="Cinder"/>
    <s v="Spaniel/Mix"/>
    <s v="Black"/>
    <s v="Dog"/>
    <s v="8 years 10 months."/>
    <s v="Female"/>
    <s v="Check-in"/>
    <d v="2017-05-04T00:00:00"/>
    <s v="Reclaimed"/>
    <n v="0"/>
    <m/>
    <s v="Stray"/>
    <m/>
    <x v="7"/>
    <n v="0"/>
    <n v="0"/>
    <n v="0"/>
    <x v="2"/>
    <x v="0"/>
  </r>
  <r>
    <n v="55721"/>
    <d v="2017-05-04T12:55:34"/>
    <s v="Landlord issues"/>
    <n v="0"/>
    <s v="C1705201"/>
    <n v="981020021819440"/>
    <s v="Bell"/>
    <s v="Domestic Medium Hair"/>
    <s v="Calico"/>
    <s v="Cat"/>
    <s v="10 years 6 months."/>
    <s v="Female"/>
    <s v="Adoptable Cat Kennels"/>
    <d v="2017-05-18T00:00:00"/>
    <s v="Adoption"/>
    <n v="0"/>
    <m/>
    <s v="Stray"/>
    <m/>
    <x v="7"/>
    <n v="0"/>
    <n v="0"/>
    <n v="0"/>
    <x v="15"/>
    <x v="0"/>
  </r>
  <r>
    <n v="55724"/>
    <d v="2017-05-04T16:57:41"/>
    <s v="Incompatible with owner lifestyle"/>
    <n v="0"/>
    <s v="D1705207"/>
    <n v="981020021796073"/>
    <s v="Riley"/>
    <s v="Beagle/Jack Russell Terrier"/>
    <s v="White and Brown"/>
    <s v="Dog"/>
    <s v="9 years 6 months."/>
    <s v="Female"/>
    <s v="Adoptable Dogs"/>
    <d v="2017-05-27T00:00:00"/>
    <s v="Foster"/>
    <n v="0"/>
    <d v="2017-07-29T00:00:00"/>
    <s v="Stray"/>
    <m/>
    <x v="7"/>
    <n v="0"/>
    <n v="0"/>
    <n v="0"/>
    <x v="0"/>
    <x v="0"/>
  </r>
  <r>
    <n v="55724"/>
    <d v="2017-05-04T16:57:41"/>
    <s v="Incompatible with owner lifestyle"/>
    <n v="0"/>
    <s v="D1705207"/>
    <n v="981020021796073"/>
    <s v="Riley"/>
    <s v="Beagle/Jack Russell Terrier"/>
    <s v="White and Brown"/>
    <s v="Dog"/>
    <s v="9 years 6 months."/>
    <s v="Female"/>
    <s v="Adoptable Dogs"/>
    <d v="2017-07-29T00:00:00"/>
    <s v="Adoption"/>
    <n v="0"/>
    <m/>
    <s v="Stray"/>
    <m/>
    <x v="7"/>
    <n v="0"/>
    <n v="0"/>
    <n v="0"/>
    <x v="0"/>
    <x v="0"/>
  </r>
  <r>
    <n v="55725"/>
    <d v="2017-05-05T10:51:35"/>
    <s v="Stray"/>
    <n v="0"/>
    <s v="D1705221"/>
    <n v="688050000635975"/>
    <s v="Princess Leia"/>
    <s v="Rottweiler/Mix"/>
    <s v="Black and Brown"/>
    <s v="Dog"/>
    <s v="9 years 9 months."/>
    <s v="Female"/>
    <s v="Shelter"/>
    <d v="2017-05-05T00:00:00"/>
    <s v="Reclaimed"/>
    <n v="0"/>
    <m/>
    <s v="Stray"/>
    <m/>
    <x v="7"/>
    <n v="0"/>
    <n v="0"/>
    <n v="0"/>
    <x v="0"/>
    <x v="0"/>
  </r>
  <r>
    <n v="55727"/>
    <d v="2017-05-05T14:21:33"/>
    <s v="Stray"/>
    <n v="0"/>
    <s v="C1705222"/>
    <s v="0A12590555"/>
    <s v="Tigger Meowcolm"/>
    <s v="Domestic Short Hair"/>
    <s v="Black"/>
    <s v="Cat"/>
    <s v="11 years 4 months."/>
    <s v="Male"/>
    <s v="Adoptable Cat Kennels"/>
    <d v="2017-05-06T00:00:00"/>
    <s v="Reclaimed"/>
    <n v="0"/>
    <d v="2017-05-06T00:00:00"/>
    <s v="Incompatible with owner lifestyle"/>
    <m/>
    <x v="7"/>
    <n v="0"/>
    <n v="0"/>
    <n v="0"/>
    <x v="10"/>
    <x v="0"/>
  </r>
  <r>
    <n v="55727"/>
    <d v="2017-05-05T14:21:33"/>
    <s v="Stray"/>
    <n v="0"/>
    <s v="C1705222"/>
    <s v="0A12590555"/>
    <s v="Tigger Meowcolm"/>
    <s v="Domestic Short Hair"/>
    <s v="Black"/>
    <s v="Cat"/>
    <s v="11 years 4 months."/>
    <s v="Male"/>
    <s v="Adoptable Cat Kennels"/>
    <d v="2017-06-28T00:00:00"/>
    <s v="Adoption"/>
    <n v="0"/>
    <m/>
    <s v="Stray"/>
    <m/>
    <x v="7"/>
    <n v="0"/>
    <n v="0"/>
    <n v="0"/>
    <x v="10"/>
    <x v="0"/>
  </r>
  <r>
    <n v="55728"/>
    <d v="2017-05-05T14:23:20"/>
    <s v="Unsuitable Accommodation"/>
    <n v="0"/>
    <s v="D1705210"/>
    <n v="981020021835142"/>
    <s v="Titan"/>
    <s v="Bully Breed Mix/Labrador Retriever"/>
    <s v="Black and White"/>
    <s v="Dog"/>
    <s v="3 years 6 months."/>
    <s v="Male"/>
    <s v="Adoptable Dogs"/>
    <d v="2017-05-30T00:00:00"/>
    <s v="Adoption"/>
    <n v="0"/>
    <m/>
    <s v="Stray"/>
    <m/>
    <x v="6"/>
    <n v="0"/>
    <n v="1"/>
    <n v="0"/>
    <x v="5"/>
    <x v="1"/>
  </r>
  <r>
    <n v="55730"/>
    <d v="2017-05-05T17:04:42"/>
    <s v="Stray"/>
    <n v="0"/>
    <s v="C1705223"/>
    <n v="981020021820458"/>
    <s v="Jax"/>
    <s v="Domestic Short Hair"/>
    <s v="Tabby"/>
    <s v="Cat"/>
    <s v="2 years 6 months."/>
    <s v="Female"/>
    <s v="Stray Cats"/>
    <d v="2017-05-10T00:00:00"/>
    <s v="Reclaimed"/>
    <n v="0"/>
    <m/>
    <s v="Stray"/>
    <m/>
    <x v="7"/>
    <n v="0"/>
    <n v="0"/>
    <n v="0"/>
    <x v="11"/>
    <x v="1"/>
  </r>
  <r>
    <n v="55731"/>
    <d v="2017-05-05T18:11:32"/>
    <s v="Stray"/>
    <n v="0"/>
    <s v="D1705224"/>
    <n v="956000009001321"/>
    <s v="Mina"/>
    <s v="Boxer/Mix"/>
    <s v="Red and White"/>
    <s v="Dog"/>
    <s v="4 years 6 months."/>
    <s v="Female"/>
    <s v="Special Care Dogs"/>
    <d v="2017-06-26T00:00:00"/>
    <s v="Adoption"/>
    <n v="0"/>
    <m/>
    <s v="Stray"/>
    <m/>
    <x v="7"/>
    <n v="0"/>
    <n v="0"/>
    <n v="0"/>
    <x v="4"/>
    <x v="1"/>
  </r>
  <r>
    <n v="55732"/>
    <d v="2017-05-06T12:06:15"/>
    <s v="Stray"/>
    <n v="0"/>
    <s v="C1705225"/>
    <n v="981020021543487"/>
    <s v="Serbet Tensing"/>
    <s v="Domestic Medium Hair"/>
    <s v="Black and Brown"/>
    <s v="Cat"/>
    <s v="2 years 6 months."/>
    <s v="Male"/>
    <s v="Adoptable Cat Kennels"/>
    <d v="2017-05-21T00:00:00"/>
    <s v="Adoption"/>
    <n v="0"/>
    <m/>
    <s v="Stray"/>
    <m/>
    <x v="7"/>
    <n v="0"/>
    <n v="0"/>
    <n v="0"/>
    <x v="11"/>
    <x v="1"/>
  </r>
  <r>
    <n v="55733"/>
    <d v="2017-05-06T12:29:36"/>
    <s v="Moving"/>
    <n v="0"/>
    <s v="C1705213"/>
    <s v="4933340D14"/>
    <s v="Nero"/>
    <s v="Siamese"/>
    <s v="Blue Point"/>
    <s v="Cat"/>
    <s v="10 years 6 months."/>
    <s v="Male"/>
    <s v="Special Care Cats"/>
    <d v="2017-05-27T00:00:00"/>
    <s v="Foster"/>
    <n v="0"/>
    <d v="2017-06-16T00:00:00"/>
    <s v="Stray"/>
    <m/>
    <x v="7"/>
    <n v="0"/>
    <n v="0"/>
    <n v="0"/>
    <x v="15"/>
    <x v="0"/>
  </r>
  <r>
    <n v="55733"/>
    <d v="2017-05-06T12:29:36"/>
    <s v="Moving"/>
    <n v="0"/>
    <s v="C1705213"/>
    <s v="4933340D14"/>
    <s v="Nero"/>
    <s v="Siamese"/>
    <s v="Blue Point"/>
    <s v="Cat"/>
    <s v="10 years 6 months."/>
    <s v="Male"/>
    <s v="Special Care Cats"/>
    <d v="2017-06-16T00:00:00"/>
    <s v="Adoption"/>
    <n v="0"/>
    <m/>
    <s v="Stray"/>
    <m/>
    <x v="7"/>
    <n v="0"/>
    <n v="0"/>
    <n v="0"/>
    <x v="15"/>
    <x v="0"/>
  </r>
  <r>
    <n v="55734"/>
    <d v="2017-05-06T12:43:06"/>
    <s v="Abandoned"/>
    <n v="0"/>
    <s v="C1705226"/>
    <n v="981020021517072"/>
    <s v="Bashful"/>
    <s v="Domestic Short Hair"/>
    <s v="Orange"/>
    <s v="Cat"/>
    <s v="2 years 9 months."/>
    <s v="Male"/>
    <s v="Adoptable Cat Kennels"/>
    <d v="2017-06-16T00:00:00"/>
    <s v="Adoption"/>
    <n v="0"/>
    <m/>
    <s v="Stray"/>
    <m/>
    <x v="7"/>
    <n v="0"/>
    <n v="0"/>
    <n v="0"/>
    <x v="11"/>
    <x v="1"/>
  </r>
  <r>
    <n v="55735"/>
    <d v="2017-05-06T12:52:41"/>
    <s v="Moving"/>
    <n v="0"/>
    <s v="D1705219"/>
    <n v="981020021836005"/>
    <s v="Amani"/>
    <s v="Pitbull"/>
    <s v="Black and White"/>
    <s v="Dog"/>
    <s v="2 years 5 months."/>
    <s v="Female"/>
    <s v="Adoptable Dogs"/>
    <d v="2017-05-30T00:00:00"/>
    <s v="Adoption"/>
    <n v="0"/>
    <m/>
    <s v="Incompatible with owner lifestyle"/>
    <m/>
    <x v="7"/>
    <n v="0"/>
    <n v="0"/>
    <n v="0"/>
    <x v="11"/>
    <x v="1"/>
  </r>
  <r>
    <n v="55736"/>
    <d v="2017-05-06T13:19:29"/>
    <s v="Incompatible with owner lifestyle"/>
    <n v="0"/>
    <s v="R1705220"/>
    <m/>
    <s v="Davie"/>
    <s v="American"/>
    <s v="White and Brown"/>
    <s v="House Rabbit"/>
    <s v="3 years 6 months."/>
    <s v="Male"/>
    <s v="Lobby"/>
    <d v="2017-08-08T00:00:00"/>
    <s v="Transfer"/>
    <n v="0"/>
    <m/>
    <s v="Stray"/>
    <m/>
    <x v="7"/>
    <n v="0"/>
    <n v="0"/>
    <n v="0"/>
    <x v="5"/>
    <x v="1"/>
  </r>
  <r>
    <n v="55740"/>
    <d v="2017-05-07T14:58:57"/>
    <s v="Stray"/>
    <n v="0"/>
    <s v="D1705228"/>
    <m/>
    <s v="Chance"/>
    <s v="Dachshund/Chihuahua"/>
    <s v="Red"/>
    <s v="Dog"/>
    <s v="6 years 6 months."/>
    <s v="Male"/>
    <s v="Stray Dogs Beta"/>
    <d v="2017-05-08T00:00:00"/>
    <s v="Reclaimed"/>
    <n v="0"/>
    <m/>
    <s v="Stray"/>
    <m/>
    <x v="7"/>
    <n v="0"/>
    <n v="0"/>
    <n v="0"/>
    <x v="1"/>
    <x v="1"/>
  </r>
  <r>
    <n v="55741"/>
    <d v="2017-05-08T12:48:00"/>
    <s v="Moving"/>
    <n v="0"/>
    <s v="D1705222"/>
    <n v="982000409531526"/>
    <s v="Elfee"/>
    <s v="Chihuahua/Mix"/>
    <s v="Black and Tan"/>
    <s v="Dog"/>
    <s v="2 years 10 months."/>
    <s v="Male"/>
    <s v="Stray Dogs Beta"/>
    <d v="2017-05-11T00:00:00"/>
    <s v="Transfer"/>
    <n v="0"/>
    <m/>
    <s v="Stray"/>
    <m/>
    <x v="7"/>
    <n v="0"/>
    <n v="0"/>
    <n v="0"/>
    <x v="11"/>
    <x v="1"/>
  </r>
  <r>
    <n v="55742"/>
    <d v="2017-05-08T16:53:14"/>
    <s v="Stray"/>
    <n v="0"/>
    <s v="C1705229"/>
    <m/>
    <s v="Boat"/>
    <s v="Domestic Short Hair"/>
    <s v="Grey"/>
    <s v="Cat"/>
    <s v="6 weeks."/>
    <s v="Female"/>
    <s v="Feline Nursery"/>
    <d v="2017-05-09T00:00:00"/>
    <s v="Foster"/>
    <n v="0"/>
    <d v="2017-05-15T00:00:00"/>
    <s v="Stray"/>
    <d v="2017-06-03T00:00:00"/>
    <x v="1"/>
    <n v="0"/>
    <n v="1"/>
    <n v="0"/>
    <x v="24"/>
    <x v="2"/>
  </r>
  <r>
    <n v="55742"/>
    <d v="2017-05-08T16:53:14"/>
    <s v="Stray"/>
    <n v="0"/>
    <s v="C1705229"/>
    <m/>
    <s v="Boat"/>
    <s v="Domestic Short Hair"/>
    <s v="Grey"/>
    <s v="Cat"/>
    <s v="6 weeks."/>
    <s v="Female"/>
    <s v="Feline Nursery"/>
    <d v="2017-05-20T00:00:00"/>
    <s v="Foster"/>
    <n v="0"/>
    <d v="2017-06-03T00:00:00"/>
    <s v="Stray"/>
    <d v="2017-06-03T00:00:00"/>
    <x v="1"/>
    <n v="0"/>
    <n v="1"/>
    <n v="0"/>
    <x v="24"/>
    <x v="2"/>
  </r>
  <r>
    <n v="55743"/>
    <d v="2017-05-08T16:53:14"/>
    <s v="Stray"/>
    <n v="0"/>
    <s v="C1705230"/>
    <m/>
    <s v="Canoe"/>
    <s v="Domestic Short Hair"/>
    <s v="Orange"/>
    <s v="Cat"/>
    <s v="6 weeks."/>
    <s v="Male"/>
    <s v="Feline Nursery"/>
    <d v="2017-05-09T00:00:00"/>
    <s v="Foster"/>
    <n v="0"/>
    <d v="2017-05-15T00:00:00"/>
    <s v="Stray"/>
    <d v="2017-06-03T00:00:00"/>
    <x v="1"/>
    <n v="0"/>
    <n v="1"/>
    <n v="0"/>
    <x v="24"/>
    <x v="2"/>
  </r>
  <r>
    <n v="55743"/>
    <d v="2017-05-08T16:53:14"/>
    <s v="Stray"/>
    <n v="0"/>
    <s v="C1705230"/>
    <m/>
    <s v="Canoe"/>
    <s v="Domestic Short Hair"/>
    <s v="Orange"/>
    <s v="Cat"/>
    <s v="6 weeks."/>
    <s v="Male"/>
    <s v="Feline Nursery"/>
    <d v="2017-05-20T00:00:00"/>
    <s v="Foster"/>
    <n v="0"/>
    <d v="2017-06-03T00:00:00"/>
    <s v="Stray"/>
    <d v="2017-06-03T00:00:00"/>
    <x v="1"/>
    <n v="0"/>
    <n v="1"/>
    <n v="0"/>
    <x v="24"/>
    <x v="2"/>
  </r>
  <r>
    <n v="55744"/>
    <d v="2017-05-09T10:54:13"/>
    <s v="Stray"/>
    <n v="0"/>
    <s v="D1705231"/>
    <n v="981020021833730"/>
    <s v="Arthur"/>
    <s v="Labrador Retriever/Pitbull"/>
    <s v="Chocolate"/>
    <s v="Dog"/>
    <s v="2 years 5 months."/>
    <s v="Male"/>
    <s v="Adoptable Dogs"/>
    <d v="2017-05-23T00:00:00"/>
    <s v="Adoption"/>
    <n v="0"/>
    <m/>
    <s v="Stray"/>
    <m/>
    <x v="7"/>
    <n v="0"/>
    <n v="0"/>
    <n v="0"/>
    <x v="11"/>
    <x v="1"/>
  </r>
  <r>
    <n v="55746"/>
    <d v="2017-05-09T12:07:29"/>
    <s v="Incompatible with owner lifestyle"/>
    <n v="0"/>
    <s v="C1705224"/>
    <n v="981020021792201"/>
    <s v="Victoria"/>
    <s v="Domestic Medium Hair"/>
    <s v="Black and Brown"/>
    <s v="Cat"/>
    <s v="1 year 10 months."/>
    <s v="Female"/>
    <s v="Feline Nursery"/>
    <d v="2017-05-11T00:00:00"/>
    <s v="Adoption"/>
    <n v="0"/>
    <m/>
    <s v="Stray"/>
    <m/>
    <x v="7"/>
    <n v="0"/>
    <n v="0"/>
    <n v="0"/>
    <x v="7"/>
    <x v="1"/>
  </r>
  <r>
    <n v="55748"/>
    <d v="2017-05-09T12:46:14"/>
    <s v="Stray"/>
    <n v="0"/>
    <s v="C1705232"/>
    <n v="981020021503826"/>
    <s v="Lycan"/>
    <s v="Domestic Short Hair"/>
    <s v="Black"/>
    <s v="Cat"/>
    <s v="3 years 7 months."/>
    <s v="Male"/>
    <s v="Stray Cats"/>
    <d v="2017-05-18T00:00:00"/>
    <s v="Adoption"/>
    <n v="0"/>
    <m/>
    <s v="Stray"/>
    <m/>
    <x v="7"/>
    <n v="0"/>
    <n v="0"/>
    <n v="0"/>
    <x v="5"/>
    <x v="1"/>
  </r>
  <r>
    <n v="55749"/>
    <d v="2017-05-09T12:51:59"/>
    <s v="Stray"/>
    <n v="0"/>
    <s v="C1705233"/>
    <m/>
    <s v="Loogaroo"/>
    <s v="Domestic Short Hair"/>
    <s v="Black"/>
    <s v="Cat"/>
    <s v="4 weeks."/>
    <s v="Female"/>
    <s v="Special Care Cats"/>
    <d v="2017-05-09T00:00:00"/>
    <s v="Foster"/>
    <n v="0"/>
    <d v="2017-05-18T00:00:00"/>
    <s v="Stray"/>
    <d v="2017-05-19T00:00:00"/>
    <x v="8"/>
    <n v="0"/>
    <n v="1"/>
    <n v="0"/>
    <x v="25"/>
    <x v="2"/>
  </r>
  <r>
    <n v="55750"/>
    <d v="2017-05-09T13:05:38"/>
    <s v="Incompatible with owner lifestyle"/>
    <n v="0"/>
    <s v="D1705225"/>
    <n v="981020017887980"/>
    <s v="Ivy"/>
    <s v="Labrador Retriever/Boxer"/>
    <s v="Black and White"/>
    <s v="Dog"/>
    <s v="2 years 5 months."/>
    <s v="Female"/>
    <s v="Adoptable Dogs"/>
    <d v="2017-05-25T00:00:00"/>
    <s v="Foster"/>
    <n v="0"/>
    <d v="2017-06-02T00:00:00"/>
    <s v="Stray"/>
    <m/>
    <x v="7"/>
    <n v="0"/>
    <n v="0"/>
    <n v="0"/>
    <x v="11"/>
    <x v="1"/>
  </r>
  <r>
    <n v="55750"/>
    <d v="2017-05-09T13:05:38"/>
    <s v="Incompatible with owner lifestyle"/>
    <n v="0"/>
    <s v="D1705225"/>
    <n v="981020017887980"/>
    <s v="Ivy"/>
    <s v="Labrador Retriever/Boxer"/>
    <s v="Black and White"/>
    <s v="Dog"/>
    <s v="2 years 5 months."/>
    <s v="Female"/>
    <s v="Adoptable Dogs"/>
    <d v="2017-06-05T00:00:00"/>
    <s v="Adoption"/>
    <n v="0"/>
    <m/>
    <s v="Stray"/>
    <m/>
    <x v="7"/>
    <n v="0"/>
    <n v="0"/>
    <n v="0"/>
    <x v="11"/>
    <x v="1"/>
  </r>
  <r>
    <n v="55751"/>
    <d v="2017-05-09T14:16:36"/>
    <s v="Incompatible with owner lifestyle"/>
    <n v="0"/>
    <s v="D1705234"/>
    <n v="981020015402727"/>
    <s v="Cooper"/>
    <s v="Labrador Retriever"/>
    <s v="Tan"/>
    <s v="Dog"/>
    <s v="4 years 0 months."/>
    <s v="Male"/>
    <s v="Adoptable Dogs"/>
    <d v="2017-05-18T00:00:00"/>
    <s v="Adoption"/>
    <n v="0"/>
    <d v="2017-08-31T00:00:00"/>
    <s v="Incompatible with owner lifestyle"/>
    <m/>
    <x v="7"/>
    <n v="0"/>
    <n v="0"/>
    <n v="0"/>
    <x v="4"/>
    <x v="1"/>
  </r>
  <r>
    <n v="55751"/>
    <d v="2017-05-09T14:16:36"/>
    <s v="Incompatible with owner lifestyle"/>
    <n v="0"/>
    <s v="D1705234"/>
    <n v="981020015402727"/>
    <s v="Cooper"/>
    <s v="Labrador Retriever"/>
    <s v="Tan"/>
    <s v="Dog"/>
    <s v="4 years 0 months."/>
    <s v="Male"/>
    <s v="Adoptable Dogs"/>
    <d v="2017-09-12T00:00:00"/>
    <s v="Adoption"/>
    <n v="0"/>
    <m/>
    <s v="Stray"/>
    <m/>
    <x v="7"/>
    <n v="0"/>
    <n v="0"/>
    <n v="0"/>
    <x v="4"/>
    <x v="1"/>
  </r>
  <r>
    <n v="55752"/>
    <d v="2017-05-09T15:08:04"/>
    <s v="Stray"/>
    <n v="0"/>
    <s v="D1705235"/>
    <m/>
    <s v="Regina"/>
    <s v="Yorkshire Terrier"/>
    <s v="Black and Tan"/>
    <s v="Dog"/>
    <s v="15 years 6 months."/>
    <s v="Female"/>
    <s v="Stray Dogs Alpha"/>
    <d v="2017-05-11T00:00:00"/>
    <s v="Reclaimed"/>
    <n v="0"/>
    <m/>
    <s v="Stray"/>
    <m/>
    <x v="7"/>
    <n v="0"/>
    <n v="0"/>
    <n v="0"/>
    <x v="26"/>
    <x v="0"/>
  </r>
  <r>
    <n v="55753"/>
    <d v="2017-05-09T16:51:53"/>
    <s v="Unable to Afford"/>
    <n v="0"/>
    <s v="C1705227"/>
    <n v="981020021787508"/>
    <s v="Possum"/>
    <s v="Domestic Short Hair"/>
    <s v="Grey"/>
    <s v="Cat"/>
    <s v="1 year 7 months."/>
    <s v="Female"/>
    <s v="Feline Nursery"/>
    <d v="2017-05-10T00:00:00"/>
    <s v="Foster"/>
    <n v="0"/>
    <d v="2017-06-16T00:00:00"/>
    <s v="Stray"/>
    <m/>
    <x v="7"/>
    <n v="0"/>
    <n v="0"/>
    <n v="0"/>
    <x v="7"/>
    <x v="1"/>
  </r>
  <r>
    <n v="55753"/>
    <d v="2017-05-09T16:51:53"/>
    <s v="Unable to Afford"/>
    <n v="0"/>
    <s v="C1705227"/>
    <n v="981020021787508"/>
    <s v="Possum"/>
    <s v="Domestic Short Hair"/>
    <s v="Grey"/>
    <s v="Cat"/>
    <s v="1 year 7 months."/>
    <s v="Female"/>
    <s v="Feline Nursery"/>
    <d v="2017-06-16T00:00:00"/>
    <s v="Adoption"/>
    <n v="0"/>
    <m/>
    <s v="Stray"/>
    <m/>
    <x v="7"/>
    <n v="0"/>
    <n v="0"/>
    <n v="0"/>
    <x v="7"/>
    <x v="1"/>
  </r>
  <r>
    <n v="55754"/>
    <d v="2017-05-09T16:51:53"/>
    <s v="Unable to Afford"/>
    <n v="0"/>
    <s v="C1705228"/>
    <n v="981020021513549"/>
    <s v="Wombat"/>
    <s v="Domestic Short Hair"/>
    <s v="Black"/>
    <s v="Cat"/>
    <s v="1 year 7 months."/>
    <s v="Male"/>
    <s v="Feline Nursery"/>
    <d v="2017-05-10T00:00:00"/>
    <s v="Foster"/>
    <n v="0"/>
    <d v="2017-06-16T00:00:00"/>
    <s v="Stray"/>
    <m/>
    <x v="7"/>
    <n v="0"/>
    <n v="0"/>
    <n v="0"/>
    <x v="7"/>
    <x v="1"/>
  </r>
  <r>
    <n v="55754"/>
    <d v="2017-05-09T16:51:53"/>
    <s v="Unable to Afford"/>
    <n v="0"/>
    <s v="C1705228"/>
    <n v="981020021513549"/>
    <s v="Wombat"/>
    <s v="Domestic Short Hair"/>
    <s v="Black"/>
    <s v="Cat"/>
    <s v="1 year 7 months."/>
    <s v="Male"/>
    <s v="Feline Nursery"/>
    <d v="2017-06-18T00:00:00"/>
    <s v="Adoption"/>
    <n v="0"/>
    <m/>
    <s v="Stray"/>
    <m/>
    <x v="7"/>
    <n v="0"/>
    <n v="0"/>
    <n v="0"/>
    <x v="7"/>
    <x v="1"/>
  </r>
  <r>
    <n v="55755"/>
    <d v="2017-05-09T16:51:53"/>
    <s v="Unable to Afford"/>
    <n v="0"/>
    <s v="C1705231"/>
    <n v="981020021837210"/>
    <s v="Guhnige (ga-knee-gee)"/>
    <s v="Domestic Short Hair"/>
    <s v="Black"/>
    <s v="Cat"/>
    <s v="2 years 4 months."/>
    <s v="Male"/>
    <s v="Adoptable Cat Big Colony"/>
    <d v="2017-05-10T00:00:00"/>
    <s v="Foster"/>
    <n v="0"/>
    <d v="2017-06-16T00:00:00"/>
    <s v="Stray"/>
    <m/>
    <x v="7"/>
    <n v="0"/>
    <n v="0"/>
    <n v="0"/>
    <x v="11"/>
    <x v="1"/>
  </r>
  <r>
    <n v="55755"/>
    <d v="2017-05-09T16:51:53"/>
    <s v="Unable to Afford"/>
    <n v="0"/>
    <s v="C1705231"/>
    <n v="981020021837210"/>
    <s v="Guhnige (ga-knee-gee)"/>
    <s v="Domestic Short Hair"/>
    <s v="Black"/>
    <s v="Cat"/>
    <s v="2 years 4 months."/>
    <s v="Male"/>
    <s v="Adoptable Cat Big Colony"/>
    <d v="2017-06-16T00:00:00"/>
    <s v="Adoption"/>
    <n v="0"/>
    <d v="2019-08-06T00:00:00"/>
    <s v="Moving"/>
    <m/>
    <x v="7"/>
    <n v="0"/>
    <n v="0"/>
    <n v="0"/>
    <x v="11"/>
    <x v="1"/>
  </r>
  <r>
    <n v="55755"/>
    <d v="2017-05-09T16:51:53"/>
    <s v="Unable to Afford"/>
    <n v="0"/>
    <s v="C1705231"/>
    <n v="981020021837210"/>
    <s v="Guhnige (ga-knee-gee)"/>
    <s v="Domestic Short Hair"/>
    <s v="Black"/>
    <s v="Cat"/>
    <s v="2 years 4 months."/>
    <s v="Male"/>
    <s v="Adoptable Cat Big Colony"/>
    <d v="2019-08-17T00:00:00"/>
    <s v="Adoption"/>
    <n v="0"/>
    <m/>
    <s v="Stray"/>
    <m/>
    <x v="7"/>
    <n v="0"/>
    <n v="0"/>
    <n v="0"/>
    <x v="11"/>
    <x v="1"/>
  </r>
  <r>
    <n v="55756"/>
    <d v="2017-05-09T16:51:53"/>
    <s v="Unable to Afford"/>
    <n v="0"/>
    <s v="C1705234"/>
    <n v="981020021532153"/>
    <s v="Koala"/>
    <s v="Domestic Short Hair"/>
    <s v="Grey and White"/>
    <s v="Cat"/>
    <s v="1 year 7 months."/>
    <s v="Female"/>
    <s v="Feline Nursery"/>
    <d v="2017-05-10T00:00:00"/>
    <s v="Foster"/>
    <n v="0"/>
    <d v="2017-06-16T00:00:00"/>
    <s v="Stray"/>
    <m/>
    <x v="7"/>
    <n v="0"/>
    <n v="0"/>
    <n v="0"/>
    <x v="7"/>
    <x v="1"/>
  </r>
  <r>
    <n v="55756"/>
    <d v="2017-05-09T16:51:53"/>
    <s v="Unable to Afford"/>
    <n v="0"/>
    <s v="C1705234"/>
    <n v="981020021532153"/>
    <s v="Koala"/>
    <s v="Domestic Short Hair"/>
    <s v="Grey and White"/>
    <s v="Cat"/>
    <s v="1 year 7 months."/>
    <s v="Female"/>
    <s v="Feline Nursery"/>
    <d v="2017-06-16T00:00:00"/>
    <s v="Adoption"/>
    <n v="0"/>
    <m/>
    <s v="Stray"/>
    <m/>
    <x v="7"/>
    <n v="0"/>
    <n v="0"/>
    <n v="0"/>
    <x v="7"/>
    <x v="1"/>
  </r>
  <r>
    <n v="55758"/>
    <d v="2017-05-09T17:23:05"/>
    <s v="Moving"/>
    <n v="0"/>
    <s v="D1705236"/>
    <n v="981020021834282"/>
    <s v="Loki Dee Kelly"/>
    <s v="German Shepherd Dog"/>
    <s v="Black and Tan"/>
    <s v="Dog"/>
    <s v="3 years 1 month."/>
    <s v="Male"/>
    <s v="Adoptable Dogs"/>
    <d v="2017-05-19T00:00:00"/>
    <s v="Adoption"/>
    <n v="0"/>
    <m/>
    <s v="Stray"/>
    <m/>
    <x v="7"/>
    <n v="0"/>
    <n v="0"/>
    <n v="0"/>
    <x v="5"/>
    <x v="1"/>
  </r>
  <r>
    <n v="55759"/>
    <d v="2017-05-09T17:57:32"/>
    <s v="Moving"/>
    <n v="0"/>
    <s v="D1705237"/>
    <n v="985112000739509"/>
    <s v="Shelby"/>
    <s v="Pitbull/Mix"/>
    <s v="White and Tan"/>
    <s v="Dog"/>
    <s v="7 years 0 months."/>
    <s v="Female"/>
    <s v="Adoptable Dogs"/>
    <d v="2017-05-17T00:00:00"/>
    <s v="Adoption"/>
    <n v="0"/>
    <d v="2018-04-07T00:00:00"/>
    <s v="Moving"/>
    <m/>
    <x v="7"/>
    <n v="0"/>
    <n v="0"/>
    <n v="0"/>
    <x v="13"/>
    <x v="0"/>
  </r>
  <r>
    <n v="55759"/>
    <d v="2017-05-09T17:57:32"/>
    <s v="Moving"/>
    <n v="0"/>
    <s v="D1705237"/>
    <n v="985112000739509"/>
    <s v="Shelby"/>
    <s v="Pitbull/Mix"/>
    <s v="White and Tan"/>
    <s v="Dog"/>
    <s v="7 years 0 months."/>
    <s v="Female"/>
    <s v="Adoptable Dogs"/>
    <d v="2018-04-24T00:00:00"/>
    <s v="Adoption"/>
    <n v="0"/>
    <m/>
    <s v="Stray"/>
    <m/>
    <x v="7"/>
    <n v="0"/>
    <n v="0"/>
    <n v="0"/>
    <x v="13"/>
    <x v="0"/>
  </r>
  <r>
    <n v="55760"/>
    <d v="2017-05-10T12:17:55"/>
    <s v="Stray"/>
    <n v="0"/>
    <s v="D1705238"/>
    <n v="981020021837318"/>
    <s v="Pinkerton"/>
    <s v="Chihuahua"/>
    <s v="White and Brown"/>
    <s v="Dog"/>
    <s v="12 years 6 months."/>
    <s v="Female"/>
    <s v="Adoptable Dogs"/>
    <d v="2017-05-23T00:00:00"/>
    <s v="Adoption"/>
    <n v="0"/>
    <m/>
    <s v="Stray"/>
    <m/>
    <x v="7"/>
    <n v="0"/>
    <n v="0"/>
    <n v="0"/>
    <x v="6"/>
    <x v="0"/>
  </r>
  <r>
    <n v="55761"/>
    <d v="2017-05-10T12:31:14"/>
    <s v="Unable to Afford"/>
    <n v="0"/>
    <s v="D1705239"/>
    <n v="981020017641903"/>
    <s v="Jules (Precious)"/>
    <s v="Terrier/Mix"/>
    <s v="Black and Tan"/>
    <s v="Dog"/>
    <s v="2 years 6 months."/>
    <s v="Female"/>
    <s v="Adoptable Dogs"/>
    <d v="2017-05-15T00:00:00"/>
    <s v="Adoption"/>
    <n v="0"/>
    <m/>
    <s v="Stray"/>
    <m/>
    <x v="7"/>
    <n v="0"/>
    <n v="0"/>
    <n v="0"/>
    <x v="11"/>
    <x v="1"/>
  </r>
  <r>
    <n v="55762"/>
    <d v="2017-05-10T12:38:42"/>
    <s v="Stray"/>
    <n v="0"/>
    <s v="D1705240"/>
    <n v="981020021842072"/>
    <s v="Vega"/>
    <s v="Terrier/Dachshund"/>
    <s v="Black"/>
    <s v="Dog"/>
    <s v="2 years 7 months."/>
    <s v="Female"/>
    <s v="Stray Dogs Theta"/>
    <d v="2017-05-18T00:00:00"/>
    <s v="Adoption"/>
    <n v="0"/>
    <m/>
    <s v="Stray"/>
    <m/>
    <x v="7"/>
    <n v="0"/>
    <n v="0"/>
    <n v="0"/>
    <x v="11"/>
    <x v="1"/>
  </r>
  <r>
    <n v="55764"/>
    <d v="2017-05-10T13:10:18"/>
    <s v="Stray"/>
    <n v="0"/>
    <s v="D1705241"/>
    <m/>
    <s v="Sebastian"/>
    <s v="Beagle/Terrier"/>
    <s v="Tricolour"/>
    <s v="Dog"/>
    <s v="9 years 7 months."/>
    <s v="Male"/>
    <s v="Stray Dogs Beta"/>
    <d v="2017-05-11T00:00:00"/>
    <s v="Reclaimed"/>
    <n v="0"/>
    <m/>
    <s v="Stray"/>
    <m/>
    <x v="7"/>
    <n v="0"/>
    <n v="0"/>
    <n v="0"/>
    <x v="0"/>
    <x v="0"/>
  </r>
  <r>
    <n v="55765"/>
    <d v="2017-05-10T13:29:42"/>
    <s v="Stray"/>
    <n v="0"/>
    <s v="D1705242"/>
    <n v="981020021525725"/>
    <s v="Rosco"/>
    <s v="Shep Mix/Hound"/>
    <s v="Red and White"/>
    <s v="Dog"/>
    <s v="2 years 6 months."/>
    <s v="Male"/>
    <s v="Dog room C"/>
    <d v="2017-05-20T00:00:00"/>
    <s v="Adoption"/>
    <n v="0"/>
    <d v="2018-09-21T00:00:00"/>
    <s v="Incompatible with owner lifestyle"/>
    <m/>
    <x v="7"/>
    <n v="0"/>
    <n v="0"/>
    <n v="0"/>
    <x v="11"/>
    <x v="1"/>
  </r>
  <r>
    <n v="55765"/>
    <d v="2017-05-10T13:29:42"/>
    <s v="Stray"/>
    <n v="0"/>
    <s v="D1705242"/>
    <n v="981020021525725"/>
    <s v="Rosco"/>
    <s v="Shep Mix/Hound"/>
    <s v="Red and White"/>
    <s v="Dog"/>
    <s v="2 years 6 months."/>
    <s v="Male"/>
    <s v="Dog room C"/>
    <d v="2018-09-27T00:00:00"/>
    <s v="Adoption"/>
    <n v="0"/>
    <m/>
    <s v="Stray"/>
    <m/>
    <x v="7"/>
    <n v="0"/>
    <n v="0"/>
    <n v="0"/>
    <x v="11"/>
    <x v="1"/>
  </r>
  <r>
    <n v="55766"/>
    <d v="2017-05-10T15:20:49"/>
    <s v="Incompatible with owner lifestyle"/>
    <n v="0"/>
    <s v="D1705243"/>
    <s v="0A131A6F66"/>
    <s v="Roxie"/>
    <s v="Corgi/Shep Mix"/>
    <s v="Black and Tan"/>
    <s v="Dog"/>
    <s v="7 years 6 months."/>
    <s v="Female"/>
    <s v="Adoptable Dogs"/>
    <d v="2017-05-20T00:00:00"/>
    <s v="Adoption"/>
    <n v="0"/>
    <m/>
    <s v="Stray"/>
    <m/>
    <x v="7"/>
    <n v="0"/>
    <n v="0"/>
    <n v="0"/>
    <x v="13"/>
    <x v="0"/>
  </r>
  <r>
    <n v="55768"/>
    <d v="2017-05-10T15:55:05"/>
    <s v="Rabies Monitoring"/>
    <n v="0"/>
    <s v="D1705006"/>
    <m/>
    <s v="Hana"/>
    <s v="Pitbull/Mix"/>
    <s v="Black"/>
    <s v="Dog"/>
    <s v="2 years 6 months."/>
    <s v="Female"/>
    <s v="Special Care Dogs"/>
    <d v="2017-05-11T00:00:00"/>
    <s v="Reclaimed"/>
    <n v="0"/>
    <m/>
    <s v="Stray"/>
    <m/>
    <x v="7"/>
    <n v="0"/>
    <n v="0"/>
    <n v="0"/>
    <x v="11"/>
    <x v="1"/>
  </r>
  <r>
    <n v="55769"/>
    <d v="2017-05-10T16:14:33"/>
    <s v="Unable to Afford"/>
    <n v="0"/>
    <s v="C1705245"/>
    <n v="981020021044305"/>
    <s v="P. Mooney"/>
    <s v="Domestic Short Hair"/>
    <s v="Grey and White"/>
    <s v="Cat"/>
    <s v="1 year 8 months."/>
    <s v="Male"/>
    <s v="Special Care Cats"/>
    <d v="2017-06-04T00:00:00"/>
    <s v="Foster"/>
    <n v="0"/>
    <d v="2017-07-10T00:00:00"/>
    <s v="Stray"/>
    <m/>
    <x v="7"/>
    <n v="0"/>
    <n v="0"/>
    <n v="0"/>
    <x v="7"/>
    <x v="1"/>
  </r>
  <r>
    <n v="55769"/>
    <d v="2017-05-10T16:14:33"/>
    <s v="Unable to Afford"/>
    <n v="0"/>
    <s v="C1705245"/>
    <n v="981020021044305"/>
    <s v="P. Mooney"/>
    <s v="Domestic Short Hair"/>
    <s v="Grey and White"/>
    <s v="Cat"/>
    <s v="1 year 8 months."/>
    <s v="Male"/>
    <s v="Special Care Cats"/>
    <d v="2017-07-10T00:00:00"/>
    <s v="Adoption"/>
    <n v="0"/>
    <m/>
    <s v="Stray"/>
    <m/>
    <x v="7"/>
    <n v="0"/>
    <n v="0"/>
    <n v="0"/>
    <x v="7"/>
    <x v="1"/>
  </r>
  <r>
    <n v="55770"/>
    <d v="2017-05-10T16:14:33"/>
    <s v="Unable to Afford"/>
    <n v="0"/>
    <s v="C1705246"/>
    <n v="981020021788491"/>
    <s v="Relish"/>
    <s v="Domestic Short Hair"/>
    <s v="Grey and White"/>
    <s v="Cat"/>
    <s v="1 year 8 months."/>
    <s v="Male"/>
    <s v="Lobby"/>
    <d v="2017-06-04T00:00:00"/>
    <s v="Foster"/>
    <n v="0"/>
    <d v="2017-06-20T00:00:00"/>
    <s v="Stray"/>
    <m/>
    <x v="7"/>
    <n v="0"/>
    <n v="0"/>
    <n v="0"/>
    <x v="7"/>
    <x v="1"/>
  </r>
  <r>
    <n v="55770"/>
    <d v="2017-05-10T16:14:33"/>
    <s v="Unable to Afford"/>
    <n v="0"/>
    <s v="C1705246"/>
    <n v="981020021788491"/>
    <s v="Relish"/>
    <s v="Domestic Short Hair"/>
    <s v="Grey and White"/>
    <s v="Cat"/>
    <s v="1 year 8 months."/>
    <s v="Male"/>
    <s v="Lobby"/>
    <d v="2017-06-23T00:00:00"/>
    <s v="Transfer"/>
    <n v="0"/>
    <m/>
    <s v="Stray"/>
    <m/>
    <x v="7"/>
    <n v="0"/>
    <n v="0"/>
    <n v="0"/>
    <x v="7"/>
    <x v="1"/>
  </r>
  <r>
    <n v="55771"/>
    <d v="2017-05-10T16:14:33"/>
    <s v="Unable to Afford"/>
    <n v="0"/>
    <s v="C1705247"/>
    <n v="981020021842505"/>
    <s v="Robby Rabbit"/>
    <s v="Domestic Short Hair"/>
    <s v="Grey and White"/>
    <s v="Cat"/>
    <s v="1 year 8 months."/>
    <s v="Male"/>
    <s v="Lobby"/>
    <d v="2017-06-04T00:00:00"/>
    <s v="Foster"/>
    <n v="0"/>
    <d v="2017-06-20T00:00:00"/>
    <s v="Stray"/>
    <m/>
    <x v="7"/>
    <n v="0"/>
    <n v="0"/>
    <n v="0"/>
    <x v="7"/>
    <x v="1"/>
  </r>
  <r>
    <n v="55771"/>
    <d v="2017-05-10T16:14:33"/>
    <s v="Unable to Afford"/>
    <n v="0"/>
    <s v="C1705247"/>
    <n v="981020021842505"/>
    <s v="Robby Rabbit"/>
    <s v="Domestic Short Hair"/>
    <s v="Grey and White"/>
    <s v="Cat"/>
    <s v="1 year 8 months."/>
    <s v="Male"/>
    <s v="Lobby"/>
    <d v="2017-06-23T00:00:00"/>
    <s v="Transfer"/>
    <n v="0"/>
    <m/>
    <s v="Stray"/>
    <m/>
    <x v="7"/>
    <n v="0"/>
    <n v="0"/>
    <n v="0"/>
    <x v="7"/>
    <x v="1"/>
  </r>
  <r>
    <n v="55772"/>
    <d v="2017-05-11T09:28:23"/>
    <s v="Stray"/>
    <n v="0"/>
    <s v="D1705245"/>
    <n v="981020021043668"/>
    <s v="Logic"/>
    <s v="Labrador Retriever/Pitbull"/>
    <s v="White and Tan"/>
    <s v="Dog"/>
    <s v="3 years 9 months."/>
    <s v="Male"/>
    <s v="Dog room C"/>
    <d v="2017-06-10T00:00:00"/>
    <s v="Foster"/>
    <n v="0"/>
    <d v="2017-06-15T00:00:00"/>
    <s v="Stray"/>
    <m/>
    <x v="7"/>
    <n v="0"/>
    <n v="0"/>
    <n v="0"/>
    <x v="5"/>
    <x v="1"/>
  </r>
  <r>
    <n v="55772"/>
    <d v="2017-05-11T09:28:23"/>
    <s v="Stray"/>
    <n v="0"/>
    <s v="D1705245"/>
    <n v="981020021043668"/>
    <s v="Logic"/>
    <s v="Labrador Retriever/Pitbull"/>
    <s v="White and Tan"/>
    <s v="Dog"/>
    <s v="3 years 9 months."/>
    <s v="Male"/>
    <s v="Dog room C"/>
    <d v="2017-06-30T00:00:00"/>
    <s v="Reclaimed"/>
    <n v="0"/>
    <d v="2018-02-23T00:00:00"/>
    <s v="Stray"/>
    <m/>
    <x v="7"/>
    <n v="0"/>
    <n v="0"/>
    <n v="0"/>
    <x v="5"/>
    <x v="1"/>
  </r>
  <r>
    <n v="55772"/>
    <d v="2017-05-11T09:28:23"/>
    <s v="Stray"/>
    <n v="0"/>
    <s v="D1705245"/>
    <n v="981020021043668"/>
    <s v="Logic"/>
    <s v="Labrador Retriever/Pitbull"/>
    <s v="White and Tan"/>
    <s v="Dog"/>
    <s v="3 years 9 months."/>
    <s v="Male"/>
    <s v="Dog room C"/>
    <d v="2018-03-07T00:00:00"/>
    <s v="Reclaimed"/>
    <n v="0"/>
    <d v="2019-07-29T00:00:00"/>
    <s v="Stray"/>
    <m/>
    <x v="7"/>
    <n v="0"/>
    <n v="0"/>
    <n v="0"/>
    <x v="5"/>
    <x v="1"/>
  </r>
  <r>
    <n v="55772"/>
    <d v="2017-05-11T09:28:23"/>
    <s v="Stray"/>
    <n v="0"/>
    <s v="D1705245"/>
    <n v="981020021043668"/>
    <s v="Logic"/>
    <s v="Labrador Retriever/Pitbull"/>
    <s v="White and Tan"/>
    <s v="Dog"/>
    <s v="3 years 9 months."/>
    <s v="Male"/>
    <s v="Dog room C"/>
    <d v="2019-08-03T00:00:00"/>
    <s v="Reclaimed"/>
    <n v="0"/>
    <m/>
    <s v="Stray"/>
    <m/>
    <x v="7"/>
    <n v="0"/>
    <n v="0"/>
    <n v="0"/>
    <x v="5"/>
    <x v="1"/>
  </r>
  <r>
    <n v="55773"/>
    <d v="2017-05-11T10:28:07"/>
    <s v="Stray"/>
    <n v="0"/>
    <s v="D1705246"/>
    <s v="0A1253781B"/>
    <s v="MAX"/>
    <s v="German Shorthaired Pointer"/>
    <s v="Liver and White"/>
    <s v="Dog"/>
    <s v="8 years 11 months."/>
    <s v="Male"/>
    <s v="Stray Dogs Beta"/>
    <d v="2017-05-11T00:00:00"/>
    <s v="Reclaimed"/>
    <n v="0"/>
    <m/>
    <s v="Stray"/>
    <m/>
    <x v="7"/>
    <n v="0"/>
    <n v="0"/>
    <n v="0"/>
    <x v="2"/>
    <x v="0"/>
  </r>
  <r>
    <n v="55774"/>
    <d v="2017-05-11T11:49:02"/>
    <s v="Stray"/>
    <n v="0"/>
    <s v="C1705248"/>
    <m/>
    <s v="Earl"/>
    <s v="Domestic Short Hair"/>
    <s v="Black and White"/>
    <s v="Cat"/>
    <s v="6 weeks."/>
    <s v="Male"/>
    <s v="Feline Nursery"/>
    <d v="2017-05-11T00:00:00"/>
    <s v="Foster"/>
    <n v="0"/>
    <d v="2017-06-12T00:00:00"/>
    <s v="Stray"/>
    <d v="2017-06-12T00:00:00"/>
    <x v="1"/>
    <n v="0"/>
    <n v="1"/>
    <n v="0"/>
    <x v="24"/>
    <x v="2"/>
  </r>
  <r>
    <n v="55775"/>
    <d v="2017-05-11T11:49:02"/>
    <s v="Stray"/>
    <n v="0"/>
    <s v="C1705249"/>
    <n v="981020021063123"/>
    <s v="Lucinda"/>
    <s v="Domestic Short Hair"/>
    <s v="Black and White"/>
    <s v="Cat"/>
    <s v="1 year 6 months."/>
    <s v="Female"/>
    <s v="Adoptable Cat Glass Colony"/>
    <d v="2017-05-11T00:00:00"/>
    <s v="Foster"/>
    <n v="0"/>
    <d v="2017-07-13T00:00:00"/>
    <s v="Stray"/>
    <m/>
    <x v="7"/>
    <n v="0"/>
    <n v="0"/>
    <n v="0"/>
    <x v="7"/>
    <x v="1"/>
  </r>
  <r>
    <n v="55775"/>
    <d v="2017-05-11T11:49:02"/>
    <s v="Stray"/>
    <n v="0"/>
    <s v="C1705249"/>
    <n v="981020021063123"/>
    <s v="Lucinda"/>
    <s v="Domestic Short Hair"/>
    <s v="Black and White"/>
    <s v="Cat"/>
    <s v="1 year 6 months."/>
    <s v="Female"/>
    <s v="Adoptable Cat Glass Colony"/>
    <d v="2017-07-15T00:00:00"/>
    <s v="Adoption"/>
    <n v="0"/>
    <m/>
    <s v="Stray"/>
    <m/>
    <x v="7"/>
    <n v="0"/>
    <n v="0"/>
    <n v="0"/>
    <x v="7"/>
    <x v="1"/>
  </r>
  <r>
    <n v="55776"/>
    <d v="2017-05-11T12:00:08"/>
    <s v="Stray"/>
    <n v="0"/>
    <s v="C1705250"/>
    <n v="981020021056128"/>
    <s v="Miss Piggy"/>
    <s v="Domestic Short Hair"/>
    <s v="Tortie"/>
    <s v="Cat"/>
    <s v="1 year 9 months."/>
    <s v="Female"/>
    <s v="Lobby"/>
    <d v="2017-05-11T00:00:00"/>
    <s v="Foster"/>
    <n v="0"/>
    <d v="2017-06-28T00:00:00"/>
    <s v="Stray"/>
    <m/>
    <x v="7"/>
    <n v="0"/>
    <n v="0"/>
    <n v="0"/>
    <x v="7"/>
    <x v="1"/>
  </r>
  <r>
    <n v="55776"/>
    <d v="2017-05-11T12:00:08"/>
    <s v="Stray"/>
    <n v="0"/>
    <s v="C1705250"/>
    <n v="981020021056128"/>
    <s v="Miss Piggy"/>
    <s v="Domestic Short Hair"/>
    <s v="Tortie"/>
    <s v="Cat"/>
    <s v="1 year 9 months."/>
    <s v="Female"/>
    <s v="Lobby"/>
    <d v="2017-07-05T00:00:00"/>
    <s v="Adoption"/>
    <n v="0"/>
    <m/>
    <s v="Stray"/>
    <m/>
    <x v="7"/>
    <n v="0"/>
    <n v="0"/>
    <n v="0"/>
    <x v="7"/>
    <x v="1"/>
  </r>
  <r>
    <n v="55778"/>
    <d v="2017-05-11T13:39:39"/>
    <s v="Incompatible with owner lifestyle"/>
    <n v="0"/>
    <s v="C1705252"/>
    <n v="981020021532192"/>
    <s v="JoJo"/>
    <s v="Domestic Short Hair"/>
    <s v="Brown and White"/>
    <s v="Cat"/>
    <s v="1 year 7 months."/>
    <s v="Female"/>
    <s v="Adoptable Cat Kennels"/>
    <d v="2017-05-13T00:00:00"/>
    <s v="Foster"/>
    <n v="0"/>
    <d v="2017-06-16T00:00:00"/>
    <s v="Stray"/>
    <m/>
    <x v="7"/>
    <n v="0"/>
    <n v="0"/>
    <n v="0"/>
    <x v="7"/>
    <x v="1"/>
  </r>
  <r>
    <n v="55778"/>
    <d v="2017-05-11T13:39:39"/>
    <s v="Incompatible with owner lifestyle"/>
    <n v="0"/>
    <s v="C1705252"/>
    <n v="981020021532192"/>
    <s v="JoJo"/>
    <s v="Domestic Short Hair"/>
    <s v="Brown and White"/>
    <s v="Cat"/>
    <s v="1 year 7 months."/>
    <s v="Female"/>
    <s v="Adoptable Cat Kennels"/>
    <d v="2017-06-16T00:00:00"/>
    <s v="Adoption"/>
    <n v="0"/>
    <m/>
    <s v="Stray"/>
    <m/>
    <x v="7"/>
    <n v="0"/>
    <n v="0"/>
    <n v="0"/>
    <x v="7"/>
    <x v="1"/>
  </r>
  <r>
    <n v="55780"/>
    <d v="2017-05-11T13:40:04"/>
    <s v="Stray"/>
    <n v="0"/>
    <s v="D1705252"/>
    <n v="981020009892274"/>
    <s v="Peyton"/>
    <s v="West Highland White Terrier"/>
    <s v="White"/>
    <s v="Dog"/>
    <s v="10 years 2 months."/>
    <s v="Male"/>
    <s v="Adoptable Dogs"/>
    <d v="2017-05-11T00:00:00"/>
    <s v="Reclaimed"/>
    <n v="0"/>
    <d v="2017-05-18T00:00:00"/>
    <s v="Stray"/>
    <m/>
    <x v="7"/>
    <n v="0"/>
    <n v="0"/>
    <n v="0"/>
    <x v="15"/>
    <x v="0"/>
  </r>
  <r>
    <n v="55780"/>
    <d v="2017-05-11T13:40:04"/>
    <s v="Stray"/>
    <n v="0"/>
    <s v="D1705252"/>
    <n v="981020009892274"/>
    <s v="Peyton"/>
    <s v="West Highland White Terrier"/>
    <s v="White"/>
    <s v="Dog"/>
    <s v="10 years 2 months."/>
    <s v="Male"/>
    <s v="Adoptable Dogs"/>
    <d v="2017-05-19T00:00:00"/>
    <s v="Reclaimed"/>
    <n v="0"/>
    <d v="2019-06-29T00:00:00"/>
    <s v="Stray"/>
    <m/>
    <x v="7"/>
    <n v="0"/>
    <n v="0"/>
    <n v="0"/>
    <x v="15"/>
    <x v="0"/>
  </r>
  <r>
    <n v="55780"/>
    <d v="2017-05-11T13:40:04"/>
    <s v="Stray"/>
    <n v="0"/>
    <s v="D1705252"/>
    <n v="981020009892274"/>
    <s v="Peyton"/>
    <s v="West Highland White Terrier"/>
    <s v="White"/>
    <s v="Dog"/>
    <s v="10 years 2 months."/>
    <s v="Male"/>
    <s v="Adoptable Dogs"/>
    <d v="2019-07-01T00:00:00"/>
    <s v="Reclaimed"/>
    <n v="0"/>
    <d v="2019-07-01T00:00:00"/>
    <s v="Incompatible with owner lifestyle"/>
    <m/>
    <x v="7"/>
    <n v="0"/>
    <n v="0"/>
    <n v="0"/>
    <x v="15"/>
    <x v="0"/>
  </r>
  <r>
    <n v="55780"/>
    <d v="2017-05-11T13:40:04"/>
    <s v="Stray"/>
    <n v="0"/>
    <s v="D1705252"/>
    <n v="981020009892274"/>
    <s v="Peyton"/>
    <s v="West Highland White Terrier"/>
    <s v="White"/>
    <s v="Dog"/>
    <s v="10 years 2 months."/>
    <s v="Male"/>
    <s v="Adoptable Dogs"/>
    <d v="2019-07-06T00:00:00"/>
    <s v="Adoption"/>
    <n v="0"/>
    <d v="2019-07-13T00:00:00"/>
    <s v="Return Adopt - Behavior"/>
    <m/>
    <x v="7"/>
    <n v="0"/>
    <n v="0"/>
    <n v="0"/>
    <x v="15"/>
    <x v="0"/>
  </r>
  <r>
    <n v="55780"/>
    <d v="2017-05-11T13:40:04"/>
    <s v="Stray"/>
    <n v="0"/>
    <s v="D1705252"/>
    <n v="981020009892274"/>
    <s v="Peyton"/>
    <s v="West Highland White Terrier"/>
    <s v="White"/>
    <s v="Dog"/>
    <s v="10 years 2 months."/>
    <s v="Male"/>
    <s v="Adoptable Dogs"/>
    <d v="2019-07-30T00:00:00"/>
    <s v="Transfer"/>
    <n v="0"/>
    <m/>
    <s v="Stray"/>
    <m/>
    <x v="7"/>
    <n v="0"/>
    <n v="0"/>
    <n v="0"/>
    <x v="15"/>
    <x v="0"/>
  </r>
  <r>
    <n v="55781"/>
    <d v="2017-05-11T13:42:12"/>
    <s v="Stray"/>
    <n v="0"/>
    <s v="D1705253"/>
    <n v="981020009877049"/>
    <s v="Cooper"/>
    <s v="West Highland White Terrier"/>
    <s v="White"/>
    <s v="Dog"/>
    <s v="10 years 2 months."/>
    <s v="Male"/>
    <s v="Adoptable Dogs"/>
    <d v="2017-05-11T00:00:00"/>
    <s v="Reclaimed"/>
    <n v="0"/>
    <d v="2017-05-18T00:00:00"/>
    <s v="Stray"/>
    <m/>
    <x v="7"/>
    <n v="0"/>
    <n v="0"/>
    <n v="0"/>
    <x v="15"/>
    <x v="0"/>
  </r>
  <r>
    <n v="55781"/>
    <d v="2017-05-11T13:42:12"/>
    <s v="Stray"/>
    <n v="0"/>
    <s v="D1705253"/>
    <n v="981020009877049"/>
    <s v="Cooper"/>
    <s v="West Highland White Terrier"/>
    <s v="White"/>
    <s v="Dog"/>
    <s v="10 years 2 months."/>
    <s v="Male"/>
    <s v="Adoptable Dogs"/>
    <d v="2017-05-19T00:00:00"/>
    <s v="Reclaimed"/>
    <n v="0"/>
    <d v="2019-06-29T00:00:00"/>
    <s v="Stray"/>
    <m/>
    <x v="7"/>
    <n v="0"/>
    <n v="0"/>
    <n v="0"/>
    <x v="15"/>
    <x v="0"/>
  </r>
  <r>
    <n v="55781"/>
    <d v="2017-05-11T13:42:12"/>
    <s v="Stray"/>
    <n v="0"/>
    <s v="D1705253"/>
    <n v="981020009877049"/>
    <s v="Cooper"/>
    <s v="West Highland White Terrier"/>
    <s v="White"/>
    <s v="Dog"/>
    <s v="10 years 2 months."/>
    <s v="Male"/>
    <s v="Adoptable Dogs"/>
    <d v="2019-07-01T00:00:00"/>
    <s v="Reclaimed"/>
    <n v="0"/>
    <d v="2019-07-01T00:00:00"/>
    <s v="Incompatible with owner lifestyle"/>
    <m/>
    <x v="7"/>
    <n v="0"/>
    <n v="0"/>
    <n v="0"/>
    <x v="15"/>
    <x v="0"/>
  </r>
  <r>
    <n v="55781"/>
    <d v="2017-05-11T13:42:12"/>
    <s v="Stray"/>
    <n v="0"/>
    <s v="D1705253"/>
    <n v="981020009877049"/>
    <s v="Cooper"/>
    <s v="West Highland White Terrier"/>
    <s v="White"/>
    <s v="Dog"/>
    <s v="10 years 2 months."/>
    <s v="Male"/>
    <s v="Adoptable Dogs"/>
    <d v="2019-07-06T00:00:00"/>
    <s v="Adoption"/>
    <n v="0"/>
    <d v="2019-07-13T00:00:00"/>
    <s v="Return Adopt - Behavior"/>
    <m/>
    <x v="7"/>
    <n v="0"/>
    <n v="0"/>
    <n v="0"/>
    <x v="15"/>
    <x v="0"/>
  </r>
  <r>
    <n v="55781"/>
    <d v="2017-05-11T13:42:12"/>
    <s v="Stray"/>
    <n v="0"/>
    <s v="D1705253"/>
    <n v="981020009877049"/>
    <s v="Cooper"/>
    <s v="West Highland White Terrier"/>
    <s v="White"/>
    <s v="Dog"/>
    <s v="10 years 2 months."/>
    <s v="Male"/>
    <s v="Adoptable Dogs"/>
    <d v="2019-07-30T00:00:00"/>
    <s v="Transfer"/>
    <n v="0"/>
    <m/>
    <s v="Stray"/>
    <m/>
    <x v="7"/>
    <n v="0"/>
    <n v="0"/>
    <n v="0"/>
    <x v="15"/>
    <x v="0"/>
  </r>
  <r>
    <n v="55782"/>
    <d v="2017-05-11T13:39:39"/>
    <s v="Incompatible with owner lifestyle"/>
    <n v="0"/>
    <s v="C1705254"/>
    <n v="981020021838472"/>
    <s v="Independence"/>
    <s v="Domestic Short Hair"/>
    <s v="White and Brown"/>
    <s v="Cat"/>
    <s v="1 year 7 months."/>
    <s v="Female"/>
    <s v="Adoptable Cat Kennels"/>
    <d v="2017-05-13T00:00:00"/>
    <s v="Foster"/>
    <n v="0"/>
    <d v="2017-06-16T00:00:00"/>
    <s v="Stray"/>
    <m/>
    <x v="7"/>
    <n v="0"/>
    <n v="0"/>
    <n v="0"/>
    <x v="7"/>
    <x v="1"/>
  </r>
  <r>
    <n v="55782"/>
    <d v="2017-05-11T13:39:39"/>
    <s v="Incompatible with owner lifestyle"/>
    <n v="0"/>
    <s v="C1705254"/>
    <n v="981020021838472"/>
    <s v="Independence"/>
    <s v="Domestic Short Hair"/>
    <s v="White and Brown"/>
    <s v="Cat"/>
    <s v="1 year 7 months."/>
    <s v="Female"/>
    <s v="Adoptable Cat Kennels"/>
    <d v="2017-06-16T00:00:00"/>
    <s v="Adoption"/>
    <n v="0"/>
    <m/>
    <s v="Stray"/>
    <m/>
    <x v="7"/>
    <n v="0"/>
    <n v="0"/>
    <n v="0"/>
    <x v="7"/>
    <x v="1"/>
  </r>
  <r>
    <n v="55783"/>
    <d v="2017-05-11T13:39:39"/>
    <s v="Incompatible with owner lifestyle"/>
    <n v="0"/>
    <s v="C1705255"/>
    <n v="981020021835391"/>
    <s v="Sunny"/>
    <s v="Domestic Short Hair"/>
    <s v="Brown and Black"/>
    <s v="Cat"/>
    <s v="1 year 7 months."/>
    <s v="Female"/>
    <s v="Adoptable Cat Kennels"/>
    <d v="2017-05-13T00:00:00"/>
    <s v="Foster"/>
    <n v="0"/>
    <d v="2017-06-16T00:00:00"/>
    <s v="Stray"/>
    <m/>
    <x v="7"/>
    <n v="0"/>
    <n v="0"/>
    <n v="0"/>
    <x v="7"/>
    <x v="1"/>
  </r>
  <r>
    <n v="55783"/>
    <d v="2017-05-11T13:39:39"/>
    <s v="Incompatible with owner lifestyle"/>
    <n v="0"/>
    <s v="C1705255"/>
    <n v="981020021835391"/>
    <s v="Sunny"/>
    <s v="Domestic Short Hair"/>
    <s v="Brown and Black"/>
    <s v="Cat"/>
    <s v="1 year 7 months."/>
    <s v="Female"/>
    <s v="Adoptable Cat Kennels"/>
    <d v="2017-06-16T00:00:00"/>
    <s v="Adoption"/>
    <n v="0"/>
    <d v="2017-07-22T00:00:00"/>
    <s v="Allergies"/>
    <m/>
    <x v="7"/>
    <n v="0"/>
    <n v="0"/>
    <n v="0"/>
    <x v="7"/>
    <x v="1"/>
  </r>
  <r>
    <n v="55783"/>
    <d v="2017-05-11T13:39:39"/>
    <s v="Incompatible with owner lifestyle"/>
    <n v="0"/>
    <s v="C1705255"/>
    <n v="981020021835391"/>
    <s v="Sunny"/>
    <s v="Domestic Short Hair"/>
    <s v="Brown and Black"/>
    <s v="Cat"/>
    <s v="1 year 7 months."/>
    <s v="Female"/>
    <s v="Adoptable Cat Kennels"/>
    <d v="2017-07-28T00:00:00"/>
    <s v="Adoption"/>
    <n v="0"/>
    <m/>
    <s v="Stray"/>
    <m/>
    <x v="7"/>
    <n v="0"/>
    <n v="0"/>
    <n v="0"/>
    <x v="7"/>
    <x v="1"/>
  </r>
  <r>
    <n v="55784"/>
    <d v="2017-05-11T13:39:39"/>
    <s v="Incompatible with owner lifestyle"/>
    <n v="0"/>
    <s v="C1705256"/>
    <n v="981020021844687"/>
    <s v="Isabella"/>
    <s v="Domestic Short Hair"/>
    <s v="White and Brown"/>
    <s v="Cat"/>
    <s v="1 year 7 months."/>
    <s v="Female"/>
    <s v="Lobby"/>
    <d v="2017-05-12T00:00:00"/>
    <s v="Foster"/>
    <n v="0"/>
    <d v="2017-06-11T00:00:00"/>
    <s v="Stray"/>
    <m/>
    <x v="7"/>
    <n v="0"/>
    <n v="0"/>
    <n v="0"/>
    <x v="7"/>
    <x v="1"/>
  </r>
  <r>
    <n v="55784"/>
    <d v="2017-05-11T13:39:39"/>
    <s v="Incompatible with owner lifestyle"/>
    <n v="0"/>
    <s v="C1705256"/>
    <n v="981020021844687"/>
    <s v="Isabella"/>
    <s v="Domestic Short Hair"/>
    <s v="White and Brown"/>
    <s v="Cat"/>
    <s v="1 year 7 months."/>
    <s v="Female"/>
    <s v="Lobby"/>
    <d v="2017-06-16T00:00:00"/>
    <s v="Adoption"/>
    <n v="0"/>
    <m/>
    <s v="Stray"/>
    <m/>
    <x v="7"/>
    <n v="0"/>
    <n v="0"/>
    <n v="0"/>
    <x v="7"/>
    <x v="1"/>
  </r>
  <r>
    <n v="55785"/>
    <d v="2017-05-11T13:39:39"/>
    <s v="Incompatible with owner lifestyle"/>
    <n v="0"/>
    <s v="C1705257"/>
    <n v="981020021527042"/>
    <s v="Shaw"/>
    <s v="Domestic Short Hair"/>
    <s v="Brown and Black"/>
    <s v="Cat"/>
    <s v="1 year 7 months."/>
    <s v="Male"/>
    <s v="Lobby"/>
    <d v="2017-05-12T00:00:00"/>
    <s v="Foster"/>
    <n v="0"/>
    <d v="2017-06-11T00:00:00"/>
    <s v="Stray"/>
    <m/>
    <x v="7"/>
    <n v="0"/>
    <n v="0"/>
    <n v="0"/>
    <x v="7"/>
    <x v="1"/>
  </r>
  <r>
    <n v="55785"/>
    <d v="2017-05-11T13:39:39"/>
    <s v="Incompatible with owner lifestyle"/>
    <n v="0"/>
    <s v="C1705257"/>
    <n v="981020021527042"/>
    <s v="Shaw"/>
    <s v="Domestic Short Hair"/>
    <s v="Brown and Black"/>
    <s v="Cat"/>
    <s v="1 year 7 months."/>
    <s v="Male"/>
    <s v="Lobby"/>
    <d v="2017-06-15T00:00:00"/>
    <s v="Adoption"/>
    <n v="0"/>
    <m/>
    <s v="Stray"/>
    <m/>
    <x v="7"/>
    <n v="0"/>
    <n v="0"/>
    <n v="0"/>
    <x v="7"/>
    <x v="1"/>
  </r>
  <r>
    <n v="55786"/>
    <d v="2017-05-11T13:39:39"/>
    <s v="Incompatible with owner lifestyle"/>
    <n v="0"/>
    <s v="C1705258"/>
    <n v="981020021540405"/>
    <s v="Onion"/>
    <s v="Domestic Short Hair"/>
    <s v="Brown"/>
    <s v="Cat"/>
    <s v="1 year 7 months."/>
    <s v="Male"/>
    <s v="Lobby"/>
    <d v="2017-05-12T00:00:00"/>
    <s v="Foster"/>
    <n v="0"/>
    <d v="2017-06-11T00:00:00"/>
    <s v="Stray"/>
    <m/>
    <x v="7"/>
    <n v="0"/>
    <n v="0"/>
    <n v="0"/>
    <x v="7"/>
    <x v="1"/>
  </r>
  <r>
    <n v="55786"/>
    <d v="2017-05-11T13:39:39"/>
    <s v="Incompatible with owner lifestyle"/>
    <n v="0"/>
    <s v="C1705258"/>
    <n v="981020021540405"/>
    <s v="Onion"/>
    <s v="Domestic Short Hair"/>
    <s v="Brown"/>
    <s v="Cat"/>
    <s v="1 year 7 months."/>
    <s v="Male"/>
    <s v="Lobby"/>
    <d v="2017-06-16T00:00:00"/>
    <s v="Adoption"/>
    <n v="0"/>
    <m/>
    <s v="Stray"/>
    <m/>
    <x v="7"/>
    <n v="0"/>
    <n v="0"/>
    <n v="0"/>
    <x v="7"/>
    <x v="1"/>
  </r>
  <r>
    <n v="55787"/>
    <d v="2017-05-11T13:47:17"/>
    <s v="Moving"/>
    <n v="0"/>
    <s v="D1705254"/>
    <n v="981020021860271"/>
    <s v="Baby"/>
    <s v="Bichon Frise"/>
    <s v="White"/>
    <s v="Dog"/>
    <s v="15 years 1 month."/>
    <s v="Female"/>
    <s v="Office"/>
    <d v="2017-06-02T00:00:00"/>
    <s v="Adoption"/>
    <n v="0"/>
    <d v="2019-05-29T00:00:00"/>
    <s v="Moving"/>
    <m/>
    <x v="7"/>
    <n v="0"/>
    <n v="0"/>
    <n v="0"/>
    <x v="26"/>
    <x v="0"/>
  </r>
  <r>
    <n v="55787"/>
    <d v="2017-05-11T13:47:17"/>
    <s v="Moving"/>
    <n v="0"/>
    <s v="D1705254"/>
    <n v="981020021860271"/>
    <s v="Baby"/>
    <s v="Bichon Frise"/>
    <s v="White"/>
    <s v="Dog"/>
    <s v="15 years 1 month."/>
    <s v="Female"/>
    <s v="Office"/>
    <d v="2019-05-29T00:00:00"/>
    <s v="Foster"/>
    <n v="0"/>
    <d v="2019-06-01T00:00:00"/>
    <s v="Stray"/>
    <m/>
    <x v="7"/>
    <n v="0"/>
    <n v="0"/>
    <n v="0"/>
    <x v="26"/>
    <x v="0"/>
  </r>
  <r>
    <n v="55787"/>
    <d v="2017-05-11T13:47:17"/>
    <s v="Moving"/>
    <n v="0"/>
    <s v="D1705254"/>
    <n v="981020021860271"/>
    <s v="Baby"/>
    <s v="Bichon Frise"/>
    <s v="White"/>
    <s v="Dog"/>
    <s v="15 years 1 month."/>
    <s v="Female"/>
    <s v="Office"/>
    <d v="2019-06-04T00:00:00"/>
    <s v="Foster"/>
    <n v="0"/>
    <d v="2019-06-15T00:00:00"/>
    <s v="Stray"/>
    <m/>
    <x v="7"/>
    <n v="0"/>
    <n v="0"/>
    <n v="0"/>
    <x v="26"/>
    <x v="0"/>
  </r>
  <r>
    <n v="55787"/>
    <d v="2017-05-11T13:47:17"/>
    <s v="Moving"/>
    <n v="0"/>
    <s v="D1705254"/>
    <n v="981020021860271"/>
    <s v="Baby"/>
    <s v="Bichon Frise"/>
    <s v="White"/>
    <s v="Dog"/>
    <s v="15 years 1 month."/>
    <s v="Female"/>
    <s v="Office"/>
    <d v="2019-06-15T00:00:00"/>
    <s v="Adoption"/>
    <n v="0"/>
    <m/>
    <s v="Stray"/>
    <m/>
    <x v="7"/>
    <n v="0"/>
    <n v="0"/>
    <n v="0"/>
    <x v="26"/>
    <x v="0"/>
  </r>
  <r>
    <n v="55788"/>
    <d v="2017-05-11T13:50:53"/>
    <s v="Moving"/>
    <n v="0"/>
    <s v="D1705259"/>
    <n v="981020021836928"/>
    <s v="Gracie"/>
    <s v="Poodle, Toy"/>
    <s v="Apricot"/>
    <s v="Dog"/>
    <s v="12 years 6 months."/>
    <s v="Female"/>
    <s v="Adoptable Dogs"/>
    <d v="2017-05-23T00:00:00"/>
    <s v="Adoption"/>
    <n v="0"/>
    <m/>
    <s v="Stray"/>
    <m/>
    <x v="7"/>
    <n v="0"/>
    <n v="0"/>
    <n v="0"/>
    <x v="6"/>
    <x v="0"/>
  </r>
  <r>
    <n v="55789"/>
    <d v="2017-05-11T14:13:26"/>
    <s v="Stray"/>
    <n v="0"/>
    <s v="C1705259"/>
    <n v="981020021541451"/>
    <s v="Mew"/>
    <s v="Domestic Short Hair"/>
    <s v="Brown and Black"/>
    <s v="Cat"/>
    <s v="2 years 3 months."/>
    <s v="Male"/>
    <s v="Feline Nursery"/>
    <d v="2017-05-17T00:00:00"/>
    <s v="Foster"/>
    <n v="0"/>
    <d v="2017-12-05T00:00:00"/>
    <s v="Stray"/>
    <m/>
    <x v="7"/>
    <n v="0"/>
    <n v="0"/>
    <n v="0"/>
    <x v="11"/>
    <x v="1"/>
  </r>
  <r>
    <n v="55789"/>
    <d v="2017-05-11T14:13:26"/>
    <s v="Stray"/>
    <n v="0"/>
    <s v="C1705259"/>
    <n v="981020021541451"/>
    <s v="Mew"/>
    <s v="Domestic Short Hair"/>
    <s v="Brown and Black"/>
    <s v="Cat"/>
    <s v="2 years 3 months."/>
    <s v="Male"/>
    <s v="Feline Nursery"/>
    <d v="2017-12-05T00:00:00"/>
    <s v="Adoption"/>
    <n v="0"/>
    <m/>
    <s v="Stray"/>
    <m/>
    <x v="7"/>
    <n v="0"/>
    <n v="0"/>
    <n v="0"/>
    <x v="11"/>
    <x v="1"/>
  </r>
  <r>
    <n v="55790"/>
    <d v="2017-05-11T14:33:14"/>
    <s v="Moving"/>
    <n v="0"/>
    <s v="R1705260"/>
    <m/>
    <s v="BunBun"/>
    <s v="Dutch"/>
    <s v="Black"/>
    <s v="House Rabbit"/>
    <s v="1 year 11 months."/>
    <s v="Male"/>
    <s v="Lobby"/>
    <d v="2017-05-27T00:00:00"/>
    <s v="Adoption"/>
    <n v="0"/>
    <m/>
    <s v="Stray"/>
    <m/>
    <x v="7"/>
    <n v="0"/>
    <n v="0"/>
    <n v="0"/>
    <x v="7"/>
    <x v="1"/>
  </r>
  <r>
    <n v="55791"/>
    <d v="2017-05-11T14:49:18"/>
    <s v="Stray"/>
    <n v="0"/>
    <s v="D1705260"/>
    <n v="981020021838788"/>
    <s v="Rocket"/>
    <s v="Pitbull"/>
    <s v="Black"/>
    <s v="Dog"/>
    <s v="3 years 8 months."/>
    <s v="Male"/>
    <s v="Clinic room"/>
    <d v="2017-07-11T00:00:00"/>
    <s v="Adoption"/>
    <n v="0"/>
    <d v="2019-07-31T00:00:00"/>
    <s v="Behavioral Issues"/>
    <d v="2019-07-31T00:00:00"/>
    <x v="1"/>
    <n v="0"/>
    <n v="1"/>
    <n v="0"/>
    <x v="5"/>
    <x v="1"/>
  </r>
  <r>
    <n v="55794"/>
    <d v="2017-05-12T11:48:39"/>
    <s v="Stray"/>
    <n v="0"/>
    <s v="C1705262"/>
    <n v="982000409235819"/>
    <s v="Fate"/>
    <s v="Domestic Short Hair"/>
    <s v="Grey and White"/>
    <s v="Cat"/>
    <s v="2 years 7 months."/>
    <s v="Female"/>
    <s v="Adoptable Cat Kennels"/>
    <d v="2017-06-01T00:00:00"/>
    <s v="Adoption"/>
    <n v="0"/>
    <m/>
    <s v="Stray"/>
    <m/>
    <x v="7"/>
    <n v="0"/>
    <n v="0"/>
    <n v="0"/>
    <x v="11"/>
    <x v="1"/>
  </r>
  <r>
    <n v="55795"/>
    <d v="2017-05-12T12:49:45"/>
    <s v="Allergies"/>
    <n v="0"/>
    <s v="G1705262"/>
    <m/>
    <s v="Stardust"/>
    <s v="Guinea Pig"/>
    <s v="Tortie"/>
    <s v="Guinea Pig"/>
    <s v="4 years 0 months."/>
    <s v="Female"/>
    <s v="Lobby"/>
    <d v="2017-05-12T00:00:00"/>
    <s v="Adoption"/>
    <n v="0"/>
    <m/>
    <s v="Stray"/>
    <m/>
    <x v="7"/>
    <n v="0"/>
    <n v="0"/>
    <n v="0"/>
    <x v="4"/>
    <x v="1"/>
  </r>
  <r>
    <n v="55796"/>
    <d v="2017-05-12T12:49:45"/>
    <s v="Allergies"/>
    <n v="0"/>
    <s v="G1705263"/>
    <m/>
    <s v="Ziggy"/>
    <s v="Guinea Pig"/>
    <s v="Buff"/>
    <s v="Guinea Pig"/>
    <s v="4 years 0 months."/>
    <s v="Female"/>
    <s v="Lobby"/>
    <d v="2017-05-12T00:00:00"/>
    <s v="Adoption"/>
    <n v="0"/>
    <m/>
    <s v="Stray"/>
    <m/>
    <x v="7"/>
    <n v="0"/>
    <n v="0"/>
    <n v="0"/>
    <x v="4"/>
    <x v="1"/>
  </r>
  <r>
    <n v="55797"/>
    <d v="2017-05-12T13:40:41"/>
    <s v="Unsuitable Accommodation"/>
    <n v="0"/>
    <s v="B1705264"/>
    <m/>
    <s v="Ducky"/>
    <s v="Duck"/>
    <s v="Grey"/>
    <s v="Bird"/>
    <s v="2 years 1 month."/>
    <s v="Unknown"/>
    <s v="Special Care Dogs"/>
    <d v="2017-05-19T00:00:00"/>
    <s v="Foster"/>
    <n v="0"/>
    <d v="2017-05-31T00:00:00"/>
    <s v="Stray"/>
    <m/>
    <x v="7"/>
    <n v="0"/>
    <n v="0"/>
    <n v="0"/>
    <x v="11"/>
    <x v="1"/>
  </r>
  <r>
    <n v="55797"/>
    <d v="2017-05-12T13:40:41"/>
    <s v="Unsuitable Accommodation"/>
    <n v="0"/>
    <s v="B1705264"/>
    <m/>
    <s v="Ducky"/>
    <s v="Duck"/>
    <s v="Grey"/>
    <s v="Bird"/>
    <s v="2 years 1 month."/>
    <s v="Unknown"/>
    <s v="Special Care Dogs"/>
    <d v="2017-05-31T00:00:00"/>
    <s v="Adoption"/>
    <n v="0"/>
    <m/>
    <s v="Stray"/>
    <m/>
    <x v="7"/>
    <n v="0"/>
    <n v="0"/>
    <n v="0"/>
    <x v="11"/>
    <x v="1"/>
  </r>
  <r>
    <n v="55799"/>
    <d v="2017-05-12T15:44:08"/>
    <s v="Stray"/>
    <n v="0"/>
    <s v="P1705263"/>
    <m/>
    <s v="Wally"/>
    <s v="Pot Bellied"/>
    <s v="Black"/>
    <s v="Pig"/>
    <s v="4 years 6 months."/>
    <s v="Male"/>
    <s v="Special Care Dogs"/>
    <d v="2017-05-17T00:00:00"/>
    <s v="Reclaimed"/>
    <n v="0"/>
    <m/>
    <s v="Stray"/>
    <m/>
    <x v="7"/>
    <n v="0"/>
    <n v="0"/>
    <n v="0"/>
    <x v="4"/>
    <x v="1"/>
  </r>
  <r>
    <n v="55800"/>
    <d v="2017-05-12T16:10:52"/>
    <s v="Stray"/>
    <n v="0"/>
    <s v="D1705264"/>
    <n v="981020021513844"/>
    <s v="Maggie Mae"/>
    <s v="Beagle"/>
    <s v="Tricolour"/>
    <s v="Dog"/>
    <s v="2 years 3 months."/>
    <s v="Female"/>
    <s v="Canine intake room"/>
    <d v="2017-05-22T00:00:00"/>
    <s v="Adoption"/>
    <n v="0"/>
    <d v="2017-05-31T00:00:00"/>
    <s v="Incompatible with owner lifestyle"/>
    <m/>
    <x v="7"/>
    <n v="0"/>
    <n v="0"/>
    <n v="0"/>
    <x v="11"/>
    <x v="1"/>
  </r>
  <r>
    <n v="55800"/>
    <d v="2017-05-12T16:10:52"/>
    <s v="Stray"/>
    <n v="0"/>
    <s v="D1705264"/>
    <n v="981020021513844"/>
    <s v="Maggie Mae"/>
    <s v="Beagle"/>
    <s v="Tricolour"/>
    <s v="Dog"/>
    <s v="2 years 3 months."/>
    <s v="Female"/>
    <s v="Canine intake room"/>
    <d v="2017-06-04T00:00:00"/>
    <s v="Adoption"/>
    <n v="0"/>
    <d v="2019-04-22T00:00:00"/>
    <s v="Stray"/>
    <m/>
    <x v="7"/>
    <n v="0"/>
    <n v="0"/>
    <n v="0"/>
    <x v="11"/>
    <x v="1"/>
  </r>
  <r>
    <n v="55800"/>
    <d v="2017-05-12T16:10:52"/>
    <s v="Stray"/>
    <n v="0"/>
    <s v="D1705264"/>
    <n v="981020021513844"/>
    <s v="Maggie Mae"/>
    <s v="Beagle"/>
    <s v="Tricolour"/>
    <s v="Dog"/>
    <s v="2 years 3 months."/>
    <s v="Female"/>
    <s v="Canine intake room"/>
    <d v="2019-04-22T00:00:00"/>
    <s v="Reclaimed"/>
    <n v="0"/>
    <m/>
    <s v="Stray"/>
    <m/>
    <x v="7"/>
    <n v="0"/>
    <n v="0"/>
    <n v="0"/>
    <x v="11"/>
    <x v="1"/>
  </r>
  <r>
    <n v="55801"/>
    <d v="2017-05-12T16:49:13"/>
    <s v="Incompatible with owner lifestyle"/>
    <n v="0"/>
    <s v="D1705265"/>
    <n v="981020021845092"/>
    <s v="Edward"/>
    <s v="Chihuahua"/>
    <s v="Tan"/>
    <s v="Dog"/>
    <s v="2 years 7 months."/>
    <s v="Male"/>
    <s v="Stray Dogs Alpha"/>
    <d v="2017-05-22T00:00:00"/>
    <s v="Adoption"/>
    <n v="0"/>
    <m/>
    <s v="Stray"/>
    <m/>
    <x v="7"/>
    <n v="0"/>
    <n v="0"/>
    <n v="0"/>
    <x v="11"/>
    <x v="1"/>
  </r>
  <r>
    <n v="55804"/>
    <d v="2017-05-13T12:11:21"/>
    <s v="Stray"/>
    <n v="0"/>
    <s v="D1705267"/>
    <n v="981010001271708"/>
    <s v="Sophie"/>
    <s v="Schnauzer"/>
    <s v="Black"/>
    <s v="Dog"/>
    <s v="11 years 2 months."/>
    <s v="Female"/>
    <s v="Check-in"/>
    <d v="2017-05-13T00:00:00"/>
    <s v="Reclaimed"/>
    <n v="0"/>
    <m/>
    <s v="Stray"/>
    <m/>
    <x v="7"/>
    <n v="0"/>
    <n v="0"/>
    <n v="0"/>
    <x v="10"/>
    <x v="0"/>
  </r>
  <r>
    <n v="55805"/>
    <d v="2017-05-13T12:33:50"/>
    <s v="Moving"/>
    <n v="0"/>
    <s v="D1705268"/>
    <s v="4A19253A7B"/>
    <s v="Carly"/>
    <s v="Cavalier King Charles Spaniel"/>
    <s v="White and Brown"/>
    <s v="Dog"/>
    <s v="10 years 8 months."/>
    <s v="Female"/>
    <s v="Stray Dogs Theta"/>
    <d v="2017-05-15T00:00:00"/>
    <s v="Reclaimed"/>
    <n v="0"/>
    <m/>
    <s v="Stray"/>
    <m/>
    <x v="7"/>
    <n v="0"/>
    <n v="0"/>
    <n v="0"/>
    <x v="15"/>
    <x v="0"/>
  </r>
  <r>
    <n v="55806"/>
    <d v="2017-05-13T13:33:43"/>
    <s v="Stray"/>
    <n v="0"/>
    <s v="C1705268"/>
    <n v="981020021523945"/>
    <s v="Clover Leaf"/>
    <s v="Domestic Long Hair"/>
    <s v="Black and White"/>
    <s v="Cat"/>
    <s v="3 years 6 months."/>
    <s v="Male"/>
    <s v="Adoptable Cat Kennels"/>
    <d v="2017-06-02T00:00:00"/>
    <s v="Adoption"/>
    <n v="0"/>
    <m/>
    <s v="Stray"/>
    <m/>
    <x v="7"/>
    <n v="0"/>
    <n v="0"/>
    <n v="0"/>
    <x v="5"/>
    <x v="1"/>
  </r>
  <r>
    <n v="55807"/>
    <d v="2017-05-14T04:10:17"/>
    <s v="Police Assist"/>
    <n v="0"/>
    <s v="D1705269"/>
    <m/>
    <s v="Sterling"/>
    <s v="Great Dane"/>
    <s v="Blue"/>
    <s v="Dog"/>
    <s v="2 years 6 months."/>
    <s v="Male"/>
    <s v="Shelter"/>
    <d v="2017-05-14T00:00:00"/>
    <s v="Reclaimed"/>
    <n v="0"/>
    <m/>
    <s v="Stray"/>
    <m/>
    <x v="7"/>
    <n v="0"/>
    <n v="0"/>
    <n v="0"/>
    <x v="11"/>
    <x v="1"/>
  </r>
  <r>
    <n v="55808"/>
    <d v="2017-05-14T04:17:02"/>
    <s v="Police Assist"/>
    <n v="0"/>
    <s v="D1705270"/>
    <m/>
    <s v="Rocky"/>
    <s v="Labrador Retriever"/>
    <s v="Chocolate"/>
    <s v="Dog"/>
    <s v="2 years 6 months."/>
    <s v="Male"/>
    <s v="Check-in"/>
    <d v="2017-05-14T00:00:00"/>
    <s v="Reclaimed"/>
    <n v="0"/>
    <m/>
    <s v="Stray"/>
    <m/>
    <x v="7"/>
    <n v="0"/>
    <n v="0"/>
    <n v="0"/>
    <x v="11"/>
    <x v="1"/>
  </r>
  <r>
    <n v="55811"/>
    <d v="2017-05-14T13:21:35"/>
    <s v="Stray"/>
    <n v="0"/>
    <s v="D1705271"/>
    <n v="981020009299164"/>
    <s v="Baxter"/>
    <s v="Labrador Retriever/Great Dane"/>
    <s v="Black"/>
    <s v="Dog"/>
    <s v="5 years 11 months."/>
    <s v="Male"/>
    <s v="Stray Dogs Beta"/>
    <d v="2017-05-14T00:00:00"/>
    <s v="Reclaimed"/>
    <n v="0"/>
    <d v="2017-12-05T00:00:00"/>
    <s v="Stray"/>
    <m/>
    <x v="7"/>
    <n v="0"/>
    <n v="0"/>
    <n v="0"/>
    <x v="3"/>
    <x v="1"/>
  </r>
  <r>
    <n v="55811"/>
    <d v="2017-05-14T13:21:35"/>
    <s v="Stray"/>
    <n v="0"/>
    <s v="D1705271"/>
    <n v="981020009299164"/>
    <s v="Baxter"/>
    <s v="Labrador Retriever/Great Dane"/>
    <s v="Black"/>
    <s v="Dog"/>
    <s v="5 years 11 months."/>
    <s v="Male"/>
    <s v="Stray Dogs Beta"/>
    <d v="2017-12-05T00:00:00"/>
    <s v="Reclaimed"/>
    <n v="0"/>
    <m/>
    <s v="Stray"/>
    <m/>
    <x v="7"/>
    <n v="0"/>
    <n v="0"/>
    <n v="0"/>
    <x v="3"/>
    <x v="1"/>
  </r>
  <r>
    <n v="55812"/>
    <d v="2017-05-14T14:09:46"/>
    <s v="Stray"/>
    <n v="0"/>
    <s v="C1705272"/>
    <m/>
    <s v="`wiggles"/>
    <s v="Domestic Short Hair"/>
    <s v="Orange and White"/>
    <s v="Cat"/>
    <s v="6 years 6 months."/>
    <s v="Male"/>
    <s v="Stray Cats"/>
    <d v="2017-05-16T00:00:00"/>
    <s v="Transfer"/>
    <n v="0"/>
    <m/>
    <s v="Stray"/>
    <m/>
    <x v="7"/>
    <n v="0"/>
    <n v="0"/>
    <n v="0"/>
    <x v="1"/>
    <x v="1"/>
  </r>
  <r>
    <n v="55813"/>
    <d v="2017-05-14T19:27:47"/>
    <s v="Stray"/>
    <n v="0"/>
    <s v="D1705273"/>
    <n v="911002001256972"/>
    <s v="J.D."/>
    <s v="Pitbull"/>
    <s v="Brindle"/>
    <s v="Dog"/>
    <s v="2 years 6 months."/>
    <s v="Male"/>
    <s v="Adoptable Dogs"/>
    <d v="2017-06-06T00:00:00"/>
    <s v="Adoption"/>
    <n v="0"/>
    <m/>
    <s v="Stray"/>
    <m/>
    <x v="7"/>
    <n v="0"/>
    <n v="0"/>
    <n v="0"/>
    <x v="11"/>
    <x v="1"/>
  </r>
  <r>
    <n v="55814"/>
    <d v="2017-05-15T12:05:15"/>
    <s v="Moving"/>
    <n v="0"/>
    <s v="C1705269"/>
    <n v="981020021536870"/>
    <s v="Moca"/>
    <s v="Domestic Short Hair"/>
    <s v="Various"/>
    <s v="Cat"/>
    <s v="5 years 6 months."/>
    <s v="Male"/>
    <s v="Adoptable Cat Kennels"/>
    <d v="2017-05-24T00:00:00"/>
    <s v="Adoption"/>
    <n v="0"/>
    <m/>
    <s v="Stray"/>
    <m/>
    <x v="7"/>
    <n v="0"/>
    <n v="0"/>
    <n v="0"/>
    <x v="3"/>
    <x v="1"/>
  </r>
  <r>
    <n v="55815"/>
    <d v="2017-05-15T12:09:03"/>
    <s v="Moving"/>
    <n v="0"/>
    <s v="C1705270"/>
    <n v="981020011467192"/>
    <s v="Daisy"/>
    <s v="Domestic Short Hair"/>
    <s v="Brown and Black"/>
    <s v="Cat"/>
    <s v="4 years 6 months."/>
    <s v="Female"/>
    <s v="Special Care Cats"/>
    <d v="2017-05-26T00:00:00"/>
    <s v="Adoption"/>
    <n v="0"/>
    <m/>
    <s v="Stray"/>
    <m/>
    <x v="7"/>
    <n v="0"/>
    <n v="0"/>
    <n v="0"/>
    <x v="4"/>
    <x v="1"/>
  </r>
  <r>
    <n v="55816"/>
    <d v="2017-05-15T12:47:25"/>
    <s v="Incompatible with owner lifestyle"/>
    <n v="0"/>
    <s v="C1705271"/>
    <n v="981020021046836"/>
    <s v="Tink"/>
    <s v="Manx"/>
    <s v="Brown and Black"/>
    <s v="Cat"/>
    <s v="5 years 8 months."/>
    <s v="Female"/>
    <s v="Adoptable Cat Kennels"/>
    <d v="2017-05-19T00:00:00"/>
    <s v="Foster"/>
    <n v="0"/>
    <d v="2017-07-26T00:00:00"/>
    <s v="Stray"/>
    <m/>
    <x v="7"/>
    <n v="0"/>
    <n v="0"/>
    <n v="0"/>
    <x v="3"/>
    <x v="1"/>
  </r>
  <r>
    <n v="55816"/>
    <d v="2017-05-15T12:47:25"/>
    <s v="Incompatible with owner lifestyle"/>
    <n v="0"/>
    <s v="C1705271"/>
    <n v="981020021046836"/>
    <s v="Tink"/>
    <s v="Manx"/>
    <s v="Brown and Black"/>
    <s v="Cat"/>
    <s v="5 years 8 months."/>
    <s v="Female"/>
    <s v="Adoptable Cat Kennels"/>
    <d v="2017-10-26T00:00:00"/>
    <s v="Adoption"/>
    <n v="0"/>
    <m/>
    <s v="Stray"/>
    <m/>
    <x v="7"/>
    <n v="0"/>
    <n v="0"/>
    <n v="0"/>
    <x v="3"/>
    <x v="1"/>
  </r>
  <r>
    <n v="55817"/>
    <d v="2017-05-15T13:29:12"/>
    <s v="Stray"/>
    <n v="0"/>
    <s v="C1705274"/>
    <m/>
    <s v="Frank"/>
    <s v="Domestic Short Hair"/>
    <s v="Black"/>
    <s v="Cat"/>
    <s v="6 weeks."/>
    <s v="Male"/>
    <s v="Check-in"/>
    <d v="2017-05-16T00:00:00"/>
    <s v="Foster"/>
    <n v="0"/>
    <d v="2017-06-15T00:00:00"/>
    <s v="Stray"/>
    <d v="2017-06-15T00:00:00"/>
    <x v="0"/>
    <n v="0"/>
    <n v="0"/>
    <n v="0"/>
    <x v="24"/>
    <x v="2"/>
  </r>
  <r>
    <n v="55819"/>
    <d v="2017-05-15T13:53:19"/>
    <s v="Incompatible with owner lifestyle"/>
    <n v="0"/>
    <s v="C1705273"/>
    <n v="981020021530941"/>
    <s v="Joseph"/>
    <s v="Domestic Short Hair"/>
    <s v="Black and Brown"/>
    <s v="Cat"/>
    <s v="1 year 7 months."/>
    <s v="Male"/>
    <s v="Lobby"/>
    <d v="2017-05-15T00:00:00"/>
    <s v="Foster"/>
    <n v="0"/>
    <d v="2017-06-01T00:00:00"/>
    <s v="Stray"/>
    <m/>
    <x v="7"/>
    <n v="0"/>
    <n v="0"/>
    <n v="0"/>
    <x v="7"/>
    <x v="1"/>
  </r>
  <r>
    <n v="55819"/>
    <d v="2017-05-15T13:53:19"/>
    <s v="Incompatible with owner lifestyle"/>
    <n v="0"/>
    <s v="C1705273"/>
    <n v="981020021530941"/>
    <s v="Joseph"/>
    <s v="Domestic Short Hair"/>
    <s v="Black and Brown"/>
    <s v="Cat"/>
    <s v="1 year 7 months."/>
    <s v="Male"/>
    <s v="Lobby"/>
    <d v="2017-06-01T00:00:00"/>
    <s v="Adoption"/>
    <n v="0"/>
    <m/>
    <s v="Stray"/>
    <m/>
    <x v="7"/>
    <n v="0"/>
    <n v="0"/>
    <n v="0"/>
    <x v="7"/>
    <x v="1"/>
  </r>
  <r>
    <n v="55820"/>
    <d v="2017-05-15T13:53:19"/>
    <s v="Incompatible with owner lifestyle"/>
    <n v="0"/>
    <s v="C1705275"/>
    <n v="981020021545743"/>
    <s v="Mary"/>
    <s v="Domestic Short Hair"/>
    <s v="Black"/>
    <s v="Cat"/>
    <s v="1 year 7 months."/>
    <s v="Female"/>
    <s v="Lobby"/>
    <d v="2017-05-15T00:00:00"/>
    <s v="Foster"/>
    <n v="0"/>
    <d v="2017-06-01T00:00:00"/>
    <s v="Stray"/>
    <m/>
    <x v="7"/>
    <n v="0"/>
    <n v="0"/>
    <n v="0"/>
    <x v="7"/>
    <x v="1"/>
  </r>
  <r>
    <n v="55820"/>
    <d v="2017-05-15T13:53:19"/>
    <s v="Incompatible with owner lifestyle"/>
    <n v="0"/>
    <s v="C1705275"/>
    <n v="981020021545743"/>
    <s v="Mary"/>
    <s v="Domestic Short Hair"/>
    <s v="Black"/>
    <s v="Cat"/>
    <s v="1 year 7 months."/>
    <s v="Female"/>
    <s v="Lobby"/>
    <d v="2017-06-02T00:00:00"/>
    <s v="Adoption"/>
    <n v="0"/>
    <m/>
    <s v="Stray"/>
    <m/>
    <x v="7"/>
    <n v="0"/>
    <n v="0"/>
    <n v="0"/>
    <x v="7"/>
    <x v="1"/>
  </r>
  <r>
    <n v="55821"/>
    <d v="2017-05-15T14:17:52"/>
    <s v="Incompatible with owner lifestyle"/>
    <n v="0"/>
    <s v="D1705275"/>
    <n v="981020021856119"/>
    <s v="Nova"/>
    <s v="Miniature Pinscher"/>
    <s v="Black and Tan"/>
    <s v="Dog"/>
    <s v="9 years 2 months."/>
    <s v="Female"/>
    <s v="Adoptable Dogs"/>
    <d v="2017-05-21T00:00:00"/>
    <s v="Adoption"/>
    <n v="0"/>
    <m/>
    <s v="Stray"/>
    <m/>
    <x v="7"/>
    <n v="0"/>
    <n v="0"/>
    <n v="0"/>
    <x v="0"/>
    <x v="0"/>
  </r>
  <r>
    <n v="55823"/>
    <d v="2017-05-15T15:56:07"/>
    <s v="Stray"/>
    <n v="0"/>
    <s v="C1705276"/>
    <m/>
    <s v="Pebble"/>
    <s v="Domestic Short Hair"/>
    <s v="Grey"/>
    <s v="Cat"/>
    <s v="1 year 7 months."/>
    <s v="Female"/>
    <s v="Feline Nursery"/>
    <d v="2017-05-19T00:00:00"/>
    <s v="Foster"/>
    <n v="0"/>
    <d v="2017-06-19T00:00:00"/>
    <s v="Stray"/>
    <m/>
    <x v="7"/>
    <n v="0"/>
    <n v="0"/>
    <n v="0"/>
    <x v="7"/>
    <x v="1"/>
  </r>
  <r>
    <n v="55823"/>
    <d v="2017-05-15T15:56:07"/>
    <s v="Stray"/>
    <n v="0"/>
    <s v="C1705276"/>
    <m/>
    <s v="Pebble"/>
    <s v="Domestic Short Hair"/>
    <s v="Grey"/>
    <s v="Cat"/>
    <s v="1 year 7 months."/>
    <s v="Female"/>
    <s v="Feline Nursery"/>
    <d v="2017-06-23T00:00:00"/>
    <s v="Transfer"/>
    <n v="0"/>
    <m/>
    <s v="Stray"/>
    <m/>
    <x v="7"/>
    <n v="0"/>
    <n v="0"/>
    <n v="0"/>
    <x v="7"/>
    <x v="1"/>
  </r>
  <r>
    <n v="55824"/>
    <d v="2017-05-15T15:56:07"/>
    <s v="Stray"/>
    <n v="0"/>
    <s v="C1705277"/>
    <m/>
    <s v="Midnight Blue"/>
    <s v="Domestic Short Hair"/>
    <s v="Black"/>
    <s v="Cat"/>
    <s v="1 year 7 months."/>
    <s v="Female"/>
    <s v="Feline Nursery"/>
    <d v="2017-05-19T00:00:00"/>
    <s v="Foster"/>
    <n v="0"/>
    <d v="2017-06-19T00:00:00"/>
    <s v="Stray"/>
    <m/>
    <x v="7"/>
    <n v="0"/>
    <n v="0"/>
    <n v="0"/>
    <x v="7"/>
    <x v="1"/>
  </r>
  <r>
    <n v="55824"/>
    <d v="2017-05-15T15:56:07"/>
    <s v="Stray"/>
    <n v="0"/>
    <s v="C1705277"/>
    <m/>
    <s v="Midnight Blue"/>
    <s v="Domestic Short Hair"/>
    <s v="Black"/>
    <s v="Cat"/>
    <s v="1 year 7 months."/>
    <s v="Female"/>
    <s v="Feline Nursery"/>
    <d v="2017-06-23T00:00:00"/>
    <s v="Transfer"/>
    <n v="0"/>
    <m/>
    <s v="Stray"/>
    <m/>
    <x v="7"/>
    <n v="0"/>
    <n v="0"/>
    <n v="0"/>
    <x v="7"/>
    <x v="1"/>
  </r>
  <r>
    <n v="55825"/>
    <d v="2017-05-15T15:56:07"/>
    <s v="Stray"/>
    <n v="0"/>
    <s v="C1705278"/>
    <n v="981020021828934"/>
    <s v="Boulder"/>
    <s v="Domestic Short Hair"/>
    <s v="Grey and White"/>
    <s v="Cat"/>
    <s v="2 years 0 months."/>
    <s v="Male"/>
    <s v="Feline Nursery"/>
    <d v="2017-05-19T00:00:00"/>
    <s v="Foster"/>
    <n v="0"/>
    <d v="2017-06-19T00:00:00"/>
    <s v="Stray"/>
    <m/>
    <x v="7"/>
    <n v="0"/>
    <n v="0"/>
    <n v="0"/>
    <x v="11"/>
    <x v="1"/>
  </r>
  <r>
    <n v="55825"/>
    <d v="2017-05-15T15:56:07"/>
    <s v="Stray"/>
    <n v="0"/>
    <s v="C1705278"/>
    <n v="981020021828934"/>
    <s v="Boulder"/>
    <s v="Domestic Short Hair"/>
    <s v="Grey and White"/>
    <s v="Cat"/>
    <s v="2 years 0 months."/>
    <s v="Male"/>
    <s v="Feline Nursery"/>
    <d v="2017-06-21T00:00:00"/>
    <s v="Adoption"/>
    <n v="0"/>
    <m/>
    <s v="Stray"/>
    <m/>
    <x v="7"/>
    <n v="0"/>
    <n v="0"/>
    <n v="0"/>
    <x v="11"/>
    <x v="1"/>
  </r>
  <r>
    <n v="55827"/>
    <d v="2017-05-16T08:27:01"/>
    <s v="Stray"/>
    <n v="0"/>
    <s v="C1705279"/>
    <m/>
    <s v="Birder"/>
    <s v="Domestic Short Hair"/>
    <s v="White and Black"/>
    <s v="Cat"/>
    <s v="6 weeks."/>
    <s v="Male"/>
    <s v="Feline Nursery"/>
    <d v="2017-05-16T00:00:00"/>
    <s v="Foster"/>
    <n v="0"/>
    <d v="2017-08-25T00:00:00"/>
    <s v="Stray"/>
    <d v="2017-06-15T00:00:00"/>
    <x v="1"/>
    <n v="0"/>
    <n v="1"/>
    <n v="0"/>
    <x v="24"/>
    <x v="2"/>
  </r>
  <r>
    <n v="55829"/>
    <d v="2017-05-16T11:56:16"/>
    <s v="Stray"/>
    <n v="0"/>
    <s v="D1705280"/>
    <n v="981020021831111"/>
    <s v="Deedee"/>
    <s v="Pitbull"/>
    <s v="Black and White"/>
    <s v="Dog"/>
    <s v="2 years 10 months."/>
    <s v="Female"/>
    <s v="Shelter"/>
    <d v="2017-05-18T00:00:00"/>
    <s v="Reclaimed"/>
    <n v="0"/>
    <m/>
    <s v="Stray"/>
    <m/>
    <x v="7"/>
    <n v="0"/>
    <n v="0"/>
    <n v="0"/>
    <x v="11"/>
    <x v="1"/>
  </r>
  <r>
    <n v="55830"/>
    <d v="2017-05-16T12:27:49"/>
    <s v="Stray"/>
    <n v="0"/>
    <s v="D1705281"/>
    <n v="981020021532047"/>
    <s v="Buddy"/>
    <s v="Coonhound/Mix"/>
    <s v="Tan and White"/>
    <s v="Dog"/>
    <s v="2 years 8 months."/>
    <s v="Male"/>
    <s v="Adoptable Dogs"/>
    <d v="2017-05-26T00:00:00"/>
    <s v="Adoption"/>
    <n v="0"/>
    <d v="2017-06-23T00:00:00"/>
    <s v="Incompatible with owner lifestyle"/>
    <m/>
    <x v="7"/>
    <n v="0"/>
    <n v="0"/>
    <n v="0"/>
    <x v="11"/>
    <x v="1"/>
  </r>
  <r>
    <n v="55830"/>
    <d v="2017-05-16T12:27:49"/>
    <s v="Stray"/>
    <n v="0"/>
    <s v="D1705281"/>
    <n v="981020021532047"/>
    <s v="Buddy"/>
    <s v="Coonhound/Mix"/>
    <s v="Tan and White"/>
    <s v="Dog"/>
    <s v="2 years 8 months."/>
    <s v="Male"/>
    <s v="Adoptable Dogs"/>
    <d v="2017-08-05T00:00:00"/>
    <s v="Adoption"/>
    <n v="0"/>
    <m/>
    <s v="Stray"/>
    <m/>
    <x v="7"/>
    <n v="0"/>
    <n v="0"/>
    <n v="0"/>
    <x v="11"/>
    <x v="1"/>
  </r>
  <r>
    <n v="55831"/>
    <d v="2017-05-16T12:39:01"/>
    <s v="Stray"/>
    <n v="0"/>
    <s v="C1705282"/>
    <n v="981020021525388"/>
    <s v="Ducky"/>
    <s v="Domestic Short Hair"/>
    <s v="Black"/>
    <s v="Cat"/>
    <s v="9 years 10 months."/>
    <s v="Male"/>
    <s v="Adoptable Cat Big Colony"/>
    <d v="2017-06-28T00:00:00"/>
    <s v="Adoption"/>
    <n v="0"/>
    <m/>
    <s v="Stray"/>
    <m/>
    <x v="7"/>
    <n v="0"/>
    <n v="0"/>
    <n v="0"/>
    <x v="0"/>
    <x v="0"/>
  </r>
  <r>
    <n v="55832"/>
    <d v="2017-05-16T12:39:01"/>
    <s v="Stray"/>
    <n v="0"/>
    <s v="C1705283"/>
    <n v="981020021547203"/>
    <s v="Chicky"/>
    <s v="Domestic Short Hair"/>
    <s v="Black"/>
    <s v="Cat"/>
    <s v="9 years 6 months."/>
    <s v="Male"/>
    <s v="Adoptable Cat Middle Colony"/>
    <d v="2017-06-12T00:00:00"/>
    <s v="Adoption"/>
    <n v="0"/>
    <m/>
    <s v="Stray"/>
    <m/>
    <x v="7"/>
    <n v="0"/>
    <n v="0"/>
    <n v="0"/>
    <x v="0"/>
    <x v="0"/>
  </r>
  <r>
    <n v="55833"/>
    <d v="2017-05-16T13:09:58"/>
    <s v="Stray"/>
    <n v="0"/>
    <s v="C1705284"/>
    <n v="981020021844320"/>
    <s v="Kirsten"/>
    <s v="Domestic Long Hair"/>
    <s v="Black and White"/>
    <s v="Cat"/>
    <s v="5 years 5 months."/>
    <s v="Female"/>
    <s v="Adoptable Cat Kennels"/>
    <d v="2017-06-14T00:00:00"/>
    <s v="Adoption"/>
    <n v="0"/>
    <m/>
    <s v="Stray"/>
    <m/>
    <x v="7"/>
    <n v="0"/>
    <n v="0"/>
    <n v="0"/>
    <x v="3"/>
    <x v="1"/>
  </r>
  <r>
    <n v="55836"/>
    <d v="2017-05-16T17:21:53"/>
    <s v="Stray"/>
    <n v="0"/>
    <s v="C1705285"/>
    <m/>
    <s v="Kayak"/>
    <s v="Domestic Short Hair"/>
    <s v="Grey"/>
    <s v="Cat"/>
    <s v="4 weeks."/>
    <s v="Female"/>
    <s v="Feline Nursery"/>
    <d v="2017-05-20T00:00:00"/>
    <s v="Foster"/>
    <n v="0"/>
    <d v="2017-05-20T00:00:00"/>
    <s v="Stray"/>
    <d v="2017-05-24T00:00:00"/>
    <x v="0"/>
    <n v="0"/>
    <n v="0"/>
    <n v="0"/>
    <x v="25"/>
    <x v="2"/>
  </r>
  <r>
    <n v="55840"/>
    <d v="2017-05-17T12:31:54"/>
    <s v="Incompatible with owner lifestyle"/>
    <n v="0"/>
    <s v="C1705280"/>
    <n v="981020021851219"/>
    <s v="Meow"/>
    <s v="Domestic Short Hair"/>
    <s v="Grey"/>
    <s v="Cat"/>
    <s v="2 years 3 months."/>
    <s v="Female"/>
    <s v="Adoptable Cat Glass Colony"/>
    <d v="2017-06-12T00:00:00"/>
    <s v="Adoption"/>
    <n v="0"/>
    <m/>
    <s v="Stray"/>
    <m/>
    <x v="7"/>
    <n v="0"/>
    <n v="0"/>
    <n v="0"/>
    <x v="11"/>
    <x v="1"/>
  </r>
  <r>
    <n v="55841"/>
    <d v="2017-05-17T12:31:31"/>
    <s v="Stray"/>
    <n v="0"/>
    <s v="D1705286"/>
    <n v="991001000578554"/>
    <s v="Mika"/>
    <s v="Great Pyrenees/Saint Bernard"/>
    <s v="White and Black"/>
    <s v="Dog"/>
    <s v="5 years 6 months."/>
    <s v="Female"/>
    <s v="Shelter"/>
    <d v="2017-05-17T00:00:00"/>
    <s v="Reclaimed"/>
    <n v="0"/>
    <m/>
    <s v="Stray"/>
    <m/>
    <x v="7"/>
    <n v="0"/>
    <n v="0"/>
    <n v="0"/>
    <x v="3"/>
    <x v="1"/>
  </r>
  <r>
    <n v="55842"/>
    <d v="2017-05-17T12:35:05"/>
    <s v="Stray"/>
    <n v="0"/>
    <s v="D1705287"/>
    <m/>
    <s v="Honey Bear"/>
    <s v="Great Pyrenees/Saint Bernard"/>
    <s v="Orange and White"/>
    <s v="Dog"/>
    <s v="5 years 6 months."/>
    <s v="Female"/>
    <s v="Shelter"/>
    <d v="2017-05-17T00:00:00"/>
    <s v="Reclaimed"/>
    <n v="0"/>
    <m/>
    <s v="Stray"/>
    <m/>
    <x v="7"/>
    <n v="0"/>
    <n v="0"/>
    <n v="0"/>
    <x v="3"/>
    <x v="1"/>
  </r>
  <r>
    <n v="55844"/>
    <d v="2017-05-17T13:44:56"/>
    <s v="Stray"/>
    <n v="0"/>
    <s v="D1705289"/>
    <n v="981020021537797"/>
    <s v="Pepper"/>
    <s v="Cattle Dog/Mix"/>
    <s v="Black and White"/>
    <s v="Dog"/>
    <s v="8 months."/>
    <s v="Female"/>
    <s v="Stray Dogs Beta"/>
    <d v="2017-05-27T00:00:00"/>
    <s v="Adoption"/>
    <n v="0"/>
    <d v="2017-08-10T00:00:00"/>
    <s v="Biting"/>
    <d v="2017-08-21T00:00:00"/>
    <x v="3"/>
    <n v="0"/>
    <n v="1"/>
    <n v="0"/>
    <x v="27"/>
    <x v="2"/>
  </r>
  <r>
    <n v="55845"/>
    <d v="2017-05-17T13:44:57"/>
    <s v="Transfer from Other Shelter"/>
    <n v="0"/>
    <s v="D1705282"/>
    <n v="981020007013545"/>
    <s v="Amos"/>
    <s v="Basset Hound/Beagle"/>
    <s v="Brown and White"/>
    <s v="Dog"/>
    <s v="11 years 5 months."/>
    <s v="Male"/>
    <s v="Special Care Dogs"/>
    <d v="2017-05-25T00:00:00"/>
    <s v="Adoption"/>
    <n v="0"/>
    <m/>
    <s v="Stray"/>
    <m/>
    <x v="7"/>
    <n v="0"/>
    <n v="0"/>
    <n v="0"/>
    <x v="10"/>
    <x v="0"/>
  </r>
  <r>
    <n v="55846"/>
    <d v="2017-05-17T14:09:53"/>
    <s v="Incompatible with owner lifestyle"/>
    <n v="0"/>
    <s v="D1705283"/>
    <s v="0A111F3976"/>
    <s v="Max"/>
    <s v="Labrador Retriever/Mix"/>
    <s v="Golden"/>
    <s v="Dog"/>
    <s v="8 years 6 months."/>
    <s v="Male"/>
    <s v="Adoptable Dogs"/>
    <d v="2017-05-23T00:00:00"/>
    <s v="Adoption"/>
    <n v="0"/>
    <m/>
    <s v="Stray"/>
    <m/>
    <x v="7"/>
    <n v="0"/>
    <n v="0"/>
    <n v="0"/>
    <x v="2"/>
    <x v="0"/>
  </r>
  <r>
    <n v="55850"/>
    <d v="2017-05-17T16:29:34"/>
    <s v="Stray"/>
    <n v="0"/>
    <s v="C1705290"/>
    <n v="981020021835002"/>
    <s v="Rebel"/>
    <s v="Domestic Short Hair"/>
    <s v="Buff"/>
    <s v="Cat"/>
    <s v="1 year 7 months."/>
    <s v="Male"/>
    <s v="Lobby"/>
    <d v="2017-05-23T00:00:00"/>
    <s v="Foster"/>
    <n v="0"/>
    <d v="2017-06-12T00:00:00"/>
    <s v="Stray"/>
    <m/>
    <x v="7"/>
    <n v="0"/>
    <n v="0"/>
    <n v="0"/>
    <x v="7"/>
    <x v="1"/>
  </r>
  <r>
    <n v="55850"/>
    <d v="2017-05-17T16:29:34"/>
    <s v="Stray"/>
    <n v="0"/>
    <s v="C1705290"/>
    <n v="981020021835002"/>
    <s v="Rebel"/>
    <s v="Domestic Short Hair"/>
    <s v="Buff"/>
    <s v="Cat"/>
    <s v="1 year 7 months."/>
    <s v="Male"/>
    <s v="Lobby"/>
    <d v="2017-06-22T00:00:00"/>
    <s v="Adoption"/>
    <n v="0"/>
    <m/>
    <s v="Stray"/>
    <m/>
    <x v="7"/>
    <n v="0"/>
    <n v="0"/>
    <n v="0"/>
    <x v="7"/>
    <x v="1"/>
  </r>
  <r>
    <n v="55852"/>
    <d v="2017-05-18T09:44:02"/>
    <s v="Marriage/Relationship split"/>
    <n v="0"/>
    <s v="R1705285"/>
    <m/>
    <s v="Milkshake"/>
    <s v="Rat"/>
    <s v="Cream"/>
    <s v="Rat"/>
    <s v="3 years 4 months."/>
    <s v="Male"/>
    <s v="Lobby"/>
    <d v="2017-05-20T00:00:00"/>
    <s v="Adoption"/>
    <n v="0"/>
    <m/>
    <s v="Stray"/>
    <m/>
    <x v="7"/>
    <n v="0"/>
    <n v="0"/>
    <n v="0"/>
    <x v="5"/>
    <x v="1"/>
  </r>
  <r>
    <n v="55854"/>
    <d v="2017-05-18T13:51:30"/>
    <s v="Stray"/>
    <n v="1"/>
    <s v="C1705292"/>
    <n v="981020021046869"/>
    <s v="Kitty Bob"/>
    <s v="Domestic Short Hair"/>
    <s v="Grey and White"/>
    <s v="Cat"/>
    <s v="2 years 8 months."/>
    <s v="Male"/>
    <s v="Adoptable Cat Big Colony"/>
    <d v="2017-06-01T00:00:00"/>
    <s v="Adoption"/>
    <n v="0"/>
    <m/>
    <s v="Stray"/>
    <m/>
    <x v="7"/>
    <n v="0"/>
    <n v="0"/>
    <n v="0"/>
    <x v="11"/>
    <x v="1"/>
  </r>
  <r>
    <n v="55856"/>
    <d v="2017-05-19T09:29:58"/>
    <s v="Stray"/>
    <n v="0"/>
    <s v="D1705293"/>
    <m/>
    <s v="Beatle"/>
    <s v="Basset Hound/Jack Russell Terrier"/>
    <s v="Tricolour"/>
    <s v="Dog"/>
    <s v="11 years 6 months."/>
    <s v="Female"/>
    <s v="Shelter"/>
    <d v="2017-05-19T00:00:00"/>
    <s v="Reclaimed"/>
    <n v="0"/>
    <m/>
    <s v="Stray"/>
    <m/>
    <x v="7"/>
    <n v="0"/>
    <n v="0"/>
    <n v="0"/>
    <x v="10"/>
    <x v="0"/>
  </r>
  <r>
    <n v="55857"/>
    <d v="2017-05-19T09:33:06"/>
    <s v="Stray"/>
    <n v="0"/>
    <s v="D1705294"/>
    <n v="981020019640503"/>
    <s v="Bailey"/>
    <s v="Jack Russell Terrier"/>
    <s v="White and Black"/>
    <s v="Dog"/>
    <s v="1 year 10 months."/>
    <s v="Female"/>
    <s v="Shelter"/>
    <d v="2017-05-19T00:00:00"/>
    <s v="Reclaimed"/>
    <n v="0"/>
    <m/>
    <s v="Stray"/>
    <m/>
    <x v="7"/>
    <n v="0"/>
    <n v="0"/>
    <n v="0"/>
    <x v="7"/>
    <x v="1"/>
  </r>
  <r>
    <n v="55859"/>
    <d v="2017-05-19T12:01:44"/>
    <s v="Landlord issues"/>
    <n v="0"/>
    <s v="C1705289"/>
    <n v="982000407824783"/>
    <s v="Peaches"/>
    <s v="Domestic Short Hair"/>
    <s v="Calico"/>
    <s v="Cat"/>
    <s v="2 years 6 months."/>
    <s v="Female"/>
    <s v="Adoptable Cat Middle Colony"/>
    <d v="2017-06-02T00:00:00"/>
    <s v="Adoption"/>
    <n v="0"/>
    <m/>
    <s v="Stray"/>
    <m/>
    <x v="7"/>
    <n v="0"/>
    <n v="0"/>
    <n v="0"/>
    <x v="11"/>
    <x v="1"/>
  </r>
  <r>
    <n v="55862"/>
    <d v="2017-05-19T16:15:40"/>
    <s v="Rabies Monitoring"/>
    <n v="0"/>
    <s v="D1705007"/>
    <m/>
    <s v="Abel"/>
    <s v="Pitbull"/>
    <s v="White"/>
    <s v="Dog"/>
    <s v="5 years 6 months."/>
    <s v="Male"/>
    <s v="Stray Dogs Beta"/>
    <d v="2017-05-30T00:00:00"/>
    <s v="Reclaimed"/>
    <n v="0"/>
    <m/>
    <s v="Stray"/>
    <m/>
    <x v="7"/>
    <n v="0"/>
    <n v="0"/>
    <n v="0"/>
    <x v="3"/>
    <x v="1"/>
  </r>
  <r>
    <n v="55863"/>
    <d v="2017-05-19T17:28:05"/>
    <s v="Abandoned"/>
    <n v="0"/>
    <s v="D1705081"/>
    <n v="981020021832879"/>
    <s v="Izzi"/>
    <s v="Chihuahua/Pug"/>
    <s v="Fawn"/>
    <s v="Dog"/>
    <s v="2 years 6 months."/>
    <s v="Female"/>
    <s v="Adoptable Dogs"/>
    <d v="2017-05-26T00:00:00"/>
    <s v="Adoption"/>
    <n v="0"/>
    <m/>
    <s v="Stray"/>
    <m/>
    <x v="7"/>
    <n v="0"/>
    <n v="0"/>
    <n v="0"/>
    <x v="11"/>
    <x v="1"/>
  </r>
  <r>
    <n v="55865"/>
    <d v="2017-05-20T11:27:53"/>
    <s v="Stray"/>
    <n v="0"/>
    <s v="D1705295"/>
    <s v="4B02554048"/>
    <s v="Scooty"/>
    <s v="Chihuahua"/>
    <s v="Apricot"/>
    <s v="Dog"/>
    <s v="14 years 4 months."/>
    <s v="Male"/>
    <s v="Dog room A"/>
    <d v="2017-05-20T00:00:00"/>
    <s v="Reclaimed"/>
    <n v="0"/>
    <d v="2018-04-13T00:00:00"/>
    <s v="Stray"/>
    <m/>
    <x v="7"/>
    <n v="0"/>
    <n v="0"/>
    <n v="0"/>
    <x v="14"/>
    <x v="0"/>
  </r>
  <r>
    <n v="55865"/>
    <d v="2017-05-20T11:27:53"/>
    <s v="Stray"/>
    <n v="0"/>
    <s v="D1705295"/>
    <s v="4B02554048"/>
    <s v="Scooty"/>
    <s v="Chihuahua"/>
    <s v="Apricot"/>
    <s v="Dog"/>
    <s v="14 years 4 months."/>
    <s v="Male"/>
    <s v="Dog room A"/>
    <d v="2018-04-16T00:00:00"/>
    <s v="Reclaimed"/>
    <n v="0"/>
    <m/>
    <s v="Stray"/>
    <m/>
    <x v="7"/>
    <n v="0"/>
    <n v="0"/>
    <n v="0"/>
    <x v="14"/>
    <x v="0"/>
  </r>
  <r>
    <n v="55866"/>
    <d v="2017-05-20T13:41:28"/>
    <s v="Unsuitable Accommodation"/>
    <n v="0"/>
    <s v="D1705296"/>
    <n v="991001000656887"/>
    <s v="Ryder"/>
    <s v="Labrador Retriever/Poodle, Standard"/>
    <s v="Golden"/>
    <s v="Dog"/>
    <s v="2 years 3 months."/>
    <s v="Male"/>
    <s v="Adoptable Dogs"/>
    <d v="2017-05-23T00:00:00"/>
    <s v="Adoption"/>
    <n v="0"/>
    <m/>
    <s v="Stray"/>
    <m/>
    <x v="7"/>
    <n v="0"/>
    <n v="0"/>
    <n v="0"/>
    <x v="11"/>
    <x v="1"/>
  </r>
  <r>
    <n v="55867"/>
    <d v="2017-05-20T13:58:26"/>
    <s v="Incompatible with owner lifestyle"/>
    <n v="0"/>
    <s v="D1705297"/>
    <n v="982000356187053"/>
    <s v="Abbi"/>
    <s v="Boxer/Pitbull"/>
    <s v="White and Tan"/>
    <s v="Dog"/>
    <s v="4 years 7 months."/>
    <s v="Female"/>
    <s v="Adoptable Dogs"/>
    <d v="2017-05-23T00:00:00"/>
    <s v="Adoption"/>
    <n v="0"/>
    <m/>
    <s v="Stray"/>
    <m/>
    <x v="7"/>
    <n v="0"/>
    <n v="0"/>
    <n v="0"/>
    <x v="4"/>
    <x v="1"/>
  </r>
  <r>
    <n v="55868"/>
    <d v="2017-05-20T14:29:25"/>
    <s v="Incompatible with owner lifestyle"/>
    <n v="0"/>
    <s v="G1705298"/>
    <m/>
    <s v="Nibbles"/>
    <s v="American Short hair"/>
    <s v="Brown, Black and White"/>
    <s v="Guinea Pig"/>
    <s v="2 years 6 months."/>
    <s v="Male"/>
    <s v="Lobby"/>
    <d v="2017-05-21T00:00:00"/>
    <s v="Adoption"/>
    <n v="0"/>
    <m/>
    <s v="Stray"/>
    <m/>
    <x v="7"/>
    <n v="0"/>
    <n v="0"/>
    <n v="0"/>
    <x v="11"/>
    <x v="1"/>
  </r>
  <r>
    <n v="55869"/>
    <d v="2017-05-20T14:29:25"/>
    <s v="Incompatible with owner lifestyle"/>
    <n v="0"/>
    <s v="G1705299"/>
    <m/>
    <s v="Numchuk"/>
    <s v="American Crested"/>
    <s v="Brown, Black and White"/>
    <s v="Guinea Pig"/>
    <s v="2 years 6 months."/>
    <s v="Female"/>
    <s v="Lobby"/>
    <d v="2017-05-26T00:00:00"/>
    <s v="Foster"/>
    <n v="0"/>
    <d v="2017-06-20T00:00:00"/>
    <s v="Stray"/>
    <m/>
    <x v="7"/>
    <n v="0"/>
    <n v="0"/>
    <n v="0"/>
    <x v="11"/>
    <x v="1"/>
  </r>
  <r>
    <n v="55869"/>
    <d v="2017-05-20T14:29:25"/>
    <s v="Incompatible with owner lifestyle"/>
    <n v="0"/>
    <s v="G1705299"/>
    <m/>
    <s v="Numchuk"/>
    <s v="American Crested"/>
    <s v="Brown, Black and White"/>
    <s v="Guinea Pig"/>
    <s v="2 years 6 months."/>
    <s v="Female"/>
    <s v="Lobby"/>
    <d v="2017-06-21T00:00:00"/>
    <s v="Adoption"/>
    <n v="0"/>
    <m/>
    <s v="Stray"/>
    <m/>
    <x v="7"/>
    <n v="0"/>
    <n v="0"/>
    <n v="0"/>
    <x v="11"/>
    <x v="1"/>
  </r>
  <r>
    <n v="55870"/>
    <d v="2017-05-20T14:29:25"/>
    <s v="Incompatible with owner lifestyle"/>
    <n v="0"/>
    <s v="G1705300"/>
    <m/>
    <s v="Trix"/>
    <s v="American Crested"/>
    <s v="Brown, Black and White"/>
    <s v="Guinea Pig"/>
    <s v="1 year 9 months."/>
    <s v="Female"/>
    <s v="Lobby"/>
    <d v="2017-05-26T00:00:00"/>
    <s v="Adoption"/>
    <n v="0"/>
    <m/>
    <s v="Stray"/>
    <m/>
    <x v="7"/>
    <n v="0"/>
    <n v="0"/>
    <n v="0"/>
    <x v="7"/>
    <x v="1"/>
  </r>
  <r>
    <n v="55871"/>
    <d v="2017-05-20T14:29:25"/>
    <s v="Incompatible with owner lifestyle"/>
    <n v="0"/>
    <s v="G1705301"/>
    <m/>
    <s v="Honeybunches"/>
    <s v="American Crested"/>
    <s v="Brown, Black and White"/>
    <s v="Guinea Pig"/>
    <s v="1 year 9 months."/>
    <s v="Female"/>
    <s v="Lobby"/>
    <d v="2017-05-26T00:00:00"/>
    <s v="Adoption"/>
    <n v="0"/>
    <m/>
    <s v="Stray"/>
    <m/>
    <x v="7"/>
    <n v="0"/>
    <n v="0"/>
    <n v="0"/>
    <x v="7"/>
    <x v="1"/>
  </r>
  <r>
    <n v="55872"/>
    <d v="2017-05-20T14:29:25"/>
    <s v="Incompatible with owner lifestyle"/>
    <n v="0"/>
    <s v="G1705302"/>
    <m/>
    <s v="Remington"/>
    <s v="American Crested"/>
    <s v="Tan and White"/>
    <s v="Guinea Pig"/>
    <s v="1 year 9 months."/>
    <s v="Male"/>
    <s v="Lobby"/>
    <d v="2017-05-21T00:00:00"/>
    <s v="Adoption"/>
    <n v="0"/>
    <m/>
    <s v="Stray"/>
    <m/>
    <x v="7"/>
    <n v="0"/>
    <n v="0"/>
    <n v="0"/>
    <x v="7"/>
    <x v="1"/>
  </r>
  <r>
    <n v="55874"/>
    <d v="2017-05-20T14:47:34"/>
    <s v="Stray"/>
    <n v="0"/>
    <s v="D1705298"/>
    <m/>
    <s v="Bullet"/>
    <s v="Pit Bull Terrier"/>
    <s v="Tan and White"/>
    <s v="Dog"/>
    <s v="2 years 7 months."/>
    <s v="Male"/>
    <s v="Stray Dogs Beta"/>
    <d v="2017-05-20T00:00:00"/>
    <s v="Reclaimed"/>
    <n v="0"/>
    <m/>
    <s v="Stray"/>
    <m/>
    <x v="7"/>
    <n v="0"/>
    <n v="0"/>
    <n v="0"/>
    <x v="11"/>
    <x v="1"/>
  </r>
  <r>
    <n v="55875"/>
    <d v="2017-05-20T15:37:55"/>
    <s v="Stray"/>
    <n v="0"/>
    <s v="D1705299"/>
    <n v="981020021854587"/>
    <s v="Dario"/>
    <s v="Pit Bull Terrier"/>
    <s v="Black merle"/>
    <s v="Dog"/>
    <s v="4 years 1 month."/>
    <s v="Male"/>
    <s v="Adoptable Dogs"/>
    <d v="2017-06-19T00:00:00"/>
    <s v="Adoption"/>
    <n v="0"/>
    <d v="2017-08-20T00:00:00"/>
    <s v="Incompatible with owner lifestyle"/>
    <m/>
    <x v="7"/>
    <n v="0"/>
    <n v="0"/>
    <n v="0"/>
    <x v="4"/>
    <x v="1"/>
  </r>
  <r>
    <n v="55875"/>
    <d v="2017-05-20T15:37:55"/>
    <s v="Stray"/>
    <n v="0"/>
    <s v="D1705299"/>
    <n v="981020021854587"/>
    <s v="Dario"/>
    <s v="Pit Bull Terrier"/>
    <s v="Black merle"/>
    <s v="Dog"/>
    <s v="4 years 1 month."/>
    <s v="Male"/>
    <s v="Adoptable Dogs"/>
    <d v="2017-09-30T00:00:00"/>
    <s v="Adoption"/>
    <n v="0"/>
    <m/>
    <s v="Stray"/>
    <m/>
    <x v="7"/>
    <n v="0"/>
    <n v="0"/>
    <n v="0"/>
    <x v="4"/>
    <x v="1"/>
  </r>
  <r>
    <n v="55876"/>
    <d v="2017-05-20T16:11:38"/>
    <s v="Landlord issues"/>
    <n v="0"/>
    <s v="C1705303"/>
    <n v="981020021851851"/>
    <s v="Tora"/>
    <s v="Domestic Short Hair"/>
    <s v="Grey and black"/>
    <s v="Cat"/>
    <s v="5 years 6 months."/>
    <s v="Female"/>
    <s v="Adoptable Cat Glass Colony"/>
    <d v="2017-06-22T00:00:00"/>
    <s v="Adoption"/>
    <n v="0"/>
    <m/>
    <s v="Stray"/>
    <m/>
    <x v="7"/>
    <n v="0"/>
    <n v="0"/>
    <n v="0"/>
    <x v="3"/>
    <x v="1"/>
  </r>
  <r>
    <n v="55877"/>
    <d v="2017-05-20T16:11:38"/>
    <s v="Landlord issues"/>
    <n v="0"/>
    <s v="C1705304"/>
    <n v="981020021529165"/>
    <s v="Leah"/>
    <s v="Domestic Short Hair"/>
    <s v="Brown and Black"/>
    <s v="Cat"/>
    <s v="6 years 6 months."/>
    <s v="Female"/>
    <s v="Adoptable Cat Middle Colony"/>
    <d v="2017-06-26T00:00:00"/>
    <s v="Adoption"/>
    <n v="0"/>
    <m/>
    <s v="Stray"/>
    <m/>
    <x v="7"/>
    <n v="0"/>
    <n v="0"/>
    <n v="0"/>
    <x v="1"/>
    <x v="1"/>
  </r>
  <r>
    <n v="55878"/>
    <d v="2017-05-20T16:11:38"/>
    <s v="Landlord issues"/>
    <n v="0"/>
    <s v="C1705305"/>
    <n v="981020021493340"/>
    <s v="Zoie"/>
    <s v="Domestic Short Hair"/>
    <s v="Black and White"/>
    <s v="Cat"/>
    <s v="4 years 6 months."/>
    <s v="Female"/>
    <s v="Special Care Cats"/>
    <d v="2017-06-08T00:00:00"/>
    <s v="Adoption"/>
    <n v="0"/>
    <m/>
    <s v="Stray"/>
    <m/>
    <x v="7"/>
    <n v="0"/>
    <n v="0"/>
    <n v="0"/>
    <x v="4"/>
    <x v="1"/>
  </r>
  <r>
    <n v="55880"/>
    <d v="2017-05-20T16:43:34"/>
    <s v="Stray"/>
    <n v="0"/>
    <s v="C1705300"/>
    <n v="981020021858240"/>
    <s v="Cash"/>
    <s v="Domestic Short Hair"/>
    <s v="Black"/>
    <s v="Cat"/>
    <s v="1 year 7 months."/>
    <s v="Male"/>
    <s v="Lobby"/>
    <d v="2017-05-23T00:00:00"/>
    <s v="Foster"/>
    <n v="0"/>
    <d v="2017-06-12T00:00:00"/>
    <s v="Stray"/>
    <m/>
    <x v="7"/>
    <n v="0"/>
    <n v="0"/>
    <n v="0"/>
    <x v="7"/>
    <x v="1"/>
  </r>
  <r>
    <n v="55880"/>
    <d v="2017-05-20T16:43:34"/>
    <s v="Stray"/>
    <n v="0"/>
    <s v="C1705300"/>
    <n v="981020021858240"/>
    <s v="Cash"/>
    <s v="Domestic Short Hair"/>
    <s v="Black"/>
    <s v="Cat"/>
    <s v="1 year 7 months."/>
    <s v="Male"/>
    <s v="Lobby"/>
    <d v="2017-06-23T00:00:00"/>
    <s v="Transfer"/>
    <n v="0"/>
    <m/>
    <s v="Stray"/>
    <m/>
    <x v="7"/>
    <n v="0"/>
    <n v="0"/>
    <n v="0"/>
    <x v="7"/>
    <x v="1"/>
  </r>
  <r>
    <n v="55881"/>
    <d v="2017-05-20T16:43:34"/>
    <s v="Stray"/>
    <n v="0"/>
    <s v="C1705301"/>
    <n v="981020021799110"/>
    <s v="Willie"/>
    <s v="Domestic Short Hair"/>
    <s v="Grey"/>
    <s v="Cat"/>
    <s v="1 year 7 months."/>
    <s v="Male"/>
    <s v="Special Care Cats"/>
    <d v="2017-05-23T00:00:00"/>
    <s v="Foster"/>
    <n v="0"/>
    <d v="2017-06-12T00:00:00"/>
    <s v="Stray"/>
    <m/>
    <x v="7"/>
    <n v="0"/>
    <n v="0"/>
    <n v="0"/>
    <x v="7"/>
    <x v="1"/>
  </r>
  <r>
    <n v="55881"/>
    <d v="2017-05-20T16:43:34"/>
    <s v="Stray"/>
    <n v="0"/>
    <s v="C1705301"/>
    <n v="981020021799110"/>
    <s v="Willie"/>
    <s v="Domestic Short Hair"/>
    <s v="Grey"/>
    <s v="Cat"/>
    <s v="1 year 7 months."/>
    <s v="Male"/>
    <s v="Special Care Cats"/>
    <d v="2017-07-08T00:00:00"/>
    <s v="Adoption"/>
    <n v="0"/>
    <m/>
    <s v="Stray"/>
    <m/>
    <x v="7"/>
    <n v="0"/>
    <n v="0"/>
    <n v="0"/>
    <x v="7"/>
    <x v="1"/>
  </r>
  <r>
    <n v="55882"/>
    <d v="2017-05-20T16:43:34"/>
    <s v="Stray"/>
    <n v="0"/>
    <s v="C1705302"/>
    <m/>
    <s v="Waylon"/>
    <s v="Domestic Short Hair"/>
    <s v="Black and Brown"/>
    <s v="Cat"/>
    <s v="9 weeks."/>
    <s v="Male"/>
    <s v="Feline Nursery"/>
    <d v="2017-05-23T00:00:00"/>
    <s v="Foster"/>
    <n v="0"/>
    <d v="2017-06-12T00:00:00"/>
    <s v="Stray"/>
    <d v="2017-06-10T00:00:00"/>
    <x v="0"/>
    <n v="0"/>
    <n v="0"/>
    <n v="0"/>
    <x v="28"/>
    <x v="2"/>
  </r>
  <r>
    <n v="55884"/>
    <d v="2017-05-21T13:15:42"/>
    <s v="Unsuitable Accommodation"/>
    <n v="0"/>
    <s v="R1705306"/>
    <m/>
    <s v="Nexus"/>
    <s v="Standard"/>
    <s v="Black and White"/>
    <s v="Rat"/>
    <s v="3 years 6 months."/>
    <s v="Female"/>
    <s v="Lobby"/>
    <d v="2017-05-22T00:00:00"/>
    <s v="Adoption"/>
    <n v="0"/>
    <m/>
    <s v="Stray"/>
    <m/>
    <x v="7"/>
    <n v="0"/>
    <n v="0"/>
    <n v="0"/>
    <x v="5"/>
    <x v="1"/>
  </r>
  <r>
    <n v="55886"/>
    <d v="2017-05-21T13:19:55"/>
    <s v="Unsuitable Accommodation"/>
    <n v="0"/>
    <s v="R1705308"/>
    <m/>
    <s v="Stubs"/>
    <s v="Standard"/>
    <s v="Tan"/>
    <s v="Rat"/>
    <s v="3 years 6 months."/>
    <s v="Female"/>
    <s v="Lobby"/>
    <d v="2017-05-22T00:00:00"/>
    <s v="Adoption"/>
    <n v="0"/>
    <m/>
    <s v="Stray"/>
    <m/>
    <x v="7"/>
    <n v="0"/>
    <n v="0"/>
    <n v="0"/>
    <x v="5"/>
    <x v="1"/>
  </r>
  <r>
    <n v="55887"/>
    <d v="2017-05-21T13:21:46"/>
    <s v="Unsuitable Accommodation"/>
    <n v="0"/>
    <s v="R1705309"/>
    <m/>
    <s v="Pickles"/>
    <s v="Standard"/>
    <s v="Black"/>
    <s v="Rat"/>
    <s v="3 years 6 months."/>
    <s v="Female"/>
    <s v="Lobby"/>
    <d v="2017-05-22T00:00:00"/>
    <s v="Adoption"/>
    <n v="0"/>
    <m/>
    <s v="Stray"/>
    <m/>
    <x v="7"/>
    <n v="0"/>
    <n v="0"/>
    <n v="0"/>
    <x v="5"/>
    <x v="1"/>
  </r>
  <r>
    <n v="55888"/>
    <d v="2017-05-21T13:27:41"/>
    <s v="Stray"/>
    <n v="0"/>
    <s v="D1705303"/>
    <n v="982000363890730"/>
    <s v="Blue"/>
    <s v="Pitbull"/>
    <s v="Grey"/>
    <s v="Dog"/>
    <s v="4 years 2 months."/>
    <s v="Male"/>
    <s v="Adoptable Dogs"/>
    <d v="2017-06-16T00:00:00"/>
    <s v="Adoption"/>
    <n v="0"/>
    <m/>
    <s v="Stray"/>
    <m/>
    <x v="7"/>
    <n v="0"/>
    <n v="0"/>
    <n v="0"/>
    <x v="4"/>
    <x v="1"/>
  </r>
  <r>
    <n v="55889"/>
    <d v="2017-05-21T13:43:05"/>
    <s v="Stray"/>
    <n v="0"/>
    <s v="D1705304"/>
    <n v="982000409236736"/>
    <s v="Mabel"/>
    <s v="Great Pyrenees/Hound"/>
    <s v="White and Tan"/>
    <s v="Dog"/>
    <s v="3 years 0 months."/>
    <s v="Female"/>
    <s v="Adoptable Dogs"/>
    <d v="2017-05-25T00:00:00"/>
    <s v="Reclaimed"/>
    <n v="0"/>
    <d v="2017-10-16T00:00:00"/>
    <s v="Stray"/>
    <m/>
    <x v="7"/>
    <n v="0"/>
    <n v="0"/>
    <n v="0"/>
    <x v="5"/>
    <x v="1"/>
  </r>
  <r>
    <n v="55889"/>
    <d v="2017-05-21T13:43:05"/>
    <s v="Stray"/>
    <n v="0"/>
    <s v="D1705304"/>
    <n v="982000409236736"/>
    <s v="Mabel"/>
    <s v="Great Pyrenees/Hound"/>
    <s v="White and Tan"/>
    <s v="Dog"/>
    <s v="3 years 0 months."/>
    <s v="Female"/>
    <s v="Adoptable Dogs"/>
    <d v="2017-11-21T00:00:00"/>
    <s v="Foster"/>
    <n v="0"/>
    <d v="2017-12-08T00:00:00"/>
    <s v="Stray"/>
    <m/>
    <x v="7"/>
    <n v="0"/>
    <n v="0"/>
    <n v="0"/>
    <x v="5"/>
    <x v="1"/>
  </r>
  <r>
    <n v="55889"/>
    <d v="2017-05-21T13:43:05"/>
    <s v="Stray"/>
    <n v="0"/>
    <s v="D1705304"/>
    <n v="982000409236736"/>
    <s v="Mabel"/>
    <s v="Great Pyrenees/Hound"/>
    <s v="White and Tan"/>
    <s v="Dog"/>
    <s v="3 years 0 months."/>
    <s v="Female"/>
    <s v="Adoptable Dogs"/>
    <d v="2017-12-09T00:00:00"/>
    <s v="Adoption"/>
    <n v="0"/>
    <m/>
    <s v="Stray"/>
    <m/>
    <x v="7"/>
    <n v="0"/>
    <n v="0"/>
    <n v="0"/>
    <x v="5"/>
    <x v="1"/>
  </r>
  <r>
    <n v="55892"/>
    <d v="2017-05-22T11:17:57"/>
    <s v="Stray"/>
    <n v="0"/>
    <s v="D1705305"/>
    <m/>
    <s v="Bindi"/>
    <s v="Australian Cattle Dog"/>
    <s v="Grey and White"/>
    <s v="Dog"/>
    <s v="8 years 6 months."/>
    <s v="Female"/>
    <s v="Stray Dogs Beta"/>
    <d v="2017-05-23T00:00:00"/>
    <s v="Reclaimed"/>
    <n v="0"/>
    <m/>
    <s v="Stray"/>
    <m/>
    <x v="7"/>
    <n v="0"/>
    <n v="0"/>
    <n v="0"/>
    <x v="2"/>
    <x v="0"/>
  </r>
  <r>
    <n v="55893"/>
    <d v="2017-05-22T11:22:23"/>
    <s v="Stray"/>
    <n v="0"/>
    <s v="D1705306"/>
    <m/>
    <s v="Ladybird"/>
    <s v="Beagle/Australian Shepherd"/>
    <s v="Tricolour"/>
    <s v="Dog"/>
    <s v="13 years 5 months."/>
    <s v="Female"/>
    <s v="Stray Dogs Beta"/>
    <d v="2017-05-23T00:00:00"/>
    <s v="Reclaimed"/>
    <n v="0"/>
    <m/>
    <s v="Stray"/>
    <m/>
    <x v="7"/>
    <n v="0"/>
    <n v="0"/>
    <n v="0"/>
    <x v="9"/>
    <x v="0"/>
  </r>
  <r>
    <n v="55894"/>
    <d v="2017-05-22T12:03:01"/>
    <s v="Incompatible with owner lifestyle"/>
    <n v="0"/>
    <s v="D1705310"/>
    <n v="981020021834469"/>
    <s v="Dude"/>
    <s v="Australian Shepherd/Hound"/>
    <s v="Chocolate"/>
    <s v="Dog"/>
    <s v="1 year 7 months."/>
    <s v="Male"/>
    <s v="Adoptable Dogs"/>
    <d v="2017-05-26T00:00:00"/>
    <s v="Adoption"/>
    <n v="0"/>
    <m/>
    <s v="Stray"/>
    <m/>
    <x v="7"/>
    <n v="0"/>
    <n v="0"/>
    <n v="0"/>
    <x v="7"/>
    <x v="1"/>
  </r>
  <r>
    <n v="55895"/>
    <d v="2017-05-22T12:03:01"/>
    <s v="Incompatible with owner lifestyle"/>
    <n v="0"/>
    <s v="D1705311"/>
    <n v="981020021839825"/>
    <s v="Walter"/>
    <s v="Australian Shepherd/Hound"/>
    <s v="Red merle"/>
    <s v="Dog"/>
    <s v="1 year 7 months."/>
    <s v="Male"/>
    <s v="Adoptable Dogs"/>
    <d v="2017-05-27T00:00:00"/>
    <s v="Adoption"/>
    <n v="0"/>
    <m/>
    <s v="Stray"/>
    <m/>
    <x v="7"/>
    <n v="0"/>
    <n v="0"/>
    <n v="0"/>
    <x v="7"/>
    <x v="1"/>
  </r>
  <r>
    <n v="55896"/>
    <d v="2017-05-22T12:03:01"/>
    <s v="Incompatible with owner lifestyle"/>
    <n v="0"/>
    <s v="D1705312"/>
    <n v="981020021853334"/>
    <s v="Donny"/>
    <s v="Australian Shepherd/Hound"/>
    <s v="Chocolate"/>
    <s v="Dog"/>
    <s v="1 year 7 months."/>
    <s v="Male"/>
    <s v="Adoptable Dogs"/>
    <d v="2017-05-30T00:00:00"/>
    <s v="Adoption"/>
    <n v="0"/>
    <m/>
    <s v="Stray"/>
    <m/>
    <x v="7"/>
    <n v="0"/>
    <n v="0"/>
    <n v="0"/>
    <x v="7"/>
    <x v="1"/>
  </r>
  <r>
    <n v="55897"/>
    <d v="2017-05-22T12:18:54"/>
    <s v="Stray"/>
    <n v="0"/>
    <s v="D1705307"/>
    <m/>
    <s v="Dora"/>
    <s v="Corgi/Chihuahua"/>
    <s v="Black and Tan"/>
    <s v="Dog"/>
    <s v="5 years 5 months."/>
    <s v="Female"/>
    <s v="Stray Dogs Theta"/>
    <d v="2017-05-22T00:00:00"/>
    <s v="Reclaimed"/>
    <n v="0"/>
    <m/>
    <s v="Stray"/>
    <m/>
    <x v="7"/>
    <n v="0"/>
    <n v="0"/>
    <n v="0"/>
    <x v="3"/>
    <x v="1"/>
  </r>
  <r>
    <n v="55898"/>
    <d v="2017-05-22T14:56:58"/>
    <s v="Stray"/>
    <n v="0"/>
    <s v="D1705308"/>
    <n v="981020021525608"/>
    <s v="Trooper"/>
    <s v="Hound"/>
    <s v="Black"/>
    <s v="Dog"/>
    <s v="1 year 9 months."/>
    <s v="Male"/>
    <s v="Adoptable Dogs"/>
    <d v="2017-05-31T00:00:00"/>
    <s v="Adoption"/>
    <n v="0"/>
    <m/>
    <s v="Stray"/>
    <m/>
    <x v="7"/>
    <n v="0"/>
    <n v="0"/>
    <n v="0"/>
    <x v="7"/>
    <x v="1"/>
  </r>
  <r>
    <n v="55899"/>
    <d v="2017-05-22T15:22:43"/>
    <s v="Stray"/>
    <n v="0"/>
    <s v="G1705309"/>
    <m/>
    <s v="gerbil"/>
    <s v="Gerbil"/>
    <s v="Grey"/>
    <s v="Gerbil"/>
    <s v="31 years 6 months."/>
    <s v="Unknown"/>
    <s v="Shelter"/>
    <d v="2017-05-22T00:00:00"/>
    <s v="Released To Wild"/>
    <n v="0"/>
    <m/>
    <s v="Stray"/>
    <m/>
    <x v="7"/>
    <n v="0"/>
    <n v="0"/>
    <n v="0"/>
    <x v="29"/>
    <x v="0"/>
  </r>
  <r>
    <n v="55900"/>
    <d v="2017-05-22T15:27:47"/>
    <s v="Stray"/>
    <n v="0"/>
    <s v="C1705310"/>
    <n v="981020021838457"/>
    <s v="Mrs. Daisy"/>
    <s v="Siamese/Snowshoe"/>
    <s v="Lilac Point"/>
    <s v="Cat"/>
    <s v="2 years 11 months."/>
    <s v="Female"/>
    <s v="Adoptable Cat Kennels"/>
    <d v="2017-06-02T00:00:00"/>
    <s v="Adoption"/>
    <n v="0"/>
    <m/>
    <s v="Stray"/>
    <m/>
    <x v="7"/>
    <n v="0"/>
    <n v="0"/>
    <n v="0"/>
    <x v="11"/>
    <x v="1"/>
  </r>
  <r>
    <n v="55901"/>
    <d v="2017-05-22T15:32:31"/>
    <s v="Stray"/>
    <n v="0"/>
    <s v="C1705311"/>
    <m/>
    <s v="Megan"/>
    <s v="Domestic Short Hair"/>
    <s v="Torbie"/>
    <s v="Cat"/>
    <s v="2 years 10 months."/>
    <s v="Female"/>
    <s v="Feline Nursery"/>
    <d v="2017-06-07T00:00:00"/>
    <s v="Adoption"/>
    <n v="0"/>
    <m/>
    <s v="Stray"/>
    <m/>
    <x v="7"/>
    <n v="0"/>
    <n v="0"/>
    <n v="0"/>
    <x v="11"/>
    <x v="1"/>
  </r>
  <r>
    <n v="55902"/>
    <d v="2017-05-22T15:39:58"/>
    <s v="Stray"/>
    <n v="0"/>
    <s v="C1705312"/>
    <n v="981020021848665"/>
    <s v="Dave"/>
    <s v="Domestic Short Hair"/>
    <s v="Black"/>
    <s v="Cat"/>
    <s v="5 years 6 months."/>
    <s v="Male"/>
    <s v="Adoptable Cat Big Colony"/>
    <d v="2017-08-27T00:00:00"/>
    <s v="Adoption"/>
    <n v="0"/>
    <m/>
    <s v="Stray"/>
    <m/>
    <x v="7"/>
    <n v="0"/>
    <n v="0"/>
    <n v="0"/>
    <x v="3"/>
    <x v="1"/>
  </r>
  <r>
    <n v="55903"/>
    <d v="2017-05-22T16:29:44"/>
    <s v="Incompatible with owner lifestyle"/>
    <n v="0"/>
    <s v="D1705313"/>
    <n v="985121006951858"/>
    <s v="Charlie"/>
    <s v="Pomeranian"/>
    <s v="Cream"/>
    <s v="Dog"/>
    <s v="9 years 0 months."/>
    <s v="Male"/>
    <s v="Adoptable Dogs"/>
    <d v="2017-05-24T00:00:00"/>
    <s v="Adoption"/>
    <n v="0"/>
    <m/>
    <s v="Stray"/>
    <m/>
    <x v="7"/>
    <n v="0"/>
    <n v="0"/>
    <n v="0"/>
    <x v="0"/>
    <x v="0"/>
  </r>
  <r>
    <n v="55907"/>
    <d v="2017-05-23T12:24:20"/>
    <s v="Stray"/>
    <n v="0"/>
    <s v="C1705313"/>
    <n v="981020021521158"/>
    <s v="Mini Me"/>
    <s v="Domestic Short Hair"/>
    <s v="Grey"/>
    <s v="Cat"/>
    <s v="2 years 10 months."/>
    <s v="Male"/>
    <s v="Adoptable Cat Glass Colony"/>
    <d v="2017-06-11T00:00:00"/>
    <s v="Adoption"/>
    <n v="0"/>
    <m/>
    <s v="Stray"/>
    <m/>
    <x v="7"/>
    <n v="0"/>
    <n v="0"/>
    <n v="0"/>
    <x v="11"/>
    <x v="1"/>
  </r>
  <r>
    <n v="55908"/>
    <d v="2017-05-23T12:35:49"/>
    <s v="Stray"/>
    <n v="0"/>
    <s v="C1705315"/>
    <m/>
    <s v="Mason"/>
    <s v="Domestic Short Hair"/>
    <s v="Black"/>
    <s v="Cat"/>
    <s v="4 weeks."/>
    <s v="Male"/>
    <s v="Feline Nursery"/>
    <d v="2017-05-31T00:00:00"/>
    <s v="Foster"/>
    <n v="0"/>
    <d v="2017-06-04T00:00:00"/>
    <s v="Stray"/>
    <d v="2017-06-04T00:00:00"/>
    <x v="0"/>
    <n v="0"/>
    <n v="0"/>
    <n v="0"/>
    <x v="25"/>
    <x v="2"/>
  </r>
  <r>
    <n v="55909"/>
    <d v="2017-05-23T12:35:49"/>
    <s v="Stray"/>
    <n v="0"/>
    <s v="C1705316"/>
    <m/>
    <s v="Nalgene"/>
    <s v="Domestic Short Hair"/>
    <s v="Grey"/>
    <s v="Cat"/>
    <s v="4 weeks."/>
    <s v="Female"/>
    <s v="Feline Nursery"/>
    <d v="2017-05-31T00:00:00"/>
    <s v="Foster"/>
    <n v="0"/>
    <d v="2017-06-01T00:00:00"/>
    <s v="Stray"/>
    <d v="2017-06-01T00:00:00"/>
    <x v="0"/>
    <n v="0"/>
    <n v="0"/>
    <n v="0"/>
    <x v="25"/>
    <x v="2"/>
  </r>
  <r>
    <n v="55910"/>
    <d v="2017-05-23T12:35:49"/>
    <s v="Stray"/>
    <n v="0"/>
    <s v="C1705317"/>
    <n v="981020021060538"/>
    <s v="Minnie"/>
    <s v="Domestic Short Hair"/>
    <s v="Grey"/>
    <s v="Cat"/>
    <s v="1 year 6 months."/>
    <s v="Female"/>
    <s v="Office"/>
    <d v="2017-05-31T00:00:00"/>
    <s v="Foster"/>
    <n v="0"/>
    <d v="2017-07-05T00:00:00"/>
    <s v="Stray"/>
    <m/>
    <x v="7"/>
    <n v="0"/>
    <n v="0"/>
    <n v="0"/>
    <x v="7"/>
    <x v="1"/>
  </r>
  <r>
    <n v="55910"/>
    <d v="2017-05-23T12:35:49"/>
    <s v="Stray"/>
    <n v="0"/>
    <s v="C1705317"/>
    <n v="981020021060538"/>
    <s v="Minnie"/>
    <s v="Domestic Short Hair"/>
    <s v="Grey"/>
    <s v="Cat"/>
    <s v="1 year 6 months."/>
    <s v="Female"/>
    <s v="Office"/>
    <d v="2017-07-06T00:00:00"/>
    <s v="Adoption"/>
    <n v="0"/>
    <m/>
    <s v="Stray"/>
    <m/>
    <x v="7"/>
    <n v="0"/>
    <n v="0"/>
    <n v="0"/>
    <x v="7"/>
    <x v="1"/>
  </r>
  <r>
    <n v="55911"/>
    <d v="2017-05-23T12:35:49"/>
    <s v="Stray"/>
    <n v="0"/>
    <s v="C1705318"/>
    <n v="981020021018586"/>
    <s v="Millie"/>
    <s v="Domestic Short Hair"/>
    <s v="Grey"/>
    <s v="Cat"/>
    <s v="1 year 6 months."/>
    <s v="Female"/>
    <s v="Office"/>
    <d v="2017-05-31T00:00:00"/>
    <s v="Foster"/>
    <n v="0"/>
    <d v="2017-07-05T00:00:00"/>
    <s v="Stray"/>
    <m/>
    <x v="7"/>
    <n v="0"/>
    <n v="0"/>
    <n v="0"/>
    <x v="7"/>
    <x v="1"/>
  </r>
  <r>
    <n v="55911"/>
    <d v="2017-05-23T12:35:49"/>
    <s v="Stray"/>
    <n v="0"/>
    <s v="C1705318"/>
    <n v="981020021018586"/>
    <s v="Millie"/>
    <s v="Domestic Short Hair"/>
    <s v="Grey"/>
    <s v="Cat"/>
    <s v="1 year 6 months."/>
    <s v="Female"/>
    <s v="Office"/>
    <d v="2017-07-07T00:00:00"/>
    <s v="Adoption"/>
    <n v="0"/>
    <m/>
    <s v="Stray"/>
    <m/>
    <x v="7"/>
    <n v="0"/>
    <n v="0"/>
    <n v="0"/>
    <x v="7"/>
    <x v="1"/>
  </r>
  <r>
    <n v="55912"/>
    <d v="2017-05-23T12:35:49"/>
    <s v="Stray"/>
    <n v="0"/>
    <s v="C1705319"/>
    <n v="981020021854774"/>
    <s v="Mouse"/>
    <s v="Domestic Short Hair"/>
    <s v="Grey"/>
    <s v="Cat"/>
    <s v="1 year 6 months."/>
    <s v="Male"/>
    <s v="Lobby"/>
    <d v="2017-05-31T00:00:00"/>
    <s v="Foster"/>
    <n v="0"/>
    <d v="2017-08-19T00:00:00"/>
    <s v="Stray"/>
    <m/>
    <x v="7"/>
    <n v="0"/>
    <n v="0"/>
    <n v="0"/>
    <x v="7"/>
    <x v="1"/>
  </r>
  <r>
    <n v="55912"/>
    <d v="2017-05-23T12:35:49"/>
    <s v="Stray"/>
    <n v="0"/>
    <s v="C1705319"/>
    <n v="981020021854774"/>
    <s v="Mouse"/>
    <s v="Domestic Short Hair"/>
    <s v="Grey"/>
    <s v="Cat"/>
    <s v="1 year 6 months."/>
    <s v="Male"/>
    <s v="Lobby"/>
    <d v="2017-08-21T00:00:00"/>
    <s v="Adoption"/>
    <n v="0"/>
    <m/>
    <s v="Stray"/>
    <m/>
    <x v="7"/>
    <n v="0"/>
    <n v="0"/>
    <n v="0"/>
    <x v="7"/>
    <x v="1"/>
  </r>
  <r>
    <n v="55914"/>
    <d v="2017-05-23T12:59:28"/>
    <s v="Stray"/>
    <n v="0"/>
    <s v="C1705321"/>
    <n v="981020021051405"/>
    <s v="Pop"/>
    <s v="Domestic Short Hair"/>
    <s v="Grey"/>
    <s v="Cat"/>
    <s v="5 years 6 months."/>
    <s v="Female"/>
    <s v="Adoptable Cat Big Colony"/>
    <d v="2017-06-10T00:00:00"/>
    <s v="Foster"/>
    <n v="0"/>
    <d v="2017-07-13T00:00:00"/>
    <s v="Stray"/>
    <m/>
    <x v="7"/>
    <n v="0"/>
    <n v="0"/>
    <n v="0"/>
    <x v="3"/>
    <x v="1"/>
  </r>
  <r>
    <n v="55914"/>
    <d v="2017-05-23T12:59:28"/>
    <s v="Stray"/>
    <n v="0"/>
    <s v="C1705321"/>
    <n v="981020021051405"/>
    <s v="Pop"/>
    <s v="Domestic Short Hair"/>
    <s v="Grey"/>
    <s v="Cat"/>
    <s v="5 years 6 months."/>
    <s v="Female"/>
    <s v="Adoptable Cat Big Colony"/>
    <d v="2017-07-27T00:00:00"/>
    <s v="Adoption"/>
    <n v="0"/>
    <d v="2017-07-29T00:00:00"/>
    <s v="Incompatible with owner lifestyle"/>
    <m/>
    <x v="7"/>
    <n v="0"/>
    <n v="0"/>
    <n v="0"/>
    <x v="3"/>
    <x v="1"/>
  </r>
  <r>
    <n v="55914"/>
    <d v="2017-05-23T12:59:28"/>
    <s v="Stray"/>
    <n v="0"/>
    <s v="C1705321"/>
    <n v="981020021051405"/>
    <s v="Pop"/>
    <s v="Domestic Short Hair"/>
    <s v="Grey"/>
    <s v="Cat"/>
    <s v="5 years 6 months."/>
    <s v="Female"/>
    <s v="Adoptable Cat Big Colony"/>
    <d v="2017-07-31T00:00:00"/>
    <s v="Adoption"/>
    <n v="0"/>
    <m/>
    <s v="Stray"/>
    <m/>
    <x v="7"/>
    <n v="0"/>
    <n v="0"/>
    <n v="0"/>
    <x v="3"/>
    <x v="1"/>
  </r>
  <r>
    <n v="55915"/>
    <d v="2017-05-15T12:47:25"/>
    <s v="Incompatible with owner lifestyle"/>
    <n v="0"/>
    <s v="C1705322"/>
    <n v="981020021044599"/>
    <s v="Dinky"/>
    <s v="Domestic Medium Hair"/>
    <s v="Brown and Black"/>
    <s v="Cat"/>
    <s v="1 year 6 months."/>
    <s v="Female"/>
    <s v="Feline Nursery"/>
    <d v="2017-05-19T00:00:00"/>
    <s v="Foster"/>
    <n v="0"/>
    <d v="2017-07-21T00:00:00"/>
    <s v="Stray"/>
    <m/>
    <x v="7"/>
    <n v="0"/>
    <n v="0"/>
    <n v="0"/>
    <x v="7"/>
    <x v="1"/>
  </r>
  <r>
    <n v="55915"/>
    <d v="2017-05-15T12:47:25"/>
    <s v="Incompatible with owner lifestyle"/>
    <n v="0"/>
    <s v="C1705322"/>
    <n v="981020021044599"/>
    <s v="Dinky"/>
    <s v="Domestic Medium Hair"/>
    <s v="Brown and Black"/>
    <s v="Cat"/>
    <s v="1 year 6 months."/>
    <s v="Female"/>
    <s v="Feline Nursery"/>
    <d v="2017-07-21T00:00:00"/>
    <s v="Adoption"/>
    <n v="0"/>
    <m/>
    <s v="Stray"/>
    <m/>
    <x v="7"/>
    <n v="0"/>
    <n v="0"/>
    <n v="0"/>
    <x v="7"/>
    <x v="1"/>
  </r>
  <r>
    <n v="55916"/>
    <d v="2017-05-15T12:47:25"/>
    <s v="Incompatible with owner lifestyle"/>
    <n v="0"/>
    <s v="C1705323"/>
    <n v="981020021069194"/>
    <s v="Link"/>
    <s v="Domestic Medium Hair"/>
    <s v="Black and White"/>
    <s v="Cat"/>
    <s v="1 year 6 months."/>
    <s v="Female"/>
    <s v="Feline Nursery"/>
    <d v="2017-05-19T00:00:00"/>
    <s v="Foster"/>
    <n v="0"/>
    <d v="2017-07-28T00:00:00"/>
    <s v="Stray"/>
    <m/>
    <x v="7"/>
    <n v="0"/>
    <n v="0"/>
    <n v="0"/>
    <x v="7"/>
    <x v="1"/>
  </r>
  <r>
    <n v="55916"/>
    <d v="2017-05-15T12:47:25"/>
    <s v="Incompatible with owner lifestyle"/>
    <n v="0"/>
    <s v="C1705323"/>
    <n v="981020021069194"/>
    <s v="Link"/>
    <s v="Domestic Medium Hair"/>
    <s v="Black and White"/>
    <s v="Cat"/>
    <s v="1 year 6 months."/>
    <s v="Female"/>
    <s v="Feline Nursery"/>
    <d v="2017-07-28T00:00:00"/>
    <s v="Adoption"/>
    <n v="0"/>
    <m/>
    <s v="Stray"/>
    <m/>
    <x v="7"/>
    <n v="0"/>
    <n v="0"/>
    <n v="0"/>
    <x v="7"/>
    <x v="1"/>
  </r>
  <r>
    <n v="55917"/>
    <d v="2017-05-15T12:47:25"/>
    <s v="Incompatible with owner lifestyle"/>
    <n v="0"/>
    <s v="C1705324"/>
    <n v="981020021077807"/>
    <s v="Twink"/>
    <s v="Domestic Medium Hair"/>
    <s v="Black and White"/>
    <s v="Cat"/>
    <s v="12 weeks."/>
    <s v="Female"/>
    <s v="Feline Nursery"/>
    <d v="2017-05-19T00:00:00"/>
    <s v="Foster"/>
    <n v="0"/>
    <d v="2017-07-25T00:00:00"/>
    <s v="Stray"/>
    <d v="2017-08-12T00:00:00"/>
    <x v="8"/>
    <n v="0"/>
    <n v="1"/>
    <n v="0"/>
    <x v="30"/>
    <x v="2"/>
  </r>
  <r>
    <n v="55917"/>
    <d v="2017-05-15T12:47:25"/>
    <s v="Incompatible with owner lifestyle"/>
    <n v="0"/>
    <s v="C1705324"/>
    <n v="981020021077807"/>
    <s v="Twink"/>
    <s v="Domestic Medium Hair"/>
    <s v="Black and White"/>
    <s v="Cat"/>
    <s v="12 weeks."/>
    <s v="Female"/>
    <s v="Feline Nursery"/>
    <d v="2017-07-25T00:00:00"/>
    <s v="Adoption"/>
    <n v="0"/>
    <d v="2017-08-12T00:00:00"/>
    <s v="Owner requested Euthanasia"/>
    <d v="2017-08-12T00:00:00"/>
    <x v="8"/>
    <n v="0"/>
    <n v="1"/>
    <n v="0"/>
    <x v="30"/>
    <x v="2"/>
  </r>
  <r>
    <n v="55918"/>
    <d v="2017-05-15T12:47:25"/>
    <s v="Incompatible with owner lifestyle"/>
    <n v="0"/>
    <s v="C1705325"/>
    <n v="981020021059339"/>
    <s v="Inky"/>
    <s v="Domestic Medium Hair"/>
    <s v="Black"/>
    <s v="Cat"/>
    <s v="1 year 6 months."/>
    <s v="Male"/>
    <s v="Feline Nursery"/>
    <d v="2017-05-19T00:00:00"/>
    <s v="Foster"/>
    <n v="0"/>
    <d v="2017-07-28T00:00:00"/>
    <s v="Stray"/>
    <m/>
    <x v="7"/>
    <n v="0"/>
    <n v="0"/>
    <n v="0"/>
    <x v="7"/>
    <x v="1"/>
  </r>
  <r>
    <n v="55918"/>
    <d v="2017-05-15T12:47:25"/>
    <s v="Incompatible with owner lifestyle"/>
    <n v="0"/>
    <s v="C1705325"/>
    <n v="981020021059339"/>
    <s v="Inky"/>
    <s v="Domestic Medium Hair"/>
    <s v="Black"/>
    <s v="Cat"/>
    <s v="1 year 6 months."/>
    <s v="Male"/>
    <s v="Feline Nursery"/>
    <d v="2017-07-28T00:00:00"/>
    <s v="Adoption"/>
    <n v="0"/>
    <m/>
    <s v="Stray"/>
    <m/>
    <x v="7"/>
    <n v="0"/>
    <n v="0"/>
    <n v="0"/>
    <x v="7"/>
    <x v="1"/>
  </r>
  <r>
    <n v="55920"/>
    <d v="2017-05-23T13:51:03"/>
    <s v="Stray"/>
    <n v="0"/>
    <s v="D1705322"/>
    <n v="981020021804811"/>
    <s v="Duke"/>
    <s v="Husky"/>
    <s v="Black and White"/>
    <s v="Dog"/>
    <s v="6 years 7 months."/>
    <s v="Male"/>
    <s v="Stray Dogs Theta"/>
    <d v="2017-06-09T00:00:00"/>
    <s v="Adoption"/>
    <n v="0"/>
    <m/>
    <s v="Stray"/>
    <m/>
    <x v="7"/>
    <n v="0"/>
    <n v="0"/>
    <n v="0"/>
    <x v="1"/>
    <x v="1"/>
  </r>
  <r>
    <n v="55921"/>
    <d v="2017-05-23T13:52:28"/>
    <s v="Stray"/>
    <n v="0"/>
    <s v="D1705323"/>
    <n v="981020021513326"/>
    <s v="Sassy-Frass"/>
    <s v="Husky"/>
    <s v="Red and White"/>
    <s v="Dog"/>
    <s v="2 years 4 months."/>
    <s v="Female"/>
    <s v="Adoptable Dogs"/>
    <d v="2017-06-12T00:00:00"/>
    <s v="Adoption"/>
    <n v="0"/>
    <m/>
    <s v="Stray"/>
    <m/>
    <x v="7"/>
    <n v="0"/>
    <n v="0"/>
    <n v="0"/>
    <x v="11"/>
    <x v="1"/>
  </r>
  <r>
    <n v="55923"/>
    <d v="2017-05-23T15:01:19"/>
    <s v="Stray"/>
    <n v="0"/>
    <s v="C1705326"/>
    <n v="981020021476348"/>
    <s v="Putter"/>
    <s v="Persian/DMH"/>
    <s v="Black and White"/>
    <s v="Cat"/>
    <s v="2 years 3 months."/>
    <s v="Male"/>
    <s v="Adoptable Cat Small Colony"/>
    <d v="2017-05-27T00:00:00"/>
    <s v="Foster"/>
    <n v="0"/>
    <d v="2017-06-12T00:00:00"/>
    <s v="Stray"/>
    <m/>
    <x v="7"/>
    <n v="0"/>
    <n v="0"/>
    <n v="0"/>
    <x v="11"/>
    <x v="1"/>
  </r>
  <r>
    <n v="55923"/>
    <d v="2017-05-23T15:01:19"/>
    <s v="Stray"/>
    <n v="0"/>
    <s v="C1705326"/>
    <n v="981020021476348"/>
    <s v="Putter"/>
    <s v="Persian/DMH"/>
    <s v="Black and White"/>
    <s v="Cat"/>
    <s v="2 years 3 months."/>
    <s v="Male"/>
    <s v="Adoptable Cat Small Colony"/>
    <d v="2017-06-13T00:00:00"/>
    <s v="Adoption"/>
    <n v="0"/>
    <m/>
    <s v="Stray"/>
    <m/>
    <x v="7"/>
    <n v="0"/>
    <n v="0"/>
    <n v="0"/>
    <x v="11"/>
    <x v="1"/>
  </r>
  <r>
    <n v="55924"/>
    <d v="2017-05-23T15:49:59"/>
    <s v="Incompatible with owner lifestyle"/>
    <n v="0"/>
    <s v="C1705328"/>
    <n v="981020021520088"/>
    <s v="Lela"/>
    <s v="Domestic Short Hair"/>
    <s v="Orange and White"/>
    <s v="Cat"/>
    <s v="4 years 8 months."/>
    <s v="Female"/>
    <s v="Adoptable Cat Big Colony"/>
    <d v="2017-08-07T00:00:00"/>
    <s v="Adoption"/>
    <n v="0"/>
    <d v="2018-07-26T00:00:00"/>
    <s v="Unsuitable Accommodation"/>
    <m/>
    <x v="7"/>
    <n v="0"/>
    <n v="0"/>
    <n v="0"/>
    <x v="4"/>
    <x v="1"/>
  </r>
  <r>
    <n v="55924"/>
    <d v="2017-05-23T15:49:59"/>
    <s v="Incompatible with owner lifestyle"/>
    <n v="0"/>
    <s v="C1705328"/>
    <n v="981020021520088"/>
    <s v="Lela"/>
    <s v="Domestic Short Hair"/>
    <s v="Orange and White"/>
    <s v="Cat"/>
    <s v="4 years 8 months."/>
    <s v="Female"/>
    <s v="Adoptable Cat Big Colony"/>
    <d v="2018-08-19T00:00:00"/>
    <s v="Adoption"/>
    <n v="0"/>
    <m/>
    <s v="Stray"/>
    <m/>
    <x v="7"/>
    <n v="0"/>
    <n v="0"/>
    <n v="0"/>
    <x v="4"/>
    <x v="1"/>
  </r>
  <r>
    <n v="55925"/>
    <d v="2017-05-23T16:11:12"/>
    <s v="Stray"/>
    <n v="0"/>
    <s v="C1705327"/>
    <n v="981020021829859"/>
    <s v="Tuli"/>
    <s v="Domestic Medium Hair"/>
    <s v="Black and Brown"/>
    <s v="Cat"/>
    <s v="2 years 10 months."/>
    <s v="Female"/>
    <s v="Adoptable Cat Small Colony"/>
    <d v="2017-06-02T00:00:00"/>
    <s v="Adoption"/>
    <n v="0"/>
    <m/>
    <s v="Stray"/>
    <m/>
    <x v="7"/>
    <n v="0"/>
    <n v="0"/>
    <n v="0"/>
    <x v="11"/>
    <x v="1"/>
  </r>
  <r>
    <n v="55926"/>
    <d v="2017-05-23T17:02:08"/>
    <s v="Police Assist"/>
    <n v="0"/>
    <s v="D1705082"/>
    <m/>
    <s v="Bijou"/>
    <s v="Poodle, Standard/Poodle, Miniature"/>
    <s v="Black"/>
    <s v="Dog"/>
    <s v="9 years 6 months."/>
    <s v="Female"/>
    <s v="Stray Dogs Theta"/>
    <d v="2017-05-24T00:00:00"/>
    <s v="Reclaimed"/>
    <n v="0"/>
    <m/>
    <s v="Stray"/>
    <m/>
    <x v="7"/>
    <n v="0"/>
    <n v="0"/>
    <n v="0"/>
    <x v="0"/>
    <x v="0"/>
  </r>
  <r>
    <n v="55927"/>
    <d v="2017-05-23T18:09:03"/>
    <s v="Stray"/>
    <n v="0"/>
    <s v="D1705328"/>
    <n v="981020021833312"/>
    <s v="Dalia"/>
    <s v="Hound/Labrador Retriever"/>
    <s v="Brown and White"/>
    <s v="Dog"/>
    <s v="2 years 1 month."/>
    <s v="Female"/>
    <s v="Adoptable Dogs"/>
    <d v="2017-06-07T00:00:00"/>
    <s v="Adoption"/>
    <n v="0"/>
    <m/>
    <s v="Stray"/>
    <m/>
    <x v="7"/>
    <n v="0"/>
    <n v="0"/>
    <n v="0"/>
    <x v="11"/>
    <x v="1"/>
  </r>
  <r>
    <n v="55930"/>
    <d v="2017-05-24T12:19:31"/>
    <s v="Stray"/>
    <n v="0"/>
    <s v="D1705330"/>
    <n v="981020021800755"/>
    <s v="Huey"/>
    <s v="Bully Breed Mix"/>
    <s v="Tan and White"/>
    <s v="Dog"/>
    <s v="1 year 8 months."/>
    <s v="Male"/>
    <s v="Adoptable Dogs"/>
    <d v="2017-05-27T00:00:00"/>
    <s v="Foster"/>
    <n v="0"/>
    <d v="2017-06-02T00:00:00"/>
    <s v="Stray"/>
    <m/>
    <x v="7"/>
    <n v="0"/>
    <n v="0"/>
    <n v="0"/>
    <x v="7"/>
    <x v="1"/>
  </r>
  <r>
    <n v="55930"/>
    <d v="2017-05-24T12:19:31"/>
    <s v="Stray"/>
    <n v="0"/>
    <s v="D1705330"/>
    <n v="981020021800755"/>
    <s v="Huey"/>
    <s v="Bully Breed Mix"/>
    <s v="Tan and White"/>
    <s v="Dog"/>
    <s v="1 year 8 months."/>
    <s v="Male"/>
    <s v="Adoptable Dogs"/>
    <d v="2017-06-03T00:00:00"/>
    <s v="Foster"/>
    <n v="0"/>
    <d v="2017-06-09T00:00:00"/>
    <s v="Stray"/>
    <m/>
    <x v="7"/>
    <n v="0"/>
    <n v="0"/>
    <n v="0"/>
    <x v="7"/>
    <x v="1"/>
  </r>
  <r>
    <n v="55930"/>
    <d v="2017-05-24T12:19:31"/>
    <s v="Stray"/>
    <n v="0"/>
    <s v="D1705330"/>
    <n v="981020021800755"/>
    <s v="Huey"/>
    <s v="Bully Breed Mix"/>
    <s v="Tan and White"/>
    <s v="Dog"/>
    <s v="1 year 8 months."/>
    <s v="Male"/>
    <s v="Adoptable Dogs"/>
    <d v="2017-06-10T00:00:00"/>
    <s v="Foster"/>
    <n v="0"/>
    <d v="2017-06-11T00:00:00"/>
    <s v="Stray"/>
    <m/>
    <x v="7"/>
    <n v="0"/>
    <n v="0"/>
    <n v="0"/>
    <x v="7"/>
    <x v="1"/>
  </r>
  <r>
    <n v="55930"/>
    <d v="2017-05-24T12:19:31"/>
    <s v="Stray"/>
    <n v="0"/>
    <s v="D1705330"/>
    <n v="981020021800755"/>
    <s v="Huey"/>
    <s v="Bully Breed Mix"/>
    <s v="Tan and White"/>
    <s v="Dog"/>
    <s v="1 year 8 months."/>
    <s v="Male"/>
    <s v="Adoptable Dogs"/>
    <d v="2017-06-14T00:00:00"/>
    <s v="Adoption"/>
    <n v="0"/>
    <m/>
    <s v="Stray"/>
    <m/>
    <x v="7"/>
    <n v="0"/>
    <n v="0"/>
    <n v="0"/>
    <x v="7"/>
    <x v="1"/>
  </r>
  <r>
    <n v="55931"/>
    <d v="2017-05-24T12:29:30"/>
    <s v="Incompatible with owner lifestyle"/>
    <n v="0"/>
    <s v="D1705331"/>
    <n v="101877812"/>
    <s v="Colonel"/>
    <s v="Yorkshire Terrier"/>
    <s v="Black and Tan"/>
    <s v="Dog"/>
    <s v="12 years 6 months."/>
    <s v="Male"/>
    <s v="Adoptable Dogs"/>
    <d v="2017-06-06T00:00:00"/>
    <s v="Adoption"/>
    <n v="0"/>
    <m/>
    <s v="Stray"/>
    <m/>
    <x v="7"/>
    <n v="0"/>
    <n v="0"/>
    <n v="0"/>
    <x v="6"/>
    <x v="0"/>
  </r>
  <r>
    <n v="55932"/>
    <d v="2017-05-24T12:37:07"/>
    <s v="Moving"/>
    <n v="0"/>
    <s v="D1705332"/>
    <n v="981020013508931"/>
    <s v="Shadow"/>
    <s v="Australian Shepherd/Rottweiler"/>
    <s v="Black and Tan"/>
    <s v="Dog"/>
    <s v="4 years 0 months."/>
    <s v="Male"/>
    <s v="Adoptable Dogs"/>
    <d v="2017-05-26T00:00:00"/>
    <s v="Foster"/>
    <n v="0"/>
    <d v="2017-05-30T00:00:00"/>
    <s v="Stray"/>
    <m/>
    <x v="7"/>
    <n v="0"/>
    <n v="0"/>
    <n v="0"/>
    <x v="4"/>
    <x v="1"/>
  </r>
  <r>
    <n v="55932"/>
    <d v="2017-05-24T12:37:07"/>
    <s v="Moving"/>
    <n v="0"/>
    <s v="D1705332"/>
    <n v="981020013508931"/>
    <s v="Shadow"/>
    <s v="Australian Shepherd/Rottweiler"/>
    <s v="Black and Tan"/>
    <s v="Dog"/>
    <s v="4 years 0 months."/>
    <s v="Male"/>
    <s v="Adoptable Dogs"/>
    <d v="2017-06-01T00:00:00"/>
    <s v="Adoption"/>
    <n v="0"/>
    <m/>
    <s v="Stray"/>
    <m/>
    <x v="7"/>
    <n v="0"/>
    <n v="0"/>
    <n v="0"/>
    <x v="4"/>
    <x v="1"/>
  </r>
  <r>
    <n v="55933"/>
    <d v="2017-05-24T12:42:44"/>
    <s v="Stray"/>
    <n v="0"/>
    <s v="C1705331"/>
    <n v="981020021830177"/>
    <s v="Solstice"/>
    <s v="Domestic Short Hair"/>
    <s v="Calico"/>
    <s v="Cat"/>
    <s v="2 years 10 months."/>
    <s v="Female"/>
    <s v="Adoptable Cat Kennels"/>
    <d v="2017-06-13T00:00:00"/>
    <s v="Adoption"/>
    <n v="0"/>
    <m/>
    <s v="Stray"/>
    <m/>
    <x v="7"/>
    <n v="0"/>
    <n v="0"/>
    <n v="0"/>
    <x v="11"/>
    <x v="1"/>
  </r>
  <r>
    <n v="55935"/>
    <d v="2017-05-24T13:46:29"/>
    <s v="Incompatible with owner lifestyle"/>
    <n v="0"/>
    <s v="C1705334"/>
    <n v="981020021859688"/>
    <s v="Darvarus"/>
    <s v="Domestic Short Hair"/>
    <s v="Brown, Black and White"/>
    <s v="Cat"/>
    <s v="1 year 7 months."/>
    <s v="Female"/>
    <s v="Adoptable Cat Kennels"/>
    <d v="2017-05-26T00:00:00"/>
    <s v="Foster"/>
    <n v="0"/>
    <d v="2017-06-20T00:00:00"/>
    <s v="Stray"/>
    <m/>
    <x v="7"/>
    <n v="0"/>
    <n v="0"/>
    <n v="0"/>
    <x v="7"/>
    <x v="1"/>
  </r>
  <r>
    <n v="55935"/>
    <d v="2017-05-24T13:46:29"/>
    <s v="Incompatible with owner lifestyle"/>
    <n v="0"/>
    <s v="C1705334"/>
    <n v="981020021859688"/>
    <s v="Darvarus"/>
    <s v="Domestic Short Hair"/>
    <s v="Brown, Black and White"/>
    <s v="Cat"/>
    <s v="1 year 7 months."/>
    <s v="Female"/>
    <s v="Adoptable Cat Kennels"/>
    <d v="2017-06-24T00:00:00"/>
    <s v="Adoption"/>
    <n v="0"/>
    <m/>
    <s v="Stray"/>
    <m/>
    <x v="7"/>
    <n v="0"/>
    <n v="0"/>
    <n v="0"/>
    <x v="7"/>
    <x v="1"/>
  </r>
  <r>
    <n v="55936"/>
    <d v="2017-05-24T13:46:29"/>
    <s v="Incompatible with owner lifestyle"/>
    <n v="0"/>
    <s v="C1705335"/>
    <n v="981020021519349"/>
    <s v="Icarus"/>
    <s v="Domestic Short Hair"/>
    <s v="Brown"/>
    <s v="Cat"/>
    <s v="1 year 7 months."/>
    <s v="Female"/>
    <s v="Adoptable Cat Kennels"/>
    <d v="2017-05-26T00:00:00"/>
    <s v="Foster"/>
    <n v="0"/>
    <d v="2017-06-20T00:00:00"/>
    <s v="Stray"/>
    <m/>
    <x v="7"/>
    <n v="0"/>
    <n v="0"/>
    <n v="0"/>
    <x v="7"/>
    <x v="1"/>
  </r>
  <r>
    <n v="55936"/>
    <d v="2017-05-24T13:46:29"/>
    <s v="Incompatible with owner lifestyle"/>
    <n v="0"/>
    <s v="C1705335"/>
    <n v="981020021519349"/>
    <s v="Icarus"/>
    <s v="Domestic Short Hair"/>
    <s v="Brown"/>
    <s v="Cat"/>
    <s v="1 year 7 months."/>
    <s v="Female"/>
    <s v="Adoptable Cat Kennels"/>
    <d v="2017-06-24T00:00:00"/>
    <s v="Adoption"/>
    <n v="0"/>
    <m/>
    <s v="Stray"/>
    <m/>
    <x v="7"/>
    <n v="0"/>
    <n v="0"/>
    <n v="0"/>
    <x v="7"/>
    <x v="1"/>
  </r>
  <r>
    <n v="55937"/>
    <d v="2017-05-24T15:10:27"/>
    <s v="Incompatible with owner lifestyle"/>
    <n v="0"/>
    <s v="C1705332"/>
    <n v="981020021515988"/>
    <s v="Hans"/>
    <s v="Domestic Long Hair"/>
    <s v="Black and grey"/>
    <s v="Cat"/>
    <s v="10 years 1 month."/>
    <s v="Male"/>
    <s v="Stray Cats"/>
    <d v="2017-06-02T00:00:00"/>
    <s v="Adoption"/>
    <n v="0"/>
    <d v="2017-06-08T00:00:00"/>
    <s v="Incompatible with owner lifestyle"/>
    <d v="2017-06-24T00:00:00"/>
    <x v="4"/>
    <n v="0"/>
    <n v="1"/>
    <n v="0"/>
    <x v="15"/>
    <x v="0"/>
  </r>
  <r>
    <n v="55938"/>
    <d v="2017-05-24T16:42:32"/>
    <s v="Incompatible with owner lifestyle"/>
    <n v="0"/>
    <s v="C1705336"/>
    <s v="0A137D5861"/>
    <s v="Mr. Cat"/>
    <s v="Domestic Short Hair"/>
    <s v="Grey and White"/>
    <s v="Cat"/>
    <s v="7 years 5 months."/>
    <s v="Male"/>
    <s v="Adoptable Cat Kennels"/>
    <d v="2017-06-05T00:00:00"/>
    <s v="Adoption"/>
    <n v="0"/>
    <m/>
    <s v="Stray"/>
    <m/>
    <x v="7"/>
    <n v="0"/>
    <n v="0"/>
    <n v="0"/>
    <x v="13"/>
    <x v="0"/>
  </r>
  <r>
    <n v="55939"/>
    <d v="2017-05-24T17:02:05"/>
    <s v="Stray"/>
    <n v="0"/>
    <s v="C1705337"/>
    <n v="981020019071217"/>
    <s v="Ruby"/>
    <s v="Domestic Short Hair"/>
    <s v="Black"/>
    <s v="Cat"/>
    <s v="4 years 5 months."/>
    <s v="Female"/>
    <s v="Adoptable Cat Glass Colony"/>
    <d v="2017-06-02T00:00:00"/>
    <s v="Adoption"/>
    <n v="0"/>
    <m/>
    <s v="Stray"/>
    <m/>
    <x v="7"/>
    <n v="0"/>
    <n v="0"/>
    <n v="0"/>
    <x v="4"/>
    <x v="1"/>
  </r>
  <r>
    <n v="55940"/>
    <d v="2017-05-24T17:02:05"/>
    <s v="Stray"/>
    <n v="0"/>
    <s v="C1705338"/>
    <n v="981020017652659"/>
    <s v="Steve Black"/>
    <s v="Domestic Short Hair"/>
    <s v="Black"/>
    <s v="Cat"/>
    <s v="6 years 5 months."/>
    <s v="Male"/>
    <s v="Adoptable Cat Glass Colony"/>
    <d v="2017-06-05T00:00:00"/>
    <s v="Adoption"/>
    <n v="0"/>
    <m/>
    <s v="Stray"/>
    <m/>
    <x v="7"/>
    <n v="0"/>
    <n v="0"/>
    <n v="0"/>
    <x v="1"/>
    <x v="1"/>
  </r>
  <r>
    <n v="55942"/>
    <d v="2017-05-25T11:10:10"/>
    <s v="Stray"/>
    <n v="0"/>
    <s v="C1705340"/>
    <m/>
    <s v="Yertle"/>
    <s v="Domestic Short Hair"/>
    <s v="Orange"/>
    <s v="Cat"/>
    <s v="100 years 6 months."/>
    <s v="Female"/>
    <s v="Shelter"/>
    <d v="2017-05-25T00:00:00"/>
    <s v="Reclaimed"/>
    <n v="0"/>
    <m/>
    <s v="Stray"/>
    <m/>
    <x v="7"/>
    <n v="0"/>
    <n v="0"/>
    <n v="0"/>
    <x v="23"/>
    <x v="0"/>
  </r>
  <r>
    <n v="55943"/>
    <d v="2017-05-25T11:32:44"/>
    <s v="Stray"/>
    <n v="0"/>
    <s v="D1705341"/>
    <n v="981020021527317"/>
    <s v="Sam"/>
    <s v="Labrador Retriever/Beagle"/>
    <s v="Black"/>
    <s v="Dog"/>
    <s v="2 years 10 months."/>
    <s v="Male"/>
    <s v="Adoptable Dogs"/>
    <d v="2017-06-07T00:00:00"/>
    <s v="Adoption"/>
    <n v="0"/>
    <m/>
    <s v="Stray"/>
    <m/>
    <x v="7"/>
    <n v="0"/>
    <n v="0"/>
    <n v="0"/>
    <x v="11"/>
    <x v="1"/>
  </r>
  <r>
    <n v="55944"/>
    <d v="2017-05-25T12:08:32"/>
    <s v="Stray"/>
    <n v="0"/>
    <s v="D1705342"/>
    <m/>
    <s v="Dot"/>
    <s v="Labrador Retriever"/>
    <s v="Black"/>
    <s v="Dog"/>
    <s v="2 years 2 months."/>
    <s v="Female"/>
    <s v="Stray Dogs Beta"/>
    <d v="2017-05-25T00:00:00"/>
    <s v="Reclaimed"/>
    <n v="0"/>
    <m/>
    <s v="Stray"/>
    <m/>
    <x v="7"/>
    <n v="0"/>
    <n v="0"/>
    <n v="0"/>
    <x v="11"/>
    <x v="1"/>
  </r>
  <r>
    <n v="55946"/>
    <d v="2017-05-25T15:15:26"/>
    <s v="Incompatible with owner lifestyle"/>
    <n v="0"/>
    <s v="D1705337"/>
    <s v="0A13521530"/>
    <s v="Kita"/>
    <s v="Akita"/>
    <s v="White and Black"/>
    <s v="Dog"/>
    <s v="4 years 6 months."/>
    <s v="Female"/>
    <s v="Adoptable Dogs"/>
    <d v="2017-05-30T00:00:00"/>
    <s v="Adoption"/>
    <n v="0"/>
    <d v="2017-05-30T00:00:00"/>
    <s v="Incompatible with owner lifestyle"/>
    <m/>
    <x v="7"/>
    <n v="0"/>
    <n v="0"/>
    <n v="0"/>
    <x v="4"/>
    <x v="1"/>
  </r>
  <r>
    <n v="55946"/>
    <d v="2017-05-25T15:15:26"/>
    <s v="Incompatible with owner lifestyle"/>
    <n v="0"/>
    <s v="D1705337"/>
    <s v="0A13521530"/>
    <s v="Kita"/>
    <s v="Akita"/>
    <s v="White and Black"/>
    <s v="Dog"/>
    <s v="4 years 6 months."/>
    <s v="Female"/>
    <s v="Adoptable Dogs"/>
    <d v="2017-06-02T00:00:00"/>
    <s v="Adoption"/>
    <n v="0"/>
    <d v="2017-09-24T00:00:00"/>
    <s v="Incompatible with owner lifestyle"/>
    <m/>
    <x v="7"/>
    <n v="0"/>
    <n v="0"/>
    <n v="0"/>
    <x v="4"/>
    <x v="1"/>
  </r>
  <r>
    <n v="55946"/>
    <d v="2017-05-25T15:15:26"/>
    <s v="Incompatible with owner lifestyle"/>
    <n v="0"/>
    <s v="D1705337"/>
    <s v="0A13521530"/>
    <s v="Kita"/>
    <s v="Akita"/>
    <s v="White and Black"/>
    <s v="Dog"/>
    <s v="4 years 6 months."/>
    <s v="Female"/>
    <s v="Adoptable Dogs"/>
    <d v="2017-09-30T00:00:00"/>
    <s v="Adoption"/>
    <n v="0"/>
    <m/>
    <s v="Stray"/>
    <m/>
    <x v="7"/>
    <n v="0"/>
    <n v="0"/>
    <n v="0"/>
    <x v="4"/>
    <x v="1"/>
  </r>
  <r>
    <n v="55947"/>
    <d v="2017-05-25T16:17:30"/>
    <s v="Stray"/>
    <n v="0"/>
    <s v="D1705344"/>
    <n v="981020021785735"/>
    <s v="Bessy"/>
    <s v="Labrador Retriever/Mix"/>
    <s v="Chocolate"/>
    <s v="Dog"/>
    <s v="8 years 6 months."/>
    <s v="Female"/>
    <s v="Adoptable Dogs"/>
    <d v="2017-06-17T00:00:00"/>
    <s v="Adoption"/>
    <n v="0"/>
    <m/>
    <s v="Stray"/>
    <m/>
    <x v="7"/>
    <n v="0"/>
    <n v="0"/>
    <n v="0"/>
    <x v="2"/>
    <x v="0"/>
  </r>
  <r>
    <n v="55948"/>
    <d v="2017-05-26T11:24:38"/>
    <s v="Stray"/>
    <n v="0"/>
    <s v="C1705345"/>
    <n v="981020021541243"/>
    <s v="Princess Buttercup"/>
    <s v="Domestic Short Hair"/>
    <s v="Grey"/>
    <s v="Cat"/>
    <s v="1 year 8 months."/>
    <s v="Female"/>
    <s v="Adoptable Cat Kennels"/>
    <d v="2017-06-02T00:00:00"/>
    <s v="Adoption"/>
    <n v="0"/>
    <m/>
    <s v="Stray"/>
    <m/>
    <x v="7"/>
    <n v="0"/>
    <n v="0"/>
    <n v="0"/>
    <x v="7"/>
    <x v="1"/>
  </r>
  <r>
    <n v="55949"/>
    <d v="2017-05-26T11:24:38"/>
    <s v="Stray"/>
    <n v="0"/>
    <s v="C1705346"/>
    <n v="981020021540014"/>
    <s v="Prince Humperdinck"/>
    <s v="Domestic Short Hair"/>
    <s v="Grey"/>
    <s v="Cat"/>
    <s v="1 year 8 months."/>
    <s v="Male"/>
    <s v="Adoptable Cat Kennels"/>
    <d v="2017-06-02T00:00:00"/>
    <s v="Adoption"/>
    <n v="0"/>
    <m/>
    <s v="Stray"/>
    <m/>
    <x v="7"/>
    <n v="0"/>
    <n v="0"/>
    <n v="0"/>
    <x v="7"/>
    <x v="1"/>
  </r>
  <r>
    <n v="55951"/>
    <d v="2017-05-26T12:49:05"/>
    <s v="Incompatible with owner lifestyle"/>
    <n v="0"/>
    <s v="C1705342"/>
    <n v="981020021043208"/>
    <s v="Romeo"/>
    <s v="Domestic Short Hair"/>
    <s v="Orange and White"/>
    <s v="Cat"/>
    <s v="1 year 7 months."/>
    <s v="Male"/>
    <s v="Office"/>
    <d v="2017-06-01T00:00:00"/>
    <s v="Foster"/>
    <n v="0"/>
    <d v="2017-07-06T00:00:00"/>
    <s v="Stray"/>
    <m/>
    <x v="7"/>
    <n v="0"/>
    <n v="0"/>
    <n v="0"/>
    <x v="7"/>
    <x v="1"/>
  </r>
  <r>
    <n v="55951"/>
    <d v="2017-05-26T12:49:05"/>
    <s v="Incompatible with owner lifestyle"/>
    <n v="0"/>
    <s v="C1705342"/>
    <n v="981020021043208"/>
    <s v="Romeo"/>
    <s v="Domestic Short Hair"/>
    <s v="Orange and White"/>
    <s v="Cat"/>
    <s v="1 year 7 months."/>
    <s v="Male"/>
    <s v="Office"/>
    <d v="2017-07-07T00:00:00"/>
    <s v="Adoption"/>
    <n v="0"/>
    <m/>
    <s v="Stray"/>
    <m/>
    <x v="7"/>
    <n v="0"/>
    <n v="0"/>
    <n v="0"/>
    <x v="7"/>
    <x v="1"/>
  </r>
  <r>
    <n v="55952"/>
    <d v="2017-05-26T12:49:05"/>
    <s v="Incompatible with owner lifestyle"/>
    <n v="0"/>
    <s v="C1705344"/>
    <n v="981020021075108"/>
    <s v="Mercutio"/>
    <s v="Domestic Short Hair"/>
    <s v="Brown, Black and White"/>
    <s v="Cat"/>
    <s v="1 year 7 months."/>
    <s v="Male"/>
    <s v="Lobby"/>
    <d v="2017-06-01T00:00:00"/>
    <s v="Foster"/>
    <n v="0"/>
    <d v="2017-07-06T00:00:00"/>
    <s v="Stray"/>
    <m/>
    <x v="7"/>
    <n v="0"/>
    <n v="0"/>
    <n v="0"/>
    <x v="7"/>
    <x v="1"/>
  </r>
  <r>
    <n v="55952"/>
    <d v="2017-05-26T12:49:05"/>
    <s v="Incompatible with owner lifestyle"/>
    <n v="0"/>
    <s v="C1705344"/>
    <n v="981020021075108"/>
    <s v="Mercutio"/>
    <s v="Domestic Short Hair"/>
    <s v="Brown, Black and White"/>
    <s v="Cat"/>
    <s v="1 year 7 months."/>
    <s v="Male"/>
    <s v="Lobby"/>
    <d v="2017-07-08T00:00:00"/>
    <s v="Adoption"/>
    <n v="0"/>
    <m/>
    <s v="Stray"/>
    <m/>
    <x v="7"/>
    <n v="0"/>
    <n v="0"/>
    <n v="0"/>
    <x v="7"/>
    <x v="1"/>
  </r>
  <r>
    <n v="55953"/>
    <d v="2017-05-26T12:49:05"/>
    <s v="Incompatible with owner lifestyle"/>
    <n v="0"/>
    <s v="C1705347"/>
    <n v="981020021064710"/>
    <s v="Juliet"/>
    <s v="Domestic Short Hair"/>
    <s v="Black and Brown"/>
    <s v="Cat"/>
    <s v="1 year 7 months."/>
    <s v="Female"/>
    <s v="Office"/>
    <d v="2017-06-01T00:00:00"/>
    <s v="Foster"/>
    <n v="0"/>
    <d v="2017-07-06T00:00:00"/>
    <s v="Stray"/>
    <m/>
    <x v="7"/>
    <n v="0"/>
    <n v="0"/>
    <n v="0"/>
    <x v="7"/>
    <x v="1"/>
  </r>
  <r>
    <n v="55953"/>
    <d v="2017-05-26T12:49:05"/>
    <s v="Incompatible with owner lifestyle"/>
    <n v="0"/>
    <s v="C1705347"/>
    <n v="981020021064710"/>
    <s v="Juliet"/>
    <s v="Domestic Short Hair"/>
    <s v="Black and Brown"/>
    <s v="Cat"/>
    <s v="1 year 7 months."/>
    <s v="Female"/>
    <s v="Office"/>
    <d v="2017-07-07T00:00:00"/>
    <s v="Adoption"/>
    <n v="0"/>
    <m/>
    <s v="Stray"/>
    <m/>
    <x v="7"/>
    <n v="0"/>
    <n v="0"/>
    <n v="0"/>
    <x v="7"/>
    <x v="1"/>
  </r>
  <r>
    <n v="55954"/>
    <d v="2017-05-26T12:49:05"/>
    <s v="Incompatible with owner lifestyle"/>
    <n v="0"/>
    <s v="C1705348"/>
    <n v="981020021541380"/>
    <s v="Rosaline"/>
    <s v="Domestic Short Hair"/>
    <s v="Brown, Black and White"/>
    <s v="Cat"/>
    <s v="1 year 7 months."/>
    <s v="Female"/>
    <s v="Adoptable Cat Small Colony"/>
    <d v="2017-06-01T00:00:00"/>
    <s v="Foster"/>
    <n v="0"/>
    <d v="2017-06-14T00:00:00"/>
    <s v="Stray"/>
    <m/>
    <x v="7"/>
    <n v="0"/>
    <n v="0"/>
    <n v="0"/>
    <x v="7"/>
    <x v="1"/>
  </r>
  <r>
    <n v="55954"/>
    <d v="2017-05-26T12:49:05"/>
    <s v="Incompatible with owner lifestyle"/>
    <n v="0"/>
    <s v="C1705348"/>
    <n v="981020021541380"/>
    <s v="Rosaline"/>
    <s v="Domestic Short Hair"/>
    <s v="Brown, Black and White"/>
    <s v="Cat"/>
    <s v="1 year 7 months."/>
    <s v="Female"/>
    <s v="Adoptable Cat Small Colony"/>
    <d v="2017-06-16T00:00:00"/>
    <s v="Adoption"/>
    <n v="0"/>
    <m/>
    <s v="Stray"/>
    <m/>
    <x v="7"/>
    <n v="0"/>
    <n v="0"/>
    <n v="0"/>
    <x v="7"/>
    <x v="1"/>
  </r>
  <r>
    <n v="55955"/>
    <d v="2017-05-26T13:27:35"/>
    <s v="Stray"/>
    <n v="0"/>
    <s v="D1705349"/>
    <n v="981020021540224"/>
    <s v="Zeus"/>
    <s v="German Shepherd Dog"/>
    <s v="Black"/>
    <s v="Dog"/>
    <s v="4 years 6 months."/>
    <s v="Male"/>
    <s v="Adoptable Dogs"/>
    <d v="2017-06-07T00:00:00"/>
    <s v="Adoption"/>
    <n v="0"/>
    <m/>
    <s v="Stray"/>
    <m/>
    <x v="7"/>
    <n v="0"/>
    <n v="0"/>
    <n v="0"/>
    <x v="4"/>
    <x v="1"/>
  </r>
  <r>
    <n v="55956"/>
    <d v="2017-05-26T14:18:29"/>
    <s v="Moving"/>
    <n v="0"/>
    <s v="R1705350"/>
    <m/>
    <s v="Basil"/>
    <s v="Lionhead/American"/>
    <s v="Tan and White"/>
    <s v="House Rabbit"/>
    <s v="2 years 4 months."/>
    <s v="Female"/>
    <s v="Lobby"/>
    <d v="2017-06-07T00:00:00"/>
    <s v="Adoption"/>
    <n v="0"/>
    <m/>
    <s v="Stray"/>
    <m/>
    <x v="7"/>
    <n v="0"/>
    <n v="0"/>
    <n v="0"/>
    <x v="11"/>
    <x v="1"/>
  </r>
  <r>
    <n v="55958"/>
    <d v="2017-05-26T15:17:57"/>
    <s v="Moving"/>
    <n v="0"/>
    <s v="R1705352"/>
    <m/>
    <s v="Johnathan"/>
    <s v="American"/>
    <s v="White"/>
    <s v="House Rabbit"/>
    <s v="2 years 0 months."/>
    <s v="Male"/>
    <s v="Lobby"/>
    <d v="2017-07-25T00:00:00"/>
    <s v="Adoption"/>
    <n v="0"/>
    <d v="2017-07-28T00:00:00"/>
    <s v="Incompatible with owner lifestyle"/>
    <m/>
    <x v="7"/>
    <n v="0"/>
    <n v="0"/>
    <n v="0"/>
    <x v="11"/>
    <x v="1"/>
  </r>
  <r>
    <n v="55958"/>
    <d v="2017-05-26T15:17:57"/>
    <s v="Moving"/>
    <n v="0"/>
    <s v="R1705352"/>
    <m/>
    <s v="Johnathan"/>
    <s v="American"/>
    <s v="White"/>
    <s v="House Rabbit"/>
    <s v="2 years 0 months."/>
    <s v="Male"/>
    <s v="Lobby"/>
    <d v="2017-08-01T00:00:00"/>
    <s v="Adoption"/>
    <n v="0"/>
    <m/>
    <s v="Stray"/>
    <m/>
    <x v="7"/>
    <n v="0"/>
    <n v="0"/>
    <n v="0"/>
    <x v="11"/>
    <x v="1"/>
  </r>
  <r>
    <n v="55959"/>
    <d v="2017-05-26T15:17:57"/>
    <s v="Moving"/>
    <n v="0"/>
    <s v="R1705353"/>
    <m/>
    <s v="Stella"/>
    <s v="Rex"/>
    <s v="Calico"/>
    <s v="House Rabbit"/>
    <s v="2 years 0 months."/>
    <s v="Female"/>
    <s v="Lobby"/>
    <d v="2017-06-26T00:00:00"/>
    <s v="Adoption"/>
    <n v="0"/>
    <m/>
    <s v="Stray"/>
    <m/>
    <x v="7"/>
    <n v="0"/>
    <n v="0"/>
    <n v="0"/>
    <x v="11"/>
    <x v="1"/>
  </r>
  <r>
    <n v="55960"/>
    <d v="2017-05-26T15:38:42"/>
    <s v="Stray"/>
    <n v="0"/>
    <s v="C1705349"/>
    <n v="981020021850638"/>
    <s v="Bart"/>
    <s v="Domestic Short Hair"/>
    <s v="Black"/>
    <s v="Cat"/>
    <s v="6 years 6 months."/>
    <s v="Male"/>
    <s v="Adoptable Cat Big Colony"/>
    <d v="2017-06-30T00:00:00"/>
    <s v="Adoption"/>
    <n v="0"/>
    <m/>
    <s v="Stray"/>
    <m/>
    <x v="7"/>
    <n v="0"/>
    <n v="0"/>
    <n v="0"/>
    <x v="1"/>
    <x v="1"/>
  </r>
  <r>
    <n v="55961"/>
    <d v="2017-05-26T17:09:38"/>
    <s v="Stray"/>
    <n v="0"/>
    <s v="D1705350"/>
    <n v="981020021544655"/>
    <s v="Betty"/>
    <s v="Bully Breed Mix"/>
    <s v="Black"/>
    <s v="Dog"/>
    <s v="5 years 6 months."/>
    <s v="Female"/>
    <s v="Adoptable Dogs"/>
    <d v="2017-06-13T00:00:00"/>
    <s v="Adoption"/>
    <n v="0"/>
    <d v="2017-11-20T00:00:00"/>
    <s v="Moving"/>
    <m/>
    <x v="7"/>
    <n v="0"/>
    <n v="0"/>
    <n v="0"/>
    <x v="3"/>
    <x v="1"/>
  </r>
  <r>
    <n v="55961"/>
    <d v="2017-05-26T17:09:38"/>
    <s v="Stray"/>
    <n v="0"/>
    <s v="D1705350"/>
    <n v="981020021544655"/>
    <s v="Betty"/>
    <s v="Bully Breed Mix"/>
    <s v="Black"/>
    <s v="Dog"/>
    <s v="5 years 6 months."/>
    <s v="Female"/>
    <s v="Adoptable Dogs"/>
    <d v="2017-12-04T00:00:00"/>
    <s v="Adoption"/>
    <n v="0"/>
    <m/>
    <s v="Stray"/>
    <m/>
    <x v="7"/>
    <n v="0"/>
    <n v="0"/>
    <n v="0"/>
    <x v="3"/>
    <x v="1"/>
  </r>
  <r>
    <n v="55963"/>
    <d v="2017-05-26T19:05:35"/>
    <s v="Unable to Afford"/>
    <n v="0"/>
    <s v="D1705354"/>
    <n v="981020021835635"/>
    <s v="Bella"/>
    <s v="Mountain Cur/Labrador Retriever"/>
    <s v="Brown"/>
    <s v="Dog"/>
    <s v="9 years 6 months."/>
    <s v="Female"/>
    <s v="Office"/>
    <d v="2017-07-12T00:00:00"/>
    <s v="Foster"/>
    <n v="0"/>
    <d v="2017-07-22T00:00:00"/>
    <s v="Stray"/>
    <m/>
    <x v="7"/>
    <n v="0"/>
    <n v="0"/>
    <n v="0"/>
    <x v="0"/>
    <x v="0"/>
  </r>
  <r>
    <n v="55963"/>
    <d v="2017-05-26T19:05:35"/>
    <s v="Unable to Afford"/>
    <n v="0"/>
    <s v="D1705354"/>
    <n v="981020021835635"/>
    <s v="Bella"/>
    <s v="Mountain Cur/Labrador Retriever"/>
    <s v="Brown"/>
    <s v="Dog"/>
    <s v="9 years 6 months."/>
    <s v="Female"/>
    <s v="Office"/>
    <d v="2017-07-25T00:00:00"/>
    <s v="Foster"/>
    <n v="0"/>
    <d v="2017-10-15T00:00:00"/>
    <s v="Stray"/>
    <m/>
    <x v="7"/>
    <n v="0"/>
    <n v="0"/>
    <n v="0"/>
    <x v="0"/>
    <x v="0"/>
  </r>
  <r>
    <n v="55963"/>
    <d v="2017-05-26T19:05:35"/>
    <s v="Unable to Afford"/>
    <n v="0"/>
    <s v="D1705354"/>
    <n v="981020021835635"/>
    <s v="Bella"/>
    <s v="Mountain Cur/Labrador Retriever"/>
    <s v="Brown"/>
    <s v="Dog"/>
    <s v="9 years 6 months."/>
    <s v="Female"/>
    <s v="Office"/>
    <d v="2017-10-15T00:00:00"/>
    <s v="Adoption"/>
    <n v="0"/>
    <m/>
    <s v="Stray"/>
    <m/>
    <x v="7"/>
    <n v="0"/>
    <n v="0"/>
    <n v="0"/>
    <x v="0"/>
    <x v="0"/>
  </r>
  <r>
    <n v="55964"/>
    <d v="2017-05-26T19:15:13"/>
    <s v="Stray"/>
    <n v="0"/>
    <s v="C1705351"/>
    <n v="981020021397509"/>
    <s v="Smokey"/>
    <s v="Domestic Short Hair"/>
    <s v="Grey"/>
    <s v="Cat"/>
    <s v="1 year 6 months."/>
    <s v="Male"/>
    <s v="Adoptable Cat Kennels"/>
    <d v="2017-05-27T00:00:00"/>
    <s v="Foster"/>
    <n v="0"/>
    <d v="2017-08-22T00:00:00"/>
    <s v="Stray"/>
    <m/>
    <x v="7"/>
    <n v="0"/>
    <n v="0"/>
    <n v="0"/>
    <x v="7"/>
    <x v="1"/>
  </r>
  <r>
    <n v="55964"/>
    <d v="2017-05-26T19:15:13"/>
    <s v="Stray"/>
    <n v="0"/>
    <s v="C1705351"/>
    <n v="981020021397509"/>
    <s v="Smokey"/>
    <s v="Domestic Short Hair"/>
    <s v="Grey"/>
    <s v="Cat"/>
    <s v="1 year 6 months."/>
    <s v="Male"/>
    <s v="Adoptable Cat Kennels"/>
    <d v="2017-08-22T00:00:00"/>
    <s v="Adoption"/>
    <n v="0"/>
    <m/>
    <s v="Stray"/>
    <m/>
    <x v="7"/>
    <n v="0"/>
    <n v="0"/>
    <n v="0"/>
    <x v="7"/>
    <x v="1"/>
  </r>
  <r>
    <n v="55965"/>
    <d v="2017-05-26T19:15:13"/>
    <s v="Stray"/>
    <n v="0"/>
    <s v="C1705352"/>
    <m/>
    <s v="Big Mama Charlotte"/>
    <s v="Domestic Short Hair"/>
    <s v="Buff"/>
    <s v="Cat"/>
    <s v="3 weeks."/>
    <s v="Male"/>
    <s v="Feline Nursery"/>
    <d v="2017-05-27T00:00:00"/>
    <s v="Foster"/>
    <n v="0"/>
    <d v="2017-08-25T00:00:00"/>
    <s v="Stray"/>
    <d v="2017-06-06T00:00:00"/>
    <x v="0"/>
    <n v="0"/>
    <n v="0"/>
    <n v="0"/>
    <x v="16"/>
    <x v="2"/>
  </r>
  <r>
    <n v="55967"/>
    <d v="2017-05-27T09:26:42"/>
    <s v="Stray"/>
    <n v="0"/>
    <s v="D1705353"/>
    <s v="0A12503107"/>
    <s v="Lance"/>
    <s v="Springer Spaniel"/>
    <s v="Black and White"/>
    <s v="Dog"/>
    <s v="10 years 10 months."/>
    <s v="Male"/>
    <s v="Check-in"/>
    <d v="2017-05-27T00:00:00"/>
    <s v="Reclaimed"/>
    <n v="0"/>
    <m/>
    <s v="Stray"/>
    <m/>
    <x v="7"/>
    <n v="0"/>
    <n v="0"/>
    <n v="0"/>
    <x v="15"/>
    <x v="0"/>
  </r>
  <r>
    <n v="55968"/>
    <d v="2017-05-27T12:04:18"/>
    <s v="Stray"/>
    <n v="0"/>
    <s v="C1705354"/>
    <n v="981020021067109"/>
    <s v="Brutus"/>
    <s v="Domestic Short Hair"/>
    <s v="Black and grey"/>
    <s v="Cat"/>
    <s v="2 years 10 months."/>
    <s v="Male"/>
    <s v="Adoptable Cat Kennels"/>
    <d v="2017-06-26T00:00:00"/>
    <s v="Adoption"/>
    <n v="0"/>
    <m/>
    <s v="Stray"/>
    <m/>
    <x v="7"/>
    <n v="0"/>
    <n v="0"/>
    <n v="0"/>
    <x v="11"/>
    <x v="1"/>
  </r>
  <r>
    <n v="55969"/>
    <d v="2017-05-27T13:40:18"/>
    <s v="Stray"/>
    <n v="0"/>
    <s v="C1705355"/>
    <n v="981020021840721"/>
    <s v="Topaz"/>
    <s v="Domestic Medium Hair"/>
    <s v="Flame Point"/>
    <s v="Cat"/>
    <s v="3 years 6 months."/>
    <s v="Male"/>
    <s v="Adoptable Cat Big Colony"/>
    <d v="2017-06-20T00:00:00"/>
    <s v="Adoption"/>
    <n v="0"/>
    <d v="2017-07-01T00:00:00"/>
    <s v="Allergies"/>
    <m/>
    <x v="7"/>
    <n v="0"/>
    <n v="0"/>
    <n v="0"/>
    <x v="5"/>
    <x v="1"/>
  </r>
  <r>
    <n v="55969"/>
    <d v="2017-05-27T13:40:18"/>
    <s v="Stray"/>
    <n v="0"/>
    <s v="C1705355"/>
    <n v="981020021840721"/>
    <s v="Topaz"/>
    <s v="Domestic Medium Hair"/>
    <s v="Flame Point"/>
    <s v="Cat"/>
    <s v="3 years 6 months."/>
    <s v="Male"/>
    <s v="Adoptable Cat Big Colony"/>
    <d v="2017-07-02T00:00:00"/>
    <s v="Adoption"/>
    <n v="0"/>
    <m/>
    <s v="Stray"/>
    <m/>
    <x v="7"/>
    <n v="0"/>
    <n v="0"/>
    <n v="0"/>
    <x v="5"/>
    <x v="1"/>
  </r>
  <r>
    <n v="55970"/>
    <d v="2017-05-27T13:59:13"/>
    <s v="Stray"/>
    <n v="0"/>
    <s v="C1705356"/>
    <n v="981020021541464"/>
    <s v="Budget"/>
    <s v="Domestic Short Hair"/>
    <s v="Brown, Black and White"/>
    <s v="Cat"/>
    <s v="3 years 6 months."/>
    <s v="Female"/>
    <s v="Adoptable Cat Middle Colony"/>
    <d v="2017-06-17T00:00:00"/>
    <s v="Adoption"/>
    <n v="0"/>
    <m/>
    <s v="Stray"/>
    <m/>
    <x v="7"/>
    <n v="0"/>
    <n v="0"/>
    <n v="0"/>
    <x v="5"/>
    <x v="1"/>
  </r>
  <r>
    <n v="55971"/>
    <d v="2017-05-27T14:36:24"/>
    <s v="Unable to Afford"/>
    <n v="0"/>
    <s v="D1705355"/>
    <n v="981020021826965"/>
    <s v="Cash"/>
    <s v="Boxer/Pitbull"/>
    <s v="Tan"/>
    <s v="Dog"/>
    <s v="2 years 10 months."/>
    <s v="Male"/>
    <s v="Adoptable Dogs"/>
    <d v="2017-06-07T00:00:00"/>
    <s v="Adoption"/>
    <n v="0"/>
    <m/>
    <s v="Stray"/>
    <m/>
    <x v="7"/>
    <n v="0"/>
    <n v="0"/>
    <n v="0"/>
    <x v="11"/>
    <x v="1"/>
  </r>
  <r>
    <n v="55972"/>
    <d v="2017-05-27T14:54:38"/>
    <s v="Stray"/>
    <n v="0"/>
    <s v="C1705357"/>
    <n v="981020013494349"/>
    <s v="Harvey"/>
    <s v="Domestic Short Hair"/>
    <s v="Black and White"/>
    <s v="Cat"/>
    <s v="4 years 2 months."/>
    <s v="Male"/>
    <s v="Stray Cats"/>
    <d v="2017-05-31T00:00:00"/>
    <s v="Reclaimed"/>
    <n v="0"/>
    <m/>
    <s v="Stray"/>
    <m/>
    <x v="7"/>
    <n v="0"/>
    <n v="0"/>
    <n v="0"/>
    <x v="4"/>
    <x v="1"/>
  </r>
  <r>
    <n v="55975"/>
    <d v="2017-05-30T10:54:30"/>
    <s v="Stray"/>
    <n v="0"/>
    <s v="D1705360"/>
    <m/>
    <s v="Tyson"/>
    <s v="Chihuahua/Mix"/>
    <s v="Black"/>
    <s v="Dog"/>
    <s v="4 years 10 months."/>
    <s v="Male"/>
    <s v="Stray Dogs Theta"/>
    <d v="2017-05-31T00:00:00"/>
    <s v="Reclaimed"/>
    <n v="0"/>
    <m/>
    <s v="Stray"/>
    <m/>
    <x v="7"/>
    <n v="0"/>
    <n v="0"/>
    <n v="0"/>
    <x v="4"/>
    <x v="1"/>
  </r>
  <r>
    <n v="55976"/>
    <d v="2017-05-30T11:00:00"/>
    <s v="Stray"/>
    <n v="0"/>
    <s v="D1705361"/>
    <m/>
    <s v="Chevy"/>
    <s v="Labrador Retriever/Mix"/>
    <s v="White and Tan"/>
    <s v="Dog"/>
    <s v="2 years 11 months."/>
    <s v="Male"/>
    <s v="Stray Dogs Theta"/>
    <d v="2017-05-31T00:00:00"/>
    <s v="Reclaimed"/>
    <n v="0"/>
    <m/>
    <s v="Stray"/>
    <m/>
    <x v="7"/>
    <n v="0"/>
    <n v="0"/>
    <n v="0"/>
    <x v="11"/>
    <x v="1"/>
  </r>
  <r>
    <n v="55978"/>
    <d v="2017-05-30T12:06:47"/>
    <s v="Stray"/>
    <n v="0"/>
    <s v="C1705362"/>
    <n v="981020021850362"/>
    <s v="Jeeves"/>
    <s v="Domestic Short Hair"/>
    <s v="Black and White"/>
    <s v="Cat"/>
    <s v="2 years 6 months."/>
    <s v="Male"/>
    <s v="Adoptable Cat Big Colony"/>
    <d v="2017-07-24T00:00:00"/>
    <s v="Adoption"/>
    <n v="0"/>
    <m/>
    <s v="Stray"/>
    <m/>
    <x v="7"/>
    <n v="0"/>
    <n v="0"/>
    <n v="0"/>
    <x v="11"/>
    <x v="1"/>
  </r>
  <r>
    <n v="55979"/>
    <d v="2017-05-30T12:08:54"/>
    <s v="Stray"/>
    <n v="0"/>
    <s v="D1705363"/>
    <m/>
    <s v="Charlie"/>
    <s v="Labrador Retriever/Hound"/>
    <s v="Red and White"/>
    <s v="Dog"/>
    <s v="1 year 11 months."/>
    <s v="Male"/>
    <s v="Stray Dogs Beta"/>
    <d v="2017-05-31T00:00:00"/>
    <s v="Reclaimed"/>
    <n v="0"/>
    <m/>
    <s v="Stray"/>
    <m/>
    <x v="7"/>
    <n v="0"/>
    <n v="0"/>
    <n v="0"/>
    <x v="7"/>
    <x v="1"/>
  </r>
  <r>
    <n v="55980"/>
    <d v="2017-05-30T12:14:55"/>
    <s v="Unsuitable Accommodation"/>
    <n v="0"/>
    <s v="D1705359"/>
    <n v="981020021843741"/>
    <s v="Gyps"/>
    <s v="Shiba Inu/Labrador Retriever"/>
    <s v="Black"/>
    <s v="Dog"/>
    <s v="5 years 5 months."/>
    <s v="Female"/>
    <s v="Adoptable Dogs"/>
    <d v="2017-06-09T00:00:00"/>
    <s v="Adoption"/>
    <n v="0"/>
    <m/>
    <s v="Stray"/>
    <m/>
    <x v="7"/>
    <n v="0"/>
    <n v="0"/>
    <n v="0"/>
    <x v="3"/>
    <x v="1"/>
  </r>
  <r>
    <n v="55981"/>
    <d v="2017-05-30T12:32:26"/>
    <s v="Stray"/>
    <n v="0"/>
    <s v="C1705364"/>
    <n v="981020021782580"/>
    <s v="Garbanzo"/>
    <s v="Domestic Short Hair"/>
    <s v="Black"/>
    <s v="Cat"/>
    <s v="2 years 5 months."/>
    <s v="Female"/>
    <s v="Adoptable Cat Big Colony"/>
    <d v="2017-08-03T00:00:00"/>
    <s v="Adoption"/>
    <n v="0"/>
    <m/>
    <s v="Stray"/>
    <m/>
    <x v="7"/>
    <n v="0"/>
    <n v="0"/>
    <n v="0"/>
    <x v="11"/>
    <x v="1"/>
  </r>
  <r>
    <n v="55984"/>
    <d v="2017-05-30T12:41:11"/>
    <s v="Stray"/>
    <n v="0"/>
    <s v="D1705365"/>
    <n v="981020021527505"/>
    <s v="Francis"/>
    <s v="Labrador Retriever/Hound"/>
    <s v="Black"/>
    <s v="Dog"/>
    <s v="2 years 6 months."/>
    <s v="Male"/>
    <s v="Adoptable Dogs"/>
    <d v="2017-06-17T00:00:00"/>
    <s v="Adoption"/>
    <n v="0"/>
    <d v="2017-06-28T00:00:00"/>
    <s v="Incompatible with owner lifestyle"/>
    <m/>
    <x v="7"/>
    <n v="0"/>
    <n v="0"/>
    <n v="0"/>
    <x v="11"/>
    <x v="1"/>
  </r>
  <r>
    <n v="55984"/>
    <d v="2017-05-30T12:41:11"/>
    <s v="Stray"/>
    <n v="0"/>
    <s v="D1705365"/>
    <n v="981020021527505"/>
    <s v="Francis"/>
    <s v="Labrador Retriever/Hound"/>
    <s v="Black"/>
    <s v="Dog"/>
    <s v="2 years 6 months."/>
    <s v="Male"/>
    <s v="Adoptable Dogs"/>
    <d v="2017-07-08T00:00:00"/>
    <s v="Adoption"/>
    <n v="0"/>
    <m/>
    <s v="Stray"/>
    <m/>
    <x v="7"/>
    <n v="0"/>
    <n v="0"/>
    <n v="0"/>
    <x v="11"/>
    <x v="1"/>
  </r>
  <r>
    <n v="55986"/>
    <d v="2017-05-30T13:18:51"/>
    <s v="Stray"/>
    <n v="0"/>
    <s v="C1705366"/>
    <n v="981020021840210"/>
    <s v="Dani"/>
    <s v="Siamese/Balinese"/>
    <s v="Lynx point"/>
    <s v="Cat"/>
    <s v="5 years 5 months."/>
    <s v="Female"/>
    <s v="Office"/>
    <d v="2017-08-08T00:00:00"/>
    <s v="Adoption"/>
    <n v="0"/>
    <m/>
    <s v="Stray"/>
    <m/>
    <x v="7"/>
    <n v="0"/>
    <n v="0"/>
    <n v="0"/>
    <x v="3"/>
    <x v="1"/>
  </r>
  <r>
    <n v="55988"/>
    <d v="2017-05-30T13:40:07"/>
    <s v="Unsuitable Accommodation"/>
    <n v="0"/>
    <s v="D1705364"/>
    <n v="981020021061738"/>
    <s v="Bonzo"/>
    <s v="Akita/German Shepherd Dog"/>
    <s v="Tan"/>
    <s v="Dog"/>
    <s v="3 years 5 months."/>
    <s v="Male"/>
    <s v="Stray Dogs Theta"/>
    <d v="2017-08-08T00:00:00"/>
    <s v="Transfer"/>
    <n v="0"/>
    <m/>
    <s v="Stray"/>
    <m/>
    <x v="7"/>
    <n v="0"/>
    <n v="0"/>
    <n v="0"/>
    <x v="5"/>
    <x v="1"/>
  </r>
  <r>
    <n v="55989"/>
    <d v="2017-05-30T14:15:23"/>
    <s v="Stray"/>
    <n v="0"/>
    <s v="D1705367"/>
    <n v="981020021791705"/>
    <s v="Bentley"/>
    <s v="Beagle"/>
    <s v="Tricolour"/>
    <s v="Dog"/>
    <s v="3 years 4 months."/>
    <s v="Male"/>
    <s v="Special Care Dogs"/>
    <d v="2017-06-22T00:00:00"/>
    <s v="Adoption"/>
    <n v="0"/>
    <m/>
    <s v="Stray"/>
    <m/>
    <x v="7"/>
    <n v="0"/>
    <n v="0"/>
    <n v="0"/>
    <x v="5"/>
    <x v="1"/>
  </r>
  <r>
    <n v="55991"/>
    <d v="2017-05-30T15:38:45"/>
    <s v="Stray"/>
    <n v="0"/>
    <s v="C1705368"/>
    <n v="981020021512898"/>
    <s v="Dajani"/>
    <s v="Domestic Short Hair"/>
    <s v="Black"/>
    <s v="Cat"/>
    <s v="1 year 7 months."/>
    <s v="Male"/>
    <s v="Lobby"/>
    <d v="2017-06-08T00:00:00"/>
    <s v="Adoption"/>
    <n v="0"/>
    <m/>
    <s v="Stray"/>
    <m/>
    <x v="7"/>
    <n v="0"/>
    <n v="0"/>
    <n v="0"/>
    <x v="7"/>
    <x v="1"/>
  </r>
  <r>
    <n v="55992"/>
    <d v="2017-05-30T15:46:52"/>
    <s v="Stray"/>
    <n v="0"/>
    <s v="D1705369"/>
    <s v="452E362428"/>
    <s v="Obie"/>
    <s v="Miniature Pinscher"/>
    <s v="Black and Tan"/>
    <s v="Dog"/>
    <s v="16 years 10 months."/>
    <s v="Unknown"/>
    <s v="Shelter"/>
    <d v="2017-05-30T00:00:00"/>
    <s v="Reclaimed"/>
    <n v="0"/>
    <m/>
    <s v="Stray"/>
    <m/>
    <x v="7"/>
    <n v="0"/>
    <n v="0"/>
    <n v="0"/>
    <x v="8"/>
    <x v="0"/>
  </r>
  <r>
    <n v="55993"/>
    <d v="2017-05-30T15:55:51"/>
    <s v="Stray"/>
    <n v="0"/>
    <s v="D1705370"/>
    <n v="981020021858585"/>
    <s v="Marley"/>
    <s v="Schipperke/Pomeranian"/>
    <s v="Black"/>
    <s v="Dog"/>
    <s v="2 years 5 months."/>
    <s v="Female"/>
    <s v="Adoptable Dogs"/>
    <d v="2017-06-15T00:00:00"/>
    <s v="Adoption"/>
    <n v="0"/>
    <m/>
    <s v="Stray"/>
    <m/>
    <x v="7"/>
    <n v="0"/>
    <n v="0"/>
    <n v="0"/>
    <x v="11"/>
    <x v="1"/>
  </r>
  <r>
    <n v="55994"/>
    <d v="2017-05-30T16:21:28"/>
    <s v="Stray"/>
    <n v="0"/>
    <s v="C1705371"/>
    <n v="981020021409627"/>
    <s v="Doug"/>
    <s v="Domestic Short Hair"/>
    <s v="White and Black"/>
    <s v="Cat"/>
    <s v="4 years 5 months."/>
    <s v="Male"/>
    <s v="Adoptable Cat Big Colony"/>
    <d v="2017-09-05T00:00:00"/>
    <s v="Adoption"/>
    <n v="0"/>
    <m/>
    <s v="Stray"/>
    <m/>
    <x v="7"/>
    <n v="0"/>
    <n v="0"/>
    <n v="0"/>
    <x v="4"/>
    <x v="1"/>
  </r>
  <r>
    <n v="55996"/>
    <d v="2017-05-30T17:11:28"/>
    <s v="Stray"/>
    <n v="0"/>
    <s v="C1705372"/>
    <n v="981020021848620"/>
    <s v="Leonard"/>
    <s v="Domestic Short Hair"/>
    <s v="Grey"/>
    <s v="Cat"/>
    <s v="1 year 8 months."/>
    <s v="Male"/>
    <s v="Lobby"/>
    <d v="2017-06-08T00:00:00"/>
    <s v="Adoption"/>
    <n v="0"/>
    <m/>
    <s v="Stray"/>
    <m/>
    <x v="7"/>
    <n v="0"/>
    <n v="0"/>
    <n v="0"/>
    <x v="7"/>
    <x v="1"/>
  </r>
  <r>
    <n v="55998"/>
    <d v="2017-05-31T13:21:17"/>
    <s v="Stray"/>
    <n v="0"/>
    <s v="C1705374"/>
    <n v="981020021061367"/>
    <s v="Boomer"/>
    <s v="Domestic Short Hair"/>
    <s v="Orange"/>
    <s v="Cat"/>
    <s v="1 year 6 months."/>
    <s v="Male"/>
    <s v="Lobby"/>
    <d v="2017-06-01T00:00:00"/>
    <s v="Foster"/>
    <n v="0"/>
    <d v="2017-07-21T00:00:00"/>
    <s v="Stray"/>
    <m/>
    <x v="7"/>
    <n v="0"/>
    <n v="0"/>
    <n v="0"/>
    <x v="7"/>
    <x v="1"/>
  </r>
  <r>
    <n v="55998"/>
    <d v="2017-05-31T13:21:17"/>
    <s v="Stray"/>
    <n v="0"/>
    <s v="C1705374"/>
    <n v="981020021061367"/>
    <s v="Boomer"/>
    <s v="Domestic Short Hair"/>
    <s v="Orange"/>
    <s v="Cat"/>
    <s v="1 year 6 months."/>
    <s v="Male"/>
    <s v="Lobby"/>
    <d v="2017-07-22T00:00:00"/>
    <s v="Adoption"/>
    <n v="0"/>
    <m/>
    <s v="Stray"/>
    <m/>
    <x v="7"/>
    <n v="0"/>
    <n v="0"/>
    <n v="0"/>
    <x v="7"/>
    <x v="1"/>
  </r>
  <r>
    <n v="56002"/>
    <d v="2017-06-01T00:14:18"/>
    <s v="Sick/Injured"/>
    <n v="0"/>
    <s v="D1706376"/>
    <n v="981020017680580"/>
    <s v="Chance"/>
    <s v="Pitbull"/>
    <s v="White and Tan"/>
    <s v="Dog"/>
    <s v="3 years 7 months."/>
    <s v="Male"/>
    <s v="Dog room D"/>
    <d v="2017-06-01T00:00:00"/>
    <s v="Reclaimed"/>
    <n v="0"/>
    <d v="2019-03-07T00:00:00"/>
    <s v="Stray"/>
    <d v="2019-03-21T00:00:00"/>
    <x v="1"/>
    <n v="0"/>
    <n v="1"/>
    <n v="0"/>
    <x v="5"/>
    <x v="1"/>
  </r>
  <r>
    <n v="56003"/>
    <d v="2017-06-01T13:58:25"/>
    <s v="Moving"/>
    <n v="0"/>
    <s v="D1706369"/>
    <n v="941000019084953"/>
    <s v="Momo"/>
    <s v="Labrador Retriever/Beagle"/>
    <s v="Cream"/>
    <s v="Dog"/>
    <s v="2 years 5 months."/>
    <s v="Female"/>
    <s v="Adoptable Dogs"/>
    <d v="2017-06-08T00:00:00"/>
    <s v="Adoption"/>
    <n v="0"/>
    <m/>
    <s v="Stray"/>
    <m/>
    <x v="7"/>
    <n v="0"/>
    <n v="0"/>
    <n v="0"/>
    <x v="11"/>
    <x v="1"/>
  </r>
  <r>
    <n v="56005"/>
    <d v="2017-06-01T16:23:25"/>
    <s v="Stray"/>
    <n v="0"/>
    <s v="D1706378"/>
    <n v="981020021842108"/>
    <s v="Bing"/>
    <s v="Chihuahua/Jack Russell Terrier"/>
    <s v="Red"/>
    <s v="Dog"/>
    <s v="2 years 5 months."/>
    <s v="Male"/>
    <s v="Adoptable Dogs"/>
    <d v="2017-06-16T00:00:00"/>
    <s v="Adoption"/>
    <n v="0"/>
    <m/>
    <s v="Stray"/>
    <m/>
    <x v="7"/>
    <n v="0"/>
    <n v="0"/>
    <n v="0"/>
    <x v="11"/>
    <x v="1"/>
  </r>
  <r>
    <n v="56007"/>
    <d v="2017-06-01T19:08:48"/>
    <s v="Police Assist"/>
    <n v="0"/>
    <s v="D1706380"/>
    <n v="981020021809615"/>
    <s v="Pepper"/>
    <s v="Labrador Retriever/Mix"/>
    <s v="Black"/>
    <s v="Dog"/>
    <s v="3 years 4 months."/>
    <s v="Female"/>
    <s v="Stray Dogs Theta"/>
    <d v="2017-07-10T00:00:00"/>
    <s v="Adoption"/>
    <n v="0"/>
    <d v="2017-10-03T00:00:00"/>
    <s v="Biting"/>
    <d v="2017-10-14T00:00:00"/>
    <x v="3"/>
    <n v="0"/>
    <n v="1"/>
    <n v="0"/>
    <x v="5"/>
    <x v="1"/>
  </r>
  <r>
    <n v="56009"/>
    <d v="2017-06-01T23:25:24"/>
    <s v="Police Assist"/>
    <n v="0"/>
    <s v="D1706382"/>
    <m/>
    <s v="Gravy"/>
    <s v="Husky/Mix"/>
    <s v="Black"/>
    <s v="Dog"/>
    <s v="2 years 7 months."/>
    <s v="Male"/>
    <s v="Check-in"/>
    <d v="2017-06-02T00:00:00"/>
    <s v="Reclaimed"/>
    <n v="0"/>
    <m/>
    <s v="Stray"/>
    <m/>
    <x v="7"/>
    <n v="0"/>
    <n v="0"/>
    <n v="0"/>
    <x v="11"/>
    <x v="1"/>
  </r>
  <r>
    <n v="56010"/>
    <d v="2017-06-02T08:52:59"/>
    <s v="Stray"/>
    <n v="0"/>
    <s v="D1706383"/>
    <n v="981020021539295"/>
    <s v="Chase"/>
    <s v="Pitbull"/>
    <s v="White and Black"/>
    <s v="Dog"/>
    <s v="3 years 5 months."/>
    <s v="Male"/>
    <s v="Adoptable Dogs"/>
    <d v="2017-06-25T00:00:00"/>
    <s v="Adoption"/>
    <n v="0"/>
    <m/>
    <s v="Stray"/>
    <m/>
    <x v="7"/>
    <n v="0"/>
    <n v="0"/>
    <n v="0"/>
    <x v="5"/>
    <x v="1"/>
  </r>
  <r>
    <n v="56012"/>
    <d v="2017-06-02T09:30:58"/>
    <s v="Stray"/>
    <n v="0"/>
    <s v="D1706385"/>
    <n v="981020005090331"/>
    <s v="Rocky"/>
    <s v="Hound"/>
    <s v="White"/>
    <s v="Dog"/>
    <s v="8 years 10 months."/>
    <s v="Male"/>
    <s v="Stray Dogs Theta"/>
    <d v="2017-06-02T00:00:00"/>
    <s v="Reclaimed"/>
    <n v="0"/>
    <m/>
    <s v="Stray"/>
    <m/>
    <x v="7"/>
    <n v="0"/>
    <n v="0"/>
    <n v="0"/>
    <x v="2"/>
    <x v="0"/>
  </r>
  <r>
    <n v="56013"/>
    <d v="2017-06-02T10:32:19"/>
    <s v="Injured Wildlife"/>
    <n v="0"/>
    <s v="B17061797"/>
    <m/>
    <s v="Birdie"/>
    <s v="Crow"/>
    <s v="Black"/>
    <s v="Bird"/>
    <s v="2 years 5 months."/>
    <s v="Unknown"/>
    <s v="Shelter"/>
    <d v="2017-06-02T00:00:00"/>
    <s v="Transfer"/>
    <n v="0"/>
    <m/>
    <s v="Stray"/>
    <m/>
    <x v="7"/>
    <n v="0"/>
    <n v="0"/>
    <n v="0"/>
    <x v="11"/>
    <x v="1"/>
  </r>
  <r>
    <n v="56014"/>
    <d v="2017-06-02T12:32:11"/>
    <s v="Biting"/>
    <n v="0"/>
    <s v="D1706008"/>
    <n v="981020021546434"/>
    <s v="Buckley"/>
    <s v="Jack Russell Terrier"/>
    <s v="White and Tan"/>
    <s v="Dog"/>
    <s v="4 years 7 months."/>
    <s v="Male"/>
    <s v="Adoptable Dogs"/>
    <d v="2017-06-28T00:00:00"/>
    <s v="Adoption"/>
    <n v="0"/>
    <m/>
    <s v="Stray"/>
    <m/>
    <x v="7"/>
    <n v="0"/>
    <n v="0"/>
    <n v="0"/>
    <x v="4"/>
    <x v="1"/>
  </r>
  <r>
    <n v="56018"/>
    <d v="2017-06-01T10:39:10"/>
    <s v="Born in Shelter"/>
    <n v="0"/>
    <s v="C1706177"/>
    <n v="981020021071060"/>
    <s v="Beowulf"/>
    <s v="Domestic Short Hair"/>
    <s v="Buff"/>
    <s v="Cat"/>
    <s v="1 year 5 months."/>
    <s v="Female"/>
    <s v="Lobby"/>
    <d v="2017-05-04T00:00:00"/>
    <s v="Foster"/>
    <n v="0"/>
    <d v="2017-07-31T00:00:00"/>
    <s v="Stray"/>
    <m/>
    <x v="0"/>
    <n v="0"/>
    <n v="0"/>
    <n v="0"/>
    <x v="7"/>
    <x v="1"/>
  </r>
  <r>
    <n v="56018"/>
    <d v="2017-06-01T10:39:10"/>
    <s v="Born in Shelter"/>
    <n v="0"/>
    <s v="C1706177"/>
    <n v="981020021071060"/>
    <s v="Beowulf"/>
    <s v="Domestic Short Hair"/>
    <s v="Buff"/>
    <s v="Cat"/>
    <s v="1 year 5 months."/>
    <s v="Female"/>
    <s v="Lobby"/>
    <d v="2017-08-01T00:00:00"/>
    <s v="Adoption"/>
    <n v="0"/>
    <m/>
    <s v="Stray"/>
    <m/>
    <x v="0"/>
    <n v="0"/>
    <n v="0"/>
    <n v="0"/>
    <x v="7"/>
    <x v="1"/>
  </r>
  <r>
    <n v="56019"/>
    <d v="2017-06-01T10:39:10"/>
    <s v="Born in Shelter"/>
    <n v="0"/>
    <s v="C1706178"/>
    <n v="981020021427668"/>
    <s v="Hrothgar"/>
    <s v="Domestic Short Hair"/>
    <s v="Orange"/>
    <s v="Cat"/>
    <s v="1 year 5 months."/>
    <s v="Female"/>
    <s v="Lobby"/>
    <d v="2017-05-04T00:00:00"/>
    <s v="Foster"/>
    <n v="0"/>
    <d v="2017-07-31T00:00:00"/>
    <s v="Stray"/>
    <m/>
    <x v="0"/>
    <n v="0"/>
    <n v="0"/>
    <n v="0"/>
    <x v="7"/>
    <x v="1"/>
  </r>
  <r>
    <n v="56019"/>
    <d v="2017-06-01T10:39:10"/>
    <s v="Born in Shelter"/>
    <n v="0"/>
    <s v="C1706178"/>
    <n v="981020021427668"/>
    <s v="Hrothgar"/>
    <s v="Domestic Short Hair"/>
    <s v="Orange"/>
    <s v="Cat"/>
    <s v="1 year 5 months."/>
    <s v="Female"/>
    <s v="Lobby"/>
    <d v="2017-08-02T00:00:00"/>
    <s v="Adoption"/>
    <n v="0"/>
    <m/>
    <s v="Stray"/>
    <m/>
    <x v="0"/>
    <n v="0"/>
    <n v="0"/>
    <n v="0"/>
    <x v="7"/>
    <x v="1"/>
  </r>
  <r>
    <n v="56020"/>
    <d v="2017-06-01T10:39:10"/>
    <s v="Born in Shelter"/>
    <n v="0"/>
    <s v="C1706179"/>
    <n v="981020021046853"/>
    <s v="Jane"/>
    <s v="Domestic Short Hair"/>
    <s v="Buff"/>
    <s v="Cat"/>
    <s v="1 year 5 months."/>
    <s v="Female"/>
    <s v="Lobby"/>
    <d v="2017-05-04T00:00:00"/>
    <s v="Foster"/>
    <n v="0"/>
    <d v="2017-07-31T00:00:00"/>
    <s v="Stray"/>
    <m/>
    <x v="0"/>
    <n v="0"/>
    <n v="0"/>
    <n v="0"/>
    <x v="7"/>
    <x v="1"/>
  </r>
  <r>
    <n v="56020"/>
    <d v="2017-06-01T10:39:10"/>
    <s v="Born in Shelter"/>
    <n v="0"/>
    <s v="C1706179"/>
    <n v="981020021046853"/>
    <s v="Jane"/>
    <s v="Domestic Short Hair"/>
    <s v="Buff"/>
    <s v="Cat"/>
    <s v="1 year 5 months."/>
    <s v="Female"/>
    <s v="Lobby"/>
    <d v="2017-08-02T00:00:00"/>
    <s v="Adoption"/>
    <n v="0"/>
    <m/>
    <s v="Stray"/>
    <m/>
    <x v="0"/>
    <n v="0"/>
    <n v="0"/>
    <n v="0"/>
    <x v="7"/>
    <x v="1"/>
  </r>
  <r>
    <n v="56021"/>
    <d v="2017-06-01T10:39:10"/>
    <s v="Born in Shelter"/>
    <n v="0"/>
    <s v="C1706180"/>
    <n v="981020021066449"/>
    <s v="Tigger"/>
    <s v="Domestic Short Hair"/>
    <s v="Buff"/>
    <s v="Cat"/>
    <s v="1 year 5 months."/>
    <s v="Male"/>
    <s v="Lobby"/>
    <d v="2017-05-04T00:00:00"/>
    <s v="Foster"/>
    <n v="0"/>
    <d v="2017-07-31T00:00:00"/>
    <s v="Stray"/>
    <m/>
    <x v="0"/>
    <n v="0"/>
    <n v="0"/>
    <n v="0"/>
    <x v="7"/>
    <x v="1"/>
  </r>
  <r>
    <n v="56021"/>
    <d v="2017-06-01T10:39:10"/>
    <s v="Born in Shelter"/>
    <n v="0"/>
    <s v="C1706180"/>
    <n v="981020021066449"/>
    <s v="Tigger"/>
    <s v="Domestic Short Hair"/>
    <s v="Buff"/>
    <s v="Cat"/>
    <s v="1 year 5 months."/>
    <s v="Male"/>
    <s v="Lobby"/>
    <d v="2017-08-02T00:00:00"/>
    <s v="Adoption"/>
    <n v="0"/>
    <m/>
    <s v="Stray"/>
    <m/>
    <x v="0"/>
    <n v="0"/>
    <n v="0"/>
    <n v="0"/>
    <x v="7"/>
    <x v="1"/>
  </r>
  <r>
    <n v="56022"/>
    <d v="2017-06-01T10:39:10"/>
    <s v="Born in Shelter"/>
    <n v="0"/>
    <s v="C1706181"/>
    <n v="981020021045381"/>
    <s v="Grendel"/>
    <s v="Domestic Short Hair"/>
    <s v="Buff"/>
    <s v="Cat"/>
    <s v="1 year 5 months."/>
    <s v="Male"/>
    <s v="Lobby"/>
    <d v="2017-05-04T00:00:00"/>
    <s v="Foster"/>
    <n v="0"/>
    <d v="2017-07-31T00:00:00"/>
    <s v="Stray"/>
    <m/>
    <x v="0"/>
    <n v="0"/>
    <n v="0"/>
    <n v="0"/>
    <x v="7"/>
    <x v="1"/>
  </r>
  <r>
    <n v="56022"/>
    <d v="2017-06-01T10:39:10"/>
    <s v="Born in Shelter"/>
    <n v="0"/>
    <s v="C1706181"/>
    <n v="981020021045381"/>
    <s v="Grendel"/>
    <s v="Domestic Short Hair"/>
    <s v="Buff"/>
    <s v="Cat"/>
    <s v="1 year 5 months."/>
    <s v="Male"/>
    <s v="Lobby"/>
    <d v="2017-08-01T00:00:00"/>
    <s v="Adoption"/>
    <n v="0"/>
    <m/>
    <s v="Stray"/>
    <m/>
    <x v="0"/>
    <n v="0"/>
    <n v="0"/>
    <n v="0"/>
    <x v="7"/>
    <x v="1"/>
  </r>
  <r>
    <n v="56024"/>
    <d v="2017-06-02T14:57:07"/>
    <s v="Stray"/>
    <n v="0"/>
    <s v="C1706387"/>
    <n v="981020021529360"/>
    <s v="Dazzle"/>
    <s v="Domestic Short Hair"/>
    <s v="Orange"/>
    <s v="Cat"/>
    <s v="1 year 7 months."/>
    <s v="Female"/>
    <s v="Lobby"/>
    <d v="2017-06-08T00:00:00"/>
    <s v="Adoption"/>
    <n v="0"/>
    <m/>
    <s v="Stray"/>
    <m/>
    <x v="7"/>
    <n v="0"/>
    <n v="0"/>
    <n v="0"/>
    <x v="7"/>
    <x v="1"/>
  </r>
  <r>
    <n v="56025"/>
    <d v="2017-06-02T14:57:07"/>
    <s v="Stray"/>
    <n v="0"/>
    <s v="C1706388"/>
    <n v="981020021526863"/>
    <s v="Shimmer"/>
    <s v="Domestic Short Hair"/>
    <s v="Orange"/>
    <s v="Cat"/>
    <s v="1 year 7 months."/>
    <s v="Female"/>
    <s v="Lobby"/>
    <d v="2017-06-08T00:00:00"/>
    <s v="Adoption"/>
    <n v="0"/>
    <m/>
    <s v="Stray"/>
    <m/>
    <x v="7"/>
    <n v="0"/>
    <n v="0"/>
    <n v="0"/>
    <x v="7"/>
    <x v="1"/>
  </r>
  <r>
    <n v="56026"/>
    <d v="2017-06-02T15:13:49"/>
    <s v="Incompatible with owner lifestyle"/>
    <n v="0"/>
    <s v="C1706370"/>
    <n v="981020021786308"/>
    <s v="Halo"/>
    <s v="Domestic Short Hair"/>
    <s v="Black"/>
    <s v="Cat"/>
    <s v="13 years 2 months."/>
    <s v="Female"/>
    <s v="Special Care Cats"/>
    <d v="2017-08-11T00:00:00"/>
    <s v="Foster"/>
    <n v="0"/>
    <d v="2017-08-25T00:00:00"/>
    <s v="Stray"/>
    <d v="2017-08-26T00:00:00"/>
    <x v="1"/>
    <n v="0"/>
    <n v="1"/>
    <n v="0"/>
    <x v="9"/>
    <x v="0"/>
  </r>
  <r>
    <n v="56027"/>
    <d v="2017-06-02T15:39:10"/>
    <s v="Stray"/>
    <n v="0"/>
    <s v="C1706389"/>
    <m/>
    <s v="Tiny"/>
    <s v="Domestic Short Hair"/>
    <s v="Grey"/>
    <s v="Cat"/>
    <s v="4 years 5 months."/>
    <s v="Female"/>
    <s v="Stray Cats"/>
    <d v="2017-06-06T00:00:00"/>
    <s v="Transfer"/>
    <n v="0"/>
    <m/>
    <s v="Stray"/>
    <m/>
    <x v="7"/>
    <n v="0"/>
    <n v="0"/>
    <n v="0"/>
    <x v="4"/>
    <x v="1"/>
  </r>
  <r>
    <n v="56028"/>
    <d v="2017-06-02T17:58:54"/>
    <s v="Stray"/>
    <n v="0"/>
    <s v="D1706390"/>
    <m/>
    <s v="Semper"/>
    <s v="Poodle, Toy/Terrier"/>
    <s v="Grey"/>
    <s v="Dog"/>
    <s v="10 years 5 months."/>
    <s v="Male"/>
    <s v="Stray Dogs Beta"/>
    <d v="2017-06-03T00:00:00"/>
    <s v="Reclaimed"/>
    <n v="0"/>
    <m/>
    <s v="Stray"/>
    <m/>
    <x v="7"/>
    <n v="0"/>
    <n v="0"/>
    <n v="0"/>
    <x v="15"/>
    <x v="0"/>
  </r>
  <r>
    <n v="56029"/>
    <d v="2017-06-03T12:15:07"/>
    <s v="Incompatible with owner lifestyle"/>
    <n v="0"/>
    <s v="C1706371"/>
    <n v="985112005450235"/>
    <s v="Simon"/>
    <s v="Domestic Short Hair"/>
    <s v="Brown and Black"/>
    <s v="Cat"/>
    <s v="5 years 5 months."/>
    <s v="Male"/>
    <s v="Adoptable Cat Big Colony"/>
    <d v="2017-06-29T00:00:00"/>
    <s v="Adoption"/>
    <n v="0"/>
    <m/>
    <s v="Stray"/>
    <m/>
    <x v="7"/>
    <n v="0"/>
    <n v="0"/>
    <n v="0"/>
    <x v="3"/>
    <x v="1"/>
  </r>
  <r>
    <n v="56030"/>
    <d v="2017-06-03T13:27:49"/>
    <s v="Allergies"/>
    <n v="0"/>
    <s v="C1706391"/>
    <n v="981020007050400"/>
    <s v="Bixby"/>
    <s v="Domestic Short Hair"/>
    <s v="Orange and White"/>
    <s v="Cat"/>
    <s v="5 years 5 months."/>
    <s v="Male"/>
    <s v="Adoptable Cat Big Colony"/>
    <d v="2017-06-12T00:00:00"/>
    <s v="Adoption"/>
    <n v="0"/>
    <m/>
    <s v="Stray"/>
    <m/>
    <x v="7"/>
    <n v="0"/>
    <n v="0"/>
    <n v="0"/>
    <x v="3"/>
    <x v="1"/>
  </r>
  <r>
    <n v="56031"/>
    <d v="2017-06-03T13:30:39"/>
    <s v="Stray"/>
    <n v="0"/>
    <s v="C1706392"/>
    <n v="981020021063252"/>
    <s v="Poppy Seed"/>
    <s v="Domestic Short Hair"/>
    <s v="Black"/>
    <s v="Cat"/>
    <s v="1 year 6 months."/>
    <s v="Female"/>
    <s v="Adoptable Cat Glass Colony"/>
    <d v="2017-06-09T00:00:00"/>
    <s v="Foster"/>
    <n v="0"/>
    <d v="2017-07-02T00:00:00"/>
    <s v="Stray"/>
    <m/>
    <x v="7"/>
    <n v="0"/>
    <n v="0"/>
    <n v="0"/>
    <x v="7"/>
    <x v="1"/>
  </r>
  <r>
    <n v="56031"/>
    <d v="2017-06-03T13:30:39"/>
    <s v="Stray"/>
    <n v="0"/>
    <s v="C1706392"/>
    <n v="981020021063252"/>
    <s v="Poppy Seed"/>
    <s v="Domestic Short Hair"/>
    <s v="Black"/>
    <s v="Cat"/>
    <s v="1 year 6 months."/>
    <s v="Female"/>
    <s v="Adoptable Cat Glass Colony"/>
    <d v="2017-07-07T00:00:00"/>
    <s v="Foster"/>
    <n v="0"/>
    <d v="2017-07-23T00:00:00"/>
    <s v="Stray"/>
    <m/>
    <x v="7"/>
    <n v="0"/>
    <n v="0"/>
    <n v="0"/>
    <x v="7"/>
    <x v="1"/>
  </r>
  <r>
    <n v="56031"/>
    <d v="2017-06-03T13:30:39"/>
    <s v="Stray"/>
    <n v="0"/>
    <s v="C1706392"/>
    <n v="981020021063252"/>
    <s v="Poppy Seed"/>
    <s v="Domestic Short Hair"/>
    <s v="Black"/>
    <s v="Cat"/>
    <s v="1 year 6 months."/>
    <s v="Female"/>
    <s v="Adoptable Cat Glass Colony"/>
    <d v="2017-07-28T00:00:00"/>
    <s v="Adoption"/>
    <n v="0"/>
    <m/>
    <s v="Stray"/>
    <m/>
    <x v="7"/>
    <n v="0"/>
    <n v="0"/>
    <n v="0"/>
    <x v="7"/>
    <x v="1"/>
  </r>
  <r>
    <n v="56032"/>
    <d v="2017-06-03T13:27:49"/>
    <s v="Allergies"/>
    <n v="0"/>
    <s v="C1706393"/>
    <n v="981020007610369"/>
    <s v="Pyewacket"/>
    <s v="Domestic Short Hair"/>
    <s v="Black and White"/>
    <s v="Cat"/>
    <s v="5 years 5 months."/>
    <s v="Male"/>
    <s v="Adoptable Cat Big Colony"/>
    <d v="2017-06-12T00:00:00"/>
    <s v="Adoption"/>
    <n v="0"/>
    <m/>
    <s v="Stray"/>
    <m/>
    <x v="7"/>
    <n v="0"/>
    <n v="0"/>
    <n v="0"/>
    <x v="3"/>
    <x v="1"/>
  </r>
  <r>
    <n v="56033"/>
    <d v="2017-06-03T13:40:05"/>
    <s v="Stray"/>
    <n v="0"/>
    <s v="D1706394"/>
    <m/>
    <s v="Duke"/>
    <s v="Rat Terrier/Mix"/>
    <s v="White and Brown"/>
    <s v="Dog"/>
    <s v="7 years 5 months."/>
    <s v="Male"/>
    <s v="Stray Dogs Beta"/>
    <d v="2017-06-04T00:00:00"/>
    <s v="Reclaimed"/>
    <n v="0"/>
    <m/>
    <s v="Stray"/>
    <m/>
    <x v="7"/>
    <n v="0"/>
    <n v="0"/>
    <n v="0"/>
    <x v="13"/>
    <x v="0"/>
  </r>
  <r>
    <n v="56034"/>
    <d v="2017-06-03T13:43:11"/>
    <s v="Incompatible with owner lifestyle"/>
    <n v="0"/>
    <s v="T1706372"/>
    <m/>
    <s v="Toadster"/>
    <m/>
    <s v="Red and Black"/>
    <s v="Tortoise"/>
    <s v="2 years 5 months."/>
    <s v="Unknown"/>
    <s v="Lobby"/>
    <d v="2017-06-05T00:00:00"/>
    <s v="Adoption"/>
    <n v="0"/>
    <m/>
    <s v="Stray"/>
    <m/>
    <x v="7"/>
    <n v="0"/>
    <n v="0"/>
    <n v="0"/>
    <x v="11"/>
    <x v="1"/>
  </r>
  <r>
    <n v="56035"/>
    <d v="2017-06-03T14:00:29"/>
    <s v="Stray"/>
    <n v="0"/>
    <s v="C1706395"/>
    <n v="981020017872059"/>
    <s v="Alonso"/>
    <s v="Domestic Short Hair"/>
    <s v="Black and Brown"/>
    <s v="Cat"/>
    <s v="2 years 5 months."/>
    <s v="Male"/>
    <s v="Adoptable Cat Big Colony"/>
    <d v="2017-07-08T00:00:00"/>
    <s v="Adoption"/>
    <n v="0"/>
    <m/>
    <s v="Stray"/>
    <m/>
    <x v="7"/>
    <n v="0"/>
    <n v="0"/>
    <n v="0"/>
    <x v="11"/>
    <x v="1"/>
  </r>
  <r>
    <n v="56038"/>
    <d v="2017-06-03T16:21:38"/>
    <s v="Moving"/>
    <n v="0"/>
    <s v="C1706375"/>
    <n v="985112008503967"/>
    <s v="Freya"/>
    <s v="Domestic Short Hair"/>
    <s v="Tortie"/>
    <s v="Cat"/>
    <s v="2 years 4 months."/>
    <s v="Female"/>
    <s v="Adoptable Cat Big Colony"/>
    <d v="2017-06-12T00:00:00"/>
    <s v="Adoption"/>
    <n v="0"/>
    <m/>
    <s v="Stray"/>
    <m/>
    <x v="7"/>
    <n v="0"/>
    <n v="0"/>
    <n v="0"/>
    <x v="11"/>
    <x v="1"/>
  </r>
  <r>
    <n v="56040"/>
    <d v="2017-06-04T13:11:12"/>
    <s v="Unsuitable Accommodation"/>
    <n v="0"/>
    <s v="C1706376"/>
    <n v="981020021540910"/>
    <s v="Clancy"/>
    <s v="Domestic Short Hair"/>
    <s v="Black and White"/>
    <s v="Cat"/>
    <s v="1 year 7 months."/>
    <s v="Male"/>
    <s v="Lobby"/>
    <d v="2017-06-07T00:00:00"/>
    <s v="Adoption"/>
    <n v="0"/>
    <m/>
    <s v="Stray"/>
    <m/>
    <x v="7"/>
    <n v="0"/>
    <n v="0"/>
    <n v="0"/>
    <x v="7"/>
    <x v="1"/>
  </r>
  <r>
    <n v="56041"/>
    <d v="2017-06-04T13:11:12"/>
    <s v="Unsuitable Accommodation"/>
    <n v="0"/>
    <s v="C1706377"/>
    <n v="981020021536259"/>
    <s v="Jasper"/>
    <s v="Domestic Short Hair"/>
    <s v="Black"/>
    <s v="Cat"/>
    <s v="2 years 4 months."/>
    <s v="Male"/>
    <s v="Adoptable Cat Small Colony"/>
    <d v="2017-06-21T00:00:00"/>
    <s v="Adoption"/>
    <n v="0"/>
    <m/>
    <s v="Stray"/>
    <m/>
    <x v="7"/>
    <n v="0"/>
    <n v="0"/>
    <n v="0"/>
    <x v="11"/>
    <x v="1"/>
  </r>
  <r>
    <n v="56044"/>
    <d v="2017-06-05T09:03:22"/>
    <s v="Stray"/>
    <n v="0"/>
    <s v="D1706397"/>
    <s v="0A104A1D0E"/>
    <s v="Callie"/>
    <s v="Golden Retriever/Hound"/>
    <s v="Red"/>
    <s v="Dog"/>
    <s v="13 years 10 months."/>
    <s v="Female"/>
    <s v="Stray Dogs Theta"/>
    <d v="2017-06-08T00:00:00"/>
    <s v="Reclaimed"/>
    <n v="0"/>
    <m/>
    <s v="Stray"/>
    <m/>
    <x v="7"/>
    <n v="0"/>
    <n v="0"/>
    <n v="0"/>
    <x v="9"/>
    <x v="0"/>
  </r>
  <r>
    <n v="56046"/>
    <d v="2017-06-05T11:13:57"/>
    <s v="Stray"/>
    <n v="0"/>
    <s v="C1706398"/>
    <n v="981020021056022"/>
    <s v="Luna"/>
    <s v="Domestic Short Hair"/>
    <s v="Grey"/>
    <s v="Cat"/>
    <s v="1 year 6 months."/>
    <s v="Female"/>
    <s v="Adoptable Cat Glass Colony"/>
    <d v="2017-06-09T00:00:00"/>
    <s v="Foster"/>
    <n v="0"/>
    <d v="2017-07-02T00:00:00"/>
    <s v="Stray"/>
    <m/>
    <x v="7"/>
    <n v="0"/>
    <n v="0"/>
    <n v="0"/>
    <x v="7"/>
    <x v="1"/>
  </r>
  <r>
    <n v="56046"/>
    <d v="2017-06-05T11:13:57"/>
    <s v="Stray"/>
    <n v="0"/>
    <s v="C1706398"/>
    <n v="981020021056022"/>
    <s v="Luna"/>
    <s v="Domestic Short Hair"/>
    <s v="Grey"/>
    <s v="Cat"/>
    <s v="1 year 6 months."/>
    <s v="Female"/>
    <s v="Adoptable Cat Glass Colony"/>
    <d v="2017-07-07T00:00:00"/>
    <s v="Foster"/>
    <n v="0"/>
    <d v="2017-07-23T00:00:00"/>
    <s v="Stray"/>
    <m/>
    <x v="7"/>
    <n v="0"/>
    <n v="0"/>
    <n v="0"/>
    <x v="7"/>
    <x v="1"/>
  </r>
  <r>
    <n v="56046"/>
    <d v="2017-06-05T11:13:57"/>
    <s v="Stray"/>
    <n v="0"/>
    <s v="C1706398"/>
    <n v="981020021056022"/>
    <s v="Luna"/>
    <s v="Domestic Short Hair"/>
    <s v="Grey"/>
    <s v="Cat"/>
    <s v="1 year 6 months."/>
    <s v="Female"/>
    <s v="Adoptable Cat Glass Colony"/>
    <d v="2017-07-28T00:00:00"/>
    <s v="Adoption"/>
    <n v="0"/>
    <m/>
    <s v="Stray"/>
    <m/>
    <x v="7"/>
    <n v="0"/>
    <n v="0"/>
    <n v="0"/>
    <x v="7"/>
    <x v="1"/>
  </r>
  <r>
    <n v="56047"/>
    <d v="2017-06-05T11:27:25"/>
    <s v="Stray"/>
    <n v="0"/>
    <s v="C1706399"/>
    <n v="981020021069620"/>
    <s v="Paul"/>
    <s v="Domestic Long Hair"/>
    <s v="Grey"/>
    <s v="Cat"/>
    <s v="1 year 6 months."/>
    <s v="Male"/>
    <s v="Lobby"/>
    <d v="2017-06-09T00:00:00"/>
    <s v="Foster"/>
    <n v="0"/>
    <d v="2017-07-02T00:00:00"/>
    <s v="Stray"/>
    <m/>
    <x v="7"/>
    <n v="0"/>
    <n v="0"/>
    <n v="0"/>
    <x v="7"/>
    <x v="1"/>
  </r>
  <r>
    <n v="56047"/>
    <d v="2017-06-05T11:27:25"/>
    <s v="Stray"/>
    <n v="0"/>
    <s v="C1706399"/>
    <n v="981020021069620"/>
    <s v="Paul"/>
    <s v="Domestic Long Hair"/>
    <s v="Grey"/>
    <s v="Cat"/>
    <s v="1 year 6 months."/>
    <s v="Male"/>
    <s v="Lobby"/>
    <d v="2017-07-08T00:00:00"/>
    <s v="Adoption"/>
    <n v="0"/>
    <m/>
    <s v="Stray"/>
    <m/>
    <x v="7"/>
    <n v="0"/>
    <n v="0"/>
    <n v="0"/>
    <x v="7"/>
    <x v="1"/>
  </r>
  <r>
    <n v="56048"/>
    <d v="2017-06-05T12:10:09"/>
    <s v="Stray"/>
    <n v="0"/>
    <s v="C1706400"/>
    <n v="981020021071802"/>
    <s v="Azilia"/>
    <s v="Manx/DSH"/>
    <s v="Tortie"/>
    <s v="Cat"/>
    <s v="1 year 7 months."/>
    <s v="Female"/>
    <s v="Lobby"/>
    <d v="2017-06-08T00:00:00"/>
    <s v="Foster"/>
    <n v="0"/>
    <d v="2017-06-29T00:00:00"/>
    <s v="Stray"/>
    <m/>
    <x v="7"/>
    <n v="0"/>
    <n v="0"/>
    <n v="0"/>
    <x v="7"/>
    <x v="1"/>
  </r>
  <r>
    <n v="56048"/>
    <d v="2017-06-05T12:10:09"/>
    <s v="Stray"/>
    <n v="0"/>
    <s v="C1706400"/>
    <n v="981020021071802"/>
    <s v="Azilia"/>
    <s v="Manx/DSH"/>
    <s v="Tortie"/>
    <s v="Cat"/>
    <s v="1 year 7 months."/>
    <s v="Female"/>
    <s v="Lobby"/>
    <d v="2017-07-06T00:00:00"/>
    <s v="Adoption"/>
    <n v="0"/>
    <m/>
    <s v="Stray"/>
    <m/>
    <x v="7"/>
    <n v="0"/>
    <n v="0"/>
    <n v="0"/>
    <x v="7"/>
    <x v="1"/>
  </r>
  <r>
    <n v="56049"/>
    <d v="2017-06-05T12:20:05"/>
    <s v="Rabies Monitoring"/>
    <n v="0"/>
    <s v="D1706009"/>
    <m/>
    <s v="Curly"/>
    <s v="Chow Chow"/>
    <s v="Red"/>
    <s v="Dog"/>
    <s v="13 years 6 months."/>
    <s v="Male"/>
    <s v="Dog room C"/>
    <d v="2017-06-13T00:00:00"/>
    <s v="Reclaimed"/>
    <n v="0"/>
    <d v="2019-03-16T00:00:00"/>
    <s v="Biting"/>
    <m/>
    <x v="7"/>
    <n v="0"/>
    <n v="0"/>
    <n v="0"/>
    <x v="9"/>
    <x v="0"/>
  </r>
  <r>
    <n v="56049"/>
    <d v="2017-06-05T12:20:05"/>
    <s v="Rabies Monitoring"/>
    <n v="0"/>
    <s v="D1706009"/>
    <m/>
    <s v="Curly"/>
    <s v="Chow Chow"/>
    <s v="Red"/>
    <s v="Dog"/>
    <s v="13 years 6 months."/>
    <s v="Male"/>
    <s v="Dog room C"/>
    <d v="2019-03-26T00:00:00"/>
    <s v="Reclaimed"/>
    <n v="0"/>
    <m/>
    <s v="Stray"/>
    <m/>
    <x v="7"/>
    <n v="0"/>
    <n v="0"/>
    <n v="0"/>
    <x v="9"/>
    <x v="0"/>
  </r>
  <r>
    <n v="56050"/>
    <d v="2017-06-05T12:45:50"/>
    <s v="Stray"/>
    <n v="0"/>
    <s v="C1706401"/>
    <n v="981020021546297"/>
    <s v="Monty"/>
    <s v="Domestic Short Hair"/>
    <s v="Grey and White"/>
    <s v="Cat"/>
    <s v="2 years 5 months."/>
    <s v="Male"/>
    <s v="Adoptable Cat Kennels"/>
    <d v="2017-06-26T00:00:00"/>
    <s v="Adoption"/>
    <n v="0"/>
    <m/>
    <s v="Stray"/>
    <m/>
    <x v="7"/>
    <n v="0"/>
    <n v="0"/>
    <n v="0"/>
    <x v="11"/>
    <x v="1"/>
  </r>
  <r>
    <n v="56052"/>
    <d v="2017-06-05T14:16:25"/>
    <s v="Incompatible with owner lifestyle"/>
    <n v="0"/>
    <s v="D1706379"/>
    <n v="981020021841683"/>
    <s v="Jax"/>
    <s v="Border Collie/Mix"/>
    <s v="Black and White"/>
    <s v="Dog"/>
    <s v="2 years 7 months."/>
    <s v="Male"/>
    <s v="Adoptable Dogs"/>
    <d v="2017-06-10T00:00:00"/>
    <s v="Adoption"/>
    <n v="0"/>
    <d v="2017-12-12T00:00:00"/>
    <s v="Moving"/>
    <m/>
    <x v="7"/>
    <n v="0"/>
    <n v="0"/>
    <n v="0"/>
    <x v="11"/>
    <x v="1"/>
  </r>
  <r>
    <n v="56052"/>
    <d v="2017-06-05T14:16:25"/>
    <s v="Incompatible with owner lifestyle"/>
    <n v="0"/>
    <s v="D1706379"/>
    <n v="981020021841683"/>
    <s v="Jax"/>
    <s v="Border Collie/Mix"/>
    <s v="Black and White"/>
    <s v="Dog"/>
    <s v="2 years 7 months."/>
    <s v="Male"/>
    <s v="Adoptable Dogs"/>
    <d v="2017-12-16T00:00:00"/>
    <s v="Adoption"/>
    <n v="0"/>
    <d v="2018-01-27T00:00:00"/>
    <s v="Marriage/Relationship split"/>
    <m/>
    <x v="7"/>
    <n v="0"/>
    <n v="0"/>
    <n v="0"/>
    <x v="11"/>
    <x v="1"/>
  </r>
  <r>
    <n v="56052"/>
    <d v="2017-06-05T14:16:25"/>
    <s v="Incompatible with owner lifestyle"/>
    <n v="0"/>
    <s v="D1706379"/>
    <n v="981020021841683"/>
    <s v="Jax"/>
    <s v="Border Collie/Mix"/>
    <s v="Black and White"/>
    <s v="Dog"/>
    <s v="2 years 7 months."/>
    <s v="Male"/>
    <s v="Adoptable Dogs"/>
    <d v="2018-02-18T00:00:00"/>
    <s v="Adoption"/>
    <n v="0"/>
    <m/>
    <s v="Stray"/>
    <m/>
    <x v="7"/>
    <n v="0"/>
    <n v="0"/>
    <n v="0"/>
    <x v="11"/>
    <x v="1"/>
  </r>
  <r>
    <n v="56053"/>
    <d v="2017-06-05T14:20:31"/>
    <s v="Incompatible with owner lifestyle"/>
    <n v="0"/>
    <s v="D1706384"/>
    <n v="981020021799681"/>
    <s v="Ayonna"/>
    <s v="German Shepherd Dog/Pitbull"/>
    <s v="Black and Brown"/>
    <s v="Dog"/>
    <s v="2 years 5 months."/>
    <s v="Female"/>
    <s v="Adoptable Dogs"/>
    <d v="2017-06-26T00:00:00"/>
    <s v="Adoption"/>
    <n v="0"/>
    <d v="2017-06-28T00:00:00"/>
    <s v="Incompatible with owner lifestyle"/>
    <m/>
    <x v="7"/>
    <n v="0"/>
    <n v="0"/>
    <n v="0"/>
    <x v="11"/>
    <x v="1"/>
  </r>
  <r>
    <n v="56053"/>
    <d v="2017-06-05T14:20:31"/>
    <s v="Incompatible with owner lifestyle"/>
    <n v="0"/>
    <s v="D1706384"/>
    <n v="981020021799681"/>
    <s v="Ayonna"/>
    <s v="German Shepherd Dog/Pitbull"/>
    <s v="Black and Brown"/>
    <s v="Dog"/>
    <s v="2 years 5 months."/>
    <s v="Female"/>
    <s v="Adoptable Dogs"/>
    <d v="2017-06-29T00:00:00"/>
    <s v="Adoption"/>
    <n v="0"/>
    <m/>
    <s v="Stray"/>
    <m/>
    <x v="7"/>
    <n v="0"/>
    <n v="0"/>
    <n v="0"/>
    <x v="11"/>
    <x v="1"/>
  </r>
  <r>
    <n v="56054"/>
    <d v="2017-06-05T14:31:16"/>
    <s v="Incompatible with owner lifestyle"/>
    <n v="0"/>
    <s v="D1706386"/>
    <n v="981020021538785"/>
    <s v="Harlee"/>
    <s v="German Shepherd Dog/Pitbull"/>
    <s v="Black and Brown"/>
    <s v="Dog"/>
    <s v="2 years 5 months."/>
    <s v="Female"/>
    <s v="Adoptable Dogs"/>
    <d v="2017-06-13T00:00:00"/>
    <s v="Adoption"/>
    <n v="0"/>
    <m/>
    <s v="Stray"/>
    <m/>
    <x v="7"/>
    <n v="0"/>
    <n v="0"/>
    <n v="0"/>
    <x v="11"/>
    <x v="1"/>
  </r>
  <r>
    <n v="56055"/>
    <d v="2017-06-05T14:46:02"/>
    <s v="Stray"/>
    <n v="0"/>
    <s v="C1706403"/>
    <m/>
    <s v="Little Black"/>
    <m/>
    <s v="Black"/>
    <s v="Chicken"/>
    <s v="2 years 5 months."/>
    <s v="Female"/>
    <s v="Special Care Dogs"/>
    <d v="2017-06-13T00:00:00"/>
    <s v="Reclaimed"/>
    <n v="0"/>
    <m/>
    <s v="Stray"/>
    <m/>
    <x v="7"/>
    <n v="0"/>
    <n v="0"/>
    <n v="0"/>
    <x v="11"/>
    <x v="1"/>
  </r>
  <r>
    <n v="56056"/>
    <d v="2017-06-05T14:48:29"/>
    <s v="Stray"/>
    <n v="0"/>
    <s v="C1706083"/>
    <m/>
    <s v="Little Blue"/>
    <m/>
    <s v="Brown"/>
    <s v="Chicken"/>
    <s v="2 years 5 months."/>
    <s v="Female"/>
    <s v="Special Care Dogs"/>
    <d v="2017-06-13T00:00:00"/>
    <s v="Reclaimed"/>
    <n v="0"/>
    <m/>
    <s v="Stray"/>
    <m/>
    <x v="7"/>
    <n v="0"/>
    <n v="0"/>
    <n v="0"/>
    <x v="11"/>
    <x v="1"/>
  </r>
  <r>
    <n v="56057"/>
    <d v="2017-06-05T15:01:11"/>
    <s v="Stray"/>
    <n v="0"/>
    <s v="C1706404"/>
    <n v="981020021809218"/>
    <s v="Panda"/>
    <s v="Domestic Short Hair"/>
    <s v="Black and White"/>
    <s v="Cat"/>
    <s v="1 year 7 months."/>
    <s v="Male"/>
    <s v="Adoptable Cat Kennels"/>
    <d v="2017-06-08T00:00:00"/>
    <s v="Foster"/>
    <n v="0"/>
    <d v="2017-06-23T00:00:00"/>
    <s v="Stray"/>
    <m/>
    <x v="7"/>
    <n v="0"/>
    <n v="0"/>
    <n v="0"/>
    <x v="7"/>
    <x v="1"/>
  </r>
  <r>
    <n v="56057"/>
    <d v="2017-06-05T15:01:11"/>
    <s v="Stray"/>
    <n v="0"/>
    <s v="C1706404"/>
    <n v="981020021809218"/>
    <s v="Panda"/>
    <s v="Domestic Short Hair"/>
    <s v="Black and White"/>
    <s v="Cat"/>
    <s v="1 year 7 months."/>
    <s v="Male"/>
    <s v="Adoptable Cat Kennels"/>
    <d v="2017-06-28T00:00:00"/>
    <s v="Adoption"/>
    <n v="0"/>
    <m/>
    <s v="Stray"/>
    <m/>
    <x v="7"/>
    <n v="0"/>
    <n v="0"/>
    <n v="0"/>
    <x v="7"/>
    <x v="1"/>
  </r>
  <r>
    <n v="56058"/>
    <d v="2017-06-05T15:01:11"/>
    <s v="Stray"/>
    <n v="0"/>
    <s v="C1706405"/>
    <n v="981020021070830"/>
    <s v="Scamper"/>
    <s v="Domestic Short Hair"/>
    <s v="Black"/>
    <s v="Cat"/>
    <s v="1 year 7 months."/>
    <s v="Female"/>
    <s v="Adoptable Cat Kennels"/>
    <d v="2017-06-08T00:00:00"/>
    <s v="Foster"/>
    <n v="0"/>
    <d v="2017-06-23T00:00:00"/>
    <s v="Stray"/>
    <m/>
    <x v="7"/>
    <n v="0"/>
    <n v="0"/>
    <n v="0"/>
    <x v="7"/>
    <x v="1"/>
  </r>
  <r>
    <n v="56058"/>
    <d v="2017-06-05T15:01:11"/>
    <s v="Stray"/>
    <n v="0"/>
    <s v="C1706405"/>
    <n v="981020021070830"/>
    <s v="Scamper"/>
    <s v="Domestic Short Hair"/>
    <s v="Black"/>
    <s v="Cat"/>
    <s v="1 year 7 months."/>
    <s v="Female"/>
    <s v="Adoptable Cat Kennels"/>
    <d v="2017-06-28T00:00:00"/>
    <s v="Adoption"/>
    <n v="0"/>
    <m/>
    <s v="Stray"/>
    <m/>
    <x v="7"/>
    <n v="0"/>
    <n v="0"/>
    <n v="0"/>
    <x v="7"/>
    <x v="1"/>
  </r>
  <r>
    <n v="56059"/>
    <d v="2017-06-05T15:01:11"/>
    <s v="Stray"/>
    <n v="0"/>
    <s v="C1706406"/>
    <n v="981020021812807"/>
    <s v="Patchy"/>
    <s v="Domestic Short Hair"/>
    <s v="Tortie"/>
    <s v="Cat"/>
    <s v="1 year 7 months."/>
    <s v="Female"/>
    <s v="Lobby"/>
    <d v="2017-06-08T00:00:00"/>
    <s v="Foster"/>
    <n v="0"/>
    <d v="2017-06-23T00:00:00"/>
    <s v="Stray"/>
    <m/>
    <x v="7"/>
    <n v="0"/>
    <n v="0"/>
    <n v="0"/>
    <x v="7"/>
    <x v="1"/>
  </r>
  <r>
    <n v="56059"/>
    <d v="2017-06-05T15:01:11"/>
    <s v="Stray"/>
    <n v="0"/>
    <s v="C1706406"/>
    <n v="981020021812807"/>
    <s v="Patchy"/>
    <s v="Domestic Short Hair"/>
    <s v="Tortie"/>
    <s v="Cat"/>
    <s v="1 year 7 months."/>
    <s v="Female"/>
    <s v="Lobby"/>
    <d v="2017-06-29T00:00:00"/>
    <s v="Adoption"/>
    <n v="0"/>
    <m/>
    <s v="Stray"/>
    <m/>
    <x v="7"/>
    <n v="0"/>
    <n v="0"/>
    <n v="0"/>
    <x v="7"/>
    <x v="1"/>
  </r>
  <r>
    <n v="56060"/>
    <d v="2017-06-05T15:19:44"/>
    <s v="Stray"/>
    <n v="0"/>
    <s v="C1706407"/>
    <s v="0A1363003B"/>
    <s v="Luna"/>
    <s v="Domestic Short Hair"/>
    <s v="Black"/>
    <s v="Cat"/>
    <s v="4 years 5 months."/>
    <s v="Female"/>
    <s v="Stray Cats"/>
    <d v="2017-06-06T00:00:00"/>
    <s v="Reclaimed"/>
    <n v="0"/>
    <m/>
    <s v="Stray"/>
    <m/>
    <x v="7"/>
    <n v="0"/>
    <n v="0"/>
    <n v="0"/>
    <x v="4"/>
    <x v="1"/>
  </r>
  <r>
    <n v="56061"/>
    <d v="2017-06-05T16:40:32"/>
    <s v="Stray"/>
    <n v="0"/>
    <s v="C1706408"/>
    <n v="981020021763984"/>
    <s v="Buster"/>
    <s v="Domestic Short Hair"/>
    <s v="Orange and White"/>
    <s v="Cat"/>
    <s v="2 years 3 months."/>
    <s v="Male"/>
    <s v="Special Care Cats"/>
    <d v="2017-06-14T00:00:00"/>
    <s v="Reclaimed"/>
    <n v="0"/>
    <m/>
    <s v="Stray"/>
    <m/>
    <x v="7"/>
    <n v="0"/>
    <n v="0"/>
    <n v="0"/>
    <x v="11"/>
    <x v="1"/>
  </r>
  <r>
    <n v="56062"/>
    <d v="2017-06-05T17:11:27"/>
    <s v="Stray"/>
    <n v="0"/>
    <s v="D1706409"/>
    <m/>
    <s v="Buddy"/>
    <s v="Labrador Retriever"/>
    <s v="Yellow"/>
    <s v="Dog"/>
    <s v="3 years 11 months."/>
    <s v="Male"/>
    <s v="Stray Dogs Beta"/>
    <d v="2017-06-08T00:00:00"/>
    <s v="Reclaimed"/>
    <n v="0"/>
    <m/>
    <s v="Stray"/>
    <m/>
    <x v="7"/>
    <n v="0"/>
    <n v="0"/>
    <n v="0"/>
    <x v="5"/>
    <x v="1"/>
  </r>
  <r>
    <n v="56063"/>
    <d v="2017-06-05T21:51:18"/>
    <s v="Sick/Injured"/>
    <n v="0"/>
    <s v="R17061798"/>
    <m/>
    <s v="Bunny"/>
    <s v="Wild"/>
    <s v="Brown"/>
    <s v="House Rabbit"/>
    <s v="2 years 5 months."/>
    <s v="Unknown"/>
    <s v="Check-in"/>
    <d v="2017-06-05T00:00:00"/>
    <s v="Transfer"/>
    <n v="0"/>
    <m/>
    <s v="Stray"/>
    <m/>
    <x v="7"/>
    <n v="0"/>
    <n v="0"/>
    <n v="0"/>
    <x v="11"/>
    <x v="1"/>
  </r>
  <r>
    <n v="56065"/>
    <d v="2017-06-06T12:11:00"/>
    <s v="Stray"/>
    <n v="0"/>
    <s v="D1706410"/>
    <n v="981020021844531"/>
    <s v="Frito"/>
    <s v="Dachshund/Terrier"/>
    <s v="Black"/>
    <s v="Dog"/>
    <s v="1 year 9 months."/>
    <s v="Female"/>
    <s v="Adoptable Dogs"/>
    <d v="2017-06-23T00:00:00"/>
    <s v="Adoption"/>
    <n v="0"/>
    <m/>
    <s v="Stray"/>
    <m/>
    <x v="7"/>
    <n v="0"/>
    <n v="0"/>
    <n v="0"/>
    <x v="7"/>
    <x v="1"/>
  </r>
  <r>
    <n v="56066"/>
    <d v="2017-06-06T12:25:34"/>
    <s v="Stray"/>
    <n v="0"/>
    <s v="C1706411"/>
    <n v="981020021847094"/>
    <s v="Jazz"/>
    <s v="Domestic Medium Hair"/>
    <s v="Black"/>
    <s v="Cat"/>
    <s v="1 year 7 months."/>
    <s v="Male"/>
    <s v="Adoptable Cat Small Colony"/>
    <d v="2017-06-21T00:00:00"/>
    <s v="Adoption"/>
    <n v="0"/>
    <m/>
    <s v="Stray"/>
    <m/>
    <x v="7"/>
    <n v="0"/>
    <n v="0"/>
    <n v="0"/>
    <x v="7"/>
    <x v="1"/>
  </r>
  <r>
    <n v="56067"/>
    <d v="2017-06-06T12:25:34"/>
    <s v="Stray"/>
    <n v="0"/>
    <s v="C1706412"/>
    <n v="981020021788824"/>
    <s v="Swing"/>
    <s v="Domestic Medium Hair"/>
    <s v="Black"/>
    <s v="Cat"/>
    <s v="1 year 7 months."/>
    <s v="Female"/>
    <s v="Adoptable Cat Small Colony"/>
    <d v="2017-06-22T00:00:00"/>
    <s v="Adoption"/>
    <n v="0"/>
    <m/>
    <s v="Stray"/>
    <m/>
    <x v="7"/>
    <n v="0"/>
    <n v="0"/>
    <n v="0"/>
    <x v="7"/>
    <x v="1"/>
  </r>
  <r>
    <n v="56068"/>
    <d v="2017-06-06T12:25:34"/>
    <s v="Stray"/>
    <n v="0"/>
    <s v="C1706413"/>
    <n v="981020021858129"/>
    <s v="Blues"/>
    <s v="Domestic Medium Hair"/>
    <s v="Black"/>
    <s v="Cat"/>
    <s v="1 year 7 months."/>
    <s v="Female"/>
    <s v="Lobby"/>
    <d v="2017-06-16T00:00:00"/>
    <s v="Adoption"/>
    <n v="0"/>
    <m/>
    <s v="Stray"/>
    <m/>
    <x v="7"/>
    <n v="0"/>
    <n v="0"/>
    <n v="0"/>
    <x v="7"/>
    <x v="1"/>
  </r>
  <r>
    <n v="56069"/>
    <d v="2017-06-06T12:25:34"/>
    <s v="Stray"/>
    <n v="0"/>
    <s v="C1706414"/>
    <n v="981020021809167"/>
    <s v="Bluegrass"/>
    <s v="Domestic Medium Hair"/>
    <s v="Black"/>
    <s v="Cat"/>
    <s v="1 year 7 months."/>
    <s v="Female"/>
    <s v="Adoptable Cat Small Colony"/>
    <d v="2017-06-20T00:00:00"/>
    <s v="Adoption"/>
    <n v="0"/>
    <m/>
    <s v="Stray"/>
    <m/>
    <x v="7"/>
    <n v="0"/>
    <n v="0"/>
    <n v="0"/>
    <x v="7"/>
    <x v="1"/>
  </r>
  <r>
    <n v="56070"/>
    <d v="2017-06-06T12:39:29"/>
    <s v="Moving"/>
    <n v="0"/>
    <s v="C1706394"/>
    <s v="0A133E7316"/>
    <s v="Salem"/>
    <s v="Domestic Short Hair"/>
    <s v="Black"/>
    <s v="Cat"/>
    <s v="11 years 5 months."/>
    <s v="Male"/>
    <s v="Adoptable Cat Big Colony"/>
    <d v="2017-06-30T00:00:00"/>
    <s v="Adoption"/>
    <n v="0"/>
    <m/>
    <s v="Stray"/>
    <m/>
    <x v="7"/>
    <n v="0"/>
    <n v="0"/>
    <n v="0"/>
    <x v="10"/>
    <x v="0"/>
  </r>
  <r>
    <n v="56071"/>
    <d v="2017-06-06T12:48:24"/>
    <s v="Incompatible with owner lifestyle"/>
    <n v="0"/>
    <s v="D1706395"/>
    <n v="4965454571"/>
    <s v="Gus"/>
    <s v="Cockapoo"/>
    <s v="Black"/>
    <s v="Dog"/>
    <s v="8 years 5 months."/>
    <s v="Male"/>
    <s v="Stray Dogs Beta"/>
    <d v="2017-06-07T00:00:00"/>
    <s v="Reclaimed"/>
    <n v="0"/>
    <m/>
    <s v="Stray"/>
    <m/>
    <x v="7"/>
    <n v="0"/>
    <n v="0"/>
    <n v="0"/>
    <x v="2"/>
    <x v="0"/>
  </r>
  <r>
    <n v="56072"/>
    <d v="2017-06-06T13:02:23"/>
    <s v="Stray"/>
    <n v="0"/>
    <s v="D1706415"/>
    <n v="982000357743868"/>
    <s v="Tucker"/>
    <s v="Australian Shepherd"/>
    <s v="Red merle"/>
    <s v="Dog"/>
    <s v="2 years 6 months."/>
    <s v="Male"/>
    <s v="Adoptable Dogs"/>
    <d v="2017-06-17T00:00:00"/>
    <s v="Adoption"/>
    <n v="0"/>
    <m/>
    <s v="Stray"/>
    <m/>
    <x v="7"/>
    <n v="0"/>
    <n v="0"/>
    <n v="0"/>
    <x v="11"/>
    <x v="1"/>
  </r>
  <r>
    <n v="56073"/>
    <d v="2017-06-06T13:37:03"/>
    <s v="Stray"/>
    <n v="0"/>
    <s v="C1706416"/>
    <n v="981020021856468"/>
    <s v="Dylan"/>
    <s v="Manx/DSH"/>
    <s v="Orange and White"/>
    <s v="Cat"/>
    <s v="9 years 5 months."/>
    <s v="Male"/>
    <s v="Adoptable Cat Glass Colony"/>
    <d v="2017-06-15T00:00:00"/>
    <s v="Adoption"/>
    <n v="0"/>
    <m/>
    <s v="Stray"/>
    <m/>
    <x v="7"/>
    <n v="0"/>
    <n v="0"/>
    <n v="0"/>
    <x v="0"/>
    <x v="0"/>
  </r>
  <r>
    <n v="56074"/>
    <d v="2017-06-06T14:20:12"/>
    <s v="Stray"/>
    <n v="0"/>
    <s v="C1706417"/>
    <n v="981020021052896"/>
    <s v="Possum"/>
    <s v="Domestic Short Hair"/>
    <s v="Buff"/>
    <s v="Cat"/>
    <s v="1 year 7 months."/>
    <s v="Male"/>
    <s v="Lobby"/>
    <d v="2017-06-08T00:00:00"/>
    <s v="Foster"/>
    <n v="0"/>
    <d v="2017-06-29T00:00:00"/>
    <s v="Stray"/>
    <m/>
    <x v="7"/>
    <n v="0"/>
    <n v="0"/>
    <n v="0"/>
    <x v="7"/>
    <x v="1"/>
  </r>
  <r>
    <n v="56074"/>
    <d v="2017-06-06T14:20:12"/>
    <s v="Stray"/>
    <n v="0"/>
    <s v="C1706417"/>
    <n v="981020021052896"/>
    <s v="Possum"/>
    <s v="Domestic Short Hair"/>
    <s v="Buff"/>
    <s v="Cat"/>
    <s v="1 year 7 months."/>
    <s v="Male"/>
    <s v="Lobby"/>
    <d v="2017-07-05T00:00:00"/>
    <s v="Adoption"/>
    <n v="0"/>
    <m/>
    <s v="Stray"/>
    <m/>
    <x v="7"/>
    <n v="0"/>
    <n v="0"/>
    <n v="0"/>
    <x v="7"/>
    <x v="1"/>
  </r>
  <r>
    <n v="56076"/>
    <d v="2017-06-06T18:29:13"/>
    <s v="Stray"/>
    <n v="0"/>
    <s v="C1706419"/>
    <n v="981020017679594"/>
    <s v="Lilly"/>
    <s v="Domestic Short Hair"/>
    <s v="Tortie"/>
    <s v="Cat"/>
    <s v="2 years 6 months."/>
    <s v="Female"/>
    <s v="Adoptable Cat Middle Colony"/>
    <d v="2017-06-08T00:00:00"/>
    <s v="Reclaimed"/>
    <n v="0"/>
    <d v="2017-06-13T00:00:00"/>
    <s v="Stray"/>
    <m/>
    <x v="7"/>
    <n v="0"/>
    <n v="0"/>
    <n v="0"/>
    <x v="11"/>
    <x v="1"/>
  </r>
  <r>
    <n v="56076"/>
    <d v="2017-06-06T18:29:13"/>
    <s v="Stray"/>
    <n v="0"/>
    <s v="C1706419"/>
    <n v="981020017679594"/>
    <s v="Lilly"/>
    <s v="Domestic Short Hair"/>
    <s v="Tortie"/>
    <s v="Cat"/>
    <s v="2 years 6 months."/>
    <s v="Female"/>
    <s v="Adoptable Cat Middle Colony"/>
    <d v="2017-06-24T00:00:00"/>
    <s v="Adoption"/>
    <n v="0"/>
    <d v="2017-06-27T00:00:00"/>
    <s v="Incompatible with owner lifestyle"/>
    <m/>
    <x v="7"/>
    <n v="0"/>
    <n v="0"/>
    <n v="0"/>
    <x v="11"/>
    <x v="1"/>
  </r>
  <r>
    <n v="56076"/>
    <d v="2017-06-06T18:29:13"/>
    <s v="Stray"/>
    <n v="0"/>
    <s v="C1706419"/>
    <n v="981020017679594"/>
    <s v="Lilly"/>
    <s v="Domestic Short Hair"/>
    <s v="Tortie"/>
    <s v="Cat"/>
    <s v="2 years 6 months."/>
    <s v="Female"/>
    <s v="Adoptable Cat Middle Colony"/>
    <d v="2017-06-28T00:00:00"/>
    <s v="Reclaimed"/>
    <n v="0"/>
    <d v="2017-10-07T00:00:00"/>
    <s v="Stray"/>
    <m/>
    <x v="7"/>
    <n v="0"/>
    <n v="0"/>
    <n v="0"/>
    <x v="11"/>
    <x v="1"/>
  </r>
  <r>
    <n v="56076"/>
    <d v="2017-06-06T18:29:13"/>
    <s v="Stray"/>
    <n v="0"/>
    <s v="C1706419"/>
    <n v="981020017679594"/>
    <s v="Lilly"/>
    <s v="Domestic Short Hair"/>
    <s v="Tortie"/>
    <s v="Cat"/>
    <s v="2 years 6 months."/>
    <s v="Female"/>
    <s v="Adoptable Cat Middle Colony"/>
    <d v="2017-10-27T00:00:00"/>
    <s v="Adoption"/>
    <n v="0"/>
    <m/>
    <s v="Stray"/>
    <m/>
    <x v="7"/>
    <n v="0"/>
    <n v="0"/>
    <n v="0"/>
    <x v="11"/>
    <x v="1"/>
  </r>
  <r>
    <n v="56077"/>
    <d v="2017-06-07T14:29:25"/>
    <s v="Born in Shelter"/>
    <n v="0"/>
    <s v="G1706397"/>
    <m/>
    <s v="Tibia"/>
    <s v="American Crested"/>
    <s v="Brown, Black and White"/>
    <s v="Guinea Pig"/>
    <s v="1 year 5 months."/>
    <s v="Female"/>
    <s v="Office"/>
    <d v="2017-05-26T00:00:00"/>
    <s v="Foster"/>
    <n v="0"/>
    <d v="2017-06-20T00:00:00"/>
    <s v="Stray"/>
    <m/>
    <x v="7"/>
    <n v="0"/>
    <n v="0"/>
    <n v="0"/>
    <x v="7"/>
    <x v="1"/>
  </r>
  <r>
    <n v="56077"/>
    <d v="2017-06-07T14:29:25"/>
    <s v="Born in Shelter"/>
    <n v="0"/>
    <s v="G1706397"/>
    <m/>
    <s v="Tibia"/>
    <s v="American Crested"/>
    <s v="Brown, Black and White"/>
    <s v="Guinea Pig"/>
    <s v="1 year 5 months."/>
    <s v="Female"/>
    <s v="Office"/>
    <d v="2017-06-21T00:00:00"/>
    <s v="Adoption"/>
    <n v="0"/>
    <m/>
    <s v="Stray"/>
    <m/>
    <x v="7"/>
    <n v="0"/>
    <n v="0"/>
    <n v="0"/>
    <x v="7"/>
    <x v="1"/>
  </r>
  <r>
    <n v="56078"/>
    <d v="2017-06-07T14:29:25"/>
    <s v="Born in Shelter"/>
    <n v="0"/>
    <s v="G1706398"/>
    <m/>
    <s v="Beirgut"/>
    <s v="American Crested"/>
    <s v="Brown, Black and White"/>
    <s v="Guinea Pig"/>
    <s v="1 year 5 months."/>
    <s v="Male"/>
    <s v="Office"/>
    <d v="2017-05-26T00:00:00"/>
    <s v="Foster"/>
    <n v="0"/>
    <d v="2017-06-20T00:00:00"/>
    <s v="Stray"/>
    <m/>
    <x v="7"/>
    <n v="0"/>
    <n v="0"/>
    <n v="0"/>
    <x v="7"/>
    <x v="1"/>
  </r>
  <r>
    <n v="56078"/>
    <d v="2017-06-07T14:29:25"/>
    <s v="Born in Shelter"/>
    <n v="0"/>
    <s v="G1706398"/>
    <m/>
    <s v="Beirgut"/>
    <s v="American Crested"/>
    <s v="Brown, Black and White"/>
    <s v="Guinea Pig"/>
    <s v="1 year 5 months."/>
    <s v="Male"/>
    <s v="Office"/>
    <d v="2017-06-21T00:00:00"/>
    <s v="Adoption"/>
    <n v="0"/>
    <m/>
    <s v="Stray"/>
    <m/>
    <x v="7"/>
    <n v="0"/>
    <n v="0"/>
    <n v="0"/>
    <x v="7"/>
    <x v="1"/>
  </r>
  <r>
    <n v="56079"/>
    <d v="2017-06-07T14:29:25"/>
    <s v="Born in Shelter"/>
    <n v="0"/>
    <s v="G1706399"/>
    <m/>
    <s v="Kissy"/>
    <s v="American Crested"/>
    <s v="Brown, Black and White"/>
    <s v="Guinea Pig"/>
    <s v="1 year 5 months."/>
    <s v="Female"/>
    <s v="Office"/>
    <d v="2017-05-26T00:00:00"/>
    <s v="Foster"/>
    <n v="0"/>
    <d v="2017-06-20T00:00:00"/>
    <s v="Stray"/>
    <m/>
    <x v="7"/>
    <n v="0"/>
    <n v="0"/>
    <n v="0"/>
    <x v="7"/>
    <x v="1"/>
  </r>
  <r>
    <n v="56079"/>
    <d v="2017-06-07T14:29:25"/>
    <s v="Born in Shelter"/>
    <n v="0"/>
    <s v="G1706399"/>
    <m/>
    <s v="Kissy"/>
    <s v="American Crested"/>
    <s v="Brown, Black and White"/>
    <s v="Guinea Pig"/>
    <s v="1 year 5 months."/>
    <s v="Female"/>
    <s v="Office"/>
    <d v="2017-06-21T00:00:00"/>
    <s v="Adoption"/>
    <n v="0"/>
    <m/>
    <s v="Stray"/>
    <m/>
    <x v="7"/>
    <n v="0"/>
    <n v="0"/>
    <n v="0"/>
    <x v="7"/>
    <x v="1"/>
  </r>
  <r>
    <n v="56080"/>
    <d v="2017-06-07T14:29:25"/>
    <s v="Born in Shelter"/>
    <n v="0"/>
    <s v="G1706400"/>
    <m/>
    <s v="Harvest"/>
    <s v="American Crested"/>
    <s v="Brown, Black and White"/>
    <s v="Guinea Pig"/>
    <s v="1 year 5 months."/>
    <s v="Male"/>
    <s v="Office"/>
    <d v="2017-05-26T00:00:00"/>
    <s v="Foster"/>
    <n v="0"/>
    <d v="2017-06-20T00:00:00"/>
    <s v="Stray"/>
    <m/>
    <x v="7"/>
    <n v="0"/>
    <n v="0"/>
    <n v="0"/>
    <x v="7"/>
    <x v="1"/>
  </r>
  <r>
    <n v="56080"/>
    <d v="2017-06-07T14:29:25"/>
    <s v="Born in Shelter"/>
    <n v="0"/>
    <s v="G1706400"/>
    <m/>
    <s v="Harvest"/>
    <s v="American Crested"/>
    <s v="Brown, Black and White"/>
    <s v="Guinea Pig"/>
    <s v="1 year 5 months."/>
    <s v="Male"/>
    <s v="Office"/>
    <d v="2017-06-21T00:00:00"/>
    <s v="Adoption"/>
    <n v="0"/>
    <m/>
    <s v="Stray"/>
    <m/>
    <x v="7"/>
    <n v="0"/>
    <n v="0"/>
    <n v="0"/>
    <x v="7"/>
    <x v="1"/>
  </r>
  <r>
    <n v="56081"/>
    <d v="2017-06-07T12:48:00"/>
    <s v="Stray"/>
    <n v="0"/>
    <s v="C1706420"/>
    <n v="981020021053915"/>
    <s v="Coloniel"/>
    <s v="Domestic Short Hair"/>
    <s v="Grey"/>
    <s v="Cat"/>
    <s v="1 year 6 months."/>
    <s v="Male"/>
    <s v="Office"/>
    <d v="2017-06-11T00:00:00"/>
    <s v="Foster"/>
    <n v="0"/>
    <d v="2017-07-01T00:00:00"/>
    <s v="Stray"/>
    <m/>
    <x v="7"/>
    <n v="0"/>
    <n v="0"/>
    <n v="0"/>
    <x v="7"/>
    <x v="1"/>
  </r>
  <r>
    <n v="56081"/>
    <d v="2017-06-07T12:48:00"/>
    <s v="Stray"/>
    <n v="0"/>
    <s v="C1706420"/>
    <n v="981020021053915"/>
    <s v="Coloniel"/>
    <s v="Domestic Short Hair"/>
    <s v="Grey"/>
    <s v="Cat"/>
    <s v="1 year 6 months."/>
    <s v="Male"/>
    <s v="Office"/>
    <d v="2017-07-06T00:00:00"/>
    <s v="Adoption"/>
    <n v="0"/>
    <m/>
    <s v="Stray"/>
    <m/>
    <x v="7"/>
    <n v="0"/>
    <n v="0"/>
    <n v="0"/>
    <x v="7"/>
    <x v="1"/>
  </r>
  <r>
    <n v="56082"/>
    <d v="2017-06-07T12:48:00"/>
    <s v="Stray"/>
    <n v="0"/>
    <s v="C1706421"/>
    <n v="981020021077044"/>
    <s v="Casey"/>
    <s v="Domestic Short Hair"/>
    <s v="Grey"/>
    <s v="Cat"/>
    <s v="2 years 3 months."/>
    <s v="Male"/>
    <s v="Office"/>
    <d v="2017-06-11T00:00:00"/>
    <s v="Foster"/>
    <n v="0"/>
    <d v="2017-07-01T00:00:00"/>
    <s v="Stray"/>
    <m/>
    <x v="7"/>
    <n v="0"/>
    <n v="0"/>
    <n v="0"/>
    <x v="11"/>
    <x v="1"/>
  </r>
  <r>
    <n v="56082"/>
    <d v="2017-06-07T12:48:00"/>
    <s v="Stray"/>
    <n v="0"/>
    <s v="C1706421"/>
    <n v="981020021077044"/>
    <s v="Casey"/>
    <s v="Domestic Short Hair"/>
    <s v="Grey"/>
    <s v="Cat"/>
    <s v="2 years 3 months."/>
    <s v="Male"/>
    <s v="Office"/>
    <d v="2017-07-06T00:00:00"/>
    <s v="Adoption"/>
    <n v="0"/>
    <m/>
    <s v="Stray"/>
    <m/>
    <x v="7"/>
    <n v="0"/>
    <n v="0"/>
    <n v="0"/>
    <x v="11"/>
    <x v="1"/>
  </r>
  <r>
    <n v="56083"/>
    <d v="2017-06-07T13:31:01"/>
    <s v="Stray"/>
    <n v="0"/>
    <s v="D1706422"/>
    <s v="492E686815"/>
    <s v="Klaus"/>
    <s v="Schnauzer, Miniature"/>
    <s v="Black"/>
    <s v="Dog"/>
    <s v="11 years 5 months."/>
    <s v="Male"/>
    <s v="Stray Dogs Beta"/>
    <d v="2017-06-07T00:00:00"/>
    <s v="Reclaimed"/>
    <n v="0"/>
    <m/>
    <s v="Stray"/>
    <m/>
    <x v="7"/>
    <n v="0"/>
    <n v="0"/>
    <n v="0"/>
    <x v="10"/>
    <x v="0"/>
  </r>
  <r>
    <n v="56084"/>
    <d v="2017-06-07T13:47:39"/>
    <s v="Stray"/>
    <n v="0"/>
    <s v="D1706423"/>
    <m/>
    <s v="Bo"/>
    <s v="Beagle"/>
    <s v="Tricolour"/>
    <s v="Dog"/>
    <s v="3 years 10 months."/>
    <s v="Male"/>
    <s v="Stray Dogs Beta"/>
    <d v="2017-06-08T00:00:00"/>
    <s v="Reclaimed"/>
    <n v="0"/>
    <m/>
    <s v="Stray"/>
    <m/>
    <x v="7"/>
    <n v="0"/>
    <n v="0"/>
    <n v="0"/>
    <x v="5"/>
    <x v="1"/>
  </r>
  <r>
    <n v="56085"/>
    <d v="2017-06-07T13:59:43"/>
    <s v="Incompatible with owner lifestyle"/>
    <n v="0"/>
    <s v="C1706402"/>
    <n v="981020021539026"/>
    <s v="Sylvester"/>
    <s v="Domestic Short Hair"/>
    <s v="Orange"/>
    <s v="Cat"/>
    <s v="2 years 1 month."/>
    <s v="Male"/>
    <s v="Adoptable Cat Kennels"/>
    <d v="2017-06-15T00:00:00"/>
    <s v="Foster"/>
    <n v="0"/>
    <d v="2017-07-10T00:00:00"/>
    <s v="Stray"/>
    <m/>
    <x v="7"/>
    <n v="0"/>
    <n v="0"/>
    <n v="0"/>
    <x v="11"/>
    <x v="1"/>
  </r>
  <r>
    <n v="56085"/>
    <d v="2017-06-07T13:59:43"/>
    <s v="Incompatible with owner lifestyle"/>
    <n v="0"/>
    <s v="C1706402"/>
    <n v="981020021539026"/>
    <s v="Sylvester"/>
    <s v="Domestic Short Hair"/>
    <s v="Orange"/>
    <s v="Cat"/>
    <s v="2 years 1 month."/>
    <s v="Male"/>
    <s v="Adoptable Cat Kennels"/>
    <d v="2017-07-10T00:00:00"/>
    <s v="Adoption"/>
    <n v="0"/>
    <m/>
    <s v="Stray"/>
    <m/>
    <x v="7"/>
    <n v="0"/>
    <n v="0"/>
    <n v="0"/>
    <x v="11"/>
    <x v="1"/>
  </r>
  <r>
    <n v="56086"/>
    <d v="2017-06-07T13:59:43"/>
    <s v="Incompatible with owner lifestyle"/>
    <n v="0"/>
    <s v="C1706409"/>
    <n v="981020021536709"/>
    <s v="Jean-Claude"/>
    <s v="Domestic Short Hair"/>
    <s v="Orange"/>
    <s v="Cat"/>
    <s v="2 years 1 month."/>
    <s v="Male"/>
    <s v="Adoptable Cat Kennels"/>
    <d v="2017-06-15T00:00:00"/>
    <s v="Foster"/>
    <n v="0"/>
    <d v="2017-07-10T00:00:00"/>
    <s v="Stray"/>
    <m/>
    <x v="7"/>
    <n v="0"/>
    <n v="0"/>
    <n v="0"/>
    <x v="11"/>
    <x v="1"/>
  </r>
  <r>
    <n v="56086"/>
    <d v="2017-06-07T13:59:43"/>
    <s v="Incompatible with owner lifestyle"/>
    <n v="0"/>
    <s v="C1706409"/>
    <n v="981020021536709"/>
    <s v="Jean-Claude"/>
    <s v="Domestic Short Hair"/>
    <s v="Orange"/>
    <s v="Cat"/>
    <s v="2 years 1 month."/>
    <s v="Male"/>
    <s v="Adoptable Cat Kennels"/>
    <d v="2017-07-10T00:00:00"/>
    <s v="Adoption"/>
    <n v="0"/>
    <m/>
    <s v="Stray"/>
    <m/>
    <x v="7"/>
    <n v="0"/>
    <n v="0"/>
    <n v="0"/>
    <x v="11"/>
    <x v="1"/>
  </r>
  <r>
    <n v="56089"/>
    <d v="2017-06-07T15:11:42"/>
    <s v="Stray"/>
    <n v="0"/>
    <s v="C1706424"/>
    <n v="981020021396092"/>
    <s v="Dragon"/>
    <s v="Domestic Short Hair"/>
    <s v="Grey"/>
    <s v="Cat"/>
    <s v="1 year 6 months."/>
    <s v="Male"/>
    <s v="Adoptable Cat Kennels"/>
    <d v="2017-07-13T00:00:00"/>
    <s v="Adoption"/>
    <n v="0"/>
    <m/>
    <s v="Stray"/>
    <m/>
    <x v="7"/>
    <n v="0"/>
    <n v="0"/>
    <n v="0"/>
    <x v="7"/>
    <x v="1"/>
  </r>
  <r>
    <n v="56090"/>
    <d v="2017-06-07T15:12:29"/>
    <s v="Stray"/>
    <n v="0"/>
    <s v="C1706425"/>
    <n v="981020021510484"/>
    <s v="Katrina"/>
    <s v="Domestic Short Hair"/>
    <s v="Tortie"/>
    <s v="Cat"/>
    <s v="3 years 2 months."/>
    <s v="Female"/>
    <s v="Adoptable Cat Big Colony"/>
    <d v="2017-06-10T00:00:00"/>
    <s v="Foster"/>
    <n v="0"/>
    <d v="2017-06-11T00:00:00"/>
    <s v="Stray"/>
    <m/>
    <x v="7"/>
    <n v="0"/>
    <n v="0"/>
    <n v="0"/>
    <x v="5"/>
    <x v="1"/>
  </r>
  <r>
    <n v="56090"/>
    <d v="2017-06-07T15:12:29"/>
    <s v="Stray"/>
    <n v="0"/>
    <s v="C1706425"/>
    <n v="981020021510484"/>
    <s v="Katrina"/>
    <s v="Domestic Short Hair"/>
    <s v="Tortie"/>
    <s v="Cat"/>
    <s v="3 years 2 months."/>
    <s v="Female"/>
    <s v="Adoptable Cat Big Colony"/>
    <d v="2017-06-17T00:00:00"/>
    <s v="Foster"/>
    <n v="0"/>
    <d v="2017-06-30T00:00:00"/>
    <s v="Stray"/>
    <m/>
    <x v="7"/>
    <n v="0"/>
    <n v="0"/>
    <n v="0"/>
    <x v="5"/>
    <x v="1"/>
  </r>
  <r>
    <n v="56090"/>
    <d v="2017-06-07T15:12:29"/>
    <s v="Stray"/>
    <n v="0"/>
    <s v="C1706425"/>
    <n v="981020021510484"/>
    <s v="Katrina"/>
    <s v="Domestic Short Hair"/>
    <s v="Tortie"/>
    <s v="Cat"/>
    <s v="3 years 2 months."/>
    <s v="Female"/>
    <s v="Adoptable Cat Big Colony"/>
    <d v="2017-07-10T00:00:00"/>
    <s v="Foster"/>
    <n v="0"/>
    <d v="2017-08-15T00:00:00"/>
    <s v="Stray"/>
    <m/>
    <x v="7"/>
    <n v="0"/>
    <n v="0"/>
    <n v="0"/>
    <x v="5"/>
    <x v="1"/>
  </r>
  <r>
    <n v="56090"/>
    <d v="2017-06-07T15:12:29"/>
    <s v="Stray"/>
    <n v="0"/>
    <s v="C1706425"/>
    <n v="981020021510484"/>
    <s v="Katrina"/>
    <s v="Domestic Short Hair"/>
    <s v="Tortie"/>
    <s v="Cat"/>
    <s v="3 years 2 months."/>
    <s v="Female"/>
    <s v="Adoptable Cat Big Colony"/>
    <d v="2017-09-26T00:00:00"/>
    <s v="Adoption"/>
    <n v="0"/>
    <m/>
    <s v="Stray"/>
    <m/>
    <x v="7"/>
    <n v="0"/>
    <n v="0"/>
    <n v="0"/>
    <x v="5"/>
    <x v="1"/>
  </r>
  <r>
    <n v="56094"/>
    <d v="2017-06-07T15:12:29"/>
    <s v="Stray"/>
    <n v="0"/>
    <s v="C1706429"/>
    <n v="981020021495026"/>
    <s v="Kane"/>
    <s v="Domestic Short Hair"/>
    <s v="Buff"/>
    <s v="Cat"/>
    <s v="1 year 5 months."/>
    <s v="Male"/>
    <s v="Adoptable Cat Small Colony"/>
    <d v="2017-06-10T00:00:00"/>
    <s v="Foster"/>
    <n v="0"/>
    <d v="2017-06-11T00:00:00"/>
    <s v="Stray"/>
    <m/>
    <x v="7"/>
    <n v="0"/>
    <n v="0"/>
    <n v="0"/>
    <x v="7"/>
    <x v="1"/>
  </r>
  <r>
    <n v="56094"/>
    <d v="2017-06-07T15:12:29"/>
    <s v="Stray"/>
    <n v="0"/>
    <s v="C1706429"/>
    <n v="981020021495026"/>
    <s v="Kane"/>
    <s v="Domestic Short Hair"/>
    <s v="Buff"/>
    <s v="Cat"/>
    <s v="1 year 5 months."/>
    <s v="Male"/>
    <s v="Adoptable Cat Small Colony"/>
    <d v="2017-06-17T00:00:00"/>
    <s v="Foster"/>
    <n v="0"/>
    <d v="2017-06-30T00:00:00"/>
    <s v="Stray"/>
    <m/>
    <x v="7"/>
    <n v="0"/>
    <n v="0"/>
    <n v="0"/>
    <x v="7"/>
    <x v="1"/>
  </r>
  <r>
    <n v="56094"/>
    <d v="2017-06-07T15:12:29"/>
    <s v="Stray"/>
    <n v="0"/>
    <s v="C1706429"/>
    <n v="981020021495026"/>
    <s v="Kane"/>
    <s v="Domestic Short Hair"/>
    <s v="Buff"/>
    <s v="Cat"/>
    <s v="1 year 5 months."/>
    <s v="Male"/>
    <s v="Adoptable Cat Small Colony"/>
    <d v="2017-07-10T00:00:00"/>
    <s v="Foster"/>
    <n v="0"/>
    <d v="2017-08-17T00:00:00"/>
    <s v="Stray"/>
    <m/>
    <x v="7"/>
    <n v="0"/>
    <n v="0"/>
    <n v="0"/>
    <x v="7"/>
    <x v="1"/>
  </r>
  <r>
    <n v="56094"/>
    <d v="2017-06-07T15:12:29"/>
    <s v="Stray"/>
    <n v="0"/>
    <s v="C1706429"/>
    <n v="981020021495026"/>
    <s v="Kane"/>
    <s v="Domestic Short Hair"/>
    <s v="Buff"/>
    <s v="Cat"/>
    <s v="1 year 5 months."/>
    <s v="Male"/>
    <s v="Adoptable Cat Small Colony"/>
    <d v="2017-08-18T00:00:00"/>
    <s v="Adoption"/>
    <n v="0"/>
    <m/>
    <s v="Stray"/>
    <m/>
    <x v="7"/>
    <n v="0"/>
    <n v="0"/>
    <n v="0"/>
    <x v="7"/>
    <x v="1"/>
  </r>
  <r>
    <n v="56095"/>
    <d v="2017-06-07T15:12:29"/>
    <s v="Stray"/>
    <n v="0"/>
    <s v="C1706430"/>
    <n v="981020021465417"/>
    <s v="Katie"/>
    <s v="Domestic Short Hair"/>
    <s v="Brown"/>
    <s v="Cat"/>
    <s v="1 year 5 months."/>
    <s v="Female"/>
    <s v="Adoptable Cat Middle Colony"/>
    <d v="2017-06-10T00:00:00"/>
    <s v="Foster"/>
    <n v="0"/>
    <d v="2017-06-11T00:00:00"/>
    <s v="Stray"/>
    <m/>
    <x v="7"/>
    <n v="0"/>
    <n v="0"/>
    <n v="0"/>
    <x v="7"/>
    <x v="1"/>
  </r>
  <r>
    <n v="56095"/>
    <d v="2017-06-07T15:12:29"/>
    <s v="Stray"/>
    <n v="0"/>
    <s v="C1706430"/>
    <n v="981020021465417"/>
    <s v="Katie"/>
    <s v="Domestic Short Hair"/>
    <s v="Brown"/>
    <s v="Cat"/>
    <s v="1 year 5 months."/>
    <s v="Female"/>
    <s v="Adoptable Cat Middle Colony"/>
    <d v="2017-06-17T00:00:00"/>
    <s v="Foster"/>
    <n v="0"/>
    <d v="2017-06-30T00:00:00"/>
    <s v="Stray"/>
    <m/>
    <x v="7"/>
    <n v="0"/>
    <n v="0"/>
    <n v="0"/>
    <x v="7"/>
    <x v="1"/>
  </r>
  <r>
    <n v="56095"/>
    <d v="2017-06-07T15:12:29"/>
    <s v="Stray"/>
    <n v="0"/>
    <s v="C1706430"/>
    <n v="981020021465417"/>
    <s v="Katie"/>
    <s v="Domestic Short Hair"/>
    <s v="Brown"/>
    <s v="Cat"/>
    <s v="1 year 5 months."/>
    <s v="Female"/>
    <s v="Adoptable Cat Middle Colony"/>
    <d v="2017-07-10T00:00:00"/>
    <s v="Foster"/>
    <n v="0"/>
    <d v="2017-08-17T00:00:00"/>
    <s v="Stray"/>
    <m/>
    <x v="7"/>
    <n v="0"/>
    <n v="0"/>
    <n v="0"/>
    <x v="7"/>
    <x v="1"/>
  </r>
  <r>
    <n v="56095"/>
    <d v="2017-06-07T15:12:29"/>
    <s v="Stray"/>
    <n v="0"/>
    <s v="C1706430"/>
    <n v="981020021465417"/>
    <s v="Katie"/>
    <s v="Domestic Short Hair"/>
    <s v="Brown"/>
    <s v="Cat"/>
    <s v="1 year 5 months."/>
    <s v="Female"/>
    <s v="Adoptable Cat Middle Colony"/>
    <d v="2017-08-19T00:00:00"/>
    <s v="Adoption"/>
    <n v="0"/>
    <d v="2017-09-08T00:00:00"/>
    <s v="Incompatible with owner lifestyle"/>
    <m/>
    <x v="7"/>
    <n v="0"/>
    <n v="0"/>
    <n v="0"/>
    <x v="7"/>
    <x v="1"/>
  </r>
  <r>
    <n v="56095"/>
    <d v="2017-06-07T15:12:29"/>
    <s v="Stray"/>
    <n v="0"/>
    <s v="C1706430"/>
    <n v="981020021465417"/>
    <s v="Katie"/>
    <s v="Domestic Short Hair"/>
    <s v="Brown"/>
    <s v="Cat"/>
    <s v="1 year 5 months."/>
    <s v="Female"/>
    <s v="Adoptable Cat Middle Colony"/>
    <d v="2017-09-17T00:00:00"/>
    <s v="Adoption"/>
    <n v="0"/>
    <m/>
    <s v="Stray"/>
    <m/>
    <x v="7"/>
    <n v="0"/>
    <n v="0"/>
    <n v="0"/>
    <x v="7"/>
    <x v="1"/>
  </r>
  <r>
    <n v="56096"/>
    <d v="2017-06-07T15:12:29"/>
    <s v="Stray"/>
    <n v="0"/>
    <s v="C1706431"/>
    <n v="981020021481563"/>
    <s v="Kinser"/>
    <s v="Domestic Short Hair"/>
    <s v="Orange"/>
    <s v="Cat"/>
    <s v="1 year 5 months."/>
    <s v="Male"/>
    <s v="Adoptable Cat Small Colony"/>
    <d v="2017-06-10T00:00:00"/>
    <s v="Foster"/>
    <n v="0"/>
    <d v="2017-06-11T00:00:00"/>
    <s v="Stray"/>
    <m/>
    <x v="7"/>
    <n v="0"/>
    <n v="0"/>
    <n v="0"/>
    <x v="7"/>
    <x v="1"/>
  </r>
  <r>
    <n v="56096"/>
    <d v="2017-06-07T15:12:29"/>
    <s v="Stray"/>
    <n v="0"/>
    <s v="C1706431"/>
    <n v="981020021481563"/>
    <s v="Kinser"/>
    <s v="Domestic Short Hair"/>
    <s v="Orange"/>
    <s v="Cat"/>
    <s v="1 year 5 months."/>
    <s v="Male"/>
    <s v="Adoptable Cat Small Colony"/>
    <d v="2017-06-17T00:00:00"/>
    <s v="Foster"/>
    <n v="0"/>
    <d v="2017-06-30T00:00:00"/>
    <s v="Stray"/>
    <m/>
    <x v="7"/>
    <n v="0"/>
    <n v="0"/>
    <n v="0"/>
    <x v="7"/>
    <x v="1"/>
  </r>
  <r>
    <n v="56096"/>
    <d v="2017-06-07T15:12:29"/>
    <s v="Stray"/>
    <n v="0"/>
    <s v="C1706431"/>
    <n v="981020021481563"/>
    <s v="Kinser"/>
    <s v="Domestic Short Hair"/>
    <s v="Orange"/>
    <s v="Cat"/>
    <s v="1 year 5 months."/>
    <s v="Male"/>
    <s v="Adoptable Cat Small Colony"/>
    <d v="2017-07-10T00:00:00"/>
    <s v="Foster"/>
    <n v="0"/>
    <d v="2017-08-17T00:00:00"/>
    <s v="Stray"/>
    <m/>
    <x v="7"/>
    <n v="0"/>
    <n v="0"/>
    <n v="0"/>
    <x v="7"/>
    <x v="1"/>
  </r>
  <r>
    <n v="56096"/>
    <d v="2017-06-07T15:12:29"/>
    <s v="Stray"/>
    <n v="0"/>
    <s v="C1706431"/>
    <n v="981020021481563"/>
    <s v="Kinser"/>
    <s v="Domestic Short Hair"/>
    <s v="Orange"/>
    <s v="Cat"/>
    <s v="1 year 5 months."/>
    <s v="Male"/>
    <s v="Adoptable Cat Small Colony"/>
    <d v="2017-08-18T00:00:00"/>
    <s v="Adoption"/>
    <n v="0"/>
    <m/>
    <s v="Stray"/>
    <m/>
    <x v="7"/>
    <n v="0"/>
    <n v="0"/>
    <n v="0"/>
    <x v="7"/>
    <x v="1"/>
  </r>
  <r>
    <n v="56097"/>
    <d v="2017-06-07T15:12:29"/>
    <s v="Stray"/>
    <n v="0"/>
    <s v="C1706432"/>
    <n v="981020021467360"/>
    <s v="Kylie"/>
    <s v="Domestic Short Hair"/>
    <s v="Torbie"/>
    <s v="Cat"/>
    <s v="1 year 5 months."/>
    <s v="Female"/>
    <s v="Adoptable Cat Small Colony"/>
    <d v="2017-06-10T00:00:00"/>
    <s v="Foster"/>
    <n v="0"/>
    <d v="2017-06-11T00:00:00"/>
    <s v="Stray"/>
    <m/>
    <x v="7"/>
    <n v="0"/>
    <n v="0"/>
    <n v="0"/>
    <x v="7"/>
    <x v="1"/>
  </r>
  <r>
    <n v="56097"/>
    <d v="2017-06-07T15:12:29"/>
    <s v="Stray"/>
    <n v="0"/>
    <s v="C1706432"/>
    <n v="981020021467360"/>
    <s v="Kylie"/>
    <s v="Domestic Short Hair"/>
    <s v="Torbie"/>
    <s v="Cat"/>
    <s v="1 year 5 months."/>
    <s v="Female"/>
    <s v="Adoptable Cat Small Colony"/>
    <d v="2017-06-17T00:00:00"/>
    <s v="Foster"/>
    <n v="0"/>
    <d v="2017-06-30T00:00:00"/>
    <s v="Stray"/>
    <m/>
    <x v="7"/>
    <n v="0"/>
    <n v="0"/>
    <n v="0"/>
    <x v="7"/>
    <x v="1"/>
  </r>
  <r>
    <n v="56097"/>
    <d v="2017-06-07T15:12:29"/>
    <s v="Stray"/>
    <n v="0"/>
    <s v="C1706432"/>
    <n v="981020021467360"/>
    <s v="Kylie"/>
    <s v="Domestic Short Hair"/>
    <s v="Torbie"/>
    <s v="Cat"/>
    <s v="1 year 5 months."/>
    <s v="Female"/>
    <s v="Adoptable Cat Small Colony"/>
    <d v="2017-07-10T00:00:00"/>
    <s v="Foster"/>
    <n v="0"/>
    <d v="2017-08-17T00:00:00"/>
    <s v="Stray"/>
    <m/>
    <x v="7"/>
    <n v="0"/>
    <n v="0"/>
    <n v="0"/>
    <x v="7"/>
    <x v="1"/>
  </r>
  <r>
    <n v="56097"/>
    <d v="2017-06-07T15:12:29"/>
    <s v="Stray"/>
    <n v="0"/>
    <s v="C1706432"/>
    <n v="981020021467360"/>
    <s v="Kylie"/>
    <s v="Domestic Short Hair"/>
    <s v="Torbie"/>
    <s v="Cat"/>
    <s v="1 year 5 months."/>
    <s v="Female"/>
    <s v="Adoptable Cat Small Colony"/>
    <d v="2017-08-18T00:00:00"/>
    <s v="Adoption"/>
    <n v="0"/>
    <m/>
    <s v="Stray"/>
    <m/>
    <x v="7"/>
    <n v="0"/>
    <n v="0"/>
    <n v="0"/>
    <x v="7"/>
    <x v="1"/>
  </r>
  <r>
    <n v="56098"/>
    <d v="2017-06-07T15:12:29"/>
    <s v="Stray"/>
    <n v="0"/>
    <s v="C1706415"/>
    <n v="981020021530058"/>
    <s v="Mango Ma`am"/>
    <s v="Domestic Short Hair"/>
    <s v="Grey and White"/>
    <s v="Cat"/>
    <s v="1 year 7 months."/>
    <s v="Female"/>
    <s v="Lobby"/>
    <d v="2017-06-11T00:00:00"/>
    <s v="Adoption"/>
    <n v="0"/>
    <m/>
    <s v="Stray"/>
    <m/>
    <x v="7"/>
    <n v="0"/>
    <n v="0"/>
    <n v="0"/>
    <x v="7"/>
    <x v="1"/>
  </r>
  <r>
    <n v="56099"/>
    <d v="2017-06-07T15:12:29"/>
    <s v="Stray"/>
    <n v="0"/>
    <s v="C1706418"/>
    <n v="981020021812199"/>
    <s v="Rizzo"/>
    <s v="Domestic Short Hair"/>
    <s v="Grey and White"/>
    <s v="Cat"/>
    <s v="2 years 3 months."/>
    <s v="Male"/>
    <s v="Cat room B"/>
    <d v="2017-06-11T00:00:00"/>
    <s v="Adoption"/>
    <n v="0"/>
    <d v="2019-07-13T00:00:00"/>
    <s v="Incompatible with other pets"/>
    <d v="2019-07-20T00:00:00"/>
    <x v="9"/>
    <n v="0"/>
    <n v="1"/>
    <n v="0"/>
    <x v="11"/>
    <x v="1"/>
  </r>
  <r>
    <n v="56100"/>
    <d v="2017-06-07T15:12:29"/>
    <s v="Stray"/>
    <n v="0"/>
    <s v="C1706422"/>
    <n v="981020021833186"/>
    <s v="Lenny"/>
    <s v="Domestic Short Hair"/>
    <s v="Brown and Black"/>
    <s v="Cat"/>
    <s v="1 year 10 months."/>
    <s v="Male"/>
    <s v="Adoptable Cat Big Colony"/>
    <d v="2017-06-16T00:00:00"/>
    <s v="Adoption"/>
    <n v="0"/>
    <d v="2018-07-28T00:00:00"/>
    <s v="Moving"/>
    <m/>
    <x v="7"/>
    <n v="0"/>
    <n v="0"/>
    <n v="0"/>
    <x v="7"/>
    <x v="1"/>
  </r>
  <r>
    <n v="56100"/>
    <d v="2017-06-07T15:12:29"/>
    <s v="Stray"/>
    <n v="0"/>
    <s v="C1706422"/>
    <n v="981020021833186"/>
    <s v="Lenny"/>
    <s v="Domestic Short Hair"/>
    <s v="Brown and Black"/>
    <s v="Cat"/>
    <s v="1 year 10 months."/>
    <s v="Male"/>
    <s v="Adoptable Cat Big Colony"/>
    <d v="2018-08-13T00:00:00"/>
    <s v="Adoption"/>
    <n v="0"/>
    <m/>
    <s v="Stray"/>
    <m/>
    <x v="7"/>
    <n v="0"/>
    <n v="0"/>
    <n v="0"/>
    <x v="7"/>
    <x v="1"/>
  </r>
  <r>
    <n v="56101"/>
    <d v="2017-06-07T15:12:29"/>
    <s v="Stray"/>
    <n v="0"/>
    <s v="C1706423"/>
    <n v="981020021785319"/>
    <s v="Socks"/>
    <s v="Domestic Short Hair"/>
    <s v="Brown and Black"/>
    <s v="Cat"/>
    <s v="1 year 7 months."/>
    <s v="Male"/>
    <s v="Adoptable Cat Big Colony"/>
    <d v="2017-06-16T00:00:00"/>
    <s v="Adoption"/>
    <n v="0"/>
    <d v="2018-07-28T00:00:00"/>
    <s v="Moving"/>
    <m/>
    <x v="7"/>
    <n v="0"/>
    <n v="0"/>
    <n v="0"/>
    <x v="7"/>
    <x v="1"/>
  </r>
  <r>
    <n v="56101"/>
    <d v="2017-06-07T15:12:29"/>
    <s v="Stray"/>
    <n v="0"/>
    <s v="C1706423"/>
    <n v="981020021785319"/>
    <s v="Socks"/>
    <s v="Domestic Short Hair"/>
    <s v="Brown and Black"/>
    <s v="Cat"/>
    <s v="1 year 7 months."/>
    <s v="Male"/>
    <s v="Adoptable Cat Big Colony"/>
    <d v="2018-08-13T00:00:00"/>
    <s v="Adoption"/>
    <n v="0"/>
    <m/>
    <s v="Stray"/>
    <m/>
    <x v="7"/>
    <n v="0"/>
    <n v="0"/>
    <n v="0"/>
    <x v="7"/>
    <x v="1"/>
  </r>
  <r>
    <n v="56102"/>
    <d v="2017-06-08T10:21:44"/>
    <s v="Stray"/>
    <n v="0"/>
    <s v="C1706433"/>
    <m/>
    <s v="Nekosha"/>
    <s v="Domestic Short Hair"/>
    <s v="White and Grey"/>
    <s v="Cat"/>
    <s v="4 weeks."/>
    <s v="Male"/>
    <s v="Shelter"/>
    <d v="2017-06-08T00:00:00"/>
    <s v="Foster"/>
    <n v="0"/>
    <d v="2017-08-25T00:00:00"/>
    <s v="Stray"/>
    <d v="2017-06-22T00:00:00"/>
    <x v="0"/>
    <n v="0"/>
    <n v="0"/>
    <n v="0"/>
    <x v="25"/>
    <x v="2"/>
  </r>
  <r>
    <n v="56104"/>
    <d v="2017-06-08T13:26:52"/>
    <s v="Incompatible with owner lifestyle"/>
    <n v="0"/>
    <s v="C1706426"/>
    <n v="981020021542389"/>
    <s v="Wintery"/>
    <s v="Manx/DSH"/>
    <s v="Black and Brown"/>
    <s v="Cat"/>
    <s v="2 years 11 months."/>
    <s v="Female"/>
    <s v="Adoptable Cat Big Colony"/>
    <d v="2017-06-16T00:00:00"/>
    <s v="Adoption"/>
    <n v="0"/>
    <m/>
    <s v="Stray"/>
    <m/>
    <x v="7"/>
    <n v="0"/>
    <n v="0"/>
    <n v="0"/>
    <x v="11"/>
    <x v="1"/>
  </r>
  <r>
    <n v="56105"/>
    <d v="2017-06-08T14:53:18"/>
    <s v="Incompatible with owner lifestyle"/>
    <n v="0"/>
    <s v="D1706427"/>
    <n v="981020021521968"/>
    <s v="Jovany"/>
    <s v="Miniature Pinscher/Jack Russell Terrier"/>
    <s v="Black and Tan"/>
    <s v="Dog"/>
    <s v="11 years 5 months."/>
    <s v="Male"/>
    <s v="Adoptable Dogs"/>
    <d v="2017-06-22T00:00:00"/>
    <s v="Adoption"/>
    <n v="0"/>
    <m/>
    <s v="Stray"/>
    <m/>
    <x v="7"/>
    <n v="0"/>
    <n v="0"/>
    <n v="0"/>
    <x v="10"/>
    <x v="0"/>
  </r>
  <r>
    <n v="56106"/>
    <d v="2017-06-08T16:00:58"/>
    <s v="Stray"/>
    <n v="0"/>
    <s v="C1706435"/>
    <n v="981020021475752"/>
    <s v="Audrey"/>
    <s v="Domestic Short Hair"/>
    <s v="Orange"/>
    <s v="Cat"/>
    <s v="1 year 6 months."/>
    <s v="Female"/>
    <s v="Adoptable Cat Middle Colony"/>
    <d v="2017-06-10T00:00:00"/>
    <s v="Foster"/>
    <n v="0"/>
    <d v="2017-08-07T00:00:00"/>
    <s v="Stray"/>
    <m/>
    <x v="7"/>
    <n v="0"/>
    <n v="0"/>
    <n v="0"/>
    <x v="7"/>
    <x v="1"/>
  </r>
  <r>
    <n v="56106"/>
    <d v="2017-06-08T16:00:58"/>
    <s v="Stray"/>
    <n v="0"/>
    <s v="C1706435"/>
    <n v="981020021475752"/>
    <s v="Audrey"/>
    <s v="Domestic Short Hair"/>
    <s v="Orange"/>
    <s v="Cat"/>
    <s v="1 year 6 months."/>
    <s v="Female"/>
    <s v="Adoptable Cat Middle Colony"/>
    <d v="2017-08-08T00:00:00"/>
    <s v="Adoption"/>
    <n v="0"/>
    <m/>
    <s v="Stray"/>
    <m/>
    <x v="7"/>
    <n v="0"/>
    <n v="0"/>
    <n v="0"/>
    <x v="7"/>
    <x v="1"/>
  </r>
  <r>
    <n v="56107"/>
    <d v="2017-06-08T16:00:58"/>
    <s v="Stray"/>
    <n v="0"/>
    <s v="C1706436"/>
    <m/>
    <s v="Beatrice"/>
    <s v="Domestic Short Hair"/>
    <s v="Orange"/>
    <s v="Cat"/>
    <s v="4 weeks."/>
    <s v="Female"/>
    <s v="Feline Nursery"/>
    <d v="2017-06-10T00:00:00"/>
    <s v="Foster"/>
    <n v="0"/>
    <d v="2017-08-25T00:00:00"/>
    <s v="Stray"/>
    <d v="2017-06-19T00:00:00"/>
    <x v="0"/>
    <n v="0"/>
    <n v="0"/>
    <n v="0"/>
    <x v="25"/>
    <x v="2"/>
  </r>
  <r>
    <n v="56108"/>
    <d v="2017-06-08T16:00:58"/>
    <s v="Stray"/>
    <n v="0"/>
    <s v="C1706437"/>
    <n v="981020021069538"/>
    <s v="Pumpkin"/>
    <s v="Domestic Short Hair"/>
    <s v="Orange"/>
    <s v="Cat"/>
    <s v="1 year 6 months."/>
    <s v="Male"/>
    <s v="Lobby"/>
    <d v="2017-06-10T00:00:00"/>
    <s v="Foster"/>
    <n v="0"/>
    <d v="2017-07-21T00:00:00"/>
    <s v="Stray"/>
    <m/>
    <x v="7"/>
    <n v="0"/>
    <n v="0"/>
    <n v="0"/>
    <x v="7"/>
    <x v="1"/>
  </r>
  <r>
    <n v="56108"/>
    <d v="2017-06-08T16:00:58"/>
    <s v="Stray"/>
    <n v="0"/>
    <s v="C1706437"/>
    <n v="981020021069538"/>
    <s v="Pumpkin"/>
    <s v="Domestic Short Hair"/>
    <s v="Orange"/>
    <s v="Cat"/>
    <s v="1 year 6 months."/>
    <s v="Male"/>
    <s v="Lobby"/>
    <d v="2017-07-21T00:00:00"/>
    <s v="Adoption"/>
    <n v="0"/>
    <m/>
    <s v="Stray"/>
    <m/>
    <x v="7"/>
    <n v="0"/>
    <n v="0"/>
    <n v="0"/>
    <x v="7"/>
    <x v="1"/>
  </r>
  <r>
    <n v="56110"/>
    <d v="2017-06-09T13:08:40"/>
    <s v="Police Assist"/>
    <n v="0"/>
    <s v="C1706084"/>
    <m/>
    <s v="Ruby"/>
    <s v="Domestic Medium Hair"/>
    <s v="Orange"/>
    <s v="Cat"/>
    <s v="9 years 5 months."/>
    <s v="Female"/>
    <s v="Stray Cats"/>
    <d v="2017-06-25T00:00:00"/>
    <s v="Transfer"/>
    <n v="0"/>
    <m/>
    <s v="Stray"/>
    <m/>
    <x v="7"/>
    <n v="0"/>
    <n v="0"/>
    <n v="0"/>
    <x v="0"/>
    <x v="0"/>
  </r>
  <r>
    <n v="56111"/>
    <d v="2017-06-09T13:19:59"/>
    <s v="Police Assist"/>
    <n v="0"/>
    <s v="C1706438"/>
    <m/>
    <s v="Jeffrey"/>
    <s v="Domestic Short Hair"/>
    <s v="Black and Brown"/>
    <s v="Cat"/>
    <s v="9 years 5 months."/>
    <s v="Male"/>
    <s v="Stray Cats"/>
    <d v="2017-06-25T00:00:00"/>
    <s v="Transfer"/>
    <n v="0"/>
    <m/>
    <s v="Stray"/>
    <m/>
    <x v="7"/>
    <n v="0"/>
    <n v="0"/>
    <n v="0"/>
    <x v="0"/>
    <x v="0"/>
  </r>
  <r>
    <n v="56112"/>
    <d v="2017-06-09T13:27:36"/>
    <s v="Unsuitable Accommodation"/>
    <n v="0"/>
    <s v="C1706428"/>
    <n v="981020021007926"/>
    <s v="Chuckles"/>
    <s v="Domestic Short Hair"/>
    <s v="Buff"/>
    <s v="Cat"/>
    <s v="1 year 7 months."/>
    <s v="Male"/>
    <s v="Lobby"/>
    <d v="2017-06-10T00:00:00"/>
    <s v="Foster"/>
    <n v="0"/>
    <d v="2017-07-09T00:00:00"/>
    <s v="Stray"/>
    <m/>
    <x v="7"/>
    <n v="0"/>
    <n v="0"/>
    <n v="0"/>
    <x v="7"/>
    <x v="1"/>
  </r>
  <r>
    <n v="56112"/>
    <d v="2017-06-09T13:27:36"/>
    <s v="Unsuitable Accommodation"/>
    <n v="0"/>
    <s v="C1706428"/>
    <n v="981020021007926"/>
    <s v="Chuckles"/>
    <s v="Domestic Short Hair"/>
    <s v="Buff"/>
    <s v="Cat"/>
    <s v="1 year 7 months."/>
    <s v="Male"/>
    <s v="Lobby"/>
    <d v="2017-07-15T00:00:00"/>
    <s v="Adoption"/>
    <n v="0"/>
    <m/>
    <s v="Stray"/>
    <m/>
    <x v="7"/>
    <n v="0"/>
    <n v="0"/>
    <n v="0"/>
    <x v="7"/>
    <x v="1"/>
  </r>
  <r>
    <n v="56113"/>
    <d v="2017-06-09T13:27:36"/>
    <s v="Unsuitable Accommodation"/>
    <n v="0"/>
    <s v="C1706439"/>
    <n v="981020021036360"/>
    <s v="Fuzz cat"/>
    <s v="Domestic Short Hair"/>
    <s v="Buff"/>
    <s v="Cat"/>
    <s v="1 year 7 months."/>
    <s v="Male"/>
    <s v="Lobby"/>
    <d v="2017-06-10T00:00:00"/>
    <s v="Foster"/>
    <n v="0"/>
    <d v="2017-07-09T00:00:00"/>
    <s v="Stray"/>
    <m/>
    <x v="7"/>
    <n v="0"/>
    <n v="0"/>
    <n v="0"/>
    <x v="7"/>
    <x v="1"/>
  </r>
  <r>
    <n v="56113"/>
    <d v="2017-06-09T13:27:36"/>
    <s v="Unsuitable Accommodation"/>
    <n v="0"/>
    <s v="C1706439"/>
    <n v="981020021036360"/>
    <s v="Fuzz cat"/>
    <s v="Domestic Short Hair"/>
    <s v="Buff"/>
    <s v="Cat"/>
    <s v="1 year 7 months."/>
    <s v="Male"/>
    <s v="Lobby"/>
    <d v="2017-07-11T00:00:00"/>
    <s v="Adoption"/>
    <n v="0"/>
    <m/>
    <s v="Stray"/>
    <m/>
    <x v="7"/>
    <n v="0"/>
    <n v="0"/>
    <n v="0"/>
    <x v="7"/>
    <x v="1"/>
  </r>
  <r>
    <n v="56114"/>
    <d v="2017-06-09T13:27:36"/>
    <s v="Unsuitable Accommodation"/>
    <n v="0"/>
    <s v="C1706440"/>
    <n v="981020021014257"/>
    <s v="Tickles"/>
    <s v="Domestic Short Hair"/>
    <s v="Orange"/>
    <s v="Cat"/>
    <s v="1 year 7 months."/>
    <s v="Male"/>
    <s v="Lobby"/>
    <d v="2017-06-10T00:00:00"/>
    <s v="Foster"/>
    <n v="0"/>
    <d v="2017-07-09T00:00:00"/>
    <s v="Stray"/>
    <m/>
    <x v="7"/>
    <n v="0"/>
    <n v="0"/>
    <n v="0"/>
    <x v="7"/>
    <x v="1"/>
  </r>
  <r>
    <n v="56114"/>
    <d v="2017-06-09T13:27:36"/>
    <s v="Unsuitable Accommodation"/>
    <n v="0"/>
    <s v="C1706440"/>
    <n v="981020021014257"/>
    <s v="Tickles"/>
    <s v="Domestic Short Hair"/>
    <s v="Orange"/>
    <s v="Cat"/>
    <s v="1 year 7 months."/>
    <s v="Male"/>
    <s v="Lobby"/>
    <d v="2017-07-11T00:00:00"/>
    <s v="Adoption"/>
    <n v="0"/>
    <m/>
    <s v="Stray"/>
    <m/>
    <x v="7"/>
    <n v="0"/>
    <n v="0"/>
    <n v="0"/>
    <x v="7"/>
    <x v="1"/>
  </r>
  <r>
    <n v="56115"/>
    <d v="2017-06-09T13:27:36"/>
    <s v="Unsuitable Accommodation"/>
    <n v="0"/>
    <s v="C1706441"/>
    <n v="981020021059475"/>
    <s v="Sea Turtle"/>
    <s v="Domestic Short Hair"/>
    <s v="Tortie"/>
    <s v="Cat"/>
    <s v="1 year 7 months."/>
    <s v="Female"/>
    <s v="Lobby"/>
    <d v="2017-06-10T00:00:00"/>
    <s v="Foster"/>
    <n v="0"/>
    <d v="2017-07-09T00:00:00"/>
    <s v="Stray"/>
    <m/>
    <x v="7"/>
    <n v="0"/>
    <n v="0"/>
    <n v="0"/>
    <x v="7"/>
    <x v="1"/>
  </r>
  <r>
    <n v="56115"/>
    <d v="2017-06-09T13:27:36"/>
    <s v="Unsuitable Accommodation"/>
    <n v="0"/>
    <s v="C1706441"/>
    <n v="981020021059475"/>
    <s v="Sea Turtle"/>
    <s v="Domestic Short Hair"/>
    <s v="Tortie"/>
    <s v="Cat"/>
    <s v="1 year 7 months."/>
    <s v="Female"/>
    <s v="Lobby"/>
    <d v="2017-07-11T00:00:00"/>
    <s v="Adoption"/>
    <n v="0"/>
    <m/>
    <s v="Stray"/>
    <m/>
    <x v="7"/>
    <n v="0"/>
    <n v="0"/>
    <n v="0"/>
    <x v="7"/>
    <x v="1"/>
  </r>
  <r>
    <n v="56116"/>
    <d v="2017-06-09T13:39:59"/>
    <s v="Stray"/>
    <n v="0"/>
    <s v="C1706442"/>
    <m/>
    <s v="Magic"/>
    <s v="Domestic Short Hair"/>
    <s v="Black and grey"/>
    <s v="Cat"/>
    <s v="2 years 5 months."/>
    <s v="Female"/>
    <s v="Stray Cats"/>
    <d v="2017-06-15T00:00:00"/>
    <s v="Adoption"/>
    <n v="0"/>
    <m/>
    <s v="Stray"/>
    <m/>
    <x v="7"/>
    <n v="0"/>
    <n v="0"/>
    <n v="0"/>
    <x v="11"/>
    <x v="1"/>
  </r>
  <r>
    <n v="56119"/>
    <d v="2017-06-09T15:26:07"/>
    <s v="Stray"/>
    <n v="0"/>
    <s v="C1706443"/>
    <n v="981020021061129"/>
    <s v="Tater"/>
    <s v="Domestic Short Hair"/>
    <s v="Orange"/>
    <s v="Cat"/>
    <s v="2 years 0 months."/>
    <s v="Male"/>
    <s v="Adoptable Cat Small Colony"/>
    <d v="2017-06-10T00:00:00"/>
    <s v="Foster"/>
    <n v="0"/>
    <d v="2017-07-18T00:00:00"/>
    <s v="Stray"/>
    <m/>
    <x v="7"/>
    <n v="0"/>
    <n v="0"/>
    <n v="0"/>
    <x v="11"/>
    <x v="1"/>
  </r>
  <r>
    <n v="56119"/>
    <d v="2017-06-09T15:26:07"/>
    <s v="Stray"/>
    <n v="0"/>
    <s v="C1706443"/>
    <n v="981020021061129"/>
    <s v="Tater"/>
    <s v="Domestic Short Hair"/>
    <s v="Orange"/>
    <s v="Cat"/>
    <s v="2 years 0 months."/>
    <s v="Male"/>
    <s v="Adoptable Cat Small Colony"/>
    <d v="2017-08-22T00:00:00"/>
    <s v="Adoption"/>
    <n v="0"/>
    <m/>
    <s v="Stray"/>
    <m/>
    <x v="7"/>
    <n v="0"/>
    <n v="0"/>
    <n v="0"/>
    <x v="11"/>
    <x v="1"/>
  </r>
  <r>
    <n v="56120"/>
    <d v="2017-06-09T15:26:07"/>
    <s v="Stray"/>
    <n v="0"/>
    <s v="C1706444"/>
    <n v="981020021044220"/>
    <s v="Hayden"/>
    <s v="Domestic Short Hair"/>
    <s v="Buff"/>
    <s v="Cat"/>
    <s v="1 year 6 months."/>
    <s v="Male"/>
    <s v="Lobby"/>
    <d v="2017-06-10T00:00:00"/>
    <s v="Foster"/>
    <n v="0"/>
    <d v="2017-07-18T00:00:00"/>
    <s v="Stray"/>
    <m/>
    <x v="7"/>
    <n v="0"/>
    <n v="0"/>
    <n v="0"/>
    <x v="7"/>
    <x v="1"/>
  </r>
  <r>
    <n v="56120"/>
    <d v="2017-06-09T15:26:07"/>
    <s v="Stray"/>
    <n v="0"/>
    <s v="C1706444"/>
    <n v="981020021044220"/>
    <s v="Hayden"/>
    <s v="Domestic Short Hair"/>
    <s v="Buff"/>
    <s v="Cat"/>
    <s v="1 year 6 months."/>
    <s v="Male"/>
    <s v="Lobby"/>
    <d v="2017-07-18T00:00:00"/>
    <s v="Adoption"/>
    <n v="0"/>
    <m/>
    <s v="Stray"/>
    <m/>
    <x v="7"/>
    <n v="0"/>
    <n v="0"/>
    <n v="0"/>
    <x v="7"/>
    <x v="1"/>
  </r>
  <r>
    <n v="56121"/>
    <d v="2017-06-09T15:26:07"/>
    <s v="Stray"/>
    <n v="0"/>
    <s v="C1706445"/>
    <n v="981020021049992"/>
    <s v="Dora"/>
    <s v="Domestic Short Hair"/>
    <s v="Calico"/>
    <s v="Cat"/>
    <s v="1 year 6 months."/>
    <s v="Female"/>
    <s v="Office"/>
    <d v="2017-06-10T00:00:00"/>
    <s v="Foster"/>
    <n v="0"/>
    <d v="2017-07-06T00:00:00"/>
    <s v="Stray"/>
    <m/>
    <x v="7"/>
    <n v="0"/>
    <n v="0"/>
    <n v="0"/>
    <x v="7"/>
    <x v="1"/>
  </r>
  <r>
    <n v="56121"/>
    <d v="2017-06-09T15:26:07"/>
    <s v="Stray"/>
    <n v="0"/>
    <s v="C1706445"/>
    <n v="981020021049992"/>
    <s v="Dora"/>
    <s v="Domestic Short Hair"/>
    <s v="Calico"/>
    <s v="Cat"/>
    <s v="1 year 6 months."/>
    <s v="Female"/>
    <s v="Office"/>
    <d v="2017-07-07T00:00:00"/>
    <s v="Adoption"/>
    <n v="0"/>
    <m/>
    <s v="Stray"/>
    <m/>
    <x v="7"/>
    <n v="0"/>
    <n v="0"/>
    <n v="0"/>
    <x v="7"/>
    <x v="1"/>
  </r>
  <r>
    <n v="56122"/>
    <d v="2017-06-09T16:18:51"/>
    <s v="Stray"/>
    <n v="0"/>
    <s v="C1706446"/>
    <n v="981020021057030"/>
    <s v="Darlene"/>
    <s v="Domestic Short Hair"/>
    <s v="Black"/>
    <s v="Cat"/>
    <s v="1 year 6 months."/>
    <s v="Female"/>
    <s v="Lobby"/>
    <d v="2017-06-12T00:00:00"/>
    <s v="Foster"/>
    <n v="0"/>
    <d v="2017-07-05T00:00:00"/>
    <s v="Stray"/>
    <m/>
    <x v="7"/>
    <n v="0"/>
    <n v="0"/>
    <n v="0"/>
    <x v="7"/>
    <x v="1"/>
  </r>
  <r>
    <n v="56122"/>
    <d v="2017-06-09T16:18:51"/>
    <s v="Stray"/>
    <n v="0"/>
    <s v="C1706446"/>
    <n v="981020021057030"/>
    <s v="Darlene"/>
    <s v="Domestic Short Hair"/>
    <s v="Black"/>
    <s v="Cat"/>
    <s v="1 year 6 months."/>
    <s v="Female"/>
    <s v="Lobby"/>
    <d v="2017-07-06T00:00:00"/>
    <s v="Adoption"/>
    <n v="0"/>
    <m/>
    <s v="Stray"/>
    <m/>
    <x v="7"/>
    <n v="0"/>
    <n v="0"/>
    <n v="0"/>
    <x v="7"/>
    <x v="1"/>
  </r>
  <r>
    <n v="56123"/>
    <d v="2017-06-09T16:56:11"/>
    <s v="Stray"/>
    <n v="0"/>
    <s v="C1706447"/>
    <n v="981020021047451"/>
    <s v="Rowan"/>
    <s v="Domestic Short Hair"/>
    <s v="Black and White"/>
    <s v="Cat"/>
    <s v="3 years 6 months."/>
    <s v="Male"/>
    <s v="Adoptable Cat Big Colony"/>
    <d v="2017-07-02T00:00:00"/>
    <s v="Foster"/>
    <n v="0"/>
    <d v="2017-07-23T00:00:00"/>
    <s v="Stray"/>
    <m/>
    <x v="7"/>
    <n v="0"/>
    <n v="0"/>
    <n v="0"/>
    <x v="5"/>
    <x v="1"/>
  </r>
  <r>
    <n v="56123"/>
    <d v="2017-06-09T16:56:11"/>
    <s v="Stray"/>
    <n v="0"/>
    <s v="C1706447"/>
    <n v="981020021047451"/>
    <s v="Rowan"/>
    <s v="Domestic Short Hair"/>
    <s v="Black and White"/>
    <s v="Cat"/>
    <s v="3 years 6 months."/>
    <s v="Male"/>
    <s v="Adoptable Cat Big Colony"/>
    <d v="2017-08-17T00:00:00"/>
    <s v="Adoption"/>
    <n v="0"/>
    <m/>
    <s v="Stray"/>
    <m/>
    <x v="7"/>
    <n v="0"/>
    <n v="0"/>
    <n v="0"/>
    <x v="5"/>
    <x v="1"/>
  </r>
  <r>
    <n v="56124"/>
    <d v="2017-06-09T16:56:11"/>
    <s v="Stray"/>
    <n v="0"/>
    <s v="C1706448"/>
    <n v="981020021028741"/>
    <s v="Emilio"/>
    <s v="Domestic Short Hair"/>
    <s v="Black and Brown"/>
    <s v="Cat"/>
    <s v="5 years 6 months."/>
    <s v="Male"/>
    <s v="Adoptable Cat Middle Colony"/>
    <d v="2017-07-18T00:00:00"/>
    <s v="Adoption"/>
    <n v="0"/>
    <m/>
    <s v="Stray"/>
    <m/>
    <x v="7"/>
    <n v="0"/>
    <n v="0"/>
    <n v="0"/>
    <x v="3"/>
    <x v="1"/>
  </r>
  <r>
    <n v="56125"/>
    <d v="2017-06-09T17:35:44"/>
    <s v="Incompatible with owner lifestyle"/>
    <n v="0"/>
    <s v="D1706442"/>
    <n v="981020021850957"/>
    <s v="Bailey"/>
    <s v="Shep Mix"/>
    <s v="Black"/>
    <s v="Dog"/>
    <s v="2 years 11 months."/>
    <s v="Female"/>
    <s v="Special Care Dogs"/>
    <d v="2017-06-30T00:00:00"/>
    <s v="Adoption"/>
    <n v="0"/>
    <m/>
    <s v="Stray"/>
    <m/>
    <x v="7"/>
    <n v="0"/>
    <n v="0"/>
    <n v="0"/>
    <x v="11"/>
    <x v="1"/>
  </r>
  <r>
    <n v="56126"/>
    <d v="2017-06-09T17:42:44"/>
    <s v="Stray"/>
    <n v="0"/>
    <s v="D1706449"/>
    <n v="981020021859877"/>
    <s v="Lily Ann"/>
    <s v="Pitbull"/>
    <s v="Blue"/>
    <s v="Dog"/>
    <s v="2 years 8 months."/>
    <s v="Female"/>
    <s v="Stray Dogs Theta"/>
    <d v="2017-07-08T00:00:00"/>
    <s v="Adoption"/>
    <n v="0"/>
    <d v="2017-12-20T00:00:00"/>
    <s v="Incompatible with owner lifestyle"/>
    <d v="2018-02-08T00:00:00"/>
    <x v="3"/>
    <n v="0"/>
    <n v="1"/>
    <n v="0"/>
    <x v="11"/>
    <x v="1"/>
  </r>
  <r>
    <n v="56127"/>
    <d v="2017-06-09T17:49:04"/>
    <s v="Stray"/>
    <n v="0"/>
    <s v="D1706450"/>
    <m/>
    <s v="Apollo"/>
    <s v="Husky"/>
    <s v="Brown and White"/>
    <s v="Dog"/>
    <s v="3 years 6 months."/>
    <s v="Male"/>
    <s v="Stray Dogs Theta"/>
    <d v="2017-06-09T00:00:00"/>
    <s v="Reclaimed"/>
    <n v="0"/>
    <m/>
    <s v="Stray"/>
    <m/>
    <x v="7"/>
    <n v="0"/>
    <n v="0"/>
    <n v="0"/>
    <x v="5"/>
    <x v="1"/>
  </r>
  <r>
    <n v="56128"/>
    <d v="2017-06-09T17:54:34"/>
    <s v="Allergies"/>
    <n v="0"/>
    <s v="D1706443"/>
    <n v="985113000357946"/>
    <s v="Chloe"/>
    <s v="Labrador Retriever"/>
    <s v="Black"/>
    <s v="Dog"/>
    <s v="3 years 2 months."/>
    <s v="Female"/>
    <s v="Adoptable Dogs"/>
    <d v="2017-06-21T00:00:00"/>
    <s v="Adoption"/>
    <n v="0"/>
    <d v="2019-01-22T00:00:00"/>
    <s v="Incompatible with owner lifestyle"/>
    <m/>
    <x v="7"/>
    <n v="0"/>
    <n v="0"/>
    <n v="0"/>
    <x v="5"/>
    <x v="1"/>
  </r>
  <r>
    <n v="56128"/>
    <d v="2017-06-09T17:54:34"/>
    <s v="Allergies"/>
    <n v="0"/>
    <s v="D1706443"/>
    <n v="985113000357946"/>
    <s v="Chloe"/>
    <s v="Labrador Retriever"/>
    <s v="Black"/>
    <s v="Dog"/>
    <s v="3 years 2 months."/>
    <s v="Female"/>
    <s v="Adoptable Dogs"/>
    <d v="2019-02-09T00:00:00"/>
    <s v="Adoption"/>
    <n v="0"/>
    <m/>
    <s v="Stray"/>
    <m/>
    <x v="7"/>
    <n v="0"/>
    <n v="0"/>
    <n v="0"/>
    <x v="5"/>
    <x v="1"/>
  </r>
  <r>
    <n v="56130"/>
    <d v="2017-06-09T18:19:36"/>
    <s v="Stray"/>
    <n v="0"/>
    <s v="C1706451"/>
    <n v="981020021801958"/>
    <s v="Jett"/>
    <s v="Domestic Short Hair"/>
    <s v="Black"/>
    <s v="Cat"/>
    <s v="4 years 5 months."/>
    <s v="Female"/>
    <s v="Adoptable Cat Kennels"/>
    <d v="2017-06-16T00:00:00"/>
    <s v="Adoption"/>
    <n v="0"/>
    <m/>
    <s v="Stray"/>
    <m/>
    <x v="7"/>
    <n v="0"/>
    <n v="0"/>
    <n v="0"/>
    <x v="4"/>
    <x v="1"/>
  </r>
  <r>
    <n v="56131"/>
    <d v="2017-06-09T18:27:51"/>
    <s v="Moving"/>
    <n v="0"/>
    <s v="G1706444"/>
    <m/>
    <s v="Century"/>
    <s v="American Crested"/>
    <s v="Red"/>
    <s v="Guinea Pig"/>
    <s v="4 years 5 months."/>
    <s v="Female"/>
    <s v="Lobby"/>
    <d v="2017-06-16T00:00:00"/>
    <s v="Adoption"/>
    <n v="0"/>
    <m/>
    <s v="Stray"/>
    <m/>
    <x v="7"/>
    <n v="0"/>
    <n v="0"/>
    <n v="0"/>
    <x v="4"/>
    <x v="1"/>
  </r>
  <r>
    <n v="56132"/>
    <d v="2017-06-09T18:37:00"/>
    <s v="Stray"/>
    <n v="0"/>
    <s v="C1706452"/>
    <n v="981020021042956"/>
    <s v="Ajax"/>
    <s v="Domestic Short Hair"/>
    <s v="White and Orange"/>
    <s v="Cat"/>
    <s v="4 years 5 months."/>
    <s v="Male"/>
    <s v="Adoptable Cat Small Colony"/>
    <d v="2017-07-02T00:00:00"/>
    <s v="Foster"/>
    <n v="0"/>
    <d v="2017-07-23T00:00:00"/>
    <s v="Stray"/>
    <m/>
    <x v="7"/>
    <n v="0"/>
    <n v="0"/>
    <n v="0"/>
    <x v="4"/>
    <x v="1"/>
  </r>
  <r>
    <n v="56132"/>
    <d v="2017-06-09T18:37:00"/>
    <s v="Stray"/>
    <n v="0"/>
    <s v="C1706452"/>
    <n v="981020021042956"/>
    <s v="Ajax"/>
    <s v="Domestic Short Hair"/>
    <s v="White and Orange"/>
    <s v="Cat"/>
    <s v="4 years 5 months."/>
    <s v="Male"/>
    <s v="Adoptable Cat Small Colony"/>
    <d v="2017-08-15T00:00:00"/>
    <s v="Adoption"/>
    <n v="0"/>
    <m/>
    <s v="Stray"/>
    <m/>
    <x v="7"/>
    <n v="0"/>
    <n v="0"/>
    <n v="0"/>
    <x v="4"/>
    <x v="1"/>
  </r>
  <r>
    <n v="56133"/>
    <d v="2017-06-09T18:44:13"/>
    <s v="Incompatible with owner lifestyle"/>
    <n v="0"/>
    <s v="D1706445"/>
    <n v="982000402232859"/>
    <s v="Rocky"/>
    <s v="American Bulldog/Mix"/>
    <s v="White"/>
    <s v="Dog"/>
    <s v="3 years 7 months."/>
    <s v="Male"/>
    <s v="Dog room A"/>
    <d v="2017-07-08T00:00:00"/>
    <s v="Adoption"/>
    <n v="0"/>
    <d v="2017-11-27T00:00:00"/>
    <s v="Incompatible with owner lifestyle"/>
    <m/>
    <x v="7"/>
    <n v="0"/>
    <n v="0"/>
    <n v="0"/>
    <x v="5"/>
    <x v="1"/>
  </r>
  <r>
    <n v="56133"/>
    <d v="2017-06-09T18:44:13"/>
    <s v="Incompatible with owner lifestyle"/>
    <n v="0"/>
    <s v="D1706445"/>
    <n v="982000402232859"/>
    <s v="Rocky"/>
    <s v="American Bulldog/Mix"/>
    <s v="White"/>
    <s v="Dog"/>
    <s v="3 years 7 months."/>
    <s v="Male"/>
    <s v="Dog room A"/>
    <d v="2018-01-26T00:00:00"/>
    <s v="Foster"/>
    <n v="0"/>
    <d v="2018-02-11T00:00:00"/>
    <s v="Stray"/>
    <m/>
    <x v="7"/>
    <n v="0"/>
    <n v="0"/>
    <n v="0"/>
    <x v="5"/>
    <x v="1"/>
  </r>
  <r>
    <n v="56133"/>
    <d v="2017-06-09T18:44:13"/>
    <s v="Incompatible with owner lifestyle"/>
    <n v="0"/>
    <s v="D1706445"/>
    <n v="982000402232859"/>
    <s v="Rocky"/>
    <s v="American Bulldog/Mix"/>
    <s v="White"/>
    <s v="Dog"/>
    <s v="3 years 7 months."/>
    <s v="Male"/>
    <s v="Dog room A"/>
    <d v="2018-02-19T00:00:00"/>
    <s v="Foster"/>
    <n v="0"/>
    <d v="2018-02-23T00:00:00"/>
    <s v="Stray"/>
    <m/>
    <x v="7"/>
    <n v="0"/>
    <n v="0"/>
    <n v="0"/>
    <x v="5"/>
    <x v="1"/>
  </r>
  <r>
    <n v="56133"/>
    <d v="2017-06-09T18:44:13"/>
    <s v="Incompatible with owner lifestyle"/>
    <n v="0"/>
    <s v="D1706445"/>
    <n v="982000402232859"/>
    <s v="Rocky"/>
    <s v="American Bulldog/Mix"/>
    <s v="White"/>
    <s v="Dog"/>
    <s v="3 years 7 months."/>
    <s v="Male"/>
    <s v="Dog room A"/>
    <d v="2018-02-23T00:00:00"/>
    <s v="Adoption"/>
    <n v="0"/>
    <d v="2018-08-16T00:00:00"/>
    <s v="Rabies Monitoring"/>
    <m/>
    <x v="7"/>
    <n v="0"/>
    <n v="0"/>
    <n v="0"/>
    <x v="5"/>
    <x v="1"/>
  </r>
  <r>
    <n v="56133"/>
    <d v="2017-06-09T18:44:13"/>
    <s v="Incompatible with owner lifestyle"/>
    <n v="0"/>
    <s v="D1706445"/>
    <n v="982000402232859"/>
    <s v="Rocky"/>
    <s v="American Bulldog/Mix"/>
    <s v="White"/>
    <s v="Dog"/>
    <s v="3 years 7 months."/>
    <s v="Male"/>
    <s v="Dog room A"/>
    <d v="2018-09-27T00:00:00"/>
    <s v="Transfer"/>
    <n v="0"/>
    <m/>
    <s v="Stray"/>
    <m/>
    <x v="7"/>
    <n v="0"/>
    <n v="0"/>
    <n v="0"/>
    <x v="5"/>
    <x v="1"/>
  </r>
  <r>
    <n v="56134"/>
    <d v="2017-06-09T18:44:13"/>
    <s v="Incompatible with owner lifestyle"/>
    <n v="0"/>
    <s v="D1706446"/>
    <n v="982000365068412"/>
    <s v="Lilly"/>
    <s v="Pit Bull Terrier"/>
    <s v="White"/>
    <s v="Dog"/>
    <s v="1 year 10 months."/>
    <s v="Female"/>
    <s v="Adoptable Dogs"/>
    <d v="2017-07-08T00:00:00"/>
    <s v="Adoption"/>
    <n v="0"/>
    <m/>
    <s v="Stray"/>
    <d v="2017-11-27T00:00:00"/>
    <x v="0"/>
    <n v="1"/>
    <n v="0"/>
    <n v="0"/>
    <x v="7"/>
    <x v="1"/>
  </r>
  <r>
    <n v="56135"/>
    <d v="2017-06-10T02:47:19"/>
    <s v="Police Assist"/>
    <n v="0"/>
    <s v="D1706085"/>
    <m/>
    <s v="Molly"/>
    <s v="Black Labrador Retriever/Mix"/>
    <s v="Black"/>
    <s v="Dog"/>
    <s v="9 years 5 months."/>
    <s v="Female"/>
    <s v="Shelter"/>
    <d v="2017-06-10T00:00:00"/>
    <s v="Reclaimed"/>
    <n v="0"/>
    <m/>
    <s v="Stray"/>
    <m/>
    <x v="7"/>
    <n v="0"/>
    <n v="0"/>
    <n v="0"/>
    <x v="0"/>
    <x v="0"/>
  </r>
  <r>
    <n v="56137"/>
    <d v="2017-06-10T09:02:43"/>
    <s v="Landlord issues"/>
    <n v="0"/>
    <s v="D1706447"/>
    <n v="981020019387625"/>
    <s v="Zenzi"/>
    <s v="Husky"/>
    <s v="Black and White"/>
    <s v="Dog"/>
    <s v="1 year 11 months."/>
    <s v="Female"/>
    <s v="Adoptable Dogs"/>
    <d v="2017-06-23T00:00:00"/>
    <s v="Adoption"/>
    <n v="0"/>
    <m/>
    <s v="Stray"/>
    <m/>
    <x v="7"/>
    <n v="0"/>
    <n v="0"/>
    <n v="0"/>
    <x v="7"/>
    <x v="1"/>
  </r>
  <r>
    <n v="56138"/>
    <d v="2017-06-10T12:03:20"/>
    <s v="Incompatible with owner lifestyle"/>
    <n v="0"/>
    <s v="C1706453"/>
    <n v="981020021074502"/>
    <s v="Wind"/>
    <s v="Domestic Medium Hair"/>
    <s v="Calico"/>
    <s v="Cat"/>
    <s v="1 year 7 months."/>
    <s v="Female"/>
    <s v="Adoptable Cat Kennels"/>
    <d v="2017-06-30T00:00:00"/>
    <s v="Foster"/>
    <n v="0"/>
    <d v="2017-07-18T00:00:00"/>
    <s v="Stray"/>
    <m/>
    <x v="7"/>
    <n v="0"/>
    <n v="0"/>
    <n v="0"/>
    <x v="7"/>
    <x v="1"/>
  </r>
  <r>
    <n v="56138"/>
    <d v="2017-06-10T12:03:20"/>
    <s v="Incompatible with owner lifestyle"/>
    <n v="0"/>
    <s v="C1706453"/>
    <n v="981020021074502"/>
    <s v="Wind"/>
    <s v="Domestic Medium Hair"/>
    <s v="Calico"/>
    <s v="Cat"/>
    <s v="1 year 7 months."/>
    <s v="Female"/>
    <s v="Adoptable Cat Kennels"/>
    <d v="2017-07-21T00:00:00"/>
    <s v="Adoption"/>
    <n v="0"/>
    <m/>
    <s v="Stray"/>
    <m/>
    <x v="7"/>
    <n v="0"/>
    <n v="0"/>
    <n v="0"/>
    <x v="7"/>
    <x v="1"/>
  </r>
  <r>
    <n v="56139"/>
    <d v="2017-06-10T12:03:20"/>
    <s v="Incompatible with owner lifestyle"/>
    <n v="0"/>
    <s v="C1706454"/>
    <n v="981020021065992"/>
    <s v="Solar"/>
    <s v="Domestic Short Hair"/>
    <s v="Buff and white"/>
    <s v="Cat"/>
    <s v="1 year 7 months."/>
    <s v="Male"/>
    <s v="Adoptable Cat Kennels"/>
    <d v="2017-06-30T00:00:00"/>
    <s v="Foster"/>
    <n v="0"/>
    <d v="2017-07-18T00:00:00"/>
    <s v="Stray"/>
    <m/>
    <x v="7"/>
    <n v="0"/>
    <n v="0"/>
    <n v="0"/>
    <x v="7"/>
    <x v="1"/>
  </r>
  <r>
    <n v="56139"/>
    <d v="2017-06-10T12:03:20"/>
    <s v="Incompatible with owner lifestyle"/>
    <n v="0"/>
    <s v="C1706454"/>
    <n v="981020021065992"/>
    <s v="Solar"/>
    <s v="Domestic Short Hair"/>
    <s v="Buff and white"/>
    <s v="Cat"/>
    <s v="1 year 7 months."/>
    <s v="Male"/>
    <s v="Adoptable Cat Kennels"/>
    <d v="2017-07-21T00:00:00"/>
    <s v="Adoption"/>
    <n v="0"/>
    <m/>
    <s v="Stray"/>
    <m/>
    <x v="7"/>
    <n v="0"/>
    <n v="0"/>
    <n v="0"/>
    <x v="7"/>
    <x v="1"/>
  </r>
  <r>
    <n v="56140"/>
    <d v="2017-06-10T12:03:20"/>
    <s v="Incompatible with owner lifestyle"/>
    <n v="0"/>
    <s v="C1706455"/>
    <n v="981020021782830"/>
    <s v="Rain"/>
    <s v="Domestic Short Hair"/>
    <s v="Grey and White"/>
    <s v="Cat"/>
    <s v="1 year 7 months."/>
    <s v="Female"/>
    <s v="Adoptable Cat Kennels"/>
    <d v="2017-06-16T00:00:00"/>
    <s v="Adoption"/>
    <n v="0"/>
    <d v="2017-07-22T00:00:00"/>
    <s v="Allergies"/>
    <m/>
    <x v="7"/>
    <n v="0"/>
    <n v="0"/>
    <n v="0"/>
    <x v="7"/>
    <x v="1"/>
  </r>
  <r>
    <n v="56140"/>
    <d v="2017-06-10T12:03:20"/>
    <s v="Incompatible with owner lifestyle"/>
    <n v="0"/>
    <s v="C1706455"/>
    <n v="981020021782830"/>
    <s v="Rain"/>
    <s v="Domestic Short Hair"/>
    <s v="Grey and White"/>
    <s v="Cat"/>
    <s v="1 year 7 months."/>
    <s v="Female"/>
    <s v="Adoptable Cat Kennels"/>
    <d v="2017-07-28T00:00:00"/>
    <s v="Adoption"/>
    <n v="0"/>
    <m/>
    <s v="Stray"/>
    <m/>
    <x v="7"/>
    <n v="0"/>
    <n v="0"/>
    <n v="0"/>
    <x v="7"/>
    <x v="1"/>
  </r>
  <r>
    <n v="56141"/>
    <d v="2017-06-10T12:03:20"/>
    <s v="Incompatible with owner lifestyle"/>
    <n v="0"/>
    <s v="C1706456"/>
    <n v="981020021076190"/>
    <s v="Geothermal"/>
    <s v="Domestic Short Hair"/>
    <s v="Grey"/>
    <s v="Cat"/>
    <s v="1 year 7 months."/>
    <s v="Female"/>
    <s v="Lobby"/>
    <d v="2017-06-30T00:00:00"/>
    <s v="Foster"/>
    <n v="0"/>
    <d v="2017-08-02T00:00:00"/>
    <s v="Stray"/>
    <m/>
    <x v="7"/>
    <n v="0"/>
    <n v="0"/>
    <n v="0"/>
    <x v="7"/>
    <x v="1"/>
  </r>
  <r>
    <n v="56141"/>
    <d v="2017-06-10T12:03:20"/>
    <s v="Incompatible with owner lifestyle"/>
    <n v="0"/>
    <s v="C1706456"/>
    <n v="981020021076190"/>
    <s v="Geothermal"/>
    <s v="Domestic Short Hair"/>
    <s v="Grey"/>
    <s v="Cat"/>
    <s v="1 year 7 months."/>
    <s v="Female"/>
    <s v="Lobby"/>
    <d v="2017-08-04T00:00:00"/>
    <s v="Adoption"/>
    <n v="0"/>
    <m/>
    <s v="Stray"/>
    <m/>
    <x v="7"/>
    <n v="0"/>
    <n v="0"/>
    <n v="0"/>
    <x v="7"/>
    <x v="1"/>
  </r>
  <r>
    <n v="56142"/>
    <d v="2017-06-10T12:03:20"/>
    <s v="Incompatible with owner lifestyle"/>
    <n v="0"/>
    <s v="C1706457"/>
    <n v="981020021800500"/>
    <s v="Tides"/>
    <s v="Domestic Short Hair"/>
    <s v="Buff and white"/>
    <s v="Cat"/>
    <s v="1 year 7 months."/>
    <s v="Male"/>
    <s v="Adoptable Cat Small Colony"/>
    <d v="2017-06-20T00:00:00"/>
    <s v="Adoption"/>
    <n v="0"/>
    <m/>
    <s v="Stray"/>
    <m/>
    <x v="7"/>
    <n v="0"/>
    <n v="0"/>
    <n v="0"/>
    <x v="7"/>
    <x v="1"/>
  </r>
  <r>
    <n v="56143"/>
    <d v="2017-06-10T12:03:20"/>
    <s v="Incompatible with owner lifestyle"/>
    <n v="0"/>
    <s v="C1706458"/>
    <n v="981020021435817"/>
    <s v="Biodiesel"/>
    <s v="Domestic Short Hair"/>
    <s v="Black"/>
    <s v="Cat"/>
    <s v="1 year 7 months."/>
    <s v="Female"/>
    <s v="Special Care Cats"/>
    <d v="2017-06-30T00:00:00"/>
    <s v="Foster"/>
    <n v="0"/>
    <d v="2017-08-17T00:00:00"/>
    <s v="Stray"/>
    <m/>
    <x v="7"/>
    <n v="0"/>
    <n v="0"/>
    <n v="0"/>
    <x v="7"/>
    <x v="1"/>
  </r>
  <r>
    <n v="56143"/>
    <d v="2017-06-10T12:03:20"/>
    <s v="Incompatible with owner lifestyle"/>
    <n v="0"/>
    <s v="C1706458"/>
    <n v="981020021435817"/>
    <s v="Biodiesel"/>
    <s v="Domestic Short Hair"/>
    <s v="Black"/>
    <s v="Cat"/>
    <s v="1 year 7 months."/>
    <s v="Female"/>
    <s v="Special Care Cats"/>
    <d v="2017-08-17T00:00:00"/>
    <s v="Adoption"/>
    <n v="0"/>
    <m/>
    <s v="Stray"/>
    <m/>
    <x v="7"/>
    <n v="0"/>
    <n v="0"/>
    <n v="0"/>
    <x v="7"/>
    <x v="1"/>
  </r>
  <r>
    <n v="56144"/>
    <d v="2017-06-10T12:03:20"/>
    <s v="Incompatible with owner lifestyle"/>
    <n v="0"/>
    <s v="C1706459"/>
    <n v="981020021051337"/>
    <s v="Ethanol"/>
    <s v="Domestic Short Hair"/>
    <s v="Grey"/>
    <s v="Cat"/>
    <s v="1 year 7 months."/>
    <s v="Female"/>
    <s v="Lobby"/>
    <d v="2017-06-30T00:00:00"/>
    <s v="Foster"/>
    <n v="0"/>
    <d v="2017-08-02T00:00:00"/>
    <s v="Stray"/>
    <m/>
    <x v="7"/>
    <n v="0"/>
    <n v="0"/>
    <n v="0"/>
    <x v="7"/>
    <x v="1"/>
  </r>
  <r>
    <n v="56144"/>
    <d v="2017-06-10T12:03:20"/>
    <s v="Incompatible with owner lifestyle"/>
    <n v="0"/>
    <s v="C1706459"/>
    <n v="981020021051337"/>
    <s v="Ethanol"/>
    <s v="Domestic Short Hair"/>
    <s v="Grey"/>
    <s v="Cat"/>
    <s v="1 year 7 months."/>
    <s v="Female"/>
    <s v="Lobby"/>
    <d v="2017-08-05T00:00:00"/>
    <s v="Adoption"/>
    <n v="0"/>
    <m/>
    <s v="Stray"/>
    <m/>
    <x v="7"/>
    <n v="0"/>
    <n v="0"/>
    <n v="0"/>
    <x v="7"/>
    <x v="1"/>
  </r>
  <r>
    <n v="56145"/>
    <d v="2017-06-10T12:03:20"/>
    <s v="Incompatible with owner lifestyle"/>
    <n v="0"/>
    <s v="C1706460"/>
    <n v="981020021788010"/>
    <s v="Biofuel"/>
    <s v="Domestic Short Hair"/>
    <s v="Grey"/>
    <s v="Cat"/>
    <s v="1 year 7 months."/>
    <s v="Female"/>
    <s v="Check-in"/>
    <d v="2017-06-16T00:00:00"/>
    <s v="Adoption"/>
    <n v="0"/>
    <m/>
    <s v="Stray"/>
    <m/>
    <x v="7"/>
    <n v="0"/>
    <n v="0"/>
    <n v="0"/>
    <x v="7"/>
    <x v="1"/>
  </r>
  <r>
    <n v="56146"/>
    <d v="2017-06-10T12:03:20"/>
    <s v="Incompatible with owner lifestyle"/>
    <n v="0"/>
    <s v="C1706461"/>
    <n v="981020021834181"/>
    <s v="Biomass"/>
    <s v="Domestic Short Hair"/>
    <s v="Grey"/>
    <s v="Cat"/>
    <s v="1 year 7 months."/>
    <s v="Male"/>
    <s v="Check-in"/>
    <d v="2017-06-16T00:00:00"/>
    <s v="Adoption"/>
    <n v="0"/>
    <m/>
    <s v="Stray"/>
    <m/>
    <x v="7"/>
    <n v="0"/>
    <n v="0"/>
    <n v="0"/>
    <x v="7"/>
    <x v="1"/>
  </r>
  <r>
    <n v="56147"/>
    <d v="2017-06-10T12:03:20"/>
    <s v="Incompatible with owner lifestyle"/>
    <n v="0"/>
    <s v="C1706462"/>
    <m/>
    <s v="Hydropower"/>
    <s v="Domestic Short Hair"/>
    <s v="Grey"/>
    <s v="Cat"/>
    <s v="1 year 7 months."/>
    <s v="Male"/>
    <s v="Special Care Cats"/>
    <d v="2017-06-23T00:00:00"/>
    <s v="Transfer"/>
    <n v="0"/>
    <m/>
    <s v="Stray"/>
    <m/>
    <x v="7"/>
    <n v="0"/>
    <n v="0"/>
    <n v="0"/>
    <x v="7"/>
    <x v="1"/>
  </r>
  <r>
    <n v="56149"/>
    <d v="2017-06-10T12:05:40"/>
    <s v="Stray"/>
    <n v="0"/>
    <s v="D1706464"/>
    <m/>
    <s v="Max"/>
    <s v="Labrador Retriever"/>
    <s v="Chocolate"/>
    <s v="Dog"/>
    <s v="2 years 9 months."/>
    <s v="Male"/>
    <s v="Stray Dogs Beta"/>
    <d v="2017-06-10T00:00:00"/>
    <s v="Reclaimed"/>
    <n v="0"/>
    <m/>
    <s v="Stray"/>
    <m/>
    <x v="7"/>
    <n v="0"/>
    <n v="0"/>
    <n v="0"/>
    <x v="11"/>
    <x v="1"/>
  </r>
  <r>
    <n v="56150"/>
    <d v="2017-06-10T12:18:49"/>
    <s v="Stray"/>
    <n v="0"/>
    <s v="C1706465"/>
    <m/>
    <s v="Paws"/>
    <s v="Domestic Short Hair"/>
    <s v="Black"/>
    <s v="Cat"/>
    <s v="29 years 5 months."/>
    <s v="Male"/>
    <s v="Stray Cats"/>
    <d v="2017-06-19T00:00:00"/>
    <s v="Transfer"/>
    <n v="0"/>
    <m/>
    <s v="Stray"/>
    <m/>
    <x v="7"/>
    <n v="0"/>
    <n v="0"/>
    <n v="0"/>
    <x v="19"/>
    <x v="0"/>
  </r>
  <r>
    <n v="56151"/>
    <d v="2017-06-10T12:27:59"/>
    <s v="Moving"/>
    <n v="0"/>
    <s v="D1706466"/>
    <n v="981020021051662"/>
    <s v="Gizmo"/>
    <s v="Yorkshire Terrier"/>
    <s v="Golden"/>
    <s v="Dog"/>
    <s v="11 years 5 months."/>
    <s v="Male"/>
    <s v="Adoptable Dogs"/>
    <d v="2017-06-30T00:00:00"/>
    <s v="Adoption"/>
    <n v="0"/>
    <m/>
    <s v="Stray"/>
    <m/>
    <x v="7"/>
    <n v="0"/>
    <n v="0"/>
    <n v="0"/>
    <x v="10"/>
    <x v="0"/>
  </r>
  <r>
    <n v="56152"/>
    <d v="2017-06-10T12:27:59"/>
    <s v="Moving"/>
    <n v="0"/>
    <s v="D1706467"/>
    <n v="981020021788279"/>
    <s v="Zoe"/>
    <s v="Labrador Retriever"/>
    <s v="Black"/>
    <s v="Dog"/>
    <s v="9 years 5 months."/>
    <s v="Female"/>
    <s v="Adoptable Dogs"/>
    <d v="2017-07-21T00:00:00"/>
    <s v="Adoption"/>
    <n v="0"/>
    <m/>
    <s v="Stray"/>
    <m/>
    <x v="7"/>
    <n v="0"/>
    <n v="0"/>
    <n v="0"/>
    <x v="0"/>
    <x v="0"/>
  </r>
  <r>
    <n v="56153"/>
    <d v="2017-06-10T12:32:32"/>
    <s v="Incompatible with owner lifestyle"/>
    <n v="0"/>
    <s v="C1706449"/>
    <n v="981020021044733"/>
    <s v="Batgirl"/>
    <s v="Domestic Short Hair"/>
    <s v="Tortie"/>
    <s v="Cat"/>
    <s v="1 year 7 months."/>
    <s v="Female"/>
    <s v="Adoptable Cat Kennels"/>
    <d v="2017-07-11T00:00:00"/>
    <s v="Adoption"/>
    <n v="0"/>
    <m/>
    <s v="Stray"/>
    <m/>
    <x v="7"/>
    <n v="0"/>
    <n v="0"/>
    <n v="0"/>
    <x v="7"/>
    <x v="1"/>
  </r>
  <r>
    <n v="56154"/>
    <d v="2017-06-10T12:32:32"/>
    <s v="Incompatible with owner lifestyle"/>
    <n v="0"/>
    <s v="C1706450"/>
    <n v="981020021078014"/>
    <s v="Wonder Woman"/>
    <s v="Domestic Short Hair"/>
    <s v="Calico"/>
    <s v="Cat"/>
    <s v="1 year 7 months."/>
    <s v="Female"/>
    <s v="Adoptable Cat Kennels"/>
    <d v="2017-07-11T00:00:00"/>
    <s v="Adoption"/>
    <n v="0"/>
    <m/>
    <s v="Stray"/>
    <m/>
    <x v="7"/>
    <n v="0"/>
    <n v="0"/>
    <n v="0"/>
    <x v="7"/>
    <x v="1"/>
  </r>
  <r>
    <n v="56155"/>
    <d v="2017-06-10T12:32:32"/>
    <s v="Incompatible with owner lifestyle"/>
    <n v="0"/>
    <s v="C1706464"/>
    <n v="981020021854464"/>
    <s v="Superman"/>
    <s v="Domestic Short Hair"/>
    <s v="Grey and White"/>
    <s v="Cat"/>
    <s v="1 year 7 months."/>
    <s v="Male"/>
    <s v="Adoptable Cat Small Colony"/>
    <d v="2017-06-23T00:00:00"/>
    <s v="Adoption"/>
    <n v="0"/>
    <m/>
    <s v="Stray"/>
    <m/>
    <x v="7"/>
    <n v="0"/>
    <n v="0"/>
    <n v="0"/>
    <x v="7"/>
    <x v="1"/>
  </r>
  <r>
    <n v="56156"/>
    <d v="2017-06-10T12:32:32"/>
    <s v="Incompatible with owner lifestyle"/>
    <n v="0"/>
    <s v="C1706466"/>
    <n v="981020021058089"/>
    <s v="Antman"/>
    <s v="Domestic Short Hair"/>
    <s v="Black and White"/>
    <s v="Cat"/>
    <s v="1 year 7 months."/>
    <s v="Male"/>
    <s v="Lobby"/>
    <d v="2017-07-12T00:00:00"/>
    <s v="Adoption"/>
    <n v="0"/>
    <m/>
    <s v="Stray"/>
    <m/>
    <x v="7"/>
    <n v="0"/>
    <n v="0"/>
    <n v="0"/>
    <x v="7"/>
    <x v="1"/>
  </r>
  <r>
    <n v="56157"/>
    <d v="2017-06-10T15:05:26"/>
    <s v="Stray"/>
    <n v="0"/>
    <s v="C1706468"/>
    <n v="981020019074069"/>
    <s v="Tuffer"/>
    <s v="Domestic Medium Hair"/>
    <s v="Black and grey"/>
    <s v="Cat"/>
    <s v="4 years 5 months."/>
    <s v="Male"/>
    <s v="Stray Cats"/>
    <d v="2017-06-10T00:00:00"/>
    <s v="Reclaimed"/>
    <n v="0"/>
    <m/>
    <s v="Stray"/>
    <m/>
    <x v="7"/>
    <n v="0"/>
    <n v="0"/>
    <n v="0"/>
    <x v="4"/>
    <x v="1"/>
  </r>
  <r>
    <n v="56158"/>
    <d v="2017-06-10T15:22:42"/>
    <s v="Stray"/>
    <n v="0"/>
    <s v="C1706469"/>
    <n v="981020021002471"/>
    <s v="Dodge"/>
    <s v="Domestic Short Hair"/>
    <s v="Black"/>
    <s v="Cat"/>
    <s v="1 year 6 months."/>
    <s v="Male"/>
    <s v="Feline Nursery"/>
    <d v="2017-06-16T00:00:00"/>
    <s v="Foster"/>
    <n v="0"/>
    <d v="2017-07-06T00:00:00"/>
    <s v="Stray"/>
    <m/>
    <x v="7"/>
    <n v="0"/>
    <n v="0"/>
    <n v="0"/>
    <x v="7"/>
    <x v="1"/>
  </r>
  <r>
    <n v="56158"/>
    <d v="2017-06-10T15:22:42"/>
    <s v="Stray"/>
    <n v="0"/>
    <s v="C1706469"/>
    <n v="981020021002471"/>
    <s v="Dodge"/>
    <s v="Domestic Short Hair"/>
    <s v="Black"/>
    <s v="Cat"/>
    <s v="1 year 6 months."/>
    <s v="Male"/>
    <s v="Feline Nursery"/>
    <d v="2017-07-06T00:00:00"/>
    <s v="Adoption"/>
    <n v="0"/>
    <m/>
    <s v="Stray"/>
    <m/>
    <x v="7"/>
    <n v="0"/>
    <n v="0"/>
    <n v="0"/>
    <x v="7"/>
    <x v="1"/>
  </r>
  <r>
    <n v="56159"/>
    <d v="2017-06-10T15:34:59"/>
    <s v="Biting"/>
    <n v="0"/>
    <s v="D1706010"/>
    <m/>
    <s v="Wes"/>
    <s v="Shep Mix"/>
    <s v="Tan"/>
    <s v="Dog"/>
    <s v="8 years 5 months."/>
    <s v="Male"/>
    <s v="Stray Dogs Theta"/>
    <d v="2017-06-17T00:00:00"/>
    <s v="Reclaimed"/>
    <n v="0"/>
    <m/>
    <s v="Stray"/>
    <m/>
    <x v="7"/>
    <n v="0"/>
    <n v="0"/>
    <n v="0"/>
    <x v="2"/>
    <x v="0"/>
  </r>
  <r>
    <n v="56162"/>
    <d v="2017-06-11T14:40:48"/>
    <s v="Incompatible with owner lifestyle"/>
    <n v="0"/>
    <s v="D1706468"/>
    <n v="981020017508495"/>
    <s v="Rogue"/>
    <s v="Pitbull"/>
    <s v="Apricot"/>
    <s v="Dog"/>
    <s v="3 years 5 months."/>
    <s v="Female"/>
    <s v="Adoptable Dogs"/>
    <d v="2017-06-17T00:00:00"/>
    <s v="Adoption"/>
    <n v="0"/>
    <m/>
    <s v="Stray"/>
    <m/>
    <x v="7"/>
    <n v="0"/>
    <n v="0"/>
    <n v="0"/>
    <x v="5"/>
    <x v="1"/>
  </r>
  <r>
    <n v="56164"/>
    <d v="2017-06-12T10:02:44"/>
    <s v="Stray"/>
    <n v="0"/>
    <s v="C1706471"/>
    <n v="981020021047872"/>
    <s v="Tilly"/>
    <s v="Domestic Short Hair"/>
    <s v="Black and Brown"/>
    <s v="Cat"/>
    <s v="10 years 10 months."/>
    <s v="Female"/>
    <s v="Adoptable Cat Big Colony"/>
    <d v="2017-07-15T00:00:00"/>
    <s v="Adoption"/>
    <n v="0"/>
    <d v="2018-07-13T00:00:00"/>
    <s v="Incompatible with owner lifestyle"/>
    <m/>
    <x v="7"/>
    <n v="0"/>
    <n v="0"/>
    <n v="0"/>
    <x v="15"/>
    <x v="0"/>
  </r>
  <r>
    <n v="56164"/>
    <d v="2017-06-12T10:02:44"/>
    <s v="Stray"/>
    <n v="0"/>
    <s v="C1706471"/>
    <n v="981020021047872"/>
    <s v="Tilly"/>
    <s v="Domestic Short Hair"/>
    <s v="Black and Brown"/>
    <s v="Cat"/>
    <s v="10 years 10 months."/>
    <s v="Female"/>
    <s v="Adoptable Cat Big Colony"/>
    <d v="2018-08-02T00:00:00"/>
    <s v="Adoption"/>
    <n v="0"/>
    <m/>
    <s v="Stray"/>
    <m/>
    <x v="7"/>
    <n v="0"/>
    <n v="0"/>
    <n v="0"/>
    <x v="15"/>
    <x v="0"/>
  </r>
  <r>
    <n v="56165"/>
    <d v="2017-06-12T10:11:24"/>
    <s v="Stray"/>
    <n v="0"/>
    <s v="C1706472"/>
    <n v="981020021049112"/>
    <s v="Bonsai"/>
    <s v="Domestic Short Hair/DLH"/>
    <s v="Black and White"/>
    <s v="Cat"/>
    <s v="1 year 7 months."/>
    <s v="Male"/>
    <s v="Adoptable Cat Small Colony"/>
    <d v="2017-06-23T00:00:00"/>
    <s v="Adoption"/>
    <n v="0"/>
    <m/>
    <s v="Stray"/>
    <m/>
    <x v="7"/>
    <n v="0"/>
    <n v="0"/>
    <n v="0"/>
    <x v="7"/>
    <x v="1"/>
  </r>
  <r>
    <n v="56167"/>
    <d v="2017-06-12T12:52:01"/>
    <s v="Stray"/>
    <n v="0"/>
    <s v="C1706473"/>
    <m/>
    <s v="Rayla"/>
    <s v="Domestic Short Hair"/>
    <s v="Tortie"/>
    <s v="Cat"/>
    <s v="2 years 5 months."/>
    <s v="Female"/>
    <s v="Stray Cats"/>
    <d v="2017-06-20T00:00:00"/>
    <s v="Transfer"/>
    <n v="0"/>
    <m/>
    <s v="Stray"/>
    <m/>
    <x v="7"/>
    <n v="0"/>
    <n v="0"/>
    <n v="0"/>
    <x v="11"/>
    <x v="1"/>
  </r>
  <r>
    <n v="56168"/>
    <d v="2017-06-12T13:20:58"/>
    <s v="Incompatible with owner lifestyle"/>
    <n v="0"/>
    <s v="C1706474"/>
    <n v="981020021072192"/>
    <s v="Panther"/>
    <s v="Domestic Short Hair"/>
    <s v="Black"/>
    <s v="Cat"/>
    <s v="1 year 6 months."/>
    <s v="Male"/>
    <s v="Feline Nursery"/>
    <d v="2017-06-16T00:00:00"/>
    <s v="Foster"/>
    <n v="0"/>
    <d v="2017-07-28T00:00:00"/>
    <s v="Stray"/>
    <m/>
    <x v="7"/>
    <n v="0"/>
    <n v="0"/>
    <n v="0"/>
    <x v="7"/>
    <x v="1"/>
  </r>
  <r>
    <n v="56168"/>
    <d v="2017-06-12T13:20:58"/>
    <s v="Incompatible with owner lifestyle"/>
    <n v="0"/>
    <s v="C1706474"/>
    <n v="981020021072192"/>
    <s v="Panther"/>
    <s v="Domestic Short Hair"/>
    <s v="Black"/>
    <s v="Cat"/>
    <s v="1 year 6 months."/>
    <s v="Male"/>
    <s v="Feline Nursery"/>
    <d v="2017-07-29T00:00:00"/>
    <s v="Adoption"/>
    <n v="0"/>
    <m/>
    <s v="Stray"/>
    <m/>
    <x v="7"/>
    <n v="0"/>
    <n v="0"/>
    <n v="0"/>
    <x v="7"/>
    <x v="1"/>
  </r>
  <r>
    <n v="56169"/>
    <d v="2017-06-12T13:20:58"/>
    <s v="Incompatible with owner lifestyle"/>
    <n v="0"/>
    <s v="C1706475"/>
    <n v="981020021066346"/>
    <s v="Mrs. My Cat"/>
    <s v="Domestic Short Hair"/>
    <s v="Black"/>
    <s v="Cat"/>
    <s v="2 years 3 months."/>
    <s v="Female"/>
    <s v="Adoptable Cat Kennels"/>
    <d v="2017-06-16T00:00:00"/>
    <s v="Foster"/>
    <n v="0"/>
    <d v="2017-07-29T00:00:00"/>
    <s v="Stray"/>
    <m/>
    <x v="7"/>
    <n v="0"/>
    <n v="0"/>
    <n v="0"/>
    <x v="11"/>
    <x v="1"/>
  </r>
  <r>
    <n v="56169"/>
    <d v="2017-06-12T13:20:58"/>
    <s v="Incompatible with owner lifestyle"/>
    <n v="0"/>
    <s v="C1706475"/>
    <n v="981020021066346"/>
    <s v="Mrs. My Cat"/>
    <s v="Domestic Short Hair"/>
    <s v="Black"/>
    <s v="Cat"/>
    <s v="2 years 3 months."/>
    <s v="Female"/>
    <s v="Adoptable Cat Kennels"/>
    <d v="2017-07-29T00:00:00"/>
    <s v="Adoption"/>
    <n v="0"/>
    <d v="2019-07-27T00:00:00"/>
    <s v="Incompatible with other pets"/>
    <m/>
    <x v="7"/>
    <n v="0"/>
    <n v="0"/>
    <n v="0"/>
    <x v="11"/>
    <x v="1"/>
  </r>
  <r>
    <n v="56169"/>
    <d v="2017-06-12T13:20:58"/>
    <s v="Incompatible with owner lifestyle"/>
    <n v="0"/>
    <s v="C1706475"/>
    <n v="981020021066346"/>
    <s v="Mrs. My Cat"/>
    <s v="Domestic Short Hair"/>
    <s v="Black"/>
    <s v="Cat"/>
    <s v="2 years 3 months."/>
    <s v="Female"/>
    <s v="Adoptable Cat Kennels"/>
    <d v="2019-07-31T00:00:00"/>
    <s v="Adoption"/>
    <n v="0"/>
    <m/>
    <s v="Stray"/>
    <m/>
    <x v="7"/>
    <n v="0"/>
    <n v="0"/>
    <n v="0"/>
    <x v="11"/>
    <x v="1"/>
  </r>
  <r>
    <n v="56170"/>
    <d v="2017-06-12T13:20:58"/>
    <s v="Incompatible with owner lifestyle"/>
    <n v="0"/>
    <s v="C1706476"/>
    <n v="981020021063741"/>
    <s v="Ms. Lioness"/>
    <s v="Domestic Short Hair"/>
    <s v="Brown and Black"/>
    <s v="Cat"/>
    <s v="1 year 6 months."/>
    <s v="Female"/>
    <s v="Feline Nursery"/>
    <d v="2017-06-16T00:00:00"/>
    <s v="Foster"/>
    <n v="0"/>
    <d v="2017-07-29T00:00:00"/>
    <s v="Stray"/>
    <m/>
    <x v="7"/>
    <n v="0"/>
    <n v="0"/>
    <n v="0"/>
    <x v="7"/>
    <x v="1"/>
  </r>
  <r>
    <n v="56170"/>
    <d v="2017-06-12T13:20:58"/>
    <s v="Incompatible with owner lifestyle"/>
    <n v="0"/>
    <s v="C1706476"/>
    <n v="981020021063741"/>
    <s v="Ms. Lioness"/>
    <s v="Domestic Short Hair"/>
    <s v="Brown and Black"/>
    <s v="Cat"/>
    <s v="1 year 6 months."/>
    <s v="Female"/>
    <s v="Feline Nursery"/>
    <d v="2017-07-29T00:00:00"/>
    <s v="Adoption"/>
    <n v="0"/>
    <m/>
    <s v="Stray"/>
    <m/>
    <x v="7"/>
    <n v="0"/>
    <n v="0"/>
    <n v="0"/>
    <x v="7"/>
    <x v="1"/>
  </r>
  <r>
    <n v="56171"/>
    <d v="2017-06-12T13:20:58"/>
    <s v="Incompatible with owner lifestyle"/>
    <n v="0"/>
    <s v="C1706477"/>
    <n v="981020021045417"/>
    <s v="Tiger"/>
    <s v="Domestic Short Hair"/>
    <s v="Black and Brown"/>
    <s v="Cat"/>
    <s v="1 year 6 months."/>
    <s v="Male"/>
    <s v="Feline Nursery"/>
    <d v="2017-06-16T00:00:00"/>
    <s v="Foster"/>
    <n v="0"/>
    <d v="2017-07-28T00:00:00"/>
    <s v="Stray"/>
    <m/>
    <x v="7"/>
    <n v="0"/>
    <n v="0"/>
    <n v="0"/>
    <x v="7"/>
    <x v="1"/>
  </r>
  <r>
    <n v="56171"/>
    <d v="2017-06-12T13:20:58"/>
    <s v="Incompatible with owner lifestyle"/>
    <n v="0"/>
    <s v="C1706477"/>
    <n v="981020021045417"/>
    <s v="Tiger"/>
    <s v="Domestic Short Hair"/>
    <s v="Black and Brown"/>
    <s v="Cat"/>
    <s v="1 year 6 months."/>
    <s v="Male"/>
    <s v="Feline Nursery"/>
    <d v="2017-07-31T00:00:00"/>
    <s v="Adoption"/>
    <n v="0"/>
    <m/>
    <s v="Stray"/>
    <m/>
    <x v="7"/>
    <n v="0"/>
    <n v="0"/>
    <n v="0"/>
    <x v="7"/>
    <x v="1"/>
  </r>
  <r>
    <n v="56172"/>
    <d v="2017-06-12T13:43:16"/>
    <s v="Stray"/>
    <n v="0"/>
    <s v="C1706478"/>
    <m/>
    <s v="Birdy"/>
    <s v="Domestic Short Hair"/>
    <s v="Black"/>
    <s v="Cat"/>
    <s v="100 years 5 months."/>
    <s v="Female"/>
    <s v="Stray Cats"/>
    <d v="2017-06-20T00:00:00"/>
    <s v="Transfer"/>
    <n v="0"/>
    <m/>
    <s v="Stray"/>
    <m/>
    <x v="7"/>
    <n v="0"/>
    <n v="0"/>
    <n v="0"/>
    <x v="23"/>
    <x v="0"/>
  </r>
  <r>
    <n v="56173"/>
    <d v="2017-06-12T14:30:44"/>
    <s v="Incompatible with owner lifestyle"/>
    <n v="0"/>
    <s v="C1706479"/>
    <n v="981020021047904"/>
    <s v="Sassy"/>
    <s v="Domestic Short Hair"/>
    <s v="Black"/>
    <s v="Cat"/>
    <s v="5 years 5 months."/>
    <s v="Female"/>
    <s v="Adoptable Cat Kennels"/>
    <d v="2017-07-31T00:00:00"/>
    <s v="Adoption"/>
    <n v="0"/>
    <m/>
    <s v="Stray"/>
    <m/>
    <x v="7"/>
    <n v="0"/>
    <n v="0"/>
    <n v="0"/>
    <x v="3"/>
    <x v="1"/>
  </r>
  <r>
    <n v="56174"/>
    <d v="2017-06-12T14:32:49"/>
    <s v="Incompatible with owner lifestyle"/>
    <n v="0"/>
    <s v="C1706480"/>
    <n v="981020021057596"/>
    <s v="Jules"/>
    <s v="Domestic Short Hair"/>
    <s v="Black and White"/>
    <s v="Cat"/>
    <s v="3 years 5 months."/>
    <s v="Male"/>
    <s v="Adoptable Cat Glass Colony"/>
    <d v="2017-08-05T00:00:00"/>
    <s v="Foster"/>
    <n v="0"/>
    <d v="2017-11-20T00:00:00"/>
    <s v="Stray"/>
    <m/>
    <x v="7"/>
    <n v="0"/>
    <n v="0"/>
    <n v="0"/>
    <x v="5"/>
    <x v="1"/>
  </r>
  <r>
    <n v="56174"/>
    <d v="2017-06-12T14:32:49"/>
    <s v="Incompatible with owner lifestyle"/>
    <n v="0"/>
    <s v="C1706480"/>
    <n v="981020021057596"/>
    <s v="Jules"/>
    <s v="Domestic Short Hair"/>
    <s v="Black and White"/>
    <s v="Cat"/>
    <s v="3 years 5 months."/>
    <s v="Male"/>
    <s v="Adoptable Cat Glass Colony"/>
    <d v="2017-11-20T00:00:00"/>
    <s v="Adoption"/>
    <n v="0"/>
    <m/>
    <s v="Stray"/>
    <m/>
    <x v="7"/>
    <n v="0"/>
    <n v="0"/>
    <n v="0"/>
    <x v="5"/>
    <x v="1"/>
  </r>
  <r>
    <n v="56175"/>
    <d v="2017-06-12T15:00:36"/>
    <s v="Incompatible with owner lifestyle"/>
    <n v="0"/>
    <s v="C1706481"/>
    <n v="981020021521487"/>
    <s v="Oskar"/>
    <s v="American Curl/DSH"/>
    <s v="Grey and black"/>
    <s v="Cat"/>
    <s v="3 years 5 months."/>
    <s v="Male"/>
    <s v="Adoptable Cat Middle Colony"/>
    <d v="2017-06-20T00:00:00"/>
    <s v="Adoption"/>
    <n v="0"/>
    <m/>
    <s v="Stray"/>
    <m/>
    <x v="7"/>
    <n v="0"/>
    <n v="0"/>
    <n v="0"/>
    <x v="5"/>
    <x v="1"/>
  </r>
  <r>
    <n v="56176"/>
    <d v="2017-06-12T15:52:28"/>
    <s v="Stray"/>
    <n v="0"/>
    <s v="D1706479"/>
    <s v="46303C5D17"/>
    <s v="Dixie"/>
    <s v="Labrador Retriever"/>
    <s v="Black"/>
    <s v="Dog"/>
    <s v="14 years 8 months."/>
    <s v="Female"/>
    <s v="Dog room D"/>
    <d v="2017-06-13T00:00:00"/>
    <s v="Reclaimed"/>
    <n v="0"/>
    <d v="2019-03-10T00:00:00"/>
    <s v="Unsuitable Accommodation"/>
    <d v="2019-03-14T00:00:00"/>
    <x v="1"/>
    <n v="0"/>
    <n v="1"/>
    <n v="1"/>
    <x v="14"/>
    <x v="0"/>
  </r>
  <r>
    <n v="56184"/>
    <d v="2017-06-13T12:05:54"/>
    <s v="Stray"/>
    <n v="0"/>
    <s v="D1706488"/>
    <n v="981020021847029"/>
    <s v="Bandit"/>
    <s v="Labrador Retriever/Mix"/>
    <s v="Black and White"/>
    <s v="Dog"/>
    <s v="2 years 1 month."/>
    <s v="Male"/>
    <s v="Adoptable Dogs"/>
    <d v="2017-07-05T00:00:00"/>
    <s v="Adoption"/>
    <n v="0"/>
    <d v="2017-07-17T00:00:00"/>
    <s v="Moving"/>
    <m/>
    <x v="7"/>
    <n v="0"/>
    <n v="0"/>
    <n v="0"/>
    <x v="11"/>
    <x v="1"/>
  </r>
  <r>
    <n v="56184"/>
    <d v="2017-06-13T12:05:54"/>
    <s v="Stray"/>
    <n v="0"/>
    <s v="D1706488"/>
    <n v="981020021847029"/>
    <s v="Bandit"/>
    <s v="Labrador Retriever/Mix"/>
    <s v="Black and White"/>
    <s v="Dog"/>
    <s v="2 years 1 month."/>
    <s v="Male"/>
    <s v="Adoptable Dogs"/>
    <d v="2017-07-21T00:00:00"/>
    <s v="Adoption"/>
    <n v="0"/>
    <d v="2017-07-25T00:00:00"/>
    <s v="Incompatible with owner lifestyle"/>
    <m/>
    <x v="7"/>
    <n v="0"/>
    <n v="0"/>
    <n v="0"/>
    <x v="11"/>
    <x v="1"/>
  </r>
  <r>
    <n v="56184"/>
    <d v="2017-06-13T12:05:54"/>
    <s v="Stray"/>
    <n v="0"/>
    <s v="D1706488"/>
    <n v="981020021847029"/>
    <s v="Bandit"/>
    <s v="Labrador Retriever/Mix"/>
    <s v="Black and White"/>
    <s v="Dog"/>
    <s v="2 years 1 month."/>
    <s v="Male"/>
    <s v="Adoptable Dogs"/>
    <d v="2017-07-31T00:00:00"/>
    <s v="Adoption"/>
    <n v="0"/>
    <m/>
    <s v="Stray"/>
    <m/>
    <x v="7"/>
    <n v="0"/>
    <n v="0"/>
    <n v="0"/>
    <x v="11"/>
    <x v="1"/>
  </r>
  <r>
    <n v="56185"/>
    <d v="2017-06-13T12:40:01"/>
    <s v="Incompatible with owner lifestyle"/>
    <n v="0"/>
    <s v="C1706487"/>
    <m/>
    <s v="Jeremiah"/>
    <s v="Domestic Short Hair"/>
    <s v="Black and Brown"/>
    <s v="Cat"/>
    <s v="1 year 7 months."/>
    <s v="Male"/>
    <s v="Stray Cats"/>
    <d v="2017-06-16T00:00:00"/>
    <s v="Adoption"/>
    <n v="0"/>
    <m/>
    <s v="Stray"/>
    <m/>
    <x v="7"/>
    <n v="0"/>
    <n v="0"/>
    <n v="0"/>
    <x v="7"/>
    <x v="1"/>
  </r>
  <r>
    <n v="56186"/>
    <d v="2017-06-13T12:40:01"/>
    <s v="Incompatible with owner lifestyle"/>
    <n v="0"/>
    <s v="C1706488"/>
    <m/>
    <s v="Kiana"/>
    <s v="Domestic Short Hair"/>
    <s v="Black and Brown"/>
    <s v="Cat"/>
    <s v="1 year 7 months."/>
    <s v="Female"/>
    <s v="Stray Cats"/>
    <d v="2017-06-16T00:00:00"/>
    <s v="Adoption"/>
    <n v="0"/>
    <m/>
    <s v="Stray"/>
    <m/>
    <x v="7"/>
    <n v="0"/>
    <n v="0"/>
    <n v="0"/>
    <x v="7"/>
    <x v="1"/>
  </r>
  <r>
    <n v="56187"/>
    <d v="2017-06-13T14:16:12"/>
    <s v="Stray"/>
    <n v="0"/>
    <s v="C1706489"/>
    <s v="0A11150138"/>
    <s v="Smokey"/>
    <s v="Maine Coon"/>
    <s v="Brown and Black"/>
    <s v="Cat"/>
    <s v="12 years 5 months."/>
    <s v="Male"/>
    <s v="Adoptable Cat Big Colony"/>
    <d v="2017-07-13T00:00:00"/>
    <s v="Foster"/>
    <n v="0"/>
    <d v="2017-07-17T00:00:00"/>
    <s v="Stray"/>
    <m/>
    <x v="7"/>
    <n v="0"/>
    <n v="0"/>
    <n v="0"/>
    <x v="6"/>
    <x v="0"/>
  </r>
  <r>
    <n v="56187"/>
    <d v="2017-06-13T14:16:12"/>
    <s v="Stray"/>
    <n v="0"/>
    <s v="C1706489"/>
    <s v="0A11150138"/>
    <s v="Smokey"/>
    <s v="Maine Coon"/>
    <s v="Brown and Black"/>
    <s v="Cat"/>
    <s v="12 years 5 months."/>
    <s v="Male"/>
    <s v="Adoptable Cat Big Colony"/>
    <d v="2017-07-17T00:00:00"/>
    <s v="Adoption"/>
    <n v="0"/>
    <m/>
    <s v="Stray"/>
    <m/>
    <x v="7"/>
    <n v="0"/>
    <n v="0"/>
    <n v="0"/>
    <x v="6"/>
    <x v="0"/>
  </r>
  <r>
    <n v="56189"/>
    <d v="2017-06-13T17:10:22"/>
    <s v="Stray"/>
    <n v="0"/>
    <s v="D1706490"/>
    <n v="981020021835377"/>
    <s v="Joe"/>
    <s v="Pitbull"/>
    <s v="White and Grey"/>
    <s v="Dog"/>
    <s v="3 years 5 months."/>
    <s v="Male"/>
    <s v="Dog room D"/>
    <d v="2017-06-23T00:00:00"/>
    <s v="Adoption"/>
    <n v="0"/>
    <d v="2018-01-29T00:00:00"/>
    <s v="Stray"/>
    <m/>
    <x v="7"/>
    <n v="0"/>
    <n v="0"/>
    <n v="0"/>
    <x v="5"/>
    <x v="1"/>
  </r>
  <r>
    <n v="56189"/>
    <d v="2017-06-13T17:10:22"/>
    <s v="Stray"/>
    <n v="0"/>
    <s v="D1706490"/>
    <n v="981020021835377"/>
    <s v="Joe"/>
    <s v="Pitbull"/>
    <s v="White and Grey"/>
    <s v="Dog"/>
    <s v="3 years 5 months."/>
    <s v="Male"/>
    <s v="Dog room D"/>
    <d v="2018-01-30T00:00:00"/>
    <s v="Reclaimed"/>
    <n v="0"/>
    <d v="2019-06-03T00:00:00"/>
    <s v="Stray"/>
    <m/>
    <x v="7"/>
    <n v="0"/>
    <n v="0"/>
    <n v="0"/>
    <x v="5"/>
    <x v="1"/>
  </r>
  <r>
    <n v="56189"/>
    <d v="2017-06-13T17:10:22"/>
    <s v="Stray"/>
    <n v="0"/>
    <s v="D1706490"/>
    <n v="981020021835377"/>
    <s v="Joe"/>
    <s v="Pitbull"/>
    <s v="White and Grey"/>
    <s v="Dog"/>
    <s v="3 years 5 months."/>
    <s v="Male"/>
    <s v="Dog room D"/>
    <d v="2019-06-03T00:00:00"/>
    <s v="Reclaimed"/>
    <n v="0"/>
    <m/>
    <s v="Stray"/>
    <m/>
    <x v="7"/>
    <n v="0"/>
    <n v="0"/>
    <n v="0"/>
    <x v="5"/>
    <x v="1"/>
  </r>
  <r>
    <n v="56191"/>
    <d v="2017-06-13T17:45:40"/>
    <s v="Stray"/>
    <n v="0"/>
    <s v="C1706492"/>
    <m/>
    <s v="Sequoia"/>
    <s v="Domestic Short Hair"/>
    <s v="Grey"/>
    <s v="Cat"/>
    <s v="1 year 7 months."/>
    <s v="Female"/>
    <s v="Feline Nursery"/>
    <d v="2017-06-23T00:00:00"/>
    <s v="Transfer"/>
    <n v="0"/>
    <m/>
    <s v="Stray"/>
    <m/>
    <x v="7"/>
    <n v="0"/>
    <n v="0"/>
    <n v="0"/>
    <x v="7"/>
    <x v="1"/>
  </r>
  <r>
    <n v="56192"/>
    <d v="2017-06-13T17:45:40"/>
    <s v="Stray"/>
    <n v="0"/>
    <s v="C1706493"/>
    <m/>
    <s v="Joshua Tree"/>
    <s v="Domestic Short Hair"/>
    <s v="Black"/>
    <s v="Cat"/>
    <s v="1 year 7 months."/>
    <s v="Male"/>
    <s v="Feline Nursery"/>
    <d v="2017-06-23T00:00:00"/>
    <s v="Transfer"/>
    <n v="0"/>
    <m/>
    <s v="Stray"/>
    <m/>
    <x v="7"/>
    <n v="0"/>
    <n v="0"/>
    <n v="0"/>
    <x v="7"/>
    <x v="1"/>
  </r>
  <r>
    <n v="56193"/>
    <d v="2017-06-13T17:45:40"/>
    <s v="Stray"/>
    <n v="0"/>
    <s v="C1706494"/>
    <n v="981020021426613"/>
    <s v="Morticia (Shenandoah)"/>
    <s v="Domestic Short Hair"/>
    <s v="Black"/>
    <s v="Cat"/>
    <s v="1 year 7 months."/>
    <s v="Female"/>
    <s v="Adoptable Cat Kennels"/>
    <d v="2017-06-24T00:00:00"/>
    <s v="Adoption"/>
    <n v="0"/>
    <m/>
    <s v="Stray"/>
    <m/>
    <x v="7"/>
    <n v="0"/>
    <n v="0"/>
    <n v="0"/>
    <x v="7"/>
    <x v="1"/>
  </r>
  <r>
    <n v="56194"/>
    <d v="2017-06-13T17:45:40"/>
    <s v="Stray"/>
    <n v="0"/>
    <s v="C1706495"/>
    <n v="981020021510853"/>
    <s v="Katmai"/>
    <s v="Domestic Short Hair"/>
    <s v="Black"/>
    <s v="Cat"/>
    <s v="2 years 0 months."/>
    <s v="Female"/>
    <s v="Adoptable Cat Middle Colony"/>
    <d v="2017-06-20T00:00:00"/>
    <s v="Foster"/>
    <n v="0"/>
    <d v="2017-08-03T00:00:00"/>
    <s v="Stray"/>
    <m/>
    <x v="7"/>
    <n v="0"/>
    <n v="0"/>
    <n v="0"/>
    <x v="11"/>
    <x v="1"/>
  </r>
  <r>
    <n v="56194"/>
    <d v="2017-06-13T17:45:40"/>
    <s v="Stray"/>
    <n v="0"/>
    <s v="C1706495"/>
    <n v="981020021510853"/>
    <s v="Katmai"/>
    <s v="Domestic Short Hair"/>
    <s v="Black"/>
    <s v="Cat"/>
    <s v="2 years 0 months."/>
    <s v="Female"/>
    <s v="Adoptable Cat Middle Colony"/>
    <d v="2017-08-04T00:00:00"/>
    <s v="Adoption"/>
    <n v="0"/>
    <m/>
    <s v="Stray"/>
    <m/>
    <x v="7"/>
    <n v="0"/>
    <n v="0"/>
    <n v="0"/>
    <x v="11"/>
    <x v="1"/>
  </r>
  <r>
    <n v="56195"/>
    <d v="2017-06-14T09:07:58"/>
    <s v="Stray"/>
    <n v="0"/>
    <s v="D1706496"/>
    <n v="981020021517506"/>
    <s v="Lou"/>
    <s v="Labrador Retriever/Hound"/>
    <s v="Black and White"/>
    <s v="Dog"/>
    <s v="2 years 10 months."/>
    <s v="Male"/>
    <s v="Shelter"/>
    <d v="2017-06-14T00:00:00"/>
    <s v="Reclaimed"/>
    <n v="0"/>
    <m/>
    <s v="Stray"/>
    <m/>
    <x v="7"/>
    <n v="0"/>
    <n v="0"/>
    <n v="0"/>
    <x v="11"/>
    <x v="1"/>
  </r>
  <r>
    <n v="56196"/>
    <d v="2017-06-14T10:46:44"/>
    <s v="Stray"/>
    <n v="0"/>
    <s v="D1706497"/>
    <n v="981020021050405"/>
    <s v="BrutusCrabCakes"/>
    <s v="Labrador Retriever/Golden Retriever"/>
    <s v="Golden"/>
    <s v="Dog"/>
    <s v="2 years 6 months."/>
    <s v="Male"/>
    <s v="Adoptable Dogs"/>
    <d v="2017-06-29T00:00:00"/>
    <s v="Adoption"/>
    <n v="0"/>
    <m/>
    <s v="Stray"/>
    <m/>
    <x v="7"/>
    <n v="0"/>
    <n v="0"/>
    <n v="0"/>
    <x v="11"/>
    <x v="1"/>
  </r>
  <r>
    <n v="56197"/>
    <d v="2017-06-14T10:48:40"/>
    <s v="Stray"/>
    <n v="0"/>
    <s v="D1706498"/>
    <n v="981020021039741"/>
    <s v="Rudy"/>
    <s v="Labrador Retriever/Golden Retriever"/>
    <s v="Golden"/>
    <s v="Dog"/>
    <s v="2 years 6 months."/>
    <s v="Male"/>
    <s v="Adoptable Dogs"/>
    <d v="2017-06-29T00:00:00"/>
    <s v="Adoption"/>
    <n v="0"/>
    <m/>
    <s v="Stray"/>
    <m/>
    <x v="7"/>
    <n v="0"/>
    <n v="0"/>
    <n v="0"/>
    <x v="11"/>
    <x v="1"/>
  </r>
  <r>
    <n v="56198"/>
    <d v="2017-06-15T10:59:43"/>
    <s v="Transfer from Other Shelter"/>
    <n v="0"/>
    <s v="D1706491"/>
    <n v="982000402900687"/>
    <s v="Roxy"/>
    <s v="Pitbull"/>
    <s v="Brindle"/>
    <s v="Dog"/>
    <s v="2 years 0 months."/>
    <s v="Female"/>
    <s v="Stray Dogs Theta"/>
    <d v="2017-06-30T00:00:00"/>
    <s v="Adoption"/>
    <n v="0"/>
    <d v="2017-07-10T00:00:00"/>
    <s v="Incompatible with owner lifestyle"/>
    <m/>
    <x v="7"/>
    <n v="0"/>
    <n v="0"/>
    <n v="0"/>
    <x v="11"/>
    <x v="1"/>
  </r>
  <r>
    <n v="56198"/>
    <d v="2017-06-15T10:59:43"/>
    <s v="Transfer from Other Shelter"/>
    <n v="0"/>
    <s v="D1706491"/>
    <n v="982000402900687"/>
    <s v="Roxy"/>
    <s v="Pitbull"/>
    <s v="Brindle"/>
    <s v="Dog"/>
    <s v="2 years 0 months."/>
    <s v="Female"/>
    <s v="Stray Dogs Theta"/>
    <d v="2017-07-22T00:00:00"/>
    <s v="Adoption"/>
    <n v="0"/>
    <m/>
    <s v="Stray"/>
    <m/>
    <x v="7"/>
    <n v="0"/>
    <n v="0"/>
    <n v="0"/>
    <x v="11"/>
    <x v="1"/>
  </r>
  <r>
    <n v="56200"/>
    <d v="2017-06-15T13:47:07"/>
    <s v="Incompatible with owner lifestyle"/>
    <n v="0"/>
    <s v="C1706496"/>
    <n v="981020021850567"/>
    <s v="Lucy"/>
    <s v="Siamese/Mix"/>
    <s v="Flame Point"/>
    <s v="Cat"/>
    <s v="5 years 5 months."/>
    <s v="Female"/>
    <s v="Adoptable Cat Big Colony"/>
    <d v="2017-06-27T00:00:00"/>
    <s v="Adoption"/>
    <n v="0"/>
    <m/>
    <s v="Stray"/>
    <m/>
    <x v="7"/>
    <n v="0"/>
    <n v="0"/>
    <n v="0"/>
    <x v="3"/>
    <x v="1"/>
  </r>
  <r>
    <n v="56201"/>
    <d v="2017-06-15T14:05:34"/>
    <s v="Stray"/>
    <n v="0"/>
    <s v="D1706499"/>
    <m/>
    <s v="Beckham"/>
    <s v="Golden Retriever/Mix"/>
    <s v="Red"/>
    <s v="Dog"/>
    <s v="11 years 8 months."/>
    <s v="Male"/>
    <s v="Stray Dogs Beta"/>
    <d v="2017-06-19T00:00:00"/>
    <s v="Reclaimed"/>
    <n v="0"/>
    <m/>
    <s v="Stray"/>
    <m/>
    <x v="7"/>
    <n v="0"/>
    <n v="0"/>
    <n v="0"/>
    <x v="10"/>
    <x v="0"/>
  </r>
  <r>
    <n v="56203"/>
    <d v="2017-06-15T16:19:59"/>
    <s v="Incompatible with owner lifestyle"/>
    <n v="0"/>
    <s v="C1706497"/>
    <n v="981020021048069"/>
    <s v="Autumn"/>
    <s v="Domestic Short Hair"/>
    <s v="Calico"/>
    <s v="Cat"/>
    <s v="1 year 7 months."/>
    <s v="Female"/>
    <s v="Adoptable Cat Kennels"/>
    <d v="2017-06-17T00:00:00"/>
    <s v="Foster"/>
    <n v="0"/>
    <d v="2017-07-07T00:00:00"/>
    <s v="Stray"/>
    <m/>
    <x v="7"/>
    <n v="0"/>
    <n v="0"/>
    <n v="0"/>
    <x v="7"/>
    <x v="1"/>
  </r>
  <r>
    <n v="56203"/>
    <d v="2017-06-15T16:19:59"/>
    <s v="Incompatible with owner lifestyle"/>
    <n v="0"/>
    <s v="C1706497"/>
    <n v="981020021048069"/>
    <s v="Autumn"/>
    <s v="Domestic Short Hair"/>
    <s v="Calico"/>
    <s v="Cat"/>
    <s v="1 year 7 months."/>
    <s v="Female"/>
    <s v="Adoptable Cat Kennels"/>
    <d v="2017-07-08T00:00:00"/>
    <s v="Adoption"/>
    <n v="0"/>
    <m/>
    <s v="Stray"/>
    <m/>
    <x v="7"/>
    <n v="0"/>
    <n v="0"/>
    <n v="0"/>
    <x v="7"/>
    <x v="1"/>
  </r>
  <r>
    <n v="56204"/>
    <d v="2017-06-15T16:19:59"/>
    <s v="Incompatible with owner lifestyle"/>
    <n v="0"/>
    <s v="C1706498"/>
    <n v="981020021053974"/>
    <s v="Mini NaeNae"/>
    <s v="Domestic Short Hair"/>
    <s v="Black"/>
    <s v="Cat"/>
    <s v="1 year 7 months."/>
    <s v="Male"/>
    <s v="Adoptable Cat Kennels"/>
    <d v="2017-06-17T00:00:00"/>
    <s v="Foster"/>
    <n v="0"/>
    <d v="2017-07-07T00:00:00"/>
    <s v="Stray"/>
    <m/>
    <x v="7"/>
    <n v="0"/>
    <n v="0"/>
    <n v="0"/>
    <x v="7"/>
    <x v="1"/>
  </r>
  <r>
    <n v="56204"/>
    <d v="2017-06-15T16:19:59"/>
    <s v="Incompatible with owner lifestyle"/>
    <n v="0"/>
    <s v="C1706498"/>
    <n v="981020021053974"/>
    <s v="Mini NaeNae"/>
    <s v="Domestic Short Hair"/>
    <s v="Black"/>
    <s v="Cat"/>
    <s v="1 year 7 months."/>
    <s v="Male"/>
    <s v="Adoptable Cat Kennels"/>
    <d v="2017-07-08T00:00:00"/>
    <s v="Adoption"/>
    <n v="0"/>
    <m/>
    <s v="Stray"/>
    <m/>
    <x v="7"/>
    <n v="0"/>
    <n v="0"/>
    <n v="0"/>
    <x v="7"/>
    <x v="1"/>
  </r>
  <r>
    <n v="56205"/>
    <d v="2017-06-15T16:19:59"/>
    <s v="Incompatible with owner lifestyle"/>
    <n v="0"/>
    <s v="C1706499"/>
    <n v="981020021049978"/>
    <s v="Mittens"/>
    <s v="Domestic Short Hair"/>
    <s v="Black and White"/>
    <s v="Cat"/>
    <s v="1 year 7 months."/>
    <s v="Male"/>
    <s v="Lobby"/>
    <d v="2017-06-17T00:00:00"/>
    <s v="Foster"/>
    <n v="0"/>
    <d v="2017-07-07T00:00:00"/>
    <s v="Stray"/>
    <m/>
    <x v="7"/>
    <n v="0"/>
    <n v="0"/>
    <n v="0"/>
    <x v="7"/>
    <x v="1"/>
  </r>
  <r>
    <n v="56205"/>
    <d v="2017-06-15T16:19:59"/>
    <s v="Incompatible with owner lifestyle"/>
    <n v="0"/>
    <s v="C1706499"/>
    <n v="981020021049978"/>
    <s v="Mittens"/>
    <s v="Domestic Short Hair"/>
    <s v="Black and White"/>
    <s v="Cat"/>
    <s v="1 year 7 months."/>
    <s v="Male"/>
    <s v="Lobby"/>
    <d v="2017-07-07T00:00:00"/>
    <s v="Adoption"/>
    <n v="0"/>
    <d v="2017-07-11T00:00:00"/>
    <s v="Incompatible with owner lifestyle"/>
    <m/>
    <x v="7"/>
    <n v="0"/>
    <n v="0"/>
    <n v="0"/>
    <x v="7"/>
    <x v="1"/>
  </r>
  <r>
    <n v="56205"/>
    <d v="2017-06-15T16:19:59"/>
    <s v="Incompatible with owner lifestyle"/>
    <n v="0"/>
    <s v="C1706499"/>
    <n v="981020021049978"/>
    <s v="Mittens"/>
    <s v="Domestic Short Hair"/>
    <s v="Black and White"/>
    <s v="Cat"/>
    <s v="1 year 7 months."/>
    <s v="Male"/>
    <s v="Lobby"/>
    <d v="2017-07-15T00:00:00"/>
    <s v="Adoption"/>
    <n v="0"/>
    <m/>
    <s v="Stray"/>
    <m/>
    <x v="7"/>
    <n v="0"/>
    <n v="0"/>
    <n v="0"/>
    <x v="7"/>
    <x v="1"/>
  </r>
  <r>
    <n v="56206"/>
    <d v="2017-06-15T16:25:36"/>
    <s v="Stray"/>
    <n v="0"/>
    <s v="C1706500"/>
    <n v="981020021044463"/>
    <s v="June"/>
    <s v="Domestic Short Hair"/>
    <s v="Dilute calico"/>
    <s v="Cat"/>
    <s v="2 years 5 months."/>
    <s v="Female"/>
    <s v="Adoptable Cat Big Colony"/>
    <d v="2017-07-27T00:00:00"/>
    <s v="Adoption"/>
    <n v="0"/>
    <m/>
    <s v="Stray"/>
    <m/>
    <x v="7"/>
    <n v="0"/>
    <n v="0"/>
    <n v="0"/>
    <x v="11"/>
    <x v="1"/>
  </r>
  <r>
    <n v="56207"/>
    <d v="2017-06-15T16:25:36"/>
    <s v="Stray"/>
    <n v="0"/>
    <s v="C1706501"/>
    <n v="981020021067967"/>
    <s v="August"/>
    <s v="Domestic Short Hair"/>
    <s v="Dilute calico"/>
    <s v="Cat"/>
    <s v="2 years 5 months."/>
    <s v="Female"/>
    <s v="Adoptable Cat Kennels"/>
    <d v="2017-07-12T00:00:00"/>
    <s v="Adoption"/>
    <n v="0"/>
    <m/>
    <s v="Stray"/>
    <m/>
    <x v="7"/>
    <n v="0"/>
    <n v="0"/>
    <n v="0"/>
    <x v="11"/>
    <x v="1"/>
  </r>
  <r>
    <n v="56208"/>
    <d v="2017-06-15T16:42:12"/>
    <s v="Incompatible with owner lifestyle"/>
    <n v="0"/>
    <s v="C1706502"/>
    <n v="981020021070096"/>
    <s v="Evita"/>
    <s v="Domestic Short Hair"/>
    <s v="Black and Brown"/>
    <s v="Cat"/>
    <s v="1 year 6 months."/>
    <s v="Female"/>
    <s v="Adoptable Cat Glass Colony"/>
    <d v="2017-06-19T00:00:00"/>
    <s v="Foster"/>
    <n v="0"/>
    <d v="2017-07-12T00:00:00"/>
    <s v="Stray"/>
    <m/>
    <x v="7"/>
    <n v="0"/>
    <n v="0"/>
    <n v="0"/>
    <x v="7"/>
    <x v="1"/>
  </r>
  <r>
    <n v="56208"/>
    <d v="2017-06-15T16:42:12"/>
    <s v="Incompatible with owner lifestyle"/>
    <n v="0"/>
    <s v="C1706502"/>
    <n v="981020021070096"/>
    <s v="Evita"/>
    <s v="Domestic Short Hair"/>
    <s v="Black and Brown"/>
    <s v="Cat"/>
    <s v="1 year 6 months."/>
    <s v="Female"/>
    <s v="Adoptable Cat Glass Colony"/>
    <d v="2017-07-15T00:00:00"/>
    <s v="Adoption"/>
    <n v="0"/>
    <m/>
    <s v="Stray"/>
    <m/>
    <x v="7"/>
    <n v="0"/>
    <n v="0"/>
    <n v="0"/>
    <x v="7"/>
    <x v="1"/>
  </r>
  <r>
    <n v="56209"/>
    <d v="2017-06-15T16:42:12"/>
    <s v="Incompatible with owner lifestyle"/>
    <n v="0"/>
    <s v="C1706503"/>
    <n v="981020021054428"/>
    <s v="Aida"/>
    <s v="Domestic Short Hair"/>
    <s v="Black"/>
    <s v="Cat"/>
    <s v="1 year 6 months."/>
    <s v="Female"/>
    <s v="Adoptable Cat Glass Colony"/>
    <d v="2017-06-19T00:00:00"/>
    <s v="Foster"/>
    <n v="0"/>
    <d v="2017-07-12T00:00:00"/>
    <s v="Stray"/>
    <m/>
    <x v="7"/>
    <n v="0"/>
    <n v="0"/>
    <n v="0"/>
    <x v="7"/>
    <x v="1"/>
  </r>
  <r>
    <n v="56209"/>
    <d v="2017-06-15T16:42:12"/>
    <s v="Incompatible with owner lifestyle"/>
    <n v="0"/>
    <s v="C1706503"/>
    <n v="981020021054428"/>
    <s v="Aida"/>
    <s v="Domestic Short Hair"/>
    <s v="Black"/>
    <s v="Cat"/>
    <s v="1 year 6 months."/>
    <s v="Female"/>
    <s v="Adoptable Cat Glass Colony"/>
    <d v="2017-07-16T00:00:00"/>
    <s v="Adoption"/>
    <n v="0"/>
    <m/>
    <s v="Stray"/>
    <m/>
    <x v="7"/>
    <n v="0"/>
    <n v="0"/>
    <n v="0"/>
    <x v="7"/>
    <x v="1"/>
  </r>
  <r>
    <n v="56210"/>
    <d v="2017-06-15T16:42:12"/>
    <s v="Incompatible with owner lifestyle"/>
    <n v="0"/>
    <s v="C1706504"/>
    <n v="981020021074810"/>
    <s v="Annie"/>
    <s v="Domestic Short Hair"/>
    <s v="Black and Brown"/>
    <s v="Cat"/>
    <s v="1 year 6 months."/>
    <s v="Female"/>
    <s v="Adoptable Cat Glass Colony"/>
    <d v="2017-06-19T00:00:00"/>
    <s v="Foster"/>
    <n v="0"/>
    <d v="2017-07-12T00:00:00"/>
    <s v="Stray"/>
    <m/>
    <x v="7"/>
    <n v="0"/>
    <n v="0"/>
    <n v="0"/>
    <x v="7"/>
    <x v="1"/>
  </r>
  <r>
    <n v="56210"/>
    <d v="2017-06-15T16:42:12"/>
    <s v="Incompatible with owner lifestyle"/>
    <n v="0"/>
    <s v="C1706504"/>
    <n v="981020021074810"/>
    <s v="Annie"/>
    <s v="Domestic Short Hair"/>
    <s v="Black and Brown"/>
    <s v="Cat"/>
    <s v="1 year 6 months."/>
    <s v="Female"/>
    <s v="Adoptable Cat Glass Colony"/>
    <d v="2017-07-17T00:00:00"/>
    <s v="Adoption"/>
    <n v="0"/>
    <m/>
    <s v="Stray"/>
    <m/>
    <x v="7"/>
    <n v="0"/>
    <n v="0"/>
    <n v="0"/>
    <x v="7"/>
    <x v="1"/>
  </r>
  <r>
    <n v="56211"/>
    <d v="2017-06-15T16:42:12"/>
    <s v="Incompatible with owner lifestyle"/>
    <n v="0"/>
    <s v="C1706505"/>
    <n v="981020021057124"/>
    <s v="Billy Elliot"/>
    <s v="Domestic Short Hair"/>
    <s v="Black and Brown"/>
    <s v="Cat"/>
    <s v="1 year 6 months."/>
    <s v="Male"/>
    <s v="Lobby"/>
    <d v="2017-06-19T00:00:00"/>
    <s v="Foster"/>
    <n v="0"/>
    <d v="2017-06-25T00:00:00"/>
    <s v="Stray"/>
    <m/>
    <x v="7"/>
    <n v="0"/>
    <n v="0"/>
    <n v="0"/>
    <x v="7"/>
    <x v="1"/>
  </r>
  <r>
    <n v="56211"/>
    <d v="2017-06-15T16:42:12"/>
    <s v="Incompatible with owner lifestyle"/>
    <n v="0"/>
    <s v="C1706505"/>
    <n v="981020021057124"/>
    <s v="Billy Elliot"/>
    <s v="Domestic Short Hair"/>
    <s v="Black and Brown"/>
    <s v="Cat"/>
    <s v="1 year 6 months."/>
    <s v="Male"/>
    <s v="Lobby"/>
    <d v="2017-07-19T00:00:00"/>
    <s v="Adoption"/>
    <n v="0"/>
    <m/>
    <s v="Stray"/>
    <m/>
    <x v="7"/>
    <n v="0"/>
    <n v="0"/>
    <n v="0"/>
    <x v="7"/>
    <x v="1"/>
  </r>
  <r>
    <n v="56212"/>
    <d v="2017-06-15T16:42:12"/>
    <s v="Incompatible with owner lifestyle"/>
    <n v="0"/>
    <s v="C1706506"/>
    <n v="981020021060662"/>
    <s v="Memphis"/>
    <s v="Domestic Short Hair"/>
    <s v="Black"/>
    <s v="Cat"/>
    <s v="1 year 6 months."/>
    <s v="Male"/>
    <s v="Adoptable Cat Glass Colony"/>
    <d v="2017-06-19T00:00:00"/>
    <s v="Foster"/>
    <n v="0"/>
    <d v="2017-07-12T00:00:00"/>
    <s v="Stray"/>
    <m/>
    <x v="7"/>
    <n v="0"/>
    <n v="0"/>
    <n v="0"/>
    <x v="7"/>
    <x v="1"/>
  </r>
  <r>
    <n v="56212"/>
    <d v="2017-06-15T16:42:12"/>
    <s v="Incompatible with owner lifestyle"/>
    <n v="0"/>
    <s v="C1706506"/>
    <n v="981020021060662"/>
    <s v="Memphis"/>
    <s v="Domestic Short Hair"/>
    <s v="Black"/>
    <s v="Cat"/>
    <s v="1 year 6 months."/>
    <s v="Male"/>
    <s v="Adoptable Cat Glass Colony"/>
    <d v="2017-07-16T00:00:00"/>
    <s v="Adoption"/>
    <n v="0"/>
    <m/>
    <s v="Stray"/>
    <m/>
    <x v="7"/>
    <n v="0"/>
    <n v="0"/>
    <n v="0"/>
    <x v="7"/>
    <x v="1"/>
  </r>
  <r>
    <n v="56213"/>
    <d v="2017-06-15T16:45:34"/>
    <s v="Incompatible with owner lifestyle"/>
    <n v="0"/>
    <s v="C1706507"/>
    <n v="981020021846186"/>
    <s v="Midnight Greene"/>
    <s v="Domestic Short Hair"/>
    <s v="Black"/>
    <s v="Cat"/>
    <s v="2 years 10 months."/>
    <s v="Female"/>
    <s v="Adoptable Cat Big Colony"/>
    <d v="2017-06-30T00:00:00"/>
    <s v="Adoption"/>
    <n v="0"/>
    <m/>
    <s v="Stray"/>
    <m/>
    <x v="7"/>
    <n v="0"/>
    <n v="0"/>
    <n v="0"/>
    <x v="11"/>
    <x v="1"/>
  </r>
  <r>
    <n v="56214"/>
    <d v="2017-06-15T16:45:34"/>
    <s v="Incompatible with owner lifestyle"/>
    <n v="0"/>
    <s v="C1706508"/>
    <n v="981020021834253"/>
    <s v="Silver"/>
    <s v="Domestic Short Hair"/>
    <s v="Silver"/>
    <s v="Cat"/>
    <s v="5 years 6 months."/>
    <s v="Female"/>
    <s v="Adoptable Cat Kennels"/>
    <d v="2017-06-27T00:00:00"/>
    <s v="Adoption"/>
    <n v="0"/>
    <d v="2017-09-08T00:00:00"/>
    <s v="Moving"/>
    <m/>
    <x v="7"/>
    <n v="0"/>
    <n v="0"/>
    <n v="0"/>
    <x v="3"/>
    <x v="1"/>
  </r>
  <r>
    <n v="56214"/>
    <d v="2017-06-15T16:45:34"/>
    <s v="Incompatible with owner lifestyle"/>
    <n v="0"/>
    <s v="C1706508"/>
    <n v="981020021834253"/>
    <s v="Silver"/>
    <s v="Domestic Short Hair"/>
    <s v="Silver"/>
    <s v="Cat"/>
    <s v="5 years 6 months."/>
    <s v="Female"/>
    <s v="Adoptable Cat Kennels"/>
    <d v="2017-09-10T00:00:00"/>
    <s v="Adoption"/>
    <n v="0"/>
    <m/>
    <s v="Stray"/>
    <m/>
    <x v="7"/>
    <n v="0"/>
    <n v="0"/>
    <n v="0"/>
    <x v="3"/>
    <x v="1"/>
  </r>
  <r>
    <n v="56216"/>
    <d v="2017-06-16T13:44:42"/>
    <s v="Stray"/>
    <n v="0"/>
    <s v="R1706507"/>
    <m/>
    <s v="Jaja"/>
    <s v="Rex"/>
    <s v="White"/>
    <s v="House Rabbit"/>
    <s v="2 years 5 months."/>
    <s v="Male"/>
    <s v="Lobby"/>
    <d v="2017-08-08T00:00:00"/>
    <s v="Transfer"/>
    <n v="0"/>
    <m/>
    <s v="Stray"/>
    <m/>
    <x v="7"/>
    <n v="0"/>
    <n v="0"/>
    <n v="0"/>
    <x v="11"/>
    <x v="1"/>
  </r>
  <r>
    <n v="56217"/>
    <d v="2017-06-16T15:09:22"/>
    <s v="Stray"/>
    <n v="0"/>
    <s v="D1706508"/>
    <n v="79371273"/>
    <s v="Kaya"/>
    <s v="Shep Mix"/>
    <s v="Black and Tan"/>
    <s v="Dog"/>
    <s v="10 years 5 months."/>
    <s v="Unknown"/>
    <s v="Shelter"/>
    <d v="2017-06-16T00:00:00"/>
    <s v="Reclaimed"/>
    <n v="0"/>
    <m/>
    <s v="Stray"/>
    <m/>
    <x v="7"/>
    <n v="0"/>
    <n v="0"/>
    <n v="0"/>
    <x v="15"/>
    <x v="0"/>
  </r>
  <r>
    <n v="56218"/>
    <d v="2017-06-16T16:26:51"/>
    <s v="Incompatible with owner lifestyle"/>
    <n v="0"/>
    <s v="C1706509"/>
    <n v="981020021064398"/>
    <s v="Tiny"/>
    <s v="Domestic Short Hair"/>
    <s v="Black"/>
    <s v="Cat"/>
    <s v="3 years 5 months."/>
    <s v="Male"/>
    <s v="Adoptable Cat Small Colony"/>
    <d v="2017-08-16T00:00:00"/>
    <s v="Adoption"/>
    <n v="0"/>
    <m/>
    <s v="Stray"/>
    <m/>
    <x v="7"/>
    <n v="0"/>
    <n v="0"/>
    <n v="0"/>
    <x v="5"/>
    <x v="1"/>
  </r>
  <r>
    <n v="56220"/>
    <d v="2017-06-16T16:29:46"/>
    <s v="Incompatible with owner lifestyle"/>
    <n v="0"/>
    <s v="C1706511"/>
    <n v="981020021058862"/>
    <s v="Chunk"/>
    <s v="Domestic Short Hair"/>
    <s v="Black"/>
    <s v="Cat"/>
    <s v="3 years 5 months."/>
    <s v="Male"/>
    <s v="Adoptable Cat Big Colony"/>
    <d v="2017-08-04T00:00:00"/>
    <s v="Adoption"/>
    <n v="0"/>
    <m/>
    <s v="Stray"/>
    <m/>
    <x v="7"/>
    <n v="0"/>
    <n v="0"/>
    <n v="0"/>
    <x v="5"/>
    <x v="1"/>
  </r>
  <r>
    <n v="56221"/>
    <d v="2017-06-16T16:49:41"/>
    <s v="Stray"/>
    <n v="0"/>
    <s v="L1706509"/>
    <m/>
    <s v="Penny"/>
    <m/>
    <s v="Grey and black"/>
    <s v="Lizard"/>
    <s v="2 years 5 months."/>
    <s v="Female"/>
    <s v="Office"/>
    <d v="2017-06-26T00:00:00"/>
    <s v="Adoption"/>
    <n v="0"/>
    <m/>
    <s v="Stray"/>
    <m/>
    <x v="7"/>
    <n v="0"/>
    <n v="0"/>
    <n v="0"/>
    <x v="11"/>
    <x v="1"/>
  </r>
  <r>
    <n v="56222"/>
    <d v="2017-06-16T18:08:46"/>
    <s v="Stray"/>
    <n v="0"/>
    <s v="C1706510"/>
    <n v="981020021046921"/>
    <s v="Applejack"/>
    <s v="Domestic Medium Hair"/>
    <s v="Brown and Black"/>
    <s v="Cat"/>
    <s v="2 years 11 months."/>
    <s v="Male"/>
    <s v="Adoptable Cat Kennels"/>
    <d v="2017-06-23T00:00:00"/>
    <s v="Adoption"/>
    <n v="0"/>
    <m/>
    <s v="Stray"/>
    <m/>
    <x v="7"/>
    <n v="0"/>
    <n v="0"/>
    <n v="0"/>
    <x v="11"/>
    <x v="1"/>
  </r>
  <r>
    <n v="56223"/>
    <d v="2017-06-17T10:29:00"/>
    <s v="Stray"/>
    <n v="0"/>
    <s v="D1706511"/>
    <s v="0A123E240F"/>
    <s v="Zoey"/>
    <s v="Shep Mix"/>
    <s v="Red"/>
    <s v="Dog"/>
    <s v="7 years 5 months."/>
    <s v="Female"/>
    <s v="Check-in"/>
    <d v="2017-06-17T00:00:00"/>
    <s v="Reclaimed"/>
    <n v="0"/>
    <m/>
    <s v="Stray"/>
    <m/>
    <x v="7"/>
    <n v="0"/>
    <n v="0"/>
    <n v="0"/>
    <x v="13"/>
    <x v="0"/>
  </r>
  <r>
    <n v="56224"/>
    <d v="2017-06-17T12:38:22"/>
    <s v="Stray"/>
    <n v="0"/>
    <s v="C1706512"/>
    <n v="981020021046949"/>
    <s v="Bo Bo"/>
    <s v="Domestic Short Hair"/>
    <s v="Black and White"/>
    <s v="Cat"/>
    <s v="1 year 7 months."/>
    <s v="Male"/>
    <s v="Check-in"/>
    <d v="2017-06-23T00:00:00"/>
    <s v="Foster"/>
    <n v="0"/>
    <d v="2017-07-13T00:00:00"/>
    <s v="Stray"/>
    <m/>
    <x v="7"/>
    <n v="0"/>
    <n v="0"/>
    <n v="0"/>
    <x v="7"/>
    <x v="1"/>
  </r>
  <r>
    <n v="56224"/>
    <d v="2017-06-17T12:38:22"/>
    <s v="Stray"/>
    <n v="0"/>
    <s v="C1706512"/>
    <n v="981020021046949"/>
    <s v="Bo Bo"/>
    <s v="Domestic Short Hair"/>
    <s v="Black and White"/>
    <s v="Cat"/>
    <s v="1 year 7 months."/>
    <s v="Male"/>
    <s v="Check-in"/>
    <d v="2017-07-14T00:00:00"/>
    <s v="Adoption"/>
    <n v="0"/>
    <m/>
    <s v="Stray"/>
    <m/>
    <x v="7"/>
    <n v="0"/>
    <n v="0"/>
    <n v="0"/>
    <x v="7"/>
    <x v="1"/>
  </r>
  <r>
    <n v="56225"/>
    <d v="2017-06-17T12:38:22"/>
    <s v="Stray"/>
    <n v="0"/>
    <s v="C1706513"/>
    <n v="981020021060227"/>
    <s v="Bilbo"/>
    <s v="Domestic Short Hair"/>
    <s v="Black and White"/>
    <s v="Cat"/>
    <s v="1 year 7 months."/>
    <s v="Male"/>
    <s v="Adoptable Cat Kennels"/>
    <d v="2017-06-23T00:00:00"/>
    <s v="Foster"/>
    <n v="0"/>
    <d v="2017-07-13T00:00:00"/>
    <s v="Stray"/>
    <m/>
    <x v="7"/>
    <n v="0"/>
    <n v="0"/>
    <n v="0"/>
    <x v="7"/>
    <x v="1"/>
  </r>
  <r>
    <n v="56225"/>
    <d v="2017-06-17T12:38:22"/>
    <s v="Stray"/>
    <n v="0"/>
    <s v="C1706513"/>
    <n v="981020021060227"/>
    <s v="Bilbo"/>
    <s v="Domestic Short Hair"/>
    <s v="Black and White"/>
    <s v="Cat"/>
    <s v="1 year 7 months."/>
    <s v="Male"/>
    <s v="Adoptable Cat Kennels"/>
    <d v="2017-07-29T00:00:00"/>
    <s v="Adoption"/>
    <n v="0"/>
    <m/>
    <s v="Stray"/>
    <m/>
    <x v="7"/>
    <n v="0"/>
    <n v="0"/>
    <n v="0"/>
    <x v="7"/>
    <x v="1"/>
  </r>
  <r>
    <n v="56226"/>
    <d v="2017-06-17T13:05:39"/>
    <s v="Incompatible with owner lifestyle"/>
    <n v="0"/>
    <s v="C1706514"/>
    <n v="981020021047597"/>
    <s v="Kuka"/>
    <s v="Domestic Short Hair"/>
    <s v="Tortie"/>
    <s v="Cat"/>
    <s v="2 years 10 months."/>
    <s v="Female"/>
    <s v="Adoptable Cat Kennels"/>
    <d v="2017-07-19T00:00:00"/>
    <s v="Adoption"/>
    <n v="0"/>
    <m/>
    <s v="Stray"/>
    <m/>
    <x v="7"/>
    <n v="0"/>
    <n v="0"/>
    <n v="0"/>
    <x v="11"/>
    <x v="1"/>
  </r>
  <r>
    <n v="56227"/>
    <d v="2017-06-17T13:13:42"/>
    <s v="Stray"/>
    <n v="0"/>
    <s v="C1706515"/>
    <n v="981020021047628"/>
    <s v="Fossil"/>
    <s v="Domestic Short Hair"/>
    <s v="Tortie"/>
    <s v="Cat"/>
    <s v="1 year 7 months."/>
    <s v="Female"/>
    <s v="Feline Nursery"/>
    <d v="2017-06-24T00:00:00"/>
    <s v="Adoption"/>
    <n v="0"/>
    <m/>
    <s v="Stray"/>
    <m/>
    <x v="7"/>
    <n v="0"/>
    <n v="0"/>
    <n v="0"/>
    <x v="7"/>
    <x v="1"/>
  </r>
  <r>
    <n v="56228"/>
    <d v="2017-06-17T13:13:42"/>
    <s v="Stray"/>
    <n v="0"/>
    <s v="C1706516"/>
    <n v="981020021058370"/>
    <s v="Cinnabar"/>
    <s v="Domestic Short Hair"/>
    <s v="Siver and Black"/>
    <s v="Cat"/>
    <s v="1 year 7 months."/>
    <s v="Male"/>
    <s v="Feline Nursery"/>
    <d v="2017-06-24T00:00:00"/>
    <s v="Adoption"/>
    <n v="0"/>
    <m/>
    <s v="Stray"/>
    <m/>
    <x v="7"/>
    <n v="0"/>
    <n v="0"/>
    <n v="0"/>
    <x v="7"/>
    <x v="1"/>
  </r>
  <r>
    <n v="56229"/>
    <d v="2017-06-17T14:16:46"/>
    <s v="Stray"/>
    <n v="0"/>
    <s v="D1706517"/>
    <n v="981020021076352"/>
    <s v="Hendrix"/>
    <s v="Labrador Retriever/Hound"/>
    <s v="Black and White"/>
    <s v="Dog"/>
    <s v="2 years 3 months."/>
    <s v="Male"/>
    <s v="Adoptable Dogs"/>
    <d v="2017-06-27T00:00:00"/>
    <s v="Adoption"/>
    <n v="0"/>
    <m/>
    <s v="Stray"/>
    <m/>
    <x v="7"/>
    <n v="0"/>
    <n v="0"/>
    <n v="0"/>
    <x v="11"/>
    <x v="1"/>
  </r>
  <r>
    <n v="56233"/>
    <d v="2017-06-18T13:30:24"/>
    <s v="Stray"/>
    <n v="0"/>
    <s v="D1706520"/>
    <n v="981020021031603"/>
    <s v="Buckwheat"/>
    <s v="Terrier"/>
    <s v="Black"/>
    <s v="Dog"/>
    <s v="5 years 0 months."/>
    <s v="Male"/>
    <s v="Adoptable Dogs"/>
    <d v="2017-07-06T00:00:00"/>
    <s v="Adoption"/>
    <n v="0"/>
    <m/>
    <s v="Stray"/>
    <m/>
    <x v="7"/>
    <n v="0"/>
    <n v="0"/>
    <n v="0"/>
    <x v="3"/>
    <x v="1"/>
  </r>
  <r>
    <n v="56234"/>
    <d v="2017-06-18T14:27:28"/>
    <s v="Stray"/>
    <n v="0"/>
    <s v="D1706521"/>
    <n v="981020013577704"/>
    <s v="Holly"/>
    <s v="Labrador Retriever/Poodle, Standard"/>
    <s v="Tan"/>
    <s v="Dog"/>
    <s v="29 years 5 months."/>
    <s v="Female"/>
    <s v="Shelter"/>
    <d v="2017-06-18T00:00:00"/>
    <s v="Reclaimed"/>
    <n v="0"/>
    <m/>
    <s v="Stray"/>
    <m/>
    <x v="7"/>
    <n v="0"/>
    <n v="0"/>
    <n v="0"/>
    <x v="19"/>
    <x v="0"/>
  </r>
  <r>
    <n v="56235"/>
    <d v="2017-06-19T12:05:10"/>
    <s v="Litter relinquishment"/>
    <n v="0"/>
    <s v="C1706517"/>
    <n v="981020021071680"/>
    <s v="Wallaby"/>
    <s v="Domestic Medium Hair"/>
    <s v="Grey"/>
    <s v="Cat"/>
    <s v="1 year 7 months."/>
    <s v="Male"/>
    <s v="Lobby"/>
    <d v="2017-07-05T00:00:00"/>
    <s v="Foster"/>
    <n v="0"/>
    <d v="2017-07-28T00:00:00"/>
    <s v="Stray"/>
    <m/>
    <x v="7"/>
    <n v="0"/>
    <n v="0"/>
    <n v="0"/>
    <x v="7"/>
    <x v="1"/>
  </r>
  <r>
    <n v="56235"/>
    <d v="2017-06-19T12:05:10"/>
    <s v="Litter relinquishment"/>
    <n v="0"/>
    <s v="C1706517"/>
    <n v="981020021071680"/>
    <s v="Wallaby"/>
    <s v="Domestic Medium Hair"/>
    <s v="Grey"/>
    <s v="Cat"/>
    <s v="1 year 7 months."/>
    <s v="Male"/>
    <s v="Lobby"/>
    <d v="2017-07-29T00:00:00"/>
    <s v="Adoption"/>
    <n v="0"/>
    <m/>
    <s v="Stray"/>
    <m/>
    <x v="7"/>
    <n v="0"/>
    <n v="0"/>
    <n v="0"/>
    <x v="7"/>
    <x v="1"/>
  </r>
  <r>
    <n v="56236"/>
    <d v="2017-06-19T12:05:10"/>
    <s v="Litter relinquishment"/>
    <n v="0"/>
    <s v="C1706520"/>
    <n v="981020021069675"/>
    <s v="Skelly Belly"/>
    <s v="Domestic Long Hair"/>
    <s v="Grey"/>
    <s v="Cat"/>
    <s v="2 years 2 months."/>
    <s v="Female"/>
    <s v="Feline Nursery"/>
    <d v="2017-07-31T00:00:00"/>
    <s v="Foster"/>
    <n v="0"/>
    <d v="2017-09-01T00:00:00"/>
    <s v="Stray"/>
    <m/>
    <x v="7"/>
    <n v="0"/>
    <n v="0"/>
    <n v="0"/>
    <x v="11"/>
    <x v="1"/>
  </r>
  <r>
    <n v="56236"/>
    <d v="2017-06-19T12:05:10"/>
    <s v="Litter relinquishment"/>
    <n v="0"/>
    <s v="C1706520"/>
    <n v="981020021069675"/>
    <s v="Skelly Belly"/>
    <s v="Domestic Long Hair"/>
    <s v="Grey"/>
    <s v="Cat"/>
    <s v="2 years 2 months."/>
    <s v="Female"/>
    <s v="Feline Nursery"/>
    <d v="2017-09-01T00:00:00"/>
    <s v="Adoption"/>
    <n v="0"/>
    <m/>
    <s v="Stray"/>
    <m/>
    <x v="7"/>
    <n v="0"/>
    <n v="0"/>
    <n v="0"/>
    <x v="11"/>
    <x v="1"/>
  </r>
  <r>
    <n v="56237"/>
    <d v="2017-06-19T12:05:10"/>
    <s v="Litter relinquishment"/>
    <n v="0"/>
    <s v="C1706521"/>
    <n v="981020021063316"/>
    <s v="Loretta"/>
    <s v="Domestic Short Hair"/>
    <s v="Black"/>
    <s v="Cat"/>
    <s v="1 year 7 months."/>
    <s v="Female"/>
    <s v="Feline Nursery"/>
    <d v="2017-07-05T00:00:00"/>
    <s v="Foster"/>
    <n v="0"/>
    <d v="2017-07-28T00:00:00"/>
    <s v="Stray"/>
    <m/>
    <x v="7"/>
    <n v="0"/>
    <n v="0"/>
    <n v="0"/>
    <x v="7"/>
    <x v="1"/>
  </r>
  <r>
    <n v="56237"/>
    <d v="2017-06-19T12:05:10"/>
    <s v="Litter relinquishment"/>
    <n v="0"/>
    <s v="C1706521"/>
    <n v="981020021063316"/>
    <s v="Loretta"/>
    <s v="Domestic Short Hair"/>
    <s v="Black"/>
    <s v="Cat"/>
    <s v="1 year 7 months."/>
    <s v="Female"/>
    <s v="Feline Nursery"/>
    <d v="2017-07-29T00:00:00"/>
    <s v="Adoption"/>
    <n v="0"/>
    <m/>
    <s v="Stray"/>
    <m/>
    <x v="7"/>
    <n v="0"/>
    <n v="0"/>
    <n v="0"/>
    <x v="7"/>
    <x v="1"/>
  </r>
  <r>
    <n v="56239"/>
    <d v="2017-06-19T12:17:53"/>
    <s v="Stray"/>
    <n v="0"/>
    <s v="C1706522"/>
    <n v="981020021022904"/>
    <s v="Julius"/>
    <s v="Domestic Short Hair"/>
    <s v="White"/>
    <s v="Cat"/>
    <s v="2 years 0 months."/>
    <s v="Male"/>
    <s v="Feline Nursery"/>
    <d v="2017-06-29T00:00:00"/>
    <s v="Foster"/>
    <n v="0"/>
    <d v="2017-08-04T00:00:00"/>
    <s v="Stray"/>
    <m/>
    <x v="7"/>
    <n v="0"/>
    <n v="0"/>
    <n v="0"/>
    <x v="11"/>
    <x v="1"/>
  </r>
  <r>
    <n v="56239"/>
    <d v="2017-06-19T12:17:53"/>
    <s v="Stray"/>
    <n v="0"/>
    <s v="C1706522"/>
    <n v="981020021022904"/>
    <s v="Julius"/>
    <s v="Domestic Short Hair"/>
    <s v="White"/>
    <s v="Cat"/>
    <s v="2 years 0 months."/>
    <s v="Male"/>
    <s v="Feline Nursery"/>
    <d v="2017-08-04T00:00:00"/>
    <s v="Adoption"/>
    <n v="0"/>
    <m/>
    <s v="Stray"/>
    <m/>
    <x v="7"/>
    <n v="0"/>
    <n v="0"/>
    <n v="0"/>
    <x v="11"/>
    <x v="1"/>
  </r>
  <r>
    <n v="56242"/>
    <d v="2017-06-19T12:54:33"/>
    <s v="Stray"/>
    <n v="0"/>
    <s v="C1706524"/>
    <m/>
    <s v="Tillo"/>
    <s v="Domestic Short Hair"/>
    <s v="Black"/>
    <s v="Cat"/>
    <s v="4 years 5 months."/>
    <s v="Male"/>
    <s v="Stray Cats"/>
    <d v="2017-06-26T00:00:00"/>
    <s v="Reclaimed"/>
    <n v="0"/>
    <m/>
    <s v="Stray"/>
    <m/>
    <x v="7"/>
    <n v="0"/>
    <n v="0"/>
    <n v="0"/>
    <x v="4"/>
    <x v="1"/>
  </r>
  <r>
    <n v="56243"/>
    <d v="2017-06-19T13:35:22"/>
    <s v="Stray"/>
    <n v="0"/>
    <s v="C1706525"/>
    <n v="981020021059907"/>
    <s v="Missy"/>
    <s v="Domestic Short Hair"/>
    <s v="Grey and White"/>
    <s v="Cat"/>
    <s v="2 years 5 months."/>
    <s v="Female"/>
    <s v="Adoptable Cat Small Colony"/>
    <d v="2017-07-28T00:00:00"/>
    <s v="Adoption"/>
    <n v="0"/>
    <m/>
    <s v="Stray"/>
    <m/>
    <x v="7"/>
    <n v="0"/>
    <n v="0"/>
    <n v="0"/>
    <x v="11"/>
    <x v="1"/>
  </r>
  <r>
    <n v="56244"/>
    <d v="2017-06-19T13:49:14"/>
    <s v="Unable to Afford"/>
    <n v="0"/>
    <s v="C1706526"/>
    <n v="108617379"/>
    <s v="Avery"/>
    <s v="Domestic Long Hair"/>
    <s v="Black and White"/>
    <s v="Cat"/>
    <s v="4 years 4 months."/>
    <s v="Male"/>
    <s v="Stray Cats"/>
    <d v="2017-06-20T00:00:00"/>
    <s v="Transfer"/>
    <n v="0"/>
    <m/>
    <s v="Stray"/>
    <m/>
    <x v="7"/>
    <n v="0"/>
    <n v="0"/>
    <n v="0"/>
    <x v="4"/>
    <x v="1"/>
  </r>
  <r>
    <n v="56245"/>
    <d v="2017-06-19T13:51:46"/>
    <s v="Unable to Afford"/>
    <n v="0"/>
    <s v="C1706527"/>
    <n v="981020015438788"/>
    <s v="Maizey"/>
    <s v="Domestic Long Hair"/>
    <s v="Grey"/>
    <s v="Cat"/>
    <s v="3 years 5 months."/>
    <s v="Male"/>
    <s v="Adoptable Cat Big Colony"/>
    <d v="2017-07-07T00:00:00"/>
    <s v="Adoption"/>
    <n v="0"/>
    <m/>
    <s v="Stray"/>
    <m/>
    <x v="7"/>
    <n v="0"/>
    <n v="0"/>
    <n v="0"/>
    <x v="5"/>
    <x v="1"/>
  </r>
  <r>
    <n v="56246"/>
    <d v="2017-06-19T13:58:20"/>
    <s v="Stray"/>
    <n v="0"/>
    <s v="D1706528"/>
    <m/>
    <s v="Putches"/>
    <s v="Husky"/>
    <s v="Tan"/>
    <s v="Dog"/>
    <s v="2 years 5 months."/>
    <s v="Female"/>
    <s v="Stray Dogs Beta"/>
    <d v="2017-06-20T00:00:00"/>
    <s v="Reclaimed"/>
    <n v="0"/>
    <m/>
    <s v="Stray"/>
    <m/>
    <x v="7"/>
    <n v="0"/>
    <n v="0"/>
    <n v="0"/>
    <x v="11"/>
    <x v="1"/>
  </r>
  <r>
    <n v="56247"/>
    <d v="2017-06-19T15:27:15"/>
    <s v="Stray"/>
    <n v="0"/>
    <s v="C1706529"/>
    <n v="981020021001841"/>
    <s v="Cisco"/>
    <s v="Domestic Short Hair"/>
    <s v="Black"/>
    <s v="Cat"/>
    <s v="1 year 7 months."/>
    <s v="Male"/>
    <s v="Adoptable Cat Kennels"/>
    <d v="2017-06-23T00:00:00"/>
    <s v="Foster"/>
    <n v="0"/>
    <d v="2017-07-13T00:00:00"/>
    <s v="Stray"/>
    <m/>
    <x v="7"/>
    <n v="0"/>
    <n v="0"/>
    <n v="0"/>
    <x v="7"/>
    <x v="1"/>
  </r>
  <r>
    <n v="56247"/>
    <d v="2017-06-19T15:27:15"/>
    <s v="Stray"/>
    <n v="0"/>
    <s v="C1706529"/>
    <n v="981020021001841"/>
    <s v="Cisco"/>
    <s v="Domestic Short Hair"/>
    <s v="Black"/>
    <s v="Cat"/>
    <s v="1 year 7 months."/>
    <s v="Male"/>
    <s v="Adoptable Cat Kennels"/>
    <d v="2017-06-23T00:00:00"/>
    <s v="Foster"/>
    <n v="0"/>
    <d v="2017-06-23T00:00:00"/>
    <s v="Stray"/>
    <m/>
    <x v="7"/>
    <n v="0"/>
    <n v="0"/>
    <n v="0"/>
    <x v="7"/>
    <x v="1"/>
  </r>
  <r>
    <n v="56247"/>
    <d v="2017-06-19T15:27:15"/>
    <s v="Stray"/>
    <n v="0"/>
    <s v="C1706529"/>
    <n v="981020021001841"/>
    <s v="Cisco"/>
    <s v="Domestic Short Hair"/>
    <s v="Black"/>
    <s v="Cat"/>
    <s v="1 year 7 months."/>
    <s v="Male"/>
    <s v="Adoptable Cat Kennels"/>
    <d v="2017-07-29T00:00:00"/>
    <s v="Adoption"/>
    <n v="0"/>
    <m/>
    <s v="Stray"/>
    <m/>
    <x v="7"/>
    <n v="0"/>
    <n v="0"/>
    <n v="0"/>
    <x v="7"/>
    <x v="1"/>
  </r>
  <r>
    <n v="56248"/>
    <d v="2017-06-19T16:14:30"/>
    <s v="Unsuitable Accommodation"/>
    <n v="0"/>
    <s v="D1706527"/>
    <n v="981020021820794"/>
    <s v="Angel"/>
    <s v="Rat Terrier"/>
    <s v="Black and White"/>
    <s v="Dog"/>
    <s v="10 years 5 months."/>
    <s v="Female"/>
    <s v="Adoptable Dogs"/>
    <d v="2017-07-02T00:00:00"/>
    <s v="Adoption"/>
    <n v="0"/>
    <m/>
    <s v="Stray"/>
    <m/>
    <x v="7"/>
    <n v="0"/>
    <n v="0"/>
    <n v="0"/>
    <x v="15"/>
    <x v="0"/>
  </r>
  <r>
    <n v="56250"/>
    <d v="2017-06-19T16:17:28"/>
    <s v="Stray"/>
    <n v="0"/>
    <s v="C1706531"/>
    <n v="981020021067071"/>
    <s v="Titan"/>
    <s v="Domestic Short Hair"/>
    <s v="Tabbico"/>
    <s v="Cat"/>
    <s v="1 year 6 months."/>
    <s v="Female"/>
    <s v="Office"/>
    <d v="2017-07-29T00:00:00"/>
    <s v="Adoption"/>
    <n v="0"/>
    <m/>
    <s v="Stray"/>
    <m/>
    <x v="7"/>
    <n v="0"/>
    <n v="0"/>
    <n v="0"/>
    <x v="7"/>
    <x v="1"/>
  </r>
  <r>
    <n v="56251"/>
    <d v="2017-06-19T16:17:51"/>
    <s v="Unsuitable Accommodation"/>
    <n v="0"/>
    <s v="D1706529"/>
    <n v="981020021056188"/>
    <s v="Ceasar"/>
    <s v="Rat Terrier"/>
    <s v="Black and White"/>
    <s v="Dog"/>
    <s v="3 years 0 months."/>
    <s v="Male"/>
    <s v="Stray Dogs Theta"/>
    <d v="2017-07-18T00:00:00"/>
    <s v="Adoption"/>
    <n v="0"/>
    <m/>
    <s v="Stray"/>
    <m/>
    <x v="7"/>
    <n v="0"/>
    <n v="0"/>
    <n v="0"/>
    <x v="5"/>
    <x v="1"/>
  </r>
  <r>
    <n v="56252"/>
    <d v="2017-06-19T16:25:15"/>
    <s v="Litter relinquishment"/>
    <n v="0"/>
    <s v="D1706530"/>
    <n v="981020021065003"/>
    <s v="Jade"/>
    <s v="Pitbull/Mastiff"/>
    <s v="Black"/>
    <s v="Dog"/>
    <s v="1 year 6 months."/>
    <s v="Female"/>
    <s v="Adoptable Dogs"/>
    <d v="2017-06-26T00:00:00"/>
    <s v="Foster"/>
    <n v="0"/>
    <d v="2017-07-06T00:00:00"/>
    <s v="Stray"/>
    <m/>
    <x v="7"/>
    <n v="0"/>
    <n v="0"/>
    <n v="0"/>
    <x v="7"/>
    <x v="1"/>
  </r>
  <r>
    <n v="56252"/>
    <d v="2017-06-19T16:25:15"/>
    <s v="Litter relinquishment"/>
    <n v="0"/>
    <s v="D1706530"/>
    <n v="981020021065003"/>
    <s v="Jade"/>
    <s v="Pitbull/Mastiff"/>
    <s v="Black"/>
    <s v="Dog"/>
    <s v="1 year 6 months."/>
    <s v="Female"/>
    <s v="Adoptable Dogs"/>
    <d v="2017-07-07T00:00:00"/>
    <s v="Adoption"/>
    <n v="0"/>
    <m/>
    <s v="Stray"/>
    <m/>
    <x v="7"/>
    <n v="0"/>
    <n v="0"/>
    <n v="0"/>
    <x v="7"/>
    <x v="1"/>
  </r>
  <r>
    <n v="56253"/>
    <d v="2017-06-19T16:25:15"/>
    <s v="Litter relinquishment"/>
    <n v="0"/>
    <s v="D1706531"/>
    <n v="981020021055572"/>
    <s v="Jo Jo"/>
    <s v="Pitbull/Mastiff"/>
    <s v="Black"/>
    <s v="Dog"/>
    <s v="1 year 6 months."/>
    <s v="Female"/>
    <s v="Adoptable Dogs"/>
    <d v="2017-06-26T00:00:00"/>
    <s v="Foster"/>
    <n v="0"/>
    <d v="2017-07-06T00:00:00"/>
    <s v="Stray"/>
    <m/>
    <x v="7"/>
    <n v="0"/>
    <n v="0"/>
    <n v="0"/>
    <x v="7"/>
    <x v="1"/>
  </r>
  <r>
    <n v="56253"/>
    <d v="2017-06-19T16:25:15"/>
    <s v="Litter relinquishment"/>
    <n v="0"/>
    <s v="D1706531"/>
    <n v="981020021055572"/>
    <s v="Jo Jo"/>
    <s v="Pitbull/Mastiff"/>
    <s v="Black"/>
    <s v="Dog"/>
    <s v="1 year 6 months."/>
    <s v="Female"/>
    <s v="Adoptable Dogs"/>
    <d v="2017-07-10T00:00:00"/>
    <s v="Adoption"/>
    <n v="0"/>
    <m/>
    <s v="Stray"/>
    <m/>
    <x v="7"/>
    <n v="0"/>
    <n v="0"/>
    <n v="0"/>
    <x v="7"/>
    <x v="1"/>
  </r>
  <r>
    <n v="56254"/>
    <d v="2017-06-19T16:25:15"/>
    <s v="Litter relinquishment"/>
    <n v="0"/>
    <s v="D1706532"/>
    <n v="981020021045398"/>
    <s v="Josie"/>
    <s v="Pitbull/Mastiff"/>
    <s v="Black"/>
    <s v="Dog"/>
    <s v="1 year 6 months."/>
    <s v="Female"/>
    <s v="Adoptable Dogs"/>
    <d v="2017-06-26T00:00:00"/>
    <s v="Foster"/>
    <n v="0"/>
    <d v="2017-07-06T00:00:00"/>
    <s v="Stray"/>
    <m/>
    <x v="7"/>
    <n v="0"/>
    <n v="0"/>
    <n v="0"/>
    <x v="7"/>
    <x v="1"/>
  </r>
  <r>
    <n v="56254"/>
    <d v="2017-06-19T16:25:15"/>
    <s v="Litter relinquishment"/>
    <n v="0"/>
    <s v="D1706532"/>
    <n v="981020021045398"/>
    <s v="Josie"/>
    <s v="Pitbull/Mastiff"/>
    <s v="Black"/>
    <s v="Dog"/>
    <s v="1 year 6 months."/>
    <s v="Female"/>
    <s v="Adoptable Dogs"/>
    <d v="2017-07-06T00:00:00"/>
    <s v="Adoption"/>
    <n v="0"/>
    <m/>
    <s v="Stray"/>
    <m/>
    <x v="7"/>
    <n v="0"/>
    <n v="0"/>
    <n v="0"/>
    <x v="7"/>
    <x v="1"/>
  </r>
  <r>
    <n v="56255"/>
    <d v="2017-06-19T16:25:15"/>
    <s v="Litter relinquishment"/>
    <n v="0"/>
    <s v="D1706533"/>
    <n v="981020021019620"/>
    <s v="Skittles"/>
    <s v="Pitbull/Mastiff"/>
    <s v="Brindle"/>
    <s v="Dog"/>
    <s v="1 year 6 months."/>
    <s v="Female"/>
    <s v="Adoptable Dogs"/>
    <d v="2017-06-26T00:00:00"/>
    <s v="Foster"/>
    <n v="0"/>
    <d v="2017-07-06T00:00:00"/>
    <s v="Stray"/>
    <m/>
    <x v="7"/>
    <n v="0"/>
    <n v="0"/>
    <n v="0"/>
    <x v="7"/>
    <x v="1"/>
  </r>
  <r>
    <n v="56255"/>
    <d v="2017-06-19T16:25:15"/>
    <s v="Litter relinquishment"/>
    <n v="0"/>
    <s v="D1706533"/>
    <n v="981020021019620"/>
    <s v="Skittles"/>
    <s v="Pitbull/Mastiff"/>
    <s v="Brindle"/>
    <s v="Dog"/>
    <s v="1 year 6 months."/>
    <s v="Female"/>
    <s v="Adoptable Dogs"/>
    <d v="2017-07-06T00:00:00"/>
    <s v="Adoption"/>
    <n v="0"/>
    <m/>
    <s v="Stray"/>
    <m/>
    <x v="7"/>
    <n v="0"/>
    <n v="0"/>
    <n v="0"/>
    <x v="7"/>
    <x v="1"/>
  </r>
  <r>
    <n v="56257"/>
    <d v="2017-06-19T16:44:31"/>
    <s v="Litter relinquishment"/>
    <n v="0"/>
    <s v="C1706535"/>
    <n v="981020021400330"/>
    <s v="Gigi"/>
    <s v="Domestic Short Hair"/>
    <s v="Black"/>
    <s v="Cat"/>
    <s v="2 years 11 months."/>
    <s v="Female"/>
    <s v="Adoptable Cat Glass Colony"/>
    <d v="2017-06-23T00:00:00"/>
    <s v="Foster"/>
    <n v="0"/>
    <d v="2017-08-08T00:00:00"/>
    <s v="Stray"/>
    <m/>
    <x v="7"/>
    <n v="0"/>
    <n v="0"/>
    <n v="0"/>
    <x v="11"/>
    <x v="1"/>
  </r>
  <r>
    <n v="56257"/>
    <d v="2017-06-19T16:44:31"/>
    <s v="Litter relinquishment"/>
    <n v="0"/>
    <s v="C1706535"/>
    <n v="981020021400330"/>
    <s v="Gigi"/>
    <s v="Domestic Short Hair"/>
    <s v="Black"/>
    <s v="Cat"/>
    <s v="2 years 11 months."/>
    <s v="Female"/>
    <s v="Adoptable Cat Glass Colony"/>
    <d v="2017-10-06T00:00:00"/>
    <s v="Adoption"/>
    <n v="0"/>
    <m/>
    <s v="Stray"/>
    <m/>
    <x v="7"/>
    <n v="0"/>
    <n v="0"/>
    <n v="0"/>
    <x v="11"/>
    <x v="1"/>
  </r>
  <r>
    <n v="56258"/>
    <d v="2017-06-19T16:44:31"/>
    <s v="Litter relinquishment"/>
    <n v="0"/>
    <s v="C1706536"/>
    <n v="981020021044564"/>
    <s v="Blythe"/>
    <s v="Domestic Short Hair"/>
    <s v="Tortie"/>
    <s v="Cat"/>
    <s v="1 year 5 months."/>
    <s v="Female"/>
    <s v="Feline Nursery"/>
    <d v="2017-06-23T00:00:00"/>
    <s v="Foster"/>
    <n v="0"/>
    <d v="2017-08-02T00:00:00"/>
    <s v="Stray"/>
    <m/>
    <x v="7"/>
    <n v="0"/>
    <n v="0"/>
    <n v="0"/>
    <x v="7"/>
    <x v="1"/>
  </r>
  <r>
    <n v="56258"/>
    <d v="2017-06-19T16:44:31"/>
    <s v="Litter relinquishment"/>
    <n v="0"/>
    <s v="C1706536"/>
    <n v="981020021044564"/>
    <s v="Blythe"/>
    <s v="Domestic Short Hair"/>
    <s v="Tortie"/>
    <s v="Cat"/>
    <s v="1 year 5 months."/>
    <s v="Female"/>
    <s v="Feline Nursery"/>
    <d v="2017-08-03T00:00:00"/>
    <s v="Adoption"/>
    <n v="0"/>
    <m/>
    <s v="Stray"/>
    <m/>
    <x v="7"/>
    <n v="0"/>
    <n v="0"/>
    <n v="0"/>
    <x v="7"/>
    <x v="1"/>
  </r>
  <r>
    <n v="56259"/>
    <d v="2017-06-19T16:44:31"/>
    <s v="Litter relinquishment"/>
    <n v="0"/>
    <s v="C1706537"/>
    <n v="981020021858429"/>
    <s v="Stockard"/>
    <s v="Domestic Short Hair"/>
    <s v="Calico"/>
    <s v="Cat"/>
    <s v="1 year 5 months."/>
    <s v="Female"/>
    <s v="Adoptable Cat Middle Colony"/>
    <d v="2017-06-23T00:00:00"/>
    <s v="Foster"/>
    <n v="0"/>
    <d v="2017-08-08T00:00:00"/>
    <s v="Stray"/>
    <m/>
    <x v="7"/>
    <n v="0"/>
    <n v="0"/>
    <n v="0"/>
    <x v="7"/>
    <x v="1"/>
  </r>
  <r>
    <n v="56259"/>
    <d v="2017-06-19T16:44:31"/>
    <s v="Litter relinquishment"/>
    <n v="0"/>
    <s v="C1706537"/>
    <n v="981020021858429"/>
    <s v="Stockard"/>
    <s v="Domestic Short Hair"/>
    <s v="Calico"/>
    <s v="Cat"/>
    <s v="1 year 5 months."/>
    <s v="Female"/>
    <s v="Adoptable Cat Middle Colony"/>
    <d v="2017-08-13T00:00:00"/>
    <s v="Adoption"/>
    <n v="0"/>
    <m/>
    <s v="Stray"/>
    <m/>
    <x v="7"/>
    <n v="0"/>
    <n v="0"/>
    <n v="0"/>
    <x v="7"/>
    <x v="1"/>
  </r>
  <r>
    <n v="56260"/>
    <d v="2017-06-19T16:44:31"/>
    <s v="Litter relinquishment"/>
    <n v="0"/>
    <s v="C1706538"/>
    <n v="981020021047662"/>
    <s v="Wesley"/>
    <s v="Domestic Short Hair"/>
    <s v="Black"/>
    <s v="Cat"/>
    <s v="1 year 8 months."/>
    <s v="Male"/>
    <s v="Lobby"/>
    <d v="2017-06-23T00:00:00"/>
    <s v="Foster"/>
    <n v="0"/>
    <d v="2017-08-04T00:00:00"/>
    <s v="Stray"/>
    <m/>
    <x v="7"/>
    <n v="0"/>
    <n v="0"/>
    <n v="0"/>
    <x v="7"/>
    <x v="1"/>
  </r>
  <r>
    <n v="56260"/>
    <d v="2017-06-19T16:44:31"/>
    <s v="Litter relinquishment"/>
    <n v="0"/>
    <s v="C1706538"/>
    <n v="981020021047662"/>
    <s v="Wesley"/>
    <s v="Domestic Short Hair"/>
    <s v="Black"/>
    <s v="Cat"/>
    <s v="1 year 8 months."/>
    <s v="Male"/>
    <s v="Lobby"/>
    <d v="2017-09-06T00:00:00"/>
    <s v="Foster"/>
    <n v="0"/>
    <d v="2017-10-07T00:00:00"/>
    <s v="Stray"/>
    <m/>
    <x v="7"/>
    <n v="0"/>
    <n v="0"/>
    <n v="0"/>
    <x v="7"/>
    <x v="1"/>
  </r>
  <r>
    <n v="56260"/>
    <d v="2017-06-19T16:44:31"/>
    <s v="Litter relinquishment"/>
    <n v="0"/>
    <s v="C1706538"/>
    <n v="981020021047662"/>
    <s v="Wesley"/>
    <s v="Domestic Short Hair"/>
    <s v="Black"/>
    <s v="Cat"/>
    <s v="1 year 8 months."/>
    <s v="Male"/>
    <s v="Lobby"/>
    <d v="2017-10-10T00:00:00"/>
    <s v="Adoption"/>
    <n v="0"/>
    <m/>
    <s v="Stray"/>
    <m/>
    <x v="7"/>
    <n v="0"/>
    <n v="0"/>
    <n v="0"/>
    <x v="7"/>
    <x v="1"/>
  </r>
  <r>
    <n v="56261"/>
    <d v="2017-06-19T16:44:31"/>
    <s v="Litter relinquishment"/>
    <n v="0"/>
    <s v="C1706539"/>
    <n v="981020021076045"/>
    <s v="Cookie"/>
    <s v="Domestic Short Hair"/>
    <s v="Black and White"/>
    <s v="Cat"/>
    <s v="1 year 11 months."/>
    <s v="Male"/>
    <s v="Cat room B"/>
    <d v="2017-06-23T00:00:00"/>
    <s v="Foster"/>
    <n v="0"/>
    <d v="2017-08-02T00:00:00"/>
    <s v="Stray"/>
    <m/>
    <x v="7"/>
    <n v="0"/>
    <n v="0"/>
    <n v="0"/>
    <x v="7"/>
    <x v="1"/>
  </r>
  <r>
    <n v="56261"/>
    <d v="2017-06-19T16:44:31"/>
    <s v="Litter relinquishment"/>
    <n v="0"/>
    <s v="C1706539"/>
    <n v="981020021076045"/>
    <s v="Cookie"/>
    <s v="Domestic Short Hair"/>
    <s v="Black and White"/>
    <s v="Cat"/>
    <s v="1 year 11 months."/>
    <s v="Male"/>
    <s v="Cat room B"/>
    <d v="2017-08-04T00:00:00"/>
    <s v="Adoption"/>
    <n v="0"/>
    <d v="2018-06-14T00:00:00"/>
    <s v="Moving"/>
    <m/>
    <x v="7"/>
    <n v="0"/>
    <n v="0"/>
    <n v="0"/>
    <x v="7"/>
    <x v="1"/>
  </r>
  <r>
    <n v="56261"/>
    <d v="2017-06-19T16:44:31"/>
    <s v="Litter relinquishment"/>
    <n v="0"/>
    <s v="C1706539"/>
    <n v="981020021076045"/>
    <s v="Cookie"/>
    <s v="Domestic Short Hair"/>
    <s v="Black and White"/>
    <s v="Cat"/>
    <s v="1 year 11 months."/>
    <s v="Male"/>
    <s v="Cat room B"/>
    <d v="2018-06-21T00:00:00"/>
    <s v="Transfer"/>
    <n v="0"/>
    <m/>
    <s v="Stray"/>
    <m/>
    <x v="7"/>
    <n v="0"/>
    <n v="0"/>
    <n v="0"/>
    <x v="7"/>
    <x v="1"/>
  </r>
  <r>
    <n v="56262"/>
    <d v="2017-06-19T16:44:31"/>
    <s v="Litter relinquishment"/>
    <n v="0"/>
    <s v="C1706540"/>
    <n v="981020021472579"/>
    <s v="Melinda"/>
    <s v="Domestic Short Hair"/>
    <s v="Calico"/>
    <s v="Cat"/>
    <s v="1 year 5 months."/>
    <s v="Female"/>
    <s v="Adoptable Cat Middle Colony"/>
    <d v="2017-06-23T00:00:00"/>
    <s v="Foster"/>
    <n v="0"/>
    <d v="2017-08-08T00:00:00"/>
    <s v="Stray"/>
    <m/>
    <x v="7"/>
    <n v="0"/>
    <n v="0"/>
    <n v="0"/>
    <x v="7"/>
    <x v="1"/>
  </r>
  <r>
    <n v="56262"/>
    <d v="2017-06-19T16:44:31"/>
    <s v="Litter relinquishment"/>
    <n v="0"/>
    <s v="C1706540"/>
    <n v="981020021472579"/>
    <s v="Melinda"/>
    <s v="Domestic Short Hair"/>
    <s v="Calico"/>
    <s v="Cat"/>
    <s v="1 year 5 months."/>
    <s v="Female"/>
    <s v="Adoptable Cat Middle Colony"/>
    <d v="2017-08-10T00:00:00"/>
    <s v="Adoption"/>
    <n v="0"/>
    <m/>
    <s v="Stray"/>
    <m/>
    <x v="7"/>
    <n v="0"/>
    <n v="0"/>
    <n v="0"/>
    <x v="7"/>
    <x v="1"/>
  </r>
  <r>
    <n v="56263"/>
    <d v="2017-06-19T16:44:31"/>
    <s v="Litter relinquishment"/>
    <n v="0"/>
    <s v="C1706541"/>
    <n v="981020021062767"/>
    <s v="Arliss"/>
    <s v="Domestic Short Hair"/>
    <s v="Black"/>
    <s v="Cat"/>
    <s v="1 year 8 months."/>
    <s v="Male"/>
    <s v="Adoptable Cat Small Colony"/>
    <d v="2017-06-23T00:00:00"/>
    <s v="Foster"/>
    <n v="0"/>
    <d v="2017-08-02T00:00:00"/>
    <s v="Stray"/>
    <m/>
    <x v="7"/>
    <n v="0"/>
    <n v="0"/>
    <n v="0"/>
    <x v="7"/>
    <x v="1"/>
  </r>
  <r>
    <n v="56263"/>
    <d v="2017-06-19T16:44:31"/>
    <s v="Litter relinquishment"/>
    <n v="0"/>
    <s v="C1706541"/>
    <n v="981020021062767"/>
    <s v="Arliss"/>
    <s v="Domestic Short Hair"/>
    <s v="Black"/>
    <s v="Cat"/>
    <s v="1 year 8 months."/>
    <s v="Male"/>
    <s v="Adoptable Cat Small Colony"/>
    <d v="2017-09-06T00:00:00"/>
    <s v="Foster"/>
    <n v="0"/>
    <d v="2017-10-07T00:00:00"/>
    <s v="Stray"/>
    <m/>
    <x v="7"/>
    <n v="0"/>
    <n v="0"/>
    <n v="0"/>
    <x v="7"/>
    <x v="1"/>
  </r>
  <r>
    <n v="56263"/>
    <d v="2017-06-19T16:44:31"/>
    <s v="Litter relinquishment"/>
    <n v="0"/>
    <s v="C1706541"/>
    <n v="981020021062767"/>
    <s v="Arliss"/>
    <s v="Domestic Short Hair"/>
    <s v="Black"/>
    <s v="Cat"/>
    <s v="1 year 8 months."/>
    <s v="Male"/>
    <s v="Adoptable Cat Small Colony"/>
    <d v="2017-10-13T00:00:00"/>
    <s v="Adoption"/>
    <n v="0"/>
    <m/>
    <s v="Stray"/>
    <m/>
    <x v="7"/>
    <n v="0"/>
    <n v="0"/>
    <n v="0"/>
    <x v="7"/>
    <x v="1"/>
  </r>
  <r>
    <n v="56264"/>
    <d v="2017-06-19T16:44:31"/>
    <s v="Litter relinquishment"/>
    <n v="0"/>
    <s v="C1706542"/>
    <n v="981020021814362"/>
    <s v="Jason"/>
    <s v="Domestic Short Hair"/>
    <s v="Black"/>
    <s v="Cat"/>
    <s v="1 year 5 months."/>
    <s v="Male"/>
    <s v="Adoptable Cat Middle Colony"/>
    <d v="2017-06-23T00:00:00"/>
    <s v="Foster"/>
    <n v="0"/>
    <d v="2017-08-02T00:00:00"/>
    <s v="Stray"/>
    <m/>
    <x v="7"/>
    <n v="0"/>
    <n v="0"/>
    <n v="0"/>
    <x v="7"/>
    <x v="1"/>
  </r>
  <r>
    <n v="56264"/>
    <d v="2017-06-19T16:44:31"/>
    <s v="Litter relinquishment"/>
    <n v="0"/>
    <s v="C1706542"/>
    <n v="981020021814362"/>
    <s v="Jason"/>
    <s v="Domestic Short Hair"/>
    <s v="Black"/>
    <s v="Cat"/>
    <s v="1 year 5 months."/>
    <s v="Male"/>
    <s v="Adoptable Cat Middle Colony"/>
    <d v="2017-08-04T00:00:00"/>
    <s v="Adoption"/>
    <n v="0"/>
    <m/>
    <s v="Stray"/>
    <m/>
    <x v="7"/>
    <n v="0"/>
    <n v="0"/>
    <n v="0"/>
    <x v="7"/>
    <x v="1"/>
  </r>
  <r>
    <n v="56265"/>
    <d v="2017-06-19T16:44:31"/>
    <s v="Litter relinquishment"/>
    <n v="0"/>
    <s v="C1706543"/>
    <n v="981020021489632"/>
    <s v="Alice"/>
    <s v="Domestic Short Hair"/>
    <s v="Calico"/>
    <s v="Cat"/>
    <s v="1 year 5 months."/>
    <s v="Female"/>
    <s v="Adoptable Cat Middle Colony"/>
    <d v="2017-06-23T00:00:00"/>
    <s v="Foster"/>
    <n v="0"/>
    <d v="2017-08-08T00:00:00"/>
    <s v="Stray"/>
    <m/>
    <x v="7"/>
    <n v="0"/>
    <n v="0"/>
    <n v="0"/>
    <x v="7"/>
    <x v="1"/>
  </r>
  <r>
    <n v="56265"/>
    <d v="2017-06-19T16:44:31"/>
    <s v="Litter relinquishment"/>
    <n v="0"/>
    <s v="C1706543"/>
    <n v="981020021489632"/>
    <s v="Alice"/>
    <s v="Domestic Short Hair"/>
    <s v="Calico"/>
    <s v="Cat"/>
    <s v="1 year 5 months."/>
    <s v="Female"/>
    <s v="Adoptable Cat Middle Colony"/>
    <d v="2017-08-12T00:00:00"/>
    <s v="Adoption"/>
    <n v="0"/>
    <m/>
    <s v="Stray"/>
    <m/>
    <x v="7"/>
    <n v="0"/>
    <n v="0"/>
    <n v="0"/>
    <x v="7"/>
    <x v="1"/>
  </r>
  <r>
    <n v="56266"/>
    <d v="2017-06-19T17:13:26"/>
    <s v="Police Assist"/>
    <n v="0"/>
    <s v="D1706535"/>
    <m/>
    <s v="Missy"/>
    <s v="Labrador Retriever/Shep Mix"/>
    <s v="Black"/>
    <s v="Dog"/>
    <s v="7 years 10 months."/>
    <s v="Female"/>
    <s v="Stray Dogs Theta"/>
    <d v="2017-06-21T00:00:00"/>
    <s v="Reclaimed"/>
    <n v="0"/>
    <m/>
    <s v="Stray"/>
    <m/>
    <x v="7"/>
    <n v="0"/>
    <n v="0"/>
    <n v="0"/>
    <x v="13"/>
    <x v="0"/>
  </r>
  <r>
    <n v="56267"/>
    <d v="2017-06-20T13:11:14"/>
    <s v="Stray"/>
    <n v="0"/>
    <s v="C1706544"/>
    <n v="981020021068790"/>
    <s v="William"/>
    <s v="Domestic Short Hair"/>
    <s v="Orange and White"/>
    <s v="Cat"/>
    <s v="1 year 7 months."/>
    <s v="Male"/>
    <s v="Lobby"/>
    <d v="2017-06-27T00:00:00"/>
    <s v="Adoption"/>
    <n v="0"/>
    <m/>
    <s v="Stray"/>
    <m/>
    <x v="7"/>
    <n v="0"/>
    <n v="0"/>
    <n v="0"/>
    <x v="7"/>
    <x v="1"/>
  </r>
  <r>
    <n v="56268"/>
    <d v="2017-06-20T13:13:22"/>
    <s v="Stray"/>
    <n v="0"/>
    <s v="C1706545"/>
    <n v="981020021076396"/>
    <s v="Bandis"/>
    <s v="Domestic Short Hair"/>
    <s v="Black"/>
    <s v="Cat"/>
    <s v="3 years 4 months."/>
    <s v="Male"/>
    <s v="Adoptable Cat Kennels"/>
    <d v="2017-07-13T00:00:00"/>
    <s v="Adoption"/>
    <n v="0"/>
    <m/>
    <s v="Stray"/>
    <m/>
    <x v="7"/>
    <n v="0"/>
    <n v="0"/>
    <n v="0"/>
    <x v="5"/>
    <x v="1"/>
  </r>
  <r>
    <n v="56269"/>
    <d v="2017-06-20T13:14:57"/>
    <s v="Stray"/>
    <n v="0"/>
    <s v="C1706546"/>
    <n v="981020021052461"/>
    <s v="Larry"/>
    <s v="Domestic Short Hair"/>
    <s v="White and Brown"/>
    <s v="Cat"/>
    <s v="1 year 7 months."/>
    <s v="Male"/>
    <s v="Lobby"/>
    <d v="2017-06-27T00:00:00"/>
    <s v="Adoption"/>
    <n v="0"/>
    <m/>
    <s v="Stray"/>
    <m/>
    <x v="7"/>
    <n v="0"/>
    <n v="0"/>
    <n v="0"/>
    <x v="7"/>
    <x v="1"/>
  </r>
  <r>
    <n v="56270"/>
    <d v="2017-06-20T14:01:57"/>
    <s v="Police Assist"/>
    <n v="0"/>
    <s v="D1706086"/>
    <m/>
    <s v="Mya"/>
    <s v="Pitbull"/>
    <s v="Black"/>
    <s v="Dog"/>
    <s v="4 years 5 months."/>
    <s v="Female"/>
    <s v="Stray Dogs Beta"/>
    <d v="2017-06-20T00:00:00"/>
    <s v="Reclaimed"/>
    <n v="0"/>
    <m/>
    <s v="Stray"/>
    <m/>
    <x v="7"/>
    <n v="0"/>
    <n v="0"/>
    <n v="0"/>
    <x v="4"/>
    <x v="1"/>
  </r>
  <r>
    <n v="56272"/>
    <d v="2017-06-20T15:14:11"/>
    <s v="Biting"/>
    <n v="0"/>
    <s v="D1706012"/>
    <m/>
    <s v="Blue"/>
    <s v="Pitbull"/>
    <s v="Blue"/>
    <s v="Dog"/>
    <s v="6 years 3 months."/>
    <s v="Male"/>
    <s v="Stray Dogs Beta"/>
    <d v="2017-06-26T00:00:00"/>
    <s v="Reclaimed"/>
    <n v="0"/>
    <d v="2017-08-15T00:00:00"/>
    <s v="Rabies Monitoring"/>
    <d v="2017-09-20T00:00:00"/>
    <x v="5"/>
    <n v="0"/>
    <n v="1"/>
    <n v="0"/>
    <x v="1"/>
    <x v="1"/>
  </r>
  <r>
    <n v="56272"/>
    <d v="2017-06-20T15:14:11"/>
    <s v="Biting"/>
    <n v="0"/>
    <s v="D1706012"/>
    <m/>
    <s v="Blue"/>
    <s v="Pitbull"/>
    <s v="Blue"/>
    <s v="Dog"/>
    <s v="6 years 3 months."/>
    <s v="Male"/>
    <s v="Stray Dogs Beta"/>
    <d v="2017-08-29T00:00:00"/>
    <s v="Reclaimed"/>
    <n v="0"/>
    <d v="2017-08-29T00:00:00"/>
    <s v="Owner requested Euthanasia"/>
    <d v="2017-09-20T00:00:00"/>
    <x v="5"/>
    <n v="0"/>
    <n v="1"/>
    <n v="0"/>
    <x v="1"/>
    <x v="1"/>
  </r>
  <r>
    <n v="56273"/>
    <d v="2017-06-20T16:02:09"/>
    <s v="Incompatible with owner lifestyle"/>
    <n v="0"/>
    <s v="D1706544"/>
    <n v="981020021052316"/>
    <s v="Midnight"/>
    <s v="Labrador Retriever/Pitbull"/>
    <s v="Black"/>
    <s v="Dog"/>
    <s v="2 years 7 months."/>
    <s v="Female"/>
    <s v="Adoptable Dogs"/>
    <d v="2017-07-05T00:00:00"/>
    <s v="Adoption"/>
    <n v="0"/>
    <m/>
    <s v="Stray"/>
    <m/>
    <x v="7"/>
    <n v="0"/>
    <n v="0"/>
    <n v="0"/>
    <x v="11"/>
    <x v="1"/>
  </r>
  <r>
    <n v="56274"/>
    <d v="2017-06-20T16:11:57"/>
    <s v="Incompatible with owner lifestyle"/>
    <n v="0"/>
    <s v="R1706545"/>
    <m/>
    <s v="Cuddles"/>
    <s v="American"/>
    <s v="White and Brown"/>
    <s v="House Rabbit"/>
    <s v="2 years 2 months."/>
    <s v="Female"/>
    <s v="Lobby"/>
    <d v="2017-08-02T00:00:00"/>
    <s v="Adoption"/>
    <n v="0"/>
    <m/>
    <s v="Stray"/>
    <m/>
    <x v="7"/>
    <n v="0"/>
    <n v="0"/>
    <n v="0"/>
    <x v="11"/>
    <x v="1"/>
  </r>
  <r>
    <n v="56275"/>
    <d v="2017-06-20T16:11:57"/>
    <s v="Incompatible with owner lifestyle"/>
    <n v="0"/>
    <s v="R1706546"/>
    <m/>
    <s v="Albert"/>
    <s v="Lionhead"/>
    <s v="Tan"/>
    <s v="House Rabbit"/>
    <s v="2 years 3 months."/>
    <s v="Male"/>
    <s v="Lobby"/>
    <d v="2017-08-02T00:00:00"/>
    <s v="Adoption"/>
    <n v="0"/>
    <m/>
    <s v="Stray"/>
    <m/>
    <x v="7"/>
    <n v="0"/>
    <n v="0"/>
    <n v="0"/>
    <x v="11"/>
    <x v="1"/>
  </r>
  <r>
    <n v="56276"/>
    <d v="2017-06-20T16:53:57"/>
    <s v="Stray"/>
    <n v="0"/>
    <s v="C1706548"/>
    <n v="981020021477364"/>
    <s v="Turtle"/>
    <s v="Domestic Short Hair"/>
    <s v="Tortie"/>
    <s v="Cat"/>
    <s v="1 year 6 months."/>
    <s v="Female"/>
    <s v="Adoptable Cat Kennels"/>
    <d v="2017-07-01T00:00:00"/>
    <s v="Foster"/>
    <n v="0"/>
    <d v="2017-08-19T00:00:00"/>
    <s v="Stray"/>
    <m/>
    <x v="7"/>
    <n v="0"/>
    <n v="0"/>
    <n v="0"/>
    <x v="7"/>
    <x v="1"/>
  </r>
  <r>
    <n v="56276"/>
    <d v="2017-06-20T16:53:57"/>
    <s v="Stray"/>
    <n v="0"/>
    <s v="C1706548"/>
    <n v="981020021477364"/>
    <s v="Turtle"/>
    <s v="Domestic Short Hair"/>
    <s v="Tortie"/>
    <s v="Cat"/>
    <s v="1 year 6 months."/>
    <s v="Female"/>
    <s v="Adoptable Cat Kennels"/>
    <d v="2017-08-28T00:00:00"/>
    <s v="Adoption"/>
    <n v="0"/>
    <m/>
    <s v="Stray"/>
    <m/>
    <x v="7"/>
    <n v="0"/>
    <n v="0"/>
    <n v="0"/>
    <x v="7"/>
    <x v="1"/>
  </r>
  <r>
    <n v="56277"/>
    <d v="2017-06-20T18:26:23"/>
    <s v="Stray"/>
    <n v="0"/>
    <s v="D1706549"/>
    <n v="981020021072842"/>
    <s v="Tortoise"/>
    <s v="Basset Hound/Labrador Retriever"/>
    <s v="Tricolour"/>
    <s v="Dog"/>
    <s v="2 years 6 months."/>
    <s v="Male"/>
    <s v="Adoptable Dogs"/>
    <d v="2017-06-30T00:00:00"/>
    <s v="Adoption"/>
    <n v="0"/>
    <m/>
    <s v="Stray"/>
    <m/>
    <x v="7"/>
    <n v="0"/>
    <n v="0"/>
    <n v="0"/>
    <x v="11"/>
    <x v="1"/>
  </r>
  <r>
    <n v="56280"/>
    <d v="2017-06-21T10:48:11"/>
    <s v="Transfer from Other Shelter"/>
    <n v="0"/>
    <s v="D1706547"/>
    <n v="981020021020835"/>
    <s v="Neena"/>
    <s v="Pitbull"/>
    <s v="Red and White"/>
    <s v="Dog"/>
    <s v="2 years 6 months."/>
    <s v="Female"/>
    <s v="Adoptable Dogs"/>
    <d v="2017-07-17T00:00:00"/>
    <s v="Adoption"/>
    <n v="0"/>
    <m/>
    <s v="Stray"/>
    <m/>
    <x v="7"/>
    <n v="0"/>
    <n v="0"/>
    <n v="0"/>
    <x v="11"/>
    <x v="1"/>
  </r>
  <r>
    <n v="56281"/>
    <d v="2017-06-21T11:13:17"/>
    <s v="Stray"/>
    <n v="0"/>
    <s v="D1706551"/>
    <n v="981020021787574"/>
    <s v="Buster Rhymes"/>
    <s v="Italian Greyhound/Whippet"/>
    <s v="Red"/>
    <s v="Dog"/>
    <s v="8 years 4 months."/>
    <s v="Male"/>
    <s v="Stray Dogs Theta"/>
    <d v="2017-06-21T00:00:00"/>
    <s v="Reclaimed"/>
    <n v="0"/>
    <m/>
    <s v="Stray"/>
    <m/>
    <x v="7"/>
    <n v="0"/>
    <n v="0"/>
    <n v="0"/>
    <x v="2"/>
    <x v="0"/>
  </r>
  <r>
    <n v="56283"/>
    <d v="2017-06-21T13:22:05"/>
    <s v="Stray"/>
    <n v="0"/>
    <s v="D1706552"/>
    <n v="981020021006753"/>
    <s v="Dribbler"/>
    <s v="Labrador Retriever/Mix"/>
    <s v="Tan"/>
    <s v="Dog"/>
    <s v="3 years 10 months."/>
    <s v="Male"/>
    <s v="Adoptable Dogs"/>
    <d v="2017-08-17T00:00:00"/>
    <s v="Adoption"/>
    <n v="0"/>
    <m/>
    <s v="Stray"/>
    <m/>
    <x v="7"/>
    <n v="0"/>
    <n v="0"/>
    <n v="0"/>
    <x v="5"/>
    <x v="1"/>
  </r>
  <r>
    <n v="56284"/>
    <d v="2017-06-21T13:39:44"/>
    <s v="Litter relinquishment"/>
    <n v="0"/>
    <s v="C1706549"/>
    <n v="981020021063927"/>
    <s v="Megan"/>
    <s v="Domestic Short Hair"/>
    <s v="Black and Brown"/>
    <s v="Cat"/>
    <s v="2 years 5 months."/>
    <s v="Female"/>
    <s v="Adoptable Cat Big Colony"/>
    <d v="2017-08-04T00:00:00"/>
    <s v="Adoption"/>
    <n v="0"/>
    <m/>
    <s v="Stray"/>
    <m/>
    <x v="7"/>
    <n v="0"/>
    <n v="0"/>
    <n v="0"/>
    <x v="11"/>
    <x v="1"/>
  </r>
  <r>
    <n v="56285"/>
    <d v="2017-06-21T13:39:44"/>
    <s v="Litter relinquishment"/>
    <n v="0"/>
    <s v="C1706550"/>
    <n v="981020021054159"/>
    <s v="Mindy"/>
    <s v="Domestic Short Hair"/>
    <s v="Black"/>
    <s v="Cat"/>
    <s v="1 year 6 months."/>
    <s v="Female"/>
    <s v="Adoptable Cat Kennels"/>
    <d v="2017-07-29T00:00:00"/>
    <s v="Adoption"/>
    <n v="0"/>
    <d v="2018-08-26T00:00:00"/>
    <s v="Incompatible with owner lifestyle"/>
    <m/>
    <x v="7"/>
    <n v="0"/>
    <n v="0"/>
    <n v="0"/>
    <x v="7"/>
    <x v="1"/>
  </r>
  <r>
    <n v="56285"/>
    <d v="2017-06-21T13:39:44"/>
    <s v="Litter relinquishment"/>
    <n v="0"/>
    <s v="C1706550"/>
    <n v="981020021054159"/>
    <s v="Mindy"/>
    <s v="Domestic Short Hair"/>
    <s v="Black"/>
    <s v="Cat"/>
    <s v="1 year 6 months."/>
    <s v="Female"/>
    <s v="Adoptable Cat Kennels"/>
    <d v="2018-09-07T00:00:00"/>
    <s v="Adoption"/>
    <n v="0"/>
    <m/>
    <s v="Stray"/>
    <m/>
    <x v="7"/>
    <n v="0"/>
    <n v="0"/>
    <n v="0"/>
    <x v="7"/>
    <x v="1"/>
  </r>
  <r>
    <n v="56286"/>
    <d v="2017-06-21T13:39:44"/>
    <s v="Litter relinquishment"/>
    <n v="0"/>
    <s v="C1706551"/>
    <n v="981020021052143"/>
    <s v="Maura"/>
    <s v="Domestic Short Hair"/>
    <s v="Torbie"/>
    <s v="Cat"/>
    <s v="1 year 6 months."/>
    <s v="Female"/>
    <s v="Lobby"/>
    <d v="2017-07-28T00:00:00"/>
    <s v="Adoption"/>
    <n v="0"/>
    <m/>
    <s v="Stray"/>
    <m/>
    <x v="7"/>
    <n v="0"/>
    <n v="0"/>
    <n v="0"/>
    <x v="7"/>
    <x v="1"/>
  </r>
  <r>
    <n v="56287"/>
    <d v="2017-06-21T13:39:44"/>
    <s v="Litter relinquishment"/>
    <n v="0"/>
    <s v="C1706552"/>
    <n v="981020021067591"/>
    <s v="Macon"/>
    <s v="Domestic Short Hair"/>
    <s v="Black and Brown"/>
    <s v="Cat"/>
    <s v="1 year 6 months."/>
    <s v="Male"/>
    <s v="Lobby"/>
    <d v="2017-07-28T00:00:00"/>
    <s v="Adoption"/>
    <n v="0"/>
    <m/>
    <s v="Stray"/>
    <m/>
    <x v="7"/>
    <n v="0"/>
    <n v="0"/>
    <n v="0"/>
    <x v="7"/>
    <x v="1"/>
  </r>
  <r>
    <n v="56288"/>
    <d v="2017-06-21T16:58:50"/>
    <s v="Stray"/>
    <n v="0"/>
    <s v="D1706553"/>
    <n v="981020017691595"/>
    <s v="Bo"/>
    <s v="Treeing Walker Coonhound"/>
    <s v="Tricolour"/>
    <s v="Dog"/>
    <s v="4 years 10 months."/>
    <s v="Male"/>
    <s v="Dog room C"/>
    <d v="2018-05-27T00:00:00"/>
    <s v="Reclaimed"/>
    <n v="0"/>
    <d v="2018-05-27T00:00:00"/>
    <s v="Stray"/>
    <m/>
    <x v="7"/>
    <n v="0"/>
    <n v="0"/>
    <n v="0"/>
    <x v="4"/>
    <x v="1"/>
  </r>
  <r>
    <n v="56288"/>
    <d v="2017-06-21T16:58:50"/>
    <s v="Stray"/>
    <n v="0"/>
    <s v="D1706553"/>
    <n v="981020017691595"/>
    <s v="Bo"/>
    <s v="Treeing Walker Coonhound"/>
    <s v="Tricolour"/>
    <s v="Dog"/>
    <s v="4 years 10 months."/>
    <s v="Male"/>
    <s v="Dog room C"/>
    <d v="2018-06-01T00:00:00"/>
    <s v="Reclaimed"/>
    <n v="0"/>
    <m/>
    <s v="Stray"/>
    <m/>
    <x v="7"/>
    <n v="0"/>
    <n v="0"/>
    <n v="0"/>
    <x v="4"/>
    <x v="1"/>
  </r>
  <r>
    <n v="56291"/>
    <d v="2017-06-22T13:14:27"/>
    <s v="Stray"/>
    <n v="0"/>
    <s v="D1706555"/>
    <n v="981020021064345"/>
    <s v="Malcom"/>
    <s v="Bully Breed Mix"/>
    <s v="Black and White"/>
    <s v="Dog"/>
    <s v="2 years 10 months."/>
    <s v="Male"/>
    <s v="Special Care Dogs"/>
    <d v="2017-07-29T00:00:00"/>
    <s v="Adoption"/>
    <n v="0"/>
    <m/>
    <s v="Stray"/>
    <m/>
    <x v="7"/>
    <n v="0"/>
    <n v="0"/>
    <n v="0"/>
    <x v="11"/>
    <x v="1"/>
  </r>
  <r>
    <n v="56292"/>
    <d v="2017-06-22T14:27:29"/>
    <s v="Litter relinquishment"/>
    <n v="0"/>
    <s v="C1706553"/>
    <n v="981020021791130"/>
    <s v="Karma"/>
    <s v="Domestic Short Hair"/>
    <s v="Black and Brown"/>
    <s v="Cat"/>
    <s v="1 year 7 months."/>
    <s v="Female"/>
    <s v="Lobby"/>
    <d v="2017-06-28T00:00:00"/>
    <s v="Adoption"/>
    <n v="0"/>
    <m/>
    <s v="Stray"/>
    <m/>
    <x v="7"/>
    <n v="0"/>
    <n v="0"/>
    <n v="0"/>
    <x v="7"/>
    <x v="1"/>
  </r>
  <r>
    <n v="56293"/>
    <d v="2017-06-22T14:28:10"/>
    <s v="Stray"/>
    <n v="0"/>
    <s v="C1706087"/>
    <m/>
    <s v="Lainie"/>
    <s v="Domestic Short Hair"/>
    <s v="Grey"/>
    <s v="Cat"/>
    <s v="12 years 5 months."/>
    <s v="Female"/>
    <s v="Stray Cats"/>
    <d v="2017-07-06T00:00:00"/>
    <s v="Reclaimed"/>
    <n v="0"/>
    <m/>
    <s v="Stray"/>
    <m/>
    <x v="7"/>
    <n v="0"/>
    <n v="0"/>
    <n v="0"/>
    <x v="6"/>
    <x v="0"/>
  </r>
  <r>
    <n v="56294"/>
    <d v="2017-06-22T14:27:29"/>
    <s v="Litter relinquishment"/>
    <n v="0"/>
    <s v="C1706555"/>
    <n v="981020021793486"/>
    <s v="Kinser"/>
    <s v="Domestic Short Hair"/>
    <s v="Grey"/>
    <s v="Cat"/>
    <s v="1 year 7 months."/>
    <s v="Male"/>
    <s v="Lobby"/>
    <d v="2017-06-28T00:00:00"/>
    <s v="Adoption"/>
    <n v="0"/>
    <m/>
    <s v="Stray"/>
    <m/>
    <x v="7"/>
    <n v="0"/>
    <n v="0"/>
    <n v="0"/>
    <x v="7"/>
    <x v="1"/>
  </r>
  <r>
    <n v="56295"/>
    <d v="2017-06-22T14:27:29"/>
    <s v="Litter relinquishment"/>
    <n v="0"/>
    <s v="C1706556"/>
    <n v="981020021814443"/>
    <s v="Karina"/>
    <s v="Domestic Short Hair"/>
    <s v="Black and Brown"/>
    <s v="Cat"/>
    <s v="1 year 7 months."/>
    <s v="Female"/>
    <s v="Lobby"/>
    <d v="2017-06-28T00:00:00"/>
    <s v="Adoption"/>
    <n v="0"/>
    <m/>
    <s v="Stray"/>
    <m/>
    <x v="7"/>
    <n v="0"/>
    <n v="0"/>
    <n v="0"/>
    <x v="7"/>
    <x v="1"/>
  </r>
  <r>
    <n v="56296"/>
    <d v="2017-06-22T14:27:29"/>
    <s v="Litter relinquishment"/>
    <n v="0"/>
    <s v="C1706557"/>
    <n v="981020021801090"/>
    <s v="Kiki"/>
    <s v="Domestic Short Hair"/>
    <s v="Black and Brown"/>
    <s v="Cat"/>
    <s v="1 year 7 months."/>
    <s v="Female"/>
    <s v="Office"/>
    <d v="2017-07-30T00:00:00"/>
    <s v="Adoption"/>
    <n v="0"/>
    <m/>
    <s v="Stray"/>
    <m/>
    <x v="7"/>
    <n v="0"/>
    <n v="0"/>
    <n v="0"/>
    <x v="7"/>
    <x v="1"/>
  </r>
  <r>
    <n v="56297"/>
    <d v="2017-06-22T14:27:29"/>
    <s v="Litter relinquishment"/>
    <n v="0"/>
    <s v="C1706558"/>
    <n v="981020021796003"/>
    <s v="Kendal"/>
    <s v="Domestic Short Hair"/>
    <s v="Black and Brown"/>
    <s v="Cat"/>
    <s v="1 year 7 months."/>
    <s v="Female"/>
    <s v="Lobby"/>
    <d v="2017-06-29T00:00:00"/>
    <s v="Adoption"/>
    <n v="0"/>
    <m/>
    <s v="Stray"/>
    <m/>
    <x v="7"/>
    <n v="0"/>
    <n v="0"/>
    <n v="0"/>
    <x v="7"/>
    <x v="1"/>
  </r>
  <r>
    <n v="56298"/>
    <d v="2017-06-22T14:27:29"/>
    <s v="Litter relinquishment"/>
    <n v="0"/>
    <s v="C1706559"/>
    <n v="981020021792950"/>
    <s v="Kimberly"/>
    <s v="Domestic Short Hair"/>
    <s v="Black"/>
    <s v="Cat"/>
    <s v="1 year 7 months."/>
    <s v="Female"/>
    <s v="Adoptable Cat Kennels"/>
    <d v="2017-07-15T00:00:00"/>
    <s v="Adoption"/>
    <n v="0"/>
    <m/>
    <s v="Stray"/>
    <m/>
    <x v="7"/>
    <n v="0"/>
    <n v="0"/>
    <n v="0"/>
    <x v="7"/>
    <x v="1"/>
  </r>
  <r>
    <n v="56299"/>
    <d v="2017-06-22T16:48:00"/>
    <s v="Stray"/>
    <n v="0"/>
    <s v="C1706560"/>
    <n v="981020013522974"/>
    <s v="Lewis"/>
    <s v="Domestic Short Hair"/>
    <s v="Black and grey"/>
    <s v="Cat"/>
    <s v="4 years 4 months."/>
    <s v="Male"/>
    <s v="Stray Cats"/>
    <d v="2017-06-23T00:00:00"/>
    <s v="Reclaimed"/>
    <n v="0"/>
    <m/>
    <s v="Stray"/>
    <m/>
    <x v="7"/>
    <n v="0"/>
    <n v="0"/>
    <n v="0"/>
    <x v="4"/>
    <x v="1"/>
  </r>
  <r>
    <n v="56301"/>
    <d v="2017-06-23T09:01:08"/>
    <s v="Stray"/>
    <n v="0"/>
    <s v="C1706561"/>
    <n v="981020021044648"/>
    <s v="Daizy"/>
    <s v="Domestic Short Hair"/>
    <s v="White and Black"/>
    <s v="Cat"/>
    <s v="2 years 11 months."/>
    <s v="Female"/>
    <s v="Lobby"/>
    <d v="2017-06-30T00:00:00"/>
    <s v="Foster"/>
    <n v="0"/>
    <d v="2017-07-09T00:00:00"/>
    <s v="Stray"/>
    <m/>
    <x v="7"/>
    <n v="0"/>
    <n v="0"/>
    <n v="0"/>
    <x v="11"/>
    <x v="1"/>
  </r>
  <r>
    <n v="56301"/>
    <d v="2017-06-23T09:01:08"/>
    <s v="Stray"/>
    <n v="0"/>
    <s v="C1706561"/>
    <n v="981020021044648"/>
    <s v="Daizy"/>
    <s v="Domestic Short Hair"/>
    <s v="White and Black"/>
    <s v="Cat"/>
    <s v="2 years 11 months."/>
    <s v="Female"/>
    <s v="Lobby"/>
    <d v="2017-07-10T00:00:00"/>
    <s v="Foster"/>
    <n v="0"/>
    <d v="2017-07-15T00:00:00"/>
    <s v="Stray"/>
    <m/>
    <x v="7"/>
    <n v="0"/>
    <n v="0"/>
    <n v="0"/>
    <x v="11"/>
    <x v="1"/>
  </r>
  <r>
    <n v="56301"/>
    <d v="2017-06-23T09:01:08"/>
    <s v="Stray"/>
    <n v="0"/>
    <s v="C1706561"/>
    <n v="981020021044648"/>
    <s v="Daizy"/>
    <s v="Domestic Short Hair"/>
    <s v="White and Black"/>
    <s v="Cat"/>
    <s v="2 years 11 months."/>
    <s v="Female"/>
    <s v="Lobby"/>
    <d v="2017-08-04T00:00:00"/>
    <s v="Adoption"/>
    <n v="0"/>
    <m/>
    <s v="Stray"/>
    <m/>
    <x v="7"/>
    <n v="0"/>
    <n v="0"/>
    <n v="0"/>
    <x v="11"/>
    <x v="1"/>
  </r>
  <r>
    <n v="56302"/>
    <d v="2017-06-23T10:05:34"/>
    <s v="Litter relinquishment"/>
    <n v="0"/>
    <s v="C1706562"/>
    <n v="981020021796735"/>
    <s v="Kaleidoscope"/>
    <s v="Domestic Short Hair"/>
    <s v="Grey"/>
    <s v="Cat"/>
    <s v="1 year 7 months."/>
    <s v="Female"/>
    <s v="Special Care Cats"/>
    <d v="2017-08-10T00:00:00"/>
    <s v="Adoption"/>
    <n v="0"/>
    <m/>
    <s v="Stray"/>
    <m/>
    <x v="7"/>
    <n v="0"/>
    <n v="0"/>
    <n v="0"/>
    <x v="7"/>
    <x v="1"/>
  </r>
  <r>
    <n v="56305"/>
    <d v="2017-06-23T12:29:25"/>
    <s v="Stray"/>
    <n v="0"/>
    <s v="D1706562"/>
    <m/>
    <s v="Amos"/>
    <s v="Walker Hound"/>
    <s v="Tricolour"/>
    <s v="Dog"/>
    <s v="14 years 4 months."/>
    <s v="Male"/>
    <s v="Stray Dogs Beta"/>
    <d v="2017-06-24T00:00:00"/>
    <s v="Reclaimed"/>
    <n v="0"/>
    <m/>
    <s v="Stray"/>
    <m/>
    <x v="7"/>
    <n v="0"/>
    <n v="0"/>
    <n v="0"/>
    <x v="14"/>
    <x v="0"/>
  </r>
  <r>
    <n v="56306"/>
    <d v="2017-06-23T12:47:55"/>
    <s v="Incompatible with owner lifestyle"/>
    <n v="0"/>
    <s v="D1706563"/>
    <n v="981020021075360"/>
    <s v="Dixie"/>
    <s v="English Coonhound/Hound"/>
    <s v="Blue merle"/>
    <s v="Dog"/>
    <s v="3 years 5 months."/>
    <s v="Female"/>
    <s v="Stray Dogs Beta"/>
    <d v="2017-07-15T00:00:00"/>
    <s v="Adoption"/>
    <n v="0"/>
    <d v="2017-07-25T00:00:00"/>
    <s v="Incompatible with owner lifestyle"/>
    <m/>
    <x v="7"/>
    <n v="0"/>
    <n v="0"/>
    <n v="0"/>
    <x v="5"/>
    <x v="1"/>
  </r>
  <r>
    <n v="56306"/>
    <d v="2017-06-23T12:47:55"/>
    <s v="Incompatible with owner lifestyle"/>
    <n v="0"/>
    <s v="D1706563"/>
    <n v="981020021075360"/>
    <s v="Dixie"/>
    <s v="English Coonhound/Hound"/>
    <s v="Blue merle"/>
    <s v="Dog"/>
    <s v="3 years 5 months."/>
    <s v="Female"/>
    <s v="Stray Dogs Beta"/>
    <d v="2017-07-29T00:00:00"/>
    <s v="Adoption"/>
    <n v="0"/>
    <m/>
    <s v="Stray"/>
    <m/>
    <x v="7"/>
    <n v="0"/>
    <n v="0"/>
    <n v="0"/>
    <x v="5"/>
    <x v="1"/>
  </r>
  <r>
    <n v="56307"/>
    <d v="2017-06-23T14:54:56"/>
    <s v="Unsuitable Accommodation"/>
    <n v="0"/>
    <s v="C1706564"/>
    <n v="981020021455494"/>
    <s v="Chairon"/>
    <s v="Domestic Short Hair"/>
    <s v="Calico"/>
    <s v="Cat"/>
    <s v="2 years 5 months."/>
    <s v="Female"/>
    <s v="Special Care Cats"/>
    <d v="2017-06-23T00:00:00"/>
    <s v="Foster"/>
    <n v="0"/>
    <d v="2017-09-08T00:00:00"/>
    <s v="Stray"/>
    <m/>
    <x v="7"/>
    <n v="0"/>
    <n v="0"/>
    <n v="0"/>
    <x v="11"/>
    <x v="1"/>
  </r>
  <r>
    <n v="56307"/>
    <d v="2017-06-23T14:54:56"/>
    <s v="Unsuitable Accommodation"/>
    <n v="0"/>
    <s v="C1706564"/>
    <n v="981020021455494"/>
    <s v="Chairon"/>
    <s v="Domestic Short Hair"/>
    <s v="Calico"/>
    <s v="Cat"/>
    <s v="2 years 5 months."/>
    <s v="Female"/>
    <s v="Special Care Cats"/>
    <d v="2017-09-16T00:00:00"/>
    <s v="Adoption"/>
    <n v="0"/>
    <m/>
    <s v="Stray"/>
    <m/>
    <x v="7"/>
    <n v="0"/>
    <n v="0"/>
    <n v="0"/>
    <x v="11"/>
    <x v="1"/>
  </r>
  <r>
    <n v="56308"/>
    <d v="2017-06-23T15:08:34"/>
    <s v="Incompatible with owner lifestyle"/>
    <n v="0"/>
    <s v="D1706564"/>
    <n v="981020013524875"/>
    <s v="Darla"/>
    <s v="Chihuahua/Jack Russell Terrier"/>
    <s v="White and Tan"/>
    <s v="Dog"/>
    <s v="8 years 5 months."/>
    <s v="Female"/>
    <s v="Adoptable Dogs"/>
    <d v="2017-07-08T00:00:00"/>
    <s v="Adoption"/>
    <n v="0"/>
    <m/>
    <s v="Stray"/>
    <m/>
    <x v="7"/>
    <n v="0"/>
    <n v="0"/>
    <n v="0"/>
    <x v="2"/>
    <x v="0"/>
  </r>
  <r>
    <n v="56309"/>
    <d v="2017-06-23T15:22:17"/>
    <s v="Moving"/>
    <n v="0"/>
    <s v="D1706565"/>
    <n v="981020021053250"/>
    <s v="Ivory"/>
    <s v="Boxer"/>
    <s v="White and Brindle"/>
    <s v="Dog"/>
    <s v="3 years 3 months."/>
    <s v="Female"/>
    <s v="Adoptable Dogs"/>
    <d v="2017-07-01T00:00:00"/>
    <s v="Adoption"/>
    <n v="0"/>
    <m/>
    <s v="Stray"/>
    <m/>
    <x v="7"/>
    <n v="0"/>
    <n v="0"/>
    <n v="0"/>
    <x v="5"/>
    <x v="1"/>
  </r>
  <r>
    <n v="56310"/>
    <d v="2017-06-23T15:34:03"/>
    <s v="Stray"/>
    <n v="0"/>
    <s v="D1706566"/>
    <n v="981020021075788"/>
    <s v="Bassey"/>
    <s v="Weimaraner/Basset Hound"/>
    <s v="Grey"/>
    <s v="Dog"/>
    <s v="1 year 7 months."/>
    <s v="Female"/>
    <s v="Stray Dogs Alpha"/>
    <d v="2017-07-13T00:00:00"/>
    <s v="Adoption"/>
    <n v="0"/>
    <d v="2017-11-04T00:00:00"/>
    <s v="Incompatible with owner lifestyle"/>
    <m/>
    <x v="7"/>
    <n v="0"/>
    <n v="0"/>
    <n v="0"/>
    <x v="7"/>
    <x v="1"/>
  </r>
  <r>
    <n v="56310"/>
    <d v="2017-06-23T15:34:03"/>
    <s v="Stray"/>
    <n v="0"/>
    <s v="D1706566"/>
    <n v="981020021075788"/>
    <s v="Bassey"/>
    <s v="Weimaraner/Basset Hound"/>
    <s v="Grey"/>
    <s v="Dog"/>
    <s v="1 year 7 months."/>
    <s v="Female"/>
    <s v="Stray Dogs Alpha"/>
    <d v="2017-11-22T00:00:00"/>
    <s v="Adoption"/>
    <n v="0"/>
    <m/>
    <s v="Stray"/>
    <m/>
    <x v="7"/>
    <n v="0"/>
    <n v="0"/>
    <n v="0"/>
    <x v="7"/>
    <x v="1"/>
  </r>
  <r>
    <n v="56311"/>
    <d v="2017-06-23T15:54:23"/>
    <s v="Incompatible with owner lifestyle"/>
    <n v="0"/>
    <s v="D1706567"/>
    <n v="982000364501284"/>
    <s v="Ira"/>
    <s v="Great Pyrenees"/>
    <s v="White"/>
    <s v="Dog"/>
    <s v="6 years 5 months."/>
    <s v="Male"/>
    <s v="Stray Dogs Beta"/>
    <d v="2017-07-05T00:00:00"/>
    <s v="Transfer"/>
    <n v="0"/>
    <m/>
    <s v="Stray"/>
    <m/>
    <x v="7"/>
    <n v="0"/>
    <n v="0"/>
    <n v="0"/>
    <x v="1"/>
    <x v="1"/>
  </r>
  <r>
    <n v="56314"/>
    <d v="2017-06-23T17:32:07"/>
    <s v="Landlord issues"/>
    <n v="0"/>
    <s v="D1706569"/>
    <n v="981020021067952"/>
    <s v="Toby Glen"/>
    <s v="Springer Spaniel/Hound"/>
    <s v="White and Liver"/>
    <s v="Dog"/>
    <s v="3 years 5 months."/>
    <s v="Male"/>
    <s v="Adoptable Dogs"/>
    <d v="2017-07-08T00:00:00"/>
    <s v="Adoption"/>
    <n v="0"/>
    <m/>
    <s v="Stray"/>
    <m/>
    <x v="7"/>
    <n v="0"/>
    <n v="0"/>
    <n v="0"/>
    <x v="5"/>
    <x v="1"/>
  </r>
  <r>
    <n v="56316"/>
    <d v="2017-06-23T17:58:46"/>
    <s v="Stray"/>
    <n v="0"/>
    <s v="C1706569"/>
    <n v="981020021043786"/>
    <s v="Crush"/>
    <s v="Domestic Short Hair"/>
    <s v="Orange"/>
    <s v="Cat"/>
    <s v="3 years 9 months."/>
    <s v="Male"/>
    <s v="Adoptable Cat Small Colony"/>
    <d v="2017-07-08T00:00:00"/>
    <s v="Adoption"/>
    <n v="0"/>
    <m/>
    <s v="Stray"/>
    <m/>
    <x v="7"/>
    <n v="0"/>
    <n v="0"/>
    <n v="0"/>
    <x v="5"/>
    <x v="1"/>
  </r>
  <r>
    <n v="56317"/>
    <d v="2017-06-23T18:01:26"/>
    <s v="Biting"/>
    <n v="0"/>
    <s v="D1706013"/>
    <n v="981020021066626"/>
    <s v="Kato"/>
    <s v="German Shepherd Dog"/>
    <s v="Black and Brown"/>
    <s v="Dog"/>
    <s v="2 years 11 months."/>
    <s v="Male"/>
    <s v="Adoptable Dogs"/>
    <d v="2017-07-14T00:00:00"/>
    <s v="Adoption"/>
    <n v="0"/>
    <m/>
    <s v="Stray"/>
    <m/>
    <x v="7"/>
    <n v="0"/>
    <n v="0"/>
    <n v="0"/>
    <x v="11"/>
    <x v="1"/>
  </r>
  <r>
    <n v="56318"/>
    <d v="2017-06-23T18:17:31"/>
    <s v="Stray"/>
    <n v="0"/>
    <s v="D1706570"/>
    <n v="985121009140595"/>
    <s v="Charlie"/>
    <s v="Plott Hound"/>
    <s v="Black and Brown"/>
    <s v="Dog"/>
    <s v="9 years 4 months."/>
    <s v="Male"/>
    <s v="Adoptable Dogs"/>
    <d v="2017-07-21T00:00:00"/>
    <s v="Adoption"/>
    <n v="0"/>
    <m/>
    <s v="Stray"/>
    <m/>
    <x v="7"/>
    <n v="0"/>
    <n v="0"/>
    <n v="0"/>
    <x v="0"/>
    <x v="0"/>
  </r>
  <r>
    <n v="56319"/>
    <d v="2017-06-23T18:18:57"/>
    <s v="Stray"/>
    <n v="0"/>
    <s v="D1706571"/>
    <n v="985112006819113"/>
    <s v="Olaf"/>
    <s v="Husky"/>
    <s v="Black and White"/>
    <s v="Dog"/>
    <s v="5 years 1 month."/>
    <s v="Male"/>
    <s v="Adoptable Dogs"/>
    <d v="2017-07-08T00:00:00"/>
    <s v="Adoption"/>
    <n v="0"/>
    <m/>
    <s v="Stray"/>
    <m/>
    <x v="7"/>
    <n v="0"/>
    <n v="0"/>
    <n v="0"/>
    <x v="3"/>
    <x v="1"/>
  </r>
  <r>
    <n v="56320"/>
    <d v="2017-06-23T19:00:23"/>
    <s v="Stray"/>
    <n v="0"/>
    <s v="C1706572"/>
    <n v="981020021038928"/>
    <s v="Devo"/>
    <s v="Domestic Short Hair"/>
    <s v="Grey"/>
    <s v="Cat"/>
    <s v="9 years 7 months."/>
    <s v="Male"/>
    <s v="Stray Cats"/>
    <d v="2017-07-10T00:00:00"/>
    <s v="Adoption"/>
    <n v="0"/>
    <m/>
    <s v="Stray"/>
    <m/>
    <x v="7"/>
    <n v="0"/>
    <n v="0"/>
    <n v="0"/>
    <x v="0"/>
    <x v="0"/>
  </r>
  <r>
    <n v="56321"/>
    <d v="2017-06-24T08:54:36"/>
    <s v="Stray"/>
    <n v="0"/>
    <s v="C1706573"/>
    <m/>
    <s v="May"/>
    <s v="Domestic Short Hair"/>
    <s v="Black and White"/>
    <s v="Cat"/>
    <s v="2 weeks."/>
    <s v="Female"/>
    <s v="Feline Nursery"/>
    <d v="2017-06-30T00:00:00"/>
    <s v="Foster"/>
    <n v="0"/>
    <d v="2017-07-09T00:00:00"/>
    <s v="Stray"/>
    <d v="2017-07-12T00:00:00"/>
    <x v="0"/>
    <n v="0"/>
    <n v="0"/>
    <n v="0"/>
    <x v="31"/>
    <x v="2"/>
  </r>
  <r>
    <n v="56321"/>
    <d v="2017-06-24T08:54:36"/>
    <s v="Stray"/>
    <n v="0"/>
    <s v="C1706573"/>
    <m/>
    <s v="May"/>
    <s v="Domestic Short Hair"/>
    <s v="Black and White"/>
    <s v="Cat"/>
    <s v="2 weeks."/>
    <s v="Female"/>
    <s v="Feline Nursery"/>
    <d v="2017-07-10T00:00:00"/>
    <s v="Foster"/>
    <n v="0"/>
    <d v="2017-07-11T00:00:00"/>
    <s v="Stray"/>
    <d v="2017-07-12T00:00:00"/>
    <x v="0"/>
    <n v="0"/>
    <n v="0"/>
    <n v="0"/>
    <x v="31"/>
    <x v="2"/>
  </r>
  <r>
    <n v="56322"/>
    <d v="2017-06-24T08:57:52"/>
    <s v="Stray"/>
    <n v="0"/>
    <s v="C1706574"/>
    <m/>
    <s v="Pearl"/>
    <s v="Domestic Short Hair"/>
    <s v="Grey"/>
    <s v="Cat"/>
    <s v="2 weeks."/>
    <s v="Female"/>
    <s v="Feline Nursery"/>
    <d v="2017-06-30T00:00:00"/>
    <s v="Foster"/>
    <n v="0"/>
    <d v="2017-07-09T00:00:00"/>
    <s v="Stray"/>
    <d v="2017-07-10T00:00:00"/>
    <x v="0"/>
    <n v="0"/>
    <n v="0"/>
    <n v="0"/>
    <x v="31"/>
    <x v="2"/>
  </r>
  <r>
    <n v="56323"/>
    <d v="2017-06-24T12:13:19"/>
    <s v="Stray"/>
    <n v="0"/>
    <s v="D1706575"/>
    <m/>
    <s v="Sunny"/>
    <s v="Great Pyrenees"/>
    <s v="White"/>
    <s v="Dog"/>
    <s v="5 years 4 months."/>
    <s v="Female"/>
    <s v="Stray Dogs Beta"/>
    <d v="2017-07-05T00:00:00"/>
    <s v="Transfer"/>
    <n v="0"/>
    <m/>
    <s v="Stray"/>
    <m/>
    <x v="7"/>
    <n v="0"/>
    <n v="0"/>
    <n v="0"/>
    <x v="3"/>
    <x v="1"/>
  </r>
  <r>
    <n v="56324"/>
    <d v="2017-06-24T12:21:42"/>
    <s v="Litter relinquishment"/>
    <n v="0"/>
    <s v="C1706570"/>
    <n v="981020021056727"/>
    <s v="Rainbow"/>
    <s v="Domestic Short Hair"/>
    <s v="Torbie"/>
    <s v="Cat"/>
    <s v="1 year 7 months."/>
    <s v="Female"/>
    <s v="Lobby"/>
    <d v="2017-07-01T00:00:00"/>
    <s v="Adoption"/>
    <n v="0"/>
    <m/>
    <s v="Stray"/>
    <m/>
    <x v="7"/>
    <n v="0"/>
    <n v="0"/>
    <n v="0"/>
    <x v="7"/>
    <x v="1"/>
  </r>
  <r>
    <n v="56325"/>
    <d v="2017-06-24T12:21:42"/>
    <s v="Litter relinquishment"/>
    <n v="0"/>
    <s v="C1706571"/>
    <n v="981020021051962"/>
    <s v="Sunshine"/>
    <s v="Domestic Short Hair"/>
    <s v="Black and Brown"/>
    <s v="Cat"/>
    <s v="1 year 7 months."/>
    <s v="Female"/>
    <s v="Lobby"/>
    <d v="2017-07-08T00:00:00"/>
    <s v="Adoption"/>
    <n v="0"/>
    <m/>
    <s v="Stray"/>
    <m/>
    <x v="7"/>
    <n v="0"/>
    <n v="0"/>
    <n v="0"/>
    <x v="7"/>
    <x v="1"/>
  </r>
  <r>
    <n v="56326"/>
    <d v="2017-06-24T12:21:42"/>
    <s v="Litter relinquishment"/>
    <n v="0"/>
    <s v="C1706575"/>
    <n v="981020021062773"/>
    <s v="Vador"/>
    <s v="Domestic Short Hair"/>
    <s v="Black"/>
    <s v="Cat"/>
    <s v="2 years 3 months."/>
    <s v="Male"/>
    <s v="Cat room C"/>
    <d v="2017-07-01T00:00:00"/>
    <s v="Adoption"/>
    <n v="0"/>
    <d v="2019-07-13T00:00:00"/>
    <s v="Incompatible with other pets"/>
    <d v="2019-07-17T00:00:00"/>
    <x v="9"/>
    <n v="0"/>
    <n v="1"/>
    <n v="0"/>
    <x v="11"/>
    <x v="1"/>
  </r>
  <r>
    <n v="56327"/>
    <d v="2017-06-24T12:21:42"/>
    <s v="Litter relinquishment"/>
    <n v="0"/>
    <s v="C1706576"/>
    <n v="981020021070772"/>
    <s v="Snow"/>
    <s v="Domestic Short Hair"/>
    <s v="Orange"/>
    <s v="Cat"/>
    <s v="2 years 3 months."/>
    <s v="Male"/>
    <s v="Lobby"/>
    <d v="2017-07-01T00:00:00"/>
    <s v="Adoption"/>
    <n v="0"/>
    <m/>
    <s v="Stray"/>
    <m/>
    <x v="7"/>
    <n v="0"/>
    <n v="0"/>
    <n v="0"/>
    <x v="11"/>
    <x v="1"/>
  </r>
  <r>
    <n v="56328"/>
    <d v="2017-06-24T12:21:42"/>
    <s v="Litter relinquishment"/>
    <n v="0"/>
    <s v="C1706577"/>
    <n v="981020021048964"/>
    <s v="Thunder"/>
    <s v="Domestic Short Hair"/>
    <s v="Orange"/>
    <s v="Cat"/>
    <s v="1 year 7 months."/>
    <s v="Male"/>
    <s v="Lobby"/>
    <d v="2017-07-05T00:00:00"/>
    <s v="Adoption"/>
    <n v="0"/>
    <m/>
    <s v="Stray"/>
    <m/>
    <x v="7"/>
    <n v="0"/>
    <n v="0"/>
    <n v="0"/>
    <x v="7"/>
    <x v="1"/>
  </r>
  <r>
    <n v="56329"/>
    <d v="2017-06-24T12:25:55"/>
    <s v="TNR - Trap/Neuter/Release"/>
    <n v="0"/>
    <s v="C1706578"/>
    <n v="981020021077292"/>
    <s v="Moon"/>
    <s v="Domestic Short Hair"/>
    <s v="Black and Brown"/>
    <s v="Cat"/>
    <s v="5 years 5 months."/>
    <s v="Male"/>
    <s v="Special Care Cats"/>
    <d v="2017-07-11T00:00:00"/>
    <s v="Adoption"/>
    <n v="0"/>
    <m/>
    <s v="Stray"/>
    <m/>
    <x v="7"/>
    <n v="0"/>
    <n v="0"/>
    <n v="0"/>
    <x v="3"/>
    <x v="1"/>
  </r>
  <r>
    <n v="56330"/>
    <d v="2017-06-24T13:16:21"/>
    <s v="Incompatible with owner lifestyle"/>
    <n v="0"/>
    <s v="C1706579"/>
    <n v="981020019009289"/>
    <s v="Sully"/>
    <s v="Domestic Short Hair"/>
    <s v="Grey"/>
    <s v="Cat"/>
    <s v="13 years 11 months."/>
    <s v="Male"/>
    <s v="Stray Cats"/>
    <d v="2017-06-25T00:00:00"/>
    <s v="Transfer"/>
    <n v="0"/>
    <m/>
    <s v="Stray"/>
    <m/>
    <x v="7"/>
    <n v="0"/>
    <n v="0"/>
    <n v="0"/>
    <x v="9"/>
    <x v="0"/>
  </r>
  <r>
    <n v="56331"/>
    <d v="2017-06-24T16:19:42"/>
    <s v="Incompatible with owner lifestyle"/>
    <n v="0"/>
    <s v="C1706580"/>
    <n v="981020021067167"/>
    <s v="Brownie"/>
    <s v="Domestic Short Hair"/>
    <s v="Black"/>
    <s v="Cat"/>
    <s v="2 years 5 months."/>
    <s v="Male"/>
    <s v="Adoptable Cat Big Colony"/>
    <d v="2017-07-07T00:00:00"/>
    <s v="Adoption"/>
    <n v="0"/>
    <m/>
    <s v="Stray"/>
    <m/>
    <x v="7"/>
    <n v="0"/>
    <n v="0"/>
    <n v="0"/>
    <x v="11"/>
    <x v="1"/>
  </r>
  <r>
    <n v="56332"/>
    <d v="2017-06-24T16:19:42"/>
    <s v="Incompatible with owner lifestyle"/>
    <n v="0"/>
    <s v="C1706581"/>
    <n v="981020021049363"/>
    <s v="Toes"/>
    <s v="Domestic Short Hair"/>
    <s v="Black"/>
    <s v="Cat"/>
    <s v="2 years 5 months."/>
    <s v="Male"/>
    <s v="Adoptable Cat Big Colony"/>
    <d v="2017-08-09T00:00:00"/>
    <s v="Adoption"/>
    <n v="0"/>
    <m/>
    <s v="Stray"/>
    <m/>
    <x v="7"/>
    <n v="0"/>
    <n v="0"/>
    <n v="0"/>
    <x v="11"/>
    <x v="1"/>
  </r>
  <r>
    <n v="56334"/>
    <d v="2017-06-24T20:44:58"/>
    <s v="Police Assist"/>
    <n v="0"/>
    <s v="D1706583"/>
    <n v="981020013580234"/>
    <s v="Rosie"/>
    <s v="Akita/Husky"/>
    <s v="Tan and White"/>
    <s v="Dog"/>
    <s v="1 year 8 months."/>
    <s v="Female"/>
    <s v="Stray Dogs Beta"/>
    <d v="2017-07-16T00:00:00"/>
    <s v="Adoption"/>
    <n v="0"/>
    <d v="2017-07-17T00:00:00"/>
    <s v="Incompatible with owner lifestyle"/>
    <d v="2017-08-01T00:00:00"/>
    <x v="6"/>
    <n v="0"/>
    <n v="1"/>
    <n v="0"/>
    <x v="7"/>
    <x v="1"/>
  </r>
  <r>
    <n v="56334"/>
    <d v="2017-06-24T20:44:58"/>
    <s v="Police Assist"/>
    <n v="0"/>
    <s v="D1706583"/>
    <n v="981020013580234"/>
    <s v="Rosie"/>
    <s v="Akita/Husky"/>
    <s v="Tan and White"/>
    <s v="Dog"/>
    <s v="1 year 8 months."/>
    <s v="Female"/>
    <s v="Stray Dogs Beta"/>
    <d v="2017-07-19T00:00:00"/>
    <s v="Adoption"/>
    <n v="0"/>
    <d v="2017-07-31T00:00:00"/>
    <s v="Incompatible with owner lifestyle"/>
    <d v="2017-08-01T00:00:00"/>
    <x v="6"/>
    <n v="0"/>
    <n v="1"/>
    <n v="0"/>
    <x v="7"/>
    <x v="1"/>
  </r>
  <r>
    <n v="56337"/>
    <d v="2017-06-25T13:19:54"/>
    <s v="Landlord issues"/>
    <n v="0"/>
    <s v="D1706584"/>
    <n v="981020021059302"/>
    <s v="Carlita"/>
    <s v="Shep Mix/Hound"/>
    <s v="Black and Tan"/>
    <s v="Dog"/>
    <s v="1 year 8 months."/>
    <s v="Female"/>
    <s v="Adoptable Dogs"/>
    <d v="2017-07-05T00:00:00"/>
    <s v="Adoption"/>
    <n v="0"/>
    <m/>
    <s v="Stray"/>
    <m/>
    <x v="7"/>
    <n v="0"/>
    <n v="0"/>
    <n v="0"/>
    <x v="7"/>
    <x v="1"/>
  </r>
  <r>
    <n v="56338"/>
    <d v="2017-06-25T15:58:29"/>
    <s v="Biting"/>
    <n v="0"/>
    <s v="D1706014"/>
    <n v="981020021052730"/>
    <s v="Carol"/>
    <s v="Pitbull"/>
    <s v="Red"/>
    <s v="Dog"/>
    <s v="4 years 5 months."/>
    <s v="Female"/>
    <s v="Stray Dogs Theta"/>
    <d v="2017-07-05T00:00:00"/>
    <s v="Reclaimed"/>
    <n v="0"/>
    <d v="2017-09-22T00:00:00"/>
    <s v="Biting"/>
    <m/>
    <x v="7"/>
    <n v="0"/>
    <n v="0"/>
    <n v="0"/>
    <x v="4"/>
    <x v="1"/>
  </r>
  <r>
    <n v="56338"/>
    <d v="2017-06-25T15:58:29"/>
    <s v="Biting"/>
    <n v="0"/>
    <s v="D1706014"/>
    <n v="981020021052730"/>
    <s v="Carol"/>
    <s v="Pitbull"/>
    <s v="Red"/>
    <s v="Dog"/>
    <s v="4 years 5 months."/>
    <s v="Female"/>
    <s v="Stray Dogs Theta"/>
    <d v="2017-10-01T00:00:00"/>
    <s v="Reclaimed"/>
    <n v="0"/>
    <m/>
    <s v="Stray"/>
    <m/>
    <x v="7"/>
    <n v="0"/>
    <n v="0"/>
    <n v="0"/>
    <x v="4"/>
    <x v="1"/>
  </r>
  <r>
    <n v="56339"/>
    <d v="2017-06-25T16:37:28"/>
    <s v="Police Assist"/>
    <n v="0"/>
    <s v="D1706089"/>
    <m/>
    <s v="Glory"/>
    <s v="Mountain Cur"/>
    <s v="Tan"/>
    <s v="Dog"/>
    <s v="4 years 4 months."/>
    <s v="Female"/>
    <s v="Shelter"/>
    <d v="2017-06-26T00:00:00"/>
    <s v="Reclaimed"/>
    <n v="0"/>
    <m/>
    <s v="Stray"/>
    <m/>
    <x v="7"/>
    <n v="0"/>
    <n v="0"/>
    <n v="0"/>
    <x v="4"/>
    <x v="1"/>
  </r>
  <r>
    <n v="56341"/>
    <d v="2017-06-26T09:08:21"/>
    <s v="Stray"/>
    <n v="0"/>
    <s v="D1706579"/>
    <m/>
    <s v="Monty"/>
    <s v="Shar Pei/Mix"/>
    <s v="Chocolate"/>
    <s v="Dog"/>
    <s v="2 years 0 months."/>
    <s v="Male"/>
    <s v="Stray Dogs Theta"/>
    <d v="2017-08-08T00:00:00"/>
    <s v="Transfer"/>
    <n v="0"/>
    <m/>
    <s v="Stray"/>
    <m/>
    <x v="7"/>
    <n v="0"/>
    <n v="0"/>
    <n v="0"/>
    <x v="11"/>
    <x v="1"/>
  </r>
  <r>
    <n v="56342"/>
    <d v="2017-06-26T10:30:33"/>
    <s v="Stray"/>
    <n v="0"/>
    <s v="D1706091"/>
    <n v="981020021417539"/>
    <s v="Elaine"/>
    <s v="Shep Mix"/>
    <s v="Brown and White"/>
    <s v="Dog"/>
    <s v="2 years 5 months."/>
    <s v="Female"/>
    <s v="Adoptable Dogs"/>
    <d v="2017-07-13T00:00:00"/>
    <s v="Adoption"/>
    <n v="0"/>
    <m/>
    <s v="Stray"/>
    <m/>
    <x v="7"/>
    <n v="0"/>
    <n v="0"/>
    <n v="0"/>
    <x v="11"/>
    <x v="1"/>
  </r>
  <r>
    <n v="56343"/>
    <d v="2017-06-25T13:18:48"/>
    <s v="Police Assist"/>
    <n v="0"/>
    <s v="D1706092"/>
    <m/>
    <s v="Shadow"/>
    <s v="Labrador Retriever/Beagle"/>
    <s v="Tan and White"/>
    <s v="Dog"/>
    <s v="6 years 5 months."/>
    <s v="Male"/>
    <s v="Shelter"/>
    <d v="2017-06-26T00:00:00"/>
    <s v="Reclaimed"/>
    <n v="0"/>
    <m/>
    <s v="Stray"/>
    <m/>
    <x v="7"/>
    <n v="0"/>
    <n v="0"/>
    <n v="0"/>
    <x v="1"/>
    <x v="1"/>
  </r>
  <r>
    <n v="56344"/>
    <d v="2017-06-26T13:45:11"/>
    <s v="Landlord issues"/>
    <n v="0"/>
    <s v="C1706585"/>
    <n v="981020021053373"/>
    <s v="Harper"/>
    <s v="Domestic Short Hair"/>
    <s v="Tortie"/>
    <s v="Cat"/>
    <s v="2 years 1 month."/>
    <s v="Female"/>
    <s v="Adoptable Cat Big Colony"/>
    <d v="2017-07-02T00:00:00"/>
    <s v="Adoption"/>
    <n v="0"/>
    <m/>
    <s v="Stray"/>
    <m/>
    <x v="7"/>
    <n v="0"/>
    <n v="0"/>
    <n v="0"/>
    <x v="11"/>
    <x v="1"/>
  </r>
  <r>
    <n v="56345"/>
    <d v="2017-06-26T13:53:21"/>
    <s v="Incompatible with owner lifestyle"/>
    <n v="0"/>
    <s v="F1706586"/>
    <m/>
    <s v="Rico"/>
    <s v="Ferret"/>
    <s v="Black and Brown"/>
    <s v="Ferret"/>
    <s v="2 years 11 months."/>
    <s v="Male"/>
    <s v="Check-in"/>
    <d v="2017-06-29T00:00:00"/>
    <s v="Transfer"/>
    <n v="0"/>
    <m/>
    <s v="Stray"/>
    <m/>
    <x v="7"/>
    <n v="0"/>
    <n v="0"/>
    <n v="0"/>
    <x v="11"/>
    <x v="1"/>
  </r>
  <r>
    <n v="56347"/>
    <d v="2017-06-26T15:20:15"/>
    <s v="Stray"/>
    <n v="0"/>
    <s v="C1706582"/>
    <n v="981020021061631"/>
    <s v="Kinsley (Dutchess)"/>
    <s v="Domestic Short Hair"/>
    <s v="Black and Brown"/>
    <s v="Cat"/>
    <s v="1 year 10 months."/>
    <s v="Female"/>
    <s v="Adoptable Cat Small Colony"/>
    <d v="2017-07-28T00:00:00"/>
    <s v="Adoption"/>
    <n v="0"/>
    <m/>
    <s v="Stray"/>
    <m/>
    <x v="7"/>
    <n v="0"/>
    <n v="0"/>
    <n v="0"/>
    <x v="7"/>
    <x v="1"/>
  </r>
  <r>
    <n v="56348"/>
    <d v="2017-06-26T15:45:19"/>
    <s v="Stray"/>
    <n v="0"/>
    <s v="C1706583"/>
    <m/>
    <s v="ear tipped black cat"/>
    <s v="Domestic Short Hair"/>
    <s v="Black"/>
    <s v="Cat"/>
    <s v="2 years 5 months."/>
    <s v="Unknown"/>
    <s v="Stray Cats"/>
    <d v="2017-06-27T00:00:00"/>
    <s v="Transfer"/>
    <n v="0"/>
    <m/>
    <s v="Stray"/>
    <m/>
    <x v="7"/>
    <n v="0"/>
    <n v="0"/>
    <n v="0"/>
    <x v="11"/>
    <x v="1"/>
  </r>
  <r>
    <n v="56351"/>
    <d v="2017-06-26T18:27:26"/>
    <s v="Stray"/>
    <n v="0"/>
    <s v="D1706585"/>
    <m/>
    <s v="Adam"/>
    <s v="Pug/Beagle"/>
    <s v="Brown"/>
    <s v="Dog"/>
    <s v="13 years 5 months."/>
    <s v="Male"/>
    <s v="Stray Dogs Beta"/>
    <d v="2017-07-10T00:00:00"/>
    <s v="Reclaimed"/>
    <n v="0"/>
    <m/>
    <s v="Stray"/>
    <m/>
    <x v="7"/>
    <n v="0"/>
    <n v="0"/>
    <n v="0"/>
    <x v="9"/>
    <x v="0"/>
  </r>
  <r>
    <n v="56355"/>
    <d v="2017-06-27T11:57:02"/>
    <s v="Stray"/>
    <n v="0"/>
    <s v="D1706586"/>
    <n v="981020013682590"/>
    <s v="Sparky"/>
    <s v="Lhasa Apso/Shih Tzu"/>
    <s v="Black and White"/>
    <s v="Dog"/>
    <s v="13 years 5 months."/>
    <s v="Female"/>
    <s v="Stray Dogs Theta"/>
    <d v="2017-06-27T00:00:00"/>
    <s v="Reclaimed"/>
    <n v="0"/>
    <d v="2017-12-18T00:00:00"/>
    <s v="Stray"/>
    <m/>
    <x v="7"/>
    <n v="0"/>
    <n v="0"/>
    <n v="0"/>
    <x v="9"/>
    <x v="0"/>
  </r>
  <r>
    <n v="56355"/>
    <d v="2017-06-27T11:57:02"/>
    <s v="Stray"/>
    <n v="0"/>
    <s v="D1706586"/>
    <n v="981020013682590"/>
    <s v="Sparky"/>
    <s v="Lhasa Apso/Shih Tzu"/>
    <s v="Black and White"/>
    <s v="Dog"/>
    <s v="13 years 5 months."/>
    <s v="Female"/>
    <s v="Stray Dogs Theta"/>
    <d v="2017-12-18T00:00:00"/>
    <s v="Reclaimed"/>
    <n v="0"/>
    <m/>
    <s v="Stray"/>
    <m/>
    <x v="7"/>
    <n v="0"/>
    <n v="0"/>
    <n v="0"/>
    <x v="9"/>
    <x v="0"/>
  </r>
  <r>
    <n v="56356"/>
    <d v="2017-06-27T12:04:47"/>
    <s v="Incompatible with owner lifestyle"/>
    <n v="0"/>
    <s v="C1706001"/>
    <n v="981020021001483"/>
    <s v="Princess Priscilla"/>
    <s v="Domestic Short Hair"/>
    <s v="Tortie and White"/>
    <s v="Cat"/>
    <s v="1 year 7 months."/>
    <s v="Female"/>
    <s v="Adoptable Cat Kennels"/>
    <d v="2017-06-29T00:00:00"/>
    <s v="Adoption"/>
    <n v="0"/>
    <m/>
    <s v="Stray"/>
    <m/>
    <x v="7"/>
    <n v="0"/>
    <n v="0"/>
    <n v="0"/>
    <x v="7"/>
    <x v="1"/>
  </r>
  <r>
    <n v="56357"/>
    <d v="2017-06-27T12:04:47"/>
    <s v="Incompatible with owner lifestyle"/>
    <n v="0"/>
    <s v="C1706002"/>
    <n v="981020021045236"/>
    <s v="Princess Margot"/>
    <s v="Domestic Short Hair"/>
    <s v="Black and White"/>
    <s v="Cat"/>
    <s v="1 year 7 months."/>
    <s v="Female"/>
    <s v="Adoptable Cat Kennels"/>
    <d v="2017-07-01T00:00:00"/>
    <s v="Adoption"/>
    <n v="0"/>
    <m/>
    <s v="Stray"/>
    <m/>
    <x v="7"/>
    <n v="0"/>
    <n v="0"/>
    <n v="0"/>
    <x v="7"/>
    <x v="1"/>
  </r>
  <r>
    <n v="56358"/>
    <d v="2017-06-27T12:04:47"/>
    <s v="Incompatible with owner lifestyle"/>
    <n v="0"/>
    <s v="C1706003"/>
    <n v="981020021005434"/>
    <s v="Princess Gina"/>
    <s v="Domestic Short Hair"/>
    <s v="Brown, Black and White"/>
    <s v="Cat"/>
    <s v="1 year 7 months."/>
    <s v="Female"/>
    <s v="Office"/>
    <d v="2017-07-07T00:00:00"/>
    <s v="Adoption"/>
    <n v="0"/>
    <m/>
    <s v="Stray"/>
    <m/>
    <x v="7"/>
    <n v="0"/>
    <n v="0"/>
    <n v="0"/>
    <x v="7"/>
    <x v="1"/>
  </r>
  <r>
    <n v="56359"/>
    <d v="2017-06-27T12:04:47"/>
    <s v="Incompatible with owner lifestyle"/>
    <n v="0"/>
    <s v="C1706587"/>
    <n v="981020021053434"/>
    <s v="Prince Kev"/>
    <s v="Domestic Short Hair"/>
    <s v="Orange"/>
    <s v="Cat"/>
    <s v="1 year 7 months."/>
    <s v="Male"/>
    <s v="Adoptable Cat Kennels"/>
    <d v="2017-06-30T00:00:00"/>
    <s v="Adoption"/>
    <n v="0"/>
    <m/>
    <s v="Stray"/>
    <m/>
    <x v="7"/>
    <n v="0"/>
    <n v="0"/>
    <n v="0"/>
    <x v="7"/>
    <x v="1"/>
  </r>
  <r>
    <n v="56360"/>
    <d v="2017-06-27T12:10:06"/>
    <s v="Incompatible with owner lifestyle"/>
    <n v="0"/>
    <s v="G1706588"/>
    <m/>
    <s v="Wind-dee"/>
    <s v="Gerbil"/>
    <s v="White"/>
    <s v="Gerbil"/>
    <s v="2 years 5 months."/>
    <s v="Female"/>
    <s v="Lobby"/>
    <d v="2017-07-28T00:00:00"/>
    <s v="Adoption"/>
    <n v="0"/>
    <m/>
    <s v="Stray"/>
    <m/>
    <x v="7"/>
    <n v="0"/>
    <n v="0"/>
    <n v="0"/>
    <x v="11"/>
    <x v="1"/>
  </r>
  <r>
    <n v="56361"/>
    <d v="2017-06-27T12:10:06"/>
    <s v="Incompatible with owner lifestyle"/>
    <n v="0"/>
    <s v="G1706589"/>
    <m/>
    <s v="Tao"/>
    <s v="Gerbil"/>
    <s v="White"/>
    <s v="Gerbil"/>
    <s v="2 years 5 months."/>
    <s v="Male"/>
    <s v="Lobby"/>
    <d v="2017-07-18T00:00:00"/>
    <s v="Adoption"/>
    <n v="0"/>
    <m/>
    <s v="Stray"/>
    <m/>
    <x v="7"/>
    <n v="0"/>
    <n v="0"/>
    <n v="0"/>
    <x v="11"/>
    <x v="1"/>
  </r>
  <r>
    <n v="56362"/>
    <d v="2017-06-27T12:10:06"/>
    <s v="Incompatible with owner lifestyle"/>
    <n v="0"/>
    <s v="G1706590"/>
    <m/>
    <s v="Humor"/>
    <s v="Gerbil"/>
    <s v="White"/>
    <s v="Gerbil"/>
    <s v="2 years 5 months."/>
    <s v="Male"/>
    <s v="Lobby"/>
    <d v="2017-07-18T00:00:00"/>
    <s v="Adoption"/>
    <n v="0"/>
    <m/>
    <s v="Stray"/>
    <m/>
    <x v="7"/>
    <n v="0"/>
    <n v="0"/>
    <n v="0"/>
    <x v="11"/>
    <x v="1"/>
  </r>
  <r>
    <n v="56363"/>
    <d v="2017-06-27T12:10:06"/>
    <s v="Incompatible with owner lifestyle"/>
    <n v="0"/>
    <s v="G1706591"/>
    <m/>
    <s v="Shania"/>
    <s v="Gerbil"/>
    <s v="White"/>
    <s v="Gerbil"/>
    <s v="2 years 5 months."/>
    <s v="Female"/>
    <s v="Lobby"/>
    <d v="2017-07-28T00:00:00"/>
    <s v="Adoption"/>
    <n v="0"/>
    <m/>
    <s v="Stray"/>
    <m/>
    <x v="7"/>
    <n v="0"/>
    <n v="0"/>
    <n v="0"/>
    <x v="11"/>
    <x v="1"/>
  </r>
  <r>
    <n v="56364"/>
    <d v="2017-06-27T12:10:06"/>
    <s v="Incompatible with owner lifestyle"/>
    <n v="0"/>
    <s v="G1706592"/>
    <m/>
    <s v="Birdy"/>
    <s v="Gerbil"/>
    <s v="White"/>
    <s v="Gerbil"/>
    <s v="2 years 5 months."/>
    <s v="Female"/>
    <s v="Lobby"/>
    <d v="2017-07-28T00:00:00"/>
    <s v="Adoption"/>
    <n v="0"/>
    <m/>
    <s v="Stray"/>
    <m/>
    <x v="7"/>
    <n v="0"/>
    <n v="0"/>
    <n v="0"/>
    <x v="11"/>
    <x v="1"/>
  </r>
  <r>
    <n v="56365"/>
    <d v="2017-06-27T12:10:06"/>
    <s v="Incompatible with owner lifestyle"/>
    <n v="0"/>
    <s v="G1706593"/>
    <m/>
    <s v="Babes"/>
    <s v="Gerbil"/>
    <s v="White"/>
    <s v="Gerbil"/>
    <s v="2 years 5 months."/>
    <s v="Female"/>
    <s v="Lobby"/>
    <d v="2017-07-28T00:00:00"/>
    <s v="Adoption"/>
    <n v="0"/>
    <m/>
    <s v="Stray"/>
    <m/>
    <x v="7"/>
    <n v="0"/>
    <n v="0"/>
    <n v="0"/>
    <x v="11"/>
    <x v="1"/>
  </r>
  <r>
    <n v="56366"/>
    <d v="2017-06-27T12:10:06"/>
    <s v="Incompatible with owner lifestyle"/>
    <n v="0"/>
    <s v="G1706594"/>
    <m/>
    <s v="Mayla"/>
    <s v="Gerbil"/>
    <s v="White"/>
    <s v="Gerbil"/>
    <s v="2 years 5 months."/>
    <s v="Female"/>
    <s v="Lobby"/>
    <d v="2017-07-28T00:00:00"/>
    <s v="Adoption"/>
    <n v="0"/>
    <m/>
    <s v="Stray"/>
    <m/>
    <x v="7"/>
    <n v="0"/>
    <n v="0"/>
    <n v="0"/>
    <x v="11"/>
    <x v="1"/>
  </r>
  <r>
    <n v="56367"/>
    <d v="2017-06-27T12:10:06"/>
    <s v="Incompatible with owner lifestyle"/>
    <n v="0"/>
    <s v="G1706595"/>
    <m/>
    <s v="Binkly"/>
    <s v="Gerbil"/>
    <s v="White"/>
    <s v="Gerbil"/>
    <s v="2 years 5 months."/>
    <s v="Female"/>
    <s v="Lobby"/>
    <d v="2017-07-28T00:00:00"/>
    <s v="Adoption"/>
    <n v="0"/>
    <m/>
    <s v="Stray"/>
    <m/>
    <x v="7"/>
    <n v="0"/>
    <n v="0"/>
    <n v="0"/>
    <x v="11"/>
    <x v="1"/>
  </r>
  <r>
    <n v="56368"/>
    <d v="2017-06-27T12:10:06"/>
    <s v="Incompatible with owner lifestyle"/>
    <n v="0"/>
    <s v="G1706596"/>
    <m/>
    <s v="Pearl"/>
    <s v="Gerbil"/>
    <s v="White"/>
    <s v="Gerbil"/>
    <s v="2 years 5 months."/>
    <s v="Female"/>
    <s v="Lobby"/>
    <d v="2017-07-28T00:00:00"/>
    <s v="Adoption"/>
    <n v="0"/>
    <m/>
    <s v="Stray"/>
    <m/>
    <x v="7"/>
    <n v="0"/>
    <n v="0"/>
    <n v="0"/>
    <x v="11"/>
    <x v="1"/>
  </r>
  <r>
    <n v="56376"/>
    <d v="2017-06-27T13:49:32"/>
    <s v="Incompatible with owner lifestyle"/>
    <n v="0"/>
    <s v="H1706604"/>
    <m/>
    <s v="Nugget"/>
    <s v="Fancy"/>
    <s v="Brown and White"/>
    <s v="Hamster"/>
    <s v="2 years 1 month."/>
    <s v="Male"/>
    <s v="Lobby"/>
    <d v="2017-07-13T00:00:00"/>
    <s v="Adoption"/>
    <n v="0"/>
    <m/>
    <s v="Stray"/>
    <m/>
    <x v="7"/>
    <n v="0"/>
    <n v="0"/>
    <n v="0"/>
    <x v="11"/>
    <x v="1"/>
  </r>
  <r>
    <n v="56380"/>
    <d v="2017-06-27T14:28:42"/>
    <s v="Stray"/>
    <n v="0"/>
    <s v="D1706590"/>
    <n v="981020021075021"/>
    <s v="Bexley"/>
    <s v="Boxer/Bully Breed Mix"/>
    <s v="White"/>
    <s v="Dog"/>
    <s v="2 years 5 months."/>
    <s v="Male"/>
    <s v="Stray Dogs Theta"/>
    <d v="2017-07-14T00:00:00"/>
    <s v="Adoption"/>
    <n v="0"/>
    <m/>
    <s v="Stray"/>
    <m/>
    <x v="7"/>
    <n v="0"/>
    <n v="0"/>
    <n v="0"/>
    <x v="11"/>
    <x v="1"/>
  </r>
  <r>
    <n v="56381"/>
    <d v="2017-06-27T14:36:05"/>
    <s v="Stray"/>
    <n v="0"/>
    <s v="C1706591"/>
    <n v="981020021077070"/>
    <s v="Vega"/>
    <s v="Domestic Short Hair"/>
    <s v="Black"/>
    <s v="Cat"/>
    <s v="3 years 5 months."/>
    <s v="Male"/>
    <s v="Adoptable Cat Glass Colony"/>
    <d v="2017-07-06T00:00:00"/>
    <s v="Adoption"/>
    <n v="0"/>
    <m/>
    <s v="Stray"/>
    <m/>
    <x v="7"/>
    <n v="0"/>
    <n v="0"/>
    <n v="0"/>
    <x v="5"/>
    <x v="1"/>
  </r>
  <r>
    <n v="56383"/>
    <d v="2017-06-27T17:13:52"/>
    <s v="Marriage/Relationship split"/>
    <n v="0"/>
    <s v="R1706605"/>
    <m/>
    <s v="Piper"/>
    <s v="Dutch"/>
    <s v="Red"/>
    <s v="House Rabbit"/>
    <s v="1 year 8 months."/>
    <s v="Female"/>
    <s v="Lobby"/>
    <d v="2017-07-13T00:00:00"/>
    <s v="Adoption"/>
    <n v="0"/>
    <m/>
    <s v="Stray"/>
    <m/>
    <x v="7"/>
    <n v="0"/>
    <n v="0"/>
    <n v="0"/>
    <x v="7"/>
    <x v="1"/>
  </r>
  <r>
    <n v="56384"/>
    <d v="2017-06-27T17:13:52"/>
    <s v="Marriage/Relationship split"/>
    <n v="0"/>
    <s v="R1706606"/>
    <m/>
    <s v="Cole"/>
    <s v="Lionhead"/>
    <s v="Black and White"/>
    <s v="House Rabbit"/>
    <s v="1 year 9 months."/>
    <s v="Female"/>
    <s v="Lobby"/>
    <d v="2017-07-24T00:00:00"/>
    <s v="Adoption"/>
    <n v="0"/>
    <m/>
    <s v="Stray"/>
    <m/>
    <x v="7"/>
    <n v="0"/>
    <n v="0"/>
    <n v="0"/>
    <x v="7"/>
    <x v="1"/>
  </r>
  <r>
    <n v="56385"/>
    <d v="2017-06-27T17:50:06"/>
    <s v="Litter relinquishment"/>
    <n v="0"/>
    <s v="C1706607"/>
    <n v="981020021050883"/>
    <s v="Celeborn"/>
    <s v="Domestic Medium Hair"/>
    <s v="Black and Brown"/>
    <s v="Cat"/>
    <s v="1 year 6 months."/>
    <s v="Male"/>
    <s v="Office"/>
    <d v="2017-07-05T00:00:00"/>
    <s v="Adoption"/>
    <n v="0"/>
    <m/>
    <s v="Stray"/>
    <m/>
    <x v="7"/>
    <n v="0"/>
    <n v="0"/>
    <n v="0"/>
    <x v="7"/>
    <x v="1"/>
  </r>
  <r>
    <n v="56386"/>
    <d v="2017-06-27T17:50:06"/>
    <s v="Litter relinquishment"/>
    <n v="0"/>
    <s v="C1706608"/>
    <n v="981020021061206"/>
    <s v="Elrond"/>
    <s v="Domestic Short Hair"/>
    <s v="Black and Brown"/>
    <s v="Cat"/>
    <s v="1 year 6 months."/>
    <s v="Male"/>
    <s v="Office"/>
    <d v="2017-07-05T00:00:00"/>
    <s v="Adoption"/>
    <n v="0"/>
    <m/>
    <s v="Stray"/>
    <m/>
    <x v="7"/>
    <n v="0"/>
    <n v="0"/>
    <n v="0"/>
    <x v="7"/>
    <x v="1"/>
  </r>
  <r>
    <n v="56387"/>
    <d v="2017-06-27T17:50:06"/>
    <s v="Litter relinquishment"/>
    <n v="0"/>
    <s v="C1706609"/>
    <n v="981020021427142"/>
    <s v="Elladan"/>
    <s v="Siamese/DSH"/>
    <s v="Lilac Point"/>
    <s v="Cat"/>
    <s v="1 year 6 months."/>
    <s v="Male"/>
    <s v="Adoptable Cat Kennels"/>
    <d v="2017-07-05T00:00:00"/>
    <s v="Adoption"/>
    <n v="0"/>
    <m/>
    <s v="Stray"/>
    <m/>
    <x v="7"/>
    <n v="0"/>
    <n v="0"/>
    <n v="0"/>
    <x v="7"/>
    <x v="1"/>
  </r>
  <r>
    <n v="56388"/>
    <d v="2017-06-28T12:06:04"/>
    <s v="Incompatible with owner lifestyle"/>
    <n v="0"/>
    <s v="R1706610"/>
    <m/>
    <s v="Nugget"/>
    <s v="Dumbo"/>
    <s v="Black and White"/>
    <s v="Rat"/>
    <s v="2 years 4 months."/>
    <s v="Female"/>
    <s v="Lobby"/>
    <d v="2017-07-05T00:00:00"/>
    <s v="Adoption"/>
    <n v="0"/>
    <m/>
    <s v="Stray"/>
    <m/>
    <x v="7"/>
    <n v="0"/>
    <n v="0"/>
    <n v="0"/>
    <x v="11"/>
    <x v="1"/>
  </r>
  <r>
    <n v="56389"/>
    <d v="2017-06-28T12:07:19"/>
    <s v="Stray"/>
    <n v="0"/>
    <s v="D1706592"/>
    <s v="0A11583D76"/>
    <s v="Emmy"/>
    <s v="French Bulldog"/>
    <s v="Fawn"/>
    <s v="Dog"/>
    <s v="9 years 2 months."/>
    <s v="Female"/>
    <s v="Stray Dogs Beta"/>
    <d v="2017-06-30T00:00:00"/>
    <s v="Reclaimed"/>
    <n v="0"/>
    <m/>
    <s v="Stray"/>
    <m/>
    <x v="7"/>
    <n v="0"/>
    <n v="0"/>
    <n v="0"/>
    <x v="0"/>
    <x v="0"/>
  </r>
  <r>
    <n v="56390"/>
    <d v="2017-06-28T12:09:24"/>
    <s v="Incompatible with owner lifestyle"/>
    <n v="0"/>
    <s v="R1706611"/>
    <m/>
    <s v="Cocoa"/>
    <s v="Standard"/>
    <s v="Tan and White"/>
    <s v="Rat"/>
    <s v="2 years 4 months."/>
    <s v="Female"/>
    <s v="Lobby"/>
    <d v="2017-06-30T00:00:00"/>
    <s v="Adoption"/>
    <n v="0"/>
    <m/>
    <s v="Stray"/>
    <m/>
    <x v="7"/>
    <n v="0"/>
    <n v="0"/>
    <n v="0"/>
    <x v="11"/>
    <x v="1"/>
  </r>
  <r>
    <n v="56391"/>
    <d v="2017-06-28T12:12:19"/>
    <s v="Incompatible with owner lifestyle"/>
    <n v="0"/>
    <s v="R1706612"/>
    <m/>
    <s v="Rascal"/>
    <s v="Standard"/>
    <s v="White and Tan"/>
    <s v="Rat"/>
    <s v="2 years 7 months."/>
    <s v="Female"/>
    <s v="Lobby"/>
    <d v="2017-06-30T00:00:00"/>
    <s v="Adoption"/>
    <n v="0"/>
    <m/>
    <s v="Stray"/>
    <m/>
    <x v="7"/>
    <n v="0"/>
    <n v="0"/>
    <n v="0"/>
    <x v="11"/>
    <x v="1"/>
  </r>
  <r>
    <n v="56392"/>
    <d v="2017-06-28T12:15:11"/>
    <s v="Incompatible with owner lifestyle"/>
    <n v="0"/>
    <s v="R1706613"/>
    <m/>
    <s v="Abby"/>
    <s v="Standard"/>
    <s v="Black and White"/>
    <s v="Rat"/>
    <s v="2 years 7 months."/>
    <s v="Female"/>
    <s v="Lobby"/>
    <d v="2017-07-05T00:00:00"/>
    <s v="Adoption"/>
    <n v="0"/>
    <m/>
    <s v="Stray"/>
    <m/>
    <x v="7"/>
    <n v="0"/>
    <n v="0"/>
    <n v="0"/>
    <x v="11"/>
    <x v="1"/>
  </r>
  <r>
    <n v="56393"/>
    <d v="2017-06-28T12:17:57"/>
    <s v="Incompatible with owner lifestyle"/>
    <n v="0"/>
    <s v="R1706614"/>
    <m/>
    <s v="Spot"/>
    <s v="Dumbo"/>
    <s v="Black and White"/>
    <s v="Rat"/>
    <s v="3 years 1 month."/>
    <s v="Female"/>
    <s v="Lobby"/>
    <d v="2017-07-05T00:00:00"/>
    <s v="Adoption"/>
    <n v="0"/>
    <m/>
    <s v="Stray"/>
    <m/>
    <x v="7"/>
    <n v="0"/>
    <n v="0"/>
    <n v="0"/>
    <x v="5"/>
    <x v="1"/>
  </r>
  <r>
    <n v="56394"/>
    <d v="2017-06-28T12:17:49"/>
    <s v="Incompatible with owner lifestyle"/>
    <n v="0"/>
    <s v="C1706615"/>
    <n v="981020021051380"/>
    <s v="Blue"/>
    <s v="Domestic Short Hair"/>
    <s v="Black and Brown"/>
    <s v="Cat"/>
    <s v="2 years 0 months."/>
    <s v="Male"/>
    <s v="Cat room C"/>
    <d v="2017-07-21T00:00:00"/>
    <s v="Adoption"/>
    <n v="0"/>
    <d v="2018-06-12T00:00:00"/>
    <s v="Stray"/>
    <m/>
    <x v="7"/>
    <n v="0"/>
    <n v="0"/>
    <n v="0"/>
    <x v="11"/>
    <x v="1"/>
  </r>
  <r>
    <n v="56394"/>
    <d v="2017-06-28T12:17:49"/>
    <s v="Incompatible with owner lifestyle"/>
    <n v="0"/>
    <s v="C1706615"/>
    <n v="981020021051380"/>
    <s v="Blue"/>
    <s v="Domestic Short Hair"/>
    <s v="Black and Brown"/>
    <s v="Cat"/>
    <s v="2 years 0 months."/>
    <s v="Male"/>
    <s v="Cat room C"/>
    <d v="2018-06-14T00:00:00"/>
    <s v="Reclaimed"/>
    <n v="0"/>
    <m/>
    <s v="Stray"/>
    <m/>
    <x v="7"/>
    <n v="0"/>
    <n v="0"/>
    <n v="0"/>
    <x v="11"/>
    <x v="1"/>
  </r>
  <r>
    <n v="56397"/>
    <d v="2017-06-28T13:04:59"/>
    <s v="Stray"/>
    <n v="0"/>
    <s v="C1706595"/>
    <m/>
    <s v="Hermilia"/>
    <s v="Domestic Short Hair"/>
    <s v="Tortie"/>
    <s v="Cat"/>
    <s v="34 years 4 months."/>
    <s v="Female"/>
    <s v="Stray Cats"/>
    <d v="2017-07-06T00:00:00"/>
    <s v="Transfer"/>
    <n v="0"/>
    <m/>
    <s v="Stray"/>
    <m/>
    <x v="7"/>
    <n v="0"/>
    <n v="0"/>
    <n v="0"/>
    <x v="18"/>
    <x v="0"/>
  </r>
  <r>
    <n v="56398"/>
    <d v="2017-06-28T13:04:59"/>
    <s v="Stray"/>
    <n v="0"/>
    <s v="C1706596"/>
    <m/>
    <s v="Kit"/>
    <s v="Domestic Short Hair"/>
    <s v="Black"/>
    <s v="Cat"/>
    <s v="1 year 8 months."/>
    <s v="Unknown"/>
    <s v="Stray Cats"/>
    <d v="2017-07-06T00:00:00"/>
    <s v="Adoption"/>
    <n v="0"/>
    <m/>
    <s v="Stray"/>
    <m/>
    <x v="7"/>
    <n v="0"/>
    <n v="0"/>
    <n v="0"/>
    <x v="7"/>
    <x v="1"/>
  </r>
  <r>
    <n v="56399"/>
    <d v="2017-06-28T13:04:59"/>
    <s v="Stray"/>
    <n v="0"/>
    <s v="C1706604"/>
    <m/>
    <s v="Witts"/>
    <s v="Domestic Short Hair"/>
    <s v="Orange"/>
    <s v="Cat"/>
    <s v="1 year 8 months."/>
    <s v="Unknown"/>
    <s v="Stray Cats"/>
    <d v="2017-07-06T00:00:00"/>
    <s v="Adoption"/>
    <n v="0"/>
    <m/>
    <s v="Stray"/>
    <m/>
    <x v="7"/>
    <n v="0"/>
    <n v="0"/>
    <n v="0"/>
    <x v="7"/>
    <x v="1"/>
  </r>
  <r>
    <n v="56400"/>
    <d v="2017-06-28T14:02:57"/>
    <s v="Unsuitable Accommodation"/>
    <n v="0"/>
    <s v="C1706616"/>
    <n v="981020021058546"/>
    <s v="Clyde"/>
    <s v="Domestic Short Hair"/>
    <s v="Black and White"/>
    <s v="Cat"/>
    <s v="2 years 4 months."/>
    <s v="Male"/>
    <s v="Adoptable Cat Kennels"/>
    <d v="2017-08-02T00:00:00"/>
    <s v="Adoption"/>
    <n v="0"/>
    <m/>
    <s v="Stray"/>
    <m/>
    <x v="7"/>
    <n v="0"/>
    <n v="0"/>
    <n v="0"/>
    <x v="11"/>
    <x v="1"/>
  </r>
  <r>
    <n v="56401"/>
    <d v="2017-06-28T14:05:20"/>
    <s v="Unsuitable Accommodation"/>
    <n v="0"/>
    <s v="C1706617"/>
    <n v="981020021070517"/>
    <s v="Bonnie"/>
    <s v="Domestic Short Hair"/>
    <s v="White and Brown"/>
    <s v="Cat"/>
    <s v="2 years 4 months."/>
    <s v="Female"/>
    <s v="Adoptable Cat Middle Colony"/>
    <d v="2017-07-07T00:00:00"/>
    <s v="Adoption"/>
    <n v="0"/>
    <m/>
    <s v="Stray"/>
    <m/>
    <x v="7"/>
    <n v="0"/>
    <n v="0"/>
    <n v="0"/>
    <x v="11"/>
    <x v="1"/>
  </r>
  <r>
    <n v="56402"/>
    <d v="2017-06-28T14:34:27"/>
    <s v="Stray"/>
    <n v="0"/>
    <s v="C1706605"/>
    <n v="981020021048106"/>
    <s v="Wendy"/>
    <s v="Domestic Medium Hair"/>
    <s v="Calico"/>
    <s v="Cat"/>
    <s v="1 year 6 months."/>
    <s v="Female"/>
    <s v="Special Care Cats"/>
    <d v="2017-07-17T00:00:00"/>
    <s v="Adoption"/>
    <n v="0"/>
    <m/>
    <s v="Stray"/>
    <m/>
    <x v="7"/>
    <n v="0"/>
    <n v="0"/>
    <n v="0"/>
    <x v="7"/>
    <x v="1"/>
  </r>
  <r>
    <n v="56404"/>
    <d v="2017-06-28T15:34:34"/>
    <s v="Stray"/>
    <n v="0"/>
    <s v="D1706606"/>
    <n v="981020021077426"/>
    <s v="Sugar"/>
    <s v="American Eskimo"/>
    <s v="White"/>
    <s v="Dog"/>
    <s v="2 years 6 months."/>
    <s v="Female"/>
    <s v="Adoptable Dogs"/>
    <d v="2017-07-12T00:00:00"/>
    <s v="Adoption"/>
    <n v="0"/>
    <m/>
    <s v="Stray"/>
    <m/>
    <x v="7"/>
    <n v="0"/>
    <n v="0"/>
    <n v="0"/>
    <x v="11"/>
    <x v="1"/>
  </r>
  <r>
    <n v="56405"/>
    <d v="2017-06-28T15:52:08"/>
    <s v="Stray"/>
    <n v="0"/>
    <s v="D1706607"/>
    <n v="981020021062826"/>
    <s v="Lucy Waycross"/>
    <s v="Walker Hound"/>
    <s v="Tricolour"/>
    <s v="Dog"/>
    <s v="5 years 4 months."/>
    <s v="Female"/>
    <s v="Special Care Dogs"/>
    <d v="2017-07-11T00:00:00"/>
    <s v="Adoption"/>
    <n v="0"/>
    <m/>
    <s v="Stray"/>
    <m/>
    <x v="7"/>
    <n v="0"/>
    <n v="0"/>
    <n v="0"/>
    <x v="3"/>
    <x v="1"/>
  </r>
  <r>
    <n v="56407"/>
    <d v="2017-06-28T16:45:40"/>
    <s v="Stray"/>
    <n v="0"/>
    <s v="C1706610"/>
    <s v="0A13714532"/>
    <s v="Sun Nala"/>
    <s v="Domestic Long Hair"/>
    <s v="Orange"/>
    <s v="Cat"/>
    <s v="5 years 9 months."/>
    <s v="Female"/>
    <s v="Check-in"/>
    <d v="2017-06-29T00:00:00"/>
    <s v="Reclaimed"/>
    <n v="0"/>
    <m/>
    <s v="Stray"/>
    <m/>
    <x v="7"/>
    <n v="0"/>
    <n v="0"/>
    <n v="0"/>
    <x v="3"/>
    <x v="1"/>
  </r>
  <r>
    <n v="56409"/>
    <d v="2017-06-29T12:13:33"/>
    <s v="Incompatible with owner lifestyle"/>
    <n v="0"/>
    <s v="D1706618"/>
    <n v="981020021068645"/>
    <s v="Bo"/>
    <s v="Labrador Retriever/Mix"/>
    <s v="Black and White"/>
    <s v="Dog"/>
    <s v="2 years 4 months."/>
    <s v="Male"/>
    <s v="Adoptable Dogs"/>
    <d v="2017-07-19T00:00:00"/>
    <s v="Adoption"/>
    <n v="0"/>
    <m/>
    <s v="Stray"/>
    <m/>
    <x v="7"/>
    <n v="0"/>
    <n v="0"/>
    <n v="0"/>
    <x v="11"/>
    <x v="1"/>
  </r>
  <r>
    <n v="56410"/>
    <d v="2017-06-29T12:16:50"/>
    <s v="Incompatible with owner lifestyle"/>
    <n v="0"/>
    <s v="D1706619"/>
    <n v="981020021050583"/>
    <s v="Bandit"/>
    <s v="Cattle Dog"/>
    <s v="White and Black"/>
    <s v="Dog"/>
    <s v="1 year 10 months."/>
    <s v="Male"/>
    <s v="Adoptable Dogs"/>
    <d v="2017-07-19T00:00:00"/>
    <s v="Adoption"/>
    <n v="0"/>
    <m/>
    <s v="Stray"/>
    <m/>
    <x v="7"/>
    <n v="0"/>
    <n v="0"/>
    <n v="0"/>
    <x v="7"/>
    <x v="1"/>
  </r>
  <r>
    <n v="56412"/>
    <d v="2017-06-29T12:36:43"/>
    <s v="Stray"/>
    <n v="0"/>
    <s v="C1706611"/>
    <n v="981020021508171"/>
    <s v="Excalibur"/>
    <s v="Domestic Short Hair"/>
    <s v="Black"/>
    <s v="Cat"/>
    <s v="1 year 6 months."/>
    <s v="Male"/>
    <s v="Adoptable Cat Small Colony"/>
    <d v="2017-07-13T00:00:00"/>
    <s v="Foster"/>
    <n v="0"/>
    <d v="2017-08-07T00:00:00"/>
    <s v="Stray"/>
    <m/>
    <x v="7"/>
    <n v="0"/>
    <n v="0"/>
    <n v="0"/>
    <x v="7"/>
    <x v="1"/>
  </r>
  <r>
    <n v="56412"/>
    <d v="2017-06-29T12:36:43"/>
    <s v="Stray"/>
    <n v="0"/>
    <s v="C1706611"/>
    <n v="981020021508171"/>
    <s v="Excalibur"/>
    <s v="Domestic Short Hair"/>
    <s v="Black"/>
    <s v="Cat"/>
    <s v="1 year 6 months."/>
    <s v="Male"/>
    <s v="Adoptable Cat Small Colony"/>
    <d v="2017-09-06T00:00:00"/>
    <s v="Foster"/>
    <n v="0"/>
    <d v="2017-10-07T00:00:00"/>
    <s v="Stray"/>
    <m/>
    <x v="7"/>
    <n v="0"/>
    <n v="0"/>
    <n v="0"/>
    <x v="7"/>
    <x v="1"/>
  </r>
  <r>
    <n v="56412"/>
    <d v="2017-06-29T12:36:43"/>
    <s v="Stray"/>
    <n v="0"/>
    <s v="C1706611"/>
    <n v="981020021508171"/>
    <s v="Excalibur"/>
    <s v="Domestic Short Hair"/>
    <s v="Black"/>
    <s v="Cat"/>
    <s v="1 year 6 months."/>
    <s v="Male"/>
    <s v="Adoptable Cat Small Colony"/>
    <d v="2017-10-21T00:00:00"/>
    <s v="Adoption"/>
    <n v="0"/>
    <m/>
    <s v="Stray"/>
    <m/>
    <x v="7"/>
    <n v="0"/>
    <n v="0"/>
    <n v="0"/>
    <x v="7"/>
    <x v="1"/>
  </r>
  <r>
    <n v="56413"/>
    <d v="2017-06-29T12:47:46"/>
    <s v="Stray"/>
    <n v="0"/>
    <s v="C1706612"/>
    <m/>
    <s v="Chi Chi"/>
    <s v="Domestic Short Hair"/>
    <s v="White"/>
    <s v="Cat"/>
    <s v="9 weeks."/>
    <s v="Male"/>
    <s v="Feline Nursery"/>
    <d v="2017-07-05T00:00:00"/>
    <s v="Foster"/>
    <n v="0"/>
    <d v="2017-07-23T00:00:00"/>
    <s v="Stray"/>
    <d v="2017-07-23T00:00:00"/>
    <x v="0"/>
    <n v="0"/>
    <n v="0"/>
    <n v="0"/>
    <x v="28"/>
    <x v="2"/>
  </r>
  <r>
    <n v="56415"/>
    <d v="2017-06-29T12:54:18"/>
    <s v="Biting"/>
    <n v="0"/>
    <s v="D1706620"/>
    <n v="981020021008972"/>
    <s v="Brownie"/>
    <s v="Pomeranian"/>
    <s v="Black and Tan"/>
    <s v="Dog"/>
    <s v="5 years 5 months."/>
    <s v="Female"/>
    <s v="Adoptable Dogs"/>
    <d v="2017-07-12T00:00:00"/>
    <s v="Adoption"/>
    <n v="0"/>
    <m/>
    <s v="Stray"/>
    <m/>
    <x v="7"/>
    <n v="0"/>
    <n v="0"/>
    <n v="0"/>
    <x v="3"/>
    <x v="1"/>
  </r>
  <r>
    <n v="56421"/>
    <d v="2017-06-29T14:22:19"/>
    <s v="Incompatible with owner lifestyle"/>
    <n v="0"/>
    <s v="D1706626"/>
    <s v="0A13053200"/>
    <s v="Mickey"/>
    <s v="Boxer/Mix"/>
    <s v="Brindle"/>
    <s v="Dog"/>
    <s v="6 years 9 months."/>
    <s v="Male"/>
    <s v="Adoptable Dogs"/>
    <d v="2017-08-05T00:00:00"/>
    <s v="Adoption"/>
    <n v="0"/>
    <m/>
    <s v="Stray"/>
    <m/>
    <x v="7"/>
    <n v="0"/>
    <n v="0"/>
    <n v="0"/>
    <x v="1"/>
    <x v="1"/>
  </r>
  <r>
    <n v="56422"/>
    <d v="2017-06-29T15:33:25"/>
    <s v="Stray"/>
    <n v="0"/>
    <s v="D1706613"/>
    <n v="981020021049857"/>
    <s v="Rico"/>
    <s v="Pitbull"/>
    <s v="Blue"/>
    <s v="Dog"/>
    <s v="2 years 4 months."/>
    <s v="Male"/>
    <s v="Special Care Dogs"/>
    <d v="2017-07-19T00:00:00"/>
    <s v="Adoption"/>
    <n v="0"/>
    <m/>
    <s v="Stray"/>
    <m/>
    <x v="7"/>
    <n v="0"/>
    <n v="0"/>
    <n v="0"/>
    <x v="11"/>
    <x v="1"/>
  </r>
  <r>
    <n v="56425"/>
    <d v="2017-06-29T22:22:07"/>
    <s v="Sick/Injured"/>
    <n v="0"/>
    <s v="C1706614"/>
    <s v="0A11783542"/>
    <s v="Fiona"/>
    <s v="Domestic Short Hair"/>
    <s v="White"/>
    <s v="Cat"/>
    <s v="28 years 0 months."/>
    <s v="Unknown"/>
    <s v="Check-in"/>
    <d v="2017-06-30T00:00:00"/>
    <s v="Reclaimed"/>
    <n v="0"/>
    <d v="2017-06-30T00:00:00"/>
    <s v="Owner requested Euthanasia"/>
    <d v="2017-06-30T00:00:00"/>
    <x v="5"/>
    <n v="0"/>
    <n v="1"/>
    <n v="0"/>
    <x v="32"/>
    <x v="0"/>
  </r>
  <r>
    <n v="56426"/>
    <d v="2017-06-30T04:46:20"/>
    <s v="Owner Deceased"/>
    <n v="0"/>
    <s v="D1706094"/>
    <m/>
    <s v="Danny"/>
    <s v="Boston Terrier/Pit Bull Terrier"/>
    <s v="Tricolour"/>
    <s v="Dog"/>
    <s v="7 years 10 months."/>
    <s v="Male"/>
    <s v="Shelter"/>
    <d v="2017-06-30T00:00:00"/>
    <s v="Reclaimed"/>
    <n v="0"/>
    <m/>
    <s v="Stray"/>
    <m/>
    <x v="7"/>
    <n v="0"/>
    <n v="0"/>
    <n v="0"/>
    <x v="13"/>
    <x v="0"/>
  </r>
  <r>
    <n v="56427"/>
    <d v="2017-06-30T04:56:17"/>
    <s v="Owner Deceased"/>
    <n v="0"/>
    <s v="D1706095"/>
    <m/>
    <s v="Harley"/>
    <s v="Schnauzer, Miniature"/>
    <s v="White"/>
    <s v="Dog"/>
    <s v="8 years 10 months."/>
    <s v="Unknown"/>
    <s v="Shelter"/>
    <d v="2017-06-30T00:00:00"/>
    <s v="Reclaimed"/>
    <n v="0"/>
    <m/>
    <s v="Stray"/>
    <m/>
    <x v="7"/>
    <n v="0"/>
    <n v="0"/>
    <n v="0"/>
    <x v="2"/>
    <x v="0"/>
  </r>
  <r>
    <n v="56428"/>
    <d v="2017-06-30T04:59:42"/>
    <s v="Owner Deceased"/>
    <n v="0"/>
    <s v="D1706627"/>
    <m/>
    <s v="Duke"/>
    <s v="Jack Russell Terrier"/>
    <s v="White and Brown"/>
    <s v="Dog"/>
    <s v="1 year 8 months."/>
    <s v="Male"/>
    <s v="Shelter"/>
    <d v="2017-06-30T00:00:00"/>
    <s v="Reclaimed"/>
    <n v="0"/>
    <m/>
    <s v="Stray"/>
    <m/>
    <x v="7"/>
    <n v="0"/>
    <n v="0"/>
    <n v="0"/>
    <x v="7"/>
    <x v="1"/>
  </r>
  <r>
    <n v="56429"/>
    <d v="2017-06-30T10:50:13"/>
    <s v="Stray"/>
    <n v="0"/>
    <s v="C1706618"/>
    <n v="981020021044380"/>
    <s v="Jade"/>
    <s v="Manx"/>
    <s v="Brown and Black"/>
    <s v="Cat"/>
    <s v="3 years 5 months."/>
    <s v="Female"/>
    <s v="Special Care Cats"/>
    <d v="2017-07-16T00:00:00"/>
    <s v="Adoption"/>
    <n v="0"/>
    <m/>
    <s v="Stray"/>
    <m/>
    <x v="7"/>
    <n v="0"/>
    <n v="0"/>
    <n v="0"/>
    <x v="5"/>
    <x v="1"/>
  </r>
  <r>
    <n v="56430"/>
    <d v="2017-06-30T10:50:13"/>
    <s v="Stray"/>
    <n v="0"/>
    <s v="C1706619"/>
    <n v="981020021018361"/>
    <s v="Emerald"/>
    <s v="Manx"/>
    <s v="Dilute tortoiseshell"/>
    <s v="Cat"/>
    <s v="1 year 6 months."/>
    <s v="Female"/>
    <s v="Adoptable Cat Glass Colony"/>
    <d v="2017-07-12T00:00:00"/>
    <s v="Adoption"/>
    <n v="0"/>
    <m/>
    <s v="Stray"/>
    <m/>
    <x v="7"/>
    <n v="0"/>
    <n v="0"/>
    <n v="0"/>
    <x v="7"/>
    <x v="1"/>
  </r>
  <r>
    <n v="56431"/>
    <d v="2017-06-30T10:50:13"/>
    <s v="Stray"/>
    <n v="0"/>
    <s v="C1706620"/>
    <n v="981020021075943"/>
    <s v="Tourmaline"/>
    <s v="Domestic Short Hair"/>
    <s v="Buff"/>
    <s v="Cat"/>
    <s v="1 year 6 months."/>
    <s v="Female"/>
    <s v="Adoptable Cat Glass Colony"/>
    <d v="2017-07-12T00:00:00"/>
    <s v="Adoption"/>
    <n v="0"/>
    <m/>
    <s v="Stray"/>
    <m/>
    <x v="7"/>
    <n v="0"/>
    <n v="0"/>
    <n v="0"/>
    <x v="7"/>
    <x v="1"/>
  </r>
  <r>
    <n v="56432"/>
    <d v="2017-06-30T11:03:18"/>
    <s v="Police Assist"/>
    <n v="0"/>
    <s v="C1706096"/>
    <m/>
    <s v="Mark Twain"/>
    <s v="Domestic Short Hair"/>
    <s v="Orange"/>
    <s v="Cat"/>
    <s v="1 year 7 months."/>
    <s v="Unknown"/>
    <s v="Check-in"/>
    <d v="2017-06-30T00:00:00"/>
    <s v="Reclaimed"/>
    <n v="0"/>
    <m/>
    <s v="Stray"/>
    <m/>
    <x v="7"/>
    <n v="0"/>
    <n v="0"/>
    <n v="0"/>
    <x v="7"/>
    <x v="1"/>
  </r>
  <r>
    <n v="56433"/>
    <d v="2017-06-30T11:05:36"/>
    <s v="Police Assist"/>
    <n v="0"/>
    <s v="C1706097"/>
    <m/>
    <s v="Pebbles"/>
    <s v="Domestic Short Hair"/>
    <s v="Tortie"/>
    <s v="Cat"/>
    <s v="1 year 7 months."/>
    <s v="Female"/>
    <s v="Stray Cats"/>
    <d v="2017-06-30T00:00:00"/>
    <s v="Reclaimed"/>
    <n v="0"/>
    <m/>
    <s v="Stray"/>
    <m/>
    <x v="7"/>
    <n v="0"/>
    <n v="0"/>
    <n v="0"/>
    <x v="7"/>
    <x v="1"/>
  </r>
  <r>
    <n v="56434"/>
    <d v="2017-06-30T11:40:45"/>
    <s v="Stray"/>
    <n v="0"/>
    <s v="D1706621"/>
    <n v="985121011430976"/>
    <s v="Levi"/>
    <s v="Australian Cattle Dog"/>
    <s v="Black merle"/>
    <s v="Dog"/>
    <s v="11 years 5 months."/>
    <s v="Male"/>
    <s v="Stray Dogs Beta"/>
    <d v="2017-06-30T00:00:00"/>
    <s v="Reclaimed"/>
    <n v="0"/>
    <m/>
    <s v="Stray"/>
    <m/>
    <x v="7"/>
    <n v="0"/>
    <n v="0"/>
    <n v="0"/>
    <x v="10"/>
    <x v="0"/>
  </r>
  <r>
    <n v="56435"/>
    <d v="2017-06-30T11:43:52"/>
    <s v="Stray"/>
    <n v="0"/>
    <s v="D1706622"/>
    <m/>
    <s v="Zeke"/>
    <s v="Australian Cattle Dog"/>
    <s v="Blue merle"/>
    <s v="Dog"/>
    <s v="6 years 4 months."/>
    <s v="Male"/>
    <s v="Stray Dogs Beta"/>
    <d v="2017-06-30T00:00:00"/>
    <s v="Reclaimed"/>
    <n v="0"/>
    <m/>
    <s v="Stray"/>
    <m/>
    <x v="7"/>
    <n v="0"/>
    <n v="0"/>
    <n v="0"/>
    <x v="1"/>
    <x v="1"/>
  </r>
  <r>
    <n v="56436"/>
    <d v="2017-06-30T12:03:47"/>
    <s v="Stray"/>
    <n v="0"/>
    <s v="C1706626"/>
    <n v="981020021483215"/>
    <s v="Tiny Kitten"/>
    <s v="Domestic Short Hair"/>
    <s v="Grey"/>
    <s v="Cat"/>
    <s v="1 year 6 months."/>
    <s v="Female"/>
    <s v="Adoptable Cat Kennels"/>
    <d v="2017-07-01T00:00:00"/>
    <s v="Foster"/>
    <n v="0"/>
    <d v="2017-08-19T00:00:00"/>
    <s v="Stray"/>
    <m/>
    <x v="7"/>
    <n v="0"/>
    <n v="0"/>
    <n v="0"/>
    <x v="7"/>
    <x v="1"/>
  </r>
  <r>
    <n v="56436"/>
    <d v="2017-06-30T12:03:47"/>
    <s v="Stray"/>
    <n v="0"/>
    <s v="C1706626"/>
    <n v="981020021483215"/>
    <s v="Tiny Kitten"/>
    <s v="Domestic Short Hair"/>
    <s v="Grey"/>
    <s v="Cat"/>
    <s v="1 year 6 months."/>
    <s v="Female"/>
    <s v="Adoptable Cat Kennels"/>
    <d v="2017-08-26T00:00:00"/>
    <s v="Adoption"/>
    <n v="0"/>
    <m/>
    <s v="Stray"/>
    <m/>
    <x v="7"/>
    <n v="0"/>
    <n v="0"/>
    <n v="0"/>
    <x v="7"/>
    <x v="1"/>
  </r>
  <r>
    <n v="56437"/>
    <d v="2017-06-30T12:05:28"/>
    <s v="Stray"/>
    <n v="0"/>
    <s v="D1706628"/>
    <n v="985112000554551"/>
    <s v="Wookie"/>
    <s v="Pekingese/Terrier"/>
    <s v="Tan"/>
    <s v="Dog"/>
    <s v="2 years 4 months."/>
    <s v="Male"/>
    <s v="Adoptable Dogs"/>
    <d v="2017-07-17T00:00:00"/>
    <s v="Adoption"/>
    <n v="0"/>
    <m/>
    <s v="Stray"/>
    <m/>
    <x v="7"/>
    <n v="0"/>
    <n v="0"/>
    <n v="0"/>
    <x v="11"/>
    <x v="1"/>
  </r>
  <r>
    <n v="56438"/>
    <d v="2017-06-30T12:13:11"/>
    <s v="Stray"/>
    <n v="0"/>
    <s v="C1706629"/>
    <n v="981020021507159"/>
    <s v="Hubcap"/>
    <s v="Domestic Long Hair"/>
    <s v="Black and grey"/>
    <s v="Cat"/>
    <s v="1 year 6 months."/>
    <s v="Male"/>
    <s v="Lobby"/>
    <d v="2017-07-29T00:00:00"/>
    <s v="Foster"/>
    <n v="0"/>
    <d v="2017-08-19T00:00:00"/>
    <s v="Stray"/>
    <m/>
    <x v="7"/>
    <n v="0"/>
    <n v="0"/>
    <n v="0"/>
    <x v="7"/>
    <x v="1"/>
  </r>
  <r>
    <n v="56438"/>
    <d v="2017-06-30T12:13:11"/>
    <s v="Stray"/>
    <n v="0"/>
    <s v="C1706629"/>
    <n v="981020021507159"/>
    <s v="Hubcap"/>
    <s v="Domestic Long Hair"/>
    <s v="Black and grey"/>
    <s v="Cat"/>
    <s v="1 year 6 months."/>
    <s v="Male"/>
    <s v="Lobby"/>
    <d v="2017-08-21T00:00:00"/>
    <s v="Adoption"/>
    <n v="0"/>
    <m/>
    <s v="Stray"/>
    <m/>
    <x v="7"/>
    <n v="0"/>
    <n v="0"/>
    <n v="0"/>
    <x v="7"/>
    <x v="1"/>
  </r>
  <r>
    <n v="56439"/>
    <d v="2017-06-30T12:15:22"/>
    <s v="Stray"/>
    <n v="0"/>
    <s v="C1706630"/>
    <m/>
    <s v="Torrie"/>
    <s v="Domestic Short Hair"/>
    <s v="Tortie"/>
    <s v="Cat"/>
    <s v="31 years 4 months."/>
    <s v="Female"/>
    <s v="Stray Cats"/>
    <d v="2017-07-10T00:00:00"/>
    <s v="Transfer"/>
    <n v="0"/>
    <m/>
    <s v="Stray"/>
    <m/>
    <x v="7"/>
    <n v="0"/>
    <n v="0"/>
    <n v="0"/>
    <x v="29"/>
    <x v="0"/>
  </r>
  <r>
    <n v="56440"/>
    <d v="2017-06-30T12:23:45"/>
    <s v="Stray"/>
    <n v="0"/>
    <s v="C1706631"/>
    <n v="981020021042999"/>
    <s v="Hannah"/>
    <s v="Domestic Long Hair"/>
    <s v="Grey"/>
    <s v="Cat"/>
    <s v="1 year 6 months."/>
    <s v="Female"/>
    <s v="Feline Nursery"/>
    <d v="2017-07-05T00:00:00"/>
    <s v="Foster"/>
    <n v="0"/>
    <d v="2017-07-26T00:00:00"/>
    <s v="Stray"/>
    <m/>
    <x v="7"/>
    <n v="0"/>
    <n v="0"/>
    <n v="0"/>
    <x v="7"/>
    <x v="1"/>
  </r>
  <r>
    <n v="56440"/>
    <d v="2017-06-30T12:23:45"/>
    <s v="Stray"/>
    <n v="0"/>
    <s v="C1706631"/>
    <n v="981020021042999"/>
    <s v="Hannah"/>
    <s v="Domestic Long Hair"/>
    <s v="Grey"/>
    <s v="Cat"/>
    <s v="1 year 6 months."/>
    <s v="Female"/>
    <s v="Feline Nursery"/>
    <d v="2017-07-26T00:00:00"/>
    <s v="Adoption"/>
    <n v="0"/>
    <m/>
    <s v="Stray"/>
    <m/>
    <x v="7"/>
    <n v="0"/>
    <n v="0"/>
    <n v="0"/>
    <x v="7"/>
    <x v="1"/>
  </r>
  <r>
    <n v="56441"/>
    <d v="2017-06-30T13:57:54"/>
    <s v="Stray"/>
    <n v="0"/>
    <s v="C1706632"/>
    <n v="981020021070435"/>
    <s v="Dale"/>
    <s v="DMH/DLH"/>
    <s v="Black and Brown"/>
    <s v="Cat"/>
    <s v="2 years 0 months."/>
    <s v="Male"/>
    <s v="Adoptable Cat Kennels"/>
    <d v="2017-08-04T00:00:00"/>
    <s v="Adoption"/>
    <n v="0"/>
    <m/>
    <s v="Stray"/>
    <m/>
    <x v="7"/>
    <n v="0"/>
    <n v="0"/>
    <n v="0"/>
    <x v="11"/>
    <x v="1"/>
  </r>
  <r>
    <n v="56442"/>
    <d v="2017-06-30T15:19:05"/>
    <s v="Abandoned"/>
    <n v="0"/>
    <s v="D1706098"/>
    <n v="981020021044967"/>
    <s v="IVY"/>
    <s v="Pitbull"/>
    <s v="Tan"/>
    <s v="Dog"/>
    <s v="2 years 4 months."/>
    <s v="Female"/>
    <s v="Adoptable Dogs"/>
    <d v="2017-08-01T00:00:00"/>
    <s v="Foster"/>
    <n v="0"/>
    <d v="2017-09-12T00:00:00"/>
    <s v="Stray"/>
    <m/>
    <x v="7"/>
    <n v="0"/>
    <n v="0"/>
    <n v="0"/>
    <x v="11"/>
    <x v="1"/>
  </r>
  <r>
    <n v="56442"/>
    <d v="2017-06-30T15:19:05"/>
    <s v="Abandoned"/>
    <n v="0"/>
    <s v="D1706098"/>
    <n v="981020021044967"/>
    <s v="IVY"/>
    <s v="Pitbull"/>
    <s v="Tan"/>
    <s v="Dog"/>
    <s v="2 years 4 months."/>
    <s v="Female"/>
    <s v="Adoptable Dogs"/>
    <d v="2017-09-12T00:00:00"/>
    <s v="Adoption"/>
    <n v="0"/>
    <m/>
    <s v="Stray"/>
    <m/>
    <x v="7"/>
    <n v="0"/>
    <n v="0"/>
    <n v="0"/>
    <x v="11"/>
    <x v="1"/>
  </r>
  <r>
    <n v="56443"/>
    <d v="2017-06-30T15:22:27"/>
    <s v="Abandoned"/>
    <n v="0"/>
    <s v="D1706099"/>
    <n v="981020021039764"/>
    <s v="Diamond"/>
    <s v="Hound/Beagle"/>
    <s v="Black and Brown"/>
    <s v="Dog"/>
    <s v="2 years 4 months."/>
    <s v="Female"/>
    <s v="Adoptable Dogs"/>
    <d v="2017-07-30T00:00:00"/>
    <s v="Adoption"/>
    <n v="0"/>
    <m/>
    <s v="Stray"/>
    <m/>
    <x v="7"/>
    <n v="0"/>
    <n v="0"/>
    <n v="0"/>
    <x v="11"/>
    <x v="1"/>
  </r>
  <r>
    <n v="56445"/>
    <d v="2017-06-30T16:23:01"/>
    <s v="Stray"/>
    <n v="0"/>
    <s v="D1706634"/>
    <n v="981020021471979"/>
    <s v="Florence"/>
    <s v="Border Collie"/>
    <s v="Black and White"/>
    <s v="Dog"/>
    <s v="6 years 5 months."/>
    <s v="Female"/>
    <s v="Stray Dogs Theta"/>
    <d v="2017-07-13T00:00:00"/>
    <s v="Foster"/>
    <n v="0"/>
    <d v="2017-08-11T00:00:00"/>
    <s v="Stray"/>
    <m/>
    <x v="7"/>
    <n v="0"/>
    <n v="0"/>
    <n v="0"/>
    <x v="1"/>
    <x v="1"/>
  </r>
  <r>
    <n v="56445"/>
    <d v="2017-06-30T16:23:01"/>
    <s v="Stray"/>
    <n v="0"/>
    <s v="D1706634"/>
    <n v="981020021471979"/>
    <s v="Florence"/>
    <s v="Border Collie"/>
    <s v="Black and White"/>
    <s v="Dog"/>
    <s v="6 years 5 months."/>
    <s v="Female"/>
    <s v="Stray Dogs Theta"/>
    <d v="2017-08-11T00:00:00"/>
    <s v="Adoption"/>
    <n v="0"/>
    <m/>
    <s v="Stray"/>
    <m/>
    <x v="7"/>
    <n v="0"/>
    <n v="0"/>
    <n v="0"/>
    <x v="1"/>
    <x v="1"/>
  </r>
  <r>
    <n v="56446"/>
    <d v="2017-06-30T16:44:37"/>
    <s v="Incompatible with owner lifestyle"/>
    <n v="0"/>
    <s v="C1706628"/>
    <n v="981020021026499"/>
    <s v="Indiana Jones"/>
    <s v="Domestic Short Hair"/>
    <s v="Brown, Black and White"/>
    <s v="Cat"/>
    <s v="1 year 7 months."/>
    <s v="Male"/>
    <s v="Office"/>
    <d v="2017-07-07T00:00:00"/>
    <s v="Adoption"/>
    <n v="0"/>
    <m/>
    <s v="Stray"/>
    <m/>
    <x v="7"/>
    <n v="0"/>
    <n v="0"/>
    <n v="0"/>
    <x v="7"/>
    <x v="1"/>
  </r>
  <r>
    <n v="56447"/>
    <d v="2017-06-30T16:50:18"/>
    <s v="Stray"/>
    <n v="0"/>
    <s v="D1706635"/>
    <m/>
    <s v="Popsicle"/>
    <s v="Terrier"/>
    <s v="Brindle"/>
    <s v="Dog"/>
    <s v="2 years 4 months."/>
    <s v="Male"/>
    <s v="Stray Dogs Theta"/>
    <d v="2017-09-10T00:00:00"/>
    <s v="Transfer"/>
    <n v="0"/>
    <m/>
    <s v="Stray"/>
    <m/>
    <x v="7"/>
    <n v="0"/>
    <n v="0"/>
    <n v="0"/>
    <x v="11"/>
    <x v="1"/>
  </r>
  <r>
    <n v="56449"/>
    <d v="2017-07-01T12:03:43"/>
    <s v="Stray"/>
    <n v="0"/>
    <s v="C1707637"/>
    <n v="981020021054904"/>
    <s v="Obie"/>
    <s v="Domestic Short Hair"/>
    <s v="Orange"/>
    <s v="Cat"/>
    <s v="1 year 6 months."/>
    <s v="Male"/>
    <s v="Adoptable Cat Glass Colony"/>
    <d v="2017-07-12T00:00:00"/>
    <s v="Adoption"/>
    <n v="0"/>
    <m/>
    <s v="Stray"/>
    <m/>
    <x v="7"/>
    <n v="0"/>
    <n v="0"/>
    <n v="0"/>
    <x v="7"/>
    <x v="1"/>
  </r>
  <r>
    <n v="56450"/>
    <d v="2017-07-01T12:09:38"/>
    <s v="Marriage/Relationship split"/>
    <n v="0"/>
    <s v="D1707629"/>
    <n v="981020021076372"/>
    <s v="Ellie"/>
    <s v="Hound/Terrier"/>
    <s v="Black and White"/>
    <s v="Dog"/>
    <s v="2 years 9 months."/>
    <s v="Female"/>
    <s v="Adoptable Dogs"/>
    <d v="2017-07-23T00:00:00"/>
    <s v="Adoption"/>
    <n v="0"/>
    <m/>
    <s v="Stray"/>
    <m/>
    <x v="7"/>
    <n v="0"/>
    <n v="0"/>
    <n v="0"/>
    <x v="11"/>
    <x v="1"/>
  </r>
  <r>
    <n v="56451"/>
    <d v="2017-07-01T12:36:20"/>
    <s v="Stray"/>
    <n v="0"/>
    <s v="C1707638"/>
    <n v="981020021048538"/>
    <s v="Billy Bob"/>
    <s v="Domestic Short Hair"/>
    <s v="Orange and White"/>
    <s v="Cat"/>
    <s v="1 year 6 months."/>
    <s v="Male"/>
    <s v="Lobby"/>
    <d v="2017-07-13T00:00:00"/>
    <s v="Adoption"/>
    <n v="0"/>
    <m/>
    <s v="Stray"/>
    <m/>
    <x v="7"/>
    <n v="0"/>
    <n v="0"/>
    <n v="0"/>
    <x v="7"/>
    <x v="1"/>
  </r>
  <r>
    <n v="56452"/>
    <d v="2017-07-01T12:36:20"/>
    <s v="Stray"/>
    <n v="0"/>
    <s v="C1707639"/>
    <n v="981020021064943"/>
    <s v="Onion"/>
    <s v="Domestic Short Hair"/>
    <s v="Black"/>
    <s v="Cat"/>
    <s v="2 years 1 month."/>
    <s v="Female"/>
    <s v="Lobby"/>
    <d v="2017-07-12T00:00:00"/>
    <s v="Adoption"/>
    <n v="0"/>
    <m/>
    <s v="Stray"/>
    <m/>
    <x v="7"/>
    <n v="0"/>
    <n v="0"/>
    <n v="0"/>
    <x v="11"/>
    <x v="1"/>
  </r>
  <r>
    <n v="56455"/>
    <d v="2017-07-01T15:16:31"/>
    <s v="Litter relinquishment"/>
    <n v="0"/>
    <s v="C1707632"/>
    <n v="981020021052500"/>
    <s v="Goldfish"/>
    <s v="Domestic Long Hair"/>
    <s v="Black"/>
    <s v="Cat"/>
    <s v="1 year 7 months."/>
    <s v="Male"/>
    <s v="Lobby"/>
    <d v="2017-07-08T00:00:00"/>
    <s v="Adoption"/>
    <n v="0"/>
    <m/>
    <s v="Stray"/>
    <m/>
    <x v="7"/>
    <n v="0"/>
    <n v="0"/>
    <n v="0"/>
    <x v="7"/>
    <x v="1"/>
  </r>
  <r>
    <n v="56456"/>
    <d v="2017-07-01T15:16:31"/>
    <s v="Litter relinquishment"/>
    <n v="0"/>
    <s v="C1707633"/>
    <n v="981020021041501"/>
    <s v="Carp"/>
    <s v="Domestic Short Hair"/>
    <s v="Black"/>
    <s v="Cat"/>
    <s v="1 year 6 months."/>
    <s v="Male"/>
    <s v="Adoptable Cat Middle Colony"/>
    <d v="2017-08-04T00:00:00"/>
    <s v="Adoption"/>
    <n v="0"/>
    <m/>
    <s v="Stray"/>
    <m/>
    <x v="7"/>
    <n v="0"/>
    <n v="0"/>
    <n v="0"/>
    <x v="7"/>
    <x v="1"/>
  </r>
  <r>
    <n v="56457"/>
    <d v="2017-07-01T15:16:31"/>
    <s v="Litter relinquishment"/>
    <n v="0"/>
    <s v="C1707634"/>
    <n v="981020021045092"/>
    <s v="Catfish"/>
    <s v="Domestic Short Hair"/>
    <s v="Black"/>
    <s v="Cat"/>
    <s v="1 year 8 months."/>
    <s v="Male"/>
    <s v="Lobby"/>
    <d v="2017-07-08T00:00:00"/>
    <s v="Adoption"/>
    <n v="0"/>
    <m/>
    <s v="Stray"/>
    <m/>
    <x v="7"/>
    <n v="0"/>
    <n v="0"/>
    <n v="0"/>
    <x v="7"/>
    <x v="1"/>
  </r>
  <r>
    <n v="56458"/>
    <d v="2017-07-01T15:16:31"/>
    <s v="Litter relinquishment"/>
    <n v="0"/>
    <s v="C1707635"/>
    <n v="981020021062145"/>
    <s v="Betta"/>
    <s v="Domestic Long Hair"/>
    <s v="Black"/>
    <s v="Cat"/>
    <s v="1 year 6 months."/>
    <s v="Female"/>
    <s v="Lobby"/>
    <d v="2017-07-17T00:00:00"/>
    <s v="Adoption"/>
    <n v="0"/>
    <m/>
    <s v="Stray"/>
    <m/>
    <x v="7"/>
    <n v="0"/>
    <n v="0"/>
    <n v="0"/>
    <x v="7"/>
    <x v="1"/>
  </r>
  <r>
    <n v="56459"/>
    <d v="2017-07-01T15:16:31"/>
    <s v="Litter relinquishment"/>
    <n v="0"/>
    <s v="C1707636"/>
    <n v="981020021031437"/>
    <s v="Angelfish"/>
    <s v="Domestic Short Hair"/>
    <s v="Black"/>
    <s v="Cat"/>
    <s v="1 year 7 months."/>
    <s v="Female"/>
    <s v="Adoptable Cat Middle Colony"/>
    <d v="2017-08-04T00:00:00"/>
    <s v="Adoption"/>
    <n v="0"/>
    <m/>
    <s v="Stray"/>
    <m/>
    <x v="7"/>
    <n v="0"/>
    <n v="0"/>
    <n v="0"/>
    <x v="7"/>
    <x v="1"/>
  </r>
  <r>
    <n v="56460"/>
    <d v="2017-07-01T15:16:31"/>
    <s v="Litter relinquishment"/>
    <n v="0"/>
    <s v="C1707640"/>
    <n v="981020021417361"/>
    <s v="Shark"/>
    <s v="Domestic Short Hair"/>
    <s v="Black"/>
    <s v="Cat"/>
    <s v="1 year 7 months."/>
    <s v="Male"/>
    <s v="Adoptable Cat Kennels"/>
    <d v="2017-07-07T00:00:00"/>
    <s v="Adoption"/>
    <n v="0"/>
    <m/>
    <s v="Stray"/>
    <m/>
    <x v="7"/>
    <n v="0"/>
    <n v="0"/>
    <n v="0"/>
    <x v="7"/>
    <x v="1"/>
  </r>
  <r>
    <n v="56461"/>
    <d v="2017-07-01T15:16:31"/>
    <s v="Litter relinquishment"/>
    <n v="0"/>
    <s v="C1707641"/>
    <n v="981020021065540"/>
    <s v="Sunfish"/>
    <s v="Domestic Long Hair"/>
    <s v="Black"/>
    <s v="Cat"/>
    <s v="1 year 7 months."/>
    <s v="Female"/>
    <s v="Lobby"/>
    <d v="2017-07-08T00:00:00"/>
    <s v="Adoption"/>
    <n v="0"/>
    <m/>
    <s v="Stray"/>
    <m/>
    <x v="7"/>
    <n v="0"/>
    <n v="0"/>
    <n v="0"/>
    <x v="7"/>
    <x v="1"/>
  </r>
  <r>
    <n v="56462"/>
    <d v="2017-07-01T15:16:31"/>
    <s v="Litter relinquishment"/>
    <n v="0"/>
    <s v="C1707642"/>
    <n v="981020021052846"/>
    <s v="Guppy"/>
    <s v="Domestic Short Hair"/>
    <s v="Black"/>
    <s v="Cat"/>
    <s v="1 year 6 months."/>
    <s v="Male"/>
    <s v="Adoptable Cat Middle Colony"/>
    <d v="2017-08-15T00:00:00"/>
    <s v="Adoption"/>
    <n v="0"/>
    <m/>
    <s v="Stray"/>
    <m/>
    <x v="7"/>
    <n v="0"/>
    <n v="0"/>
    <n v="0"/>
    <x v="7"/>
    <x v="1"/>
  </r>
  <r>
    <n v="56463"/>
    <d v="2017-07-01T16:16:01"/>
    <s v="Incompatible with owner lifestyle"/>
    <n v="0"/>
    <s v="D1707643"/>
    <n v="981020021031922"/>
    <s v="Abby"/>
    <s v="West Highland White Terrier Westie"/>
    <s v="White"/>
    <s v="Dog"/>
    <s v="3 years 6 months."/>
    <s v="Female"/>
    <s v="Adoptable Dogs"/>
    <d v="2017-07-12T00:00:00"/>
    <s v="Adoption"/>
    <n v="0"/>
    <m/>
    <s v="Stray"/>
    <m/>
    <x v="7"/>
    <n v="0"/>
    <n v="0"/>
    <n v="0"/>
    <x v="5"/>
    <x v="1"/>
  </r>
  <r>
    <n v="56465"/>
    <d v="2017-07-02T14:25:10"/>
    <s v="Stray"/>
    <n v="0"/>
    <s v="D1707640"/>
    <n v="985112008454637"/>
    <s v="Daisy"/>
    <s v="Boxer"/>
    <s v="Brindle"/>
    <s v="Dog"/>
    <s v="4 years 9 months."/>
    <s v="Female"/>
    <s v="Stray Dogs Beta"/>
    <d v="2017-07-05T00:00:00"/>
    <s v="Reclaimed"/>
    <n v="0"/>
    <d v="2017-07-05T00:00:00"/>
    <s v="Unable to Afford"/>
    <m/>
    <x v="7"/>
    <n v="0"/>
    <n v="0"/>
    <n v="0"/>
    <x v="4"/>
    <x v="1"/>
  </r>
  <r>
    <n v="56465"/>
    <d v="2017-07-02T14:25:10"/>
    <s v="Stray"/>
    <n v="0"/>
    <s v="D1707640"/>
    <n v="985112008454637"/>
    <s v="Daisy"/>
    <s v="Boxer"/>
    <s v="Brindle"/>
    <s v="Dog"/>
    <s v="4 years 9 months."/>
    <s v="Female"/>
    <s v="Stray Dogs Beta"/>
    <d v="2017-07-08T00:00:00"/>
    <s v="Foster"/>
    <n v="0"/>
    <d v="2017-11-27T00:00:00"/>
    <s v="Stray"/>
    <m/>
    <x v="7"/>
    <n v="0"/>
    <n v="0"/>
    <n v="0"/>
    <x v="4"/>
    <x v="1"/>
  </r>
  <r>
    <n v="56465"/>
    <d v="2017-07-02T14:25:10"/>
    <s v="Stray"/>
    <n v="0"/>
    <s v="D1707640"/>
    <n v="985112008454637"/>
    <s v="Daisy"/>
    <s v="Boxer"/>
    <s v="Brindle"/>
    <s v="Dog"/>
    <s v="4 years 9 months."/>
    <s v="Female"/>
    <s v="Stray Dogs Beta"/>
    <d v="2017-11-27T00:00:00"/>
    <s v="Adoption"/>
    <n v="0"/>
    <m/>
    <s v="Stray"/>
    <m/>
    <x v="7"/>
    <n v="0"/>
    <n v="0"/>
    <n v="0"/>
    <x v="4"/>
    <x v="1"/>
  </r>
  <r>
    <n v="56467"/>
    <d v="2017-07-03T13:46:59"/>
    <s v="Stray"/>
    <n v="0"/>
    <s v="D1707645"/>
    <n v="981020013652804"/>
    <s v="Beans"/>
    <s v="Shih Tzu/Maltese"/>
    <s v="White"/>
    <s v="Dog"/>
    <s v="7 years 4 months."/>
    <s v="Male"/>
    <s v="Stray Dogs Alpha"/>
    <d v="2017-07-03T00:00:00"/>
    <s v="Reclaimed"/>
    <n v="0"/>
    <d v="2017-07-05T00:00:00"/>
    <s v="Stray"/>
    <m/>
    <x v="7"/>
    <n v="0"/>
    <n v="0"/>
    <n v="0"/>
    <x v="13"/>
    <x v="0"/>
  </r>
  <r>
    <n v="56467"/>
    <d v="2017-07-03T13:46:59"/>
    <s v="Stray"/>
    <n v="0"/>
    <s v="D1707645"/>
    <n v="981020013652804"/>
    <s v="Beans"/>
    <s v="Shih Tzu/Maltese"/>
    <s v="White"/>
    <s v="Dog"/>
    <s v="7 years 4 months."/>
    <s v="Male"/>
    <s v="Stray Dogs Alpha"/>
    <d v="2017-07-05T00:00:00"/>
    <s v="Reclaimed"/>
    <n v="0"/>
    <m/>
    <s v="Stray"/>
    <m/>
    <x v="7"/>
    <n v="0"/>
    <n v="0"/>
    <n v="0"/>
    <x v="13"/>
    <x v="0"/>
  </r>
  <r>
    <n v="56468"/>
    <d v="2017-07-03T13:53:55"/>
    <s v="Stray"/>
    <n v="0"/>
    <s v="D1707646"/>
    <n v="4.6382499999999997E+61"/>
    <s v="Daisy"/>
    <s v="Springer Spaniel"/>
    <s v="Black and White"/>
    <s v="Dog"/>
    <s v="14 years 5 months."/>
    <s v="Female"/>
    <s v="Stray Dogs Theta"/>
    <d v="2017-07-05T00:00:00"/>
    <s v="Reclaimed"/>
    <n v="0"/>
    <m/>
    <s v="Stray"/>
    <m/>
    <x v="7"/>
    <n v="0"/>
    <n v="0"/>
    <n v="0"/>
    <x v="14"/>
    <x v="0"/>
  </r>
  <r>
    <n v="56469"/>
    <d v="2017-07-03T19:55:25"/>
    <s v="Sick/Injured"/>
    <n v="0"/>
    <s v="D1707100"/>
    <n v="982000407390572"/>
    <s v="Meila aka Doobie"/>
    <s v="Pitbull/Labrador Retriever"/>
    <s v="Black and Brindle"/>
    <s v="Dog"/>
    <s v="3 years 1 month."/>
    <s v="Female"/>
    <s v="Special Care Dogs"/>
    <d v="2017-07-09T00:00:00"/>
    <s v="Reclaimed"/>
    <n v="0"/>
    <m/>
    <s v="Stray"/>
    <m/>
    <x v="7"/>
    <n v="0"/>
    <n v="0"/>
    <n v="0"/>
    <x v="5"/>
    <x v="1"/>
  </r>
  <r>
    <n v="56470"/>
    <d v="2017-07-04T13:24:53"/>
    <s v="Sick/Injured"/>
    <n v="0"/>
    <s v="C1707647"/>
    <m/>
    <s v="Blacky"/>
    <s v="Domestic Medium Hair"/>
    <s v="Black"/>
    <s v="Cat"/>
    <s v="2 years 4 months."/>
    <s v="Male"/>
    <s v="Stray Cats"/>
    <d v="2017-07-07T00:00:00"/>
    <s v="Transfer"/>
    <n v="0"/>
    <m/>
    <s v="Stray"/>
    <m/>
    <x v="7"/>
    <n v="0"/>
    <n v="0"/>
    <n v="0"/>
    <x v="11"/>
    <x v="1"/>
  </r>
  <r>
    <n v="56471"/>
    <d v="2017-07-05T09:39:45"/>
    <s v="Stray"/>
    <n v="0"/>
    <s v="D1707648"/>
    <n v="981020021052211"/>
    <s v="Tootie"/>
    <s v="Pitbull"/>
    <s v="Grey and White"/>
    <s v="Dog"/>
    <s v="5 years 10 months."/>
    <s v="Female"/>
    <s v="Adoptable Dogs"/>
    <d v="2017-08-11T00:00:00"/>
    <s v="Adoption"/>
    <n v="0"/>
    <m/>
    <s v="Stray"/>
    <m/>
    <x v="7"/>
    <n v="0"/>
    <n v="0"/>
    <n v="0"/>
    <x v="3"/>
    <x v="1"/>
  </r>
  <r>
    <n v="56472"/>
    <d v="2017-07-05T10:17:36"/>
    <s v="Stray"/>
    <n v="0"/>
    <s v="D1707649"/>
    <n v="981020021052632"/>
    <s v="Sandra"/>
    <s v="Hound/Boston Terrier"/>
    <s v="Black and White"/>
    <s v="Dog"/>
    <s v="2 years 3 months."/>
    <s v="Female"/>
    <s v="Adoptable Dogs"/>
    <d v="2017-07-19T00:00:00"/>
    <s v="Adoption"/>
    <n v="0"/>
    <m/>
    <s v="Stray"/>
    <m/>
    <x v="7"/>
    <n v="0"/>
    <n v="0"/>
    <n v="0"/>
    <x v="11"/>
    <x v="1"/>
  </r>
  <r>
    <n v="56473"/>
    <d v="2017-07-05T11:21:57"/>
    <s v="Stray"/>
    <n v="0"/>
    <s v="D1707650"/>
    <n v="981020013485254"/>
    <s v="Scrappy-Doo"/>
    <s v="Miniature Pinscher/Jack Russell Terrier"/>
    <s v="Brown"/>
    <s v="Dog"/>
    <s v="4 years 10 months."/>
    <s v="Male"/>
    <s v="Stray Dogs Alpha"/>
    <d v="2017-07-07T00:00:00"/>
    <s v="Reclaimed"/>
    <n v="0"/>
    <m/>
    <s v="Stray"/>
    <m/>
    <x v="7"/>
    <n v="0"/>
    <n v="0"/>
    <n v="0"/>
    <x v="4"/>
    <x v="1"/>
  </r>
  <r>
    <n v="56474"/>
    <d v="2017-07-05T11:45:29"/>
    <s v="Stray"/>
    <n v="0"/>
    <s v="C1707651"/>
    <m/>
    <s v="Maybell"/>
    <s v="Domestic Short Hair"/>
    <s v="Calico"/>
    <s v="Cat"/>
    <s v="5 years 4 months."/>
    <s v="Female"/>
    <s v="Feline Nursery"/>
    <d v="2017-07-10T00:00:00"/>
    <s v="Foster"/>
    <n v="0"/>
    <d v="2017-09-04T00:00:00"/>
    <s v="Stray"/>
    <m/>
    <x v="7"/>
    <n v="0"/>
    <n v="0"/>
    <n v="0"/>
    <x v="3"/>
    <x v="1"/>
  </r>
  <r>
    <n v="56474"/>
    <d v="2017-07-05T11:45:29"/>
    <s v="Stray"/>
    <n v="0"/>
    <s v="C1707651"/>
    <m/>
    <s v="Maybell"/>
    <s v="Domestic Short Hair"/>
    <s v="Calico"/>
    <s v="Cat"/>
    <s v="5 years 4 months."/>
    <s v="Female"/>
    <s v="Feline Nursery"/>
    <d v="2017-09-04T00:00:00"/>
    <s v="Transfer"/>
    <n v="0"/>
    <m/>
    <s v="Stray"/>
    <m/>
    <x v="7"/>
    <n v="0"/>
    <n v="0"/>
    <n v="0"/>
    <x v="3"/>
    <x v="1"/>
  </r>
  <r>
    <n v="56475"/>
    <d v="2017-07-05T11:46:53"/>
    <s v="Stray"/>
    <n v="0"/>
    <s v="C1707652"/>
    <n v="981020021010662"/>
    <s v="Independence"/>
    <s v="Domestic Short Hair"/>
    <s v="Dilute calico"/>
    <s v="Cat"/>
    <s v="5 years 4 months."/>
    <s v="Female"/>
    <s v="Adoptable Cat Big Colony"/>
    <d v="2017-07-07T00:00:00"/>
    <s v="Foster"/>
    <n v="0"/>
    <d v="2017-07-14T00:00:00"/>
    <s v="Stray"/>
    <m/>
    <x v="7"/>
    <n v="0"/>
    <n v="0"/>
    <n v="0"/>
    <x v="3"/>
    <x v="1"/>
  </r>
  <r>
    <n v="56475"/>
    <d v="2017-07-05T11:46:53"/>
    <s v="Stray"/>
    <n v="0"/>
    <s v="C1707652"/>
    <n v="981020021010662"/>
    <s v="Independence"/>
    <s v="Domestic Short Hair"/>
    <s v="Dilute calico"/>
    <s v="Cat"/>
    <s v="5 years 4 months."/>
    <s v="Female"/>
    <s v="Adoptable Cat Big Colony"/>
    <d v="2017-07-15T00:00:00"/>
    <s v="Foster"/>
    <n v="0"/>
    <d v="2017-08-29T00:00:00"/>
    <s v="Stray"/>
    <m/>
    <x v="7"/>
    <n v="0"/>
    <n v="0"/>
    <n v="0"/>
    <x v="3"/>
    <x v="1"/>
  </r>
  <r>
    <n v="56475"/>
    <d v="2017-07-05T11:46:53"/>
    <s v="Stray"/>
    <n v="0"/>
    <s v="C1707652"/>
    <n v="981020021010662"/>
    <s v="Independence"/>
    <s v="Domestic Short Hair"/>
    <s v="Dilute calico"/>
    <s v="Cat"/>
    <s v="5 years 4 months."/>
    <s v="Female"/>
    <s v="Adoptable Cat Big Colony"/>
    <d v="2017-09-26T00:00:00"/>
    <s v="Adoption"/>
    <n v="0"/>
    <d v="2017-09-26T00:00:00"/>
    <s v="Unable to Afford"/>
    <m/>
    <x v="7"/>
    <n v="0"/>
    <n v="0"/>
    <n v="0"/>
    <x v="3"/>
    <x v="1"/>
  </r>
  <r>
    <n v="56475"/>
    <d v="2017-07-05T11:46:53"/>
    <s v="Stray"/>
    <n v="0"/>
    <s v="C1707652"/>
    <n v="981020021010662"/>
    <s v="Independence"/>
    <s v="Domestic Short Hair"/>
    <s v="Dilute calico"/>
    <s v="Cat"/>
    <s v="5 years 4 months."/>
    <s v="Female"/>
    <s v="Adoptable Cat Big Colony"/>
    <d v="2017-10-18T00:00:00"/>
    <s v="Adoption"/>
    <n v="0"/>
    <m/>
    <s v="Stray"/>
    <m/>
    <x v="7"/>
    <n v="0"/>
    <n v="0"/>
    <n v="0"/>
    <x v="3"/>
    <x v="1"/>
  </r>
  <r>
    <n v="56476"/>
    <d v="2017-07-05T11:45:29"/>
    <s v="Stray"/>
    <n v="0"/>
    <s v="C1707653"/>
    <n v="981020021848819"/>
    <s v="Maple"/>
    <s v="Domestic Short Hair"/>
    <s v="Calico"/>
    <s v="Cat"/>
    <s v="1 year 4 months."/>
    <s v="Female"/>
    <s v="Adoptable Cat Middle Colony"/>
    <d v="2017-07-10T00:00:00"/>
    <s v="Foster"/>
    <n v="0"/>
    <d v="2017-09-23T00:00:00"/>
    <s v="Stray"/>
    <m/>
    <x v="7"/>
    <n v="0"/>
    <n v="0"/>
    <n v="0"/>
    <x v="7"/>
    <x v="1"/>
  </r>
  <r>
    <n v="56476"/>
    <d v="2017-07-05T11:45:29"/>
    <s v="Stray"/>
    <n v="0"/>
    <s v="C1707653"/>
    <n v="981020021848819"/>
    <s v="Maple"/>
    <s v="Domestic Short Hair"/>
    <s v="Calico"/>
    <s v="Cat"/>
    <s v="1 year 4 months."/>
    <s v="Female"/>
    <s v="Adoptable Cat Middle Colony"/>
    <d v="2017-09-23T00:00:00"/>
    <s v="Adoption"/>
    <n v="0"/>
    <m/>
    <s v="Stray"/>
    <m/>
    <x v="7"/>
    <n v="0"/>
    <n v="0"/>
    <n v="0"/>
    <x v="7"/>
    <x v="1"/>
  </r>
  <r>
    <n v="56477"/>
    <d v="2017-07-05T11:45:29"/>
    <s v="Stray"/>
    <n v="0"/>
    <s v="C1707654"/>
    <n v="981020021483551"/>
    <s v="Pumpkin"/>
    <s v="Domestic Short Hair"/>
    <s v="Buff and white"/>
    <s v="Cat"/>
    <s v="1 year 4 months."/>
    <s v="Female"/>
    <s v="Adoptable Cat Middle Colony"/>
    <d v="2017-07-10T00:00:00"/>
    <s v="Foster"/>
    <n v="0"/>
    <d v="2017-09-23T00:00:00"/>
    <s v="Stray"/>
    <m/>
    <x v="7"/>
    <n v="0"/>
    <n v="0"/>
    <n v="0"/>
    <x v="7"/>
    <x v="1"/>
  </r>
  <r>
    <n v="56477"/>
    <d v="2017-07-05T11:45:29"/>
    <s v="Stray"/>
    <n v="0"/>
    <s v="C1707654"/>
    <n v="981020021483551"/>
    <s v="Pumpkin"/>
    <s v="Domestic Short Hair"/>
    <s v="Buff and white"/>
    <s v="Cat"/>
    <s v="1 year 4 months."/>
    <s v="Female"/>
    <s v="Adoptable Cat Middle Colony"/>
    <d v="2017-09-26T00:00:00"/>
    <s v="Adoption"/>
    <n v="0"/>
    <m/>
    <s v="Stray"/>
    <m/>
    <x v="7"/>
    <n v="0"/>
    <n v="0"/>
    <n v="0"/>
    <x v="7"/>
    <x v="1"/>
  </r>
  <r>
    <n v="56478"/>
    <d v="2017-07-05T11:45:29"/>
    <s v="Stray"/>
    <n v="0"/>
    <s v="C1707655"/>
    <m/>
    <s v="Maize"/>
    <s v="Domestic Short Hair"/>
    <s v="Tortie"/>
    <s v="Cat"/>
    <s v="4 weeks."/>
    <s v="Female"/>
    <s v="Feline Nursery"/>
    <d v="2017-07-10T00:00:00"/>
    <s v="Foster"/>
    <n v="0"/>
    <d v="2017-08-01T00:00:00"/>
    <s v="Stray"/>
    <d v="2017-08-01T00:00:00"/>
    <x v="0"/>
    <n v="0"/>
    <n v="0"/>
    <n v="0"/>
    <x v="25"/>
    <x v="2"/>
  </r>
  <r>
    <n v="56479"/>
    <d v="2017-07-05T11:45:29"/>
    <s v="Stray"/>
    <n v="0"/>
    <s v="C1707656"/>
    <m/>
    <s v="Clove"/>
    <s v="Domestic Short Hair"/>
    <s v="Black"/>
    <s v="Cat"/>
    <s v="4 weeks."/>
    <s v="Male"/>
    <s v="Feline Nursery"/>
    <d v="2017-07-10T00:00:00"/>
    <s v="Foster"/>
    <n v="0"/>
    <d v="2017-08-01T00:00:00"/>
    <s v="Stray"/>
    <d v="2017-08-01T00:00:00"/>
    <x v="0"/>
    <n v="0"/>
    <n v="0"/>
    <n v="0"/>
    <x v="25"/>
    <x v="2"/>
  </r>
  <r>
    <n v="56480"/>
    <d v="2017-07-05T11:51:35"/>
    <s v="Stray"/>
    <n v="0"/>
    <s v="C1707657"/>
    <n v="981020021470884"/>
    <s v="Gwenivere"/>
    <s v="Domestic Long Hair"/>
    <s v="Tortie"/>
    <s v="Cat"/>
    <s v="1 year 6 months."/>
    <s v="Female"/>
    <s v="Adoptable Cat Small Colony"/>
    <d v="2017-07-13T00:00:00"/>
    <s v="Foster"/>
    <n v="0"/>
    <d v="2017-08-07T00:00:00"/>
    <s v="Stray"/>
    <m/>
    <x v="7"/>
    <n v="0"/>
    <n v="0"/>
    <n v="0"/>
    <x v="7"/>
    <x v="1"/>
  </r>
  <r>
    <n v="56480"/>
    <d v="2017-07-05T11:51:35"/>
    <s v="Stray"/>
    <n v="0"/>
    <s v="C1707657"/>
    <n v="981020021470884"/>
    <s v="Gwenivere"/>
    <s v="Domestic Long Hair"/>
    <s v="Tortie"/>
    <s v="Cat"/>
    <s v="1 year 6 months."/>
    <s v="Female"/>
    <s v="Adoptable Cat Small Colony"/>
    <d v="2017-08-13T00:00:00"/>
    <s v="Adoption"/>
    <n v="0"/>
    <d v="2017-08-27T00:00:00"/>
    <s v="Incompatible with owner lifestyle"/>
    <m/>
    <x v="7"/>
    <n v="0"/>
    <n v="0"/>
    <n v="0"/>
    <x v="7"/>
    <x v="1"/>
  </r>
  <r>
    <n v="56480"/>
    <d v="2017-07-05T11:51:35"/>
    <s v="Stray"/>
    <n v="0"/>
    <s v="C1707657"/>
    <n v="981020021470884"/>
    <s v="Gwenivere"/>
    <s v="Domestic Long Hair"/>
    <s v="Tortie"/>
    <s v="Cat"/>
    <s v="1 year 6 months."/>
    <s v="Female"/>
    <s v="Adoptable Cat Small Colony"/>
    <d v="2017-08-28T00:00:00"/>
    <s v="Adoption"/>
    <n v="0"/>
    <m/>
    <s v="Stray"/>
    <m/>
    <x v="7"/>
    <n v="0"/>
    <n v="0"/>
    <n v="0"/>
    <x v="7"/>
    <x v="1"/>
  </r>
  <r>
    <n v="56481"/>
    <d v="2017-07-05T12:10:48"/>
    <s v="Stray"/>
    <n v="0"/>
    <s v="D1707658"/>
    <n v="981020009258266"/>
    <s v="Tippy"/>
    <s v="Terrier"/>
    <s v="Black and White"/>
    <s v="Dog"/>
    <s v="19 years 4 months."/>
    <s v="Male"/>
    <s v="Check-in"/>
    <d v="2017-07-05T00:00:00"/>
    <s v="Reclaimed"/>
    <n v="0"/>
    <m/>
    <s v="Stray"/>
    <m/>
    <x v="7"/>
    <n v="0"/>
    <n v="0"/>
    <n v="0"/>
    <x v="33"/>
    <x v="0"/>
  </r>
  <r>
    <n v="56482"/>
    <d v="2017-07-05T12:29:44"/>
    <s v="Stray"/>
    <n v="0"/>
    <s v="D1707659"/>
    <m/>
    <s v="Buddy"/>
    <s v="Schnauzer, Miniature"/>
    <s v="Cream"/>
    <s v="Dog"/>
    <s v="12 years 4 months."/>
    <s v="Male"/>
    <s v="Stray Dogs Beta"/>
    <d v="2017-07-06T00:00:00"/>
    <s v="Reclaimed"/>
    <n v="0"/>
    <m/>
    <s v="Stray"/>
    <m/>
    <x v="7"/>
    <n v="0"/>
    <n v="0"/>
    <n v="0"/>
    <x v="6"/>
    <x v="0"/>
  </r>
  <r>
    <n v="56483"/>
    <d v="2017-07-05T12:44:14"/>
    <s v="Stray"/>
    <n v="0"/>
    <s v="D1707660"/>
    <m/>
    <s v="Dottie"/>
    <s v="Jack Russell Terrier/Rat Terrier"/>
    <s v="White and Brown"/>
    <s v="Dog"/>
    <s v="14 years 4 months."/>
    <s v="Female"/>
    <s v="Stray Dogs Theta"/>
    <d v="2017-07-05T00:00:00"/>
    <s v="Reclaimed"/>
    <n v="0"/>
    <m/>
    <s v="Stray"/>
    <m/>
    <x v="7"/>
    <n v="0"/>
    <n v="0"/>
    <n v="0"/>
    <x v="14"/>
    <x v="0"/>
  </r>
  <r>
    <n v="56484"/>
    <d v="2017-07-05T11:46:53"/>
    <s v="Stray"/>
    <n v="0"/>
    <s v="C1707661"/>
    <n v="981020021436811"/>
    <s v="Hamilton"/>
    <s v="Domestic Short Hair"/>
    <s v="Orange"/>
    <s v="Cat"/>
    <s v="1 year 4 months."/>
    <s v="Male"/>
    <s v="Adoptable Cat Middle Colony"/>
    <d v="2017-07-07T00:00:00"/>
    <s v="Foster"/>
    <n v="0"/>
    <d v="2017-07-14T00:00:00"/>
    <s v="Stray"/>
    <m/>
    <x v="7"/>
    <n v="0"/>
    <n v="0"/>
    <n v="0"/>
    <x v="7"/>
    <x v="1"/>
  </r>
  <r>
    <n v="56484"/>
    <d v="2017-07-05T11:46:53"/>
    <s v="Stray"/>
    <n v="0"/>
    <s v="C1707661"/>
    <n v="981020021436811"/>
    <s v="Hamilton"/>
    <s v="Domestic Short Hair"/>
    <s v="Orange"/>
    <s v="Cat"/>
    <s v="1 year 4 months."/>
    <s v="Male"/>
    <s v="Adoptable Cat Middle Colony"/>
    <d v="2017-07-15T00:00:00"/>
    <s v="Foster"/>
    <n v="0"/>
    <d v="2017-09-01T00:00:00"/>
    <s v="Stray"/>
    <m/>
    <x v="7"/>
    <n v="0"/>
    <n v="0"/>
    <n v="0"/>
    <x v="7"/>
    <x v="1"/>
  </r>
  <r>
    <n v="56484"/>
    <d v="2017-07-05T11:46:53"/>
    <s v="Stray"/>
    <n v="0"/>
    <s v="C1707661"/>
    <n v="981020021436811"/>
    <s v="Hamilton"/>
    <s v="Domestic Short Hair"/>
    <s v="Orange"/>
    <s v="Cat"/>
    <s v="1 year 4 months."/>
    <s v="Male"/>
    <s v="Adoptable Cat Middle Colony"/>
    <d v="2017-09-11T00:00:00"/>
    <s v="Adoption"/>
    <n v="0"/>
    <m/>
    <s v="Stray"/>
    <m/>
    <x v="7"/>
    <n v="0"/>
    <n v="0"/>
    <n v="0"/>
    <x v="7"/>
    <x v="1"/>
  </r>
  <r>
    <n v="56485"/>
    <d v="2017-07-05T11:46:53"/>
    <s v="Stray"/>
    <n v="0"/>
    <s v="C1707662"/>
    <n v="981020021501761"/>
    <s v="Bowie"/>
    <s v="Domestic Short Hair"/>
    <s v="Orange"/>
    <s v="Cat"/>
    <s v="1 year 4 months."/>
    <s v="Male"/>
    <s v="Lobby"/>
    <d v="2017-07-07T00:00:00"/>
    <s v="Foster"/>
    <n v="0"/>
    <d v="2017-07-14T00:00:00"/>
    <s v="Stray"/>
    <m/>
    <x v="7"/>
    <n v="0"/>
    <n v="0"/>
    <n v="0"/>
    <x v="7"/>
    <x v="1"/>
  </r>
  <r>
    <n v="56485"/>
    <d v="2017-07-05T11:46:53"/>
    <s v="Stray"/>
    <n v="0"/>
    <s v="C1707662"/>
    <n v="981020021501761"/>
    <s v="Bowie"/>
    <s v="Domestic Short Hair"/>
    <s v="Orange"/>
    <s v="Cat"/>
    <s v="1 year 4 months."/>
    <s v="Male"/>
    <s v="Lobby"/>
    <d v="2017-07-15T00:00:00"/>
    <s v="Foster"/>
    <n v="0"/>
    <d v="2017-09-01T00:00:00"/>
    <s v="Stray"/>
    <m/>
    <x v="7"/>
    <n v="0"/>
    <n v="0"/>
    <n v="0"/>
    <x v="7"/>
    <x v="1"/>
  </r>
  <r>
    <n v="56485"/>
    <d v="2017-07-05T11:46:53"/>
    <s v="Stray"/>
    <n v="0"/>
    <s v="C1707662"/>
    <n v="981020021501761"/>
    <s v="Bowie"/>
    <s v="Domestic Short Hair"/>
    <s v="Orange"/>
    <s v="Cat"/>
    <s v="1 year 4 months."/>
    <s v="Male"/>
    <s v="Lobby"/>
    <d v="2017-09-06T00:00:00"/>
    <s v="Adoption"/>
    <n v="0"/>
    <m/>
    <s v="Stray"/>
    <m/>
    <x v="7"/>
    <n v="0"/>
    <n v="0"/>
    <n v="0"/>
    <x v="7"/>
    <x v="1"/>
  </r>
  <r>
    <n v="56486"/>
    <d v="2017-07-05T11:46:53"/>
    <s v="Stray"/>
    <n v="0"/>
    <s v="C1707663"/>
    <n v="981020021825841"/>
    <s v="Jefferson"/>
    <s v="Domestic Short Hair"/>
    <s v="Orange"/>
    <s v="Cat"/>
    <s v="1 year 4 months."/>
    <s v="Male"/>
    <s v="Adoptable Cat Glass Colony"/>
    <d v="2017-07-07T00:00:00"/>
    <s v="Foster"/>
    <n v="0"/>
    <d v="2017-07-14T00:00:00"/>
    <s v="Stray"/>
    <m/>
    <x v="7"/>
    <n v="0"/>
    <n v="0"/>
    <n v="0"/>
    <x v="7"/>
    <x v="1"/>
  </r>
  <r>
    <n v="56486"/>
    <d v="2017-07-05T11:46:53"/>
    <s v="Stray"/>
    <n v="0"/>
    <s v="C1707663"/>
    <n v="981020021825841"/>
    <s v="Jefferson"/>
    <s v="Domestic Short Hair"/>
    <s v="Orange"/>
    <s v="Cat"/>
    <s v="1 year 4 months."/>
    <s v="Male"/>
    <s v="Adoptable Cat Glass Colony"/>
    <d v="2017-07-15T00:00:00"/>
    <s v="Foster"/>
    <n v="0"/>
    <d v="2017-09-01T00:00:00"/>
    <s v="Stray"/>
    <m/>
    <x v="7"/>
    <n v="0"/>
    <n v="0"/>
    <n v="0"/>
    <x v="7"/>
    <x v="1"/>
  </r>
  <r>
    <n v="56486"/>
    <d v="2017-07-05T11:46:53"/>
    <s v="Stray"/>
    <n v="0"/>
    <s v="C1707663"/>
    <n v="981020021825841"/>
    <s v="Jefferson"/>
    <s v="Domestic Short Hair"/>
    <s v="Orange"/>
    <s v="Cat"/>
    <s v="1 year 4 months."/>
    <s v="Male"/>
    <s v="Adoptable Cat Glass Colony"/>
    <d v="2017-09-06T00:00:00"/>
    <s v="Adoption"/>
    <n v="0"/>
    <d v="2017-12-17T00:00:00"/>
    <s v="Stray"/>
    <m/>
    <x v="7"/>
    <n v="0"/>
    <n v="0"/>
    <n v="0"/>
    <x v="7"/>
    <x v="1"/>
  </r>
  <r>
    <n v="56486"/>
    <d v="2017-07-05T11:46:53"/>
    <s v="Stray"/>
    <n v="0"/>
    <s v="C1707663"/>
    <n v="981020021825841"/>
    <s v="Jefferson"/>
    <s v="Domestic Short Hair"/>
    <s v="Orange"/>
    <s v="Cat"/>
    <s v="1 year 4 months."/>
    <s v="Male"/>
    <s v="Adoptable Cat Glass Colony"/>
    <d v="2018-01-26T00:00:00"/>
    <s v="Adoption"/>
    <n v="0"/>
    <m/>
    <s v="Stray"/>
    <m/>
    <x v="7"/>
    <n v="0"/>
    <n v="0"/>
    <n v="0"/>
    <x v="7"/>
    <x v="1"/>
  </r>
  <r>
    <n v="56487"/>
    <d v="2017-07-05T11:46:53"/>
    <s v="Stray"/>
    <n v="0"/>
    <s v="C1707664"/>
    <n v="981020021844920"/>
    <s v="Burr"/>
    <s v="Domestic Short Hair"/>
    <s v="Black and White"/>
    <s v="Cat"/>
    <s v="1 year 4 months."/>
    <s v="Male"/>
    <s v="Adoptable Cat Middle Colony"/>
    <d v="2017-07-07T00:00:00"/>
    <s v="Foster"/>
    <n v="0"/>
    <d v="2017-07-14T00:00:00"/>
    <s v="Stray"/>
    <m/>
    <x v="7"/>
    <n v="0"/>
    <n v="0"/>
    <n v="0"/>
    <x v="7"/>
    <x v="1"/>
  </r>
  <r>
    <n v="56487"/>
    <d v="2017-07-05T11:46:53"/>
    <s v="Stray"/>
    <n v="0"/>
    <s v="C1707664"/>
    <n v="981020021844920"/>
    <s v="Burr"/>
    <s v="Domestic Short Hair"/>
    <s v="Black and White"/>
    <s v="Cat"/>
    <s v="1 year 4 months."/>
    <s v="Male"/>
    <s v="Adoptable Cat Middle Colony"/>
    <d v="2017-07-15T00:00:00"/>
    <s v="Foster"/>
    <n v="0"/>
    <d v="2017-09-01T00:00:00"/>
    <s v="Stray"/>
    <m/>
    <x v="7"/>
    <n v="0"/>
    <n v="0"/>
    <n v="0"/>
    <x v="7"/>
    <x v="1"/>
  </r>
  <r>
    <n v="56487"/>
    <d v="2017-07-05T11:46:53"/>
    <s v="Stray"/>
    <n v="0"/>
    <s v="C1707664"/>
    <n v="981020021844920"/>
    <s v="Burr"/>
    <s v="Domestic Short Hair"/>
    <s v="Black and White"/>
    <s v="Cat"/>
    <s v="1 year 4 months."/>
    <s v="Male"/>
    <s v="Adoptable Cat Middle Colony"/>
    <d v="2017-09-08T00:00:00"/>
    <s v="Adoption"/>
    <n v="0"/>
    <m/>
    <s v="Stray"/>
    <m/>
    <x v="7"/>
    <n v="0"/>
    <n v="0"/>
    <n v="0"/>
    <x v="7"/>
    <x v="1"/>
  </r>
  <r>
    <n v="56488"/>
    <d v="2017-07-05T12:56:34"/>
    <s v="Incompatible with owner lifestyle"/>
    <n v="0"/>
    <s v="D1707647"/>
    <n v="981020021078131"/>
    <s v="Johnny Cash"/>
    <s v="Boxer"/>
    <s v="Red"/>
    <s v="Dog"/>
    <s v="4 years 4 months."/>
    <s v="Male"/>
    <s v="Stray Dogs Beta"/>
    <d v="2017-07-20T00:00:00"/>
    <s v="Reclaimed"/>
    <n v="0"/>
    <m/>
    <s v="Stray"/>
    <m/>
    <x v="7"/>
    <n v="0"/>
    <n v="0"/>
    <n v="0"/>
    <x v="4"/>
    <x v="1"/>
  </r>
  <r>
    <n v="56490"/>
    <d v="2017-07-05T11:46:53"/>
    <s v="Stray"/>
    <n v="0"/>
    <s v="C1707665"/>
    <n v="981020021489896"/>
    <s v="Angelica"/>
    <s v="Domestic Short Hair"/>
    <s v="Black and White"/>
    <s v="Cat"/>
    <s v="2 years 0 months."/>
    <s v="Female"/>
    <s v="Check-in"/>
    <d v="2017-07-07T00:00:00"/>
    <s v="Foster"/>
    <n v="0"/>
    <d v="2017-07-14T00:00:00"/>
    <s v="Stray"/>
    <m/>
    <x v="7"/>
    <n v="0"/>
    <n v="0"/>
    <n v="0"/>
    <x v="11"/>
    <x v="1"/>
  </r>
  <r>
    <n v="56490"/>
    <d v="2017-07-05T11:46:53"/>
    <s v="Stray"/>
    <n v="0"/>
    <s v="C1707665"/>
    <n v="981020021489896"/>
    <s v="Angelica"/>
    <s v="Domestic Short Hair"/>
    <s v="Black and White"/>
    <s v="Cat"/>
    <s v="2 years 0 months."/>
    <s v="Female"/>
    <s v="Check-in"/>
    <d v="2017-07-15T00:00:00"/>
    <s v="Foster"/>
    <n v="0"/>
    <d v="2017-09-01T00:00:00"/>
    <s v="Stray"/>
    <m/>
    <x v="7"/>
    <n v="0"/>
    <n v="0"/>
    <n v="0"/>
    <x v="11"/>
    <x v="1"/>
  </r>
  <r>
    <n v="56490"/>
    <d v="2017-07-05T11:46:53"/>
    <s v="Stray"/>
    <n v="0"/>
    <s v="C1707665"/>
    <n v="981020021489896"/>
    <s v="Angelica"/>
    <s v="Domestic Short Hair"/>
    <s v="Black and White"/>
    <s v="Cat"/>
    <s v="2 years 0 months."/>
    <s v="Female"/>
    <s v="Check-in"/>
    <d v="2017-09-12T00:00:00"/>
    <s v="Stolen"/>
    <n v="0"/>
    <m/>
    <s v="Stray"/>
    <m/>
    <x v="7"/>
    <n v="0"/>
    <n v="0"/>
    <n v="0"/>
    <x v="11"/>
    <x v="1"/>
  </r>
  <r>
    <n v="56491"/>
    <d v="2017-07-05T11:46:53"/>
    <s v="Stray"/>
    <n v="0"/>
    <s v="C1707666"/>
    <n v="981020021854996"/>
    <s v="Eliza"/>
    <s v="Domestic Short Hair"/>
    <s v="Tabbico"/>
    <s v="Cat"/>
    <s v="1 year 4 months."/>
    <s v="Female"/>
    <s v="Lobby"/>
    <d v="2017-07-07T00:00:00"/>
    <s v="Foster"/>
    <n v="0"/>
    <d v="2017-07-14T00:00:00"/>
    <s v="Stray"/>
    <m/>
    <x v="7"/>
    <n v="0"/>
    <n v="0"/>
    <n v="0"/>
    <x v="7"/>
    <x v="1"/>
  </r>
  <r>
    <n v="56491"/>
    <d v="2017-07-05T11:46:53"/>
    <s v="Stray"/>
    <n v="0"/>
    <s v="C1707666"/>
    <n v="981020021854996"/>
    <s v="Eliza"/>
    <s v="Domestic Short Hair"/>
    <s v="Tabbico"/>
    <s v="Cat"/>
    <s v="1 year 4 months."/>
    <s v="Female"/>
    <s v="Lobby"/>
    <d v="2017-07-15T00:00:00"/>
    <s v="Foster"/>
    <n v="0"/>
    <d v="2017-09-01T00:00:00"/>
    <s v="Stray"/>
    <m/>
    <x v="7"/>
    <n v="0"/>
    <n v="0"/>
    <n v="0"/>
    <x v="7"/>
    <x v="1"/>
  </r>
  <r>
    <n v="56491"/>
    <d v="2017-07-05T11:46:53"/>
    <s v="Stray"/>
    <n v="0"/>
    <s v="C1707666"/>
    <n v="981020021854996"/>
    <s v="Eliza"/>
    <s v="Domestic Short Hair"/>
    <s v="Tabbico"/>
    <s v="Cat"/>
    <s v="1 year 4 months."/>
    <s v="Female"/>
    <s v="Lobby"/>
    <d v="2017-09-06T00:00:00"/>
    <s v="Adoption"/>
    <n v="0"/>
    <m/>
    <s v="Stray"/>
    <m/>
    <x v="7"/>
    <n v="0"/>
    <n v="0"/>
    <n v="0"/>
    <x v="7"/>
    <x v="1"/>
  </r>
  <r>
    <n v="56492"/>
    <d v="2017-07-05T11:46:53"/>
    <s v="Stray"/>
    <n v="0"/>
    <s v="C1707667"/>
    <n v="981020021840993"/>
    <s v="Peggy"/>
    <s v="Domestic Short Hair"/>
    <s v="Tabbico"/>
    <s v="Cat"/>
    <s v="1 year 4 months."/>
    <s v="Female"/>
    <s v="Adoptable Cat Middle Colony"/>
    <d v="2017-07-07T00:00:00"/>
    <s v="Foster"/>
    <n v="0"/>
    <d v="2017-07-14T00:00:00"/>
    <s v="Stray"/>
    <m/>
    <x v="7"/>
    <n v="0"/>
    <n v="0"/>
    <n v="0"/>
    <x v="7"/>
    <x v="1"/>
  </r>
  <r>
    <n v="56492"/>
    <d v="2017-07-05T11:46:53"/>
    <s v="Stray"/>
    <n v="0"/>
    <s v="C1707667"/>
    <n v="981020021840993"/>
    <s v="Peggy"/>
    <s v="Domestic Short Hair"/>
    <s v="Tabbico"/>
    <s v="Cat"/>
    <s v="1 year 4 months."/>
    <s v="Female"/>
    <s v="Adoptable Cat Middle Colony"/>
    <d v="2017-09-08T00:00:00"/>
    <s v="Adoption"/>
    <n v="0"/>
    <m/>
    <s v="Stray"/>
    <m/>
    <x v="7"/>
    <n v="0"/>
    <n v="0"/>
    <n v="0"/>
    <x v="7"/>
    <x v="1"/>
  </r>
  <r>
    <n v="56494"/>
    <d v="2017-07-05T14:23:31"/>
    <s v="Stray"/>
    <n v="0"/>
    <s v="C1707668"/>
    <n v="981020021429051"/>
    <s v="Dominos"/>
    <s v="Domestic Short Hair"/>
    <s v="Tortie"/>
    <s v="Cat"/>
    <s v="1 year 6 months."/>
    <s v="Female"/>
    <s v="Adoptable Cat Glass Colony"/>
    <d v="2017-07-14T00:00:00"/>
    <s v="Adoption"/>
    <n v="0"/>
    <m/>
    <s v="Stray"/>
    <m/>
    <x v="7"/>
    <n v="0"/>
    <n v="0"/>
    <n v="0"/>
    <x v="7"/>
    <x v="1"/>
  </r>
  <r>
    <n v="56495"/>
    <d v="2017-07-05T14:34:08"/>
    <s v="Incompatible with owner lifestyle"/>
    <n v="0"/>
    <s v="C1707648"/>
    <n v="981020021069810"/>
    <s v="Nala"/>
    <s v="Domestic Short Hair"/>
    <s v="Calico"/>
    <s v="Cat"/>
    <s v="1 year 8 months."/>
    <s v="Female"/>
    <s v="Adoptable Cat Kennels"/>
    <d v="2017-07-11T00:00:00"/>
    <s v="Adoption"/>
    <n v="0"/>
    <m/>
    <s v="Stray"/>
    <m/>
    <x v="7"/>
    <n v="0"/>
    <n v="0"/>
    <n v="0"/>
    <x v="7"/>
    <x v="1"/>
  </r>
  <r>
    <n v="56496"/>
    <d v="2017-07-05T14:34:08"/>
    <s v="Incompatible with owner lifestyle"/>
    <n v="0"/>
    <s v="C1707649"/>
    <n v="981020021066620"/>
    <s v="Zari"/>
    <s v="Domestic Short Hair"/>
    <s v="Black and White"/>
    <s v="Cat"/>
    <s v="1 year 6 months."/>
    <s v="Male"/>
    <s v="Adoptable Cat Kennels"/>
    <d v="2017-07-11T00:00:00"/>
    <s v="Foster"/>
    <n v="0"/>
    <d v="2017-08-01T00:00:00"/>
    <s v="Stray"/>
    <m/>
    <x v="7"/>
    <n v="0"/>
    <n v="0"/>
    <n v="0"/>
    <x v="7"/>
    <x v="1"/>
  </r>
  <r>
    <n v="56496"/>
    <d v="2017-07-05T14:34:08"/>
    <s v="Incompatible with owner lifestyle"/>
    <n v="0"/>
    <s v="C1707649"/>
    <n v="981020021066620"/>
    <s v="Zari"/>
    <s v="Domestic Short Hair"/>
    <s v="Black and White"/>
    <s v="Cat"/>
    <s v="1 year 6 months."/>
    <s v="Male"/>
    <s v="Adoptable Cat Kennels"/>
    <d v="2017-08-01T00:00:00"/>
    <s v="Adoption"/>
    <n v="0"/>
    <m/>
    <s v="Stray"/>
    <m/>
    <x v="7"/>
    <n v="0"/>
    <n v="0"/>
    <n v="0"/>
    <x v="7"/>
    <x v="1"/>
  </r>
  <r>
    <n v="56498"/>
    <d v="2017-07-05T16:10:39"/>
    <s v="Stray"/>
    <n v="0"/>
    <s v="C1707669"/>
    <n v="981020021049965"/>
    <s v="Sparta"/>
    <s v="Domestic Short Hair"/>
    <s v="White and Orange"/>
    <s v="Cat"/>
    <s v="6 years 4 months."/>
    <s v="Female"/>
    <s v="Adoptable Cat Kennels"/>
    <d v="2017-08-05T00:00:00"/>
    <s v="Adoption"/>
    <n v="0"/>
    <m/>
    <s v="Stray"/>
    <m/>
    <x v="7"/>
    <n v="0"/>
    <n v="0"/>
    <n v="0"/>
    <x v="1"/>
    <x v="1"/>
  </r>
  <r>
    <n v="56499"/>
    <d v="2017-07-05T16:34:22"/>
    <s v="Stray"/>
    <n v="0"/>
    <s v="C1707670"/>
    <n v="981020021046989"/>
    <s v="Magic"/>
    <s v="Domestic Short Hair"/>
    <s v="Grey"/>
    <s v="Cat"/>
    <s v="5 years 1 month."/>
    <s v="Female"/>
    <s v="Adoptable Cat Glass Colony"/>
    <d v="2017-08-13T00:00:00"/>
    <s v="Adoption"/>
    <n v="0"/>
    <m/>
    <s v="Stray"/>
    <m/>
    <x v="7"/>
    <n v="0"/>
    <n v="0"/>
    <n v="0"/>
    <x v="3"/>
    <x v="1"/>
  </r>
  <r>
    <n v="56500"/>
    <d v="2017-07-05T16:34:22"/>
    <s v="Stray"/>
    <n v="0"/>
    <s v="C1707671"/>
    <n v="981020021063487"/>
    <s v="Tricky"/>
    <s v="Domestic Medium Hair"/>
    <s v="Grey and White"/>
    <s v="Cat"/>
    <s v="1 year 6 months."/>
    <s v="Male"/>
    <s v="Adoptable Cat Kennels"/>
    <d v="2017-08-01T00:00:00"/>
    <s v="Foster"/>
    <n v="0"/>
    <d v="2017-08-02T00:00:00"/>
    <s v="Stray"/>
    <m/>
    <x v="7"/>
    <n v="0"/>
    <n v="0"/>
    <n v="0"/>
    <x v="7"/>
    <x v="1"/>
  </r>
  <r>
    <n v="56500"/>
    <d v="2017-07-05T16:34:22"/>
    <s v="Stray"/>
    <n v="0"/>
    <s v="C1707671"/>
    <n v="981020021063487"/>
    <s v="Tricky"/>
    <s v="Domestic Medium Hair"/>
    <s v="Grey and White"/>
    <s v="Cat"/>
    <s v="1 year 6 months."/>
    <s v="Male"/>
    <s v="Adoptable Cat Kennels"/>
    <d v="2017-08-09T00:00:00"/>
    <s v="Adoption"/>
    <n v="0"/>
    <m/>
    <s v="Stray"/>
    <m/>
    <x v="7"/>
    <n v="0"/>
    <n v="0"/>
    <n v="0"/>
    <x v="7"/>
    <x v="1"/>
  </r>
  <r>
    <n v="56501"/>
    <d v="2017-07-05T16:34:22"/>
    <s v="Stray"/>
    <n v="0"/>
    <s v="C1707672"/>
    <n v="981020021070412"/>
    <s v="Surprise"/>
    <s v="Domestic Short Hair"/>
    <s v="Grey"/>
    <s v="Cat"/>
    <s v="1 year 6 months."/>
    <s v="Female"/>
    <s v="Special Care Cats"/>
    <d v="2017-08-01T00:00:00"/>
    <s v="Foster"/>
    <n v="0"/>
    <d v="2017-08-09T00:00:00"/>
    <s v="Stray"/>
    <m/>
    <x v="7"/>
    <n v="0"/>
    <n v="0"/>
    <n v="0"/>
    <x v="7"/>
    <x v="1"/>
  </r>
  <r>
    <n v="56501"/>
    <d v="2017-07-05T16:34:22"/>
    <s v="Stray"/>
    <n v="0"/>
    <s v="C1707672"/>
    <n v="981020021070412"/>
    <s v="Surprise"/>
    <s v="Domestic Short Hair"/>
    <s v="Grey"/>
    <s v="Cat"/>
    <s v="1 year 6 months."/>
    <s v="Female"/>
    <s v="Special Care Cats"/>
    <d v="2017-08-09T00:00:00"/>
    <s v="Adoption"/>
    <n v="0"/>
    <m/>
    <s v="Stray"/>
    <m/>
    <x v="7"/>
    <n v="0"/>
    <n v="0"/>
    <n v="0"/>
    <x v="7"/>
    <x v="1"/>
  </r>
  <r>
    <n v="56502"/>
    <d v="2017-07-05T16:52:01"/>
    <s v="Stray"/>
    <n v="0"/>
    <s v="C1707673"/>
    <n v="981020021061593"/>
    <s v="Hitch"/>
    <s v="Domestic Short Hair"/>
    <s v="Black"/>
    <s v="Cat"/>
    <s v="1 year 6 months."/>
    <s v="Male"/>
    <s v="Adoptable Cat Glass Colony"/>
    <d v="2017-07-28T00:00:00"/>
    <s v="Adoption"/>
    <n v="0"/>
    <m/>
    <s v="Stray"/>
    <m/>
    <x v="7"/>
    <n v="0"/>
    <n v="0"/>
    <n v="0"/>
    <x v="7"/>
    <x v="1"/>
  </r>
  <r>
    <n v="56503"/>
    <d v="2017-07-05T19:10:45"/>
    <s v="Stray"/>
    <n v="0"/>
    <s v="D1707674"/>
    <m/>
    <s v="Ghost"/>
    <s v="German Shepherd Dog"/>
    <s v="White"/>
    <s v="Dog"/>
    <s v="2 years 4 months."/>
    <s v="Male"/>
    <s v="Stray Dogs Beta"/>
    <d v="2017-07-06T00:00:00"/>
    <s v="Reclaimed"/>
    <n v="0"/>
    <m/>
    <s v="Stray"/>
    <m/>
    <x v="7"/>
    <n v="0"/>
    <n v="0"/>
    <n v="0"/>
    <x v="11"/>
    <x v="1"/>
  </r>
  <r>
    <n v="56504"/>
    <d v="2017-07-05T19:17:28"/>
    <s v="Stray"/>
    <n v="0"/>
    <s v="D1707675"/>
    <m/>
    <s v="Fen"/>
    <s v="Siberian Husky"/>
    <s v="Red"/>
    <s v="Dog"/>
    <s v="2 years 4 months."/>
    <s v="Male"/>
    <s v="Shelter"/>
    <d v="2017-07-06T00:00:00"/>
    <s v="Reclaimed"/>
    <n v="0"/>
    <m/>
    <s v="Stray"/>
    <m/>
    <x v="7"/>
    <n v="0"/>
    <n v="0"/>
    <n v="0"/>
    <x v="11"/>
    <x v="1"/>
  </r>
  <r>
    <n v="56505"/>
    <d v="2017-07-06T10:14:32"/>
    <s v="Stray"/>
    <n v="0"/>
    <s v="D1707676"/>
    <n v="981020021072280"/>
    <s v="Herb Williams"/>
    <s v="Havanese/Mix"/>
    <s v="Grey and White"/>
    <s v="Dog"/>
    <s v="2 years 4 months."/>
    <s v="Male"/>
    <s v="Special Care Dogs"/>
    <d v="2017-07-29T00:00:00"/>
    <s v="Adoption"/>
    <n v="0"/>
    <m/>
    <s v="Stray"/>
    <m/>
    <x v="7"/>
    <n v="0"/>
    <n v="0"/>
    <n v="0"/>
    <x v="11"/>
    <x v="1"/>
  </r>
  <r>
    <n v="56507"/>
    <d v="2017-07-06T11:55:33"/>
    <s v="Stray"/>
    <n v="0"/>
    <s v="C1707677"/>
    <n v="981020021062954"/>
    <s v="Little Lucy Ball"/>
    <s v="Domestic Short Hair"/>
    <s v="Black"/>
    <s v="Cat"/>
    <s v="2 years 4 months."/>
    <s v="Female"/>
    <s v="Adoptable Cat Glass Colony"/>
    <d v="2017-08-08T00:00:00"/>
    <s v="Adoption"/>
    <n v="0"/>
    <m/>
    <s v="Stray"/>
    <m/>
    <x v="7"/>
    <n v="0"/>
    <n v="0"/>
    <n v="0"/>
    <x v="11"/>
    <x v="1"/>
  </r>
  <r>
    <n v="56509"/>
    <d v="2017-07-06T12:23:12"/>
    <s v="Stray"/>
    <n v="0"/>
    <s v="D1707678"/>
    <s v="2D7C01086A"/>
    <s v="Lucy &quot;Sissy&quot;"/>
    <s v="Shep Mix"/>
    <s v="Black and Tan"/>
    <s v="Dog"/>
    <s v="12 years 11 months."/>
    <s v="Unknown"/>
    <s v="Check-in"/>
    <d v="2017-07-06T00:00:00"/>
    <s v="Reclaimed"/>
    <n v="0"/>
    <m/>
    <s v="Stray"/>
    <m/>
    <x v="7"/>
    <n v="0"/>
    <n v="0"/>
    <n v="0"/>
    <x v="6"/>
    <x v="0"/>
  </r>
  <r>
    <n v="56510"/>
    <d v="2017-07-06T12:28:14"/>
    <s v="Stray"/>
    <n v="0"/>
    <s v="C1707679"/>
    <n v="981020021077448"/>
    <s v="Jazzy"/>
    <s v="Domestic Short Hair"/>
    <s v="Torbie"/>
    <s v="Cat"/>
    <s v="6 years 4 months."/>
    <s v="Female"/>
    <s v="Special Care Cats"/>
    <d v="2017-07-18T00:00:00"/>
    <s v="Foster"/>
    <n v="0"/>
    <d v="2017-07-26T00:00:00"/>
    <s v="Stray"/>
    <m/>
    <x v="7"/>
    <n v="0"/>
    <n v="0"/>
    <n v="0"/>
    <x v="1"/>
    <x v="1"/>
  </r>
  <r>
    <n v="56510"/>
    <d v="2017-07-06T12:28:14"/>
    <s v="Stray"/>
    <n v="0"/>
    <s v="C1707679"/>
    <n v="981020021077448"/>
    <s v="Jazzy"/>
    <s v="Domestic Short Hair"/>
    <s v="Torbie"/>
    <s v="Cat"/>
    <s v="6 years 4 months."/>
    <s v="Female"/>
    <s v="Special Care Cats"/>
    <d v="2017-07-26T00:00:00"/>
    <s v="Adoption"/>
    <n v="0"/>
    <m/>
    <s v="Stray"/>
    <m/>
    <x v="7"/>
    <n v="0"/>
    <n v="0"/>
    <n v="0"/>
    <x v="1"/>
    <x v="1"/>
  </r>
  <r>
    <n v="56511"/>
    <d v="2017-07-06T12:31:35"/>
    <s v="Stray"/>
    <n v="0"/>
    <s v="C1707680"/>
    <m/>
    <s v="Meow Meow"/>
    <s v="Domestic Short Hair"/>
    <s v="Orange"/>
    <s v="Cat"/>
    <s v="2 years 8 months."/>
    <s v="Male"/>
    <s v="Stray Cats"/>
    <d v="2017-07-15T00:00:00"/>
    <s v="Transfer"/>
    <n v="0"/>
    <m/>
    <s v="Stray"/>
    <m/>
    <x v="7"/>
    <n v="0"/>
    <n v="0"/>
    <n v="0"/>
    <x v="11"/>
    <x v="1"/>
  </r>
  <r>
    <n v="56512"/>
    <d v="2017-07-06T13:17:06"/>
    <s v="Stray"/>
    <n v="0"/>
    <s v="D1707681"/>
    <n v="981020021053603"/>
    <s v="Rebel (Treasure)"/>
    <s v="Shep Mix"/>
    <s v="Red and White"/>
    <s v="Dog"/>
    <s v="6 years 4 months."/>
    <s v="Female"/>
    <s v="Stray Dogs Theta"/>
    <d v="2017-07-18T00:00:00"/>
    <s v="Foster"/>
    <n v="0"/>
    <d v="2017-07-31T00:00:00"/>
    <s v="Stray"/>
    <m/>
    <x v="7"/>
    <n v="0"/>
    <n v="0"/>
    <n v="0"/>
    <x v="1"/>
    <x v="1"/>
  </r>
  <r>
    <n v="56512"/>
    <d v="2017-07-06T13:17:06"/>
    <s v="Stray"/>
    <n v="0"/>
    <s v="D1707681"/>
    <n v="981020021053603"/>
    <s v="Rebel (Treasure)"/>
    <s v="Shep Mix"/>
    <s v="Red and White"/>
    <s v="Dog"/>
    <s v="6 years 4 months."/>
    <s v="Female"/>
    <s v="Stray Dogs Theta"/>
    <d v="2017-07-31T00:00:00"/>
    <s v="Adoption"/>
    <n v="0"/>
    <m/>
    <s v="Stray"/>
    <m/>
    <x v="7"/>
    <n v="0"/>
    <n v="0"/>
    <n v="0"/>
    <x v="1"/>
    <x v="1"/>
  </r>
  <r>
    <n v="56513"/>
    <d v="2017-07-06T13:42:48"/>
    <s v="Stray"/>
    <n v="0"/>
    <s v="C1707682"/>
    <n v="981020021056089"/>
    <s v="Hopscotch"/>
    <s v="Domestic Short Hair"/>
    <s v="Black and Brown"/>
    <s v="Cat"/>
    <s v="1 year 8 months."/>
    <s v="Male"/>
    <s v="Adoptable Cat Glass Colony"/>
    <d v="2017-07-14T00:00:00"/>
    <s v="Adoption"/>
    <n v="0"/>
    <m/>
    <s v="Stray"/>
    <m/>
    <x v="7"/>
    <n v="0"/>
    <n v="0"/>
    <n v="0"/>
    <x v="7"/>
    <x v="1"/>
  </r>
  <r>
    <n v="56514"/>
    <d v="2017-07-06T15:09:26"/>
    <s v="Incompatible with owner lifestyle"/>
    <n v="0"/>
    <s v="D1707651"/>
    <n v="981020021061706"/>
    <s v="Cain"/>
    <s v="Labrador Retriever/Mix"/>
    <s v="Black and White"/>
    <s v="Dog"/>
    <s v="3 years 4 months."/>
    <s v="Male"/>
    <s v="Adoptable Dogs"/>
    <d v="2017-07-29T00:00:00"/>
    <s v="Adoption"/>
    <n v="0"/>
    <m/>
    <s v="Stray"/>
    <m/>
    <x v="7"/>
    <n v="0"/>
    <n v="0"/>
    <n v="0"/>
    <x v="5"/>
    <x v="1"/>
  </r>
  <r>
    <n v="56515"/>
    <d v="2017-07-06T17:04:28"/>
    <s v="Owner requested Euthanasia"/>
    <n v="0"/>
    <s v="D1707683"/>
    <s v="492F69460E"/>
    <s v="Buddy"/>
    <s v="Maltese"/>
    <s v="White"/>
    <s v="Dog"/>
    <s v="11 years 1 month."/>
    <s v="Male"/>
    <s v="Check-in"/>
    <d v="2017-07-07T00:00:00"/>
    <s v="Reclaimed"/>
    <n v="0"/>
    <d v="2017-08-21T00:00:00"/>
    <s v="Owner requested Euthanasia"/>
    <d v="2017-08-21T00:00:00"/>
    <x v="5"/>
    <n v="0"/>
    <n v="1"/>
    <n v="0"/>
    <x v="10"/>
    <x v="0"/>
  </r>
  <r>
    <n v="56516"/>
    <d v="2017-07-07T10:50:15"/>
    <s v="Stray"/>
    <n v="0"/>
    <s v="D1707684"/>
    <n v="981020021052819"/>
    <s v="Jemma"/>
    <s v="Labrador Retriever"/>
    <s v="Black"/>
    <s v="Dog"/>
    <s v="2 years 2 months."/>
    <s v="Female"/>
    <s v="Adoptable Dogs"/>
    <d v="2017-07-25T00:00:00"/>
    <s v="Adoption"/>
    <n v="0"/>
    <m/>
    <s v="Stray"/>
    <m/>
    <x v="7"/>
    <n v="0"/>
    <n v="0"/>
    <n v="0"/>
    <x v="11"/>
    <x v="1"/>
  </r>
  <r>
    <n v="56518"/>
    <d v="2017-07-07T12:09:35"/>
    <s v="Stray"/>
    <n v="0"/>
    <s v="C1707685"/>
    <n v="981020021010882"/>
    <s v="Jasmine"/>
    <s v="Domestic Short Hair"/>
    <s v="Black"/>
    <s v="Cat"/>
    <s v="1 year 7 months."/>
    <s v="Female"/>
    <s v="Lobby"/>
    <d v="2017-07-28T00:00:00"/>
    <s v="Adoption"/>
    <n v="0"/>
    <m/>
    <s v="Stray"/>
    <m/>
    <x v="7"/>
    <n v="0"/>
    <n v="0"/>
    <n v="0"/>
    <x v="7"/>
    <x v="1"/>
  </r>
  <r>
    <n v="56519"/>
    <d v="2017-07-07T12:12:57"/>
    <s v="Stray"/>
    <n v="0"/>
    <s v="C1707686"/>
    <n v="981020021043670"/>
    <s v="Kaia"/>
    <s v="Domestic Short Hair"/>
    <s v="Black and Tan"/>
    <s v="Cat"/>
    <s v="1 year 6 months."/>
    <s v="Female"/>
    <s v="Special Care Cats"/>
    <d v="2017-08-10T00:00:00"/>
    <s v="Foster"/>
    <n v="0"/>
    <d v="2017-08-19T00:00:00"/>
    <s v="Stray"/>
    <m/>
    <x v="7"/>
    <n v="0"/>
    <n v="0"/>
    <n v="0"/>
    <x v="7"/>
    <x v="1"/>
  </r>
  <r>
    <n v="56519"/>
    <d v="2017-07-07T12:12:57"/>
    <s v="Stray"/>
    <n v="0"/>
    <s v="C1707686"/>
    <n v="981020021043670"/>
    <s v="Kaia"/>
    <s v="Domestic Short Hair"/>
    <s v="Black and Tan"/>
    <s v="Cat"/>
    <s v="1 year 6 months."/>
    <s v="Female"/>
    <s v="Special Care Cats"/>
    <d v="2017-10-02T00:00:00"/>
    <s v="Foster"/>
    <n v="0"/>
    <d v="2017-10-06T00:00:00"/>
    <s v="Stray"/>
    <m/>
    <x v="7"/>
    <n v="0"/>
    <n v="0"/>
    <n v="0"/>
    <x v="7"/>
    <x v="1"/>
  </r>
  <r>
    <n v="56519"/>
    <d v="2017-07-07T12:12:57"/>
    <s v="Stray"/>
    <n v="0"/>
    <s v="C1707686"/>
    <n v="981020021043670"/>
    <s v="Kaia"/>
    <s v="Domestic Short Hair"/>
    <s v="Black and Tan"/>
    <s v="Cat"/>
    <s v="1 year 6 months."/>
    <s v="Female"/>
    <s v="Special Care Cats"/>
    <d v="2017-10-06T00:00:00"/>
    <s v="Adoption"/>
    <n v="0"/>
    <m/>
    <s v="Stray"/>
    <m/>
    <x v="7"/>
    <n v="0"/>
    <n v="0"/>
    <n v="0"/>
    <x v="7"/>
    <x v="1"/>
  </r>
  <r>
    <n v="56520"/>
    <d v="2017-07-07T12:12:57"/>
    <s v="Stray"/>
    <n v="0"/>
    <s v="C1707687"/>
    <n v="981020021065026"/>
    <s v="Kovu"/>
    <s v="Domestic Short Hair"/>
    <s v="Buff"/>
    <s v="Cat"/>
    <s v="1 year 6 months."/>
    <s v="Male"/>
    <s v="Adoptable Cat Kennels"/>
    <d v="2017-08-10T00:00:00"/>
    <s v="Foster"/>
    <n v="0"/>
    <d v="2017-08-19T00:00:00"/>
    <s v="Stray"/>
    <m/>
    <x v="7"/>
    <n v="0"/>
    <n v="0"/>
    <n v="0"/>
    <x v="7"/>
    <x v="1"/>
  </r>
  <r>
    <n v="56520"/>
    <d v="2017-07-07T12:12:57"/>
    <s v="Stray"/>
    <n v="0"/>
    <s v="C1707687"/>
    <n v="981020021065026"/>
    <s v="Kovu"/>
    <s v="Domestic Short Hair"/>
    <s v="Buff"/>
    <s v="Cat"/>
    <s v="1 year 6 months."/>
    <s v="Male"/>
    <s v="Adoptable Cat Kennels"/>
    <d v="2017-08-29T00:00:00"/>
    <s v="Adoption"/>
    <n v="0"/>
    <m/>
    <s v="Stray"/>
    <m/>
    <x v="7"/>
    <n v="0"/>
    <n v="0"/>
    <n v="0"/>
    <x v="7"/>
    <x v="1"/>
  </r>
  <r>
    <n v="56521"/>
    <d v="2017-07-07T12:23:33"/>
    <s v="Stray"/>
    <n v="0"/>
    <s v="C1707688"/>
    <n v="981020021437462"/>
    <s v="Brian"/>
    <s v="Domestic Short Hair"/>
    <s v="White and Black"/>
    <s v="Cat"/>
    <s v="2 years 1 month."/>
    <s v="Male"/>
    <s v="Stray Cats"/>
    <d v="2017-07-13T00:00:00"/>
    <s v="Foster"/>
    <n v="0"/>
    <d v="2017-08-09T00:00:00"/>
    <s v="Stray"/>
    <m/>
    <x v="7"/>
    <n v="0"/>
    <n v="0"/>
    <n v="0"/>
    <x v="11"/>
    <x v="1"/>
  </r>
  <r>
    <n v="56521"/>
    <d v="2017-07-07T12:23:33"/>
    <s v="Stray"/>
    <n v="0"/>
    <s v="C1707688"/>
    <n v="981020021437462"/>
    <s v="Brian"/>
    <s v="Domestic Short Hair"/>
    <s v="White and Black"/>
    <s v="Cat"/>
    <s v="2 years 1 month."/>
    <s v="Male"/>
    <s v="Stray Cats"/>
    <d v="2017-08-09T00:00:00"/>
    <s v="Adoption"/>
    <n v="0"/>
    <m/>
    <s v="Stray"/>
    <m/>
    <x v="7"/>
    <n v="0"/>
    <n v="0"/>
    <n v="0"/>
    <x v="11"/>
    <x v="1"/>
  </r>
  <r>
    <n v="56522"/>
    <d v="2017-07-07T12:44:11"/>
    <s v="Sick/Injured"/>
    <n v="0"/>
    <s v="C1707101"/>
    <m/>
    <s v="Barny"/>
    <s v="Domestic Short Hair"/>
    <s v="Grey and black"/>
    <s v="Cat"/>
    <s v="4 years 4 months."/>
    <s v="Female"/>
    <s v="Special Care Cats"/>
    <d v="2017-07-19T00:00:00"/>
    <s v="Transfer"/>
    <n v="0"/>
    <m/>
    <s v="Stray"/>
    <m/>
    <x v="7"/>
    <n v="0"/>
    <n v="0"/>
    <n v="0"/>
    <x v="4"/>
    <x v="1"/>
  </r>
  <r>
    <n v="56525"/>
    <d v="2017-07-07T14:10:04"/>
    <s v="Stray"/>
    <n v="0"/>
    <s v="C1707689"/>
    <m/>
    <s v="Miss Kitty"/>
    <s v="Domestic Short Hair"/>
    <s v="Black and Brown"/>
    <s v="Cat"/>
    <s v="11 years 5 months."/>
    <s v="Female"/>
    <s v="Stray Cats"/>
    <d v="2017-07-14T00:00:00"/>
    <s v="Reclaimed"/>
    <n v="0"/>
    <m/>
    <s v="Stray"/>
    <m/>
    <x v="7"/>
    <n v="0"/>
    <n v="0"/>
    <n v="0"/>
    <x v="10"/>
    <x v="0"/>
  </r>
  <r>
    <n v="56528"/>
    <d v="2017-07-07T15:54:58"/>
    <s v="Incompatible with owner lifestyle"/>
    <n v="0"/>
    <s v="D1707690"/>
    <n v="981020021064022"/>
    <s v="Lucy"/>
    <s v="Chihuahua/Terrier"/>
    <s v="Red"/>
    <s v="Dog"/>
    <s v="4 years 9 months."/>
    <s v="Female"/>
    <s v="Adoptable Dogs"/>
    <d v="2017-07-28T00:00:00"/>
    <s v="Adoption"/>
    <n v="0"/>
    <m/>
    <s v="Stray"/>
    <m/>
    <x v="7"/>
    <n v="0"/>
    <n v="0"/>
    <n v="0"/>
    <x v="4"/>
    <x v="1"/>
  </r>
  <r>
    <n v="56529"/>
    <d v="2017-07-06T15:59:01"/>
    <s v="Born in Shelter"/>
    <n v="0"/>
    <s v="C1707691"/>
    <n v="981020021463239"/>
    <s v="Maxine"/>
    <s v="Domestic Short Hair"/>
    <s v="Brown and Black"/>
    <s v="Cat"/>
    <s v="12 weeks."/>
    <s v="Female"/>
    <s v="Adoptable Cat Middle Colony"/>
    <d v="2017-07-06T00:00:00"/>
    <s v="Foster"/>
    <n v="0"/>
    <d v="2017-09-08T00:00:00"/>
    <s v="Stray"/>
    <d v="2017-09-30T00:00:00"/>
    <x v="10"/>
    <n v="0"/>
    <n v="0"/>
    <n v="1"/>
    <x v="30"/>
    <x v="2"/>
  </r>
  <r>
    <n v="56529"/>
    <d v="2017-07-06T15:59:01"/>
    <s v="Born in Shelter"/>
    <n v="0"/>
    <s v="C1707691"/>
    <n v="981020021463239"/>
    <s v="Maxine"/>
    <s v="Domestic Short Hair"/>
    <s v="Brown and Black"/>
    <s v="Cat"/>
    <s v="12 weeks."/>
    <s v="Female"/>
    <s v="Adoptable Cat Middle Colony"/>
    <d v="2017-09-15T00:00:00"/>
    <s v="Adoption"/>
    <n v="0"/>
    <d v="2017-09-30T00:00:00"/>
    <s v="DOA"/>
    <d v="2017-09-30T00:00:00"/>
    <x v="10"/>
    <n v="0"/>
    <n v="0"/>
    <n v="1"/>
    <x v="30"/>
    <x v="2"/>
  </r>
  <r>
    <n v="56530"/>
    <d v="2017-07-06T15:59:01"/>
    <s v="Born in Shelter"/>
    <n v="0"/>
    <s v="C1707692"/>
    <n v="981020021455184"/>
    <s v="Uke"/>
    <s v="Domestic Short Hair"/>
    <s v="Black and White"/>
    <s v="Cat"/>
    <s v="1 year 4 months."/>
    <s v="Male"/>
    <s v="Lobby"/>
    <d v="2017-07-06T00:00:00"/>
    <s v="Foster"/>
    <n v="0"/>
    <d v="2017-09-08T00:00:00"/>
    <s v="Stray"/>
    <m/>
    <x v="7"/>
    <n v="0"/>
    <n v="0"/>
    <n v="0"/>
    <x v="7"/>
    <x v="1"/>
  </r>
  <r>
    <n v="56530"/>
    <d v="2017-07-06T15:59:01"/>
    <s v="Born in Shelter"/>
    <n v="0"/>
    <s v="C1707692"/>
    <n v="981020021455184"/>
    <s v="Uke"/>
    <s v="Domestic Short Hair"/>
    <s v="Black and White"/>
    <s v="Cat"/>
    <s v="1 year 4 months."/>
    <s v="Male"/>
    <s v="Lobby"/>
    <d v="2017-09-13T00:00:00"/>
    <s v="Adoption"/>
    <n v="0"/>
    <m/>
    <s v="Stray"/>
    <m/>
    <x v="7"/>
    <n v="0"/>
    <n v="0"/>
    <n v="0"/>
    <x v="7"/>
    <x v="1"/>
  </r>
  <r>
    <n v="56531"/>
    <d v="2017-07-06T15:59:01"/>
    <s v="Born in Shelter"/>
    <n v="0"/>
    <s v="C1707693"/>
    <n v="981020021472141"/>
    <s v="Izzy"/>
    <s v="Domestic Short Hair"/>
    <s v="Orange"/>
    <s v="Cat"/>
    <s v="1 year 4 months."/>
    <s v="Female"/>
    <s v="Check-in"/>
    <d v="2017-07-06T00:00:00"/>
    <s v="Foster"/>
    <n v="0"/>
    <d v="2017-09-08T00:00:00"/>
    <s v="Stray"/>
    <m/>
    <x v="7"/>
    <n v="0"/>
    <n v="0"/>
    <n v="0"/>
    <x v="7"/>
    <x v="1"/>
  </r>
  <r>
    <n v="56531"/>
    <d v="2017-07-06T15:59:01"/>
    <s v="Born in Shelter"/>
    <n v="0"/>
    <s v="C1707693"/>
    <n v="981020021472141"/>
    <s v="Izzy"/>
    <s v="Domestic Short Hair"/>
    <s v="Orange"/>
    <s v="Cat"/>
    <s v="1 year 4 months."/>
    <s v="Female"/>
    <s v="Check-in"/>
    <d v="2017-09-08T00:00:00"/>
    <s v="Adoption"/>
    <n v="0"/>
    <m/>
    <s v="Stray"/>
    <m/>
    <x v="7"/>
    <n v="0"/>
    <n v="0"/>
    <n v="0"/>
    <x v="7"/>
    <x v="1"/>
  </r>
  <r>
    <n v="56532"/>
    <d v="2017-07-06T15:59:01"/>
    <s v="Born in Shelter"/>
    <n v="0"/>
    <s v="C1707694"/>
    <n v="981020021474708"/>
    <s v="Sid"/>
    <s v="Domestic Short Hair"/>
    <s v="Black and Brown"/>
    <s v="Cat"/>
    <s v="1 year 4 months."/>
    <s v="Male"/>
    <s v="Check-in"/>
    <d v="2017-07-06T00:00:00"/>
    <s v="Foster"/>
    <n v="0"/>
    <d v="2017-09-08T00:00:00"/>
    <s v="Stray"/>
    <m/>
    <x v="7"/>
    <n v="0"/>
    <n v="0"/>
    <n v="0"/>
    <x v="7"/>
    <x v="1"/>
  </r>
  <r>
    <n v="56532"/>
    <d v="2017-07-06T15:59:01"/>
    <s v="Born in Shelter"/>
    <n v="0"/>
    <s v="C1707694"/>
    <n v="981020021474708"/>
    <s v="Sid"/>
    <s v="Domestic Short Hair"/>
    <s v="Black and Brown"/>
    <s v="Cat"/>
    <s v="1 year 4 months."/>
    <s v="Male"/>
    <s v="Check-in"/>
    <d v="2017-09-08T00:00:00"/>
    <s v="Adoption"/>
    <n v="0"/>
    <m/>
    <s v="Stray"/>
    <m/>
    <x v="7"/>
    <n v="0"/>
    <n v="0"/>
    <n v="0"/>
    <x v="7"/>
    <x v="1"/>
  </r>
  <r>
    <n v="56533"/>
    <d v="2017-07-06T15:59:01"/>
    <s v="Born in Shelter"/>
    <n v="0"/>
    <s v="C1707695"/>
    <n v="981020021504972"/>
    <s v="Stella"/>
    <s v="Domestic Short Hair"/>
    <s v="Calico"/>
    <s v="Cat"/>
    <s v="1 year 4 months."/>
    <s v="Female"/>
    <s v="Check-in"/>
    <d v="2017-07-06T00:00:00"/>
    <s v="Foster"/>
    <n v="0"/>
    <d v="2017-09-08T00:00:00"/>
    <s v="Stray"/>
    <m/>
    <x v="7"/>
    <n v="0"/>
    <n v="0"/>
    <n v="0"/>
    <x v="7"/>
    <x v="1"/>
  </r>
  <r>
    <n v="56533"/>
    <d v="2017-07-06T15:59:01"/>
    <s v="Born in Shelter"/>
    <n v="0"/>
    <s v="C1707695"/>
    <n v="981020021504972"/>
    <s v="Stella"/>
    <s v="Domestic Short Hair"/>
    <s v="Calico"/>
    <s v="Cat"/>
    <s v="1 year 4 months."/>
    <s v="Female"/>
    <s v="Check-in"/>
    <d v="2017-09-08T00:00:00"/>
    <s v="Adoption"/>
    <n v="0"/>
    <m/>
    <s v="Stray"/>
    <m/>
    <x v="7"/>
    <n v="0"/>
    <n v="0"/>
    <n v="0"/>
    <x v="7"/>
    <x v="1"/>
  </r>
  <r>
    <n v="56535"/>
    <d v="2017-07-07T18:22:34"/>
    <s v="Abandoned"/>
    <n v="0"/>
    <s v="D1707697"/>
    <n v="981020021488073"/>
    <s v="Bruno"/>
    <s v="German Shepherd Dog/Mix"/>
    <s v="Black and Tan"/>
    <s v="Dog"/>
    <s v="6 years 4 months."/>
    <s v="Male"/>
    <s v="Stray Dogs Beta"/>
    <d v="2017-08-11T00:00:00"/>
    <s v="Adoption"/>
    <n v="0"/>
    <m/>
    <s v="Stray"/>
    <m/>
    <x v="7"/>
    <n v="0"/>
    <n v="0"/>
    <n v="0"/>
    <x v="1"/>
    <x v="1"/>
  </r>
  <r>
    <n v="56536"/>
    <d v="2017-07-07T18:47:45"/>
    <s v="Stray"/>
    <n v="0"/>
    <s v="C1707698"/>
    <n v="981020021078104"/>
    <s v="Brit"/>
    <s v="Domestic Short Hair"/>
    <s v="Brown and Black"/>
    <s v="Cat"/>
    <s v="4 years 4 months."/>
    <s v="Male"/>
    <s v="Adoptable Cat Small Colony"/>
    <d v="2017-08-26T00:00:00"/>
    <s v="Adoption"/>
    <n v="0"/>
    <m/>
    <s v="Stray"/>
    <m/>
    <x v="7"/>
    <n v="0"/>
    <n v="0"/>
    <n v="0"/>
    <x v="4"/>
    <x v="1"/>
  </r>
  <r>
    <n v="56537"/>
    <d v="2017-07-08T12:10:48"/>
    <s v="Stray"/>
    <n v="0"/>
    <s v="C1707699"/>
    <n v="981020019049333"/>
    <s v="Trainor"/>
    <s v="Domestic Short Hair"/>
    <s v="Grey"/>
    <s v="Cat"/>
    <s v="2 years 4 months."/>
    <s v="Male"/>
    <s v="Stray Cats"/>
    <d v="2017-07-09T00:00:00"/>
    <s v="Reclaimed"/>
    <n v="0"/>
    <m/>
    <s v="Stray"/>
    <m/>
    <x v="7"/>
    <n v="0"/>
    <n v="0"/>
    <n v="0"/>
    <x v="11"/>
    <x v="1"/>
  </r>
  <r>
    <n v="56538"/>
    <d v="2017-07-08T12:28:35"/>
    <s v="Stray"/>
    <n v="0"/>
    <s v="C1707700"/>
    <m/>
    <s v="Vacation"/>
    <s v="Domestic Short Hair"/>
    <s v="Black"/>
    <s v="Cat"/>
    <s v="1 year 8 months."/>
    <s v="Female"/>
    <s v="Stray Cats"/>
    <d v="2017-07-10T00:00:00"/>
    <s v="Transfer"/>
    <n v="0"/>
    <m/>
    <s v="Stray"/>
    <m/>
    <x v="7"/>
    <n v="0"/>
    <n v="0"/>
    <n v="0"/>
    <x v="7"/>
    <x v="1"/>
  </r>
  <r>
    <n v="56539"/>
    <d v="2017-07-08T12:28:35"/>
    <s v="Stray"/>
    <n v="0"/>
    <s v="C1707701"/>
    <m/>
    <s v="Holiday"/>
    <s v="Domestic Short Hair"/>
    <s v="Black"/>
    <s v="Cat"/>
    <s v="1 year 8 months."/>
    <s v="Female"/>
    <s v="Stray Cats"/>
    <d v="2017-07-10T00:00:00"/>
    <s v="Transfer"/>
    <n v="0"/>
    <m/>
    <s v="Stray"/>
    <m/>
    <x v="7"/>
    <n v="0"/>
    <n v="0"/>
    <n v="0"/>
    <x v="7"/>
    <x v="1"/>
  </r>
  <r>
    <n v="56540"/>
    <d v="2017-07-08T12:38:59"/>
    <s v="Stray"/>
    <n v="0"/>
    <s v="C1707702"/>
    <m/>
    <s v="Party Nugget"/>
    <s v="Domestic Short Hair"/>
    <s v="Grey"/>
    <s v="Cat"/>
    <s v="5 weeks."/>
    <s v="Male"/>
    <s v="Feline Nursery"/>
    <d v="2017-07-15T00:00:00"/>
    <s v="Foster"/>
    <n v="0"/>
    <d v="2017-07-25T00:00:00"/>
    <s v="Stray"/>
    <d v="2017-07-25T00:00:00"/>
    <x v="1"/>
    <n v="0"/>
    <n v="1"/>
    <n v="0"/>
    <x v="34"/>
    <x v="2"/>
  </r>
  <r>
    <n v="56541"/>
    <d v="2017-07-08T12:38:59"/>
    <s v="Stray"/>
    <n v="0"/>
    <s v="C1707703"/>
    <n v="981020021503903"/>
    <s v="Party Nugget"/>
    <s v="Domestic Short Hair"/>
    <s v="Brown and Black"/>
    <s v="Cat"/>
    <s v="1 year 5 months."/>
    <s v="Female"/>
    <s v="Adoptable Cat Middle Colony"/>
    <d v="2017-07-15T00:00:00"/>
    <s v="Foster"/>
    <n v="0"/>
    <d v="2017-09-06T00:00:00"/>
    <s v="Stray"/>
    <m/>
    <x v="7"/>
    <n v="0"/>
    <n v="0"/>
    <n v="0"/>
    <x v="7"/>
    <x v="1"/>
  </r>
  <r>
    <n v="56541"/>
    <d v="2017-07-08T12:38:59"/>
    <s v="Stray"/>
    <n v="0"/>
    <s v="C1707703"/>
    <n v="981020021503903"/>
    <s v="Party Nugget"/>
    <s v="Domestic Short Hair"/>
    <s v="Brown and Black"/>
    <s v="Cat"/>
    <s v="1 year 5 months."/>
    <s v="Female"/>
    <s v="Adoptable Cat Middle Colony"/>
    <d v="2017-09-11T00:00:00"/>
    <s v="Adoption"/>
    <n v="0"/>
    <m/>
    <s v="Stray"/>
    <m/>
    <x v="7"/>
    <n v="0"/>
    <n v="0"/>
    <n v="0"/>
    <x v="7"/>
    <x v="1"/>
  </r>
  <r>
    <n v="56542"/>
    <d v="2017-07-08T12:50:13"/>
    <s v="Incompatible with owner lifestyle"/>
    <n v="0"/>
    <s v="C1707658"/>
    <n v="981020021068129"/>
    <s v="Poppy"/>
    <s v="Domestic Short Hair"/>
    <s v="Black"/>
    <s v="Cat"/>
    <s v="4 years 4 months."/>
    <s v="Female"/>
    <s v="Adoptable Cat Big Colony"/>
    <d v="2017-07-24T00:00:00"/>
    <s v="Adoption"/>
    <n v="0"/>
    <m/>
    <s v="Stray"/>
    <m/>
    <x v="7"/>
    <n v="0"/>
    <n v="0"/>
    <n v="0"/>
    <x v="4"/>
    <x v="1"/>
  </r>
  <r>
    <n v="56543"/>
    <d v="2017-07-08T12:50:13"/>
    <s v="Incompatible with owner lifestyle"/>
    <n v="0"/>
    <s v="C1707659"/>
    <n v="981020021065934"/>
    <s v="Pumpkin"/>
    <s v="Domestic Short Hair"/>
    <s v="Black"/>
    <s v="Cat"/>
    <s v="1 year 6 months."/>
    <s v="Male"/>
    <s v="Adoptable Cat Glass Colony"/>
    <d v="2017-07-16T00:00:00"/>
    <s v="Adoption"/>
    <n v="0"/>
    <m/>
    <s v="Stray"/>
    <m/>
    <x v="7"/>
    <n v="0"/>
    <n v="0"/>
    <n v="0"/>
    <x v="7"/>
    <x v="1"/>
  </r>
  <r>
    <n v="56544"/>
    <d v="2017-07-08T13:12:18"/>
    <s v="Incompatible with owner lifestyle"/>
    <n v="0"/>
    <s v="C1707660"/>
    <n v="981020021052531"/>
    <s v="Deidre"/>
    <s v="Domestic Short Hair"/>
    <s v="White"/>
    <s v="Cat"/>
    <s v="9 years 4 months."/>
    <s v="Female"/>
    <s v="Adoptable Cat Big Colony"/>
    <d v="2017-07-27T00:00:00"/>
    <s v="Adoption"/>
    <n v="0"/>
    <d v="2017-07-28T00:00:00"/>
    <s v="Incompatible with owner lifestyle"/>
    <m/>
    <x v="7"/>
    <n v="0"/>
    <n v="0"/>
    <n v="0"/>
    <x v="0"/>
    <x v="0"/>
  </r>
  <r>
    <n v="56544"/>
    <d v="2017-07-08T13:12:18"/>
    <s v="Incompatible with owner lifestyle"/>
    <n v="0"/>
    <s v="C1707660"/>
    <n v="981020021052531"/>
    <s v="Deidre"/>
    <s v="Domestic Short Hair"/>
    <s v="White"/>
    <s v="Cat"/>
    <s v="9 years 4 months."/>
    <s v="Female"/>
    <s v="Adoptable Cat Big Colony"/>
    <d v="2017-07-29T00:00:00"/>
    <s v="Adoption"/>
    <n v="0"/>
    <m/>
    <s v="Stray"/>
    <m/>
    <x v="7"/>
    <n v="0"/>
    <n v="0"/>
    <n v="0"/>
    <x v="0"/>
    <x v="0"/>
  </r>
  <r>
    <n v="56545"/>
    <d v="2017-07-08T13:12:18"/>
    <s v="Incompatible with owner lifestyle"/>
    <n v="0"/>
    <s v="C1707674"/>
    <n v="981020021067472"/>
    <s v="Squeaky Backstreet"/>
    <s v="Domestic Short Hair"/>
    <s v="Grey"/>
    <s v="Cat"/>
    <s v="3 years 7 months."/>
    <s v="Female"/>
    <s v="Adoptable Cat Big Colony"/>
    <d v="2017-07-20T00:00:00"/>
    <s v="Adoption"/>
    <n v="0"/>
    <m/>
    <s v="Stray"/>
    <m/>
    <x v="7"/>
    <n v="0"/>
    <n v="0"/>
    <n v="0"/>
    <x v="5"/>
    <x v="1"/>
  </r>
  <r>
    <n v="56546"/>
    <d v="2017-07-08T13:41:32"/>
    <s v="Landlord issues"/>
    <n v="0"/>
    <s v="D1707677"/>
    <n v="981020017866557"/>
    <s v="Max"/>
    <s v="Boston Terrier"/>
    <s v="Brindle and White"/>
    <s v="Dog"/>
    <s v="3 years 5 months."/>
    <s v="Male"/>
    <s v="Adoptable Dogs"/>
    <d v="2017-07-14T00:00:00"/>
    <s v="Adoption"/>
    <n v="0"/>
    <m/>
    <s v="Stray"/>
    <m/>
    <x v="7"/>
    <n v="0"/>
    <n v="0"/>
    <n v="0"/>
    <x v="5"/>
    <x v="1"/>
  </r>
  <r>
    <n v="56547"/>
    <d v="2017-07-08T15:45:29"/>
    <s v="Litter relinquishment"/>
    <n v="0"/>
    <s v="C1707704"/>
    <n v="981020021074313"/>
    <s v="Jazz"/>
    <s v="Domestic Short Hair"/>
    <s v="Black"/>
    <s v="Cat"/>
    <s v="1 year 6 months."/>
    <s v="Male"/>
    <s v="Adoptable Cat Middle Colony"/>
    <d v="2017-07-14T00:00:00"/>
    <s v="Foster"/>
    <n v="0"/>
    <d v="2017-08-02T00:00:00"/>
    <s v="Stray"/>
    <m/>
    <x v="7"/>
    <n v="0"/>
    <n v="0"/>
    <n v="0"/>
    <x v="7"/>
    <x v="1"/>
  </r>
  <r>
    <n v="56547"/>
    <d v="2017-07-08T15:45:29"/>
    <s v="Litter relinquishment"/>
    <n v="0"/>
    <s v="C1707704"/>
    <n v="981020021074313"/>
    <s v="Jazz"/>
    <s v="Domestic Short Hair"/>
    <s v="Black"/>
    <s v="Cat"/>
    <s v="1 year 6 months."/>
    <s v="Male"/>
    <s v="Adoptable Cat Middle Colony"/>
    <d v="2017-08-04T00:00:00"/>
    <s v="Adoption"/>
    <n v="0"/>
    <m/>
    <s v="Stray"/>
    <m/>
    <x v="7"/>
    <n v="0"/>
    <n v="0"/>
    <n v="0"/>
    <x v="7"/>
    <x v="1"/>
  </r>
  <r>
    <n v="56548"/>
    <d v="2017-07-08T15:45:29"/>
    <s v="Litter relinquishment"/>
    <n v="0"/>
    <s v="C1707705"/>
    <n v="981020021488981"/>
    <s v="Blues"/>
    <s v="Domestic Short Hair"/>
    <s v="Black"/>
    <s v="Cat"/>
    <s v="1 year 6 months."/>
    <s v="Male"/>
    <s v="Adoptable Cat Kennels"/>
    <d v="2017-07-14T00:00:00"/>
    <s v="Foster"/>
    <n v="0"/>
    <d v="2017-08-15T00:00:00"/>
    <s v="Stray"/>
    <m/>
    <x v="7"/>
    <n v="0"/>
    <n v="0"/>
    <n v="0"/>
    <x v="7"/>
    <x v="1"/>
  </r>
  <r>
    <n v="56548"/>
    <d v="2017-07-08T15:45:29"/>
    <s v="Litter relinquishment"/>
    <n v="0"/>
    <s v="C1707705"/>
    <n v="981020021488981"/>
    <s v="Blues"/>
    <s v="Domestic Short Hair"/>
    <s v="Black"/>
    <s v="Cat"/>
    <s v="1 year 6 months."/>
    <s v="Male"/>
    <s v="Adoptable Cat Kennels"/>
    <d v="2017-08-16T00:00:00"/>
    <s v="Adoption"/>
    <n v="0"/>
    <m/>
    <s v="Stray"/>
    <m/>
    <x v="7"/>
    <n v="0"/>
    <n v="0"/>
    <n v="0"/>
    <x v="7"/>
    <x v="1"/>
  </r>
  <r>
    <n v="56549"/>
    <d v="2017-07-08T15:45:29"/>
    <s v="Litter relinquishment"/>
    <n v="0"/>
    <s v="C1707706"/>
    <n v="981020021498414"/>
    <s v="Reggae"/>
    <s v="Domestic Short Hair"/>
    <s v="Black"/>
    <s v="Cat"/>
    <s v="1 year 6 months."/>
    <s v="Female"/>
    <s v="Adoptable Cat Kennels"/>
    <d v="2017-07-14T00:00:00"/>
    <s v="Foster"/>
    <n v="0"/>
    <d v="2017-08-15T00:00:00"/>
    <s v="Stray"/>
    <m/>
    <x v="7"/>
    <n v="0"/>
    <n v="0"/>
    <n v="0"/>
    <x v="7"/>
    <x v="1"/>
  </r>
  <r>
    <n v="56549"/>
    <d v="2017-07-08T15:45:29"/>
    <s v="Litter relinquishment"/>
    <n v="0"/>
    <s v="C1707706"/>
    <n v="981020021498414"/>
    <s v="Reggae"/>
    <s v="Domestic Short Hair"/>
    <s v="Black"/>
    <s v="Cat"/>
    <s v="1 year 6 months."/>
    <s v="Female"/>
    <s v="Adoptable Cat Kennels"/>
    <d v="2017-08-19T00:00:00"/>
    <s v="Adoption"/>
    <n v="0"/>
    <m/>
    <s v="Stray"/>
    <m/>
    <x v="7"/>
    <n v="0"/>
    <n v="0"/>
    <n v="0"/>
    <x v="7"/>
    <x v="1"/>
  </r>
  <r>
    <n v="56550"/>
    <d v="2017-07-08T15:45:29"/>
    <s v="Litter relinquishment"/>
    <n v="0"/>
    <s v="C1707707"/>
    <n v="981020021472766"/>
    <s v="Funk"/>
    <s v="Domestic Short Hair"/>
    <s v="Black and Brown"/>
    <s v="Cat"/>
    <s v="1 year 6 months."/>
    <s v="Female"/>
    <s v="Adoptable Cat Kennels"/>
    <d v="2017-07-14T00:00:00"/>
    <s v="Foster"/>
    <n v="0"/>
    <d v="2017-08-15T00:00:00"/>
    <s v="Stray"/>
    <m/>
    <x v="7"/>
    <n v="0"/>
    <n v="0"/>
    <n v="0"/>
    <x v="7"/>
    <x v="1"/>
  </r>
  <r>
    <n v="56550"/>
    <d v="2017-07-08T15:45:29"/>
    <s v="Litter relinquishment"/>
    <n v="0"/>
    <s v="C1707707"/>
    <n v="981020021472766"/>
    <s v="Funk"/>
    <s v="Domestic Short Hair"/>
    <s v="Black and Brown"/>
    <s v="Cat"/>
    <s v="1 year 6 months."/>
    <s v="Female"/>
    <s v="Adoptable Cat Kennels"/>
    <d v="2017-08-18T00:00:00"/>
    <s v="Adoption"/>
    <n v="0"/>
    <m/>
    <s v="Stray"/>
    <m/>
    <x v="7"/>
    <n v="0"/>
    <n v="0"/>
    <n v="0"/>
    <x v="7"/>
    <x v="1"/>
  </r>
  <r>
    <n v="56551"/>
    <d v="2017-07-08T15:45:29"/>
    <s v="Litter relinquishment"/>
    <n v="0"/>
    <s v="C1707708"/>
    <n v="911002001427754"/>
    <s v="Alice"/>
    <s v="Siamese/Domestic Short Hair"/>
    <s v="Chocolate Point"/>
    <s v="Cat"/>
    <s v="1 year 4 months."/>
    <s v="Female"/>
    <s v="Feline Nursery"/>
    <d v="2017-07-14T00:00:00"/>
    <s v="Foster"/>
    <n v="0"/>
    <d v="2017-12-28T00:00:00"/>
    <s v="Stray"/>
    <m/>
    <x v="7"/>
    <n v="0"/>
    <n v="0"/>
    <n v="0"/>
    <x v="7"/>
    <x v="1"/>
  </r>
  <r>
    <n v="56551"/>
    <d v="2017-07-08T15:45:29"/>
    <s v="Litter relinquishment"/>
    <n v="0"/>
    <s v="C1707708"/>
    <n v="911002001427754"/>
    <s v="Alice"/>
    <s v="Siamese/Domestic Short Hair"/>
    <s v="Chocolate Point"/>
    <s v="Cat"/>
    <s v="1 year 4 months."/>
    <s v="Female"/>
    <s v="Feline Nursery"/>
    <d v="2017-12-28T00:00:00"/>
    <s v="Adoption"/>
    <n v="0"/>
    <m/>
    <s v="Stray"/>
    <m/>
    <x v="7"/>
    <n v="0"/>
    <n v="0"/>
    <n v="0"/>
    <x v="7"/>
    <x v="1"/>
  </r>
  <r>
    <n v="56552"/>
    <d v="2017-06-23T09:01:08"/>
    <s v="Stray"/>
    <n v="0"/>
    <s v="C1706709"/>
    <m/>
    <s v="June"/>
    <s v="Domestic Short Hair"/>
    <s v="White"/>
    <s v="Cat"/>
    <s v="2 weeks."/>
    <s v="Female"/>
    <s v="Feline Nursery"/>
    <d v="2017-06-30T00:00:00"/>
    <s v="Foster"/>
    <m/>
    <d v="2017-07-09T00:00:00"/>
    <s v="Stray"/>
    <d v="2017-07-11T00:00:00"/>
    <x v="0"/>
    <n v="0"/>
    <n v="0"/>
    <n v="0"/>
    <x v="31"/>
    <x v="2"/>
  </r>
  <r>
    <n v="56552"/>
    <d v="2017-06-23T09:01:08"/>
    <s v="Stray"/>
    <n v="0"/>
    <s v="C1706709"/>
    <m/>
    <s v="June"/>
    <s v="Domestic Short Hair"/>
    <s v="White"/>
    <s v="Cat"/>
    <s v="2 weeks."/>
    <s v="Female"/>
    <s v="Feline Nursery"/>
    <d v="2017-07-10T00:00:00"/>
    <s v="Foster"/>
    <n v="0"/>
    <d v="2017-07-11T00:00:00"/>
    <s v="Stray"/>
    <d v="2017-07-11T00:00:00"/>
    <x v="0"/>
    <n v="0"/>
    <n v="0"/>
    <n v="0"/>
    <x v="31"/>
    <x v="2"/>
  </r>
  <r>
    <n v="56553"/>
    <d v="2017-07-09T13:10:46"/>
    <s v="Stray"/>
    <n v="0"/>
    <s v="C1707710"/>
    <n v="981020021020629"/>
    <s v="Buddy"/>
    <s v="Domestic Short Hair"/>
    <s v="Black and grey"/>
    <s v="Cat"/>
    <s v="4 years 4 months."/>
    <s v="Male"/>
    <s v="Adoptable Cat Small Colony"/>
    <d v="2017-07-13T00:00:00"/>
    <s v="Reclaimed"/>
    <n v="0"/>
    <d v="2017-09-20T00:00:00"/>
    <s v="Stray"/>
    <m/>
    <x v="7"/>
    <n v="0"/>
    <n v="0"/>
    <n v="0"/>
    <x v="4"/>
    <x v="1"/>
  </r>
  <r>
    <n v="56553"/>
    <d v="2017-07-09T13:10:46"/>
    <s v="Stray"/>
    <n v="0"/>
    <s v="C1707710"/>
    <n v="981020021020629"/>
    <s v="Buddy"/>
    <s v="Domestic Short Hair"/>
    <s v="Black and grey"/>
    <s v="Cat"/>
    <s v="4 years 4 months."/>
    <s v="Male"/>
    <s v="Adoptable Cat Small Colony"/>
    <d v="2017-09-20T00:00:00"/>
    <s v="Reclaimed"/>
    <n v="0"/>
    <d v="2018-09-12T00:00:00"/>
    <s v="Unsuitable Accommodation"/>
    <m/>
    <x v="7"/>
    <n v="0"/>
    <n v="0"/>
    <n v="0"/>
    <x v="4"/>
    <x v="1"/>
  </r>
  <r>
    <n v="56553"/>
    <d v="2017-07-09T13:10:46"/>
    <s v="Stray"/>
    <n v="0"/>
    <s v="C1707710"/>
    <n v="981020021020629"/>
    <s v="Buddy"/>
    <s v="Domestic Short Hair"/>
    <s v="Black and grey"/>
    <s v="Cat"/>
    <s v="4 years 4 months."/>
    <s v="Male"/>
    <s v="Adoptable Cat Small Colony"/>
    <d v="2018-09-18T00:00:00"/>
    <s v="Adoption"/>
    <n v="0"/>
    <m/>
    <s v="Stray"/>
    <m/>
    <x v="7"/>
    <n v="0"/>
    <n v="0"/>
    <n v="0"/>
    <x v="4"/>
    <x v="1"/>
  </r>
  <r>
    <n v="56554"/>
    <d v="2017-07-09T13:37:29"/>
    <s v="Stray"/>
    <n v="0"/>
    <s v="D1707711"/>
    <m/>
    <s v="Milo"/>
    <s v="Akita"/>
    <s v="Tan and White"/>
    <s v="Dog"/>
    <s v="29 years 4 months."/>
    <s v="Male"/>
    <s v="Stray Dogs Beta"/>
    <d v="2017-07-09T00:00:00"/>
    <s v="Reclaimed"/>
    <n v="0"/>
    <m/>
    <s v="Stray"/>
    <m/>
    <x v="7"/>
    <n v="0"/>
    <n v="0"/>
    <n v="0"/>
    <x v="19"/>
    <x v="0"/>
  </r>
  <r>
    <n v="56555"/>
    <d v="2017-07-09T15:22:15"/>
    <s v="Stray"/>
    <n v="0"/>
    <s v="D1707712"/>
    <n v="981020021054137"/>
    <s v="Sage"/>
    <s v="Beagle"/>
    <s v="Tricolour"/>
    <s v="Dog"/>
    <s v="4 years 11 months."/>
    <s v="Female"/>
    <s v="Adoptable Dogs"/>
    <d v="2017-07-20T00:00:00"/>
    <s v="Adoption"/>
    <n v="0"/>
    <m/>
    <s v="Stray"/>
    <m/>
    <x v="7"/>
    <n v="0"/>
    <n v="0"/>
    <n v="0"/>
    <x v="4"/>
    <x v="1"/>
  </r>
  <r>
    <n v="56557"/>
    <d v="2017-07-10T11:40:37"/>
    <s v="Stray"/>
    <n v="0"/>
    <s v="D1707713"/>
    <n v="981020021068419"/>
    <s v="Jett"/>
    <s v="Labrador Retriever/Great Dane"/>
    <s v="Black"/>
    <s v="Dog"/>
    <s v="2 years 0 months."/>
    <s v="Male"/>
    <s v="Adoptable Dogs"/>
    <d v="2017-07-25T00:00:00"/>
    <s v="Adoption"/>
    <n v="0"/>
    <m/>
    <s v="Stray"/>
    <m/>
    <x v="7"/>
    <n v="0"/>
    <n v="0"/>
    <n v="0"/>
    <x v="11"/>
    <x v="1"/>
  </r>
  <r>
    <n v="56558"/>
    <d v="2017-07-10T12:35:59"/>
    <s v="Stray"/>
    <n v="0"/>
    <s v="D1707714"/>
    <n v="981020021070930"/>
    <s v="Lucky Man"/>
    <s v="Poodle"/>
    <s v="Black"/>
    <s v="Dog"/>
    <s v="14 years 5 months."/>
    <s v="Male"/>
    <s v="Adoptable Dogs"/>
    <d v="2017-07-29T00:00:00"/>
    <s v="Adoption"/>
    <n v="0"/>
    <m/>
    <s v="Stray"/>
    <m/>
    <x v="7"/>
    <n v="0"/>
    <n v="0"/>
    <n v="0"/>
    <x v="14"/>
    <x v="0"/>
  </r>
  <r>
    <n v="56559"/>
    <d v="2017-07-10T12:46:25"/>
    <s v="Stray"/>
    <n v="0"/>
    <s v="D1707715"/>
    <n v="981020021068381"/>
    <s v="Jack"/>
    <s v="Basenji/Akita"/>
    <s v="Brown, Black and White"/>
    <s v="Dog"/>
    <s v="2 years 1 month."/>
    <s v="Male"/>
    <s v="Adoptable Dogs"/>
    <d v="2017-07-29T00:00:00"/>
    <s v="Adoption"/>
    <n v="0"/>
    <m/>
    <s v="Stray"/>
    <m/>
    <x v="7"/>
    <n v="0"/>
    <n v="0"/>
    <n v="0"/>
    <x v="11"/>
    <x v="1"/>
  </r>
  <r>
    <n v="56560"/>
    <d v="2017-07-10T13:05:30"/>
    <s v="Marriage/Relationship split"/>
    <n v="0"/>
    <s v="D1707679"/>
    <n v="981020021480013"/>
    <s v="Delta"/>
    <s v="Wheaten Terrier/Mix"/>
    <s v="Cream"/>
    <s v="Dog"/>
    <s v="3 years 4 months."/>
    <s v="Male"/>
    <s v="Stray Dogs Beta"/>
    <d v="2017-08-02T00:00:00"/>
    <s v="Foster"/>
    <n v="0"/>
    <d v="2017-09-03T00:00:00"/>
    <s v="Stray"/>
    <m/>
    <x v="7"/>
    <n v="0"/>
    <n v="0"/>
    <n v="0"/>
    <x v="5"/>
    <x v="1"/>
  </r>
  <r>
    <n v="56560"/>
    <d v="2017-07-10T13:05:30"/>
    <s v="Marriage/Relationship split"/>
    <n v="0"/>
    <s v="D1707679"/>
    <n v="981020021480013"/>
    <s v="Delta"/>
    <s v="Wheaten Terrier/Mix"/>
    <s v="Cream"/>
    <s v="Dog"/>
    <s v="3 years 4 months."/>
    <s v="Male"/>
    <s v="Stray Dogs Beta"/>
    <d v="2017-09-03T00:00:00"/>
    <s v="Foster"/>
    <n v="0"/>
    <d v="2017-09-09T00:00:00"/>
    <s v="Stray"/>
    <m/>
    <x v="7"/>
    <n v="0"/>
    <n v="0"/>
    <n v="0"/>
    <x v="5"/>
    <x v="1"/>
  </r>
  <r>
    <n v="56560"/>
    <d v="2017-07-10T13:05:30"/>
    <s v="Marriage/Relationship split"/>
    <n v="0"/>
    <s v="D1707679"/>
    <n v="981020021480013"/>
    <s v="Delta"/>
    <s v="Wheaten Terrier/Mix"/>
    <s v="Cream"/>
    <s v="Dog"/>
    <s v="3 years 4 months."/>
    <s v="Male"/>
    <s v="Stray Dogs Beta"/>
    <d v="2017-09-09T00:00:00"/>
    <s v="Adoption"/>
    <n v="0"/>
    <d v="2017-09-29T00:00:00"/>
    <s v="Biting"/>
    <m/>
    <x v="7"/>
    <n v="0"/>
    <n v="0"/>
    <n v="0"/>
    <x v="5"/>
    <x v="1"/>
  </r>
  <r>
    <n v="56560"/>
    <d v="2017-07-10T13:05:30"/>
    <s v="Marriage/Relationship split"/>
    <n v="0"/>
    <s v="D1707679"/>
    <n v="981020021480013"/>
    <s v="Delta"/>
    <s v="Wheaten Terrier/Mix"/>
    <s v="Cream"/>
    <s v="Dog"/>
    <s v="3 years 4 months."/>
    <s v="Male"/>
    <s v="Stray Dogs Beta"/>
    <d v="2017-10-06T00:00:00"/>
    <s v="Foster"/>
    <n v="0"/>
    <d v="2018-01-26T00:00:00"/>
    <s v="Stray"/>
    <m/>
    <x v="7"/>
    <n v="0"/>
    <n v="0"/>
    <n v="0"/>
    <x v="5"/>
    <x v="1"/>
  </r>
  <r>
    <n v="56560"/>
    <d v="2017-07-10T13:05:30"/>
    <s v="Marriage/Relationship split"/>
    <n v="0"/>
    <s v="D1707679"/>
    <n v="981020021480013"/>
    <s v="Delta"/>
    <s v="Wheaten Terrier/Mix"/>
    <s v="Cream"/>
    <s v="Dog"/>
    <s v="3 years 4 months."/>
    <s v="Male"/>
    <s v="Stray Dogs Beta"/>
    <d v="2018-01-26T00:00:00"/>
    <s v="Adoption"/>
    <n v="0"/>
    <m/>
    <s v="Stray"/>
    <m/>
    <x v="7"/>
    <n v="0"/>
    <n v="0"/>
    <n v="0"/>
    <x v="5"/>
    <x v="1"/>
  </r>
  <r>
    <n v="56561"/>
    <d v="2017-07-10T13:18:55"/>
    <s v="Moving"/>
    <n v="0"/>
    <s v="D1707680"/>
    <n v="985112007933049"/>
    <s v="Girly Girl"/>
    <s v="Terrier"/>
    <s v="White"/>
    <s v="Dog"/>
    <s v="3 years 9 months."/>
    <s v="Female"/>
    <s v="Adoptable Dogs"/>
    <d v="2017-07-15T00:00:00"/>
    <s v="Adoption"/>
    <n v="0"/>
    <m/>
    <s v="Stray"/>
    <m/>
    <x v="7"/>
    <n v="0"/>
    <n v="0"/>
    <n v="0"/>
    <x v="5"/>
    <x v="1"/>
  </r>
  <r>
    <n v="56562"/>
    <d v="2017-07-10T13:58:47"/>
    <s v="Moving"/>
    <n v="0"/>
    <s v="D1707682"/>
    <n v="981020013628422"/>
    <s v="Mopar"/>
    <s v="Beagle"/>
    <s v="Tricolour"/>
    <s v="Dog"/>
    <s v="10 years 4 months."/>
    <s v="Male"/>
    <s v="Adoptable Dogs"/>
    <d v="2017-07-19T00:00:00"/>
    <s v="Adoption"/>
    <n v="0"/>
    <m/>
    <s v="Stray"/>
    <m/>
    <x v="7"/>
    <n v="0"/>
    <n v="0"/>
    <n v="0"/>
    <x v="15"/>
    <x v="0"/>
  </r>
  <r>
    <n v="56563"/>
    <d v="2017-07-10T14:24:53"/>
    <s v="Stray"/>
    <n v="0"/>
    <s v="D1707716"/>
    <n v="981020021066190"/>
    <s v="Zack"/>
    <s v="Beagle"/>
    <s v="Tricolour"/>
    <s v="Dog"/>
    <s v="2 years 10 months."/>
    <s v="Male"/>
    <s v="Canine intake room"/>
    <d v="2017-07-10T00:00:00"/>
    <s v="Reclaimed"/>
    <n v="0"/>
    <d v="2018-08-18T00:00:00"/>
    <s v="Stray"/>
    <m/>
    <x v="7"/>
    <n v="0"/>
    <n v="0"/>
    <n v="0"/>
    <x v="11"/>
    <x v="1"/>
  </r>
  <r>
    <n v="56563"/>
    <d v="2017-07-10T14:24:53"/>
    <s v="Stray"/>
    <n v="0"/>
    <s v="D1707716"/>
    <n v="981020021066190"/>
    <s v="Zack"/>
    <s v="Beagle"/>
    <s v="Tricolour"/>
    <s v="Dog"/>
    <s v="2 years 10 months."/>
    <s v="Male"/>
    <s v="Canine intake room"/>
    <d v="2018-08-20T00:00:00"/>
    <s v="Reclaimed"/>
    <n v="0"/>
    <m/>
    <s v="Stray"/>
    <m/>
    <x v="7"/>
    <n v="0"/>
    <n v="0"/>
    <n v="0"/>
    <x v="11"/>
    <x v="1"/>
  </r>
  <r>
    <n v="56564"/>
    <d v="2017-07-10T14:31:18"/>
    <s v="Incompatible with owner lifestyle"/>
    <n v="0"/>
    <s v="D1707685"/>
    <n v="981020017884724"/>
    <s v="Junie"/>
    <s v="Labrador Retriever/Mix"/>
    <s v="Cream"/>
    <s v="Dog"/>
    <s v="2 years 10 months."/>
    <s v="Female"/>
    <s v="Adoptable Dogs"/>
    <d v="2017-07-15T00:00:00"/>
    <s v="Adoption"/>
    <n v="0"/>
    <m/>
    <s v="Stray"/>
    <m/>
    <x v="7"/>
    <n v="0"/>
    <n v="0"/>
    <n v="0"/>
    <x v="11"/>
    <x v="1"/>
  </r>
  <r>
    <n v="56566"/>
    <d v="2017-07-11T08:15:26"/>
    <s v="Stray"/>
    <n v="0"/>
    <s v="D1707717"/>
    <m/>
    <s v="Beef Cake"/>
    <s v="Australian Shepherd/Mix"/>
    <s v="Black and Brown"/>
    <s v="Dog"/>
    <s v="4 years 4 months."/>
    <s v="Male"/>
    <s v="Shelter"/>
    <d v="2017-07-11T00:00:00"/>
    <s v="Reclaimed"/>
    <n v="0"/>
    <m/>
    <s v="Stray"/>
    <m/>
    <x v="7"/>
    <n v="0"/>
    <n v="0"/>
    <n v="0"/>
    <x v="4"/>
    <x v="1"/>
  </r>
  <r>
    <n v="56567"/>
    <d v="2017-07-11T12:07:24"/>
    <s v="Stray"/>
    <n v="0"/>
    <s v="C1707718"/>
    <n v="981020021073839"/>
    <s v="Orial"/>
    <s v="Domestic Short Hair"/>
    <s v="Cream"/>
    <s v="Cat"/>
    <s v="1 year 6 months."/>
    <s v="Female"/>
    <s v="Adoptable Cat Kennels"/>
    <d v="2017-07-20T00:00:00"/>
    <s v="Adoption"/>
    <n v="0"/>
    <m/>
    <s v="Stray"/>
    <m/>
    <x v="7"/>
    <n v="0"/>
    <n v="0"/>
    <n v="0"/>
    <x v="7"/>
    <x v="1"/>
  </r>
  <r>
    <n v="56568"/>
    <d v="2017-07-11T12:16:28"/>
    <s v="Stray"/>
    <n v="0"/>
    <s v="C1707719"/>
    <n v="981020021057919"/>
    <s v="Girdy"/>
    <s v="Domestic Short Hair"/>
    <s v="Buff"/>
    <s v="Cat"/>
    <s v="3 years 4 months."/>
    <s v="Male"/>
    <s v="Special Care Cats"/>
    <d v="2017-08-03T00:00:00"/>
    <s v="Adoption"/>
    <n v="0"/>
    <m/>
    <s v="Stray"/>
    <m/>
    <x v="7"/>
    <n v="0"/>
    <n v="0"/>
    <n v="0"/>
    <x v="5"/>
    <x v="1"/>
  </r>
  <r>
    <n v="56569"/>
    <d v="2017-07-11T13:30:10"/>
    <s v="Stray"/>
    <n v="0"/>
    <s v="C1707720"/>
    <n v="981020021055684"/>
    <s v="Heart"/>
    <s v="Manx"/>
    <s v="Buff"/>
    <s v="Cat"/>
    <s v="1 year 8 months."/>
    <s v="Female"/>
    <s v="Adoptable Cat Kennels"/>
    <d v="2017-07-21T00:00:00"/>
    <s v="Adoption"/>
    <n v="0"/>
    <m/>
    <s v="Stray"/>
    <m/>
    <x v="7"/>
    <n v="0"/>
    <n v="0"/>
    <n v="0"/>
    <x v="7"/>
    <x v="1"/>
  </r>
  <r>
    <n v="56570"/>
    <d v="2017-07-11T15:03:59"/>
    <s v="Stray"/>
    <n v="0"/>
    <s v="C1707721"/>
    <n v="981020021061699"/>
    <s v="Batty"/>
    <s v="Domestic Medium Hair"/>
    <s v="Black"/>
    <s v="Cat"/>
    <s v="1 year 8 months."/>
    <s v="Female"/>
    <s v="Feline Nursery"/>
    <d v="2017-07-29T00:00:00"/>
    <s v="Adoption"/>
    <n v="0"/>
    <m/>
    <s v="Stray"/>
    <m/>
    <x v="7"/>
    <n v="0"/>
    <n v="0"/>
    <n v="0"/>
    <x v="7"/>
    <x v="1"/>
  </r>
  <r>
    <n v="56571"/>
    <d v="2017-07-11T15:36:02"/>
    <s v="Stray"/>
    <n v="0"/>
    <s v="C1707722"/>
    <n v="981020021499078"/>
    <s v="Tippy"/>
    <s v="Domestic Short Hair"/>
    <s v="Black"/>
    <s v="Cat"/>
    <s v="1 year 5 months."/>
    <s v="Female"/>
    <s v="Adoptable Cat Middle Colony"/>
    <d v="2017-08-14T00:00:00"/>
    <s v="Adoption"/>
    <n v="0"/>
    <m/>
    <s v="Stray"/>
    <m/>
    <x v="7"/>
    <n v="0"/>
    <n v="0"/>
    <n v="0"/>
    <x v="7"/>
    <x v="1"/>
  </r>
  <r>
    <n v="56572"/>
    <d v="2017-07-11T16:20:32"/>
    <s v="Moving"/>
    <n v="0"/>
    <s v="D1707686"/>
    <n v="981020015408929"/>
    <s v="Scout"/>
    <s v="Terrier"/>
    <s v="Black and Brown"/>
    <s v="Dog"/>
    <s v="3 years 4 months."/>
    <s v="Male"/>
    <s v="Adoptable Dogs"/>
    <d v="2017-07-18T00:00:00"/>
    <s v="Adoption"/>
    <n v="0"/>
    <d v="2017-07-29T00:00:00"/>
    <s v="Incompatible with owner lifestyle"/>
    <m/>
    <x v="7"/>
    <n v="0"/>
    <n v="0"/>
    <n v="0"/>
    <x v="5"/>
    <x v="1"/>
  </r>
  <r>
    <n v="56572"/>
    <d v="2017-07-11T16:20:32"/>
    <s v="Moving"/>
    <n v="0"/>
    <s v="D1707686"/>
    <n v="981020015408929"/>
    <s v="Scout"/>
    <s v="Terrier"/>
    <s v="Black and Brown"/>
    <s v="Dog"/>
    <s v="3 years 4 months."/>
    <s v="Male"/>
    <s v="Adoptable Dogs"/>
    <d v="2017-09-03T00:00:00"/>
    <s v="Adoption"/>
    <n v="0"/>
    <m/>
    <s v="Stray"/>
    <m/>
    <x v="7"/>
    <n v="0"/>
    <n v="0"/>
    <n v="0"/>
    <x v="5"/>
    <x v="1"/>
  </r>
  <r>
    <n v="56573"/>
    <d v="2017-07-11T17:38:01"/>
    <s v="Incompatible with owner lifestyle"/>
    <n v="0"/>
    <s v="C1707690"/>
    <n v="981020021077227"/>
    <s v="Memow"/>
    <s v="Domestic Short Hair"/>
    <s v="Dilute tortoiseshell"/>
    <s v="Cat"/>
    <s v="1 year 6 months."/>
    <s v="Female"/>
    <s v="Adoptable Cat Kennels"/>
    <d v="2017-08-07T00:00:00"/>
    <s v="Adoption"/>
    <n v="0"/>
    <m/>
    <s v="Stray"/>
    <m/>
    <x v="7"/>
    <n v="0"/>
    <n v="0"/>
    <n v="0"/>
    <x v="7"/>
    <x v="1"/>
  </r>
  <r>
    <n v="56574"/>
    <d v="2017-07-11T17:53:54"/>
    <s v="Moving"/>
    <n v="0"/>
    <s v="D1707691"/>
    <n v="981020021074798"/>
    <s v="Otis"/>
    <s v="Australian Cattle Dog/Mix"/>
    <s v="White and Black"/>
    <s v="Dog"/>
    <s v="2 years 4 months."/>
    <s v="Male"/>
    <s v="Adoptable Dogs"/>
    <d v="2017-08-10T00:00:00"/>
    <s v="Adoption"/>
    <n v="0"/>
    <m/>
    <s v="Stray"/>
    <m/>
    <x v="7"/>
    <n v="0"/>
    <n v="0"/>
    <n v="0"/>
    <x v="11"/>
    <x v="1"/>
  </r>
  <r>
    <n v="56575"/>
    <d v="2017-07-11T18:57:08"/>
    <s v="Stray"/>
    <n v="0"/>
    <s v="D1707723"/>
    <n v="982000357206043"/>
    <s v="Sasha"/>
    <s v="Norwegian Elkhound/German Shepherd Dog"/>
    <s v="Brown and Black"/>
    <s v="Dog"/>
    <s v="5 years 6 months."/>
    <s v="Unknown"/>
    <s v="Shelter"/>
    <d v="2017-07-12T00:00:00"/>
    <s v="Reclaimed"/>
    <n v="0"/>
    <m/>
    <s v="Stray"/>
    <m/>
    <x v="7"/>
    <n v="0"/>
    <n v="0"/>
    <n v="0"/>
    <x v="3"/>
    <x v="1"/>
  </r>
  <r>
    <n v="56576"/>
    <d v="2017-07-12T11:39:30"/>
    <s v="Stray"/>
    <n v="0"/>
    <s v="D1707724"/>
    <n v="985112008073453"/>
    <s v="Beau"/>
    <s v="Great Pyrenees"/>
    <s v="White"/>
    <s v="Dog"/>
    <s v="2 years 4 months."/>
    <s v="Male"/>
    <s v="Shelter"/>
    <d v="2017-07-13T00:00:00"/>
    <s v="Reclaimed"/>
    <n v="0"/>
    <m/>
    <s v="Stray"/>
    <m/>
    <x v="7"/>
    <n v="0"/>
    <n v="0"/>
    <n v="0"/>
    <x v="11"/>
    <x v="1"/>
  </r>
  <r>
    <n v="56577"/>
    <d v="2017-07-12T12:02:45"/>
    <s v="Litter relinquishment"/>
    <n v="0"/>
    <s v="C1707696"/>
    <m/>
    <s v="Clickity"/>
    <s v="Domestic Short Hair"/>
    <s v="Black and Brown"/>
    <s v="Cat"/>
    <s v="1 year 6 months."/>
    <s v="Female"/>
    <s v="Check-in"/>
    <d v="2017-07-20T00:00:00"/>
    <s v="Adoption"/>
    <n v="0"/>
    <m/>
    <s v="Stray"/>
    <m/>
    <x v="7"/>
    <n v="0"/>
    <n v="0"/>
    <n v="0"/>
    <x v="7"/>
    <x v="1"/>
  </r>
  <r>
    <n v="56578"/>
    <d v="2017-07-12T12:02:45"/>
    <s v="Litter relinquishment"/>
    <n v="0"/>
    <s v="C1707697"/>
    <m/>
    <s v="Clackity"/>
    <s v="Domestic Short Hair"/>
    <s v="Black and Brown"/>
    <s v="Cat"/>
    <s v="1 year 6 months."/>
    <s v="Male"/>
    <s v="Check-in"/>
    <d v="2017-07-20T00:00:00"/>
    <s v="Adoption"/>
    <n v="0"/>
    <m/>
    <s v="Stray"/>
    <m/>
    <x v="7"/>
    <n v="0"/>
    <n v="0"/>
    <n v="0"/>
    <x v="7"/>
    <x v="1"/>
  </r>
  <r>
    <n v="56579"/>
    <d v="2017-07-12T12:02:45"/>
    <s v="Litter relinquishment"/>
    <n v="0"/>
    <s v="C1707709"/>
    <m/>
    <s v="Clickity clack"/>
    <s v="Domestic Medium Hair"/>
    <s v="Black and Brown"/>
    <s v="Cat"/>
    <s v="1 year 6 months."/>
    <s v="Male"/>
    <s v="Check-in"/>
    <d v="2017-07-20T00:00:00"/>
    <s v="Adoption"/>
    <n v="0"/>
    <m/>
    <s v="Stray"/>
    <m/>
    <x v="7"/>
    <n v="0"/>
    <n v="0"/>
    <n v="0"/>
    <x v="7"/>
    <x v="1"/>
  </r>
  <r>
    <n v="56580"/>
    <d v="2017-07-12T12:13:44"/>
    <s v="Stray"/>
    <n v="0"/>
    <s v="C1707711"/>
    <s v="47587D5673"/>
    <s v="Bluejay"/>
    <s v="Domestic Short Hair"/>
    <s v="Orange"/>
    <s v="Cat"/>
    <s v="12 years 8 months."/>
    <s v="Male"/>
    <s v="Stray Cats"/>
    <d v="2017-07-13T00:00:00"/>
    <s v="Reclaimed"/>
    <n v="0"/>
    <d v="2017-08-01T00:00:00"/>
    <s v="Stray"/>
    <m/>
    <x v="7"/>
    <n v="0"/>
    <n v="0"/>
    <n v="0"/>
    <x v="6"/>
    <x v="0"/>
  </r>
  <r>
    <n v="56580"/>
    <d v="2017-07-12T12:13:44"/>
    <s v="Stray"/>
    <n v="0"/>
    <s v="C1707711"/>
    <s v="47587D5673"/>
    <s v="Bluejay"/>
    <s v="Domestic Short Hair"/>
    <s v="Orange"/>
    <s v="Cat"/>
    <s v="12 years 8 months."/>
    <s v="Male"/>
    <s v="Stray Cats"/>
    <d v="2017-08-04T00:00:00"/>
    <s v="Reclaimed"/>
    <n v="0"/>
    <m/>
    <s v="Stray"/>
    <m/>
    <x v="7"/>
    <n v="0"/>
    <n v="0"/>
    <n v="0"/>
    <x v="6"/>
    <x v="0"/>
  </r>
  <r>
    <n v="56581"/>
    <d v="2017-07-12T12:42:10"/>
    <s v="Stray"/>
    <n v="0"/>
    <s v="C1707725"/>
    <n v="981020021071671"/>
    <s v="Simone"/>
    <s v="Domestic Short Hair"/>
    <s v="Brown, Black and White"/>
    <s v="Cat"/>
    <s v="4 years 4 months."/>
    <s v="Female"/>
    <s v="Stray Cats"/>
    <d v="2017-07-15T00:00:00"/>
    <s v="Foster"/>
    <n v="0"/>
    <d v="2017-08-01T00:00:00"/>
    <s v="Stray"/>
    <m/>
    <x v="7"/>
    <n v="0"/>
    <n v="0"/>
    <n v="0"/>
    <x v="4"/>
    <x v="1"/>
  </r>
  <r>
    <n v="56581"/>
    <d v="2017-07-12T12:42:10"/>
    <s v="Stray"/>
    <n v="0"/>
    <s v="C1707725"/>
    <n v="981020021071671"/>
    <s v="Simone"/>
    <s v="Domestic Short Hair"/>
    <s v="Brown, Black and White"/>
    <s v="Cat"/>
    <s v="4 years 4 months."/>
    <s v="Female"/>
    <s v="Stray Cats"/>
    <d v="2017-10-02T00:00:00"/>
    <s v="Adoption"/>
    <n v="0"/>
    <d v="2017-11-28T00:00:00"/>
    <s v="Biting"/>
    <m/>
    <x v="7"/>
    <n v="0"/>
    <n v="0"/>
    <n v="0"/>
    <x v="4"/>
    <x v="1"/>
  </r>
  <r>
    <n v="56581"/>
    <d v="2017-07-12T12:42:10"/>
    <s v="Stray"/>
    <n v="0"/>
    <s v="C1707725"/>
    <n v="981020021071671"/>
    <s v="Simone"/>
    <s v="Domestic Short Hair"/>
    <s v="Brown, Black and White"/>
    <s v="Cat"/>
    <s v="4 years 4 months."/>
    <s v="Female"/>
    <s v="Stray Cats"/>
    <d v="2017-12-08T00:00:00"/>
    <s v="Transfer"/>
    <n v="0"/>
    <m/>
    <s v="Stray"/>
    <m/>
    <x v="7"/>
    <n v="0"/>
    <n v="0"/>
    <n v="0"/>
    <x v="4"/>
    <x v="1"/>
  </r>
  <r>
    <n v="56582"/>
    <d v="2017-07-12T12:47:54"/>
    <s v="Stray"/>
    <n v="0"/>
    <s v="C1707726"/>
    <n v="981020021050886"/>
    <s v="Wildfire"/>
    <s v="Domestic Short Hair"/>
    <s v="Black"/>
    <s v="Cat"/>
    <s v="1 year 6 months."/>
    <s v="Male"/>
    <s v="Adoptable Cat Kennels"/>
    <d v="2017-08-10T00:00:00"/>
    <s v="Foster"/>
    <n v="0"/>
    <d v="2017-08-19T00:00:00"/>
    <s v="Stray"/>
    <m/>
    <x v="7"/>
    <n v="0"/>
    <n v="0"/>
    <n v="0"/>
    <x v="7"/>
    <x v="1"/>
  </r>
  <r>
    <n v="56582"/>
    <d v="2017-07-12T12:47:54"/>
    <s v="Stray"/>
    <n v="0"/>
    <s v="C1707726"/>
    <n v="981020021050886"/>
    <s v="Wildfire"/>
    <s v="Domestic Short Hair"/>
    <s v="Black"/>
    <s v="Cat"/>
    <s v="1 year 6 months."/>
    <s v="Male"/>
    <s v="Adoptable Cat Kennels"/>
    <d v="2017-08-24T00:00:00"/>
    <s v="Adoption"/>
    <n v="0"/>
    <m/>
    <s v="Stray"/>
    <m/>
    <x v="7"/>
    <n v="0"/>
    <n v="0"/>
    <n v="0"/>
    <x v="7"/>
    <x v="1"/>
  </r>
  <r>
    <n v="56583"/>
    <d v="2017-07-12T12:55:16"/>
    <s v="Stray"/>
    <n v="0"/>
    <s v="D1707727"/>
    <n v="981020021043431"/>
    <s v="Tia-Mari"/>
    <s v="Pitbull/Rottweiler"/>
    <s v="Tan"/>
    <s v="Dog"/>
    <s v="1 year 6 months."/>
    <s v="Female"/>
    <s v="Adoptable Dogs"/>
    <d v="2017-07-23T00:00:00"/>
    <s v="Adoption"/>
    <n v="0"/>
    <m/>
    <s v="Stray"/>
    <m/>
    <x v="7"/>
    <n v="0"/>
    <n v="0"/>
    <n v="0"/>
    <x v="7"/>
    <x v="1"/>
  </r>
  <r>
    <n v="56584"/>
    <d v="2017-07-12T13:40:08"/>
    <s v="Litter relinquishment"/>
    <n v="0"/>
    <s v="C1707712"/>
    <n v="981020021051118"/>
    <s v="Monopoly"/>
    <s v="Domestic Short Hair"/>
    <s v="Black"/>
    <s v="Cat"/>
    <s v="1 year 6 months."/>
    <s v="Male"/>
    <s v="Adoptable Cat Kennels"/>
    <d v="2017-08-07T00:00:00"/>
    <s v="Adoption"/>
    <n v="0"/>
    <m/>
    <s v="Stray"/>
    <m/>
    <x v="7"/>
    <n v="0"/>
    <n v="0"/>
    <n v="0"/>
    <x v="7"/>
    <x v="1"/>
  </r>
  <r>
    <n v="56585"/>
    <d v="2017-07-12T13:40:08"/>
    <s v="Litter relinquishment"/>
    <n v="0"/>
    <s v="C1707713"/>
    <n v="981020021067874"/>
    <s v="Candy Land"/>
    <s v="Domestic Short Hair"/>
    <s v="Black"/>
    <s v="Cat"/>
    <s v="1 year 8 months."/>
    <s v="Male"/>
    <s v="Adoptable Cat Small Colony"/>
    <d v="2017-08-26T00:00:00"/>
    <s v="Adoption"/>
    <n v="0"/>
    <m/>
    <s v="Stray"/>
    <m/>
    <x v="7"/>
    <n v="0"/>
    <n v="0"/>
    <n v="0"/>
    <x v="7"/>
    <x v="1"/>
  </r>
  <r>
    <n v="56586"/>
    <d v="2017-07-12T13:40:08"/>
    <s v="Litter relinquishment"/>
    <n v="0"/>
    <s v="C1707714"/>
    <n v="981020021077535"/>
    <s v="Tiddly Winks"/>
    <s v="Domestic Short Hair"/>
    <s v="Black and White"/>
    <s v="Cat"/>
    <s v="1 year 6 months."/>
    <s v="Female"/>
    <s v="Lobby"/>
    <d v="2017-07-29T00:00:00"/>
    <s v="Adoption"/>
    <n v="0"/>
    <m/>
    <s v="Stray"/>
    <m/>
    <x v="7"/>
    <n v="0"/>
    <n v="0"/>
    <n v="0"/>
    <x v="7"/>
    <x v="1"/>
  </r>
  <r>
    <n v="56587"/>
    <d v="2017-07-12T13:40:08"/>
    <s v="Litter relinquishment"/>
    <n v="0"/>
    <s v="C1707715"/>
    <n v="981020021044382"/>
    <s v="Checkers"/>
    <s v="Domestic Short Hair"/>
    <s v="Black"/>
    <s v="Cat"/>
    <s v="1 year 6 months."/>
    <s v="Male"/>
    <s v="Adoptable Cat Glass Colony"/>
    <d v="2017-07-24T00:00:00"/>
    <s v="Adoption"/>
    <n v="0"/>
    <m/>
    <s v="Stray"/>
    <m/>
    <x v="7"/>
    <n v="0"/>
    <n v="0"/>
    <n v="0"/>
    <x v="7"/>
    <x v="1"/>
  </r>
  <r>
    <n v="56588"/>
    <d v="2017-07-12T13:40:08"/>
    <s v="Litter relinquishment"/>
    <n v="0"/>
    <s v="C1707716"/>
    <n v="981020021075858"/>
    <s v="Domino"/>
    <s v="Domestic Short Hair"/>
    <s v="Black"/>
    <s v="Cat"/>
    <s v="1 year 6 months."/>
    <s v="Male"/>
    <s v="Adoptable Cat Glass Colony"/>
    <d v="2017-07-21T00:00:00"/>
    <s v="Adoption"/>
    <n v="0"/>
    <m/>
    <s v="Stray"/>
    <m/>
    <x v="7"/>
    <n v="0"/>
    <n v="0"/>
    <n v="0"/>
    <x v="7"/>
    <x v="1"/>
  </r>
  <r>
    <n v="56591"/>
    <d v="2017-07-13T12:28:43"/>
    <s v="Stray"/>
    <n v="0"/>
    <s v="D1707728"/>
    <s v="0A11040650"/>
    <s v="Ruby Tuesday"/>
    <s v="Labrador Retriever/Mix"/>
    <s v="Red"/>
    <s v="Dog"/>
    <s v="10 years 6 months."/>
    <s v="Female"/>
    <s v="Stray Dogs Theta"/>
    <d v="2017-07-14T00:00:00"/>
    <s v="Reclaimed"/>
    <n v="0"/>
    <m/>
    <s v="Stray"/>
    <m/>
    <x v="7"/>
    <n v="0"/>
    <n v="0"/>
    <n v="0"/>
    <x v="15"/>
    <x v="0"/>
  </r>
  <r>
    <n v="56593"/>
    <d v="2017-07-13T14:09:30"/>
    <s v="Stray"/>
    <n v="0"/>
    <s v="D1707729"/>
    <s v="0A12264521"/>
    <s v="Bella"/>
    <s v="Golden Retriever"/>
    <s v="Golden"/>
    <s v="Dog"/>
    <s v="9 years 5 months."/>
    <s v="Female"/>
    <s v="Stray Dogs Theta"/>
    <d v="2017-07-17T00:00:00"/>
    <s v="Reclaimed"/>
    <n v="0"/>
    <d v="2017-07-17T00:00:00"/>
    <s v="Incompatible with owner lifestyle"/>
    <m/>
    <x v="7"/>
    <n v="0"/>
    <n v="0"/>
    <n v="0"/>
    <x v="0"/>
    <x v="0"/>
  </r>
  <r>
    <n v="56593"/>
    <d v="2017-07-13T14:09:30"/>
    <s v="Stray"/>
    <n v="0"/>
    <s v="D1707729"/>
    <s v="0A12264521"/>
    <s v="Bella"/>
    <s v="Golden Retriever"/>
    <s v="Golden"/>
    <s v="Dog"/>
    <s v="9 years 5 months."/>
    <s v="Female"/>
    <s v="Stray Dogs Theta"/>
    <d v="2017-07-18T00:00:00"/>
    <s v="Transfer"/>
    <n v="0"/>
    <m/>
    <s v="Stray"/>
    <m/>
    <x v="7"/>
    <n v="0"/>
    <n v="0"/>
    <n v="0"/>
    <x v="0"/>
    <x v="0"/>
  </r>
  <r>
    <n v="56594"/>
    <d v="2017-07-13T14:23:58"/>
    <s v="Transfer from Other Shelter"/>
    <n v="0"/>
    <s v="D1707718"/>
    <n v="981020021049527"/>
    <s v="Goldfish"/>
    <s v="Retriever/Mix"/>
    <s v="Black"/>
    <s v="Dog"/>
    <s v="1 year 6 months."/>
    <s v="Male"/>
    <s v="Adoptable Dogs"/>
    <d v="2017-07-18T00:00:00"/>
    <s v="Adoption"/>
    <n v="0"/>
    <m/>
    <s v="Stray"/>
    <m/>
    <x v="7"/>
    <n v="0"/>
    <n v="0"/>
    <n v="0"/>
    <x v="7"/>
    <x v="1"/>
  </r>
  <r>
    <n v="56595"/>
    <d v="2017-07-13T14:23:58"/>
    <s v="Transfer from Other Shelter"/>
    <n v="0"/>
    <s v="D1707719"/>
    <n v="981020021044233"/>
    <s v="Oreo"/>
    <s v="Retriever"/>
    <s v="Black and White"/>
    <s v="Dog"/>
    <s v="1 year 6 months."/>
    <s v="Female"/>
    <s v="Adoptable Dogs"/>
    <d v="2017-07-18T00:00:00"/>
    <s v="Adoption"/>
    <n v="0"/>
    <m/>
    <s v="Stray"/>
    <m/>
    <x v="7"/>
    <n v="0"/>
    <n v="0"/>
    <n v="0"/>
    <x v="7"/>
    <x v="1"/>
  </r>
  <r>
    <n v="56597"/>
    <d v="2017-07-13T14:23:58"/>
    <s v="Transfer from Other Shelter"/>
    <n v="0"/>
    <s v="D1707721"/>
    <n v="981020021077817"/>
    <s v="Triscuit"/>
    <s v="Retriever"/>
    <s v="White and Tan"/>
    <s v="Dog"/>
    <s v="1 year 6 months."/>
    <s v="Male"/>
    <s v="Adoptable Dogs"/>
    <d v="2017-07-18T00:00:00"/>
    <s v="Adoption"/>
    <n v="0"/>
    <m/>
    <s v="Stray"/>
    <m/>
    <x v="7"/>
    <n v="0"/>
    <n v="0"/>
    <n v="0"/>
    <x v="7"/>
    <x v="1"/>
  </r>
  <r>
    <n v="56598"/>
    <d v="2017-07-13T14:23:58"/>
    <s v="Transfer from Other Shelter"/>
    <n v="0"/>
    <s v="D1707722"/>
    <n v="981020021050515"/>
    <s v="Fig Newton"/>
    <s v="Retriever"/>
    <s v="Black"/>
    <s v="Dog"/>
    <s v="1 year 6 months."/>
    <s v="Female"/>
    <s v="Adoptable Dogs"/>
    <d v="2017-07-18T00:00:00"/>
    <s v="Adoption"/>
    <n v="0"/>
    <m/>
    <s v="Stray"/>
    <m/>
    <x v="7"/>
    <n v="0"/>
    <n v="0"/>
    <n v="0"/>
    <x v="7"/>
    <x v="1"/>
  </r>
  <r>
    <n v="56599"/>
    <d v="2017-07-13T14:23:58"/>
    <s v="Transfer from Other Shelter"/>
    <n v="0"/>
    <s v="D1707725"/>
    <n v="981020021067722"/>
    <s v="Lorna Doone"/>
    <s v="Retriever"/>
    <s v="Black and White"/>
    <s v="Dog"/>
    <s v="1 year 6 months."/>
    <s v="Female"/>
    <s v="Adoptable Dogs"/>
    <d v="2017-07-18T00:00:00"/>
    <s v="Adoption"/>
    <n v="0"/>
    <m/>
    <s v="Stray"/>
    <m/>
    <x v="7"/>
    <n v="0"/>
    <n v="0"/>
    <n v="0"/>
    <x v="7"/>
    <x v="1"/>
  </r>
  <r>
    <n v="56600"/>
    <d v="2017-07-13T14:34:17"/>
    <s v="Stray"/>
    <n v="0"/>
    <s v="D1707730"/>
    <m/>
    <s v="Lindsey"/>
    <s v="Labrador Retriever"/>
    <s v="Black"/>
    <s v="Dog"/>
    <s v="6 years 3 months."/>
    <s v="Female"/>
    <s v="Stray Dogs Beta"/>
    <d v="2017-07-18T00:00:00"/>
    <s v="Reclaimed"/>
    <n v="0"/>
    <m/>
    <s v="Stray"/>
    <m/>
    <x v="7"/>
    <n v="0"/>
    <n v="0"/>
    <n v="0"/>
    <x v="1"/>
    <x v="1"/>
  </r>
  <r>
    <n v="56601"/>
    <d v="2017-07-13T14:35:17"/>
    <s v="Stray"/>
    <n v="0"/>
    <s v="D1707731"/>
    <m/>
    <s v="Zeus"/>
    <s v="Bearded Collie"/>
    <s v="Black and White"/>
    <s v="Dog"/>
    <s v="2 years 1 month."/>
    <s v="Male"/>
    <s v="Stray Dogs Beta"/>
    <d v="2017-07-13T00:00:00"/>
    <s v="Reclaimed"/>
    <n v="0"/>
    <m/>
    <s v="Stray"/>
    <m/>
    <x v="7"/>
    <n v="0"/>
    <n v="0"/>
    <n v="0"/>
    <x v="11"/>
    <x v="1"/>
  </r>
  <r>
    <n v="56602"/>
    <d v="2017-07-13T15:42:03"/>
    <s v="Moving"/>
    <n v="0"/>
    <s v="D1707726"/>
    <n v="981020021067524"/>
    <s v="Coco"/>
    <s v="Chihuahua/Dachshund, miniature"/>
    <s v="Brown"/>
    <s v="Dog"/>
    <s v="2 years 4 months."/>
    <s v="Male"/>
    <s v="Stray Dogs Theta"/>
    <d v="2017-07-18T00:00:00"/>
    <s v="Foster"/>
    <n v="0"/>
    <d v="2017-07-22T00:00:00"/>
    <s v="Stray"/>
    <m/>
    <x v="7"/>
    <n v="0"/>
    <n v="0"/>
    <n v="0"/>
    <x v="11"/>
    <x v="1"/>
  </r>
  <r>
    <n v="56602"/>
    <d v="2017-07-13T15:42:03"/>
    <s v="Moving"/>
    <n v="0"/>
    <s v="D1707726"/>
    <n v="981020021067524"/>
    <s v="Coco"/>
    <s v="Chihuahua/Dachshund, miniature"/>
    <s v="Brown"/>
    <s v="Dog"/>
    <s v="2 years 4 months."/>
    <s v="Male"/>
    <s v="Stray Dogs Theta"/>
    <d v="2017-07-22T00:00:00"/>
    <s v="Adoption"/>
    <n v="0"/>
    <m/>
    <s v="Stray"/>
    <m/>
    <x v="7"/>
    <n v="0"/>
    <n v="0"/>
    <n v="0"/>
    <x v="11"/>
    <x v="1"/>
  </r>
  <r>
    <n v="56603"/>
    <d v="2017-07-13T15:46:31"/>
    <s v="Owner Deceased"/>
    <n v="0"/>
    <s v="C1707727"/>
    <m/>
    <s v="Cee Cee"/>
    <s v="Domestic Short Hair"/>
    <s v="Silver"/>
    <s v="Cat"/>
    <s v="11 years 7 months."/>
    <s v="Female"/>
    <s v="Shelter"/>
    <d v="2017-07-13T00:00:00"/>
    <s v="Foster"/>
    <n v="0"/>
    <d v="2019-03-06T00:00:00"/>
    <s v="Stray"/>
    <m/>
    <x v="7"/>
    <n v="0"/>
    <n v="0"/>
    <n v="0"/>
    <x v="10"/>
    <x v="0"/>
  </r>
  <r>
    <n v="56603"/>
    <d v="2017-07-13T15:46:31"/>
    <s v="Owner Deceased"/>
    <n v="0"/>
    <s v="C1707727"/>
    <m/>
    <s v="Cee Cee"/>
    <s v="Domestic Short Hair"/>
    <s v="Silver"/>
    <s v="Cat"/>
    <s v="11 years 7 months."/>
    <s v="Female"/>
    <s v="Shelter"/>
    <d v="2019-03-06T00:00:00"/>
    <s v="Transfer"/>
    <n v="0"/>
    <m/>
    <s v="Stray"/>
    <m/>
    <x v="7"/>
    <n v="0"/>
    <n v="0"/>
    <n v="0"/>
    <x v="10"/>
    <x v="0"/>
  </r>
  <r>
    <n v="56604"/>
    <d v="2017-07-13T15:46:31"/>
    <s v="Owner Deceased"/>
    <n v="0"/>
    <s v="C1707728"/>
    <n v="981020021473511"/>
    <s v="June Carter"/>
    <s v="Domestic Short Hair"/>
    <s v="Grey"/>
    <s v="Cat"/>
    <s v="11 years 4 months."/>
    <s v="Female"/>
    <s v="Shelter"/>
    <d v="2017-07-13T00:00:00"/>
    <s v="Foster"/>
    <n v="0"/>
    <d v="2018-02-04T00:00:00"/>
    <s v="Stray"/>
    <m/>
    <x v="7"/>
    <n v="0"/>
    <n v="0"/>
    <n v="0"/>
    <x v="10"/>
    <x v="0"/>
  </r>
  <r>
    <n v="56604"/>
    <d v="2017-07-13T15:46:31"/>
    <s v="Owner Deceased"/>
    <n v="0"/>
    <s v="C1707728"/>
    <n v="981020021473511"/>
    <s v="June Carter"/>
    <s v="Domestic Short Hair"/>
    <s v="Grey"/>
    <s v="Cat"/>
    <s v="11 years 4 months."/>
    <s v="Female"/>
    <s v="Shelter"/>
    <d v="2018-02-04T00:00:00"/>
    <s v="Adoption"/>
    <n v="0"/>
    <m/>
    <s v="Stray"/>
    <m/>
    <x v="7"/>
    <n v="0"/>
    <n v="0"/>
    <n v="0"/>
    <x v="10"/>
    <x v="0"/>
  </r>
  <r>
    <n v="56605"/>
    <d v="2017-07-13T15:46:31"/>
    <s v="Owner Deceased"/>
    <n v="0"/>
    <s v="C1707729"/>
    <n v="981020021479859"/>
    <s v="Bill"/>
    <s v="Domestic Short Hair"/>
    <s v="Black"/>
    <s v="Cat"/>
    <s v="11 years 4 months."/>
    <s v="Male"/>
    <s v="Shelter"/>
    <d v="2017-07-13T00:00:00"/>
    <s v="Foster"/>
    <n v="0"/>
    <d v="2018-02-18T00:00:00"/>
    <s v="Stray"/>
    <m/>
    <x v="7"/>
    <n v="0"/>
    <n v="0"/>
    <n v="0"/>
    <x v="10"/>
    <x v="0"/>
  </r>
  <r>
    <n v="56605"/>
    <d v="2017-07-13T15:46:31"/>
    <s v="Owner Deceased"/>
    <n v="0"/>
    <s v="C1707729"/>
    <n v="981020021479859"/>
    <s v="Bill"/>
    <s v="Domestic Short Hair"/>
    <s v="Black"/>
    <s v="Cat"/>
    <s v="11 years 4 months."/>
    <s v="Male"/>
    <s v="Shelter"/>
    <d v="2018-02-18T00:00:00"/>
    <s v="Adoption"/>
    <n v="0"/>
    <m/>
    <s v="Stray"/>
    <m/>
    <x v="7"/>
    <n v="0"/>
    <n v="0"/>
    <n v="0"/>
    <x v="10"/>
    <x v="0"/>
  </r>
  <r>
    <n v="56606"/>
    <d v="2017-07-13T15:59:23"/>
    <s v="Stray"/>
    <n v="0"/>
    <s v="D1707732"/>
    <n v="981020021060274"/>
    <s v="Willow"/>
    <s v="Hound"/>
    <s v="Black and White"/>
    <s v="Dog"/>
    <s v="2 years 4 months."/>
    <s v="Female"/>
    <s v="Adoptable Dogs"/>
    <d v="2017-07-28T00:00:00"/>
    <s v="Adoption"/>
    <n v="0"/>
    <m/>
    <s v="Stray"/>
    <m/>
    <x v="7"/>
    <n v="0"/>
    <n v="0"/>
    <n v="0"/>
    <x v="11"/>
    <x v="1"/>
  </r>
  <r>
    <n v="56607"/>
    <d v="2017-07-13T16:50:26"/>
    <s v="Litter relinquishment"/>
    <n v="0"/>
    <s v="C1707733"/>
    <n v="981020021501326"/>
    <s v="Peter Gabriel"/>
    <s v="Domestic Short Hair"/>
    <s v="Black"/>
    <s v="Cat"/>
    <s v="1 year 6 months."/>
    <s v="Male"/>
    <s v="Adoptable Cat Middle Colony"/>
    <d v="2017-07-18T00:00:00"/>
    <s v="Foster"/>
    <n v="0"/>
    <d v="2017-08-08T00:00:00"/>
    <s v="Stray"/>
    <m/>
    <x v="7"/>
    <n v="0"/>
    <n v="0"/>
    <n v="0"/>
    <x v="7"/>
    <x v="1"/>
  </r>
  <r>
    <n v="56607"/>
    <d v="2017-07-13T16:50:26"/>
    <s v="Litter relinquishment"/>
    <n v="0"/>
    <s v="C1707733"/>
    <n v="981020021501326"/>
    <s v="Peter Gabriel"/>
    <s v="Domestic Short Hair"/>
    <s v="Black"/>
    <s v="Cat"/>
    <s v="1 year 6 months."/>
    <s v="Male"/>
    <s v="Adoptable Cat Middle Colony"/>
    <d v="2017-08-17T00:00:00"/>
    <s v="Adoption"/>
    <n v="0"/>
    <m/>
    <s v="Stray"/>
    <m/>
    <x v="7"/>
    <n v="0"/>
    <n v="0"/>
    <n v="0"/>
    <x v="7"/>
    <x v="1"/>
  </r>
  <r>
    <n v="56608"/>
    <d v="2017-07-13T16:50:26"/>
    <s v="Litter relinquishment"/>
    <n v="0"/>
    <s v="C1707734"/>
    <n v="981020021467803"/>
    <s v="Nancey Wilson"/>
    <s v="Domestic Short Hair"/>
    <s v="Tortie"/>
    <s v="Cat"/>
    <s v="2 years 3 months."/>
    <s v="Female"/>
    <s v="Adoptable Cat Middle Colony"/>
    <d v="2017-07-18T00:00:00"/>
    <s v="Foster"/>
    <n v="0"/>
    <d v="2017-08-08T00:00:00"/>
    <s v="Stray"/>
    <m/>
    <x v="7"/>
    <n v="0"/>
    <n v="0"/>
    <n v="0"/>
    <x v="11"/>
    <x v="1"/>
  </r>
  <r>
    <n v="56608"/>
    <d v="2017-07-13T16:50:26"/>
    <s v="Litter relinquishment"/>
    <n v="0"/>
    <s v="C1707734"/>
    <n v="981020021467803"/>
    <s v="Nancey Wilson"/>
    <s v="Domestic Short Hair"/>
    <s v="Tortie"/>
    <s v="Cat"/>
    <s v="2 years 3 months."/>
    <s v="Female"/>
    <s v="Adoptable Cat Middle Colony"/>
    <d v="2017-08-16T00:00:00"/>
    <s v="Adoption"/>
    <n v="0"/>
    <m/>
    <s v="Stray"/>
    <m/>
    <x v="7"/>
    <n v="0"/>
    <n v="0"/>
    <n v="0"/>
    <x v="11"/>
    <x v="1"/>
  </r>
  <r>
    <n v="56609"/>
    <d v="2017-07-13T16:50:26"/>
    <s v="Litter relinquishment"/>
    <n v="0"/>
    <s v="C1707735"/>
    <n v="981020021444605"/>
    <s v="Luna Lovegood"/>
    <s v="Domestic Short Hair"/>
    <s v="Tortie"/>
    <s v="Cat"/>
    <s v="1 year 10 months."/>
    <s v="Female"/>
    <s v="Adoptable Cat Middle Colony"/>
    <d v="2017-07-18T00:00:00"/>
    <s v="Foster"/>
    <n v="0"/>
    <d v="2017-08-08T00:00:00"/>
    <s v="Stray"/>
    <m/>
    <x v="7"/>
    <n v="0"/>
    <n v="0"/>
    <n v="0"/>
    <x v="7"/>
    <x v="1"/>
  </r>
  <r>
    <n v="56609"/>
    <d v="2017-07-13T16:50:26"/>
    <s v="Litter relinquishment"/>
    <n v="0"/>
    <s v="C1707735"/>
    <n v="981020021444605"/>
    <s v="Luna Lovegood"/>
    <s v="Domestic Short Hair"/>
    <s v="Tortie"/>
    <s v="Cat"/>
    <s v="1 year 10 months."/>
    <s v="Female"/>
    <s v="Adoptable Cat Middle Colony"/>
    <d v="2017-08-13T00:00:00"/>
    <s v="Adoption"/>
    <n v="0"/>
    <d v="2019-01-19T00:00:00"/>
    <s v="Behavioral Issues"/>
    <m/>
    <x v="7"/>
    <n v="0"/>
    <n v="0"/>
    <n v="0"/>
    <x v="7"/>
    <x v="1"/>
  </r>
  <r>
    <n v="56609"/>
    <d v="2017-07-13T16:50:26"/>
    <s v="Litter relinquishment"/>
    <n v="0"/>
    <s v="C1707735"/>
    <n v="981020021444605"/>
    <s v="Luna Lovegood"/>
    <s v="Domestic Short Hair"/>
    <s v="Tortie"/>
    <s v="Cat"/>
    <s v="1 year 10 months."/>
    <s v="Female"/>
    <s v="Adoptable Cat Middle Colony"/>
    <d v="2019-03-29T00:00:00"/>
    <s v="Adoption"/>
    <n v="0"/>
    <m/>
    <s v="Stray"/>
    <m/>
    <x v="7"/>
    <n v="0"/>
    <n v="0"/>
    <n v="0"/>
    <x v="7"/>
    <x v="1"/>
  </r>
  <r>
    <n v="56610"/>
    <d v="2017-07-13T16:50:26"/>
    <s v="Litter relinquishment"/>
    <n v="0"/>
    <s v="C1707736"/>
    <n v="981020021004749"/>
    <s v="Ann Wilson"/>
    <s v="Domestic Short Hair"/>
    <s v="Tortie"/>
    <s v="Cat"/>
    <s v="1 year 6 months."/>
    <s v="Female"/>
    <s v="Lobby"/>
    <d v="2017-07-18T00:00:00"/>
    <s v="Foster"/>
    <n v="0"/>
    <d v="2017-08-08T00:00:00"/>
    <s v="Stray"/>
    <m/>
    <x v="7"/>
    <n v="0"/>
    <n v="0"/>
    <n v="0"/>
    <x v="7"/>
    <x v="1"/>
  </r>
  <r>
    <n v="56610"/>
    <d v="2017-07-13T16:50:26"/>
    <s v="Litter relinquishment"/>
    <n v="0"/>
    <s v="C1707736"/>
    <n v="981020021004749"/>
    <s v="Ann Wilson"/>
    <s v="Domestic Short Hair"/>
    <s v="Tortie"/>
    <s v="Cat"/>
    <s v="1 year 6 months."/>
    <s v="Female"/>
    <s v="Lobby"/>
    <d v="2017-08-13T00:00:00"/>
    <s v="Adoption"/>
    <n v="0"/>
    <m/>
    <s v="Stray"/>
    <m/>
    <x v="7"/>
    <n v="0"/>
    <n v="0"/>
    <n v="0"/>
    <x v="7"/>
    <x v="1"/>
  </r>
  <r>
    <n v="56611"/>
    <d v="2017-07-14T12:06:08"/>
    <s v="Sick/Injured"/>
    <n v="0"/>
    <s v="C1707732"/>
    <n v="981020021063617"/>
    <s v="Maui"/>
    <s v="Domestic Short Hair"/>
    <s v="Black"/>
    <s v="Cat"/>
    <s v="10 years 4 months."/>
    <s v="Male"/>
    <s v="Adoptable Cat Big Colony"/>
    <d v="2017-10-31T00:00:00"/>
    <s v="Adoption"/>
    <n v="0"/>
    <m/>
    <s v="Stray"/>
    <m/>
    <x v="7"/>
    <n v="0"/>
    <n v="0"/>
    <n v="0"/>
    <x v="15"/>
    <x v="0"/>
  </r>
  <r>
    <n v="56612"/>
    <d v="2017-07-14T12:06:47"/>
    <s v="Incompatible with owner lifestyle"/>
    <n v="0"/>
    <s v="C1707737"/>
    <n v="981020021060509"/>
    <s v="Butterscotches"/>
    <s v="Domestic Long Hair"/>
    <s v="Dilute calico"/>
    <s v="Cat"/>
    <s v="5 years 1 month."/>
    <s v="Female"/>
    <s v="Adoptable window colony"/>
    <d v="2017-09-01T00:00:00"/>
    <s v="Adoption"/>
    <n v="0"/>
    <d v="2018-11-03T00:00:00"/>
    <s v="Stray"/>
    <m/>
    <x v="7"/>
    <n v="0"/>
    <n v="0"/>
    <n v="0"/>
    <x v="3"/>
    <x v="1"/>
  </r>
  <r>
    <n v="56612"/>
    <d v="2017-07-14T12:06:47"/>
    <s v="Incompatible with owner lifestyle"/>
    <n v="0"/>
    <s v="C1707737"/>
    <n v="981020021060509"/>
    <s v="Butterscotches"/>
    <s v="Domestic Long Hair"/>
    <s v="Dilute calico"/>
    <s v="Cat"/>
    <s v="5 years 1 month."/>
    <s v="Female"/>
    <s v="Adoptable window colony"/>
    <d v="2018-12-15T00:00:00"/>
    <s v="Adoption"/>
    <n v="0"/>
    <m/>
    <s v="Stray"/>
    <m/>
    <x v="7"/>
    <n v="0"/>
    <n v="0"/>
    <n v="0"/>
    <x v="3"/>
    <x v="1"/>
  </r>
  <r>
    <n v="56613"/>
    <d v="2017-07-14T12:20:42"/>
    <s v="Stray"/>
    <n v="0"/>
    <s v="D1707733"/>
    <m/>
    <s v="Susan B Anthony"/>
    <s v="Spaniel/Mix"/>
    <s v="Tan and White"/>
    <s v="Dog"/>
    <s v="14 years 0 months."/>
    <s v="Female"/>
    <s v="Stray Dogs Theta"/>
    <d v="2017-07-19T00:00:00"/>
    <s v="Foster"/>
    <n v="0"/>
    <d v="2017-07-28T00:00:00"/>
    <s v="Stray"/>
    <d v="2017-07-31T00:00:00"/>
    <x v="1"/>
    <n v="0"/>
    <n v="1"/>
    <n v="0"/>
    <x v="14"/>
    <x v="0"/>
  </r>
  <r>
    <n v="56614"/>
    <d v="2017-07-14T12:29:43"/>
    <s v="Stray"/>
    <n v="0"/>
    <s v="C1707738"/>
    <n v="981020021073020"/>
    <s v="Starbuck Dax"/>
    <s v="Domestic Short Hair"/>
    <s v="Black and grey"/>
    <s v="Cat"/>
    <s v="2 years 9 months."/>
    <s v="Male"/>
    <s v="Special Care Cats"/>
    <d v="2017-07-26T00:00:00"/>
    <s v="Foster"/>
    <n v="0"/>
    <d v="2017-08-08T00:00:00"/>
    <s v="Stray"/>
    <m/>
    <x v="7"/>
    <n v="0"/>
    <n v="0"/>
    <n v="0"/>
    <x v="11"/>
    <x v="1"/>
  </r>
  <r>
    <n v="56614"/>
    <d v="2017-07-14T12:29:43"/>
    <s v="Stray"/>
    <n v="0"/>
    <s v="C1707738"/>
    <n v="981020021073020"/>
    <s v="Starbuck Dax"/>
    <s v="Domestic Short Hair"/>
    <s v="Black and grey"/>
    <s v="Cat"/>
    <s v="2 years 9 months."/>
    <s v="Male"/>
    <s v="Special Care Cats"/>
    <d v="2017-08-10T00:00:00"/>
    <s v="Adoption"/>
    <n v="0"/>
    <m/>
    <s v="Stray"/>
    <m/>
    <x v="7"/>
    <n v="0"/>
    <n v="0"/>
    <n v="0"/>
    <x v="11"/>
    <x v="1"/>
  </r>
  <r>
    <n v="56615"/>
    <d v="2017-07-14T13:01:34"/>
    <s v="Litter relinquishment"/>
    <n v="0"/>
    <s v="C1707739"/>
    <n v="981020021056684"/>
    <s v="Misty"/>
    <s v="Domestic Short Hair"/>
    <s v="Buff"/>
    <s v="Cat"/>
    <s v="1 year 7 months."/>
    <s v="Female"/>
    <s v="Lobby"/>
    <d v="2017-07-29T00:00:00"/>
    <s v="Adoption"/>
    <n v="0"/>
    <m/>
    <s v="Stray"/>
    <m/>
    <x v="7"/>
    <n v="0"/>
    <n v="0"/>
    <n v="0"/>
    <x v="7"/>
    <x v="1"/>
  </r>
  <r>
    <n v="56616"/>
    <d v="2017-07-14T13:01:34"/>
    <s v="Litter relinquishment"/>
    <n v="0"/>
    <s v="C1707740"/>
    <n v="981020021047673"/>
    <s v="Peanut"/>
    <s v="Domestic Short Hair"/>
    <s v="Buff"/>
    <s v="Cat"/>
    <s v="1 year 7 months."/>
    <s v="Male"/>
    <s v="Adoptable Cat Glass Colony"/>
    <d v="2017-07-28T00:00:00"/>
    <s v="Adoption"/>
    <n v="0"/>
    <m/>
    <s v="Stray"/>
    <m/>
    <x v="7"/>
    <n v="0"/>
    <n v="0"/>
    <n v="0"/>
    <x v="7"/>
    <x v="1"/>
  </r>
  <r>
    <n v="56617"/>
    <d v="2017-07-14T13:01:34"/>
    <s v="Litter relinquishment"/>
    <n v="0"/>
    <s v="C1707741"/>
    <n v="981020021063535"/>
    <s v="Twinkie"/>
    <s v="Domestic Short Hair"/>
    <s v="Orange and White"/>
    <s v="Cat"/>
    <s v="1 year 7 months."/>
    <s v="Male"/>
    <s v="Adoptable Cat Glass Colony"/>
    <d v="2017-07-21T00:00:00"/>
    <s v="Adoption"/>
    <n v="0"/>
    <m/>
    <s v="Stray"/>
    <m/>
    <x v="7"/>
    <n v="0"/>
    <n v="0"/>
    <n v="0"/>
    <x v="7"/>
    <x v="1"/>
  </r>
  <r>
    <n v="56618"/>
    <d v="2017-07-14T13:14:56"/>
    <s v="Stray"/>
    <n v="0"/>
    <s v="C1707742"/>
    <n v="981020021447465"/>
    <s v="Paddy"/>
    <s v="Domestic Short Hair"/>
    <s v="Orange and White"/>
    <s v="Cat"/>
    <s v="1 year 9 months."/>
    <s v="Male"/>
    <s v="Adoptable Cat Kennels"/>
    <d v="2017-08-04T00:00:00"/>
    <s v="Adoption"/>
    <n v="0"/>
    <m/>
    <s v="Stray"/>
    <m/>
    <x v="7"/>
    <n v="0"/>
    <n v="0"/>
    <n v="0"/>
    <x v="7"/>
    <x v="1"/>
  </r>
  <r>
    <n v="56620"/>
    <d v="2017-07-14T14:06:18"/>
    <s v="Moving"/>
    <n v="0"/>
    <s v="C1707744"/>
    <n v="981020017673978"/>
    <s v="Millie"/>
    <s v="Domestic Long Hair"/>
    <s v="Torbie"/>
    <s v="Cat"/>
    <s v="2 years 10 months."/>
    <s v="Female"/>
    <s v="Adoptable Cat Kennels"/>
    <d v="2017-07-19T00:00:00"/>
    <s v="Adoption"/>
    <n v="0"/>
    <m/>
    <s v="Stray"/>
    <m/>
    <x v="7"/>
    <n v="0"/>
    <n v="0"/>
    <n v="0"/>
    <x v="11"/>
    <x v="1"/>
  </r>
  <r>
    <n v="56621"/>
    <d v="2017-07-14T14:06:18"/>
    <s v="Moving"/>
    <n v="0"/>
    <s v="C1707745"/>
    <n v="981020013580950"/>
    <s v="Milo"/>
    <s v="Domestic Long Hair"/>
    <s v="Black"/>
    <s v="Cat"/>
    <s v="2 years 10 months."/>
    <s v="Male"/>
    <s v="Adoptable Cat Kennels"/>
    <d v="2017-07-19T00:00:00"/>
    <s v="Adoption"/>
    <n v="0"/>
    <m/>
    <s v="Stray"/>
    <m/>
    <x v="7"/>
    <n v="0"/>
    <n v="0"/>
    <n v="0"/>
    <x v="11"/>
    <x v="1"/>
  </r>
  <r>
    <n v="56622"/>
    <d v="2017-07-14T14:19:32"/>
    <s v="Stray"/>
    <n v="0"/>
    <s v="D1707743"/>
    <n v="981020021051833"/>
    <s v="Kenobi"/>
    <s v="Labrador Retriever"/>
    <s v="Brown"/>
    <s v="Dog"/>
    <s v="1 year 6 months."/>
    <s v="Male"/>
    <s v="Adoptable Dogs"/>
    <d v="2017-07-15T00:00:00"/>
    <s v="Foster"/>
    <n v="0"/>
    <d v="2017-08-02T00:00:00"/>
    <s v="Stray"/>
    <m/>
    <x v="7"/>
    <n v="0"/>
    <n v="0"/>
    <n v="0"/>
    <x v="7"/>
    <x v="1"/>
  </r>
  <r>
    <n v="56622"/>
    <d v="2017-07-14T14:19:32"/>
    <s v="Stray"/>
    <n v="0"/>
    <s v="D1707743"/>
    <n v="981020021051833"/>
    <s v="Kenobi"/>
    <s v="Labrador Retriever"/>
    <s v="Brown"/>
    <s v="Dog"/>
    <s v="1 year 6 months."/>
    <s v="Male"/>
    <s v="Adoptable Dogs"/>
    <d v="2017-08-02T00:00:00"/>
    <s v="Adoption"/>
    <n v="0"/>
    <m/>
    <s v="Stray"/>
    <m/>
    <x v="7"/>
    <n v="0"/>
    <n v="0"/>
    <n v="0"/>
    <x v="7"/>
    <x v="1"/>
  </r>
  <r>
    <n v="56623"/>
    <d v="2017-07-14T14:19:32"/>
    <s v="Stray"/>
    <n v="0"/>
    <s v="D1707744"/>
    <n v="981020021065991"/>
    <s v="Canoli"/>
    <s v="Labrador Retriever"/>
    <s v="Brown and White"/>
    <s v="Dog"/>
    <s v="1 year 6 months."/>
    <s v="Male"/>
    <s v="Adoptable Dogs"/>
    <d v="2017-07-15T00:00:00"/>
    <s v="Foster"/>
    <n v="0"/>
    <d v="2017-08-02T00:00:00"/>
    <s v="Stray"/>
    <m/>
    <x v="7"/>
    <n v="0"/>
    <n v="0"/>
    <n v="0"/>
    <x v="7"/>
    <x v="1"/>
  </r>
  <r>
    <n v="56623"/>
    <d v="2017-07-14T14:19:32"/>
    <s v="Stray"/>
    <n v="0"/>
    <s v="D1707744"/>
    <n v="981020021065991"/>
    <s v="Canoli"/>
    <s v="Labrador Retriever"/>
    <s v="Brown and White"/>
    <s v="Dog"/>
    <s v="1 year 6 months."/>
    <s v="Male"/>
    <s v="Adoptable Dogs"/>
    <d v="2017-08-02T00:00:00"/>
    <s v="Adoption"/>
    <n v="0"/>
    <m/>
    <s v="Stray"/>
    <m/>
    <x v="7"/>
    <n v="0"/>
    <n v="0"/>
    <n v="0"/>
    <x v="7"/>
    <x v="1"/>
  </r>
  <r>
    <n v="56624"/>
    <d v="2017-07-14T14:24:29"/>
    <s v="Owner Deceased"/>
    <n v="0"/>
    <s v="C1707746"/>
    <n v="981020021506225"/>
    <s v="Sassy"/>
    <s v="Domestic Short Hair"/>
    <s v="Brown and Black"/>
    <s v="Cat"/>
    <s v="6 years 4 months."/>
    <s v="Female"/>
    <s v="Adoptable Cat Big Colony"/>
    <d v="2017-09-07T00:00:00"/>
    <s v="Foster"/>
    <n v="0"/>
    <d v="2017-10-22T00:00:00"/>
    <s v="Stray"/>
    <m/>
    <x v="7"/>
    <n v="0"/>
    <n v="0"/>
    <n v="0"/>
    <x v="1"/>
    <x v="1"/>
  </r>
  <r>
    <n v="56624"/>
    <d v="2017-07-14T14:24:29"/>
    <s v="Owner Deceased"/>
    <n v="0"/>
    <s v="C1707746"/>
    <n v="981020021506225"/>
    <s v="Sassy"/>
    <s v="Domestic Short Hair"/>
    <s v="Brown and Black"/>
    <s v="Cat"/>
    <s v="6 years 4 months."/>
    <s v="Female"/>
    <s v="Adoptable Cat Big Colony"/>
    <d v="2017-11-04T00:00:00"/>
    <s v="Adoption"/>
    <n v="0"/>
    <m/>
    <s v="Stray"/>
    <m/>
    <x v="7"/>
    <n v="0"/>
    <n v="0"/>
    <n v="0"/>
    <x v="1"/>
    <x v="1"/>
  </r>
  <r>
    <n v="56625"/>
    <d v="2017-07-14T14:53:20"/>
    <s v="Sick/Injured"/>
    <n v="0"/>
    <s v="C1707747"/>
    <n v="981020021413267"/>
    <s v="Grace"/>
    <s v="Domestic Long Hair"/>
    <s v="Grey and White"/>
    <s v="Cat"/>
    <s v="6 years 4 months."/>
    <s v="Female"/>
    <s v="Adoptable Cat Kennels"/>
    <d v="2017-08-13T00:00:00"/>
    <s v="Adoption"/>
    <n v="0"/>
    <m/>
    <s v="Stray"/>
    <m/>
    <x v="7"/>
    <n v="0"/>
    <n v="0"/>
    <n v="0"/>
    <x v="1"/>
    <x v="1"/>
  </r>
  <r>
    <n v="56628"/>
    <d v="2017-07-14T16:23:33"/>
    <s v="Incompatible with owner lifestyle"/>
    <n v="0"/>
    <s v="C1707749"/>
    <n v="981020021492935"/>
    <s v="Alfie"/>
    <s v="Domestic Short Hair"/>
    <s v="Black"/>
    <s v="Cat"/>
    <s v="1 year 6 months."/>
    <s v="Male"/>
    <s v="Lobby"/>
    <d v="2017-07-20T00:00:00"/>
    <s v="Foster"/>
    <n v="0"/>
    <d v="2017-08-14T00:00:00"/>
    <s v="Stray"/>
    <m/>
    <x v="7"/>
    <n v="0"/>
    <n v="0"/>
    <n v="0"/>
    <x v="7"/>
    <x v="1"/>
  </r>
  <r>
    <n v="56628"/>
    <d v="2017-07-14T16:23:33"/>
    <s v="Incompatible with owner lifestyle"/>
    <n v="0"/>
    <s v="C1707749"/>
    <n v="981020021492935"/>
    <s v="Alfie"/>
    <s v="Domestic Short Hair"/>
    <s v="Black"/>
    <s v="Cat"/>
    <s v="1 year 6 months."/>
    <s v="Male"/>
    <s v="Lobby"/>
    <d v="2017-08-14T00:00:00"/>
    <s v="Adoption"/>
    <n v="0"/>
    <m/>
    <s v="Stray"/>
    <m/>
    <x v="7"/>
    <n v="0"/>
    <n v="0"/>
    <n v="0"/>
    <x v="7"/>
    <x v="1"/>
  </r>
  <r>
    <n v="56629"/>
    <d v="2017-07-14T16:23:33"/>
    <s v="Incompatible with owner lifestyle"/>
    <n v="0"/>
    <s v="C1707750"/>
    <n v="981020021497019"/>
    <s v="Chell"/>
    <s v="Domestic Short Hair"/>
    <s v="Black and grey"/>
    <s v="Cat"/>
    <s v="1 year 6 months."/>
    <s v="Male"/>
    <s v="Stray Cats"/>
    <d v="2017-07-20T00:00:00"/>
    <s v="Foster"/>
    <n v="0"/>
    <d v="2017-08-16T00:00:00"/>
    <s v="Stray"/>
    <m/>
    <x v="7"/>
    <n v="0"/>
    <n v="0"/>
    <n v="0"/>
    <x v="7"/>
    <x v="1"/>
  </r>
  <r>
    <n v="56629"/>
    <d v="2017-07-14T16:23:33"/>
    <s v="Incompatible with owner lifestyle"/>
    <n v="0"/>
    <s v="C1707750"/>
    <n v="981020021497019"/>
    <s v="Chell"/>
    <s v="Domestic Short Hair"/>
    <s v="Black and grey"/>
    <s v="Cat"/>
    <s v="1 year 6 months."/>
    <s v="Male"/>
    <s v="Stray Cats"/>
    <d v="2017-08-16T00:00:00"/>
    <s v="Adoption"/>
    <n v="0"/>
    <m/>
    <s v="Stray"/>
    <m/>
    <x v="7"/>
    <n v="0"/>
    <n v="0"/>
    <n v="0"/>
    <x v="7"/>
    <x v="1"/>
  </r>
  <r>
    <n v="56630"/>
    <d v="2017-07-14T16:23:33"/>
    <s v="Incompatible with owner lifestyle"/>
    <n v="0"/>
    <s v="C1707751"/>
    <n v="981020021481227"/>
    <s v="Morgan"/>
    <s v="Domestic Short Hair"/>
    <s v="Black"/>
    <s v="Cat"/>
    <s v="1 year 6 months."/>
    <s v="Male"/>
    <s v="Lobby"/>
    <d v="2017-07-20T00:00:00"/>
    <s v="Foster"/>
    <n v="0"/>
    <d v="2017-08-14T00:00:00"/>
    <s v="Stray"/>
    <m/>
    <x v="7"/>
    <n v="0"/>
    <n v="0"/>
    <n v="0"/>
    <x v="7"/>
    <x v="1"/>
  </r>
  <r>
    <n v="56630"/>
    <d v="2017-07-14T16:23:33"/>
    <s v="Incompatible with owner lifestyle"/>
    <n v="0"/>
    <s v="C1707751"/>
    <n v="981020021481227"/>
    <s v="Morgan"/>
    <s v="Domestic Short Hair"/>
    <s v="Black"/>
    <s v="Cat"/>
    <s v="1 year 6 months."/>
    <s v="Male"/>
    <s v="Lobby"/>
    <d v="2017-08-16T00:00:00"/>
    <s v="Adoption"/>
    <n v="0"/>
    <m/>
    <s v="Stray"/>
    <m/>
    <x v="7"/>
    <n v="0"/>
    <n v="0"/>
    <n v="0"/>
    <x v="7"/>
    <x v="1"/>
  </r>
  <r>
    <n v="56631"/>
    <d v="2017-07-14T16:23:33"/>
    <s v="Incompatible with owner lifestyle"/>
    <n v="0"/>
    <s v="C1707752"/>
    <n v="981020021446385"/>
    <s v="Sidra"/>
    <s v="Domestic Short Hair"/>
    <s v="Black and Brown"/>
    <s v="Cat"/>
    <s v="1 year 6 months."/>
    <s v="Female"/>
    <s v="Stray Cats"/>
    <d v="2017-07-20T00:00:00"/>
    <s v="Foster"/>
    <n v="0"/>
    <d v="2017-08-16T00:00:00"/>
    <s v="Stray"/>
    <m/>
    <x v="7"/>
    <n v="0"/>
    <n v="0"/>
    <n v="0"/>
    <x v="7"/>
    <x v="1"/>
  </r>
  <r>
    <n v="56631"/>
    <d v="2017-07-14T16:23:33"/>
    <s v="Incompatible with owner lifestyle"/>
    <n v="0"/>
    <s v="C1707752"/>
    <n v="981020021446385"/>
    <s v="Sidra"/>
    <s v="Domestic Short Hair"/>
    <s v="Black and Brown"/>
    <s v="Cat"/>
    <s v="1 year 6 months."/>
    <s v="Female"/>
    <s v="Stray Cats"/>
    <d v="2017-08-16T00:00:00"/>
    <s v="Adoption"/>
    <n v="0"/>
    <m/>
    <s v="Stray"/>
    <m/>
    <x v="7"/>
    <n v="0"/>
    <n v="0"/>
    <n v="0"/>
    <x v="7"/>
    <x v="1"/>
  </r>
  <r>
    <n v="56632"/>
    <d v="2017-07-14T16:23:33"/>
    <s v="Incompatible with owner lifestyle"/>
    <n v="0"/>
    <s v="D1707753"/>
    <n v="981020021067380"/>
    <s v="Ralphus"/>
    <s v="Beagle/Terrier"/>
    <s v="Brown"/>
    <s v="Dog"/>
    <s v="2 years 5 months."/>
    <s v="Male"/>
    <s v="Adoptable Dogs"/>
    <d v="2017-08-04T00:00:00"/>
    <s v="Adoption"/>
    <n v="0"/>
    <d v="2017-12-09T00:00:00"/>
    <s v="Incompatible with owner lifestyle"/>
    <m/>
    <x v="7"/>
    <n v="0"/>
    <n v="0"/>
    <n v="0"/>
    <x v="11"/>
    <x v="1"/>
  </r>
  <r>
    <n v="56632"/>
    <d v="2017-07-14T16:23:33"/>
    <s v="Incompatible with owner lifestyle"/>
    <n v="0"/>
    <s v="D1707753"/>
    <n v="981020021067380"/>
    <s v="Ralphus"/>
    <s v="Beagle/Terrier"/>
    <s v="Brown"/>
    <s v="Dog"/>
    <s v="2 years 5 months."/>
    <s v="Male"/>
    <s v="Adoptable Dogs"/>
    <d v="2017-12-28T00:00:00"/>
    <s v="Adoption"/>
    <n v="0"/>
    <m/>
    <s v="Stray"/>
    <m/>
    <x v="7"/>
    <n v="0"/>
    <n v="0"/>
    <n v="0"/>
    <x v="11"/>
    <x v="1"/>
  </r>
  <r>
    <n v="56633"/>
    <d v="2017-07-14T16:52:47"/>
    <s v="Stray"/>
    <n v="0"/>
    <s v="D1707749"/>
    <s v="OA10624935"/>
    <s v="Andie"/>
    <s v="Golden Retriever/Mix"/>
    <s v="Red"/>
    <s v="Dog"/>
    <s v="11 years 4 months."/>
    <s v="Female"/>
    <s v="Stray Dogs Beta"/>
    <d v="2017-07-17T00:00:00"/>
    <s v="Reclaimed"/>
    <n v="0"/>
    <m/>
    <s v="Stray"/>
    <m/>
    <x v="7"/>
    <n v="0"/>
    <n v="0"/>
    <n v="0"/>
    <x v="10"/>
    <x v="0"/>
  </r>
  <r>
    <n v="56634"/>
    <d v="2017-07-14T17:39:18"/>
    <s v="Moving"/>
    <n v="0"/>
    <s v="C1707754"/>
    <n v="981020013776330"/>
    <s v="Parker Arlo"/>
    <s v="Domestic Short Hair"/>
    <s v="Grey"/>
    <s v="Cat"/>
    <s v="9 years 3 months."/>
    <s v="Male"/>
    <s v="Stray Cats"/>
    <d v="2017-07-15T00:00:00"/>
    <s v="Transfer"/>
    <n v="0"/>
    <m/>
    <s v="Stray"/>
    <m/>
    <x v="7"/>
    <n v="0"/>
    <n v="0"/>
    <n v="0"/>
    <x v="0"/>
    <x v="0"/>
  </r>
  <r>
    <n v="56635"/>
    <d v="2017-07-14T18:10:50"/>
    <s v="Unsuitable Accommodation"/>
    <n v="0"/>
    <s v="C1707755"/>
    <n v="981020021045524"/>
    <s v="Dennis"/>
    <s v="Domestic Short Hair"/>
    <s v="Orange and White"/>
    <s v="Cat"/>
    <s v="8 years 4 months."/>
    <s v="Male"/>
    <s v="Adoptable Cat Middle Colony"/>
    <d v="2017-07-30T00:00:00"/>
    <s v="Adoption"/>
    <n v="0"/>
    <m/>
    <s v="Stray"/>
    <m/>
    <x v="7"/>
    <n v="0"/>
    <n v="0"/>
    <n v="0"/>
    <x v="2"/>
    <x v="0"/>
  </r>
  <r>
    <n v="56636"/>
    <d v="2017-07-14T18:10:50"/>
    <s v="Unsuitable Accommodation"/>
    <n v="0"/>
    <s v="C1707756"/>
    <n v="981020021043697"/>
    <s v="Gracie"/>
    <s v="Domestic Short Hair"/>
    <s v="Black and White"/>
    <s v="Cat"/>
    <s v="8 years 4 months."/>
    <s v="Female"/>
    <s v="Adoptable Cat Middle Colony"/>
    <d v="2017-07-30T00:00:00"/>
    <s v="Adoption"/>
    <n v="0"/>
    <m/>
    <s v="Stray"/>
    <m/>
    <x v="7"/>
    <n v="0"/>
    <n v="0"/>
    <n v="0"/>
    <x v="2"/>
    <x v="0"/>
  </r>
  <r>
    <n v="56637"/>
    <d v="2017-07-14T18:43:02"/>
    <s v="Moving"/>
    <n v="0"/>
    <s v="C1707757"/>
    <m/>
    <s v="Stinker"/>
    <s v="Domestic Short Hair"/>
    <s v="Buff"/>
    <s v="Cat"/>
    <s v="9 years 4 months."/>
    <s v="Male"/>
    <s v="Shelter"/>
    <d v="2017-07-15T00:00:00"/>
    <s v="Transfer"/>
    <n v="0"/>
    <m/>
    <s v="Stray"/>
    <m/>
    <x v="7"/>
    <n v="0"/>
    <n v="0"/>
    <n v="0"/>
    <x v="0"/>
    <x v="0"/>
  </r>
  <r>
    <n v="56638"/>
    <d v="2017-07-14T18:43:02"/>
    <s v="Moving"/>
    <n v="0"/>
    <s v="C1707758"/>
    <m/>
    <s v="Mama"/>
    <s v="Domestic Short Hair"/>
    <s v="Grey"/>
    <s v="Cat"/>
    <s v="10 years 4 months."/>
    <s v="Female"/>
    <s v="Shelter"/>
    <d v="2017-07-15T00:00:00"/>
    <s v="Transfer"/>
    <n v="0"/>
    <m/>
    <s v="Stray"/>
    <m/>
    <x v="7"/>
    <n v="0"/>
    <n v="0"/>
    <n v="0"/>
    <x v="15"/>
    <x v="0"/>
  </r>
  <r>
    <n v="56639"/>
    <d v="2017-07-14T18:43:02"/>
    <s v="Moving"/>
    <n v="0"/>
    <s v="C1707759"/>
    <m/>
    <s v="Bootsie"/>
    <s v="Domestic Short Hair"/>
    <s v="Black and White"/>
    <s v="Cat"/>
    <s v="9 years 4 months."/>
    <s v="Male"/>
    <s v="Shelter"/>
    <d v="2017-07-15T00:00:00"/>
    <s v="Transfer"/>
    <n v="0"/>
    <m/>
    <s v="Stray"/>
    <m/>
    <x v="7"/>
    <n v="0"/>
    <n v="0"/>
    <n v="0"/>
    <x v="0"/>
    <x v="0"/>
  </r>
  <r>
    <n v="56641"/>
    <d v="2017-07-15T10:05:30"/>
    <s v="Litter relinquishment"/>
    <n v="0"/>
    <s v="C1707761"/>
    <n v="981020021504794"/>
    <s v="Harley"/>
    <s v="Domestic Short Hair"/>
    <s v="Flame Point"/>
    <s v="Cat"/>
    <s v="2 years 1 month."/>
    <s v="Male"/>
    <s v="Lobby"/>
    <d v="2017-07-22T00:00:00"/>
    <s v="Foster"/>
    <n v="0"/>
    <d v="2017-08-29T00:00:00"/>
    <s v="Stray"/>
    <m/>
    <x v="7"/>
    <n v="0"/>
    <n v="0"/>
    <n v="0"/>
    <x v="11"/>
    <x v="1"/>
  </r>
  <r>
    <n v="56641"/>
    <d v="2017-07-15T10:05:30"/>
    <s v="Litter relinquishment"/>
    <n v="0"/>
    <s v="C1707761"/>
    <n v="981020021504794"/>
    <s v="Harley"/>
    <s v="Domestic Short Hair"/>
    <s v="Flame Point"/>
    <s v="Cat"/>
    <s v="2 years 1 month."/>
    <s v="Male"/>
    <s v="Lobby"/>
    <d v="2017-08-29T00:00:00"/>
    <s v="Adoption"/>
    <n v="0"/>
    <m/>
    <s v="Stray"/>
    <m/>
    <x v="7"/>
    <n v="0"/>
    <n v="0"/>
    <n v="0"/>
    <x v="11"/>
    <x v="1"/>
  </r>
  <r>
    <n v="56642"/>
    <d v="2017-07-15T10:05:30"/>
    <s v="Litter relinquishment"/>
    <n v="0"/>
    <s v="C1707762"/>
    <n v="981020021497897"/>
    <s v="Sassafras"/>
    <s v="Domestic Short Hair"/>
    <s v="Buff"/>
    <s v="Cat"/>
    <s v="1 year 5 months."/>
    <s v="Female"/>
    <s v="Lobby"/>
    <d v="2017-07-22T00:00:00"/>
    <s v="Foster"/>
    <n v="0"/>
    <d v="2017-08-24T00:00:00"/>
    <s v="Stray"/>
    <m/>
    <x v="7"/>
    <n v="0"/>
    <n v="0"/>
    <n v="0"/>
    <x v="7"/>
    <x v="1"/>
  </r>
  <r>
    <n v="56642"/>
    <d v="2017-07-15T10:05:30"/>
    <s v="Litter relinquishment"/>
    <n v="0"/>
    <s v="C1707762"/>
    <n v="981020021497897"/>
    <s v="Sassafras"/>
    <s v="Domestic Short Hair"/>
    <s v="Buff"/>
    <s v="Cat"/>
    <s v="1 year 5 months."/>
    <s v="Female"/>
    <s v="Lobby"/>
    <d v="2017-08-30T00:00:00"/>
    <s v="Adoption"/>
    <n v="0"/>
    <m/>
    <s v="Stray"/>
    <m/>
    <x v="7"/>
    <n v="0"/>
    <n v="0"/>
    <n v="0"/>
    <x v="7"/>
    <x v="1"/>
  </r>
  <r>
    <n v="56643"/>
    <d v="2017-07-15T12:26:24"/>
    <s v="Stray"/>
    <n v="0"/>
    <s v="D1707750"/>
    <n v="981020021043660"/>
    <s v="Square Donut"/>
    <s v="Schnauzer"/>
    <s v="Black and White"/>
    <s v="Dog"/>
    <s v="2 years 10 months."/>
    <s v="Male"/>
    <s v="Adoptable Dogs"/>
    <d v="2017-07-26T00:00:00"/>
    <s v="Adoption"/>
    <n v="0"/>
    <m/>
    <s v="Stray"/>
    <m/>
    <x v="7"/>
    <n v="0"/>
    <n v="0"/>
    <n v="0"/>
    <x v="11"/>
    <x v="1"/>
  </r>
  <r>
    <n v="56644"/>
    <d v="2017-07-15T12:36:52"/>
    <s v="Stray"/>
    <n v="0"/>
    <s v="D1707751"/>
    <n v="981020021075166"/>
    <s v="Kirra"/>
    <s v="Pit Bull Terrier"/>
    <s v="Grey"/>
    <s v="Dog"/>
    <s v="3 years 4 months."/>
    <s v="Female"/>
    <s v="Adoptable Dogs"/>
    <d v="2017-07-25T00:00:00"/>
    <s v="Adoption"/>
    <n v="0"/>
    <m/>
    <s v="Stray"/>
    <m/>
    <x v="7"/>
    <n v="0"/>
    <n v="0"/>
    <n v="0"/>
    <x v="5"/>
    <x v="1"/>
  </r>
  <r>
    <n v="56645"/>
    <d v="2017-07-15T12:49:01"/>
    <s v="Incompatible with owner lifestyle"/>
    <n v="0"/>
    <s v="D1707763"/>
    <n v="981020021046461"/>
    <s v="Echo"/>
    <s v="Labrador Retriever/Mix"/>
    <s v="Black"/>
    <s v="Dog"/>
    <s v="1 year 10 months."/>
    <s v="Male"/>
    <s v="Adoptable Dogs"/>
    <d v="2017-07-19T00:00:00"/>
    <s v="Adoption"/>
    <n v="0"/>
    <d v="2017-08-24T00:00:00"/>
    <s v="Landlord issues"/>
    <m/>
    <x v="7"/>
    <n v="0"/>
    <n v="0"/>
    <n v="0"/>
    <x v="7"/>
    <x v="1"/>
  </r>
  <r>
    <n v="56645"/>
    <d v="2017-07-15T12:49:01"/>
    <s v="Incompatible with owner lifestyle"/>
    <n v="0"/>
    <s v="D1707763"/>
    <n v="981020021046461"/>
    <s v="Echo"/>
    <s v="Labrador Retriever/Mix"/>
    <s v="Black"/>
    <s v="Dog"/>
    <s v="1 year 10 months."/>
    <s v="Male"/>
    <s v="Adoptable Dogs"/>
    <d v="2017-10-13T00:00:00"/>
    <s v="Adoption"/>
    <n v="0"/>
    <m/>
    <s v="Stray"/>
    <m/>
    <x v="7"/>
    <n v="0"/>
    <n v="0"/>
    <n v="0"/>
    <x v="7"/>
    <x v="1"/>
  </r>
  <r>
    <n v="56646"/>
    <d v="2017-07-15T13:30:54"/>
    <s v="Stray"/>
    <n v="0"/>
    <s v="D1707752"/>
    <n v="981020021043553"/>
    <s v="Guster"/>
    <s v="Coonhound"/>
    <s v="Chocolate"/>
    <s v="Dog"/>
    <s v="2 years 5 months."/>
    <s v="Male"/>
    <s v="Adoptable Dogs"/>
    <d v="2017-07-28T00:00:00"/>
    <s v="Adoption"/>
    <n v="0"/>
    <m/>
    <s v="Stray"/>
    <m/>
    <x v="7"/>
    <n v="0"/>
    <n v="0"/>
    <n v="0"/>
    <x v="11"/>
    <x v="1"/>
  </r>
  <r>
    <n v="56647"/>
    <d v="2017-07-15T13:44:21"/>
    <s v="Police Assist"/>
    <n v="0"/>
    <s v="D1707754"/>
    <s v="0A125E3740"/>
    <s v="Chuck"/>
    <s v="Beagle/Bulldog, English"/>
    <s v="Brindle"/>
    <s v="Dog"/>
    <s v="7 years 9 months."/>
    <s v="Male"/>
    <s v="Adoptable Dogs"/>
    <d v="2017-07-21T00:00:00"/>
    <s v="Adoption"/>
    <n v="0"/>
    <d v="2017-08-08T00:00:00"/>
    <s v="Incompatible with owner lifestyle"/>
    <m/>
    <x v="7"/>
    <n v="0"/>
    <n v="0"/>
    <n v="0"/>
    <x v="13"/>
    <x v="0"/>
  </r>
  <r>
    <n v="56647"/>
    <d v="2017-07-15T13:44:21"/>
    <s v="Police Assist"/>
    <n v="0"/>
    <s v="D1707754"/>
    <s v="0A125E3740"/>
    <s v="Chuck"/>
    <s v="Beagle/Bulldog, English"/>
    <s v="Brindle"/>
    <s v="Dog"/>
    <s v="7 years 9 months."/>
    <s v="Male"/>
    <s v="Adoptable Dogs"/>
    <d v="2017-08-08T00:00:00"/>
    <s v="Reclaimed"/>
    <n v="0"/>
    <d v="2018-05-03T00:00:00"/>
    <s v="Police Assist"/>
    <m/>
    <x v="7"/>
    <n v="0"/>
    <n v="0"/>
    <n v="0"/>
    <x v="13"/>
    <x v="0"/>
  </r>
  <r>
    <n v="56647"/>
    <d v="2017-07-15T13:44:21"/>
    <s v="Police Assist"/>
    <n v="0"/>
    <s v="D1707754"/>
    <s v="0A125E3740"/>
    <s v="Chuck"/>
    <s v="Beagle/Bulldog, English"/>
    <s v="Brindle"/>
    <s v="Dog"/>
    <s v="7 years 9 months."/>
    <s v="Male"/>
    <s v="Adoptable Dogs"/>
    <d v="2018-06-08T00:00:00"/>
    <s v="Transfer"/>
    <n v="0"/>
    <m/>
    <s v="Stray"/>
    <m/>
    <x v="7"/>
    <n v="0"/>
    <n v="0"/>
    <n v="0"/>
    <x v="13"/>
    <x v="0"/>
  </r>
  <r>
    <n v="56650"/>
    <d v="2017-07-15T15:28:58"/>
    <s v="Incompatible with owner lifestyle"/>
    <n v="0"/>
    <s v="C1707766"/>
    <n v="981020021401010"/>
    <s v="Grace"/>
    <s v="Siamese/Domestic Short Hair"/>
    <s v="Tortie Point"/>
    <s v="Cat"/>
    <s v="2 years 9 months."/>
    <s v="Female"/>
    <s v="Special Care Cats"/>
    <d v="2017-08-15T00:00:00"/>
    <s v="Foster"/>
    <n v="0"/>
    <d v="2017-09-03T00:00:00"/>
    <s v="Stray"/>
    <m/>
    <x v="7"/>
    <n v="0"/>
    <n v="0"/>
    <n v="0"/>
    <x v="11"/>
    <x v="1"/>
  </r>
  <r>
    <n v="56650"/>
    <d v="2017-07-15T15:28:58"/>
    <s v="Incompatible with owner lifestyle"/>
    <n v="0"/>
    <s v="C1707766"/>
    <n v="981020021401010"/>
    <s v="Grace"/>
    <s v="Siamese/Domestic Short Hair"/>
    <s v="Tortie Point"/>
    <s v="Cat"/>
    <s v="2 years 9 months."/>
    <s v="Female"/>
    <s v="Special Care Cats"/>
    <d v="2017-09-03T00:00:00"/>
    <s v="Adoption"/>
    <n v="0"/>
    <m/>
    <s v="Stray"/>
    <m/>
    <x v="7"/>
    <n v="0"/>
    <n v="0"/>
    <n v="0"/>
    <x v="11"/>
    <x v="1"/>
  </r>
  <r>
    <n v="56651"/>
    <d v="2017-07-15T15:28:58"/>
    <s v="Incompatible with owner lifestyle"/>
    <n v="0"/>
    <s v="C1707767"/>
    <n v="981020021048452"/>
    <s v="Grey"/>
    <s v="Domestic Short Hair"/>
    <s v="Grey"/>
    <s v="Cat"/>
    <s v="1 year 6 months."/>
    <s v="Female"/>
    <s v="Special Care Cats"/>
    <d v="2017-07-24T00:00:00"/>
    <s v="Adoption"/>
    <n v="0"/>
    <m/>
    <s v="Stray"/>
    <m/>
    <x v="7"/>
    <n v="0"/>
    <n v="0"/>
    <n v="0"/>
    <x v="7"/>
    <x v="1"/>
  </r>
  <r>
    <n v="56652"/>
    <d v="2017-07-15T16:07:31"/>
    <s v="Incompatible with owner lifestyle"/>
    <n v="0"/>
    <s v="D1707755"/>
    <n v="985112006219640"/>
    <s v="Rosie"/>
    <s v="English Bulldog/Mix"/>
    <s v="Tan"/>
    <s v="Dog"/>
    <s v="4 years 4 months."/>
    <s v="Female"/>
    <s v="Adoptable Dogs"/>
    <d v="2017-08-16T00:00:00"/>
    <s v="Adoption"/>
    <n v="0"/>
    <m/>
    <s v="Stray"/>
    <m/>
    <x v="7"/>
    <n v="0"/>
    <n v="0"/>
    <n v="0"/>
    <x v="4"/>
    <x v="1"/>
  </r>
  <r>
    <n v="56656"/>
    <d v="2017-07-17T12:01:43"/>
    <s v="Stray"/>
    <n v="0"/>
    <s v="C1707764"/>
    <n v="981020021425808"/>
    <s v="P-bear"/>
    <s v="Domestic Long Hair"/>
    <s v="Grey and White"/>
    <s v="Cat"/>
    <s v="1 year 6 months."/>
    <s v="Male"/>
    <s v="Feline Nursery"/>
    <d v="2017-07-25T00:00:00"/>
    <s v="Adoption"/>
    <n v="0"/>
    <m/>
    <s v="Stray"/>
    <m/>
    <x v="7"/>
    <n v="0"/>
    <n v="0"/>
    <n v="0"/>
    <x v="7"/>
    <x v="1"/>
  </r>
  <r>
    <n v="56657"/>
    <d v="2017-07-17T12:03:17"/>
    <s v="Stray"/>
    <n v="0"/>
    <s v="D1707765"/>
    <m/>
    <s v="Tessa"/>
    <s v="Pitbull"/>
    <s v="Black"/>
    <s v="Dog"/>
    <s v="3 years 4 months."/>
    <s v="Female"/>
    <s v="Stray Dogs Beta"/>
    <d v="2017-07-17T00:00:00"/>
    <s v="Reclaimed"/>
    <n v="0"/>
    <m/>
    <s v="Stray"/>
    <m/>
    <x v="7"/>
    <n v="0"/>
    <n v="0"/>
    <n v="0"/>
    <x v="5"/>
    <x v="1"/>
  </r>
  <r>
    <n v="56658"/>
    <d v="2017-07-17T12:05:55"/>
    <s v="Stray"/>
    <n v="0"/>
    <s v="D1707766"/>
    <m/>
    <s v="Bling"/>
    <s v="Pug/Beagle"/>
    <s v="Tan and Black"/>
    <s v="Dog"/>
    <s v="13 years 4 months."/>
    <s v="Male"/>
    <s v="Stray Dogs Beta"/>
    <d v="2017-07-17T00:00:00"/>
    <s v="Reclaimed"/>
    <n v="0"/>
    <m/>
    <s v="Stray"/>
    <m/>
    <x v="7"/>
    <n v="0"/>
    <n v="0"/>
    <n v="0"/>
    <x v="9"/>
    <x v="0"/>
  </r>
  <r>
    <n v="56659"/>
    <d v="2017-07-17T12:08:21"/>
    <s v="Stray"/>
    <n v="0"/>
    <s v="C1707768"/>
    <n v="981020021043646"/>
    <s v="Onion"/>
    <s v="Domestic Short Hair"/>
    <s v="Grey"/>
    <s v="Cat"/>
    <s v="2 years 10 months."/>
    <s v="Male"/>
    <s v="Adoptable Cat Glass Colony"/>
    <d v="2017-08-04T00:00:00"/>
    <s v="Adoption"/>
    <n v="0"/>
    <m/>
    <s v="Stray"/>
    <m/>
    <x v="7"/>
    <n v="0"/>
    <n v="0"/>
    <n v="0"/>
    <x v="11"/>
    <x v="1"/>
  </r>
  <r>
    <n v="56660"/>
    <d v="2017-07-17T12:18:18"/>
    <s v="Stray"/>
    <n v="0"/>
    <s v="C1707769"/>
    <m/>
    <s v="Newton"/>
    <s v="Domestic Short Hair"/>
    <s v="Buff"/>
    <s v="Cat"/>
    <s v="100 years 4 months."/>
    <s v="Unknown"/>
    <s v="Stray Cats"/>
    <d v="2017-07-24T00:00:00"/>
    <s v="Transfer"/>
    <n v="0"/>
    <m/>
    <s v="Stray"/>
    <m/>
    <x v="7"/>
    <n v="0"/>
    <n v="0"/>
    <n v="0"/>
    <x v="23"/>
    <x v="0"/>
  </r>
  <r>
    <n v="56661"/>
    <d v="2017-07-17T12:25:21"/>
    <s v="Stray"/>
    <n v="0"/>
    <s v="C1707770"/>
    <m/>
    <s v="Tinkles"/>
    <s v="Domestic Medium Hair"/>
    <s v="Dilute tortoiseshell"/>
    <s v="Cat"/>
    <s v="0 days."/>
    <s v="Female"/>
    <s v="Stray Cats"/>
    <d v="2017-07-24T00:00:00"/>
    <s v="Transfer"/>
    <n v="0"/>
    <m/>
    <s v="Stray"/>
    <m/>
    <x v="7"/>
    <n v="0"/>
    <n v="0"/>
    <n v="0"/>
    <x v="35"/>
    <x v="2"/>
  </r>
  <r>
    <n v="56662"/>
    <d v="2017-07-17T12:55:03"/>
    <s v="Stray"/>
    <n v="0"/>
    <s v="D1707103"/>
    <s v="OA101D5E32"/>
    <s v="Ruby"/>
    <s v="Shep Mix"/>
    <s v="Black and Brown"/>
    <s v="Dog"/>
    <s v="13 years 4 months."/>
    <s v="Female"/>
    <s v="Stray Dogs Theta"/>
    <d v="2017-07-17T00:00:00"/>
    <s v="Reclaimed"/>
    <n v="0"/>
    <m/>
    <s v="Stray"/>
    <m/>
    <x v="7"/>
    <n v="0"/>
    <n v="0"/>
    <n v="0"/>
    <x v="9"/>
    <x v="0"/>
  </r>
  <r>
    <n v="56663"/>
    <d v="2017-07-17T13:04:01"/>
    <s v="TNR - Trap/Neuter/Release"/>
    <n v="0"/>
    <s v="C1707771"/>
    <n v="981020021445327"/>
    <s v="Giselle"/>
    <s v="Domestic Short Hair"/>
    <s v="Silver"/>
    <s v="Cat"/>
    <s v="1 year 7 months."/>
    <s v="Female"/>
    <s v="Adoptable Cat Middle Colony"/>
    <d v="2017-08-12T00:00:00"/>
    <s v="Adoption"/>
    <n v="0"/>
    <m/>
    <s v="Stray"/>
    <m/>
    <x v="7"/>
    <n v="0"/>
    <n v="0"/>
    <n v="0"/>
    <x v="7"/>
    <x v="1"/>
  </r>
  <r>
    <n v="56664"/>
    <d v="2017-07-17T13:04:01"/>
    <s v="TNR - Trap/Neuter/Release"/>
    <n v="0"/>
    <s v="C1707772"/>
    <n v="981020021491749"/>
    <s v="Emmett"/>
    <s v="Domestic Short Hair"/>
    <s v="Silver"/>
    <s v="Cat"/>
    <s v="1 year 7 months."/>
    <s v="Male"/>
    <s v="Adoptable Cat Middle Colony"/>
    <d v="2017-08-11T00:00:00"/>
    <s v="Adoption"/>
    <n v="0"/>
    <m/>
    <s v="Stray"/>
    <m/>
    <x v="7"/>
    <n v="0"/>
    <n v="0"/>
    <n v="0"/>
    <x v="7"/>
    <x v="1"/>
  </r>
  <r>
    <n v="56665"/>
    <d v="2017-07-17T13:22:28"/>
    <s v="Moving"/>
    <n v="0"/>
    <s v="D1707773"/>
    <n v="981020021835747"/>
    <s v="Duke"/>
    <s v="Old English Sheepdog/Mix"/>
    <s v="Grey"/>
    <s v="Dog"/>
    <s v="3 years 4 months."/>
    <s v="Male"/>
    <s v="Special Care Dogs"/>
    <d v="2017-08-26T00:00:00"/>
    <s v="Adoption"/>
    <n v="0"/>
    <m/>
    <s v="Stray"/>
    <m/>
    <x v="7"/>
    <n v="0"/>
    <n v="0"/>
    <n v="0"/>
    <x v="5"/>
    <x v="1"/>
  </r>
  <r>
    <n v="56668"/>
    <d v="2017-07-17T15:36:42"/>
    <s v="Litter relinquishment"/>
    <n v="0"/>
    <s v="C1707774"/>
    <n v="981020021047617"/>
    <s v="Alfredo"/>
    <s v="Domestic Short Hair"/>
    <s v="Buff"/>
    <s v="Cat"/>
    <s v="1 year 6 months."/>
    <s v="Male"/>
    <s v="Adoptable Cat Glass Colony"/>
    <d v="2017-07-28T00:00:00"/>
    <s v="Adoption"/>
    <n v="0"/>
    <m/>
    <s v="Stray"/>
    <m/>
    <x v="7"/>
    <n v="0"/>
    <n v="0"/>
    <n v="0"/>
    <x v="7"/>
    <x v="1"/>
  </r>
  <r>
    <n v="56669"/>
    <d v="2017-07-17T15:36:42"/>
    <s v="Litter relinquishment"/>
    <n v="0"/>
    <s v="C1707775"/>
    <n v="981020021062107"/>
    <s v="Banjo"/>
    <s v="Domestic Short Hair"/>
    <s v="Orange"/>
    <s v="Cat"/>
    <s v="1 year 6 months."/>
    <s v="Male"/>
    <s v="Adoptable Cat Glass Colony"/>
    <d v="2017-07-21T00:00:00"/>
    <s v="Adoption"/>
    <n v="0"/>
    <m/>
    <s v="Stray"/>
    <m/>
    <x v="7"/>
    <n v="0"/>
    <n v="0"/>
    <n v="0"/>
    <x v="7"/>
    <x v="1"/>
  </r>
  <r>
    <n v="56670"/>
    <d v="2017-07-17T15:36:42"/>
    <s v="Litter relinquishment"/>
    <n v="0"/>
    <s v="C1707776"/>
    <n v="981020021073978"/>
    <s v="Hazel"/>
    <s v="Domestic Short Hair"/>
    <s v="Torbie"/>
    <s v="Cat"/>
    <s v="1 year 6 months."/>
    <s v="Female"/>
    <s v="Adoptable Cat Kennels"/>
    <d v="2017-07-20T00:00:00"/>
    <s v="Adoption"/>
    <n v="0"/>
    <m/>
    <s v="Stray"/>
    <m/>
    <x v="7"/>
    <n v="0"/>
    <n v="0"/>
    <n v="0"/>
    <x v="7"/>
    <x v="1"/>
  </r>
  <r>
    <n v="56671"/>
    <d v="2017-07-17T15:36:42"/>
    <s v="Litter relinquishment"/>
    <n v="0"/>
    <s v="C1707777"/>
    <n v="981020021044297"/>
    <s v="Priscilla"/>
    <s v="Domestic Short Hair"/>
    <s v="Dilute tortoiseshell"/>
    <s v="Cat"/>
    <s v="1 year 6 months."/>
    <s v="Female"/>
    <s v="Adoptable Cat Kennels"/>
    <d v="2017-07-21T00:00:00"/>
    <s v="Adoption"/>
    <n v="0"/>
    <m/>
    <s v="Stray"/>
    <m/>
    <x v="7"/>
    <n v="0"/>
    <n v="0"/>
    <n v="0"/>
    <x v="7"/>
    <x v="1"/>
  </r>
  <r>
    <n v="56672"/>
    <d v="2017-07-18T00:09:24"/>
    <s v="Stray"/>
    <n v="0"/>
    <s v="D1707771"/>
    <n v="981020025770779"/>
    <s v="Sebastian"/>
    <s v="Beagle/Mix"/>
    <s v="White and Tan"/>
    <s v="Dog"/>
    <s v="5 years 6 months."/>
    <s v="Male"/>
    <s v="Stray Dogs Beta"/>
    <d v="2017-08-01T00:00:00"/>
    <s v="Foster"/>
    <n v="0"/>
    <d v="2017-08-12T00:00:00"/>
    <s v="Stray"/>
    <m/>
    <x v="7"/>
    <n v="0"/>
    <n v="0"/>
    <n v="0"/>
    <x v="3"/>
    <x v="1"/>
  </r>
  <r>
    <n v="56672"/>
    <d v="2017-07-18T00:09:24"/>
    <s v="Stray"/>
    <n v="0"/>
    <s v="D1707771"/>
    <n v="981020025770779"/>
    <s v="Sebastian"/>
    <s v="Beagle/Mix"/>
    <s v="White and Tan"/>
    <s v="Dog"/>
    <s v="5 years 6 months."/>
    <s v="Male"/>
    <s v="Stray Dogs Beta"/>
    <d v="2017-08-21T00:00:00"/>
    <s v="Foster"/>
    <n v="0"/>
    <d v="2017-12-23T00:00:00"/>
    <s v="Stray"/>
    <m/>
    <x v="7"/>
    <n v="0"/>
    <n v="0"/>
    <n v="0"/>
    <x v="3"/>
    <x v="1"/>
  </r>
  <r>
    <n v="56672"/>
    <d v="2017-07-18T00:09:24"/>
    <s v="Stray"/>
    <n v="0"/>
    <s v="D1707771"/>
    <n v="981020025770779"/>
    <s v="Sebastian"/>
    <s v="Beagle/Mix"/>
    <s v="White and Tan"/>
    <s v="Dog"/>
    <s v="5 years 6 months."/>
    <s v="Male"/>
    <s v="Stray Dogs Beta"/>
    <d v="2017-12-27T00:00:00"/>
    <s v="Foster"/>
    <n v="0"/>
    <d v="2018-08-22T00:00:00"/>
    <s v="Stray"/>
    <m/>
    <x v="7"/>
    <n v="0"/>
    <n v="0"/>
    <n v="0"/>
    <x v="3"/>
    <x v="1"/>
  </r>
  <r>
    <n v="56672"/>
    <d v="2017-07-18T00:09:24"/>
    <s v="Stray"/>
    <n v="0"/>
    <s v="D1707771"/>
    <n v="981020025770779"/>
    <s v="Sebastian"/>
    <s v="Beagle/Mix"/>
    <s v="White and Tan"/>
    <s v="Dog"/>
    <s v="5 years 6 months."/>
    <s v="Male"/>
    <s v="Stray Dogs Beta"/>
    <d v="2018-08-22T00:00:00"/>
    <s v="Adoption"/>
    <n v="0"/>
    <m/>
    <s v="Stray"/>
    <m/>
    <x v="7"/>
    <n v="0"/>
    <n v="0"/>
    <n v="0"/>
    <x v="3"/>
    <x v="1"/>
  </r>
  <r>
    <n v="56673"/>
    <d v="2017-07-18T08:30:53"/>
    <s v="Stray"/>
    <n v="0"/>
    <s v="C1707773"/>
    <m/>
    <s v="Millie"/>
    <s v="Domestic Short Hair"/>
    <s v="Black"/>
    <s v="Cat"/>
    <s v="3 years 4 months."/>
    <s v="Female"/>
    <s v="Stray Cats"/>
    <d v="2017-07-21T00:00:00"/>
    <s v="Reclaimed"/>
    <n v="0"/>
    <m/>
    <s v="Stray"/>
    <m/>
    <x v="7"/>
    <n v="0"/>
    <n v="0"/>
    <n v="0"/>
    <x v="5"/>
    <x v="1"/>
  </r>
  <r>
    <n v="56675"/>
    <d v="2017-07-18T12:27:14"/>
    <s v="Stray"/>
    <n v="0"/>
    <s v="C1707779"/>
    <m/>
    <s v="Babylon"/>
    <s v="Domestic Short Hair"/>
    <s v="Black and Brown"/>
    <s v="Cat"/>
    <s v="4 years 4 months."/>
    <s v="Unknown"/>
    <s v="Stray Cats"/>
    <d v="2017-07-24T00:00:00"/>
    <s v="Transfer"/>
    <n v="0"/>
    <m/>
    <s v="Stray"/>
    <m/>
    <x v="7"/>
    <n v="0"/>
    <n v="0"/>
    <n v="0"/>
    <x v="4"/>
    <x v="1"/>
  </r>
  <r>
    <n v="56676"/>
    <d v="2017-07-18T12:37:39"/>
    <s v="Landlord issues"/>
    <n v="0"/>
    <s v="C1707780"/>
    <n v="981020021064457"/>
    <s v="Stormy"/>
    <s v="Domestic Short Hair"/>
    <s v="Grey"/>
    <s v="Cat"/>
    <s v="6 years 10 months."/>
    <s v="Female"/>
    <s v="Adoptable Cat Kennels"/>
    <d v="2017-08-21T00:00:00"/>
    <s v="Adoption"/>
    <n v="0"/>
    <m/>
    <s v="Stray"/>
    <m/>
    <x v="7"/>
    <n v="0"/>
    <n v="0"/>
    <n v="0"/>
    <x v="1"/>
    <x v="1"/>
  </r>
  <r>
    <n v="56679"/>
    <d v="2017-07-18T13:00:16"/>
    <s v="Incompatible with owner lifestyle"/>
    <n v="0"/>
    <s v="D1707782"/>
    <n v="981020021049945"/>
    <s v="Luna (Delphi)"/>
    <s v="Beagle/Shep Mix"/>
    <s v="Brown and Black"/>
    <s v="Dog"/>
    <s v="1 year 9 months."/>
    <s v="Female"/>
    <s v="Adoptable Dogs"/>
    <d v="2017-07-26T00:00:00"/>
    <s v="Adoption"/>
    <n v="0"/>
    <m/>
    <s v="Stray"/>
    <m/>
    <x v="7"/>
    <n v="0"/>
    <n v="0"/>
    <n v="0"/>
    <x v="7"/>
    <x v="1"/>
  </r>
  <r>
    <n v="56680"/>
    <d v="2017-07-18T17:07:29"/>
    <s v="Stray"/>
    <n v="0"/>
    <s v="C1707783"/>
    <m/>
    <s v="Mozart"/>
    <s v="Domestic Short Hair"/>
    <s v="Orange"/>
    <s v="Cat"/>
    <s v="3 years 8 months."/>
    <s v="Male"/>
    <s v="Shelter"/>
    <d v="2017-07-19T00:00:00"/>
    <s v="Transfer"/>
    <n v="0"/>
    <m/>
    <s v="Stray"/>
    <m/>
    <x v="7"/>
    <n v="0"/>
    <n v="0"/>
    <n v="0"/>
    <x v="5"/>
    <x v="1"/>
  </r>
  <r>
    <n v="56681"/>
    <d v="2017-07-18T17:07:29"/>
    <s v="Stray"/>
    <n v="0"/>
    <s v="C1707784"/>
    <m/>
    <s v="Beethoven"/>
    <s v="Domestic Short Hair"/>
    <s v="Orange"/>
    <s v="Cat"/>
    <s v="3 years 4 months."/>
    <s v="Male"/>
    <s v="Shelter"/>
    <d v="2017-07-19T00:00:00"/>
    <s v="Transfer"/>
    <n v="0"/>
    <m/>
    <s v="Stray"/>
    <m/>
    <x v="7"/>
    <n v="0"/>
    <n v="0"/>
    <n v="0"/>
    <x v="5"/>
    <x v="1"/>
  </r>
  <r>
    <n v="56682"/>
    <d v="2017-07-18T17:36:03"/>
    <s v="Stray"/>
    <n v="0"/>
    <s v="C1707785"/>
    <n v="981020023513561"/>
    <s v="Arlo"/>
    <s v="Domestic Short Hair"/>
    <s v="Orange"/>
    <s v="Cat"/>
    <s v="1 year 4 months."/>
    <s v="Male"/>
    <s v="Shelter"/>
    <d v="2017-07-18T00:00:00"/>
    <s v="Foster"/>
    <n v="0"/>
    <d v="2017-08-01T00:00:00"/>
    <s v="Stray"/>
    <m/>
    <x v="7"/>
    <n v="0"/>
    <n v="0"/>
    <n v="0"/>
    <x v="7"/>
    <x v="1"/>
  </r>
  <r>
    <n v="56682"/>
    <d v="2017-07-18T17:36:03"/>
    <s v="Stray"/>
    <n v="0"/>
    <s v="C1707785"/>
    <n v="981020023513561"/>
    <s v="Arlo"/>
    <s v="Domestic Short Hair"/>
    <s v="Orange"/>
    <s v="Cat"/>
    <s v="1 year 4 months."/>
    <s v="Male"/>
    <s v="Shelter"/>
    <d v="2017-08-02T00:00:00"/>
    <s v="Foster"/>
    <n v="0"/>
    <d v="2017-08-10T00:00:00"/>
    <s v="Stray"/>
    <m/>
    <x v="7"/>
    <n v="0"/>
    <n v="0"/>
    <n v="0"/>
    <x v="7"/>
    <x v="1"/>
  </r>
  <r>
    <n v="56682"/>
    <d v="2017-07-18T17:36:03"/>
    <s v="Stray"/>
    <n v="0"/>
    <s v="C1707785"/>
    <n v="981020023513561"/>
    <s v="Arlo"/>
    <s v="Domestic Short Hair"/>
    <s v="Orange"/>
    <s v="Cat"/>
    <s v="1 year 4 months."/>
    <s v="Male"/>
    <s v="Shelter"/>
    <d v="2017-08-10T00:00:00"/>
    <s v="Foster"/>
    <n v="0"/>
    <d v="2017-10-16T00:00:00"/>
    <s v="Stray"/>
    <m/>
    <x v="7"/>
    <n v="0"/>
    <n v="0"/>
    <n v="0"/>
    <x v="7"/>
    <x v="1"/>
  </r>
  <r>
    <n v="56682"/>
    <d v="2017-07-18T17:36:03"/>
    <s v="Stray"/>
    <n v="0"/>
    <s v="C1707785"/>
    <n v="981020023513561"/>
    <s v="Arlo"/>
    <s v="Domestic Short Hair"/>
    <s v="Orange"/>
    <s v="Cat"/>
    <s v="1 year 4 months."/>
    <s v="Male"/>
    <s v="Shelter"/>
    <d v="2017-10-16T00:00:00"/>
    <s v="Adoption"/>
    <n v="0"/>
    <m/>
    <s v="Stray"/>
    <m/>
    <x v="7"/>
    <n v="0"/>
    <n v="0"/>
    <n v="0"/>
    <x v="7"/>
    <x v="1"/>
  </r>
  <r>
    <n v="56683"/>
    <d v="2017-07-18T17:45:29"/>
    <s v="Incompatible with owner lifestyle"/>
    <n v="0"/>
    <s v="D1707783"/>
    <n v="941000017775555"/>
    <s v="Lacie"/>
    <s v="Boston Terrier/English Shepherd"/>
    <s v="Black and White"/>
    <s v="Dog"/>
    <s v="3 years 7 months."/>
    <s v="Female"/>
    <s v="Adoptable Dogs"/>
    <d v="2017-07-29T00:00:00"/>
    <s v="Adoption"/>
    <n v="0"/>
    <m/>
    <s v="Stray"/>
    <m/>
    <x v="7"/>
    <n v="0"/>
    <n v="0"/>
    <n v="0"/>
    <x v="5"/>
    <x v="1"/>
  </r>
  <r>
    <n v="56684"/>
    <d v="2017-07-18T17:56:18"/>
    <s v="Stray"/>
    <n v="0"/>
    <s v="C1707786"/>
    <n v="981020021048991"/>
    <s v="Cheese"/>
    <s v="Domestic Short Hair"/>
    <s v="White and Orange"/>
    <s v="Cat"/>
    <s v="4 years 4 months."/>
    <s v="Male"/>
    <s v="Adoptable Cat Glass Colony"/>
    <d v="2017-08-26T00:00:00"/>
    <s v="Adoption"/>
    <n v="0"/>
    <m/>
    <s v="Stray"/>
    <m/>
    <x v="7"/>
    <n v="0"/>
    <n v="0"/>
    <n v="0"/>
    <x v="4"/>
    <x v="1"/>
  </r>
  <r>
    <n v="56685"/>
    <d v="2017-07-18T18:16:24"/>
    <s v="Stray"/>
    <n v="0"/>
    <s v="D1707787"/>
    <m/>
    <s v="Tiger"/>
    <s v="Golden Retriever"/>
    <s v="Golden"/>
    <s v="Dog"/>
    <s v="3 years 4 months."/>
    <s v="Male"/>
    <s v="Stray Dogs Beta"/>
    <d v="2017-07-21T00:00:00"/>
    <s v="Reclaimed"/>
    <n v="0"/>
    <m/>
    <s v="Stray"/>
    <m/>
    <x v="7"/>
    <n v="0"/>
    <n v="0"/>
    <n v="0"/>
    <x v="5"/>
    <x v="1"/>
  </r>
  <r>
    <n v="56686"/>
    <d v="2017-07-18T18:21:40"/>
    <s v="Stray"/>
    <n v="0"/>
    <s v="D1707788"/>
    <n v="991001000927039"/>
    <s v="Momo"/>
    <s v="Labrador Retriever/Spaniel"/>
    <s v="Black"/>
    <s v="Dog"/>
    <s v="1 year 11 months."/>
    <s v="Male"/>
    <s v="Shelter"/>
    <d v="2017-07-21T00:00:00"/>
    <s v="Reclaimed"/>
    <n v="0"/>
    <m/>
    <s v="Stray"/>
    <m/>
    <x v="7"/>
    <n v="0"/>
    <n v="0"/>
    <n v="0"/>
    <x v="7"/>
    <x v="1"/>
  </r>
  <r>
    <n v="56687"/>
    <d v="2017-07-19T09:16:29"/>
    <s v="Stray"/>
    <n v="0"/>
    <s v="D1707789"/>
    <n v="985112006413290"/>
    <s v="Buddy"/>
    <s v="Labrador Retriever/Mix"/>
    <s v="Black"/>
    <s v="Dog"/>
    <s v="3 years 4 months."/>
    <s v="Male"/>
    <s v="Check-in"/>
    <d v="2017-07-19T00:00:00"/>
    <s v="Reclaimed"/>
    <n v="0"/>
    <d v="2017-08-05T00:00:00"/>
    <s v="Stray"/>
    <m/>
    <x v="7"/>
    <n v="0"/>
    <n v="0"/>
    <n v="0"/>
    <x v="5"/>
    <x v="1"/>
  </r>
  <r>
    <n v="56687"/>
    <d v="2017-07-19T09:16:29"/>
    <s v="Stray"/>
    <n v="0"/>
    <s v="D1707789"/>
    <n v="985112006413290"/>
    <s v="Buddy"/>
    <s v="Labrador Retriever/Mix"/>
    <s v="Black"/>
    <s v="Dog"/>
    <s v="3 years 4 months."/>
    <s v="Male"/>
    <s v="Check-in"/>
    <d v="2017-08-05T00:00:00"/>
    <s v="Reclaimed"/>
    <n v="0"/>
    <d v="2017-09-09T00:00:00"/>
    <s v="Stray"/>
    <m/>
    <x v="7"/>
    <n v="0"/>
    <n v="0"/>
    <n v="0"/>
    <x v="5"/>
    <x v="1"/>
  </r>
  <r>
    <n v="56687"/>
    <d v="2017-07-19T09:16:29"/>
    <s v="Stray"/>
    <n v="0"/>
    <s v="D1707789"/>
    <n v="985112006413290"/>
    <s v="Buddy"/>
    <s v="Labrador Retriever/Mix"/>
    <s v="Black"/>
    <s v="Dog"/>
    <s v="3 years 4 months."/>
    <s v="Male"/>
    <s v="Check-in"/>
    <d v="2017-09-09T00:00:00"/>
    <s v="Reclaimed"/>
    <n v="0"/>
    <m/>
    <s v="Stray"/>
    <m/>
    <x v="7"/>
    <n v="0"/>
    <n v="0"/>
    <n v="0"/>
    <x v="5"/>
    <x v="1"/>
  </r>
  <r>
    <n v="56689"/>
    <d v="2017-07-19T11:12:24"/>
    <s v="Stray"/>
    <n v="0"/>
    <s v="D1707791"/>
    <n v="981020021510245"/>
    <s v="Quito"/>
    <s v="Pit Bull Terrier"/>
    <s v="Brown"/>
    <s v="Dog"/>
    <s v="5 years 4 months."/>
    <s v="Male"/>
    <s v="Adoptable Dogs"/>
    <d v="2017-10-08T00:00:00"/>
    <s v="Adoption"/>
    <n v="0"/>
    <m/>
    <s v="Stray"/>
    <m/>
    <x v="7"/>
    <n v="0"/>
    <n v="0"/>
    <n v="0"/>
    <x v="3"/>
    <x v="1"/>
  </r>
  <r>
    <n v="56690"/>
    <d v="2017-07-19T13:11:02"/>
    <s v="Stray"/>
    <n v="0"/>
    <s v="C1707792"/>
    <n v="981020021049311"/>
    <s v="Mumbles"/>
    <s v="Domestic Short Hair"/>
    <s v="Brown and Black"/>
    <s v="Cat"/>
    <s v="1 year 6 months."/>
    <s v="Male"/>
    <s v="Feline Nursery"/>
    <d v="2017-07-26T00:00:00"/>
    <s v="Adoption"/>
    <n v="0"/>
    <m/>
    <s v="Stray"/>
    <m/>
    <x v="7"/>
    <n v="0"/>
    <n v="0"/>
    <n v="0"/>
    <x v="7"/>
    <x v="1"/>
  </r>
  <r>
    <n v="56691"/>
    <d v="2017-07-19T13:25:56"/>
    <s v="Landlord issues"/>
    <n v="0"/>
    <s v="C1707787"/>
    <n v="981020019061106"/>
    <s v="Oswald"/>
    <s v="Domestic Medium Hair"/>
    <s v="Black and Brown"/>
    <s v="Cat"/>
    <s v="2 years 3 months."/>
    <s v="Male"/>
    <s v="Adoptable Cat Big Colony"/>
    <d v="2017-07-23T00:00:00"/>
    <s v="Adoption"/>
    <n v="0"/>
    <m/>
    <s v="Stray"/>
    <m/>
    <x v="7"/>
    <n v="0"/>
    <n v="0"/>
    <n v="0"/>
    <x v="11"/>
    <x v="1"/>
  </r>
  <r>
    <n v="56693"/>
    <d v="2017-07-19T13:48:39"/>
    <s v="Sick/Injured"/>
    <n v="0"/>
    <s v="R1707788"/>
    <m/>
    <s v="Pepper Jack"/>
    <s v="American"/>
    <s v="White and Black"/>
    <s v="House Rabbit"/>
    <s v="1 year 9 months."/>
    <s v="Male"/>
    <s v="Lobby"/>
    <d v="2017-08-09T00:00:00"/>
    <s v="Adoption"/>
    <n v="0"/>
    <m/>
    <s v="Stray"/>
    <m/>
    <x v="7"/>
    <n v="0"/>
    <n v="0"/>
    <n v="0"/>
    <x v="7"/>
    <x v="1"/>
  </r>
  <r>
    <n v="56694"/>
    <d v="2017-07-19T13:51:27"/>
    <s v="Sick/Injured"/>
    <n v="0"/>
    <s v="R1707789"/>
    <m/>
    <s v="Havarti"/>
    <s v="American"/>
    <s v="White"/>
    <s v="House Rabbit"/>
    <s v="1 year 9 months."/>
    <s v="Male"/>
    <s v="Lobby"/>
    <d v="2017-08-09T00:00:00"/>
    <s v="Adoption"/>
    <n v="0"/>
    <m/>
    <s v="Stray"/>
    <m/>
    <x v="7"/>
    <n v="0"/>
    <n v="0"/>
    <n v="0"/>
    <x v="7"/>
    <x v="1"/>
  </r>
  <r>
    <n v="56695"/>
    <d v="2017-07-19T16:19:12"/>
    <s v="Stray"/>
    <n v="0"/>
    <s v="D1707793"/>
    <n v="981020021057906"/>
    <s v="Doc"/>
    <s v="Labrador Retriever/Mastiff"/>
    <s v="Black"/>
    <s v="Dog"/>
    <s v="5 years 4 months."/>
    <s v="Male"/>
    <s v="Adoptable Dogs"/>
    <d v="2017-09-21T00:00:00"/>
    <s v="Foster"/>
    <n v="0"/>
    <d v="2018-01-13T00:00:00"/>
    <s v="Stray"/>
    <m/>
    <x v="7"/>
    <n v="0"/>
    <n v="0"/>
    <n v="0"/>
    <x v="3"/>
    <x v="1"/>
  </r>
  <r>
    <n v="56695"/>
    <d v="2017-07-19T16:19:12"/>
    <s v="Stray"/>
    <n v="0"/>
    <s v="D1707793"/>
    <n v="981020021057906"/>
    <s v="Doc"/>
    <s v="Labrador Retriever/Mastiff"/>
    <s v="Black"/>
    <s v="Dog"/>
    <s v="5 years 4 months."/>
    <s v="Male"/>
    <s v="Adoptable Dogs"/>
    <d v="2018-01-13T00:00:00"/>
    <s v="Adoption"/>
    <n v="0"/>
    <m/>
    <s v="Stray"/>
    <m/>
    <x v="7"/>
    <n v="0"/>
    <n v="0"/>
    <n v="0"/>
    <x v="3"/>
    <x v="1"/>
  </r>
  <r>
    <n v="56696"/>
    <d v="2017-07-20T09:49:00"/>
    <s v="Stray"/>
    <n v="0"/>
    <s v="D1707794"/>
    <n v="981020021459450"/>
    <s v="Sunny"/>
    <s v="Walker Hound/Hound"/>
    <s v="Tricolour"/>
    <s v="Dog"/>
    <s v="7 years 4 months."/>
    <s v="Female"/>
    <s v="Adoptable Dogs"/>
    <d v="2017-08-29T00:00:00"/>
    <s v="Adoption"/>
    <n v="0"/>
    <d v="2017-10-25T00:00:00"/>
    <s v="Incompatible with owner lifestyle"/>
    <m/>
    <x v="7"/>
    <n v="0"/>
    <n v="0"/>
    <n v="0"/>
    <x v="13"/>
    <x v="0"/>
  </r>
  <r>
    <n v="56696"/>
    <d v="2017-07-20T09:49:00"/>
    <s v="Stray"/>
    <n v="0"/>
    <s v="D1707794"/>
    <n v="981020021459450"/>
    <s v="Sunny"/>
    <s v="Walker Hound/Hound"/>
    <s v="Tricolour"/>
    <s v="Dog"/>
    <s v="7 years 4 months."/>
    <s v="Female"/>
    <s v="Adoptable Dogs"/>
    <d v="2017-10-29T00:00:00"/>
    <s v="Adoption"/>
    <n v="0"/>
    <m/>
    <s v="Stray"/>
    <m/>
    <x v="7"/>
    <n v="0"/>
    <n v="0"/>
    <n v="0"/>
    <x v="13"/>
    <x v="0"/>
  </r>
  <r>
    <n v="56697"/>
    <d v="2017-07-20T12:23:25"/>
    <s v="Landlord issues"/>
    <n v="0"/>
    <s v="D1707790"/>
    <n v="981020021070474"/>
    <s v="Roscoe"/>
    <s v="Beagle/Pit Bull Terrier"/>
    <s v="Tan and White"/>
    <s v="Dog"/>
    <s v="2 years 4 months."/>
    <s v="Male"/>
    <s v="Adoptable Dogs"/>
    <d v="2017-07-29T00:00:00"/>
    <s v="Adoption"/>
    <n v="0"/>
    <m/>
    <s v="Stray"/>
    <m/>
    <x v="7"/>
    <n v="0"/>
    <n v="0"/>
    <n v="0"/>
    <x v="11"/>
    <x v="1"/>
  </r>
  <r>
    <n v="56698"/>
    <d v="2017-07-20T13:08:13"/>
    <s v="Moving"/>
    <n v="0"/>
    <s v="C1707791"/>
    <n v="981020021459477"/>
    <s v="Tipsy"/>
    <s v="Domestic Short Hair"/>
    <s v="Black and Brown"/>
    <s v="Cat"/>
    <s v="3 years 4 months."/>
    <s v="Male"/>
    <s v="Adoptable Cat Glass Colony"/>
    <d v="2017-08-19T00:00:00"/>
    <s v="Adoption"/>
    <n v="0"/>
    <m/>
    <s v="Stray"/>
    <m/>
    <x v="7"/>
    <n v="0"/>
    <n v="0"/>
    <n v="0"/>
    <x v="5"/>
    <x v="1"/>
  </r>
  <r>
    <n v="56700"/>
    <d v="2017-07-20T13:34:15"/>
    <s v="Stray"/>
    <n v="0"/>
    <s v="D1707796"/>
    <n v="981020021058486"/>
    <s v="Millie"/>
    <s v="Terrier/Mix"/>
    <s v="Black and White"/>
    <s v="Dog"/>
    <s v="1 year 9 months."/>
    <s v="Female"/>
    <s v="Adoptable Dogs"/>
    <d v="2017-07-29T00:00:00"/>
    <s v="Adoption"/>
    <n v="0"/>
    <d v="2017-08-07T00:00:00"/>
    <s v="Incompatible with owner lifestyle"/>
    <m/>
    <x v="7"/>
    <n v="0"/>
    <n v="0"/>
    <n v="0"/>
    <x v="7"/>
    <x v="1"/>
  </r>
  <r>
    <n v="56700"/>
    <d v="2017-07-20T13:34:15"/>
    <s v="Stray"/>
    <n v="0"/>
    <s v="D1707796"/>
    <n v="981020021058486"/>
    <s v="Millie"/>
    <s v="Terrier/Mix"/>
    <s v="Black and White"/>
    <s v="Dog"/>
    <s v="1 year 9 months."/>
    <s v="Female"/>
    <s v="Adoptable Dogs"/>
    <d v="2017-08-20T00:00:00"/>
    <s v="Adoption"/>
    <n v="0"/>
    <m/>
    <s v="Stray"/>
    <m/>
    <x v="7"/>
    <n v="0"/>
    <n v="0"/>
    <n v="0"/>
    <x v="7"/>
    <x v="1"/>
  </r>
  <r>
    <n v="56701"/>
    <d v="2017-07-20T14:25:54"/>
    <s v="Stray"/>
    <n v="0"/>
    <s v="D1707797"/>
    <n v="981020021074177"/>
    <s v="Tyson"/>
    <s v="Labrador Retriever/Mastiff"/>
    <s v="Black"/>
    <s v="Dog"/>
    <s v="2 years 4 months."/>
    <s v="Male"/>
    <s v="Stray Dogs Theta"/>
    <d v="2017-08-11T00:00:00"/>
    <s v="Adoption"/>
    <n v="0"/>
    <m/>
    <s v="Stray"/>
    <m/>
    <x v="7"/>
    <n v="0"/>
    <n v="0"/>
    <n v="0"/>
    <x v="11"/>
    <x v="1"/>
  </r>
  <r>
    <n v="56703"/>
    <d v="2017-07-20T16:10:50"/>
    <s v="Stray"/>
    <n v="0"/>
    <s v="D1707798"/>
    <n v="981020021051754"/>
    <s v="Sammy"/>
    <s v="Beagle"/>
    <s v="Tricolour"/>
    <s v="Dog"/>
    <s v="5 years 0 months."/>
    <s v="Male"/>
    <s v="Adoptable Dogs"/>
    <d v="2017-08-06T00:00:00"/>
    <s v="Adoption"/>
    <n v="0"/>
    <m/>
    <s v="Stray"/>
    <m/>
    <x v="7"/>
    <n v="0"/>
    <n v="0"/>
    <n v="0"/>
    <x v="3"/>
    <x v="1"/>
  </r>
  <r>
    <n v="56706"/>
    <d v="2017-07-21T08:52:39"/>
    <s v="Incompatible with owner lifestyle"/>
    <n v="0"/>
    <s v="C1707794"/>
    <n v="981020021055191"/>
    <s v="Alex"/>
    <s v="Domestic Short Hair"/>
    <s v="Black and grey"/>
    <s v="Cat"/>
    <s v="1 year 7 months."/>
    <s v="Male"/>
    <s v="Cat room B"/>
    <d v="2017-07-29T00:00:00"/>
    <s v="Adoption"/>
    <n v="0"/>
    <d v="2018-10-10T00:00:00"/>
    <s v="Stray"/>
    <m/>
    <x v="7"/>
    <n v="0"/>
    <n v="0"/>
    <n v="0"/>
    <x v="7"/>
    <x v="1"/>
  </r>
  <r>
    <n v="56706"/>
    <d v="2017-07-21T08:52:39"/>
    <s v="Incompatible with owner lifestyle"/>
    <n v="0"/>
    <s v="C1707794"/>
    <n v="981020021055191"/>
    <s v="Alex"/>
    <s v="Domestic Short Hair"/>
    <s v="Black and grey"/>
    <s v="Cat"/>
    <s v="1 year 7 months."/>
    <s v="Male"/>
    <s v="Cat room B"/>
    <d v="2018-10-11T00:00:00"/>
    <s v="Reclaimed"/>
    <n v="0"/>
    <m/>
    <s v="Stray"/>
    <m/>
    <x v="7"/>
    <n v="0"/>
    <n v="0"/>
    <n v="0"/>
    <x v="7"/>
    <x v="1"/>
  </r>
  <r>
    <n v="56707"/>
    <d v="2017-07-21T09:10:39"/>
    <s v="Stray"/>
    <n v="0"/>
    <s v="D1707800"/>
    <n v="73089066"/>
    <s v="Barley"/>
    <s v="Rottweiler/Boxer"/>
    <s v="Black and Tan"/>
    <s v="Dog"/>
    <s v="7 years 4 months."/>
    <s v="Male"/>
    <s v="Stray Dogs Theta"/>
    <d v="2017-07-21T00:00:00"/>
    <s v="Reclaimed"/>
    <n v="0"/>
    <m/>
    <s v="Stray"/>
    <m/>
    <x v="7"/>
    <n v="0"/>
    <n v="0"/>
    <n v="0"/>
    <x v="13"/>
    <x v="0"/>
  </r>
  <r>
    <n v="56709"/>
    <d v="2017-07-21T09:17:17"/>
    <s v="Stray"/>
    <n v="0"/>
    <s v="D1707802"/>
    <s v="0A11401C37"/>
    <s v="Shilo"/>
    <s v="Pit Bull Terrier"/>
    <s v="Brindle"/>
    <s v="Dog"/>
    <s v="10 years 7 months."/>
    <s v="Female"/>
    <s v="Shelter"/>
    <d v="2017-07-21T00:00:00"/>
    <s v="Reclaimed"/>
    <n v="0"/>
    <m/>
    <s v="Stray"/>
    <m/>
    <x v="7"/>
    <n v="0"/>
    <n v="0"/>
    <n v="0"/>
    <x v="15"/>
    <x v="0"/>
  </r>
  <r>
    <n v="56710"/>
    <d v="2017-07-21T11:25:16"/>
    <s v="Stray"/>
    <n v="0"/>
    <s v="C1707803"/>
    <n v="981020023515062"/>
    <s v="Lucky"/>
    <s v="Domestic Short Hair"/>
    <s v="Grey and White"/>
    <s v="Cat"/>
    <s v="1 year 4 months."/>
    <s v="Male"/>
    <s v="Adoptable Cat Glass Colony"/>
    <d v="2017-07-21T00:00:00"/>
    <s v="Foster"/>
    <n v="0"/>
    <d v="2017-10-17T00:00:00"/>
    <s v="Stray"/>
    <m/>
    <x v="7"/>
    <n v="0"/>
    <n v="0"/>
    <n v="0"/>
    <x v="7"/>
    <x v="1"/>
  </r>
  <r>
    <n v="56710"/>
    <d v="2017-07-21T11:25:16"/>
    <s v="Stray"/>
    <n v="0"/>
    <s v="C1707803"/>
    <n v="981020023515062"/>
    <s v="Lucky"/>
    <s v="Domestic Short Hair"/>
    <s v="Grey and White"/>
    <s v="Cat"/>
    <s v="1 year 4 months."/>
    <s v="Male"/>
    <s v="Adoptable Cat Glass Colony"/>
    <d v="2017-10-20T00:00:00"/>
    <s v="Adoption"/>
    <n v="0"/>
    <d v="2017-10-28T00:00:00"/>
    <s v="Allergies"/>
    <m/>
    <x v="7"/>
    <n v="0"/>
    <n v="0"/>
    <n v="0"/>
    <x v="7"/>
    <x v="1"/>
  </r>
  <r>
    <n v="56710"/>
    <d v="2017-07-21T11:25:16"/>
    <s v="Stray"/>
    <n v="0"/>
    <s v="C1707803"/>
    <n v="981020023515062"/>
    <s v="Lucky"/>
    <s v="Domestic Short Hair"/>
    <s v="Grey and White"/>
    <s v="Cat"/>
    <s v="1 year 4 months."/>
    <s v="Male"/>
    <s v="Adoptable Cat Glass Colony"/>
    <d v="2017-10-31T00:00:00"/>
    <s v="Adoption"/>
    <n v="0"/>
    <m/>
    <s v="Stray"/>
    <m/>
    <x v="7"/>
    <n v="0"/>
    <n v="0"/>
    <n v="0"/>
    <x v="7"/>
    <x v="1"/>
  </r>
  <r>
    <n v="56711"/>
    <d v="2017-07-21T11:25:16"/>
    <s v="Stray"/>
    <n v="0"/>
    <s v="C1707804"/>
    <n v="981020023646551"/>
    <s v="Angel"/>
    <s v="Domestic Short Hair"/>
    <s v="Brown and Black"/>
    <s v="Cat"/>
    <s v="1 year 4 months."/>
    <s v="Female"/>
    <s v="Lobby"/>
    <d v="2017-07-21T00:00:00"/>
    <s v="Foster"/>
    <n v="0"/>
    <d v="2017-10-17T00:00:00"/>
    <s v="Stray"/>
    <m/>
    <x v="7"/>
    <n v="0"/>
    <n v="0"/>
    <n v="0"/>
    <x v="7"/>
    <x v="1"/>
  </r>
  <r>
    <n v="56711"/>
    <d v="2017-07-21T11:25:16"/>
    <s v="Stray"/>
    <n v="0"/>
    <s v="C1707804"/>
    <n v="981020023646551"/>
    <s v="Angel"/>
    <s v="Domestic Short Hair"/>
    <s v="Brown and Black"/>
    <s v="Cat"/>
    <s v="1 year 4 months."/>
    <s v="Female"/>
    <s v="Lobby"/>
    <d v="2017-10-20T00:00:00"/>
    <s v="Adoption"/>
    <n v="0"/>
    <m/>
    <s v="Stray"/>
    <m/>
    <x v="7"/>
    <n v="0"/>
    <n v="0"/>
    <n v="0"/>
    <x v="7"/>
    <x v="1"/>
  </r>
  <r>
    <n v="56714"/>
    <d v="2017-07-21T11:56:19"/>
    <s v="Stray"/>
    <n v="0"/>
    <s v="D1707806"/>
    <n v="981020021054997"/>
    <s v="Manny"/>
    <s v="Golden Retriever/Mix"/>
    <s v="Red"/>
    <s v="Dog"/>
    <s v="2 years 6 months."/>
    <s v="Male"/>
    <s v="Special Care Dogs"/>
    <d v="2017-08-05T00:00:00"/>
    <s v="Adoption"/>
    <n v="0"/>
    <m/>
    <s v="Stray"/>
    <m/>
    <x v="7"/>
    <n v="0"/>
    <n v="0"/>
    <n v="0"/>
    <x v="11"/>
    <x v="1"/>
  </r>
  <r>
    <n v="56716"/>
    <d v="2017-07-21T12:18:11"/>
    <s v="Biting"/>
    <n v="0"/>
    <s v="D1707015"/>
    <m/>
    <s v="Homer"/>
    <s v="Labrador Retriever/Poodle, Standard"/>
    <s v="Black"/>
    <s v="Dog"/>
    <s v="11 years 4 months."/>
    <s v="Male"/>
    <s v="Shelter"/>
    <d v="2017-07-22T00:00:00"/>
    <s v="Reclaimed"/>
    <n v="0"/>
    <m/>
    <s v="Stray"/>
    <m/>
    <x v="7"/>
    <n v="0"/>
    <n v="0"/>
    <n v="0"/>
    <x v="10"/>
    <x v="0"/>
  </r>
  <r>
    <n v="56717"/>
    <d v="2017-07-21T12:36:17"/>
    <s v="Stray"/>
    <n v="0"/>
    <s v="C1707807"/>
    <n v="981020021826497"/>
    <s v="Charlie"/>
    <s v="Domestic Short Hair"/>
    <s v="Blue"/>
    <s v="Cat"/>
    <s v="1 year 7 months."/>
    <s v="Female"/>
    <s v="Adoptable Cat Middle Colony"/>
    <d v="2017-07-26T00:00:00"/>
    <s v="Foster"/>
    <n v="0"/>
    <d v="2017-08-09T00:00:00"/>
    <s v="Stray"/>
    <m/>
    <x v="7"/>
    <n v="0"/>
    <n v="0"/>
    <n v="0"/>
    <x v="7"/>
    <x v="1"/>
  </r>
  <r>
    <n v="56717"/>
    <d v="2017-07-21T12:36:17"/>
    <s v="Stray"/>
    <n v="0"/>
    <s v="C1707807"/>
    <n v="981020021826497"/>
    <s v="Charlie"/>
    <s v="Domestic Short Hair"/>
    <s v="Blue"/>
    <s v="Cat"/>
    <s v="1 year 7 months."/>
    <s v="Female"/>
    <s v="Adoptable Cat Middle Colony"/>
    <d v="2017-08-15T00:00:00"/>
    <s v="Adoption"/>
    <n v="0"/>
    <m/>
    <s v="Stray"/>
    <m/>
    <x v="7"/>
    <n v="0"/>
    <n v="0"/>
    <n v="0"/>
    <x v="7"/>
    <x v="1"/>
  </r>
  <r>
    <n v="56718"/>
    <d v="2017-07-21T12:52:41"/>
    <s v="Stray"/>
    <n v="0"/>
    <s v="C1707808"/>
    <n v="981020021827234"/>
    <s v="Kingki"/>
    <s v="Domestic Short Hair"/>
    <s v="Tortie"/>
    <s v="Cat"/>
    <s v="5 years 4 months."/>
    <s v="Female"/>
    <s v="Adoptable Cat Big Colony"/>
    <d v="2017-07-22T00:00:00"/>
    <s v="Foster"/>
    <n v="0"/>
    <d v="2017-09-06T00:00:00"/>
    <s v="Stray"/>
    <m/>
    <x v="7"/>
    <n v="0"/>
    <n v="0"/>
    <n v="0"/>
    <x v="3"/>
    <x v="1"/>
  </r>
  <r>
    <n v="56718"/>
    <d v="2017-07-21T12:52:41"/>
    <s v="Stray"/>
    <n v="0"/>
    <s v="C1707808"/>
    <n v="981020021827234"/>
    <s v="Kingki"/>
    <s v="Domestic Short Hair"/>
    <s v="Tortie"/>
    <s v="Cat"/>
    <s v="5 years 4 months."/>
    <s v="Female"/>
    <s v="Adoptable Cat Big Colony"/>
    <d v="2017-09-13T00:00:00"/>
    <s v="Adoption"/>
    <n v="0"/>
    <m/>
    <s v="Stray"/>
    <m/>
    <x v="7"/>
    <n v="0"/>
    <n v="0"/>
    <n v="0"/>
    <x v="3"/>
    <x v="1"/>
  </r>
  <r>
    <n v="56719"/>
    <d v="2017-07-21T12:52:41"/>
    <s v="Stray"/>
    <n v="0"/>
    <s v="C1707809"/>
    <n v="981020021482233"/>
    <s v="Evan"/>
    <s v="Domestic Short Hair"/>
    <s v="Brown and Black"/>
    <s v="Cat"/>
    <s v="1 year 5 months."/>
    <s v="Male"/>
    <s v="Adoptable Cat Kennels"/>
    <d v="2017-07-22T00:00:00"/>
    <s v="Foster"/>
    <n v="0"/>
    <d v="2017-09-06T00:00:00"/>
    <s v="Stray"/>
    <m/>
    <x v="7"/>
    <n v="0"/>
    <n v="0"/>
    <n v="0"/>
    <x v="7"/>
    <x v="1"/>
  </r>
  <r>
    <n v="56719"/>
    <d v="2017-07-21T12:52:41"/>
    <s v="Stray"/>
    <n v="0"/>
    <s v="C1707809"/>
    <n v="981020021482233"/>
    <s v="Evan"/>
    <s v="Domestic Short Hair"/>
    <s v="Brown and Black"/>
    <s v="Cat"/>
    <s v="1 year 5 months."/>
    <s v="Male"/>
    <s v="Adoptable Cat Kennels"/>
    <d v="2017-09-09T00:00:00"/>
    <s v="Adoption"/>
    <n v="0"/>
    <m/>
    <s v="Stray"/>
    <m/>
    <x v="7"/>
    <n v="0"/>
    <n v="0"/>
    <n v="0"/>
    <x v="7"/>
    <x v="1"/>
  </r>
  <r>
    <n v="56720"/>
    <d v="2017-07-21T12:52:41"/>
    <s v="Stray"/>
    <n v="0"/>
    <s v="C1707810"/>
    <n v="981020021480131"/>
    <s v="Dallie"/>
    <s v="Domestic Short Hair"/>
    <s v="Torbie"/>
    <s v="Cat"/>
    <s v="1 year 5 months."/>
    <s v="Female"/>
    <s v="Lobby"/>
    <d v="2017-07-22T00:00:00"/>
    <s v="Foster"/>
    <n v="0"/>
    <d v="2017-08-24T00:00:00"/>
    <s v="Stray"/>
    <m/>
    <x v="7"/>
    <n v="0"/>
    <n v="0"/>
    <n v="0"/>
    <x v="7"/>
    <x v="1"/>
  </r>
  <r>
    <n v="56720"/>
    <d v="2017-07-21T12:52:41"/>
    <s v="Stray"/>
    <n v="0"/>
    <s v="C1707810"/>
    <n v="981020021480131"/>
    <s v="Dallie"/>
    <s v="Domestic Short Hair"/>
    <s v="Torbie"/>
    <s v="Cat"/>
    <s v="1 year 5 months."/>
    <s v="Female"/>
    <s v="Lobby"/>
    <d v="2017-09-01T00:00:00"/>
    <s v="Adoption"/>
    <n v="0"/>
    <m/>
    <s v="Stray"/>
    <m/>
    <x v="7"/>
    <n v="0"/>
    <n v="0"/>
    <n v="0"/>
    <x v="7"/>
    <x v="1"/>
  </r>
  <r>
    <n v="56721"/>
    <d v="2017-07-21T12:52:41"/>
    <s v="Stray"/>
    <n v="0"/>
    <s v="C1707811"/>
    <n v="981020021038100"/>
    <s v="Dale"/>
    <s v="Domestic Short Hair"/>
    <s v="Orange"/>
    <s v="Cat"/>
    <s v="1 year 5 months."/>
    <s v="Male"/>
    <s v="Lobby"/>
    <d v="2017-07-22T00:00:00"/>
    <s v="Foster"/>
    <n v="0"/>
    <d v="2017-08-29T00:00:00"/>
    <s v="Stray"/>
    <m/>
    <x v="7"/>
    <n v="0"/>
    <n v="0"/>
    <n v="0"/>
    <x v="7"/>
    <x v="1"/>
  </r>
  <r>
    <n v="56721"/>
    <d v="2017-07-21T12:52:41"/>
    <s v="Stray"/>
    <n v="0"/>
    <s v="C1707811"/>
    <n v="981020021038100"/>
    <s v="Dale"/>
    <s v="Domestic Short Hair"/>
    <s v="Orange"/>
    <s v="Cat"/>
    <s v="1 year 5 months."/>
    <s v="Male"/>
    <s v="Lobby"/>
    <d v="2017-08-29T00:00:00"/>
    <s v="Adoption"/>
    <n v="0"/>
    <m/>
    <s v="Stray"/>
    <m/>
    <x v="7"/>
    <n v="0"/>
    <n v="0"/>
    <n v="0"/>
    <x v="7"/>
    <x v="1"/>
  </r>
  <r>
    <n v="56722"/>
    <d v="2017-07-21T12:52:41"/>
    <s v="Stray"/>
    <n v="0"/>
    <s v="C1707812"/>
    <n v="981020021452245"/>
    <s v="Olivia"/>
    <s v="Domestic Short Hair"/>
    <s v="Tortie"/>
    <s v="Cat"/>
    <s v="1 year 5 months."/>
    <s v="Female"/>
    <s v="Adoptable Cat Kennels"/>
    <d v="2017-07-22T00:00:00"/>
    <s v="Foster"/>
    <n v="0"/>
    <d v="2017-09-06T00:00:00"/>
    <s v="Stray"/>
    <m/>
    <x v="1"/>
    <n v="0"/>
    <n v="0"/>
    <n v="0"/>
    <x v="7"/>
    <x v="1"/>
  </r>
  <r>
    <n v="56722"/>
    <d v="2017-07-21T12:52:41"/>
    <s v="Stray"/>
    <n v="0"/>
    <s v="C1707812"/>
    <n v="981020021452245"/>
    <s v="Olivia"/>
    <s v="Domestic Short Hair"/>
    <s v="Tortie"/>
    <s v="Cat"/>
    <s v="1 year 5 months."/>
    <s v="Female"/>
    <s v="Adoptable Cat Kennels"/>
    <d v="2017-09-09T00:00:00"/>
    <s v="Adoption"/>
    <n v="0"/>
    <m/>
    <s v="Stray"/>
    <m/>
    <x v="1"/>
    <n v="0"/>
    <n v="0"/>
    <n v="0"/>
    <x v="7"/>
    <x v="1"/>
  </r>
  <r>
    <n v="56723"/>
    <d v="2017-07-21T12:52:41"/>
    <s v="Stray"/>
    <n v="0"/>
    <s v="C1707813"/>
    <m/>
    <s v="Dallas"/>
    <s v="Domestic Short Hair"/>
    <s v="Black"/>
    <s v="Cat"/>
    <s v="6 weeks."/>
    <s v="Male"/>
    <s v="Feline Nursery"/>
    <d v="2017-07-22T00:00:00"/>
    <s v="Foster"/>
    <n v="0"/>
    <d v="2017-08-05T00:00:00"/>
    <s v="Stray"/>
    <d v="2017-08-05T00:00:00"/>
    <x v="4"/>
    <n v="0"/>
    <n v="1"/>
    <n v="0"/>
    <x v="24"/>
    <x v="2"/>
  </r>
  <r>
    <n v="56725"/>
    <d v="2017-07-21T13:52:55"/>
    <s v="Incompatible with owner lifestyle"/>
    <n v="0"/>
    <s v="D1707795"/>
    <n v="981020021066045"/>
    <s v="Helix"/>
    <s v="Cattle Dog"/>
    <s v="Blue merle"/>
    <s v="Dog"/>
    <s v="3 years 10 months."/>
    <s v="Male"/>
    <s v="Adoptable Dogs"/>
    <d v="2017-07-27T00:00:00"/>
    <s v="Adoption"/>
    <n v="0"/>
    <m/>
    <s v="Stray"/>
    <m/>
    <x v="7"/>
    <n v="0"/>
    <n v="0"/>
    <n v="0"/>
    <x v="5"/>
    <x v="1"/>
  </r>
  <r>
    <n v="56726"/>
    <d v="2017-07-21T13:57:55"/>
    <s v="Moving"/>
    <n v="0"/>
    <s v="D1707799"/>
    <s v="444F0E0F78"/>
    <s v="Chico"/>
    <s v="Chihuahua"/>
    <s v="Tan and White"/>
    <s v="Dog"/>
    <s v="14 years 0 months."/>
    <s v="Male"/>
    <s v="Adoptable Dogs"/>
    <d v="2017-07-22T00:00:00"/>
    <s v="Foster"/>
    <n v="0"/>
    <d v="2017-09-14T00:00:00"/>
    <s v="Stray"/>
    <m/>
    <x v="7"/>
    <n v="0"/>
    <n v="0"/>
    <n v="0"/>
    <x v="14"/>
    <x v="0"/>
  </r>
  <r>
    <n v="56726"/>
    <d v="2017-07-21T13:57:55"/>
    <s v="Moving"/>
    <n v="0"/>
    <s v="D1707799"/>
    <s v="444F0E0F78"/>
    <s v="Chico"/>
    <s v="Chihuahua"/>
    <s v="Tan and White"/>
    <s v="Dog"/>
    <s v="14 years 0 months."/>
    <s v="Male"/>
    <s v="Adoptable Dogs"/>
    <d v="2017-09-14T00:00:00"/>
    <s v="Adoption"/>
    <n v="0"/>
    <m/>
    <s v="Stray"/>
    <m/>
    <x v="7"/>
    <n v="0"/>
    <n v="0"/>
    <n v="0"/>
    <x v="14"/>
    <x v="0"/>
  </r>
  <r>
    <n v="56727"/>
    <d v="2017-07-21T15:05:04"/>
    <s v="Incompatible with owner lifestyle"/>
    <n v="0"/>
    <s v="D1707801"/>
    <n v="981020021469796"/>
    <s v="Angel"/>
    <s v="Labrador Retriever/Beagle"/>
    <s v="Black and Tan"/>
    <s v="Dog"/>
    <s v="2 years 3 months."/>
    <s v="Female"/>
    <s v="Adoptable Dogs"/>
    <d v="2017-07-22T00:00:00"/>
    <s v="Reclaimed"/>
    <n v="0"/>
    <d v="2017-08-01T00:00:00"/>
    <s v="Landlord issues"/>
    <m/>
    <x v="7"/>
    <n v="0"/>
    <n v="0"/>
    <n v="0"/>
    <x v="11"/>
    <x v="1"/>
  </r>
  <r>
    <n v="56727"/>
    <d v="2017-07-21T15:05:04"/>
    <s v="Incompatible with owner lifestyle"/>
    <n v="0"/>
    <s v="D1707801"/>
    <n v="981020021469796"/>
    <s v="Angel"/>
    <s v="Labrador Retriever/Beagle"/>
    <s v="Black and Tan"/>
    <s v="Dog"/>
    <s v="2 years 3 months."/>
    <s v="Female"/>
    <s v="Adoptable Dogs"/>
    <d v="2017-08-06T00:00:00"/>
    <s v="Adoption"/>
    <n v="0"/>
    <d v="2017-08-09T00:00:00"/>
    <s v="Incompatible with owner lifestyle"/>
    <m/>
    <x v="7"/>
    <n v="0"/>
    <n v="0"/>
    <n v="0"/>
    <x v="11"/>
    <x v="1"/>
  </r>
  <r>
    <n v="56727"/>
    <d v="2017-07-21T15:05:04"/>
    <s v="Incompatible with owner lifestyle"/>
    <n v="0"/>
    <s v="D1707801"/>
    <n v="981020021469796"/>
    <s v="Angel"/>
    <s v="Labrador Retriever/Beagle"/>
    <s v="Black and Tan"/>
    <s v="Dog"/>
    <s v="2 years 3 months."/>
    <s v="Female"/>
    <s v="Adoptable Dogs"/>
    <d v="2017-08-14T00:00:00"/>
    <s v="Adoption"/>
    <n v="0"/>
    <m/>
    <s v="Stray"/>
    <m/>
    <x v="7"/>
    <n v="0"/>
    <n v="0"/>
    <n v="0"/>
    <x v="11"/>
    <x v="1"/>
  </r>
  <r>
    <n v="56728"/>
    <d v="2017-07-21T15:11:05"/>
    <s v="Stray"/>
    <n v="0"/>
    <s v="C1707815"/>
    <n v="981020021504750"/>
    <s v="Puff"/>
    <s v="Domestic Short Hair"/>
    <s v="Grey"/>
    <s v="Cat"/>
    <s v="1 year 5 months."/>
    <s v="Female"/>
    <s v="Feline Nursery"/>
    <d v="2017-07-26T00:00:00"/>
    <s v="Foster"/>
    <n v="0"/>
    <d v="2017-10-04T00:00:00"/>
    <s v="Stray"/>
    <m/>
    <x v="7"/>
    <n v="0"/>
    <n v="0"/>
    <n v="0"/>
    <x v="7"/>
    <x v="1"/>
  </r>
  <r>
    <n v="56728"/>
    <d v="2017-07-21T15:11:05"/>
    <s v="Stray"/>
    <n v="0"/>
    <s v="C1707815"/>
    <n v="981020021504750"/>
    <s v="Puff"/>
    <s v="Domestic Short Hair"/>
    <s v="Grey"/>
    <s v="Cat"/>
    <s v="1 year 5 months."/>
    <s v="Female"/>
    <s v="Feline Nursery"/>
    <d v="2017-10-05T00:00:00"/>
    <s v="Adoption"/>
    <n v="0"/>
    <m/>
    <s v="Stray"/>
    <m/>
    <x v="7"/>
    <n v="0"/>
    <n v="0"/>
    <n v="0"/>
    <x v="7"/>
    <x v="1"/>
  </r>
  <r>
    <n v="56729"/>
    <d v="2017-07-21T15:36:06"/>
    <s v="Stray"/>
    <n v="0"/>
    <s v="C1707816"/>
    <n v="981020023531804"/>
    <s v="Walter"/>
    <s v="Domestic Long Hair"/>
    <s v="Orange and White"/>
    <s v="Cat"/>
    <s v="6 years 4 months."/>
    <s v="Male"/>
    <s v="Stray Cats"/>
    <d v="2017-07-28T00:00:00"/>
    <s v="Foster"/>
    <n v="0"/>
    <d v="2017-11-22T00:00:00"/>
    <s v="Stray"/>
    <m/>
    <x v="7"/>
    <n v="0"/>
    <n v="0"/>
    <n v="0"/>
    <x v="1"/>
    <x v="1"/>
  </r>
  <r>
    <n v="56729"/>
    <d v="2017-07-21T15:36:06"/>
    <s v="Stray"/>
    <n v="0"/>
    <s v="C1707816"/>
    <n v="981020023531804"/>
    <s v="Walter"/>
    <s v="Domestic Long Hair"/>
    <s v="Orange and White"/>
    <s v="Cat"/>
    <s v="6 years 4 months."/>
    <s v="Male"/>
    <s v="Stray Cats"/>
    <d v="2017-11-22T00:00:00"/>
    <s v="Adoption"/>
    <n v="0"/>
    <m/>
    <s v="Stray"/>
    <m/>
    <x v="7"/>
    <n v="0"/>
    <n v="0"/>
    <n v="0"/>
    <x v="1"/>
    <x v="1"/>
  </r>
  <r>
    <n v="56731"/>
    <d v="2017-07-21T17:14:58"/>
    <s v="Biting"/>
    <n v="0"/>
    <s v="D1707016"/>
    <m/>
    <s v="Mia"/>
    <s v="Boxer"/>
    <s v="Brown and Black"/>
    <s v="Dog"/>
    <s v="8 years 4 months."/>
    <s v="Female"/>
    <s v="Check-in"/>
    <d v="2017-08-01T00:00:00"/>
    <s v="Reclaimed"/>
    <n v="0"/>
    <m/>
    <s v="Stray"/>
    <m/>
    <x v="7"/>
    <n v="0"/>
    <n v="0"/>
    <n v="0"/>
    <x v="2"/>
    <x v="0"/>
  </r>
  <r>
    <n v="56734"/>
    <d v="2017-07-21T17:58:08"/>
    <s v="Stray"/>
    <n v="0"/>
    <s v="C1707818"/>
    <n v="981020021481165"/>
    <s v="Starbucks"/>
    <s v="Domestic Short Hair"/>
    <s v="Grey"/>
    <s v="Cat"/>
    <s v="1 year 6 months."/>
    <s v="Male"/>
    <s v="Feline Nursery"/>
    <d v="2017-07-26T00:00:00"/>
    <s v="Foster"/>
    <n v="0"/>
    <d v="2017-09-07T00:00:00"/>
    <s v="Stray"/>
    <m/>
    <x v="7"/>
    <n v="0"/>
    <n v="0"/>
    <n v="0"/>
    <x v="7"/>
    <x v="1"/>
  </r>
  <r>
    <n v="56734"/>
    <d v="2017-07-21T17:58:08"/>
    <s v="Stray"/>
    <n v="0"/>
    <s v="C1707818"/>
    <n v="981020021481165"/>
    <s v="Starbucks"/>
    <s v="Domestic Short Hair"/>
    <s v="Grey"/>
    <s v="Cat"/>
    <s v="1 year 6 months."/>
    <s v="Male"/>
    <s v="Feline Nursery"/>
    <d v="2017-09-07T00:00:00"/>
    <s v="Adoption"/>
    <n v="0"/>
    <m/>
    <s v="Stray"/>
    <m/>
    <x v="7"/>
    <n v="0"/>
    <n v="0"/>
    <n v="0"/>
    <x v="7"/>
    <x v="1"/>
  </r>
  <r>
    <n v="56735"/>
    <d v="2017-07-21T18:35:54"/>
    <s v="Stray"/>
    <n v="0"/>
    <s v="D1707819"/>
    <n v="981020021010585"/>
    <s v="Ricky Bobby"/>
    <s v="Pitbull"/>
    <s v="White and Brown"/>
    <s v="Dog"/>
    <s v="2 years 4 months."/>
    <s v="Male"/>
    <s v="Adoptable Dogs"/>
    <d v="2017-08-23T00:00:00"/>
    <s v="Adoption"/>
    <n v="0"/>
    <m/>
    <s v="Stray"/>
    <m/>
    <x v="7"/>
    <n v="0"/>
    <n v="0"/>
    <n v="0"/>
    <x v="11"/>
    <x v="1"/>
  </r>
  <r>
    <n v="56736"/>
    <d v="2017-07-21T19:00:12"/>
    <s v="Moving"/>
    <n v="0"/>
    <s v="D1707803"/>
    <n v="981020021054240"/>
    <s v="Loki"/>
    <s v="Maltese/Poodle, Miniature"/>
    <s v="Black"/>
    <s v="Dog"/>
    <s v="2 years 1 month."/>
    <s v="Male"/>
    <s v="Adoptable Dogs"/>
    <d v="2017-07-26T00:00:00"/>
    <s v="Adoption"/>
    <n v="0"/>
    <m/>
    <s v="Stray"/>
    <m/>
    <x v="7"/>
    <n v="0"/>
    <n v="0"/>
    <n v="0"/>
    <x v="11"/>
    <x v="1"/>
  </r>
  <r>
    <n v="56739"/>
    <d v="2017-07-22T12:25:24"/>
    <s v="Incompatible with owner lifestyle"/>
    <n v="0"/>
    <s v="D1707804"/>
    <n v="981020017690983"/>
    <s v="Ginger"/>
    <s v="Bull Terrier"/>
    <s v="Tan and White"/>
    <s v="Dog"/>
    <s v="5 years 4 months."/>
    <s v="Female"/>
    <s v="Adoptable Dogs"/>
    <d v="2017-08-12T00:00:00"/>
    <s v="Adoption"/>
    <n v="0"/>
    <m/>
    <s v="Stray"/>
    <m/>
    <x v="7"/>
    <n v="0"/>
    <n v="0"/>
    <n v="0"/>
    <x v="3"/>
    <x v="1"/>
  </r>
  <r>
    <n v="56743"/>
    <d v="2017-07-22T12:33:36"/>
    <s v="Stray"/>
    <n v="0"/>
    <s v="C1707824"/>
    <n v="981020023519062"/>
    <s v="Nixie"/>
    <s v="Domestic Short Hair"/>
    <s v="Grey and White"/>
    <s v="Cat"/>
    <s v="4 years 3 months."/>
    <s v="Female"/>
    <s v="Adoptable Cat Big Colony"/>
    <d v="2017-07-26T00:00:00"/>
    <s v="Foster"/>
    <n v="0"/>
    <d v="2017-10-14T00:00:00"/>
    <s v="Stray"/>
    <m/>
    <x v="7"/>
    <n v="0"/>
    <n v="0"/>
    <n v="0"/>
    <x v="4"/>
    <x v="1"/>
  </r>
  <r>
    <n v="56743"/>
    <d v="2017-07-22T12:33:36"/>
    <s v="Stray"/>
    <n v="0"/>
    <s v="C1707824"/>
    <n v="981020023519062"/>
    <s v="Nixie"/>
    <s v="Domestic Short Hair"/>
    <s v="Grey and White"/>
    <s v="Cat"/>
    <s v="4 years 3 months."/>
    <s v="Female"/>
    <s v="Adoptable Cat Big Colony"/>
    <d v="2017-12-10T00:00:00"/>
    <s v="Adoption"/>
    <n v="0"/>
    <m/>
    <s v="Stray"/>
    <m/>
    <x v="7"/>
    <n v="0"/>
    <n v="0"/>
    <n v="0"/>
    <x v="4"/>
    <x v="1"/>
  </r>
  <r>
    <n v="56746"/>
    <d v="2017-07-22T12:58:07"/>
    <s v="Stray"/>
    <n v="0"/>
    <s v="C1707826"/>
    <n v="981020021527231"/>
    <s v="Nancy"/>
    <s v="Domestic Short Hair"/>
    <s v="Black"/>
    <s v="Cat"/>
    <s v="2 years 3 months."/>
    <s v="Female"/>
    <s v="Adoptable Cat Big Colony"/>
    <d v="2017-08-12T00:00:00"/>
    <s v="Foster"/>
    <n v="0"/>
    <d v="2017-08-26T00:00:00"/>
    <s v="Stray"/>
    <m/>
    <x v="7"/>
    <n v="0"/>
    <n v="0"/>
    <n v="0"/>
    <x v="11"/>
    <x v="1"/>
  </r>
  <r>
    <n v="56746"/>
    <d v="2017-07-22T12:58:07"/>
    <s v="Stray"/>
    <n v="0"/>
    <s v="C1707826"/>
    <n v="981020021527231"/>
    <s v="Nancy"/>
    <s v="Domestic Short Hair"/>
    <s v="Black"/>
    <s v="Cat"/>
    <s v="2 years 3 months."/>
    <s v="Female"/>
    <s v="Adoptable Cat Big Colony"/>
    <d v="2017-09-01T00:00:00"/>
    <s v="Foster"/>
    <n v="0"/>
    <d v="2017-09-21T00:00:00"/>
    <s v="Stray"/>
    <m/>
    <x v="7"/>
    <n v="0"/>
    <n v="0"/>
    <n v="0"/>
    <x v="11"/>
    <x v="1"/>
  </r>
  <r>
    <n v="56746"/>
    <d v="2017-07-22T12:58:07"/>
    <s v="Stray"/>
    <n v="0"/>
    <s v="C1707826"/>
    <n v="981020021527231"/>
    <s v="Nancy"/>
    <s v="Domestic Short Hair"/>
    <s v="Black"/>
    <s v="Cat"/>
    <s v="2 years 3 months."/>
    <s v="Female"/>
    <s v="Adoptable Cat Big Colony"/>
    <d v="2017-10-06T00:00:00"/>
    <s v="Adoption"/>
    <n v="0"/>
    <m/>
    <s v="Stray"/>
    <m/>
    <x v="7"/>
    <n v="0"/>
    <n v="0"/>
    <n v="0"/>
    <x v="11"/>
    <x v="1"/>
  </r>
  <r>
    <n v="56747"/>
    <d v="2017-07-22T12:58:07"/>
    <s v="Stray"/>
    <n v="0"/>
    <s v="C1707827"/>
    <n v="981020021830158"/>
    <s v="Emily"/>
    <s v="Domestic Short Hair"/>
    <s v="Black and White"/>
    <s v="Cat"/>
    <s v="1 year 4 months."/>
    <s v="Female"/>
    <s v="Adoptable Cat Kennels"/>
    <d v="2017-08-12T00:00:00"/>
    <s v="Foster"/>
    <n v="0"/>
    <d v="2017-08-26T00:00:00"/>
    <s v="Stray"/>
    <m/>
    <x v="7"/>
    <n v="0"/>
    <n v="0"/>
    <n v="0"/>
    <x v="7"/>
    <x v="1"/>
  </r>
  <r>
    <n v="56747"/>
    <d v="2017-07-22T12:58:07"/>
    <s v="Stray"/>
    <n v="0"/>
    <s v="C1707827"/>
    <n v="981020021830158"/>
    <s v="Emily"/>
    <s v="Domestic Short Hair"/>
    <s v="Black and White"/>
    <s v="Cat"/>
    <s v="1 year 4 months."/>
    <s v="Female"/>
    <s v="Adoptable Cat Kennels"/>
    <d v="2017-09-01T00:00:00"/>
    <s v="Foster"/>
    <n v="0"/>
    <d v="2017-09-21T00:00:00"/>
    <s v="Stray"/>
    <m/>
    <x v="7"/>
    <n v="0"/>
    <n v="0"/>
    <n v="0"/>
    <x v="7"/>
    <x v="1"/>
  </r>
  <r>
    <n v="56747"/>
    <d v="2017-07-22T12:58:07"/>
    <s v="Stray"/>
    <n v="0"/>
    <s v="C1707827"/>
    <n v="981020021830158"/>
    <s v="Emily"/>
    <s v="Domestic Short Hair"/>
    <s v="Black and White"/>
    <s v="Cat"/>
    <s v="1 year 4 months."/>
    <s v="Female"/>
    <s v="Adoptable Cat Kennels"/>
    <d v="2017-09-23T00:00:00"/>
    <s v="Adoption"/>
    <n v="0"/>
    <m/>
    <s v="Stray"/>
    <m/>
    <x v="7"/>
    <n v="0"/>
    <n v="0"/>
    <n v="0"/>
    <x v="7"/>
    <x v="1"/>
  </r>
  <r>
    <n v="56748"/>
    <d v="2017-07-22T12:58:07"/>
    <s v="Stray"/>
    <n v="0"/>
    <s v="C1707828"/>
    <n v="981020021829705"/>
    <s v="Jill"/>
    <s v="Domestic Short Hair"/>
    <s v="Black and White"/>
    <s v="Cat"/>
    <s v="1 year 4 months."/>
    <s v="Female"/>
    <s v="Adoptable Cat Kennels"/>
    <d v="2017-08-12T00:00:00"/>
    <s v="Foster"/>
    <n v="0"/>
    <d v="2017-08-26T00:00:00"/>
    <s v="Stray"/>
    <m/>
    <x v="7"/>
    <n v="0"/>
    <n v="0"/>
    <n v="0"/>
    <x v="7"/>
    <x v="1"/>
  </r>
  <r>
    <n v="56748"/>
    <d v="2017-07-22T12:58:07"/>
    <s v="Stray"/>
    <n v="0"/>
    <s v="C1707828"/>
    <n v="981020021829705"/>
    <s v="Jill"/>
    <s v="Domestic Short Hair"/>
    <s v="Black and White"/>
    <s v="Cat"/>
    <s v="1 year 4 months."/>
    <s v="Female"/>
    <s v="Adoptable Cat Kennels"/>
    <d v="2017-09-01T00:00:00"/>
    <s v="Foster"/>
    <n v="0"/>
    <d v="2017-09-21T00:00:00"/>
    <s v="Stray"/>
    <m/>
    <x v="7"/>
    <n v="0"/>
    <n v="0"/>
    <n v="0"/>
    <x v="7"/>
    <x v="1"/>
  </r>
  <r>
    <n v="56748"/>
    <d v="2017-07-22T12:58:07"/>
    <s v="Stray"/>
    <n v="0"/>
    <s v="C1707828"/>
    <n v="981020021829705"/>
    <s v="Jill"/>
    <s v="Domestic Short Hair"/>
    <s v="Black and White"/>
    <s v="Cat"/>
    <s v="1 year 4 months."/>
    <s v="Female"/>
    <s v="Adoptable Cat Kennels"/>
    <d v="2017-09-23T00:00:00"/>
    <s v="Adoption"/>
    <n v="0"/>
    <m/>
    <s v="Stray"/>
    <m/>
    <x v="7"/>
    <n v="0"/>
    <n v="0"/>
    <n v="0"/>
    <x v="7"/>
    <x v="1"/>
  </r>
  <r>
    <n v="56749"/>
    <d v="2017-07-22T12:58:07"/>
    <s v="Stray"/>
    <n v="0"/>
    <s v="C1707829"/>
    <n v="981020021459748"/>
    <s v="Ken"/>
    <s v="Domestic Short Hair"/>
    <s v="Black and White"/>
    <s v="Cat"/>
    <s v="1 year 4 months."/>
    <s v="Male"/>
    <s v="Lobby"/>
    <d v="2017-08-09T00:00:00"/>
    <s v="Foster"/>
    <n v="0"/>
    <d v="2017-09-06T00:00:00"/>
    <s v="Stray"/>
    <m/>
    <x v="7"/>
    <n v="0"/>
    <n v="0"/>
    <n v="0"/>
    <x v="7"/>
    <x v="1"/>
  </r>
  <r>
    <n v="56749"/>
    <d v="2017-07-22T12:58:07"/>
    <s v="Stray"/>
    <n v="0"/>
    <s v="C1707829"/>
    <n v="981020021459748"/>
    <s v="Ken"/>
    <s v="Domestic Short Hair"/>
    <s v="Black and White"/>
    <s v="Cat"/>
    <s v="1 year 4 months."/>
    <s v="Male"/>
    <s v="Lobby"/>
    <d v="2017-09-14T00:00:00"/>
    <s v="Adoption"/>
    <n v="0"/>
    <m/>
    <s v="Stray"/>
    <m/>
    <x v="7"/>
    <n v="0"/>
    <n v="0"/>
    <n v="0"/>
    <x v="7"/>
    <x v="1"/>
  </r>
  <r>
    <n v="56750"/>
    <d v="2017-07-22T12:58:07"/>
    <s v="Stray"/>
    <n v="0"/>
    <s v="C1707830"/>
    <n v="981020021832467"/>
    <s v="Ava"/>
    <s v="Domestic Short Hair"/>
    <s v="Black and White"/>
    <s v="Cat"/>
    <s v="1 year 4 months."/>
    <s v="Female"/>
    <s v="Adoptable Cat Kennels"/>
    <d v="2017-08-12T00:00:00"/>
    <s v="Foster"/>
    <n v="0"/>
    <d v="2017-08-26T00:00:00"/>
    <s v="Stray"/>
    <m/>
    <x v="7"/>
    <n v="0"/>
    <n v="0"/>
    <n v="0"/>
    <x v="7"/>
    <x v="1"/>
  </r>
  <r>
    <n v="56750"/>
    <d v="2017-07-22T12:58:07"/>
    <s v="Stray"/>
    <n v="0"/>
    <s v="C1707830"/>
    <n v="981020021832467"/>
    <s v="Ava"/>
    <s v="Domestic Short Hair"/>
    <s v="Black and White"/>
    <s v="Cat"/>
    <s v="1 year 4 months."/>
    <s v="Female"/>
    <s v="Adoptable Cat Kennels"/>
    <d v="2017-09-01T00:00:00"/>
    <s v="Foster"/>
    <n v="0"/>
    <d v="2017-09-21T00:00:00"/>
    <s v="Stray"/>
    <m/>
    <x v="7"/>
    <n v="0"/>
    <n v="0"/>
    <n v="0"/>
    <x v="7"/>
    <x v="1"/>
  </r>
  <r>
    <n v="56750"/>
    <d v="2017-07-22T12:58:07"/>
    <s v="Stray"/>
    <n v="0"/>
    <s v="C1707830"/>
    <n v="981020021832467"/>
    <s v="Ava"/>
    <s v="Domestic Short Hair"/>
    <s v="Black and White"/>
    <s v="Cat"/>
    <s v="1 year 4 months."/>
    <s v="Female"/>
    <s v="Adoptable Cat Kennels"/>
    <d v="2017-09-23T00:00:00"/>
    <s v="Adoption"/>
    <n v="0"/>
    <m/>
    <s v="Stray"/>
    <m/>
    <x v="7"/>
    <n v="0"/>
    <n v="0"/>
    <n v="0"/>
    <x v="7"/>
    <x v="1"/>
  </r>
  <r>
    <n v="56751"/>
    <d v="2017-07-22T12:58:07"/>
    <s v="Stray"/>
    <n v="0"/>
    <s v="C1707831"/>
    <n v="981020021446077"/>
    <s v="Blanche"/>
    <s v="Domestic Short Hair"/>
    <s v="Black and White"/>
    <s v="Cat"/>
    <s v="1 year 4 months."/>
    <s v="Female"/>
    <s v="Lobby"/>
    <d v="2017-08-09T00:00:00"/>
    <s v="Foster"/>
    <n v="0"/>
    <d v="2017-09-07T00:00:00"/>
    <s v="Stray"/>
    <m/>
    <x v="7"/>
    <n v="0"/>
    <n v="0"/>
    <n v="0"/>
    <x v="7"/>
    <x v="1"/>
  </r>
  <r>
    <n v="56751"/>
    <d v="2017-07-22T12:58:07"/>
    <s v="Stray"/>
    <n v="0"/>
    <s v="C1707831"/>
    <n v="981020021446077"/>
    <s v="Blanche"/>
    <s v="Domestic Short Hair"/>
    <s v="Black and White"/>
    <s v="Cat"/>
    <s v="1 year 4 months."/>
    <s v="Female"/>
    <s v="Lobby"/>
    <d v="2017-09-16T00:00:00"/>
    <s v="Adoption"/>
    <n v="0"/>
    <m/>
    <s v="Stray"/>
    <m/>
    <x v="7"/>
    <n v="0"/>
    <n v="0"/>
    <n v="0"/>
    <x v="7"/>
    <x v="1"/>
  </r>
  <r>
    <n v="56752"/>
    <d v="2017-07-22T12:58:07"/>
    <s v="Stray"/>
    <n v="0"/>
    <s v="C1707832"/>
    <n v="981020021465329"/>
    <s v="Amos"/>
    <s v="Domestic Short Hair"/>
    <s v="Black and White"/>
    <s v="Cat"/>
    <s v="1 year 4 months."/>
    <s v="Male"/>
    <s v="Lobby"/>
    <d v="2017-08-09T00:00:00"/>
    <s v="Foster"/>
    <n v="0"/>
    <d v="2017-09-07T00:00:00"/>
    <s v="Stray"/>
    <m/>
    <x v="7"/>
    <n v="0"/>
    <n v="0"/>
    <n v="0"/>
    <x v="7"/>
    <x v="1"/>
  </r>
  <r>
    <n v="56752"/>
    <d v="2017-07-22T12:58:07"/>
    <s v="Stray"/>
    <n v="0"/>
    <s v="C1707832"/>
    <n v="981020021465329"/>
    <s v="Amos"/>
    <s v="Domestic Short Hair"/>
    <s v="Black and White"/>
    <s v="Cat"/>
    <s v="1 year 4 months."/>
    <s v="Male"/>
    <s v="Lobby"/>
    <d v="2017-09-13T00:00:00"/>
    <s v="Adoption"/>
    <n v="0"/>
    <m/>
    <s v="Stray"/>
    <m/>
    <x v="7"/>
    <n v="0"/>
    <n v="0"/>
    <n v="0"/>
    <x v="7"/>
    <x v="1"/>
  </r>
  <r>
    <n v="56753"/>
    <d v="2017-07-22T13:13:51"/>
    <s v="Stray"/>
    <n v="0"/>
    <s v="C1707833"/>
    <n v="981020021460301"/>
    <s v="Hay"/>
    <s v="Domestic Short Hair"/>
    <s v="Brown and Black"/>
    <s v="Cat"/>
    <s v="1 year 6 months."/>
    <s v="Female"/>
    <s v="Lobby"/>
    <d v="2017-08-09T00:00:00"/>
    <s v="Foster"/>
    <n v="0"/>
    <d v="2017-08-22T00:00:00"/>
    <s v="Stray"/>
    <m/>
    <x v="7"/>
    <n v="0"/>
    <n v="0"/>
    <n v="0"/>
    <x v="7"/>
    <x v="1"/>
  </r>
  <r>
    <n v="56753"/>
    <d v="2017-07-22T13:13:51"/>
    <s v="Stray"/>
    <n v="0"/>
    <s v="C1707833"/>
    <n v="981020021460301"/>
    <s v="Hay"/>
    <s v="Domestic Short Hair"/>
    <s v="Brown and Black"/>
    <s v="Cat"/>
    <s v="1 year 6 months."/>
    <s v="Female"/>
    <s v="Lobby"/>
    <d v="2017-08-24T00:00:00"/>
    <s v="Adoption"/>
    <n v="0"/>
    <m/>
    <s v="Stray"/>
    <m/>
    <x v="7"/>
    <n v="0"/>
    <n v="0"/>
    <n v="0"/>
    <x v="7"/>
    <x v="1"/>
  </r>
  <r>
    <n v="56754"/>
    <d v="2017-07-22T13:13:51"/>
    <s v="Stray"/>
    <n v="0"/>
    <s v="C1707834"/>
    <n v="981020021852846"/>
    <s v="Straw"/>
    <s v="Domestic Short Hair"/>
    <s v="Torbie"/>
    <s v="Cat"/>
    <s v="1 year 6 months."/>
    <s v="Female"/>
    <s v="Special Care Cats"/>
    <d v="2017-08-09T00:00:00"/>
    <s v="Foster"/>
    <n v="0"/>
    <d v="2017-08-18T00:00:00"/>
    <s v="Stray"/>
    <m/>
    <x v="7"/>
    <n v="0"/>
    <n v="0"/>
    <n v="0"/>
    <x v="7"/>
    <x v="1"/>
  </r>
  <r>
    <n v="56754"/>
    <d v="2017-07-22T13:13:51"/>
    <s v="Stray"/>
    <n v="0"/>
    <s v="C1707834"/>
    <n v="981020021852846"/>
    <s v="Straw"/>
    <s v="Domestic Short Hair"/>
    <s v="Torbie"/>
    <s v="Cat"/>
    <s v="1 year 6 months."/>
    <s v="Female"/>
    <s v="Special Care Cats"/>
    <d v="2017-08-20T00:00:00"/>
    <s v="Foster"/>
    <n v="0"/>
    <d v="2017-08-30T00:00:00"/>
    <s v="Stray"/>
    <m/>
    <x v="7"/>
    <n v="0"/>
    <n v="0"/>
    <n v="0"/>
    <x v="7"/>
    <x v="1"/>
  </r>
  <r>
    <n v="56754"/>
    <d v="2017-07-22T13:13:51"/>
    <s v="Stray"/>
    <n v="0"/>
    <s v="C1707834"/>
    <n v="981020021852846"/>
    <s v="Straw"/>
    <s v="Domestic Short Hair"/>
    <s v="Torbie"/>
    <s v="Cat"/>
    <s v="1 year 6 months."/>
    <s v="Female"/>
    <s v="Special Care Cats"/>
    <d v="2017-09-30T00:00:00"/>
    <s v="Adoption"/>
    <n v="0"/>
    <m/>
    <s v="Stray"/>
    <m/>
    <x v="7"/>
    <n v="0"/>
    <n v="0"/>
    <n v="0"/>
    <x v="7"/>
    <x v="1"/>
  </r>
  <r>
    <n v="56755"/>
    <d v="2017-07-22T13:13:51"/>
    <s v="Stray"/>
    <n v="0"/>
    <s v="C1707835"/>
    <n v="981020021472091"/>
    <s v="Alfalfa"/>
    <s v="Domestic Short Hair"/>
    <s v="Tortie"/>
    <s v="Cat"/>
    <s v="1 year 6 months."/>
    <s v="Female"/>
    <s v="Lobby"/>
    <d v="2017-08-09T00:00:00"/>
    <s v="Foster"/>
    <n v="0"/>
    <d v="2017-08-22T00:00:00"/>
    <s v="Stray"/>
    <m/>
    <x v="7"/>
    <n v="0"/>
    <n v="0"/>
    <n v="0"/>
    <x v="7"/>
    <x v="1"/>
  </r>
  <r>
    <n v="56755"/>
    <d v="2017-07-22T13:13:51"/>
    <s v="Stray"/>
    <n v="0"/>
    <s v="C1707835"/>
    <n v="981020021472091"/>
    <s v="Alfalfa"/>
    <s v="Domestic Short Hair"/>
    <s v="Tortie"/>
    <s v="Cat"/>
    <s v="1 year 6 months."/>
    <s v="Female"/>
    <s v="Lobby"/>
    <d v="2017-08-25T00:00:00"/>
    <s v="Adoption"/>
    <n v="0"/>
    <m/>
    <s v="Stray"/>
    <m/>
    <x v="7"/>
    <n v="0"/>
    <n v="0"/>
    <n v="0"/>
    <x v="7"/>
    <x v="1"/>
  </r>
  <r>
    <n v="56757"/>
    <d v="2017-07-22T14:15:09"/>
    <s v="Incompatible with owner lifestyle"/>
    <n v="0"/>
    <s v="C1707806"/>
    <n v="981020021046403"/>
    <s v="Bam Bam"/>
    <s v="Domestic Long Hair"/>
    <s v="Black and Brown"/>
    <s v="Cat"/>
    <s v="3 years 4 months."/>
    <s v="Male"/>
    <s v="Adoptable Cat Big Colony"/>
    <d v="2017-07-29T00:00:00"/>
    <s v="Adoption"/>
    <n v="0"/>
    <m/>
    <s v="Stray"/>
    <m/>
    <x v="7"/>
    <n v="0"/>
    <n v="0"/>
    <n v="0"/>
    <x v="5"/>
    <x v="1"/>
  </r>
  <r>
    <n v="56758"/>
    <d v="2017-07-22T14:15:09"/>
    <s v="Incompatible with owner lifestyle"/>
    <n v="0"/>
    <s v="C1707814"/>
    <n v="981020021058429"/>
    <s v="Pebbles"/>
    <s v="Domestic Long Hair"/>
    <s v="Torbie"/>
    <s v="Cat"/>
    <s v="3 years 4 months."/>
    <s v="Female"/>
    <s v="Adoptable Cat Kennels"/>
    <d v="2017-09-21T00:00:00"/>
    <s v="Adoption"/>
    <n v="0"/>
    <m/>
    <s v="Stray"/>
    <m/>
    <x v="7"/>
    <n v="0"/>
    <n v="0"/>
    <n v="0"/>
    <x v="5"/>
    <x v="1"/>
  </r>
  <r>
    <n v="56762"/>
    <d v="2017-07-23T13:31:06"/>
    <s v="Incompatible with owner lifestyle"/>
    <n v="0"/>
    <s v="G1707815"/>
    <m/>
    <s v="Winston"/>
    <s v="American Crested"/>
    <s v="Grey"/>
    <s v="Guinea Pig"/>
    <s v="2 years 4 months."/>
    <s v="Male"/>
    <s v="Lobby"/>
    <d v="2017-08-01T00:00:00"/>
    <s v="Adoption"/>
    <n v="0"/>
    <m/>
    <s v="Stray"/>
    <m/>
    <x v="7"/>
    <n v="0"/>
    <n v="0"/>
    <n v="0"/>
    <x v="11"/>
    <x v="1"/>
  </r>
  <r>
    <n v="56764"/>
    <d v="2017-07-23T15:15:31"/>
    <s v="Stray"/>
    <n v="0"/>
    <s v="D1707838"/>
    <m/>
    <s v="Tessla"/>
    <s v="Collie/Mix"/>
    <s v="Black and Tan"/>
    <s v="Dog"/>
    <s v="11 years 4 months."/>
    <s v="Female"/>
    <s v="Stray Dogs Theta"/>
    <d v="2017-07-26T00:00:00"/>
    <s v="Reclaimed"/>
    <n v="0"/>
    <m/>
    <s v="Stray"/>
    <m/>
    <x v="7"/>
    <n v="0"/>
    <n v="0"/>
    <n v="0"/>
    <x v="10"/>
    <x v="0"/>
  </r>
  <r>
    <n v="56765"/>
    <d v="2017-07-23T15:28:14"/>
    <s v="Stray"/>
    <n v="0"/>
    <s v="C1707839"/>
    <s v="496E4A6B2B"/>
    <s v="Lexie"/>
    <s v="Domestic Short Hair"/>
    <s v="Dilute tortoiseshell"/>
    <s v="Cat"/>
    <s v="5 years 4 months."/>
    <s v="Female"/>
    <s v="Adoptable Cat Big Colony"/>
    <d v="2017-09-19T00:00:00"/>
    <s v="Adoption"/>
    <n v="0"/>
    <m/>
    <s v="Stray"/>
    <m/>
    <x v="7"/>
    <n v="0"/>
    <n v="0"/>
    <n v="0"/>
    <x v="3"/>
    <x v="1"/>
  </r>
  <r>
    <n v="56768"/>
    <d v="2017-07-24T12:22:32"/>
    <s v="Stray"/>
    <n v="0"/>
    <s v="D1707841"/>
    <n v="981020021496168"/>
    <s v="Trigger"/>
    <s v="Walker Hound"/>
    <s v="Tricolour"/>
    <s v="Dog"/>
    <s v="6 years 4 months."/>
    <s v="Male"/>
    <s v="Adoptable Dogs"/>
    <d v="2017-08-08T00:00:00"/>
    <s v="Adoption"/>
    <n v="0"/>
    <m/>
    <s v="Stray"/>
    <m/>
    <x v="7"/>
    <n v="0"/>
    <n v="0"/>
    <n v="0"/>
    <x v="1"/>
    <x v="1"/>
  </r>
  <r>
    <n v="56769"/>
    <d v="2017-07-24T12:37:39"/>
    <s v="Stray"/>
    <n v="0"/>
    <s v="C1707842"/>
    <n v="981020021067189"/>
    <s v="Cheddar"/>
    <s v="Domestic Short Hair"/>
    <s v="Orange"/>
    <s v="Cat"/>
    <s v="6 years 4 months."/>
    <s v="Male"/>
    <s v="Stray Cats"/>
    <d v="2017-07-30T00:00:00"/>
    <s v="Adoption"/>
    <n v="0"/>
    <m/>
    <s v="Stray"/>
    <m/>
    <x v="7"/>
    <n v="0"/>
    <n v="0"/>
    <n v="0"/>
    <x v="1"/>
    <x v="1"/>
  </r>
  <r>
    <n v="56771"/>
    <d v="2017-07-24T15:35:12"/>
    <s v="Transfer from Other Shelter"/>
    <n v="0"/>
    <s v="D1707816"/>
    <s v="0A13427B59"/>
    <s v="Rutti"/>
    <s v="Basset Hound"/>
    <s v="Red"/>
    <s v="Dog"/>
    <s v="8 years 4 months."/>
    <s v="Male"/>
    <s v="Adoptable Dogs"/>
    <d v="2017-08-03T00:00:00"/>
    <s v="Adoption"/>
    <n v="0"/>
    <m/>
    <s v="Stray"/>
    <m/>
    <x v="7"/>
    <n v="0"/>
    <n v="0"/>
    <n v="0"/>
    <x v="2"/>
    <x v="0"/>
  </r>
  <r>
    <n v="56772"/>
    <d v="2017-07-24T15:59:53"/>
    <s v="Stray"/>
    <n v="0"/>
    <s v="C1707843"/>
    <n v="981020021451806"/>
    <s v="Thor"/>
    <s v="Domestic Short Hair"/>
    <s v="Orange"/>
    <s v="Cat"/>
    <s v="1 year 5 months."/>
    <s v="Male"/>
    <s v="Lobby"/>
    <d v="2017-08-09T00:00:00"/>
    <s v="Foster"/>
    <n v="0"/>
    <d v="2017-08-22T00:00:00"/>
    <s v="Stray"/>
    <m/>
    <x v="7"/>
    <n v="0"/>
    <n v="0"/>
    <n v="0"/>
    <x v="7"/>
    <x v="1"/>
  </r>
  <r>
    <n v="56772"/>
    <d v="2017-07-24T15:59:53"/>
    <s v="Stray"/>
    <n v="0"/>
    <s v="C1707843"/>
    <n v="981020021451806"/>
    <s v="Thor"/>
    <s v="Domestic Short Hair"/>
    <s v="Orange"/>
    <s v="Cat"/>
    <s v="1 year 5 months."/>
    <s v="Male"/>
    <s v="Lobby"/>
    <d v="2017-08-26T00:00:00"/>
    <s v="Adoption"/>
    <n v="0"/>
    <m/>
    <s v="Stray"/>
    <m/>
    <x v="7"/>
    <n v="0"/>
    <n v="0"/>
    <n v="0"/>
    <x v="7"/>
    <x v="1"/>
  </r>
  <r>
    <n v="56775"/>
    <d v="2017-07-25T10:52:37"/>
    <s v="Stray"/>
    <n v="0"/>
    <s v="D1707846"/>
    <m/>
    <s v="Hazel"/>
    <s v="Rat Terrier/Pug"/>
    <s v="Black and White"/>
    <s v="Dog"/>
    <s v="11 years 4 months."/>
    <s v="Female"/>
    <s v="Stray Dogs Alpha"/>
    <d v="2017-07-25T00:00:00"/>
    <s v="Reclaimed"/>
    <n v="0"/>
    <m/>
    <s v="Stray"/>
    <m/>
    <x v="7"/>
    <n v="0"/>
    <n v="0"/>
    <n v="0"/>
    <x v="10"/>
    <x v="0"/>
  </r>
  <r>
    <n v="56777"/>
    <d v="2017-07-25T12:17:29"/>
    <s v="Stray"/>
    <n v="0"/>
    <s v="D1707848"/>
    <m/>
    <s v="Chance"/>
    <s v="Schnauzer, Miniature"/>
    <s v="Black"/>
    <s v="Dog"/>
    <s v="15 years 3 months."/>
    <s v="Male"/>
    <s v="Stray Dogs Alpha"/>
    <d v="2017-07-26T00:00:00"/>
    <s v="Reclaimed"/>
    <n v="0"/>
    <m/>
    <s v="Stray"/>
    <m/>
    <x v="7"/>
    <n v="0"/>
    <n v="0"/>
    <n v="0"/>
    <x v="26"/>
    <x v="0"/>
  </r>
  <r>
    <n v="56778"/>
    <d v="2017-07-25T12:25:59"/>
    <s v="Stray"/>
    <n v="0"/>
    <s v="C1707849"/>
    <n v="981020021487315"/>
    <s v="Warturtle"/>
    <s v="Domestic Short Hair"/>
    <s v="Buff"/>
    <s v="Cat"/>
    <s v="5 years 3 months."/>
    <s v="Male"/>
    <s v="Adoptable Cat Glass Colony"/>
    <d v="2017-08-12T00:00:00"/>
    <s v="Adoption"/>
    <n v="0"/>
    <m/>
    <s v="Stray"/>
    <m/>
    <x v="7"/>
    <n v="0"/>
    <n v="0"/>
    <n v="0"/>
    <x v="3"/>
    <x v="1"/>
  </r>
  <r>
    <n v="56781"/>
    <d v="2017-07-25T13:32:30"/>
    <s v="Stray"/>
    <n v="0"/>
    <s v="C1707851"/>
    <m/>
    <s v="Tingle"/>
    <s v="Domestic Short Hair"/>
    <s v="Orange"/>
    <s v="Cat"/>
    <s v="6 years 4 months."/>
    <s v="Male"/>
    <s v="Stray Cats"/>
    <d v="2017-08-03T00:00:00"/>
    <s v="Transfer"/>
    <n v="0"/>
    <m/>
    <s v="Stray"/>
    <m/>
    <x v="7"/>
    <n v="0"/>
    <n v="0"/>
    <n v="0"/>
    <x v="1"/>
    <x v="1"/>
  </r>
  <r>
    <n v="56782"/>
    <d v="2017-07-25T14:09:09"/>
    <s v="Owner Deceased"/>
    <n v="0"/>
    <s v="D1707820"/>
    <n v="981020021042995"/>
    <s v="Foxy"/>
    <s v="Pomeranian"/>
    <s v="Black and grey"/>
    <s v="Dog"/>
    <s v="7 years 4 months."/>
    <s v="Male"/>
    <s v="Stray Dogs Alpha"/>
    <d v="2017-07-29T00:00:00"/>
    <s v="Adoption"/>
    <n v="0"/>
    <m/>
    <s v="Stray"/>
    <m/>
    <x v="7"/>
    <n v="0"/>
    <n v="0"/>
    <n v="0"/>
    <x v="13"/>
    <x v="0"/>
  </r>
  <r>
    <n v="56786"/>
    <d v="2017-07-25T16:43:01"/>
    <s v="Biting"/>
    <n v="0"/>
    <s v="C1707838"/>
    <n v="981020007000681"/>
    <s v="Franklin"/>
    <s v="Domestic Short Hair"/>
    <s v="Brown, Black and White"/>
    <s v="Cat"/>
    <s v="6 years 4 months."/>
    <s v="Male"/>
    <s v="Stray Cats"/>
    <d v="2017-08-06T00:00:00"/>
    <s v="Transfer"/>
    <n v="0"/>
    <m/>
    <s v="Stray"/>
    <m/>
    <x v="7"/>
    <n v="0"/>
    <n v="0"/>
    <n v="0"/>
    <x v="1"/>
    <x v="1"/>
  </r>
  <r>
    <n v="56787"/>
    <d v="2017-07-25T19:11:13"/>
    <s v="Police Assist"/>
    <n v="0"/>
    <s v="D1707104"/>
    <m/>
    <s v="Missy"/>
    <s v="Mix"/>
    <s v="Tan"/>
    <s v="Dog"/>
    <s v="7 years 0 months."/>
    <s v="Female"/>
    <s v="Stray Dogs Beta"/>
    <d v="2017-07-26T00:00:00"/>
    <s v="Reclaimed"/>
    <n v="0"/>
    <d v="2019-07-05T00:00:00"/>
    <s v="Stray"/>
    <m/>
    <x v="7"/>
    <n v="0"/>
    <n v="0"/>
    <n v="0"/>
    <x v="13"/>
    <x v="0"/>
  </r>
  <r>
    <n v="56787"/>
    <d v="2017-07-25T19:11:13"/>
    <s v="Police Assist"/>
    <n v="0"/>
    <s v="D1707104"/>
    <m/>
    <s v="Missy"/>
    <s v="Mix"/>
    <s v="Tan"/>
    <s v="Dog"/>
    <s v="7 years 0 months."/>
    <s v="Female"/>
    <s v="Stray Dogs Beta"/>
    <d v="2019-07-05T00:00:00"/>
    <s v="Reclaimed"/>
    <n v="0"/>
    <m/>
    <s v="Stray"/>
    <m/>
    <x v="7"/>
    <n v="0"/>
    <n v="0"/>
    <n v="0"/>
    <x v="13"/>
    <x v="0"/>
  </r>
  <r>
    <n v="56788"/>
    <d v="2017-07-25T19:11:19"/>
    <s v="Sick/Injured"/>
    <n v="0"/>
    <s v="C1707841"/>
    <m/>
    <s v="Chloe"/>
    <s v="Domestic Short Hair"/>
    <s v="White and Black"/>
    <s v="Cat"/>
    <s v="2 years 4 months."/>
    <s v="Female"/>
    <s v="Check-in"/>
    <d v="2017-07-26T00:00:00"/>
    <s v="Transfer"/>
    <n v="0"/>
    <m/>
    <s v="Stray"/>
    <m/>
    <x v="7"/>
    <n v="0"/>
    <n v="0"/>
    <n v="0"/>
    <x v="11"/>
    <x v="1"/>
  </r>
  <r>
    <n v="56789"/>
    <d v="2017-07-26T08:35:46"/>
    <s v="Stray"/>
    <n v="0"/>
    <s v="D1707852"/>
    <n v="981020021044225"/>
    <s v="Jada"/>
    <s v="Chihuahua/Yorkshire Terrier"/>
    <s v="Brown"/>
    <s v="Dog"/>
    <s v="2 years 10 months."/>
    <s v="Female"/>
    <s v="Adoptable Dogs"/>
    <d v="2017-08-05T00:00:00"/>
    <s v="Adoption"/>
    <n v="0"/>
    <m/>
    <s v="Stray"/>
    <m/>
    <x v="7"/>
    <n v="0"/>
    <n v="0"/>
    <n v="0"/>
    <x v="11"/>
    <x v="1"/>
  </r>
  <r>
    <n v="56791"/>
    <d v="2017-07-26T10:36:02"/>
    <s v="Stray"/>
    <n v="0"/>
    <s v="C1707853"/>
    <m/>
    <s v="Jackie"/>
    <s v="Domestic Short Hair"/>
    <s v="Black and White"/>
    <s v="Cat"/>
    <s v="2 years 4 months."/>
    <s v="Unknown"/>
    <s v="Stray Cats"/>
    <d v="2017-08-03T00:00:00"/>
    <s v="Transfer"/>
    <n v="0"/>
    <m/>
    <s v="Stray"/>
    <m/>
    <x v="7"/>
    <n v="0"/>
    <n v="0"/>
    <n v="0"/>
    <x v="11"/>
    <x v="1"/>
  </r>
  <r>
    <n v="56793"/>
    <d v="2017-07-26T13:17:45"/>
    <s v="Stray"/>
    <n v="0"/>
    <s v="D1707855"/>
    <n v="981020021499590"/>
    <s v="Tater"/>
    <s v="Labrador Retriever"/>
    <s v="Yellow"/>
    <s v="Dog"/>
    <s v="4 years 4 months."/>
    <s v="Male"/>
    <s v="Adoptable Dogs"/>
    <d v="2017-08-17T00:00:00"/>
    <s v="Adoption"/>
    <n v="0"/>
    <m/>
    <s v="Stray"/>
    <m/>
    <x v="7"/>
    <n v="0"/>
    <n v="0"/>
    <n v="0"/>
    <x v="4"/>
    <x v="1"/>
  </r>
  <r>
    <n v="56794"/>
    <d v="2017-07-26T13:21:10"/>
    <s v="Stray"/>
    <n v="0"/>
    <s v="C1707856"/>
    <n v="981020021462446"/>
    <s v="Fuzzball"/>
    <s v="Domestic Short Hair"/>
    <s v="Black and Brown"/>
    <s v="Cat"/>
    <s v="1 year 6 months."/>
    <s v="Male"/>
    <s v="Adoptable Cat Middle Colony"/>
    <d v="2017-08-26T00:00:00"/>
    <s v="Foster"/>
    <n v="0"/>
    <d v="2017-09-08T00:00:00"/>
    <s v="Stray"/>
    <m/>
    <x v="7"/>
    <n v="0"/>
    <n v="0"/>
    <n v="0"/>
    <x v="7"/>
    <x v="1"/>
  </r>
  <r>
    <n v="56794"/>
    <d v="2017-07-26T13:21:10"/>
    <s v="Stray"/>
    <n v="0"/>
    <s v="C1707856"/>
    <n v="981020021462446"/>
    <s v="Fuzzball"/>
    <s v="Domestic Short Hair"/>
    <s v="Black and Brown"/>
    <s v="Cat"/>
    <s v="1 year 6 months."/>
    <s v="Male"/>
    <s v="Adoptable Cat Middle Colony"/>
    <d v="2017-09-17T00:00:00"/>
    <s v="Adoption"/>
    <n v="0"/>
    <m/>
    <s v="Stray"/>
    <m/>
    <x v="7"/>
    <n v="0"/>
    <n v="0"/>
    <n v="0"/>
    <x v="7"/>
    <x v="1"/>
  </r>
  <r>
    <n v="56795"/>
    <d v="2017-07-26T13:21:10"/>
    <s v="Stray"/>
    <n v="0"/>
    <s v="C1707857"/>
    <n v="981020021065890"/>
    <s v="Anabell"/>
    <s v="Domestic Short Hair"/>
    <s v="Calico"/>
    <s v="Cat"/>
    <s v="3 years 2 months."/>
    <s v="Female"/>
    <s v="Adoptable Cat Big Colony"/>
    <d v="2017-08-26T00:00:00"/>
    <s v="Foster"/>
    <n v="0"/>
    <d v="2017-09-08T00:00:00"/>
    <s v="Stray"/>
    <m/>
    <x v="7"/>
    <n v="0"/>
    <n v="0"/>
    <n v="0"/>
    <x v="5"/>
    <x v="1"/>
  </r>
  <r>
    <n v="56795"/>
    <d v="2017-07-26T13:21:10"/>
    <s v="Stray"/>
    <n v="0"/>
    <s v="C1707857"/>
    <n v="981020021065890"/>
    <s v="Anabell"/>
    <s v="Domestic Short Hair"/>
    <s v="Calico"/>
    <s v="Cat"/>
    <s v="3 years 2 months."/>
    <s v="Female"/>
    <s v="Adoptable Cat Big Colony"/>
    <d v="2017-09-25T00:00:00"/>
    <s v="Adoption"/>
    <n v="0"/>
    <m/>
    <s v="Stray"/>
    <m/>
    <x v="7"/>
    <n v="0"/>
    <n v="0"/>
    <n v="0"/>
    <x v="5"/>
    <x v="1"/>
  </r>
  <r>
    <n v="56796"/>
    <d v="2017-07-26T13:21:10"/>
    <s v="Stray"/>
    <n v="0"/>
    <s v="C1707858"/>
    <n v="981020021059948"/>
    <s v="Picard"/>
    <s v="Domestic Short Hair"/>
    <s v="Orange and White"/>
    <s v="Cat"/>
    <s v="1 year 6 months."/>
    <s v="Male"/>
    <s v="Adoptable Cat Small Colony"/>
    <d v="2017-08-26T00:00:00"/>
    <s v="Foster"/>
    <n v="0"/>
    <d v="2017-09-08T00:00:00"/>
    <s v="Stray"/>
    <m/>
    <x v="7"/>
    <n v="0"/>
    <n v="0"/>
    <n v="0"/>
    <x v="7"/>
    <x v="1"/>
  </r>
  <r>
    <n v="56796"/>
    <d v="2017-07-26T13:21:10"/>
    <s v="Stray"/>
    <n v="0"/>
    <s v="C1707858"/>
    <n v="981020021059948"/>
    <s v="Picard"/>
    <s v="Domestic Short Hair"/>
    <s v="Orange and White"/>
    <s v="Cat"/>
    <s v="1 year 6 months."/>
    <s v="Male"/>
    <s v="Adoptable Cat Small Colony"/>
    <d v="2017-09-14T00:00:00"/>
    <s v="Adoption"/>
    <n v="0"/>
    <m/>
    <s v="Stray"/>
    <m/>
    <x v="7"/>
    <n v="0"/>
    <n v="0"/>
    <n v="0"/>
    <x v="7"/>
    <x v="1"/>
  </r>
  <r>
    <n v="56798"/>
    <d v="2017-07-26T13:53:05"/>
    <s v="Incompatible with owner lifestyle"/>
    <n v="0"/>
    <s v="D1707859"/>
    <s v="0A133A6E30"/>
    <s v="Barney"/>
    <s v="Lhasa Apso/Mix"/>
    <s v="Tan"/>
    <s v="Dog"/>
    <s v="9 years 4 months."/>
    <s v="Male"/>
    <s v="Adoptable Dogs"/>
    <d v="2017-08-04T00:00:00"/>
    <s v="Adoption"/>
    <n v="0"/>
    <m/>
    <s v="Stray"/>
    <m/>
    <x v="7"/>
    <n v="0"/>
    <n v="0"/>
    <n v="0"/>
    <x v="0"/>
    <x v="0"/>
  </r>
  <r>
    <n v="56800"/>
    <d v="2017-07-26T16:38:45"/>
    <s v="Stray"/>
    <n v="0"/>
    <s v="C1707860"/>
    <n v="981020021435316"/>
    <s v="Charlie"/>
    <s v="Domestic Short Hair"/>
    <s v="Orange and White"/>
    <s v="Cat"/>
    <s v="5 years 3 months."/>
    <s v="Male"/>
    <s v="Adoptable Cat Kennels"/>
    <d v="2017-08-17T00:00:00"/>
    <s v="Adoption"/>
    <n v="0"/>
    <m/>
    <s v="Stray"/>
    <m/>
    <x v="7"/>
    <n v="0"/>
    <n v="0"/>
    <n v="0"/>
    <x v="3"/>
    <x v="1"/>
  </r>
  <r>
    <n v="56801"/>
    <d v="2017-07-26T09:38:07"/>
    <s v="Born in Shelter"/>
    <n v="0"/>
    <s v="C1707861"/>
    <n v="981020021446639"/>
    <s v="Zeppo"/>
    <s v="Domestic Short Hair"/>
    <s v="Black and Brown"/>
    <s v="Cat"/>
    <s v="1 year 4 months."/>
    <s v="Male"/>
    <s v="Shelter"/>
    <d v="2017-07-26T00:00:00"/>
    <s v="Foster"/>
    <n v="0"/>
    <d v="2017-10-14T00:00:00"/>
    <s v="Stray"/>
    <m/>
    <x v="7"/>
    <n v="0"/>
    <n v="0"/>
    <n v="0"/>
    <x v="7"/>
    <x v="1"/>
  </r>
  <r>
    <n v="56801"/>
    <d v="2017-07-26T09:38:07"/>
    <s v="Born in Shelter"/>
    <n v="0"/>
    <s v="C1707861"/>
    <n v="981020021446639"/>
    <s v="Zeppo"/>
    <s v="Domestic Short Hair"/>
    <s v="Black and Brown"/>
    <s v="Cat"/>
    <s v="1 year 4 months."/>
    <s v="Male"/>
    <s v="Shelter"/>
    <d v="2017-10-14T00:00:00"/>
    <s v="Adoption"/>
    <n v="0"/>
    <m/>
    <s v="Stray"/>
    <m/>
    <x v="7"/>
    <n v="0"/>
    <n v="0"/>
    <n v="0"/>
    <x v="7"/>
    <x v="1"/>
  </r>
  <r>
    <n v="56802"/>
    <d v="2017-07-26T09:38:07"/>
    <s v="Born in Shelter"/>
    <n v="0"/>
    <s v="C1707862"/>
    <n v="981020021425686"/>
    <s v="Nectarine"/>
    <s v="Domestic Short Hair"/>
    <s v="Black and Brown"/>
    <s v="Cat"/>
    <s v="1 year 4 months."/>
    <s v="Female"/>
    <s v="Shelter"/>
    <d v="2017-07-26T00:00:00"/>
    <s v="Foster"/>
    <n v="0"/>
    <d v="2017-10-13T00:00:00"/>
    <s v="Stray"/>
    <m/>
    <x v="7"/>
    <n v="0"/>
    <n v="0"/>
    <n v="0"/>
    <x v="7"/>
    <x v="1"/>
  </r>
  <r>
    <n v="56802"/>
    <d v="2017-07-26T09:38:07"/>
    <s v="Born in Shelter"/>
    <n v="0"/>
    <s v="C1707862"/>
    <n v="981020021425686"/>
    <s v="Nectarine"/>
    <s v="Domestic Short Hair"/>
    <s v="Black and Brown"/>
    <s v="Cat"/>
    <s v="1 year 4 months."/>
    <s v="Female"/>
    <s v="Shelter"/>
    <d v="2017-10-13T00:00:00"/>
    <s v="Adoption"/>
    <n v="0"/>
    <m/>
    <s v="Stray"/>
    <m/>
    <x v="7"/>
    <n v="0"/>
    <n v="0"/>
    <n v="0"/>
    <x v="7"/>
    <x v="1"/>
  </r>
  <r>
    <n v="56803"/>
    <d v="2017-07-26T09:38:07"/>
    <s v="Born in Shelter"/>
    <n v="0"/>
    <s v="C1707863"/>
    <n v="981020021492812"/>
    <s v="Peaches"/>
    <s v="Domestic Short Hair"/>
    <s v="Black and Brown"/>
    <s v="Cat"/>
    <s v="1 year 4 months."/>
    <s v="Female"/>
    <s v="Shelter"/>
    <d v="2017-07-26T00:00:00"/>
    <s v="Foster"/>
    <n v="0"/>
    <d v="2017-10-08T00:00:00"/>
    <s v="Stray"/>
    <m/>
    <x v="7"/>
    <n v="0"/>
    <n v="0"/>
    <n v="0"/>
    <x v="7"/>
    <x v="1"/>
  </r>
  <r>
    <n v="56803"/>
    <d v="2017-07-26T09:38:07"/>
    <s v="Born in Shelter"/>
    <n v="0"/>
    <s v="C1707863"/>
    <n v="981020021492812"/>
    <s v="Peaches"/>
    <s v="Domestic Short Hair"/>
    <s v="Black and Brown"/>
    <s v="Cat"/>
    <s v="1 year 4 months."/>
    <s v="Female"/>
    <s v="Shelter"/>
    <d v="2017-10-08T00:00:00"/>
    <s v="Adoption"/>
    <n v="0"/>
    <m/>
    <s v="Stray"/>
    <m/>
    <x v="7"/>
    <n v="0"/>
    <n v="0"/>
    <n v="0"/>
    <x v="7"/>
    <x v="1"/>
  </r>
  <r>
    <n v="56804"/>
    <d v="2017-07-26T09:38:07"/>
    <s v="Born in Shelter"/>
    <n v="0"/>
    <s v="C1707864"/>
    <n v="981020021457275"/>
    <s v="Groucho"/>
    <s v="Domestic Short Hair"/>
    <s v="Black and White"/>
    <s v="Cat"/>
    <s v="1 year 4 months."/>
    <s v="Male"/>
    <s v="Lobby"/>
    <d v="2017-07-26T00:00:00"/>
    <s v="Foster"/>
    <n v="0"/>
    <d v="2017-10-14T00:00:00"/>
    <s v="Stray"/>
    <m/>
    <x v="7"/>
    <n v="0"/>
    <n v="0"/>
    <n v="0"/>
    <x v="7"/>
    <x v="1"/>
  </r>
  <r>
    <n v="56804"/>
    <d v="2017-07-26T09:38:07"/>
    <s v="Born in Shelter"/>
    <n v="0"/>
    <s v="C1707864"/>
    <n v="981020021457275"/>
    <s v="Groucho"/>
    <s v="Domestic Short Hair"/>
    <s v="Black and White"/>
    <s v="Cat"/>
    <s v="1 year 4 months."/>
    <s v="Male"/>
    <s v="Lobby"/>
    <d v="2017-10-18T00:00:00"/>
    <s v="Adoption"/>
    <n v="0"/>
    <m/>
    <s v="Stray"/>
    <m/>
    <x v="7"/>
    <n v="0"/>
    <n v="0"/>
    <n v="0"/>
    <x v="7"/>
    <x v="1"/>
  </r>
  <r>
    <n v="56805"/>
    <d v="2017-07-27T00:00:00"/>
    <s v="Rabies Monitoring"/>
    <n v="0"/>
    <s v="D1707018"/>
    <s v="0A13387A64"/>
    <s v="Roger"/>
    <s v="Pitbull"/>
    <s v="Brown"/>
    <s v="Dog"/>
    <s v="5 years 11 months."/>
    <s v="Male"/>
    <s v="Dog room C"/>
    <d v="2017-08-08T00:00:00"/>
    <s v="Reclaimed"/>
    <n v="0"/>
    <d v="2018-07-17T00:00:00"/>
    <s v="Biting"/>
    <d v="2019-07-08T00:00:00"/>
    <x v="1"/>
    <n v="0"/>
    <n v="1"/>
    <n v="0"/>
    <x v="3"/>
    <x v="1"/>
  </r>
  <r>
    <n v="56805"/>
    <d v="2017-07-27T00:00:00"/>
    <s v="Rabies Monitoring"/>
    <n v="0"/>
    <s v="D1707018"/>
    <s v="0A13387A64"/>
    <s v="Roger"/>
    <s v="Pitbull"/>
    <s v="Brown"/>
    <s v="Dog"/>
    <s v="5 years 11 months."/>
    <s v="Male"/>
    <s v="Dog room C"/>
    <d v="2018-07-30T00:00:00"/>
    <s v="Reclaimed"/>
    <n v="0"/>
    <d v="2019-06-27T00:00:00"/>
    <s v="Biting"/>
    <d v="2019-07-08T00:00:00"/>
    <x v="1"/>
    <n v="0"/>
    <n v="1"/>
    <n v="0"/>
    <x v="3"/>
    <x v="1"/>
  </r>
  <r>
    <n v="56808"/>
    <d v="2017-07-27T12:23:48"/>
    <s v="Stray"/>
    <n v="0"/>
    <s v="D1707865"/>
    <n v="981020021050144"/>
    <s v="Linea"/>
    <s v="Pitbull"/>
    <s v="White and Black"/>
    <s v="Dog"/>
    <s v="1 year 8 months."/>
    <s v="Female"/>
    <s v="Stray Dogs Theta"/>
    <d v="2017-08-11T00:00:00"/>
    <s v="Adoption"/>
    <n v="0"/>
    <m/>
    <s v="Stray"/>
    <m/>
    <x v="7"/>
    <n v="0"/>
    <n v="0"/>
    <n v="0"/>
    <x v="7"/>
    <x v="1"/>
  </r>
  <r>
    <n v="56809"/>
    <d v="2017-07-27T12:48:15"/>
    <s v="Stray"/>
    <n v="0"/>
    <s v="C1707866"/>
    <n v="981020021058845"/>
    <s v="Mystic"/>
    <s v="Domestic Short Hair"/>
    <s v="Black"/>
    <s v="Cat"/>
    <s v="2 years 11 months."/>
    <s v="Female"/>
    <s v="Stray Cats"/>
    <d v="2017-08-02T00:00:00"/>
    <s v="Reclaimed"/>
    <n v="0"/>
    <m/>
    <s v="Stray"/>
    <m/>
    <x v="7"/>
    <n v="0"/>
    <n v="0"/>
    <n v="0"/>
    <x v="11"/>
    <x v="1"/>
  </r>
  <r>
    <n v="56810"/>
    <d v="2017-07-27T12:53:42"/>
    <s v="Stray"/>
    <n v="0"/>
    <s v="C1707867"/>
    <n v="981020021452906"/>
    <s v="Ms. Buttons"/>
    <s v="Domestic Short Hair"/>
    <s v="Tabbico"/>
    <s v="Cat"/>
    <s v="2 years 0 months."/>
    <s v="Female"/>
    <s v="Adoptable Cat Small Colony"/>
    <d v="2017-08-01T00:00:00"/>
    <s v="Foster"/>
    <n v="0"/>
    <d v="2017-08-27T00:00:00"/>
    <s v="Stray"/>
    <m/>
    <x v="7"/>
    <n v="0"/>
    <n v="0"/>
    <n v="0"/>
    <x v="11"/>
    <x v="1"/>
  </r>
  <r>
    <n v="56810"/>
    <d v="2017-07-27T12:53:42"/>
    <s v="Stray"/>
    <n v="0"/>
    <s v="C1707867"/>
    <n v="981020021452906"/>
    <s v="Ms. Buttons"/>
    <s v="Domestic Short Hair"/>
    <s v="Tabbico"/>
    <s v="Cat"/>
    <s v="2 years 0 months."/>
    <s v="Female"/>
    <s v="Adoptable Cat Small Colony"/>
    <d v="2017-09-01T00:00:00"/>
    <s v="Adoption"/>
    <n v="0"/>
    <m/>
    <s v="Stray"/>
    <m/>
    <x v="7"/>
    <n v="0"/>
    <n v="0"/>
    <n v="0"/>
    <x v="11"/>
    <x v="1"/>
  </r>
  <r>
    <n v="56811"/>
    <d v="2017-07-27T13:47:02"/>
    <s v="Stray"/>
    <n v="0"/>
    <s v="D1707868"/>
    <n v="981020021053111"/>
    <s v="Bella"/>
    <s v="Spaniel"/>
    <s v="Tan and White"/>
    <s v="Dog"/>
    <s v="2 years 4 months."/>
    <s v="Female"/>
    <s v="Adoptable Dogs"/>
    <d v="2017-08-03T00:00:00"/>
    <s v="Adoption"/>
    <n v="0"/>
    <m/>
    <s v="Stray"/>
    <m/>
    <x v="7"/>
    <n v="0"/>
    <n v="0"/>
    <n v="0"/>
    <x v="11"/>
    <x v="1"/>
  </r>
  <r>
    <n v="56812"/>
    <d v="2017-07-27T14:13:35"/>
    <s v="Stray"/>
    <n v="0"/>
    <s v="C1707869"/>
    <n v="981020021077629"/>
    <s v="Ziggy"/>
    <s v="Domestic Short Hair"/>
    <s v="Black and White"/>
    <s v="Cat"/>
    <s v="2 years 10 months."/>
    <s v="Female"/>
    <s v="Adoptable Cat Small Colony"/>
    <d v="2017-08-16T00:00:00"/>
    <s v="Adoption"/>
    <n v="0"/>
    <m/>
    <s v="Stray"/>
    <m/>
    <x v="7"/>
    <n v="0"/>
    <n v="0"/>
    <n v="0"/>
    <x v="11"/>
    <x v="1"/>
  </r>
  <r>
    <n v="56813"/>
    <d v="2017-07-27T14:27:36"/>
    <s v="Stray"/>
    <n v="0"/>
    <s v="C1707870"/>
    <m/>
    <s v="Rascal"/>
    <s v="Domestic Short Hair"/>
    <s v="Brown, Black and White"/>
    <s v="Cat"/>
    <s v="12 years 4 months."/>
    <s v="Male"/>
    <s v="Stray Cats"/>
    <d v="2017-07-28T00:00:00"/>
    <s v="Reclaimed"/>
    <n v="0"/>
    <m/>
    <s v="Stray"/>
    <m/>
    <x v="7"/>
    <n v="0"/>
    <n v="0"/>
    <n v="0"/>
    <x v="6"/>
    <x v="0"/>
  </r>
  <r>
    <n v="56814"/>
    <d v="2017-07-27T14:33:15"/>
    <s v="Rabies Monitoring"/>
    <n v="0"/>
    <s v="D1707019"/>
    <m/>
    <s v="Willis"/>
    <s v="Mountain Cur"/>
    <s v="Brown"/>
    <s v="Dog"/>
    <s v="2 years 10 months."/>
    <s v="Male"/>
    <s v="Stray Dogs Theta"/>
    <d v="2017-08-07T00:00:00"/>
    <s v="Reclaimed"/>
    <n v="0"/>
    <m/>
    <s v="Stray"/>
    <m/>
    <x v="7"/>
    <n v="0"/>
    <n v="0"/>
    <n v="0"/>
    <x v="11"/>
    <x v="1"/>
  </r>
  <r>
    <n v="56815"/>
    <d v="2017-07-27T14:44:50"/>
    <s v="Stray"/>
    <n v="0"/>
    <s v="C1707871"/>
    <n v="981020021401394"/>
    <s v="Henrietta"/>
    <s v="Domestic Short Hair"/>
    <s v="Black"/>
    <s v="Cat"/>
    <s v="4 years 3 months."/>
    <s v="Female"/>
    <s v="Adoptable Cat Big Colony"/>
    <d v="2017-07-28T00:00:00"/>
    <s v="Foster"/>
    <n v="0"/>
    <d v="2017-08-10T00:00:00"/>
    <s v="Stray"/>
    <m/>
    <x v="7"/>
    <n v="0"/>
    <n v="0"/>
    <n v="0"/>
    <x v="4"/>
    <x v="1"/>
  </r>
  <r>
    <n v="56815"/>
    <d v="2017-07-27T14:44:50"/>
    <s v="Stray"/>
    <n v="0"/>
    <s v="C1707871"/>
    <n v="981020021401394"/>
    <s v="Henrietta"/>
    <s v="Domestic Short Hair"/>
    <s v="Black"/>
    <s v="Cat"/>
    <s v="4 years 3 months."/>
    <s v="Female"/>
    <s v="Adoptable Cat Big Colony"/>
    <d v="2017-08-30T00:00:00"/>
    <s v="Adoption"/>
    <n v="0"/>
    <m/>
    <s v="Stray"/>
    <m/>
    <x v="7"/>
    <n v="0"/>
    <n v="0"/>
    <n v="0"/>
    <x v="4"/>
    <x v="1"/>
  </r>
  <r>
    <n v="56816"/>
    <d v="2017-07-27T14:44:50"/>
    <s v="Stray"/>
    <n v="0"/>
    <s v="C1707872"/>
    <n v="981020021483735"/>
    <s v="Hena"/>
    <s v="Domestic Short Hair"/>
    <s v="Orange"/>
    <s v="Cat"/>
    <s v="1 year 5 months."/>
    <s v="Female"/>
    <s v="Adoptable Cat Glass Colony"/>
    <d v="2017-07-28T00:00:00"/>
    <s v="Foster"/>
    <n v="0"/>
    <d v="2017-08-10T00:00:00"/>
    <s v="Stray"/>
    <m/>
    <x v="7"/>
    <n v="0"/>
    <n v="0"/>
    <n v="0"/>
    <x v="7"/>
    <x v="1"/>
  </r>
  <r>
    <n v="56816"/>
    <d v="2017-07-27T14:44:50"/>
    <s v="Stray"/>
    <n v="0"/>
    <s v="C1707872"/>
    <n v="981020021483735"/>
    <s v="Hena"/>
    <s v="Domestic Short Hair"/>
    <s v="Orange"/>
    <s v="Cat"/>
    <s v="1 year 5 months."/>
    <s v="Female"/>
    <s v="Adoptable Cat Glass Colony"/>
    <d v="2017-08-26T00:00:00"/>
    <s v="Foster"/>
    <n v="0"/>
    <d v="2017-09-09T00:00:00"/>
    <s v="Stray"/>
    <m/>
    <x v="7"/>
    <n v="0"/>
    <n v="0"/>
    <n v="0"/>
    <x v="7"/>
    <x v="1"/>
  </r>
  <r>
    <n v="56816"/>
    <d v="2017-07-27T14:44:50"/>
    <s v="Stray"/>
    <n v="0"/>
    <s v="C1707872"/>
    <n v="981020021483735"/>
    <s v="Hena"/>
    <s v="Domestic Short Hair"/>
    <s v="Orange"/>
    <s v="Cat"/>
    <s v="1 year 5 months."/>
    <s v="Female"/>
    <s v="Adoptable Cat Glass Colony"/>
    <d v="2017-10-19T00:00:00"/>
    <s v="Adoption"/>
    <n v="0"/>
    <m/>
    <s v="Stray"/>
    <m/>
    <x v="7"/>
    <n v="0"/>
    <n v="0"/>
    <n v="0"/>
    <x v="7"/>
    <x v="1"/>
  </r>
  <r>
    <n v="56817"/>
    <d v="2017-07-27T14:44:50"/>
    <s v="Stray"/>
    <n v="0"/>
    <s v="C1707873"/>
    <n v="981020021491642"/>
    <s v="Hector"/>
    <s v="Domestic Short Hair"/>
    <s v="Black"/>
    <s v="Cat"/>
    <s v="1 year 5 months."/>
    <s v="Male"/>
    <s v="Adoptable Cat Glass Colony"/>
    <d v="2017-07-28T00:00:00"/>
    <s v="Foster"/>
    <n v="0"/>
    <d v="2017-08-10T00:00:00"/>
    <s v="Stray"/>
    <m/>
    <x v="7"/>
    <n v="0"/>
    <n v="0"/>
    <n v="0"/>
    <x v="7"/>
    <x v="1"/>
  </r>
  <r>
    <n v="56817"/>
    <d v="2017-07-27T14:44:50"/>
    <s v="Stray"/>
    <n v="0"/>
    <s v="C1707873"/>
    <n v="981020021491642"/>
    <s v="Hector"/>
    <s v="Domestic Short Hair"/>
    <s v="Black"/>
    <s v="Cat"/>
    <s v="1 year 5 months."/>
    <s v="Male"/>
    <s v="Adoptable Cat Glass Colony"/>
    <d v="2017-08-26T00:00:00"/>
    <s v="Foster"/>
    <n v="0"/>
    <d v="2017-09-09T00:00:00"/>
    <s v="Stray"/>
    <m/>
    <x v="7"/>
    <n v="0"/>
    <n v="0"/>
    <n v="0"/>
    <x v="7"/>
    <x v="1"/>
  </r>
  <r>
    <n v="56817"/>
    <d v="2017-07-27T14:44:50"/>
    <s v="Stray"/>
    <n v="0"/>
    <s v="C1707873"/>
    <n v="981020021491642"/>
    <s v="Hector"/>
    <s v="Domestic Short Hair"/>
    <s v="Black"/>
    <s v="Cat"/>
    <s v="1 year 5 months."/>
    <s v="Male"/>
    <s v="Adoptable Cat Glass Colony"/>
    <d v="2017-10-15T00:00:00"/>
    <s v="Adoption"/>
    <n v="0"/>
    <m/>
    <s v="Stray"/>
    <m/>
    <x v="7"/>
    <n v="0"/>
    <n v="0"/>
    <n v="0"/>
    <x v="7"/>
    <x v="1"/>
  </r>
  <r>
    <n v="56818"/>
    <d v="2017-07-27T14:44:50"/>
    <s v="Stray"/>
    <n v="0"/>
    <s v="C1707874"/>
    <n v="981020021853389"/>
    <s v="Harrison"/>
    <s v="Domestic Short Hair"/>
    <s v="Black"/>
    <s v="Cat"/>
    <s v="1 year 5 months."/>
    <s v="Male"/>
    <s v="Special Care Cats"/>
    <d v="2017-07-28T00:00:00"/>
    <s v="Foster"/>
    <n v="0"/>
    <d v="2017-08-10T00:00:00"/>
    <s v="Stray"/>
    <m/>
    <x v="7"/>
    <n v="0"/>
    <n v="0"/>
    <n v="0"/>
    <x v="7"/>
    <x v="1"/>
  </r>
  <r>
    <n v="56818"/>
    <d v="2017-07-27T14:44:50"/>
    <s v="Stray"/>
    <n v="0"/>
    <s v="C1707874"/>
    <n v="981020021853389"/>
    <s v="Harrison"/>
    <s v="Domestic Short Hair"/>
    <s v="Black"/>
    <s v="Cat"/>
    <s v="1 year 5 months."/>
    <s v="Male"/>
    <s v="Special Care Cats"/>
    <d v="2017-08-26T00:00:00"/>
    <s v="Foster"/>
    <n v="0"/>
    <d v="2017-09-09T00:00:00"/>
    <s v="Stray"/>
    <m/>
    <x v="7"/>
    <n v="0"/>
    <n v="0"/>
    <n v="0"/>
    <x v="7"/>
    <x v="1"/>
  </r>
  <r>
    <n v="56818"/>
    <d v="2017-07-27T14:44:50"/>
    <s v="Stray"/>
    <n v="0"/>
    <s v="C1707874"/>
    <n v="981020021853389"/>
    <s v="Harrison"/>
    <s v="Domestic Short Hair"/>
    <s v="Black"/>
    <s v="Cat"/>
    <s v="1 year 5 months."/>
    <s v="Male"/>
    <s v="Special Care Cats"/>
    <d v="2017-09-23T00:00:00"/>
    <s v="Adoption"/>
    <n v="0"/>
    <m/>
    <s v="Stray"/>
    <m/>
    <x v="7"/>
    <n v="0"/>
    <n v="0"/>
    <n v="0"/>
    <x v="7"/>
    <x v="1"/>
  </r>
  <r>
    <n v="56825"/>
    <d v="2017-07-27T16:33:27"/>
    <s v="Moving"/>
    <n v="0"/>
    <s v="H1707848"/>
    <m/>
    <s v="Ruby"/>
    <s v="Hedgehog"/>
    <s v="Brown"/>
    <s v="Hedgehog"/>
    <s v="2 years 4 months."/>
    <s v="Unknown"/>
    <s v="Lobby"/>
    <d v="2017-08-02T00:00:00"/>
    <s v="Foster"/>
    <n v="0"/>
    <d v="2017-08-08T00:00:00"/>
    <s v="Stray"/>
    <m/>
    <x v="7"/>
    <n v="0"/>
    <n v="0"/>
    <n v="0"/>
    <x v="11"/>
    <x v="1"/>
  </r>
  <r>
    <n v="56825"/>
    <d v="2017-07-27T16:33:27"/>
    <s v="Moving"/>
    <n v="0"/>
    <s v="H1707848"/>
    <m/>
    <s v="Ruby"/>
    <s v="Hedgehog"/>
    <s v="Brown"/>
    <s v="Hedgehog"/>
    <s v="2 years 4 months."/>
    <s v="Unknown"/>
    <s v="Lobby"/>
    <d v="2017-08-08T00:00:00"/>
    <s v="Adoption"/>
    <n v="0"/>
    <m/>
    <s v="Stray"/>
    <m/>
    <x v="7"/>
    <n v="0"/>
    <n v="0"/>
    <n v="0"/>
    <x v="11"/>
    <x v="1"/>
  </r>
  <r>
    <n v="56826"/>
    <d v="2017-07-27T16:45:00"/>
    <s v="Biting"/>
    <n v="0"/>
    <s v="D1707020"/>
    <m/>
    <s v="Chief"/>
    <s v="German Shepherd Dog"/>
    <s v="Black and Brown"/>
    <s v="Dog"/>
    <s v="7 years 4 months."/>
    <s v="Male"/>
    <s v="Stray Dogs Beta"/>
    <d v="2017-08-06T00:00:00"/>
    <s v="Reclaimed"/>
    <n v="0"/>
    <m/>
    <s v="Stray"/>
    <m/>
    <x v="7"/>
    <n v="0"/>
    <n v="0"/>
    <n v="0"/>
    <x v="13"/>
    <x v="0"/>
  </r>
  <r>
    <n v="56827"/>
    <d v="2017-07-28T06:21:26"/>
    <s v="Police Assist"/>
    <n v="0"/>
    <s v="D1707105"/>
    <n v="981020021836483"/>
    <s v="Leroy"/>
    <s v="Pitbull"/>
    <s v="Tan and White"/>
    <s v="Dog"/>
    <s v="2 years 4 months."/>
    <s v="Male"/>
    <s v="Adoptable Dogs"/>
    <d v="2017-08-01T00:00:00"/>
    <s v="Reclaimed"/>
    <n v="0"/>
    <d v="2017-08-11T00:00:00"/>
    <s v="Police Assist"/>
    <m/>
    <x v="7"/>
    <n v="0"/>
    <n v="0"/>
    <n v="0"/>
    <x v="11"/>
    <x v="1"/>
  </r>
  <r>
    <n v="56827"/>
    <d v="2017-07-28T06:21:26"/>
    <s v="Police Assist"/>
    <n v="0"/>
    <s v="D1707105"/>
    <n v="981020021836483"/>
    <s v="Leroy"/>
    <s v="Pitbull"/>
    <s v="Tan and White"/>
    <s v="Dog"/>
    <s v="2 years 4 months."/>
    <s v="Male"/>
    <s v="Adoptable Dogs"/>
    <d v="2017-08-30T00:00:00"/>
    <s v="Adoption"/>
    <n v="0"/>
    <m/>
    <s v="Stray"/>
    <m/>
    <x v="7"/>
    <n v="0"/>
    <n v="0"/>
    <n v="0"/>
    <x v="11"/>
    <x v="1"/>
  </r>
  <r>
    <n v="56828"/>
    <d v="2017-07-28T09:39:02"/>
    <s v="Stray"/>
    <n v="0"/>
    <s v="D1707878"/>
    <s v="0A10785A1E"/>
    <s v="Lucy"/>
    <s v="Shep Mix"/>
    <s v="Black and Tan"/>
    <s v="Dog"/>
    <s v="13 years 2 months."/>
    <s v="Female"/>
    <s v="Dog room A"/>
    <d v="2017-07-28T00:00:00"/>
    <s v="Reclaimed"/>
    <n v="0"/>
    <d v="2018-01-01T00:00:00"/>
    <s v="Stray"/>
    <m/>
    <x v="7"/>
    <n v="0"/>
    <n v="0"/>
    <n v="0"/>
    <x v="9"/>
    <x v="0"/>
  </r>
  <r>
    <n v="56828"/>
    <d v="2017-07-28T09:39:02"/>
    <s v="Stray"/>
    <n v="0"/>
    <s v="D1707878"/>
    <s v="0A10785A1E"/>
    <s v="Lucy"/>
    <s v="Shep Mix"/>
    <s v="Black and Tan"/>
    <s v="Dog"/>
    <s v="13 years 2 months."/>
    <s v="Female"/>
    <s v="Dog room A"/>
    <d v="2018-01-02T00:00:00"/>
    <s v="Reclaimed"/>
    <n v="0"/>
    <d v="2018-01-25T00:00:00"/>
    <s v="Stray"/>
    <m/>
    <x v="7"/>
    <n v="0"/>
    <n v="0"/>
    <n v="0"/>
    <x v="9"/>
    <x v="0"/>
  </r>
  <r>
    <n v="56828"/>
    <d v="2017-07-28T09:39:02"/>
    <s v="Stray"/>
    <n v="0"/>
    <s v="D1707878"/>
    <s v="0A10785A1E"/>
    <s v="Lucy"/>
    <s v="Shep Mix"/>
    <s v="Black and Tan"/>
    <s v="Dog"/>
    <s v="13 years 2 months."/>
    <s v="Female"/>
    <s v="Dog room A"/>
    <d v="2018-01-26T00:00:00"/>
    <s v="Reclaimed"/>
    <n v="0"/>
    <d v="2018-02-22T00:00:00"/>
    <s v="Sick/Injured"/>
    <m/>
    <x v="7"/>
    <n v="0"/>
    <n v="0"/>
    <n v="0"/>
    <x v="9"/>
    <x v="0"/>
  </r>
  <r>
    <n v="56828"/>
    <d v="2017-07-28T09:39:02"/>
    <s v="Stray"/>
    <n v="0"/>
    <s v="D1707878"/>
    <s v="0A10785A1E"/>
    <s v="Lucy"/>
    <s v="Shep Mix"/>
    <s v="Black and Tan"/>
    <s v="Dog"/>
    <s v="13 years 2 months."/>
    <s v="Female"/>
    <s v="Dog room A"/>
    <d v="2018-03-02T00:00:00"/>
    <s v="Reclaimed"/>
    <n v="0"/>
    <m/>
    <s v="Stray"/>
    <m/>
    <x v="7"/>
    <n v="0"/>
    <n v="0"/>
    <n v="0"/>
    <x v="9"/>
    <x v="0"/>
  </r>
  <r>
    <n v="56829"/>
    <d v="2017-07-28T12:44:36"/>
    <s v="Incompatible with owner lifestyle"/>
    <n v="0"/>
    <s v="C1707852"/>
    <n v="981020019071757"/>
    <s v="Jacky"/>
    <s v="Domestic Long Hair"/>
    <s v="Tortie"/>
    <s v="Cat"/>
    <s v="8 years 11 months."/>
    <s v="Female"/>
    <s v="Adoptable Cat Small Colony"/>
    <d v="2017-08-07T00:00:00"/>
    <s v="Adoption"/>
    <n v="0"/>
    <m/>
    <s v="Stray"/>
    <m/>
    <x v="7"/>
    <n v="0"/>
    <n v="0"/>
    <n v="0"/>
    <x v="2"/>
    <x v="0"/>
  </r>
  <r>
    <n v="56830"/>
    <d v="2017-07-28T15:06:13"/>
    <s v="Incompatible with owner lifestyle"/>
    <n v="0"/>
    <s v="C1707855"/>
    <n v="981020021480024"/>
    <s v="Suki"/>
    <s v="Domestic Short Hair"/>
    <s v="Tortie"/>
    <s v="Cat"/>
    <s v="1 year 9 months."/>
    <s v="Female"/>
    <s v="Adoptable Cat Glass Colony"/>
    <d v="2017-08-18T00:00:00"/>
    <s v="Adoption"/>
    <n v="0"/>
    <m/>
    <s v="Stray"/>
    <m/>
    <x v="7"/>
    <n v="0"/>
    <n v="0"/>
    <n v="0"/>
    <x v="7"/>
    <x v="1"/>
  </r>
  <r>
    <n v="56831"/>
    <d v="2017-07-28T15:34:26"/>
    <s v="Stray"/>
    <n v="0"/>
    <s v="C1707879"/>
    <m/>
    <s v="Boomer"/>
    <s v="Domestic Short Hair"/>
    <s v="Black and Brown"/>
    <s v="Cat"/>
    <s v="4 years 3 months."/>
    <s v="Male"/>
    <s v="Stray Cats"/>
    <d v="2017-08-03T00:00:00"/>
    <s v="Transfer"/>
    <n v="0"/>
    <m/>
    <s v="Stray"/>
    <m/>
    <x v="7"/>
    <n v="0"/>
    <n v="0"/>
    <n v="0"/>
    <x v="4"/>
    <x v="1"/>
  </r>
  <r>
    <n v="56832"/>
    <d v="2017-07-28T15:51:10"/>
    <s v="Owner Deceased"/>
    <n v="0"/>
    <s v="D1707856"/>
    <s v="0A12397828"/>
    <s v="Jack"/>
    <s v="Labrador Retriever/Border Collie"/>
    <s v="Black"/>
    <s v="Dog"/>
    <s v="9 years 6 months."/>
    <s v="Male"/>
    <s v="Adoptable Dogs"/>
    <d v="2017-08-19T00:00:00"/>
    <s v="Adoption"/>
    <n v="0"/>
    <m/>
    <s v="Stray"/>
    <m/>
    <x v="7"/>
    <n v="0"/>
    <n v="0"/>
    <n v="0"/>
    <x v="0"/>
    <x v="0"/>
  </r>
  <r>
    <n v="56833"/>
    <d v="2017-07-28T17:05:41"/>
    <s v="Stray"/>
    <n v="0"/>
    <s v="C1707880"/>
    <n v="981020021444275"/>
    <s v="Amelia"/>
    <s v="Domestic Short Hair"/>
    <s v="Grey and White"/>
    <s v="Cat"/>
    <s v="7 years 4 months."/>
    <s v="Female"/>
    <s v="Lobby"/>
    <d v="2018-03-24T00:00:00"/>
    <s v="Adoption"/>
    <n v="0"/>
    <m/>
    <s v="Stray"/>
    <m/>
    <x v="7"/>
    <n v="0"/>
    <n v="0"/>
    <n v="0"/>
    <x v="13"/>
    <x v="0"/>
  </r>
  <r>
    <n v="56834"/>
    <d v="2017-07-28T17:15:34"/>
    <s v="Incompatible with owner lifestyle"/>
    <n v="0"/>
    <s v="D1707857"/>
    <n v="981020021511922"/>
    <s v="Ann"/>
    <s v="Beagle"/>
    <s v="Tan and White"/>
    <s v="Dog"/>
    <s v="3 years 9 months."/>
    <s v="Female"/>
    <s v="Adoptable Dogs"/>
    <d v="2017-09-08T00:00:00"/>
    <s v="Adoption"/>
    <n v="0"/>
    <d v="2017-09-21T00:00:00"/>
    <s v="Biting"/>
    <m/>
    <x v="7"/>
    <n v="0"/>
    <n v="0"/>
    <n v="0"/>
    <x v="5"/>
    <x v="1"/>
  </r>
  <r>
    <n v="56834"/>
    <d v="2017-07-28T17:15:34"/>
    <s v="Incompatible with owner lifestyle"/>
    <n v="0"/>
    <s v="D1707857"/>
    <n v="981020021511922"/>
    <s v="Ann"/>
    <s v="Beagle"/>
    <s v="Tan and White"/>
    <s v="Dog"/>
    <s v="3 years 9 months."/>
    <s v="Female"/>
    <s v="Adoptable Dogs"/>
    <d v="2017-10-03T00:00:00"/>
    <s v="Adoption"/>
    <n v="0"/>
    <d v="2017-11-11T00:00:00"/>
    <s v="Incompatible with owner lifestyle"/>
    <m/>
    <x v="7"/>
    <n v="0"/>
    <n v="0"/>
    <n v="0"/>
    <x v="5"/>
    <x v="1"/>
  </r>
  <r>
    <n v="56834"/>
    <d v="2017-07-28T17:15:34"/>
    <s v="Incompatible with owner lifestyle"/>
    <n v="0"/>
    <s v="D1707857"/>
    <n v="981020021511922"/>
    <s v="Ann"/>
    <s v="Beagle"/>
    <s v="Tan and White"/>
    <s v="Dog"/>
    <s v="3 years 9 months."/>
    <s v="Female"/>
    <s v="Adoptable Dogs"/>
    <d v="2017-12-01T00:00:00"/>
    <s v="Adoption"/>
    <n v="0"/>
    <d v="2017-12-29T00:00:00"/>
    <s v="Incompatible with owner lifestyle"/>
    <m/>
    <x v="7"/>
    <n v="0"/>
    <n v="0"/>
    <n v="0"/>
    <x v="5"/>
    <x v="1"/>
  </r>
  <r>
    <n v="56834"/>
    <d v="2017-07-28T17:15:34"/>
    <s v="Incompatible with owner lifestyle"/>
    <n v="0"/>
    <s v="D1707857"/>
    <n v="981020021511922"/>
    <s v="Ann"/>
    <s v="Beagle"/>
    <s v="Tan and White"/>
    <s v="Dog"/>
    <s v="3 years 9 months."/>
    <s v="Female"/>
    <s v="Adoptable Dogs"/>
    <d v="2017-12-29T00:00:00"/>
    <s v="Adoption"/>
    <n v="0"/>
    <m/>
    <s v="Stray"/>
    <m/>
    <x v="7"/>
    <n v="0"/>
    <n v="0"/>
    <n v="0"/>
    <x v="5"/>
    <x v="1"/>
  </r>
  <r>
    <n v="56835"/>
    <d v="2017-07-28T17:20:40"/>
    <s v="Incompatible with owner lifestyle"/>
    <n v="0"/>
    <s v="D1707858"/>
    <n v="981020021508905"/>
    <s v="Addie"/>
    <s v="Beagle"/>
    <s v="Tan and White"/>
    <s v="Dog"/>
    <s v="6 years 4 months."/>
    <s v="Female"/>
    <s v="Adoptable Dogs"/>
    <d v="2017-09-06T00:00:00"/>
    <s v="Adoption"/>
    <n v="0"/>
    <m/>
    <s v="Stray"/>
    <m/>
    <x v="7"/>
    <n v="0"/>
    <n v="0"/>
    <n v="0"/>
    <x v="1"/>
    <x v="1"/>
  </r>
  <r>
    <n v="56838"/>
    <d v="2017-07-29T11:31:27"/>
    <s v="Stray"/>
    <n v="0"/>
    <s v="D1707881"/>
    <m/>
    <s v="December"/>
    <s v="Great Pyrenees"/>
    <s v="White"/>
    <s v="Dog"/>
    <s v="13 years 4 months."/>
    <s v="Female"/>
    <s v="Stray Dogs Beta"/>
    <d v="2017-08-04T00:00:00"/>
    <s v="Reclaimed"/>
    <n v="0"/>
    <m/>
    <s v="Stray"/>
    <m/>
    <x v="7"/>
    <n v="0"/>
    <n v="0"/>
    <n v="0"/>
    <x v="9"/>
    <x v="0"/>
  </r>
  <r>
    <n v="56839"/>
    <d v="2017-07-29T12:42:33"/>
    <s v="Incompatible with owner lifestyle"/>
    <n v="0"/>
    <s v="D1707861"/>
    <n v="981020021429492"/>
    <s v="Finn"/>
    <s v="Finnish Spitz"/>
    <s v="Red"/>
    <s v="Dog"/>
    <s v="3 years 3 months."/>
    <s v="Male"/>
    <s v="Adoptable Dogs"/>
    <d v="2017-08-17T00:00:00"/>
    <s v="Adoption"/>
    <n v="0"/>
    <d v="2017-09-28T00:00:00"/>
    <s v="Stray"/>
    <m/>
    <x v="7"/>
    <n v="0"/>
    <n v="0"/>
    <n v="0"/>
    <x v="5"/>
    <x v="1"/>
  </r>
  <r>
    <n v="56839"/>
    <d v="2017-07-29T12:42:33"/>
    <s v="Incompatible with owner lifestyle"/>
    <n v="0"/>
    <s v="D1707861"/>
    <n v="981020021429492"/>
    <s v="Finn"/>
    <s v="Finnish Spitz"/>
    <s v="Red"/>
    <s v="Dog"/>
    <s v="3 years 3 months."/>
    <s v="Male"/>
    <s v="Adoptable Dogs"/>
    <d v="2017-10-24T00:00:00"/>
    <s v="Transfer"/>
    <n v="0"/>
    <m/>
    <s v="Stray"/>
    <m/>
    <x v="7"/>
    <n v="0"/>
    <n v="0"/>
    <n v="0"/>
    <x v="5"/>
    <x v="1"/>
  </r>
  <r>
    <n v="56840"/>
    <d v="2017-07-29T12:55:28"/>
    <s v="Stray"/>
    <n v="0"/>
    <s v="C1707882"/>
    <n v="981020017476247"/>
    <s v="Yellow"/>
    <s v="Domestic Short Hair"/>
    <s v="Orange"/>
    <s v="Cat"/>
    <s v="5 years 2 months."/>
    <s v="Male"/>
    <s v="Stray Cats"/>
    <d v="2017-07-29T00:00:00"/>
    <s v="Reclaimed"/>
    <n v="0"/>
    <m/>
    <s v="Stray"/>
    <m/>
    <x v="7"/>
    <n v="0"/>
    <n v="0"/>
    <n v="0"/>
    <x v="3"/>
    <x v="1"/>
  </r>
  <r>
    <n v="56841"/>
    <d v="2017-07-29T14:11:53"/>
    <s v="Incompatible with owner lifestyle"/>
    <n v="0"/>
    <s v="D1707862"/>
    <n v="981020021474977"/>
    <s v="Kota"/>
    <s v="Australian Shepherd"/>
    <s v="White"/>
    <s v="Dog"/>
    <s v="2 years 10 months."/>
    <s v="Male"/>
    <s v="Adoptable Dogs"/>
    <d v="2017-08-10T00:00:00"/>
    <s v="Adoption"/>
    <n v="0"/>
    <d v="2017-09-01T00:00:00"/>
    <s v="Incompatible with owner lifestyle"/>
    <m/>
    <x v="7"/>
    <n v="0"/>
    <n v="0"/>
    <n v="0"/>
    <x v="11"/>
    <x v="1"/>
  </r>
  <r>
    <n v="56841"/>
    <d v="2017-07-29T14:11:53"/>
    <s v="Incompatible with owner lifestyle"/>
    <n v="0"/>
    <s v="D1707862"/>
    <n v="981020021474977"/>
    <s v="Kota"/>
    <s v="Australian Shepherd"/>
    <s v="White"/>
    <s v="Dog"/>
    <s v="2 years 10 months."/>
    <s v="Male"/>
    <s v="Adoptable Dogs"/>
    <d v="2017-09-13T00:00:00"/>
    <s v="Adoption"/>
    <n v="0"/>
    <m/>
    <s v="Stray"/>
    <m/>
    <x v="7"/>
    <n v="0"/>
    <n v="0"/>
    <n v="0"/>
    <x v="11"/>
    <x v="1"/>
  </r>
  <r>
    <n v="56843"/>
    <d v="2017-07-29T16:38:33"/>
    <s v="Allergies"/>
    <n v="0"/>
    <s v="G1707863"/>
    <m/>
    <s v="Butterscotch"/>
    <s v="American Crested"/>
    <s v="White and Tan"/>
    <s v="Guinea Pig"/>
    <s v="3 years 9 months."/>
    <s v="Female"/>
    <s v="Lobby"/>
    <d v="2017-08-05T00:00:00"/>
    <s v="Adoption"/>
    <n v="0"/>
    <m/>
    <s v="Stray"/>
    <m/>
    <x v="7"/>
    <n v="0"/>
    <n v="0"/>
    <n v="0"/>
    <x v="5"/>
    <x v="1"/>
  </r>
  <r>
    <n v="56844"/>
    <d v="2017-07-29T16:43:07"/>
    <s v="Stray"/>
    <n v="0"/>
    <s v="D1707883"/>
    <m/>
    <s v="Koa"/>
    <s v="Coonhound"/>
    <s v="Black and Tan"/>
    <s v="Dog"/>
    <s v="3 years 1 month."/>
    <s v="Female"/>
    <s v="Stray Dogs Theta"/>
    <d v="2017-07-31T00:00:00"/>
    <s v="Reclaimed"/>
    <n v="0"/>
    <m/>
    <s v="Stray"/>
    <m/>
    <x v="7"/>
    <n v="0"/>
    <n v="0"/>
    <n v="0"/>
    <x v="5"/>
    <x v="1"/>
  </r>
  <r>
    <n v="56846"/>
    <d v="2017-07-30T12:43:11"/>
    <s v="Sick/Injured"/>
    <n v="0"/>
    <s v="C1707885"/>
    <m/>
    <s v="Midnight"/>
    <s v="Domestic Short Hair"/>
    <s v="Black"/>
    <s v="Cat"/>
    <s v="15 years 4 months."/>
    <s v="Female"/>
    <s v="Stray Cats"/>
    <d v="2017-08-03T00:00:00"/>
    <s v="Reclaimed"/>
    <n v="0"/>
    <m/>
    <s v="Stray"/>
    <m/>
    <x v="7"/>
    <n v="0"/>
    <n v="0"/>
    <n v="0"/>
    <x v="26"/>
    <x v="0"/>
  </r>
  <r>
    <n v="56847"/>
    <d v="2017-07-30T13:27:04"/>
    <s v="Stray"/>
    <n v="0"/>
    <s v="R1707886"/>
    <m/>
    <s v="Jackie"/>
    <s v="Angora"/>
    <s v="Black"/>
    <s v="House Rabbit"/>
    <s v="3 years 3 months."/>
    <s v="Male"/>
    <s v="Lobby"/>
    <d v="2017-08-09T00:00:00"/>
    <s v="Adoption"/>
    <n v="0"/>
    <m/>
    <s v="Stray"/>
    <m/>
    <x v="7"/>
    <n v="0"/>
    <n v="0"/>
    <n v="0"/>
    <x v="5"/>
    <x v="1"/>
  </r>
  <r>
    <n v="56848"/>
    <d v="2017-07-30T13:46:53"/>
    <s v="Stray"/>
    <n v="0"/>
    <s v="C1707887"/>
    <n v="981020021077292"/>
    <s v="Moon"/>
    <s v="Domestic Short Hair"/>
    <s v="Black and grey"/>
    <s v="Cat"/>
    <s v="4 years 3 months."/>
    <s v="Male"/>
    <s v="Stray Cats"/>
    <d v="2017-07-30T00:00:00"/>
    <s v="Reclaimed"/>
    <n v="0"/>
    <m/>
    <s v="Stray"/>
    <m/>
    <x v="7"/>
    <n v="0"/>
    <n v="0"/>
    <n v="0"/>
    <x v="4"/>
    <x v="1"/>
  </r>
  <r>
    <n v="56849"/>
    <d v="2017-07-30T14:43:55"/>
    <s v="Stray"/>
    <n v="0"/>
    <s v="C1707888"/>
    <n v="981020023537525"/>
    <s v="Antonia"/>
    <s v="Domestic Short Hair"/>
    <s v="Black and grey"/>
    <s v="Cat"/>
    <s v="5 years 3 months."/>
    <s v="Female"/>
    <s v="Adoptable Cat Big Colony"/>
    <d v="2017-09-08T00:00:00"/>
    <s v="Foster"/>
    <n v="0"/>
    <d v="2017-11-17T00:00:00"/>
    <s v="Stray"/>
    <m/>
    <x v="7"/>
    <n v="0"/>
    <n v="0"/>
    <n v="0"/>
    <x v="3"/>
    <x v="1"/>
  </r>
  <r>
    <n v="56849"/>
    <d v="2017-07-30T14:43:55"/>
    <s v="Stray"/>
    <n v="0"/>
    <s v="C1707888"/>
    <n v="981020023537525"/>
    <s v="Antonia"/>
    <s v="Domestic Short Hair"/>
    <s v="Black and grey"/>
    <s v="Cat"/>
    <s v="5 years 3 months."/>
    <s v="Female"/>
    <s v="Adoptable Cat Big Colony"/>
    <d v="2017-11-29T00:00:00"/>
    <s v="Adoption"/>
    <n v="0"/>
    <m/>
    <s v="Stray"/>
    <m/>
    <x v="7"/>
    <n v="0"/>
    <n v="0"/>
    <n v="0"/>
    <x v="3"/>
    <x v="1"/>
  </r>
  <r>
    <n v="56850"/>
    <d v="2017-07-30T14:46:15"/>
    <s v="Stray"/>
    <n v="0"/>
    <s v="C1707889"/>
    <n v="981020021484550"/>
    <s v="Piero"/>
    <s v="Domestic Short Hair"/>
    <s v="Black and grey"/>
    <s v="Cat"/>
    <s v="2 years 5 months."/>
    <s v="Male"/>
    <s v="Adoptable Cat Big Colony"/>
    <d v="2017-09-19T00:00:00"/>
    <s v="Adoption"/>
    <n v="0"/>
    <d v="2019-04-25T00:00:00"/>
    <s v="Moving"/>
    <m/>
    <x v="7"/>
    <n v="0"/>
    <n v="0"/>
    <n v="0"/>
    <x v="11"/>
    <x v="1"/>
  </r>
  <r>
    <n v="56850"/>
    <d v="2017-07-30T14:46:15"/>
    <s v="Stray"/>
    <n v="0"/>
    <s v="C1707889"/>
    <n v="981020021484550"/>
    <s v="Piero"/>
    <s v="Domestic Short Hair"/>
    <s v="Black and grey"/>
    <s v="Cat"/>
    <s v="2 years 5 months."/>
    <s v="Male"/>
    <s v="Adoptable Cat Big Colony"/>
    <d v="2019-05-03T00:00:00"/>
    <s v="Adoption"/>
    <n v="0"/>
    <m/>
    <s v="Stray"/>
    <m/>
    <x v="7"/>
    <n v="0"/>
    <n v="0"/>
    <n v="0"/>
    <x v="11"/>
    <x v="1"/>
  </r>
  <r>
    <n v="56852"/>
    <d v="2017-07-31T12:20:50"/>
    <s v="Moving"/>
    <n v="0"/>
    <s v="D1707864"/>
    <n v="981020021071518"/>
    <s v="Simba"/>
    <s v="Golden Retriever"/>
    <s v="Golden"/>
    <s v="Dog"/>
    <s v="1 year 7 months."/>
    <s v="Male"/>
    <s v="Adoptable Dogs"/>
    <d v="2017-08-03T00:00:00"/>
    <s v="Adoption"/>
    <n v="0"/>
    <m/>
    <s v="Stray"/>
    <m/>
    <x v="7"/>
    <n v="0"/>
    <n v="0"/>
    <n v="0"/>
    <x v="7"/>
    <x v="1"/>
  </r>
  <r>
    <n v="56853"/>
    <d v="2017-07-31T13:12:45"/>
    <s v="Moving"/>
    <n v="0"/>
    <s v="C1707865"/>
    <n v="981020021065688"/>
    <s v="Miles"/>
    <s v="Domestic Short Hair"/>
    <s v="Black"/>
    <s v="Cat"/>
    <s v="3 years 3 months."/>
    <s v="Male"/>
    <s v="Adoptable Cat Big Colony"/>
    <d v="2017-09-16T00:00:00"/>
    <s v="Adoption"/>
    <n v="0"/>
    <m/>
    <s v="Stray"/>
    <m/>
    <x v="7"/>
    <n v="0"/>
    <n v="0"/>
    <n v="0"/>
    <x v="5"/>
    <x v="1"/>
  </r>
  <r>
    <n v="56854"/>
    <d v="2017-07-31T13:15:32"/>
    <s v="Moving"/>
    <n v="0"/>
    <s v="C1707868"/>
    <n v="981020021054109"/>
    <s v="Carmen"/>
    <s v="Domestic Short Hair"/>
    <s v="Black"/>
    <s v="Cat"/>
    <s v="3 years 3 months."/>
    <s v="Female"/>
    <s v="Adoptable Cat Middle Colony"/>
    <d v="2017-08-30T00:00:00"/>
    <s v="Adoption"/>
    <n v="0"/>
    <m/>
    <s v="Stray"/>
    <m/>
    <x v="7"/>
    <n v="0"/>
    <n v="0"/>
    <n v="0"/>
    <x v="5"/>
    <x v="1"/>
  </r>
  <r>
    <n v="56855"/>
    <d v="2017-07-31T13:28:42"/>
    <s v="Abandoned"/>
    <n v="0"/>
    <s v="C1707877"/>
    <n v="981020021453554"/>
    <s v="Olive"/>
    <s v="Domestic Short Hair"/>
    <s v="Torbie"/>
    <s v="Cat"/>
    <s v="3 years 2 months."/>
    <s v="Female"/>
    <s v="Feline intake room"/>
    <d v="2017-08-10T00:00:00"/>
    <s v="Adoption"/>
    <n v="0"/>
    <d v="2018-05-26T00:00:00"/>
    <s v="Stray"/>
    <m/>
    <x v="7"/>
    <n v="0"/>
    <n v="0"/>
    <n v="0"/>
    <x v="5"/>
    <x v="1"/>
  </r>
  <r>
    <n v="56855"/>
    <d v="2017-07-31T13:28:42"/>
    <s v="Abandoned"/>
    <n v="0"/>
    <s v="C1707877"/>
    <n v="981020021453554"/>
    <s v="Olive"/>
    <s v="Domestic Short Hair"/>
    <s v="Torbie"/>
    <s v="Cat"/>
    <s v="3 years 2 months."/>
    <s v="Female"/>
    <s v="Feline intake room"/>
    <d v="2018-05-26T00:00:00"/>
    <s v="Reclaimed"/>
    <n v="0"/>
    <m/>
    <s v="Stray"/>
    <m/>
    <x v="7"/>
    <n v="0"/>
    <n v="0"/>
    <n v="0"/>
    <x v="5"/>
    <x v="1"/>
  </r>
  <r>
    <n v="56856"/>
    <d v="2017-07-31T14:04:17"/>
    <s v="Rabies Monitoring"/>
    <n v="0"/>
    <s v="D1707022"/>
    <m/>
    <s v="Midnight"/>
    <s v="Pitbull"/>
    <s v="Black"/>
    <s v="Dog"/>
    <s v="2 years 1 month."/>
    <s v="Female"/>
    <s v="Stray Dogs Beta"/>
    <d v="2017-08-11T00:00:00"/>
    <s v="Reclaimed"/>
    <n v="0"/>
    <d v="2017-08-25T00:00:00"/>
    <s v="Biting"/>
    <d v="2017-09-05T00:00:00"/>
    <x v="5"/>
    <n v="0"/>
    <n v="1"/>
    <n v="0"/>
    <x v="11"/>
    <x v="1"/>
  </r>
  <r>
    <n v="56856"/>
    <d v="2017-07-31T14:04:17"/>
    <s v="Rabies Monitoring"/>
    <n v="0"/>
    <s v="D1707022"/>
    <m/>
    <s v="Midnight"/>
    <s v="Pitbull"/>
    <s v="Black"/>
    <s v="Dog"/>
    <s v="2 years 1 month."/>
    <s v="Female"/>
    <s v="Stray Dogs Beta"/>
    <d v="2017-09-05T00:00:00"/>
    <s v="Reclaimed"/>
    <n v="0"/>
    <d v="2017-09-05T00:00:00"/>
    <s v="Owner requested Euthanasia"/>
    <d v="2017-09-05T00:00:00"/>
    <x v="5"/>
    <n v="0"/>
    <n v="1"/>
    <n v="0"/>
    <x v="11"/>
    <x v="1"/>
  </r>
  <r>
    <n v="56859"/>
    <d v="2017-07-31T14:24:51"/>
    <s v="Stray"/>
    <n v="0"/>
    <s v="C1707892"/>
    <m/>
    <s v="Buster"/>
    <s v="Domestic Short Hair"/>
    <s v="Black"/>
    <s v="Cat"/>
    <s v="100 years 3 months."/>
    <s v="Male"/>
    <s v="Stray Cats"/>
    <d v="2017-08-02T00:00:00"/>
    <s v="Reclaimed"/>
    <n v="0"/>
    <m/>
    <s v="Stray"/>
    <m/>
    <x v="7"/>
    <n v="0"/>
    <n v="0"/>
    <n v="0"/>
    <x v="23"/>
    <x v="0"/>
  </r>
  <r>
    <n v="56860"/>
    <d v="2017-07-31T14:44:16"/>
    <s v="Stray"/>
    <n v="0"/>
    <s v="D1707106"/>
    <m/>
    <s v="Rocky"/>
    <s v="Labrador Retriever"/>
    <s v="Chocolate"/>
    <s v="Dog"/>
    <s v="3 years 0 months."/>
    <s v="Male"/>
    <s v="Check-in"/>
    <d v="2017-07-31T00:00:00"/>
    <s v="Reclaimed"/>
    <n v="0"/>
    <m/>
    <s v="Stray"/>
    <m/>
    <x v="7"/>
    <n v="0"/>
    <n v="0"/>
    <n v="0"/>
    <x v="5"/>
    <x v="1"/>
  </r>
  <r>
    <n v="56862"/>
    <d v="2017-07-31T14:52:23"/>
    <s v="Incompatible with owner lifestyle"/>
    <n v="0"/>
    <s v="C1707878"/>
    <n v="981020017670091"/>
    <s v="Jasper"/>
    <s v="Domestic Short Hair"/>
    <s v="Buff"/>
    <s v="Cat"/>
    <s v="2 years 6 months."/>
    <s v="Male"/>
    <s v="Adoptable Cat Big Colony"/>
    <d v="2017-09-05T00:00:00"/>
    <s v="Adoption"/>
    <n v="0"/>
    <m/>
    <s v="Stray"/>
    <m/>
    <x v="7"/>
    <n v="0"/>
    <n v="0"/>
    <n v="0"/>
    <x v="11"/>
    <x v="1"/>
  </r>
  <r>
    <n v="56863"/>
    <d v="2017-07-31T14:54:12"/>
    <s v="Incompatible with owner lifestyle"/>
    <n v="0"/>
    <s v="C1707881"/>
    <n v="981020017688668"/>
    <s v="Lucy"/>
    <s v="Domestic Short Hair"/>
    <s v="Tortie"/>
    <s v="Cat"/>
    <s v="2 years 7 months."/>
    <s v="Female"/>
    <s v="Adoptable Cat Glass Colony"/>
    <d v="2017-08-16T00:00:00"/>
    <s v="Adoption"/>
    <n v="0"/>
    <m/>
    <s v="Stray"/>
    <m/>
    <x v="7"/>
    <n v="0"/>
    <n v="0"/>
    <n v="0"/>
    <x v="11"/>
    <x v="1"/>
  </r>
  <r>
    <n v="56864"/>
    <d v="2017-07-31T15:22:52"/>
    <s v="Stray"/>
    <n v="0"/>
    <s v="D1707894"/>
    <m/>
    <s v="Henry"/>
    <s v="Labrador Retriever"/>
    <s v="Black"/>
    <s v="Dog"/>
    <s v="11 years 4 months."/>
    <s v="Male"/>
    <s v="Stray Dogs Beta"/>
    <d v="2017-08-01T00:00:00"/>
    <s v="Reclaimed"/>
    <n v="0"/>
    <m/>
    <s v="Stray"/>
    <m/>
    <x v="7"/>
    <n v="0"/>
    <n v="0"/>
    <n v="0"/>
    <x v="10"/>
    <x v="0"/>
  </r>
  <r>
    <n v="56865"/>
    <d v="2017-07-31T15:59:05"/>
    <s v="Biting"/>
    <n v="0"/>
    <s v="C1707895"/>
    <m/>
    <s v="Willy"/>
    <s v="Domestic Short Hair"/>
    <s v="Black"/>
    <s v="Cat"/>
    <s v="2 years 4 months."/>
    <s v="Male"/>
    <s v="Stray Cats"/>
    <d v="2017-08-10T00:00:00"/>
    <s v="Adoption"/>
    <n v="0"/>
    <m/>
    <s v="Stray"/>
    <m/>
    <x v="7"/>
    <n v="0"/>
    <n v="0"/>
    <n v="0"/>
    <x v="11"/>
    <x v="1"/>
  </r>
  <r>
    <n v="56867"/>
    <d v="2017-08-01T11:13:54"/>
    <s v="Abandoned"/>
    <n v="0"/>
    <s v="D1708897"/>
    <n v="981020021505673"/>
    <s v="Lenny"/>
    <s v="Jack Russell Terrier/Miniature Pinscher"/>
    <s v="Brown and Black"/>
    <s v="Dog"/>
    <s v="1 year 6 months."/>
    <s v="Male"/>
    <s v="Adoptable Dogs"/>
    <d v="2017-08-08T00:00:00"/>
    <s v="Adoption"/>
    <n v="0"/>
    <m/>
    <s v="Stray"/>
    <m/>
    <x v="7"/>
    <n v="0"/>
    <n v="0"/>
    <n v="0"/>
    <x v="7"/>
    <x v="1"/>
  </r>
  <r>
    <n v="56870"/>
    <d v="2017-08-01T12:56:28"/>
    <s v="Stray"/>
    <n v="0"/>
    <s v="D1708899"/>
    <m/>
    <s v="Zaro"/>
    <s v="Labrador Retriever/Mix"/>
    <s v="Chocolate"/>
    <s v="Dog"/>
    <s v="1 year 9 months."/>
    <s v="Male"/>
    <s v="Stray Dogs Beta"/>
    <d v="2017-08-09T00:00:00"/>
    <s v="Reclaimed"/>
    <n v="0"/>
    <m/>
    <s v="Stray"/>
    <m/>
    <x v="7"/>
    <n v="0"/>
    <n v="0"/>
    <n v="0"/>
    <x v="7"/>
    <x v="1"/>
  </r>
  <r>
    <n v="56871"/>
    <d v="2017-08-01T13:49:25"/>
    <s v="Stray"/>
    <n v="0"/>
    <s v="D1708900"/>
    <n v="981020021451725"/>
    <s v="Bonnie"/>
    <s v="Schnauzer/Terrier"/>
    <s v="Black"/>
    <s v="Dog"/>
    <s v="11 years 3 months."/>
    <s v="Female"/>
    <s v="Adoptable Dogs"/>
    <d v="2017-08-17T00:00:00"/>
    <s v="Adoption"/>
    <n v="0"/>
    <m/>
    <s v="Stray"/>
    <m/>
    <x v="7"/>
    <n v="0"/>
    <n v="0"/>
    <n v="0"/>
    <x v="10"/>
    <x v="0"/>
  </r>
  <r>
    <n v="56872"/>
    <d v="2017-08-01T14:45:11"/>
    <s v="Unsuitable Accommodation"/>
    <n v="0"/>
    <s v="C1708901"/>
    <m/>
    <s v="Ashe"/>
    <s v="Chinchilla"/>
    <s v="Grey and White"/>
    <s v="Chinchilla"/>
    <s v="2 years 3 months."/>
    <s v="Male"/>
    <s v="Lobby"/>
    <d v="2017-08-16T00:00:00"/>
    <s v="Adoption"/>
    <n v="0"/>
    <m/>
    <s v="Stray"/>
    <m/>
    <x v="7"/>
    <n v="0"/>
    <n v="0"/>
    <n v="0"/>
    <x v="11"/>
    <x v="1"/>
  </r>
  <r>
    <n v="56873"/>
    <d v="2017-08-01T15:09:10"/>
    <s v="Moving"/>
    <n v="0"/>
    <s v="R1708883"/>
    <m/>
    <s v="Oreo"/>
    <s v="Fancy"/>
    <s v="Black"/>
    <s v="Rat"/>
    <s v="4 years 3 months."/>
    <s v="Female"/>
    <s v="Lobby"/>
    <d v="2017-08-03T00:00:00"/>
    <s v="Adoption"/>
    <n v="0"/>
    <m/>
    <s v="Stray"/>
    <m/>
    <x v="7"/>
    <n v="0"/>
    <n v="0"/>
    <n v="0"/>
    <x v="4"/>
    <x v="1"/>
  </r>
  <r>
    <n v="56874"/>
    <d v="2017-08-01T15:09:10"/>
    <s v="Moving"/>
    <n v="0"/>
    <s v="R1708884"/>
    <m/>
    <s v="Ratitui"/>
    <s v="Fancy"/>
    <s v="White and Tan"/>
    <s v="Rat"/>
    <s v="4 years 3 months."/>
    <s v="Female"/>
    <s v="Lobby"/>
    <d v="2017-08-03T00:00:00"/>
    <s v="Adoption"/>
    <n v="0"/>
    <m/>
    <s v="Stray"/>
    <m/>
    <x v="7"/>
    <n v="0"/>
    <n v="0"/>
    <n v="0"/>
    <x v="4"/>
    <x v="1"/>
  </r>
  <r>
    <n v="56875"/>
    <d v="2017-08-01T15:24:38"/>
    <s v="Stray"/>
    <n v="0"/>
    <s v="C1708902"/>
    <n v="981020021438707"/>
    <s v="Quark"/>
    <s v="Domestic Short Hair"/>
    <s v="Orange"/>
    <s v="Cat"/>
    <s v="1 year 7 months."/>
    <s v="Male"/>
    <s v="Adoptable Cat Middle Colony"/>
    <d v="2017-08-10T00:00:00"/>
    <s v="Adoption"/>
    <n v="0"/>
    <m/>
    <s v="Stray"/>
    <m/>
    <x v="7"/>
    <n v="0"/>
    <n v="0"/>
    <n v="0"/>
    <x v="7"/>
    <x v="1"/>
  </r>
  <r>
    <n v="56876"/>
    <d v="2017-08-01T16:18:57"/>
    <s v="Police Assist"/>
    <n v="0"/>
    <s v="D1708107"/>
    <m/>
    <s v="Fred"/>
    <s v="Jack Russell Terrier/Chihuahua"/>
    <s v="White and Brown"/>
    <s v="Dog"/>
    <s v="1 year 7 months."/>
    <s v="Male"/>
    <s v="Stray Dogs Beta"/>
    <d v="2017-08-03T00:00:00"/>
    <s v="Reclaimed"/>
    <n v="0"/>
    <m/>
    <s v="Stray"/>
    <m/>
    <x v="7"/>
    <n v="0"/>
    <n v="0"/>
    <n v="0"/>
    <x v="7"/>
    <x v="1"/>
  </r>
  <r>
    <n v="56877"/>
    <d v="2017-08-01T18:04:15"/>
    <s v="Stray"/>
    <n v="0"/>
    <s v="C1708903"/>
    <n v="981020021485635"/>
    <s v="Cher"/>
    <s v="Domestic Short Hair"/>
    <s v="Grey"/>
    <s v="Cat"/>
    <s v="1 year 7 months."/>
    <s v="Female"/>
    <s v="Adoptable Cat Small Colony"/>
    <d v="2017-09-02T00:00:00"/>
    <s v="Adoption"/>
    <n v="0"/>
    <m/>
    <s v="Stray"/>
    <m/>
    <x v="7"/>
    <n v="0"/>
    <n v="0"/>
    <n v="0"/>
    <x v="7"/>
    <x v="1"/>
  </r>
  <r>
    <n v="56878"/>
    <d v="2017-08-01T18:04:15"/>
    <s v="Stray"/>
    <n v="0"/>
    <s v="C1708904"/>
    <n v="981020021489191"/>
    <s v="Sunny"/>
    <s v="Domestic Short Hair"/>
    <s v="Black and Brown"/>
    <s v="Cat"/>
    <s v="1 year 7 months."/>
    <s v="Male"/>
    <s v="Adoptable Cat Small Colony"/>
    <d v="2017-09-11T00:00:00"/>
    <s v="Adoption"/>
    <n v="0"/>
    <m/>
    <s v="Stray"/>
    <m/>
    <x v="7"/>
    <n v="0"/>
    <n v="0"/>
    <n v="0"/>
    <x v="7"/>
    <x v="1"/>
  </r>
  <r>
    <n v="56881"/>
    <d v="2017-08-01T21:29:29"/>
    <s v="Biting"/>
    <n v="0"/>
    <s v="D1708906"/>
    <n v="981020021462216"/>
    <s v="Maycee"/>
    <s v="Labrador Retriever/Rottweiler"/>
    <s v="Black"/>
    <s v="Dog"/>
    <s v="2 years 11 months."/>
    <s v="Female"/>
    <s v="Stray Dogs Beta"/>
    <d v="2017-08-16T00:00:00"/>
    <s v="Foster"/>
    <n v="0"/>
    <d v="2017-10-01T00:00:00"/>
    <s v="Stray"/>
    <m/>
    <x v="7"/>
    <n v="0"/>
    <n v="0"/>
    <n v="0"/>
    <x v="11"/>
    <x v="1"/>
  </r>
  <r>
    <n v="56881"/>
    <d v="2017-08-01T21:29:29"/>
    <s v="Biting"/>
    <n v="0"/>
    <s v="D1708906"/>
    <n v="981020021462216"/>
    <s v="Maycee"/>
    <s v="Labrador Retriever/Rottweiler"/>
    <s v="Black"/>
    <s v="Dog"/>
    <s v="2 years 11 months."/>
    <s v="Female"/>
    <s v="Stray Dogs Beta"/>
    <d v="2017-10-01T00:00:00"/>
    <s v="Foster"/>
    <n v="0"/>
    <d v="2017-11-07T00:00:00"/>
    <s v="Stray"/>
    <m/>
    <x v="7"/>
    <n v="0"/>
    <n v="0"/>
    <n v="0"/>
    <x v="11"/>
    <x v="1"/>
  </r>
  <r>
    <n v="56881"/>
    <d v="2017-08-01T21:29:29"/>
    <s v="Biting"/>
    <n v="0"/>
    <s v="D1708906"/>
    <n v="981020021462216"/>
    <s v="Maycee"/>
    <s v="Labrador Retriever/Rottweiler"/>
    <s v="Black"/>
    <s v="Dog"/>
    <s v="2 years 11 months."/>
    <s v="Female"/>
    <s v="Stray Dogs Beta"/>
    <d v="2017-11-07T00:00:00"/>
    <s v="Adoption"/>
    <n v="0"/>
    <m/>
    <s v="Stray"/>
    <m/>
    <x v="7"/>
    <n v="0"/>
    <n v="0"/>
    <n v="0"/>
    <x v="11"/>
    <x v="1"/>
  </r>
  <r>
    <n v="56882"/>
    <d v="2017-08-02T08:51:50"/>
    <s v="Stray"/>
    <n v="0"/>
    <s v="C1708108"/>
    <n v="981020007615843"/>
    <s v="Harley"/>
    <s v="Domestic Short Hair"/>
    <s v="Buff"/>
    <s v="Cat"/>
    <s v="5 years 3 months."/>
    <s v="Male"/>
    <s v="Check-in"/>
    <d v="2017-08-02T00:00:00"/>
    <s v="Reclaimed"/>
    <n v="0"/>
    <m/>
    <s v="Stray"/>
    <m/>
    <x v="7"/>
    <n v="0"/>
    <n v="0"/>
    <n v="0"/>
    <x v="3"/>
    <x v="1"/>
  </r>
  <r>
    <n v="56883"/>
    <d v="2017-08-02T09:59:26"/>
    <s v="Stray"/>
    <n v="0"/>
    <s v="C1708907"/>
    <n v="981020021449746"/>
    <s v="Mr. Whiggins"/>
    <s v="Domestic Short Hair"/>
    <s v="Black and grey"/>
    <s v="Cat"/>
    <s v="1 year 8 months."/>
    <s v="Male"/>
    <s v="Adoptable Cat Small Colony"/>
    <d v="2017-08-25T00:00:00"/>
    <s v="Adoption"/>
    <n v="0"/>
    <m/>
    <s v="Stray"/>
    <m/>
    <x v="7"/>
    <n v="0"/>
    <n v="0"/>
    <n v="0"/>
    <x v="7"/>
    <x v="1"/>
  </r>
  <r>
    <n v="56884"/>
    <d v="2017-08-02T12:15:05"/>
    <s v="Moving"/>
    <n v="0"/>
    <s v="D1708885"/>
    <n v="981020021487957"/>
    <s v="Benny"/>
    <s v="Schnauzer"/>
    <s v="Silver"/>
    <s v="Dog"/>
    <s v="12 years 1 month."/>
    <s v="Male"/>
    <s v="Stray Dogs Theta"/>
    <d v="2017-08-12T00:00:00"/>
    <s v="Adoption"/>
    <n v="0"/>
    <d v="2017-09-05T00:00:00"/>
    <s v="Biting"/>
    <d v="2017-09-15T00:00:00"/>
    <x v="6"/>
    <n v="0"/>
    <n v="1"/>
    <n v="0"/>
    <x v="6"/>
    <x v="0"/>
  </r>
  <r>
    <n v="56886"/>
    <d v="2017-08-02T13:02:42"/>
    <s v="Stray"/>
    <n v="0"/>
    <s v="D1708908"/>
    <n v="981020021471713"/>
    <s v="Cartman"/>
    <s v="Terrier/Schnauzer, Miniature"/>
    <s v="Black"/>
    <s v="Dog"/>
    <s v="2 years 3 months."/>
    <s v="Male"/>
    <s v="Adoptable Dogs"/>
    <d v="2017-08-10T00:00:00"/>
    <s v="Adoption"/>
    <n v="0"/>
    <m/>
    <s v="Stray"/>
    <m/>
    <x v="7"/>
    <n v="0"/>
    <n v="0"/>
    <n v="0"/>
    <x v="11"/>
    <x v="1"/>
  </r>
  <r>
    <n v="56887"/>
    <d v="2017-08-02T13:45:47"/>
    <s v="Stray"/>
    <n v="0"/>
    <s v="C1708909"/>
    <n v="981020021497355"/>
    <s v="Jiffy"/>
    <s v="Domestic Short Hair"/>
    <s v="Black and Brown"/>
    <s v="Cat"/>
    <s v="1 year 6 months."/>
    <s v="Male"/>
    <s v="Adoptable Cat Kennels"/>
    <d v="2017-08-08T00:00:00"/>
    <s v="Adoption"/>
    <n v="0"/>
    <m/>
    <s v="Stray"/>
    <m/>
    <x v="7"/>
    <n v="0"/>
    <n v="0"/>
    <n v="0"/>
    <x v="7"/>
    <x v="1"/>
  </r>
  <r>
    <n v="56892"/>
    <d v="2017-08-03T16:16:57"/>
    <s v="Police Assist"/>
    <n v="0"/>
    <s v="D1708910"/>
    <m/>
    <s v="Tripod"/>
    <s v="Poodle, Miniature"/>
    <s v="White"/>
    <s v="Dog"/>
    <s v="11 years 3 months."/>
    <s v="Male"/>
    <s v="Stray Dogs Beta"/>
    <d v="2017-08-04T00:00:00"/>
    <s v="Reclaimed"/>
    <n v="0"/>
    <m/>
    <s v="Stray"/>
    <m/>
    <x v="7"/>
    <n v="0"/>
    <n v="0"/>
    <n v="0"/>
    <x v="10"/>
    <x v="0"/>
  </r>
  <r>
    <n v="56893"/>
    <d v="2017-08-03T16:22:06"/>
    <s v="Police Assist"/>
    <n v="0"/>
    <s v="C1708911"/>
    <m/>
    <s v="Tinker"/>
    <s v="Domestic Short Hair"/>
    <s v="Tabbico"/>
    <s v="Cat"/>
    <s v="4 years 3 months."/>
    <s v="Female"/>
    <s v="Stray Cats"/>
    <d v="2017-08-08T00:00:00"/>
    <s v="Reclaimed"/>
    <n v="0"/>
    <m/>
    <s v="Stray"/>
    <m/>
    <x v="7"/>
    <n v="0"/>
    <n v="0"/>
    <n v="0"/>
    <x v="4"/>
    <x v="1"/>
  </r>
  <r>
    <n v="56894"/>
    <d v="2017-08-03T16:24:44"/>
    <s v="Police Assist"/>
    <n v="0"/>
    <s v="C1708912"/>
    <m/>
    <s v="Rusty"/>
    <s v="Domestic Short Hair"/>
    <s v="Orange"/>
    <s v="Cat"/>
    <s v="4 years 3 months."/>
    <s v="Male"/>
    <s v="Stray Cats"/>
    <d v="2017-08-08T00:00:00"/>
    <s v="Reclaimed"/>
    <n v="0"/>
    <m/>
    <s v="Stray"/>
    <m/>
    <x v="7"/>
    <n v="0"/>
    <n v="0"/>
    <n v="0"/>
    <x v="4"/>
    <x v="1"/>
  </r>
  <r>
    <n v="56895"/>
    <d v="2017-08-04T08:18:09"/>
    <s v="Stray"/>
    <n v="0"/>
    <s v="D1708913"/>
    <m/>
    <s v="Dante"/>
    <s v="Boston Terrier"/>
    <s v="Brindle and White"/>
    <s v="Dog"/>
    <s v="8 years 6 months."/>
    <s v="Unknown"/>
    <s v="Check-in"/>
    <d v="2017-08-04T00:00:00"/>
    <s v="Reclaimed"/>
    <n v="0"/>
    <m/>
    <s v="Stray"/>
    <m/>
    <x v="7"/>
    <n v="0"/>
    <n v="0"/>
    <n v="0"/>
    <x v="2"/>
    <x v="0"/>
  </r>
  <r>
    <n v="56896"/>
    <d v="2017-08-04T08:53:04"/>
    <s v="Rabies Monitoring"/>
    <n v="0"/>
    <s v="D1708023"/>
    <m/>
    <s v="Jack"/>
    <s v="Cattle Dog/Mix"/>
    <s v="White and Black"/>
    <s v="Dog"/>
    <s v="13 years 3 months."/>
    <s v="Male"/>
    <s v="Stray Dogs Beta"/>
    <d v="2017-08-07T00:00:00"/>
    <s v="Reclaimed"/>
    <n v="0"/>
    <m/>
    <s v="Stray"/>
    <m/>
    <x v="7"/>
    <n v="0"/>
    <n v="0"/>
    <n v="0"/>
    <x v="9"/>
    <x v="0"/>
  </r>
  <r>
    <n v="56897"/>
    <d v="2017-08-04T08:58:59"/>
    <s v="Rabies Monitoring"/>
    <n v="0"/>
    <s v="D1708024"/>
    <m/>
    <s v="Jill"/>
    <s v="Labrador Retriever/Mix"/>
    <s v="Black"/>
    <s v="Dog"/>
    <s v="13 years 3 months."/>
    <s v="Female"/>
    <s v="Stray Dogs Beta"/>
    <d v="2017-08-07T00:00:00"/>
    <s v="Reclaimed"/>
    <n v="0"/>
    <m/>
    <s v="Stray"/>
    <m/>
    <x v="7"/>
    <n v="0"/>
    <n v="0"/>
    <n v="0"/>
    <x v="9"/>
    <x v="0"/>
  </r>
  <r>
    <n v="56899"/>
    <d v="2017-08-04T12:39:14"/>
    <s v="Stray"/>
    <n v="0"/>
    <s v="C1708915"/>
    <n v="981020021500195"/>
    <s v="Cory"/>
    <s v="Domestic Short Hair"/>
    <s v="Buff"/>
    <s v="Cat"/>
    <s v="1 year 7 months."/>
    <s v="Male"/>
    <s v="Adoptable Cat Kennels"/>
    <d v="2017-08-16T00:00:00"/>
    <s v="Adoption"/>
    <n v="0"/>
    <m/>
    <s v="Stray"/>
    <m/>
    <x v="7"/>
    <n v="0"/>
    <n v="0"/>
    <n v="0"/>
    <x v="7"/>
    <x v="1"/>
  </r>
  <r>
    <n v="56900"/>
    <d v="2017-08-04T12:39:14"/>
    <s v="Stray"/>
    <n v="0"/>
    <s v="C1708916"/>
    <n v="981020021507554"/>
    <s v="Topanga"/>
    <s v="Domestic Short Hair"/>
    <s v="Tortie"/>
    <s v="Cat"/>
    <s v="1 year 7 months."/>
    <s v="Female"/>
    <s v="Adoptable Cat Kennels"/>
    <d v="2017-08-16T00:00:00"/>
    <s v="Adoption"/>
    <n v="0"/>
    <m/>
    <s v="Stray"/>
    <m/>
    <x v="7"/>
    <n v="0"/>
    <n v="0"/>
    <n v="0"/>
    <x v="7"/>
    <x v="1"/>
  </r>
  <r>
    <n v="56901"/>
    <d v="2017-08-04T12:46:43"/>
    <s v="Stray"/>
    <n v="0"/>
    <s v="C1708917"/>
    <n v="981020021452860"/>
    <s v="Tony"/>
    <s v="Domestic Short Hair"/>
    <s v="Orange"/>
    <s v="Cat"/>
    <s v="1 year 6 months."/>
    <s v="Male"/>
    <s v="Adoptable Cat Kennels"/>
    <d v="2017-08-15T00:00:00"/>
    <s v="Adoption"/>
    <n v="0"/>
    <m/>
    <s v="Stray"/>
    <m/>
    <x v="7"/>
    <n v="0"/>
    <n v="0"/>
    <n v="0"/>
    <x v="7"/>
    <x v="1"/>
  </r>
  <r>
    <n v="56902"/>
    <d v="2017-08-04T13:49:09"/>
    <s v="Stray"/>
    <n v="0"/>
    <s v="C1708918"/>
    <n v="981020021502215"/>
    <s v="Schwartz"/>
    <s v="Domestic Long Hair"/>
    <s v="Orange"/>
    <s v="Cat"/>
    <s v="1 year 6 months."/>
    <s v="Male"/>
    <s v="Adoptable Cat Middle Colony"/>
    <d v="2017-08-08T00:00:00"/>
    <s v="Adoption"/>
    <n v="0"/>
    <m/>
    <s v="Stray"/>
    <m/>
    <x v="7"/>
    <n v="0"/>
    <n v="0"/>
    <n v="0"/>
    <x v="7"/>
    <x v="1"/>
  </r>
  <r>
    <n v="56903"/>
    <d v="2017-08-04T14:02:29"/>
    <s v="Litter relinquishment"/>
    <n v="0"/>
    <s v="C1708886"/>
    <n v="981020021433971"/>
    <s v="Noodle"/>
    <s v="Domestic Medium Hair"/>
    <s v="Buff and white"/>
    <s v="Cat"/>
    <s v="1 year 5 months."/>
    <s v="Male"/>
    <s v="Lobby"/>
    <d v="2017-08-09T00:00:00"/>
    <s v="Adoption"/>
    <n v="0"/>
    <m/>
    <s v="Stray"/>
    <m/>
    <x v="7"/>
    <n v="0"/>
    <n v="0"/>
    <n v="0"/>
    <x v="7"/>
    <x v="1"/>
  </r>
  <r>
    <n v="56904"/>
    <d v="2017-08-04T14:02:29"/>
    <s v="Litter relinquishment"/>
    <n v="0"/>
    <s v="C1708887"/>
    <n v="981020021444224"/>
    <s v="Carol"/>
    <s v="Domestic Medium Hair"/>
    <s v="Dilute calico"/>
    <s v="Cat"/>
    <s v="1 year 5 months."/>
    <s v="Female"/>
    <s v="Lobby"/>
    <d v="2017-08-10T00:00:00"/>
    <s v="Adoption"/>
    <n v="0"/>
    <m/>
    <s v="Stray"/>
    <m/>
    <x v="7"/>
    <n v="0"/>
    <n v="0"/>
    <n v="0"/>
    <x v="7"/>
    <x v="1"/>
  </r>
  <r>
    <n v="56905"/>
    <d v="2017-08-04T14:02:29"/>
    <s v="Litter relinquishment"/>
    <n v="0"/>
    <s v="C1708888"/>
    <n v="981020021472969"/>
    <s v="Portia"/>
    <s v="Domestic Medium Hair"/>
    <s v="Black and Brown"/>
    <s v="Cat"/>
    <s v="1 year 5 months."/>
    <s v="Female"/>
    <s v="Lobby"/>
    <d v="2017-08-09T00:00:00"/>
    <s v="Adoption"/>
    <n v="0"/>
    <m/>
    <s v="Stray"/>
    <m/>
    <x v="7"/>
    <n v="0"/>
    <n v="0"/>
    <n v="0"/>
    <x v="7"/>
    <x v="1"/>
  </r>
  <r>
    <n v="56906"/>
    <d v="2017-08-04T14:02:29"/>
    <s v="Litter relinquishment"/>
    <n v="0"/>
    <s v="C1708889"/>
    <n v="981020021467684"/>
    <s v="Whisper"/>
    <s v="Domestic Medium Hair"/>
    <s v="Black and Brown"/>
    <s v="Cat"/>
    <s v="1 year 5 months."/>
    <s v="Female"/>
    <s v="Lobby"/>
    <d v="2017-08-10T00:00:00"/>
    <s v="Adoption"/>
    <n v="0"/>
    <m/>
    <s v="Stray"/>
    <m/>
    <x v="7"/>
    <n v="0"/>
    <n v="0"/>
    <n v="0"/>
    <x v="7"/>
    <x v="1"/>
  </r>
  <r>
    <n v="56907"/>
    <d v="2017-08-04T14:02:29"/>
    <s v="Litter relinquishment"/>
    <n v="0"/>
    <s v="C1708890"/>
    <n v="981020021439190"/>
    <s v="Dukes"/>
    <s v="Domestic Medium Hair"/>
    <s v="White"/>
    <s v="Cat"/>
    <s v="1 year 5 months."/>
    <s v="Male"/>
    <s v="Lobby"/>
    <d v="2017-08-10T00:00:00"/>
    <s v="Adoption"/>
    <n v="0"/>
    <m/>
    <s v="Stray"/>
    <m/>
    <x v="7"/>
    <n v="0"/>
    <n v="0"/>
    <n v="0"/>
    <x v="7"/>
    <x v="1"/>
  </r>
  <r>
    <n v="56908"/>
    <d v="2017-08-04T14:02:29"/>
    <s v="Litter relinquishment"/>
    <n v="0"/>
    <s v="C1708891"/>
    <n v="981020021448188"/>
    <s v="Dugger"/>
    <s v="Domestic Medium Hair"/>
    <s v="White and Grey"/>
    <s v="Cat"/>
    <s v="1 year 5 months."/>
    <s v="Male"/>
    <s v="Lobby"/>
    <d v="2017-08-05T00:00:00"/>
    <s v="Foster"/>
    <n v="0"/>
    <d v="2017-08-28T00:00:00"/>
    <s v="Stray"/>
    <m/>
    <x v="7"/>
    <n v="0"/>
    <n v="0"/>
    <n v="0"/>
    <x v="7"/>
    <x v="1"/>
  </r>
  <r>
    <n v="56908"/>
    <d v="2017-08-04T14:02:29"/>
    <s v="Litter relinquishment"/>
    <n v="0"/>
    <s v="C1708891"/>
    <n v="981020021448188"/>
    <s v="Dugger"/>
    <s v="Domestic Medium Hair"/>
    <s v="White and Grey"/>
    <s v="Cat"/>
    <s v="1 year 5 months."/>
    <s v="Male"/>
    <s v="Lobby"/>
    <d v="2017-08-30T00:00:00"/>
    <s v="Adoption"/>
    <n v="0"/>
    <m/>
    <s v="Stray"/>
    <m/>
    <x v="7"/>
    <n v="0"/>
    <n v="0"/>
    <n v="0"/>
    <x v="7"/>
    <x v="1"/>
  </r>
  <r>
    <n v="56909"/>
    <d v="2017-08-04T14:02:29"/>
    <s v="Litter relinquishment"/>
    <n v="0"/>
    <s v="C1708892"/>
    <n v="981020021459218"/>
    <s v="Bud"/>
    <s v="Domestic Medium Hair"/>
    <s v="Black and Brown"/>
    <s v="Cat"/>
    <s v="1 year 5 months."/>
    <s v="Male"/>
    <s v="Lobby"/>
    <d v="2017-08-09T00:00:00"/>
    <s v="Adoption"/>
    <n v="0"/>
    <m/>
    <s v="Stray"/>
    <m/>
    <x v="7"/>
    <n v="0"/>
    <n v="0"/>
    <n v="0"/>
    <x v="7"/>
    <x v="1"/>
  </r>
  <r>
    <n v="56910"/>
    <d v="2017-08-04T14:02:29"/>
    <s v="Litter relinquishment"/>
    <n v="0"/>
    <s v="C1708893"/>
    <n v="981020021451160"/>
    <s v="Tyrell"/>
    <s v="Domestic Medium Hair"/>
    <s v="Black and Brown"/>
    <s v="Cat"/>
    <s v="1 year 5 months."/>
    <s v="Male"/>
    <s v="Lobby"/>
    <d v="2017-08-09T00:00:00"/>
    <s v="Adoption"/>
    <n v="0"/>
    <m/>
    <s v="Stray"/>
    <m/>
    <x v="7"/>
    <n v="0"/>
    <n v="0"/>
    <n v="0"/>
    <x v="7"/>
    <x v="1"/>
  </r>
  <r>
    <n v="56911"/>
    <d v="2017-08-04T14:02:29"/>
    <s v="Litter relinquishment"/>
    <n v="0"/>
    <s v="C1708894"/>
    <n v="981020021499151"/>
    <s v="Buck"/>
    <s v="Domestic Long Hair"/>
    <s v="White and Grey"/>
    <s v="Cat"/>
    <s v="1 year 5 months."/>
    <s v="Male"/>
    <s v="Lobby"/>
    <d v="2017-08-05T00:00:00"/>
    <s v="Foster"/>
    <n v="0"/>
    <d v="2017-08-28T00:00:00"/>
    <s v="Stray"/>
    <m/>
    <x v="7"/>
    <n v="0"/>
    <n v="0"/>
    <n v="0"/>
    <x v="7"/>
    <x v="1"/>
  </r>
  <r>
    <n v="56911"/>
    <d v="2017-08-04T14:02:29"/>
    <s v="Litter relinquishment"/>
    <n v="0"/>
    <s v="C1708894"/>
    <n v="981020021499151"/>
    <s v="Buck"/>
    <s v="Domestic Long Hair"/>
    <s v="White and Grey"/>
    <s v="Cat"/>
    <s v="1 year 5 months."/>
    <s v="Male"/>
    <s v="Lobby"/>
    <d v="2017-08-30T00:00:00"/>
    <s v="Adoption"/>
    <n v="0"/>
    <m/>
    <s v="Stray"/>
    <m/>
    <x v="7"/>
    <n v="0"/>
    <n v="0"/>
    <n v="0"/>
    <x v="7"/>
    <x v="1"/>
  </r>
  <r>
    <n v="56912"/>
    <d v="2017-08-04T14:17:13"/>
    <s v="Incompatible with owner lifestyle"/>
    <n v="0"/>
    <s v="D1708919"/>
    <n v="981020021423889"/>
    <s v="Emma"/>
    <s v="Plott Hound/Mix"/>
    <s v="Brindle"/>
    <s v="Dog"/>
    <s v="1 year 11 months."/>
    <s v="Female"/>
    <s v="Adoptable Dogs"/>
    <d v="2017-09-08T00:00:00"/>
    <s v="Adoption"/>
    <n v="0"/>
    <m/>
    <s v="Stray"/>
    <m/>
    <x v="7"/>
    <n v="0"/>
    <n v="0"/>
    <n v="0"/>
    <x v="7"/>
    <x v="1"/>
  </r>
  <r>
    <n v="56916"/>
    <d v="2017-08-04T17:54:47"/>
    <s v="Stray"/>
    <n v="0"/>
    <s v="C1708922"/>
    <n v="981020021442707"/>
    <s v="KitKat"/>
    <s v="Domestic Short Hair"/>
    <s v="Orange and White"/>
    <s v="Cat"/>
    <s v="1 year 5 months."/>
    <s v="Male"/>
    <s v="Lobby"/>
    <d v="2017-08-09T00:00:00"/>
    <s v="Foster"/>
    <n v="0"/>
    <d v="2017-08-22T00:00:00"/>
    <s v="Stray"/>
    <m/>
    <x v="7"/>
    <n v="0"/>
    <n v="0"/>
    <n v="0"/>
    <x v="7"/>
    <x v="1"/>
  </r>
  <r>
    <n v="56916"/>
    <d v="2017-08-04T17:54:47"/>
    <s v="Stray"/>
    <n v="0"/>
    <s v="C1708922"/>
    <n v="981020021442707"/>
    <s v="KitKat"/>
    <s v="Domestic Short Hair"/>
    <s v="Orange and White"/>
    <s v="Cat"/>
    <s v="1 year 5 months."/>
    <s v="Male"/>
    <s v="Lobby"/>
    <d v="2017-08-25T00:00:00"/>
    <s v="Adoption"/>
    <n v="0"/>
    <m/>
    <s v="Stray"/>
    <m/>
    <x v="7"/>
    <n v="0"/>
    <n v="0"/>
    <n v="0"/>
    <x v="7"/>
    <x v="1"/>
  </r>
  <r>
    <n v="56917"/>
    <d v="2017-08-04T17:54:47"/>
    <s v="Stray"/>
    <n v="0"/>
    <s v="C1708923"/>
    <n v="981020021401942"/>
    <s v="Reese`s"/>
    <s v="Domestic Long Hair"/>
    <s v="Tabbico"/>
    <s v="Cat"/>
    <s v="1 year 5 months."/>
    <s v="Female"/>
    <s v="Adoptable Cat Kennels"/>
    <d v="2017-08-09T00:00:00"/>
    <s v="Foster"/>
    <n v="0"/>
    <d v="2017-08-30T00:00:00"/>
    <s v="Stray"/>
    <m/>
    <x v="7"/>
    <n v="0"/>
    <n v="0"/>
    <n v="0"/>
    <x v="7"/>
    <x v="1"/>
  </r>
  <r>
    <n v="56917"/>
    <d v="2017-08-04T17:54:47"/>
    <s v="Stray"/>
    <n v="0"/>
    <s v="C1708923"/>
    <n v="981020021401942"/>
    <s v="Reese`s"/>
    <s v="Domestic Long Hair"/>
    <s v="Tabbico"/>
    <s v="Cat"/>
    <s v="1 year 5 months."/>
    <s v="Female"/>
    <s v="Adoptable Cat Kennels"/>
    <d v="2017-08-31T00:00:00"/>
    <s v="Adoption"/>
    <n v="0"/>
    <m/>
    <s v="Stray"/>
    <m/>
    <x v="7"/>
    <n v="0"/>
    <n v="0"/>
    <n v="0"/>
    <x v="7"/>
    <x v="1"/>
  </r>
  <r>
    <n v="56918"/>
    <d v="2017-08-04T17:54:47"/>
    <s v="Stray"/>
    <n v="0"/>
    <s v="C1708924"/>
    <n v="981020021450647"/>
    <s v="Butterfinger"/>
    <s v="Domestic Long Hair"/>
    <s v="Orange"/>
    <s v="Cat"/>
    <s v="1 year 5 months."/>
    <s v="Female"/>
    <s v="Adoptable Cat Kennels"/>
    <d v="2017-08-09T00:00:00"/>
    <s v="Foster"/>
    <n v="0"/>
    <d v="2017-08-30T00:00:00"/>
    <s v="Stray"/>
    <m/>
    <x v="7"/>
    <n v="0"/>
    <n v="0"/>
    <n v="0"/>
    <x v="7"/>
    <x v="1"/>
  </r>
  <r>
    <n v="56918"/>
    <d v="2017-08-04T17:54:47"/>
    <s v="Stray"/>
    <n v="0"/>
    <s v="C1708924"/>
    <n v="981020021450647"/>
    <s v="Butterfinger"/>
    <s v="Domestic Long Hair"/>
    <s v="Orange"/>
    <s v="Cat"/>
    <s v="1 year 5 months."/>
    <s v="Female"/>
    <s v="Adoptable Cat Kennels"/>
    <d v="2017-08-31T00:00:00"/>
    <s v="Adoption"/>
    <n v="0"/>
    <m/>
    <s v="Stray"/>
    <m/>
    <x v="7"/>
    <n v="0"/>
    <n v="0"/>
    <n v="0"/>
    <x v="7"/>
    <x v="1"/>
  </r>
  <r>
    <n v="56919"/>
    <d v="2017-08-04T17:54:47"/>
    <s v="Stray"/>
    <n v="0"/>
    <s v="C1708925"/>
    <n v="981020021477570"/>
    <s v="Hershey"/>
    <s v="Domestic Short Hair"/>
    <s v="Black and Brown"/>
    <s v="Cat"/>
    <s v="1 year 5 months."/>
    <s v="Male"/>
    <s v="Adoptable Cat Kennels"/>
    <d v="2017-08-09T00:00:00"/>
    <s v="Foster"/>
    <n v="0"/>
    <d v="2017-08-31T00:00:00"/>
    <s v="Stray"/>
    <m/>
    <x v="7"/>
    <n v="0"/>
    <n v="0"/>
    <n v="0"/>
    <x v="7"/>
    <x v="1"/>
  </r>
  <r>
    <n v="56919"/>
    <d v="2017-08-04T17:54:47"/>
    <s v="Stray"/>
    <n v="0"/>
    <s v="C1708925"/>
    <n v="981020021477570"/>
    <s v="Hershey"/>
    <s v="Domestic Short Hair"/>
    <s v="Black and Brown"/>
    <s v="Cat"/>
    <s v="1 year 5 months."/>
    <s v="Male"/>
    <s v="Adoptable Cat Kennels"/>
    <d v="2017-09-01T00:00:00"/>
    <s v="Adoption"/>
    <n v="0"/>
    <m/>
    <s v="Stray"/>
    <m/>
    <x v="7"/>
    <n v="0"/>
    <n v="0"/>
    <n v="0"/>
    <x v="7"/>
    <x v="1"/>
  </r>
  <r>
    <n v="56920"/>
    <d v="2017-08-05T12:07:57"/>
    <s v="Landlord issues"/>
    <n v="0"/>
    <s v="C1708895"/>
    <n v="981020021502656"/>
    <s v="Daisy"/>
    <s v="Domestic Short Hair"/>
    <s v="Grey and White"/>
    <s v="Cat"/>
    <s v="10 years 3 months."/>
    <s v="Female"/>
    <s v="Adoptable Cat Kennels"/>
    <d v="2017-08-15T00:00:00"/>
    <s v="Adoption"/>
    <n v="0"/>
    <m/>
    <s v="Stray"/>
    <m/>
    <x v="7"/>
    <n v="0"/>
    <n v="0"/>
    <n v="0"/>
    <x v="15"/>
    <x v="0"/>
  </r>
  <r>
    <n v="56921"/>
    <d v="2017-08-05T12:45:04"/>
    <s v="Litter relinquishment"/>
    <n v="0"/>
    <s v="C1708897"/>
    <n v="981020021495276"/>
    <s v="Baker"/>
    <s v="Domestic Short Hair"/>
    <s v="Orange"/>
    <s v="Cat"/>
    <s v="1 year 8 months."/>
    <s v="Male"/>
    <s v="Adoptable Cat Kennels"/>
    <d v="2017-08-21T00:00:00"/>
    <s v="Adoption"/>
    <n v="0"/>
    <m/>
    <s v="Stray"/>
    <m/>
    <x v="7"/>
    <n v="0"/>
    <n v="0"/>
    <n v="0"/>
    <x v="7"/>
    <x v="1"/>
  </r>
  <r>
    <n v="56922"/>
    <d v="2017-08-05T12:45:04"/>
    <s v="Litter relinquishment"/>
    <n v="0"/>
    <s v="C1708898"/>
    <n v="981020021473293"/>
    <s v="Muffins"/>
    <s v="Domestic Short Hair"/>
    <s v="Torbie"/>
    <s v="Cat"/>
    <s v="1 year 10 months."/>
    <s v="Female"/>
    <s v="Adoptable Cat Middle Colony"/>
    <d v="2017-08-12T00:00:00"/>
    <s v="Adoption"/>
    <n v="0"/>
    <m/>
    <s v="Stray"/>
    <m/>
    <x v="7"/>
    <n v="0"/>
    <n v="0"/>
    <n v="0"/>
    <x v="7"/>
    <x v="1"/>
  </r>
  <r>
    <n v="56923"/>
    <d v="2017-08-05T12:45:04"/>
    <s v="Litter relinquishment"/>
    <n v="0"/>
    <s v="C1708899"/>
    <n v="981020021487670"/>
    <s v="Biscuits"/>
    <s v="Domestic Short Hair"/>
    <s v="Orange"/>
    <s v="Cat"/>
    <s v="1 year 8 months."/>
    <s v="Male"/>
    <s v="Adoptable Cat Middle Colony"/>
    <d v="2017-08-09T00:00:00"/>
    <s v="Adoption"/>
    <n v="0"/>
    <m/>
    <s v="Stray"/>
    <m/>
    <x v="7"/>
    <n v="0"/>
    <n v="0"/>
    <n v="0"/>
    <x v="7"/>
    <x v="1"/>
  </r>
  <r>
    <n v="56925"/>
    <d v="2017-08-05T13:27:41"/>
    <s v="Incompatible with owner lifestyle"/>
    <n v="0"/>
    <s v="D1708901"/>
    <n v="981020021460398"/>
    <s v="Rocky"/>
    <s v="Beagle/Mix"/>
    <s v="White and Black"/>
    <s v="Dog"/>
    <s v="1 year 10 months."/>
    <s v="Male"/>
    <s v="Adoptable Dogs"/>
    <d v="2017-08-10T00:00:00"/>
    <s v="Adoption"/>
    <n v="0"/>
    <m/>
    <s v="Stray"/>
    <m/>
    <x v="7"/>
    <n v="0"/>
    <n v="0"/>
    <n v="0"/>
    <x v="7"/>
    <x v="1"/>
  </r>
  <r>
    <n v="56926"/>
    <d v="2017-08-05T14:55:55"/>
    <s v="Stray"/>
    <n v="0"/>
    <s v="C1708926"/>
    <n v="981020021434333"/>
    <s v="Yertle"/>
    <s v="Domestic Short Hair"/>
    <s v="Dilute tortoiseshell"/>
    <s v="Cat"/>
    <s v="8 years 8 months."/>
    <s v="Female"/>
    <s v="Adoptable Cat Big Colony"/>
    <d v="2017-09-17T00:00:00"/>
    <s v="Adoption"/>
    <n v="0"/>
    <m/>
    <s v="Stray"/>
    <m/>
    <x v="7"/>
    <n v="0"/>
    <n v="0"/>
    <n v="0"/>
    <x v="2"/>
    <x v="0"/>
  </r>
  <r>
    <n v="56927"/>
    <d v="2017-08-05T15:43:27"/>
    <s v="Stray"/>
    <n v="0"/>
    <s v="D1708927"/>
    <m/>
    <s v="Blu"/>
    <s v="Labrador Retriever"/>
    <s v="Black"/>
    <s v="Dog"/>
    <s v="2 years 1 month."/>
    <s v="Male"/>
    <s v="Stray Dogs Beta"/>
    <d v="2017-08-06T00:00:00"/>
    <s v="Reclaimed"/>
    <n v="0"/>
    <m/>
    <s v="Stray"/>
    <m/>
    <x v="7"/>
    <n v="0"/>
    <n v="0"/>
    <n v="0"/>
    <x v="11"/>
    <x v="1"/>
  </r>
  <r>
    <n v="56928"/>
    <d v="2017-08-06T09:58:45"/>
    <s v="Stray"/>
    <n v="0"/>
    <s v="D1708928"/>
    <m/>
    <s v="Joey"/>
    <s v="Bulldog, French"/>
    <s v="White"/>
    <s v="Dog"/>
    <s v="2 years 3 months."/>
    <s v="Male"/>
    <s v="Stray Dogs Beta"/>
    <d v="2017-08-06T00:00:00"/>
    <s v="Reclaimed"/>
    <n v="0"/>
    <m/>
    <s v="Stray"/>
    <m/>
    <x v="7"/>
    <n v="0"/>
    <n v="0"/>
    <n v="0"/>
    <x v="11"/>
    <x v="1"/>
  </r>
  <r>
    <n v="56929"/>
    <d v="2017-08-06T13:03:39"/>
    <s v="Incompatible with owner lifestyle"/>
    <n v="0"/>
    <s v="C1708906"/>
    <m/>
    <s v="Mitsy"/>
    <s v="Domestic Short Hair"/>
    <s v="Grey"/>
    <s v="Cat"/>
    <s v="7 years 3 months."/>
    <s v="Female"/>
    <s v="Stray Cats"/>
    <d v="2017-08-11T00:00:00"/>
    <s v="Transfer"/>
    <n v="0"/>
    <m/>
    <s v="Stray"/>
    <m/>
    <x v="7"/>
    <n v="0"/>
    <n v="0"/>
    <n v="0"/>
    <x v="13"/>
    <x v="0"/>
  </r>
  <r>
    <n v="56931"/>
    <d v="2017-08-06T13:41:16"/>
    <s v="Stray"/>
    <n v="0"/>
    <s v="C1708929"/>
    <n v="981020021441038"/>
    <s v="Luna Fuzzball"/>
    <s v="Domestic Short Hair"/>
    <s v="White and Black"/>
    <s v="Cat"/>
    <s v="3 years 1 month."/>
    <s v="Female"/>
    <s v="Adoptable Cat Big Colony"/>
    <d v="2017-08-12T00:00:00"/>
    <s v="Foster"/>
    <n v="0"/>
    <d v="2017-08-29T00:00:00"/>
    <s v="Stray"/>
    <m/>
    <x v="7"/>
    <n v="0"/>
    <n v="0"/>
    <n v="0"/>
    <x v="5"/>
    <x v="1"/>
  </r>
  <r>
    <n v="56931"/>
    <d v="2017-08-06T13:41:16"/>
    <s v="Stray"/>
    <n v="0"/>
    <s v="C1708929"/>
    <n v="981020021441038"/>
    <s v="Luna Fuzzball"/>
    <s v="Domestic Short Hair"/>
    <s v="White and Black"/>
    <s v="Cat"/>
    <s v="3 years 1 month."/>
    <s v="Female"/>
    <s v="Adoptable Cat Big Colony"/>
    <d v="2017-10-06T00:00:00"/>
    <s v="Adoption"/>
    <n v="0"/>
    <m/>
    <s v="Stray"/>
    <m/>
    <x v="7"/>
    <n v="0"/>
    <n v="0"/>
    <n v="0"/>
    <x v="5"/>
    <x v="1"/>
  </r>
  <r>
    <n v="56932"/>
    <d v="2017-08-06T13:41:16"/>
    <s v="Stray"/>
    <n v="0"/>
    <s v="C1708930"/>
    <m/>
    <s v="Villa Manillae"/>
    <s v="Domestic Short Hair"/>
    <s v="Black"/>
    <s v="Cat"/>
    <s v="5 weeks."/>
    <s v="Male"/>
    <s v="Feline Nursery"/>
    <d v="2017-08-12T00:00:00"/>
    <s v="Foster"/>
    <n v="0"/>
    <d v="2017-08-16T00:00:00"/>
    <s v="Stray"/>
    <d v="2017-08-16T00:00:00"/>
    <x v="0"/>
    <n v="0"/>
    <n v="0"/>
    <n v="0"/>
    <x v="34"/>
    <x v="2"/>
  </r>
  <r>
    <n v="56933"/>
    <d v="2017-08-06T13:41:16"/>
    <s v="Stray"/>
    <n v="0"/>
    <s v="C1708931"/>
    <n v="981020021503711"/>
    <s v="Water Strider"/>
    <s v="Domestic Short Hair"/>
    <s v="White and Black"/>
    <s v="Cat"/>
    <s v="1 year 6 months."/>
    <s v="Female"/>
    <s v="Adoptable Cat Kennels"/>
    <d v="2017-08-12T00:00:00"/>
    <s v="Foster"/>
    <n v="0"/>
    <d v="2017-08-29T00:00:00"/>
    <s v="Stray"/>
    <m/>
    <x v="7"/>
    <n v="0"/>
    <n v="0"/>
    <n v="0"/>
    <x v="7"/>
    <x v="1"/>
  </r>
  <r>
    <n v="56933"/>
    <d v="2017-08-06T13:41:16"/>
    <s v="Stray"/>
    <n v="0"/>
    <s v="C1708931"/>
    <n v="981020021503711"/>
    <s v="Water Strider"/>
    <s v="Domestic Short Hair"/>
    <s v="White and Black"/>
    <s v="Cat"/>
    <s v="1 year 6 months."/>
    <s v="Female"/>
    <s v="Adoptable Cat Kennels"/>
    <d v="2017-09-01T00:00:00"/>
    <s v="Adoption"/>
    <n v="0"/>
    <m/>
    <s v="Stray"/>
    <m/>
    <x v="7"/>
    <n v="0"/>
    <n v="0"/>
    <n v="0"/>
    <x v="7"/>
    <x v="1"/>
  </r>
  <r>
    <n v="56934"/>
    <d v="2017-08-06T13:41:16"/>
    <s v="Stray"/>
    <n v="0"/>
    <s v="C1708932"/>
    <n v="981020021476039"/>
    <s v="Cicada"/>
    <s v="Domestic Short Hair"/>
    <s v="White and Black"/>
    <s v="Cat"/>
    <s v="1 year 6 months."/>
    <s v="Male"/>
    <s v="Adoptable Cat Kennels"/>
    <d v="2017-08-12T00:00:00"/>
    <s v="Foster"/>
    <n v="0"/>
    <d v="2017-08-29T00:00:00"/>
    <s v="Stray"/>
    <m/>
    <x v="7"/>
    <n v="0"/>
    <n v="0"/>
    <n v="0"/>
    <x v="7"/>
    <x v="1"/>
  </r>
  <r>
    <n v="56934"/>
    <d v="2017-08-06T13:41:16"/>
    <s v="Stray"/>
    <n v="0"/>
    <s v="C1708932"/>
    <n v="981020021476039"/>
    <s v="Cicada"/>
    <s v="Domestic Short Hair"/>
    <s v="White and Black"/>
    <s v="Cat"/>
    <s v="1 year 6 months."/>
    <s v="Male"/>
    <s v="Adoptable Cat Kennels"/>
    <d v="2017-09-01T00:00:00"/>
    <s v="Adoption"/>
    <n v="0"/>
    <m/>
    <s v="Stray"/>
    <m/>
    <x v="7"/>
    <n v="0"/>
    <n v="0"/>
    <n v="0"/>
    <x v="7"/>
    <x v="1"/>
  </r>
  <r>
    <n v="56935"/>
    <d v="2017-08-06T13:56:57"/>
    <s v="Stray"/>
    <n v="0"/>
    <s v="C1708933"/>
    <m/>
    <s v="Mickey"/>
    <s v="Domestic Short Hair"/>
    <s v="Grey"/>
    <s v="Cat"/>
    <s v="6 years 2 months."/>
    <s v="Male"/>
    <s v="Stray Cats"/>
    <d v="2017-08-14T00:00:00"/>
    <s v="Reclaimed"/>
    <n v="0"/>
    <m/>
    <s v="Stray"/>
    <m/>
    <x v="7"/>
    <n v="0"/>
    <n v="0"/>
    <n v="0"/>
    <x v="1"/>
    <x v="1"/>
  </r>
  <r>
    <n v="56936"/>
    <d v="2017-08-06T14:30:16"/>
    <s v="Stray"/>
    <n v="0"/>
    <s v="D1708934"/>
    <m/>
    <s v="Bently"/>
    <s v="Boston Terrier"/>
    <s v="Black and White"/>
    <s v="Dog"/>
    <s v="10 years 3 months."/>
    <s v="Male"/>
    <s v="Stray Dogs Beta"/>
    <d v="2017-08-08T00:00:00"/>
    <s v="Reclaimed"/>
    <n v="0"/>
    <m/>
    <s v="Stray"/>
    <m/>
    <x v="7"/>
    <n v="0"/>
    <n v="0"/>
    <n v="0"/>
    <x v="15"/>
    <x v="0"/>
  </r>
  <r>
    <n v="56937"/>
    <d v="2017-08-06T14:55:58"/>
    <s v="Incompatible with owner lifestyle"/>
    <n v="0"/>
    <s v="D1708907"/>
    <n v="981020021856699"/>
    <s v="Chief"/>
    <s v="Labrador Retriever/Alaskan Malamute"/>
    <s v="White and Liver"/>
    <s v="Dog"/>
    <s v="2 years 3 months."/>
    <s v="Male"/>
    <s v="Stray Dogs Theta"/>
    <d v="2017-08-14T00:00:00"/>
    <s v="Adoption"/>
    <n v="0"/>
    <d v="2017-10-21T00:00:00"/>
    <s v="Incompatible with owner lifestyle"/>
    <m/>
    <x v="7"/>
    <n v="0"/>
    <n v="0"/>
    <n v="0"/>
    <x v="11"/>
    <x v="1"/>
  </r>
  <r>
    <n v="56937"/>
    <d v="2017-08-06T14:55:58"/>
    <s v="Incompatible with owner lifestyle"/>
    <n v="0"/>
    <s v="D1708907"/>
    <n v="981020021856699"/>
    <s v="Chief"/>
    <s v="Labrador Retriever/Alaskan Malamute"/>
    <s v="White and Liver"/>
    <s v="Dog"/>
    <s v="2 years 3 months."/>
    <s v="Male"/>
    <s v="Stray Dogs Theta"/>
    <d v="2017-12-20T00:00:00"/>
    <s v="Adoption"/>
    <n v="0"/>
    <d v="2018-02-02T00:00:00"/>
    <s v="Rabies Monitoring"/>
    <m/>
    <x v="7"/>
    <n v="0"/>
    <n v="0"/>
    <n v="0"/>
    <x v="11"/>
    <x v="1"/>
  </r>
  <r>
    <n v="56937"/>
    <d v="2017-08-06T14:55:58"/>
    <s v="Incompatible with owner lifestyle"/>
    <n v="0"/>
    <s v="D1708907"/>
    <n v="981020021856699"/>
    <s v="Chief"/>
    <s v="Labrador Retriever/Alaskan Malamute"/>
    <s v="White and Liver"/>
    <s v="Dog"/>
    <s v="2 years 3 months."/>
    <s v="Male"/>
    <s v="Stray Dogs Theta"/>
    <d v="2018-02-05T00:00:00"/>
    <s v="Reclaimed"/>
    <n v="0"/>
    <m/>
    <s v="Stray"/>
    <m/>
    <x v="7"/>
    <n v="0"/>
    <n v="0"/>
    <n v="0"/>
    <x v="11"/>
    <x v="1"/>
  </r>
  <r>
    <n v="56938"/>
    <d v="2017-08-07T09:44:35"/>
    <s v="Stray"/>
    <n v="0"/>
    <s v="D1708935"/>
    <n v="981020017700518"/>
    <s v="Cliff"/>
    <s v="Newfoundland Dog/Labrador Retriever"/>
    <s v="Black"/>
    <s v="Dog"/>
    <s v="3 years 3 months."/>
    <s v="Male"/>
    <s v="Stray Dogs Beta"/>
    <d v="2017-08-08T00:00:00"/>
    <s v="Reclaimed"/>
    <n v="0"/>
    <m/>
    <s v="Stray"/>
    <m/>
    <x v="7"/>
    <n v="0"/>
    <n v="0"/>
    <n v="0"/>
    <x v="5"/>
    <x v="1"/>
  </r>
  <r>
    <n v="56940"/>
    <d v="2017-08-07T12:04:41"/>
    <s v="Sick/Injured"/>
    <n v="0"/>
    <s v="C1708936"/>
    <n v="981020021844884"/>
    <s v="Malesia"/>
    <s v="Domestic Short Hair"/>
    <s v="Calico"/>
    <s v="Cat"/>
    <s v="3 years 5 months."/>
    <s v="Female"/>
    <s v="Adoptable Cat Big Colony"/>
    <d v="2017-08-28T00:00:00"/>
    <s v="Foster"/>
    <n v="0"/>
    <d v="2017-09-05T00:00:00"/>
    <s v="Stray"/>
    <m/>
    <x v="7"/>
    <n v="0"/>
    <n v="0"/>
    <n v="0"/>
    <x v="5"/>
    <x v="1"/>
  </r>
  <r>
    <n v="56940"/>
    <d v="2017-08-07T12:04:41"/>
    <s v="Sick/Injured"/>
    <n v="0"/>
    <s v="C1708936"/>
    <n v="981020021844884"/>
    <s v="Malesia"/>
    <s v="Domestic Short Hair"/>
    <s v="Calico"/>
    <s v="Cat"/>
    <s v="3 years 5 months."/>
    <s v="Female"/>
    <s v="Adoptable Cat Big Colony"/>
    <d v="2017-09-05T00:00:00"/>
    <s v="Adoption"/>
    <n v="0"/>
    <m/>
    <s v="Stray"/>
    <m/>
    <x v="7"/>
    <n v="0"/>
    <n v="0"/>
    <n v="0"/>
    <x v="5"/>
    <x v="1"/>
  </r>
  <r>
    <n v="56941"/>
    <d v="2017-08-07T12:04:41"/>
    <s v="Sick/Injured"/>
    <n v="0"/>
    <s v="C1708937"/>
    <n v="981020021475651"/>
    <s v="Melissa"/>
    <s v="Domestic Short Hair"/>
    <s v="Calico"/>
    <s v="Cat"/>
    <s v="3 years 5 months."/>
    <s v="Female"/>
    <s v="Adoptable Cat Big Colony"/>
    <d v="2017-09-01T00:00:00"/>
    <s v="Adoption"/>
    <n v="0"/>
    <m/>
    <s v="Stray"/>
    <m/>
    <x v="7"/>
    <n v="0"/>
    <n v="0"/>
    <n v="0"/>
    <x v="5"/>
    <x v="1"/>
  </r>
  <r>
    <n v="56942"/>
    <d v="2017-08-07T12:12:31"/>
    <s v="Stray"/>
    <n v="0"/>
    <s v="C1708938"/>
    <n v="981020021835568"/>
    <s v="Guinea"/>
    <s v="Domestic Long Hair"/>
    <s v="Black and Brown"/>
    <s v="Cat"/>
    <s v="1 year 4 months."/>
    <s v="Male"/>
    <s v="Adoptable Cat Small Colony"/>
    <d v="2017-08-12T00:00:00"/>
    <s v="Foster"/>
    <n v="0"/>
    <d v="2017-09-06T00:00:00"/>
    <s v="Stray"/>
    <m/>
    <x v="7"/>
    <n v="0"/>
    <n v="0"/>
    <n v="0"/>
    <x v="7"/>
    <x v="1"/>
  </r>
  <r>
    <n v="56942"/>
    <d v="2017-08-07T12:12:31"/>
    <s v="Stray"/>
    <n v="0"/>
    <s v="C1708938"/>
    <n v="981020021835568"/>
    <s v="Guinea"/>
    <s v="Domestic Long Hair"/>
    <s v="Black and Brown"/>
    <s v="Cat"/>
    <s v="1 year 4 months."/>
    <s v="Male"/>
    <s v="Adoptable Cat Small Colony"/>
    <d v="2017-09-09T00:00:00"/>
    <s v="Adoption"/>
    <n v="0"/>
    <m/>
    <s v="Stray"/>
    <m/>
    <x v="7"/>
    <n v="0"/>
    <n v="0"/>
    <n v="0"/>
    <x v="7"/>
    <x v="1"/>
  </r>
  <r>
    <n v="56943"/>
    <d v="2017-08-07T12:19:37"/>
    <s v="Stray"/>
    <n v="0"/>
    <s v="D1708939"/>
    <s v="0A13410F77"/>
    <s v="Petey"/>
    <s v="Boxer"/>
    <s v="White"/>
    <s v="Dog"/>
    <s v="9 years 3 months."/>
    <s v="Male"/>
    <s v="Adoptable Dogs"/>
    <d v="2017-08-26T00:00:00"/>
    <s v="Adoption"/>
    <n v="0"/>
    <m/>
    <s v="Stray"/>
    <m/>
    <x v="7"/>
    <n v="0"/>
    <n v="0"/>
    <n v="0"/>
    <x v="0"/>
    <x v="0"/>
  </r>
  <r>
    <n v="56944"/>
    <d v="2017-08-07T12:27:33"/>
    <s v="Stray"/>
    <n v="0"/>
    <s v="C1708940"/>
    <n v="981020021476265"/>
    <s v="Parrot"/>
    <s v="Domestic Short Hair"/>
    <s v="Brown, Black and White"/>
    <s v="Cat"/>
    <s v="1 year 4 months."/>
    <s v="Male"/>
    <s v="Check-in"/>
    <d v="2017-08-12T00:00:00"/>
    <s v="Foster"/>
    <n v="0"/>
    <d v="2017-09-26T00:00:00"/>
    <s v="Stray"/>
    <m/>
    <x v="7"/>
    <n v="0"/>
    <n v="0"/>
    <n v="0"/>
    <x v="7"/>
    <x v="1"/>
  </r>
  <r>
    <n v="56944"/>
    <d v="2017-08-07T12:27:33"/>
    <s v="Stray"/>
    <n v="0"/>
    <s v="C1708940"/>
    <n v="981020021476265"/>
    <s v="Parrot"/>
    <s v="Domestic Short Hair"/>
    <s v="Brown, Black and White"/>
    <s v="Cat"/>
    <s v="1 year 4 months."/>
    <s v="Male"/>
    <s v="Check-in"/>
    <d v="2017-09-27T00:00:00"/>
    <s v="Adoption"/>
    <n v="0"/>
    <m/>
    <s v="Stray"/>
    <m/>
    <x v="7"/>
    <n v="0"/>
    <n v="0"/>
    <n v="0"/>
    <x v="7"/>
    <x v="1"/>
  </r>
  <r>
    <n v="56945"/>
    <d v="2017-08-07T12:26:54"/>
    <s v="Stray"/>
    <n v="0"/>
    <s v="D1708941"/>
    <m/>
    <s v="Kaily"/>
    <s v="Labrador Retriever/Mix"/>
    <s v="Brindle"/>
    <s v="Dog"/>
    <s v="2 years 8 months."/>
    <s v="Female"/>
    <s v="Stray Dogs Beta"/>
    <d v="2017-08-08T00:00:00"/>
    <s v="Reclaimed"/>
    <n v="0"/>
    <m/>
    <s v="Stray"/>
    <m/>
    <x v="7"/>
    <n v="0"/>
    <n v="0"/>
    <n v="0"/>
    <x v="11"/>
    <x v="1"/>
  </r>
  <r>
    <n v="56946"/>
    <d v="2017-08-07T12:27:33"/>
    <s v="Stray"/>
    <n v="0"/>
    <s v="C1708942"/>
    <n v="981020021483383"/>
    <s v="Hummingbird"/>
    <s v="Domestic Short Hair"/>
    <s v="Brown, Black and White"/>
    <s v="Cat"/>
    <s v="1 year 4 months."/>
    <s v="Female"/>
    <s v="Adoptable Cat Kennels"/>
    <d v="2017-08-12T00:00:00"/>
    <s v="Foster"/>
    <n v="0"/>
    <d v="2017-09-26T00:00:00"/>
    <s v="Stray"/>
    <m/>
    <x v="7"/>
    <n v="0"/>
    <n v="0"/>
    <n v="0"/>
    <x v="7"/>
    <x v="1"/>
  </r>
  <r>
    <n v="56946"/>
    <d v="2017-08-07T12:27:33"/>
    <s v="Stray"/>
    <n v="0"/>
    <s v="C1708942"/>
    <n v="981020021483383"/>
    <s v="Hummingbird"/>
    <s v="Domestic Short Hair"/>
    <s v="Brown, Black and White"/>
    <s v="Cat"/>
    <s v="1 year 4 months."/>
    <s v="Female"/>
    <s v="Adoptable Cat Kennels"/>
    <d v="2017-10-27T00:00:00"/>
    <s v="Adoption"/>
    <n v="0"/>
    <m/>
    <s v="Stray"/>
    <m/>
    <x v="7"/>
    <n v="0"/>
    <n v="0"/>
    <n v="0"/>
    <x v="7"/>
    <x v="1"/>
  </r>
  <r>
    <n v="56947"/>
    <d v="2017-08-07T12:27:33"/>
    <s v="Stray"/>
    <n v="0"/>
    <s v="C1708943"/>
    <n v="981020021479378"/>
    <s v="Kingfisher"/>
    <s v="Domestic Short Hair"/>
    <s v="Orange"/>
    <s v="Cat"/>
    <s v="1 year 4 months."/>
    <s v="Male"/>
    <s v="Check-in"/>
    <d v="2017-08-12T00:00:00"/>
    <s v="Foster"/>
    <n v="0"/>
    <d v="2017-09-26T00:00:00"/>
    <s v="Stray"/>
    <m/>
    <x v="7"/>
    <n v="0"/>
    <n v="0"/>
    <n v="0"/>
    <x v="7"/>
    <x v="1"/>
  </r>
  <r>
    <n v="56947"/>
    <d v="2017-08-07T12:27:33"/>
    <s v="Stray"/>
    <n v="0"/>
    <s v="C1708943"/>
    <n v="981020021479378"/>
    <s v="Kingfisher"/>
    <s v="Domestic Short Hair"/>
    <s v="Orange"/>
    <s v="Cat"/>
    <s v="1 year 4 months."/>
    <s v="Male"/>
    <s v="Check-in"/>
    <d v="2017-09-27T00:00:00"/>
    <s v="Adoption"/>
    <n v="0"/>
    <m/>
    <s v="Stray"/>
    <m/>
    <x v="7"/>
    <n v="0"/>
    <n v="0"/>
    <n v="0"/>
    <x v="7"/>
    <x v="1"/>
  </r>
  <r>
    <n v="56948"/>
    <d v="2017-08-07T12:29:40"/>
    <s v="Stray"/>
    <n v="0"/>
    <s v="D1708944"/>
    <n v="981020025664567"/>
    <s v="Jess"/>
    <s v="Pitbull/German Shepherd Dog"/>
    <s v="Black"/>
    <s v="Dog"/>
    <s v="1 year 9 months."/>
    <s v="Female"/>
    <s v="Adoptable Dogs"/>
    <d v="2017-08-08T00:00:00"/>
    <s v="Reclaimed"/>
    <n v="0"/>
    <d v="2017-10-16T00:00:00"/>
    <s v="Stray"/>
    <m/>
    <x v="7"/>
    <n v="0"/>
    <n v="0"/>
    <n v="0"/>
    <x v="7"/>
    <x v="1"/>
  </r>
  <r>
    <n v="56948"/>
    <d v="2017-08-07T12:29:40"/>
    <s v="Stray"/>
    <n v="0"/>
    <s v="D1708944"/>
    <n v="981020025664567"/>
    <s v="Jess"/>
    <s v="Pitbull/German Shepherd Dog"/>
    <s v="Black"/>
    <s v="Dog"/>
    <s v="1 year 9 months."/>
    <s v="Female"/>
    <s v="Adoptable Dogs"/>
    <d v="2017-10-20T00:00:00"/>
    <s v="Reclaimed"/>
    <n v="0"/>
    <d v="2018-03-21T00:00:00"/>
    <s v="Stray"/>
    <m/>
    <x v="7"/>
    <n v="0"/>
    <n v="0"/>
    <n v="0"/>
    <x v="7"/>
    <x v="1"/>
  </r>
  <r>
    <n v="56948"/>
    <d v="2017-08-07T12:29:40"/>
    <s v="Stray"/>
    <n v="0"/>
    <s v="D1708944"/>
    <n v="981020025664567"/>
    <s v="Jess"/>
    <s v="Pitbull/German Shepherd Dog"/>
    <s v="Black"/>
    <s v="Dog"/>
    <s v="1 year 9 months."/>
    <s v="Female"/>
    <s v="Adoptable Dogs"/>
    <d v="2018-03-28T00:00:00"/>
    <s v="Adoption"/>
    <n v="0"/>
    <m/>
    <s v="Stray"/>
    <m/>
    <x v="7"/>
    <n v="0"/>
    <n v="0"/>
    <n v="0"/>
    <x v="7"/>
    <x v="1"/>
  </r>
  <r>
    <n v="56949"/>
    <d v="2017-08-07T12:33:47"/>
    <s v="Incompatible with owner lifestyle"/>
    <n v="0"/>
    <s v="C1708281"/>
    <m/>
    <s v="Rosalie"/>
    <s v="Domestic Short Hair"/>
    <s v="Grey"/>
    <s v="Cat"/>
    <s v="3 years 5 months."/>
    <s v="Female"/>
    <s v="Shelter"/>
    <d v="2017-08-11T00:00:00"/>
    <s v="Transfer"/>
    <n v="0"/>
    <m/>
    <s v="Stray"/>
    <m/>
    <x v="7"/>
    <n v="0"/>
    <n v="0"/>
    <n v="0"/>
    <x v="5"/>
    <x v="1"/>
  </r>
  <r>
    <n v="56950"/>
    <d v="2017-08-07T12:41:17"/>
    <s v="Incompatible with owner lifestyle"/>
    <n v="0"/>
    <s v="C1708908"/>
    <n v="981020021495926"/>
    <s v="Dreamie"/>
    <s v="Domestic Short Hair"/>
    <s v="Orange and White"/>
    <s v="Cat"/>
    <s v="3 years 7 months."/>
    <s v="Male"/>
    <s v="Adoptable Cat Kennels"/>
    <d v="2017-08-12T00:00:00"/>
    <s v="Adoption"/>
    <n v="0"/>
    <m/>
    <s v="Stray"/>
    <m/>
    <x v="7"/>
    <n v="0"/>
    <n v="0"/>
    <n v="0"/>
    <x v="5"/>
    <x v="1"/>
  </r>
  <r>
    <n v="56952"/>
    <d v="2017-08-07T13:36:58"/>
    <s v="Moving"/>
    <n v="0"/>
    <s v="C1708910"/>
    <n v="981020021477601"/>
    <s v="Johnny"/>
    <s v="Domestic Short Hair"/>
    <s v="Black and Brown"/>
    <s v="Cat"/>
    <s v="6 years 3 months."/>
    <s v="Male"/>
    <s v="Adoptable Cat Kennels"/>
    <d v="2017-08-20T00:00:00"/>
    <s v="Adoption"/>
    <n v="0"/>
    <d v="2017-09-13T00:00:00"/>
    <s v="Incompatible with owner lifestyle"/>
    <m/>
    <x v="7"/>
    <n v="0"/>
    <n v="0"/>
    <n v="0"/>
    <x v="1"/>
    <x v="1"/>
  </r>
  <r>
    <n v="56952"/>
    <d v="2017-08-07T13:36:58"/>
    <s v="Moving"/>
    <n v="0"/>
    <s v="C1708910"/>
    <n v="981020021477601"/>
    <s v="Johnny"/>
    <s v="Domestic Short Hair"/>
    <s v="Black and Brown"/>
    <s v="Cat"/>
    <s v="6 years 3 months."/>
    <s v="Male"/>
    <s v="Adoptable Cat Kennels"/>
    <d v="2017-09-22T00:00:00"/>
    <s v="Adoption"/>
    <n v="0"/>
    <m/>
    <s v="Stray"/>
    <m/>
    <x v="7"/>
    <n v="0"/>
    <n v="0"/>
    <n v="0"/>
    <x v="1"/>
    <x v="1"/>
  </r>
  <r>
    <n v="56953"/>
    <d v="2017-08-07T14:22:12"/>
    <s v="Stray"/>
    <n v="0"/>
    <s v="C1708945"/>
    <n v="981020021492507"/>
    <s v="Yuki"/>
    <s v="Domestic Short Hair"/>
    <s v="Grey"/>
    <s v="Cat"/>
    <s v="3 years 3 months."/>
    <s v="Male"/>
    <s v="Stray Cats"/>
    <d v="2017-08-15T00:00:00"/>
    <s v="Reclaimed"/>
    <n v="0"/>
    <m/>
    <s v="Stray"/>
    <m/>
    <x v="7"/>
    <n v="0"/>
    <n v="0"/>
    <n v="0"/>
    <x v="5"/>
    <x v="1"/>
  </r>
  <r>
    <n v="56954"/>
    <d v="2017-08-07T14:44:33"/>
    <s v="Moving"/>
    <n v="0"/>
    <s v="C1708913"/>
    <n v="981020021507380"/>
    <s v="Daisy Jade"/>
    <s v="Domestic Short Hair"/>
    <s v="Black and Brown"/>
    <s v="Cat"/>
    <s v="3 years 1 month."/>
    <s v="Female"/>
    <s v="Adoptable Cat Middle Colony"/>
    <d v="2017-08-30T00:00:00"/>
    <s v="Adoption"/>
    <n v="0"/>
    <d v="2018-06-01T00:00:00"/>
    <s v="Unsuitable Accommodation"/>
    <m/>
    <x v="7"/>
    <n v="0"/>
    <n v="0"/>
    <n v="0"/>
    <x v="5"/>
    <x v="1"/>
  </r>
  <r>
    <n v="56954"/>
    <d v="2017-08-07T14:44:33"/>
    <s v="Moving"/>
    <n v="0"/>
    <s v="C1708913"/>
    <n v="981020021507380"/>
    <s v="Daisy Jade"/>
    <s v="Domestic Short Hair"/>
    <s v="Black and Brown"/>
    <s v="Cat"/>
    <s v="3 years 1 month."/>
    <s v="Female"/>
    <s v="Adoptable Cat Middle Colony"/>
    <d v="2018-06-06T00:00:00"/>
    <s v="Adoption"/>
    <n v="0"/>
    <m/>
    <s v="Stray"/>
    <m/>
    <x v="7"/>
    <n v="0"/>
    <n v="0"/>
    <n v="0"/>
    <x v="5"/>
    <x v="1"/>
  </r>
  <r>
    <n v="56955"/>
    <d v="2017-08-07T14:46:56"/>
    <s v="Moving"/>
    <n v="0"/>
    <s v="C1708919"/>
    <m/>
    <s v="Mayzie"/>
    <s v="Domestic Short Hair"/>
    <s v="Torbie"/>
    <s v="Cat"/>
    <s v="1 year 7 months."/>
    <s v="Female"/>
    <s v="Feline Nursery"/>
    <d v="2017-08-11T00:00:00"/>
    <s v="Transfer"/>
    <n v="0"/>
    <m/>
    <s v="Stray"/>
    <m/>
    <x v="7"/>
    <n v="0"/>
    <n v="0"/>
    <n v="0"/>
    <x v="7"/>
    <x v="1"/>
  </r>
  <r>
    <n v="56957"/>
    <d v="2017-08-07T14:51:25"/>
    <s v="Moving"/>
    <n v="0"/>
    <s v="C1708927"/>
    <m/>
    <s v="Stewie"/>
    <s v="Domestic Short Hair"/>
    <s v="Brown and Black"/>
    <s v="Cat"/>
    <s v="1 year 7 months."/>
    <s v="Female"/>
    <s v="Feline Nursery"/>
    <d v="2017-08-11T00:00:00"/>
    <s v="Transfer"/>
    <n v="0"/>
    <m/>
    <s v="Stray"/>
    <m/>
    <x v="7"/>
    <n v="0"/>
    <n v="0"/>
    <n v="0"/>
    <x v="7"/>
    <x v="1"/>
  </r>
  <r>
    <n v="56958"/>
    <d v="2017-08-07T15:12:15"/>
    <s v="Stray"/>
    <n v="0"/>
    <s v="C1708947"/>
    <m/>
    <s v="Buddy"/>
    <s v="Domestic Short Hair"/>
    <s v="White and Black"/>
    <s v="Cat"/>
    <s v="8 weeks."/>
    <s v="Unknown"/>
    <s v="Shelter"/>
    <d v="2017-08-07T00:00:00"/>
    <s v="Foster"/>
    <n v="0"/>
    <d v="2017-10-01T00:00:00"/>
    <s v="Stray"/>
    <d v="2017-10-01T00:00:00"/>
    <x v="0"/>
    <n v="0"/>
    <n v="0"/>
    <n v="0"/>
    <x v="36"/>
    <x v="2"/>
  </r>
  <r>
    <n v="56959"/>
    <d v="2017-08-07T16:42:55"/>
    <s v="Stray"/>
    <n v="0"/>
    <s v="C1708948"/>
    <n v="981020023516543"/>
    <s v="Greggie"/>
    <s v="Domestic Medium Hair"/>
    <s v="Grey"/>
    <s v="Cat"/>
    <s v="1 year 5 months."/>
    <s v="Male"/>
    <s v="Check-in"/>
    <d v="2017-08-11T00:00:00"/>
    <s v="Foster"/>
    <n v="0"/>
    <d v="2017-12-07T00:00:00"/>
    <s v="Stray"/>
    <m/>
    <x v="7"/>
    <n v="0"/>
    <n v="0"/>
    <n v="0"/>
    <x v="7"/>
    <x v="1"/>
  </r>
  <r>
    <n v="56959"/>
    <d v="2017-08-07T16:42:55"/>
    <s v="Stray"/>
    <n v="0"/>
    <s v="C1708948"/>
    <n v="981020023516543"/>
    <s v="Greggie"/>
    <s v="Domestic Medium Hair"/>
    <s v="Grey"/>
    <s v="Cat"/>
    <s v="1 year 5 months."/>
    <s v="Male"/>
    <s v="Check-in"/>
    <d v="2017-12-07T00:00:00"/>
    <s v="Adoption"/>
    <n v="0"/>
    <m/>
    <s v="Stray"/>
    <m/>
    <x v="7"/>
    <n v="0"/>
    <n v="0"/>
    <n v="0"/>
    <x v="7"/>
    <x v="1"/>
  </r>
  <r>
    <n v="56960"/>
    <d v="2017-08-07T23:04:54"/>
    <s v="Sick/Injured"/>
    <n v="0"/>
    <s v="C1708949"/>
    <n v="981020021504672"/>
    <s v="Lacy"/>
    <s v="Domestic Short Hair"/>
    <s v="Black"/>
    <s v="Cat"/>
    <s v="2 years 3 months."/>
    <s v="Female"/>
    <s v="Adoptable Cat Big Colony"/>
    <d v="2017-08-10T00:00:00"/>
    <s v="Reclaimed"/>
    <n v="0"/>
    <d v="2017-08-10T00:00:00"/>
    <s v="Incompatible with owner lifestyle"/>
    <m/>
    <x v="7"/>
    <n v="0"/>
    <n v="0"/>
    <n v="0"/>
    <x v="11"/>
    <x v="1"/>
  </r>
  <r>
    <n v="56960"/>
    <d v="2017-08-07T23:04:54"/>
    <s v="Sick/Injured"/>
    <n v="0"/>
    <s v="C1708949"/>
    <n v="981020021504672"/>
    <s v="Lacy"/>
    <s v="Domestic Short Hair"/>
    <s v="Black"/>
    <s v="Cat"/>
    <s v="2 years 3 months."/>
    <s v="Female"/>
    <s v="Adoptable Cat Big Colony"/>
    <d v="2017-08-11T00:00:00"/>
    <s v="Foster"/>
    <n v="0"/>
    <d v="2017-08-12T00:00:00"/>
    <s v="Stray"/>
    <m/>
    <x v="7"/>
    <n v="0"/>
    <n v="0"/>
    <n v="0"/>
    <x v="11"/>
    <x v="1"/>
  </r>
  <r>
    <n v="56960"/>
    <d v="2017-08-07T23:04:54"/>
    <s v="Sick/Injured"/>
    <n v="0"/>
    <s v="C1708949"/>
    <n v="981020021504672"/>
    <s v="Lacy"/>
    <s v="Domestic Short Hair"/>
    <s v="Black"/>
    <s v="Cat"/>
    <s v="2 years 3 months."/>
    <s v="Female"/>
    <s v="Adoptable Cat Big Colony"/>
    <d v="2017-09-18T00:00:00"/>
    <s v="Adoption"/>
    <n v="0"/>
    <m/>
    <s v="Stray"/>
    <m/>
    <x v="7"/>
    <n v="0"/>
    <n v="0"/>
    <n v="0"/>
    <x v="11"/>
    <x v="1"/>
  </r>
  <r>
    <n v="56962"/>
    <d v="2017-08-07T23:04:54"/>
    <s v="Sick/Injured"/>
    <n v="0"/>
    <s v="C1708951"/>
    <n v="981020023515282"/>
    <s v="Abby"/>
    <s v="Domestic Short Hair"/>
    <s v="Black and Brown"/>
    <s v="Cat"/>
    <s v="1 year 4 months."/>
    <s v="Female"/>
    <s v="Shelter"/>
    <d v="2017-08-10T00:00:00"/>
    <s v="Reclaimed"/>
    <n v="0"/>
    <d v="2017-08-10T00:00:00"/>
    <s v="Incompatible with owner lifestyle"/>
    <m/>
    <x v="7"/>
    <n v="0"/>
    <n v="0"/>
    <n v="0"/>
    <x v="7"/>
    <x v="1"/>
  </r>
  <r>
    <n v="56962"/>
    <d v="2017-08-07T23:04:54"/>
    <s v="Sick/Injured"/>
    <n v="0"/>
    <s v="C1708951"/>
    <n v="981020023515282"/>
    <s v="Abby"/>
    <s v="Domestic Short Hair"/>
    <s v="Black and Brown"/>
    <s v="Cat"/>
    <s v="1 year 4 months."/>
    <s v="Female"/>
    <s v="Shelter"/>
    <d v="2017-08-10T00:00:00"/>
    <s v="Foster"/>
    <n v="0"/>
    <d v="2017-10-16T00:00:00"/>
    <s v="Stray"/>
    <m/>
    <x v="7"/>
    <n v="0"/>
    <n v="0"/>
    <n v="0"/>
    <x v="7"/>
    <x v="1"/>
  </r>
  <r>
    <n v="56962"/>
    <d v="2017-08-07T23:04:54"/>
    <s v="Sick/Injured"/>
    <n v="0"/>
    <s v="C1708951"/>
    <n v="981020023515282"/>
    <s v="Abby"/>
    <s v="Domestic Short Hair"/>
    <s v="Black and Brown"/>
    <s v="Cat"/>
    <s v="1 year 4 months."/>
    <s v="Female"/>
    <s v="Shelter"/>
    <d v="2017-10-16T00:00:00"/>
    <s v="Adoption"/>
    <n v="0"/>
    <m/>
    <s v="Stray"/>
    <m/>
    <x v="7"/>
    <n v="0"/>
    <n v="0"/>
    <n v="0"/>
    <x v="7"/>
    <x v="1"/>
  </r>
  <r>
    <n v="56963"/>
    <d v="2017-08-08T14:28:31"/>
    <s v="Stray"/>
    <n v="0"/>
    <s v="D1708111"/>
    <n v="985112004955860"/>
    <s v="Molly"/>
    <s v="Terrier"/>
    <s v="White and Brown"/>
    <s v="Dog"/>
    <s v="6 years 3 months."/>
    <s v="Female"/>
    <s v="Shelter"/>
    <d v="2017-08-08T00:00:00"/>
    <s v="Reclaimed"/>
    <n v="0"/>
    <m/>
    <s v="Stray"/>
    <m/>
    <x v="7"/>
    <n v="0"/>
    <n v="0"/>
    <n v="0"/>
    <x v="1"/>
    <x v="1"/>
  </r>
  <r>
    <n v="56965"/>
    <d v="2017-08-08T15:29:17"/>
    <s v="Transfer from Other Shelter"/>
    <n v="0"/>
    <s v="D1708953"/>
    <n v="981020021842229"/>
    <s v="Captain America"/>
    <s v="Bully Breed Mix"/>
    <s v="Brindle and White"/>
    <s v="Dog"/>
    <s v="4 years 3 months."/>
    <s v="Male"/>
    <s v="Stray Dogs Beta"/>
    <d v="2017-08-26T00:00:00"/>
    <s v="Foster"/>
    <n v="0"/>
    <d v="2017-09-11T00:00:00"/>
    <s v="Stray"/>
    <m/>
    <x v="7"/>
    <n v="0"/>
    <n v="0"/>
    <n v="0"/>
    <x v="4"/>
    <x v="1"/>
  </r>
  <r>
    <n v="56965"/>
    <d v="2017-08-08T15:29:17"/>
    <s v="Transfer from Other Shelter"/>
    <n v="0"/>
    <s v="D1708953"/>
    <n v="981020021842229"/>
    <s v="Captain America"/>
    <s v="Bully Breed Mix"/>
    <s v="Brindle and White"/>
    <s v="Dog"/>
    <s v="4 years 3 months."/>
    <s v="Male"/>
    <s v="Stray Dogs Beta"/>
    <d v="2017-09-15T00:00:00"/>
    <s v="Foster"/>
    <n v="0"/>
    <d v="2017-10-12T00:00:00"/>
    <s v="Stray"/>
    <m/>
    <x v="7"/>
    <n v="0"/>
    <n v="0"/>
    <n v="0"/>
    <x v="4"/>
    <x v="1"/>
  </r>
  <r>
    <n v="56965"/>
    <d v="2017-08-08T15:29:17"/>
    <s v="Transfer from Other Shelter"/>
    <n v="0"/>
    <s v="D1708953"/>
    <n v="981020021842229"/>
    <s v="Captain America"/>
    <s v="Bully Breed Mix"/>
    <s v="Brindle and White"/>
    <s v="Dog"/>
    <s v="4 years 3 months."/>
    <s v="Male"/>
    <s v="Stray Dogs Beta"/>
    <d v="2017-10-12T00:00:00"/>
    <s v="Adoption"/>
    <n v="0"/>
    <m/>
    <s v="Stray"/>
    <m/>
    <x v="7"/>
    <n v="0"/>
    <n v="0"/>
    <n v="0"/>
    <x v="4"/>
    <x v="1"/>
  </r>
  <r>
    <n v="56966"/>
    <d v="2017-08-08T15:47:44"/>
    <s v="Transfer from Other Shelter"/>
    <n v="0"/>
    <s v="D1708929"/>
    <n v="982000410378013"/>
    <s v="Nigel"/>
    <s v="Mix"/>
    <s v="Brindle and Black"/>
    <s v="Dog"/>
    <s v="4 years 3 months."/>
    <s v="Male"/>
    <s v="Adoptable Dogs"/>
    <d v="2017-08-10T00:00:00"/>
    <s v="Adoption"/>
    <n v="0"/>
    <m/>
    <s v="Stray"/>
    <m/>
    <x v="7"/>
    <n v="0"/>
    <n v="0"/>
    <n v="0"/>
    <x v="4"/>
    <x v="1"/>
  </r>
  <r>
    <n v="56967"/>
    <d v="2017-08-08T17:54:43"/>
    <s v="Stray"/>
    <n v="0"/>
    <s v="C1708954"/>
    <n v="981020021457184"/>
    <s v="Justice"/>
    <s v="Domestic Short Hair"/>
    <s v="Black and grey"/>
    <s v="Cat"/>
    <s v="1 year 4 months."/>
    <s v="Female"/>
    <s v="Lobby"/>
    <d v="2017-08-15T00:00:00"/>
    <s v="Foster"/>
    <n v="0"/>
    <d v="2017-09-02T00:00:00"/>
    <s v="Stray"/>
    <m/>
    <x v="7"/>
    <n v="0"/>
    <n v="0"/>
    <n v="0"/>
    <x v="7"/>
    <x v="1"/>
  </r>
  <r>
    <n v="56967"/>
    <d v="2017-08-08T17:54:43"/>
    <s v="Stray"/>
    <n v="0"/>
    <s v="C1708954"/>
    <n v="981020021457184"/>
    <s v="Justice"/>
    <s v="Domestic Short Hair"/>
    <s v="Black and grey"/>
    <s v="Cat"/>
    <s v="1 year 4 months."/>
    <s v="Female"/>
    <s v="Lobby"/>
    <d v="2017-09-16T00:00:00"/>
    <s v="Adoption"/>
    <n v="0"/>
    <m/>
    <s v="Stray"/>
    <m/>
    <x v="7"/>
    <n v="0"/>
    <n v="0"/>
    <n v="0"/>
    <x v="7"/>
    <x v="1"/>
  </r>
  <r>
    <n v="56968"/>
    <d v="2017-08-09T10:57:00"/>
    <s v="Police Assist"/>
    <n v="0"/>
    <s v="D1708112"/>
    <m/>
    <s v="Milo"/>
    <s v="Chihuahua/Pomeranian"/>
    <s v="Cream"/>
    <s v="Dog"/>
    <s v="3 years 3 months."/>
    <s v="Male"/>
    <s v="Stray Dogs Beta"/>
    <d v="2017-08-10T00:00:00"/>
    <s v="Reclaimed"/>
    <n v="0"/>
    <m/>
    <s v="Stray"/>
    <m/>
    <x v="7"/>
    <n v="0"/>
    <n v="0"/>
    <n v="0"/>
    <x v="5"/>
    <x v="1"/>
  </r>
  <r>
    <n v="56969"/>
    <d v="2017-08-09T11:00:48"/>
    <s v="Police Assist"/>
    <n v="0"/>
    <s v="D1708113"/>
    <m/>
    <s v="Slim"/>
    <s v="Chihuahua/Mix"/>
    <s v="Tan"/>
    <s v="Dog"/>
    <s v="11 years 3 months."/>
    <s v="Male"/>
    <s v="Stray Dogs Beta"/>
    <d v="2017-08-10T00:00:00"/>
    <s v="Reclaimed"/>
    <n v="0"/>
    <m/>
    <s v="Stray"/>
    <m/>
    <x v="7"/>
    <n v="0"/>
    <n v="0"/>
    <n v="0"/>
    <x v="10"/>
    <x v="0"/>
  </r>
  <r>
    <n v="56970"/>
    <d v="2017-08-09T11:50:41"/>
    <s v="Stray"/>
    <n v="0"/>
    <s v="D1708955"/>
    <n v="981020021501196"/>
    <s v="Margherita"/>
    <s v="Shetland Sheepdog Sheltie/Mix"/>
    <s v="Black and Tan"/>
    <s v="Dog"/>
    <s v="5 years 6 months."/>
    <s v="Female"/>
    <s v="Adoptable Dogs"/>
    <d v="2017-08-18T00:00:00"/>
    <s v="Adoption"/>
    <n v="0"/>
    <m/>
    <s v="Stray"/>
    <m/>
    <x v="7"/>
    <n v="0"/>
    <n v="0"/>
    <n v="0"/>
    <x v="3"/>
    <x v="1"/>
  </r>
  <r>
    <n v="56972"/>
    <d v="2017-08-09T13:27:43"/>
    <s v="Stray"/>
    <n v="0"/>
    <s v="C1708956"/>
    <m/>
    <s v="Phoebe"/>
    <s v="Domestic Short Hair"/>
    <s v="Orange"/>
    <s v="Cat"/>
    <s v="2 years 11 months."/>
    <s v="Female"/>
    <s v="Stray Cats"/>
    <d v="2017-08-15T00:00:00"/>
    <s v="Reclaimed"/>
    <n v="0"/>
    <m/>
    <s v="Stray"/>
    <m/>
    <x v="7"/>
    <n v="0"/>
    <n v="0"/>
    <n v="0"/>
    <x v="11"/>
    <x v="1"/>
  </r>
  <r>
    <n v="56973"/>
    <d v="2017-08-09T13:34:08"/>
    <s v="Stray"/>
    <n v="0"/>
    <s v="C1708957"/>
    <n v="981020021493105"/>
    <s v="Belion"/>
    <s v="Domestic Short Hair"/>
    <s v="Orange"/>
    <s v="Cat"/>
    <s v="1 year 8 months."/>
    <s v="Male"/>
    <s v="Adoptable Cat Kennels"/>
    <d v="2017-08-15T00:00:00"/>
    <s v="Foster"/>
    <n v="0"/>
    <d v="2017-09-02T00:00:00"/>
    <s v="Stray"/>
    <m/>
    <x v="7"/>
    <n v="0"/>
    <n v="0"/>
    <n v="0"/>
    <x v="7"/>
    <x v="1"/>
  </r>
  <r>
    <n v="56973"/>
    <d v="2017-08-09T13:34:08"/>
    <s v="Stray"/>
    <n v="0"/>
    <s v="C1708957"/>
    <n v="981020021493105"/>
    <s v="Belion"/>
    <s v="Domestic Short Hair"/>
    <s v="Orange"/>
    <s v="Cat"/>
    <s v="1 year 8 months."/>
    <s v="Male"/>
    <s v="Adoptable Cat Kennels"/>
    <d v="2017-09-07T00:00:00"/>
    <s v="Adoption"/>
    <n v="0"/>
    <m/>
    <s v="Stray"/>
    <m/>
    <x v="7"/>
    <n v="0"/>
    <n v="0"/>
    <n v="0"/>
    <x v="7"/>
    <x v="1"/>
  </r>
  <r>
    <n v="56974"/>
    <d v="2017-08-09T14:11:42"/>
    <s v="Moving"/>
    <n v="0"/>
    <s v="R1708930"/>
    <m/>
    <s v="Luna"/>
    <s v="Standard"/>
    <s v="Grey and White"/>
    <s v="Rat"/>
    <s v="2 years 9 months."/>
    <s v="Female"/>
    <s v="Lobby"/>
    <d v="2017-08-25T00:00:00"/>
    <s v="Adoption"/>
    <n v="0"/>
    <m/>
    <s v="Stray"/>
    <m/>
    <x v="7"/>
    <n v="0"/>
    <n v="0"/>
    <n v="0"/>
    <x v="11"/>
    <x v="1"/>
  </r>
  <r>
    <n v="56975"/>
    <d v="2017-08-09T14:14:12"/>
    <s v="Moving"/>
    <n v="0"/>
    <s v="R1708931"/>
    <m/>
    <s v="Orange"/>
    <s v="Standard"/>
    <s v="Black and White"/>
    <s v="Rat"/>
    <s v="2 years 9 months."/>
    <s v="Female"/>
    <s v="Lobby"/>
    <d v="2017-08-25T00:00:00"/>
    <s v="Adoption"/>
    <n v="0"/>
    <m/>
    <s v="Stray"/>
    <m/>
    <x v="7"/>
    <n v="0"/>
    <n v="0"/>
    <n v="0"/>
    <x v="11"/>
    <x v="1"/>
  </r>
  <r>
    <n v="56976"/>
    <d v="2017-08-09T14:34:37"/>
    <s v="Marriage/Relationship split"/>
    <n v="0"/>
    <s v="D1708932"/>
    <s v="0A13693425"/>
    <s v="Parker"/>
    <s v="Mastiff/Mix"/>
    <s v="Tan and Brown"/>
    <s v="Dog"/>
    <s v="5 years 8 months."/>
    <s v="Male"/>
    <s v="Stray Dogs Beta"/>
    <d v="2017-09-06T00:00:00"/>
    <s v="Transfer"/>
    <n v="0"/>
    <m/>
    <s v="Stray"/>
    <m/>
    <x v="7"/>
    <n v="0"/>
    <n v="0"/>
    <n v="0"/>
    <x v="3"/>
    <x v="1"/>
  </r>
  <r>
    <n v="56978"/>
    <d v="2017-08-09T15:26:02"/>
    <s v="Landlord issues"/>
    <n v="0"/>
    <s v="D1708936"/>
    <m/>
    <s v="Itty Bitty Peaches"/>
    <s v="Yorkshire Terrier"/>
    <s v="Cream"/>
    <s v="Dog"/>
    <s v="7 years 3 months."/>
    <s v="Female"/>
    <s v="Stray Dogs Alpha"/>
    <d v="2017-08-11T00:00:00"/>
    <s v="Reclaimed"/>
    <n v="0"/>
    <m/>
    <s v="Stray"/>
    <m/>
    <x v="7"/>
    <n v="0"/>
    <n v="0"/>
    <n v="0"/>
    <x v="13"/>
    <x v="0"/>
  </r>
  <r>
    <n v="56979"/>
    <d v="2017-08-09T15:26:02"/>
    <s v="Landlord issues"/>
    <n v="0"/>
    <s v="D1708937"/>
    <n v="982000407406565"/>
    <s v="Pookie"/>
    <s v="Bloodhound/Hound"/>
    <s v="Brown"/>
    <s v="Dog"/>
    <s v="2 years 11 months."/>
    <s v="Male"/>
    <s v="Stray Dogs Beta"/>
    <d v="2017-08-11T00:00:00"/>
    <s v="Reclaimed"/>
    <n v="0"/>
    <m/>
    <s v="Stray"/>
    <m/>
    <x v="7"/>
    <n v="0"/>
    <n v="0"/>
    <n v="0"/>
    <x v="11"/>
    <x v="1"/>
  </r>
  <r>
    <n v="56980"/>
    <d v="2017-08-09T15:40:12"/>
    <s v="Stray"/>
    <n v="0"/>
    <s v="D1708958"/>
    <n v="981020021471432"/>
    <s v="Winona"/>
    <s v="Beagle"/>
    <s v="Tricolour"/>
    <s v="Dog"/>
    <s v="2 years 2 months."/>
    <s v="Female"/>
    <s v="Dog room A"/>
    <d v="2017-08-17T00:00:00"/>
    <s v="Adoption"/>
    <n v="0"/>
    <d v="2018-11-08T00:00:00"/>
    <s v="Incompatible with owner lifestyle"/>
    <d v="2018-11-21T00:00:00"/>
    <x v="1"/>
    <n v="0"/>
    <n v="1"/>
    <n v="0"/>
    <x v="11"/>
    <x v="1"/>
  </r>
  <r>
    <n v="56981"/>
    <d v="2017-08-09T15:40:12"/>
    <s v="Stray"/>
    <n v="0"/>
    <s v="D1708959"/>
    <n v="981020021472082"/>
    <s v="Lizza"/>
    <s v="Beagle"/>
    <s v="White and Tan"/>
    <s v="Dog"/>
    <s v="2 years 2 months."/>
    <s v="Female"/>
    <s v="Adoptable Dogs"/>
    <d v="2017-08-16T00:00:00"/>
    <s v="Adoption"/>
    <n v="0"/>
    <m/>
    <s v="Stray"/>
    <m/>
    <x v="7"/>
    <n v="0"/>
    <n v="0"/>
    <n v="0"/>
    <x v="11"/>
    <x v="1"/>
  </r>
  <r>
    <n v="56982"/>
    <d v="2017-08-09T15:40:12"/>
    <s v="Stray"/>
    <n v="0"/>
    <s v="D1708960"/>
    <n v="981020021482812"/>
    <s v="Woo"/>
    <s v="Beagle"/>
    <s v="White and Tan"/>
    <s v="Dog"/>
    <s v="2 years 2 months."/>
    <s v="Male"/>
    <s v="Adoptable Dogs"/>
    <d v="2017-08-19T00:00:00"/>
    <s v="Adoption"/>
    <n v="0"/>
    <m/>
    <s v="Stray"/>
    <m/>
    <x v="7"/>
    <n v="0"/>
    <n v="0"/>
    <n v="0"/>
    <x v="11"/>
    <x v="1"/>
  </r>
  <r>
    <n v="56983"/>
    <d v="2017-08-09T16:34:04"/>
    <s v="Incompatible with owner lifestyle"/>
    <n v="0"/>
    <s v="D1708938"/>
    <n v="981020017863031"/>
    <s v="Charlie"/>
    <s v="Beagle/Basset Hound"/>
    <s v="White and Tan"/>
    <s v="Dog"/>
    <s v="2 years 4 months."/>
    <s v="Male"/>
    <s v="Adoptable Dogs"/>
    <d v="2017-09-01T00:00:00"/>
    <s v="Adoption"/>
    <n v="0"/>
    <d v="2017-09-01T00:00:00"/>
    <s v="Incompatible with owner lifestyle"/>
    <m/>
    <x v="7"/>
    <n v="0"/>
    <n v="0"/>
    <n v="0"/>
    <x v="11"/>
    <x v="1"/>
  </r>
  <r>
    <n v="56983"/>
    <d v="2017-08-09T16:34:04"/>
    <s v="Incompatible with owner lifestyle"/>
    <n v="0"/>
    <s v="D1708938"/>
    <n v="981020017863031"/>
    <s v="Charlie"/>
    <s v="Beagle/Basset Hound"/>
    <s v="White and Tan"/>
    <s v="Dog"/>
    <s v="2 years 4 months."/>
    <s v="Male"/>
    <s v="Adoptable Dogs"/>
    <d v="2017-09-08T00:00:00"/>
    <s v="Adoption"/>
    <n v="0"/>
    <d v="2017-09-16T00:00:00"/>
    <s v="Moving"/>
    <m/>
    <x v="7"/>
    <n v="0"/>
    <n v="0"/>
    <n v="0"/>
    <x v="11"/>
    <x v="1"/>
  </r>
  <r>
    <n v="56983"/>
    <d v="2017-08-09T16:34:04"/>
    <s v="Incompatible with owner lifestyle"/>
    <n v="0"/>
    <s v="D1708938"/>
    <n v="981020017863031"/>
    <s v="Charlie"/>
    <s v="Beagle/Basset Hound"/>
    <s v="White and Tan"/>
    <s v="Dog"/>
    <s v="2 years 4 months."/>
    <s v="Male"/>
    <s v="Adoptable Dogs"/>
    <d v="2017-09-17T00:00:00"/>
    <s v="Adoption"/>
    <n v="0"/>
    <m/>
    <s v="Stray"/>
    <m/>
    <x v="7"/>
    <n v="0"/>
    <n v="0"/>
    <n v="0"/>
    <x v="11"/>
    <x v="1"/>
  </r>
  <r>
    <n v="56984"/>
    <d v="2017-08-10T12:00:43"/>
    <s v="Stray"/>
    <n v="0"/>
    <s v="C1708961"/>
    <n v="981020021494285"/>
    <s v="Dreamweaver"/>
    <s v="Domestic Short Hair"/>
    <s v="Dilute calico"/>
    <s v="Cat"/>
    <s v="4 years 2 months."/>
    <s v="Female"/>
    <s v="Adoptable Cat Glass Colony"/>
    <d v="2017-09-01T00:00:00"/>
    <s v="Adoption"/>
    <n v="0"/>
    <m/>
    <s v="Stray"/>
    <m/>
    <x v="7"/>
    <n v="0"/>
    <n v="0"/>
    <n v="0"/>
    <x v="4"/>
    <x v="1"/>
  </r>
  <r>
    <n v="56985"/>
    <d v="2017-08-10T13:02:34"/>
    <s v="Stray"/>
    <n v="0"/>
    <s v="C1708962"/>
    <n v="981020021456470"/>
    <s v="Shibby"/>
    <s v="Domestic Short Hair"/>
    <s v="Buff"/>
    <s v="Cat"/>
    <s v="4 years 3 months."/>
    <s v="Male"/>
    <s v="Adoptable Cat Glass Colony"/>
    <d v="2017-09-11T00:00:00"/>
    <s v="Adoption"/>
    <n v="0"/>
    <m/>
    <s v="Stray"/>
    <m/>
    <x v="7"/>
    <n v="0"/>
    <n v="0"/>
    <n v="0"/>
    <x v="4"/>
    <x v="1"/>
  </r>
  <r>
    <n v="56986"/>
    <d v="2017-08-10T13:06:44"/>
    <s v="Police Assist"/>
    <n v="0"/>
    <s v="D1708114"/>
    <m/>
    <s v="Rocky"/>
    <s v="Pomeranian"/>
    <s v="Black merle"/>
    <s v="Dog"/>
    <s v="10 years 3 months."/>
    <s v="Male"/>
    <s v="Stray Dogs Theta"/>
    <d v="2017-08-18T00:00:00"/>
    <s v="Reclaimed"/>
    <n v="0"/>
    <m/>
    <s v="Stray"/>
    <m/>
    <x v="7"/>
    <n v="0"/>
    <n v="0"/>
    <n v="0"/>
    <x v="15"/>
    <x v="0"/>
  </r>
  <r>
    <n v="56987"/>
    <d v="2017-08-10T13:48:59"/>
    <s v="Owner Deceased"/>
    <n v="0"/>
    <s v="C1708115"/>
    <n v="981020021479170"/>
    <s v="Bagheera"/>
    <s v="Domestic Short Hair"/>
    <s v="Black"/>
    <s v="Cat"/>
    <s v="10 years 3 months."/>
    <s v="Female"/>
    <s v="Stray Cats"/>
    <d v="2017-08-18T00:00:00"/>
    <s v="Adoption"/>
    <n v="0"/>
    <d v="2017-12-16T00:00:00"/>
    <s v="Stray"/>
    <m/>
    <x v="7"/>
    <n v="0"/>
    <n v="0"/>
    <n v="0"/>
    <x v="15"/>
    <x v="0"/>
  </r>
  <r>
    <n v="56987"/>
    <d v="2017-08-10T13:48:59"/>
    <s v="Owner Deceased"/>
    <n v="0"/>
    <s v="C1708115"/>
    <n v="981020021479170"/>
    <s v="Bagheera"/>
    <s v="Domestic Short Hair"/>
    <s v="Black"/>
    <s v="Cat"/>
    <s v="10 years 3 months."/>
    <s v="Female"/>
    <s v="Stray Cats"/>
    <d v="2017-12-21T00:00:00"/>
    <s v="Adoption"/>
    <n v="0"/>
    <m/>
    <s v="Stray"/>
    <m/>
    <x v="7"/>
    <n v="0"/>
    <n v="0"/>
    <n v="0"/>
    <x v="15"/>
    <x v="0"/>
  </r>
  <r>
    <n v="56988"/>
    <d v="2017-08-10T14:03:27"/>
    <s v="Owner Deceased"/>
    <n v="0"/>
    <s v="C1708116"/>
    <n v="981020021509628"/>
    <s v="Mr. Blue"/>
    <s v="Domestic Short Hair"/>
    <s v="Grey"/>
    <s v="Cat"/>
    <s v="3 years 3 months."/>
    <s v="Male"/>
    <s v="Stray Cats"/>
    <d v="2017-08-18T00:00:00"/>
    <s v="Adoption"/>
    <n v="0"/>
    <m/>
    <s v="Stray"/>
    <m/>
    <x v="7"/>
    <n v="0"/>
    <n v="0"/>
    <n v="0"/>
    <x v="5"/>
    <x v="1"/>
  </r>
  <r>
    <n v="56989"/>
    <d v="2017-08-10T14:10:15"/>
    <s v="Stray"/>
    <n v="0"/>
    <s v="C1708963"/>
    <n v="981020021511958"/>
    <s v="Bunny"/>
    <s v="Domestic Short Hair"/>
    <s v="Black and grey"/>
    <s v="Cat"/>
    <s v="1 year 9 months."/>
    <s v="Male"/>
    <s v="Adoptable Cat Kennels"/>
    <d v="2017-10-01T00:00:00"/>
    <s v="Adoption"/>
    <n v="0"/>
    <m/>
    <s v="Stray"/>
    <m/>
    <x v="7"/>
    <n v="0"/>
    <n v="0"/>
    <n v="0"/>
    <x v="7"/>
    <x v="1"/>
  </r>
  <r>
    <n v="56992"/>
    <d v="2017-08-10T15:42:43"/>
    <s v="Stray"/>
    <n v="0"/>
    <s v="D1708964"/>
    <n v="981020021437149"/>
    <s v="Hermes"/>
    <s v="Hound/Labrador Retriever"/>
    <s v="White and Brown"/>
    <s v="Dog"/>
    <s v="2 years 8 months."/>
    <s v="Male"/>
    <s v="Office"/>
    <d v="2017-08-28T00:00:00"/>
    <s v="Adoption"/>
    <n v="0"/>
    <d v="2018-08-20T00:00:00"/>
    <s v="Stray"/>
    <m/>
    <x v="7"/>
    <n v="0"/>
    <n v="0"/>
    <n v="0"/>
    <x v="11"/>
    <x v="1"/>
  </r>
  <r>
    <n v="56992"/>
    <d v="2017-08-10T15:42:43"/>
    <s v="Stray"/>
    <n v="0"/>
    <s v="D1708964"/>
    <n v="981020021437149"/>
    <s v="Hermes"/>
    <s v="Hound/Labrador Retriever"/>
    <s v="White and Brown"/>
    <s v="Dog"/>
    <s v="2 years 8 months."/>
    <s v="Male"/>
    <s v="Office"/>
    <d v="2018-10-06T00:00:00"/>
    <s v="Adoption"/>
    <n v="0"/>
    <m/>
    <s v="Stray"/>
    <m/>
    <x v="7"/>
    <n v="0"/>
    <n v="0"/>
    <n v="0"/>
    <x v="11"/>
    <x v="1"/>
  </r>
  <r>
    <n v="56993"/>
    <d v="2017-08-10T15:54:43"/>
    <s v="Stray"/>
    <n v="0"/>
    <s v="C1708965"/>
    <n v="981020021452150"/>
    <s v="Charlotte"/>
    <s v="Domestic Short Hair"/>
    <s v="Black and grey"/>
    <s v="Cat"/>
    <s v="1 year 4 months."/>
    <s v="Female"/>
    <s v="Adoptable Cat Middle Colony"/>
    <d v="2017-08-10T00:00:00"/>
    <s v="Foster"/>
    <n v="0"/>
    <d v="2017-08-11T00:00:00"/>
    <s v="Stray"/>
    <m/>
    <x v="7"/>
    <n v="0"/>
    <n v="0"/>
    <n v="0"/>
    <x v="7"/>
    <x v="1"/>
  </r>
  <r>
    <n v="56993"/>
    <d v="2017-08-10T15:54:43"/>
    <s v="Stray"/>
    <n v="0"/>
    <s v="C1708965"/>
    <n v="981020021452150"/>
    <s v="Charlotte"/>
    <s v="Domestic Short Hair"/>
    <s v="Black and grey"/>
    <s v="Cat"/>
    <s v="1 year 4 months."/>
    <s v="Female"/>
    <s v="Adoptable Cat Middle Colony"/>
    <d v="2017-08-18T00:00:00"/>
    <s v="Foster"/>
    <n v="0"/>
    <d v="2017-09-13T00:00:00"/>
    <s v="Stray"/>
    <m/>
    <x v="7"/>
    <n v="0"/>
    <n v="0"/>
    <n v="0"/>
    <x v="7"/>
    <x v="1"/>
  </r>
  <r>
    <n v="56993"/>
    <d v="2017-08-10T15:54:43"/>
    <s v="Stray"/>
    <n v="0"/>
    <s v="C1708965"/>
    <n v="981020021452150"/>
    <s v="Charlotte"/>
    <s v="Domestic Short Hair"/>
    <s v="Black and grey"/>
    <s v="Cat"/>
    <s v="1 year 4 months."/>
    <s v="Female"/>
    <s v="Adoptable Cat Middle Colony"/>
    <d v="2017-09-19T00:00:00"/>
    <s v="Adoption"/>
    <n v="0"/>
    <m/>
    <s v="Stray"/>
    <m/>
    <x v="7"/>
    <n v="0"/>
    <n v="0"/>
    <n v="0"/>
    <x v="7"/>
    <x v="1"/>
  </r>
  <r>
    <n v="56994"/>
    <d v="2017-08-10T16:07:49"/>
    <s v="Stray"/>
    <n v="0"/>
    <s v="C1708966"/>
    <n v="981020021508647"/>
    <s v="Cleo"/>
    <s v="Domestic Short Hair"/>
    <s v="Grey"/>
    <s v="Cat"/>
    <s v="2 years 0 months."/>
    <s v="Female"/>
    <s v="Adoptable Cat Glass Colony"/>
    <d v="2017-09-14T00:00:00"/>
    <s v="Adoption"/>
    <n v="0"/>
    <m/>
    <s v="Stray"/>
    <m/>
    <x v="7"/>
    <n v="0"/>
    <n v="0"/>
    <n v="0"/>
    <x v="11"/>
    <x v="1"/>
  </r>
  <r>
    <n v="56996"/>
    <d v="2017-08-10T16:49:25"/>
    <s v="Stray"/>
    <n v="0"/>
    <s v="C1708967"/>
    <n v="981020021497645"/>
    <s v="Sister Sas"/>
    <s v="British Shorthair"/>
    <s v="White and Tabby"/>
    <s v="Cat"/>
    <s v="7 years 3 months."/>
    <s v="Female"/>
    <s v="Adoptable Cat Kennels"/>
    <d v="2017-10-02T00:00:00"/>
    <s v="Adoption"/>
    <n v="0"/>
    <m/>
    <s v="Stray"/>
    <m/>
    <x v="7"/>
    <n v="0"/>
    <n v="0"/>
    <n v="0"/>
    <x v="13"/>
    <x v="0"/>
  </r>
  <r>
    <n v="56997"/>
    <d v="2017-08-10T16:54:20"/>
    <s v="Stray"/>
    <n v="0"/>
    <s v="C1708968"/>
    <n v="981020021457986"/>
    <s v="Meg"/>
    <s v="Domestic Short Hair"/>
    <s v="Black"/>
    <s v="Cat"/>
    <s v="2 years 5 months."/>
    <s v="Female"/>
    <s v="Adoptable Cat Kennels"/>
    <d v="2017-08-28T00:00:00"/>
    <s v="Adoption"/>
    <n v="0"/>
    <d v="2019-04-10T00:00:00"/>
    <s v="Stray"/>
    <m/>
    <x v="7"/>
    <n v="0"/>
    <n v="0"/>
    <n v="0"/>
    <x v="11"/>
    <x v="1"/>
  </r>
  <r>
    <n v="56997"/>
    <d v="2017-08-10T16:54:20"/>
    <s v="Stray"/>
    <n v="0"/>
    <s v="C1708968"/>
    <n v="981020021457986"/>
    <s v="Meg"/>
    <s v="Domestic Short Hair"/>
    <s v="Black"/>
    <s v="Cat"/>
    <s v="2 years 5 months."/>
    <s v="Female"/>
    <s v="Adoptable Cat Kennels"/>
    <d v="2019-05-26T00:00:00"/>
    <s v="Adoption"/>
    <n v="0"/>
    <m/>
    <s v="Stray"/>
    <m/>
    <x v="7"/>
    <n v="0"/>
    <n v="0"/>
    <n v="0"/>
    <x v="11"/>
    <x v="1"/>
  </r>
  <r>
    <n v="56998"/>
    <d v="2017-08-10T21:47:04"/>
    <s v="Police Assist"/>
    <n v="0"/>
    <s v="D1708117"/>
    <n v="98841374"/>
    <s v="Watson"/>
    <s v="Jack Russell Terrier/Mix"/>
    <s v="White and Tan"/>
    <s v="Dog"/>
    <s v="14 years 3 months."/>
    <s v="Male"/>
    <s v="Stray Dogs Beta"/>
    <d v="2017-08-13T00:00:00"/>
    <s v="Reclaimed"/>
    <n v="0"/>
    <m/>
    <s v="Stray"/>
    <m/>
    <x v="7"/>
    <n v="0"/>
    <n v="0"/>
    <n v="0"/>
    <x v="14"/>
    <x v="0"/>
  </r>
  <r>
    <n v="56999"/>
    <d v="2017-08-11T09:56:52"/>
    <s v="Stray"/>
    <n v="0"/>
    <s v="R1708969"/>
    <m/>
    <s v="Thumbelino"/>
    <s v="American Fuzzy Lop"/>
    <s v="White and Black"/>
    <s v="House Rabbit"/>
    <s v="2 years 4 months."/>
    <s v="Male"/>
    <s v="Lobby"/>
    <d v="2017-08-18T00:00:00"/>
    <s v="Adoption"/>
    <n v="0"/>
    <m/>
    <s v="Stray"/>
    <m/>
    <x v="7"/>
    <n v="0"/>
    <n v="0"/>
    <n v="0"/>
    <x v="11"/>
    <x v="1"/>
  </r>
  <r>
    <n v="57000"/>
    <d v="2017-08-11T12:22:32"/>
    <s v="Stray"/>
    <n v="0"/>
    <s v="C1708118"/>
    <n v="981020021491956"/>
    <s v="Gabby"/>
    <s v="Domestic Short Hair"/>
    <s v="White and Tabby"/>
    <s v="Cat"/>
    <s v="1 year 4 months."/>
    <s v="Female"/>
    <s v="Adoptable Cat Middle Colony"/>
    <d v="2017-08-18T00:00:00"/>
    <s v="Foster"/>
    <n v="0"/>
    <d v="2017-09-13T00:00:00"/>
    <s v="Stray"/>
    <m/>
    <x v="7"/>
    <n v="0"/>
    <n v="0"/>
    <n v="0"/>
    <x v="7"/>
    <x v="1"/>
  </r>
  <r>
    <n v="57000"/>
    <d v="2017-08-11T12:22:32"/>
    <s v="Stray"/>
    <n v="0"/>
    <s v="C1708118"/>
    <n v="981020021491956"/>
    <s v="Gabby"/>
    <s v="Domestic Short Hair"/>
    <s v="White and Tabby"/>
    <s v="Cat"/>
    <s v="1 year 4 months."/>
    <s v="Female"/>
    <s v="Adoptable Cat Middle Colony"/>
    <d v="2017-09-19T00:00:00"/>
    <s v="Adoption"/>
    <n v="0"/>
    <m/>
    <s v="Stray"/>
    <m/>
    <x v="7"/>
    <n v="0"/>
    <n v="0"/>
    <n v="0"/>
    <x v="7"/>
    <x v="1"/>
  </r>
  <r>
    <n v="57001"/>
    <d v="2017-08-11T12:22:32"/>
    <s v="Stray"/>
    <n v="0"/>
    <s v="C1708119"/>
    <n v="981020021837557"/>
    <s v="Indy"/>
    <s v="Domestic Short Hair"/>
    <s v="White and Tabby"/>
    <s v="Cat"/>
    <s v="1 year 4 months."/>
    <s v="Female"/>
    <s v="Adoptable Cat Middle Colony"/>
    <d v="2017-08-18T00:00:00"/>
    <s v="Foster"/>
    <n v="0"/>
    <d v="2017-09-13T00:00:00"/>
    <s v="Stray"/>
    <m/>
    <x v="7"/>
    <n v="0"/>
    <n v="0"/>
    <n v="0"/>
    <x v="7"/>
    <x v="1"/>
  </r>
  <r>
    <n v="57001"/>
    <d v="2017-08-11T12:22:32"/>
    <s v="Stray"/>
    <n v="0"/>
    <s v="C1708119"/>
    <n v="981020021837557"/>
    <s v="Indy"/>
    <s v="Domestic Short Hair"/>
    <s v="White and Tabby"/>
    <s v="Cat"/>
    <s v="1 year 4 months."/>
    <s v="Female"/>
    <s v="Adoptable Cat Middle Colony"/>
    <d v="2017-09-19T00:00:00"/>
    <s v="Adoption"/>
    <n v="0"/>
    <m/>
    <s v="Stray"/>
    <m/>
    <x v="7"/>
    <n v="0"/>
    <n v="0"/>
    <n v="0"/>
    <x v="7"/>
    <x v="1"/>
  </r>
  <r>
    <n v="57002"/>
    <d v="2017-08-11T13:45:00"/>
    <s v="Stray"/>
    <n v="0"/>
    <s v="C1708120"/>
    <n v="981020021501879"/>
    <s v="Socks"/>
    <s v="Domestic Short Hair"/>
    <s v="Black and Brown"/>
    <s v="Cat"/>
    <s v="1 year 4 months."/>
    <s v="Female"/>
    <s v="Adoptable Cat Middle Colony"/>
    <d v="2017-08-18T00:00:00"/>
    <s v="Foster"/>
    <n v="0"/>
    <d v="2017-09-13T00:00:00"/>
    <s v="Stray"/>
    <m/>
    <x v="7"/>
    <n v="0"/>
    <n v="0"/>
    <n v="0"/>
    <x v="7"/>
    <x v="1"/>
  </r>
  <r>
    <n v="57002"/>
    <d v="2017-08-11T13:45:00"/>
    <s v="Stray"/>
    <n v="0"/>
    <s v="C1708120"/>
    <n v="981020021501879"/>
    <s v="Socks"/>
    <s v="Domestic Short Hair"/>
    <s v="Black and Brown"/>
    <s v="Cat"/>
    <s v="1 year 4 months."/>
    <s v="Female"/>
    <s v="Adoptable Cat Middle Colony"/>
    <d v="2017-09-19T00:00:00"/>
    <s v="Adoption"/>
    <n v="0"/>
    <m/>
    <s v="Stray"/>
    <m/>
    <x v="7"/>
    <n v="0"/>
    <n v="0"/>
    <n v="0"/>
    <x v="7"/>
    <x v="1"/>
  </r>
  <r>
    <n v="57003"/>
    <d v="2017-08-11T15:25:00"/>
    <s v="Stray"/>
    <n v="0"/>
    <s v="C1708970"/>
    <m/>
    <s v="Puma"/>
    <s v="Domestic Short Hair"/>
    <s v="Black"/>
    <s v="Cat"/>
    <s v="7 years 3 months."/>
    <s v="Male"/>
    <s v="Stray Cats"/>
    <d v="2017-08-22T00:00:00"/>
    <s v="Transfer"/>
    <n v="0"/>
    <m/>
    <s v="Stray"/>
    <m/>
    <x v="7"/>
    <n v="0"/>
    <n v="0"/>
    <n v="0"/>
    <x v="13"/>
    <x v="0"/>
  </r>
  <r>
    <n v="57004"/>
    <d v="2017-08-11T15:33:36"/>
    <s v="Stray"/>
    <n v="0"/>
    <s v="C1708121"/>
    <n v="981020021840565"/>
    <s v="Darci"/>
    <s v="Domestic Short Hair"/>
    <s v="Black and Brown"/>
    <s v="Cat"/>
    <s v="5 years 8 months."/>
    <s v="Female"/>
    <s v="Adoptable Cat Middle Colony"/>
    <d v="2017-08-18T00:00:00"/>
    <s v="Foster"/>
    <n v="0"/>
    <d v="2017-09-13T00:00:00"/>
    <s v="Stray"/>
    <m/>
    <x v="7"/>
    <n v="0"/>
    <n v="0"/>
    <n v="0"/>
    <x v="3"/>
    <x v="1"/>
  </r>
  <r>
    <n v="57004"/>
    <d v="2017-08-11T15:33:36"/>
    <s v="Stray"/>
    <n v="0"/>
    <s v="C1708121"/>
    <n v="981020021840565"/>
    <s v="Darci"/>
    <s v="Domestic Short Hair"/>
    <s v="Black and Brown"/>
    <s v="Cat"/>
    <s v="5 years 8 months."/>
    <s v="Female"/>
    <s v="Adoptable Cat Middle Colony"/>
    <d v="2017-09-30T00:00:00"/>
    <s v="Adoption"/>
    <n v="0"/>
    <m/>
    <s v="Stray"/>
    <m/>
    <x v="7"/>
    <n v="0"/>
    <n v="0"/>
    <n v="0"/>
    <x v="3"/>
    <x v="1"/>
  </r>
  <r>
    <n v="57006"/>
    <d v="2017-08-11T16:51:53"/>
    <s v="Owner Deceased"/>
    <n v="0"/>
    <s v="C1708971"/>
    <s v="0A12640E2C"/>
    <s v="Loretta"/>
    <s v="Domestic Short Hair"/>
    <s v="Black and Brown"/>
    <s v="Cat"/>
    <s v="8 years 0 months."/>
    <s v="Female"/>
    <s v="Adoptable Cat Big Colony"/>
    <d v="2017-08-26T00:00:00"/>
    <s v="Adoption"/>
    <n v="0"/>
    <m/>
    <s v="Stray"/>
    <m/>
    <x v="7"/>
    <n v="0"/>
    <n v="0"/>
    <n v="0"/>
    <x v="2"/>
    <x v="0"/>
  </r>
  <r>
    <n v="57010"/>
    <d v="2017-08-12T12:28:02"/>
    <s v="Stray"/>
    <n v="0"/>
    <s v="D1708973"/>
    <m/>
    <s v="Coby"/>
    <s v="Boxer"/>
    <s v="White and Tan"/>
    <s v="Dog"/>
    <s v="7 years 0 months."/>
    <s v="Male"/>
    <s v="Special Care Dogs"/>
    <d v="2017-08-12T00:00:00"/>
    <s v="Reclaimed"/>
    <n v="0"/>
    <m/>
    <s v="Stray"/>
    <m/>
    <x v="7"/>
    <n v="0"/>
    <n v="0"/>
    <n v="0"/>
    <x v="13"/>
    <x v="0"/>
  </r>
  <r>
    <n v="57011"/>
    <d v="2017-08-12T12:35:16"/>
    <s v="Owner Deceased"/>
    <n v="0"/>
    <s v="C1708944"/>
    <n v="981020013481276"/>
    <s v="Cooper"/>
    <s v="Domestic Short Hair"/>
    <s v="Grey"/>
    <s v="Cat"/>
    <s v="5 years 0 months."/>
    <s v="Male"/>
    <s v="Adoptable Cat Big Colony"/>
    <d v="2017-08-19T00:00:00"/>
    <s v="Adoption"/>
    <n v="0"/>
    <m/>
    <s v="Stray"/>
    <m/>
    <x v="7"/>
    <n v="0"/>
    <n v="0"/>
    <n v="0"/>
    <x v="3"/>
    <x v="1"/>
  </r>
  <r>
    <n v="57013"/>
    <d v="2017-08-12T13:11:07"/>
    <s v="Stray"/>
    <n v="0"/>
    <s v="C1708974"/>
    <n v="981020023528139"/>
    <s v="Mo"/>
    <s v="Domestic Long Hair"/>
    <s v="Grey and White"/>
    <s v="Cat"/>
    <s v="2 years 1 month."/>
    <s v="Female"/>
    <s v="Adoptable Cat Small Colony"/>
    <d v="2017-08-26T00:00:00"/>
    <s v="Foster"/>
    <n v="0"/>
    <d v="2017-11-01T00:00:00"/>
    <s v="Stray"/>
    <m/>
    <x v="7"/>
    <n v="0"/>
    <n v="0"/>
    <n v="0"/>
    <x v="11"/>
    <x v="1"/>
  </r>
  <r>
    <n v="57013"/>
    <d v="2017-08-12T13:11:07"/>
    <s v="Stray"/>
    <n v="0"/>
    <s v="C1708974"/>
    <n v="981020023528139"/>
    <s v="Mo"/>
    <s v="Domestic Long Hair"/>
    <s v="Grey and White"/>
    <s v="Cat"/>
    <s v="2 years 1 month."/>
    <s v="Female"/>
    <s v="Adoptable Cat Small Colony"/>
    <d v="2017-11-02T00:00:00"/>
    <s v="Adoption"/>
    <n v="0"/>
    <m/>
    <s v="Stray"/>
    <m/>
    <x v="7"/>
    <n v="0"/>
    <n v="0"/>
    <n v="0"/>
    <x v="11"/>
    <x v="1"/>
  </r>
  <r>
    <n v="57016"/>
    <d v="2017-08-12T14:21:25"/>
    <s v="Stray"/>
    <n v="0"/>
    <s v="C1708975"/>
    <n v="981020021490928"/>
    <s v="Boots"/>
    <s v="Domestic Short Hair"/>
    <s v="Black and grey"/>
    <s v="Cat"/>
    <s v="1 year 7 months."/>
    <s v="Female"/>
    <s v="Adoptable Cat Small Colony"/>
    <d v="2017-08-13T00:00:00"/>
    <s v="Foster"/>
    <n v="0"/>
    <d v="2017-10-03T00:00:00"/>
    <s v="Stray"/>
    <m/>
    <x v="7"/>
    <n v="0"/>
    <n v="0"/>
    <n v="0"/>
    <x v="7"/>
    <x v="1"/>
  </r>
  <r>
    <n v="57016"/>
    <d v="2017-08-12T14:21:25"/>
    <s v="Stray"/>
    <n v="0"/>
    <s v="C1708975"/>
    <n v="981020021490928"/>
    <s v="Boots"/>
    <s v="Domestic Short Hair"/>
    <s v="Black and grey"/>
    <s v="Cat"/>
    <s v="1 year 7 months."/>
    <s v="Female"/>
    <s v="Adoptable Cat Small Colony"/>
    <d v="2017-10-06T00:00:00"/>
    <s v="Adoption"/>
    <n v="0"/>
    <m/>
    <s v="Stray"/>
    <m/>
    <x v="7"/>
    <n v="0"/>
    <n v="0"/>
    <n v="0"/>
    <x v="7"/>
    <x v="1"/>
  </r>
  <r>
    <n v="57017"/>
    <d v="2017-08-12T14:32:33"/>
    <s v="Moving"/>
    <n v="0"/>
    <s v="D1708976"/>
    <n v="981020021491024"/>
    <s v="Oreo"/>
    <s v="Pitbull/Mix"/>
    <s v="White and Brindle"/>
    <s v="Dog"/>
    <s v="6 years 4 months."/>
    <s v="Female"/>
    <s v="Adoptable Dogs"/>
    <d v="2017-08-21T00:00:00"/>
    <s v="Adoption"/>
    <n v="0"/>
    <d v="2017-08-22T00:00:00"/>
    <s v="Police Assist"/>
    <m/>
    <x v="7"/>
    <n v="0"/>
    <n v="0"/>
    <n v="0"/>
    <x v="1"/>
    <x v="1"/>
  </r>
  <r>
    <n v="57017"/>
    <d v="2017-08-12T14:32:33"/>
    <s v="Moving"/>
    <n v="0"/>
    <s v="D1708976"/>
    <n v="981020021491024"/>
    <s v="Oreo"/>
    <s v="Pitbull/Mix"/>
    <s v="White and Brindle"/>
    <s v="Dog"/>
    <s v="6 years 4 months."/>
    <s v="Female"/>
    <s v="Adoptable Dogs"/>
    <d v="2017-08-22T00:00:00"/>
    <s v="Foster"/>
    <n v="0"/>
    <d v="2017-09-10T00:00:00"/>
    <s v="Stray"/>
    <m/>
    <x v="7"/>
    <n v="0"/>
    <n v="0"/>
    <n v="0"/>
    <x v="1"/>
    <x v="1"/>
  </r>
  <r>
    <n v="57017"/>
    <d v="2017-08-12T14:32:33"/>
    <s v="Moving"/>
    <n v="0"/>
    <s v="D1708976"/>
    <n v="981020021491024"/>
    <s v="Oreo"/>
    <s v="Pitbull/Mix"/>
    <s v="White and Brindle"/>
    <s v="Dog"/>
    <s v="6 years 4 months."/>
    <s v="Female"/>
    <s v="Adoptable Dogs"/>
    <d v="2017-10-10T00:00:00"/>
    <s v="Adoption"/>
    <n v="0"/>
    <m/>
    <s v="Stray"/>
    <m/>
    <x v="7"/>
    <n v="0"/>
    <n v="0"/>
    <n v="0"/>
    <x v="1"/>
    <x v="1"/>
  </r>
  <r>
    <n v="57018"/>
    <d v="2017-08-12T14:32:33"/>
    <s v="Moving"/>
    <n v="0"/>
    <s v="D1708945"/>
    <n v="981020021481049"/>
    <s v="Sasha"/>
    <s v="Belgian Shepherd/Australian Shepherd"/>
    <s v="White"/>
    <s v="Dog"/>
    <s v="7 years 3 months."/>
    <s v="Female"/>
    <s v="Adoptable Dogs"/>
    <d v="2017-08-17T00:00:00"/>
    <s v="Adoption"/>
    <n v="0"/>
    <m/>
    <s v="Stray"/>
    <m/>
    <x v="7"/>
    <n v="0"/>
    <n v="0"/>
    <n v="0"/>
    <x v="13"/>
    <x v="0"/>
  </r>
  <r>
    <n v="57019"/>
    <d v="2017-08-12T14:53:01"/>
    <s v="Allergies"/>
    <n v="0"/>
    <s v="C1708953"/>
    <n v="981020013563204"/>
    <s v="Loki"/>
    <s v="Domestic Short Hair"/>
    <s v="Black"/>
    <s v="Cat"/>
    <s v="3 years 2 months."/>
    <s v="Female"/>
    <s v="Stray Cats"/>
    <d v="2017-08-20T00:00:00"/>
    <s v="Transfer"/>
    <n v="0"/>
    <m/>
    <s v="Stray"/>
    <m/>
    <x v="7"/>
    <n v="0"/>
    <n v="0"/>
    <n v="0"/>
    <x v="5"/>
    <x v="1"/>
  </r>
  <r>
    <n v="57020"/>
    <d v="2017-08-12T14:53:01"/>
    <s v="Allergies"/>
    <n v="0"/>
    <s v="C1708955"/>
    <n v="981020011153851"/>
    <s v="Oreo"/>
    <s v="Domestic Short Hair"/>
    <s v="Black and White"/>
    <s v="Cat"/>
    <s v="5 years 2 months."/>
    <s v="Male"/>
    <s v="Stray Cats"/>
    <d v="2017-08-20T00:00:00"/>
    <s v="Transfer"/>
    <n v="0"/>
    <m/>
    <s v="Stray"/>
    <m/>
    <x v="7"/>
    <n v="0"/>
    <n v="0"/>
    <n v="0"/>
    <x v="3"/>
    <x v="1"/>
  </r>
  <r>
    <n v="57022"/>
    <d v="2017-08-12T20:43:30"/>
    <s v="Owner Deceased"/>
    <n v="0"/>
    <s v="D1708977"/>
    <n v="981020021492149"/>
    <s v="Vicki"/>
    <s v="Terrier/Hound"/>
    <s v="Brindle and Black"/>
    <s v="Dog"/>
    <s v="4 years 6 months."/>
    <s v="Female"/>
    <s v="Adoptable Dogs"/>
    <d v="2017-09-10T00:00:00"/>
    <s v="Adoption"/>
    <n v="0"/>
    <m/>
    <s v="Stray"/>
    <m/>
    <x v="7"/>
    <n v="0"/>
    <n v="0"/>
    <n v="0"/>
    <x v="4"/>
    <x v="1"/>
  </r>
  <r>
    <n v="57023"/>
    <d v="2017-08-12T20:47:25"/>
    <s v="Owner Deceased"/>
    <n v="0"/>
    <s v="D1708978"/>
    <n v="981020021476975"/>
    <s v="Blakely"/>
    <s v="Terrier/Hound"/>
    <s v="Black and Tan"/>
    <s v="Dog"/>
    <s v="2 years 2 months."/>
    <s v="Female"/>
    <s v="Adoptable Dogs"/>
    <d v="2017-09-13T00:00:00"/>
    <s v="Adoption"/>
    <n v="0"/>
    <m/>
    <s v="Stray"/>
    <m/>
    <x v="7"/>
    <n v="0"/>
    <n v="0"/>
    <n v="0"/>
    <x v="11"/>
    <x v="1"/>
  </r>
  <r>
    <n v="57024"/>
    <d v="2017-08-12T20:50:38"/>
    <s v="Owner Deceased"/>
    <n v="0"/>
    <s v="D1708979"/>
    <n v="981020021844716"/>
    <s v="Fluffy"/>
    <s v="Hound/Terrier"/>
    <s v="Tan and Black"/>
    <s v="Dog"/>
    <s v="2 years 2 months."/>
    <s v="Female"/>
    <s v="Adoptable Dogs"/>
    <d v="2017-09-06T00:00:00"/>
    <s v="Adoption"/>
    <n v="0"/>
    <m/>
    <s v="Stray"/>
    <m/>
    <x v="7"/>
    <n v="0"/>
    <n v="0"/>
    <n v="0"/>
    <x v="11"/>
    <x v="1"/>
  </r>
  <r>
    <n v="57025"/>
    <d v="2017-08-13T14:01:22"/>
    <s v="Stray"/>
    <n v="0"/>
    <s v="C1708980"/>
    <n v="981020021444705"/>
    <s v="Evita"/>
    <s v="Domestic Short Hair"/>
    <s v="Calico"/>
    <s v="Cat"/>
    <s v="1 year 11 months."/>
    <s v="Female"/>
    <s v="Cat room A"/>
    <d v="2017-09-13T00:00:00"/>
    <s v="Adoption"/>
    <n v="0"/>
    <d v="2019-01-25T00:00:00"/>
    <s v="Incompatible with owner lifestyle"/>
    <m/>
    <x v="7"/>
    <n v="0"/>
    <n v="0"/>
    <n v="0"/>
    <x v="7"/>
    <x v="1"/>
  </r>
  <r>
    <n v="57025"/>
    <d v="2017-08-13T14:01:22"/>
    <s v="Stray"/>
    <n v="0"/>
    <s v="C1708980"/>
    <n v="981020021444705"/>
    <s v="Evita"/>
    <s v="Domestic Short Hair"/>
    <s v="Calico"/>
    <s v="Cat"/>
    <s v="1 year 11 months."/>
    <s v="Female"/>
    <s v="Cat room A"/>
    <d v="2019-01-30T00:00:00"/>
    <s v="Foster"/>
    <n v="0"/>
    <d v="2019-03-13T00:00:00"/>
    <s v="Stray"/>
    <m/>
    <x v="7"/>
    <n v="0"/>
    <n v="0"/>
    <n v="0"/>
    <x v="7"/>
    <x v="1"/>
  </r>
  <r>
    <n v="57025"/>
    <d v="2017-08-13T14:01:22"/>
    <s v="Stray"/>
    <n v="0"/>
    <s v="C1708980"/>
    <n v="981020021444705"/>
    <s v="Evita"/>
    <s v="Domestic Short Hair"/>
    <s v="Calico"/>
    <s v="Cat"/>
    <s v="1 year 11 months."/>
    <s v="Female"/>
    <s v="Cat room A"/>
    <d v="2019-03-13T00:00:00"/>
    <s v="Adoption"/>
    <n v="0"/>
    <m/>
    <s v="Stray"/>
    <m/>
    <x v="7"/>
    <n v="0"/>
    <n v="0"/>
    <n v="0"/>
    <x v="7"/>
    <x v="1"/>
  </r>
  <r>
    <n v="57026"/>
    <d v="2017-08-13T15:05:54"/>
    <s v="Stray"/>
    <n v="0"/>
    <s v="C1708981"/>
    <s v="0A1134211D"/>
    <s v="Nightmare"/>
    <s v="Domestic Short Hair"/>
    <s v="Black"/>
    <s v="Cat"/>
    <s v="9 years 9 months."/>
    <s v="Male"/>
    <s v="Stray Cats"/>
    <d v="2017-08-14T00:00:00"/>
    <s v="Reclaimed"/>
    <n v="0"/>
    <d v="2017-08-28T00:00:00"/>
    <s v="Stray"/>
    <m/>
    <x v="7"/>
    <n v="0"/>
    <n v="0"/>
    <n v="0"/>
    <x v="0"/>
    <x v="0"/>
  </r>
  <r>
    <n v="57026"/>
    <d v="2017-08-13T15:05:54"/>
    <s v="Stray"/>
    <n v="0"/>
    <s v="C1708981"/>
    <s v="0A1134211D"/>
    <s v="Nightmare"/>
    <s v="Domestic Short Hair"/>
    <s v="Black"/>
    <s v="Cat"/>
    <s v="9 years 9 months."/>
    <s v="Male"/>
    <s v="Stray Cats"/>
    <d v="2017-08-29T00:00:00"/>
    <s v="Reclaimed"/>
    <n v="0"/>
    <m/>
    <s v="Stray"/>
    <m/>
    <x v="7"/>
    <n v="0"/>
    <n v="0"/>
    <n v="0"/>
    <x v="0"/>
    <x v="0"/>
  </r>
  <r>
    <n v="57027"/>
    <d v="2017-08-14T05:08:46"/>
    <s v="Police Assist"/>
    <n v="0"/>
    <s v="D1708124"/>
    <m/>
    <s v="Jackson Brown"/>
    <s v="Terrier/Mix"/>
    <s v="Brown"/>
    <s v="Dog"/>
    <s v="2 years 1 month."/>
    <s v="Male"/>
    <s v="Special Care Dogs"/>
    <d v="2017-08-14T00:00:00"/>
    <s v="Reclaimed"/>
    <n v="0"/>
    <m/>
    <s v="Stray"/>
    <m/>
    <x v="7"/>
    <n v="0"/>
    <n v="0"/>
    <n v="0"/>
    <x v="11"/>
    <x v="1"/>
  </r>
  <r>
    <n v="57028"/>
    <d v="2017-08-14T08:56:52"/>
    <s v="Stray"/>
    <n v="0"/>
    <s v="C1708982"/>
    <m/>
    <s v="Miss Kitty"/>
    <s v="Domestic Short Hair"/>
    <s v="Torbie"/>
    <s v="Cat"/>
    <s v="14 years 3 months."/>
    <s v="Female"/>
    <s v="Check-in"/>
    <d v="2017-08-15T00:00:00"/>
    <s v="Reclaimed"/>
    <n v="0"/>
    <m/>
    <s v="Stray"/>
    <m/>
    <x v="7"/>
    <n v="0"/>
    <n v="0"/>
    <n v="0"/>
    <x v="14"/>
    <x v="0"/>
  </r>
  <r>
    <n v="57030"/>
    <d v="2017-08-14T11:52:32"/>
    <s v="Abandoned"/>
    <n v="0"/>
    <s v="C1708983"/>
    <n v="981020021492922"/>
    <s v="Geronimo"/>
    <s v="Domestic Short Hair"/>
    <s v="Brown and Black"/>
    <s v="Cat"/>
    <s v="1 year 8 months."/>
    <s v="Male"/>
    <s v="Adoptable Cat Middle Colony"/>
    <d v="2017-08-28T00:00:00"/>
    <s v="Adoption"/>
    <n v="0"/>
    <m/>
    <s v="Stray"/>
    <m/>
    <x v="7"/>
    <n v="0"/>
    <n v="0"/>
    <n v="0"/>
    <x v="7"/>
    <x v="1"/>
  </r>
  <r>
    <n v="57033"/>
    <d v="2017-08-14T12:37:54"/>
    <s v="Owner Deceased"/>
    <n v="0"/>
    <s v="D1708985"/>
    <n v="981020021437725"/>
    <s v="Wiley"/>
    <s v="Terrier/Hound"/>
    <s v="Cream"/>
    <s v="Dog"/>
    <s v="2 years 2 months."/>
    <s v="Male"/>
    <s v="Special Care Dogs"/>
    <d v="2017-08-25T00:00:00"/>
    <s v="Foster"/>
    <n v="0"/>
    <d v="2017-09-15T00:00:00"/>
    <s v="Stray"/>
    <m/>
    <x v="7"/>
    <n v="0"/>
    <n v="0"/>
    <n v="0"/>
    <x v="11"/>
    <x v="1"/>
  </r>
  <r>
    <n v="57033"/>
    <d v="2017-08-14T12:37:54"/>
    <s v="Owner Deceased"/>
    <n v="0"/>
    <s v="D1708985"/>
    <n v="981020021437725"/>
    <s v="Wiley"/>
    <s v="Terrier/Hound"/>
    <s v="Cream"/>
    <s v="Dog"/>
    <s v="2 years 2 months."/>
    <s v="Male"/>
    <s v="Special Care Dogs"/>
    <d v="2017-09-15T00:00:00"/>
    <s v="Adoption"/>
    <n v="0"/>
    <m/>
    <s v="Stray"/>
    <m/>
    <x v="7"/>
    <n v="0"/>
    <n v="0"/>
    <n v="0"/>
    <x v="11"/>
    <x v="1"/>
  </r>
  <r>
    <n v="57034"/>
    <d v="2017-08-14T12:40:39"/>
    <s v="Stray"/>
    <n v="0"/>
    <s v="C1708986"/>
    <n v="981020021518718"/>
    <s v="Frisk"/>
    <s v="Domestic Short Hair"/>
    <s v="Black"/>
    <s v="Cat"/>
    <s v="1 year 8 months."/>
    <s v="Male"/>
    <s v="Adoptable Cat Big Colony"/>
    <d v="2017-09-26T00:00:00"/>
    <s v="Adoption"/>
    <n v="0"/>
    <m/>
    <s v="Stray"/>
    <m/>
    <x v="7"/>
    <n v="0"/>
    <n v="0"/>
    <n v="0"/>
    <x v="7"/>
    <x v="1"/>
  </r>
  <r>
    <n v="57035"/>
    <d v="2017-08-14T14:09:38"/>
    <s v="Sick/Injured"/>
    <n v="0"/>
    <s v="D1708125"/>
    <n v="981020021465828"/>
    <s v="Joe"/>
    <s v="Shar-Pei/Mix"/>
    <s v="Cream"/>
    <s v="Dog"/>
    <s v="2 years 7 months."/>
    <s v="Male"/>
    <s v="Adoptable Dogs"/>
    <d v="2017-09-03T00:00:00"/>
    <s v="Adoption"/>
    <n v="0"/>
    <m/>
    <s v="Stray"/>
    <m/>
    <x v="7"/>
    <n v="0"/>
    <n v="0"/>
    <n v="0"/>
    <x v="11"/>
    <x v="1"/>
  </r>
  <r>
    <n v="57036"/>
    <d v="2017-08-14T14:22:13"/>
    <s v="Incompatible with owner lifestyle"/>
    <n v="0"/>
    <s v="D1708961"/>
    <n v="981020019058983"/>
    <s v="Chance"/>
    <s v="Schnauzer, Miniature"/>
    <s v="Black"/>
    <s v="Dog"/>
    <s v="8 years 0 months."/>
    <s v="Male"/>
    <s v="Adoptable Dogs"/>
    <d v="2017-08-19T00:00:00"/>
    <s v="Adoption"/>
    <n v="0"/>
    <m/>
    <s v="Stray"/>
    <m/>
    <x v="7"/>
    <n v="0"/>
    <n v="0"/>
    <n v="0"/>
    <x v="2"/>
    <x v="0"/>
  </r>
  <r>
    <n v="57037"/>
    <d v="2017-08-14T14:46:37"/>
    <s v="Stray"/>
    <n v="0"/>
    <s v="C1708987"/>
    <m/>
    <s v="Valdez"/>
    <s v="Domestic Medium Hair"/>
    <s v="Black"/>
    <s v="Cat"/>
    <s v="100 years 3 months."/>
    <s v="Unknown"/>
    <s v="Stray Cats"/>
    <d v="2017-08-15T00:00:00"/>
    <s v="Transfer"/>
    <n v="0"/>
    <m/>
    <s v="Stray"/>
    <m/>
    <x v="7"/>
    <n v="0"/>
    <n v="0"/>
    <n v="0"/>
    <x v="23"/>
    <x v="0"/>
  </r>
  <r>
    <n v="57038"/>
    <d v="2017-08-14T16:11:21"/>
    <s v="Owner Deceased"/>
    <n v="0"/>
    <s v="C1708964"/>
    <m/>
    <s v="Pee Wee"/>
    <s v="Domestic Short Hair"/>
    <s v="Black and grey"/>
    <s v="Cat"/>
    <s v="8 years 9 months."/>
    <s v="Female"/>
    <s v="Stray Cats"/>
    <d v="2017-08-15T00:00:00"/>
    <s v="Transfer"/>
    <n v="0"/>
    <m/>
    <s v="Stray"/>
    <m/>
    <x v="7"/>
    <n v="0"/>
    <n v="0"/>
    <n v="0"/>
    <x v="2"/>
    <x v="0"/>
  </r>
  <r>
    <n v="57041"/>
    <d v="2017-08-15T10:36:21"/>
    <s v="Stray"/>
    <n v="0"/>
    <s v="D1708989"/>
    <n v="982000362181840"/>
    <s v="Russell"/>
    <s v="Pug/Beagle"/>
    <s v="Tan"/>
    <s v="Dog"/>
    <s v="5 years 2 months."/>
    <s v="Male"/>
    <s v="Adoptable Dogs"/>
    <d v="2017-09-01T00:00:00"/>
    <s v="Adoption"/>
    <n v="0"/>
    <m/>
    <s v="Stray"/>
    <m/>
    <x v="7"/>
    <n v="0"/>
    <n v="0"/>
    <n v="0"/>
    <x v="3"/>
    <x v="1"/>
  </r>
  <r>
    <n v="57045"/>
    <d v="2017-08-15T14:36:16"/>
    <s v="Stray"/>
    <n v="0"/>
    <s v="D1708990"/>
    <n v="981020029743444"/>
    <s v="Mojito"/>
    <s v="Shar Pei/Mix"/>
    <s v="Chocolate"/>
    <s v="Dog"/>
    <s v="2 years 4 months."/>
    <s v="Female"/>
    <s v="Office"/>
    <d v="2017-08-15T00:00:00"/>
    <s v="Reclaimed"/>
    <n v="0"/>
    <d v="2019-01-09T00:00:00"/>
    <s v="Abuse/ neglect"/>
    <m/>
    <x v="7"/>
    <n v="0"/>
    <n v="0"/>
    <n v="0"/>
    <x v="11"/>
    <x v="1"/>
  </r>
  <r>
    <n v="57045"/>
    <d v="2017-08-15T14:36:16"/>
    <s v="Stray"/>
    <n v="0"/>
    <s v="D1708990"/>
    <n v="981020029743444"/>
    <s v="Mojito"/>
    <s v="Shar Pei/Mix"/>
    <s v="Chocolate"/>
    <s v="Dog"/>
    <s v="2 years 4 months."/>
    <s v="Female"/>
    <s v="Office"/>
    <d v="2019-01-15T00:00:00"/>
    <s v="Foster"/>
    <n v="0"/>
    <d v="2019-02-13T00:00:00"/>
    <s v="Stray"/>
    <m/>
    <x v="7"/>
    <n v="0"/>
    <n v="0"/>
    <n v="0"/>
    <x v="11"/>
    <x v="1"/>
  </r>
  <r>
    <n v="57045"/>
    <d v="2017-08-15T14:36:16"/>
    <s v="Stray"/>
    <n v="0"/>
    <s v="D1708990"/>
    <n v="981020029743444"/>
    <s v="Mojito"/>
    <s v="Shar Pei/Mix"/>
    <s v="Chocolate"/>
    <s v="Dog"/>
    <s v="2 years 4 months."/>
    <s v="Female"/>
    <s v="Office"/>
    <d v="2019-02-13T00:00:00"/>
    <s v="Adoption"/>
    <n v="0"/>
    <m/>
    <s v="Stray"/>
    <m/>
    <x v="7"/>
    <n v="0"/>
    <n v="0"/>
    <n v="0"/>
    <x v="11"/>
    <x v="1"/>
  </r>
  <r>
    <n v="57046"/>
    <d v="2017-08-15T14:41:16"/>
    <s v="Stray"/>
    <n v="0"/>
    <s v="C1708991"/>
    <n v="981020021447415"/>
    <s v="Bon-Bon"/>
    <s v="Domestic Short Hair"/>
    <s v="Black and White"/>
    <s v="Cat"/>
    <s v="1 year 10 months."/>
    <s v="Female"/>
    <s v="Adoptable Cat Kennels"/>
    <d v="2017-08-26T00:00:00"/>
    <s v="Adoption"/>
    <n v="0"/>
    <m/>
    <s v="Stray"/>
    <m/>
    <x v="7"/>
    <n v="0"/>
    <n v="0"/>
    <n v="0"/>
    <x v="7"/>
    <x v="1"/>
  </r>
  <r>
    <n v="57047"/>
    <d v="2017-08-15T17:41:38"/>
    <s v="Stray"/>
    <n v="0"/>
    <s v="R1708992"/>
    <m/>
    <s v="Fluffer Bumpkins"/>
    <s v="Bunny Rabbit"/>
    <s v="Black and White"/>
    <s v="House Rabbit"/>
    <s v="1 year 7 months."/>
    <s v="Female"/>
    <s v="Lobby"/>
    <d v="2017-08-28T00:00:00"/>
    <s v="Adoption"/>
    <n v="0"/>
    <m/>
    <s v="Stray"/>
    <m/>
    <x v="7"/>
    <n v="0"/>
    <n v="0"/>
    <n v="0"/>
    <x v="7"/>
    <x v="1"/>
  </r>
  <r>
    <n v="57048"/>
    <d v="2017-08-15T18:02:41"/>
    <s v="Stray"/>
    <n v="0"/>
    <s v="D1708993"/>
    <m/>
    <s v="Miles"/>
    <s v="Beagle"/>
    <s v="Brown and White"/>
    <s v="Dog"/>
    <s v="8 years 3 months."/>
    <s v="Male"/>
    <s v="Stray Dogs Beta"/>
    <d v="2017-08-15T00:00:00"/>
    <s v="Reclaimed"/>
    <n v="0"/>
    <m/>
    <s v="Stray"/>
    <m/>
    <x v="7"/>
    <n v="0"/>
    <n v="0"/>
    <n v="0"/>
    <x v="2"/>
    <x v="0"/>
  </r>
  <r>
    <n v="57049"/>
    <d v="2017-08-15T18:18:32"/>
    <s v="Police Assist"/>
    <n v="0"/>
    <s v="D1708127"/>
    <m/>
    <s v="Seven"/>
    <s v="American Bulldog/Mix"/>
    <s v="White"/>
    <s v="Dog"/>
    <s v="3 years 3 months."/>
    <s v="Male"/>
    <s v="Stray Dogs Beta"/>
    <d v="2017-08-16T00:00:00"/>
    <s v="Reclaimed"/>
    <n v="0"/>
    <m/>
    <s v="Stray"/>
    <m/>
    <x v="7"/>
    <n v="0"/>
    <n v="0"/>
    <n v="0"/>
    <x v="5"/>
    <x v="1"/>
  </r>
  <r>
    <n v="57050"/>
    <d v="2017-08-15T18:40:02"/>
    <s v="Stray"/>
    <n v="0"/>
    <s v="C1708994"/>
    <n v="981020021477297"/>
    <s v="Momma Kitty"/>
    <s v="Domestic Medium Hair"/>
    <s v="Torbie"/>
    <s v="Cat"/>
    <s v="4 years 10 months."/>
    <s v="Female"/>
    <s v="Adoptable Cat Glass Colony"/>
    <d v="2017-09-29T00:00:00"/>
    <s v="Adoption"/>
    <n v="0"/>
    <m/>
    <s v="Stray"/>
    <m/>
    <x v="7"/>
    <n v="0"/>
    <n v="0"/>
    <n v="0"/>
    <x v="4"/>
    <x v="1"/>
  </r>
  <r>
    <n v="57051"/>
    <d v="2017-08-15T18:40:02"/>
    <s v="Stray"/>
    <n v="0"/>
    <s v="C1708995"/>
    <n v="981020021853097"/>
    <s v="Natasha"/>
    <s v="Domestic Short Hair"/>
    <s v="Chocolate"/>
    <s v="Cat"/>
    <s v="1 year 5 months."/>
    <s v="Female"/>
    <s v="Lobby"/>
    <d v="2017-08-27T00:00:00"/>
    <s v="Adoption"/>
    <n v="0"/>
    <m/>
    <s v="Stray"/>
    <m/>
    <x v="7"/>
    <n v="0"/>
    <n v="0"/>
    <n v="0"/>
    <x v="7"/>
    <x v="1"/>
  </r>
  <r>
    <n v="57052"/>
    <d v="2017-08-15T18:40:02"/>
    <s v="Stray"/>
    <n v="0"/>
    <s v="C1708996"/>
    <n v="981020021501995"/>
    <s v="Imotep"/>
    <s v="Domestic Long Hair"/>
    <s v="Chocolate"/>
    <s v="Cat"/>
    <s v="1 year 5 months."/>
    <s v="Male"/>
    <s v="Adoptable Cat Kennels"/>
    <d v="2017-08-25T00:00:00"/>
    <s v="Adoption"/>
    <n v="0"/>
    <m/>
    <s v="Stray"/>
    <m/>
    <x v="7"/>
    <n v="0"/>
    <n v="0"/>
    <n v="0"/>
    <x v="7"/>
    <x v="1"/>
  </r>
  <r>
    <n v="57053"/>
    <d v="2017-08-15T18:40:02"/>
    <s v="Stray"/>
    <n v="0"/>
    <s v="C1708997"/>
    <n v="981020021506274"/>
    <s v="Tristen"/>
    <s v="Domestic Short Hair"/>
    <s v="Grey"/>
    <s v="Cat"/>
    <s v="1 year 5 months."/>
    <s v="Male"/>
    <s v="Adoptable Cat Kennels"/>
    <d v="2017-08-22T00:00:00"/>
    <s v="Adoption"/>
    <n v="0"/>
    <m/>
    <s v="Stray"/>
    <m/>
    <x v="7"/>
    <n v="0"/>
    <n v="0"/>
    <n v="0"/>
    <x v="7"/>
    <x v="1"/>
  </r>
  <r>
    <n v="57054"/>
    <d v="2017-08-12T20:35:00"/>
    <s v="Owner Deceased"/>
    <n v="0"/>
    <s v="D1708128"/>
    <n v="981020021482727"/>
    <s v="Rocky"/>
    <s v="Terrier/Hound"/>
    <s v="Tan and Black"/>
    <s v="Dog"/>
    <s v="2 years 2 months."/>
    <s v="Male"/>
    <s v="Adoptable Dogs"/>
    <d v="2017-09-08T00:00:00"/>
    <s v="Adoption"/>
    <n v="0"/>
    <m/>
    <s v="Stray"/>
    <m/>
    <x v="7"/>
    <n v="0"/>
    <n v="0"/>
    <n v="0"/>
    <x v="11"/>
    <x v="1"/>
  </r>
  <r>
    <n v="57055"/>
    <d v="2017-08-16T09:23:53"/>
    <s v="Stray"/>
    <n v="0"/>
    <s v="D1708998"/>
    <n v="981020021442267"/>
    <s v="Hanna"/>
    <s v="Chocolate Labrador Retriever"/>
    <s v="Chocolate"/>
    <s v="Dog"/>
    <s v="2 years 4 months."/>
    <s v="Female"/>
    <s v="Stray Dogs Beta"/>
    <d v="2017-08-25T00:00:00"/>
    <s v="Adoption"/>
    <n v="0"/>
    <d v="2017-08-26T00:00:00"/>
    <s v="Incompatible with owner lifestyle"/>
    <m/>
    <x v="7"/>
    <n v="0"/>
    <n v="0"/>
    <n v="0"/>
    <x v="11"/>
    <x v="1"/>
  </r>
  <r>
    <n v="57055"/>
    <d v="2017-08-16T09:23:53"/>
    <s v="Stray"/>
    <n v="0"/>
    <s v="D1708998"/>
    <n v="981020021442267"/>
    <s v="Hanna"/>
    <s v="Chocolate Labrador Retriever"/>
    <s v="Chocolate"/>
    <s v="Dog"/>
    <s v="2 years 4 months."/>
    <s v="Female"/>
    <s v="Stray Dogs Beta"/>
    <d v="2017-08-28T00:00:00"/>
    <s v="Adoption"/>
    <n v="0"/>
    <d v="2017-09-01T00:00:00"/>
    <s v="Biting"/>
    <m/>
    <x v="7"/>
    <n v="0"/>
    <n v="0"/>
    <n v="0"/>
    <x v="11"/>
    <x v="1"/>
  </r>
  <r>
    <n v="57055"/>
    <d v="2017-08-16T09:23:53"/>
    <s v="Stray"/>
    <n v="0"/>
    <s v="D1708998"/>
    <n v="981020021442267"/>
    <s v="Hanna"/>
    <s v="Chocolate Labrador Retriever"/>
    <s v="Chocolate"/>
    <s v="Dog"/>
    <s v="2 years 4 months."/>
    <s v="Female"/>
    <s v="Stray Dogs Beta"/>
    <d v="2017-09-13T00:00:00"/>
    <s v="Adoption"/>
    <n v="0"/>
    <m/>
    <s v="Stray"/>
    <m/>
    <x v="7"/>
    <n v="0"/>
    <n v="0"/>
    <n v="0"/>
    <x v="11"/>
    <x v="1"/>
  </r>
  <r>
    <n v="57056"/>
    <d v="2017-08-16T12:18:54"/>
    <s v="Litter relinquishment"/>
    <n v="0"/>
    <s v="D1708965"/>
    <n v="981020021481903"/>
    <s v="Ireland"/>
    <s v="Hound/Heeler"/>
    <s v="Black"/>
    <s v="Dog"/>
    <s v="1 year 5 months."/>
    <s v="Female"/>
    <s v="Adoptable Dogs"/>
    <d v="2017-08-26T00:00:00"/>
    <s v="Adoption"/>
    <n v="0"/>
    <m/>
    <s v="Stray"/>
    <m/>
    <x v="7"/>
    <n v="0"/>
    <n v="0"/>
    <n v="0"/>
    <x v="7"/>
    <x v="1"/>
  </r>
  <r>
    <n v="57057"/>
    <d v="2017-08-16T12:18:54"/>
    <s v="Litter relinquishment"/>
    <n v="0"/>
    <s v="D1708966"/>
    <n v="981020021470897"/>
    <s v="Argentina"/>
    <s v="Hound/Heeler"/>
    <s v="Brown"/>
    <s v="Dog"/>
    <s v="1 year 5 months."/>
    <s v="Female"/>
    <s v="Adoptable Dogs"/>
    <d v="2017-08-25T00:00:00"/>
    <s v="Adoption"/>
    <n v="0"/>
    <m/>
    <s v="Stray"/>
    <m/>
    <x v="7"/>
    <n v="0"/>
    <n v="0"/>
    <n v="0"/>
    <x v="7"/>
    <x v="1"/>
  </r>
  <r>
    <n v="57058"/>
    <d v="2017-08-16T12:18:54"/>
    <s v="Litter relinquishment"/>
    <n v="0"/>
    <s v="D1708967"/>
    <n v="981020021462917"/>
    <s v="Norway"/>
    <s v="Hound/Heeler"/>
    <s v="Brown"/>
    <s v="Dog"/>
    <s v="1 year 5 months."/>
    <s v="Male"/>
    <s v="Adoptable Dogs"/>
    <d v="2017-08-25T00:00:00"/>
    <s v="Adoption"/>
    <n v="0"/>
    <m/>
    <s v="Stray"/>
    <m/>
    <x v="7"/>
    <n v="0"/>
    <n v="0"/>
    <n v="0"/>
    <x v="7"/>
    <x v="1"/>
  </r>
  <r>
    <n v="57059"/>
    <d v="2017-08-16T12:18:54"/>
    <s v="Litter relinquishment"/>
    <n v="0"/>
    <s v="D1708968"/>
    <n v="981020021050453"/>
    <s v="MAGNUM"/>
    <s v="Hound/Heeler"/>
    <s v="Brown"/>
    <s v="Dog"/>
    <s v="1 year 10 months."/>
    <s v="Male"/>
    <s v="Adoptable Dogs"/>
    <d v="2017-08-23T00:00:00"/>
    <s v="Adoption"/>
    <n v="0"/>
    <m/>
    <s v="Stray"/>
    <m/>
    <x v="7"/>
    <n v="0"/>
    <n v="0"/>
    <n v="0"/>
    <x v="7"/>
    <x v="1"/>
  </r>
  <r>
    <n v="57060"/>
    <d v="2017-08-16T12:18:54"/>
    <s v="Litter relinquishment"/>
    <n v="0"/>
    <s v="D1708969"/>
    <n v="981020021435604"/>
    <s v="Denmark"/>
    <s v="Hound/Heeler"/>
    <s v="Tan"/>
    <s v="Dog"/>
    <s v="1 year 5 months."/>
    <s v="Male"/>
    <s v="Adoptable Dogs"/>
    <d v="2017-08-25T00:00:00"/>
    <s v="Adoption"/>
    <n v="0"/>
    <m/>
    <s v="Stray"/>
    <m/>
    <x v="7"/>
    <n v="0"/>
    <n v="0"/>
    <n v="0"/>
    <x v="7"/>
    <x v="1"/>
  </r>
  <r>
    <n v="57061"/>
    <d v="2017-08-16T12:18:54"/>
    <s v="Litter relinquishment"/>
    <n v="0"/>
    <s v="D1708970"/>
    <n v="981020021449175"/>
    <s v="Nepal"/>
    <s v="Hound/Heeler"/>
    <s v="Golden"/>
    <s v="Dog"/>
    <s v="1 year 5 months."/>
    <s v="Male"/>
    <s v="Adoptable Dogs"/>
    <d v="2017-08-26T00:00:00"/>
    <s v="Adoption"/>
    <n v="0"/>
    <m/>
    <s v="Stray"/>
    <m/>
    <x v="7"/>
    <n v="0"/>
    <n v="0"/>
    <n v="0"/>
    <x v="7"/>
    <x v="1"/>
  </r>
  <r>
    <n v="57062"/>
    <d v="2017-08-16T13:02:16"/>
    <s v="Owner Deceased"/>
    <n v="0"/>
    <s v="C1708972"/>
    <n v="956000003062066"/>
    <s v="Jay"/>
    <s v="Domestic Short Hair"/>
    <s v="Black and White"/>
    <s v="Cat"/>
    <s v="4 years 9 months."/>
    <s v="Female"/>
    <s v="Adoptable Cat Kennels"/>
    <d v="2017-08-25T00:00:00"/>
    <s v="Foster"/>
    <n v="0"/>
    <d v="2017-10-28T00:00:00"/>
    <s v="Stray"/>
    <m/>
    <x v="7"/>
    <n v="0"/>
    <n v="0"/>
    <n v="0"/>
    <x v="4"/>
    <x v="1"/>
  </r>
  <r>
    <n v="57062"/>
    <d v="2017-08-16T13:02:16"/>
    <s v="Owner Deceased"/>
    <n v="0"/>
    <s v="C1708972"/>
    <n v="956000003062066"/>
    <s v="Jay"/>
    <s v="Domestic Short Hair"/>
    <s v="Black and White"/>
    <s v="Cat"/>
    <s v="4 years 9 months."/>
    <s v="Female"/>
    <s v="Adoptable Cat Kennels"/>
    <d v="2017-11-02T00:00:00"/>
    <s v="Adoption"/>
    <n v="0"/>
    <d v="2017-12-11T00:00:00"/>
    <s v="Incompatible with owner lifestyle"/>
    <m/>
    <x v="7"/>
    <n v="0"/>
    <n v="0"/>
    <n v="0"/>
    <x v="4"/>
    <x v="1"/>
  </r>
  <r>
    <n v="57062"/>
    <d v="2017-08-16T13:02:16"/>
    <s v="Owner Deceased"/>
    <n v="0"/>
    <s v="C1708972"/>
    <n v="956000003062066"/>
    <s v="Jay"/>
    <s v="Domestic Short Hair"/>
    <s v="Black and White"/>
    <s v="Cat"/>
    <s v="4 years 9 months."/>
    <s v="Female"/>
    <s v="Adoptable Cat Kennels"/>
    <d v="2018-02-02T00:00:00"/>
    <s v="Adoption"/>
    <n v="0"/>
    <m/>
    <s v="Stray"/>
    <m/>
    <x v="7"/>
    <n v="0"/>
    <n v="0"/>
    <n v="0"/>
    <x v="4"/>
    <x v="1"/>
  </r>
  <r>
    <n v="57064"/>
    <d v="2017-08-16T13:41:10"/>
    <s v="Owner Deceased"/>
    <n v="0"/>
    <s v="C1708973"/>
    <n v="956000003069268"/>
    <s v="Jess"/>
    <s v="Domestic Short Hair"/>
    <s v="Black and White"/>
    <s v="Cat"/>
    <s v="4 years 3 months."/>
    <s v="Female"/>
    <s v="Adoptable Cat Kennels"/>
    <d v="2017-08-25T00:00:00"/>
    <s v="Foster"/>
    <n v="0"/>
    <d v="2017-10-28T00:00:00"/>
    <s v="Stray"/>
    <m/>
    <x v="7"/>
    <n v="0"/>
    <n v="0"/>
    <n v="0"/>
    <x v="4"/>
    <x v="1"/>
  </r>
  <r>
    <n v="57064"/>
    <d v="2017-08-16T13:41:10"/>
    <s v="Owner Deceased"/>
    <n v="0"/>
    <s v="C1708973"/>
    <n v="956000003069268"/>
    <s v="Jess"/>
    <s v="Domestic Short Hair"/>
    <s v="Black and White"/>
    <s v="Cat"/>
    <s v="4 years 3 months."/>
    <s v="Female"/>
    <s v="Adoptable Cat Kennels"/>
    <d v="2017-11-02T00:00:00"/>
    <s v="Adoption"/>
    <n v="0"/>
    <m/>
    <s v="Stray"/>
    <m/>
    <x v="7"/>
    <n v="0"/>
    <n v="0"/>
    <n v="0"/>
    <x v="4"/>
    <x v="1"/>
  </r>
  <r>
    <n v="57065"/>
    <d v="2017-08-17T12:33:52"/>
    <s v="Transfer from Other Shelter"/>
    <n v="0"/>
    <s v="D1708999"/>
    <n v="105538841"/>
    <s v="Colby"/>
    <s v="Yorkshire Terrier"/>
    <s v="Brown"/>
    <s v="Dog"/>
    <s v="12 years 5 months."/>
    <s v="Male"/>
    <s v="Stray Dogs Alpha"/>
    <d v="2017-08-20T00:00:00"/>
    <s v="Foster"/>
    <n v="0"/>
    <d v="2017-09-01T00:00:00"/>
    <s v="Stray"/>
    <m/>
    <x v="7"/>
    <n v="0"/>
    <n v="0"/>
    <n v="0"/>
    <x v="6"/>
    <x v="0"/>
  </r>
  <r>
    <n v="57065"/>
    <d v="2017-08-17T12:33:52"/>
    <s v="Transfer from Other Shelter"/>
    <n v="0"/>
    <s v="D1708999"/>
    <n v="105538841"/>
    <s v="Colby"/>
    <s v="Yorkshire Terrier"/>
    <s v="Brown"/>
    <s v="Dog"/>
    <s v="12 years 5 months."/>
    <s v="Male"/>
    <s v="Stray Dogs Alpha"/>
    <d v="2017-09-01T00:00:00"/>
    <s v="Foster"/>
    <n v="0"/>
    <d v="2017-09-05T00:00:00"/>
    <s v="Stray"/>
    <m/>
    <x v="7"/>
    <n v="0"/>
    <n v="0"/>
    <n v="0"/>
    <x v="6"/>
    <x v="0"/>
  </r>
  <r>
    <n v="57065"/>
    <d v="2017-08-17T12:33:52"/>
    <s v="Transfer from Other Shelter"/>
    <n v="0"/>
    <s v="D1708999"/>
    <n v="105538841"/>
    <s v="Colby"/>
    <s v="Yorkshire Terrier"/>
    <s v="Brown"/>
    <s v="Dog"/>
    <s v="12 years 5 months."/>
    <s v="Male"/>
    <s v="Stray Dogs Alpha"/>
    <d v="2017-09-05T00:00:00"/>
    <s v="Foster"/>
    <n v="0"/>
    <d v="2017-09-26T00:00:00"/>
    <s v="Stray"/>
    <m/>
    <x v="7"/>
    <n v="0"/>
    <n v="0"/>
    <n v="0"/>
    <x v="6"/>
    <x v="0"/>
  </r>
  <r>
    <n v="57065"/>
    <d v="2017-08-17T12:33:52"/>
    <s v="Transfer from Other Shelter"/>
    <n v="0"/>
    <s v="D1708999"/>
    <n v="105538841"/>
    <s v="Colby"/>
    <s v="Yorkshire Terrier"/>
    <s v="Brown"/>
    <s v="Dog"/>
    <s v="12 years 5 months."/>
    <s v="Male"/>
    <s v="Stray Dogs Alpha"/>
    <d v="2017-09-26T00:00:00"/>
    <s v="Adoption"/>
    <n v="0"/>
    <m/>
    <s v="Stray"/>
    <m/>
    <x v="7"/>
    <n v="0"/>
    <n v="0"/>
    <n v="0"/>
    <x v="6"/>
    <x v="0"/>
  </r>
  <r>
    <n v="57066"/>
    <d v="2017-08-17T14:14:00"/>
    <s v="Incompatible with owner lifestyle"/>
    <n v="0"/>
    <s v="D1708974"/>
    <n v="981020021484387"/>
    <s v="Moses"/>
    <s v="Boxer/Pitbull"/>
    <s v="Black and White"/>
    <s v="Dog"/>
    <s v="1 year 7 months."/>
    <s v="Male"/>
    <s v="Adoptable Dogs"/>
    <d v="2017-08-22T00:00:00"/>
    <s v="Adoption"/>
    <n v="0"/>
    <m/>
    <s v="Stray"/>
    <m/>
    <x v="7"/>
    <n v="0"/>
    <n v="0"/>
    <n v="0"/>
    <x v="7"/>
    <x v="1"/>
  </r>
  <r>
    <n v="57069"/>
    <d v="2017-08-17T14:52:03"/>
    <s v="Stray"/>
    <n v="0"/>
    <s v="C17081000"/>
    <n v="981020021468610"/>
    <s v="Napoleon"/>
    <s v="Domestic Short Hair"/>
    <s v="Grey"/>
    <s v="Cat"/>
    <s v="1 year 4 months."/>
    <s v="Male"/>
    <s v="Adoptable Cat Kennels"/>
    <d v="2017-09-03T00:00:00"/>
    <s v="Adoption"/>
    <n v="0"/>
    <m/>
    <s v="Stray"/>
    <m/>
    <x v="7"/>
    <n v="0"/>
    <n v="0"/>
    <n v="0"/>
    <x v="7"/>
    <x v="1"/>
  </r>
  <r>
    <n v="57070"/>
    <d v="2017-08-17T15:52:05"/>
    <s v="Stray"/>
    <n v="0"/>
    <s v="C17081001"/>
    <n v="981020021474336"/>
    <s v="Abby Grace"/>
    <s v="Domestic Short Hair"/>
    <s v="Tortie"/>
    <s v="Cat"/>
    <s v="3 years 3 months."/>
    <s v="Female"/>
    <s v="Adoptable Cat Big Colony"/>
    <d v="2017-09-21T00:00:00"/>
    <s v="Adoption"/>
    <n v="0"/>
    <d v="2017-10-20T00:00:00"/>
    <s v="Incompatible with owner lifestyle"/>
    <m/>
    <x v="7"/>
    <n v="0"/>
    <n v="0"/>
    <n v="0"/>
    <x v="5"/>
    <x v="1"/>
  </r>
  <r>
    <n v="57070"/>
    <d v="2017-08-17T15:52:05"/>
    <s v="Stray"/>
    <n v="0"/>
    <s v="C17081001"/>
    <n v="981020021474336"/>
    <s v="Abby Grace"/>
    <s v="Domestic Short Hair"/>
    <s v="Tortie"/>
    <s v="Cat"/>
    <s v="3 years 3 months."/>
    <s v="Female"/>
    <s v="Adoptable Cat Big Colony"/>
    <d v="2017-12-17T00:00:00"/>
    <s v="Adoption"/>
    <n v="0"/>
    <m/>
    <s v="Stray"/>
    <m/>
    <x v="7"/>
    <n v="0"/>
    <n v="0"/>
    <n v="0"/>
    <x v="5"/>
    <x v="1"/>
  </r>
  <r>
    <n v="57071"/>
    <d v="2017-08-18T08:54:55"/>
    <s v="Stray"/>
    <n v="0"/>
    <s v="C17081002"/>
    <n v="981020021069123"/>
    <s v="Aruba6"/>
    <s v="Domestic Short Hair"/>
    <s v="Black"/>
    <s v="Cat"/>
    <s v="1 year 4 months."/>
    <s v="Female"/>
    <s v="Special Care Cats"/>
    <d v="2017-09-19T00:00:00"/>
    <s v="Adoption"/>
    <n v="0"/>
    <m/>
    <s v="Stray"/>
    <m/>
    <x v="7"/>
    <n v="0"/>
    <n v="0"/>
    <n v="0"/>
    <x v="7"/>
    <x v="1"/>
  </r>
  <r>
    <n v="57072"/>
    <d v="2017-08-18T09:13:01"/>
    <s v="Stray"/>
    <n v="0"/>
    <s v="D17081003"/>
    <s v="0A11271B32"/>
    <s v="B Dog"/>
    <s v="Golden Retriever"/>
    <s v="Golden"/>
    <s v="Dog"/>
    <s v="10 years 5 months."/>
    <s v="Male"/>
    <s v="Stray Dogs Beta"/>
    <d v="2017-08-19T00:00:00"/>
    <s v="Reclaimed"/>
    <n v="0"/>
    <m/>
    <s v="Stray"/>
    <m/>
    <x v="7"/>
    <n v="0"/>
    <n v="0"/>
    <n v="0"/>
    <x v="15"/>
    <x v="0"/>
  </r>
  <r>
    <n v="57074"/>
    <d v="2017-08-18T12:07:44"/>
    <s v="Stray"/>
    <n v="0"/>
    <s v="C17081004"/>
    <n v="981020021466401"/>
    <s v="Zachariah"/>
    <s v="Domestic Short Hair"/>
    <s v="Black"/>
    <s v="Cat"/>
    <s v="3 years 3 months."/>
    <s v="Male"/>
    <s v="Adoptable Cat Glass Colony"/>
    <d v="2017-09-28T00:00:00"/>
    <s v="Adoption"/>
    <n v="0"/>
    <m/>
    <s v="Stray"/>
    <m/>
    <x v="7"/>
    <n v="0"/>
    <n v="0"/>
    <n v="0"/>
    <x v="5"/>
    <x v="1"/>
  </r>
  <r>
    <n v="57075"/>
    <d v="2017-08-18T12:15:04"/>
    <s v="Stray"/>
    <n v="0"/>
    <s v="D17081005"/>
    <m/>
    <s v="Katie"/>
    <s v="Coonhound/Vizsla"/>
    <s v="Red"/>
    <s v="Dog"/>
    <s v="13 years 4 months."/>
    <s v="Female"/>
    <s v="Stray Dogs Beta"/>
    <d v="2017-08-18T00:00:00"/>
    <s v="Reclaimed"/>
    <n v="0"/>
    <m/>
    <s v="Stray"/>
    <m/>
    <x v="7"/>
    <n v="0"/>
    <n v="0"/>
    <n v="0"/>
    <x v="9"/>
    <x v="0"/>
  </r>
  <r>
    <n v="57077"/>
    <d v="2017-08-18T13:27:44"/>
    <s v="Incompatible with owner lifestyle"/>
    <n v="0"/>
    <s v="C1708976"/>
    <n v="981020021844583"/>
    <s v="Mary Jane"/>
    <s v="Domestic Short Hair"/>
    <s v="Orange and White"/>
    <s v="Cat"/>
    <s v="5 years 3 months."/>
    <s v="Female"/>
    <s v="Adoptable Cat Middle Colony"/>
    <d v="2017-09-05T00:00:00"/>
    <s v="Adoption"/>
    <n v="0"/>
    <m/>
    <s v="Stray"/>
    <m/>
    <x v="7"/>
    <n v="0"/>
    <n v="0"/>
    <n v="0"/>
    <x v="3"/>
    <x v="1"/>
  </r>
  <r>
    <n v="57079"/>
    <d v="2017-08-18T13:27:44"/>
    <s v="Incompatible with owner lifestyle"/>
    <n v="0"/>
    <s v="C1708978"/>
    <n v="981020021482543"/>
    <s v="Miss Gray"/>
    <s v="Domestic Short Hair"/>
    <s v="Torbie"/>
    <s v="Cat"/>
    <s v="2 years 9 months."/>
    <s v="Female"/>
    <s v="Adoptable Cat Middle Colony"/>
    <d v="2017-08-27T00:00:00"/>
    <s v="Transfer"/>
    <n v="0"/>
    <m/>
    <s v="Stray"/>
    <m/>
    <x v="7"/>
    <n v="0"/>
    <n v="0"/>
    <n v="0"/>
    <x v="11"/>
    <x v="1"/>
  </r>
  <r>
    <n v="57080"/>
    <d v="2017-08-18T13:27:44"/>
    <s v="Incompatible with owner lifestyle"/>
    <n v="0"/>
    <s v="C1708979"/>
    <n v="981020021493877"/>
    <s v="Hibaby"/>
    <s v="Domestic Short Hair"/>
    <s v="Tortie"/>
    <s v="Cat"/>
    <s v="2 years 9 months."/>
    <s v="Female"/>
    <s v="Adoptable Cat Middle Colony"/>
    <d v="2017-08-27T00:00:00"/>
    <s v="Transfer"/>
    <n v="0"/>
    <m/>
    <s v="Stray"/>
    <m/>
    <x v="7"/>
    <n v="0"/>
    <n v="0"/>
    <n v="0"/>
    <x v="11"/>
    <x v="1"/>
  </r>
  <r>
    <n v="57081"/>
    <d v="2017-08-18T13:27:44"/>
    <s v="Incompatible with owner lifestyle"/>
    <n v="0"/>
    <s v="C1708984"/>
    <n v="981020021511257"/>
    <s v="Hihi"/>
    <s v="Domestic Short Hair"/>
    <s v="Grey"/>
    <s v="Cat"/>
    <s v="3 years 3 months."/>
    <s v="Female"/>
    <s v="Adoptable Cat Middle Colony"/>
    <d v="2017-08-27T00:00:00"/>
    <s v="Transfer"/>
    <n v="0"/>
    <m/>
    <s v="Stray"/>
    <m/>
    <x v="7"/>
    <n v="0"/>
    <n v="0"/>
    <n v="0"/>
    <x v="5"/>
    <x v="1"/>
  </r>
  <r>
    <n v="57082"/>
    <d v="2017-08-18T13:27:44"/>
    <s v="Incompatible with owner lifestyle"/>
    <n v="0"/>
    <s v="C1708985"/>
    <n v="981020021498258"/>
    <s v="Coleen"/>
    <s v="Domestic Short Hair"/>
    <s v="Torbie"/>
    <s v="Cat"/>
    <s v="2 years 9 months."/>
    <s v="Female"/>
    <s v="Adoptable Cat Middle Colony"/>
    <d v="2017-08-27T00:00:00"/>
    <s v="Transfer"/>
    <n v="0"/>
    <m/>
    <s v="Stray"/>
    <m/>
    <x v="7"/>
    <n v="0"/>
    <n v="0"/>
    <n v="0"/>
    <x v="11"/>
    <x v="1"/>
  </r>
  <r>
    <n v="57083"/>
    <d v="2017-08-18T13:27:44"/>
    <s v="Incompatible with owner lifestyle"/>
    <n v="0"/>
    <s v="C1708988"/>
    <n v="981020021853687"/>
    <s v="Aileen"/>
    <s v="Domestic Short Hair"/>
    <s v="Tortie"/>
    <s v="Cat"/>
    <s v="2 years 9 months."/>
    <s v="Female"/>
    <s v="Adoptable Cat Middle Colony"/>
    <d v="2017-08-27T00:00:00"/>
    <s v="Transfer"/>
    <n v="0"/>
    <m/>
    <s v="Stray"/>
    <m/>
    <x v="7"/>
    <n v="0"/>
    <n v="0"/>
    <n v="0"/>
    <x v="11"/>
    <x v="1"/>
  </r>
  <r>
    <n v="57084"/>
    <d v="2017-08-18T13:38:16"/>
    <s v="Stray"/>
    <n v="0"/>
    <s v="C17081006"/>
    <n v="981020023192860"/>
    <s v="Sienna"/>
    <s v="Domestic Short Hair"/>
    <s v="Grey and White"/>
    <s v="Cat"/>
    <s v="4 years 3 months."/>
    <s v="Female"/>
    <s v="Adoptable Cat Kennels"/>
    <d v="2017-09-02T00:00:00"/>
    <s v="Foster"/>
    <n v="0"/>
    <d v="2017-12-26T00:00:00"/>
    <s v="Stray"/>
    <m/>
    <x v="7"/>
    <n v="0"/>
    <n v="0"/>
    <n v="0"/>
    <x v="4"/>
    <x v="1"/>
  </r>
  <r>
    <n v="57084"/>
    <d v="2017-08-18T13:38:16"/>
    <s v="Stray"/>
    <n v="0"/>
    <s v="C17081006"/>
    <n v="981020023192860"/>
    <s v="Sienna"/>
    <s v="Domestic Short Hair"/>
    <s v="Grey and White"/>
    <s v="Cat"/>
    <s v="4 years 3 months."/>
    <s v="Female"/>
    <s v="Adoptable Cat Kennels"/>
    <d v="2018-01-02T00:00:00"/>
    <s v="Adoption"/>
    <n v="0"/>
    <m/>
    <s v="Stray"/>
    <m/>
    <x v="7"/>
    <n v="0"/>
    <n v="0"/>
    <n v="0"/>
    <x v="4"/>
    <x v="1"/>
  </r>
  <r>
    <n v="57085"/>
    <d v="2017-08-18T13:38:16"/>
    <s v="Stray"/>
    <n v="0"/>
    <s v="C17081007"/>
    <n v="981020023519625"/>
    <s v="Sansa"/>
    <s v="Domestic Short Hair"/>
    <s v="Grey and White"/>
    <s v="Cat"/>
    <s v="1 year 4 months."/>
    <s v="Female"/>
    <s v="Feline Nursery"/>
    <d v="2017-09-02T00:00:00"/>
    <s v="Foster"/>
    <n v="0"/>
    <d v="2017-12-19T00:00:00"/>
    <s v="Stray"/>
    <m/>
    <x v="7"/>
    <n v="0"/>
    <n v="0"/>
    <n v="0"/>
    <x v="7"/>
    <x v="1"/>
  </r>
  <r>
    <n v="57085"/>
    <d v="2017-08-18T13:38:16"/>
    <s v="Stray"/>
    <n v="0"/>
    <s v="C17081007"/>
    <n v="981020023519625"/>
    <s v="Sansa"/>
    <s v="Domestic Short Hair"/>
    <s v="Grey and White"/>
    <s v="Cat"/>
    <s v="1 year 4 months."/>
    <s v="Female"/>
    <s v="Feline Nursery"/>
    <d v="2017-12-19T00:00:00"/>
    <s v="Adoption"/>
    <n v="0"/>
    <m/>
    <s v="Stray"/>
    <m/>
    <x v="7"/>
    <n v="0"/>
    <n v="0"/>
    <n v="0"/>
    <x v="7"/>
    <x v="1"/>
  </r>
  <r>
    <n v="57086"/>
    <d v="2017-08-18T13:38:16"/>
    <s v="Stray"/>
    <n v="0"/>
    <s v="C17081008"/>
    <n v="981020023198149"/>
    <s v="Sully"/>
    <s v="Domestic Short Hair"/>
    <s v="Grey"/>
    <s v="Cat"/>
    <s v="1 year 4 months."/>
    <s v="Male"/>
    <s v="Feline Nursery"/>
    <d v="2017-09-02T00:00:00"/>
    <s v="Foster"/>
    <n v="0"/>
    <d v="2017-12-19T00:00:00"/>
    <s v="Stray"/>
    <m/>
    <x v="7"/>
    <n v="0"/>
    <n v="0"/>
    <n v="0"/>
    <x v="7"/>
    <x v="1"/>
  </r>
  <r>
    <n v="57086"/>
    <d v="2017-08-18T13:38:16"/>
    <s v="Stray"/>
    <n v="0"/>
    <s v="C17081008"/>
    <n v="981020023198149"/>
    <s v="Sully"/>
    <s v="Domestic Short Hair"/>
    <s v="Grey"/>
    <s v="Cat"/>
    <s v="1 year 4 months."/>
    <s v="Male"/>
    <s v="Feline Nursery"/>
    <d v="2017-12-19T00:00:00"/>
    <s v="Adoption"/>
    <n v="0"/>
    <m/>
    <s v="Stray"/>
    <m/>
    <x v="7"/>
    <n v="0"/>
    <n v="0"/>
    <n v="0"/>
    <x v="7"/>
    <x v="1"/>
  </r>
  <r>
    <n v="57087"/>
    <d v="2017-08-18T13:43:53"/>
    <s v="Stray"/>
    <n v="0"/>
    <s v="D17081009"/>
    <n v="981020021437506"/>
    <s v="Bela"/>
    <s v="Pit Bull Terrier"/>
    <s v="Black"/>
    <s v="Dog"/>
    <s v="12 years 10 months."/>
    <s v="Female"/>
    <s v="Adoptable Dogs"/>
    <d v="2017-09-15T00:00:00"/>
    <s v="Adoption"/>
    <n v="0"/>
    <m/>
    <s v="Stray"/>
    <m/>
    <x v="7"/>
    <n v="0"/>
    <n v="0"/>
    <n v="0"/>
    <x v="6"/>
    <x v="0"/>
  </r>
  <r>
    <n v="57088"/>
    <d v="2017-08-18T13:47:25"/>
    <s v="Stray"/>
    <n v="0"/>
    <s v="D17081010"/>
    <n v="981020021857440"/>
    <s v="Ziggy"/>
    <s v="Pitbull/Mix"/>
    <s v="Brindle and Black"/>
    <s v="Dog"/>
    <s v="8 years 3 months."/>
    <s v="Male"/>
    <s v="Adoptable Dogs"/>
    <d v="2017-09-23T00:00:00"/>
    <s v="Adoption"/>
    <n v="0"/>
    <m/>
    <s v="Stray"/>
    <m/>
    <x v="7"/>
    <n v="0"/>
    <n v="0"/>
    <n v="0"/>
    <x v="2"/>
    <x v="0"/>
  </r>
  <r>
    <n v="57089"/>
    <d v="2017-08-18T13:51:41"/>
    <s v="Stray"/>
    <n v="0"/>
    <s v="R17081011"/>
    <m/>
    <s v="Carolina"/>
    <s v="Lionhead"/>
    <s v="Grey"/>
    <s v="House Rabbit"/>
    <s v="2 years 3 months."/>
    <s v="Female"/>
    <s v="Lobby"/>
    <d v="2017-08-30T00:00:00"/>
    <s v="Adoption"/>
    <n v="0"/>
    <m/>
    <s v="Stray"/>
    <m/>
    <x v="7"/>
    <n v="0"/>
    <n v="0"/>
    <n v="0"/>
    <x v="11"/>
    <x v="1"/>
  </r>
  <r>
    <n v="57090"/>
    <d v="2017-08-18T14:58:52"/>
    <s v="Biting"/>
    <n v="0"/>
    <s v="D1708991"/>
    <n v="941000018218083"/>
    <s v="Buddy"/>
    <s v="Pug/Beagle"/>
    <s v="Fawn"/>
    <s v="Dog"/>
    <s v="3 years 5 months."/>
    <s v="Male"/>
    <s v="Adoptable Dogs"/>
    <d v="2017-09-14T00:00:00"/>
    <s v="Adoption"/>
    <n v="0"/>
    <m/>
    <s v="Stray"/>
    <m/>
    <x v="7"/>
    <n v="0"/>
    <n v="0"/>
    <n v="0"/>
    <x v="5"/>
    <x v="1"/>
  </r>
  <r>
    <n v="57091"/>
    <d v="2017-08-18T15:52:00"/>
    <s v="Stray"/>
    <n v="0"/>
    <s v="C17081012"/>
    <n v="981020021463716"/>
    <s v="Shawn"/>
    <s v="Domestic Long Hair"/>
    <s v="Brown, Black and White"/>
    <s v="Cat"/>
    <s v="2 years 2 months."/>
    <s v="Male"/>
    <s v="Adoptable Cat Small Colony"/>
    <d v="2017-08-26T00:00:00"/>
    <s v="Adoption"/>
    <n v="0"/>
    <m/>
    <s v="Stray"/>
    <m/>
    <x v="7"/>
    <n v="0"/>
    <n v="0"/>
    <n v="0"/>
    <x v="11"/>
    <x v="1"/>
  </r>
  <r>
    <n v="57092"/>
    <d v="2017-08-18T17:05:02"/>
    <s v="Moving"/>
    <n v="0"/>
    <s v="C1708992"/>
    <n v="981020025754556"/>
    <s v="Lizzy Lou"/>
    <s v="Domestic Short Hair"/>
    <s v="Black and grey"/>
    <s v="Cat"/>
    <s v="10 years 3 months."/>
    <s v="Female"/>
    <s v="Cat room B"/>
    <d v="2017-09-16T00:00:00"/>
    <s v="Foster"/>
    <n v="0"/>
    <d v="2017-11-20T00:00:00"/>
    <s v="Stray"/>
    <m/>
    <x v="7"/>
    <n v="0"/>
    <n v="0"/>
    <n v="0"/>
    <x v="15"/>
    <x v="0"/>
  </r>
  <r>
    <n v="57092"/>
    <d v="2017-08-18T17:05:02"/>
    <s v="Moving"/>
    <n v="0"/>
    <s v="C1708992"/>
    <n v="981020025754556"/>
    <s v="Lizzy Lou"/>
    <s v="Domestic Short Hair"/>
    <s v="Black and grey"/>
    <s v="Cat"/>
    <s v="10 years 3 months."/>
    <s v="Female"/>
    <s v="Cat room B"/>
    <d v="2017-11-25T00:00:00"/>
    <s v="Foster"/>
    <n v="0"/>
    <d v="2018-03-11T00:00:00"/>
    <s v="Stray"/>
    <m/>
    <x v="7"/>
    <n v="0"/>
    <n v="0"/>
    <n v="0"/>
    <x v="15"/>
    <x v="0"/>
  </r>
  <r>
    <n v="57092"/>
    <d v="2017-08-18T17:05:02"/>
    <s v="Moving"/>
    <n v="0"/>
    <s v="C1708992"/>
    <n v="981020025754556"/>
    <s v="Lizzy Lou"/>
    <s v="Domestic Short Hair"/>
    <s v="Black and grey"/>
    <s v="Cat"/>
    <s v="10 years 3 months."/>
    <s v="Female"/>
    <s v="Cat room B"/>
    <d v="2018-04-17T00:00:00"/>
    <s v="Adoption"/>
    <n v="0"/>
    <m/>
    <s v="Stray"/>
    <m/>
    <x v="7"/>
    <n v="0"/>
    <n v="0"/>
    <n v="0"/>
    <x v="15"/>
    <x v="0"/>
  </r>
  <r>
    <n v="57095"/>
    <d v="2017-08-18T17:41:05"/>
    <s v="Moving"/>
    <n v="0"/>
    <s v="C1708993"/>
    <n v="981020021843008"/>
    <s v="Peanut"/>
    <s v="Domestic Short Hair"/>
    <s v="Brown, Black and White"/>
    <s v="Cat"/>
    <s v="2 years 9 months."/>
    <s v="Female"/>
    <s v="Adoptable Cat Glass Colony"/>
    <d v="2017-08-19T00:00:00"/>
    <s v="Foster"/>
    <n v="0"/>
    <d v="2017-08-31T00:00:00"/>
    <s v="Stray"/>
    <m/>
    <x v="7"/>
    <n v="0"/>
    <n v="0"/>
    <n v="0"/>
    <x v="11"/>
    <x v="1"/>
  </r>
  <r>
    <n v="57095"/>
    <d v="2017-08-18T17:41:05"/>
    <s v="Moving"/>
    <n v="0"/>
    <s v="C1708993"/>
    <n v="981020021843008"/>
    <s v="Peanut"/>
    <s v="Domestic Short Hair"/>
    <s v="Brown, Black and White"/>
    <s v="Cat"/>
    <s v="2 years 9 months."/>
    <s v="Female"/>
    <s v="Adoptable Cat Glass Colony"/>
    <d v="2017-10-06T00:00:00"/>
    <s v="Adoption"/>
    <n v="0"/>
    <m/>
    <s v="Stray"/>
    <m/>
    <x v="7"/>
    <n v="0"/>
    <n v="0"/>
    <n v="0"/>
    <x v="11"/>
    <x v="1"/>
  </r>
  <r>
    <n v="57096"/>
    <d v="2017-08-18T17:41:05"/>
    <s v="Moving"/>
    <n v="0"/>
    <s v="C1708998"/>
    <n v="981020021476854"/>
    <s v="Nala"/>
    <s v="Domestic Short Hair"/>
    <s v="Black and Brown"/>
    <s v="Cat"/>
    <s v="1 year 7 months."/>
    <s v="Female"/>
    <s v="Lobby"/>
    <d v="2017-08-19T00:00:00"/>
    <s v="Foster"/>
    <n v="0"/>
    <d v="2017-10-12T00:00:00"/>
    <s v="Stray"/>
    <m/>
    <x v="7"/>
    <n v="0"/>
    <n v="0"/>
    <n v="0"/>
    <x v="7"/>
    <x v="1"/>
  </r>
  <r>
    <n v="57096"/>
    <d v="2017-08-18T17:41:05"/>
    <s v="Moving"/>
    <n v="0"/>
    <s v="C1708998"/>
    <n v="981020021476854"/>
    <s v="Nala"/>
    <s v="Domestic Short Hair"/>
    <s v="Black and Brown"/>
    <s v="Cat"/>
    <s v="1 year 7 months."/>
    <s v="Female"/>
    <s v="Lobby"/>
    <d v="2017-10-13T00:00:00"/>
    <s v="Adoption"/>
    <n v="0"/>
    <m/>
    <s v="Stray"/>
    <m/>
    <x v="7"/>
    <n v="0"/>
    <n v="0"/>
    <n v="0"/>
    <x v="7"/>
    <x v="1"/>
  </r>
  <r>
    <n v="57097"/>
    <d v="2017-08-18T17:41:05"/>
    <s v="Moving"/>
    <n v="0"/>
    <s v="C1708999"/>
    <n v="981020021453120"/>
    <s v="Simba"/>
    <s v="Domestic Short Hair"/>
    <s v="Brown, Black and White"/>
    <s v="Cat"/>
    <s v="1 year 5 months."/>
    <s v="Male"/>
    <s v="Lobby"/>
    <d v="2017-08-19T00:00:00"/>
    <s v="Foster"/>
    <n v="0"/>
    <d v="2017-10-12T00:00:00"/>
    <s v="Stray"/>
    <m/>
    <x v="7"/>
    <n v="0"/>
    <n v="0"/>
    <n v="0"/>
    <x v="7"/>
    <x v="1"/>
  </r>
  <r>
    <n v="57097"/>
    <d v="2017-08-18T17:41:05"/>
    <s v="Moving"/>
    <n v="0"/>
    <s v="C1708999"/>
    <n v="981020021453120"/>
    <s v="Simba"/>
    <s v="Domestic Short Hair"/>
    <s v="Brown, Black and White"/>
    <s v="Cat"/>
    <s v="1 year 5 months."/>
    <s v="Male"/>
    <s v="Lobby"/>
    <d v="2017-10-14T00:00:00"/>
    <s v="Adoption"/>
    <n v="0"/>
    <m/>
    <s v="Stray"/>
    <m/>
    <x v="7"/>
    <n v="0"/>
    <n v="0"/>
    <n v="0"/>
    <x v="7"/>
    <x v="1"/>
  </r>
  <r>
    <n v="57098"/>
    <d v="2017-08-18T17:41:05"/>
    <s v="Moving"/>
    <n v="0"/>
    <s v="C17081003"/>
    <n v="981020021418310"/>
    <s v="Sarabi"/>
    <s v="Domestic Short Hair"/>
    <s v="Brown, Black and White"/>
    <s v="Cat"/>
    <s v="1 year 5 months."/>
    <s v="Female"/>
    <s v="Feline Nursery"/>
    <d v="2017-08-19T00:00:00"/>
    <s v="Foster"/>
    <n v="0"/>
    <d v="2017-09-29T00:00:00"/>
    <s v="Stray"/>
    <m/>
    <x v="7"/>
    <n v="0"/>
    <n v="0"/>
    <n v="0"/>
    <x v="7"/>
    <x v="1"/>
  </r>
  <r>
    <n v="57098"/>
    <d v="2017-08-18T17:41:05"/>
    <s v="Moving"/>
    <n v="0"/>
    <s v="C17081003"/>
    <n v="981020021418310"/>
    <s v="Sarabi"/>
    <s v="Domestic Short Hair"/>
    <s v="Brown, Black and White"/>
    <s v="Cat"/>
    <s v="1 year 5 months."/>
    <s v="Female"/>
    <s v="Feline Nursery"/>
    <d v="2017-09-30T00:00:00"/>
    <s v="Adoption"/>
    <n v="0"/>
    <m/>
    <s v="Stray"/>
    <m/>
    <x v="7"/>
    <n v="0"/>
    <n v="0"/>
    <n v="0"/>
    <x v="7"/>
    <x v="1"/>
  </r>
  <r>
    <n v="57099"/>
    <d v="2017-08-18T17:41:05"/>
    <s v="Moving"/>
    <n v="0"/>
    <s v="C17081005"/>
    <n v="981020021472968"/>
    <s v="Mufasa"/>
    <s v="Domestic Short Hair"/>
    <s v="Black and Brown"/>
    <s v="Cat"/>
    <s v="1 year 5 months."/>
    <s v="Male"/>
    <s v="Adoptable Cat Small Colony"/>
    <d v="2017-08-19T00:00:00"/>
    <s v="Foster"/>
    <n v="0"/>
    <d v="2017-09-29T00:00:00"/>
    <s v="Stray"/>
    <m/>
    <x v="7"/>
    <n v="0"/>
    <n v="0"/>
    <n v="0"/>
    <x v="7"/>
    <x v="1"/>
  </r>
  <r>
    <n v="57099"/>
    <d v="2017-08-18T17:41:05"/>
    <s v="Moving"/>
    <n v="0"/>
    <s v="C17081005"/>
    <n v="981020021472968"/>
    <s v="Mufasa"/>
    <s v="Domestic Short Hair"/>
    <s v="Black and Brown"/>
    <s v="Cat"/>
    <s v="1 year 5 months."/>
    <s v="Male"/>
    <s v="Adoptable Cat Small Colony"/>
    <d v="2017-10-01T00:00:00"/>
    <s v="Adoption"/>
    <n v="0"/>
    <m/>
    <s v="Stray"/>
    <m/>
    <x v="7"/>
    <n v="0"/>
    <n v="0"/>
    <n v="0"/>
    <x v="7"/>
    <x v="1"/>
  </r>
  <r>
    <n v="57100"/>
    <d v="2017-08-18T22:07:02"/>
    <s v="Stray"/>
    <n v="0"/>
    <s v="G17081013"/>
    <m/>
    <s v="Big Boy"/>
    <s v="Goat"/>
    <s v="Tricolour"/>
    <s v="Goat"/>
    <s v="2 years 3 months."/>
    <s v="Male"/>
    <s v="Shelter"/>
    <d v="2017-08-21T00:00:00"/>
    <s v="Reclaimed"/>
    <n v="0"/>
    <m/>
    <s v="Stray"/>
    <m/>
    <x v="7"/>
    <n v="0"/>
    <n v="0"/>
    <n v="0"/>
    <x v="11"/>
    <x v="1"/>
  </r>
  <r>
    <n v="57101"/>
    <d v="2017-08-18T22:12:28"/>
    <s v="Stray"/>
    <n v="0"/>
    <s v="G17081014"/>
    <m/>
    <s v="Little Boy"/>
    <s v="Goat"/>
    <s v="Tricolour"/>
    <s v="Goat"/>
    <s v="2 years 3 months."/>
    <s v="Male"/>
    <s v="Shelter"/>
    <d v="2017-08-21T00:00:00"/>
    <s v="Reclaimed"/>
    <n v="0"/>
    <m/>
    <s v="Stray"/>
    <m/>
    <x v="7"/>
    <n v="0"/>
    <n v="0"/>
    <n v="0"/>
    <x v="11"/>
    <x v="1"/>
  </r>
  <r>
    <n v="57102"/>
    <d v="2017-08-18T22:16:00"/>
    <s v="Stray"/>
    <n v="0"/>
    <s v="G17081015"/>
    <m/>
    <s v="Roy"/>
    <s v="Goat"/>
    <s v="Tricolour"/>
    <s v="Goat"/>
    <s v="2 years 3 months."/>
    <s v="Male"/>
    <s v="Shelter"/>
    <d v="2017-08-21T00:00:00"/>
    <s v="Reclaimed"/>
    <n v="0"/>
    <m/>
    <s v="Stray"/>
    <m/>
    <x v="7"/>
    <n v="0"/>
    <n v="0"/>
    <n v="0"/>
    <x v="11"/>
    <x v="1"/>
  </r>
  <r>
    <n v="57103"/>
    <d v="2017-08-18T22:19:43"/>
    <s v="TNR - Trap/Neuter/Release"/>
    <n v="0"/>
    <s v="G17081016"/>
    <m/>
    <s v="Gail"/>
    <s v="Goat"/>
    <s v="Tricolour"/>
    <s v="Goat"/>
    <s v="2 years 3 months."/>
    <s v="Female"/>
    <s v="Shelter"/>
    <d v="2017-08-21T00:00:00"/>
    <s v="Reclaimed"/>
    <n v="0"/>
    <m/>
    <s v="Stray"/>
    <m/>
    <x v="7"/>
    <n v="0"/>
    <n v="0"/>
    <n v="0"/>
    <x v="11"/>
    <x v="1"/>
  </r>
  <r>
    <n v="57107"/>
    <d v="2017-08-19T12:26:08"/>
    <s v="Stray"/>
    <n v="0"/>
    <s v="C17081017"/>
    <n v="981020021441528"/>
    <s v="Danni"/>
    <s v="Domestic Medium Hair"/>
    <s v="Grey"/>
    <s v="Cat"/>
    <s v="6 years 3 months."/>
    <s v="Female"/>
    <s v="Adoptable Cat Kennels"/>
    <d v="2017-09-26T00:00:00"/>
    <s v="Adoption"/>
    <n v="0"/>
    <m/>
    <s v="Stray"/>
    <m/>
    <x v="7"/>
    <n v="0"/>
    <n v="0"/>
    <n v="0"/>
    <x v="1"/>
    <x v="1"/>
  </r>
  <r>
    <n v="57108"/>
    <d v="2017-08-19T13:10:05"/>
    <s v="Stray"/>
    <n v="0"/>
    <s v="C17081018"/>
    <n v="981020021446734"/>
    <s v="Julius"/>
    <s v="Domestic Short Hair"/>
    <s v="Orange"/>
    <s v="Cat"/>
    <s v="7 years 3 months."/>
    <s v="Male"/>
    <s v="Adoptable Cat Glass Colony"/>
    <d v="2017-09-15T00:00:00"/>
    <s v="Adoption"/>
    <n v="0"/>
    <m/>
    <s v="Stray"/>
    <m/>
    <x v="7"/>
    <n v="0"/>
    <n v="0"/>
    <n v="0"/>
    <x v="13"/>
    <x v="0"/>
  </r>
  <r>
    <n v="57109"/>
    <d v="2017-08-19T13:27:59"/>
    <s v="Moving"/>
    <n v="0"/>
    <s v="C17081009"/>
    <s v="0A124A6942"/>
    <s v="Willow"/>
    <s v="Domestic Short Hair"/>
    <s v="Torbie"/>
    <s v="Cat"/>
    <s v="7 years 7 months."/>
    <s v="Female"/>
    <s v="Office"/>
    <d v="2017-09-15T00:00:00"/>
    <s v="Adoption"/>
    <n v="0"/>
    <m/>
    <s v="Stray"/>
    <m/>
    <x v="7"/>
    <n v="0"/>
    <n v="0"/>
    <n v="0"/>
    <x v="13"/>
    <x v="0"/>
  </r>
  <r>
    <n v="57110"/>
    <d v="2017-08-19T13:34:23"/>
    <s v="Stray"/>
    <n v="0"/>
    <s v="C17081019"/>
    <n v="981020021503133"/>
    <s v="Lucy"/>
    <s v="Domestic Short Hair"/>
    <s v="Orange"/>
    <s v="Cat"/>
    <s v="1 year 4 months."/>
    <s v="Female"/>
    <s v="Adoptable Cat Small Colony"/>
    <d v="2017-09-06T00:00:00"/>
    <s v="Foster"/>
    <n v="0"/>
    <d v="2017-09-25T00:00:00"/>
    <s v="Stray"/>
    <m/>
    <x v="7"/>
    <n v="0"/>
    <n v="0"/>
    <n v="0"/>
    <x v="7"/>
    <x v="1"/>
  </r>
  <r>
    <n v="57110"/>
    <d v="2017-08-19T13:34:23"/>
    <s v="Stray"/>
    <n v="0"/>
    <s v="C17081019"/>
    <n v="981020021503133"/>
    <s v="Lucy"/>
    <s v="Domestic Short Hair"/>
    <s v="Orange"/>
    <s v="Cat"/>
    <s v="1 year 4 months."/>
    <s v="Female"/>
    <s v="Adoptable Cat Small Colony"/>
    <d v="2017-10-05T00:00:00"/>
    <s v="Adoption"/>
    <n v="0"/>
    <m/>
    <s v="Stray"/>
    <m/>
    <x v="7"/>
    <n v="0"/>
    <n v="0"/>
    <n v="0"/>
    <x v="7"/>
    <x v="1"/>
  </r>
  <r>
    <n v="57111"/>
    <d v="2017-08-19T14:40:06"/>
    <s v="Moving"/>
    <n v="0"/>
    <s v="C17081010"/>
    <n v="981020021499406"/>
    <s v="Smokie"/>
    <s v="Domestic Short Hair"/>
    <s v="Grey"/>
    <s v="Cat"/>
    <s v="6 years 9 months."/>
    <s v="Male"/>
    <s v="Cat room C"/>
    <d v="2017-09-20T00:00:00"/>
    <s v="Adoption"/>
    <n v="0"/>
    <d v="2017-10-31T00:00:00"/>
    <s v="Incompatible with owner lifestyle"/>
    <m/>
    <x v="7"/>
    <n v="0"/>
    <n v="0"/>
    <n v="0"/>
    <x v="1"/>
    <x v="1"/>
  </r>
  <r>
    <n v="57111"/>
    <d v="2017-08-19T14:40:06"/>
    <s v="Moving"/>
    <n v="0"/>
    <s v="C17081010"/>
    <n v="981020021499406"/>
    <s v="Smokie"/>
    <s v="Domestic Short Hair"/>
    <s v="Grey"/>
    <s v="Cat"/>
    <s v="6 years 9 months."/>
    <s v="Male"/>
    <s v="Cat room C"/>
    <d v="2017-11-14T00:00:00"/>
    <s v="Adoption"/>
    <n v="0"/>
    <d v="2018-05-16T00:00:00"/>
    <s v="Stray"/>
    <m/>
    <x v="7"/>
    <n v="0"/>
    <n v="0"/>
    <n v="0"/>
    <x v="1"/>
    <x v="1"/>
  </r>
  <r>
    <n v="57111"/>
    <d v="2017-08-19T14:40:06"/>
    <s v="Moving"/>
    <n v="0"/>
    <s v="C17081010"/>
    <n v="981020021499406"/>
    <s v="Smokie"/>
    <s v="Domestic Short Hair"/>
    <s v="Grey"/>
    <s v="Cat"/>
    <s v="6 years 9 months."/>
    <s v="Male"/>
    <s v="Cat room C"/>
    <d v="2018-05-16T00:00:00"/>
    <s v="Reclaimed"/>
    <n v="0"/>
    <d v="2018-05-31T00:00:00"/>
    <s v="Incompatible with owner lifestyle"/>
    <m/>
    <x v="7"/>
    <n v="0"/>
    <n v="0"/>
    <n v="0"/>
    <x v="1"/>
    <x v="1"/>
  </r>
  <r>
    <n v="57111"/>
    <d v="2017-08-19T14:40:06"/>
    <s v="Moving"/>
    <n v="0"/>
    <s v="C17081010"/>
    <n v="981020021499406"/>
    <s v="Smokie"/>
    <s v="Domestic Short Hair"/>
    <s v="Grey"/>
    <s v="Cat"/>
    <s v="6 years 9 months."/>
    <s v="Male"/>
    <s v="Cat room C"/>
    <d v="2018-06-02T00:00:00"/>
    <s v="Transfer"/>
    <n v="0"/>
    <m/>
    <s v="Stray"/>
    <m/>
    <x v="7"/>
    <n v="0"/>
    <n v="0"/>
    <n v="0"/>
    <x v="1"/>
    <x v="1"/>
  </r>
  <r>
    <n v="57112"/>
    <d v="2017-08-19T16:00:51"/>
    <s v="Litter relinquishment"/>
    <n v="0"/>
    <s v="C17081011"/>
    <n v="981020021435342"/>
    <s v="Jasmine"/>
    <s v="Domestic Short Hair"/>
    <s v="Tortie"/>
    <s v="Cat"/>
    <s v="4 years 8 months."/>
    <s v="Female"/>
    <s v="Adoptable Cat Kennels"/>
    <d v="2017-09-22T00:00:00"/>
    <s v="Adoption"/>
    <n v="0"/>
    <d v="2018-05-14T00:00:00"/>
    <s v="Moving"/>
    <m/>
    <x v="7"/>
    <n v="0"/>
    <n v="0"/>
    <n v="0"/>
    <x v="4"/>
    <x v="1"/>
  </r>
  <r>
    <n v="57112"/>
    <d v="2017-08-19T16:00:51"/>
    <s v="Litter relinquishment"/>
    <n v="0"/>
    <s v="C17081011"/>
    <n v="981020021435342"/>
    <s v="Jasmine"/>
    <s v="Domestic Short Hair"/>
    <s v="Tortie"/>
    <s v="Cat"/>
    <s v="4 years 8 months."/>
    <s v="Female"/>
    <s v="Adoptable Cat Kennels"/>
    <d v="2018-07-03T00:00:00"/>
    <s v="Adoption"/>
    <n v="0"/>
    <m/>
    <s v="Stray"/>
    <m/>
    <x v="7"/>
    <n v="0"/>
    <n v="0"/>
    <n v="0"/>
    <x v="4"/>
    <x v="1"/>
  </r>
  <r>
    <n v="57113"/>
    <d v="2017-08-19T16:00:51"/>
    <s v="Litter relinquishment"/>
    <n v="0"/>
    <s v="C17081013"/>
    <m/>
    <s v="Shenzi"/>
    <s v="Domestic Short Hair"/>
    <s v="Black"/>
    <s v="Cat"/>
    <s v="1 year 4 months."/>
    <s v="Female"/>
    <s v="Feline Nursery"/>
    <d v="2017-08-29T00:00:00"/>
    <s v="Adoption"/>
    <n v="0"/>
    <m/>
    <s v="Stray"/>
    <m/>
    <x v="7"/>
    <n v="0"/>
    <n v="0"/>
    <n v="0"/>
    <x v="7"/>
    <x v="1"/>
  </r>
  <r>
    <n v="57114"/>
    <d v="2017-08-19T16:00:51"/>
    <s v="Litter relinquishment"/>
    <n v="0"/>
    <s v="C17081014"/>
    <m/>
    <s v="Banzai"/>
    <s v="Domestic Short Hair"/>
    <s v="Orange and White"/>
    <s v="Cat"/>
    <s v="1 year 4 months."/>
    <s v="Female"/>
    <s v="Feline Nursery"/>
    <d v="2017-08-29T00:00:00"/>
    <s v="Adoption"/>
    <n v="0"/>
    <m/>
    <s v="Stray"/>
    <m/>
    <x v="7"/>
    <n v="0"/>
    <n v="0"/>
    <n v="0"/>
    <x v="7"/>
    <x v="1"/>
  </r>
  <r>
    <n v="57116"/>
    <d v="2017-08-19T16:15:44"/>
    <s v="Stray"/>
    <n v="0"/>
    <s v="C17081020"/>
    <s v="474D6B0D3C"/>
    <s v="China"/>
    <s v="Domestic Medium Hair"/>
    <s v="Black and White"/>
    <s v="Cat"/>
    <s v="13 years 6 months."/>
    <s v="Female"/>
    <s v="Stray Cats"/>
    <d v="2017-08-20T00:00:00"/>
    <s v="Reclaimed"/>
    <n v="0"/>
    <m/>
    <s v="Stray"/>
    <m/>
    <x v="7"/>
    <n v="0"/>
    <n v="0"/>
    <n v="0"/>
    <x v="9"/>
    <x v="0"/>
  </r>
  <r>
    <n v="57117"/>
    <d v="2017-08-19T16:29:55"/>
    <s v="Incompatible with owner lifestyle"/>
    <n v="0"/>
    <s v="D17081015"/>
    <n v="985112004643320"/>
    <s v="Oliver"/>
    <s v="Maltese"/>
    <s v="White"/>
    <s v="Dog"/>
    <s v="8 years 3 months."/>
    <s v="Male"/>
    <s v="Adoptable Dogs"/>
    <d v="2017-09-02T00:00:00"/>
    <s v="Adoption"/>
    <n v="0"/>
    <m/>
    <s v="Stray"/>
    <m/>
    <x v="7"/>
    <n v="0"/>
    <n v="0"/>
    <n v="0"/>
    <x v="2"/>
    <x v="0"/>
  </r>
  <r>
    <n v="57118"/>
    <d v="2017-08-19T16:50:47"/>
    <s v="Sick/Injured"/>
    <n v="0"/>
    <s v="C17081021"/>
    <m/>
    <s v="Miracle"/>
    <s v="Domestic Short Hair"/>
    <s v="White and Black"/>
    <s v="Cat"/>
    <s v="1 year 4 months."/>
    <s v="Unknown"/>
    <s v="Stray Cats"/>
    <d v="2017-08-29T00:00:00"/>
    <s v="Transfer"/>
    <n v="0"/>
    <m/>
    <s v="Stray"/>
    <m/>
    <x v="7"/>
    <n v="0"/>
    <n v="0"/>
    <n v="0"/>
    <x v="7"/>
    <x v="1"/>
  </r>
  <r>
    <n v="57120"/>
    <d v="2017-08-20T13:41:35"/>
    <s v="Stray"/>
    <n v="0"/>
    <s v="C17081022"/>
    <m/>
    <s v="Kitty"/>
    <s v="Domestic Short Hair"/>
    <s v="Black"/>
    <s v="Cat"/>
    <s v="10 years 3 months."/>
    <s v="Male"/>
    <s v="Stray Cats"/>
    <d v="2017-08-22T00:00:00"/>
    <s v="Reclaimed"/>
    <n v="0"/>
    <m/>
    <s v="Stray"/>
    <m/>
    <x v="7"/>
    <n v="0"/>
    <n v="0"/>
    <n v="0"/>
    <x v="15"/>
    <x v="0"/>
  </r>
  <r>
    <n v="57122"/>
    <d v="2017-08-21T11:57:14"/>
    <s v="Stray"/>
    <n v="0"/>
    <s v="D17081023"/>
    <s v="0A12434120"/>
    <s v="Ranger"/>
    <s v="Beagle"/>
    <s v="Tricolour"/>
    <s v="Dog"/>
    <s v="7 years 10 months."/>
    <s v="Male"/>
    <s v="Stray Dogs Beta"/>
    <d v="2017-08-22T00:00:00"/>
    <s v="Reclaimed"/>
    <n v="0"/>
    <m/>
    <s v="Stray"/>
    <m/>
    <x v="7"/>
    <n v="0"/>
    <n v="0"/>
    <n v="0"/>
    <x v="13"/>
    <x v="0"/>
  </r>
  <r>
    <n v="57123"/>
    <d v="2017-08-21T12:02:29"/>
    <s v="Stray"/>
    <n v="0"/>
    <s v="D17081024"/>
    <s v="0A11234211"/>
    <s v="Diesel"/>
    <s v="Labrador Retriever"/>
    <s v="Black"/>
    <s v="Dog"/>
    <s v="11 years 6 months."/>
    <s v="Female"/>
    <s v="Stray Dogs Beta"/>
    <d v="2017-08-22T00:00:00"/>
    <s v="Reclaimed"/>
    <n v="0"/>
    <m/>
    <s v="Stray"/>
    <m/>
    <x v="7"/>
    <n v="0"/>
    <n v="0"/>
    <n v="0"/>
    <x v="10"/>
    <x v="0"/>
  </r>
  <r>
    <n v="57124"/>
    <d v="2017-08-21T15:44:55"/>
    <s v="Stray"/>
    <n v="0"/>
    <s v="C17081025"/>
    <n v="981020021447114"/>
    <s v="Chuchundra"/>
    <s v="Domestic Short Hair"/>
    <s v="White and Tabby"/>
    <s v="Cat"/>
    <s v="24 weeks."/>
    <s v="Female"/>
    <s v="Lobby"/>
    <d v="2017-09-01T00:00:00"/>
    <s v="Adoption"/>
    <n v="0"/>
    <d v="2017-09-16T00:00:00"/>
    <s v="DOA"/>
    <d v="2017-09-16T00:00:00"/>
    <x v="10"/>
    <n v="0"/>
    <n v="0"/>
    <n v="1"/>
    <x v="37"/>
    <x v="2"/>
  </r>
  <r>
    <n v="57126"/>
    <d v="2017-08-21T16:42:08"/>
    <s v="Stray"/>
    <n v="0"/>
    <s v="D17081026"/>
    <n v="981020021046095"/>
    <s v="Remi"/>
    <s v="Labrador Retriever"/>
    <s v="Chocolate"/>
    <s v="Dog"/>
    <s v="2 years 3 months."/>
    <s v="Male"/>
    <s v="Shelter"/>
    <d v="2017-08-22T00:00:00"/>
    <s v="Reclaimed"/>
    <n v="0"/>
    <m/>
    <s v="Stray"/>
    <m/>
    <x v="7"/>
    <n v="0"/>
    <n v="0"/>
    <n v="0"/>
    <x v="11"/>
    <x v="1"/>
  </r>
  <r>
    <n v="57129"/>
    <d v="2017-08-01T21:29:29"/>
    <s v="Born in Shelter"/>
    <n v="0"/>
    <s v="D17081027"/>
    <n v="981020021488483"/>
    <s v="Hubble"/>
    <s v="Labrador Retriever/Rottweiler"/>
    <s v="Cream"/>
    <s v="Dog"/>
    <s v="1 year 3 months."/>
    <s v="Male"/>
    <s v="Stray Dogs Alpha"/>
    <d v="2017-08-16T00:00:00"/>
    <s v="Foster"/>
    <n v="0"/>
    <d v="2017-10-01T00:00:00"/>
    <s v="Stray"/>
    <m/>
    <x v="7"/>
    <n v="0"/>
    <n v="0"/>
    <n v="0"/>
    <x v="7"/>
    <x v="1"/>
  </r>
  <r>
    <n v="57129"/>
    <d v="2017-08-01T21:29:29"/>
    <s v="Born in Shelter"/>
    <n v="0"/>
    <s v="D17081027"/>
    <n v="981020021488483"/>
    <s v="Hubble"/>
    <s v="Labrador Retriever/Rottweiler"/>
    <s v="Cream"/>
    <s v="Dog"/>
    <s v="1 year 3 months."/>
    <s v="Male"/>
    <s v="Stray Dogs Alpha"/>
    <d v="2017-10-01T00:00:00"/>
    <s v="Foster"/>
    <n v="0"/>
    <d v="2017-10-16T00:00:00"/>
    <s v="Stray"/>
    <m/>
    <x v="7"/>
    <n v="0"/>
    <n v="0"/>
    <n v="0"/>
    <x v="7"/>
    <x v="1"/>
  </r>
  <r>
    <n v="57129"/>
    <d v="2017-08-01T21:29:29"/>
    <s v="Born in Shelter"/>
    <n v="0"/>
    <s v="D17081027"/>
    <n v="981020021488483"/>
    <s v="Hubble"/>
    <s v="Labrador Retriever/Rottweiler"/>
    <s v="Cream"/>
    <s v="Dog"/>
    <s v="1 year 3 months."/>
    <s v="Male"/>
    <s v="Stray Dogs Alpha"/>
    <d v="2017-10-17T00:00:00"/>
    <s v="Adoption"/>
    <n v="0"/>
    <m/>
    <s v="Stray"/>
    <m/>
    <x v="7"/>
    <n v="0"/>
    <n v="0"/>
    <n v="0"/>
    <x v="7"/>
    <x v="1"/>
  </r>
  <r>
    <n v="57130"/>
    <d v="2017-08-01T21:29:29"/>
    <s v="Born in Shelter"/>
    <n v="0"/>
    <s v="D17081028"/>
    <n v="981020021501053"/>
    <s v="Cosmos"/>
    <s v="Labrador Retriever/Rottweiler"/>
    <s v="Tan"/>
    <s v="Dog"/>
    <s v="1 year 3 months."/>
    <s v="Male"/>
    <s v="Stray Dogs Beta"/>
    <d v="2017-08-16T00:00:00"/>
    <s v="Foster"/>
    <n v="0"/>
    <d v="2017-10-01T00:00:00"/>
    <s v="Stray"/>
    <m/>
    <x v="7"/>
    <n v="0"/>
    <n v="0"/>
    <n v="0"/>
    <x v="7"/>
    <x v="1"/>
  </r>
  <r>
    <n v="57130"/>
    <d v="2017-08-01T21:29:29"/>
    <s v="Born in Shelter"/>
    <n v="0"/>
    <s v="D17081028"/>
    <n v="981020021501053"/>
    <s v="Cosmos"/>
    <s v="Labrador Retriever/Rottweiler"/>
    <s v="Tan"/>
    <s v="Dog"/>
    <s v="1 year 3 months."/>
    <s v="Male"/>
    <s v="Stray Dogs Beta"/>
    <d v="2017-10-01T00:00:00"/>
    <s v="Foster"/>
    <n v="0"/>
    <d v="2017-10-20T00:00:00"/>
    <s v="Stray"/>
    <m/>
    <x v="7"/>
    <n v="0"/>
    <n v="0"/>
    <n v="0"/>
    <x v="7"/>
    <x v="1"/>
  </r>
  <r>
    <n v="57130"/>
    <d v="2017-08-01T21:29:29"/>
    <s v="Born in Shelter"/>
    <n v="0"/>
    <s v="D17081028"/>
    <n v="981020021501053"/>
    <s v="Cosmos"/>
    <s v="Labrador Retriever/Rottweiler"/>
    <s v="Tan"/>
    <s v="Dog"/>
    <s v="1 year 3 months."/>
    <s v="Male"/>
    <s v="Stray Dogs Beta"/>
    <d v="2017-10-20T00:00:00"/>
    <s v="Adoption"/>
    <n v="0"/>
    <m/>
    <s v="Stray"/>
    <m/>
    <x v="7"/>
    <n v="0"/>
    <n v="0"/>
    <n v="0"/>
    <x v="7"/>
    <x v="1"/>
  </r>
  <r>
    <n v="57131"/>
    <d v="2017-08-01T21:29:29"/>
    <s v="Born in Shelter"/>
    <n v="0"/>
    <s v="D17081029"/>
    <n v="981020021493538"/>
    <s v="Celeste"/>
    <s v="Labrador Retriever/Rottweiler"/>
    <s v="Black and Tan"/>
    <s v="Dog"/>
    <s v="1 year 3 months."/>
    <s v="Female"/>
    <s v="Stray Dogs Beta"/>
    <d v="2017-08-16T00:00:00"/>
    <s v="Foster"/>
    <n v="0"/>
    <d v="2017-10-01T00:00:00"/>
    <s v="Stray"/>
    <m/>
    <x v="7"/>
    <n v="0"/>
    <n v="0"/>
    <n v="0"/>
    <x v="7"/>
    <x v="1"/>
  </r>
  <r>
    <n v="57131"/>
    <d v="2017-08-01T21:29:29"/>
    <s v="Born in Shelter"/>
    <n v="0"/>
    <s v="D17081029"/>
    <n v="981020021493538"/>
    <s v="Celeste"/>
    <s v="Labrador Retriever/Rottweiler"/>
    <s v="Black and Tan"/>
    <s v="Dog"/>
    <s v="1 year 3 months."/>
    <s v="Female"/>
    <s v="Stray Dogs Beta"/>
    <d v="2017-10-01T00:00:00"/>
    <s v="Foster"/>
    <n v="0"/>
    <d v="2017-10-21T00:00:00"/>
    <s v="Stray"/>
    <m/>
    <x v="7"/>
    <n v="0"/>
    <n v="0"/>
    <n v="0"/>
    <x v="7"/>
    <x v="1"/>
  </r>
  <r>
    <n v="57131"/>
    <d v="2017-08-01T21:29:29"/>
    <s v="Born in Shelter"/>
    <n v="0"/>
    <s v="D17081029"/>
    <n v="981020021493538"/>
    <s v="Celeste"/>
    <s v="Labrador Retriever/Rottweiler"/>
    <s v="Black and Tan"/>
    <s v="Dog"/>
    <s v="1 year 3 months."/>
    <s v="Female"/>
    <s v="Stray Dogs Beta"/>
    <d v="2017-10-21T00:00:00"/>
    <s v="Adoption"/>
    <n v="0"/>
    <m/>
    <s v="Stray"/>
    <m/>
    <x v="7"/>
    <n v="0"/>
    <n v="0"/>
    <n v="0"/>
    <x v="7"/>
    <x v="1"/>
  </r>
  <r>
    <n v="57132"/>
    <d v="2017-08-01T21:29:29"/>
    <s v="Born in Shelter"/>
    <n v="0"/>
    <s v="D17081030"/>
    <n v="981020021502604"/>
    <s v="Luna"/>
    <s v="Shep Mix"/>
    <s v="Black"/>
    <s v="Dog"/>
    <s v="1 year 9 months."/>
    <s v="Female"/>
    <s v="Dog room C"/>
    <d v="2017-08-16T00:00:00"/>
    <s v="Foster"/>
    <n v="0"/>
    <d v="2017-10-01T00:00:00"/>
    <s v="Stray"/>
    <m/>
    <x v="7"/>
    <n v="0"/>
    <n v="0"/>
    <n v="0"/>
    <x v="7"/>
    <x v="1"/>
  </r>
  <r>
    <n v="57132"/>
    <d v="2017-08-01T21:29:29"/>
    <s v="Born in Shelter"/>
    <n v="0"/>
    <s v="D17081030"/>
    <n v="981020021502604"/>
    <s v="Luna"/>
    <s v="Shep Mix"/>
    <s v="Black"/>
    <s v="Dog"/>
    <s v="1 year 9 months."/>
    <s v="Female"/>
    <s v="Dog room C"/>
    <d v="2017-10-01T00:00:00"/>
    <s v="Foster"/>
    <n v="0"/>
    <d v="2017-10-17T00:00:00"/>
    <s v="Stray"/>
    <m/>
    <x v="7"/>
    <n v="0"/>
    <n v="0"/>
    <n v="0"/>
    <x v="7"/>
    <x v="1"/>
  </r>
  <r>
    <n v="57132"/>
    <d v="2017-08-01T21:29:29"/>
    <s v="Born in Shelter"/>
    <n v="0"/>
    <s v="D17081030"/>
    <n v="981020021502604"/>
    <s v="Luna"/>
    <s v="Shep Mix"/>
    <s v="Black"/>
    <s v="Dog"/>
    <s v="1 year 9 months."/>
    <s v="Female"/>
    <s v="Dog room C"/>
    <d v="2017-10-18T00:00:00"/>
    <s v="Adoption"/>
    <n v="0"/>
    <d v="2019-06-20T00:00:00"/>
    <s v="Stray"/>
    <m/>
    <x v="7"/>
    <n v="0"/>
    <n v="0"/>
    <n v="0"/>
    <x v="7"/>
    <x v="1"/>
  </r>
  <r>
    <n v="57132"/>
    <d v="2017-08-01T21:29:29"/>
    <s v="Born in Shelter"/>
    <n v="0"/>
    <s v="D17081030"/>
    <n v="981020021502604"/>
    <s v="Luna"/>
    <s v="Shep Mix"/>
    <s v="Black"/>
    <s v="Dog"/>
    <s v="1 year 9 months."/>
    <s v="Female"/>
    <s v="Dog room C"/>
    <d v="2019-06-20T00:00:00"/>
    <s v="Reclaimed"/>
    <n v="0"/>
    <m/>
    <s v="Stray"/>
    <m/>
    <x v="7"/>
    <n v="0"/>
    <n v="0"/>
    <n v="0"/>
    <x v="7"/>
    <x v="1"/>
  </r>
  <r>
    <n v="57133"/>
    <d v="2017-08-01T21:29:29"/>
    <s v="Born in Shelter"/>
    <n v="0"/>
    <s v="D17081031"/>
    <n v="981020021481453"/>
    <s v="Shadow"/>
    <s v="Labrador Retriever/Rottweiler"/>
    <s v="Black"/>
    <s v="Dog"/>
    <s v="1 year 3 months."/>
    <s v="Female"/>
    <s v="Adoptable Dogs"/>
    <d v="2017-08-16T00:00:00"/>
    <s v="Foster"/>
    <n v="0"/>
    <d v="2017-10-01T00:00:00"/>
    <s v="Stray"/>
    <m/>
    <x v="7"/>
    <n v="0"/>
    <n v="0"/>
    <n v="0"/>
    <x v="7"/>
    <x v="1"/>
  </r>
  <r>
    <n v="57133"/>
    <d v="2017-08-01T21:29:29"/>
    <s v="Born in Shelter"/>
    <n v="0"/>
    <s v="D17081031"/>
    <n v="981020021481453"/>
    <s v="Shadow"/>
    <s v="Labrador Retriever/Rottweiler"/>
    <s v="Black"/>
    <s v="Dog"/>
    <s v="1 year 3 months."/>
    <s v="Female"/>
    <s v="Adoptable Dogs"/>
    <d v="2017-10-01T00:00:00"/>
    <s v="Foster"/>
    <n v="0"/>
    <d v="2017-10-23T00:00:00"/>
    <s v="Stray"/>
    <m/>
    <x v="7"/>
    <n v="0"/>
    <n v="0"/>
    <n v="0"/>
    <x v="7"/>
    <x v="1"/>
  </r>
  <r>
    <n v="57133"/>
    <d v="2017-08-01T21:29:29"/>
    <s v="Born in Shelter"/>
    <n v="0"/>
    <s v="D17081031"/>
    <n v="981020021481453"/>
    <s v="Shadow"/>
    <s v="Labrador Retriever/Rottweiler"/>
    <s v="Black"/>
    <s v="Dog"/>
    <s v="1 year 3 months."/>
    <s v="Female"/>
    <s v="Adoptable Dogs"/>
    <d v="2017-10-25T00:00:00"/>
    <s v="Adoption"/>
    <n v="0"/>
    <m/>
    <s v="Stray"/>
    <m/>
    <x v="7"/>
    <n v="0"/>
    <n v="0"/>
    <n v="0"/>
    <x v="7"/>
    <x v="1"/>
  </r>
  <r>
    <n v="57134"/>
    <d v="2017-08-01T21:29:29"/>
    <s v="Born in Shelter"/>
    <n v="0"/>
    <s v="D17081032"/>
    <n v="981020021470994"/>
    <s v="Stella"/>
    <s v="Labrador Retriever/Rottweiler"/>
    <s v="Black"/>
    <s v="Dog"/>
    <s v="1 year 3 months."/>
    <s v="Female"/>
    <s v="Adoptable Dogs"/>
    <d v="2017-08-16T00:00:00"/>
    <s v="Foster"/>
    <n v="0"/>
    <d v="2017-10-01T00:00:00"/>
    <s v="Stray"/>
    <m/>
    <x v="7"/>
    <n v="0"/>
    <n v="0"/>
    <n v="0"/>
    <x v="7"/>
    <x v="1"/>
  </r>
  <r>
    <n v="57134"/>
    <d v="2017-08-01T21:29:29"/>
    <s v="Born in Shelter"/>
    <n v="0"/>
    <s v="D17081032"/>
    <n v="981020021470994"/>
    <s v="Stella"/>
    <s v="Labrador Retriever/Rottweiler"/>
    <s v="Black"/>
    <s v="Dog"/>
    <s v="1 year 3 months."/>
    <s v="Female"/>
    <s v="Adoptable Dogs"/>
    <d v="2017-10-01T00:00:00"/>
    <s v="Foster"/>
    <n v="0"/>
    <d v="2017-10-17T00:00:00"/>
    <s v="Stray"/>
    <m/>
    <x v="7"/>
    <n v="0"/>
    <n v="0"/>
    <n v="0"/>
    <x v="7"/>
    <x v="1"/>
  </r>
  <r>
    <n v="57134"/>
    <d v="2017-08-01T21:29:29"/>
    <s v="Born in Shelter"/>
    <n v="0"/>
    <s v="D17081032"/>
    <n v="981020021470994"/>
    <s v="Stella"/>
    <s v="Labrador Retriever/Rottweiler"/>
    <s v="Black"/>
    <s v="Dog"/>
    <s v="1 year 3 months."/>
    <s v="Female"/>
    <s v="Adoptable Dogs"/>
    <d v="2017-10-18T00:00:00"/>
    <s v="Foster"/>
    <n v="0"/>
    <d v="2017-10-21T00:00:00"/>
    <s v="Stray"/>
    <m/>
    <x v="7"/>
    <n v="0"/>
    <n v="0"/>
    <n v="0"/>
    <x v="7"/>
    <x v="1"/>
  </r>
  <r>
    <n v="57134"/>
    <d v="2017-08-01T21:29:29"/>
    <s v="Born in Shelter"/>
    <n v="0"/>
    <s v="D17081032"/>
    <n v="981020021470994"/>
    <s v="Stella"/>
    <s v="Labrador Retriever/Rottweiler"/>
    <s v="Black"/>
    <s v="Dog"/>
    <s v="1 year 3 months."/>
    <s v="Female"/>
    <s v="Adoptable Dogs"/>
    <d v="2017-10-21T00:00:00"/>
    <s v="Adoption"/>
    <n v="0"/>
    <m/>
    <s v="Stray"/>
    <m/>
    <x v="7"/>
    <n v="0"/>
    <n v="0"/>
    <n v="0"/>
    <x v="7"/>
    <x v="1"/>
  </r>
  <r>
    <n v="57136"/>
    <d v="2017-08-22T13:18:31"/>
    <s v="Stray"/>
    <n v="0"/>
    <s v="S1708129"/>
    <m/>
    <s v="Harley"/>
    <m/>
    <s v="Black"/>
    <s v="Snake"/>
    <s v="2 years 3 months."/>
    <s v="Unknown"/>
    <s v="Check-in"/>
    <d v="2017-08-23T00:00:00"/>
    <s v="Reclaimed"/>
    <n v="0"/>
    <m/>
    <s v="Stray"/>
    <m/>
    <x v="7"/>
    <n v="0"/>
    <n v="0"/>
    <n v="0"/>
    <x v="11"/>
    <x v="1"/>
  </r>
  <r>
    <n v="57137"/>
    <d v="2017-08-22T14:22:17"/>
    <s v="Incompatible with owner lifestyle"/>
    <n v="0"/>
    <s v="R17081019"/>
    <m/>
    <s v="Bunyip"/>
    <s v="Dutch"/>
    <s v="Grey"/>
    <s v="House Rabbit"/>
    <s v="3 years 3 months."/>
    <s v="Male"/>
    <s v="Lobby"/>
    <d v="2018-02-07T00:00:00"/>
    <s v="Adoption"/>
    <n v="0"/>
    <m/>
    <s v="Stray"/>
    <m/>
    <x v="7"/>
    <n v="0"/>
    <n v="0"/>
    <n v="0"/>
    <x v="5"/>
    <x v="1"/>
  </r>
  <r>
    <n v="57138"/>
    <d v="2017-08-22T15:01:03"/>
    <s v="Incompatible with owner lifestyle"/>
    <n v="0"/>
    <s v="D17081020"/>
    <n v="985121004334814"/>
    <s v="Sammy"/>
    <s v="German Shepherd Dog"/>
    <s v="Grey and black"/>
    <s v="Dog"/>
    <s v="6 years 8 months."/>
    <s v="Male"/>
    <s v="Adoptable Dogs"/>
    <d v="2017-09-02T00:00:00"/>
    <s v="Adoption"/>
    <n v="0"/>
    <m/>
    <s v="Stray"/>
    <m/>
    <x v="7"/>
    <n v="0"/>
    <n v="0"/>
    <n v="0"/>
    <x v="1"/>
    <x v="1"/>
  </r>
  <r>
    <n v="57139"/>
    <d v="2017-08-22T15:11:24"/>
    <s v="Stray"/>
    <n v="0"/>
    <s v="D17081034"/>
    <m/>
    <s v="Toby"/>
    <s v="Yorkshire Terrier"/>
    <s v="Tan and Black"/>
    <s v="Dog"/>
    <s v="8 years 2 months."/>
    <s v="Male"/>
    <s v="Stray Dogs Beta"/>
    <d v="2017-08-25T00:00:00"/>
    <s v="Reclaimed"/>
    <n v="0"/>
    <m/>
    <s v="Stray"/>
    <m/>
    <x v="7"/>
    <n v="0"/>
    <n v="0"/>
    <n v="0"/>
    <x v="2"/>
    <x v="0"/>
  </r>
  <r>
    <n v="57140"/>
    <d v="2017-08-22T15:22:07"/>
    <s v="Stray"/>
    <n v="0"/>
    <s v="D17081035"/>
    <n v="981020021438280"/>
    <s v="Luna"/>
    <s v="Beagle/Shar Pei"/>
    <s v="Black and White"/>
    <s v="Dog"/>
    <s v="2 years 9 months."/>
    <s v="Female"/>
    <s v="Adoptable Dogs"/>
    <d v="2017-09-25T00:00:00"/>
    <s v="Foster"/>
    <n v="0"/>
    <d v="2018-01-16T00:00:00"/>
    <s v="Stray"/>
    <m/>
    <x v="7"/>
    <n v="0"/>
    <n v="0"/>
    <n v="0"/>
    <x v="11"/>
    <x v="1"/>
  </r>
  <r>
    <n v="57140"/>
    <d v="2017-08-22T15:22:07"/>
    <s v="Stray"/>
    <n v="0"/>
    <s v="D17081035"/>
    <n v="981020021438280"/>
    <s v="Luna"/>
    <s v="Beagle/Shar Pei"/>
    <s v="Black and White"/>
    <s v="Dog"/>
    <s v="2 years 9 months."/>
    <s v="Female"/>
    <s v="Adoptable Dogs"/>
    <d v="2018-01-16T00:00:00"/>
    <s v="Adoption"/>
    <n v="0"/>
    <m/>
    <s v="Stray"/>
    <m/>
    <x v="7"/>
    <n v="0"/>
    <n v="0"/>
    <n v="0"/>
    <x v="11"/>
    <x v="1"/>
  </r>
  <r>
    <n v="57141"/>
    <d v="2017-08-22T15:51:05"/>
    <s v="Incompatible with owner lifestyle"/>
    <n v="0"/>
    <s v="C17081023"/>
    <n v="981020011448081"/>
    <s v="Ana"/>
    <s v="Domestic Short Hair"/>
    <s v="Torbie"/>
    <s v="Cat"/>
    <s v="4 years 3 months."/>
    <s v="Female"/>
    <s v="Adoptable Cat Kennels"/>
    <d v="2017-09-08T00:00:00"/>
    <s v="Adoption"/>
    <n v="0"/>
    <m/>
    <s v="Stray"/>
    <m/>
    <x v="7"/>
    <n v="0"/>
    <n v="0"/>
    <n v="0"/>
    <x v="4"/>
    <x v="1"/>
  </r>
  <r>
    <n v="57142"/>
    <d v="2017-08-22T15:51:05"/>
    <s v="Incompatible with owner lifestyle"/>
    <n v="0"/>
    <s v="C17081024"/>
    <s v="0A135C635F"/>
    <s v="Buddy"/>
    <s v="Domestic Short Hair"/>
    <s v="Black and White"/>
    <s v="Cat"/>
    <s v="11 years 3 months."/>
    <s v="Male"/>
    <s v="Adoptable Cat Big Colony"/>
    <d v="2017-09-02T00:00:00"/>
    <s v="Foster"/>
    <n v="0"/>
    <d v="2017-09-29T00:00:00"/>
    <s v="Stray"/>
    <m/>
    <x v="7"/>
    <n v="0"/>
    <n v="0"/>
    <n v="0"/>
    <x v="10"/>
    <x v="0"/>
  </r>
  <r>
    <n v="57142"/>
    <d v="2017-08-22T15:51:05"/>
    <s v="Incompatible with owner lifestyle"/>
    <n v="0"/>
    <s v="C17081024"/>
    <s v="0A135C635F"/>
    <s v="Buddy"/>
    <s v="Domestic Short Hair"/>
    <s v="Black and White"/>
    <s v="Cat"/>
    <s v="11 years 3 months."/>
    <s v="Male"/>
    <s v="Adoptable Cat Big Colony"/>
    <d v="2017-11-03T00:00:00"/>
    <s v="Adoption"/>
    <n v="0"/>
    <m/>
    <s v="Stray"/>
    <m/>
    <x v="7"/>
    <n v="0"/>
    <n v="0"/>
    <n v="0"/>
    <x v="10"/>
    <x v="0"/>
  </r>
  <r>
    <n v="57145"/>
    <d v="2017-08-22T16:18:50"/>
    <s v="Stray"/>
    <n v="0"/>
    <s v="D17081037"/>
    <n v="981020021842710"/>
    <s v="Mango"/>
    <s v="Chihuahua"/>
    <s v="Cream"/>
    <s v="Dog"/>
    <s v="1 year 9 months."/>
    <s v="Female"/>
    <s v="Stray Dogs Alpha"/>
    <d v="2017-08-30T00:00:00"/>
    <s v="Adoption"/>
    <n v="0"/>
    <m/>
    <s v="Stray"/>
    <m/>
    <x v="7"/>
    <n v="0"/>
    <n v="0"/>
    <n v="0"/>
    <x v="7"/>
    <x v="1"/>
  </r>
  <r>
    <n v="57146"/>
    <d v="2017-08-22T16:18:50"/>
    <s v="Stray"/>
    <n v="0"/>
    <s v="D17081038"/>
    <m/>
    <s v="Plum"/>
    <s v="Chihuahua"/>
    <s v="Cream"/>
    <s v="Dog"/>
    <s v="1 year 5 months."/>
    <s v="Female"/>
    <s v="Stray Dogs Alpha"/>
    <d v="2017-08-27T00:00:00"/>
    <s v="Foster"/>
    <n v="0"/>
    <d v="2017-08-28T00:00:00"/>
    <s v="Stray"/>
    <m/>
    <x v="7"/>
    <n v="0"/>
    <n v="0"/>
    <n v="0"/>
    <x v="7"/>
    <x v="1"/>
  </r>
  <r>
    <n v="57146"/>
    <d v="2017-08-22T16:18:50"/>
    <s v="Stray"/>
    <n v="0"/>
    <s v="D17081038"/>
    <m/>
    <s v="Plum"/>
    <s v="Chihuahua"/>
    <s v="Cream"/>
    <s v="Dog"/>
    <s v="1 year 5 months."/>
    <s v="Female"/>
    <s v="Stray Dogs Alpha"/>
    <d v="2017-08-29T00:00:00"/>
    <s v="Foster"/>
    <n v="0"/>
    <d v="2017-09-06T00:00:00"/>
    <s v="Stray"/>
    <m/>
    <x v="7"/>
    <n v="0"/>
    <n v="0"/>
    <n v="0"/>
    <x v="7"/>
    <x v="1"/>
  </r>
  <r>
    <n v="57146"/>
    <d v="2017-08-22T16:18:50"/>
    <s v="Stray"/>
    <n v="0"/>
    <s v="D17081038"/>
    <m/>
    <s v="Plum"/>
    <s v="Chihuahua"/>
    <s v="Cream"/>
    <s v="Dog"/>
    <s v="1 year 5 months."/>
    <s v="Female"/>
    <s v="Stray Dogs Alpha"/>
    <d v="2017-09-13T00:00:00"/>
    <s v="Foster"/>
    <n v="0"/>
    <d v="2017-09-14T00:00:00"/>
    <s v="Stray"/>
    <m/>
    <x v="7"/>
    <n v="0"/>
    <n v="0"/>
    <n v="0"/>
    <x v="7"/>
    <x v="1"/>
  </r>
  <r>
    <n v="57146"/>
    <d v="2017-08-22T16:18:50"/>
    <s v="Stray"/>
    <n v="0"/>
    <s v="D17081038"/>
    <m/>
    <s v="Plum"/>
    <s v="Chihuahua"/>
    <s v="Cream"/>
    <s v="Dog"/>
    <s v="1 year 5 months."/>
    <s v="Female"/>
    <s v="Stray Dogs Alpha"/>
    <d v="2017-09-14T00:00:00"/>
    <s v="Transfer"/>
    <n v="0"/>
    <m/>
    <s v="Stray"/>
    <m/>
    <x v="7"/>
    <n v="0"/>
    <n v="0"/>
    <n v="0"/>
    <x v="7"/>
    <x v="1"/>
  </r>
  <r>
    <n v="57147"/>
    <d v="2017-08-22T16:18:50"/>
    <s v="Stray"/>
    <n v="0"/>
    <s v="D17081039"/>
    <m/>
    <s v="Peach"/>
    <s v="Chihuahua"/>
    <s v="Tan"/>
    <s v="Dog"/>
    <s v="1 year 5 months."/>
    <s v="Female"/>
    <s v="Stray Dogs Alpha"/>
    <d v="2017-09-13T00:00:00"/>
    <s v="Foster"/>
    <n v="0"/>
    <d v="2017-09-14T00:00:00"/>
    <s v="Stray"/>
    <m/>
    <x v="7"/>
    <n v="0"/>
    <n v="0"/>
    <n v="0"/>
    <x v="7"/>
    <x v="1"/>
  </r>
  <r>
    <n v="57147"/>
    <d v="2017-08-22T16:18:50"/>
    <s v="Stray"/>
    <n v="0"/>
    <s v="D17081039"/>
    <m/>
    <s v="Peach"/>
    <s v="Chihuahua"/>
    <s v="Tan"/>
    <s v="Dog"/>
    <s v="1 year 5 months."/>
    <s v="Female"/>
    <s v="Stray Dogs Alpha"/>
    <d v="2017-09-14T00:00:00"/>
    <s v="Transfer"/>
    <n v="0"/>
    <m/>
    <s v="Stray"/>
    <m/>
    <x v="7"/>
    <n v="0"/>
    <n v="0"/>
    <n v="0"/>
    <x v="7"/>
    <x v="1"/>
  </r>
  <r>
    <n v="57148"/>
    <d v="2017-08-22T16:18:50"/>
    <s v="Stray"/>
    <n v="0"/>
    <s v="D17081040"/>
    <m/>
    <s v="Starfruit"/>
    <s v="Chihuahua"/>
    <s v="Tan"/>
    <s v="Dog"/>
    <s v="1 year 5 months."/>
    <s v="Male"/>
    <s v="Stray Dogs Alpha"/>
    <d v="2017-09-13T00:00:00"/>
    <s v="Foster"/>
    <n v="0"/>
    <d v="2017-09-14T00:00:00"/>
    <s v="Stray"/>
    <m/>
    <x v="7"/>
    <n v="0"/>
    <n v="0"/>
    <n v="0"/>
    <x v="7"/>
    <x v="1"/>
  </r>
  <r>
    <n v="57148"/>
    <d v="2017-08-22T16:18:50"/>
    <s v="Stray"/>
    <n v="0"/>
    <s v="D17081040"/>
    <m/>
    <s v="Starfruit"/>
    <s v="Chihuahua"/>
    <s v="Tan"/>
    <s v="Dog"/>
    <s v="1 year 5 months."/>
    <s v="Male"/>
    <s v="Stray Dogs Alpha"/>
    <d v="2017-09-14T00:00:00"/>
    <s v="Transfer"/>
    <n v="0"/>
    <m/>
    <s v="Stray"/>
    <m/>
    <x v="7"/>
    <n v="0"/>
    <n v="0"/>
    <n v="0"/>
    <x v="7"/>
    <x v="1"/>
  </r>
  <r>
    <n v="57149"/>
    <d v="2017-08-22T18:17:10"/>
    <s v="Incompatible with owner lifestyle"/>
    <n v="0"/>
    <s v="R17081025"/>
    <m/>
    <s v="Kara"/>
    <s v="Standard"/>
    <s v="Tan and White"/>
    <s v="Rat"/>
    <s v="1 year 11 months."/>
    <s v="Female"/>
    <s v="Lobby"/>
    <d v="2017-09-13T00:00:00"/>
    <s v="Adoption"/>
    <n v="0"/>
    <m/>
    <s v="Stray"/>
    <m/>
    <x v="7"/>
    <n v="0"/>
    <n v="0"/>
    <n v="0"/>
    <x v="7"/>
    <x v="1"/>
  </r>
  <r>
    <n v="57150"/>
    <d v="2017-08-22T18:17:10"/>
    <s v="Incompatible with owner lifestyle"/>
    <n v="0"/>
    <s v="R17081026"/>
    <m/>
    <s v="Michone"/>
    <s v="Standard"/>
    <s v="Black and White"/>
    <s v="Rat"/>
    <s v="2 years 2 months."/>
    <s v="Female"/>
    <s v="Lobby"/>
    <d v="2017-09-19T00:00:00"/>
    <s v="Adoption"/>
    <n v="0"/>
    <m/>
    <s v="Stray"/>
    <m/>
    <x v="7"/>
    <n v="0"/>
    <n v="0"/>
    <n v="0"/>
    <x v="11"/>
    <x v="1"/>
  </r>
  <r>
    <n v="57151"/>
    <d v="2017-08-22T18:17:10"/>
    <s v="Incompatible with owner lifestyle"/>
    <n v="0"/>
    <s v="R17081027"/>
    <m/>
    <s v="Ivy"/>
    <s v="Standard"/>
    <s v="Black and White"/>
    <s v="Rat"/>
    <s v="2 years 2 months."/>
    <s v="Female"/>
    <s v="Lobby"/>
    <d v="2017-09-19T00:00:00"/>
    <s v="Adoption"/>
    <n v="0"/>
    <m/>
    <s v="Stray"/>
    <m/>
    <x v="7"/>
    <n v="0"/>
    <n v="0"/>
    <n v="0"/>
    <x v="11"/>
    <x v="1"/>
  </r>
  <r>
    <n v="57152"/>
    <d v="2017-08-22T18:36:01"/>
    <s v="Incompatible with owner lifestyle"/>
    <n v="0"/>
    <s v="D17081033"/>
    <n v="985112003012449"/>
    <s v="Benson"/>
    <s v="Pitbull"/>
    <s v="Black and White"/>
    <s v="Dog"/>
    <s v="5 years 9 months."/>
    <s v="Male"/>
    <s v="Adoptable Dogs"/>
    <d v="2017-09-02T00:00:00"/>
    <s v="Adoption"/>
    <n v="0"/>
    <m/>
    <s v="Stray"/>
    <m/>
    <x v="7"/>
    <n v="0"/>
    <n v="0"/>
    <n v="0"/>
    <x v="3"/>
    <x v="1"/>
  </r>
  <r>
    <n v="57154"/>
    <d v="2017-08-23T08:55:35"/>
    <s v="Stray"/>
    <n v="0"/>
    <s v="D17081041"/>
    <m/>
    <s v="Tucker"/>
    <s v="Pug"/>
    <s v="Brindle and Black"/>
    <s v="Dog"/>
    <s v="15 years 0 months."/>
    <s v="Male"/>
    <s v="Shelter"/>
    <d v="2017-08-23T00:00:00"/>
    <s v="Reclaimed"/>
    <n v="0"/>
    <m/>
    <s v="Stray"/>
    <m/>
    <x v="7"/>
    <n v="0"/>
    <n v="0"/>
    <n v="0"/>
    <x v="26"/>
    <x v="0"/>
  </r>
  <r>
    <n v="57157"/>
    <d v="2017-08-23T14:33:30"/>
    <s v="Incompatible with owner lifestyle"/>
    <n v="0"/>
    <s v="C17081034"/>
    <n v="981020021509954"/>
    <s v="Buffy"/>
    <s v="Domestic Short Hair"/>
    <s v="Buff"/>
    <s v="Cat"/>
    <s v="1 year 3 months."/>
    <s v="Male"/>
    <s v="Adoptable Cat Small Colony"/>
    <d v="2017-08-23T00:00:00"/>
    <s v="Foster"/>
    <n v="0"/>
    <d v="2017-10-03T00:00:00"/>
    <s v="Stray"/>
    <m/>
    <x v="7"/>
    <n v="0"/>
    <n v="0"/>
    <n v="0"/>
    <x v="7"/>
    <x v="1"/>
  </r>
  <r>
    <n v="57157"/>
    <d v="2017-08-23T14:33:30"/>
    <s v="Incompatible with owner lifestyle"/>
    <n v="0"/>
    <s v="C17081034"/>
    <n v="981020021509954"/>
    <s v="Buffy"/>
    <s v="Domestic Short Hair"/>
    <s v="Buff"/>
    <s v="Cat"/>
    <s v="1 year 3 months."/>
    <s v="Male"/>
    <s v="Adoptable Cat Small Colony"/>
    <d v="2017-10-06T00:00:00"/>
    <s v="Adoption"/>
    <n v="0"/>
    <m/>
    <s v="Stray"/>
    <m/>
    <x v="7"/>
    <n v="0"/>
    <n v="0"/>
    <n v="0"/>
    <x v="7"/>
    <x v="1"/>
  </r>
  <r>
    <n v="57158"/>
    <d v="2017-08-23T14:41:00"/>
    <s v="Stray"/>
    <n v="0"/>
    <s v="D17081043"/>
    <m/>
    <s v="Kilo"/>
    <s v="Husky"/>
    <s v="White"/>
    <s v="Dog"/>
    <s v="4 years 3 months."/>
    <s v="Female"/>
    <s v="Stray Dogs Beta"/>
    <d v="2017-08-23T00:00:00"/>
    <s v="Reclaimed"/>
    <n v="0"/>
    <m/>
    <s v="Stray"/>
    <m/>
    <x v="7"/>
    <n v="0"/>
    <n v="0"/>
    <n v="0"/>
    <x v="4"/>
    <x v="1"/>
  </r>
  <r>
    <n v="57159"/>
    <d v="2017-08-23T15:09:09"/>
    <s v="Stray"/>
    <n v="0"/>
    <s v="C1708131"/>
    <n v="981020023515814"/>
    <s v="Kamee"/>
    <s v="Manx"/>
    <s v="Dilute tortoiseshell"/>
    <s v="Cat"/>
    <s v="1 year 7 months."/>
    <s v="Female"/>
    <s v="Foster"/>
    <d v="2017-09-02T00:00:00"/>
    <s v="Foster"/>
    <n v="0"/>
    <d v="2017-10-11T00:00:00"/>
    <s v="Stray"/>
    <m/>
    <x v="7"/>
    <n v="0"/>
    <n v="0"/>
    <n v="0"/>
    <x v="7"/>
    <x v="1"/>
  </r>
  <r>
    <n v="57159"/>
    <d v="2017-08-23T15:09:09"/>
    <s v="Stray"/>
    <n v="0"/>
    <s v="C1708131"/>
    <n v="981020023515814"/>
    <s v="Kamee"/>
    <s v="Manx"/>
    <s v="Dilute tortoiseshell"/>
    <s v="Cat"/>
    <s v="1 year 7 months."/>
    <s v="Female"/>
    <s v="Foster"/>
    <d v="2017-10-11T00:00:00"/>
    <s v="Foster"/>
    <n v="0"/>
    <d v="2017-11-15T00:00:00"/>
    <s v="Stray"/>
    <m/>
    <x v="7"/>
    <n v="0"/>
    <n v="0"/>
    <n v="0"/>
    <x v="7"/>
    <x v="1"/>
  </r>
  <r>
    <n v="57159"/>
    <d v="2017-08-23T15:09:09"/>
    <s v="Stray"/>
    <n v="0"/>
    <s v="C1708131"/>
    <n v="981020023515814"/>
    <s v="Kamee"/>
    <s v="Manx"/>
    <s v="Dilute tortoiseshell"/>
    <s v="Cat"/>
    <s v="1 year 7 months."/>
    <s v="Female"/>
    <s v="Foster"/>
    <d v="2017-11-15T00:00:00"/>
    <s v="Adoption"/>
    <n v="0"/>
    <m/>
    <s v="Stray"/>
    <m/>
    <x v="7"/>
    <n v="0"/>
    <n v="0"/>
    <n v="0"/>
    <x v="7"/>
    <x v="1"/>
  </r>
  <r>
    <n v="57160"/>
    <d v="2017-08-23T15:09:09"/>
    <s v="Stray"/>
    <n v="0"/>
    <s v="C1708132"/>
    <n v="981020023635051"/>
    <s v="Lacey"/>
    <s v="Manx"/>
    <s v="Tortie"/>
    <s v="Cat"/>
    <s v="1 year 3 months."/>
    <s v="Female"/>
    <s v="Adoptable Cat Small Colony"/>
    <d v="2017-09-02T00:00:00"/>
    <s v="Foster"/>
    <n v="0"/>
    <d v="2017-11-02T00:00:00"/>
    <s v="Stray"/>
    <m/>
    <x v="7"/>
    <n v="0"/>
    <n v="0"/>
    <n v="0"/>
    <x v="7"/>
    <x v="1"/>
  </r>
  <r>
    <n v="57160"/>
    <d v="2017-08-23T15:09:09"/>
    <s v="Stray"/>
    <n v="0"/>
    <s v="C1708132"/>
    <n v="981020023635051"/>
    <s v="Lacey"/>
    <s v="Manx"/>
    <s v="Tortie"/>
    <s v="Cat"/>
    <s v="1 year 3 months."/>
    <s v="Female"/>
    <s v="Adoptable Cat Small Colony"/>
    <d v="2017-11-02T00:00:00"/>
    <s v="Foster"/>
    <n v="0"/>
    <d v="2017-11-14T00:00:00"/>
    <s v="Stray"/>
    <m/>
    <x v="7"/>
    <n v="0"/>
    <n v="0"/>
    <n v="0"/>
    <x v="7"/>
    <x v="1"/>
  </r>
  <r>
    <n v="57160"/>
    <d v="2017-08-23T15:09:09"/>
    <s v="Stray"/>
    <n v="0"/>
    <s v="C1708132"/>
    <n v="981020023635051"/>
    <s v="Lacey"/>
    <s v="Manx"/>
    <s v="Tortie"/>
    <s v="Cat"/>
    <s v="1 year 3 months."/>
    <s v="Female"/>
    <s v="Adoptable Cat Small Colony"/>
    <d v="2017-11-18T00:00:00"/>
    <s v="Adoption"/>
    <n v="0"/>
    <m/>
    <s v="Stray"/>
    <m/>
    <x v="7"/>
    <n v="0"/>
    <n v="0"/>
    <n v="0"/>
    <x v="7"/>
    <x v="1"/>
  </r>
  <r>
    <n v="57161"/>
    <d v="2017-08-23T15:09:09"/>
    <s v="Stray"/>
    <n v="0"/>
    <s v="C1708133"/>
    <n v="981020023400579"/>
    <s v="Sparkie"/>
    <s v="Manx"/>
    <s v="Black and Brown"/>
    <s v="Cat"/>
    <s v="1 year 3 months."/>
    <s v="Male"/>
    <s v="Adoptable Cat Small Colony"/>
    <d v="2017-09-02T00:00:00"/>
    <s v="Foster"/>
    <n v="0"/>
    <d v="2017-11-02T00:00:00"/>
    <s v="Stray"/>
    <m/>
    <x v="7"/>
    <n v="0"/>
    <n v="0"/>
    <n v="0"/>
    <x v="7"/>
    <x v="1"/>
  </r>
  <r>
    <n v="57161"/>
    <d v="2017-08-23T15:09:09"/>
    <s v="Stray"/>
    <n v="0"/>
    <s v="C1708133"/>
    <n v="981020023400579"/>
    <s v="Sparkie"/>
    <s v="Manx"/>
    <s v="Black and Brown"/>
    <s v="Cat"/>
    <s v="1 year 3 months."/>
    <s v="Male"/>
    <s v="Adoptable Cat Small Colony"/>
    <d v="2017-11-02T00:00:00"/>
    <s v="Foster"/>
    <n v="0"/>
    <d v="2017-11-14T00:00:00"/>
    <s v="Stray"/>
    <m/>
    <x v="7"/>
    <n v="0"/>
    <n v="0"/>
    <n v="0"/>
    <x v="7"/>
    <x v="1"/>
  </r>
  <r>
    <n v="57161"/>
    <d v="2017-08-23T15:09:09"/>
    <s v="Stray"/>
    <n v="0"/>
    <s v="C1708133"/>
    <n v="981020023400579"/>
    <s v="Sparkie"/>
    <s v="Manx"/>
    <s v="Black and Brown"/>
    <s v="Cat"/>
    <s v="1 year 3 months."/>
    <s v="Male"/>
    <s v="Adoptable Cat Small Colony"/>
    <d v="2017-11-15T00:00:00"/>
    <s v="Adoption"/>
    <n v="0"/>
    <m/>
    <s v="Stray"/>
    <m/>
    <x v="7"/>
    <n v="0"/>
    <n v="0"/>
    <n v="0"/>
    <x v="7"/>
    <x v="1"/>
  </r>
  <r>
    <n v="57162"/>
    <d v="2017-08-23T15:09:09"/>
    <s v="Stray"/>
    <n v="0"/>
    <s v="C1708134"/>
    <n v="981020023527267"/>
    <s v="Newton"/>
    <s v="Manx"/>
    <s v="Grey"/>
    <s v="Cat"/>
    <s v="1 year 3 months."/>
    <s v="Male"/>
    <s v="Adoptable Cat Small Colony"/>
    <d v="2017-09-02T00:00:00"/>
    <s v="Foster"/>
    <n v="0"/>
    <d v="2017-11-02T00:00:00"/>
    <s v="Stray"/>
    <m/>
    <x v="7"/>
    <n v="0"/>
    <n v="0"/>
    <n v="0"/>
    <x v="7"/>
    <x v="1"/>
  </r>
  <r>
    <n v="57162"/>
    <d v="2017-08-23T15:09:09"/>
    <s v="Stray"/>
    <n v="0"/>
    <s v="C1708134"/>
    <n v="981020023527267"/>
    <s v="Newton"/>
    <s v="Manx"/>
    <s v="Grey"/>
    <s v="Cat"/>
    <s v="1 year 3 months."/>
    <s v="Male"/>
    <s v="Adoptable Cat Small Colony"/>
    <d v="2017-11-02T00:00:00"/>
    <s v="Foster"/>
    <n v="0"/>
    <d v="2017-11-15T00:00:00"/>
    <s v="Stray"/>
    <m/>
    <x v="7"/>
    <n v="0"/>
    <n v="0"/>
    <n v="0"/>
    <x v="7"/>
    <x v="1"/>
  </r>
  <r>
    <n v="57162"/>
    <d v="2017-08-23T15:09:09"/>
    <s v="Stray"/>
    <n v="0"/>
    <s v="C1708134"/>
    <n v="981020023527267"/>
    <s v="Newton"/>
    <s v="Manx"/>
    <s v="Grey"/>
    <s v="Cat"/>
    <s v="1 year 3 months."/>
    <s v="Male"/>
    <s v="Adoptable Cat Small Colony"/>
    <d v="2017-11-18T00:00:00"/>
    <s v="Adoption"/>
    <n v="0"/>
    <m/>
    <s v="Stray"/>
    <m/>
    <x v="7"/>
    <n v="0"/>
    <n v="0"/>
    <n v="0"/>
    <x v="7"/>
    <x v="1"/>
  </r>
  <r>
    <n v="57163"/>
    <d v="2017-08-23T16:23:16"/>
    <s v="Stray"/>
    <n v="0"/>
    <s v="C17081044"/>
    <m/>
    <s v="Lady Lydia"/>
    <s v="Domestic Short Hair"/>
    <s v="Tortie"/>
    <s v="Cat"/>
    <s v="2 years 3 months."/>
    <s v="Female"/>
    <s v="Stray Cats"/>
    <d v="2017-09-09T00:00:00"/>
    <s v="Transfer"/>
    <n v="0"/>
    <m/>
    <s v="Stray"/>
    <m/>
    <x v="7"/>
    <n v="0"/>
    <n v="0"/>
    <n v="0"/>
    <x v="11"/>
    <x v="1"/>
  </r>
  <r>
    <n v="57165"/>
    <d v="2017-08-24T12:13:20"/>
    <s v="Stray"/>
    <n v="0"/>
    <s v="D17081045"/>
    <n v="981020013767983"/>
    <s v="Maiker"/>
    <s v="Hound"/>
    <s v="White and Black"/>
    <s v="Dog"/>
    <s v="3 years 9 months."/>
    <s v="Male"/>
    <s v="Shelter"/>
    <d v="2017-08-24T00:00:00"/>
    <s v="Reclaimed"/>
    <n v="0"/>
    <m/>
    <s v="Stray"/>
    <m/>
    <x v="7"/>
    <n v="0"/>
    <n v="0"/>
    <n v="0"/>
    <x v="5"/>
    <x v="1"/>
  </r>
  <r>
    <n v="57166"/>
    <d v="2017-08-24T12:23:31"/>
    <s v="Stray"/>
    <n v="0"/>
    <s v="C17081046"/>
    <n v="981020021501390"/>
    <s v="Katana"/>
    <s v="Domestic Short Hair"/>
    <s v="Grey"/>
    <s v="Cat"/>
    <s v="1 year 6 months."/>
    <s v="Female"/>
    <s v="Adoptable Cat Kennels"/>
    <d v="2017-09-02T00:00:00"/>
    <s v="Adoption"/>
    <n v="0"/>
    <m/>
    <s v="Stray"/>
    <m/>
    <x v="7"/>
    <n v="0"/>
    <n v="0"/>
    <n v="0"/>
    <x v="7"/>
    <x v="1"/>
  </r>
  <r>
    <n v="57167"/>
    <d v="2017-08-24T13:41:35"/>
    <s v="Stray"/>
    <n v="0"/>
    <s v="C17081047"/>
    <n v="981020021439827"/>
    <s v="Nala"/>
    <s v="Domestic Short Hair"/>
    <s v="Grey"/>
    <s v="Cat"/>
    <s v="1 year 8 months."/>
    <s v="Female"/>
    <s v="Adoptable Cat Kennels"/>
    <d v="2017-09-01T00:00:00"/>
    <s v="Adoption"/>
    <n v="0"/>
    <d v="2017-12-05T00:00:00"/>
    <s v="Stray"/>
    <m/>
    <x v="7"/>
    <n v="0"/>
    <n v="0"/>
    <n v="0"/>
    <x v="7"/>
    <x v="1"/>
  </r>
  <r>
    <n v="57167"/>
    <d v="2017-08-24T13:41:35"/>
    <s v="Stray"/>
    <n v="0"/>
    <s v="C17081047"/>
    <n v="981020021439827"/>
    <s v="Nala"/>
    <s v="Domestic Short Hair"/>
    <s v="Grey"/>
    <s v="Cat"/>
    <s v="1 year 8 months."/>
    <s v="Female"/>
    <s v="Adoptable Cat Kennels"/>
    <d v="2017-12-05T00:00:00"/>
    <s v="Reclaimed"/>
    <n v="0"/>
    <d v="2018-01-30T00:00:00"/>
    <s v="Incompatible with owner lifestyle"/>
    <m/>
    <x v="7"/>
    <n v="0"/>
    <n v="0"/>
    <n v="0"/>
    <x v="7"/>
    <x v="1"/>
  </r>
  <r>
    <n v="57167"/>
    <d v="2017-08-24T13:41:35"/>
    <s v="Stray"/>
    <n v="0"/>
    <s v="C17081047"/>
    <n v="981020021439827"/>
    <s v="Nala"/>
    <s v="Domestic Short Hair"/>
    <s v="Grey"/>
    <s v="Cat"/>
    <s v="1 year 8 months."/>
    <s v="Female"/>
    <s v="Adoptable Cat Kennels"/>
    <d v="2018-02-01T00:00:00"/>
    <s v="Adoption"/>
    <n v="0"/>
    <m/>
    <s v="Stray"/>
    <m/>
    <x v="7"/>
    <n v="0"/>
    <n v="0"/>
    <n v="0"/>
    <x v="7"/>
    <x v="1"/>
  </r>
  <r>
    <n v="57169"/>
    <d v="2017-08-24T15:36:45"/>
    <s v="Incompatible with owner lifestyle"/>
    <n v="0"/>
    <s v="D17081036"/>
    <s v="0A10737069"/>
    <s v="Daisy"/>
    <s v="Chow Chow/Golden Retriever"/>
    <s v="Red"/>
    <s v="Dog"/>
    <s v="10 years 7 months."/>
    <s v="Female"/>
    <s v="Adoptable Dogs"/>
    <d v="2017-09-02T00:00:00"/>
    <s v="Adoption"/>
    <n v="0"/>
    <m/>
    <s v="Stray"/>
    <m/>
    <x v="7"/>
    <n v="0"/>
    <n v="0"/>
    <n v="0"/>
    <x v="15"/>
    <x v="0"/>
  </r>
  <r>
    <n v="57170"/>
    <d v="2017-08-24T16:50:05"/>
    <s v="Moving"/>
    <n v="0"/>
    <s v="C17081037"/>
    <n v="981020021436451"/>
    <s v="Bernadette"/>
    <s v="Domestic Short Hair"/>
    <s v="Black and White"/>
    <s v="Cat"/>
    <s v="4 years 3 months."/>
    <s v="Female"/>
    <s v="Adoptable Cat Big Colony"/>
    <d v="2017-09-18T00:00:00"/>
    <s v="Adoption"/>
    <n v="0"/>
    <m/>
    <s v="Stray"/>
    <m/>
    <x v="7"/>
    <n v="0"/>
    <n v="0"/>
    <n v="0"/>
    <x v="4"/>
    <x v="1"/>
  </r>
  <r>
    <n v="57171"/>
    <d v="2017-08-24T16:53:56"/>
    <s v="Moving"/>
    <n v="0"/>
    <s v="R17081038"/>
    <m/>
    <s v="Rachie"/>
    <s v="Standard"/>
    <s v="White and Black"/>
    <s v="Rat"/>
    <s v="2 years 10 months."/>
    <s v="Female"/>
    <s v="Lobby"/>
    <d v="2017-09-13T00:00:00"/>
    <s v="Adoption"/>
    <n v="0"/>
    <m/>
    <s v="Stray"/>
    <m/>
    <x v="7"/>
    <n v="0"/>
    <n v="0"/>
    <n v="0"/>
    <x v="11"/>
    <x v="1"/>
  </r>
  <r>
    <n v="57172"/>
    <d v="2017-08-24T16:53:56"/>
    <s v="Moving"/>
    <n v="0"/>
    <s v="R17081039"/>
    <m/>
    <s v="Sashie"/>
    <s v="Standard"/>
    <s v="White"/>
    <s v="Rat"/>
    <s v="2 years 10 months."/>
    <s v="Female"/>
    <s v="Lobby"/>
    <d v="2017-09-13T00:00:00"/>
    <s v="Adoption"/>
    <n v="0"/>
    <m/>
    <s v="Stray"/>
    <m/>
    <x v="7"/>
    <n v="0"/>
    <n v="0"/>
    <n v="0"/>
    <x v="11"/>
    <x v="1"/>
  </r>
  <r>
    <n v="57174"/>
    <d v="2017-08-25T11:08:15"/>
    <s v="Biting"/>
    <n v="0"/>
    <s v="D1708027"/>
    <m/>
    <s v="Blue"/>
    <s v="Pitbull"/>
    <s v="Blue"/>
    <s v="Dog"/>
    <s v="3 years 3 months."/>
    <s v="Male"/>
    <s v="Stray Dogs Beta"/>
    <d v="2017-09-02T00:00:00"/>
    <s v="Reclaimed"/>
    <n v="0"/>
    <m/>
    <s v="Stray"/>
    <m/>
    <x v="7"/>
    <n v="0"/>
    <n v="0"/>
    <n v="0"/>
    <x v="5"/>
    <x v="1"/>
  </r>
  <r>
    <n v="57175"/>
    <d v="2017-08-25T13:08:20"/>
    <s v="Marriage/Relationship split"/>
    <n v="0"/>
    <s v="C17081040"/>
    <n v="981020021494564"/>
    <s v="Maggie"/>
    <s v="Domestic Short Hair"/>
    <s v="Grey and White"/>
    <s v="Cat"/>
    <s v="2 years 1 month."/>
    <s v="Female"/>
    <s v="Adoptable Cat Small Colony"/>
    <d v="2017-09-01T00:00:00"/>
    <s v="Adoption"/>
    <n v="0"/>
    <m/>
    <s v="Stray"/>
    <m/>
    <x v="7"/>
    <n v="0"/>
    <n v="0"/>
    <n v="0"/>
    <x v="11"/>
    <x v="1"/>
  </r>
  <r>
    <n v="57176"/>
    <d v="2017-08-25T13:08:20"/>
    <s v="Marriage/Relationship split"/>
    <n v="0"/>
    <s v="C17081041"/>
    <n v="981020021485489"/>
    <s v="Gilbert"/>
    <s v="Domestic Short Hair"/>
    <s v="Grey and White"/>
    <s v="Cat"/>
    <s v="1 year 10 months."/>
    <s v="Male"/>
    <s v="Adoptable Cat Small Colony"/>
    <d v="2017-09-03T00:00:00"/>
    <s v="Adoption"/>
    <n v="0"/>
    <m/>
    <s v="Stray"/>
    <m/>
    <x v="7"/>
    <n v="0"/>
    <n v="0"/>
    <n v="0"/>
    <x v="7"/>
    <x v="1"/>
  </r>
  <r>
    <n v="57177"/>
    <d v="2017-08-25T13:35:19"/>
    <s v="Stray"/>
    <n v="0"/>
    <s v="C17081049"/>
    <n v="981020021543632"/>
    <s v="Clinker"/>
    <s v="Domestic Short Hair"/>
    <s v="Brown, Black and White"/>
    <s v="Cat"/>
    <s v="1 year 6 months."/>
    <s v="Male"/>
    <s v="Lobby"/>
    <d v="2017-09-01T00:00:00"/>
    <s v="Adoption"/>
    <n v="0"/>
    <m/>
    <s v="Stray"/>
    <m/>
    <x v="7"/>
    <n v="0"/>
    <n v="0"/>
    <n v="0"/>
    <x v="7"/>
    <x v="1"/>
  </r>
  <r>
    <n v="57178"/>
    <d v="2017-08-25T13:35:19"/>
    <s v="Stray"/>
    <n v="0"/>
    <s v="C17081050"/>
    <n v="981020021448399"/>
    <s v="Ivan"/>
    <s v="Domestic Short Hair"/>
    <s v="Brown, Black and White"/>
    <s v="Cat"/>
    <s v="1 year 5 months."/>
    <s v="Male"/>
    <s v="Lobby"/>
    <d v="2017-09-01T00:00:00"/>
    <s v="Adoption"/>
    <n v="0"/>
    <m/>
    <s v="Stray"/>
    <m/>
    <x v="7"/>
    <n v="0"/>
    <n v="0"/>
    <n v="0"/>
    <x v="7"/>
    <x v="1"/>
  </r>
  <r>
    <n v="57180"/>
    <d v="2017-08-25T16:10:28"/>
    <s v="Moving"/>
    <n v="0"/>
    <s v="D17081042"/>
    <n v="981020021477697"/>
    <s v="Harley"/>
    <s v="Shepherd/Rottweiler"/>
    <s v="Black and Tan"/>
    <s v="Dog"/>
    <s v="1 year 10 months."/>
    <s v="Male"/>
    <s v="Stray Dogs Theta"/>
    <d v="2017-09-06T00:00:00"/>
    <s v="Adoption"/>
    <n v="0"/>
    <d v="2017-10-22T00:00:00"/>
    <s v="Incompatible with owner lifestyle"/>
    <m/>
    <x v="7"/>
    <n v="0"/>
    <n v="0"/>
    <n v="0"/>
    <x v="7"/>
    <x v="1"/>
  </r>
  <r>
    <n v="57180"/>
    <d v="2017-08-25T16:10:28"/>
    <s v="Moving"/>
    <n v="0"/>
    <s v="D17081042"/>
    <n v="981020021477697"/>
    <s v="Harley"/>
    <s v="Shepherd/Rottweiler"/>
    <s v="Black and Tan"/>
    <s v="Dog"/>
    <s v="1 year 10 months."/>
    <s v="Male"/>
    <s v="Stray Dogs Theta"/>
    <d v="2017-10-23T00:00:00"/>
    <s v="Reclaimed"/>
    <n v="0"/>
    <m/>
    <s v="Stray"/>
    <m/>
    <x v="7"/>
    <n v="0"/>
    <n v="0"/>
    <n v="0"/>
    <x v="7"/>
    <x v="1"/>
  </r>
  <r>
    <n v="57181"/>
    <d v="2017-08-25T17:46:59"/>
    <s v="Stray"/>
    <n v="0"/>
    <s v="C17081051"/>
    <n v="981020021449824"/>
    <s v="Batman"/>
    <s v="Domestic Short Hair"/>
    <s v="Black"/>
    <s v="Cat"/>
    <s v="8 years 4 months."/>
    <s v="Male"/>
    <s v="Adoptable Cat Kennels"/>
    <d v="2017-09-25T00:00:00"/>
    <s v="Adoption"/>
    <n v="0"/>
    <m/>
    <s v="Stray"/>
    <m/>
    <x v="7"/>
    <n v="0"/>
    <n v="0"/>
    <n v="0"/>
    <x v="2"/>
    <x v="0"/>
  </r>
  <r>
    <n v="57182"/>
    <d v="2017-08-25T17:52:08"/>
    <s v="Stray"/>
    <n v="0"/>
    <s v="C17081052"/>
    <n v="981020021448724"/>
    <s v="Toadster"/>
    <s v="Domestic Short Hair"/>
    <s v="Orange"/>
    <s v="Cat"/>
    <s v="4 years 3 months."/>
    <s v="Male"/>
    <s v="Adoptable Cat Big Colony"/>
    <d v="2017-10-01T00:00:00"/>
    <s v="Adoption"/>
    <n v="0"/>
    <m/>
    <s v="Stray"/>
    <m/>
    <x v="7"/>
    <n v="0"/>
    <n v="0"/>
    <n v="0"/>
    <x v="4"/>
    <x v="1"/>
  </r>
  <r>
    <n v="57186"/>
    <d v="2017-08-25T18:30:57"/>
    <s v="Stray"/>
    <n v="0"/>
    <s v="B17081053"/>
    <m/>
    <s v="Audrey"/>
    <s v="Parakeet"/>
    <s v="Blue"/>
    <s v="Bird"/>
    <s v="11 years 2 months."/>
    <s v="Unknown"/>
    <s v="Lobby"/>
    <d v="2017-08-31T00:00:00"/>
    <s v="Adoption"/>
    <n v="0"/>
    <m/>
    <s v="Stray"/>
    <m/>
    <x v="7"/>
    <n v="0"/>
    <n v="0"/>
    <n v="0"/>
    <x v="10"/>
    <x v="0"/>
  </r>
  <r>
    <n v="57187"/>
    <d v="2017-08-26T12:12:38"/>
    <s v="Landlord issues"/>
    <n v="0"/>
    <s v="D17081044"/>
    <n v="981020017675649"/>
    <s v="Coda Dash"/>
    <s v="Labrador Retriever/Basset Hound"/>
    <s v="Yellow"/>
    <s v="Dog"/>
    <s v="1 year 11 months."/>
    <s v="Male"/>
    <s v="Adoptable Dogs"/>
    <d v="2017-09-08T00:00:00"/>
    <s v="Adoption"/>
    <n v="0"/>
    <m/>
    <s v="Stray"/>
    <m/>
    <x v="7"/>
    <n v="0"/>
    <n v="0"/>
    <n v="0"/>
    <x v="7"/>
    <x v="1"/>
  </r>
  <r>
    <n v="57188"/>
    <d v="2017-08-26T14:04:21"/>
    <s v="Stray"/>
    <n v="0"/>
    <s v="C17081054"/>
    <n v="981020021408110"/>
    <s v="Clover"/>
    <s v="Domestic Short Hair"/>
    <s v="White"/>
    <s v="Cat"/>
    <s v="1 year 6 months."/>
    <s v="Male"/>
    <s v="Adoptable Cat Middle Colony"/>
    <d v="2017-09-26T00:00:00"/>
    <s v="Adoption"/>
    <n v="0"/>
    <m/>
    <s v="Stray"/>
    <m/>
    <x v="7"/>
    <n v="0"/>
    <n v="0"/>
    <n v="0"/>
    <x v="7"/>
    <x v="1"/>
  </r>
  <r>
    <n v="57189"/>
    <d v="2017-08-26T14:15:31"/>
    <s v="Stray"/>
    <n v="0"/>
    <s v="C17081055"/>
    <m/>
    <s v="Maddie the Tabby"/>
    <s v="Domestic Long Hair"/>
    <s v="Brown and Black"/>
    <s v="Cat"/>
    <s v="31 years 3 months."/>
    <s v="Unknown"/>
    <s v="Stray Cats"/>
    <d v="2017-08-28T00:00:00"/>
    <s v="Transfer"/>
    <n v="0"/>
    <m/>
    <s v="Stray"/>
    <m/>
    <x v="7"/>
    <n v="0"/>
    <n v="0"/>
    <n v="0"/>
    <x v="29"/>
    <x v="0"/>
  </r>
  <r>
    <n v="57190"/>
    <d v="2017-08-26T15:16:56"/>
    <s v="Moving"/>
    <n v="0"/>
    <s v="C17081045"/>
    <n v="981020021506821"/>
    <s v="Felix Unger"/>
    <s v="Domestic Short Hair"/>
    <s v="Orange"/>
    <s v="Cat"/>
    <s v="3 years 4 months."/>
    <s v="Male"/>
    <s v="Adoptable Cat Big Colony"/>
    <d v="2017-08-27T00:00:00"/>
    <s v="Adoption"/>
    <n v="0"/>
    <d v="2019-08-06T00:00:00"/>
    <s v="Moving"/>
    <m/>
    <x v="7"/>
    <n v="0"/>
    <n v="0"/>
    <n v="0"/>
    <x v="5"/>
    <x v="1"/>
  </r>
  <r>
    <n v="57190"/>
    <d v="2017-08-26T15:16:56"/>
    <s v="Moving"/>
    <n v="0"/>
    <s v="C17081045"/>
    <n v="981020021506821"/>
    <s v="Felix Unger"/>
    <s v="Domestic Short Hair"/>
    <s v="Orange"/>
    <s v="Cat"/>
    <s v="3 years 4 months."/>
    <s v="Male"/>
    <s v="Adoptable Cat Big Colony"/>
    <d v="2019-08-08T00:00:00"/>
    <s v="Adoption"/>
    <n v="0"/>
    <m/>
    <s v="Stray"/>
    <m/>
    <x v="7"/>
    <n v="0"/>
    <n v="0"/>
    <n v="0"/>
    <x v="5"/>
    <x v="1"/>
  </r>
  <r>
    <n v="57191"/>
    <d v="2017-08-26T15:16:56"/>
    <s v="Moving"/>
    <n v="0"/>
    <s v="C17081048"/>
    <n v="981020021438555"/>
    <s v="Footz"/>
    <s v="Domestic Short Hair"/>
    <s v="Orange and White"/>
    <s v="Cat"/>
    <s v="2 years 7 months."/>
    <s v="Male"/>
    <s v="Adoptable Cat Big Colony"/>
    <d v="2017-09-01T00:00:00"/>
    <s v="Adoption"/>
    <n v="0"/>
    <m/>
    <s v="Stray"/>
    <m/>
    <x v="7"/>
    <n v="0"/>
    <n v="0"/>
    <n v="0"/>
    <x v="11"/>
    <x v="1"/>
  </r>
  <r>
    <n v="57192"/>
    <d v="2017-08-26T15:31:32"/>
    <s v="Stray"/>
    <n v="0"/>
    <s v="C17081053"/>
    <n v="981020021509311"/>
    <s v="Mel-Mel"/>
    <s v="Domestic Medium Hair"/>
    <s v="White and Orange"/>
    <s v="Cat"/>
    <s v="11 years 2 months."/>
    <s v="Male"/>
    <s v="Adoptable Cat Middle Colony"/>
    <d v="2017-10-17T00:00:00"/>
    <s v="Adoption"/>
    <n v="0"/>
    <m/>
    <s v="Stray"/>
    <m/>
    <x v="7"/>
    <n v="0"/>
    <n v="0"/>
    <n v="0"/>
    <x v="10"/>
    <x v="0"/>
  </r>
  <r>
    <n v="57195"/>
    <d v="2017-08-27T13:12:09"/>
    <s v="Stray"/>
    <n v="0"/>
    <s v="C17081057"/>
    <n v="981020021481074"/>
    <s v="Elsie"/>
    <s v="Domestic Short Hair"/>
    <s v="White and Black"/>
    <s v="Cat"/>
    <s v="3 years 11 months."/>
    <s v="Female"/>
    <s v="Cat room C"/>
    <d v="2017-08-29T00:00:00"/>
    <s v="Reclaimed"/>
    <n v="0"/>
    <d v="2017-09-03T00:00:00"/>
    <s v="Stray"/>
    <m/>
    <x v="7"/>
    <n v="0"/>
    <n v="0"/>
    <n v="0"/>
    <x v="5"/>
    <x v="1"/>
  </r>
  <r>
    <n v="57195"/>
    <d v="2017-08-27T13:12:09"/>
    <s v="Stray"/>
    <n v="0"/>
    <s v="C17081057"/>
    <n v="981020021481074"/>
    <s v="Elsie"/>
    <s v="Domestic Short Hair"/>
    <s v="White and Black"/>
    <s v="Cat"/>
    <s v="3 years 11 months."/>
    <s v="Female"/>
    <s v="Cat room C"/>
    <d v="2017-09-03T00:00:00"/>
    <s v="Reclaimed"/>
    <n v="0"/>
    <d v="2017-09-13T00:00:00"/>
    <s v="Stray"/>
    <m/>
    <x v="7"/>
    <n v="0"/>
    <n v="0"/>
    <n v="0"/>
    <x v="5"/>
    <x v="1"/>
  </r>
  <r>
    <n v="57195"/>
    <d v="2017-08-27T13:12:09"/>
    <s v="Stray"/>
    <n v="0"/>
    <s v="C17081057"/>
    <n v="981020021481074"/>
    <s v="Elsie"/>
    <s v="Domestic Short Hair"/>
    <s v="White and Black"/>
    <s v="Cat"/>
    <s v="3 years 11 months."/>
    <s v="Female"/>
    <s v="Cat room C"/>
    <d v="2017-09-13T00:00:00"/>
    <s v="Reclaimed"/>
    <n v="0"/>
    <d v="2019-07-27T00:00:00"/>
    <s v="Stray"/>
    <m/>
    <x v="7"/>
    <n v="0"/>
    <n v="0"/>
    <n v="0"/>
    <x v="5"/>
    <x v="1"/>
  </r>
  <r>
    <n v="57195"/>
    <d v="2017-08-27T13:12:09"/>
    <s v="Stray"/>
    <n v="0"/>
    <s v="C17081057"/>
    <n v="981020021481074"/>
    <s v="Elsie"/>
    <s v="Domestic Short Hair"/>
    <s v="White and Black"/>
    <s v="Cat"/>
    <s v="3 years 11 months."/>
    <s v="Female"/>
    <s v="Cat room C"/>
    <d v="2019-07-27T00:00:00"/>
    <s v="Reclaimed"/>
    <n v="0"/>
    <m/>
    <s v="Stray"/>
    <m/>
    <x v="7"/>
    <n v="0"/>
    <n v="0"/>
    <n v="0"/>
    <x v="5"/>
    <x v="1"/>
  </r>
  <r>
    <n v="57196"/>
    <d v="2017-08-27T13:51:04"/>
    <s v="Incompatible with owner lifestyle"/>
    <n v="0"/>
    <s v="C17081058"/>
    <n v="981020021835846"/>
    <s v="Eli Grey"/>
    <s v="Domestic Short Hair"/>
    <s v="Grey"/>
    <s v="Cat"/>
    <s v="1 year 5 months."/>
    <s v="Male"/>
    <s v="Special Care Cats"/>
    <d v="2017-09-22T00:00:00"/>
    <s v="Adoption"/>
    <n v="0"/>
    <m/>
    <s v="Stray"/>
    <m/>
    <x v="7"/>
    <n v="0"/>
    <n v="0"/>
    <n v="0"/>
    <x v="7"/>
    <x v="1"/>
  </r>
  <r>
    <n v="57197"/>
    <d v="2017-08-27T15:47:36"/>
    <s v="Stray"/>
    <n v="0"/>
    <s v="C17081059"/>
    <n v="981020021490804"/>
    <s v="Mindy"/>
    <s v="Domestic Short Hair"/>
    <s v="Black and White"/>
    <s v="Cat"/>
    <s v="1 year 3 months."/>
    <s v="Female"/>
    <s v="Lobby"/>
    <d v="2017-08-28T00:00:00"/>
    <s v="Foster"/>
    <n v="0"/>
    <d v="2017-10-11T00:00:00"/>
    <s v="Stray"/>
    <m/>
    <x v="7"/>
    <n v="0"/>
    <n v="0"/>
    <n v="0"/>
    <x v="7"/>
    <x v="1"/>
  </r>
  <r>
    <n v="57197"/>
    <d v="2017-08-27T15:47:36"/>
    <s v="Stray"/>
    <n v="0"/>
    <s v="C17081059"/>
    <n v="981020021490804"/>
    <s v="Mindy"/>
    <s v="Domestic Short Hair"/>
    <s v="Black and White"/>
    <s v="Cat"/>
    <s v="1 year 3 months."/>
    <s v="Female"/>
    <s v="Lobby"/>
    <d v="2017-10-12T00:00:00"/>
    <s v="Adoption"/>
    <n v="0"/>
    <m/>
    <s v="Stray"/>
    <m/>
    <x v="7"/>
    <n v="0"/>
    <n v="0"/>
    <n v="0"/>
    <x v="7"/>
    <x v="1"/>
  </r>
  <r>
    <n v="57200"/>
    <d v="2017-08-28T09:50:12"/>
    <s v="Stray"/>
    <n v="0"/>
    <s v="C17081060"/>
    <n v="981020023525909"/>
    <s v="Pepper"/>
    <s v="Domestic Short Hair"/>
    <s v="Black"/>
    <s v="Cat"/>
    <s v="1 year 3 months."/>
    <s v="Male"/>
    <s v="Adoptable Cat Small Colony"/>
    <d v="2017-09-03T00:00:00"/>
    <s v="Foster"/>
    <n v="0"/>
    <d v="2017-10-11T00:00:00"/>
    <s v="Stray"/>
    <m/>
    <x v="7"/>
    <n v="0"/>
    <n v="0"/>
    <n v="0"/>
    <x v="7"/>
    <x v="1"/>
  </r>
  <r>
    <n v="57200"/>
    <d v="2017-08-28T09:50:12"/>
    <s v="Stray"/>
    <n v="0"/>
    <s v="C17081060"/>
    <n v="981020023525909"/>
    <s v="Pepper"/>
    <s v="Domestic Short Hair"/>
    <s v="Black"/>
    <s v="Cat"/>
    <s v="1 year 3 months."/>
    <s v="Male"/>
    <s v="Adoptable Cat Small Colony"/>
    <d v="2017-10-11T00:00:00"/>
    <s v="Foster"/>
    <n v="0"/>
    <d v="2017-11-15T00:00:00"/>
    <s v="Stray"/>
    <m/>
    <x v="7"/>
    <n v="0"/>
    <n v="0"/>
    <n v="0"/>
    <x v="7"/>
    <x v="1"/>
  </r>
  <r>
    <n v="57200"/>
    <d v="2017-08-28T09:50:12"/>
    <s v="Stray"/>
    <n v="0"/>
    <s v="C17081060"/>
    <n v="981020023525909"/>
    <s v="Pepper"/>
    <s v="Domestic Short Hair"/>
    <s v="Black"/>
    <s v="Cat"/>
    <s v="1 year 3 months."/>
    <s v="Male"/>
    <s v="Adoptable Cat Small Colony"/>
    <d v="2017-11-15T00:00:00"/>
    <s v="Adoption"/>
    <n v="0"/>
    <m/>
    <s v="Stray"/>
    <m/>
    <x v="7"/>
    <n v="0"/>
    <n v="0"/>
    <n v="0"/>
    <x v="7"/>
    <x v="1"/>
  </r>
  <r>
    <n v="57201"/>
    <d v="2017-08-28T10:53:42"/>
    <s v="Stray"/>
    <n v="0"/>
    <s v="C17081061"/>
    <n v="982000410409555"/>
    <s v="Hendrix"/>
    <s v="Domestic Short Hair"/>
    <s v="Buff"/>
    <s v="Cat"/>
    <s v="3 years 2 months."/>
    <s v="Male"/>
    <s v="Stray Cats"/>
    <d v="2017-08-28T00:00:00"/>
    <s v="Reclaimed"/>
    <n v="0"/>
    <d v="2017-09-15T00:00:00"/>
    <s v="Stray"/>
    <m/>
    <x v="7"/>
    <n v="0"/>
    <n v="0"/>
    <n v="0"/>
    <x v="5"/>
    <x v="1"/>
  </r>
  <r>
    <n v="57201"/>
    <d v="2017-08-28T10:53:42"/>
    <s v="Stray"/>
    <n v="0"/>
    <s v="C17081061"/>
    <n v="982000410409555"/>
    <s v="Hendrix"/>
    <s v="Domestic Short Hair"/>
    <s v="Buff"/>
    <s v="Cat"/>
    <s v="3 years 2 months."/>
    <s v="Male"/>
    <s v="Stray Cats"/>
    <d v="2017-09-21T00:00:00"/>
    <s v="Adoption"/>
    <n v="0"/>
    <m/>
    <s v="Stray"/>
    <m/>
    <x v="7"/>
    <n v="0"/>
    <n v="0"/>
    <n v="0"/>
    <x v="5"/>
    <x v="1"/>
  </r>
  <r>
    <n v="57202"/>
    <d v="2017-08-28T14:15:35"/>
    <s v="Moving"/>
    <n v="0"/>
    <s v="R17081054"/>
    <m/>
    <s v="Oscar"/>
    <s v="Dwarf Hotot"/>
    <s v="White"/>
    <s v="House Rabbit"/>
    <s v="2 years 4 months."/>
    <s v="Male"/>
    <s v="Lobby"/>
    <d v="2017-08-28T00:00:00"/>
    <s v="Adoption"/>
    <n v="0"/>
    <m/>
    <s v="Stray"/>
    <m/>
    <x v="7"/>
    <n v="0"/>
    <n v="0"/>
    <n v="0"/>
    <x v="11"/>
    <x v="1"/>
  </r>
  <r>
    <n v="57203"/>
    <d v="2017-08-28T14:15:35"/>
    <s v="Moving"/>
    <n v="0"/>
    <s v="R17081055"/>
    <m/>
    <s v="Angel"/>
    <s v="Dwarf Hotot"/>
    <s v="White"/>
    <s v="House Rabbit"/>
    <s v="2 years 4 months."/>
    <s v="Female"/>
    <s v="Lobby"/>
    <d v="2017-08-28T00:00:00"/>
    <s v="Adoption"/>
    <n v="0"/>
    <m/>
    <s v="Stray"/>
    <m/>
    <x v="7"/>
    <n v="0"/>
    <n v="0"/>
    <n v="0"/>
    <x v="11"/>
    <x v="1"/>
  </r>
  <r>
    <n v="57204"/>
    <d v="2017-08-28T14:24:15"/>
    <s v="Moving"/>
    <n v="0"/>
    <s v="R17081056"/>
    <m/>
    <s v="Clyde"/>
    <s v="American"/>
    <s v="Grey"/>
    <s v="House Rabbit"/>
    <s v="3 years 2 months."/>
    <s v="Male"/>
    <s v="Lobby"/>
    <d v="2017-09-25T00:00:00"/>
    <s v="Adoption"/>
    <n v="0"/>
    <m/>
    <s v="Stray"/>
    <m/>
    <x v="7"/>
    <n v="0"/>
    <n v="0"/>
    <n v="0"/>
    <x v="5"/>
    <x v="1"/>
  </r>
  <r>
    <n v="57207"/>
    <d v="2017-08-29T10:03:22"/>
    <s v="Stray"/>
    <n v="0"/>
    <s v="D17081062"/>
    <n v="981020023517211"/>
    <s v="Hendrix"/>
    <s v="Fox Terrier/Jack Russell Terrier"/>
    <s v="Tricolour"/>
    <s v="Dog"/>
    <s v="2 years 9 months."/>
    <s v="Male"/>
    <s v="Adoptable Dogs"/>
    <d v="2017-11-13T00:00:00"/>
    <s v="Adoption"/>
    <n v="0"/>
    <m/>
    <s v="Stray"/>
    <m/>
    <x v="7"/>
    <n v="0"/>
    <n v="0"/>
    <n v="0"/>
    <x v="11"/>
    <x v="1"/>
  </r>
  <r>
    <n v="57208"/>
    <d v="2017-08-29T10:52:14"/>
    <s v="Stray"/>
    <n v="0"/>
    <s v="D17081063"/>
    <n v="981020021460533"/>
    <s v="Koda Bear"/>
    <s v="Shih Tzu"/>
    <s v="Black and White"/>
    <s v="Dog"/>
    <s v="2 years 2 months."/>
    <s v="Female"/>
    <s v="Stray Dogs Beta"/>
    <d v="2017-09-12T00:00:00"/>
    <s v="Adoption"/>
    <n v="0"/>
    <m/>
    <s v="Stray"/>
    <m/>
    <x v="7"/>
    <n v="0"/>
    <n v="0"/>
    <n v="0"/>
    <x v="11"/>
    <x v="1"/>
  </r>
  <r>
    <n v="57209"/>
    <d v="2017-08-29T11:15:44"/>
    <s v="Stray"/>
    <n v="0"/>
    <s v="D17081064"/>
    <n v="981020021487296"/>
    <s v="Buda"/>
    <s v="Australian Shepherd"/>
    <s v="Red merle"/>
    <s v="Dog"/>
    <s v="2 years 8 months."/>
    <s v="Female"/>
    <s v="Stray Dogs Beta"/>
    <d v="2017-08-30T00:00:00"/>
    <s v="Reclaimed"/>
    <n v="0"/>
    <m/>
    <s v="Stray"/>
    <m/>
    <x v="7"/>
    <n v="0"/>
    <n v="0"/>
    <n v="0"/>
    <x v="11"/>
    <x v="1"/>
  </r>
  <r>
    <n v="57210"/>
    <d v="2017-08-29T11:29:16"/>
    <s v="Rabies Monitoring"/>
    <n v="0"/>
    <s v="D1708028"/>
    <m/>
    <s v="Bella"/>
    <s v="Pitbull"/>
    <s v="Brown and White"/>
    <s v="Dog"/>
    <s v="6 years 7 months."/>
    <s v="Female"/>
    <s v="Stray Dogs Beta"/>
    <d v="2017-09-08T00:00:00"/>
    <s v="Reclaimed"/>
    <n v="0"/>
    <m/>
    <s v="Stray"/>
    <m/>
    <x v="7"/>
    <n v="0"/>
    <n v="0"/>
    <n v="0"/>
    <x v="1"/>
    <x v="1"/>
  </r>
  <r>
    <n v="57211"/>
    <d v="2017-08-29T13:08:24"/>
    <s v="Abandoned"/>
    <n v="0"/>
    <s v="D17081057"/>
    <n v="981020021536507"/>
    <s v="Sarah"/>
    <s v="Great Pyrenees/Border Collie"/>
    <s v="White and Black"/>
    <s v="Dog"/>
    <s v="2 years 2 months."/>
    <s v="Female"/>
    <s v="Adoptable Dogs"/>
    <d v="2017-09-02T00:00:00"/>
    <s v="Adoption"/>
    <n v="0"/>
    <m/>
    <s v="Stray"/>
    <m/>
    <x v="7"/>
    <n v="0"/>
    <n v="0"/>
    <n v="0"/>
    <x v="11"/>
    <x v="1"/>
  </r>
  <r>
    <n v="57212"/>
    <d v="2017-08-29T13:42:48"/>
    <s v="Stray"/>
    <n v="0"/>
    <s v="C17081065"/>
    <n v="981020021830224"/>
    <s v="Half Pint"/>
    <s v="Domestic Short Hair"/>
    <s v="Tortie"/>
    <s v="Cat"/>
    <s v="1 year 4 months."/>
    <s v="Female"/>
    <s v="Adoptable Cat Middle Colony"/>
    <d v="2017-09-07T00:00:00"/>
    <s v="Foster"/>
    <n v="0"/>
    <d v="2017-09-18T00:00:00"/>
    <s v="Stray"/>
    <m/>
    <x v="7"/>
    <n v="0"/>
    <n v="0"/>
    <n v="0"/>
    <x v="7"/>
    <x v="1"/>
  </r>
  <r>
    <n v="57212"/>
    <d v="2017-08-29T13:42:48"/>
    <s v="Stray"/>
    <n v="0"/>
    <s v="C17081065"/>
    <n v="981020021830224"/>
    <s v="Half Pint"/>
    <s v="Domestic Short Hair"/>
    <s v="Tortie"/>
    <s v="Cat"/>
    <s v="1 year 4 months."/>
    <s v="Female"/>
    <s v="Adoptable Cat Middle Colony"/>
    <d v="2017-09-22T00:00:00"/>
    <s v="Adoption"/>
    <n v="0"/>
    <m/>
    <s v="Stray"/>
    <m/>
    <x v="7"/>
    <n v="0"/>
    <n v="0"/>
    <n v="0"/>
    <x v="7"/>
    <x v="1"/>
  </r>
  <r>
    <n v="57213"/>
    <d v="2017-08-29T16:27:55"/>
    <s v="Incompatible with owner lifestyle"/>
    <n v="0"/>
    <s v="C17081062"/>
    <n v="981020023542547"/>
    <s v="Alice"/>
    <s v="Domestic Short Hair"/>
    <s v="Black and Brown"/>
    <s v="Cat"/>
    <s v="3 years 2 months."/>
    <s v="Female"/>
    <s v="Adoptable Cat Big Colony"/>
    <d v="2017-09-07T00:00:00"/>
    <s v="Foster"/>
    <n v="0"/>
    <d v="2017-10-16T00:00:00"/>
    <s v="Stray"/>
    <m/>
    <x v="7"/>
    <n v="0"/>
    <n v="0"/>
    <n v="0"/>
    <x v="5"/>
    <x v="1"/>
  </r>
  <r>
    <n v="57213"/>
    <d v="2017-08-29T16:27:55"/>
    <s v="Incompatible with owner lifestyle"/>
    <n v="0"/>
    <s v="C17081062"/>
    <n v="981020023542547"/>
    <s v="Alice"/>
    <s v="Domestic Short Hair"/>
    <s v="Black and Brown"/>
    <s v="Cat"/>
    <s v="3 years 2 months."/>
    <s v="Female"/>
    <s v="Adoptable Cat Big Colony"/>
    <d v="2017-12-23T00:00:00"/>
    <s v="Foster"/>
    <n v="0"/>
    <d v="2018-02-24T00:00:00"/>
    <s v="Stray"/>
    <m/>
    <x v="7"/>
    <n v="0"/>
    <n v="0"/>
    <n v="0"/>
    <x v="5"/>
    <x v="1"/>
  </r>
  <r>
    <n v="57213"/>
    <d v="2017-08-29T16:27:55"/>
    <s v="Incompatible with owner lifestyle"/>
    <n v="0"/>
    <s v="C17081062"/>
    <n v="981020023542547"/>
    <s v="Alice"/>
    <s v="Domestic Short Hair"/>
    <s v="Black and Brown"/>
    <s v="Cat"/>
    <s v="3 years 2 months."/>
    <s v="Female"/>
    <s v="Adoptable Cat Big Colony"/>
    <d v="2018-02-24T00:00:00"/>
    <s v="Adoption"/>
    <n v="0"/>
    <m/>
    <s v="Stray"/>
    <m/>
    <x v="7"/>
    <n v="0"/>
    <n v="0"/>
    <n v="0"/>
    <x v="5"/>
    <x v="1"/>
  </r>
  <r>
    <n v="57214"/>
    <d v="2017-08-29T16:27:55"/>
    <s v="Incompatible with owner lifestyle"/>
    <n v="0"/>
    <s v="C17081063"/>
    <m/>
    <s v="Richie"/>
    <s v="Domestic Short Hair"/>
    <s v="Grey"/>
    <s v="Cat"/>
    <s v="11 weeks."/>
    <s v="Female"/>
    <s v="Feline Nursery"/>
    <d v="2017-09-07T00:00:00"/>
    <s v="Foster"/>
    <n v="0"/>
    <d v="2017-11-01T00:00:00"/>
    <s v="Stray"/>
    <d v="2017-11-01T00:00:00"/>
    <x v="0"/>
    <n v="0"/>
    <n v="0"/>
    <n v="0"/>
    <x v="38"/>
    <x v="2"/>
  </r>
  <r>
    <n v="57215"/>
    <d v="2017-08-29T16:27:55"/>
    <s v="Incompatible with owner lifestyle"/>
    <n v="0"/>
    <s v="C17081064"/>
    <m/>
    <s v="Beverly"/>
    <s v="Domestic Short Hair"/>
    <s v="Grey"/>
    <s v="Cat"/>
    <s v="11 weeks."/>
    <s v="Female"/>
    <s v="Feline Nursery"/>
    <d v="2017-09-07T00:00:00"/>
    <s v="Foster"/>
    <n v="0"/>
    <d v="2017-11-01T00:00:00"/>
    <s v="Stray"/>
    <d v="2017-11-01T00:00:00"/>
    <x v="0"/>
    <n v="0"/>
    <n v="0"/>
    <n v="0"/>
    <x v="38"/>
    <x v="2"/>
  </r>
  <r>
    <n v="57216"/>
    <d v="2017-08-29T16:27:55"/>
    <s v="Incompatible with owner lifestyle"/>
    <n v="0"/>
    <s v="C17081066"/>
    <m/>
    <s v="Gretta"/>
    <s v="Domestic Short Hair"/>
    <s v="Grey"/>
    <s v="Cat"/>
    <s v="6 weeks."/>
    <s v="Female"/>
    <s v="Feline Nursery"/>
    <d v="2017-09-07T00:00:00"/>
    <s v="Foster"/>
    <n v="0"/>
    <d v="2017-10-01T00:00:00"/>
    <s v="Stray"/>
    <d v="2017-10-01T00:00:00"/>
    <x v="0"/>
    <n v="0"/>
    <n v="0"/>
    <n v="0"/>
    <x v="24"/>
    <x v="2"/>
  </r>
  <r>
    <n v="57217"/>
    <d v="2017-08-29T16:27:55"/>
    <s v="Incompatible with owner lifestyle"/>
    <n v="0"/>
    <s v="C17081067"/>
    <m/>
    <s v="Maeve"/>
    <s v="Domestic Short Hair"/>
    <s v="Grey"/>
    <s v="Cat"/>
    <s v="1 year 3 months."/>
    <s v="Female"/>
    <s v="Feline Nursery"/>
    <d v="2017-09-07T00:00:00"/>
    <s v="Foster"/>
    <n v="0"/>
    <d v="2018-03-20T00:00:00"/>
    <s v="Stray"/>
    <m/>
    <x v="7"/>
    <n v="0"/>
    <n v="0"/>
    <n v="0"/>
    <x v="7"/>
    <x v="1"/>
  </r>
  <r>
    <n v="57217"/>
    <d v="2017-08-29T16:27:55"/>
    <s v="Incompatible with owner lifestyle"/>
    <n v="0"/>
    <s v="C17081067"/>
    <m/>
    <s v="Maeve"/>
    <s v="Domestic Short Hair"/>
    <s v="Grey"/>
    <s v="Cat"/>
    <s v="1 year 3 months."/>
    <s v="Female"/>
    <s v="Feline Nursery"/>
    <d v="2018-03-20T00:00:00"/>
    <s v="Adoption"/>
    <n v="0"/>
    <m/>
    <s v="Stray"/>
    <m/>
    <x v="7"/>
    <n v="0"/>
    <n v="0"/>
    <n v="0"/>
    <x v="7"/>
    <x v="1"/>
  </r>
  <r>
    <n v="57218"/>
    <d v="2017-08-29T16:27:55"/>
    <s v="Incompatible with owner lifestyle"/>
    <n v="0"/>
    <s v="C17081068"/>
    <m/>
    <s v="Georgie"/>
    <s v="Domestic Short Hair"/>
    <s v="Brown and Black"/>
    <s v="Cat"/>
    <s v="6 weeks."/>
    <s v="Male"/>
    <s v="Feline Nursery"/>
    <d v="2017-09-07T00:00:00"/>
    <s v="Foster"/>
    <n v="0"/>
    <d v="2017-10-01T00:00:00"/>
    <s v="Stray"/>
    <d v="2017-10-01T00:00:00"/>
    <x v="0"/>
    <n v="0"/>
    <n v="1"/>
    <n v="0"/>
    <x v="24"/>
    <x v="2"/>
  </r>
  <r>
    <n v="57219"/>
    <d v="2017-08-29T18:55:13"/>
    <s v="Stray"/>
    <n v="0"/>
    <s v="D17081066"/>
    <n v="981020021847861"/>
    <s v="Tawny"/>
    <s v="Chihuahua"/>
    <s v="Black and Brown"/>
    <s v="Dog"/>
    <s v="11 years 3 months."/>
    <s v="Female"/>
    <s v="Adoptable Dogs"/>
    <d v="2017-09-12T00:00:00"/>
    <s v="Adoption"/>
    <n v="0"/>
    <m/>
    <s v="Stray"/>
    <m/>
    <x v="7"/>
    <n v="0"/>
    <n v="0"/>
    <n v="0"/>
    <x v="10"/>
    <x v="0"/>
  </r>
  <r>
    <n v="57220"/>
    <d v="2017-08-30T11:14:20"/>
    <s v="Stray"/>
    <n v="0"/>
    <s v="C17081069"/>
    <n v="981020021542816"/>
    <s v="Chatter"/>
    <s v="Domestic Short Hair"/>
    <s v="Black and grey"/>
    <s v="Cat"/>
    <s v="1 year 6 months."/>
    <s v="Male"/>
    <s v="Adoptable Cat Middle Colony"/>
    <d v="2017-09-26T00:00:00"/>
    <s v="Adoption"/>
    <n v="0"/>
    <m/>
    <s v="Stray"/>
    <m/>
    <x v="7"/>
    <n v="0"/>
    <n v="0"/>
    <n v="0"/>
    <x v="7"/>
    <x v="1"/>
  </r>
  <r>
    <n v="57223"/>
    <d v="2017-08-30T13:14:32"/>
    <s v="Transfer from Other Shelter"/>
    <n v="1"/>
    <s v="D17081069"/>
    <s v="0A133A505C"/>
    <s v="Daphne"/>
    <s v="Hound"/>
    <s v="Tricolour"/>
    <s v="Dog"/>
    <s v="6 years 6 months."/>
    <s v="Female"/>
    <s v="Adoptable Dogs"/>
    <d v="2017-09-03T00:00:00"/>
    <s v="Adoption"/>
    <n v="0"/>
    <d v="2017-09-06T00:00:00"/>
    <s v="Incompatible with owner lifestyle"/>
    <m/>
    <x v="7"/>
    <n v="0"/>
    <n v="0"/>
    <n v="0"/>
    <x v="1"/>
    <x v="1"/>
  </r>
  <r>
    <n v="57223"/>
    <d v="2017-08-30T13:14:32"/>
    <s v="Transfer from Other Shelter"/>
    <n v="1"/>
    <s v="D17081069"/>
    <s v="0A133A505C"/>
    <s v="Daphne"/>
    <s v="Hound"/>
    <s v="Tricolour"/>
    <s v="Dog"/>
    <s v="6 years 6 months."/>
    <s v="Female"/>
    <s v="Adoptable Dogs"/>
    <d v="2017-09-15T00:00:00"/>
    <s v="Adoption"/>
    <n v="0"/>
    <m/>
    <s v="Stray"/>
    <m/>
    <x v="7"/>
    <n v="0"/>
    <n v="0"/>
    <n v="0"/>
    <x v="1"/>
    <x v="1"/>
  </r>
  <r>
    <n v="57224"/>
    <d v="2017-08-30T15:24:00"/>
    <s v="Incompatible with owner lifestyle"/>
    <n v="0"/>
    <s v="C17081071"/>
    <n v="981020021508928"/>
    <s v="Isabelle"/>
    <s v="Domestic Short Hair"/>
    <s v="Tortie"/>
    <s v="Cat"/>
    <s v="9 years 2 months."/>
    <s v="Female"/>
    <s v="Adoptable Cat Kennels"/>
    <d v="2018-01-19T00:00:00"/>
    <s v="Adoption"/>
    <n v="0"/>
    <m/>
    <s v="Stray"/>
    <m/>
    <x v="7"/>
    <n v="0"/>
    <n v="0"/>
    <n v="0"/>
    <x v="0"/>
    <x v="0"/>
  </r>
  <r>
    <n v="57225"/>
    <d v="2017-08-06T13:26:03"/>
    <s v="Moving"/>
    <n v="0"/>
    <s v="C17081072"/>
    <n v="981020021392961"/>
    <s v="Carrie"/>
    <s v="Domestic Short Hair"/>
    <s v="Orange"/>
    <s v="Cat"/>
    <s v="2 years 6 months."/>
    <s v="Female"/>
    <s v="Adoptable Cat Kennels"/>
    <d v="2017-08-30T00:00:00"/>
    <s v="Adoption"/>
    <n v="0"/>
    <m/>
    <s v="Stray"/>
    <m/>
    <x v="7"/>
    <n v="0"/>
    <n v="0"/>
    <n v="0"/>
    <x v="11"/>
    <x v="1"/>
  </r>
  <r>
    <n v="57226"/>
    <d v="2017-08-31T09:50:45"/>
    <s v="Stray"/>
    <n v="0"/>
    <s v="D17081071"/>
    <n v="981020021501596"/>
    <s v="Rascal"/>
    <s v="Pitbull/Hound"/>
    <s v="Brindle and White"/>
    <s v="Dog"/>
    <s v="3 years 2 months."/>
    <s v="Male"/>
    <s v="Adoptable Dogs"/>
    <d v="2017-09-22T00:00:00"/>
    <s v="Adoption"/>
    <n v="0"/>
    <m/>
    <s v="Stray"/>
    <m/>
    <x v="7"/>
    <n v="0"/>
    <n v="0"/>
    <n v="0"/>
    <x v="5"/>
    <x v="1"/>
  </r>
  <r>
    <n v="57229"/>
    <d v="2017-08-31T15:50:05"/>
    <s v="Stray"/>
    <n v="0"/>
    <s v="C17081073"/>
    <n v="981020021859564"/>
    <s v="Shining Star"/>
    <s v="Domestic Short Hair"/>
    <s v="White and Grey"/>
    <s v="Cat"/>
    <s v="4 years 2 months."/>
    <s v="Male"/>
    <s v="Adoptable Cat Glass Colony"/>
    <d v="2017-09-22T00:00:00"/>
    <s v="Adoption"/>
    <n v="0"/>
    <m/>
    <s v="Stray"/>
    <m/>
    <x v="7"/>
    <n v="0"/>
    <n v="0"/>
    <n v="0"/>
    <x v="4"/>
    <x v="1"/>
  </r>
  <r>
    <n v="57230"/>
    <d v="2017-08-31T16:12:38"/>
    <s v="Rabies Monitoring"/>
    <n v="0"/>
    <s v="D1708030"/>
    <n v="985170000386656"/>
    <s v="Stanbrough"/>
    <s v="Pitbull"/>
    <s v="Black and White"/>
    <s v="Dog"/>
    <s v="6 years 5 months."/>
    <s v="Male"/>
    <s v="Stray Dogs Beta"/>
    <d v="2017-09-07T00:00:00"/>
    <s v="Reclaimed"/>
    <n v="0"/>
    <m/>
    <s v="Stray"/>
    <m/>
    <x v="7"/>
    <n v="0"/>
    <n v="0"/>
    <n v="0"/>
    <x v="1"/>
    <x v="1"/>
  </r>
  <r>
    <n v="57231"/>
    <d v="2017-09-01T10:34:08"/>
    <s v="Stray"/>
    <n v="0"/>
    <s v="D1709138"/>
    <m/>
    <s v="Charlie"/>
    <s v="German Shepherd Dog"/>
    <s v="Black"/>
    <s v="Dog"/>
    <s v="2 years 0 months."/>
    <s v="Female"/>
    <s v="Stray Dogs Beta"/>
    <d v="2017-09-01T00:00:00"/>
    <s v="Reclaimed"/>
    <n v="0"/>
    <m/>
    <s v="Stray"/>
    <m/>
    <x v="7"/>
    <n v="0"/>
    <n v="0"/>
    <n v="0"/>
    <x v="11"/>
    <x v="1"/>
  </r>
  <r>
    <n v="57232"/>
    <d v="2017-09-01T10:36:56"/>
    <s v="Stray"/>
    <n v="0"/>
    <s v="D1709139"/>
    <m/>
    <s v="Marley"/>
    <s v="German Shepherd Dog"/>
    <s v="Black"/>
    <s v="Dog"/>
    <s v="2 years 2 months."/>
    <s v="Female"/>
    <s v="Stray Dogs Beta"/>
    <d v="2017-09-02T00:00:00"/>
    <s v="Reclaimed"/>
    <n v="0"/>
    <m/>
    <s v="Stray"/>
    <m/>
    <x v="7"/>
    <n v="0"/>
    <n v="0"/>
    <n v="0"/>
    <x v="11"/>
    <x v="1"/>
  </r>
  <r>
    <n v="57234"/>
    <d v="2017-09-01T13:06:29"/>
    <s v="Stray"/>
    <n v="0"/>
    <s v="D17091074"/>
    <s v="0A01441112"/>
    <s v="Chloe"/>
    <s v="Poodle"/>
    <s v="White"/>
    <s v="Dog"/>
    <s v="34 years 2 months."/>
    <s v="Female"/>
    <s v="Check-in"/>
    <d v="2017-09-01T00:00:00"/>
    <s v="Reclaimed"/>
    <n v="0"/>
    <m/>
    <s v="Stray"/>
    <m/>
    <x v="7"/>
    <n v="0"/>
    <n v="0"/>
    <n v="0"/>
    <x v="18"/>
    <x v="0"/>
  </r>
  <r>
    <n v="57235"/>
    <d v="2017-09-01T13:25:57"/>
    <s v="Stray"/>
    <n v="0"/>
    <s v="C17091075"/>
    <n v="981020023540191"/>
    <s v="Nadine"/>
    <s v="Domestic Short Hair"/>
    <s v="Tortie"/>
    <s v="Cat"/>
    <s v="3 years 8 months."/>
    <s v="Female"/>
    <s v="Adoptable Cat Middle Colony"/>
    <d v="2017-09-06T00:00:00"/>
    <s v="Foster"/>
    <n v="0"/>
    <d v="2017-11-14T00:00:00"/>
    <s v="Stray"/>
    <m/>
    <x v="7"/>
    <n v="0"/>
    <n v="0"/>
    <n v="0"/>
    <x v="5"/>
    <x v="1"/>
  </r>
  <r>
    <n v="57235"/>
    <d v="2017-09-01T13:25:57"/>
    <s v="Stray"/>
    <n v="0"/>
    <s v="C17091075"/>
    <n v="981020023540191"/>
    <s v="Nadine"/>
    <s v="Domestic Short Hair"/>
    <s v="Tortie"/>
    <s v="Cat"/>
    <s v="3 years 8 months."/>
    <s v="Female"/>
    <s v="Adoptable Cat Middle Colony"/>
    <d v="2017-12-22T00:00:00"/>
    <s v="Adoption"/>
    <n v="0"/>
    <m/>
    <s v="Stray"/>
    <m/>
    <x v="7"/>
    <n v="0"/>
    <n v="0"/>
    <n v="0"/>
    <x v="5"/>
    <x v="1"/>
  </r>
  <r>
    <n v="57236"/>
    <d v="2017-09-01T13:25:57"/>
    <s v="Stray"/>
    <n v="0"/>
    <s v="C17091076"/>
    <n v="981020023537807"/>
    <s v="Fuzzy"/>
    <s v="Domestic Short Hair"/>
    <s v="Orange"/>
    <s v="Cat"/>
    <s v="1 year 3 months."/>
    <s v="Male"/>
    <s v="Adoptable Cat Small Colony"/>
    <d v="2017-09-06T00:00:00"/>
    <s v="Foster"/>
    <n v="0"/>
    <d v="2017-11-14T00:00:00"/>
    <s v="Stray"/>
    <m/>
    <x v="7"/>
    <n v="0"/>
    <n v="0"/>
    <n v="0"/>
    <x v="7"/>
    <x v="1"/>
  </r>
  <r>
    <n v="57236"/>
    <d v="2017-09-01T13:25:57"/>
    <s v="Stray"/>
    <n v="0"/>
    <s v="C17091076"/>
    <n v="981020023537807"/>
    <s v="Fuzzy"/>
    <s v="Domestic Short Hair"/>
    <s v="Orange"/>
    <s v="Cat"/>
    <s v="1 year 3 months."/>
    <s v="Male"/>
    <s v="Adoptable Cat Small Colony"/>
    <d v="2017-11-21T00:00:00"/>
    <s v="Adoption"/>
    <n v="0"/>
    <m/>
    <s v="Stray"/>
    <m/>
    <x v="7"/>
    <n v="0"/>
    <n v="0"/>
    <n v="0"/>
    <x v="7"/>
    <x v="1"/>
  </r>
  <r>
    <n v="57237"/>
    <d v="2017-09-01T13:25:57"/>
    <s v="Stray"/>
    <n v="0"/>
    <s v="C17091077"/>
    <n v="981020023524545"/>
    <s v="Lizzie"/>
    <s v="Domestic Short Hair"/>
    <s v="Black"/>
    <s v="Cat"/>
    <s v="1 year 3 months."/>
    <s v="Female"/>
    <s v="Adoptable Cat Glass Colony"/>
    <d v="2017-09-06T00:00:00"/>
    <s v="Foster"/>
    <n v="0"/>
    <d v="2017-11-14T00:00:00"/>
    <s v="Stray"/>
    <m/>
    <x v="7"/>
    <n v="0"/>
    <n v="0"/>
    <n v="0"/>
    <x v="7"/>
    <x v="1"/>
  </r>
  <r>
    <n v="57237"/>
    <d v="2017-09-01T13:25:57"/>
    <s v="Stray"/>
    <n v="0"/>
    <s v="C17091077"/>
    <n v="981020023524545"/>
    <s v="Lizzie"/>
    <s v="Domestic Short Hair"/>
    <s v="Black"/>
    <s v="Cat"/>
    <s v="1 year 3 months."/>
    <s v="Female"/>
    <s v="Adoptable Cat Glass Colony"/>
    <d v="2017-12-13T00:00:00"/>
    <s v="Adoption"/>
    <n v="0"/>
    <m/>
    <s v="Stray"/>
    <m/>
    <x v="7"/>
    <n v="0"/>
    <n v="0"/>
    <n v="0"/>
    <x v="7"/>
    <x v="1"/>
  </r>
  <r>
    <n v="57238"/>
    <d v="2017-09-01T13:25:57"/>
    <s v="Stray"/>
    <n v="0"/>
    <s v="C17091078"/>
    <n v="981020023547118"/>
    <s v="Jinx"/>
    <s v="Domestic Short Hair"/>
    <s v="Tortie"/>
    <s v="Cat"/>
    <s v="1 year 3 months."/>
    <s v="Female"/>
    <s v="Adoptable Cat Small Colony"/>
    <d v="2017-09-06T00:00:00"/>
    <s v="Foster"/>
    <n v="0"/>
    <d v="2017-11-14T00:00:00"/>
    <s v="Stray"/>
    <m/>
    <x v="7"/>
    <n v="0"/>
    <n v="0"/>
    <n v="0"/>
    <x v="7"/>
    <x v="1"/>
  </r>
  <r>
    <n v="57238"/>
    <d v="2017-09-01T13:25:57"/>
    <s v="Stray"/>
    <n v="0"/>
    <s v="C17091078"/>
    <n v="981020023547118"/>
    <s v="Jinx"/>
    <s v="Domestic Short Hair"/>
    <s v="Tortie"/>
    <s v="Cat"/>
    <s v="1 year 3 months."/>
    <s v="Female"/>
    <s v="Adoptable Cat Small Colony"/>
    <d v="2017-11-18T00:00:00"/>
    <s v="Adoption"/>
    <n v="0"/>
    <m/>
    <s v="Stray"/>
    <m/>
    <x v="7"/>
    <n v="0"/>
    <n v="0"/>
    <n v="0"/>
    <x v="7"/>
    <x v="1"/>
  </r>
  <r>
    <n v="57239"/>
    <d v="2017-09-01T13:25:57"/>
    <s v="Stray"/>
    <n v="0"/>
    <s v="C17091079"/>
    <n v="981020023516236"/>
    <s v="Wuzzy"/>
    <s v="Domestic Short Hair"/>
    <s v="Orange"/>
    <s v="Cat"/>
    <s v="1 year 3 months."/>
    <s v="Male"/>
    <s v="Adoptable Cat Small Colony"/>
    <d v="2017-09-06T00:00:00"/>
    <s v="Foster"/>
    <n v="0"/>
    <d v="2017-11-14T00:00:00"/>
    <s v="Stray"/>
    <m/>
    <x v="7"/>
    <n v="0"/>
    <n v="0"/>
    <n v="0"/>
    <x v="7"/>
    <x v="1"/>
  </r>
  <r>
    <n v="57239"/>
    <d v="2017-09-01T13:25:57"/>
    <s v="Stray"/>
    <n v="0"/>
    <s v="C17091079"/>
    <n v="981020023516236"/>
    <s v="Wuzzy"/>
    <s v="Domestic Short Hair"/>
    <s v="Orange"/>
    <s v="Cat"/>
    <s v="1 year 3 months."/>
    <s v="Male"/>
    <s v="Adoptable Cat Small Colony"/>
    <d v="2017-11-21T00:00:00"/>
    <s v="Adoption"/>
    <n v="0"/>
    <m/>
    <s v="Stray"/>
    <m/>
    <x v="7"/>
    <n v="0"/>
    <n v="0"/>
    <n v="0"/>
    <x v="7"/>
    <x v="1"/>
  </r>
  <r>
    <n v="57240"/>
    <d v="2017-09-01T13:25:57"/>
    <s v="Stray"/>
    <n v="0"/>
    <s v="C17091080"/>
    <n v="981020021487116"/>
    <s v="Betty Boop"/>
    <s v="Domestic Short Hair"/>
    <s v="Black"/>
    <s v="Cat"/>
    <s v="1 year 5 months."/>
    <s v="Female"/>
    <s v="Adoptable Cat Middle Colony"/>
    <d v="2017-09-15T00:00:00"/>
    <s v="Adoption"/>
    <n v="0"/>
    <m/>
    <s v="Stray"/>
    <m/>
    <x v="7"/>
    <n v="0"/>
    <n v="0"/>
    <n v="0"/>
    <x v="7"/>
    <x v="1"/>
  </r>
  <r>
    <n v="57241"/>
    <d v="2017-09-01T13:25:57"/>
    <s v="Stray"/>
    <n v="0"/>
    <s v="C17091081"/>
    <n v="981020021495085"/>
    <s v="Woody"/>
    <s v="Domestic Short Hair"/>
    <s v="Orange"/>
    <s v="Cat"/>
    <s v="1 year 5 months."/>
    <s v="Male"/>
    <s v="Adoptable Cat Middle Colony"/>
    <d v="2017-09-09T00:00:00"/>
    <s v="Adoption"/>
    <n v="0"/>
    <m/>
    <s v="Stray"/>
    <m/>
    <x v="7"/>
    <n v="0"/>
    <n v="0"/>
    <n v="0"/>
    <x v="7"/>
    <x v="1"/>
  </r>
  <r>
    <n v="57242"/>
    <d v="2017-09-01T13:25:57"/>
    <s v="Stray"/>
    <n v="0"/>
    <s v="C17091082"/>
    <n v="981020021481432"/>
    <s v="Bugs"/>
    <s v="Domestic Short Hair"/>
    <s v="Orange"/>
    <s v="Cat"/>
    <s v="1 year 5 months."/>
    <s v="Male"/>
    <s v="Adoptable Cat Middle Colony"/>
    <d v="2017-09-15T00:00:00"/>
    <s v="Adoption"/>
    <n v="0"/>
    <m/>
    <s v="Stray"/>
    <m/>
    <x v="7"/>
    <n v="0"/>
    <n v="0"/>
    <n v="0"/>
    <x v="7"/>
    <x v="1"/>
  </r>
  <r>
    <n v="57243"/>
    <d v="2017-09-01T13:25:57"/>
    <s v="Stray"/>
    <n v="0"/>
    <s v="C17091083"/>
    <n v="981020021440442"/>
    <s v="Popeye"/>
    <s v="Domestic Short Hair"/>
    <s v="Orange"/>
    <s v="Cat"/>
    <s v="1 year 5 months."/>
    <s v="Male"/>
    <s v="Adoptable Cat Middle Colony"/>
    <d v="2017-09-15T00:00:00"/>
    <s v="Adoption"/>
    <n v="0"/>
    <m/>
    <s v="Stray"/>
    <m/>
    <x v="7"/>
    <n v="0"/>
    <n v="0"/>
    <n v="0"/>
    <x v="7"/>
    <x v="1"/>
  </r>
  <r>
    <n v="57244"/>
    <d v="2017-09-01T13:25:57"/>
    <s v="Stray"/>
    <n v="0"/>
    <s v="C17091084"/>
    <n v="981020021479307"/>
    <s v="Yosemite"/>
    <s v="Domestic Short Hair"/>
    <s v="Orange"/>
    <s v="Cat"/>
    <s v="1 year 5 months."/>
    <s v="Male"/>
    <s v="Adoptable Cat Middle Colony"/>
    <d v="2017-09-11T00:00:00"/>
    <s v="Adoption"/>
    <n v="0"/>
    <m/>
    <s v="Stray"/>
    <m/>
    <x v="7"/>
    <n v="0"/>
    <n v="0"/>
    <n v="0"/>
    <x v="7"/>
    <x v="1"/>
  </r>
  <r>
    <n v="57245"/>
    <d v="2017-09-01T13:37:33"/>
    <s v="Litter relinquishment"/>
    <n v="0"/>
    <s v="C1709140"/>
    <n v="981020021473589"/>
    <s v="Luna"/>
    <s v="Domestic Long Hair"/>
    <s v="Torbie"/>
    <s v="Cat"/>
    <s v="1 year 4 months."/>
    <s v="Female"/>
    <s v="Lobby"/>
    <d v="2017-09-02T00:00:00"/>
    <s v="Foster"/>
    <n v="0"/>
    <d v="2017-10-03T00:00:00"/>
    <s v="Stray"/>
    <m/>
    <x v="7"/>
    <n v="0"/>
    <n v="0"/>
    <n v="0"/>
    <x v="7"/>
    <x v="1"/>
  </r>
  <r>
    <n v="57245"/>
    <d v="2017-09-01T13:37:33"/>
    <s v="Litter relinquishment"/>
    <n v="0"/>
    <s v="C1709140"/>
    <n v="981020021473589"/>
    <s v="Luna"/>
    <s v="Domestic Long Hair"/>
    <s v="Torbie"/>
    <s v="Cat"/>
    <s v="1 year 4 months."/>
    <s v="Female"/>
    <s v="Lobby"/>
    <d v="2017-10-06T00:00:00"/>
    <s v="Adoption"/>
    <n v="0"/>
    <m/>
    <s v="Stray"/>
    <m/>
    <x v="7"/>
    <n v="0"/>
    <n v="0"/>
    <n v="0"/>
    <x v="7"/>
    <x v="1"/>
  </r>
  <r>
    <n v="57246"/>
    <d v="2017-09-01T13:37:33"/>
    <s v="Litter relinquishment"/>
    <n v="0"/>
    <s v="C1709141"/>
    <n v="981020021510100"/>
    <s v="Avi"/>
    <s v="Domestic Long Hair"/>
    <s v="Black"/>
    <s v="Cat"/>
    <s v="2 years 1 month."/>
    <s v="Male"/>
    <s v="Lobby"/>
    <d v="2017-09-02T00:00:00"/>
    <s v="Foster"/>
    <n v="0"/>
    <d v="2017-10-03T00:00:00"/>
    <s v="Stray"/>
    <m/>
    <x v="7"/>
    <n v="0"/>
    <n v="0"/>
    <n v="0"/>
    <x v="11"/>
    <x v="1"/>
  </r>
  <r>
    <n v="57246"/>
    <d v="2017-09-01T13:37:33"/>
    <s v="Litter relinquishment"/>
    <n v="0"/>
    <s v="C1709141"/>
    <n v="981020021510100"/>
    <s v="Avi"/>
    <s v="Domestic Long Hair"/>
    <s v="Black"/>
    <s v="Cat"/>
    <s v="2 years 1 month."/>
    <s v="Male"/>
    <s v="Lobby"/>
    <d v="2017-10-06T00:00:00"/>
    <s v="Adoption"/>
    <n v="0"/>
    <m/>
    <s v="Stray"/>
    <m/>
    <x v="7"/>
    <n v="0"/>
    <n v="0"/>
    <n v="0"/>
    <x v="11"/>
    <x v="1"/>
  </r>
  <r>
    <n v="57247"/>
    <d v="2017-09-01T13:37:33"/>
    <s v="Litter relinquishment"/>
    <n v="0"/>
    <s v="C1709142"/>
    <n v="981020021509547"/>
    <s v="Thorn"/>
    <s v="Domestic Long Hair"/>
    <s v="Torbie"/>
    <s v="Cat"/>
    <s v="1 year 8 months."/>
    <s v="Female"/>
    <s v="Lobby"/>
    <d v="2017-09-02T00:00:00"/>
    <s v="Foster"/>
    <n v="0"/>
    <d v="2017-10-04T00:00:00"/>
    <s v="Stray"/>
    <m/>
    <x v="7"/>
    <n v="0"/>
    <n v="0"/>
    <n v="0"/>
    <x v="7"/>
    <x v="1"/>
  </r>
  <r>
    <n v="57247"/>
    <d v="2017-09-01T13:37:33"/>
    <s v="Litter relinquishment"/>
    <n v="0"/>
    <s v="C1709142"/>
    <n v="981020021509547"/>
    <s v="Thorn"/>
    <s v="Domestic Long Hair"/>
    <s v="Torbie"/>
    <s v="Cat"/>
    <s v="1 year 8 months."/>
    <s v="Female"/>
    <s v="Lobby"/>
    <d v="2017-10-06T00:00:00"/>
    <s v="Adoption"/>
    <n v="0"/>
    <m/>
    <s v="Stray"/>
    <m/>
    <x v="7"/>
    <n v="0"/>
    <n v="0"/>
    <n v="0"/>
    <x v="7"/>
    <x v="1"/>
  </r>
  <r>
    <n v="57248"/>
    <d v="2017-09-01T13:37:33"/>
    <s v="Litter relinquishment"/>
    <n v="0"/>
    <s v="C1709143"/>
    <n v="981020021501221"/>
    <s v="Johann"/>
    <s v="Domestic Long Hair"/>
    <s v="Black and Brown"/>
    <s v="Cat"/>
    <s v="1 year 4 months."/>
    <s v="Male"/>
    <s v="Lobby"/>
    <d v="2017-09-02T00:00:00"/>
    <s v="Foster"/>
    <n v="0"/>
    <d v="2017-10-03T00:00:00"/>
    <s v="Stray"/>
    <m/>
    <x v="7"/>
    <n v="0"/>
    <n v="0"/>
    <n v="0"/>
    <x v="7"/>
    <x v="1"/>
  </r>
  <r>
    <n v="57248"/>
    <d v="2017-09-01T13:37:33"/>
    <s v="Litter relinquishment"/>
    <n v="0"/>
    <s v="C1709143"/>
    <n v="981020021501221"/>
    <s v="Johann"/>
    <s v="Domestic Long Hair"/>
    <s v="Black and Brown"/>
    <s v="Cat"/>
    <s v="1 year 4 months."/>
    <s v="Male"/>
    <s v="Lobby"/>
    <d v="2017-10-06T00:00:00"/>
    <s v="Adoption"/>
    <n v="0"/>
    <m/>
    <s v="Stray"/>
    <m/>
    <x v="7"/>
    <n v="0"/>
    <n v="0"/>
    <n v="0"/>
    <x v="7"/>
    <x v="1"/>
  </r>
  <r>
    <n v="57249"/>
    <d v="2017-09-01T13:37:33"/>
    <s v="Litter relinquishment"/>
    <n v="0"/>
    <s v="C1709144"/>
    <n v="981020021473206"/>
    <s v="Bella of the Ball"/>
    <s v="Domestic Long Hair"/>
    <s v="Torbie"/>
    <s v="Cat"/>
    <s v="1 year 4 months."/>
    <s v="Female"/>
    <s v="Lobby"/>
    <d v="2017-09-02T00:00:00"/>
    <s v="Foster"/>
    <n v="0"/>
    <d v="2017-10-03T00:00:00"/>
    <s v="Stray"/>
    <m/>
    <x v="7"/>
    <n v="0"/>
    <n v="0"/>
    <n v="0"/>
    <x v="7"/>
    <x v="1"/>
  </r>
  <r>
    <n v="57249"/>
    <d v="2017-09-01T13:37:33"/>
    <s v="Litter relinquishment"/>
    <n v="0"/>
    <s v="C1709144"/>
    <n v="981020021473206"/>
    <s v="Bella of the Ball"/>
    <s v="Domestic Long Hair"/>
    <s v="Torbie"/>
    <s v="Cat"/>
    <s v="1 year 4 months."/>
    <s v="Female"/>
    <s v="Lobby"/>
    <d v="2017-10-06T00:00:00"/>
    <s v="Adoption"/>
    <n v="0"/>
    <m/>
    <s v="Stray"/>
    <m/>
    <x v="7"/>
    <n v="0"/>
    <n v="0"/>
    <n v="0"/>
    <x v="7"/>
    <x v="1"/>
  </r>
  <r>
    <n v="57250"/>
    <d v="2017-09-01T14:24:37"/>
    <s v="Stray"/>
    <n v="0"/>
    <s v="D1709145"/>
    <n v="981020025653821"/>
    <s v="Peanut"/>
    <s v="Basset Hound/Mix"/>
    <s v="White and Brown"/>
    <s v="Dog"/>
    <s v="2 years 6 months."/>
    <s v="Male"/>
    <s v="Dog room C"/>
    <d v="2017-09-02T00:00:00"/>
    <s v="Reclaimed"/>
    <n v="0"/>
    <d v="2018-12-17T00:00:00"/>
    <s v="Stray"/>
    <m/>
    <x v="7"/>
    <n v="0"/>
    <n v="0"/>
    <n v="0"/>
    <x v="11"/>
    <x v="1"/>
  </r>
  <r>
    <n v="57250"/>
    <d v="2017-09-01T14:24:37"/>
    <s v="Stray"/>
    <n v="0"/>
    <s v="D1709145"/>
    <n v="981020025653821"/>
    <s v="Peanut"/>
    <s v="Basset Hound/Mix"/>
    <s v="White and Brown"/>
    <s v="Dog"/>
    <s v="2 years 6 months."/>
    <s v="Male"/>
    <s v="Dog room C"/>
    <d v="2018-12-18T00:00:00"/>
    <s v="Reclaimed"/>
    <n v="0"/>
    <m/>
    <s v="Stray"/>
    <m/>
    <x v="7"/>
    <n v="0"/>
    <n v="0"/>
    <n v="0"/>
    <x v="11"/>
    <x v="1"/>
  </r>
  <r>
    <n v="57251"/>
    <d v="2017-09-01T14:26:15"/>
    <s v="Abandoned"/>
    <n v="0"/>
    <s v="C17091085"/>
    <n v="981020021455815"/>
    <s v="Kefa"/>
    <s v="Domestic Short Hair"/>
    <s v="Black and Brown"/>
    <s v="Cat"/>
    <s v="1 year 6 months."/>
    <s v="Male"/>
    <s v="Adoptable Cat Glass Colony"/>
    <d v="2017-10-02T00:00:00"/>
    <s v="Foster"/>
    <n v="0"/>
    <d v="2017-10-19T00:00:00"/>
    <s v="Stray"/>
    <m/>
    <x v="7"/>
    <n v="0"/>
    <n v="0"/>
    <n v="0"/>
    <x v="7"/>
    <x v="1"/>
  </r>
  <r>
    <n v="57251"/>
    <d v="2017-09-01T14:26:15"/>
    <s v="Abandoned"/>
    <n v="0"/>
    <s v="C17091085"/>
    <n v="981020021455815"/>
    <s v="Kefa"/>
    <s v="Domestic Short Hair"/>
    <s v="Black and Brown"/>
    <s v="Cat"/>
    <s v="1 year 6 months."/>
    <s v="Male"/>
    <s v="Adoptable Cat Glass Colony"/>
    <d v="2017-10-24T00:00:00"/>
    <s v="Foster"/>
    <n v="0"/>
    <d v="2017-10-28T00:00:00"/>
    <s v="Stray"/>
    <m/>
    <x v="7"/>
    <n v="0"/>
    <n v="0"/>
    <n v="0"/>
    <x v="7"/>
    <x v="1"/>
  </r>
  <r>
    <n v="57251"/>
    <d v="2017-09-01T14:26:15"/>
    <s v="Abandoned"/>
    <n v="0"/>
    <s v="C17091085"/>
    <n v="981020021455815"/>
    <s v="Kefa"/>
    <s v="Domestic Short Hair"/>
    <s v="Black and Brown"/>
    <s v="Cat"/>
    <s v="1 year 6 months."/>
    <s v="Male"/>
    <s v="Adoptable Cat Glass Colony"/>
    <d v="2017-11-04T00:00:00"/>
    <s v="Adoption"/>
    <n v="0"/>
    <m/>
    <s v="Stray"/>
    <m/>
    <x v="7"/>
    <n v="0"/>
    <n v="0"/>
    <n v="0"/>
    <x v="7"/>
    <x v="1"/>
  </r>
  <r>
    <n v="57252"/>
    <d v="2017-09-01T14:40:06"/>
    <s v="Stray"/>
    <n v="0"/>
    <s v="C17091086"/>
    <n v="981020021493591"/>
    <s v="Leo"/>
    <s v="Domestic Short Hair"/>
    <s v="Orange and White"/>
    <s v="Cat"/>
    <s v="3 years 2 months."/>
    <s v="Unknown"/>
    <s v="Stray Cats"/>
    <d v="2017-09-03T00:00:00"/>
    <s v="Reclaimed"/>
    <n v="0"/>
    <m/>
    <s v="DOA"/>
    <m/>
    <x v="7"/>
    <n v="0"/>
    <n v="0"/>
    <n v="0"/>
    <x v="5"/>
    <x v="1"/>
  </r>
  <r>
    <n v="57253"/>
    <d v="2017-09-01T14:59:59"/>
    <s v="Landlord issues"/>
    <n v="0"/>
    <s v="D1709146"/>
    <m/>
    <s v="Tanner"/>
    <s v="Shih Tzu/Poodle"/>
    <s v="Apricot"/>
    <s v="Dog"/>
    <s v="9 years 2 months."/>
    <s v="Male"/>
    <s v="Stray Dogs Beta"/>
    <d v="2017-09-14T00:00:00"/>
    <s v="Reclaimed"/>
    <n v="0"/>
    <m/>
    <s v="Stray"/>
    <m/>
    <x v="7"/>
    <n v="0"/>
    <n v="0"/>
    <n v="0"/>
    <x v="0"/>
    <x v="0"/>
  </r>
  <r>
    <n v="57254"/>
    <d v="2017-09-01T15:05:35"/>
    <s v="Stray"/>
    <n v="0"/>
    <s v="C17091087"/>
    <m/>
    <s v="Callie"/>
    <s v="Domestic Short Hair"/>
    <s v="Calico"/>
    <s v="Cat"/>
    <s v="4 years 2 months."/>
    <s v="Female"/>
    <s v="Stray Cats"/>
    <d v="2017-09-05T00:00:00"/>
    <s v="Reclaimed"/>
    <n v="0"/>
    <m/>
    <s v="Stray"/>
    <m/>
    <x v="7"/>
    <n v="0"/>
    <n v="0"/>
    <n v="0"/>
    <x v="4"/>
    <x v="1"/>
  </r>
  <r>
    <n v="57255"/>
    <d v="2017-09-01T15:05:35"/>
    <s v="Stray"/>
    <n v="0"/>
    <s v="C17091088"/>
    <m/>
    <s v="Izzie"/>
    <s v="Domestic Short Hair"/>
    <s v="Black and Brown"/>
    <s v="Cat"/>
    <s v="4 years 2 months."/>
    <s v="Female"/>
    <s v="Stray Cats"/>
    <d v="2017-09-05T00:00:00"/>
    <s v="Reclaimed"/>
    <n v="0"/>
    <m/>
    <s v="Stray"/>
    <m/>
    <x v="7"/>
    <n v="0"/>
    <n v="0"/>
    <n v="0"/>
    <x v="4"/>
    <x v="1"/>
  </r>
  <r>
    <n v="57257"/>
    <d v="2017-09-01T16:15:03"/>
    <s v="Stray"/>
    <n v="0"/>
    <s v="D1709147"/>
    <n v="981020021833345"/>
    <s v="Lenny"/>
    <s v="Labrador Retriever/Mix"/>
    <s v="Black"/>
    <s v="Dog"/>
    <s v="1 year 5 months."/>
    <s v="Male"/>
    <s v="Adoptable Dogs"/>
    <d v="2017-09-12T00:00:00"/>
    <s v="Adoption"/>
    <n v="0"/>
    <m/>
    <s v="Stray"/>
    <m/>
    <x v="7"/>
    <n v="0"/>
    <n v="0"/>
    <n v="0"/>
    <x v="7"/>
    <x v="1"/>
  </r>
  <r>
    <n v="57258"/>
    <d v="2017-09-01T17:37:59"/>
    <s v="Stray"/>
    <n v="0"/>
    <s v="D17091089"/>
    <m/>
    <s v="Titan"/>
    <s v="Pitbull"/>
    <s v="Tan and White"/>
    <s v="Dog"/>
    <s v="4 years 3 months."/>
    <s v="Male"/>
    <s v="Check-in"/>
    <d v="2017-09-01T00:00:00"/>
    <s v="Reclaimed"/>
    <n v="0"/>
    <m/>
    <s v="Stray"/>
    <m/>
    <x v="7"/>
    <n v="0"/>
    <n v="0"/>
    <n v="0"/>
    <x v="4"/>
    <x v="1"/>
  </r>
  <r>
    <n v="57259"/>
    <d v="2017-09-01T17:46:00"/>
    <s v="Litter relinquishment"/>
    <n v="0"/>
    <s v="R17091073"/>
    <m/>
    <s v="Newton"/>
    <s v="Standard"/>
    <s v="Tan and White"/>
    <s v="Rat"/>
    <s v="1 year 4 months."/>
    <s v="Male"/>
    <s v="Lobby"/>
    <d v="2017-09-19T00:00:00"/>
    <s v="Adoption"/>
    <n v="0"/>
    <m/>
    <s v="Stray"/>
    <m/>
    <x v="7"/>
    <n v="0"/>
    <n v="0"/>
    <n v="0"/>
    <x v="7"/>
    <x v="1"/>
  </r>
  <r>
    <n v="57260"/>
    <d v="2017-09-01T17:46:00"/>
    <s v="Litter relinquishment"/>
    <n v="0"/>
    <s v="R17091074"/>
    <m/>
    <s v="Albert"/>
    <s v="Standard"/>
    <s v="Tan and White"/>
    <s v="Rat"/>
    <s v="1 year 4 months."/>
    <s v="Male"/>
    <s v="Lobby"/>
    <d v="2017-09-19T00:00:00"/>
    <s v="Adoption"/>
    <n v="0"/>
    <d v="2018-03-06T00:00:00"/>
    <s v="Incompatible with owner lifestyle"/>
    <m/>
    <x v="7"/>
    <n v="0"/>
    <n v="0"/>
    <n v="0"/>
    <x v="7"/>
    <x v="1"/>
  </r>
  <r>
    <n v="57260"/>
    <d v="2017-09-01T17:46:00"/>
    <s v="Litter relinquishment"/>
    <n v="0"/>
    <s v="R17091074"/>
    <m/>
    <s v="Albert"/>
    <s v="Standard"/>
    <s v="Tan and White"/>
    <s v="Rat"/>
    <s v="1 year 4 months."/>
    <s v="Male"/>
    <s v="Lobby"/>
    <d v="2018-03-06T00:00:00"/>
    <s v="Adoption"/>
    <n v="0"/>
    <m/>
    <s v="Stray"/>
    <m/>
    <x v="7"/>
    <n v="0"/>
    <n v="0"/>
    <n v="0"/>
    <x v="7"/>
    <x v="1"/>
  </r>
  <r>
    <n v="57261"/>
    <d v="2017-09-01T17:46:00"/>
    <s v="Litter relinquishment"/>
    <n v="0"/>
    <s v="R17091075"/>
    <m/>
    <s v="Harry"/>
    <s v="Standard"/>
    <s v="Black and White"/>
    <s v="Rat"/>
    <s v="1 year 7 months."/>
    <s v="Male"/>
    <s v="Lobby"/>
    <d v="2017-09-19T00:00:00"/>
    <s v="Adoption"/>
    <n v="0"/>
    <d v="2018-03-06T00:00:00"/>
    <s v="Incompatible with owner lifestyle"/>
    <m/>
    <x v="7"/>
    <n v="0"/>
    <n v="0"/>
    <n v="0"/>
    <x v="7"/>
    <x v="1"/>
  </r>
  <r>
    <n v="57261"/>
    <d v="2017-09-01T17:46:00"/>
    <s v="Litter relinquishment"/>
    <n v="0"/>
    <s v="R17091075"/>
    <m/>
    <s v="Harry"/>
    <s v="Standard"/>
    <s v="Black and White"/>
    <s v="Rat"/>
    <s v="1 year 7 months."/>
    <s v="Male"/>
    <s v="Lobby"/>
    <d v="2018-03-06T00:00:00"/>
    <s v="Adoption"/>
    <n v="0"/>
    <m/>
    <s v="Stray"/>
    <m/>
    <x v="7"/>
    <n v="0"/>
    <n v="0"/>
    <n v="0"/>
    <x v="7"/>
    <x v="1"/>
  </r>
  <r>
    <n v="57262"/>
    <d v="2017-09-01T17:46:00"/>
    <s v="Litter relinquishment"/>
    <n v="0"/>
    <s v="R17091076"/>
    <m/>
    <s v="Rookie"/>
    <s v="Standard"/>
    <s v="Black and White"/>
    <s v="Rat"/>
    <s v="1 year 4 months."/>
    <s v="Male"/>
    <s v="Lobby"/>
    <d v="2017-09-20T00:00:00"/>
    <s v="Adoption"/>
    <n v="0"/>
    <m/>
    <s v="Stray"/>
    <m/>
    <x v="7"/>
    <n v="0"/>
    <n v="0"/>
    <n v="0"/>
    <x v="7"/>
    <x v="1"/>
  </r>
  <r>
    <n v="57263"/>
    <d v="2017-09-01T17:46:00"/>
    <s v="Litter relinquishment"/>
    <n v="0"/>
    <s v="R17091077"/>
    <m/>
    <s v="Yugo"/>
    <s v="Standard"/>
    <s v="Black and White"/>
    <s v="Rat"/>
    <s v="1 year 4 months."/>
    <s v="Male"/>
    <s v="Lobby"/>
    <d v="2017-09-19T00:00:00"/>
    <s v="Adoption"/>
    <n v="0"/>
    <m/>
    <s v="Stray"/>
    <m/>
    <x v="7"/>
    <n v="0"/>
    <n v="0"/>
    <n v="0"/>
    <x v="7"/>
    <x v="1"/>
  </r>
  <r>
    <n v="57264"/>
    <d v="2017-09-01T17:46:00"/>
    <s v="Litter relinquishment"/>
    <n v="0"/>
    <s v="R17091078"/>
    <m/>
    <s v="Wabash"/>
    <s v="Standard"/>
    <s v="Black and White"/>
    <s v="Rat"/>
    <s v="1 year 4 months."/>
    <s v="Male"/>
    <s v="Lobby"/>
    <d v="2017-09-20T00:00:00"/>
    <s v="Adoption"/>
    <n v="0"/>
    <m/>
    <s v="Stray"/>
    <m/>
    <x v="7"/>
    <n v="0"/>
    <n v="0"/>
    <n v="0"/>
    <x v="7"/>
    <x v="1"/>
  </r>
  <r>
    <n v="57265"/>
    <d v="2017-09-01T17:46:00"/>
    <s v="Litter relinquishment"/>
    <n v="0"/>
    <s v="R17091079"/>
    <m/>
    <s v="Oxford"/>
    <s v="Standard"/>
    <s v="Black and White"/>
    <s v="Rat"/>
    <s v="1 year 4 months."/>
    <s v="Male"/>
    <s v="Lobby"/>
    <d v="2017-09-20T00:00:00"/>
    <s v="Adoption"/>
    <n v="0"/>
    <m/>
    <s v="Stray"/>
    <m/>
    <x v="7"/>
    <n v="0"/>
    <n v="0"/>
    <n v="0"/>
    <x v="7"/>
    <x v="1"/>
  </r>
  <r>
    <n v="57266"/>
    <d v="2017-09-01T17:46:00"/>
    <s v="Litter relinquishment"/>
    <n v="0"/>
    <s v="R17091080"/>
    <m/>
    <s v="Dale"/>
    <s v="Standard"/>
    <s v="Black and White"/>
    <s v="Rat"/>
    <s v="1 year 7 months."/>
    <s v="Male"/>
    <s v="Lobby"/>
    <d v="2017-09-19T00:00:00"/>
    <s v="Adoption"/>
    <n v="0"/>
    <d v="2018-03-06T00:00:00"/>
    <s v="Incompatible with owner lifestyle"/>
    <m/>
    <x v="7"/>
    <n v="0"/>
    <n v="0"/>
    <n v="0"/>
    <x v="7"/>
    <x v="1"/>
  </r>
  <r>
    <n v="57266"/>
    <d v="2017-09-01T17:46:00"/>
    <s v="Litter relinquishment"/>
    <n v="0"/>
    <s v="R17091080"/>
    <m/>
    <s v="Dale"/>
    <s v="Standard"/>
    <s v="Black and White"/>
    <s v="Rat"/>
    <s v="1 year 7 months."/>
    <s v="Male"/>
    <s v="Lobby"/>
    <d v="2018-03-06T00:00:00"/>
    <s v="Adoption"/>
    <n v="0"/>
    <m/>
    <s v="Stray"/>
    <m/>
    <x v="7"/>
    <n v="0"/>
    <n v="0"/>
    <n v="0"/>
    <x v="7"/>
    <x v="1"/>
  </r>
  <r>
    <n v="57267"/>
    <d v="2017-09-01T17:49:46"/>
    <s v="Litter relinquishment"/>
    <n v="0"/>
    <s v="R17091081"/>
    <m/>
    <s v="Lizzy"/>
    <s v="Standard"/>
    <s v="White and Black"/>
    <s v="Rat"/>
    <s v="1 year 4 months."/>
    <s v="Female"/>
    <s v="Lobby"/>
    <d v="2017-09-10T00:00:00"/>
    <s v="Adoption"/>
    <n v="0"/>
    <m/>
    <s v="Stray"/>
    <m/>
    <x v="7"/>
    <n v="0"/>
    <n v="0"/>
    <n v="0"/>
    <x v="7"/>
    <x v="1"/>
  </r>
  <r>
    <n v="57268"/>
    <d v="2017-09-01T17:51:22"/>
    <s v="Litter relinquishment"/>
    <n v="0"/>
    <s v="R17091082"/>
    <m/>
    <s v="Nilla"/>
    <s v="Standard"/>
    <s v="White and Black"/>
    <s v="Rat"/>
    <s v="1 year 4 months."/>
    <s v="Female"/>
    <s v="Lobby"/>
    <d v="2017-09-10T00:00:00"/>
    <s v="Adoption"/>
    <n v="0"/>
    <m/>
    <s v="Stray"/>
    <m/>
    <x v="7"/>
    <n v="0"/>
    <n v="0"/>
    <n v="0"/>
    <x v="7"/>
    <x v="1"/>
  </r>
  <r>
    <n v="57269"/>
    <d v="2017-09-02T09:42:43"/>
    <s v="Stray"/>
    <n v="0"/>
    <s v="C17091090"/>
    <n v="981020021461072"/>
    <s v="Rachel"/>
    <s v="Domestic Short Hair"/>
    <s v="Black"/>
    <s v="Cat"/>
    <s v="2 years 0 months."/>
    <s v="Female"/>
    <s v="Adoptable Cat Small Colony"/>
    <d v="2017-09-10T00:00:00"/>
    <s v="Foster"/>
    <n v="0"/>
    <d v="2017-09-26T00:00:00"/>
    <s v="Stray"/>
    <m/>
    <x v="7"/>
    <n v="0"/>
    <n v="0"/>
    <n v="0"/>
    <x v="11"/>
    <x v="1"/>
  </r>
  <r>
    <n v="57269"/>
    <d v="2017-09-02T09:42:43"/>
    <s v="Stray"/>
    <n v="0"/>
    <s v="C17091090"/>
    <n v="981020021461072"/>
    <s v="Rachel"/>
    <s v="Domestic Short Hair"/>
    <s v="Black"/>
    <s v="Cat"/>
    <s v="2 years 0 months."/>
    <s v="Female"/>
    <s v="Adoptable Cat Small Colony"/>
    <d v="2017-10-01T00:00:00"/>
    <s v="Stolen"/>
    <n v="0"/>
    <m/>
    <s v="Stray"/>
    <m/>
    <x v="7"/>
    <n v="0"/>
    <n v="0"/>
    <n v="0"/>
    <x v="11"/>
    <x v="1"/>
  </r>
  <r>
    <n v="57270"/>
    <d v="2017-09-02T09:42:43"/>
    <s v="Stray"/>
    <n v="0"/>
    <s v="C17091091"/>
    <n v="981020021461597"/>
    <s v="Roger"/>
    <s v="Domestic Short Hair"/>
    <s v="Black"/>
    <s v="Cat"/>
    <s v="1 year 4 months."/>
    <s v="Male"/>
    <s v="Adoptable Cat Small Colony"/>
    <d v="2017-09-10T00:00:00"/>
    <s v="Foster"/>
    <n v="0"/>
    <d v="2017-09-26T00:00:00"/>
    <s v="Stray"/>
    <m/>
    <x v="7"/>
    <n v="0"/>
    <n v="0"/>
    <n v="0"/>
    <x v="7"/>
    <x v="1"/>
  </r>
  <r>
    <n v="57270"/>
    <d v="2017-09-02T09:42:43"/>
    <s v="Stray"/>
    <n v="0"/>
    <s v="C17091091"/>
    <n v="981020021461597"/>
    <s v="Roger"/>
    <s v="Domestic Short Hair"/>
    <s v="Black"/>
    <s v="Cat"/>
    <s v="1 year 4 months."/>
    <s v="Male"/>
    <s v="Adoptable Cat Small Colony"/>
    <d v="2017-10-01T00:00:00"/>
    <s v="Adoption"/>
    <n v="0"/>
    <m/>
    <s v="Stray"/>
    <m/>
    <x v="7"/>
    <n v="0"/>
    <n v="0"/>
    <n v="0"/>
    <x v="7"/>
    <x v="1"/>
  </r>
  <r>
    <n v="57271"/>
    <d v="2017-09-02T12:03:20"/>
    <s v="Stray"/>
    <n v="0"/>
    <s v="C17091092"/>
    <n v="981020021482054"/>
    <s v="Archie"/>
    <s v="Domestic Short Hair"/>
    <s v="Orange"/>
    <s v="Cat"/>
    <s v="2 years 0 months."/>
    <s v="Male"/>
    <s v="Adoptable Cat Glass Colony"/>
    <d v="2017-10-02T00:00:00"/>
    <s v="Adoption"/>
    <n v="0"/>
    <m/>
    <s v="Stray"/>
    <m/>
    <x v="7"/>
    <n v="0"/>
    <n v="0"/>
    <n v="0"/>
    <x v="11"/>
    <x v="1"/>
  </r>
  <r>
    <n v="57272"/>
    <d v="2017-09-02T12:32:13"/>
    <s v="Moving"/>
    <n v="0"/>
    <s v="C17091089"/>
    <n v="981020021511950"/>
    <s v="Winifred"/>
    <s v="Domestic Long Hair"/>
    <s v="Black and Brown"/>
    <s v="Cat"/>
    <s v="3 years 2 months."/>
    <s v="Female"/>
    <s v="Adoptable Cat Middle Colony"/>
    <d v="2017-12-17T00:00:00"/>
    <s v="Adoption"/>
    <n v="0"/>
    <m/>
    <s v="Stray"/>
    <m/>
    <x v="7"/>
    <n v="0"/>
    <n v="0"/>
    <n v="0"/>
    <x v="5"/>
    <x v="1"/>
  </r>
  <r>
    <n v="57274"/>
    <d v="2017-09-02T13:49:42"/>
    <s v="Stray"/>
    <n v="0"/>
    <s v="C17091093"/>
    <m/>
    <s v="Valdez"/>
    <s v="Domestic Short Hair"/>
    <s v="Black and Brown"/>
    <s v="Cat"/>
    <s v="34 years 2 months."/>
    <s v="Unknown"/>
    <s v="Stray Cats"/>
    <d v="2017-09-09T00:00:00"/>
    <s v="Transfer"/>
    <n v="0"/>
    <m/>
    <s v="Stray"/>
    <m/>
    <x v="7"/>
    <n v="0"/>
    <n v="0"/>
    <n v="0"/>
    <x v="18"/>
    <x v="0"/>
  </r>
  <r>
    <n v="57275"/>
    <d v="2017-09-02T13:49:42"/>
    <s v="Stray"/>
    <n v="0"/>
    <s v="C17091094"/>
    <m/>
    <s v="Cordova"/>
    <s v="Domestic Short Hair"/>
    <s v="Black and Brown"/>
    <s v="Cat"/>
    <s v="34 years 2 months."/>
    <s v="Unknown"/>
    <s v="Stray Cats"/>
    <d v="2017-09-09T00:00:00"/>
    <s v="Transfer"/>
    <n v="0"/>
    <m/>
    <s v="Stray"/>
    <m/>
    <x v="7"/>
    <n v="0"/>
    <n v="0"/>
    <n v="0"/>
    <x v="18"/>
    <x v="0"/>
  </r>
  <r>
    <n v="57276"/>
    <d v="2017-09-02T15:04:59"/>
    <s v="Incompatible with owner lifestyle"/>
    <n v="0"/>
    <s v="C17091095"/>
    <n v="981020021828103"/>
    <s v="Dr. Pepper"/>
    <s v="Domestic Short Hair"/>
    <s v="Black and Brown"/>
    <s v="Cat"/>
    <s v="1 year 5 months."/>
    <s v="Male"/>
    <s v="Stray Cats"/>
    <d v="2017-09-03T00:00:00"/>
    <s v="Foster"/>
    <n v="0"/>
    <d v="2017-12-05T00:00:00"/>
    <s v="Stray"/>
    <m/>
    <x v="7"/>
    <n v="0"/>
    <n v="0"/>
    <n v="0"/>
    <x v="7"/>
    <x v="1"/>
  </r>
  <r>
    <n v="57276"/>
    <d v="2017-09-02T15:04:59"/>
    <s v="Incompatible with owner lifestyle"/>
    <n v="0"/>
    <s v="C17091095"/>
    <n v="981020021828103"/>
    <s v="Dr. Pepper"/>
    <s v="Domestic Short Hair"/>
    <s v="Black and Brown"/>
    <s v="Cat"/>
    <s v="1 year 5 months."/>
    <s v="Male"/>
    <s v="Stray Cats"/>
    <d v="2017-12-05T00:00:00"/>
    <s v="Adoption"/>
    <n v="0"/>
    <m/>
    <s v="Stray"/>
    <m/>
    <x v="7"/>
    <n v="0"/>
    <n v="0"/>
    <n v="0"/>
    <x v="7"/>
    <x v="1"/>
  </r>
  <r>
    <n v="57277"/>
    <d v="2017-09-02T15:04:59"/>
    <s v="Incompatible with owner lifestyle"/>
    <n v="0"/>
    <s v="C17091096"/>
    <n v="981020021487014"/>
    <s v="Ginger Biscuit"/>
    <s v="Domestic Short Hair"/>
    <s v="Orange and White"/>
    <s v="Cat"/>
    <s v="1 year 5 months."/>
    <s v="Male"/>
    <s v="Stray Cats"/>
    <d v="2017-09-03T00:00:00"/>
    <s v="Foster"/>
    <n v="0"/>
    <d v="2017-12-05T00:00:00"/>
    <s v="Stray"/>
    <m/>
    <x v="7"/>
    <n v="0"/>
    <n v="0"/>
    <n v="0"/>
    <x v="7"/>
    <x v="1"/>
  </r>
  <r>
    <n v="57277"/>
    <d v="2017-09-02T15:04:59"/>
    <s v="Incompatible with owner lifestyle"/>
    <n v="0"/>
    <s v="C17091096"/>
    <n v="981020021487014"/>
    <s v="Ginger Biscuit"/>
    <s v="Domestic Short Hair"/>
    <s v="Orange and White"/>
    <s v="Cat"/>
    <s v="1 year 5 months."/>
    <s v="Male"/>
    <s v="Stray Cats"/>
    <d v="2017-12-05T00:00:00"/>
    <s v="Adoption"/>
    <n v="0"/>
    <m/>
    <s v="Stray"/>
    <m/>
    <x v="7"/>
    <n v="0"/>
    <n v="0"/>
    <n v="0"/>
    <x v="7"/>
    <x v="1"/>
  </r>
  <r>
    <n v="57278"/>
    <d v="2017-09-02T15:41:46"/>
    <s v="Incompatible with owner lifestyle"/>
    <n v="0"/>
    <s v="D17091097"/>
    <n v="981020013559484"/>
    <s v="Cleo"/>
    <s v="Shepherd/Labrador Retriever"/>
    <s v="Black"/>
    <s v="Dog"/>
    <s v="3 years 11 months."/>
    <s v="Female"/>
    <s v="Office"/>
    <d v="2017-09-09T00:00:00"/>
    <s v="Foster"/>
    <n v="0"/>
    <d v="2017-09-25T00:00:00"/>
    <s v="Stray"/>
    <m/>
    <x v="7"/>
    <n v="0"/>
    <n v="0"/>
    <n v="0"/>
    <x v="5"/>
    <x v="1"/>
  </r>
  <r>
    <n v="57278"/>
    <d v="2017-09-02T15:41:46"/>
    <s v="Incompatible with owner lifestyle"/>
    <n v="0"/>
    <s v="D17091097"/>
    <n v="981020013559484"/>
    <s v="Cleo"/>
    <s v="Shepherd/Labrador Retriever"/>
    <s v="Black"/>
    <s v="Dog"/>
    <s v="3 years 11 months."/>
    <s v="Female"/>
    <s v="Office"/>
    <d v="2017-09-27T00:00:00"/>
    <s v="Adoption"/>
    <n v="0"/>
    <d v="2018-05-06T00:00:00"/>
    <s v="Stray"/>
    <m/>
    <x v="7"/>
    <n v="0"/>
    <n v="0"/>
    <n v="0"/>
    <x v="5"/>
    <x v="1"/>
  </r>
  <r>
    <n v="57278"/>
    <d v="2017-09-02T15:41:46"/>
    <s v="Incompatible with owner lifestyle"/>
    <n v="0"/>
    <s v="D17091097"/>
    <n v="981020013559484"/>
    <s v="Cleo"/>
    <s v="Shepherd/Labrador Retriever"/>
    <s v="Black"/>
    <s v="Dog"/>
    <s v="3 years 11 months."/>
    <s v="Female"/>
    <s v="Office"/>
    <d v="2018-05-06T00:00:00"/>
    <s v="Reclaimed"/>
    <n v="0"/>
    <d v="2018-05-10T00:00:00"/>
    <s v="Stray"/>
    <m/>
    <x v="7"/>
    <n v="0"/>
    <n v="0"/>
    <n v="0"/>
    <x v="5"/>
    <x v="1"/>
  </r>
  <r>
    <n v="57278"/>
    <d v="2017-09-02T15:41:46"/>
    <s v="Incompatible with owner lifestyle"/>
    <n v="0"/>
    <s v="D17091097"/>
    <n v="981020013559484"/>
    <s v="Cleo"/>
    <s v="Shepherd/Labrador Retriever"/>
    <s v="Black"/>
    <s v="Dog"/>
    <s v="3 years 11 months."/>
    <s v="Female"/>
    <s v="Office"/>
    <d v="2018-07-14T00:00:00"/>
    <s v="Adoption"/>
    <n v="0"/>
    <m/>
    <s v="Stray"/>
    <m/>
    <x v="7"/>
    <n v="0"/>
    <n v="0"/>
    <n v="0"/>
    <x v="5"/>
    <x v="1"/>
  </r>
  <r>
    <n v="57280"/>
    <d v="2017-09-03T13:12:03"/>
    <s v="Stray"/>
    <n v="0"/>
    <s v="D17091095"/>
    <n v="982000402493029"/>
    <s v="Myla"/>
    <s v="Husky"/>
    <s v="Cream"/>
    <s v="Dog"/>
    <s v="2 years 9 months."/>
    <s v="Female"/>
    <s v="Adoptable Dogs"/>
    <d v="2017-09-05T00:00:00"/>
    <s v="Reclaimed"/>
    <n v="0"/>
    <d v="2018-12-07T00:00:00"/>
    <s v="Stray"/>
    <m/>
    <x v="7"/>
    <n v="0"/>
    <n v="0"/>
    <n v="0"/>
    <x v="11"/>
    <x v="1"/>
  </r>
  <r>
    <n v="57280"/>
    <d v="2017-09-03T13:12:03"/>
    <s v="Stray"/>
    <n v="0"/>
    <s v="D17091095"/>
    <n v="982000402493029"/>
    <s v="Myla"/>
    <s v="Husky"/>
    <s v="Cream"/>
    <s v="Dog"/>
    <s v="2 years 9 months."/>
    <s v="Female"/>
    <s v="Adoptable Dogs"/>
    <d v="2018-12-21T00:00:00"/>
    <s v="Adoption"/>
    <n v="0"/>
    <m/>
    <s v="Stray"/>
    <m/>
    <x v="7"/>
    <n v="0"/>
    <n v="0"/>
    <n v="0"/>
    <x v="11"/>
    <x v="1"/>
  </r>
  <r>
    <n v="57281"/>
    <d v="2017-09-03T13:19:23"/>
    <s v="Stray"/>
    <n v="0"/>
    <s v="C17091097"/>
    <n v="981020021504050"/>
    <s v="Phoebe"/>
    <s v="Domestic Short Hair"/>
    <s v="Orange"/>
    <s v="Cat"/>
    <s v="3 years 2 months."/>
    <s v="Female"/>
    <s v="Adoptable Cat Big Colony"/>
    <d v="2017-09-19T00:00:00"/>
    <s v="Reclaimed"/>
    <n v="0"/>
    <d v="2017-09-19T00:00:00"/>
    <s v="Landlord issues"/>
    <m/>
    <x v="7"/>
    <n v="0"/>
    <n v="0"/>
    <n v="0"/>
    <x v="5"/>
    <x v="1"/>
  </r>
  <r>
    <n v="57281"/>
    <d v="2017-09-03T13:19:23"/>
    <s v="Stray"/>
    <n v="0"/>
    <s v="C17091097"/>
    <n v="981020021504050"/>
    <s v="Phoebe"/>
    <s v="Domestic Short Hair"/>
    <s v="Orange"/>
    <s v="Cat"/>
    <s v="3 years 2 months."/>
    <s v="Female"/>
    <s v="Adoptable Cat Big Colony"/>
    <d v="2017-10-27T00:00:00"/>
    <s v="Adoption"/>
    <n v="0"/>
    <m/>
    <s v="Stray"/>
    <m/>
    <x v="7"/>
    <n v="0"/>
    <n v="0"/>
    <n v="0"/>
    <x v="5"/>
    <x v="1"/>
  </r>
  <r>
    <n v="57282"/>
    <d v="2017-09-03T15:09:34"/>
    <s v="Incompatible with owner lifestyle"/>
    <n v="0"/>
    <s v="D17091098"/>
    <n v="981020021830000"/>
    <s v="Taz"/>
    <s v="Yorkshire Terrier/Schnauzer, Miniature"/>
    <s v="Black and White"/>
    <s v="Dog"/>
    <s v="1 year 8 months."/>
    <s v="Male"/>
    <s v="Adoptable Dogs"/>
    <d v="2017-09-12T00:00:00"/>
    <s v="Adoption"/>
    <n v="0"/>
    <m/>
    <s v="Stray"/>
    <m/>
    <x v="7"/>
    <n v="0"/>
    <n v="0"/>
    <n v="0"/>
    <x v="7"/>
    <x v="1"/>
  </r>
  <r>
    <n v="57283"/>
    <d v="2017-09-04T13:36:56"/>
    <s v="Police Assist"/>
    <n v="0"/>
    <s v="D1709148"/>
    <m/>
    <s v="Sam"/>
    <s v="Labrador Retriever/Mix"/>
    <s v="Black"/>
    <s v="Dog"/>
    <s v="13 years 2 months."/>
    <s v="Male"/>
    <s v="Stray Dogs Beta"/>
    <d v="2017-09-05T00:00:00"/>
    <s v="Reclaimed"/>
    <n v="0"/>
    <m/>
    <s v="Stray"/>
    <m/>
    <x v="7"/>
    <n v="0"/>
    <n v="0"/>
    <n v="0"/>
    <x v="9"/>
    <x v="0"/>
  </r>
  <r>
    <n v="57285"/>
    <d v="2017-09-05T11:31:23"/>
    <s v="Stray"/>
    <n v="0"/>
    <s v="D17091099"/>
    <n v="981020025168424"/>
    <s v="Lola"/>
    <s v="Pitbull"/>
    <s v="White and Black"/>
    <s v="Dog"/>
    <s v="3 years 6 months."/>
    <s v="Female"/>
    <s v="Dog room D"/>
    <d v="2017-09-09T00:00:00"/>
    <s v="Reclaimed"/>
    <n v="0"/>
    <d v="2018-04-03T00:00:00"/>
    <s v="Incompatible with owner lifestyle"/>
    <m/>
    <x v="7"/>
    <n v="0"/>
    <n v="0"/>
    <n v="0"/>
    <x v="5"/>
    <x v="1"/>
  </r>
  <r>
    <n v="57285"/>
    <d v="2017-09-05T11:31:23"/>
    <s v="Stray"/>
    <n v="0"/>
    <s v="D17091099"/>
    <n v="981020025168424"/>
    <s v="Lola"/>
    <s v="Pitbull"/>
    <s v="White and Black"/>
    <s v="Dog"/>
    <s v="3 years 6 months."/>
    <s v="Female"/>
    <s v="Dog room D"/>
    <d v="2018-05-22T00:00:00"/>
    <s v="Adoption"/>
    <n v="0"/>
    <m/>
    <s v="Stray"/>
    <m/>
    <x v="7"/>
    <n v="0"/>
    <n v="0"/>
    <n v="0"/>
    <x v="5"/>
    <x v="1"/>
  </r>
  <r>
    <n v="57288"/>
    <d v="2017-09-05T12:34:09"/>
    <s v="Stray"/>
    <n v="0"/>
    <s v="C17091101"/>
    <n v="981020021506004"/>
    <s v="Tinker Belle"/>
    <s v="Domestic Short Hair"/>
    <s v="Grey"/>
    <s v="Cat"/>
    <s v="1 year 3 months."/>
    <s v="Female"/>
    <s v="Feline intake room"/>
    <d v="2017-09-17T00:00:00"/>
    <s v="Adoption"/>
    <n v="0"/>
    <d v="2018-04-17T00:00:00"/>
    <s v="Owner requested Euthanasia"/>
    <d v="2018-04-17T00:00:00"/>
    <x v="1"/>
    <n v="0"/>
    <n v="1"/>
    <n v="0"/>
    <x v="7"/>
    <x v="1"/>
  </r>
  <r>
    <n v="57289"/>
    <d v="2017-09-05T13:05:03"/>
    <s v="Litter relinquishment"/>
    <n v="0"/>
    <s v="C17091099"/>
    <m/>
    <s v="Celo"/>
    <s v="Domestic Short Hair"/>
    <s v="Buff and white"/>
    <s v="Cat"/>
    <s v="4 weeks."/>
    <s v="Male"/>
    <s v="Feline Nursery"/>
    <d v="2017-09-05T00:00:00"/>
    <s v="Foster"/>
    <n v="0"/>
    <d v="2017-09-13T00:00:00"/>
    <s v="Stray"/>
    <d v="2017-09-13T00:00:00"/>
    <x v="0"/>
    <n v="0"/>
    <n v="0"/>
    <n v="0"/>
    <x v="25"/>
    <x v="2"/>
  </r>
  <r>
    <n v="57290"/>
    <d v="2017-09-05T13:05:03"/>
    <s v="Litter relinquishment"/>
    <n v="0"/>
    <s v="C17091102"/>
    <n v="981020023520046"/>
    <s v="Snoop"/>
    <s v="Domestic Medium Hair"/>
    <s v="Grey and White"/>
    <s v="Cat"/>
    <s v="1 year 5 months."/>
    <s v="Male"/>
    <s v="Adoptable Cat Small Colony"/>
    <d v="2017-09-05T00:00:00"/>
    <s v="Foster"/>
    <n v="0"/>
    <d v="2017-11-02T00:00:00"/>
    <s v="Stray"/>
    <m/>
    <x v="7"/>
    <n v="0"/>
    <n v="0"/>
    <n v="0"/>
    <x v="7"/>
    <x v="1"/>
  </r>
  <r>
    <n v="57290"/>
    <d v="2017-09-05T13:05:03"/>
    <s v="Litter relinquishment"/>
    <n v="0"/>
    <s v="C17091102"/>
    <n v="981020023520046"/>
    <s v="Snoop"/>
    <s v="Domestic Medium Hair"/>
    <s v="Grey and White"/>
    <s v="Cat"/>
    <s v="1 year 5 months."/>
    <s v="Male"/>
    <s v="Adoptable Cat Small Colony"/>
    <d v="2017-11-06T00:00:00"/>
    <s v="Adoption"/>
    <n v="0"/>
    <m/>
    <s v="Stray"/>
    <m/>
    <x v="7"/>
    <n v="0"/>
    <n v="0"/>
    <n v="0"/>
    <x v="7"/>
    <x v="1"/>
  </r>
  <r>
    <n v="57291"/>
    <d v="2017-09-05T13:05:03"/>
    <s v="Litter relinquishment"/>
    <n v="0"/>
    <s v="C17091103"/>
    <n v="981020023535352"/>
    <s v="Missy"/>
    <s v="Domestic Medium Hair"/>
    <s v="Orange and White"/>
    <s v="Cat"/>
    <s v="1 year 3 months."/>
    <s v="Female"/>
    <s v="Adoptable Cat Small Colony"/>
    <d v="2017-09-05T00:00:00"/>
    <s v="Foster"/>
    <n v="0"/>
    <d v="2017-11-02T00:00:00"/>
    <s v="Stray"/>
    <m/>
    <x v="7"/>
    <n v="0"/>
    <n v="0"/>
    <n v="0"/>
    <x v="7"/>
    <x v="1"/>
  </r>
  <r>
    <n v="57291"/>
    <d v="2017-09-05T13:05:03"/>
    <s v="Litter relinquishment"/>
    <n v="0"/>
    <s v="C17091103"/>
    <n v="981020023535352"/>
    <s v="Missy"/>
    <s v="Domestic Medium Hair"/>
    <s v="Orange and White"/>
    <s v="Cat"/>
    <s v="1 year 3 months."/>
    <s v="Female"/>
    <s v="Adoptable Cat Small Colony"/>
    <d v="2017-11-03T00:00:00"/>
    <s v="Adoption"/>
    <n v="0"/>
    <m/>
    <s v="Stray"/>
    <m/>
    <x v="7"/>
    <n v="0"/>
    <n v="0"/>
    <n v="0"/>
    <x v="7"/>
    <x v="1"/>
  </r>
  <r>
    <n v="57292"/>
    <d v="2017-09-05T13:05:03"/>
    <s v="Litter relinquishment"/>
    <n v="0"/>
    <s v="C17091104"/>
    <n v="981020023632093"/>
    <s v="Dre"/>
    <s v="Domestic Medium Hair"/>
    <s v="Brown, Black and White"/>
    <s v="Cat"/>
    <s v="1 year 3 months."/>
    <s v="Male"/>
    <s v="Adoptable Cat Small Colony"/>
    <d v="2017-09-05T00:00:00"/>
    <s v="Foster"/>
    <n v="0"/>
    <d v="2017-11-03T00:00:00"/>
    <s v="Stray"/>
    <m/>
    <x v="7"/>
    <n v="0"/>
    <n v="0"/>
    <n v="0"/>
    <x v="7"/>
    <x v="1"/>
  </r>
  <r>
    <n v="57292"/>
    <d v="2017-09-05T13:05:03"/>
    <s v="Litter relinquishment"/>
    <n v="0"/>
    <s v="C17091104"/>
    <n v="981020023632093"/>
    <s v="Dre"/>
    <s v="Domestic Medium Hair"/>
    <s v="Brown, Black and White"/>
    <s v="Cat"/>
    <s v="1 year 3 months."/>
    <s v="Male"/>
    <s v="Adoptable Cat Small Colony"/>
    <d v="2017-11-03T00:00:00"/>
    <s v="Adoption"/>
    <n v="0"/>
    <m/>
    <s v="Stray"/>
    <m/>
    <x v="7"/>
    <n v="0"/>
    <n v="0"/>
    <n v="0"/>
    <x v="7"/>
    <x v="1"/>
  </r>
  <r>
    <n v="57293"/>
    <d v="2017-09-05T13:14:06"/>
    <s v="Owner Deceased"/>
    <n v="0"/>
    <s v="D17091105"/>
    <n v="981020021444129"/>
    <s v="Casper"/>
    <s v="Bichon Frise"/>
    <s v="White"/>
    <s v="Dog"/>
    <s v="11 years 2 months."/>
    <s v="Male"/>
    <s v="Adoptable Dogs"/>
    <d v="2017-09-09T00:00:00"/>
    <s v="Adoption"/>
    <n v="0"/>
    <m/>
    <s v="Stray"/>
    <m/>
    <x v="7"/>
    <n v="0"/>
    <n v="0"/>
    <n v="0"/>
    <x v="10"/>
    <x v="0"/>
  </r>
  <r>
    <n v="57294"/>
    <d v="2017-09-05T15:02:35"/>
    <s v="Stray"/>
    <n v="0"/>
    <s v="B17091102"/>
    <m/>
    <s v="Pluckie"/>
    <s v="Duck"/>
    <s v="Yellow"/>
    <s v="Bird"/>
    <s v="1 year 3 months."/>
    <s v="Unknown"/>
    <s v="Stray Dogs Alpha"/>
    <d v="2017-09-19T00:00:00"/>
    <s v="Adoption"/>
    <n v="0"/>
    <m/>
    <s v="Stray"/>
    <m/>
    <x v="7"/>
    <n v="0"/>
    <n v="0"/>
    <n v="0"/>
    <x v="7"/>
    <x v="1"/>
  </r>
  <r>
    <n v="57295"/>
    <d v="2017-09-05T15:02:35"/>
    <s v="Stray"/>
    <n v="0"/>
    <s v="B17091103"/>
    <m/>
    <s v="Chuckie"/>
    <s v="Duck"/>
    <s v="Yellow"/>
    <s v="Bird"/>
    <s v="1 year 3 months."/>
    <s v="Unknown"/>
    <s v="Stray Dogs Alpha"/>
    <d v="2017-09-19T00:00:00"/>
    <s v="Adoption"/>
    <n v="0"/>
    <m/>
    <s v="Stray"/>
    <m/>
    <x v="7"/>
    <n v="0"/>
    <n v="0"/>
    <n v="0"/>
    <x v="7"/>
    <x v="1"/>
  </r>
  <r>
    <n v="57296"/>
    <d v="2017-09-05T15:02:35"/>
    <s v="Stray"/>
    <n v="0"/>
    <s v="B17091104"/>
    <m/>
    <s v="Bucky"/>
    <s v="Duck"/>
    <s v="Yellow"/>
    <s v="Bird"/>
    <s v="1 year 3 months."/>
    <s v="Unknown"/>
    <s v="Stray Dogs Alpha"/>
    <d v="2017-09-19T00:00:00"/>
    <s v="Adoption"/>
    <n v="0"/>
    <m/>
    <s v="Stray"/>
    <m/>
    <x v="7"/>
    <n v="0"/>
    <n v="0"/>
    <n v="0"/>
    <x v="7"/>
    <x v="1"/>
  </r>
  <r>
    <n v="57297"/>
    <d v="2017-09-05T15:02:35"/>
    <s v="Stray"/>
    <n v="0"/>
    <s v="B17091105"/>
    <m/>
    <s v="Lucky"/>
    <s v="Duck"/>
    <s v="Yellow"/>
    <s v="Bird"/>
    <s v="1 year 3 months."/>
    <s v="Unknown"/>
    <s v="Stray Dogs Alpha"/>
    <d v="2017-09-19T00:00:00"/>
    <s v="Adoption"/>
    <n v="0"/>
    <m/>
    <s v="Stray"/>
    <m/>
    <x v="7"/>
    <n v="0"/>
    <n v="0"/>
    <n v="0"/>
    <x v="7"/>
    <x v="1"/>
  </r>
  <r>
    <n v="57299"/>
    <d v="2017-09-05T16:21:01"/>
    <s v="Stray"/>
    <n v="0"/>
    <s v="C17091106"/>
    <n v="981020021483953"/>
    <s v="Telescope"/>
    <s v="Domestic Short Hair"/>
    <s v="Tortie"/>
    <s v="Cat"/>
    <s v="4 years 2 months."/>
    <s v="Female"/>
    <s v="Adoptable Cat Middle Colony"/>
    <d v="2017-11-19T00:00:00"/>
    <s v="Adoption"/>
    <n v="0"/>
    <m/>
    <s v="Stray"/>
    <m/>
    <x v="7"/>
    <n v="0"/>
    <n v="0"/>
    <n v="0"/>
    <x v="4"/>
    <x v="1"/>
  </r>
  <r>
    <n v="57300"/>
    <d v="2017-09-05T16:45:41"/>
    <s v="Stray"/>
    <n v="0"/>
    <s v="C17091107"/>
    <n v="981020023529683"/>
    <s v="Smokey"/>
    <s v="Domestic Short Hair"/>
    <s v="Grey"/>
    <s v="Cat"/>
    <s v="1 year 3 months."/>
    <s v="Male"/>
    <s v="Lobby"/>
    <d v="2017-09-09T00:00:00"/>
    <s v="Foster"/>
    <n v="0"/>
    <d v="2017-09-13T00:00:00"/>
    <s v="Stray"/>
    <m/>
    <x v="7"/>
    <n v="0"/>
    <n v="0"/>
    <n v="0"/>
    <x v="7"/>
    <x v="1"/>
  </r>
  <r>
    <n v="57300"/>
    <d v="2017-09-05T16:45:41"/>
    <s v="Stray"/>
    <n v="0"/>
    <s v="C17091107"/>
    <n v="981020023529683"/>
    <s v="Smokey"/>
    <s v="Domestic Short Hair"/>
    <s v="Grey"/>
    <s v="Cat"/>
    <s v="1 year 3 months."/>
    <s v="Male"/>
    <s v="Lobby"/>
    <d v="2017-10-01T00:00:00"/>
    <s v="Foster"/>
    <n v="0"/>
    <d v="2017-10-17T00:00:00"/>
    <s v="Stray"/>
    <m/>
    <x v="7"/>
    <n v="0"/>
    <n v="0"/>
    <n v="0"/>
    <x v="7"/>
    <x v="1"/>
  </r>
  <r>
    <n v="57300"/>
    <d v="2017-09-05T16:45:41"/>
    <s v="Stray"/>
    <n v="0"/>
    <s v="C17091107"/>
    <n v="981020023529683"/>
    <s v="Smokey"/>
    <s v="Domestic Short Hair"/>
    <s v="Grey"/>
    <s v="Cat"/>
    <s v="1 year 3 months."/>
    <s v="Male"/>
    <s v="Lobby"/>
    <d v="2017-10-18T00:00:00"/>
    <s v="Adoption"/>
    <n v="0"/>
    <m/>
    <s v="Stray"/>
    <m/>
    <x v="7"/>
    <n v="0"/>
    <n v="0"/>
    <n v="0"/>
    <x v="7"/>
    <x v="1"/>
  </r>
  <r>
    <n v="57301"/>
    <d v="2017-09-05T16:45:41"/>
    <s v="Stray"/>
    <n v="0"/>
    <s v="C17091108"/>
    <n v="981020021497523"/>
    <s v="Mystic"/>
    <s v="Domestic Short Hair"/>
    <s v="Orange"/>
    <s v="Cat"/>
    <s v="1 year 3 months."/>
    <s v="Male"/>
    <s v="Lobby"/>
    <d v="2017-09-09T00:00:00"/>
    <s v="Foster"/>
    <n v="0"/>
    <d v="2017-09-13T00:00:00"/>
    <s v="Stray"/>
    <m/>
    <x v="7"/>
    <n v="0"/>
    <n v="0"/>
    <n v="0"/>
    <x v="7"/>
    <x v="1"/>
  </r>
  <r>
    <n v="57301"/>
    <d v="2017-09-05T16:45:41"/>
    <s v="Stray"/>
    <n v="0"/>
    <s v="C17091108"/>
    <n v="981020021497523"/>
    <s v="Mystic"/>
    <s v="Domestic Short Hair"/>
    <s v="Orange"/>
    <s v="Cat"/>
    <s v="1 year 3 months."/>
    <s v="Male"/>
    <s v="Lobby"/>
    <d v="2017-10-12T00:00:00"/>
    <s v="Adoption"/>
    <n v="0"/>
    <m/>
    <s v="Stray"/>
    <m/>
    <x v="7"/>
    <n v="0"/>
    <n v="0"/>
    <n v="0"/>
    <x v="7"/>
    <x v="1"/>
  </r>
  <r>
    <n v="57302"/>
    <d v="2017-09-05T16:45:41"/>
    <s v="Stray"/>
    <n v="0"/>
    <s v="C17091109"/>
    <n v="981020023514154"/>
    <s v="Keyla"/>
    <s v="Domestic Short Hair"/>
    <s v="Grey"/>
    <s v="Cat"/>
    <s v="1 year 3 months."/>
    <s v="Female"/>
    <s v="Lobby"/>
    <d v="2017-09-09T00:00:00"/>
    <s v="Foster"/>
    <n v="0"/>
    <d v="2017-09-13T00:00:00"/>
    <s v="Stray"/>
    <m/>
    <x v="7"/>
    <n v="0"/>
    <n v="0"/>
    <n v="0"/>
    <x v="7"/>
    <x v="1"/>
  </r>
  <r>
    <n v="57302"/>
    <d v="2017-09-05T16:45:41"/>
    <s v="Stray"/>
    <n v="0"/>
    <s v="C17091109"/>
    <n v="981020023514154"/>
    <s v="Keyla"/>
    <s v="Domestic Short Hair"/>
    <s v="Grey"/>
    <s v="Cat"/>
    <s v="1 year 3 months."/>
    <s v="Female"/>
    <s v="Lobby"/>
    <d v="2017-10-01T00:00:00"/>
    <s v="Foster"/>
    <n v="0"/>
    <d v="2017-10-17T00:00:00"/>
    <s v="Stray"/>
    <m/>
    <x v="7"/>
    <n v="0"/>
    <n v="0"/>
    <n v="0"/>
    <x v="7"/>
    <x v="1"/>
  </r>
  <r>
    <n v="57302"/>
    <d v="2017-09-05T16:45:41"/>
    <s v="Stray"/>
    <n v="0"/>
    <s v="C17091109"/>
    <n v="981020023514154"/>
    <s v="Keyla"/>
    <s v="Domestic Short Hair"/>
    <s v="Grey"/>
    <s v="Cat"/>
    <s v="1 year 3 months."/>
    <s v="Female"/>
    <s v="Lobby"/>
    <d v="2017-10-18T00:00:00"/>
    <s v="Adoption"/>
    <n v="0"/>
    <m/>
    <s v="Stray"/>
    <m/>
    <x v="7"/>
    <n v="0"/>
    <n v="0"/>
    <n v="0"/>
    <x v="7"/>
    <x v="1"/>
  </r>
  <r>
    <n v="57305"/>
    <d v="2017-09-06T10:22:27"/>
    <s v="Incompatible with owner lifestyle"/>
    <n v="0"/>
    <s v="C17091110"/>
    <m/>
    <s v="Bobbi Jo"/>
    <s v="Domestic Short Hair"/>
    <s v="Grey"/>
    <s v="Cat"/>
    <s v="5 years 2 months."/>
    <s v="Female"/>
    <s v="Check-in"/>
    <d v="2017-09-06T00:00:00"/>
    <s v="Transfer"/>
    <n v="0"/>
    <m/>
    <s v="Stray"/>
    <m/>
    <x v="7"/>
    <n v="0"/>
    <n v="0"/>
    <n v="0"/>
    <x v="3"/>
    <x v="1"/>
  </r>
  <r>
    <n v="57306"/>
    <d v="2017-09-06T11:25:58"/>
    <s v="Injured Wildlife"/>
    <n v="0"/>
    <s v="S17091813"/>
    <m/>
    <s v="Seamore"/>
    <s v="Black"/>
    <s v="Brown"/>
    <s v="Squirrel"/>
    <s v="2 years 2 months."/>
    <s v="Unknown"/>
    <s v="Check-in"/>
    <d v="2017-09-06T00:00:00"/>
    <s v="Transfer"/>
    <n v="0"/>
    <m/>
    <s v="Stray"/>
    <m/>
    <x v="7"/>
    <n v="0"/>
    <n v="0"/>
    <n v="0"/>
    <x v="11"/>
    <x v="1"/>
  </r>
  <r>
    <n v="57307"/>
    <d v="2017-09-06T11:47:39"/>
    <s v="Stray"/>
    <n v="0"/>
    <s v="C1709149"/>
    <n v="981020021438955"/>
    <s v="Storm"/>
    <s v="Domestic Short Hair"/>
    <s v="Tortie"/>
    <s v="Cat"/>
    <s v="2 years 2 months."/>
    <s v="Female"/>
    <s v="Adoptable Cat Big Colony"/>
    <d v="2017-10-27T00:00:00"/>
    <s v="Adoption"/>
    <n v="0"/>
    <m/>
    <s v="Stray"/>
    <m/>
    <x v="7"/>
    <n v="0"/>
    <n v="0"/>
    <n v="0"/>
    <x v="11"/>
    <x v="1"/>
  </r>
  <r>
    <n v="57309"/>
    <d v="2017-09-06T12:47:58"/>
    <s v="Stray"/>
    <n v="0"/>
    <s v="D17091110"/>
    <n v="982000407564380"/>
    <s v="Lumpy"/>
    <s v="Cattle Dog/Mix"/>
    <s v="Black and White"/>
    <s v="Dog"/>
    <s v="14 years 1 month."/>
    <s v="Female"/>
    <s v="Adoptable Dogs"/>
    <d v="2017-09-26T00:00:00"/>
    <s v="Adoption"/>
    <n v="0"/>
    <m/>
    <s v="Stray"/>
    <m/>
    <x v="7"/>
    <n v="0"/>
    <n v="0"/>
    <n v="0"/>
    <x v="14"/>
    <x v="0"/>
  </r>
  <r>
    <n v="57312"/>
    <d v="2017-09-06T16:39:41"/>
    <s v="Rabies Monitoring"/>
    <n v="0"/>
    <s v="D1709031"/>
    <m/>
    <s v="Quinn"/>
    <s v="Pitbull"/>
    <s v="Brindle"/>
    <s v="Dog"/>
    <s v="2 years 2 months."/>
    <s v="Female"/>
    <s v="Stray Dogs Beta"/>
    <d v="2017-09-14T00:00:00"/>
    <s v="Reclaimed"/>
    <n v="0"/>
    <m/>
    <s v="Stray"/>
    <m/>
    <x v="7"/>
    <n v="0"/>
    <n v="0"/>
    <n v="0"/>
    <x v="11"/>
    <x v="1"/>
  </r>
  <r>
    <n v="57317"/>
    <d v="2017-09-07T13:09:06"/>
    <s v="Stray"/>
    <n v="0"/>
    <s v="C17091112"/>
    <n v="981020023526408"/>
    <s v="Min Min"/>
    <s v="Domestic Short Hair"/>
    <s v="Orange"/>
    <s v="Cat"/>
    <s v="2 years 8 months."/>
    <s v="Female"/>
    <s v="Adoptable Cat Kennels"/>
    <d v="2017-10-06T00:00:00"/>
    <s v="Foster"/>
    <n v="0"/>
    <d v="2017-11-13T00:00:00"/>
    <s v="Stray"/>
    <m/>
    <x v="7"/>
    <n v="0"/>
    <n v="0"/>
    <n v="0"/>
    <x v="11"/>
    <x v="1"/>
  </r>
  <r>
    <n v="57317"/>
    <d v="2017-09-07T13:09:06"/>
    <s v="Stray"/>
    <n v="0"/>
    <s v="C17091112"/>
    <n v="981020023526408"/>
    <s v="Min Min"/>
    <s v="Domestic Short Hair"/>
    <s v="Orange"/>
    <s v="Cat"/>
    <s v="2 years 8 months."/>
    <s v="Female"/>
    <s v="Adoptable Cat Kennels"/>
    <d v="2017-12-01T00:00:00"/>
    <s v="Adoption"/>
    <n v="0"/>
    <m/>
    <s v="Stray"/>
    <m/>
    <x v="7"/>
    <n v="0"/>
    <n v="0"/>
    <n v="0"/>
    <x v="11"/>
    <x v="1"/>
  </r>
  <r>
    <n v="57318"/>
    <d v="2017-09-07T13:09:06"/>
    <s v="Stray"/>
    <n v="0"/>
    <s v="C17091113"/>
    <n v="981020023392423"/>
    <s v="Teeny"/>
    <s v="Domestic Short Hair"/>
    <s v="Orange"/>
    <s v="Cat"/>
    <s v="1 year 3 months."/>
    <s v="Male"/>
    <s v="Lobby"/>
    <d v="2017-10-06T00:00:00"/>
    <s v="Foster"/>
    <n v="0"/>
    <d v="2017-11-13T00:00:00"/>
    <s v="Stray"/>
    <m/>
    <x v="7"/>
    <n v="0"/>
    <n v="0"/>
    <n v="0"/>
    <x v="7"/>
    <x v="1"/>
  </r>
  <r>
    <n v="57318"/>
    <d v="2017-09-07T13:09:06"/>
    <s v="Stray"/>
    <n v="0"/>
    <s v="C17091113"/>
    <n v="981020023392423"/>
    <s v="Teeny"/>
    <s v="Domestic Short Hair"/>
    <s v="Orange"/>
    <s v="Cat"/>
    <s v="1 year 3 months."/>
    <s v="Male"/>
    <s v="Lobby"/>
    <d v="2017-11-19T00:00:00"/>
    <s v="Adoption"/>
    <n v="0"/>
    <m/>
    <s v="Stray"/>
    <m/>
    <x v="7"/>
    <n v="0"/>
    <n v="0"/>
    <n v="0"/>
    <x v="7"/>
    <x v="1"/>
  </r>
  <r>
    <n v="57319"/>
    <d v="2017-09-07T13:09:06"/>
    <s v="Stray"/>
    <n v="0"/>
    <s v="C17091114"/>
    <n v="981020023191356"/>
    <s v="Itsy Bitsy"/>
    <s v="Domestic Short Hair"/>
    <s v="Orange"/>
    <s v="Cat"/>
    <s v="1 year 3 months."/>
    <s v="Male"/>
    <s v="Lobby"/>
    <d v="2017-10-06T00:00:00"/>
    <s v="Foster"/>
    <n v="0"/>
    <d v="2017-11-13T00:00:00"/>
    <s v="Stray"/>
    <m/>
    <x v="7"/>
    <n v="0"/>
    <n v="0"/>
    <n v="0"/>
    <x v="7"/>
    <x v="1"/>
  </r>
  <r>
    <n v="57319"/>
    <d v="2017-09-07T13:09:06"/>
    <s v="Stray"/>
    <n v="0"/>
    <s v="C17091114"/>
    <n v="981020023191356"/>
    <s v="Itsy Bitsy"/>
    <s v="Domestic Short Hair"/>
    <s v="Orange"/>
    <s v="Cat"/>
    <s v="1 year 3 months."/>
    <s v="Male"/>
    <s v="Lobby"/>
    <d v="2017-11-19T00:00:00"/>
    <s v="Adoption"/>
    <n v="0"/>
    <m/>
    <s v="Stray"/>
    <m/>
    <x v="7"/>
    <n v="0"/>
    <n v="0"/>
    <n v="0"/>
    <x v="7"/>
    <x v="1"/>
  </r>
  <r>
    <n v="57320"/>
    <d v="2017-09-07T13:09:06"/>
    <s v="Stray"/>
    <n v="0"/>
    <s v="C17091115"/>
    <n v="981020023543317"/>
    <s v="Tiny"/>
    <s v="Domestic Short Hair"/>
    <s v="Orange"/>
    <s v="Cat"/>
    <s v="1 year 3 months."/>
    <s v="Male"/>
    <s v="Lobby"/>
    <d v="2017-10-06T00:00:00"/>
    <s v="Foster"/>
    <n v="0"/>
    <d v="2017-11-13T00:00:00"/>
    <s v="Stray"/>
    <m/>
    <x v="7"/>
    <n v="0"/>
    <n v="0"/>
    <n v="0"/>
    <x v="7"/>
    <x v="1"/>
  </r>
  <r>
    <n v="57320"/>
    <d v="2017-09-07T13:09:06"/>
    <s v="Stray"/>
    <n v="0"/>
    <s v="C17091115"/>
    <n v="981020023543317"/>
    <s v="Tiny"/>
    <s v="Domestic Short Hair"/>
    <s v="Orange"/>
    <s v="Cat"/>
    <s v="1 year 3 months."/>
    <s v="Male"/>
    <s v="Lobby"/>
    <d v="2017-11-19T00:00:00"/>
    <s v="Adoption"/>
    <n v="0"/>
    <m/>
    <s v="Stray"/>
    <m/>
    <x v="7"/>
    <n v="0"/>
    <n v="0"/>
    <n v="0"/>
    <x v="7"/>
    <x v="1"/>
  </r>
  <r>
    <n v="57321"/>
    <d v="2017-09-07T14:11:07"/>
    <s v="TNR - Trap/Neuter/Release"/>
    <n v="0"/>
    <s v="C1709151"/>
    <m/>
    <s v="Lolly"/>
    <s v="Domestic Short Hair"/>
    <s v="Orange"/>
    <s v="Cat"/>
    <s v="4 years 2 months."/>
    <s v="Female"/>
    <s v="Feline Nursery"/>
    <d v="2017-09-15T00:00:00"/>
    <s v="Transfer"/>
    <n v="0"/>
    <m/>
    <s v="Stray"/>
    <m/>
    <x v="7"/>
    <n v="0"/>
    <n v="0"/>
    <n v="0"/>
    <x v="4"/>
    <x v="1"/>
  </r>
  <r>
    <n v="57322"/>
    <d v="2017-09-07T14:11:07"/>
    <s v="TNR - Trap/Neuter/Release"/>
    <n v="0"/>
    <s v="C1709152"/>
    <n v="981020023176822"/>
    <s v="Liana"/>
    <s v="Domestic Short Hair"/>
    <s v="Torbie"/>
    <s v="Cat"/>
    <s v="1 year 3 months."/>
    <s v="Female"/>
    <s v="Feline Nursery"/>
    <d v="2017-09-15T00:00:00"/>
    <s v="Foster"/>
    <n v="0"/>
    <d v="2017-10-06T00:00:00"/>
    <s v="Stray"/>
    <m/>
    <x v="7"/>
    <n v="0"/>
    <n v="0"/>
    <n v="0"/>
    <x v="7"/>
    <x v="1"/>
  </r>
  <r>
    <n v="57322"/>
    <d v="2017-09-07T14:11:07"/>
    <s v="TNR - Trap/Neuter/Release"/>
    <n v="0"/>
    <s v="C1709152"/>
    <n v="981020023176822"/>
    <s v="Liana"/>
    <s v="Domestic Short Hair"/>
    <s v="Torbie"/>
    <s v="Cat"/>
    <s v="1 year 3 months."/>
    <s v="Female"/>
    <s v="Feline Nursery"/>
    <d v="2017-10-14T00:00:00"/>
    <s v="Foster"/>
    <n v="0"/>
    <d v="2017-10-19T00:00:00"/>
    <s v="Stray"/>
    <m/>
    <x v="7"/>
    <n v="0"/>
    <n v="0"/>
    <n v="0"/>
    <x v="7"/>
    <x v="1"/>
  </r>
  <r>
    <n v="57322"/>
    <d v="2017-09-07T14:11:07"/>
    <s v="TNR - Trap/Neuter/Release"/>
    <n v="0"/>
    <s v="C1709152"/>
    <n v="981020023176822"/>
    <s v="Liana"/>
    <s v="Domestic Short Hair"/>
    <s v="Torbie"/>
    <s v="Cat"/>
    <s v="1 year 3 months."/>
    <s v="Female"/>
    <s v="Feline Nursery"/>
    <d v="2017-10-21T00:00:00"/>
    <s v="Foster"/>
    <n v="0"/>
    <d v="2018-01-19T00:00:00"/>
    <s v="Stray"/>
    <m/>
    <x v="7"/>
    <n v="0"/>
    <n v="0"/>
    <n v="0"/>
    <x v="7"/>
    <x v="1"/>
  </r>
  <r>
    <n v="57322"/>
    <d v="2017-09-07T14:11:07"/>
    <s v="TNR - Trap/Neuter/Release"/>
    <n v="0"/>
    <s v="C1709152"/>
    <n v="981020023176822"/>
    <s v="Liana"/>
    <s v="Domestic Short Hair"/>
    <s v="Torbie"/>
    <s v="Cat"/>
    <s v="1 year 3 months."/>
    <s v="Female"/>
    <s v="Feline Nursery"/>
    <d v="2018-01-19T00:00:00"/>
    <s v="Adoption"/>
    <n v="0"/>
    <m/>
    <s v="Stray"/>
    <m/>
    <x v="7"/>
    <n v="0"/>
    <n v="0"/>
    <n v="0"/>
    <x v="7"/>
    <x v="1"/>
  </r>
  <r>
    <n v="57324"/>
    <d v="2017-09-08T08:56:06"/>
    <s v="Stray"/>
    <n v="0"/>
    <s v="D1709153"/>
    <n v="981020021059466"/>
    <s v="Natty"/>
    <s v="Boxer/Mix"/>
    <s v="Brown"/>
    <s v="Dog"/>
    <s v="5 years 7 months."/>
    <s v="Female"/>
    <s v="Dog room Isolation"/>
    <d v="2017-09-08T00:00:00"/>
    <s v="Reclaimed"/>
    <n v="0"/>
    <d v="2017-10-12T00:00:00"/>
    <s v="Stray"/>
    <m/>
    <x v="7"/>
    <n v="0"/>
    <n v="0"/>
    <n v="0"/>
    <x v="3"/>
    <x v="1"/>
  </r>
  <r>
    <n v="57324"/>
    <d v="2017-09-08T08:56:06"/>
    <s v="Stray"/>
    <n v="0"/>
    <s v="D1709153"/>
    <n v="981020021059466"/>
    <s v="Natty"/>
    <s v="Boxer/Mix"/>
    <s v="Brown"/>
    <s v="Dog"/>
    <s v="5 years 7 months."/>
    <s v="Female"/>
    <s v="Dog room Isolation"/>
    <d v="2017-10-12T00:00:00"/>
    <s v="Reclaimed"/>
    <n v="0"/>
    <d v="2018-04-21T00:00:00"/>
    <s v="Stray"/>
    <m/>
    <x v="7"/>
    <n v="0"/>
    <n v="0"/>
    <n v="0"/>
    <x v="3"/>
    <x v="1"/>
  </r>
  <r>
    <n v="57324"/>
    <d v="2017-09-08T08:56:06"/>
    <s v="Stray"/>
    <n v="0"/>
    <s v="D1709153"/>
    <n v="981020021059466"/>
    <s v="Natty"/>
    <s v="Boxer/Mix"/>
    <s v="Brown"/>
    <s v="Dog"/>
    <s v="5 years 7 months."/>
    <s v="Female"/>
    <s v="Dog room Isolation"/>
    <d v="2018-05-02T00:00:00"/>
    <s v="Reclaimed"/>
    <n v="0"/>
    <d v="2018-05-21T00:00:00"/>
    <s v="Stray"/>
    <m/>
    <x v="7"/>
    <n v="0"/>
    <n v="0"/>
    <n v="0"/>
    <x v="3"/>
    <x v="1"/>
  </r>
  <r>
    <n v="57324"/>
    <d v="2017-09-08T08:56:06"/>
    <s v="Stray"/>
    <n v="0"/>
    <s v="D1709153"/>
    <n v="981020021059466"/>
    <s v="Natty"/>
    <s v="Boxer/Mix"/>
    <s v="Brown"/>
    <s v="Dog"/>
    <s v="5 years 7 months."/>
    <s v="Female"/>
    <s v="Dog room Isolation"/>
    <d v="2018-05-21T00:00:00"/>
    <s v="Reclaimed"/>
    <n v="0"/>
    <m/>
    <s v="Stray"/>
    <m/>
    <x v="7"/>
    <n v="0"/>
    <n v="0"/>
    <n v="0"/>
    <x v="3"/>
    <x v="1"/>
  </r>
  <r>
    <n v="57325"/>
    <d v="2017-09-08T09:16:10"/>
    <s v="Stray"/>
    <n v="0"/>
    <s v="D17091116"/>
    <n v="985112009137932"/>
    <s v="Marco"/>
    <s v="Labrador Retriever"/>
    <s v="Black"/>
    <s v="Dog"/>
    <s v="5 years 11 months."/>
    <s v="Male"/>
    <s v="Adoptable Dogs"/>
    <d v="2017-09-08T00:00:00"/>
    <s v="Reclaimed"/>
    <n v="0"/>
    <d v="2018-03-31T00:00:00"/>
    <s v="Stray"/>
    <m/>
    <x v="7"/>
    <n v="0"/>
    <n v="0"/>
    <n v="0"/>
    <x v="3"/>
    <x v="1"/>
  </r>
  <r>
    <n v="57325"/>
    <d v="2017-09-08T09:16:10"/>
    <s v="Stray"/>
    <n v="0"/>
    <s v="D17091116"/>
    <n v="985112009137932"/>
    <s v="Marco"/>
    <s v="Labrador Retriever"/>
    <s v="Black"/>
    <s v="Dog"/>
    <s v="5 years 11 months."/>
    <s v="Male"/>
    <s v="Adoptable Dogs"/>
    <d v="2018-04-02T00:00:00"/>
    <s v="Reclaimed"/>
    <n v="0"/>
    <d v="2018-04-02T00:00:00"/>
    <s v="Incompatible with owner lifestyle"/>
    <m/>
    <x v="7"/>
    <n v="0"/>
    <n v="0"/>
    <n v="0"/>
    <x v="3"/>
    <x v="1"/>
  </r>
  <r>
    <n v="57325"/>
    <d v="2017-09-08T09:16:10"/>
    <s v="Stray"/>
    <n v="0"/>
    <s v="D17091116"/>
    <n v="985112009137932"/>
    <s v="Marco"/>
    <s v="Labrador Retriever"/>
    <s v="Black"/>
    <s v="Dog"/>
    <s v="5 years 11 months."/>
    <s v="Male"/>
    <s v="Adoptable Dogs"/>
    <d v="2018-04-17T00:00:00"/>
    <s v="Adoption"/>
    <n v="0"/>
    <m/>
    <s v="Stray"/>
    <m/>
    <x v="7"/>
    <n v="0"/>
    <n v="0"/>
    <n v="0"/>
    <x v="3"/>
    <x v="1"/>
  </r>
  <r>
    <n v="57327"/>
    <d v="2017-09-08T13:53:34"/>
    <s v="Litter relinquishment"/>
    <n v="0"/>
    <s v="C17091111"/>
    <n v="981020021468899"/>
    <s v="Sasha"/>
    <s v="Domestic Medium Hair"/>
    <s v="Black"/>
    <s v="Cat"/>
    <s v="2 years 8 months."/>
    <s v="Female"/>
    <s v="Adoptable Cat Kennels"/>
    <d v="2017-09-10T00:00:00"/>
    <s v="Foster"/>
    <n v="0"/>
    <d v="2017-10-11T00:00:00"/>
    <s v="Stray"/>
    <m/>
    <x v="7"/>
    <n v="0"/>
    <n v="0"/>
    <n v="0"/>
    <x v="11"/>
    <x v="1"/>
  </r>
  <r>
    <n v="57327"/>
    <d v="2017-09-08T13:53:34"/>
    <s v="Litter relinquishment"/>
    <n v="0"/>
    <s v="C17091111"/>
    <n v="981020021468899"/>
    <s v="Sasha"/>
    <s v="Domestic Medium Hair"/>
    <s v="Black"/>
    <s v="Cat"/>
    <s v="2 years 8 months."/>
    <s v="Female"/>
    <s v="Adoptable Cat Kennels"/>
    <d v="2017-11-03T00:00:00"/>
    <s v="Adoption"/>
    <n v="0"/>
    <m/>
    <s v="Stray"/>
    <m/>
    <x v="7"/>
    <n v="0"/>
    <n v="0"/>
    <n v="0"/>
    <x v="11"/>
    <x v="1"/>
  </r>
  <r>
    <n v="57328"/>
    <d v="2017-09-08T13:53:34"/>
    <s v="Litter relinquishment"/>
    <n v="0"/>
    <s v="C17091116"/>
    <n v="981020021492972"/>
    <s v="Dilly"/>
    <s v="Domestic Short Hair"/>
    <s v="Black and Brown"/>
    <s v="Cat"/>
    <s v="1 year 3 months."/>
    <s v="Male"/>
    <s v="Lobby"/>
    <d v="2017-09-10T00:00:00"/>
    <s v="Foster"/>
    <n v="0"/>
    <d v="2017-10-12T00:00:00"/>
    <s v="Stray"/>
    <m/>
    <x v="7"/>
    <n v="0"/>
    <n v="0"/>
    <n v="0"/>
    <x v="7"/>
    <x v="1"/>
  </r>
  <r>
    <n v="57328"/>
    <d v="2017-09-08T13:53:34"/>
    <s v="Litter relinquishment"/>
    <n v="0"/>
    <s v="C17091116"/>
    <n v="981020021492972"/>
    <s v="Dilly"/>
    <s v="Domestic Short Hair"/>
    <s v="Black and Brown"/>
    <s v="Cat"/>
    <s v="1 year 3 months."/>
    <s v="Male"/>
    <s v="Lobby"/>
    <d v="2017-10-14T00:00:00"/>
    <s v="Adoption"/>
    <n v="0"/>
    <m/>
    <s v="Stray"/>
    <m/>
    <x v="7"/>
    <n v="0"/>
    <n v="0"/>
    <n v="0"/>
    <x v="7"/>
    <x v="1"/>
  </r>
  <r>
    <n v="57329"/>
    <d v="2017-09-08T13:53:34"/>
    <s v="Litter relinquishment"/>
    <n v="0"/>
    <s v="C17091117"/>
    <n v="981020021505394"/>
    <s v="Dally"/>
    <s v="Domestic Short Hair"/>
    <s v="Black and Brown"/>
    <s v="Cat"/>
    <s v="1 year 3 months."/>
    <s v="Male"/>
    <s v="Lobby"/>
    <d v="2017-09-10T00:00:00"/>
    <s v="Foster"/>
    <n v="0"/>
    <d v="2017-10-11T00:00:00"/>
    <s v="Stray"/>
    <m/>
    <x v="7"/>
    <n v="0"/>
    <n v="0"/>
    <n v="0"/>
    <x v="7"/>
    <x v="1"/>
  </r>
  <r>
    <n v="57329"/>
    <d v="2017-09-08T13:53:34"/>
    <s v="Litter relinquishment"/>
    <n v="0"/>
    <s v="C17091117"/>
    <n v="981020021505394"/>
    <s v="Dally"/>
    <s v="Domestic Short Hair"/>
    <s v="Black and Brown"/>
    <s v="Cat"/>
    <s v="1 year 3 months."/>
    <s v="Male"/>
    <s v="Lobby"/>
    <d v="2017-10-17T00:00:00"/>
    <s v="Adoption"/>
    <n v="0"/>
    <m/>
    <s v="Stray"/>
    <m/>
    <x v="7"/>
    <n v="0"/>
    <n v="0"/>
    <n v="0"/>
    <x v="7"/>
    <x v="1"/>
  </r>
  <r>
    <n v="57330"/>
    <d v="2017-09-08T15:29:03"/>
    <s v="Stray"/>
    <n v="0"/>
    <s v="D17091117"/>
    <m/>
    <s v="Juno"/>
    <s v="Shepherd"/>
    <s v="Black"/>
    <s v="Dog"/>
    <s v="8 years 9 months."/>
    <s v="Female"/>
    <s v="Stray Dogs Beta"/>
    <d v="2017-09-09T00:00:00"/>
    <s v="Reclaimed"/>
    <n v="0"/>
    <m/>
    <s v="Stray"/>
    <m/>
    <x v="7"/>
    <n v="0"/>
    <n v="0"/>
    <n v="0"/>
    <x v="2"/>
    <x v="0"/>
  </r>
  <r>
    <n v="57331"/>
    <d v="2017-09-08T17:31:32"/>
    <s v="Stray"/>
    <n v="0"/>
    <s v="C17091118"/>
    <m/>
    <s v="Shere Khan"/>
    <s v="Domestic Short Hair"/>
    <s v="Grey and White"/>
    <s v="Cat"/>
    <s v="7 weeks."/>
    <s v="Male"/>
    <s v="Feline Nursery"/>
    <d v="2017-09-15T00:00:00"/>
    <s v="Foster"/>
    <n v="0"/>
    <d v="2017-09-19T00:00:00"/>
    <s v="Stray"/>
    <d v="2017-09-19T00:00:00"/>
    <x v="0"/>
    <n v="0"/>
    <n v="0"/>
    <n v="0"/>
    <x v="39"/>
    <x v="2"/>
  </r>
  <r>
    <n v="57333"/>
    <d v="2017-09-09T08:21:36"/>
    <s v="Transfer from Other Shelter"/>
    <n v="1"/>
    <s v="D1709154"/>
    <n v="985112006399983"/>
    <s v="Maggie"/>
    <s v="Irish Terrier/Mix"/>
    <s v="Chocolate"/>
    <s v="Dog"/>
    <s v="4 years 7 months."/>
    <s v="Female"/>
    <s v="Adoptable Dogs"/>
    <d v="2017-09-10T00:00:00"/>
    <s v="Foster"/>
    <n v="0"/>
    <d v="2017-09-17T00:00:00"/>
    <s v="Stray"/>
    <m/>
    <x v="7"/>
    <n v="0"/>
    <n v="0"/>
    <n v="0"/>
    <x v="4"/>
    <x v="1"/>
  </r>
  <r>
    <n v="57333"/>
    <d v="2017-09-09T08:21:36"/>
    <s v="Transfer from Other Shelter"/>
    <n v="1"/>
    <s v="D1709154"/>
    <n v="985112006399983"/>
    <s v="Maggie"/>
    <s v="Irish Terrier/Mix"/>
    <s v="Chocolate"/>
    <s v="Dog"/>
    <s v="4 years 7 months."/>
    <s v="Female"/>
    <s v="Adoptable Dogs"/>
    <d v="2017-10-13T00:00:00"/>
    <s v="Adoption"/>
    <n v="0"/>
    <d v="2017-10-26T00:00:00"/>
    <s v="Incompatible with owner lifestyle"/>
    <m/>
    <x v="7"/>
    <n v="0"/>
    <n v="0"/>
    <n v="0"/>
    <x v="4"/>
    <x v="1"/>
  </r>
  <r>
    <n v="57333"/>
    <d v="2017-09-09T08:21:36"/>
    <s v="Transfer from Other Shelter"/>
    <n v="1"/>
    <s v="D1709154"/>
    <n v="985112006399983"/>
    <s v="Maggie"/>
    <s v="Irish Terrier/Mix"/>
    <s v="Chocolate"/>
    <s v="Dog"/>
    <s v="4 years 7 months."/>
    <s v="Female"/>
    <s v="Adoptable Dogs"/>
    <d v="2017-10-30T00:00:00"/>
    <s v="Adoption"/>
    <n v="0"/>
    <m/>
    <s v="Stray"/>
    <m/>
    <x v="7"/>
    <n v="0"/>
    <n v="0"/>
    <n v="0"/>
    <x v="4"/>
    <x v="1"/>
  </r>
  <r>
    <n v="57334"/>
    <d v="2017-09-09T08:47:13"/>
    <s v="Transfer from Other Shelter"/>
    <n v="1"/>
    <s v="D1709155"/>
    <s v="4C2466321A"/>
    <s v="Red"/>
    <s v="Chihuahua"/>
    <s v="White and Tan"/>
    <s v="Dog"/>
    <s v="6 years 3 months."/>
    <s v="Male"/>
    <s v="Adoptable Dogs"/>
    <d v="2017-09-11T00:00:00"/>
    <s v="Foster"/>
    <n v="0"/>
    <d v="2017-09-16T00:00:00"/>
    <s v="Stray"/>
    <m/>
    <x v="7"/>
    <n v="0"/>
    <n v="0"/>
    <n v="0"/>
    <x v="1"/>
    <x v="1"/>
  </r>
  <r>
    <n v="57334"/>
    <d v="2017-09-09T08:47:13"/>
    <s v="Transfer from Other Shelter"/>
    <n v="1"/>
    <s v="D1709155"/>
    <s v="4C2466321A"/>
    <s v="Red"/>
    <s v="Chihuahua"/>
    <s v="White and Tan"/>
    <s v="Dog"/>
    <s v="6 years 3 months."/>
    <s v="Male"/>
    <s v="Adoptable Dogs"/>
    <d v="2017-09-17T00:00:00"/>
    <s v="Adoption"/>
    <n v="0"/>
    <m/>
    <s v="Stray"/>
    <m/>
    <x v="7"/>
    <n v="0"/>
    <n v="0"/>
    <n v="0"/>
    <x v="1"/>
    <x v="1"/>
  </r>
  <r>
    <n v="57335"/>
    <d v="2017-09-09T08:57:22"/>
    <s v="Transfer from Other Shelter"/>
    <n v="1"/>
    <s v="D17091118"/>
    <n v="981020021578059"/>
    <s v="Butters"/>
    <s v="American Staffordshire Terrier"/>
    <s v="Brown"/>
    <s v="Dog"/>
    <s v="3 years 8 months."/>
    <s v="Male"/>
    <s v="Stray Dogs Theta"/>
    <d v="2017-09-29T00:00:00"/>
    <s v="Adoption"/>
    <n v="0"/>
    <d v="2017-09-29T00:00:00"/>
    <s v="Incompatible with owner lifestyle"/>
    <m/>
    <x v="7"/>
    <n v="0"/>
    <n v="0"/>
    <n v="0"/>
    <x v="5"/>
    <x v="1"/>
  </r>
  <r>
    <n v="57335"/>
    <d v="2017-09-09T08:57:22"/>
    <s v="Transfer from Other Shelter"/>
    <n v="1"/>
    <s v="D17091118"/>
    <n v="981020021578059"/>
    <s v="Butters"/>
    <s v="American Staffordshire Terrier"/>
    <s v="Brown"/>
    <s v="Dog"/>
    <s v="3 years 8 months."/>
    <s v="Male"/>
    <s v="Stray Dogs Theta"/>
    <d v="2017-10-02T00:00:00"/>
    <s v="Adoption"/>
    <n v="0"/>
    <m/>
    <s v="Stray"/>
    <m/>
    <x v="7"/>
    <n v="0"/>
    <n v="0"/>
    <n v="0"/>
    <x v="5"/>
    <x v="1"/>
  </r>
  <r>
    <n v="57336"/>
    <d v="2017-09-09T09:14:13"/>
    <s v="Transfer from Other Shelter"/>
    <n v="1"/>
    <s v="D17091119"/>
    <n v="981020021258987"/>
    <s v="Beau"/>
    <s v="American Staffordshire Terrier"/>
    <s v="Black"/>
    <s v="Dog"/>
    <s v="2 years 1 month."/>
    <s v="Male"/>
    <s v="Dog room Isolation"/>
    <d v="2017-09-30T00:00:00"/>
    <s v="Adoption"/>
    <n v="0"/>
    <d v="2018-01-02T00:00:00"/>
    <s v="Biting"/>
    <m/>
    <x v="7"/>
    <n v="0"/>
    <n v="0"/>
    <n v="0"/>
    <x v="11"/>
    <x v="1"/>
  </r>
  <r>
    <n v="57336"/>
    <d v="2017-09-09T09:14:13"/>
    <s v="Transfer from Other Shelter"/>
    <n v="1"/>
    <s v="D17091119"/>
    <n v="981020021258987"/>
    <s v="Beau"/>
    <s v="American Staffordshire Terrier"/>
    <s v="Black"/>
    <s v="Dog"/>
    <s v="2 years 1 month."/>
    <s v="Male"/>
    <s v="Dog room Isolation"/>
    <d v="2018-01-26T00:00:00"/>
    <s v="Adoption"/>
    <n v="0"/>
    <d v="2019-03-27T00:00:00"/>
    <s v="Rabies Monitoring"/>
    <m/>
    <x v="7"/>
    <n v="0"/>
    <n v="0"/>
    <n v="0"/>
    <x v="11"/>
    <x v="1"/>
  </r>
  <r>
    <n v="57336"/>
    <d v="2017-09-09T09:14:13"/>
    <s v="Transfer from Other Shelter"/>
    <n v="1"/>
    <s v="D17091119"/>
    <n v="981020021258987"/>
    <s v="Beau"/>
    <s v="American Staffordshire Terrier"/>
    <s v="Black"/>
    <s v="Dog"/>
    <s v="2 years 1 month."/>
    <s v="Male"/>
    <s v="Dog room Isolation"/>
    <d v="2019-04-07T00:00:00"/>
    <s v="Reclaimed"/>
    <n v="0"/>
    <m/>
    <s v="Stray"/>
    <m/>
    <x v="7"/>
    <n v="0"/>
    <n v="0"/>
    <n v="0"/>
    <x v="11"/>
    <x v="1"/>
  </r>
  <r>
    <n v="57337"/>
    <d v="2017-09-09T09:30:38"/>
    <s v="Transfer from Other Shelter"/>
    <n v="0"/>
    <s v="D17091120"/>
    <n v="985112008633480"/>
    <s v="Gypsy"/>
    <s v="Jack Russell Terrier/Mix"/>
    <s v="Brown"/>
    <s v="Dog"/>
    <s v="3 years 2 months."/>
    <s v="Female"/>
    <s v="Special Care Dogs"/>
    <d v="2017-10-07T00:00:00"/>
    <s v="Adoption"/>
    <n v="0"/>
    <d v="2018-03-31T00:00:00"/>
    <s v="Biting"/>
    <d v="2018-03-31T00:00:00"/>
    <x v="3"/>
    <n v="0"/>
    <n v="1"/>
    <n v="0"/>
    <x v="5"/>
    <x v="1"/>
  </r>
  <r>
    <n v="57338"/>
    <d v="2017-09-09T09:58:04"/>
    <s v="Transfer from Other Shelter"/>
    <n v="1"/>
    <s v="D17091121"/>
    <s v="4B0D4C3212"/>
    <s v="Ping Pong"/>
    <s v="German Shepherd Dog/Shar Pei"/>
    <s v="Brown"/>
    <s v="Dog"/>
    <s v="8 years 3 months."/>
    <s v="Male"/>
    <s v="Adoptable Dogs"/>
    <d v="2017-09-25T00:00:00"/>
    <s v="Adoption"/>
    <n v="0"/>
    <m/>
    <s v="Stray"/>
    <m/>
    <x v="7"/>
    <n v="0"/>
    <n v="0"/>
    <n v="0"/>
    <x v="2"/>
    <x v="0"/>
  </r>
  <r>
    <n v="57339"/>
    <d v="2017-09-09T11:52:27"/>
    <s v="Stray"/>
    <n v="0"/>
    <s v="D17091122"/>
    <n v="956000004628111"/>
    <s v="Diesel"/>
    <s v="American Staffordshire Terrier"/>
    <s v="Black and White"/>
    <s v="Dog"/>
    <s v="2 years 6 months."/>
    <s v="Male"/>
    <s v="Stray Dogs Beta"/>
    <d v="2017-09-09T00:00:00"/>
    <s v="Reclaimed"/>
    <n v="0"/>
    <m/>
    <s v="Stray"/>
    <m/>
    <x v="7"/>
    <n v="0"/>
    <n v="0"/>
    <n v="0"/>
    <x v="11"/>
    <x v="1"/>
  </r>
  <r>
    <n v="57340"/>
    <d v="2017-09-09T12:37:44"/>
    <s v="Stray"/>
    <n v="0"/>
    <s v="D17091123"/>
    <m/>
    <s v="Claire"/>
    <s v="Basset Hound"/>
    <s v="Tan and White"/>
    <s v="Dog"/>
    <s v="6 years 2 months."/>
    <s v="Female"/>
    <s v="Stray Dogs Beta"/>
    <d v="2017-09-09T00:00:00"/>
    <s v="Reclaimed"/>
    <n v="0"/>
    <m/>
    <s v="Stray"/>
    <m/>
    <x v="7"/>
    <n v="0"/>
    <n v="0"/>
    <n v="0"/>
    <x v="1"/>
    <x v="1"/>
  </r>
  <r>
    <n v="57341"/>
    <d v="2017-09-09T12:37:44"/>
    <s v="Stray"/>
    <n v="0"/>
    <s v="D17091124"/>
    <m/>
    <s v="Chloe"/>
    <s v="Basset Hound"/>
    <s v="Tricolour"/>
    <s v="Dog"/>
    <s v="8 years 2 months."/>
    <s v="Female"/>
    <s v="Stray Dogs Beta"/>
    <d v="2017-09-09T00:00:00"/>
    <s v="Reclaimed"/>
    <n v="0"/>
    <m/>
    <s v="Stray"/>
    <m/>
    <x v="7"/>
    <n v="0"/>
    <n v="0"/>
    <n v="0"/>
    <x v="2"/>
    <x v="0"/>
  </r>
  <r>
    <n v="57343"/>
    <d v="2017-09-09T12:41:43"/>
    <s v="Incompatible with owner lifestyle"/>
    <n v="0"/>
    <s v="D17091125"/>
    <n v="981020021509143"/>
    <s v="Ma Rainey"/>
    <s v="Beagle/Basset Hound"/>
    <s v="Tricolour"/>
    <s v="Dog"/>
    <s v="1 year 5 months."/>
    <s v="Female"/>
    <s v="Adoptable Dogs"/>
    <d v="2017-09-14T00:00:00"/>
    <s v="Adoption"/>
    <n v="0"/>
    <m/>
    <s v="Stray"/>
    <m/>
    <x v="7"/>
    <n v="0"/>
    <n v="0"/>
    <n v="0"/>
    <x v="7"/>
    <x v="1"/>
  </r>
  <r>
    <n v="57344"/>
    <d v="2017-09-09T12:50:39"/>
    <s v="Incompatible with owner lifestyle"/>
    <n v="0"/>
    <s v="D17091126"/>
    <n v="982000362117797"/>
    <s v="Kobe"/>
    <s v="Labrador Retriever"/>
    <s v="Black and White"/>
    <s v="Dog"/>
    <s v="3 years 2 months."/>
    <s v="Male"/>
    <s v="Adoptable Dogs"/>
    <d v="2017-10-13T00:00:00"/>
    <s v="Adoption"/>
    <n v="0"/>
    <d v="2017-10-18T00:00:00"/>
    <s v="Incompatible with owner lifestyle"/>
    <m/>
    <x v="7"/>
    <n v="0"/>
    <n v="0"/>
    <n v="0"/>
    <x v="5"/>
    <x v="1"/>
  </r>
  <r>
    <n v="57344"/>
    <d v="2017-09-09T12:50:39"/>
    <s v="Incompatible with owner lifestyle"/>
    <n v="0"/>
    <s v="D17091126"/>
    <n v="982000362117797"/>
    <s v="Kobe"/>
    <s v="Labrador Retriever"/>
    <s v="Black and White"/>
    <s v="Dog"/>
    <s v="3 years 2 months."/>
    <s v="Male"/>
    <s v="Adoptable Dogs"/>
    <d v="2017-10-27T00:00:00"/>
    <s v="Adoption"/>
    <n v="0"/>
    <m/>
    <s v="Stray"/>
    <m/>
    <x v="7"/>
    <n v="0"/>
    <n v="0"/>
    <n v="0"/>
    <x v="5"/>
    <x v="1"/>
  </r>
  <r>
    <n v="57345"/>
    <d v="2017-09-09T13:34:57"/>
    <s v="Incompatible with owner lifestyle"/>
    <n v="0"/>
    <s v="C17091127"/>
    <s v="0A13007F7F"/>
    <s v="Griffin"/>
    <s v="Domestic Short Hair"/>
    <s v="Grey"/>
    <s v="Cat"/>
    <s v="6 years 9 months."/>
    <s v="Male"/>
    <s v="Adoptable Cat Big Colony"/>
    <d v="2017-09-15T00:00:00"/>
    <s v="Adoption"/>
    <n v="0"/>
    <m/>
    <s v="Stray"/>
    <m/>
    <x v="7"/>
    <n v="0"/>
    <n v="0"/>
    <n v="0"/>
    <x v="1"/>
    <x v="1"/>
  </r>
  <r>
    <n v="57346"/>
    <d v="2017-09-09T14:13:27"/>
    <s v="Transfer from Other Shelter"/>
    <n v="1"/>
    <s v="C17091128"/>
    <n v="981020021484758"/>
    <s v="Carmen"/>
    <s v="Domestic Short Hair"/>
    <s v="Dilute calico"/>
    <s v="Cat"/>
    <s v="2 years 2 months."/>
    <s v="Female"/>
    <s v="Adoptable Cat Small Colony"/>
    <d v="2017-09-22T00:00:00"/>
    <s v="Adoption"/>
    <n v="0"/>
    <m/>
    <s v="Stray"/>
    <m/>
    <x v="7"/>
    <n v="0"/>
    <n v="0"/>
    <n v="0"/>
    <x v="11"/>
    <x v="1"/>
  </r>
  <r>
    <n v="57347"/>
    <d v="2017-09-09T14:13:27"/>
    <s v="Transfer from Other Shelter"/>
    <n v="1"/>
    <s v="C17091129"/>
    <n v="981020021033611"/>
    <s v="Carl"/>
    <s v="Domestic Short Hair"/>
    <s v="Orange and White"/>
    <s v="Cat"/>
    <s v="1 year 6 months."/>
    <s v="Male"/>
    <s v="Special Care Cats"/>
    <d v="2017-09-20T00:00:00"/>
    <s v="Adoption"/>
    <n v="0"/>
    <m/>
    <s v="Stray"/>
    <m/>
    <x v="7"/>
    <n v="0"/>
    <n v="0"/>
    <n v="0"/>
    <x v="7"/>
    <x v="1"/>
  </r>
  <r>
    <n v="57348"/>
    <d v="2017-09-09T14:13:27"/>
    <s v="Transfer from Other Shelter"/>
    <n v="1"/>
    <s v="C17091130"/>
    <n v="981020021482662"/>
    <s v="Cody"/>
    <s v="Domestic Short Hair"/>
    <s v="Orange and White"/>
    <s v="Cat"/>
    <s v="1 year 6 months."/>
    <s v="Female"/>
    <s v="Lobby"/>
    <d v="2017-10-21T00:00:00"/>
    <s v="Adoption"/>
    <n v="0"/>
    <m/>
    <s v="Stray"/>
    <m/>
    <x v="7"/>
    <n v="0"/>
    <n v="0"/>
    <n v="0"/>
    <x v="7"/>
    <x v="1"/>
  </r>
  <r>
    <n v="57349"/>
    <d v="2017-09-09T14:19:32"/>
    <s v="Transfer from Other Shelter"/>
    <n v="1"/>
    <s v="C17091131"/>
    <n v="981020021510162"/>
    <s v="Rhonda"/>
    <s v="Domestic Short Hair"/>
    <s v="Grey"/>
    <s v="Cat"/>
    <s v="1 year 5 months."/>
    <s v="Female"/>
    <s v="Lobby"/>
    <d v="2017-09-15T00:00:00"/>
    <s v="Adoption"/>
    <n v="0"/>
    <m/>
    <s v="Stray"/>
    <m/>
    <x v="7"/>
    <n v="0"/>
    <n v="0"/>
    <n v="0"/>
    <x v="7"/>
    <x v="1"/>
  </r>
  <r>
    <n v="57350"/>
    <d v="2017-09-09T14:21:43"/>
    <s v="Transfer from Other Shelter"/>
    <n v="1"/>
    <s v="C17091132"/>
    <n v="981020021434950"/>
    <s v="Reba"/>
    <s v="Domestic Short Hair"/>
    <s v="Grey"/>
    <s v="Cat"/>
    <s v="1 year 5 months."/>
    <s v="Female"/>
    <s v="Lobby"/>
    <d v="2017-09-15T00:00:00"/>
    <s v="Adoption"/>
    <n v="0"/>
    <m/>
    <s v="Stray"/>
    <m/>
    <x v="7"/>
    <n v="0"/>
    <n v="0"/>
    <n v="0"/>
    <x v="7"/>
    <x v="1"/>
  </r>
  <r>
    <n v="57351"/>
    <d v="2017-09-09T14:23:03"/>
    <s v="Transfer from Other Shelter"/>
    <n v="1"/>
    <s v="C17091133"/>
    <n v="981020021490731"/>
    <s v="Regina"/>
    <s v="Domestic Short Hair"/>
    <s v="Grey"/>
    <s v="Cat"/>
    <s v="1 year 5 months."/>
    <s v="Female"/>
    <s v="Lobby"/>
    <d v="2017-09-15T00:00:00"/>
    <s v="Adoption"/>
    <n v="0"/>
    <m/>
    <s v="Stray"/>
    <m/>
    <x v="7"/>
    <n v="0"/>
    <n v="0"/>
    <n v="0"/>
    <x v="7"/>
    <x v="1"/>
  </r>
  <r>
    <n v="57352"/>
    <d v="2017-09-09T14:24:20"/>
    <s v="Transfer from Other Shelter"/>
    <n v="1"/>
    <s v="C17091134"/>
    <n v="981020021479719"/>
    <s v="Imp"/>
    <s v="Domestic Short Hair"/>
    <s v="Grey"/>
    <s v="Cat"/>
    <s v="2 years 1 month."/>
    <s v="Male"/>
    <s v="Adoptable window colony"/>
    <d v="2017-09-16T00:00:00"/>
    <s v="Adoption"/>
    <n v="0"/>
    <d v="2019-04-16T00:00:00"/>
    <s v="Moving"/>
    <m/>
    <x v="7"/>
    <n v="0"/>
    <n v="0"/>
    <n v="0"/>
    <x v="11"/>
    <x v="1"/>
  </r>
  <r>
    <n v="57352"/>
    <d v="2017-09-09T14:24:20"/>
    <s v="Transfer from Other Shelter"/>
    <n v="1"/>
    <s v="C17091134"/>
    <n v="981020021479719"/>
    <s v="Imp"/>
    <s v="Domestic Short Hair"/>
    <s v="Grey"/>
    <s v="Cat"/>
    <s v="2 years 1 month."/>
    <s v="Male"/>
    <s v="Adoptable window colony"/>
    <d v="2019-08-02T00:00:00"/>
    <s v="Adoption"/>
    <n v="0"/>
    <m/>
    <s v="Stray"/>
    <m/>
    <x v="7"/>
    <n v="0"/>
    <n v="0"/>
    <n v="0"/>
    <x v="11"/>
    <x v="1"/>
  </r>
  <r>
    <n v="57353"/>
    <d v="2017-09-09T14:29:31"/>
    <s v="Transfer from Other Shelter"/>
    <n v="1"/>
    <s v="C17091135"/>
    <m/>
    <s v="Titi"/>
    <s v="Domestic Short Hair"/>
    <s v="Grey and White"/>
    <s v="Cat"/>
    <s v="12 years 1 month."/>
    <s v="Male"/>
    <s v="Office"/>
    <d v="2017-09-12T00:00:00"/>
    <s v="Foster"/>
    <n v="0"/>
    <d v="2017-09-30T00:00:00"/>
    <s v="Stray"/>
    <m/>
    <x v="7"/>
    <n v="0"/>
    <n v="0"/>
    <n v="0"/>
    <x v="6"/>
    <x v="0"/>
  </r>
  <r>
    <n v="57353"/>
    <d v="2017-09-09T14:29:31"/>
    <s v="Transfer from Other Shelter"/>
    <n v="1"/>
    <s v="C17091135"/>
    <m/>
    <s v="Titi"/>
    <s v="Domestic Short Hair"/>
    <s v="Grey and White"/>
    <s v="Cat"/>
    <s v="12 years 1 month."/>
    <s v="Male"/>
    <s v="Office"/>
    <d v="2017-10-20T00:00:00"/>
    <s v="Transfer"/>
    <n v="0"/>
    <m/>
    <s v="Stray"/>
    <m/>
    <x v="7"/>
    <n v="0"/>
    <n v="0"/>
    <n v="0"/>
    <x v="6"/>
    <x v="0"/>
  </r>
  <r>
    <n v="57354"/>
    <d v="2017-09-09T14:33:01"/>
    <s v="Transfer from Other Shelter"/>
    <n v="0"/>
    <s v="C17091136"/>
    <n v="981020021477528"/>
    <s v="Gracie"/>
    <s v="Domestic Long Hair"/>
    <s v="Grey and White"/>
    <s v="Cat"/>
    <s v="4 years 2 months."/>
    <s v="Female"/>
    <s v="Adoptable Cat Big Colony"/>
    <d v="2017-12-12T00:00:00"/>
    <s v="Adoption"/>
    <n v="0"/>
    <m/>
    <s v="Stray"/>
    <m/>
    <x v="7"/>
    <n v="0"/>
    <n v="0"/>
    <n v="0"/>
    <x v="4"/>
    <x v="1"/>
  </r>
  <r>
    <n v="57355"/>
    <d v="2017-09-09T14:34:30"/>
    <s v="Transfer from Other Shelter"/>
    <n v="1"/>
    <s v="C17091137"/>
    <n v="981020021507002"/>
    <s v="Ms. Tommi"/>
    <s v="Domestic Short Hair"/>
    <s v="Grey"/>
    <s v="Cat"/>
    <s v="5 years 2 months."/>
    <s v="Female"/>
    <s v="Adoptable Cat Kennels"/>
    <d v="2017-09-16T00:00:00"/>
    <s v="Adoption"/>
    <n v="0"/>
    <d v="2017-10-12T00:00:00"/>
    <s v="Incompatible with owner lifestyle"/>
    <m/>
    <x v="7"/>
    <n v="0"/>
    <n v="0"/>
    <n v="0"/>
    <x v="3"/>
    <x v="1"/>
  </r>
  <r>
    <n v="57355"/>
    <d v="2017-09-09T14:34:30"/>
    <s v="Transfer from Other Shelter"/>
    <n v="1"/>
    <s v="C17091137"/>
    <n v="981020021507002"/>
    <s v="Ms. Tommi"/>
    <s v="Domestic Short Hair"/>
    <s v="Grey"/>
    <s v="Cat"/>
    <s v="5 years 2 months."/>
    <s v="Female"/>
    <s v="Adoptable Cat Kennels"/>
    <d v="2017-12-22T00:00:00"/>
    <s v="Adoption"/>
    <n v="0"/>
    <m/>
    <s v="Stray"/>
    <m/>
    <x v="7"/>
    <n v="0"/>
    <n v="0"/>
    <n v="0"/>
    <x v="3"/>
    <x v="1"/>
  </r>
  <r>
    <n v="57356"/>
    <d v="2017-09-09T14:35:33"/>
    <s v="Transfer from Other Shelter"/>
    <n v="1"/>
    <s v="C17091138"/>
    <n v="981020021511664"/>
    <s v="Izzy"/>
    <s v="Domestic Short Hair"/>
    <s v="Black and Brown"/>
    <s v="Cat"/>
    <s v="1 year 5 months."/>
    <s v="Female"/>
    <s v="Adoptable Cat Middle Colony"/>
    <d v="2017-09-17T00:00:00"/>
    <s v="Adoption"/>
    <n v="0"/>
    <m/>
    <s v="Stray"/>
    <m/>
    <x v="7"/>
    <n v="0"/>
    <n v="0"/>
    <n v="0"/>
    <x v="7"/>
    <x v="1"/>
  </r>
  <r>
    <n v="57357"/>
    <d v="2017-09-09T14:36:40"/>
    <s v="Transfer from Other Shelter"/>
    <n v="1"/>
    <s v="C17091139"/>
    <n v="981020023543489"/>
    <s v="Tisha"/>
    <s v="Domestic Short Hair"/>
    <s v="Brown and Black"/>
    <s v="Cat"/>
    <s v="2 years 5 months."/>
    <s v="Female"/>
    <s v="Adoptable Cat Kennels"/>
    <d v="2017-09-12T00:00:00"/>
    <s v="Foster"/>
    <n v="0"/>
    <d v="2017-10-19T00:00:00"/>
    <s v="Stray"/>
    <m/>
    <x v="7"/>
    <n v="0"/>
    <n v="0"/>
    <n v="0"/>
    <x v="11"/>
    <x v="1"/>
  </r>
  <r>
    <n v="57357"/>
    <d v="2017-09-09T14:36:40"/>
    <s v="Transfer from Other Shelter"/>
    <n v="1"/>
    <s v="C17091139"/>
    <n v="981020023543489"/>
    <s v="Tisha"/>
    <s v="Domestic Short Hair"/>
    <s v="Brown and Black"/>
    <s v="Cat"/>
    <s v="2 years 5 months."/>
    <s v="Female"/>
    <s v="Adoptable Cat Kennels"/>
    <d v="2017-12-26T00:00:00"/>
    <s v="Adoption"/>
    <n v="0"/>
    <m/>
    <s v="Stray"/>
    <m/>
    <x v="7"/>
    <n v="0"/>
    <n v="0"/>
    <n v="0"/>
    <x v="11"/>
    <x v="1"/>
  </r>
  <r>
    <n v="57358"/>
    <d v="2017-09-09T14:37:36"/>
    <s v="Transfer from Other Shelter"/>
    <n v="1"/>
    <s v="C17091140"/>
    <n v="981020021505461"/>
    <s v="Chanel"/>
    <s v="Domestic Short Hair"/>
    <s v="Tortie"/>
    <s v="Cat"/>
    <s v="1 year 7 months."/>
    <s v="Female"/>
    <s v="Special Care Cats"/>
    <d v="2017-09-27T00:00:00"/>
    <s v="Adoption"/>
    <n v="0"/>
    <m/>
    <s v="Stray"/>
    <m/>
    <x v="7"/>
    <n v="0"/>
    <n v="0"/>
    <n v="0"/>
    <x v="7"/>
    <x v="1"/>
  </r>
  <r>
    <n v="57359"/>
    <d v="2017-09-09T14:39:34"/>
    <s v="Transfer from Other Shelter"/>
    <n v="1"/>
    <s v="C17091141"/>
    <n v="981020021462160"/>
    <s v="Sneaker"/>
    <s v="Domestic Short Hair"/>
    <s v="Grey and White"/>
    <s v="Cat"/>
    <s v="2 years 3 months."/>
    <s v="Female"/>
    <s v="Adoptable Cat Glass Colony"/>
    <d v="2017-10-13T00:00:00"/>
    <s v="Adoption"/>
    <n v="0"/>
    <m/>
    <s v="Stray"/>
    <m/>
    <x v="7"/>
    <n v="0"/>
    <n v="0"/>
    <n v="0"/>
    <x v="11"/>
    <x v="1"/>
  </r>
  <r>
    <n v="57360"/>
    <d v="2017-09-09T14:40:47"/>
    <s v="Transfer from Other Shelter"/>
    <n v="1"/>
    <s v="C17091142"/>
    <n v="981020021485242"/>
    <s v="Clyde"/>
    <s v="Oriental Shorthair/Domestic Short Hair"/>
    <s v="Black"/>
    <s v="Cat"/>
    <s v="1 year 7 months."/>
    <s v="Male"/>
    <s v="Adoptable Cat Kennels"/>
    <d v="2017-09-14T00:00:00"/>
    <s v="Adoption"/>
    <n v="0"/>
    <m/>
    <s v="Stray"/>
    <m/>
    <x v="7"/>
    <n v="0"/>
    <n v="0"/>
    <n v="0"/>
    <x v="7"/>
    <x v="1"/>
  </r>
  <r>
    <n v="57361"/>
    <d v="2017-09-09T14:42:19"/>
    <s v="Transfer from Other Shelter"/>
    <n v="0"/>
    <s v="C17091143"/>
    <n v="981020021856661"/>
    <s v="Cleo"/>
    <s v="Domestic Medium Hair"/>
    <s v="Black"/>
    <s v="Cat"/>
    <s v="2 years 2 months."/>
    <s v="Female"/>
    <s v="Adoptable Cat Small Colony"/>
    <d v="2017-09-16T00:00:00"/>
    <s v="Adoption"/>
    <n v="0"/>
    <m/>
    <s v="Stray"/>
    <m/>
    <x v="7"/>
    <n v="0"/>
    <n v="0"/>
    <n v="0"/>
    <x v="11"/>
    <x v="1"/>
  </r>
  <r>
    <n v="57362"/>
    <d v="2017-09-09T14:43:30"/>
    <s v="Transfer from Other Shelter"/>
    <n v="1"/>
    <s v="C17091144"/>
    <n v="981020021487938"/>
    <s v="Stripe"/>
    <s v="Domestic Short Hair"/>
    <s v="Brown, Black and White"/>
    <s v="Cat"/>
    <s v="5 years 2 months."/>
    <s v="Female"/>
    <s v="Adoptable Cat Small Colony"/>
    <d v="2017-09-23T00:00:00"/>
    <s v="Adoption"/>
    <n v="0"/>
    <m/>
    <s v="Stray"/>
    <m/>
    <x v="7"/>
    <n v="0"/>
    <n v="0"/>
    <n v="0"/>
    <x v="3"/>
    <x v="1"/>
  </r>
  <r>
    <n v="57363"/>
    <d v="2017-09-09T14:44:39"/>
    <s v="Transfer from Other Shelter"/>
    <n v="1"/>
    <s v="C17091145"/>
    <m/>
    <s v="Addison"/>
    <s v="Domestic Short Hair"/>
    <s v="Black"/>
    <s v="Cat"/>
    <s v="2 years 2 months."/>
    <s v="Female"/>
    <s v="Office"/>
    <d v="2017-09-29T00:00:00"/>
    <s v="Adoption"/>
    <n v="0"/>
    <m/>
    <s v="Stray"/>
    <m/>
    <x v="7"/>
    <n v="0"/>
    <n v="0"/>
    <n v="0"/>
    <x v="11"/>
    <x v="1"/>
  </r>
  <r>
    <n v="57364"/>
    <d v="2017-09-10T14:31:04"/>
    <s v="Stray"/>
    <n v="0"/>
    <s v="R17091125"/>
    <m/>
    <s v="Bobo"/>
    <s v="Standard"/>
    <s v="Grey and White"/>
    <s v="Rat"/>
    <s v="2 years 2 months."/>
    <s v="Male"/>
    <s v="Check-in"/>
    <d v="2017-09-19T00:00:00"/>
    <s v="Transfer"/>
    <n v="0"/>
    <m/>
    <s v="Stray"/>
    <m/>
    <x v="7"/>
    <n v="0"/>
    <n v="0"/>
    <n v="0"/>
    <x v="11"/>
    <x v="1"/>
  </r>
  <r>
    <n v="57365"/>
    <d v="2017-09-10T14:31:04"/>
    <s v="Stray"/>
    <n v="0"/>
    <s v="R17091126"/>
    <m/>
    <s v="JoJo"/>
    <s v="Standard"/>
    <s v="Grey and White"/>
    <s v="Rat"/>
    <s v="2 years 2 months."/>
    <s v="Male"/>
    <s v="Check-in"/>
    <d v="2017-09-19T00:00:00"/>
    <s v="Transfer"/>
    <n v="0"/>
    <m/>
    <s v="Stray"/>
    <m/>
    <x v="7"/>
    <n v="0"/>
    <n v="0"/>
    <n v="0"/>
    <x v="11"/>
    <x v="1"/>
  </r>
  <r>
    <n v="57366"/>
    <d v="2017-09-10T14:31:04"/>
    <s v="Stray"/>
    <n v="0"/>
    <s v="R17091127"/>
    <m/>
    <s v="CoCo"/>
    <s v="Standard"/>
    <s v="Grey and White"/>
    <s v="Rat"/>
    <s v="2 years 2 months."/>
    <s v="Male"/>
    <s v="Check-in"/>
    <d v="2017-09-19T00:00:00"/>
    <s v="Transfer"/>
    <n v="0"/>
    <m/>
    <s v="Stray"/>
    <m/>
    <x v="7"/>
    <n v="0"/>
    <n v="0"/>
    <n v="0"/>
    <x v="11"/>
    <x v="1"/>
  </r>
  <r>
    <n v="57367"/>
    <d v="2017-09-10T14:31:04"/>
    <s v="Stray"/>
    <n v="0"/>
    <s v="R17091128"/>
    <m/>
    <s v="DoDo"/>
    <s v="Standard"/>
    <s v="Grey and White"/>
    <s v="Rat"/>
    <s v="2 years 2 months."/>
    <s v="Male"/>
    <s v="Check-in"/>
    <d v="2017-09-19T00:00:00"/>
    <s v="Transfer"/>
    <n v="0"/>
    <m/>
    <s v="Stray"/>
    <m/>
    <x v="7"/>
    <n v="0"/>
    <n v="0"/>
    <n v="0"/>
    <x v="11"/>
    <x v="1"/>
  </r>
  <r>
    <n v="57368"/>
    <d v="2017-09-10T14:58:07"/>
    <s v="Stray"/>
    <n v="0"/>
    <s v="C17091146"/>
    <n v="981020021500504"/>
    <s v="Pearl"/>
    <s v="Domestic Short Hair"/>
    <s v="Calico"/>
    <s v="Cat"/>
    <s v="3 years 2 months."/>
    <s v="Female"/>
    <s v="Adoptable Cat Middle Colony"/>
    <d v="2017-11-04T00:00:00"/>
    <s v="Adoption"/>
    <n v="0"/>
    <m/>
    <s v="Stray"/>
    <m/>
    <x v="7"/>
    <n v="0"/>
    <n v="0"/>
    <n v="0"/>
    <x v="5"/>
    <x v="1"/>
  </r>
  <r>
    <n v="57371"/>
    <d v="2017-09-11T09:33:11"/>
    <s v="Abandoned"/>
    <n v="0"/>
    <s v="C1709156"/>
    <n v="981020023532638"/>
    <s v="Tippecanoe"/>
    <s v="Domestic Short Hair"/>
    <s v="Black and Brown"/>
    <s v="Cat"/>
    <s v="6 years 2 months."/>
    <s v="Female"/>
    <s v="Adoptable Cat Middle Colony"/>
    <d v="2017-10-23T00:00:00"/>
    <s v="Foster"/>
    <n v="0"/>
    <d v="2017-11-09T00:00:00"/>
    <s v="Stray"/>
    <m/>
    <x v="7"/>
    <n v="0"/>
    <n v="0"/>
    <n v="0"/>
    <x v="1"/>
    <x v="1"/>
  </r>
  <r>
    <n v="57371"/>
    <d v="2017-09-11T09:33:11"/>
    <s v="Abandoned"/>
    <n v="0"/>
    <s v="C1709156"/>
    <n v="981020023532638"/>
    <s v="Tippecanoe"/>
    <s v="Domestic Short Hair"/>
    <s v="Black and Brown"/>
    <s v="Cat"/>
    <s v="6 years 2 months."/>
    <s v="Female"/>
    <s v="Adoptable Cat Middle Colony"/>
    <d v="2017-12-23T00:00:00"/>
    <s v="Adoption"/>
    <n v="0"/>
    <m/>
    <s v="Stray"/>
    <m/>
    <x v="7"/>
    <n v="0"/>
    <n v="0"/>
    <n v="0"/>
    <x v="1"/>
    <x v="1"/>
  </r>
  <r>
    <n v="57372"/>
    <d v="2017-09-11T09:33:11"/>
    <s v="Abandoned"/>
    <n v="0"/>
    <s v="C1709157"/>
    <n v="981020023652937"/>
    <s v="DC"/>
    <s v="Domestic Short Hair"/>
    <s v="Black and Brown"/>
    <s v="Cat"/>
    <s v="1 year 3 months."/>
    <s v="Male"/>
    <s v="Adoptable Cat Kennels"/>
    <d v="2017-10-23T00:00:00"/>
    <s v="Foster"/>
    <n v="0"/>
    <d v="2017-11-09T00:00:00"/>
    <s v="Stray"/>
    <m/>
    <x v="7"/>
    <n v="0"/>
    <n v="0"/>
    <n v="0"/>
    <x v="7"/>
    <x v="1"/>
  </r>
  <r>
    <n v="57372"/>
    <d v="2017-09-11T09:33:11"/>
    <s v="Abandoned"/>
    <n v="0"/>
    <s v="C1709157"/>
    <n v="981020023652937"/>
    <s v="DC"/>
    <s v="Domestic Short Hair"/>
    <s v="Black and Brown"/>
    <s v="Cat"/>
    <s v="1 year 3 months."/>
    <s v="Male"/>
    <s v="Adoptable Cat Kennels"/>
    <d v="2017-11-09T00:00:00"/>
    <s v="Adoption"/>
    <n v="0"/>
    <m/>
    <s v="Stray"/>
    <m/>
    <x v="7"/>
    <n v="0"/>
    <n v="0"/>
    <n v="0"/>
    <x v="7"/>
    <x v="1"/>
  </r>
  <r>
    <n v="57373"/>
    <d v="2017-09-11T09:33:11"/>
    <s v="Abandoned"/>
    <n v="0"/>
    <s v="C1709158"/>
    <n v="981020023167544"/>
    <s v="Lemon"/>
    <s v="Domestic Short Hair"/>
    <s v="Brown, Black and White"/>
    <s v="Cat"/>
    <s v="1 year 3 months."/>
    <s v="Female"/>
    <s v="Adoptable Cat Kennels"/>
    <d v="2017-10-23T00:00:00"/>
    <s v="Foster"/>
    <n v="0"/>
    <d v="2017-11-09T00:00:00"/>
    <s v="Stray"/>
    <m/>
    <x v="7"/>
    <n v="0"/>
    <n v="0"/>
    <n v="0"/>
    <x v="7"/>
    <x v="1"/>
  </r>
  <r>
    <n v="57373"/>
    <d v="2017-09-11T09:33:11"/>
    <s v="Abandoned"/>
    <n v="0"/>
    <s v="C1709158"/>
    <n v="981020023167544"/>
    <s v="Lemon"/>
    <s v="Domestic Short Hair"/>
    <s v="Brown, Black and White"/>
    <s v="Cat"/>
    <s v="1 year 3 months."/>
    <s v="Female"/>
    <s v="Adoptable Cat Kennels"/>
    <d v="2017-11-11T00:00:00"/>
    <s v="Adoption"/>
    <n v="0"/>
    <m/>
    <s v="Stray"/>
    <m/>
    <x v="7"/>
    <n v="0"/>
    <n v="0"/>
    <n v="0"/>
    <x v="7"/>
    <x v="1"/>
  </r>
  <r>
    <n v="57374"/>
    <d v="2017-09-11T09:33:11"/>
    <s v="Abandoned"/>
    <n v="0"/>
    <s v="C1709159"/>
    <n v="981020023514513"/>
    <s v="Gracie"/>
    <s v="Domestic Short Hair"/>
    <s v="Brown, Black and White"/>
    <s v="Cat"/>
    <s v="1 year 3 months."/>
    <s v="Female"/>
    <s v="Lobby"/>
    <d v="2017-10-23T00:00:00"/>
    <s v="Foster"/>
    <n v="0"/>
    <d v="2017-11-09T00:00:00"/>
    <s v="Stray"/>
    <m/>
    <x v="7"/>
    <n v="0"/>
    <n v="0"/>
    <n v="0"/>
    <x v="7"/>
    <x v="1"/>
  </r>
  <r>
    <n v="57374"/>
    <d v="2017-09-11T09:33:11"/>
    <s v="Abandoned"/>
    <n v="0"/>
    <s v="C1709159"/>
    <n v="981020023514513"/>
    <s v="Gracie"/>
    <s v="Domestic Short Hair"/>
    <s v="Brown, Black and White"/>
    <s v="Cat"/>
    <s v="1 year 3 months."/>
    <s v="Female"/>
    <s v="Lobby"/>
    <d v="2017-11-18T00:00:00"/>
    <s v="Adoption"/>
    <n v="0"/>
    <m/>
    <s v="Stray"/>
    <m/>
    <x v="7"/>
    <n v="0"/>
    <n v="0"/>
    <n v="0"/>
    <x v="7"/>
    <x v="1"/>
  </r>
  <r>
    <n v="57375"/>
    <d v="2017-09-11T09:33:11"/>
    <s v="Abandoned"/>
    <n v="0"/>
    <s v="C1709160"/>
    <n v="981020023159167"/>
    <s v="Patoka"/>
    <s v="Domestic Short Hair"/>
    <s v="Brown, Black and White"/>
    <s v="Cat"/>
    <s v="1 year 3 months."/>
    <s v="Male"/>
    <s v="Adoptable Cat Kennels"/>
    <d v="2017-10-23T00:00:00"/>
    <s v="Foster"/>
    <n v="0"/>
    <d v="2017-11-09T00:00:00"/>
    <s v="Stray"/>
    <m/>
    <x v="7"/>
    <n v="0"/>
    <n v="0"/>
    <n v="0"/>
    <x v="7"/>
    <x v="1"/>
  </r>
  <r>
    <n v="57375"/>
    <d v="2017-09-11T09:33:11"/>
    <s v="Abandoned"/>
    <n v="0"/>
    <s v="C1709160"/>
    <n v="981020023159167"/>
    <s v="Patoka"/>
    <s v="Domestic Short Hair"/>
    <s v="Brown, Black and White"/>
    <s v="Cat"/>
    <s v="1 year 3 months."/>
    <s v="Male"/>
    <s v="Adoptable Cat Kennels"/>
    <d v="2017-11-11T00:00:00"/>
    <s v="Adoption"/>
    <n v="0"/>
    <m/>
    <s v="Stray"/>
    <m/>
    <x v="7"/>
    <n v="0"/>
    <n v="0"/>
    <n v="0"/>
    <x v="7"/>
    <x v="1"/>
  </r>
  <r>
    <n v="57376"/>
    <d v="2017-09-11T09:33:11"/>
    <s v="Abandoned"/>
    <n v="0"/>
    <s v="C1709161"/>
    <n v="981020023524960"/>
    <s v="Santee"/>
    <s v="Domestic Short Hair"/>
    <s v="Black and White"/>
    <s v="Cat"/>
    <s v="1 year 3 months."/>
    <s v="Female"/>
    <s v="Lobby"/>
    <d v="2017-10-23T00:00:00"/>
    <s v="Foster"/>
    <n v="0"/>
    <d v="2017-11-09T00:00:00"/>
    <s v="Stray"/>
    <m/>
    <x v="7"/>
    <n v="0"/>
    <n v="0"/>
    <n v="0"/>
    <x v="7"/>
    <x v="1"/>
  </r>
  <r>
    <n v="57376"/>
    <d v="2017-09-11T09:33:11"/>
    <s v="Abandoned"/>
    <n v="0"/>
    <s v="C1709161"/>
    <n v="981020023524960"/>
    <s v="Santee"/>
    <s v="Domestic Short Hair"/>
    <s v="Black and White"/>
    <s v="Cat"/>
    <s v="1 year 3 months."/>
    <s v="Female"/>
    <s v="Lobby"/>
    <d v="2017-11-19T00:00:00"/>
    <s v="Adoption"/>
    <n v="0"/>
    <m/>
    <s v="Stray"/>
    <m/>
    <x v="7"/>
    <n v="0"/>
    <n v="0"/>
    <n v="0"/>
    <x v="7"/>
    <x v="1"/>
  </r>
  <r>
    <n v="57377"/>
    <d v="2017-09-11T09:33:11"/>
    <s v="Abandoned"/>
    <n v="0"/>
    <s v="C1709162"/>
    <n v="981020023538957"/>
    <s v="Griffy"/>
    <s v="Domestic Short Hair"/>
    <s v="Black and White"/>
    <s v="Cat"/>
    <s v="1 year 3 months."/>
    <s v="Male"/>
    <s v="Adoptable Cat Small Colony"/>
    <d v="2017-10-23T00:00:00"/>
    <s v="Foster"/>
    <n v="0"/>
    <d v="2017-11-09T00:00:00"/>
    <s v="Stray"/>
    <m/>
    <x v="7"/>
    <n v="0"/>
    <n v="0"/>
    <n v="0"/>
    <x v="7"/>
    <x v="1"/>
  </r>
  <r>
    <n v="57377"/>
    <d v="2017-09-11T09:33:11"/>
    <s v="Abandoned"/>
    <n v="0"/>
    <s v="C1709162"/>
    <n v="981020023538957"/>
    <s v="Griffy"/>
    <s v="Domestic Short Hair"/>
    <s v="Black and White"/>
    <s v="Cat"/>
    <s v="1 year 3 months."/>
    <s v="Male"/>
    <s v="Adoptable Cat Small Colony"/>
    <d v="2017-11-20T00:00:00"/>
    <s v="Adoption"/>
    <n v="0"/>
    <m/>
    <s v="Stray"/>
    <m/>
    <x v="7"/>
    <n v="0"/>
    <n v="0"/>
    <n v="0"/>
    <x v="7"/>
    <x v="1"/>
  </r>
  <r>
    <n v="57378"/>
    <d v="2017-09-11T09:33:11"/>
    <s v="Abandoned"/>
    <n v="0"/>
    <s v="C1709163"/>
    <n v="981020023635645"/>
    <s v="Riddles"/>
    <s v="Domestic Long Hair"/>
    <s v="Black and Brown"/>
    <s v="Cat"/>
    <s v="1 year 3 months."/>
    <s v="Female"/>
    <s v="Adoptable Cat Kennels"/>
    <d v="2017-10-23T00:00:00"/>
    <s v="Foster"/>
    <n v="0"/>
    <d v="2017-11-09T00:00:00"/>
    <s v="Stray"/>
    <m/>
    <x v="7"/>
    <n v="0"/>
    <n v="0"/>
    <n v="0"/>
    <x v="7"/>
    <x v="1"/>
  </r>
  <r>
    <n v="57378"/>
    <d v="2017-09-11T09:33:11"/>
    <s v="Abandoned"/>
    <n v="0"/>
    <s v="C1709163"/>
    <n v="981020023635645"/>
    <s v="Riddles"/>
    <s v="Domestic Long Hair"/>
    <s v="Black and Brown"/>
    <s v="Cat"/>
    <s v="1 year 3 months."/>
    <s v="Female"/>
    <s v="Adoptable Cat Kennels"/>
    <d v="2017-11-13T00:00:00"/>
    <s v="Adoption"/>
    <n v="0"/>
    <m/>
    <s v="Stray"/>
    <m/>
    <x v="7"/>
    <n v="0"/>
    <n v="0"/>
    <n v="0"/>
    <x v="7"/>
    <x v="1"/>
  </r>
  <r>
    <n v="57379"/>
    <d v="2017-09-11T12:25:23"/>
    <s v="Stray"/>
    <n v="0"/>
    <s v="C17091148"/>
    <m/>
    <s v="Jazz"/>
    <s v="Domestic Short Hair"/>
    <s v="Black and grey"/>
    <s v="Cat"/>
    <s v="5 years 1 month."/>
    <s v="Female"/>
    <s v="Stray Cats"/>
    <d v="2017-09-19T00:00:00"/>
    <s v="Transfer"/>
    <n v="0"/>
    <m/>
    <s v="Stray"/>
    <m/>
    <x v="7"/>
    <n v="0"/>
    <n v="0"/>
    <n v="0"/>
    <x v="3"/>
    <x v="1"/>
  </r>
  <r>
    <n v="57380"/>
    <d v="2017-09-11T12:58:29"/>
    <s v="Stray"/>
    <n v="0"/>
    <s v="D1709164"/>
    <n v="981020021504271"/>
    <s v="Titan"/>
    <s v="Pitbull"/>
    <s v="Tan and White"/>
    <s v="Dog"/>
    <s v="2 years 2 months."/>
    <s v="Male"/>
    <s v="Dog room C"/>
    <d v="2017-09-27T00:00:00"/>
    <s v="Adoption"/>
    <n v="0"/>
    <d v="2018-12-03T00:00:00"/>
    <s v="Stray"/>
    <m/>
    <x v="7"/>
    <n v="0"/>
    <n v="0"/>
    <n v="0"/>
    <x v="11"/>
    <x v="1"/>
  </r>
  <r>
    <n v="57380"/>
    <d v="2017-09-11T12:58:29"/>
    <s v="Stray"/>
    <n v="0"/>
    <s v="D1709164"/>
    <n v="981020021504271"/>
    <s v="Titan"/>
    <s v="Pitbull"/>
    <s v="Tan and White"/>
    <s v="Dog"/>
    <s v="2 years 2 months."/>
    <s v="Male"/>
    <s v="Dog room C"/>
    <d v="2018-12-06T00:00:00"/>
    <s v="Reclaimed"/>
    <n v="0"/>
    <m/>
    <s v="Stray"/>
    <m/>
    <x v="7"/>
    <n v="0"/>
    <n v="0"/>
    <n v="0"/>
    <x v="11"/>
    <x v="1"/>
  </r>
  <r>
    <n v="57381"/>
    <d v="2017-09-11T13:41:35"/>
    <s v="Stray"/>
    <n v="0"/>
    <s v="D17091149"/>
    <m/>
    <s v="Roxie"/>
    <s v="Beagle"/>
    <s v="Tricolour"/>
    <s v="Dog"/>
    <s v="2 years 3 months."/>
    <s v="Female"/>
    <s v="Stray Dogs Beta"/>
    <d v="2017-09-11T00:00:00"/>
    <s v="Reclaimed"/>
    <n v="0"/>
    <m/>
    <s v="Stray"/>
    <m/>
    <x v="7"/>
    <n v="0"/>
    <n v="0"/>
    <n v="0"/>
    <x v="11"/>
    <x v="1"/>
  </r>
  <r>
    <n v="57382"/>
    <d v="2017-09-11T15:05:47"/>
    <s v="Unsuitable Accommodation"/>
    <n v="0"/>
    <s v="D17091146"/>
    <s v="0A12776D2F"/>
    <s v="Lillie"/>
    <s v="Australian Shepherd/Rottweiler"/>
    <s v="Black and Brown"/>
    <s v="Dog"/>
    <s v="7 years 2 months."/>
    <s v="Female"/>
    <s v="Adoptable Dogs"/>
    <d v="2017-09-15T00:00:00"/>
    <s v="Adoption"/>
    <n v="0"/>
    <m/>
    <s v="Stray"/>
    <m/>
    <x v="7"/>
    <n v="0"/>
    <n v="0"/>
    <n v="0"/>
    <x v="13"/>
    <x v="0"/>
  </r>
  <r>
    <n v="57383"/>
    <d v="2017-09-11T15:27:32"/>
    <s v="Stray"/>
    <n v="0"/>
    <s v="C17091150"/>
    <n v="981020021466703"/>
    <s v="BlackBerry"/>
    <s v="Domestic Short Hair"/>
    <s v="Grey"/>
    <s v="Cat"/>
    <s v="1 year 8 months."/>
    <s v="Male"/>
    <s v="Lobby"/>
    <d v="2017-10-27T00:00:00"/>
    <s v="Adoption"/>
    <n v="0"/>
    <m/>
    <s v="Stray"/>
    <m/>
    <x v="7"/>
    <n v="0"/>
    <n v="0"/>
    <n v="0"/>
    <x v="7"/>
    <x v="1"/>
  </r>
  <r>
    <n v="57384"/>
    <d v="2017-09-11T15:27:32"/>
    <s v="Stray"/>
    <n v="0"/>
    <s v="C17091151"/>
    <n v="981020021858234"/>
    <s v="BlueBerry"/>
    <s v="Domestic Short Hair"/>
    <s v="Grey and White"/>
    <s v="Cat"/>
    <s v="1 year 8 months."/>
    <s v="Male"/>
    <s v="Check-in"/>
    <d v="2017-09-25T00:00:00"/>
    <s v="Foster"/>
    <n v="0"/>
    <d v="2017-09-30T00:00:00"/>
    <s v="Stray"/>
    <m/>
    <x v="7"/>
    <n v="0"/>
    <n v="0"/>
    <n v="0"/>
    <x v="7"/>
    <x v="1"/>
  </r>
  <r>
    <n v="57384"/>
    <d v="2017-09-11T15:27:32"/>
    <s v="Stray"/>
    <n v="0"/>
    <s v="C17091151"/>
    <n v="981020021858234"/>
    <s v="BlueBerry"/>
    <s v="Domestic Short Hair"/>
    <s v="Grey and White"/>
    <s v="Cat"/>
    <s v="1 year 8 months."/>
    <s v="Male"/>
    <s v="Check-in"/>
    <d v="2017-10-07T00:00:00"/>
    <s v="Foster"/>
    <n v="0"/>
    <d v="2017-11-29T00:00:00"/>
    <s v="Stray"/>
    <m/>
    <x v="7"/>
    <n v="0"/>
    <n v="0"/>
    <n v="0"/>
    <x v="7"/>
    <x v="1"/>
  </r>
  <r>
    <n v="57384"/>
    <d v="2017-09-11T15:27:32"/>
    <s v="Stray"/>
    <n v="0"/>
    <s v="C17091151"/>
    <n v="981020021858234"/>
    <s v="BlueBerry"/>
    <s v="Domestic Short Hair"/>
    <s v="Grey and White"/>
    <s v="Cat"/>
    <s v="1 year 8 months."/>
    <s v="Male"/>
    <s v="Check-in"/>
    <d v="2017-11-29T00:00:00"/>
    <s v="Adoption"/>
    <n v="0"/>
    <m/>
    <s v="Stray"/>
    <m/>
    <x v="7"/>
    <n v="0"/>
    <n v="0"/>
    <n v="0"/>
    <x v="7"/>
    <x v="1"/>
  </r>
  <r>
    <n v="57385"/>
    <d v="2017-09-11T15:27:32"/>
    <s v="Stray"/>
    <n v="0"/>
    <s v="C17091152"/>
    <n v="981020021830402"/>
    <s v="RaspBerry"/>
    <s v="Domestic Short Hair"/>
    <s v="Dilute calico"/>
    <s v="Cat"/>
    <s v="1 year 8 months."/>
    <s v="Female"/>
    <s v="Lobby"/>
    <d v="2017-10-31T00:00:00"/>
    <s v="Adoption"/>
    <n v="0"/>
    <m/>
    <s v="Stray"/>
    <m/>
    <x v="7"/>
    <n v="0"/>
    <n v="0"/>
    <n v="0"/>
    <x v="7"/>
    <x v="1"/>
  </r>
  <r>
    <n v="57386"/>
    <d v="2017-09-11T15:27:32"/>
    <s v="Stray"/>
    <n v="0"/>
    <s v="C17091153"/>
    <n v="981020021504156"/>
    <s v="StrawBerry"/>
    <s v="Domestic Short Hair"/>
    <s v="Dilute calico"/>
    <s v="Cat"/>
    <s v="2 years 3 months."/>
    <s v="Female"/>
    <s v="Adoptable Cat Kennels"/>
    <d v="2017-09-25T00:00:00"/>
    <s v="Foster"/>
    <n v="0"/>
    <d v="2017-09-30T00:00:00"/>
    <s v="Stray"/>
    <m/>
    <x v="7"/>
    <n v="0"/>
    <n v="0"/>
    <n v="0"/>
    <x v="11"/>
    <x v="1"/>
  </r>
  <r>
    <n v="57386"/>
    <d v="2017-09-11T15:27:32"/>
    <s v="Stray"/>
    <n v="0"/>
    <s v="C17091153"/>
    <n v="981020021504156"/>
    <s v="StrawBerry"/>
    <s v="Domestic Short Hair"/>
    <s v="Dilute calico"/>
    <s v="Cat"/>
    <s v="2 years 3 months."/>
    <s v="Female"/>
    <s v="Adoptable Cat Kennels"/>
    <d v="2017-10-07T00:00:00"/>
    <s v="Foster"/>
    <n v="0"/>
    <d v="2017-11-29T00:00:00"/>
    <s v="Stray"/>
    <m/>
    <x v="7"/>
    <n v="0"/>
    <n v="0"/>
    <n v="0"/>
    <x v="11"/>
    <x v="1"/>
  </r>
  <r>
    <n v="57386"/>
    <d v="2017-09-11T15:27:32"/>
    <s v="Stray"/>
    <n v="0"/>
    <s v="C17091153"/>
    <n v="981020021504156"/>
    <s v="StrawBerry"/>
    <s v="Domestic Short Hair"/>
    <s v="Dilute calico"/>
    <s v="Cat"/>
    <s v="2 years 3 months."/>
    <s v="Female"/>
    <s v="Adoptable Cat Kennels"/>
    <d v="2017-12-01T00:00:00"/>
    <s v="Adoption"/>
    <n v="0"/>
    <m/>
    <s v="Stray"/>
    <m/>
    <x v="7"/>
    <n v="0"/>
    <n v="0"/>
    <n v="0"/>
    <x v="11"/>
    <x v="1"/>
  </r>
  <r>
    <n v="57387"/>
    <d v="2017-09-11T15:30:58"/>
    <s v="Stray"/>
    <n v="0"/>
    <s v="C17091154"/>
    <m/>
    <s v="J.J."/>
    <s v="Domestic Short Hair"/>
    <s v="Black"/>
    <s v="Cat"/>
    <s v="2 years 0 months."/>
    <s v="Unknown"/>
    <s v="Stray Cats"/>
    <d v="2017-09-19T00:00:00"/>
    <s v="Transfer"/>
    <n v="0"/>
    <m/>
    <s v="Stray"/>
    <m/>
    <x v="7"/>
    <n v="0"/>
    <n v="0"/>
    <n v="0"/>
    <x v="11"/>
    <x v="1"/>
  </r>
  <r>
    <n v="57388"/>
    <d v="2017-09-11T16:08:36"/>
    <s v="Stray"/>
    <n v="0"/>
    <s v="D17091155"/>
    <n v="981020021435391"/>
    <s v="Betty"/>
    <s v="Poodle/Terrier"/>
    <s v="Grey"/>
    <s v="Dog"/>
    <s v="2 years 2 months."/>
    <s v="Female"/>
    <s v="Adoptable Dogs"/>
    <d v="2017-09-20T00:00:00"/>
    <s v="Adoption"/>
    <n v="0"/>
    <m/>
    <s v="Stray"/>
    <m/>
    <x v="7"/>
    <n v="0"/>
    <n v="0"/>
    <n v="0"/>
    <x v="11"/>
    <x v="1"/>
  </r>
  <r>
    <n v="57389"/>
    <d v="2017-09-12T12:26:29"/>
    <s v="Incompatible with owner lifestyle"/>
    <n v="0"/>
    <s v="C17091147"/>
    <n v="981020021512014"/>
    <s v="Satin"/>
    <s v="Domestic Short Hair"/>
    <s v="Black and Brown"/>
    <s v="Cat"/>
    <s v="2 years 2 months."/>
    <s v="Female"/>
    <s v="Adoptable Cat Kennels"/>
    <d v="2017-09-16T00:00:00"/>
    <s v="Adoption"/>
    <n v="0"/>
    <m/>
    <s v="Stray"/>
    <m/>
    <x v="7"/>
    <n v="0"/>
    <n v="0"/>
    <n v="0"/>
    <x v="11"/>
    <x v="1"/>
  </r>
  <r>
    <n v="57390"/>
    <d v="2017-09-12T12:28:20"/>
    <s v="Incompatible with owner lifestyle"/>
    <n v="0"/>
    <s v="C17091149"/>
    <n v="981020021486487"/>
    <s v="Ash"/>
    <s v="Domestic Short Hair"/>
    <s v="Black"/>
    <s v="Cat"/>
    <s v="1 year 5 months."/>
    <s v="Male"/>
    <s v="Adoptable Cat Kennels"/>
    <d v="2017-09-16T00:00:00"/>
    <s v="Adoption"/>
    <n v="0"/>
    <m/>
    <s v="Stray"/>
    <m/>
    <x v="7"/>
    <n v="0"/>
    <n v="0"/>
    <n v="0"/>
    <x v="7"/>
    <x v="1"/>
  </r>
  <r>
    <n v="57391"/>
    <d v="2017-09-12T12:41:26"/>
    <s v="Stray"/>
    <n v="0"/>
    <s v="C17091156"/>
    <n v="981020017889916"/>
    <s v="Percy"/>
    <s v="Domestic Short Hair"/>
    <s v="Buff"/>
    <s v="Cat"/>
    <s v="2 years 10 months."/>
    <s v="Female"/>
    <s v="Feline intake room"/>
    <d v="2017-09-12T00:00:00"/>
    <s v="Reclaimed"/>
    <n v="0"/>
    <d v="2017-09-27T00:00:00"/>
    <s v="Stray"/>
    <m/>
    <x v="7"/>
    <n v="0"/>
    <n v="0"/>
    <n v="0"/>
    <x v="11"/>
    <x v="1"/>
  </r>
  <r>
    <n v="57391"/>
    <d v="2017-09-12T12:41:26"/>
    <s v="Stray"/>
    <n v="0"/>
    <s v="C17091156"/>
    <n v="981020017889916"/>
    <s v="Percy"/>
    <s v="Domestic Short Hair"/>
    <s v="Buff"/>
    <s v="Cat"/>
    <s v="2 years 10 months."/>
    <s v="Female"/>
    <s v="Feline intake room"/>
    <d v="2017-09-27T00:00:00"/>
    <s v="Reclaimed"/>
    <n v="0"/>
    <d v="2018-03-22T00:00:00"/>
    <s v="Stray"/>
    <m/>
    <x v="7"/>
    <n v="0"/>
    <n v="0"/>
    <n v="0"/>
    <x v="11"/>
    <x v="1"/>
  </r>
  <r>
    <n v="57391"/>
    <d v="2017-09-12T12:41:26"/>
    <s v="Stray"/>
    <n v="0"/>
    <s v="C17091156"/>
    <n v="981020017889916"/>
    <s v="Percy"/>
    <s v="Domestic Short Hair"/>
    <s v="Buff"/>
    <s v="Cat"/>
    <s v="2 years 10 months."/>
    <s v="Female"/>
    <s v="Feline intake room"/>
    <d v="2018-03-22T00:00:00"/>
    <s v="Reclaimed"/>
    <n v="0"/>
    <d v="2018-04-08T00:00:00"/>
    <s v="Stray"/>
    <m/>
    <x v="7"/>
    <n v="0"/>
    <n v="0"/>
    <n v="0"/>
    <x v="11"/>
    <x v="1"/>
  </r>
  <r>
    <n v="57391"/>
    <d v="2017-09-12T12:41:26"/>
    <s v="Stray"/>
    <n v="0"/>
    <s v="C17091156"/>
    <n v="981020017889916"/>
    <s v="Percy"/>
    <s v="Domestic Short Hair"/>
    <s v="Buff"/>
    <s v="Cat"/>
    <s v="2 years 10 months."/>
    <s v="Female"/>
    <s v="Feline intake room"/>
    <d v="2018-04-08T00:00:00"/>
    <s v="Reclaimed"/>
    <n v="0"/>
    <m/>
    <s v="Stray"/>
    <m/>
    <x v="7"/>
    <n v="0"/>
    <n v="0"/>
    <n v="0"/>
    <x v="11"/>
    <x v="1"/>
  </r>
  <r>
    <n v="57393"/>
    <d v="2017-09-12T13:34:28"/>
    <s v="Incompatible with owner lifestyle"/>
    <n v="0"/>
    <s v="C17091155"/>
    <m/>
    <s v="Luna"/>
    <s v="Domestic Short Hair"/>
    <s v="Grey and White"/>
    <s v="Cat"/>
    <s v="6 years 9 months."/>
    <s v="Female"/>
    <s v="Stray Cats"/>
    <d v="2017-10-10T00:00:00"/>
    <s v="Transfer"/>
    <n v="0"/>
    <m/>
    <s v="Stray"/>
    <m/>
    <x v="7"/>
    <n v="0"/>
    <n v="0"/>
    <n v="0"/>
    <x v="1"/>
    <x v="1"/>
  </r>
  <r>
    <n v="57394"/>
    <d v="2017-09-12T13:57:27"/>
    <s v="Incompatible with owner lifestyle"/>
    <n v="0"/>
    <s v="C17091157"/>
    <n v="981020021495956"/>
    <s v="Sophie"/>
    <s v="Domestic Short Hair"/>
    <s v="Dilute tortoiseshell"/>
    <s v="Cat"/>
    <s v="9 years 2 months."/>
    <s v="Female"/>
    <s v="Adoptable Cat Middle Colony"/>
    <d v="2017-10-04T00:00:00"/>
    <s v="Adoption"/>
    <n v="0"/>
    <m/>
    <s v="Stray"/>
    <m/>
    <x v="7"/>
    <n v="0"/>
    <n v="0"/>
    <n v="0"/>
    <x v="0"/>
    <x v="0"/>
  </r>
  <r>
    <n v="57396"/>
    <d v="2017-09-12T14:18:04"/>
    <s v="Incompatible with owner lifestyle"/>
    <n v="0"/>
    <s v="C17091159"/>
    <n v="981020021482128"/>
    <s v="Rosie"/>
    <s v="Domestic Short Hair"/>
    <s v="White and Black"/>
    <s v="Cat"/>
    <s v="7 years 2 months."/>
    <s v="Female"/>
    <s v="Adoptable Cat Big Colony"/>
    <d v="2017-12-23T00:00:00"/>
    <s v="Adoption"/>
    <n v="0"/>
    <d v="2017-12-26T00:00:00"/>
    <s v="Incompatible with owner lifestyle"/>
    <m/>
    <x v="7"/>
    <n v="0"/>
    <n v="0"/>
    <n v="0"/>
    <x v="13"/>
    <x v="0"/>
  </r>
  <r>
    <n v="57396"/>
    <d v="2017-09-12T14:18:04"/>
    <s v="Incompatible with owner lifestyle"/>
    <n v="0"/>
    <s v="C17091159"/>
    <n v="981020021482128"/>
    <s v="Rosie"/>
    <s v="Domestic Short Hair"/>
    <s v="White and Black"/>
    <s v="Cat"/>
    <s v="7 years 2 months."/>
    <s v="Female"/>
    <s v="Adoptable Cat Big Colony"/>
    <d v="2018-01-28T00:00:00"/>
    <s v="Adoption"/>
    <n v="0"/>
    <m/>
    <s v="Stray"/>
    <m/>
    <x v="7"/>
    <n v="0"/>
    <n v="0"/>
    <n v="0"/>
    <x v="13"/>
    <x v="0"/>
  </r>
  <r>
    <n v="57401"/>
    <d v="2017-09-12T17:17:09"/>
    <s v="Abandoned"/>
    <n v="0"/>
    <s v="D17091161"/>
    <n v="981020023512966"/>
    <s v="Rango"/>
    <s v="Pitbull"/>
    <s v="Tan and White"/>
    <s v="Dog"/>
    <s v="5 years 2 months."/>
    <s v="Male"/>
    <s v="Adoptable Dogs"/>
    <d v="2017-11-05T00:00:00"/>
    <s v="Adoption"/>
    <n v="0"/>
    <m/>
    <s v="Stray"/>
    <m/>
    <x v="7"/>
    <n v="0"/>
    <n v="0"/>
    <n v="0"/>
    <x v="3"/>
    <x v="1"/>
  </r>
  <r>
    <n v="57402"/>
    <d v="2017-09-12T18:26:10"/>
    <s v="Stray"/>
    <n v="0"/>
    <s v="D17091157"/>
    <n v="981020021503914"/>
    <s v="Ginny"/>
    <s v="Beagle/German Shepherd Dog"/>
    <s v="Black and Brown"/>
    <s v="Dog"/>
    <s v="3 years 2 months."/>
    <s v="Female"/>
    <s v="Adoptable Dogs"/>
    <d v="2017-09-22T00:00:00"/>
    <s v="Adoption"/>
    <n v="0"/>
    <m/>
    <s v="Stray"/>
    <m/>
    <x v="7"/>
    <n v="0"/>
    <n v="0"/>
    <n v="0"/>
    <x v="5"/>
    <x v="1"/>
  </r>
  <r>
    <n v="57403"/>
    <d v="2017-09-13T12:43:09"/>
    <s v="Moving"/>
    <n v="0"/>
    <s v="C17091162"/>
    <n v="981020021443500"/>
    <s v="Gracie Lou"/>
    <s v="Domestic Short Hair"/>
    <s v="Dilute calico"/>
    <s v="Cat"/>
    <s v="8 years 11 months."/>
    <s v="Female"/>
    <s v="Special Care Cats"/>
    <d v="2017-09-29T00:00:00"/>
    <s v="Adoption"/>
    <n v="0"/>
    <m/>
    <s v="Stray"/>
    <m/>
    <x v="7"/>
    <n v="0"/>
    <n v="0"/>
    <n v="0"/>
    <x v="2"/>
    <x v="0"/>
  </r>
  <r>
    <n v="57404"/>
    <d v="2017-09-13T13:05:36"/>
    <s v="Incompatible with owner lifestyle"/>
    <n v="0"/>
    <s v="D17091163"/>
    <n v="981020021498288"/>
    <s v="Samantha"/>
    <s v="Beagle/Terrier"/>
    <s v="Black and White"/>
    <s v="Dog"/>
    <s v="1 year 7 months."/>
    <s v="Female"/>
    <s v="Special Care Dogs"/>
    <d v="2017-09-22T00:00:00"/>
    <s v="Adoption"/>
    <n v="0"/>
    <m/>
    <s v="Stray"/>
    <m/>
    <x v="7"/>
    <n v="0"/>
    <n v="0"/>
    <n v="0"/>
    <x v="7"/>
    <x v="1"/>
  </r>
  <r>
    <n v="57405"/>
    <d v="2017-09-13T13:10:33"/>
    <s v="Moving"/>
    <n v="0"/>
    <s v="D17091164"/>
    <n v="981020021460447"/>
    <s v="Jax"/>
    <s v="Mastiff/Rottweiler"/>
    <s v="Red"/>
    <s v="Dog"/>
    <s v="3 years 8 months."/>
    <s v="Male"/>
    <s v="Adoptable Dogs"/>
    <d v="2017-09-23T00:00:00"/>
    <s v="Adoption"/>
    <n v="0"/>
    <m/>
    <s v="Stray"/>
    <m/>
    <x v="7"/>
    <n v="0"/>
    <n v="0"/>
    <n v="0"/>
    <x v="5"/>
    <x v="1"/>
  </r>
  <r>
    <n v="57406"/>
    <d v="2017-09-13T16:22:30"/>
    <s v="Incompatible with owner lifestyle"/>
    <n v="0"/>
    <s v="D17091165"/>
    <n v="981020021475354"/>
    <s v="Lexus"/>
    <s v="Border Collie/Mix"/>
    <s v="Black and White"/>
    <s v="Dog"/>
    <s v="2 years 8 months."/>
    <s v="Female"/>
    <s v="Adoptable Dogs"/>
    <d v="2017-09-20T00:00:00"/>
    <s v="Adoption"/>
    <n v="0"/>
    <m/>
    <s v="Stray"/>
    <m/>
    <x v="7"/>
    <n v="0"/>
    <n v="0"/>
    <n v="0"/>
    <x v="11"/>
    <x v="1"/>
  </r>
  <r>
    <n v="57407"/>
    <d v="2017-09-14T12:27:51"/>
    <s v="Owner Deceased"/>
    <n v="0"/>
    <s v="R17091166"/>
    <m/>
    <s v="Midnight"/>
    <s v="American"/>
    <s v="Black"/>
    <s v="House Rabbit"/>
    <s v="2 years 8 months."/>
    <s v="Female"/>
    <s v="Lobby"/>
    <d v="2017-09-20T00:00:00"/>
    <s v="Adoption"/>
    <n v="0"/>
    <m/>
    <s v="Stray"/>
    <m/>
    <x v="7"/>
    <n v="0"/>
    <n v="0"/>
    <n v="0"/>
    <x v="11"/>
    <x v="1"/>
  </r>
  <r>
    <n v="57408"/>
    <d v="2017-09-14T12:29:41"/>
    <s v="Owner Deceased"/>
    <n v="0"/>
    <s v="R17091167"/>
    <m/>
    <s v="Mr. Brown"/>
    <s v="American"/>
    <s v="Brown"/>
    <s v="House Rabbit"/>
    <s v="2 years 8 months."/>
    <s v="Male"/>
    <s v="Lobby"/>
    <d v="2017-09-20T00:00:00"/>
    <s v="Adoption"/>
    <n v="0"/>
    <m/>
    <s v="Stray"/>
    <m/>
    <x v="7"/>
    <n v="0"/>
    <n v="0"/>
    <n v="0"/>
    <x v="11"/>
    <x v="1"/>
  </r>
  <r>
    <n v="57409"/>
    <d v="2017-09-14T12:30:54"/>
    <s v="Owner Deceased"/>
    <n v="0"/>
    <s v="R17091168"/>
    <m/>
    <s v="Spots"/>
    <s v="American"/>
    <s v="White and Brown"/>
    <s v="House Rabbit"/>
    <s v="2 years 8 months."/>
    <s v="Female"/>
    <s v="Lobby"/>
    <d v="2017-09-20T00:00:00"/>
    <s v="Adoption"/>
    <n v="0"/>
    <m/>
    <s v="Stray"/>
    <m/>
    <x v="7"/>
    <n v="0"/>
    <n v="0"/>
    <n v="0"/>
    <x v="11"/>
    <x v="1"/>
  </r>
  <r>
    <n v="57410"/>
    <d v="2017-09-14T14:09:04"/>
    <s v="Incompatible with owner lifestyle"/>
    <n v="0"/>
    <s v="C17091169"/>
    <s v="0A12176622"/>
    <s v="Atticus"/>
    <s v="Domestic Short Hair"/>
    <s v="Buff and white"/>
    <s v="Cat"/>
    <s v="10 years 5 months."/>
    <s v="Male"/>
    <s v="Adoptable Cat Big Colony"/>
    <d v="2017-10-13T00:00:00"/>
    <s v="Adoption"/>
    <n v="0"/>
    <m/>
    <s v="Stray"/>
    <m/>
    <x v="7"/>
    <n v="0"/>
    <n v="0"/>
    <n v="0"/>
    <x v="15"/>
    <x v="0"/>
  </r>
  <r>
    <n v="57411"/>
    <d v="2017-09-14T15:00:28"/>
    <s v="Stray"/>
    <n v="0"/>
    <s v="C17091158"/>
    <n v="981020023542190"/>
    <s v="Joan Jett"/>
    <s v="Domestic Short Hair"/>
    <s v="Black"/>
    <s v="Cat"/>
    <s v="1 year 3 months."/>
    <s v="Female"/>
    <s v="Lobby"/>
    <d v="2017-09-19T00:00:00"/>
    <s v="Foster"/>
    <n v="0"/>
    <d v="2017-10-09T00:00:00"/>
    <s v="Stray"/>
    <m/>
    <x v="7"/>
    <n v="0"/>
    <n v="0"/>
    <n v="0"/>
    <x v="7"/>
    <x v="1"/>
  </r>
  <r>
    <n v="57411"/>
    <d v="2017-09-14T15:00:28"/>
    <s v="Stray"/>
    <n v="0"/>
    <s v="C17091158"/>
    <n v="981020023542190"/>
    <s v="Joan Jett"/>
    <s v="Domestic Short Hair"/>
    <s v="Black"/>
    <s v="Cat"/>
    <s v="1 year 3 months."/>
    <s v="Female"/>
    <s v="Lobby"/>
    <d v="2017-10-12T00:00:00"/>
    <s v="Foster"/>
    <n v="0"/>
    <d v="2017-10-19T00:00:00"/>
    <s v="Stray"/>
    <m/>
    <x v="7"/>
    <n v="0"/>
    <n v="0"/>
    <n v="0"/>
    <x v="7"/>
    <x v="1"/>
  </r>
  <r>
    <n v="57411"/>
    <d v="2017-09-14T15:00:28"/>
    <s v="Stray"/>
    <n v="0"/>
    <s v="C17091158"/>
    <n v="981020023542190"/>
    <s v="Joan Jett"/>
    <s v="Domestic Short Hair"/>
    <s v="Black"/>
    <s v="Cat"/>
    <s v="1 year 3 months."/>
    <s v="Female"/>
    <s v="Lobby"/>
    <d v="2017-10-20T00:00:00"/>
    <s v="Adoption"/>
    <n v="0"/>
    <m/>
    <s v="Stray"/>
    <m/>
    <x v="7"/>
    <n v="0"/>
    <n v="0"/>
    <n v="0"/>
    <x v="7"/>
    <x v="1"/>
  </r>
  <r>
    <n v="57414"/>
    <d v="2017-09-15T12:52:43"/>
    <s v="Incompatible with owner lifestyle"/>
    <n v="0"/>
    <s v="C17091170"/>
    <s v="0A133F5143"/>
    <s v="Lunaq"/>
    <s v="Domestic Short Hair"/>
    <s v="Black"/>
    <s v="Cat"/>
    <s v="4 years 5 months."/>
    <s v="Female"/>
    <s v="Adoptable Cat Small Colony"/>
    <d v="2017-10-28T00:00:00"/>
    <s v="Adoption"/>
    <n v="0"/>
    <m/>
    <s v="Stray"/>
    <m/>
    <x v="7"/>
    <n v="0"/>
    <n v="0"/>
    <n v="0"/>
    <x v="4"/>
    <x v="1"/>
  </r>
  <r>
    <n v="57415"/>
    <d v="2017-09-15T12:59:27"/>
    <s v="Stray"/>
    <n v="0"/>
    <s v="C17091171"/>
    <n v="981020021478482"/>
    <s v="Mr. Bigglesworth"/>
    <s v="Domestic Short Hair"/>
    <s v="Orange"/>
    <s v="Cat"/>
    <s v="2 years 8 months."/>
    <s v="Male"/>
    <s v="Adoptable Cat Big Colony"/>
    <d v="2017-10-14T00:00:00"/>
    <s v="Foster"/>
    <n v="0"/>
    <d v="2017-11-11T00:00:00"/>
    <s v="Stray"/>
    <m/>
    <x v="7"/>
    <n v="0"/>
    <n v="0"/>
    <n v="0"/>
    <x v="11"/>
    <x v="1"/>
  </r>
  <r>
    <n v="57415"/>
    <d v="2017-09-15T12:59:27"/>
    <s v="Stray"/>
    <n v="0"/>
    <s v="C17091171"/>
    <n v="981020021478482"/>
    <s v="Mr. Bigglesworth"/>
    <s v="Domestic Short Hair"/>
    <s v="Orange"/>
    <s v="Cat"/>
    <s v="2 years 8 months."/>
    <s v="Male"/>
    <s v="Adoptable Cat Big Colony"/>
    <d v="2017-11-22T00:00:00"/>
    <s v="Adoption"/>
    <n v="0"/>
    <m/>
    <s v="Stray"/>
    <m/>
    <x v="7"/>
    <n v="0"/>
    <n v="0"/>
    <n v="0"/>
    <x v="11"/>
    <x v="1"/>
  </r>
  <r>
    <n v="57416"/>
    <d v="2017-09-15T13:23:19"/>
    <s v="Incompatible with owner lifestyle"/>
    <n v="0"/>
    <s v="D17091172"/>
    <n v="981020021070950"/>
    <s v="Dolly"/>
    <s v="Pitbull"/>
    <s v="Tan"/>
    <s v="Dog"/>
    <s v="3 years 5 months."/>
    <s v="Female"/>
    <s v="Stray Dogs Beta"/>
    <d v="2017-11-20T00:00:00"/>
    <s v="Transfer"/>
    <n v="0"/>
    <m/>
    <s v="Stray"/>
    <m/>
    <x v="7"/>
    <n v="0"/>
    <n v="0"/>
    <n v="0"/>
    <x v="5"/>
    <x v="1"/>
  </r>
  <r>
    <n v="57417"/>
    <d v="2017-09-15T13:35:39"/>
    <s v="Stray"/>
    <n v="0"/>
    <s v="C17091161"/>
    <n v="981020023519919"/>
    <s v="JoJo"/>
    <s v="Domestic Short Hair"/>
    <s v="Grey"/>
    <s v="Cat"/>
    <s v="1 year 6 months."/>
    <s v="Male"/>
    <s v="Adoptable Cat Glass Colony"/>
    <d v="2017-10-30T00:00:00"/>
    <s v="Foster"/>
    <n v="0"/>
    <d v="2017-11-30T00:00:00"/>
    <s v="Stray"/>
    <m/>
    <x v="7"/>
    <n v="0"/>
    <n v="0"/>
    <n v="0"/>
    <x v="7"/>
    <x v="1"/>
  </r>
  <r>
    <n v="57417"/>
    <d v="2017-09-15T13:35:39"/>
    <s v="Stray"/>
    <n v="0"/>
    <s v="C17091161"/>
    <n v="981020023519919"/>
    <s v="JoJo"/>
    <s v="Domestic Short Hair"/>
    <s v="Grey"/>
    <s v="Cat"/>
    <s v="1 year 6 months."/>
    <s v="Male"/>
    <s v="Adoptable Cat Glass Colony"/>
    <d v="2017-12-08T00:00:00"/>
    <s v="Adoption"/>
    <n v="0"/>
    <m/>
    <s v="Stray"/>
    <m/>
    <x v="7"/>
    <n v="0"/>
    <n v="0"/>
    <n v="0"/>
    <x v="7"/>
    <x v="1"/>
  </r>
  <r>
    <n v="57418"/>
    <d v="2017-09-15T13:35:39"/>
    <s v="Stray"/>
    <n v="0"/>
    <s v="C17091163"/>
    <n v="981020023647266"/>
    <s v="K-Ci"/>
    <s v="Domestic Short Hair"/>
    <s v="Grey"/>
    <s v="Cat"/>
    <s v="1 year 6 months."/>
    <s v="Male"/>
    <s v="Adoptable Cat Glass Colony"/>
    <d v="2017-10-30T00:00:00"/>
    <s v="Foster"/>
    <n v="0"/>
    <d v="2017-11-30T00:00:00"/>
    <s v="Stray"/>
    <m/>
    <x v="7"/>
    <n v="0"/>
    <n v="0"/>
    <n v="0"/>
    <x v="7"/>
    <x v="1"/>
  </r>
  <r>
    <n v="57418"/>
    <d v="2017-09-15T13:35:39"/>
    <s v="Stray"/>
    <n v="0"/>
    <s v="C17091163"/>
    <n v="981020023647266"/>
    <s v="K-Ci"/>
    <s v="Domestic Short Hair"/>
    <s v="Grey"/>
    <s v="Cat"/>
    <s v="1 year 6 months."/>
    <s v="Male"/>
    <s v="Adoptable Cat Glass Colony"/>
    <d v="2017-12-09T00:00:00"/>
    <s v="Adoption"/>
    <n v="0"/>
    <m/>
    <s v="Stray"/>
    <m/>
    <x v="7"/>
    <n v="0"/>
    <n v="0"/>
    <n v="0"/>
    <x v="7"/>
    <x v="1"/>
  </r>
  <r>
    <n v="57419"/>
    <d v="2017-09-15T13:48:33"/>
    <s v="Landlord issues"/>
    <n v="0"/>
    <s v="S17091173"/>
    <m/>
    <s v="Orie"/>
    <m/>
    <s v="Black"/>
    <s v="Sugar Glider"/>
    <s v="3 years 2 months."/>
    <s v="Female"/>
    <s v="Office"/>
    <d v="2017-09-19T00:00:00"/>
    <s v="Transfer"/>
    <n v="0"/>
    <m/>
    <s v="Stray"/>
    <m/>
    <x v="7"/>
    <n v="0"/>
    <n v="0"/>
    <n v="0"/>
    <x v="5"/>
    <x v="1"/>
  </r>
  <r>
    <n v="57420"/>
    <d v="2017-09-15T13:48:33"/>
    <s v="Landlord issues"/>
    <n v="0"/>
    <s v="S17091174"/>
    <m/>
    <s v="Rookie"/>
    <m/>
    <s v="Black"/>
    <s v="Sugar Glider"/>
    <s v="3 years 2 months."/>
    <s v="Female"/>
    <s v="Office"/>
    <d v="2017-09-19T00:00:00"/>
    <s v="Transfer"/>
    <n v="0"/>
    <m/>
    <s v="Stray"/>
    <m/>
    <x v="7"/>
    <n v="0"/>
    <n v="0"/>
    <n v="0"/>
    <x v="5"/>
    <x v="1"/>
  </r>
  <r>
    <n v="57421"/>
    <d v="2017-09-15T14:38:32"/>
    <s v="Stray"/>
    <n v="0"/>
    <s v="C17091164"/>
    <n v="981020021490687"/>
    <s v="Banjo"/>
    <s v="Domestic Short Hair"/>
    <s v="Orange"/>
    <s v="Cat"/>
    <s v="1 year 5 months."/>
    <s v="Male"/>
    <s v="Adoptable Cat Kennels"/>
    <d v="2017-09-25T00:00:00"/>
    <s v="Adoption"/>
    <n v="0"/>
    <m/>
    <s v="Stray"/>
    <m/>
    <x v="7"/>
    <n v="0"/>
    <n v="0"/>
    <n v="0"/>
    <x v="7"/>
    <x v="1"/>
  </r>
  <r>
    <n v="57422"/>
    <d v="2017-09-15T14:38:32"/>
    <s v="Stray"/>
    <n v="0"/>
    <s v="C17091165"/>
    <n v="981020021855180"/>
    <s v="Mandolin"/>
    <s v="Domestic Short Hair"/>
    <s v="Grey"/>
    <s v="Cat"/>
    <s v="1 year 5 months."/>
    <s v="Female"/>
    <s v="Adoptable Cat Middle Colony"/>
    <d v="2017-09-21T00:00:00"/>
    <s v="Adoption"/>
    <n v="0"/>
    <m/>
    <s v="Stray"/>
    <m/>
    <x v="7"/>
    <n v="0"/>
    <n v="0"/>
    <n v="0"/>
    <x v="7"/>
    <x v="1"/>
  </r>
  <r>
    <n v="57423"/>
    <d v="2017-09-15T14:50:55"/>
    <s v="Incompatible with owner lifestyle"/>
    <n v="0"/>
    <s v="R17091175"/>
    <m/>
    <s v="Pedro"/>
    <s v="Fancy"/>
    <s v="White and Grey"/>
    <s v="Rat"/>
    <s v="2 years 3 months."/>
    <s v="Male"/>
    <s v="Check-in"/>
    <d v="2017-09-19T00:00:00"/>
    <s v="Transfer"/>
    <n v="0"/>
    <m/>
    <s v="Stray"/>
    <m/>
    <x v="7"/>
    <n v="0"/>
    <n v="0"/>
    <n v="0"/>
    <x v="11"/>
    <x v="1"/>
  </r>
  <r>
    <n v="57424"/>
    <d v="2017-09-15T14:50:55"/>
    <s v="Incompatible with owner lifestyle"/>
    <n v="0"/>
    <s v="R17091176"/>
    <m/>
    <s v="Beto"/>
    <s v="Fancy"/>
    <s v="White and Grey"/>
    <s v="Rat"/>
    <s v="2 years 3 months."/>
    <s v="Male"/>
    <s v="Lobby"/>
    <d v="2017-09-19T00:00:00"/>
    <s v="Transfer"/>
    <n v="0"/>
    <m/>
    <s v="Stray"/>
    <m/>
    <x v="7"/>
    <n v="0"/>
    <n v="0"/>
    <n v="0"/>
    <x v="11"/>
    <x v="1"/>
  </r>
  <r>
    <n v="57425"/>
    <d v="2017-09-15T15:05:21"/>
    <s v="Owner Deceased"/>
    <n v="0"/>
    <s v="D17091177"/>
    <n v="981020021499559"/>
    <s v="Pugs"/>
    <s v="Boston Terrier"/>
    <s v="Black and White"/>
    <s v="Dog"/>
    <s v="11 years 2 months."/>
    <s v="Male"/>
    <s v="Adoptable Dogs"/>
    <d v="2017-09-28T00:00:00"/>
    <s v="Adoption"/>
    <n v="0"/>
    <m/>
    <s v="Stray"/>
    <m/>
    <x v="7"/>
    <n v="0"/>
    <n v="0"/>
    <n v="0"/>
    <x v="10"/>
    <x v="0"/>
  </r>
  <r>
    <n v="57426"/>
    <d v="2017-09-15T16:07:01"/>
    <s v="Stray"/>
    <n v="0"/>
    <s v="D1709167"/>
    <n v="981020021510441"/>
    <s v="Brit"/>
    <s v="Australian Shepherd/Mix"/>
    <s v="Brown and Black"/>
    <s v="Dog"/>
    <s v="2 years 3 months."/>
    <s v="Female"/>
    <s v="Adoptable Dogs"/>
    <d v="2017-09-27T00:00:00"/>
    <s v="Adoption"/>
    <n v="0"/>
    <m/>
    <s v="Stray"/>
    <m/>
    <x v="7"/>
    <n v="0"/>
    <n v="0"/>
    <n v="0"/>
    <x v="11"/>
    <x v="1"/>
  </r>
  <r>
    <n v="57429"/>
    <d v="2017-09-15T16:59:06"/>
    <s v="Stray"/>
    <n v="0"/>
    <s v="C1709168"/>
    <n v="981020021461669"/>
    <s v="Sherlock"/>
    <s v="Domestic Short Hair"/>
    <s v="Black"/>
    <s v="Cat"/>
    <s v="1 year 10 months."/>
    <s v="Male"/>
    <s v="Adoptable Cat Big Colony"/>
    <d v="2017-10-14T00:00:00"/>
    <s v="Foster"/>
    <n v="0"/>
    <d v="2017-11-11T00:00:00"/>
    <s v="Stray"/>
    <m/>
    <x v="7"/>
    <n v="0"/>
    <n v="0"/>
    <n v="0"/>
    <x v="7"/>
    <x v="1"/>
  </r>
  <r>
    <n v="57429"/>
    <d v="2017-09-15T16:59:06"/>
    <s v="Stray"/>
    <n v="0"/>
    <s v="C1709168"/>
    <n v="981020021461669"/>
    <s v="Sherlock"/>
    <s v="Domestic Short Hair"/>
    <s v="Black"/>
    <s v="Cat"/>
    <s v="1 year 10 months."/>
    <s v="Male"/>
    <s v="Adoptable Cat Big Colony"/>
    <d v="2017-11-20T00:00:00"/>
    <s v="Adoption"/>
    <n v="0"/>
    <m/>
    <s v="Stray"/>
    <m/>
    <x v="7"/>
    <n v="0"/>
    <n v="0"/>
    <n v="0"/>
    <x v="7"/>
    <x v="1"/>
  </r>
  <r>
    <n v="57430"/>
    <d v="2017-09-15T17:31:13"/>
    <s v="Stray"/>
    <n v="0"/>
    <s v="D17091166"/>
    <n v="981020021491361"/>
    <s v="Pete"/>
    <s v="Cattle Dog"/>
    <s v="Black"/>
    <s v="Dog"/>
    <s v="2 years 6 months."/>
    <s v="Male"/>
    <s v="Stray Dogs Theta"/>
    <d v="2017-10-06T00:00:00"/>
    <s v="Adoption"/>
    <n v="0"/>
    <d v="2017-11-11T00:00:00"/>
    <s v="Biting"/>
    <m/>
    <x v="7"/>
    <n v="0"/>
    <n v="0"/>
    <n v="0"/>
    <x v="11"/>
    <x v="1"/>
  </r>
  <r>
    <n v="57430"/>
    <d v="2017-09-15T17:31:13"/>
    <s v="Stray"/>
    <n v="0"/>
    <s v="D17091166"/>
    <n v="981020021491361"/>
    <s v="Pete"/>
    <s v="Cattle Dog"/>
    <s v="Black"/>
    <s v="Dog"/>
    <s v="2 years 6 months."/>
    <s v="Male"/>
    <s v="Stray Dogs Theta"/>
    <d v="2017-12-04T00:00:00"/>
    <s v="Transfer"/>
    <n v="0"/>
    <m/>
    <s v="Stray"/>
    <m/>
    <x v="7"/>
    <n v="0"/>
    <n v="0"/>
    <n v="0"/>
    <x v="11"/>
    <x v="1"/>
  </r>
  <r>
    <n v="57431"/>
    <d v="2017-09-15T17:39:36"/>
    <s v="Litter relinquishment"/>
    <n v="0"/>
    <s v="D17091178"/>
    <n v="981020021481477"/>
    <s v="Mia"/>
    <s v="Mastiff/Mix"/>
    <s v="Tan and Black"/>
    <s v="Dog"/>
    <s v="1 year 7 months."/>
    <s v="Female"/>
    <s v="Stray Dogs Theta"/>
    <d v="2017-09-16T00:00:00"/>
    <s v="Foster"/>
    <n v="0"/>
    <d v="2017-10-13T00:00:00"/>
    <s v="Stray"/>
    <m/>
    <x v="7"/>
    <n v="0"/>
    <n v="0"/>
    <n v="0"/>
    <x v="7"/>
    <x v="1"/>
  </r>
  <r>
    <n v="57431"/>
    <d v="2017-09-15T17:39:36"/>
    <s v="Litter relinquishment"/>
    <n v="0"/>
    <s v="D17091178"/>
    <n v="981020021481477"/>
    <s v="Mia"/>
    <s v="Mastiff/Mix"/>
    <s v="Tan and Black"/>
    <s v="Dog"/>
    <s v="1 year 7 months."/>
    <s v="Female"/>
    <s v="Stray Dogs Theta"/>
    <d v="2017-10-13T00:00:00"/>
    <s v="Adoption"/>
    <n v="0"/>
    <m/>
    <s v="Stray"/>
    <m/>
    <x v="7"/>
    <n v="0"/>
    <n v="0"/>
    <n v="0"/>
    <x v="7"/>
    <x v="1"/>
  </r>
  <r>
    <n v="57432"/>
    <d v="2017-09-15T17:39:36"/>
    <s v="Litter relinquishment"/>
    <n v="0"/>
    <s v="D17091179"/>
    <n v="981020021488480"/>
    <s v="Gobo"/>
    <s v="Mastiff/Mix"/>
    <s v="Tan and Black"/>
    <s v="Dog"/>
    <s v="1 year 3 months."/>
    <s v="Male"/>
    <s v="Stray Dogs Theta"/>
    <d v="2017-09-16T00:00:00"/>
    <s v="Foster"/>
    <n v="0"/>
    <d v="2017-10-11T00:00:00"/>
    <s v="Stray"/>
    <m/>
    <x v="7"/>
    <n v="0"/>
    <n v="0"/>
    <n v="0"/>
    <x v="7"/>
    <x v="1"/>
  </r>
  <r>
    <n v="57432"/>
    <d v="2017-09-15T17:39:36"/>
    <s v="Litter relinquishment"/>
    <n v="0"/>
    <s v="D17091179"/>
    <n v="981020021488480"/>
    <s v="Gobo"/>
    <s v="Mastiff/Mix"/>
    <s v="Tan and Black"/>
    <s v="Dog"/>
    <s v="1 year 3 months."/>
    <s v="Male"/>
    <s v="Stray Dogs Theta"/>
    <d v="2017-10-11T00:00:00"/>
    <s v="Adoption"/>
    <n v="0"/>
    <m/>
    <s v="Stray"/>
    <m/>
    <x v="7"/>
    <n v="0"/>
    <n v="0"/>
    <n v="0"/>
    <x v="7"/>
    <x v="1"/>
  </r>
  <r>
    <n v="57433"/>
    <d v="2017-09-15T17:39:36"/>
    <s v="Litter relinquishment"/>
    <n v="0"/>
    <s v="D17091180"/>
    <n v="981020021482978"/>
    <s v="Thor"/>
    <s v="Mastiff/Mix"/>
    <s v="Black and Brown"/>
    <s v="Dog"/>
    <s v="1 year 7 months."/>
    <s v="Male"/>
    <s v="Stray Dogs Theta"/>
    <d v="2017-10-08T00:00:00"/>
    <s v="Adoption"/>
    <n v="0"/>
    <m/>
    <s v="Stray"/>
    <m/>
    <x v="7"/>
    <n v="0"/>
    <n v="0"/>
    <n v="0"/>
    <x v="7"/>
    <x v="1"/>
  </r>
  <r>
    <n v="57433"/>
    <d v="2017-09-15T17:39:36"/>
    <s v="Litter relinquishment"/>
    <n v="0"/>
    <s v="D17091180"/>
    <n v="981020021482978"/>
    <s v="Thor"/>
    <s v="Mastiff/Mix"/>
    <s v="Black and Brown"/>
    <s v="Dog"/>
    <s v="1 year 7 months."/>
    <s v="Male"/>
    <s v="Stray Dogs Theta"/>
    <d v="2017-10-08T00:00:00"/>
    <s v="Foster"/>
    <n v="0"/>
    <d v="2017-10-10T00:00:00"/>
    <s v="Stray"/>
    <m/>
    <x v="7"/>
    <n v="0"/>
    <n v="0"/>
    <n v="0"/>
    <x v="7"/>
    <x v="1"/>
  </r>
  <r>
    <n v="57434"/>
    <d v="2017-09-15T17:39:36"/>
    <s v="Litter relinquishment"/>
    <n v="0"/>
    <s v="D17091181"/>
    <n v="981020021441977"/>
    <s v="Wanda Maximoff"/>
    <s v="Mastiff/Mix"/>
    <s v="Black and Brown"/>
    <s v="Dog"/>
    <s v="1 year 6 months."/>
    <s v="Female"/>
    <s v="Stray Dogs Theta"/>
    <d v="2017-09-22T00:00:00"/>
    <s v="Foster"/>
    <n v="0"/>
    <d v="2017-10-10T00:00:00"/>
    <s v="Stray"/>
    <m/>
    <x v="7"/>
    <n v="0"/>
    <n v="0"/>
    <n v="0"/>
    <x v="7"/>
    <x v="1"/>
  </r>
  <r>
    <n v="57434"/>
    <d v="2017-09-15T17:39:36"/>
    <s v="Litter relinquishment"/>
    <n v="0"/>
    <s v="D17091181"/>
    <n v="981020021441977"/>
    <s v="Wanda Maximoff"/>
    <s v="Mastiff/Mix"/>
    <s v="Black and Brown"/>
    <s v="Dog"/>
    <s v="1 year 6 months."/>
    <s v="Female"/>
    <s v="Stray Dogs Theta"/>
    <d v="2017-10-10T00:00:00"/>
    <s v="Adoption"/>
    <n v="0"/>
    <m/>
    <s v="Stray"/>
    <m/>
    <x v="7"/>
    <n v="0"/>
    <n v="0"/>
    <n v="0"/>
    <x v="7"/>
    <x v="1"/>
  </r>
  <r>
    <n v="57435"/>
    <d v="2017-09-15T17:39:36"/>
    <s v="Litter relinquishment"/>
    <n v="0"/>
    <s v="D17091182"/>
    <n v="981020021487199"/>
    <s v="Quicksilver"/>
    <s v="Mastiff/Mix"/>
    <s v="Brindle"/>
    <s v="Dog"/>
    <s v="1 year 3 months."/>
    <s v="Male"/>
    <s v="Special Care Dogs"/>
    <d v="2017-09-18T00:00:00"/>
    <s v="Foster"/>
    <n v="0"/>
    <d v="2017-09-29T00:00:00"/>
    <s v="Stray"/>
    <m/>
    <x v="7"/>
    <n v="0"/>
    <n v="0"/>
    <n v="0"/>
    <x v="7"/>
    <x v="1"/>
  </r>
  <r>
    <n v="57435"/>
    <d v="2017-09-15T17:39:36"/>
    <s v="Litter relinquishment"/>
    <n v="0"/>
    <s v="D17091182"/>
    <n v="981020021487199"/>
    <s v="Quicksilver"/>
    <s v="Mastiff/Mix"/>
    <s v="Brindle"/>
    <s v="Dog"/>
    <s v="1 year 3 months."/>
    <s v="Male"/>
    <s v="Special Care Dogs"/>
    <d v="2017-10-13T00:00:00"/>
    <s v="Adoption"/>
    <n v="0"/>
    <m/>
    <s v="Stray"/>
    <m/>
    <x v="7"/>
    <n v="0"/>
    <n v="0"/>
    <n v="0"/>
    <x v="7"/>
    <x v="1"/>
  </r>
  <r>
    <n v="57436"/>
    <d v="2017-09-15T17:39:36"/>
    <s v="Litter relinquishment"/>
    <n v="0"/>
    <s v="D17091183"/>
    <n v="981020021505876"/>
    <s v="Hulk"/>
    <s v="Mastiff/Mix"/>
    <s v="Brindle and White"/>
    <s v="Dog"/>
    <s v="1 year 3 months."/>
    <s v="Male"/>
    <s v="Stray Dogs Theta"/>
    <d v="2017-09-22T00:00:00"/>
    <s v="Foster"/>
    <n v="0"/>
    <d v="2017-10-07T00:00:00"/>
    <s v="Stray"/>
    <m/>
    <x v="7"/>
    <n v="0"/>
    <n v="0"/>
    <n v="0"/>
    <x v="7"/>
    <x v="1"/>
  </r>
  <r>
    <n v="57436"/>
    <d v="2017-09-15T17:39:36"/>
    <s v="Litter relinquishment"/>
    <n v="0"/>
    <s v="D17091183"/>
    <n v="981020021505876"/>
    <s v="Hulk"/>
    <s v="Mastiff/Mix"/>
    <s v="Brindle and White"/>
    <s v="Dog"/>
    <s v="1 year 3 months."/>
    <s v="Male"/>
    <s v="Stray Dogs Theta"/>
    <d v="2017-10-07T00:00:00"/>
    <s v="Adoption"/>
    <n v="0"/>
    <m/>
    <s v="Stray"/>
    <m/>
    <x v="7"/>
    <n v="0"/>
    <n v="0"/>
    <n v="0"/>
    <x v="7"/>
    <x v="1"/>
  </r>
  <r>
    <n v="57437"/>
    <d v="2017-09-15T17:39:36"/>
    <s v="Litter relinquishment"/>
    <n v="0"/>
    <s v="D17091184"/>
    <n v="981020021446181"/>
    <s v="Black Panther"/>
    <s v="Mastiff/Mix"/>
    <s v="Black"/>
    <s v="Dog"/>
    <s v="1 year 3 months."/>
    <s v="Male"/>
    <s v="Special Care Dogs"/>
    <d v="2017-09-18T00:00:00"/>
    <s v="Foster"/>
    <n v="0"/>
    <d v="2017-09-29T00:00:00"/>
    <s v="Stray"/>
    <d v="2018-11-26T00:00:00"/>
    <x v="0"/>
    <n v="0"/>
    <n v="0"/>
    <n v="0"/>
    <x v="7"/>
    <x v="1"/>
  </r>
  <r>
    <n v="57437"/>
    <d v="2017-09-15T17:39:36"/>
    <s v="Litter relinquishment"/>
    <n v="0"/>
    <s v="D17091184"/>
    <n v="981020021446181"/>
    <s v="Black Panther"/>
    <s v="Mastiff/Mix"/>
    <s v="Black"/>
    <s v="Dog"/>
    <s v="1 year 3 months."/>
    <s v="Male"/>
    <s v="Special Care Dogs"/>
    <d v="2017-10-05T00:00:00"/>
    <s v="Adoption"/>
    <n v="0"/>
    <d v="2018-11-26T00:00:00"/>
    <s v="Sick/Injured"/>
    <d v="2018-11-26T00:00:00"/>
    <x v="0"/>
    <n v="0"/>
    <n v="0"/>
    <n v="0"/>
    <x v="7"/>
    <x v="1"/>
  </r>
  <r>
    <n v="57438"/>
    <d v="2017-09-15T17:39:36"/>
    <s v="Litter relinquishment"/>
    <n v="0"/>
    <s v="D17091185"/>
    <n v="981020021445625"/>
    <s v="Black Widow"/>
    <s v="Mastiff/Mix"/>
    <s v="Black"/>
    <s v="Dog"/>
    <s v="1 year 3 months."/>
    <s v="Female"/>
    <s v="Stray Dogs Theta"/>
    <d v="2017-09-22T00:00:00"/>
    <s v="Foster"/>
    <n v="0"/>
    <d v="2017-10-08T00:00:00"/>
    <s v="Stray"/>
    <m/>
    <x v="7"/>
    <n v="0"/>
    <n v="0"/>
    <n v="0"/>
    <x v="7"/>
    <x v="1"/>
  </r>
  <r>
    <n v="57438"/>
    <d v="2017-09-15T17:39:36"/>
    <s v="Litter relinquishment"/>
    <n v="0"/>
    <s v="D17091185"/>
    <n v="981020021445625"/>
    <s v="Black Widow"/>
    <s v="Mastiff/Mix"/>
    <s v="Black"/>
    <s v="Dog"/>
    <s v="1 year 3 months."/>
    <s v="Female"/>
    <s v="Stray Dogs Theta"/>
    <d v="2017-10-08T00:00:00"/>
    <s v="Adoption"/>
    <n v="0"/>
    <m/>
    <s v="Stray"/>
    <m/>
    <x v="7"/>
    <n v="0"/>
    <n v="0"/>
    <n v="0"/>
    <x v="7"/>
    <x v="1"/>
  </r>
  <r>
    <n v="57439"/>
    <d v="2017-09-15T17:39:36"/>
    <s v="Litter relinquishment"/>
    <n v="0"/>
    <s v="D17091186"/>
    <n v="981020021503240"/>
    <s v="Mockingbird"/>
    <s v="Mastiff/Mix"/>
    <s v="Black"/>
    <s v="Dog"/>
    <s v="1 year 3 months."/>
    <s v="Female"/>
    <s v="Stray Dogs Theta"/>
    <d v="2017-10-08T00:00:00"/>
    <s v="Adoption"/>
    <n v="0"/>
    <m/>
    <s v="Stray"/>
    <m/>
    <x v="7"/>
    <n v="0"/>
    <n v="0"/>
    <n v="0"/>
    <x v="7"/>
    <x v="1"/>
  </r>
  <r>
    <n v="57439"/>
    <d v="2017-09-15T17:39:36"/>
    <s v="Litter relinquishment"/>
    <n v="0"/>
    <s v="D17091186"/>
    <n v="981020021503240"/>
    <s v="Mockingbird"/>
    <s v="Mastiff/Mix"/>
    <s v="Black"/>
    <s v="Dog"/>
    <s v="1 year 3 months."/>
    <s v="Female"/>
    <s v="Stray Dogs Theta"/>
    <d v="2017-10-08T00:00:00"/>
    <s v="Foster"/>
    <n v="0"/>
    <d v="2017-10-10T00:00:00"/>
    <s v="Stray"/>
    <m/>
    <x v="7"/>
    <n v="0"/>
    <n v="0"/>
    <n v="0"/>
    <x v="7"/>
    <x v="1"/>
  </r>
  <r>
    <n v="57440"/>
    <d v="2017-09-15T17:39:36"/>
    <s v="Litter relinquishment"/>
    <n v="0"/>
    <s v="D17091187"/>
    <n v="981020021497016"/>
    <s v="Clint Barton"/>
    <s v="Mastiff/Mix"/>
    <s v="Brindle and Black"/>
    <s v="Dog"/>
    <s v="1 year 3 months."/>
    <s v="Male"/>
    <s v="Stray Dogs Theta"/>
    <d v="2017-09-22T00:00:00"/>
    <s v="Foster"/>
    <n v="0"/>
    <d v="2017-10-07T00:00:00"/>
    <s v="Stray"/>
    <m/>
    <x v="7"/>
    <n v="0"/>
    <n v="0"/>
    <n v="0"/>
    <x v="7"/>
    <x v="1"/>
  </r>
  <r>
    <n v="57440"/>
    <d v="2017-09-15T17:39:36"/>
    <s v="Litter relinquishment"/>
    <n v="0"/>
    <s v="D17091187"/>
    <n v="981020021497016"/>
    <s v="Clint Barton"/>
    <s v="Mastiff/Mix"/>
    <s v="Brindle and Black"/>
    <s v="Dog"/>
    <s v="1 year 3 months."/>
    <s v="Male"/>
    <s v="Stray Dogs Theta"/>
    <d v="2017-10-07T00:00:00"/>
    <s v="Adoption"/>
    <n v="0"/>
    <m/>
    <s v="Stray"/>
    <m/>
    <x v="7"/>
    <n v="0"/>
    <n v="0"/>
    <n v="0"/>
    <x v="7"/>
    <x v="1"/>
  </r>
  <r>
    <n v="57444"/>
    <d v="2017-09-15T18:38:59"/>
    <s v="Stray"/>
    <n v="0"/>
    <s v="D17091167"/>
    <n v="981020021504569"/>
    <s v="Elephant"/>
    <s v="Bloodhound"/>
    <s v="Red"/>
    <s v="Dog"/>
    <s v="2 years 7 months."/>
    <s v="Male"/>
    <s v="Stray Dogs Beta"/>
    <d v="2017-11-04T00:00:00"/>
    <s v="Adoption"/>
    <n v="0"/>
    <m/>
    <s v="Stray"/>
    <m/>
    <x v="7"/>
    <n v="0"/>
    <n v="0"/>
    <n v="0"/>
    <x v="11"/>
    <x v="1"/>
  </r>
  <r>
    <n v="57445"/>
    <d v="2017-09-16T12:11:41"/>
    <s v="Stray"/>
    <n v="0"/>
    <s v="C17091168"/>
    <m/>
    <s v="Mortie the Tortie"/>
    <s v="Domestic Short Hair"/>
    <s v="Tortie"/>
    <s v="Cat"/>
    <s v="5 years 2 months."/>
    <s v="Female"/>
    <s v="Stray Cats"/>
    <d v="2017-09-27T00:00:00"/>
    <s v="Transfer"/>
    <n v="0"/>
    <m/>
    <s v="Stray"/>
    <m/>
    <x v="7"/>
    <n v="0"/>
    <n v="0"/>
    <n v="0"/>
    <x v="3"/>
    <x v="1"/>
  </r>
  <r>
    <n v="57446"/>
    <d v="2017-09-16T12:20:13"/>
    <s v="Owner Deceased"/>
    <n v="0"/>
    <s v="D17091188"/>
    <n v="981020021486464"/>
    <s v="Daisy"/>
    <s v="Jack Russell Terrier/Beagle"/>
    <s v="Brown"/>
    <s v="Dog"/>
    <s v="1 year 8 months."/>
    <s v="Female"/>
    <s v="Adoptable Dogs"/>
    <d v="2017-09-20T00:00:00"/>
    <s v="Adoption"/>
    <n v="0"/>
    <m/>
    <s v="Stray"/>
    <m/>
    <x v="7"/>
    <n v="0"/>
    <n v="0"/>
    <n v="0"/>
    <x v="7"/>
    <x v="1"/>
  </r>
  <r>
    <n v="57447"/>
    <d v="2017-09-16T12:20:13"/>
    <s v="Owner Deceased"/>
    <n v="0"/>
    <s v="D17091189"/>
    <n v="981020021481329"/>
    <s v="Paris"/>
    <s v="Pomeranian"/>
    <s v="White and Brown"/>
    <s v="Dog"/>
    <s v="10 years 2 months."/>
    <s v="Female"/>
    <s v="Adoptable Dogs"/>
    <d v="2017-10-11T00:00:00"/>
    <s v="Adoption"/>
    <n v="0"/>
    <m/>
    <s v="Stray"/>
    <m/>
    <x v="7"/>
    <n v="0"/>
    <n v="0"/>
    <n v="0"/>
    <x v="15"/>
    <x v="0"/>
  </r>
  <r>
    <n v="57448"/>
    <d v="2017-09-16T13:00:23"/>
    <s v="Stray"/>
    <n v="0"/>
    <s v="D17091169"/>
    <n v="981020021474736"/>
    <s v="Trent"/>
    <s v="Pit Bull Terrier/Labrador Retriever"/>
    <s v="Black"/>
    <s v="Dog"/>
    <s v="2 years 4 months."/>
    <s v="Male"/>
    <s v="Adoptable Dogs"/>
    <d v="2017-10-10T00:00:00"/>
    <s v="Adoption"/>
    <n v="0"/>
    <m/>
    <s v="Stray"/>
    <m/>
    <x v="7"/>
    <n v="0"/>
    <n v="0"/>
    <n v="0"/>
    <x v="11"/>
    <x v="1"/>
  </r>
  <r>
    <n v="57449"/>
    <d v="2017-09-16T13:06:42"/>
    <s v="Stray"/>
    <n v="0"/>
    <s v="C17091172"/>
    <n v="981020021492067"/>
    <s v="Priyanca"/>
    <s v="Domestic Long Hair"/>
    <s v="Orange"/>
    <s v="Cat"/>
    <s v="1 year 3 months."/>
    <s v="Female"/>
    <s v="Adoptable Cat Glass Colony"/>
    <d v="2017-11-03T00:00:00"/>
    <s v="Adoption"/>
    <n v="0"/>
    <m/>
    <s v="Stray"/>
    <m/>
    <x v="7"/>
    <n v="0"/>
    <n v="0"/>
    <n v="0"/>
    <x v="7"/>
    <x v="1"/>
  </r>
  <r>
    <n v="57450"/>
    <d v="2017-09-16T13:21:43"/>
    <s v="Stray"/>
    <n v="0"/>
    <s v="C17091173"/>
    <n v="981020021444314"/>
    <s v="Kaylee"/>
    <s v="Domestic Short Hair"/>
    <s v="Grey and White"/>
    <s v="Cat"/>
    <s v="6 months."/>
    <s v="Female"/>
    <s v="Adoptable Cat Small Colony"/>
    <d v="2017-10-17T00:00:00"/>
    <s v="Adoption"/>
    <n v="0"/>
    <m/>
    <s v="Stray"/>
    <d v="2017-12-29T00:00:00"/>
    <x v="4"/>
    <n v="1"/>
    <n v="0"/>
    <n v="0"/>
    <x v="40"/>
    <x v="2"/>
  </r>
  <r>
    <n v="57451"/>
    <d v="2017-09-16T14:26:45"/>
    <s v="Stray"/>
    <n v="0"/>
    <s v="C17091174"/>
    <n v="981020023197627"/>
    <s v="Rogue"/>
    <s v="Domestic Medium Hair"/>
    <s v="Black"/>
    <s v="Cat"/>
    <s v="1 year 6 months."/>
    <s v="Male"/>
    <s v="Lobby"/>
    <d v="2017-09-19T00:00:00"/>
    <s v="Foster"/>
    <n v="0"/>
    <d v="2017-10-09T00:00:00"/>
    <s v="Stray"/>
    <m/>
    <x v="7"/>
    <n v="0"/>
    <n v="0"/>
    <n v="0"/>
    <x v="7"/>
    <x v="1"/>
  </r>
  <r>
    <n v="57451"/>
    <d v="2017-09-16T14:26:45"/>
    <s v="Stray"/>
    <n v="0"/>
    <s v="C17091174"/>
    <n v="981020023197627"/>
    <s v="Rogue"/>
    <s v="Domestic Medium Hair"/>
    <s v="Black"/>
    <s v="Cat"/>
    <s v="1 year 6 months."/>
    <s v="Male"/>
    <s v="Lobby"/>
    <d v="2017-10-12T00:00:00"/>
    <s v="Foster"/>
    <n v="0"/>
    <d v="2017-10-19T00:00:00"/>
    <s v="Stray"/>
    <m/>
    <x v="7"/>
    <n v="0"/>
    <n v="0"/>
    <n v="0"/>
    <x v="7"/>
    <x v="1"/>
  </r>
  <r>
    <n v="57451"/>
    <d v="2017-09-16T14:26:45"/>
    <s v="Stray"/>
    <n v="0"/>
    <s v="C17091174"/>
    <n v="981020023197627"/>
    <s v="Rogue"/>
    <s v="Domestic Medium Hair"/>
    <s v="Black"/>
    <s v="Cat"/>
    <s v="1 year 6 months."/>
    <s v="Male"/>
    <s v="Lobby"/>
    <d v="2017-10-24T00:00:00"/>
    <s v="Adoption"/>
    <n v="0"/>
    <m/>
    <s v="Stray"/>
    <m/>
    <x v="7"/>
    <n v="0"/>
    <n v="0"/>
    <n v="0"/>
    <x v="7"/>
    <x v="1"/>
  </r>
  <r>
    <n v="57453"/>
    <d v="2017-09-16T15:38:12"/>
    <s v="Stray"/>
    <n v="0"/>
    <s v="C17091175"/>
    <s v="0A133E266F"/>
    <s v="Persephone"/>
    <s v="Domestic Long Hair"/>
    <s v="Dilute calico"/>
    <s v="Cat"/>
    <s v="8 years 2 months."/>
    <s v="Female"/>
    <s v="Adoptable Cat Kennels"/>
    <d v="2017-11-01T00:00:00"/>
    <s v="Foster"/>
    <n v="0"/>
    <d v="2018-01-17T00:00:00"/>
    <s v="Stray"/>
    <m/>
    <x v="7"/>
    <n v="0"/>
    <n v="0"/>
    <n v="0"/>
    <x v="2"/>
    <x v="0"/>
  </r>
  <r>
    <n v="57453"/>
    <d v="2017-09-16T15:38:12"/>
    <s v="Stray"/>
    <n v="0"/>
    <s v="C17091175"/>
    <s v="0A133E266F"/>
    <s v="Persephone"/>
    <s v="Domestic Long Hair"/>
    <s v="Dilute calico"/>
    <s v="Cat"/>
    <s v="8 years 2 months."/>
    <s v="Female"/>
    <s v="Adoptable Cat Kennels"/>
    <d v="2018-01-17T00:00:00"/>
    <s v="Adoption"/>
    <n v="0"/>
    <m/>
    <s v="Stray"/>
    <m/>
    <x v="7"/>
    <n v="0"/>
    <n v="0"/>
    <n v="0"/>
    <x v="2"/>
    <x v="0"/>
  </r>
  <r>
    <n v="57454"/>
    <d v="2017-09-16T17:04:30"/>
    <s v="Litter relinquishment"/>
    <n v="0"/>
    <s v="C17091191"/>
    <n v="981020021841197"/>
    <s v="Marlin"/>
    <s v="Domestic Short Hair"/>
    <s v="Black and White"/>
    <s v="Cat"/>
    <s v="1 year 5 months."/>
    <s v="Male"/>
    <s v="Adoptable Cat Middle Colony"/>
    <d v="2017-09-21T00:00:00"/>
    <s v="Adoption"/>
    <n v="0"/>
    <m/>
    <s v="Stray"/>
    <m/>
    <x v="7"/>
    <n v="0"/>
    <n v="0"/>
    <n v="0"/>
    <x v="7"/>
    <x v="1"/>
  </r>
  <r>
    <n v="57455"/>
    <d v="2017-09-16T17:06:49"/>
    <s v="Litter relinquishment"/>
    <n v="0"/>
    <s v="C17091192"/>
    <n v="981020021439898"/>
    <s v="Jocelyn"/>
    <s v="Domestic Short Hair"/>
    <s v="Black and White"/>
    <s v="Cat"/>
    <s v="1 year 5 months."/>
    <s v="Female"/>
    <s v="Adoptable Cat Middle Colony"/>
    <d v="2017-09-22T00:00:00"/>
    <s v="Adoption"/>
    <n v="0"/>
    <m/>
    <s v="Stray"/>
    <m/>
    <x v="7"/>
    <n v="0"/>
    <n v="0"/>
    <n v="0"/>
    <x v="7"/>
    <x v="1"/>
  </r>
  <r>
    <n v="57457"/>
    <d v="2017-09-17T13:26:54"/>
    <s v="Stray"/>
    <n v="0"/>
    <s v="D17091176"/>
    <n v="981020021486656"/>
    <s v="Elvis"/>
    <s v="Chihuahua"/>
    <s v="Black"/>
    <s v="Dog"/>
    <s v="3 years 2 months."/>
    <s v="Male"/>
    <s v="Adoptable Dogs"/>
    <d v="2017-09-28T00:00:00"/>
    <s v="Adoption"/>
    <n v="0"/>
    <m/>
    <s v="Stray"/>
    <m/>
    <x v="7"/>
    <n v="0"/>
    <n v="0"/>
    <n v="0"/>
    <x v="5"/>
    <x v="1"/>
  </r>
  <r>
    <n v="57459"/>
    <d v="2017-09-17T14:01:21"/>
    <s v="Abandoned"/>
    <n v="0"/>
    <s v="C17091177"/>
    <m/>
    <s v="Ed"/>
    <s v="Domestic Short Hair"/>
    <s v="Grey and black"/>
    <s v="Cat"/>
    <s v="7 years 2 months."/>
    <s v="Male"/>
    <s v="Check-in"/>
    <d v="2017-09-18T00:00:00"/>
    <s v="Transfer"/>
    <n v="0"/>
    <m/>
    <s v="Stray"/>
    <m/>
    <x v="7"/>
    <n v="0"/>
    <n v="0"/>
    <n v="0"/>
    <x v="13"/>
    <x v="0"/>
  </r>
  <r>
    <n v="57460"/>
    <d v="2017-09-17T14:04:03"/>
    <s v="Abandoned"/>
    <n v="0"/>
    <s v="C17091178"/>
    <m/>
    <s v="Joe Cool"/>
    <s v="Domestic Short Hair"/>
    <s v="Grey and black"/>
    <s v="Cat"/>
    <s v="7 years 2 months."/>
    <s v="Male"/>
    <s v="Check-in"/>
    <d v="2017-09-18T00:00:00"/>
    <s v="Transfer"/>
    <n v="0"/>
    <m/>
    <s v="Stray"/>
    <m/>
    <x v="7"/>
    <n v="0"/>
    <n v="0"/>
    <n v="0"/>
    <x v="13"/>
    <x v="0"/>
  </r>
  <r>
    <n v="57462"/>
    <d v="2017-09-06T11:52:50"/>
    <s v="Stray"/>
    <n v="0"/>
    <s v="C1709170"/>
    <n v="981020021470314"/>
    <s v="Christy"/>
    <s v="Domestic Short Hair"/>
    <s v="Orange"/>
    <s v="Cat"/>
    <s v="3 years 2 months."/>
    <s v="Female"/>
    <s v="Adoptable Cat Glass Colony"/>
    <d v="2017-10-27T00:00:00"/>
    <s v="Adoption"/>
    <n v="0"/>
    <m/>
    <s v="Stray"/>
    <m/>
    <x v="7"/>
    <n v="0"/>
    <n v="0"/>
    <n v="0"/>
    <x v="5"/>
    <x v="1"/>
  </r>
  <r>
    <n v="57464"/>
    <d v="2017-09-18T15:50:06"/>
    <s v="Abandoned"/>
    <n v="0"/>
    <s v="C1709172"/>
    <n v="981020021827870"/>
    <s v="Solo"/>
    <s v="Domestic Short Hair"/>
    <s v="Grey"/>
    <s v="Cat"/>
    <s v="1 year 4 months."/>
    <s v="Male"/>
    <s v="Adoptable Cat Middle Colony"/>
    <d v="2017-09-26T00:00:00"/>
    <s v="Adoption"/>
    <n v="0"/>
    <m/>
    <s v="Stray"/>
    <m/>
    <x v="7"/>
    <n v="0"/>
    <n v="0"/>
    <n v="0"/>
    <x v="7"/>
    <x v="1"/>
  </r>
  <r>
    <n v="57465"/>
    <d v="2017-09-18T15:50:06"/>
    <s v="Abandoned"/>
    <n v="0"/>
    <s v="C1709173"/>
    <n v="981020021500403"/>
    <s v="Duet"/>
    <s v="Domestic Short Hair"/>
    <s v="Torbie"/>
    <s v="Cat"/>
    <s v="1 year 4 months."/>
    <s v="Female"/>
    <s v="Adoptable Cat Small Colony"/>
    <d v="2017-10-02T00:00:00"/>
    <s v="Adoption"/>
    <n v="0"/>
    <m/>
    <s v="Stray"/>
    <m/>
    <x v="7"/>
    <n v="0"/>
    <n v="0"/>
    <n v="0"/>
    <x v="7"/>
    <x v="1"/>
  </r>
  <r>
    <n v="57466"/>
    <d v="2017-09-18T15:50:06"/>
    <s v="Abandoned"/>
    <n v="0"/>
    <s v="C1709174"/>
    <n v="981020021496647"/>
    <s v="Trio"/>
    <s v="Domestic Short Hair"/>
    <s v="Grey"/>
    <s v="Cat"/>
    <s v="1 year 4 months."/>
    <s v="Male"/>
    <s v="Adoptable Cat Small Colony"/>
    <d v="2017-10-05T00:00:00"/>
    <s v="Adoption"/>
    <n v="0"/>
    <m/>
    <s v="Stray"/>
    <m/>
    <x v="7"/>
    <n v="0"/>
    <n v="0"/>
    <n v="0"/>
    <x v="7"/>
    <x v="1"/>
  </r>
  <r>
    <n v="57467"/>
    <d v="2017-09-18T17:05:20"/>
    <s v="Stray"/>
    <n v="0"/>
    <s v="C17091179"/>
    <n v="981020023524142"/>
    <s v="Felix"/>
    <s v="Domestic Short Hair"/>
    <s v="Black"/>
    <s v="Cat"/>
    <s v="4 years 2 months."/>
    <s v="Male"/>
    <s v="Adoptable Cat Big Colony"/>
    <d v="2017-10-10T00:00:00"/>
    <s v="Foster"/>
    <n v="0"/>
    <d v="2017-11-02T00:00:00"/>
    <s v="Stray"/>
    <m/>
    <x v="7"/>
    <n v="0"/>
    <n v="0"/>
    <n v="0"/>
    <x v="4"/>
    <x v="1"/>
  </r>
  <r>
    <n v="57467"/>
    <d v="2017-09-18T17:05:20"/>
    <s v="Stray"/>
    <n v="0"/>
    <s v="C17091179"/>
    <n v="981020023524142"/>
    <s v="Felix"/>
    <s v="Domestic Short Hair"/>
    <s v="Black"/>
    <s v="Cat"/>
    <s v="4 years 2 months."/>
    <s v="Male"/>
    <s v="Adoptable Cat Big Colony"/>
    <d v="2017-11-20T00:00:00"/>
    <s v="Adoption"/>
    <n v="0"/>
    <m/>
    <s v="Stray"/>
    <m/>
    <x v="7"/>
    <n v="0"/>
    <n v="0"/>
    <n v="0"/>
    <x v="4"/>
    <x v="1"/>
  </r>
  <r>
    <n v="57468"/>
    <d v="2017-09-19T10:50:11"/>
    <s v="Stray"/>
    <n v="0"/>
    <s v="D1709175"/>
    <s v="0A110F786D"/>
    <s v="Diesel"/>
    <s v="Affenpinscher/Pug"/>
    <s v="Black"/>
    <s v="Dog"/>
    <s v="13 years 4 months."/>
    <s v="Male"/>
    <s v="Check-in"/>
    <d v="2017-09-19T00:00:00"/>
    <s v="Reclaimed"/>
    <n v="0"/>
    <m/>
    <s v="Stray"/>
    <m/>
    <x v="7"/>
    <n v="0"/>
    <n v="0"/>
    <n v="0"/>
    <x v="9"/>
    <x v="0"/>
  </r>
  <r>
    <n v="57469"/>
    <d v="2017-09-19T12:24:27"/>
    <s v="Stray"/>
    <n v="0"/>
    <s v="D17091193"/>
    <n v="985112008448571"/>
    <s v="Bagel"/>
    <s v="Basset Hound/Beagle"/>
    <s v="Black and Brown"/>
    <s v="Dog"/>
    <s v="2 years 8 months."/>
    <s v="Male"/>
    <s v="Stray Dogs Beta"/>
    <d v="2017-09-19T00:00:00"/>
    <s v="Reclaimed"/>
    <n v="0"/>
    <m/>
    <s v="Stray"/>
    <m/>
    <x v="7"/>
    <n v="0"/>
    <n v="0"/>
    <n v="0"/>
    <x v="11"/>
    <x v="1"/>
  </r>
  <r>
    <n v="57470"/>
    <d v="2017-09-19T13:02:50"/>
    <s v="Marriage/Relationship split"/>
    <n v="0"/>
    <s v="C17091194"/>
    <n v="837882280"/>
    <s v="Duffy"/>
    <s v="Domestic Short Hair"/>
    <s v="Buff"/>
    <s v="Cat"/>
    <s v="4 years 2 months."/>
    <s v="Male"/>
    <s v="Adoptable Cat Kennels"/>
    <d v="2017-10-27T00:00:00"/>
    <s v="Adoption"/>
    <n v="0"/>
    <m/>
    <s v="Stray"/>
    <m/>
    <x v="7"/>
    <n v="0"/>
    <n v="0"/>
    <n v="0"/>
    <x v="4"/>
    <x v="1"/>
  </r>
  <r>
    <n v="57471"/>
    <d v="2017-09-19T13:11:13"/>
    <s v="Landlord issues"/>
    <n v="0"/>
    <s v="D17091195"/>
    <n v="981020013630757"/>
    <s v="Molly"/>
    <s v="Shih Tzu"/>
    <s v="Black and White"/>
    <s v="Dog"/>
    <s v="6 years 10 months."/>
    <s v="Female"/>
    <s v="Adoptable Dogs"/>
    <d v="2017-10-01T00:00:00"/>
    <s v="Adoption"/>
    <n v="0"/>
    <m/>
    <s v="Stray"/>
    <m/>
    <x v="7"/>
    <n v="0"/>
    <n v="0"/>
    <n v="0"/>
    <x v="1"/>
    <x v="1"/>
  </r>
  <r>
    <n v="57477"/>
    <d v="2017-09-19T15:19:20"/>
    <s v="Transfer from Other Shelter"/>
    <n v="0"/>
    <s v="D17091191"/>
    <n v="981020019069178"/>
    <s v="Karma"/>
    <s v="Labrador Retriever/Pit Bull Terrier"/>
    <s v="Tan"/>
    <s v="Dog"/>
    <s v="2 years 9 months."/>
    <s v="Female"/>
    <s v="Adoptable Dogs"/>
    <d v="2017-09-19T00:00:00"/>
    <s v="Reclaimed"/>
    <n v="0"/>
    <d v="2018-05-15T00:00:00"/>
    <s v="Incompatible with owner lifestyle"/>
    <m/>
    <x v="7"/>
    <n v="0"/>
    <n v="0"/>
    <n v="0"/>
    <x v="11"/>
    <x v="1"/>
  </r>
  <r>
    <n v="57477"/>
    <d v="2017-09-19T15:19:20"/>
    <s v="Transfer from Other Shelter"/>
    <n v="0"/>
    <s v="D17091191"/>
    <n v="981020019069178"/>
    <s v="Karma"/>
    <s v="Labrador Retriever/Pit Bull Terrier"/>
    <s v="Tan"/>
    <s v="Dog"/>
    <s v="2 years 9 months."/>
    <s v="Female"/>
    <s v="Adoptable Dogs"/>
    <d v="2018-07-05T00:00:00"/>
    <s v="Adoption"/>
    <n v="0"/>
    <m/>
    <s v="Stray"/>
    <m/>
    <x v="7"/>
    <n v="0"/>
    <n v="0"/>
    <n v="0"/>
    <x v="11"/>
    <x v="1"/>
  </r>
  <r>
    <n v="57485"/>
    <d v="2017-09-20T12:53:44"/>
    <s v="Landlord issues"/>
    <n v="0"/>
    <s v="D17091206"/>
    <n v="981020021502079"/>
    <s v="Zoey"/>
    <s v="Pitbull"/>
    <s v="Tan and White"/>
    <s v="Dog"/>
    <s v="3 years 2 months."/>
    <s v="Female"/>
    <s v="Adoptable Dogs"/>
    <d v="2017-10-10T00:00:00"/>
    <s v="Adoption"/>
    <n v="0"/>
    <m/>
    <s v="Stray"/>
    <m/>
    <x v="7"/>
    <n v="0"/>
    <n v="0"/>
    <n v="0"/>
    <x v="5"/>
    <x v="1"/>
  </r>
  <r>
    <n v="57487"/>
    <d v="2017-09-20T13:26:50"/>
    <s v="Stray"/>
    <n v="0"/>
    <s v="D17091194"/>
    <m/>
    <s v="Bella"/>
    <s v="Beagle"/>
    <s v="Tricolour"/>
    <s v="Dog"/>
    <s v="5 years 2 months."/>
    <s v="Female"/>
    <s v="Stray Dogs Beta"/>
    <d v="2017-09-21T00:00:00"/>
    <s v="Reclaimed"/>
    <n v="0"/>
    <m/>
    <s v="Stray"/>
    <m/>
    <x v="7"/>
    <n v="0"/>
    <n v="0"/>
    <n v="0"/>
    <x v="3"/>
    <x v="1"/>
  </r>
  <r>
    <n v="57488"/>
    <d v="2017-09-20T15:04:27"/>
    <s v="Incompatible with owner lifestyle"/>
    <n v="0"/>
    <s v="D17091207"/>
    <n v="956000004517169"/>
    <s v="Cashew"/>
    <s v="Chihuahua"/>
    <s v="Tan"/>
    <s v="Dog"/>
    <s v="11 years 2 months."/>
    <s v="Male"/>
    <s v="Stray Dogs Alpha"/>
    <d v="2017-09-25T00:00:00"/>
    <s v="Adoption"/>
    <n v="0"/>
    <m/>
    <s v="Stray"/>
    <m/>
    <x v="7"/>
    <n v="0"/>
    <n v="0"/>
    <n v="0"/>
    <x v="10"/>
    <x v="0"/>
  </r>
  <r>
    <n v="57490"/>
    <d v="2017-09-20T15:58:19"/>
    <s v="Stray"/>
    <n v="0"/>
    <s v="C17091195"/>
    <m/>
    <s v="Molly"/>
    <s v="Domestic Short Hair"/>
    <s v="Calico"/>
    <s v="Cat"/>
    <s v="10 years 0 months."/>
    <s v="Female"/>
    <s v="Stray Cats"/>
    <d v="2017-09-21T00:00:00"/>
    <s v="Reclaimed"/>
    <n v="0"/>
    <d v="2017-09-21T00:00:00"/>
    <s v="Owner Deceased"/>
    <d v="2017-09-25T00:00:00"/>
    <x v="3"/>
    <n v="0"/>
    <n v="1"/>
    <n v="0"/>
    <x v="15"/>
    <x v="0"/>
  </r>
  <r>
    <n v="57491"/>
    <d v="2017-09-20T16:27:38"/>
    <s v="Stray"/>
    <n v="0"/>
    <s v="C17091196"/>
    <n v="981020021502581"/>
    <s v="Poko"/>
    <s v="Domestic Medium Hair"/>
    <s v="Orange and White"/>
    <s v="Cat"/>
    <s v="4 years 2 months."/>
    <s v="Female"/>
    <s v="Lobby"/>
    <d v="2017-12-27T00:00:00"/>
    <s v="Adoption"/>
    <n v="0"/>
    <d v="2018-02-25T00:00:00"/>
    <s v="Incompatible with owner lifestyle"/>
    <m/>
    <x v="3"/>
    <n v="0"/>
    <n v="1"/>
    <n v="0"/>
    <x v="4"/>
    <x v="1"/>
  </r>
  <r>
    <n v="57491"/>
    <d v="2017-09-20T16:27:38"/>
    <s v="Stray"/>
    <n v="0"/>
    <s v="C17091196"/>
    <n v="981020021502581"/>
    <s v="Poko"/>
    <s v="Domestic Medium Hair"/>
    <s v="Orange and White"/>
    <s v="Cat"/>
    <s v="4 years 2 months."/>
    <s v="Female"/>
    <s v="Lobby"/>
    <d v="2018-06-29T00:00:00"/>
    <s v="Adoption"/>
    <n v="0"/>
    <m/>
    <s v="Stray"/>
    <m/>
    <x v="3"/>
    <n v="0"/>
    <n v="1"/>
    <n v="0"/>
    <x v="4"/>
    <x v="1"/>
  </r>
  <r>
    <n v="57492"/>
    <d v="2017-09-21T10:57:51"/>
    <s v="Stray"/>
    <n v="0"/>
    <s v="D1709177"/>
    <m/>
    <s v="Grayson"/>
    <s v="Beagle"/>
    <s v="Tricolour"/>
    <s v="Dog"/>
    <s v="1 year 9 months."/>
    <s v="Male"/>
    <s v="Stray Dogs Beta"/>
    <d v="2017-09-21T00:00:00"/>
    <s v="Reclaimed"/>
    <n v="0"/>
    <m/>
    <s v="Stray"/>
    <m/>
    <x v="7"/>
    <n v="0"/>
    <n v="0"/>
    <n v="0"/>
    <x v="7"/>
    <x v="1"/>
  </r>
  <r>
    <n v="57493"/>
    <d v="2017-09-21T11:01:06"/>
    <s v="Stray"/>
    <n v="0"/>
    <s v="D1709178"/>
    <m/>
    <s v="Paisley"/>
    <s v="Beagle"/>
    <s v="Tricolour"/>
    <s v="Dog"/>
    <s v="1 year 9 months."/>
    <s v="Female"/>
    <s v="Stray Dogs Beta"/>
    <d v="2017-09-21T00:00:00"/>
    <s v="Reclaimed"/>
    <n v="0"/>
    <m/>
    <s v="Stray"/>
    <m/>
    <x v="7"/>
    <n v="0"/>
    <n v="0"/>
    <n v="0"/>
    <x v="7"/>
    <x v="1"/>
  </r>
  <r>
    <n v="57494"/>
    <d v="2017-09-21T11:03:03"/>
    <s v="Biting"/>
    <n v="0"/>
    <s v="D1709032"/>
    <m/>
    <s v="Bacon"/>
    <s v="Pitbull/Boxer"/>
    <s v="White and Brown"/>
    <s v="Dog"/>
    <s v="10 years 2 months."/>
    <s v="Male"/>
    <s v="Stray Dogs Theta"/>
    <d v="2017-10-02T00:00:00"/>
    <s v="Reclaimed"/>
    <n v="0"/>
    <m/>
    <s v="Stray"/>
    <m/>
    <x v="7"/>
    <n v="0"/>
    <n v="0"/>
    <n v="0"/>
    <x v="15"/>
    <x v="0"/>
  </r>
  <r>
    <n v="57495"/>
    <d v="2017-09-21T15:56:56"/>
    <s v="Stray"/>
    <n v="0"/>
    <s v="C17091197"/>
    <n v="985121009106465"/>
    <s v="Nikey"/>
    <s v="Domestic Long Hair"/>
    <s v="Black"/>
    <s v="Cat"/>
    <s v="8 years 2 months."/>
    <s v="Male"/>
    <s v="Adoptable Cat Middle Colony"/>
    <d v="2017-10-06T00:00:00"/>
    <s v="Adoption"/>
    <n v="0"/>
    <m/>
    <s v="Stray"/>
    <m/>
    <x v="7"/>
    <n v="0"/>
    <n v="0"/>
    <n v="0"/>
    <x v="2"/>
    <x v="0"/>
  </r>
  <r>
    <n v="57496"/>
    <d v="2017-09-22T12:19:22"/>
    <s v="Moving"/>
    <n v="0"/>
    <s v="C17091208"/>
    <m/>
    <s v="Miss Kitty"/>
    <s v="Domestic Short Hair"/>
    <s v="Black and White"/>
    <s v="Cat"/>
    <s v="11 years 2 months."/>
    <s v="Female"/>
    <s v="Stray Cats"/>
    <d v="2017-09-27T00:00:00"/>
    <s v="Transfer"/>
    <n v="0"/>
    <m/>
    <s v="Stray"/>
    <m/>
    <x v="7"/>
    <n v="0"/>
    <n v="0"/>
    <n v="0"/>
    <x v="10"/>
    <x v="0"/>
  </r>
  <r>
    <n v="57497"/>
    <d v="2017-09-22T12:48:55"/>
    <s v="Stray"/>
    <n v="0"/>
    <s v="C17091198"/>
    <n v="981020023534588"/>
    <s v="Bertha"/>
    <s v="Domestic Short Hair"/>
    <s v="Dilute calico"/>
    <s v="Cat"/>
    <s v="6 years 1 month."/>
    <s v="Female"/>
    <s v="Adoptable Cat Kennels"/>
    <d v="2017-10-17T00:00:00"/>
    <s v="Adoption"/>
    <n v="0"/>
    <m/>
    <s v="Stray"/>
    <m/>
    <x v="7"/>
    <n v="0"/>
    <n v="0"/>
    <n v="0"/>
    <x v="1"/>
    <x v="1"/>
  </r>
  <r>
    <n v="57498"/>
    <d v="2017-09-22T14:31:56"/>
    <s v="Stray"/>
    <n v="0"/>
    <s v="D17091199"/>
    <n v="981020007552476"/>
    <s v="Chloe"/>
    <s v="Shepherd/Mix"/>
    <s v="Black and Tan"/>
    <s v="Dog"/>
    <s v="29 years 2 months."/>
    <s v="Female"/>
    <s v="Check-in"/>
    <d v="2017-09-22T00:00:00"/>
    <s v="Reclaimed"/>
    <n v="0"/>
    <m/>
    <s v="Stray"/>
    <m/>
    <x v="7"/>
    <n v="0"/>
    <n v="0"/>
    <n v="0"/>
    <x v="19"/>
    <x v="0"/>
  </r>
  <r>
    <n v="57499"/>
    <d v="2017-09-22T17:16:22"/>
    <s v="Incompatible with owner lifestyle"/>
    <n v="0"/>
    <s v="D17091209"/>
    <n v="981020021487018"/>
    <s v="Roxie Beagle"/>
    <s v="Beagle"/>
    <s v="Black and Tan"/>
    <s v="Dog"/>
    <s v="1 year 11 months."/>
    <s v="Female"/>
    <s v="Adoptable Dogs"/>
    <d v="2017-09-29T00:00:00"/>
    <s v="Adoption"/>
    <n v="0"/>
    <m/>
    <s v="Stray"/>
    <m/>
    <x v="7"/>
    <n v="0"/>
    <n v="0"/>
    <n v="0"/>
    <x v="7"/>
    <x v="1"/>
  </r>
  <r>
    <n v="57500"/>
    <d v="2017-09-22T18:13:43"/>
    <s v="Stray"/>
    <n v="0"/>
    <s v="C17091206"/>
    <n v="981020023539940"/>
    <s v="Laser"/>
    <s v="Domestic Short Hair"/>
    <s v="Torbie"/>
    <s v="Cat"/>
    <s v="1 year 4 months."/>
    <s v="Female"/>
    <s v="Lobby"/>
    <d v="2017-09-29T00:00:00"/>
    <s v="Foster"/>
    <n v="0"/>
    <d v="2017-10-01T00:00:00"/>
    <s v="Stray"/>
    <m/>
    <x v="7"/>
    <n v="0"/>
    <n v="0"/>
    <n v="0"/>
    <x v="7"/>
    <x v="1"/>
  </r>
  <r>
    <n v="57500"/>
    <d v="2017-09-22T18:13:43"/>
    <s v="Stray"/>
    <n v="0"/>
    <s v="C17091206"/>
    <n v="981020023539940"/>
    <s v="Laser"/>
    <s v="Domestic Short Hair"/>
    <s v="Torbie"/>
    <s v="Cat"/>
    <s v="1 year 4 months."/>
    <s v="Female"/>
    <s v="Lobby"/>
    <d v="2017-10-12T00:00:00"/>
    <s v="Foster"/>
    <n v="0"/>
    <d v="2017-10-27T00:00:00"/>
    <s v="Stray"/>
    <m/>
    <x v="7"/>
    <n v="0"/>
    <n v="0"/>
    <n v="0"/>
    <x v="7"/>
    <x v="1"/>
  </r>
  <r>
    <n v="57500"/>
    <d v="2017-09-22T18:13:43"/>
    <s v="Stray"/>
    <n v="0"/>
    <s v="C17091206"/>
    <n v="981020023539940"/>
    <s v="Laser"/>
    <s v="Domestic Short Hair"/>
    <s v="Torbie"/>
    <s v="Cat"/>
    <s v="1 year 4 months."/>
    <s v="Female"/>
    <s v="Lobby"/>
    <d v="2017-10-27T00:00:00"/>
    <s v="Adoption"/>
    <n v="0"/>
    <m/>
    <s v="Stray"/>
    <m/>
    <x v="7"/>
    <n v="0"/>
    <n v="0"/>
    <n v="0"/>
    <x v="7"/>
    <x v="1"/>
  </r>
  <r>
    <n v="57501"/>
    <d v="2017-09-23T13:21:58"/>
    <s v="Stray"/>
    <n v="0"/>
    <s v="D17091208"/>
    <m/>
    <s v="Alfonso"/>
    <s v="Pitbull"/>
    <s v="White and Brindle"/>
    <s v="Dog"/>
    <s v="12 years 2 months."/>
    <s v="Male"/>
    <s v="Stray Dogs Theta"/>
    <d v="2017-09-25T00:00:00"/>
    <s v="Reclaimed"/>
    <n v="0"/>
    <m/>
    <s v="Stray"/>
    <m/>
    <x v="7"/>
    <n v="0"/>
    <n v="0"/>
    <n v="0"/>
    <x v="6"/>
    <x v="0"/>
  </r>
  <r>
    <n v="57502"/>
    <d v="2017-09-23T15:43:21"/>
    <s v="Incompatible with owner lifestyle"/>
    <n v="0"/>
    <s v="C17091210"/>
    <n v="981020021471370"/>
    <s v="Boogie"/>
    <s v="Domestic Short Hair"/>
    <s v="Black"/>
    <s v="Cat"/>
    <s v="1 year 4 months."/>
    <s v="Male"/>
    <s v="Adoptable Cat Kennels"/>
    <d v="2017-09-28T00:00:00"/>
    <s v="Adoption"/>
    <n v="0"/>
    <m/>
    <s v="Stray"/>
    <m/>
    <x v="7"/>
    <n v="0"/>
    <n v="0"/>
    <n v="0"/>
    <x v="7"/>
    <x v="1"/>
  </r>
  <r>
    <n v="57503"/>
    <d v="2017-09-23T15:43:21"/>
    <s v="Incompatible with owner lifestyle"/>
    <n v="0"/>
    <s v="C17091211"/>
    <n v="981020021509350"/>
    <s v="Priscilla"/>
    <s v="Domestic Short Hair"/>
    <s v="Black"/>
    <s v="Cat"/>
    <s v="1 year 4 months."/>
    <s v="Female"/>
    <s v="Lobby"/>
    <d v="2017-11-03T00:00:00"/>
    <s v="Adoption"/>
    <n v="0"/>
    <m/>
    <s v="Stray"/>
    <m/>
    <x v="7"/>
    <n v="0"/>
    <n v="0"/>
    <n v="0"/>
    <x v="7"/>
    <x v="1"/>
  </r>
  <r>
    <n v="57504"/>
    <d v="2017-09-23T16:52:16"/>
    <s v="Marriage/Relationship split"/>
    <n v="0"/>
    <s v="D17091212"/>
    <n v="981020017667222"/>
    <s v="Bella Payton"/>
    <s v="Boxer"/>
    <s v="Fawn"/>
    <s v="Dog"/>
    <s v="3 years 5 months."/>
    <s v="Female"/>
    <s v="Adoptable Dogs"/>
    <d v="2017-09-30T00:00:00"/>
    <s v="Adoption"/>
    <n v="0"/>
    <m/>
    <s v="Stray"/>
    <m/>
    <x v="7"/>
    <n v="0"/>
    <n v="0"/>
    <n v="0"/>
    <x v="5"/>
    <x v="1"/>
  </r>
  <r>
    <n v="57506"/>
    <d v="2017-09-24T13:06:57"/>
    <s v="Stray"/>
    <n v="0"/>
    <s v="C17091212"/>
    <n v="981020017908059"/>
    <s v="Cloudshade"/>
    <s v="Domestic Short Hair"/>
    <s v="Brown and White"/>
    <s v="Cat"/>
    <s v="2 years 8 months."/>
    <s v="Male"/>
    <s v="Stray Cats"/>
    <d v="2017-09-26T00:00:00"/>
    <s v="Reclaimed"/>
    <n v="0"/>
    <m/>
    <s v="Stray"/>
    <m/>
    <x v="7"/>
    <n v="0"/>
    <n v="0"/>
    <n v="0"/>
    <x v="11"/>
    <x v="1"/>
  </r>
  <r>
    <n v="57507"/>
    <d v="2017-09-24T13:40:02"/>
    <s v="Stray"/>
    <n v="0"/>
    <s v="C17091213"/>
    <n v="981020021496129"/>
    <s v="Obie"/>
    <s v="Domestic Short Hair"/>
    <s v="Buff and white"/>
    <s v="Cat"/>
    <s v="1 year 6 months."/>
    <s v="Male"/>
    <s v="Adoptable Cat Glass Colony"/>
    <d v="2017-10-14T00:00:00"/>
    <s v="Adoption"/>
    <n v="0"/>
    <m/>
    <s v="Stray"/>
    <m/>
    <x v="7"/>
    <n v="0"/>
    <n v="0"/>
    <n v="0"/>
    <x v="7"/>
    <x v="1"/>
  </r>
  <r>
    <n v="57508"/>
    <d v="2017-09-24T13:43:50"/>
    <s v="Moving"/>
    <n v="0"/>
    <s v="R17091213"/>
    <m/>
    <s v="Carmel"/>
    <s v="Dutch"/>
    <s v="White and Tan"/>
    <s v="House Rabbit"/>
    <s v="2 years 2 months."/>
    <s v="Female"/>
    <s v="Lobby"/>
    <d v="2017-10-14T00:00:00"/>
    <s v="Transfer"/>
    <n v="0"/>
    <m/>
    <s v="Stray"/>
    <m/>
    <x v="7"/>
    <n v="0"/>
    <n v="0"/>
    <n v="0"/>
    <x v="11"/>
    <x v="1"/>
  </r>
  <r>
    <n v="57509"/>
    <d v="2017-09-24T14:00:01"/>
    <s v="Transfer from Other Shelter"/>
    <n v="1"/>
    <s v="D17091214"/>
    <n v="981020021428373"/>
    <s v="Tux"/>
    <s v="Shih Tzu/Mix"/>
    <s v="Black and White"/>
    <s v="Dog"/>
    <s v="2 years 6 months."/>
    <s v="Male"/>
    <s v="Adoptable Dogs"/>
    <d v="2017-09-29T00:00:00"/>
    <s v="Adoption"/>
    <n v="0"/>
    <m/>
    <s v="Stray"/>
    <m/>
    <x v="7"/>
    <n v="0"/>
    <n v="0"/>
    <n v="0"/>
    <x v="11"/>
    <x v="1"/>
  </r>
  <r>
    <n v="57510"/>
    <d v="2017-09-24T14:03:49"/>
    <s v="Transfer from Other Shelter"/>
    <n v="1"/>
    <s v="D17091215"/>
    <n v="981020021491387"/>
    <s v="Bud"/>
    <s v="Chihuahua"/>
    <s v="Tan"/>
    <s v="Dog"/>
    <s v="9 years 2 months."/>
    <s v="Male"/>
    <s v="Stray Dogs Theta"/>
    <d v="2017-10-04T00:00:00"/>
    <s v="Adoption"/>
    <n v="0"/>
    <m/>
    <s v="Stray"/>
    <m/>
    <x v="7"/>
    <n v="0"/>
    <n v="0"/>
    <n v="0"/>
    <x v="0"/>
    <x v="0"/>
  </r>
  <r>
    <n v="57511"/>
    <d v="2017-09-24T14:06:22"/>
    <s v="Transfer from Other Shelter"/>
    <n v="0"/>
    <s v="D17091216"/>
    <n v="985112005235483"/>
    <s v="Maddie"/>
    <s v="American Bulldog/English Bulldog"/>
    <s v="White and Tan"/>
    <s v="Dog"/>
    <s v="4 years 6 months."/>
    <s v="Female"/>
    <s v="Adoptable Dogs"/>
    <d v="2017-10-12T00:00:00"/>
    <s v="Adoption"/>
    <n v="0"/>
    <d v="2017-10-16T00:00:00"/>
    <s v="Incompatible with owner lifestyle"/>
    <m/>
    <x v="7"/>
    <n v="0"/>
    <n v="0"/>
    <n v="0"/>
    <x v="4"/>
    <x v="1"/>
  </r>
  <r>
    <n v="57511"/>
    <d v="2017-09-24T14:06:22"/>
    <s v="Transfer from Other Shelter"/>
    <n v="0"/>
    <s v="D17091216"/>
    <n v="985112005235483"/>
    <s v="Maddie"/>
    <s v="American Bulldog/English Bulldog"/>
    <s v="White and Tan"/>
    <s v="Dog"/>
    <s v="4 years 6 months."/>
    <s v="Female"/>
    <s v="Adoptable Dogs"/>
    <d v="2017-10-17T00:00:00"/>
    <s v="Adoption"/>
    <n v="0"/>
    <m/>
    <s v="Stray"/>
    <m/>
    <x v="7"/>
    <n v="0"/>
    <n v="0"/>
    <n v="0"/>
    <x v="4"/>
    <x v="1"/>
  </r>
  <r>
    <n v="57512"/>
    <d v="2017-09-24T14:10:28"/>
    <s v="Transfer from Other Shelter"/>
    <n v="1"/>
    <s v="D17091217"/>
    <n v="956000005952804"/>
    <s v="Koda"/>
    <s v="Husky"/>
    <s v="White and Grey"/>
    <s v="Dog"/>
    <s v="1 year 10 months."/>
    <s v="Male"/>
    <s v="Adoptable Dogs"/>
    <d v="2017-10-17T00:00:00"/>
    <s v="Adoption"/>
    <n v="0"/>
    <m/>
    <s v="Stray"/>
    <m/>
    <x v="7"/>
    <n v="0"/>
    <n v="0"/>
    <n v="0"/>
    <x v="7"/>
    <x v="1"/>
  </r>
  <r>
    <n v="57513"/>
    <d v="2017-09-24T14:17:56"/>
    <s v="Litter relinquishment"/>
    <n v="0"/>
    <s v="C17091218"/>
    <n v="981020021450659"/>
    <s v="Chestnut"/>
    <s v="Domestic Short Hair"/>
    <s v="Torbie"/>
    <s v="Cat"/>
    <s v="1 year 10 months."/>
    <s v="Female"/>
    <s v="Adoptable Cat Glass Colony"/>
    <d v="2017-10-02T00:00:00"/>
    <s v="Adoption"/>
    <n v="0"/>
    <d v="2019-04-22T00:00:00"/>
    <s v="Allergies"/>
    <m/>
    <x v="7"/>
    <n v="0"/>
    <n v="0"/>
    <n v="0"/>
    <x v="7"/>
    <x v="1"/>
  </r>
  <r>
    <n v="57513"/>
    <d v="2017-09-24T14:17:56"/>
    <s v="Litter relinquishment"/>
    <n v="0"/>
    <s v="C17091218"/>
    <n v="981020021450659"/>
    <s v="Chestnut"/>
    <s v="Domestic Short Hair"/>
    <s v="Torbie"/>
    <s v="Cat"/>
    <s v="1 year 10 months."/>
    <s v="Female"/>
    <s v="Adoptable Cat Glass Colony"/>
    <d v="2019-04-27T00:00:00"/>
    <s v="Adoption"/>
    <n v="0"/>
    <m/>
    <s v="Stray"/>
    <m/>
    <x v="7"/>
    <n v="0"/>
    <n v="0"/>
    <n v="0"/>
    <x v="7"/>
    <x v="1"/>
  </r>
  <r>
    <n v="57514"/>
    <d v="2017-09-24T14:17:56"/>
    <s v="Litter relinquishment"/>
    <n v="0"/>
    <s v="C17091219"/>
    <n v="981020021489694"/>
    <s v="Sweet Potato"/>
    <s v="Domestic Short Hair"/>
    <s v="Orange"/>
    <s v="Cat"/>
    <s v="1 year 5 months."/>
    <s v="Male"/>
    <s v="Lobby"/>
    <d v="2017-09-30T00:00:00"/>
    <s v="Adoption"/>
    <n v="0"/>
    <m/>
    <s v="Stray"/>
    <m/>
    <x v="7"/>
    <n v="0"/>
    <n v="0"/>
    <n v="0"/>
    <x v="7"/>
    <x v="1"/>
  </r>
  <r>
    <n v="57515"/>
    <d v="2017-09-24T14:17:56"/>
    <s v="Litter relinquishment"/>
    <n v="0"/>
    <s v="C17091220"/>
    <n v="981020021454107"/>
    <s v="Pumpkin"/>
    <s v="Domestic Short Hair"/>
    <s v="Orange"/>
    <s v="Cat"/>
    <s v="1 year 10 months."/>
    <s v="Male"/>
    <s v="Adoptable Cat Glass Colony"/>
    <d v="2017-10-02T00:00:00"/>
    <s v="Adoption"/>
    <n v="0"/>
    <d v="2019-04-22T00:00:00"/>
    <s v="Allergies"/>
    <m/>
    <x v="7"/>
    <n v="0"/>
    <n v="0"/>
    <n v="0"/>
    <x v="7"/>
    <x v="1"/>
  </r>
  <r>
    <n v="57515"/>
    <d v="2017-09-24T14:17:56"/>
    <s v="Litter relinquishment"/>
    <n v="0"/>
    <s v="C17091220"/>
    <n v="981020021454107"/>
    <s v="Pumpkin"/>
    <s v="Domestic Short Hair"/>
    <s v="Orange"/>
    <s v="Cat"/>
    <s v="1 year 10 months."/>
    <s v="Male"/>
    <s v="Adoptable Cat Glass Colony"/>
    <d v="2019-04-27T00:00:00"/>
    <s v="Adoption"/>
    <n v="0"/>
    <m/>
    <s v="Stray"/>
    <m/>
    <x v="7"/>
    <n v="0"/>
    <n v="0"/>
    <n v="0"/>
    <x v="7"/>
    <x v="1"/>
  </r>
  <r>
    <n v="57516"/>
    <d v="2017-09-24T14:17:56"/>
    <s v="Litter relinquishment"/>
    <n v="0"/>
    <s v="C17091221"/>
    <n v="981020021459563"/>
    <s v="Rhubarb"/>
    <s v="Domestic Short Hair"/>
    <s v="Orange"/>
    <s v="Cat"/>
    <s v="1 year 5 months."/>
    <s v="Male"/>
    <s v="Lobby"/>
    <d v="2017-09-30T00:00:00"/>
    <s v="Adoption"/>
    <n v="0"/>
    <m/>
    <s v="Stray"/>
    <m/>
    <x v="7"/>
    <n v="0"/>
    <n v="0"/>
    <n v="0"/>
    <x v="7"/>
    <x v="1"/>
  </r>
  <r>
    <n v="57517"/>
    <d v="2017-09-24T14:26:13"/>
    <s v="Transfer from Other Shelter"/>
    <n v="1"/>
    <s v="D17091222"/>
    <n v="941000019269108"/>
    <s v="Velveeta"/>
    <s v="Beagle/Boston Terrier"/>
    <s v="Brindle"/>
    <s v="Dog"/>
    <s v="2 years 2 months."/>
    <s v="Female"/>
    <s v="Adoptable Dogs"/>
    <d v="2017-09-30T00:00:00"/>
    <s v="Adoption"/>
    <n v="0"/>
    <m/>
    <s v="Stray"/>
    <m/>
    <x v="7"/>
    <n v="0"/>
    <n v="0"/>
    <n v="0"/>
    <x v="11"/>
    <x v="1"/>
  </r>
  <r>
    <n v="57518"/>
    <d v="2017-09-24T14:32:23"/>
    <s v="Transfer from Other Shelter"/>
    <n v="1"/>
    <s v="D17091223"/>
    <n v="46871877"/>
    <s v="Precious"/>
    <s v="Chow Chow"/>
    <s v="Brown"/>
    <s v="Dog"/>
    <s v="6 years 5 months."/>
    <s v="Female"/>
    <s v="Adoptable Dogs"/>
    <d v="2017-10-02T00:00:00"/>
    <s v="Adoption"/>
    <n v="0"/>
    <m/>
    <s v="Stray"/>
    <m/>
    <x v="7"/>
    <n v="0"/>
    <n v="0"/>
    <n v="0"/>
    <x v="1"/>
    <x v="1"/>
  </r>
  <r>
    <n v="57519"/>
    <d v="2017-09-24T14:39:37"/>
    <s v="Transfer from Other Shelter"/>
    <n v="1"/>
    <s v="D17091218"/>
    <n v="981020021472327"/>
    <s v="Leo"/>
    <s v="Poodle, Toy/Shih Tzu"/>
    <s v="Buff"/>
    <s v="Dog"/>
    <s v="5 years 7 months."/>
    <s v="Male"/>
    <s v="Stray Dogs Alpha"/>
    <d v="2017-10-06T00:00:00"/>
    <s v="Adoption"/>
    <n v="0"/>
    <d v="2017-10-18T00:00:00"/>
    <s v="Incompatible with owner lifestyle"/>
    <m/>
    <x v="7"/>
    <n v="0"/>
    <n v="0"/>
    <n v="0"/>
    <x v="3"/>
    <x v="1"/>
  </r>
  <r>
    <n v="57519"/>
    <d v="2017-09-24T14:39:37"/>
    <s v="Transfer from Other Shelter"/>
    <n v="1"/>
    <s v="D17091218"/>
    <n v="981020021472327"/>
    <s v="Leo"/>
    <s v="Poodle, Toy/Shih Tzu"/>
    <s v="Buff"/>
    <s v="Dog"/>
    <s v="5 years 7 months."/>
    <s v="Male"/>
    <s v="Stray Dogs Alpha"/>
    <d v="2017-10-19T00:00:00"/>
    <s v="Adoption"/>
    <n v="0"/>
    <m/>
    <s v="Stray"/>
    <m/>
    <x v="7"/>
    <n v="0"/>
    <n v="0"/>
    <n v="0"/>
    <x v="3"/>
    <x v="1"/>
  </r>
  <r>
    <n v="57522"/>
    <d v="2017-09-25T11:15:15"/>
    <s v="Stray"/>
    <n v="0"/>
    <s v="D17091219"/>
    <n v="981020025501510"/>
    <s v="Kailey"/>
    <s v="Shep Mix"/>
    <s v="Brindle"/>
    <s v="Dog"/>
    <s v="2 years 11 months."/>
    <s v="Female"/>
    <s v="Adoptable Dogs"/>
    <d v="2017-09-28T00:00:00"/>
    <s v="Reclaimed"/>
    <n v="0"/>
    <d v="2017-10-16T00:00:00"/>
    <s v="Stray"/>
    <m/>
    <x v="7"/>
    <n v="0"/>
    <n v="0"/>
    <n v="0"/>
    <x v="11"/>
    <x v="1"/>
  </r>
  <r>
    <n v="57522"/>
    <d v="2017-09-25T11:15:15"/>
    <s v="Stray"/>
    <n v="0"/>
    <s v="D17091219"/>
    <n v="981020025501510"/>
    <s v="Kailey"/>
    <s v="Shep Mix"/>
    <s v="Brindle"/>
    <s v="Dog"/>
    <s v="2 years 11 months."/>
    <s v="Female"/>
    <s v="Adoptable Dogs"/>
    <d v="2017-10-20T00:00:00"/>
    <s v="Reclaimed"/>
    <n v="0"/>
    <d v="2018-03-21T00:00:00"/>
    <s v="Stray"/>
    <m/>
    <x v="7"/>
    <n v="0"/>
    <n v="0"/>
    <n v="0"/>
    <x v="11"/>
    <x v="1"/>
  </r>
  <r>
    <n v="57522"/>
    <d v="2017-09-25T11:15:15"/>
    <s v="Stray"/>
    <n v="0"/>
    <s v="D17091219"/>
    <n v="981020025501510"/>
    <s v="Kailey"/>
    <s v="Shep Mix"/>
    <s v="Brindle"/>
    <s v="Dog"/>
    <s v="2 years 11 months."/>
    <s v="Female"/>
    <s v="Adoptable Dogs"/>
    <d v="2018-04-09T00:00:00"/>
    <s v="Adoption"/>
    <n v="0"/>
    <m/>
    <s v="Stray"/>
    <m/>
    <x v="7"/>
    <n v="0"/>
    <n v="0"/>
    <n v="0"/>
    <x v="11"/>
    <x v="1"/>
  </r>
  <r>
    <n v="57524"/>
    <d v="2017-09-25T12:15:23"/>
    <s v="Incompatible with owner lifestyle"/>
    <n v="0"/>
    <s v="D1709179"/>
    <n v="981020021502317"/>
    <s v="Evie"/>
    <s v="Beagle"/>
    <s v="Tricolour"/>
    <s v="Dog"/>
    <s v="7 years 5 months."/>
    <s v="Female"/>
    <s v="Veterinary office"/>
    <d v="2017-10-04T00:00:00"/>
    <s v="Adoption"/>
    <n v="0"/>
    <m/>
    <s v="Stray"/>
    <m/>
    <x v="7"/>
    <n v="0"/>
    <n v="0"/>
    <n v="0"/>
    <x v="13"/>
    <x v="0"/>
  </r>
  <r>
    <n v="57525"/>
    <d v="2017-09-25T13:03:37"/>
    <s v="Stray"/>
    <n v="0"/>
    <s v="C1709180"/>
    <m/>
    <s v="Astra"/>
    <s v="Domestic Long Hair"/>
    <s v="Black"/>
    <s v="Cat"/>
    <s v="4 years 2 months."/>
    <s v="Male"/>
    <s v="Stray Cats"/>
    <d v="2017-10-05T00:00:00"/>
    <s v="Adoption"/>
    <n v="0"/>
    <m/>
    <s v="Stray"/>
    <m/>
    <x v="7"/>
    <n v="0"/>
    <n v="0"/>
    <n v="0"/>
    <x v="4"/>
    <x v="1"/>
  </r>
  <r>
    <n v="57526"/>
    <d v="2017-09-25T13:07:00"/>
    <s v="Stray"/>
    <n v="0"/>
    <s v="C1709181"/>
    <n v="981020021508111"/>
    <s v="Terry"/>
    <s v="Domestic Short Hair"/>
    <s v="Black and grey"/>
    <s v="Cat"/>
    <s v="1 year 4 months."/>
    <s v="Male"/>
    <s v="Adoptable Cat Small Colony"/>
    <d v="2017-10-03T00:00:00"/>
    <s v="Adoption"/>
    <n v="0"/>
    <d v="2017-10-11T00:00:00"/>
    <s v="Incompatible with owner lifestyle"/>
    <m/>
    <x v="7"/>
    <n v="0"/>
    <n v="0"/>
    <n v="0"/>
    <x v="7"/>
    <x v="1"/>
  </r>
  <r>
    <n v="57526"/>
    <d v="2017-09-25T13:07:00"/>
    <s v="Stray"/>
    <n v="0"/>
    <s v="C1709181"/>
    <n v="981020021508111"/>
    <s v="Terry"/>
    <s v="Domestic Short Hair"/>
    <s v="Black and grey"/>
    <s v="Cat"/>
    <s v="1 year 4 months."/>
    <s v="Male"/>
    <s v="Adoptable Cat Small Colony"/>
    <d v="2017-10-14T00:00:00"/>
    <s v="Adoption"/>
    <n v="0"/>
    <m/>
    <s v="Stray"/>
    <m/>
    <x v="7"/>
    <n v="0"/>
    <n v="0"/>
    <n v="0"/>
    <x v="7"/>
    <x v="1"/>
  </r>
  <r>
    <n v="57527"/>
    <d v="2017-09-25T13:45:55"/>
    <s v="Incompatible with owner lifestyle"/>
    <n v="0"/>
    <s v="C17091225"/>
    <m/>
    <s v="Callie Raye"/>
    <s v="Domestic Short Hair"/>
    <s v="Tortie"/>
    <s v="Cat"/>
    <s v="11 years 2 months."/>
    <s v="Female"/>
    <s v="Check-in"/>
    <d v="2017-09-26T00:00:00"/>
    <s v="Transfer"/>
    <n v="0"/>
    <m/>
    <s v="Stray"/>
    <m/>
    <x v="7"/>
    <n v="0"/>
    <n v="0"/>
    <n v="0"/>
    <x v="10"/>
    <x v="0"/>
  </r>
  <r>
    <n v="57528"/>
    <d v="2017-09-25T16:17:08"/>
    <s v="Incompatible with owner lifestyle"/>
    <n v="0"/>
    <s v="C17091226"/>
    <n v="981020021490582"/>
    <s v="Nala"/>
    <s v="Domestic Short Hair"/>
    <s v="Grey and White"/>
    <s v="Cat"/>
    <s v="1 year 9 months."/>
    <s v="Female"/>
    <s v="Adoptable Cat Glass Colony"/>
    <d v="2017-10-26T00:00:00"/>
    <s v="Adoption"/>
    <n v="0"/>
    <m/>
    <s v="Stray"/>
    <m/>
    <x v="7"/>
    <n v="0"/>
    <n v="0"/>
    <n v="0"/>
    <x v="7"/>
    <x v="1"/>
  </r>
  <r>
    <n v="57529"/>
    <d v="2017-09-25T16:44:19"/>
    <s v="Stray"/>
    <n v="0"/>
    <s v="C17091222"/>
    <n v="981020023515618"/>
    <s v="Puzzles"/>
    <s v="Domestic Short Hair"/>
    <s v="Buff and white"/>
    <s v="Cat"/>
    <s v="4 years 4 months."/>
    <s v="Male"/>
    <s v="Adoptable Cat Glass Colony"/>
    <d v="2017-10-22T00:00:00"/>
    <s v="Adoption"/>
    <n v="0"/>
    <m/>
    <s v="Stray"/>
    <m/>
    <x v="7"/>
    <n v="0"/>
    <n v="0"/>
    <n v="0"/>
    <x v="4"/>
    <x v="1"/>
  </r>
  <r>
    <n v="57530"/>
    <d v="2017-09-26T09:57:00"/>
    <s v="Stray"/>
    <n v="0"/>
    <s v="D1709182"/>
    <n v="981020021507316"/>
    <s v="Widget"/>
    <s v="Rat Terrier"/>
    <s v="White and Black"/>
    <s v="Dog"/>
    <s v="9 years 2 months."/>
    <s v="Male"/>
    <s v="Adoptable Dogs"/>
    <d v="2017-10-13T00:00:00"/>
    <s v="Adoption"/>
    <n v="0"/>
    <m/>
    <s v="Stray"/>
    <m/>
    <x v="7"/>
    <n v="0"/>
    <n v="0"/>
    <n v="0"/>
    <x v="0"/>
    <x v="0"/>
  </r>
  <r>
    <n v="57532"/>
    <d v="2017-09-26T11:04:40"/>
    <s v="Stray"/>
    <n v="0"/>
    <s v="C1709183"/>
    <n v="981020023536044"/>
    <s v="Mr. Mystery"/>
    <s v="Domestic Short Hair"/>
    <s v="Brown, Black and White"/>
    <s v="Cat"/>
    <s v="3 years 2 months."/>
    <s v="Male"/>
    <s v="Special Care Cats"/>
    <d v="2017-10-30T00:00:00"/>
    <s v="Adoption"/>
    <n v="0"/>
    <m/>
    <s v="Stray"/>
    <m/>
    <x v="7"/>
    <n v="0"/>
    <n v="0"/>
    <n v="0"/>
    <x v="5"/>
    <x v="1"/>
  </r>
  <r>
    <n v="57533"/>
    <d v="2017-09-26T13:53:45"/>
    <s v="Litter relinquishment"/>
    <n v="0"/>
    <s v="C17091227"/>
    <n v="981020021463089"/>
    <s v="Hopscotch"/>
    <s v="Domestic Short Hair"/>
    <s v="Orange"/>
    <s v="Cat"/>
    <s v="3 years 2 months."/>
    <s v="Female"/>
    <s v="Adoptable Cat Big Colony"/>
    <d v="2017-10-06T00:00:00"/>
    <s v="Adoption"/>
    <n v="0"/>
    <m/>
    <s v="Stray"/>
    <m/>
    <x v="7"/>
    <n v="0"/>
    <n v="0"/>
    <n v="0"/>
    <x v="5"/>
    <x v="1"/>
  </r>
  <r>
    <n v="57534"/>
    <d v="2017-09-26T13:53:45"/>
    <s v="Marriage/Relationship split"/>
    <n v="0"/>
    <s v="C17091228"/>
    <n v="981020021486121"/>
    <s v="Autumn"/>
    <s v="Domestic Short Hair"/>
    <s v="Orange and White"/>
    <s v="Cat"/>
    <s v="1 year 10 months."/>
    <s v="Male"/>
    <s v="Adoptable Cat Big Colony"/>
    <d v="2017-09-28T00:00:00"/>
    <s v="Adoption"/>
    <n v="0"/>
    <d v="2018-05-01T00:00:00"/>
    <s v="Incompatible with owner lifestyle"/>
    <m/>
    <x v="7"/>
    <n v="0"/>
    <n v="0"/>
    <n v="0"/>
    <x v="7"/>
    <x v="1"/>
  </r>
  <r>
    <n v="57534"/>
    <d v="2017-09-26T13:53:45"/>
    <s v="Marriage/Relationship split"/>
    <n v="0"/>
    <s v="C17091228"/>
    <n v="981020021486121"/>
    <s v="Autumn"/>
    <s v="Domestic Short Hair"/>
    <s v="Orange and White"/>
    <s v="Cat"/>
    <s v="1 year 10 months."/>
    <s v="Male"/>
    <s v="Adoptable Cat Big Colony"/>
    <d v="2018-05-29T00:00:00"/>
    <s v="Adoption"/>
    <n v="0"/>
    <m/>
    <s v="Stray"/>
    <m/>
    <x v="7"/>
    <n v="0"/>
    <n v="0"/>
    <n v="0"/>
    <x v="7"/>
    <x v="1"/>
  </r>
  <r>
    <n v="57535"/>
    <d v="2017-09-26T13:53:45"/>
    <s v="Litter relinquishment"/>
    <n v="0"/>
    <s v="C17091229"/>
    <n v="981020021503377"/>
    <s v="Ghostly"/>
    <s v="Domestic Short Hair"/>
    <s v="Buff"/>
    <s v="Cat"/>
    <s v="1 year 4 months."/>
    <s v="Male"/>
    <s v="Adoptable Cat Small Colony"/>
    <d v="2017-10-05T00:00:00"/>
    <s v="Adoption"/>
    <n v="0"/>
    <m/>
    <s v="Stray"/>
    <m/>
    <x v="7"/>
    <n v="0"/>
    <n v="0"/>
    <n v="0"/>
    <x v="7"/>
    <x v="1"/>
  </r>
  <r>
    <n v="57539"/>
    <d v="2017-09-26T15:58:28"/>
    <s v="Stray"/>
    <n v="0"/>
    <s v="D17091225"/>
    <n v="981020023525409"/>
    <s v="Nana"/>
    <s v="Jack Russell Terrier/Mix"/>
    <s v="Brindle"/>
    <s v="Dog"/>
    <s v="1 year 5 months."/>
    <s v="Female"/>
    <s v="Adoptable Dogs"/>
    <d v="2017-10-19T00:00:00"/>
    <s v="Adoption"/>
    <n v="0"/>
    <m/>
    <s v="Stray"/>
    <m/>
    <x v="7"/>
    <n v="0"/>
    <n v="0"/>
    <n v="0"/>
    <x v="7"/>
    <x v="1"/>
  </r>
  <r>
    <n v="57540"/>
    <d v="2017-09-26T16:34:22"/>
    <s v="Stray"/>
    <n v="0"/>
    <s v="C17091230"/>
    <n v="981020023514180"/>
    <s v="Gucci"/>
    <s v="Domestic Short Hair"/>
    <s v="Black and White"/>
    <s v="Cat"/>
    <s v="4 years 1 month."/>
    <s v="Male"/>
    <s v="Adoptable Cat Kennels"/>
    <d v="2017-10-27T00:00:00"/>
    <s v="Adoption"/>
    <n v="0"/>
    <m/>
    <s v="Stray"/>
    <m/>
    <x v="7"/>
    <n v="0"/>
    <n v="0"/>
    <n v="0"/>
    <x v="4"/>
    <x v="1"/>
  </r>
  <r>
    <n v="57541"/>
    <d v="2017-09-26T18:53:22"/>
    <s v="Stray"/>
    <n v="0"/>
    <s v="D17091231"/>
    <m/>
    <s v="Skipper"/>
    <s v="Terrier"/>
    <s v="White and Brown"/>
    <s v="Dog"/>
    <s v="1 year 4 months."/>
    <s v="Male"/>
    <s v="Stray Dogs Beta"/>
    <d v="2017-09-27T00:00:00"/>
    <s v="Reclaimed"/>
    <n v="0"/>
    <m/>
    <s v="Stray"/>
    <m/>
    <x v="7"/>
    <n v="0"/>
    <n v="0"/>
    <n v="0"/>
    <x v="7"/>
    <x v="1"/>
  </r>
  <r>
    <n v="57543"/>
    <d v="2017-09-27T12:40:58"/>
    <s v="Incompatible with owner lifestyle"/>
    <n v="0"/>
    <s v="C17091231"/>
    <n v="982000405626407"/>
    <s v="Julius"/>
    <s v="Domestic Short Hair"/>
    <s v="Orange"/>
    <s v="Cat"/>
    <s v="7 years 2 months."/>
    <s v="Male"/>
    <s v="Adoptable Cat Big Colony"/>
    <d v="2017-10-06T00:00:00"/>
    <s v="Adoption"/>
    <n v="0"/>
    <d v="2017-10-19T00:00:00"/>
    <s v="Incompatible with owner lifestyle"/>
    <m/>
    <x v="7"/>
    <n v="0"/>
    <n v="0"/>
    <n v="0"/>
    <x v="13"/>
    <x v="0"/>
  </r>
  <r>
    <n v="57543"/>
    <d v="2017-09-27T12:40:58"/>
    <s v="Incompatible with owner lifestyle"/>
    <n v="0"/>
    <s v="C17091231"/>
    <n v="982000405626407"/>
    <s v="Julius"/>
    <s v="Domestic Short Hair"/>
    <s v="Orange"/>
    <s v="Cat"/>
    <s v="7 years 2 months."/>
    <s v="Male"/>
    <s v="Adoptable Cat Big Colony"/>
    <d v="2017-10-29T00:00:00"/>
    <s v="Adoption"/>
    <n v="0"/>
    <m/>
    <s v="Stray"/>
    <m/>
    <x v="7"/>
    <n v="0"/>
    <n v="0"/>
    <n v="0"/>
    <x v="13"/>
    <x v="0"/>
  </r>
  <r>
    <n v="57544"/>
    <d v="2017-09-27T12:45:40"/>
    <s v="Incompatible with owner lifestyle"/>
    <n v="0"/>
    <s v="C17091232"/>
    <n v="981020023533113"/>
    <s v="Kitkat"/>
    <s v="Domestic Short Hair"/>
    <s v="Tortie"/>
    <s v="Cat"/>
    <s v="2 years 5 months."/>
    <s v="Female"/>
    <s v="Adoptable Cat Big Colony"/>
    <d v="2017-10-06T00:00:00"/>
    <s v="Foster"/>
    <n v="0"/>
    <d v="2017-10-31T00:00:00"/>
    <s v="Stray"/>
    <m/>
    <x v="7"/>
    <n v="0"/>
    <n v="0"/>
    <n v="0"/>
    <x v="11"/>
    <x v="1"/>
  </r>
  <r>
    <n v="57544"/>
    <d v="2017-09-27T12:45:40"/>
    <s v="Incompatible with owner lifestyle"/>
    <n v="0"/>
    <s v="C17091232"/>
    <n v="981020023533113"/>
    <s v="Kitkat"/>
    <s v="Domestic Short Hair"/>
    <s v="Tortie"/>
    <s v="Cat"/>
    <s v="2 years 5 months."/>
    <s v="Female"/>
    <s v="Adoptable Cat Big Colony"/>
    <d v="2017-11-03T00:00:00"/>
    <s v="Adoption"/>
    <n v="0"/>
    <m/>
    <s v="Stray"/>
    <m/>
    <x v="7"/>
    <n v="0"/>
    <n v="0"/>
    <n v="0"/>
    <x v="11"/>
    <x v="1"/>
  </r>
  <r>
    <n v="57545"/>
    <d v="2017-09-27T12:45:40"/>
    <s v="Incompatible with owner lifestyle"/>
    <n v="0"/>
    <s v="C17091233"/>
    <n v="981020023516243"/>
    <s v="Baby Ruth"/>
    <s v="Domestic Short Hair"/>
    <s v="Tortie"/>
    <s v="Cat"/>
    <s v="1 year 2 months."/>
    <s v="Female"/>
    <s v="Adoptable Cat Small Colony"/>
    <d v="2017-10-06T00:00:00"/>
    <s v="Foster"/>
    <n v="0"/>
    <d v="2017-10-31T00:00:00"/>
    <s v="Stray"/>
    <m/>
    <x v="7"/>
    <n v="0"/>
    <n v="0"/>
    <n v="0"/>
    <x v="7"/>
    <x v="1"/>
  </r>
  <r>
    <n v="57545"/>
    <d v="2017-09-27T12:45:40"/>
    <s v="Incompatible with owner lifestyle"/>
    <n v="0"/>
    <s v="C17091233"/>
    <n v="981020023516243"/>
    <s v="Baby Ruth"/>
    <s v="Domestic Short Hair"/>
    <s v="Tortie"/>
    <s v="Cat"/>
    <s v="1 year 2 months."/>
    <s v="Female"/>
    <s v="Adoptable Cat Small Colony"/>
    <d v="2017-11-03T00:00:00"/>
    <s v="Adoption"/>
    <n v="0"/>
    <m/>
    <s v="Stray"/>
    <m/>
    <x v="7"/>
    <n v="0"/>
    <n v="0"/>
    <n v="0"/>
    <x v="7"/>
    <x v="1"/>
  </r>
  <r>
    <n v="57546"/>
    <d v="2017-09-27T12:45:40"/>
    <s v="Incompatible with owner lifestyle"/>
    <n v="0"/>
    <s v="C17091234"/>
    <n v="981020023544231"/>
    <s v="Maisy"/>
    <s v="Domestic Short Hair"/>
    <s v="Tortie"/>
    <s v="Cat"/>
    <s v="1 year 9 months."/>
    <s v="Female"/>
    <s v="Adoptable Cat Kennels"/>
    <d v="2017-10-06T00:00:00"/>
    <s v="Foster"/>
    <n v="0"/>
    <d v="2017-10-31T00:00:00"/>
    <s v="Stray"/>
    <m/>
    <x v="7"/>
    <n v="0"/>
    <n v="0"/>
    <n v="0"/>
    <x v="7"/>
    <x v="1"/>
  </r>
  <r>
    <n v="57546"/>
    <d v="2017-09-27T12:45:40"/>
    <s v="Incompatible with owner lifestyle"/>
    <n v="0"/>
    <s v="C17091234"/>
    <n v="981020023544231"/>
    <s v="Maisy"/>
    <s v="Domestic Short Hair"/>
    <s v="Tortie"/>
    <s v="Cat"/>
    <s v="1 year 9 months."/>
    <s v="Female"/>
    <s v="Adoptable Cat Kennels"/>
    <d v="2017-11-03T00:00:00"/>
    <s v="Adoption"/>
    <n v="0"/>
    <d v="2019-05-29T00:00:00"/>
    <s v="Moving"/>
    <m/>
    <x v="7"/>
    <n v="0"/>
    <n v="0"/>
    <n v="0"/>
    <x v="7"/>
    <x v="1"/>
  </r>
  <r>
    <n v="57546"/>
    <d v="2017-09-27T12:45:40"/>
    <s v="Incompatible with owner lifestyle"/>
    <n v="0"/>
    <s v="C17091234"/>
    <n v="981020023544231"/>
    <s v="Maisy"/>
    <s v="Domestic Short Hair"/>
    <s v="Tortie"/>
    <s v="Cat"/>
    <s v="1 year 9 months."/>
    <s v="Female"/>
    <s v="Adoptable Cat Kennels"/>
    <d v="2019-06-11T00:00:00"/>
    <s v="Adoption"/>
    <n v="0"/>
    <m/>
    <s v="Stray"/>
    <m/>
    <x v="7"/>
    <n v="0"/>
    <n v="0"/>
    <n v="0"/>
    <x v="7"/>
    <x v="1"/>
  </r>
  <r>
    <n v="57547"/>
    <d v="2017-09-27T12:45:40"/>
    <s v="Incompatible with owner lifestyle"/>
    <n v="0"/>
    <s v="C17091235"/>
    <n v="981020023167844"/>
    <s v="Mars"/>
    <s v="Domestic Short Hair"/>
    <s v="Black and White"/>
    <s v="Cat"/>
    <s v="1 year 2 months."/>
    <s v="Male"/>
    <s v="Adoptable Cat Small Colony"/>
    <d v="2017-10-06T00:00:00"/>
    <s v="Foster"/>
    <n v="0"/>
    <d v="2017-10-31T00:00:00"/>
    <s v="Stray"/>
    <m/>
    <x v="7"/>
    <n v="0"/>
    <n v="0"/>
    <n v="0"/>
    <x v="7"/>
    <x v="1"/>
  </r>
  <r>
    <n v="57547"/>
    <d v="2017-09-27T12:45:40"/>
    <s v="Incompatible with owner lifestyle"/>
    <n v="0"/>
    <s v="C17091235"/>
    <n v="981020023167844"/>
    <s v="Mars"/>
    <s v="Domestic Short Hair"/>
    <s v="Black and White"/>
    <s v="Cat"/>
    <s v="1 year 2 months."/>
    <s v="Male"/>
    <s v="Adoptable Cat Small Colony"/>
    <d v="2017-11-03T00:00:00"/>
    <s v="Adoption"/>
    <n v="0"/>
    <m/>
    <s v="Stray"/>
    <m/>
    <x v="7"/>
    <n v="0"/>
    <n v="0"/>
    <n v="0"/>
    <x v="7"/>
    <x v="1"/>
  </r>
  <r>
    <n v="57548"/>
    <d v="2017-09-27T12:45:40"/>
    <s v="Incompatible with owner lifestyle"/>
    <n v="0"/>
    <s v="C17091236"/>
    <m/>
    <s v="Snickers"/>
    <s v="Domestic Short Hair"/>
    <s v="Black"/>
    <s v="Cat"/>
    <s v="5 weeks."/>
    <s v="Male"/>
    <s v="Feline Nursery"/>
    <d v="2017-10-06T00:00:00"/>
    <s v="Foster"/>
    <n v="0"/>
    <d v="2017-10-13T00:00:00"/>
    <s v="Stray"/>
    <d v="2017-10-08T00:00:00"/>
    <x v="0"/>
    <n v="0"/>
    <n v="0"/>
    <n v="0"/>
    <x v="34"/>
    <x v="2"/>
  </r>
  <r>
    <n v="57549"/>
    <d v="2017-09-27T12:45:40"/>
    <s v="Incompatible with owner lifestyle"/>
    <n v="0"/>
    <s v="C17091237"/>
    <n v="981020023539557"/>
    <s v="Carmello"/>
    <s v="Domestic Short Hair"/>
    <s v="Tortie"/>
    <s v="Cat"/>
    <s v="1 year 2 months."/>
    <s v="Female"/>
    <s v="Adoptable Cat Small Colony"/>
    <d v="2017-10-06T00:00:00"/>
    <s v="Foster"/>
    <n v="0"/>
    <d v="2017-10-31T00:00:00"/>
    <s v="Stray"/>
    <m/>
    <x v="7"/>
    <n v="0"/>
    <n v="0"/>
    <n v="0"/>
    <x v="7"/>
    <x v="1"/>
  </r>
  <r>
    <n v="57549"/>
    <d v="2017-09-27T12:45:40"/>
    <s v="Incompatible with owner lifestyle"/>
    <n v="0"/>
    <s v="C17091237"/>
    <n v="981020023539557"/>
    <s v="Carmello"/>
    <s v="Domestic Short Hair"/>
    <s v="Tortie"/>
    <s v="Cat"/>
    <s v="1 year 2 months."/>
    <s v="Female"/>
    <s v="Adoptable Cat Small Colony"/>
    <d v="2017-11-03T00:00:00"/>
    <s v="Adoption"/>
    <n v="0"/>
    <m/>
    <s v="Stray"/>
    <m/>
    <x v="7"/>
    <n v="0"/>
    <n v="0"/>
    <n v="0"/>
    <x v="7"/>
    <x v="1"/>
  </r>
  <r>
    <n v="57551"/>
    <d v="2017-09-27T12:57:57"/>
    <s v="Stray"/>
    <n v="0"/>
    <s v="C17091238"/>
    <m/>
    <s v="Yagers"/>
    <s v="Domestic Short Hair"/>
    <s v="Brindle and Black"/>
    <s v="Cat"/>
    <s v="3 years 1 month."/>
    <s v="Female"/>
    <s v="Stray Cats"/>
    <d v="2017-10-05T00:00:00"/>
    <s v="Adoption"/>
    <n v="0"/>
    <m/>
    <s v="Stray"/>
    <m/>
    <x v="7"/>
    <n v="0"/>
    <n v="0"/>
    <n v="0"/>
    <x v="5"/>
    <x v="1"/>
  </r>
  <r>
    <n v="57553"/>
    <d v="2017-09-27T14:04:57"/>
    <s v="Landlord issues"/>
    <n v="0"/>
    <s v="D17091238"/>
    <n v="981020021468490"/>
    <s v="Ollie"/>
    <s v="Chihuahua/Jack Russell Terrier"/>
    <s v="Tan and White"/>
    <s v="Dog"/>
    <s v="1 year 7 months."/>
    <s v="Male"/>
    <s v="Adoptable Dogs"/>
    <d v="2017-10-03T00:00:00"/>
    <s v="Adoption"/>
    <n v="0"/>
    <m/>
    <s v="Stray"/>
    <m/>
    <x v="7"/>
    <n v="0"/>
    <n v="0"/>
    <n v="0"/>
    <x v="7"/>
    <x v="1"/>
  </r>
  <r>
    <n v="57554"/>
    <d v="2017-09-27T16:49:42"/>
    <s v="Police Assist"/>
    <n v="0"/>
    <s v="D1709184"/>
    <n v="981020021503445"/>
    <s v="Sadie"/>
    <s v="Pointer/Mix"/>
    <s v="White and Black"/>
    <s v="Dog"/>
    <s v="3 years 2 months."/>
    <s v="Female"/>
    <s v="Special Care Dogs"/>
    <d v="2017-11-09T00:00:00"/>
    <s v="Foster"/>
    <n v="0"/>
    <d v="2017-11-25T00:00:00"/>
    <s v="Stray"/>
    <m/>
    <x v="7"/>
    <n v="0"/>
    <n v="0"/>
    <n v="0"/>
    <x v="5"/>
    <x v="1"/>
  </r>
  <r>
    <n v="57554"/>
    <d v="2017-09-27T16:49:42"/>
    <s v="Police Assist"/>
    <n v="0"/>
    <s v="D1709184"/>
    <n v="981020021503445"/>
    <s v="Sadie"/>
    <s v="Pointer/Mix"/>
    <s v="White and Black"/>
    <s v="Dog"/>
    <s v="3 years 2 months."/>
    <s v="Female"/>
    <s v="Special Care Dogs"/>
    <d v="2017-11-25T00:00:00"/>
    <s v="Adoption"/>
    <n v="0"/>
    <m/>
    <s v="Stray"/>
    <m/>
    <x v="7"/>
    <n v="0"/>
    <n v="0"/>
    <n v="0"/>
    <x v="5"/>
    <x v="1"/>
  </r>
  <r>
    <n v="57555"/>
    <d v="2017-09-27T16:54:47"/>
    <s v="Stray"/>
    <n v="0"/>
    <s v="D17091239"/>
    <n v="981020023532452"/>
    <s v="Winston"/>
    <s v="Hound/Pit Bull Terrier"/>
    <s v="Black and White"/>
    <s v="Dog"/>
    <s v="2 years 2 months."/>
    <s v="Male"/>
    <s v="Adoptable Dogs"/>
    <d v="2017-12-02T00:00:00"/>
    <s v="Foster"/>
    <n v="0"/>
    <d v="2017-12-27T00:00:00"/>
    <s v="Stray"/>
    <m/>
    <x v="7"/>
    <n v="0"/>
    <n v="0"/>
    <n v="0"/>
    <x v="11"/>
    <x v="1"/>
  </r>
  <r>
    <n v="57555"/>
    <d v="2017-09-27T16:54:47"/>
    <s v="Stray"/>
    <n v="0"/>
    <s v="D17091239"/>
    <n v="981020023532452"/>
    <s v="Winston"/>
    <s v="Hound/Pit Bull Terrier"/>
    <s v="Black and White"/>
    <s v="Dog"/>
    <s v="2 years 2 months."/>
    <s v="Male"/>
    <s v="Adoptable Dogs"/>
    <d v="2018-01-21T00:00:00"/>
    <s v="Foster"/>
    <n v="0"/>
    <d v="2018-02-06T00:00:00"/>
    <s v="Stray"/>
    <m/>
    <x v="7"/>
    <n v="0"/>
    <n v="0"/>
    <n v="0"/>
    <x v="11"/>
    <x v="1"/>
  </r>
  <r>
    <n v="57555"/>
    <d v="2017-09-27T16:54:47"/>
    <s v="Stray"/>
    <n v="0"/>
    <s v="D17091239"/>
    <n v="981020023532452"/>
    <s v="Winston"/>
    <s v="Hound/Pit Bull Terrier"/>
    <s v="Black and White"/>
    <s v="Dog"/>
    <s v="2 years 2 months."/>
    <s v="Male"/>
    <s v="Adoptable Dogs"/>
    <d v="2018-02-06T00:00:00"/>
    <s v="Adoption"/>
    <n v="0"/>
    <m/>
    <s v="Stray"/>
    <m/>
    <x v="7"/>
    <n v="0"/>
    <n v="0"/>
    <n v="0"/>
    <x v="11"/>
    <x v="1"/>
  </r>
  <r>
    <n v="57556"/>
    <d v="2017-09-27T16:49:42"/>
    <s v="Police Assist"/>
    <n v="0"/>
    <s v="D1709185"/>
    <n v="981020023515839"/>
    <s v="Caleb"/>
    <s v="Hound/Mix"/>
    <s v="Black and White"/>
    <s v="Dog"/>
    <s v="1 year 5 months."/>
    <s v="Male"/>
    <s v="Adoptable Dogs"/>
    <d v="2017-10-17T00:00:00"/>
    <s v="Adoption"/>
    <n v="0"/>
    <m/>
    <s v="Stray"/>
    <m/>
    <x v="7"/>
    <n v="0"/>
    <n v="0"/>
    <n v="0"/>
    <x v="7"/>
    <x v="1"/>
  </r>
  <r>
    <n v="57557"/>
    <d v="2017-09-28T12:24:58"/>
    <s v="Stray"/>
    <n v="0"/>
    <s v="C17091240"/>
    <n v="981020021488231"/>
    <s v="Founder"/>
    <s v="Domestic Short Hair"/>
    <s v="Black"/>
    <s v="Cat"/>
    <s v="3 years 5 months."/>
    <s v="Male"/>
    <s v="Adoptable Cat Glass Colony"/>
    <d v="2017-10-27T00:00:00"/>
    <s v="Adoption"/>
    <n v="0"/>
    <m/>
    <s v="Stray"/>
    <m/>
    <x v="7"/>
    <n v="0"/>
    <n v="0"/>
    <n v="0"/>
    <x v="5"/>
    <x v="1"/>
  </r>
  <r>
    <n v="57558"/>
    <d v="2017-09-28T12:39:26"/>
    <s v="Unsuitable Accommodation"/>
    <n v="0"/>
    <s v="D17091240"/>
    <n v="21886061"/>
    <s v="Delilah"/>
    <s v="Miniature Pinscher/Mix"/>
    <s v="Red"/>
    <s v="Dog"/>
    <s v="4 years 1 month."/>
    <s v="Female"/>
    <s v="Adoptable Dogs"/>
    <d v="2017-10-02T00:00:00"/>
    <s v="Adoption"/>
    <n v="0"/>
    <m/>
    <s v="Stray"/>
    <m/>
    <x v="7"/>
    <n v="0"/>
    <n v="0"/>
    <n v="0"/>
    <x v="4"/>
    <x v="1"/>
  </r>
  <r>
    <n v="57559"/>
    <d v="2017-09-28T13:22:28"/>
    <s v="Stray"/>
    <n v="0"/>
    <s v="C17091241"/>
    <m/>
    <s v="Smucker"/>
    <s v="Domestic Short Hair"/>
    <s v="Brown and Black"/>
    <s v="Cat"/>
    <s v="2 years 1 month."/>
    <s v="Female"/>
    <s v="Stray Cats"/>
    <d v="2017-10-05T00:00:00"/>
    <s v="Adoption"/>
    <n v="0"/>
    <m/>
    <s v="Stray"/>
    <m/>
    <x v="7"/>
    <n v="0"/>
    <n v="0"/>
    <n v="0"/>
    <x v="11"/>
    <x v="1"/>
  </r>
  <r>
    <n v="57560"/>
    <d v="2017-09-28T14:33:31"/>
    <s v="Stray"/>
    <n v="0"/>
    <s v="D17091242"/>
    <n v="981020021448496"/>
    <s v="Mack"/>
    <s v="Great Pyrenees"/>
    <s v="White"/>
    <s v="Dog"/>
    <s v="3 years 4 months."/>
    <s v="Male"/>
    <s v="Check-in"/>
    <d v="2017-09-28T00:00:00"/>
    <s v="Reclaimed"/>
    <n v="0"/>
    <d v="2019-02-11T00:00:00"/>
    <s v="Stray"/>
    <m/>
    <x v="7"/>
    <n v="0"/>
    <n v="0"/>
    <n v="0"/>
    <x v="5"/>
    <x v="1"/>
  </r>
  <r>
    <n v="57560"/>
    <d v="2017-09-28T14:33:31"/>
    <s v="Stray"/>
    <n v="0"/>
    <s v="D17091242"/>
    <n v="981020021448496"/>
    <s v="Mack"/>
    <s v="Great Pyrenees"/>
    <s v="White"/>
    <s v="Dog"/>
    <s v="3 years 4 months."/>
    <s v="Male"/>
    <s v="Check-in"/>
    <d v="2019-02-11T00:00:00"/>
    <s v="Reclaimed"/>
    <n v="0"/>
    <m/>
    <s v="Stray"/>
    <m/>
    <x v="7"/>
    <n v="0"/>
    <n v="0"/>
    <n v="0"/>
    <x v="5"/>
    <x v="1"/>
  </r>
  <r>
    <n v="57561"/>
    <d v="2017-09-28T14:37:13"/>
    <s v="Stray"/>
    <n v="0"/>
    <s v="D17091243"/>
    <n v="981020021494788"/>
    <s v="Paisley"/>
    <s v="Great Pyrenees"/>
    <s v="White"/>
    <s v="Dog"/>
    <s v="2 years 9 months."/>
    <s v="Female"/>
    <s v="Check-in"/>
    <d v="2017-09-28T00:00:00"/>
    <s v="Reclaimed"/>
    <n v="0"/>
    <d v="2019-02-11T00:00:00"/>
    <s v="Stray"/>
    <m/>
    <x v="7"/>
    <n v="0"/>
    <n v="0"/>
    <n v="0"/>
    <x v="11"/>
    <x v="1"/>
  </r>
  <r>
    <n v="57561"/>
    <d v="2017-09-28T14:37:13"/>
    <s v="Stray"/>
    <n v="0"/>
    <s v="D17091243"/>
    <n v="981020021494788"/>
    <s v="Paisley"/>
    <s v="Great Pyrenees"/>
    <s v="White"/>
    <s v="Dog"/>
    <s v="2 years 9 months."/>
    <s v="Female"/>
    <s v="Check-in"/>
    <d v="2019-02-11T00:00:00"/>
    <s v="Reclaimed"/>
    <n v="0"/>
    <m/>
    <s v="Stray"/>
    <m/>
    <x v="7"/>
    <n v="0"/>
    <n v="0"/>
    <n v="0"/>
    <x v="11"/>
    <x v="1"/>
  </r>
  <r>
    <n v="57562"/>
    <d v="2017-09-28T14:37:26"/>
    <s v="Incompatible with owner lifestyle"/>
    <n v="0"/>
    <s v="D17091241"/>
    <n v="981020021476811"/>
    <s v="Pap"/>
    <s v="Dachshund"/>
    <s v="Red"/>
    <s v="Dog"/>
    <s v="6 years 7 months."/>
    <s v="Male"/>
    <s v="Adoptable Dogs"/>
    <d v="2017-10-02T00:00:00"/>
    <s v="Adoption"/>
    <n v="0"/>
    <d v="2018-05-09T00:00:00"/>
    <s v="Moving"/>
    <m/>
    <x v="7"/>
    <n v="0"/>
    <n v="0"/>
    <n v="0"/>
    <x v="1"/>
    <x v="1"/>
  </r>
  <r>
    <n v="57562"/>
    <d v="2017-09-28T14:37:26"/>
    <s v="Incompatible with owner lifestyle"/>
    <n v="0"/>
    <s v="D17091241"/>
    <n v="981020021476811"/>
    <s v="Pap"/>
    <s v="Dachshund"/>
    <s v="Red"/>
    <s v="Dog"/>
    <s v="6 years 7 months."/>
    <s v="Male"/>
    <s v="Adoptable Dogs"/>
    <d v="2018-05-12T00:00:00"/>
    <s v="Adoption"/>
    <n v="0"/>
    <m/>
    <s v="Stray"/>
    <m/>
    <x v="7"/>
    <n v="0"/>
    <n v="0"/>
    <n v="0"/>
    <x v="1"/>
    <x v="1"/>
  </r>
  <r>
    <n v="57563"/>
    <d v="2017-09-28T15:44:22"/>
    <s v="Stray"/>
    <n v="0"/>
    <s v="D17091244"/>
    <m/>
    <s v="Ron"/>
    <s v="West Highland White Terrier Westie"/>
    <s v="White"/>
    <s v="Dog"/>
    <s v="6 years 1 month."/>
    <s v="Male"/>
    <s v="Stray Dogs Beta"/>
    <d v="2017-10-04T00:00:00"/>
    <s v="Transfer"/>
    <n v="0"/>
    <m/>
    <s v="Stray"/>
    <m/>
    <x v="7"/>
    <n v="0"/>
    <n v="0"/>
    <n v="0"/>
    <x v="1"/>
    <x v="1"/>
  </r>
  <r>
    <n v="57564"/>
    <d v="2017-09-29T09:34:51"/>
    <s v="Stray"/>
    <n v="0"/>
    <s v="C17091245"/>
    <n v="981020023530392"/>
    <s v="Monstruo"/>
    <s v="Domestic Short Hair"/>
    <s v="Buff"/>
    <s v="Cat"/>
    <s v="2 years 1 month."/>
    <s v="Male"/>
    <s v="Special Care Cats"/>
    <d v="2017-10-22T00:00:00"/>
    <s v="Adoption"/>
    <n v="0"/>
    <m/>
    <s v="Stray"/>
    <m/>
    <x v="7"/>
    <n v="0"/>
    <n v="0"/>
    <n v="0"/>
    <x v="11"/>
    <x v="1"/>
  </r>
  <r>
    <n v="57565"/>
    <d v="2017-09-29T14:33:11"/>
    <s v="Abandoned"/>
    <n v="0"/>
    <s v="C17091246"/>
    <n v="981020023531041"/>
    <s v="Muffy"/>
    <s v="Domestic Short Hair"/>
    <s v="Dilute tortoiseshell"/>
    <s v="Cat"/>
    <s v="1 year 3 months."/>
    <s v="Female"/>
    <s v="Adoptable Cat Small Colony"/>
    <d v="2017-10-01T00:00:00"/>
    <s v="Foster"/>
    <n v="0"/>
    <d v="2017-11-20T00:00:00"/>
    <s v="Stray"/>
    <m/>
    <x v="7"/>
    <n v="0"/>
    <n v="0"/>
    <n v="0"/>
    <x v="7"/>
    <x v="1"/>
  </r>
  <r>
    <n v="57565"/>
    <d v="2017-09-29T14:33:11"/>
    <s v="Abandoned"/>
    <n v="0"/>
    <s v="C17091246"/>
    <n v="981020023531041"/>
    <s v="Muffy"/>
    <s v="Domestic Short Hair"/>
    <s v="Dilute tortoiseshell"/>
    <s v="Cat"/>
    <s v="1 year 3 months."/>
    <s v="Female"/>
    <s v="Adoptable Cat Small Colony"/>
    <d v="2017-11-22T00:00:00"/>
    <s v="Foster"/>
    <n v="0"/>
    <d v="2017-11-27T00:00:00"/>
    <s v="Stray"/>
    <m/>
    <x v="7"/>
    <n v="0"/>
    <n v="0"/>
    <n v="0"/>
    <x v="7"/>
    <x v="1"/>
  </r>
  <r>
    <n v="57565"/>
    <d v="2017-09-29T14:33:11"/>
    <s v="Abandoned"/>
    <n v="0"/>
    <s v="C17091246"/>
    <n v="981020023531041"/>
    <s v="Muffy"/>
    <s v="Domestic Short Hair"/>
    <s v="Dilute tortoiseshell"/>
    <s v="Cat"/>
    <s v="1 year 3 months."/>
    <s v="Female"/>
    <s v="Adoptable Cat Small Colony"/>
    <d v="2017-12-01T00:00:00"/>
    <s v="Adoption"/>
    <n v="0"/>
    <m/>
    <s v="Stray"/>
    <m/>
    <x v="7"/>
    <n v="0"/>
    <n v="0"/>
    <n v="0"/>
    <x v="7"/>
    <x v="1"/>
  </r>
  <r>
    <n v="57569"/>
    <d v="2017-09-29T18:25:29"/>
    <s v="Incompatible with owner lifestyle"/>
    <n v="0"/>
    <s v="D17091245"/>
    <n v="981020023533960"/>
    <s v="Fanar"/>
    <s v="Fox Terrier, Toy"/>
    <s v="White and Black"/>
    <s v="Dog"/>
    <s v="13 years 1 month."/>
    <s v="Male"/>
    <s v="Adoptable Dogs"/>
    <d v="2017-10-13T00:00:00"/>
    <s v="Adoption"/>
    <n v="0"/>
    <m/>
    <s v="Stray"/>
    <m/>
    <x v="7"/>
    <n v="0"/>
    <n v="0"/>
    <n v="0"/>
    <x v="9"/>
    <x v="0"/>
  </r>
  <r>
    <n v="57570"/>
    <d v="2017-09-30T10:51:27"/>
    <s v="Stray"/>
    <n v="0"/>
    <s v="D17091248"/>
    <n v="981020021498987"/>
    <s v="Batty"/>
    <s v="Brussels Griffon/Havanese"/>
    <s v="Black"/>
    <s v="Dog"/>
    <s v="4 years 2 months."/>
    <s v="Male"/>
    <s v="Adoptable Dogs"/>
    <d v="2017-10-11T00:00:00"/>
    <s v="Adoption"/>
    <n v="0"/>
    <m/>
    <s v="Stray"/>
    <m/>
    <x v="7"/>
    <n v="0"/>
    <n v="0"/>
    <n v="0"/>
    <x v="4"/>
    <x v="1"/>
  </r>
  <r>
    <n v="57571"/>
    <d v="2017-09-30T12:20:35"/>
    <s v="Incompatible with owner lifestyle"/>
    <n v="0"/>
    <s v="D17091246"/>
    <n v="981020021479081"/>
    <s v="Buster"/>
    <s v="Boxer/Mastiff"/>
    <s v="Brown and Black"/>
    <s v="Dog"/>
    <s v="1 year 7 months."/>
    <s v="Male"/>
    <s v="Adoptable Dogs"/>
    <d v="2017-10-21T00:00:00"/>
    <s v="Adoption"/>
    <n v="0"/>
    <m/>
    <s v="Stray"/>
    <m/>
    <x v="7"/>
    <n v="0"/>
    <n v="0"/>
    <n v="0"/>
    <x v="7"/>
    <x v="1"/>
  </r>
  <r>
    <n v="57572"/>
    <d v="2017-09-30T12:25:15"/>
    <s v="Landlord issues"/>
    <n v="0"/>
    <s v="C17091247"/>
    <n v="981020021471081"/>
    <s v="George"/>
    <s v="Domestic Short Hair"/>
    <s v="Orange"/>
    <s v="Cat"/>
    <s v="2 years 1 month."/>
    <s v="Male"/>
    <s v="Adoptable Cat Big Colony"/>
    <d v="2017-10-27T00:00:00"/>
    <s v="Adoption"/>
    <n v="0"/>
    <m/>
    <s v="Stray"/>
    <m/>
    <x v="7"/>
    <n v="0"/>
    <n v="0"/>
    <n v="0"/>
    <x v="11"/>
    <x v="1"/>
  </r>
  <r>
    <n v="57573"/>
    <d v="2017-09-30T12:29:23"/>
    <s v="Incompatible with owner lifestyle"/>
    <n v="0"/>
    <s v="C17091248"/>
    <n v="981020021459719"/>
    <s v="Fluffy Pheonia"/>
    <s v="Domestic Medium Hair"/>
    <s v="Black and grey"/>
    <s v="Cat"/>
    <s v="1 year 10 months."/>
    <s v="Female"/>
    <s v="Adoptable Cat Kennels"/>
    <d v="2017-10-06T00:00:00"/>
    <s v="Adoption"/>
    <n v="0"/>
    <m/>
    <s v="Stray"/>
    <m/>
    <x v="7"/>
    <n v="0"/>
    <n v="0"/>
    <n v="0"/>
    <x v="7"/>
    <x v="1"/>
  </r>
  <r>
    <n v="57574"/>
    <d v="2017-09-30T12:31:38"/>
    <s v="Landlord issues"/>
    <n v="0"/>
    <s v="R17091249"/>
    <m/>
    <s v="Rosita"/>
    <s v="American"/>
    <s v="White and Black"/>
    <s v="House Rabbit"/>
    <s v="2 years 2 months."/>
    <s v="Female"/>
    <s v="Lobby"/>
    <d v="2017-10-26T00:00:00"/>
    <s v="Adoption"/>
    <n v="0"/>
    <d v="2017-10-27T00:00:00"/>
    <s v="Incompatible with owner lifestyle"/>
    <m/>
    <x v="7"/>
    <n v="0"/>
    <n v="0"/>
    <n v="0"/>
    <x v="11"/>
    <x v="1"/>
  </r>
  <r>
    <n v="57574"/>
    <d v="2017-09-30T12:31:38"/>
    <s v="Landlord issues"/>
    <n v="0"/>
    <s v="R17091249"/>
    <m/>
    <s v="Rosita"/>
    <s v="American"/>
    <s v="White and Black"/>
    <s v="House Rabbit"/>
    <s v="2 years 2 months."/>
    <s v="Female"/>
    <s v="Lobby"/>
    <d v="2017-11-15T00:00:00"/>
    <s v="Foster"/>
    <n v="0"/>
    <d v="2017-11-30T00:00:00"/>
    <s v="Stray"/>
    <m/>
    <x v="7"/>
    <n v="0"/>
    <n v="0"/>
    <n v="0"/>
    <x v="11"/>
    <x v="1"/>
  </r>
  <r>
    <n v="57574"/>
    <d v="2017-09-30T12:31:38"/>
    <s v="Landlord issues"/>
    <n v="0"/>
    <s v="R17091249"/>
    <m/>
    <s v="Rosita"/>
    <s v="American"/>
    <s v="White and Black"/>
    <s v="House Rabbit"/>
    <s v="2 years 2 months."/>
    <s v="Female"/>
    <s v="Lobby"/>
    <d v="2017-12-01T00:00:00"/>
    <s v="Adoption"/>
    <n v="0"/>
    <m/>
    <s v="Stray"/>
    <m/>
    <x v="7"/>
    <n v="0"/>
    <n v="0"/>
    <n v="0"/>
    <x v="11"/>
    <x v="1"/>
  </r>
  <r>
    <n v="57576"/>
    <d v="2017-09-30T12:34:48"/>
    <s v="Landlord issues"/>
    <n v="0"/>
    <s v="R17091250"/>
    <m/>
    <s v="Fernanda"/>
    <s v="American"/>
    <s v="White and Black"/>
    <s v="House Rabbit"/>
    <s v="2 years 2 months."/>
    <s v="Female"/>
    <s v="Lobby"/>
    <d v="2017-11-15T00:00:00"/>
    <s v="Foster"/>
    <n v="0"/>
    <d v="2017-11-30T00:00:00"/>
    <s v="Stray"/>
    <m/>
    <x v="7"/>
    <n v="0"/>
    <n v="0"/>
    <n v="0"/>
    <x v="11"/>
    <x v="1"/>
  </r>
  <r>
    <n v="57576"/>
    <d v="2017-09-30T12:34:48"/>
    <s v="Landlord issues"/>
    <n v="0"/>
    <s v="R17091250"/>
    <m/>
    <s v="Fernanda"/>
    <s v="American"/>
    <s v="White and Black"/>
    <s v="House Rabbit"/>
    <s v="2 years 2 months."/>
    <s v="Female"/>
    <s v="Lobby"/>
    <d v="2017-12-01T00:00:00"/>
    <s v="Adoption"/>
    <n v="0"/>
    <m/>
    <s v="Stray"/>
    <m/>
    <x v="7"/>
    <n v="0"/>
    <n v="0"/>
    <n v="0"/>
    <x v="11"/>
    <x v="1"/>
  </r>
  <r>
    <n v="57577"/>
    <d v="2017-09-30T12:44:45"/>
    <s v="Moving"/>
    <n v="0"/>
    <s v="D17091251"/>
    <n v="981020021506207"/>
    <s v="Lazarus"/>
    <s v="American Bulldog"/>
    <s v="White and Brindle"/>
    <s v="Dog"/>
    <s v="2 years 5 months."/>
    <s v="Male"/>
    <s v="Stray Dogs Theta"/>
    <d v="2017-10-12T00:00:00"/>
    <s v="Adoption"/>
    <n v="0"/>
    <m/>
    <s v="Stray"/>
    <m/>
    <x v="7"/>
    <n v="0"/>
    <n v="0"/>
    <n v="0"/>
    <x v="11"/>
    <x v="1"/>
  </r>
  <r>
    <n v="57578"/>
    <d v="2017-09-30T12:50:43"/>
    <s v="Moving"/>
    <n v="0"/>
    <s v="C17091252"/>
    <n v="841597831"/>
    <s v="Mosley"/>
    <s v="Domestic Short Hair"/>
    <s v="Orange and White"/>
    <s v="Cat"/>
    <s v="3 years 1 month."/>
    <s v="Male"/>
    <s v="Adoptable Cat Big Colony"/>
    <d v="2017-10-23T00:00:00"/>
    <s v="Adoption"/>
    <n v="0"/>
    <m/>
    <s v="Stray"/>
    <m/>
    <x v="7"/>
    <n v="0"/>
    <n v="0"/>
    <n v="0"/>
    <x v="5"/>
    <x v="1"/>
  </r>
  <r>
    <n v="57579"/>
    <d v="2017-09-30T12:57:03"/>
    <s v="Stray"/>
    <n v="0"/>
    <s v="C17091250"/>
    <n v="981020021413247"/>
    <s v="Cedric"/>
    <s v="Domestic Short Hair"/>
    <s v="Grey"/>
    <s v="Cat"/>
    <s v="1 year 6 months."/>
    <s v="Male"/>
    <s v="Adoptable Cat Glass Colony"/>
    <d v="2017-10-12T00:00:00"/>
    <s v="Adoption"/>
    <n v="0"/>
    <d v="2017-10-23T00:00:00"/>
    <s v="Incompatible with owner lifestyle"/>
    <m/>
    <x v="7"/>
    <n v="0"/>
    <n v="0"/>
    <n v="0"/>
    <x v="7"/>
    <x v="1"/>
  </r>
  <r>
    <n v="57579"/>
    <d v="2017-09-30T12:57:03"/>
    <s v="Stray"/>
    <n v="0"/>
    <s v="C17091250"/>
    <n v="981020021413247"/>
    <s v="Cedric"/>
    <s v="Domestic Short Hair"/>
    <s v="Grey"/>
    <s v="Cat"/>
    <s v="1 year 6 months."/>
    <s v="Male"/>
    <s v="Adoptable Cat Glass Colony"/>
    <d v="2017-10-27T00:00:00"/>
    <s v="Adoption"/>
    <n v="0"/>
    <m/>
    <s v="Stray"/>
    <m/>
    <x v="7"/>
    <n v="0"/>
    <n v="0"/>
    <n v="0"/>
    <x v="7"/>
    <x v="1"/>
  </r>
  <r>
    <n v="57580"/>
    <d v="2017-09-30T13:26:57"/>
    <s v="Stray"/>
    <n v="0"/>
    <s v="C17091251"/>
    <m/>
    <s v="Cisco"/>
    <s v="Domestic Short Hair"/>
    <s v="Grey and black"/>
    <s v="Cat"/>
    <s v="10 weeks."/>
    <s v="Male"/>
    <s v="Feline Nursery"/>
    <d v="2017-10-06T00:00:00"/>
    <s v="Foster"/>
    <n v="0"/>
    <d v="2017-10-19T00:00:00"/>
    <s v="Stray"/>
    <d v="2017-10-31T00:00:00"/>
    <x v="0"/>
    <n v="0"/>
    <n v="0"/>
    <n v="0"/>
    <x v="21"/>
    <x v="2"/>
  </r>
  <r>
    <n v="57582"/>
    <d v="2017-09-30T13:59:41"/>
    <s v="Allergies"/>
    <n v="0"/>
    <s v="C17091254"/>
    <n v="981020021490131"/>
    <s v="Dutchess"/>
    <s v="Domestic Short Hair"/>
    <s v="Black and Brown"/>
    <s v="Cat"/>
    <s v="1 year 5 months."/>
    <s v="Female"/>
    <s v="Adoptable Cat Small Colony"/>
    <d v="2017-10-05T00:00:00"/>
    <s v="Adoption"/>
    <n v="0"/>
    <m/>
    <s v="Stray"/>
    <m/>
    <x v="7"/>
    <n v="0"/>
    <n v="0"/>
    <n v="0"/>
    <x v="7"/>
    <x v="1"/>
  </r>
  <r>
    <n v="57584"/>
    <d v="2017-09-30T15:52:23"/>
    <s v="Stray"/>
    <n v="0"/>
    <s v="D17091254"/>
    <m/>
    <s v="Molly"/>
    <s v="Affenpinscher"/>
    <s v="White and Brown"/>
    <s v="Dog"/>
    <s v="2 years 11 months."/>
    <s v="Female"/>
    <s v="Stray Dogs Theta"/>
    <d v="2017-10-01T00:00:00"/>
    <s v="Reclaimed"/>
    <n v="0"/>
    <m/>
    <s v="Stray"/>
    <m/>
    <x v="7"/>
    <n v="0"/>
    <n v="0"/>
    <n v="0"/>
    <x v="11"/>
    <x v="1"/>
  </r>
  <r>
    <n v="57585"/>
    <d v="2017-09-30T16:12:45"/>
    <s v="Stray"/>
    <n v="0"/>
    <s v="D1709186"/>
    <n v="941000018221659"/>
    <s v="Didi"/>
    <s v="Corgi"/>
    <s v="Tan and White"/>
    <s v="Dog"/>
    <s v="3 years 1 month."/>
    <s v="Male"/>
    <s v="Stray Dogs Theta"/>
    <d v="2017-09-30T00:00:00"/>
    <s v="Reclaimed"/>
    <n v="0"/>
    <m/>
    <s v="Stray"/>
    <m/>
    <x v="7"/>
    <n v="0"/>
    <n v="0"/>
    <n v="0"/>
    <x v="5"/>
    <x v="1"/>
  </r>
  <r>
    <n v="57587"/>
    <d v="2017-10-01T13:28:04"/>
    <s v="Stray"/>
    <n v="0"/>
    <s v="D17101255"/>
    <m/>
    <s v="Nephi"/>
    <s v="Pitbull/Mix"/>
    <s v="Brindle"/>
    <s v="Dog"/>
    <s v="2 years 7 months."/>
    <s v="Female"/>
    <s v="Stray Dogs Beta"/>
    <d v="2017-10-02T00:00:00"/>
    <s v="Reclaimed"/>
    <n v="0"/>
    <m/>
    <s v="Stray"/>
    <m/>
    <x v="7"/>
    <n v="0"/>
    <n v="0"/>
    <n v="0"/>
    <x v="11"/>
    <x v="1"/>
  </r>
  <r>
    <n v="57589"/>
    <d v="2017-10-01T19:49:39"/>
    <s v="Police Assist"/>
    <n v="0"/>
    <s v="D1710187"/>
    <n v="981020023518557"/>
    <s v="FiFi"/>
    <s v="Pitbull"/>
    <s v="Grey and White"/>
    <s v="Dog"/>
    <s v="1 year 6 months."/>
    <s v="Female"/>
    <s v="Adoptable Dogs"/>
    <d v="2017-10-19T00:00:00"/>
    <s v="Foster"/>
    <n v="0"/>
    <d v="2017-10-27T00:00:00"/>
    <s v="Stray"/>
    <m/>
    <x v="7"/>
    <n v="0"/>
    <n v="0"/>
    <n v="0"/>
    <x v="7"/>
    <x v="1"/>
  </r>
  <r>
    <n v="57589"/>
    <d v="2017-10-01T19:49:39"/>
    <s v="Police Assist"/>
    <n v="0"/>
    <s v="D1710187"/>
    <n v="981020023518557"/>
    <s v="FiFi"/>
    <s v="Pitbull"/>
    <s v="Grey and White"/>
    <s v="Dog"/>
    <s v="1 year 6 months."/>
    <s v="Female"/>
    <s v="Adoptable Dogs"/>
    <d v="2017-10-27T00:00:00"/>
    <s v="Adoption"/>
    <n v="0"/>
    <m/>
    <s v="Stray"/>
    <m/>
    <x v="7"/>
    <n v="0"/>
    <n v="0"/>
    <n v="0"/>
    <x v="7"/>
    <x v="1"/>
  </r>
  <r>
    <n v="57590"/>
    <d v="2017-10-02T08:38:02"/>
    <s v="Incompatible with owner lifestyle"/>
    <n v="0"/>
    <s v="R17101257"/>
    <m/>
    <s v="Oreo"/>
    <s v="Holland Lop"/>
    <s v="Black and White"/>
    <s v="House Rabbit"/>
    <s v="2 years 8 months."/>
    <s v="Male"/>
    <s v="Lobby"/>
    <d v="2017-10-14T00:00:00"/>
    <s v="Transfer"/>
    <n v="0"/>
    <m/>
    <s v="Stray"/>
    <m/>
    <x v="7"/>
    <n v="0"/>
    <n v="0"/>
    <n v="0"/>
    <x v="11"/>
    <x v="1"/>
  </r>
  <r>
    <n v="57592"/>
    <d v="2017-10-03T09:03:33"/>
    <s v="Sick/Injured"/>
    <n v="0"/>
    <s v="C17101259"/>
    <n v="981020023425219"/>
    <s v="Leaha"/>
    <s v="Domestic Short Hair"/>
    <s v="Black"/>
    <s v="Cat"/>
    <s v="1 year 11 months."/>
    <s v="Female"/>
    <s v="Adoptable Cat Big Colony"/>
    <d v="2017-11-11T00:00:00"/>
    <s v="Foster"/>
    <n v="0"/>
    <d v="2017-12-16T00:00:00"/>
    <s v="Stray"/>
    <m/>
    <x v="7"/>
    <n v="0"/>
    <n v="0"/>
    <n v="0"/>
    <x v="7"/>
    <x v="1"/>
  </r>
  <r>
    <n v="57592"/>
    <d v="2017-10-03T09:03:33"/>
    <s v="Sick/Injured"/>
    <n v="0"/>
    <s v="C17101259"/>
    <n v="981020023425219"/>
    <s v="Leaha"/>
    <s v="Domestic Short Hair"/>
    <s v="Black"/>
    <s v="Cat"/>
    <s v="1 year 11 months."/>
    <s v="Female"/>
    <s v="Adoptable Cat Big Colony"/>
    <d v="2018-01-02T00:00:00"/>
    <s v="Adoption"/>
    <n v="0"/>
    <m/>
    <s v="Stray"/>
    <m/>
    <x v="7"/>
    <n v="0"/>
    <n v="0"/>
    <n v="0"/>
    <x v="7"/>
    <x v="1"/>
  </r>
  <r>
    <n v="57593"/>
    <d v="2017-10-03T09:03:33"/>
    <s v="Sick/Injured"/>
    <n v="0"/>
    <s v="C17101260"/>
    <m/>
    <s v="Copy of Leaha"/>
    <s v="Domestic Short Hair"/>
    <s v="Black"/>
    <s v="Cat"/>
    <s v="2 weeks."/>
    <s v="Female"/>
    <s v="Feline Nursery"/>
    <d v="2017-10-14T00:00:00"/>
    <s v="Foster"/>
    <n v="0"/>
    <d v="2017-10-17T00:00:00"/>
    <s v="Stray"/>
    <d v="2017-10-16T00:00:00"/>
    <x v="10"/>
    <n v="0"/>
    <n v="0"/>
    <n v="1"/>
    <x v="31"/>
    <x v="2"/>
  </r>
  <r>
    <n v="57594"/>
    <d v="2017-10-03T09:03:33"/>
    <s v="Sick/Injured"/>
    <n v="0"/>
    <s v="C17101261"/>
    <n v="981020025695736"/>
    <s v="Little Bit"/>
    <s v="Domestic Short Hair"/>
    <s v="Black"/>
    <s v="Cat"/>
    <s v="1 year 7 months."/>
    <s v="Male"/>
    <s v="Feline Nursery"/>
    <d v="2017-10-14T00:00:00"/>
    <s v="Foster"/>
    <n v="0"/>
    <d v="2018-03-22T00:00:00"/>
    <s v="Stray"/>
    <m/>
    <x v="7"/>
    <n v="0"/>
    <n v="0"/>
    <n v="0"/>
    <x v="7"/>
    <x v="1"/>
  </r>
  <r>
    <n v="57594"/>
    <d v="2017-10-03T09:03:33"/>
    <s v="Sick/Injured"/>
    <n v="0"/>
    <s v="C17101261"/>
    <n v="981020025695736"/>
    <s v="Little Bit"/>
    <s v="Domestic Short Hair"/>
    <s v="Black"/>
    <s v="Cat"/>
    <s v="1 year 7 months."/>
    <s v="Male"/>
    <s v="Feline Nursery"/>
    <d v="2018-03-22T00:00:00"/>
    <s v="Adoption"/>
    <n v="0"/>
    <m/>
    <s v="Stray"/>
    <m/>
    <x v="7"/>
    <n v="0"/>
    <n v="0"/>
    <n v="0"/>
    <x v="7"/>
    <x v="1"/>
  </r>
  <r>
    <n v="57595"/>
    <d v="2017-10-03T09:14:51"/>
    <s v="Stray"/>
    <n v="0"/>
    <s v="D17101256"/>
    <n v="981020023524626"/>
    <s v="Precious Girl"/>
    <s v="Pit Bull Terrier/Australian Shepherd"/>
    <s v="Brown"/>
    <s v="Dog"/>
    <s v="2 years 8 months."/>
    <s v="Female"/>
    <s v="Adoptable Dogs"/>
    <d v="2017-10-19T00:00:00"/>
    <s v="Adoption"/>
    <n v="0"/>
    <m/>
    <s v="Stray"/>
    <m/>
    <x v="7"/>
    <n v="0"/>
    <n v="0"/>
    <n v="0"/>
    <x v="11"/>
    <x v="1"/>
  </r>
  <r>
    <n v="57596"/>
    <d v="2017-10-03T09:19:05"/>
    <s v="Stray"/>
    <n v="0"/>
    <s v="C17101257"/>
    <n v="981020023539017"/>
    <s v="Jasper"/>
    <s v="Domestic Short Hair"/>
    <s v="Orange and White"/>
    <s v="Cat"/>
    <s v="1 year 6 months."/>
    <s v="Male"/>
    <s v="Adoptable Cat Small Colony"/>
    <d v="2017-10-31T00:00:00"/>
    <s v="Adoption"/>
    <n v="0"/>
    <m/>
    <s v="Stray"/>
    <m/>
    <x v="7"/>
    <n v="0"/>
    <n v="0"/>
    <n v="0"/>
    <x v="7"/>
    <x v="1"/>
  </r>
  <r>
    <n v="57597"/>
    <d v="2017-10-03T09:21:48"/>
    <s v="Stray"/>
    <n v="0"/>
    <s v="C17101258"/>
    <n v="981020021462432"/>
    <s v="Spencer"/>
    <s v="Domestic Short Hair"/>
    <s v="Black"/>
    <s v="Cat"/>
    <s v="2 years 1 month."/>
    <s v="Male"/>
    <s v="Adoptable Cat Middle Colony"/>
    <d v="2017-10-13T00:00:00"/>
    <s v="Foster"/>
    <n v="0"/>
    <d v="2017-11-16T00:00:00"/>
    <s v="Stray"/>
    <m/>
    <x v="7"/>
    <n v="0"/>
    <n v="0"/>
    <n v="0"/>
    <x v="11"/>
    <x v="1"/>
  </r>
  <r>
    <n v="57597"/>
    <d v="2017-10-03T09:21:48"/>
    <s v="Stray"/>
    <n v="0"/>
    <s v="C17101258"/>
    <n v="981020021462432"/>
    <s v="Spencer"/>
    <s v="Domestic Short Hair"/>
    <s v="Black"/>
    <s v="Cat"/>
    <s v="2 years 1 month."/>
    <s v="Male"/>
    <s v="Adoptable Cat Middle Colony"/>
    <d v="2017-11-16T00:00:00"/>
    <s v="Adoption"/>
    <n v="0"/>
    <m/>
    <s v="Stray"/>
    <m/>
    <x v="7"/>
    <n v="0"/>
    <n v="0"/>
    <n v="0"/>
    <x v="11"/>
    <x v="1"/>
  </r>
  <r>
    <n v="57598"/>
    <d v="2017-10-03T09:30:18"/>
    <s v="Stray"/>
    <n v="0"/>
    <s v="D17101259"/>
    <n v="981020023527673"/>
    <s v="Boris"/>
    <s v="Boxer/Mix"/>
    <s v="Black and White"/>
    <s v="Dog"/>
    <s v="2 years 1 month."/>
    <s v="Male"/>
    <s v="Stray Dogs Theta"/>
    <d v="2017-10-21T00:00:00"/>
    <s v="Foster"/>
    <n v="0"/>
    <d v="2018-01-07T00:00:00"/>
    <s v="Stray"/>
    <m/>
    <x v="7"/>
    <n v="0"/>
    <n v="0"/>
    <n v="0"/>
    <x v="11"/>
    <x v="1"/>
  </r>
  <r>
    <n v="57598"/>
    <d v="2017-10-03T09:30:18"/>
    <s v="Stray"/>
    <n v="0"/>
    <s v="D17101259"/>
    <n v="981020023527673"/>
    <s v="Boris"/>
    <s v="Boxer/Mix"/>
    <s v="Black and White"/>
    <s v="Dog"/>
    <s v="2 years 1 month."/>
    <s v="Male"/>
    <s v="Stray Dogs Theta"/>
    <d v="2018-01-07T00:00:00"/>
    <s v="Adoption"/>
    <n v="0"/>
    <m/>
    <s v="Stray"/>
    <m/>
    <x v="7"/>
    <n v="0"/>
    <n v="0"/>
    <n v="0"/>
    <x v="11"/>
    <x v="1"/>
  </r>
  <r>
    <n v="57599"/>
    <d v="2017-10-03T09:33:49"/>
    <s v="Stray"/>
    <n v="0"/>
    <s v="D17101260"/>
    <n v="981020023532294"/>
    <s v="Carmen"/>
    <s v="Border Collie"/>
    <s v="Black and White"/>
    <s v="Dog"/>
    <s v="2 years 6 months."/>
    <s v="Female"/>
    <s v="Veterinary office"/>
    <d v="2017-10-19T00:00:00"/>
    <s v="Adoption"/>
    <n v="0"/>
    <m/>
    <s v="Stray"/>
    <m/>
    <x v="7"/>
    <n v="0"/>
    <n v="0"/>
    <n v="0"/>
    <x v="11"/>
    <x v="1"/>
  </r>
  <r>
    <n v="57600"/>
    <d v="2017-10-03T10:04:06"/>
    <s v="Stray"/>
    <n v="0"/>
    <s v="D17101261"/>
    <n v="981020023512674"/>
    <s v="Luna"/>
    <s v="Labrador Retriever/Mix"/>
    <s v="Black"/>
    <s v="Dog"/>
    <s v="1 year 5 months."/>
    <s v="Female"/>
    <s v="Adoptable Dogs"/>
    <d v="2017-10-11T00:00:00"/>
    <s v="Adoption"/>
    <n v="0"/>
    <m/>
    <s v="Stray"/>
    <m/>
    <x v="7"/>
    <n v="0"/>
    <n v="0"/>
    <n v="0"/>
    <x v="7"/>
    <x v="1"/>
  </r>
  <r>
    <n v="57601"/>
    <d v="2017-10-02T10:41:39"/>
    <s v="Incompatible with owner lifestyle"/>
    <n v="0"/>
    <s v="C17101262"/>
    <n v="981020023526586"/>
    <s v="Ruby"/>
    <s v="Domestic Short Hair"/>
    <s v="Grey"/>
    <s v="Cat"/>
    <s v="1 year 6 months."/>
    <s v="Female"/>
    <s v="Lobby"/>
    <d v="2017-10-05T00:00:00"/>
    <s v="Foster"/>
    <n v="0"/>
    <d v="2017-10-24T00:00:00"/>
    <s v="Stray"/>
    <m/>
    <x v="7"/>
    <n v="0"/>
    <n v="0"/>
    <n v="0"/>
    <x v="7"/>
    <x v="1"/>
  </r>
  <r>
    <n v="57601"/>
    <d v="2017-10-02T10:41:39"/>
    <s v="Incompatible with owner lifestyle"/>
    <n v="0"/>
    <s v="C17101262"/>
    <n v="981020023526586"/>
    <s v="Ruby"/>
    <s v="Domestic Short Hair"/>
    <s v="Grey"/>
    <s v="Cat"/>
    <s v="1 year 6 months."/>
    <s v="Female"/>
    <s v="Lobby"/>
    <d v="2017-10-24T00:00:00"/>
    <s v="Adoption"/>
    <n v="0"/>
    <m/>
    <s v="Stray"/>
    <m/>
    <x v="7"/>
    <n v="0"/>
    <n v="0"/>
    <n v="0"/>
    <x v="7"/>
    <x v="1"/>
  </r>
  <r>
    <n v="57602"/>
    <d v="2017-10-02T10:41:39"/>
    <s v="Incompatible with owner lifestyle"/>
    <n v="0"/>
    <s v="C17101264"/>
    <n v="981020023524315"/>
    <s v="Amethyst"/>
    <s v="Domestic Short Hair"/>
    <s v="White"/>
    <s v="Cat"/>
    <s v="1 year 4 months."/>
    <s v="Female"/>
    <s v="Adoptable Cat Kennels"/>
    <d v="2017-10-05T00:00:00"/>
    <s v="Foster"/>
    <n v="0"/>
    <d v="2017-10-11T00:00:00"/>
    <s v="Stray"/>
    <m/>
    <x v="7"/>
    <n v="0"/>
    <n v="0"/>
    <n v="0"/>
    <x v="7"/>
    <x v="1"/>
  </r>
  <r>
    <n v="57602"/>
    <d v="2017-10-02T10:41:39"/>
    <s v="Incompatible with owner lifestyle"/>
    <n v="0"/>
    <s v="C17101264"/>
    <n v="981020023524315"/>
    <s v="Amethyst"/>
    <s v="Domestic Short Hair"/>
    <s v="White"/>
    <s v="Cat"/>
    <s v="1 year 4 months."/>
    <s v="Female"/>
    <s v="Adoptable Cat Kennels"/>
    <d v="2017-10-13T00:00:00"/>
    <s v="Adoption"/>
    <n v="0"/>
    <m/>
    <s v="Stray"/>
    <m/>
    <x v="7"/>
    <n v="0"/>
    <n v="0"/>
    <n v="0"/>
    <x v="7"/>
    <x v="1"/>
  </r>
  <r>
    <n v="57603"/>
    <d v="2017-10-02T10:41:39"/>
    <s v="Incompatible with owner lifestyle"/>
    <n v="0"/>
    <s v="C17101265"/>
    <n v="981020023514186"/>
    <s v="Garnet"/>
    <s v="Domestic Short Hair"/>
    <s v="White"/>
    <s v="Cat"/>
    <s v="1 year 6 months."/>
    <s v="Female"/>
    <s v="Adoptable Cat Kennels"/>
    <d v="2017-10-05T00:00:00"/>
    <s v="Foster"/>
    <n v="0"/>
    <d v="2017-10-25T00:00:00"/>
    <s v="Stray"/>
    <m/>
    <x v="7"/>
    <n v="0"/>
    <n v="0"/>
    <n v="0"/>
    <x v="7"/>
    <x v="1"/>
  </r>
  <r>
    <n v="57603"/>
    <d v="2017-10-02T10:41:39"/>
    <s v="Incompatible with owner lifestyle"/>
    <n v="0"/>
    <s v="C17101265"/>
    <n v="981020023514186"/>
    <s v="Garnet"/>
    <s v="Domestic Short Hair"/>
    <s v="White"/>
    <s v="Cat"/>
    <s v="1 year 6 months."/>
    <s v="Female"/>
    <s v="Adoptable Cat Kennels"/>
    <d v="2017-10-30T00:00:00"/>
    <s v="Adoption"/>
    <n v="0"/>
    <m/>
    <s v="Stray"/>
    <m/>
    <x v="7"/>
    <n v="0"/>
    <n v="0"/>
    <n v="0"/>
    <x v="7"/>
    <x v="1"/>
  </r>
  <r>
    <n v="57604"/>
    <d v="2017-10-02T10:41:39"/>
    <s v="Incompatible with owner lifestyle"/>
    <n v="0"/>
    <s v="C17101266"/>
    <n v="981020023542327"/>
    <s v="Pookie"/>
    <s v="Domestic Short Hair"/>
    <s v="Black"/>
    <s v="Cat"/>
    <s v="1 year 4 months."/>
    <s v="Male"/>
    <s v="Adoptable Cat Small Colony"/>
    <d v="2017-10-14T00:00:00"/>
    <s v="Foster"/>
    <n v="0"/>
    <d v="2017-10-30T00:00:00"/>
    <s v="Stray"/>
    <m/>
    <x v="7"/>
    <n v="0"/>
    <n v="0"/>
    <n v="0"/>
    <x v="7"/>
    <x v="1"/>
  </r>
  <r>
    <n v="57604"/>
    <d v="2017-10-02T10:41:39"/>
    <s v="Incompatible with owner lifestyle"/>
    <n v="0"/>
    <s v="C17101266"/>
    <n v="981020023542327"/>
    <s v="Pookie"/>
    <s v="Domestic Short Hair"/>
    <s v="Black"/>
    <s v="Cat"/>
    <s v="1 year 4 months."/>
    <s v="Male"/>
    <s v="Adoptable Cat Small Colony"/>
    <d v="2017-11-01T00:00:00"/>
    <s v="Adoption"/>
    <n v="0"/>
    <m/>
    <s v="Stray"/>
    <m/>
    <x v="7"/>
    <n v="0"/>
    <n v="0"/>
    <n v="0"/>
    <x v="7"/>
    <x v="1"/>
  </r>
  <r>
    <n v="57605"/>
    <d v="2017-10-02T10:41:39"/>
    <s v="Incompatible with owner lifestyle"/>
    <n v="0"/>
    <s v="C17101267"/>
    <n v="981020023650543"/>
    <s v="Luckie"/>
    <s v="Domestic Short Hair"/>
    <s v="Black"/>
    <s v="Cat"/>
    <s v="1 year 4 months."/>
    <s v="Male"/>
    <s v="Adoptable Cat Small Colony"/>
    <d v="2017-10-14T00:00:00"/>
    <s v="Foster"/>
    <n v="0"/>
    <d v="2017-10-30T00:00:00"/>
    <s v="Stray"/>
    <m/>
    <x v="7"/>
    <n v="0"/>
    <n v="0"/>
    <n v="0"/>
    <x v="7"/>
    <x v="1"/>
  </r>
  <r>
    <n v="57605"/>
    <d v="2017-10-02T10:41:39"/>
    <s v="Incompatible with owner lifestyle"/>
    <n v="0"/>
    <s v="C17101267"/>
    <n v="981020023650543"/>
    <s v="Luckie"/>
    <s v="Domestic Short Hair"/>
    <s v="Black"/>
    <s v="Cat"/>
    <s v="1 year 4 months."/>
    <s v="Male"/>
    <s v="Adoptable Cat Small Colony"/>
    <d v="2017-10-31T00:00:00"/>
    <s v="Adoption"/>
    <n v="0"/>
    <m/>
    <s v="Stray"/>
    <m/>
    <x v="7"/>
    <n v="0"/>
    <n v="0"/>
    <n v="0"/>
    <x v="7"/>
    <x v="1"/>
  </r>
  <r>
    <n v="57606"/>
    <d v="2017-10-02T10:41:39"/>
    <s v="Incompatible with owner lifestyle"/>
    <n v="0"/>
    <s v="C17101268"/>
    <n v="981020023636294"/>
    <s v="Bloodstone"/>
    <s v="Domestic Short Hair"/>
    <s v="Black and White"/>
    <s v="Cat"/>
    <s v="1 year 4 months."/>
    <s v="Male"/>
    <s v="Lobby"/>
    <d v="2017-10-05T00:00:00"/>
    <s v="Foster"/>
    <n v="0"/>
    <d v="2017-10-24T00:00:00"/>
    <s v="Stray"/>
    <m/>
    <x v="7"/>
    <n v="0"/>
    <n v="0"/>
    <n v="0"/>
    <x v="7"/>
    <x v="1"/>
  </r>
  <r>
    <n v="57606"/>
    <d v="2017-10-02T10:41:39"/>
    <s v="Incompatible with owner lifestyle"/>
    <n v="0"/>
    <s v="C17101268"/>
    <n v="981020023636294"/>
    <s v="Bloodstone"/>
    <s v="Domestic Short Hair"/>
    <s v="Black and White"/>
    <s v="Cat"/>
    <s v="1 year 4 months."/>
    <s v="Male"/>
    <s v="Lobby"/>
    <d v="2017-10-27T00:00:00"/>
    <s v="Adoption"/>
    <n v="0"/>
    <m/>
    <s v="Stray"/>
    <m/>
    <x v="7"/>
    <n v="0"/>
    <n v="0"/>
    <n v="0"/>
    <x v="7"/>
    <x v="1"/>
  </r>
  <r>
    <n v="57607"/>
    <d v="2017-10-02T10:41:39"/>
    <s v="Incompatible with owner lifestyle"/>
    <n v="0"/>
    <s v="C17101269"/>
    <n v="981020023523867"/>
    <s v="Emerald"/>
    <s v="Domestic Short Hair"/>
    <s v="Black"/>
    <s v="Cat"/>
    <s v="1 year 4 months."/>
    <s v="Female"/>
    <s v="Adoptable Cat Kennels"/>
    <d v="2017-10-05T00:00:00"/>
    <s v="Foster"/>
    <n v="0"/>
    <d v="2017-10-25T00:00:00"/>
    <s v="Stray"/>
    <m/>
    <x v="7"/>
    <n v="0"/>
    <n v="0"/>
    <n v="0"/>
    <x v="7"/>
    <x v="1"/>
  </r>
  <r>
    <n v="57607"/>
    <d v="2017-10-02T10:41:39"/>
    <s v="Incompatible with owner lifestyle"/>
    <n v="0"/>
    <s v="C17101269"/>
    <n v="981020023523867"/>
    <s v="Emerald"/>
    <s v="Domestic Short Hair"/>
    <s v="Black"/>
    <s v="Cat"/>
    <s v="1 year 4 months."/>
    <s v="Female"/>
    <s v="Adoptable Cat Kennels"/>
    <d v="2017-10-28T00:00:00"/>
    <s v="Adoption"/>
    <n v="0"/>
    <m/>
    <s v="Stray"/>
    <m/>
    <x v="7"/>
    <n v="0"/>
    <n v="0"/>
    <n v="0"/>
    <x v="7"/>
    <x v="1"/>
  </r>
  <r>
    <n v="57608"/>
    <d v="2017-10-02T10:41:39"/>
    <s v="Incompatible with owner lifestyle"/>
    <n v="0"/>
    <s v="C17101270"/>
    <n v="981020023525555"/>
    <s v="Opal"/>
    <s v="Domestic Short Hair"/>
    <s v="Black"/>
    <s v="Cat"/>
    <s v="1 year 4 months."/>
    <s v="Male"/>
    <s v="Lobby"/>
    <d v="2017-10-05T00:00:00"/>
    <s v="Foster"/>
    <n v="0"/>
    <d v="2017-10-23T00:00:00"/>
    <s v="Stray"/>
    <m/>
    <x v="7"/>
    <n v="0"/>
    <n v="0"/>
    <n v="0"/>
    <x v="7"/>
    <x v="1"/>
  </r>
  <r>
    <n v="57608"/>
    <d v="2017-10-02T10:41:39"/>
    <s v="Incompatible with owner lifestyle"/>
    <n v="0"/>
    <s v="C17101270"/>
    <n v="981020023525555"/>
    <s v="Opal"/>
    <s v="Domestic Short Hair"/>
    <s v="Black"/>
    <s v="Cat"/>
    <s v="1 year 4 months."/>
    <s v="Male"/>
    <s v="Lobby"/>
    <d v="2017-10-27T00:00:00"/>
    <s v="Adoption"/>
    <n v="0"/>
    <m/>
    <s v="Stray"/>
    <m/>
    <x v="7"/>
    <n v="0"/>
    <n v="0"/>
    <n v="0"/>
    <x v="7"/>
    <x v="1"/>
  </r>
  <r>
    <n v="57609"/>
    <d v="2017-10-02T10:41:39"/>
    <s v="Incompatible with owner lifestyle"/>
    <n v="0"/>
    <s v="C17101271"/>
    <n v="981020023512969"/>
    <s v="Topaz"/>
    <s v="Domestic Short Hair"/>
    <s v="Black"/>
    <s v="Cat"/>
    <s v="1 year 4 months."/>
    <s v="Male"/>
    <s v="Adoptable Cat Kennels"/>
    <d v="2017-10-05T00:00:00"/>
    <s v="Foster"/>
    <n v="0"/>
    <d v="2017-10-10T00:00:00"/>
    <s v="Stray"/>
    <m/>
    <x v="7"/>
    <n v="0"/>
    <n v="0"/>
    <n v="0"/>
    <x v="7"/>
    <x v="1"/>
  </r>
  <r>
    <n v="57609"/>
    <d v="2017-10-02T10:41:39"/>
    <s v="Incompatible with owner lifestyle"/>
    <n v="0"/>
    <s v="C17101271"/>
    <n v="981020023512969"/>
    <s v="Topaz"/>
    <s v="Domestic Short Hair"/>
    <s v="Black"/>
    <s v="Cat"/>
    <s v="1 year 4 months."/>
    <s v="Male"/>
    <s v="Adoptable Cat Kennels"/>
    <d v="2017-10-13T00:00:00"/>
    <s v="Adoption"/>
    <n v="0"/>
    <m/>
    <s v="Stray"/>
    <m/>
    <x v="7"/>
    <n v="0"/>
    <n v="0"/>
    <n v="0"/>
    <x v="7"/>
    <x v="1"/>
  </r>
  <r>
    <n v="57610"/>
    <d v="2017-10-02T10:41:39"/>
    <s v="Incompatible with owner lifestyle"/>
    <n v="0"/>
    <s v="C17101272"/>
    <n v="981020023531638"/>
    <s v="Diamond"/>
    <s v="Snowshoe"/>
    <s v="Lilac Point"/>
    <s v="Cat"/>
    <s v="1 year 4 months."/>
    <s v="Male"/>
    <s v="Lobby"/>
    <d v="2017-10-05T00:00:00"/>
    <s v="Foster"/>
    <n v="0"/>
    <d v="2017-10-24T00:00:00"/>
    <s v="Stray"/>
    <m/>
    <x v="7"/>
    <n v="0"/>
    <n v="0"/>
    <n v="0"/>
    <x v="7"/>
    <x v="1"/>
  </r>
  <r>
    <n v="57610"/>
    <d v="2017-10-02T10:41:39"/>
    <s v="Incompatible with owner lifestyle"/>
    <n v="0"/>
    <s v="C17101272"/>
    <n v="981020023531638"/>
    <s v="Diamond"/>
    <s v="Snowshoe"/>
    <s v="Lilac Point"/>
    <s v="Cat"/>
    <s v="1 year 4 months."/>
    <s v="Male"/>
    <s v="Lobby"/>
    <d v="2017-10-24T00:00:00"/>
    <s v="Adoption"/>
    <n v="0"/>
    <m/>
    <s v="Stray"/>
    <m/>
    <x v="7"/>
    <n v="0"/>
    <n v="0"/>
    <n v="0"/>
    <x v="7"/>
    <x v="1"/>
  </r>
  <r>
    <n v="57614"/>
    <d v="2017-10-03T12:13:09"/>
    <s v="Incompatible with owner lifestyle"/>
    <n v="0"/>
    <s v="D17101273"/>
    <n v="981020023528570"/>
    <s v="Juno"/>
    <s v="Labrador Retriever/Mix"/>
    <s v="Black"/>
    <s v="Dog"/>
    <s v="2 years 4 months."/>
    <s v="Female"/>
    <s v="Adoptable Dogs"/>
    <d v="2017-10-20T00:00:00"/>
    <s v="Adoption"/>
    <n v="0"/>
    <m/>
    <s v="Stray"/>
    <m/>
    <x v="7"/>
    <n v="0"/>
    <n v="0"/>
    <n v="0"/>
    <x v="11"/>
    <x v="1"/>
  </r>
  <r>
    <n v="57617"/>
    <d v="2017-10-03T13:01:01"/>
    <s v="Incompatible with owner lifestyle"/>
    <n v="0"/>
    <s v="C17101274"/>
    <n v="981020021470155"/>
    <s v="Arianna"/>
    <s v="Domestic Medium Hair"/>
    <s v="Tabbico"/>
    <s v="Cat"/>
    <s v="3 years 4 months."/>
    <s v="Female"/>
    <s v="Adoptable Cat Big Colony"/>
    <d v="2017-10-10T00:00:00"/>
    <s v="Adoption"/>
    <n v="0"/>
    <m/>
    <s v="Stray"/>
    <m/>
    <x v="7"/>
    <n v="0"/>
    <n v="0"/>
    <n v="0"/>
    <x v="5"/>
    <x v="1"/>
  </r>
  <r>
    <n v="57618"/>
    <d v="2017-10-03T13:01:01"/>
    <s v="Incompatible with owner lifestyle"/>
    <n v="0"/>
    <s v="C17101275"/>
    <n v="981020021488930"/>
    <s v="Angus"/>
    <s v="Domestic Short Hair"/>
    <s v="Orange"/>
    <s v="Cat"/>
    <s v="1 year 4 months."/>
    <s v="Male"/>
    <s v="Adoptable Cat Small Colony"/>
    <d v="2017-10-06T00:00:00"/>
    <s v="Adoption"/>
    <n v="0"/>
    <m/>
    <s v="Stray"/>
    <m/>
    <x v="7"/>
    <n v="0"/>
    <n v="0"/>
    <n v="0"/>
    <x v="7"/>
    <x v="1"/>
  </r>
  <r>
    <n v="57619"/>
    <d v="2017-10-03T13:01:01"/>
    <s v="Incompatible with owner lifestyle"/>
    <n v="0"/>
    <s v="C17101276"/>
    <n v="981020021489642"/>
    <s v="Astro"/>
    <s v="Domestic Short Hair"/>
    <s v="Orange"/>
    <s v="Cat"/>
    <s v="1 year 4 months."/>
    <s v="Male"/>
    <s v="Adoptable Cat Small Colony"/>
    <d v="2017-10-06T00:00:00"/>
    <s v="Adoption"/>
    <n v="0"/>
    <m/>
    <s v="Stray"/>
    <m/>
    <x v="7"/>
    <n v="0"/>
    <n v="0"/>
    <n v="0"/>
    <x v="7"/>
    <x v="1"/>
  </r>
  <r>
    <n v="57620"/>
    <d v="2017-10-03T13:01:01"/>
    <s v="Incompatible with owner lifestyle"/>
    <n v="0"/>
    <s v="C17101277"/>
    <n v="981020021485882"/>
    <s v="Ariel"/>
    <s v="Domestic Short Hair"/>
    <s v="Tortie"/>
    <s v="Cat"/>
    <s v="1 year 4 months."/>
    <s v="Female"/>
    <s v="Adoptable Cat Small Colony"/>
    <d v="2017-10-06T00:00:00"/>
    <s v="Adoption"/>
    <n v="0"/>
    <m/>
    <s v="Stray"/>
    <m/>
    <x v="7"/>
    <n v="0"/>
    <n v="0"/>
    <n v="0"/>
    <x v="7"/>
    <x v="1"/>
  </r>
  <r>
    <n v="57621"/>
    <d v="2017-10-03T13:39:40"/>
    <s v="Stray"/>
    <n v="0"/>
    <s v="D1710190"/>
    <m/>
    <s v="Adler"/>
    <s v="Shep Mix"/>
    <s v="Black and Brown"/>
    <s v="Dog"/>
    <s v="15 years 1 month."/>
    <s v="Male"/>
    <s v="Stray Dogs Beta"/>
    <d v="2017-10-03T00:00:00"/>
    <s v="Reclaimed"/>
    <n v="0"/>
    <m/>
    <s v="Stray"/>
    <m/>
    <x v="7"/>
    <n v="0"/>
    <n v="0"/>
    <n v="0"/>
    <x v="26"/>
    <x v="0"/>
  </r>
  <r>
    <n v="57623"/>
    <d v="2017-10-03T16:01:40"/>
    <s v="Abandoned"/>
    <n v="0"/>
    <s v="D1710191"/>
    <n v="981020023518723"/>
    <s v="KiKi"/>
    <s v="Husky/Shepherd"/>
    <s v="Black and White"/>
    <s v="Dog"/>
    <s v="3 years 7 months."/>
    <s v="Female"/>
    <s v="Veterinary office"/>
    <d v="2017-10-04T00:00:00"/>
    <s v="Reclaimed"/>
    <n v="0"/>
    <d v="2017-10-04T00:00:00"/>
    <s v="Unsuitable Accommodation"/>
    <m/>
    <x v="7"/>
    <n v="0"/>
    <n v="0"/>
    <n v="0"/>
    <x v="5"/>
    <x v="1"/>
  </r>
  <r>
    <n v="57623"/>
    <d v="2017-10-03T16:01:40"/>
    <s v="Abandoned"/>
    <n v="0"/>
    <s v="D1710191"/>
    <n v="981020023518723"/>
    <s v="KiKi"/>
    <s v="Husky/Shepherd"/>
    <s v="Black and White"/>
    <s v="Dog"/>
    <s v="3 years 7 months."/>
    <s v="Female"/>
    <s v="Veterinary office"/>
    <d v="2017-10-18T00:00:00"/>
    <s v="Adoption"/>
    <n v="0"/>
    <m/>
    <s v="Stray"/>
    <m/>
    <x v="7"/>
    <n v="0"/>
    <n v="0"/>
    <n v="0"/>
    <x v="5"/>
    <x v="1"/>
  </r>
  <r>
    <n v="57624"/>
    <d v="2017-10-03T16:07:18"/>
    <s v="Abandoned"/>
    <n v="0"/>
    <s v="C1710192"/>
    <n v="981020023517547"/>
    <s v="Whiskers"/>
    <s v="Domestic Short Hair"/>
    <s v="Orange"/>
    <s v="Cat"/>
    <s v="15 years 1 month."/>
    <s v="Female"/>
    <s v="Special Care Cats"/>
    <d v="2017-11-08T00:00:00"/>
    <s v="Foster"/>
    <n v="0"/>
    <d v="2017-12-01T00:00:00"/>
    <s v="Stray"/>
    <m/>
    <x v="7"/>
    <n v="0"/>
    <n v="0"/>
    <n v="0"/>
    <x v="26"/>
    <x v="0"/>
  </r>
  <r>
    <n v="57624"/>
    <d v="2017-10-03T16:07:18"/>
    <s v="Abandoned"/>
    <n v="0"/>
    <s v="C1710192"/>
    <n v="981020023517547"/>
    <s v="Whiskers"/>
    <s v="Domestic Short Hair"/>
    <s v="Orange"/>
    <s v="Cat"/>
    <s v="15 years 1 month."/>
    <s v="Female"/>
    <s v="Special Care Cats"/>
    <d v="2017-12-01T00:00:00"/>
    <s v="Adoption"/>
    <n v="0"/>
    <m/>
    <s v="Stray"/>
    <m/>
    <x v="7"/>
    <n v="0"/>
    <n v="0"/>
    <n v="0"/>
    <x v="26"/>
    <x v="0"/>
  </r>
  <r>
    <n v="57625"/>
    <d v="2017-10-03T16:12:13"/>
    <s v="Abandoned"/>
    <n v="0"/>
    <s v="D1710193"/>
    <n v="981020023534070"/>
    <s v="Fuzzy"/>
    <s v="Chihuahua/Mix"/>
    <s v="Tan and White"/>
    <s v="Dog"/>
    <s v="6 years 2 months."/>
    <s v="Male"/>
    <s v="Adoptable Dogs"/>
    <d v="2017-10-04T00:00:00"/>
    <s v="Reclaimed"/>
    <n v="0"/>
    <d v="2017-10-04T00:00:00"/>
    <s v="Unsuitable Accommodation"/>
    <m/>
    <x v="7"/>
    <n v="0"/>
    <n v="0"/>
    <n v="0"/>
    <x v="1"/>
    <x v="1"/>
  </r>
  <r>
    <n v="57625"/>
    <d v="2017-10-03T16:12:13"/>
    <s v="Abandoned"/>
    <n v="0"/>
    <s v="D1710193"/>
    <n v="981020023534070"/>
    <s v="Fuzzy"/>
    <s v="Chihuahua/Mix"/>
    <s v="Tan and White"/>
    <s v="Dog"/>
    <s v="6 years 2 months."/>
    <s v="Male"/>
    <s v="Adoptable Dogs"/>
    <d v="2017-10-15T00:00:00"/>
    <s v="Adoption"/>
    <n v="0"/>
    <m/>
    <s v="Stray"/>
    <m/>
    <x v="7"/>
    <n v="0"/>
    <n v="0"/>
    <n v="0"/>
    <x v="1"/>
    <x v="1"/>
  </r>
  <r>
    <n v="57626"/>
    <d v="2017-10-03T16:15:26"/>
    <s v="Abandoned"/>
    <n v="0"/>
    <s v="D1710194"/>
    <n v="981020023517855"/>
    <s v="Rambo"/>
    <s v="Miniature Pinscher/Mix"/>
    <s v="Black and Brown"/>
    <s v="Dog"/>
    <s v="11 years 3 months."/>
    <s v="Male"/>
    <s v="Adoptable Dogs"/>
    <d v="2017-10-04T00:00:00"/>
    <s v="Reclaimed"/>
    <n v="0"/>
    <d v="2017-10-04T00:00:00"/>
    <s v="Stray"/>
    <m/>
    <x v="7"/>
    <n v="0"/>
    <n v="0"/>
    <n v="0"/>
    <x v="10"/>
    <x v="0"/>
  </r>
  <r>
    <n v="57626"/>
    <d v="2017-10-03T16:15:26"/>
    <s v="Abandoned"/>
    <n v="0"/>
    <s v="D1710194"/>
    <n v="981020023517855"/>
    <s v="Rambo"/>
    <s v="Miniature Pinscher/Mix"/>
    <s v="Black and Brown"/>
    <s v="Dog"/>
    <s v="11 years 3 months."/>
    <s v="Male"/>
    <s v="Adoptable Dogs"/>
    <d v="2017-12-02T00:00:00"/>
    <s v="Foster"/>
    <n v="0"/>
    <d v="2018-01-28T00:00:00"/>
    <s v="Stray"/>
    <m/>
    <x v="7"/>
    <n v="0"/>
    <n v="0"/>
    <n v="0"/>
    <x v="10"/>
    <x v="0"/>
  </r>
  <r>
    <n v="57626"/>
    <d v="2017-10-03T16:15:26"/>
    <s v="Abandoned"/>
    <n v="0"/>
    <s v="D1710194"/>
    <n v="981020023517855"/>
    <s v="Rambo"/>
    <s v="Miniature Pinscher/Mix"/>
    <s v="Black and Brown"/>
    <s v="Dog"/>
    <s v="11 years 3 months."/>
    <s v="Male"/>
    <s v="Adoptable Dogs"/>
    <d v="2018-01-28T00:00:00"/>
    <s v="Adoption"/>
    <n v="0"/>
    <m/>
    <s v="Stray"/>
    <m/>
    <x v="7"/>
    <n v="0"/>
    <n v="0"/>
    <n v="0"/>
    <x v="10"/>
    <x v="0"/>
  </r>
  <r>
    <n v="57627"/>
    <d v="2017-10-03T16:59:31"/>
    <s v="Stray"/>
    <n v="0"/>
    <s v="C17101273"/>
    <n v="981020023521608"/>
    <s v="Linnelle"/>
    <s v="Domestic Short Hair"/>
    <s v="Black and Brown"/>
    <s v="Cat"/>
    <s v="1 year 3 months."/>
    <s v="Female"/>
    <s v="Feline Nursery"/>
    <d v="2017-10-14T00:00:00"/>
    <s v="Foster"/>
    <n v="0"/>
    <d v="2017-10-19T00:00:00"/>
    <s v="Stray"/>
    <m/>
    <x v="7"/>
    <n v="0"/>
    <n v="0"/>
    <n v="0"/>
    <x v="7"/>
    <x v="1"/>
  </r>
  <r>
    <n v="57627"/>
    <d v="2017-10-03T16:59:31"/>
    <s v="Stray"/>
    <n v="0"/>
    <s v="C17101273"/>
    <n v="981020023521608"/>
    <s v="Linnelle"/>
    <s v="Domestic Short Hair"/>
    <s v="Black and Brown"/>
    <s v="Cat"/>
    <s v="1 year 3 months."/>
    <s v="Female"/>
    <s v="Feline Nursery"/>
    <d v="2017-10-21T00:00:00"/>
    <s v="Foster"/>
    <n v="0"/>
    <d v="2018-01-19T00:00:00"/>
    <s v="Stray"/>
    <m/>
    <x v="7"/>
    <n v="0"/>
    <n v="0"/>
    <n v="0"/>
    <x v="7"/>
    <x v="1"/>
  </r>
  <r>
    <n v="57627"/>
    <d v="2017-10-03T16:59:31"/>
    <s v="Stray"/>
    <n v="0"/>
    <s v="C17101273"/>
    <n v="981020023521608"/>
    <s v="Linnelle"/>
    <s v="Domestic Short Hair"/>
    <s v="Black and Brown"/>
    <s v="Cat"/>
    <s v="1 year 3 months."/>
    <s v="Female"/>
    <s v="Feline Nursery"/>
    <d v="2018-01-19T00:00:00"/>
    <s v="Adoption"/>
    <n v="0"/>
    <m/>
    <s v="Stray"/>
    <m/>
    <x v="7"/>
    <n v="0"/>
    <n v="0"/>
    <n v="0"/>
    <x v="7"/>
    <x v="1"/>
  </r>
  <r>
    <n v="57628"/>
    <d v="2017-10-03T19:16:14"/>
    <s v="Stray"/>
    <n v="0"/>
    <s v="C17101278"/>
    <s v="0A104C2A2E"/>
    <s v="Tivo"/>
    <s v="Domestic Short Hair"/>
    <s v="White and Black"/>
    <s v="Cat"/>
    <s v="12 years 8 months."/>
    <s v="Male"/>
    <s v="Check-in"/>
    <d v="2017-10-06T00:00:00"/>
    <s v="Reclaimed"/>
    <n v="0"/>
    <m/>
    <s v="Stray"/>
    <m/>
    <x v="7"/>
    <n v="0"/>
    <n v="0"/>
    <n v="0"/>
    <x v="6"/>
    <x v="0"/>
  </r>
  <r>
    <n v="57629"/>
    <d v="2017-10-04T08:51:05"/>
    <s v="Stray"/>
    <n v="0"/>
    <s v="C17101279"/>
    <n v="981020023406747"/>
    <s v="Emma Grace"/>
    <s v="Domestic Short Hair"/>
    <s v="Brown and Black"/>
    <s v="Cat"/>
    <s v="5 years 7 months."/>
    <s v="Female"/>
    <s v="Adoptable Cat Big Colony"/>
    <d v="2017-11-07T00:00:00"/>
    <s v="Adoption"/>
    <n v="0"/>
    <d v="2017-11-09T00:00:00"/>
    <s v="Incompatible with owner lifestyle"/>
    <m/>
    <x v="7"/>
    <n v="0"/>
    <n v="0"/>
    <n v="0"/>
    <x v="3"/>
    <x v="1"/>
  </r>
  <r>
    <n v="57629"/>
    <d v="2017-10-04T08:51:05"/>
    <s v="Stray"/>
    <n v="0"/>
    <s v="C17101279"/>
    <n v="981020023406747"/>
    <s v="Emma Grace"/>
    <s v="Domestic Short Hair"/>
    <s v="Brown and Black"/>
    <s v="Cat"/>
    <s v="5 years 7 months."/>
    <s v="Female"/>
    <s v="Adoptable Cat Big Colony"/>
    <d v="2018-02-10T00:00:00"/>
    <s v="Adoption"/>
    <n v="0"/>
    <m/>
    <s v="Stray"/>
    <m/>
    <x v="7"/>
    <n v="0"/>
    <n v="0"/>
    <n v="0"/>
    <x v="3"/>
    <x v="1"/>
  </r>
  <r>
    <n v="57630"/>
    <d v="2017-10-04T09:33:20"/>
    <s v="Stray"/>
    <n v="0"/>
    <s v="D17101280"/>
    <n v="981020023527617"/>
    <s v="Sonny"/>
    <s v="Spaniel/Beagle"/>
    <s v="Brown and White"/>
    <s v="Dog"/>
    <s v="2 years 3 months."/>
    <s v="Male"/>
    <s v="Adoptable Dogs"/>
    <d v="2017-10-18T00:00:00"/>
    <s v="Adoption"/>
    <n v="0"/>
    <m/>
    <s v="Stray"/>
    <m/>
    <x v="7"/>
    <n v="0"/>
    <n v="0"/>
    <n v="0"/>
    <x v="11"/>
    <x v="1"/>
  </r>
  <r>
    <n v="57631"/>
    <d v="2017-10-04T12:12:20"/>
    <s v="Owner Deceased"/>
    <n v="0"/>
    <s v="C17101280"/>
    <m/>
    <s v="Sashay"/>
    <s v="Domestic Short Hair"/>
    <s v="Black"/>
    <s v="Cat"/>
    <s v="16 years 1 month."/>
    <s v="Female"/>
    <s v="Stray Cats"/>
    <d v="2017-10-10T00:00:00"/>
    <s v="Transfer"/>
    <n v="0"/>
    <m/>
    <s v="Stray"/>
    <m/>
    <x v="7"/>
    <n v="0"/>
    <n v="0"/>
    <n v="0"/>
    <x v="8"/>
    <x v="0"/>
  </r>
  <r>
    <n v="57632"/>
    <d v="2017-10-04T12:12:20"/>
    <s v="Owner Deceased"/>
    <n v="0"/>
    <s v="C17101281"/>
    <m/>
    <s v="Jersey"/>
    <s v="Domestic Short Hair"/>
    <s v="Torbie"/>
    <s v="Cat"/>
    <s v="9 years 1 month."/>
    <s v="Female"/>
    <s v="Stray Cats"/>
    <d v="2017-10-10T00:00:00"/>
    <s v="Transfer"/>
    <n v="0"/>
    <m/>
    <s v="Stray"/>
    <m/>
    <x v="7"/>
    <n v="0"/>
    <n v="0"/>
    <n v="0"/>
    <x v="0"/>
    <x v="0"/>
  </r>
  <r>
    <n v="57633"/>
    <d v="2017-10-04T12:20:23"/>
    <s v="Stray"/>
    <n v="0"/>
    <s v="C17101282"/>
    <m/>
    <s v="Raphael"/>
    <s v="Domestic Long Hair"/>
    <s v="Orange and White"/>
    <s v="Cat"/>
    <s v="1 year 5 months."/>
    <s v="Male"/>
    <s v="Stray Cats"/>
    <d v="2017-10-12T00:00:00"/>
    <s v="Transfer"/>
    <n v="0"/>
    <m/>
    <s v="Stray"/>
    <m/>
    <x v="7"/>
    <n v="0"/>
    <n v="0"/>
    <n v="0"/>
    <x v="7"/>
    <x v="1"/>
  </r>
  <r>
    <n v="57635"/>
    <d v="2017-10-04T14:34:24"/>
    <s v="Stray"/>
    <n v="0"/>
    <s v="D17101283"/>
    <n v="985112006831826"/>
    <s v="Layla"/>
    <s v="Terrier/Mix"/>
    <s v="Red"/>
    <s v="Dog"/>
    <s v="2 years 5 months."/>
    <s v="Female"/>
    <s v="Stray Dogs Beta"/>
    <d v="2017-10-10T00:00:00"/>
    <s v="Reclaimed"/>
    <n v="0"/>
    <m/>
    <s v="Stray"/>
    <m/>
    <x v="7"/>
    <n v="0"/>
    <n v="0"/>
    <n v="0"/>
    <x v="11"/>
    <x v="1"/>
  </r>
  <r>
    <n v="57636"/>
    <d v="2017-10-04T18:10:23"/>
    <s v="Sick/Injured"/>
    <n v="0"/>
    <s v="C1710195"/>
    <m/>
    <s v="Buddy"/>
    <s v="Domestic Medium Hair"/>
    <s v="Grey and White"/>
    <s v="Cat"/>
    <s v="11 years 1 month."/>
    <s v="Male"/>
    <s v="Stray Cats"/>
    <d v="2017-10-05T00:00:00"/>
    <s v="Reclaimed"/>
    <n v="0"/>
    <m/>
    <s v="Stray"/>
    <m/>
    <x v="7"/>
    <n v="0"/>
    <n v="0"/>
    <n v="0"/>
    <x v="10"/>
    <x v="0"/>
  </r>
  <r>
    <n v="57637"/>
    <d v="2017-10-05T10:45:09"/>
    <s v="Stray"/>
    <n v="0"/>
    <s v="C17101284"/>
    <n v="981020023514646"/>
    <s v="Maxwell Olivia"/>
    <s v="Domestic Short Hair"/>
    <s v="Brown and Black"/>
    <s v="Cat"/>
    <s v="1 year 3 months."/>
    <s v="Female"/>
    <s v="Adoptable Cat Glass Colony"/>
    <d v="2017-10-27T00:00:00"/>
    <s v="Adoption"/>
    <n v="0"/>
    <m/>
    <s v="Stray"/>
    <m/>
    <x v="7"/>
    <n v="0"/>
    <n v="0"/>
    <n v="0"/>
    <x v="7"/>
    <x v="1"/>
  </r>
  <r>
    <n v="57639"/>
    <d v="2017-10-05T12:33:59"/>
    <s v="Stray"/>
    <n v="0"/>
    <s v="C17101286"/>
    <n v="981020023537072"/>
    <s v="Bast"/>
    <s v="Domestic Short Hair"/>
    <s v="White and Grey"/>
    <s v="Cat"/>
    <s v="1 year 3 months."/>
    <s v="Male"/>
    <s v="Stray Cats"/>
    <d v="2017-10-18T00:00:00"/>
    <s v="Foster"/>
    <n v="0"/>
    <d v="2017-12-01T00:00:00"/>
    <s v="Stray"/>
    <m/>
    <x v="7"/>
    <n v="0"/>
    <n v="0"/>
    <n v="0"/>
    <x v="7"/>
    <x v="1"/>
  </r>
  <r>
    <n v="57639"/>
    <d v="2017-10-05T12:33:59"/>
    <s v="Stray"/>
    <n v="0"/>
    <s v="C17101286"/>
    <n v="981020023537072"/>
    <s v="Bast"/>
    <s v="Domestic Short Hair"/>
    <s v="White and Grey"/>
    <s v="Cat"/>
    <s v="1 year 3 months."/>
    <s v="Male"/>
    <s v="Stray Cats"/>
    <d v="2017-12-01T00:00:00"/>
    <s v="Adoption"/>
    <n v="0"/>
    <m/>
    <s v="Stray"/>
    <m/>
    <x v="7"/>
    <n v="0"/>
    <n v="0"/>
    <n v="0"/>
    <x v="7"/>
    <x v="1"/>
  </r>
  <r>
    <n v="57640"/>
    <d v="2017-10-05T12:40:24"/>
    <s v="Moving"/>
    <n v="0"/>
    <s v="C17101283"/>
    <n v="981020009575103"/>
    <s v="Ozzy"/>
    <s v="Domestic Short Hair"/>
    <s v="Orange"/>
    <s v="Cat"/>
    <s v="7 years 0 months."/>
    <s v="Male"/>
    <s v="Adoptable Cat Big Colony"/>
    <d v="2017-11-28T00:00:00"/>
    <s v="Foster"/>
    <n v="0"/>
    <d v="2017-12-21T00:00:00"/>
    <s v="Stray"/>
    <m/>
    <x v="7"/>
    <n v="0"/>
    <n v="0"/>
    <n v="0"/>
    <x v="13"/>
    <x v="0"/>
  </r>
  <r>
    <n v="57640"/>
    <d v="2017-10-05T12:40:24"/>
    <s v="Moving"/>
    <n v="0"/>
    <s v="C17101283"/>
    <n v="981020009575103"/>
    <s v="Ozzy"/>
    <s v="Domestic Short Hair"/>
    <s v="Orange"/>
    <s v="Cat"/>
    <s v="7 years 0 months."/>
    <s v="Male"/>
    <s v="Adoptable Cat Big Colony"/>
    <d v="2017-12-22T00:00:00"/>
    <s v="Adoption"/>
    <n v="0"/>
    <m/>
    <s v="Stray"/>
    <m/>
    <x v="7"/>
    <n v="0"/>
    <n v="0"/>
    <n v="0"/>
    <x v="13"/>
    <x v="0"/>
  </r>
  <r>
    <n v="57641"/>
    <d v="2017-10-05T13:21:59"/>
    <s v="Litter relinquishment"/>
    <n v="0"/>
    <s v="C17101287"/>
    <n v="981020023667731"/>
    <s v="Scratchy"/>
    <s v="Domestic Short Hair"/>
    <s v="White"/>
    <s v="Cat"/>
    <s v="1 year 3 months."/>
    <s v="Female"/>
    <s v="Lobby"/>
    <d v="2017-10-10T00:00:00"/>
    <s v="Foster"/>
    <n v="0"/>
    <d v="2017-11-12T00:00:00"/>
    <s v="Stray"/>
    <m/>
    <x v="7"/>
    <n v="0"/>
    <n v="0"/>
    <n v="0"/>
    <x v="7"/>
    <x v="1"/>
  </r>
  <r>
    <n v="57641"/>
    <d v="2017-10-05T13:21:59"/>
    <s v="Litter relinquishment"/>
    <n v="0"/>
    <s v="C17101287"/>
    <n v="981020023667731"/>
    <s v="Scratchy"/>
    <s v="Domestic Short Hair"/>
    <s v="White"/>
    <s v="Cat"/>
    <s v="1 year 3 months."/>
    <s v="Female"/>
    <s v="Lobby"/>
    <d v="2017-11-18T00:00:00"/>
    <s v="Adoption"/>
    <n v="0"/>
    <m/>
    <s v="Stray"/>
    <m/>
    <x v="7"/>
    <n v="0"/>
    <n v="0"/>
    <n v="0"/>
    <x v="7"/>
    <x v="1"/>
  </r>
  <r>
    <n v="57642"/>
    <d v="2017-10-05T13:21:59"/>
    <s v="Litter relinquishment"/>
    <n v="0"/>
    <s v="C17101288"/>
    <n v="981020023533494"/>
    <s v="Itchy"/>
    <s v="Domestic Short Hair"/>
    <s v="Black"/>
    <s v="Cat"/>
    <s v="1 year 3 months."/>
    <s v="Male"/>
    <s v="Adoptable Cat Small Colony"/>
    <d v="2017-10-10T00:00:00"/>
    <s v="Foster"/>
    <n v="0"/>
    <d v="2017-11-12T00:00:00"/>
    <s v="Stray"/>
    <m/>
    <x v="7"/>
    <n v="0"/>
    <n v="0"/>
    <n v="0"/>
    <x v="7"/>
    <x v="1"/>
  </r>
  <r>
    <n v="57642"/>
    <d v="2017-10-05T13:21:59"/>
    <s v="Litter relinquishment"/>
    <n v="0"/>
    <s v="C17101288"/>
    <n v="981020023533494"/>
    <s v="Itchy"/>
    <s v="Domestic Short Hair"/>
    <s v="Black"/>
    <s v="Cat"/>
    <s v="1 year 3 months."/>
    <s v="Male"/>
    <s v="Adoptable Cat Small Colony"/>
    <d v="2017-11-27T00:00:00"/>
    <s v="Adoption"/>
    <n v="0"/>
    <m/>
    <s v="Stray"/>
    <m/>
    <x v="7"/>
    <n v="0"/>
    <n v="0"/>
    <n v="0"/>
    <x v="7"/>
    <x v="1"/>
  </r>
  <r>
    <n v="57643"/>
    <d v="2017-10-05T13:21:59"/>
    <s v="Incompatible with owner lifestyle"/>
    <n v="0"/>
    <s v="C17101289"/>
    <n v="981020023541484"/>
    <s v="Kiki"/>
    <s v="Domestic Short Hair"/>
    <s v="Tortie"/>
    <s v="Cat"/>
    <s v="3 years 3 months."/>
    <s v="Female"/>
    <s v="Adoptable Cat Big Colony"/>
    <d v="2017-12-01T00:00:00"/>
    <s v="Adoption"/>
    <n v="0"/>
    <m/>
    <s v="Stray"/>
    <m/>
    <x v="7"/>
    <n v="0"/>
    <n v="0"/>
    <n v="0"/>
    <x v="5"/>
    <x v="1"/>
  </r>
  <r>
    <n v="57644"/>
    <d v="2017-10-05T13:38:07"/>
    <s v="Stray"/>
    <n v="0"/>
    <s v="C17101290"/>
    <m/>
    <s v="Max"/>
    <s v="Domestic Short Hair"/>
    <s v="Orange and White"/>
    <s v="Cat"/>
    <s v="2 years 1 month."/>
    <s v="Unknown"/>
    <s v="Stray Cats"/>
    <d v="2017-10-12T00:00:00"/>
    <s v="Transfer"/>
    <n v="0"/>
    <m/>
    <s v="Stray"/>
    <m/>
    <x v="7"/>
    <n v="0"/>
    <n v="0"/>
    <n v="0"/>
    <x v="11"/>
    <x v="1"/>
  </r>
  <r>
    <n v="57646"/>
    <d v="2017-10-06T11:42:24"/>
    <s v="Stray"/>
    <n v="0"/>
    <s v="D1710196"/>
    <n v="981020023521514"/>
    <s v="Bunny"/>
    <s v="Pitbull"/>
    <s v="Brindle"/>
    <s v="Dog"/>
    <s v="4 years 2 months."/>
    <s v="Female"/>
    <s v="Adoptable Dogs"/>
    <d v="2017-10-27T00:00:00"/>
    <s v="Adoption"/>
    <n v="0"/>
    <m/>
    <s v="Stray"/>
    <m/>
    <x v="7"/>
    <n v="0"/>
    <n v="0"/>
    <n v="0"/>
    <x v="4"/>
    <x v="1"/>
  </r>
  <r>
    <n v="57647"/>
    <d v="2017-10-06T12:04:50"/>
    <s v="Stray"/>
    <n v="0"/>
    <s v="C17101291"/>
    <n v="981020023421867"/>
    <s v="Little Dude"/>
    <s v="Domestic Short Hair"/>
    <s v="Buff"/>
    <s v="Cat"/>
    <s v="1 year 5 months."/>
    <s v="Male"/>
    <s v="Adoptable Cat Glass Colony"/>
    <d v="2017-11-03T00:00:00"/>
    <s v="Adoption"/>
    <n v="0"/>
    <m/>
    <s v="Stray"/>
    <m/>
    <x v="7"/>
    <n v="0"/>
    <n v="0"/>
    <n v="0"/>
    <x v="7"/>
    <x v="1"/>
  </r>
  <r>
    <n v="57648"/>
    <d v="2017-10-06T13:14:00"/>
    <s v="Stray"/>
    <n v="0"/>
    <s v="D17101292"/>
    <n v="981020023533489"/>
    <s v="Mickey"/>
    <s v="Pitbull"/>
    <s v="Tan and White"/>
    <s v="Dog"/>
    <s v="2 years 7 months."/>
    <s v="Male"/>
    <s v="Adoptable Dogs"/>
    <d v="2017-11-13T00:00:00"/>
    <s v="Adoption"/>
    <n v="0"/>
    <m/>
    <s v="Stray"/>
    <m/>
    <x v="7"/>
    <n v="0"/>
    <n v="0"/>
    <n v="0"/>
    <x v="11"/>
    <x v="1"/>
  </r>
  <r>
    <n v="57649"/>
    <d v="2017-10-06T13:38:54"/>
    <s v="Stray"/>
    <n v="0"/>
    <s v="C17101293"/>
    <n v="981020023542049"/>
    <s v="Baby Beluga"/>
    <s v="Domestic Short Hair"/>
    <s v="Grey"/>
    <s v="Cat"/>
    <s v="2 years 4 months."/>
    <s v="Male"/>
    <s v="Adoptable Cat Small Colony"/>
    <d v="2017-10-27T00:00:00"/>
    <s v="Adoption"/>
    <n v="0"/>
    <m/>
    <s v="Stray"/>
    <m/>
    <x v="7"/>
    <n v="0"/>
    <n v="0"/>
    <n v="0"/>
    <x v="11"/>
    <x v="1"/>
  </r>
  <r>
    <n v="57650"/>
    <d v="2017-10-06T14:38:36"/>
    <s v="Incompatible with owner lifestyle"/>
    <n v="0"/>
    <s v="C17101292"/>
    <m/>
    <s v="Tom Slick"/>
    <s v="Domestic Short Hair"/>
    <s v="Black"/>
    <s v="Cat"/>
    <s v="1 year 6 months."/>
    <s v="Male"/>
    <s v="Stray Cats"/>
    <d v="2017-10-10T00:00:00"/>
    <s v="Transfer"/>
    <n v="0"/>
    <m/>
    <s v="Stray"/>
    <m/>
    <x v="7"/>
    <n v="0"/>
    <n v="0"/>
    <n v="0"/>
    <x v="7"/>
    <x v="1"/>
  </r>
  <r>
    <n v="57651"/>
    <d v="2017-10-06T15:06:47"/>
    <s v="TNR - Trap/Neuter/Release"/>
    <n v="0"/>
    <s v="C17101294"/>
    <s v="0A13323014"/>
    <s v="George"/>
    <s v="Domestic Short Hair"/>
    <s v="Black and Brown"/>
    <s v="Cat"/>
    <s v="8 years 1 month."/>
    <s v="Male"/>
    <s v="Stray Cats"/>
    <d v="2017-10-08T00:00:00"/>
    <s v="Reclaimed"/>
    <n v="0"/>
    <m/>
    <s v="Stray"/>
    <m/>
    <x v="7"/>
    <n v="0"/>
    <n v="0"/>
    <n v="0"/>
    <x v="2"/>
    <x v="0"/>
  </r>
  <r>
    <n v="57652"/>
    <d v="2017-10-06T16:40:12"/>
    <s v="Stray"/>
    <n v="0"/>
    <s v="C1710197"/>
    <n v="981020023177477"/>
    <s v="Bumper"/>
    <s v="Domestic Short Hair"/>
    <s v="Orange and White"/>
    <s v="Cat"/>
    <s v="2 years 7 months."/>
    <s v="Male"/>
    <s v="Adoptable Cat Big Colony"/>
    <d v="2017-12-09T00:00:00"/>
    <s v="Adoption"/>
    <n v="0"/>
    <m/>
    <s v="Stray"/>
    <m/>
    <x v="7"/>
    <n v="0"/>
    <n v="0"/>
    <n v="0"/>
    <x v="11"/>
    <x v="1"/>
  </r>
  <r>
    <n v="57653"/>
    <d v="2017-10-06T19:18:35"/>
    <s v="Police Assist"/>
    <n v="0"/>
    <s v="D1710198"/>
    <m/>
    <s v="Manzana"/>
    <s v="Chihuahua"/>
    <s v="Brown and White"/>
    <s v="Dog"/>
    <s v="6 years 1 month."/>
    <s v="Male"/>
    <s v="Check-in"/>
    <d v="2017-10-07T00:00:00"/>
    <s v="Reclaimed"/>
    <n v="0"/>
    <m/>
    <s v="Stray"/>
    <m/>
    <x v="7"/>
    <n v="0"/>
    <n v="0"/>
    <n v="0"/>
    <x v="1"/>
    <x v="1"/>
  </r>
  <r>
    <n v="57654"/>
    <d v="2017-10-07T12:06:34"/>
    <s v="Incompatible with owner lifestyle"/>
    <n v="0"/>
    <s v="D17101293"/>
    <n v="981020023532596"/>
    <s v="Storm"/>
    <s v="Husky"/>
    <s v="White"/>
    <s v="Dog"/>
    <s v="5 years 5 months."/>
    <s v="Male"/>
    <s v="Adoptable Dogs"/>
    <d v="2017-10-20T00:00:00"/>
    <s v="Adoption"/>
    <n v="0"/>
    <d v="2017-10-22T00:00:00"/>
    <s v="Incompatible with owner lifestyle"/>
    <m/>
    <x v="7"/>
    <n v="0"/>
    <n v="0"/>
    <n v="0"/>
    <x v="3"/>
    <x v="1"/>
  </r>
  <r>
    <n v="57654"/>
    <d v="2017-10-07T12:06:34"/>
    <s v="Incompatible with owner lifestyle"/>
    <n v="0"/>
    <s v="D17101293"/>
    <n v="981020023532596"/>
    <s v="Storm"/>
    <s v="Husky"/>
    <s v="White"/>
    <s v="Dog"/>
    <s v="5 years 5 months."/>
    <s v="Male"/>
    <s v="Adoptable Dogs"/>
    <d v="2017-10-23T00:00:00"/>
    <s v="Adoption"/>
    <n v="0"/>
    <d v="2017-10-26T00:00:00"/>
    <s v="Incompatible with owner lifestyle"/>
    <m/>
    <x v="7"/>
    <n v="0"/>
    <n v="0"/>
    <n v="0"/>
    <x v="3"/>
    <x v="1"/>
  </r>
  <r>
    <n v="57654"/>
    <d v="2017-10-07T12:06:34"/>
    <s v="Incompatible with owner lifestyle"/>
    <n v="0"/>
    <s v="D17101293"/>
    <n v="981020023532596"/>
    <s v="Storm"/>
    <s v="Husky"/>
    <s v="White"/>
    <s v="Dog"/>
    <s v="5 years 5 months."/>
    <s v="Male"/>
    <s v="Adoptable Dogs"/>
    <d v="2017-10-30T00:00:00"/>
    <s v="Adoption"/>
    <n v="0"/>
    <m/>
    <s v="Stray"/>
    <m/>
    <x v="7"/>
    <n v="0"/>
    <n v="0"/>
    <n v="0"/>
    <x v="3"/>
    <x v="1"/>
  </r>
  <r>
    <n v="57655"/>
    <d v="2017-10-07T12:06:34"/>
    <s v="Incompatible with owner lifestyle"/>
    <n v="0"/>
    <s v="D17101294"/>
    <n v="981020023533368"/>
    <s v="Ghost"/>
    <s v="Husky"/>
    <s v="White"/>
    <s v="Dog"/>
    <s v="2 years 2 months."/>
    <s v="Male"/>
    <s v="Adoptable Dogs"/>
    <d v="2017-10-19T00:00:00"/>
    <s v="Adoption"/>
    <n v="0"/>
    <m/>
    <s v="Stray"/>
    <m/>
    <x v="7"/>
    <n v="0"/>
    <n v="0"/>
    <n v="0"/>
    <x v="11"/>
    <x v="1"/>
  </r>
  <r>
    <n v="57656"/>
    <d v="2017-10-07T12:39:54"/>
    <s v="Stray"/>
    <n v="0"/>
    <s v="D17101295"/>
    <n v="981020023526841"/>
    <s v="Goose"/>
    <s v="Pitbull"/>
    <s v="White and Tan"/>
    <s v="Dog"/>
    <s v="1 year 10 months."/>
    <s v="Male"/>
    <s v="Check-in"/>
    <d v="2017-11-01T00:00:00"/>
    <s v="Adoption"/>
    <n v="0"/>
    <d v="2017-11-03T00:00:00"/>
    <s v="Incompatible with owner lifestyle"/>
    <d v="2018-02-10T00:00:00"/>
    <x v="6"/>
    <n v="0"/>
    <n v="1"/>
    <n v="0"/>
    <x v="7"/>
    <x v="1"/>
  </r>
  <r>
    <n v="57656"/>
    <d v="2017-10-07T12:39:54"/>
    <s v="Stray"/>
    <n v="0"/>
    <s v="D17101295"/>
    <n v="981020023526841"/>
    <s v="Goose"/>
    <s v="Pitbull"/>
    <s v="White and Tan"/>
    <s v="Dog"/>
    <s v="1 year 10 months."/>
    <s v="Male"/>
    <s v="Check-in"/>
    <d v="2017-11-18T00:00:00"/>
    <s v="Adoption"/>
    <n v="0"/>
    <d v="2017-12-16T00:00:00"/>
    <s v="Rabies Monitoring"/>
    <d v="2018-02-10T00:00:00"/>
    <x v="6"/>
    <n v="0"/>
    <n v="1"/>
    <n v="0"/>
    <x v="7"/>
    <x v="1"/>
  </r>
  <r>
    <n v="57656"/>
    <d v="2017-10-07T12:39:54"/>
    <s v="Stray"/>
    <n v="0"/>
    <s v="D17101295"/>
    <n v="981020023526841"/>
    <s v="Goose"/>
    <s v="Pitbull"/>
    <s v="White and Tan"/>
    <s v="Dog"/>
    <s v="1 year 10 months."/>
    <s v="Male"/>
    <s v="Check-in"/>
    <d v="2017-12-26T00:00:00"/>
    <s v="Reclaimed"/>
    <n v="0"/>
    <d v="2018-02-10T00:00:00"/>
    <s v="Biting"/>
    <d v="2018-02-10T00:00:00"/>
    <x v="6"/>
    <n v="0"/>
    <n v="1"/>
    <n v="0"/>
    <x v="7"/>
    <x v="1"/>
  </r>
  <r>
    <n v="57657"/>
    <d v="2017-10-07T13:05:48"/>
    <s v="Litter relinquishment"/>
    <n v="0"/>
    <s v="C17101295"/>
    <n v="981020023546653"/>
    <s v="Steff Curry"/>
    <s v="Domestic Short Hair"/>
    <s v="Orange"/>
    <s v="Cat"/>
    <s v="1 year 4 months."/>
    <s v="Male"/>
    <s v="Adoptable Cat Kennels"/>
    <d v="2017-11-14T00:00:00"/>
    <s v="Adoption"/>
    <n v="0"/>
    <m/>
    <s v="Stray"/>
    <m/>
    <x v="7"/>
    <n v="0"/>
    <n v="0"/>
    <n v="0"/>
    <x v="7"/>
    <x v="1"/>
  </r>
  <r>
    <n v="57658"/>
    <d v="2017-10-07T13:05:48"/>
    <s v="Litter relinquishment"/>
    <n v="0"/>
    <s v="C17101296"/>
    <n v="981020023513956"/>
    <s v="LeBron James"/>
    <s v="Domestic Short Hair"/>
    <s v="Orange"/>
    <s v="Cat"/>
    <s v="1 year 4 months."/>
    <s v="Male"/>
    <s v="Lobby"/>
    <d v="2017-11-03T00:00:00"/>
    <s v="Adoption"/>
    <n v="0"/>
    <m/>
    <s v="Stray"/>
    <m/>
    <x v="7"/>
    <n v="0"/>
    <n v="0"/>
    <n v="0"/>
    <x v="7"/>
    <x v="1"/>
  </r>
  <r>
    <n v="57659"/>
    <d v="2017-10-07T13:05:48"/>
    <s v="Litter relinquishment"/>
    <n v="0"/>
    <s v="C17101297"/>
    <n v="981020023541410"/>
    <s v="Dwayne Wade"/>
    <s v="Domestic Short Hair"/>
    <s v="Orange"/>
    <s v="Cat"/>
    <s v="1 year 4 months."/>
    <s v="Male"/>
    <s v="Lobby"/>
    <d v="2017-10-15T00:00:00"/>
    <s v="Adoption"/>
    <n v="0"/>
    <m/>
    <s v="Stray"/>
    <m/>
    <x v="7"/>
    <n v="0"/>
    <n v="0"/>
    <n v="0"/>
    <x v="7"/>
    <x v="1"/>
  </r>
  <r>
    <n v="57660"/>
    <d v="2017-10-07T13:05:48"/>
    <s v="Litter relinquishment"/>
    <n v="0"/>
    <s v="C17101298"/>
    <n v="981020023540703"/>
    <s v="Maya Moore"/>
    <s v="Domestic Short Hair"/>
    <s v="Orange"/>
    <s v="Cat"/>
    <s v="1 year 4 months."/>
    <s v="Female"/>
    <s v="Adoptable Cat Kennels"/>
    <d v="2017-10-17T00:00:00"/>
    <s v="Adoption"/>
    <n v="0"/>
    <d v="2017-10-18T00:00:00"/>
    <s v="Allergies"/>
    <m/>
    <x v="7"/>
    <n v="0"/>
    <n v="0"/>
    <n v="0"/>
    <x v="7"/>
    <x v="1"/>
  </r>
  <r>
    <n v="57660"/>
    <d v="2017-10-07T13:05:48"/>
    <s v="Litter relinquishment"/>
    <n v="0"/>
    <s v="C17101298"/>
    <n v="981020023540703"/>
    <s v="Maya Moore"/>
    <s v="Domestic Short Hair"/>
    <s v="Orange"/>
    <s v="Cat"/>
    <s v="1 year 4 months."/>
    <s v="Female"/>
    <s v="Adoptable Cat Kennels"/>
    <d v="2017-11-18T00:00:00"/>
    <s v="Adoption"/>
    <n v="0"/>
    <m/>
    <s v="Stray"/>
    <m/>
    <x v="7"/>
    <n v="0"/>
    <n v="0"/>
    <n v="0"/>
    <x v="7"/>
    <x v="1"/>
  </r>
  <r>
    <n v="57661"/>
    <d v="2017-10-07T13:19:49"/>
    <s v="Incompatible with owner lifestyle"/>
    <n v="0"/>
    <s v="C17101299"/>
    <n v="982000356387737"/>
    <s v="Tiger Bell"/>
    <s v="Domestic Short Hair"/>
    <s v="Black and Brown"/>
    <s v="Cat"/>
    <s v="5 years 6 months."/>
    <s v="Female"/>
    <s v="Adoptable Cat Big Colony"/>
    <d v="2017-10-27T00:00:00"/>
    <s v="Adoption"/>
    <n v="0"/>
    <d v="2017-11-18T00:00:00"/>
    <s v="Incompatible with owner lifestyle"/>
    <m/>
    <x v="7"/>
    <n v="0"/>
    <n v="0"/>
    <n v="0"/>
    <x v="3"/>
    <x v="1"/>
  </r>
  <r>
    <n v="57661"/>
    <d v="2017-10-07T13:19:49"/>
    <s v="Incompatible with owner lifestyle"/>
    <n v="0"/>
    <s v="C17101299"/>
    <n v="982000356387737"/>
    <s v="Tiger Bell"/>
    <s v="Domestic Short Hair"/>
    <s v="Black and Brown"/>
    <s v="Cat"/>
    <s v="5 years 6 months."/>
    <s v="Female"/>
    <s v="Adoptable Cat Big Colony"/>
    <d v="2017-12-27T00:00:00"/>
    <s v="Adoption"/>
    <n v="0"/>
    <m/>
    <s v="Stray"/>
    <m/>
    <x v="7"/>
    <n v="0"/>
    <n v="0"/>
    <n v="0"/>
    <x v="3"/>
    <x v="1"/>
  </r>
  <r>
    <n v="57663"/>
    <d v="2017-10-07T13:51:17"/>
    <s v="Stray"/>
    <n v="0"/>
    <s v="D1710199"/>
    <m/>
    <s v="Bear"/>
    <s v="Pug"/>
    <s v="Fawn"/>
    <s v="Dog"/>
    <s v="11 years 3 months."/>
    <s v="Male"/>
    <s v="Stray Dogs Theta"/>
    <d v="2017-10-10T00:00:00"/>
    <s v="Reclaimed"/>
    <n v="0"/>
    <m/>
    <s v="Stray"/>
    <m/>
    <x v="7"/>
    <n v="0"/>
    <n v="0"/>
    <n v="0"/>
    <x v="10"/>
    <x v="0"/>
  </r>
  <r>
    <n v="57664"/>
    <d v="2017-10-07T14:26:42"/>
    <s v="Incompatible with owner lifestyle"/>
    <n v="0"/>
    <s v="C17101301"/>
    <n v="981020021476825"/>
    <s v="Sal"/>
    <s v="Domestic Short Hair"/>
    <s v="Black"/>
    <s v="Cat"/>
    <s v="3 years 1 month."/>
    <s v="Female"/>
    <s v="Adoptable Cat Glass Colony"/>
    <d v="2017-11-14T00:00:00"/>
    <s v="Adoption"/>
    <n v="0"/>
    <m/>
    <s v="Stray"/>
    <m/>
    <x v="7"/>
    <n v="0"/>
    <n v="0"/>
    <n v="0"/>
    <x v="5"/>
    <x v="1"/>
  </r>
  <r>
    <n v="57665"/>
    <d v="2017-10-07T14:26:42"/>
    <s v="Incompatible with owner lifestyle"/>
    <n v="0"/>
    <s v="C17101302"/>
    <n v="981020021481063"/>
    <s v="Squeakers"/>
    <s v="Domestic Short Hair"/>
    <s v="Black"/>
    <s v="Cat"/>
    <s v="1 year 5 months."/>
    <s v="Male"/>
    <s v="Adoptable Cat Kennels"/>
    <d v="2017-10-16T00:00:00"/>
    <s v="Adoption"/>
    <n v="0"/>
    <m/>
    <s v="Stray"/>
    <m/>
    <x v="7"/>
    <n v="0"/>
    <n v="0"/>
    <n v="0"/>
    <x v="7"/>
    <x v="1"/>
  </r>
  <r>
    <n v="57666"/>
    <d v="2017-10-07T14:40:38"/>
    <s v="Litter relinquishment"/>
    <n v="0"/>
    <s v="C17101303"/>
    <n v="981020023164005"/>
    <s v="Molly"/>
    <s v="Domestic Short Hair"/>
    <s v="Tabbico"/>
    <s v="Cat"/>
    <s v="1 year 2 months."/>
    <s v="Female"/>
    <s v="Adoptable Cat Small Colony"/>
    <d v="2017-10-10T00:00:00"/>
    <s v="Foster"/>
    <n v="0"/>
    <d v="2017-11-28T00:00:00"/>
    <s v="Stray"/>
    <m/>
    <x v="7"/>
    <n v="0"/>
    <n v="0"/>
    <n v="0"/>
    <x v="7"/>
    <x v="1"/>
  </r>
  <r>
    <n v="57666"/>
    <d v="2017-10-07T14:40:38"/>
    <s v="Litter relinquishment"/>
    <n v="0"/>
    <s v="C17101303"/>
    <n v="981020023164005"/>
    <s v="Molly"/>
    <s v="Domestic Short Hair"/>
    <s v="Tabbico"/>
    <s v="Cat"/>
    <s v="1 year 2 months."/>
    <s v="Female"/>
    <s v="Adoptable Cat Small Colony"/>
    <d v="2017-12-01T00:00:00"/>
    <s v="Adoption"/>
    <n v="0"/>
    <m/>
    <s v="Stray"/>
    <m/>
    <x v="7"/>
    <n v="0"/>
    <n v="0"/>
    <n v="0"/>
    <x v="7"/>
    <x v="1"/>
  </r>
  <r>
    <n v="57667"/>
    <d v="2017-10-07T14:40:38"/>
    <s v="Litter relinquishment"/>
    <n v="0"/>
    <s v="C17101304"/>
    <n v="981020023525655"/>
    <s v="Will"/>
    <s v="Domestic Short Hair"/>
    <s v="Black and White"/>
    <s v="Cat"/>
    <s v="1 year 2 months."/>
    <s v="Male"/>
    <s v="Adoptable Cat Small Colony"/>
    <d v="2017-10-10T00:00:00"/>
    <s v="Foster"/>
    <n v="0"/>
    <d v="2017-11-28T00:00:00"/>
    <s v="Stray"/>
    <m/>
    <x v="7"/>
    <n v="0"/>
    <n v="0"/>
    <n v="0"/>
    <x v="7"/>
    <x v="1"/>
  </r>
  <r>
    <n v="57667"/>
    <d v="2017-10-07T14:40:38"/>
    <s v="Litter relinquishment"/>
    <n v="0"/>
    <s v="C17101304"/>
    <n v="981020023525655"/>
    <s v="Will"/>
    <s v="Domestic Short Hair"/>
    <s v="Black and White"/>
    <s v="Cat"/>
    <s v="1 year 2 months."/>
    <s v="Male"/>
    <s v="Adoptable Cat Small Colony"/>
    <d v="2017-11-29T00:00:00"/>
    <s v="Adoption"/>
    <n v="0"/>
    <m/>
    <s v="Stray"/>
    <m/>
    <x v="7"/>
    <n v="0"/>
    <n v="0"/>
    <n v="0"/>
    <x v="7"/>
    <x v="1"/>
  </r>
  <r>
    <n v="57668"/>
    <d v="2017-10-07T15:02:09"/>
    <s v="Stray"/>
    <n v="0"/>
    <s v="C17101305"/>
    <n v="981020023526611"/>
    <s v="Jax Teller"/>
    <s v="Domestic Short Hair"/>
    <s v="Black"/>
    <s v="Cat"/>
    <s v="4 years 8 months."/>
    <s v="Male"/>
    <s v="Adoptable Cat Big Colony"/>
    <d v="2017-10-22T00:00:00"/>
    <s v="Adoption"/>
    <n v="0"/>
    <d v="2019-05-29T00:00:00"/>
    <s v="Moving"/>
    <m/>
    <x v="7"/>
    <n v="0"/>
    <n v="0"/>
    <n v="0"/>
    <x v="4"/>
    <x v="1"/>
  </r>
  <r>
    <n v="57668"/>
    <d v="2017-10-07T15:02:09"/>
    <s v="Stray"/>
    <n v="0"/>
    <s v="C17101305"/>
    <n v="981020023526611"/>
    <s v="Jax Teller"/>
    <s v="Domestic Short Hair"/>
    <s v="Black"/>
    <s v="Cat"/>
    <s v="4 years 8 months."/>
    <s v="Male"/>
    <s v="Adoptable Cat Big Colony"/>
    <d v="2019-06-21T00:00:00"/>
    <s v="Adoption"/>
    <n v="0"/>
    <m/>
    <s v="Stray"/>
    <m/>
    <x v="7"/>
    <n v="0"/>
    <n v="0"/>
    <n v="0"/>
    <x v="4"/>
    <x v="1"/>
  </r>
  <r>
    <n v="57672"/>
    <d v="2017-10-09T12:29:43"/>
    <s v="Sick/Injured"/>
    <n v="0"/>
    <s v="D1710200"/>
    <n v="981020023520372"/>
    <s v="Lila"/>
    <s v="Jack Russell Terrier/Mix"/>
    <s v="Brindle and White"/>
    <s v="Dog"/>
    <s v="1 year 5 months."/>
    <s v="Female"/>
    <s v="Stray Dogs Alpha"/>
    <d v="2017-10-28T00:00:00"/>
    <s v="Foster"/>
    <n v="0"/>
    <d v="2017-12-16T00:00:00"/>
    <s v="Stray"/>
    <m/>
    <x v="7"/>
    <n v="0"/>
    <n v="0"/>
    <n v="0"/>
    <x v="7"/>
    <x v="1"/>
  </r>
  <r>
    <n v="57672"/>
    <d v="2017-10-09T12:29:43"/>
    <s v="Sick/Injured"/>
    <n v="0"/>
    <s v="D1710200"/>
    <n v="981020023520372"/>
    <s v="Lila"/>
    <s v="Jack Russell Terrier/Mix"/>
    <s v="Brindle and White"/>
    <s v="Dog"/>
    <s v="1 year 5 months."/>
    <s v="Female"/>
    <s v="Stray Dogs Alpha"/>
    <d v="2017-12-16T00:00:00"/>
    <s v="Adoption"/>
    <n v="0"/>
    <m/>
    <s v="Stray"/>
    <m/>
    <x v="7"/>
    <n v="0"/>
    <n v="0"/>
    <n v="0"/>
    <x v="7"/>
    <x v="1"/>
  </r>
  <r>
    <n v="57673"/>
    <d v="2017-10-09T09:52:33"/>
    <s v="Unable to Afford"/>
    <n v="0"/>
    <s v="D17101305"/>
    <n v="981020023636122"/>
    <s v="Bowie"/>
    <s v="Pitbull"/>
    <s v="Blue"/>
    <s v="Dog"/>
    <s v="3 years 5 months."/>
    <s v="Male"/>
    <s v="Stray Dogs Beta"/>
    <d v="2017-11-14T00:00:00"/>
    <s v="Adoption"/>
    <n v="0"/>
    <m/>
    <s v="Stray"/>
    <m/>
    <x v="7"/>
    <n v="0"/>
    <n v="0"/>
    <n v="0"/>
    <x v="5"/>
    <x v="1"/>
  </r>
  <r>
    <n v="57674"/>
    <d v="2017-10-10T11:50:08"/>
    <s v="Stray"/>
    <n v="0"/>
    <s v="C17101306"/>
    <n v="981020023547474"/>
    <s v="Gloves"/>
    <s v="Domestic Short Hair"/>
    <s v="Buff"/>
    <s v="Cat"/>
    <s v="1 year 3 months."/>
    <s v="Male"/>
    <s v="Lobby"/>
    <d v="2017-10-20T00:00:00"/>
    <s v="Adoption"/>
    <n v="0"/>
    <m/>
    <s v="Stray"/>
    <m/>
    <x v="7"/>
    <n v="0"/>
    <n v="0"/>
    <n v="0"/>
    <x v="7"/>
    <x v="1"/>
  </r>
  <r>
    <n v="57675"/>
    <d v="2017-10-10T12:52:47"/>
    <s v="Owner Deceased"/>
    <n v="0"/>
    <s v="C17101307"/>
    <n v="981020021511753"/>
    <s v="Mia"/>
    <s v="Domestic Short Hair"/>
    <s v="Brown and Black"/>
    <s v="Cat"/>
    <s v="1 year 7 months."/>
    <s v="Female"/>
    <s v="Lobby"/>
    <d v="2017-10-13T00:00:00"/>
    <s v="Adoption"/>
    <n v="0"/>
    <d v="2017-10-21T00:00:00"/>
    <s v="Sick/Injured"/>
    <m/>
    <x v="7"/>
    <n v="0"/>
    <n v="0"/>
    <n v="0"/>
    <x v="7"/>
    <x v="1"/>
  </r>
  <r>
    <n v="57675"/>
    <d v="2017-10-10T12:52:47"/>
    <s v="Owner Deceased"/>
    <n v="0"/>
    <s v="C17101307"/>
    <n v="981020021511753"/>
    <s v="Mia"/>
    <s v="Domestic Short Hair"/>
    <s v="Brown and Black"/>
    <s v="Cat"/>
    <s v="1 year 7 months."/>
    <s v="Female"/>
    <s v="Lobby"/>
    <d v="2017-12-01T00:00:00"/>
    <s v="Adoption"/>
    <n v="0"/>
    <m/>
    <s v="Stray"/>
    <m/>
    <x v="7"/>
    <n v="0"/>
    <n v="0"/>
    <n v="0"/>
    <x v="7"/>
    <x v="1"/>
  </r>
  <r>
    <n v="57676"/>
    <d v="2017-10-10T12:58:06"/>
    <s v="Owner Deceased"/>
    <n v="0"/>
    <s v="D17101308"/>
    <n v="981020023525518"/>
    <s v="Bailey Marie"/>
    <s v="Australian Shepherd/Jack Russell Terrier"/>
    <s v="Tricolour"/>
    <s v="Dog"/>
    <s v="7 years 1 month."/>
    <s v="Female"/>
    <s v="Adoptable Dogs"/>
    <d v="2017-10-22T00:00:00"/>
    <s v="Adoption"/>
    <n v="0"/>
    <m/>
    <s v="Stray"/>
    <m/>
    <x v="7"/>
    <n v="0"/>
    <n v="0"/>
    <n v="0"/>
    <x v="13"/>
    <x v="0"/>
  </r>
  <r>
    <n v="57678"/>
    <d v="2017-10-10T14:48:27"/>
    <s v="Stray"/>
    <n v="0"/>
    <s v="C17101308"/>
    <m/>
    <s v="Biscotti"/>
    <s v="Domestic Short Hair"/>
    <s v="Black"/>
    <s v="Cat"/>
    <s v="1 year 7 months."/>
    <s v="Unknown"/>
    <s v="Stray Cats"/>
    <d v="2017-10-17T00:00:00"/>
    <s v="Transfer"/>
    <n v="0"/>
    <m/>
    <s v="Stray"/>
    <m/>
    <x v="7"/>
    <n v="0"/>
    <n v="0"/>
    <n v="0"/>
    <x v="7"/>
    <x v="1"/>
  </r>
  <r>
    <n v="57679"/>
    <d v="2017-10-10T14:53:36"/>
    <s v="Stray"/>
    <n v="0"/>
    <s v="D1710201"/>
    <n v="985112007367765"/>
    <s v="Handsome Bakon"/>
    <s v="Border Collie/Mix"/>
    <s v="Black and Tan"/>
    <s v="Dog"/>
    <s v="14 years 2 months."/>
    <s v="Male"/>
    <s v="Stray Dogs Beta"/>
    <d v="2017-10-10T00:00:00"/>
    <s v="Reclaimed"/>
    <n v="0"/>
    <m/>
    <s v="Stray"/>
    <d v="2017-12-18T00:00:00"/>
    <x v="10"/>
    <n v="1"/>
    <n v="0"/>
    <n v="1"/>
    <x v="14"/>
    <x v="0"/>
  </r>
  <r>
    <n v="57680"/>
    <d v="2017-10-10T15:00:34"/>
    <s v="Stray"/>
    <n v="0"/>
    <s v="D1710202"/>
    <m/>
    <s v="Promise"/>
    <s v="Chihuahua/Mix"/>
    <s v="White and Tan"/>
    <s v="Dog"/>
    <s v="4 years 1 month."/>
    <s v="Female"/>
    <s v="Stray Dogs Beta"/>
    <d v="2017-10-15T00:00:00"/>
    <s v="Reclaimed"/>
    <n v="0"/>
    <m/>
    <s v="Stray"/>
    <m/>
    <x v="7"/>
    <n v="0"/>
    <n v="0"/>
    <n v="0"/>
    <x v="4"/>
    <x v="1"/>
  </r>
  <r>
    <n v="57681"/>
    <d v="2017-10-10T15:44:14"/>
    <s v="Sick/Injured"/>
    <n v="0"/>
    <s v="O1710203"/>
    <m/>
    <s v="possum"/>
    <m/>
    <s v="Grey and White"/>
    <s v="Opossum"/>
    <s v="2 years 1 month."/>
    <s v="Unknown"/>
    <s v="Check-in"/>
    <d v="2017-10-10T00:00:00"/>
    <s v="Transfer"/>
    <n v="0"/>
    <m/>
    <s v="Stray"/>
    <m/>
    <x v="7"/>
    <n v="0"/>
    <n v="0"/>
    <n v="0"/>
    <x v="11"/>
    <x v="1"/>
  </r>
  <r>
    <n v="57684"/>
    <d v="2017-10-11T09:27:17"/>
    <s v="Stray"/>
    <n v="0"/>
    <s v="C17101310"/>
    <n v="981020023533408"/>
    <s v="Ms. Petey Nelson"/>
    <s v="Domestic Short Hair"/>
    <s v="Tortie"/>
    <s v="Cat"/>
    <s v="3 years 1 month."/>
    <s v="Female"/>
    <s v="Adoptable Cat Glass Colony"/>
    <d v="2017-10-27T00:00:00"/>
    <s v="Adoption"/>
    <n v="0"/>
    <m/>
    <s v="Stray"/>
    <m/>
    <x v="7"/>
    <n v="0"/>
    <n v="0"/>
    <n v="0"/>
    <x v="5"/>
    <x v="1"/>
  </r>
  <r>
    <n v="57687"/>
    <d v="2017-10-11T11:05:54"/>
    <s v="Stray"/>
    <n v="0"/>
    <s v="D1710205"/>
    <n v="981020011126378"/>
    <s v="Sookie"/>
    <s v="Beagle"/>
    <s v="Brown and White"/>
    <s v="Dog"/>
    <s v="8 years 1 month."/>
    <s v="Female"/>
    <s v="Adoptable Dogs"/>
    <d v="2017-10-20T00:00:00"/>
    <s v="Adoption"/>
    <n v="0"/>
    <m/>
    <s v="Stray"/>
    <m/>
    <x v="7"/>
    <n v="0"/>
    <n v="0"/>
    <n v="0"/>
    <x v="2"/>
    <x v="0"/>
  </r>
  <r>
    <n v="57688"/>
    <d v="2017-10-11T12:03:37"/>
    <s v="Incompatible with owner lifestyle"/>
    <n v="0"/>
    <s v="D1710206"/>
    <n v="981020023541517"/>
    <s v="Beauford T. Justice"/>
    <s v="Chihuahua"/>
    <s v="Grey and White"/>
    <s v="Dog"/>
    <s v="1 year 4 months."/>
    <s v="Male"/>
    <s v="Adoptable Dogs"/>
    <d v="2017-10-19T00:00:00"/>
    <s v="Adoption"/>
    <n v="0"/>
    <m/>
    <s v="Stray"/>
    <m/>
    <x v="7"/>
    <n v="0"/>
    <n v="0"/>
    <n v="0"/>
    <x v="7"/>
    <x v="1"/>
  </r>
  <r>
    <n v="57691"/>
    <d v="2017-10-11T14:39:14"/>
    <s v="Stray"/>
    <n v="0"/>
    <s v="C17101312"/>
    <n v="981020023530675"/>
    <s v="Fluffy Buff"/>
    <s v="Domestic Medium Hair"/>
    <s v="Buff"/>
    <s v="Cat"/>
    <s v="3 years 1 month."/>
    <s v="Male"/>
    <s v="Adoptable Cat Kennels"/>
    <d v="2017-11-07T00:00:00"/>
    <s v="Adoption"/>
    <n v="0"/>
    <m/>
    <s v="Stray"/>
    <m/>
    <x v="7"/>
    <n v="0"/>
    <n v="0"/>
    <n v="0"/>
    <x v="5"/>
    <x v="1"/>
  </r>
  <r>
    <n v="57693"/>
    <d v="2017-10-11T16:04:15"/>
    <s v="Incompatible with owner lifestyle"/>
    <n v="0"/>
    <s v="C17101313"/>
    <n v="981020023535722"/>
    <s v="Gal Gadot"/>
    <s v="Domestic Short Hair"/>
    <s v="Brown, Black and White"/>
    <s v="Cat"/>
    <s v="1 year 7 months."/>
    <s v="Female"/>
    <s v="Lobby"/>
    <d v="2017-10-13T00:00:00"/>
    <s v="Foster"/>
    <n v="0"/>
    <d v="2017-10-27T00:00:00"/>
    <s v="Stray"/>
    <m/>
    <x v="7"/>
    <n v="0"/>
    <n v="0"/>
    <n v="0"/>
    <x v="7"/>
    <x v="1"/>
  </r>
  <r>
    <n v="57693"/>
    <d v="2017-10-11T16:04:15"/>
    <s v="Incompatible with owner lifestyle"/>
    <n v="0"/>
    <s v="C17101313"/>
    <n v="981020023535722"/>
    <s v="Gal Gadot"/>
    <s v="Domestic Short Hair"/>
    <s v="Brown, Black and White"/>
    <s v="Cat"/>
    <s v="1 year 7 months."/>
    <s v="Female"/>
    <s v="Lobby"/>
    <d v="2017-10-27T00:00:00"/>
    <s v="Adoption"/>
    <n v="0"/>
    <m/>
    <s v="Stray"/>
    <m/>
    <x v="7"/>
    <n v="0"/>
    <n v="0"/>
    <n v="0"/>
    <x v="7"/>
    <x v="1"/>
  </r>
  <r>
    <n v="57694"/>
    <d v="2017-10-11T16:04:15"/>
    <s v="Incompatible with owner lifestyle"/>
    <n v="0"/>
    <s v="C17101314"/>
    <n v="981020023542529"/>
    <s v="Guy Richie"/>
    <s v="Domestic Short Hair"/>
    <s v="Brown, Black and White"/>
    <s v="Cat"/>
    <s v="1 year 2 months."/>
    <s v="Male"/>
    <s v="Lobby"/>
    <d v="2017-10-13T00:00:00"/>
    <s v="Foster"/>
    <n v="0"/>
    <d v="2017-10-27T00:00:00"/>
    <s v="Stray"/>
    <m/>
    <x v="7"/>
    <n v="0"/>
    <n v="0"/>
    <n v="0"/>
    <x v="7"/>
    <x v="1"/>
  </r>
  <r>
    <n v="57694"/>
    <d v="2017-10-11T16:04:15"/>
    <s v="Incompatible with owner lifestyle"/>
    <n v="0"/>
    <s v="C17101314"/>
    <n v="981020023542529"/>
    <s v="Guy Richie"/>
    <s v="Domestic Short Hair"/>
    <s v="Brown, Black and White"/>
    <s v="Cat"/>
    <s v="1 year 2 months."/>
    <s v="Male"/>
    <s v="Lobby"/>
    <d v="2017-10-27T00:00:00"/>
    <s v="Adoption"/>
    <n v="0"/>
    <m/>
    <s v="Stray"/>
    <m/>
    <x v="7"/>
    <n v="0"/>
    <n v="0"/>
    <n v="0"/>
    <x v="7"/>
    <x v="1"/>
  </r>
  <r>
    <n v="57699"/>
    <d v="2017-10-11T18:31:08"/>
    <s v="Stray"/>
    <n v="0"/>
    <s v="F17101316"/>
    <m/>
    <s v="Deb Morgan"/>
    <s v="Ferret"/>
    <s v="Cream"/>
    <s v="Ferret"/>
    <s v="34 years 1 month."/>
    <s v="Unknown"/>
    <s v="Check-in"/>
    <d v="2017-10-17T00:00:00"/>
    <s v="Transfer"/>
    <n v="0"/>
    <m/>
    <s v="Stray"/>
    <m/>
    <x v="7"/>
    <n v="0"/>
    <n v="0"/>
    <n v="0"/>
    <x v="18"/>
    <x v="0"/>
  </r>
  <r>
    <n v="57700"/>
    <d v="2017-10-11T18:35:15"/>
    <s v="Stray"/>
    <n v="0"/>
    <s v="F17101317"/>
    <m/>
    <s v="Dexter Morgan"/>
    <s v="Ferret"/>
    <s v="Brown, Black and White"/>
    <s v="Ferret"/>
    <s v="34 years 1 month."/>
    <s v="Unknown"/>
    <s v="Check-in"/>
    <d v="2017-10-17T00:00:00"/>
    <s v="Transfer"/>
    <n v="0"/>
    <m/>
    <s v="Stray"/>
    <m/>
    <x v="7"/>
    <n v="0"/>
    <n v="0"/>
    <n v="0"/>
    <x v="18"/>
    <x v="0"/>
  </r>
  <r>
    <n v="57703"/>
    <d v="2017-10-12T12:01:11"/>
    <s v="Sick/Injured"/>
    <n v="0"/>
    <s v="D1710209"/>
    <m/>
    <s v="Rebel"/>
    <s v="Pitbull"/>
    <s v="Blue"/>
    <s v="Dog"/>
    <s v="56 years 1 month."/>
    <s v="Male"/>
    <s v="Check-in"/>
    <d v="2017-10-12T00:00:00"/>
    <s v="Reclaimed"/>
    <n v="0"/>
    <m/>
    <s v="Stray"/>
    <m/>
    <x v="7"/>
    <n v="0"/>
    <n v="0"/>
    <n v="0"/>
    <x v="41"/>
    <x v="0"/>
  </r>
  <r>
    <n v="57704"/>
    <d v="2017-10-12T12:12:05"/>
    <s v="Stray"/>
    <n v="0"/>
    <s v="C17101318"/>
    <n v="981020023523809"/>
    <s v="Bloomers"/>
    <s v="Domestic Short Hair"/>
    <s v="White"/>
    <s v="Cat"/>
    <s v="1 year 5 months."/>
    <s v="Male"/>
    <s v="Special Care Cats"/>
    <d v="2017-10-31T00:00:00"/>
    <s v="Adoption"/>
    <n v="0"/>
    <m/>
    <s v="Stray"/>
    <m/>
    <x v="7"/>
    <n v="0"/>
    <n v="0"/>
    <n v="0"/>
    <x v="7"/>
    <x v="1"/>
  </r>
  <r>
    <n v="57705"/>
    <d v="2017-10-12T13:38:48"/>
    <s v="Incompatible with owner lifestyle"/>
    <n v="0"/>
    <s v="L17101315"/>
    <m/>
    <s v="Abel"/>
    <m/>
    <s v="Brown"/>
    <s v="Lizard"/>
    <s v="2 years 7 months."/>
    <s v="Unknown"/>
    <s v="Lobby"/>
    <d v="2017-10-12T00:00:00"/>
    <s v="Adoption"/>
    <n v="0"/>
    <m/>
    <s v="Stray"/>
    <m/>
    <x v="7"/>
    <n v="0"/>
    <n v="0"/>
    <n v="0"/>
    <x v="11"/>
    <x v="1"/>
  </r>
  <r>
    <n v="57706"/>
    <d v="2017-10-12T13:46:23"/>
    <s v="Stray"/>
    <n v="0"/>
    <s v="C17101319"/>
    <n v="981020023529311"/>
    <s v="Bobo"/>
    <s v="Domestic Short Hair"/>
    <s v="Brown, Black and White"/>
    <s v="Cat"/>
    <s v="1 year 2 months."/>
    <s v="Male"/>
    <s v="Adoptable Cat Small Colony"/>
    <d v="2017-10-20T00:00:00"/>
    <s v="Foster"/>
    <n v="0"/>
    <d v="2017-11-29T00:00:00"/>
    <s v="Stray"/>
    <m/>
    <x v="7"/>
    <n v="0"/>
    <n v="0"/>
    <n v="0"/>
    <x v="7"/>
    <x v="1"/>
  </r>
  <r>
    <n v="57706"/>
    <d v="2017-10-12T13:46:23"/>
    <s v="Stray"/>
    <n v="0"/>
    <s v="C17101319"/>
    <n v="981020023529311"/>
    <s v="Bobo"/>
    <s v="Domestic Short Hair"/>
    <s v="Brown, Black and White"/>
    <s v="Cat"/>
    <s v="1 year 2 months."/>
    <s v="Male"/>
    <s v="Adoptable Cat Small Colony"/>
    <d v="2017-12-01T00:00:00"/>
    <s v="Adoption"/>
    <n v="0"/>
    <m/>
    <s v="Stray"/>
    <m/>
    <x v="7"/>
    <n v="0"/>
    <n v="0"/>
    <n v="0"/>
    <x v="7"/>
    <x v="1"/>
  </r>
  <r>
    <n v="57708"/>
    <d v="2017-10-12T15:00:01"/>
    <s v="Stray"/>
    <n v="0"/>
    <s v="C17101320"/>
    <m/>
    <s v="Hobbs"/>
    <s v="Domestic Short Hair"/>
    <s v="Orange"/>
    <s v="Cat"/>
    <s v="9 years 6 months."/>
    <s v="Male"/>
    <s v="Stray Cats"/>
    <d v="2017-10-17T00:00:00"/>
    <s v="Reclaimed"/>
    <n v="0"/>
    <m/>
    <s v="Stray"/>
    <m/>
    <x v="7"/>
    <n v="0"/>
    <n v="0"/>
    <n v="0"/>
    <x v="0"/>
    <x v="0"/>
  </r>
  <r>
    <n v="57709"/>
    <d v="2017-10-12T16:34:37"/>
    <s v="Stray"/>
    <n v="0"/>
    <s v="D1710210"/>
    <n v="991001000982747"/>
    <s v="Malachi"/>
    <s v="Newfoundland/Mix"/>
    <s v="Black"/>
    <s v="Dog"/>
    <s v="1 year 6 months."/>
    <s v="Male"/>
    <s v="Adoptable Dogs"/>
    <d v="2017-10-20T00:00:00"/>
    <s v="Adoption"/>
    <n v="0"/>
    <m/>
    <s v="Stray"/>
    <m/>
    <x v="7"/>
    <n v="0"/>
    <n v="0"/>
    <n v="0"/>
    <x v="7"/>
    <x v="1"/>
  </r>
  <r>
    <n v="57710"/>
    <d v="2017-10-13T09:02:40"/>
    <s v="TNR - Trap/Neuter/Release"/>
    <n v="0"/>
    <s v="C1710211"/>
    <m/>
    <s v="Tiger"/>
    <s v="Domestic Short Hair"/>
    <s v="Grey and White"/>
    <s v="Cat"/>
    <s v="6 years 1 month."/>
    <s v="Male"/>
    <s v="Stray Cats"/>
    <d v="2017-10-19T00:00:00"/>
    <s v="Transfer"/>
    <n v="0"/>
    <m/>
    <s v="Stray"/>
    <m/>
    <x v="7"/>
    <n v="0"/>
    <n v="0"/>
    <n v="0"/>
    <x v="1"/>
    <x v="1"/>
  </r>
  <r>
    <n v="57712"/>
    <d v="2017-10-13T11:51:00"/>
    <s v="Stray"/>
    <n v="0"/>
    <s v="C17101321"/>
    <m/>
    <s v="Jasa"/>
    <s v="Domestic Short Hair"/>
    <s v="White"/>
    <s v="Cat"/>
    <s v="2 weeks."/>
    <s v="Unknown"/>
    <s v="Feline Nursery"/>
    <d v="2017-10-14T00:00:00"/>
    <s v="Foster"/>
    <n v="0"/>
    <d v="2017-10-31T00:00:00"/>
    <s v="Stray"/>
    <d v="2017-10-25T00:00:00"/>
    <x v="0"/>
    <n v="0"/>
    <n v="0"/>
    <n v="0"/>
    <x v="31"/>
    <x v="2"/>
  </r>
  <r>
    <n v="57713"/>
    <d v="2017-10-13T11:54:02"/>
    <s v="Stray"/>
    <n v="0"/>
    <s v="C1710212"/>
    <m/>
    <s v="Vash"/>
    <s v="Domestic Short Hair"/>
    <s v="White"/>
    <s v="Cat"/>
    <s v="1 week."/>
    <s v="Male"/>
    <s v="Feline Nursery"/>
    <d v="2017-10-14T00:00:00"/>
    <s v="Foster"/>
    <n v="0"/>
    <d v="2017-10-31T00:00:00"/>
    <s v="Stray"/>
    <d v="2017-10-24T00:00:00"/>
    <x v="0"/>
    <n v="0"/>
    <n v="0"/>
    <n v="0"/>
    <x v="17"/>
    <x v="2"/>
  </r>
  <r>
    <n v="57714"/>
    <d v="2017-10-13T11:55:28"/>
    <s v="Stray"/>
    <n v="0"/>
    <s v="C1710213"/>
    <m/>
    <s v="Kenny Rogers"/>
    <s v="Domestic Short Hair"/>
    <s v="White"/>
    <s v="Cat"/>
    <s v="1 week."/>
    <s v="Male"/>
    <s v="Feline Nursery"/>
    <d v="2017-10-14T00:00:00"/>
    <s v="Foster"/>
    <n v="0"/>
    <d v="2017-10-31T00:00:00"/>
    <s v="Stray"/>
    <d v="2017-10-20T00:00:00"/>
    <x v="0"/>
    <n v="0"/>
    <n v="0"/>
    <n v="1"/>
    <x v="17"/>
    <x v="2"/>
  </r>
  <r>
    <n v="57715"/>
    <d v="2017-10-13T11:56:36"/>
    <s v="Stray"/>
    <n v="0"/>
    <s v="C1710214"/>
    <m/>
    <s v="Garth"/>
    <s v="Domestic Short Hair"/>
    <s v="Black and Brown"/>
    <s v="Cat"/>
    <s v="1 week."/>
    <s v="Male"/>
    <s v="Feline Nursery"/>
    <d v="2017-10-14T00:00:00"/>
    <s v="Foster"/>
    <n v="0"/>
    <d v="2017-10-19T00:00:00"/>
    <s v="Stray"/>
    <d v="2017-10-19T00:00:00"/>
    <x v="4"/>
    <n v="0"/>
    <n v="1"/>
    <n v="0"/>
    <x v="17"/>
    <x v="2"/>
  </r>
  <r>
    <n v="57716"/>
    <d v="2017-10-13T11:58:16"/>
    <s v="Stray"/>
    <n v="0"/>
    <s v="C1710215"/>
    <n v="981020023540646"/>
    <s v="Ollie"/>
    <s v="Domestic Short Hair"/>
    <s v="Lynx point"/>
    <s v="Cat"/>
    <s v="1 year 7 months."/>
    <s v="Male"/>
    <s v="Adoptable Cat Small Colony"/>
    <d v="2017-10-14T00:00:00"/>
    <s v="Foster"/>
    <n v="0"/>
    <d v="2017-11-29T00:00:00"/>
    <s v="Stray"/>
    <m/>
    <x v="0"/>
    <n v="0"/>
    <n v="0"/>
    <n v="0"/>
    <x v="7"/>
    <x v="1"/>
  </r>
  <r>
    <n v="57716"/>
    <d v="2017-10-13T11:58:16"/>
    <s v="Stray"/>
    <n v="0"/>
    <s v="C1710215"/>
    <n v="981020023540646"/>
    <s v="Ollie"/>
    <s v="Domestic Short Hair"/>
    <s v="Lynx point"/>
    <s v="Cat"/>
    <s v="1 year 7 months."/>
    <s v="Male"/>
    <s v="Adoptable Cat Small Colony"/>
    <d v="2017-11-30T00:00:00"/>
    <s v="Foster"/>
    <n v="0"/>
    <d v="2018-02-02T00:00:00"/>
    <s v="Stray"/>
    <m/>
    <x v="0"/>
    <n v="0"/>
    <n v="0"/>
    <n v="0"/>
    <x v="7"/>
    <x v="1"/>
  </r>
  <r>
    <n v="57716"/>
    <d v="2017-10-13T11:58:16"/>
    <s v="Stray"/>
    <n v="0"/>
    <s v="C1710215"/>
    <n v="981020023540646"/>
    <s v="Ollie"/>
    <s v="Domestic Short Hair"/>
    <s v="Lynx point"/>
    <s v="Cat"/>
    <s v="1 year 7 months."/>
    <s v="Male"/>
    <s v="Adoptable Cat Small Colony"/>
    <d v="2018-02-02T00:00:00"/>
    <s v="Adoption"/>
    <n v="0"/>
    <m/>
    <s v="Stray"/>
    <m/>
    <x v="0"/>
    <n v="0"/>
    <n v="0"/>
    <n v="0"/>
    <x v="7"/>
    <x v="1"/>
  </r>
  <r>
    <n v="57717"/>
    <d v="2017-10-13T12:05:28"/>
    <s v="Moving"/>
    <n v="0"/>
    <s v="C17101317"/>
    <n v="981020023537651"/>
    <s v="Momma Mia"/>
    <s v="Domestic Short Hair"/>
    <s v="Black and grey"/>
    <s v="Cat"/>
    <s v="2 years 8 months."/>
    <s v="Female"/>
    <s v="Adoptable Cat Middle Colony"/>
    <d v="2017-12-07T00:00:00"/>
    <s v="Adoption"/>
    <n v="0"/>
    <m/>
    <s v="Stray"/>
    <m/>
    <x v="7"/>
    <n v="0"/>
    <n v="0"/>
    <n v="0"/>
    <x v="11"/>
    <x v="1"/>
  </r>
  <r>
    <n v="57718"/>
    <d v="2017-10-13T12:05:28"/>
    <s v="Moving"/>
    <n v="0"/>
    <s v="C17101322"/>
    <n v="981020023512511"/>
    <s v="Avery"/>
    <s v="Domestic Short Hair"/>
    <s v="Black and Brown"/>
    <s v="Cat"/>
    <s v="1 year 5 months."/>
    <s v="Male"/>
    <s v="Adoptable Cat Middle Colony"/>
    <d v="2017-12-07T00:00:00"/>
    <s v="Adoption"/>
    <n v="0"/>
    <m/>
    <s v="Stray"/>
    <m/>
    <x v="7"/>
    <n v="0"/>
    <n v="0"/>
    <n v="0"/>
    <x v="7"/>
    <x v="1"/>
  </r>
  <r>
    <n v="57719"/>
    <d v="2017-10-13T12:57:08"/>
    <s v="Stray"/>
    <n v="0"/>
    <s v="D17101322"/>
    <n v="981020007733639"/>
    <s v="Jazz"/>
    <s v="Mix"/>
    <s v="Brindle"/>
    <s v="Dog"/>
    <s v="6 years 0 months."/>
    <s v="Unknown"/>
    <s v="Stray Dogs Beta"/>
    <d v="2017-10-13T00:00:00"/>
    <s v="Reclaimed"/>
    <n v="0"/>
    <m/>
    <s v="Stray"/>
    <m/>
    <x v="7"/>
    <n v="0"/>
    <n v="0"/>
    <n v="0"/>
    <x v="1"/>
    <x v="1"/>
  </r>
  <r>
    <n v="57720"/>
    <d v="2017-10-13T13:03:08"/>
    <s v="Allergies"/>
    <n v="0"/>
    <s v="C17101323"/>
    <n v="981020021503588"/>
    <s v="Louie Louis"/>
    <s v="Domestic Short Hair"/>
    <s v="Orange"/>
    <s v="Cat"/>
    <s v="2 years 5 months."/>
    <s v="Male"/>
    <s v="Adoptable Cat Middle Colony"/>
    <d v="2017-10-27T00:00:00"/>
    <s v="Adoption"/>
    <n v="0"/>
    <m/>
    <s v="Stray"/>
    <m/>
    <x v="7"/>
    <n v="0"/>
    <n v="0"/>
    <n v="0"/>
    <x v="11"/>
    <x v="1"/>
  </r>
  <r>
    <n v="57721"/>
    <d v="2017-10-13T13:27:33"/>
    <s v="Stray"/>
    <n v="0"/>
    <s v="D1710216"/>
    <n v="981020023521228"/>
    <s v="Shade"/>
    <s v="Coonhound"/>
    <s v="Black and White"/>
    <s v="Dog"/>
    <s v="1 year 6 months."/>
    <s v="Male"/>
    <s v="Adoptable Dogs"/>
    <d v="2017-10-20T00:00:00"/>
    <s v="Adoption"/>
    <n v="0"/>
    <m/>
    <s v="Stray"/>
    <m/>
    <x v="7"/>
    <n v="0"/>
    <n v="0"/>
    <n v="0"/>
    <x v="7"/>
    <x v="1"/>
  </r>
  <r>
    <n v="57722"/>
    <d v="2017-10-13T13:51:22"/>
    <s v="Incompatible with owner lifestyle"/>
    <n v="0"/>
    <s v="C17101324"/>
    <n v="981020023541458"/>
    <s v="Wilma Mercury"/>
    <s v="Domestic Short Hair"/>
    <s v="Calico"/>
    <s v="Cat"/>
    <s v="2 years 1 month."/>
    <s v="Female"/>
    <s v="Adoptable Cat Small Colony"/>
    <d v="2017-10-27T00:00:00"/>
    <s v="Adoption"/>
    <n v="0"/>
    <m/>
    <s v="Stray"/>
    <m/>
    <x v="7"/>
    <n v="0"/>
    <n v="0"/>
    <n v="0"/>
    <x v="11"/>
    <x v="1"/>
  </r>
  <r>
    <n v="57729"/>
    <d v="2017-10-13T14:35:41"/>
    <s v="Incompatible with owner lifestyle"/>
    <n v="0"/>
    <s v="C17101331"/>
    <n v="981020017680781"/>
    <s v="Hedwig"/>
    <s v="Siamese"/>
    <s v="Flame Point"/>
    <s v="Cat"/>
    <s v="3 years 1 month."/>
    <s v="Female"/>
    <s v="Stray Cats"/>
    <d v="2017-10-14T00:00:00"/>
    <s v="Transfer"/>
    <n v="0"/>
    <m/>
    <s v="Stray"/>
    <m/>
    <x v="7"/>
    <n v="0"/>
    <n v="0"/>
    <n v="0"/>
    <x v="5"/>
    <x v="1"/>
  </r>
  <r>
    <n v="57731"/>
    <d v="2017-10-13T15:20:19"/>
    <s v="Stray"/>
    <n v="0"/>
    <s v="D17101331"/>
    <n v="981020023531135"/>
    <s v="Fella"/>
    <s v="Beagle/Bulldog, English"/>
    <s v="Brindle and White"/>
    <s v="Dog"/>
    <s v="1 year 8 months."/>
    <s v="Male"/>
    <s v="Adoptable Dogs"/>
    <d v="2017-10-25T00:00:00"/>
    <s v="Adoption"/>
    <n v="0"/>
    <d v="2017-10-27T00:00:00"/>
    <s v="Incompatible with owner lifestyle"/>
    <m/>
    <x v="7"/>
    <n v="0"/>
    <n v="0"/>
    <n v="0"/>
    <x v="7"/>
    <x v="1"/>
  </r>
  <r>
    <n v="57731"/>
    <d v="2017-10-13T15:20:19"/>
    <s v="Stray"/>
    <n v="0"/>
    <s v="D17101331"/>
    <n v="981020023531135"/>
    <s v="Fella"/>
    <s v="Beagle/Bulldog, English"/>
    <s v="Brindle and White"/>
    <s v="Dog"/>
    <s v="1 year 8 months."/>
    <s v="Male"/>
    <s v="Adoptable Dogs"/>
    <d v="2017-10-28T00:00:00"/>
    <s v="Adoption"/>
    <n v="0"/>
    <m/>
    <s v="Stray"/>
    <m/>
    <x v="7"/>
    <n v="0"/>
    <n v="0"/>
    <n v="0"/>
    <x v="7"/>
    <x v="1"/>
  </r>
  <r>
    <n v="57732"/>
    <d v="2017-10-13T15:31:56"/>
    <s v="Moving"/>
    <n v="0"/>
    <s v="D17101332"/>
    <n v="981020023535533"/>
    <s v="Shadow"/>
    <s v="Pitbull"/>
    <s v="Brindle"/>
    <s v="Dog"/>
    <s v="2 years 4 months."/>
    <s v="Male"/>
    <s v="Special Care Dogs"/>
    <d v="2017-10-20T00:00:00"/>
    <s v="Foster"/>
    <n v="0"/>
    <d v="2017-12-21T00:00:00"/>
    <s v="Stray"/>
    <m/>
    <x v="7"/>
    <n v="0"/>
    <n v="0"/>
    <n v="0"/>
    <x v="11"/>
    <x v="1"/>
  </r>
  <r>
    <n v="57732"/>
    <d v="2017-10-13T15:31:56"/>
    <s v="Moving"/>
    <n v="0"/>
    <s v="D17101332"/>
    <n v="981020023535533"/>
    <s v="Shadow"/>
    <s v="Pitbull"/>
    <s v="Brindle"/>
    <s v="Dog"/>
    <s v="2 years 4 months."/>
    <s v="Male"/>
    <s v="Special Care Dogs"/>
    <d v="2017-12-21T00:00:00"/>
    <s v="Adoption"/>
    <n v="0"/>
    <m/>
    <s v="Stray"/>
    <m/>
    <x v="7"/>
    <n v="0"/>
    <n v="0"/>
    <n v="0"/>
    <x v="11"/>
    <x v="1"/>
  </r>
  <r>
    <n v="57734"/>
    <d v="2017-10-13T17:12:58"/>
    <s v="Incompatible with owner lifestyle"/>
    <n v="0"/>
    <s v="R17101334"/>
    <m/>
    <s v="Ollie"/>
    <s v="American"/>
    <s v="White"/>
    <s v="House Rabbit"/>
    <s v="2 years 7 months."/>
    <s v="Male"/>
    <s v="Check-in"/>
    <d v="2017-10-14T00:00:00"/>
    <s v="Transfer"/>
    <n v="0"/>
    <m/>
    <s v="Stray"/>
    <m/>
    <x v="7"/>
    <n v="0"/>
    <n v="0"/>
    <n v="0"/>
    <x v="11"/>
    <x v="1"/>
  </r>
  <r>
    <n v="57735"/>
    <d v="2017-10-13T17:12:58"/>
    <s v="Incompatible with owner lifestyle"/>
    <n v="0"/>
    <s v="R17101335"/>
    <m/>
    <s v="Shelly"/>
    <s v="American"/>
    <s v="White"/>
    <s v="House Rabbit"/>
    <s v="2 years 7 months."/>
    <s v="Female"/>
    <s v="Check-in"/>
    <d v="2017-10-14T00:00:00"/>
    <s v="Transfer"/>
    <n v="0"/>
    <m/>
    <s v="Stray"/>
    <m/>
    <x v="7"/>
    <n v="0"/>
    <n v="0"/>
    <n v="0"/>
    <x v="11"/>
    <x v="1"/>
  </r>
  <r>
    <n v="57736"/>
    <d v="2017-10-13T18:11:51"/>
    <s v="Moving"/>
    <n v="0"/>
    <s v="D17101336"/>
    <n v="981020023537980"/>
    <s v="Daisy"/>
    <s v="Bloodhound"/>
    <s v="Red"/>
    <s v="Dog"/>
    <s v="2 years 4 months."/>
    <s v="Female"/>
    <s v="Adoptable Dogs"/>
    <d v="2017-10-22T00:00:00"/>
    <s v="Adoption"/>
    <n v="0"/>
    <m/>
    <s v="Stray"/>
    <m/>
    <x v="7"/>
    <n v="0"/>
    <n v="0"/>
    <n v="0"/>
    <x v="11"/>
    <x v="1"/>
  </r>
  <r>
    <n v="57737"/>
    <d v="2017-10-14T10:21:52"/>
    <s v="Stray"/>
    <n v="0"/>
    <s v="C17101332"/>
    <n v="981020023412503"/>
    <s v="Brit"/>
    <s v="Domestic Short Hair"/>
    <s v="Calico"/>
    <s v="Cat"/>
    <s v="1 year 3 months."/>
    <s v="Female"/>
    <s v="Feline Nursery"/>
    <d v="2017-10-27T00:00:00"/>
    <s v="Adoption"/>
    <n v="0"/>
    <m/>
    <s v="Stray"/>
    <m/>
    <x v="7"/>
    <n v="0"/>
    <n v="0"/>
    <n v="0"/>
    <x v="7"/>
    <x v="1"/>
  </r>
  <r>
    <n v="57738"/>
    <d v="2017-10-14T12:04:30"/>
    <s v="Police Assist"/>
    <n v="0"/>
    <s v="D1710217"/>
    <s v="49671e2b3d"/>
    <s v="Nell"/>
    <s v="Beagle"/>
    <s v="Brown, Black and White"/>
    <s v="Dog"/>
    <s v="10 years 4 months."/>
    <s v="Female"/>
    <s v="Adoptable Dogs"/>
    <d v="2017-10-27T00:00:00"/>
    <s v="Adoption"/>
    <n v="0"/>
    <d v="2018-01-16T00:00:00"/>
    <s v="Incompatible with owner lifestyle"/>
    <m/>
    <x v="7"/>
    <n v="0"/>
    <n v="0"/>
    <n v="0"/>
    <x v="15"/>
    <x v="0"/>
  </r>
  <r>
    <n v="57738"/>
    <d v="2017-10-14T12:04:30"/>
    <s v="Police Assist"/>
    <n v="0"/>
    <s v="D1710217"/>
    <s v="49671e2b3d"/>
    <s v="Nell"/>
    <s v="Beagle"/>
    <s v="Brown, Black and White"/>
    <s v="Dog"/>
    <s v="10 years 4 months."/>
    <s v="Female"/>
    <s v="Adoptable Dogs"/>
    <d v="2018-01-20T00:00:00"/>
    <s v="Adoption"/>
    <n v="0"/>
    <m/>
    <s v="Stray"/>
    <m/>
    <x v="7"/>
    <n v="0"/>
    <n v="0"/>
    <n v="0"/>
    <x v="15"/>
    <x v="0"/>
  </r>
  <r>
    <n v="57739"/>
    <d v="2017-10-14T12:05:21"/>
    <s v="Moving"/>
    <n v="0"/>
    <s v="C17101337"/>
    <m/>
    <s v="Ida"/>
    <s v="Domestic Short Hair"/>
    <s v="Tortie"/>
    <s v="Cat"/>
    <s v="2 years 3 months."/>
    <s v="Female"/>
    <s v="Stray Cats"/>
    <d v="2017-10-17T00:00:00"/>
    <s v="Transfer"/>
    <n v="0"/>
    <m/>
    <s v="Stray"/>
    <m/>
    <x v="7"/>
    <n v="0"/>
    <n v="0"/>
    <n v="0"/>
    <x v="11"/>
    <x v="1"/>
  </r>
  <r>
    <n v="57740"/>
    <d v="2017-10-14T12:05:21"/>
    <s v="Moving"/>
    <n v="0"/>
    <s v="C17101338"/>
    <n v="981020023651641"/>
    <s v="Jasper G"/>
    <s v="Domestic Short Hair"/>
    <s v="Brown and Black"/>
    <s v="Cat"/>
    <s v="1 year 6 months."/>
    <s v="Male"/>
    <s v="Adoptable Cat Big Colony"/>
    <d v="2017-12-10T00:00:00"/>
    <s v="Adoption"/>
    <n v="0"/>
    <m/>
    <s v="Stray"/>
    <m/>
    <x v="7"/>
    <n v="0"/>
    <n v="0"/>
    <n v="0"/>
    <x v="7"/>
    <x v="1"/>
  </r>
  <r>
    <n v="57741"/>
    <d v="2017-10-14T12:10:22"/>
    <s v="Police Assist"/>
    <n v="0"/>
    <s v="D1710218"/>
    <n v="4958313958"/>
    <s v="Cruz"/>
    <s v="Beagle"/>
    <s v="Brown, Black and White"/>
    <s v="Dog"/>
    <s v="9 years 1 month."/>
    <s v="Male"/>
    <s v="Adoptable Dogs"/>
    <d v="2017-10-22T00:00:00"/>
    <s v="Adoption"/>
    <n v="0"/>
    <m/>
    <s v="Stray"/>
    <m/>
    <x v="7"/>
    <n v="0"/>
    <n v="0"/>
    <n v="0"/>
    <x v="0"/>
    <x v="0"/>
  </r>
  <r>
    <n v="57742"/>
    <d v="2017-10-14T13:25:59"/>
    <s v="Stray"/>
    <n v="0"/>
    <s v="C17101334"/>
    <n v="981020023410277"/>
    <s v="Caboose"/>
    <s v="Domestic Short Hair"/>
    <s v="Black and White"/>
    <s v="Cat"/>
    <s v="1 year 5 months."/>
    <s v="Male"/>
    <s v="Adoptable Cat Kennels"/>
    <d v="2017-11-25T00:00:00"/>
    <s v="Foster"/>
    <n v="0"/>
    <d v="2018-01-02T00:00:00"/>
    <s v="Stray"/>
    <m/>
    <x v="7"/>
    <n v="0"/>
    <n v="0"/>
    <n v="0"/>
    <x v="7"/>
    <x v="1"/>
  </r>
  <r>
    <n v="57742"/>
    <d v="2017-10-14T13:25:59"/>
    <s v="Stray"/>
    <n v="0"/>
    <s v="C17101334"/>
    <n v="981020023410277"/>
    <s v="Caboose"/>
    <s v="Domestic Short Hair"/>
    <s v="Black and White"/>
    <s v="Cat"/>
    <s v="1 year 5 months."/>
    <s v="Male"/>
    <s v="Adoptable Cat Kennels"/>
    <d v="2018-01-05T00:00:00"/>
    <s v="Adoption"/>
    <n v="0"/>
    <m/>
    <s v="Stray"/>
    <m/>
    <x v="7"/>
    <n v="0"/>
    <n v="0"/>
    <n v="0"/>
    <x v="7"/>
    <x v="1"/>
  </r>
  <r>
    <n v="57743"/>
    <d v="2017-10-14T13:47:54"/>
    <s v="Incompatible with owner lifestyle"/>
    <n v="0"/>
    <s v="D17101339"/>
    <n v="981020023538191"/>
    <s v="Treed"/>
    <s v="Italian Greyhound/Beagle"/>
    <s v="White and Tan"/>
    <s v="Dog"/>
    <s v="2 years 1 month."/>
    <s v="Male"/>
    <s v="Adoptable Dogs"/>
    <d v="2017-10-27T00:00:00"/>
    <s v="Adoption"/>
    <n v="0"/>
    <d v="2017-10-28T00:00:00"/>
    <s v="Incompatible with owner lifestyle"/>
    <m/>
    <x v="7"/>
    <n v="0"/>
    <n v="0"/>
    <n v="0"/>
    <x v="11"/>
    <x v="1"/>
  </r>
  <r>
    <n v="57743"/>
    <d v="2017-10-14T13:47:54"/>
    <s v="Incompatible with owner lifestyle"/>
    <n v="0"/>
    <s v="D17101339"/>
    <n v="981020023538191"/>
    <s v="Treed"/>
    <s v="Italian Greyhound/Beagle"/>
    <s v="White and Tan"/>
    <s v="Dog"/>
    <s v="2 years 1 month."/>
    <s v="Male"/>
    <s v="Adoptable Dogs"/>
    <d v="2017-11-07T00:00:00"/>
    <s v="Adoption"/>
    <n v="0"/>
    <m/>
    <s v="Stray"/>
    <m/>
    <x v="7"/>
    <n v="0"/>
    <n v="0"/>
    <n v="0"/>
    <x v="11"/>
    <x v="1"/>
  </r>
  <r>
    <n v="57744"/>
    <d v="2017-10-14T14:43:35"/>
    <s v="Landlord issues"/>
    <n v="0"/>
    <s v="C17101340"/>
    <m/>
    <s v="Stevie"/>
    <s v="Domestic Short Hair"/>
    <s v="Black and White"/>
    <s v="Cat"/>
    <s v="2 years 1 month."/>
    <s v="Female"/>
    <s v="Check-in"/>
    <d v="2017-10-17T00:00:00"/>
    <s v="Reclaimed"/>
    <n v="0"/>
    <m/>
    <s v="Stray"/>
    <m/>
    <x v="7"/>
    <n v="0"/>
    <n v="0"/>
    <n v="0"/>
    <x v="11"/>
    <x v="1"/>
  </r>
  <r>
    <n v="57745"/>
    <d v="2017-10-14T16:14:22"/>
    <s v="Stray"/>
    <n v="0"/>
    <s v="C17101335"/>
    <n v="981020023654371"/>
    <s v="Orchid"/>
    <s v="Domestic Short Hair"/>
    <s v="Black"/>
    <s v="Cat"/>
    <s v="1 year 7 months."/>
    <s v="Female"/>
    <s v="Adoptable Cat Small Colony"/>
    <d v="2017-11-13T00:00:00"/>
    <s v="Adoption"/>
    <n v="0"/>
    <m/>
    <s v="Stray"/>
    <m/>
    <x v="7"/>
    <n v="0"/>
    <n v="0"/>
    <n v="0"/>
    <x v="7"/>
    <x v="1"/>
  </r>
  <r>
    <n v="57746"/>
    <d v="2017-10-14T16:22:50"/>
    <s v="Incompatible with owner lifestyle"/>
    <n v="0"/>
    <s v="C17101341"/>
    <n v="981020023516700"/>
    <s v="Mephala"/>
    <s v="Domestic Short Hair"/>
    <s v="Grey"/>
    <s v="Cat"/>
    <s v="1 year 4 months."/>
    <s v="Male"/>
    <s v="Lobby"/>
    <d v="2017-10-23T00:00:00"/>
    <s v="Adoption"/>
    <n v="0"/>
    <m/>
    <s v="Stray"/>
    <m/>
    <x v="7"/>
    <n v="0"/>
    <n v="0"/>
    <n v="0"/>
    <x v="7"/>
    <x v="1"/>
  </r>
  <r>
    <n v="57747"/>
    <d v="2017-10-15T14:34:08"/>
    <s v="Incompatible with owner lifestyle"/>
    <n v="0"/>
    <s v="G17101342"/>
    <m/>
    <s v="Potato"/>
    <s v="American Crested"/>
    <s v="Black and Tan"/>
    <s v="Guinea Pig"/>
    <s v="2 years 1 month."/>
    <s v="Male"/>
    <s v="Lobby"/>
    <d v="2017-10-17T00:00:00"/>
    <s v="Adoption"/>
    <n v="0"/>
    <m/>
    <s v="Stray"/>
    <m/>
    <x v="7"/>
    <n v="0"/>
    <n v="0"/>
    <n v="0"/>
    <x v="11"/>
    <x v="1"/>
  </r>
  <r>
    <n v="57748"/>
    <d v="2017-10-16T10:07:23"/>
    <s v="Stray"/>
    <n v="0"/>
    <s v="D17101337"/>
    <n v="981020023522544"/>
    <s v="Harbaugh"/>
    <s v="Pit Bull Terrier"/>
    <s v="Black"/>
    <s v="Dog"/>
    <s v="2 years 9 months."/>
    <s v="Male"/>
    <s v="Adoptable Dogs"/>
    <d v="2017-11-20T00:00:00"/>
    <s v="Adoption"/>
    <n v="0"/>
    <m/>
    <s v="Stray"/>
    <m/>
    <x v="7"/>
    <n v="0"/>
    <n v="0"/>
    <n v="0"/>
    <x v="11"/>
    <x v="1"/>
  </r>
  <r>
    <n v="57750"/>
    <d v="2017-10-16T12:20:03"/>
    <s v="Stray"/>
    <n v="0"/>
    <s v="C17101339"/>
    <n v="981020023426139"/>
    <s v="Brisket"/>
    <s v="Domestic Short Hair"/>
    <s v="Grey and White"/>
    <s v="Cat"/>
    <s v="3 years 3 months."/>
    <s v="Female"/>
    <s v="Adoptable Cat Small Colony"/>
    <d v="2017-10-19T00:00:00"/>
    <s v="Foster"/>
    <n v="0"/>
    <d v="2017-12-16T00:00:00"/>
    <s v="Stray"/>
    <m/>
    <x v="7"/>
    <n v="0"/>
    <n v="0"/>
    <n v="0"/>
    <x v="5"/>
    <x v="1"/>
  </r>
  <r>
    <n v="57750"/>
    <d v="2017-10-16T12:20:03"/>
    <s v="Stray"/>
    <n v="0"/>
    <s v="C17101339"/>
    <n v="981020023426139"/>
    <s v="Brisket"/>
    <s v="Domestic Short Hair"/>
    <s v="Grey and White"/>
    <s v="Cat"/>
    <s v="3 years 3 months."/>
    <s v="Female"/>
    <s v="Adoptable Cat Small Colony"/>
    <d v="2017-12-17T00:00:00"/>
    <s v="Adoption"/>
    <n v="0"/>
    <m/>
    <s v="Stray"/>
    <m/>
    <x v="7"/>
    <n v="0"/>
    <n v="0"/>
    <n v="0"/>
    <x v="5"/>
    <x v="1"/>
  </r>
  <r>
    <n v="57751"/>
    <d v="2017-10-16T12:20:03"/>
    <s v="Stray"/>
    <n v="0"/>
    <s v="C17101342"/>
    <n v="981020023532590"/>
    <s v="Bagel"/>
    <s v="Domestic Long Hair"/>
    <s v="Black and grey"/>
    <s v="Cat"/>
    <s v="1 year 1 month."/>
    <s v="Male"/>
    <s v="Feline Nursery"/>
    <d v="2017-10-19T00:00:00"/>
    <s v="Foster"/>
    <n v="0"/>
    <d v="2017-12-16T00:00:00"/>
    <s v="Stray"/>
    <m/>
    <x v="7"/>
    <n v="0"/>
    <n v="0"/>
    <n v="0"/>
    <x v="7"/>
    <x v="1"/>
  </r>
  <r>
    <n v="57751"/>
    <d v="2017-10-16T12:20:03"/>
    <s v="Stray"/>
    <n v="0"/>
    <s v="C17101342"/>
    <n v="981020023532590"/>
    <s v="Bagel"/>
    <s v="Domestic Long Hair"/>
    <s v="Black and grey"/>
    <s v="Cat"/>
    <s v="1 year 1 month."/>
    <s v="Male"/>
    <s v="Feline Nursery"/>
    <d v="2017-12-16T00:00:00"/>
    <s v="Adoption"/>
    <n v="0"/>
    <m/>
    <s v="Stray"/>
    <m/>
    <x v="7"/>
    <n v="0"/>
    <n v="0"/>
    <n v="0"/>
    <x v="7"/>
    <x v="1"/>
  </r>
  <r>
    <n v="57752"/>
    <d v="2017-10-16T12:20:03"/>
    <s v="Stray"/>
    <n v="0"/>
    <s v="C17101343"/>
    <n v="981020023430615"/>
    <s v="Latke"/>
    <s v="Domestic Medium Hair"/>
    <s v="Torbie"/>
    <s v="Cat"/>
    <s v="1 year 1 month."/>
    <s v="Female"/>
    <s v="Feline Nursery"/>
    <d v="2017-10-19T00:00:00"/>
    <s v="Foster"/>
    <n v="0"/>
    <d v="2017-12-16T00:00:00"/>
    <s v="Stray"/>
    <m/>
    <x v="7"/>
    <n v="0"/>
    <n v="0"/>
    <n v="0"/>
    <x v="7"/>
    <x v="1"/>
  </r>
  <r>
    <n v="57752"/>
    <d v="2017-10-16T12:20:03"/>
    <s v="Stray"/>
    <n v="0"/>
    <s v="C17101343"/>
    <n v="981020023430615"/>
    <s v="Latke"/>
    <s v="Domestic Medium Hair"/>
    <s v="Torbie"/>
    <s v="Cat"/>
    <s v="1 year 1 month."/>
    <s v="Female"/>
    <s v="Feline Nursery"/>
    <d v="2017-12-16T00:00:00"/>
    <s v="Adoption"/>
    <n v="0"/>
    <m/>
    <s v="Stray"/>
    <m/>
    <x v="7"/>
    <n v="0"/>
    <n v="0"/>
    <n v="0"/>
    <x v="7"/>
    <x v="1"/>
  </r>
  <r>
    <n v="57753"/>
    <d v="2017-10-16T12:20:03"/>
    <s v="Stray"/>
    <n v="0"/>
    <s v="C17101344"/>
    <m/>
    <s v="Dreidal"/>
    <s v="Domestic Short Hair"/>
    <s v="Black and White"/>
    <s v="Cat"/>
    <s v="2 weeks."/>
    <s v="Male"/>
    <s v="Feline Nursery"/>
    <d v="2017-10-19T00:00:00"/>
    <s v="Foster"/>
    <n v="0"/>
    <d v="2017-10-31T00:00:00"/>
    <s v="Stray"/>
    <d v="2017-10-31T00:00:00"/>
    <x v="0"/>
    <n v="0"/>
    <n v="0"/>
    <n v="0"/>
    <x v="31"/>
    <x v="2"/>
  </r>
  <r>
    <n v="57754"/>
    <d v="2017-10-16T12:20:03"/>
    <s v="Stray"/>
    <n v="0"/>
    <s v="C17101345"/>
    <n v="981020023432202"/>
    <s v="Kugel"/>
    <s v="Domestic Medium Hair"/>
    <s v="Black and Brown"/>
    <s v="Cat"/>
    <s v="1 year 1 month."/>
    <s v="Male"/>
    <s v="Feline Nursery"/>
    <d v="2017-10-19T00:00:00"/>
    <s v="Foster"/>
    <n v="0"/>
    <d v="2017-12-16T00:00:00"/>
    <s v="Stray"/>
    <m/>
    <x v="7"/>
    <n v="0"/>
    <n v="0"/>
    <n v="0"/>
    <x v="7"/>
    <x v="1"/>
  </r>
  <r>
    <n v="57754"/>
    <d v="2017-10-16T12:20:03"/>
    <s v="Stray"/>
    <n v="0"/>
    <s v="C17101345"/>
    <n v="981020023432202"/>
    <s v="Kugel"/>
    <s v="Domestic Medium Hair"/>
    <s v="Black and Brown"/>
    <s v="Cat"/>
    <s v="1 year 1 month."/>
    <s v="Male"/>
    <s v="Feline Nursery"/>
    <d v="2017-12-16T00:00:00"/>
    <s v="Adoption"/>
    <n v="0"/>
    <m/>
    <s v="Stray"/>
    <m/>
    <x v="7"/>
    <n v="0"/>
    <n v="0"/>
    <n v="0"/>
    <x v="7"/>
    <x v="1"/>
  </r>
  <r>
    <n v="57755"/>
    <d v="2017-10-16T12:38:48"/>
    <s v="Landlord issues"/>
    <n v="0"/>
    <s v="D17101343"/>
    <n v="941000017801277"/>
    <s v="Biggie Smalls"/>
    <s v="Basset Hound/Shar Pei"/>
    <s v="Black"/>
    <s v="Dog"/>
    <s v="4 years 1 month."/>
    <s v="Male"/>
    <s v="Adoptable Dogs"/>
    <d v="2017-11-12T00:00:00"/>
    <s v="Adoption"/>
    <n v="0"/>
    <m/>
    <s v="Stray"/>
    <m/>
    <x v="7"/>
    <n v="0"/>
    <n v="0"/>
    <n v="0"/>
    <x v="4"/>
    <x v="1"/>
  </r>
  <r>
    <n v="57757"/>
    <d v="2017-10-16T13:55:58"/>
    <s v="Stray"/>
    <n v="0"/>
    <s v="D17101346"/>
    <n v="981020023543141"/>
    <s v="Ribbon"/>
    <s v="Labrador Retriever"/>
    <s v="Tan"/>
    <s v="Dog"/>
    <s v="1 year 3 months."/>
    <s v="Female"/>
    <s v="Adoptable Dogs"/>
    <d v="2017-10-24T00:00:00"/>
    <s v="Adoption"/>
    <n v="0"/>
    <m/>
    <s v="Stray"/>
    <m/>
    <x v="7"/>
    <n v="0"/>
    <n v="0"/>
    <n v="0"/>
    <x v="7"/>
    <x v="1"/>
  </r>
  <r>
    <n v="57758"/>
    <d v="2017-10-16T14:18:40"/>
    <s v="Stray"/>
    <n v="0"/>
    <s v="C17101347"/>
    <n v="981020023524371"/>
    <s v="Footsie"/>
    <s v="Domestic Short Hair"/>
    <s v="Buff and white"/>
    <s v="Cat"/>
    <s v="1 year 4 months."/>
    <s v="Male"/>
    <s v="Lobby"/>
    <d v="2017-10-26T00:00:00"/>
    <s v="Adoption"/>
    <n v="0"/>
    <m/>
    <s v="Stray"/>
    <m/>
    <x v="7"/>
    <n v="0"/>
    <n v="0"/>
    <n v="0"/>
    <x v="7"/>
    <x v="1"/>
  </r>
  <r>
    <n v="57759"/>
    <d v="2017-10-16T15:37:20"/>
    <s v="Stray"/>
    <n v="0"/>
    <s v="D1710220"/>
    <n v="981020023527124"/>
    <s v="Tater"/>
    <s v="Coonhound/Mix"/>
    <s v="Black and Brown"/>
    <s v="Dog"/>
    <s v="3 years 1 month."/>
    <s v="Male"/>
    <s v="Adoptable Dogs"/>
    <d v="2017-11-11T00:00:00"/>
    <s v="Adoption"/>
    <n v="0"/>
    <m/>
    <s v="Stray"/>
    <m/>
    <x v="7"/>
    <n v="0"/>
    <n v="0"/>
    <n v="0"/>
    <x v="5"/>
    <x v="1"/>
  </r>
  <r>
    <n v="57760"/>
    <d v="2017-10-16T15:41:21"/>
    <s v="Transfer from Other Shelter"/>
    <n v="1"/>
    <s v="D17101348"/>
    <n v="981020023545377"/>
    <s v="Salmon"/>
    <s v="Pit Bull Terrier"/>
    <s v="White and Grey"/>
    <s v="Dog"/>
    <s v="1 year 2 months."/>
    <s v="Female"/>
    <s v="Adoptable Dogs"/>
    <d v="2017-10-16T00:00:00"/>
    <s v="Foster"/>
    <n v="0"/>
    <d v="2017-10-22T00:00:00"/>
    <s v="Stray"/>
    <m/>
    <x v="7"/>
    <n v="0"/>
    <n v="0"/>
    <n v="0"/>
    <x v="7"/>
    <x v="1"/>
  </r>
  <r>
    <n v="57760"/>
    <d v="2017-10-16T15:41:21"/>
    <s v="Transfer from Other Shelter"/>
    <n v="1"/>
    <s v="D17101348"/>
    <n v="981020023545377"/>
    <s v="Salmon"/>
    <s v="Pit Bull Terrier"/>
    <s v="White and Grey"/>
    <s v="Dog"/>
    <s v="1 year 2 months."/>
    <s v="Female"/>
    <s v="Adoptable Dogs"/>
    <d v="2017-10-27T00:00:00"/>
    <s v="Adoption"/>
    <n v="0"/>
    <m/>
    <s v="Stray"/>
    <m/>
    <x v="7"/>
    <n v="0"/>
    <n v="0"/>
    <n v="0"/>
    <x v="7"/>
    <x v="1"/>
  </r>
  <r>
    <n v="57761"/>
    <d v="2017-10-16T15:44:56"/>
    <s v="Stray"/>
    <n v="0"/>
    <s v="D17101349"/>
    <n v="981020023538595"/>
    <s v="Adam Ant"/>
    <s v="Shar-Pei/Mix"/>
    <s v="Black and Brown"/>
    <s v="Dog"/>
    <s v="1 year 10 months."/>
    <s v="Male"/>
    <s v="Adoptable Dogs"/>
    <d v="2017-10-27T00:00:00"/>
    <s v="Adoption"/>
    <n v="0"/>
    <d v="2017-10-31T00:00:00"/>
    <s v="Incompatible with owner lifestyle"/>
    <m/>
    <x v="7"/>
    <n v="0"/>
    <n v="0"/>
    <n v="0"/>
    <x v="7"/>
    <x v="1"/>
  </r>
  <r>
    <n v="57761"/>
    <d v="2017-10-16T15:44:56"/>
    <s v="Stray"/>
    <n v="0"/>
    <s v="D17101349"/>
    <n v="981020023538595"/>
    <s v="Adam Ant"/>
    <s v="Shar-Pei/Mix"/>
    <s v="Black and Brown"/>
    <s v="Dog"/>
    <s v="1 year 10 months."/>
    <s v="Male"/>
    <s v="Adoptable Dogs"/>
    <d v="2017-11-02T00:00:00"/>
    <s v="Adoption"/>
    <n v="0"/>
    <m/>
    <s v="Stray"/>
    <m/>
    <x v="7"/>
    <n v="0"/>
    <n v="0"/>
    <n v="0"/>
    <x v="7"/>
    <x v="1"/>
  </r>
  <r>
    <n v="57762"/>
    <d v="2017-10-16T15:47:21"/>
    <s v="Stray"/>
    <n v="0"/>
    <s v="D17101350"/>
    <n v="981020023531175"/>
    <s v="Horus"/>
    <s v="Hound/Mix"/>
    <s v="Tan and White"/>
    <s v="Dog"/>
    <s v="2 years 4 months."/>
    <s v="Male"/>
    <s v="Adoptable Dogs"/>
    <d v="2017-10-27T00:00:00"/>
    <s v="Adoption"/>
    <n v="0"/>
    <d v="2017-10-30T00:00:00"/>
    <s v="Incompatible with owner lifestyle"/>
    <m/>
    <x v="7"/>
    <n v="0"/>
    <n v="0"/>
    <n v="0"/>
    <x v="11"/>
    <x v="1"/>
  </r>
  <r>
    <n v="57762"/>
    <d v="2017-10-16T15:47:21"/>
    <s v="Stray"/>
    <n v="0"/>
    <s v="D17101350"/>
    <n v="981020023531175"/>
    <s v="Horus"/>
    <s v="Hound/Mix"/>
    <s v="Tan and White"/>
    <s v="Dog"/>
    <s v="2 years 4 months."/>
    <s v="Male"/>
    <s v="Adoptable Dogs"/>
    <d v="2017-11-03T00:00:00"/>
    <s v="Adoption"/>
    <n v="0"/>
    <m/>
    <s v="Stray"/>
    <m/>
    <x v="7"/>
    <n v="0"/>
    <n v="0"/>
    <n v="0"/>
    <x v="11"/>
    <x v="1"/>
  </r>
  <r>
    <n v="57763"/>
    <d v="2017-10-16T15:47:54"/>
    <s v="Transfer from Other Shelter"/>
    <n v="1"/>
    <s v="D17101351"/>
    <n v="981020023530696"/>
    <s v="Yoshi"/>
    <s v="Pit Bull Terrier"/>
    <s v="White and Tan"/>
    <s v="Dog"/>
    <s v="1 year 2 months."/>
    <s v="Female"/>
    <s v="Adoptable Dogs"/>
    <d v="2017-10-16T00:00:00"/>
    <s v="Foster"/>
    <n v="0"/>
    <d v="2017-10-28T00:00:00"/>
    <s v="Stray"/>
    <m/>
    <x v="7"/>
    <n v="0"/>
    <n v="0"/>
    <n v="0"/>
    <x v="7"/>
    <x v="1"/>
  </r>
  <r>
    <n v="57763"/>
    <d v="2017-10-16T15:47:54"/>
    <s v="Transfer from Other Shelter"/>
    <n v="1"/>
    <s v="D17101351"/>
    <n v="981020023530696"/>
    <s v="Yoshi"/>
    <s v="Pit Bull Terrier"/>
    <s v="White and Tan"/>
    <s v="Dog"/>
    <s v="1 year 2 months."/>
    <s v="Female"/>
    <s v="Adoptable Dogs"/>
    <d v="2017-10-28T00:00:00"/>
    <s v="Foster"/>
    <n v="0"/>
    <d v="2017-11-21T00:00:00"/>
    <s v="Stray"/>
    <m/>
    <x v="7"/>
    <n v="0"/>
    <n v="0"/>
    <n v="0"/>
    <x v="7"/>
    <x v="1"/>
  </r>
  <r>
    <n v="57763"/>
    <d v="2017-10-16T15:47:54"/>
    <s v="Transfer from Other Shelter"/>
    <n v="1"/>
    <s v="D17101351"/>
    <n v="981020023530696"/>
    <s v="Yoshi"/>
    <s v="Pit Bull Terrier"/>
    <s v="White and Tan"/>
    <s v="Dog"/>
    <s v="1 year 2 months."/>
    <s v="Female"/>
    <s v="Adoptable Dogs"/>
    <d v="2017-11-21T00:00:00"/>
    <s v="Adoption"/>
    <n v="0"/>
    <m/>
    <s v="Stray"/>
    <m/>
    <x v="7"/>
    <n v="0"/>
    <n v="0"/>
    <n v="0"/>
    <x v="7"/>
    <x v="1"/>
  </r>
  <r>
    <n v="57764"/>
    <d v="2017-10-16T15:55:21"/>
    <s v="Transfer from Other Shelter"/>
    <n v="1"/>
    <s v="D17101352"/>
    <n v="981020023545186"/>
    <s v="Mahi"/>
    <s v="Pit Bull Terrier"/>
    <s v="White"/>
    <s v="Dog"/>
    <s v="1 year 2 months."/>
    <s v="Female"/>
    <s v="Adoptable Dogs"/>
    <d v="2017-10-16T00:00:00"/>
    <s v="Foster"/>
    <n v="0"/>
    <d v="2017-10-28T00:00:00"/>
    <s v="Stray"/>
    <m/>
    <x v="7"/>
    <n v="0"/>
    <n v="0"/>
    <n v="0"/>
    <x v="7"/>
    <x v="1"/>
  </r>
  <r>
    <n v="57764"/>
    <d v="2017-10-16T15:55:21"/>
    <s v="Transfer from Other Shelter"/>
    <n v="1"/>
    <s v="D17101352"/>
    <n v="981020023545186"/>
    <s v="Mahi"/>
    <s v="Pit Bull Terrier"/>
    <s v="White"/>
    <s v="Dog"/>
    <s v="1 year 2 months."/>
    <s v="Female"/>
    <s v="Adoptable Dogs"/>
    <d v="2017-11-01T00:00:00"/>
    <s v="Adoption"/>
    <n v="0"/>
    <m/>
    <s v="Stray"/>
    <m/>
    <x v="7"/>
    <n v="0"/>
    <n v="0"/>
    <n v="0"/>
    <x v="7"/>
    <x v="1"/>
  </r>
  <r>
    <n v="57765"/>
    <d v="2017-10-16T15:58:02"/>
    <s v="Transfer from Other Shelter"/>
    <n v="1"/>
    <s v="D17101353"/>
    <n v="981020023536499"/>
    <s v="Trout"/>
    <s v="Pit Bull Terrier"/>
    <s v="Brown"/>
    <s v="Dog"/>
    <s v="1 year 6 months."/>
    <s v="Male"/>
    <s v="Adoptable Dogs"/>
    <d v="2017-10-16T00:00:00"/>
    <s v="Foster"/>
    <n v="0"/>
    <d v="2017-10-22T00:00:00"/>
    <s v="Stray"/>
    <m/>
    <x v="7"/>
    <n v="0"/>
    <n v="0"/>
    <n v="0"/>
    <x v="7"/>
    <x v="1"/>
  </r>
  <r>
    <n v="57765"/>
    <d v="2017-10-16T15:58:02"/>
    <s v="Transfer from Other Shelter"/>
    <n v="1"/>
    <s v="D17101353"/>
    <n v="981020023536499"/>
    <s v="Trout"/>
    <s v="Pit Bull Terrier"/>
    <s v="Brown"/>
    <s v="Dog"/>
    <s v="1 year 6 months."/>
    <s v="Male"/>
    <s v="Adoptable Dogs"/>
    <d v="2017-10-28T00:00:00"/>
    <s v="Adoption"/>
    <n v="0"/>
    <m/>
    <s v="Stray"/>
    <m/>
    <x v="7"/>
    <n v="0"/>
    <n v="0"/>
    <n v="0"/>
    <x v="7"/>
    <x v="1"/>
  </r>
  <r>
    <n v="57766"/>
    <d v="2017-10-16T16:00:00"/>
    <s v="Transfer from Other Shelter"/>
    <n v="1"/>
    <s v="D17101354"/>
    <n v="981020023547091"/>
    <s v="Marlin"/>
    <s v="Pit Bull Terrier"/>
    <s v="Black and White"/>
    <s v="Dog"/>
    <s v="1 year 2 months."/>
    <s v="Male"/>
    <s v="Adoptable Dogs"/>
    <d v="2017-10-16T00:00:00"/>
    <s v="Foster"/>
    <n v="0"/>
    <d v="2017-10-22T00:00:00"/>
    <s v="Stray"/>
    <m/>
    <x v="7"/>
    <n v="0"/>
    <n v="0"/>
    <n v="0"/>
    <x v="7"/>
    <x v="1"/>
  </r>
  <r>
    <n v="57766"/>
    <d v="2017-10-16T16:00:00"/>
    <s v="Transfer from Other Shelter"/>
    <n v="1"/>
    <s v="D17101354"/>
    <n v="981020023547091"/>
    <s v="Marlin"/>
    <s v="Pit Bull Terrier"/>
    <s v="Black and White"/>
    <s v="Dog"/>
    <s v="1 year 2 months."/>
    <s v="Male"/>
    <s v="Adoptable Dogs"/>
    <d v="2017-10-27T00:00:00"/>
    <s v="Adoption"/>
    <n v="0"/>
    <m/>
    <s v="Stray"/>
    <m/>
    <x v="7"/>
    <n v="0"/>
    <n v="0"/>
    <n v="0"/>
    <x v="7"/>
    <x v="1"/>
  </r>
  <r>
    <n v="57767"/>
    <d v="2017-10-16T16:04:01"/>
    <s v="Transfer from Other Shelter"/>
    <n v="1"/>
    <s v="D17101355"/>
    <n v="981020023532792"/>
    <s v="Trendi"/>
    <s v="Staffordshire Bull Terrier/American Bulldog"/>
    <s v="Tan and White"/>
    <s v="Dog"/>
    <s v="3 years 1 month."/>
    <s v="Female"/>
    <s v="Adoptable Dogs"/>
    <d v="2017-10-24T00:00:00"/>
    <s v="Adoption"/>
    <n v="0"/>
    <m/>
    <s v="Stray"/>
    <m/>
    <x v="7"/>
    <n v="0"/>
    <n v="0"/>
    <n v="0"/>
    <x v="5"/>
    <x v="1"/>
  </r>
  <r>
    <n v="57768"/>
    <d v="2017-10-16T16:17:49"/>
    <s v="Transfer from Other Shelter"/>
    <n v="1"/>
    <s v="D17101356"/>
    <n v="981020023514478"/>
    <s v="Rosco"/>
    <s v="Hound/Beagle"/>
    <s v="Tan and White"/>
    <s v="Dog"/>
    <s v="6 years 1 month."/>
    <s v="Male"/>
    <s v="Adoptable Dogs"/>
    <d v="2017-11-17T00:00:00"/>
    <s v="Adoption"/>
    <n v="0"/>
    <m/>
    <s v="Stray"/>
    <m/>
    <x v="7"/>
    <n v="0"/>
    <n v="0"/>
    <n v="0"/>
    <x v="1"/>
    <x v="1"/>
  </r>
  <r>
    <n v="57769"/>
    <d v="2017-10-16T16:25:34"/>
    <s v="Stray"/>
    <n v="0"/>
    <s v="C17101357"/>
    <n v="981020023633113"/>
    <s v="Luna"/>
    <s v="Domestic Short Hair"/>
    <s v="Black"/>
    <s v="Cat"/>
    <s v="2 years 3 months."/>
    <s v="Female"/>
    <s v="Adoptable Cat Glass Colony"/>
    <d v="2017-11-07T00:00:00"/>
    <s v="Adoption"/>
    <n v="0"/>
    <d v="2019-03-13T00:00:00"/>
    <s v="Stray"/>
    <m/>
    <x v="7"/>
    <n v="0"/>
    <n v="0"/>
    <n v="0"/>
    <x v="11"/>
    <x v="1"/>
  </r>
  <r>
    <n v="57769"/>
    <d v="2017-10-16T16:25:34"/>
    <s v="Stray"/>
    <n v="0"/>
    <s v="C17101357"/>
    <n v="981020023633113"/>
    <s v="Luna"/>
    <s v="Domestic Short Hair"/>
    <s v="Black"/>
    <s v="Cat"/>
    <s v="2 years 3 months."/>
    <s v="Female"/>
    <s v="Adoptable Cat Glass Colony"/>
    <d v="2019-03-22T00:00:00"/>
    <s v="Adoption"/>
    <n v="0"/>
    <m/>
    <s v="Stray"/>
    <m/>
    <x v="7"/>
    <n v="0"/>
    <n v="0"/>
    <n v="0"/>
    <x v="11"/>
    <x v="1"/>
  </r>
  <r>
    <n v="57770"/>
    <d v="2017-10-16T16:37:23"/>
    <s v="Stray"/>
    <n v="0"/>
    <s v="C17101358"/>
    <n v="981020017860999"/>
    <s v="Bernie"/>
    <s v="Domestic Short Hair"/>
    <s v="Black and Brown"/>
    <s v="Cat"/>
    <s v="2 years 8 months."/>
    <s v="Male"/>
    <s v="Check-in"/>
    <d v="2017-10-17T00:00:00"/>
    <s v="Reclaimed"/>
    <n v="0"/>
    <m/>
    <s v="Stray"/>
    <m/>
    <x v="7"/>
    <n v="0"/>
    <n v="0"/>
    <n v="0"/>
    <x v="11"/>
    <x v="1"/>
  </r>
  <r>
    <n v="57771"/>
    <d v="2017-10-16T16:50:19"/>
    <s v="Transfer from Other Shelter"/>
    <n v="1"/>
    <s v="D17101344"/>
    <n v="985113000090624"/>
    <s v="Earl"/>
    <s v="Labrador Retriever/Chesapeake Bay Retriever"/>
    <s v="Chocolate"/>
    <s v="Dog"/>
    <s v="2 years 2 months."/>
    <s v="Male"/>
    <s v="Adoptable Dogs"/>
    <d v="2017-11-30T00:00:00"/>
    <s v="Adoption"/>
    <n v="0"/>
    <m/>
    <s v="Stray"/>
    <m/>
    <x v="7"/>
    <n v="0"/>
    <n v="0"/>
    <n v="0"/>
    <x v="11"/>
    <x v="1"/>
  </r>
  <r>
    <n v="57773"/>
    <d v="2017-10-17T08:26:48"/>
    <s v="Transfer from Other Shelter"/>
    <n v="0"/>
    <s v="D17101345"/>
    <n v="981020023523452"/>
    <s v="Honest Moe"/>
    <s v="Chihuahua"/>
    <s v="Tan"/>
    <s v="Dog"/>
    <s v="7 years 4 months."/>
    <s v="Male"/>
    <s v="Adoptable Dogs"/>
    <d v="2017-11-03T00:00:00"/>
    <s v="Adoption"/>
    <n v="0"/>
    <m/>
    <s v="Stray"/>
    <m/>
    <x v="7"/>
    <n v="0"/>
    <n v="0"/>
    <n v="0"/>
    <x v="13"/>
    <x v="0"/>
  </r>
  <r>
    <n v="57774"/>
    <d v="2017-10-17T09:24:55"/>
    <s v="Transfer from Other Shelter"/>
    <n v="0"/>
    <s v="D17101347"/>
    <n v="981020023663247"/>
    <s v="Daisy Mae"/>
    <s v="Hound/Mix"/>
    <s v="Black and Tan"/>
    <s v="Dog"/>
    <s v="4 years 9 months."/>
    <s v="Female"/>
    <s v="Adoptable Dogs"/>
    <d v="2017-12-12T00:00:00"/>
    <s v="Adoption"/>
    <n v="0"/>
    <d v="2017-12-30T00:00:00"/>
    <s v="Moving"/>
    <m/>
    <x v="7"/>
    <n v="0"/>
    <n v="0"/>
    <n v="0"/>
    <x v="4"/>
    <x v="1"/>
  </r>
  <r>
    <n v="57774"/>
    <d v="2017-10-17T09:24:55"/>
    <s v="Transfer from Other Shelter"/>
    <n v="0"/>
    <s v="D17101347"/>
    <n v="981020023663247"/>
    <s v="Daisy Mae"/>
    <s v="Hound/Mix"/>
    <s v="Black and Tan"/>
    <s v="Dog"/>
    <s v="4 years 9 months."/>
    <s v="Female"/>
    <s v="Adoptable Dogs"/>
    <d v="2018-01-09T00:00:00"/>
    <s v="Adoption"/>
    <n v="0"/>
    <m/>
    <s v="Stray"/>
    <m/>
    <x v="7"/>
    <n v="0"/>
    <n v="0"/>
    <n v="0"/>
    <x v="4"/>
    <x v="1"/>
  </r>
  <r>
    <n v="57775"/>
    <d v="2017-10-17T09:39:09"/>
    <s v="Transfer from Other Shelter"/>
    <n v="0"/>
    <s v="D17101357"/>
    <n v="981020023515683"/>
    <s v="Nike"/>
    <s v="Boxer/Mix"/>
    <s v="Brown and White"/>
    <s v="Dog"/>
    <s v="3 years 1 month."/>
    <s v="Female"/>
    <s v="Adoptable Dogs"/>
    <d v="2017-10-31T00:00:00"/>
    <s v="Adoption"/>
    <n v="0"/>
    <d v="2017-11-07T00:00:00"/>
    <s v="Incompatible with owner lifestyle"/>
    <m/>
    <x v="7"/>
    <n v="0"/>
    <n v="0"/>
    <n v="0"/>
    <x v="5"/>
    <x v="1"/>
  </r>
  <r>
    <n v="57775"/>
    <d v="2017-10-17T09:39:09"/>
    <s v="Transfer from Other Shelter"/>
    <n v="0"/>
    <s v="D17101357"/>
    <n v="981020023515683"/>
    <s v="Nike"/>
    <s v="Boxer/Mix"/>
    <s v="Brown and White"/>
    <s v="Dog"/>
    <s v="3 years 1 month."/>
    <s v="Female"/>
    <s v="Adoptable Dogs"/>
    <d v="2017-12-22T00:00:00"/>
    <s v="Adoption"/>
    <n v="0"/>
    <m/>
    <s v="Stray"/>
    <m/>
    <x v="7"/>
    <n v="0"/>
    <n v="0"/>
    <n v="0"/>
    <x v="5"/>
    <x v="1"/>
  </r>
  <r>
    <n v="57776"/>
    <d v="2017-10-17T09:48:48"/>
    <s v="Transfer from Other Shelter"/>
    <n v="0"/>
    <s v="D17101358"/>
    <n v="981020023543480"/>
    <s v="Roxanne"/>
    <s v="Boxer/Mix"/>
    <s v="Brown and White"/>
    <s v="Dog"/>
    <s v="2 years 7 months."/>
    <s v="Female"/>
    <s v="Dog room D"/>
    <d v="2017-10-31T00:00:00"/>
    <s v="Adoption"/>
    <n v="0"/>
    <d v="2018-03-25T00:00:00"/>
    <s v="Stray"/>
    <m/>
    <x v="7"/>
    <n v="0"/>
    <n v="0"/>
    <n v="0"/>
    <x v="11"/>
    <x v="1"/>
  </r>
  <r>
    <n v="57776"/>
    <d v="2017-10-17T09:48:48"/>
    <s v="Transfer from Other Shelter"/>
    <n v="0"/>
    <s v="D17101358"/>
    <n v="981020023543480"/>
    <s v="Roxanne"/>
    <s v="Boxer/Mix"/>
    <s v="Brown and White"/>
    <s v="Dog"/>
    <s v="2 years 7 months."/>
    <s v="Female"/>
    <s v="Dog room D"/>
    <d v="2018-03-26T00:00:00"/>
    <s v="Reclaimed"/>
    <n v="0"/>
    <m/>
    <s v="Stray"/>
    <m/>
    <x v="7"/>
    <n v="0"/>
    <n v="0"/>
    <n v="0"/>
    <x v="11"/>
    <x v="1"/>
  </r>
  <r>
    <n v="57777"/>
    <d v="2017-10-17T10:02:49"/>
    <s v="Transfer from Other Shelter"/>
    <n v="0"/>
    <s v="D17101359"/>
    <s v="0A1113415B"/>
    <s v="Bowser"/>
    <s v="Soft Coated Wheaton Terrier/Mix"/>
    <s v="Black and White"/>
    <s v="Dog"/>
    <s v="10 years 8 months."/>
    <s v="Male"/>
    <s v="Adoptable Dogs"/>
    <d v="2017-10-28T00:00:00"/>
    <s v="Adoption"/>
    <n v="0"/>
    <d v="2017-10-29T00:00:00"/>
    <s v="Incompatible with owner lifestyle"/>
    <m/>
    <x v="7"/>
    <n v="0"/>
    <n v="0"/>
    <n v="0"/>
    <x v="15"/>
    <x v="0"/>
  </r>
  <r>
    <n v="57777"/>
    <d v="2017-10-17T10:02:49"/>
    <s v="Transfer from Other Shelter"/>
    <n v="0"/>
    <s v="D17101359"/>
    <s v="0A1113415B"/>
    <s v="Bowser"/>
    <s v="Soft Coated Wheaton Terrier/Mix"/>
    <s v="Black and White"/>
    <s v="Dog"/>
    <s v="10 years 8 months."/>
    <s v="Male"/>
    <s v="Adoptable Dogs"/>
    <d v="2017-12-01T00:00:00"/>
    <s v="Adoption"/>
    <n v="0"/>
    <m/>
    <s v="Stray"/>
    <m/>
    <x v="7"/>
    <n v="0"/>
    <n v="0"/>
    <n v="0"/>
    <x v="15"/>
    <x v="0"/>
  </r>
  <r>
    <n v="57779"/>
    <d v="2017-10-17T12:34:34"/>
    <s v="Stray"/>
    <n v="0"/>
    <s v="D1710221"/>
    <m/>
    <s v="Abra"/>
    <s v="Labrador Retriever/Great Pyrenees"/>
    <s v="Brown"/>
    <s v="Dog"/>
    <s v="1 year 4 months."/>
    <s v="Female"/>
    <s v="Stray Dogs Theta"/>
    <d v="2017-10-17T00:00:00"/>
    <s v="Reclaimed"/>
    <n v="0"/>
    <m/>
    <s v="Stray"/>
    <m/>
    <x v="7"/>
    <n v="0"/>
    <n v="0"/>
    <n v="0"/>
    <x v="7"/>
    <x v="1"/>
  </r>
  <r>
    <n v="57780"/>
    <d v="2017-10-17T13:56:56"/>
    <s v="Incompatible with owner lifestyle"/>
    <n v="0"/>
    <s v="C17101361"/>
    <n v="981020023520696"/>
    <s v="Bonbon"/>
    <s v="Domestic Short Hair"/>
    <s v="Calico"/>
    <s v="Cat"/>
    <s v="3 years 1 month."/>
    <s v="Female"/>
    <s v="Adoptable Cat Middle Colony"/>
    <d v="2017-12-23T00:00:00"/>
    <s v="Adoption"/>
    <n v="0"/>
    <m/>
    <s v="Stray"/>
    <m/>
    <x v="7"/>
    <n v="0"/>
    <n v="0"/>
    <n v="0"/>
    <x v="5"/>
    <x v="1"/>
  </r>
  <r>
    <n v="57781"/>
    <d v="2017-10-17T13:59:32"/>
    <s v="Incompatible with owner lifestyle"/>
    <n v="0"/>
    <s v="C17101362"/>
    <n v="985112005484642"/>
    <s v="Ponpon"/>
    <s v="Domestic Short Hair"/>
    <s v="Orange"/>
    <s v="Cat"/>
    <s v="5 years 1 month."/>
    <s v="Female"/>
    <s v="Lobby"/>
    <d v="2017-11-21T00:00:00"/>
    <s v="Adoption"/>
    <n v="0"/>
    <m/>
    <s v="Stray"/>
    <m/>
    <x v="7"/>
    <n v="0"/>
    <n v="0"/>
    <n v="0"/>
    <x v="3"/>
    <x v="1"/>
  </r>
  <r>
    <n v="57782"/>
    <d v="2017-10-17T14:16:29"/>
    <s v="Stray"/>
    <n v="0"/>
    <s v="C1710222"/>
    <n v="981020023541609"/>
    <s v="Summer"/>
    <s v="American Curl"/>
    <s v="Cream"/>
    <s v="Cat"/>
    <s v="2 years 2 months."/>
    <s v="Female"/>
    <s v="Adoptable Cat Kennels"/>
    <d v="2017-11-01T00:00:00"/>
    <s v="Adoption"/>
    <n v="0"/>
    <m/>
    <s v="Stray"/>
    <m/>
    <x v="7"/>
    <n v="0"/>
    <n v="0"/>
    <n v="0"/>
    <x v="11"/>
    <x v="1"/>
  </r>
  <r>
    <n v="57783"/>
    <d v="2017-10-17T15:20:30"/>
    <s v="Abandoned"/>
    <n v="0"/>
    <s v="D17101363"/>
    <n v="981020023399723"/>
    <s v="Cloud"/>
    <s v="Border Collie/Mix"/>
    <s v="White"/>
    <s v="Dog"/>
    <s v="3 years 5 months."/>
    <s v="Male"/>
    <s v="Stray Dogs Theta"/>
    <d v="2017-11-14T00:00:00"/>
    <s v="Adoption"/>
    <n v="0"/>
    <m/>
    <s v="Stray"/>
    <m/>
    <x v="7"/>
    <n v="0"/>
    <n v="0"/>
    <n v="0"/>
    <x v="5"/>
    <x v="1"/>
  </r>
  <r>
    <n v="57785"/>
    <d v="2017-10-17T15:56:09"/>
    <s v="Stray"/>
    <n v="0"/>
    <s v="C17101363"/>
    <n v="981020023542767"/>
    <s v="Birdy"/>
    <s v="Domestic Short Hair"/>
    <s v="White and Black"/>
    <s v="Cat"/>
    <s v="1 year 5 months."/>
    <s v="Female"/>
    <s v="Lobby"/>
    <d v="2017-10-26T00:00:00"/>
    <s v="Adoption"/>
    <n v="0"/>
    <m/>
    <s v="Stray"/>
    <m/>
    <x v="7"/>
    <n v="0"/>
    <n v="0"/>
    <n v="0"/>
    <x v="7"/>
    <x v="1"/>
  </r>
  <r>
    <n v="57786"/>
    <d v="2017-10-17T16:25:05"/>
    <s v="Abandoned"/>
    <n v="0"/>
    <s v="D1710223"/>
    <n v="981020023513918"/>
    <s v="Chuckerella"/>
    <s v="Dachshund/Mix"/>
    <s v="Red"/>
    <s v="Dog"/>
    <s v="2 years 1 month."/>
    <s v="Female"/>
    <s v="Stray Dogs Beta"/>
    <d v="2017-10-27T00:00:00"/>
    <s v="Adoption"/>
    <n v="0"/>
    <m/>
    <s v="Stray"/>
    <m/>
    <x v="7"/>
    <n v="0"/>
    <n v="0"/>
    <n v="0"/>
    <x v="11"/>
    <x v="1"/>
  </r>
  <r>
    <n v="57787"/>
    <d v="2017-10-17T18:21:00"/>
    <s v="Incompatible with owner lifestyle"/>
    <n v="0"/>
    <s v="D17101364"/>
    <n v="981020023513743"/>
    <s v="Missy"/>
    <s v="Border Collie/Pitbull"/>
    <s v="Black and White"/>
    <s v="Dog"/>
    <s v="1 year 4 months."/>
    <s v="Female"/>
    <s v="Adoptable Dogs"/>
    <d v="2017-10-20T00:00:00"/>
    <s v="Adoption"/>
    <n v="0"/>
    <d v="2017-12-01T00:00:00"/>
    <s v="Moving"/>
    <m/>
    <x v="7"/>
    <n v="0"/>
    <n v="0"/>
    <n v="0"/>
    <x v="7"/>
    <x v="1"/>
  </r>
  <r>
    <n v="57787"/>
    <d v="2017-10-17T18:21:00"/>
    <s v="Incompatible with owner lifestyle"/>
    <n v="0"/>
    <s v="D17101364"/>
    <n v="981020023513743"/>
    <s v="Missy"/>
    <s v="Border Collie/Pitbull"/>
    <s v="Black and White"/>
    <s v="Dog"/>
    <s v="1 year 4 months."/>
    <s v="Female"/>
    <s v="Adoptable Dogs"/>
    <d v="2017-12-02T00:00:00"/>
    <s v="Adoption"/>
    <n v="0"/>
    <m/>
    <s v="Stray"/>
    <m/>
    <x v="7"/>
    <n v="0"/>
    <n v="0"/>
    <n v="0"/>
    <x v="7"/>
    <x v="1"/>
  </r>
  <r>
    <n v="57788"/>
    <d v="2017-10-17T18:20:10"/>
    <s v="Stray"/>
    <n v="0"/>
    <s v="C17101364"/>
    <n v="981020017469614"/>
    <s v="Hector"/>
    <s v="Domestic Short Hair"/>
    <s v="Black"/>
    <s v="Cat"/>
    <s v="1 year 8 months."/>
    <s v="Male"/>
    <s v="Check-in"/>
    <d v="2017-10-18T00:00:00"/>
    <s v="Transfer"/>
    <n v="0"/>
    <m/>
    <s v="Stray"/>
    <m/>
    <x v="7"/>
    <n v="0"/>
    <n v="0"/>
    <n v="0"/>
    <x v="7"/>
    <x v="1"/>
  </r>
  <r>
    <n v="57789"/>
    <d v="2017-10-17T18:49:59"/>
    <s v="TNR - Trap/Neuter/Release"/>
    <n v="0"/>
    <s v="D1710224"/>
    <m/>
    <s v="Romeo"/>
    <s v="Poodle, Miniature"/>
    <s v="Black"/>
    <s v="Dog"/>
    <s v="12 years 1 month."/>
    <s v="Male"/>
    <s v="Stray Dogs Alpha"/>
    <d v="2017-10-18T00:00:00"/>
    <s v="Reclaimed"/>
    <n v="0"/>
    <m/>
    <s v="Stray"/>
    <m/>
    <x v="7"/>
    <n v="0"/>
    <n v="0"/>
    <n v="0"/>
    <x v="6"/>
    <x v="0"/>
  </r>
  <r>
    <n v="57790"/>
    <d v="2017-10-18T12:04:31"/>
    <s v="Stray"/>
    <n v="0"/>
    <s v="C17101365"/>
    <n v="981020023157264"/>
    <s v="Pecan"/>
    <s v="Domestic Short Hair"/>
    <s v="Brown"/>
    <s v="Cat"/>
    <s v="15 years 1 month."/>
    <s v="Male"/>
    <s v="Adoptable Cat Middle Colony"/>
    <d v="2017-10-28T00:00:00"/>
    <s v="Adoption"/>
    <n v="0"/>
    <m/>
    <s v="Stray"/>
    <m/>
    <x v="7"/>
    <n v="0"/>
    <n v="0"/>
    <n v="0"/>
    <x v="26"/>
    <x v="0"/>
  </r>
  <r>
    <n v="57791"/>
    <d v="2017-10-18T12:41:52"/>
    <s v="Abandoned"/>
    <n v="0"/>
    <s v="D1710225"/>
    <n v="981020023538167"/>
    <s v="Lola"/>
    <s v="Labrador Retriever/Boxer"/>
    <s v="Black"/>
    <s v="Dog"/>
    <s v="8 years 1 month."/>
    <s v="Female"/>
    <s v="Adoptable Dogs"/>
    <d v="2017-11-03T00:00:00"/>
    <s v="Adoption"/>
    <n v="0"/>
    <m/>
    <s v="Stray"/>
    <m/>
    <x v="7"/>
    <n v="0"/>
    <n v="0"/>
    <n v="0"/>
    <x v="2"/>
    <x v="0"/>
  </r>
  <r>
    <n v="57793"/>
    <d v="2017-10-18T13:04:50"/>
    <s v="Stray"/>
    <n v="0"/>
    <s v="D17101366"/>
    <m/>
    <s v="Chief"/>
    <s v="Husky"/>
    <s v="Chocolate"/>
    <s v="Dog"/>
    <s v="1 year 7 months."/>
    <s v="Male"/>
    <s v="Stray Dogs Beta"/>
    <d v="2017-10-20T00:00:00"/>
    <s v="Reclaimed"/>
    <n v="0"/>
    <m/>
    <s v="Stray"/>
    <m/>
    <x v="7"/>
    <n v="0"/>
    <n v="0"/>
    <n v="0"/>
    <x v="7"/>
    <x v="1"/>
  </r>
  <r>
    <n v="57795"/>
    <d v="2017-10-18T14:39:56"/>
    <s v="Stray"/>
    <n v="0"/>
    <s v="D17101367"/>
    <n v="981020013485254"/>
    <s v="Scrappy Doo"/>
    <s v="Dachshund/Jack Russell Terrier"/>
    <s v="Tan"/>
    <s v="Dog"/>
    <s v="5 years 0 months."/>
    <s v="Male"/>
    <s v="Adoptable Dogs"/>
    <d v="2017-10-19T00:00:00"/>
    <s v="Reclaimed"/>
    <n v="0"/>
    <d v="2017-12-07T00:00:00"/>
    <s v="Stray"/>
    <m/>
    <x v="7"/>
    <n v="0"/>
    <n v="0"/>
    <n v="0"/>
    <x v="3"/>
    <x v="1"/>
  </r>
  <r>
    <n v="57795"/>
    <d v="2017-10-18T14:39:56"/>
    <s v="Stray"/>
    <n v="0"/>
    <s v="D17101367"/>
    <n v="981020013485254"/>
    <s v="Scrappy Doo"/>
    <s v="Dachshund/Jack Russell Terrier"/>
    <s v="Tan"/>
    <s v="Dog"/>
    <s v="5 years 0 months."/>
    <s v="Male"/>
    <s v="Adoptable Dogs"/>
    <d v="2017-12-07T00:00:00"/>
    <s v="Reclaimed"/>
    <n v="0"/>
    <d v="2018-03-05T00:00:00"/>
    <s v="Stray"/>
    <m/>
    <x v="7"/>
    <n v="0"/>
    <n v="0"/>
    <n v="0"/>
    <x v="3"/>
    <x v="1"/>
  </r>
  <r>
    <n v="57795"/>
    <d v="2017-10-18T14:39:56"/>
    <s v="Stray"/>
    <n v="0"/>
    <s v="D17101367"/>
    <n v="981020013485254"/>
    <s v="Scrappy Doo"/>
    <s v="Dachshund/Jack Russell Terrier"/>
    <s v="Tan"/>
    <s v="Dog"/>
    <s v="5 years 0 months."/>
    <s v="Male"/>
    <s v="Adoptable Dogs"/>
    <d v="2018-03-06T00:00:00"/>
    <s v="Reclaimed"/>
    <n v="0"/>
    <d v="2018-07-13T00:00:00"/>
    <s v="Stray"/>
    <m/>
    <x v="7"/>
    <n v="0"/>
    <n v="0"/>
    <n v="0"/>
    <x v="3"/>
    <x v="1"/>
  </r>
  <r>
    <n v="57795"/>
    <d v="2017-10-18T14:39:56"/>
    <s v="Stray"/>
    <n v="0"/>
    <s v="D17101367"/>
    <n v="981020013485254"/>
    <s v="Scrappy Doo"/>
    <s v="Dachshund/Jack Russell Terrier"/>
    <s v="Tan"/>
    <s v="Dog"/>
    <s v="5 years 0 months."/>
    <s v="Male"/>
    <s v="Adoptable Dogs"/>
    <d v="2018-07-13T00:00:00"/>
    <s v="Reclaimed"/>
    <n v="0"/>
    <d v="2018-08-31T00:00:00"/>
    <s v="Stray"/>
    <m/>
    <x v="7"/>
    <n v="0"/>
    <n v="0"/>
    <n v="0"/>
    <x v="3"/>
    <x v="1"/>
  </r>
  <r>
    <n v="57795"/>
    <d v="2017-10-18T14:39:56"/>
    <s v="Stray"/>
    <n v="0"/>
    <s v="D17101367"/>
    <n v="981020013485254"/>
    <s v="Scrappy Doo"/>
    <s v="Dachshund/Jack Russell Terrier"/>
    <s v="Tan"/>
    <s v="Dog"/>
    <s v="5 years 0 months."/>
    <s v="Male"/>
    <s v="Adoptable Dogs"/>
    <d v="2018-09-11T00:00:00"/>
    <s v="Adoption"/>
    <n v="0"/>
    <m/>
    <s v="Stray"/>
    <m/>
    <x v="7"/>
    <n v="0"/>
    <n v="0"/>
    <n v="0"/>
    <x v="3"/>
    <x v="1"/>
  </r>
  <r>
    <n v="57796"/>
    <d v="2017-10-18T15:47:42"/>
    <s v="Incompatible with owner lifestyle"/>
    <n v="0"/>
    <s v="C17101366"/>
    <n v="981020023547102"/>
    <s v="Scout"/>
    <s v="Domestic Short Hair"/>
    <s v="Torbie"/>
    <s v="Cat"/>
    <s v="1 year 4 months."/>
    <s v="Female"/>
    <s v="Adoptable Cat Small Colony"/>
    <d v="2017-10-28T00:00:00"/>
    <s v="Adoption"/>
    <n v="0"/>
    <m/>
    <s v="Stray"/>
    <m/>
    <x v="7"/>
    <n v="0"/>
    <n v="0"/>
    <n v="0"/>
    <x v="7"/>
    <x v="1"/>
  </r>
  <r>
    <n v="57797"/>
    <d v="2017-10-18T16:19:31"/>
    <s v="Stray"/>
    <n v="0"/>
    <s v="C17101368"/>
    <n v="982000362163591"/>
    <s v="Fe-Lion"/>
    <s v="Domestic Long Hair"/>
    <s v="Black and White"/>
    <s v="Cat"/>
    <s v="6 years 1 month."/>
    <s v="Male"/>
    <s v="Stray Cats"/>
    <d v="2017-10-24T00:00:00"/>
    <s v="Reclaimed"/>
    <n v="0"/>
    <m/>
    <s v="Stray"/>
    <m/>
    <x v="7"/>
    <n v="0"/>
    <n v="0"/>
    <n v="0"/>
    <x v="1"/>
    <x v="1"/>
  </r>
  <r>
    <n v="57798"/>
    <d v="2017-10-18T16:28:32"/>
    <s v="Stray"/>
    <n v="0"/>
    <s v="C17101369"/>
    <n v="981020023518139"/>
    <s v="Ava"/>
    <s v="Domestic Short Hair"/>
    <s v="Tortie"/>
    <s v="Cat"/>
    <s v="1 year 4 months."/>
    <s v="Female"/>
    <s v="Feline Nursery"/>
    <d v="2017-10-27T00:00:00"/>
    <s v="Adoption"/>
    <n v="0"/>
    <m/>
    <s v="Stray"/>
    <m/>
    <x v="7"/>
    <n v="0"/>
    <n v="0"/>
    <n v="0"/>
    <x v="7"/>
    <x v="1"/>
  </r>
  <r>
    <n v="57799"/>
    <d v="2017-10-18T16:28:32"/>
    <s v="Stray"/>
    <n v="0"/>
    <s v="C17101370"/>
    <n v="981020023531220"/>
    <s v="Audrey"/>
    <s v="Domestic Short Hair"/>
    <s v="Tortie"/>
    <s v="Cat"/>
    <s v="1 year 4 months."/>
    <s v="Female"/>
    <s v="Feline Nursery"/>
    <d v="2017-10-27T00:00:00"/>
    <s v="Adoption"/>
    <n v="0"/>
    <m/>
    <s v="Stray"/>
    <m/>
    <x v="7"/>
    <n v="0"/>
    <n v="0"/>
    <n v="0"/>
    <x v="7"/>
    <x v="1"/>
  </r>
  <r>
    <n v="57800"/>
    <d v="2017-10-18T16:28:32"/>
    <s v="Stray"/>
    <n v="0"/>
    <s v="C17101371"/>
    <n v="981020023514932"/>
    <s v="Clark"/>
    <s v="Domestic Short Hair"/>
    <s v="Black"/>
    <s v="Cat"/>
    <s v="1 year 4 months."/>
    <s v="Male"/>
    <s v="Feline Nursery"/>
    <d v="2017-10-24T00:00:00"/>
    <s v="Adoption"/>
    <n v="0"/>
    <m/>
    <s v="Stray"/>
    <m/>
    <x v="7"/>
    <n v="0"/>
    <n v="0"/>
    <n v="0"/>
    <x v="7"/>
    <x v="1"/>
  </r>
  <r>
    <n v="57801"/>
    <d v="2017-10-18T16:28:32"/>
    <s v="Stray"/>
    <n v="0"/>
    <s v="C17101372"/>
    <n v="981020023537639"/>
    <s v="Lucille"/>
    <s v="Domestic Short Hair"/>
    <s v="Tortie"/>
    <s v="Cat"/>
    <s v="1 year 4 months."/>
    <s v="Female"/>
    <s v="Feline Nursery"/>
    <d v="2017-10-27T00:00:00"/>
    <s v="Adoption"/>
    <n v="0"/>
    <m/>
    <s v="Stray"/>
    <m/>
    <x v="7"/>
    <n v="0"/>
    <n v="0"/>
    <n v="0"/>
    <x v="7"/>
    <x v="1"/>
  </r>
  <r>
    <n v="57802"/>
    <d v="2017-10-18T16:45:22"/>
    <s v="Stray"/>
    <n v="0"/>
    <s v="D17101373"/>
    <n v="981020023536391"/>
    <s v="Red"/>
    <s v="Pitbull/Spaniel"/>
    <s v="Brown and White"/>
    <s v="Dog"/>
    <s v="2 years 4 months."/>
    <s v="Female"/>
    <s v="Adoptable Dogs"/>
    <d v="2017-11-02T00:00:00"/>
    <s v="Adoption"/>
    <n v="0"/>
    <m/>
    <s v="Stray"/>
    <m/>
    <x v="7"/>
    <n v="0"/>
    <n v="0"/>
    <n v="0"/>
    <x v="11"/>
    <x v="1"/>
  </r>
  <r>
    <n v="57803"/>
    <d v="2017-10-18T16:45:43"/>
    <s v="Stray"/>
    <n v="0"/>
    <s v="D17101374"/>
    <n v="981020023521646"/>
    <s v="Potato"/>
    <s v="Chihuahua/Boston Terrier"/>
    <s v="White and Brown"/>
    <s v="Dog"/>
    <s v="3 years 1 month."/>
    <s v="Male"/>
    <s v="Stray Dogs Alpha"/>
    <d v="2017-10-25T00:00:00"/>
    <s v="Reclaimed"/>
    <n v="0"/>
    <m/>
    <s v="Stray"/>
    <m/>
    <x v="7"/>
    <n v="0"/>
    <n v="0"/>
    <n v="0"/>
    <x v="5"/>
    <x v="1"/>
  </r>
  <r>
    <n v="57804"/>
    <d v="2017-10-18T16:45:46"/>
    <s v="Incompatible with owner lifestyle"/>
    <n v="0"/>
    <s v="R17101367"/>
    <m/>
    <s v="Fink"/>
    <s v="Fancy"/>
    <s v="Black and White"/>
    <s v="Rat"/>
    <s v="2 years 1 month."/>
    <s v="Male"/>
    <s v="Check-in"/>
    <d v="2017-10-20T00:00:00"/>
    <s v="Adoption"/>
    <n v="0"/>
    <m/>
    <s v="Stray"/>
    <m/>
    <x v="7"/>
    <n v="0"/>
    <n v="0"/>
    <n v="0"/>
    <x v="11"/>
    <x v="1"/>
  </r>
  <r>
    <n v="57805"/>
    <d v="2017-10-18T16:45:46"/>
    <s v="Incompatible with owner lifestyle"/>
    <n v="0"/>
    <s v="R17101368"/>
    <m/>
    <s v="Templeton"/>
    <s v="Fancy"/>
    <s v="Black"/>
    <s v="Rat"/>
    <s v="2 years 1 month."/>
    <s v="Male"/>
    <s v="Check-in"/>
    <d v="2017-10-20T00:00:00"/>
    <s v="Adoption"/>
    <n v="0"/>
    <m/>
    <s v="Stray"/>
    <m/>
    <x v="7"/>
    <n v="0"/>
    <n v="0"/>
    <n v="0"/>
    <x v="11"/>
    <x v="1"/>
  </r>
  <r>
    <n v="57806"/>
    <d v="2017-10-18T16:45:46"/>
    <s v="Incompatible with owner lifestyle"/>
    <n v="0"/>
    <s v="R17101369"/>
    <m/>
    <s v="Nigel Ratburn"/>
    <s v="Fancy"/>
    <s v="Black"/>
    <s v="Rat"/>
    <s v="2 years 1 month."/>
    <s v="Male"/>
    <s v="Check-in"/>
    <d v="2017-10-20T00:00:00"/>
    <s v="Adoption"/>
    <n v="0"/>
    <m/>
    <s v="Stray"/>
    <m/>
    <x v="7"/>
    <n v="0"/>
    <n v="0"/>
    <n v="0"/>
    <x v="11"/>
    <x v="1"/>
  </r>
  <r>
    <n v="57807"/>
    <d v="2017-10-19T09:41:30"/>
    <s v="Stray"/>
    <n v="0"/>
    <s v="D17101375"/>
    <m/>
    <s v="Diesel"/>
    <s v="Golden Retriever/Poodle, Standard"/>
    <s v="Red"/>
    <s v="Dog"/>
    <s v="2 years 5 months."/>
    <s v="Male"/>
    <s v="Check-in"/>
    <d v="2017-10-19T00:00:00"/>
    <s v="Reclaimed"/>
    <n v="0"/>
    <m/>
    <s v="Stray"/>
    <m/>
    <x v="7"/>
    <n v="0"/>
    <n v="0"/>
    <n v="0"/>
    <x v="11"/>
    <x v="1"/>
  </r>
  <r>
    <n v="57808"/>
    <d v="2017-10-19T12:33:47"/>
    <s v="Stray"/>
    <n v="0"/>
    <s v="C17101376"/>
    <n v="981020009923621"/>
    <s v="Toby"/>
    <s v="Domestic Short Hair"/>
    <s v="Black"/>
    <s v="Cat"/>
    <s v="8 years 10 months."/>
    <s v="Male"/>
    <s v="Stray Cats"/>
    <d v="2017-10-19T00:00:00"/>
    <s v="Reclaimed"/>
    <n v="0"/>
    <m/>
    <s v="Stray"/>
    <m/>
    <x v="7"/>
    <n v="0"/>
    <n v="0"/>
    <n v="0"/>
    <x v="2"/>
    <x v="0"/>
  </r>
  <r>
    <n v="57809"/>
    <d v="2017-10-19T15:01:21"/>
    <s v="Litter relinquishment"/>
    <n v="0"/>
    <s v="D17101370"/>
    <n v="981020023181556"/>
    <s v="Fred"/>
    <s v="Boston Terrier/Mix"/>
    <s v="White and Black"/>
    <s v="Dog"/>
    <s v="1 year 3 months."/>
    <s v="Male"/>
    <s v="Adoptable Dogs"/>
    <d v="2017-10-25T00:00:00"/>
    <s v="Adoption"/>
    <n v="0"/>
    <m/>
    <s v="Stray"/>
    <m/>
    <x v="7"/>
    <n v="0"/>
    <n v="0"/>
    <n v="0"/>
    <x v="7"/>
    <x v="1"/>
  </r>
  <r>
    <n v="57810"/>
    <d v="2017-10-19T15:04:54"/>
    <s v="Litter relinquishment"/>
    <n v="0"/>
    <s v="D17101371"/>
    <n v="981020023513897"/>
    <s v="Dax"/>
    <s v="Boston Terrier/Mix"/>
    <s v="Brindle and White"/>
    <s v="Dog"/>
    <s v="1 year 4 months."/>
    <s v="Male"/>
    <s v="Adoptable Dogs"/>
    <d v="2017-10-25T00:00:00"/>
    <s v="Adoption"/>
    <n v="0"/>
    <m/>
    <s v="Stray"/>
    <m/>
    <x v="7"/>
    <n v="0"/>
    <n v="0"/>
    <n v="0"/>
    <x v="7"/>
    <x v="1"/>
  </r>
  <r>
    <n v="57811"/>
    <d v="2017-10-19T15:06:57"/>
    <s v="Litter relinquishment"/>
    <n v="0"/>
    <s v="D17101372"/>
    <n v="981020023517270"/>
    <s v="June"/>
    <s v="Boston Terrier/Mix"/>
    <s v="Brindle and White"/>
    <s v="Dog"/>
    <s v="1 year 3 months."/>
    <s v="Female"/>
    <s v="Adoptable Dogs"/>
    <d v="2017-10-25T00:00:00"/>
    <s v="Adoption"/>
    <n v="0"/>
    <m/>
    <s v="Stray"/>
    <m/>
    <x v="7"/>
    <n v="0"/>
    <n v="0"/>
    <n v="0"/>
    <x v="7"/>
    <x v="1"/>
  </r>
  <r>
    <n v="57813"/>
    <d v="2017-10-19T16:02:46"/>
    <s v="Incompatible with owner lifestyle"/>
    <n v="0"/>
    <s v="D17101376"/>
    <n v="982000406177953"/>
    <s v="Elsa"/>
    <s v="Australian Cattle Dog/Terrier"/>
    <s v="Tricolour"/>
    <s v="Dog"/>
    <s v="4 years 3 months."/>
    <s v="Female"/>
    <s v="Adoptable Dogs"/>
    <d v="2017-11-17T00:00:00"/>
    <s v="Adoption"/>
    <n v="0"/>
    <m/>
    <s v="Stray"/>
    <m/>
    <x v="7"/>
    <n v="0"/>
    <n v="0"/>
    <n v="0"/>
    <x v="4"/>
    <x v="1"/>
  </r>
  <r>
    <n v="57814"/>
    <d v="2017-10-19T16:42:52"/>
    <s v="Incompatible with owner lifestyle"/>
    <n v="0"/>
    <s v="D17101377"/>
    <n v="981020023523588"/>
    <s v="Meelo"/>
    <s v="Bernese Mountain Dog/German Shepherd Dog"/>
    <s v="Black and Brown"/>
    <s v="Dog"/>
    <s v="10 years 1 month."/>
    <s v="Male"/>
    <s v="Dog room A"/>
    <d v="2017-11-27T00:00:00"/>
    <s v="Foster"/>
    <n v="0"/>
    <d v="2018-05-05T00:00:00"/>
    <s v="Stray"/>
    <m/>
    <x v="7"/>
    <n v="0"/>
    <n v="0"/>
    <n v="0"/>
    <x v="15"/>
    <x v="0"/>
  </r>
  <r>
    <n v="57814"/>
    <d v="2017-10-19T16:42:52"/>
    <s v="Incompatible with owner lifestyle"/>
    <n v="0"/>
    <s v="D17101377"/>
    <n v="981020023523588"/>
    <s v="Meelo"/>
    <s v="Bernese Mountain Dog/German Shepherd Dog"/>
    <s v="Black and Brown"/>
    <s v="Dog"/>
    <s v="10 years 1 month."/>
    <s v="Male"/>
    <s v="Dog room A"/>
    <d v="2018-05-21T00:00:00"/>
    <s v="Foster"/>
    <n v="0"/>
    <d v="2018-06-07T00:00:00"/>
    <s v="Stray"/>
    <m/>
    <x v="7"/>
    <n v="0"/>
    <n v="0"/>
    <n v="0"/>
    <x v="15"/>
    <x v="0"/>
  </r>
  <r>
    <n v="57814"/>
    <d v="2017-10-19T16:42:52"/>
    <s v="Incompatible with owner lifestyle"/>
    <n v="0"/>
    <s v="D17101377"/>
    <n v="981020023523588"/>
    <s v="Meelo"/>
    <s v="Bernese Mountain Dog/German Shepherd Dog"/>
    <s v="Black and Brown"/>
    <s v="Dog"/>
    <s v="10 years 1 month."/>
    <s v="Male"/>
    <s v="Dog room A"/>
    <d v="2018-06-07T00:00:00"/>
    <s v="Adoption"/>
    <n v="0"/>
    <m/>
    <s v="Stray"/>
    <m/>
    <x v="7"/>
    <n v="0"/>
    <n v="0"/>
    <n v="0"/>
    <x v="15"/>
    <x v="0"/>
  </r>
  <r>
    <n v="57815"/>
    <d v="2017-10-20T12:48:24"/>
    <s v="Stray"/>
    <n v="0"/>
    <s v="D17101378"/>
    <n v="981020023547396"/>
    <s v="Sanders"/>
    <s v="Labrador Retriever/Basenji"/>
    <s v="Black"/>
    <s v="Dog"/>
    <s v="2 years 1 month."/>
    <s v="Male"/>
    <s v="Adoptable Dogs"/>
    <d v="2017-11-07T00:00:00"/>
    <s v="Adoption"/>
    <n v="0"/>
    <m/>
    <s v="Stray"/>
    <m/>
    <x v="7"/>
    <n v="0"/>
    <n v="0"/>
    <n v="0"/>
    <x v="11"/>
    <x v="1"/>
  </r>
  <r>
    <n v="57818"/>
    <d v="2017-10-20T15:43:06"/>
    <s v="Stray"/>
    <n v="0"/>
    <s v="D1710319"/>
    <n v="981020023516250"/>
    <s v="Chance"/>
    <s v="Pitbull"/>
    <s v="Brindle"/>
    <s v="Dog"/>
    <s v="2 years 7 months."/>
    <s v="Male"/>
    <s v="Cat room B"/>
    <d v="2018-01-26T00:00:00"/>
    <s v="Reclaimed"/>
    <n v="0"/>
    <d v="2018-02-09T00:00:00"/>
    <s v="Stray"/>
    <m/>
    <x v="7"/>
    <n v="0"/>
    <n v="0"/>
    <n v="0"/>
    <x v="11"/>
    <x v="1"/>
  </r>
  <r>
    <n v="57818"/>
    <d v="2017-10-20T15:43:06"/>
    <s v="Stray"/>
    <n v="0"/>
    <s v="D1710319"/>
    <n v="981020023516250"/>
    <s v="Chance"/>
    <s v="Pitbull"/>
    <s v="Brindle"/>
    <s v="Dog"/>
    <s v="2 years 7 months."/>
    <s v="Male"/>
    <s v="Cat room B"/>
    <d v="2018-02-10T00:00:00"/>
    <s v="Reclaimed"/>
    <n v="0"/>
    <d v="2018-04-09T00:00:00"/>
    <s v="Stray"/>
    <m/>
    <x v="7"/>
    <n v="0"/>
    <n v="0"/>
    <n v="0"/>
    <x v="11"/>
    <x v="1"/>
  </r>
  <r>
    <n v="57818"/>
    <d v="2017-10-20T15:43:06"/>
    <s v="Stray"/>
    <n v="0"/>
    <s v="D1710319"/>
    <n v="981020023516250"/>
    <s v="Chance"/>
    <s v="Pitbull"/>
    <s v="Brindle"/>
    <s v="Dog"/>
    <s v="2 years 7 months."/>
    <s v="Male"/>
    <s v="Cat room B"/>
    <d v="2018-04-10T00:00:00"/>
    <s v="Reclaimed"/>
    <n v="0"/>
    <d v="2019-02-12T00:00:00"/>
    <s v="Stray"/>
    <m/>
    <x v="7"/>
    <n v="0"/>
    <n v="0"/>
    <n v="0"/>
    <x v="11"/>
    <x v="1"/>
  </r>
  <r>
    <n v="57818"/>
    <d v="2017-10-20T15:43:06"/>
    <s v="Stray"/>
    <n v="0"/>
    <s v="D1710319"/>
    <n v="981020023516250"/>
    <s v="Chance"/>
    <s v="Pitbull"/>
    <s v="Brindle"/>
    <s v="Dog"/>
    <s v="2 years 7 months."/>
    <s v="Male"/>
    <s v="Cat room B"/>
    <d v="2019-02-13T00:00:00"/>
    <s v="Reclaimed"/>
    <n v="0"/>
    <m/>
    <s v="Stray"/>
    <m/>
    <x v="7"/>
    <n v="0"/>
    <n v="0"/>
    <n v="0"/>
    <x v="11"/>
    <x v="1"/>
  </r>
  <r>
    <n v="57819"/>
    <d v="2017-10-20T17:16:14"/>
    <s v="Stray"/>
    <n v="0"/>
    <s v="D17101379"/>
    <n v="981020023543809"/>
    <s v="Binky"/>
    <s v="Labrador Retriever/Mix"/>
    <s v="Black"/>
    <s v="Dog"/>
    <s v="1 year 7 months."/>
    <s v="Female"/>
    <s v="Adoptable Dogs"/>
    <d v="2017-11-03T00:00:00"/>
    <s v="Adoption"/>
    <n v="0"/>
    <m/>
    <s v="Stray"/>
    <m/>
    <x v="7"/>
    <n v="0"/>
    <n v="0"/>
    <n v="0"/>
    <x v="7"/>
    <x v="1"/>
  </r>
  <r>
    <n v="57820"/>
    <d v="2017-10-20T17:56:40"/>
    <s v="Stray"/>
    <n v="0"/>
    <s v="D17101380"/>
    <n v="985112007418927"/>
    <s v="Dakota"/>
    <s v="Maltese/Poodle"/>
    <s v="Grey and White"/>
    <s v="Dog"/>
    <s v="3 years 7 months."/>
    <s v="Male"/>
    <s v="Stray Dogs Beta"/>
    <d v="2017-10-21T00:00:00"/>
    <s v="Reclaimed"/>
    <n v="0"/>
    <m/>
    <s v="Stray"/>
    <m/>
    <x v="7"/>
    <n v="0"/>
    <n v="0"/>
    <n v="0"/>
    <x v="5"/>
    <x v="1"/>
  </r>
  <r>
    <n v="57821"/>
    <d v="2017-10-20T18:08:07"/>
    <s v="Moving"/>
    <n v="0"/>
    <s v="C17101379"/>
    <n v="981020023535717"/>
    <s v="Nettles Finnetis"/>
    <s v="Maine Coon"/>
    <s v="Black and Brown"/>
    <s v="Cat"/>
    <s v="7 years 3 months."/>
    <s v="Male"/>
    <s v="Stray Cats"/>
    <d v="2017-11-13T00:00:00"/>
    <s v="Adoption"/>
    <n v="0"/>
    <d v="2017-12-13T00:00:00"/>
    <s v="Incompatible with owner lifestyle"/>
    <m/>
    <x v="7"/>
    <n v="0"/>
    <n v="0"/>
    <n v="0"/>
    <x v="13"/>
    <x v="0"/>
  </r>
  <r>
    <n v="57821"/>
    <d v="2017-10-20T18:08:07"/>
    <s v="Moving"/>
    <n v="0"/>
    <s v="C17101379"/>
    <n v="981020023535717"/>
    <s v="Nettles Finnetis"/>
    <s v="Maine Coon"/>
    <s v="Black and Brown"/>
    <s v="Cat"/>
    <s v="7 years 3 months."/>
    <s v="Male"/>
    <s v="Stray Cats"/>
    <d v="2018-01-09T00:00:00"/>
    <s v="Transfer"/>
    <n v="0"/>
    <m/>
    <s v="Stray"/>
    <m/>
    <x v="7"/>
    <n v="0"/>
    <n v="0"/>
    <n v="0"/>
    <x v="13"/>
    <x v="0"/>
  </r>
  <r>
    <n v="57822"/>
    <d v="2017-10-21T10:18:46"/>
    <s v="Stray"/>
    <n v="0"/>
    <s v="D17101381"/>
    <s v="4A3F5F1541"/>
    <s v="Maxx"/>
    <s v="Golden Retriever"/>
    <s v="Cream"/>
    <s v="Dog"/>
    <s v="10 years 2 months."/>
    <s v="Male"/>
    <s v="Check-in"/>
    <d v="2017-10-21T00:00:00"/>
    <s v="Reclaimed"/>
    <n v="0"/>
    <m/>
    <s v="Stray"/>
    <m/>
    <x v="7"/>
    <n v="0"/>
    <n v="0"/>
    <n v="0"/>
    <x v="15"/>
    <x v="0"/>
  </r>
  <r>
    <n v="57823"/>
    <d v="2017-10-21T12:05:14"/>
    <s v="Stray"/>
    <n v="0"/>
    <s v="C17101382"/>
    <n v="981020023513421"/>
    <s v="Bohemian Tightsqueeze"/>
    <s v="Domestic Short Hair"/>
    <s v="Tortie"/>
    <s v="Cat"/>
    <s v="5 years 0 months."/>
    <s v="Female"/>
    <s v="Adoptable Cat Kennels"/>
    <d v="2017-12-01T00:00:00"/>
    <s v="Adoption"/>
    <n v="0"/>
    <m/>
    <s v="Stray"/>
    <m/>
    <x v="7"/>
    <n v="0"/>
    <n v="0"/>
    <n v="0"/>
    <x v="3"/>
    <x v="1"/>
  </r>
  <r>
    <n v="57824"/>
    <d v="2017-10-21T12:21:54"/>
    <s v="Moving"/>
    <n v="0"/>
    <s v="D17101382"/>
    <n v="981020017695625"/>
    <s v="Cooper"/>
    <s v="Jack Russell Terrier/Rat Terrier"/>
    <s v="Black and Brown"/>
    <s v="Dog"/>
    <s v="14 years 0 months."/>
    <s v="Male"/>
    <s v="Adoptable Dogs"/>
    <d v="2017-10-27T00:00:00"/>
    <s v="Adoption"/>
    <n v="0"/>
    <m/>
    <s v="Stray"/>
    <m/>
    <x v="7"/>
    <n v="0"/>
    <n v="0"/>
    <n v="0"/>
    <x v="14"/>
    <x v="0"/>
  </r>
  <r>
    <n v="57825"/>
    <d v="2017-10-21T12:34:40"/>
    <s v="Stray"/>
    <n v="0"/>
    <s v="C17101383"/>
    <n v="981020023644848"/>
    <s v="Miz Tango-Lily"/>
    <s v="Domestic Short Hair"/>
    <s v="Tortie"/>
    <s v="Cat"/>
    <s v="6 years 1 month."/>
    <s v="Female"/>
    <s v="Adoptable Cat Big Colony"/>
    <d v="2017-11-04T00:00:00"/>
    <s v="Foster"/>
    <n v="0"/>
    <d v="2017-11-16T00:00:00"/>
    <s v="Stray"/>
    <m/>
    <x v="7"/>
    <n v="0"/>
    <n v="0"/>
    <n v="0"/>
    <x v="1"/>
    <x v="1"/>
  </r>
  <r>
    <n v="57825"/>
    <d v="2017-10-21T12:34:40"/>
    <s v="Stray"/>
    <n v="0"/>
    <s v="C17101383"/>
    <n v="981020023644848"/>
    <s v="Miz Tango-Lily"/>
    <s v="Domestic Short Hair"/>
    <s v="Tortie"/>
    <s v="Cat"/>
    <s v="6 years 1 month."/>
    <s v="Female"/>
    <s v="Adoptable Cat Big Colony"/>
    <d v="2018-01-22T00:00:00"/>
    <s v="Adoption"/>
    <n v="0"/>
    <m/>
    <s v="Stray"/>
    <m/>
    <x v="7"/>
    <n v="0"/>
    <n v="0"/>
    <n v="0"/>
    <x v="1"/>
    <x v="1"/>
  </r>
  <r>
    <n v="57826"/>
    <d v="2017-10-21T12:47:53"/>
    <s v="Stray"/>
    <n v="0"/>
    <s v="D17101384"/>
    <s v="0A01785845"/>
    <s v="Belle"/>
    <s v="Beagle"/>
    <s v="Tricolour"/>
    <s v="Dog"/>
    <s v="6 years 8 months."/>
    <s v="Female"/>
    <s v="Adoptable Dogs"/>
    <d v="2017-11-18T00:00:00"/>
    <s v="Adoption"/>
    <n v="0"/>
    <d v="2018-03-31T00:00:00"/>
    <s v="Incompatible with owner lifestyle"/>
    <m/>
    <x v="7"/>
    <n v="0"/>
    <n v="0"/>
    <n v="0"/>
    <x v="1"/>
    <x v="1"/>
  </r>
  <r>
    <n v="57826"/>
    <d v="2017-10-21T12:47:53"/>
    <s v="Stray"/>
    <n v="0"/>
    <s v="D17101384"/>
    <s v="0A01785845"/>
    <s v="Belle"/>
    <s v="Beagle"/>
    <s v="Tricolour"/>
    <s v="Dog"/>
    <s v="6 years 8 months."/>
    <s v="Female"/>
    <s v="Adoptable Dogs"/>
    <d v="2018-04-06T00:00:00"/>
    <s v="Adoption"/>
    <n v="0"/>
    <m/>
    <s v="Stray"/>
    <m/>
    <x v="7"/>
    <n v="0"/>
    <n v="0"/>
    <n v="0"/>
    <x v="1"/>
    <x v="1"/>
  </r>
  <r>
    <n v="57828"/>
    <d v="2017-10-21T13:07:30"/>
    <s v="Incompatible with owner lifestyle"/>
    <n v="0"/>
    <s v="D17101383"/>
    <n v="981020023534689"/>
    <s v="Rocko"/>
    <s v="Pitbull"/>
    <s v="Tan and White"/>
    <s v="Dog"/>
    <s v="2 years 4 months."/>
    <s v="Male"/>
    <s v="Special Care Dogs"/>
    <d v="2017-11-19T00:00:00"/>
    <s v="Adoption"/>
    <n v="0"/>
    <m/>
    <s v="Stray"/>
    <m/>
    <x v="7"/>
    <n v="0"/>
    <n v="0"/>
    <n v="0"/>
    <x v="11"/>
    <x v="1"/>
  </r>
  <r>
    <n v="57829"/>
    <d v="2017-10-21T14:09:58"/>
    <s v="Stray"/>
    <n v="0"/>
    <s v="D17101386"/>
    <n v="981020021075360"/>
    <s v="Dixie"/>
    <s v="Bluetick Coonhound/Australian Cattle Dog"/>
    <s v="White and Black"/>
    <s v="Dog"/>
    <s v="4 years 7 months."/>
    <s v="Female"/>
    <s v="Adoptable Dogs"/>
    <d v="2017-11-03T00:00:00"/>
    <s v="Adoption"/>
    <n v="0"/>
    <d v="2017-11-08T00:00:00"/>
    <s v="Incompatible with owner lifestyle"/>
    <m/>
    <x v="7"/>
    <n v="0"/>
    <n v="0"/>
    <n v="0"/>
    <x v="4"/>
    <x v="1"/>
  </r>
  <r>
    <n v="57829"/>
    <d v="2017-10-21T14:09:58"/>
    <s v="Stray"/>
    <n v="0"/>
    <s v="D17101386"/>
    <n v="981020021075360"/>
    <s v="Dixie"/>
    <s v="Bluetick Coonhound/Australian Cattle Dog"/>
    <s v="White and Black"/>
    <s v="Dog"/>
    <s v="4 years 7 months."/>
    <s v="Female"/>
    <s v="Adoptable Dogs"/>
    <d v="2017-11-14T00:00:00"/>
    <s v="Adoption"/>
    <n v="0"/>
    <m/>
    <s v="Stray"/>
    <m/>
    <x v="7"/>
    <n v="0"/>
    <n v="0"/>
    <n v="0"/>
    <x v="4"/>
    <x v="1"/>
  </r>
  <r>
    <n v="57830"/>
    <d v="2017-10-21T15:47:45"/>
    <s v="Incompatible with owner lifestyle"/>
    <n v="0"/>
    <s v="D17101387"/>
    <n v="981020023529633"/>
    <s v="Jude"/>
    <s v="French Bulldog/Beagle"/>
    <s v="Brindle"/>
    <s v="Dog"/>
    <s v="3 years 3 months."/>
    <s v="Male"/>
    <s v="Adoptable Dogs"/>
    <d v="2017-10-25T00:00:00"/>
    <s v="Adoption"/>
    <n v="0"/>
    <m/>
    <s v="Stray"/>
    <m/>
    <x v="7"/>
    <n v="0"/>
    <n v="0"/>
    <n v="0"/>
    <x v="5"/>
    <x v="1"/>
  </r>
  <r>
    <n v="57831"/>
    <d v="2017-10-21T15:47:45"/>
    <s v="Incompatible with owner lifestyle"/>
    <n v="0"/>
    <s v="D17101388"/>
    <n v="981020023534145"/>
    <s v="Rocky"/>
    <s v="Beagle/Cavalier King Charles Spaniel"/>
    <s v="Black and Tan"/>
    <s v="Dog"/>
    <s v="6 years 1 month."/>
    <s v="Male"/>
    <s v="Adoptable Dogs"/>
    <d v="2017-10-25T00:00:00"/>
    <s v="Adoption"/>
    <n v="0"/>
    <m/>
    <s v="Stray"/>
    <m/>
    <x v="7"/>
    <n v="0"/>
    <n v="0"/>
    <n v="0"/>
    <x v="1"/>
    <x v="1"/>
  </r>
  <r>
    <n v="57832"/>
    <d v="2017-10-21T16:46:35"/>
    <s v="Stray"/>
    <n v="0"/>
    <s v="C17101387"/>
    <n v="981020023541009"/>
    <s v="Ursula"/>
    <s v="Domestic Medium Hair"/>
    <s v="Black"/>
    <s v="Cat"/>
    <s v="1 year 2 months."/>
    <s v="Female"/>
    <s v="Adoptable Cat Kennels"/>
    <d v="2017-10-28T00:00:00"/>
    <s v="Foster"/>
    <n v="0"/>
    <d v="2018-01-03T00:00:00"/>
    <s v="Stray"/>
    <m/>
    <x v="7"/>
    <n v="0"/>
    <n v="0"/>
    <n v="0"/>
    <x v="7"/>
    <x v="1"/>
  </r>
  <r>
    <n v="57832"/>
    <d v="2017-10-21T16:46:35"/>
    <s v="Stray"/>
    <n v="0"/>
    <s v="C17101387"/>
    <n v="981020023541009"/>
    <s v="Ursula"/>
    <s v="Domestic Medium Hair"/>
    <s v="Black"/>
    <s v="Cat"/>
    <s v="1 year 2 months."/>
    <s v="Female"/>
    <s v="Adoptable Cat Kennels"/>
    <d v="2018-01-04T00:00:00"/>
    <s v="Adoption"/>
    <n v="0"/>
    <m/>
    <s v="Stray"/>
    <m/>
    <x v="7"/>
    <n v="0"/>
    <n v="0"/>
    <n v="0"/>
    <x v="7"/>
    <x v="1"/>
  </r>
  <r>
    <n v="57833"/>
    <d v="2017-10-21T16:46:35"/>
    <s v="Stray"/>
    <n v="0"/>
    <s v="C17101388"/>
    <n v="981020023415799"/>
    <s v="Gaston"/>
    <s v="Domestic Short Hair"/>
    <s v="Grey"/>
    <s v="Cat"/>
    <s v="1 year 2 months."/>
    <s v="Male"/>
    <s v="Adoptable Cat Kennels"/>
    <d v="2017-10-28T00:00:00"/>
    <s v="Foster"/>
    <n v="0"/>
    <d v="2018-01-03T00:00:00"/>
    <s v="Stray"/>
    <m/>
    <x v="7"/>
    <n v="0"/>
    <n v="0"/>
    <n v="0"/>
    <x v="7"/>
    <x v="1"/>
  </r>
  <r>
    <n v="57833"/>
    <d v="2017-10-21T16:46:35"/>
    <s v="Stray"/>
    <n v="0"/>
    <s v="C17101388"/>
    <n v="981020023415799"/>
    <s v="Gaston"/>
    <s v="Domestic Short Hair"/>
    <s v="Grey"/>
    <s v="Cat"/>
    <s v="1 year 2 months."/>
    <s v="Male"/>
    <s v="Adoptable Cat Kennels"/>
    <d v="2018-01-04T00:00:00"/>
    <s v="Adoption"/>
    <n v="0"/>
    <m/>
    <s v="Stray"/>
    <m/>
    <x v="7"/>
    <n v="0"/>
    <n v="0"/>
    <n v="0"/>
    <x v="7"/>
    <x v="1"/>
  </r>
  <r>
    <n v="57834"/>
    <d v="2017-10-21T16:46:35"/>
    <s v="Stray"/>
    <n v="0"/>
    <s v="C17101389"/>
    <n v="981020023392242"/>
    <s v="Bon Jovi"/>
    <s v="Domestic Medium Hair"/>
    <s v="Black and Brown"/>
    <s v="Cat"/>
    <s v="1 year 2 months."/>
    <s v="Male"/>
    <s v="Adoptable Cat Kennels"/>
    <d v="2017-10-28T00:00:00"/>
    <s v="Foster"/>
    <n v="0"/>
    <d v="2018-01-03T00:00:00"/>
    <s v="Stray"/>
    <m/>
    <x v="7"/>
    <n v="0"/>
    <n v="0"/>
    <n v="0"/>
    <x v="7"/>
    <x v="1"/>
  </r>
  <r>
    <n v="57834"/>
    <d v="2017-10-21T16:46:35"/>
    <s v="Stray"/>
    <n v="0"/>
    <s v="C17101389"/>
    <n v="981020023392242"/>
    <s v="Bon Jovi"/>
    <s v="Domestic Medium Hair"/>
    <s v="Black and Brown"/>
    <s v="Cat"/>
    <s v="1 year 2 months."/>
    <s v="Male"/>
    <s v="Adoptable Cat Kennels"/>
    <d v="2018-01-05T00:00:00"/>
    <s v="Adoption"/>
    <n v="0"/>
    <m/>
    <s v="Stray"/>
    <m/>
    <x v="7"/>
    <n v="0"/>
    <n v="0"/>
    <n v="0"/>
    <x v="7"/>
    <x v="1"/>
  </r>
  <r>
    <n v="57835"/>
    <d v="2017-10-21T16:46:35"/>
    <s v="Stray"/>
    <n v="0"/>
    <s v="C17101390"/>
    <n v="981020023178515"/>
    <s v="Maleficent"/>
    <s v="Domestic Medium Hair"/>
    <s v="Black"/>
    <s v="Cat"/>
    <s v="1 year 2 months."/>
    <s v="Female"/>
    <s v="Adoptable Cat Kennels"/>
    <d v="2017-10-28T00:00:00"/>
    <s v="Foster"/>
    <n v="0"/>
    <d v="2018-01-03T00:00:00"/>
    <s v="Stray"/>
    <m/>
    <x v="7"/>
    <n v="0"/>
    <n v="0"/>
    <n v="0"/>
    <x v="7"/>
    <x v="1"/>
  </r>
  <r>
    <n v="57835"/>
    <d v="2017-10-21T16:46:35"/>
    <s v="Stray"/>
    <n v="0"/>
    <s v="C17101390"/>
    <n v="981020023178515"/>
    <s v="Maleficent"/>
    <s v="Domestic Medium Hair"/>
    <s v="Black"/>
    <s v="Cat"/>
    <s v="1 year 2 months."/>
    <s v="Female"/>
    <s v="Adoptable Cat Kennels"/>
    <d v="2018-01-04T00:00:00"/>
    <s v="Adoption"/>
    <n v="0"/>
    <m/>
    <s v="Stray"/>
    <m/>
    <x v="7"/>
    <n v="0"/>
    <n v="0"/>
    <n v="0"/>
    <x v="7"/>
    <x v="1"/>
  </r>
  <r>
    <n v="57836"/>
    <d v="2017-10-21T16:50:24"/>
    <s v="Moving"/>
    <n v="0"/>
    <s v="D17101389"/>
    <n v="981020023528633"/>
    <s v="Chopper"/>
    <s v="Dachshund/Beagle"/>
    <s v="Black and White"/>
    <s v="Dog"/>
    <s v="1 year 9 months."/>
    <s v="Male"/>
    <s v="Adoptable Dogs"/>
    <d v="2017-10-27T00:00:00"/>
    <s v="Adoption"/>
    <n v="0"/>
    <m/>
    <s v="Stray"/>
    <m/>
    <x v="7"/>
    <n v="0"/>
    <n v="0"/>
    <n v="0"/>
    <x v="7"/>
    <x v="1"/>
  </r>
  <r>
    <n v="57838"/>
    <d v="2017-10-22T13:07:41"/>
    <s v="Stray"/>
    <n v="0"/>
    <s v="D17101392"/>
    <n v="981020023538369"/>
    <s v="Flower"/>
    <s v="Hound"/>
    <s v="Brown"/>
    <s v="Dog"/>
    <s v="3 years 1 month."/>
    <s v="Female"/>
    <s v="Adoptable Dogs"/>
    <d v="2017-11-17T00:00:00"/>
    <s v="Adoption"/>
    <n v="0"/>
    <m/>
    <s v="Stray"/>
    <m/>
    <x v="7"/>
    <n v="0"/>
    <n v="0"/>
    <n v="0"/>
    <x v="5"/>
    <x v="1"/>
  </r>
  <r>
    <n v="57839"/>
    <d v="2017-10-22T13:32:05"/>
    <s v="Stray"/>
    <n v="0"/>
    <s v="C17101393"/>
    <n v="981020023514164"/>
    <s v="Thackery Binks"/>
    <s v="Manx/Mix"/>
    <s v="Black"/>
    <s v="Cat"/>
    <s v="1 year 3 months."/>
    <s v="Male"/>
    <s v="Adoptable Cat Small Colony"/>
    <d v="2017-12-01T00:00:00"/>
    <s v="Adoption"/>
    <n v="0"/>
    <m/>
    <s v="Stray"/>
    <m/>
    <x v="7"/>
    <n v="0"/>
    <n v="0"/>
    <n v="0"/>
    <x v="7"/>
    <x v="1"/>
  </r>
  <r>
    <n v="57842"/>
    <d v="2017-10-23T12:10:43"/>
    <s v="Stray"/>
    <n v="0"/>
    <s v="C17101395"/>
    <n v="981020013891186"/>
    <s v="Aries"/>
    <s v="Domestic Short Hair"/>
    <s v="Orange"/>
    <s v="Cat"/>
    <s v="29 years 1 month."/>
    <s v="Unknown"/>
    <s v="Check-in"/>
    <d v="2017-10-23T00:00:00"/>
    <s v="Reclaimed"/>
    <n v="0"/>
    <m/>
    <s v="Stray"/>
    <m/>
    <x v="7"/>
    <n v="0"/>
    <n v="0"/>
    <n v="0"/>
    <x v="19"/>
    <x v="0"/>
  </r>
  <r>
    <n v="57843"/>
    <d v="2017-10-23T12:16:53"/>
    <s v="Stray"/>
    <n v="0"/>
    <s v="C17101396"/>
    <n v="981020023534311"/>
    <s v="Nugget"/>
    <s v="Domestic Short Hair"/>
    <s v="Calico"/>
    <s v="Cat"/>
    <s v="1 year 10 months."/>
    <s v="Female"/>
    <s v="Adoptable Cat Kennels"/>
    <d v="2017-12-12T00:00:00"/>
    <s v="Foster"/>
    <n v="0"/>
    <d v="2018-01-13T00:00:00"/>
    <s v="Stray"/>
    <m/>
    <x v="7"/>
    <n v="0"/>
    <n v="0"/>
    <n v="0"/>
    <x v="7"/>
    <x v="1"/>
  </r>
  <r>
    <n v="57843"/>
    <d v="2017-10-23T12:16:53"/>
    <s v="Stray"/>
    <n v="0"/>
    <s v="C17101396"/>
    <n v="981020023534311"/>
    <s v="Nugget"/>
    <s v="Domestic Short Hair"/>
    <s v="Calico"/>
    <s v="Cat"/>
    <s v="1 year 10 months."/>
    <s v="Female"/>
    <s v="Adoptable Cat Kennels"/>
    <d v="2018-01-16T00:00:00"/>
    <s v="Adoption"/>
    <n v="0"/>
    <m/>
    <s v="Stray"/>
    <m/>
    <x v="7"/>
    <n v="0"/>
    <n v="0"/>
    <n v="0"/>
    <x v="7"/>
    <x v="1"/>
  </r>
  <r>
    <n v="57845"/>
    <d v="2017-10-23T12:43:54"/>
    <s v="Incompatible with owner lifestyle"/>
    <n v="0"/>
    <s v="D17101390"/>
    <n v="981020023403655"/>
    <s v="Buster"/>
    <s v="Labrador Retriever"/>
    <s v="Black"/>
    <s v="Dog"/>
    <s v="2 years 9 months."/>
    <s v="Male"/>
    <s v="Adoptable Dogs"/>
    <d v="2017-11-18T00:00:00"/>
    <s v="Adoption"/>
    <n v="0"/>
    <m/>
    <s v="Stray"/>
    <m/>
    <x v="7"/>
    <n v="0"/>
    <n v="0"/>
    <n v="0"/>
    <x v="11"/>
    <x v="1"/>
  </r>
  <r>
    <n v="57847"/>
    <d v="2017-10-23T13:44:16"/>
    <s v="Stray"/>
    <n v="0"/>
    <s v="C17101398"/>
    <n v="981020023544406"/>
    <s v="Tinkles"/>
    <s v="Domestic Short Hair"/>
    <s v="Brown and Black"/>
    <s v="Cat"/>
    <s v="1 year 4 months."/>
    <s v="Female"/>
    <s v="Adoptable Cat Middle Colony"/>
    <d v="2017-12-13T00:00:00"/>
    <s v="Adoption"/>
    <n v="0"/>
    <m/>
    <s v="Stray"/>
    <m/>
    <x v="7"/>
    <n v="0"/>
    <n v="0"/>
    <n v="0"/>
    <x v="7"/>
    <x v="1"/>
  </r>
  <r>
    <n v="57848"/>
    <d v="2017-10-23T13:47:43"/>
    <s v="Stray"/>
    <n v="0"/>
    <s v="C17101399"/>
    <n v="981020023632600"/>
    <s v="Ojo"/>
    <s v="Domestic Short Hair"/>
    <s v="Grey"/>
    <s v="Cat"/>
    <s v="1 year 4 months."/>
    <s v="Male"/>
    <s v="Adoptable Cat Glass Colony"/>
    <d v="2017-10-31T00:00:00"/>
    <s v="Adoption"/>
    <n v="0"/>
    <m/>
    <s v="Stray"/>
    <m/>
    <x v="7"/>
    <n v="0"/>
    <n v="0"/>
    <n v="0"/>
    <x v="7"/>
    <x v="1"/>
  </r>
  <r>
    <n v="57849"/>
    <d v="2017-10-23T13:49:19"/>
    <s v="Stray"/>
    <n v="0"/>
    <s v="C17101400"/>
    <n v="981020023164422"/>
    <s v="Boo"/>
    <s v="Domestic Short Hair"/>
    <s v="Grey"/>
    <s v="Cat"/>
    <s v="1 year 11 months."/>
    <s v="Male"/>
    <s v="Lobby"/>
    <d v="2017-10-28T00:00:00"/>
    <s v="Foster"/>
    <n v="0"/>
    <d v="2017-12-06T00:00:00"/>
    <s v="Stray"/>
    <m/>
    <x v="7"/>
    <n v="0"/>
    <n v="0"/>
    <n v="0"/>
    <x v="7"/>
    <x v="1"/>
  </r>
  <r>
    <n v="57849"/>
    <d v="2017-10-23T13:49:19"/>
    <s v="Stray"/>
    <n v="0"/>
    <s v="C17101400"/>
    <n v="981020023164422"/>
    <s v="Boo"/>
    <s v="Domestic Short Hair"/>
    <s v="Grey"/>
    <s v="Cat"/>
    <s v="1 year 11 months."/>
    <s v="Male"/>
    <s v="Lobby"/>
    <d v="2017-12-09T00:00:00"/>
    <s v="Adoption"/>
    <n v="0"/>
    <m/>
    <s v="Stray"/>
    <m/>
    <x v="7"/>
    <n v="0"/>
    <n v="0"/>
    <n v="0"/>
    <x v="7"/>
    <x v="1"/>
  </r>
  <r>
    <n v="57850"/>
    <d v="2017-10-23T13:49:19"/>
    <s v="Stray"/>
    <n v="0"/>
    <s v="C17101401"/>
    <n v="981020023536836"/>
    <s v="Felice"/>
    <s v="Domestic Short Hair"/>
    <s v="Grey and White"/>
    <s v="Cat"/>
    <s v="1 year 2 months."/>
    <s v="Female"/>
    <s v="Lobby"/>
    <d v="2017-10-28T00:00:00"/>
    <s v="Foster"/>
    <n v="0"/>
    <d v="2017-12-06T00:00:00"/>
    <s v="Stray"/>
    <m/>
    <x v="7"/>
    <n v="0"/>
    <n v="0"/>
    <n v="0"/>
    <x v="7"/>
    <x v="1"/>
  </r>
  <r>
    <n v="57850"/>
    <d v="2017-10-23T13:49:19"/>
    <s v="Stray"/>
    <n v="0"/>
    <s v="C17101401"/>
    <n v="981020023536836"/>
    <s v="Felice"/>
    <s v="Domestic Short Hair"/>
    <s v="Grey and White"/>
    <s v="Cat"/>
    <s v="1 year 2 months."/>
    <s v="Female"/>
    <s v="Lobby"/>
    <d v="2017-12-10T00:00:00"/>
    <s v="Adoption"/>
    <n v="0"/>
    <m/>
    <s v="Stray"/>
    <m/>
    <x v="7"/>
    <n v="0"/>
    <n v="0"/>
    <n v="0"/>
    <x v="7"/>
    <x v="1"/>
  </r>
  <r>
    <n v="57851"/>
    <d v="2017-10-23T13:49:19"/>
    <s v="Stray"/>
    <n v="0"/>
    <s v="C17101402"/>
    <n v="981020023429133"/>
    <s v="Miette"/>
    <s v="Domestic Short Hair"/>
    <s v="Grey and White"/>
    <s v="Cat"/>
    <s v="1 year 2 months."/>
    <s v="Female"/>
    <s v="Lobby"/>
    <d v="2017-10-29T00:00:00"/>
    <s v="Foster"/>
    <n v="0"/>
    <d v="2017-12-06T00:00:00"/>
    <s v="Stray"/>
    <m/>
    <x v="7"/>
    <n v="0"/>
    <n v="0"/>
    <n v="0"/>
    <x v="7"/>
    <x v="1"/>
  </r>
  <r>
    <n v="57851"/>
    <d v="2017-10-23T13:49:19"/>
    <s v="Stray"/>
    <n v="0"/>
    <s v="C17101402"/>
    <n v="981020023429133"/>
    <s v="Miette"/>
    <s v="Domestic Short Hair"/>
    <s v="Grey and White"/>
    <s v="Cat"/>
    <s v="1 year 2 months."/>
    <s v="Female"/>
    <s v="Lobby"/>
    <d v="2017-12-07T00:00:00"/>
    <s v="Adoption"/>
    <n v="0"/>
    <m/>
    <s v="Stray"/>
    <m/>
    <x v="7"/>
    <n v="0"/>
    <n v="0"/>
    <n v="0"/>
    <x v="7"/>
    <x v="1"/>
  </r>
  <r>
    <n v="57854"/>
    <d v="2017-10-24T09:28:58"/>
    <s v="Stray"/>
    <n v="0"/>
    <s v="C17101404"/>
    <n v="981020023537018"/>
    <s v="Kroger"/>
    <s v="Domestic Short Hair"/>
    <s v="Orange"/>
    <s v="Cat"/>
    <s v="2 years 3 months."/>
    <s v="Male"/>
    <s v="Adoptable Cat Kennels"/>
    <d v="2017-11-03T00:00:00"/>
    <s v="Adoption"/>
    <n v="0"/>
    <m/>
    <s v="Stray"/>
    <m/>
    <x v="7"/>
    <n v="0"/>
    <n v="0"/>
    <n v="0"/>
    <x v="11"/>
    <x v="1"/>
  </r>
  <r>
    <n v="57857"/>
    <d v="2017-10-24T12:26:23"/>
    <s v="Allergies"/>
    <n v="0"/>
    <s v="C17101392"/>
    <n v="981020019357832"/>
    <s v="Senor Fluffy Butts"/>
    <s v="Domestic Long Hair"/>
    <s v="Buff and white"/>
    <s v="Cat"/>
    <s v="3 years 7 months."/>
    <s v="Male"/>
    <s v="Adoptable Cat Middle Colony"/>
    <d v="2017-10-26T00:00:00"/>
    <s v="Adoption"/>
    <n v="0"/>
    <m/>
    <s v="Stray"/>
    <m/>
    <x v="7"/>
    <n v="0"/>
    <n v="0"/>
    <n v="0"/>
    <x v="5"/>
    <x v="1"/>
  </r>
  <r>
    <n v="57858"/>
    <d v="2017-10-24T12:36:07"/>
    <s v="Stray"/>
    <n v="0"/>
    <s v="D17101405"/>
    <n v="981020023519850"/>
    <s v="Scout"/>
    <s v="Shep Mix"/>
    <s v="Tan"/>
    <s v="Dog"/>
    <s v="2 years 1 month."/>
    <s v="Female"/>
    <s v="Stray Dogs Beta"/>
    <d v="2017-10-31T00:00:00"/>
    <s v="Adoption"/>
    <n v="0"/>
    <m/>
    <s v="Stray"/>
    <m/>
    <x v="7"/>
    <n v="0"/>
    <n v="0"/>
    <n v="0"/>
    <x v="11"/>
    <x v="1"/>
  </r>
  <r>
    <n v="57859"/>
    <d v="2017-10-24T12:53:39"/>
    <s v="Stray"/>
    <n v="0"/>
    <s v="D1710227"/>
    <n v="981020023522748"/>
    <s v="Oliver"/>
    <s v="Chihuahua"/>
    <s v="White and Tan"/>
    <s v="Dog"/>
    <s v="4 years 1 month."/>
    <s v="Male"/>
    <s v="Stray Dogs Alpha"/>
    <d v="2017-10-26T00:00:00"/>
    <s v="Reclaimed"/>
    <n v="0"/>
    <m/>
    <s v="Stray"/>
    <m/>
    <x v="7"/>
    <n v="0"/>
    <n v="0"/>
    <n v="0"/>
    <x v="4"/>
    <x v="1"/>
  </r>
  <r>
    <n v="57860"/>
    <d v="2017-10-24T13:02:14"/>
    <s v="Allergies"/>
    <n v="0"/>
    <s v="C17101403"/>
    <n v="981020023419024"/>
    <s v="Bambina"/>
    <s v="Domestic Short Hair"/>
    <s v="Buff and white"/>
    <s v="Cat"/>
    <s v="1 year 2 months."/>
    <s v="Female"/>
    <s v="Lobby"/>
    <d v="2017-11-04T00:00:00"/>
    <s v="Foster"/>
    <n v="0"/>
    <d v="2017-12-05T00:00:00"/>
    <s v="Stray"/>
    <m/>
    <x v="7"/>
    <n v="0"/>
    <n v="0"/>
    <n v="0"/>
    <x v="7"/>
    <x v="1"/>
  </r>
  <r>
    <n v="57860"/>
    <d v="2017-10-24T13:02:14"/>
    <s v="Allergies"/>
    <n v="0"/>
    <s v="C17101403"/>
    <n v="981020023419024"/>
    <s v="Bambina"/>
    <s v="Domestic Short Hair"/>
    <s v="Buff and white"/>
    <s v="Cat"/>
    <s v="1 year 2 months."/>
    <s v="Female"/>
    <s v="Lobby"/>
    <d v="2017-12-09T00:00:00"/>
    <s v="Adoption"/>
    <n v="0"/>
    <m/>
    <s v="Stray"/>
    <m/>
    <x v="7"/>
    <n v="0"/>
    <n v="0"/>
    <n v="0"/>
    <x v="7"/>
    <x v="1"/>
  </r>
  <r>
    <n v="57861"/>
    <d v="2017-10-24T14:15:39"/>
    <s v="Stray"/>
    <n v="0"/>
    <s v="C17101406"/>
    <n v="981020023543067"/>
    <s v="Timothy"/>
    <s v="Domestic Short Hair"/>
    <s v="Orange and White"/>
    <s v="Cat"/>
    <s v="2 years 0 months."/>
    <s v="Male"/>
    <s v="Adoptable Cat Kennels"/>
    <d v="2017-11-03T00:00:00"/>
    <s v="Adoption"/>
    <n v="0"/>
    <m/>
    <s v="Stray"/>
    <m/>
    <x v="7"/>
    <n v="0"/>
    <n v="0"/>
    <n v="0"/>
    <x v="11"/>
    <x v="1"/>
  </r>
  <r>
    <n v="57863"/>
    <d v="2017-10-24T15:03:35"/>
    <s v="Stray"/>
    <n v="0"/>
    <s v="D17101407"/>
    <n v="108864556"/>
    <s v="Chloe"/>
    <s v="Poodle"/>
    <s v="Grey"/>
    <s v="Dog"/>
    <s v="11 years 1 month."/>
    <s v="Female"/>
    <s v="Check-in"/>
    <d v="2017-10-24T00:00:00"/>
    <s v="Reclaimed"/>
    <n v="0"/>
    <m/>
    <s v="Stray"/>
    <m/>
    <x v="7"/>
    <n v="0"/>
    <n v="0"/>
    <n v="0"/>
    <x v="10"/>
    <x v="0"/>
  </r>
  <r>
    <n v="57864"/>
    <d v="2017-10-24T15:08:35"/>
    <s v="Moving"/>
    <n v="0"/>
    <s v="D1710228"/>
    <n v="981020023173617"/>
    <s v="Angel"/>
    <s v="Boxer"/>
    <s v="Red"/>
    <s v="Dog"/>
    <s v="3 years 1 month."/>
    <s v="Female"/>
    <s v="Adoptable Dogs"/>
    <d v="2017-11-05T00:00:00"/>
    <s v="Adoption"/>
    <n v="0"/>
    <m/>
    <s v="Stray"/>
    <m/>
    <x v="7"/>
    <n v="0"/>
    <n v="0"/>
    <n v="0"/>
    <x v="5"/>
    <x v="1"/>
  </r>
  <r>
    <n v="57865"/>
    <d v="2017-10-24T15:52:24"/>
    <s v="Stray"/>
    <n v="0"/>
    <s v="D1710229"/>
    <m/>
    <s v="Andi"/>
    <s v="Golden Retriever"/>
    <s v="Red"/>
    <s v="Dog"/>
    <s v="11 years 10 months."/>
    <s v="Female"/>
    <s v="Check-in"/>
    <d v="2017-10-25T00:00:00"/>
    <s v="Reclaimed"/>
    <n v="0"/>
    <m/>
    <s v="Stray"/>
    <m/>
    <x v="7"/>
    <n v="0"/>
    <n v="0"/>
    <n v="0"/>
    <x v="10"/>
    <x v="0"/>
  </r>
  <r>
    <n v="57866"/>
    <d v="2017-10-24T16:31:33"/>
    <s v="Litter relinquishment"/>
    <n v="0"/>
    <s v="D17101404"/>
    <n v="981020023652817"/>
    <s v="Navani"/>
    <s v="Labrador Retriever"/>
    <s v="Buff"/>
    <s v="Dog"/>
    <s v="1 year 3 months."/>
    <s v="Female"/>
    <s v="Stray Dogs Theta"/>
    <d v="2017-10-25T00:00:00"/>
    <s v="Foster"/>
    <n v="0"/>
    <d v="2017-11-29T00:00:00"/>
    <s v="Stray"/>
    <m/>
    <x v="7"/>
    <n v="0"/>
    <n v="0"/>
    <n v="0"/>
    <x v="7"/>
    <x v="1"/>
  </r>
  <r>
    <n v="57866"/>
    <d v="2017-10-24T16:31:33"/>
    <s v="Litter relinquishment"/>
    <n v="0"/>
    <s v="D17101404"/>
    <n v="981020023652817"/>
    <s v="Navani"/>
    <s v="Labrador Retriever"/>
    <s v="Buff"/>
    <s v="Dog"/>
    <s v="1 year 3 months."/>
    <s v="Female"/>
    <s v="Stray Dogs Theta"/>
    <d v="2017-11-29T00:00:00"/>
    <s v="Adoption"/>
    <n v="0"/>
    <m/>
    <s v="Stray"/>
    <m/>
    <x v="7"/>
    <n v="0"/>
    <n v="0"/>
    <n v="0"/>
    <x v="7"/>
    <x v="1"/>
  </r>
  <r>
    <n v="57867"/>
    <d v="2017-10-24T16:31:33"/>
    <s v="Litter relinquishment"/>
    <n v="0"/>
    <s v="D17101406"/>
    <n v="981020023393466"/>
    <s v="Adolin"/>
    <s v="Labrador Retriever"/>
    <s v="Buff and white"/>
    <s v="Dog"/>
    <s v="1 year 8 months."/>
    <s v="Male"/>
    <s v="Stray Dogs Theta"/>
    <d v="2017-10-25T00:00:00"/>
    <s v="Foster"/>
    <n v="0"/>
    <d v="2017-11-29T00:00:00"/>
    <s v="Stray"/>
    <m/>
    <x v="7"/>
    <n v="0"/>
    <n v="0"/>
    <n v="0"/>
    <x v="7"/>
    <x v="1"/>
  </r>
  <r>
    <n v="57867"/>
    <d v="2017-10-24T16:31:33"/>
    <s v="Litter relinquishment"/>
    <n v="0"/>
    <s v="D17101406"/>
    <n v="981020023393466"/>
    <s v="Adolin"/>
    <s v="Labrador Retriever"/>
    <s v="Buff and white"/>
    <s v="Dog"/>
    <s v="1 year 8 months."/>
    <s v="Male"/>
    <s v="Stray Dogs Theta"/>
    <d v="2017-11-29T00:00:00"/>
    <s v="Adoption"/>
    <n v="0"/>
    <m/>
    <s v="Stray"/>
    <m/>
    <x v="7"/>
    <n v="0"/>
    <n v="0"/>
    <n v="0"/>
    <x v="7"/>
    <x v="1"/>
  </r>
  <r>
    <n v="57868"/>
    <d v="2017-10-24T16:31:33"/>
    <s v="Litter relinquishment"/>
    <n v="0"/>
    <s v="D17101408"/>
    <n v="981020023539388"/>
    <s v="Claus aka Angus"/>
    <s v="Labrador Retriever"/>
    <s v="Black"/>
    <s v="Dog"/>
    <s v="1 year 2 months."/>
    <s v="Male"/>
    <s v="Stray Dogs Theta"/>
    <d v="2017-10-25T00:00:00"/>
    <s v="Foster"/>
    <n v="0"/>
    <d v="2017-11-25T00:00:00"/>
    <s v="Stray"/>
    <m/>
    <x v="7"/>
    <n v="0"/>
    <n v="0"/>
    <n v="0"/>
    <x v="7"/>
    <x v="1"/>
  </r>
  <r>
    <n v="57868"/>
    <d v="2017-10-24T16:31:33"/>
    <s v="Litter relinquishment"/>
    <n v="0"/>
    <s v="D17101408"/>
    <n v="981020023539388"/>
    <s v="Claus aka Angus"/>
    <s v="Labrador Retriever"/>
    <s v="Black"/>
    <s v="Dog"/>
    <s v="1 year 2 months."/>
    <s v="Male"/>
    <s v="Stray Dogs Theta"/>
    <d v="2017-11-25T00:00:00"/>
    <s v="Adoption"/>
    <n v="0"/>
    <m/>
    <s v="Stray"/>
    <m/>
    <x v="7"/>
    <n v="0"/>
    <n v="0"/>
    <n v="0"/>
    <x v="7"/>
    <x v="1"/>
  </r>
  <r>
    <n v="57869"/>
    <d v="2017-10-24T16:31:33"/>
    <s v="Litter relinquishment"/>
    <n v="0"/>
    <s v="D17101409"/>
    <n v="981020023531845"/>
    <s v="Sophie"/>
    <s v="Labrador Retriever"/>
    <s v="Buff"/>
    <s v="Dog"/>
    <s v="1 year 5 months."/>
    <s v="Female"/>
    <s v="Stray Dogs Theta"/>
    <d v="2017-10-25T00:00:00"/>
    <s v="Foster"/>
    <n v="0"/>
    <d v="2017-11-25T00:00:00"/>
    <s v="Stray"/>
    <m/>
    <x v="7"/>
    <n v="0"/>
    <n v="0"/>
    <n v="0"/>
    <x v="7"/>
    <x v="1"/>
  </r>
  <r>
    <n v="57869"/>
    <d v="2017-10-24T16:31:33"/>
    <s v="Litter relinquishment"/>
    <n v="0"/>
    <s v="D17101409"/>
    <n v="981020023531845"/>
    <s v="Sophie"/>
    <s v="Labrador Retriever"/>
    <s v="Buff"/>
    <s v="Dog"/>
    <s v="1 year 5 months."/>
    <s v="Female"/>
    <s v="Stray Dogs Theta"/>
    <d v="2017-11-25T00:00:00"/>
    <s v="Adoption"/>
    <n v="0"/>
    <m/>
    <s v="Stray"/>
    <m/>
    <x v="7"/>
    <n v="0"/>
    <n v="0"/>
    <n v="0"/>
    <x v="7"/>
    <x v="1"/>
  </r>
  <r>
    <n v="57871"/>
    <d v="2017-10-25T10:56:33"/>
    <s v="Stray"/>
    <n v="0"/>
    <s v="D17101410"/>
    <n v="981020009920224"/>
    <s v="Bella"/>
    <s v="Bloodhound/Coonhound"/>
    <s v="Red"/>
    <s v="Dog"/>
    <s v="10 years 3 months."/>
    <s v="Female"/>
    <s v="Stray Dogs Theta"/>
    <d v="2017-10-27T00:00:00"/>
    <s v="Reclaimed"/>
    <n v="0"/>
    <d v="2018-01-25T00:00:00"/>
    <s v="Stray"/>
    <m/>
    <x v="7"/>
    <n v="0"/>
    <n v="0"/>
    <n v="0"/>
    <x v="15"/>
    <x v="0"/>
  </r>
  <r>
    <n v="57871"/>
    <d v="2017-10-25T10:56:33"/>
    <s v="Stray"/>
    <n v="0"/>
    <s v="D17101410"/>
    <n v="981020009920224"/>
    <s v="Bella"/>
    <s v="Bloodhound/Coonhound"/>
    <s v="Red"/>
    <s v="Dog"/>
    <s v="10 years 3 months."/>
    <s v="Female"/>
    <s v="Stray Dogs Theta"/>
    <d v="2018-01-26T00:00:00"/>
    <s v="Reclaimed"/>
    <n v="0"/>
    <m/>
    <s v="Stray"/>
    <m/>
    <x v="7"/>
    <n v="0"/>
    <n v="0"/>
    <n v="0"/>
    <x v="15"/>
    <x v="0"/>
  </r>
  <r>
    <n v="57872"/>
    <d v="2017-10-25T11:55:17"/>
    <s v="Stray"/>
    <n v="0"/>
    <s v="D17101411"/>
    <m/>
    <s v="Brutus"/>
    <s v="Pomeranian/Chihuahua"/>
    <s v="White and Tan"/>
    <s v="Dog"/>
    <s v="13 years 3 months."/>
    <s v="Male"/>
    <s v="Stray Dogs Beta"/>
    <d v="2017-10-24T00:00:00"/>
    <s v="Reclaimed"/>
    <n v="0"/>
    <m/>
    <s v="Stray"/>
    <m/>
    <x v="7"/>
    <n v="0"/>
    <n v="0"/>
    <n v="0"/>
    <x v="9"/>
    <x v="0"/>
  </r>
  <r>
    <n v="57874"/>
    <d v="2017-10-25T15:11:08"/>
    <s v="Incompatible with owner lifestyle"/>
    <n v="0"/>
    <s v="R17101410"/>
    <m/>
    <s v="Kobe"/>
    <s v="Lionhead/Dutch"/>
    <s v="White and Brown"/>
    <s v="House Rabbit"/>
    <s v="2 years 1 month."/>
    <s v="Male"/>
    <s v="Petsmart"/>
    <d v="2017-12-02T00:00:00"/>
    <s v="Adoption"/>
    <n v="0"/>
    <m/>
    <s v="Stray"/>
    <m/>
    <x v="7"/>
    <n v="0"/>
    <n v="0"/>
    <n v="0"/>
    <x v="11"/>
    <x v="1"/>
  </r>
  <r>
    <n v="57875"/>
    <d v="2017-10-25T15:25:51"/>
    <s v="Stray"/>
    <n v="0"/>
    <s v="C17101412"/>
    <n v="981020023423890"/>
    <s v="Dabblit"/>
    <s v="Domestic Short Hair"/>
    <s v="Black and Brown"/>
    <s v="Cat"/>
    <s v="3 years 1 month."/>
    <s v="Male"/>
    <s v="Adoptable Cat Small Colony"/>
    <d v="2017-12-01T00:00:00"/>
    <s v="Adoption"/>
    <n v="0"/>
    <d v="2017-12-22T00:00:00"/>
    <s v="Incompatible with owner lifestyle"/>
    <m/>
    <x v="7"/>
    <n v="0"/>
    <n v="0"/>
    <n v="0"/>
    <x v="5"/>
    <x v="1"/>
  </r>
  <r>
    <n v="57875"/>
    <d v="2017-10-25T15:25:51"/>
    <s v="Stray"/>
    <n v="0"/>
    <s v="C17101412"/>
    <n v="981020023423890"/>
    <s v="Dabblit"/>
    <s v="Domestic Short Hair"/>
    <s v="Black and Brown"/>
    <s v="Cat"/>
    <s v="3 years 1 month."/>
    <s v="Male"/>
    <s v="Adoptable Cat Small Colony"/>
    <d v="2017-12-27T00:00:00"/>
    <s v="Adoption"/>
    <n v="0"/>
    <m/>
    <s v="Stray"/>
    <m/>
    <x v="7"/>
    <n v="0"/>
    <n v="0"/>
    <n v="0"/>
    <x v="5"/>
    <x v="1"/>
  </r>
  <r>
    <n v="57876"/>
    <d v="2017-10-25T16:26:35"/>
    <s v="Stray"/>
    <n v="0"/>
    <s v="C17101413"/>
    <m/>
    <s v="October"/>
    <s v="Domestic Short Hair"/>
    <s v="Calico"/>
    <s v="Cat"/>
    <s v="1 year 2 months."/>
    <s v="Female"/>
    <s v="Feline Nursery"/>
    <d v="2017-10-27T00:00:00"/>
    <s v="Reclaimed"/>
    <n v="0"/>
    <m/>
    <s v="Stray"/>
    <m/>
    <x v="7"/>
    <n v="0"/>
    <n v="0"/>
    <n v="0"/>
    <x v="7"/>
    <x v="1"/>
  </r>
  <r>
    <n v="57878"/>
    <d v="2017-10-26T10:10:33"/>
    <s v="Stray"/>
    <n v="0"/>
    <s v="D17101414"/>
    <n v="981020025501343"/>
    <s v="Lucy3"/>
    <s v="Hound/Mix"/>
    <s v="Tricolour"/>
    <s v="Dog"/>
    <s v="2 years 4 months."/>
    <s v="Female"/>
    <s v="Stray Dogs Beta"/>
    <d v="2017-10-26T00:00:00"/>
    <s v="Reclaimed"/>
    <n v="0"/>
    <m/>
    <s v="Stray"/>
    <m/>
    <x v="7"/>
    <n v="0"/>
    <n v="0"/>
    <n v="0"/>
    <x v="11"/>
    <x v="1"/>
  </r>
  <r>
    <n v="57879"/>
    <d v="2017-10-26T13:57:45"/>
    <s v="Incompatible with owner lifestyle"/>
    <n v="0"/>
    <s v="D17101412"/>
    <n v="981020023512761"/>
    <s v="Rey"/>
    <s v="Pitbull"/>
    <s v="Black"/>
    <s v="Dog"/>
    <s v="3 years 10 months."/>
    <s v="Female"/>
    <s v="Dog room Isolation"/>
    <d v="2017-12-17T00:00:00"/>
    <s v="Adoption"/>
    <n v="0"/>
    <d v="2017-12-23T00:00:00"/>
    <s v="Incompatible with owner lifestyle"/>
    <d v="2018-02-27T00:00:00"/>
    <x v="3"/>
    <n v="0"/>
    <n v="1"/>
    <n v="0"/>
    <x v="5"/>
    <x v="1"/>
  </r>
  <r>
    <n v="57880"/>
    <d v="2017-10-26T14:04:23"/>
    <s v="Incompatible with owner lifestyle"/>
    <n v="0"/>
    <s v="D17101413"/>
    <m/>
    <s v="Midnight"/>
    <s v="Pitbull"/>
    <s v="Black"/>
    <s v="Dog"/>
    <s v="2 years 7 months."/>
    <s v="Female"/>
    <s v="Stray Dogs Beta"/>
    <d v="2017-11-20T00:00:00"/>
    <s v="Transfer"/>
    <n v="0"/>
    <m/>
    <s v="Stray"/>
    <m/>
    <x v="7"/>
    <n v="0"/>
    <n v="0"/>
    <n v="0"/>
    <x v="11"/>
    <x v="1"/>
  </r>
  <r>
    <n v="57881"/>
    <d v="2017-10-26T15:23:11"/>
    <s v="Stray"/>
    <n v="0"/>
    <s v="D17101415"/>
    <s v="0A10785A1E"/>
    <s v="Lucy"/>
    <s v="German Shepherd Dog"/>
    <s v="Black and Tan"/>
    <s v="Dog"/>
    <s v="12 years 4 months."/>
    <s v="Female"/>
    <s v="Check-in"/>
    <d v="2017-10-27T00:00:00"/>
    <s v="Reclaimed"/>
    <n v="0"/>
    <m/>
    <s v="Stray"/>
    <m/>
    <x v="7"/>
    <n v="0"/>
    <n v="0"/>
    <n v="0"/>
    <x v="6"/>
    <x v="0"/>
  </r>
  <r>
    <n v="57884"/>
    <d v="2017-10-26T17:10:43"/>
    <s v="Stray"/>
    <n v="0"/>
    <s v="D17101416"/>
    <n v="981020023532249"/>
    <s v="Oliver"/>
    <s v="Labrador Retriever/Pitbull"/>
    <s v="Black"/>
    <s v="Dog"/>
    <s v="7 years 0 months."/>
    <s v="Male"/>
    <s v="Stray Dogs Beta"/>
    <d v="2017-10-27T00:00:00"/>
    <s v="Reclaimed"/>
    <n v="0"/>
    <d v="2017-11-03T00:00:00"/>
    <s v="Stray"/>
    <m/>
    <x v="7"/>
    <n v="0"/>
    <n v="0"/>
    <n v="0"/>
    <x v="13"/>
    <x v="0"/>
  </r>
  <r>
    <n v="57884"/>
    <d v="2017-10-26T17:10:43"/>
    <s v="Stray"/>
    <n v="0"/>
    <s v="D17101416"/>
    <n v="981020023532249"/>
    <s v="Oliver"/>
    <s v="Labrador Retriever/Pitbull"/>
    <s v="Black"/>
    <s v="Dog"/>
    <s v="7 years 0 months."/>
    <s v="Male"/>
    <s v="Stray Dogs Beta"/>
    <d v="2017-11-04T00:00:00"/>
    <s v="Reclaimed"/>
    <n v="0"/>
    <d v="2017-11-06T00:00:00"/>
    <s v="Stray"/>
    <m/>
    <x v="7"/>
    <n v="0"/>
    <n v="0"/>
    <n v="0"/>
    <x v="13"/>
    <x v="0"/>
  </r>
  <r>
    <n v="57884"/>
    <d v="2017-10-26T17:10:43"/>
    <s v="Stray"/>
    <n v="0"/>
    <s v="D17101416"/>
    <n v="981020023532249"/>
    <s v="Oliver"/>
    <s v="Labrador Retriever/Pitbull"/>
    <s v="Black"/>
    <s v="Dog"/>
    <s v="7 years 0 months."/>
    <s v="Male"/>
    <s v="Stray Dogs Beta"/>
    <d v="2017-11-08T00:00:00"/>
    <s v="Reclaimed"/>
    <n v="0"/>
    <m/>
    <s v="Stray"/>
    <m/>
    <x v="7"/>
    <n v="0"/>
    <n v="0"/>
    <n v="0"/>
    <x v="13"/>
    <x v="0"/>
  </r>
  <r>
    <n v="57886"/>
    <d v="2017-10-27T12:44:46"/>
    <s v="Litter relinquishment"/>
    <n v="0"/>
    <s v="C17101418"/>
    <n v="981020023525601"/>
    <s v="Bibbidi"/>
    <s v="Domestic Short Hair"/>
    <s v="Black and Brown"/>
    <s v="Cat"/>
    <s v="1 year 4 months."/>
    <s v="Male"/>
    <s v="Adoptable Cat Glass Colony"/>
    <d v="2017-12-06T00:00:00"/>
    <s v="Adoption"/>
    <n v="0"/>
    <m/>
    <s v="Stray"/>
    <m/>
    <x v="7"/>
    <n v="0"/>
    <n v="0"/>
    <n v="0"/>
    <x v="7"/>
    <x v="1"/>
  </r>
  <r>
    <n v="57888"/>
    <d v="2017-10-27T12:44:46"/>
    <s v="Litter relinquishment"/>
    <n v="0"/>
    <s v="C17101420"/>
    <n v="981020023523000"/>
    <s v="Bobbidi"/>
    <s v="Domestic Short Hair"/>
    <s v="Black and Brown"/>
    <s v="Cat"/>
    <s v="1 year 4 months."/>
    <s v="Male"/>
    <s v="Lobby"/>
    <d v="2017-11-29T00:00:00"/>
    <s v="Adoption"/>
    <n v="0"/>
    <m/>
    <s v="Stray"/>
    <m/>
    <x v="7"/>
    <n v="0"/>
    <n v="0"/>
    <n v="0"/>
    <x v="7"/>
    <x v="1"/>
  </r>
  <r>
    <n v="57889"/>
    <d v="2017-10-27T12:44:46"/>
    <s v="Litter relinquishment"/>
    <n v="0"/>
    <s v="C17101421"/>
    <n v="981020023517260"/>
    <s v="Boo"/>
    <s v="Domestic Short Hair"/>
    <s v="White"/>
    <s v="Cat"/>
    <s v="1 year 4 months."/>
    <s v="Male"/>
    <s v="Lobby"/>
    <d v="2017-12-01T00:00:00"/>
    <s v="Adoption"/>
    <n v="0"/>
    <m/>
    <s v="Stray"/>
    <m/>
    <x v="7"/>
    <n v="0"/>
    <n v="0"/>
    <n v="0"/>
    <x v="7"/>
    <x v="1"/>
  </r>
  <r>
    <n v="57890"/>
    <d v="2017-10-27T13:59:20"/>
    <s v="TNR - Trap/Neuter/Release"/>
    <n v="0"/>
    <s v="D17101418"/>
    <m/>
    <s v="Madison"/>
    <s v="Maltese"/>
    <s v="White"/>
    <s v="Dog"/>
    <s v="13 years 1 month."/>
    <s v="Female"/>
    <s v="Stray Dogs Beta"/>
    <d v="2017-10-27T00:00:00"/>
    <s v="Reclaimed"/>
    <n v="0"/>
    <m/>
    <s v="Stray"/>
    <m/>
    <x v="7"/>
    <n v="0"/>
    <n v="0"/>
    <n v="0"/>
    <x v="9"/>
    <x v="0"/>
  </r>
  <r>
    <n v="57893"/>
    <d v="2017-10-27T15:58:00"/>
    <s v="Stray"/>
    <n v="0"/>
    <s v="C17101422"/>
    <n v="981020023546055"/>
    <s v="Taulbee"/>
    <s v="Domestic Short Hair"/>
    <s v="Grey"/>
    <s v="Cat"/>
    <s v="1 year 2 months."/>
    <s v="Female"/>
    <s v="Adoptable Cat Small Colony"/>
    <d v="2017-11-04T00:00:00"/>
    <s v="Foster"/>
    <n v="0"/>
    <d v="2017-11-18T00:00:00"/>
    <s v="Stray"/>
    <m/>
    <x v="7"/>
    <n v="0"/>
    <n v="0"/>
    <n v="0"/>
    <x v="7"/>
    <x v="1"/>
  </r>
  <r>
    <n v="57893"/>
    <d v="2017-10-27T15:58:00"/>
    <s v="Stray"/>
    <n v="0"/>
    <s v="C17101422"/>
    <n v="981020023546055"/>
    <s v="Taulbee"/>
    <s v="Domestic Short Hair"/>
    <s v="Grey"/>
    <s v="Cat"/>
    <s v="1 year 2 months."/>
    <s v="Female"/>
    <s v="Adoptable Cat Small Colony"/>
    <d v="2017-11-22T00:00:00"/>
    <s v="Adoption"/>
    <n v="0"/>
    <m/>
    <s v="Stray"/>
    <m/>
    <x v="7"/>
    <n v="0"/>
    <n v="0"/>
    <n v="0"/>
    <x v="7"/>
    <x v="1"/>
  </r>
  <r>
    <n v="57894"/>
    <d v="2017-10-27T17:35:05"/>
    <s v="Moving"/>
    <n v="0"/>
    <s v="D17101422"/>
    <n v="981020023633915"/>
    <s v="Hera"/>
    <s v="German Shepherd Dog"/>
    <s v="Black and Brown"/>
    <s v="Dog"/>
    <s v="3 years 1 month."/>
    <s v="Female"/>
    <s v="Adoptable Dogs"/>
    <d v="2017-11-08T00:00:00"/>
    <s v="Adoption"/>
    <n v="0"/>
    <m/>
    <s v="Stray"/>
    <m/>
    <x v="7"/>
    <n v="0"/>
    <n v="0"/>
    <n v="0"/>
    <x v="5"/>
    <x v="1"/>
  </r>
  <r>
    <n v="57897"/>
    <d v="2017-10-28T12:38:41"/>
    <s v="Litter relinquishment"/>
    <n v="0"/>
    <s v="C1710230"/>
    <n v="981020023545299"/>
    <s v="Darkling"/>
    <s v="Domestic Short Hair"/>
    <s v="Calico"/>
    <s v="Cat"/>
    <s v="1 year 2 months."/>
    <s v="Female"/>
    <s v="Lobby"/>
    <d v="2017-11-11T00:00:00"/>
    <s v="Foster"/>
    <n v="0"/>
    <d v="2017-11-28T00:00:00"/>
    <s v="Stray"/>
    <m/>
    <x v="7"/>
    <n v="0"/>
    <n v="0"/>
    <n v="0"/>
    <x v="7"/>
    <x v="1"/>
  </r>
  <r>
    <n v="57897"/>
    <d v="2017-10-28T12:38:41"/>
    <s v="Litter relinquishment"/>
    <n v="0"/>
    <s v="C1710230"/>
    <n v="981020023545299"/>
    <s v="Darkling"/>
    <s v="Domestic Short Hair"/>
    <s v="Calico"/>
    <s v="Cat"/>
    <s v="1 year 2 months."/>
    <s v="Female"/>
    <s v="Lobby"/>
    <d v="2017-12-06T00:00:00"/>
    <s v="Adoption"/>
    <n v="0"/>
    <m/>
    <s v="Stray"/>
    <m/>
    <x v="7"/>
    <n v="0"/>
    <n v="0"/>
    <n v="0"/>
    <x v="7"/>
    <x v="1"/>
  </r>
  <r>
    <n v="57898"/>
    <d v="2017-10-28T12:38:41"/>
    <s v="Litter relinquishment"/>
    <n v="0"/>
    <s v="C1710231"/>
    <n v="981020023191485"/>
    <s v="Jax"/>
    <s v="Domestic Short Hair"/>
    <s v="Grey"/>
    <s v="Cat"/>
    <s v="1 year 2 months."/>
    <s v="Male"/>
    <s v="Feline Nursery"/>
    <d v="2017-11-11T00:00:00"/>
    <s v="Foster"/>
    <n v="0"/>
    <d v="2017-11-28T00:00:00"/>
    <s v="Stray"/>
    <m/>
    <x v="7"/>
    <n v="0"/>
    <n v="0"/>
    <n v="0"/>
    <x v="7"/>
    <x v="1"/>
  </r>
  <r>
    <n v="57898"/>
    <d v="2017-10-28T12:38:41"/>
    <s v="Litter relinquishment"/>
    <n v="0"/>
    <s v="C1710231"/>
    <n v="981020023191485"/>
    <s v="Jax"/>
    <s v="Domestic Short Hair"/>
    <s v="Grey"/>
    <s v="Cat"/>
    <s v="1 year 2 months."/>
    <s v="Male"/>
    <s v="Feline Nursery"/>
    <d v="2017-12-06T00:00:00"/>
    <s v="Adoption"/>
    <n v="0"/>
    <m/>
    <s v="Stray"/>
    <m/>
    <x v="7"/>
    <n v="0"/>
    <n v="0"/>
    <n v="0"/>
    <x v="7"/>
    <x v="1"/>
  </r>
  <r>
    <n v="57899"/>
    <d v="2017-10-28T12:38:41"/>
    <s v="Litter relinquishment"/>
    <n v="0"/>
    <s v="C1710232"/>
    <n v="981020023536621"/>
    <s v="Acorn Weevil"/>
    <s v="Domestic Short Hair"/>
    <s v="Calico"/>
    <s v="Cat"/>
    <s v="1 year 2 months."/>
    <s v="Female"/>
    <s v="Lobby"/>
    <d v="2017-11-11T00:00:00"/>
    <s v="Foster"/>
    <n v="0"/>
    <d v="2017-11-28T00:00:00"/>
    <s v="Stray"/>
    <m/>
    <x v="7"/>
    <n v="0"/>
    <n v="0"/>
    <n v="0"/>
    <x v="7"/>
    <x v="1"/>
  </r>
  <r>
    <n v="57899"/>
    <d v="2017-10-28T12:38:41"/>
    <s v="Litter relinquishment"/>
    <n v="0"/>
    <s v="C1710232"/>
    <n v="981020023536621"/>
    <s v="Acorn Weevil"/>
    <s v="Domestic Short Hair"/>
    <s v="Calico"/>
    <s v="Cat"/>
    <s v="1 year 2 months."/>
    <s v="Female"/>
    <s v="Lobby"/>
    <d v="2017-12-06T00:00:00"/>
    <s v="Adoption"/>
    <n v="0"/>
    <m/>
    <s v="Stray"/>
    <m/>
    <x v="7"/>
    <n v="0"/>
    <n v="0"/>
    <n v="0"/>
    <x v="7"/>
    <x v="1"/>
  </r>
  <r>
    <n v="57900"/>
    <d v="2017-10-28T12:38:41"/>
    <s v="Litter relinquishment"/>
    <n v="0"/>
    <s v="C1710233"/>
    <n v="981020023544866"/>
    <s v="Tig"/>
    <s v="Domestic Short Hair"/>
    <s v="Brown and Black"/>
    <s v="Cat"/>
    <s v="1 year 2 months."/>
    <s v="Male"/>
    <s v="Feline Nursery"/>
    <d v="2017-11-11T00:00:00"/>
    <s v="Foster"/>
    <n v="0"/>
    <d v="2017-11-28T00:00:00"/>
    <s v="Stray"/>
    <m/>
    <x v="7"/>
    <n v="0"/>
    <n v="0"/>
    <n v="0"/>
    <x v="7"/>
    <x v="1"/>
  </r>
  <r>
    <n v="57900"/>
    <d v="2017-10-28T12:38:41"/>
    <s v="Litter relinquishment"/>
    <n v="0"/>
    <s v="C1710233"/>
    <n v="981020023544866"/>
    <s v="Tig"/>
    <s v="Domestic Short Hair"/>
    <s v="Brown and Black"/>
    <s v="Cat"/>
    <s v="1 year 2 months."/>
    <s v="Male"/>
    <s v="Feline Nursery"/>
    <d v="2017-12-06T00:00:00"/>
    <s v="Adoption"/>
    <n v="0"/>
    <m/>
    <s v="Stray"/>
    <m/>
    <x v="7"/>
    <n v="0"/>
    <n v="0"/>
    <n v="0"/>
    <x v="7"/>
    <x v="1"/>
  </r>
  <r>
    <n v="57901"/>
    <d v="2017-10-28T12:38:41"/>
    <s v="Litter relinquishment"/>
    <n v="0"/>
    <s v="C1710234"/>
    <n v="981020023533630"/>
    <s v="Hister"/>
    <s v="Domestic Short Hair"/>
    <s v="Grey"/>
    <s v="Cat"/>
    <s v="1 year 2 months."/>
    <s v="Male"/>
    <s v="Lobby"/>
    <d v="2017-11-11T00:00:00"/>
    <s v="Foster"/>
    <n v="0"/>
    <d v="2017-11-28T00:00:00"/>
    <s v="Stray"/>
    <m/>
    <x v="7"/>
    <n v="0"/>
    <n v="0"/>
    <n v="0"/>
    <x v="7"/>
    <x v="1"/>
  </r>
  <r>
    <n v="57901"/>
    <d v="2017-10-28T12:38:41"/>
    <s v="Litter relinquishment"/>
    <n v="0"/>
    <s v="C1710234"/>
    <n v="981020023533630"/>
    <s v="Hister"/>
    <s v="Domestic Short Hair"/>
    <s v="Grey"/>
    <s v="Cat"/>
    <s v="1 year 2 months."/>
    <s v="Male"/>
    <s v="Lobby"/>
    <d v="2017-12-06T00:00:00"/>
    <s v="Adoption"/>
    <n v="0"/>
    <m/>
    <s v="Stray"/>
    <m/>
    <x v="7"/>
    <n v="0"/>
    <n v="0"/>
    <n v="0"/>
    <x v="7"/>
    <x v="1"/>
  </r>
  <r>
    <n v="57902"/>
    <d v="2017-10-28T12:38:41"/>
    <s v="Litter relinquishment"/>
    <n v="0"/>
    <s v="C1710235"/>
    <n v="981020023657717"/>
    <s v="Jewel Beetle"/>
    <s v="Domestic Short Hair"/>
    <s v="Black and White"/>
    <s v="Cat"/>
    <s v="1 year 2 months."/>
    <s v="Male"/>
    <s v="Lobby"/>
    <d v="2017-11-11T00:00:00"/>
    <s v="Foster"/>
    <n v="0"/>
    <d v="2017-11-28T00:00:00"/>
    <s v="Stray"/>
    <m/>
    <x v="7"/>
    <n v="0"/>
    <n v="0"/>
    <n v="0"/>
    <x v="7"/>
    <x v="1"/>
  </r>
  <r>
    <n v="57902"/>
    <d v="2017-10-28T12:38:41"/>
    <s v="Litter relinquishment"/>
    <n v="0"/>
    <s v="C1710235"/>
    <n v="981020023657717"/>
    <s v="Jewel Beetle"/>
    <s v="Domestic Short Hair"/>
    <s v="Black and White"/>
    <s v="Cat"/>
    <s v="1 year 2 months."/>
    <s v="Male"/>
    <s v="Lobby"/>
    <d v="2017-12-10T00:00:00"/>
    <s v="Adoption"/>
    <n v="0"/>
    <m/>
    <s v="Stray"/>
    <m/>
    <x v="7"/>
    <n v="0"/>
    <n v="0"/>
    <n v="0"/>
    <x v="7"/>
    <x v="1"/>
  </r>
  <r>
    <n v="57903"/>
    <d v="2017-10-28T12:38:41"/>
    <s v="Litter relinquishment"/>
    <n v="0"/>
    <s v="C1710236"/>
    <n v="981020023541545"/>
    <s v="Rose Chafer"/>
    <s v="Domestic Short Hair"/>
    <s v="Grey"/>
    <s v="Cat"/>
    <s v="1 year 2 months."/>
    <s v="Male"/>
    <s v="Feline Nursery"/>
    <d v="2017-11-11T00:00:00"/>
    <s v="Foster"/>
    <n v="0"/>
    <d v="2017-11-28T00:00:00"/>
    <s v="Stray"/>
    <m/>
    <x v="7"/>
    <n v="0"/>
    <n v="0"/>
    <n v="0"/>
    <x v="7"/>
    <x v="1"/>
  </r>
  <r>
    <n v="57903"/>
    <d v="2017-10-28T12:38:41"/>
    <s v="Litter relinquishment"/>
    <n v="0"/>
    <s v="C1710236"/>
    <n v="981020023541545"/>
    <s v="Rose Chafer"/>
    <s v="Domestic Short Hair"/>
    <s v="Grey"/>
    <s v="Cat"/>
    <s v="1 year 2 months."/>
    <s v="Male"/>
    <s v="Feline Nursery"/>
    <d v="2017-12-06T00:00:00"/>
    <s v="Adoption"/>
    <n v="0"/>
    <m/>
    <s v="Stray"/>
    <m/>
    <x v="7"/>
    <n v="0"/>
    <n v="0"/>
    <n v="0"/>
    <x v="7"/>
    <x v="1"/>
  </r>
  <r>
    <n v="57904"/>
    <d v="2017-10-28T13:51:27"/>
    <s v="Stray"/>
    <n v="0"/>
    <s v="C17101424"/>
    <n v="981020023411709"/>
    <s v="Millie"/>
    <s v="Domestic Short Hair"/>
    <s v="Black and White"/>
    <s v="Cat"/>
    <s v="1 year 5 months."/>
    <s v="Female"/>
    <s v="Adoptable Cat Small Colony"/>
    <d v="2017-11-26T00:00:00"/>
    <s v="Adoption"/>
    <n v="0"/>
    <m/>
    <s v="Stray"/>
    <m/>
    <x v="7"/>
    <n v="0"/>
    <n v="0"/>
    <n v="0"/>
    <x v="7"/>
    <x v="1"/>
  </r>
  <r>
    <n v="57905"/>
    <d v="2017-10-28T14:48:40"/>
    <s v="Stray"/>
    <n v="0"/>
    <s v="D17101425"/>
    <m/>
    <s v="Buster"/>
    <s v="Hound/Labrador Retriever"/>
    <s v="Black and Brown"/>
    <s v="Dog"/>
    <s v="5 years 8 months."/>
    <s v="Male"/>
    <s v="Stray Dogs Beta"/>
    <d v="2017-10-29T00:00:00"/>
    <s v="Reclaimed"/>
    <n v="0"/>
    <m/>
    <s v="Stray"/>
    <m/>
    <x v="7"/>
    <n v="0"/>
    <n v="0"/>
    <n v="0"/>
    <x v="3"/>
    <x v="1"/>
  </r>
  <r>
    <n v="57907"/>
    <d v="2017-10-28T15:06:14"/>
    <s v="Incompatible with owner lifestyle"/>
    <n v="0"/>
    <s v="C17101426"/>
    <n v="981020023396437"/>
    <s v="Floki"/>
    <s v="Domestic Medium Hair"/>
    <s v="Black and grey"/>
    <s v="Cat"/>
    <s v="1 year 4 months."/>
    <s v="Male"/>
    <s v="Adoptable Cat Kennels"/>
    <d v="2017-11-08T00:00:00"/>
    <s v="Adoption"/>
    <n v="0"/>
    <m/>
    <s v="Stray"/>
    <m/>
    <x v="7"/>
    <n v="0"/>
    <n v="0"/>
    <n v="0"/>
    <x v="7"/>
    <x v="1"/>
  </r>
  <r>
    <n v="57908"/>
    <d v="2017-10-28T15:49:50"/>
    <s v="Incompatible with owner lifestyle"/>
    <n v="0"/>
    <s v="R17101427"/>
    <m/>
    <s v="Vega"/>
    <s v="Dumbo"/>
    <s v="White and Black"/>
    <s v="Rat"/>
    <s v="1 year 8 months."/>
    <s v="Female"/>
    <s v="Lobby"/>
    <d v="2017-11-01T00:00:00"/>
    <s v="Adoption"/>
    <n v="0"/>
    <m/>
    <s v="Stray"/>
    <m/>
    <x v="7"/>
    <n v="0"/>
    <n v="0"/>
    <n v="0"/>
    <x v="7"/>
    <x v="1"/>
  </r>
  <r>
    <n v="57909"/>
    <d v="2017-10-28T15:49:50"/>
    <s v="Incompatible with owner lifestyle"/>
    <n v="0"/>
    <s v="R17101428"/>
    <m/>
    <s v="Ophelia"/>
    <s v="Dumbo"/>
    <s v="Tan"/>
    <s v="Rat"/>
    <s v="1 year 7 months."/>
    <s v="Female"/>
    <s v="Lobby"/>
    <d v="2017-11-01T00:00:00"/>
    <s v="Adoption"/>
    <n v="0"/>
    <m/>
    <s v="Stray"/>
    <m/>
    <x v="7"/>
    <n v="0"/>
    <n v="0"/>
    <n v="0"/>
    <x v="7"/>
    <x v="1"/>
  </r>
  <r>
    <n v="57911"/>
    <d v="2017-10-28T16:47:28"/>
    <s v="Stray"/>
    <n v="0"/>
    <s v="C17101427"/>
    <n v="981020023423039"/>
    <s v="Pizza"/>
    <s v="Domestic Short Hair"/>
    <s v="Black"/>
    <s v="Cat"/>
    <s v="3 years 1 month."/>
    <s v="Male"/>
    <s v="Adoptable Cat Middle Colony"/>
    <d v="2017-11-15T00:00:00"/>
    <s v="Foster"/>
    <n v="0"/>
    <d v="2017-11-21T00:00:00"/>
    <s v="Stray"/>
    <m/>
    <x v="7"/>
    <n v="0"/>
    <n v="0"/>
    <n v="0"/>
    <x v="5"/>
    <x v="1"/>
  </r>
  <r>
    <n v="57911"/>
    <d v="2017-10-28T16:47:28"/>
    <s v="Stray"/>
    <n v="0"/>
    <s v="C17101427"/>
    <n v="981020023423039"/>
    <s v="Pizza"/>
    <s v="Domestic Short Hair"/>
    <s v="Black"/>
    <s v="Cat"/>
    <s v="3 years 1 month."/>
    <s v="Male"/>
    <s v="Adoptable Cat Middle Colony"/>
    <d v="2017-11-21T00:00:00"/>
    <s v="Adoption"/>
    <n v="0"/>
    <m/>
    <s v="Stray"/>
    <m/>
    <x v="7"/>
    <n v="0"/>
    <n v="0"/>
    <n v="0"/>
    <x v="5"/>
    <x v="1"/>
  </r>
  <r>
    <n v="57912"/>
    <d v="2017-10-28T16:47:28"/>
    <s v="Stray"/>
    <n v="0"/>
    <s v="C17101428"/>
    <n v="981020023170826"/>
    <s v="Breadsticks"/>
    <s v="Domestic Short Hair"/>
    <s v="Black"/>
    <s v="Cat"/>
    <s v="9 years 1 month."/>
    <s v="Male"/>
    <s v="Adoptable Cat Middle Colony"/>
    <d v="2017-11-14T00:00:00"/>
    <s v="Adoption"/>
    <n v="0"/>
    <m/>
    <s v="Stray"/>
    <m/>
    <x v="7"/>
    <n v="0"/>
    <n v="0"/>
    <n v="0"/>
    <x v="0"/>
    <x v="0"/>
  </r>
  <r>
    <n v="57914"/>
    <d v="2017-10-29T13:12:36"/>
    <s v="Stray"/>
    <n v="0"/>
    <s v="C17101430"/>
    <m/>
    <s v="Majiek"/>
    <s v="Domestic Short Hair"/>
    <s v="Tortie"/>
    <s v="Cat"/>
    <s v="1 year 4 months."/>
    <s v="Female"/>
    <s v="Feline Nursery"/>
    <d v="2017-10-30T00:00:00"/>
    <s v="Reclaimed"/>
    <n v="0"/>
    <m/>
    <s v="Stray"/>
    <m/>
    <x v="7"/>
    <n v="0"/>
    <n v="0"/>
    <n v="0"/>
    <x v="7"/>
    <x v="1"/>
  </r>
  <r>
    <n v="57915"/>
    <d v="2017-10-29T14:45:05"/>
    <s v="Incompatible with owner lifestyle"/>
    <n v="0"/>
    <s v="C17101431"/>
    <n v="981020023535548"/>
    <s v="Sonia"/>
    <s v="Domestic Long Hair"/>
    <s v="Black and White"/>
    <s v="Cat"/>
    <s v="9 years 0 months."/>
    <s v="Female"/>
    <s v="Adoptable Cat Middle Colony"/>
    <d v="2017-11-22T00:00:00"/>
    <s v="Adoption"/>
    <n v="0"/>
    <m/>
    <s v="Stray"/>
    <m/>
    <x v="7"/>
    <n v="0"/>
    <n v="0"/>
    <n v="0"/>
    <x v="0"/>
    <x v="0"/>
  </r>
  <r>
    <n v="57916"/>
    <d v="2017-10-29T15:25:52"/>
    <s v="Incompatible with owner lifestyle"/>
    <n v="0"/>
    <s v="D17101432"/>
    <n v="981020023650630"/>
    <s v="Moose"/>
    <s v="Plott Hound/Mix"/>
    <s v="Brindle"/>
    <s v="Dog"/>
    <s v="2 years 3 months."/>
    <s v="Male"/>
    <s v="Adoptable Dogs"/>
    <d v="2017-11-18T00:00:00"/>
    <s v="Foster"/>
    <n v="0"/>
    <d v="2017-12-18T00:00:00"/>
    <s v="Stray"/>
    <m/>
    <x v="7"/>
    <n v="0"/>
    <n v="0"/>
    <n v="0"/>
    <x v="11"/>
    <x v="1"/>
  </r>
  <r>
    <n v="57916"/>
    <d v="2017-10-29T15:25:52"/>
    <s v="Incompatible with owner lifestyle"/>
    <n v="0"/>
    <s v="D17101432"/>
    <n v="981020023650630"/>
    <s v="Moose"/>
    <s v="Plott Hound/Mix"/>
    <s v="Brindle"/>
    <s v="Dog"/>
    <s v="2 years 3 months."/>
    <s v="Male"/>
    <s v="Adoptable Dogs"/>
    <d v="2017-12-18T00:00:00"/>
    <s v="Adoption"/>
    <n v="0"/>
    <d v="2018-01-22T00:00:00"/>
    <s v="Incompatible with owner lifestyle"/>
    <m/>
    <x v="7"/>
    <n v="0"/>
    <n v="0"/>
    <n v="0"/>
    <x v="11"/>
    <x v="1"/>
  </r>
  <r>
    <n v="57916"/>
    <d v="2017-10-29T15:25:52"/>
    <s v="Incompatible with owner lifestyle"/>
    <n v="0"/>
    <s v="D17101432"/>
    <n v="981020023650630"/>
    <s v="Moose"/>
    <s v="Plott Hound/Mix"/>
    <s v="Brindle"/>
    <s v="Dog"/>
    <s v="2 years 3 months."/>
    <s v="Male"/>
    <s v="Adoptable Dogs"/>
    <d v="2018-01-26T00:00:00"/>
    <s v="Adoption"/>
    <n v="0"/>
    <d v="2018-02-15T00:00:00"/>
    <s v="Incompatible with owner lifestyle"/>
    <m/>
    <x v="7"/>
    <n v="0"/>
    <n v="0"/>
    <n v="0"/>
    <x v="11"/>
    <x v="1"/>
  </r>
  <r>
    <n v="57916"/>
    <d v="2017-10-29T15:25:52"/>
    <s v="Incompatible with owner lifestyle"/>
    <n v="0"/>
    <s v="D17101432"/>
    <n v="981020023650630"/>
    <s v="Moose"/>
    <s v="Plott Hound/Mix"/>
    <s v="Brindle"/>
    <s v="Dog"/>
    <s v="2 years 3 months."/>
    <s v="Male"/>
    <s v="Adoptable Dogs"/>
    <d v="2018-02-24T00:00:00"/>
    <s v="Adoption"/>
    <n v="0"/>
    <m/>
    <s v="Stray"/>
    <m/>
    <x v="7"/>
    <n v="0"/>
    <n v="0"/>
    <n v="0"/>
    <x v="11"/>
    <x v="1"/>
  </r>
  <r>
    <n v="57917"/>
    <d v="2017-10-30T09:31:11"/>
    <s v="Stray"/>
    <n v="0"/>
    <s v="D17101431"/>
    <n v="981020023547410"/>
    <s v="Grimaldi"/>
    <s v="Labrador Retriever/Mix"/>
    <s v="Black"/>
    <s v="Dog"/>
    <s v="10 years 2 months."/>
    <s v="Male"/>
    <s v="Adoptable Dogs"/>
    <d v="2017-11-18T00:00:00"/>
    <s v="Foster"/>
    <n v="0"/>
    <d v="2018-01-28T00:00:00"/>
    <s v="Stray"/>
    <m/>
    <x v="7"/>
    <n v="0"/>
    <n v="0"/>
    <n v="0"/>
    <x v="15"/>
    <x v="0"/>
  </r>
  <r>
    <n v="57917"/>
    <d v="2017-10-30T09:31:11"/>
    <s v="Stray"/>
    <n v="0"/>
    <s v="D17101431"/>
    <n v="981020023547410"/>
    <s v="Grimaldi"/>
    <s v="Labrador Retriever/Mix"/>
    <s v="Black"/>
    <s v="Dog"/>
    <s v="10 years 2 months."/>
    <s v="Male"/>
    <s v="Adoptable Dogs"/>
    <d v="2018-01-28T00:00:00"/>
    <s v="Adoption"/>
    <n v="0"/>
    <m/>
    <s v="Stray"/>
    <m/>
    <x v="7"/>
    <n v="0"/>
    <n v="0"/>
    <n v="0"/>
    <x v="15"/>
    <x v="0"/>
  </r>
  <r>
    <n v="57919"/>
    <d v="2017-10-30T13:37:59"/>
    <s v="Landlord issues"/>
    <n v="0"/>
    <s v="D17101433"/>
    <n v="981020023520099"/>
    <s v="Romeo"/>
    <s v="Pitbull"/>
    <s v="Black and White"/>
    <s v="Dog"/>
    <s v="3 years 5 months."/>
    <s v="Male"/>
    <s v="Stray Dogs Theta"/>
    <d v="2017-12-12T00:00:00"/>
    <s v="Foster"/>
    <n v="0"/>
    <d v="2017-12-23T00:00:00"/>
    <s v="Stray"/>
    <m/>
    <x v="7"/>
    <n v="0"/>
    <n v="0"/>
    <n v="0"/>
    <x v="5"/>
    <x v="1"/>
  </r>
  <r>
    <n v="57919"/>
    <d v="2017-10-30T13:37:59"/>
    <s v="Landlord issues"/>
    <n v="0"/>
    <s v="D17101433"/>
    <n v="981020023520099"/>
    <s v="Romeo"/>
    <s v="Pitbull"/>
    <s v="Black and White"/>
    <s v="Dog"/>
    <s v="3 years 5 months."/>
    <s v="Male"/>
    <s v="Stray Dogs Theta"/>
    <d v="2017-12-23T00:00:00"/>
    <s v="Adoption"/>
    <n v="0"/>
    <m/>
    <s v="Stray"/>
    <m/>
    <x v="7"/>
    <n v="0"/>
    <n v="0"/>
    <n v="0"/>
    <x v="5"/>
    <x v="1"/>
  </r>
  <r>
    <n v="57920"/>
    <d v="2017-10-30T13:46:30"/>
    <s v="Stray"/>
    <n v="0"/>
    <s v="C17101433"/>
    <m/>
    <s v="Papa John"/>
    <s v="Domestic Short Hair"/>
    <s v="Black"/>
    <s v="Cat"/>
    <s v="1 year 5 months."/>
    <s v="Male"/>
    <s v="Stray Cats"/>
    <d v="2017-11-06T00:00:00"/>
    <s v="Transfer"/>
    <n v="0"/>
    <m/>
    <s v="Stray"/>
    <m/>
    <x v="7"/>
    <n v="0"/>
    <n v="0"/>
    <n v="0"/>
    <x v="7"/>
    <x v="1"/>
  </r>
  <r>
    <n v="57921"/>
    <d v="2017-10-30T13:48:28"/>
    <s v="Stray"/>
    <n v="0"/>
    <s v="C17101434"/>
    <m/>
    <s v="Bucceto"/>
    <s v="Domestic Short Hair"/>
    <s v="Black and White"/>
    <s v="Cat"/>
    <s v="5 years 0 months."/>
    <s v="Male"/>
    <s v="Stray Cats"/>
    <d v="2017-11-06T00:00:00"/>
    <s v="Transfer"/>
    <n v="0"/>
    <m/>
    <s v="Stray"/>
    <m/>
    <x v="7"/>
    <n v="0"/>
    <n v="0"/>
    <n v="0"/>
    <x v="3"/>
    <x v="1"/>
  </r>
  <r>
    <n v="57922"/>
    <d v="2017-10-30T14:01:00"/>
    <s v="Incompatible with owner lifestyle"/>
    <n v="0"/>
    <s v="B17101434"/>
    <m/>
    <s v="River"/>
    <s v="Duck"/>
    <s v="Various"/>
    <s v="Bird"/>
    <s v="3 years 6 months."/>
    <s v="Male"/>
    <s v="Special Care Dogs"/>
    <d v="2017-11-06T00:00:00"/>
    <s v="Adoption"/>
    <n v="0"/>
    <m/>
    <s v="Stray"/>
    <m/>
    <x v="7"/>
    <n v="0"/>
    <n v="0"/>
    <n v="0"/>
    <x v="5"/>
    <x v="1"/>
  </r>
  <r>
    <n v="57923"/>
    <d v="2017-10-30T14:49:26"/>
    <s v="Stray"/>
    <n v="0"/>
    <s v="C17101435"/>
    <n v="981020023182167"/>
    <s v="Za"/>
    <s v="Domestic Long Hair"/>
    <s v="Black and White"/>
    <s v="Cat"/>
    <s v="4 years 1 month."/>
    <s v="Male"/>
    <s v="Adoptable Cat Kennels"/>
    <d v="2017-12-16T00:00:00"/>
    <s v="Adoption"/>
    <n v="0"/>
    <m/>
    <s v="Stray"/>
    <m/>
    <x v="7"/>
    <n v="0"/>
    <n v="0"/>
    <n v="0"/>
    <x v="4"/>
    <x v="1"/>
  </r>
  <r>
    <n v="57924"/>
    <d v="2017-10-30T15:01:47"/>
    <s v="Stray"/>
    <n v="0"/>
    <s v="C1710237"/>
    <m/>
    <s v="Dominos"/>
    <s v="Domestic Short Hair"/>
    <s v="White and Brown"/>
    <s v="Cat"/>
    <s v="6 weeks."/>
    <s v="Male"/>
    <s v="Feline Nursery"/>
    <d v="2017-10-30T00:00:00"/>
    <s v="Foster"/>
    <n v="0"/>
    <d v="2017-12-08T00:00:00"/>
    <s v="Stray"/>
    <d v="2017-12-08T00:00:00"/>
    <x v="1"/>
    <n v="0"/>
    <n v="1"/>
    <n v="0"/>
    <x v="24"/>
    <x v="2"/>
  </r>
  <r>
    <n v="57925"/>
    <d v="2017-10-31T12:36:09"/>
    <s v="Stray"/>
    <n v="0"/>
    <s v="D17101436"/>
    <m/>
    <s v="Roxy"/>
    <s v="Pitbull"/>
    <s v="Brindle"/>
    <s v="Dog"/>
    <s v="2 years 9 months."/>
    <s v="Female"/>
    <s v="Stray Dogs Beta"/>
    <d v="2017-11-03T00:00:00"/>
    <s v="Reclaimed"/>
    <n v="0"/>
    <m/>
    <s v="Stray"/>
    <m/>
    <x v="7"/>
    <n v="0"/>
    <n v="0"/>
    <n v="0"/>
    <x v="11"/>
    <x v="1"/>
  </r>
  <r>
    <n v="57926"/>
    <d v="2017-10-31T13:03:24"/>
    <s v="Unable to Afford"/>
    <n v="0"/>
    <s v="C17101436"/>
    <n v="981020021487919"/>
    <s v="Watson"/>
    <s v="Domestic Long Hair/Maine Coon"/>
    <s v="Grey"/>
    <s v="Cat"/>
    <s v="5 years 6 months."/>
    <s v="Male"/>
    <s v="Adoptable Cat Big Colony"/>
    <d v="2017-12-04T00:00:00"/>
    <s v="Foster"/>
    <n v="0"/>
    <d v="2018-02-08T00:00:00"/>
    <s v="Stray"/>
    <m/>
    <x v="7"/>
    <n v="0"/>
    <n v="0"/>
    <n v="0"/>
    <x v="3"/>
    <x v="1"/>
  </r>
  <r>
    <n v="57926"/>
    <d v="2017-10-31T13:03:24"/>
    <s v="Unable to Afford"/>
    <n v="0"/>
    <s v="C17101436"/>
    <n v="981020021487919"/>
    <s v="Watson"/>
    <s v="Domestic Long Hair/Maine Coon"/>
    <s v="Grey"/>
    <s v="Cat"/>
    <s v="5 years 6 months."/>
    <s v="Male"/>
    <s v="Adoptable Cat Big Colony"/>
    <d v="2018-02-09T00:00:00"/>
    <s v="Adoption"/>
    <n v="0"/>
    <m/>
    <s v="Stray"/>
    <m/>
    <x v="7"/>
    <n v="0"/>
    <n v="0"/>
    <n v="0"/>
    <x v="3"/>
    <x v="1"/>
  </r>
  <r>
    <n v="57927"/>
    <d v="2017-10-31T14:19:14"/>
    <s v="Moving"/>
    <n v="0"/>
    <s v="D17101437"/>
    <n v="900032002982111"/>
    <s v="Taz"/>
    <s v="Shih Tzu"/>
    <s v="Black and White"/>
    <s v="Dog"/>
    <s v="3 years 7 months."/>
    <s v="Male"/>
    <s v="Adoptable Dogs"/>
    <d v="2017-11-06T00:00:00"/>
    <s v="Adoption"/>
    <n v="0"/>
    <m/>
    <s v="Stray"/>
    <m/>
    <x v="7"/>
    <n v="0"/>
    <n v="0"/>
    <n v="0"/>
    <x v="5"/>
    <x v="1"/>
  </r>
  <r>
    <n v="57928"/>
    <d v="2017-10-31T15:30:59"/>
    <s v="Abandoned"/>
    <n v="0"/>
    <s v="T1710238"/>
    <m/>
    <s v="Max"/>
    <m/>
    <s v="Black and Brown"/>
    <s v="Turtle"/>
    <s v="2 years 9 months."/>
    <s v="Unknown"/>
    <s v="Office"/>
    <d v="2017-11-01T00:00:00"/>
    <s v="Transfer"/>
    <n v="0"/>
    <m/>
    <s v="Stray"/>
    <m/>
    <x v="7"/>
    <n v="0"/>
    <n v="0"/>
    <n v="0"/>
    <x v="11"/>
    <x v="1"/>
  </r>
  <r>
    <n v="57929"/>
    <d v="2017-10-31T15:30:59"/>
    <s v="Abandoned"/>
    <n v="0"/>
    <s v="T1710239"/>
    <m/>
    <s v="Sam"/>
    <m/>
    <s v="Black and Brown"/>
    <s v="Turtle"/>
    <s v="2 years 0 months."/>
    <s v="Unknown"/>
    <s v="Office"/>
    <d v="2017-11-01T00:00:00"/>
    <s v="Transfer"/>
    <n v="0"/>
    <m/>
    <s v="Stray"/>
    <m/>
    <x v="7"/>
    <n v="0"/>
    <n v="0"/>
    <n v="0"/>
    <x v="11"/>
    <x v="1"/>
  </r>
  <r>
    <n v="57930"/>
    <d v="2017-10-31T15:33:54"/>
    <s v="Stray"/>
    <n v="0"/>
    <s v="C17101437"/>
    <n v="981020023400928"/>
    <s v="Kirby"/>
    <s v="Domestic Short Hair"/>
    <s v="Black and White"/>
    <s v="Cat"/>
    <s v="9 years 7 months."/>
    <s v="Female"/>
    <s v="Cat room C"/>
    <d v="2018-02-07T00:00:00"/>
    <s v="Foster"/>
    <n v="0"/>
    <d v="2018-02-09T00:00:00"/>
    <s v="Stray"/>
    <m/>
    <x v="7"/>
    <n v="0"/>
    <n v="0"/>
    <n v="0"/>
    <x v="0"/>
    <x v="0"/>
  </r>
  <r>
    <n v="57930"/>
    <d v="2017-10-31T15:33:54"/>
    <s v="Stray"/>
    <n v="0"/>
    <s v="C17101437"/>
    <n v="981020023400928"/>
    <s v="Kirby"/>
    <s v="Domestic Short Hair"/>
    <s v="Black and White"/>
    <s v="Cat"/>
    <s v="9 years 7 months."/>
    <s v="Female"/>
    <s v="Cat room C"/>
    <d v="2018-03-23T00:00:00"/>
    <s v="Foster"/>
    <n v="0"/>
    <d v="2018-03-25T00:00:00"/>
    <s v="Stray"/>
    <m/>
    <x v="7"/>
    <n v="0"/>
    <n v="0"/>
    <n v="0"/>
    <x v="0"/>
    <x v="0"/>
  </r>
  <r>
    <n v="57930"/>
    <d v="2017-10-31T15:33:54"/>
    <s v="Stray"/>
    <n v="0"/>
    <s v="C17101437"/>
    <n v="981020023400928"/>
    <s v="Kirby"/>
    <s v="Domestic Short Hair"/>
    <s v="Black and White"/>
    <s v="Cat"/>
    <s v="9 years 7 months."/>
    <s v="Female"/>
    <s v="Cat room C"/>
    <d v="2018-04-05T00:00:00"/>
    <s v="Transfer"/>
    <n v="0"/>
    <m/>
    <s v="Stray"/>
    <m/>
    <x v="7"/>
    <n v="0"/>
    <n v="0"/>
    <n v="0"/>
    <x v="0"/>
    <x v="0"/>
  </r>
  <r>
    <n v="57932"/>
    <d v="2017-10-31T16:43:37"/>
    <s v="Stray"/>
    <n v="0"/>
    <s v="D17101439"/>
    <n v="981020011862408"/>
    <s v="Oreo"/>
    <s v="American Bulldog"/>
    <s v="White and Black"/>
    <s v="Dog"/>
    <s v="4 years 6 months."/>
    <s v="Female"/>
    <s v="Stray Dogs Theta"/>
    <d v="2017-11-01T00:00:00"/>
    <s v="Reclaimed"/>
    <n v="0"/>
    <m/>
    <s v="Stray"/>
    <m/>
    <x v="7"/>
    <n v="0"/>
    <n v="0"/>
    <n v="0"/>
    <x v="4"/>
    <x v="1"/>
  </r>
  <r>
    <n v="57934"/>
    <d v="2017-10-31T18:18:08"/>
    <s v="Police Assist"/>
    <n v="0"/>
    <s v="D1710240"/>
    <m/>
    <s v="Seamus"/>
    <s v="Border Collie"/>
    <s v="Black and White"/>
    <s v="Dog"/>
    <s v="4 years 5 months."/>
    <s v="Male"/>
    <s v="Stray Dogs Theta"/>
    <d v="2017-11-01T00:00:00"/>
    <s v="Reclaimed"/>
    <n v="0"/>
    <m/>
    <s v="Stray"/>
    <m/>
    <x v="7"/>
    <n v="0"/>
    <n v="0"/>
    <n v="0"/>
    <x v="4"/>
    <x v="1"/>
  </r>
  <r>
    <n v="57936"/>
    <d v="2017-11-01T10:27:09"/>
    <s v="Stray"/>
    <n v="0"/>
    <s v="D17111441"/>
    <m/>
    <s v="Benny"/>
    <s v="Pomeranian"/>
    <s v="Black and White"/>
    <s v="Dog"/>
    <s v="11 years 0 months."/>
    <s v="Male"/>
    <s v="Stray Dogs Alpha"/>
    <d v="2017-11-06T00:00:00"/>
    <s v="Reclaimed"/>
    <n v="0"/>
    <m/>
    <s v="Stray"/>
    <m/>
    <x v="7"/>
    <n v="0"/>
    <n v="0"/>
    <n v="0"/>
    <x v="10"/>
    <x v="0"/>
  </r>
  <r>
    <n v="57937"/>
    <d v="2017-11-01T10:39:41"/>
    <s v="Stray"/>
    <n v="0"/>
    <s v="D17111442"/>
    <s v="0A116E056D"/>
    <s v="Bear"/>
    <s v="Pitbull/American Bulldog"/>
    <s v="Tan and White"/>
    <s v="Dog"/>
    <s v="7 years 0 months."/>
    <s v="Male"/>
    <s v="Check-in"/>
    <d v="2017-11-01T00:00:00"/>
    <s v="Reclaimed"/>
    <n v="0"/>
    <m/>
    <s v="Stray"/>
    <m/>
    <x v="7"/>
    <n v="0"/>
    <n v="0"/>
    <n v="0"/>
    <x v="13"/>
    <x v="0"/>
  </r>
  <r>
    <n v="57939"/>
    <d v="2017-11-01T13:02:44"/>
    <s v="Stray"/>
    <n v="0"/>
    <s v="C17111443"/>
    <m/>
    <s v="Mertyl"/>
    <s v="Domestic Short Hair"/>
    <s v="Calico"/>
    <s v="Cat"/>
    <s v="6 years 0 months."/>
    <s v="Female"/>
    <s v="Stray Cats"/>
    <d v="2017-11-01T00:00:00"/>
    <s v="Transfer"/>
    <n v="0"/>
    <m/>
    <s v="Stray"/>
    <m/>
    <x v="7"/>
    <n v="0"/>
    <n v="0"/>
    <n v="0"/>
    <x v="1"/>
    <x v="1"/>
  </r>
  <r>
    <n v="57940"/>
    <d v="2017-11-01T13:45:28"/>
    <s v="Biting"/>
    <n v="0"/>
    <s v="D17111438"/>
    <n v="981020023159982"/>
    <s v="Lexi"/>
    <s v="Pitbull"/>
    <s v="Grey"/>
    <s v="Dog"/>
    <s v="7 years 4 months."/>
    <s v="Female"/>
    <s v="Adoptable Dogs"/>
    <d v="2017-12-16T00:00:00"/>
    <s v="Adoption"/>
    <n v="0"/>
    <m/>
    <s v="Stray"/>
    <m/>
    <x v="7"/>
    <n v="0"/>
    <n v="0"/>
    <n v="0"/>
    <x v="13"/>
    <x v="0"/>
  </r>
  <r>
    <n v="57942"/>
    <d v="2017-11-01T14:52:15"/>
    <s v="Stray"/>
    <n v="0"/>
    <s v="C17111444"/>
    <n v="981020023539949"/>
    <s v="Calypso"/>
    <s v="Domestic Short Hair"/>
    <s v="Black and Brown"/>
    <s v="Cat"/>
    <s v="2 years 3 months."/>
    <s v="Female"/>
    <s v="Adoptable Cat Small Colony"/>
    <d v="2017-12-01T00:00:00"/>
    <s v="Adoption"/>
    <n v="0"/>
    <m/>
    <s v="Stray"/>
    <m/>
    <x v="7"/>
    <n v="0"/>
    <n v="0"/>
    <n v="0"/>
    <x v="11"/>
    <x v="1"/>
  </r>
  <r>
    <n v="57949"/>
    <d v="2017-11-02T09:54:18"/>
    <s v="Litter relinquishment"/>
    <n v="0"/>
    <s v="C17111440"/>
    <n v="981020023412351"/>
    <s v="Bryce"/>
    <s v="Domestic Long Hair"/>
    <s v="Orange"/>
    <s v="Cat"/>
    <s v="1 year 2 months."/>
    <s v="Female"/>
    <s v="Adoptable Cat Kennels"/>
    <d v="2017-11-07T00:00:00"/>
    <s v="Adoption"/>
    <n v="0"/>
    <m/>
    <s v="Stray"/>
    <m/>
    <x v="7"/>
    <n v="0"/>
    <n v="0"/>
    <n v="0"/>
    <x v="7"/>
    <x v="1"/>
  </r>
  <r>
    <n v="57950"/>
    <d v="2017-11-02T09:54:18"/>
    <s v="Litter relinquishment"/>
    <n v="0"/>
    <s v="C17111441"/>
    <n v="981020023165548"/>
    <s v="Ron"/>
    <s v="Domestic Short Hair"/>
    <s v="Orange"/>
    <s v="Cat"/>
    <s v="1 year 2 months."/>
    <s v="Male"/>
    <s v="Adoptable Cat Kennels"/>
    <d v="2017-11-07T00:00:00"/>
    <s v="Adoption"/>
    <n v="0"/>
    <m/>
    <s v="Stray"/>
    <m/>
    <x v="7"/>
    <n v="0"/>
    <n v="0"/>
    <n v="0"/>
    <x v="7"/>
    <x v="1"/>
  </r>
  <r>
    <n v="57951"/>
    <d v="2017-11-02T09:54:18"/>
    <s v="Litter relinquishment"/>
    <n v="0"/>
    <s v="C17111442"/>
    <n v="981020023652015"/>
    <s v="Ryder"/>
    <s v="Domestic Long Hair"/>
    <s v="Black and Brown"/>
    <s v="Cat"/>
    <s v="1 year 2 months."/>
    <s v="Male"/>
    <s v="Adoptable Cat Kennels"/>
    <d v="2017-11-07T00:00:00"/>
    <s v="Adoption"/>
    <n v="0"/>
    <m/>
    <s v="Stray"/>
    <m/>
    <x v="7"/>
    <n v="0"/>
    <n v="0"/>
    <n v="0"/>
    <x v="7"/>
    <x v="1"/>
  </r>
  <r>
    <n v="57953"/>
    <d v="2017-09-28T12:51:37"/>
    <s v="Born in Shelter"/>
    <n v="0"/>
    <s v="C17091450"/>
    <m/>
    <s v="Hans Solo"/>
    <s v="Domestic Short Hair"/>
    <s v="Orange"/>
    <s v="Cat"/>
    <s v="5 weeks."/>
    <s v="Male"/>
    <s v="Check-in"/>
    <d v="2017-09-28T00:00:00"/>
    <s v="Foster"/>
    <n v="0"/>
    <d v="2017-11-12T00:00:00"/>
    <s v="Stray"/>
    <d v="2017-11-12T00:00:00"/>
    <x v="0"/>
    <n v="0"/>
    <n v="0"/>
    <n v="0"/>
    <x v="34"/>
    <x v="2"/>
  </r>
  <r>
    <n v="57954"/>
    <d v="2017-11-02T14:34:42"/>
    <s v="Stray"/>
    <n v="0"/>
    <s v="D17111451"/>
    <n v="981020023537721"/>
    <s v="Cruiser"/>
    <s v="Border Collie/Australian Shepherd"/>
    <s v="White and Black"/>
    <s v="Dog"/>
    <s v="2 years 1 month."/>
    <s v="Male"/>
    <s v="Adoptable Dogs"/>
    <d v="2017-11-29T00:00:00"/>
    <s v="Adoption"/>
    <n v="0"/>
    <m/>
    <s v="Stray"/>
    <m/>
    <x v="7"/>
    <n v="0"/>
    <n v="0"/>
    <n v="0"/>
    <x v="11"/>
    <x v="1"/>
  </r>
  <r>
    <n v="57956"/>
    <d v="2017-11-02T16:06:15"/>
    <s v="Stray"/>
    <n v="0"/>
    <s v="C17111452"/>
    <n v="981020023164831"/>
    <s v="Blue Spitfire"/>
    <s v="Domestic Short Hair"/>
    <s v="Grey"/>
    <s v="Cat"/>
    <s v="1 year 2 months."/>
    <s v="Female"/>
    <s v="Lobby"/>
    <d v="2017-11-11T00:00:00"/>
    <s v="Foster"/>
    <n v="0"/>
    <d v="2017-12-04T00:00:00"/>
    <s v="Stray"/>
    <m/>
    <x v="7"/>
    <n v="0"/>
    <n v="0"/>
    <n v="0"/>
    <x v="7"/>
    <x v="1"/>
  </r>
  <r>
    <n v="57956"/>
    <d v="2017-11-02T16:06:15"/>
    <s v="Stray"/>
    <n v="0"/>
    <s v="C17111452"/>
    <n v="981020023164831"/>
    <s v="Blue Spitfire"/>
    <s v="Domestic Short Hair"/>
    <s v="Grey"/>
    <s v="Cat"/>
    <s v="1 year 2 months."/>
    <s v="Female"/>
    <s v="Lobby"/>
    <d v="2017-12-05T00:00:00"/>
    <s v="Adoption"/>
    <n v="0"/>
    <m/>
    <s v="Stray"/>
    <m/>
    <x v="7"/>
    <n v="0"/>
    <n v="0"/>
    <n v="0"/>
    <x v="7"/>
    <x v="1"/>
  </r>
  <r>
    <n v="57958"/>
    <d v="2017-11-02T16:53:51"/>
    <s v="Litter relinquishment"/>
    <n v="0"/>
    <s v="C17111451"/>
    <n v="981020023512683"/>
    <s v="Hipscotch"/>
    <s v="Domestic Short Hair"/>
    <s v="Black"/>
    <s v="Cat"/>
    <s v="1 year 5 months."/>
    <s v="Male"/>
    <s v="Adoptable Cat Small Colony"/>
    <d v="2017-11-08T00:00:00"/>
    <s v="Adoption"/>
    <n v="0"/>
    <m/>
    <s v="Stray"/>
    <m/>
    <x v="7"/>
    <n v="0"/>
    <n v="0"/>
    <n v="0"/>
    <x v="7"/>
    <x v="1"/>
  </r>
  <r>
    <n v="57959"/>
    <d v="2017-11-02T16:53:51"/>
    <s v="Litter relinquishment"/>
    <n v="0"/>
    <s v="C17111453"/>
    <n v="981020023426481"/>
    <s v="Stark"/>
    <s v="Domestic Medium Hair"/>
    <s v="Orange"/>
    <s v="Cat"/>
    <s v="1 year 5 months."/>
    <s v="Male"/>
    <s v="Adoptable Cat Small Colony"/>
    <d v="2017-11-08T00:00:00"/>
    <s v="Adoption"/>
    <n v="0"/>
    <m/>
    <s v="Stray"/>
    <m/>
    <x v="7"/>
    <n v="0"/>
    <n v="0"/>
    <n v="0"/>
    <x v="7"/>
    <x v="1"/>
  </r>
  <r>
    <n v="57960"/>
    <d v="2017-11-02T16:53:51"/>
    <s v="Litter relinquishment"/>
    <n v="0"/>
    <s v="C17111454"/>
    <n v="981020023414577"/>
    <s v="June Bug"/>
    <s v="Domestic Short Hair"/>
    <s v="Black"/>
    <s v="Cat"/>
    <s v="1 year 5 months."/>
    <s v="Female"/>
    <s v="Adoptable Cat Kennels"/>
    <d v="2017-12-01T00:00:00"/>
    <s v="Adoption"/>
    <n v="0"/>
    <m/>
    <s v="Stray"/>
    <m/>
    <x v="7"/>
    <n v="0"/>
    <n v="0"/>
    <n v="0"/>
    <x v="7"/>
    <x v="1"/>
  </r>
  <r>
    <n v="57961"/>
    <d v="2017-11-02T16:53:51"/>
    <s v="Litter relinquishment"/>
    <n v="0"/>
    <s v="C17111455"/>
    <n v="981020023519074"/>
    <s v="Patch"/>
    <s v="Domestic Short Hair"/>
    <s v="Black"/>
    <s v="Cat"/>
    <s v="1 year 5 months."/>
    <s v="Female"/>
    <s v="Adoptable Cat Small Colony"/>
    <d v="2017-11-08T00:00:00"/>
    <s v="Adoption"/>
    <n v="0"/>
    <m/>
    <s v="Stray"/>
    <m/>
    <x v="7"/>
    <n v="0"/>
    <n v="0"/>
    <n v="0"/>
    <x v="7"/>
    <x v="1"/>
  </r>
  <r>
    <n v="57962"/>
    <d v="2017-11-02T16:53:51"/>
    <s v="Litter relinquishment"/>
    <n v="0"/>
    <s v="C17111456"/>
    <n v="981020023535035"/>
    <s v="Hoot"/>
    <s v="Domestic Short Hair"/>
    <s v="Tortie"/>
    <s v="Cat"/>
    <s v="1 year 5 months."/>
    <s v="Female"/>
    <s v="Adoptable Cat Small Colony"/>
    <d v="2017-11-08T00:00:00"/>
    <s v="Adoption"/>
    <n v="0"/>
    <m/>
    <s v="Stray"/>
    <m/>
    <x v="7"/>
    <n v="0"/>
    <n v="0"/>
    <n v="0"/>
    <x v="7"/>
    <x v="1"/>
  </r>
  <r>
    <n v="57963"/>
    <d v="2017-11-02T16:53:51"/>
    <s v="Litter relinquishment"/>
    <n v="0"/>
    <s v="C17111457"/>
    <n v="981020023664608"/>
    <s v="Ruth"/>
    <s v="Domestic Short Hair"/>
    <s v="Tortie"/>
    <s v="Cat"/>
    <s v="1 year 5 months."/>
    <s v="Female"/>
    <s v="Adoptable Cat Glass Colony"/>
    <d v="2017-11-18T00:00:00"/>
    <s v="Adoption"/>
    <n v="0"/>
    <m/>
    <s v="Stray"/>
    <m/>
    <x v="7"/>
    <n v="0"/>
    <n v="0"/>
    <n v="0"/>
    <x v="7"/>
    <x v="1"/>
  </r>
  <r>
    <n v="57964"/>
    <d v="2017-11-02T17:43:23"/>
    <s v="Stray"/>
    <n v="0"/>
    <s v="D1711242"/>
    <n v="36094320"/>
    <s v="Rufus"/>
    <s v="Pitbull"/>
    <s v="Brown"/>
    <s v="Dog"/>
    <s v="11 years 0 months."/>
    <s v="Male"/>
    <s v="Check-in"/>
    <d v="2017-11-03T00:00:00"/>
    <s v="Reclaimed"/>
    <n v="0"/>
    <m/>
    <s v="Stray"/>
    <m/>
    <x v="7"/>
    <n v="0"/>
    <n v="0"/>
    <n v="0"/>
    <x v="10"/>
    <x v="0"/>
  </r>
  <r>
    <n v="57965"/>
    <d v="2017-11-03T09:32:09"/>
    <s v="Stray"/>
    <n v="0"/>
    <s v="C17111458"/>
    <n v="981020023629859"/>
    <s v="Bonnie"/>
    <s v="Domestic Short Hair"/>
    <s v="Black"/>
    <s v="Cat"/>
    <s v="2 years 5 months."/>
    <s v="Female"/>
    <s v="Adoptable Cat Big Colony"/>
    <d v="2018-01-26T00:00:00"/>
    <s v="Adoption"/>
    <n v="0"/>
    <m/>
    <s v="Stray"/>
    <m/>
    <x v="7"/>
    <n v="0"/>
    <n v="0"/>
    <n v="0"/>
    <x v="11"/>
    <x v="1"/>
  </r>
  <r>
    <n v="57966"/>
    <d v="2017-11-03T12:22:22"/>
    <s v="Stray"/>
    <n v="0"/>
    <s v="D17111459"/>
    <n v="981020023634043"/>
    <s v="Buddy the Elf"/>
    <s v="Boxer/Mix"/>
    <s v="Brown"/>
    <s v="Dog"/>
    <s v="1 year 3 months."/>
    <s v="Male"/>
    <s v="Adoptable Dogs"/>
    <d v="2017-11-20T00:00:00"/>
    <s v="Adoption"/>
    <n v="0"/>
    <m/>
    <s v="Stray"/>
    <m/>
    <x v="7"/>
    <n v="0"/>
    <n v="0"/>
    <n v="0"/>
    <x v="7"/>
    <x v="1"/>
  </r>
  <r>
    <n v="57968"/>
    <d v="2017-11-03T13:59:14"/>
    <s v="Stray"/>
    <n v="0"/>
    <s v="C17111460"/>
    <n v="981020023187003"/>
    <s v="Jelly"/>
    <s v="Domestic Short Hair"/>
    <s v="Tortie"/>
    <s v="Cat"/>
    <s v="1 year 10 months."/>
    <s v="Female"/>
    <s v="Adoptable Cat Glass Colony"/>
    <d v="2017-12-10T00:00:00"/>
    <s v="Foster"/>
    <n v="0"/>
    <d v="2018-01-04T00:00:00"/>
    <s v="Stray"/>
    <m/>
    <x v="7"/>
    <n v="0"/>
    <n v="0"/>
    <n v="0"/>
    <x v="7"/>
    <x v="1"/>
  </r>
  <r>
    <n v="57968"/>
    <d v="2017-11-03T13:59:14"/>
    <s v="Stray"/>
    <n v="0"/>
    <s v="C17111460"/>
    <n v="981020023187003"/>
    <s v="Jelly"/>
    <s v="Domestic Short Hair"/>
    <s v="Tortie"/>
    <s v="Cat"/>
    <s v="1 year 10 months."/>
    <s v="Female"/>
    <s v="Adoptable Cat Glass Colony"/>
    <d v="2018-01-06T00:00:00"/>
    <s v="Adoption"/>
    <n v="0"/>
    <m/>
    <s v="Stray"/>
    <m/>
    <x v="7"/>
    <n v="0"/>
    <n v="0"/>
    <n v="0"/>
    <x v="7"/>
    <x v="1"/>
  </r>
  <r>
    <n v="57969"/>
    <d v="2017-11-03T13:59:14"/>
    <s v="Stray"/>
    <n v="0"/>
    <s v="C17111461"/>
    <n v="981020023647078"/>
    <s v="Penny Peanut"/>
    <s v="Domestic Short Hair"/>
    <s v="Dilute tortoiseshell"/>
    <s v="Cat"/>
    <s v="2 years 6 months."/>
    <s v="Female"/>
    <s v="Adoptable Cat Glass Colony"/>
    <d v="2017-12-10T00:00:00"/>
    <s v="Foster"/>
    <n v="0"/>
    <d v="2018-01-04T00:00:00"/>
    <s v="Stray"/>
    <m/>
    <x v="7"/>
    <n v="0"/>
    <n v="0"/>
    <n v="0"/>
    <x v="11"/>
    <x v="1"/>
  </r>
  <r>
    <n v="57969"/>
    <d v="2017-11-03T13:59:14"/>
    <s v="Stray"/>
    <n v="0"/>
    <s v="C17111461"/>
    <n v="981020023647078"/>
    <s v="Penny Peanut"/>
    <s v="Domestic Short Hair"/>
    <s v="Dilute tortoiseshell"/>
    <s v="Cat"/>
    <s v="2 years 6 months."/>
    <s v="Female"/>
    <s v="Adoptable Cat Glass Colony"/>
    <d v="2018-01-06T00:00:00"/>
    <s v="Adoption"/>
    <n v="0"/>
    <m/>
    <s v="Stray"/>
    <m/>
    <x v="7"/>
    <n v="0"/>
    <n v="0"/>
    <n v="0"/>
    <x v="11"/>
    <x v="1"/>
  </r>
  <r>
    <n v="57970"/>
    <d v="2017-11-03T15:05:04"/>
    <s v="Stray"/>
    <n v="0"/>
    <s v="D1711243"/>
    <n v="982000409240576"/>
    <s v="Echo"/>
    <s v="Husky"/>
    <s v="Grey"/>
    <s v="Dog"/>
    <s v="6 years 0 months."/>
    <s v="Male"/>
    <s v="Check-in"/>
    <d v="2017-11-03T00:00:00"/>
    <s v="Reclaimed"/>
    <n v="0"/>
    <m/>
    <s v="Stray"/>
    <m/>
    <x v="7"/>
    <n v="0"/>
    <n v="0"/>
    <n v="0"/>
    <x v="1"/>
    <x v="1"/>
  </r>
  <r>
    <n v="57971"/>
    <d v="2017-11-03T15:06:50"/>
    <s v="Incompatible with owner lifestyle"/>
    <n v="0"/>
    <s v="D17111458"/>
    <n v="985112007494240"/>
    <s v="Rocky Balboa"/>
    <s v="Labrador Retriever/Pitbull"/>
    <s v="Black"/>
    <s v="Dog"/>
    <s v="1 year 8 months."/>
    <s v="Male"/>
    <s v="Adoptable Dogs"/>
    <d v="2017-12-03T00:00:00"/>
    <s v="Adoption"/>
    <n v="0"/>
    <m/>
    <s v="Stray"/>
    <m/>
    <x v="7"/>
    <n v="0"/>
    <n v="0"/>
    <n v="0"/>
    <x v="7"/>
    <x v="1"/>
  </r>
  <r>
    <n v="57972"/>
    <d v="2017-11-03T17:03:16"/>
    <s v="Stray"/>
    <n v="0"/>
    <s v="D17111462"/>
    <n v="981020023538260"/>
    <s v="Leo"/>
    <s v="Labrador Retriever"/>
    <s v="Black"/>
    <s v="Dog"/>
    <s v="1 year 3 months."/>
    <s v="Male"/>
    <s v="Adoptable Dogs"/>
    <d v="2017-11-11T00:00:00"/>
    <s v="Adoption"/>
    <n v="0"/>
    <m/>
    <s v="Stray"/>
    <m/>
    <x v="7"/>
    <n v="0"/>
    <n v="0"/>
    <n v="0"/>
    <x v="7"/>
    <x v="1"/>
  </r>
  <r>
    <n v="57973"/>
    <d v="2017-11-03T17:03:16"/>
    <s v="Stray"/>
    <n v="0"/>
    <s v="D17111463"/>
    <n v="981020023188101"/>
    <s v="Pascal"/>
    <s v="Labrador Retriever"/>
    <s v="Black"/>
    <s v="Dog"/>
    <s v="1 year 3 months."/>
    <s v="Female"/>
    <s v="Adoptable Dogs"/>
    <d v="2017-11-09T00:00:00"/>
    <s v="Adoption"/>
    <n v="0"/>
    <m/>
    <s v="Stray"/>
    <m/>
    <x v="7"/>
    <n v="0"/>
    <n v="0"/>
    <n v="0"/>
    <x v="7"/>
    <x v="1"/>
  </r>
  <r>
    <n v="57974"/>
    <d v="2017-11-03T17:30:55"/>
    <s v="Incompatible with owner lifestyle"/>
    <n v="0"/>
    <s v="D17111460"/>
    <n v="981020023428426"/>
    <s v="Copper"/>
    <s v="Pitbull/Miniature Pinscher"/>
    <s v="Red"/>
    <s v="Dog"/>
    <s v="1 year 9 months."/>
    <s v="Male"/>
    <s v="Adoptable Dogs"/>
    <d v="2017-11-08T00:00:00"/>
    <s v="Adoption"/>
    <n v="0"/>
    <m/>
    <s v="Stray"/>
    <m/>
    <x v="7"/>
    <n v="0"/>
    <n v="0"/>
    <n v="0"/>
    <x v="7"/>
    <x v="1"/>
  </r>
  <r>
    <n v="57975"/>
    <d v="2017-11-03T17:43:49"/>
    <s v="Stray"/>
    <n v="0"/>
    <s v="D17111464"/>
    <n v="981020023636170"/>
    <s v="Roxy"/>
    <s v="Labrador Retriever/Pitbull"/>
    <s v="Black and White"/>
    <s v="Dog"/>
    <s v="4 years 0 months."/>
    <s v="Female"/>
    <s v="Adoptable Dogs"/>
    <d v="2017-12-29T00:00:00"/>
    <s v="Adoption"/>
    <n v="0"/>
    <m/>
    <s v="Stray"/>
    <m/>
    <x v="7"/>
    <n v="0"/>
    <n v="0"/>
    <n v="0"/>
    <x v="4"/>
    <x v="1"/>
  </r>
  <r>
    <n v="57976"/>
    <d v="2017-11-04T10:10:12"/>
    <s v="Stray"/>
    <n v="0"/>
    <s v="D17111465"/>
    <n v="7069127"/>
    <s v="Hattie"/>
    <s v="Labrador Retriever/Pitbull"/>
    <s v="Black"/>
    <s v="Dog"/>
    <s v="4 years 0 months."/>
    <s v="Female"/>
    <s v="Check-in"/>
    <d v="2017-11-04T00:00:00"/>
    <s v="Reclaimed"/>
    <n v="0"/>
    <m/>
    <s v="Stray"/>
    <m/>
    <x v="7"/>
    <n v="0"/>
    <n v="0"/>
    <n v="0"/>
    <x v="4"/>
    <x v="1"/>
  </r>
  <r>
    <n v="57977"/>
    <d v="2017-11-04T12:09:57"/>
    <s v="Stray"/>
    <n v="0"/>
    <s v="C17111466"/>
    <n v="982000402225704"/>
    <s v="Lola"/>
    <s v="Domestic Short Hair"/>
    <s v="Black and grey"/>
    <s v="Cat"/>
    <s v="4 years 0 months."/>
    <s v="Female"/>
    <s v="Adoptable Cat Small Colony"/>
    <d v="2017-11-06T00:00:00"/>
    <s v="Reclaimed"/>
    <n v="0"/>
    <d v="2018-01-06T00:00:00"/>
    <s v="Moving"/>
    <m/>
    <x v="7"/>
    <n v="0"/>
    <n v="0"/>
    <n v="0"/>
    <x v="4"/>
    <x v="1"/>
  </r>
  <r>
    <n v="57977"/>
    <d v="2017-11-04T12:09:57"/>
    <s v="Stray"/>
    <n v="0"/>
    <s v="C17111466"/>
    <n v="982000402225704"/>
    <s v="Lola"/>
    <s v="Domestic Short Hair"/>
    <s v="Black and grey"/>
    <s v="Cat"/>
    <s v="4 years 0 months."/>
    <s v="Female"/>
    <s v="Adoptable Cat Small Colony"/>
    <d v="2018-01-14T00:00:00"/>
    <s v="Adoption"/>
    <n v="0"/>
    <m/>
    <s v="Stray"/>
    <m/>
    <x v="7"/>
    <n v="0"/>
    <n v="0"/>
    <n v="0"/>
    <x v="4"/>
    <x v="1"/>
  </r>
  <r>
    <n v="57978"/>
    <d v="2017-11-04T12:43:10"/>
    <s v="Litter relinquishment"/>
    <n v="0"/>
    <s v="C17111462"/>
    <n v="981020023513174"/>
    <s v="Nimbus"/>
    <s v="Domestic Short Hair"/>
    <s v="Brown, Black and White"/>
    <s v="Cat"/>
    <s v="1 year 3 months."/>
    <s v="Male"/>
    <s v="Lobby"/>
    <d v="2017-11-18T00:00:00"/>
    <s v="Adoption"/>
    <n v="0"/>
    <m/>
    <s v="Stray"/>
    <m/>
    <x v="7"/>
    <n v="0"/>
    <n v="0"/>
    <n v="0"/>
    <x v="7"/>
    <x v="1"/>
  </r>
  <r>
    <n v="57979"/>
    <d v="2017-11-04T12:43:10"/>
    <s v="Litter relinquishment"/>
    <n v="0"/>
    <s v="C17111463"/>
    <n v="981020023547022"/>
    <s v="Cumulus"/>
    <s v="Domestic Short Hair"/>
    <s v="Grey"/>
    <s v="Cat"/>
    <s v="1 year 3 months."/>
    <s v="Male"/>
    <s v="Lobby"/>
    <d v="2017-11-14T00:00:00"/>
    <s v="Adoption"/>
    <n v="0"/>
    <m/>
    <s v="Stray"/>
    <m/>
    <x v="7"/>
    <n v="0"/>
    <n v="0"/>
    <n v="0"/>
    <x v="7"/>
    <x v="1"/>
  </r>
  <r>
    <n v="57980"/>
    <d v="2017-11-04T12:43:10"/>
    <s v="Litter relinquishment"/>
    <n v="0"/>
    <s v="C17111464"/>
    <n v="981020023522929"/>
    <s v="Ziggy"/>
    <s v="Domestic Short Hair"/>
    <s v="Grey and White"/>
    <s v="Cat"/>
    <s v="1 year 3 months."/>
    <s v="Male"/>
    <s v="Adoptable Cat Small Colony"/>
    <d v="2017-11-20T00:00:00"/>
    <s v="Adoption"/>
    <n v="0"/>
    <m/>
    <s v="Stray"/>
    <m/>
    <x v="7"/>
    <n v="0"/>
    <n v="0"/>
    <n v="0"/>
    <x v="7"/>
    <x v="1"/>
  </r>
  <r>
    <n v="57981"/>
    <d v="2017-11-04T13:21:17"/>
    <s v="Incompatible with owner lifestyle"/>
    <n v="0"/>
    <s v="R17111465"/>
    <m/>
    <s v="Jackson"/>
    <s v="Rex"/>
    <s v="White and Black"/>
    <s v="House Rabbit"/>
    <s v="1 year 10 months."/>
    <s v="Male"/>
    <s v="Lobby"/>
    <d v="2017-11-22T00:00:00"/>
    <s v="Adoption"/>
    <n v="0"/>
    <d v="2017-11-27T00:00:00"/>
    <s v="Incompatible with owner lifestyle"/>
    <m/>
    <x v="7"/>
    <n v="0"/>
    <n v="0"/>
    <n v="0"/>
    <x v="7"/>
    <x v="1"/>
  </r>
  <r>
    <n v="57981"/>
    <d v="2017-11-04T13:21:17"/>
    <s v="Incompatible with owner lifestyle"/>
    <n v="0"/>
    <s v="R17111465"/>
    <m/>
    <s v="Jackson"/>
    <s v="Rex"/>
    <s v="White and Black"/>
    <s v="House Rabbit"/>
    <s v="1 year 10 months."/>
    <s v="Male"/>
    <s v="Lobby"/>
    <d v="2018-02-02T00:00:00"/>
    <s v="Adoption"/>
    <n v="0"/>
    <m/>
    <s v="Stray"/>
    <m/>
    <x v="7"/>
    <n v="0"/>
    <n v="0"/>
    <n v="0"/>
    <x v="7"/>
    <x v="1"/>
  </r>
  <r>
    <n v="57982"/>
    <d v="2017-11-04T13:44:37"/>
    <s v="Incompatible with owner lifestyle"/>
    <n v="0"/>
    <s v="C17111467"/>
    <n v="981020023393458"/>
    <s v="Branch"/>
    <s v="Domestic Short Hair"/>
    <s v="Grey and White"/>
    <s v="Cat"/>
    <s v="1 year 6 months."/>
    <s v="Male"/>
    <s v="Adoptable Cat Big Colony"/>
    <d v="2017-11-09T00:00:00"/>
    <s v="Adoption"/>
    <n v="0"/>
    <m/>
    <s v="Stray"/>
    <m/>
    <x v="7"/>
    <n v="0"/>
    <n v="0"/>
    <n v="0"/>
    <x v="7"/>
    <x v="1"/>
  </r>
  <r>
    <n v="57984"/>
    <d v="2017-11-04T16:53:13"/>
    <s v="Stray"/>
    <n v="0"/>
    <s v="C17111468"/>
    <n v="981020023536202"/>
    <s v="Mr. Miyagi"/>
    <s v="Domestic Short Hair"/>
    <s v="Orange and White"/>
    <s v="Cat"/>
    <s v="6 years 0 months."/>
    <s v="Male"/>
    <s v="Adoptable Cat Glass Colony"/>
    <d v="2017-11-30T00:00:00"/>
    <s v="Adoption"/>
    <n v="0"/>
    <m/>
    <s v="Stray"/>
    <m/>
    <x v="7"/>
    <n v="0"/>
    <n v="0"/>
    <n v="0"/>
    <x v="1"/>
    <x v="1"/>
  </r>
  <r>
    <n v="57985"/>
    <d v="2017-11-04T16:58:38"/>
    <s v="Stray"/>
    <n v="0"/>
    <s v="D17111469"/>
    <m/>
    <s v="Crystal"/>
    <s v="Labrador Retriever"/>
    <s v="Black"/>
    <s v="Dog"/>
    <s v="3 years 0 months."/>
    <s v="Female"/>
    <s v="Stray Dogs Beta"/>
    <d v="2017-11-07T00:00:00"/>
    <s v="Reclaimed"/>
    <n v="0"/>
    <m/>
    <s v="Stray"/>
    <m/>
    <x v="7"/>
    <n v="0"/>
    <n v="0"/>
    <n v="0"/>
    <x v="5"/>
    <x v="1"/>
  </r>
  <r>
    <n v="57986"/>
    <d v="2017-11-05T10:48:32"/>
    <s v="Stray"/>
    <n v="0"/>
    <s v="D1711244"/>
    <n v="981020023522412"/>
    <s v="Rhett"/>
    <s v="American Bulldog/Pit Bull Terrier"/>
    <s v="Tan and White"/>
    <s v="Dog"/>
    <s v="2 years 3 months."/>
    <s v="Male"/>
    <s v="Adoptable Dogs"/>
    <d v="2017-12-04T00:00:00"/>
    <s v="Adoption"/>
    <n v="0"/>
    <m/>
    <s v="Stray"/>
    <m/>
    <x v="7"/>
    <n v="0"/>
    <n v="0"/>
    <n v="0"/>
    <x v="11"/>
    <x v="1"/>
  </r>
  <r>
    <n v="57987"/>
    <d v="2017-11-05T14:43:45"/>
    <s v="Incompatible with owner lifestyle"/>
    <n v="0"/>
    <s v="C17111469"/>
    <n v="981020013654758"/>
    <s v="Toothless"/>
    <s v="Domestic Short Hair"/>
    <s v="Black"/>
    <s v="Cat"/>
    <s v="3 years 0 months."/>
    <s v="Male"/>
    <s v="Adoptable Cat Glass Colony"/>
    <d v="2017-12-01T00:00:00"/>
    <s v="Adoption"/>
    <n v="0"/>
    <m/>
    <s v="Stray"/>
    <m/>
    <x v="7"/>
    <n v="0"/>
    <n v="0"/>
    <n v="0"/>
    <x v="5"/>
    <x v="1"/>
  </r>
  <r>
    <n v="57988"/>
    <d v="2017-11-05T15:15:56"/>
    <s v="Stray"/>
    <n v="0"/>
    <s v="D17111470"/>
    <m/>
    <s v="Akamaru"/>
    <s v="Shepherd/Mix"/>
    <s v="Tan"/>
    <s v="Dog"/>
    <s v="2 years 4 months."/>
    <s v="Male"/>
    <s v="Stray Dogs Beta"/>
    <d v="2017-11-06T00:00:00"/>
    <s v="Reclaimed"/>
    <n v="0"/>
    <m/>
    <s v="Stray"/>
    <m/>
    <x v="7"/>
    <n v="0"/>
    <n v="0"/>
    <n v="0"/>
    <x v="11"/>
    <x v="1"/>
  </r>
  <r>
    <n v="57989"/>
    <d v="2017-11-05T19:04:44"/>
    <s v="Sick/Injured"/>
    <n v="0"/>
    <s v="D1711245"/>
    <s v="FDXB982000411009628"/>
    <s v="Eva"/>
    <s v="Collie"/>
    <s v="Black and Brown"/>
    <s v="Dog"/>
    <s v="8 years 0 months."/>
    <s v="Female"/>
    <s v="Check-in"/>
    <d v="2017-11-06T00:00:00"/>
    <s v="Reclaimed"/>
    <n v="0"/>
    <m/>
    <s v="Stray"/>
    <m/>
    <x v="7"/>
    <n v="0"/>
    <n v="0"/>
    <n v="0"/>
    <x v="2"/>
    <x v="0"/>
  </r>
  <r>
    <n v="57991"/>
    <d v="2017-11-06T12:03:33"/>
    <s v="Stray"/>
    <n v="0"/>
    <s v="C17111471"/>
    <n v="981020023184007"/>
    <s v="Grissom"/>
    <s v="Domestic Short Hair"/>
    <s v="Brown and Black"/>
    <s v="Cat"/>
    <s v="1 year 3 months."/>
    <s v="Female"/>
    <s v="Lobby"/>
    <d v="2017-11-19T00:00:00"/>
    <s v="Adoption"/>
    <n v="0"/>
    <m/>
    <s v="Stray"/>
    <m/>
    <x v="7"/>
    <n v="0"/>
    <n v="0"/>
    <n v="0"/>
    <x v="7"/>
    <x v="1"/>
  </r>
  <r>
    <n v="57992"/>
    <d v="2017-11-06T12:03:33"/>
    <s v="Stray"/>
    <n v="0"/>
    <s v="C17111472"/>
    <n v="981020023519179"/>
    <s v="Lily"/>
    <s v="Domestic Short Hair"/>
    <s v="Grey"/>
    <s v="Cat"/>
    <s v="1 year 2 months."/>
    <s v="Female"/>
    <s v="Lobby"/>
    <d v="2017-11-18T00:00:00"/>
    <s v="Adoption"/>
    <n v="0"/>
    <m/>
    <s v="Stray"/>
    <m/>
    <x v="7"/>
    <n v="0"/>
    <n v="0"/>
    <n v="0"/>
    <x v="7"/>
    <x v="1"/>
  </r>
  <r>
    <n v="57994"/>
    <d v="2017-11-06T12:46:58"/>
    <s v="Stray"/>
    <n v="0"/>
    <s v="C17111473"/>
    <n v="981020023524386"/>
    <s v="Nusan"/>
    <s v="Domestic Short Hair"/>
    <s v="Grey and White"/>
    <s v="Cat"/>
    <s v="4 years 0 months."/>
    <s v="Male"/>
    <s v="Adoptable Cat Kennels"/>
    <d v="2017-12-01T00:00:00"/>
    <s v="Adoption"/>
    <n v="0"/>
    <m/>
    <s v="Stray"/>
    <m/>
    <x v="7"/>
    <n v="0"/>
    <n v="0"/>
    <n v="0"/>
    <x v="4"/>
    <x v="1"/>
  </r>
  <r>
    <n v="57998"/>
    <d v="2017-11-06T14:24:48"/>
    <s v="Incompatible with owner lifestyle"/>
    <n v="0"/>
    <s v="D17111472"/>
    <n v="981020023533002"/>
    <s v="Carmella"/>
    <s v="Pitbull"/>
    <s v="Red"/>
    <s v="Dog"/>
    <s v="7 years 0 months."/>
    <s v="Female"/>
    <s v="Adoptable Dogs"/>
    <d v="2017-12-18T00:00:00"/>
    <s v="Foster"/>
    <n v="0"/>
    <d v="2017-12-21T00:00:00"/>
    <s v="Stray"/>
    <m/>
    <x v="7"/>
    <n v="0"/>
    <n v="0"/>
    <n v="0"/>
    <x v="13"/>
    <x v="0"/>
  </r>
  <r>
    <n v="57998"/>
    <d v="2017-11-06T14:24:48"/>
    <s v="Incompatible with owner lifestyle"/>
    <n v="0"/>
    <s v="D17111472"/>
    <n v="981020023533002"/>
    <s v="Carmella"/>
    <s v="Pitbull"/>
    <s v="Red"/>
    <s v="Dog"/>
    <s v="7 years 0 months."/>
    <s v="Female"/>
    <s v="Adoptable Dogs"/>
    <d v="2017-12-23T00:00:00"/>
    <s v="Foster"/>
    <n v="0"/>
    <d v="2017-12-26T00:00:00"/>
    <s v="Stray"/>
    <m/>
    <x v="7"/>
    <n v="0"/>
    <n v="0"/>
    <n v="0"/>
    <x v="13"/>
    <x v="0"/>
  </r>
  <r>
    <n v="57998"/>
    <d v="2017-11-06T14:24:48"/>
    <s v="Incompatible with owner lifestyle"/>
    <n v="0"/>
    <s v="D17111472"/>
    <n v="981020023533002"/>
    <s v="Carmella"/>
    <s v="Pitbull"/>
    <s v="Red"/>
    <s v="Dog"/>
    <s v="7 years 0 months."/>
    <s v="Female"/>
    <s v="Adoptable Dogs"/>
    <d v="2017-12-26T00:00:00"/>
    <s v="Adoption"/>
    <n v="0"/>
    <m/>
    <s v="Stray"/>
    <m/>
    <x v="7"/>
    <n v="0"/>
    <n v="0"/>
    <n v="0"/>
    <x v="13"/>
    <x v="0"/>
  </r>
  <r>
    <n v="58000"/>
    <d v="2017-11-07T09:43:34"/>
    <s v="Stray"/>
    <n v="0"/>
    <s v="C17111475"/>
    <n v="982000365658842"/>
    <s v="Gabriel"/>
    <s v="Domestic Long Hair"/>
    <s v="Grey and White"/>
    <s v="Cat"/>
    <s v="3 years 11 months."/>
    <s v="Male"/>
    <s v="Adoptable Cat Middle Colony"/>
    <d v="2017-12-01T00:00:00"/>
    <s v="Adoption"/>
    <n v="0"/>
    <m/>
    <s v="Stray"/>
    <m/>
    <x v="7"/>
    <n v="0"/>
    <n v="0"/>
    <n v="0"/>
    <x v="5"/>
    <x v="1"/>
  </r>
  <r>
    <n v="58001"/>
    <d v="2017-11-07T12:39:47"/>
    <s v="Moving"/>
    <n v="0"/>
    <s v="D17111473"/>
    <n v="981020023402085"/>
    <s v="Sansa"/>
    <s v="Pitbull/Mix"/>
    <s v="Black and White"/>
    <s v="Dog"/>
    <s v="2 years 0 months."/>
    <s v="Female"/>
    <s v="Adoptable Dogs"/>
    <d v="2017-12-21T00:00:00"/>
    <s v="Foster"/>
    <n v="0"/>
    <d v="2017-12-23T00:00:00"/>
    <s v="Stray"/>
    <m/>
    <x v="7"/>
    <n v="0"/>
    <n v="0"/>
    <n v="0"/>
    <x v="11"/>
    <x v="1"/>
  </r>
  <r>
    <n v="58001"/>
    <d v="2017-11-07T12:39:47"/>
    <s v="Moving"/>
    <n v="0"/>
    <s v="D17111473"/>
    <n v="981020023402085"/>
    <s v="Sansa"/>
    <s v="Pitbull/Mix"/>
    <s v="Black and White"/>
    <s v="Dog"/>
    <s v="2 years 0 months."/>
    <s v="Female"/>
    <s v="Adoptable Dogs"/>
    <d v="2017-12-23T00:00:00"/>
    <s v="Adoption"/>
    <n v="0"/>
    <m/>
    <s v="Stray"/>
    <m/>
    <x v="7"/>
    <n v="0"/>
    <n v="0"/>
    <n v="0"/>
    <x v="11"/>
    <x v="1"/>
  </r>
  <r>
    <n v="58002"/>
    <d v="2017-11-07T12:41:47"/>
    <s v="Moving"/>
    <n v="0"/>
    <s v="D17111474"/>
    <n v="981020023533214"/>
    <s v="Tate"/>
    <s v="Pitbull/Hound"/>
    <s v="Tan and White"/>
    <s v="Dog"/>
    <s v="1 year 3 months."/>
    <s v="Male"/>
    <s v="Adoptable Dogs"/>
    <d v="2017-11-14T00:00:00"/>
    <s v="Adoption"/>
    <n v="0"/>
    <m/>
    <s v="Stray"/>
    <m/>
    <x v="7"/>
    <n v="0"/>
    <n v="0"/>
    <n v="0"/>
    <x v="7"/>
    <x v="1"/>
  </r>
  <r>
    <n v="58003"/>
    <d v="2017-11-07T13:22:26"/>
    <s v="Incompatible with owner lifestyle"/>
    <n v="0"/>
    <s v="C17111476"/>
    <n v="981020023519538"/>
    <s v="Danni"/>
    <s v="Domestic Short Hair"/>
    <s v="Orange"/>
    <s v="Cat"/>
    <s v="1 year 2 months."/>
    <s v="Female"/>
    <s v="Lobby"/>
    <d v="2017-11-11T00:00:00"/>
    <s v="Foster"/>
    <n v="0"/>
    <d v="2017-12-04T00:00:00"/>
    <s v="Stray"/>
    <m/>
    <x v="7"/>
    <n v="0"/>
    <n v="0"/>
    <n v="0"/>
    <x v="7"/>
    <x v="1"/>
  </r>
  <r>
    <n v="58003"/>
    <d v="2017-11-07T13:22:26"/>
    <s v="Incompatible with owner lifestyle"/>
    <n v="0"/>
    <s v="C17111476"/>
    <n v="981020023519538"/>
    <s v="Danni"/>
    <s v="Domestic Short Hair"/>
    <s v="Orange"/>
    <s v="Cat"/>
    <s v="1 year 2 months."/>
    <s v="Female"/>
    <s v="Lobby"/>
    <d v="2017-12-06T00:00:00"/>
    <s v="Adoption"/>
    <n v="0"/>
    <m/>
    <s v="Stray"/>
    <m/>
    <x v="7"/>
    <n v="0"/>
    <n v="0"/>
    <n v="0"/>
    <x v="7"/>
    <x v="1"/>
  </r>
  <r>
    <n v="58005"/>
    <d v="2017-11-07T17:06:48"/>
    <s v="Stray"/>
    <n v="0"/>
    <s v="D17111476"/>
    <n v="981020023520249"/>
    <s v="Chloe Anne"/>
    <s v="Bull Terrier/Mix"/>
    <s v="White"/>
    <s v="Dog"/>
    <s v="2 years 3 months."/>
    <s v="Female"/>
    <s v="Dog room B"/>
    <d v="2017-12-14T00:00:00"/>
    <s v="Adoption"/>
    <n v="0"/>
    <d v="2019-03-06T00:00:00"/>
    <s v="Transfer from Other Shelter"/>
    <m/>
    <x v="7"/>
    <n v="0"/>
    <n v="0"/>
    <n v="0"/>
    <x v="11"/>
    <x v="1"/>
  </r>
  <r>
    <n v="58005"/>
    <d v="2017-11-07T17:06:48"/>
    <s v="Stray"/>
    <n v="0"/>
    <s v="D17111476"/>
    <n v="981020023520249"/>
    <s v="Chloe Anne"/>
    <s v="Bull Terrier/Mix"/>
    <s v="White"/>
    <s v="Dog"/>
    <s v="2 years 3 months."/>
    <s v="Female"/>
    <s v="Dog room B"/>
    <d v="2019-03-17T00:00:00"/>
    <s v="Adoption"/>
    <n v="0"/>
    <d v="2019-03-19T00:00:00"/>
    <s v="Return Adopt - Behavior"/>
    <m/>
    <x v="7"/>
    <n v="0"/>
    <n v="0"/>
    <n v="0"/>
    <x v="11"/>
    <x v="1"/>
  </r>
  <r>
    <n v="58005"/>
    <d v="2017-11-07T17:06:48"/>
    <s v="Stray"/>
    <n v="0"/>
    <s v="D17111476"/>
    <n v="981020023520249"/>
    <s v="Chloe Anne"/>
    <s v="Bull Terrier/Mix"/>
    <s v="White"/>
    <s v="Dog"/>
    <s v="2 years 3 months."/>
    <s v="Female"/>
    <s v="Dog room B"/>
    <d v="2019-04-07T00:00:00"/>
    <s v="Adoption"/>
    <n v="0"/>
    <m/>
    <s v="Stray"/>
    <m/>
    <x v="7"/>
    <n v="0"/>
    <n v="0"/>
    <n v="0"/>
    <x v="11"/>
    <x v="1"/>
  </r>
  <r>
    <n v="58006"/>
    <d v="2017-11-08T12:08:11"/>
    <s v="Stray"/>
    <n v="0"/>
    <s v="C17111477"/>
    <s v="0A134F452B"/>
    <s v="Percy"/>
    <s v="Domestic Short Hair"/>
    <s v="Chocolate"/>
    <s v="Cat"/>
    <s v="13 years 11 months."/>
    <s v="Male"/>
    <s v="Stray Cats"/>
    <d v="2017-11-08T00:00:00"/>
    <s v="Reclaimed"/>
    <n v="0"/>
    <m/>
    <s v="Stray"/>
    <m/>
    <x v="7"/>
    <n v="0"/>
    <n v="0"/>
    <n v="0"/>
    <x v="9"/>
    <x v="0"/>
  </r>
  <r>
    <n v="58008"/>
    <d v="2017-11-08T13:38:27"/>
    <s v="Stray"/>
    <n v="0"/>
    <s v="C17111479"/>
    <n v="981020023192320"/>
    <s v="Pauley"/>
    <s v="Domestic Short Hair"/>
    <s v="Buff"/>
    <s v="Cat"/>
    <s v="1 year 1 month."/>
    <s v="Male"/>
    <s v="Adoptable Cat Kennels"/>
    <d v="2017-11-14T00:00:00"/>
    <s v="Foster"/>
    <n v="0"/>
    <d v="2018-01-18T00:00:00"/>
    <s v="Stray"/>
    <m/>
    <x v="7"/>
    <n v="0"/>
    <n v="0"/>
    <n v="0"/>
    <x v="7"/>
    <x v="1"/>
  </r>
  <r>
    <n v="58008"/>
    <d v="2017-11-08T13:38:27"/>
    <s v="Stray"/>
    <n v="0"/>
    <s v="C17111479"/>
    <n v="981020023192320"/>
    <s v="Pauley"/>
    <s v="Domestic Short Hair"/>
    <s v="Buff"/>
    <s v="Cat"/>
    <s v="1 year 1 month."/>
    <s v="Male"/>
    <s v="Adoptable Cat Kennels"/>
    <d v="2018-01-19T00:00:00"/>
    <s v="Adoption"/>
    <n v="0"/>
    <m/>
    <s v="Stray"/>
    <m/>
    <x v="7"/>
    <n v="0"/>
    <n v="0"/>
    <n v="0"/>
    <x v="7"/>
    <x v="1"/>
  </r>
  <r>
    <n v="58010"/>
    <d v="2017-11-08T14:24:25"/>
    <s v="Incompatible with owner lifestyle"/>
    <n v="0"/>
    <s v="R17111477"/>
    <m/>
    <s v="Emma"/>
    <s v="New Zealand"/>
    <s v="White and Grey"/>
    <s v="House Rabbit"/>
    <s v="2 years 8 months."/>
    <s v="Female"/>
    <s v="Adoptable Cat Middle Colony"/>
    <d v="2018-01-18T00:00:00"/>
    <s v="Adoption"/>
    <n v="0"/>
    <m/>
    <s v="Stray"/>
    <m/>
    <x v="7"/>
    <n v="0"/>
    <n v="0"/>
    <n v="0"/>
    <x v="11"/>
    <x v="1"/>
  </r>
  <r>
    <n v="58014"/>
    <d v="2017-11-08T14:54:12"/>
    <s v="Landlord issues"/>
    <n v="0"/>
    <s v="D17111479"/>
    <n v="981020023532302"/>
    <s v="Breezy"/>
    <s v="Pitbull/Mix"/>
    <s v="Red"/>
    <s v="Dog"/>
    <s v="1 year 8 months."/>
    <s v="Female"/>
    <s v="Adoptable Dogs"/>
    <d v="2017-11-22T00:00:00"/>
    <s v="Adoption"/>
    <n v="0"/>
    <m/>
    <s v="Stray"/>
    <m/>
    <x v="7"/>
    <n v="0"/>
    <n v="0"/>
    <n v="0"/>
    <x v="7"/>
    <x v="1"/>
  </r>
  <r>
    <n v="58015"/>
    <d v="2017-11-09T12:05:21"/>
    <s v="Stray"/>
    <n v="0"/>
    <s v="D1711247"/>
    <n v="981020023536646"/>
    <s v="Heisenberg"/>
    <s v="Hound/Doberman Pinscher"/>
    <s v="Black and Brindle"/>
    <s v="Dog"/>
    <s v="1 year 5 months."/>
    <s v="Male"/>
    <s v="Adoptable Dogs"/>
    <d v="2017-11-19T00:00:00"/>
    <s v="Adoption"/>
    <n v="0"/>
    <m/>
    <s v="Stray"/>
    <m/>
    <x v="7"/>
    <n v="0"/>
    <n v="0"/>
    <n v="0"/>
    <x v="7"/>
    <x v="1"/>
  </r>
  <r>
    <n v="58016"/>
    <d v="2017-11-09T12:49:56"/>
    <s v="Incompatible with owner lifestyle"/>
    <n v="0"/>
    <s v="D17111480"/>
    <n v="981020023627559"/>
    <s v="Chloe"/>
    <s v="Beagle/Jack Russell Terrier"/>
    <s v="White and Tan"/>
    <s v="Dog"/>
    <s v="2 years 0 months."/>
    <s v="Female"/>
    <s v="Adoptable Dogs"/>
    <d v="2017-11-29T00:00:00"/>
    <s v="Adoption"/>
    <n v="0"/>
    <m/>
    <s v="Stray"/>
    <m/>
    <x v="7"/>
    <n v="0"/>
    <n v="0"/>
    <n v="0"/>
    <x v="11"/>
    <x v="1"/>
  </r>
  <r>
    <n v="58017"/>
    <d v="2017-11-10T15:16:21"/>
    <s v="Incompatible with owner lifestyle"/>
    <n v="0"/>
    <s v="D17111481"/>
    <n v="981020023534312"/>
    <s v="Franklin"/>
    <s v="Shiba Inu/Chow Chow"/>
    <s v="Golden"/>
    <s v="Dog"/>
    <s v="15 years 11 months."/>
    <s v="Male"/>
    <s v="Stray Dogs Theta"/>
    <d v="2017-11-15T00:00:00"/>
    <s v="Adoption"/>
    <n v="0"/>
    <m/>
    <s v="Stray"/>
    <m/>
    <x v="7"/>
    <n v="0"/>
    <n v="0"/>
    <n v="0"/>
    <x v="26"/>
    <x v="0"/>
  </r>
  <r>
    <n v="58017"/>
    <d v="2017-11-10T15:16:21"/>
    <s v="Incompatible with owner lifestyle"/>
    <n v="0"/>
    <s v="D17111481"/>
    <n v="981020023534312"/>
    <s v="Franklin"/>
    <s v="Shiba Inu/Chow Chow"/>
    <s v="Golden"/>
    <s v="Dog"/>
    <s v="15 years 11 months."/>
    <s v="Male"/>
    <s v="Stray Dogs Theta"/>
    <d v="2017-11-15T00:00:00"/>
    <s v="Reclaimed"/>
    <n v="0"/>
    <d v="2017-11-15T00:00:00"/>
    <s v="Incompatible with owner lifestyle"/>
    <m/>
    <x v="7"/>
    <n v="0"/>
    <n v="0"/>
    <n v="0"/>
    <x v="26"/>
    <x v="0"/>
  </r>
  <r>
    <n v="58018"/>
    <d v="2017-11-10T15:52:57"/>
    <s v="Stray"/>
    <n v="0"/>
    <s v="D1711248"/>
    <n v="985112008137485"/>
    <s v="Arya"/>
    <s v="Husky"/>
    <s v="Black"/>
    <s v="Dog"/>
    <s v="6 years 5 months."/>
    <s v="Unknown"/>
    <s v="Check-in"/>
    <d v="2017-11-11T00:00:00"/>
    <s v="Reclaimed"/>
    <n v="0"/>
    <m/>
    <s v="Stray"/>
    <m/>
    <x v="7"/>
    <n v="0"/>
    <n v="0"/>
    <n v="0"/>
    <x v="1"/>
    <x v="1"/>
  </r>
  <r>
    <n v="58019"/>
    <d v="2017-11-10T18:36:26"/>
    <s v="Sick/Injured"/>
    <n v="0"/>
    <s v="C1711249"/>
    <s v="0A1307245C"/>
    <s v="Chloe"/>
    <s v="Domestic Short Hair"/>
    <s v="Calico"/>
    <s v="Cat"/>
    <s v="10 years 0 months."/>
    <s v="Female"/>
    <s v="Adoptable Cat Kennels"/>
    <d v="2017-12-19T00:00:00"/>
    <s v="Adoption"/>
    <n v="0"/>
    <m/>
    <s v="Stray"/>
    <m/>
    <x v="7"/>
    <n v="0"/>
    <n v="0"/>
    <n v="0"/>
    <x v="15"/>
    <x v="0"/>
  </r>
  <r>
    <n v="58020"/>
    <d v="2017-11-11T12:10:54"/>
    <s v="Stray"/>
    <n v="0"/>
    <s v="C17111482"/>
    <n v="981020023192574"/>
    <s v="Leo"/>
    <s v="Domestic Medium Hair"/>
    <s v="Orange"/>
    <s v="Cat"/>
    <s v="1 year 2 months."/>
    <s v="Male"/>
    <s v="Feline Nursery"/>
    <d v="2017-11-28T00:00:00"/>
    <s v="Foster"/>
    <n v="0"/>
    <d v="2018-01-11T00:00:00"/>
    <s v="Stray"/>
    <m/>
    <x v="7"/>
    <n v="0"/>
    <n v="0"/>
    <n v="0"/>
    <x v="7"/>
    <x v="1"/>
  </r>
  <r>
    <n v="58020"/>
    <d v="2017-11-11T12:10:54"/>
    <s v="Stray"/>
    <n v="0"/>
    <s v="C17111482"/>
    <n v="981020023192574"/>
    <s v="Leo"/>
    <s v="Domestic Medium Hair"/>
    <s v="Orange"/>
    <s v="Cat"/>
    <s v="1 year 2 months."/>
    <s v="Male"/>
    <s v="Feline Nursery"/>
    <d v="2018-01-11T00:00:00"/>
    <s v="Adoption"/>
    <n v="0"/>
    <m/>
    <s v="Stray"/>
    <m/>
    <x v="7"/>
    <n v="0"/>
    <n v="0"/>
    <n v="0"/>
    <x v="7"/>
    <x v="1"/>
  </r>
  <r>
    <n v="58022"/>
    <d v="2017-11-11T12:40:27"/>
    <s v="Incompatible with owner lifestyle"/>
    <n v="0"/>
    <s v="D17111482"/>
    <n v="4442183542"/>
    <s v="Lacy"/>
    <s v="Beagle"/>
    <s v="Tricolour"/>
    <s v="Dog"/>
    <s v="14 years 1 month."/>
    <s v="Female"/>
    <s v="Adoptable Dogs"/>
    <d v="2017-12-01T00:00:00"/>
    <s v="Foster"/>
    <n v="0"/>
    <d v="2017-12-04T00:00:00"/>
    <s v="Stray"/>
    <m/>
    <x v="7"/>
    <n v="0"/>
    <n v="0"/>
    <n v="0"/>
    <x v="14"/>
    <x v="0"/>
  </r>
  <r>
    <n v="58022"/>
    <d v="2017-11-11T12:40:27"/>
    <s v="Incompatible with owner lifestyle"/>
    <n v="0"/>
    <s v="D17111482"/>
    <n v="4442183542"/>
    <s v="Lacy"/>
    <s v="Beagle"/>
    <s v="Tricolour"/>
    <s v="Dog"/>
    <s v="14 years 1 month."/>
    <s v="Female"/>
    <s v="Adoptable Dogs"/>
    <d v="2017-12-05T00:00:00"/>
    <s v="Foster"/>
    <n v="0"/>
    <d v="2017-12-23T00:00:00"/>
    <s v="Stray"/>
    <m/>
    <x v="7"/>
    <n v="0"/>
    <n v="0"/>
    <n v="0"/>
    <x v="14"/>
    <x v="0"/>
  </r>
  <r>
    <n v="58022"/>
    <d v="2017-11-11T12:40:27"/>
    <s v="Incompatible with owner lifestyle"/>
    <n v="0"/>
    <s v="D17111482"/>
    <n v="4442183542"/>
    <s v="Lacy"/>
    <s v="Beagle"/>
    <s v="Tricolour"/>
    <s v="Dog"/>
    <s v="14 years 1 month."/>
    <s v="Female"/>
    <s v="Adoptable Dogs"/>
    <d v="2017-12-28T00:00:00"/>
    <s v="Adoption"/>
    <n v="0"/>
    <m/>
    <s v="Stray"/>
    <m/>
    <x v="7"/>
    <n v="0"/>
    <n v="0"/>
    <n v="0"/>
    <x v="14"/>
    <x v="0"/>
  </r>
  <r>
    <n v="58023"/>
    <d v="2017-11-11T12:56:26"/>
    <s v="Stray"/>
    <n v="0"/>
    <s v="D17111484"/>
    <n v="981020023534445"/>
    <s v="Skunk"/>
    <s v="Pug"/>
    <s v="Tan"/>
    <s v="Dog"/>
    <s v="2 years 6 months."/>
    <s v="Male"/>
    <s v="Adoptable Dogs"/>
    <d v="2017-12-11T00:00:00"/>
    <s v="Adoption"/>
    <n v="0"/>
    <m/>
    <s v="Stray"/>
    <m/>
    <x v="7"/>
    <n v="0"/>
    <n v="0"/>
    <n v="0"/>
    <x v="11"/>
    <x v="1"/>
  </r>
  <r>
    <n v="58024"/>
    <d v="2017-11-11T13:41:53"/>
    <s v="Stray"/>
    <n v="0"/>
    <s v="C17111485"/>
    <m/>
    <s v="Twister"/>
    <s v="Domestic Short Hair"/>
    <s v="Grey"/>
    <s v="Cat"/>
    <s v="2 years 4 months."/>
    <s v="Female"/>
    <s v="Stray Cats"/>
    <d v="2017-11-12T00:00:00"/>
    <s v="Transfer"/>
    <n v="0"/>
    <m/>
    <s v="Stray"/>
    <m/>
    <x v="7"/>
    <n v="0"/>
    <n v="0"/>
    <n v="0"/>
    <x v="11"/>
    <x v="1"/>
  </r>
  <r>
    <n v="58025"/>
    <d v="2017-11-11T13:41:58"/>
    <s v="Incompatible with owner lifestyle"/>
    <n v="0"/>
    <s v="C17111484"/>
    <n v="981020023534878"/>
    <s v="Carl Carlton"/>
    <s v="Domestic Short Hair"/>
    <s v="Black"/>
    <s v="Cat"/>
    <s v="1 year 6 months."/>
    <s v="Male"/>
    <s v="Adoptable Cat Glass Colony"/>
    <d v="2017-12-19T00:00:00"/>
    <s v="Adoption"/>
    <n v="0"/>
    <m/>
    <s v="Stray"/>
    <m/>
    <x v="7"/>
    <n v="0"/>
    <n v="0"/>
    <n v="0"/>
    <x v="7"/>
    <x v="1"/>
  </r>
  <r>
    <n v="58026"/>
    <d v="2017-11-11T13:41:58"/>
    <s v="Incompatible with owner lifestyle"/>
    <n v="0"/>
    <s v="C17111486"/>
    <n v="981020023540013"/>
    <s v="Ed Sheeran"/>
    <s v="Domestic Short Hair"/>
    <s v="Orange"/>
    <s v="Cat"/>
    <s v="1 year 6 months."/>
    <s v="Male"/>
    <s v="Adoptable Cat Glass Colony"/>
    <d v="2017-12-19T00:00:00"/>
    <s v="Adoption"/>
    <n v="0"/>
    <m/>
    <s v="Stray"/>
    <m/>
    <x v="7"/>
    <n v="0"/>
    <n v="0"/>
    <n v="0"/>
    <x v="7"/>
    <x v="1"/>
  </r>
  <r>
    <n v="58029"/>
    <d v="2017-11-12T14:31:10"/>
    <s v="Owner requested Euthanasia"/>
    <n v="0"/>
    <s v="C1711068"/>
    <n v="981020023544588"/>
    <s v="Andrew Luck"/>
    <s v="Domestic Medium Hair"/>
    <s v="White and Orange"/>
    <s v="Cat"/>
    <s v="3 years 0 months."/>
    <s v="Male"/>
    <s v="Adoptable Cat Kennels"/>
    <d v="2017-11-28T00:00:00"/>
    <s v="Adoption"/>
    <n v="0"/>
    <m/>
    <s v="Stray"/>
    <m/>
    <x v="7"/>
    <n v="0"/>
    <n v="0"/>
    <n v="0"/>
    <x v="5"/>
    <x v="1"/>
  </r>
  <r>
    <n v="58030"/>
    <d v="2017-11-12T19:23:23"/>
    <s v="Owner Deceased"/>
    <n v="0"/>
    <s v="D1711250"/>
    <m/>
    <s v="Valentine"/>
    <s v="Pit Bull Terrier"/>
    <s v="White and Black"/>
    <s v="Dog"/>
    <s v="2 years 7 months."/>
    <s v="Female"/>
    <s v="Stray Dogs Theta"/>
    <d v="2017-11-14T00:00:00"/>
    <s v="Reclaimed"/>
    <n v="0"/>
    <m/>
    <s v="Stray"/>
    <m/>
    <x v="7"/>
    <n v="0"/>
    <n v="0"/>
    <n v="0"/>
    <x v="11"/>
    <x v="1"/>
  </r>
  <r>
    <n v="58031"/>
    <d v="2017-11-13T11:42:56"/>
    <s v="Stray"/>
    <n v="0"/>
    <s v="D1711251"/>
    <m/>
    <s v="Lucy"/>
    <s v="Walker Hound/Labrador Retriever"/>
    <s v="Tricolour"/>
    <s v="Dog"/>
    <s v="2 years 1 month."/>
    <s v="Female"/>
    <s v="Check-in"/>
    <d v="2017-11-13T00:00:00"/>
    <s v="Reclaimed"/>
    <n v="0"/>
    <m/>
    <s v="Stray"/>
    <m/>
    <x v="7"/>
    <n v="0"/>
    <n v="0"/>
    <n v="0"/>
    <x v="11"/>
    <x v="1"/>
  </r>
  <r>
    <n v="58034"/>
    <d v="2017-11-13T12:20:12"/>
    <s v="Stray"/>
    <n v="0"/>
    <s v="C17111488"/>
    <n v="981020023537248"/>
    <s v="Dexter"/>
    <s v="Domestic Short Hair"/>
    <s v="Black and White"/>
    <s v="Cat"/>
    <s v="3 years 0 months."/>
    <s v="Male"/>
    <s v="Adoptable Cat Big Colony"/>
    <d v="2017-12-17T00:00:00"/>
    <s v="Adoption"/>
    <n v="0"/>
    <m/>
    <s v="Stray"/>
    <m/>
    <x v="7"/>
    <n v="0"/>
    <n v="0"/>
    <n v="0"/>
    <x v="5"/>
    <x v="1"/>
  </r>
  <r>
    <n v="58035"/>
    <d v="2017-11-13T12:50:57"/>
    <s v="Incompatible with owner lifestyle"/>
    <n v="0"/>
    <s v="R17111487"/>
    <m/>
    <s v="Harvey"/>
    <s v="Lionhead"/>
    <s v="Grey"/>
    <s v="House Rabbit"/>
    <s v="2 years 3 months."/>
    <s v="Male"/>
    <s v="Lobby"/>
    <d v="2017-11-22T00:00:00"/>
    <s v="Adoption"/>
    <n v="0"/>
    <m/>
    <s v="Stray"/>
    <m/>
    <x v="7"/>
    <n v="0"/>
    <n v="0"/>
    <n v="0"/>
    <x v="11"/>
    <x v="1"/>
  </r>
  <r>
    <n v="58037"/>
    <d v="2017-11-13T13:28:34"/>
    <s v="Stray"/>
    <n v="0"/>
    <s v="D17111490"/>
    <n v="981020023516212"/>
    <s v="Jada"/>
    <s v="Labrador Retriever"/>
    <s v="Brindle"/>
    <s v="Dog"/>
    <s v="1 year 9 months."/>
    <s v="Female"/>
    <s v="Adoptable Dogs"/>
    <d v="2017-11-27T00:00:00"/>
    <s v="Adoption"/>
    <n v="0"/>
    <d v="2018-05-06T00:00:00"/>
    <s v="Incompatible with owner lifestyle"/>
    <m/>
    <x v="7"/>
    <n v="0"/>
    <n v="0"/>
    <n v="0"/>
    <x v="7"/>
    <x v="1"/>
  </r>
  <r>
    <n v="58037"/>
    <d v="2017-11-13T13:28:34"/>
    <s v="Stray"/>
    <n v="0"/>
    <s v="D17111490"/>
    <n v="981020023516212"/>
    <s v="Jada"/>
    <s v="Labrador Retriever"/>
    <s v="Brindle"/>
    <s v="Dog"/>
    <s v="1 year 9 months."/>
    <s v="Female"/>
    <s v="Adoptable Dogs"/>
    <d v="2018-05-14T00:00:00"/>
    <s v="Adoption"/>
    <n v="0"/>
    <m/>
    <s v="Stray"/>
    <m/>
    <x v="7"/>
    <n v="0"/>
    <n v="0"/>
    <n v="0"/>
    <x v="7"/>
    <x v="1"/>
  </r>
  <r>
    <n v="58038"/>
    <d v="2017-11-13T13:31:51"/>
    <s v="Stray"/>
    <n v="0"/>
    <s v="D17111491"/>
    <n v="981020023534098"/>
    <s v="Costello"/>
    <s v="Labrador Retriever"/>
    <s v="Black and White"/>
    <s v="Dog"/>
    <s v="1 year 3 months."/>
    <s v="Male"/>
    <s v="Adoptable Dogs"/>
    <d v="2017-11-28T00:00:00"/>
    <s v="Adoption"/>
    <n v="0"/>
    <m/>
    <s v="Stray"/>
    <m/>
    <x v="7"/>
    <n v="0"/>
    <n v="0"/>
    <n v="0"/>
    <x v="7"/>
    <x v="1"/>
  </r>
  <r>
    <n v="58039"/>
    <d v="2017-11-13T13:32:50"/>
    <s v="Stray"/>
    <n v="0"/>
    <s v="D17111492"/>
    <n v="981020023546447"/>
    <s v="Abbott"/>
    <s v="Labrador Retriever"/>
    <s v="Black"/>
    <s v="Dog"/>
    <s v="1 year 3 months."/>
    <s v="Male"/>
    <s v="Adoptable Dogs"/>
    <d v="2017-11-27T00:00:00"/>
    <s v="Adoption"/>
    <n v="0"/>
    <m/>
    <s v="Stray"/>
    <m/>
    <x v="7"/>
    <n v="0"/>
    <n v="0"/>
    <n v="0"/>
    <x v="7"/>
    <x v="1"/>
  </r>
  <r>
    <n v="58040"/>
    <d v="2017-11-13T15:20:38"/>
    <s v="Stray"/>
    <n v="0"/>
    <s v="D17111493"/>
    <n v="981020023416677"/>
    <s v="Talia"/>
    <s v="Beagle"/>
    <s v="Tricolour"/>
    <s v="Dog"/>
    <s v="10 years 5 months."/>
    <s v="Female"/>
    <s v="Adoptable Dogs"/>
    <d v="2017-11-30T00:00:00"/>
    <s v="Foster"/>
    <n v="0"/>
    <d v="2017-12-01T00:00:00"/>
    <s v="Stray"/>
    <m/>
    <x v="7"/>
    <n v="0"/>
    <n v="0"/>
    <n v="0"/>
    <x v="15"/>
    <x v="0"/>
  </r>
  <r>
    <n v="58040"/>
    <d v="2017-11-13T15:20:38"/>
    <s v="Stray"/>
    <n v="0"/>
    <s v="D17111493"/>
    <n v="981020023416677"/>
    <s v="Talia"/>
    <s v="Beagle"/>
    <s v="Tricolour"/>
    <s v="Dog"/>
    <s v="10 years 5 months."/>
    <s v="Female"/>
    <s v="Adoptable Dogs"/>
    <d v="2017-12-13T00:00:00"/>
    <s v="Adoption"/>
    <n v="0"/>
    <m/>
    <s v="Stray"/>
    <m/>
    <x v="7"/>
    <n v="0"/>
    <n v="0"/>
    <n v="0"/>
    <x v="15"/>
    <x v="0"/>
  </r>
  <r>
    <n v="58041"/>
    <d v="2017-11-13T16:17:30"/>
    <s v="Stray"/>
    <n v="0"/>
    <s v="C17111494"/>
    <n v="981020023418898"/>
    <s v="Ms. Vin Diesel"/>
    <s v="Domestic Short Hair"/>
    <s v="Grey"/>
    <s v="Cat"/>
    <s v="1 year 5 months."/>
    <s v="Female"/>
    <s v="Adoptable Cat Kennels"/>
    <d v="2017-11-28T00:00:00"/>
    <s v="Foster"/>
    <n v="0"/>
    <d v="2018-01-18T00:00:00"/>
    <s v="Stray"/>
    <m/>
    <x v="7"/>
    <n v="0"/>
    <n v="0"/>
    <n v="0"/>
    <x v="7"/>
    <x v="1"/>
  </r>
  <r>
    <n v="58041"/>
    <d v="2017-11-13T16:17:30"/>
    <s v="Stray"/>
    <n v="0"/>
    <s v="C17111494"/>
    <n v="981020023418898"/>
    <s v="Ms. Vin Diesel"/>
    <s v="Domestic Short Hair"/>
    <s v="Grey"/>
    <s v="Cat"/>
    <s v="1 year 5 months."/>
    <s v="Female"/>
    <s v="Adoptable Cat Kennels"/>
    <d v="2018-01-19T00:00:00"/>
    <s v="Adoption"/>
    <n v="0"/>
    <m/>
    <s v="Stray"/>
    <m/>
    <x v="7"/>
    <n v="0"/>
    <n v="0"/>
    <n v="0"/>
    <x v="7"/>
    <x v="1"/>
  </r>
  <r>
    <n v="58042"/>
    <d v="2017-11-13T16:43:10"/>
    <s v="Stray"/>
    <n v="0"/>
    <s v="C17111495"/>
    <n v="981020023198856"/>
    <s v="Blake"/>
    <s v="Domestic Medium Hair"/>
    <s v="Black and Brown"/>
    <s v="Cat"/>
    <s v="1 year 2 months."/>
    <s v="Female"/>
    <s v="Adoptable Cat Kennels"/>
    <d v="2017-11-28T00:00:00"/>
    <s v="Foster"/>
    <n v="0"/>
    <d v="2017-12-12T00:00:00"/>
    <s v="Stray"/>
    <m/>
    <x v="7"/>
    <n v="0"/>
    <n v="0"/>
    <n v="0"/>
    <x v="7"/>
    <x v="1"/>
  </r>
  <r>
    <n v="58042"/>
    <d v="2017-11-13T16:43:10"/>
    <s v="Stray"/>
    <n v="0"/>
    <s v="C17111495"/>
    <n v="981020023198856"/>
    <s v="Blake"/>
    <s v="Domestic Medium Hair"/>
    <s v="Black and Brown"/>
    <s v="Cat"/>
    <s v="1 year 2 months."/>
    <s v="Female"/>
    <s v="Adoptable Cat Kennels"/>
    <d v="2017-12-15T00:00:00"/>
    <s v="Adoption"/>
    <n v="0"/>
    <m/>
    <s v="Stray"/>
    <m/>
    <x v="7"/>
    <n v="0"/>
    <n v="0"/>
    <n v="0"/>
    <x v="7"/>
    <x v="1"/>
  </r>
  <r>
    <n v="58043"/>
    <d v="2017-11-13T16:55:04"/>
    <s v="Stray"/>
    <n v="0"/>
    <s v="D17111496"/>
    <n v="981020021093768"/>
    <s v="Lionel"/>
    <s v="Beagle"/>
    <s v="Tricolour"/>
    <s v="Dog"/>
    <s v="2 years 0 months."/>
    <s v="Male"/>
    <s v="Stray Dogs Theta"/>
    <d v="2017-11-14T00:00:00"/>
    <s v="Reclaimed"/>
    <n v="0"/>
    <m/>
    <s v="Stray"/>
    <m/>
    <x v="7"/>
    <n v="0"/>
    <n v="0"/>
    <n v="0"/>
    <x v="11"/>
    <x v="1"/>
  </r>
  <r>
    <n v="58049"/>
    <d v="2017-11-14T12:23:08"/>
    <s v="Moving"/>
    <n v="0"/>
    <s v="T17111498"/>
    <m/>
    <s v="Dracula"/>
    <m/>
    <s v="Black and Brown"/>
    <s v="Tarantula"/>
    <s v="2 years 0 months."/>
    <s v="Unknown"/>
    <s v="Check-in"/>
    <d v="2017-11-14T00:00:00"/>
    <s v="Adoption"/>
    <n v="0"/>
    <m/>
    <s v="Stray"/>
    <m/>
    <x v="7"/>
    <n v="0"/>
    <n v="0"/>
    <n v="0"/>
    <x v="11"/>
    <x v="1"/>
  </r>
  <r>
    <n v="58051"/>
    <d v="2017-11-14T13:31:11"/>
    <s v="Stray"/>
    <n v="0"/>
    <s v="C1711252"/>
    <s v="0A13226253"/>
    <s v="Oscar"/>
    <s v="Domestic Short Hair"/>
    <s v="Orange"/>
    <s v="Cat"/>
    <s v="7 years 0 months."/>
    <s v="Male"/>
    <s v="Adoptable Cat Kennels"/>
    <d v="2017-11-21T00:00:00"/>
    <s v="Adoption"/>
    <n v="0"/>
    <m/>
    <s v="Stray"/>
    <m/>
    <x v="7"/>
    <n v="0"/>
    <n v="0"/>
    <n v="0"/>
    <x v="13"/>
    <x v="0"/>
  </r>
  <r>
    <n v="58054"/>
    <d v="2017-11-14T14:17:34"/>
    <s v="Stray"/>
    <n v="0"/>
    <s v="C17111497"/>
    <n v="981020023521919"/>
    <s v="Adagio"/>
    <s v="Domestic Short Hair"/>
    <s v="Black"/>
    <s v="Cat"/>
    <s v="1 year 3 months."/>
    <s v="Male"/>
    <s v="Adoptable Cat Small Colony"/>
    <d v="2017-11-27T00:00:00"/>
    <s v="Adoption"/>
    <n v="0"/>
    <m/>
    <s v="Stray"/>
    <m/>
    <x v="7"/>
    <n v="0"/>
    <n v="0"/>
    <n v="0"/>
    <x v="7"/>
    <x v="1"/>
  </r>
  <r>
    <n v="58055"/>
    <d v="2017-11-14T14:17:34"/>
    <s v="Stray"/>
    <n v="0"/>
    <s v="C17111498"/>
    <n v="981020023529265"/>
    <s v="Allegro"/>
    <s v="Domestic Short Hair"/>
    <s v="Calico"/>
    <s v="Cat"/>
    <s v="1 year 3 months."/>
    <s v="Female"/>
    <s v="Adoptable Cat Small Colony"/>
    <d v="2017-11-27T00:00:00"/>
    <s v="Adoption"/>
    <n v="0"/>
    <m/>
    <s v="Stray"/>
    <m/>
    <x v="7"/>
    <n v="0"/>
    <n v="0"/>
    <n v="0"/>
    <x v="7"/>
    <x v="1"/>
  </r>
  <r>
    <n v="58056"/>
    <d v="2017-11-14T14:17:34"/>
    <s v="Stray"/>
    <n v="0"/>
    <s v="C17111499"/>
    <n v="981020023528371"/>
    <s v="Andante"/>
    <s v="Domestic Short Hair"/>
    <s v="Orange"/>
    <s v="Cat"/>
    <s v="1 year 9 months."/>
    <s v="Male"/>
    <s v="Adoptable Cat Small Colony"/>
    <d v="2017-12-01T00:00:00"/>
    <s v="Adoption"/>
    <n v="0"/>
    <m/>
    <s v="Stray"/>
    <m/>
    <x v="7"/>
    <n v="0"/>
    <n v="0"/>
    <n v="0"/>
    <x v="7"/>
    <x v="1"/>
  </r>
  <r>
    <n v="58057"/>
    <d v="2017-11-14T15:58:14"/>
    <s v="Stray"/>
    <n v="0"/>
    <s v="C17111500"/>
    <m/>
    <s v="Fluke"/>
    <s v="Domestic Short Hair"/>
    <s v="Black and White"/>
    <s v="Cat"/>
    <s v="8 weeks."/>
    <s v="Male"/>
    <s v="Stray Cats"/>
    <d v="2017-11-17T00:00:00"/>
    <s v="Foster"/>
    <n v="0"/>
    <d v="2017-12-09T00:00:00"/>
    <s v="Stray"/>
    <d v="2017-12-09T00:00:00"/>
    <x v="1"/>
    <n v="0"/>
    <n v="1"/>
    <n v="0"/>
    <x v="36"/>
    <x v="2"/>
  </r>
  <r>
    <n v="58059"/>
    <d v="2017-11-14T15:58:14"/>
    <s v="Stray"/>
    <n v="0"/>
    <s v="C17111502"/>
    <n v="981020023666801"/>
    <s v="Becky"/>
    <s v="Domestic Short Hair"/>
    <s v="Black and Brown"/>
    <s v="Cat"/>
    <s v="1 year 2 months."/>
    <s v="Female"/>
    <s v="Adoptable Cat Kennels"/>
    <d v="2017-11-17T00:00:00"/>
    <s v="Foster"/>
    <n v="0"/>
    <d v="2018-01-18T00:00:00"/>
    <s v="Stray"/>
    <m/>
    <x v="7"/>
    <n v="0"/>
    <n v="0"/>
    <n v="0"/>
    <x v="7"/>
    <x v="1"/>
  </r>
  <r>
    <n v="58059"/>
    <d v="2017-11-14T15:58:14"/>
    <s v="Stray"/>
    <n v="0"/>
    <s v="C17111502"/>
    <n v="981020023666801"/>
    <s v="Becky"/>
    <s v="Domestic Short Hair"/>
    <s v="Black and Brown"/>
    <s v="Cat"/>
    <s v="1 year 2 months."/>
    <s v="Female"/>
    <s v="Adoptable Cat Kennels"/>
    <d v="2018-01-19T00:00:00"/>
    <s v="Adoption"/>
    <n v="0"/>
    <m/>
    <s v="Stray"/>
    <m/>
    <x v="7"/>
    <n v="0"/>
    <n v="0"/>
    <n v="0"/>
    <x v="7"/>
    <x v="1"/>
  </r>
  <r>
    <n v="58060"/>
    <d v="2017-11-14T16:23:01"/>
    <s v="Stray"/>
    <n v="0"/>
    <s v="D17111503"/>
    <n v="981020023514584"/>
    <s v="Brady"/>
    <s v="Australian Shepherd/Mix"/>
    <s v="Brindle"/>
    <s v="Dog"/>
    <s v="2 years 1 month."/>
    <s v="Male"/>
    <s v="Stray Dogs Theta"/>
    <d v="2017-11-29T00:00:00"/>
    <s v="Adoption"/>
    <n v="0"/>
    <m/>
    <s v="Stray"/>
    <m/>
    <x v="7"/>
    <n v="0"/>
    <n v="0"/>
    <n v="0"/>
    <x v="11"/>
    <x v="1"/>
  </r>
  <r>
    <n v="58061"/>
    <d v="2017-11-14T17:20:23"/>
    <s v="Marriage/Relationship split"/>
    <n v="0"/>
    <s v="C17111503"/>
    <n v="981020017698089"/>
    <s v="Lelu"/>
    <s v="Domestic Short Hair"/>
    <s v="Tabbico"/>
    <s v="Cat"/>
    <s v="3 years 3 months."/>
    <s v="Female"/>
    <s v="Adoptable Cat Big Colony"/>
    <d v="2017-12-01T00:00:00"/>
    <s v="Adoption"/>
    <n v="0"/>
    <m/>
    <s v="Stray"/>
    <m/>
    <x v="7"/>
    <n v="0"/>
    <n v="0"/>
    <n v="0"/>
    <x v="5"/>
    <x v="1"/>
  </r>
  <r>
    <n v="58062"/>
    <d v="2017-11-14T17:20:23"/>
    <s v="Marriage/Relationship split"/>
    <n v="0"/>
    <s v="C17111504"/>
    <s v="0A12672B34"/>
    <s v="Selena"/>
    <s v="Domestic Short Hair"/>
    <s v="Black"/>
    <s v="Cat"/>
    <s v="14 years 6 months."/>
    <s v="Female"/>
    <s v="Adoptable Cat Small Colony"/>
    <d v="2017-12-09T00:00:00"/>
    <s v="Adoption"/>
    <n v="0"/>
    <m/>
    <s v="Stray"/>
    <m/>
    <x v="7"/>
    <n v="0"/>
    <n v="0"/>
    <n v="0"/>
    <x v="14"/>
    <x v="0"/>
  </r>
  <r>
    <n v="58063"/>
    <d v="2017-11-14T17:20:23"/>
    <s v="Marriage/Relationship split"/>
    <n v="0"/>
    <s v="C17111505"/>
    <s v="0A133F423C"/>
    <s v="Mimi"/>
    <s v="Domestic Short Hair"/>
    <s v="Black and Brown"/>
    <s v="Cat"/>
    <s v="6 years 8 months."/>
    <s v="Female"/>
    <s v="Adoptable Cat Big Colony"/>
    <d v="2017-12-08T00:00:00"/>
    <s v="Adoption"/>
    <n v="0"/>
    <m/>
    <s v="Stray"/>
    <m/>
    <x v="7"/>
    <n v="0"/>
    <n v="0"/>
    <n v="0"/>
    <x v="1"/>
    <x v="1"/>
  </r>
  <r>
    <n v="58064"/>
    <d v="2017-11-14T20:04:14"/>
    <s v="Police Assist"/>
    <n v="0"/>
    <s v="D1711253"/>
    <n v="981020023545033"/>
    <s v="Fang"/>
    <s v="Chihuahua/Mix"/>
    <s v="Black and Brown"/>
    <s v="Dog"/>
    <s v="14 years 5 months."/>
    <s v="Male"/>
    <s v="Stray Dogs Alpha"/>
    <d v="2017-11-15T00:00:00"/>
    <s v="Reclaimed"/>
    <n v="0"/>
    <d v="2017-11-15T00:00:00"/>
    <s v="Stray"/>
    <m/>
    <x v="7"/>
    <n v="0"/>
    <n v="0"/>
    <n v="0"/>
    <x v="14"/>
    <x v="0"/>
  </r>
  <r>
    <n v="58064"/>
    <d v="2017-11-14T20:04:14"/>
    <s v="Police Assist"/>
    <n v="0"/>
    <s v="D1711253"/>
    <n v="981020023545033"/>
    <s v="Fang"/>
    <s v="Chihuahua/Mix"/>
    <s v="Black and Brown"/>
    <s v="Dog"/>
    <s v="14 years 5 months."/>
    <s v="Male"/>
    <s v="Stray Dogs Alpha"/>
    <d v="2017-11-15T00:00:00"/>
    <s v="Reclaimed"/>
    <n v="0"/>
    <d v="2018-01-04T00:00:00"/>
    <s v="Stray"/>
    <m/>
    <x v="7"/>
    <n v="0"/>
    <n v="0"/>
    <n v="0"/>
    <x v="14"/>
    <x v="0"/>
  </r>
  <r>
    <n v="58064"/>
    <d v="2017-11-14T20:04:14"/>
    <s v="Police Assist"/>
    <n v="0"/>
    <s v="D1711253"/>
    <n v="981020023545033"/>
    <s v="Fang"/>
    <s v="Chihuahua/Mix"/>
    <s v="Black and Brown"/>
    <s v="Dog"/>
    <s v="14 years 5 months."/>
    <s v="Male"/>
    <s v="Stray Dogs Alpha"/>
    <d v="2018-01-05T00:00:00"/>
    <s v="Reclaimed"/>
    <n v="0"/>
    <m/>
    <s v="Stray"/>
    <m/>
    <x v="7"/>
    <n v="0"/>
    <n v="0"/>
    <n v="0"/>
    <x v="14"/>
    <x v="0"/>
  </r>
  <r>
    <n v="58065"/>
    <d v="2017-11-15T08:44:56"/>
    <s v="Stray"/>
    <n v="0"/>
    <s v="D17111504"/>
    <s v="0A10785A1E"/>
    <s v="Lucy"/>
    <s v="German Shepherd Dog"/>
    <s v="Black and Brown"/>
    <s v="Dog"/>
    <s v="13 years 0 months."/>
    <s v="Female"/>
    <s v="Stray Dogs Theta"/>
    <d v="2017-11-15T00:00:00"/>
    <s v="Reclaimed"/>
    <n v="0"/>
    <d v="2017-11-17T00:00:00"/>
    <s v="Stray"/>
    <m/>
    <x v="7"/>
    <n v="0"/>
    <n v="0"/>
    <n v="0"/>
    <x v="9"/>
    <x v="0"/>
  </r>
  <r>
    <n v="58065"/>
    <d v="2017-11-15T08:44:56"/>
    <s v="Stray"/>
    <n v="0"/>
    <s v="D17111504"/>
    <s v="0A10785A1E"/>
    <s v="Lucy"/>
    <s v="German Shepherd Dog"/>
    <s v="Black and Brown"/>
    <s v="Dog"/>
    <s v="13 years 0 months."/>
    <s v="Female"/>
    <s v="Stray Dogs Theta"/>
    <d v="2017-11-17T00:00:00"/>
    <s v="Reclaimed"/>
    <n v="0"/>
    <m/>
    <s v="Stray"/>
    <m/>
    <x v="7"/>
    <n v="0"/>
    <n v="0"/>
    <n v="0"/>
    <x v="9"/>
    <x v="0"/>
  </r>
  <r>
    <n v="58066"/>
    <d v="2017-11-15T10:21:24"/>
    <s v="Stray"/>
    <n v="0"/>
    <s v="D17111505"/>
    <m/>
    <s v="Rasta"/>
    <s v="Pit Bull Terrier"/>
    <s v="Black and White"/>
    <s v="Dog"/>
    <s v="4 years 0 months."/>
    <s v="Male"/>
    <s v="Stray Dogs Beta"/>
    <d v="2017-11-15T00:00:00"/>
    <s v="Reclaimed"/>
    <n v="0"/>
    <m/>
    <s v="Stray"/>
    <m/>
    <x v="7"/>
    <n v="0"/>
    <n v="0"/>
    <n v="0"/>
    <x v="4"/>
    <x v="1"/>
  </r>
  <r>
    <n v="58067"/>
    <d v="2017-11-15T14:34:26"/>
    <s v="Incompatible with owner lifestyle"/>
    <n v="0"/>
    <s v="D17111506"/>
    <n v="981020023522498"/>
    <s v="Kizzie"/>
    <s v="Schnauzer, Miniature/Cocker Spaniel"/>
    <s v="Apricot"/>
    <s v="Dog"/>
    <s v="1 year 7 months."/>
    <s v="Female"/>
    <s v="Adoptable Dogs"/>
    <d v="2017-11-21T00:00:00"/>
    <s v="Adoption"/>
    <n v="0"/>
    <m/>
    <s v="Stray"/>
    <m/>
    <x v="7"/>
    <n v="0"/>
    <n v="0"/>
    <n v="0"/>
    <x v="7"/>
    <x v="1"/>
  </r>
  <r>
    <n v="58069"/>
    <d v="2017-11-15T15:10:19"/>
    <s v="Unable to Afford"/>
    <n v="0"/>
    <s v="C17111507"/>
    <n v="981020023167852"/>
    <s v="Simon"/>
    <s v="Domestic Short Hair"/>
    <s v="Orange"/>
    <s v="Cat"/>
    <s v="1 year 5 months."/>
    <s v="Male"/>
    <s v="Adoptable Cat Glass Colony"/>
    <d v="2017-12-26T00:00:00"/>
    <s v="Adoption"/>
    <n v="0"/>
    <m/>
    <s v="Stray"/>
    <m/>
    <x v="7"/>
    <n v="0"/>
    <n v="0"/>
    <n v="0"/>
    <x v="7"/>
    <x v="1"/>
  </r>
  <r>
    <n v="58070"/>
    <d v="2017-11-15T15:12:32"/>
    <s v="Unable to Afford"/>
    <n v="0"/>
    <s v="C17111508"/>
    <n v="981020023188669"/>
    <s v="Phillip"/>
    <s v="Domestic Short Hair"/>
    <s v="Orange"/>
    <s v="Cat"/>
    <s v="1 year 5 months."/>
    <s v="Male"/>
    <s v="Adoptable Cat Glass Colony"/>
    <d v="2017-12-23T00:00:00"/>
    <s v="Adoption"/>
    <n v="0"/>
    <m/>
    <s v="Stray"/>
    <m/>
    <x v="7"/>
    <n v="0"/>
    <n v="0"/>
    <n v="0"/>
    <x v="7"/>
    <x v="1"/>
  </r>
  <r>
    <n v="58071"/>
    <d v="2017-11-15T16:02:29"/>
    <s v="Incompatible with owner lifestyle"/>
    <n v="0"/>
    <s v="D17111509"/>
    <s v="0A10736B19"/>
    <s v="Lil` Midnight"/>
    <s v="Chihuahua/Mix"/>
    <s v="Black"/>
    <s v="Dog"/>
    <s v="11 years 0 months."/>
    <s v="Female"/>
    <s v="Adoptable Dogs"/>
    <d v="2017-11-22T00:00:00"/>
    <s v="Adoption"/>
    <n v="0"/>
    <m/>
    <s v="Stray"/>
    <m/>
    <x v="7"/>
    <n v="0"/>
    <n v="0"/>
    <n v="0"/>
    <x v="10"/>
    <x v="0"/>
  </r>
  <r>
    <n v="58072"/>
    <d v="2017-11-15T16:39:25"/>
    <s v="Incompatible with owner lifestyle"/>
    <n v="0"/>
    <s v="D17111510"/>
    <n v="981020023521557"/>
    <s v="Aspen"/>
    <s v="American Bulldog/Kuvasz"/>
    <s v="Brown and White"/>
    <s v="Dog"/>
    <s v="1 year 10 months."/>
    <s v="Female"/>
    <s v="Adoptable Dogs"/>
    <d v="2017-11-29T00:00:00"/>
    <s v="Foster"/>
    <n v="0"/>
    <d v="2017-12-03T00:00:00"/>
    <s v="Stray"/>
    <m/>
    <x v="7"/>
    <n v="0"/>
    <n v="0"/>
    <n v="0"/>
    <x v="7"/>
    <x v="1"/>
  </r>
  <r>
    <n v="58072"/>
    <d v="2017-11-15T16:39:25"/>
    <s v="Incompatible with owner lifestyle"/>
    <n v="0"/>
    <s v="D17111510"/>
    <n v="981020023521557"/>
    <s v="Aspen"/>
    <s v="American Bulldog/Kuvasz"/>
    <s v="Brown and White"/>
    <s v="Dog"/>
    <s v="1 year 10 months."/>
    <s v="Female"/>
    <s v="Adoptable Dogs"/>
    <d v="2017-12-13T00:00:00"/>
    <s v="Adoption"/>
    <n v="0"/>
    <d v="2017-12-15T00:00:00"/>
    <s v="Incompatible with owner lifestyle"/>
    <m/>
    <x v="7"/>
    <n v="0"/>
    <n v="0"/>
    <n v="0"/>
    <x v="7"/>
    <x v="1"/>
  </r>
  <r>
    <n v="58072"/>
    <d v="2017-11-15T16:39:25"/>
    <s v="Incompatible with owner lifestyle"/>
    <n v="0"/>
    <s v="D17111510"/>
    <n v="981020023521557"/>
    <s v="Aspen"/>
    <s v="American Bulldog/Kuvasz"/>
    <s v="Brown and White"/>
    <s v="Dog"/>
    <s v="1 year 10 months."/>
    <s v="Female"/>
    <s v="Adoptable Dogs"/>
    <d v="2017-12-16T00:00:00"/>
    <s v="Adoption"/>
    <n v="0"/>
    <d v="2018-03-19T00:00:00"/>
    <s v="Moving"/>
    <m/>
    <x v="7"/>
    <n v="0"/>
    <n v="0"/>
    <n v="0"/>
    <x v="7"/>
    <x v="1"/>
  </r>
  <r>
    <n v="58072"/>
    <d v="2017-11-15T16:39:25"/>
    <s v="Incompatible with owner lifestyle"/>
    <n v="0"/>
    <s v="D17111510"/>
    <n v="981020023521557"/>
    <s v="Aspen"/>
    <s v="American Bulldog/Kuvasz"/>
    <s v="Brown and White"/>
    <s v="Dog"/>
    <s v="1 year 10 months."/>
    <s v="Female"/>
    <s v="Adoptable Dogs"/>
    <d v="2018-03-24T00:00:00"/>
    <s v="Adoption"/>
    <n v="0"/>
    <m/>
    <s v="Stray"/>
    <m/>
    <x v="7"/>
    <n v="0"/>
    <n v="0"/>
    <n v="0"/>
    <x v="7"/>
    <x v="1"/>
  </r>
  <r>
    <n v="58073"/>
    <d v="2017-11-15T16:59:43"/>
    <s v="Landlord issues"/>
    <n v="0"/>
    <s v="R1711254"/>
    <m/>
    <s v="Hopper"/>
    <s v="Jersey Wooly/Lionhead"/>
    <s v="Grey"/>
    <s v="House Rabbit"/>
    <s v="2 years 0 months."/>
    <s v="Female"/>
    <s v="Lobby"/>
    <d v="2017-12-07T00:00:00"/>
    <s v="Adoption"/>
    <n v="0"/>
    <m/>
    <s v="Stray"/>
    <m/>
    <x v="7"/>
    <n v="0"/>
    <n v="0"/>
    <n v="0"/>
    <x v="11"/>
    <x v="1"/>
  </r>
  <r>
    <n v="58074"/>
    <d v="2017-11-15T17:00:52"/>
    <s v="Landlord issues"/>
    <n v="0"/>
    <s v="R17111511"/>
    <m/>
    <s v="Claude"/>
    <s v="Cinnamon"/>
    <s v="Brown"/>
    <s v="House Rabbit"/>
    <s v="2 years 0 months."/>
    <s v="Male"/>
    <s v="Lobby"/>
    <d v="2017-12-02T00:00:00"/>
    <s v="Adoption"/>
    <n v="0"/>
    <m/>
    <s v="Stray"/>
    <m/>
    <x v="7"/>
    <n v="0"/>
    <n v="0"/>
    <n v="0"/>
    <x v="11"/>
    <x v="1"/>
  </r>
  <r>
    <n v="58075"/>
    <d v="2017-11-16T08:07:14"/>
    <s v="Rabies Monitoring"/>
    <n v="0"/>
    <s v="D1711035"/>
    <s v="0A133F641C"/>
    <s v="Rocky"/>
    <s v="Shep Mix"/>
    <s v="Black and Tan"/>
    <s v="Dog"/>
    <s v="8 years 6 months."/>
    <s v="Male"/>
    <s v="Stray Dogs Beta"/>
    <d v="2017-11-25T00:00:00"/>
    <s v="Reclaimed"/>
    <n v="0"/>
    <m/>
    <s v="Stray"/>
    <m/>
    <x v="7"/>
    <n v="0"/>
    <n v="0"/>
    <n v="0"/>
    <x v="2"/>
    <x v="0"/>
  </r>
  <r>
    <n v="58076"/>
    <d v="2017-11-16T10:23:07"/>
    <s v="Stray"/>
    <n v="0"/>
    <s v="D1711255"/>
    <m/>
    <s v="Bourbon"/>
    <s v="Labrador Retriever/Beagle"/>
    <s v="Black"/>
    <s v="Dog"/>
    <s v="1 year 4 months."/>
    <s v="Male"/>
    <s v="Stray Dogs Beta"/>
    <d v="2017-11-18T00:00:00"/>
    <s v="Reclaimed"/>
    <n v="0"/>
    <m/>
    <s v="Stray"/>
    <m/>
    <x v="7"/>
    <n v="0"/>
    <n v="0"/>
    <n v="0"/>
    <x v="7"/>
    <x v="1"/>
  </r>
  <r>
    <n v="58077"/>
    <d v="2017-11-16T11:24:38"/>
    <s v="Incompatible with owner lifestyle"/>
    <n v="0"/>
    <s v="D17111512"/>
    <n v="981020023524684"/>
    <s v="Pluto"/>
    <s v="Poodle"/>
    <s v="White"/>
    <s v="Dog"/>
    <s v="13 years 0 months."/>
    <s v="Male"/>
    <s v="Adoptable Dogs"/>
    <d v="2017-12-02T00:00:00"/>
    <s v="Adoption"/>
    <n v="0"/>
    <m/>
    <s v="Stray"/>
    <m/>
    <x v="7"/>
    <n v="0"/>
    <n v="0"/>
    <n v="0"/>
    <x v="9"/>
    <x v="0"/>
  </r>
  <r>
    <n v="58081"/>
    <d v="2017-11-17T12:30:01"/>
    <s v="Incompatible with owner lifestyle"/>
    <n v="0"/>
    <s v="D17111513"/>
    <n v="981020023539601"/>
    <s v="Apollo"/>
    <s v="Australian Shepherd/German Shepherd Dog"/>
    <s v="Brown, Black and White"/>
    <s v="Dog"/>
    <s v="1 year 8 months."/>
    <s v="Male"/>
    <s v="Adoptable Dogs"/>
    <d v="2017-12-09T00:00:00"/>
    <s v="Adoption"/>
    <n v="0"/>
    <m/>
    <s v="Stray"/>
    <m/>
    <x v="7"/>
    <n v="0"/>
    <n v="0"/>
    <n v="0"/>
    <x v="7"/>
    <x v="1"/>
  </r>
  <r>
    <n v="58082"/>
    <d v="2017-11-17T12:53:05"/>
    <s v="Stray"/>
    <n v="0"/>
    <s v="C17111509"/>
    <n v="981020023537307"/>
    <s v="Hip-Hop"/>
    <s v="Domestic Short Hair"/>
    <s v="Black and grey"/>
    <s v="Cat"/>
    <s v="6 years 8 months."/>
    <s v="Female"/>
    <s v="Adoptable Cat Middle Colony"/>
    <d v="2018-01-20T00:00:00"/>
    <s v="Adoption"/>
    <n v="0"/>
    <d v="2018-02-13T00:00:00"/>
    <s v="Incompatible with owner lifestyle"/>
    <m/>
    <x v="7"/>
    <n v="0"/>
    <n v="0"/>
    <n v="0"/>
    <x v="1"/>
    <x v="1"/>
  </r>
  <r>
    <n v="58082"/>
    <d v="2017-11-17T12:53:05"/>
    <s v="Stray"/>
    <n v="0"/>
    <s v="C17111509"/>
    <n v="981020023537307"/>
    <s v="Hip-Hop"/>
    <s v="Domestic Short Hair"/>
    <s v="Black and grey"/>
    <s v="Cat"/>
    <s v="6 years 8 months."/>
    <s v="Female"/>
    <s v="Adoptable Cat Middle Colony"/>
    <d v="2018-03-03T00:00:00"/>
    <s v="Adoption"/>
    <n v="0"/>
    <m/>
    <s v="Stray"/>
    <m/>
    <x v="7"/>
    <n v="0"/>
    <n v="0"/>
    <n v="0"/>
    <x v="1"/>
    <x v="1"/>
  </r>
  <r>
    <n v="58083"/>
    <d v="2017-11-17T13:24:47"/>
    <s v="Stray"/>
    <n v="0"/>
    <s v="D1711257"/>
    <n v="981020023527939"/>
    <s v="Clooney"/>
    <s v="Hound"/>
    <s v="Tan and White"/>
    <s v="Dog"/>
    <s v="2 years 6 months."/>
    <s v="Male"/>
    <s v="Adoptable Dogs"/>
    <d v="2017-12-17T00:00:00"/>
    <s v="Adoption"/>
    <n v="0"/>
    <m/>
    <s v="Stray"/>
    <m/>
    <x v="7"/>
    <n v="0"/>
    <n v="0"/>
    <n v="0"/>
    <x v="11"/>
    <x v="1"/>
  </r>
  <r>
    <n v="58084"/>
    <d v="2017-11-17T15:25:41"/>
    <s v="Stray"/>
    <n v="0"/>
    <s v="C17111510"/>
    <n v="981020023517635"/>
    <s v="Malcom"/>
    <s v="Domestic Medium Hair"/>
    <s v="Black and White"/>
    <s v="Cat"/>
    <s v="1 year 1 month."/>
    <s v="Male"/>
    <s v="Adoptable Cat Glass Colony"/>
    <d v="2017-11-26T00:00:00"/>
    <s v="Foster"/>
    <n v="0"/>
    <d v="2018-01-02T00:00:00"/>
    <s v="Stray"/>
    <m/>
    <x v="7"/>
    <n v="0"/>
    <n v="0"/>
    <n v="0"/>
    <x v="7"/>
    <x v="1"/>
  </r>
  <r>
    <n v="58084"/>
    <d v="2017-11-17T15:25:41"/>
    <s v="Stray"/>
    <n v="0"/>
    <s v="C17111510"/>
    <n v="981020023517635"/>
    <s v="Malcom"/>
    <s v="Domestic Medium Hair"/>
    <s v="Black and White"/>
    <s v="Cat"/>
    <s v="1 year 1 month."/>
    <s v="Male"/>
    <s v="Adoptable Cat Glass Colony"/>
    <d v="2018-01-05T00:00:00"/>
    <s v="Adoption"/>
    <n v="0"/>
    <m/>
    <s v="Stray"/>
    <m/>
    <x v="7"/>
    <n v="0"/>
    <n v="0"/>
    <n v="0"/>
    <x v="7"/>
    <x v="1"/>
  </r>
  <r>
    <n v="58085"/>
    <d v="2017-11-17T15:25:41"/>
    <s v="Stray"/>
    <n v="0"/>
    <s v="C17111511"/>
    <n v="981020023190840"/>
    <s v="Gordy"/>
    <s v="Domestic Short Hair"/>
    <s v="Buff and white"/>
    <s v="Cat"/>
    <s v="1 year 1 month."/>
    <s v="Male"/>
    <s v="Adoptable Cat Kennels"/>
    <d v="2017-11-26T00:00:00"/>
    <s v="Foster"/>
    <n v="0"/>
    <d v="2018-01-02T00:00:00"/>
    <s v="Stray"/>
    <m/>
    <x v="7"/>
    <n v="0"/>
    <n v="0"/>
    <n v="0"/>
    <x v="7"/>
    <x v="1"/>
  </r>
  <r>
    <n v="58085"/>
    <d v="2017-11-17T15:25:41"/>
    <s v="Stray"/>
    <n v="0"/>
    <s v="C17111511"/>
    <n v="981020023190840"/>
    <s v="Gordy"/>
    <s v="Domestic Short Hair"/>
    <s v="Buff and white"/>
    <s v="Cat"/>
    <s v="1 year 1 month."/>
    <s v="Male"/>
    <s v="Adoptable Cat Kennels"/>
    <d v="2018-01-04T00:00:00"/>
    <s v="Adoption"/>
    <n v="0"/>
    <m/>
    <s v="Stray"/>
    <m/>
    <x v="7"/>
    <n v="0"/>
    <n v="0"/>
    <n v="0"/>
    <x v="7"/>
    <x v="1"/>
  </r>
  <r>
    <n v="58086"/>
    <d v="2017-11-17T15:25:41"/>
    <s v="Stray"/>
    <n v="0"/>
    <s v="C17111512"/>
    <n v="981020023422930"/>
    <s v="Twiggy"/>
    <s v="Domestic Short Hair"/>
    <s v="Dilute calico"/>
    <s v="Cat"/>
    <s v="1 year 1 month."/>
    <s v="Female"/>
    <s v="Adoptable Cat Kennels"/>
    <d v="2017-11-26T00:00:00"/>
    <s v="Foster"/>
    <n v="0"/>
    <d v="2018-01-02T00:00:00"/>
    <s v="Stray"/>
    <m/>
    <x v="7"/>
    <n v="0"/>
    <n v="0"/>
    <n v="0"/>
    <x v="7"/>
    <x v="1"/>
  </r>
  <r>
    <n v="58086"/>
    <d v="2017-11-17T15:25:41"/>
    <s v="Stray"/>
    <n v="0"/>
    <s v="C17111512"/>
    <n v="981020023422930"/>
    <s v="Twiggy"/>
    <s v="Domestic Short Hair"/>
    <s v="Dilute calico"/>
    <s v="Cat"/>
    <s v="1 year 1 month."/>
    <s v="Female"/>
    <s v="Adoptable Cat Kennels"/>
    <d v="2018-01-04T00:00:00"/>
    <s v="Adoption"/>
    <n v="0"/>
    <m/>
    <s v="Stray"/>
    <m/>
    <x v="7"/>
    <n v="0"/>
    <n v="0"/>
    <n v="0"/>
    <x v="7"/>
    <x v="1"/>
  </r>
  <r>
    <n v="58087"/>
    <d v="2017-11-17T15:25:41"/>
    <s v="Stray"/>
    <n v="0"/>
    <s v="C17111513"/>
    <n v="981020023162962"/>
    <s v="Gilly"/>
    <s v="Domestic Medium Hair"/>
    <s v="Dilute calico"/>
    <s v="Cat"/>
    <s v="1 year 1 month."/>
    <s v="Female"/>
    <s v="Adoptable Cat Kennels"/>
    <d v="2017-11-26T00:00:00"/>
    <s v="Foster"/>
    <n v="0"/>
    <d v="2018-01-02T00:00:00"/>
    <s v="Stray"/>
    <m/>
    <x v="7"/>
    <n v="0"/>
    <n v="0"/>
    <n v="0"/>
    <x v="7"/>
    <x v="1"/>
  </r>
  <r>
    <n v="58087"/>
    <d v="2017-11-17T15:25:41"/>
    <s v="Stray"/>
    <n v="0"/>
    <s v="C17111513"/>
    <n v="981020023162962"/>
    <s v="Gilly"/>
    <s v="Domestic Medium Hair"/>
    <s v="Dilute calico"/>
    <s v="Cat"/>
    <s v="1 year 1 month."/>
    <s v="Female"/>
    <s v="Adoptable Cat Kennels"/>
    <d v="2018-01-04T00:00:00"/>
    <s v="Adoption"/>
    <n v="0"/>
    <m/>
    <s v="Stray"/>
    <m/>
    <x v="7"/>
    <n v="0"/>
    <n v="0"/>
    <n v="0"/>
    <x v="7"/>
    <x v="1"/>
  </r>
  <r>
    <n v="58088"/>
    <d v="2017-11-17T15:25:41"/>
    <s v="Stray"/>
    <n v="0"/>
    <s v="C17111514"/>
    <n v="981020023520939"/>
    <s v="Marla"/>
    <s v="Domestic Short Hair"/>
    <s v="Dilute calico"/>
    <s v="Cat"/>
    <s v="1 year 1 month."/>
    <s v="Female"/>
    <s v="Adoptable Cat Kennels"/>
    <d v="2017-11-26T00:00:00"/>
    <s v="Foster"/>
    <n v="0"/>
    <d v="2018-01-02T00:00:00"/>
    <s v="Stray"/>
    <m/>
    <x v="7"/>
    <n v="0"/>
    <n v="0"/>
    <n v="0"/>
    <x v="7"/>
    <x v="1"/>
  </r>
  <r>
    <n v="58088"/>
    <d v="2017-11-17T15:25:41"/>
    <s v="Stray"/>
    <n v="0"/>
    <s v="C17111514"/>
    <n v="981020023520939"/>
    <s v="Marla"/>
    <s v="Domestic Short Hair"/>
    <s v="Dilute calico"/>
    <s v="Cat"/>
    <s v="1 year 1 month."/>
    <s v="Female"/>
    <s v="Adoptable Cat Kennels"/>
    <d v="2018-01-04T00:00:00"/>
    <s v="Adoption"/>
    <n v="0"/>
    <m/>
    <s v="Stray"/>
    <m/>
    <x v="7"/>
    <n v="0"/>
    <n v="0"/>
    <n v="0"/>
    <x v="7"/>
    <x v="1"/>
  </r>
  <r>
    <n v="58089"/>
    <d v="2017-11-17T15:25:41"/>
    <s v="Stray"/>
    <n v="0"/>
    <s v="C17111515"/>
    <n v="981020023528961"/>
    <s v="Parker"/>
    <s v="Domestic Short Hair"/>
    <s v="Grey and White"/>
    <s v="Cat"/>
    <s v="1 year 1 month."/>
    <s v="Female"/>
    <s v="Adoptable Cat Kennels"/>
    <d v="2017-11-26T00:00:00"/>
    <s v="Foster"/>
    <n v="0"/>
    <d v="2018-01-02T00:00:00"/>
    <s v="Stray"/>
    <m/>
    <x v="7"/>
    <n v="0"/>
    <n v="0"/>
    <n v="0"/>
    <x v="7"/>
    <x v="1"/>
  </r>
  <r>
    <n v="58089"/>
    <d v="2017-11-17T15:25:41"/>
    <s v="Stray"/>
    <n v="0"/>
    <s v="C17111515"/>
    <n v="981020023528961"/>
    <s v="Parker"/>
    <s v="Domestic Short Hair"/>
    <s v="Grey and White"/>
    <s v="Cat"/>
    <s v="1 year 1 month."/>
    <s v="Female"/>
    <s v="Adoptable Cat Kennels"/>
    <d v="2018-01-04T00:00:00"/>
    <s v="Adoption"/>
    <n v="0"/>
    <m/>
    <s v="Stray"/>
    <m/>
    <x v="7"/>
    <n v="0"/>
    <n v="0"/>
    <n v="0"/>
    <x v="7"/>
    <x v="1"/>
  </r>
  <r>
    <n v="58090"/>
    <d v="2017-11-17T15:30:33"/>
    <s v="Stray"/>
    <n v="0"/>
    <s v="D17111516"/>
    <n v="981020023516188"/>
    <s v="Scooby"/>
    <s v="Lhasa Apso/Spaniel"/>
    <s v="Apricot"/>
    <s v="Dog"/>
    <s v="3 years 0 months."/>
    <s v="Male"/>
    <s v="Stray Dogs Theta"/>
    <d v="2017-11-27T00:00:00"/>
    <s v="Adoption"/>
    <n v="0"/>
    <m/>
    <s v="Stray"/>
    <m/>
    <x v="7"/>
    <n v="0"/>
    <n v="0"/>
    <n v="0"/>
    <x v="5"/>
    <x v="1"/>
  </r>
  <r>
    <n v="58091"/>
    <d v="2017-11-17T16:00:12"/>
    <s v="Stray"/>
    <n v="0"/>
    <s v="D17111517"/>
    <n v="981020023519925"/>
    <s v="Blaine"/>
    <s v="Pitbull"/>
    <s v="Grey and White"/>
    <s v="Dog"/>
    <s v="2 years 1 month."/>
    <s v="Male"/>
    <s v="Stray Dogs Theta"/>
    <d v="2017-12-13T00:00:00"/>
    <s v="Adoption"/>
    <n v="0"/>
    <m/>
    <s v="Stray"/>
    <m/>
    <x v="7"/>
    <n v="0"/>
    <n v="0"/>
    <n v="0"/>
    <x v="11"/>
    <x v="1"/>
  </r>
  <r>
    <n v="58093"/>
    <d v="2017-11-17T16:11:49"/>
    <s v="Incompatible with owner lifestyle"/>
    <n v="0"/>
    <s v="G17111514"/>
    <m/>
    <s v="Mochi"/>
    <s v="American Crested"/>
    <s v="Tan and White"/>
    <s v="Guinea Pig"/>
    <s v="2 years 0 months."/>
    <s v="Male"/>
    <s v="Lobby"/>
    <d v="2017-11-22T00:00:00"/>
    <s v="Adoption"/>
    <n v="0"/>
    <m/>
    <s v="Stray"/>
    <m/>
    <x v="7"/>
    <n v="0"/>
    <n v="0"/>
    <n v="0"/>
    <x v="11"/>
    <x v="1"/>
  </r>
  <r>
    <n v="58094"/>
    <d v="2017-11-17T16:11:49"/>
    <s v="Incompatible with owner lifestyle"/>
    <n v="0"/>
    <s v="G17111515"/>
    <m/>
    <s v="Doogle"/>
    <s v="American Crested"/>
    <s v="Grey and White"/>
    <s v="Guinea Pig"/>
    <s v="2 years 0 months."/>
    <s v="Male"/>
    <s v="Office"/>
    <d v="2017-11-21T00:00:00"/>
    <s v="Adoption"/>
    <n v="0"/>
    <m/>
    <s v="Stray"/>
    <m/>
    <x v="7"/>
    <n v="0"/>
    <n v="0"/>
    <n v="0"/>
    <x v="11"/>
    <x v="1"/>
  </r>
  <r>
    <n v="58095"/>
    <d v="2017-11-17T16:11:49"/>
    <s v="Incompatible with owner lifestyle"/>
    <n v="0"/>
    <s v="G17111516"/>
    <m/>
    <s v="Noodle"/>
    <s v="American Crested"/>
    <s v="Calico"/>
    <s v="Guinea Pig"/>
    <s v="2 years 0 months."/>
    <s v="Male"/>
    <s v="Office"/>
    <d v="2017-11-21T00:00:00"/>
    <s v="Adoption"/>
    <n v="0"/>
    <m/>
    <s v="Stray"/>
    <m/>
    <x v="7"/>
    <n v="0"/>
    <n v="0"/>
    <n v="0"/>
    <x v="11"/>
    <x v="1"/>
  </r>
  <r>
    <n v="58096"/>
    <d v="2017-11-17T16:34:44"/>
    <s v="Incompatible with owner lifestyle"/>
    <n v="0"/>
    <s v="D17111518"/>
    <n v="981020023512949"/>
    <s v="Hazel"/>
    <s v="Lhasa Apso/Poodle"/>
    <s v="Cream"/>
    <s v="Dog"/>
    <s v="2 years 6 months."/>
    <s v="Female"/>
    <s v="Stray Dogs Theta"/>
    <d v="2017-11-25T00:00:00"/>
    <s v="Adoption"/>
    <n v="0"/>
    <m/>
    <s v="Stray"/>
    <m/>
    <x v="7"/>
    <n v="0"/>
    <n v="0"/>
    <n v="0"/>
    <x v="11"/>
    <x v="1"/>
  </r>
  <r>
    <n v="58097"/>
    <d v="2017-11-17T17:01:51"/>
    <s v="Incompatible with owner lifestyle"/>
    <n v="0"/>
    <s v="D17111519"/>
    <n v="981020023156997"/>
    <s v="Scout"/>
    <s v="Labrador Retriever/Doberman Pinscher"/>
    <s v="Black"/>
    <s v="Dog"/>
    <s v="2 years 3 months."/>
    <s v="Female"/>
    <s v="Adoptable Dogs"/>
    <d v="2017-12-04T00:00:00"/>
    <s v="Adoption"/>
    <n v="0"/>
    <m/>
    <s v="Stray"/>
    <m/>
    <x v="7"/>
    <n v="0"/>
    <n v="0"/>
    <n v="0"/>
    <x v="11"/>
    <x v="1"/>
  </r>
  <r>
    <n v="58101"/>
    <d v="2017-11-18T12:28:57"/>
    <s v="Owner Deceased"/>
    <n v="0"/>
    <s v="C17111521"/>
    <s v="0A10583E20"/>
    <s v="Squash"/>
    <s v="Domestic Short Hair"/>
    <s v="Orange"/>
    <s v="Cat"/>
    <s v="10 years 0 months."/>
    <s v="Male"/>
    <s v="Stray Cats"/>
    <d v="2017-11-29T00:00:00"/>
    <s v="Adoption"/>
    <n v="0"/>
    <m/>
    <s v="Stray"/>
    <m/>
    <x v="7"/>
    <n v="0"/>
    <n v="0"/>
    <n v="0"/>
    <x v="15"/>
    <x v="0"/>
  </r>
  <r>
    <n v="58102"/>
    <d v="2017-11-18T12:40:05"/>
    <s v="Stray"/>
    <n v="0"/>
    <s v="C17111519"/>
    <n v="981020023537010"/>
    <s v="Klaus"/>
    <s v="Domestic Short Hair"/>
    <s v="Orange"/>
    <s v="Cat"/>
    <s v="2 years 3 months."/>
    <s v="Male"/>
    <s v="Adoptable Cat Glass Colony"/>
    <d v="2017-12-13T00:00:00"/>
    <s v="Adoption"/>
    <n v="0"/>
    <m/>
    <s v="Stray"/>
    <m/>
    <x v="7"/>
    <n v="0"/>
    <n v="0"/>
    <n v="0"/>
    <x v="11"/>
    <x v="1"/>
  </r>
  <r>
    <n v="58104"/>
    <d v="2017-11-18T15:29:04"/>
    <s v="Moving"/>
    <n v="0"/>
    <s v="D17111522"/>
    <n v="981020021480240"/>
    <s v="Rorie"/>
    <s v="Pitbull"/>
    <s v="Brown and White"/>
    <s v="Dog"/>
    <s v="1 year 6 months."/>
    <s v="Female"/>
    <s v="Dog room Isolation"/>
    <d v="2018-03-10T00:00:00"/>
    <s v="Adoption"/>
    <n v="0"/>
    <d v="2018-03-16T00:00:00"/>
    <s v="Incompatible with owner lifestyle"/>
    <d v="2018-04-25T00:00:00"/>
    <x v="3"/>
    <n v="0"/>
    <n v="1"/>
    <n v="0"/>
    <x v="7"/>
    <x v="1"/>
  </r>
  <r>
    <n v="58106"/>
    <d v="2017-11-18T15:56:32"/>
    <s v="Moving"/>
    <n v="0"/>
    <s v="C17111524"/>
    <n v="981020023419173"/>
    <s v="Milky"/>
    <s v="Domestic Short Hair"/>
    <s v="Tortie"/>
    <s v="Cat"/>
    <s v="1 year 10 months."/>
    <s v="Female"/>
    <s v="Adoptable Cat Glass Colony"/>
    <d v="2018-01-05T00:00:00"/>
    <s v="Adoption"/>
    <n v="0"/>
    <m/>
    <s v="Stray"/>
    <m/>
    <x v="7"/>
    <n v="0"/>
    <n v="0"/>
    <n v="0"/>
    <x v="7"/>
    <x v="1"/>
  </r>
  <r>
    <n v="58107"/>
    <d v="2017-11-18T16:31:34"/>
    <s v="Stray"/>
    <n v="0"/>
    <s v="C17111522"/>
    <n v="981020023163866"/>
    <s v="Penny-Lane"/>
    <s v="Domestic Short Hair"/>
    <s v="Black and White"/>
    <s v="Cat"/>
    <s v="13 years 0 months."/>
    <s v="Female"/>
    <s v="Adoptable Cat Glass Colony"/>
    <d v="2018-01-16T00:00:00"/>
    <s v="Adoption"/>
    <n v="0"/>
    <m/>
    <s v="Stray"/>
    <m/>
    <x v="7"/>
    <n v="0"/>
    <n v="0"/>
    <n v="0"/>
    <x v="9"/>
    <x v="0"/>
  </r>
  <r>
    <n v="58108"/>
    <d v="2017-11-19T13:29:00"/>
    <s v="Stray"/>
    <n v="0"/>
    <s v="D17111523"/>
    <m/>
    <s v="Delilah"/>
    <s v="Shih Tzu"/>
    <s v="Black and White"/>
    <s v="Dog"/>
    <s v="8 years 8 months."/>
    <s v="Female"/>
    <s v="Check-in"/>
    <d v="2017-11-19T00:00:00"/>
    <s v="Reclaimed"/>
    <n v="0"/>
    <m/>
    <s v="Stray"/>
    <m/>
    <x v="7"/>
    <n v="0"/>
    <n v="0"/>
    <n v="0"/>
    <x v="2"/>
    <x v="0"/>
  </r>
  <r>
    <n v="58109"/>
    <d v="2017-11-19T13:43:00"/>
    <s v="Stray"/>
    <n v="0"/>
    <s v="D17111524"/>
    <n v="981020011446047"/>
    <s v="Izzie"/>
    <s v="Affenpinscher"/>
    <s v="White and Brown"/>
    <s v="Dog"/>
    <s v="7 years 7 months."/>
    <s v="Unknown"/>
    <s v="Check-in"/>
    <d v="2017-11-19T00:00:00"/>
    <s v="Reclaimed"/>
    <n v="0"/>
    <m/>
    <s v="Stray"/>
    <m/>
    <x v="7"/>
    <n v="0"/>
    <n v="0"/>
    <n v="0"/>
    <x v="13"/>
    <x v="0"/>
  </r>
  <r>
    <n v="58110"/>
    <d v="2017-11-19T14:39:31"/>
    <s v="Moving"/>
    <n v="0"/>
    <s v="D1711258"/>
    <n v="981020023642044"/>
    <s v="Charcoal"/>
    <s v="Labrador Retriever"/>
    <s v="Black"/>
    <s v="Dog"/>
    <s v="2 years 1 month."/>
    <s v="Male"/>
    <s v="Adoptable Dogs"/>
    <d v="2017-12-04T00:00:00"/>
    <s v="Adoption"/>
    <n v="0"/>
    <d v="2017-12-09T00:00:00"/>
    <s v="Unable to Afford"/>
    <m/>
    <x v="7"/>
    <n v="0"/>
    <n v="0"/>
    <n v="0"/>
    <x v="11"/>
    <x v="1"/>
  </r>
  <r>
    <n v="58110"/>
    <d v="2017-11-19T14:39:31"/>
    <s v="Moving"/>
    <n v="0"/>
    <s v="D1711258"/>
    <n v="981020023642044"/>
    <s v="Charcoal"/>
    <s v="Labrador Retriever"/>
    <s v="Black"/>
    <s v="Dog"/>
    <s v="2 years 1 month."/>
    <s v="Male"/>
    <s v="Adoptable Dogs"/>
    <d v="2018-01-10T00:00:00"/>
    <s v="Adoption"/>
    <n v="0"/>
    <m/>
    <s v="Stray"/>
    <m/>
    <x v="7"/>
    <n v="0"/>
    <n v="0"/>
    <n v="0"/>
    <x v="11"/>
    <x v="1"/>
  </r>
  <r>
    <n v="58111"/>
    <d v="2017-11-19T15:28:03"/>
    <s v="Stray"/>
    <n v="0"/>
    <s v="C17111525"/>
    <n v="981020023656394"/>
    <s v="Cindy Lou Who"/>
    <s v="Domestic Short Hair"/>
    <s v="Dilute tortoiseshell"/>
    <s v="Cat"/>
    <s v="2 years 0 months."/>
    <s v="Female"/>
    <s v="Adoptable Cat Glass Colony"/>
    <d v="2017-12-28T00:00:00"/>
    <s v="Adoption"/>
    <n v="0"/>
    <m/>
    <s v="Stray"/>
    <m/>
    <x v="7"/>
    <n v="0"/>
    <n v="0"/>
    <n v="0"/>
    <x v="11"/>
    <x v="1"/>
  </r>
  <r>
    <n v="58112"/>
    <d v="2017-11-20T09:14:43"/>
    <s v="Stray"/>
    <n v="0"/>
    <s v="D17111526"/>
    <n v="981020023169304"/>
    <s v="Madalyn"/>
    <s v="Hound/Mix"/>
    <s v="White and Brindle"/>
    <s v="Dog"/>
    <s v="2 years 6 months."/>
    <s v="Female"/>
    <s v="Dog room D"/>
    <d v="2017-12-15T00:00:00"/>
    <s v="Adoption"/>
    <n v="0"/>
    <d v="2018-02-19T00:00:00"/>
    <s v="Incompatible with owner lifestyle"/>
    <m/>
    <x v="7"/>
    <n v="0"/>
    <n v="0"/>
    <n v="0"/>
    <x v="11"/>
    <x v="1"/>
  </r>
  <r>
    <n v="58112"/>
    <d v="2017-11-20T09:14:43"/>
    <s v="Stray"/>
    <n v="0"/>
    <s v="D17111526"/>
    <n v="981020023169304"/>
    <s v="Madalyn"/>
    <s v="Hound/Mix"/>
    <s v="White and Brindle"/>
    <s v="Dog"/>
    <s v="2 years 6 months."/>
    <s v="Female"/>
    <s v="Dog room D"/>
    <d v="2018-03-06T00:00:00"/>
    <s v="Adoption"/>
    <n v="0"/>
    <d v="2018-05-31T00:00:00"/>
    <s v="Unsuitable Accommodation"/>
    <m/>
    <x v="7"/>
    <n v="0"/>
    <n v="0"/>
    <n v="0"/>
    <x v="11"/>
    <x v="1"/>
  </r>
  <r>
    <n v="58112"/>
    <d v="2017-11-20T09:14:43"/>
    <s v="Stray"/>
    <n v="0"/>
    <s v="D17111526"/>
    <n v="981020023169304"/>
    <s v="Madalyn"/>
    <s v="Hound/Mix"/>
    <s v="White and Brindle"/>
    <s v="Dog"/>
    <s v="2 years 6 months."/>
    <s v="Female"/>
    <s v="Dog room D"/>
    <d v="2018-07-11T00:00:00"/>
    <s v="Adoption"/>
    <n v="0"/>
    <m/>
    <s v="Stray"/>
    <m/>
    <x v="7"/>
    <n v="0"/>
    <n v="0"/>
    <n v="0"/>
    <x v="11"/>
    <x v="1"/>
  </r>
  <r>
    <n v="58113"/>
    <d v="2017-11-20T10:53:17"/>
    <s v="Stray"/>
    <n v="0"/>
    <s v="S1711259"/>
    <m/>
    <s v="Oddessy"/>
    <m/>
    <s v="Red"/>
    <s v="Snake"/>
    <s v="2 years 0 months."/>
    <s v="Unknown"/>
    <s v="Office"/>
    <d v="2017-11-29T00:00:00"/>
    <s v="Adoption"/>
    <n v="0"/>
    <m/>
    <s v="Stray"/>
    <m/>
    <x v="7"/>
    <n v="0"/>
    <n v="0"/>
    <n v="0"/>
    <x v="11"/>
    <x v="1"/>
  </r>
  <r>
    <n v="58115"/>
    <d v="2017-11-20T12:12:41"/>
    <s v="Moving"/>
    <n v="0"/>
    <s v="D17111525"/>
    <m/>
    <s v="Camille"/>
    <s v="Doberman Pinscher"/>
    <s v="Black and Brown"/>
    <s v="Dog"/>
    <s v="5 years 0 months."/>
    <s v="Female"/>
    <s v="Special Care Dogs"/>
    <d v="2017-12-09T00:00:00"/>
    <s v="Transfer"/>
    <n v="0"/>
    <m/>
    <s v="Stray"/>
    <m/>
    <x v="7"/>
    <n v="0"/>
    <n v="0"/>
    <n v="0"/>
    <x v="3"/>
    <x v="1"/>
  </r>
  <r>
    <n v="58116"/>
    <d v="2017-11-20T12:30:08"/>
    <s v="Stray"/>
    <n v="0"/>
    <s v="C17111527"/>
    <n v="981020023188185"/>
    <s v="Bug"/>
    <s v="Domestic Short Hair"/>
    <s v="Black and White"/>
    <s v="Cat"/>
    <s v="2 years 0 months."/>
    <s v="Female"/>
    <s v="Adoptable Cat Big Colony"/>
    <d v="2017-12-16T00:00:00"/>
    <s v="Adoption"/>
    <n v="0"/>
    <m/>
    <s v="Stray"/>
    <m/>
    <x v="7"/>
    <n v="0"/>
    <n v="0"/>
    <n v="0"/>
    <x v="11"/>
    <x v="1"/>
  </r>
  <r>
    <n v="58118"/>
    <d v="2017-11-20T13:33:12"/>
    <s v="Abandoned"/>
    <n v="0"/>
    <s v="C1711261"/>
    <n v="982000407838788"/>
    <s v="Hinata"/>
    <s v="Domestic Short Hair"/>
    <s v="Grey and black"/>
    <s v="Cat"/>
    <s v="2 years 7 months."/>
    <s v="Female"/>
    <s v="Adoptable Cat Kennels"/>
    <d v="2017-12-02T00:00:00"/>
    <s v="Adoption"/>
    <n v="0"/>
    <m/>
    <s v="Stray"/>
    <m/>
    <x v="7"/>
    <n v="0"/>
    <n v="0"/>
    <n v="0"/>
    <x v="11"/>
    <x v="1"/>
  </r>
  <r>
    <n v="58120"/>
    <d v="2017-11-20T15:58:25"/>
    <s v="Stray"/>
    <n v="0"/>
    <s v="C17111528"/>
    <n v="981020023516565"/>
    <s v="Q-Tip"/>
    <s v="Domestic Medium Hair"/>
    <s v="Black and White"/>
    <s v="Cat"/>
    <s v="1 year 2 months."/>
    <s v="Male"/>
    <s v="Special Care Cats"/>
    <d v="2017-12-12T00:00:00"/>
    <s v="Adoption"/>
    <n v="0"/>
    <m/>
    <s v="Stray"/>
    <m/>
    <x v="7"/>
    <n v="0"/>
    <n v="0"/>
    <n v="0"/>
    <x v="7"/>
    <x v="1"/>
  </r>
  <r>
    <n v="58121"/>
    <d v="2017-11-20T17:00:17"/>
    <s v="Stray"/>
    <n v="0"/>
    <s v="D17111529"/>
    <n v="981020023639218"/>
    <s v="Oreo"/>
    <s v="Border Collie/Pointer"/>
    <s v="Black and White"/>
    <s v="Dog"/>
    <s v="6 years 7 months."/>
    <s v="Female"/>
    <s v="Adoptable Dogs"/>
    <d v="2017-12-26T00:00:00"/>
    <s v="Adoption"/>
    <n v="0"/>
    <m/>
    <s v="Stray"/>
    <m/>
    <x v="7"/>
    <n v="0"/>
    <n v="0"/>
    <n v="0"/>
    <x v="1"/>
    <x v="1"/>
  </r>
  <r>
    <n v="58122"/>
    <d v="2017-11-20T20:10:33"/>
    <s v="Stray"/>
    <n v="0"/>
    <s v="D17111530"/>
    <m/>
    <s v="M.J"/>
    <s v="Labrador Retriever"/>
    <s v="Black"/>
    <s v="Dog"/>
    <s v="4 years 0 months."/>
    <s v="Female"/>
    <s v="Stray Dogs Theta"/>
    <d v="2017-11-21T00:00:00"/>
    <s v="Reclaimed"/>
    <n v="0"/>
    <m/>
    <s v="Stray"/>
    <m/>
    <x v="7"/>
    <n v="0"/>
    <n v="0"/>
    <n v="0"/>
    <x v="4"/>
    <x v="1"/>
  </r>
  <r>
    <n v="58123"/>
    <d v="2017-11-21T08:33:26"/>
    <s v="Stray"/>
    <n v="0"/>
    <s v="D17111531"/>
    <n v="982000410266246"/>
    <s v="Blue Roo"/>
    <s v="Husky/Mix"/>
    <s v="Cream"/>
    <s v="Dog"/>
    <s v="3 years 8 months."/>
    <s v="Male"/>
    <s v="Adoptable Dogs"/>
    <d v="2017-12-11T00:00:00"/>
    <s v="Adoption"/>
    <n v="0"/>
    <d v="2019-06-03T00:00:00"/>
    <s v="Incompatible with owner lifestyle"/>
    <m/>
    <x v="7"/>
    <n v="0"/>
    <n v="0"/>
    <n v="0"/>
    <x v="5"/>
    <x v="1"/>
  </r>
  <r>
    <n v="58123"/>
    <d v="2017-11-21T08:33:26"/>
    <s v="Stray"/>
    <n v="0"/>
    <s v="D17111531"/>
    <n v="982000410266246"/>
    <s v="Blue Roo"/>
    <s v="Husky/Mix"/>
    <s v="Cream"/>
    <s v="Dog"/>
    <s v="3 years 8 months."/>
    <s v="Male"/>
    <s v="Adoptable Dogs"/>
    <d v="2019-06-18T00:00:00"/>
    <s v="Adoption"/>
    <n v="0"/>
    <d v="2019-06-25T00:00:00"/>
    <s v="Incompatible with other pets"/>
    <m/>
    <x v="7"/>
    <n v="0"/>
    <n v="0"/>
    <n v="0"/>
    <x v="5"/>
    <x v="1"/>
  </r>
  <r>
    <n v="58123"/>
    <d v="2017-11-21T08:33:26"/>
    <s v="Stray"/>
    <n v="0"/>
    <s v="D17111531"/>
    <n v="982000410266246"/>
    <s v="Blue Roo"/>
    <s v="Husky/Mix"/>
    <s v="Cream"/>
    <s v="Dog"/>
    <s v="3 years 8 months."/>
    <s v="Male"/>
    <s v="Adoptable Dogs"/>
    <d v="2019-07-01T00:00:00"/>
    <s v="Adoption"/>
    <n v="0"/>
    <m/>
    <s v="Stray"/>
    <m/>
    <x v="7"/>
    <n v="0"/>
    <n v="0"/>
    <n v="0"/>
    <x v="5"/>
    <x v="1"/>
  </r>
  <r>
    <n v="58124"/>
    <d v="2017-11-21T11:11:39"/>
    <s v="Owner Deceased"/>
    <n v="0"/>
    <s v="B1711262"/>
    <m/>
    <s v="Petie"/>
    <s v="Parakeet"/>
    <s v="Black"/>
    <s v="Bird"/>
    <s v="11 years 0 months."/>
    <s v="Male"/>
    <s v="Lobby"/>
    <d v="2017-11-30T00:00:00"/>
    <s v="Adoption"/>
    <n v="0"/>
    <m/>
    <s v="Stray"/>
    <m/>
    <x v="7"/>
    <n v="0"/>
    <n v="0"/>
    <n v="0"/>
    <x v="10"/>
    <x v="0"/>
  </r>
  <r>
    <n v="58125"/>
    <d v="2017-11-21T12:10:30"/>
    <s v="Allergies"/>
    <n v="0"/>
    <s v="R17111526"/>
    <m/>
    <s v="Willow"/>
    <s v="Lop, Dwarf"/>
    <s v="Grey"/>
    <s v="House Rabbit"/>
    <s v="3 years 0 months."/>
    <s v="Female"/>
    <s v="Lobby"/>
    <d v="2017-12-01T00:00:00"/>
    <s v="Adoption"/>
    <n v="0"/>
    <m/>
    <s v="Stray"/>
    <m/>
    <x v="7"/>
    <n v="0"/>
    <n v="0"/>
    <n v="0"/>
    <x v="5"/>
    <x v="1"/>
  </r>
  <r>
    <n v="58126"/>
    <d v="2017-11-21T12:13:42"/>
    <s v="Allergies"/>
    <n v="0"/>
    <s v="R17111527"/>
    <m/>
    <s v="Louie"/>
    <s v="Lionhead"/>
    <s v="Calico"/>
    <s v="House Rabbit"/>
    <s v="3 years 0 months."/>
    <s v="Male"/>
    <s v="Office"/>
    <d v="2017-11-22T00:00:00"/>
    <s v="Foster"/>
    <n v="0"/>
    <d v="2017-12-01T00:00:00"/>
    <s v="Stray"/>
    <m/>
    <x v="7"/>
    <n v="0"/>
    <n v="0"/>
    <n v="0"/>
    <x v="5"/>
    <x v="1"/>
  </r>
  <r>
    <n v="58126"/>
    <d v="2017-11-21T12:13:42"/>
    <s v="Allergies"/>
    <n v="0"/>
    <s v="R17111527"/>
    <m/>
    <s v="Louie"/>
    <s v="Lionhead"/>
    <s v="Calico"/>
    <s v="House Rabbit"/>
    <s v="3 years 0 months."/>
    <s v="Male"/>
    <s v="Office"/>
    <d v="2017-12-01T00:00:00"/>
    <s v="Adoption"/>
    <n v="0"/>
    <m/>
    <s v="Stray"/>
    <m/>
    <x v="7"/>
    <n v="0"/>
    <n v="0"/>
    <n v="0"/>
    <x v="5"/>
    <x v="1"/>
  </r>
  <r>
    <n v="58127"/>
    <d v="2017-11-21T12:15:34"/>
    <s v="Allergies"/>
    <n v="0"/>
    <s v="R17111528"/>
    <m/>
    <s v="Rosie"/>
    <s v="American"/>
    <s v="White"/>
    <s v="House Rabbit"/>
    <s v="2 years 0 months."/>
    <s v="Female"/>
    <s v="Office"/>
    <d v="2017-11-22T00:00:00"/>
    <s v="Foster"/>
    <n v="0"/>
    <d v="2017-11-30T00:00:00"/>
    <s v="Stray"/>
    <m/>
    <x v="7"/>
    <n v="0"/>
    <n v="0"/>
    <n v="0"/>
    <x v="11"/>
    <x v="1"/>
  </r>
  <r>
    <n v="58127"/>
    <d v="2017-11-21T12:15:34"/>
    <s v="Allergies"/>
    <n v="0"/>
    <s v="R17111528"/>
    <m/>
    <s v="Rosie"/>
    <s v="American"/>
    <s v="White"/>
    <s v="House Rabbit"/>
    <s v="2 years 0 months."/>
    <s v="Female"/>
    <s v="Office"/>
    <d v="2017-12-01T00:00:00"/>
    <s v="Adoption"/>
    <n v="0"/>
    <m/>
    <s v="Stray"/>
    <m/>
    <x v="7"/>
    <n v="0"/>
    <n v="0"/>
    <n v="0"/>
    <x v="11"/>
    <x v="1"/>
  </r>
  <r>
    <n v="58128"/>
    <d v="2017-11-21T12:20:28"/>
    <s v="Stray"/>
    <n v="0"/>
    <s v="C17111532"/>
    <n v="981020023532000"/>
    <s v="Walker"/>
    <s v="Domestic Short Hair"/>
    <s v="Black and White"/>
    <s v="Cat"/>
    <s v="1 year 3 months."/>
    <s v="Male"/>
    <s v="Lobby"/>
    <d v="2017-12-15T00:00:00"/>
    <s v="Adoption"/>
    <n v="0"/>
    <m/>
    <s v="Stray"/>
    <m/>
    <x v="7"/>
    <n v="0"/>
    <n v="0"/>
    <n v="0"/>
    <x v="7"/>
    <x v="1"/>
  </r>
  <r>
    <n v="58129"/>
    <d v="2017-11-21T12:20:28"/>
    <s v="Stray"/>
    <n v="0"/>
    <s v="C17111533"/>
    <n v="981020023631472"/>
    <s v="Kate Jackson"/>
    <s v="Domestic Short Hair"/>
    <s v="Orange and White"/>
    <s v="Cat"/>
    <s v="1 year 3 months."/>
    <s v="Female"/>
    <s v="Lobby"/>
    <d v="2017-12-15T00:00:00"/>
    <s v="Adoption"/>
    <n v="0"/>
    <m/>
    <s v="Stray"/>
    <m/>
    <x v="7"/>
    <n v="0"/>
    <n v="0"/>
    <n v="0"/>
    <x v="7"/>
    <x v="1"/>
  </r>
  <r>
    <n v="58130"/>
    <d v="2017-11-21T12:20:28"/>
    <s v="Stray"/>
    <n v="0"/>
    <s v="C17111534"/>
    <n v="981020023170522"/>
    <s v="Raindrop"/>
    <s v="Domestic Short Hair"/>
    <s v="Torbie"/>
    <s v="Cat"/>
    <s v="1 year 11 months."/>
    <s v="Female"/>
    <s v="Adoptable Cat Glass Colony"/>
    <d v="2017-12-19T00:00:00"/>
    <s v="Adoption"/>
    <n v="0"/>
    <m/>
    <s v="Stray"/>
    <m/>
    <x v="7"/>
    <n v="0"/>
    <n v="0"/>
    <n v="0"/>
    <x v="7"/>
    <x v="1"/>
  </r>
  <r>
    <n v="58131"/>
    <d v="2017-11-21T12:22:14"/>
    <s v="Incompatible with owner lifestyle"/>
    <n v="0"/>
    <s v="D17111532"/>
    <n v="981020007062026"/>
    <s v="Jess"/>
    <s v="Bloodhound"/>
    <s v="Red"/>
    <s v="Dog"/>
    <s v="8 years 0 months."/>
    <s v="Female"/>
    <s v="Adoptable Dogs"/>
    <d v="2017-12-08T00:00:00"/>
    <s v="Adoption"/>
    <n v="0"/>
    <m/>
    <s v="Stray"/>
    <m/>
    <x v="7"/>
    <n v="0"/>
    <n v="0"/>
    <n v="0"/>
    <x v="2"/>
    <x v="0"/>
  </r>
  <r>
    <n v="58132"/>
    <d v="2017-11-21T12:41:32"/>
    <s v="Owner Deceased"/>
    <n v="0"/>
    <s v="C1711263"/>
    <n v="29306113"/>
    <s v="Saturn"/>
    <s v="Snowshoe"/>
    <s v="Grey and White"/>
    <s v="Cat"/>
    <s v="5 years 3 months."/>
    <s v="Female"/>
    <s v="Adoptable Cat Middle Colony"/>
    <d v="2017-12-07T00:00:00"/>
    <s v="Adoption"/>
    <n v="0"/>
    <m/>
    <s v="Stray"/>
    <m/>
    <x v="7"/>
    <n v="0"/>
    <n v="0"/>
    <n v="0"/>
    <x v="3"/>
    <x v="1"/>
  </r>
  <r>
    <n v="58133"/>
    <d v="2017-11-21T13:42:14"/>
    <s v="Stray"/>
    <n v="0"/>
    <s v="C1711264"/>
    <n v="981020023161251"/>
    <s v="Rocket"/>
    <s v="Domestic Short Hair"/>
    <s v="Black and White"/>
    <s v="Cat"/>
    <s v="1 year 7 months."/>
    <s v="Male"/>
    <s v="Adoptable Cat Glass Colony"/>
    <d v="2017-12-26T00:00:00"/>
    <s v="Adoption"/>
    <n v="0"/>
    <m/>
    <s v="Stray"/>
    <m/>
    <x v="7"/>
    <n v="0"/>
    <n v="0"/>
    <n v="0"/>
    <x v="7"/>
    <x v="1"/>
  </r>
  <r>
    <n v="58134"/>
    <d v="2017-11-22T04:14:47"/>
    <s v="Stray"/>
    <n v="0"/>
    <s v="C1711265"/>
    <n v="981020023521793"/>
    <s v="Trudy"/>
    <s v="Domestic Short Hair"/>
    <s v="Calico"/>
    <s v="Cat"/>
    <s v="2 years 0 months."/>
    <s v="Female"/>
    <s v="Adoptable Cat Glass Colony"/>
    <d v="2017-12-20T00:00:00"/>
    <s v="Adoption"/>
    <n v="0"/>
    <m/>
    <s v="Stray"/>
    <m/>
    <x v="7"/>
    <n v="0"/>
    <n v="0"/>
    <n v="0"/>
    <x v="11"/>
    <x v="1"/>
  </r>
  <r>
    <n v="58136"/>
    <d v="2017-11-22T12:02:23"/>
    <s v="Incompatible with owner lifestyle"/>
    <n v="0"/>
    <s v="G17111533"/>
    <m/>
    <s v="Moe"/>
    <s v="American Crested"/>
    <s v="Brown and White"/>
    <s v="Guinea Pig"/>
    <s v="4 years 0 months."/>
    <s v="Male"/>
    <s v="Lobby"/>
    <d v="2017-12-09T00:00:00"/>
    <s v="Adoption"/>
    <n v="0"/>
    <m/>
    <s v="Stray"/>
    <m/>
    <x v="7"/>
    <n v="0"/>
    <n v="0"/>
    <n v="0"/>
    <x v="4"/>
    <x v="1"/>
  </r>
  <r>
    <n v="58137"/>
    <d v="2017-11-22T12:33:27"/>
    <s v="Stray"/>
    <n v="0"/>
    <s v="C17111535"/>
    <n v="981020023647653"/>
    <s v="Flicker"/>
    <s v="Domestic Short Hair"/>
    <s v="Orange"/>
    <s v="Cat"/>
    <s v="1 year 1 month."/>
    <s v="Male"/>
    <s v="Feline Nursery"/>
    <d v="2017-11-30T00:00:00"/>
    <s v="Foster"/>
    <n v="0"/>
    <d v="2017-12-23T00:00:00"/>
    <s v="Stray"/>
    <m/>
    <x v="7"/>
    <n v="0"/>
    <n v="0"/>
    <n v="0"/>
    <x v="7"/>
    <x v="1"/>
  </r>
  <r>
    <n v="58137"/>
    <d v="2017-11-22T12:33:27"/>
    <s v="Stray"/>
    <n v="0"/>
    <s v="C17111535"/>
    <n v="981020023647653"/>
    <s v="Flicker"/>
    <s v="Domestic Short Hair"/>
    <s v="Orange"/>
    <s v="Cat"/>
    <s v="1 year 1 month."/>
    <s v="Male"/>
    <s v="Feline Nursery"/>
    <d v="2017-12-28T00:00:00"/>
    <s v="Adoption"/>
    <n v="0"/>
    <m/>
    <s v="Stray"/>
    <m/>
    <x v="7"/>
    <n v="0"/>
    <n v="0"/>
    <n v="0"/>
    <x v="7"/>
    <x v="1"/>
  </r>
  <r>
    <n v="58138"/>
    <d v="2017-11-22T13:53:30"/>
    <s v="Stray"/>
    <n v="0"/>
    <s v="C17111536"/>
    <n v="981020007064957"/>
    <s v="Mario"/>
    <s v="Domestic Short Hair"/>
    <s v="Black and Brown"/>
    <s v="Cat"/>
    <s v="8 years 2 months."/>
    <s v="Male"/>
    <s v="Stray Cats"/>
    <d v="2017-11-25T00:00:00"/>
    <s v="Reclaimed"/>
    <n v="0"/>
    <m/>
    <s v="Stray"/>
    <m/>
    <x v="7"/>
    <n v="0"/>
    <n v="0"/>
    <n v="0"/>
    <x v="2"/>
    <x v="0"/>
  </r>
  <r>
    <n v="58139"/>
    <d v="2017-11-24T08:52:36"/>
    <s v="Stray"/>
    <n v="0"/>
    <s v="C1711266"/>
    <m/>
    <s v="Tab"/>
    <s v="Domestic Short Hair"/>
    <s v="Black and White"/>
    <s v="Cat"/>
    <s v="4 years 0 months."/>
    <s v="Unknown"/>
    <s v="Stray Cats"/>
    <d v="2017-12-06T00:00:00"/>
    <s v="Transfer"/>
    <n v="0"/>
    <m/>
    <s v="Stray"/>
    <m/>
    <x v="7"/>
    <n v="0"/>
    <n v="0"/>
    <n v="0"/>
    <x v="4"/>
    <x v="1"/>
  </r>
  <r>
    <n v="58140"/>
    <d v="2017-11-25T10:03:04"/>
    <s v="Stray"/>
    <n v="0"/>
    <s v="C17111537"/>
    <n v="981020025841073"/>
    <s v="Nyx Buttons"/>
    <s v="Domestic Short Hair"/>
    <s v="Black"/>
    <s v="Cat"/>
    <s v="3 years 0 months."/>
    <s v="Male"/>
    <s v="Cat room B"/>
    <d v="2017-11-27T00:00:00"/>
    <s v="Reclaimed"/>
    <n v="0"/>
    <d v="2019-05-02T00:00:00"/>
    <s v="Incompatible with owner lifestyle"/>
    <m/>
    <x v="7"/>
    <n v="0"/>
    <n v="0"/>
    <n v="0"/>
    <x v="5"/>
    <x v="1"/>
  </r>
  <r>
    <n v="58140"/>
    <d v="2017-11-25T10:03:04"/>
    <s v="Stray"/>
    <n v="0"/>
    <s v="C17111537"/>
    <n v="981020025841073"/>
    <s v="Nyx Buttons"/>
    <s v="Domestic Short Hair"/>
    <s v="Black"/>
    <s v="Cat"/>
    <s v="3 years 0 months."/>
    <s v="Male"/>
    <s v="Cat room B"/>
    <d v="2019-05-03T00:00:00"/>
    <s v="Reclaimed"/>
    <n v="0"/>
    <m/>
    <s v="Stray"/>
    <m/>
    <x v="7"/>
    <n v="0"/>
    <n v="0"/>
    <n v="0"/>
    <x v="5"/>
    <x v="1"/>
  </r>
  <r>
    <n v="58143"/>
    <d v="2017-11-25T15:30:30"/>
    <s v="Stray"/>
    <n v="0"/>
    <s v="D17111538"/>
    <m/>
    <s v="Crete"/>
    <s v="Pitbull"/>
    <s v="Brindle"/>
    <s v="Dog"/>
    <s v="2 years 0 months."/>
    <s v="Male"/>
    <s v="Stray Dogs Beta"/>
    <d v="2017-12-02T00:00:00"/>
    <s v="Reclaimed"/>
    <n v="0"/>
    <m/>
    <s v="Stray"/>
    <m/>
    <x v="7"/>
    <n v="0"/>
    <n v="0"/>
    <n v="0"/>
    <x v="11"/>
    <x v="1"/>
  </r>
  <r>
    <n v="58144"/>
    <d v="2017-11-26T10:06:56"/>
    <s v="Stray"/>
    <n v="0"/>
    <s v="D1711267"/>
    <n v="981020023539341"/>
    <s v="MaxZ"/>
    <s v="Beagle"/>
    <s v="Tricolour"/>
    <s v="Dog"/>
    <s v="2 years 6 months."/>
    <s v="Male"/>
    <s v="Stray Dogs Beta"/>
    <d v="2017-11-26T00:00:00"/>
    <s v="Reclaimed"/>
    <n v="0"/>
    <m/>
    <s v="Stray"/>
    <m/>
    <x v="7"/>
    <n v="0"/>
    <n v="0"/>
    <n v="0"/>
    <x v="11"/>
    <x v="1"/>
  </r>
  <r>
    <n v="58145"/>
    <d v="2017-11-26T13:32:58"/>
    <s v="Stray"/>
    <n v="0"/>
    <s v="D17111539"/>
    <m/>
    <s v="Blue"/>
    <s v="Beagle"/>
    <s v="Tricolour"/>
    <s v="Dog"/>
    <s v="5 years 0 months."/>
    <s v="Male"/>
    <s v="Stray Dogs Beta"/>
    <d v="2017-11-30T00:00:00"/>
    <s v="Reclaimed"/>
    <n v="0"/>
    <m/>
    <s v="Stray"/>
    <m/>
    <x v="7"/>
    <n v="0"/>
    <n v="0"/>
    <n v="0"/>
    <x v="3"/>
    <x v="1"/>
  </r>
  <r>
    <n v="58146"/>
    <d v="2017-11-26T21:44:26"/>
    <s v="Sick/Injured"/>
    <n v="0"/>
    <s v="C1711268"/>
    <n v="981020023191341"/>
    <s v="Doc"/>
    <s v="Domestic Short Hair"/>
    <s v="Black and White"/>
    <s v="Cat"/>
    <s v="11 years 2 months."/>
    <s v="Male"/>
    <s v="Adoptable Cat Big Colony"/>
    <d v="2017-12-22T00:00:00"/>
    <s v="Adoption"/>
    <n v="0"/>
    <d v="2018-01-20T00:00:00"/>
    <s v="Incompatible with owner lifestyle"/>
    <m/>
    <x v="7"/>
    <n v="0"/>
    <n v="0"/>
    <n v="0"/>
    <x v="10"/>
    <x v="0"/>
  </r>
  <r>
    <n v="58146"/>
    <d v="2017-11-26T21:44:26"/>
    <s v="Sick/Injured"/>
    <n v="0"/>
    <s v="C1711268"/>
    <n v="981020023191341"/>
    <s v="Doc"/>
    <s v="Domestic Short Hair"/>
    <s v="Black and White"/>
    <s v="Cat"/>
    <s v="11 years 2 months."/>
    <s v="Male"/>
    <s v="Adoptable Cat Big Colony"/>
    <d v="2018-01-28T00:00:00"/>
    <s v="Adoption"/>
    <n v="0"/>
    <m/>
    <s v="Stray"/>
    <m/>
    <x v="7"/>
    <n v="0"/>
    <n v="0"/>
    <n v="0"/>
    <x v="10"/>
    <x v="0"/>
  </r>
  <r>
    <n v="58147"/>
    <d v="2017-11-27T08:51:59"/>
    <s v="Biting"/>
    <n v="0"/>
    <s v="D1711036"/>
    <m/>
    <s v="Honey"/>
    <s v="Pitbull/Mix"/>
    <s v="Tan"/>
    <s v="Dog"/>
    <s v="7 years 5 months."/>
    <s v="Female"/>
    <s v="Stray Dogs Theta"/>
    <d v="2017-12-07T00:00:00"/>
    <s v="Reclaimed"/>
    <n v="0"/>
    <m/>
    <s v="Stray"/>
    <m/>
    <x v="7"/>
    <n v="0"/>
    <n v="0"/>
    <n v="0"/>
    <x v="13"/>
    <x v="0"/>
  </r>
  <r>
    <n v="58149"/>
    <d v="2017-11-27T12:04:28"/>
    <s v="Incompatible with owner lifestyle"/>
    <n v="0"/>
    <s v="G17111534"/>
    <m/>
    <s v="Smores"/>
    <s v="American Crested"/>
    <s v="Tricolour"/>
    <s v="Guinea Pig"/>
    <s v="1 year 11 months."/>
    <s v="Male"/>
    <s v="Lobby"/>
    <d v="2017-11-29T00:00:00"/>
    <s v="Adoption"/>
    <n v="0"/>
    <m/>
    <s v="Stray"/>
    <m/>
    <x v="7"/>
    <n v="0"/>
    <n v="0"/>
    <n v="0"/>
    <x v="7"/>
    <x v="1"/>
  </r>
  <r>
    <n v="58150"/>
    <d v="2017-11-27T12:30:03"/>
    <s v="Marriage/Relationship split"/>
    <n v="0"/>
    <s v="D17111535"/>
    <n v="981020023417175"/>
    <s v="Pooh"/>
    <s v="German Shepherd Dog"/>
    <s v="Black"/>
    <s v="Dog"/>
    <s v="4 years 5 months."/>
    <s v="Female"/>
    <s v="Adoptable Dogs"/>
    <d v="2017-12-20T00:00:00"/>
    <s v="Adoption"/>
    <n v="0"/>
    <d v="2018-05-14T00:00:00"/>
    <s v="Incompatible with owner lifestyle"/>
    <m/>
    <x v="7"/>
    <n v="0"/>
    <n v="0"/>
    <n v="0"/>
    <x v="4"/>
    <x v="1"/>
  </r>
  <r>
    <n v="58150"/>
    <d v="2017-11-27T12:30:03"/>
    <s v="Marriage/Relationship split"/>
    <n v="0"/>
    <s v="D17111535"/>
    <n v="981020023417175"/>
    <s v="Pooh"/>
    <s v="German Shepherd Dog"/>
    <s v="Black"/>
    <s v="Dog"/>
    <s v="4 years 5 months."/>
    <s v="Female"/>
    <s v="Adoptable Dogs"/>
    <d v="2018-05-16T00:00:00"/>
    <s v="Adoption"/>
    <n v="0"/>
    <m/>
    <s v="Stray"/>
    <m/>
    <x v="7"/>
    <n v="0"/>
    <n v="0"/>
    <n v="0"/>
    <x v="4"/>
    <x v="1"/>
  </r>
  <r>
    <n v="58151"/>
    <d v="2017-11-27T12:37:30"/>
    <s v="Abandoned"/>
    <n v="0"/>
    <s v="R17111540"/>
    <m/>
    <s v="Pearl"/>
    <s v="Dutch"/>
    <s v="Black"/>
    <s v="House Rabbit"/>
    <s v="2 years 2 months."/>
    <s v="Female"/>
    <s v="Small Animal room"/>
    <d v="2017-12-07T00:00:00"/>
    <s v="Foster"/>
    <n v="0"/>
    <d v="2017-12-21T00:00:00"/>
    <s v="Stray"/>
    <m/>
    <x v="7"/>
    <n v="0"/>
    <n v="0"/>
    <n v="0"/>
    <x v="11"/>
    <x v="1"/>
  </r>
  <r>
    <n v="58151"/>
    <d v="2017-11-27T12:37:30"/>
    <s v="Abandoned"/>
    <n v="0"/>
    <s v="R17111540"/>
    <m/>
    <s v="Pearl"/>
    <s v="Dutch"/>
    <s v="Black"/>
    <s v="House Rabbit"/>
    <s v="2 years 2 months."/>
    <s v="Female"/>
    <s v="Small Animal room"/>
    <d v="2018-02-02T00:00:00"/>
    <s v="Adoption"/>
    <n v="0"/>
    <d v="2018-03-04T00:00:00"/>
    <s v="Allergies"/>
    <m/>
    <x v="7"/>
    <n v="0"/>
    <n v="0"/>
    <n v="0"/>
    <x v="11"/>
    <x v="1"/>
  </r>
  <r>
    <n v="58151"/>
    <d v="2017-11-27T12:37:30"/>
    <s v="Abandoned"/>
    <n v="0"/>
    <s v="R17111540"/>
    <m/>
    <s v="Pearl"/>
    <s v="Dutch"/>
    <s v="Black"/>
    <s v="House Rabbit"/>
    <s v="2 years 2 months."/>
    <s v="Female"/>
    <s v="Small Animal room"/>
    <d v="2018-06-01T00:00:00"/>
    <s v="Foster"/>
    <n v="0"/>
    <d v="2018-06-08T00:00:00"/>
    <s v="Stray"/>
    <m/>
    <x v="7"/>
    <n v="0"/>
    <n v="0"/>
    <n v="0"/>
    <x v="11"/>
    <x v="1"/>
  </r>
  <r>
    <n v="58151"/>
    <d v="2017-11-27T12:37:30"/>
    <s v="Abandoned"/>
    <n v="0"/>
    <s v="R17111540"/>
    <m/>
    <s v="Pearl"/>
    <s v="Dutch"/>
    <s v="Black"/>
    <s v="House Rabbit"/>
    <s v="2 years 2 months."/>
    <s v="Female"/>
    <s v="Small Animal room"/>
    <d v="2018-06-08T00:00:00"/>
    <s v="Transfer"/>
    <n v="0"/>
    <m/>
    <s v="Stray"/>
    <m/>
    <x v="7"/>
    <n v="0"/>
    <n v="0"/>
    <n v="0"/>
    <x v="11"/>
    <x v="1"/>
  </r>
  <r>
    <n v="58152"/>
    <d v="2017-11-27T12:37:30"/>
    <s v="Abandoned"/>
    <n v="0"/>
    <s v="R17111541"/>
    <m/>
    <s v="Freda"/>
    <s v="American"/>
    <s v="Black"/>
    <s v="House Rabbit"/>
    <s v="2 years 2 months."/>
    <s v="Female"/>
    <s v="Small Animal room"/>
    <d v="2017-12-07T00:00:00"/>
    <s v="Foster"/>
    <n v="0"/>
    <d v="2017-12-21T00:00:00"/>
    <s v="Stray"/>
    <m/>
    <x v="7"/>
    <n v="0"/>
    <n v="0"/>
    <n v="0"/>
    <x v="11"/>
    <x v="1"/>
  </r>
  <r>
    <n v="58152"/>
    <d v="2017-11-27T12:37:30"/>
    <s v="Abandoned"/>
    <n v="0"/>
    <s v="R17111541"/>
    <m/>
    <s v="Freda"/>
    <s v="American"/>
    <s v="Black"/>
    <s v="House Rabbit"/>
    <s v="2 years 2 months."/>
    <s v="Female"/>
    <s v="Small Animal room"/>
    <d v="2018-02-02T00:00:00"/>
    <s v="Adoption"/>
    <n v="0"/>
    <d v="2018-03-04T00:00:00"/>
    <s v="Allergies"/>
    <m/>
    <x v="7"/>
    <n v="0"/>
    <n v="0"/>
    <n v="0"/>
    <x v="11"/>
    <x v="1"/>
  </r>
  <r>
    <n v="58152"/>
    <d v="2017-11-27T12:37:30"/>
    <s v="Abandoned"/>
    <n v="0"/>
    <s v="R17111541"/>
    <m/>
    <s v="Freda"/>
    <s v="American"/>
    <s v="Black"/>
    <s v="House Rabbit"/>
    <s v="2 years 2 months."/>
    <s v="Female"/>
    <s v="Small Animal room"/>
    <d v="2018-03-05T00:00:00"/>
    <s v="Adoption"/>
    <n v="0"/>
    <m/>
    <s v="Stray"/>
    <m/>
    <x v="7"/>
    <n v="0"/>
    <n v="0"/>
    <n v="0"/>
    <x v="11"/>
    <x v="1"/>
  </r>
  <r>
    <n v="58153"/>
    <d v="2017-11-27T12:37:30"/>
    <s v="Abandoned"/>
    <n v="0"/>
    <s v="R17111542"/>
    <m/>
    <s v="Gretta"/>
    <s v="American"/>
    <s v="Black"/>
    <s v="House Rabbit"/>
    <s v="2 years 2 months."/>
    <s v="Female"/>
    <s v="Small Animal room"/>
    <d v="2017-12-07T00:00:00"/>
    <s v="Foster"/>
    <n v="0"/>
    <d v="2017-12-21T00:00:00"/>
    <s v="Stray"/>
    <m/>
    <x v="7"/>
    <n v="0"/>
    <n v="0"/>
    <n v="0"/>
    <x v="11"/>
    <x v="1"/>
  </r>
  <r>
    <n v="58153"/>
    <d v="2017-11-27T12:37:30"/>
    <s v="Abandoned"/>
    <n v="0"/>
    <s v="R17111542"/>
    <m/>
    <s v="Gretta"/>
    <s v="American"/>
    <s v="Black"/>
    <s v="House Rabbit"/>
    <s v="2 years 2 months."/>
    <s v="Female"/>
    <s v="Small Animal room"/>
    <d v="2018-02-02T00:00:00"/>
    <s v="Adoption"/>
    <n v="0"/>
    <d v="2018-03-04T00:00:00"/>
    <s v="Allergies"/>
    <m/>
    <x v="7"/>
    <n v="0"/>
    <n v="0"/>
    <n v="0"/>
    <x v="11"/>
    <x v="1"/>
  </r>
  <r>
    <n v="58153"/>
    <d v="2017-11-27T12:37:30"/>
    <s v="Abandoned"/>
    <n v="0"/>
    <s v="R17111542"/>
    <m/>
    <s v="Gretta"/>
    <s v="American"/>
    <s v="Black"/>
    <s v="House Rabbit"/>
    <s v="2 years 2 months."/>
    <s v="Female"/>
    <s v="Small Animal room"/>
    <d v="2018-04-06T00:00:00"/>
    <s v="Adoption"/>
    <n v="0"/>
    <m/>
    <s v="Stray"/>
    <m/>
    <x v="7"/>
    <n v="0"/>
    <n v="0"/>
    <n v="0"/>
    <x v="11"/>
    <x v="1"/>
  </r>
  <r>
    <n v="58154"/>
    <d v="2017-11-27T12:37:30"/>
    <s v="Abandoned"/>
    <n v="0"/>
    <s v="R17111543"/>
    <m/>
    <s v="Ernest"/>
    <s v="American"/>
    <s v="White"/>
    <s v="House Rabbit"/>
    <s v="2 years 0 months."/>
    <s v="Male"/>
    <s v="Adoptable Cat Middle Colony"/>
    <d v="2017-12-01T00:00:00"/>
    <s v="Foster"/>
    <n v="0"/>
    <d v="2017-12-06T00:00:00"/>
    <s v="Stray"/>
    <m/>
    <x v="7"/>
    <n v="0"/>
    <n v="0"/>
    <n v="0"/>
    <x v="11"/>
    <x v="1"/>
  </r>
  <r>
    <n v="58154"/>
    <d v="2017-11-27T12:37:30"/>
    <s v="Abandoned"/>
    <n v="0"/>
    <s v="R17111543"/>
    <m/>
    <s v="Ernest"/>
    <s v="American"/>
    <s v="White"/>
    <s v="House Rabbit"/>
    <s v="2 years 0 months."/>
    <s v="Male"/>
    <s v="Adoptable Cat Middle Colony"/>
    <d v="2018-01-20T00:00:00"/>
    <s v="Adoption"/>
    <n v="0"/>
    <m/>
    <s v="Stray"/>
    <m/>
    <x v="7"/>
    <n v="0"/>
    <n v="0"/>
    <n v="0"/>
    <x v="11"/>
    <x v="1"/>
  </r>
  <r>
    <n v="58155"/>
    <d v="2017-11-27T12:37:30"/>
    <s v="Abandoned"/>
    <n v="0"/>
    <s v="R17111544"/>
    <m/>
    <s v="Murphy"/>
    <s v="Dutch"/>
    <s v="Grey"/>
    <s v="House Rabbit"/>
    <s v="2 years 0 months."/>
    <s v="Male"/>
    <s v="Adoptable Cat Middle Colony"/>
    <d v="2017-12-01T00:00:00"/>
    <s v="Foster"/>
    <n v="0"/>
    <d v="2017-12-06T00:00:00"/>
    <s v="Stray"/>
    <m/>
    <x v="7"/>
    <n v="0"/>
    <n v="0"/>
    <n v="0"/>
    <x v="11"/>
    <x v="1"/>
  </r>
  <r>
    <n v="58155"/>
    <d v="2017-11-27T12:37:30"/>
    <s v="Abandoned"/>
    <n v="0"/>
    <s v="R17111544"/>
    <m/>
    <s v="Murphy"/>
    <s v="Dutch"/>
    <s v="Grey"/>
    <s v="House Rabbit"/>
    <s v="2 years 0 months."/>
    <s v="Male"/>
    <s v="Adoptable Cat Middle Colony"/>
    <d v="2018-01-20T00:00:00"/>
    <s v="Adoption"/>
    <n v="0"/>
    <m/>
    <s v="Stray"/>
    <m/>
    <x v="7"/>
    <n v="0"/>
    <n v="0"/>
    <n v="0"/>
    <x v="11"/>
    <x v="1"/>
  </r>
  <r>
    <n v="58156"/>
    <d v="2017-11-27T12:37:30"/>
    <s v="Abandoned"/>
    <n v="0"/>
    <s v="R17111545"/>
    <m/>
    <s v="Ollie"/>
    <s v="American"/>
    <s v="Brown"/>
    <s v="House Rabbit"/>
    <s v="2 years 0 months."/>
    <s v="Male"/>
    <s v="Office"/>
    <d v="2017-12-05T00:00:00"/>
    <s v="Adoption"/>
    <n v="0"/>
    <m/>
    <s v="Stray"/>
    <m/>
    <x v="7"/>
    <n v="0"/>
    <n v="0"/>
    <n v="0"/>
    <x v="11"/>
    <x v="1"/>
  </r>
  <r>
    <n v="58157"/>
    <d v="2017-11-27T12:37:30"/>
    <s v="Abandoned"/>
    <n v="0"/>
    <s v="R17111546"/>
    <m/>
    <s v="Frank"/>
    <s v="American"/>
    <s v="Brown"/>
    <s v="House Rabbit"/>
    <s v="2 years 0 months."/>
    <s v="Male"/>
    <s v="Office"/>
    <d v="2017-12-05T00:00:00"/>
    <s v="Adoption"/>
    <n v="0"/>
    <m/>
    <s v="Stray"/>
    <m/>
    <x v="7"/>
    <n v="0"/>
    <n v="0"/>
    <n v="0"/>
    <x v="11"/>
    <x v="1"/>
  </r>
  <r>
    <n v="58158"/>
    <d v="2017-11-27T14:09:03"/>
    <s v="Landlord issues"/>
    <n v="0"/>
    <s v="C17111538"/>
    <n v="981020019068420"/>
    <s v="Charly"/>
    <s v="Domestic Short Hair"/>
    <s v="Black"/>
    <s v="Cat"/>
    <s v="2 years 6 months."/>
    <s v="Male"/>
    <s v="Adoptable Cat Big Colony"/>
    <d v="2017-12-16T00:00:00"/>
    <s v="Adoption"/>
    <n v="0"/>
    <m/>
    <s v="Stray"/>
    <m/>
    <x v="7"/>
    <n v="0"/>
    <n v="0"/>
    <n v="0"/>
    <x v="11"/>
    <x v="1"/>
  </r>
  <r>
    <n v="58159"/>
    <d v="2017-11-27T14:13:27"/>
    <s v="Landlord issues"/>
    <n v="0"/>
    <s v="C17111539"/>
    <n v="981020017649075"/>
    <s v="Preston"/>
    <s v="Domestic Short Hair"/>
    <s v="Black and grey"/>
    <s v="Cat"/>
    <s v="2 years 7 months."/>
    <s v="Male"/>
    <s v="Adoptable Cat Big Colony"/>
    <d v="2017-12-16T00:00:00"/>
    <s v="Adoption"/>
    <n v="0"/>
    <m/>
    <s v="Stray"/>
    <m/>
    <x v="7"/>
    <n v="0"/>
    <n v="0"/>
    <n v="0"/>
    <x v="11"/>
    <x v="1"/>
  </r>
  <r>
    <n v="58160"/>
    <d v="2017-11-27T15:33:02"/>
    <s v="Stray"/>
    <n v="0"/>
    <s v="C17111547"/>
    <n v="981020023519939"/>
    <s v="Marshmallow"/>
    <s v="Domestic Long Hair"/>
    <s v="Brown, Black and White"/>
    <s v="Cat"/>
    <s v="7 years 0 months."/>
    <s v="Male"/>
    <s v="Adoptable Cat Glass Colony"/>
    <d v="2017-12-21T00:00:00"/>
    <s v="Adoption"/>
    <n v="0"/>
    <m/>
    <s v="Stray"/>
    <m/>
    <x v="7"/>
    <n v="0"/>
    <n v="0"/>
    <n v="0"/>
    <x v="13"/>
    <x v="0"/>
  </r>
  <r>
    <n v="58161"/>
    <d v="2017-11-27T15:39:48"/>
    <s v="Stray"/>
    <n v="0"/>
    <s v="C17111548"/>
    <n v="981020017246144"/>
    <s v="Jersey"/>
    <s v="Domestic Short Hair"/>
    <s v="Tabbico"/>
    <s v="Cat"/>
    <s v="9 years 3 months."/>
    <s v="Female"/>
    <s v="Check-in"/>
    <d v="2017-11-28T00:00:00"/>
    <s v="Reclaimed"/>
    <n v="0"/>
    <m/>
    <s v="Stray"/>
    <m/>
    <x v="7"/>
    <n v="0"/>
    <n v="0"/>
    <n v="0"/>
    <x v="0"/>
    <x v="0"/>
  </r>
  <r>
    <n v="58162"/>
    <d v="2017-11-27T16:18:22"/>
    <s v="Incompatible with owner lifestyle"/>
    <n v="0"/>
    <s v="C17111540"/>
    <n v="981020023645158"/>
    <s v="Sheena"/>
    <s v="Domestic Medium Hair"/>
    <s v="Tan and Brown"/>
    <s v="Cat"/>
    <s v="13 years 5 months."/>
    <s v="Female"/>
    <s v="Adoptable Cat Kennels"/>
    <d v="2018-02-12T00:00:00"/>
    <s v="Adoption"/>
    <n v="0"/>
    <m/>
    <s v="Stray"/>
    <m/>
    <x v="7"/>
    <n v="0"/>
    <n v="0"/>
    <n v="0"/>
    <x v="9"/>
    <x v="0"/>
  </r>
  <r>
    <n v="58164"/>
    <d v="2017-11-28T04:58:15"/>
    <s v="Police Assist"/>
    <n v="0"/>
    <s v="D1711269"/>
    <m/>
    <s v="Landon"/>
    <s v="Silky Terrier"/>
    <s v="Black"/>
    <s v="Dog"/>
    <s v="11 years 0 months."/>
    <s v="Female"/>
    <s v="Stray Dogs Alpha"/>
    <d v="2017-11-28T00:00:00"/>
    <s v="Reclaimed"/>
    <n v="0"/>
    <m/>
    <s v="Stray"/>
    <m/>
    <x v="7"/>
    <n v="0"/>
    <n v="0"/>
    <n v="0"/>
    <x v="10"/>
    <x v="0"/>
  </r>
  <r>
    <n v="58165"/>
    <d v="2017-11-27T17:10:00"/>
    <s v="Incompatible with owner lifestyle"/>
    <n v="0"/>
    <s v="D17111541"/>
    <n v="981020023662894"/>
    <s v="Kylo Ren"/>
    <s v="Husky"/>
    <s v="White"/>
    <s v="Dog"/>
    <s v="2 years 10 months."/>
    <s v="Male"/>
    <s v="Adoptable Dogs"/>
    <d v="2017-12-20T00:00:00"/>
    <s v="Adoption"/>
    <n v="0"/>
    <m/>
    <s v="Stray"/>
    <m/>
    <x v="7"/>
    <n v="0"/>
    <n v="0"/>
    <n v="0"/>
    <x v="11"/>
    <x v="1"/>
  </r>
  <r>
    <n v="58166"/>
    <d v="2017-11-28T08:43:52"/>
    <s v="Stray"/>
    <n v="0"/>
    <s v="C1711270"/>
    <n v="981020023530364"/>
    <s v="Luna"/>
    <s v="Domestic Short Hair"/>
    <s v="Black and grey"/>
    <s v="Cat"/>
    <s v="1 year 3 months."/>
    <s v="Female"/>
    <s v="Lobby"/>
    <d v="2017-12-05T00:00:00"/>
    <s v="Adoption"/>
    <n v="0"/>
    <d v="2017-12-14T00:00:00"/>
    <s v="Sick/Injured"/>
    <m/>
    <x v="7"/>
    <n v="0"/>
    <n v="0"/>
    <n v="0"/>
    <x v="7"/>
    <x v="1"/>
  </r>
  <r>
    <n v="58166"/>
    <d v="2017-11-28T08:43:52"/>
    <s v="Stray"/>
    <n v="0"/>
    <s v="C1711270"/>
    <n v="981020023530364"/>
    <s v="Luna"/>
    <s v="Domestic Short Hair"/>
    <s v="Black and grey"/>
    <s v="Cat"/>
    <s v="1 year 3 months."/>
    <s v="Female"/>
    <s v="Lobby"/>
    <d v="2017-12-18T00:00:00"/>
    <s v="Adoption"/>
    <n v="0"/>
    <m/>
    <s v="Stray"/>
    <m/>
    <x v="7"/>
    <n v="0"/>
    <n v="0"/>
    <n v="0"/>
    <x v="7"/>
    <x v="1"/>
  </r>
  <r>
    <n v="58167"/>
    <d v="2017-11-28T12:28:42"/>
    <s v="Incompatible with owner lifestyle"/>
    <n v="0"/>
    <s v="D17111542"/>
    <n v="981020023521705"/>
    <s v="Smidge"/>
    <s v="Hound/Mix"/>
    <s v="Tan and White"/>
    <s v="Dog"/>
    <s v="1 year 1 month."/>
    <s v="Male"/>
    <s v="Stray Dogs Alpha"/>
    <d v="2017-11-28T00:00:00"/>
    <s v="Foster"/>
    <n v="0"/>
    <d v="2017-12-15T00:00:00"/>
    <s v="Stray"/>
    <m/>
    <x v="7"/>
    <n v="0"/>
    <n v="0"/>
    <n v="0"/>
    <x v="7"/>
    <x v="1"/>
  </r>
  <r>
    <n v="58167"/>
    <d v="2017-11-28T12:28:42"/>
    <s v="Incompatible with owner lifestyle"/>
    <n v="0"/>
    <s v="D17111542"/>
    <n v="981020023521705"/>
    <s v="Smidge"/>
    <s v="Hound/Mix"/>
    <s v="Tan and White"/>
    <s v="Dog"/>
    <s v="1 year 1 month."/>
    <s v="Male"/>
    <s v="Stray Dogs Alpha"/>
    <d v="2017-12-15T00:00:00"/>
    <s v="Adoption"/>
    <n v="0"/>
    <m/>
    <s v="Stray"/>
    <m/>
    <x v="7"/>
    <n v="0"/>
    <n v="0"/>
    <n v="0"/>
    <x v="7"/>
    <x v="1"/>
  </r>
  <r>
    <n v="58168"/>
    <d v="2017-11-28T13:39:30"/>
    <s v="Stray"/>
    <n v="0"/>
    <s v="D1711271"/>
    <m/>
    <s v="Tonka"/>
    <s v="Hound/Mix"/>
    <s v="Tan and White"/>
    <s v="Dog"/>
    <s v="16 years 11 months."/>
    <s v="Female"/>
    <s v="Check-in"/>
    <d v="2017-11-30T00:00:00"/>
    <s v="Reclaimed"/>
    <n v="0"/>
    <d v="2017-11-30T00:00:00"/>
    <s v="Owner requested Euthanasia"/>
    <d v="2017-11-30T00:00:00"/>
    <x v="5"/>
    <n v="0"/>
    <n v="1"/>
    <n v="0"/>
    <x v="8"/>
    <x v="0"/>
  </r>
  <r>
    <n v="58169"/>
    <d v="2017-11-28T14:35:26"/>
    <s v="Stray"/>
    <n v="0"/>
    <s v="C17111543"/>
    <n v="981020023524215"/>
    <s v="Little Girl"/>
    <s v="Domestic Short Hair"/>
    <s v="Torbie"/>
    <s v="Cat"/>
    <s v="7 years 4 months."/>
    <s v="Female"/>
    <s v="Adoptable Cat Big Colony"/>
    <d v="2017-12-21T00:00:00"/>
    <s v="Adoption"/>
    <n v="0"/>
    <d v="2018-01-04T00:00:00"/>
    <s v="Incompatible with owner lifestyle"/>
    <m/>
    <x v="7"/>
    <n v="0"/>
    <n v="0"/>
    <n v="0"/>
    <x v="13"/>
    <x v="0"/>
  </r>
  <r>
    <n v="58169"/>
    <d v="2017-11-28T14:35:26"/>
    <s v="Stray"/>
    <n v="0"/>
    <s v="C17111543"/>
    <n v="981020023524215"/>
    <s v="Little Girl"/>
    <s v="Domestic Short Hair"/>
    <s v="Torbie"/>
    <s v="Cat"/>
    <s v="7 years 4 months."/>
    <s v="Female"/>
    <s v="Adoptable Cat Big Colony"/>
    <d v="2018-01-20T00:00:00"/>
    <s v="Adoption"/>
    <n v="0"/>
    <m/>
    <s v="Stray"/>
    <m/>
    <x v="7"/>
    <n v="0"/>
    <n v="0"/>
    <n v="0"/>
    <x v="13"/>
    <x v="0"/>
  </r>
  <r>
    <n v="58170"/>
    <d v="2017-11-28T14:57:15"/>
    <s v="Stray"/>
    <n v="0"/>
    <s v="D1711272"/>
    <n v="4747714401"/>
    <s v="Vincent"/>
    <s v="Yorkshire Terrier"/>
    <s v="Black and Brown"/>
    <s v="Dog"/>
    <s v="15 years 6 months."/>
    <s v="Male"/>
    <s v="Check-in"/>
    <d v="2017-11-28T00:00:00"/>
    <s v="Reclaimed"/>
    <n v="0"/>
    <m/>
    <s v="Stray"/>
    <m/>
    <x v="7"/>
    <n v="0"/>
    <n v="0"/>
    <n v="0"/>
    <x v="26"/>
    <x v="0"/>
  </r>
  <r>
    <n v="58171"/>
    <d v="2017-11-28T16:36:02"/>
    <s v="Marriage/Relationship split"/>
    <n v="0"/>
    <s v="C17111544"/>
    <s v="0A1326112F"/>
    <s v="Bubbles"/>
    <s v="Domestic Short Hair"/>
    <s v="Orange"/>
    <s v="Cat"/>
    <s v="14 years 5 months."/>
    <s v="Male"/>
    <s v="Adoptable Cat Small Colony"/>
    <d v="2017-12-08T00:00:00"/>
    <s v="Adoption"/>
    <n v="0"/>
    <m/>
    <s v="Stray"/>
    <m/>
    <x v="7"/>
    <n v="0"/>
    <n v="0"/>
    <n v="0"/>
    <x v="14"/>
    <x v="0"/>
  </r>
  <r>
    <n v="58172"/>
    <d v="2017-11-28T16:36:02"/>
    <s v="Marriage/Relationship split"/>
    <n v="0"/>
    <s v="C17111545"/>
    <s v="0A12672C4C"/>
    <s v="Gracie"/>
    <s v="Domestic Short Hair"/>
    <s v="Grey"/>
    <s v="Cat"/>
    <s v="12 years 1 month."/>
    <s v="Female"/>
    <s v="Adoptable Cat Big Colony"/>
    <d v="2018-01-25T00:00:00"/>
    <s v="Adoption"/>
    <n v="0"/>
    <m/>
    <s v="Stray"/>
    <m/>
    <x v="7"/>
    <n v="0"/>
    <n v="0"/>
    <n v="0"/>
    <x v="6"/>
    <x v="0"/>
  </r>
  <r>
    <n v="58173"/>
    <d v="2017-11-28T16:36:02"/>
    <s v="Marriage/Relationship split"/>
    <n v="0"/>
    <s v="C17111546"/>
    <s v="0A1277630C"/>
    <s v="Panda"/>
    <s v="Domestic Short Hair"/>
    <s v="White and Black"/>
    <s v="Cat"/>
    <s v="11 years 11 months."/>
    <s v="Male"/>
    <s v="Adoptable Cat Small Colony"/>
    <d v="2017-12-08T00:00:00"/>
    <s v="Adoption"/>
    <n v="0"/>
    <m/>
    <s v="Stray"/>
    <m/>
    <x v="7"/>
    <n v="0"/>
    <n v="0"/>
    <n v="0"/>
    <x v="10"/>
    <x v="0"/>
  </r>
  <r>
    <n v="58174"/>
    <d v="2017-11-29T09:02:19"/>
    <s v="Stray"/>
    <n v="0"/>
    <s v="D17111549"/>
    <n v="981020029353580"/>
    <s v="D.O.G."/>
    <s v="German Shepherd Dog/Akita"/>
    <s v="Brown and Black"/>
    <s v="Dog"/>
    <s v="2 years 7 months."/>
    <s v="Male"/>
    <s v="Adoptable Dogs"/>
    <d v="2017-12-02T00:00:00"/>
    <s v="Reclaimed"/>
    <n v="0"/>
    <d v="2019-01-24T00:00:00"/>
    <s v="Unsuitable Accommodation"/>
    <m/>
    <x v="7"/>
    <n v="0"/>
    <n v="0"/>
    <n v="0"/>
    <x v="11"/>
    <x v="1"/>
  </r>
  <r>
    <n v="58174"/>
    <d v="2017-11-29T09:02:19"/>
    <s v="Stray"/>
    <n v="0"/>
    <s v="D17111549"/>
    <n v="981020029353580"/>
    <s v="D.O.G."/>
    <s v="German Shepherd Dog/Akita"/>
    <s v="Brown and Black"/>
    <s v="Dog"/>
    <s v="2 years 7 months."/>
    <s v="Male"/>
    <s v="Adoptable Dogs"/>
    <d v="2019-01-26T00:00:00"/>
    <s v="Adoption"/>
    <n v="0"/>
    <m/>
    <s v="Stray"/>
    <m/>
    <x v="7"/>
    <n v="0"/>
    <n v="0"/>
    <n v="0"/>
    <x v="11"/>
    <x v="1"/>
  </r>
  <r>
    <n v="58177"/>
    <d v="2017-11-22T12:02:23"/>
    <s v="Incompatible with owner lifestyle"/>
    <n v="0"/>
    <s v="G1711071"/>
    <m/>
    <s v="Theodore"/>
    <s v="American Crested"/>
    <s v="Black and White"/>
    <s v="Guinea Pig"/>
    <s v="4 years 0 months."/>
    <s v="Male"/>
    <s v="Lobby"/>
    <d v="2017-12-09T00:00:00"/>
    <s v="Adoption"/>
    <n v="0"/>
    <m/>
    <s v="Stray"/>
    <m/>
    <x v="7"/>
    <n v="0"/>
    <n v="0"/>
    <n v="0"/>
    <x v="4"/>
    <x v="1"/>
  </r>
  <r>
    <n v="58179"/>
    <d v="2017-11-29T12:05:22"/>
    <s v="Moving"/>
    <n v="0"/>
    <s v="D17111548"/>
    <s v="454E695500"/>
    <s v="Corkey"/>
    <s v="Cocker Spaniel"/>
    <s v="Tan"/>
    <s v="Dog"/>
    <s v="15 years 8 months."/>
    <s v="Male"/>
    <s v="Stray Dogs Beta"/>
    <d v="2017-12-05T00:00:00"/>
    <s v="Foster"/>
    <n v="0"/>
    <d v="2017-12-19T00:00:00"/>
    <s v="Stray"/>
    <m/>
    <x v="7"/>
    <n v="0"/>
    <n v="0"/>
    <n v="0"/>
    <x v="26"/>
    <x v="0"/>
  </r>
  <r>
    <n v="58179"/>
    <d v="2017-11-29T12:05:22"/>
    <s v="Moving"/>
    <n v="0"/>
    <s v="D17111548"/>
    <s v="454E695500"/>
    <s v="Corkey"/>
    <s v="Cocker Spaniel"/>
    <s v="Tan"/>
    <s v="Dog"/>
    <s v="15 years 8 months."/>
    <s v="Male"/>
    <s v="Stray Dogs Beta"/>
    <d v="2017-12-19T00:00:00"/>
    <s v="Adoption"/>
    <n v="0"/>
    <m/>
    <s v="Stray"/>
    <m/>
    <x v="7"/>
    <n v="0"/>
    <n v="0"/>
    <n v="0"/>
    <x v="26"/>
    <x v="0"/>
  </r>
  <r>
    <n v="58180"/>
    <d v="2017-11-29T15:37:17"/>
    <s v="Stray"/>
    <n v="0"/>
    <s v="C17111550"/>
    <n v="981020023407937"/>
    <s v="Calliope"/>
    <s v="Domestic Short Hair"/>
    <s v="Tortie"/>
    <s v="Cat"/>
    <s v="1 year 8 months."/>
    <s v="Female"/>
    <s v="Adoptable Cat Glass Colony"/>
    <d v="2018-01-02T00:00:00"/>
    <s v="Adoption"/>
    <n v="0"/>
    <m/>
    <s v="Stray"/>
    <m/>
    <x v="7"/>
    <n v="0"/>
    <n v="0"/>
    <n v="0"/>
    <x v="7"/>
    <x v="1"/>
  </r>
  <r>
    <n v="58181"/>
    <d v="2017-11-30T12:59:06"/>
    <s v="Moving"/>
    <n v="0"/>
    <s v="D17111550"/>
    <n v="981020023172976"/>
    <s v="Sissy"/>
    <s v="Chihuahua"/>
    <s v="Cream"/>
    <s v="Dog"/>
    <s v="9 years 6 months."/>
    <s v="Female"/>
    <s v="Adoptable Dogs"/>
    <d v="2017-12-13T00:00:00"/>
    <s v="Adoption"/>
    <n v="0"/>
    <m/>
    <s v="Stray"/>
    <m/>
    <x v="7"/>
    <n v="0"/>
    <n v="0"/>
    <n v="0"/>
    <x v="0"/>
    <x v="0"/>
  </r>
  <r>
    <n v="58182"/>
    <d v="2017-11-30T13:00:40"/>
    <s v="Moving"/>
    <n v="0"/>
    <s v="D17111551"/>
    <n v="981020023512214"/>
    <s v="Sugar"/>
    <s v="Chihuahua"/>
    <s v="Cream"/>
    <s v="Dog"/>
    <s v="1 year 7 months."/>
    <s v="Male"/>
    <s v="Adoptable Dogs"/>
    <d v="2017-12-15T00:00:00"/>
    <s v="Adoption"/>
    <n v="0"/>
    <m/>
    <s v="Stray"/>
    <m/>
    <x v="7"/>
    <n v="0"/>
    <n v="0"/>
    <n v="0"/>
    <x v="7"/>
    <x v="1"/>
  </r>
  <r>
    <n v="58183"/>
    <d v="2017-11-30T13:03:21"/>
    <s v="Moving"/>
    <n v="0"/>
    <s v="D17111552"/>
    <n v="981020023539315"/>
    <s v="Precious"/>
    <s v="Chihuahua"/>
    <s v="Cream"/>
    <s v="Dog"/>
    <s v="1 year 10 months."/>
    <s v="Female"/>
    <s v="Stray Dogs Alpha"/>
    <d v="2017-12-12T00:00:00"/>
    <s v="Adoption"/>
    <n v="0"/>
    <m/>
    <s v="Stray"/>
    <m/>
    <x v="7"/>
    <n v="0"/>
    <n v="0"/>
    <n v="0"/>
    <x v="7"/>
    <x v="1"/>
  </r>
  <r>
    <n v="58184"/>
    <d v="2017-11-30T14:44:43"/>
    <s v="Stray"/>
    <n v="0"/>
    <s v="D17111553"/>
    <n v="981020013667561"/>
    <s v="Obi-wan Kenobi"/>
    <s v="American Bulldog/Mix"/>
    <s v="White and Black"/>
    <s v="Dog"/>
    <s v="4 years 11 months."/>
    <s v="Male"/>
    <s v="Adoptable Dogs"/>
    <d v="2017-12-22T00:00:00"/>
    <s v="Adoption"/>
    <n v="0"/>
    <m/>
    <s v="Stray"/>
    <m/>
    <x v="7"/>
    <n v="0"/>
    <n v="0"/>
    <n v="0"/>
    <x v="4"/>
    <x v="1"/>
  </r>
  <r>
    <n v="58187"/>
    <d v="2017-12-01T09:38:45"/>
    <s v="Stray"/>
    <n v="0"/>
    <s v="D1712274"/>
    <n v="981020023522654"/>
    <s v="Bubbles"/>
    <s v="Labrador Retriever/Pointer"/>
    <s v="Black and White"/>
    <s v="Dog"/>
    <s v="1 year 9 months."/>
    <s v="Female"/>
    <s v="Adoptable Dogs"/>
    <d v="2017-12-26T00:00:00"/>
    <s v="Adoption"/>
    <n v="0"/>
    <m/>
    <s v="Stray"/>
    <m/>
    <x v="7"/>
    <n v="0"/>
    <n v="0"/>
    <n v="0"/>
    <x v="7"/>
    <x v="1"/>
  </r>
  <r>
    <n v="58188"/>
    <d v="2017-12-01T10:11:02"/>
    <s v="Stray"/>
    <n v="0"/>
    <s v="G1712275"/>
    <m/>
    <s v="Kotten"/>
    <s v="Guinea Pig"/>
    <s v="Tricolour"/>
    <s v="Guinea Pig"/>
    <s v="1 year 11 months."/>
    <s v="Female"/>
    <s v="Lobby"/>
    <d v="2017-12-09T00:00:00"/>
    <s v="Adoption"/>
    <n v="0"/>
    <m/>
    <s v="Stray"/>
    <m/>
    <x v="7"/>
    <n v="0"/>
    <n v="0"/>
    <n v="0"/>
    <x v="7"/>
    <x v="1"/>
  </r>
  <r>
    <n v="58189"/>
    <d v="2017-12-01T10:11:02"/>
    <s v="Stray"/>
    <n v="0"/>
    <s v="G1712276"/>
    <m/>
    <s v="Karen"/>
    <s v="Guinea Pig"/>
    <s v="Tricolour"/>
    <s v="Guinea Pig"/>
    <s v="1 year 11 months."/>
    <s v="Female"/>
    <s v="Lobby"/>
    <d v="2017-12-10T00:00:00"/>
    <s v="Adoption"/>
    <n v="0"/>
    <m/>
    <s v="Stray"/>
    <m/>
    <x v="7"/>
    <n v="0"/>
    <n v="0"/>
    <n v="0"/>
    <x v="7"/>
    <x v="1"/>
  </r>
  <r>
    <n v="58190"/>
    <d v="2017-12-01T10:11:02"/>
    <s v="Stray"/>
    <n v="0"/>
    <s v="G1712277"/>
    <m/>
    <s v="Kitten"/>
    <s v="Guinea Pig"/>
    <s v="Tricolour"/>
    <s v="Guinea Pig"/>
    <s v="1 year 11 months."/>
    <s v="Female"/>
    <s v="Lobby"/>
    <d v="2017-12-09T00:00:00"/>
    <s v="Adoption"/>
    <n v="0"/>
    <m/>
    <s v="Stray"/>
    <m/>
    <x v="7"/>
    <n v="0"/>
    <n v="0"/>
    <n v="0"/>
    <x v="7"/>
    <x v="1"/>
  </r>
  <r>
    <n v="58191"/>
    <d v="2017-12-01T11:22:57"/>
    <s v="Stray"/>
    <n v="0"/>
    <s v="D1712278"/>
    <n v="60892371"/>
    <s v="Luna"/>
    <s v="Labrador Retriever"/>
    <s v="Black"/>
    <s v="Dog"/>
    <s v="16 years 0 months."/>
    <s v="Female"/>
    <s v="Check-in"/>
    <d v="2017-12-01T00:00:00"/>
    <s v="Reclaimed"/>
    <n v="0"/>
    <m/>
    <s v="Stray"/>
    <m/>
    <x v="7"/>
    <n v="0"/>
    <n v="0"/>
    <n v="0"/>
    <x v="8"/>
    <x v="0"/>
  </r>
  <r>
    <n v="58192"/>
    <d v="2017-12-01T11:22:12"/>
    <s v="Stray"/>
    <n v="0"/>
    <s v="C17121554"/>
    <n v="981020023645861"/>
    <s v="Krampus"/>
    <s v="Domestic Short Hair"/>
    <s v="White and Grey"/>
    <s v="Cat"/>
    <s v="4 years 11 months."/>
    <s v="Male"/>
    <s v="Adoptable Cat Small Colony"/>
    <d v="2018-01-06T00:00:00"/>
    <s v="Adoption"/>
    <n v="0"/>
    <m/>
    <s v="Stray"/>
    <m/>
    <x v="7"/>
    <n v="0"/>
    <n v="0"/>
    <n v="0"/>
    <x v="4"/>
    <x v="1"/>
  </r>
  <r>
    <n v="58193"/>
    <d v="2017-12-01T11:22:12"/>
    <s v="Stray"/>
    <n v="0"/>
    <s v="C17121555"/>
    <n v="981020023186210"/>
    <s v="Mrs. Claus"/>
    <s v="Domestic Short Hair"/>
    <s v="White and Black"/>
    <s v="Cat"/>
    <s v="4 years 11 months."/>
    <s v="Female"/>
    <s v="Adoptable Cat Small Colony"/>
    <d v="2018-01-06T00:00:00"/>
    <s v="Adoption"/>
    <n v="0"/>
    <m/>
    <s v="Stray"/>
    <m/>
    <x v="7"/>
    <n v="0"/>
    <n v="0"/>
    <n v="0"/>
    <x v="4"/>
    <x v="1"/>
  </r>
  <r>
    <n v="58195"/>
    <d v="2017-12-01T13:49:03"/>
    <s v="Stray"/>
    <n v="0"/>
    <s v="C17121556"/>
    <n v="981020023635702"/>
    <s v="Frosty"/>
    <s v="Domestic Short Hair"/>
    <s v="Black and Brown"/>
    <s v="Cat"/>
    <s v="2 years 11 months."/>
    <s v="Male"/>
    <s v="Adoptable Cat Glass Colony"/>
    <d v="2017-12-30T00:00:00"/>
    <s v="Adoption"/>
    <n v="0"/>
    <m/>
    <s v="Stray"/>
    <m/>
    <x v="7"/>
    <n v="0"/>
    <n v="0"/>
    <n v="0"/>
    <x v="11"/>
    <x v="1"/>
  </r>
  <r>
    <n v="58196"/>
    <d v="2017-12-01T13:57:34"/>
    <s v="Allergies"/>
    <n v="0"/>
    <s v="C17121557"/>
    <s v="0A10664047"/>
    <s v="Jezebel"/>
    <s v="Domestic Short Hair"/>
    <s v="White and Black"/>
    <s v="Cat"/>
    <s v="11 years 6 months."/>
    <s v="Female"/>
    <s v="Cat room B"/>
    <d v="2018-01-22T00:00:00"/>
    <s v="Adoption"/>
    <n v="0"/>
    <d v="2018-04-20T00:00:00"/>
    <s v="Incompatible with owner lifestyle"/>
    <m/>
    <x v="7"/>
    <n v="0"/>
    <n v="0"/>
    <n v="0"/>
    <x v="10"/>
    <x v="0"/>
  </r>
  <r>
    <n v="58196"/>
    <d v="2017-12-01T13:57:34"/>
    <s v="Allergies"/>
    <n v="0"/>
    <s v="C17121557"/>
    <s v="0A10664047"/>
    <s v="Jezebel"/>
    <s v="Domestic Short Hair"/>
    <s v="White and Black"/>
    <s v="Cat"/>
    <s v="11 years 6 months."/>
    <s v="Female"/>
    <s v="Cat room B"/>
    <d v="2018-04-21T00:00:00"/>
    <s v="Transfer"/>
    <n v="0"/>
    <m/>
    <s v="Stray"/>
    <m/>
    <x v="7"/>
    <n v="0"/>
    <n v="0"/>
    <n v="0"/>
    <x v="10"/>
    <x v="0"/>
  </r>
  <r>
    <n v="58198"/>
    <d v="2017-12-01T18:51:09"/>
    <s v="Incompatible with owner lifestyle"/>
    <n v="0"/>
    <s v="D17121558"/>
    <n v="981020023526360"/>
    <s v="Doug"/>
    <s v="Beagle/Hound"/>
    <s v="Brindle"/>
    <s v="Dog"/>
    <s v="1 year 3 months."/>
    <s v="Male"/>
    <s v="Adoptable Dogs"/>
    <d v="2017-12-05T00:00:00"/>
    <s v="Adoption"/>
    <n v="0"/>
    <m/>
    <s v="Stray"/>
    <m/>
    <x v="7"/>
    <n v="0"/>
    <n v="0"/>
    <n v="0"/>
    <x v="7"/>
    <x v="1"/>
  </r>
  <r>
    <n v="58199"/>
    <d v="2017-12-02T09:14:37"/>
    <s v="Stray"/>
    <n v="0"/>
    <s v="D17121557"/>
    <n v="981020023513479"/>
    <s v="Taako"/>
    <s v="Pitbull"/>
    <s v="Black and White"/>
    <s v="Dog"/>
    <s v="1 year 1 month."/>
    <s v="Male"/>
    <s v="Stray Dogs Theta"/>
    <d v="2017-12-02T00:00:00"/>
    <s v="Foster"/>
    <n v="0"/>
    <d v="2018-01-19T00:00:00"/>
    <s v="Stray"/>
    <m/>
    <x v="7"/>
    <n v="0"/>
    <n v="0"/>
    <n v="0"/>
    <x v="7"/>
    <x v="1"/>
  </r>
  <r>
    <n v="58199"/>
    <d v="2017-12-02T09:14:37"/>
    <s v="Stray"/>
    <n v="0"/>
    <s v="D17121557"/>
    <n v="981020023513479"/>
    <s v="Taako"/>
    <s v="Pitbull"/>
    <s v="Black and White"/>
    <s v="Dog"/>
    <s v="1 year 1 month."/>
    <s v="Male"/>
    <s v="Stray Dogs Theta"/>
    <d v="2018-01-20T00:00:00"/>
    <s v="Adoption"/>
    <n v="0"/>
    <m/>
    <s v="Stray"/>
    <m/>
    <x v="7"/>
    <n v="0"/>
    <n v="0"/>
    <n v="0"/>
    <x v="7"/>
    <x v="1"/>
  </r>
  <r>
    <n v="58202"/>
    <d v="2017-12-02T12:46:19"/>
    <s v="Stray"/>
    <n v="0"/>
    <s v="D17121559"/>
    <n v="982000406110062"/>
    <s v="Shadow"/>
    <s v="Belgian Shepherd"/>
    <s v="Black and Tan"/>
    <s v="Dog"/>
    <s v="8 years 11 months."/>
    <s v="Male"/>
    <s v="Stray Dogs Beta"/>
    <d v="2017-12-02T00:00:00"/>
    <s v="Reclaimed"/>
    <n v="0"/>
    <m/>
    <s v="Stray"/>
    <m/>
    <x v="7"/>
    <n v="0"/>
    <n v="0"/>
    <n v="0"/>
    <x v="2"/>
    <x v="0"/>
  </r>
  <r>
    <n v="58203"/>
    <d v="2017-12-02T13:49:19"/>
    <s v="Stray"/>
    <n v="0"/>
    <s v="C17121560"/>
    <m/>
    <s v="Miracle"/>
    <s v="Domestic Short Hair"/>
    <s v="Grey and White"/>
    <s v="Cat"/>
    <s v="1 year 11 months."/>
    <s v="Male"/>
    <s v="Stray Cats"/>
    <d v="2017-12-05T00:00:00"/>
    <s v="Reclaimed"/>
    <n v="0"/>
    <d v="2017-12-05T00:00:00"/>
    <s v="Incompatible with owner lifestyle"/>
    <m/>
    <x v="7"/>
    <n v="0"/>
    <n v="0"/>
    <n v="0"/>
    <x v="7"/>
    <x v="1"/>
  </r>
  <r>
    <n v="58203"/>
    <d v="2017-12-02T13:49:19"/>
    <s v="Stray"/>
    <n v="0"/>
    <s v="C17121560"/>
    <m/>
    <s v="Miracle"/>
    <s v="Domestic Short Hair"/>
    <s v="Grey and White"/>
    <s v="Cat"/>
    <s v="1 year 11 months."/>
    <s v="Male"/>
    <s v="Stray Cats"/>
    <d v="2017-12-06T00:00:00"/>
    <s v="Transfer"/>
    <n v="0"/>
    <m/>
    <s v="Stray"/>
    <m/>
    <x v="7"/>
    <n v="0"/>
    <n v="0"/>
    <n v="0"/>
    <x v="7"/>
    <x v="1"/>
  </r>
  <r>
    <n v="58204"/>
    <d v="2017-12-02T13:57:07"/>
    <s v="Litter relinquishment"/>
    <n v="0"/>
    <s v="D1712280"/>
    <n v="981020023404997"/>
    <s v="Cuppycake"/>
    <s v="Labrador Retriever/Pitbull"/>
    <s v="Black and White"/>
    <s v="Dog"/>
    <s v="1 year 3 months."/>
    <s v="Female"/>
    <s v="Adoptable Dogs"/>
    <d v="2017-12-06T00:00:00"/>
    <s v="Adoption"/>
    <n v="0"/>
    <m/>
    <s v="Stray"/>
    <m/>
    <x v="7"/>
    <n v="0"/>
    <n v="0"/>
    <n v="0"/>
    <x v="7"/>
    <x v="1"/>
  </r>
  <r>
    <n v="58205"/>
    <d v="2017-12-02T13:57:07"/>
    <s v="Litter relinquishment"/>
    <n v="0"/>
    <s v="D1712281"/>
    <n v="981020023640723"/>
    <s v="Sugar Pie"/>
    <s v="Labrador Retriever/Pitbull"/>
    <s v="Chocolate"/>
    <s v="Dog"/>
    <s v="1 year 3 months."/>
    <s v="Female"/>
    <s v="Adoptable Dogs"/>
    <d v="2017-12-06T00:00:00"/>
    <s v="Adoption"/>
    <n v="0"/>
    <m/>
    <s v="Stray"/>
    <m/>
    <x v="7"/>
    <n v="0"/>
    <n v="0"/>
    <n v="0"/>
    <x v="7"/>
    <x v="1"/>
  </r>
  <r>
    <n v="58206"/>
    <d v="2017-12-02T13:57:07"/>
    <s v="Litter relinquishment"/>
    <n v="0"/>
    <s v="D1712282"/>
    <n v="981020023534727"/>
    <s v="Honeybunch"/>
    <s v="Labrador Retriever/Pitbull"/>
    <s v="Tan"/>
    <s v="Dog"/>
    <s v="1 year 3 months."/>
    <s v="Male"/>
    <s v="Adoptable Dogs"/>
    <d v="2017-12-06T00:00:00"/>
    <s v="Adoption"/>
    <n v="0"/>
    <m/>
    <s v="Stray"/>
    <m/>
    <x v="7"/>
    <n v="0"/>
    <n v="0"/>
    <n v="0"/>
    <x v="7"/>
    <x v="1"/>
  </r>
  <r>
    <n v="58207"/>
    <d v="2017-12-02T13:57:07"/>
    <s v="Litter relinquishment"/>
    <n v="0"/>
    <s v="D1712283"/>
    <n v="981020023520895"/>
    <s v="Sweetie Pie"/>
    <s v="Labrador Retriever/Pitbull"/>
    <s v="Chocolate"/>
    <s v="Dog"/>
    <s v="1 year 3 months."/>
    <s v="Male"/>
    <s v="Adoptable Dogs"/>
    <d v="2017-12-10T00:00:00"/>
    <s v="Adoption"/>
    <n v="0"/>
    <m/>
    <s v="Stray"/>
    <m/>
    <x v="7"/>
    <n v="0"/>
    <n v="0"/>
    <n v="0"/>
    <x v="7"/>
    <x v="1"/>
  </r>
  <r>
    <n v="58208"/>
    <d v="2017-12-02T14:44:11"/>
    <s v="Rabies Monitoring"/>
    <n v="0"/>
    <s v="D1712037"/>
    <m/>
    <s v="Stack"/>
    <s v="Pit Bull Terrier"/>
    <s v="Red"/>
    <s v="Dog"/>
    <s v="5 years 11 months."/>
    <s v="Male"/>
    <s v="Stray Dogs Theta"/>
    <d v="2017-12-12T00:00:00"/>
    <s v="Reclaimed"/>
    <n v="0"/>
    <m/>
    <s v="Stray"/>
    <m/>
    <x v="7"/>
    <n v="0"/>
    <n v="0"/>
    <n v="0"/>
    <x v="3"/>
    <x v="1"/>
  </r>
  <r>
    <n v="58209"/>
    <d v="2017-12-02T15:27:15"/>
    <s v="Moving"/>
    <n v="0"/>
    <s v="D17121560"/>
    <n v="981020023651379"/>
    <s v="Minnie"/>
    <s v="Shar Pei/Mix"/>
    <s v="Black and White"/>
    <s v="Dog"/>
    <s v="2 years 5 months."/>
    <s v="Female"/>
    <s v="Office"/>
    <d v="2018-01-04T00:00:00"/>
    <s v="Adoption"/>
    <n v="0"/>
    <d v="2018-05-22T00:00:00"/>
    <s v="Incompatible with owner lifestyle"/>
    <m/>
    <x v="7"/>
    <n v="0"/>
    <n v="0"/>
    <n v="0"/>
    <x v="11"/>
    <x v="1"/>
  </r>
  <r>
    <n v="58209"/>
    <d v="2017-12-02T15:27:15"/>
    <s v="Moving"/>
    <n v="0"/>
    <s v="D17121560"/>
    <n v="981020023651379"/>
    <s v="Minnie"/>
    <s v="Shar Pei/Mix"/>
    <s v="Black and White"/>
    <s v="Dog"/>
    <s v="2 years 5 months."/>
    <s v="Female"/>
    <s v="Office"/>
    <d v="2018-07-17T00:00:00"/>
    <s v="Adoption"/>
    <n v="0"/>
    <d v="2018-07-28T00:00:00"/>
    <s v="Incompatible with owner lifestyle"/>
    <m/>
    <x v="7"/>
    <n v="0"/>
    <n v="0"/>
    <n v="0"/>
    <x v="11"/>
    <x v="1"/>
  </r>
  <r>
    <n v="58209"/>
    <d v="2017-12-02T15:27:15"/>
    <s v="Moving"/>
    <n v="0"/>
    <s v="D17121560"/>
    <n v="981020023651379"/>
    <s v="Minnie"/>
    <s v="Shar Pei/Mix"/>
    <s v="Black and White"/>
    <s v="Dog"/>
    <s v="2 years 5 months."/>
    <s v="Female"/>
    <s v="Office"/>
    <d v="2018-08-07T00:00:00"/>
    <s v="Adoption"/>
    <n v="0"/>
    <m/>
    <s v="Stray"/>
    <m/>
    <x v="7"/>
    <n v="0"/>
    <n v="0"/>
    <n v="0"/>
    <x v="11"/>
    <x v="1"/>
  </r>
  <r>
    <n v="58210"/>
    <d v="2017-12-02T15:28:25"/>
    <s v="Moving"/>
    <n v="0"/>
    <s v="D17121561"/>
    <n v="981020023536550"/>
    <s v="Molly"/>
    <s v="Jack Russell Terrier/Mix"/>
    <s v="Tan and White"/>
    <s v="Dog"/>
    <s v="5 years 0 months."/>
    <s v="Female"/>
    <s v="Special Care Dogs"/>
    <d v="2018-02-15T00:00:00"/>
    <s v="Adoption"/>
    <n v="0"/>
    <m/>
    <s v="Stray"/>
    <m/>
    <x v="7"/>
    <n v="0"/>
    <n v="0"/>
    <n v="0"/>
    <x v="3"/>
    <x v="1"/>
  </r>
  <r>
    <n v="58211"/>
    <d v="2017-12-02T15:39:38"/>
    <s v="Stray"/>
    <n v="0"/>
    <s v="D17121562"/>
    <n v="981020023164701"/>
    <s v="Jonny Sleek"/>
    <s v="Beagle"/>
    <s v="White and Brown"/>
    <s v="Dog"/>
    <s v="5 years 11 months."/>
    <s v="Male"/>
    <s v="Adoptable Dogs"/>
    <d v="2017-12-12T00:00:00"/>
    <s v="Adoption"/>
    <n v="0"/>
    <m/>
    <s v="Stray"/>
    <m/>
    <x v="7"/>
    <n v="0"/>
    <n v="0"/>
    <n v="0"/>
    <x v="3"/>
    <x v="1"/>
  </r>
  <r>
    <n v="58212"/>
    <d v="2017-12-02T15:43:01"/>
    <s v="Moving"/>
    <n v="0"/>
    <s v="C17121562"/>
    <n v="981020023527548"/>
    <s v="Valdez"/>
    <s v="Domestic Short Hair"/>
    <s v="White and Orange"/>
    <s v="Cat"/>
    <s v="5 years 11 months."/>
    <s v="Male"/>
    <s v="Adoptable Cat Kennels"/>
    <d v="2017-12-30T00:00:00"/>
    <s v="Adoption"/>
    <n v="0"/>
    <m/>
    <s v="Stray"/>
    <m/>
    <x v="7"/>
    <n v="0"/>
    <n v="0"/>
    <n v="0"/>
    <x v="3"/>
    <x v="1"/>
  </r>
  <r>
    <n v="58213"/>
    <d v="2017-12-02T15:48:17"/>
    <s v="Stray"/>
    <n v="0"/>
    <s v="D17121563"/>
    <n v="981020023541273"/>
    <s v="Penny Penelope"/>
    <s v="Pointer/Hound"/>
    <s v="White and Black"/>
    <s v="Dog"/>
    <s v="4 years 6 months."/>
    <s v="Female"/>
    <s v="Adoptable Dogs"/>
    <d v="2018-01-28T00:00:00"/>
    <s v="Adoption"/>
    <n v="0"/>
    <d v="2018-03-19T00:00:00"/>
    <s v="Incompatible with owner lifestyle"/>
    <m/>
    <x v="7"/>
    <n v="0"/>
    <n v="0"/>
    <n v="0"/>
    <x v="4"/>
    <x v="1"/>
  </r>
  <r>
    <n v="58213"/>
    <d v="2017-12-02T15:48:17"/>
    <s v="Stray"/>
    <n v="0"/>
    <s v="D17121563"/>
    <n v="981020023541273"/>
    <s v="Penny Penelope"/>
    <s v="Pointer/Hound"/>
    <s v="White and Black"/>
    <s v="Dog"/>
    <s v="4 years 6 months."/>
    <s v="Female"/>
    <s v="Adoptable Dogs"/>
    <d v="2018-04-04T00:00:00"/>
    <s v="Foster"/>
    <n v="0"/>
    <d v="2018-04-13T00:00:00"/>
    <s v="Stray"/>
    <m/>
    <x v="7"/>
    <n v="0"/>
    <n v="0"/>
    <n v="0"/>
    <x v="4"/>
    <x v="1"/>
  </r>
  <r>
    <n v="58213"/>
    <d v="2017-12-02T15:48:17"/>
    <s v="Stray"/>
    <n v="0"/>
    <s v="D17121563"/>
    <n v="981020023541273"/>
    <s v="Penny Penelope"/>
    <s v="Pointer/Hound"/>
    <s v="White and Black"/>
    <s v="Dog"/>
    <s v="4 years 6 months."/>
    <s v="Female"/>
    <s v="Adoptable Dogs"/>
    <d v="2018-04-13T00:00:00"/>
    <s v="Adoption"/>
    <n v="0"/>
    <m/>
    <s v="Stray"/>
    <m/>
    <x v="7"/>
    <n v="0"/>
    <n v="0"/>
    <n v="0"/>
    <x v="4"/>
    <x v="1"/>
  </r>
  <r>
    <n v="58214"/>
    <d v="2017-12-02T16:36:12"/>
    <s v="Landlord issues"/>
    <n v="0"/>
    <s v="D17121564"/>
    <n v="981020023414816"/>
    <s v="Nicodemus (Nico)"/>
    <s v="Beagle/Mix"/>
    <s v="Black and White"/>
    <s v="Dog"/>
    <s v="5 years 6 months."/>
    <s v="Male"/>
    <s v="Adoptable Dogs"/>
    <d v="2017-12-19T00:00:00"/>
    <s v="Adoption"/>
    <n v="0"/>
    <d v="2018-02-28T00:00:00"/>
    <s v="Stray"/>
    <m/>
    <x v="7"/>
    <n v="0"/>
    <n v="0"/>
    <n v="0"/>
    <x v="3"/>
    <x v="1"/>
  </r>
  <r>
    <n v="58214"/>
    <d v="2017-12-02T16:36:12"/>
    <s v="Landlord issues"/>
    <n v="0"/>
    <s v="D17121564"/>
    <n v="981020023414816"/>
    <s v="Nicodemus (Nico)"/>
    <s v="Beagle/Mix"/>
    <s v="Black and White"/>
    <s v="Dog"/>
    <s v="5 years 6 months."/>
    <s v="Male"/>
    <s v="Adoptable Dogs"/>
    <d v="2018-03-10T00:00:00"/>
    <s v="Adoption"/>
    <n v="0"/>
    <m/>
    <s v="Stray"/>
    <m/>
    <x v="7"/>
    <n v="0"/>
    <n v="0"/>
    <n v="0"/>
    <x v="3"/>
    <x v="1"/>
  </r>
  <r>
    <n v="58215"/>
    <d v="2017-12-03T13:12:26"/>
    <s v="Stray"/>
    <n v="0"/>
    <s v="C17121564"/>
    <n v="981020023170251"/>
    <s v="Zoey"/>
    <s v="Domestic Short Hair"/>
    <s v="Brown and Black"/>
    <s v="Cat"/>
    <s v="4 years 5 months."/>
    <s v="Female"/>
    <s v="Adoptable Cat Small Colony"/>
    <d v="2017-12-21T00:00:00"/>
    <s v="Adoption"/>
    <n v="0"/>
    <d v="2019-05-04T00:00:00"/>
    <s v="Unable to Afford"/>
    <m/>
    <x v="7"/>
    <n v="0"/>
    <n v="0"/>
    <n v="0"/>
    <x v="4"/>
    <x v="1"/>
  </r>
  <r>
    <n v="58215"/>
    <d v="2017-12-03T13:12:26"/>
    <s v="Stray"/>
    <n v="0"/>
    <s v="C17121564"/>
    <n v="981020023170251"/>
    <s v="Zoey"/>
    <s v="Domestic Short Hair"/>
    <s v="Brown and Black"/>
    <s v="Cat"/>
    <s v="4 years 5 months."/>
    <s v="Female"/>
    <s v="Adoptable Cat Small Colony"/>
    <d v="2019-05-11T00:00:00"/>
    <s v="Adoption"/>
    <n v="0"/>
    <m/>
    <s v="Stray"/>
    <m/>
    <x v="7"/>
    <n v="0"/>
    <n v="0"/>
    <n v="0"/>
    <x v="4"/>
    <x v="1"/>
  </r>
  <r>
    <n v="58216"/>
    <d v="2017-12-03T13:27:15"/>
    <s v="Stray"/>
    <n v="0"/>
    <s v="D17121565"/>
    <m/>
    <s v="Bug"/>
    <s v="Pug"/>
    <s v="Brindle and Black"/>
    <s v="Dog"/>
    <s v="4 years 11 months."/>
    <s v="Female"/>
    <s v="Stray Dogs Beta"/>
    <d v="2017-12-03T00:00:00"/>
    <s v="Reclaimed"/>
    <n v="0"/>
    <m/>
    <s v="Stray"/>
    <m/>
    <x v="7"/>
    <n v="0"/>
    <n v="0"/>
    <n v="0"/>
    <x v="4"/>
    <x v="1"/>
  </r>
  <r>
    <n v="58217"/>
    <d v="2017-12-03T13:48:29"/>
    <s v="Stray"/>
    <n v="0"/>
    <s v="D17121566"/>
    <n v="981020013511511"/>
    <s v="Tubbers"/>
    <s v="Beagle/Hound"/>
    <s v="White and Black"/>
    <s v="Dog"/>
    <s v="8 years 9 months."/>
    <s v="Male"/>
    <s v="Dog room D"/>
    <d v="2017-12-04T00:00:00"/>
    <s v="Reclaimed"/>
    <n v="0"/>
    <d v="2018-07-02T00:00:00"/>
    <s v="Stray"/>
    <m/>
    <x v="7"/>
    <n v="0"/>
    <n v="0"/>
    <n v="0"/>
    <x v="2"/>
    <x v="0"/>
  </r>
  <r>
    <n v="58217"/>
    <d v="2017-12-03T13:48:29"/>
    <s v="Stray"/>
    <n v="0"/>
    <s v="D17121566"/>
    <n v="981020013511511"/>
    <s v="Tubbers"/>
    <s v="Beagle/Hound"/>
    <s v="White and Black"/>
    <s v="Dog"/>
    <s v="8 years 9 months."/>
    <s v="Male"/>
    <s v="Dog room D"/>
    <d v="2018-07-06T00:00:00"/>
    <s v="Reclaimed"/>
    <n v="0"/>
    <m/>
    <s v="Stray"/>
    <m/>
    <x v="7"/>
    <n v="0"/>
    <n v="0"/>
    <n v="0"/>
    <x v="2"/>
    <x v="0"/>
  </r>
  <r>
    <n v="58218"/>
    <d v="2017-12-03T13:53:53"/>
    <s v="Stray"/>
    <n v="0"/>
    <s v="D17121567"/>
    <n v="981020023664975"/>
    <s v="Taz"/>
    <s v="Beagle"/>
    <s v="Tricolour"/>
    <s v="Dog"/>
    <s v="3 years 11 months."/>
    <s v="Male"/>
    <s v="Adoptable Dogs"/>
    <d v="2017-12-20T00:00:00"/>
    <s v="Adoption"/>
    <n v="0"/>
    <m/>
    <s v="Stray"/>
    <m/>
    <x v="7"/>
    <n v="0"/>
    <n v="0"/>
    <n v="0"/>
    <x v="5"/>
    <x v="1"/>
  </r>
  <r>
    <n v="58219"/>
    <d v="2017-12-03T14:21:19"/>
    <s v="Stray"/>
    <n v="0"/>
    <s v="C17121568"/>
    <n v="981020023536566"/>
    <s v="Tiger"/>
    <s v="Domestic Short Hair"/>
    <s v="Orange and White"/>
    <s v="Cat"/>
    <s v="1 year 2 months."/>
    <s v="Male"/>
    <s v="Lobby"/>
    <d v="2017-12-16T00:00:00"/>
    <s v="Adoption"/>
    <n v="0"/>
    <m/>
    <s v="Stray"/>
    <m/>
    <x v="7"/>
    <n v="0"/>
    <n v="0"/>
    <n v="0"/>
    <x v="7"/>
    <x v="1"/>
  </r>
  <r>
    <n v="58220"/>
    <d v="2017-12-03T14:38:08"/>
    <s v="Stray"/>
    <n v="0"/>
    <s v="D17121569"/>
    <n v="981020025106968"/>
    <s v="Leia"/>
    <s v="Boston Terrier"/>
    <s v="Brindle and White"/>
    <s v="Dog"/>
    <s v="1 year 4 months."/>
    <s v="Female"/>
    <s v="Stray Dogs Theta"/>
    <d v="2017-12-03T00:00:00"/>
    <s v="Reclaimed"/>
    <n v="0"/>
    <m/>
    <s v="Stray"/>
    <m/>
    <x v="7"/>
    <n v="0"/>
    <n v="0"/>
    <n v="0"/>
    <x v="7"/>
    <x v="1"/>
  </r>
  <r>
    <n v="58222"/>
    <d v="2017-12-04T13:28:52"/>
    <s v="Stray"/>
    <n v="0"/>
    <s v="D17121571"/>
    <n v="981020023546849"/>
    <s v="Chloe"/>
    <s v="Treeing Walker Coonhound"/>
    <s v="Tricolour"/>
    <s v="Dog"/>
    <s v="1 year 7 months."/>
    <s v="Female"/>
    <s v="Adoptable Dogs"/>
    <d v="2017-12-15T00:00:00"/>
    <s v="Adoption"/>
    <n v="0"/>
    <d v="2017-12-21T00:00:00"/>
    <s v="Incompatible with owner lifestyle"/>
    <m/>
    <x v="7"/>
    <n v="0"/>
    <n v="0"/>
    <n v="0"/>
    <x v="7"/>
    <x v="1"/>
  </r>
  <r>
    <n v="58222"/>
    <d v="2017-12-04T13:28:52"/>
    <s v="Stray"/>
    <n v="0"/>
    <s v="D17121571"/>
    <n v="981020023546849"/>
    <s v="Chloe"/>
    <s v="Treeing Walker Coonhound"/>
    <s v="Tricolour"/>
    <s v="Dog"/>
    <s v="1 year 7 months."/>
    <s v="Female"/>
    <s v="Adoptable Dogs"/>
    <d v="2017-12-24T00:00:00"/>
    <s v="Adoption"/>
    <n v="0"/>
    <d v="2018-03-27T00:00:00"/>
    <s v="Abandoned"/>
    <m/>
    <x v="7"/>
    <n v="0"/>
    <n v="0"/>
    <n v="0"/>
    <x v="7"/>
    <x v="1"/>
  </r>
  <r>
    <n v="58222"/>
    <d v="2017-12-04T13:28:52"/>
    <s v="Stray"/>
    <n v="0"/>
    <s v="D17121571"/>
    <n v="981020023546849"/>
    <s v="Chloe"/>
    <s v="Treeing Walker Coonhound"/>
    <s v="Tricolour"/>
    <s v="Dog"/>
    <s v="1 year 7 months."/>
    <s v="Female"/>
    <s v="Adoptable Dogs"/>
    <d v="2018-04-18T00:00:00"/>
    <s v="Adoption"/>
    <n v="0"/>
    <m/>
    <s v="Stray"/>
    <m/>
    <x v="7"/>
    <n v="0"/>
    <n v="0"/>
    <n v="0"/>
    <x v="7"/>
    <x v="1"/>
  </r>
  <r>
    <n v="58223"/>
    <d v="2017-12-04T13:45:16"/>
    <s v="Stray"/>
    <n v="0"/>
    <s v="C1712284"/>
    <n v="981020023400203"/>
    <s v="December"/>
    <s v="Domestic Short Hair"/>
    <s v="Calico"/>
    <s v="Cat"/>
    <s v="2 years 5 months."/>
    <s v="Female"/>
    <s v="Adoptable Cat Glass Colony"/>
    <d v="2017-12-22T00:00:00"/>
    <s v="Adoption"/>
    <n v="0"/>
    <m/>
    <s v="Stray"/>
    <m/>
    <x v="7"/>
    <n v="0"/>
    <n v="0"/>
    <n v="0"/>
    <x v="11"/>
    <x v="1"/>
  </r>
  <r>
    <n v="58224"/>
    <d v="2017-12-04T13:56:31"/>
    <s v="Incompatible with owner lifestyle"/>
    <n v="0"/>
    <s v="C17121565"/>
    <n v="981020023528013"/>
    <s v="George"/>
    <s v="Maine Coon/Domestic Long Hair"/>
    <s v="Black and Brown"/>
    <s v="Cat"/>
    <s v="6 years 2 months."/>
    <s v="Male"/>
    <s v="Cat room B"/>
    <d v="2017-12-20T00:00:00"/>
    <s v="Adoption"/>
    <n v="0"/>
    <d v="2018-03-21T00:00:00"/>
    <s v="Unsuitable Accommodation"/>
    <m/>
    <x v="7"/>
    <n v="0"/>
    <n v="0"/>
    <n v="0"/>
    <x v="1"/>
    <x v="1"/>
  </r>
  <r>
    <n v="58224"/>
    <d v="2017-12-04T13:56:31"/>
    <s v="Incompatible with owner lifestyle"/>
    <n v="0"/>
    <s v="C17121565"/>
    <n v="981020023528013"/>
    <s v="George"/>
    <s v="Maine Coon/Domestic Long Hair"/>
    <s v="Black and Brown"/>
    <s v="Cat"/>
    <s v="6 years 2 months."/>
    <s v="Male"/>
    <s v="Cat room B"/>
    <d v="2018-03-26T00:00:00"/>
    <s v="Adoption"/>
    <n v="0"/>
    <m/>
    <s v="Stray"/>
    <m/>
    <x v="7"/>
    <n v="0"/>
    <n v="0"/>
    <n v="0"/>
    <x v="1"/>
    <x v="1"/>
  </r>
  <r>
    <n v="58225"/>
    <d v="2017-12-04T14:06:43"/>
    <s v="Stray"/>
    <n v="0"/>
    <s v="D17121572"/>
    <n v="981020023411864"/>
    <s v="Clifford"/>
    <s v="Walker Hound"/>
    <s v="Tricolour"/>
    <s v="Dog"/>
    <s v="7 years 10 months."/>
    <s v="Male"/>
    <s v="Adoptable Dogs"/>
    <d v="2017-12-29T00:00:00"/>
    <s v="Foster"/>
    <n v="0"/>
    <d v="2018-02-05T00:00:00"/>
    <s v="Stray"/>
    <m/>
    <x v="7"/>
    <n v="0"/>
    <n v="0"/>
    <n v="0"/>
    <x v="13"/>
    <x v="0"/>
  </r>
  <r>
    <n v="58225"/>
    <d v="2017-12-04T14:06:43"/>
    <s v="Stray"/>
    <n v="0"/>
    <s v="D17121572"/>
    <n v="981020023411864"/>
    <s v="Clifford"/>
    <s v="Walker Hound"/>
    <s v="Tricolour"/>
    <s v="Dog"/>
    <s v="7 years 10 months."/>
    <s v="Male"/>
    <s v="Adoptable Dogs"/>
    <d v="2018-02-05T00:00:00"/>
    <s v="Adoption"/>
    <n v="0"/>
    <m/>
    <s v="Stray"/>
    <m/>
    <x v="7"/>
    <n v="0"/>
    <n v="0"/>
    <n v="0"/>
    <x v="13"/>
    <x v="0"/>
  </r>
  <r>
    <n v="58226"/>
    <d v="2017-12-04T14:17:34"/>
    <s v="Litter relinquishment"/>
    <n v="0"/>
    <s v="C17121566"/>
    <n v="981020023660494"/>
    <s v="Davy"/>
    <s v="Domestic Short Hair"/>
    <s v="Black and Brown"/>
    <s v="Cat"/>
    <s v="1 year 1 month."/>
    <s v="Male"/>
    <s v="Adoptable Cat Kennels"/>
    <d v="2017-12-07T00:00:00"/>
    <s v="Foster"/>
    <n v="0"/>
    <d v="2017-12-08T00:00:00"/>
    <s v="Stray"/>
    <m/>
    <x v="7"/>
    <n v="0"/>
    <n v="0"/>
    <n v="0"/>
    <x v="7"/>
    <x v="1"/>
  </r>
  <r>
    <n v="58226"/>
    <d v="2017-12-04T14:17:34"/>
    <s v="Litter relinquishment"/>
    <n v="0"/>
    <s v="C17121566"/>
    <n v="981020023660494"/>
    <s v="Davy"/>
    <s v="Domestic Short Hair"/>
    <s v="Black and Brown"/>
    <s v="Cat"/>
    <s v="1 year 1 month."/>
    <s v="Male"/>
    <s v="Adoptable Cat Kennels"/>
    <d v="2017-12-11T00:00:00"/>
    <s v="Adoption"/>
    <n v="0"/>
    <m/>
    <s v="Stray"/>
    <m/>
    <x v="7"/>
    <n v="0"/>
    <n v="0"/>
    <n v="0"/>
    <x v="7"/>
    <x v="1"/>
  </r>
  <r>
    <n v="58227"/>
    <d v="2017-12-04T14:17:34"/>
    <s v="Litter relinquishment"/>
    <n v="0"/>
    <s v="C17121567"/>
    <n v="981020023189486"/>
    <s v="Mickey"/>
    <s v="Domestic Short Hair"/>
    <s v="Black and Brown"/>
    <s v="Cat"/>
    <s v="1 year 9 months."/>
    <s v="Male"/>
    <s v="Adoptable Cat Big Colony"/>
    <d v="2017-12-07T00:00:00"/>
    <s v="Foster"/>
    <n v="0"/>
    <d v="2017-12-08T00:00:00"/>
    <s v="Stray"/>
    <m/>
    <x v="7"/>
    <n v="0"/>
    <n v="0"/>
    <n v="0"/>
    <x v="7"/>
    <x v="1"/>
  </r>
  <r>
    <n v="58227"/>
    <d v="2017-12-04T14:17:34"/>
    <s v="Litter relinquishment"/>
    <n v="0"/>
    <s v="C17121567"/>
    <n v="981020023189486"/>
    <s v="Mickey"/>
    <s v="Domestic Short Hair"/>
    <s v="Black and Brown"/>
    <s v="Cat"/>
    <s v="1 year 9 months."/>
    <s v="Male"/>
    <s v="Adoptable Cat Big Colony"/>
    <d v="2017-12-12T00:00:00"/>
    <s v="Adoption"/>
    <n v="0"/>
    <d v="2019-07-03T00:00:00"/>
    <s v="Landlord issues"/>
    <m/>
    <x v="7"/>
    <n v="0"/>
    <n v="0"/>
    <n v="0"/>
    <x v="7"/>
    <x v="1"/>
  </r>
  <r>
    <n v="58227"/>
    <d v="2017-12-04T14:17:34"/>
    <s v="Litter relinquishment"/>
    <n v="0"/>
    <s v="C17121567"/>
    <n v="981020023189486"/>
    <s v="Mickey"/>
    <s v="Domestic Short Hair"/>
    <s v="Black and Brown"/>
    <s v="Cat"/>
    <s v="1 year 9 months."/>
    <s v="Male"/>
    <s v="Adoptable Cat Big Colony"/>
    <d v="2019-07-16T00:00:00"/>
    <s v="Adoption"/>
    <n v="0"/>
    <m/>
    <s v="Stray"/>
    <m/>
    <x v="7"/>
    <n v="0"/>
    <n v="0"/>
    <n v="0"/>
    <x v="7"/>
    <x v="1"/>
  </r>
  <r>
    <n v="58228"/>
    <d v="2017-12-04T14:17:34"/>
    <s v="Litter relinquishment"/>
    <n v="0"/>
    <s v="C17121569"/>
    <n v="981020023395693"/>
    <s v="Peter"/>
    <s v="Domestic Short Hair"/>
    <s v="Black"/>
    <s v="Cat"/>
    <s v="1 year 1 month."/>
    <s v="Male"/>
    <s v="Adoptable Cat Kennels"/>
    <d v="2017-12-07T00:00:00"/>
    <s v="Foster"/>
    <n v="0"/>
    <d v="2017-12-08T00:00:00"/>
    <s v="Stray"/>
    <m/>
    <x v="7"/>
    <n v="0"/>
    <n v="0"/>
    <n v="0"/>
    <x v="7"/>
    <x v="1"/>
  </r>
  <r>
    <n v="58228"/>
    <d v="2017-12-04T14:17:34"/>
    <s v="Litter relinquishment"/>
    <n v="0"/>
    <s v="C17121569"/>
    <n v="981020023395693"/>
    <s v="Peter"/>
    <s v="Domestic Short Hair"/>
    <s v="Black"/>
    <s v="Cat"/>
    <s v="1 year 1 month."/>
    <s v="Male"/>
    <s v="Adoptable Cat Kennels"/>
    <d v="2017-12-14T00:00:00"/>
    <s v="Adoption"/>
    <n v="0"/>
    <m/>
    <s v="Stray"/>
    <m/>
    <x v="7"/>
    <n v="0"/>
    <n v="0"/>
    <n v="0"/>
    <x v="7"/>
    <x v="1"/>
  </r>
  <r>
    <n v="58229"/>
    <d v="2017-12-04T14:17:34"/>
    <s v="Litter relinquishment"/>
    <n v="0"/>
    <s v="C17121571"/>
    <n v="981020023171814"/>
    <s v="Chester"/>
    <s v="Domestic Short Hair"/>
    <s v="Orange"/>
    <s v="Cat"/>
    <s v="1 year 9 months."/>
    <s v="Male"/>
    <s v="Adoptable Cat Big Colony"/>
    <d v="2017-12-07T00:00:00"/>
    <s v="Foster"/>
    <n v="0"/>
    <d v="2017-12-08T00:00:00"/>
    <s v="Stray"/>
    <m/>
    <x v="7"/>
    <n v="0"/>
    <n v="0"/>
    <n v="0"/>
    <x v="7"/>
    <x v="1"/>
  </r>
  <r>
    <n v="58229"/>
    <d v="2017-12-04T14:17:34"/>
    <s v="Litter relinquishment"/>
    <n v="0"/>
    <s v="C17121571"/>
    <n v="981020023171814"/>
    <s v="Chester"/>
    <s v="Domestic Short Hair"/>
    <s v="Orange"/>
    <s v="Cat"/>
    <s v="1 year 9 months."/>
    <s v="Male"/>
    <s v="Adoptable Cat Big Colony"/>
    <d v="2017-12-12T00:00:00"/>
    <s v="Adoption"/>
    <n v="0"/>
    <d v="2019-07-03T00:00:00"/>
    <s v="Stray"/>
    <m/>
    <x v="7"/>
    <n v="0"/>
    <n v="0"/>
    <n v="0"/>
    <x v="7"/>
    <x v="1"/>
  </r>
  <r>
    <n v="58229"/>
    <d v="2017-12-04T14:17:34"/>
    <s v="Litter relinquishment"/>
    <n v="0"/>
    <s v="C17121571"/>
    <n v="981020023171814"/>
    <s v="Chester"/>
    <s v="Domestic Short Hair"/>
    <s v="Orange"/>
    <s v="Cat"/>
    <s v="1 year 9 months."/>
    <s v="Male"/>
    <s v="Adoptable Cat Big Colony"/>
    <d v="2019-07-16T00:00:00"/>
    <s v="Adoption"/>
    <n v="0"/>
    <m/>
    <s v="Stray"/>
    <m/>
    <x v="7"/>
    <n v="0"/>
    <n v="0"/>
    <n v="0"/>
    <x v="7"/>
    <x v="1"/>
  </r>
  <r>
    <n v="58230"/>
    <d v="2017-12-04T14:49:53"/>
    <s v="Owner Deceased"/>
    <n v="0"/>
    <s v="C17121572"/>
    <n v="981020023513701"/>
    <s v="Isis"/>
    <s v="Domestic Short Hair"/>
    <s v="Black"/>
    <s v="Cat"/>
    <s v="8 years 11 months."/>
    <s v="Female"/>
    <s v="Adoptable Cat Big Colony"/>
    <d v="2017-12-22T00:00:00"/>
    <s v="Adoption"/>
    <n v="0"/>
    <m/>
    <s v="Stray"/>
    <m/>
    <x v="7"/>
    <n v="0"/>
    <n v="0"/>
    <n v="0"/>
    <x v="2"/>
    <x v="0"/>
  </r>
  <r>
    <n v="58232"/>
    <d v="2017-12-04T15:37:10"/>
    <s v="Stray"/>
    <n v="0"/>
    <s v="C17121574"/>
    <n v="981020023195253"/>
    <s v="Jar Jar Binks"/>
    <s v="Domestic Short Hair"/>
    <s v="Orange"/>
    <s v="Cat"/>
    <s v="4 years 11 months."/>
    <s v="Male"/>
    <s v="Adoptable Cat Glass Colony"/>
    <d v="2018-01-13T00:00:00"/>
    <s v="Adoption"/>
    <n v="0"/>
    <m/>
    <s v="Stray"/>
    <m/>
    <x v="7"/>
    <n v="0"/>
    <n v="0"/>
    <n v="0"/>
    <x v="4"/>
    <x v="1"/>
  </r>
  <r>
    <n v="58234"/>
    <d v="2017-12-05T11:34:34"/>
    <s v="Stray"/>
    <n v="0"/>
    <s v="C17121575"/>
    <n v="981020011460126"/>
    <s v="Sookie"/>
    <s v="Domestic Long Hair"/>
    <s v="Dilute tortoiseshell"/>
    <s v="Cat"/>
    <s v="6 years 5 months."/>
    <s v="Female"/>
    <s v="Check-in"/>
    <d v="2017-12-05T00:00:00"/>
    <s v="Reclaimed"/>
    <n v="0"/>
    <m/>
    <s v="Stray"/>
    <m/>
    <x v="7"/>
    <n v="0"/>
    <n v="0"/>
    <n v="0"/>
    <x v="1"/>
    <x v="1"/>
  </r>
  <r>
    <n v="58235"/>
    <d v="2017-12-05T14:25:25"/>
    <s v="Stray"/>
    <n v="0"/>
    <s v="C1712286"/>
    <n v="981020023543752"/>
    <s v="Witts"/>
    <s v="Domestic Short Hair"/>
    <s v="Black and White"/>
    <s v="Cat"/>
    <s v="1 year 2 months."/>
    <s v="Female"/>
    <s v="Lobby"/>
    <d v="2017-12-18T00:00:00"/>
    <s v="Adoption"/>
    <n v="0"/>
    <m/>
    <s v="Stray"/>
    <m/>
    <x v="7"/>
    <n v="0"/>
    <n v="0"/>
    <n v="0"/>
    <x v="7"/>
    <x v="1"/>
  </r>
  <r>
    <n v="58236"/>
    <d v="2017-12-05T14:32:42"/>
    <s v="Stray"/>
    <n v="0"/>
    <s v="C17121576"/>
    <m/>
    <s v="Pokey"/>
    <s v="Domestic Short Hair"/>
    <s v="Grey and White"/>
    <s v="Cat"/>
    <s v="10 years 11 months."/>
    <s v="Female"/>
    <s v="Stray Cats"/>
    <d v="2017-12-07T00:00:00"/>
    <s v="Transfer"/>
    <n v="0"/>
    <m/>
    <s v="Stray"/>
    <m/>
    <x v="7"/>
    <n v="0"/>
    <n v="0"/>
    <n v="0"/>
    <x v="15"/>
    <x v="0"/>
  </r>
  <r>
    <n v="58240"/>
    <d v="2017-12-05T15:58:57"/>
    <s v="Stray"/>
    <n v="0"/>
    <s v="D17121578"/>
    <n v="981020023168133"/>
    <s v="Mona"/>
    <s v="Australian Cattle Dog/Mix"/>
    <s v="Tan and White"/>
    <s v="Dog"/>
    <s v="2 years 9 months."/>
    <s v="Female"/>
    <s v="Stray Dogs Theta"/>
    <d v="2017-12-11T00:00:00"/>
    <s v="Foster"/>
    <n v="0"/>
    <d v="2018-01-04T00:00:00"/>
    <s v="Stray"/>
    <m/>
    <x v="7"/>
    <n v="0"/>
    <n v="0"/>
    <n v="0"/>
    <x v="11"/>
    <x v="1"/>
  </r>
  <r>
    <n v="58240"/>
    <d v="2017-12-05T15:58:57"/>
    <s v="Stray"/>
    <n v="0"/>
    <s v="D17121578"/>
    <n v="981020023168133"/>
    <s v="Mona"/>
    <s v="Australian Cattle Dog/Mix"/>
    <s v="Tan and White"/>
    <s v="Dog"/>
    <s v="2 years 9 months."/>
    <s v="Female"/>
    <s v="Stray Dogs Theta"/>
    <d v="2018-01-04T00:00:00"/>
    <s v="Foster"/>
    <n v="0"/>
    <d v="2018-01-16T00:00:00"/>
    <s v="Stray"/>
    <m/>
    <x v="7"/>
    <n v="0"/>
    <n v="0"/>
    <n v="0"/>
    <x v="11"/>
    <x v="1"/>
  </r>
  <r>
    <n v="58240"/>
    <d v="2017-12-05T15:58:57"/>
    <s v="Stray"/>
    <n v="0"/>
    <s v="D17121578"/>
    <n v="981020023168133"/>
    <s v="Mona"/>
    <s v="Australian Cattle Dog/Mix"/>
    <s v="Tan and White"/>
    <s v="Dog"/>
    <s v="2 years 9 months."/>
    <s v="Female"/>
    <s v="Stray Dogs Theta"/>
    <d v="2018-01-19T00:00:00"/>
    <s v="Adoption"/>
    <n v="0"/>
    <m/>
    <s v="Stray"/>
    <m/>
    <x v="7"/>
    <n v="0"/>
    <n v="0"/>
    <n v="0"/>
    <x v="11"/>
    <x v="1"/>
  </r>
  <r>
    <n v="58241"/>
    <d v="2017-12-05T16:01:56"/>
    <s v="Stray"/>
    <n v="0"/>
    <s v="C17121579"/>
    <n v="981020023535650"/>
    <s v="Abbi"/>
    <s v="Domestic Short Hair"/>
    <s v="Torbie"/>
    <s v="Cat"/>
    <s v="1 year 2 months."/>
    <s v="Female"/>
    <s v="Adoptable Cat Kennels"/>
    <d v="2017-12-13T00:00:00"/>
    <s v="Adoption"/>
    <n v="0"/>
    <m/>
    <s v="Stray"/>
    <m/>
    <x v="7"/>
    <n v="0"/>
    <n v="0"/>
    <n v="0"/>
    <x v="7"/>
    <x v="1"/>
  </r>
  <r>
    <n v="58242"/>
    <d v="2017-12-05T16:01:56"/>
    <s v="Stray"/>
    <n v="0"/>
    <s v="C17121580"/>
    <n v="981020023516466"/>
    <s v="Llama"/>
    <s v="Domestic Long Hair"/>
    <s v="Torbie"/>
    <s v="Cat"/>
    <s v="1 year 2 months."/>
    <s v="Female"/>
    <s v="Adoptable Cat Kennels"/>
    <d v="2017-12-13T00:00:00"/>
    <s v="Adoption"/>
    <n v="0"/>
    <m/>
    <s v="Stray"/>
    <m/>
    <x v="7"/>
    <n v="0"/>
    <n v="0"/>
    <n v="0"/>
    <x v="7"/>
    <x v="1"/>
  </r>
  <r>
    <n v="58243"/>
    <d v="2017-12-05T17:24:41"/>
    <s v="Stray"/>
    <n v="0"/>
    <s v="C17121581"/>
    <m/>
    <s v="Simba"/>
    <s v="Domestic Short Hair"/>
    <s v="Black"/>
    <s v="Cat"/>
    <s v="30 years 11 months."/>
    <s v="Female"/>
    <s v="Feline Nursery"/>
    <d v="2017-12-13T00:00:00"/>
    <s v="Adoption"/>
    <n v="0"/>
    <m/>
    <s v="Stray"/>
    <m/>
    <x v="7"/>
    <n v="0"/>
    <n v="0"/>
    <n v="0"/>
    <x v="20"/>
    <x v="0"/>
  </r>
  <r>
    <n v="58244"/>
    <d v="2017-12-05T17:24:41"/>
    <s v="Stray"/>
    <n v="0"/>
    <s v="C17121582"/>
    <m/>
    <s v="Roo"/>
    <s v="Domestic Short Hair"/>
    <s v="Black"/>
    <s v="Cat"/>
    <s v="1 year 2 months."/>
    <s v="Female"/>
    <s v="Feline Nursery"/>
    <d v="2017-12-13T00:00:00"/>
    <s v="Adoption"/>
    <n v="0"/>
    <m/>
    <s v="Stray"/>
    <m/>
    <x v="7"/>
    <n v="0"/>
    <n v="0"/>
    <n v="0"/>
    <x v="7"/>
    <x v="1"/>
  </r>
  <r>
    <n v="58245"/>
    <d v="2017-12-05T17:24:41"/>
    <s v="Stray"/>
    <n v="0"/>
    <s v="C17121583"/>
    <m/>
    <s v="Cruiser"/>
    <s v="Domestic Short Hair"/>
    <s v="Black"/>
    <s v="Cat"/>
    <s v="1 year 2 months."/>
    <s v="Female"/>
    <s v="Feline Nursery"/>
    <d v="2017-12-13T00:00:00"/>
    <s v="Adoption"/>
    <n v="0"/>
    <m/>
    <s v="Stray"/>
    <m/>
    <x v="7"/>
    <n v="0"/>
    <n v="0"/>
    <n v="0"/>
    <x v="7"/>
    <x v="1"/>
  </r>
  <r>
    <n v="58246"/>
    <d v="2017-12-05T17:24:41"/>
    <s v="Stray"/>
    <n v="0"/>
    <s v="C17121584"/>
    <m/>
    <s v="Bunbun"/>
    <s v="Domestic Short Hair"/>
    <s v="Black"/>
    <s v="Cat"/>
    <s v="1 year 2 months."/>
    <s v="Female"/>
    <s v="Feline Nursery"/>
    <d v="2017-12-13T00:00:00"/>
    <s v="Adoption"/>
    <n v="0"/>
    <m/>
    <s v="Stray"/>
    <m/>
    <x v="7"/>
    <n v="0"/>
    <n v="0"/>
    <n v="0"/>
    <x v="7"/>
    <x v="1"/>
  </r>
  <r>
    <n v="58247"/>
    <d v="2017-12-05T17:24:41"/>
    <s v="Stray"/>
    <n v="0"/>
    <s v="C17121585"/>
    <m/>
    <s v="Zeppo"/>
    <s v="Domestic Short Hair"/>
    <s v="Black"/>
    <s v="Cat"/>
    <s v="1 year 2 months."/>
    <s v="Female"/>
    <s v="Feline Nursery"/>
    <d v="2017-12-13T00:00:00"/>
    <s v="Adoption"/>
    <n v="0"/>
    <m/>
    <s v="Stray"/>
    <m/>
    <x v="7"/>
    <n v="0"/>
    <n v="0"/>
    <n v="0"/>
    <x v="7"/>
    <x v="1"/>
  </r>
  <r>
    <n v="58249"/>
    <d v="2017-12-06T12:36:11"/>
    <s v="Incompatible with owner lifestyle"/>
    <n v="0"/>
    <s v="D17121574"/>
    <n v="981020017876994"/>
    <s v="Barney"/>
    <s v="Mastiff/Mix"/>
    <s v="Brindle"/>
    <s v="Dog"/>
    <s v="3 years 6 months."/>
    <s v="Male"/>
    <s v="Adoptable Dogs"/>
    <d v="2017-12-17T00:00:00"/>
    <s v="Adoption"/>
    <n v="0"/>
    <m/>
    <s v="Stray"/>
    <m/>
    <x v="7"/>
    <n v="0"/>
    <n v="0"/>
    <n v="0"/>
    <x v="5"/>
    <x v="1"/>
  </r>
  <r>
    <n v="58250"/>
    <d v="2017-12-06T14:10:15"/>
    <s v="Allergies"/>
    <n v="0"/>
    <s v="M17121575"/>
    <m/>
    <s v="Gus Gus"/>
    <s v="Mouse"/>
    <s v="Black and White"/>
    <s v="Mouse"/>
    <s v="2 years 4 months."/>
    <s v="Male"/>
    <s v="Lobby"/>
    <d v="2017-12-08T00:00:00"/>
    <s v="Adoption"/>
    <n v="0"/>
    <d v="2019-06-25T00:00:00"/>
    <s v="Incompatible with owner lifestyle"/>
    <m/>
    <x v="7"/>
    <n v="0"/>
    <n v="0"/>
    <n v="0"/>
    <x v="11"/>
    <x v="1"/>
  </r>
  <r>
    <n v="58250"/>
    <d v="2017-12-06T14:10:15"/>
    <s v="Allergies"/>
    <n v="0"/>
    <s v="M17121575"/>
    <m/>
    <s v="Gus Gus"/>
    <s v="Mouse"/>
    <s v="Black and White"/>
    <s v="Mouse"/>
    <s v="2 years 4 months."/>
    <s v="Male"/>
    <s v="Lobby"/>
    <d v="2019-07-02T00:00:00"/>
    <s v="Adoption"/>
    <n v="0"/>
    <m/>
    <s v="Stray"/>
    <m/>
    <x v="7"/>
    <n v="0"/>
    <n v="0"/>
    <n v="0"/>
    <x v="11"/>
    <x v="1"/>
  </r>
  <r>
    <n v="58251"/>
    <d v="2017-12-06T15:32:23"/>
    <s v="Incompatible with owner lifestyle"/>
    <n v="0"/>
    <s v="D17121576"/>
    <n v="981020023526477"/>
    <s v="Lucy"/>
    <s v="Schnauzer, Miniature"/>
    <s v="Silver"/>
    <s v="Dog"/>
    <s v="15 years 7 months."/>
    <s v="Female"/>
    <s v="Adoptable Dogs"/>
    <d v="2017-12-29T00:00:00"/>
    <s v="Adoption"/>
    <n v="0"/>
    <d v="2017-12-31T00:00:00"/>
    <s v="Incompatible with owner lifestyle"/>
    <m/>
    <x v="7"/>
    <n v="0"/>
    <n v="0"/>
    <n v="0"/>
    <x v="26"/>
    <x v="0"/>
  </r>
  <r>
    <n v="58251"/>
    <d v="2017-12-06T15:32:23"/>
    <s v="Incompatible with owner lifestyle"/>
    <n v="0"/>
    <s v="D17121576"/>
    <n v="981020023526477"/>
    <s v="Lucy"/>
    <s v="Schnauzer, Miniature"/>
    <s v="Silver"/>
    <s v="Dog"/>
    <s v="15 years 7 months."/>
    <s v="Female"/>
    <s v="Adoptable Dogs"/>
    <d v="2018-01-02T00:00:00"/>
    <s v="Adoption"/>
    <n v="0"/>
    <m/>
    <s v="Stray"/>
    <m/>
    <x v="7"/>
    <n v="0"/>
    <n v="0"/>
    <n v="0"/>
    <x v="26"/>
    <x v="0"/>
  </r>
  <r>
    <n v="58252"/>
    <d v="2017-12-06T15:58:01"/>
    <s v="Stray"/>
    <n v="0"/>
    <s v="D17121586"/>
    <m/>
    <s v="Wally"/>
    <s v="Hound/Rottweiler"/>
    <s v="Black and Brown"/>
    <s v="Dog"/>
    <s v="10 years 10 months."/>
    <s v="Male"/>
    <s v="Stray Dogs Theta"/>
    <d v="2017-12-06T00:00:00"/>
    <s v="Reclaimed"/>
    <n v="0"/>
    <m/>
    <s v="Stray"/>
    <m/>
    <x v="7"/>
    <n v="0"/>
    <n v="0"/>
    <n v="0"/>
    <x v="15"/>
    <x v="0"/>
  </r>
  <r>
    <n v="58253"/>
    <d v="2017-12-06T16:06:32"/>
    <s v="Stray"/>
    <n v="0"/>
    <s v="C17121587"/>
    <n v="985112007327504"/>
    <s v="Javi"/>
    <s v="Domestic Short Hair"/>
    <s v="Grey and White"/>
    <s v="Cat"/>
    <s v="2 years 8 months."/>
    <s v="Male"/>
    <s v="Check-in"/>
    <d v="2017-12-06T00:00:00"/>
    <s v="Reclaimed"/>
    <n v="0"/>
    <m/>
    <s v="Stray"/>
    <m/>
    <x v="7"/>
    <n v="0"/>
    <n v="0"/>
    <n v="0"/>
    <x v="11"/>
    <x v="1"/>
  </r>
  <r>
    <n v="58254"/>
    <d v="2017-12-06T16:19:55"/>
    <s v="Stray"/>
    <n v="0"/>
    <s v="C17121588"/>
    <m/>
    <s v="Java"/>
    <s v="Domestic Short Hair"/>
    <s v="Orange"/>
    <s v="Cat"/>
    <s v="99 years 11 months."/>
    <s v="Unknown"/>
    <s v="Stray Cats"/>
    <d v="2017-12-14T00:00:00"/>
    <s v="Transfer"/>
    <n v="0"/>
    <m/>
    <s v="Stray"/>
    <m/>
    <x v="7"/>
    <n v="0"/>
    <n v="0"/>
    <n v="0"/>
    <x v="42"/>
    <x v="0"/>
  </r>
  <r>
    <n v="58255"/>
    <d v="2017-12-07T08:53:45"/>
    <s v="Stray"/>
    <n v="0"/>
    <s v="C17121589"/>
    <n v="981020023634079"/>
    <s v="Edith"/>
    <s v="Domestic Medium Hair"/>
    <s v="Black"/>
    <s v="Cat"/>
    <s v="3 years 11 months."/>
    <s v="Female"/>
    <s v="Adoptable Cat Small Colony"/>
    <d v="2018-01-13T00:00:00"/>
    <s v="Adoption"/>
    <n v="0"/>
    <m/>
    <s v="Stray"/>
    <m/>
    <x v="7"/>
    <n v="0"/>
    <n v="0"/>
    <n v="0"/>
    <x v="5"/>
    <x v="1"/>
  </r>
  <r>
    <n v="58257"/>
    <d v="2017-12-07T13:11:30"/>
    <s v="Stray"/>
    <n v="0"/>
    <s v="C17121590"/>
    <m/>
    <s v="Pigeon"/>
    <s v="Domestic Short Hair"/>
    <s v="Buff"/>
    <s v="Cat"/>
    <s v="7 years 11 months."/>
    <s v="Male"/>
    <s v="Stray Cats"/>
    <d v="2017-12-22T00:00:00"/>
    <s v="Transfer"/>
    <n v="0"/>
    <m/>
    <s v="Stray"/>
    <m/>
    <x v="7"/>
    <n v="0"/>
    <n v="0"/>
    <n v="0"/>
    <x v="13"/>
    <x v="0"/>
  </r>
  <r>
    <n v="58258"/>
    <d v="2017-12-07T15:18:16"/>
    <s v="Stray"/>
    <n v="0"/>
    <s v="D17121591"/>
    <n v="981020023421613"/>
    <s v="Speeds"/>
    <s v="Hound/Labrador Retriever"/>
    <s v="Black"/>
    <s v="Dog"/>
    <s v="1 year 4 months."/>
    <s v="Male"/>
    <s v="Adoptable Dogs"/>
    <d v="2017-12-27T00:00:00"/>
    <s v="Adoption"/>
    <n v="0"/>
    <m/>
    <s v="Stray"/>
    <m/>
    <x v="7"/>
    <n v="0"/>
    <n v="0"/>
    <n v="0"/>
    <x v="7"/>
    <x v="1"/>
  </r>
  <r>
    <n v="58261"/>
    <d v="2017-12-08T12:09:36"/>
    <s v="Incompatible with owner lifestyle"/>
    <n v="0"/>
    <s v="C17121578"/>
    <n v="981020023661482"/>
    <s v="Suki"/>
    <s v="Siamese"/>
    <s v="Chocolate Point"/>
    <s v="Cat"/>
    <s v="6 years 11 months."/>
    <s v="Female"/>
    <s v="Special Care Cats"/>
    <d v="2018-01-10T00:00:00"/>
    <s v="Foster"/>
    <n v="0"/>
    <d v="2018-06-30T00:00:00"/>
    <s v="Stray"/>
    <m/>
    <x v="7"/>
    <n v="0"/>
    <n v="0"/>
    <n v="0"/>
    <x v="1"/>
    <x v="1"/>
  </r>
  <r>
    <n v="58261"/>
    <d v="2017-12-08T12:09:36"/>
    <s v="Incompatible with owner lifestyle"/>
    <n v="0"/>
    <s v="C17121578"/>
    <n v="981020023661482"/>
    <s v="Suki"/>
    <s v="Siamese"/>
    <s v="Chocolate Point"/>
    <s v="Cat"/>
    <s v="6 years 11 months."/>
    <s v="Female"/>
    <s v="Special Care Cats"/>
    <d v="2018-06-30T00:00:00"/>
    <s v="Adoption"/>
    <n v="0"/>
    <m/>
    <s v="Stray"/>
    <m/>
    <x v="7"/>
    <n v="0"/>
    <n v="0"/>
    <n v="0"/>
    <x v="1"/>
    <x v="1"/>
  </r>
  <r>
    <n v="58262"/>
    <d v="2017-12-08T12:12:08"/>
    <s v="Incompatible with owner lifestyle"/>
    <n v="0"/>
    <s v="C17121586"/>
    <m/>
    <s v="Izzie"/>
    <s v="Domestic Short Hair"/>
    <s v="Tortie"/>
    <s v="Cat"/>
    <s v="28 years 11 months."/>
    <s v="Female"/>
    <s v="Stray Cats"/>
    <d v="2017-12-14T00:00:00"/>
    <s v="Transfer"/>
    <n v="0"/>
    <m/>
    <s v="Stray"/>
    <m/>
    <x v="7"/>
    <n v="0"/>
    <n v="0"/>
    <n v="0"/>
    <x v="32"/>
    <x v="0"/>
  </r>
  <r>
    <n v="58263"/>
    <d v="2017-12-08T12:17:01"/>
    <s v="Incompatible with owner lifestyle"/>
    <n v="0"/>
    <s v="C17121591"/>
    <m/>
    <s v="Clyde"/>
    <s v="Domestic Short Hair"/>
    <s v="Black and Brown"/>
    <s v="Cat"/>
    <s v="1 year 3 months."/>
    <s v="Unknown"/>
    <s v="Stray Cats"/>
    <d v="2017-12-14T00:00:00"/>
    <s v="Transfer"/>
    <n v="0"/>
    <m/>
    <s v="Stray"/>
    <m/>
    <x v="7"/>
    <n v="0"/>
    <n v="0"/>
    <n v="0"/>
    <x v="7"/>
    <x v="1"/>
  </r>
  <r>
    <n v="58264"/>
    <d v="2017-12-08T12:18:43"/>
    <s v="Incompatible with owner lifestyle"/>
    <n v="0"/>
    <s v="C17121592"/>
    <m/>
    <s v="Pretzyl"/>
    <s v="Domestic Short Hair"/>
    <s v="Black"/>
    <s v="Cat"/>
    <s v="1 year 3 months."/>
    <s v="Unknown"/>
    <s v="Stray Cats"/>
    <d v="2017-12-14T00:00:00"/>
    <s v="Transfer"/>
    <n v="0"/>
    <m/>
    <s v="Stray"/>
    <m/>
    <x v="7"/>
    <n v="0"/>
    <n v="0"/>
    <n v="0"/>
    <x v="7"/>
    <x v="1"/>
  </r>
  <r>
    <n v="58266"/>
    <d v="2017-12-08T13:45:15"/>
    <s v="Landlord issues"/>
    <n v="0"/>
    <s v="D17121593"/>
    <n v="981020023512329"/>
    <s v="Lita"/>
    <s v="Labrador Retriever"/>
    <s v="Golden"/>
    <s v="Dog"/>
    <s v="1 year 8 months."/>
    <s v="Female"/>
    <s v="Stray Dogs Beta"/>
    <d v="2017-12-13T00:00:00"/>
    <s v="Adoption"/>
    <n v="0"/>
    <m/>
    <s v="Stray"/>
    <m/>
    <x v="7"/>
    <n v="0"/>
    <n v="0"/>
    <n v="0"/>
    <x v="7"/>
    <x v="1"/>
  </r>
  <r>
    <n v="58268"/>
    <d v="2017-12-08T18:37:58"/>
    <s v="Incompatible with owner lifestyle"/>
    <n v="0"/>
    <s v="D17121594"/>
    <n v="985112008691376"/>
    <s v="Maya"/>
    <s v="Weimaraner/Labrador Retriever"/>
    <s v="Blue"/>
    <s v="Dog"/>
    <s v="2 years 5 months."/>
    <s v="Female"/>
    <s v="Adoptable Dogs"/>
    <d v="2018-01-02T00:00:00"/>
    <s v="Adoption"/>
    <n v="0"/>
    <d v="2019-06-01T00:00:00"/>
    <s v="Incompatible with owner lifestyle"/>
    <m/>
    <x v="7"/>
    <n v="0"/>
    <n v="0"/>
    <n v="0"/>
    <x v="11"/>
    <x v="1"/>
  </r>
  <r>
    <n v="58268"/>
    <d v="2017-12-08T18:37:58"/>
    <s v="Incompatible with owner lifestyle"/>
    <n v="0"/>
    <s v="D17121594"/>
    <n v="985112008691376"/>
    <s v="Maya"/>
    <s v="Weimaraner/Labrador Retriever"/>
    <s v="Blue"/>
    <s v="Dog"/>
    <s v="2 years 5 months."/>
    <s v="Female"/>
    <s v="Adoptable Dogs"/>
    <d v="2019-06-25T00:00:00"/>
    <s v="Adoption"/>
    <n v="0"/>
    <m/>
    <s v="Stray"/>
    <m/>
    <x v="7"/>
    <n v="0"/>
    <n v="0"/>
    <n v="0"/>
    <x v="11"/>
    <x v="1"/>
  </r>
  <r>
    <n v="58269"/>
    <d v="2017-12-09T12:03:40"/>
    <s v="Incompatible with owner lifestyle"/>
    <n v="0"/>
    <s v="D17121595"/>
    <n v="941000017420445"/>
    <s v="Hannah"/>
    <s v="Saint Bernard"/>
    <s v="Red and White"/>
    <s v="Dog"/>
    <s v="4 years 7 months."/>
    <s v="Female"/>
    <s v="Adoptable Dogs"/>
    <d v="2017-12-19T00:00:00"/>
    <s v="Adoption"/>
    <n v="0"/>
    <m/>
    <s v="Stray"/>
    <m/>
    <x v="7"/>
    <n v="0"/>
    <n v="0"/>
    <n v="0"/>
    <x v="4"/>
    <x v="1"/>
  </r>
  <r>
    <n v="58270"/>
    <d v="2017-12-09T12:18:01"/>
    <s v="Stray"/>
    <n v="0"/>
    <s v="D17121592"/>
    <n v="981020023189645"/>
    <s v="Jazzmine"/>
    <s v="Shep Mix"/>
    <s v="Tan and White"/>
    <s v="Dog"/>
    <s v="2 years 0 months."/>
    <s v="Female"/>
    <s v="Adoptable Dogs"/>
    <d v="2017-12-19T00:00:00"/>
    <s v="Adoption"/>
    <n v="0"/>
    <m/>
    <s v="Stray"/>
    <m/>
    <x v="7"/>
    <n v="0"/>
    <n v="0"/>
    <n v="0"/>
    <x v="11"/>
    <x v="1"/>
  </r>
  <r>
    <n v="58272"/>
    <d v="2017-12-09T14:32:05"/>
    <s v="Allergies"/>
    <n v="0"/>
    <s v="D17121596"/>
    <n v="981020023533713"/>
    <s v="Marshall"/>
    <s v="Labrador Retriever"/>
    <s v="Chocolate"/>
    <s v="Dog"/>
    <s v="2 years 11 months."/>
    <s v="Male"/>
    <s v="Adoptable Dogs"/>
    <d v="2017-12-28T00:00:00"/>
    <s v="Adoption"/>
    <n v="0"/>
    <m/>
    <s v="Stray"/>
    <m/>
    <x v="7"/>
    <n v="0"/>
    <n v="0"/>
    <n v="0"/>
    <x v="11"/>
    <x v="1"/>
  </r>
  <r>
    <n v="58273"/>
    <d v="2017-12-09T15:08:27"/>
    <s v="Stray"/>
    <n v="0"/>
    <s v="C17121593"/>
    <n v="981020023541425"/>
    <s v="Mister Pigglesworth"/>
    <s v="Domestic Short Hair"/>
    <s v="Orange and White"/>
    <s v="Cat"/>
    <s v="1 year 3 months."/>
    <s v="Male"/>
    <s v="Adoptable Cat Kennels"/>
    <d v="2018-01-22T00:00:00"/>
    <s v="Adoption"/>
    <n v="0"/>
    <m/>
    <s v="Stray"/>
    <m/>
    <x v="7"/>
    <n v="0"/>
    <n v="0"/>
    <n v="0"/>
    <x v="7"/>
    <x v="1"/>
  </r>
  <r>
    <n v="58274"/>
    <d v="2017-12-09T15:08:27"/>
    <s v="Stray"/>
    <n v="0"/>
    <s v="C17121594"/>
    <n v="981020023199153"/>
    <s v="Cordova"/>
    <s v="Domestic Short Hair"/>
    <s v="Torbie"/>
    <s v="Cat"/>
    <s v="1 year 3 months."/>
    <s v="Female"/>
    <s v="Adoptable Cat Kennels"/>
    <d v="2018-01-22T00:00:00"/>
    <s v="Adoption"/>
    <n v="0"/>
    <m/>
    <s v="Stray"/>
    <m/>
    <x v="7"/>
    <n v="0"/>
    <n v="0"/>
    <n v="0"/>
    <x v="7"/>
    <x v="1"/>
  </r>
  <r>
    <n v="58275"/>
    <d v="2017-12-09T15:22:56"/>
    <s v="Incompatible with owner lifestyle"/>
    <n v="0"/>
    <s v="C17121597"/>
    <n v="981020017863640"/>
    <s v="Fireball"/>
    <s v="Domestic Long Hair"/>
    <s v="Orange"/>
    <s v="Cat"/>
    <s v="2 years 7 months."/>
    <s v="Male"/>
    <s v="Adoptable Cat Kennels"/>
    <d v="2017-12-17T00:00:00"/>
    <s v="Adoption"/>
    <n v="0"/>
    <m/>
    <s v="Stray"/>
    <m/>
    <x v="7"/>
    <n v="0"/>
    <n v="0"/>
    <n v="0"/>
    <x v="11"/>
    <x v="1"/>
  </r>
  <r>
    <n v="58276"/>
    <d v="2017-12-09T15:49:03"/>
    <s v="Incompatible with owner lifestyle"/>
    <n v="0"/>
    <s v="C17121598"/>
    <m/>
    <s v="Scrappy"/>
    <s v="Domestic Short Hair"/>
    <s v="Black and White"/>
    <s v="Cat"/>
    <s v="3 years 11 months."/>
    <s v="Female"/>
    <s v="Stray Cats"/>
    <d v="2017-12-15T00:00:00"/>
    <s v="Transfer"/>
    <n v="0"/>
    <m/>
    <s v="Stray"/>
    <m/>
    <x v="7"/>
    <n v="0"/>
    <n v="0"/>
    <n v="0"/>
    <x v="5"/>
    <x v="1"/>
  </r>
  <r>
    <n v="58277"/>
    <d v="2017-12-10T14:02:40"/>
    <s v="Stray"/>
    <n v="0"/>
    <s v="D17121597"/>
    <n v="982000356225952"/>
    <s v="Jacqui"/>
    <s v="Hound"/>
    <s v="Brindle"/>
    <s v="Dog"/>
    <s v="6 years 11 months."/>
    <s v="Female"/>
    <s v="Adoptable Dogs"/>
    <d v="2018-01-04T00:00:00"/>
    <s v="Adoption"/>
    <n v="0"/>
    <m/>
    <s v="Stray"/>
    <m/>
    <x v="7"/>
    <n v="0"/>
    <n v="0"/>
    <n v="0"/>
    <x v="1"/>
    <x v="1"/>
  </r>
  <r>
    <n v="58278"/>
    <d v="2017-12-11T09:44:02"/>
    <s v="Stray"/>
    <n v="0"/>
    <s v="D17121598"/>
    <n v="982000364119476"/>
    <s v="Ricki"/>
    <s v="Terrier/Mix"/>
    <s v="Tan and White"/>
    <s v="Dog"/>
    <s v="5 years 11 months."/>
    <s v="Female"/>
    <s v="Stray Dogs Beta"/>
    <d v="2017-12-11T00:00:00"/>
    <s v="Reclaimed"/>
    <n v="0"/>
    <m/>
    <s v="Stray"/>
    <m/>
    <x v="7"/>
    <n v="0"/>
    <n v="0"/>
    <n v="0"/>
    <x v="3"/>
    <x v="1"/>
  </r>
  <r>
    <n v="58279"/>
    <d v="2017-12-11T12:36:05"/>
    <s v="Stray"/>
    <n v="0"/>
    <s v="C17121599"/>
    <n v="981020021492992"/>
    <s v="Aspen"/>
    <s v="Domestic Short Hair"/>
    <s v="Grey"/>
    <s v="Cat"/>
    <s v="1 year 1 month."/>
    <s v="Female"/>
    <s v="Adoptable Cat Middle Colony"/>
    <d v="2017-12-14T00:00:00"/>
    <s v="Foster"/>
    <n v="0"/>
    <d v="2017-12-16T00:00:00"/>
    <s v="Stray"/>
    <m/>
    <x v="7"/>
    <n v="0"/>
    <n v="0"/>
    <n v="0"/>
    <x v="7"/>
    <x v="1"/>
  </r>
  <r>
    <n v="58279"/>
    <d v="2017-12-11T12:36:05"/>
    <s v="Stray"/>
    <n v="0"/>
    <s v="C17121599"/>
    <n v="981020021492992"/>
    <s v="Aspen"/>
    <s v="Domestic Short Hair"/>
    <s v="Grey"/>
    <s v="Cat"/>
    <s v="1 year 1 month."/>
    <s v="Female"/>
    <s v="Adoptable Cat Middle Colony"/>
    <d v="2017-12-19T00:00:00"/>
    <s v="Foster"/>
    <n v="0"/>
    <d v="2018-01-29T00:00:00"/>
    <s v="Stray"/>
    <m/>
    <x v="7"/>
    <n v="0"/>
    <n v="0"/>
    <n v="0"/>
    <x v="7"/>
    <x v="1"/>
  </r>
  <r>
    <n v="58279"/>
    <d v="2017-12-11T12:36:05"/>
    <s v="Stray"/>
    <n v="0"/>
    <s v="C17121599"/>
    <n v="981020021492992"/>
    <s v="Aspen"/>
    <s v="Domestic Short Hair"/>
    <s v="Grey"/>
    <s v="Cat"/>
    <s v="1 year 1 month."/>
    <s v="Female"/>
    <s v="Adoptable Cat Middle Colony"/>
    <d v="2018-01-30T00:00:00"/>
    <s v="Adoption"/>
    <n v="0"/>
    <m/>
    <s v="Stray"/>
    <m/>
    <x v="7"/>
    <n v="0"/>
    <n v="0"/>
    <n v="0"/>
    <x v="7"/>
    <x v="1"/>
  </r>
  <r>
    <n v="58280"/>
    <d v="2017-12-11T16:28:33"/>
    <s v="Stray"/>
    <n v="0"/>
    <s v="D1712289"/>
    <n v="981020023518155"/>
    <s v="Clark Kent"/>
    <s v="Rottweiler"/>
    <s v="Black"/>
    <s v="Dog"/>
    <s v="6 years 11 months."/>
    <s v="Male"/>
    <s v="Stray Dogs Theta"/>
    <d v="2017-12-22T00:00:00"/>
    <s v="Foster"/>
    <n v="0"/>
    <d v="2018-01-20T00:00:00"/>
    <s v="Stray"/>
    <m/>
    <x v="7"/>
    <n v="0"/>
    <n v="0"/>
    <n v="0"/>
    <x v="1"/>
    <x v="1"/>
  </r>
  <r>
    <n v="58280"/>
    <d v="2017-12-11T16:28:33"/>
    <s v="Stray"/>
    <n v="0"/>
    <s v="D1712289"/>
    <n v="981020023518155"/>
    <s v="Clark Kent"/>
    <s v="Rottweiler"/>
    <s v="Black"/>
    <s v="Dog"/>
    <s v="6 years 11 months."/>
    <s v="Male"/>
    <s v="Stray Dogs Theta"/>
    <d v="2018-01-20T00:00:00"/>
    <s v="Adoption"/>
    <n v="0"/>
    <m/>
    <s v="Stray"/>
    <m/>
    <x v="7"/>
    <n v="0"/>
    <n v="0"/>
    <n v="0"/>
    <x v="1"/>
    <x v="1"/>
  </r>
  <r>
    <n v="58281"/>
    <d v="2017-12-12T11:51:54"/>
    <s v="Stray"/>
    <n v="0"/>
    <s v="C17121600"/>
    <n v="981020023542278"/>
    <s v="Mr. Echo"/>
    <s v="Domestic Short Hair"/>
    <s v="Brown, Black and White"/>
    <s v="Cat"/>
    <s v="2 years 5 months."/>
    <s v="Male"/>
    <s v="Adoptable Cat Kennels"/>
    <d v="2018-01-24T00:00:00"/>
    <s v="Adoption"/>
    <n v="0"/>
    <m/>
    <s v="Stray"/>
    <m/>
    <x v="7"/>
    <n v="0"/>
    <n v="0"/>
    <n v="0"/>
    <x v="11"/>
    <x v="1"/>
  </r>
  <r>
    <n v="58283"/>
    <d v="2017-12-12T12:51:59"/>
    <s v="Stray"/>
    <n v="0"/>
    <s v="D1712290"/>
    <n v="981020029365871"/>
    <s v="Thor"/>
    <s v="Great Dane"/>
    <s v="White and Black"/>
    <s v="Dog"/>
    <s v="3 years 7 months."/>
    <s v="Male"/>
    <s v="Dog room A"/>
    <d v="2017-12-13T00:00:00"/>
    <s v="Reclaimed"/>
    <n v="0"/>
    <d v="2018-09-25T00:00:00"/>
    <s v="Stray"/>
    <m/>
    <x v="7"/>
    <n v="0"/>
    <n v="0"/>
    <n v="0"/>
    <x v="5"/>
    <x v="1"/>
  </r>
  <r>
    <n v="58283"/>
    <d v="2017-12-12T12:51:59"/>
    <s v="Stray"/>
    <n v="0"/>
    <s v="D1712290"/>
    <n v="981020029365871"/>
    <s v="Thor"/>
    <s v="Great Dane"/>
    <s v="White and Black"/>
    <s v="Dog"/>
    <s v="3 years 7 months."/>
    <s v="Male"/>
    <s v="Dog room A"/>
    <d v="2018-10-02T00:00:00"/>
    <s v="Adoption"/>
    <n v="0"/>
    <m/>
    <s v="Stray"/>
    <m/>
    <x v="7"/>
    <n v="0"/>
    <n v="0"/>
    <n v="0"/>
    <x v="5"/>
    <x v="1"/>
  </r>
  <r>
    <n v="58284"/>
    <d v="2017-12-12T14:24:31"/>
    <s v="Stray"/>
    <n v="0"/>
    <s v="C17121602"/>
    <n v="981020023168751"/>
    <s v="Tahoe"/>
    <s v="Domestic Short Hair"/>
    <s v="Grey and White"/>
    <s v="Cat"/>
    <s v="3 years 5 months."/>
    <s v="Male"/>
    <s v="Adoptable Cat Kennels"/>
    <d v="2018-01-05T00:00:00"/>
    <s v="Adoption"/>
    <n v="0"/>
    <m/>
    <s v="Stray"/>
    <m/>
    <x v="7"/>
    <n v="0"/>
    <n v="0"/>
    <n v="0"/>
    <x v="5"/>
    <x v="1"/>
  </r>
  <r>
    <n v="58286"/>
    <d v="2017-12-12T15:21:08"/>
    <s v="Moving"/>
    <n v="0"/>
    <s v="C17121603"/>
    <n v="981020017870370"/>
    <s v="Mimi"/>
    <s v="Domestic Short Hair"/>
    <s v="Grey and White"/>
    <s v="Cat"/>
    <s v="2 years 3 months."/>
    <s v="Male"/>
    <s v="Adoptable Cat Big Colony"/>
    <d v="2017-12-20T00:00:00"/>
    <s v="Adoption"/>
    <n v="0"/>
    <m/>
    <s v="Stray"/>
    <m/>
    <x v="7"/>
    <n v="0"/>
    <n v="0"/>
    <n v="0"/>
    <x v="11"/>
    <x v="1"/>
  </r>
  <r>
    <n v="58287"/>
    <d v="2017-12-12T15:36:18"/>
    <s v="Stray"/>
    <n v="0"/>
    <s v="D17121603"/>
    <n v="981020023514504"/>
    <s v="Dionne"/>
    <s v="Australian Cattle Dog/Mix"/>
    <s v="Brown"/>
    <s v="Dog"/>
    <s v="1 year 0 months."/>
    <s v="Female"/>
    <s v="Adoptable Dogs"/>
    <d v="2017-12-13T00:00:00"/>
    <s v="Foster"/>
    <n v="0"/>
    <d v="2018-01-03T00:00:00"/>
    <s v="Stray"/>
    <m/>
    <x v="7"/>
    <n v="0"/>
    <n v="0"/>
    <n v="0"/>
    <x v="7"/>
    <x v="1"/>
  </r>
  <r>
    <n v="58287"/>
    <d v="2017-12-12T15:36:18"/>
    <s v="Stray"/>
    <n v="0"/>
    <s v="D17121603"/>
    <n v="981020023514504"/>
    <s v="Dionne"/>
    <s v="Australian Cattle Dog/Mix"/>
    <s v="Brown"/>
    <s v="Dog"/>
    <s v="1 year 0 months."/>
    <s v="Female"/>
    <s v="Adoptable Dogs"/>
    <d v="2018-01-04T00:00:00"/>
    <s v="Foster"/>
    <n v="0"/>
    <d v="2018-01-16T00:00:00"/>
    <s v="Stray"/>
    <m/>
    <x v="7"/>
    <n v="0"/>
    <n v="0"/>
    <n v="0"/>
    <x v="7"/>
    <x v="1"/>
  </r>
  <r>
    <n v="58287"/>
    <d v="2017-12-12T15:36:18"/>
    <s v="Stray"/>
    <n v="0"/>
    <s v="D17121603"/>
    <n v="981020023514504"/>
    <s v="Dionne"/>
    <s v="Australian Cattle Dog/Mix"/>
    <s v="Brown"/>
    <s v="Dog"/>
    <s v="1 year 0 months."/>
    <s v="Female"/>
    <s v="Adoptable Dogs"/>
    <d v="2018-01-17T00:00:00"/>
    <s v="Adoption"/>
    <n v="0"/>
    <m/>
    <s v="Stray"/>
    <m/>
    <x v="7"/>
    <n v="0"/>
    <n v="0"/>
    <n v="0"/>
    <x v="7"/>
    <x v="1"/>
  </r>
  <r>
    <n v="58288"/>
    <d v="2017-12-12T15:36:18"/>
    <s v="Stray"/>
    <n v="0"/>
    <s v="D17121604"/>
    <n v="981020023178990"/>
    <s v="Cher"/>
    <s v="Australian Cattle Dog/Mix"/>
    <s v="Brown and White"/>
    <s v="Dog"/>
    <s v="1 year 0 months."/>
    <s v="Female"/>
    <s v="Adoptable Dogs"/>
    <d v="2017-12-13T00:00:00"/>
    <s v="Foster"/>
    <n v="0"/>
    <d v="2018-01-03T00:00:00"/>
    <s v="Stray"/>
    <m/>
    <x v="7"/>
    <n v="0"/>
    <n v="0"/>
    <n v="0"/>
    <x v="7"/>
    <x v="1"/>
  </r>
  <r>
    <n v="58288"/>
    <d v="2017-12-12T15:36:18"/>
    <s v="Stray"/>
    <n v="0"/>
    <s v="D17121604"/>
    <n v="981020023178990"/>
    <s v="Cher"/>
    <s v="Australian Cattle Dog/Mix"/>
    <s v="Brown and White"/>
    <s v="Dog"/>
    <s v="1 year 0 months."/>
    <s v="Female"/>
    <s v="Adoptable Dogs"/>
    <d v="2018-01-04T00:00:00"/>
    <s v="Foster"/>
    <n v="0"/>
    <d v="2018-01-16T00:00:00"/>
    <s v="Stray"/>
    <m/>
    <x v="7"/>
    <n v="0"/>
    <n v="0"/>
    <n v="0"/>
    <x v="7"/>
    <x v="1"/>
  </r>
  <r>
    <n v="58288"/>
    <d v="2017-12-12T15:36:18"/>
    <s v="Stray"/>
    <n v="0"/>
    <s v="D17121604"/>
    <n v="981020023178990"/>
    <s v="Cher"/>
    <s v="Australian Cattle Dog/Mix"/>
    <s v="Brown and White"/>
    <s v="Dog"/>
    <s v="1 year 0 months."/>
    <s v="Female"/>
    <s v="Adoptable Dogs"/>
    <d v="2018-01-19T00:00:00"/>
    <s v="Adoption"/>
    <n v="0"/>
    <m/>
    <s v="Stray"/>
    <m/>
    <x v="7"/>
    <n v="0"/>
    <n v="0"/>
    <n v="0"/>
    <x v="7"/>
    <x v="1"/>
  </r>
  <r>
    <n v="58290"/>
    <d v="2017-12-13T12:31:39"/>
    <s v="Incompatible with owner lifestyle"/>
    <n v="0"/>
    <s v="D17121605"/>
    <m/>
    <s v="Millie"/>
    <s v="Beagle"/>
    <s v="Brown and White"/>
    <s v="Dog"/>
    <s v="7 years 11 months."/>
    <s v="Female"/>
    <s v="Stray Dogs Beta"/>
    <d v="2017-12-17T00:00:00"/>
    <s v="Transfer"/>
    <n v="0"/>
    <m/>
    <s v="Stray"/>
    <m/>
    <x v="7"/>
    <n v="0"/>
    <n v="0"/>
    <n v="0"/>
    <x v="13"/>
    <x v="0"/>
  </r>
  <r>
    <n v="58291"/>
    <d v="2017-12-13T13:00:01"/>
    <s v="Stray"/>
    <n v="0"/>
    <s v="C17121605"/>
    <m/>
    <s v="Scrappie"/>
    <s v="Domestic Short Hair"/>
    <s v="Grey and White"/>
    <s v="Cat"/>
    <s v="7 years 4 months."/>
    <s v="Female"/>
    <s v="Special Care Cats"/>
    <d v="2018-01-09T00:00:00"/>
    <s v="Transfer"/>
    <n v="0"/>
    <m/>
    <s v="Stray"/>
    <m/>
    <x v="7"/>
    <n v="0"/>
    <n v="0"/>
    <n v="0"/>
    <x v="13"/>
    <x v="0"/>
  </r>
  <r>
    <n v="58293"/>
    <d v="2017-12-13T15:06:50"/>
    <s v="Litter relinquishment"/>
    <n v="0"/>
    <s v="C17121606"/>
    <n v="981020023401413"/>
    <s v="Greyson"/>
    <s v="Domestic Short Hair"/>
    <s v="Grey"/>
    <s v="Cat"/>
    <s v="1 year 3 months."/>
    <s v="Male"/>
    <s v="Adoptable Cat Big Colony"/>
    <d v="2017-12-16T00:00:00"/>
    <s v="Foster"/>
    <n v="0"/>
    <d v="2018-01-04T00:00:00"/>
    <s v="Stray"/>
    <m/>
    <x v="7"/>
    <n v="0"/>
    <n v="0"/>
    <n v="0"/>
    <x v="7"/>
    <x v="1"/>
  </r>
  <r>
    <n v="58293"/>
    <d v="2017-12-13T15:06:50"/>
    <s v="Litter relinquishment"/>
    <n v="0"/>
    <s v="C17121606"/>
    <n v="981020023401413"/>
    <s v="Greyson"/>
    <s v="Domestic Short Hair"/>
    <s v="Grey"/>
    <s v="Cat"/>
    <s v="1 year 3 months."/>
    <s v="Male"/>
    <s v="Adoptable Cat Big Colony"/>
    <d v="2018-01-05T00:00:00"/>
    <s v="Adoption"/>
    <n v="0"/>
    <m/>
    <s v="Stray"/>
    <m/>
    <x v="7"/>
    <n v="0"/>
    <n v="0"/>
    <n v="0"/>
    <x v="7"/>
    <x v="1"/>
  </r>
  <r>
    <n v="58294"/>
    <d v="2017-12-13T15:09:05"/>
    <s v="Litter relinquishment"/>
    <n v="0"/>
    <s v="C17121607"/>
    <n v="981020023532949"/>
    <s v="Jones Magoo"/>
    <s v="Domestic Short Hair"/>
    <s v="Orange"/>
    <s v="Cat"/>
    <s v="1 year 6 months."/>
    <s v="Male"/>
    <s v="Adoptable Cat Glass Colony"/>
    <d v="2017-12-16T00:00:00"/>
    <s v="Foster"/>
    <n v="0"/>
    <d v="2018-01-04T00:00:00"/>
    <s v="Stray"/>
    <m/>
    <x v="7"/>
    <n v="0"/>
    <n v="0"/>
    <n v="0"/>
    <x v="7"/>
    <x v="1"/>
  </r>
  <r>
    <n v="58294"/>
    <d v="2017-12-13T15:09:05"/>
    <s v="Litter relinquishment"/>
    <n v="0"/>
    <s v="C17121607"/>
    <n v="981020023532949"/>
    <s v="Jones Magoo"/>
    <s v="Domestic Short Hair"/>
    <s v="Orange"/>
    <s v="Cat"/>
    <s v="1 year 6 months."/>
    <s v="Male"/>
    <s v="Adoptable Cat Glass Colony"/>
    <d v="2018-01-05T00:00:00"/>
    <s v="Adoption"/>
    <n v="0"/>
    <d v="2018-01-09T00:00:00"/>
    <s v="Incompatible with owner lifestyle"/>
    <m/>
    <x v="7"/>
    <n v="0"/>
    <n v="0"/>
    <n v="0"/>
    <x v="7"/>
    <x v="1"/>
  </r>
  <r>
    <n v="58294"/>
    <d v="2017-12-13T15:09:05"/>
    <s v="Litter relinquishment"/>
    <n v="0"/>
    <s v="C17121607"/>
    <n v="981020023532949"/>
    <s v="Jones Magoo"/>
    <s v="Domestic Short Hair"/>
    <s v="Orange"/>
    <s v="Cat"/>
    <s v="1 year 6 months."/>
    <s v="Male"/>
    <s v="Adoptable Cat Glass Colony"/>
    <d v="2018-01-10T00:00:00"/>
    <s v="Adoption"/>
    <n v="0"/>
    <m/>
    <s v="Stray"/>
    <m/>
    <x v="7"/>
    <n v="0"/>
    <n v="0"/>
    <n v="0"/>
    <x v="7"/>
    <x v="1"/>
  </r>
  <r>
    <n v="58295"/>
    <d v="2017-12-13T15:12:35"/>
    <s v="Litter relinquishment"/>
    <n v="0"/>
    <s v="C17121608"/>
    <n v="981020023663464"/>
    <s v="Richard"/>
    <s v="Domestic Short Hair"/>
    <s v="Black"/>
    <s v="Cat"/>
    <s v="1 year 3 months."/>
    <s v="Male"/>
    <s v="Adoptable Cat Big Colony"/>
    <d v="2017-12-16T00:00:00"/>
    <s v="Foster"/>
    <n v="0"/>
    <d v="2018-01-04T00:00:00"/>
    <s v="Stray"/>
    <m/>
    <x v="7"/>
    <n v="0"/>
    <n v="0"/>
    <n v="0"/>
    <x v="7"/>
    <x v="1"/>
  </r>
  <r>
    <n v="58295"/>
    <d v="2017-12-13T15:12:35"/>
    <s v="Litter relinquishment"/>
    <n v="0"/>
    <s v="C17121608"/>
    <n v="981020023663464"/>
    <s v="Richard"/>
    <s v="Domestic Short Hair"/>
    <s v="Black"/>
    <s v="Cat"/>
    <s v="1 year 3 months."/>
    <s v="Male"/>
    <s v="Adoptable Cat Big Colony"/>
    <d v="2018-01-05T00:00:00"/>
    <s v="Adoption"/>
    <n v="0"/>
    <m/>
    <s v="Stray"/>
    <m/>
    <x v="7"/>
    <n v="0"/>
    <n v="0"/>
    <n v="0"/>
    <x v="7"/>
    <x v="1"/>
  </r>
  <r>
    <n v="58296"/>
    <d v="2017-12-13T15:14:44"/>
    <s v="Litter relinquishment"/>
    <n v="0"/>
    <s v="C17121609"/>
    <n v="981020023166094"/>
    <s v="Brando"/>
    <s v="Domestic Short Hair"/>
    <s v="Buff"/>
    <s v="Cat"/>
    <s v="1 year 9 months."/>
    <s v="Male"/>
    <s v="Adoptable Cat Glass Colony"/>
    <d v="2017-12-16T00:00:00"/>
    <s v="Foster"/>
    <n v="0"/>
    <d v="2018-01-04T00:00:00"/>
    <s v="Stray"/>
    <m/>
    <x v="7"/>
    <n v="0"/>
    <n v="0"/>
    <n v="0"/>
    <x v="7"/>
    <x v="1"/>
  </r>
  <r>
    <n v="58296"/>
    <d v="2017-12-13T15:14:44"/>
    <s v="Litter relinquishment"/>
    <n v="0"/>
    <s v="C17121609"/>
    <n v="981020023166094"/>
    <s v="Brando"/>
    <s v="Domestic Short Hair"/>
    <s v="Buff"/>
    <s v="Cat"/>
    <s v="1 year 9 months."/>
    <s v="Male"/>
    <s v="Adoptable Cat Glass Colony"/>
    <d v="2018-01-06T00:00:00"/>
    <s v="Adoption"/>
    <n v="0"/>
    <d v="2019-05-09T00:00:00"/>
    <s v="Moving"/>
    <m/>
    <x v="7"/>
    <n v="0"/>
    <n v="0"/>
    <n v="0"/>
    <x v="7"/>
    <x v="1"/>
  </r>
  <r>
    <n v="58296"/>
    <d v="2017-12-13T15:14:44"/>
    <s v="Litter relinquishment"/>
    <n v="0"/>
    <s v="C17121609"/>
    <n v="981020023166094"/>
    <s v="Brando"/>
    <s v="Domestic Short Hair"/>
    <s v="Buff"/>
    <s v="Cat"/>
    <s v="1 year 9 months."/>
    <s v="Male"/>
    <s v="Adoptable Cat Glass Colony"/>
    <d v="2019-06-01T00:00:00"/>
    <s v="Adoption"/>
    <n v="0"/>
    <m/>
    <s v="Stray"/>
    <m/>
    <x v="7"/>
    <n v="0"/>
    <n v="0"/>
    <n v="0"/>
    <x v="7"/>
    <x v="1"/>
  </r>
  <r>
    <n v="58297"/>
    <d v="2017-12-13T15:51:39"/>
    <s v="Incompatible with owner lifestyle"/>
    <n v="0"/>
    <s v="D17121610"/>
    <n v="981020023182560"/>
    <s v="Mocha"/>
    <s v="Heeler/Labrador Retriever"/>
    <s v="White and Tan"/>
    <s v="Dog"/>
    <s v="1 year 2 months."/>
    <s v="Female"/>
    <s v="Adoptable Dogs"/>
    <d v="2017-12-19T00:00:00"/>
    <s v="Adoption"/>
    <n v="0"/>
    <m/>
    <s v="Stray"/>
    <m/>
    <x v="7"/>
    <n v="0"/>
    <n v="0"/>
    <n v="0"/>
    <x v="7"/>
    <x v="1"/>
  </r>
  <r>
    <n v="58299"/>
    <d v="2017-12-14T12:05:29"/>
    <s v="Stray"/>
    <n v="0"/>
    <s v="C17121610"/>
    <n v="981020023547243"/>
    <s v="Winston"/>
    <s v="Domestic Short Hair"/>
    <s v="Black"/>
    <s v="Cat"/>
    <s v="6 years 5 months."/>
    <s v="Male"/>
    <s v="Special Care Cats"/>
    <d v="2017-12-29T00:00:00"/>
    <s v="Adoption"/>
    <n v="0"/>
    <m/>
    <s v="Stray"/>
    <m/>
    <x v="7"/>
    <n v="0"/>
    <n v="0"/>
    <n v="0"/>
    <x v="1"/>
    <x v="1"/>
  </r>
  <r>
    <n v="58300"/>
    <d v="2017-12-14T12:14:05"/>
    <s v="Unable to Afford"/>
    <n v="0"/>
    <s v="C17121611"/>
    <n v="981020023630342"/>
    <s v="Royal"/>
    <s v="Domestic Short Hair"/>
    <s v="Dilute calico"/>
    <s v="Cat"/>
    <s v="3 years 11 months."/>
    <s v="Female"/>
    <s v="Adoptable Cat Kennels"/>
    <d v="2017-12-26T00:00:00"/>
    <s v="Adoption"/>
    <n v="0"/>
    <m/>
    <s v="Stray"/>
    <m/>
    <x v="7"/>
    <n v="0"/>
    <n v="0"/>
    <n v="0"/>
    <x v="5"/>
    <x v="1"/>
  </r>
  <r>
    <n v="58301"/>
    <d v="2017-12-14T12:23:27"/>
    <s v="Allergies"/>
    <n v="0"/>
    <s v="G17121612"/>
    <m/>
    <s v="Wilber"/>
    <s v="American Short hair"/>
    <s v="Chocolate"/>
    <s v="Guinea Pig"/>
    <s v="1 year 11 months."/>
    <s v="Male"/>
    <s v="Lobby"/>
    <d v="2018-01-21T00:00:00"/>
    <s v="Adoption"/>
    <n v="0"/>
    <m/>
    <s v="Stray"/>
    <m/>
    <x v="7"/>
    <n v="0"/>
    <n v="0"/>
    <n v="0"/>
    <x v="7"/>
    <x v="1"/>
  </r>
  <r>
    <n v="58304"/>
    <d v="2017-12-14T15:24:54"/>
    <s v="Stray"/>
    <n v="0"/>
    <s v="D1712291"/>
    <n v="981020023165257"/>
    <s v="Chubs"/>
    <s v="Labrador Retriever"/>
    <s v="Brown"/>
    <s v="Dog"/>
    <s v="1 year 11 months."/>
    <s v="Male"/>
    <s v="Adoptable Dogs"/>
    <d v="2018-01-04T00:00:00"/>
    <s v="Adoption"/>
    <n v="0"/>
    <m/>
    <s v="Stray"/>
    <m/>
    <x v="7"/>
    <n v="0"/>
    <n v="0"/>
    <n v="0"/>
    <x v="7"/>
    <x v="1"/>
  </r>
  <r>
    <n v="58305"/>
    <d v="2017-12-15T09:34:07"/>
    <s v="Stray"/>
    <n v="0"/>
    <s v="D1712292"/>
    <n v="981020023173846"/>
    <s v="Pete"/>
    <s v="Mix"/>
    <s v="Brown and White"/>
    <s v="Dog"/>
    <s v="1 year 4 months."/>
    <s v="Male"/>
    <s v="Adoptable Dogs"/>
    <d v="2017-12-24T00:00:00"/>
    <s v="Adoption"/>
    <n v="0"/>
    <m/>
    <s v="Stray"/>
    <m/>
    <x v="7"/>
    <n v="0"/>
    <n v="0"/>
    <n v="0"/>
    <x v="7"/>
    <x v="1"/>
  </r>
  <r>
    <n v="58306"/>
    <d v="2017-12-15T11:14:44"/>
    <s v="Stray"/>
    <n v="0"/>
    <s v="D17121611"/>
    <n v="981020023165128"/>
    <s v="Annabelle"/>
    <s v="Lhasa Apso/Shih Tzu"/>
    <s v="Cream"/>
    <s v="Dog"/>
    <s v="1 year 9 months."/>
    <s v="Female"/>
    <s v="Adoptable Dogs"/>
    <d v="2017-12-23T00:00:00"/>
    <s v="Adoption"/>
    <n v="0"/>
    <m/>
    <s v="Stray"/>
    <m/>
    <x v="7"/>
    <n v="0"/>
    <n v="0"/>
    <n v="0"/>
    <x v="7"/>
    <x v="1"/>
  </r>
  <r>
    <n v="58307"/>
    <d v="2017-12-15T14:58:22"/>
    <s v="Stray"/>
    <n v="0"/>
    <s v="D17121612"/>
    <m/>
    <s v="Teeny Tim"/>
    <s v="Beagle/Rat Terrier"/>
    <s v="Tricolour"/>
    <s v="Dog"/>
    <s v="1 year 1 month."/>
    <s v="Male"/>
    <s v="Stray Dogs Alpha"/>
    <d v="2017-12-16T00:00:00"/>
    <s v="Reclaimed"/>
    <n v="0"/>
    <m/>
    <s v="Stray"/>
    <m/>
    <x v="7"/>
    <n v="0"/>
    <n v="0"/>
    <n v="0"/>
    <x v="7"/>
    <x v="1"/>
  </r>
  <r>
    <n v="58308"/>
    <d v="2017-12-15T18:48:08"/>
    <s v="Moving"/>
    <n v="0"/>
    <s v="C17121613"/>
    <n v="981020013873770"/>
    <s v="Lucinda"/>
    <s v="Snowshoe"/>
    <s v="Cream"/>
    <s v="Cat"/>
    <s v="5 years 8 months."/>
    <s v="Female"/>
    <s v="Adoptable Cat Big Colony"/>
    <d v="2017-12-18T00:00:00"/>
    <s v="Adoption"/>
    <n v="0"/>
    <m/>
    <s v="Stray"/>
    <m/>
    <x v="7"/>
    <n v="0"/>
    <n v="0"/>
    <n v="0"/>
    <x v="3"/>
    <x v="1"/>
  </r>
  <r>
    <n v="58309"/>
    <d v="2017-12-16T12:15:18"/>
    <s v="Stray"/>
    <n v="0"/>
    <s v="C17121614"/>
    <n v="981020023394566"/>
    <s v="Mistletoe"/>
    <s v="Domestic Short Hair"/>
    <s v="Black"/>
    <s v="Cat"/>
    <s v="2 years 11 months."/>
    <s v="Male"/>
    <s v="Adoptable Cat Glass Colony"/>
    <d v="2018-01-26T00:00:00"/>
    <s v="Adoption"/>
    <n v="0"/>
    <m/>
    <s v="Stray"/>
    <m/>
    <x v="7"/>
    <n v="0"/>
    <n v="0"/>
    <n v="0"/>
    <x v="11"/>
    <x v="1"/>
  </r>
  <r>
    <n v="58310"/>
    <d v="2017-12-16T12:21:22"/>
    <s v="Incompatible with owner lifestyle"/>
    <n v="0"/>
    <s v="D17121614"/>
    <n v="981020017032104"/>
    <s v="Nala"/>
    <s v="Hound/Golden Retriever"/>
    <s v="Tan and White"/>
    <s v="Dog"/>
    <s v="4 years 2 months."/>
    <s v="Female"/>
    <s v="Adoptable Dogs"/>
    <d v="2017-12-26T00:00:00"/>
    <s v="Adoption"/>
    <n v="0"/>
    <m/>
    <s v="Stray"/>
    <m/>
    <x v="7"/>
    <n v="0"/>
    <n v="0"/>
    <n v="0"/>
    <x v="4"/>
    <x v="1"/>
  </r>
  <r>
    <n v="58311"/>
    <d v="2017-12-16T12:46:45"/>
    <s v="Stray"/>
    <n v="0"/>
    <s v="C17121615"/>
    <m/>
    <s v="Blizzard"/>
    <s v="Domestic Short Hair"/>
    <s v="Black and White"/>
    <s v="Cat"/>
    <s v="3 years 11 months."/>
    <s v="Female"/>
    <s v="Stray Cats"/>
    <d v="2017-12-27T00:00:00"/>
    <s v="Transfer"/>
    <n v="0"/>
    <m/>
    <s v="Stray"/>
    <m/>
    <x v="7"/>
    <n v="0"/>
    <n v="0"/>
    <n v="0"/>
    <x v="5"/>
    <x v="1"/>
  </r>
  <r>
    <n v="58312"/>
    <d v="2017-12-16T12:55:18"/>
    <s v="Stray"/>
    <n v="0"/>
    <s v="C17121616"/>
    <n v="981020017935492"/>
    <s v="Bmo"/>
    <s v="Domestic Short Hair"/>
    <s v="Orange"/>
    <s v="Cat"/>
    <s v="2 years 6 months."/>
    <s v="Female"/>
    <s v="Stray Cats"/>
    <d v="2017-12-16T00:00:00"/>
    <s v="Reclaimed"/>
    <n v="0"/>
    <m/>
    <s v="Stray"/>
    <m/>
    <x v="7"/>
    <n v="0"/>
    <n v="0"/>
    <n v="0"/>
    <x v="11"/>
    <x v="1"/>
  </r>
  <r>
    <n v="58313"/>
    <d v="2017-12-16T13:00:05"/>
    <s v="Incompatible with owner lifestyle"/>
    <n v="0"/>
    <s v="D17121615"/>
    <s v="0A102F452C"/>
    <s v="Oliver"/>
    <s v="Labrador Retriever/Beagle"/>
    <s v="White"/>
    <s v="Dog"/>
    <s v="10 years 7 months."/>
    <s v="Male"/>
    <s v="Adoptable Dogs"/>
    <d v="2018-01-07T00:00:00"/>
    <s v="Adoption"/>
    <n v="0"/>
    <d v="2018-01-25T00:00:00"/>
    <s v="Incompatible with owner lifestyle"/>
    <m/>
    <x v="7"/>
    <n v="0"/>
    <n v="0"/>
    <n v="0"/>
    <x v="15"/>
    <x v="0"/>
  </r>
  <r>
    <n v="58313"/>
    <d v="2017-12-16T13:00:05"/>
    <s v="Incompatible with owner lifestyle"/>
    <n v="0"/>
    <s v="D17121615"/>
    <s v="0A102F452C"/>
    <s v="Oliver"/>
    <s v="Labrador Retriever/Beagle"/>
    <s v="White"/>
    <s v="Dog"/>
    <s v="10 years 7 months."/>
    <s v="Male"/>
    <s v="Adoptable Dogs"/>
    <d v="2018-02-10T00:00:00"/>
    <s v="Adoption"/>
    <n v="0"/>
    <m/>
    <s v="Stray"/>
    <m/>
    <x v="7"/>
    <n v="0"/>
    <n v="0"/>
    <n v="0"/>
    <x v="15"/>
    <x v="0"/>
  </r>
  <r>
    <n v="58314"/>
    <d v="2017-12-16T13:10:51"/>
    <s v="Incompatible with owner lifestyle"/>
    <n v="0"/>
    <s v="C17121617"/>
    <n v="981020023190705"/>
    <s v="Moca"/>
    <s v="Domestic Short Hair"/>
    <s v="Black and grey"/>
    <s v="Cat"/>
    <s v="3 years 5 months."/>
    <s v="Male"/>
    <s v="Adoptable Cat Kennels"/>
    <d v="2018-01-18T00:00:00"/>
    <s v="Adoption"/>
    <n v="0"/>
    <m/>
    <s v="Stray"/>
    <m/>
    <x v="7"/>
    <n v="0"/>
    <n v="0"/>
    <n v="0"/>
    <x v="5"/>
    <x v="1"/>
  </r>
  <r>
    <n v="58315"/>
    <d v="2017-12-16T13:10:51"/>
    <s v="Incompatible with owner lifestyle"/>
    <n v="0"/>
    <s v="C17121618"/>
    <n v="981020023173464"/>
    <s v="Midnight"/>
    <s v="Domestic Short Hair"/>
    <s v="Black and White"/>
    <s v="Cat"/>
    <s v="3 years 5 months."/>
    <s v="Male"/>
    <s v="Adoptable Cat Middle Colony"/>
    <d v="2017-12-23T00:00:00"/>
    <s v="Adoption"/>
    <n v="0"/>
    <m/>
    <s v="Stray"/>
    <m/>
    <x v="7"/>
    <n v="0"/>
    <n v="0"/>
    <n v="0"/>
    <x v="5"/>
    <x v="1"/>
  </r>
  <r>
    <n v="58316"/>
    <d v="2017-12-16T15:58:03"/>
    <s v="Stray"/>
    <n v="0"/>
    <s v="D17121617"/>
    <n v="981020023161792"/>
    <s v="Pearl"/>
    <s v="Beagle/Labrador Retriever"/>
    <s v="Yellow"/>
    <s v="Dog"/>
    <s v="1 year 11 months."/>
    <s v="Female"/>
    <s v="Stray Dogs Beta"/>
    <d v="2017-12-30T00:00:00"/>
    <s v="Foster"/>
    <n v="0"/>
    <d v="2018-02-26T00:00:00"/>
    <s v="Stray"/>
    <m/>
    <x v="7"/>
    <n v="0"/>
    <n v="0"/>
    <n v="0"/>
    <x v="7"/>
    <x v="1"/>
  </r>
  <r>
    <n v="58316"/>
    <d v="2017-12-16T15:58:03"/>
    <s v="Stray"/>
    <n v="0"/>
    <s v="D17121617"/>
    <n v="981020023161792"/>
    <s v="Pearl"/>
    <s v="Beagle/Labrador Retriever"/>
    <s v="Yellow"/>
    <s v="Dog"/>
    <s v="1 year 11 months."/>
    <s v="Female"/>
    <s v="Stray Dogs Beta"/>
    <d v="2018-02-26T00:00:00"/>
    <s v="Adoption"/>
    <n v="0"/>
    <m/>
    <s v="Stray"/>
    <m/>
    <x v="7"/>
    <n v="0"/>
    <n v="0"/>
    <n v="0"/>
    <x v="7"/>
    <x v="1"/>
  </r>
  <r>
    <n v="58317"/>
    <d v="2017-12-16T16:18:46"/>
    <s v="Incompatible with owner lifestyle"/>
    <n v="0"/>
    <s v="R17121619"/>
    <m/>
    <s v="Cheyenne"/>
    <s v="Jersey Wooly"/>
    <s v="White"/>
    <s v="House Rabbit"/>
    <s v="1 year 11 months."/>
    <s v="Female"/>
    <s v="Lobby"/>
    <d v="2018-02-12T00:00:00"/>
    <s v="Adoption"/>
    <n v="0"/>
    <m/>
    <s v="Stray"/>
    <m/>
    <x v="7"/>
    <n v="0"/>
    <n v="0"/>
    <n v="0"/>
    <x v="7"/>
    <x v="1"/>
  </r>
  <r>
    <n v="58318"/>
    <d v="2017-12-16T16:21:14"/>
    <s v="Incompatible with owner lifestyle"/>
    <n v="0"/>
    <s v="R17121620"/>
    <m/>
    <s v="Starbucks"/>
    <s v="Jersey Wooly"/>
    <s v="White"/>
    <s v="House Rabbit"/>
    <s v="1 year 11 months."/>
    <s v="Female"/>
    <s v="Lobby"/>
    <d v="2018-02-12T00:00:00"/>
    <s v="Adoption"/>
    <n v="0"/>
    <m/>
    <s v="Stray"/>
    <m/>
    <x v="7"/>
    <n v="0"/>
    <n v="0"/>
    <n v="0"/>
    <x v="7"/>
    <x v="1"/>
  </r>
  <r>
    <n v="58319"/>
    <d v="2017-12-17T11:55:35"/>
    <s v="Abandoned"/>
    <n v="0"/>
    <s v="C17121619"/>
    <n v="981020021471934"/>
    <s v="Noelle"/>
    <s v="Domestic Long Hair"/>
    <s v="Brown and Black"/>
    <s v="Cat"/>
    <s v="4 years 1 month."/>
    <s v="Female"/>
    <s v="Adoptable Cat Middle Colony"/>
    <d v="2018-02-10T00:00:00"/>
    <s v="Adoption"/>
    <n v="0"/>
    <m/>
    <s v="Stray"/>
    <m/>
    <x v="7"/>
    <n v="0"/>
    <n v="0"/>
    <n v="0"/>
    <x v="4"/>
    <x v="1"/>
  </r>
  <r>
    <n v="58322"/>
    <d v="2017-12-17T16:03:03"/>
    <s v="Stray"/>
    <n v="0"/>
    <s v="D17121621"/>
    <n v="981020023433112"/>
    <s v="May"/>
    <s v="Pitbull"/>
    <s v="Black"/>
    <s v="Dog"/>
    <s v="3 years 5 months."/>
    <s v="Female"/>
    <s v="Adoptable Dogs"/>
    <d v="2018-03-01T00:00:00"/>
    <s v="Adoption"/>
    <n v="0"/>
    <m/>
    <s v="Stray"/>
    <m/>
    <x v="7"/>
    <n v="0"/>
    <n v="0"/>
    <n v="0"/>
    <x v="5"/>
    <x v="1"/>
  </r>
  <r>
    <n v="58323"/>
    <d v="2017-12-18T12:04:28"/>
    <s v="Stray"/>
    <n v="0"/>
    <s v="C17121622"/>
    <n v="981020023527733"/>
    <s v="Nutmeg"/>
    <s v="Domestic Long Hair"/>
    <s v="Orange"/>
    <s v="Cat"/>
    <s v="2 years 5 months."/>
    <s v="Female"/>
    <s v="Adoptable Cat Glass Colony"/>
    <d v="2018-01-16T00:00:00"/>
    <s v="Foster"/>
    <n v="0"/>
    <d v="2018-01-22T00:00:00"/>
    <s v="Stray"/>
    <m/>
    <x v="7"/>
    <n v="0"/>
    <n v="0"/>
    <n v="0"/>
    <x v="11"/>
    <x v="1"/>
  </r>
  <r>
    <n v="58323"/>
    <d v="2017-12-18T12:04:28"/>
    <s v="Stray"/>
    <n v="0"/>
    <s v="C17121622"/>
    <n v="981020023527733"/>
    <s v="Nutmeg"/>
    <s v="Domestic Long Hair"/>
    <s v="Orange"/>
    <s v="Cat"/>
    <s v="2 years 5 months."/>
    <s v="Female"/>
    <s v="Adoptable Cat Glass Colony"/>
    <d v="2018-01-22T00:00:00"/>
    <s v="Adoption"/>
    <n v="0"/>
    <m/>
    <s v="Stray"/>
    <m/>
    <x v="7"/>
    <n v="0"/>
    <n v="0"/>
    <n v="0"/>
    <x v="11"/>
    <x v="1"/>
  </r>
  <r>
    <n v="58324"/>
    <d v="2017-12-18T13:22:34"/>
    <s v="Moving"/>
    <n v="0"/>
    <s v="R17121621"/>
    <m/>
    <s v="Dana"/>
    <s v="Dutch"/>
    <s v="Grey and White"/>
    <s v="House Rabbit"/>
    <s v="8 years 11 months."/>
    <s v="Female"/>
    <s v="Small Animal room"/>
    <d v="2018-02-18T00:00:00"/>
    <s v="Adoption"/>
    <n v="0"/>
    <m/>
    <s v="Stray"/>
    <m/>
    <x v="7"/>
    <n v="0"/>
    <n v="0"/>
    <n v="0"/>
    <x v="2"/>
    <x v="0"/>
  </r>
  <r>
    <n v="58325"/>
    <d v="2017-12-18T13:41:10"/>
    <s v="Moving"/>
    <n v="0"/>
    <s v="C17121623"/>
    <n v="981020023163340"/>
    <s v="Oliver"/>
    <s v="Domestic Short Hair"/>
    <s v="Grey and White"/>
    <s v="Cat"/>
    <s v="1 year 7 months."/>
    <s v="Male"/>
    <s v="Adoptable Cat Small Colony"/>
    <d v="2017-12-23T00:00:00"/>
    <s v="Adoption"/>
    <n v="0"/>
    <m/>
    <s v="Stray"/>
    <m/>
    <x v="7"/>
    <n v="0"/>
    <n v="0"/>
    <n v="0"/>
    <x v="7"/>
    <x v="1"/>
  </r>
  <r>
    <n v="58326"/>
    <d v="2017-12-18T13:42:44"/>
    <s v="Moving"/>
    <n v="0"/>
    <s v="C17121624"/>
    <n v="981020023519030"/>
    <s v="Katniss"/>
    <s v="Domestic Short Hair"/>
    <s v="Calico"/>
    <s v="Cat"/>
    <s v="2 years 11 months."/>
    <s v="Female"/>
    <s v="Adoptable Cat Glass Colony"/>
    <d v="2018-01-19T00:00:00"/>
    <s v="Adoption"/>
    <n v="0"/>
    <m/>
    <s v="Stray"/>
    <m/>
    <x v="7"/>
    <n v="0"/>
    <n v="0"/>
    <n v="0"/>
    <x v="11"/>
    <x v="1"/>
  </r>
  <r>
    <n v="58327"/>
    <d v="2017-12-18T13:44:01"/>
    <s v="Moving"/>
    <n v="0"/>
    <s v="C17121625"/>
    <n v="981020023162663"/>
    <s v="Higgins"/>
    <s v="Domestic Short Hair"/>
    <s v="Orange and White"/>
    <s v="Cat"/>
    <s v="2 years 0 months."/>
    <s v="Male"/>
    <s v="Adoptable Cat Small Colony"/>
    <d v="2017-12-21T00:00:00"/>
    <s v="Adoption"/>
    <n v="0"/>
    <m/>
    <s v="Stray"/>
    <m/>
    <x v="7"/>
    <n v="0"/>
    <n v="0"/>
    <n v="0"/>
    <x v="11"/>
    <x v="1"/>
  </r>
  <r>
    <n v="58328"/>
    <d v="2017-12-18T13:55:49"/>
    <s v="Moving"/>
    <n v="0"/>
    <s v="C1712293"/>
    <m/>
    <s v="Snowflake"/>
    <s v="Domestic Short Hair"/>
    <s v="White"/>
    <s v="Cat"/>
    <s v="13 years 11 months."/>
    <s v="Male"/>
    <s v="Stray Cats"/>
    <d v="2017-12-19T00:00:00"/>
    <s v="Transfer"/>
    <n v="0"/>
    <m/>
    <s v="Stray"/>
    <m/>
    <x v="7"/>
    <n v="0"/>
    <n v="0"/>
    <n v="0"/>
    <x v="9"/>
    <x v="0"/>
  </r>
  <r>
    <n v="58329"/>
    <d v="2017-12-18T13:58:55"/>
    <s v="Moving"/>
    <n v="0"/>
    <s v="C1712294"/>
    <m/>
    <s v="Willie"/>
    <s v="Domestic Short Hair"/>
    <s v="Orange"/>
    <s v="Cat"/>
    <s v="13 years 11 months."/>
    <s v="Female"/>
    <s v="Stray Cats"/>
    <d v="2017-12-19T00:00:00"/>
    <s v="Transfer"/>
    <n v="0"/>
    <m/>
    <s v="Stray"/>
    <m/>
    <x v="7"/>
    <n v="0"/>
    <n v="0"/>
    <n v="0"/>
    <x v="9"/>
    <x v="0"/>
  </r>
  <r>
    <n v="58330"/>
    <d v="2017-12-18T15:01:56"/>
    <s v="Stray"/>
    <n v="0"/>
    <s v="C17121626"/>
    <n v="981020019743846"/>
    <s v="Obsidian - obsolete #"/>
    <s v="Domestic Short Hair"/>
    <s v="Black"/>
    <s v="Cat"/>
    <s v="2 years 5 months."/>
    <s v="Male"/>
    <s v="Stray Cats"/>
    <d v="2017-12-19T00:00:00"/>
    <s v="Reclaimed"/>
    <n v="0"/>
    <m/>
    <s v="Stray"/>
    <m/>
    <x v="7"/>
    <n v="0"/>
    <n v="0"/>
    <n v="0"/>
    <x v="11"/>
    <x v="1"/>
  </r>
  <r>
    <n v="58333"/>
    <d v="2017-12-19T12:46:38"/>
    <s v="Police Assist"/>
    <n v="0"/>
    <s v="D1712295"/>
    <n v="981020013644660"/>
    <s v="Rex"/>
    <s v="Pitbull"/>
    <s v="Brown and White"/>
    <s v="Dog"/>
    <s v="3 years 4 months."/>
    <s v="Male"/>
    <s v="Dog room D"/>
    <d v="2017-12-22T00:00:00"/>
    <s v="Reclaimed"/>
    <n v="0"/>
    <d v="2018-05-16T00:00:00"/>
    <s v="Stray"/>
    <m/>
    <x v="7"/>
    <n v="0"/>
    <n v="0"/>
    <n v="0"/>
    <x v="5"/>
    <x v="1"/>
  </r>
  <r>
    <n v="58333"/>
    <d v="2017-12-19T12:46:38"/>
    <s v="Police Assist"/>
    <n v="0"/>
    <s v="D1712295"/>
    <n v="981020013644660"/>
    <s v="Rex"/>
    <s v="Pitbull"/>
    <s v="Brown and White"/>
    <s v="Dog"/>
    <s v="3 years 4 months."/>
    <s v="Male"/>
    <s v="Dog room D"/>
    <d v="2018-05-29T00:00:00"/>
    <s v="Reclaimed"/>
    <n v="0"/>
    <d v="2018-05-29T00:00:00"/>
    <s v="Stray"/>
    <m/>
    <x v="7"/>
    <n v="0"/>
    <n v="0"/>
    <n v="0"/>
    <x v="5"/>
    <x v="1"/>
  </r>
  <r>
    <n v="58333"/>
    <d v="2017-12-19T12:46:38"/>
    <s v="Police Assist"/>
    <n v="0"/>
    <s v="D1712295"/>
    <n v="981020013644660"/>
    <s v="Rex"/>
    <s v="Pitbull"/>
    <s v="Brown and White"/>
    <s v="Dog"/>
    <s v="3 years 4 months."/>
    <s v="Male"/>
    <s v="Dog room D"/>
    <d v="2018-06-01T00:00:00"/>
    <s v="Reclaimed"/>
    <n v="0"/>
    <m/>
    <s v="Stray"/>
    <m/>
    <x v="7"/>
    <n v="0"/>
    <n v="0"/>
    <n v="0"/>
    <x v="5"/>
    <x v="1"/>
  </r>
  <r>
    <n v="58334"/>
    <d v="2017-12-19T13:37:10"/>
    <s v="Stray"/>
    <n v="0"/>
    <s v="C17121627"/>
    <n v="981020023648210"/>
    <s v="Bailey Marie"/>
    <s v="Domestic Short Hair"/>
    <s v="Black and White"/>
    <s v="Cat"/>
    <s v="2 years 5 months."/>
    <s v="Female"/>
    <s v="Special Care Cats"/>
    <d v="2018-01-07T00:00:00"/>
    <s v="Adoption"/>
    <n v="0"/>
    <m/>
    <s v="Stray"/>
    <m/>
    <x v="7"/>
    <n v="0"/>
    <n v="0"/>
    <n v="0"/>
    <x v="11"/>
    <x v="1"/>
  </r>
  <r>
    <n v="58335"/>
    <d v="2017-12-19T13:37:10"/>
    <s v="Stray"/>
    <n v="0"/>
    <s v="C17121628"/>
    <n v="981020023628054"/>
    <s v="Tyler Posey"/>
    <s v="Domestic Short Hair"/>
    <s v="Black and White"/>
    <s v="Cat"/>
    <s v="1 year 2 months."/>
    <s v="Male"/>
    <s v="Stray Cats"/>
    <d v="2018-01-06T00:00:00"/>
    <s v="Adoption"/>
    <n v="0"/>
    <m/>
    <s v="Stray"/>
    <m/>
    <x v="7"/>
    <n v="0"/>
    <n v="0"/>
    <n v="0"/>
    <x v="7"/>
    <x v="1"/>
  </r>
  <r>
    <n v="58336"/>
    <d v="2017-12-19T13:42:35"/>
    <s v="Unsuitable Accommodation"/>
    <n v="0"/>
    <s v="D17121626"/>
    <n v="981020023522914"/>
    <s v="Camo"/>
    <s v="Mix"/>
    <s v="Brindle"/>
    <s v="Dog"/>
    <s v="1 year 6 months."/>
    <s v="Female"/>
    <s v="Adoptable Dogs"/>
    <d v="2018-01-06T00:00:00"/>
    <s v="Adoption"/>
    <n v="0"/>
    <m/>
    <s v="Stray"/>
    <m/>
    <x v="7"/>
    <n v="0"/>
    <n v="0"/>
    <n v="0"/>
    <x v="7"/>
    <x v="1"/>
  </r>
  <r>
    <n v="58337"/>
    <d v="2017-12-19T16:53:43"/>
    <s v="Landlord issues"/>
    <n v="0"/>
    <s v="D17121627"/>
    <n v="981020023181666"/>
    <s v="Cooper"/>
    <s v="American Bulldog/German Shepherd Dog"/>
    <s v="Black"/>
    <s v="Dog"/>
    <s v="2 years 1 month."/>
    <s v="Male"/>
    <s v="Adoptable Dogs"/>
    <d v="2018-01-26T00:00:00"/>
    <s v="Foster"/>
    <n v="0"/>
    <d v="2018-01-30T00:00:00"/>
    <s v="Stray"/>
    <m/>
    <x v="7"/>
    <n v="0"/>
    <n v="0"/>
    <n v="0"/>
    <x v="11"/>
    <x v="1"/>
  </r>
  <r>
    <n v="58337"/>
    <d v="2017-12-19T16:53:43"/>
    <s v="Landlord issues"/>
    <n v="0"/>
    <s v="D17121627"/>
    <n v="981020023181666"/>
    <s v="Cooper"/>
    <s v="American Bulldog/German Shepherd Dog"/>
    <s v="Black"/>
    <s v="Dog"/>
    <s v="2 years 1 month."/>
    <s v="Male"/>
    <s v="Adoptable Dogs"/>
    <d v="2018-01-30T00:00:00"/>
    <s v="Adoption"/>
    <n v="0"/>
    <d v="2018-02-12T00:00:00"/>
    <s v="Allergies"/>
    <m/>
    <x v="7"/>
    <n v="0"/>
    <n v="0"/>
    <n v="0"/>
    <x v="11"/>
    <x v="1"/>
  </r>
  <r>
    <n v="58337"/>
    <d v="2017-12-19T16:53:43"/>
    <s v="Landlord issues"/>
    <n v="0"/>
    <s v="D17121627"/>
    <n v="981020023181666"/>
    <s v="Cooper"/>
    <s v="American Bulldog/German Shepherd Dog"/>
    <s v="Black"/>
    <s v="Dog"/>
    <s v="2 years 1 month."/>
    <s v="Male"/>
    <s v="Adoptable Dogs"/>
    <d v="2018-02-12T00:00:00"/>
    <s v="Foster"/>
    <n v="0"/>
    <d v="2018-02-16T00:00:00"/>
    <s v="Stray"/>
    <m/>
    <x v="7"/>
    <n v="0"/>
    <n v="0"/>
    <n v="0"/>
    <x v="11"/>
    <x v="1"/>
  </r>
  <r>
    <n v="58337"/>
    <d v="2017-12-19T16:53:43"/>
    <s v="Landlord issues"/>
    <n v="0"/>
    <s v="D17121627"/>
    <n v="981020023181666"/>
    <s v="Cooper"/>
    <s v="American Bulldog/German Shepherd Dog"/>
    <s v="Black"/>
    <s v="Dog"/>
    <s v="2 years 1 month."/>
    <s v="Male"/>
    <s v="Adoptable Dogs"/>
    <d v="2018-02-16T00:00:00"/>
    <s v="Adoption"/>
    <n v="0"/>
    <m/>
    <s v="Stray"/>
    <m/>
    <x v="7"/>
    <n v="0"/>
    <n v="0"/>
    <n v="0"/>
    <x v="11"/>
    <x v="1"/>
  </r>
  <r>
    <n v="58339"/>
    <d v="2017-12-20T09:23:13"/>
    <s v="Moving"/>
    <n v="0"/>
    <s v="C17121629"/>
    <s v="0A113C7E54"/>
    <s v="Buddy"/>
    <s v="Domestic Long Hair"/>
    <s v="Black and White"/>
    <s v="Cat"/>
    <s v="11 years 0 months."/>
    <s v="Male"/>
    <s v="Adoptable Cat Middle Colony"/>
    <d v="2017-12-31T00:00:00"/>
    <s v="Adoption"/>
    <n v="0"/>
    <d v="2018-01-20T00:00:00"/>
    <s v="Incompatible with owner lifestyle"/>
    <m/>
    <x v="7"/>
    <n v="0"/>
    <n v="0"/>
    <n v="0"/>
    <x v="10"/>
    <x v="0"/>
  </r>
  <r>
    <n v="58339"/>
    <d v="2017-12-20T09:23:13"/>
    <s v="Moving"/>
    <n v="0"/>
    <s v="C17121629"/>
    <s v="0A113C7E54"/>
    <s v="Buddy"/>
    <s v="Domestic Long Hair"/>
    <s v="Black and White"/>
    <s v="Cat"/>
    <s v="11 years 0 months."/>
    <s v="Male"/>
    <s v="Adoptable Cat Middle Colony"/>
    <d v="2018-03-19T00:00:00"/>
    <s v="Adoption"/>
    <n v="0"/>
    <m/>
    <s v="Stray"/>
    <m/>
    <x v="7"/>
    <n v="0"/>
    <n v="0"/>
    <n v="0"/>
    <x v="10"/>
    <x v="0"/>
  </r>
  <r>
    <n v="58340"/>
    <d v="2017-12-20T09:40:55"/>
    <s v="Stray"/>
    <n v="0"/>
    <s v="D17121629"/>
    <n v="985112008250842"/>
    <s v="Penelope"/>
    <s v="Beagle/Labrador Retriever"/>
    <s v="Black"/>
    <s v="Dog"/>
    <s v="1 year 8 months."/>
    <s v="Female"/>
    <s v="Check-in"/>
    <d v="2017-12-23T00:00:00"/>
    <s v="Reclaimed"/>
    <n v="0"/>
    <d v="2017-12-28T00:00:00"/>
    <s v="Incompatible with owner lifestyle"/>
    <m/>
    <x v="7"/>
    <n v="0"/>
    <n v="0"/>
    <n v="0"/>
    <x v="7"/>
    <x v="1"/>
  </r>
  <r>
    <n v="58340"/>
    <d v="2017-12-20T09:40:55"/>
    <s v="Stray"/>
    <n v="0"/>
    <s v="D17121629"/>
    <n v="985112008250842"/>
    <s v="Penelope"/>
    <s v="Beagle/Labrador Retriever"/>
    <s v="Black"/>
    <s v="Dog"/>
    <s v="1 year 8 months."/>
    <s v="Female"/>
    <s v="Check-in"/>
    <d v="2017-12-29T00:00:00"/>
    <s v="Transfer"/>
    <n v="0"/>
    <m/>
    <s v="Stray"/>
    <m/>
    <x v="7"/>
    <n v="0"/>
    <n v="0"/>
    <n v="0"/>
    <x v="7"/>
    <x v="1"/>
  </r>
  <r>
    <n v="58341"/>
    <d v="2017-12-20T12:16:05"/>
    <s v="Stray"/>
    <n v="0"/>
    <s v="C17121630"/>
    <n v="981020023535658"/>
    <s v="Angel"/>
    <s v="Domestic Short Hair"/>
    <s v="Black and Brown"/>
    <s v="Cat"/>
    <s v="1 year 5 months."/>
    <s v="Male"/>
    <s v="Adoptable Cat Glass Colony"/>
    <d v="2017-12-31T00:00:00"/>
    <s v="Adoption"/>
    <n v="0"/>
    <m/>
    <s v="Stray"/>
    <m/>
    <x v="7"/>
    <n v="0"/>
    <n v="0"/>
    <n v="0"/>
    <x v="7"/>
    <x v="1"/>
  </r>
  <r>
    <n v="58342"/>
    <d v="2017-12-20T14:01:27"/>
    <s v="Stray"/>
    <n v="0"/>
    <s v="D17121631"/>
    <n v="981020023533049"/>
    <s v="Bonnie"/>
    <s v="Husky/Hound"/>
    <s v="Brown"/>
    <s v="Dog"/>
    <s v="1 year 2 months."/>
    <s v="Female"/>
    <s v="Adoptable Dogs"/>
    <d v="2017-12-28T00:00:00"/>
    <s v="Adoption"/>
    <n v="0"/>
    <m/>
    <s v="Stray"/>
    <m/>
    <x v="7"/>
    <n v="0"/>
    <n v="0"/>
    <n v="0"/>
    <x v="7"/>
    <x v="1"/>
  </r>
  <r>
    <n v="58343"/>
    <d v="2017-12-20T14:01:27"/>
    <s v="Stray"/>
    <n v="0"/>
    <s v="D17121632"/>
    <n v="981020023527626"/>
    <s v="Clyde"/>
    <s v="Husky/Hound"/>
    <s v="Brown, Black and White"/>
    <s v="Dog"/>
    <s v="1 year 3 months."/>
    <s v="Male"/>
    <s v="Adoptable Dogs"/>
    <d v="2017-12-28T00:00:00"/>
    <s v="Adoption"/>
    <n v="0"/>
    <m/>
    <s v="Stray"/>
    <m/>
    <x v="7"/>
    <n v="0"/>
    <n v="0"/>
    <n v="0"/>
    <x v="7"/>
    <x v="1"/>
  </r>
  <r>
    <n v="58346"/>
    <d v="2017-12-20T16:18:39"/>
    <s v="Stray"/>
    <n v="0"/>
    <s v="D1712296"/>
    <n v="981020023182033"/>
    <s v="Jade"/>
    <s v="Bull Terrier/American Bulldog"/>
    <s v="Black and White"/>
    <s v="Dog"/>
    <s v="1 year 8 months."/>
    <s v="Female"/>
    <s v="Adoptable Dogs"/>
    <d v="2017-12-21T00:00:00"/>
    <s v="Reclaimed"/>
    <n v="0"/>
    <d v="2017-12-21T00:00:00"/>
    <s v="Incompatible with owner lifestyle"/>
    <m/>
    <x v="7"/>
    <n v="0"/>
    <n v="0"/>
    <n v="0"/>
    <x v="7"/>
    <x v="1"/>
  </r>
  <r>
    <n v="58346"/>
    <d v="2017-12-20T16:18:39"/>
    <s v="Stray"/>
    <n v="0"/>
    <s v="D1712296"/>
    <n v="981020023182033"/>
    <s v="Jade"/>
    <s v="Bull Terrier/American Bulldog"/>
    <s v="Black and White"/>
    <s v="Dog"/>
    <s v="1 year 8 months."/>
    <s v="Female"/>
    <s v="Adoptable Dogs"/>
    <d v="2017-12-30T00:00:00"/>
    <s v="Adoption"/>
    <n v="0"/>
    <m/>
    <s v="Stray"/>
    <m/>
    <x v="7"/>
    <n v="0"/>
    <n v="0"/>
    <n v="0"/>
    <x v="7"/>
    <x v="1"/>
  </r>
  <r>
    <n v="58347"/>
    <d v="2017-12-21T12:18:38"/>
    <s v="Incompatible with owner lifestyle"/>
    <n v="0"/>
    <s v="D17121630"/>
    <n v="981020023427283"/>
    <s v="Maxx"/>
    <s v="Cane Corso Mastiff/Mix"/>
    <s v="Black and Brindle"/>
    <s v="Dog"/>
    <s v="4 years 9 months."/>
    <s v="Male"/>
    <s v="Dog room B"/>
    <d v="2018-01-09T00:00:00"/>
    <s v="Adoption"/>
    <n v="0"/>
    <d v="2018-12-17T00:00:00"/>
    <s v="Behavioral Issues"/>
    <m/>
    <x v="7"/>
    <n v="0"/>
    <n v="0"/>
    <n v="0"/>
    <x v="4"/>
    <x v="1"/>
  </r>
  <r>
    <n v="58347"/>
    <d v="2017-12-21T12:18:38"/>
    <s v="Incompatible with owner lifestyle"/>
    <n v="0"/>
    <s v="D17121630"/>
    <n v="981020023427283"/>
    <s v="Maxx"/>
    <s v="Cane Corso Mastiff/Mix"/>
    <s v="Black and Brindle"/>
    <s v="Dog"/>
    <s v="4 years 9 months."/>
    <s v="Male"/>
    <s v="Dog room B"/>
    <d v="2019-01-16T00:00:00"/>
    <s v="Adoption"/>
    <n v="0"/>
    <d v="2019-05-22T00:00:00"/>
    <s v="Moving"/>
    <m/>
    <x v="7"/>
    <n v="0"/>
    <n v="0"/>
    <n v="0"/>
    <x v="4"/>
    <x v="1"/>
  </r>
  <r>
    <n v="58347"/>
    <d v="2017-12-21T12:18:38"/>
    <s v="Incompatible with owner lifestyle"/>
    <n v="0"/>
    <s v="D17121630"/>
    <n v="981020023427283"/>
    <s v="Maxx"/>
    <s v="Cane Corso Mastiff/Mix"/>
    <s v="Black and Brindle"/>
    <s v="Dog"/>
    <s v="4 years 9 months."/>
    <s v="Male"/>
    <s v="Dog room B"/>
    <d v="2019-07-25T00:00:00"/>
    <s v="Transfer"/>
    <n v="0"/>
    <m/>
    <s v="Stray"/>
    <m/>
    <x v="7"/>
    <n v="0"/>
    <n v="0"/>
    <n v="0"/>
    <x v="4"/>
    <x v="1"/>
  </r>
  <r>
    <n v="58348"/>
    <d v="2017-12-21T14:00:53"/>
    <s v="Stray"/>
    <n v="0"/>
    <s v="D17121633"/>
    <n v="981020023401173"/>
    <s v="Pepper"/>
    <s v="Terrier"/>
    <s v="Brindle"/>
    <s v="Dog"/>
    <s v="1 year 0 months."/>
    <s v="Female"/>
    <s v="Adoptable Dogs"/>
    <d v="2018-01-10T00:00:00"/>
    <s v="Adoption"/>
    <n v="0"/>
    <m/>
    <s v="Stray"/>
    <m/>
    <x v="7"/>
    <n v="0"/>
    <n v="0"/>
    <n v="0"/>
    <x v="7"/>
    <x v="1"/>
  </r>
  <r>
    <n v="58349"/>
    <d v="2017-12-21T14:22:42"/>
    <s v="Stray"/>
    <n v="0"/>
    <s v="D17121634"/>
    <n v="981020023544554"/>
    <s v="Daisy"/>
    <s v="Shih Tzu"/>
    <s v="Cream"/>
    <s v="Dog"/>
    <s v="2 years 11 months."/>
    <s v="Female"/>
    <s v="Adoptable Dogs"/>
    <d v="2018-01-06T00:00:00"/>
    <s v="Adoption"/>
    <n v="0"/>
    <m/>
    <s v="Stray"/>
    <m/>
    <x v="7"/>
    <n v="0"/>
    <n v="0"/>
    <n v="0"/>
    <x v="11"/>
    <x v="1"/>
  </r>
  <r>
    <n v="58350"/>
    <d v="2017-12-21T14:28:00"/>
    <s v="Incompatible with owner lifestyle"/>
    <n v="0"/>
    <s v="D17121635"/>
    <n v="981020023165435"/>
    <s v="Mickey"/>
    <s v="Shih Tzu/Affenpinscher"/>
    <s v="Black"/>
    <s v="Dog"/>
    <s v="3 years 11 months."/>
    <s v="Male"/>
    <s v="Adoptable Dogs"/>
    <d v="2017-12-28T00:00:00"/>
    <s v="Adoption"/>
    <n v="0"/>
    <m/>
    <s v="Stray"/>
    <m/>
    <x v="7"/>
    <n v="0"/>
    <n v="0"/>
    <n v="0"/>
    <x v="5"/>
    <x v="1"/>
  </r>
  <r>
    <n v="58352"/>
    <d v="2017-12-22T09:04:38"/>
    <s v="Stray"/>
    <n v="0"/>
    <s v="C17121635"/>
    <m/>
    <s v="Blitzer"/>
    <s v="Domestic Short Hair"/>
    <s v="Black"/>
    <s v="Cat"/>
    <s v="29 years 5 months."/>
    <s v="Unknown"/>
    <s v="Stray Cats"/>
    <d v="2018-01-03T00:00:00"/>
    <s v="Transfer"/>
    <n v="0"/>
    <m/>
    <s v="Stray"/>
    <m/>
    <x v="7"/>
    <n v="0"/>
    <n v="0"/>
    <n v="0"/>
    <x v="19"/>
    <x v="0"/>
  </r>
  <r>
    <n v="58354"/>
    <d v="2017-12-22T11:56:21"/>
    <s v="Police Assist"/>
    <n v="0"/>
    <s v="D1712297"/>
    <m/>
    <s v="Jack"/>
    <s v="Pitbull/American Bulldog"/>
    <s v="Blue"/>
    <s v="Dog"/>
    <s v="5 years 1 month."/>
    <s v="Male"/>
    <s v="Stray Dogs Theta"/>
    <d v="2017-12-27T00:00:00"/>
    <s v="Reclaimed"/>
    <n v="0"/>
    <d v="2017-12-27T00:00:00"/>
    <s v="Unsuitable Accommodation"/>
    <d v="2018-02-03T00:00:00"/>
    <x v="6"/>
    <n v="0"/>
    <n v="1"/>
    <n v="0"/>
    <x v="3"/>
    <x v="1"/>
  </r>
  <r>
    <n v="58355"/>
    <d v="2017-12-22T12:00:30"/>
    <s v="Police Assist"/>
    <n v="0"/>
    <s v="D1712298"/>
    <n v="981020023198861"/>
    <s v="Lola"/>
    <s v="Pitbull"/>
    <s v="Brown and White"/>
    <s v="Dog"/>
    <s v="5 years 6 months."/>
    <s v="Female"/>
    <s v="Adoptable Dogs"/>
    <d v="2017-12-27T00:00:00"/>
    <s v="Reclaimed"/>
    <n v="0"/>
    <d v="2017-12-27T00:00:00"/>
    <s v="Unsuitable Accommodation"/>
    <m/>
    <x v="7"/>
    <n v="0"/>
    <n v="0"/>
    <n v="0"/>
    <x v="3"/>
    <x v="1"/>
  </r>
  <r>
    <n v="58355"/>
    <d v="2017-12-22T12:00:30"/>
    <s v="Police Assist"/>
    <n v="0"/>
    <s v="D1712298"/>
    <n v="981020023198861"/>
    <s v="Lola"/>
    <s v="Pitbull"/>
    <s v="Brown and White"/>
    <s v="Dog"/>
    <s v="5 years 6 months."/>
    <s v="Female"/>
    <s v="Adoptable Dogs"/>
    <d v="2018-01-28T00:00:00"/>
    <s v="Adoption"/>
    <n v="0"/>
    <m/>
    <s v="Stray"/>
    <m/>
    <x v="7"/>
    <n v="0"/>
    <n v="0"/>
    <n v="0"/>
    <x v="3"/>
    <x v="1"/>
  </r>
  <r>
    <n v="58356"/>
    <d v="2017-12-22T12:03:03"/>
    <s v="Police Assist"/>
    <n v="0"/>
    <s v="D1712299"/>
    <n v="981020023192457"/>
    <s v="Jaycee"/>
    <s v="Pug/Beagle"/>
    <s v="Red"/>
    <s v="Dog"/>
    <s v="11 years 11 months."/>
    <s v="Female"/>
    <s v="Adoptable Dogs"/>
    <d v="2017-12-27T00:00:00"/>
    <s v="Reclaimed"/>
    <n v="0"/>
    <d v="2017-12-27T00:00:00"/>
    <s v="Unsuitable Accommodation"/>
    <m/>
    <x v="7"/>
    <n v="0"/>
    <n v="0"/>
    <n v="0"/>
    <x v="10"/>
    <x v="0"/>
  </r>
  <r>
    <n v="58356"/>
    <d v="2017-12-22T12:03:03"/>
    <s v="Police Assist"/>
    <n v="0"/>
    <s v="D1712299"/>
    <n v="981020023192457"/>
    <s v="Jaycee"/>
    <s v="Pug/Beagle"/>
    <s v="Red"/>
    <s v="Dog"/>
    <s v="11 years 11 months."/>
    <s v="Female"/>
    <s v="Adoptable Dogs"/>
    <d v="2018-01-06T00:00:00"/>
    <s v="Adoption"/>
    <n v="0"/>
    <m/>
    <s v="Stray"/>
    <m/>
    <x v="7"/>
    <n v="0"/>
    <n v="0"/>
    <n v="0"/>
    <x v="10"/>
    <x v="0"/>
  </r>
  <r>
    <n v="58357"/>
    <d v="2017-12-22T12:21:28"/>
    <s v="Stray"/>
    <n v="0"/>
    <s v="C17121636"/>
    <m/>
    <s v="Sersha"/>
    <s v="Domestic Short Hair"/>
    <s v="Grey and black"/>
    <s v="Cat"/>
    <s v="30 years 11 months."/>
    <s v="Unknown"/>
    <s v="Stray Cats"/>
    <d v="2017-12-22T00:00:00"/>
    <s v="Transfer"/>
    <n v="0"/>
    <m/>
    <s v="Stray"/>
    <m/>
    <x v="7"/>
    <n v="0"/>
    <n v="0"/>
    <n v="0"/>
    <x v="20"/>
    <x v="0"/>
  </r>
  <r>
    <n v="58358"/>
    <d v="2017-12-22T12:21:28"/>
    <s v="Stray"/>
    <n v="0"/>
    <s v="C17121637"/>
    <m/>
    <s v="Shea"/>
    <s v="Domestic Short Hair"/>
    <s v="Tortie"/>
    <s v="Cat"/>
    <s v="30 years 11 months."/>
    <s v="Unknown"/>
    <s v="Stray Cats"/>
    <d v="2017-12-22T00:00:00"/>
    <s v="Transfer"/>
    <n v="0"/>
    <m/>
    <s v="Stray"/>
    <m/>
    <x v="7"/>
    <n v="0"/>
    <n v="0"/>
    <n v="0"/>
    <x v="20"/>
    <x v="0"/>
  </r>
  <r>
    <n v="58359"/>
    <d v="2017-12-22T12:21:28"/>
    <s v="Stray"/>
    <n v="0"/>
    <s v="C17121638"/>
    <m/>
    <s v="Aileen"/>
    <s v="Domestic Short Hair"/>
    <s v="Black"/>
    <s v="Cat"/>
    <s v="30 years 11 months."/>
    <s v="Unknown"/>
    <s v="Stray Cats"/>
    <d v="2017-12-27T00:00:00"/>
    <s v="Transfer"/>
    <n v="0"/>
    <m/>
    <s v="Stray"/>
    <m/>
    <x v="7"/>
    <n v="0"/>
    <n v="0"/>
    <n v="0"/>
    <x v="20"/>
    <x v="0"/>
  </r>
  <r>
    <n v="58360"/>
    <d v="2017-12-22T12:32:04"/>
    <s v="Incompatible with owner lifestyle"/>
    <n v="0"/>
    <s v="C17121639"/>
    <m/>
    <s v="Tac"/>
    <s v="Domestic Short Hair"/>
    <s v="White"/>
    <s v="Cat"/>
    <s v="4 years 5 months."/>
    <s v="Male"/>
    <s v="Stray Cats"/>
    <d v="2018-01-03T00:00:00"/>
    <s v="Transfer"/>
    <n v="0"/>
    <m/>
    <s v="Stray"/>
    <m/>
    <x v="7"/>
    <n v="0"/>
    <n v="0"/>
    <n v="0"/>
    <x v="4"/>
    <x v="1"/>
  </r>
  <r>
    <n v="58366"/>
    <d v="2017-12-23T13:41:54"/>
    <s v="Stray"/>
    <n v="0"/>
    <s v="C17121641"/>
    <n v="981020023662899"/>
    <s v="Alexis"/>
    <s v="Domestic Short Hair"/>
    <s v="Black and Brown"/>
    <s v="Cat"/>
    <s v="1 year 2 months."/>
    <s v="Female"/>
    <s v="Adoptable Cat Kennels"/>
    <d v="2018-01-18T00:00:00"/>
    <s v="Adoption"/>
    <n v="0"/>
    <m/>
    <s v="Stray"/>
    <m/>
    <x v="7"/>
    <n v="0"/>
    <n v="0"/>
    <n v="0"/>
    <x v="7"/>
    <x v="1"/>
  </r>
  <r>
    <n v="58367"/>
    <d v="2017-12-23T14:03:27"/>
    <s v="Moving"/>
    <n v="0"/>
    <s v="C17121642"/>
    <n v="981020009297443"/>
    <s v="Ducki"/>
    <s v="Domestic Short Hair"/>
    <s v="Brown and Black"/>
    <s v="Cat"/>
    <s v="5 years 7 months."/>
    <s v="Female"/>
    <s v="Adoptable Cat Big Colony"/>
    <d v="2018-01-09T00:00:00"/>
    <s v="Adoption"/>
    <n v="0"/>
    <m/>
    <s v="Stray"/>
    <m/>
    <x v="7"/>
    <n v="0"/>
    <n v="0"/>
    <n v="0"/>
    <x v="3"/>
    <x v="1"/>
  </r>
  <r>
    <n v="58369"/>
    <d v="2017-12-23T15:09:08"/>
    <s v="Stray"/>
    <n v="0"/>
    <s v="D17121642"/>
    <n v="981020023166934"/>
    <s v="Bandana"/>
    <s v="American Bulldog/Pit Bull Terrier"/>
    <s v="Red"/>
    <s v="Dog"/>
    <s v="2 years 11 months."/>
    <s v="Male"/>
    <s v="Adoptable Dogs"/>
    <d v="2018-01-13T00:00:00"/>
    <s v="Adoption"/>
    <n v="0"/>
    <m/>
    <s v="Stray"/>
    <m/>
    <x v="7"/>
    <n v="0"/>
    <n v="0"/>
    <n v="0"/>
    <x v="11"/>
    <x v="1"/>
  </r>
  <r>
    <n v="58370"/>
    <d v="2017-12-23T16:01:38"/>
    <s v="Stray"/>
    <n v="0"/>
    <s v="C17121643"/>
    <n v="981020023522735"/>
    <s v="Sugar Plum"/>
    <s v="Domestic Short Hair"/>
    <s v="Calico"/>
    <s v="Cat"/>
    <s v="1 year 2 months."/>
    <s v="Female"/>
    <s v="Adoptable Cat Kennels"/>
    <d v="2018-01-19T00:00:00"/>
    <s v="Adoption"/>
    <n v="0"/>
    <m/>
    <s v="Stray"/>
    <m/>
    <x v="7"/>
    <n v="0"/>
    <n v="0"/>
    <n v="0"/>
    <x v="7"/>
    <x v="1"/>
  </r>
  <r>
    <n v="58371"/>
    <d v="2017-12-23T16:51:24"/>
    <s v="Abandoned"/>
    <n v="0"/>
    <s v="D17121644"/>
    <n v="981020023403545"/>
    <s v="Kevin"/>
    <s v="Pit Bull Terrier"/>
    <s v="Grey"/>
    <s v="Dog"/>
    <s v="2 years 8 months."/>
    <s v="Male"/>
    <s v="Adoptable Dogs"/>
    <d v="2018-01-20T00:00:00"/>
    <s v="Adoption"/>
    <n v="0"/>
    <m/>
    <s v="Stray"/>
    <m/>
    <x v="7"/>
    <n v="0"/>
    <n v="0"/>
    <n v="0"/>
    <x v="11"/>
    <x v="1"/>
  </r>
  <r>
    <n v="58372"/>
    <d v="2017-12-24T00:29:36"/>
    <s v="Stray"/>
    <n v="0"/>
    <s v="D1712300"/>
    <n v="981020023425302"/>
    <s v="Prairie"/>
    <s v="Labrador Retriever/Mix"/>
    <s v="Black and White"/>
    <s v="Dog"/>
    <s v="1 year 0 months."/>
    <s v="Female"/>
    <s v="Stray Dogs Alpha"/>
    <d v="2017-12-27T00:00:00"/>
    <s v="Foster"/>
    <n v="0"/>
    <d v="2018-01-21T00:00:00"/>
    <s v="Stray"/>
    <m/>
    <x v="7"/>
    <n v="0"/>
    <n v="0"/>
    <n v="0"/>
    <x v="7"/>
    <x v="1"/>
  </r>
  <r>
    <n v="58372"/>
    <d v="2017-12-24T00:29:36"/>
    <s v="Stray"/>
    <n v="0"/>
    <s v="D1712300"/>
    <n v="981020023425302"/>
    <s v="Prairie"/>
    <s v="Labrador Retriever/Mix"/>
    <s v="Black and White"/>
    <s v="Dog"/>
    <s v="1 year 0 months."/>
    <s v="Female"/>
    <s v="Stray Dogs Alpha"/>
    <d v="2018-01-21T00:00:00"/>
    <s v="Adoption"/>
    <n v="0"/>
    <m/>
    <s v="Stray"/>
    <m/>
    <x v="7"/>
    <n v="0"/>
    <n v="0"/>
    <n v="0"/>
    <x v="7"/>
    <x v="1"/>
  </r>
  <r>
    <n v="58373"/>
    <d v="2017-12-26T09:17:54"/>
    <s v="Stray"/>
    <n v="0"/>
    <s v="D17121645"/>
    <n v="981020023261781"/>
    <s v="Atlas"/>
    <s v="Pitbull"/>
    <s v="Red and White"/>
    <s v="Dog"/>
    <s v="3 years 11 months."/>
    <s v="Male"/>
    <s v="Adoptable Dogs"/>
    <d v="2018-01-11T00:00:00"/>
    <s v="Adoption"/>
    <n v="0"/>
    <m/>
    <s v="Stray"/>
    <m/>
    <x v="7"/>
    <n v="0"/>
    <n v="0"/>
    <n v="0"/>
    <x v="5"/>
    <x v="1"/>
  </r>
  <r>
    <n v="58375"/>
    <d v="2017-12-26T12:42:57"/>
    <s v="Stray"/>
    <n v="0"/>
    <s v="D17121646"/>
    <m/>
    <s v="Gidget"/>
    <s v="Hound"/>
    <s v="White and Brown"/>
    <s v="Dog"/>
    <s v="1 year 11 months."/>
    <s v="Female"/>
    <s v="Stray Dogs Beta"/>
    <d v="2017-12-29T00:00:00"/>
    <s v="Reclaimed"/>
    <n v="0"/>
    <m/>
    <s v="Stray"/>
    <m/>
    <x v="7"/>
    <n v="0"/>
    <n v="0"/>
    <n v="0"/>
    <x v="7"/>
    <x v="1"/>
  </r>
  <r>
    <n v="58376"/>
    <d v="2017-12-26T13:05:00"/>
    <s v="Stray"/>
    <n v="0"/>
    <s v="C17121647"/>
    <m/>
    <s v="Oaken"/>
    <s v="Domestic Short Hair"/>
    <s v="Black"/>
    <s v="Cat"/>
    <s v="31 years 5 months."/>
    <s v="Unknown"/>
    <s v="Stray Cats"/>
    <d v="2018-01-03T00:00:00"/>
    <s v="Transfer"/>
    <n v="0"/>
    <m/>
    <s v="Stray"/>
    <m/>
    <x v="7"/>
    <n v="0"/>
    <n v="0"/>
    <n v="0"/>
    <x v="29"/>
    <x v="0"/>
  </r>
  <r>
    <n v="58378"/>
    <d v="2017-12-26T13:51:52"/>
    <s v="Incompatible with owner lifestyle"/>
    <n v="0"/>
    <s v="C17121644"/>
    <n v="981020023646124"/>
    <s v="Fina"/>
    <s v="Manx/Domestic Long Hair"/>
    <s v="Calico"/>
    <s v="Cat"/>
    <s v="1 year 8 months."/>
    <s v="Female"/>
    <s v="Adoptable Cat Kennels"/>
    <d v="2017-12-29T00:00:00"/>
    <s v="Adoption"/>
    <n v="0"/>
    <m/>
    <s v="Stray"/>
    <m/>
    <x v="7"/>
    <n v="0"/>
    <n v="0"/>
    <n v="0"/>
    <x v="7"/>
    <x v="1"/>
  </r>
  <r>
    <n v="58379"/>
    <d v="2017-12-26T14:56:23"/>
    <s v="Stray"/>
    <n v="0"/>
    <s v="D17121649"/>
    <n v="981020023515427"/>
    <s v="Scooby"/>
    <s v="Pitbull/Labrador Retriever"/>
    <s v="Red"/>
    <s v="Dog"/>
    <s v="4 years 0 months."/>
    <s v="Male"/>
    <s v="Dog room C"/>
    <d v="2018-02-04T00:00:00"/>
    <s v="Foster"/>
    <n v="0"/>
    <d v="2018-09-17T00:00:00"/>
    <s v="Stray"/>
    <m/>
    <x v="7"/>
    <n v="0"/>
    <n v="0"/>
    <n v="0"/>
    <x v="4"/>
    <x v="1"/>
  </r>
  <r>
    <n v="58379"/>
    <d v="2017-12-26T14:56:23"/>
    <s v="Stray"/>
    <n v="0"/>
    <s v="D17121649"/>
    <n v="981020023515427"/>
    <s v="Scooby"/>
    <s v="Pitbull/Labrador Retriever"/>
    <s v="Red"/>
    <s v="Dog"/>
    <s v="4 years 0 months."/>
    <s v="Male"/>
    <s v="Dog room C"/>
    <d v="2018-09-17T00:00:00"/>
    <s v="Adoption"/>
    <n v="0"/>
    <d v="2018-09-29T00:00:00"/>
    <s v="Incompatible with other pets"/>
    <m/>
    <x v="7"/>
    <n v="0"/>
    <n v="0"/>
    <n v="0"/>
    <x v="4"/>
    <x v="1"/>
  </r>
  <r>
    <n v="58379"/>
    <d v="2017-12-26T14:56:23"/>
    <s v="Stray"/>
    <n v="0"/>
    <s v="D17121649"/>
    <n v="981020023515427"/>
    <s v="Scooby"/>
    <s v="Pitbull/Labrador Retriever"/>
    <s v="Red"/>
    <s v="Dog"/>
    <s v="4 years 0 months."/>
    <s v="Male"/>
    <s v="Dog room C"/>
    <d v="2018-10-06T00:00:00"/>
    <s v="Foster"/>
    <n v="0"/>
    <d v="2018-10-12T00:00:00"/>
    <s v="Stray"/>
    <m/>
    <x v="7"/>
    <n v="0"/>
    <n v="0"/>
    <n v="0"/>
    <x v="4"/>
    <x v="1"/>
  </r>
  <r>
    <n v="58379"/>
    <d v="2017-12-26T14:56:23"/>
    <s v="Stray"/>
    <n v="0"/>
    <s v="D17121649"/>
    <n v="981020023515427"/>
    <s v="Scooby"/>
    <s v="Pitbull/Labrador Retriever"/>
    <s v="Red"/>
    <s v="Dog"/>
    <s v="4 years 0 months."/>
    <s v="Male"/>
    <s v="Dog room C"/>
    <d v="2018-10-12T00:00:00"/>
    <s v="Adoption"/>
    <n v="0"/>
    <m/>
    <s v="Stray"/>
    <m/>
    <x v="7"/>
    <n v="0"/>
    <n v="0"/>
    <n v="0"/>
    <x v="4"/>
    <x v="1"/>
  </r>
  <r>
    <n v="58380"/>
    <d v="2017-12-26T15:05:43"/>
    <s v="Allergies"/>
    <n v="0"/>
    <s v="R17121645"/>
    <m/>
    <s v="Spike"/>
    <s v="Fancy"/>
    <s v="Black"/>
    <s v="Rat"/>
    <s v="1 year 11 months."/>
    <s v="Male"/>
    <s v="Lobby"/>
    <d v="2017-12-28T00:00:00"/>
    <s v="Adoption"/>
    <n v="0"/>
    <m/>
    <s v="Stray"/>
    <m/>
    <x v="7"/>
    <n v="0"/>
    <n v="0"/>
    <n v="0"/>
    <x v="7"/>
    <x v="1"/>
  </r>
  <r>
    <n v="58381"/>
    <d v="2017-12-26T15:05:43"/>
    <s v="Allergies"/>
    <n v="0"/>
    <s v="R17121646"/>
    <m/>
    <s v="Ty"/>
    <s v="Fancy"/>
    <s v="Black"/>
    <s v="Rat"/>
    <s v="1 year 11 months."/>
    <s v="Male"/>
    <s v="Lobby"/>
    <d v="2017-12-28T00:00:00"/>
    <s v="Adoption"/>
    <n v="0"/>
    <m/>
    <s v="Stray"/>
    <m/>
    <x v="7"/>
    <n v="0"/>
    <n v="0"/>
    <n v="0"/>
    <x v="7"/>
    <x v="1"/>
  </r>
  <r>
    <n v="58382"/>
    <d v="2017-12-26T15:34:27"/>
    <s v="Stray"/>
    <n v="0"/>
    <s v="D17121650"/>
    <m/>
    <s v="King"/>
    <s v="Terrier/Staffordshire Bull Terrier"/>
    <s v="Red"/>
    <s v="Dog"/>
    <s v="1 year 1 month."/>
    <s v="Male"/>
    <s v="Stray Dogs Alpha"/>
    <d v="2017-12-30T00:00:00"/>
    <s v="Reclaimed"/>
    <n v="0"/>
    <m/>
    <s v="Stray"/>
    <m/>
    <x v="7"/>
    <n v="0"/>
    <n v="0"/>
    <n v="0"/>
    <x v="7"/>
    <x v="1"/>
  </r>
  <r>
    <n v="58383"/>
    <d v="2017-12-26T15:34:27"/>
    <s v="Stray"/>
    <n v="0"/>
    <s v="D17121651"/>
    <m/>
    <s v="Blue"/>
    <s v="Husky"/>
    <s v="Tricolour"/>
    <s v="Dog"/>
    <s v="1 year 5 months."/>
    <s v="Male"/>
    <s v="Stray Dogs Beta"/>
    <d v="2017-12-30T00:00:00"/>
    <s v="Reclaimed"/>
    <n v="0"/>
    <m/>
    <s v="Stray"/>
    <m/>
    <x v="7"/>
    <n v="0"/>
    <n v="0"/>
    <n v="0"/>
    <x v="7"/>
    <x v="1"/>
  </r>
  <r>
    <n v="58385"/>
    <d v="2017-12-27T08:29:05"/>
    <s v="Stray"/>
    <n v="0"/>
    <s v="D17121652"/>
    <n v="985112006896684"/>
    <s v="Bailey"/>
    <s v="Labrador Retriever"/>
    <s v="Brown"/>
    <s v="Dog"/>
    <s v="4 years 3 months."/>
    <s v="Unknown"/>
    <s v="Check-in"/>
    <d v="2017-12-27T00:00:00"/>
    <s v="Reclaimed"/>
    <n v="0"/>
    <m/>
    <s v="Stray"/>
    <m/>
    <x v="7"/>
    <n v="0"/>
    <n v="0"/>
    <n v="0"/>
    <x v="4"/>
    <x v="1"/>
  </r>
  <r>
    <n v="58387"/>
    <d v="2017-12-27T13:59:43"/>
    <s v="Incompatible with owner lifestyle"/>
    <n v="0"/>
    <s v="C17121649"/>
    <m/>
    <s v="Mr. Cat"/>
    <s v="Domestic Short Hair"/>
    <s v="Orange and White"/>
    <s v="Cat"/>
    <s v="6 years 11 months."/>
    <s v="Male"/>
    <s v="Stray Cats"/>
    <d v="2017-12-27T00:00:00"/>
    <s v="Transfer"/>
    <n v="0"/>
    <m/>
    <s v="Stray"/>
    <m/>
    <x v="7"/>
    <n v="0"/>
    <n v="0"/>
    <n v="0"/>
    <x v="1"/>
    <x v="1"/>
  </r>
  <r>
    <n v="58391"/>
    <d v="2017-12-27T14:54:07"/>
    <s v="Stray"/>
    <n v="0"/>
    <s v="C1712302"/>
    <n v="981020023536725"/>
    <s v="Morgana"/>
    <s v="Domestic Short Hair/Bengal"/>
    <s v="Torbie"/>
    <s v="Cat"/>
    <s v="1 year 7 months."/>
    <s v="Female"/>
    <s v="Adoptable Cat Glass Colony"/>
    <d v="2018-01-14T00:00:00"/>
    <s v="Adoption"/>
    <n v="0"/>
    <m/>
    <s v="Stray"/>
    <m/>
    <x v="7"/>
    <n v="0"/>
    <n v="0"/>
    <n v="0"/>
    <x v="7"/>
    <x v="1"/>
  </r>
  <r>
    <n v="58396"/>
    <d v="2017-12-27T15:54:57"/>
    <s v="Unsuitable Accommodation"/>
    <n v="0"/>
    <s v="D17121653"/>
    <n v="981020023631449"/>
    <s v="Lucy"/>
    <s v="Hound"/>
    <s v="Brindle and White"/>
    <s v="Dog"/>
    <s v="11 years 5 months."/>
    <s v="Female"/>
    <s v="Stray Dogs Beta"/>
    <d v="2018-01-16T00:00:00"/>
    <s v="Adoption"/>
    <n v="0"/>
    <m/>
    <s v="Stray"/>
    <m/>
    <x v="7"/>
    <n v="0"/>
    <n v="0"/>
    <n v="0"/>
    <x v="10"/>
    <x v="0"/>
  </r>
  <r>
    <n v="58397"/>
    <d v="2017-12-27T16:04:22"/>
    <s v="Stray"/>
    <n v="0"/>
    <s v="D17121654"/>
    <n v="981020023401528"/>
    <s v="Angel"/>
    <s v="Beagle"/>
    <s v="Tricolour"/>
    <s v="Dog"/>
    <s v="2 years 11 months."/>
    <s v="Female"/>
    <s v="Stray Dogs Beta"/>
    <d v="2018-01-06T00:00:00"/>
    <s v="Adoption"/>
    <n v="0"/>
    <m/>
    <s v="Stray"/>
    <m/>
    <x v="7"/>
    <n v="0"/>
    <n v="0"/>
    <n v="0"/>
    <x v="11"/>
    <x v="1"/>
  </r>
  <r>
    <n v="58398"/>
    <d v="2017-12-28T08:41:44"/>
    <s v="Stray"/>
    <n v="0"/>
    <s v="C17121655"/>
    <n v="981020023538735"/>
    <s v="KitKat"/>
    <s v="Domestic Short Hair"/>
    <s v="Silver"/>
    <s v="Cat"/>
    <s v="2 years 4 months."/>
    <s v="Male"/>
    <s v="Adoptable Cat Big Colony"/>
    <d v="2018-01-28T00:00:00"/>
    <s v="Adoption"/>
    <n v="0"/>
    <m/>
    <s v="Stray"/>
    <m/>
    <x v="7"/>
    <n v="0"/>
    <n v="0"/>
    <n v="0"/>
    <x v="11"/>
    <x v="1"/>
  </r>
  <r>
    <n v="58399"/>
    <d v="2017-12-28T13:15:16"/>
    <s v="Incompatible with owner lifestyle"/>
    <n v="0"/>
    <s v="C17121654"/>
    <n v="981020023652347"/>
    <s v="Baby Girl"/>
    <s v="Domestic Short Hair"/>
    <s v="Tabbico"/>
    <s v="Cat"/>
    <s v="1 year 6 months."/>
    <s v="Female"/>
    <s v="Adoptable Cat Glass Colony"/>
    <d v="2018-01-19T00:00:00"/>
    <s v="Adoption"/>
    <n v="0"/>
    <m/>
    <s v="Stray"/>
    <m/>
    <x v="7"/>
    <n v="0"/>
    <n v="0"/>
    <n v="0"/>
    <x v="7"/>
    <x v="1"/>
  </r>
  <r>
    <n v="58400"/>
    <d v="2017-12-28T13:15:16"/>
    <s v="Incompatible with owner lifestyle"/>
    <n v="0"/>
    <s v="C17121656"/>
    <n v="981020023170595"/>
    <s v="Mr. Stripes"/>
    <s v="Domestic Short Hair"/>
    <s v="Black and grey"/>
    <s v="Cat"/>
    <s v="1 year 7 months."/>
    <s v="Male"/>
    <s v="Adoptable Cat Glass Colony"/>
    <d v="2018-01-05T00:00:00"/>
    <s v="Adoption"/>
    <n v="0"/>
    <m/>
    <s v="Stray"/>
    <m/>
    <x v="7"/>
    <n v="0"/>
    <n v="0"/>
    <n v="0"/>
    <x v="7"/>
    <x v="1"/>
  </r>
  <r>
    <n v="58402"/>
    <d v="2017-12-28T14:46:00"/>
    <s v="Stray"/>
    <n v="0"/>
    <s v="C17121657"/>
    <n v="981020023530280"/>
    <s v="Mrs. Fat Cat"/>
    <s v="Domestic Long Hair"/>
    <s v="Calico"/>
    <s v="Cat"/>
    <s v="4 years 10 months."/>
    <s v="Female"/>
    <s v="Adoptable Cat Kennels"/>
    <d v="2018-01-06T00:00:00"/>
    <s v="Adoption"/>
    <n v="0"/>
    <m/>
    <s v="Stray"/>
    <m/>
    <x v="7"/>
    <n v="0"/>
    <n v="0"/>
    <n v="0"/>
    <x v="4"/>
    <x v="1"/>
  </r>
  <r>
    <n v="58403"/>
    <d v="2017-12-28T15:41:49"/>
    <s v="Stray"/>
    <n v="0"/>
    <s v="C17121658"/>
    <n v="981020025732089"/>
    <s v="Noni"/>
    <s v="Domestic Short Hair"/>
    <s v="Tortie"/>
    <s v="Cat"/>
    <s v="5 years 10 months."/>
    <s v="Female"/>
    <s v="Adoptable Cat Kennels"/>
    <d v="2018-02-18T00:00:00"/>
    <s v="Foster"/>
    <n v="0"/>
    <d v="2018-02-24T00:00:00"/>
    <s v="Stray"/>
    <m/>
    <x v="7"/>
    <n v="0"/>
    <n v="0"/>
    <n v="0"/>
    <x v="3"/>
    <x v="1"/>
  </r>
  <r>
    <n v="58403"/>
    <d v="2017-12-28T15:41:49"/>
    <s v="Stray"/>
    <n v="0"/>
    <s v="C17121658"/>
    <n v="981020025732089"/>
    <s v="Noni"/>
    <s v="Domestic Short Hair"/>
    <s v="Tortie"/>
    <s v="Cat"/>
    <s v="5 years 10 months."/>
    <s v="Female"/>
    <s v="Adoptable Cat Kennels"/>
    <d v="2018-03-11T00:00:00"/>
    <s v="Adoption"/>
    <n v="0"/>
    <m/>
    <s v="Stray"/>
    <m/>
    <x v="7"/>
    <n v="0"/>
    <n v="0"/>
    <n v="0"/>
    <x v="3"/>
    <x v="1"/>
  </r>
  <r>
    <n v="58404"/>
    <d v="2017-12-28T15:58:31"/>
    <s v="Stray"/>
    <n v="0"/>
    <s v="D1712303"/>
    <m/>
    <s v="Dakota Wolf"/>
    <s v="Husky/Shepherd"/>
    <s v="White and Grey"/>
    <s v="Dog"/>
    <s v="8 years 6 months."/>
    <s v="Male"/>
    <s v="Stray Dogs Theta"/>
    <d v="2017-12-30T00:00:00"/>
    <s v="Reclaimed"/>
    <n v="0"/>
    <m/>
    <s v="Stray"/>
    <m/>
    <x v="7"/>
    <n v="0"/>
    <n v="0"/>
    <n v="0"/>
    <x v="2"/>
    <x v="0"/>
  </r>
  <r>
    <n v="58405"/>
    <d v="2017-12-28T16:19:08"/>
    <s v="Unable to Afford"/>
    <n v="0"/>
    <s v="D17121657"/>
    <n v="981020023533048"/>
    <s v="Daisy"/>
    <s v="Boxer"/>
    <s v="Brown and Black"/>
    <s v="Dog"/>
    <s v="7 years 10 months."/>
    <s v="Female"/>
    <s v="Adoptable Dogs"/>
    <d v="2018-01-13T00:00:00"/>
    <s v="Adoption"/>
    <n v="0"/>
    <m/>
    <s v="Stray"/>
    <m/>
    <x v="7"/>
    <n v="0"/>
    <n v="0"/>
    <n v="0"/>
    <x v="13"/>
    <x v="0"/>
  </r>
  <r>
    <n v="58406"/>
    <d v="2017-12-29T10:56:42"/>
    <s v="Stray"/>
    <n v="0"/>
    <s v="D17121659"/>
    <n v="981020023418761"/>
    <s v="Enya"/>
    <s v="Plott Hound"/>
    <s v="Brindle"/>
    <s v="Dog"/>
    <s v="2 years 2 months."/>
    <s v="Female"/>
    <s v="Adoptable Dogs"/>
    <d v="2018-01-16T00:00:00"/>
    <s v="Adoption"/>
    <n v="0"/>
    <d v="2018-01-25T00:00:00"/>
    <s v="Incompatible with owner lifestyle"/>
    <m/>
    <x v="7"/>
    <n v="0"/>
    <n v="0"/>
    <n v="0"/>
    <x v="11"/>
    <x v="1"/>
  </r>
  <r>
    <n v="58406"/>
    <d v="2017-12-29T10:56:42"/>
    <s v="Stray"/>
    <n v="0"/>
    <s v="D17121659"/>
    <n v="981020023418761"/>
    <s v="Enya"/>
    <s v="Plott Hound"/>
    <s v="Brindle"/>
    <s v="Dog"/>
    <s v="2 years 2 months."/>
    <s v="Female"/>
    <s v="Adoptable Dogs"/>
    <d v="2018-01-28T00:00:00"/>
    <s v="Adoption"/>
    <n v="0"/>
    <m/>
    <s v="Stray"/>
    <m/>
    <x v="7"/>
    <n v="0"/>
    <n v="0"/>
    <n v="0"/>
    <x v="11"/>
    <x v="1"/>
  </r>
  <r>
    <n v="58409"/>
    <d v="2017-12-29T13:55:09"/>
    <s v="Moving"/>
    <n v="0"/>
    <s v="D1712304"/>
    <n v="981020017039429"/>
    <s v="Mac"/>
    <s v="Rat Terrier"/>
    <s v="White and Brown"/>
    <s v="Dog"/>
    <s v="3 years 10 months."/>
    <s v="Male"/>
    <s v="Stray Dogs Alpha"/>
    <d v="2018-01-08T00:00:00"/>
    <s v="Adoption"/>
    <n v="0"/>
    <m/>
    <s v="Stray"/>
    <m/>
    <x v="7"/>
    <n v="0"/>
    <n v="0"/>
    <n v="0"/>
    <x v="5"/>
    <x v="1"/>
  </r>
  <r>
    <n v="58410"/>
    <d v="2017-12-29T13:59:38"/>
    <s v="Incompatible with owner lifestyle"/>
    <n v="0"/>
    <s v="D17121658"/>
    <n v="981020021472779"/>
    <s v="Zeus"/>
    <s v="American Bulldog/Mix"/>
    <s v="White and Brown"/>
    <s v="Dog"/>
    <s v="2 years 6 months."/>
    <s v="Male"/>
    <s v="Office"/>
    <d v="2018-01-25T00:00:00"/>
    <s v="Foster"/>
    <n v="0"/>
    <d v="2018-01-30T00:00:00"/>
    <s v="Stray"/>
    <m/>
    <x v="7"/>
    <n v="0"/>
    <n v="0"/>
    <n v="0"/>
    <x v="11"/>
    <x v="1"/>
  </r>
  <r>
    <n v="58410"/>
    <d v="2017-12-29T13:59:38"/>
    <s v="Incompatible with owner lifestyle"/>
    <n v="0"/>
    <s v="D17121658"/>
    <n v="981020021472779"/>
    <s v="Zeus"/>
    <s v="American Bulldog/Mix"/>
    <s v="White and Brown"/>
    <s v="Dog"/>
    <s v="2 years 6 months."/>
    <s v="Male"/>
    <s v="Office"/>
    <d v="2018-02-10T00:00:00"/>
    <s v="Adoption"/>
    <n v="0"/>
    <d v="2018-02-16T00:00:00"/>
    <s v="Incompatible with owner lifestyle"/>
    <m/>
    <x v="7"/>
    <n v="0"/>
    <n v="0"/>
    <n v="0"/>
    <x v="11"/>
    <x v="1"/>
  </r>
  <r>
    <n v="58410"/>
    <d v="2017-12-29T13:59:38"/>
    <s v="Incompatible with owner lifestyle"/>
    <n v="0"/>
    <s v="D17121658"/>
    <n v="981020021472779"/>
    <s v="Zeus"/>
    <s v="American Bulldog/Mix"/>
    <s v="White and Brown"/>
    <s v="Dog"/>
    <s v="2 years 6 months."/>
    <s v="Male"/>
    <s v="Office"/>
    <d v="2018-03-04T00:00:00"/>
    <s v="Adoption"/>
    <n v="0"/>
    <d v="2018-03-17T00:00:00"/>
    <s v="Incompatible with owner lifestyle"/>
    <m/>
    <x v="7"/>
    <n v="0"/>
    <n v="0"/>
    <n v="0"/>
    <x v="11"/>
    <x v="1"/>
  </r>
  <r>
    <n v="58410"/>
    <d v="2017-12-29T13:59:38"/>
    <s v="Incompatible with owner lifestyle"/>
    <n v="0"/>
    <s v="D17121658"/>
    <n v="981020021472779"/>
    <s v="Zeus"/>
    <s v="American Bulldog/Mix"/>
    <s v="White and Brown"/>
    <s v="Dog"/>
    <s v="2 years 6 months."/>
    <s v="Male"/>
    <s v="Office"/>
    <d v="2018-03-19T00:00:00"/>
    <s v="Foster"/>
    <n v="0"/>
    <d v="2018-03-20T00:00:00"/>
    <s v="Stray"/>
    <m/>
    <x v="7"/>
    <n v="0"/>
    <n v="0"/>
    <n v="0"/>
    <x v="11"/>
    <x v="1"/>
  </r>
  <r>
    <n v="58410"/>
    <d v="2017-12-29T13:59:38"/>
    <s v="Incompatible with owner lifestyle"/>
    <n v="0"/>
    <s v="D17121658"/>
    <n v="981020021472779"/>
    <s v="Zeus"/>
    <s v="American Bulldog/Mix"/>
    <s v="White and Brown"/>
    <s v="Dog"/>
    <s v="2 years 6 months."/>
    <s v="Male"/>
    <s v="Office"/>
    <d v="2018-03-20T00:00:00"/>
    <s v="Adoption"/>
    <n v="0"/>
    <d v="2018-07-02T00:00:00"/>
    <s v="Transfer from Other Shelter"/>
    <m/>
    <x v="7"/>
    <n v="0"/>
    <n v="0"/>
    <n v="0"/>
    <x v="11"/>
    <x v="1"/>
  </r>
  <r>
    <n v="58410"/>
    <d v="2017-12-29T13:59:38"/>
    <s v="Incompatible with owner lifestyle"/>
    <n v="0"/>
    <s v="D17121658"/>
    <n v="981020021472779"/>
    <s v="Zeus"/>
    <s v="American Bulldog/Mix"/>
    <s v="White and Brown"/>
    <s v="Dog"/>
    <s v="2 years 6 months."/>
    <s v="Male"/>
    <s v="Office"/>
    <d v="2018-07-17T00:00:00"/>
    <s v="Foster"/>
    <n v="0"/>
    <d v="2018-07-20T00:00:00"/>
    <s v="Stray"/>
    <m/>
    <x v="7"/>
    <n v="0"/>
    <n v="0"/>
    <n v="0"/>
    <x v="11"/>
    <x v="1"/>
  </r>
  <r>
    <n v="58410"/>
    <d v="2017-12-29T13:59:38"/>
    <s v="Incompatible with owner lifestyle"/>
    <n v="0"/>
    <s v="D17121658"/>
    <n v="981020021472779"/>
    <s v="Zeus"/>
    <s v="American Bulldog/Mix"/>
    <s v="White and Brown"/>
    <s v="Dog"/>
    <s v="2 years 6 months."/>
    <s v="Male"/>
    <s v="Office"/>
    <d v="2018-07-27T00:00:00"/>
    <s v="Adoption"/>
    <n v="0"/>
    <m/>
    <s v="Stray"/>
    <m/>
    <x v="7"/>
    <n v="0"/>
    <n v="0"/>
    <n v="0"/>
    <x v="11"/>
    <x v="1"/>
  </r>
  <r>
    <n v="58412"/>
    <d v="2017-12-29T15:18:55"/>
    <s v="Stray"/>
    <n v="0"/>
    <s v="D1712305"/>
    <n v="981020023421175"/>
    <s v="Comet"/>
    <s v="German Shepherd Dog/Cattle Dog"/>
    <s v="White and Grey"/>
    <s v="Dog"/>
    <s v="1 year 10 months."/>
    <s v="Male"/>
    <s v="Stray Dogs Theta"/>
    <d v="2018-01-16T00:00:00"/>
    <s v="Adoption"/>
    <n v="0"/>
    <m/>
    <s v="Stray"/>
    <m/>
    <x v="7"/>
    <n v="0"/>
    <n v="0"/>
    <n v="0"/>
    <x v="7"/>
    <x v="1"/>
  </r>
  <r>
    <n v="58413"/>
    <d v="2017-12-29T16:19:07"/>
    <s v="Stray"/>
    <n v="0"/>
    <s v="D17121661"/>
    <n v="981020023631486"/>
    <s v="Polly Pocket"/>
    <s v="Hound/Shep Mix"/>
    <s v="Brown"/>
    <s v="Dog"/>
    <s v="1 year 11 months."/>
    <s v="Female"/>
    <s v="Adoptable Dogs"/>
    <d v="2018-01-27T00:00:00"/>
    <s v="Adoption"/>
    <n v="0"/>
    <m/>
    <s v="Stray"/>
    <m/>
    <x v="7"/>
    <n v="0"/>
    <n v="0"/>
    <n v="0"/>
    <x v="7"/>
    <x v="1"/>
  </r>
  <r>
    <n v="58414"/>
    <d v="2017-12-30T13:18:49"/>
    <s v="Stray"/>
    <n v="0"/>
    <s v="C17121662"/>
    <n v="981020023402788"/>
    <s v="Turtle"/>
    <s v="Domestic Short Hair"/>
    <s v="Tortie"/>
    <s v="Cat"/>
    <s v="1 year 1 month."/>
    <s v="Female"/>
    <s v="Adoptable Cat Kennels"/>
    <d v="2018-01-19T00:00:00"/>
    <s v="Adoption"/>
    <n v="0"/>
    <m/>
    <s v="Stray"/>
    <m/>
    <x v="7"/>
    <n v="0"/>
    <n v="0"/>
    <n v="0"/>
    <x v="7"/>
    <x v="1"/>
  </r>
  <r>
    <n v="58417"/>
    <d v="2017-12-30T14:06:45"/>
    <s v="Incompatible with owner lifestyle"/>
    <n v="0"/>
    <s v="D17121663"/>
    <n v="981020023169790"/>
    <s v="Sandy"/>
    <s v="Spaniel/Mix"/>
    <s v="Brown and Black"/>
    <s v="Dog"/>
    <s v="2 years 0 months."/>
    <s v="Female"/>
    <s v="Adoptable Dogs"/>
    <d v="2018-01-06T00:00:00"/>
    <s v="Adoption"/>
    <n v="0"/>
    <m/>
    <s v="Stray"/>
    <m/>
    <x v="7"/>
    <n v="0"/>
    <n v="0"/>
    <n v="0"/>
    <x v="11"/>
    <x v="1"/>
  </r>
  <r>
    <n v="58418"/>
    <d v="2017-12-30T14:16:50"/>
    <s v="Stray"/>
    <n v="0"/>
    <s v="D17121664"/>
    <n v="981020025469449"/>
    <s v="Prince"/>
    <s v="Labrador Retriever/Pit Bull Terrier"/>
    <s v="Brown"/>
    <s v="Dog"/>
    <s v="2 years 7 months."/>
    <s v="Male"/>
    <s v="Adoptable Dogs"/>
    <d v="2018-01-07T00:00:00"/>
    <s v="Reclaimed"/>
    <n v="0"/>
    <d v="2018-03-06T00:00:00"/>
    <s v="Moving"/>
    <m/>
    <x v="7"/>
    <n v="0"/>
    <n v="0"/>
    <n v="0"/>
    <x v="11"/>
    <x v="1"/>
  </r>
  <r>
    <n v="58418"/>
    <d v="2017-12-30T14:16:50"/>
    <s v="Stray"/>
    <n v="0"/>
    <s v="D17121664"/>
    <n v="981020025469449"/>
    <s v="Prince"/>
    <s v="Labrador Retriever/Pit Bull Terrier"/>
    <s v="Brown"/>
    <s v="Dog"/>
    <s v="2 years 7 months."/>
    <s v="Male"/>
    <s v="Adoptable Dogs"/>
    <d v="2018-03-12T00:00:00"/>
    <s v="Adoption"/>
    <n v="0"/>
    <m/>
    <s v="Stray"/>
    <m/>
    <x v="7"/>
    <n v="0"/>
    <n v="0"/>
    <n v="0"/>
    <x v="11"/>
    <x v="1"/>
  </r>
  <r>
    <n v="58419"/>
    <d v="2017-12-30T15:21:35"/>
    <s v="Moving"/>
    <n v="0"/>
    <s v="D17121665"/>
    <n v="981020023423982"/>
    <s v="Luke"/>
    <s v="Beagle/Mix"/>
    <s v="Brown and White"/>
    <s v="Dog"/>
    <s v="1 year 10 months."/>
    <s v="Male"/>
    <s v="Stray Dogs Beta"/>
    <d v="2018-01-21T00:00:00"/>
    <s v="Adoption"/>
    <n v="0"/>
    <m/>
    <s v="Stray"/>
    <m/>
    <x v="7"/>
    <n v="0"/>
    <n v="0"/>
    <n v="0"/>
    <x v="7"/>
    <x v="1"/>
  </r>
  <r>
    <n v="58420"/>
    <d v="2017-12-30T15:21:35"/>
    <s v="Moving"/>
    <n v="0"/>
    <s v="D17121666"/>
    <n v="981020023539974"/>
    <s v="Dixie"/>
    <s v="Schnauzer, Miniature"/>
    <s v="Black"/>
    <s v="Dog"/>
    <s v="4 years 10 months."/>
    <s v="Female"/>
    <s v="Adoptable Dogs"/>
    <d v="2018-01-07T00:00:00"/>
    <s v="Adoption"/>
    <n v="0"/>
    <m/>
    <s v="Stray"/>
    <m/>
    <x v="7"/>
    <n v="0"/>
    <n v="0"/>
    <n v="0"/>
    <x v="4"/>
    <x v="1"/>
  </r>
  <r>
    <n v="58421"/>
    <d v="2017-12-30T15:21:35"/>
    <s v="Moving"/>
    <n v="0"/>
    <s v="D17121667"/>
    <n v="981020023646172"/>
    <s v="Harley"/>
    <s v="English Bulldog/Shar Pei"/>
    <s v="Brown and White"/>
    <s v="Dog"/>
    <s v="2 years 7 months."/>
    <s v="Female"/>
    <s v="Stray Dogs Beta"/>
    <d v="2018-01-07T00:00:00"/>
    <s v="Foster"/>
    <n v="0"/>
    <d v="2018-01-09T00:00:00"/>
    <s v="Stray"/>
    <m/>
    <x v="7"/>
    <n v="0"/>
    <n v="0"/>
    <n v="0"/>
    <x v="11"/>
    <x v="1"/>
  </r>
  <r>
    <n v="58421"/>
    <d v="2017-12-30T15:21:35"/>
    <s v="Moving"/>
    <n v="0"/>
    <s v="D17121667"/>
    <n v="981020023646172"/>
    <s v="Harley"/>
    <s v="English Bulldog/Shar Pei"/>
    <s v="Brown and White"/>
    <s v="Dog"/>
    <s v="2 years 7 months."/>
    <s v="Female"/>
    <s v="Stray Dogs Beta"/>
    <d v="2018-01-17T00:00:00"/>
    <s v="Adoption"/>
    <n v="0"/>
    <m/>
    <s v="Stray"/>
    <m/>
    <x v="7"/>
    <n v="0"/>
    <n v="0"/>
    <n v="0"/>
    <x v="11"/>
    <x v="1"/>
  </r>
  <r>
    <n v="58423"/>
    <d v="2018-01-01T01:12:13"/>
    <s v="Unsuitable Accommodation"/>
    <n v="0"/>
    <s v="D1801001"/>
    <m/>
    <s v="Spud"/>
    <s v="Beagle/Pug"/>
    <s v="Tan"/>
    <s v="Dog"/>
    <s v="13 years 10 months."/>
    <s v="Male"/>
    <s v="Stray Dogs Theta"/>
    <d v="2018-01-03T00:00:00"/>
    <s v="Reclaimed"/>
    <n v="0"/>
    <m/>
    <s v="Stray"/>
    <m/>
    <x v="7"/>
    <n v="0"/>
    <n v="0"/>
    <n v="0"/>
    <x v="9"/>
    <x v="0"/>
  </r>
  <r>
    <n v="58425"/>
    <d v="2018-01-02T14:09:30"/>
    <s v="Stray"/>
    <n v="0"/>
    <s v="D1801002"/>
    <n v="981020023521564"/>
    <s v="Finn"/>
    <s v="Shep Mix/Beagle"/>
    <s v="Brown and Black"/>
    <s v="Dog"/>
    <s v="1 year 4 months."/>
    <s v="Male"/>
    <s v="Adoptable Dogs"/>
    <d v="2018-01-17T00:00:00"/>
    <s v="Adoption"/>
    <n v="0"/>
    <m/>
    <s v="Stray"/>
    <m/>
    <x v="7"/>
    <n v="0"/>
    <n v="0"/>
    <n v="0"/>
    <x v="7"/>
    <x v="1"/>
  </r>
  <r>
    <n v="58427"/>
    <d v="2018-01-02T16:00:56"/>
    <s v="Unsuitable Accommodation"/>
    <n v="0"/>
    <s v="D1801004"/>
    <n v="981020023157341"/>
    <s v="Ruger"/>
    <s v="Pitbull/Jack Russell Terrier"/>
    <s v="Black"/>
    <s v="Dog"/>
    <s v="3 years 1 month."/>
    <s v="Male"/>
    <s v="Dog room Isolation"/>
    <d v="2018-01-30T00:00:00"/>
    <s v="Adoption"/>
    <n v="0"/>
    <d v="2018-01-30T00:00:00"/>
    <s v="Incompatible with owner lifestyle"/>
    <d v="2018-03-15T00:00:00"/>
    <x v="3"/>
    <n v="0"/>
    <n v="1"/>
    <n v="0"/>
    <x v="5"/>
    <x v="1"/>
  </r>
  <r>
    <n v="58428"/>
    <d v="2018-01-02T16:31:03"/>
    <s v="Incompatible with owner lifestyle"/>
    <n v="0"/>
    <s v="C1801005"/>
    <s v="0A104A4A3E"/>
    <s v="Carley"/>
    <s v="Domestic Medium Hair"/>
    <s v="Dilute tortoiseshell"/>
    <s v="Cat"/>
    <s v="12 years 1 month."/>
    <s v="Female"/>
    <s v="Adoptable Cat Kennels"/>
    <d v="2018-01-07T00:00:00"/>
    <s v="Adoption"/>
    <n v="0"/>
    <m/>
    <s v="Stray"/>
    <m/>
    <x v="7"/>
    <n v="0"/>
    <n v="0"/>
    <n v="0"/>
    <x v="6"/>
    <x v="0"/>
  </r>
  <r>
    <n v="58430"/>
    <d v="2018-01-02T17:42:25"/>
    <s v="Moving"/>
    <n v="0"/>
    <s v="D1801006"/>
    <n v="981020023538015"/>
    <s v="Sally"/>
    <s v="Pug/Beagle"/>
    <s v="Brown"/>
    <s v="Dog"/>
    <s v="9 years 0 months."/>
    <s v="Female"/>
    <s v="Stray Dogs Theta"/>
    <d v="2018-01-14T00:00:00"/>
    <s v="Adoption"/>
    <n v="0"/>
    <m/>
    <s v="Stray"/>
    <m/>
    <x v="7"/>
    <n v="0"/>
    <n v="0"/>
    <n v="0"/>
    <x v="0"/>
    <x v="0"/>
  </r>
  <r>
    <n v="58431"/>
    <d v="2018-01-02T18:50:17"/>
    <s v="Stray"/>
    <n v="0"/>
    <s v="D1801005"/>
    <n v="981020023157286"/>
    <s v="Sadie"/>
    <s v="Shep Mix/Beagle"/>
    <s v="Tricolour"/>
    <s v="Dog"/>
    <s v="4 years 10 months."/>
    <s v="Female"/>
    <s v="Adoptable Dogs"/>
    <d v="2018-01-19T00:00:00"/>
    <s v="Adoption"/>
    <n v="0"/>
    <m/>
    <s v="Stray"/>
    <m/>
    <x v="7"/>
    <n v="0"/>
    <n v="0"/>
    <n v="0"/>
    <x v="4"/>
    <x v="1"/>
  </r>
  <r>
    <n v="58432"/>
    <d v="2018-01-03T06:05:33"/>
    <s v="Police Assist"/>
    <n v="0"/>
    <s v="D1801007"/>
    <n v="981020025490495"/>
    <s v="Stripes"/>
    <s v="Boxer/Mix"/>
    <s v="Brown and White"/>
    <s v="Dog"/>
    <s v="1 year 2 months."/>
    <s v="Male"/>
    <s v="Stray Dogs Beta"/>
    <d v="2018-01-03T00:00:00"/>
    <s v="Reclaimed"/>
    <n v="0"/>
    <m/>
    <s v="Stray"/>
    <m/>
    <x v="7"/>
    <n v="0"/>
    <n v="0"/>
    <n v="0"/>
    <x v="7"/>
    <x v="1"/>
  </r>
  <r>
    <n v="58433"/>
    <d v="2018-01-03T06:05:33"/>
    <s v="Police Assist"/>
    <n v="0"/>
    <s v="D1801008"/>
    <n v="981020025675024"/>
    <s v="Stripes"/>
    <s v="Boxer/Mix"/>
    <s v="Brown and White"/>
    <s v="Dog"/>
    <s v="1 year 2 months."/>
    <s v="Male"/>
    <s v="Stray Dogs Beta"/>
    <d v="2018-01-03T00:00:00"/>
    <s v="Reclaimed"/>
    <n v="0"/>
    <m/>
    <s v="Stray"/>
    <m/>
    <x v="7"/>
    <n v="0"/>
    <n v="0"/>
    <n v="0"/>
    <x v="7"/>
    <x v="1"/>
  </r>
  <r>
    <n v="58434"/>
    <d v="2018-01-03T09:25:37"/>
    <s v="Stray"/>
    <n v="0"/>
    <s v="C1801006"/>
    <n v="981020025759322"/>
    <s v="Faye"/>
    <s v="Domestic Short Hair"/>
    <s v="Grey"/>
    <s v="Cat"/>
    <s v="1 year 10 months."/>
    <s v="Female"/>
    <s v="Adoptable Cat Kennels"/>
    <d v="2018-02-14T00:00:00"/>
    <s v="Foster"/>
    <n v="0"/>
    <d v="2018-03-20T00:00:00"/>
    <s v="Stray"/>
    <m/>
    <x v="7"/>
    <n v="0"/>
    <n v="0"/>
    <n v="0"/>
    <x v="7"/>
    <x v="1"/>
  </r>
  <r>
    <n v="58434"/>
    <d v="2018-01-03T09:25:37"/>
    <s v="Stray"/>
    <n v="0"/>
    <s v="C1801006"/>
    <n v="981020025759322"/>
    <s v="Faye"/>
    <s v="Domestic Short Hair"/>
    <s v="Grey"/>
    <s v="Cat"/>
    <s v="1 year 10 months."/>
    <s v="Female"/>
    <s v="Adoptable Cat Kennels"/>
    <d v="2018-03-28T00:00:00"/>
    <s v="Adoption"/>
    <n v="0"/>
    <m/>
    <s v="Stray"/>
    <m/>
    <x v="7"/>
    <n v="0"/>
    <n v="0"/>
    <n v="0"/>
    <x v="7"/>
    <x v="1"/>
  </r>
  <r>
    <n v="58435"/>
    <d v="2018-01-03T09:25:37"/>
    <s v="Stray"/>
    <n v="0"/>
    <s v="C1801007"/>
    <m/>
    <s v="Javier"/>
    <s v="Domestic Short Hair"/>
    <s v="Buff"/>
    <s v="Cat"/>
    <s v="1 year 4 months."/>
    <s v="Male"/>
    <s v="Cat obs"/>
    <d v="2018-01-15T00:00:00"/>
    <s v="Foster"/>
    <n v="0"/>
    <d v="2018-01-31T00:00:00"/>
    <s v="Stray"/>
    <m/>
    <x v="7"/>
    <n v="0"/>
    <n v="0"/>
    <n v="0"/>
    <x v="7"/>
    <x v="1"/>
  </r>
  <r>
    <n v="58435"/>
    <d v="2018-01-03T09:25:37"/>
    <s v="Stray"/>
    <n v="0"/>
    <s v="C1801007"/>
    <m/>
    <s v="Javier"/>
    <s v="Domestic Short Hair"/>
    <s v="Buff"/>
    <s v="Cat"/>
    <s v="1 year 4 months."/>
    <s v="Male"/>
    <s v="Cat obs"/>
    <d v="2018-03-06T00:00:00"/>
    <s v="Adoption"/>
    <n v="0"/>
    <m/>
    <s v="Stray"/>
    <m/>
    <x v="7"/>
    <n v="0"/>
    <n v="0"/>
    <n v="0"/>
    <x v="7"/>
    <x v="1"/>
  </r>
  <r>
    <n v="58436"/>
    <d v="2018-01-03T09:25:37"/>
    <s v="Stray"/>
    <n v="0"/>
    <s v="C1801008"/>
    <m/>
    <s v="Ethan"/>
    <s v="Domestic Short Hair"/>
    <s v="Buff"/>
    <s v="Cat"/>
    <s v="1 year 4 months."/>
    <s v="Male"/>
    <s v="Cat obs"/>
    <d v="2018-01-15T00:00:00"/>
    <s v="Foster"/>
    <n v="0"/>
    <d v="2018-01-31T00:00:00"/>
    <s v="Stray"/>
    <m/>
    <x v="7"/>
    <n v="0"/>
    <n v="0"/>
    <n v="0"/>
    <x v="7"/>
    <x v="1"/>
  </r>
  <r>
    <n v="58436"/>
    <d v="2018-01-03T09:25:37"/>
    <s v="Stray"/>
    <n v="0"/>
    <s v="C1801008"/>
    <m/>
    <s v="Ethan"/>
    <s v="Domestic Short Hair"/>
    <s v="Buff"/>
    <s v="Cat"/>
    <s v="1 year 4 months."/>
    <s v="Male"/>
    <s v="Cat obs"/>
    <d v="2018-03-06T00:00:00"/>
    <s v="Adoption"/>
    <n v="0"/>
    <m/>
    <s v="Stray"/>
    <m/>
    <x v="7"/>
    <n v="0"/>
    <n v="0"/>
    <n v="0"/>
    <x v="7"/>
    <x v="1"/>
  </r>
  <r>
    <n v="58437"/>
    <d v="2018-01-03T14:01:51"/>
    <s v="Stray"/>
    <n v="0"/>
    <s v="D1801009"/>
    <n v="982000364856671"/>
    <s v="Bane"/>
    <s v="Husky"/>
    <s v="Black"/>
    <s v="Dog"/>
    <s v="6 years 0 months."/>
    <s v="Female"/>
    <s v="Check-in"/>
    <d v="2018-01-03T00:00:00"/>
    <s v="Reclaimed"/>
    <n v="0"/>
    <m/>
    <s v="Stray"/>
    <m/>
    <x v="7"/>
    <n v="0"/>
    <n v="0"/>
    <n v="0"/>
    <x v="1"/>
    <x v="1"/>
  </r>
  <r>
    <n v="58438"/>
    <d v="2018-01-03T15:32:09"/>
    <s v="Stray"/>
    <n v="0"/>
    <s v="D1801010"/>
    <n v="981020023660865"/>
    <s v="Sasha"/>
    <s v="Mix"/>
    <s v="Brown"/>
    <s v="Dog"/>
    <s v="3 years 2 months."/>
    <s v="Female"/>
    <s v="Adoptable Dogs"/>
    <d v="2018-01-23T00:00:00"/>
    <s v="Adoption"/>
    <n v="0"/>
    <m/>
    <s v="Stray"/>
    <m/>
    <x v="7"/>
    <n v="0"/>
    <n v="0"/>
    <n v="0"/>
    <x v="5"/>
    <x v="1"/>
  </r>
  <r>
    <n v="58439"/>
    <d v="2018-01-03T15:32:09"/>
    <s v="Stray"/>
    <n v="0"/>
    <s v="D1801011"/>
    <n v="981020023407478"/>
    <s v="Teddy"/>
    <s v="Shep Mix/Mix"/>
    <s v="Brown"/>
    <s v="Dog"/>
    <s v="1 year 4 months."/>
    <s v="Male"/>
    <s v="Stray Dogs Alpha"/>
    <d v="2018-01-06T00:00:00"/>
    <s v="Foster"/>
    <n v="0"/>
    <d v="2018-01-21T00:00:00"/>
    <s v="Stray"/>
    <m/>
    <x v="7"/>
    <n v="0"/>
    <n v="0"/>
    <n v="0"/>
    <x v="7"/>
    <x v="1"/>
  </r>
  <r>
    <n v="58439"/>
    <d v="2018-01-03T15:32:09"/>
    <s v="Stray"/>
    <n v="0"/>
    <s v="D1801011"/>
    <n v="981020023407478"/>
    <s v="Teddy"/>
    <s v="Shep Mix/Mix"/>
    <s v="Brown"/>
    <s v="Dog"/>
    <s v="1 year 4 months."/>
    <s v="Male"/>
    <s v="Stray Dogs Alpha"/>
    <d v="2018-01-21T00:00:00"/>
    <s v="Adoption"/>
    <n v="0"/>
    <m/>
    <s v="Stray"/>
    <m/>
    <x v="7"/>
    <n v="0"/>
    <n v="0"/>
    <n v="0"/>
    <x v="7"/>
    <x v="1"/>
  </r>
  <r>
    <n v="58440"/>
    <d v="2018-01-03T15:50:32"/>
    <s v="Stray"/>
    <n v="0"/>
    <s v="D1801012"/>
    <n v="981020017880347"/>
    <s v="Frodo"/>
    <s v="Pug/Beagle"/>
    <s v="Tan"/>
    <s v="Dog"/>
    <s v="10 years 0 months."/>
    <s v="Male"/>
    <s v="Stray Dogs Theta"/>
    <d v="2018-01-03T00:00:00"/>
    <s v="Reclaimed"/>
    <n v="0"/>
    <m/>
    <s v="Stray"/>
    <m/>
    <x v="7"/>
    <n v="0"/>
    <n v="0"/>
    <n v="0"/>
    <x v="15"/>
    <x v="0"/>
  </r>
  <r>
    <n v="58443"/>
    <d v="2018-01-04T14:05:16"/>
    <s v="Stray"/>
    <n v="0"/>
    <s v="C1801010"/>
    <m/>
    <s v="Barny"/>
    <s v="Domestic Short Hair"/>
    <s v="Orange"/>
    <s v="Cat"/>
    <s v="4 years 4 months."/>
    <s v="Male"/>
    <s v="Stray Cats"/>
    <d v="2018-01-11T00:00:00"/>
    <s v="Transfer"/>
    <n v="0"/>
    <m/>
    <s v="Stray"/>
    <m/>
    <x v="7"/>
    <n v="0"/>
    <n v="0"/>
    <n v="0"/>
    <x v="4"/>
    <x v="1"/>
  </r>
  <r>
    <n v="58445"/>
    <d v="2018-01-04T14:21:51"/>
    <s v="Moving"/>
    <n v="0"/>
    <s v="D1801016"/>
    <n v="981020021480178"/>
    <s v="Eva Lucille"/>
    <s v="Pit Bull Terrier/Boxer"/>
    <s v="Black and White"/>
    <s v="Dog"/>
    <s v="1 year 8 months."/>
    <s v="Female"/>
    <s v="Dog room C"/>
    <d v="2018-02-16T00:00:00"/>
    <s v="Adoption"/>
    <n v="0"/>
    <d v="2018-02-22T00:00:00"/>
    <s v="Biting"/>
    <d v="2018-03-13T00:00:00"/>
    <x v="3"/>
    <n v="0"/>
    <n v="1"/>
    <n v="0"/>
    <x v="7"/>
    <x v="1"/>
  </r>
  <r>
    <n v="58446"/>
    <d v="2018-01-04T15:29:37"/>
    <s v="Incompatible with owner lifestyle"/>
    <n v="0"/>
    <s v="D1801017"/>
    <n v="981020023640222"/>
    <s v="Queen"/>
    <s v="German Shepherd Dog/Labrador Retriever"/>
    <s v="Black and Brown"/>
    <s v="Dog"/>
    <s v="1 year 3 months."/>
    <s v="Female"/>
    <s v="Adoptable Dogs"/>
    <d v="2018-01-16T00:00:00"/>
    <s v="Adoption"/>
    <n v="0"/>
    <m/>
    <s v="Stray"/>
    <m/>
    <x v="7"/>
    <n v="0"/>
    <n v="0"/>
    <n v="0"/>
    <x v="7"/>
    <x v="1"/>
  </r>
  <r>
    <n v="58447"/>
    <d v="2018-01-04T15:29:37"/>
    <s v="Incompatible with owner lifestyle"/>
    <n v="0"/>
    <s v="D1801018"/>
    <n v="981020023161697"/>
    <s v="King"/>
    <s v="German Shepherd Dog/Labrador Retriever"/>
    <s v="Black"/>
    <s v="Dog"/>
    <s v="1 year 3 months."/>
    <s v="Male"/>
    <s v="Adoptable Dogs"/>
    <d v="2018-01-10T00:00:00"/>
    <s v="Adoption"/>
    <n v="0"/>
    <m/>
    <s v="Stray"/>
    <m/>
    <x v="7"/>
    <n v="0"/>
    <n v="0"/>
    <n v="0"/>
    <x v="7"/>
    <x v="1"/>
  </r>
  <r>
    <n v="58450"/>
    <d v="2018-01-05T03:29:50"/>
    <s v="Police Assist"/>
    <n v="0"/>
    <s v="D1801021"/>
    <n v="981020021919521"/>
    <s v="Lola"/>
    <s v="German Shepherd Dog"/>
    <s v="Black and Tan"/>
    <s v="Dog"/>
    <s v="1 year 9 months."/>
    <s v="Female"/>
    <s v="Adoptable Dogs"/>
    <d v="2018-01-06T00:00:00"/>
    <s v="Reclaimed"/>
    <n v="0"/>
    <d v="2018-08-13T00:00:00"/>
    <s v="Moving"/>
    <m/>
    <x v="7"/>
    <n v="0"/>
    <n v="0"/>
    <n v="0"/>
    <x v="7"/>
    <x v="1"/>
  </r>
  <r>
    <n v="58450"/>
    <d v="2018-01-05T03:29:50"/>
    <s v="Police Assist"/>
    <n v="0"/>
    <s v="D1801021"/>
    <n v="981020021919521"/>
    <s v="Lola"/>
    <s v="German Shepherd Dog"/>
    <s v="Black and Tan"/>
    <s v="Dog"/>
    <s v="1 year 9 months."/>
    <s v="Female"/>
    <s v="Adoptable Dogs"/>
    <d v="2018-08-18T00:00:00"/>
    <s v="Adoption"/>
    <n v="0"/>
    <m/>
    <s v="Stray"/>
    <m/>
    <x v="7"/>
    <n v="0"/>
    <n v="0"/>
    <n v="0"/>
    <x v="7"/>
    <x v="1"/>
  </r>
  <r>
    <n v="58451"/>
    <d v="2018-01-05T11:44:41"/>
    <s v="Incompatible with owner lifestyle"/>
    <n v="0"/>
    <s v="G1801019"/>
    <m/>
    <s v="Flash"/>
    <s v="Guinea Pig"/>
    <s v="Black and White"/>
    <s v="Guinea Pig"/>
    <s v="5 years 0 months."/>
    <s v="Male"/>
    <s v="Lobby"/>
    <d v="2018-01-05T00:00:00"/>
    <s v="Adoption"/>
    <n v="0"/>
    <m/>
    <s v="Stray"/>
    <m/>
    <x v="7"/>
    <n v="0"/>
    <n v="0"/>
    <n v="0"/>
    <x v="3"/>
    <x v="1"/>
  </r>
  <r>
    <n v="58452"/>
    <d v="2018-01-05T12:13:04"/>
    <s v="Stray"/>
    <n v="0"/>
    <s v="C1801011"/>
    <n v="981020021472194"/>
    <s v="Leia"/>
    <s v="Domestic Short Hair"/>
    <s v="Black"/>
    <s v="Cat"/>
    <s v="1 year 10 months."/>
    <s v="Female"/>
    <s v="Adoptable Cat Big Colony"/>
    <d v="2018-01-30T00:00:00"/>
    <s v="Foster"/>
    <n v="0"/>
    <d v="2018-02-21T00:00:00"/>
    <s v="Stray"/>
    <m/>
    <x v="7"/>
    <n v="0"/>
    <n v="0"/>
    <n v="0"/>
    <x v="7"/>
    <x v="1"/>
  </r>
  <r>
    <n v="58452"/>
    <d v="2018-01-05T12:13:04"/>
    <s v="Stray"/>
    <n v="0"/>
    <s v="C1801011"/>
    <n v="981020021472194"/>
    <s v="Leia"/>
    <s v="Domestic Short Hair"/>
    <s v="Black"/>
    <s v="Cat"/>
    <s v="1 year 10 months."/>
    <s v="Female"/>
    <s v="Adoptable Cat Big Colony"/>
    <d v="2018-02-24T00:00:00"/>
    <s v="Adoption"/>
    <n v="0"/>
    <m/>
    <s v="Stray"/>
    <m/>
    <x v="7"/>
    <n v="0"/>
    <n v="0"/>
    <n v="0"/>
    <x v="7"/>
    <x v="1"/>
  </r>
  <r>
    <n v="58453"/>
    <d v="2018-01-05T12:13:04"/>
    <s v="Stray"/>
    <n v="0"/>
    <s v="C1801012"/>
    <n v="981020021494151"/>
    <s v="Padme"/>
    <s v="Domestic Short Hair"/>
    <s v="Black"/>
    <s v="Cat"/>
    <s v="1 year 10 months."/>
    <s v="Female"/>
    <s v="Adoptable Cat Kennels"/>
    <d v="2018-01-30T00:00:00"/>
    <s v="Foster"/>
    <n v="0"/>
    <d v="2018-02-21T00:00:00"/>
    <s v="Stray"/>
    <m/>
    <x v="7"/>
    <n v="0"/>
    <n v="0"/>
    <n v="0"/>
    <x v="7"/>
    <x v="1"/>
  </r>
  <r>
    <n v="58453"/>
    <d v="2018-01-05T12:13:04"/>
    <s v="Stray"/>
    <n v="0"/>
    <s v="C1801012"/>
    <n v="981020021494151"/>
    <s v="Padme"/>
    <s v="Domestic Short Hair"/>
    <s v="Black"/>
    <s v="Cat"/>
    <s v="1 year 10 months."/>
    <s v="Female"/>
    <s v="Adoptable Cat Kennels"/>
    <d v="2018-02-25T00:00:00"/>
    <s v="Adoption"/>
    <n v="0"/>
    <m/>
    <s v="Stray"/>
    <m/>
    <x v="7"/>
    <n v="0"/>
    <n v="0"/>
    <n v="0"/>
    <x v="7"/>
    <x v="1"/>
  </r>
  <r>
    <n v="58454"/>
    <d v="2018-01-05T14:25:41"/>
    <s v="Stray"/>
    <n v="0"/>
    <s v="C1801013"/>
    <s v="476113233F"/>
    <s v="Iggy"/>
    <s v="Domestic Short Hair"/>
    <s v="Black"/>
    <s v="Cat"/>
    <s v="12 years 0 months."/>
    <s v="Male"/>
    <s v="Stray Cats"/>
    <d v="2018-01-09T00:00:00"/>
    <s v="Reclaimed"/>
    <n v="0"/>
    <m/>
    <s v="Stray"/>
    <m/>
    <x v="7"/>
    <n v="0"/>
    <n v="0"/>
    <n v="0"/>
    <x v="6"/>
    <x v="0"/>
  </r>
  <r>
    <n v="58456"/>
    <d v="2018-01-05T15:29:10"/>
    <s v="Incompatible with owner lifestyle"/>
    <n v="0"/>
    <s v="D1801022"/>
    <n v="981020023639182"/>
    <s v="Rosebud"/>
    <s v="Hound"/>
    <s v="Tricolour"/>
    <s v="Dog"/>
    <s v="1 year 3 months."/>
    <s v="Female"/>
    <s v="Stray Dogs Theta"/>
    <d v="2018-01-28T00:00:00"/>
    <s v="Adoption"/>
    <n v="0"/>
    <d v="2018-01-29T00:00:00"/>
    <s v="Incompatible with owner lifestyle"/>
    <d v="2018-01-30T00:00:00"/>
    <x v="6"/>
    <n v="0"/>
    <n v="1"/>
    <n v="0"/>
    <x v="7"/>
    <x v="1"/>
  </r>
  <r>
    <n v="58457"/>
    <d v="2018-01-05T15:49:49"/>
    <s v="Stray"/>
    <n v="0"/>
    <s v="C1801014"/>
    <n v="71623795"/>
    <s v="Paws"/>
    <s v="Domestic Short Hair"/>
    <s v="Black and Brown"/>
    <s v="Cat"/>
    <s v="6 years 10 months."/>
    <s v="Male"/>
    <s v="Stray Cats"/>
    <d v="2018-01-06T00:00:00"/>
    <s v="Reclaimed"/>
    <n v="0"/>
    <m/>
    <s v="Stray"/>
    <m/>
    <x v="7"/>
    <n v="0"/>
    <n v="0"/>
    <n v="0"/>
    <x v="1"/>
    <x v="1"/>
  </r>
  <r>
    <n v="58458"/>
    <d v="2018-01-05T17:10:24"/>
    <s v="Incompatible with owner lifestyle"/>
    <n v="0"/>
    <s v="C1801023"/>
    <n v="981020023546887"/>
    <s v="Mario"/>
    <s v="Domestic Short Hair"/>
    <s v="Orange"/>
    <s v="Cat"/>
    <s v="2 years 10 months."/>
    <s v="Male"/>
    <s v="Special Care Cats"/>
    <d v="2018-01-29T00:00:00"/>
    <s v="Adoption"/>
    <n v="0"/>
    <m/>
    <s v="Stray"/>
    <m/>
    <x v="7"/>
    <n v="0"/>
    <n v="0"/>
    <n v="0"/>
    <x v="11"/>
    <x v="1"/>
  </r>
  <r>
    <n v="58459"/>
    <d v="2018-01-05T18:26:23"/>
    <s v="Stray"/>
    <n v="0"/>
    <s v="D1801023"/>
    <n v="982000363025019"/>
    <s v="Zeus"/>
    <s v="Husky"/>
    <s v="White"/>
    <s v="Dog"/>
    <s v="9 years 1 month."/>
    <s v="Male"/>
    <s v="Stray Dogs Beta"/>
    <d v="2018-01-06T00:00:00"/>
    <s v="Reclaimed"/>
    <n v="0"/>
    <m/>
    <s v="Stray"/>
    <m/>
    <x v="7"/>
    <n v="0"/>
    <n v="0"/>
    <n v="0"/>
    <x v="0"/>
    <x v="0"/>
  </r>
  <r>
    <n v="58460"/>
    <d v="2018-01-06T00:35:11"/>
    <s v="Owner Deceased"/>
    <n v="0"/>
    <s v="D1801024"/>
    <n v="981020023525786"/>
    <s v="Hercules"/>
    <s v="Labrador Retriever/Mix"/>
    <s v="Black"/>
    <s v="Dog"/>
    <s v="4 years 1 month."/>
    <s v="Male"/>
    <s v="Adoptable Dogs"/>
    <d v="2018-01-06T00:00:00"/>
    <s v="Reclaimed"/>
    <n v="0"/>
    <d v="2018-01-06T00:00:00"/>
    <s v="Owner Deceased"/>
    <m/>
    <x v="7"/>
    <n v="0"/>
    <n v="0"/>
    <n v="0"/>
    <x v="4"/>
    <x v="1"/>
  </r>
  <r>
    <n v="58460"/>
    <d v="2018-01-06T00:35:11"/>
    <s v="Owner Deceased"/>
    <n v="0"/>
    <s v="D1801024"/>
    <n v="981020023525786"/>
    <s v="Hercules"/>
    <s v="Labrador Retriever/Mix"/>
    <s v="Black"/>
    <s v="Dog"/>
    <s v="4 years 1 month."/>
    <s v="Male"/>
    <s v="Adoptable Dogs"/>
    <d v="2018-01-24T00:00:00"/>
    <s v="Adoption"/>
    <n v="0"/>
    <m/>
    <s v="Stray"/>
    <m/>
    <x v="7"/>
    <n v="0"/>
    <n v="0"/>
    <n v="0"/>
    <x v="4"/>
    <x v="1"/>
  </r>
  <r>
    <n v="58461"/>
    <d v="2018-01-06T00:37:46"/>
    <s v="Owner Deceased"/>
    <n v="0"/>
    <s v="D1801025"/>
    <n v="981020021503123"/>
    <s v="Socrates"/>
    <s v="Labrador Retriever/Mix"/>
    <s v="Black"/>
    <s v="Dog"/>
    <s v="1 year 7 months."/>
    <s v="Male"/>
    <s v="Adoptable Dogs"/>
    <d v="2018-01-06T00:00:00"/>
    <s v="Reclaimed"/>
    <n v="0"/>
    <d v="2018-01-06T00:00:00"/>
    <s v="Owner Deceased"/>
    <m/>
    <x v="7"/>
    <n v="0"/>
    <n v="0"/>
    <n v="0"/>
    <x v="7"/>
    <x v="1"/>
  </r>
  <r>
    <n v="58461"/>
    <d v="2018-01-06T00:37:46"/>
    <s v="Owner Deceased"/>
    <n v="0"/>
    <s v="D1801025"/>
    <n v="981020021503123"/>
    <s v="Socrates"/>
    <s v="Labrador Retriever/Mix"/>
    <s v="Black"/>
    <s v="Dog"/>
    <s v="1 year 7 months."/>
    <s v="Male"/>
    <s v="Adoptable Dogs"/>
    <d v="2018-02-23T00:00:00"/>
    <s v="Adoption"/>
    <n v="0"/>
    <m/>
    <s v="Stray"/>
    <m/>
    <x v="7"/>
    <n v="0"/>
    <n v="0"/>
    <n v="0"/>
    <x v="7"/>
    <x v="1"/>
  </r>
  <r>
    <n v="58462"/>
    <d v="2018-01-06T12:16:43"/>
    <s v="Incompatible with owner lifestyle"/>
    <n v="0"/>
    <s v="C1801024"/>
    <s v="47594D1B6A"/>
    <s v="Prissy"/>
    <s v="Domestic Short Hair"/>
    <s v="White and Black"/>
    <s v="Cat"/>
    <s v="12 years 8 months."/>
    <s v="Female"/>
    <s v="Adoptable Cat Kennels"/>
    <d v="2018-02-03T00:00:00"/>
    <s v="Adoption"/>
    <n v="0"/>
    <m/>
    <s v="Stray"/>
    <m/>
    <x v="7"/>
    <n v="0"/>
    <n v="0"/>
    <n v="0"/>
    <x v="6"/>
    <x v="0"/>
  </r>
  <r>
    <n v="58463"/>
    <d v="2018-01-06T12:24:07"/>
    <s v="Stray"/>
    <n v="0"/>
    <s v="D1801026"/>
    <m/>
    <s v="Sam"/>
    <s v="Brittany Spaniel"/>
    <s v="Liver and White"/>
    <s v="Dog"/>
    <s v="5 years 10 months."/>
    <s v="Male"/>
    <s v="Stray Dogs Beta"/>
    <d v="2018-01-07T00:00:00"/>
    <s v="Reclaimed"/>
    <n v="0"/>
    <m/>
    <s v="Stray"/>
    <m/>
    <x v="7"/>
    <n v="0"/>
    <n v="0"/>
    <n v="0"/>
    <x v="3"/>
    <x v="1"/>
  </r>
  <r>
    <n v="58464"/>
    <d v="2018-01-06T12:32:19"/>
    <s v="Stray"/>
    <n v="0"/>
    <s v="C1801027"/>
    <n v="981020023419632"/>
    <s v="Nicole Kitty"/>
    <s v="Domestic Short Hair"/>
    <s v="Tortie"/>
    <s v="Cat"/>
    <s v="2 years 2 months."/>
    <s v="Female"/>
    <s v="Adoptable Cat Glass Colony"/>
    <d v="2018-02-01T00:00:00"/>
    <s v="Adoption"/>
    <n v="0"/>
    <m/>
    <s v="Stray"/>
    <m/>
    <x v="7"/>
    <n v="0"/>
    <n v="0"/>
    <n v="0"/>
    <x v="11"/>
    <x v="1"/>
  </r>
  <r>
    <n v="58465"/>
    <d v="2018-01-06T12:32:19"/>
    <s v="Stray"/>
    <n v="0"/>
    <s v="C1801028"/>
    <n v="981020023627480"/>
    <s v="Ewan"/>
    <s v="Domestic Short Hair"/>
    <s v="Black and Brown"/>
    <s v="Cat"/>
    <s v="1 year 7 months."/>
    <s v="Male"/>
    <s v="Adoptable Cat Glass Colony"/>
    <d v="2018-01-30T00:00:00"/>
    <s v="Adoption"/>
    <n v="0"/>
    <m/>
    <s v="Stray"/>
    <m/>
    <x v="7"/>
    <n v="0"/>
    <n v="0"/>
    <n v="0"/>
    <x v="7"/>
    <x v="1"/>
  </r>
  <r>
    <n v="58466"/>
    <d v="2018-01-06T12:45:53"/>
    <s v="Owner Deceased"/>
    <n v="0"/>
    <s v="D1801027"/>
    <n v="981020023629993"/>
    <s v="Bonnie Chance"/>
    <s v="Schnauzer, Miniature/Mix"/>
    <s v="Tan and Brown"/>
    <s v="Dog"/>
    <s v="2 years 1 month."/>
    <s v="Female"/>
    <s v="Adoptable Dogs"/>
    <d v="2018-01-10T00:00:00"/>
    <s v="Adoption"/>
    <n v="0"/>
    <d v="2018-01-11T00:00:00"/>
    <s v="Incompatible with owner lifestyle"/>
    <m/>
    <x v="7"/>
    <n v="0"/>
    <n v="0"/>
    <n v="0"/>
    <x v="11"/>
    <x v="1"/>
  </r>
  <r>
    <n v="58466"/>
    <d v="2018-01-06T12:45:53"/>
    <s v="Owner Deceased"/>
    <n v="0"/>
    <s v="D1801027"/>
    <n v="981020023629993"/>
    <s v="Bonnie Chance"/>
    <s v="Schnauzer, Miniature/Mix"/>
    <s v="Tan and Brown"/>
    <s v="Dog"/>
    <s v="2 years 1 month."/>
    <s v="Female"/>
    <s v="Adoptable Dogs"/>
    <d v="2018-01-16T00:00:00"/>
    <s v="Adoption"/>
    <n v="0"/>
    <d v="2018-01-17T00:00:00"/>
    <s v="Incompatible with owner lifestyle"/>
    <m/>
    <x v="7"/>
    <n v="0"/>
    <n v="0"/>
    <n v="0"/>
    <x v="11"/>
    <x v="1"/>
  </r>
  <r>
    <n v="58466"/>
    <d v="2018-01-06T12:45:53"/>
    <s v="Owner Deceased"/>
    <n v="0"/>
    <s v="D1801027"/>
    <n v="981020023629993"/>
    <s v="Bonnie Chance"/>
    <s v="Schnauzer, Miniature/Mix"/>
    <s v="Tan and Brown"/>
    <s v="Dog"/>
    <s v="2 years 1 month."/>
    <s v="Female"/>
    <s v="Adoptable Dogs"/>
    <d v="2018-01-20T00:00:00"/>
    <s v="Adoption"/>
    <n v="0"/>
    <m/>
    <s v="Stray"/>
    <m/>
    <x v="7"/>
    <n v="0"/>
    <n v="0"/>
    <n v="0"/>
    <x v="11"/>
    <x v="1"/>
  </r>
  <r>
    <n v="58469"/>
    <d v="2018-01-07T13:59:15"/>
    <s v="Stray"/>
    <n v="0"/>
    <s v="D1801030"/>
    <n v="981020021475343"/>
    <s v="Yogi"/>
    <s v="German Shepherd Dog"/>
    <s v="Black and Tan"/>
    <s v="Dog"/>
    <s v="2 years 5 months."/>
    <s v="Male"/>
    <s v="Stray Dogs Beta"/>
    <d v="2018-02-09T00:00:00"/>
    <s v="Adoption"/>
    <n v="0"/>
    <m/>
    <s v="Stray"/>
    <m/>
    <x v="7"/>
    <n v="0"/>
    <n v="0"/>
    <n v="0"/>
    <x v="11"/>
    <x v="1"/>
  </r>
  <r>
    <n v="58471"/>
    <d v="2018-01-07T14:33:45"/>
    <s v="Stray"/>
    <n v="0"/>
    <s v="C1801031"/>
    <m/>
    <s v="Whiskers"/>
    <s v="Domestic Long Hair"/>
    <s v="Orange and White"/>
    <s v="Cat"/>
    <s v="11 years 6 months."/>
    <s v="Male"/>
    <s v="Feline intake room"/>
    <d v="2018-01-09T00:00:00"/>
    <s v="Reclaimed"/>
    <n v="0"/>
    <d v="2019-03-23T00:00:00"/>
    <s v="Stray"/>
    <m/>
    <x v="7"/>
    <n v="0"/>
    <n v="0"/>
    <n v="0"/>
    <x v="10"/>
    <x v="0"/>
  </r>
  <r>
    <n v="58471"/>
    <d v="2018-01-07T14:33:45"/>
    <s v="Stray"/>
    <n v="0"/>
    <s v="C1801031"/>
    <m/>
    <s v="Whiskers"/>
    <s v="Domestic Long Hair"/>
    <s v="Orange and White"/>
    <s v="Cat"/>
    <s v="11 years 6 months."/>
    <s v="Male"/>
    <s v="Feline intake room"/>
    <d v="2019-03-23T00:00:00"/>
    <s v="Reclaimed"/>
    <n v="0"/>
    <m/>
    <s v="Stray"/>
    <m/>
    <x v="7"/>
    <n v="0"/>
    <n v="0"/>
    <n v="0"/>
    <x v="10"/>
    <x v="0"/>
  </r>
  <r>
    <n v="58472"/>
    <d v="2018-01-08T10:17:24"/>
    <s v="Stray"/>
    <n v="0"/>
    <s v="C1801026"/>
    <n v="981020021479929"/>
    <s v="Valerie"/>
    <s v="Domestic Short Hair"/>
    <s v="Tabbico"/>
    <s v="Cat"/>
    <s v="6 years 10 months."/>
    <s v="Female"/>
    <s v="Adoptable Cat Big Colony"/>
    <d v="2018-04-26T00:00:00"/>
    <s v="Adoption"/>
    <n v="0"/>
    <m/>
    <s v="Stray"/>
    <m/>
    <x v="7"/>
    <n v="0"/>
    <n v="0"/>
    <n v="0"/>
    <x v="1"/>
    <x v="1"/>
  </r>
  <r>
    <n v="58474"/>
    <d v="2018-01-08T12:07:29"/>
    <s v="Incompatible with owner lifestyle"/>
    <n v="0"/>
    <s v="C1801029"/>
    <n v="981020023156532"/>
    <s v="Snowball"/>
    <s v="Domestic Short Hair"/>
    <s v="Black"/>
    <s v="Cat"/>
    <s v="12 years 6 months."/>
    <s v="Female"/>
    <s v="Adoptable Cat Big Colony"/>
    <d v="2018-02-09T00:00:00"/>
    <s v="Adoption"/>
    <n v="0"/>
    <m/>
    <s v="Stray"/>
    <m/>
    <x v="7"/>
    <n v="0"/>
    <n v="0"/>
    <n v="0"/>
    <x v="6"/>
    <x v="0"/>
  </r>
  <r>
    <n v="58475"/>
    <d v="2018-01-08T15:33:35"/>
    <s v="Stray"/>
    <n v="0"/>
    <s v="B1801029"/>
    <m/>
    <s v="Shaq"/>
    <s v="Little Brown Bat"/>
    <s v="Black"/>
    <s v="Wildlife"/>
    <s v="1 year 10 months."/>
    <s v="Unknown"/>
    <s v="Office"/>
    <d v="2018-01-08T00:00:00"/>
    <s v="Transfer"/>
    <n v="0"/>
    <m/>
    <s v="Stray"/>
    <m/>
    <x v="7"/>
    <n v="0"/>
    <n v="0"/>
    <n v="0"/>
    <x v="7"/>
    <x v="1"/>
  </r>
  <r>
    <n v="58476"/>
    <d v="2018-01-08T15:41:21"/>
    <s v="Stray"/>
    <n v="0"/>
    <s v="C1801032"/>
    <n v="981020023432323"/>
    <s v="Dory"/>
    <s v="Domestic Short Hair"/>
    <s v="Tortie"/>
    <s v="Cat"/>
    <s v="1 year 3 months."/>
    <s v="Female"/>
    <s v="Adoptable Cat Glass Colony"/>
    <d v="2018-02-02T00:00:00"/>
    <s v="Adoption"/>
    <n v="0"/>
    <m/>
    <s v="Stray"/>
    <m/>
    <x v="7"/>
    <n v="0"/>
    <n v="0"/>
    <n v="0"/>
    <x v="7"/>
    <x v="1"/>
  </r>
  <r>
    <n v="58479"/>
    <d v="2018-01-09T15:33:21"/>
    <s v="Stray"/>
    <n v="0"/>
    <s v="D1801033"/>
    <n v="981020023633803"/>
    <s v="Otto"/>
    <s v="Cocker Spaniel"/>
    <s v="Brown and White"/>
    <s v="Dog"/>
    <s v="11 years 0 months."/>
    <s v="Male"/>
    <s v="Stray Dogs Beta"/>
    <d v="2018-01-11T00:00:00"/>
    <s v="Reclaimed"/>
    <n v="0"/>
    <m/>
    <s v="Stray"/>
    <m/>
    <x v="7"/>
    <n v="0"/>
    <n v="0"/>
    <n v="0"/>
    <x v="10"/>
    <x v="0"/>
  </r>
  <r>
    <n v="58480"/>
    <d v="2018-01-09T16:35:29"/>
    <s v="Incompatible with owner lifestyle"/>
    <n v="0"/>
    <s v="D1801034"/>
    <n v="981020023513966"/>
    <s v="Nova"/>
    <s v="Australian Cattle Dog"/>
    <s v="Brindle"/>
    <s v="Dog"/>
    <s v="5 years 1 month."/>
    <s v="Female"/>
    <s v="Adoptable Dogs"/>
    <d v="2018-01-19T00:00:00"/>
    <s v="Adoption"/>
    <n v="0"/>
    <m/>
    <s v="Stray"/>
    <m/>
    <x v="7"/>
    <n v="0"/>
    <n v="0"/>
    <n v="0"/>
    <x v="3"/>
    <x v="1"/>
  </r>
  <r>
    <n v="58484"/>
    <d v="2018-01-10T12:09:16"/>
    <s v="Incompatible with owner lifestyle"/>
    <n v="0"/>
    <s v="C1801036"/>
    <n v="981020023420705"/>
    <s v="Harley"/>
    <s v="Domestic Short Hair"/>
    <s v="Tortie"/>
    <s v="Cat"/>
    <s v="1 year 4 months."/>
    <s v="Female"/>
    <s v="Adoptable Cat Big Colony"/>
    <d v="2018-02-02T00:00:00"/>
    <s v="Adoption"/>
    <n v="0"/>
    <m/>
    <s v="Stray"/>
    <m/>
    <x v="7"/>
    <n v="0"/>
    <n v="0"/>
    <n v="0"/>
    <x v="7"/>
    <x v="1"/>
  </r>
  <r>
    <n v="58485"/>
    <d v="2018-01-10T12:36:57"/>
    <s v="Incompatible with owner lifestyle"/>
    <n v="0"/>
    <s v="C1801037"/>
    <n v="981020021449589"/>
    <s v="Luckey"/>
    <s v="Domestic Short Hair"/>
    <s v="Grey"/>
    <s v="Cat"/>
    <s v="14 years 0 months."/>
    <s v="Male"/>
    <s v="Special Care Cats"/>
    <d v="2018-02-02T00:00:00"/>
    <s v="Adoption"/>
    <n v="0"/>
    <m/>
    <s v="Stray"/>
    <m/>
    <x v="7"/>
    <n v="0"/>
    <n v="0"/>
    <n v="0"/>
    <x v="14"/>
    <x v="0"/>
  </r>
  <r>
    <n v="58486"/>
    <d v="2018-01-10T12:49:15"/>
    <s v="Moving"/>
    <n v="0"/>
    <s v="C1801038"/>
    <m/>
    <s v="Runt"/>
    <s v="Domestic Short Hair"/>
    <s v="Torbie"/>
    <s v="Cat"/>
    <s v="1 year 5 months."/>
    <s v="Female"/>
    <s v="Stray Cats"/>
    <d v="2018-01-15T00:00:00"/>
    <s v="Transfer"/>
    <n v="0"/>
    <m/>
    <s v="Stray"/>
    <m/>
    <x v="7"/>
    <n v="0"/>
    <n v="0"/>
    <n v="0"/>
    <x v="7"/>
    <x v="1"/>
  </r>
  <r>
    <n v="58487"/>
    <d v="2018-01-10T13:11:20"/>
    <s v="Stray"/>
    <n v="0"/>
    <s v="D1801038"/>
    <n v="981020023536486"/>
    <s v="Indy"/>
    <s v="Beagle/Spaniel"/>
    <s v="White and Brown"/>
    <s v="Dog"/>
    <s v="2 years 1 month."/>
    <s v="Female"/>
    <s v="Adoptable Dogs"/>
    <d v="2018-01-28T00:00:00"/>
    <s v="Adoption"/>
    <n v="0"/>
    <m/>
    <s v="Stray"/>
    <m/>
    <x v="7"/>
    <n v="0"/>
    <n v="0"/>
    <n v="0"/>
    <x v="11"/>
    <x v="1"/>
  </r>
  <r>
    <n v="58490"/>
    <d v="2018-01-10T14:37:42"/>
    <s v="Stray"/>
    <n v="0"/>
    <s v="C1801039"/>
    <m/>
    <s v="Flyswatter"/>
    <s v="Domestic Short Hair"/>
    <s v="Black and White"/>
    <s v="Cat"/>
    <s v="34 years 4 months."/>
    <s v="Unknown"/>
    <s v="Stray Cats"/>
    <d v="2018-01-10T00:00:00"/>
    <s v="Transfer"/>
    <n v="0"/>
    <m/>
    <s v="Stray"/>
    <m/>
    <x v="7"/>
    <n v="0"/>
    <n v="0"/>
    <n v="0"/>
    <x v="18"/>
    <x v="0"/>
  </r>
  <r>
    <n v="58492"/>
    <d v="2018-01-10T14:52:33"/>
    <s v="Incompatible with owner lifestyle"/>
    <n v="0"/>
    <s v="C1801042"/>
    <m/>
    <s v="Copy cat"/>
    <s v="Domestic Short Hair"/>
    <s v="Tabbico"/>
    <s v="Cat"/>
    <s v="1 year 5 months."/>
    <s v="Unknown"/>
    <s v="Stray Cats"/>
    <d v="2018-01-15T00:00:00"/>
    <s v="Transfer"/>
    <n v="0"/>
    <m/>
    <s v="Stray"/>
    <m/>
    <x v="7"/>
    <n v="0"/>
    <n v="0"/>
    <n v="0"/>
    <x v="7"/>
    <x v="1"/>
  </r>
  <r>
    <n v="58493"/>
    <d v="2018-01-10T16:32:19"/>
    <s v="Stray"/>
    <n v="0"/>
    <s v="C1801041"/>
    <n v="981020023423187"/>
    <s v="Curt"/>
    <s v="Domestic Short Hair"/>
    <s v="White and Black"/>
    <s v="Cat"/>
    <s v="8 years 10 months."/>
    <s v="Male"/>
    <s v="Adoptable Cat Kennels"/>
    <d v="2018-02-02T00:00:00"/>
    <s v="Adoption"/>
    <n v="0"/>
    <m/>
    <s v="Stray"/>
    <m/>
    <x v="7"/>
    <n v="0"/>
    <n v="0"/>
    <n v="0"/>
    <x v="2"/>
    <x v="0"/>
  </r>
  <r>
    <n v="58494"/>
    <d v="2018-01-10T16:36:18"/>
    <s v="Incompatible with owner lifestyle"/>
    <n v="0"/>
    <s v="C1801043"/>
    <m/>
    <s v="3rd"/>
    <s v="Domestic Short Hair"/>
    <s v="Orange"/>
    <s v="Cat"/>
    <s v="2 years 10 months."/>
    <s v="Unknown"/>
    <s v="Stray Cats"/>
    <d v="2018-01-15T00:00:00"/>
    <s v="Transfer"/>
    <n v="0"/>
    <m/>
    <s v="Stray"/>
    <m/>
    <x v="7"/>
    <n v="0"/>
    <n v="0"/>
    <n v="0"/>
    <x v="11"/>
    <x v="1"/>
  </r>
  <r>
    <n v="58495"/>
    <d v="2018-01-10T18:28:08"/>
    <s v="Stray"/>
    <n v="0"/>
    <s v="D1801041"/>
    <m/>
    <s v="Hoosier"/>
    <s v="Retriever"/>
    <s v="Red"/>
    <s v="Dog"/>
    <s v="2 years 10 months."/>
    <s v="Male"/>
    <s v="Check-in"/>
    <d v="2018-01-11T00:00:00"/>
    <s v="Reclaimed"/>
    <n v="0"/>
    <m/>
    <s v="Stray"/>
    <m/>
    <x v="7"/>
    <n v="0"/>
    <n v="0"/>
    <n v="0"/>
    <x v="11"/>
    <x v="1"/>
  </r>
  <r>
    <n v="58496"/>
    <d v="2018-01-11T08:06:17"/>
    <s v="Abandoned"/>
    <n v="0"/>
    <s v="C1801044"/>
    <n v="981020021497370"/>
    <s v="Oaken"/>
    <s v="Domestic Short Hair"/>
    <s v="Black and Brown"/>
    <s v="Cat"/>
    <s v="3 years 0 months."/>
    <s v="Female"/>
    <s v="Adoptable Cat Middle Colony"/>
    <d v="2018-02-10T00:00:00"/>
    <s v="Adoption"/>
    <n v="0"/>
    <m/>
    <s v="Stray"/>
    <m/>
    <x v="7"/>
    <n v="0"/>
    <n v="0"/>
    <n v="0"/>
    <x v="5"/>
    <x v="1"/>
  </r>
  <r>
    <n v="58500"/>
    <d v="2018-01-11T13:24:20"/>
    <s v="Abandoned"/>
    <n v="0"/>
    <s v="C1801046"/>
    <s v="0A12031A3E"/>
    <s v="Abilene"/>
    <s v="Domestic Short Hair"/>
    <s v="Calico"/>
    <s v="Cat"/>
    <s v="8 years 7 months."/>
    <s v="Female"/>
    <s v="Adoptable Cat Big Colony"/>
    <d v="2018-04-09T00:00:00"/>
    <s v="Adoption"/>
    <n v="0"/>
    <m/>
    <s v="Stray"/>
    <m/>
    <x v="7"/>
    <n v="0"/>
    <n v="0"/>
    <n v="0"/>
    <x v="2"/>
    <x v="0"/>
  </r>
  <r>
    <n v="58501"/>
    <d v="2018-01-11T15:38:21"/>
    <s v="Abuse/ neglect"/>
    <n v="0"/>
    <s v="D1801047"/>
    <n v="981020025752634"/>
    <s v="Captain Underbite"/>
    <s v="Pitbull"/>
    <s v="Tan and White"/>
    <s v="Dog"/>
    <s v="2 years 4 months."/>
    <s v="Male"/>
    <s v="Adoptable Dogs"/>
    <d v="2018-04-20T00:00:00"/>
    <s v="Foster"/>
    <n v="0"/>
    <d v="2018-06-04T00:00:00"/>
    <s v="Stray"/>
    <m/>
    <x v="7"/>
    <n v="0"/>
    <n v="0"/>
    <n v="0"/>
    <x v="11"/>
    <x v="1"/>
  </r>
  <r>
    <n v="58501"/>
    <d v="2018-01-11T15:38:21"/>
    <s v="Abuse/ neglect"/>
    <n v="0"/>
    <s v="D1801047"/>
    <n v="981020025752634"/>
    <s v="Captain Underbite"/>
    <s v="Pitbull"/>
    <s v="Tan and White"/>
    <s v="Dog"/>
    <s v="2 years 4 months."/>
    <s v="Male"/>
    <s v="Adoptable Dogs"/>
    <d v="2018-06-09T00:00:00"/>
    <s v="Foster"/>
    <n v="0"/>
    <d v="2018-06-26T00:00:00"/>
    <s v="Stray"/>
    <m/>
    <x v="7"/>
    <n v="0"/>
    <n v="0"/>
    <n v="0"/>
    <x v="11"/>
    <x v="1"/>
  </r>
  <r>
    <n v="58501"/>
    <d v="2018-01-11T15:38:21"/>
    <s v="Abuse/ neglect"/>
    <n v="0"/>
    <s v="D1801047"/>
    <n v="981020025752634"/>
    <s v="Captain Underbite"/>
    <s v="Pitbull"/>
    <s v="Tan and White"/>
    <s v="Dog"/>
    <s v="2 years 4 months."/>
    <s v="Male"/>
    <s v="Adoptable Dogs"/>
    <d v="2018-06-28T00:00:00"/>
    <s v="Adoption"/>
    <n v="0"/>
    <d v="2018-07-01T00:00:00"/>
    <s v="Incompatible with owner lifestyle"/>
    <m/>
    <x v="7"/>
    <n v="0"/>
    <n v="0"/>
    <n v="0"/>
    <x v="11"/>
    <x v="1"/>
  </r>
  <r>
    <n v="58501"/>
    <d v="2018-01-11T15:38:21"/>
    <s v="Abuse/ neglect"/>
    <n v="0"/>
    <s v="D1801047"/>
    <n v="981020025752634"/>
    <s v="Captain Underbite"/>
    <s v="Pitbull"/>
    <s v="Tan and White"/>
    <s v="Dog"/>
    <s v="2 years 4 months."/>
    <s v="Male"/>
    <s v="Adoptable Dogs"/>
    <d v="2018-07-23T00:00:00"/>
    <s v="Adoption"/>
    <n v="0"/>
    <m/>
    <s v="Stray"/>
    <m/>
    <x v="7"/>
    <n v="0"/>
    <n v="0"/>
    <n v="0"/>
    <x v="11"/>
    <x v="1"/>
  </r>
  <r>
    <n v="58502"/>
    <d v="2018-01-11T15:51:14"/>
    <s v="Stray"/>
    <n v="0"/>
    <s v="C1801047"/>
    <n v="981020021487253"/>
    <s v="Maz Kanata"/>
    <s v="Domestic Short Hair"/>
    <s v="Brown, Black and White"/>
    <s v="Cat"/>
    <s v="2 years 10 months."/>
    <s v="Female"/>
    <s v="Adoptable Cat Kennels"/>
    <d v="2018-02-16T00:00:00"/>
    <s v="Adoption"/>
    <n v="0"/>
    <m/>
    <s v="Stray"/>
    <m/>
    <x v="7"/>
    <n v="0"/>
    <n v="0"/>
    <n v="0"/>
    <x v="11"/>
    <x v="1"/>
  </r>
  <r>
    <n v="58505"/>
    <d v="2018-01-11T15:38:21"/>
    <s v="Abuse/ neglect"/>
    <n v="0"/>
    <s v="D1801050"/>
    <n v="981020025477105"/>
    <s v="Carlton"/>
    <s v="Pitbull"/>
    <s v="Blue"/>
    <s v="Dog"/>
    <s v="10 years 10 months."/>
    <s v="Male"/>
    <s v="Adoptable Dogs"/>
    <d v="2018-07-10T00:00:00"/>
    <s v="Adoption"/>
    <n v="0"/>
    <m/>
    <s v="Stray"/>
    <m/>
    <x v="7"/>
    <n v="0"/>
    <n v="0"/>
    <n v="0"/>
    <x v="15"/>
    <x v="0"/>
  </r>
  <r>
    <n v="58506"/>
    <d v="2018-01-11T15:38:21"/>
    <s v="Abuse/ neglect"/>
    <n v="0"/>
    <s v="D1801051"/>
    <m/>
    <s v="Lily"/>
    <s v="Pit Bull Terrier"/>
    <s v="Grey"/>
    <s v="Dog"/>
    <s v="7 years 0 months."/>
    <s v="Female"/>
    <s v="Dog room A"/>
    <d v="2018-06-08T00:00:00"/>
    <s v="Transfer"/>
    <n v="0"/>
    <m/>
    <s v="Stray"/>
    <m/>
    <x v="7"/>
    <n v="0"/>
    <n v="0"/>
    <n v="0"/>
    <x v="13"/>
    <x v="0"/>
  </r>
  <r>
    <n v="58508"/>
    <d v="2018-01-13T10:29:04"/>
    <s v="Biting"/>
    <n v="0"/>
    <s v="D1801045"/>
    <n v="981020021499934"/>
    <s v="Pupcicle"/>
    <s v="Affenpinscher/Shih Tzu"/>
    <s v="Black"/>
    <s v="Dog"/>
    <s v="3 years 0 months."/>
    <s v="Male"/>
    <s v="Stray Dogs Theta"/>
    <d v="2018-02-16T00:00:00"/>
    <s v="Adoption"/>
    <n v="0"/>
    <m/>
    <s v="Stray"/>
    <m/>
    <x v="7"/>
    <n v="0"/>
    <n v="0"/>
    <n v="0"/>
    <x v="5"/>
    <x v="1"/>
  </r>
  <r>
    <n v="58509"/>
    <d v="2018-01-13T12:09:15"/>
    <s v="Moving"/>
    <n v="0"/>
    <s v="D1801046"/>
    <n v="991001001206750"/>
    <s v="Goliath"/>
    <s v="Great Dane"/>
    <s v="Brindle"/>
    <s v="Dog"/>
    <s v="1 year 10 months."/>
    <s v="Male"/>
    <s v="Stray Dogs Beta"/>
    <d v="2018-01-14T00:00:00"/>
    <s v="Foster"/>
    <n v="0"/>
    <d v="2018-01-14T00:00:00"/>
    <s v="Stray"/>
    <m/>
    <x v="7"/>
    <n v="0"/>
    <n v="0"/>
    <n v="0"/>
    <x v="7"/>
    <x v="1"/>
  </r>
  <r>
    <n v="58509"/>
    <d v="2018-01-13T12:09:15"/>
    <s v="Moving"/>
    <n v="0"/>
    <s v="D1801046"/>
    <n v="991001001206750"/>
    <s v="Goliath"/>
    <s v="Great Dane"/>
    <s v="Brindle"/>
    <s v="Dog"/>
    <s v="1 year 10 months."/>
    <s v="Male"/>
    <s v="Stray Dogs Beta"/>
    <d v="2018-01-16T00:00:00"/>
    <s v="Foster"/>
    <n v="0"/>
    <d v="2018-01-21T00:00:00"/>
    <s v="Stray"/>
    <m/>
    <x v="7"/>
    <n v="0"/>
    <n v="0"/>
    <n v="0"/>
    <x v="7"/>
    <x v="1"/>
  </r>
  <r>
    <n v="58509"/>
    <d v="2018-01-13T12:09:15"/>
    <s v="Moving"/>
    <n v="0"/>
    <s v="D1801046"/>
    <n v="991001001206750"/>
    <s v="Goliath"/>
    <s v="Great Dane"/>
    <s v="Brindle"/>
    <s v="Dog"/>
    <s v="1 year 10 months."/>
    <s v="Male"/>
    <s v="Stray Dogs Beta"/>
    <d v="2018-01-21T00:00:00"/>
    <s v="Adoption"/>
    <n v="0"/>
    <m/>
    <s v="Stray"/>
    <m/>
    <x v="7"/>
    <n v="0"/>
    <n v="0"/>
    <n v="0"/>
    <x v="7"/>
    <x v="1"/>
  </r>
  <r>
    <n v="58510"/>
    <d v="2018-01-13T12:20:49"/>
    <s v="Incompatible with owner lifestyle"/>
    <n v="0"/>
    <s v="D1801048"/>
    <n v="981020023666391"/>
    <s v="Roxy"/>
    <s v="Boston Terrier/Chihuahua"/>
    <s v="Brindle and White"/>
    <s v="Dog"/>
    <s v="2 years 4 months."/>
    <s v="Female"/>
    <s v="Dog room C"/>
    <d v="2018-01-19T00:00:00"/>
    <s v="Adoption"/>
    <n v="0"/>
    <d v="2018-02-18T00:00:00"/>
    <s v="Incompatible with owner lifestyle"/>
    <m/>
    <x v="7"/>
    <n v="0"/>
    <n v="0"/>
    <n v="0"/>
    <x v="11"/>
    <x v="1"/>
  </r>
  <r>
    <n v="58510"/>
    <d v="2018-01-13T12:20:49"/>
    <s v="Incompatible with owner lifestyle"/>
    <n v="0"/>
    <s v="D1801048"/>
    <n v="981020023666391"/>
    <s v="Roxy"/>
    <s v="Boston Terrier/Chihuahua"/>
    <s v="Brindle and White"/>
    <s v="Dog"/>
    <s v="2 years 4 months."/>
    <s v="Female"/>
    <s v="Dog room C"/>
    <d v="2018-03-11T00:00:00"/>
    <s v="Foster"/>
    <n v="0"/>
    <d v="2018-04-06T00:00:00"/>
    <s v="Stray"/>
    <m/>
    <x v="7"/>
    <n v="0"/>
    <n v="0"/>
    <n v="0"/>
    <x v="11"/>
    <x v="1"/>
  </r>
  <r>
    <n v="58510"/>
    <d v="2018-01-13T12:20:49"/>
    <s v="Incompatible with owner lifestyle"/>
    <n v="0"/>
    <s v="D1801048"/>
    <n v="981020023666391"/>
    <s v="Roxy"/>
    <s v="Boston Terrier/Chihuahua"/>
    <s v="Brindle and White"/>
    <s v="Dog"/>
    <s v="2 years 4 months."/>
    <s v="Female"/>
    <s v="Dog room C"/>
    <d v="2018-04-08T00:00:00"/>
    <s v="Foster"/>
    <n v="0"/>
    <d v="2018-04-13T00:00:00"/>
    <s v="Stray"/>
    <m/>
    <x v="7"/>
    <n v="0"/>
    <n v="0"/>
    <n v="0"/>
    <x v="11"/>
    <x v="1"/>
  </r>
  <r>
    <n v="58510"/>
    <d v="2018-01-13T12:20:49"/>
    <s v="Incompatible with owner lifestyle"/>
    <n v="0"/>
    <s v="D1801048"/>
    <n v="981020023666391"/>
    <s v="Roxy"/>
    <s v="Boston Terrier/Chihuahua"/>
    <s v="Brindle and White"/>
    <s v="Dog"/>
    <s v="2 years 4 months."/>
    <s v="Female"/>
    <s v="Dog room C"/>
    <d v="2018-04-16T00:00:00"/>
    <s v="Foster"/>
    <n v="0"/>
    <d v="2018-05-12T00:00:00"/>
    <s v="Stray"/>
    <m/>
    <x v="7"/>
    <n v="0"/>
    <n v="0"/>
    <n v="0"/>
    <x v="11"/>
    <x v="1"/>
  </r>
  <r>
    <n v="58510"/>
    <d v="2018-01-13T12:20:49"/>
    <s v="Incompatible with owner lifestyle"/>
    <n v="0"/>
    <s v="D1801048"/>
    <n v="981020023666391"/>
    <s v="Roxy"/>
    <s v="Boston Terrier/Chihuahua"/>
    <s v="Brindle and White"/>
    <s v="Dog"/>
    <s v="2 years 4 months."/>
    <s v="Female"/>
    <s v="Dog room C"/>
    <d v="2018-05-14T00:00:00"/>
    <s v="Foster"/>
    <n v="0"/>
    <d v="2018-05-24T00:00:00"/>
    <s v="Stray"/>
    <m/>
    <x v="7"/>
    <n v="0"/>
    <n v="0"/>
    <n v="0"/>
    <x v="11"/>
    <x v="1"/>
  </r>
  <r>
    <n v="58510"/>
    <d v="2018-01-13T12:20:49"/>
    <s v="Incompatible with owner lifestyle"/>
    <n v="0"/>
    <s v="D1801048"/>
    <n v="981020023666391"/>
    <s v="Roxy"/>
    <s v="Boston Terrier/Chihuahua"/>
    <s v="Brindle and White"/>
    <s v="Dog"/>
    <s v="2 years 4 months."/>
    <s v="Female"/>
    <s v="Dog room C"/>
    <d v="2018-05-28T00:00:00"/>
    <s v="Foster"/>
    <n v="0"/>
    <d v="2018-06-21T00:00:00"/>
    <s v="Stray"/>
    <m/>
    <x v="7"/>
    <n v="0"/>
    <n v="0"/>
    <n v="0"/>
    <x v="11"/>
    <x v="1"/>
  </r>
  <r>
    <n v="58510"/>
    <d v="2018-01-13T12:20:49"/>
    <s v="Incompatible with owner lifestyle"/>
    <n v="0"/>
    <s v="D1801048"/>
    <n v="981020023666391"/>
    <s v="Roxy"/>
    <s v="Boston Terrier/Chihuahua"/>
    <s v="Brindle and White"/>
    <s v="Dog"/>
    <s v="2 years 4 months."/>
    <s v="Female"/>
    <s v="Dog room C"/>
    <d v="2018-06-21T00:00:00"/>
    <s v="Adoption"/>
    <n v="0"/>
    <d v="2018-07-09T00:00:00"/>
    <s v="Landlord issues"/>
    <m/>
    <x v="7"/>
    <n v="0"/>
    <n v="0"/>
    <n v="0"/>
    <x v="11"/>
    <x v="1"/>
  </r>
  <r>
    <n v="58510"/>
    <d v="2018-01-13T12:20:49"/>
    <s v="Incompatible with owner lifestyle"/>
    <n v="0"/>
    <s v="D1801048"/>
    <n v="981020023666391"/>
    <s v="Roxy"/>
    <s v="Boston Terrier/Chihuahua"/>
    <s v="Brindle and White"/>
    <s v="Dog"/>
    <s v="2 years 4 months."/>
    <s v="Female"/>
    <s v="Dog room C"/>
    <d v="2018-07-09T00:00:00"/>
    <s v="Foster"/>
    <n v="0"/>
    <d v="2018-07-13T00:00:00"/>
    <s v="Stray"/>
    <m/>
    <x v="7"/>
    <n v="0"/>
    <n v="0"/>
    <n v="0"/>
    <x v="11"/>
    <x v="1"/>
  </r>
  <r>
    <n v="58510"/>
    <d v="2018-01-13T12:20:49"/>
    <s v="Incompatible with owner lifestyle"/>
    <n v="0"/>
    <s v="D1801048"/>
    <n v="981020023666391"/>
    <s v="Roxy"/>
    <s v="Boston Terrier/Chihuahua"/>
    <s v="Brindle and White"/>
    <s v="Dog"/>
    <s v="2 years 4 months."/>
    <s v="Female"/>
    <s v="Dog room C"/>
    <d v="2018-07-15T00:00:00"/>
    <s v="Foster"/>
    <n v="0"/>
    <d v="2018-07-20T00:00:00"/>
    <s v="Stray"/>
    <m/>
    <x v="7"/>
    <n v="0"/>
    <n v="0"/>
    <n v="0"/>
    <x v="11"/>
    <x v="1"/>
  </r>
  <r>
    <n v="58510"/>
    <d v="2018-01-13T12:20:49"/>
    <s v="Incompatible with owner lifestyle"/>
    <n v="0"/>
    <s v="D1801048"/>
    <n v="981020023666391"/>
    <s v="Roxy"/>
    <s v="Boston Terrier/Chihuahua"/>
    <s v="Brindle and White"/>
    <s v="Dog"/>
    <s v="2 years 4 months."/>
    <s v="Female"/>
    <s v="Dog room C"/>
    <d v="2018-07-23T00:00:00"/>
    <s v="Foster"/>
    <n v="0"/>
    <d v="2018-07-24T00:00:00"/>
    <s v="Stray"/>
    <m/>
    <x v="7"/>
    <n v="0"/>
    <n v="0"/>
    <n v="0"/>
    <x v="11"/>
    <x v="1"/>
  </r>
  <r>
    <n v="58510"/>
    <d v="2018-01-13T12:20:49"/>
    <s v="Incompatible with owner lifestyle"/>
    <n v="0"/>
    <s v="D1801048"/>
    <n v="981020023666391"/>
    <s v="Roxy"/>
    <s v="Boston Terrier/Chihuahua"/>
    <s v="Brindle and White"/>
    <s v="Dog"/>
    <s v="2 years 4 months."/>
    <s v="Female"/>
    <s v="Dog room C"/>
    <d v="2018-07-24T00:00:00"/>
    <s v="Adoption"/>
    <n v="0"/>
    <m/>
    <s v="Stray"/>
    <m/>
    <x v="7"/>
    <n v="0"/>
    <n v="0"/>
    <n v="0"/>
    <x v="11"/>
    <x v="1"/>
  </r>
  <r>
    <n v="58511"/>
    <d v="2019-01-10T12:28:43"/>
    <s v="Abandoned"/>
    <n v="0"/>
    <s v="D1901236"/>
    <n v="981020021467609"/>
    <s v="Mazey"/>
    <s v="Pitbull"/>
    <s v="Grey and White"/>
    <s v="Dog"/>
    <s v="2 years 7 months."/>
    <s v="Female"/>
    <s v="Dog room B"/>
    <d v="2018-01-30T00:00:00"/>
    <s v="Adoption"/>
    <n v="0"/>
    <d v="2019-01-10T00:00:00"/>
    <s v="Abandoned"/>
    <m/>
    <x v="7"/>
    <n v="0"/>
    <n v="0"/>
    <n v="0"/>
    <x v="11"/>
    <x v="1"/>
  </r>
  <r>
    <n v="58511"/>
    <d v="2019-01-10T12:28:43"/>
    <s v="Abandoned"/>
    <n v="0"/>
    <s v="D1901236"/>
    <n v="981020021467609"/>
    <s v="Mazey"/>
    <s v="Pitbull"/>
    <s v="Grey and White"/>
    <s v="Dog"/>
    <s v="2 years 7 months."/>
    <s v="Female"/>
    <s v="Dog room B"/>
    <d v="2019-02-15T00:00:00"/>
    <s v="Foster"/>
    <n v="0"/>
    <d v="2019-03-03T00:00:00"/>
    <s v="Stray"/>
    <m/>
    <x v="7"/>
    <n v="0"/>
    <n v="0"/>
    <n v="0"/>
    <x v="11"/>
    <x v="1"/>
  </r>
  <r>
    <n v="58511"/>
    <d v="2019-01-10T12:28:43"/>
    <s v="Abandoned"/>
    <n v="0"/>
    <s v="D1901236"/>
    <n v="981020021467609"/>
    <s v="Mazey"/>
    <s v="Pitbull"/>
    <s v="Grey and White"/>
    <s v="Dog"/>
    <s v="2 years 7 months."/>
    <s v="Female"/>
    <s v="Dog room B"/>
    <d v="2019-03-08T00:00:00"/>
    <s v="Foster"/>
    <n v="0"/>
    <d v="2019-03-26T00:00:00"/>
    <s v="Stray"/>
    <m/>
    <x v="7"/>
    <n v="0"/>
    <n v="0"/>
    <n v="0"/>
    <x v="11"/>
    <x v="1"/>
  </r>
  <r>
    <n v="58511"/>
    <d v="2019-01-10T12:28:43"/>
    <s v="Abandoned"/>
    <n v="0"/>
    <s v="D1901236"/>
    <n v="981020021467609"/>
    <s v="Mazey"/>
    <s v="Pitbull"/>
    <s v="Grey and White"/>
    <s v="Dog"/>
    <s v="2 years 7 months."/>
    <s v="Female"/>
    <s v="Dog room B"/>
    <d v="2019-03-26T00:00:00"/>
    <s v="Adoption"/>
    <n v="0"/>
    <d v="2019-08-13T00:00:00"/>
    <s v="Incompatible with other pets"/>
    <m/>
    <x v="7"/>
    <n v="0"/>
    <n v="0"/>
    <n v="0"/>
    <x v="11"/>
    <x v="1"/>
  </r>
  <r>
    <n v="58511"/>
    <d v="2019-01-10T12:28:43"/>
    <s v="Abandoned"/>
    <n v="0"/>
    <s v="D1901236"/>
    <n v="981020021467609"/>
    <s v="Mazey"/>
    <s v="Pitbull"/>
    <s v="Grey and White"/>
    <s v="Dog"/>
    <s v="2 years 7 months."/>
    <s v="Female"/>
    <s v="Dog room B"/>
    <d v="2019-08-23T00:00:00"/>
    <s v="Foster"/>
    <n v="0"/>
    <d v="2019-08-30T00:00:00"/>
    <s v="Stray"/>
    <m/>
    <x v="7"/>
    <n v="0"/>
    <n v="0"/>
    <n v="0"/>
    <x v="11"/>
    <x v="1"/>
  </r>
  <r>
    <n v="58511"/>
    <d v="2019-01-10T12:28:43"/>
    <s v="Abandoned"/>
    <n v="0"/>
    <s v="D1901236"/>
    <n v="981020021467609"/>
    <s v="Mazey"/>
    <s v="Pitbull"/>
    <s v="Grey and White"/>
    <s v="Dog"/>
    <s v="2 years 7 months."/>
    <s v="Female"/>
    <s v="Dog room B"/>
    <d v="2019-08-30T00:00:00"/>
    <s v="Adoption"/>
    <n v="0"/>
    <m/>
    <s v="Stray"/>
    <m/>
    <x v="7"/>
    <n v="0"/>
    <n v="0"/>
    <n v="0"/>
    <x v="11"/>
    <x v="1"/>
  </r>
  <r>
    <n v="58512"/>
    <d v="2018-01-13T12:43:31"/>
    <s v="Stray"/>
    <n v="0"/>
    <s v="C1801048"/>
    <n v="981020021485105"/>
    <s v="Miso"/>
    <s v="Domestic Short Hair"/>
    <s v="Black and Brown"/>
    <s v="Cat"/>
    <s v="2 years 0 months."/>
    <s v="Male"/>
    <s v="Special Care Cats"/>
    <d v="2018-02-02T00:00:00"/>
    <s v="Adoption"/>
    <n v="0"/>
    <m/>
    <s v="Stray"/>
    <m/>
    <x v="7"/>
    <n v="0"/>
    <n v="0"/>
    <n v="0"/>
    <x v="11"/>
    <x v="1"/>
  </r>
  <r>
    <n v="58513"/>
    <d v="2018-01-13T12:53:19"/>
    <s v="Stray"/>
    <n v="0"/>
    <s v="D1801052"/>
    <n v="981020021443872"/>
    <s v="Bronson"/>
    <s v="Pomeranian/Chihuahua"/>
    <s v="Tan and White"/>
    <s v="Dog"/>
    <s v="1 year 10 months."/>
    <s v="Male"/>
    <s v="Stray Dogs Beta"/>
    <d v="2018-01-28T00:00:00"/>
    <s v="Foster"/>
    <n v="0"/>
    <d v="2018-02-08T00:00:00"/>
    <s v="Stray"/>
    <m/>
    <x v="7"/>
    <n v="0"/>
    <n v="0"/>
    <n v="0"/>
    <x v="7"/>
    <x v="1"/>
  </r>
  <r>
    <n v="58513"/>
    <d v="2018-01-13T12:53:19"/>
    <s v="Stray"/>
    <n v="0"/>
    <s v="D1801052"/>
    <n v="981020021443872"/>
    <s v="Bronson"/>
    <s v="Pomeranian/Chihuahua"/>
    <s v="Tan and White"/>
    <s v="Dog"/>
    <s v="1 year 10 months."/>
    <s v="Male"/>
    <s v="Stray Dogs Beta"/>
    <d v="2018-02-09T00:00:00"/>
    <s v="Adoption"/>
    <n v="0"/>
    <m/>
    <s v="Stray"/>
    <m/>
    <x v="7"/>
    <n v="0"/>
    <n v="0"/>
    <n v="0"/>
    <x v="7"/>
    <x v="1"/>
  </r>
  <r>
    <n v="58515"/>
    <d v="2018-01-13T13:22:33"/>
    <s v="Allergies"/>
    <n v="0"/>
    <s v="C1801050"/>
    <n v="981020023164680"/>
    <s v="Jewels"/>
    <s v="Domestic Short Hair"/>
    <s v="Tabbico"/>
    <s v="Cat"/>
    <s v="2 years 2 months."/>
    <s v="Female"/>
    <s v="Adoptable Cat Kennels"/>
    <d v="2018-01-17T00:00:00"/>
    <s v="Adoption"/>
    <n v="0"/>
    <m/>
    <s v="Stray"/>
    <m/>
    <x v="7"/>
    <n v="0"/>
    <n v="0"/>
    <n v="0"/>
    <x v="11"/>
    <x v="1"/>
  </r>
  <r>
    <n v="58516"/>
    <d v="2018-01-13T14:40:05"/>
    <s v="Stray"/>
    <n v="0"/>
    <s v="D1801053"/>
    <m/>
    <s v="Dixie"/>
    <s v="Shep Mix/Akita"/>
    <s v="Tan and White"/>
    <s v="Dog"/>
    <s v="2 years 5 months."/>
    <s v="Female"/>
    <s v="Stray Dogs Theta"/>
    <d v="2018-01-14T00:00:00"/>
    <s v="Reclaimed"/>
    <n v="0"/>
    <m/>
    <s v="Stray"/>
    <m/>
    <x v="7"/>
    <n v="0"/>
    <n v="0"/>
    <n v="0"/>
    <x v="11"/>
    <x v="1"/>
  </r>
  <r>
    <n v="58517"/>
    <d v="2018-01-13T16:26:57"/>
    <s v="Moving"/>
    <n v="0"/>
    <s v="D1801054"/>
    <n v="981020023631907"/>
    <s v="Coco"/>
    <s v="Yorkshire Terrier"/>
    <s v="Black and Brown"/>
    <s v="Dog"/>
    <s v="7 years 8 months."/>
    <s v="Female"/>
    <s v="Stray Dogs Alpha"/>
    <d v="2018-01-18T00:00:00"/>
    <s v="Adoption"/>
    <n v="0"/>
    <m/>
    <s v="Stray"/>
    <m/>
    <x v="7"/>
    <n v="0"/>
    <n v="0"/>
    <n v="0"/>
    <x v="13"/>
    <x v="0"/>
  </r>
  <r>
    <n v="58518"/>
    <d v="2018-01-14T13:42:36"/>
    <s v="Stray"/>
    <n v="0"/>
    <s v="D1801055"/>
    <n v="981020023633803"/>
    <s v="Otto"/>
    <s v="Cocker Spaniel, American"/>
    <s v="Chocolate"/>
    <s v="Dog"/>
    <s v="9 years 3 months."/>
    <s v="Male"/>
    <s v="Adoptable Dogs"/>
    <d v="2018-01-25T00:00:00"/>
    <s v="Reclaimed"/>
    <n v="0"/>
    <d v="2018-01-25T00:00:00"/>
    <s v="Incompatible with owner lifestyle"/>
    <m/>
    <x v="7"/>
    <n v="0"/>
    <n v="0"/>
    <n v="0"/>
    <x v="0"/>
    <x v="0"/>
  </r>
  <r>
    <n v="58518"/>
    <d v="2018-01-14T13:42:36"/>
    <s v="Stray"/>
    <n v="0"/>
    <s v="D1801055"/>
    <n v="981020023633803"/>
    <s v="Otto"/>
    <s v="Cocker Spaniel, American"/>
    <s v="Chocolate"/>
    <s v="Dog"/>
    <s v="9 years 3 months."/>
    <s v="Male"/>
    <s v="Adoptable Dogs"/>
    <d v="2018-02-02T00:00:00"/>
    <s v="Adoption"/>
    <n v="0"/>
    <m/>
    <s v="Stray"/>
    <m/>
    <x v="7"/>
    <n v="0"/>
    <n v="0"/>
    <n v="0"/>
    <x v="0"/>
    <x v="0"/>
  </r>
  <r>
    <n v="58519"/>
    <d v="2018-01-14T15:35:25"/>
    <s v="Stray"/>
    <n v="0"/>
    <s v="C1801056"/>
    <n v="981020025780169"/>
    <s v="Ross"/>
    <s v="Domestic Short Hair"/>
    <s v="Black and White"/>
    <s v="Cat"/>
    <s v="1 year 1 month."/>
    <s v="Male"/>
    <s v="Cat room A"/>
    <d v="2018-01-15T00:00:00"/>
    <s v="Foster"/>
    <n v="0"/>
    <d v="2018-04-04T00:00:00"/>
    <s v="Stray"/>
    <m/>
    <x v="7"/>
    <n v="0"/>
    <n v="0"/>
    <n v="0"/>
    <x v="7"/>
    <x v="1"/>
  </r>
  <r>
    <n v="58519"/>
    <d v="2018-01-14T15:35:25"/>
    <s v="Stray"/>
    <n v="0"/>
    <s v="C1801056"/>
    <n v="981020025780169"/>
    <s v="Ross"/>
    <s v="Domestic Short Hair"/>
    <s v="Black and White"/>
    <s v="Cat"/>
    <s v="1 year 1 month."/>
    <s v="Male"/>
    <s v="Cat room A"/>
    <d v="2018-04-06T00:00:00"/>
    <s v="Adoption"/>
    <n v="0"/>
    <m/>
    <s v="Stray"/>
    <m/>
    <x v="7"/>
    <n v="0"/>
    <n v="0"/>
    <n v="0"/>
    <x v="7"/>
    <x v="1"/>
  </r>
  <r>
    <n v="58520"/>
    <d v="2018-01-14T15:35:25"/>
    <s v="Stray"/>
    <n v="0"/>
    <s v="C1801057"/>
    <n v="981020025769913"/>
    <s v="Chandler"/>
    <s v="Domestic Short Hair"/>
    <s v="Grey"/>
    <s v="Cat"/>
    <s v="1 year 1 month."/>
    <s v="Male"/>
    <s v="Adoptable Cat Kennels"/>
    <d v="2018-01-15T00:00:00"/>
    <s v="Foster"/>
    <n v="0"/>
    <d v="2018-02-28T00:00:00"/>
    <s v="Stray"/>
    <m/>
    <x v="7"/>
    <n v="0"/>
    <n v="0"/>
    <n v="0"/>
    <x v="7"/>
    <x v="1"/>
  </r>
  <r>
    <n v="58520"/>
    <d v="2018-01-14T15:35:25"/>
    <s v="Stray"/>
    <n v="0"/>
    <s v="C1801057"/>
    <n v="981020025769913"/>
    <s v="Chandler"/>
    <s v="Domestic Short Hair"/>
    <s v="Grey"/>
    <s v="Cat"/>
    <s v="1 year 1 month."/>
    <s v="Male"/>
    <s v="Adoptable Cat Kennels"/>
    <d v="2018-03-05T00:00:00"/>
    <s v="Adoption"/>
    <n v="0"/>
    <m/>
    <s v="Stray"/>
    <m/>
    <x v="7"/>
    <n v="0"/>
    <n v="0"/>
    <n v="0"/>
    <x v="7"/>
    <x v="1"/>
  </r>
  <r>
    <n v="58521"/>
    <d v="2018-01-14T15:35:25"/>
    <s v="Stray"/>
    <n v="0"/>
    <s v="C1801058"/>
    <n v="981020025485149"/>
    <s v="Phoebe"/>
    <s v="Domestic Short Hair"/>
    <s v="Grey and White"/>
    <s v="Cat"/>
    <s v="1 year 1 month."/>
    <s v="Female"/>
    <s v="Adoptable Cat Glass Colony"/>
    <d v="2018-01-15T00:00:00"/>
    <s v="Foster"/>
    <n v="0"/>
    <d v="2018-04-04T00:00:00"/>
    <s v="Stray"/>
    <m/>
    <x v="7"/>
    <n v="0"/>
    <n v="0"/>
    <n v="0"/>
    <x v="7"/>
    <x v="1"/>
  </r>
  <r>
    <n v="58521"/>
    <d v="2018-01-14T15:35:25"/>
    <s v="Stray"/>
    <n v="0"/>
    <s v="C1801058"/>
    <n v="981020025485149"/>
    <s v="Phoebe"/>
    <s v="Domestic Short Hair"/>
    <s v="Grey and White"/>
    <s v="Cat"/>
    <s v="1 year 1 month."/>
    <s v="Female"/>
    <s v="Adoptable Cat Glass Colony"/>
    <d v="2018-04-18T00:00:00"/>
    <s v="Adoption"/>
    <n v="0"/>
    <m/>
    <s v="Stray"/>
    <m/>
    <x v="7"/>
    <n v="0"/>
    <n v="0"/>
    <n v="0"/>
    <x v="7"/>
    <x v="1"/>
  </r>
  <r>
    <n v="58522"/>
    <d v="2018-01-16T13:06:42"/>
    <s v="Abandoned"/>
    <n v="0"/>
    <s v="C1801052"/>
    <m/>
    <s v="Marzo"/>
    <s v="Domestic Short Hair"/>
    <s v="Brown and Black"/>
    <s v="Cat"/>
    <s v="18 years 1 month."/>
    <s v="Male"/>
    <s v="Cat room B"/>
    <d v="2018-01-20T00:00:00"/>
    <s v="Reclaimed"/>
    <n v="0"/>
    <d v="2018-03-06T00:00:00"/>
    <s v="Incompatible with owner lifestyle"/>
    <d v="2018-03-08T00:00:00"/>
    <x v="4"/>
    <n v="0"/>
    <n v="1"/>
    <n v="0"/>
    <x v="12"/>
    <x v="0"/>
  </r>
  <r>
    <n v="58523"/>
    <d v="2018-01-16T13:11:02"/>
    <s v="Sick/Injured"/>
    <n v="0"/>
    <s v="D1801056"/>
    <n v="981020023396684"/>
    <s v="Brussels"/>
    <s v="Brussels Griffon"/>
    <s v="Tan"/>
    <s v="Dog"/>
    <s v="2 years 1 month."/>
    <s v="Male"/>
    <s v="Stray Dogs Beta"/>
    <d v="2018-01-26T00:00:00"/>
    <s v="Adoption"/>
    <n v="0"/>
    <m/>
    <s v="Stray"/>
    <m/>
    <x v="7"/>
    <n v="0"/>
    <n v="0"/>
    <n v="0"/>
    <x v="11"/>
    <x v="1"/>
  </r>
  <r>
    <n v="58524"/>
    <d v="2018-01-16T13:13:17"/>
    <s v="Stray"/>
    <n v="0"/>
    <s v="C1801053"/>
    <n v="981020021472638"/>
    <s v="Wiskers"/>
    <s v="Domestic Short Hair"/>
    <s v="Black and White"/>
    <s v="Cat"/>
    <s v="5 years 10 months."/>
    <s v="Male"/>
    <s v="Adoptable Cat Kennels"/>
    <d v="2018-02-12T00:00:00"/>
    <s v="Foster"/>
    <n v="0"/>
    <d v="2018-02-16T00:00:00"/>
    <s v="Stray"/>
    <m/>
    <x v="7"/>
    <n v="0"/>
    <n v="0"/>
    <n v="0"/>
    <x v="3"/>
    <x v="1"/>
  </r>
  <r>
    <n v="58524"/>
    <d v="2018-01-16T13:13:17"/>
    <s v="Stray"/>
    <n v="0"/>
    <s v="C1801053"/>
    <n v="981020021472638"/>
    <s v="Wiskers"/>
    <s v="Domestic Short Hair"/>
    <s v="Black and White"/>
    <s v="Cat"/>
    <s v="5 years 10 months."/>
    <s v="Male"/>
    <s v="Adoptable Cat Kennels"/>
    <d v="2018-03-02T00:00:00"/>
    <s v="Adoption"/>
    <n v="0"/>
    <m/>
    <s v="Stray"/>
    <m/>
    <x v="7"/>
    <n v="0"/>
    <n v="0"/>
    <n v="0"/>
    <x v="3"/>
    <x v="1"/>
  </r>
  <r>
    <n v="58525"/>
    <d v="2018-01-16T13:33:27"/>
    <s v="Stray"/>
    <n v="0"/>
    <s v="D1801057"/>
    <m/>
    <s v="Doc"/>
    <s v="Hound/Beagle"/>
    <s v="Red"/>
    <s v="Dog"/>
    <s v="1 year 8 months."/>
    <s v="Male"/>
    <s v="Stray Dogs Theta"/>
    <d v="2018-01-16T00:00:00"/>
    <s v="Reclaimed"/>
    <n v="0"/>
    <m/>
    <s v="Stray"/>
    <m/>
    <x v="7"/>
    <n v="0"/>
    <n v="0"/>
    <n v="0"/>
    <x v="7"/>
    <x v="1"/>
  </r>
  <r>
    <n v="58526"/>
    <d v="2018-01-16T13:54:51"/>
    <s v="Incompatible with owner lifestyle"/>
    <n v="0"/>
    <s v="C1801059"/>
    <m/>
    <s v="Raven"/>
    <s v="Domestic Short Hair"/>
    <s v="Black"/>
    <s v="Cat"/>
    <s v="11 months."/>
    <s v="Female"/>
    <s v="Cat room B"/>
    <d v="2018-01-20T00:00:00"/>
    <s v="Foster"/>
    <n v="0"/>
    <d v="2018-03-11T00:00:00"/>
    <s v="Stray"/>
    <m/>
    <x v="7"/>
    <n v="0"/>
    <n v="0"/>
    <n v="0"/>
    <x v="43"/>
    <x v="2"/>
  </r>
  <r>
    <n v="58526"/>
    <d v="2018-01-16T13:54:51"/>
    <s v="Incompatible with owner lifestyle"/>
    <n v="0"/>
    <s v="C1801059"/>
    <m/>
    <s v="Raven"/>
    <s v="Domestic Short Hair"/>
    <s v="Black"/>
    <s v="Cat"/>
    <s v="11 months."/>
    <s v="Female"/>
    <s v="Cat room B"/>
    <d v="2018-03-17T00:00:00"/>
    <s v="Transfer"/>
    <n v="0"/>
    <m/>
    <s v="Stray"/>
    <m/>
    <x v="7"/>
    <n v="0"/>
    <n v="0"/>
    <n v="0"/>
    <x v="43"/>
    <x v="2"/>
  </r>
  <r>
    <n v="58527"/>
    <d v="2018-01-13T14:01:02"/>
    <s v="Police Assist"/>
    <n v="0"/>
    <s v="D1801058"/>
    <m/>
    <s v="Axel"/>
    <s v="Pitbull/Hound"/>
    <s v="Brindle"/>
    <s v="Dog"/>
    <s v="5 years 0 months."/>
    <s v="Male"/>
    <s v="Stray Dogs Theta"/>
    <d v="2018-01-18T00:00:00"/>
    <s v="Reclaimed"/>
    <n v="0"/>
    <m/>
    <s v="Stray"/>
    <m/>
    <x v="7"/>
    <n v="0"/>
    <n v="0"/>
    <n v="0"/>
    <x v="3"/>
    <x v="1"/>
  </r>
  <r>
    <n v="58528"/>
    <d v="2018-01-16T14:13:10"/>
    <s v="Sick/Injured"/>
    <n v="0"/>
    <s v="C1801060"/>
    <m/>
    <s v="Bucky"/>
    <s v="Domestic Short Hair"/>
    <s v="Orange"/>
    <s v="Cat"/>
    <s v="4 years 0 months."/>
    <s v="Male"/>
    <s v="Stray Cats"/>
    <d v="2018-01-16T00:00:00"/>
    <s v="Reclaimed"/>
    <n v="0"/>
    <d v="2018-01-16T00:00:00"/>
    <s v="Owner requested Euthanasia"/>
    <d v="2018-01-16T00:00:00"/>
    <x v="5"/>
    <n v="0"/>
    <n v="1"/>
    <n v="0"/>
    <x v="4"/>
    <x v="1"/>
  </r>
  <r>
    <n v="58534"/>
    <d v="2018-01-16T17:22:49"/>
    <s v="Stray"/>
    <n v="0"/>
    <s v="D1801061"/>
    <n v="981020023546828"/>
    <s v="Max"/>
    <s v="Hound/Mix"/>
    <s v="Brindle"/>
    <s v="Dog"/>
    <s v="1 year 8 months."/>
    <s v="Male"/>
    <s v="Adoptable Dogs"/>
    <d v="2018-01-24T00:00:00"/>
    <s v="Adoption"/>
    <n v="0"/>
    <m/>
    <s v="Stray"/>
    <m/>
    <x v="7"/>
    <n v="0"/>
    <n v="0"/>
    <n v="0"/>
    <x v="7"/>
    <x v="1"/>
  </r>
  <r>
    <n v="58535"/>
    <d v="2018-01-16T17:56:29"/>
    <s v="Incompatible with owner lifestyle"/>
    <n v="0"/>
    <s v="C1801062"/>
    <n v="981020023425179"/>
    <s v="Sally O`Malley"/>
    <s v="Domestic Short Hair"/>
    <s v="Orange"/>
    <s v="Cat"/>
    <s v="7 years 0 months."/>
    <s v="Female"/>
    <s v="Cat obs"/>
    <d v="2018-05-08T00:00:00"/>
    <s v="Transfer"/>
    <n v="0"/>
    <m/>
    <s v="Stray"/>
    <m/>
    <x v="7"/>
    <n v="0"/>
    <n v="0"/>
    <n v="0"/>
    <x v="13"/>
    <x v="0"/>
  </r>
  <r>
    <n v="58536"/>
    <d v="2018-01-16T18:20:40"/>
    <s v="Incompatible with owner lifestyle"/>
    <n v="0"/>
    <s v="C1801063"/>
    <n v="981020023177747"/>
    <s v="Kelsey McChelsea"/>
    <s v="Domestic Short Hair"/>
    <s v="White and Black"/>
    <s v="Cat"/>
    <s v="1 year 8 months."/>
    <s v="Female"/>
    <s v="Adoptable Cat Glass Colony"/>
    <d v="2018-02-06T00:00:00"/>
    <s v="Adoption"/>
    <n v="0"/>
    <m/>
    <s v="Stray"/>
    <m/>
    <x v="7"/>
    <n v="0"/>
    <n v="0"/>
    <n v="0"/>
    <x v="7"/>
    <x v="1"/>
  </r>
  <r>
    <n v="58537"/>
    <d v="2018-01-16T18:28:09"/>
    <s v="Stray"/>
    <n v="0"/>
    <s v="C1801064"/>
    <n v="981020023666117"/>
    <s v="Meagan"/>
    <s v="Domestic Short Hair"/>
    <s v="Tortie"/>
    <s v="Cat"/>
    <s v="2 years 0 months."/>
    <s v="Female"/>
    <s v="Adoptable Cat Big Colony"/>
    <d v="2018-01-31T00:00:00"/>
    <s v="Adoption"/>
    <n v="0"/>
    <m/>
    <s v="Stray"/>
    <m/>
    <x v="7"/>
    <n v="0"/>
    <n v="0"/>
    <n v="0"/>
    <x v="11"/>
    <x v="1"/>
  </r>
  <r>
    <n v="58539"/>
    <d v="2018-01-17T12:07:47"/>
    <s v="Stray"/>
    <n v="0"/>
    <s v="C1801066"/>
    <n v="981020025479555"/>
    <s v="Sassette"/>
    <s v="Domestic Long Hair"/>
    <s v="Orange"/>
    <s v="Cat"/>
    <s v="1 year 2 months."/>
    <s v="Female"/>
    <s v="Adoptable Cat Kennels"/>
    <d v="2018-01-26T00:00:00"/>
    <s v="Foster"/>
    <n v="0"/>
    <d v="2018-03-11T00:00:00"/>
    <s v="Stray"/>
    <m/>
    <x v="7"/>
    <n v="0"/>
    <n v="0"/>
    <n v="0"/>
    <x v="7"/>
    <x v="1"/>
  </r>
  <r>
    <n v="58539"/>
    <d v="2018-01-17T12:07:47"/>
    <s v="Stray"/>
    <n v="0"/>
    <s v="C1801066"/>
    <n v="981020025479555"/>
    <s v="Sassette"/>
    <s v="Domestic Long Hair"/>
    <s v="Orange"/>
    <s v="Cat"/>
    <s v="1 year 2 months."/>
    <s v="Female"/>
    <s v="Adoptable Cat Kennels"/>
    <d v="2018-03-22T00:00:00"/>
    <s v="Adoption"/>
    <n v="0"/>
    <m/>
    <s v="Stray"/>
    <m/>
    <x v="7"/>
    <n v="0"/>
    <n v="0"/>
    <n v="0"/>
    <x v="7"/>
    <x v="1"/>
  </r>
  <r>
    <n v="58540"/>
    <d v="2018-01-17T13:24:59"/>
    <s v="Incompatible with owner lifestyle"/>
    <n v="0"/>
    <s v="D1801066"/>
    <n v="981020021489827"/>
    <s v="Rosie"/>
    <s v="Pitbull/Labrador Retriever"/>
    <s v="Black and White"/>
    <s v="Dog"/>
    <s v="2 years 3 months."/>
    <s v="Female"/>
    <s v="Adoptable Dogs"/>
    <d v="2018-02-06T00:00:00"/>
    <s v="Adoption"/>
    <n v="0"/>
    <d v="2018-05-04T00:00:00"/>
    <s v="Stray"/>
    <m/>
    <x v="7"/>
    <n v="0"/>
    <n v="0"/>
    <n v="0"/>
    <x v="11"/>
    <x v="1"/>
  </r>
  <r>
    <n v="58540"/>
    <d v="2018-01-17T13:24:59"/>
    <s v="Incompatible with owner lifestyle"/>
    <n v="0"/>
    <s v="D1801066"/>
    <n v="981020021489827"/>
    <s v="Rosie"/>
    <s v="Pitbull/Labrador Retriever"/>
    <s v="Black and White"/>
    <s v="Dog"/>
    <s v="2 years 3 months."/>
    <s v="Female"/>
    <s v="Adoptable Dogs"/>
    <d v="2018-05-05T00:00:00"/>
    <s v="Reclaimed"/>
    <n v="0"/>
    <m/>
    <s v="Stray"/>
    <m/>
    <x v="7"/>
    <n v="0"/>
    <n v="0"/>
    <n v="0"/>
    <x v="11"/>
    <x v="1"/>
  </r>
  <r>
    <n v="58541"/>
    <d v="2018-01-17T17:14:59"/>
    <s v="Stray"/>
    <n v="0"/>
    <s v="D1801067"/>
    <m/>
    <s v="TJ"/>
    <s v="Dachshund"/>
    <s v="Fawn"/>
    <s v="Dog"/>
    <s v="1 year 9 months."/>
    <s v="Male"/>
    <s v="Check-in"/>
    <d v="2018-01-18T00:00:00"/>
    <s v="Reclaimed"/>
    <n v="0"/>
    <m/>
    <s v="Stray"/>
    <m/>
    <x v="7"/>
    <n v="0"/>
    <n v="0"/>
    <n v="0"/>
    <x v="7"/>
    <x v="1"/>
  </r>
  <r>
    <n v="58542"/>
    <d v="2018-01-18T10:39:23"/>
    <s v="Abandoned"/>
    <n v="0"/>
    <s v="C1801068"/>
    <m/>
    <s v="Blaze"/>
    <s v="Domestic Short Hair"/>
    <s v="Black"/>
    <s v="Cat"/>
    <s v="2 years 0 months."/>
    <s v="Female"/>
    <s v="Stray Cats"/>
    <d v="2018-01-21T00:00:00"/>
    <s v="Reclaimed"/>
    <n v="0"/>
    <m/>
    <s v="Stray"/>
    <m/>
    <x v="7"/>
    <n v="0"/>
    <n v="0"/>
    <n v="0"/>
    <x v="11"/>
    <x v="1"/>
  </r>
  <r>
    <n v="58543"/>
    <d v="2018-01-18T12:33:48"/>
    <s v="Stray"/>
    <n v="0"/>
    <s v="C1801069"/>
    <n v="981020021475561"/>
    <s v="Fanny"/>
    <s v="Domestic Short Hair"/>
    <s v="Tabbico"/>
    <s v="Cat"/>
    <s v="1 year 5 months."/>
    <s v="Female"/>
    <s v="Adoptable Cat Middle Colony"/>
    <d v="2018-02-10T00:00:00"/>
    <s v="Adoption"/>
    <n v="0"/>
    <m/>
    <s v="Stray"/>
    <m/>
    <x v="7"/>
    <n v="0"/>
    <n v="0"/>
    <n v="0"/>
    <x v="7"/>
    <x v="1"/>
  </r>
  <r>
    <n v="58545"/>
    <d v="2018-01-18T12:50:58"/>
    <s v="Stray"/>
    <n v="0"/>
    <s v="D1801070"/>
    <n v="985112004809295"/>
    <s v="Laila"/>
    <s v="American Staffordshire Terrier"/>
    <s v="Brindle and White"/>
    <s v="Dog"/>
    <s v="4 years 11 months."/>
    <s v="Female"/>
    <s v="Canine intake room"/>
    <d v="2018-01-18T00:00:00"/>
    <s v="Reclaimed"/>
    <n v="0"/>
    <d v="2018-01-29T00:00:00"/>
    <s v="Stray"/>
    <m/>
    <x v="7"/>
    <n v="0"/>
    <n v="0"/>
    <n v="0"/>
    <x v="4"/>
    <x v="1"/>
  </r>
  <r>
    <n v="58545"/>
    <d v="2018-01-18T12:50:58"/>
    <s v="Stray"/>
    <n v="0"/>
    <s v="D1801070"/>
    <n v="985112004809295"/>
    <s v="Laila"/>
    <s v="American Staffordshire Terrier"/>
    <s v="Brindle and White"/>
    <s v="Dog"/>
    <s v="4 years 11 months."/>
    <s v="Female"/>
    <s v="Canine intake room"/>
    <d v="2018-01-30T00:00:00"/>
    <s v="Reclaimed"/>
    <n v="0"/>
    <d v="2018-05-17T00:00:00"/>
    <s v="Stray"/>
    <m/>
    <x v="7"/>
    <n v="0"/>
    <n v="0"/>
    <n v="0"/>
    <x v="4"/>
    <x v="1"/>
  </r>
  <r>
    <n v="58545"/>
    <d v="2018-01-18T12:50:58"/>
    <s v="Stray"/>
    <n v="0"/>
    <s v="D1801070"/>
    <n v="985112004809295"/>
    <s v="Laila"/>
    <s v="American Staffordshire Terrier"/>
    <s v="Brindle and White"/>
    <s v="Dog"/>
    <s v="4 years 11 months."/>
    <s v="Female"/>
    <s v="Canine intake room"/>
    <d v="2018-05-17T00:00:00"/>
    <s v="Reclaimed"/>
    <n v="0"/>
    <d v="2019-07-06T00:00:00"/>
    <s v="Stray"/>
    <m/>
    <x v="7"/>
    <n v="0"/>
    <n v="0"/>
    <n v="0"/>
    <x v="4"/>
    <x v="1"/>
  </r>
  <r>
    <n v="58545"/>
    <d v="2018-01-18T12:50:58"/>
    <s v="Stray"/>
    <n v="0"/>
    <s v="D1801070"/>
    <n v="985112004809295"/>
    <s v="Laila"/>
    <s v="American Staffordshire Terrier"/>
    <s v="Brindle and White"/>
    <s v="Dog"/>
    <s v="4 years 11 months."/>
    <s v="Female"/>
    <s v="Canine intake room"/>
    <d v="2019-07-06T00:00:00"/>
    <s v="Reclaimed"/>
    <n v="0"/>
    <m/>
    <s v="Stray"/>
    <m/>
    <x v="7"/>
    <n v="0"/>
    <n v="0"/>
    <n v="0"/>
    <x v="4"/>
    <x v="1"/>
  </r>
  <r>
    <n v="58546"/>
    <d v="2018-01-18T14:57:52"/>
    <s v="Incompatible with owner lifestyle"/>
    <n v="0"/>
    <s v="D1801068"/>
    <n v="985121009298767"/>
    <s v="Brutus"/>
    <s v="German Shepherd Dog"/>
    <s v="Brown and Black"/>
    <s v="Dog"/>
    <s v="12 years 5 months."/>
    <s v="Male"/>
    <s v="Adoptable Dogs"/>
    <d v="2018-01-29T00:00:00"/>
    <s v="Adoption"/>
    <n v="0"/>
    <m/>
    <s v="Stray"/>
    <m/>
    <x v="7"/>
    <n v="0"/>
    <n v="0"/>
    <n v="0"/>
    <x v="6"/>
    <x v="0"/>
  </r>
  <r>
    <n v="58547"/>
    <d v="2018-01-18T15:30:35"/>
    <s v="Stray"/>
    <n v="0"/>
    <s v="C1801067"/>
    <m/>
    <s v="Sappho"/>
    <s v="Domestic Short Hair"/>
    <s v="Black"/>
    <s v="Cat"/>
    <s v="2 years 4 months."/>
    <s v="Female"/>
    <s v="Stray Cats"/>
    <d v="2018-01-25T00:00:00"/>
    <s v="Transfer"/>
    <n v="0"/>
    <m/>
    <s v="Stray"/>
    <m/>
    <x v="7"/>
    <n v="0"/>
    <n v="0"/>
    <n v="0"/>
    <x v="11"/>
    <x v="1"/>
  </r>
  <r>
    <n v="58548"/>
    <d v="2018-01-18T15:44:47"/>
    <s v="Abandoned"/>
    <n v="0"/>
    <s v="D1801069"/>
    <m/>
    <s v="Penelope"/>
    <s v="Miniature Pinscher"/>
    <s v="Chocolate"/>
    <s v="Dog"/>
    <s v="1 year 6 months."/>
    <s v="Female"/>
    <s v="Stray Dogs Alpha"/>
    <d v="2018-01-23T00:00:00"/>
    <s v="Reclaimed"/>
    <n v="0"/>
    <m/>
    <s v="Stray"/>
    <m/>
    <x v="7"/>
    <n v="0"/>
    <n v="0"/>
    <n v="0"/>
    <x v="7"/>
    <x v="1"/>
  </r>
  <r>
    <n v="58549"/>
    <d v="2018-01-18T15:30:35"/>
    <s v="Stray"/>
    <n v="0"/>
    <s v="C1801070"/>
    <m/>
    <s v="Super"/>
    <s v="Domestic Short Hair"/>
    <s v="Black"/>
    <s v="Cat"/>
    <s v="2 years 4 months."/>
    <s v="Female"/>
    <s v="Stray Cats"/>
    <d v="2018-01-24T00:00:00"/>
    <s v="Transfer"/>
    <n v="0"/>
    <m/>
    <s v="Stray"/>
    <m/>
    <x v="7"/>
    <n v="0"/>
    <n v="0"/>
    <n v="0"/>
    <x v="11"/>
    <x v="1"/>
  </r>
  <r>
    <n v="58550"/>
    <d v="2018-01-18T15:30:35"/>
    <s v="Stray"/>
    <n v="0"/>
    <s v="C1801071"/>
    <m/>
    <s v="Sippa"/>
    <s v="Domestic Short Hair"/>
    <s v="Grey"/>
    <s v="Cat"/>
    <s v="1 year 9 months."/>
    <s v="Female"/>
    <s v="Stray Cats"/>
    <d v="2018-01-25T00:00:00"/>
    <s v="Transfer"/>
    <n v="0"/>
    <m/>
    <s v="Stray"/>
    <m/>
    <x v="7"/>
    <n v="0"/>
    <n v="0"/>
    <n v="0"/>
    <x v="7"/>
    <x v="1"/>
  </r>
  <r>
    <n v="58551"/>
    <d v="2018-01-18T16:11:56"/>
    <s v="Allergies"/>
    <n v="0"/>
    <s v="R1801069"/>
    <m/>
    <s v="Barney Girl"/>
    <s v="American"/>
    <s v="Black and White"/>
    <s v="House Rabbit"/>
    <s v="1 year 6 months."/>
    <s v="Female"/>
    <s v="Lobby"/>
    <d v="2018-03-22T00:00:00"/>
    <s v="Adoption"/>
    <n v="0"/>
    <m/>
    <s v="Stray"/>
    <m/>
    <x v="7"/>
    <n v="0"/>
    <n v="0"/>
    <n v="0"/>
    <x v="7"/>
    <x v="1"/>
  </r>
  <r>
    <n v="58553"/>
    <d v="2018-01-18T16:44:54"/>
    <s v="Landlord issues"/>
    <n v="0"/>
    <s v="C1801072"/>
    <n v="982000411010331"/>
    <s v="Ms Precious"/>
    <s v="Domestic Short Hair"/>
    <s v="Black"/>
    <s v="Cat"/>
    <s v="3 years 2 months."/>
    <s v="Female"/>
    <s v="Stray Cats"/>
    <d v="2018-01-26T00:00:00"/>
    <s v="Reclaimed"/>
    <n v="0"/>
    <m/>
    <s v="Stray"/>
    <m/>
    <x v="7"/>
    <n v="0"/>
    <n v="0"/>
    <n v="0"/>
    <x v="5"/>
    <x v="1"/>
  </r>
  <r>
    <n v="58554"/>
    <d v="2018-01-19T14:05:13"/>
    <s v="Stray"/>
    <n v="0"/>
    <s v="C1801073"/>
    <n v="981020021509315"/>
    <s v="BW"/>
    <s v="Domestic Short Hair"/>
    <s v="Grey"/>
    <s v="Cat"/>
    <s v="1 year 10 months."/>
    <s v="Female"/>
    <s v="Adoptable Cat Glass Colony"/>
    <d v="2018-02-16T00:00:00"/>
    <s v="Adoption"/>
    <n v="0"/>
    <m/>
    <s v="Stray"/>
    <m/>
    <x v="7"/>
    <n v="0"/>
    <n v="0"/>
    <n v="0"/>
    <x v="7"/>
    <x v="1"/>
  </r>
  <r>
    <n v="58555"/>
    <d v="2018-01-19T14:38:43"/>
    <s v="Stray"/>
    <n v="0"/>
    <s v="C1801074"/>
    <n v="981020021508413"/>
    <s v="Cisco"/>
    <s v="Domestic Short Hair"/>
    <s v="Dilute calico"/>
    <s v="Cat"/>
    <s v="3 years 10 months."/>
    <s v="Female"/>
    <s v="Adoptable Cat Big Colony"/>
    <d v="2018-02-21T00:00:00"/>
    <s v="Foster"/>
    <n v="0"/>
    <d v="2018-03-09T00:00:00"/>
    <s v="Stray"/>
    <m/>
    <x v="7"/>
    <n v="0"/>
    <n v="0"/>
    <n v="0"/>
    <x v="5"/>
    <x v="1"/>
  </r>
  <r>
    <n v="58555"/>
    <d v="2018-01-19T14:38:43"/>
    <s v="Stray"/>
    <n v="0"/>
    <s v="C1801074"/>
    <n v="981020021508413"/>
    <s v="Cisco"/>
    <s v="Domestic Short Hair"/>
    <s v="Dilute calico"/>
    <s v="Cat"/>
    <s v="3 years 10 months."/>
    <s v="Female"/>
    <s v="Adoptable Cat Big Colony"/>
    <d v="2018-03-16T00:00:00"/>
    <s v="Adoption"/>
    <n v="0"/>
    <m/>
    <s v="Stray"/>
    <m/>
    <x v="7"/>
    <n v="0"/>
    <n v="0"/>
    <n v="0"/>
    <x v="5"/>
    <x v="1"/>
  </r>
  <r>
    <n v="58556"/>
    <d v="2018-01-19T14:45:21"/>
    <s v="Stray"/>
    <n v="0"/>
    <s v="D1801075"/>
    <n v="981020023160497"/>
    <s v="Monty"/>
    <s v="German Shepherd Dog/Hound"/>
    <s v="Brown and Black"/>
    <s v="Dog"/>
    <s v="1 year 3 months."/>
    <s v="Male"/>
    <s v="Adoptable Dogs"/>
    <d v="2018-02-10T00:00:00"/>
    <s v="Adoption"/>
    <n v="0"/>
    <d v="2018-02-12T00:00:00"/>
    <s v="Incompatible with owner lifestyle"/>
    <m/>
    <x v="7"/>
    <n v="0"/>
    <n v="0"/>
    <n v="0"/>
    <x v="7"/>
    <x v="1"/>
  </r>
  <r>
    <n v="58556"/>
    <d v="2018-01-19T14:45:21"/>
    <s v="Stray"/>
    <n v="0"/>
    <s v="D1801075"/>
    <n v="981020023160497"/>
    <s v="Monty"/>
    <s v="German Shepherd Dog/Hound"/>
    <s v="Brown and Black"/>
    <s v="Dog"/>
    <s v="1 year 3 months."/>
    <s v="Male"/>
    <s v="Adoptable Dogs"/>
    <d v="2018-02-24T00:00:00"/>
    <s v="Adoption"/>
    <n v="0"/>
    <m/>
    <s v="Stray"/>
    <m/>
    <x v="7"/>
    <n v="0"/>
    <n v="0"/>
    <n v="0"/>
    <x v="7"/>
    <x v="1"/>
  </r>
  <r>
    <n v="58561"/>
    <d v="2018-01-20T13:42:22"/>
    <s v="Stray"/>
    <n v="0"/>
    <s v="C1801075"/>
    <n v="981020021470145"/>
    <s v="Alyssa"/>
    <s v="Domestic Short Hair"/>
    <s v="Buff and white"/>
    <s v="Cat"/>
    <s v="1 year 9 months."/>
    <s v="Female"/>
    <s v="Adoptable Cat Kennels"/>
    <d v="2018-02-12T00:00:00"/>
    <s v="Adoption"/>
    <n v="0"/>
    <d v="2018-02-18T00:00:00"/>
    <s v="Incompatible with owner lifestyle"/>
    <m/>
    <x v="7"/>
    <n v="0"/>
    <n v="0"/>
    <n v="0"/>
    <x v="7"/>
    <x v="1"/>
  </r>
  <r>
    <n v="58561"/>
    <d v="2018-01-20T13:42:22"/>
    <s v="Stray"/>
    <n v="0"/>
    <s v="C1801075"/>
    <n v="981020021470145"/>
    <s v="Alyssa"/>
    <s v="Domestic Short Hair"/>
    <s v="Buff and white"/>
    <s v="Cat"/>
    <s v="1 year 9 months."/>
    <s v="Female"/>
    <s v="Adoptable Cat Kennels"/>
    <d v="2018-02-27T00:00:00"/>
    <s v="Adoption"/>
    <n v="0"/>
    <m/>
    <s v="Stray"/>
    <m/>
    <x v="7"/>
    <n v="0"/>
    <n v="0"/>
    <n v="0"/>
    <x v="7"/>
    <x v="1"/>
  </r>
  <r>
    <n v="58562"/>
    <d v="2018-01-20T13:42:22"/>
    <s v="Stray"/>
    <n v="0"/>
    <s v="C1801076"/>
    <n v="981020021491893"/>
    <s v="James"/>
    <s v="Domestic Medium Hair"/>
    <s v="Brown, Black and White"/>
    <s v="Cat"/>
    <s v="1 year 10 months."/>
    <s v="Male"/>
    <s v="Adoptable Cat Glass Colony"/>
    <d v="2018-02-10T00:00:00"/>
    <s v="Adoption"/>
    <n v="0"/>
    <m/>
    <s v="Stray"/>
    <m/>
    <x v="7"/>
    <n v="0"/>
    <n v="0"/>
    <n v="0"/>
    <x v="7"/>
    <x v="1"/>
  </r>
  <r>
    <n v="58565"/>
    <d v="2018-01-22T08:14:28"/>
    <s v="Stray"/>
    <n v="0"/>
    <s v="D1801077"/>
    <m/>
    <s v="Jack"/>
    <s v="Beagle"/>
    <s v="Brown, Black and White"/>
    <s v="Dog"/>
    <s v="3 years 2 months."/>
    <s v="Male"/>
    <s v="Stray Dogs Beta"/>
    <d v="2018-01-22T00:00:00"/>
    <s v="Reclaimed"/>
    <n v="0"/>
    <m/>
    <s v="Stray"/>
    <m/>
    <x v="7"/>
    <n v="0"/>
    <n v="0"/>
    <n v="0"/>
    <x v="5"/>
    <x v="1"/>
  </r>
  <r>
    <n v="58567"/>
    <d v="2018-01-22T11:25:00"/>
    <s v="Stray"/>
    <n v="0"/>
    <s v="D1801078"/>
    <s v="4C34780863"/>
    <s v="Penelope"/>
    <s v="French Bulldog"/>
    <s v="Buff"/>
    <s v="Dog"/>
    <s v="6 years 5 months."/>
    <s v="Female"/>
    <s v="Check-in"/>
    <d v="2018-01-22T00:00:00"/>
    <s v="Reclaimed"/>
    <n v="0"/>
    <m/>
    <s v="Stray"/>
    <m/>
    <x v="7"/>
    <n v="0"/>
    <n v="0"/>
    <n v="0"/>
    <x v="1"/>
    <x v="1"/>
  </r>
  <r>
    <n v="58568"/>
    <d v="2018-01-22T12:48:12"/>
    <s v="Incompatible with owner lifestyle"/>
    <n v="0"/>
    <s v="C1801077"/>
    <n v="981020023513894"/>
    <s v="Lucy Lou"/>
    <s v="Domestic Short Hair"/>
    <s v="Tortie"/>
    <s v="Cat"/>
    <s v="1 year 4 months."/>
    <s v="Female"/>
    <s v="Adoptable Cat Kennels"/>
    <d v="2018-01-26T00:00:00"/>
    <s v="Adoption"/>
    <n v="0"/>
    <m/>
    <s v="Stray"/>
    <m/>
    <x v="7"/>
    <n v="0"/>
    <n v="0"/>
    <n v="0"/>
    <x v="7"/>
    <x v="1"/>
  </r>
  <r>
    <n v="58569"/>
    <d v="2018-01-22T13:01:53"/>
    <s v="Stray"/>
    <n v="0"/>
    <s v="D1801079"/>
    <n v="981020021474345"/>
    <s v="Flora"/>
    <s v="Mastiff/Great Dane"/>
    <s v="Tan"/>
    <s v="Dog"/>
    <s v="1 year 0 months."/>
    <s v="Female"/>
    <s v="Stray Dogs Theta"/>
    <d v="2018-02-11T00:00:00"/>
    <s v="Adoption"/>
    <n v="0"/>
    <m/>
    <s v="Stray"/>
    <m/>
    <x v="7"/>
    <n v="0"/>
    <n v="0"/>
    <n v="0"/>
    <x v="7"/>
    <x v="1"/>
  </r>
  <r>
    <n v="58570"/>
    <d v="2018-01-22T14:28:56"/>
    <s v="Stray"/>
    <n v="0"/>
    <s v="D1801076"/>
    <n v="981020021419309"/>
    <s v="Pappy"/>
    <s v="Labrador Retriever/Mix"/>
    <s v="Black and White"/>
    <s v="Dog"/>
    <s v="12 years 0 months."/>
    <s v="Male"/>
    <s v="Stray Dogs Beta"/>
    <d v="2018-02-02T00:00:00"/>
    <s v="Foster"/>
    <n v="0"/>
    <d v="2018-02-04T00:00:00"/>
    <s v="Stray"/>
    <d v="2018-02-07T00:00:00"/>
    <x v="4"/>
    <n v="0"/>
    <n v="1"/>
    <n v="0"/>
    <x v="6"/>
    <x v="0"/>
  </r>
  <r>
    <n v="58571"/>
    <d v="2018-01-22T15:09:55"/>
    <s v="Stray"/>
    <n v="0"/>
    <s v="D1801080"/>
    <n v="981020023533489"/>
    <s v="Mickey"/>
    <s v="Pitbull/Mix"/>
    <s v="Brown and White"/>
    <s v="Dog"/>
    <s v="2 years 10 months."/>
    <s v="Male"/>
    <s v="Adoptable Dogs"/>
    <d v="2018-01-23T00:00:00"/>
    <s v="Reclaimed"/>
    <n v="0"/>
    <d v="2018-02-15T00:00:00"/>
    <s v="Unable to Afford"/>
    <m/>
    <x v="7"/>
    <n v="0"/>
    <n v="0"/>
    <n v="0"/>
    <x v="11"/>
    <x v="1"/>
  </r>
  <r>
    <n v="58571"/>
    <d v="2018-01-22T15:09:55"/>
    <s v="Stray"/>
    <n v="0"/>
    <s v="D1801080"/>
    <n v="981020023533489"/>
    <s v="Mickey"/>
    <s v="Pitbull/Mix"/>
    <s v="Brown and White"/>
    <s v="Dog"/>
    <s v="2 years 10 months."/>
    <s v="Male"/>
    <s v="Adoptable Dogs"/>
    <d v="2018-02-25T00:00:00"/>
    <s v="Adoption"/>
    <n v="0"/>
    <d v="2018-03-12T00:00:00"/>
    <s v="Incompatible with owner lifestyle"/>
    <m/>
    <x v="7"/>
    <n v="0"/>
    <n v="0"/>
    <n v="0"/>
    <x v="11"/>
    <x v="1"/>
  </r>
  <r>
    <n v="58571"/>
    <d v="2018-01-22T15:09:55"/>
    <s v="Stray"/>
    <n v="0"/>
    <s v="D1801080"/>
    <n v="981020023533489"/>
    <s v="Mickey"/>
    <s v="Pitbull/Mix"/>
    <s v="Brown and White"/>
    <s v="Dog"/>
    <s v="2 years 10 months."/>
    <s v="Male"/>
    <s v="Adoptable Dogs"/>
    <d v="2018-03-25T00:00:00"/>
    <s v="Adoption"/>
    <n v="0"/>
    <m/>
    <s v="Stray"/>
    <m/>
    <x v="7"/>
    <n v="0"/>
    <n v="0"/>
    <n v="0"/>
    <x v="11"/>
    <x v="1"/>
  </r>
  <r>
    <n v="58573"/>
    <d v="2018-01-22T15:13:12"/>
    <s v="Stray"/>
    <n v="0"/>
    <s v="D1801082"/>
    <m/>
    <s v="Silver"/>
    <s v="Husky/Mix"/>
    <s v="Grey and White"/>
    <s v="Dog"/>
    <s v="5 years 4 months."/>
    <s v="Unknown"/>
    <s v="Stray Dogs Beta"/>
    <d v="2018-01-23T00:00:00"/>
    <s v="Reclaimed"/>
    <n v="0"/>
    <m/>
    <s v="Stray"/>
    <m/>
    <x v="7"/>
    <n v="0"/>
    <n v="0"/>
    <n v="0"/>
    <x v="3"/>
    <x v="1"/>
  </r>
  <r>
    <n v="58575"/>
    <d v="2018-01-22T17:02:02"/>
    <s v="Stray"/>
    <n v="0"/>
    <s v="C1801080"/>
    <n v="981020021439409"/>
    <s v="Shaka"/>
    <s v="Domestic Short Hair"/>
    <s v="Grey and White"/>
    <s v="Cat"/>
    <s v="6 years 10 months."/>
    <s v="Female"/>
    <s v="Adoptable Cat Big Colony"/>
    <d v="2018-02-14T00:00:00"/>
    <s v="Adoption"/>
    <n v="0"/>
    <m/>
    <s v="Stray"/>
    <m/>
    <x v="7"/>
    <n v="0"/>
    <n v="0"/>
    <n v="0"/>
    <x v="1"/>
    <x v="1"/>
  </r>
  <r>
    <n v="58576"/>
    <d v="2018-01-23T09:18:34"/>
    <s v="Stray"/>
    <n v="0"/>
    <s v="C1801084"/>
    <n v="981020021486704"/>
    <s v="Kylia"/>
    <s v="Domestic Short Hair"/>
    <s v="Grey and White"/>
    <s v="Cat"/>
    <s v="3 years 4 months."/>
    <s v="Female"/>
    <s v="Adoptable Cat Kennels"/>
    <d v="2018-02-14T00:00:00"/>
    <s v="Adoption"/>
    <n v="0"/>
    <m/>
    <s v="Stray"/>
    <m/>
    <x v="7"/>
    <n v="0"/>
    <n v="0"/>
    <n v="0"/>
    <x v="5"/>
    <x v="1"/>
  </r>
  <r>
    <n v="58577"/>
    <d v="2018-01-23T09:23:18"/>
    <s v="Stray"/>
    <n v="0"/>
    <s v="C1801085"/>
    <m/>
    <s v="Shea"/>
    <s v="Snowshoe"/>
    <s v="Brown and White"/>
    <s v="Cat"/>
    <s v="3 years 4 months."/>
    <s v="Unknown"/>
    <s v="Stray Cats"/>
    <d v="2018-01-29T00:00:00"/>
    <s v="Transfer"/>
    <n v="0"/>
    <m/>
    <s v="Stray"/>
    <m/>
    <x v="7"/>
    <n v="0"/>
    <n v="0"/>
    <n v="0"/>
    <x v="5"/>
    <x v="1"/>
  </r>
  <r>
    <n v="58578"/>
    <d v="2018-01-23T11:16:07"/>
    <s v="Stray"/>
    <n v="0"/>
    <s v="C1801082"/>
    <m/>
    <s v="Pickett"/>
    <s v="Domestic Short Hair"/>
    <s v="Black and White"/>
    <s v="Cat"/>
    <s v="3 years 4 months."/>
    <s v="Female"/>
    <s v="Stray Cats"/>
    <d v="2018-01-31T00:00:00"/>
    <s v="Transfer"/>
    <n v="0"/>
    <m/>
    <s v="Stray"/>
    <m/>
    <x v="7"/>
    <n v="0"/>
    <n v="0"/>
    <n v="0"/>
    <x v="5"/>
    <x v="1"/>
  </r>
  <r>
    <n v="58579"/>
    <d v="2018-01-23T12:16:34"/>
    <s v="Incompatible with owner lifestyle"/>
    <n v="0"/>
    <s v="D1801081"/>
    <n v="981020023533355"/>
    <s v="Peanut"/>
    <s v="Schnauzer, Miniature/Yorkshire Terrier Yorkie"/>
    <s v="Black and Tan"/>
    <s v="Dog"/>
    <s v="4 years 10 months."/>
    <s v="Male"/>
    <s v="Adoptable Dogs"/>
    <d v="2018-01-30T00:00:00"/>
    <s v="Adoption"/>
    <n v="0"/>
    <m/>
    <s v="Stray"/>
    <m/>
    <x v="7"/>
    <n v="0"/>
    <n v="0"/>
    <n v="0"/>
    <x v="4"/>
    <x v="1"/>
  </r>
  <r>
    <n v="58582"/>
    <d v="2018-01-24T12:16:31"/>
    <s v="Incompatible with owner lifestyle"/>
    <n v="0"/>
    <s v="C1801083"/>
    <n v="981020021493679"/>
    <s v="Precious"/>
    <s v="Domestic Short Hair"/>
    <s v="Black and Brown"/>
    <s v="Cat"/>
    <s v="1 year 5 months."/>
    <s v="Female"/>
    <s v="Special Care Cats"/>
    <d v="2018-02-04T00:00:00"/>
    <s v="Adoption"/>
    <n v="0"/>
    <m/>
    <s v="Stray"/>
    <m/>
    <x v="7"/>
    <n v="0"/>
    <n v="0"/>
    <n v="0"/>
    <x v="7"/>
    <x v="1"/>
  </r>
  <r>
    <n v="58583"/>
    <d v="2018-01-24T12:18:40"/>
    <s v="Incompatible with owner lifestyle"/>
    <n v="0"/>
    <s v="C1801086"/>
    <n v="981020021501708"/>
    <s v="Ebbers"/>
    <s v="Domestic Short Hair"/>
    <s v="Black"/>
    <s v="Cat"/>
    <s v="1 year 5 months."/>
    <s v="Male"/>
    <s v="Special Care Cats"/>
    <d v="2018-02-04T00:00:00"/>
    <s v="Adoption"/>
    <n v="0"/>
    <m/>
    <s v="Stray"/>
    <m/>
    <x v="7"/>
    <n v="0"/>
    <n v="0"/>
    <n v="0"/>
    <x v="7"/>
    <x v="1"/>
  </r>
  <r>
    <n v="58584"/>
    <d v="2018-01-24T13:13:00"/>
    <s v="Landlord issues"/>
    <n v="0"/>
    <s v="C1801087"/>
    <n v="981020013679679"/>
    <s v="Bea"/>
    <s v="Domestic Short Hair"/>
    <s v="Tortie"/>
    <s v="Cat"/>
    <s v="3 years 10 months."/>
    <s v="Female"/>
    <s v="Adoptable Cat Kennels"/>
    <d v="2018-02-02T00:00:00"/>
    <s v="Adoption"/>
    <n v="0"/>
    <m/>
    <s v="Stray"/>
    <m/>
    <x v="7"/>
    <n v="0"/>
    <n v="0"/>
    <n v="0"/>
    <x v="5"/>
    <x v="1"/>
  </r>
  <r>
    <n v="58585"/>
    <d v="2018-01-24T14:37:46"/>
    <s v="Incompatible with owner lifestyle"/>
    <n v="0"/>
    <s v="C1801088"/>
    <n v="981020023408206"/>
    <s v="Harriette"/>
    <s v="Domestic Short Hair"/>
    <s v="Tortie"/>
    <s v="Cat"/>
    <s v="5 years 6 months."/>
    <s v="Female"/>
    <s v="Adoptable Cat Middle Colony"/>
    <d v="2018-04-03T00:00:00"/>
    <s v="Adoption"/>
    <n v="0"/>
    <m/>
    <s v="Stray"/>
    <m/>
    <x v="7"/>
    <n v="0"/>
    <n v="0"/>
    <n v="0"/>
    <x v="3"/>
    <x v="1"/>
  </r>
  <r>
    <n v="58586"/>
    <d v="2018-01-24T15:19:50"/>
    <s v="Stray"/>
    <n v="0"/>
    <s v="D1801086"/>
    <m/>
    <s v="Spot"/>
    <s v="Walker Hound/Mix"/>
    <s v="Tricolour"/>
    <s v="Dog"/>
    <s v="6 years 10 months."/>
    <s v="Female"/>
    <s v="Stray Dogs Theta"/>
    <d v="2018-01-24T00:00:00"/>
    <s v="Reclaimed"/>
    <n v="0"/>
    <m/>
    <s v="Stray"/>
    <m/>
    <x v="7"/>
    <n v="0"/>
    <n v="0"/>
    <n v="0"/>
    <x v="1"/>
    <x v="1"/>
  </r>
  <r>
    <n v="58587"/>
    <d v="2018-01-24T15:25:05"/>
    <s v="Stray"/>
    <n v="0"/>
    <s v="D1801087"/>
    <m/>
    <s v="Paint"/>
    <s v="Labrador Retriever"/>
    <s v="Black and White"/>
    <s v="Dog"/>
    <s v="3 years 3 months."/>
    <s v="Male"/>
    <s v="Stray Dogs Theta"/>
    <d v="2018-01-24T00:00:00"/>
    <s v="Reclaimed"/>
    <n v="0"/>
    <m/>
    <s v="Stray"/>
    <m/>
    <x v="7"/>
    <n v="0"/>
    <n v="0"/>
    <n v="0"/>
    <x v="5"/>
    <x v="1"/>
  </r>
  <r>
    <n v="58588"/>
    <d v="2018-01-24T15:27:36"/>
    <s v="Stray"/>
    <n v="0"/>
    <s v="D1801088"/>
    <m/>
    <s v="Andy"/>
    <s v="Labrador Retriever"/>
    <s v="Black and White"/>
    <s v="Dog"/>
    <s v="2 years 10 months."/>
    <s v="Male"/>
    <s v="Stray Dogs Theta"/>
    <d v="2018-01-24T00:00:00"/>
    <s v="Reclaimed"/>
    <n v="0"/>
    <m/>
    <s v="Stray"/>
    <m/>
    <x v="7"/>
    <n v="0"/>
    <n v="0"/>
    <n v="0"/>
    <x v="11"/>
    <x v="1"/>
  </r>
  <r>
    <n v="58589"/>
    <d v="2018-01-24T16:31:33"/>
    <s v="Stray"/>
    <n v="0"/>
    <s v="D1801083"/>
    <n v="981020023643376"/>
    <s v="Daisy"/>
    <s v="German Shepherd Dog"/>
    <s v="Black and Brown"/>
    <s v="Dog"/>
    <s v="2 years 10 months."/>
    <s v="Female"/>
    <s v="Stray Dogs Beta"/>
    <d v="2018-01-25T00:00:00"/>
    <s v="Reclaimed"/>
    <n v="0"/>
    <m/>
    <s v="Stray"/>
    <m/>
    <x v="7"/>
    <n v="0"/>
    <n v="0"/>
    <n v="0"/>
    <x v="11"/>
    <x v="1"/>
  </r>
  <r>
    <n v="58590"/>
    <d v="2018-01-24T16:49:19"/>
    <s v="Stray"/>
    <n v="0"/>
    <s v="D1801084"/>
    <n v="981020021449872"/>
    <s v="Bell"/>
    <s v="Shep Mix/Mastiff"/>
    <s v="Brindle"/>
    <s v="Dog"/>
    <s v="5 years 6 months."/>
    <s v="Female"/>
    <s v="Adoptable Dogs"/>
    <d v="2018-01-30T00:00:00"/>
    <s v="Reclaimed"/>
    <n v="0"/>
    <d v="2018-10-17T00:00:00"/>
    <s v="Stray"/>
    <m/>
    <x v="7"/>
    <n v="0"/>
    <n v="0"/>
    <n v="0"/>
    <x v="3"/>
    <x v="1"/>
  </r>
  <r>
    <n v="58590"/>
    <d v="2018-01-24T16:49:19"/>
    <s v="Stray"/>
    <n v="0"/>
    <s v="D1801084"/>
    <n v="981020021449872"/>
    <s v="Bell"/>
    <s v="Shep Mix/Mastiff"/>
    <s v="Brindle"/>
    <s v="Dog"/>
    <s v="5 years 6 months."/>
    <s v="Female"/>
    <s v="Adoptable Dogs"/>
    <d v="2018-10-19T00:00:00"/>
    <s v="Reclaimed"/>
    <n v="0"/>
    <d v="2019-01-10T00:00:00"/>
    <s v="Stray"/>
    <m/>
    <x v="7"/>
    <n v="0"/>
    <n v="0"/>
    <n v="0"/>
    <x v="3"/>
    <x v="1"/>
  </r>
  <r>
    <n v="58590"/>
    <d v="2018-01-24T16:49:19"/>
    <s v="Stray"/>
    <n v="0"/>
    <s v="D1801084"/>
    <n v="981020021449872"/>
    <s v="Bell"/>
    <s v="Shep Mix/Mastiff"/>
    <s v="Brindle"/>
    <s v="Dog"/>
    <s v="5 years 6 months."/>
    <s v="Female"/>
    <s v="Adoptable Dogs"/>
    <d v="2019-01-11T00:00:00"/>
    <s v="Reclaimed"/>
    <n v="0"/>
    <d v="2019-01-11T00:00:00"/>
    <s v="Incompatible with owner lifestyle"/>
    <m/>
    <x v="7"/>
    <n v="0"/>
    <n v="0"/>
    <n v="0"/>
    <x v="3"/>
    <x v="1"/>
  </r>
  <r>
    <n v="58590"/>
    <d v="2018-01-24T16:49:19"/>
    <s v="Stray"/>
    <n v="0"/>
    <s v="D1801084"/>
    <n v="981020021449872"/>
    <s v="Bell"/>
    <s v="Shep Mix/Mastiff"/>
    <s v="Brindle"/>
    <s v="Dog"/>
    <s v="5 years 6 months."/>
    <s v="Female"/>
    <s v="Adoptable Dogs"/>
    <d v="2019-01-19T00:00:00"/>
    <s v="Adoption"/>
    <n v="0"/>
    <m/>
    <s v="Stray"/>
    <m/>
    <x v="7"/>
    <n v="0"/>
    <n v="0"/>
    <n v="0"/>
    <x v="3"/>
    <x v="1"/>
  </r>
  <r>
    <n v="58592"/>
    <d v="2018-01-25T10:01:09"/>
    <s v="Stray"/>
    <n v="0"/>
    <s v="D1801090"/>
    <m/>
    <s v="Copper"/>
    <s v="Beagle/Mix"/>
    <s v="Tan and White"/>
    <s v="Dog"/>
    <s v="4 years 10 months."/>
    <s v="Female"/>
    <s v="Check-in"/>
    <d v="2018-01-25T00:00:00"/>
    <s v="Reclaimed"/>
    <n v="0"/>
    <m/>
    <s v="Stray"/>
    <m/>
    <x v="7"/>
    <n v="0"/>
    <n v="0"/>
    <n v="0"/>
    <x v="4"/>
    <x v="1"/>
  </r>
  <r>
    <n v="58593"/>
    <d v="2018-01-25T12:19:05"/>
    <s v="Stray"/>
    <n v="0"/>
    <s v="D1801085"/>
    <n v="981020021454430"/>
    <s v="Hedda"/>
    <s v="Labrador Retriever/Schnauzer, Miniature"/>
    <s v="Black"/>
    <s v="Dog"/>
    <s v="2 years 0 months."/>
    <s v="Female"/>
    <s v="Adoptable Dogs"/>
    <d v="2018-02-10T00:00:00"/>
    <s v="Adoption"/>
    <n v="0"/>
    <d v="2018-03-02T00:00:00"/>
    <s v="Unable to Afford"/>
    <m/>
    <x v="7"/>
    <n v="0"/>
    <n v="0"/>
    <n v="0"/>
    <x v="11"/>
    <x v="1"/>
  </r>
  <r>
    <n v="58593"/>
    <d v="2018-01-25T12:19:05"/>
    <s v="Stray"/>
    <n v="0"/>
    <s v="D1801085"/>
    <n v="981020021454430"/>
    <s v="Hedda"/>
    <s v="Labrador Retriever/Schnauzer, Miniature"/>
    <s v="Black"/>
    <s v="Dog"/>
    <s v="2 years 0 months."/>
    <s v="Female"/>
    <s v="Adoptable Dogs"/>
    <d v="2018-03-02T00:00:00"/>
    <s v="Adoption"/>
    <n v="0"/>
    <m/>
    <s v="Stray"/>
    <m/>
    <x v="7"/>
    <n v="0"/>
    <n v="0"/>
    <n v="0"/>
    <x v="11"/>
    <x v="1"/>
  </r>
  <r>
    <n v="58594"/>
    <d v="2018-01-25T12:49:05"/>
    <s v="Stray"/>
    <n v="0"/>
    <s v="D1801091"/>
    <m/>
    <s v="Amaree"/>
    <s v="Labrador Retriever"/>
    <s v="Black"/>
    <s v="Dog"/>
    <s v="12 years 10 months."/>
    <s v="Female"/>
    <s v="Stray Dogs Theta"/>
    <d v="2018-01-25T00:00:00"/>
    <s v="Reclaimed"/>
    <n v="0"/>
    <m/>
    <s v="Stray"/>
    <m/>
    <x v="7"/>
    <n v="0"/>
    <n v="0"/>
    <n v="0"/>
    <x v="6"/>
    <x v="0"/>
  </r>
  <r>
    <n v="58595"/>
    <d v="2018-01-25T15:32:14"/>
    <s v="Stray"/>
    <n v="0"/>
    <s v="D1801092"/>
    <m/>
    <s v="Trecker"/>
    <s v="Labrador Retriever/Mix"/>
    <s v="Black and White"/>
    <s v="Dog"/>
    <s v="3 years 8 months."/>
    <s v="Male"/>
    <s v="Stray Dogs Beta"/>
    <d v="2018-01-25T00:00:00"/>
    <s v="Reclaimed"/>
    <n v="0"/>
    <m/>
    <s v="Stray"/>
    <m/>
    <x v="7"/>
    <n v="0"/>
    <n v="0"/>
    <n v="0"/>
    <x v="5"/>
    <x v="1"/>
  </r>
  <r>
    <n v="58596"/>
    <d v="2018-01-25T15:45:07"/>
    <s v="Stray"/>
    <n v="0"/>
    <s v="C1801093"/>
    <m/>
    <s v="Rye"/>
    <s v="Domestic Short Hair"/>
    <s v="Black and White"/>
    <s v="Cat"/>
    <s v="3 years 4 months."/>
    <s v="Male"/>
    <s v="Stray Cats"/>
    <d v="2018-01-31T00:00:00"/>
    <s v="Transfer"/>
    <n v="0"/>
    <m/>
    <s v="Stray"/>
    <m/>
    <x v="7"/>
    <n v="0"/>
    <n v="0"/>
    <n v="0"/>
    <x v="5"/>
    <x v="1"/>
  </r>
  <r>
    <n v="58597"/>
    <d v="2018-01-25T16:40:21"/>
    <s v="Stray"/>
    <n v="0"/>
    <s v="C1801089"/>
    <n v="981020021476621"/>
    <s v="Duckie"/>
    <s v="Domestic Short Hair"/>
    <s v="Brown and Black"/>
    <s v="Cat"/>
    <s v="2 years 2 months."/>
    <s v="Male"/>
    <s v="Adoptable Cat Middle Colony"/>
    <d v="2018-02-02T00:00:00"/>
    <s v="Adoption"/>
    <n v="0"/>
    <m/>
    <s v="Stray"/>
    <m/>
    <x v="7"/>
    <n v="0"/>
    <n v="0"/>
    <n v="0"/>
    <x v="11"/>
    <x v="1"/>
  </r>
  <r>
    <n v="58599"/>
    <d v="2018-01-26T12:26:32"/>
    <s v="Stray"/>
    <n v="0"/>
    <s v="C1801094"/>
    <n v="981020021457555"/>
    <s v="Betty Boop"/>
    <s v="Domestic Short Hair"/>
    <s v="Grey"/>
    <s v="Cat"/>
    <s v="1 year 1 month."/>
    <s v="Female"/>
    <s v="Adoptable Cat Middle Colony"/>
    <d v="2018-02-11T00:00:00"/>
    <s v="Adoption"/>
    <n v="0"/>
    <m/>
    <s v="Stray"/>
    <m/>
    <x v="7"/>
    <n v="0"/>
    <n v="0"/>
    <n v="0"/>
    <x v="7"/>
    <x v="1"/>
  </r>
  <r>
    <n v="58600"/>
    <d v="2018-01-26T14:11:45"/>
    <s v="Stray"/>
    <n v="0"/>
    <s v="D1801093"/>
    <m/>
    <s v="Sadie"/>
    <s v="Australian Shepherd/Bernese Mountain Dog"/>
    <s v="Tricolour"/>
    <s v="Dog"/>
    <s v="9 years 10 months."/>
    <s v="Female"/>
    <s v="Stray Dogs Beta"/>
    <d v="2018-01-26T00:00:00"/>
    <s v="Reclaimed"/>
    <n v="0"/>
    <m/>
    <s v="Stray"/>
    <m/>
    <x v="7"/>
    <n v="0"/>
    <n v="0"/>
    <n v="0"/>
    <x v="0"/>
    <x v="0"/>
  </r>
  <r>
    <n v="58601"/>
    <d v="2018-01-26T14:56:55"/>
    <s v="Stray"/>
    <n v="0"/>
    <s v="D1801095"/>
    <n v="981020021501510"/>
    <s v="Jack"/>
    <s v="Beagle"/>
    <s v="Tricolour"/>
    <s v="Dog"/>
    <s v="2 years 10 months."/>
    <s v="Male"/>
    <s v="Canine intake room"/>
    <d v="2018-01-30T00:00:00"/>
    <s v="Reclaimed"/>
    <n v="0"/>
    <d v="2018-06-26T00:00:00"/>
    <s v="Stray"/>
    <m/>
    <x v="7"/>
    <n v="0"/>
    <n v="0"/>
    <n v="0"/>
    <x v="11"/>
    <x v="1"/>
  </r>
  <r>
    <n v="58601"/>
    <d v="2018-01-26T14:56:55"/>
    <s v="Stray"/>
    <n v="0"/>
    <s v="D1801095"/>
    <n v="981020021501510"/>
    <s v="Jack"/>
    <s v="Beagle"/>
    <s v="Tricolour"/>
    <s v="Dog"/>
    <s v="2 years 10 months."/>
    <s v="Male"/>
    <s v="Canine intake room"/>
    <d v="2018-06-26T00:00:00"/>
    <s v="Reclaimed"/>
    <n v="0"/>
    <d v="2018-10-12T00:00:00"/>
    <s v="Stray"/>
    <m/>
    <x v="7"/>
    <n v="0"/>
    <n v="0"/>
    <n v="0"/>
    <x v="11"/>
    <x v="1"/>
  </r>
  <r>
    <n v="58601"/>
    <d v="2018-01-26T14:56:55"/>
    <s v="Stray"/>
    <n v="0"/>
    <s v="D1801095"/>
    <n v="981020021501510"/>
    <s v="Jack"/>
    <s v="Beagle"/>
    <s v="Tricolour"/>
    <s v="Dog"/>
    <s v="2 years 10 months."/>
    <s v="Male"/>
    <s v="Canine intake room"/>
    <d v="2018-10-12T00:00:00"/>
    <s v="Reclaimed"/>
    <n v="0"/>
    <m/>
    <s v="Stray"/>
    <m/>
    <x v="7"/>
    <n v="0"/>
    <n v="0"/>
    <n v="0"/>
    <x v="11"/>
    <x v="1"/>
  </r>
  <r>
    <n v="58603"/>
    <d v="2018-01-26T17:53:30"/>
    <s v="Incompatible with owner lifestyle"/>
    <n v="0"/>
    <s v="D1801094"/>
    <n v="981020025489990"/>
    <s v="Dixie Lou"/>
    <s v="Border Collie"/>
    <s v="Black and White"/>
    <s v="Dog"/>
    <s v="1 year 5 months."/>
    <s v="Female"/>
    <s v="Stray Dogs Theta"/>
    <d v="2018-01-31T00:00:00"/>
    <s v="Foster"/>
    <n v="0"/>
    <d v="2018-02-02T00:00:00"/>
    <s v="Stray"/>
    <m/>
    <x v="7"/>
    <n v="0"/>
    <n v="0"/>
    <n v="0"/>
    <x v="7"/>
    <x v="1"/>
  </r>
  <r>
    <n v="58603"/>
    <d v="2018-01-26T17:53:30"/>
    <s v="Incompatible with owner lifestyle"/>
    <n v="0"/>
    <s v="D1801094"/>
    <n v="981020025489990"/>
    <s v="Dixie Lou"/>
    <s v="Border Collie"/>
    <s v="Black and White"/>
    <s v="Dog"/>
    <s v="1 year 5 months."/>
    <s v="Female"/>
    <s v="Stray Dogs Theta"/>
    <d v="2018-02-02T00:00:00"/>
    <s v="Adoption"/>
    <n v="0"/>
    <m/>
    <s v="Stray"/>
    <m/>
    <x v="7"/>
    <n v="0"/>
    <n v="0"/>
    <n v="0"/>
    <x v="7"/>
    <x v="1"/>
  </r>
  <r>
    <n v="58605"/>
    <d v="2018-01-27T13:52:59"/>
    <s v="Stray"/>
    <n v="0"/>
    <s v="C1801095"/>
    <n v="981020025773648"/>
    <s v="Zelda"/>
    <s v="Domestic Short Hair"/>
    <s v="Black"/>
    <s v="Cat"/>
    <s v="2 years 10 months."/>
    <s v="Female"/>
    <s v="Office"/>
    <d v="2018-02-22T00:00:00"/>
    <s v="Foster"/>
    <n v="0"/>
    <d v="2018-03-07T00:00:00"/>
    <s v="Stray"/>
    <m/>
    <x v="7"/>
    <n v="0"/>
    <n v="0"/>
    <n v="0"/>
    <x v="11"/>
    <x v="1"/>
  </r>
  <r>
    <n v="58605"/>
    <d v="2018-01-27T13:52:59"/>
    <s v="Stray"/>
    <n v="0"/>
    <s v="C1801095"/>
    <n v="981020025773648"/>
    <s v="Zelda"/>
    <s v="Domestic Short Hair"/>
    <s v="Black"/>
    <s v="Cat"/>
    <s v="2 years 10 months."/>
    <s v="Female"/>
    <s v="Office"/>
    <d v="2018-06-14T00:00:00"/>
    <s v="Adoption"/>
    <n v="0"/>
    <m/>
    <s v="Stray"/>
    <m/>
    <x v="7"/>
    <n v="0"/>
    <n v="0"/>
    <n v="0"/>
    <x v="11"/>
    <x v="1"/>
  </r>
  <r>
    <n v="58606"/>
    <d v="2018-01-27T13:52:59"/>
    <s v="Stray"/>
    <n v="0"/>
    <s v="C1801096"/>
    <n v="981020025740438"/>
    <s v="Hilda"/>
    <s v="Domestic Short Hair"/>
    <s v="Black"/>
    <s v="Cat"/>
    <s v="1 year 10 months."/>
    <s v="Female"/>
    <s v="Adoptable Cat Glass Colony"/>
    <d v="2018-04-06T00:00:00"/>
    <s v="Adoption"/>
    <n v="0"/>
    <m/>
    <s v="Stray"/>
    <m/>
    <x v="7"/>
    <n v="0"/>
    <n v="0"/>
    <n v="0"/>
    <x v="7"/>
    <x v="1"/>
  </r>
  <r>
    <n v="58607"/>
    <d v="2018-01-27T13:52:59"/>
    <s v="Stray"/>
    <n v="0"/>
    <s v="C1801097"/>
    <n v="981020025766558"/>
    <s v="Sabrina"/>
    <s v="Domestic Short Hair"/>
    <s v="Black"/>
    <s v="Cat"/>
    <s v="1 year 6 months."/>
    <s v="Female"/>
    <s v="Adoptable Cat Glass Colony"/>
    <d v="2018-04-06T00:00:00"/>
    <s v="Adoption"/>
    <n v="0"/>
    <m/>
    <s v="Stray"/>
    <m/>
    <x v="7"/>
    <n v="0"/>
    <n v="0"/>
    <n v="0"/>
    <x v="7"/>
    <x v="1"/>
  </r>
  <r>
    <n v="58610"/>
    <d v="2018-01-27T15:42:11"/>
    <s v="Stray"/>
    <n v="0"/>
    <s v="C1801098"/>
    <m/>
    <s v="Royal Miss"/>
    <s v="Domestic Short Hair"/>
    <s v="Dilute calico"/>
    <s v="Cat"/>
    <s v="16 years 3 months."/>
    <s v="Female"/>
    <s v="Cat room C"/>
    <d v="2018-02-21T00:00:00"/>
    <s v="Foster"/>
    <n v="0"/>
    <d v="2018-05-05T00:00:00"/>
    <s v="Stray"/>
    <d v="2018-05-05T00:00:00"/>
    <x v="4"/>
    <n v="0"/>
    <n v="1"/>
    <n v="0"/>
    <x v="8"/>
    <x v="0"/>
  </r>
  <r>
    <n v="58611"/>
    <d v="2018-01-27T16:22:03"/>
    <s v="Incompatible with owner lifestyle"/>
    <n v="0"/>
    <s v="D1801099"/>
    <n v="981020021501976"/>
    <s v="Post Malone &quot;?"/>
    <s v="Pitbull/Corgi"/>
    <s v="Brown and White"/>
    <s v="Dog"/>
    <s v="11 months."/>
    <s v="Male"/>
    <s v="Dog room B"/>
    <d v="2018-02-07T00:00:00"/>
    <s v="Adoption"/>
    <n v="0"/>
    <d v="2018-02-23T00:00:00"/>
    <s v="Incompatible with owner lifestyle"/>
    <d v="2018-03-02T00:00:00"/>
    <x v="6"/>
    <n v="0"/>
    <n v="1"/>
    <n v="0"/>
    <x v="43"/>
    <x v="2"/>
  </r>
  <r>
    <n v="58612"/>
    <d v="2018-01-27T16:30:16"/>
    <s v="Landlord issues"/>
    <n v="0"/>
    <s v="D1801100"/>
    <n v="981020021473768"/>
    <s v="Steve"/>
    <s v="Labrador Retriever/Border Collie"/>
    <s v="Black"/>
    <s v="Dog"/>
    <s v="1 year 5 months."/>
    <s v="Male"/>
    <s v="Adoptable Dogs"/>
    <d v="2018-02-07T00:00:00"/>
    <s v="Adoption"/>
    <n v="0"/>
    <d v="2018-04-03T00:00:00"/>
    <s v="Incompatible with owner lifestyle"/>
    <m/>
    <x v="7"/>
    <n v="0"/>
    <n v="0"/>
    <n v="0"/>
    <x v="7"/>
    <x v="1"/>
  </r>
  <r>
    <n v="58612"/>
    <d v="2018-01-27T16:30:16"/>
    <s v="Landlord issues"/>
    <n v="0"/>
    <s v="D1801100"/>
    <n v="981020021473768"/>
    <s v="Steve"/>
    <s v="Labrador Retriever/Border Collie"/>
    <s v="Black"/>
    <s v="Dog"/>
    <s v="1 year 5 months."/>
    <s v="Male"/>
    <s v="Adoptable Dogs"/>
    <d v="2018-04-04T00:00:00"/>
    <s v="Adoption"/>
    <n v="0"/>
    <m/>
    <s v="Stray"/>
    <m/>
    <x v="7"/>
    <n v="0"/>
    <n v="0"/>
    <n v="0"/>
    <x v="7"/>
    <x v="1"/>
  </r>
  <r>
    <n v="58613"/>
    <d v="2018-01-27T16:37:24"/>
    <s v="Moving"/>
    <n v="0"/>
    <s v="C1801101"/>
    <n v="981020013502660"/>
    <s v="Audrey"/>
    <s v="Domestic Short Hair"/>
    <s v="Calico"/>
    <s v="Cat"/>
    <s v="6 years 6 months."/>
    <s v="Female"/>
    <s v="Adoptable Cat Big Colony"/>
    <d v="2018-02-24T00:00:00"/>
    <s v="Adoption"/>
    <n v="0"/>
    <m/>
    <s v="Stray"/>
    <m/>
    <x v="7"/>
    <n v="0"/>
    <n v="0"/>
    <n v="0"/>
    <x v="1"/>
    <x v="1"/>
  </r>
  <r>
    <n v="58614"/>
    <d v="2018-01-28T13:16:37"/>
    <s v="Unsuitable Accommodation"/>
    <n v="0"/>
    <s v="D1801102"/>
    <m/>
    <s v="Ada"/>
    <s v="Labrador Retriever"/>
    <s v="Brown"/>
    <s v="Dog"/>
    <s v="34 years 0 months."/>
    <s v="Female"/>
    <s v="Stray Dogs Alpha"/>
    <d v="2018-01-29T00:00:00"/>
    <s v="Transfer"/>
    <n v="0"/>
    <m/>
    <s v="Stray"/>
    <m/>
    <x v="7"/>
    <n v="0"/>
    <n v="0"/>
    <n v="0"/>
    <x v="18"/>
    <x v="0"/>
  </r>
  <r>
    <n v="58615"/>
    <d v="2018-01-28T13:41:38"/>
    <s v="Incompatible with owner lifestyle"/>
    <n v="0"/>
    <s v="C1801103"/>
    <n v="981020021500503"/>
    <s v="Leo"/>
    <s v="Domestic Short Hair"/>
    <s v="Grey"/>
    <s v="Cat"/>
    <s v="3 years 6 months."/>
    <s v="Male"/>
    <s v="Adoptable Cat Kennels"/>
    <d v="2018-02-02T00:00:00"/>
    <s v="Adoption"/>
    <n v="0"/>
    <d v="2019-07-02T00:00:00"/>
    <s v="Stray"/>
    <m/>
    <x v="7"/>
    <n v="0"/>
    <n v="0"/>
    <n v="0"/>
    <x v="5"/>
    <x v="1"/>
  </r>
  <r>
    <n v="58615"/>
    <d v="2018-01-28T13:41:38"/>
    <s v="Incompatible with owner lifestyle"/>
    <n v="0"/>
    <s v="C1801103"/>
    <n v="981020021500503"/>
    <s v="Leo"/>
    <s v="Domestic Short Hair"/>
    <s v="Grey"/>
    <s v="Cat"/>
    <s v="3 years 6 months."/>
    <s v="Male"/>
    <s v="Adoptable Cat Kennels"/>
    <d v="2019-07-18T00:00:00"/>
    <s v="Adoption"/>
    <n v="0"/>
    <m/>
    <s v="Stray"/>
    <m/>
    <x v="7"/>
    <n v="0"/>
    <n v="0"/>
    <n v="0"/>
    <x v="5"/>
    <x v="1"/>
  </r>
  <r>
    <n v="58616"/>
    <d v="2018-01-28T13:43:05"/>
    <s v="Incompatible with owner lifestyle"/>
    <n v="0"/>
    <s v="C1801104"/>
    <n v="981020021439629"/>
    <s v="Pip"/>
    <s v="Domestic Short Hair"/>
    <s v="Brown and Black"/>
    <s v="Cat"/>
    <s v="3 years 6 months."/>
    <s v="Female"/>
    <s v="Adoptable Cat Glass Colony"/>
    <d v="2018-03-20T00:00:00"/>
    <s v="Adoption"/>
    <n v="0"/>
    <d v="2019-05-20T00:00:00"/>
    <s v="Incompatible with owner lifestyle"/>
    <m/>
    <x v="7"/>
    <n v="0"/>
    <n v="0"/>
    <n v="0"/>
    <x v="5"/>
    <x v="1"/>
  </r>
  <r>
    <n v="58616"/>
    <d v="2018-01-28T13:43:05"/>
    <s v="Incompatible with owner lifestyle"/>
    <n v="0"/>
    <s v="C1801104"/>
    <n v="981020021439629"/>
    <s v="Pip"/>
    <s v="Domestic Short Hair"/>
    <s v="Brown and Black"/>
    <s v="Cat"/>
    <s v="3 years 6 months."/>
    <s v="Female"/>
    <s v="Adoptable Cat Glass Colony"/>
    <d v="2019-07-21T00:00:00"/>
    <s v="Adoption"/>
    <n v="0"/>
    <m/>
    <s v="Stray"/>
    <m/>
    <x v="7"/>
    <n v="0"/>
    <n v="0"/>
    <n v="0"/>
    <x v="5"/>
    <x v="1"/>
  </r>
  <r>
    <n v="58617"/>
    <d v="2018-01-28T21:06:04"/>
    <s v="Stray"/>
    <n v="0"/>
    <s v="D1801101"/>
    <m/>
    <s v="Wilson"/>
    <s v="Coonhound/Mix"/>
    <s v="Red and White"/>
    <s v="Dog"/>
    <s v="2 years 9 months."/>
    <s v="Male"/>
    <s v="Check-in"/>
    <d v="2018-01-29T00:00:00"/>
    <s v="Reclaimed"/>
    <n v="0"/>
    <m/>
    <s v="Stray"/>
    <m/>
    <x v="7"/>
    <n v="0"/>
    <n v="0"/>
    <n v="0"/>
    <x v="11"/>
    <x v="1"/>
  </r>
  <r>
    <n v="58618"/>
    <d v="2018-01-28T21:09:14"/>
    <s v="Stray"/>
    <n v="0"/>
    <s v="D1801103"/>
    <m/>
    <s v="Spencer"/>
    <s v="Coonhound/Mix"/>
    <s v="Red and White"/>
    <s v="Dog"/>
    <s v="2 years 9 months."/>
    <s v="Male"/>
    <s v="Check-in"/>
    <d v="2018-01-29T00:00:00"/>
    <s v="Reclaimed"/>
    <n v="0"/>
    <m/>
    <s v="Stray"/>
    <m/>
    <x v="7"/>
    <n v="0"/>
    <n v="0"/>
    <n v="0"/>
    <x v="11"/>
    <x v="1"/>
  </r>
  <r>
    <n v="58619"/>
    <d v="2018-01-29T12:14:34"/>
    <s v="Incompatible with owner lifestyle"/>
    <n v="0"/>
    <s v="C1801105"/>
    <n v="981020021482808"/>
    <s v="Holly"/>
    <s v="Domestic Short Hair"/>
    <s v="Black"/>
    <s v="Cat"/>
    <s v="4 years 1 month."/>
    <s v="Female"/>
    <s v="Office"/>
    <d v="2018-02-03T00:00:00"/>
    <s v="Adoption"/>
    <n v="0"/>
    <d v="2019-02-05T00:00:00"/>
    <s v="Incompatible with owner lifestyle"/>
    <m/>
    <x v="7"/>
    <n v="0"/>
    <n v="0"/>
    <n v="0"/>
    <x v="4"/>
    <x v="1"/>
  </r>
  <r>
    <n v="58619"/>
    <d v="2018-01-29T12:14:34"/>
    <s v="Incompatible with owner lifestyle"/>
    <n v="0"/>
    <s v="C1801105"/>
    <n v="981020021482808"/>
    <s v="Holly"/>
    <s v="Domestic Short Hair"/>
    <s v="Black"/>
    <s v="Cat"/>
    <s v="4 years 1 month."/>
    <s v="Female"/>
    <s v="Office"/>
    <d v="2019-03-01T00:00:00"/>
    <s v="Adoption"/>
    <n v="0"/>
    <m/>
    <s v="Stray"/>
    <m/>
    <x v="7"/>
    <n v="0"/>
    <n v="0"/>
    <n v="0"/>
    <x v="4"/>
    <x v="1"/>
  </r>
  <r>
    <n v="58621"/>
    <d v="2018-01-29T13:18:46"/>
    <s v="Stray"/>
    <n v="0"/>
    <s v="D1801105"/>
    <n v="981020021473140"/>
    <s v="Janet"/>
    <s v="Border Collie/Mix"/>
    <s v="Black and White"/>
    <s v="Dog"/>
    <s v="1 year 2 months."/>
    <s v="Female"/>
    <s v="Adoptable Dogs"/>
    <d v="2018-02-06T00:00:00"/>
    <s v="Adoption"/>
    <n v="0"/>
    <m/>
    <s v="Stray"/>
    <m/>
    <x v="7"/>
    <n v="0"/>
    <n v="0"/>
    <n v="0"/>
    <x v="7"/>
    <x v="1"/>
  </r>
  <r>
    <n v="58622"/>
    <d v="2018-01-29T13:28:42"/>
    <s v="Landlord issues"/>
    <n v="0"/>
    <s v="C1801106"/>
    <n v="981020021498088"/>
    <s v="Kyle"/>
    <s v="Domestic Short Hair"/>
    <s v="Black and Brown"/>
    <s v="Cat"/>
    <s v="2 years 1 month."/>
    <s v="Male"/>
    <s v="Adoptable Cat Big Colony"/>
    <d v="2018-02-03T00:00:00"/>
    <s v="Adoption"/>
    <n v="0"/>
    <m/>
    <s v="Stray"/>
    <m/>
    <x v="7"/>
    <n v="0"/>
    <n v="0"/>
    <n v="0"/>
    <x v="11"/>
    <x v="1"/>
  </r>
  <r>
    <n v="58623"/>
    <d v="2018-01-29T14:13:17"/>
    <s v="Moving"/>
    <n v="0"/>
    <s v="D1801107"/>
    <n v="981020021493471"/>
    <s v="Tank"/>
    <s v="Labrador Retriever/Mix"/>
    <s v="Cream"/>
    <s v="Dog"/>
    <s v="2 years 5 months."/>
    <s v="Male"/>
    <s v="Adoptable Dogs"/>
    <d v="2018-02-03T00:00:00"/>
    <s v="Adoption"/>
    <n v="0"/>
    <m/>
    <s v="Stray"/>
    <m/>
    <x v="7"/>
    <n v="0"/>
    <n v="0"/>
    <n v="0"/>
    <x v="11"/>
    <x v="1"/>
  </r>
  <r>
    <n v="58625"/>
    <d v="2018-01-29T15:22:10"/>
    <s v="Stray"/>
    <n v="0"/>
    <s v="C1801107"/>
    <n v="981020021467785"/>
    <s v="Reginauld"/>
    <s v="Domestic Short Hair"/>
    <s v="Black and grey"/>
    <s v="Cat"/>
    <s v="1 year 4 months."/>
    <s v="Male"/>
    <s v="Adoptable Cat Middle Colony"/>
    <d v="2018-02-21T00:00:00"/>
    <s v="Foster"/>
    <n v="0"/>
    <d v="2018-03-06T00:00:00"/>
    <s v="Stray"/>
    <m/>
    <x v="7"/>
    <n v="0"/>
    <n v="0"/>
    <n v="0"/>
    <x v="7"/>
    <x v="1"/>
  </r>
  <r>
    <n v="58625"/>
    <d v="2018-01-29T15:22:10"/>
    <s v="Stray"/>
    <n v="0"/>
    <s v="C1801107"/>
    <n v="981020021467785"/>
    <s v="Reginauld"/>
    <s v="Domestic Short Hair"/>
    <s v="Black and grey"/>
    <s v="Cat"/>
    <s v="1 year 4 months."/>
    <s v="Male"/>
    <s v="Adoptable Cat Middle Colony"/>
    <d v="2018-03-13T00:00:00"/>
    <s v="Adoption"/>
    <n v="0"/>
    <m/>
    <s v="Stray"/>
    <m/>
    <x v="7"/>
    <n v="0"/>
    <n v="0"/>
    <n v="0"/>
    <x v="7"/>
    <x v="1"/>
  </r>
  <r>
    <n v="58626"/>
    <d v="2018-01-29T15:22:10"/>
    <s v="Stray"/>
    <n v="0"/>
    <s v="C1801108"/>
    <n v="981020021438241"/>
    <s v="Misa Margret"/>
    <s v="Domestic Medium Hair"/>
    <s v="Black and grey"/>
    <s v="Cat"/>
    <s v="1 year 4 months."/>
    <s v="Female"/>
    <s v="Stray Cats"/>
    <d v="2018-02-14T00:00:00"/>
    <s v="Adoption"/>
    <n v="0"/>
    <m/>
    <s v="Stray"/>
    <m/>
    <x v="7"/>
    <n v="0"/>
    <n v="0"/>
    <n v="0"/>
    <x v="7"/>
    <x v="1"/>
  </r>
  <r>
    <n v="58627"/>
    <d v="2018-01-29T15:22:10"/>
    <s v="Stray"/>
    <n v="0"/>
    <s v="C1801109"/>
    <n v="981020021438945"/>
    <s v="Nellie Bell"/>
    <s v="Domestic Short Hair"/>
    <s v="Black and grey"/>
    <s v="Cat"/>
    <s v="2 years 6 months."/>
    <s v="Female"/>
    <s v="Adoptable Cat Big Colony"/>
    <d v="2018-02-22T00:00:00"/>
    <s v="Foster"/>
    <n v="0"/>
    <d v="2018-04-04T00:00:00"/>
    <s v="Stray"/>
    <m/>
    <x v="7"/>
    <n v="0"/>
    <n v="0"/>
    <n v="0"/>
    <x v="11"/>
    <x v="1"/>
  </r>
  <r>
    <n v="58627"/>
    <d v="2018-01-29T15:22:10"/>
    <s v="Stray"/>
    <n v="0"/>
    <s v="C1801109"/>
    <n v="981020021438945"/>
    <s v="Nellie Bell"/>
    <s v="Domestic Short Hair"/>
    <s v="Black and grey"/>
    <s v="Cat"/>
    <s v="2 years 6 months."/>
    <s v="Female"/>
    <s v="Adoptable Cat Big Colony"/>
    <d v="2018-04-06T00:00:00"/>
    <s v="Adoption"/>
    <n v="0"/>
    <m/>
    <s v="Stray"/>
    <m/>
    <x v="7"/>
    <n v="0"/>
    <n v="0"/>
    <n v="0"/>
    <x v="11"/>
    <x v="1"/>
  </r>
  <r>
    <n v="58628"/>
    <d v="2018-01-29T15:29:43"/>
    <s v="Stray"/>
    <n v="0"/>
    <s v="C1801110"/>
    <n v="981020021440231"/>
    <s v="Appa"/>
    <s v="Domestic Short Hair"/>
    <s v="Orange and White"/>
    <s v="Cat"/>
    <s v="1 year 5 months."/>
    <s v="Female"/>
    <s v="Stray Cats"/>
    <d v="2018-01-29T00:00:00"/>
    <s v="Reclaimed"/>
    <n v="0"/>
    <m/>
    <s v="Stray"/>
    <m/>
    <x v="7"/>
    <n v="0"/>
    <n v="0"/>
    <n v="0"/>
    <x v="7"/>
    <x v="1"/>
  </r>
  <r>
    <n v="58629"/>
    <d v="2018-01-29T16:48:58"/>
    <s v="Stray"/>
    <n v="0"/>
    <s v="D1801110"/>
    <n v="982000364107858"/>
    <s v="Buddy"/>
    <s v="Beagle"/>
    <s v="Orange and White"/>
    <s v="Dog"/>
    <s v="10 years 1 month."/>
    <s v="Male"/>
    <s v="Stray Dogs Beta"/>
    <d v="2018-01-30T00:00:00"/>
    <s v="Reclaimed"/>
    <n v="0"/>
    <d v="2019-01-25T00:00:00"/>
    <s v="Stray"/>
    <m/>
    <x v="7"/>
    <n v="0"/>
    <n v="0"/>
    <n v="0"/>
    <x v="15"/>
    <x v="0"/>
  </r>
  <r>
    <n v="58629"/>
    <d v="2018-01-29T16:48:58"/>
    <s v="Stray"/>
    <n v="0"/>
    <s v="D1801110"/>
    <n v="982000364107858"/>
    <s v="Buddy"/>
    <s v="Beagle"/>
    <s v="Orange and White"/>
    <s v="Dog"/>
    <s v="10 years 1 month."/>
    <s v="Male"/>
    <s v="Stray Dogs Beta"/>
    <d v="2019-01-26T00:00:00"/>
    <s v="Reclaimed"/>
    <n v="0"/>
    <m/>
    <s v="Stray"/>
    <m/>
    <x v="7"/>
    <n v="0"/>
    <n v="0"/>
    <n v="0"/>
    <x v="15"/>
    <x v="0"/>
  </r>
  <r>
    <n v="58631"/>
    <d v="2018-01-30T12:42:53"/>
    <s v="Incompatible with owner lifestyle"/>
    <n v="0"/>
    <s v="D1801108"/>
    <n v="981020021507077"/>
    <s v="Bojack"/>
    <s v="Labrador Retriever/Hound"/>
    <s v="Brown and White"/>
    <s v="Dog"/>
    <s v="1 year 9 months."/>
    <s v="Male"/>
    <s v="Special Care Dogs"/>
    <d v="2018-02-12T00:00:00"/>
    <s v="Adoption"/>
    <n v="0"/>
    <m/>
    <s v="Stray"/>
    <m/>
    <x v="7"/>
    <n v="0"/>
    <n v="0"/>
    <n v="0"/>
    <x v="7"/>
    <x v="1"/>
  </r>
  <r>
    <n v="58632"/>
    <d v="2018-01-30T12:44:59"/>
    <s v="Incompatible with owner lifestyle"/>
    <n v="0"/>
    <s v="D1801109"/>
    <n v="981020009900189"/>
    <s v="Dexter"/>
    <s v="Beagle"/>
    <s v="Tricolour"/>
    <s v="Dog"/>
    <s v="4 years 3 months."/>
    <s v="Male"/>
    <s v="Adoptable Dogs"/>
    <d v="2018-02-06T00:00:00"/>
    <s v="Adoption"/>
    <n v="0"/>
    <d v="2018-06-27T00:00:00"/>
    <s v="Incompatible with owner lifestyle"/>
    <m/>
    <x v="7"/>
    <n v="0"/>
    <n v="0"/>
    <n v="0"/>
    <x v="4"/>
    <x v="1"/>
  </r>
  <r>
    <n v="58632"/>
    <d v="2018-01-30T12:44:59"/>
    <s v="Incompatible with owner lifestyle"/>
    <n v="0"/>
    <s v="D1801109"/>
    <n v="981020009900189"/>
    <s v="Dexter"/>
    <s v="Beagle"/>
    <s v="Tricolour"/>
    <s v="Dog"/>
    <s v="4 years 3 months."/>
    <s v="Male"/>
    <s v="Adoptable Dogs"/>
    <d v="2018-07-20T00:00:00"/>
    <s v="Foster"/>
    <n v="0"/>
    <d v="2018-07-31T00:00:00"/>
    <s v="Stray"/>
    <m/>
    <x v="7"/>
    <n v="0"/>
    <n v="0"/>
    <n v="0"/>
    <x v="4"/>
    <x v="1"/>
  </r>
  <r>
    <n v="58632"/>
    <d v="2018-01-30T12:44:59"/>
    <s v="Incompatible with owner lifestyle"/>
    <n v="0"/>
    <s v="D1801109"/>
    <n v="981020009900189"/>
    <s v="Dexter"/>
    <s v="Beagle"/>
    <s v="Tricolour"/>
    <s v="Dog"/>
    <s v="4 years 3 months."/>
    <s v="Male"/>
    <s v="Adoptable Dogs"/>
    <d v="2018-07-31T00:00:00"/>
    <s v="Adoption"/>
    <n v="0"/>
    <m/>
    <s v="Stray"/>
    <m/>
    <x v="7"/>
    <n v="0"/>
    <n v="0"/>
    <n v="0"/>
    <x v="4"/>
    <x v="1"/>
  </r>
  <r>
    <n v="58633"/>
    <d v="2018-01-30T12:51:17"/>
    <s v="Stray"/>
    <n v="0"/>
    <s v="C1801111"/>
    <n v="981020025020616"/>
    <s v="Bandit"/>
    <s v="Domestic Short Hair"/>
    <s v="Black and Brown"/>
    <s v="Cat"/>
    <s v="29 years 0 months."/>
    <s v="Female"/>
    <s v="Check-in"/>
    <d v="2018-01-30T00:00:00"/>
    <s v="Reclaimed"/>
    <n v="0"/>
    <m/>
    <s v="Stray"/>
    <m/>
    <x v="7"/>
    <n v="0"/>
    <n v="0"/>
    <n v="0"/>
    <x v="19"/>
    <x v="0"/>
  </r>
  <r>
    <n v="58634"/>
    <d v="2018-01-30T13:48:24"/>
    <s v="Incompatible with owner lifestyle"/>
    <n v="0"/>
    <s v="C1801112"/>
    <n v="981020021469365"/>
    <s v="Gizmo"/>
    <s v="Domestic Short Hair"/>
    <s v="Torbie"/>
    <s v="Cat"/>
    <s v="1 year 8 months."/>
    <s v="Female"/>
    <s v="Adoptable Cat Big Colony"/>
    <d v="2018-02-02T00:00:00"/>
    <s v="Adoption"/>
    <n v="0"/>
    <m/>
    <s v="Stray"/>
    <m/>
    <x v="7"/>
    <n v="0"/>
    <n v="0"/>
    <n v="0"/>
    <x v="7"/>
    <x v="1"/>
  </r>
  <r>
    <n v="58635"/>
    <d v="2018-01-30T13:50:31"/>
    <s v="Incompatible with owner lifestyle"/>
    <n v="0"/>
    <s v="C1801113"/>
    <n v="981020021510855"/>
    <s v="Mew"/>
    <s v="Domestic Short Hair"/>
    <s v="Tortie"/>
    <s v="Cat"/>
    <s v="4 years 0 months."/>
    <s v="Female"/>
    <s v="Adoptable Cat Big Colony"/>
    <d v="2018-02-05T00:00:00"/>
    <s v="Adoption"/>
    <n v="0"/>
    <m/>
    <s v="Stray"/>
    <m/>
    <x v="7"/>
    <n v="0"/>
    <n v="0"/>
    <n v="0"/>
    <x v="4"/>
    <x v="1"/>
  </r>
  <r>
    <n v="58636"/>
    <d v="2018-01-30T14:29:31"/>
    <s v="Incompatible with owner lifestyle"/>
    <n v="0"/>
    <s v="C1801114"/>
    <n v="981020025673338"/>
    <s v="Leonard"/>
    <s v="Domestic Long Hair"/>
    <s v="Black and Brown"/>
    <s v="Cat"/>
    <s v="6 years 0 months."/>
    <s v="Male"/>
    <s v="Adoptable Cat Kennels"/>
    <d v="2018-03-15T00:00:00"/>
    <s v="Adoption"/>
    <n v="0"/>
    <d v="2018-03-17T00:00:00"/>
    <s v="Incompatible with owner lifestyle"/>
    <m/>
    <x v="7"/>
    <n v="0"/>
    <n v="0"/>
    <n v="0"/>
    <x v="1"/>
    <x v="1"/>
  </r>
  <r>
    <n v="58636"/>
    <d v="2018-01-30T14:29:31"/>
    <s v="Incompatible with owner lifestyle"/>
    <n v="0"/>
    <s v="C1801114"/>
    <n v="981020025673338"/>
    <s v="Leonard"/>
    <s v="Domestic Long Hair"/>
    <s v="Black and Brown"/>
    <s v="Cat"/>
    <s v="6 years 0 months."/>
    <s v="Male"/>
    <s v="Adoptable Cat Kennels"/>
    <d v="2018-03-21T00:00:00"/>
    <s v="Adoption"/>
    <n v="0"/>
    <m/>
    <s v="Stray"/>
    <m/>
    <x v="7"/>
    <n v="0"/>
    <n v="0"/>
    <n v="0"/>
    <x v="1"/>
    <x v="1"/>
  </r>
  <r>
    <n v="58637"/>
    <d v="2018-01-30T16:49:38"/>
    <s v="Incompatible with owner lifestyle"/>
    <n v="0"/>
    <s v="C1801115"/>
    <n v="981020025692822"/>
    <s v="Jasmine"/>
    <s v="Domestic Short Hair"/>
    <s v="Black and White"/>
    <s v="Cat"/>
    <s v="5 years 9 months."/>
    <s v="Female"/>
    <s v="Adoptable Cat Middle Colony"/>
    <d v="2018-04-10T00:00:00"/>
    <s v="Adoption"/>
    <n v="0"/>
    <m/>
    <s v="Stray"/>
    <m/>
    <x v="7"/>
    <n v="0"/>
    <n v="0"/>
    <n v="0"/>
    <x v="3"/>
    <x v="1"/>
  </r>
  <r>
    <n v="58638"/>
    <d v="2018-01-30T17:37:50"/>
    <s v="Stray"/>
    <n v="0"/>
    <s v="C1801116"/>
    <n v="981020021509415"/>
    <s v="Libbie"/>
    <s v="Domestic Short Hair"/>
    <s v="Tortie"/>
    <s v="Cat"/>
    <s v="1 year 9 months."/>
    <s v="Female"/>
    <s v="Adoptable Cat Kennels"/>
    <d v="2018-02-26T00:00:00"/>
    <s v="Foster"/>
    <n v="0"/>
    <d v="2018-03-12T00:00:00"/>
    <s v="Stray"/>
    <m/>
    <x v="7"/>
    <n v="0"/>
    <n v="0"/>
    <n v="0"/>
    <x v="7"/>
    <x v="1"/>
  </r>
  <r>
    <n v="58638"/>
    <d v="2018-01-30T17:37:50"/>
    <s v="Stray"/>
    <n v="0"/>
    <s v="C1801116"/>
    <n v="981020021509415"/>
    <s v="Libbie"/>
    <s v="Domestic Short Hair"/>
    <s v="Tortie"/>
    <s v="Cat"/>
    <s v="1 year 9 months."/>
    <s v="Female"/>
    <s v="Adoptable Cat Kennels"/>
    <d v="2018-04-02T00:00:00"/>
    <s v="Adoption"/>
    <n v="0"/>
    <m/>
    <s v="Stray"/>
    <m/>
    <x v="7"/>
    <n v="0"/>
    <n v="0"/>
    <n v="0"/>
    <x v="7"/>
    <x v="1"/>
  </r>
  <r>
    <n v="58641"/>
    <d v="2018-01-31T08:29:36"/>
    <s v="Police Assist"/>
    <n v="0"/>
    <s v="C1801117"/>
    <n v="981020025479562"/>
    <s v="Angela"/>
    <s v="Domestic Short Hair"/>
    <s v="Black"/>
    <s v="Cat"/>
    <s v="8 years 0 months."/>
    <s v="Female"/>
    <s v="Adoptable Cat Big Colony"/>
    <d v="2018-02-07T00:00:00"/>
    <s v="Foster"/>
    <n v="0"/>
    <d v="2018-02-28T00:00:00"/>
    <s v="Stray"/>
    <m/>
    <x v="7"/>
    <n v="0"/>
    <n v="0"/>
    <n v="0"/>
    <x v="2"/>
    <x v="0"/>
  </r>
  <r>
    <n v="58641"/>
    <d v="2018-01-31T08:29:36"/>
    <s v="Police Assist"/>
    <n v="0"/>
    <s v="C1801117"/>
    <n v="981020025479562"/>
    <s v="Angela"/>
    <s v="Domestic Short Hair"/>
    <s v="Black"/>
    <s v="Cat"/>
    <s v="8 years 0 months."/>
    <s v="Female"/>
    <s v="Adoptable Cat Big Colony"/>
    <d v="2018-03-02T00:00:00"/>
    <s v="Adoption"/>
    <n v="0"/>
    <m/>
    <s v="Stray"/>
    <m/>
    <x v="7"/>
    <n v="0"/>
    <n v="0"/>
    <n v="0"/>
    <x v="2"/>
    <x v="0"/>
  </r>
  <r>
    <n v="58643"/>
    <d v="2018-01-31T09:48:45"/>
    <s v="Stray"/>
    <n v="0"/>
    <s v="D1801117"/>
    <n v="981020021499514"/>
    <s v="Chico"/>
    <s v="Chihuahua/Terrier"/>
    <s v="Black and Tan"/>
    <s v="Dog"/>
    <s v="1 year 8 months."/>
    <s v="Male"/>
    <s v="Adoptable Dogs"/>
    <d v="2018-02-23T00:00:00"/>
    <s v="Adoption"/>
    <n v="0"/>
    <d v="2018-12-02T00:00:00"/>
    <s v="Incompatible with owner lifestyle"/>
    <m/>
    <x v="7"/>
    <n v="0"/>
    <n v="0"/>
    <n v="0"/>
    <x v="7"/>
    <x v="1"/>
  </r>
  <r>
    <n v="58643"/>
    <d v="2018-01-31T09:48:45"/>
    <s v="Stray"/>
    <n v="0"/>
    <s v="D1801117"/>
    <n v="981020021499514"/>
    <s v="Chico"/>
    <s v="Chihuahua/Terrier"/>
    <s v="Black and Tan"/>
    <s v="Dog"/>
    <s v="1 year 8 months."/>
    <s v="Male"/>
    <s v="Adoptable Dogs"/>
    <d v="2018-12-09T00:00:00"/>
    <s v="Adoption"/>
    <n v="0"/>
    <m/>
    <s v="Stray"/>
    <m/>
    <x v="7"/>
    <n v="0"/>
    <n v="0"/>
    <n v="0"/>
    <x v="7"/>
    <x v="1"/>
  </r>
  <r>
    <n v="58644"/>
    <d v="2018-01-31T12:10:04"/>
    <s v="Stray"/>
    <n v="0"/>
    <s v="C1801118"/>
    <m/>
    <s v="Librarian"/>
    <s v="Domestic Short Hair"/>
    <s v="Black"/>
    <s v="Cat"/>
    <s v="1 year 10 months."/>
    <s v="Female"/>
    <s v="Stray Cats"/>
    <d v="2018-02-06T00:00:00"/>
    <s v="Transfer"/>
    <n v="0"/>
    <m/>
    <s v="Stray"/>
    <m/>
    <x v="7"/>
    <n v="0"/>
    <n v="0"/>
    <n v="0"/>
    <x v="7"/>
    <x v="1"/>
  </r>
  <r>
    <n v="58645"/>
    <d v="2018-01-31T12:21:04"/>
    <s v="Moving"/>
    <n v="0"/>
    <s v="D1801116"/>
    <n v="985112006920352"/>
    <s v="Boo"/>
    <s v="Pitbull/Husky"/>
    <s v="Black and White"/>
    <s v="Dog"/>
    <s v="2 years 1 month."/>
    <s v="Female"/>
    <s v="Adoptable Dogs"/>
    <d v="2018-02-04T00:00:00"/>
    <s v="Adoption"/>
    <n v="0"/>
    <m/>
    <s v="Stray"/>
    <m/>
    <x v="7"/>
    <n v="0"/>
    <n v="0"/>
    <n v="0"/>
    <x v="11"/>
    <x v="1"/>
  </r>
  <r>
    <n v="58647"/>
    <d v="2018-01-31T12:51:12"/>
    <s v="Stray"/>
    <n v="0"/>
    <s v="D1801118"/>
    <n v="981020021439641"/>
    <s v="Titan"/>
    <s v="Chihuahua/Pug"/>
    <s v="Black and Brown"/>
    <s v="Dog"/>
    <s v="7 years 9 months."/>
    <s v="Male"/>
    <s v="Stray Dogs Alpha"/>
    <d v="2018-02-08T00:00:00"/>
    <s v="Reclaimed"/>
    <n v="0"/>
    <m/>
    <s v="Stray"/>
    <m/>
    <x v="7"/>
    <n v="0"/>
    <n v="0"/>
    <n v="0"/>
    <x v="13"/>
    <x v="0"/>
  </r>
  <r>
    <n v="58649"/>
    <d v="2018-01-31T14:01:26"/>
    <s v="Stray"/>
    <n v="0"/>
    <s v="C1801119"/>
    <n v="981020025684685"/>
    <s v="Raine"/>
    <s v="Domestic Short Hair"/>
    <s v="Tortie"/>
    <s v="Cat"/>
    <s v="1 year 8 months."/>
    <s v="Female"/>
    <s v="Adoptable Cat Kennels"/>
    <d v="2018-03-01T00:00:00"/>
    <s v="Adoption"/>
    <n v="0"/>
    <d v="2018-03-10T00:00:00"/>
    <s v="Incompatible with owner lifestyle"/>
    <m/>
    <x v="7"/>
    <n v="0"/>
    <n v="0"/>
    <n v="0"/>
    <x v="7"/>
    <x v="1"/>
  </r>
  <r>
    <n v="58649"/>
    <d v="2018-01-31T14:01:26"/>
    <s v="Stray"/>
    <n v="0"/>
    <s v="C1801119"/>
    <n v="981020025684685"/>
    <s v="Raine"/>
    <s v="Domestic Short Hair"/>
    <s v="Tortie"/>
    <s v="Cat"/>
    <s v="1 year 8 months."/>
    <s v="Female"/>
    <s v="Adoptable Cat Kennels"/>
    <d v="2018-04-06T00:00:00"/>
    <s v="Adoption"/>
    <n v="0"/>
    <m/>
    <s v="Stray"/>
    <m/>
    <x v="7"/>
    <n v="0"/>
    <n v="0"/>
    <n v="0"/>
    <x v="7"/>
    <x v="1"/>
  </r>
  <r>
    <n v="58650"/>
    <d v="2018-01-31T14:23:51"/>
    <s v="Moving"/>
    <n v="0"/>
    <s v="D1801119"/>
    <n v="981020021487698"/>
    <s v="Diamond"/>
    <s v="Labrador Retriever/Pitbull"/>
    <s v="Black"/>
    <s v="Dog"/>
    <s v="1 year 3 months."/>
    <s v="Female"/>
    <s v="Canine intake room"/>
    <d v="2018-02-06T00:00:00"/>
    <s v="Adoption"/>
    <n v="0"/>
    <d v="2018-08-22T00:00:00"/>
    <s v="Stray"/>
    <m/>
    <x v="7"/>
    <n v="0"/>
    <n v="0"/>
    <n v="0"/>
    <x v="7"/>
    <x v="1"/>
  </r>
  <r>
    <n v="58650"/>
    <d v="2018-01-31T14:23:51"/>
    <s v="Moving"/>
    <n v="0"/>
    <s v="D1801119"/>
    <n v="981020021487698"/>
    <s v="Diamond"/>
    <s v="Labrador Retriever/Pitbull"/>
    <s v="Black"/>
    <s v="Dog"/>
    <s v="1 year 3 months."/>
    <s v="Female"/>
    <s v="Canine intake room"/>
    <d v="2018-08-22T00:00:00"/>
    <s v="Reclaimed"/>
    <n v="0"/>
    <m/>
    <s v="Stray"/>
    <m/>
    <x v="7"/>
    <n v="0"/>
    <n v="0"/>
    <n v="0"/>
    <x v="7"/>
    <x v="1"/>
  </r>
  <r>
    <n v="58651"/>
    <d v="2018-01-31T15:04:42"/>
    <s v="Biting"/>
    <n v="0"/>
    <s v="D1801120"/>
    <m/>
    <s v="Elly"/>
    <s v="Pitbull"/>
    <s v="Blue"/>
    <s v="Dog"/>
    <s v="1 year 5 months."/>
    <s v="Female"/>
    <s v="Dog room Isolation"/>
    <d v="2018-02-13T00:00:00"/>
    <s v="Reclaimed"/>
    <n v="0"/>
    <d v="2018-06-19T00:00:00"/>
    <s v="Rabies Monitoring"/>
    <d v="2018-08-01T00:00:00"/>
    <x v="7"/>
    <n v="0"/>
    <n v="1"/>
    <n v="0"/>
    <x v="7"/>
    <x v="1"/>
  </r>
  <r>
    <n v="58652"/>
    <d v="2018-01-31T16:21:43"/>
    <s v="Stray"/>
    <n v="0"/>
    <s v="C1801120"/>
    <m/>
    <s v="Mischief"/>
    <s v="Domestic Short Hair"/>
    <s v="Black and grey"/>
    <s v="Cat"/>
    <s v="1 year 5 months."/>
    <s v="Female"/>
    <s v="Stray Cats"/>
    <d v="2018-02-03T00:00:00"/>
    <s v="Reclaimed"/>
    <n v="0"/>
    <m/>
    <s v="Stray"/>
    <m/>
    <x v="7"/>
    <n v="0"/>
    <n v="0"/>
    <n v="0"/>
    <x v="7"/>
    <x v="1"/>
  </r>
  <r>
    <n v="58653"/>
    <d v="2018-01-31T16:23:52"/>
    <s v="Stray"/>
    <n v="0"/>
    <s v="C1801121"/>
    <m/>
    <s v="Ivy"/>
    <s v="Domestic Medium Hair"/>
    <s v="Black and grey"/>
    <s v="Cat"/>
    <s v="2 years 0 months."/>
    <s v="Female"/>
    <s v="Stray Cats"/>
    <d v="2018-02-03T00:00:00"/>
    <s v="Reclaimed"/>
    <n v="0"/>
    <m/>
    <s v="Stray"/>
    <m/>
    <x v="7"/>
    <n v="0"/>
    <n v="0"/>
    <n v="0"/>
    <x v="11"/>
    <x v="1"/>
  </r>
  <r>
    <n v="58654"/>
    <d v="2018-02-01T12:24:29"/>
    <s v="Stray"/>
    <n v="0"/>
    <s v="D1802122"/>
    <n v="981020025491356"/>
    <s v="Simpka"/>
    <s v="Border Collie/Mix"/>
    <s v="Black and White"/>
    <s v="Dog"/>
    <s v="3 years 1 month."/>
    <s v="Female"/>
    <s v="Adoptable Dogs"/>
    <d v="2018-03-03T00:00:00"/>
    <s v="Adoption"/>
    <n v="0"/>
    <d v="2018-03-04T00:00:00"/>
    <s v="Incompatible with owner lifestyle"/>
    <m/>
    <x v="7"/>
    <n v="0"/>
    <n v="0"/>
    <n v="0"/>
    <x v="5"/>
    <x v="1"/>
  </r>
  <r>
    <n v="58654"/>
    <d v="2018-02-01T12:24:29"/>
    <s v="Stray"/>
    <n v="0"/>
    <s v="D1802122"/>
    <n v="981020025491356"/>
    <s v="Simpka"/>
    <s v="Border Collie/Mix"/>
    <s v="Black and White"/>
    <s v="Dog"/>
    <s v="3 years 1 month."/>
    <s v="Female"/>
    <s v="Adoptable Dogs"/>
    <d v="2018-03-08T00:00:00"/>
    <s v="Adoption"/>
    <n v="0"/>
    <d v="2018-03-09T00:00:00"/>
    <s v="Incompatible with owner lifestyle"/>
    <m/>
    <x v="7"/>
    <n v="0"/>
    <n v="0"/>
    <n v="0"/>
    <x v="5"/>
    <x v="1"/>
  </r>
  <r>
    <n v="58654"/>
    <d v="2018-02-01T12:24:29"/>
    <s v="Stray"/>
    <n v="0"/>
    <s v="D1802122"/>
    <n v="981020025491356"/>
    <s v="Simpka"/>
    <s v="Border Collie/Mix"/>
    <s v="Black and White"/>
    <s v="Dog"/>
    <s v="3 years 1 month."/>
    <s v="Female"/>
    <s v="Adoptable Dogs"/>
    <d v="2018-03-15T00:00:00"/>
    <s v="Adoption"/>
    <n v="0"/>
    <d v="2018-03-25T00:00:00"/>
    <s v="Incompatible with owner lifestyle"/>
    <m/>
    <x v="7"/>
    <n v="0"/>
    <n v="0"/>
    <n v="0"/>
    <x v="5"/>
    <x v="1"/>
  </r>
  <r>
    <n v="58654"/>
    <d v="2018-02-01T12:24:29"/>
    <s v="Stray"/>
    <n v="0"/>
    <s v="D1802122"/>
    <n v="981020025491356"/>
    <s v="Simpka"/>
    <s v="Border Collie/Mix"/>
    <s v="Black and White"/>
    <s v="Dog"/>
    <s v="3 years 1 month."/>
    <s v="Female"/>
    <s v="Adoptable Dogs"/>
    <d v="2018-04-06T00:00:00"/>
    <s v="Adoption"/>
    <n v="0"/>
    <m/>
    <s v="Stray"/>
    <m/>
    <x v="7"/>
    <n v="0"/>
    <n v="0"/>
    <n v="0"/>
    <x v="5"/>
    <x v="1"/>
  </r>
  <r>
    <n v="58656"/>
    <d v="2018-02-01T14:38:03"/>
    <s v="Stray"/>
    <n v="0"/>
    <s v="C1802123"/>
    <n v="981020013514580"/>
    <s v="Callie"/>
    <s v="Domestic Short Hair"/>
    <s v="Calico"/>
    <s v="Cat"/>
    <s v="7 years 3 months."/>
    <s v="Female"/>
    <s v="Adoptable Cat Kennels"/>
    <d v="2018-02-19T00:00:00"/>
    <s v="Adoption"/>
    <n v="0"/>
    <m/>
    <s v="Stray"/>
    <m/>
    <x v="7"/>
    <n v="0"/>
    <n v="0"/>
    <n v="0"/>
    <x v="13"/>
    <x v="0"/>
  </r>
  <r>
    <n v="58657"/>
    <d v="2018-02-01T16:02:49"/>
    <s v="Biting"/>
    <n v="0"/>
    <s v="D1802046"/>
    <n v="981020017702840"/>
    <s v="Dozer"/>
    <s v="Shar Pei"/>
    <s v="Brown"/>
    <s v="Dog"/>
    <s v="3 years 0 months."/>
    <s v="Male"/>
    <s v="Stray Dogs Beta"/>
    <d v="2018-02-11T00:00:00"/>
    <s v="Reclaimed"/>
    <n v="0"/>
    <m/>
    <s v="Stray"/>
    <m/>
    <x v="7"/>
    <n v="0"/>
    <n v="0"/>
    <n v="0"/>
    <x v="5"/>
    <x v="1"/>
  </r>
  <r>
    <n v="58662"/>
    <d v="2018-02-02T10:52:55"/>
    <s v="Stray"/>
    <n v="0"/>
    <s v="D1802125"/>
    <n v="981020025498091"/>
    <s v="Millie"/>
    <s v="Hound/Mix"/>
    <s v="Brindle"/>
    <s v="Dog"/>
    <s v="3 years 2 months."/>
    <s v="Female"/>
    <s v="Adoptable Dogs"/>
    <d v="2018-03-01T00:00:00"/>
    <s v="Adoption"/>
    <n v="0"/>
    <d v="2018-03-02T00:00:00"/>
    <s v="Incompatible with owner lifestyle"/>
    <m/>
    <x v="7"/>
    <n v="0"/>
    <n v="0"/>
    <n v="0"/>
    <x v="5"/>
    <x v="1"/>
  </r>
  <r>
    <n v="58662"/>
    <d v="2018-02-02T10:52:55"/>
    <s v="Stray"/>
    <n v="0"/>
    <s v="D1802125"/>
    <n v="981020025498091"/>
    <s v="Millie"/>
    <s v="Hound/Mix"/>
    <s v="Brindle"/>
    <s v="Dog"/>
    <s v="3 years 2 months."/>
    <s v="Female"/>
    <s v="Adoptable Dogs"/>
    <d v="2018-03-16T00:00:00"/>
    <s v="Adoption"/>
    <n v="0"/>
    <d v="2018-03-31T00:00:00"/>
    <s v="Stray"/>
    <m/>
    <x v="7"/>
    <n v="0"/>
    <n v="0"/>
    <n v="0"/>
    <x v="5"/>
    <x v="1"/>
  </r>
  <r>
    <n v="58662"/>
    <d v="2018-02-02T10:52:55"/>
    <s v="Stray"/>
    <n v="0"/>
    <s v="D1802125"/>
    <n v="981020025498091"/>
    <s v="Millie"/>
    <s v="Hound/Mix"/>
    <s v="Brindle"/>
    <s v="Dog"/>
    <s v="3 years 2 months."/>
    <s v="Female"/>
    <s v="Adoptable Dogs"/>
    <d v="2018-03-31T00:00:00"/>
    <s v="Reclaimed"/>
    <n v="0"/>
    <d v="2018-03-31T00:00:00"/>
    <s v="Incompatible with owner lifestyle"/>
    <m/>
    <x v="7"/>
    <n v="0"/>
    <n v="0"/>
    <n v="0"/>
    <x v="5"/>
    <x v="1"/>
  </r>
  <r>
    <n v="58662"/>
    <d v="2018-02-02T10:52:55"/>
    <s v="Stray"/>
    <n v="0"/>
    <s v="D1802125"/>
    <n v="981020025498091"/>
    <s v="Millie"/>
    <s v="Hound/Mix"/>
    <s v="Brindle"/>
    <s v="Dog"/>
    <s v="3 years 2 months."/>
    <s v="Female"/>
    <s v="Adoptable Dogs"/>
    <d v="2018-04-08T00:00:00"/>
    <s v="Foster"/>
    <n v="0"/>
    <d v="2018-04-29T00:00:00"/>
    <s v="Stray"/>
    <m/>
    <x v="7"/>
    <n v="0"/>
    <n v="0"/>
    <n v="0"/>
    <x v="5"/>
    <x v="1"/>
  </r>
  <r>
    <n v="58662"/>
    <d v="2018-02-02T10:52:55"/>
    <s v="Stray"/>
    <n v="0"/>
    <s v="D1802125"/>
    <n v="981020025498091"/>
    <s v="Millie"/>
    <s v="Hound/Mix"/>
    <s v="Brindle"/>
    <s v="Dog"/>
    <s v="3 years 2 months."/>
    <s v="Female"/>
    <s v="Adoptable Dogs"/>
    <d v="2018-04-29T00:00:00"/>
    <s v="Adoption"/>
    <n v="0"/>
    <m/>
    <s v="Stray"/>
    <m/>
    <x v="7"/>
    <n v="0"/>
    <n v="0"/>
    <n v="0"/>
    <x v="5"/>
    <x v="1"/>
  </r>
  <r>
    <n v="58663"/>
    <d v="2018-02-02T11:03:55"/>
    <s v="Unsuitable Accommodation"/>
    <n v="0"/>
    <s v="D1802126"/>
    <m/>
    <s v="Iya Chaudia Adoir"/>
    <s v="American Bulldog/Mix"/>
    <s v="White and Brown"/>
    <s v="Dog"/>
    <s v="1 year 1 month."/>
    <s v="Female"/>
    <s v="Stray Dogs Theta"/>
    <d v="2018-02-05T00:00:00"/>
    <s v="Reclaimed"/>
    <n v="0"/>
    <m/>
    <s v="Stray"/>
    <m/>
    <x v="7"/>
    <n v="0"/>
    <n v="0"/>
    <n v="0"/>
    <x v="7"/>
    <x v="1"/>
  </r>
  <r>
    <n v="58665"/>
    <d v="2018-02-02T16:35:33"/>
    <s v="Incompatible with owner lifestyle"/>
    <n v="0"/>
    <s v="C1802121"/>
    <s v="0A12741343"/>
    <s v="Charlie"/>
    <s v="Domestic Short Hair"/>
    <s v="Orange"/>
    <s v="Cat"/>
    <s v="7 years 10 months."/>
    <s v="Male"/>
    <s v="Adoptable Cat Middle Colony"/>
    <d v="2018-02-07T00:00:00"/>
    <s v="Adoption"/>
    <n v="0"/>
    <d v="2018-06-09T00:00:00"/>
    <s v="Incompatible with owner lifestyle"/>
    <m/>
    <x v="7"/>
    <n v="0"/>
    <n v="0"/>
    <n v="0"/>
    <x v="13"/>
    <x v="0"/>
  </r>
  <r>
    <n v="58665"/>
    <d v="2018-02-02T16:35:33"/>
    <s v="Incompatible with owner lifestyle"/>
    <n v="0"/>
    <s v="C1802121"/>
    <s v="0A12741343"/>
    <s v="Charlie"/>
    <s v="Domestic Short Hair"/>
    <s v="Orange"/>
    <s v="Cat"/>
    <s v="7 years 10 months."/>
    <s v="Male"/>
    <s v="Adoptable Cat Middle Colony"/>
    <d v="2018-06-20T00:00:00"/>
    <s v="Adoption"/>
    <n v="0"/>
    <m/>
    <s v="Stray"/>
    <m/>
    <x v="7"/>
    <n v="0"/>
    <n v="0"/>
    <n v="0"/>
    <x v="13"/>
    <x v="0"/>
  </r>
  <r>
    <n v="58666"/>
    <d v="2018-02-02T16:43:08"/>
    <s v="Incompatible with owner lifestyle"/>
    <n v="0"/>
    <s v="D1802123"/>
    <n v="981020021476944"/>
    <s v="Rider"/>
    <s v="Dachshund/Hound"/>
    <s v="Red"/>
    <s v="Dog"/>
    <s v="1 year 2 months."/>
    <s v="Male"/>
    <s v="Adoptable Dogs"/>
    <d v="2018-02-07T00:00:00"/>
    <s v="Adoption"/>
    <n v="0"/>
    <m/>
    <s v="Stray"/>
    <m/>
    <x v="7"/>
    <n v="0"/>
    <n v="0"/>
    <n v="0"/>
    <x v="7"/>
    <x v="1"/>
  </r>
  <r>
    <n v="58669"/>
    <d v="2018-02-03T12:16:08"/>
    <s v="Allergies"/>
    <n v="0"/>
    <s v="C1802124"/>
    <n v="985112001062263"/>
    <s v="Sammy"/>
    <s v="Domestic Short Hair"/>
    <s v="Grey"/>
    <s v="Cat"/>
    <s v="5 years 0 months."/>
    <s v="Male"/>
    <s v="Adoptable Cat Big Colony"/>
    <d v="2018-02-21T00:00:00"/>
    <s v="Foster"/>
    <n v="0"/>
    <d v="2018-03-21T00:00:00"/>
    <s v="Stray"/>
    <m/>
    <x v="7"/>
    <n v="0"/>
    <n v="0"/>
    <n v="0"/>
    <x v="3"/>
    <x v="1"/>
  </r>
  <r>
    <n v="58669"/>
    <d v="2018-02-03T12:16:08"/>
    <s v="Allergies"/>
    <n v="0"/>
    <s v="C1802124"/>
    <n v="985112001062263"/>
    <s v="Sammy"/>
    <s v="Domestic Short Hair"/>
    <s v="Grey"/>
    <s v="Cat"/>
    <s v="5 years 0 months."/>
    <s v="Male"/>
    <s v="Adoptable Cat Big Colony"/>
    <d v="2018-03-26T00:00:00"/>
    <s v="Adoption"/>
    <n v="0"/>
    <m/>
    <s v="Stray"/>
    <m/>
    <x v="7"/>
    <n v="0"/>
    <n v="0"/>
    <n v="0"/>
    <x v="3"/>
    <x v="1"/>
  </r>
  <r>
    <n v="58670"/>
    <d v="2018-02-03T12:16:08"/>
    <s v="Allergies"/>
    <n v="0"/>
    <s v="C1802125"/>
    <n v="985112001155409"/>
    <s v="Abraham"/>
    <s v="Domestic Short Hair"/>
    <s v="Brown, Black and White"/>
    <s v="Cat"/>
    <s v="5 years 0 months."/>
    <s v="Male"/>
    <s v="Adoptable Cat Big Colony"/>
    <d v="2018-02-23T00:00:00"/>
    <s v="Foster"/>
    <n v="0"/>
    <d v="2018-03-21T00:00:00"/>
    <s v="Stray"/>
    <m/>
    <x v="7"/>
    <n v="0"/>
    <n v="0"/>
    <n v="0"/>
    <x v="3"/>
    <x v="1"/>
  </r>
  <r>
    <n v="58670"/>
    <d v="2018-02-03T12:16:08"/>
    <s v="Allergies"/>
    <n v="0"/>
    <s v="C1802125"/>
    <n v="985112001155409"/>
    <s v="Abraham"/>
    <s v="Domestic Short Hair"/>
    <s v="Brown, Black and White"/>
    <s v="Cat"/>
    <s v="5 years 0 months."/>
    <s v="Male"/>
    <s v="Adoptable Cat Big Colony"/>
    <d v="2018-03-26T00:00:00"/>
    <s v="Adoption"/>
    <n v="0"/>
    <m/>
    <s v="Stray"/>
    <m/>
    <x v="7"/>
    <n v="0"/>
    <n v="0"/>
    <n v="0"/>
    <x v="3"/>
    <x v="1"/>
  </r>
  <r>
    <n v="58671"/>
    <d v="2018-02-03T12:30:24"/>
    <s v="Incompatible with owner lifestyle"/>
    <n v="0"/>
    <s v="C1802126"/>
    <n v="981020021441658"/>
    <s v="Teddy"/>
    <s v="Domestic Short Hair"/>
    <s v="White and Black"/>
    <s v="Cat"/>
    <s v="1 year 2 months."/>
    <s v="Female"/>
    <s v="Adoptable Cat Middle Colony"/>
    <d v="2018-02-09T00:00:00"/>
    <s v="Adoption"/>
    <n v="0"/>
    <m/>
    <s v="Stray"/>
    <m/>
    <x v="7"/>
    <n v="0"/>
    <n v="0"/>
    <n v="0"/>
    <x v="7"/>
    <x v="1"/>
  </r>
  <r>
    <n v="58672"/>
    <d v="2018-02-03T13:05:08"/>
    <s v="Moving"/>
    <n v="0"/>
    <s v="C1802127"/>
    <n v="981020021456793"/>
    <s v="Zelda"/>
    <s v="Domestic Short Hair"/>
    <s v="Calico"/>
    <s v="Cat"/>
    <s v="4 years 0 months."/>
    <s v="Female"/>
    <s v="Adoptable Cat Kennels"/>
    <d v="2018-02-12T00:00:00"/>
    <s v="Adoption"/>
    <n v="0"/>
    <m/>
    <s v="Stray"/>
    <m/>
    <x v="7"/>
    <n v="0"/>
    <n v="0"/>
    <n v="0"/>
    <x v="4"/>
    <x v="1"/>
  </r>
  <r>
    <n v="58673"/>
    <d v="2018-02-03T13:41:46"/>
    <s v="Unsuitable Accommodation"/>
    <n v="0"/>
    <s v="D1802128"/>
    <s v="475879121C"/>
    <s v="Baron"/>
    <s v="Mix"/>
    <s v="Brindle"/>
    <s v="Dog"/>
    <s v="12 years 9 months."/>
    <s v="Male"/>
    <s v="Adoptable Dogs"/>
    <d v="2018-02-17T00:00:00"/>
    <s v="Adoption"/>
    <n v="0"/>
    <m/>
    <s v="Stray"/>
    <m/>
    <x v="7"/>
    <n v="0"/>
    <n v="0"/>
    <n v="0"/>
    <x v="6"/>
    <x v="0"/>
  </r>
  <r>
    <n v="58674"/>
    <d v="2018-02-03T14:07:32"/>
    <s v="Stray"/>
    <n v="0"/>
    <s v="D1802121"/>
    <n v="981020021510978"/>
    <s v="JoJo"/>
    <s v="Pomeranian/Mix"/>
    <s v="Black"/>
    <s v="Dog"/>
    <s v="11 years 0 months."/>
    <s v="Female"/>
    <s v="Adoptable Dogs"/>
    <d v="2018-02-18T00:00:00"/>
    <s v="Adoption"/>
    <n v="0"/>
    <m/>
    <s v="Stray"/>
    <m/>
    <x v="7"/>
    <n v="0"/>
    <n v="0"/>
    <n v="0"/>
    <x v="10"/>
    <x v="0"/>
  </r>
  <r>
    <n v="58675"/>
    <d v="2018-02-03T14:08:11"/>
    <s v="Stray"/>
    <n v="0"/>
    <s v="D1802127"/>
    <n v="981020021477950"/>
    <s v="Bud"/>
    <s v="Hound"/>
    <s v="Brindle"/>
    <s v="Dog"/>
    <s v="7 years 9 months."/>
    <s v="Male"/>
    <s v="Adoptable Dogs"/>
    <d v="2018-02-17T00:00:00"/>
    <s v="Adoption"/>
    <n v="0"/>
    <m/>
    <s v="Stray"/>
    <m/>
    <x v="7"/>
    <n v="0"/>
    <n v="0"/>
    <n v="0"/>
    <x v="13"/>
    <x v="0"/>
  </r>
  <r>
    <n v="58676"/>
    <d v="2018-02-03T14:12:29"/>
    <s v="Moving"/>
    <n v="0"/>
    <s v="C1802129"/>
    <n v="981020021485080"/>
    <s v="Ollie"/>
    <s v="Ragdoll"/>
    <s v="Seal Point"/>
    <s v="Cat"/>
    <s v="5 years 0 months."/>
    <s v="Male"/>
    <s v="Adoptable Cat Kennels"/>
    <d v="2018-02-07T00:00:00"/>
    <s v="Adoption"/>
    <n v="0"/>
    <m/>
    <s v="Stray"/>
    <m/>
    <x v="7"/>
    <n v="0"/>
    <n v="0"/>
    <n v="0"/>
    <x v="3"/>
    <x v="1"/>
  </r>
  <r>
    <n v="58677"/>
    <d v="2018-02-03T15:48:28"/>
    <s v="Stray"/>
    <n v="0"/>
    <s v="D1802129"/>
    <m/>
    <s v="Andy"/>
    <s v="Beagle"/>
    <s v="Brown and White"/>
    <s v="Dog"/>
    <s v="11 months."/>
    <s v="Male"/>
    <s v="Check-in"/>
    <d v="2018-02-15T00:00:00"/>
    <s v="Foster"/>
    <n v="0"/>
    <m/>
    <s v="Stray"/>
    <d v="2018-02-18T00:00:00"/>
    <x v="0"/>
    <n v="0"/>
    <n v="0"/>
    <n v="0"/>
    <x v="43"/>
    <x v="2"/>
  </r>
  <r>
    <n v="58678"/>
    <d v="2018-02-03T16:34:03"/>
    <s v="Incompatible with owner lifestyle"/>
    <n v="0"/>
    <s v="D1802124"/>
    <n v="941000018221765"/>
    <s v="Olive"/>
    <s v="Coton de Tulear"/>
    <s v="White and Grey"/>
    <s v="Dog"/>
    <s v="4 years 0 months."/>
    <s v="Female"/>
    <s v="Adoptable Dogs"/>
    <d v="2018-02-14T00:00:00"/>
    <s v="Adoption"/>
    <n v="0"/>
    <m/>
    <s v="Stray"/>
    <m/>
    <x v="7"/>
    <n v="0"/>
    <n v="0"/>
    <n v="0"/>
    <x v="4"/>
    <x v="1"/>
  </r>
  <r>
    <n v="58680"/>
    <d v="2018-02-05T15:30:58"/>
    <s v="Incompatible with owner lifestyle"/>
    <n v="0"/>
    <s v="C1802130"/>
    <m/>
    <s v="Laurel"/>
    <s v="Domestic Short Hair"/>
    <s v="Black and Brown"/>
    <s v="Cat"/>
    <s v="1 year 9 months."/>
    <s v="Female"/>
    <s v="Stray Cats"/>
    <d v="2018-02-07T00:00:00"/>
    <s v="Transfer"/>
    <n v="0"/>
    <m/>
    <s v="Stray"/>
    <m/>
    <x v="7"/>
    <n v="0"/>
    <n v="0"/>
    <n v="0"/>
    <x v="7"/>
    <x v="1"/>
  </r>
  <r>
    <n v="58681"/>
    <d v="2018-02-06T14:58:38"/>
    <s v="Moving"/>
    <n v="0"/>
    <s v="C1802131"/>
    <n v="981020021432015"/>
    <s v="Shadow"/>
    <s v="Domestic Short Hair"/>
    <s v="Black"/>
    <s v="Cat"/>
    <s v="5 years 1 month."/>
    <s v="Female"/>
    <s v="Adoptable Cat Middle Colony"/>
    <d v="2018-02-14T00:00:00"/>
    <s v="Adoption"/>
    <n v="0"/>
    <m/>
    <s v="Stray"/>
    <m/>
    <x v="7"/>
    <n v="0"/>
    <n v="0"/>
    <n v="0"/>
    <x v="3"/>
    <x v="1"/>
  </r>
  <r>
    <n v="58682"/>
    <d v="2018-02-06T14:58:38"/>
    <s v="Moving"/>
    <n v="0"/>
    <s v="C1802132"/>
    <n v="981020021496023"/>
    <s v="Biscuit"/>
    <s v="Domestic Short Hair"/>
    <s v="Black and grey"/>
    <s v="Cat"/>
    <s v="4 years 9 months."/>
    <s v="Female"/>
    <s v="Adoptable Cat Middle Colony"/>
    <d v="2018-02-16T00:00:00"/>
    <s v="Adoption"/>
    <n v="0"/>
    <m/>
    <s v="Stray"/>
    <m/>
    <x v="7"/>
    <n v="0"/>
    <n v="0"/>
    <n v="0"/>
    <x v="4"/>
    <x v="1"/>
  </r>
  <r>
    <n v="58683"/>
    <d v="2018-02-06T17:24:40"/>
    <s v="Stray"/>
    <n v="0"/>
    <s v="C1802133"/>
    <n v="981020021443315"/>
    <s v="Aurora"/>
    <s v="Domestic Short Hair"/>
    <s v="Black and White"/>
    <s v="Cat"/>
    <s v="2 years 9 months."/>
    <s v="Female"/>
    <s v="Special Care Cats"/>
    <d v="2018-02-17T00:00:00"/>
    <s v="Adoption"/>
    <n v="0"/>
    <m/>
    <s v="Stray"/>
    <m/>
    <x v="7"/>
    <n v="0"/>
    <n v="0"/>
    <n v="0"/>
    <x v="11"/>
    <x v="1"/>
  </r>
  <r>
    <n v="58684"/>
    <d v="2018-02-06T17:24:40"/>
    <s v="Stray"/>
    <n v="0"/>
    <s v="C1802134"/>
    <n v="981020021503896"/>
    <s v="Philip"/>
    <s v="Domestic Short Hair"/>
    <s v="Black and White"/>
    <s v="Cat"/>
    <s v="2 years 3 months."/>
    <s v="Male"/>
    <s v="Special Care Cats"/>
    <d v="2018-02-17T00:00:00"/>
    <s v="Adoption"/>
    <n v="0"/>
    <m/>
    <s v="Stray"/>
    <m/>
    <x v="7"/>
    <n v="0"/>
    <n v="0"/>
    <n v="0"/>
    <x v="11"/>
    <x v="1"/>
  </r>
  <r>
    <n v="58687"/>
    <d v="2018-02-07T11:02:32"/>
    <s v="Stray"/>
    <n v="0"/>
    <s v="D1802132"/>
    <n v="981020021508595"/>
    <s v="Kai"/>
    <s v="Labrador Retriever/Golden Retriever"/>
    <s v="Cream"/>
    <s v="Dog"/>
    <s v="10 years 10 months."/>
    <s v="Male"/>
    <s v="Dog room B"/>
    <d v="2018-03-14T00:00:00"/>
    <s v="Adoption"/>
    <n v="0"/>
    <m/>
    <s v="Stray"/>
    <m/>
    <x v="7"/>
    <n v="0"/>
    <n v="0"/>
    <n v="0"/>
    <x v="15"/>
    <x v="0"/>
  </r>
  <r>
    <n v="58688"/>
    <d v="2018-02-07T12:49:05"/>
    <s v="Stray"/>
    <n v="0"/>
    <s v="D1802135"/>
    <n v="981020025765303"/>
    <s v="Danni"/>
    <s v="Redbone Coonhound"/>
    <s v="Red"/>
    <s v="Dog"/>
    <s v="1 year 3 months."/>
    <s v="Female"/>
    <s v="Adoptable Dogs"/>
    <d v="2018-03-03T00:00:00"/>
    <s v="Adoption"/>
    <n v="0"/>
    <m/>
    <s v="Stray"/>
    <m/>
    <x v="7"/>
    <n v="0"/>
    <n v="0"/>
    <n v="0"/>
    <x v="7"/>
    <x v="1"/>
  </r>
  <r>
    <n v="58689"/>
    <d v="2018-02-07T12:51:24"/>
    <s v="Stray"/>
    <n v="0"/>
    <s v="D1802136"/>
    <n v="981020021506760"/>
    <s v="Dixie"/>
    <s v="Redbone Coonhound"/>
    <s v="Red"/>
    <s v="Dog"/>
    <s v="1 year 7 months."/>
    <s v="Female"/>
    <s v="Adoptable Dogs"/>
    <d v="2018-02-15T00:00:00"/>
    <s v="Adoption"/>
    <n v="0"/>
    <m/>
    <s v="Stray"/>
    <m/>
    <x v="7"/>
    <n v="0"/>
    <n v="0"/>
    <n v="0"/>
    <x v="7"/>
    <x v="1"/>
  </r>
  <r>
    <n v="58690"/>
    <d v="2018-02-07T15:17:14"/>
    <s v="Stray"/>
    <n v="0"/>
    <s v="D1802137"/>
    <n v="981020021504970"/>
    <s v="Blondy"/>
    <s v="Labrador Retriever"/>
    <s v="Cream"/>
    <s v="Dog"/>
    <s v="1 year 8 months."/>
    <s v="Female"/>
    <s v="Adoptable Dogs"/>
    <d v="2018-02-16T00:00:00"/>
    <s v="Adoption"/>
    <n v="0"/>
    <m/>
    <s v="Stray"/>
    <m/>
    <x v="7"/>
    <n v="0"/>
    <n v="0"/>
    <n v="0"/>
    <x v="7"/>
    <x v="1"/>
  </r>
  <r>
    <n v="58691"/>
    <d v="2018-02-07T17:09:21"/>
    <s v="Incompatible with owner lifestyle"/>
    <n v="0"/>
    <s v="D1802133"/>
    <n v="981020025501343"/>
    <s v="Lucy"/>
    <s v="Pitbull/Whippet"/>
    <s v="Tricolour"/>
    <s v="Dog"/>
    <s v="2 years 2 months."/>
    <s v="Female"/>
    <s v="Dog room D"/>
    <d v="2018-03-28T00:00:00"/>
    <s v="Adoption"/>
    <n v="0"/>
    <d v="2018-05-19T00:00:00"/>
    <s v="Transfer from Other Shelter"/>
    <d v="2019-02-12T00:00:00"/>
    <x v="10"/>
    <n v="1"/>
    <n v="0"/>
    <n v="0"/>
    <x v="11"/>
    <x v="1"/>
  </r>
  <r>
    <n v="58691"/>
    <d v="2018-02-07T17:09:21"/>
    <s v="Incompatible with owner lifestyle"/>
    <n v="0"/>
    <s v="D1802133"/>
    <n v="981020025501343"/>
    <s v="Lucy"/>
    <s v="Pitbull/Whippet"/>
    <s v="Tricolour"/>
    <s v="Dog"/>
    <s v="2 years 2 months."/>
    <s v="Female"/>
    <s v="Dog room D"/>
    <d v="2018-06-05T00:00:00"/>
    <s v="Adoption"/>
    <n v="0"/>
    <d v="2018-08-28T00:00:00"/>
    <s v="Police Assist"/>
    <d v="2019-02-12T00:00:00"/>
    <x v="10"/>
    <n v="1"/>
    <n v="0"/>
    <n v="0"/>
    <x v="11"/>
    <x v="1"/>
  </r>
  <r>
    <n v="58691"/>
    <d v="2018-02-07T17:09:21"/>
    <s v="Incompatible with owner lifestyle"/>
    <n v="0"/>
    <s v="D1802133"/>
    <n v="981020025501343"/>
    <s v="Lucy"/>
    <s v="Pitbull/Whippet"/>
    <s v="Tricolour"/>
    <s v="Dog"/>
    <s v="2 years 2 months."/>
    <s v="Female"/>
    <s v="Dog room D"/>
    <d v="2018-09-04T00:00:00"/>
    <s v="Adoption"/>
    <n v="0"/>
    <d v="2018-11-07T00:00:00"/>
    <s v="Stray"/>
    <d v="2019-02-12T00:00:00"/>
    <x v="10"/>
    <n v="1"/>
    <n v="0"/>
    <n v="0"/>
    <x v="11"/>
    <x v="1"/>
  </r>
  <r>
    <n v="58691"/>
    <d v="2018-02-07T17:09:21"/>
    <s v="Incompatible with owner lifestyle"/>
    <n v="0"/>
    <s v="D1802133"/>
    <n v="981020025501343"/>
    <s v="Lucy"/>
    <s v="Pitbull/Whippet"/>
    <s v="Tricolour"/>
    <s v="Dog"/>
    <s v="2 years 2 months."/>
    <s v="Female"/>
    <s v="Dog room D"/>
    <d v="2018-12-22T00:00:00"/>
    <s v="Adoption"/>
    <n v="0"/>
    <m/>
    <s v="Stray"/>
    <d v="2019-02-12T00:00:00"/>
    <x v="10"/>
    <n v="1"/>
    <n v="0"/>
    <n v="0"/>
    <x v="11"/>
    <x v="1"/>
  </r>
  <r>
    <n v="58693"/>
    <d v="2018-02-08T12:25:26"/>
    <s v="Landlord issues"/>
    <n v="0"/>
    <s v="D1802134"/>
    <n v="981020021508634"/>
    <s v="Gianni"/>
    <s v="Chihuahua/Yorkshire Terrier"/>
    <s v="Red"/>
    <s v="Dog"/>
    <s v="5 years 2 months."/>
    <s v="Male"/>
    <s v="Adoptable Dogs"/>
    <d v="2018-02-14T00:00:00"/>
    <s v="Adoption"/>
    <n v="0"/>
    <m/>
    <s v="Stray"/>
    <m/>
    <x v="7"/>
    <n v="0"/>
    <n v="0"/>
    <n v="0"/>
    <x v="3"/>
    <x v="1"/>
  </r>
  <r>
    <n v="58694"/>
    <d v="2018-02-08T12:27:06"/>
    <s v="Landlord issues"/>
    <n v="0"/>
    <s v="D1802138"/>
    <n v="981020021479750"/>
    <s v="Bella"/>
    <s v="Chihuahua/Yorkshire Terrier"/>
    <s v="Tan"/>
    <s v="Dog"/>
    <s v="2 years 3 months."/>
    <s v="Female"/>
    <s v="Adoptable Dogs"/>
    <d v="2018-02-13T00:00:00"/>
    <s v="Adoption"/>
    <n v="0"/>
    <m/>
    <s v="Stray"/>
    <m/>
    <x v="7"/>
    <n v="0"/>
    <n v="0"/>
    <n v="0"/>
    <x v="11"/>
    <x v="1"/>
  </r>
  <r>
    <n v="58695"/>
    <d v="2018-02-08T12:35:17"/>
    <s v="Stray"/>
    <n v="0"/>
    <s v="C1802138"/>
    <n v="981020025477420"/>
    <s v="Pancakes"/>
    <s v="Domestic Short Hair"/>
    <s v="Brown and Black"/>
    <s v="Cat"/>
    <s v="2 years 3 months."/>
    <s v="Female"/>
    <s v="Adoptable Cat Big Colony"/>
    <d v="2018-04-28T00:00:00"/>
    <s v="Adoption"/>
    <n v="0"/>
    <m/>
    <s v="Stray"/>
    <m/>
    <x v="7"/>
    <n v="0"/>
    <n v="0"/>
    <n v="0"/>
    <x v="11"/>
    <x v="1"/>
  </r>
  <r>
    <n v="58696"/>
    <d v="2018-02-08T12:35:17"/>
    <s v="Stray"/>
    <n v="0"/>
    <s v="C1802139"/>
    <n v="981020025509346"/>
    <s v="Sasha"/>
    <s v="Domestic Short Hair"/>
    <s v="Grey and White"/>
    <s v="Cat"/>
    <s v="11 months."/>
    <s v="Female"/>
    <s v="Adoptable Cat Kennels"/>
    <d v="2018-02-14T00:00:00"/>
    <s v="Foster"/>
    <n v="0"/>
    <d v="2018-02-27T00:00:00"/>
    <s v="Stray"/>
    <m/>
    <x v="7"/>
    <n v="0"/>
    <n v="0"/>
    <n v="0"/>
    <x v="43"/>
    <x v="2"/>
  </r>
  <r>
    <n v="58696"/>
    <d v="2018-02-08T12:35:17"/>
    <s v="Stray"/>
    <n v="0"/>
    <s v="C1802139"/>
    <n v="981020025509346"/>
    <s v="Sasha"/>
    <s v="Domestic Short Hair"/>
    <s v="Grey and White"/>
    <s v="Cat"/>
    <s v="11 months."/>
    <s v="Female"/>
    <s v="Adoptable Cat Kennels"/>
    <d v="2018-02-27T00:00:00"/>
    <s v="Adoption"/>
    <n v="0"/>
    <m/>
    <s v="Stray"/>
    <m/>
    <x v="7"/>
    <n v="0"/>
    <n v="0"/>
    <n v="0"/>
    <x v="43"/>
    <x v="2"/>
  </r>
  <r>
    <n v="58697"/>
    <d v="2018-02-08T12:35:17"/>
    <s v="Stray"/>
    <n v="0"/>
    <s v="C1802140"/>
    <n v="981020025489999"/>
    <s v="Malia"/>
    <s v="Domestic Short Hair"/>
    <s v="White and Grey"/>
    <s v="Cat"/>
    <s v="11 months."/>
    <s v="Female"/>
    <s v="Adoptable Cat Kennels"/>
    <d v="2018-02-14T00:00:00"/>
    <s v="Foster"/>
    <n v="0"/>
    <d v="2018-02-27T00:00:00"/>
    <s v="Stray"/>
    <m/>
    <x v="7"/>
    <n v="0"/>
    <n v="0"/>
    <n v="0"/>
    <x v="43"/>
    <x v="2"/>
  </r>
  <r>
    <n v="58697"/>
    <d v="2018-02-08T12:35:17"/>
    <s v="Stray"/>
    <n v="0"/>
    <s v="C1802140"/>
    <n v="981020025489999"/>
    <s v="Malia"/>
    <s v="Domestic Short Hair"/>
    <s v="White and Grey"/>
    <s v="Cat"/>
    <s v="11 months."/>
    <s v="Female"/>
    <s v="Adoptable Cat Kennels"/>
    <d v="2018-02-27T00:00:00"/>
    <s v="Adoption"/>
    <n v="0"/>
    <m/>
    <s v="Stray"/>
    <m/>
    <x v="7"/>
    <n v="0"/>
    <n v="0"/>
    <n v="0"/>
    <x v="43"/>
    <x v="2"/>
  </r>
  <r>
    <n v="58698"/>
    <d v="2018-02-08T14:23:47"/>
    <s v="Stray"/>
    <n v="0"/>
    <s v="D1802141"/>
    <s v="0A127E6A02"/>
    <s v="Marley"/>
    <s v="Labrador Retriever/Mix"/>
    <s v="Tan and White"/>
    <s v="Dog"/>
    <s v="7 years 2 months."/>
    <s v="Male"/>
    <s v="Adoptable Dogs"/>
    <d v="2018-02-26T00:00:00"/>
    <s v="Adoption"/>
    <n v="0"/>
    <m/>
    <s v="Stray"/>
    <m/>
    <x v="7"/>
    <n v="0"/>
    <n v="0"/>
    <n v="0"/>
    <x v="13"/>
    <x v="0"/>
  </r>
  <r>
    <n v="58699"/>
    <d v="2018-02-08T14:48:31"/>
    <s v="Biting"/>
    <n v="0"/>
    <s v="D1802047"/>
    <n v="982126051374464"/>
    <s v="Granger"/>
    <s v="Border Collie/Mix"/>
    <s v="Tricolour"/>
    <s v="Dog"/>
    <s v="2 years 1 month."/>
    <s v="Male"/>
    <s v="Stray Dogs Theta"/>
    <d v="2018-02-17T00:00:00"/>
    <s v="Reclaimed"/>
    <n v="0"/>
    <d v="2018-02-17T00:00:00"/>
    <s v="Biting"/>
    <d v="2018-02-19T00:00:00"/>
    <x v="3"/>
    <n v="0"/>
    <n v="1"/>
    <n v="0"/>
    <x v="11"/>
    <x v="1"/>
  </r>
  <r>
    <n v="58701"/>
    <d v="2018-02-08T21:48:10"/>
    <s v="Sick/Injured"/>
    <n v="0"/>
    <s v="C1802135"/>
    <m/>
    <s v="Duck"/>
    <m/>
    <s v="Black"/>
    <s v="Chicken"/>
    <s v="1 year 9 months."/>
    <s v="Unknown"/>
    <s v="Check-in"/>
    <d v="2018-02-09T00:00:00"/>
    <s v="Released To Wild"/>
    <n v="0"/>
    <m/>
    <s v="Stray"/>
    <m/>
    <x v="7"/>
    <n v="0"/>
    <n v="0"/>
    <n v="0"/>
    <x v="7"/>
    <x v="1"/>
  </r>
  <r>
    <n v="58702"/>
    <d v="2018-02-09T08:57:41"/>
    <s v="Stray"/>
    <n v="0"/>
    <s v="D1802139"/>
    <n v="941000017417643"/>
    <s v="Chloe"/>
    <s v="Saint Bernard St. Bernard"/>
    <s v="Tricolour"/>
    <s v="Dog"/>
    <s v="4 years 0 months."/>
    <s v="Female"/>
    <s v="Stray Dogs Beta"/>
    <d v="2018-02-09T00:00:00"/>
    <s v="Reclaimed"/>
    <n v="0"/>
    <m/>
    <s v="Stray"/>
    <m/>
    <x v="7"/>
    <n v="0"/>
    <n v="0"/>
    <n v="0"/>
    <x v="4"/>
    <x v="1"/>
  </r>
  <r>
    <n v="58703"/>
    <d v="2018-02-09T12:17:37"/>
    <s v="Stray"/>
    <n v="0"/>
    <s v="D1802142"/>
    <n v="981020021500748"/>
    <s v="Chip"/>
    <s v="Labrador Retriever/Shar Pei"/>
    <s v="Tan"/>
    <s v="Dog"/>
    <s v="9 years 0 months."/>
    <s v="Male"/>
    <s v="Adoptable Dogs"/>
    <d v="2018-02-13T00:00:00"/>
    <s v="Reclaimed"/>
    <n v="0"/>
    <d v="2018-02-13T00:00:00"/>
    <s v="Unsuitable Accommodation"/>
    <m/>
    <x v="7"/>
    <n v="0"/>
    <n v="0"/>
    <n v="0"/>
    <x v="0"/>
    <x v="0"/>
  </r>
  <r>
    <n v="58703"/>
    <d v="2018-02-09T12:17:37"/>
    <s v="Stray"/>
    <n v="0"/>
    <s v="D1802142"/>
    <n v="981020021500748"/>
    <s v="Chip"/>
    <s v="Labrador Retriever/Shar Pei"/>
    <s v="Tan"/>
    <s v="Dog"/>
    <s v="9 years 0 months."/>
    <s v="Male"/>
    <s v="Adoptable Dogs"/>
    <d v="2018-02-28T00:00:00"/>
    <s v="Foster"/>
    <n v="0"/>
    <d v="2018-03-20T00:00:00"/>
    <s v="Stray"/>
    <m/>
    <x v="7"/>
    <n v="0"/>
    <n v="0"/>
    <n v="0"/>
    <x v="0"/>
    <x v="0"/>
  </r>
  <r>
    <n v="58703"/>
    <d v="2018-02-09T12:17:37"/>
    <s v="Stray"/>
    <n v="0"/>
    <s v="D1802142"/>
    <n v="981020021500748"/>
    <s v="Chip"/>
    <s v="Labrador Retriever/Shar Pei"/>
    <s v="Tan"/>
    <s v="Dog"/>
    <s v="9 years 0 months."/>
    <s v="Male"/>
    <s v="Adoptable Dogs"/>
    <d v="2018-03-20T00:00:00"/>
    <s v="Adoption"/>
    <n v="0"/>
    <m/>
    <s v="Stray"/>
    <m/>
    <x v="7"/>
    <n v="0"/>
    <n v="0"/>
    <n v="0"/>
    <x v="0"/>
    <x v="0"/>
  </r>
  <r>
    <n v="58704"/>
    <d v="2018-02-09T12:47:47"/>
    <s v="Stray"/>
    <n v="0"/>
    <s v="C1802143"/>
    <m/>
    <s v="Carmella"/>
    <s v="Domestic Short Hair"/>
    <s v="Dilute calico"/>
    <s v="Cat"/>
    <s v="5 years 3 months."/>
    <s v="Female"/>
    <s v="Cat obs"/>
    <d v="2018-03-13T00:00:00"/>
    <s v="Transfer"/>
    <n v="0"/>
    <m/>
    <s v="Stray"/>
    <m/>
    <x v="7"/>
    <n v="0"/>
    <n v="0"/>
    <n v="0"/>
    <x v="3"/>
    <x v="1"/>
  </r>
  <r>
    <n v="58705"/>
    <d v="2018-02-09T13:11:01"/>
    <s v="Stray"/>
    <n v="0"/>
    <s v="D1802144"/>
    <n v="981020021472345"/>
    <s v="Deena"/>
    <s v="Beagle"/>
    <s v="White and Black"/>
    <s v="Dog"/>
    <s v="3 years 9 months."/>
    <s v="Female"/>
    <s v="Adoptable Dogs"/>
    <d v="2018-02-20T00:00:00"/>
    <s v="Adoption"/>
    <n v="0"/>
    <m/>
    <s v="Stray"/>
    <m/>
    <x v="7"/>
    <n v="0"/>
    <n v="0"/>
    <n v="0"/>
    <x v="5"/>
    <x v="1"/>
  </r>
  <r>
    <n v="58708"/>
    <d v="2018-02-09T14:23:00"/>
    <s v="Unsuitable Accommodation"/>
    <n v="0"/>
    <s v="D1802143"/>
    <n v="956000010151410"/>
    <s v="Otto"/>
    <s v="Labrador Retriever/Dalmatian"/>
    <s v="Black and White"/>
    <s v="Dog"/>
    <s v="2 years 3 months."/>
    <s v="Male"/>
    <s v="Stray Dogs Theta"/>
    <d v="2018-02-20T00:00:00"/>
    <s v="Reclaimed"/>
    <n v="0"/>
    <m/>
    <s v="Stray"/>
    <m/>
    <x v="7"/>
    <n v="0"/>
    <n v="0"/>
    <n v="0"/>
    <x v="11"/>
    <x v="1"/>
  </r>
  <r>
    <n v="58709"/>
    <d v="2018-02-09T17:34:54"/>
    <s v="Marriage/Relationship split"/>
    <n v="0"/>
    <s v="C1802144"/>
    <n v="981020021508260"/>
    <s v="Kitkat"/>
    <s v="Domestic Medium Hair"/>
    <s v="Black"/>
    <s v="Cat"/>
    <s v="2 years 6 months."/>
    <s v="Male"/>
    <s v="Adoptable Cat Kennels"/>
    <d v="2018-02-16T00:00:00"/>
    <s v="Adoption"/>
    <n v="0"/>
    <m/>
    <s v="Stray"/>
    <m/>
    <x v="7"/>
    <n v="0"/>
    <n v="0"/>
    <n v="0"/>
    <x v="11"/>
    <x v="1"/>
  </r>
  <r>
    <n v="58711"/>
    <d v="2018-02-10T11:33:33"/>
    <s v="Stray"/>
    <n v="0"/>
    <s v="D1802145"/>
    <n v="981020025491224"/>
    <s v="Maggie"/>
    <s v="Great Pyrenees"/>
    <s v="White"/>
    <s v="Dog"/>
    <s v="4 years 0 months."/>
    <s v="Female"/>
    <s v="Adoptable Dogs"/>
    <d v="2018-03-01T00:00:00"/>
    <s v="Adoption"/>
    <n v="0"/>
    <d v="2018-03-31T00:00:00"/>
    <s v="Incompatible with owner lifestyle"/>
    <m/>
    <x v="7"/>
    <n v="0"/>
    <n v="0"/>
    <n v="0"/>
    <x v="4"/>
    <x v="1"/>
  </r>
  <r>
    <n v="58711"/>
    <d v="2018-02-10T11:33:33"/>
    <s v="Stray"/>
    <n v="0"/>
    <s v="D1802145"/>
    <n v="981020025491224"/>
    <s v="Maggie"/>
    <s v="Great Pyrenees"/>
    <s v="White"/>
    <s v="Dog"/>
    <s v="4 years 0 months."/>
    <s v="Female"/>
    <s v="Adoptable Dogs"/>
    <d v="2018-04-03T00:00:00"/>
    <s v="Adoption"/>
    <n v="0"/>
    <d v="2018-08-03T00:00:00"/>
    <s v="Moving"/>
    <m/>
    <x v="7"/>
    <n v="0"/>
    <n v="0"/>
    <n v="0"/>
    <x v="4"/>
    <x v="1"/>
  </r>
  <r>
    <n v="58711"/>
    <d v="2018-02-10T11:33:33"/>
    <s v="Stray"/>
    <n v="0"/>
    <s v="D1802145"/>
    <n v="981020025491224"/>
    <s v="Maggie"/>
    <s v="Great Pyrenees"/>
    <s v="White"/>
    <s v="Dog"/>
    <s v="4 years 0 months."/>
    <s v="Female"/>
    <s v="Adoptable Dogs"/>
    <d v="2018-08-07T00:00:00"/>
    <s v="Adoption"/>
    <n v="0"/>
    <m/>
    <s v="Stray"/>
    <m/>
    <x v="7"/>
    <n v="0"/>
    <n v="0"/>
    <n v="0"/>
    <x v="4"/>
    <x v="1"/>
  </r>
  <r>
    <n v="58712"/>
    <d v="2018-02-10T14:47:49"/>
    <s v="Incompatible with owner lifestyle"/>
    <n v="0"/>
    <s v="C1802145"/>
    <m/>
    <s v="Moe"/>
    <s v="Domestic Long Hair"/>
    <s v="Black and White"/>
    <s v="Cat"/>
    <s v="2 years 9 months."/>
    <s v="Male"/>
    <s v="Stray Cats"/>
    <d v="2018-02-12T00:00:00"/>
    <s v="Transfer"/>
    <n v="0"/>
    <m/>
    <s v="Stray"/>
    <m/>
    <x v="7"/>
    <n v="0"/>
    <n v="0"/>
    <n v="0"/>
    <x v="11"/>
    <x v="1"/>
  </r>
  <r>
    <n v="58713"/>
    <d v="2018-02-10T15:08:12"/>
    <s v="Stray"/>
    <n v="0"/>
    <s v="D1802146"/>
    <n v="981020025760119"/>
    <s v="Dinah Jo"/>
    <s v="Great Dane"/>
    <s v="Grey and black"/>
    <s v="Dog"/>
    <s v="1 year 9 months."/>
    <s v="Female"/>
    <s v="Adoptable Dogs"/>
    <d v="2018-03-03T00:00:00"/>
    <s v="Foster"/>
    <n v="0"/>
    <d v="2018-03-14T00:00:00"/>
    <s v="Stray"/>
    <m/>
    <x v="7"/>
    <n v="0"/>
    <n v="0"/>
    <n v="0"/>
    <x v="7"/>
    <x v="1"/>
  </r>
  <r>
    <n v="58713"/>
    <d v="2018-02-10T15:08:12"/>
    <s v="Stray"/>
    <n v="0"/>
    <s v="D1802146"/>
    <n v="981020025760119"/>
    <s v="Dinah Jo"/>
    <s v="Great Dane"/>
    <s v="Grey and black"/>
    <s v="Dog"/>
    <s v="1 year 9 months."/>
    <s v="Female"/>
    <s v="Adoptable Dogs"/>
    <d v="2018-03-16T00:00:00"/>
    <s v="Adoption"/>
    <n v="0"/>
    <d v="2018-11-13T00:00:00"/>
    <s v="Incompatible with owner lifestyle"/>
    <m/>
    <x v="7"/>
    <n v="0"/>
    <n v="0"/>
    <n v="0"/>
    <x v="7"/>
    <x v="1"/>
  </r>
  <r>
    <n v="58713"/>
    <d v="2018-02-10T15:08:12"/>
    <s v="Stray"/>
    <n v="0"/>
    <s v="D1802146"/>
    <n v="981020025760119"/>
    <s v="Dinah Jo"/>
    <s v="Great Dane"/>
    <s v="Grey and black"/>
    <s v="Dog"/>
    <s v="1 year 9 months."/>
    <s v="Female"/>
    <s v="Adoptable Dogs"/>
    <d v="2018-11-17T00:00:00"/>
    <s v="Adoption"/>
    <n v="0"/>
    <m/>
    <s v="Stray"/>
    <m/>
    <x v="7"/>
    <n v="0"/>
    <n v="0"/>
    <n v="0"/>
    <x v="7"/>
    <x v="1"/>
  </r>
  <r>
    <n v="58714"/>
    <d v="2018-02-11T10:42:32"/>
    <s v="Sick/Injured"/>
    <n v="0"/>
    <s v="C1802141"/>
    <n v="981020025509665"/>
    <s v="Iris"/>
    <s v="Domestic Short Hair"/>
    <s v="Black and White"/>
    <s v="Cat"/>
    <s v="3 years 9 months."/>
    <s v="Female"/>
    <s v="Adoptable Cat Middle Colony"/>
    <d v="2018-02-17T00:00:00"/>
    <s v="Foster"/>
    <n v="0"/>
    <d v="2018-02-28T00:00:00"/>
    <s v="Stray"/>
    <m/>
    <x v="7"/>
    <n v="0"/>
    <n v="0"/>
    <n v="0"/>
    <x v="5"/>
    <x v="1"/>
  </r>
  <r>
    <n v="58714"/>
    <d v="2018-02-11T10:42:32"/>
    <s v="Sick/Injured"/>
    <n v="0"/>
    <s v="C1802141"/>
    <n v="981020025509665"/>
    <s v="Iris"/>
    <s v="Domestic Short Hair"/>
    <s v="Black and White"/>
    <s v="Cat"/>
    <s v="3 years 9 months."/>
    <s v="Female"/>
    <s v="Adoptable Cat Middle Colony"/>
    <d v="2018-04-06T00:00:00"/>
    <s v="Adoption"/>
    <n v="0"/>
    <m/>
    <s v="Stray"/>
    <m/>
    <x v="7"/>
    <n v="0"/>
    <n v="0"/>
    <n v="0"/>
    <x v="5"/>
    <x v="1"/>
  </r>
  <r>
    <n v="58716"/>
    <d v="2018-02-12T12:13:10"/>
    <s v="Police Assist"/>
    <n v="0"/>
    <s v="C1802142"/>
    <m/>
    <s v="Peeta"/>
    <s v="Domestic Short Hair"/>
    <s v="Orange"/>
    <s v="Cat"/>
    <s v="6 years 9 months."/>
    <s v="Male"/>
    <s v="Cat room C"/>
    <d v="2018-02-23T00:00:00"/>
    <s v="Reclaimed"/>
    <n v="0"/>
    <m/>
    <s v="Stray"/>
    <m/>
    <x v="7"/>
    <n v="0"/>
    <n v="0"/>
    <n v="0"/>
    <x v="1"/>
    <x v="1"/>
  </r>
  <r>
    <n v="58717"/>
    <d v="2018-02-12T12:13:10"/>
    <s v="Police Assist"/>
    <n v="0"/>
    <s v="C1802146"/>
    <s v="4640723F3A"/>
    <s v="Tinker Belle"/>
    <s v="Domestic Short Hair"/>
    <s v="White and Tan"/>
    <s v="Cat"/>
    <s v="7 years 4 months."/>
    <s v="Unknown"/>
    <s v="Stray Cats"/>
    <d v="2018-02-19T00:00:00"/>
    <s v="Transfer"/>
    <n v="0"/>
    <m/>
    <s v="Stray"/>
    <m/>
    <x v="7"/>
    <n v="0"/>
    <n v="0"/>
    <n v="0"/>
    <x v="13"/>
    <x v="0"/>
  </r>
  <r>
    <n v="58718"/>
    <d v="2018-02-12T13:10:14"/>
    <s v="Incompatible with owner lifestyle"/>
    <n v="0"/>
    <s v="D1802148"/>
    <n v="981020025491333"/>
    <s v="River"/>
    <s v="Beagle"/>
    <s v="Tricolour"/>
    <s v="Dog"/>
    <s v="2 years 9 months."/>
    <s v="Female"/>
    <s v="Adoptable Dogs"/>
    <d v="2018-02-12T00:00:00"/>
    <s v="Reclaimed"/>
    <n v="0"/>
    <d v="2018-02-23T00:00:00"/>
    <s v="Incompatible with owner lifestyle"/>
    <m/>
    <x v="7"/>
    <n v="0"/>
    <n v="0"/>
    <n v="0"/>
    <x v="11"/>
    <x v="1"/>
  </r>
  <r>
    <n v="58718"/>
    <d v="2018-02-12T13:10:14"/>
    <s v="Incompatible with owner lifestyle"/>
    <n v="0"/>
    <s v="D1802148"/>
    <n v="981020025491333"/>
    <s v="River"/>
    <s v="Beagle"/>
    <s v="Tricolour"/>
    <s v="Dog"/>
    <s v="2 years 9 months."/>
    <s v="Female"/>
    <s v="Adoptable Dogs"/>
    <d v="2018-03-05T00:00:00"/>
    <s v="Adoption"/>
    <n v="0"/>
    <d v="2018-03-17T00:00:00"/>
    <s v="Incompatible with owner lifestyle"/>
    <m/>
    <x v="7"/>
    <n v="0"/>
    <n v="0"/>
    <n v="0"/>
    <x v="11"/>
    <x v="1"/>
  </r>
  <r>
    <n v="58718"/>
    <d v="2018-02-12T13:10:14"/>
    <s v="Incompatible with owner lifestyle"/>
    <n v="0"/>
    <s v="D1802148"/>
    <n v="981020025491333"/>
    <s v="River"/>
    <s v="Beagle"/>
    <s v="Tricolour"/>
    <s v="Dog"/>
    <s v="2 years 9 months."/>
    <s v="Female"/>
    <s v="Adoptable Dogs"/>
    <d v="2018-03-21T00:00:00"/>
    <s v="Adoption"/>
    <n v="0"/>
    <m/>
    <s v="Stray"/>
    <m/>
    <x v="7"/>
    <n v="0"/>
    <n v="0"/>
    <n v="0"/>
    <x v="11"/>
    <x v="1"/>
  </r>
  <r>
    <n v="58719"/>
    <d v="2018-02-12T13:15:39"/>
    <s v="Stray"/>
    <n v="0"/>
    <s v="D1802149"/>
    <n v="981020025475250"/>
    <s v="Branch"/>
    <s v="Beagle"/>
    <s v="Tricolour"/>
    <s v="Dog"/>
    <s v="1 year 9 months."/>
    <s v="Male"/>
    <s v="Adoptable Dogs"/>
    <d v="2018-02-12T00:00:00"/>
    <s v="Reclaimed"/>
    <n v="0"/>
    <d v="2018-02-22T00:00:00"/>
    <s v="Incompatible with owner lifestyle"/>
    <m/>
    <x v="7"/>
    <n v="0"/>
    <n v="0"/>
    <n v="0"/>
    <x v="7"/>
    <x v="1"/>
  </r>
  <r>
    <n v="58719"/>
    <d v="2018-02-12T13:15:39"/>
    <s v="Stray"/>
    <n v="0"/>
    <s v="D1802149"/>
    <n v="981020025475250"/>
    <s v="Branch"/>
    <s v="Beagle"/>
    <s v="Tricolour"/>
    <s v="Dog"/>
    <s v="1 year 9 months."/>
    <s v="Male"/>
    <s v="Adoptable Dogs"/>
    <d v="2018-03-03T00:00:00"/>
    <s v="Adoption"/>
    <n v="0"/>
    <m/>
    <s v="Stray"/>
    <m/>
    <x v="7"/>
    <n v="0"/>
    <n v="0"/>
    <n v="0"/>
    <x v="7"/>
    <x v="1"/>
  </r>
  <r>
    <n v="58720"/>
    <d v="2018-02-12T14:28:32"/>
    <s v="Stray"/>
    <n v="0"/>
    <s v="D1802150"/>
    <m/>
    <s v="Lyla"/>
    <s v="Rat Terrier"/>
    <s v="Tricolour"/>
    <s v="Dog"/>
    <s v="1 year 2 months."/>
    <s v="Female"/>
    <s v="Stray Dogs Theta"/>
    <d v="2018-02-13T00:00:00"/>
    <s v="Reclaimed"/>
    <n v="0"/>
    <m/>
    <s v="Stray"/>
    <m/>
    <x v="7"/>
    <n v="0"/>
    <n v="0"/>
    <n v="0"/>
    <x v="7"/>
    <x v="1"/>
  </r>
  <r>
    <n v="58721"/>
    <d v="2018-02-12T14:31:01"/>
    <s v="Stray"/>
    <n v="0"/>
    <s v="D1802151"/>
    <m/>
    <s v="Tinkerbell"/>
    <s v="Beagle/Hound"/>
    <s v="Grey and black"/>
    <s v="Dog"/>
    <s v="1 year 2 months."/>
    <s v="Female"/>
    <s v="Stray Dogs Theta"/>
    <d v="2018-02-13T00:00:00"/>
    <s v="Reclaimed"/>
    <n v="0"/>
    <m/>
    <s v="Stray"/>
    <m/>
    <x v="7"/>
    <n v="0"/>
    <n v="0"/>
    <n v="0"/>
    <x v="7"/>
    <x v="1"/>
  </r>
  <r>
    <n v="58722"/>
    <d v="2018-02-12T14:55:28"/>
    <s v="Incompatible with owner lifestyle"/>
    <n v="0"/>
    <s v="C1802147"/>
    <m/>
    <s v="Pearl"/>
    <s v="Domestic Long Hair"/>
    <s v="Black"/>
    <s v="Cat"/>
    <s v="1 year 0 months."/>
    <s v="Unknown"/>
    <s v="Stray Cats"/>
    <d v="2018-02-20T00:00:00"/>
    <s v="Transfer"/>
    <n v="0"/>
    <m/>
    <s v="Stray"/>
    <m/>
    <x v="7"/>
    <n v="0"/>
    <n v="0"/>
    <n v="0"/>
    <x v="7"/>
    <x v="1"/>
  </r>
  <r>
    <n v="58723"/>
    <d v="2018-02-12T14:55:28"/>
    <s v="Incompatible with owner lifestyle"/>
    <n v="0"/>
    <s v="C1802148"/>
    <m/>
    <s v="Willow"/>
    <s v="Domestic Long Hair"/>
    <s v="Tortie"/>
    <s v="Cat"/>
    <s v="1 year 0 months."/>
    <s v="Female"/>
    <s v="Stray Cats"/>
    <d v="2018-02-12T00:00:00"/>
    <s v="Transfer"/>
    <n v="0"/>
    <m/>
    <s v="Stray"/>
    <m/>
    <x v="7"/>
    <n v="0"/>
    <n v="0"/>
    <n v="0"/>
    <x v="7"/>
    <x v="1"/>
  </r>
  <r>
    <n v="58725"/>
    <d v="2018-02-12T16:55:36"/>
    <s v="Unable to Afford"/>
    <n v="0"/>
    <s v="C1802149"/>
    <n v="981020025679313"/>
    <s v="Oliver"/>
    <s v="Domestic Short Hair"/>
    <s v="Black and White"/>
    <s v="Cat"/>
    <s v="1 year 9 months."/>
    <s v="Male"/>
    <s v="Adoptable Cat Kennels"/>
    <d v="2018-02-26T00:00:00"/>
    <s v="Adoption"/>
    <n v="0"/>
    <m/>
    <s v="Stray"/>
    <m/>
    <x v="7"/>
    <n v="0"/>
    <n v="0"/>
    <n v="0"/>
    <x v="7"/>
    <x v="1"/>
  </r>
  <r>
    <n v="58727"/>
    <d v="2018-02-13T12:05:00"/>
    <s v="Incompatible with owner lifestyle"/>
    <n v="0"/>
    <s v="D1802154"/>
    <n v="981020025781580"/>
    <s v="Willow"/>
    <s v="Boston Terrier/Mountain Cur"/>
    <s v="White and Brindle"/>
    <s v="Dog"/>
    <s v="10 months."/>
    <s v="Female"/>
    <s v="Adoptable Dogs"/>
    <d v="2018-02-24T00:00:00"/>
    <s v="Foster"/>
    <n v="0"/>
    <d v="2018-03-12T00:00:00"/>
    <s v="Stray"/>
    <m/>
    <x v="7"/>
    <n v="0"/>
    <n v="0"/>
    <n v="0"/>
    <x v="44"/>
    <x v="2"/>
  </r>
  <r>
    <n v="58727"/>
    <d v="2018-02-13T12:05:00"/>
    <s v="Incompatible with owner lifestyle"/>
    <n v="0"/>
    <s v="D1802154"/>
    <n v="981020025781580"/>
    <s v="Willow"/>
    <s v="Boston Terrier/Mountain Cur"/>
    <s v="White and Brindle"/>
    <s v="Dog"/>
    <s v="10 months."/>
    <s v="Female"/>
    <s v="Adoptable Dogs"/>
    <d v="2018-03-13T00:00:00"/>
    <s v="Adoption"/>
    <n v="0"/>
    <m/>
    <s v="Stray"/>
    <m/>
    <x v="7"/>
    <n v="0"/>
    <n v="0"/>
    <n v="0"/>
    <x v="44"/>
    <x v="2"/>
  </r>
  <r>
    <n v="58728"/>
    <d v="2018-02-13T15:07:19"/>
    <s v="Incompatible with owner lifestyle"/>
    <n v="0"/>
    <s v="D1802155"/>
    <s v="0A13517610"/>
    <s v="Kaitlyn"/>
    <s v="Pitbull"/>
    <s v="Brown and White"/>
    <s v="Dog"/>
    <s v="6 years 9 months."/>
    <s v="Female"/>
    <s v="Adoptable Dogs"/>
    <d v="2018-03-08T00:00:00"/>
    <s v="Adoption"/>
    <n v="0"/>
    <m/>
    <s v="Stray"/>
    <m/>
    <x v="7"/>
    <n v="0"/>
    <n v="0"/>
    <n v="0"/>
    <x v="1"/>
    <x v="1"/>
  </r>
  <r>
    <n v="58729"/>
    <d v="2018-02-13T16:43:06"/>
    <s v="Stray"/>
    <n v="0"/>
    <s v="D1802156"/>
    <n v="981020025756060"/>
    <s v="Blake"/>
    <s v="Collie/Terrier"/>
    <s v="Golden"/>
    <s v="Dog"/>
    <s v="1 year 9 months."/>
    <s v="Male"/>
    <s v="Adoptable Dogs"/>
    <d v="2018-03-03T00:00:00"/>
    <s v="Adoption"/>
    <n v="0"/>
    <m/>
    <s v="Stray"/>
    <m/>
    <x v="7"/>
    <n v="0"/>
    <n v="0"/>
    <n v="0"/>
    <x v="7"/>
    <x v="1"/>
  </r>
  <r>
    <n v="58730"/>
    <d v="2018-02-13T16:46:08"/>
    <s v="Stray"/>
    <n v="0"/>
    <s v="D1802157"/>
    <n v="981020025779035"/>
    <s v="Obie"/>
    <s v="Terrier/Mix"/>
    <s v="Black and White"/>
    <s v="Dog"/>
    <s v="1 year 9 months."/>
    <s v="Male"/>
    <s v="Adoptable Dogs"/>
    <d v="2018-03-01T00:00:00"/>
    <s v="Adoption"/>
    <n v="0"/>
    <m/>
    <s v="Stray"/>
    <m/>
    <x v="7"/>
    <n v="0"/>
    <n v="0"/>
    <n v="0"/>
    <x v="7"/>
    <x v="1"/>
  </r>
  <r>
    <n v="58731"/>
    <d v="2018-02-13T16:45:29"/>
    <s v="Incompatible with owner lifestyle"/>
    <n v="0"/>
    <s v="D1802158"/>
    <n v="981020009777516"/>
    <s v="Jessie"/>
    <s v="Labrador Retriever/Heeler"/>
    <s v="Tan and White"/>
    <s v="Dog"/>
    <s v="5 years 6 months."/>
    <s v="Female"/>
    <s v="Adoptable Dogs"/>
    <d v="2018-02-26T00:00:00"/>
    <s v="Adoption"/>
    <n v="0"/>
    <m/>
    <s v="Stray"/>
    <m/>
    <x v="7"/>
    <n v="0"/>
    <n v="0"/>
    <n v="0"/>
    <x v="3"/>
    <x v="1"/>
  </r>
  <r>
    <n v="58732"/>
    <d v="2018-02-13T18:27:28"/>
    <s v="Incompatible with owner lifestyle"/>
    <n v="0"/>
    <s v="D1802159"/>
    <n v="981020021465287"/>
    <s v="Belle"/>
    <s v="Rat Terrier"/>
    <s v="Black and White"/>
    <s v="Dog"/>
    <s v="15 years 2 months."/>
    <s v="Female"/>
    <s v="Dog room A"/>
    <d v="2018-02-25T00:00:00"/>
    <s v="Adoption"/>
    <n v="0"/>
    <d v="2018-05-09T00:00:00"/>
    <s v="Incompatible with owner lifestyle"/>
    <d v="2018-05-12T00:00:00"/>
    <x v="4"/>
    <n v="0"/>
    <n v="1"/>
    <n v="0"/>
    <x v="26"/>
    <x v="0"/>
  </r>
  <r>
    <n v="58733"/>
    <d v="2018-02-14T10:17:45"/>
    <s v="Stray"/>
    <n v="0"/>
    <s v="C1802150"/>
    <n v="981020025218220"/>
    <s v="Smokey"/>
    <s v="Domestic Short Hair"/>
    <s v="Orange and White"/>
    <s v="Cat"/>
    <s v="4 years 9 months."/>
    <s v="Male"/>
    <s v="Adoptable Cat Glass Colony"/>
    <d v="2018-03-31T00:00:00"/>
    <s v="Adoption"/>
    <n v="0"/>
    <m/>
    <s v="Stray"/>
    <m/>
    <x v="7"/>
    <n v="0"/>
    <n v="0"/>
    <n v="0"/>
    <x v="4"/>
    <x v="1"/>
  </r>
  <r>
    <n v="58734"/>
    <d v="2018-02-14T12:12:33"/>
    <s v="Moving"/>
    <n v="0"/>
    <s v="D1802160"/>
    <n v="981020021042996"/>
    <s v="Bailey"/>
    <s v="Beagle"/>
    <s v="Orange and White"/>
    <s v="Dog"/>
    <s v="3 years 9 months."/>
    <s v="Male"/>
    <s v="Adoptable Dogs"/>
    <d v="2018-02-25T00:00:00"/>
    <s v="Adoption"/>
    <n v="0"/>
    <m/>
    <s v="Stray"/>
    <m/>
    <x v="7"/>
    <n v="0"/>
    <n v="0"/>
    <n v="0"/>
    <x v="5"/>
    <x v="1"/>
  </r>
  <r>
    <n v="58735"/>
    <d v="2018-02-14T13:35:36"/>
    <s v="Landlord issues"/>
    <n v="0"/>
    <s v="D1802161"/>
    <n v="981020025501008"/>
    <s v="Axel"/>
    <s v="Pitbull"/>
    <s v="Black"/>
    <s v="Dog"/>
    <s v="1 year 9 months."/>
    <s v="Male"/>
    <s v="Foster"/>
    <d v="2018-02-28T00:00:00"/>
    <s v="Foster"/>
    <n v="0"/>
    <d v="2018-07-03T00:00:00"/>
    <s v="Stray"/>
    <m/>
    <x v="7"/>
    <n v="0"/>
    <n v="0"/>
    <n v="0"/>
    <x v="7"/>
    <x v="1"/>
  </r>
  <r>
    <n v="58735"/>
    <d v="2018-02-14T13:35:36"/>
    <s v="Landlord issues"/>
    <n v="0"/>
    <s v="D1802161"/>
    <n v="981020025501008"/>
    <s v="Axel"/>
    <s v="Pitbull"/>
    <s v="Black"/>
    <s v="Dog"/>
    <s v="1 year 9 months."/>
    <s v="Male"/>
    <s v="Foster"/>
    <d v="2018-07-03T00:00:00"/>
    <s v="Adoption"/>
    <n v="0"/>
    <m/>
    <s v="Stray"/>
    <m/>
    <x v="7"/>
    <n v="0"/>
    <n v="0"/>
    <n v="0"/>
    <x v="7"/>
    <x v="1"/>
  </r>
  <r>
    <n v="58736"/>
    <d v="2018-02-14T13:39:19"/>
    <s v="Litter relinquishment"/>
    <n v="0"/>
    <s v="R1802162"/>
    <m/>
    <s v="Little Prayer"/>
    <s v="Rex/Lionhead"/>
    <s v="White and Brown"/>
    <s v="House Rabbit"/>
    <s v="1 year 5 months."/>
    <s v="Female"/>
    <s v="Small Animal room"/>
    <d v="2018-03-24T00:00:00"/>
    <s v="Adoption"/>
    <n v="0"/>
    <m/>
    <s v="Stray"/>
    <m/>
    <x v="7"/>
    <n v="0"/>
    <n v="0"/>
    <n v="0"/>
    <x v="7"/>
    <x v="1"/>
  </r>
  <r>
    <n v="58737"/>
    <d v="2018-02-14T13:39:19"/>
    <s v="Litter relinquishment"/>
    <n v="0"/>
    <s v="R1802163"/>
    <m/>
    <s v="Binkin"/>
    <s v="Rex/Lionhead"/>
    <s v="Brown"/>
    <s v="House Rabbit"/>
    <s v="1 year 1 month."/>
    <s v="Male"/>
    <s v="Small Animal room"/>
    <d v="2018-04-05T00:00:00"/>
    <s v="Adoption"/>
    <n v="0"/>
    <m/>
    <s v="Stray"/>
    <m/>
    <x v="7"/>
    <n v="0"/>
    <n v="0"/>
    <n v="0"/>
    <x v="7"/>
    <x v="1"/>
  </r>
  <r>
    <n v="58738"/>
    <d v="2018-02-14T13:39:19"/>
    <s v="Litter relinquishment"/>
    <n v="0"/>
    <s v="R1802164"/>
    <m/>
    <s v="Kizbun"/>
    <s v="Rex/Lionhead"/>
    <s v="Grey"/>
    <s v="House Rabbit"/>
    <s v="11 months."/>
    <s v="Male"/>
    <s v="Small Animal room"/>
    <d v="2018-04-06T00:00:00"/>
    <s v="Adoption"/>
    <n v="0"/>
    <m/>
    <s v="Stray"/>
    <m/>
    <x v="7"/>
    <n v="0"/>
    <n v="0"/>
    <n v="0"/>
    <x v="43"/>
    <x v="2"/>
  </r>
  <r>
    <n v="58739"/>
    <d v="2018-02-14T13:39:19"/>
    <s v="Litter relinquishment"/>
    <n v="0"/>
    <s v="R1802165"/>
    <m/>
    <s v="Houdini"/>
    <s v="Lionhead"/>
    <s v="Grey"/>
    <s v="House Rabbit"/>
    <s v="11 months."/>
    <s v="Female"/>
    <s v="Small Animal room"/>
    <d v="2018-03-04T00:00:00"/>
    <s v="Adoption"/>
    <n v="0"/>
    <m/>
    <s v="Stray"/>
    <m/>
    <x v="7"/>
    <n v="0"/>
    <n v="0"/>
    <n v="0"/>
    <x v="43"/>
    <x v="2"/>
  </r>
  <r>
    <n v="58740"/>
    <d v="2018-02-14T13:39:19"/>
    <s v="Litter relinquishment"/>
    <n v="0"/>
    <s v="R1802166"/>
    <m/>
    <s v="Cotton"/>
    <s v="Lionhead"/>
    <s v="Brown"/>
    <s v="House Rabbit"/>
    <s v="11 months."/>
    <s v="Male"/>
    <s v="Small Animal room"/>
    <d v="2018-03-04T00:00:00"/>
    <s v="Adoption"/>
    <n v="0"/>
    <m/>
    <s v="Stray"/>
    <m/>
    <x v="7"/>
    <n v="0"/>
    <n v="0"/>
    <n v="0"/>
    <x v="43"/>
    <x v="2"/>
  </r>
  <r>
    <n v="58741"/>
    <d v="2018-02-14T13:39:19"/>
    <s v="Litter relinquishment"/>
    <n v="0"/>
    <s v="R1802167"/>
    <m/>
    <s v="Little Little"/>
    <s v="Lionhead"/>
    <s v="White and Brown"/>
    <s v="House Rabbit"/>
    <s v="11 months."/>
    <s v="Male"/>
    <s v="Small Animal room"/>
    <d v="2018-04-16T00:00:00"/>
    <s v="Adoption"/>
    <n v="0"/>
    <m/>
    <s v="Stray"/>
    <m/>
    <x v="7"/>
    <n v="0"/>
    <n v="0"/>
    <n v="0"/>
    <x v="43"/>
    <x v="2"/>
  </r>
  <r>
    <n v="58742"/>
    <d v="2018-02-14T13:51:02"/>
    <s v="Transfer from Other Shelter"/>
    <n v="0"/>
    <s v="C1802168"/>
    <n v="981020011458170"/>
    <s v="Nina"/>
    <s v="Domestic Short Hair"/>
    <s v="Black and White"/>
    <s v="Cat"/>
    <s v="5 years 3 months."/>
    <s v="Female"/>
    <s v="Adoptable Cat Kennels"/>
    <d v="2018-02-17T00:00:00"/>
    <s v="Adoption"/>
    <n v="0"/>
    <m/>
    <s v="Stray"/>
    <m/>
    <x v="7"/>
    <n v="0"/>
    <n v="0"/>
    <n v="0"/>
    <x v="3"/>
    <x v="1"/>
  </r>
  <r>
    <n v="58743"/>
    <d v="2018-02-14T13:39:19"/>
    <s v="Litter relinquishment"/>
    <n v="0"/>
    <s v="R1802169"/>
    <m/>
    <s v="Little Big"/>
    <s v="Rex/Lionhead"/>
    <s v="White and Brown"/>
    <s v="House Rabbit"/>
    <s v="11 months."/>
    <s v="Female"/>
    <s v="Small Animal room"/>
    <d v="2018-03-09T00:00:00"/>
    <s v="Adoption"/>
    <n v="0"/>
    <m/>
    <s v="Stray"/>
    <m/>
    <x v="7"/>
    <n v="0"/>
    <n v="0"/>
    <n v="0"/>
    <x v="43"/>
    <x v="2"/>
  </r>
  <r>
    <n v="58744"/>
    <d v="2018-02-14T16:26:10"/>
    <s v="Incompatible with owner lifestyle"/>
    <n v="0"/>
    <s v="C1802170"/>
    <n v="981020025751835"/>
    <s v="Blue Moo"/>
    <s v="Domestic Short Hair"/>
    <s v="Grey"/>
    <s v="Cat"/>
    <s v="1 year 4 months."/>
    <s v="Female"/>
    <s v="Adoptable Cat Kennels"/>
    <d v="2018-04-03T00:00:00"/>
    <s v="Adoption"/>
    <n v="0"/>
    <m/>
    <s v="Stray"/>
    <m/>
    <x v="7"/>
    <n v="0"/>
    <n v="0"/>
    <n v="0"/>
    <x v="7"/>
    <x v="1"/>
  </r>
  <r>
    <n v="58745"/>
    <d v="2018-02-15T09:46:11"/>
    <s v="Stray"/>
    <n v="0"/>
    <s v="D1802162"/>
    <n v="982000407812548"/>
    <s v="Twix"/>
    <s v="Terrier"/>
    <s v="Tan and White"/>
    <s v="Dog"/>
    <s v="10 years 9 months."/>
    <s v="Female"/>
    <s v="Stray Dogs Theta"/>
    <d v="2018-02-15T00:00:00"/>
    <s v="Reclaimed"/>
    <n v="0"/>
    <m/>
    <s v="Stray"/>
    <m/>
    <x v="7"/>
    <n v="0"/>
    <n v="0"/>
    <n v="0"/>
    <x v="15"/>
    <x v="0"/>
  </r>
  <r>
    <n v="58746"/>
    <d v="2018-02-15T09:49:00"/>
    <s v="Stray"/>
    <n v="0"/>
    <s v="D1802163"/>
    <s v="0A13522A71"/>
    <s v="Charlie Hickok"/>
    <s v="German Shepherd Dog/Rottweiler"/>
    <s v="Black and Brown"/>
    <s v="Dog"/>
    <s v="7 years 0 months."/>
    <s v="Male"/>
    <s v="Check-in"/>
    <d v="2018-02-15T00:00:00"/>
    <s v="Reclaimed"/>
    <n v="0"/>
    <m/>
    <s v="Stray"/>
    <m/>
    <x v="7"/>
    <n v="0"/>
    <n v="0"/>
    <n v="0"/>
    <x v="13"/>
    <x v="0"/>
  </r>
  <r>
    <n v="58747"/>
    <d v="2018-02-15T11:26:11"/>
    <s v="Stray"/>
    <n v="0"/>
    <s v="D1802164"/>
    <n v="981020025508306"/>
    <s v="Candy"/>
    <s v="Basset Hound/Labrador Retriever"/>
    <s v="Black"/>
    <s v="Dog"/>
    <s v="1 year 11 months."/>
    <s v="Female"/>
    <s v="Dog room D"/>
    <d v="2018-02-28T00:00:00"/>
    <s v="Adoption"/>
    <n v="0"/>
    <m/>
    <s v="Stray"/>
    <m/>
    <x v="7"/>
    <n v="0"/>
    <n v="0"/>
    <n v="0"/>
    <x v="7"/>
    <x v="1"/>
  </r>
  <r>
    <n v="58748"/>
    <d v="2018-02-15T11:53:54"/>
    <s v="Abandoned"/>
    <n v="0"/>
    <s v="D1802165"/>
    <n v="981020025478699"/>
    <s v="Piper"/>
    <s v="Basset Hound"/>
    <s v="Tan and White"/>
    <s v="Dog"/>
    <s v="9 years 8 months."/>
    <s v="Female"/>
    <s v="Adoptable Dogs"/>
    <d v="2018-02-23T00:00:00"/>
    <s v="Reclaimed"/>
    <n v="0"/>
    <d v="2018-03-02T00:00:00"/>
    <s v="Stray"/>
    <m/>
    <x v="7"/>
    <n v="0"/>
    <n v="0"/>
    <n v="0"/>
    <x v="0"/>
    <x v="0"/>
  </r>
  <r>
    <n v="58748"/>
    <d v="2018-02-15T11:53:54"/>
    <s v="Abandoned"/>
    <n v="0"/>
    <s v="D1802165"/>
    <n v="981020025478699"/>
    <s v="Piper"/>
    <s v="Basset Hound"/>
    <s v="Tan and White"/>
    <s v="Dog"/>
    <s v="9 years 8 months."/>
    <s v="Female"/>
    <s v="Adoptable Dogs"/>
    <d v="2018-03-16T00:00:00"/>
    <s v="Adoption"/>
    <n v="0"/>
    <m/>
    <s v="Stray"/>
    <m/>
    <x v="7"/>
    <n v="0"/>
    <n v="0"/>
    <n v="0"/>
    <x v="0"/>
    <x v="0"/>
  </r>
  <r>
    <n v="58749"/>
    <d v="2018-02-15T11:56:01"/>
    <s v="Abandoned"/>
    <n v="0"/>
    <s v="D1802166"/>
    <n v="981020025500865"/>
    <s v="Buzz"/>
    <s v="Beagle/Basset Hound"/>
    <s v="Tricolour"/>
    <s v="Dog"/>
    <s v="2 years 4 months."/>
    <s v="Male"/>
    <s v="Adoptable Dogs"/>
    <d v="2018-02-23T00:00:00"/>
    <s v="Reclaimed"/>
    <n v="0"/>
    <d v="2018-03-02T00:00:00"/>
    <s v="Stray"/>
    <m/>
    <x v="7"/>
    <n v="0"/>
    <n v="0"/>
    <n v="0"/>
    <x v="11"/>
    <x v="1"/>
  </r>
  <r>
    <n v="58749"/>
    <d v="2018-02-15T11:56:01"/>
    <s v="Abandoned"/>
    <n v="0"/>
    <s v="D1802166"/>
    <n v="981020025500865"/>
    <s v="Buzz"/>
    <s v="Beagle/Basset Hound"/>
    <s v="Tricolour"/>
    <s v="Dog"/>
    <s v="2 years 4 months."/>
    <s v="Male"/>
    <s v="Adoptable Dogs"/>
    <d v="2018-03-16T00:00:00"/>
    <s v="Adoption"/>
    <n v="0"/>
    <m/>
    <s v="Stray"/>
    <m/>
    <x v="7"/>
    <n v="0"/>
    <n v="0"/>
    <n v="0"/>
    <x v="11"/>
    <x v="1"/>
  </r>
  <r>
    <n v="58751"/>
    <d v="2018-02-15T14:52:11"/>
    <s v="Stray"/>
    <n v="0"/>
    <s v="D1802168"/>
    <n v="981020025768744"/>
    <s v="Kijo (Haru)"/>
    <s v="Shiba Inu"/>
    <s v="Red and White"/>
    <s v="Dog"/>
    <s v="2 years 10 months."/>
    <s v="Male"/>
    <s v="Adoptable Dogs"/>
    <d v="2018-02-20T00:00:00"/>
    <s v="Reclaimed"/>
    <n v="0"/>
    <d v="2018-02-21T00:00:00"/>
    <s v="Abandoned"/>
    <m/>
    <x v="7"/>
    <n v="0"/>
    <n v="0"/>
    <n v="0"/>
    <x v="11"/>
    <x v="1"/>
  </r>
  <r>
    <n v="58751"/>
    <d v="2018-02-15T14:52:11"/>
    <s v="Stray"/>
    <n v="0"/>
    <s v="D1802168"/>
    <n v="981020025768744"/>
    <s v="Kijo (Haru)"/>
    <s v="Shiba Inu"/>
    <s v="Red and White"/>
    <s v="Dog"/>
    <s v="2 years 10 months."/>
    <s v="Male"/>
    <s v="Adoptable Dogs"/>
    <d v="2018-02-24T00:00:00"/>
    <s v="Adoption"/>
    <n v="0"/>
    <d v="2018-02-25T00:00:00"/>
    <s v="Incompatible with owner lifestyle"/>
    <m/>
    <x v="7"/>
    <n v="0"/>
    <n v="0"/>
    <n v="0"/>
    <x v="11"/>
    <x v="1"/>
  </r>
  <r>
    <n v="58751"/>
    <d v="2018-02-15T14:52:11"/>
    <s v="Stray"/>
    <n v="0"/>
    <s v="D1802168"/>
    <n v="981020025768744"/>
    <s v="Kijo (Haru)"/>
    <s v="Shiba Inu"/>
    <s v="Red and White"/>
    <s v="Dog"/>
    <s v="2 years 10 months."/>
    <s v="Male"/>
    <s v="Adoptable Dogs"/>
    <d v="2018-02-26T00:00:00"/>
    <s v="Adoption"/>
    <n v="0"/>
    <m/>
    <s v="Stray"/>
    <m/>
    <x v="7"/>
    <n v="0"/>
    <n v="0"/>
    <n v="0"/>
    <x v="11"/>
    <x v="1"/>
  </r>
  <r>
    <n v="58752"/>
    <d v="2018-02-15T15:35:25"/>
    <s v="Stray"/>
    <n v="0"/>
    <s v="D1802169"/>
    <n v="981020025777626"/>
    <s v="Boris"/>
    <s v="Schnauzer, Giant/Mix"/>
    <s v="Black and White"/>
    <s v="Dog"/>
    <s v="1 year 6 months."/>
    <s v="Male"/>
    <s v="Adoptable Dogs"/>
    <d v="2018-02-17T00:00:00"/>
    <s v="Foster"/>
    <n v="0"/>
    <d v="2018-03-01T00:00:00"/>
    <s v="Stray"/>
    <m/>
    <x v="7"/>
    <n v="0"/>
    <n v="0"/>
    <n v="0"/>
    <x v="7"/>
    <x v="1"/>
  </r>
  <r>
    <n v="58752"/>
    <d v="2018-02-15T15:35:25"/>
    <s v="Stray"/>
    <n v="0"/>
    <s v="D1802169"/>
    <n v="981020025777626"/>
    <s v="Boris"/>
    <s v="Schnauzer, Giant/Mix"/>
    <s v="Black and White"/>
    <s v="Dog"/>
    <s v="1 year 6 months."/>
    <s v="Male"/>
    <s v="Adoptable Dogs"/>
    <d v="2018-03-02T00:00:00"/>
    <s v="Foster"/>
    <n v="0"/>
    <d v="2018-03-10T00:00:00"/>
    <s v="Stray"/>
    <m/>
    <x v="7"/>
    <n v="0"/>
    <n v="0"/>
    <n v="0"/>
    <x v="7"/>
    <x v="1"/>
  </r>
  <r>
    <n v="58752"/>
    <d v="2018-02-15T15:35:25"/>
    <s v="Stray"/>
    <n v="0"/>
    <s v="D1802169"/>
    <n v="981020025777626"/>
    <s v="Boris"/>
    <s v="Schnauzer, Giant/Mix"/>
    <s v="Black and White"/>
    <s v="Dog"/>
    <s v="1 year 6 months."/>
    <s v="Male"/>
    <s v="Adoptable Dogs"/>
    <d v="2018-03-12T00:00:00"/>
    <s v="Adoption"/>
    <n v="0"/>
    <m/>
    <s v="Stray"/>
    <m/>
    <x v="7"/>
    <n v="0"/>
    <n v="0"/>
    <n v="0"/>
    <x v="7"/>
    <x v="1"/>
  </r>
  <r>
    <n v="58753"/>
    <d v="2018-02-15T15:35:25"/>
    <s v="Stray"/>
    <n v="0"/>
    <s v="D1802170"/>
    <n v="981020025501296"/>
    <s v="Balto"/>
    <s v="Schnauzer, Standard/Australian Cattle Dog"/>
    <s v="White and Black"/>
    <s v="Dog"/>
    <s v="10 months."/>
    <s v="Male"/>
    <s v="Adoptable Dogs"/>
    <d v="2018-02-17T00:00:00"/>
    <s v="Foster"/>
    <n v="0"/>
    <d v="2018-03-01T00:00:00"/>
    <s v="Stray"/>
    <m/>
    <x v="7"/>
    <n v="0"/>
    <n v="0"/>
    <n v="0"/>
    <x v="44"/>
    <x v="2"/>
  </r>
  <r>
    <n v="58753"/>
    <d v="2018-02-15T15:35:25"/>
    <s v="Stray"/>
    <n v="0"/>
    <s v="D1802170"/>
    <n v="981020025501296"/>
    <s v="Balto"/>
    <s v="Schnauzer, Standard/Australian Cattle Dog"/>
    <s v="White and Black"/>
    <s v="Dog"/>
    <s v="10 months."/>
    <s v="Male"/>
    <s v="Adoptable Dogs"/>
    <d v="2018-03-02T00:00:00"/>
    <s v="Foster"/>
    <n v="0"/>
    <d v="2018-03-15T00:00:00"/>
    <s v="Stray"/>
    <m/>
    <x v="7"/>
    <n v="0"/>
    <n v="0"/>
    <n v="0"/>
    <x v="44"/>
    <x v="2"/>
  </r>
  <r>
    <n v="58753"/>
    <d v="2018-02-15T15:35:25"/>
    <s v="Stray"/>
    <n v="0"/>
    <s v="D1802170"/>
    <n v="981020025501296"/>
    <s v="Balto"/>
    <s v="Schnauzer, Standard/Australian Cattle Dog"/>
    <s v="White and Black"/>
    <s v="Dog"/>
    <s v="10 months."/>
    <s v="Male"/>
    <s v="Adoptable Dogs"/>
    <d v="2018-03-16T00:00:00"/>
    <s v="Adoption"/>
    <n v="0"/>
    <m/>
    <s v="Stray"/>
    <m/>
    <x v="7"/>
    <n v="0"/>
    <n v="0"/>
    <n v="0"/>
    <x v="44"/>
    <x v="2"/>
  </r>
  <r>
    <n v="58754"/>
    <d v="2018-02-15T15:58:02"/>
    <s v="Moving"/>
    <n v="0"/>
    <s v="D1802171"/>
    <n v="981020025767080"/>
    <s v="Sheeba"/>
    <s v="Labrador Retriever/Mix"/>
    <s v="Black"/>
    <s v="Dog"/>
    <s v="4 years 3 months."/>
    <s v="Female"/>
    <s v="Adoptable Dogs"/>
    <d v="2018-03-25T00:00:00"/>
    <s v="Adoption"/>
    <n v="0"/>
    <m/>
    <s v="Stray"/>
    <m/>
    <x v="7"/>
    <n v="0"/>
    <n v="0"/>
    <n v="0"/>
    <x v="4"/>
    <x v="1"/>
  </r>
  <r>
    <n v="58755"/>
    <d v="2018-02-15T15:58:02"/>
    <s v="Moving"/>
    <n v="0"/>
    <s v="D1802172"/>
    <n v="981020025506889"/>
    <s v="Brindle"/>
    <s v="Pitbull/Labrador Retriever"/>
    <s v="Tan"/>
    <s v="Dog"/>
    <s v="1 year 8 months."/>
    <s v="Male"/>
    <s v="Adoptable Dogs"/>
    <d v="2018-03-11T00:00:00"/>
    <s v="Adoption"/>
    <n v="0"/>
    <m/>
    <s v="Stray"/>
    <m/>
    <x v="7"/>
    <n v="0"/>
    <n v="0"/>
    <n v="0"/>
    <x v="7"/>
    <x v="1"/>
  </r>
  <r>
    <n v="58757"/>
    <d v="2018-02-15T17:03:18"/>
    <s v="Stray"/>
    <n v="0"/>
    <s v="C1802171"/>
    <n v="981020025666484"/>
    <s v="Marmalade"/>
    <s v="Domestic Short Hair"/>
    <s v="Orange"/>
    <s v="Cat"/>
    <s v="1 year 4 months."/>
    <s v="Male"/>
    <s v="Adoptable Cat Kennels"/>
    <d v="2018-02-24T00:00:00"/>
    <s v="Foster"/>
    <n v="0"/>
    <d v="2018-03-11T00:00:00"/>
    <s v="Stray"/>
    <m/>
    <x v="7"/>
    <n v="0"/>
    <n v="0"/>
    <n v="0"/>
    <x v="7"/>
    <x v="1"/>
  </r>
  <r>
    <n v="58757"/>
    <d v="2018-02-15T17:03:18"/>
    <s v="Stray"/>
    <n v="0"/>
    <s v="C1802171"/>
    <n v="981020025666484"/>
    <s v="Marmalade"/>
    <s v="Domestic Short Hair"/>
    <s v="Orange"/>
    <s v="Cat"/>
    <s v="1 year 4 months."/>
    <s v="Male"/>
    <s v="Adoptable Cat Kennels"/>
    <d v="2018-03-23T00:00:00"/>
    <s v="Adoption"/>
    <n v="0"/>
    <m/>
    <s v="Stray"/>
    <m/>
    <x v="7"/>
    <n v="0"/>
    <n v="0"/>
    <n v="0"/>
    <x v="7"/>
    <x v="1"/>
  </r>
  <r>
    <n v="58760"/>
    <d v="2018-02-17T09:03:20"/>
    <s v="Stray"/>
    <n v="0"/>
    <s v="R1802172"/>
    <m/>
    <s v="Hops"/>
    <s v="Lop Eared"/>
    <s v="Brown"/>
    <s v="House Rabbit"/>
    <s v="2 years 9 months."/>
    <s v="Male"/>
    <s v="Lobby"/>
    <d v="2018-02-17T00:00:00"/>
    <s v="Reclaimed"/>
    <n v="0"/>
    <m/>
    <s v="Stray"/>
    <m/>
    <x v="7"/>
    <n v="0"/>
    <n v="0"/>
    <n v="0"/>
    <x v="11"/>
    <x v="1"/>
  </r>
  <r>
    <n v="58761"/>
    <d v="2018-02-17T12:17:27"/>
    <s v="Unsuitable Accommodation"/>
    <n v="0"/>
    <s v="C1802173"/>
    <n v="981020021492695"/>
    <s v="Kiki"/>
    <s v="Domestic Short Hair"/>
    <s v="Grey"/>
    <s v="Cat"/>
    <s v="1 year 5 months."/>
    <s v="Female"/>
    <s v="Cat Iso"/>
    <d v="2018-03-28T00:00:00"/>
    <s v="Adoption"/>
    <n v="0"/>
    <m/>
    <s v="Stray"/>
    <m/>
    <x v="7"/>
    <n v="0"/>
    <n v="0"/>
    <n v="0"/>
    <x v="7"/>
    <x v="1"/>
  </r>
  <r>
    <n v="58762"/>
    <d v="2018-02-17T12:17:27"/>
    <s v="Unsuitable Accommodation"/>
    <n v="0"/>
    <s v="C1802174"/>
    <n v="981020021504068"/>
    <s v="Bella"/>
    <s v="Domestic Medium Hair"/>
    <s v="Grey"/>
    <s v="Cat"/>
    <s v="1 year 5 months."/>
    <s v="Female"/>
    <s v="Cat Iso"/>
    <d v="2018-03-28T00:00:00"/>
    <s v="Adoption"/>
    <n v="0"/>
    <m/>
    <s v="Stray"/>
    <m/>
    <x v="7"/>
    <n v="0"/>
    <n v="0"/>
    <n v="0"/>
    <x v="7"/>
    <x v="1"/>
  </r>
  <r>
    <n v="58764"/>
    <d v="2018-02-17T13:59:12"/>
    <s v="Stray"/>
    <n v="0"/>
    <s v="C1802175"/>
    <n v="981020025209642"/>
    <s v="Hank"/>
    <s v="Domestic Medium Hair"/>
    <s v="Grey and White"/>
    <s v="Cat"/>
    <s v="5 years 9 months."/>
    <s v="Male"/>
    <s v="Adoptable Cat Kennels"/>
    <d v="2018-03-31T00:00:00"/>
    <s v="Adoption"/>
    <n v="0"/>
    <m/>
    <s v="Stray"/>
    <m/>
    <x v="7"/>
    <n v="0"/>
    <n v="0"/>
    <n v="0"/>
    <x v="3"/>
    <x v="1"/>
  </r>
  <r>
    <n v="58765"/>
    <d v="2018-02-17T16:11:23"/>
    <s v="Incompatible with owner lifestyle"/>
    <n v="0"/>
    <s v="D1802176"/>
    <n v="981020025699591"/>
    <s v="Guppy"/>
    <s v="Pitbull"/>
    <s v="White and Grey"/>
    <s v="Dog"/>
    <s v="10 months."/>
    <s v="Male"/>
    <s v="Check-in"/>
    <d v="2018-02-17T00:00:00"/>
    <s v="Foster"/>
    <n v="0"/>
    <d v="2018-03-23T00:00:00"/>
    <s v="Stray"/>
    <m/>
    <x v="7"/>
    <n v="0"/>
    <n v="0"/>
    <n v="0"/>
    <x v="44"/>
    <x v="2"/>
  </r>
  <r>
    <n v="58765"/>
    <d v="2018-02-17T16:11:23"/>
    <s v="Incompatible with owner lifestyle"/>
    <n v="0"/>
    <s v="D1802176"/>
    <n v="981020025699591"/>
    <s v="Guppy"/>
    <s v="Pitbull"/>
    <s v="White and Grey"/>
    <s v="Dog"/>
    <s v="10 months."/>
    <s v="Male"/>
    <s v="Check-in"/>
    <d v="2018-03-23T00:00:00"/>
    <s v="Adoption"/>
    <n v="0"/>
    <m/>
    <s v="Stray"/>
    <m/>
    <x v="7"/>
    <n v="0"/>
    <n v="0"/>
    <n v="0"/>
    <x v="44"/>
    <x v="2"/>
  </r>
  <r>
    <n v="58766"/>
    <d v="2018-02-17T19:40:35"/>
    <s v="Sick/Injured"/>
    <n v="0"/>
    <s v="D1802174"/>
    <s v="490B601168"/>
    <s v="Chester"/>
    <s v="Basset Hound/Mix"/>
    <s v="Black and Tan"/>
    <s v="Dog"/>
    <s v="11 years 11 months."/>
    <s v="Male"/>
    <s v="Stray Dogs Theta"/>
    <d v="2018-02-18T00:00:00"/>
    <s v="Reclaimed"/>
    <n v="0"/>
    <m/>
    <s v="Stray"/>
    <m/>
    <x v="7"/>
    <n v="0"/>
    <n v="0"/>
    <n v="0"/>
    <x v="10"/>
    <x v="0"/>
  </r>
  <r>
    <n v="58768"/>
    <d v="2018-02-18T13:21:17"/>
    <s v="Stray"/>
    <n v="0"/>
    <s v="C1802176"/>
    <n v="981020021491595"/>
    <s v="Doodle"/>
    <s v="Domestic Short Hair"/>
    <s v="Brown and Black"/>
    <s v="Cat"/>
    <s v="2 years 2 months."/>
    <s v="Female"/>
    <s v="Adoptable Cat Middle Colony"/>
    <d v="2018-02-23T00:00:00"/>
    <s v="Foster"/>
    <n v="0"/>
    <d v="2018-02-27T00:00:00"/>
    <s v="Stray"/>
    <m/>
    <x v="7"/>
    <n v="0"/>
    <n v="0"/>
    <n v="0"/>
    <x v="11"/>
    <x v="1"/>
  </r>
  <r>
    <n v="58768"/>
    <d v="2018-02-18T13:21:17"/>
    <s v="Stray"/>
    <n v="0"/>
    <s v="C1802176"/>
    <n v="981020021491595"/>
    <s v="Doodle"/>
    <s v="Domestic Short Hair"/>
    <s v="Brown and Black"/>
    <s v="Cat"/>
    <s v="2 years 2 months."/>
    <s v="Female"/>
    <s v="Adoptable Cat Middle Colony"/>
    <d v="2018-04-06T00:00:00"/>
    <s v="Adoption"/>
    <n v="0"/>
    <m/>
    <s v="Stray"/>
    <m/>
    <x v="7"/>
    <n v="0"/>
    <n v="0"/>
    <n v="0"/>
    <x v="11"/>
    <x v="1"/>
  </r>
  <r>
    <n v="58769"/>
    <d v="2018-02-18T13:21:17"/>
    <s v="Stray"/>
    <n v="0"/>
    <s v="C1802177"/>
    <n v="981020021486581"/>
    <s v="Oodle"/>
    <s v="Domestic Short Hair"/>
    <s v="Brown and Black"/>
    <s v="Cat"/>
    <s v="1 year 3 months."/>
    <s v="Female"/>
    <s v="Adoptable Cat Small Colony"/>
    <d v="2018-02-23T00:00:00"/>
    <s v="Foster"/>
    <n v="0"/>
    <d v="2018-02-27T00:00:00"/>
    <s v="Stray"/>
    <m/>
    <x v="7"/>
    <n v="0"/>
    <n v="0"/>
    <n v="0"/>
    <x v="7"/>
    <x v="1"/>
  </r>
  <r>
    <n v="58769"/>
    <d v="2018-02-18T13:21:17"/>
    <s v="Stray"/>
    <n v="0"/>
    <s v="C1802177"/>
    <n v="981020021486581"/>
    <s v="Oodle"/>
    <s v="Domestic Short Hair"/>
    <s v="Brown and Black"/>
    <s v="Cat"/>
    <s v="1 year 3 months."/>
    <s v="Female"/>
    <s v="Adoptable Cat Small Colony"/>
    <d v="2018-03-23T00:00:00"/>
    <s v="Adoption"/>
    <n v="0"/>
    <m/>
    <s v="Stray"/>
    <m/>
    <x v="7"/>
    <n v="0"/>
    <n v="0"/>
    <n v="0"/>
    <x v="7"/>
    <x v="1"/>
  </r>
  <r>
    <n v="58772"/>
    <d v="2018-02-19T12:03:32"/>
    <s v="Incompatible with owner lifestyle"/>
    <n v="0"/>
    <s v="C1802178"/>
    <m/>
    <s v="Star"/>
    <s v="Domestic Short Hair"/>
    <s v="Tortie"/>
    <s v="Cat"/>
    <s v="2 years 9 months."/>
    <s v="Female"/>
    <s v="Stray Cats"/>
    <d v="2018-02-20T00:00:00"/>
    <s v="Transfer"/>
    <n v="0"/>
    <m/>
    <s v="Stray"/>
    <m/>
    <x v="7"/>
    <n v="0"/>
    <n v="0"/>
    <n v="0"/>
    <x v="11"/>
    <x v="1"/>
  </r>
  <r>
    <n v="58773"/>
    <d v="2018-02-19T12:03:32"/>
    <s v="Incompatible with owner lifestyle"/>
    <n v="0"/>
    <s v="C1802179"/>
    <m/>
    <s v="Moon"/>
    <s v="Domestic Short Hair"/>
    <s v="Black"/>
    <s v="Cat"/>
    <s v="1 year 0 months."/>
    <s v="Unknown"/>
    <s v="Stray Cats"/>
    <d v="2018-02-20T00:00:00"/>
    <s v="Transfer"/>
    <n v="0"/>
    <m/>
    <s v="Stray"/>
    <m/>
    <x v="7"/>
    <n v="0"/>
    <n v="0"/>
    <n v="0"/>
    <x v="7"/>
    <x v="1"/>
  </r>
  <r>
    <n v="58774"/>
    <d v="2018-02-19T12:03:32"/>
    <s v="Incompatible with owner lifestyle"/>
    <n v="0"/>
    <s v="C1802180"/>
    <m/>
    <s v="Sun"/>
    <s v="Domestic Short Hair"/>
    <s v="Black"/>
    <s v="Cat"/>
    <s v="2 years 9 months."/>
    <s v="Unknown"/>
    <s v="Stray Cats"/>
    <d v="2018-02-20T00:00:00"/>
    <s v="Transfer"/>
    <n v="0"/>
    <m/>
    <s v="Stray"/>
    <m/>
    <x v="7"/>
    <n v="0"/>
    <n v="0"/>
    <n v="0"/>
    <x v="11"/>
    <x v="1"/>
  </r>
  <r>
    <n v="58775"/>
    <d v="2018-02-19T12:15:34"/>
    <s v="Moving"/>
    <n v="0"/>
    <s v="D1802181"/>
    <n v="981020025493350"/>
    <s v="Muffy"/>
    <s v="Terrier/Shih Tzu"/>
    <s v="White and Tan"/>
    <s v="Dog"/>
    <s v="6 years 11 months."/>
    <s v="Female"/>
    <s v="Adoptable Dogs"/>
    <d v="2018-03-04T00:00:00"/>
    <s v="Foster"/>
    <n v="0"/>
    <d v="2018-03-07T00:00:00"/>
    <s v="Stray"/>
    <m/>
    <x v="7"/>
    <n v="0"/>
    <n v="0"/>
    <n v="0"/>
    <x v="1"/>
    <x v="1"/>
  </r>
  <r>
    <n v="58775"/>
    <d v="2018-02-19T12:15:34"/>
    <s v="Moving"/>
    <n v="0"/>
    <s v="D1802181"/>
    <n v="981020025493350"/>
    <s v="Muffy"/>
    <s v="Terrier/Shih Tzu"/>
    <s v="White and Tan"/>
    <s v="Dog"/>
    <s v="6 years 11 months."/>
    <s v="Female"/>
    <s v="Adoptable Dogs"/>
    <d v="2018-03-09T00:00:00"/>
    <s v="Adoption"/>
    <n v="0"/>
    <m/>
    <s v="Stray"/>
    <m/>
    <x v="7"/>
    <n v="0"/>
    <n v="0"/>
    <n v="0"/>
    <x v="1"/>
    <x v="1"/>
  </r>
  <r>
    <n v="58776"/>
    <d v="2018-02-19T12:17:51"/>
    <s v="Moving"/>
    <n v="0"/>
    <s v="D1802182"/>
    <n v="981020025490901"/>
    <s v="Shadow"/>
    <s v="Terrier/Mix"/>
    <s v="Black"/>
    <s v="Dog"/>
    <s v="11 years 0 months."/>
    <s v="Female"/>
    <s v="Adoptable Dogs"/>
    <d v="2018-03-04T00:00:00"/>
    <s v="Foster"/>
    <n v="0"/>
    <d v="2018-03-07T00:00:00"/>
    <s v="Stray"/>
    <m/>
    <x v="7"/>
    <n v="0"/>
    <n v="0"/>
    <n v="0"/>
    <x v="10"/>
    <x v="0"/>
  </r>
  <r>
    <n v="58776"/>
    <d v="2018-02-19T12:17:51"/>
    <s v="Moving"/>
    <n v="0"/>
    <s v="D1802182"/>
    <n v="981020025490901"/>
    <s v="Shadow"/>
    <s v="Terrier/Mix"/>
    <s v="Black"/>
    <s v="Dog"/>
    <s v="11 years 0 months."/>
    <s v="Female"/>
    <s v="Adoptable Dogs"/>
    <d v="2018-03-07T00:00:00"/>
    <s v="Adoption"/>
    <n v="0"/>
    <d v="2018-04-02T00:00:00"/>
    <s v="Incompatible with owner lifestyle"/>
    <m/>
    <x v="7"/>
    <n v="0"/>
    <n v="0"/>
    <n v="0"/>
    <x v="10"/>
    <x v="0"/>
  </r>
  <r>
    <n v="58776"/>
    <d v="2018-02-19T12:17:51"/>
    <s v="Moving"/>
    <n v="0"/>
    <s v="D1802182"/>
    <n v="981020025490901"/>
    <s v="Shadow"/>
    <s v="Terrier/Mix"/>
    <s v="Black"/>
    <s v="Dog"/>
    <s v="11 years 0 months."/>
    <s v="Female"/>
    <s v="Adoptable Dogs"/>
    <d v="2018-04-03T00:00:00"/>
    <s v="Adoption"/>
    <n v="0"/>
    <m/>
    <s v="Stray"/>
    <m/>
    <x v="7"/>
    <n v="0"/>
    <n v="0"/>
    <n v="0"/>
    <x v="10"/>
    <x v="0"/>
  </r>
  <r>
    <n v="58777"/>
    <d v="2018-02-19T12:20:32"/>
    <s v="Moving"/>
    <n v="0"/>
    <s v="C1802183"/>
    <n v="981020025511916"/>
    <s v="Sassy"/>
    <s v="Domestic Short Hair"/>
    <s v="Brown and Black"/>
    <s v="Cat"/>
    <s v="9 years 11 months."/>
    <s v="Female"/>
    <s v="Adoptable Cat Middle Colony"/>
    <d v="2018-04-02T00:00:00"/>
    <s v="Adoption"/>
    <n v="0"/>
    <m/>
    <s v="Stray"/>
    <m/>
    <x v="7"/>
    <n v="0"/>
    <n v="0"/>
    <n v="0"/>
    <x v="0"/>
    <x v="0"/>
  </r>
  <r>
    <n v="58778"/>
    <d v="2018-02-19T12:22:21"/>
    <s v="Moving"/>
    <n v="0"/>
    <s v="C1802184"/>
    <n v="981020025496723"/>
    <s v="Mouse"/>
    <s v="Domestic Short Hair"/>
    <s v="Black and White"/>
    <s v="Cat"/>
    <s v="14 years 11 months."/>
    <s v="Male"/>
    <s v="Adoptable Cat Big Colony"/>
    <d v="2018-03-03T00:00:00"/>
    <s v="Foster"/>
    <n v="0"/>
    <d v="2018-03-20T00:00:00"/>
    <s v="Stray"/>
    <m/>
    <x v="7"/>
    <n v="0"/>
    <n v="0"/>
    <n v="0"/>
    <x v="14"/>
    <x v="0"/>
  </r>
  <r>
    <n v="58778"/>
    <d v="2018-02-19T12:22:21"/>
    <s v="Moving"/>
    <n v="0"/>
    <s v="C1802184"/>
    <n v="981020025496723"/>
    <s v="Mouse"/>
    <s v="Domestic Short Hair"/>
    <s v="Black and White"/>
    <s v="Cat"/>
    <s v="14 years 11 months."/>
    <s v="Male"/>
    <s v="Adoptable Cat Big Colony"/>
    <d v="2018-04-02T00:00:00"/>
    <s v="Adoption"/>
    <n v="0"/>
    <m/>
    <s v="Stray"/>
    <m/>
    <x v="7"/>
    <n v="0"/>
    <n v="0"/>
    <n v="0"/>
    <x v="14"/>
    <x v="0"/>
  </r>
  <r>
    <n v="58779"/>
    <d v="2018-02-19T12:24:08"/>
    <s v="Moving"/>
    <n v="0"/>
    <s v="C1802185"/>
    <n v="981020025469438"/>
    <s v="Baby"/>
    <s v="Domestic Short Hair"/>
    <s v="Black and White"/>
    <s v="Cat"/>
    <s v="5 years 11 months."/>
    <s v="Female"/>
    <s v="Adoptable Cat Kennels"/>
    <d v="2018-04-06T00:00:00"/>
    <s v="Adoption"/>
    <n v="0"/>
    <m/>
    <s v="Stray"/>
    <m/>
    <x v="7"/>
    <n v="0"/>
    <n v="0"/>
    <n v="0"/>
    <x v="3"/>
    <x v="1"/>
  </r>
  <r>
    <n v="58780"/>
    <d v="2018-02-19T13:22:18"/>
    <s v="Incompatible with owner lifestyle"/>
    <n v="0"/>
    <s v="C1802186"/>
    <s v="0A13273359"/>
    <s v="Ellie"/>
    <s v="Siamese"/>
    <s v="Grey and White"/>
    <s v="Cat"/>
    <s v="8 years 8 months."/>
    <s v="Female"/>
    <s v="Adoptable Cat Kennels"/>
    <d v="2018-02-24T00:00:00"/>
    <s v="Adoption"/>
    <n v="0"/>
    <m/>
    <s v="Stray"/>
    <m/>
    <x v="7"/>
    <n v="0"/>
    <n v="0"/>
    <n v="0"/>
    <x v="2"/>
    <x v="0"/>
  </r>
  <r>
    <n v="58781"/>
    <d v="2018-02-19T14:07:26"/>
    <s v="Stray"/>
    <n v="0"/>
    <s v="C1802181"/>
    <n v="23101525"/>
    <s v="Jasper"/>
    <s v="Domestic Short Hair"/>
    <s v="Black"/>
    <s v="Cat"/>
    <s v="6 years 1 month."/>
    <s v="Male"/>
    <s v="Cat room C"/>
    <d v="2018-02-20T00:00:00"/>
    <s v="Reclaimed"/>
    <n v="0"/>
    <d v="2018-06-06T00:00:00"/>
    <s v="Stray"/>
    <m/>
    <x v="7"/>
    <n v="0"/>
    <n v="0"/>
    <n v="0"/>
    <x v="1"/>
    <x v="1"/>
  </r>
  <r>
    <n v="58781"/>
    <d v="2018-02-19T14:07:26"/>
    <s v="Stray"/>
    <n v="0"/>
    <s v="C1802181"/>
    <n v="23101525"/>
    <s v="Jasper"/>
    <s v="Domestic Short Hair"/>
    <s v="Black"/>
    <s v="Cat"/>
    <s v="6 years 1 month."/>
    <s v="Male"/>
    <s v="Cat room C"/>
    <d v="2018-06-06T00:00:00"/>
    <s v="Reclaimed"/>
    <n v="0"/>
    <d v="2018-12-07T00:00:00"/>
    <s v="Stray"/>
    <m/>
    <x v="7"/>
    <n v="0"/>
    <n v="0"/>
    <n v="0"/>
    <x v="1"/>
    <x v="1"/>
  </r>
  <r>
    <n v="58781"/>
    <d v="2018-02-19T14:07:26"/>
    <s v="Stray"/>
    <n v="0"/>
    <s v="C1802181"/>
    <n v="23101525"/>
    <s v="Jasper"/>
    <s v="Domestic Short Hair"/>
    <s v="Black"/>
    <s v="Cat"/>
    <s v="6 years 1 month."/>
    <s v="Male"/>
    <s v="Cat room C"/>
    <d v="2018-12-07T00:00:00"/>
    <s v="Reclaimed"/>
    <n v="0"/>
    <m/>
    <s v="Stray"/>
    <m/>
    <x v="7"/>
    <n v="0"/>
    <n v="0"/>
    <n v="0"/>
    <x v="1"/>
    <x v="1"/>
  </r>
  <r>
    <n v="58782"/>
    <d v="2018-02-19T14:43:21"/>
    <s v="Stray"/>
    <n v="0"/>
    <s v="D1802183"/>
    <n v="981020011440861"/>
    <s v="Lou Dog"/>
    <s v="Labrador Retriever/Mix"/>
    <s v="Black"/>
    <s v="Dog"/>
    <s v="4 years 11 months."/>
    <s v="Male"/>
    <s v="Check-in"/>
    <d v="2018-02-19T00:00:00"/>
    <s v="Reclaimed"/>
    <n v="0"/>
    <m/>
    <s v="Stray"/>
    <m/>
    <x v="7"/>
    <n v="0"/>
    <n v="0"/>
    <n v="0"/>
    <x v="4"/>
    <x v="1"/>
  </r>
  <r>
    <n v="58783"/>
    <d v="2018-02-19T16:05:17"/>
    <s v="Stray"/>
    <n v="0"/>
    <s v="C1802187"/>
    <n v="981020025476468"/>
    <s v="Shred"/>
    <s v="Domestic Short Hair"/>
    <s v="Grey and White"/>
    <s v="Cat"/>
    <s v="2 years 9 months."/>
    <s v="Female"/>
    <s v="Adoptable Cat Glass Colony"/>
    <d v="2018-03-02T00:00:00"/>
    <s v="Adoption"/>
    <n v="0"/>
    <m/>
    <s v="Stray"/>
    <m/>
    <x v="7"/>
    <n v="0"/>
    <n v="0"/>
    <n v="0"/>
    <x v="11"/>
    <x v="1"/>
  </r>
  <r>
    <n v="58784"/>
    <d v="2018-02-20T01:32:13"/>
    <s v="Stray"/>
    <n v="0"/>
    <s v="D1802178"/>
    <m/>
    <s v="Stella"/>
    <s v="Labrador Retriever/Mix"/>
    <s v="Black and White"/>
    <s v="Dog"/>
    <s v="6 years 9 months."/>
    <s v="Female"/>
    <s v="Dog room C"/>
    <d v="2018-02-20T00:00:00"/>
    <s v="Reclaimed"/>
    <n v="0"/>
    <m/>
    <s v="Stray"/>
    <m/>
    <x v="7"/>
    <n v="0"/>
    <n v="0"/>
    <n v="0"/>
    <x v="1"/>
    <x v="1"/>
  </r>
  <r>
    <n v="58785"/>
    <d v="2018-02-20T01:35:32"/>
    <s v="Stray"/>
    <n v="0"/>
    <s v="D1802179"/>
    <m/>
    <s v="Piggy"/>
    <s v="Pitbull"/>
    <s v="Black"/>
    <s v="Dog"/>
    <s v="2 years 6 months."/>
    <s v="Female"/>
    <s v="Dog room C"/>
    <d v="2018-02-20T00:00:00"/>
    <s v="Reclaimed"/>
    <n v="0"/>
    <m/>
    <s v="Stray"/>
    <m/>
    <x v="7"/>
    <n v="0"/>
    <n v="0"/>
    <n v="0"/>
    <x v="11"/>
    <x v="1"/>
  </r>
  <r>
    <n v="58786"/>
    <d v="2018-02-20T09:08:02"/>
    <s v="Stray"/>
    <n v="0"/>
    <s v="D1802188"/>
    <m/>
    <s v="Chase"/>
    <s v="German Shepherd Dog"/>
    <s v="Black and Tan"/>
    <s v="Dog"/>
    <s v="1 year 9 months."/>
    <s v="Male"/>
    <s v="Dog room B"/>
    <d v="2018-02-20T00:00:00"/>
    <s v="Reclaimed"/>
    <n v="0"/>
    <m/>
    <s v="Stray"/>
    <m/>
    <x v="7"/>
    <n v="0"/>
    <n v="0"/>
    <n v="0"/>
    <x v="7"/>
    <x v="1"/>
  </r>
  <r>
    <n v="58787"/>
    <d v="2018-02-20T09:10:07"/>
    <s v="Stray"/>
    <n v="0"/>
    <s v="D1802189"/>
    <m/>
    <s v="Creed"/>
    <s v="Pitbull/Labrador Retriever"/>
    <s v="Red"/>
    <s v="Dog"/>
    <s v="3 years 9 months."/>
    <s v="Male"/>
    <s v="Dog room B"/>
    <d v="2018-02-20T00:00:00"/>
    <s v="Reclaimed"/>
    <n v="0"/>
    <m/>
    <s v="Stray"/>
    <m/>
    <x v="7"/>
    <n v="0"/>
    <n v="0"/>
    <n v="0"/>
    <x v="5"/>
    <x v="1"/>
  </r>
  <r>
    <n v="58788"/>
    <d v="2018-02-20T09:11:26"/>
    <s v="Stray"/>
    <n v="0"/>
    <s v="D1802190"/>
    <m/>
    <s v="Sophie"/>
    <s v="German Shepherd Dog"/>
    <s v="Black and Tan"/>
    <s v="Dog"/>
    <s v="1 year 7 months."/>
    <s v="Female"/>
    <s v="Dog room B"/>
    <d v="2018-02-20T00:00:00"/>
    <s v="Reclaimed"/>
    <n v="0"/>
    <m/>
    <s v="Stray"/>
    <m/>
    <x v="7"/>
    <n v="0"/>
    <n v="0"/>
    <n v="0"/>
    <x v="7"/>
    <x v="1"/>
  </r>
  <r>
    <n v="58791"/>
    <d v="2018-02-21T10:19:44"/>
    <s v="Stray"/>
    <n v="0"/>
    <s v="D1802192"/>
    <n v="981020027354959"/>
    <s v="Anubis"/>
    <s v="Labrador Retriever/Mix"/>
    <s v="Brown and Black"/>
    <s v="Dog"/>
    <s v="1 year 9 months."/>
    <s v="Male"/>
    <s v="Adoptable Dogs"/>
    <d v="2018-02-21T00:00:00"/>
    <s v="Reclaimed"/>
    <n v="0"/>
    <d v="2018-07-28T00:00:00"/>
    <s v="Landlord issues"/>
    <m/>
    <x v="7"/>
    <n v="0"/>
    <n v="0"/>
    <n v="0"/>
    <x v="7"/>
    <x v="1"/>
  </r>
  <r>
    <n v="58791"/>
    <d v="2018-02-21T10:19:44"/>
    <s v="Stray"/>
    <n v="0"/>
    <s v="D1802192"/>
    <n v="981020027354959"/>
    <s v="Anubis"/>
    <s v="Labrador Retriever/Mix"/>
    <s v="Brown and Black"/>
    <s v="Dog"/>
    <s v="1 year 9 months."/>
    <s v="Male"/>
    <s v="Adoptable Dogs"/>
    <d v="2018-08-04T00:00:00"/>
    <s v="Adoption"/>
    <n v="0"/>
    <m/>
    <s v="Stray"/>
    <m/>
    <x v="7"/>
    <n v="0"/>
    <n v="0"/>
    <n v="0"/>
    <x v="7"/>
    <x v="1"/>
  </r>
  <r>
    <n v="58792"/>
    <d v="2018-02-21T10:19:44"/>
    <s v="Stray"/>
    <n v="0"/>
    <s v="D1802193"/>
    <n v="981020027346208"/>
    <s v="Onix"/>
    <s v="Boston Terrier/Mix"/>
    <s v="Brindle"/>
    <s v="Dog"/>
    <s v="1 year 8 months."/>
    <s v="Male"/>
    <s v="Adoptable Dogs"/>
    <d v="2018-02-21T00:00:00"/>
    <s v="Reclaimed"/>
    <n v="0"/>
    <d v="2018-07-28T00:00:00"/>
    <s v="Landlord issues"/>
    <m/>
    <x v="7"/>
    <n v="0"/>
    <n v="0"/>
    <n v="0"/>
    <x v="7"/>
    <x v="1"/>
  </r>
  <r>
    <n v="58792"/>
    <d v="2018-02-21T10:19:44"/>
    <s v="Stray"/>
    <n v="0"/>
    <s v="D1802193"/>
    <n v="981020027346208"/>
    <s v="Onix"/>
    <s v="Boston Terrier/Mix"/>
    <s v="Brindle"/>
    <s v="Dog"/>
    <s v="1 year 8 months."/>
    <s v="Male"/>
    <s v="Adoptable Dogs"/>
    <d v="2018-08-04T00:00:00"/>
    <s v="Adoption"/>
    <n v="0"/>
    <m/>
    <s v="Stray"/>
    <m/>
    <x v="7"/>
    <n v="0"/>
    <n v="0"/>
    <n v="0"/>
    <x v="7"/>
    <x v="1"/>
  </r>
  <r>
    <n v="58794"/>
    <d v="2018-02-21T15:24:09"/>
    <s v="Stray"/>
    <n v="0"/>
    <s v="C1802280"/>
    <s v="0A135C6B51"/>
    <s v="Lundi"/>
    <s v="Domestic Short Hair"/>
    <s v="Tabbico"/>
    <s v="Cat"/>
    <s v="6 years 8 months."/>
    <s v="Female"/>
    <s v="Adoptable Cat Big Colony"/>
    <d v="2018-03-07T00:00:00"/>
    <s v="Adoption"/>
    <n v="0"/>
    <m/>
    <s v="Stray"/>
    <m/>
    <x v="7"/>
    <n v="0"/>
    <n v="0"/>
    <n v="0"/>
    <x v="1"/>
    <x v="1"/>
  </r>
  <r>
    <n v="58795"/>
    <d v="2018-02-21T15:24:09"/>
    <s v="Stray"/>
    <n v="0"/>
    <s v="C1802279"/>
    <n v="981020025779250"/>
    <s v="Shamrock"/>
    <s v="Domestic Short Hair"/>
    <s v="Tabbico"/>
    <s v="Cat"/>
    <s v="2 years 0 months."/>
    <s v="Female"/>
    <s v="Adoptable Cat Big Colony"/>
    <d v="2018-03-03T00:00:00"/>
    <s v="Adoption"/>
    <n v="0"/>
    <d v="2018-03-15T00:00:00"/>
    <s v="Incompatible with owner lifestyle"/>
    <m/>
    <x v="7"/>
    <n v="0"/>
    <n v="0"/>
    <n v="0"/>
    <x v="11"/>
    <x v="1"/>
  </r>
  <r>
    <n v="58795"/>
    <d v="2018-02-21T15:24:09"/>
    <s v="Stray"/>
    <n v="0"/>
    <s v="C1802279"/>
    <n v="981020025779250"/>
    <s v="Shamrock"/>
    <s v="Domestic Short Hair"/>
    <s v="Tabbico"/>
    <s v="Cat"/>
    <s v="2 years 0 months."/>
    <s v="Female"/>
    <s v="Adoptable Cat Big Colony"/>
    <d v="2018-06-01T00:00:00"/>
    <s v="Adoption"/>
    <n v="0"/>
    <m/>
    <s v="Stray"/>
    <m/>
    <x v="7"/>
    <n v="0"/>
    <n v="0"/>
    <n v="0"/>
    <x v="11"/>
    <x v="1"/>
  </r>
  <r>
    <n v="58797"/>
    <d v="2018-02-22T09:02:41"/>
    <s v="Stray"/>
    <n v="0"/>
    <s v="C1802190"/>
    <n v="981020025502078"/>
    <s v="Sunny"/>
    <s v="Domestic Short Hair"/>
    <s v="Black"/>
    <s v="Cat"/>
    <s v="1 year 11 months."/>
    <s v="Male"/>
    <s v="Adoptable Cat Glass Colony"/>
    <d v="2018-03-02T00:00:00"/>
    <s v="Adoption"/>
    <n v="0"/>
    <m/>
    <s v="Stray"/>
    <m/>
    <x v="7"/>
    <n v="0"/>
    <n v="0"/>
    <n v="0"/>
    <x v="7"/>
    <x v="1"/>
  </r>
  <r>
    <n v="58798"/>
    <d v="2018-02-22T13:10:18"/>
    <s v="Stray"/>
    <n v="0"/>
    <s v="C1802194"/>
    <n v="981020019059377"/>
    <s v="Kiki"/>
    <s v="Domestic Short Hair"/>
    <s v="Grey"/>
    <s v="Cat"/>
    <s v="3 years 10 months."/>
    <s v="Female"/>
    <s v="Adoptable Cat Big Colony"/>
    <d v="2018-03-17T00:00:00"/>
    <s v="Adoption"/>
    <n v="0"/>
    <m/>
    <s v="Stray"/>
    <m/>
    <x v="7"/>
    <n v="0"/>
    <n v="0"/>
    <n v="0"/>
    <x v="5"/>
    <x v="1"/>
  </r>
  <r>
    <n v="58799"/>
    <d v="2018-02-22T15:20:49"/>
    <s v="Stray"/>
    <n v="0"/>
    <s v="D1802195"/>
    <m/>
    <s v="Bailey"/>
    <s v="Labrador Retriever/Mix"/>
    <s v="Chocolate"/>
    <s v="Dog"/>
    <s v="1 year 11 months."/>
    <s v="Female"/>
    <s v="Dog room B"/>
    <d v="2018-02-23T00:00:00"/>
    <s v="Reclaimed"/>
    <n v="0"/>
    <m/>
    <s v="Stray"/>
    <m/>
    <x v="7"/>
    <n v="0"/>
    <n v="0"/>
    <n v="0"/>
    <x v="7"/>
    <x v="1"/>
  </r>
  <r>
    <n v="58800"/>
    <d v="2018-02-22T18:38:48"/>
    <s v="Stray"/>
    <n v="0"/>
    <s v="D1802196"/>
    <n v="982000410250900"/>
    <s v="Marley"/>
    <s v="Pitbull"/>
    <s v="Black"/>
    <s v="Dog"/>
    <s v="1 year 5 months."/>
    <s v="Male"/>
    <s v="Adoptable Dogs"/>
    <d v="2018-03-13T00:00:00"/>
    <s v="Adoption"/>
    <n v="0"/>
    <m/>
    <s v="Stray"/>
    <m/>
    <x v="7"/>
    <n v="0"/>
    <n v="0"/>
    <n v="0"/>
    <x v="7"/>
    <x v="1"/>
  </r>
  <r>
    <n v="58801"/>
    <d v="2018-02-23T12:23:50"/>
    <s v="Stray"/>
    <n v="0"/>
    <s v="D1802197"/>
    <n v="981020025690165"/>
    <s v="Henry"/>
    <s v="Schnauzer/Labrador Retriever"/>
    <s v="Black"/>
    <s v="Dog"/>
    <s v="2 years 0 months."/>
    <s v="Male"/>
    <s v="Adoptable Dogs"/>
    <d v="2018-03-22T00:00:00"/>
    <s v="Adoption"/>
    <n v="0"/>
    <d v="2018-03-24T00:00:00"/>
    <s v="Incompatible with owner lifestyle"/>
    <m/>
    <x v="7"/>
    <n v="0"/>
    <n v="0"/>
    <n v="0"/>
    <x v="11"/>
    <x v="1"/>
  </r>
  <r>
    <n v="58801"/>
    <d v="2018-02-23T12:23:50"/>
    <s v="Stray"/>
    <n v="0"/>
    <s v="D1802197"/>
    <n v="981020025690165"/>
    <s v="Henry"/>
    <s v="Schnauzer/Labrador Retriever"/>
    <s v="Black"/>
    <s v="Dog"/>
    <s v="2 years 0 months."/>
    <s v="Male"/>
    <s v="Adoptable Dogs"/>
    <d v="2018-03-27T00:00:00"/>
    <s v="Adoption"/>
    <n v="0"/>
    <m/>
    <s v="Stray"/>
    <m/>
    <x v="7"/>
    <n v="0"/>
    <n v="0"/>
    <n v="0"/>
    <x v="11"/>
    <x v="1"/>
  </r>
  <r>
    <n v="58802"/>
    <d v="2018-02-23T12:39:50"/>
    <s v="Moving"/>
    <n v="0"/>
    <s v="C1802189"/>
    <n v="981020025494143"/>
    <s v="Kee Kee"/>
    <s v="Domestic Short Hair"/>
    <s v="Black"/>
    <s v="Cat"/>
    <s v="5 years 11 months."/>
    <s v="Male"/>
    <s v="Adoptable Cat Kennels"/>
    <d v="2018-03-19T00:00:00"/>
    <s v="Adoption"/>
    <n v="0"/>
    <m/>
    <s v="Stray"/>
    <m/>
    <x v="7"/>
    <n v="0"/>
    <n v="0"/>
    <n v="0"/>
    <x v="3"/>
    <x v="1"/>
  </r>
  <r>
    <n v="58803"/>
    <d v="2018-02-23T12:42:24"/>
    <s v="Moving"/>
    <n v="0"/>
    <s v="C1802192"/>
    <n v="981020025755839"/>
    <s v="Stacky Ann"/>
    <s v="Domestic Short Hair"/>
    <s v="Torbie"/>
    <s v="Cat"/>
    <s v="1 year 11 months."/>
    <s v="Female"/>
    <s v="Adoptable Cat Kennels"/>
    <d v="2018-03-23T00:00:00"/>
    <s v="Adoption"/>
    <n v="0"/>
    <m/>
    <s v="Stray"/>
    <m/>
    <x v="7"/>
    <n v="0"/>
    <n v="0"/>
    <n v="0"/>
    <x v="7"/>
    <x v="1"/>
  </r>
  <r>
    <n v="58804"/>
    <d v="2018-02-23T12:43:44"/>
    <s v="Moving"/>
    <n v="0"/>
    <s v="C1802193"/>
    <n v="981020025503945"/>
    <s v="Fifty Lee"/>
    <s v="Domestic Short Hair"/>
    <s v="Grey"/>
    <s v="Cat"/>
    <s v="1 year 11 months."/>
    <s v="Female"/>
    <s v="Adoptable Cat Kennels"/>
    <d v="2018-03-14T00:00:00"/>
    <s v="Adoption"/>
    <n v="0"/>
    <m/>
    <s v="Stray"/>
    <m/>
    <x v="7"/>
    <n v="0"/>
    <n v="0"/>
    <n v="0"/>
    <x v="7"/>
    <x v="1"/>
  </r>
  <r>
    <n v="58805"/>
    <d v="2018-02-23T12:57:03"/>
    <s v="Incompatible with owner lifestyle"/>
    <n v="0"/>
    <s v="D1802194"/>
    <n v="981020013764070"/>
    <s v="Nola"/>
    <s v="Cattle Dog/Husky"/>
    <s v="White and Black"/>
    <s v="Dog"/>
    <s v="3 years 11 months."/>
    <s v="Female"/>
    <s v="Adoptable Dogs"/>
    <d v="2018-03-01T00:00:00"/>
    <s v="Adoption"/>
    <n v="0"/>
    <m/>
    <s v="Stray"/>
    <m/>
    <x v="7"/>
    <n v="0"/>
    <n v="0"/>
    <n v="0"/>
    <x v="5"/>
    <x v="1"/>
  </r>
  <r>
    <n v="58806"/>
    <d v="2018-02-23T13:23:15"/>
    <s v="Incompatible with owner lifestyle"/>
    <n v="0"/>
    <s v="D1802198"/>
    <n v="68050035"/>
    <s v="Bentley"/>
    <s v="Chihuahua"/>
    <s v="Tan and White"/>
    <s v="Dog"/>
    <s v="8 years 0 months."/>
    <s v="Male"/>
    <s v="Adoptable Dogs"/>
    <d v="2018-03-03T00:00:00"/>
    <s v="Adoption"/>
    <n v="0"/>
    <m/>
    <s v="Stray"/>
    <m/>
    <x v="7"/>
    <n v="0"/>
    <n v="0"/>
    <n v="0"/>
    <x v="2"/>
    <x v="0"/>
  </r>
  <r>
    <n v="58807"/>
    <d v="2018-02-23T13:23:15"/>
    <s v="Incompatible with owner lifestyle"/>
    <n v="0"/>
    <s v="D1802199"/>
    <s v="0A125F0A04"/>
    <s v="Mercedes"/>
    <s v="Chihuahua"/>
    <s v="Black"/>
    <s v="Dog"/>
    <s v="9 years 0 months."/>
    <s v="Female"/>
    <s v="Adoptable Dogs"/>
    <d v="2018-03-03T00:00:00"/>
    <s v="Adoption"/>
    <n v="0"/>
    <m/>
    <s v="Stray"/>
    <m/>
    <x v="7"/>
    <n v="0"/>
    <n v="0"/>
    <n v="0"/>
    <x v="0"/>
    <x v="0"/>
  </r>
  <r>
    <n v="58808"/>
    <d v="2018-02-23T13:36:40"/>
    <s v="Stray"/>
    <n v="0"/>
    <s v="D1802200"/>
    <n v="981020025765301"/>
    <s v="Naveah"/>
    <s v="Labrador Retriever/Mix"/>
    <s v="Chocolate"/>
    <s v="Dog"/>
    <s v="1 year 5 months."/>
    <s v="Female"/>
    <s v="Adoptable Dogs"/>
    <d v="2018-03-13T00:00:00"/>
    <s v="Adoption"/>
    <n v="0"/>
    <m/>
    <s v="Stray"/>
    <m/>
    <x v="7"/>
    <n v="0"/>
    <n v="0"/>
    <n v="0"/>
    <x v="7"/>
    <x v="1"/>
  </r>
  <r>
    <n v="58809"/>
    <d v="2018-02-23T14:04:54"/>
    <s v="Stray"/>
    <n v="0"/>
    <s v="D1802201"/>
    <m/>
    <s v="Hank"/>
    <s v="Labrador Retriever"/>
    <s v="Yellow"/>
    <s v="Dog"/>
    <s v="1 year 9 months."/>
    <s v="Male"/>
    <s v="Check-in"/>
    <d v="2018-02-23T00:00:00"/>
    <s v="Reclaimed"/>
    <n v="0"/>
    <m/>
    <s v="Stray"/>
    <m/>
    <x v="7"/>
    <n v="0"/>
    <n v="0"/>
    <n v="0"/>
    <x v="7"/>
    <x v="1"/>
  </r>
  <r>
    <n v="58811"/>
    <d v="2018-02-23T14:51:40"/>
    <s v="Stray"/>
    <n v="0"/>
    <s v="D1802202"/>
    <n v="981020025780573"/>
    <s v="Sage"/>
    <s v="German Shepherd Dog/Mix"/>
    <s v="Tan and Black"/>
    <s v="Dog"/>
    <s v="11 months."/>
    <s v="Female"/>
    <s v="Adoptable Dogs"/>
    <d v="2018-03-05T00:00:00"/>
    <s v="Adoption"/>
    <n v="0"/>
    <m/>
    <s v="Stray"/>
    <m/>
    <x v="7"/>
    <n v="0"/>
    <n v="0"/>
    <n v="0"/>
    <x v="43"/>
    <x v="2"/>
  </r>
  <r>
    <n v="58813"/>
    <d v="2018-02-23T18:29:15"/>
    <s v="Sick/Injured"/>
    <n v="0"/>
    <s v="C1802200"/>
    <n v="981020011438111"/>
    <s v="Bandit"/>
    <s v="Domestic Long Hair"/>
    <s v="Black"/>
    <s v="Cat"/>
    <s v="5 years 3 months."/>
    <s v="Male"/>
    <s v="Adoptable Cat Big Colony"/>
    <d v="2018-03-02T00:00:00"/>
    <s v="Adoption"/>
    <n v="0"/>
    <m/>
    <s v="Stray"/>
    <m/>
    <x v="7"/>
    <n v="0"/>
    <n v="0"/>
    <n v="0"/>
    <x v="3"/>
    <x v="1"/>
  </r>
  <r>
    <n v="58814"/>
    <d v="2018-02-23T18:43:23"/>
    <s v="Sick/Injured"/>
    <n v="0"/>
    <s v="D1802203"/>
    <n v="981020025752115"/>
    <s v="Arlo"/>
    <s v="German Shepherd Dog"/>
    <s v="Tan and Black"/>
    <s v="Dog"/>
    <s v="1 year 9 months."/>
    <s v="Male"/>
    <s v="Dog room B"/>
    <d v="2018-03-10T00:00:00"/>
    <s v="Foster"/>
    <n v="0"/>
    <d v="2018-03-12T00:00:00"/>
    <s v="Stray"/>
    <m/>
    <x v="7"/>
    <n v="0"/>
    <n v="0"/>
    <n v="0"/>
    <x v="7"/>
    <x v="1"/>
  </r>
  <r>
    <n v="58814"/>
    <d v="2018-02-23T18:43:23"/>
    <s v="Sick/Injured"/>
    <n v="0"/>
    <s v="D1802203"/>
    <n v="981020025752115"/>
    <s v="Arlo"/>
    <s v="German Shepherd Dog"/>
    <s v="Tan and Black"/>
    <s v="Dog"/>
    <s v="1 year 9 months."/>
    <s v="Male"/>
    <s v="Dog room B"/>
    <d v="2018-03-17T00:00:00"/>
    <s v="Adoption"/>
    <n v="0"/>
    <m/>
    <s v="Stray"/>
    <m/>
    <x v="7"/>
    <n v="0"/>
    <n v="0"/>
    <n v="0"/>
    <x v="7"/>
    <x v="1"/>
  </r>
  <r>
    <n v="58816"/>
    <d v="2018-02-24T16:32:27"/>
    <s v="Incompatible with owner lifestyle"/>
    <n v="0"/>
    <s v="D1802204"/>
    <n v="981020025477966"/>
    <s v="Daisy"/>
    <s v="Boxer"/>
    <s v="Fawn"/>
    <s v="Dog"/>
    <s v="2 years 11 months."/>
    <s v="Female"/>
    <s v="Dog room B"/>
    <d v="2018-03-04T00:00:00"/>
    <s v="Adoption"/>
    <n v="0"/>
    <d v="2018-04-14T00:00:00"/>
    <s v="Incompatible with owner lifestyle"/>
    <m/>
    <x v="7"/>
    <n v="0"/>
    <n v="0"/>
    <n v="0"/>
    <x v="11"/>
    <x v="1"/>
  </r>
  <r>
    <n v="58816"/>
    <d v="2018-02-24T16:32:27"/>
    <s v="Incompatible with owner lifestyle"/>
    <n v="0"/>
    <s v="D1802204"/>
    <n v="981020025477966"/>
    <s v="Daisy"/>
    <s v="Boxer"/>
    <s v="Fawn"/>
    <s v="Dog"/>
    <s v="2 years 11 months."/>
    <s v="Female"/>
    <s v="Dog room B"/>
    <d v="2018-05-18T00:00:00"/>
    <s v="Transfer"/>
    <n v="0"/>
    <m/>
    <s v="Stray"/>
    <m/>
    <x v="7"/>
    <n v="0"/>
    <n v="0"/>
    <n v="0"/>
    <x v="11"/>
    <x v="1"/>
  </r>
  <r>
    <n v="58817"/>
    <d v="2018-02-24T16:50:41"/>
    <s v="Incompatible with owner lifestyle"/>
    <n v="0"/>
    <s v="C1802205"/>
    <n v="981020025470584"/>
    <s v="Magic"/>
    <s v="Domestic Short Hair"/>
    <s v="Grey and White"/>
    <s v="Cat"/>
    <s v="4 years 4 months."/>
    <s v="Male"/>
    <s v="Adoptable Cat Kennels"/>
    <d v="2018-03-02T00:00:00"/>
    <s v="Adoption"/>
    <n v="0"/>
    <m/>
    <s v="Stray"/>
    <m/>
    <x v="7"/>
    <n v="0"/>
    <n v="0"/>
    <n v="0"/>
    <x v="4"/>
    <x v="1"/>
  </r>
  <r>
    <n v="58818"/>
    <d v="2018-02-24T16:53:53"/>
    <s v="Incompatible with owner lifestyle"/>
    <n v="0"/>
    <s v="C1802206"/>
    <n v="981020025190940"/>
    <s v="Maggie"/>
    <s v="Domestic Short Hair"/>
    <s v="Calico"/>
    <s v="Cat"/>
    <s v="4 years 3 months."/>
    <s v="Female"/>
    <s v="Adoptable Cat Kennels"/>
    <d v="2018-03-02T00:00:00"/>
    <s v="Adoption"/>
    <n v="0"/>
    <m/>
    <s v="Stray"/>
    <m/>
    <x v="7"/>
    <n v="0"/>
    <n v="0"/>
    <n v="0"/>
    <x v="4"/>
    <x v="1"/>
  </r>
  <r>
    <n v="58819"/>
    <d v="2018-02-25T13:20:23"/>
    <s v="Stray"/>
    <n v="0"/>
    <s v="C1802204"/>
    <n v="981020025761627"/>
    <s v="Dabny"/>
    <s v="Domestic Short Hair"/>
    <s v="Black and Brown"/>
    <s v="Cat"/>
    <s v="1 year 2 months."/>
    <s v="Male"/>
    <s v="Adoptable Cat Small Colony"/>
    <d v="2018-03-03T00:00:00"/>
    <s v="Foster"/>
    <n v="0"/>
    <d v="2018-03-17T00:00:00"/>
    <s v="Stray"/>
    <m/>
    <x v="7"/>
    <n v="0"/>
    <n v="0"/>
    <n v="0"/>
    <x v="7"/>
    <x v="1"/>
  </r>
  <r>
    <n v="58819"/>
    <d v="2018-02-25T13:20:23"/>
    <s v="Stray"/>
    <n v="0"/>
    <s v="C1802204"/>
    <n v="981020025761627"/>
    <s v="Dabny"/>
    <s v="Domestic Short Hair"/>
    <s v="Black and Brown"/>
    <s v="Cat"/>
    <s v="1 year 2 months."/>
    <s v="Male"/>
    <s v="Adoptable Cat Small Colony"/>
    <d v="2018-03-19T00:00:00"/>
    <s v="Adoption"/>
    <n v="0"/>
    <m/>
    <s v="Stray"/>
    <m/>
    <x v="7"/>
    <n v="0"/>
    <n v="0"/>
    <n v="0"/>
    <x v="7"/>
    <x v="1"/>
  </r>
  <r>
    <n v="58820"/>
    <d v="2018-02-25T13:22:52"/>
    <s v="Stray"/>
    <n v="0"/>
    <s v="C1802207"/>
    <n v="981020025504728"/>
    <s v="Ernie"/>
    <s v="Domestic Short Hair"/>
    <s v="Grey and White"/>
    <s v="Cat"/>
    <s v="1 year 2 months."/>
    <s v="Male"/>
    <s v="Adoptable Cat Small Colony"/>
    <d v="2018-03-03T00:00:00"/>
    <s v="Foster"/>
    <n v="0"/>
    <d v="2018-03-17T00:00:00"/>
    <s v="Stray"/>
    <m/>
    <x v="7"/>
    <n v="0"/>
    <n v="0"/>
    <n v="0"/>
    <x v="7"/>
    <x v="1"/>
  </r>
  <r>
    <n v="58820"/>
    <d v="2018-02-25T13:22:52"/>
    <s v="Stray"/>
    <n v="0"/>
    <s v="C1802207"/>
    <n v="981020025504728"/>
    <s v="Ernie"/>
    <s v="Domestic Short Hair"/>
    <s v="Grey and White"/>
    <s v="Cat"/>
    <s v="1 year 2 months."/>
    <s v="Male"/>
    <s v="Adoptable Cat Small Colony"/>
    <d v="2018-03-29T00:00:00"/>
    <s v="Adoption"/>
    <n v="0"/>
    <m/>
    <s v="Stray"/>
    <m/>
    <x v="7"/>
    <n v="0"/>
    <n v="0"/>
    <n v="0"/>
    <x v="7"/>
    <x v="1"/>
  </r>
  <r>
    <n v="58821"/>
    <d v="2018-02-25T14:25:38"/>
    <s v="Incompatible with owner lifestyle"/>
    <n v="0"/>
    <s v="D1802207"/>
    <n v="981020007370786"/>
    <s v="Macy"/>
    <s v="Border Collie"/>
    <s v="Black and White"/>
    <s v="Dog"/>
    <s v="10 years 0 months."/>
    <s v="Female"/>
    <s v="Canine intake room"/>
    <d v="2018-03-06T00:00:00"/>
    <s v="Adoption"/>
    <n v="0"/>
    <d v="2019-02-22T00:00:00"/>
    <s v="Stray"/>
    <m/>
    <x v="7"/>
    <n v="0"/>
    <n v="0"/>
    <n v="0"/>
    <x v="15"/>
    <x v="0"/>
  </r>
  <r>
    <n v="58821"/>
    <d v="2018-02-25T14:25:38"/>
    <s v="Incompatible with owner lifestyle"/>
    <n v="0"/>
    <s v="D1802207"/>
    <n v="981020007370786"/>
    <s v="Macy"/>
    <s v="Border Collie"/>
    <s v="Black and White"/>
    <s v="Dog"/>
    <s v="10 years 0 months."/>
    <s v="Female"/>
    <s v="Canine intake room"/>
    <d v="2019-02-22T00:00:00"/>
    <s v="Reclaimed"/>
    <n v="0"/>
    <m/>
    <s v="Stray"/>
    <m/>
    <x v="7"/>
    <n v="0"/>
    <n v="0"/>
    <n v="0"/>
    <x v="15"/>
    <x v="0"/>
  </r>
  <r>
    <n v="58822"/>
    <d v="2018-02-25T15:42:19"/>
    <s v="Moving"/>
    <n v="0"/>
    <s v="D1802208"/>
    <n v="981020017159348"/>
    <s v="Charlie"/>
    <s v="Pitbull"/>
    <s v="White"/>
    <s v="Dog"/>
    <s v="4 years 2 months."/>
    <s v="Male"/>
    <s v="Dog room C"/>
    <d v="2018-04-13T00:00:00"/>
    <s v="Foster"/>
    <n v="0"/>
    <d v="2018-05-04T00:00:00"/>
    <s v="Stray"/>
    <d v="2018-05-07T00:00:00"/>
    <x v="3"/>
    <n v="0"/>
    <n v="1"/>
    <n v="0"/>
    <x v="4"/>
    <x v="1"/>
  </r>
  <r>
    <n v="58823"/>
    <d v="2018-02-26T11:05:42"/>
    <s v="Stray"/>
    <n v="0"/>
    <s v="D1802209"/>
    <n v="981020025697579"/>
    <s v="Shasta &quot;E&quot;"/>
    <s v="Bull Terrier/Mix"/>
    <s v="Tan and White"/>
    <s v="Dog"/>
    <s v="6 years 8 months."/>
    <s v="Female"/>
    <s v="Adoptable Dogs"/>
    <d v="2018-03-09T00:00:00"/>
    <s v="Adoption"/>
    <n v="0"/>
    <d v="2019-04-22T00:00:00"/>
    <s v="Incompatible with owner lifestyle"/>
    <m/>
    <x v="7"/>
    <n v="0"/>
    <n v="0"/>
    <n v="0"/>
    <x v="1"/>
    <x v="1"/>
  </r>
  <r>
    <n v="58823"/>
    <d v="2018-02-26T11:05:42"/>
    <s v="Stray"/>
    <n v="0"/>
    <s v="D1802209"/>
    <n v="981020025697579"/>
    <s v="Shasta &quot;E&quot;"/>
    <s v="Bull Terrier/Mix"/>
    <s v="Tan and White"/>
    <s v="Dog"/>
    <s v="6 years 8 months."/>
    <s v="Female"/>
    <s v="Adoptable Dogs"/>
    <d v="2019-05-04T00:00:00"/>
    <s v="Adoption"/>
    <n v="0"/>
    <m/>
    <s v="Stray"/>
    <m/>
    <x v="7"/>
    <n v="0"/>
    <n v="0"/>
    <n v="0"/>
    <x v="1"/>
    <x v="1"/>
  </r>
  <r>
    <n v="58825"/>
    <d v="2018-02-26T12:11:20"/>
    <s v="Stray"/>
    <n v="0"/>
    <s v="C1802211"/>
    <n v="981020025510279"/>
    <s v="Onion"/>
    <s v="Domestic Short Hair"/>
    <s v="Orange and White"/>
    <s v="Cat"/>
    <s v="1 year 3 months."/>
    <s v="Male"/>
    <s v="Adoptable Cat Glass Colony"/>
    <d v="2018-03-21T00:00:00"/>
    <s v="Adoption"/>
    <n v="0"/>
    <m/>
    <s v="Stray"/>
    <m/>
    <x v="7"/>
    <n v="0"/>
    <n v="0"/>
    <n v="0"/>
    <x v="7"/>
    <x v="1"/>
  </r>
  <r>
    <n v="58826"/>
    <d v="2018-02-26T12:33:54"/>
    <s v="Unable to Afford"/>
    <n v="0"/>
    <s v="D1802211"/>
    <n v="981020025490852"/>
    <s v="Deuce"/>
    <s v="Pitbull"/>
    <s v="Tan"/>
    <s v="Dog"/>
    <s v="11 months."/>
    <s v="Male"/>
    <s v="Adoptable Dogs"/>
    <d v="2018-03-03T00:00:00"/>
    <s v="Adoption"/>
    <n v="0"/>
    <m/>
    <s v="Stray"/>
    <m/>
    <x v="7"/>
    <n v="0"/>
    <n v="0"/>
    <n v="0"/>
    <x v="43"/>
    <x v="2"/>
  </r>
  <r>
    <n v="58827"/>
    <d v="2018-02-26T12:34:42"/>
    <s v="Stray"/>
    <n v="0"/>
    <s v="C1802212"/>
    <m/>
    <s v="Brittany"/>
    <s v="Domestic Short Hair"/>
    <s v="Black and grey"/>
    <s v="Cat"/>
    <s v="2 years 4 months."/>
    <s v="Female"/>
    <s v="Cat room A"/>
    <d v="2018-03-07T00:00:00"/>
    <s v="Transfer"/>
    <n v="0"/>
    <m/>
    <s v="Stray"/>
    <m/>
    <x v="7"/>
    <n v="0"/>
    <n v="0"/>
    <n v="0"/>
    <x v="11"/>
    <x v="1"/>
  </r>
  <r>
    <n v="58828"/>
    <d v="2018-02-26T15:22:35"/>
    <s v="Incompatible with owner lifestyle"/>
    <n v="0"/>
    <s v="C1802213"/>
    <n v="981020023258049"/>
    <s v="Jack"/>
    <s v="Domestic Short Hair"/>
    <s v="Black and grey"/>
    <s v="Cat"/>
    <s v="3 years 11 months."/>
    <s v="Male"/>
    <s v="Adoptable Cat Big Colony"/>
    <d v="2018-03-02T00:00:00"/>
    <s v="Adoption"/>
    <n v="0"/>
    <d v="2018-08-28T00:00:00"/>
    <s v="Stray"/>
    <m/>
    <x v="7"/>
    <n v="0"/>
    <n v="0"/>
    <n v="0"/>
    <x v="5"/>
    <x v="1"/>
  </r>
  <r>
    <n v="58828"/>
    <d v="2018-02-26T15:22:35"/>
    <s v="Incompatible with owner lifestyle"/>
    <n v="0"/>
    <s v="C1802213"/>
    <n v="981020023258049"/>
    <s v="Jack"/>
    <s v="Domestic Short Hair"/>
    <s v="Black and grey"/>
    <s v="Cat"/>
    <s v="3 years 11 months."/>
    <s v="Male"/>
    <s v="Adoptable Cat Big Colony"/>
    <d v="2018-09-02T00:00:00"/>
    <s v="Reclaimed"/>
    <n v="0"/>
    <d v="2018-09-02T00:00:00"/>
    <s v="Incompatible with owner lifestyle"/>
    <m/>
    <x v="7"/>
    <n v="0"/>
    <n v="0"/>
    <n v="0"/>
    <x v="5"/>
    <x v="1"/>
  </r>
  <r>
    <n v="58828"/>
    <d v="2018-02-26T15:22:35"/>
    <s v="Incompatible with owner lifestyle"/>
    <n v="0"/>
    <s v="C1802213"/>
    <n v="981020023258049"/>
    <s v="Jack"/>
    <s v="Domestic Short Hair"/>
    <s v="Black and grey"/>
    <s v="Cat"/>
    <s v="3 years 11 months."/>
    <s v="Male"/>
    <s v="Adoptable Cat Big Colony"/>
    <d v="2018-09-10T00:00:00"/>
    <s v="Adoption"/>
    <n v="0"/>
    <m/>
    <s v="Stray"/>
    <m/>
    <x v="7"/>
    <n v="0"/>
    <n v="0"/>
    <n v="0"/>
    <x v="5"/>
    <x v="1"/>
  </r>
  <r>
    <n v="58829"/>
    <d v="2018-02-26T16:18:06"/>
    <s v="Unsuitable Accommodation"/>
    <n v="0"/>
    <s v="C1802214"/>
    <n v="981020027006546"/>
    <s v="Stella"/>
    <s v="Domestic Long Hair"/>
    <s v="Tortie"/>
    <s v="Cat"/>
    <s v="2 years 8 months."/>
    <s v="Female"/>
    <s v="Adoptable Cat Big Colony"/>
    <d v="2018-02-28T00:00:00"/>
    <s v="Foster"/>
    <n v="0"/>
    <d v="2018-05-18T00:00:00"/>
    <s v="Stray"/>
    <m/>
    <x v="7"/>
    <n v="0"/>
    <n v="0"/>
    <n v="0"/>
    <x v="11"/>
    <x v="1"/>
  </r>
  <r>
    <n v="58829"/>
    <d v="2018-02-26T16:18:06"/>
    <s v="Unsuitable Accommodation"/>
    <n v="0"/>
    <s v="C1802214"/>
    <n v="981020027006546"/>
    <s v="Stella"/>
    <s v="Domestic Long Hair"/>
    <s v="Tortie"/>
    <s v="Cat"/>
    <s v="2 years 8 months."/>
    <s v="Female"/>
    <s v="Adoptable Cat Big Colony"/>
    <d v="2018-07-06T00:00:00"/>
    <s v="Adoption"/>
    <n v="0"/>
    <m/>
    <s v="Stray"/>
    <m/>
    <x v="7"/>
    <n v="0"/>
    <n v="0"/>
    <n v="0"/>
    <x v="11"/>
    <x v="1"/>
  </r>
  <r>
    <n v="58831"/>
    <d v="2018-02-26T18:34:07"/>
    <s v="Stray"/>
    <n v="0"/>
    <s v="D1802213"/>
    <n v="991001000982539"/>
    <s v="Darcy"/>
    <s v="American Eskimo Dog/Mix"/>
    <s v="White"/>
    <s v="Dog"/>
    <s v="1 year 9 months."/>
    <s v="Male"/>
    <s v="Adoptable Dogs"/>
    <d v="2018-03-12T00:00:00"/>
    <s v="Adoption"/>
    <n v="0"/>
    <m/>
    <s v="Stray"/>
    <m/>
    <x v="7"/>
    <n v="0"/>
    <n v="0"/>
    <n v="0"/>
    <x v="7"/>
    <x v="1"/>
  </r>
  <r>
    <n v="58832"/>
    <d v="2018-02-27T11:23:12"/>
    <s v="Marriage/Relationship split"/>
    <n v="0"/>
    <s v="C1802215"/>
    <n v="981020025478964"/>
    <s v="Meester Miyagi"/>
    <s v="Domestic Short Hair"/>
    <s v="Brown, Black and White"/>
    <s v="Cat"/>
    <s v="5 years 8 months."/>
    <s v="Male"/>
    <s v="Adoptable Cat Big Colony"/>
    <d v="2018-03-02T00:00:00"/>
    <s v="Adoption"/>
    <n v="0"/>
    <m/>
    <s v="Stray"/>
    <m/>
    <x v="7"/>
    <n v="0"/>
    <n v="0"/>
    <n v="0"/>
    <x v="3"/>
    <x v="1"/>
  </r>
  <r>
    <n v="58833"/>
    <d v="2018-02-27T12:07:59"/>
    <s v="Owner Deceased"/>
    <n v="0"/>
    <s v="C1802196"/>
    <n v="981020025696348"/>
    <s v="Country"/>
    <s v="Domestic Short Hair"/>
    <s v="White and Grey"/>
    <s v="Cat"/>
    <s v="1 year 4 months."/>
    <s v="Male"/>
    <s v="Adoptable Cat Middle Colony"/>
    <d v="2018-03-10T00:00:00"/>
    <s v="Adoption"/>
    <n v="0"/>
    <m/>
    <s v="Stray"/>
    <m/>
    <x v="7"/>
    <n v="0"/>
    <n v="0"/>
    <n v="0"/>
    <x v="7"/>
    <x v="1"/>
  </r>
  <r>
    <n v="58834"/>
    <d v="2018-02-27T12:48:06"/>
    <s v="Moving"/>
    <n v="0"/>
    <s v="D1802216"/>
    <n v="981020025764661"/>
    <s v="Obie"/>
    <s v="Labrador Retriever/Pitbull"/>
    <s v="Black"/>
    <s v="Dog"/>
    <s v="2 years 2 months."/>
    <s v="Male"/>
    <s v="Dog room B"/>
    <d v="2018-03-17T00:00:00"/>
    <s v="Foster"/>
    <n v="0"/>
    <d v="2018-03-20T00:00:00"/>
    <s v="Stray"/>
    <m/>
    <x v="7"/>
    <n v="0"/>
    <n v="0"/>
    <n v="0"/>
    <x v="11"/>
    <x v="1"/>
  </r>
  <r>
    <n v="58834"/>
    <d v="2018-02-27T12:48:06"/>
    <s v="Moving"/>
    <n v="0"/>
    <s v="D1802216"/>
    <n v="981020025764661"/>
    <s v="Obie"/>
    <s v="Labrador Retriever/Pitbull"/>
    <s v="Black"/>
    <s v="Dog"/>
    <s v="2 years 2 months."/>
    <s v="Male"/>
    <s v="Dog room B"/>
    <d v="2018-03-20T00:00:00"/>
    <s v="Adoption"/>
    <n v="0"/>
    <d v="2018-04-12T00:00:00"/>
    <s v="Biting"/>
    <m/>
    <x v="7"/>
    <n v="0"/>
    <n v="0"/>
    <n v="0"/>
    <x v="11"/>
    <x v="1"/>
  </r>
  <r>
    <n v="58834"/>
    <d v="2018-02-27T12:48:06"/>
    <s v="Moving"/>
    <n v="0"/>
    <s v="D1802216"/>
    <n v="981020025764661"/>
    <s v="Obie"/>
    <s v="Labrador Retriever/Pitbull"/>
    <s v="Black"/>
    <s v="Dog"/>
    <s v="2 years 2 months."/>
    <s v="Male"/>
    <s v="Dog room B"/>
    <d v="2018-05-09T00:00:00"/>
    <s v="Adoption"/>
    <n v="0"/>
    <d v="2018-05-18T00:00:00"/>
    <s v="Incompatible with owner lifestyle"/>
    <m/>
    <x v="7"/>
    <n v="0"/>
    <n v="0"/>
    <n v="0"/>
    <x v="11"/>
    <x v="1"/>
  </r>
  <r>
    <n v="58834"/>
    <d v="2018-02-27T12:48:06"/>
    <s v="Moving"/>
    <n v="0"/>
    <s v="D1802216"/>
    <n v="981020025764661"/>
    <s v="Obie"/>
    <s v="Labrador Retriever/Pitbull"/>
    <s v="Black"/>
    <s v="Dog"/>
    <s v="2 years 2 months."/>
    <s v="Male"/>
    <s v="Dog room B"/>
    <d v="2018-06-01T00:00:00"/>
    <s v="Adoption"/>
    <n v="0"/>
    <m/>
    <s v="Stray"/>
    <m/>
    <x v="7"/>
    <n v="0"/>
    <n v="0"/>
    <n v="0"/>
    <x v="11"/>
    <x v="1"/>
  </r>
  <r>
    <n v="58835"/>
    <d v="2018-02-27T12:50:54"/>
    <s v="Moving"/>
    <n v="0"/>
    <s v="D1802217"/>
    <n v="981020025750478"/>
    <s v="Bella"/>
    <s v="Labrador Retriever/Pitbull"/>
    <s v="Black"/>
    <s v="Dog"/>
    <s v="1 year 10 months."/>
    <s v="Female"/>
    <s v="Adoptable Dogs"/>
    <d v="2018-03-14T00:00:00"/>
    <s v="Foster"/>
    <n v="0"/>
    <d v="2018-03-22T00:00:00"/>
    <s v="Stray"/>
    <m/>
    <x v="7"/>
    <n v="0"/>
    <n v="0"/>
    <n v="0"/>
    <x v="7"/>
    <x v="1"/>
  </r>
  <r>
    <n v="58835"/>
    <d v="2018-02-27T12:50:54"/>
    <s v="Moving"/>
    <n v="0"/>
    <s v="D1802217"/>
    <n v="981020025750478"/>
    <s v="Bella"/>
    <s v="Labrador Retriever/Pitbull"/>
    <s v="Black"/>
    <s v="Dog"/>
    <s v="1 year 10 months."/>
    <s v="Female"/>
    <s v="Adoptable Dogs"/>
    <d v="2018-03-23T00:00:00"/>
    <s v="Adoption"/>
    <n v="0"/>
    <m/>
    <s v="Stray"/>
    <m/>
    <x v="7"/>
    <n v="0"/>
    <n v="0"/>
    <n v="0"/>
    <x v="7"/>
    <x v="1"/>
  </r>
  <r>
    <n v="58836"/>
    <d v="2018-02-27T13:18:50"/>
    <s v="Owner Deceased"/>
    <n v="0"/>
    <s v="C1802197"/>
    <n v="981020025492432"/>
    <s v="Classical"/>
    <s v="Domestic Short Hair"/>
    <s v="Black and grey"/>
    <s v="Cat"/>
    <s v="1 year 1 month."/>
    <s v="Male"/>
    <s v="Adoptable Cat Middle Colony"/>
    <d v="2018-03-12T00:00:00"/>
    <s v="Adoption"/>
    <n v="0"/>
    <m/>
    <s v="Stray"/>
    <m/>
    <x v="7"/>
    <n v="0"/>
    <n v="0"/>
    <n v="0"/>
    <x v="7"/>
    <x v="1"/>
  </r>
  <r>
    <n v="58837"/>
    <d v="2018-02-27T15:42:39"/>
    <s v="Incompatible with owner lifestyle"/>
    <n v="0"/>
    <s v="D1802269"/>
    <n v="981020025775622"/>
    <s v="Koa"/>
    <s v="Coonhound"/>
    <s v="Black and Tan"/>
    <s v="Dog"/>
    <s v="3 years 3 months."/>
    <s v="Female"/>
    <s v="Office"/>
    <d v="2018-03-10T00:00:00"/>
    <s v="Adoption"/>
    <n v="0"/>
    <d v="2018-04-17T00:00:00"/>
    <s v="Incompatible with owner lifestyle"/>
    <m/>
    <x v="7"/>
    <n v="0"/>
    <n v="0"/>
    <n v="0"/>
    <x v="5"/>
    <x v="1"/>
  </r>
  <r>
    <n v="58837"/>
    <d v="2018-02-27T15:42:39"/>
    <s v="Incompatible with owner lifestyle"/>
    <n v="0"/>
    <s v="D1802269"/>
    <n v="981020025775622"/>
    <s v="Koa"/>
    <s v="Coonhound"/>
    <s v="Black and Tan"/>
    <s v="Dog"/>
    <s v="3 years 3 months."/>
    <s v="Female"/>
    <s v="Office"/>
    <d v="2018-04-24T00:00:00"/>
    <s v="Adoption"/>
    <n v="0"/>
    <d v="2019-04-24T00:00:00"/>
    <s v="Stray"/>
    <m/>
    <x v="7"/>
    <n v="0"/>
    <n v="0"/>
    <n v="0"/>
    <x v="5"/>
    <x v="1"/>
  </r>
  <r>
    <n v="58837"/>
    <d v="2018-02-27T15:42:39"/>
    <s v="Incompatible with owner lifestyle"/>
    <n v="0"/>
    <s v="D1802269"/>
    <n v="981020025775622"/>
    <s v="Koa"/>
    <s v="Coonhound"/>
    <s v="Black and Tan"/>
    <s v="Dog"/>
    <s v="3 years 3 months."/>
    <s v="Female"/>
    <s v="Office"/>
    <d v="2019-06-01T00:00:00"/>
    <s v="Foster"/>
    <n v="0"/>
    <d v="2019-06-11T00:00:00"/>
    <s v="Stray"/>
    <m/>
    <x v="7"/>
    <n v="0"/>
    <n v="0"/>
    <n v="0"/>
    <x v="5"/>
    <x v="1"/>
  </r>
  <r>
    <n v="58837"/>
    <d v="2018-02-27T15:42:39"/>
    <s v="Incompatible with owner lifestyle"/>
    <n v="0"/>
    <s v="D1802269"/>
    <n v="981020025775622"/>
    <s v="Koa"/>
    <s v="Coonhound"/>
    <s v="Black and Tan"/>
    <s v="Dog"/>
    <s v="3 years 3 months."/>
    <s v="Female"/>
    <s v="Office"/>
    <d v="2019-06-11T00:00:00"/>
    <s v="Adoption"/>
    <n v="0"/>
    <m/>
    <s v="Stray"/>
    <m/>
    <x v="7"/>
    <n v="0"/>
    <n v="0"/>
    <n v="0"/>
    <x v="5"/>
    <x v="1"/>
  </r>
  <r>
    <n v="58839"/>
    <d v="2018-02-27T16:15:00"/>
    <s v="Unable to Afford"/>
    <n v="0"/>
    <s v="D1802218"/>
    <n v="981020025671529"/>
    <s v="Ginger"/>
    <s v="Labrador Retriever/Shepherd"/>
    <s v="Golden"/>
    <s v="Dog"/>
    <s v="1 year 2 months."/>
    <s v="Female"/>
    <s v="Adoptable Dogs"/>
    <d v="2018-03-06T00:00:00"/>
    <s v="Adoption"/>
    <n v="0"/>
    <m/>
    <s v="Stray"/>
    <m/>
    <x v="7"/>
    <n v="0"/>
    <n v="0"/>
    <n v="0"/>
    <x v="7"/>
    <x v="1"/>
  </r>
  <r>
    <n v="58840"/>
    <d v="2018-02-27T16:15:00"/>
    <s v="Unable to Afford"/>
    <n v="0"/>
    <s v="D1802219"/>
    <n v="981020025493182"/>
    <s v="Goldie"/>
    <s v="Labrador Retriever/Golden Retriever"/>
    <s v="Golden"/>
    <s v="Dog"/>
    <s v="1 year 2 months."/>
    <s v="Female"/>
    <s v="Adoptable Dogs"/>
    <d v="2018-03-07T00:00:00"/>
    <s v="Adoption"/>
    <n v="0"/>
    <m/>
    <s v="Stray"/>
    <m/>
    <x v="7"/>
    <n v="0"/>
    <n v="0"/>
    <n v="0"/>
    <x v="7"/>
    <x v="1"/>
  </r>
  <r>
    <n v="58841"/>
    <d v="2018-02-27T16:19:58"/>
    <s v="Stray"/>
    <n v="0"/>
    <s v="D1802214"/>
    <n v="981020025702240"/>
    <s v="Duke"/>
    <s v="Labrador Retriever/Pitbull"/>
    <s v="Yellow"/>
    <s v="Dog"/>
    <s v="2 years 8 months."/>
    <s v="Male"/>
    <s v="Dog room D"/>
    <d v="2018-02-27T00:00:00"/>
    <s v="Reclaimed"/>
    <n v="0"/>
    <m/>
    <s v="Stray"/>
    <m/>
    <x v="7"/>
    <n v="0"/>
    <n v="0"/>
    <n v="0"/>
    <x v="11"/>
    <x v="1"/>
  </r>
  <r>
    <n v="58843"/>
    <d v="2018-02-27T18:47:49"/>
    <s v="Stray"/>
    <n v="0"/>
    <s v="D1802278"/>
    <s v="0A113C507A"/>
    <s v="Max"/>
    <s v="Golden Retriever/Mix"/>
    <s v="Golden"/>
    <s v="Dog"/>
    <s v="10 years 7 months."/>
    <s v="Male"/>
    <s v="Dog room D"/>
    <d v="2018-02-28T00:00:00"/>
    <s v="Reclaimed"/>
    <n v="0"/>
    <m/>
    <s v="Stray"/>
    <m/>
    <x v="7"/>
    <n v="0"/>
    <n v="0"/>
    <n v="0"/>
    <x v="15"/>
    <x v="0"/>
  </r>
  <r>
    <n v="58845"/>
    <d v="2018-02-28T12:04:00"/>
    <s v="Stray"/>
    <n v="0"/>
    <s v="D1802215"/>
    <n v="981020025771329"/>
    <s v="Franceen"/>
    <s v="Coonhound"/>
    <s v="Black merle"/>
    <s v="Dog"/>
    <s v="10 years 9 months."/>
    <s v="Female"/>
    <s v="Adoptable Dogs"/>
    <d v="2018-03-19T00:00:00"/>
    <s v="Adoption"/>
    <n v="0"/>
    <m/>
    <s v="Stray"/>
    <m/>
    <x v="7"/>
    <n v="0"/>
    <n v="0"/>
    <n v="0"/>
    <x v="15"/>
    <x v="0"/>
  </r>
  <r>
    <n v="58846"/>
    <d v="2018-02-28T13:42:10"/>
    <s v="Stray"/>
    <n v="0"/>
    <s v="D1802220"/>
    <n v="981020025469592"/>
    <s v="Professor Dumbledore"/>
    <s v="Basset Hound/Schnauzer"/>
    <s v="Brindle"/>
    <s v="Dog"/>
    <s v="1 year 2 months."/>
    <s v="Male"/>
    <s v="Adoptable Dogs"/>
    <d v="2018-03-02T00:00:00"/>
    <s v="Foster"/>
    <n v="0"/>
    <d v="2018-03-12T00:00:00"/>
    <s v="Stray"/>
    <m/>
    <x v="7"/>
    <n v="0"/>
    <n v="0"/>
    <n v="0"/>
    <x v="7"/>
    <x v="1"/>
  </r>
  <r>
    <n v="58846"/>
    <d v="2018-02-28T13:42:10"/>
    <s v="Stray"/>
    <n v="0"/>
    <s v="D1802220"/>
    <n v="981020025469592"/>
    <s v="Professor Dumbledore"/>
    <s v="Basset Hound/Schnauzer"/>
    <s v="Brindle"/>
    <s v="Dog"/>
    <s v="1 year 2 months."/>
    <s v="Male"/>
    <s v="Adoptable Dogs"/>
    <d v="2018-03-13T00:00:00"/>
    <s v="Adoption"/>
    <n v="0"/>
    <m/>
    <s v="Stray"/>
    <m/>
    <x v="7"/>
    <n v="0"/>
    <n v="0"/>
    <n v="0"/>
    <x v="7"/>
    <x v="1"/>
  </r>
  <r>
    <n v="58847"/>
    <d v="2018-02-28T13:42:23"/>
    <s v="Stray"/>
    <n v="0"/>
    <s v="D1802221"/>
    <n v="981020025476651"/>
    <s v="Neville"/>
    <s v="Coonhound"/>
    <s v="Tricolour"/>
    <s v="Dog"/>
    <s v="7 years 2 months."/>
    <s v="Male"/>
    <s v="Dog room D"/>
    <d v="2018-03-14T00:00:00"/>
    <s v="Adoption"/>
    <n v="0"/>
    <d v="2018-05-01T00:00:00"/>
    <s v="Rabies Monitoring"/>
    <m/>
    <x v="7"/>
    <n v="0"/>
    <n v="0"/>
    <n v="0"/>
    <x v="13"/>
    <x v="0"/>
  </r>
  <r>
    <n v="58847"/>
    <d v="2018-02-28T13:42:23"/>
    <s v="Stray"/>
    <n v="0"/>
    <s v="D1802221"/>
    <n v="981020025476651"/>
    <s v="Neville"/>
    <s v="Coonhound"/>
    <s v="Tricolour"/>
    <s v="Dog"/>
    <s v="7 years 2 months."/>
    <s v="Male"/>
    <s v="Dog room D"/>
    <d v="2018-06-08T00:00:00"/>
    <s v="Transfer"/>
    <n v="0"/>
    <m/>
    <s v="Stray"/>
    <m/>
    <x v="7"/>
    <n v="0"/>
    <n v="0"/>
    <n v="0"/>
    <x v="13"/>
    <x v="0"/>
  </r>
  <r>
    <n v="58848"/>
    <d v="2018-02-28T13:52:37"/>
    <s v="Biting"/>
    <n v="0"/>
    <s v="D1802222"/>
    <n v="981020025763181"/>
    <s v="Cooper"/>
    <s v="Rat Terrier/Jack Russell Terrier"/>
    <s v="White and Brown"/>
    <s v="Dog"/>
    <s v="1 year 3 months."/>
    <s v="Male"/>
    <s v="Adoptable Dogs"/>
    <d v="2018-03-02T00:00:00"/>
    <s v="Foster"/>
    <n v="0"/>
    <d v="2018-03-06T00:00:00"/>
    <s v="Stray"/>
    <m/>
    <x v="7"/>
    <n v="0"/>
    <n v="0"/>
    <n v="0"/>
    <x v="7"/>
    <x v="1"/>
  </r>
  <r>
    <n v="58848"/>
    <d v="2018-02-28T13:52:37"/>
    <s v="Biting"/>
    <n v="0"/>
    <s v="D1802222"/>
    <n v="981020025763181"/>
    <s v="Cooper"/>
    <s v="Rat Terrier/Jack Russell Terrier"/>
    <s v="White and Brown"/>
    <s v="Dog"/>
    <s v="1 year 3 months."/>
    <s v="Male"/>
    <s v="Adoptable Dogs"/>
    <d v="2018-03-14T00:00:00"/>
    <s v="Adoption"/>
    <n v="0"/>
    <m/>
    <s v="Stray"/>
    <m/>
    <x v="7"/>
    <n v="0"/>
    <n v="0"/>
    <n v="0"/>
    <x v="7"/>
    <x v="1"/>
  </r>
  <r>
    <n v="58850"/>
    <d v="2018-02-28T15:17:00"/>
    <s v="Incompatible with owner lifestyle"/>
    <n v="0"/>
    <s v="D1802223"/>
    <n v="981020025161315"/>
    <s v="Molly"/>
    <s v="Bluetick Coonhound/Heeler"/>
    <s v="Blue merle"/>
    <s v="Dog"/>
    <s v="4 years 1 month."/>
    <s v="Female"/>
    <s v="Adoptable Dogs"/>
    <d v="2018-03-24T00:00:00"/>
    <s v="Foster"/>
    <n v="0"/>
    <d v="2018-03-26T00:00:00"/>
    <s v="Stray"/>
    <m/>
    <x v="7"/>
    <n v="0"/>
    <n v="0"/>
    <n v="0"/>
    <x v="4"/>
    <x v="1"/>
  </r>
  <r>
    <n v="58850"/>
    <d v="2018-02-28T15:17:00"/>
    <s v="Incompatible with owner lifestyle"/>
    <n v="0"/>
    <s v="D1802223"/>
    <n v="981020025161315"/>
    <s v="Molly"/>
    <s v="Bluetick Coonhound/Heeler"/>
    <s v="Blue merle"/>
    <s v="Dog"/>
    <s v="4 years 1 month."/>
    <s v="Female"/>
    <s v="Adoptable Dogs"/>
    <d v="2018-03-26T00:00:00"/>
    <s v="Foster"/>
    <n v="0"/>
    <d v="2018-03-28T00:00:00"/>
    <s v="Stray"/>
    <m/>
    <x v="7"/>
    <n v="0"/>
    <n v="0"/>
    <n v="0"/>
    <x v="4"/>
    <x v="1"/>
  </r>
  <r>
    <n v="58850"/>
    <d v="2018-02-28T15:17:00"/>
    <s v="Incompatible with owner lifestyle"/>
    <n v="0"/>
    <s v="D1802223"/>
    <n v="981020025161315"/>
    <s v="Molly"/>
    <s v="Bluetick Coonhound/Heeler"/>
    <s v="Blue merle"/>
    <s v="Dog"/>
    <s v="4 years 1 month."/>
    <s v="Female"/>
    <s v="Adoptable Dogs"/>
    <d v="2018-03-28T00:00:00"/>
    <s v="Adoption"/>
    <n v="0"/>
    <m/>
    <s v="Stray"/>
    <m/>
    <x v="7"/>
    <n v="0"/>
    <n v="0"/>
    <n v="0"/>
    <x v="4"/>
    <x v="1"/>
  </r>
  <r>
    <n v="58851"/>
    <d v="2018-03-01T07:34:04"/>
    <s v="Sick/Injured"/>
    <n v="0"/>
    <s v="C1803209"/>
    <n v="981020025695134"/>
    <s v="Dante"/>
    <s v="Domestic Short Hair"/>
    <s v="Black and Brown"/>
    <s v="Cat"/>
    <s v="1 year 8 months."/>
    <s v="Male"/>
    <s v="Adoptable Cat Middle Colony"/>
    <d v="2018-03-10T00:00:00"/>
    <s v="Adoption"/>
    <n v="0"/>
    <m/>
    <s v="Stray"/>
    <m/>
    <x v="7"/>
    <n v="0"/>
    <n v="0"/>
    <n v="0"/>
    <x v="7"/>
    <x v="1"/>
  </r>
  <r>
    <n v="58853"/>
    <d v="2018-03-01T10:16:25"/>
    <s v="Owner Deceased"/>
    <n v="0"/>
    <s v="C1803211"/>
    <n v="981020025671890"/>
    <s v="Jazz"/>
    <s v="Domestic Short Hair"/>
    <s v="Buff and white"/>
    <s v="Cat"/>
    <s v="1 year 7 months."/>
    <s v="Female"/>
    <s v="Adoptable Cat Big Colony"/>
    <d v="2018-03-15T00:00:00"/>
    <s v="Adoption"/>
    <n v="0"/>
    <m/>
    <s v="Stray"/>
    <m/>
    <x v="7"/>
    <n v="0"/>
    <n v="0"/>
    <n v="0"/>
    <x v="7"/>
    <x v="1"/>
  </r>
  <r>
    <n v="58854"/>
    <d v="2018-03-01T10:52:53"/>
    <s v="Stray"/>
    <n v="0"/>
    <s v="D1803222"/>
    <n v="981020025505191"/>
    <s v="Phoenix"/>
    <s v="Labrador Retriever"/>
    <s v="Black"/>
    <s v="Dog"/>
    <s v="1 year 0 months."/>
    <s v="Female"/>
    <s v="Adoptable Dogs"/>
    <d v="2018-03-10T00:00:00"/>
    <s v="Adoption"/>
    <n v="0"/>
    <m/>
    <s v="Stray"/>
    <m/>
    <x v="7"/>
    <n v="0"/>
    <n v="0"/>
    <n v="0"/>
    <x v="7"/>
    <x v="1"/>
  </r>
  <r>
    <n v="58855"/>
    <d v="2018-03-01T13:53:02"/>
    <s v="Stray"/>
    <n v="0"/>
    <s v="D1803223"/>
    <n v="981020025488665"/>
    <s v="Drew"/>
    <s v="Pitbull/Shepherd"/>
    <s v="Brindle"/>
    <s v="Dog"/>
    <s v="2 years 8 months."/>
    <s v="Male"/>
    <s v="Adoptable Dogs"/>
    <d v="2018-03-25T00:00:00"/>
    <s v="Adoption"/>
    <n v="0"/>
    <m/>
    <s v="Stray"/>
    <m/>
    <x v="7"/>
    <n v="0"/>
    <n v="0"/>
    <n v="0"/>
    <x v="11"/>
    <x v="1"/>
  </r>
  <r>
    <n v="58856"/>
    <d v="2018-03-01T15:16:23"/>
    <s v="Incompatible with owner lifestyle"/>
    <n v="0"/>
    <s v="D1803224"/>
    <s v="0A133F432B"/>
    <s v="Mr. Bingley"/>
    <s v="Border Collie"/>
    <s v="Black and White"/>
    <s v="Dog"/>
    <s v="6 years 11 months."/>
    <s v="Male"/>
    <s v="Adoptable Dogs"/>
    <d v="2018-03-02T00:00:00"/>
    <s v="Foster"/>
    <n v="0"/>
    <d v="2018-03-15T00:00:00"/>
    <s v="Stray"/>
    <m/>
    <x v="7"/>
    <n v="0"/>
    <n v="0"/>
    <n v="0"/>
    <x v="1"/>
    <x v="1"/>
  </r>
  <r>
    <n v="58856"/>
    <d v="2018-03-01T15:16:23"/>
    <s v="Incompatible with owner lifestyle"/>
    <n v="0"/>
    <s v="D1803224"/>
    <s v="0A133F432B"/>
    <s v="Mr. Bingley"/>
    <s v="Border Collie"/>
    <s v="Black and White"/>
    <s v="Dog"/>
    <s v="6 years 11 months."/>
    <s v="Male"/>
    <s v="Adoptable Dogs"/>
    <d v="2018-03-31T00:00:00"/>
    <s v="Adoption"/>
    <n v="0"/>
    <m/>
    <s v="Stray"/>
    <m/>
    <x v="7"/>
    <n v="0"/>
    <n v="0"/>
    <n v="0"/>
    <x v="1"/>
    <x v="1"/>
  </r>
  <r>
    <n v="58857"/>
    <d v="2018-03-01T16:20:05"/>
    <s v="Stray"/>
    <n v="0"/>
    <s v="D1803225"/>
    <m/>
    <s v="Arianna"/>
    <s v="Terrier"/>
    <s v="Apricot"/>
    <s v="Dog"/>
    <s v="2 years 7 months."/>
    <s v="Female"/>
    <s v="Dog room D"/>
    <d v="2018-03-02T00:00:00"/>
    <s v="Reclaimed"/>
    <n v="0"/>
    <d v="2018-10-01T00:00:00"/>
    <s v="Police Assist"/>
    <m/>
    <x v="7"/>
    <n v="0"/>
    <n v="0"/>
    <n v="0"/>
    <x v="11"/>
    <x v="1"/>
  </r>
  <r>
    <n v="58857"/>
    <d v="2018-03-01T16:20:05"/>
    <s v="Stray"/>
    <n v="0"/>
    <s v="D1803225"/>
    <m/>
    <s v="Arianna"/>
    <s v="Terrier"/>
    <s v="Apricot"/>
    <s v="Dog"/>
    <s v="2 years 7 months."/>
    <s v="Female"/>
    <s v="Dog room D"/>
    <d v="2018-10-03T00:00:00"/>
    <s v="Reclaimed"/>
    <n v="0"/>
    <m/>
    <s v="Stray"/>
    <m/>
    <x v="7"/>
    <n v="0"/>
    <n v="0"/>
    <n v="0"/>
    <x v="11"/>
    <x v="1"/>
  </r>
  <r>
    <n v="58858"/>
    <d v="2018-03-01T16:39:50"/>
    <s v="Stray"/>
    <n v="0"/>
    <s v="C1803226"/>
    <m/>
    <s v="Cordova"/>
    <s v="Domestic Short Hair"/>
    <s v="Black"/>
    <s v="Cat"/>
    <s v="2 years 0 months."/>
    <s v="Female"/>
    <s v="Cat room B"/>
    <d v="2018-03-12T00:00:00"/>
    <s v="Transfer"/>
    <n v="0"/>
    <m/>
    <s v="Stray"/>
    <m/>
    <x v="7"/>
    <n v="0"/>
    <n v="0"/>
    <n v="0"/>
    <x v="11"/>
    <x v="1"/>
  </r>
  <r>
    <n v="58859"/>
    <d v="2018-03-01T16:39:50"/>
    <s v="Stray"/>
    <n v="0"/>
    <s v="C1803227"/>
    <m/>
    <s v="Chaos"/>
    <s v="Domestic Short Hair"/>
    <s v="Black"/>
    <s v="Cat"/>
    <s v="1 year 11 months."/>
    <s v="Male"/>
    <s v="Cat room B"/>
    <d v="2018-03-12T00:00:00"/>
    <s v="Transfer"/>
    <n v="0"/>
    <m/>
    <s v="Stray"/>
    <m/>
    <x v="7"/>
    <n v="0"/>
    <n v="0"/>
    <n v="0"/>
    <x v="7"/>
    <x v="1"/>
  </r>
  <r>
    <n v="58860"/>
    <d v="2018-03-01T19:50:34"/>
    <s v="Police Assist"/>
    <n v="0"/>
    <s v="D1803212"/>
    <m/>
    <s v="Sable"/>
    <s v="Pitbull"/>
    <s v="Red"/>
    <s v="Dog"/>
    <s v="2 years 8 months."/>
    <s v="Female"/>
    <s v="Dog room Isolation"/>
    <d v="2018-03-06T00:00:00"/>
    <s v="Reclaimed"/>
    <n v="0"/>
    <d v="2018-08-15T00:00:00"/>
    <s v="Biting"/>
    <m/>
    <x v="7"/>
    <n v="0"/>
    <n v="0"/>
    <n v="0"/>
    <x v="11"/>
    <x v="1"/>
  </r>
  <r>
    <n v="58860"/>
    <d v="2018-03-01T19:50:34"/>
    <s v="Police Assist"/>
    <n v="0"/>
    <s v="D1803212"/>
    <m/>
    <s v="Sable"/>
    <s v="Pitbull"/>
    <s v="Red"/>
    <s v="Dog"/>
    <s v="2 years 8 months."/>
    <s v="Female"/>
    <s v="Dog room Isolation"/>
    <d v="2018-09-11T00:00:00"/>
    <s v="Reclaimed"/>
    <n v="0"/>
    <m/>
    <s v="Stray"/>
    <m/>
    <x v="7"/>
    <n v="0"/>
    <n v="0"/>
    <n v="0"/>
    <x v="11"/>
    <x v="1"/>
  </r>
  <r>
    <n v="58861"/>
    <d v="2018-03-01T19:53:53"/>
    <s v="Police Assist"/>
    <n v="0"/>
    <s v="D1803213"/>
    <n v="981020029736571"/>
    <s v="Clyde"/>
    <s v="Pit Bull Terrier/Labrador Retriever"/>
    <s v="Brown"/>
    <s v="Dog"/>
    <s v="6 years 0 months."/>
    <s v="Male"/>
    <s v="Dog room Isolation"/>
    <d v="2018-03-06T00:00:00"/>
    <s v="Reclaimed"/>
    <n v="0"/>
    <d v="2018-08-15T00:00:00"/>
    <s v="Stray"/>
    <m/>
    <x v="7"/>
    <n v="0"/>
    <n v="0"/>
    <n v="0"/>
    <x v="1"/>
    <x v="1"/>
  </r>
  <r>
    <n v="58861"/>
    <d v="2018-03-01T19:53:53"/>
    <s v="Police Assist"/>
    <n v="0"/>
    <s v="D1803213"/>
    <n v="981020029736571"/>
    <s v="Clyde"/>
    <s v="Pit Bull Terrier/Labrador Retriever"/>
    <s v="Brown"/>
    <s v="Dog"/>
    <s v="6 years 0 months."/>
    <s v="Male"/>
    <s v="Dog room Isolation"/>
    <d v="2019-02-05T00:00:00"/>
    <s v="Reclaimed"/>
    <n v="0"/>
    <m/>
    <s v="Stray"/>
    <m/>
    <x v="7"/>
    <n v="0"/>
    <n v="0"/>
    <n v="0"/>
    <x v="1"/>
    <x v="1"/>
  </r>
  <r>
    <n v="58862"/>
    <d v="2018-03-01T19:56:23"/>
    <s v="Police Assist"/>
    <n v="0"/>
    <s v="D1803214"/>
    <n v="981020025748112"/>
    <s v="Gnocchi"/>
    <s v="Labrador Retriever/Mix"/>
    <s v="Black"/>
    <s v="Dog"/>
    <s v="1 year 2 months."/>
    <s v="Female"/>
    <s v="Office"/>
    <d v="2018-03-06T00:00:00"/>
    <s v="Reclaimed"/>
    <n v="0"/>
    <d v="2018-03-06T00:00:00"/>
    <s v="Incompatible with owner lifestyle"/>
    <m/>
    <x v="7"/>
    <n v="0"/>
    <n v="0"/>
    <n v="0"/>
    <x v="7"/>
    <x v="1"/>
  </r>
  <r>
    <n v="58862"/>
    <d v="2018-03-01T19:56:23"/>
    <s v="Police Assist"/>
    <n v="0"/>
    <s v="D1803214"/>
    <n v="981020025748112"/>
    <s v="Gnocchi"/>
    <s v="Labrador Retriever/Mix"/>
    <s v="Black"/>
    <s v="Dog"/>
    <s v="1 year 2 months."/>
    <s v="Female"/>
    <s v="Office"/>
    <d v="2018-03-13T00:00:00"/>
    <s v="Adoption"/>
    <n v="0"/>
    <d v="2018-10-10T00:00:00"/>
    <s v="Moving"/>
    <m/>
    <x v="7"/>
    <n v="0"/>
    <n v="0"/>
    <n v="0"/>
    <x v="7"/>
    <x v="1"/>
  </r>
  <r>
    <n v="58862"/>
    <d v="2018-03-01T19:56:23"/>
    <s v="Police Assist"/>
    <n v="0"/>
    <s v="D1803214"/>
    <n v="981020025748112"/>
    <s v="Gnocchi"/>
    <s v="Labrador Retriever/Mix"/>
    <s v="Black"/>
    <s v="Dog"/>
    <s v="1 year 2 months."/>
    <s v="Female"/>
    <s v="Office"/>
    <d v="2018-10-28T00:00:00"/>
    <s v="Foster"/>
    <n v="0"/>
    <d v="2018-10-30T00:00:00"/>
    <s v="Stray"/>
    <m/>
    <x v="7"/>
    <n v="0"/>
    <n v="0"/>
    <n v="0"/>
    <x v="7"/>
    <x v="1"/>
  </r>
  <r>
    <n v="58862"/>
    <d v="2018-03-01T19:56:23"/>
    <s v="Police Assist"/>
    <n v="0"/>
    <s v="D1803214"/>
    <n v="981020025748112"/>
    <s v="Gnocchi"/>
    <s v="Labrador Retriever/Mix"/>
    <s v="Black"/>
    <s v="Dog"/>
    <s v="1 year 2 months."/>
    <s v="Female"/>
    <s v="Office"/>
    <d v="2018-12-12T00:00:00"/>
    <s v="Adoption"/>
    <n v="0"/>
    <m/>
    <s v="Stray"/>
    <m/>
    <x v="7"/>
    <n v="0"/>
    <n v="0"/>
    <n v="0"/>
    <x v="7"/>
    <x v="1"/>
  </r>
  <r>
    <n v="58863"/>
    <d v="2018-03-01T19:56:23"/>
    <s v="Police Assist"/>
    <n v="0"/>
    <s v="D1803215"/>
    <n v="981020025478933"/>
    <s v="Pasta"/>
    <s v="Pitbull/Labrador Retriever"/>
    <s v="Black"/>
    <s v="Dog"/>
    <s v="1 year 4 months."/>
    <s v="Male"/>
    <s v="Adoptable Dogs"/>
    <d v="2018-03-06T00:00:00"/>
    <s v="Reclaimed"/>
    <n v="0"/>
    <d v="2018-03-06T00:00:00"/>
    <s v="Incompatible with owner lifestyle"/>
    <m/>
    <x v="7"/>
    <n v="0"/>
    <n v="0"/>
    <n v="0"/>
    <x v="7"/>
    <x v="1"/>
  </r>
  <r>
    <n v="58863"/>
    <d v="2018-03-01T19:56:23"/>
    <s v="Police Assist"/>
    <n v="0"/>
    <s v="D1803215"/>
    <n v="981020025478933"/>
    <s v="Pasta"/>
    <s v="Pitbull/Labrador Retriever"/>
    <s v="Black"/>
    <s v="Dog"/>
    <s v="1 year 4 months."/>
    <s v="Male"/>
    <s v="Adoptable Dogs"/>
    <d v="2018-03-09T00:00:00"/>
    <s v="Adoption"/>
    <n v="0"/>
    <d v="2019-03-25T00:00:00"/>
    <s v="Incompatible with owner lifestyle"/>
    <m/>
    <x v="7"/>
    <n v="0"/>
    <n v="0"/>
    <n v="0"/>
    <x v="7"/>
    <x v="1"/>
  </r>
  <r>
    <n v="58863"/>
    <d v="2018-03-01T19:56:23"/>
    <s v="Police Assist"/>
    <n v="0"/>
    <s v="D1803215"/>
    <n v="981020025478933"/>
    <s v="Pasta"/>
    <s v="Pitbull/Labrador Retriever"/>
    <s v="Black"/>
    <s v="Dog"/>
    <s v="1 year 4 months."/>
    <s v="Male"/>
    <s v="Adoptable Dogs"/>
    <d v="2019-04-08T00:00:00"/>
    <s v="Adoption"/>
    <n v="0"/>
    <m/>
    <s v="Stray"/>
    <m/>
    <x v="7"/>
    <n v="0"/>
    <n v="0"/>
    <n v="0"/>
    <x v="7"/>
    <x v="1"/>
  </r>
  <r>
    <n v="58864"/>
    <d v="2018-03-01T19:56:23"/>
    <s v="Police Assist"/>
    <n v="0"/>
    <s v="D1803216"/>
    <n v="981020025484226"/>
    <s v="Falafel"/>
    <s v="Pitbull/Labrador Retriever"/>
    <s v="Tan"/>
    <s v="Dog"/>
    <s v="1 year 2 months."/>
    <s v="Male"/>
    <s v="Adoptable Dogs"/>
    <d v="2018-03-06T00:00:00"/>
    <s v="Reclaimed"/>
    <n v="0"/>
    <d v="2018-03-06T00:00:00"/>
    <s v="Incompatible with owner lifestyle"/>
    <m/>
    <x v="7"/>
    <n v="0"/>
    <n v="0"/>
    <n v="0"/>
    <x v="7"/>
    <x v="1"/>
  </r>
  <r>
    <n v="58864"/>
    <d v="2018-03-01T19:56:23"/>
    <s v="Police Assist"/>
    <n v="0"/>
    <s v="D1803216"/>
    <n v="981020025484226"/>
    <s v="Falafel"/>
    <s v="Pitbull/Labrador Retriever"/>
    <s v="Tan"/>
    <s v="Dog"/>
    <s v="1 year 2 months."/>
    <s v="Male"/>
    <s v="Adoptable Dogs"/>
    <d v="2018-03-11T00:00:00"/>
    <s v="Adoption"/>
    <n v="0"/>
    <m/>
    <s v="Stray"/>
    <m/>
    <x v="7"/>
    <n v="0"/>
    <n v="0"/>
    <n v="0"/>
    <x v="7"/>
    <x v="1"/>
  </r>
  <r>
    <n v="58867"/>
    <d v="2018-03-02T15:49:01"/>
    <s v="Stray"/>
    <n v="0"/>
    <s v="D1803228"/>
    <m/>
    <s v="Kasey"/>
    <s v="Dachshund"/>
    <s v="Red"/>
    <s v="Dog"/>
    <s v="16 years 8 months."/>
    <s v="Female"/>
    <s v="Dog room C"/>
    <d v="2018-03-03T00:00:00"/>
    <s v="Reclaimed"/>
    <n v="0"/>
    <m/>
    <s v="Stray"/>
    <m/>
    <x v="7"/>
    <n v="0"/>
    <n v="0"/>
    <n v="0"/>
    <x v="8"/>
    <x v="0"/>
  </r>
  <r>
    <n v="58869"/>
    <d v="2018-03-03T12:12:19"/>
    <s v="Incompatible with owner lifestyle"/>
    <n v="0"/>
    <s v="C1803225"/>
    <n v="981020025509300"/>
    <s v="Mamma Girl"/>
    <s v="Domestic Short Hair"/>
    <s v="Black and Brown"/>
    <s v="Cat"/>
    <s v="2 years 11 months."/>
    <s v="Female"/>
    <s v="Adoptable Cat Middle Colony"/>
    <d v="2018-04-08T00:00:00"/>
    <s v="Adoption"/>
    <n v="0"/>
    <m/>
    <s v="Stray"/>
    <m/>
    <x v="7"/>
    <n v="0"/>
    <n v="0"/>
    <n v="0"/>
    <x v="11"/>
    <x v="1"/>
  </r>
  <r>
    <n v="58870"/>
    <d v="2018-03-03T12:21:03"/>
    <s v="Sick/Injured"/>
    <n v="0"/>
    <s v="C1803229"/>
    <n v="981020025487125"/>
    <s v="Orion"/>
    <s v="Domestic Short Hair"/>
    <s v="Black"/>
    <s v="Cat"/>
    <s v="2 years 8 months."/>
    <s v="Male"/>
    <s v="Adoptable Cat Kennels"/>
    <d v="2018-04-02T00:00:00"/>
    <s v="Adoption"/>
    <n v="0"/>
    <m/>
    <s v="Stray"/>
    <m/>
    <x v="7"/>
    <n v="0"/>
    <n v="0"/>
    <n v="0"/>
    <x v="11"/>
    <x v="1"/>
  </r>
  <r>
    <n v="58871"/>
    <d v="2018-03-03T14:14:59"/>
    <s v="Allergies"/>
    <n v="0"/>
    <s v="C1803228"/>
    <n v="981020025478859"/>
    <s v="Charlotte"/>
    <s v="Domestic Short Hair"/>
    <s v="Black and Brown"/>
    <s v="Cat"/>
    <s v="6 years 8 months."/>
    <s v="Female"/>
    <s v="Adoptable Cat Big Colony"/>
    <d v="2018-06-30T00:00:00"/>
    <s v="Foster"/>
    <n v="0"/>
    <d v="2018-08-24T00:00:00"/>
    <s v="Stray"/>
    <m/>
    <x v="7"/>
    <n v="0"/>
    <n v="0"/>
    <n v="0"/>
    <x v="1"/>
    <x v="1"/>
  </r>
  <r>
    <n v="58871"/>
    <d v="2018-03-03T14:14:59"/>
    <s v="Allergies"/>
    <n v="0"/>
    <s v="C1803228"/>
    <n v="981020025478859"/>
    <s v="Charlotte"/>
    <s v="Domestic Short Hair"/>
    <s v="Black and Brown"/>
    <s v="Cat"/>
    <s v="6 years 8 months."/>
    <s v="Female"/>
    <s v="Adoptable Cat Big Colony"/>
    <d v="2018-08-24T00:00:00"/>
    <s v="Adoption"/>
    <n v="0"/>
    <m/>
    <s v="Stray"/>
    <m/>
    <x v="7"/>
    <n v="0"/>
    <n v="0"/>
    <n v="0"/>
    <x v="1"/>
    <x v="1"/>
  </r>
  <r>
    <n v="58872"/>
    <d v="2018-03-03T14:17:36"/>
    <s v="Allergies"/>
    <n v="0"/>
    <s v="C1803230"/>
    <n v="981020025509365"/>
    <s v="Amy"/>
    <s v="Domestic Short Hair"/>
    <s v="Grey and White"/>
    <s v="Cat"/>
    <s v="3 years 8 months."/>
    <s v="Female"/>
    <s v="Adoptable Cat Big Colony"/>
    <d v="2018-03-12T00:00:00"/>
    <s v="Adoption"/>
    <n v="0"/>
    <m/>
    <s v="Stray"/>
    <m/>
    <x v="7"/>
    <n v="0"/>
    <n v="0"/>
    <n v="0"/>
    <x v="5"/>
    <x v="1"/>
  </r>
  <r>
    <n v="58873"/>
    <d v="2018-03-03T15:08:18"/>
    <s v="Stray"/>
    <n v="0"/>
    <s v="D1803230"/>
    <n v="981020025685115"/>
    <s v="Banker"/>
    <s v="Chihuahua/Boxer"/>
    <s v="Brindle"/>
    <s v="Dog"/>
    <s v="1 year 6 months."/>
    <s v="Male"/>
    <s v="Adoptable Dogs"/>
    <d v="2018-03-12T00:00:00"/>
    <s v="Foster"/>
    <n v="0"/>
    <d v="2018-03-31T00:00:00"/>
    <s v="Stray"/>
    <m/>
    <x v="7"/>
    <n v="0"/>
    <n v="0"/>
    <n v="0"/>
    <x v="7"/>
    <x v="1"/>
  </r>
  <r>
    <n v="58873"/>
    <d v="2018-03-03T15:08:18"/>
    <s v="Stray"/>
    <n v="0"/>
    <s v="D1803230"/>
    <n v="981020025685115"/>
    <s v="Banker"/>
    <s v="Chihuahua/Boxer"/>
    <s v="Brindle"/>
    <s v="Dog"/>
    <s v="1 year 6 months."/>
    <s v="Male"/>
    <s v="Adoptable Dogs"/>
    <d v="2018-04-03T00:00:00"/>
    <s v="Adoption"/>
    <n v="0"/>
    <m/>
    <s v="Stray"/>
    <m/>
    <x v="7"/>
    <n v="0"/>
    <n v="0"/>
    <n v="0"/>
    <x v="7"/>
    <x v="1"/>
  </r>
  <r>
    <n v="58874"/>
    <d v="2018-03-03T15:32:14"/>
    <s v="Marriage/Relationship split"/>
    <n v="0"/>
    <s v="D1803231"/>
    <s v="496F6D465B"/>
    <s v="Harley"/>
    <s v="Pug/Beagle"/>
    <s v="Fawn"/>
    <s v="Dog"/>
    <s v="9 years 5 months."/>
    <s v="Male"/>
    <s v="Adoptable Dogs"/>
    <d v="2018-03-12T00:00:00"/>
    <s v="Adoption"/>
    <n v="0"/>
    <m/>
    <s v="Stray"/>
    <m/>
    <x v="7"/>
    <n v="0"/>
    <n v="0"/>
    <n v="0"/>
    <x v="0"/>
    <x v="0"/>
  </r>
  <r>
    <n v="58875"/>
    <d v="2018-03-03T16:21:25"/>
    <s v="Stray"/>
    <n v="0"/>
    <s v="D1803232"/>
    <n v="981020025489481"/>
    <s v="Hamilton"/>
    <s v="Pug/Beagle"/>
    <s v="Fawn"/>
    <s v="Dog"/>
    <s v="7 years 8 months."/>
    <s v="Male"/>
    <s v="Adoptable Dogs"/>
    <d v="2018-03-18T00:00:00"/>
    <s v="Adoption"/>
    <n v="0"/>
    <d v="2018-08-28T00:00:00"/>
    <s v="Police Assist"/>
    <m/>
    <x v="7"/>
    <n v="0"/>
    <n v="0"/>
    <n v="0"/>
    <x v="13"/>
    <x v="0"/>
  </r>
  <r>
    <n v="58875"/>
    <d v="2018-03-03T16:21:25"/>
    <s v="Stray"/>
    <n v="0"/>
    <s v="D1803232"/>
    <n v="981020025489481"/>
    <s v="Hamilton"/>
    <s v="Pug/Beagle"/>
    <s v="Fawn"/>
    <s v="Dog"/>
    <s v="7 years 8 months."/>
    <s v="Male"/>
    <s v="Adoptable Dogs"/>
    <d v="2018-08-31T00:00:00"/>
    <s v="Reclaimed"/>
    <n v="0"/>
    <d v="2018-08-31T00:00:00"/>
    <s v="Unsuitable Accommodation"/>
    <m/>
    <x v="7"/>
    <n v="0"/>
    <n v="0"/>
    <n v="0"/>
    <x v="13"/>
    <x v="0"/>
  </r>
  <r>
    <n v="58875"/>
    <d v="2018-03-03T16:21:25"/>
    <s v="Stray"/>
    <n v="0"/>
    <s v="D1803232"/>
    <n v="981020025489481"/>
    <s v="Hamilton"/>
    <s v="Pug/Beagle"/>
    <s v="Fawn"/>
    <s v="Dog"/>
    <s v="7 years 8 months."/>
    <s v="Male"/>
    <s v="Adoptable Dogs"/>
    <d v="2018-09-01T00:00:00"/>
    <s v="Adoption"/>
    <n v="0"/>
    <m/>
    <s v="Stray"/>
    <m/>
    <x v="7"/>
    <n v="0"/>
    <n v="0"/>
    <n v="0"/>
    <x v="13"/>
    <x v="0"/>
  </r>
  <r>
    <n v="58877"/>
    <d v="2018-03-04T13:22:00"/>
    <s v="Stray"/>
    <n v="0"/>
    <s v="C1803233"/>
    <n v="981020025477203"/>
    <s v="Baker"/>
    <s v="Domestic Short Hair"/>
    <s v="Orange and White"/>
    <s v="Cat"/>
    <s v="1 year 5 months."/>
    <s v="Male"/>
    <s v="Adoptable Cat Kennels"/>
    <d v="2018-03-18T00:00:00"/>
    <s v="Adoption"/>
    <n v="0"/>
    <m/>
    <s v="Stray"/>
    <m/>
    <x v="7"/>
    <n v="0"/>
    <n v="0"/>
    <n v="0"/>
    <x v="7"/>
    <x v="1"/>
  </r>
  <r>
    <n v="58878"/>
    <d v="2018-03-04T14:27:33"/>
    <s v="Stray"/>
    <n v="0"/>
    <s v="C1803234"/>
    <n v="981020025505671"/>
    <s v="Clark"/>
    <s v="Domestic Short Hair"/>
    <s v="Grey and White"/>
    <s v="Cat"/>
    <s v="2 years 9 months."/>
    <s v="Male"/>
    <s v="Adoptable Cat Glass Colony"/>
    <d v="2018-04-06T00:00:00"/>
    <s v="Adoption"/>
    <n v="0"/>
    <m/>
    <s v="Stray"/>
    <m/>
    <x v="7"/>
    <n v="0"/>
    <n v="0"/>
    <n v="0"/>
    <x v="11"/>
    <x v="1"/>
  </r>
  <r>
    <n v="58881"/>
    <d v="2018-03-05T12:24:53"/>
    <s v="Stray"/>
    <n v="0"/>
    <s v="C1803235"/>
    <s v="0A12174B6F"/>
    <s v="Bubby"/>
    <s v="Domestic Short Hair"/>
    <s v="Black"/>
    <s v="Cat"/>
    <s v="6 years 8 months."/>
    <s v="Male"/>
    <s v="Adoptable Cat Big Colony"/>
    <d v="2018-03-19T00:00:00"/>
    <s v="Adoption"/>
    <n v="0"/>
    <m/>
    <s v="Stray"/>
    <m/>
    <x v="7"/>
    <n v="0"/>
    <n v="0"/>
    <n v="0"/>
    <x v="1"/>
    <x v="1"/>
  </r>
  <r>
    <n v="58882"/>
    <d v="2018-03-05T12:28:36"/>
    <s v="Stray"/>
    <n v="0"/>
    <s v="C1803236"/>
    <n v="981020025509827"/>
    <s v="Iris"/>
    <s v="Siamese"/>
    <s v="Silver"/>
    <s v="Cat"/>
    <s v="5 years 0 months."/>
    <s v="Female"/>
    <s v="Adoptable Cat Kennels"/>
    <d v="2018-03-17T00:00:00"/>
    <s v="Foster"/>
    <n v="0"/>
    <d v="2018-03-21T00:00:00"/>
    <s v="Stray"/>
    <m/>
    <x v="7"/>
    <n v="0"/>
    <n v="0"/>
    <n v="0"/>
    <x v="3"/>
    <x v="1"/>
  </r>
  <r>
    <n v="58882"/>
    <d v="2018-03-05T12:28:36"/>
    <s v="Stray"/>
    <n v="0"/>
    <s v="C1803236"/>
    <n v="981020025509827"/>
    <s v="Iris"/>
    <s v="Siamese"/>
    <s v="Silver"/>
    <s v="Cat"/>
    <s v="5 years 0 months."/>
    <s v="Female"/>
    <s v="Adoptable Cat Kennels"/>
    <d v="2018-03-21T00:00:00"/>
    <s v="Adoption"/>
    <n v="0"/>
    <m/>
    <s v="Stray"/>
    <m/>
    <x v="7"/>
    <n v="0"/>
    <n v="0"/>
    <n v="0"/>
    <x v="3"/>
    <x v="1"/>
  </r>
  <r>
    <n v="58883"/>
    <d v="2018-03-05T12:32:16"/>
    <s v="Stray"/>
    <n v="0"/>
    <s v="C1803237"/>
    <n v="981020021451753"/>
    <s v="Lucky"/>
    <s v="Domestic Long Hair"/>
    <s v="Black and White"/>
    <s v="Cat"/>
    <s v="3 years 8 months."/>
    <s v="Male"/>
    <s v="Adoptable Cat Kennels"/>
    <d v="2018-04-06T00:00:00"/>
    <s v="Adoption"/>
    <n v="0"/>
    <m/>
    <s v="Stray"/>
    <m/>
    <x v="7"/>
    <n v="0"/>
    <n v="0"/>
    <n v="0"/>
    <x v="5"/>
    <x v="1"/>
  </r>
  <r>
    <n v="58884"/>
    <d v="2018-03-05T12:43:55"/>
    <s v="Stray"/>
    <n v="0"/>
    <s v="D1803218"/>
    <m/>
    <s v="Doc"/>
    <s v="Beagle/Mix"/>
    <s v="Red"/>
    <s v="Dog"/>
    <s v="1 year 5 months."/>
    <s v="Male"/>
    <s v="Dog room C"/>
    <d v="2018-03-07T00:00:00"/>
    <s v="Reclaimed"/>
    <n v="0"/>
    <m/>
    <s v="Stray"/>
    <m/>
    <x v="7"/>
    <n v="0"/>
    <n v="0"/>
    <n v="0"/>
    <x v="7"/>
    <x v="1"/>
  </r>
  <r>
    <n v="58887"/>
    <d v="2018-03-05T17:54:20"/>
    <s v="Police Assist"/>
    <n v="0"/>
    <s v="D1803219"/>
    <n v="981020025476590"/>
    <s v="Benny"/>
    <s v="Pitbull"/>
    <s v="Fawn"/>
    <s v="Dog"/>
    <s v="10 months."/>
    <s v="Male"/>
    <s v="Adoptable Dogs"/>
    <d v="2018-03-13T00:00:00"/>
    <s v="Adoption"/>
    <n v="0"/>
    <m/>
    <s v="Stray"/>
    <m/>
    <x v="7"/>
    <n v="0"/>
    <n v="0"/>
    <n v="0"/>
    <x v="44"/>
    <x v="2"/>
  </r>
  <r>
    <n v="58888"/>
    <d v="2018-03-06T14:27:05"/>
    <s v="Owner Deceased"/>
    <n v="0"/>
    <s v="D1803220"/>
    <m/>
    <s v="Snuffy"/>
    <s v="Yorkshire Terrier"/>
    <s v="Black and Tan"/>
    <s v="Dog"/>
    <s v="8 years 9 months."/>
    <s v="Male"/>
    <s v="Dog room A"/>
    <d v="2018-03-12T00:00:00"/>
    <s v="Reclaimed"/>
    <n v="0"/>
    <m/>
    <s v="Stray"/>
    <m/>
    <x v="7"/>
    <n v="0"/>
    <n v="0"/>
    <n v="0"/>
    <x v="2"/>
    <x v="0"/>
  </r>
  <r>
    <n v="58889"/>
    <d v="2018-03-06T14:31:29"/>
    <s v="Owner Deceased"/>
    <n v="0"/>
    <s v="D1803221"/>
    <m/>
    <s v="Sassy"/>
    <s v="Yorkshire Terrier"/>
    <s v="Siver and Tan"/>
    <s v="Dog"/>
    <s v="3 years 8 months."/>
    <s v="Female"/>
    <s v="Dog room A"/>
    <d v="2018-03-12T00:00:00"/>
    <s v="Reclaimed"/>
    <n v="0"/>
    <m/>
    <s v="Stray"/>
    <m/>
    <x v="7"/>
    <n v="0"/>
    <n v="0"/>
    <n v="0"/>
    <x v="5"/>
    <x v="1"/>
  </r>
  <r>
    <n v="58891"/>
    <d v="2018-03-06T15:42:57"/>
    <s v="Moving"/>
    <n v="0"/>
    <s v="F1803233"/>
    <m/>
    <s v="Riko"/>
    <s v="Ferret"/>
    <s v="White and Tan"/>
    <s v="Ferret"/>
    <s v="3 years 8 months."/>
    <s v="Male"/>
    <s v="Lobby"/>
    <d v="2018-03-09T00:00:00"/>
    <s v="Adoption"/>
    <n v="0"/>
    <m/>
    <s v="Stray"/>
    <m/>
    <x v="7"/>
    <n v="0"/>
    <n v="0"/>
    <n v="0"/>
    <x v="5"/>
    <x v="1"/>
  </r>
  <r>
    <n v="58892"/>
    <d v="2018-03-06T15:42:57"/>
    <s v="Moving"/>
    <n v="0"/>
    <s v="F1803234"/>
    <m/>
    <s v="Doodles"/>
    <s v="Ferret"/>
    <s v="White and Black"/>
    <s v="Ferret"/>
    <s v="2 years 3 months."/>
    <s v="Male"/>
    <s v="Lobby"/>
    <d v="2018-03-09T00:00:00"/>
    <s v="Adoption"/>
    <n v="0"/>
    <m/>
    <s v="Stray"/>
    <m/>
    <x v="7"/>
    <n v="0"/>
    <n v="0"/>
    <n v="0"/>
    <x v="11"/>
    <x v="1"/>
  </r>
  <r>
    <n v="58893"/>
    <d v="2018-03-06T16:03:53"/>
    <s v="Unsuitable Accommodation"/>
    <n v="0"/>
    <s v="G1803238"/>
    <m/>
    <s v="Big Momma"/>
    <s v="American Crested"/>
    <s v="Calico"/>
    <s v="Guinea Pig"/>
    <s v="1 year 8 months."/>
    <s v="Female"/>
    <s v="Lobby"/>
    <d v="2018-03-23T00:00:00"/>
    <s v="Adoption"/>
    <n v="0"/>
    <m/>
    <s v="Stray"/>
    <m/>
    <x v="7"/>
    <n v="0"/>
    <n v="0"/>
    <n v="0"/>
    <x v="7"/>
    <x v="1"/>
  </r>
  <r>
    <n v="58894"/>
    <d v="2018-03-06T16:03:53"/>
    <s v="Unsuitable Accommodation"/>
    <n v="0"/>
    <s v="G1803239"/>
    <m/>
    <s v="Smokey"/>
    <s v="American Short hair"/>
    <s v="Tan and Brown"/>
    <s v="Guinea Pig"/>
    <s v="1 year 8 months."/>
    <s v="Male"/>
    <s v="Cat room A"/>
    <d v="2018-03-12T00:00:00"/>
    <s v="Adoption"/>
    <n v="0"/>
    <m/>
    <s v="Stray"/>
    <m/>
    <x v="7"/>
    <n v="0"/>
    <n v="0"/>
    <n v="0"/>
    <x v="7"/>
    <x v="1"/>
  </r>
  <r>
    <n v="58895"/>
    <d v="2018-03-06T16:03:53"/>
    <s v="Unsuitable Accommodation"/>
    <n v="0"/>
    <s v="G1803240"/>
    <m/>
    <s v="Chocolate"/>
    <s v="American Short hair"/>
    <s v="Brown and White"/>
    <s v="Guinea Pig"/>
    <s v="1 year 8 months."/>
    <s v="Male"/>
    <s v="Cat room A"/>
    <d v="2018-03-12T00:00:00"/>
    <s v="Adoption"/>
    <n v="0"/>
    <m/>
    <s v="Stray"/>
    <m/>
    <x v="7"/>
    <n v="0"/>
    <n v="0"/>
    <n v="0"/>
    <x v="7"/>
    <x v="1"/>
  </r>
  <r>
    <n v="58897"/>
    <d v="2018-03-07T12:25:57"/>
    <s v="Stray"/>
    <n v="0"/>
    <s v="C1803241"/>
    <n v="981020025765547"/>
    <s v="Rajah"/>
    <s v="Domestic Short Hair"/>
    <s v="Orange and White"/>
    <s v="Cat"/>
    <s v="4 years 8 months."/>
    <s v="Male"/>
    <s v="Adoptable Cat Kennels"/>
    <d v="2018-03-29T00:00:00"/>
    <s v="Adoption"/>
    <n v="0"/>
    <m/>
    <s v="Stray"/>
    <m/>
    <x v="7"/>
    <n v="0"/>
    <n v="0"/>
    <n v="0"/>
    <x v="4"/>
    <x v="1"/>
  </r>
  <r>
    <n v="58899"/>
    <d v="2018-03-07T14:20:05"/>
    <s v="Incompatible with owner lifestyle"/>
    <n v="0"/>
    <s v="C1803238"/>
    <n v="981020013644315"/>
    <s v="Omar Goodness"/>
    <s v="Domestic Short Hair"/>
    <s v="Black and White"/>
    <s v="Cat"/>
    <s v="8 years 2 months."/>
    <s v="Male"/>
    <s v="Adoptable Cat Big Colony"/>
    <d v="2018-04-07T00:00:00"/>
    <s v="Adoption"/>
    <n v="0"/>
    <m/>
    <s v="Stray"/>
    <m/>
    <x v="7"/>
    <n v="0"/>
    <n v="0"/>
    <n v="0"/>
    <x v="2"/>
    <x v="0"/>
  </r>
  <r>
    <n v="58900"/>
    <d v="2018-03-07T15:33:13"/>
    <s v="Stray"/>
    <n v="0"/>
    <s v="D1803242"/>
    <m/>
    <s v="Maxi"/>
    <s v="Terrier"/>
    <s v="Black and White"/>
    <s v="Dog"/>
    <s v="9 years 10 months."/>
    <s v="Male"/>
    <s v="Dog room A"/>
    <d v="2018-03-08T00:00:00"/>
    <s v="Reclaimed"/>
    <n v="0"/>
    <m/>
    <s v="Stray"/>
    <m/>
    <x v="7"/>
    <n v="0"/>
    <n v="0"/>
    <n v="0"/>
    <x v="0"/>
    <x v="0"/>
  </r>
  <r>
    <n v="58901"/>
    <d v="2018-03-07T15:57:57"/>
    <s v="Incompatible with owner lifestyle"/>
    <n v="0"/>
    <s v="D1803239"/>
    <n v="985112008875636"/>
    <s v="Polly Anna"/>
    <s v="Beagle"/>
    <s v="Brown and White"/>
    <s v="Dog"/>
    <s v="9 years 8 months."/>
    <s v="Female"/>
    <s v="Dog room A"/>
    <d v="2018-03-11T00:00:00"/>
    <s v="Transfer"/>
    <n v="0"/>
    <m/>
    <s v="Stray"/>
    <m/>
    <x v="7"/>
    <n v="0"/>
    <n v="0"/>
    <n v="0"/>
    <x v="0"/>
    <x v="0"/>
  </r>
  <r>
    <n v="58903"/>
    <d v="2018-03-07T16:24:41"/>
    <s v="Incompatible with owner lifestyle"/>
    <n v="0"/>
    <s v="D1803240"/>
    <n v="981020025485818"/>
    <s v="Matty"/>
    <s v="Boxer/Coonhound"/>
    <s v="Red"/>
    <s v="Dog"/>
    <s v="1 year 5 months."/>
    <s v="Female"/>
    <s v="Dog room D"/>
    <d v="2018-03-13T00:00:00"/>
    <s v="Adoption"/>
    <n v="0"/>
    <m/>
    <s v="Stray"/>
    <m/>
    <x v="7"/>
    <n v="0"/>
    <n v="0"/>
    <n v="0"/>
    <x v="7"/>
    <x v="1"/>
  </r>
  <r>
    <n v="58904"/>
    <d v="2018-03-07T16:29:10"/>
    <s v="Stray"/>
    <n v="0"/>
    <s v="D1803226"/>
    <n v="985112006744639"/>
    <s v="Diego"/>
    <s v="Labrador Retriever"/>
    <s v="Black"/>
    <s v="Dog"/>
    <s v="1 year 11 months."/>
    <s v="Male"/>
    <s v="Dog room D"/>
    <d v="2018-03-07T00:00:00"/>
    <s v="Reclaimed"/>
    <n v="0"/>
    <m/>
    <s v="Stray"/>
    <m/>
    <x v="7"/>
    <n v="0"/>
    <n v="0"/>
    <n v="0"/>
    <x v="7"/>
    <x v="1"/>
  </r>
  <r>
    <n v="58906"/>
    <d v="2018-03-08T13:21:10"/>
    <s v="Moving"/>
    <n v="0"/>
    <s v="D1803241"/>
    <n v="981020025772593"/>
    <s v="Achilles"/>
    <s v="Pitbull"/>
    <s v="Blue"/>
    <s v="Dog"/>
    <s v="1 year 5 months."/>
    <s v="Male"/>
    <s v="Adoptable Dogs"/>
    <d v="2018-03-14T00:00:00"/>
    <s v="Adoption"/>
    <n v="0"/>
    <m/>
    <s v="Stray"/>
    <m/>
    <x v="7"/>
    <n v="0"/>
    <n v="0"/>
    <n v="0"/>
    <x v="7"/>
    <x v="1"/>
  </r>
  <r>
    <n v="58907"/>
    <d v="2018-03-08T14:58:45"/>
    <s v="Incompatible with owner lifestyle"/>
    <n v="0"/>
    <s v="R1803242"/>
    <m/>
    <s v="Mopsy"/>
    <s v="Dutch"/>
    <s v="Brown and White"/>
    <s v="House Rabbit"/>
    <s v="1 year 2 months."/>
    <s v="Male"/>
    <s v="Small Animal room"/>
    <d v="2018-07-06T00:00:00"/>
    <s v="Transfer"/>
    <n v="0"/>
    <m/>
    <s v="Stray"/>
    <m/>
    <x v="7"/>
    <n v="0"/>
    <n v="0"/>
    <n v="0"/>
    <x v="7"/>
    <x v="1"/>
  </r>
  <r>
    <n v="58908"/>
    <d v="2018-03-08T14:58:45"/>
    <s v="Incompatible with owner lifestyle"/>
    <n v="0"/>
    <s v="R1803243"/>
    <m/>
    <s v="Flopsy"/>
    <s v="Dutch"/>
    <s v="Black and White"/>
    <s v="House Rabbit"/>
    <s v="1 year 2 months."/>
    <s v="Male"/>
    <s v="Small Animal room"/>
    <d v="2018-07-06T00:00:00"/>
    <s v="Transfer"/>
    <n v="0"/>
    <m/>
    <s v="Stray"/>
    <m/>
    <x v="7"/>
    <n v="0"/>
    <n v="0"/>
    <n v="0"/>
    <x v="7"/>
    <x v="1"/>
  </r>
  <r>
    <n v="58910"/>
    <d v="2018-03-09T12:01:49"/>
    <s v="Allergies"/>
    <n v="0"/>
    <s v="R1803244"/>
    <m/>
    <s v="Snowball"/>
    <s v="American"/>
    <s v="White and Black"/>
    <s v="House Rabbit"/>
    <s v="6 years 9 months."/>
    <s v="Female"/>
    <s v="Small Animal room"/>
    <d v="2018-05-04T00:00:00"/>
    <s v="Adoption"/>
    <n v="0"/>
    <m/>
    <s v="Stray"/>
    <m/>
    <x v="7"/>
    <n v="0"/>
    <n v="0"/>
    <n v="0"/>
    <x v="1"/>
    <x v="1"/>
  </r>
  <r>
    <n v="58911"/>
    <d v="2018-03-09T12:21:51"/>
    <s v="Moving"/>
    <n v="0"/>
    <s v="G1803245"/>
    <m/>
    <s v="Pepsi"/>
    <s v="American Crested"/>
    <s v="Calico"/>
    <s v="Guinea Pig"/>
    <s v="4 years 2 months."/>
    <s v="Female"/>
    <s v="Lobby"/>
    <d v="2018-03-10T00:00:00"/>
    <s v="Adoption"/>
    <n v="0"/>
    <m/>
    <s v="Stray"/>
    <m/>
    <x v="7"/>
    <n v="0"/>
    <n v="0"/>
    <n v="0"/>
    <x v="4"/>
    <x v="1"/>
  </r>
  <r>
    <n v="58912"/>
    <d v="2018-03-09T12:21:51"/>
    <s v="Moving"/>
    <n v="0"/>
    <s v="G1803246"/>
    <m/>
    <s v="Sprite"/>
    <s v="American Crested"/>
    <s v="Dilute calico"/>
    <s v="Guinea Pig"/>
    <s v="5 years 9 months."/>
    <s v="Female"/>
    <s v="Lobby"/>
    <d v="2018-03-10T00:00:00"/>
    <s v="Adoption"/>
    <n v="0"/>
    <m/>
    <s v="Stray"/>
    <m/>
    <x v="7"/>
    <n v="0"/>
    <n v="0"/>
    <n v="0"/>
    <x v="3"/>
    <x v="1"/>
  </r>
  <r>
    <n v="58913"/>
    <d v="2018-03-09T12:21:51"/>
    <s v="Moving"/>
    <n v="0"/>
    <s v="G1803247"/>
    <m/>
    <s v="Makenzie"/>
    <s v="American Crested"/>
    <s v="Calico"/>
    <s v="Guinea Pig"/>
    <s v="5 years 9 months."/>
    <s v="Female"/>
    <s v="Small Animal room"/>
    <d v="2018-04-18T00:00:00"/>
    <s v="Adoption"/>
    <n v="0"/>
    <m/>
    <s v="Stray"/>
    <m/>
    <x v="7"/>
    <n v="0"/>
    <n v="0"/>
    <n v="0"/>
    <x v="3"/>
    <x v="1"/>
  </r>
  <r>
    <n v="58914"/>
    <d v="2018-03-09T15:19:02"/>
    <s v="Incompatible with owner lifestyle"/>
    <n v="0"/>
    <s v="R1803248"/>
    <m/>
    <s v="Persephone"/>
    <s v="Lionhead"/>
    <s v="White and Brown"/>
    <s v="House Rabbit"/>
    <s v="1 year 2 months."/>
    <s v="Female"/>
    <s v="Small Animal room"/>
    <d v="2018-04-10T00:00:00"/>
    <s v="Adoption"/>
    <n v="0"/>
    <m/>
    <s v="Stray"/>
    <m/>
    <x v="7"/>
    <n v="0"/>
    <n v="0"/>
    <n v="0"/>
    <x v="7"/>
    <x v="1"/>
  </r>
  <r>
    <n v="58915"/>
    <d v="2018-03-09T15:42:13"/>
    <s v="Allergies"/>
    <n v="0"/>
    <s v="D1803249"/>
    <n v="981020025486628"/>
    <s v="Ruby"/>
    <s v="Beagle"/>
    <s v="Tricolour"/>
    <s v="Dog"/>
    <s v="9 years 8 months."/>
    <s v="Female"/>
    <s v="Adoptable Dogs"/>
    <d v="2018-03-15T00:00:00"/>
    <s v="Adoption"/>
    <n v="0"/>
    <m/>
    <s v="Stray"/>
    <m/>
    <x v="7"/>
    <n v="0"/>
    <n v="0"/>
    <n v="0"/>
    <x v="0"/>
    <x v="0"/>
  </r>
  <r>
    <n v="58918"/>
    <d v="2018-03-10T10:04:42"/>
    <s v="Stray"/>
    <n v="0"/>
    <s v="C1803244"/>
    <m/>
    <s v="Genius"/>
    <s v="Domestic Short Hair"/>
    <s v="Grey and White"/>
    <s v="Cat"/>
    <s v="6 years 2 months."/>
    <s v="Male"/>
    <s v="Cat room B"/>
    <d v="2018-03-14T00:00:00"/>
    <s v="Reclaimed"/>
    <n v="0"/>
    <m/>
    <s v="Stray"/>
    <m/>
    <x v="7"/>
    <n v="0"/>
    <n v="0"/>
    <n v="0"/>
    <x v="1"/>
    <x v="1"/>
  </r>
  <r>
    <n v="58919"/>
    <d v="2018-03-10T12:06:17"/>
    <s v="Stray"/>
    <n v="0"/>
    <s v="C1803245"/>
    <n v="981020021508710"/>
    <s v="Darth Vader"/>
    <s v="Domestic Short Hair"/>
    <s v="Black and White"/>
    <s v="Cat"/>
    <s v="1 year 6 months."/>
    <s v="Male"/>
    <s v="Adoptable Cat Glass Colony"/>
    <d v="2018-03-26T00:00:00"/>
    <s v="Adoption"/>
    <n v="0"/>
    <m/>
    <s v="Stray"/>
    <m/>
    <x v="7"/>
    <n v="0"/>
    <n v="0"/>
    <n v="0"/>
    <x v="7"/>
    <x v="1"/>
  </r>
  <r>
    <n v="58920"/>
    <d v="2018-03-10T12:20:23"/>
    <s v="Stray"/>
    <n v="0"/>
    <s v="D1803246"/>
    <n v="981020025778323"/>
    <s v="Twix"/>
    <s v="Rottweiler/Hound"/>
    <s v="Black and Tan"/>
    <s v="Dog"/>
    <s v="2 years 8 months."/>
    <s v="Female"/>
    <s v="Adoptable Dogs"/>
    <d v="2018-03-21T00:00:00"/>
    <s v="Foster"/>
    <n v="0"/>
    <d v="2018-03-22T00:00:00"/>
    <s v="Stray"/>
    <m/>
    <x v="7"/>
    <n v="0"/>
    <n v="0"/>
    <n v="0"/>
    <x v="11"/>
    <x v="1"/>
  </r>
  <r>
    <n v="58920"/>
    <d v="2018-03-10T12:20:23"/>
    <s v="Stray"/>
    <n v="0"/>
    <s v="D1803246"/>
    <n v="981020025778323"/>
    <s v="Twix"/>
    <s v="Rottweiler/Hound"/>
    <s v="Black and Tan"/>
    <s v="Dog"/>
    <s v="2 years 8 months."/>
    <s v="Female"/>
    <s v="Adoptable Dogs"/>
    <d v="2018-03-31T00:00:00"/>
    <s v="Foster"/>
    <n v="0"/>
    <d v="2018-04-14T00:00:00"/>
    <s v="Stray"/>
    <m/>
    <x v="7"/>
    <n v="0"/>
    <n v="0"/>
    <n v="0"/>
    <x v="11"/>
    <x v="1"/>
  </r>
  <r>
    <n v="58920"/>
    <d v="2018-03-10T12:20:23"/>
    <s v="Stray"/>
    <n v="0"/>
    <s v="D1803246"/>
    <n v="981020025778323"/>
    <s v="Twix"/>
    <s v="Rottweiler/Hound"/>
    <s v="Black and Tan"/>
    <s v="Dog"/>
    <s v="2 years 8 months."/>
    <s v="Female"/>
    <s v="Adoptable Dogs"/>
    <d v="2018-04-14T00:00:00"/>
    <s v="Adoption"/>
    <n v="0"/>
    <m/>
    <s v="Stray"/>
    <m/>
    <x v="7"/>
    <n v="0"/>
    <n v="0"/>
    <n v="0"/>
    <x v="11"/>
    <x v="1"/>
  </r>
  <r>
    <n v="58921"/>
    <d v="2018-03-10T12:26:17"/>
    <s v="Stray"/>
    <n v="0"/>
    <s v="D1803247"/>
    <n v="981020025477726"/>
    <s v="Chloe"/>
    <s v="Beagle"/>
    <s v="Tricolour"/>
    <s v="Dog"/>
    <s v="3 years 2 months."/>
    <s v="Female"/>
    <s v="Adoptable Dogs"/>
    <d v="2018-03-26T00:00:00"/>
    <s v="Foster"/>
    <n v="0"/>
    <d v="2018-04-21T00:00:00"/>
    <s v="Stray"/>
    <m/>
    <x v="7"/>
    <n v="0"/>
    <n v="0"/>
    <n v="0"/>
    <x v="5"/>
    <x v="1"/>
  </r>
  <r>
    <n v="58921"/>
    <d v="2018-03-10T12:26:17"/>
    <s v="Stray"/>
    <n v="0"/>
    <s v="D1803247"/>
    <n v="981020025477726"/>
    <s v="Chloe"/>
    <s v="Beagle"/>
    <s v="Tricolour"/>
    <s v="Dog"/>
    <s v="3 years 2 months."/>
    <s v="Female"/>
    <s v="Adoptable Dogs"/>
    <d v="2018-04-21T00:00:00"/>
    <s v="Adoption"/>
    <n v="0"/>
    <d v="2018-07-13T00:00:00"/>
    <s v="Incompatible with owner lifestyle"/>
    <m/>
    <x v="7"/>
    <n v="0"/>
    <n v="0"/>
    <n v="0"/>
    <x v="5"/>
    <x v="1"/>
  </r>
  <r>
    <n v="58921"/>
    <d v="2018-03-10T12:26:17"/>
    <s v="Stray"/>
    <n v="0"/>
    <s v="D1803247"/>
    <n v="981020025477726"/>
    <s v="Chloe"/>
    <s v="Beagle"/>
    <s v="Tricolour"/>
    <s v="Dog"/>
    <s v="3 years 2 months."/>
    <s v="Female"/>
    <s v="Adoptable Dogs"/>
    <d v="2018-07-16T00:00:00"/>
    <s v="Adoption"/>
    <n v="0"/>
    <d v="2019-04-09T00:00:00"/>
    <s v="Incompatible with owner lifestyle"/>
    <m/>
    <x v="7"/>
    <n v="0"/>
    <n v="0"/>
    <n v="0"/>
    <x v="5"/>
    <x v="1"/>
  </r>
  <r>
    <n v="58921"/>
    <d v="2018-03-10T12:26:17"/>
    <s v="Stray"/>
    <n v="0"/>
    <s v="D1803247"/>
    <n v="981020025477726"/>
    <s v="Chloe"/>
    <s v="Beagle"/>
    <s v="Tricolour"/>
    <s v="Dog"/>
    <s v="3 years 2 months."/>
    <s v="Female"/>
    <s v="Adoptable Dogs"/>
    <d v="2019-04-27T00:00:00"/>
    <s v="Adoption"/>
    <n v="0"/>
    <m/>
    <s v="Stray"/>
    <m/>
    <x v="7"/>
    <n v="0"/>
    <n v="0"/>
    <n v="0"/>
    <x v="5"/>
    <x v="1"/>
  </r>
  <r>
    <n v="58922"/>
    <d v="2018-03-10T13:15:37"/>
    <s v="Landlord issues"/>
    <n v="0"/>
    <s v="C1803250"/>
    <n v="981020025693404"/>
    <s v="Lily"/>
    <s v="Domestic Short Hair"/>
    <s v="Brown and Black"/>
    <s v="Cat"/>
    <s v="1 year 8 months."/>
    <s v="Female"/>
    <s v="Adoptable Cat Kennels"/>
    <d v="2018-04-17T00:00:00"/>
    <s v="Adoption"/>
    <n v="0"/>
    <m/>
    <s v="Stray"/>
    <m/>
    <x v="7"/>
    <n v="0"/>
    <n v="0"/>
    <n v="0"/>
    <x v="7"/>
    <x v="1"/>
  </r>
  <r>
    <n v="58923"/>
    <d v="2018-03-10T13:24:13"/>
    <s v="Stray"/>
    <n v="0"/>
    <s v="D1803248"/>
    <n v="981020025673348"/>
    <s v="Bailey"/>
    <s v="Lhasa Apso/Shih Tzu"/>
    <s v="Cream"/>
    <s v="Dog"/>
    <s v="8 years 8 months."/>
    <s v="Female"/>
    <s v="Adoptable Dogs"/>
    <d v="2018-03-20T00:00:00"/>
    <s v="Adoption"/>
    <n v="0"/>
    <m/>
    <s v="Stray"/>
    <m/>
    <x v="7"/>
    <n v="0"/>
    <n v="0"/>
    <n v="0"/>
    <x v="2"/>
    <x v="0"/>
  </r>
  <r>
    <n v="58924"/>
    <d v="2018-03-10T13:46:47"/>
    <s v="Incompatible with owner lifestyle"/>
    <n v="0"/>
    <s v="C1803251"/>
    <n v="981020025771518"/>
    <s v="Stewie"/>
    <s v="Maine Coon/Domestic Long Hair"/>
    <s v="Black and Brown"/>
    <s v="Cat"/>
    <s v="1 year 5 months."/>
    <s v="Male"/>
    <s v="Adoptable Cat Middle Colony"/>
    <d v="2018-03-12T00:00:00"/>
    <s v="Adoption"/>
    <n v="0"/>
    <m/>
    <s v="Stray"/>
    <m/>
    <x v="7"/>
    <n v="0"/>
    <n v="0"/>
    <n v="0"/>
    <x v="7"/>
    <x v="1"/>
  </r>
  <r>
    <n v="58926"/>
    <d v="2018-03-10T15:29:11"/>
    <s v="Allergies"/>
    <n v="0"/>
    <s v="C1803252"/>
    <n v="981020025669404"/>
    <s v="Boots"/>
    <s v="Domestic Short Hair"/>
    <s v="Torbie"/>
    <s v="Cat"/>
    <s v="2 years 8 months."/>
    <s v="Female"/>
    <s v="Adoptable Cat Big Colony"/>
    <d v="2018-03-28T00:00:00"/>
    <s v="Adoption"/>
    <n v="0"/>
    <m/>
    <s v="Stray"/>
    <m/>
    <x v="7"/>
    <n v="0"/>
    <n v="0"/>
    <n v="0"/>
    <x v="11"/>
    <x v="1"/>
  </r>
  <r>
    <n v="58927"/>
    <d v="2018-03-11T14:00:21"/>
    <s v="Allergies"/>
    <n v="0"/>
    <s v="R1803253"/>
    <m/>
    <s v="Bubs"/>
    <s v="American"/>
    <s v="Grey"/>
    <s v="House Rabbit"/>
    <s v="1 year 8 months."/>
    <s v="Male"/>
    <s v="Small Animal room"/>
    <d v="2018-06-08T00:00:00"/>
    <s v="Transfer"/>
    <n v="0"/>
    <m/>
    <s v="Stray"/>
    <m/>
    <x v="7"/>
    <n v="0"/>
    <n v="0"/>
    <n v="0"/>
    <x v="7"/>
    <x v="1"/>
  </r>
  <r>
    <n v="58942"/>
    <d v="2018-03-12T13:34:17"/>
    <s v="Sick/Injured"/>
    <n v="0"/>
    <s v="D1803250"/>
    <m/>
    <s v="Dobie"/>
    <s v="Doberman Pinscher"/>
    <s v="Black and Brown"/>
    <s v="Dog"/>
    <s v="11 months."/>
    <s v="Male"/>
    <s v="Veterinary office"/>
    <d v="2018-03-12T00:00:00"/>
    <s v="Reclaimed"/>
    <n v="0"/>
    <m/>
    <s v="Stray"/>
    <m/>
    <x v="7"/>
    <n v="0"/>
    <n v="0"/>
    <n v="0"/>
    <x v="43"/>
    <x v="2"/>
  </r>
  <r>
    <n v="58943"/>
    <d v="2018-03-12T14:53:53"/>
    <s v="Police Assist"/>
    <n v="0"/>
    <s v="D1803227"/>
    <m/>
    <s v="Romeo"/>
    <s v="Poodle"/>
    <s v="Black"/>
    <s v="Dog"/>
    <s v="12 years 8 months."/>
    <s v="Male"/>
    <s v="Dog room C"/>
    <d v="2018-03-13T00:00:00"/>
    <s v="Reclaimed"/>
    <n v="0"/>
    <m/>
    <s v="Stray"/>
    <m/>
    <x v="7"/>
    <n v="0"/>
    <n v="0"/>
    <n v="0"/>
    <x v="6"/>
    <x v="0"/>
  </r>
  <r>
    <n v="58944"/>
    <d v="2018-03-12T15:03:16"/>
    <s v="Incompatible with owner lifestyle"/>
    <n v="0"/>
    <s v="C1803255"/>
    <n v="981020025628179"/>
    <s v="Roux"/>
    <s v="Domestic Long Hair"/>
    <s v="Black"/>
    <s v="Cat"/>
    <s v="2 years 5 months."/>
    <s v="Male"/>
    <s v="Adoptable Cat Kennels"/>
    <d v="2018-03-22T00:00:00"/>
    <s v="Adoption"/>
    <n v="0"/>
    <m/>
    <s v="Stray"/>
    <m/>
    <x v="7"/>
    <n v="0"/>
    <n v="0"/>
    <n v="0"/>
    <x v="11"/>
    <x v="1"/>
  </r>
  <r>
    <n v="58945"/>
    <d v="2018-03-12T15:42:30"/>
    <s v="Landlord issues"/>
    <n v="0"/>
    <s v="D1803256"/>
    <n v="981020025482669"/>
    <s v="Dixie"/>
    <s v="Pit Bull Terrier/Boxer"/>
    <s v="Tan"/>
    <s v="Dog"/>
    <s v="1 year 10 months."/>
    <s v="Female"/>
    <s v="Adoptable Dogs"/>
    <d v="2018-03-31T00:00:00"/>
    <s v="Adoption"/>
    <n v="0"/>
    <m/>
    <s v="Stray"/>
    <m/>
    <x v="7"/>
    <n v="0"/>
    <n v="0"/>
    <n v="0"/>
    <x v="7"/>
    <x v="1"/>
  </r>
  <r>
    <n v="58946"/>
    <d v="2018-03-12T16:46:46"/>
    <s v="Stray"/>
    <n v="0"/>
    <s v="C1803253"/>
    <n v="981020025747969"/>
    <s v="Adora"/>
    <s v="Domestic Short Hair"/>
    <s v="Black and Brown"/>
    <s v="Cat"/>
    <s v="1 year 11 months."/>
    <s v="Female"/>
    <s v="Adoptable Cat Kennels"/>
    <d v="2018-03-20T00:00:00"/>
    <s v="Adoption"/>
    <n v="0"/>
    <d v="2018-03-26T00:00:00"/>
    <s v="Allergies"/>
    <m/>
    <x v="7"/>
    <n v="0"/>
    <n v="0"/>
    <n v="0"/>
    <x v="7"/>
    <x v="1"/>
  </r>
  <r>
    <n v="58946"/>
    <d v="2018-03-12T16:46:46"/>
    <s v="Stray"/>
    <n v="0"/>
    <s v="C1803253"/>
    <n v="981020025747969"/>
    <s v="Adora"/>
    <s v="Domestic Short Hair"/>
    <s v="Black and Brown"/>
    <s v="Cat"/>
    <s v="1 year 11 months."/>
    <s v="Female"/>
    <s v="Adoptable Cat Kennels"/>
    <d v="2018-03-28T00:00:00"/>
    <s v="Adoption"/>
    <n v="0"/>
    <m/>
    <s v="Stray"/>
    <m/>
    <x v="7"/>
    <n v="0"/>
    <n v="0"/>
    <n v="0"/>
    <x v="7"/>
    <x v="1"/>
  </r>
  <r>
    <n v="58947"/>
    <d v="2018-03-13T11:36:09"/>
    <s v="Stray"/>
    <n v="0"/>
    <s v="C1803231"/>
    <n v="985121007223426"/>
    <s v="Louise"/>
    <s v="Domestic Short Hair"/>
    <s v="Black"/>
    <s v="Cat"/>
    <s v="6 years 8 months."/>
    <s v="Female"/>
    <s v="Adoptable Cat Kennels"/>
    <d v="2018-04-06T00:00:00"/>
    <s v="Adoption"/>
    <n v="0"/>
    <m/>
    <s v="Stray"/>
    <m/>
    <x v="7"/>
    <n v="0"/>
    <n v="0"/>
    <n v="0"/>
    <x v="1"/>
    <x v="1"/>
  </r>
  <r>
    <n v="58948"/>
    <d v="2018-03-13T12:58:55"/>
    <s v="Incompatible with owner lifestyle"/>
    <n v="0"/>
    <s v="C1803257"/>
    <n v="981020025508420"/>
    <s v="Sunshine"/>
    <s v="Domestic Short Hair"/>
    <s v="Calico"/>
    <s v="Cat"/>
    <s v="1 year 3 months."/>
    <s v="Female"/>
    <s v="Adoptable Cat Middle Colony"/>
    <d v="2018-03-17T00:00:00"/>
    <s v="Adoption"/>
    <n v="0"/>
    <m/>
    <s v="Stray"/>
    <m/>
    <x v="7"/>
    <n v="0"/>
    <n v="0"/>
    <n v="0"/>
    <x v="7"/>
    <x v="1"/>
  </r>
  <r>
    <n v="58951"/>
    <d v="2018-03-14T12:07:40"/>
    <s v="Incompatible with owner lifestyle"/>
    <n v="0"/>
    <s v="C1803259"/>
    <n v="981020025778009"/>
    <s v="Mr. Beans"/>
    <s v="Domestic Short Hair"/>
    <s v="Grey"/>
    <s v="Cat"/>
    <s v="1 year 2 months."/>
    <s v="Male"/>
    <s v="Adoptable Cat Kennels"/>
    <d v="2018-03-18T00:00:00"/>
    <s v="Adoption"/>
    <n v="0"/>
    <m/>
    <s v="Stray"/>
    <m/>
    <x v="7"/>
    <n v="0"/>
    <n v="0"/>
    <n v="0"/>
    <x v="7"/>
    <x v="1"/>
  </r>
  <r>
    <n v="58952"/>
    <d v="2018-03-14T12:07:40"/>
    <s v="Incompatible with owner lifestyle"/>
    <n v="0"/>
    <s v="C1803260"/>
    <n v="981020025476624"/>
    <s v="Sushi"/>
    <s v="Domestic Short Hair"/>
    <s v="Grey"/>
    <s v="Cat"/>
    <s v="1 year 2 months."/>
    <s v="Female"/>
    <s v="Adoptable Cat Kennels"/>
    <d v="2018-03-19T00:00:00"/>
    <s v="Adoption"/>
    <n v="0"/>
    <m/>
    <s v="Stray"/>
    <m/>
    <x v="7"/>
    <n v="0"/>
    <n v="0"/>
    <n v="0"/>
    <x v="7"/>
    <x v="1"/>
  </r>
  <r>
    <n v="58953"/>
    <d v="2018-03-14T13:19:17"/>
    <s v="Allergies"/>
    <n v="0"/>
    <s v="D1803261"/>
    <n v="981020025680313"/>
    <s v="Loekie"/>
    <s v="Shar-Pei/Labrador Retriever"/>
    <s v="Red"/>
    <s v="Dog"/>
    <s v="2 years 3 months."/>
    <s v="Female"/>
    <s v="Adoptable Dogs"/>
    <d v="2018-03-21T00:00:00"/>
    <s v="Adoption"/>
    <n v="0"/>
    <m/>
    <s v="Stray"/>
    <m/>
    <x v="7"/>
    <n v="0"/>
    <n v="0"/>
    <n v="0"/>
    <x v="11"/>
    <x v="1"/>
  </r>
  <r>
    <n v="58959"/>
    <d v="2018-03-14T18:54:27"/>
    <s v="Stray"/>
    <n v="0"/>
    <s v="D1803233"/>
    <n v="981020025484418"/>
    <s v="Harvey"/>
    <s v="American Bulldog"/>
    <s v="White and Brindle"/>
    <s v="Dog"/>
    <s v="11 years 2 months."/>
    <s v="Male"/>
    <s v="Canine intake room"/>
    <d v="2018-03-15T00:00:00"/>
    <s v="Reclaimed"/>
    <n v="0"/>
    <m/>
    <s v="Stray"/>
    <m/>
    <x v="7"/>
    <n v="0"/>
    <n v="0"/>
    <n v="0"/>
    <x v="10"/>
    <x v="0"/>
  </r>
  <r>
    <n v="58960"/>
    <d v="2018-03-15T13:12:46"/>
    <s v="Incompatible with owner lifestyle"/>
    <n v="0"/>
    <s v="D1803262"/>
    <s v="49322F0922"/>
    <s v="JoJo"/>
    <s v="Bichon Frise"/>
    <s v="White"/>
    <s v="Dog"/>
    <s v="13 years 6 months."/>
    <s v="Male"/>
    <s v="Dog room D"/>
    <d v="2018-03-29T00:00:00"/>
    <s v="Adoption"/>
    <n v="0"/>
    <m/>
    <s v="Stray"/>
    <m/>
    <x v="7"/>
    <n v="0"/>
    <n v="0"/>
    <n v="0"/>
    <x v="9"/>
    <x v="0"/>
  </r>
  <r>
    <n v="58961"/>
    <d v="2018-03-15T14:09:39"/>
    <s v="Stray"/>
    <n v="0"/>
    <s v="C1803239"/>
    <n v="981020025494651"/>
    <s v="Sal"/>
    <s v="Domestic Short Hair"/>
    <s v="Black"/>
    <s v="Cat"/>
    <s v="1 year 4 months."/>
    <s v="Male"/>
    <s v="Adoptable Cat Glass Colony"/>
    <d v="2018-04-04T00:00:00"/>
    <s v="Adoption"/>
    <n v="0"/>
    <m/>
    <s v="Stray"/>
    <m/>
    <x v="7"/>
    <n v="0"/>
    <n v="0"/>
    <n v="0"/>
    <x v="7"/>
    <x v="1"/>
  </r>
  <r>
    <n v="58962"/>
    <d v="2018-03-15T14:13:21"/>
    <s v="Moving"/>
    <n v="0"/>
    <s v="C1803240"/>
    <n v="981020025777856"/>
    <s v="Babe"/>
    <s v="Domestic Short Hair"/>
    <s v="Black"/>
    <s v="Cat"/>
    <s v="2 years 11 months."/>
    <s v="Female"/>
    <s v="Cat room C"/>
    <d v="2018-03-29T00:00:00"/>
    <s v="Adoption"/>
    <n v="0"/>
    <m/>
    <s v="Stray"/>
    <m/>
    <x v="7"/>
    <n v="0"/>
    <n v="0"/>
    <n v="0"/>
    <x v="11"/>
    <x v="1"/>
  </r>
  <r>
    <n v="58963"/>
    <d v="2018-03-15T14:16:12"/>
    <s v="Moving"/>
    <n v="0"/>
    <s v="C1803263"/>
    <m/>
    <s v="Rocky"/>
    <s v="Domestic Short Hair"/>
    <s v="Black and Brown"/>
    <s v="Cat"/>
    <s v="2 years 9 months."/>
    <s v="Male"/>
    <s v="Cat room C"/>
    <d v="2018-03-28T00:00:00"/>
    <s v="Transfer"/>
    <n v="0"/>
    <m/>
    <s v="Stray"/>
    <m/>
    <x v="7"/>
    <n v="0"/>
    <n v="0"/>
    <n v="0"/>
    <x v="11"/>
    <x v="1"/>
  </r>
  <r>
    <n v="58964"/>
    <d v="2018-03-15T14:49:34"/>
    <s v="Stray"/>
    <n v="0"/>
    <s v="D1803255"/>
    <s v="0A11564C7B"/>
    <s v="Sadie"/>
    <s v="Golden Retriever/Labrador Retriever"/>
    <s v="Golden"/>
    <s v="Dog"/>
    <s v="9 years 8 months."/>
    <s v="Female"/>
    <s v="Dog room C"/>
    <d v="2018-03-15T00:00:00"/>
    <s v="Reclaimed"/>
    <n v="0"/>
    <m/>
    <s v="Stray"/>
    <m/>
    <x v="7"/>
    <n v="0"/>
    <n v="0"/>
    <n v="0"/>
    <x v="0"/>
    <x v="0"/>
  </r>
  <r>
    <n v="58967"/>
    <d v="2018-03-15T16:52:38"/>
    <s v="Stray"/>
    <n v="0"/>
    <s v="D1803259"/>
    <n v="981020025471080"/>
    <s v="Murphy"/>
    <s v="Bluetick Coonhound"/>
    <s v="Tricolour"/>
    <s v="Dog"/>
    <s v="1 year 8 months."/>
    <s v="Female"/>
    <s v="Adoptable Dogs"/>
    <d v="2018-03-24T00:00:00"/>
    <s v="Adoption"/>
    <n v="0"/>
    <m/>
    <s v="Stray"/>
    <m/>
    <x v="7"/>
    <n v="0"/>
    <n v="0"/>
    <n v="0"/>
    <x v="7"/>
    <x v="1"/>
  </r>
  <r>
    <n v="58971"/>
    <d v="2018-03-16T14:10:45"/>
    <s v="Stray"/>
    <n v="0"/>
    <s v="C1803261"/>
    <n v="981020025509031"/>
    <s v="Trixie"/>
    <s v="Domestic Short Hair"/>
    <s v="Silver"/>
    <s v="Cat"/>
    <s v="4 years 4 months."/>
    <s v="Female"/>
    <s v="Adoptable Cat Kennels"/>
    <d v="2018-03-29T00:00:00"/>
    <s v="Adoption"/>
    <n v="0"/>
    <m/>
    <s v="Stray"/>
    <m/>
    <x v="7"/>
    <n v="0"/>
    <n v="0"/>
    <n v="0"/>
    <x v="4"/>
    <x v="1"/>
  </r>
  <r>
    <n v="58972"/>
    <d v="2018-03-16T14:16:31"/>
    <s v="Incompatible with owner lifestyle"/>
    <n v="0"/>
    <s v="C1803264"/>
    <n v="981020025748403"/>
    <s v="Hemi"/>
    <s v="Domestic Short Hair"/>
    <s v="Black and Brown"/>
    <s v="Cat"/>
    <s v="5 years 8 months."/>
    <s v="Male"/>
    <s v="Adoptable Cat Middle Colony"/>
    <d v="2018-04-22T00:00:00"/>
    <s v="Adoption"/>
    <n v="0"/>
    <m/>
    <s v="Stray"/>
    <m/>
    <x v="7"/>
    <n v="0"/>
    <n v="0"/>
    <n v="0"/>
    <x v="3"/>
    <x v="1"/>
  </r>
  <r>
    <n v="58973"/>
    <d v="2018-03-16T17:09:27"/>
    <s v="Stray"/>
    <n v="0"/>
    <s v="C1803262"/>
    <n v="981020025708271"/>
    <s v="Ariel"/>
    <s v="Domestic Short Hair"/>
    <s v="Tabbico"/>
    <s v="Cat"/>
    <s v="1 year 8 months."/>
    <s v="Female"/>
    <s v="Adoptable Cat Glass Colony"/>
    <d v="2018-03-31T00:00:00"/>
    <s v="Adoption"/>
    <n v="0"/>
    <m/>
    <s v="Stray"/>
    <m/>
    <x v="7"/>
    <n v="0"/>
    <n v="0"/>
    <n v="0"/>
    <x v="7"/>
    <x v="1"/>
  </r>
  <r>
    <n v="58976"/>
    <d v="2018-03-16T17:52:27"/>
    <s v="Sick/Injured"/>
    <n v="0"/>
    <s v="C1803266"/>
    <n v="981020025510692"/>
    <s v="Erik"/>
    <s v="Domestic Short Hair"/>
    <s v="Grey"/>
    <s v="Cat"/>
    <s v="2 years 8 months."/>
    <s v="Male"/>
    <s v="Adoptable Cat Kennels"/>
    <d v="2018-04-03T00:00:00"/>
    <s v="Adoption"/>
    <n v="0"/>
    <m/>
    <s v="Stray"/>
    <m/>
    <x v="7"/>
    <n v="0"/>
    <n v="0"/>
    <n v="0"/>
    <x v="11"/>
    <x v="1"/>
  </r>
  <r>
    <n v="58977"/>
    <d v="2018-03-16T18:56:34"/>
    <s v="Stray"/>
    <n v="0"/>
    <s v="D1803267"/>
    <n v="981020025778142"/>
    <s v="Rosie"/>
    <s v="German Shepherd Dog"/>
    <s v="Black and Brown"/>
    <s v="Dog"/>
    <s v="3 years 5 months."/>
    <s v="Female"/>
    <s v="Dog room C"/>
    <d v="2018-03-17T00:00:00"/>
    <s v="Reclaimed"/>
    <n v="0"/>
    <m/>
    <s v="Stray"/>
    <m/>
    <x v="7"/>
    <n v="0"/>
    <n v="0"/>
    <n v="0"/>
    <x v="5"/>
    <x v="1"/>
  </r>
  <r>
    <n v="58978"/>
    <d v="2018-03-17T12:18:31"/>
    <s v="Stray"/>
    <n v="0"/>
    <s v="D1803268"/>
    <n v="981020025499723"/>
    <s v="Marlin"/>
    <s v="Jack Russell Terrier"/>
    <s v="White and Black"/>
    <s v="Dog"/>
    <s v="11 years 8 months."/>
    <s v="Male"/>
    <s v="Adoptable Dogs"/>
    <d v="2018-04-05T00:00:00"/>
    <s v="Foster"/>
    <n v="0"/>
    <d v="2018-04-14T00:00:00"/>
    <s v="Stray"/>
    <m/>
    <x v="7"/>
    <n v="0"/>
    <n v="0"/>
    <n v="0"/>
    <x v="10"/>
    <x v="0"/>
  </r>
  <r>
    <n v="58978"/>
    <d v="2018-03-17T12:18:31"/>
    <s v="Stray"/>
    <n v="0"/>
    <s v="D1803268"/>
    <n v="981020025499723"/>
    <s v="Marlin"/>
    <s v="Jack Russell Terrier"/>
    <s v="White and Black"/>
    <s v="Dog"/>
    <s v="11 years 8 months."/>
    <s v="Male"/>
    <s v="Adoptable Dogs"/>
    <d v="2018-04-14T00:00:00"/>
    <s v="Adoption"/>
    <n v="0"/>
    <m/>
    <s v="Stray"/>
    <m/>
    <x v="7"/>
    <n v="0"/>
    <n v="0"/>
    <n v="0"/>
    <x v="10"/>
    <x v="0"/>
  </r>
  <r>
    <n v="58979"/>
    <d v="2018-03-17T13:26:36"/>
    <s v="Allergies"/>
    <n v="0"/>
    <s v="C1803267"/>
    <s v="0A11291B4C"/>
    <s v="Precious Molly"/>
    <s v="Domestic Short Hair"/>
    <s v="Black and Brown"/>
    <s v="Cat"/>
    <s v="9 years 11 months."/>
    <s v="Female"/>
    <s v="Adoptable Cat Middle Colony"/>
    <d v="2018-04-20T00:00:00"/>
    <s v="Adoption"/>
    <n v="0"/>
    <m/>
    <s v="Stray"/>
    <m/>
    <x v="7"/>
    <n v="0"/>
    <n v="0"/>
    <n v="0"/>
    <x v="0"/>
    <x v="0"/>
  </r>
  <r>
    <n v="58980"/>
    <d v="2018-03-17T13:36:07"/>
    <s v="Stray"/>
    <n v="0"/>
    <s v="D1803269"/>
    <n v="981020025474157"/>
    <s v="Bernie"/>
    <s v="Hound/Mix"/>
    <s v="Black and Tan"/>
    <s v="Dog"/>
    <s v="11 months."/>
    <s v="Male"/>
    <s v="Adoptable Dogs"/>
    <d v="2018-03-27T00:00:00"/>
    <s v="Adoption"/>
    <n v="0"/>
    <m/>
    <s v="Stray"/>
    <m/>
    <x v="7"/>
    <n v="0"/>
    <n v="0"/>
    <n v="0"/>
    <x v="43"/>
    <x v="2"/>
  </r>
  <r>
    <n v="58981"/>
    <d v="2018-03-17T14:02:03"/>
    <s v="Stray"/>
    <n v="0"/>
    <s v="D1803270"/>
    <m/>
    <s v="Yodi"/>
    <s v="Chihuahua/Pomeranian"/>
    <s v="Black and Tan"/>
    <s v="Dog"/>
    <s v="4 years 4 months."/>
    <s v="Male"/>
    <s v="Dog room A"/>
    <d v="2018-03-20T00:00:00"/>
    <s v="Reclaimed"/>
    <n v="0"/>
    <m/>
    <s v="Stray"/>
    <m/>
    <x v="7"/>
    <n v="0"/>
    <n v="0"/>
    <n v="0"/>
    <x v="4"/>
    <x v="1"/>
  </r>
  <r>
    <n v="58982"/>
    <d v="2018-03-17T14:02:03"/>
    <s v="Stray"/>
    <n v="0"/>
    <s v="D1803271"/>
    <m/>
    <s v="Angel"/>
    <s v="Chihuahua"/>
    <s v="Black and Tan"/>
    <s v="Dog"/>
    <s v="4 years 4 months."/>
    <s v="Female"/>
    <s v="Dog room A"/>
    <d v="2018-03-20T00:00:00"/>
    <s v="Reclaimed"/>
    <n v="0"/>
    <m/>
    <s v="Stray"/>
    <m/>
    <x v="7"/>
    <n v="0"/>
    <n v="0"/>
    <n v="0"/>
    <x v="4"/>
    <x v="1"/>
  </r>
  <r>
    <n v="58983"/>
    <d v="2018-03-17T14:02:03"/>
    <s v="Stray"/>
    <n v="0"/>
    <s v="D1803272"/>
    <n v="981020025702015"/>
    <s v="Jada"/>
    <s v="Chihuahua"/>
    <s v="Tan"/>
    <s v="Dog"/>
    <s v="2 years 4 months."/>
    <s v="Female"/>
    <s v="Adoptable Dogs"/>
    <d v="2018-03-20T00:00:00"/>
    <s v="Foster"/>
    <n v="0"/>
    <d v="2018-03-20T00:00:00"/>
    <s v="Stray"/>
    <m/>
    <x v="7"/>
    <n v="0"/>
    <n v="0"/>
    <n v="0"/>
    <x v="11"/>
    <x v="1"/>
  </r>
  <r>
    <n v="58983"/>
    <d v="2018-03-17T14:02:03"/>
    <s v="Stray"/>
    <n v="0"/>
    <s v="D1803272"/>
    <n v="981020025702015"/>
    <s v="Jada"/>
    <s v="Chihuahua"/>
    <s v="Tan"/>
    <s v="Dog"/>
    <s v="2 years 4 months."/>
    <s v="Female"/>
    <s v="Adoptable Dogs"/>
    <d v="2018-03-20T00:00:00"/>
    <s v="Foster"/>
    <n v="0"/>
    <d v="2018-05-06T00:00:00"/>
    <s v="Stray"/>
    <m/>
    <x v="7"/>
    <n v="0"/>
    <n v="0"/>
    <n v="0"/>
    <x v="11"/>
    <x v="1"/>
  </r>
  <r>
    <n v="58983"/>
    <d v="2018-03-17T14:02:03"/>
    <s v="Stray"/>
    <n v="0"/>
    <s v="D1803272"/>
    <n v="981020025702015"/>
    <s v="Jada"/>
    <s v="Chihuahua"/>
    <s v="Tan"/>
    <s v="Dog"/>
    <s v="2 years 4 months."/>
    <s v="Female"/>
    <s v="Adoptable Dogs"/>
    <d v="2018-03-20T00:00:00"/>
    <s v="Reclaimed"/>
    <n v="0"/>
    <d v="2018-03-20T00:00:00"/>
    <s v="Unable to Afford"/>
    <m/>
    <x v="7"/>
    <n v="0"/>
    <n v="0"/>
    <n v="0"/>
    <x v="11"/>
    <x v="1"/>
  </r>
  <r>
    <n v="58983"/>
    <d v="2018-03-17T14:02:03"/>
    <s v="Stray"/>
    <n v="0"/>
    <s v="D1803272"/>
    <n v="981020025702015"/>
    <s v="Jada"/>
    <s v="Chihuahua"/>
    <s v="Tan"/>
    <s v="Dog"/>
    <s v="2 years 4 months."/>
    <s v="Female"/>
    <s v="Adoptable Dogs"/>
    <d v="2018-05-09T00:00:00"/>
    <s v="Adoption"/>
    <n v="0"/>
    <m/>
    <s v="Stray"/>
    <m/>
    <x v="7"/>
    <n v="0"/>
    <n v="0"/>
    <n v="0"/>
    <x v="11"/>
    <x v="1"/>
  </r>
  <r>
    <n v="58984"/>
    <d v="2018-03-17T14:02:03"/>
    <s v="Stray"/>
    <n v="0"/>
    <s v="D1803273"/>
    <n v="981020025698929"/>
    <s v="Tarzan"/>
    <s v="Chihuahua"/>
    <s v="Grey"/>
    <s v="Dog"/>
    <s v="11 months."/>
    <s v="Male"/>
    <s v="Adoptable Dogs"/>
    <d v="2018-03-20T00:00:00"/>
    <s v="Foster"/>
    <n v="0"/>
    <d v="2018-05-06T00:00:00"/>
    <s v="Stray"/>
    <m/>
    <x v="7"/>
    <n v="0"/>
    <n v="0"/>
    <n v="0"/>
    <x v="43"/>
    <x v="2"/>
  </r>
  <r>
    <n v="58984"/>
    <d v="2018-03-17T14:02:03"/>
    <s v="Stray"/>
    <n v="0"/>
    <s v="D1803273"/>
    <n v="981020025698929"/>
    <s v="Tarzan"/>
    <s v="Chihuahua"/>
    <s v="Grey"/>
    <s v="Dog"/>
    <s v="11 months."/>
    <s v="Male"/>
    <s v="Adoptable Dogs"/>
    <d v="2018-03-20T00:00:00"/>
    <s v="Reclaimed"/>
    <n v="0"/>
    <d v="2018-03-20T00:00:00"/>
    <s v="Unable to Afford"/>
    <m/>
    <x v="7"/>
    <n v="0"/>
    <n v="0"/>
    <n v="0"/>
    <x v="43"/>
    <x v="2"/>
  </r>
  <r>
    <n v="58984"/>
    <d v="2018-03-17T14:02:03"/>
    <s v="Stray"/>
    <n v="0"/>
    <s v="D1803273"/>
    <n v="981020025698929"/>
    <s v="Tarzan"/>
    <s v="Chihuahua"/>
    <s v="Grey"/>
    <s v="Dog"/>
    <s v="11 months."/>
    <s v="Male"/>
    <s v="Adoptable Dogs"/>
    <d v="2018-03-20T00:00:00"/>
    <s v="Foster"/>
    <n v="0"/>
    <d v="2018-03-20T00:00:00"/>
    <s v="Stray"/>
    <m/>
    <x v="7"/>
    <n v="0"/>
    <n v="0"/>
    <n v="0"/>
    <x v="43"/>
    <x v="2"/>
  </r>
  <r>
    <n v="58984"/>
    <d v="2018-03-17T14:02:03"/>
    <s v="Stray"/>
    <n v="0"/>
    <s v="D1803273"/>
    <n v="981020025698929"/>
    <s v="Tarzan"/>
    <s v="Chihuahua"/>
    <s v="Grey"/>
    <s v="Dog"/>
    <s v="11 months."/>
    <s v="Male"/>
    <s v="Adoptable Dogs"/>
    <d v="2018-05-11T00:00:00"/>
    <s v="Adoption"/>
    <n v="0"/>
    <m/>
    <s v="Stray"/>
    <m/>
    <x v="7"/>
    <n v="0"/>
    <n v="0"/>
    <n v="0"/>
    <x v="43"/>
    <x v="2"/>
  </r>
  <r>
    <n v="58985"/>
    <d v="2018-03-17T14:02:03"/>
    <s v="Stray"/>
    <n v="0"/>
    <s v="D1803274"/>
    <n v="981020025157859"/>
    <s v="Mochi"/>
    <s v="Chihuahua"/>
    <s v="Black and Tan"/>
    <s v="Dog"/>
    <s v="11 months."/>
    <s v="Female"/>
    <s v="Adoptable Dogs"/>
    <d v="2018-03-20T00:00:00"/>
    <s v="Foster"/>
    <n v="0"/>
    <d v="2018-05-06T00:00:00"/>
    <s v="Stray"/>
    <m/>
    <x v="7"/>
    <n v="0"/>
    <n v="0"/>
    <n v="0"/>
    <x v="43"/>
    <x v="2"/>
  </r>
  <r>
    <n v="58985"/>
    <d v="2018-03-17T14:02:03"/>
    <s v="Stray"/>
    <n v="0"/>
    <s v="D1803274"/>
    <n v="981020025157859"/>
    <s v="Mochi"/>
    <s v="Chihuahua"/>
    <s v="Black and Tan"/>
    <s v="Dog"/>
    <s v="11 months."/>
    <s v="Female"/>
    <s v="Adoptable Dogs"/>
    <d v="2018-03-20T00:00:00"/>
    <s v="Foster"/>
    <n v="0"/>
    <d v="2018-03-20T00:00:00"/>
    <s v="Stray"/>
    <m/>
    <x v="7"/>
    <n v="0"/>
    <n v="0"/>
    <n v="0"/>
    <x v="43"/>
    <x v="2"/>
  </r>
  <r>
    <n v="58985"/>
    <d v="2018-03-17T14:02:03"/>
    <s v="Stray"/>
    <n v="0"/>
    <s v="D1803274"/>
    <n v="981020025157859"/>
    <s v="Mochi"/>
    <s v="Chihuahua"/>
    <s v="Black and Tan"/>
    <s v="Dog"/>
    <s v="11 months."/>
    <s v="Female"/>
    <s v="Adoptable Dogs"/>
    <d v="2018-03-20T00:00:00"/>
    <s v="Reclaimed"/>
    <n v="0"/>
    <d v="2018-03-20T00:00:00"/>
    <s v="Unable to Afford"/>
    <m/>
    <x v="7"/>
    <n v="0"/>
    <n v="0"/>
    <n v="0"/>
    <x v="43"/>
    <x v="2"/>
  </r>
  <r>
    <n v="58985"/>
    <d v="2018-03-17T14:02:03"/>
    <s v="Stray"/>
    <n v="0"/>
    <s v="D1803274"/>
    <n v="981020025157859"/>
    <s v="Mochi"/>
    <s v="Chihuahua"/>
    <s v="Black and Tan"/>
    <s v="Dog"/>
    <s v="11 months."/>
    <s v="Female"/>
    <s v="Adoptable Dogs"/>
    <d v="2018-05-11T00:00:00"/>
    <s v="Foster"/>
    <n v="0"/>
    <d v="2018-06-04T00:00:00"/>
    <s v="Stray"/>
    <m/>
    <x v="7"/>
    <n v="0"/>
    <n v="0"/>
    <n v="0"/>
    <x v="43"/>
    <x v="2"/>
  </r>
  <r>
    <n v="58985"/>
    <d v="2018-03-17T14:02:03"/>
    <s v="Stray"/>
    <n v="0"/>
    <s v="D1803274"/>
    <n v="981020025157859"/>
    <s v="Mochi"/>
    <s v="Chihuahua"/>
    <s v="Black and Tan"/>
    <s v="Dog"/>
    <s v="11 months."/>
    <s v="Female"/>
    <s v="Adoptable Dogs"/>
    <d v="2018-06-05T00:00:00"/>
    <s v="Adoption"/>
    <n v="0"/>
    <m/>
    <s v="Stray"/>
    <m/>
    <x v="7"/>
    <n v="0"/>
    <n v="0"/>
    <n v="0"/>
    <x v="43"/>
    <x v="2"/>
  </r>
  <r>
    <n v="58986"/>
    <d v="2018-03-17T14:02:03"/>
    <s v="Stray"/>
    <n v="0"/>
    <s v="D1803275"/>
    <n v="981020025670827"/>
    <s v="Tantor"/>
    <s v="Chihuahua"/>
    <s v="Brown and Black"/>
    <s v="Dog"/>
    <s v="11 months."/>
    <s v="Male"/>
    <s v="Adoptable Dogs"/>
    <d v="2018-03-20T00:00:00"/>
    <s v="Reclaimed"/>
    <n v="0"/>
    <d v="2018-03-20T00:00:00"/>
    <s v="Unable to Afford"/>
    <m/>
    <x v="7"/>
    <n v="0"/>
    <n v="0"/>
    <n v="0"/>
    <x v="43"/>
    <x v="2"/>
  </r>
  <r>
    <n v="58986"/>
    <d v="2018-03-17T14:02:03"/>
    <s v="Stray"/>
    <n v="0"/>
    <s v="D1803275"/>
    <n v="981020025670827"/>
    <s v="Tantor"/>
    <s v="Chihuahua"/>
    <s v="Brown and Black"/>
    <s v="Dog"/>
    <s v="11 months."/>
    <s v="Male"/>
    <s v="Adoptable Dogs"/>
    <d v="2018-03-20T00:00:00"/>
    <s v="Foster"/>
    <n v="0"/>
    <d v="2018-05-06T00:00:00"/>
    <s v="Stray"/>
    <m/>
    <x v="7"/>
    <n v="0"/>
    <n v="0"/>
    <n v="0"/>
    <x v="43"/>
    <x v="2"/>
  </r>
  <r>
    <n v="58986"/>
    <d v="2018-03-17T14:02:03"/>
    <s v="Stray"/>
    <n v="0"/>
    <s v="D1803275"/>
    <n v="981020025670827"/>
    <s v="Tantor"/>
    <s v="Chihuahua"/>
    <s v="Brown and Black"/>
    <s v="Dog"/>
    <s v="11 months."/>
    <s v="Male"/>
    <s v="Adoptable Dogs"/>
    <d v="2018-03-20T00:00:00"/>
    <s v="Foster"/>
    <n v="0"/>
    <d v="2018-03-20T00:00:00"/>
    <s v="Stray"/>
    <m/>
    <x v="7"/>
    <n v="0"/>
    <n v="0"/>
    <n v="0"/>
    <x v="43"/>
    <x v="2"/>
  </r>
  <r>
    <n v="58986"/>
    <d v="2018-03-17T14:02:03"/>
    <s v="Stray"/>
    <n v="0"/>
    <s v="D1803275"/>
    <n v="981020025670827"/>
    <s v="Tantor"/>
    <s v="Chihuahua"/>
    <s v="Brown and Black"/>
    <s v="Dog"/>
    <s v="11 months."/>
    <s v="Male"/>
    <s v="Adoptable Dogs"/>
    <d v="2018-05-11T00:00:00"/>
    <s v="Adoption"/>
    <n v="0"/>
    <m/>
    <s v="Stray"/>
    <m/>
    <x v="7"/>
    <n v="0"/>
    <n v="0"/>
    <n v="0"/>
    <x v="43"/>
    <x v="2"/>
  </r>
  <r>
    <n v="58987"/>
    <d v="2018-03-17T14:02:03"/>
    <s v="Stray"/>
    <n v="0"/>
    <s v="D1803276"/>
    <n v="981020025498373"/>
    <s v="Terk"/>
    <s v="Chihuahua"/>
    <s v="Cream"/>
    <s v="Dog"/>
    <s v="11 months."/>
    <s v="Female"/>
    <s v="Adoptable Dogs"/>
    <d v="2018-03-20T00:00:00"/>
    <s v="Foster"/>
    <n v="0"/>
    <d v="2018-05-06T00:00:00"/>
    <s v="Stray"/>
    <m/>
    <x v="7"/>
    <n v="0"/>
    <n v="0"/>
    <n v="0"/>
    <x v="43"/>
    <x v="2"/>
  </r>
  <r>
    <n v="58987"/>
    <d v="2018-03-17T14:02:03"/>
    <s v="Stray"/>
    <n v="0"/>
    <s v="D1803276"/>
    <n v="981020025498373"/>
    <s v="Terk"/>
    <s v="Chihuahua"/>
    <s v="Cream"/>
    <s v="Dog"/>
    <s v="11 months."/>
    <s v="Female"/>
    <s v="Adoptable Dogs"/>
    <d v="2018-05-13T00:00:00"/>
    <s v="Adoption"/>
    <n v="0"/>
    <m/>
    <s v="Stray"/>
    <m/>
    <x v="7"/>
    <n v="0"/>
    <n v="0"/>
    <n v="0"/>
    <x v="43"/>
    <x v="2"/>
  </r>
  <r>
    <n v="58988"/>
    <d v="2018-03-17T14:18:02"/>
    <s v="Incompatible with owner lifestyle"/>
    <n v="0"/>
    <s v="C1803268"/>
    <n v="981020025754153"/>
    <s v="Momma Bob"/>
    <s v="Manx"/>
    <s v="Black and White"/>
    <s v="Cat"/>
    <s v="2 years 2 months."/>
    <s v="Female"/>
    <s v="Cat room A"/>
    <d v="2018-03-17T00:00:00"/>
    <s v="Foster"/>
    <n v="0"/>
    <d v="2018-05-30T00:00:00"/>
    <s v="Stray"/>
    <m/>
    <x v="7"/>
    <n v="0"/>
    <n v="0"/>
    <n v="0"/>
    <x v="11"/>
    <x v="1"/>
  </r>
  <r>
    <n v="58988"/>
    <d v="2018-03-17T14:18:02"/>
    <s v="Incompatible with owner lifestyle"/>
    <n v="0"/>
    <s v="C1803268"/>
    <n v="981020025754153"/>
    <s v="Momma Bob"/>
    <s v="Manx"/>
    <s v="Black and White"/>
    <s v="Cat"/>
    <s v="2 years 2 months."/>
    <s v="Female"/>
    <s v="Cat room A"/>
    <d v="2018-06-01T00:00:00"/>
    <s v="Adoption"/>
    <n v="0"/>
    <m/>
    <s v="Stray"/>
    <m/>
    <x v="7"/>
    <n v="0"/>
    <n v="0"/>
    <n v="0"/>
    <x v="11"/>
    <x v="1"/>
  </r>
  <r>
    <n v="58989"/>
    <d v="2018-03-17T16:24:48"/>
    <s v="Stray"/>
    <n v="0"/>
    <s v="D1803244"/>
    <n v="981020025754361"/>
    <s v="Patches"/>
    <s v="Wirehaired Terrier/Mix"/>
    <s v="Black and White"/>
    <s v="Dog"/>
    <s v="1 year 11 months."/>
    <s v="Male"/>
    <s v="Check-in"/>
    <d v="2018-03-17T00:00:00"/>
    <s v="Reclaimed"/>
    <n v="0"/>
    <m/>
    <s v="Stray"/>
    <m/>
    <x v="7"/>
    <n v="0"/>
    <n v="0"/>
    <n v="0"/>
    <x v="7"/>
    <x v="1"/>
  </r>
  <r>
    <n v="58991"/>
    <d v="2018-03-18T16:02:35"/>
    <s v="Stray"/>
    <n v="0"/>
    <s v="D1803277"/>
    <n v="981020025736239"/>
    <s v="Jack"/>
    <s v="Husky/Siberian Husky"/>
    <s v="Black and White"/>
    <s v="Dog"/>
    <s v="5 years 5 months."/>
    <s v="Male"/>
    <s v="Adoptable Dogs"/>
    <d v="2018-03-28T00:00:00"/>
    <s v="Adoption"/>
    <n v="0"/>
    <d v="2018-04-04T00:00:00"/>
    <s v="Incompatible with owner lifestyle"/>
    <m/>
    <x v="7"/>
    <n v="0"/>
    <n v="0"/>
    <n v="0"/>
    <x v="3"/>
    <x v="1"/>
  </r>
  <r>
    <n v="58991"/>
    <d v="2018-03-18T16:02:35"/>
    <s v="Stray"/>
    <n v="0"/>
    <s v="D1803277"/>
    <n v="981020025736239"/>
    <s v="Jack"/>
    <s v="Husky/Siberian Husky"/>
    <s v="Black and White"/>
    <s v="Dog"/>
    <s v="5 years 5 months."/>
    <s v="Male"/>
    <s v="Adoptable Dogs"/>
    <d v="2018-04-04T00:00:00"/>
    <s v="Reclaimed"/>
    <n v="0"/>
    <m/>
    <s v="Stray"/>
    <m/>
    <x v="7"/>
    <n v="0"/>
    <n v="0"/>
    <n v="0"/>
    <x v="3"/>
    <x v="1"/>
  </r>
  <r>
    <n v="58993"/>
    <d v="2018-03-19T08:54:22"/>
    <s v="Stray"/>
    <n v="0"/>
    <s v="D1803251"/>
    <n v="981020025778494"/>
    <s v="Betsy"/>
    <s v="Hound/Mix"/>
    <s v="Tricolour"/>
    <s v="Dog"/>
    <s v="11 years 4 months."/>
    <s v="Female"/>
    <s v="Adoptable Dogs"/>
    <d v="2018-04-06T00:00:00"/>
    <s v="Adoption"/>
    <n v="0"/>
    <m/>
    <s v="Stray"/>
    <m/>
    <x v="7"/>
    <n v="0"/>
    <n v="0"/>
    <n v="0"/>
    <x v="10"/>
    <x v="0"/>
  </r>
  <r>
    <n v="58994"/>
    <d v="2018-03-19T12:11:14"/>
    <s v="Stray"/>
    <n v="0"/>
    <s v="C1803281"/>
    <n v="981020025760862"/>
    <s v="Trailblazer Blanco"/>
    <s v="Domestic Short Hair"/>
    <s v="White"/>
    <s v="Cat"/>
    <s v="2 years 8 months."/>
    <s v="Female"/>
    <s v="Adoptable Cat Kennels"/>
    <d v="2018-03-31T00:00:00"/>
    <s v="Adoption"/>
    <n v="0"/>
    <m/>
    <s v="Stray"/>
    <m/>
    <x v="7"/>
    <n v="0"/>
    <n v="0"/>
    <n v="0"/>
    <x v="11"/>
    <x v="1"/>
  </r>
  <r>
    <n v="58995"/>
    <d v="2018-03-19T13:40:55"/>
    <s v="Moving"/>
    <n v="0"/>
    <s v="D1803278"/>
    <n v="985112003778466"/>
    <s v="Parker"/>
    <s v="Papillon"/>
    <s v="White and Brown"/>
    <s v="Dog"/>
    <s v="3 years 11 months."/>
    <s v="Male"/>
    <s v="Dog room A"/>
    <d v="2018-03-24T00:00:00"/>
    <s v="Foster"/>
    <n v="0"/>
    <d v="2018-04-11T00:00:00"/>
    <s v="Stray"/>
    <m/>
    <x v="7"/>
    <n v="0"/>
    <n v="0"/>
    <n v="0"/>
    <x v="5"/>
    <x v="1"/>
  </r>
  <r>
    <n v="58995"/>
    <d v="2018-03-19T13:40:55"/>
    <s v="Moving"/>
    <n v="0"/>
    <s v="D1803278"/>
    <n v="985112003778466"/>
    <s v="Parker"/>
    <s v="Papillon"/>
    <s v="White and Brown"/>
    <s v="Dog"/>
    <s v="3 years 11 months."/>
    <s v="Male"/>
    <s v="Dog room A"/>
    <d v="2018-04-11T00:00:00"/>
    <s v="Adoption"/>
    <n v="0"/>
    <m/>
    <s v="Stray"/>
    <m/>
    <x v="7"/>
    <n v="0"/>
    <n v="0"/>
    <n v="0"/>
    <x v="5"/>
    <x v="1"/>
  </r>
  <r>
    <n v="58996"/>
    <d v="2018-03-19T15:21:10"/>
    <s v="Incompatible with owner lifestyle"/>
    <n v="0"/>
    <s v="D1803279"/>
    <n v="981020025492068"/>
    <s v="Brutus"/>
    <s v="Chihuahua"/>
    <s v="Tan"/>
    <s v="Dog"/>
    <s v="11 years 8 months."/>
    <s v="Male"/>
    <s v="Adoptable Dogs"/>
    <d v="2018-03-24T00:00:00"/>
    <s v="Foster"/>
    <n v="0"/>
    <d v="2018-03-31T00:00:00"/>
    <s v="Stray"/>
    <m/>
    <x v="7"/>
    <n v="0"/>
    <n v="0"/>
    <n v="0"/>
    <x v="10"/>
    <x v="0"/>
  </r>
  <r>
    <n v="58996"/>
    <d v="2018-03-19T15:21:10"/>
    <s v="Incompatible with owner lifestyle"/>
    <n v="0"/>
    <s v="D1803279"/>
    <n v="981020025492068"/>
    <s v="Brutus"/>
    <s v="Chihuahua"/>
    <s v="Tan"/>
    <s v="Dog"/>
    <s v="11 years 8 months."/>
    <s v="Male"/>
    <s v="Adoptable Dogs"/>
    <d v="2018-03-31T00:00:00"/>
    <s v="Adoption"/>
    <n v="0"/>
    <m/>
    <s v="Stray"/>
    <m/>
    <x v="7"/>
    <n v="0"/>
    <n v="0"/>
    <n v="0"/>
    <x v="10"/>
    <x v="0"/>
  </r>
  <r>
    <n v="58997"/>
    <d v="2018-03-19T15:26:05"/>
    <s v="Incompatible with owner lifestyle"/>
    <n v="0"/>
    <s v="D1803280"/>
    <n v="981020025490565"/>
    <s v="Buster"/>
    <s v="Pekingese"/>
    <s v="Siver and Tan"/>
    <s v="Dog"/>
    <s v="7 years 8 months."/>
    <s v="Male"/>
    <s v="Dog room B"/>
    <d v="2018-04-06T00:00:00"/>
    <s v="Adoption"/>
    <n v="0"/>
    <m/>
    <s v="Stray"/>
    <m/>
    <x v="7"/>
    <n v="0"/>
    <n v="0"/>
    <n v="0"/>
    <x v="13"/>
    <x v="0"/>
  </r>
  <r>
    <n v="58998"/>
    <d v="2018-03-19T15:30:08"/>
    <s v="Incompatible with owner lifestyle"/>
    <n v="0"/>
    <s v="D1803281"/>
    <n v="981020025500383"/>
    <s v="Scooter"/>
    <s v="Chihuahua"/>
    <s v="Black and Tan"/>
    <s v="Dog"/>
    <s v="7 years 11 months."/>
    <s v="Male"/>
    <s v="Veterinary office"/>
    <d v="2018-03-23T00:00:00"/>
    <s v="Adoption"/>
    <n v="0"/>
    <d v="2018-04-07T00:00:00"/>
    <s v="Incompatible with owner lifestyle"/>
    <m/>
    <x v="7"/>
    <n v="0"/>
    <n v="0"/>
    <n v="0"/>
    <x v="13"/>
    <x v="0"/>
  </r>
  <r>
    <n v="58998"/>
    <d v="2018-03-19T15:30:08"/>
    <s v="Incompatible with owner lifestyle"/>
    <n v="0"/>
    <s v="D1803281"/>
    <n v="981020025500383"/>
    <s v="Scooter"/>
    <s v="Chihuahua"/>
    <s v="Black and Tan"/>
    <s v="Dog"/>
    <s v="7 years 11 months."/>
    <s v="Male"/>
    <s v="Veterinary office"/>
    <d v="2018-04-24T00:00:00"/>
    <s v="Adoption"/>
    <n v="0"/>
    <m/>
    <s v="Stray"/>
    <m/>
    <x v="7"/>
    <n v="0"/>
    <n v="0"/>
    <n v="0"/>
    <x v="13"/>
    <x v="0"/>
  </r>
  <r>
    <n v="58999"/>
    <d v="2018-03-19T16:49:42"/>
    <s v="Incompatible with owner lifestyle"/>
    <n v="0"/>
    <s v="D1803282"/>
    <n v="941000022307842"/>
    <s v="Moses"/>
    <s v="German Shepherd Dog"/>
    <s v="Brown and Black"/>
    <s v="Dog"/>
    <s v="1 year 5 months."/>
    <s v="Male"/>
    <s v="Adoptable Dogs"/>
    <d v="2018-03-23T00:00:00"/>
    <s v="Foster"/>
    <n v="0"/>
    <d v="2018-04-20T00:00:00"/>
    <s v="Stray"/>
    <m/>
    <x v="7"/>
    <n v="0"/>
    <n v="0"/>
    <n v="0"/>
    <x v="7"/>
    <x v="1"/>
  </r>
  <r>
    <n v="58999"/>
    <d v="2018-03-19T16:49:42"/>
    <s v="Incompatible with owner lifestyle"/>
    <n v="0"/>
    <s v="D1803282"/>
    <n v="941000022307842"/>
    <s v="Moses"/>
    <s v="German Shepherd Dog"/>
    <s v="Brown and Black"/>
    <s v="Dog"/>
    <s v="1 year 5 months."/>
    <s v="Male"/>
    <s v="Adoptable Dogs"/>
    <d v="2018-04-20T00:00:00"/>
    <s v="Adoption"/>
    <n v="0"/>
    <m/>
    <s v="Stray"/>
    <m/>
    <x v="7"/>
    <n v="0"/>
    <n v="0"/>
    <n v="0"/>
    <x v="7"/>
    <x v="1"/>
  </r>
  <r>
    <n v="59000"/>
    <d v="2018-03-20T10:50:54"/>
    <s v="Stray"/>
    <n v="0"/>
    <s v="C1803282"/>
    <m/>
    <s v="Capote"/>
    <s v="Domestic Short Hair"/>
    <s v="Black"/>
    <s v="Cat"/>
    <s v="2 years 0 months."/>
    <s v="Male"/>
    <s v="Cat room C"/>
    <d v="2018-03-28T00:00:00"/>
    <s v="Transfer"/>
    <n v="0"/>
    <m/>
    <s v="Stray"/>
    <m/>
    <x v="7"/>
    <n v="0"/>
    <n v="0"/>
    <n v="0"/>
    <x v="11"/>
    <x v="1"/>
  </r>
  <r>
    <n v="59001"/>
    <d v="2018-03-20T13:14:57"/>
    <s v="Incompatible with owner lifestyle"/>
    <n v="0"/>
    <s v="G1803283"/>
    <m/>
    <s v="Dr. Popcorn"/>
    <s v="Other"/>
    <s v="Tricolour"/>
    <s v="Guinea Pig"/>
    <s v="2 years 10 months."/>
    <s v="Male"/>
    <s v="Lobby"/>
    <d v="2018-03-23T00:00:00"/>
    <s v="Adoption"/>
    <n v="0"/>
    <m/>
    <s v="Stray"/>
    <m/>
    <x v="7"/>
    <n v="0"/>
    <n v="0"/>
    <n v="0"/>
    <x v="11"/>
    <x v="1"/>
  </r>
  <r>
    <n v="59002"/>
    <d v="2018-03-20T13:17:40"/>
    <s v="Incompatible with owner lifestyle"/>
    <n v="0"/>
    <s v="G1803284"/>
    <m/>
    <s v="Professor Candy Corn"/>
    <s v="Other"/>
    <s v="Red and Black"/>
    <s v="Guinea Pig"/>
    <s v="2 years 8 months."/>
    <s v="Male"/>
    <s v="Lobby"/>
    <d v="2018-03-23T00:00:00"/>
    <s v="Adoption"/>
    <n v="0"/>
    <m/>
    <s v="Stray"/>
    <m/>
    <x v="7"/>
    <n v="0"/>
    <n v="0"/>
    <n v="0"/>
    <x v="11"/>
    <x v="1"/>
  </r>
  <r>
    <n v="59003"/>
    <d v="2018-03-20T14:12:10"/>
    <s v="Stray"/>
    <n v="0"/>
    <s v="D1803283"/>
    <s v="0A11147C56"/>
    <s v="Bristol"/>
    <s v="Pomeranian/Mix"/>
    <s v="Black"/>
    <s v="Dog"/>
    <s v="9 years 10 months."/>
    <s v="Male"/>
    <s v="Dog room A"/>
    <d v="2018-03-20T00:00:00"/>
    <s v="Reclaimed"/>
    <n v="0"/>
    <m/>
    <s v="Stray"/>
    <m/>
    <x v="7"/>
    <n v="0"/>
    <n v="0"/>
    <n v="0"/>
    <x v="0"/>
    <x v="0"/>
  </r>
  <r>
    <n v="59004"/>
    <d v="2018-03-20T14:46:59"/>
    <s v="Stray"/>
    <n v="0"/>
    <s v="D1803284"/>
    <s v="0A10782868"/>
    <s v="Annabelle"/>
    <s v="Labrador Retriever"/>
    <s v="Black"/>
    <s v="Dog"/>
    <s v="10 years 11 months."/>
    <s v="Female"/>
    <s v="Canine intake room"/>
    <d v="2018-03-20T00:00:00"/>
    <s v="Reclaimed"/>
    <n v="0"/>
    <m/>
    <s v="Stray"/>
    <m/>
    <x v="7"/>
    <n v="0"/>
    <n v="0"/>
    <n v="0"/>
    <x v="15"/>
    <x v="0"/>
  </r>
  <r>
    <n v="59005"/>
    <d v="2018-03-20T14:49:32"/>
    <s v="Stray"/>
    <n v="0"/>
    <s v="D1803285"/>
    <n v="4.9070860000000002E+56"/>
    <s v="Daisy"/>
    <s v="Beagle/Mix"/>
    <s v="Brown, Black and White"/>
    <s v="Dog"/>
    <s v="11 years 11 months."/>
    <s v="Female"/>
    <s v="Canine intake room"/>
    <d v="2018-03-20T00:00:00"/>
    <s v="Reclaimed"/>
    <n v="0"/>
    <m/>
    <s v="Stray"/>
    <m/>
    <x v="7"/>
    <n v="0"/>
    <n v="0"/>
    <n v="0"/>
    <x v="10"/>
    <x v="0"/>
  </r>
  <r>
    <n v="59006"/>
    <d v="2018-03-20T18:08:51"/>
    <s v="Incompatible with owner lifestyle"/>
    <n v="0"/>
    <s v="D1803286"/>
    <n v="981020025480667"/>
    <s v="Tazz"/>
    <s v="Labrador Retriever"/>
    <s v="Red"/>
    <s v="Dog"/>
    <s v="1 year 10 months."/>
    <s v="Male"/>
    <s v="Adoptable Dogs"/>
    <d v="2018-04-03T00:00:00"/>
    <s v="Foster"/>
    <n v="0"/>
    <d v="2018-04-14T00:00:00"/>
    <s v="Stray"/>
    <m/>
    <x v="7"/>
    <n v="0"/>
    <n v="0"/>
    <n v="0"/>
    <x v="7"/>
    <x v="1"/>
  </r>
  <r>
    <n v="59006"/>
    <d v="2018-03-20T18:08:51"/>
    <s v="Incompatible with owner lifestyle"/>
    <n v="0"/>
    <s v="D1803286"/>
    <n v="981020025480667"/>
    <s v="Tazz"/>
    <s v="Labrador Retriever"/>
    <s v="Red"/>
    <s v="Dog"/>
    <s v="1 year 10 months."/>
    <s v="Male"/>
    <s v="Adoptable Dogs"/>
    <d v="2018-05-23T00:00:00"/>
    <s v="Adoption"/>
    <n v="0"/>
    <m/>
    <s v="Stray"/>
    <m/>
    <x v="7"/>
    <n v="0"/>
    <n v="0"/>
    <n v="0"/>
    <x v="7"/>
    <x v="1"/>
  </r>
  <r>
    <n v="59007"/>
    <d v="2018-03-20T18:59:38"/>
    <s v="Stray"/>
    <n v="0"/>
    <s v="D1803287"/>
    <m/>
    <s v="Pluto"/>
    <s v="Chow Chow/Hound"/>
    <s v="Tan"/>
    <s v="Dog"/>
    <s v="14 years 8 months."/>
    <s v="Female"/>
    <s v="Dog room C"/>
    <d v="2018-03-21T00:00:00"/>
    <s v="Reclaimed"/>
    <n v="0"/>
    <m/>
    <s v="Stray"/>
    <m/>
    <x v="7"/>
    <n v="0"/>
    <n v="0"/>
    <n v="0"/>
    <x v="14"/>
    <x v="0"/>
  </r>
  <r>
    <n v="59008"/>
    <d v="2018-03-21T10:41:46"/>
    <s v="Stray"/>
    <n v="0"/>
    <s v="D1803252"/>
    <n v="981020025776562"/>
    <s v="Muzzy"/>
    <s v="Yellow Labrador Retriever"/>
    <s v="Golden"/>
    <s v="Dog"/>
    <s v="10 years 8 months."/>
    <s v="Male"/>
    <s v="Dog room D"/>
    <d v="2018-04-04T00:00:00"/>
    <s v="Reclaimed"/>
    <n v="0"/>
    <m/>
    <s v="Stray"/>
    <m/>
    <x v="7"/>
    <n v="0"/>
    <n v="0"/>
    <n v="0"/>
    <x v="15"/>
    <x v="0"/>
  </r>
  <r>
    <n v="59009"/>
    <d v="2018-03-22T08:16:25"/>
    <s v="Stray"/>
    <n v="0"/>
    <s v="D1803288"/>
    <n v="981020025509784"/>
    <s v="Fanny"/>
    <s v="Beagle/Jack Russell Terrier"/>
    <s v="Tan"/>
    <s v="Dog"/>
    <s v="7 years 8 months."/>
    <s v="Female"/>
    <s v="Adoptable Dogs"/>
    <d v="2018-04-09T00:00:00"/>
    <s v="Adoption"/>
    <n v="0"/>
    <m/>
    <s v="Stray"/>
    <m/>
    <x v="7"/>
    <n v="0"/>
    <n v="0"/>
    <n v="0"/>
    <x v="13"/>
    <x v="0"/>
  </r>
  <r>
    <n v="59010"/>
    <d v="2018-03-22T08:37:09"/>
    <s v="Stray"/>
    <n v="0"/>
    <s v="D1803289"/>
    <m/>
    <s v="Ruby"/>
    <s v="Hound/Shepherd"/>
    <s v="Tan"/>
    <s v="Dog"/>
    <s v="1 year 8 months."/>
    <s v="Female"/>
    <s v="Dog room C"/>
    <d v="2018-03-23T00:00:00"/>
    <s v="Reclaimed"/>
    <n v="0"/>
    <m/>
    <s v="Stray"/>
    <m/>
    <x v="7"/>
    <n v="0"/>
    <n v="0"/>
    <n v="0"/>
    <x v="7"/>
    <x v="1"/>
  </r>
  <r>
    <n v="59011"/>
    <d v="2018-03-22T11:08:03"/>
    <s v="Stray"/>
    <n v="0"/>
    <s v="C1803290"/>
    <n v="981020025762450"/>
    <s v="Moony"/>
    <s v="Domestic Short Hair"/>
    <s v="Tabbico"/>
    <s v="Cat"/>
    <s v="1 year 3 months."/>
    <s v="Female"/>
    <s v="Adoptable Cat Kennels"/>
    <d v="2018-04-14T00:00:00"/>
    <s v="Adoption"/>
    <n v="0"/>
    <m/>
    <s v="Stray"/>
    <m/>
    <x v="7"/>
    <n v="0"/>
    <n v="0"/>
    <n v="0"/>
    <x v="7"/>
    <x v="1"/>
  </r>
  <r>
    <n v="59012"/>
    <d v="2018-03-22T12:23:09"/>
    <s v="Stray"/>
    <n v="0"/>
    <s v="D1803291"/>
    <n v="981020025691968"/>
    <s v="Alphonse"/>
    <s v="Newfoundland/Labrador Retriever"/>
    <s v="Black"/>
    <s v="Dog"/>
    <s v="2 years 6 months."/>
    <s v="Male"/>
    <s v="Adoptable Dogs"/>
    <d v="2018-04-03T00:00:00"/>
    <s v="Adoption"/>
    <n v="0"/>
    <d v="2018-10-16T00:00:00"/>
    <s v="Moving"/>
    <m/>
    <x v="7"/>
    <n v="0"/>
    <n v="0"/>
    <n v="0"/>
    <x v="11"/>
    <x v="1"/>
  </r>
  <r>
    <n v="59012"/>
    <d v="2018-03-22T12:23:09"/>
    <s v="Stray"/>
    <n v="0"/>
    <s v="D1803291"/>
    <n v="981020025691968"/>
    <s v="Alphonse"/>
    <s v="Newfoundland/Labrador Retriever"/>
    <s v="Black"/>
    <s v="Dog"/>
    <s v="2 years 6 months."/>
    <s v="Male"/>
    <s v="Adoptable Dogs"/>
    <d v="2018-10-20T00:00:00"/>
    <s v="Adoption"/>
    <n v="0"/>
    <m/>
    <s v="Stray"/>
    <m/>
    <x v="7"/>
    <n v="0"/>
    <n v="0"/>
    <n v="0"/>
    <x v="11"/>
    <x v="1"/>
  </r>
  <r>
    <n v="59013"/>
    <d v="2018-03-22T12:31:47"/>
    <s v="Stray"/>
    <n v="0"/>
    <s v="C1803292"/>
    <m/>
    <s v="Shiloh"/>
    <s v="Domestic Short Hair"/>
    <s v="Grey"/>
    <s v="Cat"/>
    <s v="4 years 8 months."/>
    <s v="Male"/>
    <s v="Cat room C"/>
    <d v="2018-03-24T00:00:00"/>
    <s v="Reclaimed"/>
    <n v="0"/>
    <m/>
    <s v="Stray"/>
    <m/>
    <x v="7"/>
    <n v="0"/>
    <n v="0"/>
    <n v="0"/>
    <x v="4"/>
    <x v="1"/>
  </r>
  <r>
    <n v="59015"/>
    <d v="2018-03-22T14:37:53"/>
    <s v="Stray"/>
    <n v="0"/>
    <s v="C1803293"/>
    <m/>
    <s v="Plavador"/>
    <s v="Domestic Long Hair"/>
    <s v="Orange"/>
    <s v="Cat"/>
    <s v="100 years 2 months."/>
    <s v="Unknown"/>
    <s v="Check-in"/>
    <d v="2018-03-22T00:00:00"/>
    <s v="Transfer"/>
    <n v="0"/>
    <m/>
    <s v="Stray"/>
    <m/>
    <x v="7"/>
    <n v="0"/>
    <n v="0"/>
    <n v="0"/>
    <x v="23"/>
    <x v="0"/>
  </r>
  <r>
    <n v="59016"/>
    <d v="2018-03-22T15:07:09"/>
    <s v="Stray"/>
    <n v="0"/>
    <s v="D1803253"/>
    <n v="985112006831826"/>
    <s v="Layla"/>
    <s v="Miniature Pinscher"/>
    <s v="Red"/>
    <s v="Dog"/>
    <s v="1 year 8 months."/>
    <s v="Female"/>
    <s v="Dog room A"/>
    <d v="2018-03-28T00:00:00"/>
    <s v="Transfer"/>
    <n v="0"/>
    <m/>
    <s v="Stray"/>
    <m/>
    <x v="7"/>
    <n v="0"/>
    <n v="0"/>
    <n v="0"/>
    <x v="7"/>
    <x v="1"/>
  </r>
  <r>
    <n v="59017"/>
    <d v="2018-03-22T15:16:33"/>
    <s v="Stray"/>
    <n v="0"/>
    <s v="D1803294"/>
    <n v="981020025765596"/>
    <s v="Bella"/>
    <s v="Labrador Retriever"/>
    <s v="Yellow"/>
    <s v="Dog"/>
    <s v="2 years 1 month."/>
    <s v="Female"/>
    <s v="Adoptable Dogs"/>
    <d v="2018-03-23T00:00:00"/>
    <s v="Reclaimed"/>
    <n v="0"/>
    <d v="2018-05-02T00:00:00"/>
    <s v="Incompatible with owner lifestyle"/>
    <m/>
    <x v="7"/>
    <n v="0"/>
    <n v="0"/>
    <n v="0"/>
    <x v="11"/>
    <x v="1"/>
  </r>
  <r>
    <n v="59017"/>
    <d v="2018-03-22T15:16:33"/>
    <s v="Stray"/>
    <n v="0"/>
    <s v="D1803294"/>
    <n v="981020025765596"/>
    <s v="Bella"/>
    <s v="Labrador Retriever"/>
    <s v="Yellow"/>
    <s v="Dog"/>
    <s v="2 years 1 month."/>
    <s v="Female"/>
    <s v="Adoptable Dogs"/>
    <d v="2018-05-11T00:00:00"/>
    <s v="Adoption"/>
    <n v="0"/>
    <m/>
    <s v="Stray"/>
    <m/>
    <x v="7"/>
    <n v="0"/>
    <n v="0"/>
    <n v="0"/>
    <x v="11"/>
    <x v="1"/>
  </r>
  <r>
    <n v="59018"/>
    <d v="2018-03-22T16:20:59"/>
    <s v="Born in Shelter"/>
    <n v="0"/>
    <s v="C1803287"/>
    <n v="981020027007783"/>
    <s v="Bendu"/>
    <s v="Domestic Long Hair"/>
    <s v="Orange"/>
    <s v="Cat"/>
    <s v="10 months."/>
    <s v="Male"/>
    <s v="Canine intake room"/>
    <d v="2018-03-22T00:00:00"/>
    <s v="Foster"/>
    <n v="0"/>
    <d v="2018-05-18T00:00:00"/>
    <s v="Stray"/>
    <m/>
    <x v="7"/>
    <n v="0"/>
    <n v="0"/>
    <n v="0"/>
    <x v="44"/>
    <x v="2"/>
  </r>
  <r>
    <n v="59018"/>
    <d v="2018-03-22T16:20:59"/>
    <s v="Born in Shelter"/>
    <n v="0"/>
    <s v="C1803287"/>
    <n v="981020027007783"/>
    <s v="Bendu"/>
    <s v="Domestic Long Hair"/>
    <s v="Orange"/>
    <s v="Cat"/>
    <s v="10 months."/>
    <s v="Male"/>
    <s v="Canine intake room"/>
    <d v="2018-05-18T00:00:00"/>
    <s v="Adoption"/>
    <n v="0"/>
    <m/>
    <s v="Stray"/>
    <m/>
    <x v="7"/>
    <n v="0"/>
    <n v="0"/>
    <n v="0"/>
    <x v="44"/>
    <x v="2"/>
  </r>
  <r>
    <n v="59019"/>
    <d v="2018-03-22T16:20:59"/>
    <s v="Born in Shelter"/>
    <n v="0"/>
    <s v="C1803288"/>
    <n v="981020027221968"/>
    <s v="Kim"/>
    <s v="Domestic Long Hair/Siamese"/>
    <s v="Blue Point"/>
    <s v="Cat"/>
    <s v="10 months."/>
    <s v="Female"/>
    <s v="Feline intake room"/>
    <d v="2018-03-22T00:00:00"/>
    <s v="Foster"/>
    <n v="0"/>
    <d v="2018-05-18T00:00:00"/>
    <s v="Stray"/>
    <m/>
    <x v="7"/>
    <n v="0"/>
    <n v="0"/>
    <n v="0"/>
    <x v="44"/>
    <x v="2"/>
  </r>
  <r>
    <n v="59019"/>
    <d v="2018-03-22T16:20:59"/>
    <s v="Born in Shelter"/>
    <n v="0"/>
    <s v="C1803288"/>
    <n v="981020027221968"/>
    <s v="Kim"/>
    <s v="Domestic Long Hair/Siamese"/>
    <s v="Blue Point"/>
    <s v="Cat"/>
    <s v="10 months."/>
    <s v="Female"/>
    <s v="Feline intake room"/>
    <d v="2018-05-18T00:00:00"/>
    <s v="Adoption"/>
    <n v="0"/>
    <m/>
    <s v="Stray"/>
    <m/>
    <x v="7"/>
    <n v="0"/>
    <n v="0"/>
    <n v="0"/>
    <x v="44"/>
    <x v="2"/>
  </r>
  <r>
    <n v="59020"/>
    <d v="2018-03-22T16:20:59"/>
    <s v="Born in Shelter"/>
    <n v="0"/>
    <s v="C1803289"/>
    <n v="981020025711084"/>
    <s v="Tyra"/>
    <s v="Domestic Long Hair"/>
    <s v="Tortie"/>
    <s v="Cat"/>
    <s v="10 months."/>
    <s v="Female"/>
    <s v="Adoptable window colony"/>
    <d v="2018-03-22T00:00:00"/>
    <s v="Foster"/>
    <n v="0"/>
    <d v="2018-05-18T00:00:00"/>
    <s v="Stray"/>
    <m/>
    <x v="7"/>
    <n v="0"/>
    <n v="0"/>
    <n v="0"/>
    <x v="44"/>
    <x v="2"/>
  </r>
  <r>
    <n v="59020"/>
    <d v="2018-03-22T16:20:59"/>
    <s v="Born in Shelter"/>
    <n v="0"/>
    <s v="C1803289"/>
    <n v="981020025711084"/>
    <s v="Tyra"/>
    <s v="Domestic Long Hair"/>
    <s v="Tortie"/>
    <s v="Cat"/>
    <s v="10 months."/>
    <s v="Female"/>
    <s v="Adoptable window colony"/>
    <d v="2018-05-19T00:00:00"/>
    <s v="Adoption"/>
    <n v="0"/>
    <m/>
    <s v="Stray"/>
    <m/>
    <x v="7"/>
    <n v="0"/>
    <n v="0"/>
    <n v="0"/>
    <x v="44"/>
    <x v="2"/>
  </r>
  <r>
    <n v="59021"/>
    <d v="2018-03-22T16:20:59"/>
    <s v="Born in Shelter"/>
    <n v="0"/>
    <s v="C1803291"/>
    <n v="981020027027344"/>
    <s v="Amanda"/>
    <s v="Domestic Long Hair"/>
    <s v="Lilac Point"/>
    <s v="Cat"/>
    <s v="10 months."/>
    <s v="Female"/>
    <s v="Feline intake room"/>
    <d v="2018-03-22T00:00:00"/>
    <s v="Foster"/>
    <n v="0"/>
    <d v="2018-05-18T00:00:00"/>
    <s v="Stray"/>
    <m/>
    <x v="7"/>
    <n v="0"/>
    <n v="0"/>
    <n v="0"/>
    <x v="44"/>
    <x v="2"/>
  </r>
  <r>
    <n v="59021"/>
    <d v="2018-03-22T16:20:59"/>
    <s v="Born in Shelter"/>
    <n v="0"/>
    <s v="C1803291"/>
    <n v="981020027027344"/>
    <s v="Amanda"/>
    <s v="Domestic Long Hair"/>
    <s v="Lilac Point"/>
    <s v="Cat"/>
    <s v="10 months."/>
    <s v="Female"/>
    <s v="Feline intake room"/>
    <d v="2018-05-18T00:00:00"/>
    <s v="Adoption"/>
    <n v="0"/>
    <m/>
    <s v="Stray"/>
    <m/>
    <x v="7"/>
    <n v="0"/>
    <n v="0"/>
    <n v="0"/>
    <x v="44"/>
    <x v="2"/>
  </r>
  <r>
    <n v="59022"/>
    <d v="2018-03-22T16:20:59"/>
    <s v="Born in Shelter"/>
    <n v="0"/>
    <s v="C1803294"/>
    <n v="981020027011451"/>
    <s v="JP"/>
    <s v="Domestic Medium Hair/Siamese"/>
    <s v="Chocolate Point"/>
    <s v="Cat"/>
    <s v="10 months."/>
    <s v="Male"/>
    <s v="Feline intake room"/>
    <d v="2018-03-22T00:00:00"/>
    <s v="Foster"/>
    <n v="0"/>
    <d v="2018-05-18T00:00:00"/>
    <s v="Stray"/>
    <m/>
    <x v="7"/>
    <n v="0"/>
    <n v="0"/>
    <n v="0"/>
    <x v="44"/>
    <x v="2"/>
  </r>
  <r>
    <n v="59022"/>
    <d v="2018-03-22T16:20:59"/>
    <s v="Born in Shelter"/>
    <n v="0"/>
    <s v="C1803294"/>
    <n v="981020027011451"/>
    <s v="JP"/>
    <s v="Domestic Medium Hair/Siamese"/>
    <s v="Chocolate Point"/>
    <s v="Cat"/>
    <s v="10 months."/>
    <s v="Male"/>
    <s v="Feline intake room"/>
    <d v="2018-05-18T00:00:00"/>
    <s v="Adoption"/>
    <n v="0"/>
    <m/>
    <s v="Stray"/>
    <m/>
    <x v="7"/>
    <n v="0"/>
    <n v="0"/>
    <n v="0"/>
    <x v="44"/>
    <x v="2"/>
  </r>
  <r>
    <n v="59023"/>
    <d v="2018-03-22T17:15:57"/>
    <s v="Stray"/>
    <n v="0"/>
    <s v="D1803295"/>
    <s v="46605F2973"/>
    <s v="Nora"/>
    <s v="Terrier/Mix"/>
    <s v="Tan"/>
    <s v="Dog"/>
    <s v="14 years 8 months."/>
    <s v="Female"/>
    <s v="Dog room A"/>
    <d v="2018-03-24T00:00:00"/>
    <s v="Reclaimed"/>
    <n v="0"/>
    <m/>
    <s v="Stray"/>
    <m/>
    <x v="7"/>
    <n v="0"/>
    <n v="0"/>
    <n v="0"/>
    <x v="14"/>
    <x v="0"/>
  </r>
  <r>
    <n v="59024"/>
    <d v="2018-03-22T18:38:21"/>
    <s v="Police Assist"/>
    <n v="0"/>
    <s v="D1803257"/>
    <n v="104256572"/>
    <s v="Boozoo"/>
    <s v="Greyhound/Mix"/>
    <s v="Brindle and Black"/>
    <s v="Dog"/>
    <s v="1 year 8 months."/>
    <s v="Male"/>
    <s v="Check-in"/>
    <d v="2018-03-23T00:00:00"/>
    <s v="Reclaimed"/>
    <n v="0"/>
    <m/>
    <s v="Stray"/>
    <m/>
    <x v="7"/>
    <n v="0"/>
    <n v="0"/>
    <n v="0"/>
    <x v="7"/>
    <x v="1"/>
  </r>
  <r>
    <n v="59026"/>
    <d v="2018-03-23T12:34:52"/>
    <s v="Sick/Injured"/>
    <n v="0"/>
    <s v="C1803295"/>
    <n v="981020015425580"/>
    <s v="Muppet"/>
    <s v="Domestic Short Hair"/>
    <s v="Tortie"/>
    <s v="Cat"/>
    <s v="4 years 1 month."/>
    <s v="Female"/>
    <s v="Office"/>
    <d v="2018-04-14T00:00:00"/>
    <s v="Foster"/>
    <n v="0"/>
    <d v="2019-04-14T00:00:00"/>
    <s v="Stray"/>
    <m/>
    <x v="7"/>
    <n v="0"/>
    <n v="0"/>
    <n v="0"/>
    <x v="4"/>
    <x v="1"/>
  </r>
  <r>
    <n v="59026"/>
    <d v="2018-03-23T12:34:52"/>
    <s v="Sick/Injured"/>
    <n v="0"/>
    <s v="C1803295"/>
    <n v="981020015425580"/>
    <s v="Muppet"/>
    <s v="Domestic Short Hair"/>
    <s v="Tortie"/>
    <s v="Cat"/>
    <s v="4 years 1 month."/>
    <s v="Female"/>
    <s v="Office"/>
    <d v="2019-04-14T00:00:00"/>
    <s v="Adoption"/>
    <n v="0"/>
    <m/>
    <s v="Stray"/>
    <m/>
    <x v="7"/>
    <n v="0"/>
    <n v="0"/>
    <n v="0"/>
    <x v="4"/>
    <x v="1"/>
  </r>
  <r>
    <n v="59028"/>
    <d v="2018-03-23T17:55:44"/>
    <s v="Stray"/>
    <n v="0"/>
    <s v="D1803260"/>
    <m/>
    <s v="Camo"/>
    <s v="Bluetick Coonhound"/>
    <s v="Grey and black"/>
    <s v="Dog"/>
    <s v="3 years 6 months."/>
    <s v="Male"/>
    <s v="Dog room C"/>
    <d v="2018-03-24T00:00:00"/>
    <s v="Reclaimed"/>
    <n v="0"/>
    <m/>
    <s v="Stray"/>
    <m/>
    <x v="7"/>
    <n v="0"/>
    <n v="0"/>
    <n v="0"/>
    <x v="5"/>
    <x v="1"/>
  </r>
  <r>
    <n v="59029"/>
    <d v="2018-03-23T18:14:19"/>
    <s v="Stray"/>
    <n v="0"/>
    <s v="D1803296"/>
    <n v="981020025487962"/>
    <s v="Big Dog"/>
    <s v="Husky/Shep Mix"/>
    <s v="White and Tan"/>
    <s v="Dog"/>
    <s v="2 years 11 months."/>
    <s v="Male"/>
    <s v="Dog room B"/>
    <d v="2018-03-27T00:00:00"/>
    <s v="Reclaimed"/>
    <n v="0"/>
    <m/>
    <s v="Stray"/>
    <m/>
    <x v="7"/>
    <n v="0"/>
    <n v="0"/>
    <n v="0"/>
    <x v="11"/>
    <x v="1"/>
  </r>
  <r>
    <n v="59030"/>
    <d v="2018-03-23T18:43:06"/>
    <s v="Stray"/>
    <n v="0"/>
    <s v="D1803049"/>
    <n v="981020027038869"/>
    <s v="Luda"/>
    <s v="Pitbull"/>
    <s v="Tan and White"/>
    <s v="Dog"/>
    <s v="2 years 1 month."/>
    <s v="Male"/>
    <s v="Dog room D"/>
    <d v="2018-04-02T00:00:00"/>
    <s v="Reclaimed"/>
    <n v="0"/>
    <d v="2018-06-20T00:00:00"/>
    <s v="Stray"/>
    <m/>
    <x v="7"/>
    <n v="0"/>
    <n v="0"/>
    <n v="0"/>
    <x v="11"/>
    <x v="1"/>
  </r>
  <r>
    <n v="59030"/>
    <d v="2018-03-23T18:43:06"/>
    <s v="Stray"/>
    <n v="0"/>
    <s v="D1803049"/>
    <n v="981020027038869"/>
    <s v="Luda"/>
    <s v="Pitbull"/>
    <s v="Tan and White"/>
    <s v="Dog"/>
    <s v="2 years 1 month."/>
    <s v="Male"/>
    <s v="Dog room D"/>
    <d v="2018-06-26T00:00:00"/>
    <s v="Reclaimed"/>
    <n v="0"/>
    <m/>
    <s v="Stray"/>
    <m/>
    <x v="7"/>
    <n v="0"/>
    <n v="0"/>
    <n v="0"/>
    <x v="11"/>
    <x v="1"/>
  </r>
  <r>
    <n v="59031"/>
    <d v="2018-03-24T12:15:16"/>
    <s v="Stray"/>
    <n v="0"/>
    <s v="C1803297"/>
    <n v="981020025753362"/>
    <s v="Luna"/>
    <s v="Domestic Long Hair"/>
    <s v="Black and Brown"/>
    <s v="Cat"/>
    <s v="1 year 8 months."/>
    <s v="Female"/>
    <s v="Adoptable Cat Kennels"/>
    <d v="2018-03-28T00:00:00"/>
    <s v="Foster"/>
    <n v="0"/>
    <d v="2018-06-06T00:00:00"/>
    <s v="Stray"/>
    <m/>
    <x v="7"/>
    <n v="0"/>
    <n v="0"/>
    <n v="0"/>
    <x v="7"/>
    <x v="1"/>
  </r>
  <r>
    <n v="59031"/>
    <d v="2018-03-24T12:15:16"/>
    <s v="Stray"/>
    <n v="0"/>
    <s v="C1803297"/>
    <n v="981020025753362"/>
    <s v="Luna"/>
    <s v="Domestic Long Hair"/>
    <s v="Black and Brown"/>
    <s v="Cat"/>
    <s v="1 year 8 months."/>
    <s v="Female"/>
    <s v="Adoptable Cat Kennels"/>
    <d v="2018-06-16T00:00:00"/>
    <s v="Adoption"/>
    <n v="0"/>
    <m/>
    <s v="Stray"/>
    <m/>
    <x v="7"/>
    <n v="0"/>
    <n v="0"/>
    <n v="0"/>
    <x v="7"/>
    <x v="1"/>
  </r>
  <r>
    <n v="59032"/>
    <d v="2018-03-24T12:15:16"/>
    <s v="Stray"/>
    <n v="0"/>
    <s v="C1803298"/>
    <n v="981020025210110"/>
    <s v="Marmee"/>
    <s v="Domestic Medium Hair"/>
    <s v="Black"/>
    <s v="Cat"/>
    <s v="1 year 8 months."/>
    <s v="Female"/>
    <s v="Adoptable Cat Glass Colony"/>
    <d v="2018-04-03T00:00:00"/>
    <s v="Foster"/>
    <n v="0"/>
    <d v="2018-04-14T00:00:00"/>
    <s v="Stray"/>
    <m/>
    <x v="7"/>
    <n v="0"/>
    <n v="0"/>
    <n v="0"/>
    <x v="7"/>
    <x v="1"/>
  </r>
  <r>
    <n v="59032"/>
    <d v="2018-03-24T12:15:16"/>
    <s v="Stray"/>
    <n v="0"/>
    <s v="C1803298"/>
    <n v="981020025210110"/>
    <s v="Marmee"/>
    <s v="Domestic Medium Hair"/>
    <s v="Black"/>
    <s v="Cat"/>
    <s v="1 year 8 months."/>
    <s v="Female"/>
    <s v="Adoptable Cat Glass Colony"/>
    <d v="2018-04-21T00:00:00"/>
    <s v="Adoption"/>
    <n v="0"/>
    <m/>
    <s v="Stray"/>
    <m/>
    <x v="7"/>
    <n v="0"/>
    <n v="0"/>
    <n v="0"/>
    <x v="7"/>
    <x v="1"/>
  </r>
  <r>
    <n v="59033"/>
    <d v="2018-03-24T12:15:16"/>
    <s v="Stray"/>
    <n v="0"/>
    <s v="C1803299"/>
    <m/>
    <s v="Jo(e)"/>
    <s v="Domestic Short Hair"/>
    <s v="Black"/>
    <s v="Cat"/>
    <s v="2 weeks."/>
    <s v="Male"/>
    <s v="Cat room A"/>
    <d v="2018-03-27T00:00:00"/>
    <s v="Foster"/>
    <n v="0"/>
    <d v="2018-03-28T00:00:00"/>
    <s v="Stray"/>
    <d v="2018-03-28T00:00:00"/>
    <x v="0"/>
    <n v="0"/>
    <n v="0"/>
    <n v="0"/>
    <x v="31"/>
    <x v="2"/>
  </r>
  <r>
    <n v="59034"/>
    <d v="2018-03-24T12:15:16"/>
    <s v="Stray"/>
    <n v="0"/>
    <s v="C1803300"/>
    <n v="981020025766707"/>
    <s v="Beth"/>
    <s v="Domestic Short Hair"/>
    <s v="Grey and White"/>
    <s v="Cat"/>
    <s v="8 months."/>
    <s v="Female"/>
    <s v="Adoptable Cat Glass Colony"/>
    <d v="2018-03-27T00:00:00"/>
    <s v="Foster"/>
    <n v="0"/>
    <d v="2018-04-30T00:00:00"/>
    <s v="Stray"/>
    <m/>
    <x v="7"/>
    <n v="0"/>
    <n v="0"/>
    <n v="0"/>
    <x v="27"/>
    <x v="2"/>
  </r>
  <r>
    <n v="59034"/>
    <d v="2018-03-24T12:15:16"/>
    <s v="Stray"/>
    <n v="0"/>
    <s v="C1803300"/>
    <n v="981020025766707"/>
    <s v="Beth"/>
    <s v="Domestic Short Hair"/>
    <s v="Grey and White"/>
    <s v="Cat"/>
    <s v="8 months."/>
    <s v="Female"/>
    <s v="Adoptable Cat Glass Colony"/>
    <d v="2018-04-30T00:00:00"/>
    <s v="Foster"/>
    <n v="0"/>
    <d v="2018-05-29T00:00:00"/>
    <s v="Stray"/>
    <m/>
    <x v="7"/>
    <n v="0"/>
    <n v="0"/>
    <n v="0"/>
    <x v="27"/>
    <x v="2"/>
  </r>
  <r>
    <n v="59034"/>
    <d v="2018-03-24T12:15:16"/>
    <s v="Stray"/>
    <n v="0"/>
    <s v="C1803300"/>
    <n v="981020025766707"/>
    <s v="Beth"/>
    <s v="Domestic Short Hair"/>
    <s v="Grey and White"/>
    <s v="Cat"/>
    <s v="8 months."/>
    <s v="Female"/>
    <s v="Adoptable Cat Glass Colony"/>
    <d v="2018-06-01T00:00:00"/>
    <s v="Adoption"/>
    <n v="0"/>
    <m/>
    <s v="Stray"/>
    <m/>
    <x v="7"/>
    <n v="0"/>
    <n v="0"/>
    <n v="0"/>
    <x v="27"/>
    <x v="2"/>
  </r>
  <r>
    <n v="59035"/>
    <d v="2018-03-24T12:15:16"/>
    <s v="Stray"/>
    <n v="0"/>
    <s v="C1803301"/>
    <n v="981020021490217"/>
    <s v="Amy"/>
    <s v="Domestic Short Hair"/>
    <s v="Grey"/>
    <s v="Cat"/>
    <s v="8 months."/>
    <s v="Female"/>
    <s v="Adoptable Cat Glass Colony"/>
    <d v="2018-03-27T00:00:00"/>
    <s v="Foster"/>
    <n v="0"/>
    <d v="2018-04-30T00:00:00"/>
    <s v="Stray"/>
    <m/>
    <x v="7"/>
    <n v="0"/>
    <n v="0"/>
    <n v="0"/>
    <x v="27"/>
    <x v="2"/>
  </r>
  <r>
    <n v="59035"/>
    <d v="2018-03-24T12:15:16"/>
    <s v="Stray"/>
    <n v="0"/>
    <s v="C1803301"/>
    <n v="981020021490217"/>
    <s v="Amy"/>
    <s v="Domestic Short Hair"/>
    <s v="Grey"/>
    <s v="Cat"/>
    <s v="8 months."/>
    <s v="Female"/>
    <s v="Adoptable Cat Glass Colony"/>
    <d v="2018-04-30T00:00:00"/>
    <s v="Foster"/>
    <n v="0"/>
    <d v="2018-05-29T00:00:00"/>
    <s v="Stray"/>
    <m/>
    <x v="7"/>
    <n v="0"/>
    <n v="0"/>
    <n v="0"/>
    <x v="27"/>
    <x v="2"/>
  </r>
  <r>
    <n v="59035"/>
    <d v="2018-03-24T12:15:16"/>
    <s v="Stray"/>
    <n v="0"/>
    <s v="C1803301"/>
    <n v="981020021490217"/>
    <s v="Amy"/>
    <s v="Domestic Short Hair"/>
    <s v="Grey"/>
    <s v="Cat"/>
    <s v="8 months."/>
    <s v="Female"/>
    <s v="Adoptable Cat Glass Colony"/>
    <d v="2018-06-01T00:00:00"/>
    <s v="Adoption"/>
    <n v="0"/>
    <m/>
    <s v="Stray"/>
    <m/>
    <x v="7"/>
    <n v="0"/>
    <n v="0"/>
    <n v="0"/>
    <x v="27"/>
    <x v="2"/>
  </r>
  <r>
    <n v="59036"/>
    <d v="2018-03-24T12:15:16"/>
    <s v="Stray"/>
    <n v="0"/>
    <s v="C1803302"/>
    <n v="981020021451864"/>
    <s v="Meg"/>
    <s v="Domestic Short Hair"/>
    <s v="Black"/>
    <s v="Cat"/>
    <s v="8 months."/>
    <s v="Female"/>
    <s v="Adoptable Cat Glass Colony"/>
    <d v="2018-03-27T00:00:00"/>
    <s v="Foster"/>
    <n v="0"/>
    <d v="2018-04-30T00:00:00"/>
    <s v="Stray"/>
    <m/>
    <x v="7"/>
    <n v="0"/>
    <n v="0"/>
    <n v="0"/>
    <x v="27"/>
    <x v="2"/>
  </r>
  <r>
    <n v="59036"/>
    <d v="2018-03-24T12:15:16"/>
    <s v="Stray"/>
    <n v="0"/>
    <s v="C1803302"/>
    <n v="981020021451864"/>
    <s v="Meg"/>
    <s v="Domestic Short Hair"/>
    <s v="Black"/>
    <s v="Cat"/>
    <s v="8 months."/>
    <s v="Female"/>
    <s v="Adoptable Cat Glass Colony"/>
    <d v="2018-04-30T00:00:00"/>
    <s v="Foster"/>
    <n v="0"/>
    <d v="2018-05-29T00:00:00"/>
    <s v="Stray"/>
    <m/>
    <x v="7"/>
    <n v="0"/>
    <n v="0"/>
    <n v="0"/>
    <x v="27"/>
    <x v="2"/>
  </r>
  <r>
    <n v="59036"/>
    <d v="2018-03-24T12:15:16"/>
    <s v="Stray"/>
    <n v="0"/>
    <s v="C1803302"/>
    <n v="981020021451864"/>
    <s v="Meg"/>
    <s v="Domestic Short Hair"/>
    <s v="Black"/>
    <s v="Cat"/>
    <s v="8 months."/>
    <s v="Female"/>
    <s v="Adoptable Cat Glass Colony"/>
    <d v="2018-06-01T00:00:00"/>
    <s v="Adoption"/>
    <n v="0"/>
    <m/>
    <s v="Stray"/>
    <m/>
    <x v="7"/>
    <n v="0"/>
    <n v="0"/>
    <n v="0"/>
    <x v="27"/>
    <x v="2"/>
  </r>
  <r>
    <n v="59037"/>
    <d v="2018-03-24T14:07:01"/>
    <s v="Incompatible with owner lifestyle"/>
    <n v="0"/>
    <s v="R1803296"/>
    <m/>
    <s v="Blu"/>
    <s v="Lionhead/Lop Eared"/>
    <s v="Grey"/>
    <s v="House Rabbit"/>
    <s v="1 year 8 months."/>
    <s v="Female"/>
    <s v="Lobby"/>
    <d v="2018-04-03T00:00:00"/>
    <s v="Adoption"/>
    <n v="0"/>
    <d v="2019-08-30T00:00:00"/>
    <s v="Landlord issues"/>
    <m/>
    <x v="7"/>
    <n v="0"/>
    <n v="0"/>
    <n v="0"/>
    <x v="7"/>
    <x v="1"/>
  </r>
  <r>
    <n v="59038"/>
    <d v="2018-03-24T15:32:23"/>
    <s v="Stray"/>
    <n v="0"/>
    <s v="D1803263"/>
    <n v="981020019050289"/>
    <s v="Cubbie"/>
    <s v="Mix"/>
    <s v="Black"/>
    <s v="Dog"/>
    <s v="2 years 8 months."/>
    <s v="Female"/>
    <s v="Dog room A"/>
    <d v="2018-03-25T00:00:00"/>
    <s v="Reclaimed"/>
    <n v="0"/>
    <m/>
    <s v="Stray"/>
    <m/>
    <x v="7"/>
    <n v="0"/>
    <n v="0"/>
    <n v="0"/>
    <x v="11"/>
    <x v="1"/>
  </r>
  <r>
    <n v="59040"/>
    <d v="2018-03-24T16:41:24"/>
    <s v="Incompatible with owner lifestyle"/>
    <n v="0"/>
    <s v="D1803298"/>
    <n v="981020017496731"/>
    <s v="Colby"/>
    <s v="Beagle/Pug"/>
    <s v="Tan"/>
    <s v="Dog"/>
    <s v="4 years 2 months."/>
    <s v="Male"/>
    <s v="Adoptable Dogs"/>
    <d v="2018-04-09T00:00:00"/>
    <s v="Adoption"/>
    <n v="0"/>
    <m/>
    <s v="Stray"/>
    <m/>
    <x v="7"/>
    <n v="0"/>
    <n v="0"/>
    <n v="0"/>
    <x v="4"/>
    <x v="1"/>
  </r>
  <r>
    <n v="59041"/>
    <d v="2018-03-24T16:50:55"/>
    <s v="Moving"/>
    <n v="0"/>
    <s v="R1803299"/>
    <m/>
    <s v="Aspen"/>
    <s v="American"/>
    <s v="Grey"/>
    <s v="House Rabbit"/>
    <s v="1 year 2 months."/>
    <s v="Female"/>
    <s v="Lobby"/>
    <d v="2018-04-17T00:00:00"/>
    <s v="Adoption"/>
    <n v="0"/>
    <m/>
    <s v="Stray"/>
    <m/>
    <x v="7"/>
    <n v="0"/>
    <n v="0"/>
    <n v="0"/>
    <x v="7"/>
    <x v="1"/>
  </r>
  <r>
    <n v="59042"/>
    <d v="2018-03-25T12:40:50"/>
    <s v="Stray"/>
    <n v="0"/>
    <s v="D1803303"/>
    <n v="981020025500828"/>
    <s v="Blue"/>
    <s v="Rottweiler/Mix"/>
    <s v="Brown and Black"/>
    <s v="Dog"/>
    <s v="2 years 0 months."/>
    <s v="Male"/>
    <s v="Adoptable Dogs"/>
    <d v="2018-03-27T00:00:00"/>
    <s v="Reclaimed"/>
    <n v="0"/>
    <d v="2018-04-24T00:00:00"/>
    <s v="Incompatible with owner lifestyle"/>
    <m/>
    <x v="7"/>
    <n v="0"/>
    <n v="0"/>
    <n v="0"/>
    <x v="11"/>
    <x v="1"/>
  </r>
  <r>
    <n v="59042"/>
    <d v="2018-03-25T12:40:50"/>
    <s v="Stray"/>
    <n v="0"/>
    <s v="D1803303"/>
    <n v="981020025500828"/>
    <s v="Blue"/>
    <s v="Rottweiler/Mix"/>
    <s v="Brown and Black"/>
    <s v="Dog"/>
    <s v="2 years 0 months."/>
    <s v="Male"/>
    <s v="Adoptable Dogs"/>
    <d v="2018-04-28T00:00:00"/>
    <s v="Adoption"/>
    <n v="0"/>
    <m/>
    <s v="Stray"/>
    <m/>
    <x v="7"/>
    <n v="0"/>
    <n v="0"/>
    <n v="0"/>
    <x v="11"/>
    <x v="1"/>
  </r>
  <r>
    <n v="59043"/>
    <d v="2018-03-25T13:15:38"/>
    <s v="Stray"/>
    <n v="0"/>
    <s v="D1803304"/>
    <n v="981020025479676"/>
    <s v="York"/>
    <s v="Labrador Retriever/Mix"/>
    <s v="Black"/>
    <s v="Dog"/>
    <s v="2 years 0 months."/>
    <s v="Male"/>
    <s v="Dog room C"/>
    <d v="2018-03-27T00:00:00"/>
    <s v="Reclaimed"/>
    <n v="0"/>
    <m/>
    <s v="Stray"/>
    <m/>
    <x v="7"/>
    <n v="0"/>
    <n v="0"/>
    <n v="0"/>
    <x v="11"/>
    <x v="1"/>
  </r>
  <r>
    <n v="59044"/>
    <d v="2018-03-25T13:18:27"/>
    <s v="Stray"/>
    <n v="0"/>
    <s v="D1803305"/>
    <n v="981020025474070"/>
    <s v="Chi"/>
    <s v="Labrador Retriever/Mix"/>
    <s v="Yellow"/>
    <s v="Dog"/>
    <s v="1 year 8 months."/>
    <s v="Male"/>
    <s v="Dog room C"/>
    <d v="2018-03-27T00:00:00"/>
    <s v="Reclaimed"/>
    <n v="0"/>
    <m/>
    <s v="Stray"/>
    <m/>
    <x v="7"/>
    <n v="0"/>
    <n v="0"/>
    <n v="0"/>
    <x v="7"/>
    <x v="1"/>
  </r>
  <r>
    <n v="59046"/>
    <d v="2018-03-26T08:17:28"/>
    <s v="Owner Deceased"/>
    <n v="0"/>
    <s v="D1803264"/>
    <m/>
    <s v="ZENA"/>
    <s v="Affenpinscher"/>
    <s v="Grey"/>
    <s v="Dog"/>
    <s v="6 years 11 months."/>
    <s v="Unknown"/>
    <s v="Dog room Isolation"/>
    <d v="2018-03-31T00:00:00"/>
    <s v="Reclaimed"/>
    <n v="0"/>
    <m/>
    <s v="Stray"/>
    <m/>
    <x v="7"/>
    <n v="0"/>
    <n v="0"/>
    <n v="0"/>
    <x v="1"/>
    <x v="1"/>
  </r>
  <r>
    <n v="59047"/>
    <d v="2018-03-26T08:29:30"/>
    <s v="Owner Deceased"/>
    <n v="0"/>
    <s v="D1803265"/>
    <m/>
    <s v="CHAUNCY"/>
    <s v="Pitbull"/>
    <s v="Red"/>
    <s v="Dog"/>
    <s v="2 years 9 months."/>
    <s v="Male"/>
    <s v="Dog room Isolation"/>
    <d v="2018-03-31T00:00:00"/>
    <s v="Reclaimed"/>
    <n v="0"/>
    <m/>
    <s v="Stray"/>
    <m/>
    <x v="7"/>
    <n v="0"/>
    <n v="0"/>
    <n v="0"/>
    <x v="11"/>
    <x v="1"/>
  </r>
  <r>
    <n v="59048"/>
    <d v="2018-03-26T14:16:51"/>
    <s v="Stray"/>
    <n v="0"/>
    <s v="D1803306"/>
    <n v="981020025473773"/>
    <s v="Gino"/>
    <s v="Rottweiler/Mix"/>
    <s v="Black and Tan"/>
    <s v="Dog"/>
    <s v="11 months."/>
    <s v="Male"/>
    <s v="Adoptable Dogs"/>
    <d v="2018-04-07T00:00:00"/>
    <s v="Adoption"/>
    <n v="0"/>
    <m/>
    <s v="Stray"/>
    <m/>
    <x v="7"/>
    <n v="0"/>
    <n v="0"/>
    <n v="0"/>
    <x v="43"/>
    <x v="2"/>
  </r>
  <r>
    <n v="59049"/>
    <d v="2018-03-26T17:17:15"/>
    <s v="Stray"/>
    <n v="0"/>
    <s v="D1803307"/>
    <n v="981020015432659"/>
    <s v="Duke"/>
    <s v="Coonhound"/>
    <s v="Red merle"/>
    <s v="Dog"/>
    <s v="7 years 9 months."/>
    <s v="Male"/>
    <s v="Dog room C"/>
    <d v="2018-03-27T00:00:00"/>
    <s v="Reclaimed"/>
    <n v="0"/>
    <m/>
    <s v="Stray"/>
    <m/>
    <x v="7"/>
    <n v="0"/>
    <n v="0"/>
    <n v="0"/>
    <x v="13"/>
    <x v="0"/>
  </r>
  <r>
    <n v="59050"/>
    <d v="2018-03-27T12:58:37"/>
    <s v="Stray"/>
    <n v="0"/>
    <s v="G1803308"/>
    <m/>
    <s v="Elsa"/>
    <s v="Guinea Pig"/>
    <s v="Orange and White"/>
    <s v="Guinea Pig"/>
    <s v="1 year 8 months."/>
    <s v="Female"/>
    <s v="Lobby"/>
    <d v="2018-04-12T00:00:00"/>
    <s v="Adoption"/>
    <n v="0"/>
    <m/>
    <s v="Stray"/>
    <m/>
    <x v="7"/>
    <n v="0"/>
    <n v="0"/>
    <n v="0"/>
    <x v="7"/>
    <x v="1"/>
  </r>
  <r>
    <n v="59051"/>
    <d v="2018-03-27T12:58:37"/>
    <s v="Stray"/>
    <n v="0"/>
    <s v="G1803309"/>
    <m/>
    <s v="Anna"/>
    <s v="Guinea Pig"/>
    <s v="Orange and White"/>
    <s v="Guinea Pig"/>
    <s v="1 year 8 months."/>
    <s v="Female"/>
    <s v="Lobby"/>
    <d v="2018-04-12T00:00:00"/>
    <s v="Adoption"/>
    <n v="0"/>
    <m/>
    <s v="Stray"/>
    <m/>
    <x v="7"/>
    <n v="0"/>
    <n v="0"/>
    <n v="0"/>
    <x v="7"/>
    <x v="1"/>
  </r>
  <r>
    <n v="59052"/>
    <d v="2018-03-27T15:56:35"/>
    <s v="Incompatible with owner lifestyle"/>
    <n v="0"/>
    <s v="D1803300"/>
    <n v="981020025767820"/>
    <s v="Zeus"/>
    <s v="Labrador Retriever"/>
    <s v="Silver"/>
    <s v="Dog"/>
    <s v="5 years 10 months."/>
    <s v="Male"/>
    <s v="Adoptable Dogs"/>
    <d v="2018-04-06T00:00:00"/>
    <s v="Adoption"/>
    <n v="0"/>
    <m/>
    <s v="Stray"/>
    <m/>
    <x v="7"/>
    <n v="0"/>
    <n v="0"/>
    <n v="0"/>
    <x v="3"/>
    <x v="1"/>
  </r>
  <r>
    <n v="59053"/>
    <d v="2018-03-27T16:41:11"/>
    <s v="Incompatible with owner lifestyle"/>
    <n v="0"/>
    <s v="C1803303"/>
    <n v="981020025695776"/>
    <s v="Fluffy"/>
    <s v="Domestic Long Hair"/>
    <s v="Grey and White"/>
    <s v="Cat"/>
    <s v="3 years 4 months."/>
    <s v="Female"/>
    <s v="Adoptable Cat Small Colony"/>
    <d v="2018-04-06T00:00:00"/>
    <s v="Adoption"/>
    <n v="0"/>
    <m/>
    <s v="Stray"/>
    <m/>
    <x v="7"/>
    <n v="0"/>
    <n v="0"/>
    <n v="0"/>
    <x v="5"/>
    <x v="1"/>
  </r>
  <r>
    <n v="59054"/>
    <d v="2018-03-27T16:41:11"/>
    <s v="Incompatible with owner lifestyle"/>
    <n v="0"/>
    <s v="C1803304"/>
    <n v="981020025706448"/>
    <s v="Fuzzy"/>
    <s v="Domestic Medium Hair"/>
    <s v="Brown, Black and White"/>
    <s v="Cat"/>
    <s v="1 year 10 months."/>
    <s v="Male"/>
    <s v="Adoptable Cat Small Colony"/>
    <d v="2018-04-07T00:00:00"/>
    <s v="Adoption"/>
    <n v="0"/>
    <m/>
    <s v="Stray"/>
    <m/>
    <x v="7"/>
    <n v="0"/>
    <n v="0"/>
    <n v="0"/>
    <x v="7"/>
    <x v="1"/>
  </r>
  <r>
    <n v="59055"/>
    <d v="2018-03-27T16:41:11"/>
    <s v="Incompatible with owner lifestyle"/>
    <n v="0"/>
    <s v="C1803305"/>
    <n v="981020025771883"/>
    <s v="Winifred"/>
    <s v="Domestic Short Hair"/>
    <s v="Buff"/>
    <s v="Cat"/>
    <s v="1 year 7 months."/>
    <s v="Female"/>
    <s v="Adoptable Cat Glass Colony"/>
    <d v="2018-04-14T00:00:00"/>
    <s v="Adoption"/>
    <n v="0"/>
    <m/>
    <s v="Stray"/>
    <m/>
    <x v="7"/>
    <n v="0"/>
    <n v="0"/>
    <n v="0"/>
    <x v="7"/>
    <x v="1"/>
  </r>
  <r>
    <n v="59056"/>
    <d v="2018-03-27T16:41:11"/>
    <s v="Incompatible with owner lifestyle"/>
    <n v="0"/>
    <s v="C1803306"/>
    <n v="981020025472474"/>
    <s v="Mary"/>
    <s v="Domestic Short Hair"/>
    <s v="Buff"/>
    <s v="Cat"/>
    <s v="1 year 7 months."/>
    <s v="Female"/>
    <s v="Adoptable Cat Small Colony"/>
    <d v="2018-04-04T00:00:00"/>
    <s v="Adoption"/>
    <n v="0"/>
    <m/>
    <s v="Stray"/>
    <m/>
    <x v="7"/>
    <n v="0"/>
    <n v="0"/>
    <n v="0"/>
    <x v="7"/>
    <x v="1"/>
  </r>
  <r>
    <n v="59057"/>
    <d v="2018-03-27T16:41:11"/>
    <s v="Incompatible with owner lifestyle"/>
    <n v="0"/>
    <s v="C1803307"/>
    <n v="981020025479489"/>
    <s v="Sarah"/>
    <s v="Domestic Short Hair"/>
    <s v="Buff"/>
    <s v="Cat"/>
    <s v="1 year 7 months."/>
    <s v="Female"/>
    <s v="Adoptable Cat Glass Colony"/>
    <d v="2018-04-18T00:00:00"/>
    <s v="Adoption"/>
    <n v="0"/>
    <m/>
    <s v="Stray"/>
    <m/>
    <x v="7"/>
    <n v="0"/>
    <n v="0"/>
    <n v="0"/>
    <x v="7"/>
    <x v="1"/>
  </r>
  <r>
    <n v="59058"/>
    <d v="2018-03-27T16:55:10"/>
    <s v="Marriage/Relationship split"/>
    <n v="0"/>
    <s v="D1803308"/>
    <n v="981020025755682"/>
    <s v="Xena"/>
    <s v="Chihuahua/Mix"/>
    <s v="Chocolate"/>
    <s v="Dog"/>
    <s v="4 years 10 months."/>
    <s v="Female"/>
    <s v="Adoptable Dogs"/>
    <d v="2018-03-29T00:00:00"/>
    <s v="Adoption"/>
    <n v="0"/>
    <m/>
    <s v="Stray"/>
    <m/>
    <x v="7"/>
    <n v="0"/>
    <n v="0"/>
    <n v="0"/>
    <x v="4"/>
    <x v="1"/>
  </r>
  <r>
    <n v="59059"/>
    <d v="2018-03-28T12:19:29"/>
    <s v="Moving"/>
    <n v="0"/>
    <s v="D1803309"/>
    <n v="981020019048831"/>
    <s v="Chloe"/>
    <s v="Collie/Labrador Retriever"/>
    <s v="Black"/>
    <s v="Dog"/>
    <s v="2 years 8 months."/>
    <s v="Female"/>
    <s v="Dog room B"/>
    <d v="2018-03-31T00:00:00"/>
    <s v="Foster"/>
    <n v="0"/>
    <d v="2018-05-10T00:00:00"/>
    <s v="Stray"/>
    <m/>
    <x v="7"/>
    <n v="0"/>
    <n v="0"/>
    <n v="0"/>
    <x v="11"/>
    <x v="1"/>
  </r>
  <r>
    <n v="59059"/>
    <d v="2018-03-28T12:19:29"/>
    <s v="Moving"/>
    <n v="0"/>
    <s v="D1803309"/>
    <n v="981020019048831"/>
    <s v="Chloe"/>
    <s v="Collie/Labrador Retriever"/>
    <s v="Black"/>
    <s v="Dog"/>
    <s v="2 years 8 months."/>
    <s v="Female"/>
    <s v="Dog room B"/>
    <d v="2018-05-10T00:00:00"/>
    <s v="Adoption"/>
    <n v="0"/>
    <m/>
    <s v="Stray"/>
    <m/>
    <x v="7"/>
    <n v="0"/>
    <n v="0"/>
    <n v="0"/>
    <x v="11"/>
    <x v="1"/>
  </r>
  <r>
    <n v="59060"/>
    <d v="2018-03-28T13:46:52"/>
    <s v="Incompatible with owner lifestyle"/>
    <n v="0"/>
    <s v="D1803310"/>
    <n v="981020025470799"/>
    <s v="Prince"/>
    <s v="Newfoundland"/>
    <s v="Black"/>
    <s v="Dog"/>
    <s v="10 months."/>
    <s v="Male"/>
    <s v="Adoptable Dogs"/>
    <d v="2018-04-05T00:00:00"/>
    <s v="Adoption"/>
    <n v="0"/>
    <m/>
    <s v="Stray"/>
    <m/>
    <x v="7"/>
    <n v="0"/>
    <n v="0"/>
    <n v="0"/>
    <x v="44"/>
    <x v="2"/>
  </r>
  <r>
    <n v="59061"/>
    <d v="2018-03-28T14:11:37"/>
    <s v="Stray"/>
    <n v="0"/>
    <s v="C1803310"/>
    <m/>
    <s v="Kahuna"/>
    <s v="Domestic Short Hair"/>
    <s v="Black and grey"/>
    <s v="Cat"/>
    <s v="1 year 7 months."/>
    <s v="Male"/>
    <s v="Cat room C"/>
    <d v="2018-04-07T00:00:00"/>
    <s v="Reclaimed"/>
    <n v="0"/>
    <m/>
    <s v="Stray"/>
    <m/>
    <x v="7"/>
    <n v="0"/>
    <n v="0"/>
    <n v="0"/>
    <x v="7"/>
    <x v="1"/>
  </r>
  <r>
    <n v="59062"/>
    <d v="2018-03-28T15:10:44"/>
    <s v="Moving"/>
    <n v="0"/>
    <s v="D1803311"/>
    <n v="981020005538981"/>
    <s v="Elvis"/>
    <s v="Beagle/Mix"/>
    <s v="Black and Tan"/>
    <s v="Dog"/>
    <s v="5 years 2 months."/>
    <s v="Male"/>
    <s v="Adoptable Dogs"/>
    <d v="2018-04-12T00:00:00"/>
    <s v="Adoption"/>
    <n v="0"/>
    <m/>
    <s v="Stray"/>
    <m/>
    <x v="7"/>
    <n v="0"/>
    <n v="0"/>
    <n v="0"/>
    <x v="3"/>
    <x v="1"/>
  </r>
  <r>
    <n v="59063"/>
    <d v="2018-03-28T15:13:20"/>
    <s v="Moving"/>
    <n v="0"/>
    <s v="D1803312"/>
    <n v="981020025484769"/>
    <s v="Brutus"/>
    <s v="Hound/Mix"/>
    <s v="Red and White"/>
    <s v="Dog"/>
    <s v="2 years 2 months."/>
    <s v="Male"/>
    <s v="Adoptable Dogs"/>
    <d v="2018-05-03T00:00:00"/>
    <s v="Adoption"/>
    <n v="0"/>
    <m/>
    <s v="Stray"/>
    <m/>
    <x v="7"/>
    <n v="0"/>
    <n v="0"/>
    <n v="0"/>
    <x v="11"/>
    <x v="1"/>
  </r>
  <r>
    <n v="59064"/>
    <d v="2018-03-28T16:29:01"/>
    <s v="Incompatible with owner lifestyle"/>
    <n v="0"/>
    <s v="D1803313"/>
    <m/>
    <s v="Misha"/>
    <s v="German Shepherd Dog"/>
    <s v="Black and Brown"/>
    <s v="Dog"/>
    <s v="1 year 10 months."/>
    <s v="Female"/>
    <s v="Dog room Isolation"/>
    <d v="2018-04-20T00:00:00"/>
    <s v="Transfer"/>
    <n v="0"/>
    <m/>
    <s v="Stray"/>
    <m/>
    <x v="7"/>
    <n v="0"/>
    <n v="0"/>
    <n v="0"/>
    <x v="7"/>
    <x v="1"/>
  </r>
  <r>
    <n v="59066"/>
    <d v="2018-03-31T11:59:08"/>
    <s v="Stray"/>
    <n v="0"/>
    <s v="C1803311"/>
    <n v="981020025683213"/>
    <s v="Chow Chow"/>
    <s v="Domestic Short Hair"/>
    <s v="Black"/>
    <s v="Cat"/>
    <s v="2 years 7 months."/>
    <s v="Male"/>
    <s v="Adoptable Cat Small Colony"/>
    <d v="2018-04-26T00:00:00"/>
    <s v="Adoption"/>
    <n v="0"/>
    <m/>
    <s v="Stray"/>
    <m/>
    <x v="7"/>
    <n v="0"/>
    <n v="0"/>
    <n v="0"/>
    <x v="11"/>
    <x v="1"/>
  </r>
  <r>
    <n v="59067"/>
    <d v="2018-03-31T12:18:03"/>
    <s v="Owner requested Euthanasia"/>
    <n v="0"/>
    <s v="D1803198"/>
    <n v="78314528"/>
    <s v="Patches"/>
    <s v="Cattle Dog"/>
    <s v="Red merle"/>
    <s v="Dog"/>
    <s v="14 years 10 months."/>
    <s v="Female"/>
    <s v="Adoptable Dogs"/>
    <d v="2018-04-13T00:00:00"/>
    <s v="Foster"/>
    <n v="0"/>
    <d v="2018-05-01T00:00:00"/>
    <s v="Stray"/>
    <m/>
    <x v="7"/>
    <n v="0"/>
    <n v="0"/>
    <n v="0"/>
    <x v="14"/>
    <x v="0"/>
  </r>
  <r>
    <n v="59067"/>
    <d v="2018-03-31T12:18:03"/>
    <s v="Owner requested Euthanasia"/>
    <n v="0"/>
    <s v="D1803198"/>
    <n v="78314528"/>
    <s v="Patches"/>
    <s v="Cattle Dog"/>
    <s v="Red merle"/>
    <s v="Dog"/>
    <s v="14 years 10 months."/>
    <s v="Female"/>
    <s v="Adoptable Dogs"/>
    <d v="2018-05-01T00:00:00"/>
    <s v="Adoption"/>
    <n v="0"/>
    <m/>
    <s v="Stray"/>
    <m/>
    <x v="7"/>
    <n v="0"/>
    <n v="0"/>
    <n v="0"/>
    <x v="14"/>
    <x v="0"/>
  </r>
  <r>
    <n v="59068"/>
    <d v="2018-03-31T14:20:20"/>
    <s v="Stray"/>
    <n v="0"/>
    <s v="D1803314"/>
    <s v="0A13636478"/>
    <s v="Izzy"/>
    <s v="Chihuahua"/>
    <s v="Tan"/>
    <s v="Dog"/>
    <s v="13 years 7 months."/>
    <s v="Female"/>
    <s v="Canine intake room"/>
    <d v="2018-03-31T00:00:00"/>
    <s v="Reclaimed"/>
    <n v="0"/>
    <m/>
    <s v="Stray"/>
    <m/>
    <x v="7"/>
    <n v="0"/>
    <n v="0"/>
    <n v="0"/>
    <x v="9"/>
    <x v="0"/>
  </r>
  <r>
    <n v="59070"/>
    <d v="2018-03-31T16:28:03"/>
    <s v="Moving"/>
    <n v="0"/>
    <s v="D1803315"/>
    <n v="981020011452570"/>
    <s v="Sam"/>
    <s v="Dachshund/Mix"/>
    <s v="Black"/>
    <s v="Dog"/>
    <s v="5 years 4 months."/>
    <s v="Male"/>
    <s v="Adoptable Dogs"/>
    <d v="2018-04-09T00:00:00"/>
    <s v="Adoption"/>
    <n v="0"/>
    <m/>
    <s v="Stray"/>
    <m/>
    <x v="7"/>
    <n v="0"/>
    <n v="0"/>
    <n v="0"/>
    <x v="3"/>
    <x v="1"/>
  </r>
  <r>
    <n v="59071"/>
    <d v="2018-04-01T13:11:53"/>
    <s v="Sick/Injured"/>
    <n v="0"/>
    <s v="D1804266"/>
    <n v="981020025483444"/>
    <s v="Twiggy"/>
    <s v="Greyhound"/>
    <s v="Grey"/>
    <s v="Dog"/>
    <s v="5 years 7 months."/>
    <s v="Female"/>
    <s v="Dog room A"/>
    <d v="2018-04-04T00:00:00"/>
    <s v="Reclaimed"/>
    <n v="0"/>
    <m/>
    <s v="Stray"/>
    <m/>
    <x v="7"/>
    <n v="0"/>
    <n v="0"/>
    <n v="0"/>
    <x v="3"/>
    <x v="1"/>
  </r>
  <r>
    <n v="59073"/>
    <d v="2018-04-01T09:20:19"/>
    <s v="Stray"/>
    <n v="0"/>
    <s v="D1804315"/>
    <m/>
    <s v="Memphis"/>
    <s v="German Shorthaired Pointer"/>
    <s v="Brown"/>
    <s v="Dog"/>
    <s v="10 years 7 months."/>
    <s v="Male"/>
    <s v="Check-in"/>
    <d v="2018-04-02T00:00:00"/>
    <s v="Reclaimed"/>
    <n v="0"/>
    <m/>
    <s v="Stray"/>
    <m/>
    <x v="7"/>
    <n v="0"/>
    <n v="0"/>
    <n v="0"/>
    <x v="15"/>
    <x v="0"/>
  </r>
  <r>
    <n v="59074"/>
    <d v="2018-04-02T12:12:16"/>
    <s v="Stray"/>
    <n v="0"/>
    <s v="C1804316"/>
    <m/>
    <s v="Dodge"/>
    <s v="Domestic Short Hair"/>
    <s v="Black and Brown"/>
    <s v="Cat"/>
    <s v="1 year 7 months."/>
    <s v="Female"/>
    <s v="Cat room C"/>
    <d v="2018-04-07T00:00:00"/>
    <s v="Reclaimed"/>
    <n v="0"/>
    <m/>
    <s v="Stray"/>
    <m/>
    <x v="7"/>
    <n v="0"/>
    <n v="0"/>
    <n v="0"/>
    <x v="7"/>
    <x v="1"/>
  </r>
  <r>
    <n v="59075"/>
    <d v="2018-04-02T13:00:42"/>
    <s v="Stray"/>
    <n v="0"/>
    <s v="D1804317"/>
    <n v="981020025758651"/>
    <s v="Skeeter"/>
    <s v="Pitbull"/>
    <s v="Tan"/>
    <s v="Dog"/>
    <s v="1 year 0 months."/>
    <s v="Male"/>
    <s v="Adoptable Dogs"/>
    <d v="2018-04-10T00:00:00"/>
    <s v="Adoption"/>
    <n v="0"/>
    <m/>
    <s v="Stray"/>
    <m/>
    <x v="7"/>
    <n v="0"/>
    <n v="0"/>
    <n v="0"/>
    <x v="7"/>
    <x v="1"/>
  </r>
  <r>
    <n v="59076"/>
    <d v="2018-04-02T15:16:44"/>
    <s v="Stray"/>
    <n v="0"/>
    <s v="D1804318"/>
    <n v="981020025485036"/>
    <s v="Maya"/>
    <s v="Hound/Pointer"/>
    <s v="Tricolour"/>
    <s v="Dog"/>
    <s v="2 years 0 months."/>
    <s v="Female"/>
    <s v="Adoptable Dogs"/>
    <d v="2018-04-12T00:00:00"/>
    <s v="Adoption"/>
    <n v="0"/>
    <d v="2019-01-08T00:00:00"/>
    <s v="Transfer from Other Shelter"/>
    <m/>
    <x v="7"/>
    <n v="0"/>
    <n v="0"/>
    <n v="0"/>
    <x v="11"/>
    <x v="1"/>
  </r>
  <r>
    <n v="59076"/>
    <d v="2018-04-02T15:16:44"/>
    <s v="Stray"/>
    <n v="0"/>
    <s v="D1804318"/>
    <n v="981020025485036"/>
    <s v="Maya"/>
    <s v="Hound/Pointer"/>
    <s v="Tricolour"/>
    <s v="Dog"/>
    <s v="2 years 0 months."/>
    <s v="Female"/>
    <s v="Adoptable Dogs"/>
    <d v="2019-01-11T00:00:00"/>
    <s v="Adoption"/>
    <n v="0"/>
    <m/>
    <s v="Stray"/>
    <m/>
    <x v="7"/>
    <n v="0"/>
    <n v="0"/>
    <n v="0"/>
    <x v="11"/>
    <x v="1"/>
  </r>
  <r>
    <n v="59077"/>
    <d v="2018-04-02T16:00:24"/>
    <s v="Stray"/>
    <n v="0"/>
    <s v="D1804268"/>
    <m/>
    <s v="Waylon"/>
    <s v="Labrador Retriever"/>
    <s v="Grey"/>
    <s v="Dog"/>
    <s v="1 year 7 months."/>
    <s v="Male"/>
    <s v="Dog room C"/>
    <d v="2018-04-05T00:00:00"/>
    <s v="Reclaimed"/>
    <n v="0"/>
    <m/>
    <s v="Stray"/>
    <m/>
    <x v="7"/>
    <n v="0"/>
    <n v="0"/>
    <n v="0"/>
    <x v="7"/>
    <x v="1"/>
  </r>
  <r>
    <n v="59078"/>
    <d v="2018-04-03T11:41:14"/>
    <s v="Stray"/>
    <n v="0"/>
    <s v="D1804269"/>
    <s v="0A133A6E44"/>
    <s v="Crosley"/>
    <s v="Hound"/>
    <s v="Tricolour"/>
    <s v="Dog"/>
    <s v="6 years 4 months."/>
    <s v="Female"/>
    <s v="Adoptable Dogs"/>
    <d v="2018-04-10T00:00:00"/>
    <s v="Reclaimed"/>
    <n v="0"/>
    <m/>
    <s v="Stray"/>
    <m/>
    <x v="7"/>
    <n v="0"/>
    <n v="0"/>
    <n v="0"/>
    <x v="1"/>
    <x v="1"/>
  </r>
  <r>
    <n v="59080"/>
    <d v="2018-04-03T12:23:55"/>
    <s v="Stray"/>
    <n v="0"/>
    <s v="C1804319"/>
    <n v="981020025762247"/>
    <s v="Chip"/>
    <s v="Domestic Short Hair"/>
    <s v="Black and White"/>
    <s v="Cat"/>
    <s v="4 years 2 months."/>
    <s v="Male"/>
    <s v="Adoptable Cat Kennels"/>
    <d v="2018-04-12T00:00:00"/>
    <s v="Adoption"/>
    <n v="0"/>
    <d v="2018-12-27T00:00:00"/>
    <s v="Incompatible with owner lifestyle"/>
    <m/>
    <x v="7"/>
    <n v="0"/>
    <n v="0"/>
    <n v="0"/>
    <x v="4"/>
    <x v="1"/>
  </r>
  <r>
    <n v="59080"/>
    <d v="2018-04-03T12:23:55"/>
    <s v="Stray"/>
    <n v="0"/>
    <s v="C1804319"/>
    <n v="981020025762247"/>
    <s v="Chip"/>
    <s v="Domestic Short Hair"/>
    <s v="Black and White"/>
    <s v="Cat"/>
    <s v="4 years 2 months."/>
    <s v="Male"/>
    <s v="Adoptable Cat Kennels"/>
    <d v="2019-01-04T00:00:00"/>
    <s v="Adoption"/>
    <n v="0"/>
    <m/>
    <s v="Stray"/>
    <m/>
    <x v="7"/>
    <n v="0"/>
    <n v="0"/>
    <n v="0"/>
    <x v="4"/>
    <x v="1"/>
  </r>
  <r>
    <n v="59081"/>
    <d v="2018-04-03T13:33:37"/>
    <s v="Incompatible with owner lifestyle"/>
    <n v="0"/>
    <s v="D1804316"/>
    <n v="985112003282894"/>
    <s v="Max"/>
    <s v="German Shepherd Dog"/>
    <s v="Tan"/>
    <s v="Dog"/>
    <s v="4 years 7 months."/>
    <s v="Male"/>
    <s v="Adoptable Dogs"/>
    <d v="2018-04-07T00:00:00"/>
    <s v="Adoption"/>
    <n v="0"/>
    <m/>
    <s v="Stray"/>
    <m/>
    <x v="7"/>
    <n v="0"/>
    <n v="0"/>
    <n v="0"/>
    <x v="4"/>
    <x v="1"/>
  </r>
  <r>
    <n v="59082"/>
    <d v="2018-04-03T15:13:14"/>
    <s v="Stray"/>
    <n v="0"/>
    <s v="D1804320"/>
    <m/>
    <s v="Sandy"/>
    <s v="Husky/Mix"/>
    <s v="Cream"/>
    <s v="Dog"/>
    <s v="12 years 11 months."/>
    <s v="Female"/>
    <s v="Dog room D"/>
    <d v="2018-04-06T00:00:00"/>
    <s v="Reclaimed"/>
    <n v="0"/>
    <m/>
    <s v="Stray"/>
    <m/>
    <x v="7"/>
    <n v="0"/>
    <n v="0"/>
    <n v="0"/>
    <x v="6"/>
    <x v="0"/>
  </r>
  <r>
    <n v="59084"/>
    <d v="2018-04-03T18:27:15"/>
    <s v="Stray"/>
    <n v="0"/>
    <s v="D1804321"/>
    <n v="981020025479897"/>
    <s v="Pixel"/>
    <s v="Hound"/>
    <s v="Black"/>
    <s v="Dog"/>
    <s v="1 year 2 months."/>
    <s v="Female"/>
    <s v="Adoptable Dogs"/>
    <d v="2018-04-13T00:00:00"/>
    <s v="Adoption"/>
    <n v="0"/>
    <m/>
    <s v="Stray"/>
    <m/>
    <x v="7"/>
    <n v="0"/>
    <n v="0"/>
    <n v="0"/>
    <x v="7"/>
    <x v="1"/>
  </r>
  <r>
    <n v="59086"/>
    <d v="2018-04-04T13:02:01"/>
    <s v="Stray"/>
    <n v="0"/>
    <s v="D1804322"/>
    <n v="981020025632366"/>
    <s v="Rumpus"/>
    <s v="Labrador Retriever/Collie"/>
    <s v="Black"/>
    <s v="Dog"/>
    <s v="10 months."/>
    <s v="Female"/>
    <s v="Adoptable Dogs"/>
    <d v="2018-04-14T00:00:00"/>
    <s v="Adoption"/>
    <n v="0"/>
    <m/>
    <s v="Stray"/>
    <m/>
    <x v="7"/>
    <n v="0"/>
    <n v="0"/>
    <n v="0"/>
    <x v="44"/>
    <x v="2"/>
  </r>
  <r>
    <n v="59087"/>
    <d v="2018-04-04T13:02:37"/>
    <s v="Stray"/>
    <n v="0"/>
    <s v="D1804323"/>
    <n v="981020025687023"/>
    <s v="Alanzo"/>
    <s v="Great Pyrenees/Border Collie"/>
    <s v="White and Black"/>
    <s v="Dog"/>
    <s v="1 year 6 months."/>
    <s v="Male"/>
    <s v="Adoptable Dogs"/>
    <d v="2018-04-12T00:00:00"/>
    <s v="Adoption"/>
    <n v="0"/>
    <m/>
    <s v="Stray"/>
    <m/>
    <x v="7"/>
    <n v="0"/>
    <n v="0"/>
    <n v="0"/>
    <x v="7"/>
    <x v="1"/>
  </r>
  <r>
    <n v="59088"/>
    <d v="2018-04-04T13:06:59"/>
    <s v="Moving"/>
    <n v="0"/>
    <s v="G1804318"/>
    <m/>
    <s v="Milkis"/>
    <s v="Other"/>
    <s v="White"/>
    <s v="Guinea Pig"/>
    <s v="1 year 5 months."/>
    <s v="Female"/>
    <s v="Lobby"/>
    <d v="2018-04-10T00:00:00"/>
    <s v="Adoption"/>
    <n v="0"/>
    <m/>
    <s v="Stray"/>
    <m/>
    <x v="7"/>
    <n v="0"/>
    <n v="0"/>
    <n v="0"/>
    <x v="7"/>
    <x v="1"/>
  </r>
  <r>
    <n v="59089"/>
    <d v="2018-04-04T13:24:34"/>
    <s v="Incompatible with owner lifestyle"/>
    <n v="0"/>
    <s v="D1804319"/>
    <n v="981020013890843"/>
    <s v="Connie"/>
    <s v="Boxer/Mix"/>
    <s v="Brown and White"/>
    <s v="Dog"/>
    <s v="5 years 4 months."/>
    <s v="Female"/>
    <s v="Dog room D"/>
    <d v="2018-05-18T00:00:00"/>
    <s v="Transfer"/>
    <n v="0"/>
    <m/>
    <s v="Stray"/>
    <m/>
    <x v="7"/>
    <n v="0"/>
    <n v="0"/>
    <n v="0"/>
    <x v="3"/>
    <x v="1"/>
  </r>
  <r>
    <n v="59090"/>
    <d v="2018-04-04T13:36:40"/>
    <s v="Stray"/>
    <n v="0"/>
    <s v="D1804324"/>
    <m/>
    <s v="Mega"/>
    <s v="Bully Breed Mix"/>
    <s v="Grey and White"/>
    <s v="Dog"/>
    <s v="6 years 7 months."/>
    <s v="Male"/>
    <s v="Dog room D"/>
    <d v="2018-04-05T00:00:00"/>
    <s v="Reclaimed"/>
    <n v="0"/>
    <m/>
    <s v="Stray"/>
    <m/>
    <x v="7"/>
    <n v="0"/>
    <n v="0"/>
    <n v="0"/>
    <x v="1"/>
    <x v="1"/>
  </r>
  <r>
    <n v="59091"/>
    <d v="2018-04-05T12:44:01"/>
    <s v="Stray"/>
    <n v="0"/>
    <s v="D1804270"/>
    <n v="981020025669631"/>
    <s v="Maui"/>
    <s v="Beagle"/>
    <s v="Tricolour"/>
    <s v="Dog"/>
    <s v="3 years 10 months."/>
    <s v="Female"/>
    <s v="Adoptable Dogs"/>
    <d v="2018-04-17T00:00:00"/>
    <s v="Adoption"/>
    <n v="0"/>
    <m/>
    <s v="Stray"/>
    <m/>
    <x v="7"/>
    <n v="0"/>
    <n v="0"/>
    <n v="0"/>
    <x v="5"/>
    <x v="1"/>
  </r>
  <r>
    <n v="59093"/>
    <d v="2018-04-05T13:41:18"/>
    <s v="Litter relinquishment"/>
    <n v="0"/>
    <s v="C1804320"/>
    <n v="981020027014162"/>
    <s v="Cadbury"/>
    <s v="Domestic Short Hair"/>
    <s v="Black and White"/>
    <s v="Cat"/>
    <s v="11 months."/>
    <s v="Male"/>
    <s v="Office"/>
    <d v="2018-03-31T00:00:00"/>
    <s v="Foster"/>
    <n v="0"/>
    <d v="2018-05-30T00:00:00"/>
    <s v="Stray"/>
    <m/>
    <x v="7"/>
    <n v="0"/>
    <n v="0"/>
    <n v="0"/>
    <x v="43"/>
    <x v="2"/>
  </r>
  <r>
    <n v="59093"/>
    <d v="2018-04-05T13:41:18"/>
    <s v="Litter relinquishment"/>
    <n v="0"/>
    <s v="C1804320"/>
    <n v="981020027014162"/>
    <s v="Cadbury"/>
    <s v="Domestic Short Hair"/>
    <s v="Black and White"/>
    <s v="Cat"/>
    <s v="11 months."/>
    <s v="Male"/>
    <s v="Office"/>
    <d v="2018-06-05T00:00:00"/>
    <s v="Adoption"/>
    <n v="0"/>
    <m/>
    <s v="Stray"/>
    <m/>
    <x v="7"/>
    <n v="0"/>
    <n v="0"/>
    <n v="0"/>
    <x v="43"/>
    <x v="2"/>
  </r>
  <r>
    <n v="59094"/>
    <d v="2018-04-05T13:41:18"/>
    <s v="Litter relinquishment"/>
    <n v="0"/>
    <s v="C1804321"/>
    <n v="981020025748564"/>
    <s v="Jelly Bean"/>
    <s v="Manx/Domestic Short Hair"/>
    <s v="White and Brown"/>
    <s v="Cat"/>
    <s v="11 months."/>
    <s v="Male"/>
    <s v="Adoptable Cat Glass Colony"/>
    <d v="2018-03-31T00:00:00"/>
    <s v="Foster"/>
    <n v="0"/>
    <d v="2018-05-30T00:00:00"/>
    <s v="Stray"/>
    <m/>
    <x v="7"/>
    <n v="0"/>
    <n v="0"/>
    <n v="0"/>
    <x v="43"/>
    <x v="2"/>
  </r>
  <r>
    <n v="59094"/>
    <d v="2018-04-05T13:41:18"/>
    <s v="Litter relinquishment"/>
    <n v="0"/>
    <s v="C1804321"/>
    <n v="981020025748564"/>
    <s v="Jelly Bean"/>
    <s v="Manx/Domestic Short Hair"/>
    <s v="White and Brown"/>
    <s v="Cat"/>
    <s v="11 months."/>
    <s v="Male"/>
    <s v="Adoptable Cat Glass Colony"/>
    <d v="2018-06-01T00:00:00"/>
    <s v="Adoption"/>
    <n v="0"/>
    <m/>
    <s v="Stray"/>
    <m/>
    <x v="7"/>
    <n v="0"/>
    <n v="0"/>
    <n v="0"/>
    <x v="43"/>
    <x v="2"/>
  </r>
  <r>
    <n v="59095"/>
    <d v="2018-04-05T13:41:18"/>
    <s v="Litter relinquishment"/>
    <n v="0"/>
    <s v="C1804322"/>
    <n v="981020025779036"/>
    <s v="Peeps"/>
    <s v="Domestic Short Hair"/>
    <s v="White and Black"/>
    <s v="Cat"/>
    <s v="1 year 1 month."/>
    <s v="Male"/>
    <s v="Adoptable Cat Glass Colony"/>
    <d v="2018-04-05T00:00:00"/>
    <s v="Foster"/>
    <n v="0"/>
    <d v="2018-05-30T00:00:00"/>
    <s v="Stray"/>
    <m/>
    <x v="7"/>
    <n v="0"/>
    <n v="0"/>
    <n v="0"/>
    <x v="7"/>
    <x v="1"/>
  </r>
  <r>
    <n v="59095"/>
    <d v="2018-04-05T13:41:18"/>
    <s v="Litter relinquishment"/>
    <n v="0"/>
    <s v="C1804322"/>
    <n v="981020025779036"/>
    <s v="Peeps"/>
    <s v="Domestic Short Hair"/>
    <s v="White and Black"/>
    <s v="Cat"/>
    <s v="1 year 1 month."/>
    <s v="Male"/>
    <s v="Adoptable Cat Glass Colony"/>
    <d v="2018-06-01T00:00:00"/>
    <s v="Adoption"/>
    <n v="0"/>
    <d v="2018-06-13T00:00:00"/>
    <s v="Incompatible with owner lifestyle"/>
    <m/>
    <x v="7"/>
    <n v="0"/>
    <n v="0"/>
    <n v="0"/>
    <x v="7"/>
    <x v="1"/>
  </r>
  <r>
    <n v="59095"/>
    <d v="2018-04-05T13:41:18"/>
    <s v="Litter relinquishment"/>
    <n v="0"/>
    <s v="C1804322"/>
    <n v="981020025779036"/>
    <s v="Peeps"/>
    <s v="Domestic Short Hair"/>
    <s v="White and Black"/>
    <s v="Cat"/>
    <s v="1 year 1 month."/>
    <s v="Male"/>
    <s v="Adoptable Cat Glass Colony"/>
    <d v="2018-06-23T00:00:00"/>
    <s v="Adoption"/>
    <n v="0"/>
    <m/>
    <s v="Stray"/>
    <m/>
    <x v="7"/>
    <n v="0"/>
    <n v="0"/>
    <n v="0"/>
    <x v="7"/>
    <x v="1"/>
  </r>
  <r>
    <n v="59098"/>
    <d v="2018-04-06T09:07:53"/>
    <s v="Stray"/>
    <n v="0"/>
    <s v="D1804325"/>
    <n v="981020025494140"/>
    <s v="Cotton Candy"/>
    <s v="Pit Bull Terrier"/>
    <s v="Grey and White"/>
    <s v="Dog"/>
    <s v="2 years 7 months."/>
    <s v="Female"/>
    <s v="Adoptable Dogs"/>
    <d v="2018-04-17T00:00:00"/>
    <s v="Adoption"/>
    <n v="0"/>
    <m/>
    <s v="Stray"/>
    <m/>
    <x v="7"/>
    <n v="0"/>
    <n v="0"/>
    <n v="0"/>
    <x v="11"/>
    <x v="1"/>
  </r>
  <r>
    <n v="59099"/>
    <d v="2018-03-24T12:15:16"/>
    <s v="Stray"/>
    <n v="0"/>
    <s v="C1803326"/>
    <n v="981020027004609"/>
    <s v="Padfoot"/>
    <s v="Domestic Short Hair"/>
    <s v="Black"/>
    <s v="Cat"/>
    <s v="7 months."/>
    <s v="Female"/>
    <s v="Adoptable Cat Kennels"/>
    <d v="2018-03-28T00:00:00"/>
    <s v="Foster"/>
    <n v="0"/>
    <d v="2018-06-06T00:00:00"/>
    <s v="Stray"/>
    <m/>
    <x v="7"/>
    <n v="0"/>
    <n v="0"/>
    <n v="0"/>
    <x v="22"/>
    <x v="2"/>
  </r>
  <r>
    <n v="59099"/>
    <d v="2018-03-24T12:15:16"/>
    <s v="Stray"/>
    <n v="0"/>
    <s v="C1803326"/>
    <n v="981020027004609"/>
    <s v="Padfoot"/>
    <s v="Domestic Short Hair"/>
    <s v="Black"/>
    <s v="Cat"/>
    <s v="7 months."/>
    <s v="Female"/>
    <s v="Adoptable Cat Kennels"/>
    <d v="2018-07-13T00:00:00"/>
    <s v="Adoption"/>
    <n v="0"/>
    <m/>
    <s v="Stray"/>
    <m/>
    <x v="7"/>
    <n v="0"/>
    <n v="0"/>
    <n v="0"/>
    <x v="22"/>
    <x v="2"/>
  </r>
  <r>
    <n v="59100"/>
    <d v="2018-03-24T12:15:16"/>
    <s v="Stray"/>
    <n v="0"/>
    <s v="C1803327"/>
    <n v="981020027306673"/>
    <s v="Dobby"/>
    <s v="Domestic Long Hair"/>
    <s v="Grey"/>
    <s v="Cat"/>
    <s v="7 months."/>
    <s v="Male"/>
    <s v="Adoptable Cat Kennels"/>
    <d v="2018-03-28T00:00:00"/>
    <s v="Foster"/>
    <n v="0"/>
    <d v="2018-06-06T00:00:00"/>
    <s v="Stray"/>
    <m/>
    <x v="7"/>
    <n v="0"/>
    <n v="0"/>
    <n v="0"/>
    <x v="22"/>
    <x v="2"/>
  </r>
  <r>
    <n v="59100"/>
    <d v="2018-03-24T12:15:16"/>
    <s v="Stray"/>
    <n v="0"/>
    <s v="C1803327"/>
    <n v="981020027306673"/>
    <s v="Dobby"/>
    <s v="Domestic Long Hair"/>
    <s v="Grey"/>
    <s v="Cat"/>
    <s v="7 months."/>
    <s v="Male"/>
    <s v="Adoptable Cat Kennels"/>
    <d v="2018-06-30T00:00:00"/>
    <s v="Adoption"/>
    <n v="0"/>
    <m/>
    <s v="Stray"/>
    <m/>
    <x v="7"/>
    <n v="0"/>
    <n v="0"/>
    <n v="0"/>
    <x v="22"/>
    <x v="2"/>
  </r>
  <r>
    <n v="59101"/>
    <d v="2018-03-24T12:15:16"/>
    <s v="Stray"/>
    <n v="0"/>
    <s v="C1803328"/>
    <n v="981020027295646"/>
    <s v="Harry"/>
    <s v="Domestic Long Hair"/>
    <s v="White and Black"/>
    <s v="Cat"/>
    <s v="7 months."/>
    <s v="Male"/>
    <s v="Adoptable Cat Kennels"/>
    <d v="2018-03-28T00:00:00"/>
    <s v="Foster"/>
    <n v="0"/>
    <d v="2018-06-06T00:00:00"/>
    <s v="Stray"/>
    <m/>
    <x v="7"/>
    <n v="0"/>
    <n v="0"/>
    <n v="0"/>
    <x v="22"/>
    <x v="2"/>
  </r>
  <r>
    <n v="59101"/>
    <d v="2018-03-24T12:15:16"/>
    <s v="Stray"/>
    <n v="0"/>
    <s v="C1803328"/>
    <n v="981020027295646"/>
    <s v="Harry"/>
    <s v="Domestic Long Hair"/>
    <s v="White and Black"/>
    <s v="Cat"/>
    <s v="7 months."/>
    <s v="Male"/>
    <s v="Adoptable Cat Kennels"/>
    <d v="2018-07-06T00:00:00"/>
    <s v="Adoption"/>
    <n v="0"/>
    <m/>
    <s v="Stray"/>
    <m/>
    <x v="7"/>
    <n v="0"/>
    <n v="0"/>
    <n v="0"/>
    <x v="22"/>
    <x v="2"/>
  </r>
  <r>
    <n v="59102"/>
    <d v="2018-03-24T12:15:16"/>
    <s v="Stray"/>
    <n v="0"/>
    <s v="C1803329"/>
    <n v="981020027041562"/>
    <s v="Draco"/>
    <s v="Domestic Long Hair"/>
    <s v="White"/>
    <s v="Cat"/>
    <s v="7 months."/>
    <s v="Female"/>
    <s v="Adoptable Cat Kennels"/>
    <d v="2018-06-08T00:00:00"/>
    <s v="Foster"/>
    <n v="0"/>
    <d v="2018-06-12T00:00:00"/>
    <s v="Stray"/>
    <m/>
    <x v="7"/>
    <n v="0"/>
    <n v="0"/>
    <n v="0"/>
    <x v="22"/>
    <x v="2"/>
  </r>
  <r>
    <n v="59102"/>
    <d v="2018-03-24T12:15:16"/>
    <s v="Stray"/>
    <n v="0"/>
    <s v="C1803329"/>
    <n v="981020027041562"/>
    <s v="Draco"/>
    <s v="Domestic Long Hair"/>
    <s v="White"/>
    <s v="Cat"/>
    <s v="7 months."/>
    <s v="Female"/>
    <s v="Adoptable Cat Kennels"/>
    <d v="2018-06-30T00:00:00"/>
    <s v="Adoption"/>
    <n v="0"/>
    <m/>
    <s v="Stray"/>
    <m/>
    <x v="7"/>
    <n v="0"/>
    <n v="0"/>
    <n v="0"/>
    <x v="22"/>
    <x v="2"/>
  </r>
  <r>
    <n v="59103"/>
    <d v="2018-04-06T12:06:46"/>
    <s v="Incompatible with owner lifestyle"/>
    <n v="0"/>
    <s v="D1804326"/>
    <n v="981020025781232"/>
    <s v="Buddy"/>
    <s v="Great Pyrenees"/>
    <s v="White"/>
    <s v="Dog"/>
    <s v="2 years 2 months."/>
    <s v="Male"/>
    <s v="Dog room D"/>
    <d v="2018-04-12T00:00:00"/>
    <s v="Adoption"/>
    <n v="0"/>
    <d v="2018-04-15T00:00:00"/>
    <s v="Incompatible with owner lifestyle"/>
    <m/>
    <x v="7"/>
    <n v="0"/>
    <n v="0"/>
    <n v="0"/>
    <x v="11"/>
    <x v="1"/>
  </r>
  <r>
    <n v="59103"/>
    <d v="2018-04-06T12:06:46"/>
    <s v="Incompatible with owner lifestyle"/>
    <n v="0"/>
    <s v="D1804326"/>
    <n v="981020025781232"/>
    <s v="Buddy"/>
    <s v="Great Pyrenees"/>
    <s v="White"/>
    <s v="Dog"/>
    <s v="2 years 2 months."/>
    <s v="Male"/>
    <s v="Dog room D"/>
    <d v="2018-04-21T00:00:00"/>
    <s v="Transfer"/>
    <n v="0"/>
    <m/>
    <s v="Stray"/>
    <m/>
    <x v="7"/>
    <n v="0"/>
    <n v="0"/>
    <n v="0"/>
    <x v="11"/>
    <x v="1"/>
  </r>
  <r>
    <n v="59104"/>
    <d v="2018-04-06T12:30:07"/>
    <s v="Incompatible with owner lifestyle"/>
    <n v="0"/>
    <s v="C1804327"/>
    <s v="0A131D2328"/>
    <s v="Hera"/>
    <s v="Domestic Short Hair"/>
    <s v="Grey and White"/>
    <s v="Cat"/>
    <s v="6 years 7 months."/>
    <s v="Female"/>
    <s v="Cat room C"/>
    <d v="2018-04-06T00:00:00"/>
    <s v="Reclaimed"/>
    <n v="0"/>
    <m/>
    <s v="Stray"/>
    <m/>
    <x v="7"/>
    <n v="0"/>
    <n v="0"/>
    <n v="0"/>
    <x v="1"/>
    <x v="1"/>
  </r>
  <r>
    <n v="59105"/>
    <d v="2018-04-06T13:50:19"/>
    <s v="Stray"/>
    <n v="0"/>
    <s v="D1804330"/>
    <n v="981020025767223"/>
    <s v="Ella"/>
    <s v="Mountain Cur"/>
    <s v="Brindle and White"/>
    <s v="Dog"/>
    <s v="11 months."/>
    <s v="Female"/>
    <s v="Dog room B"/>
    <d v="2018-04-13T00:00:00"/>
    <s v="Adoption"/>
    <n v="0"/>
    <m/>
    <s v="Stray"/>
    <m/>
    <x v="7"/>
    <n v="0"/>
    <n v="0"/>
    <n v="0"/>
    <x v="43"/>
    <x v="2"/>
  </r>
  <r>
    <n v="59106"/>
    <d v="2018-04-06T14:14:56"/>
    <s v="Stray"/>
    <n v="0"/>
    <s v="D1804331"/>
    <n v="981020025664280"/>
    <s v="Bella"/>
    <s v="Great Pyrenees/Newfoundland"/>
    <s v="Tricolour"/>
    <s v="Dog"/>
    <s v="5 years 10 months."/>
    <s v="Female"/>
    <s v="Adoptable Dogs"/>
    <d v="2018-04-06T00:00:00"/>
    <s v="Reclaimed"/>
    <n v="0"/>
    <d v="2018-04-06T00:00:00"/>
    <s v="Incompatible with owner lifestyle"/>
    <m/>
    <x v="7"/>
    <n v="0"/>
    <n v="0"/>
    <n v="0"/>
    <x v="3"/>
    <x v="1"/>
  </r>
  <r>
    <n v="59106"/>
    <d v="2018-04-06T14:14:56"/>
    <s v="Stray"/>
    <n v="0"/>
    <s v="D1804331"/>
    <n v="981020025664280"/>
    <s v="Bella"/>
    <s v="Great Pyrenees/Newfoundland"/>
    <s v="Tricolour"/>
    <s v="Dog"/>
    <s v="5 years 10 months."/>
    <s v="Female"/>
    <s v="Adoptable Dogs"/>
    <d v="2018-04-09T00:00:00"/>
    <s v="Adoption"/>
    <n v="0"/>
    <m/>
    <s v="Stray"/>
    <m/>
    <x v="7"/>
    <n v="0"/>
    <n v="0"/>
    <n v="0"/>
    <x v="3"/>
    <x v="1"/>
  </r>
  <r>
    <n v="59107"/>
    <d v="2018-04-06T14:15:22"/>
    <s v="Stray"/>
    <n v="0"/>
    <s v="D1804332"/>
    <n v="981020021173567"/>
    <s v="Nadia"/>
    <s v="German Shepherd Dog"/>
    <s v="Black and Tan"/>
    <s v="Dog"/>
    <s v="1 year 7 months."/>
    <s v="Female"/>
    <s v="Dog room C"/>
    <d v="2018-04-06T00:00:00"/>
    <s v="Reclaimed"/>
    <n v="0"/>
    <m/>
    <s v="Stray"/>
    <m/>
    <x v="7"/>
    <n v="0"/>
    <n v="0"/>
    <n v="0"/>
    <x v="7"/>
    <x v="1"/>
  </r>
  <r>
    <n v="59108"/>
    <d v="2018-04-06T14:14:56"/>
    <s v="Stray"/>
    <n v="0"/>
    <s v="D1804333"/>
    <m/>
    <s v="Bill"/>
    <s v="Golden Retriever"/>
    <s v="Golden"/>
    <s v="Dog"/>
    <s v="4 years 10 months."/>
    <s v="Male"/>
    <s v="Canine intake room"/>
    <d v="2018-04-06T00:00:00"/>
    <s v="Reclaimed"/>
    <n v="0"/>
    <m/>
    <s v="Stray"/>
    <m/>
    <x v="7"/>
    <n v="0"/>
    <n v="0"/>
    <n v="0"/>
    <x v="4"/>
    <x v="1"/>
  </r>
  <r>
    <n v="59109"/>
    <d v="2018-04-06T14:14:56"/>
    <s v="Stray"/>
    <n v="0"/>
    <s v="D1804334"/>
    <n v="981020025684600"/>
    <s v="Duke"/>
    <s v="Mix"/>
    <s v="Golden"/>
    <s v="Dog"/>
    <s v="7 years 10 months."/>
    <s v="Male"/>
    <s v="Canine intake room"/>
    <d v="2018-04-06T00:00:00"/>
    <s v="Reclaimed"/>
    <n v="0"/>
    <m/>
    <s v="Stray"/>
    <m/>
    <x v="7"/>
    <n v="0"/>
    <n v="0"/>
    <n v="0"/>
    <x v="13"/>
    <x v="0"/>
  </r>
  <r>
    <n v="59110"/>
    <d v="2018-04-06T15:02:52"/>
    <s v="Stray"/>
    <n v="0"/>
    <s v="D1804335"/>
    <n v="981020025510775"/>
    <s v="Eliza"/>
    <s v="Labrador Retriever"/>
    <s v="Black"/>
    <s v="Dog"/>
    <s v="11 months."/>
    <s v="Female"/>
    <s v="Dog room B"/>
    <d v="2018-04-13T00:00:00"/>
    <s v="Adoption"/>
    <n v="0"/>
    <m/>
    <s v="Stray"/>
    <m/>
    <x v="7"/>
    <n v="0"/>
    <n v="0"/>
    <n v="0"/>
    <x v="43"/>
    <x v="2"/>
  </r>
  <r>
    <n v="59111"/>
    <d v="2018-04-06T16:06:00"/>
    <s v="Incompatible with owner lifestyle"/>
    <n v="0"/>
    <s v="C1804328"/>
    <n v="981020025755048"/>
    <s v="Franny"/>
    <s v="Domestic Long Hair"/>
    <s v="Orange"/>
    <s v="Cat"/>
    <s v="1 year 3 months."/>
    <s v="Female"/>
    <s v="Adoptable Cat Kennels"/>
    <d v="2018-04-10T00:00:00"/>
    <s v="Adoption"/>
    <n v="0"/>
    <m/>
    <s v="Stray"/>
    <m/>
    <x v="7"/>
    <n v="0"/>
    <n v="0"/>
    <n v="0"/>
    <x v="7"/>
    <x v="1"/>
  </r>
  <r>
    <n v="59112"/>
    <d v="2018-04-06T16:54:08"/>
    <s v="Stray"/>
    <n v="0"/>
    <s v="D1804505"/>
    <n v="941000018997915"/>
    <s v="Brown"/>
    <s v="Rottweiler"/>
    <s v="Black and Tan"/>
    <s v="Dog"/>
    <s v="2 years 10 months."/>
    <s v="Male"/>
    <s v="Dog room A"/>
    <d v="2018-04-06T00:00:00"/>
    <s v="Reclaimed"/>
    <n v="0"/>
    <m/>
    <s v="Stray"/>
    <m/>
    <x v="7"/>
    <n v="0"/>
    <n v="0"/>
    <n v="0"/>
    <x v="11"/>
    <x v="1"/>
  </r>
  <r>
    <n v="59113"/>
    <d v="2018-04-06T17:04:14"/>
    <s v="Stray"/>
    <n v="0"/>
    <s v="C1804336"/>
    <m/>
    <s v="Rumi"/>
    <s v="Domestic Short Hair"/>
    <s v="Orange"/>
    <s v="Cat"/>
    <s v="31 years 1 month."/>
    <s v="Unknown"/>
    <s v="Cat room C"/>
    <d v="2018-04-12T00:00:00"/>
    <s v="Transfer"/>
    <n v="0"/>
    <m/>
    <s v="Stray"/>
    <m/>
    <x v="7"/>
    <n v="0"/>
    <n v="0"/>
    <n v="0"/>
    <x v="29"/>
    <x v="0"/>
  </r>
  <r>
    <n v="59114"/>
    <d v="2018-04-06T17:04:14"/>
    <s v="Stray"/>
    <n v="0"/>
    <s v="C1804337"/>
    <m/>
    <s v="Chatterly"/>
    <s v="Domestic Short Hair"/>
    <s v="Buff and white"/>
    <s v="Cat"/>
    <s v="31 years 1 month."/>
    <s v="Unknown"/>
    <s v="Cat room C"/>
    <d v="2018-04-12T00:00:00"/>
    <s v="Transfer"/>
    <n v="0"/>
    <m/>
    <s v="Stray"/>
    <m/>
    <x v="7"/>
    <n v="0"/>
    <n v="0"/>
    <n v="0"/>
    <x v="29"/>
    <x v="0"/>
  </r>
  <r>
    <n v="59115"/>
    <d v="2018-04-06T23:31:39"/>
    <s v="Police Assist"/>
    <n v="0"/>
    <s v="D1804273"/>
    <m/>
    <s v="Roxy"/>
    <s v="Pitbull/Mix"/>
    <s v="Brindle"/>
    <s v="Dog"/>
    <s v="3 years 0 months."/>
    <s v="Female"/>
    <s v="Dog room C"/>
    <d v="2018-04-10T00:00:00"/>
    <s v="Reclaimed"/>
    <n v="0"/>
    <m/>
    <s v="Stray"/>
    <m/>
    <x v="7"/>
    <n v="0"/>
    <n v="0"/>
    <n v="0"/>
    <x v="5"/>
    <x v="1"/>
  </r>
  <r>
    <n v="59116"/>
    <d v="2018-04-07T12:59:38"/>
    <s v="Stray"/>
    <n v="0"/>
    <s v="C1804338"/>
    <n v="981020021543632"/>
    <s v="Clinker"/>
    <s v="Domestic Short Hair"/>
    <s v="Brown, Black and White"/>
    <s v="Cat"/>
    <s v="1 year 6 months."/>
    <s v="Male"/>
    <s v="Feline intake room"/>
    <d v="2018-04-07T00:00:00"/>
    <s v="Reclaimed"/>
    <n v="0"/>
    <m/>
    <s v="Stray"/>
    <m/>
    <x v="7"/>
    <n v="0"/>
    <n v="0"/>
    <n v="0"/>
    <x v="7"/>
    <x v="1"/>
  </r>
  <r>
    <n v="59117"/>
    <d v="2018-04-07T13:18:05"/>
    <s v="Moving"/>
    <n v="0"/>
    <s v="C1804329"/>
    <n v="981020025778933"/>
    <s v="Gir"/>
    <s v="Domestic Short Hair"/>
    <s v="Orange"/>
    <s v="Cat"/>
    <s v="4 years 1 month."/>
    <s v="Male"/>
    <s v="Adoptable Cat Small Colony"/>
    <d v="2018-04-11T00:00:00"/>
    <s v="Adoption"/>
    <n v="0"/>
    <d v="2018-07-02T00:00:00"/>
    <s v="Incompatible with owner lifestyle"/>
    <m/>
    <x v="7"/>
    <n v="0"/>
    <n v="0"/>
    <n v="0"/>
    <x v="4"/>
    <x v="1"/>
  </r>
  <r>
    <n v="59117"/>
    <d v="2018-04-07T13:18:05"/>
    <s v="Moving"/>
    <n v="0"/>
    <s v="C1804329"/>
    <n v="981020025778933"/>
    <s v="Gir"/>
    <s v="Domestic Short Hair"/>
    <s v="Orange"/>
    <s v="Cat"/>
    <s v="4 years 1 month."/>
    <s v="Male"/>
    <s v="Adoptable Cat Small Colony"/>
    <d v="2018-07-26T00:00:00"/>
    <s v="Adoption"/>
    <n v="0"/>
    <m/>
    <s v="Stray"/>
    <m/>
    <x v="7"/>
    <n v="0"/>
    <n v="0"/>
    <n v="0"/>
    <x v="4"/>
    <x v="1"/>
  </r>
  <r>
    <n v="59118"/>
    <d v="2018-04-07T13:18:05"/>
    <s v="Moving"/>
    <n v="0"/>
    <s v="C1804330"/>
    <n v="981020025501895"/>
    <s v="Minx"/>
    <s v="Domestic Short Hair"/>
    <s v="Torbie"/>
    <s v="Cat"/>
    <s v="3 years 7 months."/>
    <s v="Female"/>
    <s v="Adoptable Cat Middle Colony"/>
    <d v="2018-04-14T00:00:00"/>
    <s v="Adoption"/>
    <n v="0"/>
    <m/>
    <s v="Stray"/>
    <m/>
    <x v="7"/>
    <n v="0"/>
    <n v="0"/>
    <n v="0"/>
    <x v="5"/>
    <x v="1"/>
  </r>
  <r>
    <n v="59119"/>
    <d v="2018-04-07T13:36:16"/>
    <s v="Moving"/>
    <n v="0"/>
    <s v="C1804331"/>
    <n v="981020025490225"/>
    <s v="Summer"/>
    <s v="Domestic Short Hair"/>
    <s v="Orange"/>
    <s v="Cat"/>
    <s v="2 years 7 months."/>
    <s v="Female"/>
    <s v="Adoptable Cat Glass Colony"/>
    <d v="2018-04-22T00:00:00"/>
    <s v="Adoption"/>
    <n v="0"/>
    <m/>
    <s v="Stray"/>
    <m/>
    <x v="7"/>
    <n v="0"/>
    <n v="0"/>
    <n v="0"/>
    <x v="11"/>
    <x v="1"/>
  </r>
  <r>
    <n v="59120"/>
    <d v="2018-04-07T13:36:16"/>
    <s v="Moving"/>
    <n v="0"/>
    <s v="C1804332"/>
    <n v="981020025492294"/>
    <s v="Sharie"/>
    <s v="Domestic Short Hair"/>
    <s v="Tortie"/>
    <s v="Cat"/>
    <s v="1 year 8 months."/>
    <s v="Female"/>
    <s v="Adoptable Cat Kennels"/>
    <d v="2018-04-20T00:00:00"/>
    <s v="Adoption"/>
    <n v="0"/>
    <m/>
    <s v="Stray"/>
    <m/>
    <x v="7"/>
    <n v="0"/>
    <n v="0"/>
    <n v="0"/>
    <x v="7"/>
    <x v="1"/>
  </r>
  <r>
    <n v="59121"/>
    <d v="2018-04-07T14:01:43"/>
    <s v="Stray"/>
    <n v="0"/>
    <s v="C1804339"/>
    <n v="981020025204394"/>
    <s v="Atticus"/>
    <s v="Domestic Short Hair"/>
    <s v="Brown, Black and White"/>
    <s v="Cat"/>
    <s v="2 years 10 months."/>
    <s v="Male"/>
    <s v="Adoptable window colony"/>
    <d v="2018-05-05T00:00:00"/>
    <s v="Adoption"/>
    <n v="0"/>
    <m/>
    <s v="Stray"/>
    <m/>
    <x v="7"/>
    <n v="0"/>
    <n v="0"/>
    <n v="0"/>
    <x v="11"/>
    <x v="1"/>
  </r>
  <r>
    <n v="59122"/>
    <d v="2018-04-07T14:21:09"/>
    <s v="Moving"/>
    <n v="0"/>
    <s v="D1804336"/>
    <n v="981020025473484"/>
    <s v="Charlie Boy"/>
    <s v="Chihuahua/Miniature Pinscher"/>
    <s v="Tan"/>
    <s v="Dog"/>
    <s v="5 years 8 months."/>
    <s v="Male"/>
    <s v="Adoptable Dogs"/>
    <d v="2018-04-14T00:00:00"/>
    <s v="Adoption"/>
    <n v="0"/>
    <m/>
    <s v="Stray"/>
    <m/>
    <x v="7"/>
    <n v="0"/>
    <n v="0"/>
    <n v="0"/>
    <x v="3"/>
    <x v="1"/>
  </r>
  <r>
    <n v="59123"/>
    <d v="2018-04-07T15:06:40"/>
    <s v="Moving"/>
    <n v="0"/>
    <s v="D1804337"/>
    <n v="981020015549145"/>
    <s v="Cooper"/>
    <s v="Chihuahua/Yorkshire Terrier"/>
    <s v="Black and Tan"/>
    <s v="Dog"/>
    <s v="2 years 10 months."/>
    <s v="Male"/>
    <s v="Adoptable Dogs"/>
    <d v="2018-04-10T00:00:00"/>
    <s v="Adoption"/>
    <n v="0"/>
    <m/>
    <s v="Stray"/>
    <m/>
    <x v="7"/>
    <n v="0"/>
    <n v="0"/>
    <n v="0"/>
    <x v="11"/>
    <x v="1"/>
  </r>
  <r>
    <n v="59124"/>
    <d v="2018-04-07T15:25:48"/>
    <s v="Stray"/>
    <n v="0"/>
    <s v="D1804340"/>
    <n v="981020025664370"/>
    <s v="Huxley"/>
    <s v="Labrador Retriever/Mix"/>
    <s v="Black and White"/>
    <s v="Dog"/>
    <s v="1 year 9 months."/>
    <s v="Male"/>
    <s v="Adoptable Dogs"/>
    <d v="2018-04-19T00:00:00"/>
    <s v="Adoption"/>
    <n v="0"/>
    <m/>
    <s v="Stray"/>
    <m/>
    <x v="7"/>
    <n v="0"/>
    <n v="0"/>
    <n v="0"/>
    <x v="7"/>
    <x v="1"/>
  </r>
  <r>
    <n v="59125"/>
    <d v="2018-04-07T16:06:23"/>
    <s v="Stray"/>
    <n v="0"/>
    <s v="D1804341"/>
    <n v="985112009537865"/>
    <s v="Arlo"/>
    <s v="Labrador Retriever/Mix"/>
    <s v="Black"/>
    <s v="Dog"/>
    <s v="5 years 1 month."/>
    <s v="Male"/>
    <s v="Canine intake room"/>
    <d v="2018-04-07T00:00:00"/>
    <s v="Reclaimed"/>
    <n v="0"/>
    <m/>
    <s v="Stray"/>
    <m/>
    <x v="7"/>
    <n v="0"/>
    <n v="0"/>
    <n v="0"/>
    <x v="3"/>
    <x v="1"/>
  </r>
  <r>
    <n v="59131"/>
    <d v="2018-04-08T13:13:09"/>
    <s v="Stray"/>
    <n v="0"/>
    <s v="C1804342"/>
    <m/>
    <s v="River"/>
    <s v="Domestic Short Hair"/>
    <s v="Black and White"/>
    <s v="Cat"/>
    <s v="13 years 9 months."/>
    <s v="Female"/>
    <s v="Office"/>
    <d v="2018-05-04T00:00:00"/>
    <s v="Foster"/>
    <n v="0"/>
    <d v="2018-05-05T00:00:00"/>
    <s v="Stray"/>
    <m/>
    <x v="7"/>
    <n v="0"/>
    <n v="0"/>
    <n v="0"/>
    <x v="9"/>
    <x v="0"/>
  </r>
  <r>
    <n v="59131"/>
    <d v="2018-04-08T13:13:09"/>
    <s v="Stray"/>
    <n v="0"/>
    <s v="C1804342"/>
    <m/>
    <s v="River"/>
    <s v="Domestic Short Hair"/>
    <s v="Black and White"/>
    <s v="Cat"/>
    <s v="13 years 9 months."/>
    <s v="Female"/>
    <s v="Office"/>
    <d v="2018-05-30T00:00:00"/>
    <s v="Adoption"/>
    <n v="0"/>
    <m/>
    <s v="Stray"/>
    <m/>
    <x v="7"/>
    <n v="0"/>
    <n v="0"/>
    <n v="0"/>
    <x v="9"/>
    <x v="0"/>
  </r>
  <r>
    <n v="59132"/>
    <d v="2018-04-08T14:10:24"/>
    <s v="Stray"/>
    <n v="0"/>
    <s v="C1804343"/>
    <m/>
    <s v="Salinger"/>
    <s v="Domestic Short Hair"/>
    <s v="Black"/>
    <s v="Cat"/>
    <s v="9 years 1 month."/>
    <s v="Male"/>
    <s v="Cat room B"/>
    <d v="2018-04-21T00:00:00"/>
    <s v="Transfer"/>
    <n v="0"/>
    <m/>
    <s v="Stray"/>
    <m/>
    <x v="7"/>
    <n v="0"/>
    <n v="0"/>
    <n v="0"/>
    <x v="0"/>
    <x v="0"/>
  </r>
  <r>
    <n v="59133"/>
    <d v="2018-04-08T15:23:38"/>
    <s v="Sick/Injured"/>
    <n v="0"/>
    <s v="C1804275"/>
    <s v="0A126F6032"/>
    <s v="Twilight"/>
    <s v="Domestic Short Hair"/>
    <s v="Black"/>
    <s v="Cat"/>
    <s v="14 years 3 months."/>
    <s v="Female"/>
    <s v="Cat obs"/>
    <d v="2018-05-04T00:00:00"/>
    <s v="Foster"/>
    <n v="0"/>
    <m/>
    <s v="Stray"/>
    <d v="2018-07-22T00:00:00"/>
    <x v="1"/>
    <n v="0"/>
    <n v="1"/>
    <n v="0"/>
    <x v="14"/>
    <x v="0"/>
  </r>
  <r>
    <n v="59134"/>
    <d v="2018-04-08T15:52:59"/>
    <s v="Stray"/>
    <n v="0"/>
    <s v="D1804344"/>
    <n v="981020025233858"/>
    <s v="Buddy"/>
    <s v="Labrador Retriever"/>
    <s v="Yellow"/>
    <s v="Dog"/>
    <s v="3 years 7 months."/>
    <s v="Male"/>
    <s v="Dog room A"/>
    <d v="2018-04-13T00:00:00"/>
    <s v="Reclaimed"/>
    <n v="0"/>
    <m/>
    <s v="Stray"/>
    <m/>
    <x v="7"/>
    <n v="0"/>
    <n v="0"/>
    <n v="0"/>
    <x v="5"/>
    <x v="1"/>
  </r>
  <r>
    <n v="59135"/>
    <d v="2018-04-09T11:55:11"/>
    <s v="Incompatible with owner lifestyle"/>
    <n v="0"/>
    <s v="R1804338"/>
    <m/>
    <s v="Lincoln"/>
    <s v="Fancy"/>
    <s v="Black and White"/>
    <s v="Rat"/>
    <s v="1 year 9 months."/>
    <s v="Male"/>
    <s v="Lobby"/>
    <d v="2018-04-10T00:00:00"/>
    <s v="Adoption"/>
    <n v="0"/>
    <d v="2018-05-18T00:00:00"/>
    <s v="Incompatible with owner lifestyle"/>
    <m/>
    <x v="7"/>
    <n v="0"/>
    <n v="0"/>
    <n v="0"/>
    <x v="7"/>
    <x v="1"/>
  </r>
  <r>
    <n v="59135"/>
    <d v="2018-04-09T11:55:11"/>
    <s v="Incompatible with owner lifestyle"/>
    <n v="0"/>
    <s v="R1804338"/>
    <m/>
    <s v="Lincoln"/>
    <s v="Fancy"/>
    <s v="Black and White"/>
    <s v="Rat"/>
    <s v="1 year 9 months."/>
    <s v="Male"/>
    <s v="Lobby"/>
    <d v="2018-05-25T00:00:00"/>
    <s v="Adoption"/>
    <n v="0"/>
    <m/>
    <s v="Stray"/>
    <m/>
    <x v="7"/>
    <n v="0"/>
    <n v="0"/>
    <n v="0"/>
    <x v="7"/>
    <x v="1"/>
  </r>
  <r>
    <n v="59136"/>
    <d v="2018-04-09T11:55:11"/>
    <s v="Incompatible with owner lifestyle"/>
    <n v="0"/>
    <s v="R1804339"/>
    <m/>
    <s v="Gideon"/>
    <s v="Fancy"/>
    <s v="Black and White"/>
    <s v="Rat"/>
    <s v="11 months."/>
    <s v="Male"/>
    <s v="Lobby"/>
    <d v="2018-04-10T00:00:00"/>
    <s v="Adoption"/>
    <n v="0"/>
    <d v="2018-05-18T00:00:00"/>
    <s v="Incompatible with owner lifestyle"/>
    <m/>
    <x v="7"/>
    <n v="0"/>
    <n v="0"/>
    <n v="0"/>
    <x v="43"/>
    <x v="2"/>
  </r>
  <r>
    <n v="59136"/>
    <d v="2018-04-09T11:55:11"/>
    <s v="Incompatible with owner lifestyle"/>
    <n v="0"/>
    <s v="R1804339"/>
    <m/>
    <s v="Gideon"/>
    <s v="Fancy"/>
    <s v="Black and White"/>
    <s v="Rat"/>
    <s v="11 months."/>
    <s v="Male"/>
    <s v="Lobby"/>
    <d v="2018-05-25T00:00:00"/>
    <s v="Adoption"/>
    <n v="0"/>
    <m/>
    <s v="Stray"/>
    <m/>
    <x v="7"/>
    <n v="0"/>
    <n v="0"/>
    <n v="0"/>
    <x v="43"/>
    <x v="2"/>
  </r>
  <r>
    <n v="59137"/>
    <d v="2018-04-09T12:17:48"/>
    <s v="Stray"/>
    <n v="0"/>
    <s v="D1804345"/>
    <n v="981020025214392"/>
    <s v="Puck"/>
    <s v="Pitbull"/>
    <s v="Brown"/>
    <s v="Dog"/>
    <s v="2 years 7 months."/>
    <s v="Male"/>
    <s v="Adoptable Dogs"/>
    <d v="2018-04-18T00:00:00"/>
    <s v="Adoption"/>
    <n v="0"/>
    <m/>
    <s v="Stray"/>
    <m/>
    <x v="7"/>
    <n v="0"/>
    <n v="0"/>
    <n v="0"/>
    <x v="11"/>
    <x v="1"/>
  </r>
  <r>
    <n v="59138"/>
    <d v="2018-04-09T12:37:57"/>
    <s v="Allergies"/>
    <n v="0"/>
    <s v="C1804340"/>
    <n v="981020025753300"/>
    <s v="BB"/>
    <s v="Domestic Short Hair"/>
    <s v="Black and White"/>
    <s v="Cat"/>
    <s v="2 years 4 months."/>
    <s v="Male"/>
    <s v="Adoptable Cat Kennels"/>
    <d v="2018-05-07T00:00:00"/>
    <s v="Adoption"/>
    <n v="0"/>
    <m/>
    <s v="Stray"/>
    <m/>
    <x v="7"/>
    <n v="0"/>
    <n v="0"/>
    <n v="0"/>
    <x v="11"/>
    <x v="1"/>
  </r>
  <r>
    <n v="59139"/>
    <d v="2018-04-09T13:15:27"/>
    <s v="Stray"/>
    <n v="0"/>
    <s v="C1804276"/>
    <n v="985112007185538"/>
    <s v="Bailey"/>
    <s v="Domestic Short Hair"/>
    <s v="Buff"/>
    <s v="Cat"/>
    <s v="3 years 7 months."/>
    <s v="Female"/>
    <s v="Cat room C"/>
    <d v="2018-04-09T00:00:00"/>
    <s v="Reclaimed"/>
    <n v="0"/>
    <m/>
    <s v="Stray"/>
    <m/>
    <x v="7"/>
    <n v="0"/>
    <n v="0"/>
    <n v="0"/>
    <x v="5"/>
    <x v="1"/>
  </r>
  <r>
    <n v="59141"/>
    <d v="2018-04-09T14:08:37"/>
    <s v="Incompatible with owner lifestyle"/>
    <n v="0"/>
    <s v="D1804342"/>
    <n v="981020025472622"/>
    <s v="Susie"/>
    <s v="Poodle/Mix"/>
    <s v="Cream"/>
    <s v="Dog"/>
    <s v="9 years 3 months."/>
    <s v="Female"/>
    <s v="Dog room A"/>
    <d v="2018-05-05T00:00:00"/>
    <s v="Adoption"/>
    <n v="0"/>
    <d v="2018-05-17T00:00:00"/>
    <s v="Incompatible with owner lifestyle"/>
    <m/>
    <x v="7"/>
    <n v="0"/>
    <n v="0"/>
    <n v="0"/>
    <x v="0"/>
    <x v="0"/>
  </r>
  <r>
    <n v="59141"/>
    <d v="2018-04-09T14:08:37"/>
    <s v="Incompatible with owner lifestyle"/>
    <n v="0"/>
    <s v="D1804342"/>
    <n v="981020025472622"/>
    <s v="Susie"/>
    <s v="Poodle/Mix"/>
    <s v="Cream"/>
    <s v="Dog"/>
    <s v="9 years 3 months."/>
    <s v="Female"/>
    <s v="Dog room A"/>
    <d v="2018-05-18T00:00:00"/>
    <s v="Adoption"/>
    <n v="0"/>
    <m/>
    <s v="Stray"/>
    <m/>
    <x v="7"/>
    <n v="0"/>
    <n v="0"/>
    <n v="0"/>
    <x v="0"/>
    <x v="0"/>
  </r>
  <r>
    <n v="59142"/>
    <d v="2018-04-09T14:12:34"/>
    <s v="Incompatible with owner lifestyle"/>
    <n v="0"/>
    <s v="D1804343"/>
    <n v="981020025492655"/>
    <s v="Punky"/>
    <s v="Yorkshire Terrier/Chinese Crested"/>
    <s v="Black and Tan"/>
    <s v="Dog"/>
    <s v="10 years 7 months."/>
    <s v="Female"/>
    <s v="Adoptable Dogs"/>
    <d v="2018-05-18T00:00:00"/>
    <s v="Adoption"/>
    <n v="0"/>
    <m/>
    <s v="Stray"/>
    <m/>
    <x v="7"/>
    <n v="0"/>
    <n v="0"/>
    <n v="0"/>
    <x v="15"/>
    <x v="0"/>
  </r>
  <r>
    <n v="59143"/>
    <d v="2018-04-09T14:13:59"/>
    <s v="Incompatible with owner lifestyle"/>
    <n v="0"/>
    <s v="D1804346"/>
    <n v="981020025769652"/>
    <s v="Pauline"/>
    <s v="Shih Tzu/Mix"/>
    <s v="Black and White"/>
    <s v="Dog"/>
    <s v="9 years 3 months."/>
    <s v="Female"/>
    <s v="Adoptable Dogs"/>
    <d v="2018-05-11T00:00:00"/>
    <s v="Adoption"/>
    <n v="0"/>
    <d v="2018-05-13T00:00:00"/>
    <s v="Moving"/>
    <m/>
    <x v="7"/>
    <n v="0"/>
    <n v="0"/>
    <n v="0"/>
    <x v="0"/>
    <x v="0"/>
  </r>
  <r>
    <n v="59143"/>
    <d v="2018-04-09T14:13:59"/>
    <s v="Incompatible with owner lifestyle"/>
    <n v="0"/>
    <s v="D1804346"/>
    <n v="981020025769652"/>
    <s v="Pauline"/>
    <s v="Shih Tzu/Mix"/>
    <s v="Black and White"/>
    <s v="Dog"/>
    <s v="9 years 3 months."/>
    <s v="Female"/>
    <s v="Adoptable Dogs"/>
    <d v="2018-05-17T00:00:00"/>
    <s v="Adoption"/>
    <n v="0"/>
    <m/>
    <s v="Stray"/>
    <m/>
    <x v="7"/>
    <n v="0"/>
    <n v="0"/>
    <n v="0"/>
    <x v="0"/>
    <x v="0"/>
  </r>
  <r>
    <n v="59144"/>
    <d v="2018-04-09T16:08:46"/>
    <s v="Incompatible with owner lifestyle"/>
    <n v="0"/>
    <s v="D1804347"/>
    <n v="981020025486934"/>
    <s v="Neville"/>
    <s v="Border Collie/Hound"/>
    <s v="Black and White"/>
    <s v="Dog"/>
    <s v="1 year 4 months."/>
    <s v="Male"/>
    <s v="Adoptable Dogs"/>
    <d v="2018-04-13T00:00:00"/>
    <s v="Adoption"/>
    <n v="0"/>
    <m/>
    <s v="Stray"/>
    <m/>
    <x v="7"/>
    <n v="0"/>
    <n v="0"/>
    <n v="0"/>
    <x v="7"/>
    <x v="1"/>
  </r>
  <r>
    <n v="59145"/>
    <d v="2018-04-10T12:47:53"/>
    <s v="Police Assist"/>
    <n v="0"/>
    <s v="D1804364"/>
    <n v="991001000656642"/>
    <s v="Gru"/>
    <s v="Weimaraner"/>
    <s v="Grey"/>
    <s v="Dog"/>
    <s v="2 years 10 months."/>
    <s v="Male"/>
    <s v="Dog room A"/>
    <d v="2018-04-12T00:00:00"/>
    <s v="Reclaimed"/>
    <n v="0"/>
    <m/>
    <s v="Stray"/>
    <m/>
    <x v="7"/>
    <n v="0"/>
    <n v="0"/>
    <n v="0"/>
    <x v="11"/>
    <x v="1"/>
  </r>
  <r>
    <n v="59147"/>
    <d v="2018-04-10T15:31:27"/>
    <s v="Landlord issues"/>
    <n v="0"/>
    <s v="D1804348"/>
    <n v="981020025671280"/>
    <s v="Nick"/>
    <s v="Chihuahua"/>
    <s v="Black and Brown"/>
    <s v="Dog"/>
    <s v="1 year 5 months."/>
    <s v="Male"/>
    <s v="Adoptable Dogs"/>
    <d v="2018-04-12T00:00:00"/>
    <s v="Adoption"/>
    <n v="0"/>
    <m/>
    <s v="Stray"/>
    <m/>
    <x v="7"/>
    <n v="0"/>
    <n v="0"/>
    <n v="0"/>
    <x v="7"/>
    <x v="1"/>
  </r>
  <r>
    <n v="59148"/>
    <d v="2018-04-10T15:31:27"/>
    <s v="Landlord issues"/>
    <n v="0"/>
    <s v="D1804349"/>
    <n v="981020025492121"/>
    <s v="Mariah"/>
    <s v="Chihuahua/Yorkshire Terrier"/>
    <s v="Black and Brown"/>
    <s v="Dog"/>
    <s v="1 year 5 months."/>
    <s v="Female"/>
    <s v="Adoptable Dogs"/>
    <d v="2018-04-12T00:00:00"/>
    <s v="Adoption"/>
    <n v="0"/>
    <m/>
    <s v="Stray"/>
    <m/>
    <x v="7"/>
    <n v="0"/>
    <n v="0"/>
    <n v="0"/>
    <x v="7"/>
    <x v="1"/>
  </r>
  <r>
    <n v="59149"/>
    <d v="2018-04-10T16:35:02"/>
    <s v="Moving"/>
    <n v="0"/>
    <s v="C1804350"/>
    <n v="981020025779021"/>
    <s v="Ally"/>
    <s v="Domestic Short Hair"/>
    <s v="Black and Brown"/>
    <s v="Cat"/>
    <s v="1 year 7 months."/>
    <s v="Female"/>
    <s v="Adoptable Cat Small Colony"/>
    <d v="2018-04-21T00:00:00"/>
    <s v="Adoption"/>
    <n v="0"/>
    <m/>
    <s v="Stray"/>
    <m/>
    <x v="7"/>
    <n v="0"/>
    <n v="0"/>
    <n v="0"/>
    <x v="7"/>
    <x v="1"/>
  </r>
  <r>
    <n v="59150"/>
    <d v="2018-04-10T16:35:02"/>
    <s v="Moving"/>
    <n v="0"/>
    <s v="C1804351"/>
    <n v="981020025702836"/>
    <s v="Puddin"/>
    <s v="Domestic Long Hair"/>
    <s v="Tortie"/>
    <s v="Cat"/>
    <s v="1 year 7 months."/>
    <s v="Female"/>
    <s v="Adoptable Cat Small Colony"/>
    <d v="2018-04-17T00:00:00"/>
    <s v="Adoption"/>
    <n v="0"/>
    <m/>
    <s v="Stray"/>
    <m/>
    <x v="7"/>
    <n v="0"/>
    <n v="0"/>
    <n v="0"/>
    <x v="7"/>
    <x v="1"/>
  </r>
  <r>
    <n v="59151"/>
    <d v="2018-04-10T16:35:02"/>
    <s v="Moving"/>
    <n v="0"/>
    <s v="C1804352"/>
    <n v="981020025771004"/>
    <s v="Suggy"/>
    <s v="Domestic Short Hair"/>
    <s v="Orange"/>
    <s v="Cat"/>
    <s v="1 year 7 months."/>
    <s v="Female"/>
    <s v="Adoptable Cat Small Colony"/>
    <d v="2018-04-16T00:00:00"/>
    <s v="Adoption"/>
    <n v="0"/>
    <m/>
    <s v="Stray"/>
    <m/>
    <x v="7"/>
    <n v="0"/>
    <n v="0"/>
    <n v="0"/>
    <x v="7"/>
    <x v="1"/>
  </r>
  <r>
    <n v="59152"/>
    <d v="2018-04-10T17:08:34"/>
    <s v="Stray"/>
    <n v="0"/>
    <s v="C1804346"/>
    <n v="981020025670184"/>
    <s v="Doyle"/>
    <s v="Domestic Medium Hair"/>
    <s v="Grey"/>
    <s v="Cat"/>
    <s v="1 year 7 months."/>
    <s v="Male"/>
    <s v="Adoptable Cat Small Colony"/>
    <d v="2018-04-19T00:00:00"/>
    <s v="Adoption"/>
    <n v="0"/>
    <m/>
    <s v="Stray"/>
    <m/>
    <x v="7"/>
    <n v="0"/>
    <n v="0"/>
    <n v="0"/>
    <x v="7"/>
    <x v="1"/>
  </r>
  <r>
    <n v="59153"/>
    <d v="2018-04-10T17:08:34"/>
    <s v="Stray"/>
    <n v="0"/>
    <s v="C1804347"/>
    <n v="981020025679630"/>
    <s v="Louie"/>
    <s v="Domestic Medium Hair"/>
    <s v="Grey"/>
    <s v="Cat"/>
    <s v="1 year 7 months."/>
    <s v="Male"/>
    <s v="Adoptable Cat Small Colony"/>
    <d v="2018-04-25T00:00:00"/>
    <s v="Adoption"/>
    <n v="0"/>
    <m/>
    <s v="Stray"/>
    <m/>
    <x v="7"/>
    <n v="0"/>
    <n v="0"/>
    <n v="0"/>
    <x v="7"/>
    <x v="1"/>
  </r>
  <r>
    <n v="59154"/>
    <d v="2018-04-10T18:48:07"/>
    <s v="Police Assist"/>
    <n v="0"/>
    <s v="C1804277"/>
    <n v="981020009830357"/>
    <s v="Oliver"/>
    <s v="Domestic Short Hair"/>
    <s v="Grey"/>
    <s v="Cat"/>
    <s v="5 years 6 months."/>
    <s v="Male"/>
    <s v="Cat room B"/>
    <d v="2018-04-19T00:00:00"/>
    <s v="Reclaimed"/>
    <n v="0"/>
    <m/>
    <s v="Stray"/>
    <m/>
    <x v="7"/>
    <n v="0"/>
    <n v="0"/>
    <n v="0"/>
    <x v="3"/>
    <x v="1"/>
  </r>
  <r>
    <n v="59155"/>
    <d v="2018-04-10T18:50:46"/>
    <s v="Police Assist"/>
    <n v="0"/>
    <s v="C1804278"/>
    <m/>
    <s v="Sonny"/>
    <s v="Domestic Short Hair"/>
    <s v="Orange"/>
    <s v="Cat"/>
    <s v="5 years 7 months."/>
    <s v="Male"/>
    <s v="Cat room B"/>
    <d v="2018-04-19T00:00:00"/>
    <s v="Reclaimed"/>
    <n v="0"/>
    <m/>
    <s v="Stray"/>
    <m/>
    <x v="7"/>
    <n v="0"/>
    <n v="0"/>
    <n v="0"/>
    <x v="3"/>
    <x v="1"/>
  </r>
  <r>
    <n v="59156"/>
    <d v="2018-04-10T18:50:46"/>
    <s v="Stray"/>
    <n v="0"/>
    <s v="D1804509"/>
    <n v="981020019845988"/>
    <s v="Gemma"/>
    <s v="French Bulldog"/>
    <s v="Brown and White"/>
    <s v="Dog"/>
    <s v="2 years 6 months."/>
    <s v="Female"/>
    <s v="Canine intake room"/>
    <d v="2018-04-11T00:00:00"/>
    <s v="Reclaimed"/>
    <n v="0"/>
    <m/>
    <s v="Stray"/>
    <m/>
    <x v="7"/>
    <n v="0"/>
    <n v="0"/>
    <n v="0"/>
    <x v="11"/>
    <x v="1"/>
  </r>
  <r>
    <n v="59157"/>
    <d v="2018-04-11T20:23:17"/>
    <s v="Police Assist"/>
    <n v="0"/>
    <s v="D1804279"/>
    <m/>
    <s v="Wheezy"/>
    <s v="Pug"/>
    <s v="Cream"/>
    <s v="Dog"/>
    <s v="10 years 7 months."/>
    <s v="Male"/>
    <s v="Dog room A"/>
    <d v="2018-04-17T00:00:00"/>
    <s v="Reclaimed"/>
    <n v="0"/>
    <m/>
    <s v="Stray"/>
    <m/>
    <x v="7"/>
    <n v="0"/>
    <n v="0"/>
    <n v="0"/>
    <x v="15"/>
    <x v="0"/>
  </r>
  <r>
    <n v="59159"/>
    <d v="2018-04-12T09:29:32"/>
    <s v="Stray"/>
    <n v="0"/>
    <s v="D1804350"/>
    <s v="0A104D3432"/>
    <s v="Barrett"/>
    <s v="Hound"/>
    <s v="Tricolour"/>
    <s v="Dog"/>
    <s v="11 years 10 months."/>
    <s v="Male"/>
    <s v="Canine intake room"/>
    <d v="2018-04-12T00:00:00"/>
    <s v="Reclaimed"/>
    <n v="0"/>
    <m/>
    <s v="Stray"/>
    <m/>
    <x v="7"/>
    <n v="0"/>
    <n v="0"/>
    <n v="0"/>
    <x v="10"/>
    <x v="0"/>
  </r>
  <r>
    <n v="59160"/>
    <d v="2018-04-12T12:36:23"/>
    <s v="Moving"/>
    <n v="0"/>
    <s v="D1804353"/>
    <s v="0A107A6B00"/>
    <s v="Heather"/>
    <s v="Labrador Retriever/Mix"/>
    <s v="Brown"/>
    <s v="Dog"/>
    <s v="10 years 7 months."/>
    <s v="Female"/>
    <s v="Adoptable Dogs"/>
    <d v="2018-04-28T00:00:00"/>
    <s v="Foster"/>
    <n v="0"/>
    <d v="2018-04-29T00:00:00"/>
    <s v="Stray"/>
    <m/>
    <x v="7"/>
    <n v="0"/>
    <n v="0"/>
    <n v="0"/>
    <x v="15"/>
    <x v="0"/>
  </r>
  <r>
    <n v="59160"/>
    <d v="2018-04-12T12:36:23"/>
    <s v="Moving"/>
    <n v="0"/>
    <s v="D1804353"/>
    <s v="0A107A6B00"/>
    <s v="Heather"/>
    <s v="Labrador Retriever/Mix"/>
    <s v="Brown"/>
    <s v="Dog"/>
    <s v="10 years 7 months."/>
    <s v="Female"/>
    <s v="Adoptable Dogs"/>
    <d v="2018-04-29T00:00:00"/>
    <s v="Adoption"/>
    <n v="0"/>
    <m/>
    <s v="Stray"/>
    <m/>
    <x v="7"/>
    <n v="0"/>
    <n v="0"/>
    <n v="0"/>
    <x v="15"/>
    <x v="0"/>
  </r>
  <r>
    <n v="59161"/>
    <d v="2018-04-12T14:22:29"/>
    <s v="Stray"/>
    <n v="0"/>
    <s v="C1804353"/>
    <n v="842525786"/>
    <s v="Mooshka"/>
    <s v="Domestic Long Hair"/>
    <s v="Black"/>
    <s v="Cat"/>
    <s v="6 years 9 months."/>
    <s v="Female"/>
    <s v="Cat room B"/>
    <d v="2018-04-12T00:00:00"/>
    <s v="Reclaimed"/>
    <n v="0"/>
    <m/>
    <s v="Stray"/>
    <m/>
    <x v="7"/>
    <n v="0"/>
    <n v="0"/>
    <n v="0"/>
    <x v="1"/>
    <x v="1"/>
  </r>
  <r>
    <n v="59162"/>
    <d v="2018-04-12T15:41:54"/>
    <s v="Moving"/>
    <n v="0"/>
    <s v="D1804354"/>
    <n v="900008800521953"/>
    <s v="Niklaus"/>
    <s v="Pitbull/Mastiff"/>
    <s v="Brown"/>
    <s v="Dog"/>
    <s v="7 years 0 months."/>
    <s v="Male"/>
    <s v="Adoptable Dogs"/>
    <d v="2018-04-20T00:00:00"/>
    <s v="Adoption"/>
    <n v="0"/>
    <m/>
    <s v="Stray"/>
    <m/>
    <x v="7"/>
    <n v="0"/>
    <n v="0"/>
    <n v="0"/>
    <x v="13"/>
    <x v="0"/>
  </r>
  <r>
    <n v="59165"/>
    <d v="2018-04-13T12:17:28"/>
    <s v="Unable to Afford"/>
    <n v="0"/>
    <s v="D1804356"/>
    <n v="981020025480550"/>
    <s v="King"/>
    <s v="American Bulldog/Hound"/>
    <s v="Black and Tan"/>
    <s v="Dog"/>
    <s v="3 years 5 months."/>
    <s v="Male"/>
    <s v="Adoptable Dogs"/>
    <d v="2018-04-19T00:00:00"/>
    <s v="Adoption"/>
    <n v="0"/>
    <m/>
    <s v="Stray"/>
    <m/>
    <x v="7"/>
    <n v="0"/>
    <n v="0"/>
    <n v="0"/>
    <x v="5"/>
    <x v="1"/>
  </r>
  <r>
    <n v="59166"/>
    <d v="2018-04-13T13:15:54"/>
    <s v="Stray"/>
    <n v="0"/>
    <s v="C1804354"/>
    <m/>
    <s v="Duchess"/>
    <s v="Domestic Medium Hair"/>
    <s v="Black and Brown"/>
    <s v="Cat"/>
    <s v="1 year 10 months."/>
    <s v="Female"/>
    <s v="Cat room A"/>
    <d v="2018-04-21T00:00:00"/>
    <s v="Foster"/>
    <n v="0"/>
    <d v="2018-09-01T00:00:00"/>
    <s v="Stray"/>
    <m/>
    <x v="7"/>
    <n v="0"/>
    <n v="0"/>
    <n v="0"/>
    <x v="7"/>
    <x v="1"/>
  </r>
  <r>
    <n v="59166"/>
    <d v="2018-04-13T13:15:54"/>
    <s v="Stray"/>
    <n v="0"/>
    <s v="C1804354"/>
    <m/>
    <s v="Duchess"/>
    <s v="Domestic Medium Hair"/>
    <s v="Black and Brown"/>
    <s v="Cat"/>
    <s v="1 year 10 months."/>
    <s v="Female"/>
    <s v="Cat room A"/>
    <d v="2018-09-01T00:00:00"/>
    <s v="Transfer"/>
    <n v="0"/>
    <m/>
    <s v="Stray"/>
    <m/>
    <x v="7"/>
    <n v="0"/>
    <n v="0"/>
    <n v="0"/>
    <x v="7"/>
    <x v="1"/>
  </r>
  <r>
    <n v="59167"/>
    <d v="2018-04-13T13:15:54"/>
    <s v="Stray"/>
    <n v="0"/>
    <s v="C1804355"/>
    <n v="981020027316981"/>
    <s v="Berlioz"/>
    <s v="Domestic Short Hair"/>
    <s v="Buff"/>
    <s v="Cat"/>
    <s v="10 months."/>
    <s v="Male"/>
    <s v="Adoptable Cat Middle Colony"/>
    <d v="2018-04-21T00:00:00"/>
    <s v="Foster"/>
    <n v="0"/>
    <d v="2018-07-24T00:00:00"/>
    <s v="Stray"/>
    <m/>
    <x v="7"/>
    <n v="0"/>
    <n v="0"/>
    <n v="0"/>
    <x v="44"/>
    <x v="2"/>
  </r>
  <r>
    <n v="59167"/>
    <d v="2018-04-13T13:15:54"/>
    <s v="Stray"/>
    <n v="0"/>
    <s v="C1804355"/>
    <n v="981020027316981"/>
    <s v="Berlioz"/>
    <s v="Domestic Short Hair"/>
    <s v="Buff"/>
    <s v="Cat"/>
    <s v="10 months."/>
    <s v="Male"/>
    <s v="Adoptable Cat Middle Colony"/>
    <d v="2018-07-24T00:00:00"/>
    <s v="Foster"/>
    <n v="0"/>
    <d v="2018-08-01T00:00:00"/>
    <s v="Stray"/>
    <m/>
    <x v="7"/>
    <n v="0"/>
    <n v="0"/>
    <n v="0"/>
    <x v="44"/>
    <x v="2"/>
  </r>
  <r>
    <n v="59167"/>
    <d v="2018-04-13T13:15:54"/>
    <s v="Stray"/>
    <n v="0"/>
    <s v="C1804355"/>
    <n v="981020027316981"/>
    <s v="Berlioz"/>
    <s v="Domestic Short Hair"/>
    <s v="Buff"/>
    <s v="Cat"/>
    <s v="10 months."/>
    <s v="Male"/>
    <s v="Adoptable Cat Middle Colony"/>
    <d v="2018-08-02T00:00:00"/>
    <s v="Adoption"/>
    <n v="0"/>
    <m/>
    <s v="Stray"/>
    <m/>
    <x v="7"/>
    <n v="0"/>
    <n v="0"/>
    <n v="0"/>
    <x v="44"/>
    <x v="2"/>
  </r>
  <r>
    <n v="59168"/>
    <d v="2018-04-13T13:15:54"/>
    <s v="Stray"/>
    <n v="0"/>
    <s v="C1804356"/>
    <n v="981020027301894"/>
    <s v="Toulouse"/>
    <s v="Domestic Short Hair"/>
    <s v="Orange"/>
    <s v="Cat"/>
    <s v="10 months."/>
    <s v="Male"/>
    <s v="Adoptable Cat Middle Colony"/>
    <d v="2018-04-21T00:00:00"/>
    <s v="Foster"/>
    <n v="0"/>
    <d v="2018-08-01T00:00:00"/>
    <s v="Stray"/>
    <m/>
    <x v="7"/>
    <n v="0"/>
    <n v="0"/>
    <n v="0"/>
    <x v="44"/>
    <x v="2"/>
  </r>
  <r>
    <n v="59168"/>
    <d v="2018-04-13T13:15:54"/>
    <s v="Stray"/>
    <n v="0"/>
    <s v="C1804356"/>
    <n v="981020027301894"/>
    <s v="Toulouse"/>
    <s v="Domestic Short Hair"/>
    <s v="Orange"/>
    <s v="Cat"/>
    <s v="10 months."/>
    <s v="Male"/>
    <s v="Adoptable Cat Middle Colony"/>
    <d v="2018-08-13T00:00:00"/>
    <s v="Adoption"/>
    <n v="0"/>
    <m/>
    <s v="Stray"/>
    <m/>
    <x v="7"/>
    <n v="0"/>
    <n v="0"/>
    <n v="0"/>
    <x v="44"/>
    <x v="2"/>
  </r>
  <r>
    <n v="59169"/>
    <d v="2018-04-13T13:15:54"/>
    <s v="Stray"/>
    <n v="0"/>
    <s v="C1804357"/>
    <n v="981020027295665"/>
    <s v="Ms Cheebeeous"/>
    <s v="Domestic Short Hair"/>
    <s v="Orange"/>
    <s v="Cat"/>
    <s v="1 year 1 month."/>
    <s v="Female"/>
    <s v="Cat room C"/>
    <d v="2018-04-21T00:00:00"/>
    <s v="Foster"/>
    <n v="0"/>
    <d v="2018-07-24T00:00:00"/>
    <s v="Stray"/>
    <m/>
    <x v="7"/>
    <n v="0"/>
    <n v="0"/>
    <n v="0"/>
    <x v="7"/>
    <x v="1"/>
  </r>
  <r>
    <n v="59169"/>
    <d v="2018-04-13T13:15:54"/>
    <s v="Stray"/>
    <n v="0"/>
    <s v="C1804357"/>
    <n v="981020027295665"/>
    <s v="Ms Cheebeeous"/>
    <s v="Domestic Short Hair"/>
    <s v="Orange"/>
    <s v="Cat"/>
    <s v="1 year 1 month."/>
    <s v="Female"/>
    <s v="Cat room C"/>
    <d v="2018-07-24T00:00:00"/>
    <s v="Foster"/>
    <n v="0"/>
    <d v="2018-08-01T00:00:00"/>
    <s v="Stray"/>
    <m/>
    <x v="7"/>
    <n v="0"/>
    <n v="0"/>
    <n v="0"/>
    <x v="7"/>
    <x v="1"/>
  </r>
  <r>
    <n v="59169"/>
    <d v="2018-04-13T13:15:54"/>
    <s v="Stray"/>
    <n v="0"/>
    <s v="C1804357"/>
    <n v="981020027295665"/>
    <s v="Ms Cheebeeous"/>
    <s v="Domestic Short Hair"/>
    <s v="Orange"/>
    <s v="Cat"/>
    <s v="1 year 1 month."/>
    <s v="Female"/>
    <s v="Cat room C"/>
    <d v="2018-08-07T00:00:00"/>
    <s v="Adoption"/>
    <n v="0"/>
    <d v="2019-05-14T00:00:00"/>
    <s v="Stray"/>
    <m/>
    <x v="7"/>
    <n v="0"/>
    <n v="0"/>
    <n v="0"/>
    <x v="7"/>
    <x v="1"/>
  </r>
  <r>
    <n v="59169"/>
    <d v="2018-04-13T13:15:54"/>
    <s v="Stray"/>
    <n v="0"/>
    <s v="C1804357"/>
    <n v="981020027295665"/>
    <s v="Ms Cheebeeous"/>
    <s v="Domestic Short Hair"/>
    <s v="Orange"/>
    <s v="Cat"/>
    <s v="1 year 1 month."/>
    <s v="Female"/>
    <s v="Cat room C"/>
    <d v="2019-05-15T00:00:00"/>
    <s v="Reclaimed"/>
    <n v="0"/>
    <m/>
    <s v="Stray"/>
    <m/>
    <x v="7"/>
    <n v="0"/>
    <n v="0"/>
    <n v="0"/>
    <x v="7"/>
    <x v="1"/>
  </r>
  <r>
    <n v="59175"/>
    <d v="2018-04-14T12:43:13"/>
    <s v="Stray"/>
    <n v="0"/>
    <s v="C1804281"/>
    <n v="981020025680416"/>
    <s v="Pablo"/>
    <s v="Domestic Short Hair"/>
    <s v="Orange"/>
    <s v="Cat"/>
    <s v="1 year 7 months."/>
    <s v="Male"/>
    <s v="Adoptable Cat Small Colony"/>
    <d v="2018-05-03T00:00:00"/>
    <s v="Adoption"/>
    <n v="0"/>
    <m/>
    <s v="Stray"/>
    <m/>
    <x v="7"/>
    <n v="0"/>
    <n v="0"/>
    <n v="0"/>
    <x v="7"/>
    <x v="1"/>
  </r>
  <r>
    <n v="59177"/>
    <d v="2018-04-14T14:12:47"/>
    <s v="Incompatible with owner lifestyle"/>
    <n v="0"/>
    <s v="G1804357"/>
    <m/>
    <s v="Habana"/>
    <s v="American Short hair"/>
    <s v="Black and White"/>
    <s v="Guinea Pig"/>
    <s v="1 year 0 months."/>
    <s v="Female"/>
    <s v="Lobby"/>
    <d v="2018-04-17T00:00:00"/>
    <s v="Adoption"/>
    <n v="0"/>
    <m/>
    <s v="Stray"/>
    <m/>
    <x v="7"/>
    <n v="0"/>
    <n v="0"/>
    <n v="0"/>
    <x v="7"/>
    <x v="1"/>
  </r>
  <r>
    <n v="59178"/>
    <d v="2018-04-14T14:12:47"/>
    <s v="Incompatible with owner lifestyle"/>
    <n v="0"/>
    <s v="G1804358"/>
    <m/>
    <s v="Benji"/>
    <s v="American Short hair"/>
    <s v="Brown and White"/>
    <s v="Guinea Pig"/>
    <s v="1 year 0 months."/>
    <s v="Male"/>
    <s v="Small Animal room"/>
    <d v="2018-04-24T00:00:00"/>
    <s v="Adoption"/>
    <n v="0"/>
    <m/>
    <s v="Stray"/>
    <m/>
    <x v="7"/>
    <n v="0"/>
    <n v="0"/>
    <n v="0"/>
    <x v="7"/>
    <x v="1"/>
  </r>
  <r>
    <n v="59181"/>
    <d v="2018-04-14T16:09:26"/>
    <s v="Incompatible with owner lifestyle"/>
    <n v="0"/>
    <s v="D1804359"/>
    <n v="985112009815299"/>
    <s v="Molly"/>
    <s v="Siberian Husky"/>
    <s v="Black and White"/>
    <s v="Dog"/>
    <s v="1 year 1 month."/>
    <s v="Female"/>
    <s v="Adoptable Dogs"/>
    <d v="2018-04-19T00:00:00"/>
    <s v="Adoption"/>
    <n v="0"/>
    <m/>
    <s v="Stray"/>
    <m/>
    <x v="7"/>
    <n v="0"/>
    <n v="0"/>
    <n v="0"/>
    <x v="7"/>
    <x v="1"/>
  </r>
  <r>
    <n v="59182"/>
    <d v="2018-04-14T16:54:38"/>
    <s v="Stray"/>
    <n v="0"/>
    <s v="D1804358"/>
    <m/>
    <s v="Duke"/>
    <s v="Labrador Retriever"/>
    <s v="Black"/>
    <s v="Dog"/>
    <s v="4 years 7 months."/>
    <s v="Male"/>
    <s v="Dog room B"/>
    <d v="2018-04-18T00:00:00"/>
    <s v="Reclaimed"/>
    <n v="0"/>
    <m/>
    <s v="Stray"/>
    <m/>
    <x v="7"/>
    <n v="0"/>
    <n v="0"/>
    <n v="0"/>
    <x v="4"/>
    <x v="1"/>
  </r>
  <r>
    <n v="59183"/>
    <d v="2018-04-15T13:24:39"/>
    <s v="Stray"/>
    <n v="0"/>
    <s v="D1804360"/>
    <m/>
    <s v="Crinkle"/>
    <s v="Pitbull/Mix"/>
    <s v="Brindle"/>
    <s v="Dog"/>
    <s v="3 years 4 months."/>
    <s v="Male"/>
    <s v="Dog room D"/>
    <d v="2018-04-21T00:00:00"/>
    <s v="Reclaimed"/>
    <n v="0"/>
    <m/>
    <s v="Stray"/>
    <m/>
    <x v="7"/>
    <n v="0"/>
    <n v="0"/>
    <n v="0"/>
    <x v="5"/>
    <x v="1"/>
  </r>
  <r>
    <n v="59184"/>
    <d v="2018-04-15T13:32:16"/>
    <s v="Stray"/>
    <n v="0"/>
    <s v="C1804361"/>
    <n v="981020025767401"/>
    <s v="Chester"/>
    <s v="Domestic Short Hair"/>
    <s v="Orange"/>
    <s v="Cat"/>
    <s v="2 years 0 months."/>
    <s v="Male"/>
    <s v="Adoptable Cat Kennels"/>
    <d v="2018-04-22T00:00:00"/>
    <s v="Adoption"/>
    <n v="0"/>
    <m/>
    <s v="Stray"/>
    <m/>
    <x v="7"/>
    <n v="0"/>
    <n v="0"/>
    <n v="0"/>
    <x v="11"/>
    <x v="1"/>
  </r>
  <r>
    <n v="59185"/>
    <d v="2018-04-15T14:04:01"/>
    <s v="Stray"/>
    <n v="0"/>
    <s v="D1804362"/>
    <m/>
    <s v="Lobo"/>
    <s v="Retriever/Mix"/>
    <s v="Brown"/>
    <s v="Dog"/>
    <s v="1 year 2 months."/>
    <s v="Male"/>
    <s v="Dog room B"/>
    <d v="2018-04-17T00:00:00"/>
    <s v="Reclaimed"/>
    <n v="0"/>
    <m/>
    <s v="Stray"/>
    <m/>
    <x v="7"/>
    <n v="0"/>
    <n v="0"/>
    <n v="0"/>
    <x v="7"/>
    <x v="1"/>
  </r>
  <r>
    <n v="59186"/>
    <d v="2018-04-16T09:40:22"/>
    <s v="Unsuitable Accommodation"/>
    <n v="0"/>
    <s v="C1804360"/>
    <n v="981020025232358"/>
    <s v="Zelda Zee"/>
    <s v="Domestic Medium Hair"/>
    <s v="White and Grey"/>
    <s v="Cat"/>
    <s v="1 year 10 months."/>
    <s v="Female"/>
    <s v="Adoptable Cat Kennels"/>
    <d v="2018-04-20T00:00:00"/>
    <s v="Adoption"/>
    <n v="0"/>
    <m/>
    <s v="Stray"/>
    <m/>
    <x v="7"/>
    <n v="0"/>
    <n v="0"/>
    <n v="0"/>
    <x v="7"/>
    <x v="1"/>
  </r>
  <r>
    <n v="59187"/>
    <d v="2018-04-16T13:10:36"/>
    <s v="Stray"/>
    <n v="0"/>
    <s v="D1804363"/>
    <n v="981020025214122"/>
    <s v="Gwendolen"/>
    <s v="Hound"/>
    <s v="Brown and White"/>
    <s v="Dog"/>
    <s v="1 year 9 months."/>
    <s v="Female"/>
    <s v="Adoptable Dogs"/>
    <d v="2018-04-29T00:00:00"/>
    <s v="Adoption"/>
    <n v="0"/>
    <m/>
    <s v="Stray"/>
    <m/>
    <x v="7"/>
    <n v="0"/>
    <n v="0"/>
    <n v="0"/>
    <x v="7"/>
    <x v="1"/>
  </r>
  <r>
    <n v="59188"/>
    <d v="2018-04-16T14:21:44"/>
    <s v="Incompatible with owner lifestyle"/>
    <n v="0"/>
    <s v="C1804362"/>
    <n v="982126050882863"/>
    <s v="Cheddar"/>
    <s v="Domestic Short Hair"/>
    <s v="Orange"/>
    <s v="Cat"/>
    <s v="1 year 10 months."/>
    <s v="Male"/>
    <s v="Adoptable Cat Middle Colony"/>
    <d v="2018-04-26T00:00:00"/>
    <s v="Adoption"/>
    <n v="0"/>
    <m/>
    <s v="Stray"/>
    <m/>
    <x v="7"/>
    <n v="0"/>
    <n v="0"/>
    <n v="0"/>
    <x v="7"/>
    <x v="1"/>
  </r>
  <r>
    <n v="59190"/>
    <d v="2018-04-17T12:04:04"/>
    <s v="Stray"/>
    <n v="0"/>
    <s v="C1804364"/>
    <n v="981020025672160"/>
    <s v="Rosalind"/>
    <s v="Domestic Short Hair"/>
    <s v="Black"/>
    <s v="Cat"/>
    <s v="2 years 3 months."/>
    <s v="Female"/>
    <s v="Adoptable Cat Small Colony"/>
    <d v="2018-06-27T00:00:00"/>
    <s v="Adoption"/>
    <n v="0"/>
    <m/>
    <s v="Stray"/>
    <m/>
    <x v="7"/>
    <n v="0"/>
    <n v="0"/>
    <n v="0"/>
    <x v="11"/>
    <x v="1"/>
  </r>
  <r>
    <n v="59192"/>
    <d v="2018-04-17T12:42:26"/>
    <s v="Stray"/>
    <n v="0"/>
    <s v="D1804365"/>
    <s v="47744A2E10"/>
    <s v="Dublin"/>
    <s v="Poodle/Golden Retriever"/>
    <s v="Cream"/>
    <s v="Dog"/>
    <s v="8 years 10 months."/>
    <s v="Male"/>
    <s v="Canine intake room"/>
    <d v="2018-04-17T00:00:00"/>
    <s v="Reclaimed"/>
    <n v="0"/>
    <m/>
    <s v="Stray"/>
    <m/>
    <x v="7"/>
    <n v="0"/>
    <n v="0"/>
    <n v="0"/>
    <x v="2"/>
    <x v="0"/>
  </r>
  <r>
    <n v="59193"/>
    <d v="2018-04-17T12:53:47"/>
    <s v="Stray"/>
    <n v="0"/>
    <s v="C1804283"/>
    <n v="981020025698451"/>
    <s v="Ezra"/>
    <s v="Domestic Short Hair"/>
    <s v="Black and White"/>
    <s v="Cat"/>
    <s v="2 years 1 month."/>
    <s v="Female"/>
    <s v="Cat Iso"/>
    <d v="2018-06-12T00:00:00"/>
    <s v="Transfer"/>
    <n v="0"/>
    <m/>
    <s v="Stray"/>
    <m/>
    <x v="7"/>
    <n v="0"/>
    <n v="0"/>
    <n v="0"/>
    <x v="11"/>
    <x v="1"/>
  </r>
  <r>
    <n v="59195"/>
    <d v="2018-04-17T13:00:58"/>
    <s v="Stray"/>
    <n v="0"/>
    <s v="D1804284"/>
    <m/>
    <s v="Reese"/>
    <s v="Shepherd/Mix"/>
    <s v="Black and Tan"/>
    <s v="Dog"/>
    <s v="13 years 5 months."/>
    <s v="Female"/>
    <s v="Dog room C"/>
    <d v="2018-04-19T00:00:00"/>
    <s v="Reclaimed"/>
    <n v="0"/>
    <m/>
    <s v="Stray"/>
    <m/>
    <x v="7"/>
    <n v="0"/>
    <n v="0"/>
    <n v="0"/>
    <x v="9"/>
    <x v="0"/>
  </r>
  <r>
    <n v="59196"/>
    <d v="2018-04-17T14:04:46"/>
    <s v="Incompatible with owner lifestyle"/>
    <n v="0"/>
    <s v="C1804363"/>
    <n v="981020025683205"/>
    <s v="Fun Bun"/>
    <s v="Domestic Long Hair"/>
    <s v="Black and White"/>
    <s v="Cat"/>
    <s v="12 years 1 month."/>
    <s v="Male"/>
    <s v="Adoptable Cat Small Colony"/>
    <d v="2018-05-30T00:00:00"/>
    <s v="Foster"/>
    <n v="0"/>
    <d v="2018-06-23T00:00:00"/>
    <s v="Stray"/>
    <m/>
    <x v="7"/>
    <n v="0"/>
    <n v="0"/>
    <n v="0"/>
    <x v="6"/>
    <x v="0"/>
  </r>
  <r>
    <n v="59196"/>
    <d v="2018-04-17T14:04:46"/>
    <s v="Incompatible with owner lifestyle"/>
    <n v="0"/>
    <s v="C1804363"/>
    <n v="981020025683205"/>
    <s v="Fun Bun"/>
    <s v="Domestic Long Hair"/>
    <s v="Black and White"/>
    <s v="Cat"/>
    <s v="12 years 1 month."/>
    <s v="Male"/>
    <s v="Adoptable Cat Small Colony"/>
    <d v="2018-07-18T00:00:00"/>
    <s v="Adoption"/>
    <n v="0"/>
    <m/>
    <s v="Stray"/>
    <m/>
    <x v="7"/>
    <n v="0"/>
    <n v="0"/>
    <n v="0"/>
    <x v="6"/>
    <x v="0"/>
  </r>
  <r>
    <n v="59197"/>
    <d v="2018-04-17T18:08:06"/>
    <s v="Police Assist"/>
    <n v="0"/>
    <s v="D1804285"/>
    <m/>
    <s v="Bella"/>
    <s v="Boston Terrier"/>
    <s v="Black and White"/>
    <s v="Dog"/>
    <s v="1 year 4 months."/>
    <s v="Female"/>
    <s v="Dog room A"/>
    <d v="2018-04-21T00:00:00"/>
    <s v="Reclaimed"/>
    <n v="0"/>
    <m/>
    <s v="Stray"/>
    <m/>
    <x v="7"/>
    <n v="0"/>
    <n v="0"/>
    <n v="0"/>
    <x v="7"/>
    <x v="1"/>
  </r>
  <r>
    <n v="59199"/>
    <d v="2018-04-18T10:52:10"/>
    <s v="Incompatible with owner lifestyle"/>
    <n v="0"/>
    <s v="C1804365"/>
    <m/>
    <s v="Joey"/>
    <s v="Domestic Short Hair"/>
    <s v="Brown and Black"/>
    <s v="Cat"/>
    <s v="1 year 9 months."/>
    <s v="Male"/>
    <s v="Cat room B"/>
    <d v="2018-04-26T00:00:00"/>
    <s v="Transfer"/>
    <n v="0"/>
    <m/>
    <s v="Stray"/>
    <m/>
    <x v="7"/>
    <n v="0"/>
    <n v="0"/>
    <n v="0"/>
    <x v="7"/>
    <x v="1"/>
  </r>
  <r>
    <n v="59202"/>
    <d v="2018-04-18T15:58:06"/>
    <s v="Incompatible with owner lifestyle"/>
    <n v="0"/>
    <s v="D1804369"/>
    <n v="981020025694913"/>
    <s v="Bambi"/>
    <s v="Labrador Retriever/Shar Pei"/>
    <s v="Red"/>
    <s v="Dog"/>
    <s v="1 year 2 months."/>
    <s v="Female"/>
    <s v="Adoptable Dogs"/>
    <d v="2018-04-28T00:00:00"/>
    <s v="Adoption"/>
    <n v="0"/>
    <d v="2018-04-30T00:00:00"/>
    <s v="Incompatible with owner lifestyle"/>
    <m/>
    <x v="7"/>
    <n v="0"/>
    <n v="0"/>
    <n v="0"/>
    <x v="7"/>
    <x v="1"/>
  </r>
  <r>
    <n v="59202"/>
    <d v="2018-04-18T15:58:06"/>
    <s v="Incompatible with owner lifestyle"/>
    <n v="0"/>
    <s v="D1804369"/>
    <n v="981020025694913"/>
    <s v="Bambi"/>
    <s v="Labrador Retriever/Shar Pei"/>
    <s v="Red"/>
    <s v="Dog"/>
    <s v="1 year 2 months."/>
    <s v="Female"/>
    <s v="Adoptable Dogs"/>
    <d v="2018-04-30T00:00:00"/>
    <s v="Adoption"/>
    <n v="0"/>
    <m/>
    <s v="Stray"/>
    <m/>
    <x v="7"/>
    <n v="0"/>
    <n v="0"/>
    <n v="0"/>
    <x v="7"/>
    <x v="1"/>
  </r>
  <r>
    <n v="59203"/>
    <d v="2018-04-18T16:15:42"/>
    <s v="Stray"/>
    <n v="0"/>
    <s v="D1804370"/>
    <n v="981020025640963"/>
    <s v="Edgar"/>
    <s v="Australian Shepherd"/>
    <s v="Red and White"/>
    <s v="Dog"/>
    <s v="3 years 7 months."/>
    <s v="Male"/>
    <s v="Adoptable Dogs"/>
    <d v="2018-04-27T00:00:00"/>
    <s v="Adoption"/>
    <n v="0"/>
    <m/>
    <s v="Stray"/>
    <m/>
    <x v="7"/>
    <n v="0"/>
    <n v="0"/>
    <n v="0"/>
    <x v="5"/>
    <x v="1"/>
  </r>
  <r>
    <n v="59204"/>
    <d v="2018-04-18T16:25:44"/>
    <s v="Stray"/>
    <n v="0"/>
    <s v="D1804371"/>
    <n v="981020025212874"/>
    <s v="Juliet"/>
    <s v="Beagle"/>
    <s v="Tricolour"/>
    <s v="Dog"/>
    <s v="10 months."/>
    <s v="Female"/>
    <s v="Dog room A"/>
    <d v="2018-04-28T00:00:00"/>
    <s v="Adoption"/>
    <n v="0"/>
    <m/>
    <s v="Stray"/>
    <m/>
    <x v="7"/>
    <n v="0"/>
    <n v="0"/>
    <n v="0"/>
    <x v="44"/>
    <x v="2"/>
  </r>
  <r>
    <n v="59205"/>
    <d v="2018-04-18T16:50:50"/>
    <s v="Stray"/>
    <n v="0"/>
    <s v="D1804372"/>
    <n v="981020025223523"/>
    <s v="Baloo"/>
    <s v="Labrador Retriever/Mix"/>
    <s v="Black"/>
    <s v="Dog"/>
    <s v="1 year 7 months."/>
    <s v="Male"/>
    <s v="Adoptable Dogs"/>
    <d v="2018-04-25T00:00:00"/>
    <s v="Adoption"/>
    <n v="0"/>
    <m/>
    <s v="Stray"/>
    <m/>
    <x v="7"/>
    <n v="0"/>
    <n v="0"/>
    <n v="0"/>
    <x v="7"/>
    <x v="1"/>
  </r>
  <r>
    <n v="59207"/>
    <d v="2018-04-19T12:33:50"/>
    <s v="Stray"/>
    <n v="0"/>
    <s v="C1804220"/>
    <m/>
    <s v="Milkyway"/>
    <s v="Domestic Short Hair"/>
    <s v="Grey"/>
    <s v="Cat"/>
    <s v="1 week."/>
    <s v="Unknown"/>
    <s v="Canine intake room"/>
    <d v="2018-04-19T00:00:00"/>
    <s v="Foster"/>
    <n v="0"/>
    <d v="2018-04-29T00:00:00"/>
    <s v="Stray"/>
    <d v="2018-04-29T00:00:00"/>
    <x v="10"/>
    <n v="0"/>
    <n v="0"/>
    <n v="1"/>
    <x v="17"/>
    <x v="2"/>
  </r>
  <r>
    <n v="59209"/>
    <d v="2018-04-19T12:43:43"/>
    <s v="Stray"/>
    <n v="0"/>
    <s v="C1804286"/>
    <n v="981020025718195"/>
    <s v="Amiboshi"/>
    <s v="Domestic Short Hair"/>
    <s v="Grey"/>
    <s v="Cat"/>
    <s v="2 years 10 months."/>
    <s v="Female"/>
    <s v="Adoptable Cat Glass Colony"/>
    <d v="2018-04-29T00:00:00"/>
    <s v="Adoption"/>
    <n v="0"/>
    <m/>
    <s v="Stray"/>
    <m/>
    <x v="7"/>
    <n v="0"/>
    <n v="0"/>
    <n v="0"/>
    <x v="11"/>
    <x v="1"/>
  </r>
  <r>
    <n v="59210"/>
    <d v="2018-04-19T12:33:50"/>
    <s v="Stray"/>
    <n v="0"/>
    <s v="C1804374"/>
    <m/>
    <s v="Kitkat"/>
    <s v="Domestic Short Hair"/>
    <s v="Grey"/>
    <s v="Cat"/>
    <s v="2 weeks."/>
    <s v="Unknown"/>
    <s v="Canine intake room"/>
    <d v="2018-04-19T00:00:00"/>
    <s v="Foster"/>
    <n v="0"/>
    <d v="2018-05-03T00:00:00"/>
    <s v="Stray"/>
    <d v="2018-05-03T00:00:00"/>
    <x v="0"/>
    <n v="0"/>
    <n v="0"/>
    <n v="0"/>
    <x v="31"/>
    <x v="2"/>
  </r>
  <r>
    <n v="59211"/>
    <d v="2018-04-19T12:33:50"/>
    <s v="Stray"/>
    <n v="0"/>
    <s v="C1804375"/>
    <m/>
    <s v="Hershey"/>
    <s v="Domestic Short Hair"/>
    <s v="Black"/>
    <s v="Cat"/>
    <s v="2 weeks."/>
    <s v="Unknown"/>
    <s v="Canine intake room"/>
    <d v="2018-04-19T00:00:00"/>
    <s v="Foster"/>
    <n v="0"/>
    <d v="2018-05-02T00:00:00"/>
    <s v="Stray"/>
    <d v="2018-05-02T00:00:00"/>
    <x v="0"/>
    <n v="0"/>
    <n v="0"/>
    <n v="0"/>
    <x v="31"/>
    <x v="2"/>
  </r>
  <r>
    <n v="59212"/>
    <d v="2018-04-19T13:02:36"/>
    <s v="Incompatible with owner lifestyle"/>
    <n v="0"/>
    <s v="D1804367"/>
    <n v="981020025478979"/>
    <s v="Thomas"/>
    <s v="Chihuahua/Eskimo Dog"/>
    <s v="White"/>
    <s v="Dog"/>
    <s v="2 years 0 months."/>
    <s v="Male"/>
    <s v="Dog room B"/>
    <d v="2018-05-17T00:00:00"/>
    <s v="Adoption"/>
    <n v="0"/>
    <d v="2018-05-21T00:00:00"/>
    <s v="Incompatible with owner lifestyle"/>
    <m/>
    <x v="7"/>
    <n v="0"/>
    <n v="0"/>
    <n v="0"/>
    <x v="11"/>
    <x v="1"/>
  </r>
  <r>
    <n v="59212"/>
    <d v="2018-04-19T13:02:36"/>
    <s v="Incompatible with owner lifestyle"/>
    <n v="0"/>
    <s v="D1804367"/>
    <n v="981020025478979"/>
    <s v="Thomas"/>
    <s v="Chihuahua/Eskimo Dog"/>
    <s v="White"/>
    <s v="Dog"/>
    <s v="2 years 0 months."/>
    <s v="Male"/>
    <s v="Dog room B"/>
    <d v="2018-06-01T00:00:00"/>
    <s v="Adoption"/>
    <n v="0"/>
    <m/>
    <s v="Stray"/>
    <m/>
    <x v="7"/>
    <n v="0"/>
    <n v="0"/>
    <n v="0"/>
    <x v="11"/>
    <x v="1"/>
  </r>
  <r>
    <n v="59213"/>
    <d v="2018-04-19T14:46:50"/>
    <s v="Stray"/>
    <n v="0"/>
    <s v="R1804287"/>
    <m/>
    <s v="Bunns"/>
    <s v="Dwarf"/>
    <s v="White and Black"/>
    <s v="House Rabbit"/>
    <s v="1 year 7 months."/>
    <s v="Female"/>
    <s v="Small Animal room"/>
    <d v="2018-04-27T00:00:00"/>
    <s v="Transfer"/>
    <n v="0"/>
    <m/>
    <s v="Stray"/>
    <m/>
    <x v="7"/>
    <n v="0"/>
    <n v="0"/>
    <n v="0"/>
    <x v="7"/>
    <x v="1"/>
  </r>
  <r>
    <n v="59214"/>
    <d v="2018-04-19T15:37:27"/>
    <s v="Stray"/>
    <n v="0"/>
    <s v="C1804376"/>
    <n v="981020025682421"/>
    <s v="Cardi"/>
    <s v="Domestic Short Hair"/>
    <s v="Calico"/>
    <s v="Cat"/>
    <s v="10 years 3 months."/>
    <s v="Female"/>
    <s v="Cat room B"/>
    <d v="2018-05-04T00:00:00"/>
    <s v="Adoption"/>
    <n v="0"/>
    <d v="2018-05-30T00:00:00"/>
    <s v="Incompatible with owner lifestyle"/>
    <m/>
    <x v="7"/>
    <n v="0"/>
    <n v="0"/>
    <n v="0"/>
    <x v="15"/>
    <x v="0"/>
  </r>
  <r>
    <n v="59214"/>
    <d v="2018-04-19T15:37:27"/>
    <s v="Stray"/>
    <n v="0"/>
    <s v="C1804376"/>
    <n v="981020025682421"/>
    <s v="Cardi"/>
    <s v="Domestic Short Hair"/>
    <s v="Calico"/>
    <s v="Cat"/>
    <s v="10 years 3 months."/>
    <s v="Female"/>
    <s v="Cat room B"/>
    <d v="2018-07-27T00:00:00"/>
    <s v="Adoption"/>
    <n v="0"/>
    <d v="2018-08-08T00:00:00"/>
    <s v="Sick/Injured"/>
    <m/>
    <x v="7"/>
    <n v="0"/>
    <n v="0"/>
    <n v="0"/>
    <x v="15"/>
    <x v="0"/>
  </r>
  <r>
    <n v="59214"/>
    <d v="2018-04-19T15:37:27"/>
    <s v="Stray"/>
    <n v="0"/>
    <s v="C1804376"/>
    <n v="981020025682421"/>
    <s v="Cardi"/>
    <s v="Domestic Short Hair"/>
    <s v="Calico"/>
    <s v="Cat"/>
    <s v="10 years 3 months."/>
    <s v="Female"/>
    <s v="Cat room B"/>
    <d v="2018-08-11T00:00:00"/>
    <s v="Transfer"/>
    <n v="0"/>
    <m/>
    <s v="Stray"/>
    <m/>
    <x v="7"/>
    <n v="0"/>
    <n v="0"/>
    <n v="0"/>
    <x v="15"/>
    <x v="0"/>
  </r>
  <r>
    <n v="59217"/>
    <d v="2018-04-20T12:16:45"/>
    <s v="Owner Deceased"/>
    <n v="0"/>
    <s v="C1804288"/>
    <n v="981020025659282"/>
    <s v="Yusuke"/>
    <s v="Domestic Short Hair"/>
    <s v="Black and White"/>
    <s v="Cat"/>
    <s v="1 year 10 months."/>
    <s v="Male"/>
    <s v="Adoptable Cat Glass Colony"/>
    <d v="2018-04-23T00:00:00"/>
    <s v="Reclaimed"/>
    <n v="0"/>
    <d v="2018-04-23T00:00:00"/>
    <s v="Owner Deceased"/>
    <m/>
    <x v="7"/>
    <n v="0"/>
    <n v="0"/>
    <n v="0"/>
    <x v="7"/>
    <x v="1"/>
  </r>
  <r>
    <n v="59217"/>
    <d v="2018-04-20T12:16:45"/>
    <s v="Owner Deceased"/>
    <n v="0"/>
    <s v="C1804288"/>
    <n v="981020025659282"/>
    <s v="Yusuke"/>
    <s v="Domestic Short Hair"/>
    <s v="Black and White"/>
    <s v="Cat"/>
    <s v="1 year 10 months."/>
    <s v="Male"/>
    <s v="Adoptable Cat Glass Colony"/>
    <d v="2018-05-06T00:00:00"/>
    <s v="Adoption"/>
    <n v="0"/>
    <m/>
    <s v="Stray"/>
    <m/>
    <x v="7"/>
    <n v="0"/>
    <n v="0"/>
    <n v="0"/>
    <x v="7"/>
    <x v="1"/>
  </r>
  <r>
    <n v="59218"/>
    <d v="2018-04-20T12:20:47"/>
    <s v="Stray"/>
    <n v="0"/>
    <s v="D1804506"/>
    <m/>
    <s v="Zeek"/>
    <s v="Australian Shepherd"/>
    <s v="Black and Tan"/>
    <s v="Dog"/>
    <s v="3 years 6 months."/>
    <s v="Male"/>
    <s v="Canine intake room"/>
    <d v="2018-04-20T00:00:00"/>
    <s v="Reclaimed"/>
    <n v="0"/>
    <m/>
    <s v="Stray"/>
    <m/>
    <x v="7"/>
    <n v="0"/>
    <n v="0"/>
    <n v="0"/>
    <x v="5"/>
    <x v="1"/>
  </r>
  <r>
    <n v="59219"/>
    <d v="2018-04-20T12:27:37"/>
    <s v="Stray"/>
    <n v="0"/>
    <s v="C1804377"/>
    <m/>
    <s v="Judy"/>
    <s v="Domestic Short Hair"/>
    <s v="Calico"/>
    <s v="Cat"/>
    <s v="31 years 1 month."/>
    <s v="Female"/>
    <s v="Cat room C"/>
    <d v="2018-04-26T00:00:00"/>
    <s v="Transfer"/>
    <n v="0"/>
    <m/>
    <s v="Stray"/>
    <m/>
    <x v="7"/>
    <n v="0"/>
    <n v="0"/>
    <n v="0"/>
    <x v="29"/>
    <x v="0"/>
  </r>
  <r>
    <n v="59220"/>
    <d v="2018-04-20T13:48:57"/>
    <s v="Stray"/>
    <n v="0"/>
    <s v="C1804378"/>
    <m/>
    <s v="Zhivago"/>
    <s v="Domestic Medium Hair"/>
    <s v="Black and White"/>
    <s v="Cat"/>
    <s v="4 years 1 month."/>
    <s v="Male"/>
    <s v="Cat room C"/>
    <d v="2018-05-09T00:00:00"/>
    <s v="Transfer"/>
    <n v="0"/>
    <m/>
    <s v="Stray"/>
    <m/>
    <x v="7"/>
    <n v="0"/>
    <n v="0"/>
    <n v="0"/>
    <x v="4"/>
    <x v="1"/>
  </r>
  <r>
    <n v="59221"/>
    <d v="2018-04-20T14:48:46"/>
    <s v="Transfer from Other Shelter"/>
    <n v="0"/>
    <s v="D1804368"/>
    <n v="981020027354896"/>
    <s v="Marlin"/>
    <s v="Pitbull/Mix"/>
    <s v="Grey and White"/>
    <s v="Dog"/>
    <s v="2 years 3 months."/>
    <s v="Male"/>
    <s v="Dog room D"/>
    <d v="2018-04-26T00:00:00"/>
    <s v="Foster"/>
    <n v="0"/>
    <d v="2018-06-30T00:00:00"/>
    <s v="Stray"/>
    <d v="2018-08-07T00:00:00"/>
    <x v="3"/>
    <n v="0"/>
    <n v="1"/>
    <n v="0"/>
    <x v="11"/>
    <x v="1"/>
  </r>
  <r>
    <n v="59221"/>
    <d v="2018-04-20T14:48:46"/>
    <s v="Transfer from Other Shelter"/>
    <n v="0"/>
    <s v="D1804368"/>
    <n v="981020027354896"/>
    <s v="Marlin"/>
    <s v="Pitbull/Mix"/>
    <s v="Grey and White"/>
    <s v="Dog"/>
    <s v="2 years 3 months."/>
    <s v="Male"/>
    <s v="Dog room D"/>
    <d v="2018-06-30T00:00:00"/>
    <s v="Adoption"/>
    <n v="0"/>
    <d v="2018-07-01T00:00:00"/>
    <s v="Biting"/>
    <d v="2018-08-07T00:00:00"/>
    <x v="3"/>
    <n v="0"/>
    <n v="1"/>
    <n v="0"/>
    <x v="11"/>
    <x v="1"/>
  </r>
  <r>
    <n v="59221"/>
    <d v="2018-04-20T14:48:46"/>
    <s v="Transfer from Other Shelter"/>
    <n v="0"/>
    <s v="D1804368"/>
    <n v="981020027354896"/>
    <s v="Marlin"/>
    <s v="Pitbull/Mix"/>
    <s v="Grey and White"/>
    <s v="Dog"/>
    <s v="2 years 3 months."/>
    <s v="Male"/>
    <s v="Dog room D"/>
    <d v="2018-07-01T00:00:00"/>
    <s v="Foster"/>
    <n v="0"/>
    <d v="2018-07-25T00:00:00"/>
    <s v="Stray"/>
    <d v="2018-08-07T00:00:00"/>
    <x v="3"/>
    <n v="0"/>
    <n v="1"/>
    <n v="0"/>
    <x v="11"/>
    <x v="1"/>
  </r>
  <r>
    <n v="59222"/>
    <d v="2018-04-20T14:53:44"/>
    <s v="Transfer from Other Shelter"/>
    <n v="0"/>
    <s v="D1804373"/>
    <n v="981020025716131"/>
    <s v="Harley"/>
    <s v="Pug"/>
    <s v="Black"/>
    <s v="Dog"/>
    <s v="14 years 2 months."/>
    <s v="Male"/>
    <s v="Dog room B"/>
    <d v="2018-04-25T00:00:00"/>
    <s v="Adoption"/>
    <n v="0"/>
    <d v="2019-07-19T00:00:00"/>
    <s v="Owner requested Euthanasia"/>
    <d v="2019-07-20T00:00:00"/>
    <x v="5"/>
    <n v="0"/>
    <n v="1"/>
    <n v="0"/>
    <x v="14"/>
    <x v="0"/>
  </r>
  <r>
    <n v="59223"/>
    <d v="2018-04-20T15:01:49"/>
    <s v="Transfer from Other Shelter"/>
    <n v="0"/>
    <s v="D1804374"/>
    <n v="981020025694604"/>
    <s v="Brody"/>
    <s v="Yorkshire Terrier"/>
    <s v="Tan"/>
    <s v="Dog"/>
    <s v="1 year 4 months."/>
    <s v="Male"/>
    <s v="Adoptable Dogs"/>
    <d v="2018-05-01T00:00:00"/>
    <s v="Adoption"/>
    <n v="0"/>
    <m/>
    <s v="Stray"/>
    <m/>
    <x v="7"/>
    <n v="0"/>
    <n v="0"/>
    <n v="0"/>
    <x v="7"/>
    <x v="1"/>
  </r>
  <r>
    <n v="59224"/>
    <d v="2018-04-20T15:26:50"/>
    <s v="Transfer from Other Shelter"/>
    <n v="0"/>
    <s v="D1804375"/>
    <n v="981020025721590"/>
    <s v="Barney"/>
    <s v="Beagle"/>
    <s v="Tricolour"/>
    <s v="Dog"/>
    <s v="5 years 7 months."/>
    <s v="Male"/>
    <s v="Adoptable Dogs"/>
    <d v="2018-05-04T00:00:00"/>
    <s v="Foster"/>
    <n v="0"/>
    <d v="2018-08-10T00:00:00"/>
    <s v="Stray"/>
    <m/>
    <x v="7"/>
    <n v="0"/>
    <n v="0"/>
    <n v="0"/>
    <x v="3"/>
    <x v="1"/>
  </r>
  <r>
    <n v="59224"/>
    <d v="2018-04-20T15:26:50"/>
    <s v="Transfer from Other Shelter"/>
    <n v="0"/>
    <s v="D1804375"/>
    <n v="981020025721590"/>
    <s v="Barney"/>
    <s v="Beagle"/>
    <s v="Tricolour"/>
    <s v="Dog"/>
    <s v="5 years 7 months."/>
    <s v="Male"/>
    <s v="Adoptable Dogs"/>
    <d v="2018-08-10T00:00:00"/>
    <s v="Adoption"/>
    <n v="0"/>
    <m/>
    <s v="Stray"/>
    <m/>
    <x v="7"/>
    <n v="0"/>
    <n v="0"/>
    <n v="0"/>
    <x v="3"/>
    <x v="1"/>
  </r>
  <r>
    <n v="59225"/>
    <d v="2018-04-20T15:35:06"/>
    <s v="Transfer from Other Shelter"/>
    <n v="0"/>
    <s v="D1804376"/>
    <n v="982000410564678"/>
    <s v="Gilbert"/>
    <s v="Coonhound"/>
    <s v="White and Tan"/>
    <s v="Dog"/>
    <s v="2 years 10 months."/>
    <s v="Male"/>
    <s v="Adoptable Dogs"/>
    <d v="2018-04-24T00:00:00"/>
    <s v="Adoption"/>
    <n v="0"/>
    <m/>
    <s v="Stray"/>
    <m/>
    <x v="7"/>
    <n v="0"/>
    <n v="0"/>
    <n v="0"/>
    <x v="11"/>
    <x v="1"/>
  </r>
  <r>
    <n v="59226"/>
    <d v="2018-04-20T15:57:32"/>
    <s v="Transfer from Other Shelter"/>
    <n v="0"/>
    <s v="D1804377"/>
    <n v="981020025663281"/>
    <s v="Serenity"/>
    <s v="Dachshund/Miniature Pinscher"/>
    <s v="Brown"/>
    <s v="Dog"/>
    <s v="1 year 5 months."/>
    <s v="Female"/>
    <s v="Dog room B"/>
    <d v="2018-04-24T00:00:00"/>
    <s v="Adoption"/>
    <n v="0"/>
    <m/>
    <s v="Stray"/>
    <m/>
    <x v="7"/>
    <n v="0"/>
    <n v="0"/>
    <n v="0"/>
    <x v="7"/>
    <x v="1"/>
  </r>
  <r>
    <n v="59227"/>
    <d v="2018-04-20T17:53:05"/>
    <s v="Stray"/>
    <n v="0"/>
    <s v="D1804379"/>
    <n v="981020025230610"/>
    <s v="Hondo"/>
    <s v="German Shepherd Dog"/>
    <s v="Brown and Black"/>
    <s v="Dog"/>
    <s v="11 months."/>
    <s v="Male"/>
    <s v="Adoptable Dogs"/>
    <d v="2018-05-02T00:00:00"/>
    <s v="Adoption"/>
    <n v="0"/>
    <m/>
    <s v="Stray"/>
    <m/>
    <x v="7"/>
    <n v="0"/>
    <n v="0"/>
    <n v="0"/>
    <x v="43"/>
    <x v="2"/>
  </r>
  <r>
    <n v="59228"/>
    <d v="2018-04-20T18:56:38"/>
    <s v="Stray"/>
    <n v="0"/>
    <s v="D1804290"/>
    <n v="981020025188925"/>
    <s v="Nephi"/>
    <s v="Mix"/>
    <s v="Orange and White"/>
    <s v="Dog"/>
    <s v="2 years 7 months."/>
    <s v="Female"/>
    <s v="Dog room C"/>
    <d v="2018-04-21T00:00:00"/>
    <s v="Reclaimed"/>
    <n v="0"/>
    <m/>
    <s v="Stray"/>
    <m/>
    <x v="7"/>
    <n v="0"/>
    <n v="0"/>
    <n v="0"/>
    <x v="11"/>
    <x v="1"/>
  </r>
  <r>
    <n v="59229"/>
    <d v="2018-04-21T12:06:41"/>
    <s v="Stray"/>
    <n v="0"/>
    <s v="D1804380"/>
    <m/>
    <s v="Bailey"/>
    <s v="Terrier"/>
    <s v="Black and Tan"/>
    <s v="Dog"/>
    <s v="15 years 7 months."/>
    <s v="Female"/>
    <s v="Dog room C"/>
    <d v="2018-04-22T00:00:00"/>
    <s v="Reclaimed"/>
    <n v="0"/>
    <m/>
    <s v="Stray"/>
    <m/>
    <x v="7"/>
    <n v="0"/>
    <n v="0"/>
    <n v="0"/>
    <x v="26"/>
    <x v="0"/>
  </r>
  <r>
    <n v="59230"/>
    <d v="2018-04-21T12:12:28"/>
    <s v="Litter relinquishment"/>
    <n v="0"/>
    <s v="C1804379"/>
    <n v="981020027032690"/>
    <s v="Maggie"/>
    <s v="Domestic Short Hair"/>
    <s v="Brown and Black"/>
    <s v="Cat"/>
    <s v="11 months."/>
    <s v="Female"/>
    <s v="Cat room A"/>
    <d v="2018-04-21T00:00:00"/>
    <s v="Foster"/>
    <n v="0"/>
    <d v="2018-05-22T00:00:00"/>
    <s v="Stray"/>
    <m/>
    <x v="7"/>
    <n v="0"/>
    <n v="0"/>
    <n v="0"/>
    <x v="43"/>
    <x v="2"/>
  </r>
  <r>
    <n v="59230"/>
    <d v="2018-04-21T12:12:28"/>
    <s v="Litter relinquishment"/>
    <n v="0"/>
    <s v="C1804379"/>
    <n v="981020027032690"/>
    <s v="Maggie"/>
    <s v="Domestic Short Hair"/>
    <s v="Brown and Black"/>
    <s v="Cat"/>
    <s v="11 months."/>
    <s v="Female"/>
    <s v="Cat room A"/>
    <d v="2018-05-25T00:00:00"/>
    <s v="Adoption"/>
    <n v="0"/>
    <m/>
    <s v="Stray"/>
    <m/>
    <x v="7"/>
    <n v="0"/>
    <n v="0"/>
    <n v="0"/>
    <x v="43"/>
    <x v="2"/>
  </r>
  <r>
    <n v="59231"/>
    <d v="2018-04-21T12:12:28"/>
    <s v="Litter relinquishment"/>
    <n v="0"/>
    <s v="C1804380"/>
    <n v="981020027028125"/>
    <s v="Moe"/>
    <s v="Domestic Short Hair"/>
    <s v="Black and Brown"/>
    <s v="Cat"/>
    <s v="1 year 0 months."/>
    <s v="Male"/>
    <s v="Cat room A"/>
    <d v="2018-04-21T00:00:00"/>
    <s v="Foster"/>
    <n v="0"/>
    <d v="2018-05-22T00:00:00"/>
    <s v="Stray"/>
    <m/>
    <x v="7"/>
    <n v="0"/>
    <n v="0"/>
    <n v="0"/>
    <x v="7"/>
    <x v="1"/>
  </r>
  <r>
    <n v="59231"/>
    <d v="2018-04-21T12:12:28"/>
    <s v="Litter relinquishment"/>
    <n v="0"/>
    <s v="C1804380"/>
    <n v="981020027028125"/>
    <s v="Moe"/>
    <s v="Domestic Short Hair"/>
    <s v="Black and Brown"/>
    <s v="Cat"/>
    <s v="1 year 0 months."/>
    <s v="Male"/>
    <s v="Cat room A"/>
    <d v="2018-05-26T00:00:00"/>
    <s v="Adoption"/>
    <n v="0"/>
    <m/>
    <s v="Stray"/>
    <m/>
    <x v="7"/>
    <n v="0"/>
    <n v="0"/>
    <n v="0"/>
    <x v="7"/>
    <x v="1"/>
  </r>
  <r>
    <n v="59232"/>
    <d v="2018-04-21T12:12:28"/>
    <s v="Litter relinquishment"/>
    <n v="0"/>
    <s v="C1804381"/>
    <n v="981020027011982"/>
    <s v="Maya"/>
    <s v="Domestic Short Hair"/>
    <s v="Black"/>
    <s v="Cat"/>
    <s v="1 year 2 months."/>
    <s v="Female"/>
    <s v="Adoptable Cat Glass Colony"/>
    <d v="2018-04-21T00:00:00"/>
    <s v="Foster"/>
    <n v="0"/>
    <d v="2018-05-22T00:00:00"/>
    <s v="Stray"/>
    <m/>
    <x v="7"/>
    <n v="0"/>
    <n v="0"/>
    <n v="0"/>
    <x v="7"/>
    <x v="1"/>
  </r>
  <r>
    <n v="59232"/>
    <d v="2018-04-21T12:12:28"/>
    <s v="Litter relinquishment"/>
    <n v="0"/>
    <s v="C1804381"/>
    <n v="981020027011982"/>
    <s v="Maya"/>
    <s v="Domestic Short Hair"/>
    <s v="Black"/>
    <s v="Cat"/>
    <s v="1 year 2 months."/>
    <s v="Female"/>
    <s v="Adoptable Cat Glass Colony"/>
    <d v="2018-05-26T00:00:00"/>
    <s v="Adoption"/>
    <n v="0"/>
    <d v="2018-05-26T00:00:00"/>
    <s v="Allergies"/>
    <m/>
    <x v="7"/>
    <n v="0"/>
    <n v="0"/>
    <n v="0"/>
    <x v="7"/>
    <x v="1"/>
  </r>
  <r>
    <n v="59232"/>
    <d v="2018-04-21T12:12:28"/>
    <s v="Litter relinquishment"/>
    <n v="0"/>
    <s v="C1804381"/>
    <n v="981020027011982"/>
    <s v="Maya"/>
    <s v="Domestic Short Hair"/>
    <s v="Black"/>
    <s v="Cat"/>
    <s v="1 year 2 months."/>
    <s v="Female"/>
    <s v="Adoptable Cat Glass Colony"/>
    <d v="2018-06-01T00:00:00"/>
    <s v="Adoption"/>
    <n v="0"/>
    <m/>
    <s v="Stray"/>
    <m/>
    <x v="7"/>
    <n v="0"/>
    <n v="0"/>
    <n v="0"/>
    <x v="7"/>
    <x v="1"/>
  </r>
  <r>
    <n v="59233"/>
    <d v="2018-04-21T12:12:28"/>
    <s v="Litter relinquishment"/>
    <n v="0"/>
    <s v="C1804382"/>
    <n v="981020027027969"/>
    <s v="Maycee"/>
    <s v="Domestic Short Hair"/>
    <s v="Black and grey"/>
    <s v="Cat"/>
    <s v="1 year 0 months."/>
    <s v="Female"/>
    <s v="Adoptable Cat Glass Colony"/>
    <d v="2018-04-21T00:00:00"/>
    <s v="Foster"/>
    <n v="0"/>
    <d v="2018-05-22T00:00:00"/>
    <s v="Stray"/>
    <m/>
    <x v="7"/>
    <n v="0"/>
    <n v="0"/>
    <n v="0"/>
    <x v="7"/>
    <x v="1"/>
  </r>
  <r>
    <n v="59233"/>
    <d v="2018-04-21T12:12:28"/>
    <s v="Litter relinquishment"/>
    <n v="0"/>
    <s v="C1804382"/>
    <n v="981020027027969"/>
    <s v="Maycee"/>
    <s v="Domestic Short Hair"/>
    <s v="Black and grey"/>
    <s v="Cat"/>
    <s v="1 year 0 months."/>
    <s v="Female"/>
    <s v="Adoptable Cat Glass Colony"/>
    <d v="2018-05-26T00:00:00"/>
    <s v="Adoption"/>
    <n v="0"/>
    <m/>
    <s v="Stray"/>
    <m/>
    <x v="7"/>
    <n v="0"/>
    <n v="0"/>
    <n v="0"/>
    <x v="7"/>
    <x v="1"/>
  </r>
  <r>
    <n v="59234"/>
    <d v="2018-04-21T12:12:28"/>
    <s v="Litter relinquishment"/>
    <n v="0"/>
    <s v="C1804383"/>
    <n v="981020025747622"/>
    <s v="Martina"/>
    <s v="Domestic Short Hair"/>
    <s v="Brown and Black"/>
    <s v="Cat"/>
    <s v="2 years 9 months."/>
    <s v="Female"/>
    <s v="Adoptable Cat Kennels"/>
    <d v="2018-04-21T00:00:00"/>
    <s v="Foster"/>
    <n v="0"/>
    <d v="2018-05-22T00:00:00"/>
    <s v="Stray"/>
    <m/>
    <x v="7"/>
    <n v="0"/>
    <n v="0"/>
    <n v="0"/>
    <x v="11"/>
    <x v="1"/>
  </r>
  <r>
    <n v="59234"/>
    <d v="2018-04-21T12:12:28"/>
    <s v="Litter relinquishment"/>
    <n v="0"/>
    <s v="C1804383"/>
    <n v="981020025747622"/>
    <s v="Martina"/>
    <s v="Domestic Short Hair"/>
    <s v="Brown and Black"/>
    <s v="Cat"/>
    <s v="2 years 9 months."/>
    <s v="Female"/>
    <s v="Adoptable Cat Kennels"/>
    <d v="2018-06-01T00:00:00"/>
    <s v="Adoption"/>
    <n v="0"/>
    <m/>
    <s v="Stray"/>
    <m/>
    <x v="7"/>
    <n v="0"/>
    <n v="0"/>
    <n v="0"/>
    <x v="11"/>
    <x v="1"/>
  </r>
  <r>
    <n v="59235"/>
    <d v="2018-04-21T13:05:02"/>
    <s v="Moving"/>
    <n v="0"/>
    <s v="D1804384"/>
    <n v="981020025714793"/>
    <s v="Odessya (Dese)"/>
    <s v="Pitbull/Labrador Retriever"/>
    <s v="Black"/>
    <s v="Dog"/>
    <s v="5 years 4 months."/>
    <s v="Female"/>
    <s v="Dog room B"/>
    <d v="2018-05-13T00:00:00"/>
    <s v="Adoption"/>
    <n v="0"/>
    <d v="2018-08-30T00:00:00"/>
    <s v="Landlord issues"/>
    <d v="2018-09-08T00:00:00"/>
    <x v="1"/>
    <n v="0"/>
    <n v="1"/>
    <n v="0"/>
    <x v="3"/>
    <x v="1"/>
  </r>
  <r>
    <n v="59236"/>
    <d v="2018-04-21T13:11:44"/>
    <s v="Stray"/>
    <n v="0"/>
    <s v="D1804381"/>
    <m/>
    <s v="Annie"/>
    <s v="Border Collie"/>
    <s v="Black and White"/>
    <s v="Dog"/>
    <s v="6 years 10 months."/>
    <s v="Female"/>
    <s v="Dog room C"/>
    <d v="2018-04-23T00:00:00"/>
    <s v="Reclaimed"/>
    <n v="0"/>
    <m/>
    <s v="Stray"/>
    <m/>
    <x v="7"/>
    <n v="0"/>
    <n v="0"/>
    <n v="0"/>
    <x v="1"/>
    <x v="1"/>
  </r>
  <r>
    <n v="59237"/>
    <d v="2018-04-21T13:23:01"/>
    <s v="Stray"/>
    <n v="0"/>
    <s v="D1804382"/>
    <n v="981020025738861"/>
    <s v="Ramen"/>
    <s v="Labrador Retriever"/>
    <s v="Tan"/>
    <s v="Dog"/>
    <s v="2 years 6 months."/>
    <s v="Male"/>
    <s v="Foster"/>
    <d v="2018-04-29T00:00:00"/>
    <s v="Foster"/>
    <n v="0"/>
    <d v="2018-04-29T00:00:00"/>
    <s v="Stray"/>
    <m/>
    <x v="7"/>
    <n v="0"/>
    <n v="0"/>
    <n v="0"/>
    <x v="11"/>
    <x v="1"/>
  </r>
  <r>
    <n v="59237"/>
    <d v="2018-04-21T13:23:01"/>
    <s v="Stray"/>
    <n v="0"/>
    <s v="D1804382"/>
    <n v="981020025738861"/>
    <s v="Ramen"/>
    <s v="Labrador Retriever"/>
    <s v="Tan"/>
    <s v="Dog"/>
    <s v="2 years 6 months."/>
    <s v="Male"/>
    <s v="Foster"/>
    <d v="2018-05-13T00:00:00"/>
    <s v="Foster"/>
    <n v="0"/>
    <d v="2018-06-13T00:00:00"/>
    <s v="Stray"/>
    <m/>
    <x v="7"/>
    <n v="0"/>
    <n v="0"/>
    <n v="0"/>
    <x v="11"/>
    <x v="1"/>
  </r>
  <r>
    <n v="59237"/>
    <d v="2018-04-21T13:23:01"/>
    <s v="Stray"/>
    <n v="0"/>
    <s v="D1804382"/>
    <n v="981020025738861"/>
    <s v="Ramen"/>
    <s v="Labrador Retriever"/>
    <s v="Tan"/>
    <s v="Dog"/>
    <s v="2 years 6 months."/>
    <s v="Male"/>
    <s v="Foster"/>
    <d v="2018-06-13T00:00:00"/>
    <s v="Adoption"/>
    <n v="0"/>
    <m/>
    <s v="Stray"/>
    <m/>
    <x v="7"/>
    <n v="0"/>
    <n v="0"/>
    <n v="0"/>
    <x v="11"/>
    <x v="1"/>
  </r>
  <r>
    <n v="59239"/>
    <d v="2018-04-21T14:22:46"/>
    <s v="Incompatible with owner lifestyle"/>
    <n v="0"/>
    <s v="C1804385"/>
    <n v="981020025717847"/>
    <s v="Charlie"/>
    <s v="Domestic Long Hair"/>
    <s v="Black and White"/>
    <s v="Cat"/>
    <s v="5 years 10 months."/>
    <s v="Male"/>
    <s v="Adoptable Cat Big Colony"/>
    <d v="2018-05-15T00:00:00"/>
    <s v="Adoption"/>
    <n v="0"/>
    <m/>
    <s v="Stray"/>
    <m/>
    <x v="7"/>
    <n v="0"/>
    <n v="0"/>
    <n v="0"/>
    <x v="3"/>
    <x v="1"/>
  </r>
  <r>
    <n v="59240"/>
    <d v="2018-04-21T16:52:11"/>
    <s v="Incompatible with owner lifestyle"/>
    <n v="0"/>
    <s v="B1804386"/>
    <m/>
    <s v="Tweeters"/>
    <s v="Parakeet"/>
    <s v="Blue"/>
    <s v="Bird"/>
    <s v="2 years 10 months."/>
    <s v="Male"/>
    <s v="Lobby"/>
    <d v="2018-04-23T00:00:00"/>
    <s v="Adoption"/>
    <n v="0"/>
    <m/>
    <s v="Stray"/>
    <m/>
    <x v="7"/>
    <n v="0"/>
    <n v="0"/>
    <n v="0"/>
    <x v="11"/>
    <x v="1"/>
  </r>
  <r>
    <n v="59241"/>
    <d v="2018-04-21T16:54:58"/>
    <s v="Incompatible with owner lifestyle"/>
    <n v="0"/>
    <s v="B1804387"/>
    <m/>
    <s v="Clover"/>
    <s v="Parakeet"/>
    <s v="Green"/>
    <s v="Bird"/>
    <s v="2 years 10 months."/>
    <s v="Male"/>
    <s v="Lobby"/>
    <d v="2018-04-23T00:00:00"/>
    <s v="Adoption"/>
    <n v="0"/>
    <m/>
    <s v="Stray"/>
    <m/>
    <x v="7"/>
    <n v="0"/>
    <n v="0"/>
    <n v="0"/>
    <x v="11"/>
    <x v="1"/>
  </r>
  <r>
    <n v="59242"/>
    <d v="2018-04-22T13:55:24"/>
    <s v="Stray"/>
    <n v="0"/>
    <s v="C1804384"/>
    <n v="981020025511805"/>
    <s v="Wrigley"/>
    <s v="Domestic Short Hair"/>
    <s v="Black and Brown"/>
    <s v="Cat"/>
    <s v="8 months."/>
    <s v="Male"/>
    <s v="Adoptable Cat Glass Colony"/>
    <d v="2018-04-29T00:00:00"/>
    <s v="Foster"/>
    <n v="0"/>
    <d v="2018-05-14T00:00:00"/>
    <s v="Stray"/>
    <m/>
    <x v="7"/>
    <n v="0"/>
    <n v="0"/>
    <n v="0"/>
    <x v="27"/>
    <x v="2"/>
  </r>
  <r>
    <n v="59242"/>
    <d v="2018-04-22T13:55:24"/>
    <s v="Stray"/>
    <n v="0"/>
    <s v="C1804384"/>
    <n v="981020025511805"/>
    <s v="Wrigley"/>
    <s v="Domestic Short Hair"/>
    <s v="Black and Brown"/>
    <s v="Cat"/>
    <s v="8 months."/>
    <s v="Male"/>
    <s v="Adoptable Cat Glass Colony"/>
    <d v="2018-05-16T00:00:00"/>
    <s v="Adoption"/>
    <n v="0"/>
    <m/>
    <s v="Stray"/>
    <m/>
    <x v="7"/>
    <n v="0"/>
    <n v="0"/>
    <n v="0"/>
    <x v="27"/>
    <x v="2"/>
  </r>
  <r>
    <n v="59243"/>
    <d v="2018-04-22T14:32:58"/>
    <s v="Landlord issues"/>
    <n v="0"/>
    <s v="D1804388"/>
    <n v="981020025665358"/>
    <s v="Orwell"/>
    <s v="Pitbull/Bullmastiff"/>
    <s v="Black"/>
    <s v="Dog"/>
    <s v="1 year 2 months."/>
    <s v="Male"/>
    <s v="Adoptable Dogs"/>
    <d v="2018-05-01T00:00:00"/>
    <s v="Adoption"/>
    <n v="0"/>
    <m/>
    <s v="Stray"/>
    <m/>
    <x v="7"/>
    <n v="0"/>
    <n v="0"/>
    <n v="0"/>
    <x v="7"/>
    <x v="1"/>
  </r>
  <r>
    <n v="59244"/>
    <d v="2018-04-22T14:58:30"/>
    <s v="Stray"/>
    <n v="0"/>
    <s v="D1804385"/>
    <s v="0A136F767A"/>
    <s v="Lucy"/>
    <s v="Pitbull/Mix"/>
    <s v="Black and White"/>
    <s v="Dog"/>
    <s v="28 years 7 months."/>
    <s v="Female"/>
    <s v="Canine intake room"/>
    <d v="2018-04-22T00:00:00"/>
    <s v="Reclaimed"/>
    <n v="0"/>
    <m/>
    <s v="Stray"/>
    <m/>
    <x v="7"/>
    <n v="0"/>
    <n v="0"/>
    <n v="0"/>
    <x v="32"/>
    <x v="0"/>
  </r>
  <r>
    <n v="59245"/>
    <d v="2018-04-23T12:03:53"/>
    <s v="Stray"/>
    <n v="0"/>
    <s v="R1804386"/>
    <m/>
    <s v="Fast Freddie"/>
    <s v="Lop Eared"/>
    <s v="Black"/>
    <s v="House Rabbit"/>
    <s v="2 years 1 month."/>
    <s v="Male"/>
    <s v="Small Animal room"/>
    <d v="2018-05-10T00:00:00"/>
    <s v="Adoption"/>
    <n v="0"/>
    <d v="2018-06-05T00:00:00"/>
    <s v="Incompatible with owner lifestyle"/>
    <m/>
    <x v="7"/>
    <n v="0"/>
    <n v="0"/>
    <n v="0"/>
    <x v="11"/>
    <x v="1"/>
  </r>
  <r>
    <n v="59245"/>
    <d v="2018-04-23T12:03:53"/>
    <s v="Stray"/>
    <n v="0"/>
    <s v="R1804386"/>
    <m/>
    <s v="Fast Freddie"/>
    <s v="Lop Eared"/>
    <s v="Black"/>
    <s v="House Rabbit"/>
    <s v="2 years 1 month."/>
    <s v="Male"/>
    <s v="Small Animal room"/>
    <d v="2018-06-08T00:00:00"/>
    <s v="Transfer"/>
    <n v="0"/>
    <m/>
    <s v="Stray"/>
    <m/>
    <x v="7"/>
    <n v="0"/>
    <n v="0"/>
    <n v="0"/>
    <x v="11"/>
    <x v="1"/>
  </r>
  <r>
    <n v="59246"/>
    <d v="2018-04-23T12:08:44"/>
    <s v="Stray"/>
    <n v="0"/>
    <s v="C1804387"/>
    <n v="981020025774042"/>
    <s v="Genkai"/>
    <s v="Domestic Short Hair"/>
    <s v="Cream"/>
    <s v="Cat"/>
    <s v="2 years 7 months."/>
    <s v="Male"/>
    <s v="Adoptable Cat Middle Colony"/>
    <d v="2018-05-02T00:00:00"/>
    <s v="Adoption"/>
    <n v="0"/>
    <m/>
    <s v="Stray"/>
    <m/>
    <x v="7"/>
    <n v="0"/>
    <n v="0"/>
    <n v="0"/>
    <x v="11"/>
    <x v="1"/>
  </r>
  <r>
    <n v="59249"/>
    <d v="2018-04-23T13:47:42"/>
    <s v="Stray"/>
    <n v="0"/>
    <s v="C1804388"/>
    <n v="981020025780719"/>
    <s v="Ophelia"/>
    <s v="Domestic Long Hair"/>
    <s v="Black"/>
    <s v="Cat"/>
    <s v="2 years 0 months."/>
    <s v="Female"/>
    <s v="Adoptable Cat Middle Colony"/>
    <d v="2018-06-25T00:00:00"/>
    <s v="Adoption"/>
    <n v="0"/>
    <m/>
    <s v="Stray"/>
    <m/>
    <x v="7"/>
    <n v="0"/>
    <n v="0"/>
    <n v="0"/>
    <x v="11"/>
    <x v="1"/>
  </r>
  <r>
    <n v="59250"/>
    <d v="2018-04-23T15:49:19"/>
    <s v="Moving"/>
    <n v="0"/>
    <s v="C1804389"/>
    <n v="981020013697761"/>
    <s v="Poto"/>
    <s v="Domestic Short Hair"/>
    <s v="White and Grey"/>
    <s v="Cat"/>
    <s v="3 years 2 months."/>
    <s v="Male"/>
    <s v="Office"/>
    <d v="2018-05-19T00:00:00"/>
    <s v="Adoption"/>
    <n v="0"/>
    <m/>
    <s v="Stray"/>
    <m/>
    <x v="7"/>
    <n v="0"/>
    <n v="0"/>
    <n v="0"/>
    <x v="5"/>
    <x v="1"/>
  </r>
  <r>
    <n v="59251"/>
    <d v="2018-04-23T16:10:12"/>
    <s v="Stray"/>
    <n v="0"/>
    <s v="D1804389"/>
    <n v="981020025486068"/>
    <s v="Daisy"/>
    <s v="Hound"/>
    <s v="Tricolour"/>
    <s v="Dog"/>
    <s v="1 year 7 months."/>
    <s v="Female"/>
    <s v="Adoptable Dogs"/>
    <d v="2018-05-04T00:00:00"/>
    <s v="Adoption"/>
    <n v="0"/>
    <d v="2018-05-13T00:00:00"/>
    <s v="Incompatible with owner lifestyle"/>
    <m/>
    <x v="7"/>
    <n v="0"/>
    <n v="0"/>
    <n v="0"/>
    <x v="7"/>
    <x v="1"/>
  </r>
  <r>
    <n v="59251"/>
    <d v="2018-04-23T16:10:12"/>
    <s v="Stray"/>
    <n v="0"/>
    <s v="D1804389"/>
    <n v="981020025486068"/>
    <s v="Daisy"/>
    <s v="Hound"/>
    <s v="Tricolour"/>
    <s v="Dog"/>
    <s v="1 year 7 months."/>
    <s v="Female"/>
    <s v="Adoptable Dogs"/>
    <d v="2018-05-18T00:00:00"/>
    <s v="Adoption"/>
    <n v="0"/>
    <d v="2018-06-12T00:00:00"/>
    <s v="Incompatible with owner lifestyle"/>
    <m/>
    <x v="7"/>
    <n v="0"/>
    <n v="0"/>
    <n v="0"/>
    <x v="7"/>
    <x v="1"/>
  </r>
  <r>
    <n v="59251"/>
    <d v="2018-04-23T16:10:12"/>
    <s v="Stray"/>
    <n v="0"/>
    <s v="D1804389"/>
    <n v="981020025486068"/>
    <s v="Daisy"/>
    <s v="Hound"/>
    <s v="Tricolour"/>
    <s v="Dog"/>
    <s v="1 year 7 months."/>
    <s v="Female"/>
    <s v="Adoptable Dogs"/>
    <d v="2018-06-16T00:00:00"/>
    <s v="Adoption"/>
    <n v="0"/>
    <m/>
    <s v="Stray"/>
    <m/>
    <x v="7"/>
    <n v="0"/>
    <n v="0"/>
    <n v="0"/>
    <x v="7"/>
    <x v="1"/>
  </r>
  <r>
    <n v="59252"/>
    <d v="2018-04-23T16:26:38"/>
    <s v="Stray"/>
    <n v="0"/>
    <s v="C1804390"/>
    <n v="981020025771696"/>
    <s v="Maggie"/>
    <s v="Domestic Short Hair"/>
    <s v="Black and Brown"/>
    <s v="Cat"/>
    <s v="4 years 11 months."/>
    <s v="Female"/>
    <s v="Adoptable Cat Kennels"/>
    <d v="2018-05-04T00:00:00"/>
    <s v="Adoption"/>
    <n v="0"/>
    <m/>
    <s v="Stray"/>
    <m/>
    <x v="7"/>
    <n v="0"/>
    <n v="0"/>
    <n v="0"/>
    <x v="4"/>
    <x v="1"/>
  </r>
  <r>
    <n v="59253"/>
    <d v="2018-04-24T12:31:32"/>
    <s v="Stray"/>
    <n v="0"/>
    <s v="C1804391"/>
    <n v="981020025751524"/>
    <s v="Graham Cracker"/>
    <s v="Domestic Short Hair"/>
    <s v="Black"/>
    <s v="Cat"/>
    <s v="4 years 6 months."/>
    <s v="Male"/>
    <s v="Adoptable Cat Middle Colony"/>
    <d v="2018-06-28T00:00:00"/>
    <s v="Adoption"/>
    <n v="0"/>
    <m/>
    <s v="Stray"/>
    <m/>
    <x v="7"/>
    <n v="0"/>
    <n v="0"/>
    <n v="0"/>
    <x v="4"/>
    <x v="1"/>
  </r>
  <r>
    <n v="59254"/>
    <d v="2018-04-24T15:10:15"/>
    <s v="Stray"/>
    <n v="0"/>
    <s v="D1804291"/>
    <s v="472243037B"/>
    <s v="Emma"/>
    <s v="Pekingese"/>
    <s v="White"/>
    <s v="Dog"/>
    <s v="14 years 7 months."/>
    <s v="Female"/>
    <s v="Canine intake room"/>
    <d v="2018-04-24T00:00:00"/>
    <s v="Reclaimed"/>
    <n v="0"/>
    <m/>
    <s v="Stray"/>
    <m/>
    <x v="7"/>
    <n v="0"/>
    <n v="0"/>
    <n v="0"/>
    <x v="14"/>
    <x v="0"/>
  </r>
  <r>
    <n v="59255"/>
    <d v="2018-04-24T15:33:45"/>
    <s v="Stray"/>
    <n v="0"/>
    <s v="C1804392"/>
    <n v="981020025766071"/>
    <s v="Tilly"/>
    <s v="Domestic Short Hair"/>
    <s v="Brown"/>
    <s v="Cat"/>
    <s v="1 year 3 months."/>
    <s v="Female"/>
    <s v="Adoptable Cat Glass Colony"/>
    <d v="2018-05-04T00:00:00"/>
    <s v="Adoption"/>
    <n v="0"/>
    <m/>
    <s v="Stray"/>
    <m/>
    <x v="7"/>
    <n v="0"/>
    <n v="0"/>
    <n v="0"/>
    <x v="7"/>
    <x v="1"/>
  </r>
  <r>
    <n v="59256"/>
    <d v="2018-04-24T15:45:26"/>
    <s v="Allergies"/>
    <n v="0"/>
    <s v="C1804393"/>
    <n v="981020025766196"/>
    <s v="Roxie"/>
    <s v="Balinese/Manx"/>
    <s v="Lynx point"/>
    <s v="Cat"/>
    <s v="4 years 3 months."/>
    <s v="Female"/>
    <s v="Adoptable Cat Glass Colony"/>
    <d v="2018-05-04T00:00:00"/>
    <s v="Adoption"/>
    <n v="0"/>
    <m/>
    <s v="Stray"/>
    <m/>
    <x v="7"/>
    <n v="0"/>
    <n v="0"/>
    <n v="0"/>
    <x v="4"/>
    <x v="1"/>
  </r>
  <r>
    <n v="59257"/>
    <d v="2018-04-24T17:01:42"/>
    <s v="Stray"/>
    <n v="0"/>
    <s v="D1804393"/>
    <n v="985112005387396"/>
    <s v="Venn"/>
    <s v="Border Collie"/>
    <s v="Black and Tan"/>
    <s v="Dog"/>
    <s v="5 years 0 months."/>
    <s v="Female"/>
    <s v="Canine intake room"/>
    <d v="2018-04-24T00:00:00"/>
    <s v="Reclaimed"/>
    <n v="0"/>
    <d v="2019-04-22T00:00:00"/>
    <s v="Stray"/>
    <m/>
    <x v="7"/>
    <n v="0"/>
    <n v="0"/>
    <n v="0"/>
    <x v="3"/>
    <x v="1"/>
  </r>
  <r>
    <n v="59257"/>
    <d v="2018-04-24T17:01:42"/>
    <s v="Stray"/>
    <n v="0"/>
    <s v="D1804393"/>
    <n v="985112005387396"/>
    <s v="Venn"/>
    <s v="Border Collie"/>
    <s v="Black and Tan"/>
    <s v="Dog"/>
    <s v="5 years 0 months."/>
    <s v="Female"/>
    <s v="Canine intake room"/>
    <d v="2019-04-22T00:00:00"/>
    <s v="Reclaimed"/>
    <n v="0"/>
    <m/>
    <s v="Stray"/>
    <m/>
    <x v="7"/>
    <n v="0"/>
    <n v="0"/>
    <n v="0"/>
    <x v="3"/>
    <x v="1"/>
  </r>
  <r>
    <n v="59258"/>
    <d v="2018-04-24T17:42:35"/>
    <s v="Incompatible with owner lifestyle"/>
    <n v="0"/>
    <s v="C1804394"/>
    <n v="981020025773865"/>
    <s v="Nemo"/>
    <s v="Domestic Short Hair"/>
    <s v="Black and Brown"/>
    <s v="Cat"/>
    <s v="3 years 7 months."/>
    <s v="Male"/>
    <s v="Adoptable Cat Kennels"/>
    <d v="2018-05-12T00:00:00"/>
    <s v="Adoption"/>
    <n v="0"/>
    <m/>
    <s v="Stray"/>
    <m/>
    <x v="7"/>
    <n v="0"/>
    <n v="0"/>
    <n v="0"/>
    <x v="5"/>
    <x v="1"/>
  </r>
  <r>
    <n v="59259"/>
    <d v="2018-04-24T17:42:35"/>
    <s v="Incompatible with owner lifestyle"/>
    <n v="0"/>
    <s v="C1804395"/>
    <n v="981020013675768"/>
    <s v="Fiona (Fifi)"/>
    <s v="Domestic Long Hair/Manx"/>
    <s v="Grey"/>
    <s v="Cat"/>
    <s v="2 years 7 months."/>
    <s v="Female"/>
    <s v="Adoptable Cat Kennels"/>
    <d v="2018-05-14T00:00:00"/>
    <s v="Adoption"/>
    <n v="0"/>
    <m/>
    <s v="Stray"/>
    <m/>
    <x v="7"/>
    <n v="0"/>
    <n v="0"/>
    <n v="0"/>
    <x v="11"/>
    <x v="1"/>
  </r>
  <r>
    <n v="59261"/>
    <d v="2018-04-24T18:18:32"/>
    <s v="Stray"/>
    <n v="0"/>
    <s v="D1804507"/>
    <n v="981020025760303"/>
    <s v="Charlie"/>
    <s v="Schnauzer, Standard"/>
    <s v="Grey and black"/>
    <s v="Dog"/>
    <s v="3 years 6 months."/>
    <s v="Male"/>
    <s v="Dog room A"/>
    <d v="2018-04-25T00:00:00"/>
    <s v="Reclaimed"/>
    <n v="0"/>
    <m/>
    <s v="Stray"/>
    <m/>
    <x v="7"/>
    <n v="0"/>
    <n v="0"/>
    <n v="0"/>
    <x v="5"/>
    <x v="1"/>
  </r>
  <r>
    <n v="59262"/>
    <d v="2018-04-25T10:22:59"/>
    <s v="Stray"/>
    <n v="0"/>
    <s v="C1804294"/>
    <n v="981020025498096"/>
    <s v="Skokie"/>
    <s v="Domestic Short Hair"/>
    <s v="Black and White"/>
    <s v="Cat"/>
    <s v="3 years 7 months."/>
    <s v="Male"/>
    <s v="Adoptable Cat Big Colony"/>
    <d v="2018-05-19T00:00:00"/>
    <s v="Adoption"/>
    <n v="0"/>
    <m/>
    <s v="Stray"/>
    <m/>
    <x v="7"/>
    <n v="0"/>
    <n v="0"/>
    <n v="0"/>
    <x v="5"/>
    <x v="1"/>
  </r>
  <r>
    <n v="59264"/>
    <d v="2018-04-25T12:19:40"/>
    <s v="Landlord issues"/>
    <n v="0"/>
    <s v="C1804397"/>
    <n v="981020025755906"/>
    <s v="Tazzie"/>
    <s v="Domestic Long Hair"/>
    <s v="Grey"/>
    <s v="Cat"/>
    <s v="15 years 5 months."/>
    <s v="Female"/>
    <s v="Cat room B"/>
    <d v="2018-05-26T00:00:00"/>
    <s v="Adoption"/>
    <n v="0"/>
    <d v="2018-10-06T00:00:00"/>
    <s v="Stray"/>
    <d v="2018-10-15T00:00:00"/>
    <x v="1"/>
    <n v="0"/>
    <n v="1"/>
    <n v="0"/>
    <x v="26"/>
    <x v="0"/>
  </r>
  <r>
    <n v="59264"/>
    <d v="2018-04-25T12:19:40"/>
    <s v="Landlord issues"/>
    <n v="0"/>
    <s v="C1804397"/>
    <n v="981020025755906"/>
    <s v="Tazzie"/>
    <s v="Domestic Long Hair"/>
    <s v="Grey"/>
    <s v="Cat"/>
    <s v="15 years 5 months."/>
    <s v="Female"/>
    <s v="Cat room B"/>
    <d v="2018-10-08T00:00:00"/>
    <s v="Reclaimed"/>
    <n v="0"/>
    <d v="2018-10-08T00:00:00"/>
    <s v="Unsuitable Accommodation"/>
    <d v="2018-10-15T00:00:00"/>
    <x v="1"/>
    <n v="0"/>
    <n v="1"/>
    <n v="0"/>
    <x v="26"/>
    <x v="0"/>
  </r>
  <r>
    <n v="59265"/>
    <d v="2018-04-25T13:12:16"/>
    <s v="Stray"/>
    <n v="0"/>
    <s v="D1804295"/>
    <n v="985113001628616"/>
    <s v="Harly"/>
    <s v="German Shepherd Dog/Bullmastiff"/>
    <s v="Brown"/>
    <s v="Dog"/>
    <s v="4 years 0 months."/>
    <s v="Male"/>
    <s v="Dog room C"/>
    <d v="2018-04-27T00:00:00"/>
    <s v="Reclaimed"/>
    <n v="0"/>
    <m/>
    <s v="Stray"/>
    <m/>
    <x v="7"/>
    <n v="0"/>
    <n v="0"/>
    <n v="0"/>
    <x v="4"/>
    <x v="1"/>
  </r>
  <r>
    <n v="59268"/>
    <d v="2018-04-26T08:22:51"/>
    <s v="Incompatible with owner lifestyle"/>
    <n v="0"/>
    <s v="D1804398"/>
    <n v="981020025651356"/>
    <s v="Fiona"/>
    <s v="Pitbull/Mix"/>
    <s v="Black"/>
    <s v="Dog"/>
    <s v="11 months."/>
    <s v="Female"/>
    <s v="Adoptable Dogs"/>
    <d v="2018-05-01T00:00:00"/>
    <s v="Adoption"/>
    <n v="0"/>
    <m/>
    <s v="Stray"/>
    <m/>
    <x v="7"/>
    <n v="0"/>
    <n v="0"/>
    <n v="0"/>
    <x v="43"/>
    <x v="2"/>
  </r>
  <r>
    <n v="59269"/>
    <d v="2018-04-26T08:33:10"/>
    <s v="Stray"/>
    <n v="0"/>
    <s v="D1804296"/>
    <n v="981020025637879"/>
    <s v="Mimi"/>
    <s v="Beagle"/>
    <s v="Tricolour"/>
    <s v="Dog"/>
    <s v="1 year 8 months."/>
    <s v="Female"/>
    <s v="Dog room C"/>
    <d v="2018-04-27T00:00:00"/>
    <s v="Reclaimed"/>
    <n v="0"/>
    <d v="2018-05-11T00:00:00"/>
    <s v="Stray"/>
    <m/>
    <x v="7"/>
    <n v="0"/>
    <n v="0"/>
    <n v="0"/>
    <x v="7"/>
    <x v="1"/>
  </r>
  <r>
    <n v="59269"/>
    <d v="2018-04-26T08:33:10"/>
    <s v="Stray"/>
    <n v="0"/>
    <s v="D1804296"/>
    <n v="981020025637879"/>
    <s v="Mimi"/>
    <s v="Beagle"/>
    <s v="Tricolour"/>
    <s v="Dog"/>
    <s v="1 year 8 months."/>
    <s v="Female"/>
    <s v="Dog room C"/>
    <d v="2018-05-23T00:00:00"/>
    <s v="Adoption"/>
    <n v="0"/>
    <m/>
    <s v="Stray"/>
    <m/>
    <x v="7"/>
    <n v="0"/>
    <n v="0"/>
    <n v="0"/>
    <x v="7"/>
    <x v="1"/>
  </r>
  <r>
    <n v="59270"/>
    <d v="2018-04-26T10:10:34"/>
    <s v="Stray"/>
    <n v="0"/>
    <s v="C1804297"/>
    <n v="981020025740259"/>
    <s v="Fitzgerald"/>
    <s v="Domestic Medium Hair"/>
    <s v="Black and grey"/>
    <s v="Cat"/>
    <s v="2 years 7 months."/>
    <s v="Male"/>
    <s v="Adoptable Cat Middle Colony"/>
    <d v="2018-05-10T00:00:00"/>
    <s v="Adoption"/>
    <n v="0"/>
    <m/>
    <s v="Stray"/>
    <m/>
    <x v="7"/>
    <n v="0"/>
    <n v="0"/>
    <n v="0"/>
    <x v="11"/>
    <x v="1"/>
  </r>
  <r>
    <n v="59271"/>
    <d v="2018-04-26T12:43:56"/>
    <s v="Incompatible with owner lifestyle"/>
    <n v="0"/>
    <s v="D1804399"/>
    <n v="981020025718987"/>
    <s v="Diego"/>
    <s v="Chihuahua/Dachshund"/>
    <s v="Red and Black"/>
    <s v="Dog"/>
    <s v="2 years 7 months."/>
    <s v="Male"/>
    <s v="Adoptable Dogs"/>
    <d v="2018-05-02T00:00:00"/>
    <s v="Adoption"/>
    <n v="0"/>
    <m/>
    <s v="Stray"/>
    <m/>
    <x v="7"/>
    <n v="0"/>
    <n v="0"/>
    <n v="0"/>
    <x v="11"/>
    <x v="1"/>
  </r>
  <r>
    <n v="59272"/>
    <d v="2018-04-26T13:00:16"/>
    <s v="Stray"/>
    <n v="0"/>
    <s v="D1804394"/>
    <n v="985112009299834"/>
    <s v="Rick"/>
    <s v="Pug/Beagle"/>
    <s v="Brown"/>
    <s v="Dog"/>
    <s v="1 year 1 month."/>
    <s v="Male"/>
    <s v="Dog room C"/>
    <d v="2018-04-27T00:00:00"/>
    <s v="Reclaimed"/>
    <n v="0"/>
    <m/>
    <s v="Stray"/>
    <m/>
    <x v="7"/>
    <n v="0"/>
    <n v="0"/>
    <n v="0"/>
    <x v="7"/>
    <x v="1"/>
  </r>
  <r>
    <n v="59273"/>
    <d v="2018-04-26T14:37:52"/>
    <s v="Stray"/>
    <n v="0"/>
    <s v="C1804398"/>
    <n v="981020025747221"/>
    <s v="Neddy"/>
    <s v="Domestic Short Hair"/>
    <s v="Black and White"/>
    <s v="Cat"/>
    <s v="7 months."/>
    <s v="Male"/>
    <s v="Adoptable Cat Glass Colony"/>
    <d v="2018-04-27T00:00:00"/>
    <s v="Foster"/>
    <n v="0"/>
    <d v="2018-06-14T00:00:00"/>
    <s v="Stray"/>
    <m/>
    <x v="7"/>
    <n v="0"/>
    <n v="0"/>
    <n v="0"/>
    <x v="22"/>
    <x v="2"/>
  </r>
  <r>
    <n v="59273"/>
    <d v="2018-04-26T14:37:52"/>
    <s v="Stray"/>
    <n v="0"/>
    <s v="C1804398"/>
    <n v="981020025747221"/>
    <s v="Neddy"/>
    <s v="Domestic Short Hair"/>
    <s v="Black and White"/>
    <s v="Cat"/>
    <s v="7 months."/>
    <s v="Male"/>
    <s v="Adoptable Cat Glass Colony"/>
    <d v="2018-06-18T00:00:00"/>
    <s v="Adoption"/>
    <n v="0"/>
    <m/>
    <s v="Stray"/>
    <m/>
    <x v="7"/>
    <n v="0"/>
    <n v="0"/>
    <n v="0"/>
    <x v="22"/>
    <x v="2"/>
  </r>
  <r>
    <n v="59274"/>
    <d v="2018-04-26T14:37:52"/>
    <s v="Stray"/>
    <n v="0"/>
    <s v="C1804399"/>
    <n v="981020025778644"/>
    <s v="Popsicle"/>
    <s v="Domestic Short Hair"/>
    <s v="Grey"/>
    <s v="Cat"/>
    <s v="7 months."/>
    <s v="Male"/>
    <s v="Adoptable Cat Small Colony"/>
    <d v="2018-04-27T00:00:00"/>
    <s v="Foster"/>
    <n v="0"/>
    <d v="2018-06-13T00:00:00"/>
    <s v="Stray"/>
    <m/>
    <x v="7"/>
    <n v="0"/>
    <n v="0"/>
    <n v="0"/>
    <x v="22"/>
    <x v="2"/>
  </r>
  <r>
    <n v="59274"/>
    <d v="2018-04-26T14:37:52"/>
    <s v="Stray"/>
    <n v="0"/>
    <s v="C1804399"/>
    <n v="981020025778644"/>
    <s v="Popsicle"/>
    <s v="Domestic Short Hair"/>
    <s v="Grey"/>
    <s v="Cat"/>
    <s v="7 months."/>
    <s v="Male"/>
    <s v="Adoptable Cat Small Colony"/>
    <d v="2018-06-14T00:00:00"/>
    <s v="Adoption"/>
    <n v="0"/>
    <m/>
    <s v="Stray"/>
    <m/>
    <x v="7"/>
    <n v="0"/>
    <n v="0"/>
    <n v="0"/>
    <x v="22"/>
    <x v="2"/>
  </r>
  <r>
    <n v="59275"/>
    <d v="2018-04-26T15:00:52"/>
    <s v="Incompatible with owner lifestyle"/>
    <n v="0"/>
    <s v="D1804400"/>
    <n v="981020025474975"/>
    <s v="Marley"/>
    <s v="Yorkshire Terrier/Chinese Crested"/>
    <s v="Black and Tan"/>
    <s v="Dog"/>
    <s v="3 years 6 months."/>
    <s v="Female"/>
    <s v="Adoptable Dogs"/>
    <d v="2018-05-02T00:00:00"/>
    <s v="Adoption"/>
    <n v="0"/>
    <m/>
    <s v="Stray"/>
    <m/>
    <x v="7"/>
    <n v="0"/>
    <n v="0"/>
    <n v="0"/>
    <x v="5"/>
    <x v="1"/>
  </r>
  <r>
    <n v="59277"/>
    <d v="2018-04-26T16:06:50"/>
    <s v="Incompatible with owner lifestyle"/>
    <n v="0"/>
    <s v="D1804401"/>
    <s v="4C04484151"/>
    <s v="Samantha"/>
    <s v="Corgi"/>
    <s v="Tan"/>
    <s v="Dog"/>
    <s v="7 years 10 months."/>
    <s v="Female"/>
    <s v="Adoptable Dogs"/>
    <d v="2018-05-12T00:00:00"/>
    <s v="Adoption"/>
    <n v="0"/>
    <m/>
    <s v="Stray"/>
    <m/>
    <x v="7"/>
    <n v="0"/>
    <n v="0"/>
    <n v="0"/>
    <x v="13"/>
    <x v="0"/>
  </r>
  <r>
    <n v="59278"/>
    <d v="2018-04-26T16:58:37"/>
    <s v="Moving"/>
    <n v="0"/>
    <s v="R1804402"/>
    <m/>
    <s v="Handsome Dude"/>
    <s v="Lionhead/Other"/>
    <s v="Black and White"/>
    <s v="House Rabbit"/>
    <s v="1 year 7 months."/>
    <s v="Male"/>
    <s v="Small Animal room"/>
    <d v="2018-05-21T00:00:00"/>
    <s v="Adoption"/>
    <n v="0"/>
    <m/>
    <s v="Stray"/>
    <m/>
    <x v="7"/>
    <n v="0"/>
    <n v="0"/>
    <n v="0"/>
    <x v="7"/>
    <x v="1"/>
  </r>
  <r>
    <n v="59279"/>
    <d v="2018-04-27T12:11:48"/>
    <s v="Stray"/>
    <n v="0"/>
    <s v="C1804400"/>
    <m/>
    <s v="Angelina"/>
    <s v="Domestic Short Hair"/>
    <s v="Torbie"/>
    <s v="Cat"/>
    <s v="2 years 7 months."/>
    <s v="Female"/>
    <s v="Cat room A"/>
    <d v="2018-05-23T00:00:00"/>
    <s v="Transfer"/>
    <n v="0"/>
    <m/>
    <s v="Stray"/>
    <m/>
    <x v="7"/>
    <n v="0"/>
    <n v="0"/>
    <n v="0"/>
    <x v="11"/>
    <x v="1"/>
  </r>
  <r>
    <n v="59280"/>
    <d v="2018-04-27T12:11:48"/>
    <s v="Stray"/>
    <n v="0"/>
    <s v="C1804401"/>
    <n v="981020027300545"/>
    <s v="Zahara"/>
    <s v="Domestic Short Hair"/>
    <s v="Torbie"/>
    <s v="Cat"/>
    <s v="7 months."/>
    <s v="Female"/>
    <s v="Adoptable window colony"/>
    <d v="2018-05-19T00:00:00"/>
    <s v="Foster"/>
    <n v="0"/>
    <d v="2018-06-21T00:00:00"/>
    <s v="Stray"/>
    <m/>
    <x v="7"/>
    <n v="0"/>
    <n v="0"/>
    <n v="0"/>
    <x v="22"/>
    <x v="2"/>
  </r>
  <r>
    <n v="59280"/>
    <d v="2018-04-27T12:11:48"/>
    <s v="Stray"/>
    <n v="0"/>
    <s v="C1804401"/>
    <n v="981020027300545"/>
    <s v="Zahara"/>
    <s v="Domestic Short Hair"/>
    <s v="Torbie"/>
    <s v="Cat"/>
    <s v="7 months."/>
    <s v="Female"/>
    <s v="Adoptable window colony"/>
    <d v="2018-07-01T00:00:00"/>
    <s v="Adoption"/>
    <n v="0"/>
    <m/>
    <s v="Stray"/>
    <m/>
    <x v="7"/>
    <n v="0"/>
    <n v="0"/>
    <n v="0"/>
    <x v="22"/>
    <x v="2"/>
  </r>
  <r>
    <n v="59281"/>
    <d v="2018-04-27T12:11:48"/>
    <s v="Stray"/>
    <n v="0"/>
    <s v="C1804402"/>
    <n v="981020027310558"/>
    <s v="Knox"/>
    <s v="Domestic Short Hair"/>
    <s v="Orange"/>
    <s v="Cat"/>
    <s v="7 months."/>
    <s v="Male"/>
    <s v="Adoptable window colony"/>
    <d v="2018-05-19T00:00:00"/>
    <s v="Foster"/>
    <n v="0"/>
    <d v="2018-06-21T00:00:00"/>
    <s v="Stray"/>
    <m/>
    <x v="7"/>
    <n v="0"/>
    <n v="0"/>
    <n v="0"/>
    <x v="22"/>
    <x v="2"/>
  </r>
  <r>
    <n v="59281"/>
    <d v="2018-04-27T12:11:48"/>
    <s v="Stray"/>
    <n v="0"/>
    <s v="C1804402"/>
    <n v="981020027310558"/>
    <s v="Knox"/>
    <s v="Domestic Short Hair"/>
    <s v="Orange"/>
    <s v="Cat"/>
    <s v="7 months."/>
    <s v="Male"/>
    <s v="Adoptable window colony"/>
    <d v="2018-06-30T00:00:00"/>
    <s v="Adoption"/>
    <n v="0"/>
    <m/>
    <s v="Stray"/>
    <m/>
    <x v="7"/>
    <n v="0"/>
    <n v="0"/>
    <n v="0"/>
    <x v="22"/>
    <x v="2"/>
  </r>
  <r>
    <n v="59282"/>
    <d v="2018-04-27T12:11:48"/>
    <s v="Stray"/>
    <n v="0"/>
    <s v="C1804403"/>
    <n v="981020027355440"/>
    <s v="Maddox"/>
    <s v="Domestic Short Hair"/>
    <s v="Black and Brown"/>
    <s v="Cat"/>
    <s v="7 months."/>
    <s v="Male"/>
    <s v="Adoptable window colony"/>
    <d v="2018-05-19T00:00:00"/>
    <s v="Foster"/>
    <n v="0"/>
    <d v="2018-06-21T00:00:00"/>
    <s v="Stray"/>
    <m/>
    <x v="7"/>
    <n v="0"/>
    <n v="0"/>
    <n v="0"/>
    <x v="22"/>
    <x v="2"/>
  </r>
  <r>
    <n v="59282"/>
    <d v="2018-04-27T12:11:48"/>
    <s v="Stray"/>
    <n v="0"/>
    <s v="C1804403"/>
    <n v="981020027355440"/>
    <s v="Maddox"/>
    <s v="Domestic Short Hair"/>
    <s v="Black and Brown"/>
    <s v="Cat"/>
    <s v="7 months."/>
    <s v="Male"/>
    <s v="Adoptable window colony"/>
    <d v="2018-07-01T00:00:00"/>
    <s v="Adoption"/>
    <n v="0"/>
    <m/>
    <s v="Stray"/>
    <m/>
    <x v="7"/>
    <n v="0"/>
    <n v="0"/>
    <n v="0"/>
    <x v="22"/>
    <x v="2"/>
  </r>
  <r>
    <n v="59283"/>
    <d v="2018-04-27T12:11:48"/>
    <s v="Stray"/>
    <n v="0"/>
    <s v="C1804404"/>
    <n v="981020027338333"/>
    <s v="Shiloh"/>
    <s v="Domestic Short Hair"/>
    <s v="Black and Brown"/>
    <s v="Cat"/>
    <s v="7 months."/>
    <s v="Female"/>
    <s v="Adoptable window colony"/>
    <d v="2018-05-19T00:00:00"/>
    <s v="Foster"/>
    <n v="0"/>
    <d v="2018-06-21T00:00:00"/>
    <s v="Stray"/>
    <m/>
    <x v="7"/>
    <n v="0"/>
    <n v="0"/>
    <n v="0"/>
    <x v="22"/>
    <x v="2"/>
  </r>
  <r>
    <n v="59283"/>
    <d v="2018-04-27T12:11:48"/>
    <s v="Stray"/>
    <n v="0"/>
    <s v="C1804404"/>
    <n v="981020027338333"/>
    <s v="Shiloh"/>
    <s v="Domestic Short Hair"/>
    <s v="Black and Brown"/>
    <s v="Cat"/>
    <s v="7 months."/>
    <s v="Female"/>
    <s v="Adoptable window colony"/>
    <d v="2018-06-29T00:00:00"/>
    <s v="Adoption"/>
    <n v="0"/>
    <m/>
    <s v="Stray"/>
    <m/>
    <x v="7"/>
    <n v="0"/>
    <n v="0"/>
    <n v="0"/>
    <x v="22"/>
    <x v="2"/>
  </r>
  <r>
    <n v="59285"/>
    <d v="2018-04-27T13:19:00"/>
    <s v="Stray"/>
    <n v="0"/>
    <s v="C1804405"/>
    <n v="981020025499503"/>
    <s v="Scarlett"/>
    <s v="Domestic Short Hair"/>
    <s v="Tortie"/>
    <s v="Cat"/>
    <s v="1 year 7 months."/>
    <s v="Female"/>
    <s v="Adoptable Cat Middle Colony"/>
    <d v="2018-05-29T00:00:00"/>
    <s v="Adoption"/>
    <n v="0"/>
    <m/>
    <s v="Stray"/>
    <m/>
    <x v="7"/>
    <n v="0"/>
    <n v="0"/>
    <n v="0"/>
    <x v="7"/>
    <x v="1"/>
  </r>
  <r>
    <n v="59286"/>
    <d v="2018-04-27T13:27:00"/>
    <s v="Stray"/>
    <n v="0"/>
    <s v="C1804508"/>
    <n v="981020023522735"/>
    <s v="Penny"/>
    <s v="Domestic Short Hair"/>
    <s v="Calico"/>
    <s v="Cat"/>
    <s v="1 year 2 months."/>
    <s v="Female"/>
    <s v="Feline intake room"/>
    <d v="2018-04-27T00:00:00"/>
    <s v="Reclaimed"/>
    <n v="0"/>
    <m/>
    <s v="Stray"/>
    <m/>
    <x v="7"/>
    <n v="0"/>
    <n v="0"/>
    <n v="0"/>
    <x v="7"/>
    <x v="1"/>
  </r>
  <r>
    <n v="59288"/>
    <d v="2018-04-27T15:27:17"/>
    <s v="Stray"/>
    <n v="0"/>
    <s v="C1804301"/>
    <n v="981020025487609"/>
    <s v="River"/>
    <s v="Domestic Short Hair"/>
    <s v="Tortie"/>
    <s v="Cat"/>
    <s v="1 year 10 months."/>
    <s v="Female"/>
    <s v="Adoptable Cat Kennels"/>
    <d v="2018-05-20T00:00:00"/>
    <s v="Adoption"/>
    <n v="0"/>
    <m/>
    <s v="Stray"/>
    <m/>
    <x v="7"/>
    <n v="0"/>
    <n v="0"/>
    <n v="0"/>
    <x v="7"/>
    <x v="1"/>
  </r>
  <r>
    <n v="59291"/>
    <d v="2018-04-27T18:43:14"/>
    <s v="Incompatible with owner lifestyle"/>
    <n v="0"/>
    <s v="D1804403"/>
    <n v="981020015442908"/>
    <s v="Willow"/>
    <s v="Pointer/American Staffordshire Terrier"/>
    <s v="Brindle"/>
    <s v="Dog"/>
    <s v="5 years 10 months."/>
    <s v="Female"/>
    <s v="Adoptable Dogs"/>
    <d v="2018-05-15T00:00:00"/>
    <s v="Adoption"/>
    <n v="0"/>
    <d v="2018-09-18T00:00:00"/>
    <s v="Incompatible with owner lifestyle"/>
    <m/>
    <x v="7"/>
    <n v="0"/>
    <n v="0"/>
    <n v="0"/>
    <x v="3"/>
    <x v="1"/>
  </r>
  <r>
    <n v="59291"/>
    <d v="2018-04-27T18:43:14"/>
    <s v="Incompatible with owner lifestyle"/>
    <n v="0"/>
    <s v="D1804403"/>
    <n v="981020015442908"/>
    <s v="Willow"/>
    <s v="Pointer/American Staffordshire Terrier"/>
    <s v="Brindle"/>
    <s v="Dog"/>
    <s v="5 years 10 months."/>
    <s v="Female"/>
    <s v="Adoptable Dogs"/>
    <d v="2018-12-18T00:00:00"/>
    <s v="Adoption"/>
    <n v="0"/>
    <m/>
    <s v="Stray"/>
    <m/>
    <x v="7"/>
    <n v="0"/>
    <n v="0"/>
    <n v="0"/>
    <x v="3"/>
    <x v="1"/>
  </r>
  <r>
    <n v="59292"/>
    <d v="2018-04-27T18:48:24"/>
    <s v="Incompatible with owner lifestyle"/>
    <n v="0"/>
    <s v="D1804404"/>
    <n v="956000003390954"/>
    <s v="Dakota"/>
    <s v="Pitbull/Labrador Retriever"/>
    <s v="Tan"/>
    <s v="Dog"/>
    <s v="8 years 10 months."/>
    <s v="Female"/>
    <s v="Adoptable Dogs"/>
    <d v="2018-05-12T00:00:00"/>
    <s v="Adoption"/>
    <n v="0"/>
    <m/>
    <s v="Stray"/>
    <m/>
    <x v="7"/>
    <n v="0"/>
    <n v="0"/>
    <n v="0"/>
    <x v="2"/>
    <x v="0"/>
  </r>
  <r>
    <n v="59293"/>
    <d v="2018-04-27T20:35:40"/>
    <s v="Police Assist"/>
    <n v="0"/>
    <s v="D1804302"/>
    <n v="991001000578554"/>
    <s v="Mika"/>
    <s v="Great Pyrenees"/>
    <s v="White and Black"/>
    <s v="Dog"/>
    <s v="5 years 10 months."/>
    <s v="Female"/>
    <s v="Canine intake room"/>
    <d v="2018-04-28T00:00:00"/>
    <s v="Reclaimed"/>
    <n v="0"/>
    <m/>
    <s v="Stray"/>
    <m/>
    <x v="7"/>
    <n v="0"/>
    <n v="0"/>
    <n v="0"/>
    <x v="3"/>
    <x v="1"/>
  </r>
  <r>
    <n v="59294"/>
    <d v="2018-04-28T12:03:10"/>
    <s v="Stray"/>
    <n v="0"/>
    <s v="F1804406"/>
    <m/>
    <s v="Sleepy Head"/>
    <s v="Ferret"/>
    <s v="White and Brown"/>
    <s v="Ferret"/>
    <s v="1 year 1 month."/>
    <s v="Male"/>
    <s v="Cat Iso"/>
    <d v="2018-05-04T00:00:00"/>
    <s v="Adoption"/>
    <n v="0"/>
    <m/>
    <s v="Stray"/>
    <m/>
    <x v="7"/>
    <n v="0"/>
    <n v="0"/>
    <n v="0"/>
    <x v="7"/>
    <x v="1"/>
  </r>
  <r>
    <n v="59295"/>
    <d v="2018-04-28T13:08:45"/>
    <s v="Stray"/>
    <n v="0"/>
    <s v="D1804407"/>
    <n v="981020025195186"/>
    <s v="Sprockets"/>
    <s v="Bloodhound/Labrador Retriever"/>
    <s v="Red"/>
    <s v="Dog"/>
    <s v="5 years 6 months."/>
    <s v="Male"/>
    <s v="Adoptable Dogs"/>
    <d v="2018-05-11T00:00:00"/>
    <s v="Adoption"/>
    <n v="0"/>
    <m/>
    <s v="Stray"/>
    <m/>
    <x v="7"/>
    <n v="0"/>
    <n v="0"/>
    <n v="0"/>
    <x v="3"/>
    <x v="1"/>
  </r>
  <r>
    <n v="59299"/>
    <d v="2018-04-28T16:35:19"/>
    <s v="Stray"/>
    <n v="0"/>
    <s v="C1804408"/>
    <n v="981020025712612"/>
    <s v="Max"/>
    <s v="Domestic Short Hair"/>
    <s v="Grey"/>
    <s v="Cat"/>
    <s v="3 years 7 months."/>
    <s v="Female"/>
    <s v="Adoptable Cat Kennels"/>
    <d v="2018-05-18T00:00:00"/>
    <s v="Adoption"/>
    <n v="0"/>
    <m/>
    <s v="Stray"/>
    <m/>
    <x v="7"/>
    <n v="0"/>
    <n v="0"/>
    <n v="0"/>
    <x v="5"/>
    <x v="1"/>
  </r>
  <r>
    <n v="59300"/>
    <d v="2018-04-28T16:35:19"/>
    <s v="Stray"/>
    <n v="0"/>
    <s v="C1804409"/>
    <s v="0A1276613E"/>
    <s v="Calista"/>
    <s v="Domestic Short Hair"/>
    <s v="Torbie"/>
    <s v="Cat"/>
    <s v="8 years 1 month."/>
    <s v="Female"/>
    <s v="Adoptable Cat Kennels"/>
    <d v="2018-07-18T00:00:00"/>
    <s v="Foster"/>
    <n v="0"/>
    <d v="2018-07-21T00:00:00"/>
    <s v="Stray"/>
    <m/>
    <x v="7"/>
    <n v="0"/>
    <n v="0"/>
    <n v="0"/>
    <x v="2"/>
    <x v="0"/>
  </r>
  <r>
    <n v="59300"/>
    <d v="2018-04-28T16:35:19"/>
    <s v="Stray"/>
    <n v="0"/>
    <s v="C1804409"/>
    <s v="0A1276613E"/>
    <s v="Calista"/>
    <s v="Domestic Short Hair"/>
    <s v="Torbie"/>
    <s v="Cat"/>
    <s v="8 years 1 month."/>
    <s v="Female"/>
    <s v="Adoptable Cat Kennels"/>
    <d v="2018-07-21T00:00:00"/>
    <s v="Adoption"/>
    <n v="0"/>
    <m/>
    <s v="Stray"/>
    <m/>
    <x v="7"/>
    <n v="0"/>
    <n v="0"/>
    <n v="0"/>
    <x v="2"/>
    <x v="0"/>
  </r>
  <r>
    <n v="59302"/>
    <d v="2018-04-28T16:57:25"/>
    <s v="Stray"/>
    <n v="0"/>
    <s v="C1804410"/>
    <n v="981020027245959"/>
    <s v="Caitlin"/>
    <s v="Domestic Short Hair"/>
    <s v="Orange and White"/>
    <s v="Cat"/>
    <s v="1 year 6 months."/>
    <s v="Female"/>
    <s v="Adoptable Cat Big Colony"/>
    <d v="2018-05-05T00:00:00"/>
    <s v="Foster"/>
    <n v="0"/>
    <d v="2018-07-13T00:00:00"/>
    <s v="Stray"/>
    <m/>
    <x v="7"/>
    <n v="0"/>
    <n v="0"/>
    <n v="0"/>
    <x v="7"/>
    <x v="1"/>
  </r>
  <r>
    <n v="59302"/>
    <d v="2018-04-28T16:57:25"/>
    <s v="Stray"/>
    <n v="0"/>
    <s v="C1804410"/>
    <n v="981020027245959"/>
    <s v="Caitlin"/>
    <s v="Domestic Short Hair"/>
    <s v="Orange and White"/>
    <s v="Cat"/>
    <s v="1 year 6 months."/>
    <s v="Female"/>
    <s v="Adoptable Cat Big Colony"/>
    <d v="2018-08-14T00:00:00"/>
    <s v="Adoption"/>
    <n v="0"/>
    <m/>
    <s v="Stray"/>
    <m/>
    <x v="7"/>
    <n v="0"/>
    <n v="0"/>
    <n v="0"/>
    <x v="7"/>
    <x v="1"/>
  </r>
  <r>
    <n v="59303"/>
    <d v="2018-04-28T22:17:17"/>
    <s v="Police Assist"/>
    <n v="0"/>
    <s v="D1804303"/>
    <s v="0A135C3657"/>
    <s v="Daisy"/>
    <s v="Beagle"/>
    <s v="Tricolour"/>
    <s v="Dog"/>
    <s v="5 years 2 months."/>
    <s v="Female"/>
    <s v="Adoptable Dogs"/>
    <d v="2018-05-07T00:00:00"/>
    <s v="Reclaimed"/>
    <n v="0"/>
    <m/>
    <s v="Stray"/>
    <m/>
    <x v="7"/>
    <n v="0"/>
    <n v="0"/>
    <n v="0"/>
    <x v="3"/>
    <x v="1"/>
  </r>
  <r>
    <n v="59304"/>
    <d v="2018-04-28T22:21:52"/>
    <s v="Police Assist"/>
    <n v="0"/>
    <s v="C1804304"/>
    <m/>
    <s v="Charli"/>
    <s v="Domestic Short Hair"/>
    <s v="Brown"/>
    <s v="Cat"/>
    <s v="2 years 1 month."/>
    <s v="Female"/>
    <s v="Cat room B"/>
    <d v="2018-05-08T00:00:00"/>
    <s v="Transfer"/>
    <n v="0"/>
    <m/>
    <s v="Stray"/>
    <m/>
    <x v="7"/>
    <n v="0"/>
    <n v="0"/>
    <n v="0"/>
    <x v="11"/>
    <x v="1"/>
  </r>
  <r>
    <n v="59306"/>
    <d v="2018-04-30T05:04:36"/>
    <s v="Police Assist"/>
    <n v="0"/>
    <s v="D1804305"/>
    <m/>
    <s v="Princess"/>
    <s v="Pitbull/Chihuahua"/>
    <s v="Brown"/>
    <s v="Dog"/>
    <s v="4 years 10 months."/>
    <s v="Female"/>
    <s v="Dog room C"/>
    <d v="2018-05-03T00:00:00"/>
    <s v="Reclaimed"/>
    <n v="0"/>
    <m/>
    <s v="Stray"/>
    <m/>
    <x v="7"/>
    <n v="0"/>
    <n v="0"/>
    <n v="0"/>
    <x v="4"/>
    <x v="1"/>
  </r>
  <r>
    <n v="59307"/>
    <d v="2018-04-30T09:51:14"/>
    <s v="Stray"/>
    <n v="0"/>
    <s v="C1804412"/>
    <n v="981020027128444"/>
    <s v="Bubbly"/>
    <s v="Domestic Short Hair"/>
    <s v="Orange"/>
    <s v="Cat"/>
    <s v="6 months."/>
    <s v="Unknown"/>
    <s v="Adoptable Cat Middle Colony"/>
    <d v="2018-04-30T00:00:00"/>
    <s v="Foster"/>
    <n v="0"/>
    <d v="2018-07-10T00:00:00"/>
    <s v="Stray"/>
    <m/>
    <x v="7"/>
    <n v="0"/>
    <n v="0"/>
    <n v="0"/>
    <x v="40"/>
    <x v="2"/>
  </r>
  <r>
    <n v="59307"/>
    <d v="2018-04-30T09:51:14"/>
    <s v="Stray"/>
    <n v="0"/>
    <s v="C1804412"/>
    <n v="981020027128444"/>
    <s v="Bubbly"/>
    <s v="Domestic Short Hair"/>
    <s v="Orange"/>
    <s v="Cat"/>
    <s v="6 months."/>
    <s v="Unknown"/>
    <s v="Adoptable Cat Middle Colony"/>
    <d v="2018-07-14T00:00:00"/>
    <s v="Adoption"/>
    <n v="0"/>
    <m/>
    <s v="Stray"/>
    <m/>
    <x v="7"/>
    <n v="0"/>
    <n v="0"/>
    <n v="0"/>
    <x v="40"/>
    <x v="2"/>
  </r>
  <r>
    <n v="59310"/>
    <d v="2018-04-30T12:02:54"/>
    <s v="Stray"/>
    <n v="0"/>
    <s v="C1804413"/>
    <n v="981020025474169"/>
    <s v="Emma"/>
    <s v="Domestic Short Hair"/>
    <s v="Calico"/>
    <s v="Cat"/>
    <s v="1 year 3 months."/>
    <s v="Female"/>
    <s v="Adoptable Cat Kennels"/>
    <d v="2018-05-11T00:00:00"/>
    <s v="Adoption"/>
    <n v="0"/>
    <m/>
    <s v="Stray"/>
    <m/>
    <x v="7"/>
    <n v="0"/>
    <n v="0"/>
    <n v="0"/>
    <x v="7"/>
    <x v="1"/>
  </r>
  <r>
    <n v="59312"/>
    <d v="2018-04-30T12:19:15"/>
    <s v="Stray"/>
    <n v="0"/>
    <s v="C1804306"/>
    <n v="981020025481731"/>
    <s v="Tolkien"/>
    <s v="Domestic Short Hair"/>
    <s v="Orange and White"/>
    <s v="Cat"/>
    <s v="2 years 5 months."/>
    <s v="Male"/>
    <s v="Adoptable Cat Middle Colony"/>
    <d v="2018-05-21T00:00:00"/>
    <s v="Adoption"/>
    <n v="0"/>
    <m/>
    <s v="Stray"/>
    <m/>
    <x v="7"/>
    <n v="0"/>
    <n v="0"/>
    <n v="0"/>
    <x v="11"/>
    <x v="1"/>
  </r>
  <r>
    <n v="59313"/>
    <d v="2018-04-30T12:26:46"/>
    <s v="Rabies Monitoring"/>
    <n v="0"/>
    <s v="D1804050"/>
    <m/>
    <s v="Sam"/>
    <s v="Retriever/Mix"/>
    <s v="Tan"/>
    <s v="Dog"/>
    <s v="12 years 9 months."/>
    <s v="Male"/>
    <s v="Dog room Isolation"/>
    <d v="2018-05-03T00:00:00"/>
    <s v="Reclaimed"/>
    <n v="0"/>
    <m/>
    <s v="Stray"/>
    <m/>
    <x v="7"/>
    <n v="0"/>
    <n v="0"/>
    <n v="0"/>
    <x v="6"/>
    <x v="0"/>
  </r>
  <r>
    <n v="59314"/>
    <d v="2018-04-30T13:17:38"/>
    <s v="Stray"/>
    <n v="0"/>
    <s v="D1804414"/>
    <m/>
    <s v="Miso"/>
    <s v="Beagle"/>
    <s v="Black and White"/>
    <s v="Dog"/>
    <s v="10 weeks."/>
    <s v="Male"/>
    <s v="Dog room A"/>
    <d v="2018-05-05T00:00:00"/>
    <s v="Foster"/>
    <n v="0"/>
    <m/>
    <s v="Stray"/>
    <d v="2018-05-13T00:00:00"/>
    <x v="8"/>
    <n v="0"/>
    <n v="1"/>
    <n v="0"/>
    <x v="21"/>
    <x v="2"/>
  </r>
  <r>
    <n v="59315"/>
    <d v="2018-04-30T14:13:35"/>
    <s v="Incompatible with owner lifestyle"/>
    <n v="0"/>
    <s v="C1804406"/>
    <n v="981020025769908"/>
    <s v="Kim Possible"/>
    <s v="Domestic Short Hair"/>
    <s v="Black"/>
    <s v="Cat"/>
    <s v="2 years 0 months."/>
    <s v="Female"/>
    <s v="Adoptable Cat Glass Colony"/>
    <d v="2018-05-23T00:00:00"/>
    <s v="Adoption"/>
    <n v="0"/>
    <m/>
    <s v="Stray"/>
    <m/>
    <x v="7"/>
    <n v="0"/>
    <n v="0"/>
    <n v="0"/>
    <x v="11"/>
    <x v="1"/>
  </r>
  <r>
    <n v="59318"/>
    <d v="2018-05-01T10:22:58"/>
    <s v="Stray"/>
    <n v="0"/>
    <s v="D1805415"/>
    <n v="43794883"/>
    <s v="Bandit"/>
    <s v="Pitbull"/>
    <s v="Brindle and White"/>
    <s v="Dog"/>
    <s v="3 years 1 month."/>
    <s v="Male"/>
    <s v="Dog room C"/>
    <d v="2018-05-01T00:00:00"/>
    <s v="Reclaimed"/>
    <n v="0"/>
    <m/>
    <s v="Stray"/>
    <m/>
    <x v="7"/>
    <n v="0"/>
    <n v="0"/>
    <n v="0"/>
    <x v="5"/>
    <x v="1"/>
  </r>
  <r>
    <n v="59319"/>
    <d v="2018-05-01T12:37:52"/>
    <s v="Landlord issues"/>
    <n v="0"/>
    <s v="D1805407"/>
    <n v="981020025764090"/>
    <s v="King"/>
    <s v="Belgian Malinois/Mix"/>
    <s v="Tan"/>
    <s v="Dog"/>
    <s v="1 year 6 months."/>
    <s v="Male"/>
    <s v="Dog room D"/>
    <d v="2018-05-26T00:00:00"/>
    <s v="Foster"/>
    <n v="0"/>
    <d v="2018-09-01T00:00:00"/>
    <s v="Stray"/>
    <m/>
    <x v="7"/>
    <n v="0"/>
    <n v="0"/>
    <n v="0"/>
    <x v="7"/>
    <x v="1"/>
  </r>
  <r>
    <n v="59319"/>
    <d v="2018-05-01T12:37:52"/>
    <s v="Landlord issues"/>
    <n v="0"/>
    <s v="D1805407"/>
    <n v="981020025764090"/>
    <s v="King"/>
    <s v="Belgian Malinois/Mix"/>
    <s v="Tan"/>
    <s v="Dog"/>
    <s v="1 year 6 months."/>
    <s v="Male"/>
    <s v="Dog room D"/>
    <d v="2018-09-01T00:00:00"/>
    <s v="Adoption"/>
    <n v="0"/>
    <m/>
    <s v="Stray"/>
    <m/>
    <x v="7"/>
    <n v="0"/>
    <n v="0"/>
    <n v="0"/>
    <x v="7"/>
    <x v="1"/>
  </r>
  <r>
    <n v="59320"/>
    <d v="2018-05-01T14:02:35"/>
    <s v="Landlord issues"/>
    <n v="0"/>
    <s v="C1805408"/>
    <n v="981020025672362"/>
    <s v="Rengar"/>
    <s v="Norwegian Forest Cat"/>
    <s v="Grey and black"/>
    <s v="Cat"/>
    <s v="5 years 6 months."/>
    <s v="Female"/>
    <s v="Adoptable Cat Kennels"/>
    <d v="2018-05-29T00:00:00"/>
    <s v="Adoption"/>
    <n v="0"/>
    <m/>
    <s v="Stray"/>
    <m/>
    <x v="7"/>
    <n v="0"/>
    <n v="0"/>
    <n v="0"/>
    <x v="3"/>
    <x v="1"/>
  </r>
  <r>
    <n v="59321"/>
    <d v="2018-05-01T14:03:27"/>
    <s v="Police Assist"/>
    <n v="0"/>
    <s v="D1805308"/>
    <n v="956000004175116"/>
    <s v="Neka"/>
    <s v="Pitbull"/>
    <s v="Black and White"/>
    <s v="Dog"/>
    <s v="5 years 10 months."/>
    <s v="Female"/>
    <s v="Dog room Isolation"/>
    <d v="2018-05-03T00:00:00"/>
    <s v="Reclaimed"/>
    <n v="0"/>
    <d v="2018-08-07T00:00:00"/>
    <s v="Police Assist"/>
    <m/>
    <x v="7"/>
    <n v="0"/>
    <n v="0"/>
    <n v="0"/>
    <x v="3"/>
    <x v="1"/>
  </r>
  <r>
    <n v="59321"/>
    <d v="2018-05-01T14:03:27"/>
    <s v="Police Assist"/>
    <n v="0"/>
    <s v="D1805308"/>
    <n v="956000004175116"/>
    <s v="Neka"/>
    <s v="Pitbull"/>
    <s v="Black and White"/>
    <s v="Dog"/>
    <s v="5 years 10 months."/>
    <s v="Female"/>
    <s v="Dog room Isolation"/>
    <d v="2018-08-10T00:00:00"/>
    <s v="Reclaimed"/>
    <n v="0"/>
    <m/>
    <s v="Stray"/>
    <m/>
    <x v="7"/>
    <n v="0"/>
    <n v="0"/>
    <n v="0"/>
    <x v="3"/>
    <x v="1"/>
  </r>
  <r>
    <n v="59322"/>
    <d v="2018-05-01T14:05:01"/>
    <s v="Landlord issues"/>
    <n v="0"/>
    <s v="C1805409"/>
    <n v="981020025480425"/>
    <s v="Jynx"/>
    <s v="Domestic Short Hair"/>
    <s v="Tortie"/>
    <s v="Cat"/>
    <s v="4 years 11 months."/>
    <s v="Female"/>
    <s v="Adoptable Cat Big Colony"/>
    <d v="2018-05-22T00:00:00"/>
    <s v="Adoption"/>
    <n v="0"/>
    <m/>
    <s v="Stray"/>
    <m/>
    <x v="7"/>
    <n v="0"/>
    <n v="0"/>
    <n v="0"/>
    <x v="4"/>
    <x v="1"/>
  </r>
  <r>
    <n v="59324"/>
    <d v="2018-05-01T14:58:32"/>
    <s v="Litter relinquishment"/>
    <n v="0"/>
    <s v="C1805410"/>
    <n v="981020025162544"/>
    <s v="Shade"/>
    <s v="Domestic Short Hair"/>
    <s v="Black"/>
    <s v="Cat"/>
    <s v="8 months."/>
    <s v="Male"/>
    <s v="Adoptable Cat Kennels"/>
    <d v="2018-05-01T00:00:00"/>
    <s v="Foster"/>
    <n v="0"/>
    <d v="2018-05-13T00:00:00"/>
    <s v="Stray"/>
    <m/>
    <x v="7"/>
    <n v="0"/>
    <n v="0"/>
    <n v="0"/>
    <x v="27"/>
    <x v="2"/>
  </r>
  <r>
    <n v="59324"/>
    <d v="2018-05-01T14:58:32"/>
    <s v="Litter relinquishment"/>
    <n v="0"/>
    <s v="C1805410"/>
    <n v="981020025162544"/>
    <s v="Shade"/>
    <s v="Domestic Short Hair"/>
    <s v="Black"/>
    <s v="Cat"/>
    <s v="8 months."/>
    <s v="Male"/>
    <s v="Adoptable Cat Kennels"/>
    <d v="2018-05-16T00:00:00"/>
    <s v="Adoption"/>
    <n v="0"/>
    <m/>
    <s v="Stray"/>
    <m/>
    <x v="7"/>
    <n v="0"/>
    <n v="0"/>
    <n v="0"/>
    <x v="27"/>
    <x v="2"/>
  </r>
  <r>
    <n v="59325"/>
    <d v="2018-05-01T15:01:34"/>
    <s v="Litter relinquishment"/>
    <n v="0"/>
    <s v="C1805411"/>
    <n v="981020025505632"/>
    <s v="Che Che"/>
    <s v="Domestic Short Hair"/>
    <s v="Black"/>
    <s v="Cat"/>
    <s v="1 year 3 months."/>
    <s v="Female"/>
    <s v="Adoptable Cat Kennels"/>
    <d v="2018-05-01T00:00:00"/>
    <s v="Foster"/>
    <n v="0"/>
    <d v="2018-05-13T00:00:00"/>
    <s v="Stray"/>
    <m/>
    <x v="7"/>
    <n v="0"/>
    <n v="0"/>
    <n v="0"/>
    <x v="7"/>
    <x v="1"/>
  </r>
  <r>
    <n v="59325"/>
    <d v="2018-05-01T15:01:34"/>
    <s v="Litter relinquishment"/>
    <n v="0"/>
    <s v="C1805411"/>
    <n v="981020025505632"/>
    <s v="Che Che"/>
    <s v="Domestic Short Hair"/>
    <s v="Black"/>
    <s v="Cat"/>
    <s v="1 year 3 months."/>
    <s v="Female"/>
    <s v="Adoptable Cat Kennels"/>
    <d v="2018-05-16T00:00:00"/>
    <s v="Adoption"/>
    <n v="0"/>
    <m/>
    <s v="Stray"/>
    <m/>
    <x v="7"/>
    <n v="0"/>
    <n v="0"/>
    <n v="0"/>
    <x v="7"/>
    <x v="1"/>
  </r>
  <r>
    <n v="59326"/>
    <d v="2018-05-01T16:46:27"/>
    <s v="Moving"/>
    <n v="0"/>
    <s v="C1805412"/>
    <n v="981020025693990"/>
    <s v="Alex"/>
    <s v="Domestic Short Hair"/>
    <s v="Grey and White"/>
    <s v="Cat"/>
    <s v="1 year 0 months."/>
    <s v="Male"/>
    <s v="Adoptable Cat Small Colony"/>
    <d v="2018-05-07T00:00:00"/>
    <s v="Adoption"/>
    <n v="0"/>
    <m/>
    <s v="Stray"/>
    <m/>
    <x v="7"/>
    <n v="0"/>
    <n v="0"/>
    <n v="0"/>
    <x v="7"/>
    <x v="1"/>
  </r>
  <r>
    <n v="59327"/>
    <d v="2018-05-01T16:46:27"/>
    <s v="Moving"/>
    <n v="0"/>
    <s v="C1805413"/>
    <n v="981020025760577"/>
    <s v="Lexi"/>
    <s v="Domestic Short Hair"/>
    <s v="Tabbico"/>
    <s v="Cat"/>
    <s v="2 years 6 months."/>
    <s v="Female"/>
    <s v="Adoptable Cat Kennels"/>
    <d v="2018-05-07T00:00:00"/>
    <s v="Adoption"/>
    <n v="0"/>
    <m/>
    <s v="Stray"/>
    <m/>
    <x v="7"/>
    <n v="0"/>
    <n v="0"/>
    <n v="0"/>
    <x v="11"/>
    <x v="1"/>
  </r>
  <r>
    <n v="59328"/>
    <d v="2018-05-01T17:13:59"/>
    <s v="Stray"/>
    <n v="0"/>
    <s v="C1805416"/>
    <n v="981020027301549"/>
    <s v="Siobhan"/>
    <s v="Domestic Short Hair"/>
    <s v="Tortie"/>
    <s v="Cat"/>
    <s v="7 months."/>
    <s v="Female"/>
    <s v="Adoptable Cat Middle Colony"/>
    <d v="2018-05-01T00:00:00"/>
    <s v="Foster"/>
    <n v="0"/>
    <d v="2018-07-10T00:00:00"/>
    <s v="Stray"/>
    <m/>
    <x v="7"/>
    <n v="0"/>
    <n v="0"/>
    <n v="0"/>
    <x v="22"/>
    <x v="2"/>
  </r>
  <r>
    <n v="59328"/>
    <d v="2018-05-01T17:13:59"/>
    <s v="Stray"/>
    <n v="0"/>
    <s v="C1805416"/>
    <n v="981020027301549"/>
    <s v="Siobhan"/>
    <s v="Domestic Short Hair"/>
    <s v="Tortie"/>
    <s v="Cat"/>
    <s v="7 months."/>
    <s v="Female"/>
    <s v="Adoptable Cat Middle Colony"/>
    <d v="2018-07-13T00:00:00"/>
    <s v="Adoption"/>
    <n v="0"/>
    <m/>
    <s v="Stray"/>
    <m/>
    <x v="7"/>
    <n v="0"/>
    <n v="0"/>
    <n v="0"/>
    <x v="22"/>
    <x v="2"/>
  </r>
  <r>
    <n v="59329"/>
    <d v="2018-05-01T17:13:59"/>
    <s v="Stray"/>
    <n v="0"/>
    <s v="C1805417"/>
    <m/>
    <s v="Corrine"/>
    <s v="Domestic Short Hair"/>
    <s v="Tortie"/>
    <s v="Cat"/>
    <s v="8 weeks."/>
    <s v="Female"/>
    <s v="Canine intake room"/>
    <d v="2018-05-01T00:00:00"/>
    <s v="Foster"/>
    <n v="0"/>
    <d v="2018-06-24T00:00:00"/>
    <s v="Stray"/>
    <d v="2018-06-24T00:00:00"/>
    <x v="0"/>
    <n v="0"/>
    <n v="0"/>
    <n v="1"/>
    <x v="36"/>
    <x v="2"/>
  </r>
  <r>
    <n v="59330"/>
    <d v="2018-05-01T18:41:14"/>
    <s v="Stray"/>
    <n v="0"/>
    <s v="B1805418"/>
    <m/>
    <s v="Peeky"/>
    <s v="Duck"/>
    <s v="White"/>
    <s v="Bird"/>
    <s v="1 year 6 months."/>
    <s v="Female"/>
    <s v="Canine intake room"/>
    <d v="2018-05-02T00:00:00"/>
    <s v="Foster"/>
    <n v="0"/>
    <d v="2018-05-07T00:00:00"/>
    <s v="Stray"/>
    <m/>
    <x v="7"/>
    <n v="0"/>
    <n v="0"/>
    <n v="0"/>
    <x v="7"/>
    <x v="1"/>
  </r>
  <r>
    <n v="59330"/>
    <d v="2018-05-01T18:41:14"/>
    <s v="Stray"/>
    <n v="0"/>
    <s v="B1805418"/>
    <m/>
    <s v="Peeky"/>
    <s v="Duck"/>
    <s v="White"/>
    <s v="Bird"/>
    <s v="1 year 6 months."/>
    <s v="Female"/>
    <s v="Canine intake room"/>
    <d v="2018-05-07T00:00:00"/>
    <s v="Transfer"/>
    <n v="0"/>
    <m/>
    <s v="Stray"/>
    <m/>
    <x v="7"/>
    <n v="0"/>
    <n v="0"/>
    <n v="0"/>
    <x v="7"/>
    <x v="1"/>
  </r>
  <r>
    <n v="59331"/>
    <d v="2018-05-02T09:25:40"/>
    <s v="Stray"/>
    <n v="0"/>
    <s v="D1805309"/>
    <n v="981020025774661"/>
    <s v="Ruby"/>
    <s v="Boxer/Hound"/>
    <s v="Brindle and White"/>
    <s v="Dog"/>
    <s v="10 years 0 months."/>
    <s v="Female"/>
    <s v="Adoptable Dogs"/>
    <d v="2018-06-15T00:00:00"/>
    <s v="Adoption"/>
    <n v="0"/>
    <m/>
    <s v="Stray"/>
    <m/>
    <x v="7"/>
    <n v="0"/>
    <n v="0"/>
    <n v="0"/>
    <x v="15"/>
    <x v="0"/>
  </r>
  <r>
    <n v="59332"/>
    <d v="2018-05-02T12:04:06"/>
    <s v="Unsuitable Accommodation"/>
    <n v="0"/>
    <s v="C1805414"/>
    <n v="981020025484454"/>
    <s v="Violet"/>
    <s v="Domestic Medium Hair"/>
    <s v="Black and White"/>
    <s v="Cat"/>
    <s v="1 year 3 months."/>
    <s v="Female"/>
    <s v="Adoptable Cat Kennels"/>
    <d v="2018-05-04T00:00:00"/>
    <s v="Adoption"/>
    <n v="0"/>
    <m/>
    <s v="Stray"/>
    <m/>
    <x v="7"/>
    <n v="0"/>
    <n v="0"/>
    <n v="0"/>
    <x v="7"/>
    <x v="1"/>
  </r>
  <r>
    <n v="59333"/>
    <d v="2018-05-02T12:41:56"/>
    <s v="Incompatible with owner lifestyle"/>
    <n v="0"/>
    <s v="D1805416"/>
    <m/>
    <s v="Nola"/>
    <s v="Hound"/>
    <s v="Black and Tan"/>
    <s v="Dog"/>
    <s v="6 years 0 months."/>
    <s v="Female"/>
    <s v="Dog room B"/>
    <d v="2018-06-08T00:00:00"/>
    <s v="Transfer"/>
    <n v="0"/>
    <m/>
    <s v="Stray"/>
    <m/>
    <x v="7"/>
    <n v="0"/>
    <n v="0"/>
    <n v="0"/>
    <x v="1"/>
    <x v="1"/>
  </r>
  <r>
    <n v="59334"/>
    <d v="2018-05-02T13:55:40"/>
    <s v="Moving"/>
    <n v="0"/>
    <s v="C1805418"/>
    <n v="981020025479534"/>
    <s v="Basil"/>
    <s v="Domestic Short Hair"/>
    <s v="Black and Brown"/>
    <s v="Cat"/>
    <s v="1 year 4 months."/>
    <s v="Female"/>
    <s v="Adoptable Cat Kennels"/>
    <d v="2018-07-22T00:00:00"/>
    <s v="Foster"/>
    <n v="0"/>
    <d v="2018-09-16T00:00:00"/>
    <s v="Stray"/>
    <m/>
    <x v="7"/>
    <n v="0"/>
    <n v="0"/>
    <n v="0"/>
    <x v="7"/>
    <x v="1"/>
  </r>
  <r>
    <n v="59334"/>
    <d v="2018-05-02T13:55:40"/>
    <s v="Moving"/>
    <n v="0"/>
    <s v="C1805418"/>
    <n v="981020025479534"/>
    <s v="Basil"/>
    <s v="Domestic Short Hair"/>
    <s v="Black and Brown"/>
    <s v="Cat"/>
    <s v="1 year 4 months."/>
    <s v="Female"/>
    <s v="Adoptable Cat Kennels"/>
    <d v="2018-09-16T00:00:00"/>
    <s v="Adoption"/>
    <n v="0"/>
    <m/>
    <s v="Stray"/>
    <m/>
    <x v="7"/>
    <n v="0"/>
    <n v="0"/>
    <n v="0"/>
    <x v="7"/>
    <x v="1"/>
  </r>
  <r>
    <n v="59335"/>
    <d v="2018-05-02T15:11:37"/>
    <s v="Unsuitable Accommodation"/>
    <n v="0"/>
    <s v="D1805419"/>
    <n v="981020025479580"/>
    <s v="Lucky"/>
    <s v="Heeler/Hound"/>
    <s v="Black and Tan"/>
    <s v="Dog"/>
    <s v="1 year 1 month."/>
    <s v="Male"/>
    <s v="Adoptable Dogs"/>
    <d v="2018-05-05T00:00:00"/>
    <s v="Adoption"/>
    <n v="0"/>
    <m/>
    <s v="Stray"/>
    <m/>
    <x v="7"/>
    <n v="0"/>
    <n v="0"/>
    <n v="0"/>
    <x v="7"/>
    <x v="1"/>
  </r>
  <r>
    <n v="59336"/>
    <d v="2018-05-02T15:11:37"/>
    <s v="Unsuitable Accommodation"/>
    <n v="0"/>
    <s v="D1805420"/>
    <n v="981020025473154"/>
    <s v="Penny"/>
    <s v="Heeler/Hound"/>
    <s v="White and Black"/>
    <s v="Dog"/>
    <s v="1 year 1 month."/>
    <s v="Female"/>
    <s v="Adoptable Dogs"/>
    <d v="2018-05-06T00:00:00"/>
    <s v="Adoption"/>
    <n v="0"/>
    <m/>
    <s v="Stray"/>
    <m/>
    <x v="7"/>
    <n v="0"/>
    <n v="0"/>
    <n v="0"/>
    <x v="7"/>
    <x v="1"/>
  </r>
  <r>
    <n v="59338"/>
    <d v="2018-05-02T15:57:59"/>
    <s v="Stray"/>
    <n v="0"/>
    <s v="C1805419"/>
    <n v="981020025481956"/>
    <s v="Admiral Halsey"/>
    <s v="Domestic Short Hair"/>
    <s v="Orange"/>
    <s v="Cat"/>
    <s v="1 year 5 months."/>
    <s v="Male"/>
    <s v="Adoptable Cat Big Colony"/>
    <d v="2018-05-19T00:00:00"/>
    <s v="Adoption"/>
    <n v="0"/>
    <m/>
    <s v="Stray"/>
    <m/>
    <x v="7"/>
    <n v="0"/>
    <n v="0"/>
    <n v="0"/>
    <x v="7"/>
    <x v="1"/>
  </r>
  <r>
    <n v="59339"/>
    <d v="2018-05-02T17:06:52"/>
    <s v="Unsuitable Accommodation"/>
    <n v="0"/>
    <s v="D1805421"/>
    <n v="981020025483717"/>
    <s v="Ollie"/>
    <s v="Boxer/Mix"/>
    <s v="Brown and White"/>
    <s v="Dog"/>
    <s v="1 year 1 month."/>
    <s v="Male"/>
    <s v="Adoptable Dogs"/>
    <d v="2018-05-09T00:00:00"/>
    <s v="Adoption"/>
    <n v="0"/>
    <m/>
    <s v="Stray"/>
    <m/>
    <x v="7"/>
    <n v="0"/>
    <n v="0"/>
    <n v="0"/>
    <x v="7"/>
    <x v="1"/>
  </r>
  <r>
    <n v="59340"/>
    <d v="2018-05-03T11:01:43"/>
    <s v="Stray"/>
    <n v="0"/>
    <s v="D1805422"/>
    <n v="985121005267894"/>
    <s v="Bernie"/>
    <s v="Labrador Retriever/Hound"/>
    <s v="Black and Brindle"/>
    <s v="Dog"/>
    <s v="12 years 0 months."/>
    <s v="Male"/>
    <s v="Canine intake room"/>
    <d v="2018-05-03T00:00:00"/>
    <s v="Reclaimed"/>
    <n v="0"/>
    <m/>
    <s v="Stray"/>
    <m/>
    <x v="7"/>
    <n v="0"/>
    <n v="0"/>
    <n v="0"/>
    <x v="6"/>
    <x v="0"/>
  </r>
  <r>
    <n v="59341"/>
    <d v="2018-05-03T11:12:49"/>
    <s v="Marriage/Relationship split"/>
    <n v="0"/>
    <s v="C1805422"/>
    <n v="981020011445309"/>
    <s v="Rollo"/>
    <s v="Domestic Short Hair"/>
    <s v="Tortie"/>
    <s v="Cat"/>
    <s v="4 years 4 months."/>
    <s v="Female"/>
    <s v="Adoptable Cat Glass Colony"/>
    <d v="2018-05-18T00:00:00"/>
    <s v="Adoption"/>
    <n v="0"/>
    <m/>
    <s v="Stray"/>
    <m/>
    <x v="7"/>
    <n v="0"/>
    <n v="0"/>
    <n v="0"/>
    <x v="4"/>
    <x v="1"/>
  </r>
  <r>
    <n v="59342"/>
    <d v="2018-05-03T12:10:13"/>
    <s v="Incompatible with owner lifestyle"/>
    <n v="0"/>
    <s v="C1805423"/>
    <s v="0A125E0747"/>
    <s v="Cleo"/>
    <s v="Domestic Long Hair"/>
    <s v="Black and White"/>
    <s v="Cat"/>
    <s v="7 years 4 months."/>
    <s v="Female"/>
    <s v="Cat room B"/>
    <d v="2018-05-04T00:00:00"/>
    <s v="Transfer"/>
    <n v="0"/>
    <m/>
    <s v="Stray"/>
    <m/>
    <x v="7"/>
    <n v="0"/>
    <n v="0"/>
    <n v="0"/>
    <x v="13"/>
    <x v="0"/>
  </r>
  <r>
    <n v="59343"/>
    <d v="2018-05-03T14:23:18"/>
    <s v="Moving"/>
    <n v="0"/>
    <s v="C1805424"/>
    <m/>
    <s v="Tippy"/>
    <s v="Domestic Short Hair"/>
    <s v="Grey"/>
    <s v="Cat"/>
    <s v="4 years 11 months."/>
    <s v="Female"/>
    <s v="Cat Iso"/>
    <d v="2018-05-04T00:00:00"/>
    <s v="Foster"/>
    <n v="0"/>
    <d v="2018-06-04T00:00:00"/>
    <s v="Stray"/>
    <m/>
    <x v="7"/>
    <n v="0"/>
    <n v="0"/>
    <n v="0"/>
    <x v="4"/>
    <x v="1"/>
  </r>
  <r>
    <n v="59343"/>
    <d v="2018-05-03T14:23:18"/>
    <s v="Moving"/>
    <n v="0"/>
    <s v="C1805424"/>
    <m/>
    <s v="Tippy"/>
    <s v="Domestic Short Hair"/>
    <s v="Grey"/>
    <s v="Cat"/>
    <s v="4 years 11 months."/>
    <s v="Female"/>
    <s v="Cat Iso"/>
    <d v="2018-06-05T00:00:00"/>
    <s v="Transfer"/>
    <n v="0"/>
    <m/>
    <s v="Stray"/>
    <m/>
    <x v="7"/>
    <n v="0"/>
    <n v="0"/>
    <n v="0"/>
    <x v="4"/>
    <x v="1"/>
  </r>
  <r>
    <n v="59344"/>
    <d v="2018-05-03T14:23:18"/>
    <s v="Moving"/>
    <n v="0"/>
    <s v="C1805425"/>
    <n v="981020025780880"/>
    <s v="Teddy"/>
    <s v="Domestic Short Hair"/>
    <s v="Buff and white"/>
    <s v="Cat"/>
    <s v="7 months."/>
    <s v="Male"/>
    <s v="Adoptable Cat Glass Colony"/>
    <d v="2018-05-04T00:00:00"/>
    <s v="Foster"/>
    <n v="0"/>
    <d v="2018-06-12T00:00:00"/>
    <s v="Stray"/>
    <m/>
    <x v="7"/>
    <n v="0"/>
    <n v="0"/>
    <n v="0"/>
    <x v="22"/>
    <x v="2"/>
  </r>
  <r>
    <n v="59344"/>
    <d v="2018-05-03T14:23:18"/>
    <s v="Moving"/>
    <n v="0"/>
    <s v="C1805425"/>
    <n v="981020025780880"/>
    <s v="Teddy"/>
    <s v="Domestic Short Hair"/>
    <s v="Buff and white"/>
    <s v="Cat"/>
    <s v="7 months."/>
    <s v="Male"/>
    <s v="Adoptable Cat Glass Colony"/>
    <d v="2018-06-14T00:00:00"/>
    <s v="Adoption"/>
    <n v="0"/>
    <m/>
    <s v="Stray"/>
    <m/>
    <x v="7"/>
    <n v="0"/>
    <n v="0"/>
    <n v="0"/>
    <x v="22"/>
    <x v="2"/>
  </r>
  <r>
    <n v="59345"/>
    <d v="2018-05-03T14:23:18"/>
    <s v="Moving"/>
    <n v="0"/>
    <s v="C1805426"/>
    <n v="981020025778870"/>
    <s v="Delores"/>
    <s v="Domestic Short Hair"/>
    <s v="Grey"/>
    <s v="Cat"/>
    <s v="7 months."/>
    <s v="Female"/>
    <s v="Adoptable Cat Glass Colony"/>
    <d v="2018-05-04T00:00:00"/>
    <s v="Foster"/>
    <n v="0"/>
    <d v="2018-06-12T00:00:00"/>
    <s v="Stray"/>
    <m/>
    <x v="7"/>
    <n v="0"/>
    <n v="0"/>
    <n v="0"/>
    <x v="22"/>
    <x v="2"/>
  </r>
  <r>
    <n v="59345"/>
    <d v="2018-05-03T14:23:18"/>
    <s v="Moving"/>
    <n v="0"/>
    <s v="C1805426"/>
    <n v="981020025778870"/>
    <s v="Delores"/>
    <s v="Domestic Short Hair"/>
    <s v="Grey"/>
    <s v="Cat"/>
    <s v="7 months."/>
    <s v="Female"/>
    <s v="Adoptable Cat Glass Colony"/>
    <d v="2018-06-16T00:00:00"/>
    <s v="Adoption"/>
    <n v="0"/>
    <m/>
    <s v="Stray"/>
    <m/>
    <x v="7"/>
    <n v="0"/>
    <n v="0"/>
    <n v="0"/>
    <x v="22"/>
    <x v="2"/>
  </r>
  <r>
    <n v="59346"/>
    <d v="2018-05-03T14:23:18"/>
    <s v="Moving"/>
    <n v="0"/>
    <s v="C1805427"/>
    <n v="981020025763679"/>
    <s v="Bernard"/>
    <s v="Domestic Short Hair"/>
    <s v="Buff"/>
    <s v="Cat"/>
    <s v="7 months."/>
    <s v="Male"/>
    <s v="Adoptable Cat Glass Colony"/>
    <d v="2018-05-04T00:00:00"/>
    <s v="Foster"/>
    <n v="0"/>
    <d v="2018-06-12T00:00:00"/>
    <s v="Stray"/>
    <m/>
    <x v="7"/>
    <n v="0"/>
    <n v="0"/>
    <n v="0"/>
    <x v="22"/>
    <x v="2"/>
  </r>
  <r>
    <n v="59346"/>
    <d v="2018-05-03T14:23:18"/>
    <s v="Moving"/>
    <n v="0"/>
    <s v="C1805427"/>
    <n v="981020025763679"/>
    <s v="Bernard"/>
    <s v="Domestic Short Hair"/>
    <s v="Buff"/>
    <s v="Cat"/>
    <s v="7 months."/>
    <s v="Male"/>
    <s v="Adoptable Cat Glass Colony"/>
    <d v="2018-06-14T00:00:00"/>
    <s v="Adoption"/>
    <n v="0"/>
    <m/>
    <s v="Stray"/>
    <m/>
    <x v="7"/>
    <n v="0"/>
    <n v="0"/>
    <n v="0"/>
    <x v="22"/>
    <x v="2"/>
  </r>
  <r>
    <n v="59347"/>
    <d v="2018-05-03T14:23:18"/>
    <s v="Moving"/>
    <n v="0"/>
    <s v="C1805428"/>
    <n v="981020025488303"/>
    <s v="Maeve"/>
    <s v="Domestic Short Hair"/>
    <s v="Dilute calico"/>
    <s v="Cat"/>
    <s v="7 months."/>
    <s v="Female"/>
    <s v="Adoptable Cat Glass Colony"/>
    <d v="2018-05-04T00:00:00"/>
    <s v="Foster"/>
    <n v="0"/>
    <d v="2018-06-12T00:00:00"/>
    <s v="Stray"/>
    <m/>
    <x v="7"/>
    <n v="0"/>
    <n v="0"/>
    <n v="0"/>
    <x v="22"/>
    <x v="2"/>
  </r>
  <r>
    <n v="59347"/>
    <d v="2018-05-03T14:23:18"/>
    <s v="Moving"/>
    <n v="0"/>
    <s v="C1805428"/>
    <n v="981020025488303"/>
    <s v="Maeve"/>
    <s v="Domestic Short Hair"/>
    <s v="Dilute calico"/>
    <s v="Cat"/>
    <s v="7 months."/>
    <s v="Female"/>
    <s v="Adoptable Cat Glass Colony"/>
    <d v="2018-06-18T00:00:00"/>
    <s v="Adoption"/>
    <n v="0"/>
    <m/>
    <s v="Stray"/>
    <m/>
    <x v="7"/>
    <n v="0"/>
    <n v="0"/>
    <n v="0"/>
    <x v="22"/>
    <x v="2"/>
  </r>
  <r>
    <n v="59349"/>
    <d v="2018-05-03T14:23:18"/>
    <s v="Moving"/>
    <n v="0"/>
    <s v="C1805430"/>
    <n v="981020027338602"/>
    <s v="Lieutenant Danielle"/>
    <s v="Domestic Short Hair"/>
    <s v="Black"/>
    <s v="Cat"/>
    <s v="1 year 2 months."/>
    <s v="Female"/>
    <s v="Adoptable window colony"/>
    <d v="2018-05-04T00:00:00"/>
    <s v="Foster"/>
    <n v="0"/>
    <d v="2018-06-26T00:00:00"/>
    <s v="Stray"/>
    <m/>
    <x v="7"/>
    <n v="0"/>
    <n v="0"/>
    <n v="0"/>
    <x v="7"/>
    <x v="1"/>
  </r>
  <r>
    <n v="59349"/>
    <d v="2018-05-03T14:23:18"/>
    <s v="Moving"/>
    <n v="0"/>
    <s v="C1805430"/>
    <n v="981020027338602"/>
    <s v="Lieutenant Danielle"/>
    <s v="Domestic Short Hair"/>
    <s v="Black"/>
    <s v="Cat"/>
    <s v="1 year 2 months."/>
    <s v="Female"/>
    <s v="Adoptable window colony"/>
    <d v="2018-06-26T00:00:00"/>
    <s v="Adoption"/>
    <n v="0"/>
    <m/>
    <s v="Stray"/>
    <m/>
    <x v="7"/>
    <n v="0"/>
    <n v="0"/>
    <n v="0"/>
    <x v="7"/>
    <x v="1"/>
  </r>
  <r>
    <n v="59350"/>
    <d v="2018-05-03T14:30:28"/>
    <s v="Incompatible with owner lifestyle"/>
    <n v="0"/>
    <s v="C1805431"/>
    <n v="981020025749432"/>
    <s v="Marvin"/>
    <s v="Domestic Short Hair"/>
    <s v="Grey and White"/>
    <s v="Cat"/>
    <s v="1 year 0 months."/>
    <s v="Male"/>
    <s v="Adoptable Cat Kennels"/>
    <d v="2018-05-04T00:00:00"/>
    <s v="Foster"/>
    <n v="0"/>
    <d v="2018-05-20T00:00:00"/>
    <s v="Stray"/>
    <m/>
    <x v="7"/>
    <n v="0"/>
    <n v="0"/>
    <n v="0"/>
    <x v="7"/>
    <x v="1"/>
  </r>
  <r>
    <n v="59350"/>
    <d v="2018-05-03T14:30:28"/>
    <s v="Incompatible with owner lifestyle"/>
    <n v="0"/>
    <s v="C1805431"/>
    <n v="981020025749432"/>
    <s v="Marvin"/>
    <s v="Domestic Short Hair"/>
    <s v="Grey and White"/>
    <s v="Cat"/>
    <s v="1 year 0 months."/>
    <s v="Male"/>
    <s v="Adoptable Cat Kennels"/>
    <d v="2018-05-22T00:00:00"/>
    <s v="Foster"/>
    <n v="0"/>
    <d v="2018-06-19T00:00:00"/>
    <s v="Stray"/>
    <m/>
    <x v="7"/>
    <n v="0"/>
    <n v="0"/>
    <n v="0"/>
    <x v="7"/>
    <x v="1"/>
  </r>
  <r>
    <n v="59350"/>
    <d v="2018-05-03T14:30:28"/>
    <s v="Incompatible with owner lifestyle"/>
    <n v="0"/>
    <s v="C1805431"/>
    <n v="981020025749432"/>
    <s v="Marvin"/>
    <s v="Domestic Short Hair"/>
    <s v="Grey and White"/>
    <s v="Cat"/>
    <s v="1 year 0 months."/>
    <s v="Male"/>
    <s v="Adoptable Cat Kennels"/>
    <d v="2018-07-03T00:00:00"/>
    <s v="Adoption"/>
    <n v="0"/>
    <m/>
    <s v="Stray"/>
    <m/>
    <x v="7"/>
    <n v="0"/>
    <n v="0"/>
    <n v="0"/>
    <x v="7"/>
    <x v="1"/>
  </r>
  <r>
    <n v="59351"/>
    <d v="2018-05-03T14:53:47"/>
    <s v="Stray"/>
    <n v="0"/>
    <s v="D1805423"/>
    <m/>
    <s v="Mosby"/>
    <s v="Chihuahua/Beagle"/>
    <s v="Tricolour"/>
    <s v="Dog"/>
    <s v="1 year 10 months."/>
    <s v="Male"/>
    <s v="Canine intake room"/>
    <d v="2018-05-03T00:00:00"/>
    <s v="Reclaimed"/>
    <n v="0"/>
    <m/>
    <s v="Stray"/>
    <m/>
    <x v="7"/>
    <n v="0"/>
    <n v="0"/>
    <n v="0"/>
    <x v="7"/>
    <x v="1"/>
  </r>
  <r>
    <n v="59352"/>
    <d v="2018-05-03T17:57:52"/>
    <s v="Stray"/>
    <n v="0"/>
    <s v="D1805424"/>
    <m/>
    <s v="Oliver"/>
    <s v="Labrador Retriever"/>
    <s v="Black"/>
    <s v="Dog"/>
    <s v="9 years 6 months."/>
    <s v="Male"/>
    <s v="Canine intake room"/>
    <d v="2018-05-04T00:00:00"/>
    <s v="Reclaimed"/>
    <n v="0"/>
    <m/>
    <s v="Stray"/>
    <m/>
    <x v="7"/>
    <n v="0"/>
    <n v="0"/>
    <n v="0"/>
    <x v="0"/>
    <x v="0"/>
  </r>
  <r>
    <n v="59354"/>
    <d v="2018-05-04T13:11:07"/>
    <s v="Unsuitable Accommodation"/>
    <n v="0"/>
    <s v="D1805432"/>
    <n v="981020025722557"/>
    <s v="Spike"/>
    <s v="Shar-Pei/Boxer"/>
    <s v="White and Tan"/>
    <s v="Dog"/>
    <s v="11 months."/>
    <s v="Male"/>
    <s v="Dog room B"/>
    <d v="2018-06-02T00:00:00"/>
    <s v="Foster"/>
    <n v="0"/>
    <d v="2018-06-03T00:00:00"/>
    <s v="Stray"/>
    <m/>
    <x v="7"/>
    <n v="0"/>
    <n v="0"/>
    <n v="0"/>
    <x v="43"/>
    <x v="2"/>
  </r>
  <r>
    <n v="59354"/>
    <d v="2018-05-04T13:11:07"/>
    <s v="Unsuitable Accommodation"/>
    <n v="0"/>
    <s v="D1805432"/>
    <n v="981020025722557"/>
    <s v="Spike"/>
    <s v="Shar-Pei/Boxer"/>
    <s v="White and Tan"/>
    <s v="Dog"/>
    <s v="11 months."/>
    <s v="Male"/>
    <s v="Dog room B"/>
    <d v="2018-06-22T00:00:00"/>
    <s v="Adoption"/>
    <n v="0"/>
    <m/>
    <s v="Stray"/>
    <m/>
    <x v="7"/>
    <n v="0"/>
    <n v="0"/>
    <n v="0"/>
    <x v="43"/>
    <x v="2"/>
  </r>
  <r>
    <n v="59355"/>
    <d v="2018-05-04T13:24:18"/>
    <s v="Unsuitable Accommodation"/>
    <n v="0"/>
    <s v="S1805433"/>
    <m/>
    <s v="Apollo"/>
    <m/>
    <s v="Black and Brown"/>
    <s v="Snake"/>
    <s v="1 year 6 months."/>
    <s v="Male"/>
    <s v="Lobby"/>
    <d v="2018-05-06T00:00:00"/>
    <s v="Transfer"/>
    <n v="0"/>
    <m/>
    <s v="Stray"/>
    <m/>
    <x v="7"/>
    <n v="0"/>
    <n v="0"/>
    <n v="0"/>
    <x v="7"/>
    <x v="1"/>
  </r>
  <r>
    <n v="59356"/>
    <d v="2018-05-04T13:24:18"/>
    <s v="Unsuitable Accommodation"/>
    <n v="0"/>
    <s v="S1805434"/>
    <m/>
    <s v="Hodor"/>
    <m/>
    <s v="Brown"/>
    <s v="Lizard"/>
    <s v="1 year 6 months."/>
    <s v="Male"/>
    <s v="Lobby"/>
    <d v="2018-05-05T00:00:00"/>
    <s v="Adoption"/>
    <n v="0"/>
    <m/>
    <s v="Stray"/>
    <m/>
    <x v="7"/>
    <n v="0"/>
    <n v="0"/>
    <n v="0"/>
    <x v="7"/>
    <x v="1"/>
  </r>
  <r>
    <n v="59357"/>
    <d v="2018-05-04T13:24:18"/>
    <s v="Unsuitable Accommodation"/>
    <n v="0"/>
    <s v="L1805435"/>
    <m/>
    <s v="Lilo"/>
    <m/>
    <s v="Red"/>
    <s v="Lizard"/>
    <s v="1 year 6 months."/>
    <s v="Female"/>
    <s v="Lobby"/>
    <d v="2018-05-06T00:00:00"/>
    <s v="Transfer"/>
    <n v="0"/>
    <m/>
    <s v="Stray"/>
    <m/>
    <x v="7"/>
    <n v="0"/>
    <n v="0"/>
    <n v="0"/>
    <x v="7"/>
    <x v="1"/>
  </r>
  <r>
    <n v="59358"/>
    <d v="2018-05-04T13:24:18"/>
    <s v="Unsuitable Accommodation"/>
    <n v="0"/>
    <s v="L1805436"/>
    <m/>
    <s v="Stitch"/>
    <m/>
    <s v="Blue"/>
    <s v="Lizard"/>
    <s v="1 year 6 months."/>
    <s v="Female"/>
    <s v="Lobby"/>
    <d v="2018-05-06T00:00:00"/>
    <s v="Transfer"/>
    <n v="0"/>
    <m/>
    <s v="Stray"/>
    <m/>
    <x v="7"/>
    <n v="0"/>
    <n v="0"/>
    <n v="0"/>
    <x v="7"/>
    <x v="1"/>
  </r>
  <r>
    <n v="59359"/>
    <d v="2018-05-04T13:49:21"/>
    <s v="Abandoned"/>
    <n v="0"/>
    <s v="R1805311"/>
    <m/>
    <s v="Ratty Rat"/>
    <s v="Dumbo"/>
    <s v="Various"/>
    <s v="Rat"/>
    <s v="2 years 0 months."/>
    <s v="Unknown"/>
    <s v="Canine intake room"/>
    <d v="2018-05-09T00:00:00"/>
    <s v="Transfer"/>
    <n v="0"/>
    <m/>
    <s v="Stray"/>
    <m/>
    <x v="7"/>
    <n v="0"/>
    <n v="0"/>
    <n v="0"/>
    <x v="11"/>
    <x v="1"/>
  </r>
  <r>
    <n v="59360"/>
    <d v="2018-05-04T13:49:21"/>
    <s v="Abandoned"/>
    <n v="0"/>
    <s v="R1805312"/>
    <m/>
    <s v="Aza"/>
    <s v="Dumbo"/>
    <s v="White and Tan"/>
    <s v="Rat"/>
    <s v="2 years 0 months."/>
    <s v="Female"/>
    <s v="Canine intake room"/>
    <d v="2018-05-05T00:00:00"/>
    <s v="Transfer"/>
    <n v="0"/>
    <m/>
    <s v="Stray"/>
    <m/>
    <x v="7"/>
    <n v="0"/>
    <n v="0"/>
    <n v="0"/>
    <x v="11"/>
    <x v="1"/>
  </r>
  <r>
    <n v="59361"/>
    <d v="2018-05-04T13:49:21"/>
    <s v="Abandoned"/>
    <n v="0"/>
    <s v="R1805313"/>
    <m/>
    <s v="Copy of Copy of Ratty Rat"/>
    <s v="Dumbo"/>
    <s v="Various"/>
    <s v="Rat"/>
    <s v="2 years 0 months."/>
    <s v="Unknown"/>
    <s v="Canine intake room"/>
    <d v="2018-05-09T00:00:00"/>
    <s v="Transfer"/>
    <n v="0"/>
    <m/>
    <s v="Stray"/>
    <m/>
    <x v="7"/>
    <n v="0"/>
    <n v="0"/>
    <n v="0"/>
    <x v="11"/>
    <x v="1"/>
  </r>
  <r>
    <n v="59362"/>
    <d v="2018-05-04T13:49:21"/>
    <s v="Abandoned"/>
    <n v="0"/>
    <s v="R1805314"/>
    <m/>
    <s v="Artemis"/>
    <s v="Dumbo"/>
    <s v="White"/>
    <s v="Rat"/>
    <s v="1 year 7 months."/>
    <s v="Male"/>
    <s v="Lobby"/>
    <d v="2018-05-10T00:00:00"/>
    <s v="Adoption"/>
    <n v="0"/>
    <m/>
    <s v="Stray"/>
    <m/>
    <x v="7"/>
    <n v="0"/>
    <n v="0"/>
    <n v="0"/>
    <x v="7"/>
    <x v="1"/>
  </r>
  <r>
    <n v="59363"/>
    <d v="2018-05-04T13:49:21"/>
    <s v="Abandoned"/>
    <n v="0"/>
    <s v="R1805315"/>
    <m/>
    <s v="Alto"/>
    <s v="Dumbo"/>
    <s v="Brown"/>
    <s v="Rat"/>
    <s v="1 year 7 months."/>
    <s v="Female"/>
    <s v="Canine intake room"/>
    <d v="2018-05-07T00:00:00"/>
    <s v="Transfer"/>
    <n v="0"/>
    <m/>
    <s v="Stray"/>
    <m/>
    <x v="7"/>
    <n v="0"/>
    <n v="0"/>
    <n v="0"/>
    <x v="7"/>
    <x v="1"/>
  </r>
  <r>
    <n v="59364"/>
    <d v="2018-05-04T13:49:21"/>
    <s v="Abandoned"/>
    <n v="0"/>
    <s v="R1805316"/>
    <m/>
    <s v="August"/>
    <s v="Dumbo"/>
    <s v="Grey"/>
    <s v="Rat"/>
    <s v="2 years 0 months."/>
    <s v="Female"/>
    <s v="Canine intake room"/>
    <d v="2018-05-05T00:00:00"/>
    <s v="Transfer"/>
    <n v="0"/>
    <m/>
    <s v="Stray"/>
    <m/>
    <x v="7"/>
    <n v="0"/>
    <n v="0"/>
    <n v="0"/>
    <x v="11"/>
    <x v="1"/>
  </r>
  <r>
    <n v="59365"/>
    <d v="2018-05-04T13:49:21"/>
    <s v="Abandoned"/>
    <n v="0"/>
    <s v="R1805317"/>
    <m/>
    <s v="Astor"/>
    <s v="Dumbo"/>
    <s v="White and Tan"/>
    <s v="Rat"/>
    <s v="1 year 7 months."/>
    <s v="Female"/>
    <s v="Canine intake room"/>
    <d v="2018-05-05T00:00:00"/>
    <s v="Transfer"/>
    <n v="0"/>
    <m/>
    <s v="Stray"/>
    <m/>
    <x v="7"/>
    <n v="0"/>
    <n v="0"/>
    <n v="0"/>
    <x v="7"/>
    <x v="1"/>
  </r>
  <r>
    <n v="59366"/>
    <d v="2018-05-04T13:49:21"/>
    <s v="Abandoned"/>
    <n v="0"/>
    <s v="R1805318"/>
    <m/>
    <s v="Adair"/>
    <s v="Dumbo"/>
    <s v="Grey and White"/>
    <s v="Rat"/>
    <s v="2 years 0 months."/>
    <s v="Female"/>
    <s v="Canine intake room"/>
    <d v="2018-05-07T00:00:00"/>
    <s v="Transfer"/>
    <n v="0"/>
    <m/>
    <s v="Stray"/>
    <m/>
    <x v="7"/>
    <n v="0"/>
    <n v="0"/>
    <n v="0"/>
    <x v="11"/>
    <x v="1"/>
  </r>
  <r>
    <n v="59367"/>
    <d v="2018-05-04T13:49:21"/>
    <s v="Abandoned"/>
    <n v="0"/>
    <s v="R1805319"/>
    <m/>
    <s v="Alix"/>
    <s v="Dumbo"/>
    <s v="Various"/>
    <s v="Rat"/>
    <s v="3 years 0 months."/>
    <s v="Male"/>
    <s v="Canine intake room"/>
    <d v="2018-05-07T00:00:00"/>
    <s v="Transfer"/>
    <n v="0"/>
    <m/>
    <s v="Stray"/>
    <m/>
    <x v="7"/>
    <n v="0"/>
    <n v="0"/>
    <n v="0"/>
    <x v="5"/>
    <x v="1"/>
  </r>
  <r>
    <n v="59368"/>
    <d v="2018-05-04T13:49:21"/>
    <s v="Abandoned"/>
    <n v="0"/>
    <s v="R1805320"/>
    <m/>
    <s v="Ashton"/>
    <s v="Dumbo"/>
    <s v="White and Grey"/>
    <s v="Rat"/>
    <s v="2 years 0 months."/>
    <s v="Male"/>
    <s v="Lobby"/>
    <d v="2018-05-10T00:00:00"/>
    <s v="Adoption"/>
    <n v="0"/>
    <m/>
    <s v="Stray"/>
    <m/>
    <x v="7"/>
    <n v="0"/>
    <n v="0"/>
    <n v="0"/>
    <x v="11"/>
    <x v="1"/>
  </r>
  <r>
    <n v="59369"/>
    <d v="2018-05-04T13:49:21"/>
    <s v="Abandoned"/>
    <n v="0"/>
    <s v="R1805321"/>
    <m/>
    <s v="Avery"/>
    <s v="Dumbo"/>
    <s v="Various"/>
    <s v="Rat"/>
    <s v="1 year 0 months."/>
    <s v="Male"/>
    <s v="Canine intake room"/>
    <d v="2018-05-07T00:00:00"/>
    <s v="Transfer"/>
    <n v="0"/>
    <m/>
    <s v="Stray"/>
    <m/>
    <x v="7"/>
    <n v="0"/>
    <n v="0"/>
    <n v="0"/>
    <x v="7"/>
    <x v="1"/>
  </r>
  <r>
    <n v="59370"/>
    <d v="2018-05-04T13:49:21"/>
    <s v="Abandoned"/>
    <n v="0"/>
    <s v="R1805322"/>
    <m/>
    <s v="Amari"/>
    <s v="Dumbo"/>
    <s v="White and Grey"/>
    <s v="Rat"/>
    <s v="1 year 7 months."/>
    <s v="Female"/>
    <s v="Canine intake room"/>
    <d v="2018-05-05T00:00:00"/>
    <s v="Transfer"/>
    <n v="0"/>
    <m/>
    <s v="Stray"/>
    <m/>
    <x v="7"/>
    <n v="0"/>
    <n v="0"/>
    <n v="0"/>
    <x v="7"/>
    <x v="1"/>
  </r>
  <r>
    <n v="59371"/>
    <d v="2018-05-04T13:49:21"/>
    <s v="Abandoned"/>
    <n v="0"/>
    <s v="R1805323"/>
    <m/>
    <s v="Angel"/>
    <s v="Dumbo"/>
    <s v="Cream"/>
    <s v="Rat"/>
    <s v="1 year 7 months."/>
    <s v="Female"/>
    <s v="Canine intake room"/>
    <d v="2018-05-05T00:00:00"/>
    <s v="Transfer"/>
    <n v="0"/>
    <m/>
    <s v="Stray"/>
    <m/>
    <x v="7"/>
    <n v="0"/>
    <n v="0"/>
    <n v="0"/>
    <x v="7"/>
    <x v="1"/>
  </r>
  <r>
    <n v="59372"/>
    <d v="2018-05-04T13:49:21"/>
    <s v="Abandoned"/>
    <n v="0"/>
    <s v="R1805324"/>
    <m/>
    <s v="Albany"/>
    <s v="Dumbo"/>
    <s v="Grey and White"/>
    <s v="Rat"/>
    <s v="2 years 0 months."/>
    <s v="Female"/>
    <s v="Canine intake room"/>
    <d v="2018-05-05T00:00:00"/>
    <s v="Transfer"/>
    <n v="0"/>
    <m/>
    <s v="Stray"/>
    <m/>
    <x v="7"/>
    <n v="0"/>
    <n v="0"/>
    <n v="0"/>
    <x v="11"/>
    <x v="1"/>
  </r>
  <r>
    <n v="59373"/>
    <d v="2018-05-04T13:49:21"/>
    <s v="Abandoned"/>
    <n v="0"/>
    <s v="R1805325"/>
    <m/>
    <s v="Aeron"/>
    <s v="Dumbo"/>
    <s v="Grey and White"/>
    <s v="Rat"/>
    <s v="2 years 0 months."/>
    <s v="Female"/>
    <s v="Canine intake room"/>
    <d v="2018-05-07T00:00:00"/>
    <s v="Transfer"/>
    <n v="0"/>
    <m/>
    <s v="Stray"/>
    <m/>
    <x v="7"/>
    <n v="0"/>
    <n v="0"/>
    <n v="0"/>
    <x v="11"/>
    <x v="1"/>
  </r>
  <r>
    <n v="59374"/>
    <d v="2018-05-04T13:49:21"/>
    <s v="Abandoned"/>
    <n v="0"/>
    <s v="R1805326"/>
    <m/>
    <s v="Aidan"/>
    <s v="Dumbo"/>
    <s v="Grey and White"/>
    <s v="Rat"/>
    <s v="1 year 7 months."/>
    <s v="Female"/>
    <s v="Canine intake room"/>
    <d v="2018-05-05T00:00:00"/>
    <s v="Transfer"/>
    <n v="0"/>
    <m/>
    <s v="Stray"/>
    <m/>
    <x v="7"/>
    <n v="0"/>
    <n v="0"/>
    <n v="0"/>
    <x v="7"/>
    <x v="1"/>
  </r>
  <r>
    <n v="59375"/>
    <d v="2018-05-04T13:49:21"/>
    <s v="Abandoned"/>
    <n v="0"/>
    <s v="R1805327"/>
    <m/>
    <s v="Aja"/>
    <s v="Dumbo"/>
    <s v="Grey and White"/>
    <s v="Rat"/>
    <s v="2 years 0 months."/>
    <s v="Female"/>
    <s v="Canine intake room"/>
    <d v="2018-05-05T00:00:00"/>
    <s v="Transfer"/>
    <n v="0"/>
    <m/>
    <s v="Stray"/>
    <m/>
    <x v="7"/>
    <n v="0"/>
    <n v="0"/>
    <n v="0"/>
    <x v="11"/>
    <x v="1"/>
  </r>
  <r>
    <n v="59376"/>
    <d v="2018-05-04T13:49:21"/>
    <s v="Abandoned"/>
    <n v="0"/>
    <s v="R1805328"/>
    <m/>
    <s v="Arley"/>
    <s v="Dumbo"/>
    <s v="White and Tan"/>
    <s v="Rat"/>
    <s v="2 years 0 months."/>
    <s v="Female"/>
    <s v="Canine intake room"/>
    <d v="2018-05-05T00:00:00"/>
    <s v="Transfer"/>
    <n v="0"/>
    <m/>
    <s v="Stray"/>
    <m/>
    <x v="7"/>
    <n v="0"/>
    <n v="0"/>
    <n v="0"/>
    <x v="11"/>
    <x v="1"/>
  </r>
  <r>
    <n v="59377"/>
    <d v="2018-05-04T14:22:12"/>
    <s v="Moving"/>
    <n v="0"/>
    <s v="D1805437"/>
    <n v="982000410409495"/>
    <s v="Tody"/>
    <s v="Catahoula Leopard Dog"/>
    <s v="White and Liver"/>
    <s v="Dog"/>
    <s v="4 years 6 months."/>
    <s v="Male"/>
    <s v="Adoptable Dogs"/>
    <d v="2018-05-10T00:00:00"/>
    <s v="Adoption"/>
    <n v="0"/>
    <m/>
    <s v="Stray"/>
    <m/>
    <x v="7"/>
    <n v="0"/>
    <n v="0"/>
    <n v="0"/>
    <x v="4"/>
    <x v="1"/>
  </r>
  <r>
    <n v="59380"/>
    <d v="2018-05-04T20:54:50"/>
    <s v="Sick/Injured"/>
    <n v="0"/>
    <s v="R1805330"/>
    <m/>
    <s v="Little raccoon"/>
    <m/>
    <s v="Black"/>
    <s v="Raccoon"/>
    <s v="2 years 0 months."/>
    <s v="Unknown"/>
    <s v="Canine intake room"/>
    <d v="2018-05-05T00:00:00"/>
    <s v="Transfer"/>
    <n v="0"/>
    <m/>
    <s v="Stray"/>
    <m/>
    <x v="7"/>
    <n v="0"/>
    <n v="0"/>
    <n v="0"/>
    <x v="11"/>
    <x v="1"/>
  </r>
  <r>
    <n v="59381"/>
    <d v="2018-05-04T21:07:13"/>
    <s v="Stray"/>
    <n v="0"/>
    <s v="D1805331"/>
    <m/>
    <s v="Molly"/>
    <s v="Coonhound/Mix"/>
    <s v="Brown"/>
    <s v="Dog"/>
    <s v="6 years 6 months."/>
    <s v="Female"/>
    <s v="Dog room D"/>
    <d v="2018-05-07T00:00:00"/>
    <s v="Reclaimed"/>
    <n v="0"/>
    <m/>
    <s v="Stray"/>
    <m/>
    <x v="7"/>
    <n v="0"/>
    <n v="0"/>
    <n v="0"/>
    <x v="1"/>
    <x v="1"/>
  </r>
  <r>
    <n v="59382"/>
    <d v="2018-05-05T08:07:54"/>
    <s v="Stray"/>
    <n v="0"/>
    <s v="C1805432"/>
    <n v="981020025751545"/>
    <s v="Pearl"/>
    <s v="Domestic Short Hair"/>
    <s v="Black"/>
    <s v="Cat"/>
    <s v="7 months."/>
    <s v="Female"/>
    <s v="Adoptable Cat Glass Colony"/>
    <d v="2018-05-05T00:00:00"/>
    <s v="Foster"/>
    <n v="0"/>
    <d v="2018-05-25T00:00:00"/>
    <s v="Stray"/>
    <m/>
    <x v="7"/>
    <n v="0"/>
    <n v="0"/>
    <n v="0"/>
    <x v="22"/>
    <x v="2"/>
  </r>
  <r>
    <n v="59382"/>
    <d v="2018-05-05T08:07:54"/>
    <s v="Stray"/>
    <n v="0"/>
    <s v="C1805432"/>
    <n v="981020025751545"/>
    <s v="Pearl"/>
    <s v="Domestic Short Hair"/>
    <s v="Black"/>
    <s v="Cat"/>
    <s v="7 months."/>
    <s v="Female"/>
    <s v="Adoptable Cat Glass Colony"/>
    <d v="2018-05-29T00:00:00"/>
    <s v="Foster"/>
    <n v="0"/>
    <d v="2018-06-08T00:00:00"/>
    <s v="Stray"/>
    <m/>
    <x v="7"/>
    <n v="0"/>
    <n v="0"/>
    <n v="0"/>
    <x v="22"/>
    <x v="2"/>
  </r>
  <r>
    <n v="59382"/>
    <d v="2018-05-05T08:07:54"/>
    <s v="Stray"/>
    <n v="0"/>
    <s v="C1805432"/>
    <n v="981020025751545"/>
    <s v="Pearl"/>
    <s v="Domestic Short Hair"/>
    <s v="Black"/>
    <s v="Cat"/>
    <s v="7 months."/>
    <s v="Female"/>
    <s v="Adoptable Cat Glass Colony"/>
    <d v="2018-06-17T00:00:00"/>
    <s v="Adoption"/>
    <n v="0"/>
    <m/>
    <s v="Stray"/>
    <m/>
    <x v="7"/>
    <n v="0"/>
    <n v="0"/>
    <n v="0"/>
    <x v="22"/>
    <x v="2"/>
  </r>
  <r>
    <n v="59385"/>
    <d v="2018-05-05T11:55:11"/>
    <s v="Stray"/>
    <n v="0"/>
    <s v="C1805433"/>
    <n v="981020025490604"/>
    <s v="Tabitha"/>
    <s v="Domestic Short Hair"/>
    <s v="Grey"/>
    <s v="Cat"/>
    <s v="1 year 5 months."/>
    <s v="Female"/>
    <s v="Adoptable window colony"/>
    <d v="2018-05-10T00:00:00"/>
    <s v="Foster"/>
    <n v="0"/>
    <d v="2018-06-06T00:00:00"/>
    <s v="Stray"/>
    <m/>
    <x v="7"/>
    <n v="0"/>
    <n v="0"/>
    <n v="0"/>
    <x v="7"/>
    <x v="1"/>
  </r>
  <r>
    <n v="59385"/>
    <d v="2018-05-05T11:55:11"/>
    <s v="Stray"/>
    <n v="0"/>
    <s v="C1805433"/>
    <n v="981020025490604"/>
    <s v="Tabitha"/>
    <s v="Domestic Short Hair"/>
    <s v="Grey"/>
    <s v="Cat"/>
    <s v="1 year 5 months."/>
    <s v="Female"/>
    <s v="Adoptable window colony"/>
    <d v="2018-06-08T00:00:00"/>
    <s v="Adoption"/>
    <n v="0"/>
    <d v="2018-11-17T00:00:00"/>
    <s v="Allergies"/>
    <m/>
    <x v="7"/>
    <n v="0"/>
    <n v="0"/>
    <n v="0"/>
    <x v="7"/>
    <x v="1"/>
  </r>
  <r>
    <n v="59385"/>
    <d v="2018-05-05T11:55:11"/>
    <s v="Stray"/>
    <n v="0"/>
    <s v="C1805433"/>
    <n v="981020025490604"/>
    <s v="Tabitha"/>
    <s v="Domestic Short Hair"/>
    <s v="Grey"/>
    <s v="Cat"/>
    <s v="1 year 5 months."/>
    <s v="Female"/>
    <s v="Adoptable window colony"/>
    <d v="2018-11-27T00:00:00"/>
    <s v="Adoption"/>
    <n v="0"/>
    <m/>
    <s v="Stray"/>
    <m/>
    <x v="7"/>
    <n v="0"/>
    <n v="0"/>
    <n v="0"/>
    <x v="7"/>
    <x v="1"/>
  </r>
  <r>
    <n v="59386"/>
    <d v="2018-05-05T11:55:11"/>
    <s v="Stray"/>
    <n v="0"/>
    <s v="C1805434"/>
    <n v="981020025697202"/>
    <s v="Blue"/>
    <s v="Domestic Short Hair"/>
    <s v="Grey"/>
    <s v="Cat"/>
    <s v="7 months."/>
    <s v="Female"/>
    <s v="Adoptable window colony"/>
    <d v="2018-05-10T00:00:00"/>
    <s v="Foster"/>
    <n v="0"/>
    <d v="2018-06-06T00:00:00"/>
    <s v="Stray"/>
    <m/>
    <x v="7"/>
    <n v="0"/>
    <n v="0"/>
    <n v="0"/>
    <x v="22"/>
    <x v="2"/>
  </r>
  <r>
    <n v="59386"/>
    <d v="2018-05-05T11:55:11"/>
    <s v="Stray"/>
    <n v="0"/>
    <s v="C1805434"/>
    <n v="981020025697202"/>
    <s v="Blue"/>
    <s v="Domestic Short Hair"/>
    <s v="Grey"/>
    <s v="Cat"/>
    <s v="7 months."/>
    <s v="Female"/>
    <s v="Adoptable window colony"/>
    <d v="2018-06-08T00:00:00"/>
    <s v="Adoption"/>
    <n v="0"/>
    <m/>
    <s v="Stray"/>
    <m/>
    <x v="7"/>
    <n v="0"/>
    <n v="0"/>
    <n v="0"/>
    <x v="22"/>
    <x v="2"/>
  </r>
  <r>
    <n v="59387"/>
    <d v="2018-05-05T11:55:11"/>
    <s v="Stray"/>
    <n v="0"/>
    <s v="C1805435"/>
    <n v="981020025743965"/>
    <s v="Tubs"/>
    <s v="Domestic Short Hair"/>
    <s v="Brown and Black"/>
    <s v="Cat"/>
    <s v="7 months."/>
    <s v="Male"/>
    <s v="Adoptable window colony"/>
    <d v="2018-05-10T00:00:00"/>
    <s v="Foster"/>
    <n v="0"/>
    <d v="2018-06-06T00:00:00"/>
    <s v="Stray"/>
    <m/>
    <x v="7"/>
    <n v="0"/>
    <n v="0"/>
    <n v="0"/>
    <x v="22"/>
    <x v="2"/>
  </r>
  <r>
    <n v="59387"/>
    <d v="2018-05-05T11:55:11"/>
    <s v="Stray"/>
    <n v="0"/>
    <s v="C1805435"/>
    <n v="981020025743965"/>
    <s v="Tubs"/>
    <s v="Domestic Short Hair"/>
    <s v="Brown and Black"/>
    <s v="Cat"/>
    <s v="7 months."/>
    <s v="Male"/>
    <s v="Adoptable window colony"/>
    <d v="2018-06-08T00:00:00"/>
    <s v="Adoption"/>
    <n v="0"/>
    <m/>
    <s v="Stray"/>
    <m/>
    <x v="7"/>
    <n v="0"/>
    <n v="0"/>
    <n v="0"/>
    <x v="22"/>
    <x v="2"/>
  </r>
  <r>
    <n v="59388"/>
    <d v="2018-05-05T11:55:11"/>
    <s v="Stray"/>
    <n v="0"/>
    <s v="C1805436"/>
    <n v="981020025679355"/>
    <s v="Tilly"/>
    <s v="Domestic Short Hair"/>
    <s v="Brown and Black"/>
    <s v="Cat"/>
    <s v="7 months."/>
    <s v="Female"/>
    <s v="Adoptable window colony"/>
    <d v="2018-05-10T00:00:00"/>
    <s v="Foster"/>
    <n v="0"/>
    <d v="2018-06-06T00:00:00"/>
    <s v="Stray"/>
    <m/>
    <x v="7"/>
    <n v="0"/>
    <n v="0"/>
    <n v="0"/>
    <x v="22"/>
    <x v="2"/>
  </r>
  <r>
    <n v="59388"/>
    <d v="2018-05-05T11:55:11"/>
    <s v="Stray"/>
    <n v="0"/>
    <s v="C1805436"/>
    <n v="981020025679355"/>
    <s v="Tilly"/>
    <s v="Domestic Short Hair"/>
    <s v="Brown and Black"/>
    <s v="Cat"/>
    <s v="7 months."/>
    <s v="Female"/>
    <s v="Adoptable window colony"/>
    <d v="2018-06-07T00:00:00"/>
    <s v="Adoption"/>
    <n v="0"/>
    <m/>
    <s v="Stray"/>
    <m/>
    <x v="7"/>
    <n v="0"/>
    <n v="0"/>
    <n v="0"/>
    <x v="22"/>
    <x v="2"/>
  </r>
  <r>
    <n v="59389"/>
    <d v="2018-05-05T12:56:38"/>
    <s v="Incompatible with owner lifestyle"/>
    <n v="0"/>
    <s v="C1805438"/>
    <n v="981020025495595"/>
    <s v="Alice"/>
    <s v="Domestic Short Hair"/>
    <s v="Dilute tortoiseshell"/>
    <s v="Cat"/>
    <s v="2 years 0 months."/>
    <s v="Female"/>
    <s v="Adoptable Cat Big Colony"/>
    <d v="2018-07-01T00:00:00"/>
    <s v="Adoption"/>
    <n v="0"/>
    <m/>
    <s v="Stray"/>
    <m/>
    <x v="7"/>
    <n v="0"/>
    <n v="0"/>
    <n v="0"/>
    <x v="11"/>
    <x v="1"/>
  </r>
  <r>
    <n v="59390"/>
    <d v="2018-05-05T12:56:38"/>
    <s v="Incompatible with owner lifestyle"/>
    <n v="0"/>
    <s v="C1805439"/>
    <n v="981020027071014"/>
    <s v="William"/>
    <s v="Domestic Short Hair"/>
    <s v="Orange"/>
    <s v="Cat"/>
    <s v="2 years 0 months."/>
    <s v="Male"/>
    <s v="Adoptable Cat Glass Colony"/>
    <d v="2018-05-23T00:00:00"/>
    <s v="Adoption"/>
    <n v="0"/>
    <m/>
    <s v="Stray"/>
    <m/>
    <x v="7"/>
    <n v="0"/>
    <n v="0"/>
    <n v="0"/>
    <x v="11"/>
    <x v="1"/>
  </r>
  <r>
    <n v="59391"/>
    <d v="2018-05-05T12:56:38"/>
    <s v="Incompatible with owner lifestyle"/>
    <n v="0"/>
    <s v="C1805440"/>
    <n v="981020025734727"/>
    <s v="Elliot"/>
    <s v="Domestic Short Hair"/>
    <s v="Buff"/>
    <s v="Cat"/>
    <s v="2 years 3 months."/>
    <s v="Male"/>
    <s v="Adoptable Cat Glass Colony"/>
    <d v="2018-05-23T00:00:00"/>
    <s v="Adoption"/>
    <n v="0"/>
    <m/>
    <s v="Stray"/>
    <m/>
    <x v="7"/>
    <n v="0"/>
    <n v="0"/>
    <n v="0"/>
    <x v="11"/>
    <x v="1"/>
  </r>
  <r>
    <n v="59392"/>
    <d v="2018-05-05T14:01:52"/>
    <s v="Stray"/>
    <n v="0"/>
    <s v="C1805437"/>
    <n v="981020027228981"/>
    <s v="Vonnegut"/>
    <s v="Domestic Short Hair"/>
    <s v="Black"/>
    <s v="Cat"/>
    <s v="2 years 3 months."/>
    <s v="Male"/>
    <s v="Adoptable Cat Big Colony"/>
    <d v="2018-06-25T00:00:00"/>
    <s v="Adoption"/>
    <n v="0"/>
    <m/>
    <s v="Stray"/>
    <m/>
    <x v="7"/>
    <n v="0"/>
    <n v="0"/>
    <n v="0"/>
    <x v="11"/>
    <x v="1"/>
  </r>
  <r>
    <n v="59395"/>
    <d v="2018-05-05T15:16:27"/>
    <s v="Incompatible with owner lifestyle"/>
    <n v="0"/>
    <s v="C1805443"/>
    <m/>
    <s v="Fluffy Finder"/>
    <s v="Domestic Long Hair"/>
    <s v="Orange and White"/>
    <s v="Cat"/>
    <s v="7 years 0 months."/>
    <s v="Female"/>
    <s v="Cat obs"/>
    <d v="2018-05-14T00:00:00"/>
    <s v="Transfer"/>
    <n v="0"/>
    <m/>
    <s v="Stray"/>
    <m/>
    <x v="7"/>
    <n v="0"/>
    <n v="0"/>
    <n v="0"/>
    <x v="13"/>
    <x v="0"/>
  </r>
  <r>
    <n v="59396"/>
    <d v="2018-05-05T16:47:23"/>
    <s v="Incompatible with owner lifestyle"/>
    <n v="0"/>
    <s v="D1805444"/>
    <n v="981020025508347"/>
    <s v="Champ"/>
    <s v="Miniature Pinscher/Chihuahua"/>
    <s v="Tan"/>
    <s v="Dog"/>
    <s v="2 years 0 months."/>
    <s v="Male"/>
    <s v="Adoptable Dogs"/>
    <d v="2018-05-17T00:00:00"/>
    <s v="Adoption"/>
    <n v="0"/>
    <m/>
    <s v="Stray"/>
    <m/>
    <x v="7"/>
    <n v="0"/>
    <n v="0"/>
    <n v="0"/>
    <x v="11"/>
    <x v="1"/>
  </r>
  <r>
    <n v="59400"/>
    <d v="2018-05-06T09:31:51"/>
    <s v="Police Assist"/>
    <n v="0"/>
    <s v="D1805332"/>
    <n v="982000363891774"/>
    <s v="Crystal"/>
    <s v="Pitbull"/>
    <s v="Blue"/>
    <s v="Dog"/>
    <s v="4 years 6 months."/>
    <s v="Female"/>
    <s v="Dog room C"/>
    <d v="2018-05-06T00:00:00"/>
    <s v="Reclaimed"/>
    <n v="0"/>
    <m/>
    <s v="Stray"/>
    <m/>
    <x v="7"/>
    <n v="0"/>
    <n v="0"/>
    <n v="0"/>
    <x v="4"/>
    <x v="1"/>
  </r>
  <r>
    <n v="59401"/>
    <d v="2018-05-06T10:11:00"/>
    <s v="Rabies Monitoring"/>
    <n v="0"/>
    <s v="D1805333"/>
    <m/>
    <s v="Princess"/>
    <s v="Pit Bull Terrier"/>
    <s v="Brown and White"/>
    <s v="Dog"/>
    <s v="2 years 0 months."/>
    <s v="Female"/>
    <s v="Dog room Isolation"/>
    <d v="2018-05-16T00:00:00"/>
    <s v="Reclaimed"/>
    <n v="0"/>
    <m/>
    <s v="Stray"/>
    <m/>
    <x v="7"/>
    <n v="0"/>
    <n v="0"/>
    <n v="0"/>
    <x v="11"/>
    <x v="1"/>
  </r>
  <r>
    <n v="59402"/>
    <d v="2018-05-06T13:05:59"/>
    <s v="Stray"/>
    <n v="0"/>
    <s v="D1805438"/>
    <m/>
    <s v="Richard"/>
    <s v="Shep Mix"/>
    <s v="White and Tan"/>
    <s v="Dog"/>
    <s v="2 years 3 months."/>
    <s v="Male"/>
    <s v="Canine intake room"/>
    <d v="2018-05-06T00:00:00"/>
    <s v="Reclaimed"/>
    <n v="0"/>
    <m/>
    <s v="Stray"/>
    <m/>
    <x v="7"/>
    <n v="0"/>
    <n v="0"/>
    <n v="0"/>
    <x v="11"/>
    <x v="1"/>
  </r>
  <r>
    <n v="59405"/>
    <d v="2018-05-06T15:00:09"/>
    <s v="Stray"/>
    <n v="0"/>
    <s v="D1805439"/>
    <m/>
    <s v="Vlad"/>
    <s v="Pitbull/Beagle"/>
    <s v="Brindle"/>
    <s v="Dog"/>
    <s v="6 years 6 months."/>
    <s v="Male"/>
    <s v="Dog room C"/>
    <d v="2018-05-09T00:00:00"/>
    <s v="Reclaimed"/>
    <n v="0"/>
    <m/>
    <s v="Stray"/>
    <m/>
    <x v="7"/>
    <n v="0"/>
    <n v="0"/>
    <n v="0"/>
    <x v="1"/>
    <x v="1"/>
  </r>
  <r>
    <n v="59406"/>
    <d v="2018-05-07T11:01:52"/>
    <s v="Stray"/>
    <n v="0"/>
    <s v="D1805425"/>
    <n v="981020025502987"/>
    <s v="Riley"/>
    <s v="Affenpinscher/Terrier"/>
    <s v="Black and grey"/>
    <s v="Dog"/>
    <s v="9 years 6 months."/>
    <s v="Male"/>
    <s v="Office"/>
    <d v="2018-05-17T00:00:00"/>
    <s v="Foster"/>
    <n v="0"/>
    <d v="2018-05-21T00:00:00"/>
    <s v="Stray"/>
    <m/>
    <x v="7"/>
    <n v="0"/>
    <n v="0"/>
    <n v="0"/>
    <x v="0"/>
    <x v="0"/>
  </r>
  <r>
    <n v="59406"/>
    <d v="2018-05-07T11:01:52"/>
    <s v="Stray"/>
    <n v="0"/>
    <s v="D1805425"/>
    <n v="981020025502987"/>
    <s v="Riley"/>
    <s v="Affenpinscher/Terrier"/>
    <s v="Black and grey"/>
    <s v="Dog"/>
    <s v="9 years 6 months."/>
    <s v="Male"/>
    <s v="Office"/>
    <d v="2018-05-21T00:00:00"/>
    <s v="Foster"/>
    <n v="0"/>
    <d v="2018-06-05T00:00:00"/>
    <s v="Stray"/>
    <m/>
    <x v="7"/>
    <n v="0"/>
    <n v="0"/>
    <n v="0"/>
    <x v="0"/>
    <x v="0"/>
  </r>
  <r>
    <n v="59406"/>
    <d v="2018-05-07T11:01:52"/>
    <s v="Stray"/>
    <n v="0"/>
    <s v="D1805425"/>
    <n v="981020025502987"/>
    <s v="Riley"/>
    <s v="Affenpinscher/Terrier"/>
    <s v="Black and grey"/>
    <s v="Dog"/>
    <s v="9 years 6 months."/>
    <s v="Male"/>
    <s v="Office"/>
    <d v="2018-06-05T00:00:00"/>
    <s v="Adoption"/>
    <n v="0"/>
    <m/>
    <s v="Stray"/>
    <m/>
    <x v="7"/>
    <n v="0"/>
    <n v="0"/>
    <n v="0"/>
    <x v="0"/>
    <x v="0"/>
  </r>
  <r>
    <n v="59408"/>
    <d v="2018-05-07T13:16:54"/>
    <s v="Stray"/>
    <n v="0"/>
    <s v="D1805334"/>
    <n v="981020025469951"/>
    <s v="Dottie"/>
    <s v="Cattle Dog/Boston Terrier"/>
    <s v="White and Black"/>
    <s v="Dog"/>
    <s v="5 years 0 months."/>
    <s v="Female"/>
    <s v="Adoptable Dogs"/>
    <d v="2018-05-18T00:00:00"/>
    <s v="Adoption"/>
    <n v="0"/>
    <d v="2018-05-19T00:00:00"/>
    <s v="Incompatible with owner lifestyle"/>
    <m/>
    <x v="7"/>
    <n v="0"/>
    <n v="0"/>
    <n v="0"/>
    <x v="3"/>
    <x v="1"/>
  </r>
  <r>
    <n v="59408"/>
    <d v="2018-05-07T13:16:54"/>
    <s v="Stray"/>
    <n v="0"/>
    <s v="D1805334"/>
    <n v="981020025469951"/>
    <s v="Dottie"/>
    <s v="Cattle Dog/Boston Terrier"/>
    <s v="White and Black"/>
    <s v="Dog"/>
    <s v="5 years 0 months."/>
    <s v="Female"/>
    <s v="Adoptable Dogs"/>
    <d v="2018-05-19T00:00:00"/>
    <s v="Adoption"/>
    <n v="0"/>
    <m/>
    <s v="Stray"/>
    <m/>
    <x v="7"/>
    <n v="0"/>
    <n v="0"/>
    <n v="0"/>
    <x v="3"/>
    <x v="1"/>
  </r>
  <r>
    <n v="59409"/>
    <d v="2018-05-07T13:50:04"/>
    <s v="Stray"/>
    <n v="0"/>
    <s v="D1805443"/>
    <n v="981020025766099"/>
    <s v="Izzy"/>
    <s v="Boxer"/>
    <s v="Red"/>
    <s v="Dog"/>
    <s v="4 years 7 months."/>
    <s v="Female"/>
    <s v="Adoptable Dogs"/>
    <d v="2018-05-20T00:00:00"/>
    <s v="Adoption"/>
    <n v="0"/>
    <m/>
    <s v="Stray"/>
    <m/>
    <x v="7"/>
    <n v="0"/>
    <n v="0"/>
    <n v="0"/>
    <x v="4"/>
    <x v="1"/>
  </r>
  <r>
    <n v="59412"/>
    <d v="2018-05-07T14:39:09"/>
    <s v="Stray"/>
    <n v="0"/>
    <s v="D1805335"/>
    <m/>
    <s v="Frankie"/>
    <s v="Chihuahua"/>
    <s v="White"/>
    <s v="Dog"/>
    <s v="13 years 0 months."/>
    <s v="Male"/>
    <s v="Dog room A"/>
    <d v="2018-05-09T00:00:00"/>
    <s v="Reclaimed"/>
    <n v="0"/>
    <m/>
    <s v="Stray"/>
    <m/>
    <x v="7"/>
    <n v="0"/>
    <n v="0"/>
    <n v="0"/>
    <x v="9"/>
    <x v="0"/>
  </r>
  <r>
    <n v="59414"/>
    <d v="2018-05-07T15:43:14"/>
    <s v="Stray"/>
    <n v="0"/>
    <s v="D1805445"/>
    <n v="981020025710705"/>
    <s v="Rufus"/>
    <s v="Pitbull"/>
    <s v="Brown and White"/>
    <s v="Dog"/>
    <s v="1 year 6 months."/>
    <s v="Male"/>
    <s v="Adoptable Dogs"/>
    <d v="2018-05-17T00:00:00"/>
    <s v="Adoption"/>
    <n v="0"/>
    <m/>
    <s v="Stray"/>
    <m/>
    <x v="7"/>
    <n v="0"/>
    <n v="0"/>
    <n v="0"/>
    <x v="7"/>
    <x v="1"/>
  </r>
  <r>
    <n v="59415"/>
    <d v="2018-05-07T15:44:29"/>
    <s v="Unsuitable Accommodation"/>
    <n v="0"/>
    <s v="D1805446"/>
    <n v="981020025718239"/>
    <s v="Maximus"/>
    <s v="German Shepherd Dog"/>
    <s v="Black and Brown"/>
    <s v="Dog"/>
    <s v="9 years 1 month."/>
    <s v="Male"/>
    <s v="Adoptable Dogs"/>
    <d v="2018-06-12T00:00:00"/>
    <s v="Foster"/>
    <n v="0"/>
    <d v="2018-06-15T00:00:00"/>
    <s v="Stray"/>
    <d v="2018-06-15T00:00:00"/>
    <x v="8"/>
    <n v="0"/>
    <n v="1"/>
    <n v="0"/>
    <x v="0"/>
    <x v="0"/>
  </r>
  <r>
    <n v="59417"/>
    <d v="2018-05-07T16:41:53"/>
    <s v="Incompatible with owner lifestyle"/>
    <n v="0"/>
    <s v="C1805447"/>
    <n v="981020015410709"/>
    <s v="Bobby"/>
    <s v="Siamese/Mix"/>
    <s v="Chocolate Point"/>
    <s v="Cat"/>
    <s v="3 years 7 months."/>
    <s v="Male"/>
    <s v="Adoptable Cat Small Colony"/>
    <d v="2018-05-18T00:00:00"/>
    <s v="Adoption"/>
    <n v="0"/>
    <d v="2018-05-25T00:00:00"/>
    <s v="Incompatible with owner lifestyle"/>
    <m/>
    <x v="7"/>
    <n v="0"/>
    <n v="0"/>
    <n v="0"/>
    <x v="5"/>
    <x v="1"/>
  </r>
  <r>
    <n v="59417"/>
    <d v="2018-05-07T16:41:53"/>
    <s v="Incompatible with owner lifestyle"/>
    <n v="0"/>
    <s v="C1805447"/>
    <n v="981020015410709"/>
    <s v="Bobby"/>
    <s v="Siamese/Mix"/>
    <s v="Chocolate Point"/>
    <s v="Cat"/>
    <s v="3 years 7 months."/>
    <s v="Male"/>
    <s v="Adoptable Cat Small Colony"/>
    <d v="2018-06-16T00:00:00"/>
    <s v="Foster"/>
    <n v="0"/>
    <d v="2018-06-23T00:00:00"/>
    <s v="Stray"/>
    <m/>
    <x v="7"/>
    <n v="0"/>
    <n v="0"/>
    <n v="0"/>
    <x v="5"/>
    <x v="1"/>
  </r>
  <r>
    <n v="59417"/>
    <d v="2018-05-07T16:41:53"/>
    <s v="Incompatible with owner lifestyle"/>
    <n v="0"/>
    <s v="C1805447"/>
    <n v="981020015410709"/>
    <s v="Bobby"/>
    <s v="Siamese/Mix"/>
    <s v="Chocolate Point"/>
    <s v="Cat"/>
    <s v="3 years 7 months."/>
    <s v="Male"/>
    <s v="Adoptable Cat Small Colony"/>
    <d v="2018-06-24T00:00:00"/>
    <s v="Adoption"/>
    <n v="0"/>
    <m/>
    <s v="Stray"/>
    <m/>
    <x v="7"/>
    <n v="0"/>
    <n v="0"/>
    <n v="0"/>
    <x v="5"/>
    <x v="1"/>
  </r>
  <r>
    <n v="59418"/>
    <d v="2018-05-07T16:47:25"/>
    <s v="Incompatible with owner lifestyle"/>
    <n v="0"/>
    <s v="C1805448"/>
    <n v="981020015417945"/>
    <s v="Boo"/>
    <s v="Domestic Medium Hair"/>
    <s v="Black and White"/>
    <s v="Cat"/>
    <s v="3 years 7 months."/>
    <s v="Male"/>
    <s v="Adoptable Cat Small Colony"/>
    <d v="2018-05-18T00:00:00"/>
    <s v="Adoption"/>
    <n v="0"/>
    <d v="2018-05-29T00:00:00"/>
    <s v="Incompatible with owner lifestyle"/>
    <m/>
    <x v="7"/>
    <n v="0"/>
    <n v="0"/>
    <n v="0"/>
    <x v="5"/>
    <x v="1"/>
  </r>
  <r>
    <n v="59418"/>
    <d v="2018-05-07T16:47:25"/>
    <s v="Incompatible with owner lifestyle"/>
    <n v="0"/>
    <s v="C1805448"/>
    <n v="981020015417945"/>
    <s v="Boo"/>
    <s v="Domestic Medium Hair"/>
    <s v="Black and White"/>
    <s v="Cat"/>
    <s v="3 years 7 months."/>
    <s v="Male"/>
    <s v="Adoptable Cat Small Colony"/>
    <d v="2018-06-16T00:00:00"/>
    <s v="Foster"/>
    <n v="0"/>
    <d v="2018-06-23T00:00:00"/>
    <s v="Stray"/>
    <m/>
    <x v="7"/>
    <n v="0"/>
    <n v="0"/>
    <n v="0"/>
    <x v="5"/>
    <x v="1"/>
  </r>
  <r>
    <n v="59418"/>
    <d v="2018-05-07T16:47:25"/>
    <s v="Incompatible with owner lifestyle"/>
    <n v="0"/>
    <s v="C1805448"/>
    <n v="981020015417945"/>
    <s v="Boo"/>
    <s v="Domestic Medium Hair"/>
    <s v="Black and White"/>
    <s v="Cat"/>
    <s v="3 years 7 months."/>
    <s v="Male"/>
    <s v="Adoptable Cat Small Colony"/>
    <d v="2018-06-24T00:00:00"/>
    <s v="Adoption"/>
    <n v="0"/>
    <m/>
    <s v="Stray"/>
    <m/>
    <x v="7"/>
    <n v="0"/>
    <n v="0"/>
    <n v="0"/>
    <x v="5"/>
    <x v="1"/>
  </r>
  <r>
    <n v="59419"/>
    <d v="2018-05-07T20:08:02"/>
    <s v="Stray"/>
    <n v="0"/>
    <s v="D1805447"/>
    <n v="981020025777976"/>
    <s v="Sherry"/>
    <s v="Labrador Retriever"/>
    <s v="Chocolate"/>
    <s v="Dog"/>
    <s v="6 years 0 months."/>
    <s v="Female"/>
    <s v="Dog room D"/>
    <d v="2018-05-22T00:00:00"/>
    <s v="Adoption"/>
    <n v="0"/>
    <d v="2018-06-12T00:00:00"/>
    <s v="Stray"/>
    <m/>
    <x v="7"/>
    <n v="0"/>
    <n v="0"/>
    <n v="0"/>
    <x v="1"/>
    <x v="1"/>
  </r>
  <r>
    <n v="59419"/>
    <d v="2018-05-07T20:08:02"/>
    <s v="Stray"/>
    <n v="0"/>
    <s v="D1805447"/>
    <n v="981020025777976"/>
    <s v="Sherry"/>
    <s v="Labrador Retriever"/>
    <s v="Chocolate"/>
    <s v="Dog"/>
    <s v="6 years 0 months."/>
    <s v="Female"/>
    <s v="Dog room D"/>
    <d v="2018-06-13T00:00:00"/>
    <s v="Reclaimed"/>
    <n v="0"/>
    <m/>
    <s v="Stray"/>
    <m/>
    <x v="7"/>
    <n v="0"/>
    <n v="0"/>
    <n v="0"/>
    <x v="1"/>
    <x v="1"/>
  </r>
  <r>
    <n v="59423"/>
    <d v="2018-05-08T10:13:26"/>
    <s v="Stray"/>
    <n v="0"/>
    <s v="D1805448"/>
    <s v="0A13670A02"/>
    <s v="Indica"/>
    <s v="Pitbull"/>
    <s v="Brindle and White"/>
    <s v="Dog"/>
    <s v="7 years 0 months."/>
    <s v="Female"/>
    <s v="Dog room D"/>
    <d v="2018-05-10T00:00:00"/>
    <s v="Reclaimed"/>
    <n v="0"/>
    <m/>
    <s v="Stray"/>
    <m/>
    <x v="7"/>
    <n v="0"/>
    <n v="0"/>
    <n v="0"/>
    <x v="13"/>
    <x v="0"/>
  </r>
  <r>
    <n v="59424"/>
    <d v="2018-05-08T10:21:12"/>
    <s v="Stray"/>
    <n v="0"/>
    <s v="C1805449"/>
    <n v="981020021479220"/>
    <s v="Lila"/>
    <s v="Domestic Short Hair"/>
    <s v="Orange and White"/>
    <s v="Cat"/>
    <s v="1 year 6 months."/>
    <s v="Female"/>
    <s v="Adoptable Cat Small Colony"/>
    <d v="2018-05-29T00:00:00"/>
    <s v="Adoption"/>
    <n v="0"/>
    <m/>
    <s v="Stray"/>
    <m/>
    <x v="7"/>
    <n v="0"/>
    <n v="0"/>
    <n v="0"/>
    <x v="7"/>
    <x v="1"/>
  </r>
  <r>
    <n v="59428"/>
    <d v="2018-05-09T11:48:29"/>
    <s v="Stray"/>
    <n v="0"/>
    <s v="C1805450"/>
    <m/>
    <s v="JoJo"/>
    <s v="Domestic Long Hair"/>
    <s v="Orange"/>
    <s v="Cat"/>
    <s v="7 years 4 months."/>
    <s v="Male"/>
    <s v="Cat room C"/>
    <d v="2018-05-10T00:00:00"/>
    <s v="Reclaimed"/>
    <n v="0"/>
    <m/>
    <s v="Stray"/>
    <m/>
    <x v="7"/>
    <n v="0"/>
    <n v="0"/>
    <n v="0"/>
    <x v="13"/>
    <x v="0"/>
  </r>
  <r>
    <n v="59429"/>
    <d v="2018-05-09T12:23:01"/>
    <s v="Stray"/>
    <n v="0"/>
    <s v="D1805451"/>
    <n v="21027788"/>
    <s v="Alfie"/>
    <s v="Shep Mix"/>
    <s v="Black and Tan"/>
    <s v="Dog"/>
    <s v="8 years 5 months."/>
    <s v="Male"/>
    <s v="Dog room C"/>
    <d v="2018-05-09T00:00:00"/>
    <s v="Reclaimed"/>
    <n v="0"/>
    <m/>
    <s v="Stray"/>
    <m/>
    <x v="7"/>
    <n v="0"/>
    <n v="0"/>
    <n v="0"/>
    <x v="2"/>
    <x v="0"/>
  </r>
  <r>
    <n v="59431"/>
    <d v="2018-05-09T12:56:10"/>
    <s v="Stray"/>
    <n v="0"/>
    <s v="C1805452"/>
    <s v="0A10592A42"/>
    <s v="Azar"/>
    <s v="Domestic Short Hair"/>
    <s v="Calico"/>
    <s v="Cat"/>
    <s v="14 years 0 months."/>
    <s v="Female"/>
    <s v="Cat room B"/>
    <d v="2018-05-09T00:00:00"/>
    <s v="Reclaimed"/>
    <n v="0"/>
    <m/>
    <s v="Stray"/>
    <m/>
    <x v="7"/>
    <n v="0"/>
    <n v="0"/>
    <n v="0"/>
    <x v="14"/>
    <x v="0"/>
  </r>
  <r>
    <n v="59432"/>
    <d v="2018-05-09T13:03:54"/>
    <s v="Stray"/>
    <n v="0"/>
    <s v="D1805453"/>
    <n v="991001001531172"/>
    <s v="Sophie"/>
    <s v="West Highland White Terrier"/>
    <s v="White"/>
    <s v="Dog"/>
    <s v="1 year 7 months."/>
    <s v="Female"/>
    <s v="Dog room D"/>
    <d v="2018-05-09T00:00:00"/>
    <s v="Reclaimed"/>
    <n v="0"/>
    <m/>
    <s v="Stray"/>
    <m/>
    <x v="7"/>
    <n v="0"/>
    <n v="0"/>
    <n v="0"/>
    <x v="7"/>
    <x v="1"/>
  </r>
  <r>
    <n v="59433"/>
    <d v="2018-05-09T14:41:37"/>
    <s v="Stray"/>
    <n v="0"/>
    <s v="D1805454"/>
    <n v="981020027039239"/>
    <s v="Daisy"/>
    <s v="Rat Terrier/Jack Russell Terrier"/>
    <s v="White and Black"/>
    <s v="Dog"/>
    <s v="5 years 11 months."/>
    <s v="Female"/>
    <s v="Adoptable Dogs"/>
    <d v="2018-05-29T00:00:00"/>
    <s v="Adoption"/>
    <n v="0"/>
    <m/>
    <s v="Stray"/>
    <m/>
    <x v="7"/>
    <n v="0"/>
    <n v="0"/>
    <n v="0"/>
    <x v="3"/>
    <x v="1"/>
  </r>
  <r>
    <n v="59434"/>
    <d v="2018-05-09T14:41:37"/>
    <s v="Stray"/>
    <n v="0"/>
    <s v="D1805455"/>
    <n v="981020025649215"/>
    <s v="Soup"/>
    <s v="Rat Terrier/Jack Russell Terrier"/>
    <s v="White and Black"/>
    <s v="Dog"/>
    <s v="8 months."/>
    <s v="Male"/>
    <s v="Adoptable Dogs"/>
    <d v="2018-05-18T00:00:00"/>
    <s v="Adoption"/>
    <n v="0"/>
    <m/>
    <s v="Stray"/>
    <m/>
    <x v="7"/>
    <n v="0"/>
    <n v="0"/>
    <n v="0"/>
    <x v="27"/>
    <x v="2"/>
  </r>
  <r>
    <n v="59435"/>
    <d v="2018-05-09T14:41:37"/>
    <s v="Stray"/>
    <n v="0"/>
    <s v="D1805456"/>
    <n v="981020025504861"/>
    <s v="Noodle"/>
    <s v="Rat Terrier/Jack Russell Terrier"/>
    <s v="White and Black"/>
    <s v="Dog"/>
    <s v="8 months."/>
    <s v="Male"/>
    <s v="Adoptable Dogs"/>
    <d v="2018-05-17T00:00:00"/>
    <s v="Adoption"/>
    <n v="0"/>
    <m/>
    <s v="Stray"/>
    <m/>
    <x v="7"/>
    <n v="0"/>
    <n v="0"/>
    <n v="0"/>
    <x v="27"/>
    <x v="2"/>
  </r>
  <r>
    <n v="59436"/>
    <d v="2018-05-09T15:43:31"/>
    <s v="Stray"/>
    <n v="0"/>
    <s v="C1805336"/>
    <n v="981020019743846"/>
    <s v="Obsidian"/>
    <s v="Domestic Short Hair"/>
    <s v="Black"/>
    <s v="Cat"/>
    <s v="2 years 11 months."/>
    <s v="Male"/>
    <s v="Feline intake room"/>
    <d v="2018-05-09T00:00:00"/>
    <s v="Reclaimed"/>
    <n v="0"/>
    <d v="2018-06-06T00:00:00"/>
    <s v="Stray"/>
    <m/>
    <x v="7"/>
    <n v="0"/>
    <n v="0"/>
    <n v="0"/>
    <x v="11"/>
    <x v="1"/>
  </r>
  <r>
    <n v="59436"/>
    <d v="2018-05-09T15:43:31"/>
    <s v="Stray"/>
    <n v="0"/>
    <s v="C1805336"/>
    <n v="981020019743846"/>
    <s v="Obsidian"/>
    <s v="Domestic Short Hair"/>
    <s v="Black"/>
    <s v="Cat"/>
    <s v="2 years 11 months."/>
    <s v="Male"/>
    <s v="Feline intake room"/>
    <d v="2018-06-06T00:00:00"/>
    <s v="Reclaimed"/>
    <n v="0"/>
    <d v="2018-09-27T00:00:00"/>
    <s v="Stray"/>
    <m/>
    <x v="7"/>
    <n v="0"/>
    <n v="0"/>
    <n v="0"/>
    <x v="11"/>
    <x v="1"/>
  </r>
  <r>
    <n v="59436"/>
    <d v="2018-05-09T15:43:31"/>
    <s v="Stray"/>
    <n v="0"/>
    <s v="C1805336"/>
    <n v="981020019743846"/>
    <s v="Obsidian"/>
    <s v="Domestic Short Hair"/>
    <s v="Black"/>
    <s v="Cat"/>
    <s v="2 years 11 months."/>
    <s v="Male"/>
    <s v="Feline intake room"/>
    <d v="2018-09-28T00:00:00"/>
    <s v="Reclaimed"/>
    <n v="0"/>
    <d v="2018-11-08T00:00:00"/>
    <s v="Stray"/>
    <m/>
    <x v="7"/>
    <n v="0"/>
    <n v="0"/>
    <n v="0"/>
    <x v="11"/>
    <x v="1"/>
  </r>
  <r>
    <n v="59436"/>
    <d v="2018-05-09T15:43:31"/>
    <s v="Stray"/>
    <n v="0"/>
    <s v="C1805336"/>
    <n v="981020019743846"/>
    <s v="Obsidian"/>
    <s v="Domestic Short Hair"/>
    <s v="Black"/>
    <s v="Cat"/>
    <s v="2 years 11 months."/>
    <s v="Male"/>
    <s v="Feline intake room"/>
    <d v="2018-11-09T00:00:00"/>
    <s v="Reclaimed"/>
    <n v="0"/>
    <d v="2018-12-06T00:00:00"/>
    <s v="Stray"/>
    <m/>
    <x v="7"/>
    <n v="0"/>
    <n v="0"/>
    <n v="0"/>
    <x v="11"/>
    <x v="1"/>
  </r>
  <r>
    <n v="59436"/>
    <d v="2018-05-09T15:43:31"/>
    <s v="Stray"/>
    <n v="0"/>
    <s v="C1805336"/>
    <n v="981020019743846"/>
    <s v="Obsidian"/>
    <s v="Domestic Short Hair"/>
    <s v="Black"/>
    <s v="Cat"/>
    <s v="2 years 11 months."/>
    <s v="Male"/>
    <s v="Feline intake room"/>
    <d v="2018-12-06T00:00:00"/>
    <s v="Reclaimed"/>
    <n v="0"/>
    <d v="2018-12-10T00:00:00"/>
    <s v="Stray"/>
    <m/>
    <x v="7"/>
    <n v="0"/>
    <n v="0"/>
    <n v="0"/>
    <x v="11"/>
    <x v="1"/>
  </r>
  <r>
    <n v="59436"/>
    <d v="2018-05-09T15:43:31"/>
    <s v="Stray"/>
    <n v="0"/>
    <s v="C1805336"/>
    <n v="981020019743846"/>
    <s v="Obsidian"/>
    <s v="Domestic Short Hair"/>
    <s v="Black"/>
    <s v="Cat"/>
    <s v="2 years 11 months."/>
    <s v="Male"/>
    <s v="Feline intake room"/>
    <d v="2018-12-10T00:00:00"/>
    <s v="Reclaimed"/>
    <n v="0"/>
    <m/>
    <s v="Stray"/>
    <m/>
    <x v="7"/>
    <n v="0"/>
    <n v="0"/>
    <n v="0"/>
    <x v="11"/>
    <x v="1"/>
  </r>
  <r>
    <n v="59437"/>
    <d v="2018-05-09T16:09:47"/>
    <s v="Incompatible with owner lifestyle"/>
    <n v="0"/>
    <s v="R1805450"/>
    <m/>
    <s v="Ebony"/>
    <s v="Dutch"/>
    <s v="Brown and White"/>
    <s v="House Rabbit"/>
    <s v="5 years 10 months."/>
    <s v="Female"/>
    <s v="Cat room A"/>
    <d v="2018-06-02T00:00:00"/>
    <s v="Adoption"/>
    <n v="0"/>
    <d v="2018-07-03T00:00:00"/>
    <s v="Moving"/>
    <m/>
    <x v="7"/>
    <n v="0"/>
    <n v="0"/>
    <n v="0"/>
    <x v="3"/>
    <x v="1"/>
  </r>
  <r>
    <n v="59437"/>
    <d v="2018-05-09T16:09:47"/>
    <s v="Incompatible with owner lifestyle"/>
    <n v="0"/>
    <s v="R1805450"/>
    <m/>
    <s v="Ebony"/>
    <s v="Dutch"/>
    <s v="Brown and White"/>
    <s v="House Rabbit"/>
    <s v="5 years 10 months."/>
    <s v="Female"/>
    <s v="Cat room A"/>
    <d v="2018-07-14T00:00:00"/>
    <s v="Adoption"/>
    <n v="0"/>
    <d v="2018-12-17T00:00:00"/>
    <s v="Incompatible with owner lifestyle"/>
    <m/>
    <x v="7"/>
    <n v="0"/>
    <n v="0"/>
    <n v="0"/>
    <x v="3"/>
    <x v="1"/>
  </r>
  <r>
    <n v="59437"/>
    <d v="2018-05-09T16:09:47"/>
    <s v="Incompatible with owner lifestyle"/>
    <n v="0"/>
    <s v="R1805450"/>
    <m/>
    <s v="Ebony"/>
    <s v="Dutch"/>
    <s v="Brown and White"/>
    <s v="House Rabbit"/>
    <s v="5 years 10 months."/>
    <s v="Female"/>
    <s v="Cat room A"/>
    <d v="2019-01-24T00:00:00"/>
    <s v="Foster"/>
    <n v="0"/>
    <d v="2019-02-22T00:00:00"/>
    <s v="Stray"/>
    <m/>
    <x v="7"/>
    <n v="0"/>
    <n v="0"/>
    <n v="0"/>
    <x v="3"/>
    <x v="1"/>
  </r>
  <r>
    <n v="59437"/>
    <d v="2018-05-09T16:09:47"/>
    <s v="Incompatible with owner lifestyle"/>
    <n v="0"/>
    <s v="R1805450"/>
    <m/>
    <s v="Ebony"/>
    <s v="Dutch"/>
    <s v="Brown and White"/>
    <s v="House Rabbit"/>
    <s v="5 years 10 months."/>
    <s v="Female"/>
    <s v="Cat room A"/>
    <d v="2019-02-24T00:00:00"/>
    <s v="Adoption"/>
    <n v="0"/>
    <m/>
    <s v="Stray"/>
    <m/>
    <x v="7"/>
    <n v="0"/>
    <n v="0"/>
    <n v="0"/>
    <x v="3"/>
    <x v="1"/>
  </r>
  <r>
    <n v="59438"/>
    <d v="2018-05-09T16:32:35"/>
    <s v="Moving"/>
    <n v="0"/>
    <s v="S1805451"/>
    <m/>
    <s v="Pan"/>
    <s v="Sugar Glider"/>
    <s v="Black and grey"/>
    <s v="Sugar Glider"/>
    <s v="3 years 1 month."/>
    <s v="Male"/>
    <s v="Lobby"/>
    <d v="2018-05-11T00:00:00"/>
    <s v="Adoption"/>
    <n v="0"/>
    <m/>
    <s v="Stray"/>
    <m/>
    <x v="7"/>
    <n v="0"/>
    <n v="0"/>
    <n v="0"/>
    <x v="5"/>
    <x v="1"/>
  </r>
  <r>
    <n v="59439"/>
    <d v="2018-05-09T16:34:10"/>
    <s v="Moving"/>
    <n v="0"/>
    <s v="S1805452"/>
    <m/>
    <s v="Pip"/>
    <s v="Sugar Glider"/>
    <s v="Grey and black"/>
    <s v="Sugar Glider"/>
    <s v="2 years 6 months."/>
    <s v="Male"/>
    <s v="Lobby"/>
    <d v="2018-05-11T00:00:00"/>
    <s v="Adoption"/>
    <n v="0"/>
    <m/>
    <s v="Stray"/>
    <m/>
    <x v="7"/>
    <n v="0"/>
    <n v="0"/>
    <n v="0"/>
    <x v="11"/>
    <x v="1"/>
  </r>
  <r>
    <n v="59441"/>
    <d v="2018-05-09T17:05:53"/>
    <s v="Stray"/>
    <n v="0"/>
    <s v="D1805457"/>
    <n v="981020021655849"/>
    <s v="Penny"/>
    <s v="Beagle"/>
    <s v="Red and White"/>
    <s v="Dog"/>
    <s v="1 year 5 months."/>
    <s v="Unknown"/>
    <s v="Canine intake room"/>
    <d v="2018-05-10T00:00:00"/>
    <s v="Reclaimed"/>
    <n v="0"/>
    <m/>
    <s v="Stray"/>
    <m/>
    <x v="7"/>
    <n v="0"/>
    <n v="0"/>
    <n v="0"/>
    <x v="7"/>
    <x v="1"/>
  </r>
  <r>
    <n v="59443"/>
    <d v="2018-05-10T12:16:41"/>
    <s v="Stray"/>
    <n v="0"/>
    <s v="C1805458"/>
    <n v="981020025693931"/>
    <s v="Monroe"/>
    <s v="Domestic Short Hair"/>
    <s v="Chocolate"/>
    <s v="Cat"/>
    <s v="7 months."/>
    <s v="Male"/>
    <s v="Adoptable Cat Kennels"/>
    <d v="2018-05-12T00:00:00"/>
    <s v="Foster"/>
    <n v="0"/>
    <d v="2018-06-05T00:00:00"/>
    <s v="Stray"/>
    <m/>
    <x v="7"/>
    <n v="0"/>
    <n v="0"/>
    <n v="0"/>
    <x v="22"/>
    <x v="2"/>
  </r>
  <r>
    <n v="59443"/>
    <d v="2018-05-10T12:16:41"/>
    <s v="Stray"/>
    <n v="0"/>
    <s v="C1805458"/>
    <n v="981020025693931"/>
    <s v="Monroe"/>
    <s v="Domestic Short Hair"/>
    <s v="Chocolate"/>
    <s v="Cat"/>
    <s v="7 months."/>
    <s v="Male"/>
    <s v="Adoptable Cat Kennels"/>
    <d v="2018-06-06T00:00:00"/>
    <s v="Adoption"/>
    <n v="0"/>
    <m/>
    <s v="Stray"/>
    <m/>
    <x v="7"/>
    <n v="0"/>
    <n v="0"/>
    <n v="0"/>
    <x v="22"/>
    <x v="2"/>
  </r>
  <r>
    <n v="59444"/>
    <d v="2018-05-10T12:16:41"/>
    <s v="Stray"/>
    <n v="0"/>
    <s v="C1805459"/>
    <n v="981020025184776"/>
    <s v="Tess"/>
    <s v="Domestic Short Hair"/>
    <s v="Orange"/>
    <s v="Cat"/>
    <s v="8 months."/>
    <s v="Female"/>
    <s v="Adoptable window colony"/>
    <d v="2018-05-12T00:00:00"/>
    <s v="Foster"/>
    <n v="0"/>
    <d v="2018-06-05T00:00:00"/>
    <s v="Stray"/>
    <m/>
    <x v="7"/>
    <n v="0"/>
    <n v="0"/>
    <n v="0"/>
    <x v="27"/>
    <x v="2"/>
  </r>
  <r>
    <n v="59444"/>
    <d v="2018-05-10T12:16:41"/>
    <s v="Stray"/>
    <n v="0"/>
    <s v="C1805459"/>
    <n v="981020025184776"/>
    <s v="Tess"/>
    <s v="Domestic Short Hair"/>
    <s v="Orange"/>
    <s v="Cat"/>
    <s v="8 months."/>
    <s v="Female"/>
    <s v="Adoptable window colony"/>
    <d v="2018-06-08T00:00:00"/>
    <s v="Adoption"/>
    <n v="0"/>
    <d v="2018-11-17T00:00:00"/>
    <s v="Allergies"/>
    <m/>
    <x v="7"/>
    <n v="0"/>
    <n v="0"/>
    <n v="0"/>
    <x v="27"/>
    <x v="2"/>
  </r>
  <r>
    <n v="59444"/>
    <d v="2018-05-10T12:16:41"/>
    <s v="Stray"/>
    <n v="0"/>
    <s v="C1805459"/>
    <n v="981020025184776"/>
    <s v="Tess"/>
    <s v="Domestic Short Hair"/>
    <s v="Orange"/>
    <s v="Cat"/>
    <s v="8 months."/>
    <s v="Female"/>
    <s v="Adoptable window colony"/>
    <d v="2018-12-01T00:00:00"/>
    <s v="Adoption"/>
    <n v="0"/>
    <m/>
    <s v="Stray"/>
    <m/>
    <x v="7"/>
    <n v="0"/>
    <n v="0"/>
    <n v="0"/>
    <x v="27"/>
    <x v="2"/>
  </r>
  <r>
    <n v="59445"/>
    <d v="2018-05-10T12:16:41"/>
    <s v="Stray"/>
    <n v="0"/>
    <s v="C1805460"/>
    <n v="981020025765660"/>
    <s v="Antonia"/>
    <s v="Domestic Short Hair"/>
    <s v="White and Orange"/>
    <s v="Cat"/>
    <s v="7 months."/>
    <s v="Female"/>
    <s v="Adoptable Cat Kennels"/>
    <d v="2018-05-12T00:00:00"/>
    <s v="Foster"/>
    <n v="0"/>
    <d v="2018-06-05T00:00:00"/>
    <s v="Stray"/>
    <m/>
    <x v="7"/>
    <n v="0"/>
    <n v="0"/>
    <n v="0"/>
    <x v="22"/>
    <x v="2"/>
  </r>
  <r>
    <n v="59445"/>
    <d v="2018-05-10T12:16:41"/>
    <s v="Stray"/>
    <n v="0"/>
    <s v="C1805460"/>
    <n v="981020025765660"/>
    <s v="Antonia"/>
    <s v="Domestic Short Hair"/>
    <s v="White and Orange"/>
    <s v="Cat"/>
    <s v="7 months."/>
    <s v="Female"/>
    <s v="Adoptable Cat Kennels"/>
    <d v="2018-06-06T00:00:00"/>
    <s v="Adoption"/>
    <n v="0"/>
    <m/>
    <s v="Stray"/>
    <m/>
    <x v="7"/>
    <n v="0"/>
    <n v="0"/>
    <n v="0"/>
    <x v="22"/>
    <x v="2"/>
  </r>
  <r>
    <n v="59447"/>
    <d v="2018-05-10T13:24:01"/>
    <s v="Stray"/>
    <n v="0"/>
    <s v="C1805461"/>
    <n v="981020027288795"/>
    <s v="Paul"/>
    <s v="Domestic Short Hair"/>
    <s v="Grey"/>
    <s v="Cat"/>
    <s v="6 months."/>
    <s v="Male"/>
    <s v="Cat room A"/>
    <d v="2018-05-10T00:00:00"/>
    <s v="Foster"/>
    <n v="0"/>
    <d v="2018-07-03T00:00:00"/>
    <s v="Stray"/>
    <m/>
    <x v="7"/>
    <n v="0"/>
    <n v="0"/>
    <n v="0"/>
    <x v="40"/>
    <x v="2"/>
  </r>
  <r>
    <n v="59447"/>
    <d v="2018-05-10T13:24:01"/>
    <s v="Stray"/>
    <n v="0"/>
    <s v="C1805461"/>
    <n v="981020027288795"/>
    <s v="Paul"/>
    <s v="Domestic Short Hair"/>
    <s v="Grey"/>
    <s v="Cat"/>
    <s v="6 months."/>
    <s v="Male"/>
    <s v="Cat room A"/>
    <d v="2018-07-03T00:00:00"/>
    <s v="Adoption"/>
    <n v="0"/>
    <m/>
    <s v="Stray"/>
    <m/>
    <x v="7"/>
    <n v="0"/>
    <n v="0"/>
    <n v="0"/>
    <x v="40"/>
    <x v="2"/>
  </r>
  <r>
    <n v="59448"/>
    <d v="2018-05-10T14:36:26"/>
    <s v="Incompatible with owner lifestyle"/>
    <n v="0"/>
    <s v="D1805458"/>
    <n v="981020025764244"/>
    <s v="Maybe"/>
    <s v="Bernese Mountain Dog/Poodle"/>
    <s v="Black and Brown"/>
    <s v="Dog"/>
    <s v="9 months."/>
    <s v="Female"/>
    <s v="Dog room B"/>
    <d v="2018-05-11T00:00:00"/>
    <s v="Foster"/>
    <n v="0"/>
    <d v="2018-10-04T00:00:00"/>
    <s v="Stray"/>
    <m/>
    <x v="7"/>
    <n v="0"/>
    <n v="0"/>
    <n v="0"/>
    <x v="45"/>
    <x v="2"/>
  </r>
  <r>
    <n v="59448"/>
    <d v="2018-05-10T14:36:26"/>
    <s v="Incompatible with owner lifestyle"/>
    <n v="0"/>
    <s v="D1805458"/>
    <n v="981020025764244"/>
    <s v="Maybe"/>
    <s v="Bernese Mountain Dog/Poodle"/>
    <s v="Black and Brown"/>
    <s v="Dog"/>
    <s v="9 months."/>
    <s v="Female"/>
    <s v="Dog room B"/>
    <d v="2018-10-04T00:00:00"/>
    <s v="Adoption"/>
    <n v="0"/>
    <m/>
    <s v="Stray"/>
    <m/>
    <x v="7"/>
    <n v="0"/>
    <n v="0"/>
    <n v="0"/>
    <x v="45"/>
    <x v="2"/>
  </r>
  <r>
    <n v="59449"/>
    <d v="2018-05-10T15:40:07"/>
    <s v="Unsuitable Accommodation"/>
    <n v="0"/>
    <s v="C1805462"/>
    <n v="981020025483613"/>
    <s v="Easy Rider"/>
    <s v="Domestic Short Hair"/>
    <s v="Buff"/>
    <s v="Cat"/>
    <s v="10 months."/>
    <s v="Male"/>
    <s v="Adoptable Cat Small Colony"/>
    <d v="2018-05-20T00:00:00"/>
    <s v="Adoption"/>
    <n v="0"/>
    <m/>
    <s v="Stray"/>
    <m/>
    <x v="7"/>
    <n v="0"/>
    <n v="0"/>
    <n v="0"/>
    <x v="44"/>
    <x v="2"/>
  </r>
  <r>
    <n v="59450"/>
    <d v="2018-05-10T15:41:44"/>
    <s v="Unsuitable Accommodation"/>
    <n v="0"/>
    <s v="C1805463"/>
    <n v="981020025474267"/>
    <s v="MyGirl"/>
    <s v="Domestic Short Hair"/>
    <s v="Dilute calico"/>
    <s v="Cat"/>
    <s v="1 year 1 month."/>
    <s v="Female"/>
    <s v="Adoptable Cat Small Colony"/>
    <d v="2018-05-21T00:00:00"/>
    <s v="Adoption"/>
    <n v="0"/>
    <m/>
    <s v="Stray"/>
    <m/>
    <x v="7"/>
    <n v="0"/>
    <n v="0"/>
    <n v="0"/>
    <x v="7"/>
    <x v="1"/>
  </r>
  <r>
    <n v="59451"/>
    <d v="2018-05-10T15:43:04"/>
    <s v="Unsuitable Accommodation"/>
    <n v="0"/>
    <s v="C1805464"/>
    <n v="981020025507853"/>
    <s v="Blondie"/>
    <s v="Domestic Short Hair"/>
    <s v="Buff"/>
    <s v="Cat"/>
    <s v="10 months."/>
    <s v="Male"/>
    <s v="Adoptable Cat Small Colony"/>
    <d v="2018-05-18T00:00:00"/>
    <s v="Adoption"/>
    <n v="0"/>
    <m/>
    <s v="Stray"/>
    <m/>
    <x v="7"/>
    <n v="0"/>
    <n v="0"/>
    <n v="0"/>
    <x v="44"/>
    <x v="2"/>
  </r>
  <r>
    <n v="59452"/>
    <d v="2018-05-10T15:44:23"/>
    <s v="Unsuitable Accommodation"/>
    <n v="0"/>
    <s v="C1805465"/>
    <n v="981020025500455"/>
    <s v="AngelFace"/>
    <s v="Domestic Short Hair"/>
    <s v="Dilute calico"/>
    <s v="Cat"/>
    <s v="1 year 6 months."/>
    <s v="Female"/>
    <s v="Adoptable Cat Big Colony"/>
    <d v="2018-06-20T00:00:00"/>
    <s v="Adoption"/>
    <n v="0"/>
    <m/>
    <s v="Stray"/>
    <m/>
    <x v="7"/>
    <n v="0"/>
    <n v="0"/>
    <n v="0"/>
    <x v="7"/>
    <x v="1"/>
  </r>
  <r>
    <n v="59453"/>
    <d v="2018-05-11T09:38:23"/>
    <s v="Stray"/>
    <n v="0"/>
    <s v="C1805338"/>
    <n v="981020025695030"/>
    <s v="Sage"/>
    <s v="Domestic Short Hair"/>
    <s v="White and Grey"/>
    <s v="Cat"/>
    <s v="1 year 9 months."/>
    <s v="Female"/>
    <s v="Adoptable Cat Middle Colony"/>
    <d v="2018-06-11T00:00:00"/>
    <s v="Adoption"/>
    <n v="0"/>
    <m/>
    <s v="Stray"/>
    <m/>
    <x v="7"/>
    <n v="0"/>
    <n v="0"/>
    <n v="0"/>
    <x v="7"/>
    <x v="1"/>
  </r>
  <r>
    <n v="59456"/>
    <d v="2018-05-11T13:32:14"/>
    <s v="Police Assist"/>
    <n v="0"/>
    <s v="D1805339"/>
    <n v="981020021173567"/>
    <s v="Nadia"/>
    <s v="German Shepherd Dog"/>
    <s v="Black and Brown"/>
    <s v="Dog"/>
    <s v="2 years 2 months."/>
    <s v="Female"/>
    <s v="Canine intake room"/>
    <d v="2018-05-11T00:00:00"/>
    <s v="Reclaimed"/>
    <n v="0"/>
    <m/>
    <s v="Stray"/>
    <m/>
    <x v="7"/>
    <n v="0"/>
    <n v="0"/>
    <n v="0"/>
    <x v="11"/>
    <x v="1"/>
  </r>
  <r>
    <n v="59457"/>
    <d v="2018-05-11T13:38:42"/>
    <s v="Stray"/>
    <n v="0"/>
    <s v="C1805466"/>
    <n v="981020021484033"/>
    <s v="Carbine"/>
    <s v="Domestic Medium Hair"/>
    <s v="Grey"/>
    <s v="Cat"/>
    <s v="5 years 11 months."/>
    <s v="Male"/>
    <s v="Cat Iso"/>
    <d v="2018-05-24T00:00:00"/>
    <s v="Adoption"/>
    <n v="0"/>
    <m/>
    <s v="Stray"/>
    <m/>
    <x v="7"/>
    <n v="0"/>
    <n v="0"/>
    <n v="0"/>
    <x v="3"/>
    <x v="1"/>
  </r>
  <r>
    <n v="59458"/>
    <d v="2018-05-11T14:18:42"/>
    <s v="Stray"/>
    <n v="0"/>
    <s v="C1805467"/>
    <n v="981020025726311"/>
    <s v="Gatsby"/>
    <s v="Domestic Short Hair"/>
    <s v="Orange"/>
    <s v="Cat"/>
    <s v="1 year 1 month."/>
    <s v="Male"/>
    <s v="Adoptable Cat Small Colony"/>
    <d v="2018-05-19T00:00:00"/>
    <s v="Adoption"/>
    <n v="0"/>
    <m/>
    <s v="Stray"/>
    <m/>
    <x v="7"/>
    <n v="0"/>
    <n v="0"/>
    <n v="0"/>
    <x v="7"/>
    <x v="1"/>
  </r>
  <r>
    <n v="59459"/>
    <d v="2018-05-11T14:18:42"/>
    <s v="Stray"/>
    <n v="0"/>
    <s v="C1805468"/>
    <n v="981020027029877"/>
    <s v="Beatrix"/>
    <s v="Domestic Short Hair"/>
    <s v="Tortie"/>
    <s v="Cat"/>
    <s v="1 year 1 month."/>
    <s v="Female"/>
    <s v="Adoptable Cat Kennels"/>
    <d v="2018-05-18T00:00:00"/>
    <s v="Adoption"/>
    <n v="0"/>
    <m/>
    <s v="Stray"/>
    <m/>
    <x v="7"/>
    <n v="0"/>
    <n v="0"/>
    <n v="0"/>
    <x v="7"/>
    <x v="1"/>
  </r>
  <r>
    <n v="59460"/>
    <d v="2018-05-11T14:52:38"/>
    <s v="Stray"/>
    <n v="0"/>
    <s v="C1805469"/>
    <n v="981020021504771"/>
    <s v="Lucky"/>
    <s v="Domestic Short Hair"/>
    <s v="Grey"/>
    <s v="Cat"/>
    <s v="4 years 6 months."/>
    <s v="Female"/>
    <s v="Adoptable Cat Kennels"/>
    <d v="2018-05-29T00:00:00"/>
    <s v="Adoption"/>
    <n v="0"/>
    <m/>
    <s v="Stray"/>
    <m/>
    <x v="7"/>
    <n v="0"/>
    <n v="0"/>
    <n v="0"/>
    <x v="4"/>
    <x v="1"/>
  </r>
  <r>
    <n v="59463"/>
    <d v="2018-05-11T17:29:53"/>
    <s v="Stray"/>
    <n v="0"/>
    <s v="D1805470"/>
    <n v="981020027021716"/>
    <s v="Kirby"/>
    <s v="Labrador Retriever"/>
    <s v="Black"/>
    <s v="Dog"/>
    <s v="9 months."/>
    <s v="Male"/>
    <s v="Adoptable Dogs"/>
    <d v="2018-05-21T00:00:00"/>
    <s v="Adoption"/>
    <n v="0"/>
    <m/>
    <s v="Stray"/>
    <m/>
    <x v="7"/>
    <n v="0"/>
    <n v="0"/>
    <n v="0"/>
    <x v="45"/>
    <x v="2"/>
  </r>
  <r>
    <n v="59464"/>
    <d v="2018-05-11T17:42:06"/>
    <s v="Biting"/>
    <n v="0"/>
    <s v="D1805466"/>
    <s v="0A12431C68"/>
    <s v="Eddy"/>
    <s v="Maltese/Poodle"/>
    <s v="White"/>
    <s v="Dog"/>
    <s v="7 years 0 months."/>
    <s v="Male"/>
    <s v="Dog room B"/>
    <d v="2018-05-11T00:00:00"/>
    <s v="Transfer"/>
    <n v="0"/>
    <m/>
    <s v="Stray"/>
    <m/>
    <x v="7"/>
    <n v="0"/>
    <n v="0"/>
    <n v="0"/>
    <x v="13"/>
    <x v="0"/>
  </r>
  <r>
    <n v="59465"/>
    <d v="2018-05-11T18:37:53"/>
    <s v="Stray"/>
    <n v="0"/>
    <s v="C1805471"/>
    <n v="981020025509166"/>
    <s v="Stan the Man"/>
    <s v="Domestic Short Hair"/>
    <s v="Orange"/>
    <s v="Cat"/>
    <s v="7 months."/>
    <s v="Male"/>
    <s v="Adoptable Cat Glass Colony"/>
    <d v="2018-05-11T00:00:00"/>
    <s v="Foster"/>
    <n v="0"/>
    <d v="2018-05-12T00:00:00"/>
    <s v="Stray"/>
    <m/>
    <x v="7"/>
    <n v="0"/>
    <n v="0"/>
    <n v="0"/>
    <x v="22"/>
    <x v="2"/>
  </r>
  <r>
    <n v="59465"/>
    <d v="2018-05-11T18:37:53"/>
    <s v="Stray"/>
    <n v="0"/>
    <s v="C1805471"/>
    <n v="981020025509166"/>
    <s v="Stan the Man"/>
    <s v="Domestic Short Hair"/>
    <s v="Orange"/>
    <s v="Cat"/>
    <s v="7 months."/>
    <s v="Male"/>
    <s v="Adoptable Cat Glass Colony"/>
    <d v="2018-05-12T00:00:00"/>
    <s v="Foster"/>
    <n v="0"/>
    <d v="2018-06-12T00:00:00"/>
    <s v="Stray"/>
    <m/>
    <x v="7"/>
    <n v="0"/>
    <n v="0"/>
    <n v="0"/>
    <x v="22"/>
    <x v="2"/>
  </r>
  <r>
    <n v="59465"/>
    <d v="2018-05-11T18:37:53"/>
    <s v="Stray"/>
    <n v="0"/>
    <s v="C1805471"/>
    <n v="981020025509166"/>
    <s v="Stan the Man"/>
    <s v="Domestic Short Hair"/>
    <s v="Orange"/>
    <s v="Cat"/>
    <s v="7 months."/>
    <s v="Male"/>
    <s v="Adoptable Cat Glass Colony"/>
    <d v="2018-06-15T00:00:00"/>
    <s v="Adoption"/>
    <n v="0"/>
    <m/>
    <s v="Stray"/>
    <m/>
    <x v="7"/>
    <n v="0"/>
    <n v="0"/>
    <n v="0"/>
    <x v="22"/>
    <x v="2"/>
  </r>
  <r>
    <n v="59466"/>
    <d v="2018-05-11T18:37:53"/>
    <s v="Stray"/>
    <n v="0"/>
    <s v="C1805472"/>
    <n v="981020025753811"/>
    <s v="Sadie the Lady"/>
    <s v="Manx"/>
    <s v="Buff"/>
    <s v="Cat"/>
    <s v="7 months."/>
    <s v="Female"/>
    <s v="Adoptable Cat Glass Colony"/>
    <d v="2018-05-11T00:00:00"/>
    <s v="Foster"/>
    <n v="0"/>
    <d v="2018-05-12T00:00:00"/>
    <s v="Stray"/>
    <m/>
    <x v="7"/>
    <n v="0"/>
    <n v="0"/>
    <n v="0"/>
    <x v="22"/>
    <x v="2"/>
  </r>
  <r>
    <n v="59466"/>
    <d v="2018-05-11T18:37:53"/>
    <s v="Stray"/>
    <n v="0"/>
    <s v="C1805472"/>
    <n v="981020025753811"/>
    <s v="Sadie the Lady"/>
    <s v="Manx"/>
    <s v="Buff"/>
    <s v="Cat"/>
    <s v="7 months."/>
    <s v="Female"/>
    <s v="Adoptable Cat Glass Colony"/>
    <d v="2018-05-12T00:00:00"/>
    <s v="Foster"/>
    <n v="0"/>
    <d v="2018-06-12T00:00:00"/>
    <s v="Stray"/>
    <m/>
    <x v="7"/>
    <n v="0"/>
    <n v="0"/>
    <n v="0"/>
    <x v="22"/>
    <x v="2"/>
  </r>
  <r>
    <n v="59466"/>
    <d v="2018-05-11T18:37:53"/>
    <s v="Stray"/>
    <n v="0"/>
    <s v="C1805472"/>
    <n v="981020025753811"/>
    <s v="Sadie the Lady"/>
    <s v="Manx"/>
    <s v="Buff"/>
    <s v="Cat"/>
    <s v="7 months."/>
    <s v="Female"/>
    <s v="Adoptable Cat Glass Colony"/>
    <d v="2018-06-13T00:00:00"/>
    <s v="Adoption"/>
    <n v="0"/>
    <m/>
    <s v="Stray"/>
    <m/>
    <x v="7"/>
    <n v="0"/>
    <n v="0"/>
    <n v="0"/>
    <x v="22"/>
    <x v="2"/>
  </r>
  <r>
    <n v="59467"/>
    <d v="2018-05-11T18:37:53"/>
    <s v="Stray"/>
    <n v="0"/>
    <s v="C1805473"/>
    <n v="981020025490827"/>
    <s v="Roy the Boy"/>
    <s v="Domestic Short Hair"/>
    <s v="Black and White"/>
    <s v="Cat"/>
    <s v="7 months."/>
    <s v="Male"/>
    <s v="Adoptable Cat Glass Colony"/>
    <d v="2018-05-11T00:00:00"/>
    <s v="Foster"/>
    <n v="0"/>
    <d v="2018-05-12T00:00:00"/>
    <s v="Stray"/>
    <m/>
    <x v="7"/>
    <n v="0"/>
    <n v="0"/>
    <n v="0"/>
    <x v="22"/>
    <x v="2"/>
  </r>
  <r>
    <n v="59467"/>
    <d v="2018-05-11T18:37:53"/>
    <s v="Stray"/>
    <n v="0"/>
    <s v="C1805473"/>
    <n v="981020025490827"/>
    <s v="Roy the Boy"/>
    <s v="Domestic Short Hair"/>
    <s v="Black and White"/>
    <s v="Cat"/>
    <s v="7 months."/>
    <s v="Male"/>
    <s v="Adoptable Cat Glass Colony"/>
    <d v="2018-05-12T00:00:00"/>
    <s v="Foster"/>
    <n v="0"/>
    <d v="2018-06-12T00:00:00"/>
    <s v="Stray"/>
    <m/>
    <x v="7"/>
    <n v="0"/>
    <n v="0"/>
    <n v="0"/>
    <x v="22"/>
    <x v="2"/>
  </r>
  <r>
    <n v="59467"/>
    <d v="2018-05-11T18:37:53"/>
    <s v="Stray"/>
    <n v="0"/>
    <s v="C1805473"/>
    <n v="981020025490827"/>
    <s v="Roy the Boy"/>
    <s v="Domestic Short Hair"/>
    <s v="Black and White"/>
    <s v="Cat"/>
    <s v="7 months."/>
    <s v="Male"/>
    <s v="Adoptable Cat Glass Colony"/>
    <d v="2018-06-13T00:00:00"/>
    <s v="Adoption"/>
    <n v="0"/>
    <m/>
    <s v="Stray"/>
    <m/>
    <x v="7"/>
    <n v="0"/>
    <n v="0"/>
    <n v="0"/>
    <x v="22"/>
    <x v="2"/>
  </r>
  <r>
    <n v="59468"/>
    <d v="2018-05-11T22:58:37"/>
    <s v="Sick/Injured"/>
    <n v="0"/>
    <s v="D1805474"/>
    <n v="981020025474171"/>
    <s v="Zeus"/>
    <s v="German Shepherd Dog"/>
    <s v="Black and Tan"/>
    <s v="Dog"/>
    <s v="5 years 11 months."/>
    <s v="Male"/>
    <s v="Dog room C"/>
    <d v="2018-06-02T00:00:00"/>
    <s v="Adoption"/>
    <n v="0"/>
    <m/>
    <s v="Stray"/>
    <m/>
    <x v="7"/>
    <n v="0"/>
    <n v="0"/>
    <n v="0"/>
    <x v="3"/>
    <x v="1"/>
  </r>
  <r>
    <n v="59469"/>
    <d v="2018-05-12T09:01:28"/>
    <s v="Stray"/>
    <n v="0"/>
    <s v="C1805441"/>
    <m/>
    <s v="Cronk"/>
    <s v="Domestic Short Hair"/>
    <s v="Grey and White"/>
    <s v="Cat"/>
    <s v="2 years 0 months."/>
    <s v="Unknown"/>
    <s v="Cat room C"/>
    <d v="2018-05-14T00:00:00"/>
    <s v="Transfer"/>
    <n v="0"/>
    <m/>
    <s v="Stray"/>
    <m/>
    <x v="7"/>
    <n v="0"/>
    <n v="0"/>
    <n v="0"/>
    <x v="11"/>
    <x v="1"/>
  </r>
  <r>
    <n v="59472"/>
    <d v="2018-05-12T12:03:07"/>
    <s v="Allergies"/>
    <n v="0"/>
    <s v="C1805692"/>
    <n v="981020025481978"/>
    <s v="Big Steve"/>
    <s v="Domestic Short Hair"/>
    <s v="Black"/>
    <s v="Cat"/>
    <s v="4 years 2 months."/>
    <s v="Male"/>
    <s v="Adoptable Cat Big Colony"/>
    <d v="2018-05-21T00:00:00"/>
    <s v="Adoption"/>
    <n v="0"/>
    <d v="2019-03-30T00:00:00"/>
    <s v="Incompatible with other pets"/>
    <m/>
    <x v="7"/>
    <n v="0"/>
    <n v="0"/>
    <n v="0"/>
    <x v="4"/>
    <x v="1"/>
  </r>
  <r>
    <n v="59472"/>
    <d v="2018-05-12T12:03:07"/>
    <s v="Allergies"/>
    <n v="0"/>
    <s v="C1805692"/>
    <n v="981020025481978"/>
    <s v="Big Steve"/>
    <s v="Domestic Short Hair"/>
    <s v="Black"/>
    <s v="Cat"/>
    <s v="4 years 2 months."/>
    <s v="Male"/>
    <s v="Adoptable Cat Big Colony"/>
    <d v="2019-06-18T00:00:00"/>
    <s v="Foster"/>
    <n v="0"/>
    <d v="2019-07-19T00:00:00"/>
    <s v="Stray"/>
    <m/>
    <x v="7"/>
    <n v="0"/>
    <n v="0"/>
    <n v="0"/>
    <x v="4"/>
    <x v="1"/>
  </r>
  <r>
    <n v="59472"/>
    <d v="2018-05-12T12:03:07"/>
    <s v="Allergies"/>
    <n v="0"/>
    <s v="C1805692"/>
    <n v="981020025481978"/>
    <s v="Big Steve"/>
    <s v="Domestic Short Hair"/>
    <s v="Black"/>
    <s v="Cat"/>
    <s v="4 years 2 months."/>
    <s v="Male"/>
    <s v="Adoptable Cat Big Colony"/>
    <d v="2019-07-19T00:00:00"/>
    <s v="Adoption"/>
    <n v="0"/>
    <m/>
    <s v="Stray"/>
    <m/>
    <x v="7"/>
    <n v="0"/>
    <n v="0"/>
    <n v="0"/>
    <x v="4"/>
    <x v="1"/>
  </r>
  <r>
    <n v="59473"/>
    <d v="2018-05-12T12:11:46"/>
    <s v="Stray"/>
    <n v="0"/>
    <s v="C1805476"/>
    <n v="981020025765923"/>
    <s v="Peeta"/>
    <s v="Domestic Short Hair"/>
    <s v="Orange"/>
    <s v="Cat"/>
    <s v="7 months."/>
    <s v="Male"/>
    <s v="Adoptable Cat Middle Colony"/>
    <d v="2018-05-13T00:00:00"/>
    <s v="Foster"/>
    <n v="0"/>
    <d v="2018-07-17T00:00:00"/>
    <s v="Stray"/>
    <m/>
    <x v="7"/>
    <n v="0"/>
    <n v="0"/>
    <n v="0"/>
    <x v="22"/>
    <x v="2"/>
  </r>
  <r>
    <n v="59473"/>
    <d v="2018-05-12T12:11:46"/>
    <s v="Stray"/>
    <n v="0"/>
    <s v="C1805476"/>
    <n v="981020025765923"/>
    <s v="Peeta"/>
    <s v="Domestic Short Hair"/>
    <s v="Orange"/>
    <s v="Cat"/>
    <s v="7 months."/>
    <s v="Male"/>
    <s v="Adoptable Cat Middle Colony"/>
    <d v="2018-07-20T00:00:00"/>
    <s v="Adoption"/>
    <n v="0"/>
    <m/>
    <s v="Stray"/>
    <m/>
    <x v="7"/>
    <n v="0"/>
    <n v="0"/>
    <n v="0"/>
    <x v="22"/>
    <x v="2"/>
  </r>
  <r>
    <n v="59474"/>
    <d v="2018-05-12T12:11:46"/>
    <s v="Stray"/>
    <n v="0"/>
    <s v="C1805477"/>
    <n v="981020027012192"/>
    <s v="Gale"/>
    <s v="Domestic Short Hair"/>
    <s v="Grey"/>
    <s v="Cat"/>
    <s v="7 months."/>
    <s v="Male"/>
    <s v="Adoptable Cat Middle Colony"/>
    <d v="2018-05-13T00:00:00"/>
    <s v="Foster"/>
    <n v="0"/>
    <d v="2018-07-17T00:00:00"/>
    <s v="Stray"/>
    <m/>
    <x v="7"/>
    <n v="0"/>
    <n v="0"/>
    <n v="0"/>
    <x v="22"/>
    <x v="2"/>
  </r>
  <r>
    <n v="59474"/>
    <d v="2018-05-12T12:11:46"/>
    <s v="Stray"/>
    <n v="0"/>
    <s v="C1805477"/>
    <n v="981020027012192"/>
    <s v="Gale"/>
    <s v="Domestic Short Hair"/>
    <s v="Grey"/>
    <s v="Cat"/>
    <s v="7 months."/>
    <s v="Male"/>
    <s v="Adoptable Cat Middle Colony"/>
    <d v="2018-07-20T00:00:00"/>
    <s v="Adoption"/>
    <n v="0"/>
    <m/>
    <s v="Stray"/>
    <m/>
    <x v="7"/>
    <n v="0"/>
    <n v="0"/>
    <n v="0"/>
    <x v="22"/>
    <x v="2"/>
  </r>
  <r>
    <n v="59475"/>
    <d v="2018-05-12T12:11:46"/>
    <s v="Stray"/>
    <n v="0"/>
    <s v="C1805478"/>
    <n v="981020027060856"/>
    <s v="Katniss"/>
    <s v="Domestic Short Hair"/>
    <s v="Black and Brown"/>
    <s v="Cat"/>
    <s v="7 months."/>
    <s v="Female"/>
    <s v="Adoptable Cat Middle Colony"/>
    <d v="2018-05-13T00:00:00"/>
    <s v="Foster"/>
    <n v="0"/>
    <d v="2018-07-17T00:00:00"/>
    <s v="Stray"/>
    <m/>
    <x v="7"/>
    <n v="0"/>
    <n v="0"/>
    <n v="0"/>
    <x v="22"/>
    <x v="2"/>
  </r>
  <r>
    <n v="59475"/>
    <d v="2018-05-12T12:11:46"/>
    <s v="Stray"/>
    <n v="0"/>
    <s v="C1805478"/>
    <n v="981020027060856"/>
    <s v="Katniss"/>
    <s v="Domestic Short Hair"/>
    <s v="Black and Brown"/>
    <s v="Cat"/>
    <s v="7 months."/>
    <s v="Female"/>
    <s v="Adoptable Cat Middle Colony"/>
    <d v="2018-07-19T00:00:00"/>
    <s v="Adoption"/>
    <n v="0"/>
    <m/>
    <s v="Stray"/>
    <m/>
    <x v="7"/>
    <n v="0"/>
    <n v="0"/>
    <n v="0"/>
    <x v="22"/>
    <x v="2"/>
  </r>
  <r>
    <n v="59476"/>
    <d v="2018-05-12T12:11:46"/>
    <s v="Stray"/>
    <n v="0"/>
    <s v="C1805479"/>
    <n v="981020027337237"/>
    <s v="Haymitch"/>
    <s v="Domestic Short Hair"/>
    <s v="Orange"/>
    <s v="Cat"/>
    <s v="7 months."/>
    <s v="Male"/>
    <s v="Cat room A"/>
    <d v="2018-05-13T00:00:00"/>
    <s v="Foster"/>
    <n v="0"/>
    <d v="2018-07-17T00:00:00"/>
    <s v="Stray"/>
    <m/>
    <x v="7"/>
    <n v="0"/>
    <n v="0"/>
    <n v="0"/>
    <x v="22"/>
    <x v="2"/>
  </r>
  <r>
    <n v="59476"/>
    <d v="2018-05-12T12:11:46"/>
    <s v="Stray"/>
    <n v="0"/>
    <s v="C1805479"/>
    <n v="981020027337237"/>
    <s v="Haymitch"/>
    <s v="Domestic Short Hair"/>
    <s v="Orange"/>
    <s v="Cat"/>
    <s v="7 months."/>
    <s v="Male"/>
    <s v="Cat room A"/>
    <d v="2018-07-18T00:00:00"/>
    <s v="Foster"/>
    <n v="0"/>
    <d v="2018-07-20T00:00:00"/>
    <s v="Stray"/>
    <m/>
    <x v="7"/>
    <n v="0"/>
    <n v="0"/>
    <n v="0"/>
    <x v="22"/>
    <x v="2"/>
  </r>
  <r>
    <n v="59476"/>
    <d v="2018-05-12T12:11:46"/>
    <s v="Stray"/>
    <n v="0"/>
    <s v="C1805479"/>
    <n v="981020027337237"/>
    <s v="Haymitch"/>
    <s v="Domestic Short Hair"/>
    <s v="Orange"/>
    <s v="Cat"/>
    <s v="7 months."/>
    <s v="Male"/>
    <s v="Cat room A"/>
    <d v="2018-07-20T00:00:00"/>
    <s v="Adoption"/>
    <n v="0"/>
    <m/>
    <s v="Stray"/>
    <m/>
    <x v="7"/>
    <n v="0"/>
    <n v="0"/>
    <n v="0"/>
    <x v="22"/>
    <x v="2"/>
  </r>
  <r>
    <n v="59479"/>
    <d v="2018-05-12T15:19:15"/>
    <s v="Incompatible with owner lifestyle"/>
    <n v="0"/>
    <s v="C1805470"/>
    <m/>
    <s v="Silas"/>
    <s v="Domestic Short Hair"/>
    <s v="Black and Brown"/>
    <s v="Cat"/>
    <s v="2 years 6 months."/>
    <s v="Male"/>
    <s v="Cat obs"/>
    <d v="2018-05-15T00:00:00"/>
    <s v="Transfer"/>
    <n v="0"/>
    <m/>
    <s v="Stray"/>
    <m/>
    <x v="7"/>
    <n v="0"/>
    <n v="0"/>
    <n v="0"/>
    <x v="11"/>
    <x v="1"/>
  </r>
  <r>
    <n v="59480"/>
    <d v="2018-05-12T15:43:30"/>
    <s v="Stray"/>
    <n v="0"/>
    <s v="C1805342"/>
    <n v="981020025767687"/>
    <s v="Mila"/>
    <s v="Domestic Medium Hair"/>
    <s v="Tortie"/>
    <s v="Cat"/>
    <s v="10 months."/>
    <s v="Female"/>
    <s v="Adoptable Cat Glass Colony"/>
    <d v="2018-05-19T00:00:00"/>
    <s v="Foster"/>
    <n v="0"/>
    <d v="2018-05-28T00:00:00"/>
    <s v="Stray"/>
    <m/>
    <x v="7"/>
    <n v="0"/>
    <n v="0"/>
    <n v="0"/>
    <x v="44"/>
    <x v="2"/>
  </r>
  <r>
    <n v="59480"/>
    <d v="2018-05-12T15:43:30"/>
    <s v="Stray"/>
    <n v="0"/>
    <s v="C1805342"/>
    <n v="981020025767687"/>
    <s v="Mila"/>
    <s v="Domestic Medium Hair"/>
    <s v="Tortie"/>
    <s v="Cat"/>
    <s v="10 months."/>
    <s v="Female"/>
    <s v="Adoptable Cat Glass Colony"/>
    <d v="2018-06-01T00:00:00"/>
    <s v="Adoption"/>
    <n v="0"/>
    <m/>
    <s v="Stray"/>
    <m/>
    <x v="7"/>
    <n v="0"/>
    <n v="0"/>
    <n v="0"/>
    <x v="44"/>
    <x v="2"/>
  </r>
  <r>
    <n v="59481"/>
    <d v="2018-05-13T14:08:21"/>
    <s v="Stray"/>
    <n v="0"/>
    <s v="D1805480"/>
    <n v="981020027020760"/>
    <s v="Milton"/>
    <s v="Chihuahua/Mix"/>
    <s v="Black"/>
    <s v="Dog"/>
    <s v="11 years 6 months."/>
    <s v="Male"/>
    <s v="Adoptable Dogs"/>
    <d v="2018-06-13T00:00:00"/>
    <s v="Adoption"/>
    <n v="0"/>
    <m/>
    <s v="Stray"/>
    <m/>
    <x v="7"/>
    <n v="0"/>
    <n v="0"/>
    <n v="0"/>
    <x v="10"/>
    <x v="0"/>
  </r>
  <r>
    <n v="59482"/>
    <d v="2018-05-13T14:50:06"/>
    <s v="Stray"/>
    <n v="0"/>
    <s v="C1805481"/>
    <n v="982126051417318"/>
    <s v="Cleo"/>
    <s v="Domestic Short Hair"/>
    <s v="White"/>
    <s v="Cat"/>
    <s v="9 years 2 months."/>
    <s v="Female"/>
    <s v="Adoptable Cat Small Colony"/>
    <d v="2018-06-02T00:00:00"/>
    <s v="Adoption"/>
    <n v="0"/>
    <d v="2019-04-08T00:00:00"/>
    <s v="Stray"/>
    <m/>
    <x v="7"/>
    <n v="0"/>
    <n v="0"/>
    <n v="0"/>
    <x v="0"/>
    <x v="0"/>
  </r>
  <r>
    <n v="59482"/>
    <d v="2018-05-13T14:50:06"/>
    <s v="Stray"/>
    <n v="0"/>
    <s v="C1805481"/>
    <n v="982126051417318"/>
    <s v="Cleo"/>
    <s v="Domestic Short Hair"/>
    <s v="White"/>
    <s v="Cat"/>
    <s v="9 years 2 months."/>
    <s v="Female"/>
    <s v="Adoptable Cat Small Colony"/>
    <d v="2019-05-03T00:00:00"/>
    <s v="Adoption"/>
    <n v="0"/>
    <m/>
    <s v="Stray"/>
    <m/>
    <x v="7"/>
    <n v="0"/>
    <n v="0"/>
    <n v="0"/>
    <x v="0"/>
    <x v="0"/>
  </r>
  <r>
    <n v="59483"/>
    <d v="2018-05-13T23:56:50"/>
    <s v="Owner Deceased"/>
    <n v="0"/>
    <s v="C1805343"/>
    <s v="0A13000813"/>
    <s v="Milo"/>
    <s v="Domestic Short Hair"/>
    <s v="Black"/>
    <s v="Cat"/>
    <s v="8 years 0 months."/>
    <s v="Male"/>
    <s v="Adoptable Cat Kennels"/>
    <d v="2018-06-05T00:00:00"/>
    <s v="Adoption"/>
    <n v="0"/>
    <m/>
    <s v="Stray"/>
    <m/>
    <x v="7"/>
    <n v="0"/>
    <n v="0"/>
    <n v="0"/>
    <x v="2"/>
    <x v="0"/>
  </r>
  <r>
    <n v="59485"/>
    <d v="2018-05-14T13:27:46"/>
    <s v="Stray"/>
    <n v="0"/>
    <s v="D1805482"/>
    <m/>
    <s v="Pablo"/>
    <s v="Pitbull"/>
    <s v="Black and White"/>
    <s v="Dog"/>
    <s v="9 months."/>
    <s v="Male"/>
    <s v="Canine intake room"/>
    <d v="2018-05-14T00:00:00"/>
    <s v="Reclaimed"/>
    <n v="0"/>
    <m/>
    <s v="Stray"/>
    <m/>
    <x v="7"/>
    <n v="0"/>
    <n v="0"/>
    <n v="0"/>
    <x v="45"/>
    <x v="2"/>
  </r>
  <r>
    <n v="59486"/>
    <d v="2018-05-14T13:33:07"/>
    <s v="Stray"/>
    <n v="0"/>
    <s v="D1805483"/>
    <n v="981020025722439"/>
    <s v="Burrito"/>
    <s v="Great Pyrenees"/>
    <s v="White and Tan"/>
    <s v="Dog"/>
    <s v="10 months."/>
    <s v="Male"/>
    <s v="Adoptable Dogs"/>
    <d v="2018-05-23T00:00:00"/>
    <s v="Adoption"/>
    <n v="0"/>
    <m/>
    <s v="Stray"/>
    <m/>
    <x v="7"/>
    <n v="0"/>
    <n v="0"/>
    <n v="0"/>
    <x v="44"/>
    <x v="2"/>
  </r>
  <r>
    <n v="59487"/>
    <d v="2018-05-14T16:14:58"/>
    <s v="Stray"/>
    <n v="0"/>
    <s v="S1805484"/>
    <m/>
    <s v="Walla-Walla"/>
    <m/>
    <s v="Apricot"/>
    <s v="Snake"/>
    <s v="1 year 11 months."/>
    <s v="Female"/>
    <s v="Canine intake room"/>
    <d v="2018-05-16T00:00:00"/>
    <s v="Foster"/>
    <n v="0"/>
    <d v="2018-05-31T00:00:00"/>
    <s v="Stray"/>
    <m/>
    <x v="7"/>
    <n v="0"/>
    <n v="0"/>
    <n v="0"/>
    <x v="7"/>
    <x v="1"/>
  </r>
  <r>
    <n v="59487"/>
    <d v="2018-05-14T16:14:58"/>
    <s v="Stray"/>
    <n v="0"/>
    <s v="S1805484"/>
    <m/>
    <s v="Walla-Walla"/>
    <m/>
    <s v="Apricot"/>
    <s v="Snake"/>
    <s v="1 year 11 months."/>
    <s v="Female"/>
    <s v="Canine intake room"/>
    <d v="2018-05-31T00:00:00"/>
    <s v="Escaped"/>
    <n v="0"/>
    <m/>
    <s v="Stray"/>
    <m/>
    <x v="7"/>
    <n v="0"/>
    <n v="0"/>
    <n v="0"/>
    <x v="7"/>
    <x v="1"/>
  </r>
  <r>
    <n v="59488"/>
    <d v="2018-05-14T16:24:13"/>
    <s v="Stray"/>
    <n v="0"/>
    <s v="D1805450"/>
    <m/>
    <s v="Kona"/>
    <s v="Heeler/Mix"/>
    <s v="White and Brown"/>
    <s v="Dog"/>
    <s v="2 years 6 months."/>
    <s v="Male"/>
    <s v="Canine intake room"/>
    <d v="2018-05-14T00:00:00"/>
    <s v="Reclaimed"/>
    <n v="0"/>
    <m/>
    <s v="Stray"/>
    <m/>
    <x v="7"/>
    <n v="0"/>
    <n v="0"/>
    <n v="0"/>
    <x v="11"/>
    <x v="1"/>
  </r>
  <r>
    <n v="59489"/>
    <d v="2018-05-14T16:24:13"/>
    <s v="Stray"/>
    <n v="0"/>
    <s v="D1805452"/>
    <m/>
    <s v="Yoda"/>
    <s v="Hound/Mix"/>
    <s v="Brown"/>
    <s v="Dog"/>
    <s v="1 year 6 months."/>
    <s v="Male"/>
    <s v="Canine intake room"/>
    <d v="2018-05-14T00:00:00"/>
    <s v="Reclaimed"/>
    <n v="0"/>
    <m/>
    <s v="Stray"/>
    <m/>
    <x v="7"/>
    <n v="0"/>
    <n v="0"/>
    <n v="0"/>
    <x v="7"/>
    <x v="1"/>
  </r>
  <r>
    <n v="59490"/>
    <d v="2018-05-14T16:47:44"/>
    <s v="Incompatible with owner lifestyle"/>
    <n v="0"/>
    <s v="G1805471"/>
    <m/>
    <s v="Junebug"/>
    <s v="Hedgehog"/>
    <s v="Grey"/>
    <s v="Hedgehog"/>
    <s v="4 years 6 months."/>
    <s v="Female"/>
    <s v="Lobby"/>
    <d v="2018-05-15T00:00:00"/>
    <s v="Foster"/>
    <n v="0"/>
    <d v="2018-07-23T00:00:00"/>
    <s v="Stray"/>
    <m/>
    <x v="7"/>
    <n v="0"/>
    <n v="0"/>
    <n v="0"/>
    <x v="4"/>
    <x v="1"/>
  </r>
  <r>
    <n v="59490"/>
    <d v="2018-05-14T16:47:44"/>
    <s v="Incompatible with owner lifestyle"/>
    <n v="0"/>
    <s v="G1805471"/>
    <m/>
    <s v="Junebug"/>
    <s v="Hedgehog"/>
    <s v="Grey"/>
    <s v="Hedgehog"/>
    <s v="4 years 6 months."/>
    <s v="Female"/>
    <s v="Lobby"/>
    <d v="2018-07-23T00:00:00"/>
    <s v="Adoption"/>
    <n v="0"/>
    <m/>
    <s v="Stray"/>
    <m/>
    <x v="7"/>
    <n v="0"/>
    <n v="0"/>
    <n v="0"/>
    <x v="4"/>
    <x v="1"/>
  </r>
  <r>
    <n v="59492"/>
    <d v="2018-05-14T18:25:50"/>
    <s v="Stray"/>
    <n v="0"/>
    <s v="C1805345"/>
    <m/>
    <s v="Clash"/>
    <m/>
    <s v="Siver and Black"/>
    <s v="Chicken"/>
    <s v="1 year 6 months."/>
    <s v="Male"/>
    <s v="Feline intake room"/>
    <d v="2018-05-18T00:00:00"/>
    <s v="Foster"/>
    <n v="0"/>
    <d v="2018-06-25T00:00:00"/>
    <s v="Stray"/>
    <m/>
    <x v="7"/>
    <n v="0"/>
    <n v="0"/>
    <n v="0"/>
    <x v="7"/>
    <x v="1"/>
  </r>
  <r>
    <n v="59492"/>
    <d v="2018-05-14T18:25:50"/>
    <s v="Stray"/>
    <n v="0"/>
    <s v="C1805345"/>
    <m/>
    <s v="Clash"/>
    <m/>
    <s v="Siver and Black"/>
    <s v="Chicken"/>
    <s v="1 year 6 months."/>
    <s v="Male"/>
    <s v="Feline intake room"/>
    <d v="2018-06-25T00:00:00"/>
    <s v="Adoption"/>
    <n v="0"/>
    <m/>
    <s v="Stray"/>
    <m/>
    <x v="7"/>
    <n v="0"/>
    <n v="0"/>
    <n v="0"/>
    <x v="7"/>
    <x v="1"/>
  </r>
  <r>
    <n v="59493"/>
    <d v="2018-05-14T18:28:47"/>
    <s v="Stray"/>
    <n v="0"/>
    <s v="C1805346"/>
    <m/>
    <s v="Crush"/>
    <m/>
    <s v="Siver and Black"/>
    <s v="Chicken"/>
    <s v="1 year 6 months."/>
    <s v="Female"/>
    <s v="Feline intake room"/>
    <d v="2018-05-18T00:00:00"/>
    <s v="Foster"/>
    <n v="0"/>
    <d v="2018-06-25T00:00:00"/>
    <s v="Stray"/>
    <m/>
    <x v="7"/>
    <n v="0"/>
    <n v="0"/>
    <n v="0"/>
    <x v="7"/>
    <x v="1"/>
  </r>
  <r>
    <n v="59493"/>
    <d v="2018-05-14T18:28:47"/>
    <s v="Stray"/>
    <n v="0"/>
    <s v="C1805346"/>
    <m/>
    <s v="Crush"/>
    <m/>
    <s v="Siver and Black"/>
    <s v="Chicken"/>
    <s v="1 year 6 months."/>
    <s v="Female"/>
    <s v="Feline intake room"/>
    <d v="2018-06-25T00:00:00"/>
    <s v="Adoption"/>
    <n v="0"/>
    <m/>
    <s v="Stray"/>
    <m/>
    <x v="7"/>
    <n v="0"/>
    <n v="0"/>
    <n v="0"/>
    <x v="7"/>
    <x v="1"/>
  </r>
  <r>
    <n v="59495"/>
    <d v="2018-05-15T12:57:33"/>
    <s v="Owner Deceased"/>
    <n v="0"/>
    <s v="D1805472"/>
    <n v="981020021508526"/>
    <s v="Penny"/>
    <s v="Rat Terrier"/>
    <s v="Black and White"/>
    <s v="Dog"/>
    <s v="12 years 2 months."/>
    <s v="Female"/>
    <s v="Adoptable Dogs"/>
    <d v="2018-05-25T00:00:00"/>
    <s v="Foster"/>
    <n v="0"/>
    <m/>
    <s v="Stray"/>
    <d v="2018-07-26T00:00:00"/>
    <x v="8"/>
    <n v="0"/>
    <n v="1"/>
    <n v="0"/>
    <x v="6"/>
    <x v="0"/>
  </r>
  <r>
    <n v="59497"/>
    <d v="2018-05-13T15:21:42"/>
    <s v="Born in Shelter"/>
    <n v="0"/>
    <s v="C1805488"/>
    <n v="981020027035986"/>
    <s v="Dawn"/>
    <s v="Domestic Medium Hair"/>
    <s v="Dilute tortoiseshell"/>
    <s v="Cat"/>
    <s v="1 year 0 months."/>
    <s v="Female"/>
    <s v="Adoptable window colony"/>
    <d v="2018-05-13T00:00:00"/>
    <s v="Foster"/>
    <n v="0"/>
    <d v="2018-07-14T00:00:00"/>
    <s v="Stray"/>
    <m/>
    <x v="7"/>
    <n v="0"/>
    <n v="0"/>
    <n v="0"/>
    <x v="7"/>
    <x v="1"/>
  </r>
  <r>
    <n v="59497"/>
    <d v="2018-05-13T15:21:42"/>
    <s v="Born in Shelter"/>
    <n v="0"/>
    <s v="C1805488"/>
    <n v="981020027035986"/>
    <s v="Dawn"/>
    <s v="Domestic Medium Hair"/>
    <s v="Dilute tortoiseshell"/>
    <s v="Cat"/>
    <s v="1 year 0 months."/>
    <s v="Female"/>
    <s v="Adoptable window colony"/>
    <d v="2018-07-14T00:00:00"/>
    <s v="Adoption"/>
    <n v="0"/>
    <m/>
    <s v="Stray"/>
    <m/>
    <x v="7"/>
    <n v="0"/>
    <n v="0"/>
    <n v="0"/>
    <x v="7"/>
    <x v="1"/>
  </r>
  <r>
    <n v="59498"/>
    <d v="2018-05-13T15:21:42"/>
    <s v="Born in Shelter"/>
    <n v="0"/>
    <s v="C1805489"/>
    <n v="981020027028376"/>
    <s v="Weasley"/>
    <s v="Domestic Short Hair"/>
    <s v="Orange"/>
    <s v="Cat"/>
    <s v="1 year 0 months."/>
    <s v="Female"/>
    <s v="Adoptable window colony"/>
    <d v="2018-05-13T00:00:00"/>
    <s v="Foster"/>
    <n v="0"/>
    <d v="2018-07-14T00:00:00"/>
    <s v="Stray"/>
    <m/>
    <x v="7"/>
    <n v="0"/>
    <n v="0"/>
    <n v="0"/>
    <x v="7"/>
    <x v="1"/>
  </r>
  <r>
    <n v="59498"/>
    <d v="2018-05-13T15:21:42"/>
    <s v="Born in Shelter"/>
    <n v="0"/>
    <s v="C1805489"/>
    <n v="981020027028376"/>
    <s v="Weasley"/>
    <s v="Domestic Short Hair"/>
    <s v="Orange"/>
    <s v="Cat"/>
    <s v="1 year 0 months."/>
    <s v="Female"/>
    <s v="Adoptable window colony"/>
    <d v="2018-07-20T00:00:00"/>
    <s v="Adoption"/>
    <n v="0"/>
    <m/>
    <s v="Stray"/>
    <m/>
    <x v="7"/>
    <n v="0"/>
    <n v="0"/>
    <n v="0"/>
    <x v="7"/>
    <x v="1"/>
  </r>
  <r>
    <n v="59499"/>
    <d v="2018-05-13T15:21:42"/>
    <s v="Born in Shelter"/>
    <n v="0"/>
    <s v="C1805490"/>
    <n v="981020027040902"/>
    <s v="Copper"/>
    <s v="Domestic Medium Hair"/>
    <s v="Orange"/>
    <s v="Cat"/>
    <s v="1 year 0 months."/>
    <s v="Female"/>
    <s v="Adoptable window colony"/>
    <d v="2018-05-13T00:00:00"/>
    <s v="Foster"/>
    <n v="0"/>
    <d v="2018-07-14T00:00:00"/>
    <s v="Stray"/>
    <m/>
    <x v="7"/>
    <n v="0"/>
    <n v="0"/>
    <n v="0"/>
    <x v="7"/>
    <x v="1"/>
  </r>
  <r>
    <n v="59499"/>
    <d v="2018-05-13T15:21:42"/>
    <s v="Born in Shelter"/>
    <n v="0"/>
    <s v="C1805490"/>
    <n v="981020027040902"/>
    <s v="Copper"/>
    <s v="Domestic Medium Hair"/>
    <s v="Orange"/>
    <s v="Cat"/>
    <s v="1 year 0 months."/>
    <s v="Female"/>
    <s v="Adoptable window colony"/>
    <d v="2018-07-24T00:00:00"/>
    <s v="Adoption"/>
    <n v="0"/>
    <m/>
    <s v="Stray"/>
    <m/>
    <x v="7"/>
    <n v="0"/>
    <n v="0"/>
    <n v="0"/>
    <x v="7"/>
    <x v="1"/>
  </r>
  <r>
    <n v="59500"/>
    <d v="2018-05-13T15:21:42"/>
    <s v="Born in Shelter"/>
    <n v="0"/>
    <s v="C1805491"/>
    <n v="981020027042013"/>
    <s v="Wednesday"/>
    <s v="Domestic Short Hair"/>
    <s v="Tortie"/>
    <s v="Cat"/>
    <s v="1 year 0 months."/>
    <s v="Female"/>
    <s v="Adoptable window colony"/>
    <d v="2018-05-13T00:00:00"/>
    <s v="Foster"/>
    <n v="0"/>
    <d v="2018-07-14T00:00:00"/>
    <s v="Stray"/>
    <m/>
    <x v="7"/>
    <n v="0"/>
    <n v="0"/>
    <n v="0"/>
    <x v="7"/>
    <x v="1"/>
  </r>
  <r>
    <n v="59500"/>
    <d v="2018-05-13T15:21:42"/>
    <s v="Born in Shelter"/>
    <n v="0"/>
    <s v="C1805491"/>
    <n v="981020027042013"/>
    <s v="Wednesday"/>
    <s v="Domestic Short Hair"/>
    <s v="Tortie"/>
    <s v="Cat"/>
    <s v="1 year 0 months."/>
    <s v="Female"/>
    <s v="Adoptable window colony"/>
    <d v="2018-07-20T00:00:00"/>
    <s v="Adoption"/>
    <n v="0"/>
    <m/>
    <s v="Stray"/>
    <m/>
    <x v="7"/>
    <n v="0"/>
    <n v="0"/>
    <n v="0"/>
    <x v="7"/>
    <x v="1"/>
  </r>
  <r>
    <n v="59501"/>
    <d v="2018-05-13T15:21:42"/>
    <s v="Born in Shelter"/>
    <n v="0"/>
    <s v="C1805492"/>
    <n v="981020027038150"/>
    <s v="Tang"/>
    <s v="Domestic Short Hair"/>
    <s v="Buff"/>
    <s v="Cat"/>
    <s v="1 year 0 months."/>
    <s v="Female"/>
    <s v="Lobby"/>
    <d v="2018-05-13T00:00:00"/>
    <s v="Foster"/>
    <n v="0"/>
    <d v="2018-07-14T00:00:00"/>
    <s v="Stray"/>
    <m/>
    <x v="7"/>
    <n v="0"/>
    <n v="0"/>
    <n v="0"/>
    <x v="7"/>
    <x v="1"/>
  </r>
  <r>
    <n v="59501"/>
    <d v="2018-05-13T15:21:42"/>
    <s v="Born in Shelter"/>
    <n v="0"/>
    <s v="C1805492"/>
    <n v="981020027038150"/>
    <s v="Tang"/>
    <s v="Domestic Short Hair"/>
    <s v="Buff"/>
    <s v="Cat"/>
    <s v="1 year 0 months."/>
    <s v="Female"/>
    <s v="Lobby"/>
    <d v="2018-08-12T00:00:00"/>
    <s v="Adoption"/>
    <n v="0"/>
    <m/>
    <s v="Stray"/>
    <m/>
    <x v="7"/>
    <n v="0"/>
    <n v="0"/>
    <n v="0"/>
    <x v="7"/>
    <x v="1"/>
  </r>
  <r>
    <n v="59502"/>
    <d v="2018-05-15T15:47:44"/>
    <s v="Stray"/>
    <n v="0"/>
    <s v="C1805347"/>
    <n v="981020027040722"/>
    <s v="Elsa"/>
    <s v="Domestic Short Hair"/>
    <s v="White"/>
    <s v="Cat"/>
    <s v="1 year 7 months."/>
    <s v="Female"/>
    <s v="Cat room C"/>
    <d v="2018-05-25T00:00:00"/>
    <s v="Reclaimed"/>
    <n v="0"/>
    <m/>
    <s v="Stray"/>
    <m/>
    <x v="7"/>
    <n v="0"/>
    <n v="0"/>
    <n v="0"/>
    <x v="7"/>
    <x v="1"/>
  </r>
  <r>
    <n v="59503"/>
    <d v="2018-05-15T16:09:30"/>
    <s v="Stray"/>
    <n v="0"/>
    <s v="C1805493"/>
    <n v="981020025778667"/>
    <s v="Annabelle Lee"/>
    <s v="Domestic Short Hair"/>
    <s v="Grey and black"/>
    <s v="Cat"/>
    <s v="2 years 0 months."/>
    <s v="Female"/>
    <s v="Adoptable Cat Big Colony"/>
    <d v="2018-05-18T00:00:00"/>
    <s v="Foster"/>
    <n v="0"/>
    <d v="2018-05-31T00:00:00"/>
    <s v="Stray"/>
    <m/>
    <x v="7"/>
    <n v="0"/>
    <n v="0"/>
    <n v="0"/>
    <x v="11"/>
    <x v="1"/>
  </r>
  <r>
    <n v="59503"/>
    <d v="2018-05-15T16:09:30"/>
    <s v="Stray"/>
    <n v="0"/>
    <s v="C1805493"/>
    <n v="981020025778667"/>
    <s v="Annabelle Lee"/>
    <s v="Domestic Short Hair"/>
    <s v="Grey and black"/>
    <s v="Cat"/>
    <s v="2 years 0 months."/>
    <s v="Female"/>
    <s v="Adoptable Cat Big Colony"/>
    <d v="2018-06-21T00:00:00"/>
    <s v="Adoption"/>
    <n v="0"/>
    <m/>
    <s v="Stray"/>
    <m/>
    <x v="7"/>
    <n v="0"/>
    <n v="0"/>
    <n v="0"/>
    <x v="11"/>
    <x v="1"/>
  </r>
  <r>
    <n v="59504"/>
    <d v="2018-05-15T16:09:30"/>
    <s v="Stray"/>
    <n v="0"/>
    <s v="C1805494"/>
    <m/>
    <s v="Watson"/>
    <s v="Domestic Short Hair"/>
    <s v="Brown and Black"/>
    <s v="Cat"/>
    <s v="2 years 6 months."/>
    <s v="Male"/>
    <s v="Cat room B"/>
    <d v="2018-05-23T00:00:00"/>
    <s v="Transfer"/>
    <n v="0"/>
    <m/>
    <s v="Stray"/>
    <m/>
    <x v="7"/>
    <n v="0"/>
    <n v="0"/>
    <n v="0"/>
    <x v="11"/>
    <x v="1"/>
  </r>
  <r>
    <n v="59505"/>
    <d v="2018-05-15T16:09:30"/>
    <s v="Stray"/>
    <n v="0"/>
    <s v="C1805495"/>
    <m/>
    <s v="Finch"/>
    <s v="Domestic Short Hair"/>
    <s v="Grey and White"/>
    <s v="Cat"/>
    <s v="2 years 1 month."/>
    <s v="Male"/>
    <s v="Cat room B"/>
    <d v="2018-05-31T00:00:00"/>
    <s v="Transfer"/>
    <n v="0"/>
    <m/>
    <s v="Stray"/>
    <m/>
    <x v="7"/>
    <n v="0"/>
    <n v="0"/>
    <n v="0"/>
    <x v="11"/>
    <x v="1"/>
  </r>
  <r>
    <n v="59506"/>
    <d v="2018-05-15T16:09:30"/>
    <s v="Stray"/>
    <n v="0"/>
    <s v="C1805496"/>
    <n v="981020025177228"/>
    <s v="Hemingway"/>
    <s v="Domestic Short Hair"/>
    <s v="Brown, Black and White"/>
    <s v="Cat"/>
    <s v="2 years 0 months."/>
    <s v="Male"/>
    <s v="Adoptable Cat Middle Colony"/>
    <d v="2018-06-01T00:00:00"/>
    <s v="Adoption"/>
    <n v="0"/>
    <m/>
    <s v="Stray"/>
    <m/>
    <x v="7"/>
    <n v="0"/>
    <n v="0"/>
    <n v="0"/>
    <x v="11"/>
    <x v="1"/>
  </r>
  <r>
    <n v="59507"/>
    <d v="2018-05-15T17:48:10"/>
    <s v="Incompatible with owner lifestyle"/>
    <n v="0"/>
    <s v="C1805474"/>
    <n v="981020025744366"/>
    <s v="Mocha Bear"/>
    <s v="Domestic Short Hair"/>
    <s v="Black and White"/>
    <s v="Cat"/>
    <s v="2 years 1 month."/>
    <s v="Male"/>
    <s v="Cat room B"/>
    <d v="2018-06-23T00:00:00"/>
    <s v="Adoption"/>
    <n v="0"/>
    <m/>
    <s v="Stray"/>
    <m/>
    <x v="7"/>
    <n v="0"/>
    <n v="0"/>
    <n v="0"/>
    <x v="11"/>
    <x v="1"/>
  </r>
  <r>
    <n v="59508"/>
    <d v="2018-05-15T18:10:16"/>
    <s v="Incompatible with owner lifestyle"/>
    <n v="0"/>
    <s v="D1805475"/>
    <n v="981020021501212"/>
    <s v="Jackson"/>
    <s v="Labrador Retriever"/>
    <s v="Chocolate"/>
    <s v="Dog"/>
    <s v="9 years 6 months."/>
    <s v="Male"/>
    <s v="Adoptable Dogs"/>
    <d v="2018-05-23T00:00:00"/>
    <s v="Adoption"/>
    <n v="0"/>
    <m/>
    <s v="Stray"/>
    <m/>
    <x v="7"/>
    <n v="0"/>
    <n v="0"/>
    <n v="0"/>
    <x v="0"/>
    <x v="0"/>
  </r>
  <r>
    <n v="59509"/>
    <d v="2018-05-15T18:10:16"/>
    <s v="Incompatible with owner lifestyle"/>
    <n v="0"/>
    <s v="D1805476"/>
    <n v="981020027005470"/>
    <s v="Brylie"/>
    <s v="Labrador Retriever"/>
    <s v="Yellow"/>
    <s v="Dog"/>
    <s v="6 years 6 months."/>
    <s v="Female"/>
    <s v="Adoptable Dogs"/>
    <d v="2018-05-25T00:00:00"/>
    <s v="Adoption"/>
    <n v="0"/>
    <m/>
    <s v="Stray"/>
    <m/>
    <x v="7"/>
    <n v="0"/>
    <n v="0"/>
    <n v="0"/>
    <x v="1"/>
    <x v="1"/>
  </r>
  <r>
    <n v="59510"/>
    <d v="2018-05-15T18:29:17"/>
    <s v="Stray"/>
    <n v="0"/>
    <s v="C1805497"/>
    <n v="981020021663495"/>
    <s v="Bruce"/>
    <s v="Domestic Short Hair"/>
    <s v="Grey and White"/>
    <s v="Cat"/>
    <s v="2 years 0 months."/>
    <s v="Male"/>
    <s v="Feline intake room"/>
    <d v="2018-05-15T00:00:00"/>
    <s v="Reclaimed"/>
    <n v="0"/>
    <m/>
    <s v="Stray"/>
    <m/>
    <x v="7"/>
    <n v="0"/>
    <n v="0"/>
    <n v="0"/>
    <x v="11"/>
    <x v="1"/>
  </r>
  <r>
    <n v="59511"/>
    <d v="2018-05-16T07:06:25"/>
    <s v="Sick/Injured"/>
    <n v="0"/>
    <s v="B1805348"/>
    <m/>
    <s v="little bird 2"/>
    <s v="Other"/>
    <s v="Black"/>
    <s v="Bird"/>
    <s v="7 months."/>
    <s v="Unknown"/>
    <s v="Office"/>
    <d v="2018-05-15T00:00:00"/>
    <s v="Transfer"/>
    <n v="0"/>
    <m/>
    <s v="Stray"/>
    <m/>
    <x v="7"/>
    <n v="0"/>
    <n v="0"/>
    <n v="0"/>
    <x v="22"/>
    <x v="2"/>
  </r>
  <r>
    <n v="59512"/>
    <d v="2018-05-16T12:44:54"/>
    <s v="Stray"/>
    <n v="0"/>
    <s v="C1805498"/>
    <n v="981020025707378"/>
    <s v="Nomi"/>
    <s v="Domestic Short Hair"/>
    <s v="Black and grey"/>
    <s v="Cat"/>
    <s v="14 weeks."/>
    <s v="Female"/>
    <s v="Adoptable Cat Glass Colony"/>
    <d v="2018-05-22T00:00:00"/>
    <s v="Foster"/>
    <n v="0"/>
    <d v="2018-06-19T00:00:00"/>
    <s v="Stray"/>
    <d v="2018-07-17T00:00:00"/>
    <x v="8"/>
    <n v="1"/>
    <n v="0"/>
    <n v="0"/>
    <x v="46"/>
    <x v="2"/>
  </r>
  <r>
    <n v="59512"/>
    <d v="2018-05-16T12:44:54"/>
    <s v="Stray"/>
    <n v="0"/>
    <s v="C1805498"/>
    <n v="981020025707378"/>
    <s v="Nomi"/>
    <s v="Domestic Short Hair"/>
    <s v="Black and grey"/>
    <s v="Cat"/>
    <s v="14 weeks."/>
    <s v="Female"/>
    <s v="Adoptable Cat Glass Colony"/>
    <d v="2018-06-21T00:00:00"/>
    <s v="Adoption"/>
    <n v="0"/>
    <m/>
    <s v="Stray"/>
    <d v="2018-07-17T00:00:00"/>
    <x v="8"/>
    <n v="1"/>
    <n v="0"/>
    <n v="0"/>
    <x v="46"/>
    <x v="2"/>
  </r>
  <r>
    <n v="59513"/>
    <d v="2018-05-16T13:18:05"/>
    <s v="Stray"/>
    <n v="0"/>
    <s v="C1805499"/>
    <n v="981020027039940"/>
    <s v="Rumi"/>
    <s v="Domestic Short Hair"/>
    <s v="Black"/>
    <s v="Cat"/>
    <s v="2 years 5 months."/>
    <s v="Male"/>
    <s v="Adoptable Cat Big Colony"/>
    <d v="2018-06-03T00:00:00"/>
    <s v="Adoption"/>
    <n v="0"/>
    <m/>
    <s v="Stray"/>
    <m/>
    <x v="7"/>
    <n v="0"/>
    <n v="0"/>
    <n v="0"/>
    <x v="11"/>
    <x v="1"/>
  </r>
  <r>
    <n v="59514"/>
    <d v="2018-05-16T13:24:05"/>
    <s v="Litter relinquishment"/>
    <n v="0"/>
    <s v="C1805500"/>
    <m/>
    <s v="Beauty Baby"/>
    <s v="Domestic Short Hair"/>
    <s v="White"/>
    <s v="Cat"/>
    <s v="2 weeks."/>
    <s v="Unknown"/>
    <s v="Canine intake room"/>
    <d v="2018-05-16T00:00:00"/>
    <s v="Foster"/>
    <n v="0"/>
    <d v="2018-06-01T00:00:00"/>
    <s v="Stray"/>
    <d v="2018-06-01T00:00:00"/>
    <x v="0"/>
    <n v="0"/>
    <n v="0"/>
    <n v="0"/>
    <x v="31"/>
    <x v="2"/>
  </r>
  <r>
    <n v="59515"/>
    <d v="2018-05-16T13:26:48"/>
    <s v="Stray"/>
    <n v="0"/>
    <s v="C1805501"/>
    <m/>
    <s v="Lily Ann"/>
    <s v="Domestic Short Hair"/>
    <s v="Orange"/>
    <s v="Cat"/>
    <s v="2 days."/>
    <s v="Unknown"/>
    <s v="Canine intake room"/>
    <d v="2018-05-16T00:00:00"/>
    <s v="Foster"/>
    <n v="0"/>
    <d v="2018-05-17T00:00:00"/>
    <s v="Stray"/>
    <d v="2018-05-17T00:00:00"/>
    <x v="0"/>
    <n v="0"/>
    <n v="0"/>
    <n v="0"/>
    <x v="47"/>
    <x v="2"/>
  </r>
  <r>
    <n v="59516"/>
    <d v="2018-05-16T14:09:21"/>
    <s v="Stray"/>
    <n v="0"/>
    <s v="C1805349"/>
    <n v="981020025709883"/>
    <s v="Ollie"/>
    <s v="Domestic Short Hair"/>
    <s v="Lynx point"/>
    <s v="Cat"/>
    <s v="5 years 11 months."/>
    <s v="Female"/>
    <s v="Adoptable Cat Kennels"/>
    <d v="2018-06-05T00:00:00"/>
    <s v="Adoption"/>
    <n v="0"/>
    <m/>
    <s v="Stray"/>
    <m/>
    <x v="7"/>
    <n v="0"/>
    <n v="0"/>
    <n v="0"/>
    <x v="3"/>
    <x v="1"/>
  </r>
  <r>
    <n v="59517"/>
    <d v="2018-05-16T15:29:01"/>
    <s v="Stray"/>
    <n v="0"/>
    <s v="D1805350"/>
    <n v="981020027030596"/>
    <s v="Maxine"/>
    <s v="Australian Shepherd/Collie, Smooth"/>
    <s v="Black and White"/>
    <s v="Dog"/>
    <s v="5 years 6 months."/>
    <s v="Female"/>
    <s v="Adoptable Dogs"/>
    <d v="2018-06-01T00:00:00"/>
    <s v="Adoption"/>
    <n v="0"/>
    <m/>
    <s v="Stray"/>
    <m/>
    <x v="7"/>
    <n v="0"/>
    <n v="0"/>
    <n v="0"/>
    <x v="3"/>
    <x v="1"/>
  </r>
  <r>
    <n v="59518"/>
    <d v="2018-05-16T15:53:35"/>
    <s v="Stray"/>
    <n v="0"/>
    <s v="C1805502"/>
    <n v="981020025490529"/>
    <s v="Drippy"/>
    <s v="Domestic Short Hair"/>
    <s v="Orange"/>
    <s v="Cat"/>
    <s v="1 year 11 months."/>
    <s v="Female"/>
    <s v="Cat room C"/>
    <d v="2018-06-05T00:00:00"/>
    <s v="Adoption"/>
    <n v="0"/>
    <d v="2018-06-06T00:00:00"/>
    <s v="Incompatible with owner lifestyle"/>
    <m/>
    <x v="7"/>
    <n v="0"/>
    <n v="0"/>
    <n v="0"/>
    <x v="7"/>
    <x v="1"/>
  </r>
  <r>
    <n v="59518"/>
    <d v="2018-05-16T15:53:35"/>
    <s v="Stray"/>
    <n v="0"/>
    <s v="C1805502"/>
    <n v="981020025490529"/>
    <s v="Drippy"/>
    <s v="Domestic Short Hair"/>
    <s v="Orange"/>
    <s v="Cat"/>
    <s v="1 year 11 months."/>
    <s v="Female"/>
    <s v="Cat room C"/>
    <d v="2018-06-07T00:00:00"/>
    <s v="Transfer"/>
    <n v="0"/>
    <d v="2018-06-27T00:00:00"/>
    <s v="Stray"/>
    <m/>
    <x v="7"/>
    <n v="0"/>
    <n v="0"/>
    <n v="0"/>
    <x v="7"/>
    <x v="1"/>
  </r>
  <r>
    <n v="59518"/>
    <d v="2018-05-16T15:53:35"/>
    <s v="Stray"/>
    <n v="0"/>
    <s v="C1805502"/>
    <n v="981020025490529"/>
    <s v="Drippy"/>
    <s v="Domestic Short Hair"/>
    <s v="Orange"/>
    <s v="Cat"/>
    <s v="1 year 11 months."/>
    <s v="Female"/>
    <s v="Cat room C"/>
    <d v="2018-06-28T00:00:00"/>
    <s v="Transfer"/>
    <n v="0"/>
    <m/>
    <s v="Stray"/>
    <m/>
    <x v="7"/>
    <n v="0"/>
    <n v="0"/>
    <n v="0"/>
    <x v="7"/>
    <x v="1"/>
  </r>
  <r>
    <n v="59519"/>
    <d v="2018-05-16T19:15:08"/>
    <s v="Owner Deceased"/>
    <n v="0"/>
    <s v="D1805351"/>
    <n v="981020025744408"/>
    <s v="Buddy Jr"/>
    <s v="Beagle"/>
    <s v="Tricolour"/>
    <s v="Dog"/>
    <s v="4 years 6 months."/>
    <s v="Male"/>
    <s v="Adoptable Dogs"/>
    <d v="2018-06-14T00:00:00"/>
    <s v="Adoption"/>
    <n v="0"/>
    <m/>
    <s v="Stray"/>
    <m/>
    <x v="7"/>
    <n v="0"/>
    <n v="0"/>
    <n v="0"/>
    <x v="4"/>
    <x v="1"/>
  </r>
  <r>
    <n v="59520"/>
    <d v="2018-05-16T19:15:08"/>
    <s v="Owner Deceased"/>
    <n v="0"/>
    <s v="D1805352"/>
    <n v="981020025738108"/>
    <s v="Tucker"/>
    <s v="Beagle"/>
    <s v="Red and White"/>
    <s v="Dog"/>
    <s v="2 years 1 month."/>
    <s v="Male"/>
    <s v="Adoptable Dogs"/>
    <d v="2018-06-07T00:00:00"/>
    <s v="Adoption"/>
    <n v="0"/>
    <d v="2018-07-11T00:00:00"/>
    <s v="Incompatible with owner lifestyle"/>
    <m/>
    <x v="7"/>
    <n v="0"/>
    <n v="0"/>
    <n v="0"/>
    <x v="11"/>
    <x v="1"/>
  </r>
  <r>
    <n v="59520"/>
    <d v="2018-05-16T19:15:08"/>
    <s v="Owner Deceased"/>
    <n v="0"/>
    <s v="D1805352"/>
    <n v="981020025738108"/>
    <s v="Tucker"/>
    <s v="Beagle"/>
    <s v="Red and White"/>
    <s v="Dog"/>
    <s v="2 years 1 month."/>
    <s v="Male"/>
    <s v="Adoptable Dogs"/>
    <d v="2018-07-22T00:00:00"/>
    <s v="Adoption"/>
    <n v="0"/>
    <m/>
    <s v="Stray"/>
    <m/>
    <x v="7"/>
    <n v="0"/>
    <n v="0"/>
    <n v="0"/>
    <x v="11"/>
    <x v="1"/>
  </r>
  <r>
    <n v="59521"/>
    <d v="2018-05-16T19:15:08"/>
    <s v="Owner Deceased"/>
    <n v="0"/>
    <s v="D1805353"/>
    <n v="981020025755363"/>
    <s v="Buddy"/>
    <s v="Beagle"/>
    <s v="Tricolour"/>
    <s v="Dog"/>
    <s v="6 years 6 months."/>
    <s v="Male"/>
    <s v="Adoptable Dogs"/>
    <d v="2018-07-17T00:00:00"/>
    <s v="Adoption"/>
    <n v="0"/>
    <m/>
    <s v="Stray"/>
    <m/>
    <x v="7"/>
    <n v="0"/>
    <n v="0"/>
    <n v="0"/>
    <x v="1"/>
    <x v="1"/>
  </r>
  <r>
    <n v="59522"/>
    <d v="2018-05-16T19:15:08"/>
    <s v="Owner Deceased"/>
    <n v="0"/>
    <s v="D1805354"/>
    <n v="981020025506476"/>
    <s v="Wilbur"/>
    <s v="Beagle"/>
    <s v="Tricolour"/>
    <s v="Dog"/>
    <s v="6 years 6 months."/>
    <s v="Male"/>
    <s v="Adoptable Dogs"/>
    <d v="2018-06-19T00:00:00"/>
    <s v="Adoption"/>
    <n v="0"/>
    <m/>
    <s v="Stray"/>
    <m/>
    <x v="7"/>
    <n v="0"/>
    <n v="0"/>
    <n v="0"/>
    <x v="1"/>
    <x v="1"/>
  </r>
  <r>
    <n v="59523"/>
    <d v="2018-05-16T19:15:08"/>
    <s v="Owner Deceased"/>
    <n v="0"/>
    <s v="D1805355"/>
    <n v="981020025779124"/>
    <s v="Daisy"/>
    <s v="Beagle"/>
    <s v="Tricolour"/>
    <s v="Dog"/>
    <s v="3 years 0 months."/>
    <s v="Female"/>
    <s v="Adoptable Dogs"/>
    <d v="2018-06-20T00:00:00"/>
    <s v="Foster"/>
    <n v="0"/>
    <d v="2018-06-29T00:00:00"/>
    <s v="Stray"/>
    <m/>
    <x v="7"/>
    <n v="0"/>
    <n v="0"/>
    <n v="0"/>
    <x v="5"/>
    <x v="1"/>
  </r>
  <r>
    <n v="59523"/>
    <d v="2018-05-16T19:15:08"/>
    <s v="Owner Deceased"/>
    <n v="0"/>
    <s v="D1805355"/>
    <n v="981020025779124"/>
    <s v="Daisy"/>
    <s v="Beagle"/>
    <s v="Tricolour"/>
    <s v="Dog"/>
    <s v="3 years 0 months."/>
    <s v="Female"/>
    <s v="Adoptable Dogs"/>
    <d v="2018-06-29T00:00:00"/>
    <s v="Adoption"/>
    <n v="0"/>
    <m/>
    <s v="Stray"/>
    <m/>
    <x v="7"/>
    <n v="0"/>
    <n v="0"/>
    <n v="0"/>
    <x v="5"/>
    <x v="1"/>
  </r>
  <r>
    <n v="59525"/>
    <d v="2018-05-17T09:23:21"/>
    <s v="Owner Deceased"/>
    <n v="0"/>
    <s v="D1805357"/>
    <n v="981020025779325"/>
    <s v="Violet"/>
    <s v="Beagle"/>
    <s v="Tricolour"/>
    <s v="Dog"/>
    <s v="5 years 6 months."/>
    <s v="Female"/>
    <s v="Adoptable Dogs"/>
    <d v="2018-07-17T00:00:00"/>
    <s v="Foster"/>
    <n v="0"/>
    <d v="2018-08-12T00:00:00"/>
    <s v="Stray"/>
    <m/>
    <x v="7"/>
    <n v="0"/>
    <n v="0"/>
    <n v="0"/>
    <x v="3"/>
    <x v="1"/>
  </r>
  <r>
    <n v="59525"/>
    <d v="2018-05-17T09:23:21"/>
    <s v="Owner Deceased"/>
    <n v="0"/>
    <s v="D1805357"/>
    <n v="981020025779325"/>
    <s v="Violet"/>
    <s v="Beagle"/>
    <s v="Tricolour"/>
    <s v="Dog"/>
    <s v="5 years 6 months."/>
    <s v="Female"/>
    <s v="Adoptable Dogs"/>
    <d v="2018-08-12T00:00:00"/>
    <s v="Adoption"/>
    <n v="0"/>
    <m/>
    <s v="Stray"/>
    <m/>
    <x v="7"/>
    <n v="0"/>
    <n v="0"/>
    <n v="0"/>
    <x v="3"/>
    <x v="1"/>
  </r>
  <r>
    <n v="59526"/>
    <d v="2018-05-17T12:38:23"/>
    <s v="Stray"/>
    <n v="0"/>
    <s v="D1805503"/>
    <n v="981020027018965"/>
    <s v="Pearl"/>
    <s v="Pitbull"/>
    <s v="Brindle"/>
    <s v="Dog"/>
    <s v="6 years 2 months."/>
    <s v="Female"/>
    <s v="Adoptable Dogs"/>
    <d v="2018-06-06T00:00:00"/>
    <s v="Adoption"/>
    <n v="0"/>
    <m/>
    <s v="Stray"/>
    <m/>
    <x v="7"/>
    <n v="0"/>
    <n v="0"/>
    <n v="0"/>
    <x v="1"/>
    <x v="1"/>
  </r>
  <r>
    <n v="59527"/>
    <d v="2018-05-17T12:51:47"/>
    <s v="Stray"/>
    <n v="0"/>
    <s v="C1805358"/>
    <n v="981020027288390"/>
    <s v="Diamant"/>
    <s v="Domestic Short Hair"/>
    <s v="Orange and White"/>
    <s v="Cat"/>
    <s v="7 months."/>
    <s v="Male"/>
    <s v="Adoptable window colony"/>
    <d v="2018-05-19T00:00:00"/>
    <s v="Foster"/>
    <n v="0"/>
    <d v="2018-06-27T00:00:00"/>
    <s v="Stray"/>
    <m/>
    <x v="7"/>
    <n v="0"/>
    <n v="0"/>
    <n v="0"/>
    <x v="22"/>
    <x v="2"/>
  </r>
  <r>
    <n v="59527"/>
    <d v="2018-05-17T12:51:47"/>
    <s v="Stray"/>
    <n v="0"/>
    <s v="C1805358"/>
    <n v="981020027288390"/>
    <s v="Diamant"/>
    <s v="Domestic Short Hair"/>
    <s v="Orange and White"/>
    <s v="Cat"/>
    <s v="7 months."/>
    <s v="Male"/>
    <s v="Adoptable window colony"/>
    <d v="2018-06-27T00:00:00"/>
    <s v="Foster"/>
    <n v="0"/>
    <d v="2018-07-06T00:00:00"/>
    <s v="Stray"/>
    <m/>
    <x v="7"/>
    <n v="0"/>
    <n v="0"/>
    <n v="0"/>
    <x v="22"/>
    <x v="2"/>
  </r>
  <r>
    <n v="59527"/>
    <d v="2018-05-17T12:51:47"/>
    <s v="Stray"/>
    <n v="0"/>
    <s v="C1805358"/>
    <n v="981020027288390"/>
    <s v="Diamant"/>
    <s v="Domestic Short Hair"/>
    <s v="Orange and White"/>
    <s v="Cat"/>
    <s v="7 months."/>
    <s v="Male"/>
    <s v="Adoptable window colony"/>
    <d v="2018-07-08T00:00:00"/>
    <s v="Adoption"/>
    <n v="0"/>
    <m/>
    <s v="Stray"/>
    <m/>
    <x v="7"/>
    <n v="0"/>
    <n v="0"/>
    <n v="0"/>
    <x v="22"/>
    <x v="2"/>
  </r>
  <r>
    <n v="59528"/>
    <d v="2018-05-17T12:51:47"/>
    <s v="Stray"/>
    <n v="0"/>
    <s v="C1805359"/>
    <n v="981020027019801"/>
    <s v="Jeff"/>
    <s v="Domestic Short Hair"/>
    <s v="Black and grey"/>
    <s v="Cat"/>
    <s v="7 months."/>
    <s v="Male"/>
    <s v="Adoptable window colony"/>
    <d v="2018-05-19T00:00:00"/>
    <s v="Foster"/>
    <n v="0"/>
    <d v="2018-06-27T00:00:00"/>
    <s v="Stray"/>
    <m/>
    <x v="7"/>
    <n v="0"/>
    <n v="0"/>
    <n v="0"/>
    <x v="22"/>
    <x v="2"/>
  </r>
  <r>
    <n v="59528"/>
    <d v="2018-05-17T12:51:47"/>
    <s v="Stray"/>
    <n v="0"/>
    <s v="C1805359"/>
    <n v="981020027019801"/>
    <s v="Jeff"/>
    <s v="Domestic Short Hair"/>
    <s v="Black and grey"/>
    <s v="Cat"/>
    <s v="7 months."/>
    <s v="Male"/>
    <s v="Adoptable window colony"/>
    <d v="2018-06-27T00:00:00"/>
    <s v="Foster"/>
    <n v="0"/>
    <d v="2018-07-06T00:00:00"/>
    <s v="Stray"/>
    <m/>
    <x v="7"/>
    <n v="0"/>
    <n v="0"/>
    <n v="0"/>
    <x v="22"/>
    <x v="2"/>
  </r>
  <r>
    <n v="59528"/>
    <d v="2018-05-17T12:51:47"/>
    <s v="Stray"/>
    <n v="0"/>
    <s v="C1805359"/>
    <n v="981020027019801"/>
    <s v="Jeff"/>
    <s v="Domestic Short Hair"/>
    <s v="Black and grey"/>
    <s v="Cat"/>
    <s v="7 months."/>
    <s v="Male"/>
    <s v="Adoptable window colony"/>
    <d v="2018-07-07T00:00:00"/>
    <s v="Adoption"/>
    <n v="0"/>
    <m/>
    <s v="Stray"/>
    <m/>
    <x v="7"/>
    <n v="0"/>
    <n v="0"/>
    <n v="0"/>
    <x v="22"/>
    <x v="2"/>
  </r>
  <r>
    <n v="59529"/>
    <d v="2018-05-17T14:28:44"/>
    <s v="Stray"/>
    <n v="0"/>
    <s v="C1805360"/>
    <m/>
    <s v="Winky"/>
    <s v="Domestic Short Hair"/>
    <s v="Calico"/>
    <s v="Cat"/>
    <s v="7 months."/>
    <s v="Female"/>
    <s v="Adoptable window colony"/>
    <d v="2018-05-19T00:00:00"/>
    <s v="Foster"/>
    <n v="0"/>
    <d v="2018-06-27T00:00:00"/>
    <s v="Stray"/>
    <m/>
    <x v="7"/>
    <n v="0"/>
    <n v="0"/>
    <n v="0"/>
    <x v="22"/>
    <x v="2"/>
  </r>
  <r>
    <n v="59529"/>
    <d v="2018-05-17T14:28:44"/>
    <s v="Stray"/>
    <n v="0"/>
    <s v="C1805360"/>
    <m/>
    <s v="Winky"/>
    <s v="Domestic Short Hair"/>
    <s v="Calico"/>
    <s v="Cat"/>
    <s v="7 months."/>
    <s v="Female"/>
    <s v="Adoptable window colony"/>
    <d v="2018-06-27T00:00:00"/>
    <s v="Foster"/>
    <n v="0"/>
    <d v="2018-07-06T00:00:00"/>
    <s v="Stray"/>
    <m/>
    <x v="7"/>
    <n v="0"/>
    <n v="0"/>
    <n v="0"/>
    <x v="22"/>
    <x v="2"/>
  </r>
  <r>
    <n v="59529"/>
    <d v="2018-05-17T14:28:44"/>
    <s v="Stray"/>
    <n v="0"/>
    <s v="C1805360"/>
    <m/>
    <s v="Winky"/>
    <s v="Domestic Short Hair"/>
    <s v="Calico"/>
    <s v="Cat"/>
    <s v="7 months."/>
    <s v="Female"/>
    <s v="Adoptable window colony"/>
    <d v="2018-07-10T00:00:00"/>
    <s v="Adoption"/>
    <n v="0"/>
    <m/>
    <s v="Stray"/>
    <m/>
    <x v="7"/>
    <n v="0"/>
    <n v="0"/>
    <n v="0"/>
    <x v="22"/>
    <x v="2"/>
  </r>
  <r>
    <n v="59531"/>
    <d v="2018-05-17T16:19:40"/>
    <s v="Stray"/>
    <n v="0"/>
    <s v="D1805692"/>
    <m/>
    <s v="Sally"/>
    <s v="Pug/Dachshund"/>
    <s v="Tan"/>
    <s v="Dog"/>
    <s v="4 years 6 months."/>
    <s v="Female"/>
    <s v="Dog room C"/>
    <d v="2018-05-18T00:00:00"/>
    <s v="Reclaimed"/>
    <n v="0"/>
    <m/>
    <s v="Stray"/>
    <m/>
    <x v="7"/>
    <n v="0"/>
    <n v="0"/>
    <n v="0"/>
    <x v="4"/>
    <x v="1"/>
  </r>
  <r>
    <n v="59532"/>
    <d v="2018-05-18T09:10:26"/>
    <s v="Stray"/>
    <n v="0"/>
    <s v="C1805504"/>
    <n v="981020027297999"/>
    <s v="Katsuki"/>
    <s v="Domestic Short Hair"/>
    <s v="Orange"/>
    <s v="Cat"/>
    <s v="1 year 0 months."/>
    <s v="Male"/>
    <s v="Adoptable Cat Kennels"/>
    <d v="2018-05-24T00:00:00"/>
    <s v="Foster"/>
    <n v="0"/>
    <d v="2018-07-03T00:00:00"/>
    <s v="Stray"/>
    <m/>
    <x v="7"/>
    <n v="0"/>
    <n v="0"/>
    <n v="0"/>
    <x v="7"/>
    <x v="1"/>
  </r>
  <r>
    <n v="59532"/>
    <d v="2018-05-18T09:10:26"/>
    <s v="Stray"/>
    <n v="0"/>
    <s v="C1805504"/>
    <n v="981020027297999"/>
    <s v="Katsuki"/>
    <s v="Domestic Short Hair"/>
    <s v="Orange"/>
    <s v="Cat"/>
    <s v="1 year 0 months."/>
    <s v="Male"/>
    <s v="Adoptable Cat Kennels"/>
    <d v="2018-07-20T00:00:00"/>
    <s v="Adoption"/>
    <n v="0"/>
    <d v="2018-08-03T00:00:00"/>
    <s v="Unsuitable Accommodation"/>
    <m/>
    <x v="7"/>
    <n v="0"/>
    <n v="0"/>
    <n v="0"/>
    <x v="7"/>
    <x v="1"/>
  </r>
  <r>
    <n v="59532"/>
    <d v="2018-05-18T09:10:26"/>
    <s v="Stray"/>
    <n v="0"/>
    <s v="C1805504"/>
    <n v="981020027297999"/>
    <s v="Katsuki"/>
    <s v="Domestic Short Hair"/>
    <s v="Orange"/>
    <s v="Cat"/>
    <s v="1 year 0 months."/>
    <s v="Male"/>
    <s v="Adoptable Cat Kennels"/>
    <d v="2018-08-13T00:00:00"/>
    <s v="Adoption"/>
    <n v="0"/>
    <d v="2019-04-09T00:00:00"/>
    <s v="Return Adopt - Behavior"/>
    <m/>
    <x v="7"/>
    <n v="0"/>
    <n v="0"/>
    <n v="0"/>
    <x v="7"/>
    <x v="1"/>
  </r>
  <r>
    <n v="59532"/>
    <d v="2018-05-18T09:10:26"/>
    <s v="Stray"/>
    <n v="0"/>
    <s v="C1805504"/>
    <n v="981020027297999"/>
    <s v="Katsuki"/>
    <s v="Domestic Short Hair"/>
    <s v="Orange"/>
    <s v="Cat"/>
    <s v="1 year 0 months."/>
    <s v="Male"/>
    <s v="Adoptable Cat Kennels"/>
    <d v="2019-04-14T00:00:00"/>
    <s v="Adoption"/>
    <n v="0"/>
    <m/>
    <s v="Stray"/>
    <m/>
    <x v="7"/>
    <n v="0"/>
    <n v="0"/>
    <n v="0"/>
    <x v="7"/>
    <x v="1"/>
  </r>
  <r>
    <n v="59534"/>
    <d v="2018-05-18T13:18:45"/>
    <s v="Stray"/>
    <n v="0"/>
    <s v="C1805510"/>
    <n v="981020027034025"/>
    <s v="Dice"/>
    <s v="Domestic Short Hair"/>
    <s v="Black and White"/>
    <s v="Cat"/>
    <s v="7 months."/>
    <s v="Male"/>
    <s v="Adoptable window colony"/>
    <d v="2018-05-24T00:00:00"/>
    <s v="Foster"/>
    <n v="0"/>
    <d v="2018-07-03T00:00:00"/>
    <s v="Stray"/>
    <m/>
    <x v="7"/>
    <n v="0"/>
    <n v="0"/>
    <n v="0"/>
    <x v="22"/>
    <x v="2"/>
  </r>
  <r>
    <n v="59534"/>
    <d v="2018-05-18T13:18:45"/>
    <s v="Stray"/>
    <n v="0"/>
    <s v="C1805510"/>
    <n v="981020027034025"/>
    <s v="Dice"/>
    <s v="Domestic Short Hair"/>
    <s v="Black and White"/>
    <s v="Cat"/>
    <s v="7 months."/>
    <s v="Male"/>
    <s v="Adoptable window colony"/>
    <d v="2018-07-11T00:00:00"/>
    <s v="Adoption"/>
    <n v="0"/>
    <m/>
    <s v="Stray"/>
    <m/>
    <x v="7"/>
    <n v="0"/>
    <n v="0"/>
    <n v="0"/>
    <x v="22"/>
    <x v="2"/>
  </r>
  <r>
    <n v="59536"/>
    <d v="2018-05-18T15:18:45"/>
    <s v="Stray"/>
    <n v="0"/>
    <s v="C1805693"/>
    <n v="982000407205549"/>
    <s v="Hugo"/>
    <s v="Domestic Short Hair"/>
    <s v="Brown, Black and White"/>
    <s v="Cat"/>
    <s v="2 years 6 months."/>
    <s v="Male"/>
    <s v="Feline intake room"/>
    <d v="2018-05-18T00:00:00"/>
    <s v="Reclaimed"/>
    <n v="0"/>
    <m/>
    <s v="Stray"/>
    <m/>
    <x v="7"/>
    <n v="0"/>
    <n v="0"/>
    <n v="0"/>
    <x v="11"/>
    <x v="1"/>
  </r>
  <r>
    <n v="59537"/>
    <d v="2018-05-18T15:45:03"/>
    <s v="Moving"/>
    <n v="0"/>
    <s v="C1805482"/>
    <n v="981020021406584"/>
    <s v="Horace"/>
    <s v="Domestic Short Hair"/>
    <s v="Lynx point"/>
    <s v="Cat"/>
    <s v="2 years 11 months."/>
    <s v="Male"/>
    <s v="Adoptable Cat Kennels"/>
    <d v="2018-05-25T00:00:00"/>
    <s v="Adoption"/>
    <n v="0"/>
    <m/>
    <s v="Stray"/>
    <m/>
    <x v="7"/>
    <n v="0"/>
    <n v="0"/>
    <n v="0"/>
    <x v="11"/>
    <x v="1"/>
  </r>
  <r>
    <n v="59538"/>
    <d v="2018-05-18T16:25:05"/>
    <s v="Incompatible with owner lifestyle"/>
    <n v="0"/>
    <s v="C1805483"/>
    <n v="981020027036072"/>
    <s v="Strippy"/>
    <s v="Domestic Short Hair"/>
    <s v="Brown and Black"/>
    <s v="Cat"/>
    <s v="2 years 11 months."/>
    <s v="Female"/>
    <s v="Adoptable Cat Big Colony"/>
    <d v="2018-07-10T00:00:00"/>
    <s v="Adoption"/>
    <n v="0"/>
    <m/>
    <s v="Stray"/>
    <m/>
    <x v="7"/>
    <n v="0"/>
    <n v="0"/>
    <n v="0"/>
    <x v="11"/>
    <x v="1"/>
  </r>
  <r>
    <n v="59540"/>
    <d v="2018-05-18T16:55:17"/>
    <s v="Stray"/>
    <n v="0"/>
    <s v="C1805511"/>
    <n v="981020025762267"/>
    <s v="Oobie"/>
    <s v="Domestic Medium Hair"/>
    <s v="Orange"/>
    <s v="Cat"/>
    <s v="9 months."/>
    <s v="Male"/>
    <s v="Cat room A"/>
    <d v="2018-05-19T00:00:00"/>
    <s v="Foster"/>
    <n v="0"/>
    <d v="2018-05-28T00:00:00"/>
    <s v="Stray"/>
    <m/>
    <x v="7"/>
    <n v="0"/>
    <n v="0"/>
    <n v="0"/>
    <x v="45"/>
    <x v="2"/>
  </r>
  <r>
    <n v="59540"/>
    <d v="2018-05-18T16:55:17"/>
    <s v="Stray"/>
    <n v="0"/>
    <s v="C1805511"/>
    <n v="981020025762267"/>
    <s v="Oobie"/>
    <s v="Domestic Medium Hair"/>
    <s v="Orange"/>
    <s v="Cat"/>
    <s v="9 months."/>
    <s v="Male"/>
    <s v="Cat room A"/>
    <d v="2018-06-07T00:00:00"/>
    <s v="Adoption"/>
    <n v="0"/>
    <m/>
    <s v="Stray"/>
    <m/>
    <x v="7"/>
    <n v="0"/>
    <n v="0"/>
    <n v="0"/>
    <x v="45"/>
    <x v="2"/>
  </r>
  <r>
    <n v="59541"/>
    <d v="2018-05-18T17:32:20"/>
    <s v="Stray"/>
    <n v="0"/>
    <s v="D1805512"/>
    <m/>
    <s v="Willie"/>
    <s v="Beagle"/>
    <s v="Tricolour"/>
    <s v="Dog"/>
    <s v="9 years 5 months."/>
    <s v="Male"/>
    <s v="Canine intake room"/>
    <d v="2018-05-18T00:00:00"/>
    <s v="Reclaimed"/>
    <n v="0"/>
    <m/>
    <s v="Stray"/>
    <m/>
    <x v="7"/>
    <n v="0"/>
    <n v="0"/>
    <n v="0"/>
    <x v="0"/>
    <x v="0"/>
  </r>
  <r>
    <n v="59542"/>
    <d v="2018-05-18T18:00:57"/>
    <s v="Stray"/>
    <n v="0"/>
    <s v="D1805513"/>
    <n v="982000408516406"/>
    <s v="Huck Miller"/>
    <s v="Hound"/>
    <s v="Brown and Black"/>
    <s v="Dog"/>
    <s v="2 years 0 months."/>
    <s v="Male"/>
    <s v="Dog room B"/>
    <d v="2018-05-25T00:00:00"/>
    <s v="Adoption"/>
    <n v="0"/>
    <m/>
    <s v="Stray"/>
    <m/>
    <x v="7"/>
    <n v="0"/>
    <n v="0"/>
    <n v="0"/>
    <x v="11"/>
    <x v="1"/>
  </r>
  <r>
    <n v="59543"/>
    <d v="2018-05-18T18:04:04"/>
    <s v="Stray"/>
    <n v="0"/>
    <s v="D1805367"/>
    <m/>
    <s v="Bella"/>
    <s v="Pitbull"/>
    <s v="White and Brown"/>
    <s v="Dog"/>
    <s v="5 years 11 months."/>
    <s v="Female"/>
    <s v="Dog room C"/>
    <d v="2018-05-19T00:00:00"/>
    <s v="Reclaimed"/>
    <n v="0"/>
    <m/>
    <s v="Stray"/>
    <m/>
    <x v="7"/>
    <n v="0"/>
    <n v="0"/>
    <n v="0"/>
    <x v="3"/>
    <x v="1"/>
  </r>
  <r>
    <n v="59544"/>
    <d v="2018-05-18T18:45:57"/>
    <s v="Unsuitable Accommodation"/>
    <n v="0"/>
    <s v="D1805484"/>
    <n v="981020027060583"/>
    <s v="Ned"/>
    <s v="Carolina Dog/Mix"/>
    <s v="Cream"/>
    <s v="Dog"/>
    <s v="1 year 1 month."/>
    <s v="Male"/>
    <s v="Adoptable Dogs"/>
    <d v="2018-05-24T00:00:00"/>
    <s v="Adoption"/>
    <n v="0"/>
    <m/>
    <s v="Stray"/>
    <m/>
    <x v="7"/>
    <n v="0"/>
    <n v="0"/>
    <n v="0"/>
    <x v="7"/>
    <x v="1"/>
  </r>
  <r>
    <n v="59545"/>
    <d v="2018-05-18T18:45:57"/>
    <s v="Unsuitable Accommodation"/>
    <n v="0"/>
    <s v="D1805487"/>
    <n v="981020027040291"/>
    <s v="Skye"/>
    <s v="Carolina Dog"/>
    <s v="Cream"/>
    <s v="Dog"/>
    <s v="1 year 1 month."/>
    <s v="Female"/>
    <s v="Adoptable Dogs"/>
    <d v="2018-05-22T00:00:00"/>
    <s v="Adoption"/>
    <n v="0"/>
    <m/>
    <s v="Stray"/>
    <m/>
    <x v="7"/>
    <n v="0"/>
    <n v="0"/>
    <n v="0"/>
    <x v="7"/>
    <x v="1"/>
  </r>
  <r>
    <n v="59551"/>
    <d v="2018-05-18T18:45:57"/>
    <s v="Unsuitable Accommodation"/>
    <n v="0"/>
    <s v="D1805493"/>
    <n v="981020025753735"/>
    <s v="Wander"/>
    <s v="Carolina Dog"/>
    <s v="Tan"/>
    <s v="Dog"/>
    <s v="1 year 3 months."/>
    <s v="Female"/>
    <s v="Adoptable Dogs"/>
    <d v="2018-05-20T00:00:00"/>
    <s v="Foster"/>
    <n v="0"/>
    <d v="2018-06-05T00:00:00"/>
    <s v="Stray"/>
    <m/>
    <x v="7"/>
    <n v="0"/>
    <n v="0"/>
    <n v="0"/>
    <x v="7"/>
    <x v="1"/>
  </r>
  <r>
    <n v="59551"/>
    <d v="2018-05-18T18:45:57"/>
    <s v="Unsuitable Accommodation"/>
    <n v="0"/>
    <s v="D1805493"/>
    <n v="981020025753735"/>
    <s v="Wander"/>
    <s v="Carolina Dog"/>
    <s v="Tan"/>
    <s v="Dog"/>
    <s v="1 year 3 months."/>
    <s v="Female"/>
    <s v="Adoptable Dogs"/>
    <d v="2018-06-09T00:00:00"/>
    <s v="Adoption"/>
    <n v="0"/>
    <m/>
    <s v="Stray"/>
    <m/>
    <x v="7"/>
    <n v="0"/>
    <n v="0"/>
    <n v="0"/>
    <x v="7"/>
    <x v="1"/>
  </r>
  <r>
    <n v="59556"/>
    <d v="2018-05-18T18:45:57"/>
    <s v="Unsuitable Accommodation"/>
    <n v="0"/>
    <s v="D1805498"/>
    <n v="981020025714167"/>
    <s v="Fred"/>
    <s v="Carolina Dog/Mix"/>
    <s v="Cream"/>
    <s v="Dog"/>
    <s v="1 year 1 month."/>
    <s v="Male"/>
    <s v="Adoptable Dogs"/>
    <d v="2018-05-23T00:00:00"/>
    <s v="Adoption"/>
    <n v="0"/>
    <m/>
    <s v="Stray"/>
    <m/>
    <x v="7"/>
    <n v="0"/>
    <n v="0"/>
    <n v="0"/>
    <x v="7"/>
    <x v="1"/>
  </r>
  <r>
    <n v="59557"/>
    <d v="2018-05-18T18:45:57"/>
    <s v="Unsuitable Accommodation"/>
    <n v="0"/>
    <s v="D1805499"/>
    <n v="981020027004431"/>
    <s v="Paru"/>
    <s v="Carolina Dog"/>
    <s v="Cream"/>
    <s v="Dog"/>
    <s v="1 year 2 months."/>
    <s v="Female"/>
    <s v="Adoptable Dogs"/>
    <d v="2018-05-22T00:00:00"/>
    <s v="Adoption"/>
    <n v="0"/>
    <d v="2018-06-26T00:00:00"/>
    <s v="Unable to Afford"/>
    <m/>
    <x v="7"/>
    <n v="0"/>
    <n v="0"/>
    <n v="0"/>
    <x v="7"/>
    <x v="1"/>
  </r>
  <r>
    <n v="59557"/>
    <d v="2018-05-18T18:45:57"/>
    <s v="Unsuitable Accommodation"/>
    <n v="0"/>
    <s v="D1805499"/>
    <n v="981020027004431"/>
    <s v="Paru"/>
    <s v="Carolina Dog"/>
    <s v="Cream"/>
    <s v="Dog"/>
    <s v="1 year 2 months."/>
    <s v="Female"/>
    <s v="Adoptable Dogs"/>
    <d v="2018-06-26T00:00:00"/>
    <s v="Adoption"/>
    <n v="0"/>
    <m/>
    <s v="Stray"/>
    <m/>
    <x v="7"/>
    <n v="0"/>
    <n v="0"/>
    <n v="0"/>
    <x v="7"/>
    <x v="1"/>
  </r>
  <r>
    <n v="59558"/>
    <d v="2018-05-18T18:45:57"/>
    <s v="Unsuitable Accommodation"/>
    <n v="0"/>
    <s v="D1805500"/>
    <n v="981020027023535"/>
    <s v="Bessie"/>
    <s v="Carolina Dog"/>
    <s v="Cream"/>
    <s v="Dog"/>
    <s v="1 year 1 month."/>
    <s v="Female"/>
    <s v="Adoptable Dogs"/>
    <d v="2018-05-23T00:00:00"/>
    <s v="Adoption"/>
    <n v="0"/>
    <m/>
    <s v="Stray"/>
    <m/>
    <x v="7"/>
    <n v="0"/>
    <n v="0"/>
    <n v="0"/>
    <x v="7"/>
    <x v="1"/>
  </r>
  <r>
    <n v="59559"/>
    <d v="2018-05-18T18:45:57"/>
    <s v="Unsuitable Accommodation"/>
    <n v="0"/>
    <s v="D1805501"/>
    <n v="981020025713894"/>
    <s v="LUNA"/>
    <s v="Carolina Dog/Mix"/>
    <s v="White and Brown"/>
    <s v="Dog"/>
    <s v="1 year 1 month."/>
    <s v="Female"/>
    <s v="Adoptable Dogs"/>
    <d v="2018-05-22T00:00:00"/>
    <s v="Adoption"/>
    <n v="0"/>
    <m/>
    <s v="Stray"/>
    <m/>
    <x v="7"/>
    <n v="0"/>
    <n v="0"/>
    <n v="0"/>
    <x v="7"/>
    <x v="1"/>
  </r>
  <r>
    <n v="59560"/>
    <d v="2018-05-18T18:45:57"/>
    <s v="Unsuitable Accommodation"/>
    <n v="0"/>
    <s v="D1805502"/>
    <n v="981020027027626"/>
    <s v="Monday"/>
    <s v="Carolina Dog/Mix"/>
    <s v="Black and White"/>
    <s v="Dog"/>
    <s v="1 year 1 month."/>
    <s v="Female"/>
    <s v="Adoptable Dogs"/>
    <d v="2018-05-22T00:00:00"/>
    <s v="Adoption"/>
    <n v="0"/>
    <m/>
    <s v="Stray"/>
    <m/>
    <x v="7"/>
    <n v="0"/>
    <n v="0"/>
    <n v="0"/>
    <x v="7"/>
    <x v="1"/>
  </r>
  <r>
    <n v="59561"/>
    <d v="2018-05-18T18:45:57"/>
    <s v="Unsuitable Accommodation"/>
    <n v="0"/>
    <s v="D1805504"/>
    <n v="981020027029826"/>
    <s v="Speckles"/>
    <s v="Carolina Dog"/>
    <s v="Black and White"/>
    <s v="Dog"/>
    <s v="1 year 3 months."/>
    <s v="Female"/>
    <s v="Dog room B"/>
    <d v="2018-05-23T00:00:00"/>
    <s v="Adoption"/>
    <n v="0"/>
    <m/>
    <s v="Stray"/>
    <m/>
    <x v="7"/>
    <n v="0"/>
    <n v="0"/>
    <n v="0"/>
    <x v="7"/>
    <x v="1"/>
  </r>
  <r>
    <n v="59562"/>
    <d v="2018-05-18T18:45:57"/>
    <s v="Unsuitable Accommodation"/>
    <n v="0"/>
    <s v="D1805505"/>
    <m/>
    <s v="Fidget"/>
    <s v="Carolina Dog/Mix"/>
    <s v="Tan"/>
    <s v="Dog"/>
    <s v="19 weeks."/>
    <s v="Female"/>
    <s v="Dog room B"/>
    <d v="2018-05-20T00:00:00"/>
    <s v="Foster"/>
    <n v="0"/>
    <d v="2018-06-05T00:00:00"/>
    <s v="Stray"/>
    <d v="2018-06-13T00:00:00"/>
    <x v="8"/>
    <n v="0"/>
    <n v="1"/>
    <n v="0"/>
    <x v="48"/>
    <x v="2"/>
  </r>
  <r>
    <n v="59564"/>
    <d v="2018-05-18T18:45:57"/>
    <s v="Unsuitable Accommodation"/>
    <n v="0"/>
    <s v="D1805507"/>
    <n v="981020027035493"/>
    <s v="De Niro"/>
    <s v="Carolina Dog"/>
    <s v="Black and Brown"/>
    <s v="Dog"/>
    <s v="1 year 3 months."/>
    <s v="Male"/>
    <s v="Dog room B"/>
    <d v="2018-05-29T00:00:00"/>
    <s v="Adoption"/>
    <n v="0"/>
    <m/>
    <s v="Stray"/>
    <m/>
    <x v="7"/>
    <n v="0"/>
    <n v="0"/>
    <n v="0"/>
    <x v="7"/>
    <x v="1"/>
  </r>
  <r>
    <n v="59565"/>
    <d v="2018-05-19T11:34:00"/>
    <s v="Stray"/>
    <n v="0"/>
    <s v="D1805368"/>
    <n v="981020027005201"/>
    <s v="Perdita"/>
    <s v="Boxer/Mix"/>
    <s v="Brindle and White"/>
    <s v="Dog"/>
    <s v="2 years 1 month."/>
    <s v="Female"/>
    <s v="Canine intake room"/>
    <d v="2018-06-02T00:00:00"/>
    <s v="Adoption"/>
    <n v="0"/>
    <d v="2019-05-15T00:00:00"/>
    <s v="Stray"/>
    <m/>
    <x v="7"/>
    <n v="0"/>
    <n v="0"/>
    <n v="0"/>
    <x v="11"/>
    <x v="1"/>
  </r>
  <r>
    <n v="59565"/>
    <d v="2018-05-19T11:34:00"/>
    <s v="Stray"/>
    <n v="0"/>
    <s v="D1805368"/>
    <n v="981020027005201"/>
    <s v="Perdita"/>
    <s v="Boxer/Mix"/>
    <s v="Brindle and White"/>
    <s v="Dog"/>
    <s v="2 years 1 month."/>
    <s v="Female"/>
    <s v="Canine intake room"/>
    <d v="2019-05-15T00:00:00"/>
    <s v="Reclaimed"/>
    <n v="0"/>
    <m/>
    <s v="Stray"/>
    <m/>
    <x v="7"/>
    <n v="0"/>
    <n v="0"/>
    <n v="0"/>
    <x v="11"/>
    <x v="1"/>
  </r>
  <r>
    <n v="59566"/>
    <d v="2018-05-19T12:13:39"/>
    <s v="Stray"/>
    <n v="0"/>
    <s v="C1805514"/>
    <n v="981020025762932"/>
    <s v="Twinkies"/>
    <s v="Domestic Medium Hair"/>
    <s v="Orange"/>
    <s v="Cat"/>
    <s v="2 years 9 months."/>
    <s v="Male"/>
    <s v="Adoptable Cat Small Colony"/>
    <d v="2018-06-06T00:00:00"/>
    <s v="Adoption"/>
    <n v="0"/>
    <m/>
    <s v="Stray"/>
    <m/>
    <x v="7"/>
    <n v="0"/>
    <n v="0"/>
    <n v="0"/>
    <x v="11"/>
    <x v="1"/>
  </r>
  <r>
    <n v="59567"/>
    <d v="2018-05-19T12:34:41"/>
    <s v="Biting"/>
    <n v="0"/>
    <s v="C1805051"/>
    <m/>
    <s v="Tigger Lynn"/>
    <s v="Domestic Medium Hair"/>
    <s v="Orange and White"/>
    <s v="Cat"/>
    <s v="4 years 0 months."/>
    <s v="Male"/>
    <s v="Cat room C"/>
    <d v="2018-06-05T00:00:00"/>
    <s v="Transfer"/>
    <n v="0"/>
    <m/>
    <s v="Stray"/>
    <m/>
    <x v="7"/>
    <n v="0"/>
    <n v="0"/>
    <n v="0"/>
    <x v="4"/>
    <x v="1"/>
  </r>
  <r>
    <n v="59568"/>
    <d v="2018-05-19T13:04:19"/>
    <s v="Stray"/>
    <n v="0"/>
    <s v="D1805515"/>
    <m/>
    <s v="Zeus"/>
    <s v="Boxer/Mix"/>
    <s v="Brown"/>
    <s v="Dog"/>
    <s v="9 years 10 months."/>
    <s v="Male"/>
    <s v="Dog room C"/>
    <d v="2018-05-19T00:00:00"/>
    <s v="Reclaimed"/>
    <n v="0"/>
    <m/>
    <s v="Stray"/>
    <m/>
    <x v="7"/>
    <n v="0"/>
    <n v="0"/>
    <n v="0"/>
    <x v="0"/>
    <x v="0"/>
  </r>
  <r>
    <n v="59569"/>
    <d v="2018-05-19T13:23:42"/>
    <s v="Abandoned"/>
    <n v="0"/>
    <s v="C1805508"/>
    <n v="981020025488510"/>
    <s v="Milo"/>
    <s v="Domestic Medium Hair"/>
    <s v="Orange"/>
    <s v="Cat"/>
    <s v="3 years 3 months."/>
    <s v="Male"/>
    <s v="Adoptable Cat Kennels"/>
    <d v="2018-05-19T00:00:00"/>
    <s v="Reclaimed"/>
    <n v="0"/>
    <d v="2018-05-19T00:00:00"/>
    <s v="Moving"/>
    <m/>
    <x v="7"/>
    <n v="0"/>
    <n v="0"/>
    <n v="0"/>
    <x v="5"/>
    <x v="1"/>
  </r>
  <r>
    <n v="59569"/>
    <d v="2018-05-19T13:23:42"/>
    <s v="Abandoned"/>
    <n v="0"/>
    <s v="C1805508"/>
    <n v="981020025488510"/>
    <s v="Milo"/>
    <s v="Domestic Medium Hair"/>
    <s v="Orange"/>
    <s v="Cat"/>
    <s v="3 years 3 months."/>
    <s v="Male"/>
    <s v="Adoptable Cat Kennels"/>
    <d v="2018-06-09T00:00:00"/>
    <s v="Adoption"/>
    <n v="0"/>
    <m/>
    <s v="Stray"/>
    <m/>
    <x v="7"/>
    <n v="0"/>
    <n v="0"/>
    <n v="0"/>
    <x v="5"/>
    <x v="1"/>
  </r>
  <r>
    <n v="59570"/>
    <d v="2018-05-19T15:34:35"/>
    <s v="Stray"/>
    <n v="0"/>
    <s v="D1805516"/>
    <m/>
    <s v="Mary Jane"/>
    <s v="Beagle/Mix"/>
    <s v="White"/>
    <s v="Dog"/>
    <s v="8 years 6 months."/>
    <s v="Female"/>
    <s v="Dog room A"/>
    <d v="2018-05-20T00:00:00"/>
    <s v="Reclaimed"/>
    <n v="0"/>
    <m/>
    <s v="Stray"/>
    <m/>
    <x v="7"/>
    <n v="0"/>
    <n v="0"/>
    <n v="0"/>
    <x v="2"/>
    <x v="0"/>
  </r>
  <r>
    <n v="59572"/>
    <d v="2018-05-20T13:24:24"/>
    <s v="Stray"/>
    <n v="0"/>
    <s v="D1805517"/>
    <m/>
    <s v="Jango"/>
    <s v="Pitbull"/>
    <s v="Grey"/>
    <s v="Dog"/>
    <s v="1 year 8 months."/>
    <s v="Male"/>
    <s v="Dog room C"/>
    <d v="2018-05-21T00:00:00"/>
    <s v="Reclaimed"/>
    <n v="0"/>
    <m/>
    <s v="Stray"/>
    <m/>
    <x v="7"/>
    <n v="0"/>
    <n v="0"/>
    <n v="0"/>
    <x v="7"/>
    <x v="1"/>
  </r>
  <r>
    <n v="59573"/>
    <d v="2018-05-20T14:53:43"/>
    <s v="Stray"/>
    <n v="0"/>
    <s v="C1805518"/>
    <n v="981020027285381"/>
    <s v="Peppy"/>
    <s v="Domestic Short Hair"/>
    <s v="Grey"/>
    <s v="Cat"/>
    <s v="1 year 1 month."/>
    <s v="Female"/>
    <s v="Adoptable window colony"/>
    <d v="2018-05-24T00:00:00"/>
    <s v="Foster"/>
    <n v="0"/>
    <d v="2018-07-03T00:00:00"/>
    <s v="Stray"/>
    <m/>
    <x v="7"/>
    <n v="0"/>
    <n v="0"/>
    <n v="0"/>
    <x v="7"/>
    <x v="1"/>
  </r>
  <r>
    <n v="59573"/>
    <d v="2018-05-20T14:53:43"/>
    <s v="Stray"/>
    <n v="0"/>
    <s v="C1805518"/>
    <n v="981020027285381"/>
    <s v="Peppy"/>
    <s v="Domestic Short Hair"/>
    <s v="Grey"/>
    <s v="Cat"/>
    <s v="1 year 1 month."/>
    <s v="Female"/>
    <s v="Adoptable window colony"/>
    <d v="2018-07-03T00:00:00"/>
    <s v="Adoption"/>
    <n v="0"/>
    <m/>
    <s v="Stray"/>
    <m/>
    <x v="7"/>
    <n v="0"/>
    <n v="0"/>
    <n v="0"/>
    <x v="7"/>
    <x v="1"/>
  </r>
  <r>
    <n v="59574"/>
    <d v="2018-05-20T16:48:52"/>
    <s v="Owner Deceased"/>
    <n v="0"/>
    <s v="D1805369"/>
    <n v="981020027005653"/>
    <s v="Murphy"/>
    <s v="Maltese/Shih Tzu"/>
    <s v="White"/>
    <s v="Dog"/>
    <s v="1 year 11 months."/>
    <s v="Male"/>
    <s v="Adoptable Dogs"/>
    <d v="2018-05-22T00:00:00"/>
    <s v="Reclaimed"/>
    <n v="0"/>
    <d v="2018-05-22T00:00:00"/>
    <s v="Owner Deceased"/>
    <m/>
    <x v="7"/>
    <n v="0"/>
    <n v="0"/>
    <n v="0"/>
    <x v="7"/>
    <x v="1"/>
  </r>
  <r>
    <n v="59574"/>
    <d v="2018-05-20T16:48:52"/>
    <s v="Owner Deceased"/>
    <n v="0"/>
    <s v="D1805369"/>
    <n v="981020027005653"/>
    <s v="Murphy"/>
    <s v="Maltese/Shih Tzu"/>
    <s v="White"/>
    <s v="Dog"/>
    <s v="1 year 11 months."/>
    <s v="Male"/>
    <s v="Adoptable Dogs"/>
    <d v="2018-05-26T00:00:00"/>
    <s v="Adoption"/>
    <n v="0"/>
    <m/>
    <s v="Stray"/>
    <m/>
    <x v="7"/>
    <n v="0"/>
    <n v="0"/>
    <n v="0"/>
    <x v="7"/>
    <x v="1"/>
  </r>
  <r>
    <n v="59575"/>
    <d v="2018-05-21T09:13:36"/>
    <s v="Stray"/>
    <n v="0"/>
    <s v="C1805519"/>
    <n v="981020019074496"/>
    <s v="Hugo"/>
    <s v="Domestic Long Hair"/>
    <s v="Grey"/>
    <s v="Cat"/>
    <s v="2 years 8 months."/>
    <s v="Male"/>
    <s v="Feline intake room"/>
    <d v="2018-05-21T00:00:00"/>
    <s v="Reclaimed"/>
    <n v="0"/>
    <m/>
    <s v="Stray"/>
    <m/>
    <x v="7"/>
    <n v="0"/>
    <n v="0"/>
    <n v="0"/>
    <x v="11"/>
    <x v="1"/>
  </r>
  <r>
    <n v="59576"/>
    <d v="2018-05-21T12:40:39"/>
    <s v="Incompatible with owner lifestyle"/>
    <n v="0"/>
    <s v="C1805509"/>
    <n v="981020027001437"/>
    <s v="Greebo"/>
    <s v="Domestic Long Hair"/>
    <s v="Orange"/>
    <s v="Cat"/>
    <s v="7 months."/>
    <s v="Male"/>
    <s v="Adoptable Cat Kennels"/>
    <d v="2018-05-25T00:00:00"/>
    <s v="Adoption"/>
    <n v="0"/>
    <m/>
    <s v="Stray"/>
    <m/>
    <x v="7"/>
    <n v="0"/>
    <n v="0"/>
    <n v="0"/>
    <x v="22"/>
    <x v="2"/>
  </r>
  <r>
    <n v="59577"/>
    <d v="2018-05-21T12:43:29"/>
    <s v="Incompatible with owner lifestyle"/>
    <n v="0"/>
    <s v="C1805512"/>
    <n v="981020027021023"/>
    <s v="Whitman"/>
    <s v="Domestic Short Hair"/>
    <s v="Grey and White"/>
    <s v="Cat"/>
    <s v="7 months."/>
    <s v="Male"/>
    <s v="Adoptable Cat Glass Colony"/>
    <d v="2018-05-26T00:00:00"/>
    <s v="Adoption"/>
    <n v="0"/>
    <m/>
    <s v="Stray"/>
    <m/>
    <x v="7"/>
    <n v="0"/>
    <n v="0"/>
    <n v="0"/>
    <x v="22"/>
    <x v="2"/>
  </r>
  <r>
    <n v="59578"/>
    <d v="2018-05-21T12:41:49"/>
    <s v="Unable to Afford"/>
    <n v="0"/>
    <s v="D1805514"/>
    <n v="981020025777799"/>
    <s v="Oreo"/>
    <s v="Border Collie/Beagle"/>
    <s v="Black and White"/>
    <s v="Dog"/>
    <s v="1 year 4 months."/>
    <s v="Male"/>
    <s v="Adoptable Dogs"/>
    <d v="2018-06-17T00:00:00"/>
    <s v="Adoption"/>
    <n v="0"/>
    <m/>
    <s v="Stray"/>
    <m/>
    <x v="7"/>
    <n v="0"/>
    <n v="0"/>
    <n v="0"/>
    <x v="7"/>
    <x v="1"/>
  </r>
  <r>
    <n v="59579"/>
    <d v="2018-05-21T13:32:42"/>
    <s v="Litter relinquishment"/>
    <n v="0"/>
    <s v="C1805515"/>
    <n v="981020025635346"/>
    <s v="Hoover"/>
    <s v="Domestic Medium Hair"/>
    <s v="Black"/>
    <s v="Cat"/>
    <s v="7 months."/>
    <s v="Male"/>
    <s v="Adoptable window colony"/>
    <d v="2018-05-25T00:00:00"/>
    <s v="Foster"/>
    <n v="0"/>
    <d v="2018-06-08T00:00:00"/>
    <s v="Stray"/>
    <m/>
    <x v="7"/>
    <n v="0"/>
    <n v="0"/>
    <n v="0"/>
    <x v="22"/>
    <x v="2"/>
  </r>
  <r>
    <n v="59579"/>
    <d v="2018-05-21T13:32:42"/>
    <s v="Litter relinquishment"/>
    <n v="0"/>
    <s v="C1805515"/>
    <n v="981020025635346"/>
    <s v="Hoover"/>
    <s v="Domestic Medium Hair"/>
    <s v="Black"/>
    <s v="Cat"/>
    <s v="7 months."/>
    <s v="Male"/>
    <s v="Adoptable window colony"/>
    <d v="2018-06-12T00:00:00"/>
    <s v="Adoption"/>
    <n v="0"/>
    <m/>
    <s v="Stray"/>
    <m/>
    <x v="7"/>
    <n v="0"/>
    <n v="0"/>
    <n v="0"/>
    <x v="22"/>
    <x v="2"/>
  </r>
  <r>
    <n v="59580"/>
    <d v="2018-05-21T13:32:42"/>
    <s v="Litter relinquishment"/>
    <n v="0"/>
    <s v="C1805516"/>
    <n v="981020025493791"/>
    <s v="Bissell"/>
    <s v="Domestic Long Hair"/>
    <s v="Orange"/>
    <s v="Cat"/>
    <s v="7 months."/>
    <s v="Male"/>
    <s v="Adoptable window colony"/>
    <d v="2018-05-25T00:00:00"/>
    <s v="Foster"/>
    <n v="0"/>
    <d v="2018-06-08T00:00:00"/>
    <s v="Stray"/>
    <m/>
    <x v="7"/>
    <n v="0"/>
    <n v="0"/>
    <n v="0"/>
    <x v="22"/>
    <x v="2"/>
  </r>
  <r>
    <n v="59580"/>
    <d v="2018-05-21T13:32:42"/>
    <s v="Litter relinquishment"/>
    <n v="0"/>
    <s v="C1805516"/>
    <n v="981020025493791"/>
    <s v="Bissell"/>
    <s v="Domestic Long Hair"/>
    <s v="Orange"/>
    <s v="Cat"/>
    <s v="7 months."/>
    <s v="Male"/>
    <s v="Adoptable window colony"/>
    <d v="2018-06-12T00:00:00"/>
    <s v="Adoption"/>
    <n v="0"/>
    <m/>
    <s v="Stray"/>
    <m/>
    <x v="7"/>
    <n v="0"/>
    <n v="0"/>
    <n v="0"/>
    <x v="22"/>
    <x v="2"/>
  </r>
  <r>
    <n v="59581"/>
    <d v="2018-05-21T13:32:42"/>
    <s v="Litter relinquishment"/>
    <n v="0"/>
    <s v="C1805517"/>
    <n v="981020025483589"/>
    <s v="Dyson"/>
    <s v="Domestic Long Hair"/>
    <s v="Black and grey"/>
    <s v="Cat"/>
    <s v="7 months."/>
    <s v="Male"/>
    <s v="Adoptable window colony"/>
    <d v="2018-05-25T00:00:00"/>
    <s v="Foster"/>
    <n v="0"/>
    <d v="2018-06-08T00:00:00"/>
    <s v="Stray"/>
    <m/>
    <x v="7"/>
    <n v="0"/>
    <n v="0"/>
    <n v="0"/>
    <x v="22"/>
    <x v="2"/>
  </r>
  <r>
    <n v="59581"/>
    <d v="2018-05-21T13:32:42"/>
    <s v="Litter relinquishment"/>
    <n v="0"/>
    <s v="C1805517"/>
    <n v="981020025483589"/>
    <s v="Dyson"/>
    <s v="Domestic Long Hair"/>
    <s v="Black and grey"/>
    <s v="Cat"/>
    <s v="7 months."/>
    <s v="Male"/>
    <s v="Adoptable window colony"/>
    <d v="2018-06-12T00:00:00"/>
    <s v="Adoption"/>
    <n v="0"/>
    <m/>
    <s v="Stray"/>
    <m/>
    <x v="7"/>
    <n v="0"/>
    <n v="0"/>
    <n v="0"/>
    <x v="22"/>
    <x v="2"/>
  </r>
  <r>
    <n v="59582"/>
    <d v="2018-05-21T13:32:42"/>
    <s v="Litter relinquishment"/>
    <n v="0"/>
    <s v="C1805520"/>
    <n v="981020025506618"/>
    <s v="Roomba"/>
    <s v="Domestic Short Hair"/>
    <s v="Orange"/>
    <s v="Cat"/>
    <s v="7 months."/>
    <s v="Male"/>
    <s v="Adoptable window colony"/>
    <d v="2018-05-25T00:00:00"/>
    <s v="Foster"/>
    <n v="0"/>
    <d v="2018-06-08T00:00:00"/>
    <s v="Stray"/>
    <m/>
    <x v="7"/>
    <n v="0"/>
    <n v="0"/>
    <n v="0"/>
    <x v="22"/>
    <x v="2"/>
  </r>
  <r>
    <n v="59582"/>
    <d v="2018-05-21T13:32:42"/>
    <s v="Litter relinquishment"/>
    <n v="0"/>
    <s v="C1805520"/>
    <n v="981020025506618"/>
    <s v="Roomba"/>
    <s v="Domestic Short Hair"/>
    <s v="Orange"/>
    <s v="Cat"/>
    <s v="7 months."/>
    <s v="Male"/>
    <s v="Adoptable window colony"/>
    <d v="2018-06-12T00:00:00"/>
    <s v="Adoption"/>
    <n v="0"/>
    <m/>
    <s v="Stray"/>
    <m/>
    <x v="7"/>
    <n v="0"/>
    <n v="0"/>
    <n v="0"/>
    <x v="22"/>
    <x v="2"/>
  </r>
  <r>
    <n v="59583"/>
    <d v="2018-05-21T13:47:06"/>
    <s v="Moving"/>
    <n v="0"/>
    <s v="C1805521"/>
    <n v="985112007191759"/>
    <s v="Kitty Cat"/>
    <s v="Siamese"/>
    <s v="Cream"/>
    <s v="Cat"/>
    <s v="4 years 0 months."/>
    <s v="Female"/>
    <s v="Adoptable window colony"/>
    <d v="2018-06-05T00:00:00"/>
    <s v="Adoption"/>
    <n v="0"/>
    <m/>
    <s v="Stray"/>
    <m/>
    <x v="7"/>
    <n v="0"/>
    <n v="0"/>
    <n v="0"/>
    <x v="4"/>
    <x v="1"/>
  </r>
  <r>
    <n v="59584"/>
    <d v="2018-05-21T13:52:36"/>
    <s v="Moving"/>
    <n v="0"/>
    <s v="C1805522"/>
    <n v="982000363896661"/>
    <s v="Mr. Bella"/>
    <s v="Domestic Medium Hair"/>
    <s v="Orange"/>
    <s v="Cat"/>
    <s v="4 years 1 month."/>
    <s v="Male"/>
    <s v="Adoptable window colony"/>
    <d v="2018-06-06T00:00:00"/>
    <s v="Adoption"/>
    <n v="0"/>
    <m/>
    <s v="Stray"/>
    <m/>
    <x v="7"/>
    <n v="0"/>
    <n v="0"/>
    <n v="0"/>
    <x v="4"/>
    <x v="1"/>
  </r>
  <r>
    <n v="59585"/>
    <d v="2018-05-21T15:50:37"/>
    <s v="Moving"/>
    <n v="0"/>
    <s v="D1805523"/>
    <n v="981020025135960"/>
    <s v="Summer"/>
    <s v="Corgi"/>
    <s v="Black and White"/>
    <s v="Dog"/>
    <s v="2 years 8 months."/>
    <s v="Female"/>
    <s v="Adoptable Dogs"/>
    <d v="2018-05-24T00:00:00"/>
    <s v="Adoption"/>
    <n v="0"/>
    <m/>
    <s v="Stray"/>
    <m/>
    <x v="7"/>
    <n v="0"/>
    <n v="0"/>
    <n v="0"/>
    <x v="11"/>
    <x v="1"/>
  </r>
  <r>
    <n v="59586"/>
    <d v="2018-05-21T15:59:12"/>
    <s v="Stray"/>
    <n v="0"/>
    <s v="C1805523"/>
    <m/>
    <s v="Aldo"/>
    <s v="Domestic Short Hair"/>
    <s v="Orange"/>
    <s v="Cat"/>
    <s v="2 years 6 months."/>
    <s v="Male"/>
    <s v="Cat room C"/>
    <d v="2018-05-21T00:00:00"/>
    <s v="Reclaimed"/>
    <n v="0"/>
    <m/>
    <s v="Stray"/>
    <m/>
    <x v="7"/>
    <n v="0"/>
    <n v="0"/>
    <n v="0"/>
    <x v="11"/>
    <x v="1"/>
  </r>
  <r>
    <n v="59587"/>
    <d v="2018-05-21T16:09:39"/>
    <s v="Litter relinquishment"/>
    <n v="0"/>
    <s v="C1805524"/>
    <n v="981020025650182"/>
    <s v="Boris"/>
    <s v="Domestic Short Hair"/>
    <s v="Grey and White"/>
    <s v="Cat"/>
    <s v="7 months."/>
    <s v="Male"/>
    <s v="Adoptable Cat Kennels"/>
    <d v="2018-05-22T00:00:00"/>
    <s v="Foster"/>
    <n v="0"/>
    <d v="2018-06-19T00:00:00"/>
    <s v="Stray"/>
    <m/>
    <x v="7"/>
    <n v="0"/>
    <n v="0"/>
    <n v="0"/>
    <x v="22"/>
    <x v="2"/>
  </r>
  <r>
    <n v="59587"/>
    <d v="2018-05-21T16:09:39"/>
    <s v="Litter relinquishment"/>
    <n v="0"/>
    <s v="C1805524"/>
    <n v="981020025650182"/>
    <s v="Boris"/>
    <s v="Domestic Short Hair"/>
    <s v="Grey and White"/>
    <s v="Cat"/>
    <s v="7 months."/>
    <s v="Male"/>
    <s v="Adoptable Cat Kennels"/>
    <d v="2018-07-12T00:00:00"/>
    <s v="Adoption"/>
    <n v="0"/>
    <m/>
    <s v="Stray"/>
    <m/>
    <x v="7"/>
    <n v="0"/>
    <n v="0"/>
    <n v="0"/>
    <x v="22"/>
    <x v="2"/>
  </r>
  <r>
    <n v="59588"/>
    <d v="2018-05-21T16:09:39"/>
    <s v="Litter relinquishment"/>
    <n v="0"/>
    <s v="C1805525"/>
    <n v="981020025749241"/>
    <s v="Taffy"/>
    <s v="Domestic Short Hair"/>
    <s v="Grey"/>
    <s v="Cat"/>
    <s v="1 year 4 months."/>
    <s v="Female"/>
    <s v="Adoptable Cat Kennels"/>
    <d v="2018-05-22T00:00:00"/>
    <s v="Foster"/>
    <n v="0"/>
    <d v="2018-06-19T00:00:00"/>
    <s v="Stray"/>
    <m/>
    <x v="7"/>
    <n v="0"/>
    <n v="0"/>
    <n v="0"/>
    <x v="7"/>
    <x v="1"/>
  </r>
  <r>
    <n v="59588"/>
    <d v="2018-05-21T16:09:39"/>
    <s v="Litter relinquishment"/>
    <n v="0"/>
    <s v="C1805525"/>
    <n v="981020025749241"/>
    <s v="Taffy"/>
    <s v="Domestic Short Hair"/>
    <s v="Grey"/>
    <s v="Cat"/>
    <s v="1 year 4 months."/>
    <s v="Female"/>
    <s v="Adoptable Cat Kennels"/>
    <d v="2018-07-08T00:00:00"/>
    <s v="Adoption"/>
    <n v="0"/>
    <m/>
    <s v="Stray"/>
    <m/>
    <x v="7"/>
    <n v="0"/>
    <n v="0"/>
    <n v="0"/>
    <x v="7"/>
    <x v="1"/>
  </r>
  <r>
    <n v="59589"/>
    <d v="2018-05-22T09:40:36"/>
    <s v="Stray"/>
    <n v="0"/>
    <s v="C1805526"/>
    <m/>
    <s v="Guinevere"/>
    <s v="Domestic Short Hair"/>
    <s v="Calico"/>
    <s v="Cat"/>
    <s v="2 years 11 months."/>
    <s v="Female"/>
    <s v="Cat Iso"/>
    <d v="2018-05-26T00:00:00"/>
    <s v="Foster"/>
    <n v="0"/>
    <d v="2018-07-02T00:00:00"/>
    <s v="Stray"/>
    <m/>
    <x v="7"/>
    <n v="0"/>
    <n v="0"/>
    <n v="0"/>
    <x v="11"/>
    <x v="1"/>
  </r>
  <r>
    <n v="59589"/>
    <d v="2018-05-22T09:40:36"/>
    <s v="Stray"/>
    <n v="0"/>
    <s v="C1805526"/>
    <m/>
    <s v="Guinevere"/>
    <s v="Domestic Short Hair"/>
    <s v="Calico"/>
    <s v="Cat"/>
    <s v="2 years 11 months."/>
    <s v="Female"/>
    <s v="Cat Iso"/>
    <d v="2018-08-02T00:00:00"/>
    <s v="Transfer"/>
    <n v="0"/>
    <m/>
    <s v="Stray"/>
    <m/>
    <x v="7"/>
    <n v="0"/>
    <n v="0"/>
    <n v="0"/>
    <x v="11"/>
    <x v="1"/>
  </r>
  <r>
    <n v="59590"/>
    <d v="2018-05-22T09:40:36"/>
    <s v="Stray"/>
    <n v="0"/>
    <s v="C1805527"/>
    <n v="981020027039166"/>
    <s v="Maid Marian"/>
    <s v="Domestic Short Hair"/>
    <s v="Calico"/>
    <s v="Cat"/>
    <s v="1 year 11 months."/>
    <s v="Female"/>
    <s v="Adoptable Cat Big Colony"/>
    <d v="2018-05-26T00:00:00"/>
    <s v="Foster"/>
    <n v="0"/>
    <d v="2018-07-02T00:00:00"/>
    <s v="Stray"/>
    <m/>
    <x v="7"/>
    <n v="0"/>
    <n v="0"/>
    <n v="0"/>
    <x v="7"/>
    <x v="1"/>
  </r>
  <r>
    <n v="59590"/>
    <d v="2018-05-22T09:40:36"/>
    <s v="Stray"/>
    <n v="0"/>
    <s v="C1805527"/>
    <n v="981020027039166"/>
    <s v="Maid Marian"/>
    <s v="Domestic Short Hair"/>
    <s v="Calico"/>
    <s v="Cat"/>
    <s v="1 year 11 months."/>
    <s v="Female"/>
    <s v="Adoptable Cat Big Colony"/>
    <d v="2018-09-07T00:00:00"/>
    <s v="Adoption"/>
    <n v="0"/>
    <m/>
    <s v="Stray"/>
    <m/>
    <x v="7"/>
    <n v="0"/>
    <n v="0"/>
    <n v="0"/>
    <x v="7"/>
    <x v="1"/>
  </r>
  <r>
    <n v="59591"/>
    <d v="2018-05-22T09:40:36"/>
    <s v="Stray"/>
    <n v="0"/>
    <s v="C1805528"/>
    <n v="981020027328195"/>
    <s v="Geraint"/>
    <s v="Domestic Short Hair"/>
    <s v="Brown"/>
    <s v="Cat"/>
    <s v="1 year 0 months."/>
    <s v="Female"/>
    <s v="Adoptable window colony"/>
    <d v="2018-05-26T00:00:00"/>
    <s v="Foster"/>
    <n v="0"/>
    <d v="2018-07-02T00:00:00"/>
    <s v="Stray"/>
    <m/>
    <x v="7"/>
    <n v="0"/>
    <n v="0"/>
    <n v="0"/>
    <x v="7"/>
    <x v="1"/>
  </r>
  <r>
    <n v="59591"/>
    <d v="2018-05-22T09:40:36"/>
    <s v="Stray"/>
    <n v="0"/>
    <s v="C1805528"/>
    <n v="981020027328195"/>
    <s v="Geraint"/>
    <s v="Domestic Short Hair"/>
    <s v="Brown"/>
    <s v="Cat"/>
    <s v="1 year 0 months."/>
    <s v="Female"/>
    <s v="Adoptable window colony"/>
    <d v="2018-07-03T00:00:00"/>
    <s v="Foster"/>
    <n v="0"/>
    <d v="2018-07-16T00:00:00"/>
    <s v="Stray"/>
    <m/>
    <x v="7"/>
    <n v="0"/>
    <n v="0"/>
    <n v="0"/>
    <x v="7"/>
    <x v="1"/>
  </r>
  <r>
    <n v="59591"/>
    <d v="2018-05-22T09:40:36"/>
    <s v="Stray"/>
    <n v="0"/>
    <s v="C1805528"/>
    <n v="981020027328195"/>
    <s v="Geraint"/>
    <s v="Domestic Short Hair"/>
    <s v="Brown"/>
    <s v="Cat"/>
    <s v="1 year 0 months."/>
    <s v="Female"/>
    <s v="Adoptable window colony"/>
    <d v="2018-07-18T00:00:00"/>
    <s v="Foster"/>
    <n v="0"/>
    <d v="2018-08-15T00:00:00"/>
    <s v="Stray"/>
    <m/>
    <x v="7"/>
    <n v="0"/>
    <n v="0"/>
    <n v="0"/>
    <x v="7"/>
    <x v="1"/>
  </r>
  <r>
    <n v="59591"/>
    <d v="2018-05-22T09:40:36"/>
    <s v="Stray"/>
    <n v="0"/>
    <s v="C1805528"/>
    <n v="981020027328195"/>
    <s v="Geraint"/>
    <s v="Domestic Short Hair"/>
    <s v="Brown"/>
    <s v="Cat"/>
    <s v="1 year 0 months."/>
    <s v="Female"/>
    <s v="Adoptable window colony"/>
    <d v="2018-08-16T00:00:00"/>
    <s v="Adoption"/>
    <n v="0"/>
    <m/>
    <s v="Stray"/>
    <m/>
    <x v="7"/>
    <n v="0"/>
    <n v="0"/>
    <n v="0"/>
    <x v="7"/>
    <x v="1"/>
  </r>
  <r>
    <n v="59592"/>
    <d v="2018-05-22T09:40:36"/>
    <s v="Stray"/>
    <n v="0"/>
    <s v="C1805529"/>
    <n v="981020027326794"/>
    <s v="Tia"/>
    <s v="Domestic Short Hair"/>
    <s v="Buff and white"/>
    <s v="Cat"/>
    <s v="1 year 0 months."/>
    <s v="Female"/>
    <s v="Feline intake room"/>
    <d v="2018-05-26T00:00:00"/>
    <s v="Foster"/>
    <n v="0"/>
    <d v="2018-07-02T00:00:00"/>
    <s v="Stray"/>
    <m/>
    <x v="7"/>
    <n v="0"/>
    <n v="0"/>
    <n v="0"/>
    <x v="7"/>
    <x v="1"/>
  </r>
  <r>
    <n v="59592"/>
    <d v="2018-05-22T09:40:36"/>
    <s v="Stray"/>
    <n v="0"/>
    <s v="C1805529"/>
    <n v="981020027326794"/>
    <s v="Tia"/>
    <s v="Domestic Short Hair"/>
    <s v="Buff and white"/>
    <s v="Cat"/>
    <s v="1 year 0 months."/>
    <s v="Female"/>
    <s v="Feline intake room"/>
    <d v="2018-07-03T00:00:00"/>
    <s v="Foster"/>
    <n v="0"/>
    <d v="2018-07-16T00:00:00"/>
    <s v="Stray"/>
    <m/>
    <x v="7"/>
    <n v="0"/>
    <n v="0"/>
    <n v="0"/>
    <x v="7"/>
    <x v="1"/>
  </r>
  <r>
    <n v="59592"/>
    <d v="2018-05-22T09:40:36"/>
    <s v="Stray"/>
    <n v="0"/>
    <s v="C1805529"/>
    <n v="981020027326794"/>
    <s v="Tia"/>
    <s v="Domestic Short Hair"/>
    <s v="Buff and white"/>
    <s v="Cat"/>
    <s v="1 year 0 months."/>
    <s v="Female"/>
    <s v="Feline intake room"/>
    <d v="2018-07-18T00:00:00"/>
    <s v="Foster"/>
    <n v="0"/>
    <d v="2018-08-15T00:00:00"/>
    <s v="Stray"/>
    <m/>
    <x v="7"/>
    <n v="0"/>
    <n v="0"/>
    <n v="0"/>
    <x v="7"/>
    <x v="1"/>
  </r>
  <r>
    <n v="59592"/>
    <d v="2018-05-22T09:40:36"/>
    <s v="Stray"/>
    <n v="0"/>
    <s v="C1805529"/>
    <n v="981020027326794"/>
    <s v="Tia"/>
    <s v="Domestic Short Hair"/>
    <s v="Buff and white"/>
    <s v="Cat"/>
    <s v="1 year 0 months."/>
    <s v="Female"/>
    <s v="Feline intake room"/>
    <d v="2018-08-16T00:00:00"/>
    <s v="Adoption"/>
    <n v="0"/>
    <d v="2018-09-18T00:00:00"/>
    <s v="Stray"/>
    <m/>
    <x v="7"/>
    <n v="0"/>
    <n v="0"/>
    <n v="0"/>
    <x v="7"/>
    <x v="1"/>
  </r>
  <r>
    <n v="59592"/>
    <d v="2018-05-22T09:40:36"/>
    <s v="Stray"/>
    <n v="0"/>
    <s v="C1805529"/>
    <n v="981020027326794"/>
    <s v="Tia"/>
    <s v="Domestic Short Hair"/>
    <s v="Buff and white"/>
    <s v="Cat"/>
    <s v="1 year 0 months."/>
    <s v="Female"/>
    <s v="Feline intake room"/>
    <d v="2018-09-18T00:00:00"/>
    <s v="Reclaimed"/>
    <n v="0"/>
    <m/>
    <s v="Stray"/>
    <m/>
    <x v="7"/>
    <n v="0"/>
    <n v="0"/>
    <n v="0"/>
    <x v="7"/>
    <x v="1"/>
  </r>
  <r>
    <n v="59593"/>
    <d v="2018-05-22T09:40:36"/>
    <s v="Stray"/>
    <n v="0"/>
    <s v="C1805530"/>
    <n v="981020027763746"/>
    <s v="Angel"/>
    <s v="Domestic Short Hair"/>
    <s v="Brown and Black"/>
    <s v="Cat"/>
    <s v="1 year 0 months."/>
    <s v="Male"/>
    <s v="Cat Iso"/>
    <d v="2018-05-26T00:00:00"/>
    <s v="Foster"/>
    <n v="0"/>
    <d v="2018-07-02T00:00:00"/>
    <s v="Stray"/>
    <m/>
    <x v="7"/>
    <n v="0"/>
    <n v="0"/>
    <n v="0"/>
    <x v="7"/>
    <x v="1"/>
  </r>
  <r>
    <n v="59593"/>
    <d v="2018-05-22T09:40:36"/>
    <s v="Stray"/>
    <n v="0"/>
    <s v="C1805530"/>
    <n v="981020027763746"/>
    <s v="Angel"/>
    <s v="Domestic Short Hair"/>
    <s v="Brown and Black"/>
    <s v="Cat"/>
    <s v="1 year 0 months."/>
    <s v="Male"/>
    <s v="Cat Iso"/>
    <d v="2018-07-03T00:00:00"/>
    <s v="Foster"/>
    <n v="0"/>
    <d v="2018-07-09T00:00:00"/>
    <s v="Stray"/>
    <m/>
    <x v="7"/>
    <n v="0"/>
    <n v="0"/>
    <n v="0"/>
    <x v="7"/>
    <x v="1"/>
  </r>
  <r>
    <n v="59593"/>
    <d v="2018-05-22T09:40:36"/>
    <s v="Stray"/>
    <n v="0"/>
    <s v="C1805530"/>
    <n v="981020027763746"/>
    <s v="Angel"/>
    <s v="Domestic Short Hair"/>
    <s v="Brown and Black"/>
    <s v="Cat"/>
    <s v="1 year 0 months."/>
    <s v="Male"/>
    <s v="Cat Iso"/>
    <d v="2018-07-14T00:00:00"/>
    <s v="Foster"/>
    <n v="0"/>
    <d v="2019-02-25T00:00:00"/>
    <s v="Stray"/>
    <m/>
    <x v="7"/>
    <n v="0"/>
    <n v="0"/>
    <n v="0"/>
    <x v="7"/>
    <x v="1"/>
  </r>
  <r>
    <n v="59593"/>
    <d v="2018-05-22T09:40:36"/>
    <s v="Stray"/>
    <n v="0"/>
    <s v="C1805530"/>
    <n v="981020027763746"/>
    <s v="Angel"/>
    <s v="Domestic Short Hair"/>
    <s v="Brown and Black"/>
    <s v="Cat"/>
    <s v="1 year 0 months."/>
    <s v="Male"/>
    <s v="Cat Iso"/>
    <d v="2019-02-26T00:00:00"/>
    <s v="Adoption"/>
    <n v="0"/>
    <m/>
    <s v="Stray"/>
    <m/>
    <x v="7"/>
    <n v="0"/>
    <n v="0"/>
    <n v="0"/>
    <x v="7"/>
    <x v="1"/>
  </r>
  <r>
    <n v="59594"/>
    <d v="2018-05-22T09:40:36"/>
    <s v="Stray"/>
    <n v="0"/>
    <s v="C1805531"/>
    <m/>
    <s v="Kay"/>
    <s v="Domestic Short Hair"/>
    <s v="Brown and Black"/>
    <s v="Cat"/>
    <s v="6 months."/>
    <s v="Female"/>
    <s v="Cat Iso"/>
    <d v="2018-05-26T00:00:00"/>
    <s v="Foster"/>
    <n v="0"/>
    <d v="2018-07-02T00:00:00"/>
    <s v="Stray"/>
    <d v="2018-11-27T00:00:00"/>
    <x v="0"/>
    <n v="0"/>
    <n v="0"/>
    <n v="0"/>
    <x v="40"/>
    <x v="2"/>
  </r>
  <r>
    <n v="59594"/>
    <d v="2018-05-22T09:40:36"/>
    <s v="Stray"/>
    <n v="0"/>
    <s v="C1805531"/>
    <m/>
    <s v="Kay"/>
    <s v="Domestic Short Hair"/>
    <s v="Brown and Black"/>
    <s v="Cat"/>
    <s v="6 months."/>
    <s v="Female"/>
    <s v="Cat Iso"/>
    <d v="2018-07-03T00:00:00"/>
    <s v="Foster"/>
    <n v="0"/>
    <d v="2018-07-09T00:00:00"/>
    <s v="Stray"/>
    <d v="2018-11-27T00:00:00"/>
    <x v="0"/>
    <n v="0"/>
    <n v="0"/>
    <n v="0"/>
    <x v="40"/>
    <x v="2"/>
  </r>
  <r>
    <n v="59594"/>
    <d v="2018-05-22T09:40:36"/>
    <s v="Stray"/>
    <n v="0"/>
    <s v="C1805531"/>
    <m/>
    <s v="Kay"/>
    <s v="Domestic Short Hair"/>
    <s v="Brown and Black"/>
    <s v="Cat"/>
    <s v="6 months."/>
    <s v="Female"/>
    <s v="Cat Iso"/>
    <d v="2018-07-13T00:00:00"/>
    <s v="Foster"/>
    <n v="0"/>
    <d v="2018-11-27T00:00:00"/>
    <s v="Stray"/>
    <d v="2018-11-27T00:00:00"/>
    <x v="0"/>
    <n v="0"/>
    <n v="0"/>
    <n v="0"/>
    <x v="40"/>
    <x v="2"/>
  </r>
  <r>
    <n v="59595"/>
    <d v="2018-05-22T12:12:11"/>
    <s v="Stray"/>
    <n v="0"/>
    <s v="C1805532"/>
    <n v="981020025674972"/>
    <s v="Kimbo"/>
    <s v="Domestic Short Hair"/>
    <s v="Black and White"/>
    <s v="Cat"/>
    <s v="7 years 6 months."/>
    <s v="Male"/>
    <s v="Adoptable Cat Kennels"/>
    <d v="2018-06-06T00:00:00"/>
    <s v="Adoption"/>
    <n v="0"/>
    <m/>
    <s v="Stray"/>
    <m/>
    <x v="7"/>
    <n v="0"/>
    <n v="0"/>
    <n v="0"/>
    <x v="13"/>
    <x v="0"/>
  </r>
  <r>
    <n v="59596"/>
    <d v="2018-05-22T13:08:43"/>
    <s v="Stray"/>
    <n v="0"/>
    <s v="D1805533"/>
    <m/>
    <s v="Casimir"/>
    <s v="Great Pyrenees"/>
    <s v="White"/>
    <s v="Dog"/>
    <s v="1 year 9 months."/>
    <s v="Male"/>
    <s v="Dog room C"/>
    <d v="2018-05-22T00:00:00"/>
    <s v="Reclaimed"/>
    <n v="0"/>
    <m/>
    <s v="Stray"/>
    <m/>
    <x v="7"/>
    <n v="0"/>
    <n v="0"/>
    <n v="0"/>
    <x v="7"/>
    <x v="1"/>
  </r>
  <r>
    <n v="59597"/>
    <d v="2018-05-22T15:01:40"/>
    <s v="Incompatible with owner lifestyle"/>
    <n v="0"/>
    <s v="D1805526"/>
    <n v="981020019046012"/>
    <s v="Pancake"/>
    <s v="Beagle/Husky"/>
    <s v="Tricolour"/>
    <s v="Dog"/>
    <s v="5 years 1 month."/>
    <s v="Female"/>
    <s v="Adoptable Dogs"/>
    <d v="2018-05-29T00:00:00"/>
    <s v="Adoption"/>
    <n v="0"/>
    <m/>
    <s v="Stray"/>
    <m/>
    <x v="7"/>
    <n v="0"/>
    <n v="0"/>
    <n v="0"/>
    <x v="3"/>
    <x v="1"/>
  </r>
  <r>
    <n v="59598"/>
    <d v="2018-05-22T15:25:40"/>
    <s v="Stray"/>
    <n v="0"/>
    <s v="C1805370"/>
    <n v="981020027295993"/>
    <s v="Groot"/>
    <s v="Domestic Short Hair"/>
    <s v="Black"/>
    <s v="Cat"/>
    <s v="11 months."/>
    <s v="Male"/>
    <s v="Lobby"/>
    <d v="2018-05-23T00:00:00"/>
    <s v="Foster"/>
    <n v="0"/>
    <d v="2018-07-25T00:00:00"/>
    <s v="Stray"/>
    <m/>
    <x v="7"/>
    <n v="0"/>
    <n v="0"/>
    <n v="0"/>
    <x v="43"/>
    <x v="2"/>
  </r>
  <r>
    <n v="59598"/>
    <d v="2018-05-22T15:25:40"/>
    <s v="Stray"/>
    <n v="0"/>
    <s v="C1805370"/>
    <n v="981020027295993"/>
    <s v="Groot"/>
    <s v="Domestic Short Hair"/>
    <s v="Black"/>
    <s v="Cat"/>
    <s v="11 months."/>
    <s v="Male"/>
    <s v="Lobby"/>
    <d v="2018-07-25T00:00:00"/>
    <s v="Foster"/>
    <n v="0"/>
    <d v="2018-08-02T00:00:00"/>
    <s v="Stray"/>
    <m/>
    <x v="7"/>
    <n v="0"/>
    <n v="0"/>
    <n v="0"/>
    <x v="43"/>
    <x v="2"/>
  </r>
  <r>
    <n v="59598"/>
    <d v="2018-05-22T15:25:40"/>
    <s v="Stray"/>
    <n v="0"/>
    <s v="C1805370"/>
    <n v="981020027295993"/>
    <s v="Groot"/>
    <s v="Domestic Short Hair"/>
    <s v="Black"/>
    <s v="Cat"/>
    <s v="11 months."/>
    <s v="Male"/>
    <s v="Lobby"/>
    <d v="2018-08-18T00:00:00"/>
    <s v="Adoption"/>
    <n v="0"/>
    <m/>
    <s v="Stray"/>
    <m/>
    <x v="7"/>
    <n v="0"/>
    <n v="0"/>
    <n v="0"/>
    <x v="43"/>
    <x v="2"/>
  </r>
  <r>
    <n v="59599"/>
    <d v="2018-05-22T15:25:47"/>
    <s v="Incompatible with owner lifestyle"/>
    <n v="0"/>
    <s v="C1805533"/>
    <m/>
    <s v="Leo"/>
    <s v="Domestic Short Hair"/>
    <s v="Brown, Black and White"/>
    <s v="Cat"/>
    <s v="1 year 11 months."/>
    <s v="Male"/>
    <s v="Cat room B"/>
    <d v="2018-05-25T00:00:00"/>
    <s v="Reclaimed"/>
    <n v="0"/>
    <m/>
    <s v="Stray"/>
    <m/>
    <x v="7"/>
    <n v="0"/>
    <n v="0"/>
    <n v="0"/>
    <x v="7"/>
    <x v="1"/>
  </r>
  <r>
    <n v="59600"/>
    <d v="2018-05-22T15:25:40"/>
    <s v="Stray"/>
    <n v="0"/>
    <s v="C1805371"/>
    <n v="981020027277142"/>
    <s v="Rocket"/>
    <s v="Domestic Short Hair"/>
    <s v="Black and White"/>
    <s v="Cat"/>
    <s v="7 months."/>
    <s v="Female"/>
    <s v="Adoptable window colony"/>
    <d v="2018-05-23T00:00:00"/>
    <s v="Foster"/>
    <n v="0"/>
    <d v="2018-07-25T00:00:00"/>
    <s v="Stray"/>
    <m/>
    <x v="7"/>
    <n v="0"/>
    <n v="0"/>
    <n v="0"/>
    <x v="22"/>
    <x v="2"/>
  </r>
  <r>
    <n v="59600"/>
    <d v="2018-05-22T15:25:40"/>
    <s v="Stray"/>
    <n v="0"/>
    <s v="C1805371"/>
    <n v="981020027277142"/>
    <s v="Rocket"/>
    <s v="Domestic Short Hair"/>
    <s v="Black and White"/>
    <s v="Cat"/>
    <s v="7 months."/>
    <s v="Female"/>
    <s v="Adoptable window colony"/>
    <d v="2018-07-25T00:00:00"/>
    <s v="Foster"/>
    <n v="0"/>
    <d v="2018-08-02T00:00:00"/>
    <s v="Stray"/>
    <m/>
    <x v="7"/>
    <n v="0"/>
    <n v="0"/>
    <n v="0"/>
    <x v="22"/>
    <x v="2"/>
  </r>
  <r>
    <n v="59600"/>
    <d v="2018-05-22T15:25:40"/>
    <s v="Stray"/>
    <n v="0"/>
    <s v="C1805371"/>
    <n v="981020027277142"/>
    <s v="Rocket"/>
    <s v="Domestic Short Hair"/>
    <s v="Black and White"/>
    <s v="Cat"/>
    <s v="7 months."/>
    <s v="Female"/>
    <s v="Adoptable window colony"/>
    <d v="2018-08-22T00:00:00"/>
    <s v="Adoption"/>
    <n v="0"/>
    <m/>
    <s v="Stray"/>
    <m/>
    <x v="7"/>
    <n v="0"/>
    <n v="0"/>
    <n v="0"/>
    <x v="22"/>
    <x v="2"/>
  </r>
  <r>
    <n v="59601"/>
    <d v="2018-05-22T15:25:40"/>
    <s v="Stray"/>
    <n v="0"/>
    <s v="C1805372"/>
    <n v="981020027313525"/>
    <s v="Gamora"/>
    <s v="Domestic Short Hair"/>
    <s v="Black and White"/>
    <s v="Cat"/>
    <s v="7 months."/>
    <s v="Female"/>
    <s v="Lobby"/>
    <d v="2018-05-23T00:00:00"/>
    <s v="Foster"/>
    <n v="0"/>
    <d v="2018-07-25T00:00:00"/>
    <s v="Stray"/>
    <m/>
    <x v="7"/>
    <n v="0"/>
    <n v="0"/>
    <n v="0"/>
    <x v="22"/>
    <x v="2"/>
  </r>
  <r>
    <n v="59601"/>
    <d v="2018-05-22T15:25:40"/>
    <s v="Stray"/>
    <n v="0"/>
    <s v="C1805372"/>
    <n v="981020027313525"/>
    <s v="Gamora"/>
    <s v="Domestic Short Hair"/>
    <s v="Black and White"/>
    <s v="Cat"/>
    <s v="7 months."/>
    <s v="Female"/>
    <s v="Lobby"/>
    <d v="2018-07-25T00:00:00"/>
    <s v="Foster"/>
    <n v="0"/>
    <d v="2018-08-02T00:00:00"/>
    <s v="Stray"/>
    <m/>
    <x v="7"/>
    <n v="0"/>
    <n v="0"/>
    <n v="0"/>
    <x v="22"/>
    <x v="2"/>
  </r>
  <r>
    <n v="59601"/>
    <d v="2018-05-22T15:25:40"/>
    <s v="Stray"/>
    <n v="0"/>
    <s v="C1805372"/>
    <n v="981020027313525"/>
    <s v="Gamora"/>
    <s v="Domestic Short Hair"/>
    <s v="Black and White"/>
    <s v="Cat"/>
    <s v="7 months."/>
    <s v="Female"/>
    <s v="Lobby"/>
    <d v="2018-08-17T00:00:00"/>
    <s v="Adoption"/>
    <n v="0"/>
    <m/>
    <s v="Stray"/>
    <m/>
    <x v="7"/>
    <n v="0"/>
    <n v="0"/>
    <n v="0"/>
    <x v="22"/>
    <x v="2"/>
  </r>
  <r>
    <n v="59602"/>
    <d v="2018-05-22T15:25:40"/>
    <s v="Stray"/>
    <n v="0"/>
    <s v="C1805373"/>
    <n v="981020027275292"/>
    <s v="Nebula"/>
    <s v="Domestic Short Hair"/>
    <s v="Black"/>
    <s v="Cat"/>
    <s v="7 months."/>
    <s v="Female"/>
    <s v="Lobby"/>
    <d v="2018-05-23T00:00:00"/>
    <s v="Foster"/>
    <n v="0"/>
    <d v="2018-07-25T00:00:00"/>
    <s v="Stray"/>
    <m/>
    <x v="7"/>
    <n v="0"/>
    <n v="0"/>
    <n v="0"/>
    <x v="22"/>
    <x v="2"/>
  </r>
  <r>
    <n v="59602"/>
    <d v="2018-05-22T15:25:40"/>
    <s v="Stray"/>
    <n v="0"/>
    <s v="C1805373"/>
    <n v="981020027275292"/>
    <s v="Nebula"/>
    <s v="Domestic Short Hair"/>
    <s v="Black"/>
    <s v="Cat"/>
    <s v="7 months."/>
    <s v="Female"/>
    <s v="Lobby"/>
    <d v="2018-07-25T00:00:00"/>
    <s v="Foster"/>
    <n v="0"/>
    <d v="2018-08-02T00:00:00"/>
    <s v="Stray"/>
    <m/>
    <x v="7"/>
    <n v="0"/>
    <n v="0"/>
    <n v="0"/>
    <x v="22"/>
    <x v="2"/>
  </r>
  <r>
    <n v="59602"/>
    <d v="2018-05-22T15:25:40"/>
    <s v="Stray"/>
    <n v="0"/>
    <s v="C1805373"/>
    <n v="981020027275292"/>
    <s v="Nebula"/>
    <s v="Domestic Short Hair"/>
    <s v="Black"/>
    <s v="Cat"/>
    <s v="7 months."/>
    <s v="Female"/>
    <s v="Lobby"/>
    <d v="2018-08-21T00:00:00"/>
    <s v="Adoption"/>
    <n v="0"/>
    <m/>
    <s v="Stray"/>
    <m/>
    <x v="7"/>
    <n v="0"/>
    <n v="0"/>
    <n v="0"/>
    <x v="22"/>
    <x v="2"/>
  </r>
  <r>
    <n v="59605"/>
    <d v="2018-05-22T17:02:01"/>
    <s v="Stray"/>
    <n v="0"/>
    <s v="C1805534"/>
    <n v="981020027258535"/>
    <s v="Buttons"/>
    <s v="Domestic Medium Hair"/>
    <s v="Black and White"/>
    <s v="Cat"/>
    <s v="6 months."/>
    <s v="Male"/>
    <s v="Adoptable window colony"/>
    <d v="2018-05-22T00:00:00"/>
    <s v="Foster"/>
    <n v="0"/>
    <d v="2018-07-27T00:00:00"/>
    <s v="Stray"/>
    <m/>
    <x v="7"/>
    <n v="0"/>
    <n v="0"/>
    <n v="0"/>
    <x v="40"/>
    <x v="2"/>
  </r>
  <r>
    <n v="59605"/>
    <d v="2018-05-22T17:02:01"/>
    <s v="Stray"/>
    <n v="0"/>
    <s v="C1805534"/>
    <n v="981020027258535"/>
    <s v="Buttons"/>
    <s v="Domestic Medium Hair"/>
    <s v="Black and White"/>
    <s v="Cat"/>
    <s v="6 months."/>
    <s v="Male"/>
    <s v="Adoptable window colony"/>
    <d v="2018-07-30T00:00:00"/>
    <s v="Foster"/>
    <n v="0"/>
    <d v="2018-08-08T00:00:00"/>
    <s v="Stray"/>
    <m/>
    <x v="7"/>
    <n v="0"/>
    <n v="0"/>
    <n v="0"/>
    <x v="40"/>
    <x v="2"/>
  </r>
  <r>
    <n v="59605"/>
    <d v="2018-05-22T17:02:01"/>
    <s v="Stray"/>
    <n v="0"/>
    <s v="C1805534"/>
    <n v="981020027258535"/>
    <s v="Buttons"/>
    <s v="Domestic Medium Hair"/>
    <s v="Black and White"/>
    <s v="Cat"/>
    <s v="6 months."/>
    <s v="Male"/>
    <s v="Adoptable window colony"/>
    <d v="2018-08-12T00:00:00"/>
    <s v="Adoption"/>
    <n v="0"/>
    <m/>
    <s v="Stray"/>
    <m/>
    <x v="7"/>
    <n v="0"/>
    <n v="0"/>
    <n v="0"/>
    <x v="40"/>
    <x v="2"/>
  </r>
  <r>
    <n v="59606"/>
    <d v="2018-05-22T17:02:01"/>
    <s v="Stray"/>
    <n v="0"/>
    <s v="C1805535"/>
    <m/>
    <s v="Precious"/>
    <s v="Domestic Medium Hair"/>
    <s v="Grey and White"/>
    <s v="Cat"/>
    <s v="6 weeks."/>
    <s v="Female"/>
    <s v="Canine intake room"/>
    <d v="2018-05-22T00:00:00"/>
    <s v="Foster"/>
    <n v="0"/>
    <d v="2018-06-25T00:00:00"/>
    <s v="Stray"/>
    <d v="2018-06-25T00:00:00"/>
    <x v="7"/>
    <n v="0"/>
    <n v="0"/>
    <n v="1"/>
    <x v="24"/>
    <x v="2"/>
  </r>
  <r>
    <n v="59607"/>
    <d v="2018-05-22T17:02:01"/>
    <s v="Stray"/>
    <n v="0"/>
    <s v="C1805536"/>
    <n v="981020027345869"/>
    <s v="Smokey"/>
    <s v="Domestic Medium Hair"/>
    <s v="Grey"/>
    <s v="Cat"/>
    <s v="1 year 0 months."/>
    <s v="Female"/>
    <s v="Adoptable Cat Middle Colony"/>
    <d v="2018-05-22T00:00:00"/>
    <s v="Foster"/>
    <n v="0"/>
    <d v="2018-07-13T00:00:00"/>
    <s v="Stray"/>
    <m/>
    <x v="7"/>
    <n v="0"/>
    <n v="0"/>
    <n v="0"/>
    <x v="7"/>
    <x v="1"/>
  </r>
  <r>
    <n v="59607"/>
    <d v="2018-05-22T17:02:01"/>
    <s v="Stray"/>
    <n v="0"/>
    <s v="C1805536"/>
    <n v="981020027345869"/>
    <s v="Smokey"/>
    <s v="Domestic Medium Hair"/>
    <s v="Grey"/>
    <s v="Cat"/>
    <s v="1 year 0 months."/>
    <s v="Female"/>
    <s v="Adoptable Cat Middle Colony"/>
    <d v="2018-07-20T00:00:00"/>
    <s v="Adoption"/>
    <n v="0"/>
    <m/>
    <s v="Stray"/>
    <m/>
    <x v="7"/>
    <n v="0"/>
    <n v="0"/>
    <n v="0"/>
    <x v="7"/>
    <x v="1"/>
  </r>
  <r>
    <n v="59608"/>
    <d v="2018-05-22T17:02:01"/>
    <s v="Stray"/>
    <n v="0"/>
    <s v="C1805537"/>
    <n v="981020027284076"/>
    <s v="Pumpkin"/>
    <s v="Domestic Medium Hair"/>
    <s v="Orange"/>
    <s v="Cat"/>
    <s v="6 months."/>
    <s v="Male"/>
    <s v="Adoptable Cat Middle Colony"/>
    <d v="2018-05-22T00:00:00"/>
    <s v="Foster"/>
    <n v="0"/>
    <d v="2018-07-13T00:00:00"/>
    <s v="Stray"/>
    <m/>
    <x v="7"/>
    <n v="0"/>
    <n v="0"/>
    <n v="0"/>
    <x v="40"/>
    <x v="2"/>
  </r>
  <r>
    <n v="59608"/>
    <d v="2018-05-22T17:02:01"/>
    <s v="Stray"/>
    <n v="0"/>
    <s v="C1805537"/>
    <n v="981020027284076"/>
    <s v="Pumpkin"/>
    <s v="Domestic Medium Hair"/>
    <s v="Orange"/>
    <s v="Cat"/>
    <s v="6 months."/>
    <s v="Male"/>
    <s v="Adoptable Cat Middle Colony"/>
    <d v="2018-07-15T00:00:00"/>
    <s v="Adoption"/>
    <n v="0"/>
    <m/>
    <s v="Stray"/>
    <m/>
    <x v="7"/>
    <n v="0"/>
    <n v="0"/>
    <n v="0"/>
    <x v="40"/>
    <x v="2"/>
  </r>
  <r>
    <n v="59609"/>
    <d v="2018-05-22T17:33:59"/>
    <s v="Biting"/>
    <n v="0"/>
    <s v="C1805538"/>
    <m/>
    <s v="Milton Kitty"/>
    <s v="Domestic Short Hair"/>
    <s v="Brown, Black and White"/>
    <s v="Cat"/>
    <s v="7 years 1 month."/>
    <s v="Male"/>
    <s v="Cat obs"/>
    <d v="2018-06-05T00:00:00"/>
    <s v="Transfer"/>
    <n v="0"/>
    <m/>
    <s v="Stray"/>
    <m/>
    <x v="7"/>
    <n v="0"/>
    <n v="0"/>
    <n v="0"/>
    <x v="13"/>
    <x v="0"/>
  </r>
  <r>
    <n v="59610"/>
    <d v="2018-05-22T17:55:23"/>
    <s v="Stray"/>
    <n v="0"/>
    <s v="C1805539"/>
    <n v="981020025652121"/>
    <s v="Narnia"/>
    <s v="Domestic Short Hair"/>
    <s v="Black"/>
    <s v="Cat"/>
    <s v="1 year 6 months."/>
    <s v="Female"/>
    <s v="Adoptable Cat Small Colony"/>
    <d v="2018-07-19T00:00:00"/>
    <s v="Adoption"/>
    <n v="0"/>
    <m/>
    <s v="Stray"/>
    <m/>
    <x v="7"/>
    <n v="0"/>
    <n v="0"/>
    <n v="0"/>
    <x v="7"/>
    <x v="1"/>
  </r>
  <r>
    <n v="59612"/>
    <d v="2018-05-23T01:28:30"/>
    <s v="Police Assist"/>
    <n v="0"/>
    <s v="D1805375"/>
    <n v="981020027810259"/>
    <s v="Snowball"/>
    <s v="Cocker Spaniel/Poodle"/>
    <s v="White"/>
    <s v="Dog"/>
    <s v="3 years 5 months."/>
    <s v="Female"/>
    <s v="Adoptable Dogs"/>
    <d v="2018-05-26T00:00:00"/>
    <s v="Reclaimed"/>
    <n v="0"/>
    <d v="2019-05-06T00:00:00"/>
    <s v="Abandoned"/>
    <m/>
    <x v="7"/>
    <n v="0"/>
    <n v="0"/>
    <n v="0"/>
    <x v="5"/>
    <x v="1"/>
  </r>
  <r>
    <n v="59612"/>
    <d v="2018-05-23T01:28:30"/>
    <s v="Police Assist"/>
    <n v="0"/>
    <s v="D1805375"/>
    <n v="981020027810259"/>
    <s v="Snowball"/>
    <s v="Cocker Spaniel/Poodle"/>
    <s v="White"/>
    <s v="Dog"/>
    <s v="3 years 5 months."/>
    <s v="Female"/>
    <s v="Adoptable Dogs"/>
    <d v="2019-05-09T00:00:00"/>
    <s v="Reclaimed"/>
    <n v="0"/>
    <d v="2019-05-20T00:00:00"/>
    <s v="Abandoned"/>
    <m/>
    <x v="7"/>
    <n v="0"/>
    <n v="0"/>
    <n v="0"/>
    <x v="5"/>
    <x v="1"/>
  </r>
  <r>
    <n v="59612"/>
    <d v="2018-05-23T01:28:30"/>
    <s v="Police Assist"/>
    <n v="0"/>
    <s v="D1805375"/>
    <n v="981020027810259"/>
    <s v="Snowball"/>
    <s v="Cocker Spaniel/Poodle"/>
    <s v="White"/>
    <s v="Dog"/>
    <s v="3 years 5 months."/>
    <s v="Female"/>
    <s v="Adoptable Dogs"/>
    <d v="2019-06-05T00:00:00"/>
    <s v="Adoption"/>
    <n v="0"/>
    <m/>
    <s v="Stray"/>
    <m/>
    <x v="7"/>
    <n v="0"/>
    <n v="0"/>
    <n v="0"/>
    <x v="5"/>
    <x v="1"/>
  </r>
  <r>
    <n v="59613"/>
    <d v="2018-05-23T09:12:22"/>
    <s v="Stray"/>
    <n v="0"/>
    <s v="C1805540"/>
    <m/>
    <s v="Chick"/>
    <s v="Domestic Short Hair"/>
    <s v="Brown and Black"/>
    <s v="Cat"/>
    <s v="4 weeks."/>
    <s v="Male"/>
    <s v="Cat room A"/>
    <d v="2018-05-25T00:00:00"/>
    <s v="Foster"/>
    <n v="0"/>
    <d v="2018-05-30T00:00:00"/>
    <s v="Stray"/>
    <d v="2018-05-30T00:00:00"/>
    <x v="0"/>
    <n v="0"/>
    <n v="0"/>
    <n v="0"/>
    <x v="25"/>
    <x v="2"/>
  </r>
  <r>
    <n v="59614"/>
    <d v="2018-05-23T09:12:22"/>
    <s v="Stray"/>
    <n v="0"/>
    <s v="C1805541"/>
    <n v="981020027354525"/>
    <s v="Gabby"/>
    <s v="Domestic Short Hair"/>
    <s v="Black"/>
    <s v="Cat"/>
    <s v="6 months."/>
    <s v="Female"/>
    <s v="Adoptable Cat Kennels"/>
    <d v="2018-05-25T00:00:00"/>
    <s v="Foster"/>
    <n v="0"/>
    <d v="2018-07-03T00:00:00"/>
    <s v="Stray"/>
    <m/>
    <x v="7"/>
    <n v="0"/>
    <n v="0"/>
    <n v="0"/>
    <x v="40"/>
    <x v="2"/>
  </r>
  <r>
    <n v="59614"/>
    <d v="2018-05-23T09:12:22"/>
    <s v="Stray"/>
    <n v="0"/>
    <s v="C1805541"/>
    <n v="981020027354525"/>
    <s v="Gabby"/>
    <s v="Domestic Short Hair"/>
    <s v="Black"/>
    <s v="Cat"/>
    <s v="6 months."/>
    <s v="Female"/>
    <s v="Adoptable Cat Kennels"/>
    <d v="2018-07-06T00:00:00"/>
    <s v="Adoption"/>
    <n v="0"/>
    <m/>
    <s v="Stray"/>
    <m/>
    <x v="7"/>
    <n v="0"/>
    <n v="0"/>
    <n v="0"/>
    <x v="40"/>
    <x v="2"/>
  </r>
  <r>
    <n v="59615"/>
    <d v="2018-05-23T09:12:22"/>
    <s v="Stray"/>
    <n v="0"/>
    <s v="C1805542"/>
    <n v="981020027035756"/>
    <s v="Pamela"/>
    <s v="Domestic Short Hair"/>
    <s v="Grey"/>
    <s v="Cat"/>
    <s v="6 months."/>
    <s v="Female"/>
    <s v="Cat room A"/>
    <d v="2018-05-25T00:00:00"/>
    <s v="Foster"/>
    <n v="0"/>
    <d v="2018-07-03T00:00:00"/>
    <s v="Stray"/>
    <m/>
    <x v="7"/>
    <n v="0"/>
    <n v="0"/>
    <n v="0"/>
    <x v="40"/>
    <x v="2"/>
  </r>
  <r>
    <n v="59615"/>
    <d v="2018-05-23T09:12:22"/>
    <s v="Stray"/>
    <n v="0"/>
    <s v="C1805542"/>
    <n v="981020027035756"/>
    <s v="Pamela"/>
    <s v="Domestic Short Hair"/>
    <s v="Grey"/>
    <s v="Cat"/>
    <s v="6 months."/>
    <s v="Female"/>
    <s v="Cat room A"/>
    <d v="2018-07-03T00:00:00"/>
    <s v="Adoption"/>
    <n v="0"/>
    <m/>
    <s v="Stray"/>
    <m/>
    <x v="7"/>
    <n v="0"/>
    <n v="0"/>
    <n v="0"/>
    <x v="40"/>
    <x v="2"/>
  </r>
  <r>
    <n v="59617"/>
    <d v="2018-05-23T12:21:15"/>
    <s v="Litter relinquishment"/>
    <n v="0"/>
    <s v="C1805543"/>
    <n v="981020025478622"/>
    <s v="Kathleen"/>
    <s v="Domestic Short Hair"/>
    <s v="Tan and Black"/>
    <s v="Cat"/>
    <s v="2 years 1 month."/>
    <s v="Female"/>
    <s v="Adoptable Cat Big Colony"/>
    <d v="2018-07-06T00:00:00"/>
    <s v="Adoption"/>
    <n v="0"/>
    <m/>
    <s v="Stray"/>
    <m/>
    <x v="7"/>
    <n v="0"/>
    <n v="0"/>
    <n v="0"/>
    <x v="11"/>
    <x v="1"/>
  </r>
  <r>
    <n v="59618"/>
    <d v="2018-05-23T12:21:15"/>
    <s v="Litter relinquishment"/>
    <n v="0"/>
    <s v="C1805544"/>
    <n v="981020027037306"/>
    <s v="Corbin"/>
    <s v="Domestic Short Hair"/>
    <s v="Tan and Black"/>
    <s v="Cat"/>
    <s v="8 months."/>
    <s v="Male"/>
    <s v="Adoptable Cat Glass Colony"/>
    <d v="2018-05-29T00:00:00"/>
    <s v="Adoption"/>
    <n v="0"/>
    <m/>
    <s v="Stray"/>
    <m/>
    <x v="7"/>
    <n v="0"/>
    <n v="0"/>
    <n v="0"/>
    <x v="27"/>
    <x v="2"/>
  </r>
  <r>
    <n v="59619"/>
    <d v="2018-05-23T12:21:15"/>
    <s v="Litter relinquishment"/>
    <n v="0"/>
    <s v="C1805545"/>
    <n v="981020027019902"/>
    <s v="Hamlet"/>
    <s v="Domestic Short Hair"/>
    <s v="Black"/>
    <s v="Cat"/>
    <s v="8 months."/>
    <s v="Male"/>
    <s v="Adoptable Cat Glass Colony"/>
    <d v="2018-05-26T00:00:00"/>
    <s v="Adoption"/>
    <n v="0"/>
    <m/>
    <s v="Stray"/>
    <m/>
    <x v="7"/>
    <n v="0"/>
    <n v="0"/>
    <n v="0"/>
    <x v="27"/>
    <x v="2"/>
  </r>
  <r>
    <n v="59620"/>
    <d v="2018-05-23T12:21:15"/>
    <s v="Litter relinquishment"/>
    <n v="0"/>
    <s v="C1805546"/>
    <n v="981020027009722"/>
    <s v="Sampson"/>
    <s v="Domestic Short Hair"/>
    <s v="Black"/>
    <s v="Cat"/>
    <s v="1 year 4 months."/>
    <s v="Male"/>
    <s v="Adoptable Cat Glass Colony"/>
    <d v="2018-05-26T00:00:00"/>
    <s v="Adoption"/>
    <n v="0"/>
    <m/>
    <s v="Stray"/>
    <m/>
    <x v="7"/>
    <n v="0"/>
    <n v="0"/>
    <n v="0"/>
    <x v="7"/>
    <x v="1"/>
  </r>
  <r>
    <n v="59621"/>
    <d v="2018-05-23T12:21:15"/>
    <s v="Litter relinquishment"/>
    <n v="0"/>
    <s v="C1805547"/>
    <n v="981020027025099"/>
    <s v="Sapphire Rose"/>
    <s v="Domestic Short Hair"/>
    <s v="Tortie"/>
    <s v="Cat"/>
    <s v="8 months."/>
    <s v="Female"/>
    <s v="Cat room A"/>
    <d v="2018-05-25T00:00:00"/>
    <s v="Adoption"/>
    <n v="0"/>
    <m/>
    <s v="Stray"/>
    <m/>
    <x v="7"/>
    <n v="0"/>
    <n v="0"/>
    <n v="0"/>
    <x v="27"/>
    <x v="2"/>
  </r>
  <r>
    <n v="59622"/>
    <d v="2018-05-23T12:49:45"/>
    <s v="Litter relinquishment"/>
    <n v="0"/>
    <s v="C1805548"/>
    <m/>
    <s v="Arthur"/>
    <s v="Domestic Short Hair"/>
    <s v="Black and grey"/>
    <s v="Cat"/>
    <s v="11 weeks."/>
    <s v="Male"/>
    <s v="Cat Iso"/>
    <d v="2018-05-26T00:00:00"/>
    <s v="Foster"/>
    <n v="0"/>
    <d v="2018-07-02T00:00:00"/>
    <s v="Stray"/>
    <d v="2018-07-31T00:00:00"/>
    <x v="0"/>
    <n v="0"/>
    <n v="0"/>
    <n v="0"/>
    <x v="38"/>
    <x v="2"/>
  </r>
  <r>
    <n v="59622"/>
    <d v="2018-05-23T12:49:45"/>
    <s v="Litter relinquishment"/>
    <n v="0"/>
    <s v="C1805548"/>
    <m/>
    <s v="Arthur"/>
    <s v="Domestic Short Hair"/>
    <s v="Black and grey"/>
    <s v="Cat"/>
    <s v="11 weeks."/>
    <s v="Male"/>
    <s v="Cat Iso"/>
    <d v="2018-07-03T00:00:00"/>
    <s v="Foster"/>
    <n v="0"/>
    <d v="2018-07-09T00:00:00"/>
    <s v="Stray"/>
    <d v="2018-07-31T00:00:00"/>
    <x v="0"/>
    <n v="0"/>
    <n v="0"/>
    <n v="0"/>
    <x v="38"/>
    <x v="2"/>
  </r>
  <r>
    <n v="59622"/>
    <d v="2018-05-23T12:49:45"/>
    <s v="Litter relinquishment"/>
    <n v="0"/>
    <s v="C1805548"/>
    <m/>
    <s v="Arthur"/>
    <s v="Domestic Short Hair"/>
    <s v="Black and grey"/>
    <s v="Cat"/>
    <s v="11 weeks."/>
    <s v="Male"/>
    <s v="Cat Iso"/>
    <d v="2018-07-13T00:00:00"/>
    <s v="Foster"/>
    <n v="0"/>
    <d v="2018-07-31T00:00:00"/>
    <s v="Stray"/>
    <d v="2018-07-31T00:00:00"/>
    <x v="0"/>
    <n v="0"/>
    <n v="0"/>
    <n v="0"/>
    <x v="38"/>
    <x v="2"/>
  </r>
  <r>
    <n v="59623"/>
    <d v="2018-05-23T12:49:45"/>
    <s v="Litter relinquishment"/>
    <n v="0"/>
    <s v="C1805549"/>
    <n v="981020027748480"/>
    <s v="Pepper"/>
    <s v="Domestic Short Hair"/>
    <s v="Brown and Black"/>
    <s v="Cat"/>
    <s v="9 months."/>
    <s v="Male"/>
    <s v="Cat Iso"/>
    <d v="2018-05-26T00:00:00"/>
    <s v="Foster"/>
    <n v="0"/>
    <d v="2018-07-02T00:00:00"/>
    <s v="Stray"/>
    <m/>
    <x v="7"/>
    <n v="0"/>
    <n v="0"/>
    <n v="0"/>
    <x v="45"/>
    <x v="2"/>
  </r>
  <r>
    <n v="59623"/>
    <d v="2018-05-23T12:49:45"/>
    <s v="Litter relinquishment"/>
    <n v="0"/>
    <s v="C1805549"/>
    <n v="981020027748480"/>
    <s v="Pepper"/>
    <s v="Domestic Short Hair"/>
    <s v="Brown and Black"/>
    <s v="Cat"/>
    <s v="9 months."/>
    <s v="Male"/>
    <s v="Cat Iso"/>
    <d v="2018-07-03T00:00:00"/>
    <s v="Foster"/>
    <n v="0"/>
    <d v="2018-07-09T00:00:00"/>
    <s v="Stray"/>
    <m/>
    <x v="7"/>
    <n v="0"/>
    <n v="0"/>
    <n v="0"/>
    <x v="45"/>
    <x v="2"/>
  </r>
  <r>
    <n v="59623"/>
    <d v="2018-05-23T12:49:45"/>
    <s v="Litter relinquishment"/>
    <n v="0"/>
    <s v="C1805549"/>
    <n v="981020027748480"/>
    <s v="Pepper"/>
    <s v="Domestic Short Hair"/>
    <s v="Brown and Black"/>
    <s v="Cat"/>
    <s v="9 months."/>
    <s v="Male"/>
    <s v="Cat Iso"/>
    <d v="2018-07-13T00:00:00"/>
    <s v="Foster"/>
    <n v="0"/>
    <d v="2019-02-25T00:00:00"/>
    <s v="Stray"/>
    <m/>
    <x v="7"/>
    <n v="0"/>
    <n v="0"/>
    <n v="0"/>
    <x v="45"/>
    <x v="2"/>
  </r>
  <r>
    <n v="59623"/>
    <d v="2018-05-23T12:49:45"/>
    <s v="Litter relinquishment"/>
    <n v="0"/>
    <s v="C1805549"/>
    <n v="981020027748480"/>
    <s v="Pepper"/>
    <s v="Domestic Short Hair"/>
    <s v="Brown and Black"/>
    <s v="Cat"/>
    <s v="9 months."/>
    <s v="Male"/>
    <s v="Cat Iso"/>
    <d v="2019-02-26T00:00:00"/>
    <s v="Adoption"/>
    <n v="0"/>
    <m/>
    <s v="Stray"/>
    <m/>
    <x v="7"/>
    <n v="0"/>
    <n v="0"/>
    <n v="0"/>
    <x v="45"/>
    <x v="2"/>
  </r>
  <r>
    <n v="59624"/>
    <d v="2018-05-23T12:49:45"/>
    <s v="Litter relinquishment"/>
    <n v="0"/>
    <s v="C1805550"/>
    <n v="981020027266031"/>
    <s v="Merlin"/>
    <s v="Domestic Short Hair"/>
    <s v="Buff"/>
    <s v="Cat"/>
    <s v="8 months."/>
    <s v="Male"/>
    <s v="Adoptable window colony"/>
    <d v="2018-05-26T00:00:00"/>
    <s v="Foster"/>
    <n v="0"/>
    <d v="2018-07-02T00:00:00"/>
    <s v="Stray"/>
    <m/>
    <x v="7"/>
    <n v="0"/>
    <n v="0"/>
    <n v="0"/>
    <x v="27"/>
    <x v="2"/>
  </r>
  <r>
    <n v="59624"/>
    <d v="2018-05-23T12:49:45"/>
    <s v="Litter relinquishment"/>
    <n v="0"/>
    <s v="C1805550"/>
    <n v="981020027266031"/>
    <s v="Merlin"/>
    <s v="Domestic Short Hair"/>
    <s v="Buff"/>
    <s v="Cat"/>
    <s v="8 months."/>
    <s v="Male"/>
    <s v="Adoptable window colony"/>
    <d v="2018-07-03T00:00:00"/>
    <s v="Foster"/>
    <n v="0"/>
    <d v="2018-07-16T00:00:00"/>
    <s v="Stray"/>
    <m/>
    <x v="7"/>
    <n v="0"/>
    <n v="0"/>
    <n v="0"/>
    <x v="27"/>
    <x v="2"/>
  </r>
  <r>
    <n v="59624"/>
    <d v="2018-05-23T12:49:45"/>
    <s v="Litter relinquishment"/>
    <n v="0"/>
    <s v="C1805550"/>
    <n v="981020027266031"/>
    <s v="Merlin"/>
    <s v="Domestic Short Hair"/>
    <s v="Buff"/>
    <s v="Cat"/>
    <s v="8 months."/>
    <s v="Male"/>
    <s v="Adoptable window colony"/>
    <d v="2018-07-18T00:00:00"/>
    <s v="Foster"/>
    <n v="0"/>
    <d v="2018-08-15T00:00:00"/>
    <s v="Stray"/>
    <m/>
    <x v="7"/>
    <n v="0"/>
    <n v="0"/>
    <n v="0"/>
    <x v="27"/>
    <x v="2"/>
  </r>
  <r>
    <n v="59624"/>
    <d v="2018-05-23T12:49:45"/>
    <s v="Litter relinquishment"/>
    <n v="0"/>
    <s v="C1805550"/>
    <n v="981020027266031"/>
    <s v="Merlin"/>
    <s v="Domestic Short Hair"/>
    <s v="Buff"/>
    <s v="Cat"/>
    <s v="8 months."/>
    <s v="Male"/>
    <s v="Adoptable window colony"/>
    <d v="2018-08-17T00:00:00"/>
    <s v="Adoption"/>
    <n v="0"/>
    <m/>
    <s v="Stray"/>
    <m/>
    <x v="7"/>
    <n v="0"/>
    <n v="0"/>
    <n v="0"/>
    <x v="27"/>
    <x v="2"/>
  </r>
  <r>
    <n v="59625"/>
    <d v="2018-05-23T13:17:32"/>
    <s v="Stray"/>
    <n v="0"/>
    <s v="C1805551"/>
    <n v="981020027323407"/>
    <s v="May"/>
    <s v="Domestic Short Hair"/>
    <s v="Dilute calico"/>
    <s v="Cat"/>
    <s v="7 months."/>
    <s v="Female"/>
    <s v="Lobby"/>
    <d v="2018-06-02T00:00:00"/>
    <s v="Foster"/>
    <n v="0"/>
    <d v="2018-06-24T00:00:00"/>
    <s v="Stray"/>
    <m/>
    <x v="7"/>
    <n v="0"/>
    <n v="0"/>
    <n v="0"/>
    <x v="22"/>
    <x v="2"/>
  </r>
  <r>
    <n v="59625"/>
    <d v="2018-05-23T13:17:32"/>
    <s v="Stray"/>
    <n v="0"/>
    <s v="C1805551"/>
    <n v="981020027323407"/>
    <s v="May"/>
    <s v="Domestic Short Hair"/>
    <s v="Dilute calico"/>
    <s v="Cat"/>
    <s v="7 months."/>
    <s v="Female"/>
    <s v="Lobby"/>
    <d v="2018-06-27T00:00:00"/>
    <s v="Foster"/>
    <n v="0"/>
    <d v="2018-07-25T00:00:00"/>
    <s v="Stray"/>
    <m/>
    <x v="7"/>
    <n v="0"/>
    <n v="0"/>
    <n v="0"/>
    <x v="22"/>
    <x v="2"/>
  </r>
  <r>
    <n v="59625"/>
    <d v="2018-05-23T13:17:32"/>
    <s v="Stray"/>
    <n v="0"/>
    <s v="C1805551"/>
    <n v="981020027323407"/>
    <s v="May"/>
    <s v="Domestic Short Hair"/>
    <s v="Dilute calico"/>
    <s v="Cat"/>
    <s v="7 months."/>
    <s v="Female"/>
    <s v="Lobby"/>
    <d v="2018-08-01T00:00:00"/>
    <s v="Adoption"/>
    <n v="0"/>
    <m/>
    <s v="Stray"/>
    <m/>
    <x v="7"/>
    <n v="0"/>
    <n v="0"/>
    <n v="0"/>
    <x v="22"/>
    <x v="2"/>
  </r>
  <r>
    <n v="59626"/>
    <d v="2018-05-23T14:45:20"/>
    <s v="Marriage/Relationship split"/>
    <n v="0"/>
    <s v="D1805551"/>
    <n v="981020017882368"/>
    <s v="Max"/>
    <s v="Hound/Jack Russell Terrier"/>
    <s v="White and Brown"/>
    <s v="Dog"/>
    <s v="2 years 9 months."/>
    <s v="Male"/>
    <s v="Adoptable Dogs"/>
    <d v="2018-06-05T00:00:00"/>
    <s v="Adoption"/>
    <n v="0"/>
    <m/>
    <s v="Stray"/>
    <m/>
    <x v="7"/>
    <n v="0"/>
    <n v="0"/>
    <n v="0"/>
    <x v="11"/>
    <x v="1"/>
  </r>
  <r>
    <n v="59627"/>
    <d v="2018-05-23T16:03:04"/>
    <s v="Stray"/>
    <n v="0"/>
    <s v="D1805376"/>
    <n v="981020023399723"/>
    <s v="Cloud"/>
    <s v="Border Collie/Mix"/>
    <s v="White and Liver"/>
    <s v="Dog"/>
    <s v="1 year 6 months."/>
    <s v="Male"/>
    <s v="Canine intake room"/>
    <d v="2018-05-23T00:00:00"/>
    <s v="Reclaimed"/>
    <n v="0"/>
    <m/>
    <s v="Stray"/>
    <m/>
    <x v="7"/>
    <n v="0"/>
    <n v="0"/>
    <n v="0"/>
    <x v="7"/>
    <x v="1"/>
  </r>
  <r>
    <n v="59628"/>
    <d v="2018-05-23T16:27:01"/>
    <s v="Stray"/>
    <n v="0"/>
    <s v="D1805377"/>
    <n v="981020025773158"/>
    <s v="Serenity"/>
    <s v="American Bulldog"/>
    <s v="White and Liver"/>
    <s v="Dog"/>
    <s v="5 years 6 months."/>
    <s v="Female"/>
    <s v="Adoptable Dogs"/>
    <d v="2018-06-10T00:00:00"/>
    <s v="Adoption"/>
    <n v="0"/>
    <m/>
    <s v="Stray"/>
    <m/>
    <x v="7"/>
    <n v="0"/>
    <n v="0"/>
    <n v="0"/>
    <x v="3"/>
    <x v="1"/>
  </r>
  <r>
    <n v="59630"/>
    <d v="2018-05-24T09:50:03"/>
    <s v="Stray"/>
    <n v="0"/>
    <s v="D1805552"/>
    <n v="981020025482690"/>
    <s v="Toby"/>
    <s v="Shih Tzu"/>
    <s v="White and Black"/>
    <s v="Dog"/>
    <s v="6 years 11 months."/>
    <s v="Male"/>
    <s v="Adoptable Dogs"/>
    <d v="2018-06-01T00:00:00"/>
    <s v="Adoption"/>
    <n v="0"/>
    <d v="2018-06-29T00:00:00"/>
    <s v="Incompatible with owner lifestyle"/>
    <m/>
    <x v="7"/>
    <n v="0"/>
    <n v="0"/>
    <n v="0"/>
    <x v="1"/>
    <x v="1"/>
  </r>
  <r>
    <n v="59630"/>
    <d v="2018-05-24T09:50:03"/>
    <s v="Stray"/>
    <n v="0"/>
    <s v="D1805552"/>
    <n v="981020025482690"/>
    <s v="Toby"/>
    <s v="Shih Tzu"/>
    <s v="White and Black"/>
    <s v="Dog"/>
    <s v="6 years 11 months."/>
    <s v="Male"/>
    <s v="Adoptable Dogs"/>
    <d v="2018-07-07T00:00:00"/>
    <s v="Adoption"/>
    <n v="0"/>
    <m/>
    <s v="Stray"/>
    <m/>
    <x v="7"/>
    <n v="0"/>
    <n v="0"/>
    <n v="0"/>
    <x v="1"/>
    <x v="1"/>
  </r>
  <r>
    <n v="59632"/>
    <d v="2018-05-22T10:47:54"/>
    <s v="Born in Shelter"/>
    <n v="0"/>
    <s v="C1805555"/>
    <m/>
    <s v="Lady"/>
    <s v="Domestic Short Hair"/>
    <s v="Tabbico"/>
    <s v="Cat"/>
    <s v="6 weeks."/>
    <s v="Female"/>
    <s v="Cat room C"/>
    <d v="2018-05-26T00:00:00"/>
    <s v="Foster"/>
    <n v="0"/>
    <d v="2018-07-02T00:00:00"/>
    <s v="Stray"/>
    <d v="2018-07-09T00:00:00"/>
    <x v="1"/>
    <n v="0"/>
    <n v="1"/>
    <n v="0"/>
    <x v="24"/>
    <x v="2"/>
  </r>
  <r>
    <n v="59632"/>
    <d v="2018-05-22T10:47:54"/>
    <s v="Born in Shelter"/>
    <n v="0"/>
    <s v="C1805555"/>
    <m/>
    <s v="Lady"/>
    <s v="Domestic Short Hair"/>
    <s v="Tabbico"/>
    <s v="Cat"/>
    <s v="6 weeks."/>
    <s v="Female"/>
    <s v="Cat room C"/>
    <d v="2018-07-03T00:00:00"/>
    <s v="Foster"/>
    <n v="0"/>
    <d v="2018-07-08T00:00:00"/>
    <s v="Stray"/>
    <d v="2018-07-09T00:00:00"/>
    <x v="1"/>
    <n v="0"/>
    <n v="1"/>
    <n v="0"/>
    <x v="24"/>
    <x v="2"/>
  </r>
  <r>
    <n v="59633"/>
    <d v="2018-05-22T10:47:54"/>
    <s v="Born in Shelter"/>
    <n v="0"/>
    <s v="C1805556"/>
    <n v="981020027312721"/>
    <s v="Vaisey"/>
    <s v="Domestic Short Hair"/>
    <s v="Black and White"/>
    <s v="Cat"/>
    <s v="1 year 1 month."/>
    <s v="Male"/>
    <s v="Adoptable window colony"/>
    <d v="2018-05-26T00:00:00"/>
    <s v="Foster"/>
    <n v="0"/>
    <d v="2018-07-02T00:00:00"/>
    <s v="Stray"/>
    <m/>
    <x v="7"/>
    <n v="0"/>
    <n v="0"/>
    <n v="0"/>
    <x v="7"/>
    <x v="1"/>
  </r>
  <r>
    <n v="59633"/>
    <d v="2018-05-22T10:47:54"/>
    <s v="Born in Shelter"/>
    <n v="0"/>
    <s v="C1805556"/>
    <n v="981020027312721"/>
    <s v="Vaisey"/>
    <s v="Domestic Short Hair"/>
    <s v="Black and White"/>
    <s v="Cat"/>
    <s v="1 year 1 month."/>
    <s v="Male"/>
    <s v="Adoptable window colony"/>
    <d v="2018-07-03T00:00:00"/>
    <s v="Foster"/>
    <n v="0"/>
    <d v="2018-07-16T00:00:00"/>
    <s v="Stray"/>
    <m/>
    <x v="7"/>
    <n v="0"/>
    <n v="0"/>
    <n v="0"/>
    <x v="7"/>
    <x v="1"/>
  </r>
  <r>
    <n v="59633"/>
    <d v="2018-05-22T10:47:54"/>
    <s v="Born in Shelter"/>
    <n v="0"/>
    <s v="C1805556"/>
    <n v="981020027312721"/>
    <s v="Vaisey"/>
    <s v="Domestic Short Hair"/>
    <s v="Black and White"/>
    <s v="Cat"/>
    <s v="1 year 1 month."/>
    <s v="Male"/>
    <s v="Adoptable window colony"/>
    <d v="2018-07-18T00:00:00"/>
    <s v="Foster"/>
    <n v="0"/>
    <d v="2018-08-15T00:00:00"/>
    <s v="Stray"/>
    <m/>
    <x v="7"/>
    <n v="0"/>
    <n v="0"/>
    <n v="0"/>
    <x v="7"/>
    <x v="1"/>
  </r>
  <r>
    <n v="59633"/>
    <d v="2018-05-22T10:47:54"/>
    <s v="Born in Shelter"/>
    <n v="0"/>
    <s v="C1805556"/>
    <n v="981020027312721"/>
    <s v="Vaisey"/>
    <s v="Domestic Short Hair"/>
    <s v="Black and White"/>
    <s v="Cat"/>
    <s v="1 year 1 month."/>
    <s v="Male"/>
    <s v="Adoptable window colony"/>
    <d v="2018-08-23T00:00:00"/>
    <s v="Adoption"/>
    <n v="0"/>
    <m/>
    <s v="Stray"/>
    <m/>
    <x v="7"/>
    <n v="0"/>
    <n v="0"/>
    <n v="0"/>
    <x v="7"/>
    <x v="1"/>
  </r>
  <r>
    <n v="59634"/>
    <d v="2018-05-22T10:47:54"/>
    <s v="Born in Shelter"/>
    <n v="0"/>
    <s v="C1805557"/>
    <m/>
    <s v="Isabella"/>
    <s v="Domestic Short Hair"/>
    <s v="White and Grey"/>
    <s v="Cat"/>
    <s v="12 weeks."/>
    <s v="Female"/>
    <s v="Cat room A"/>
    <d v="2018-05-26T00:00:00"/>
    <s v="Foster"/>
    <n v="0"/>
    <d v="2018-07-02T00:00:00"/>
    <s v="Stray"/>
    <d v="2018-08-15T00:00:00"/>
    <x v="0"/>
    <n v="0"/>
    <n v="0"/>
    <n v="0"/>
    <x v="30"/>
    <x v="2"/>
  </r>
  <r>
    <n v="59634"/>
    <d v="2018-05-22T10:47:54"/>
    <s v="Born in Shelter"/>
    <n v="0"/>
    <s v="C1805557"/>
    <m/>
    <s v="Isabella"/>
    <s v="Domestic Short Hair"/>
    <s v="White and Grey"/>
    <s v="Cat"/>
    <s v="12 weeks."/>
    <s v="Female"/>
    <s v="Cat room A"/>
    <d v="2018-07-03T00:00:00"/>
    <s v="Foster"/>
    <n v="0"/>
    <d v="2018-07-16T00:00:00"/>
    <s v="Stray"/>
    <d v="2018-08-15T00:00:00"/>
    <x v="0"/>
    <n v="0"/>
    <n v="0"/>
    <n v="0"/>
    <x v="30"/>
    <x v="2"/>
  </r>
  <r>
    <n v="59634"/>
    <d v="2018-05-22T10:47:54"/>
    <s v="Born in Shelter"/>
    <n v="0"/>
    <s v="C1805557"/>
    <m/>
    <s v="Isabella"/>
    <s v="Domestic Short Hair"/>
    <s v="White and Grey"/>
    <s v="Cat"/>
    <s v="12 weeks."/>
    <s v="Female"/>
    <s v="Cat room A"/>
    <d v="2018-07-18T00:00:00"/>
    <s v="Foster"/>
    <n v="0"/>
    <m/>
    <s v="Stray"/>
    <d v="2018-08-15T00:00:00"/>
    <x v="0"/>
    <n v="0"/>
    <n v="0"/>
    <n v="0"/>
    <x v="30"/>
    <x v="2"/>
  </r>
  <r>
    <n v="59635"/>
    <d v="2018-05-24T11:42:55"/>
    <s v="Stray"/>
    <n v="0"/>
    <s v="C1805558"/>
    <n v="981020025776509"/>
    <s v="Emerald"/>
    <s v="Domestic Short Hair"/>
    <s v="Black"/>
    <s v="Cat"/>
    <s v="1 year 3 months."/>
    <s v="Female"/>
    <s v="Cat room C"/>
    <d v="2018-06-08T00:00:00"/>
    <s v="Adoption"/>
    <n v="0"/>
    <m/>
    <s v="Stray"/>
    <m/>
    <x v="7"/>
    <n v="0"/>
    <n v="0"/>
    <n v="0"/>
    <x v="7"/>
    <x v="1"/>
  </r>
  <r>
    <n v="59636"/>
    <d v="2018-05-24T12:29:38"/>
    <s v="Stray"/>
    <n v="0"/>
    <s v="C1805559"/>
    <n v="981020025481234"/>
    <s v="Chi-Chi"/>
    <s v="Domestic Short Hair"/>
    <s v="Dilute calico"/>
    <s v="Cat"/>
    <s v="8 years 5 months."/>
    <s v="Female"/>
    <s v="Adoptable Cat Small Colony"/>
    <d v="2018-06-23T00:00:00"/>
    <s v="Adoption"/>
    <n v="0"/>
    <m/>
    <s v="Stray"/>
    <m/>
    <x v="7"/>
    <n v="0"/>
    <n v="0"/>
    <n v="0"/>
    <x v="2"/>
    <x v="0"/>
  </r>
  <r>
    <n v="59638"/>
    <d v="2018-05-24T13:49:42"/>
    <s v="Stray"/>
    <n v="0"/>
    <s v="C1805378"/>
    <n v="981020025760037"/>
    <s v="Maurice"/>
    <s v="Domestic Short Hair"/>
    <s v="Black"/>
    <s v="Cat"/>
    <s v="1 year 10 months."/>
    <s v="Male"/>
    <s v="Adoptable Cat Kennels"/>
    <d v="2018-06-09T00:00:00"/>
    <s v="Adoption"/>
    <n v="0"/>
    <m/>
    <s v="Stray"/>
    <m/>
    <x v="7"/>
    <n v="0"/>
    <n v="0"/>
    <n v="0"/>
    <x v="7"/>
    <x v="1"/>
  </r>
  <r>
    <n v="59639"/>
    <d v="2018-05-24T15:39:46"/>
    <s v="Stray"/>
    <n v="0"/>
    <s v="C1805560"/>
    <n v="981020025754229"/>
    <s v="Gouda"/>
    <s v="Domestic Short Hair"/>
    <s v="Brown and Black"/>
    <s v="Cat"/>
    <s v="3 years 5 months."/>
    <s v="Female"/>
    <s v="Adoptable Cat Big Colony"/>
    <d v="2018-06-27T00:00:00"/>
    <s v="Adoption"/>
    <n v="0"/>
    <m/>
    <s v="Stray"/>
    <m/>
    <x v="7"/>
    <n v="0"/>
    <n v="0"/>
    <n v="0"/>
    <x v="5"/>
    <x v="1"/>
  </r>
  <r>
    <n v="59640"/>
    <d v="2018-05-25T11:32:37"/>
    <s v="Stray"/>
    <n v="0"/>
    <s v="B1805561"/>
    <m/>
    <s v="Racing Pigeon"/>
    <s v="Pigeon"/>
    <s v="Grey"/>
    <s v="Bird"/>
    <s v="33 years 6 months."/>
    <s v="Unknown"/>
    <s v="Feline intake room"/>
    <d v="2018-05-26T00:00:00"/>
    <s v="Reclaimed"/>
    <n v="0"/>
    <m/>
    <s v="Stray"/>
    <m/>
    <x v="7"/>
    <n v="0"/>
    <n v="0"/>
    <n v="0"/>
    <x v="49"/>
    <x v="0"/>
  </r>
  <r>
    <n v="59641"/>
    <d v="2018-05-25T12:40:31"/>
    <s v="Moving"/>
    <n v="0"/>
    <s v="D1805553"/>
    <n v="981020025661645"/>
    <s v="Lacey"/>
    <s v="Beagle"/>
    <s v="Tricolour"/>
    <s v="Dog"/>
    <s v="4 years 7 months."/>
    <s v="Female"/>
    <s v="Adoptable Dogs"/>
    <d v="2018-07-03T00:00:00"/>
    <s v="Adoption"/>
    <n v="0"/>
    <m/>
    <s v="Stray"/>
    <m/>
    <x v="7"/>
    <n v="0"/>
    <n v="0"/>
    <n v="0"/>
    <x v="4"/>
    <x v="1"/>
  </r>
  <r>
    <n v="59642"/>
    <d v="2018-05-25T12:40:31"/>
    <s v="Moving"/>
    <n v="0"/>
    <s v="D1805554"/>
    <n v="981020025763217"/>
    <s v="Bud"/>
    <s v="Dachshund/Basset Hound"/>
    <s v="Black and Tan"/>
    <s v="Dog"/>
    <s v="7 years 6 months."/>
    <s v="Male"/>
    <s v="Adoptable Dogs"/>
    <d v="2018-06-07T00:00:00"/>
    <s v="Adoption"/>
    <n v="0"/>
    <m/>
    <s v="Stray"/>
    <m/>
    <x v="7"/>
    <n v="0"/>
    <n v="0"/>
    <n v="0"/>
    <x v="13"/>
    <x v="0"/>
  </r>
  <r>
    <n v="59643"/>
    <d v="2018-05-25T14:12:41"/>
    <s v="Stray"/>
    <n v="0"/>
    <s v="D1805562"/>
    <n v="956000009856689"/>
    <s v="Astro"/>
    <s v="German Shepherd Dog"/>
    <s v="Black and Tan"/>
    <s v="Dog"/>
    <s v="3 years 6 months."/>
    <s v="Male"/>
    <s v="Canine intake room"/>
    <d v="2018-05-25T00:00:00"/>
    <s v="Reclaimed"/>
    <n v="0"/>
    <m/>
    <s v="Stray"/>
    <m/>
    <x v="7"/>
    <n v="0"/>
    <n v="0"/>
    <n v="0"/>
    <x v="5"/>
    <x v="1"/>
  </r>
  <r>
    <n v="59644"/>
    <d v="2018-05-25T17:00:32"/>
    <s v="Stray"/>
    <n v="0"/>
    <s v="D1805563"/>
    <n v="981020025471757"/>
    <s v="Arthur Winston"/>
    <s v="Corgi/Mix"/>
    <s v="Brindle and White"/>
    <s v="Dog"/>
    <s v="9 years 6 months."/>
    <s v="Male"/>
    <s v="Dog room A"/>
    <d v="2018-06-09T00:00:00"/>
    <s v="Adoption"/>
    <n v="0"/>
    <d v="2018-10-16T00:00:00"/>
    <s v="Incompatible with other pets"/>
    <m/>
    <x v="7"/>
    <n v="0"/>
    <n v="0"/>
    <n v="0"/>
    <x v="0"/>
    <x v="0"/>
  </r>
  <r>
    <n v="59644"/>
    <d v="2018-05-25T17:00:32"/>
    <s v="Stray"/>
    <n v="0"/>
    <s v="D1805563"/>
    <n v="981020025471757"/>
    <s v="Arthur Winston"/>
    <s v="Corgi/Mix"/>
    <s v="Brindle and White"/>
    <s v="Dog"/>
    <s v="9 years 6 months."/>
    <s v="Male"/>
    <s v="Dog room A"/>
    <d v="2018-11-11T00:00:00"/>
    <s v="Adoption"/>
    <n v="0"/>
    <d v="2018-11-13T00:00:00"/>
    <s v="Incompatible with other pets"/>
    <m/>
    <x v="7"/>
    <n v="0"/>
    <n v="0"/>
    <n v="0"/>
    <x v="0"/>
    <x v="0"/>
  </r>
  <r>
    <n v="59644"/>
    <d v="2018-05-25T17:00:32"/>
    <s v="Stray"/>
    <n v="0"/>
    <s v="D1805563"/>
    <n v="981020025471757"/>
    <s v="Arthur Winston"/>
    <s v="Corgi/Mix"/>
    <s v="Brindle and White"/>
    <s v="Dog"/>
    <s v="9 years 6 months."/>
    <s v="Male"/>
    <s v="Dog room A"/>
    <d v="2018-11-14T00:00:00"/>
    <s v="Adoption"/>
    <n v="0"/>
    <m/>
    <s v="Stray"/>
    <m/>
    <x v="7"/>
    <n v="0"/>
    <n v="0"/>
    <n v="0"/>
    <x v="0"/>
    <x v="0"/>
  </r>
  <r>
    <n v="59645"/>
    <d v="2018-05-25T17:48:20"/>
    <s v="Abandoned"/>
    <n v="0"/>
    <s v="C1805561"/>
    <n v="981020025494098"/>
    <s v="Audrey"/>
    <s v="Domestic Short Hair"/>
    <s v="White and Black"/>
    <s v="Cat"/>
    <s v="3 years 0 months."/>
    <s v="Female"/>
    <s v="Adoptable Cat Glass Colony"/>
    <d v="2018-07-05T00:00:00"/>
    <s v="Adoption"/>
    <n v="0"/>
    <m/>
    <s v="Stray"/>
    <m/>
    <x v="7"/>
    <n v="0"/>
    <n v="0"/>
    <n v="0"/>
    <x v="5"/>
    <x v="1"/>
  </r>
  <r>
    <n v="59646"/>
    <d v="2018-05-25T17:48:20"/>
    <s v="Abandoned"/>
    <n v="0"/>
    <s v="C1805562"/>
    <n v="981020025771233"/>
    <s v="Dory"/>
    <s v="Domestic Short Hair"/>
    <s v="White and Black"/>
    <s v="Cat"/>
    <s v="1 year 6 months."/>
    <s v="Female"/>
    <s v="Adoptable Cat Glass Colony"/>
    <d v="2018-07-05T00:00:00"/>
    <s v="Adoption"/>
    <n v="0"/>
    <m/>
    <s v="Stray"/>
    <m/>
    <x v="7"/>
    <n v="0"/>
    <n v="0"/>
    <n v="0"/>
    <x v="7"/>
    <x v="1"/>
  </r>
  <r>
    <n v="59647"/>
    <d v="2018-05-25T17:53:21"/>
    <s v="Born in Shelter"/>
    <n v="0"/>
    <s v="C1805564"/>
    <m/>
    <s v="Garbanzo"/>
    <s v="Domestic Short Hair"/>
    <s v="Black"/>
    <s v="Cat"/>
    <s v="2 weeks."/>
    <s v="Unknown"/>
    <s v="Canine intake room"/>
    <d v="2018-05-21T00:00:00"/>
    <s v="Foster"/>
    <n v="0"/>
    <d v="2018-06-05T00:00:00"/>
    <s v="Stray"/>
    <d v="2018-06-05T00:00:00"/>
    <x v="0"/>
    <n v="0"/>
    <n v="0"/>
    <n v="0"/>
    <x v="31"/>
    <x v="2"/>
  </r>
  <r>
    <n v="59648"/>
    <d v="2018-05-25T18:18:15"/>
    <s v="Stray"/>
    <n v="0"/>
    <s v="C1805565"/>
    <n v="981020017889916"/>
    <s v="Percy"/>
    <s v="Domestic Short Hair"/>
    <s v="Buff"/>
    <s v="Cat"/>
    <s v="3 years 0 months."/>
    <s v="Female"/>
    <s v="Dog room C"/>
    <d v="2018-05-29T00:00:00"/>
    <s v="Reclaimed"/>
    <n v="0"/>
    <m/>
    <s v="Stray"/>
    <m/>
    <x v="7"/>
    <n v="0"/>
    <n v="0"/>
    <n v="0"/>
    <x v="5"/>
    <x v="1"/>
  </r>
  <r>
    <n v="59649"/>
    <d v="2018-05-25T18:51:27"/>
    <s v="Abandoned"/>
    <n v="0"/>
    <s v="C1805563"/>
    <n v="981020025711550"/>
    <s v="Sylvia Plath"/>
    <s v="Domestic Short Hair"/>
    <s v="White and Black"/>
    <s v="Cat"/>
    <s v="2 years 5 months."/>
    <s v="Female"/>
    <s v="Adoptable Cat Glass Colony"/>
    <d v="2018-08-20T00:00:00"/>
    <s v="Adoption"/>
    <n v="0"/>
    <m/>
    <s v="Stray"/>
    <m/>
    <x v="7"/>
    <n v="0"/>
    <n v="0"/>
    <n v="0"/>
    <x v="11"/>
    <x v="1"/>
  </r>
  <r>
    <n v="59650"/>
    <d v="2018-05-25T18:51:27"/>
    <s v="Abandoned"/>
    <n v="0"/>
    <s v="C1805566"/>
    <n v="981020025492951"/>
    <s v="Atticus Finch"/>
    <s v="Domestic Short Hair"/>
    <s v="White and Black"/>
    <s v="Cat"/>
    <s v="2 years 6 months."/>
    <s v="Male"/>
    <s v="Adoptable Cat Big Colony"/>
    <d v="2018-09-04T00:00:00"/>
    <s v="Adoption"/>
    <n v="0"/>
    <m/>
    <s v="Stray"/>
    <m/>
    <x v="7"/>
    <n v="0"/>
    <n v="0"/>
    <n v="0"/>
    <x v="11"/>
    <x v="1"/>
  </r>
  <r>
    <n v="59651"/>
    <d v="2018-05-25T18:51:27"/>
    <s v="Abandoned"/>
    <n v="0"/>
    <s v="C1805567"/>
    <n v="981020025748574"/>
    <s v="Atul Gawande"/>
    <s v="Domestic Short Hair"/>
    <s v="White and Black"/>
    <s v="Cat"/>
    <s v="2 years 6 months."/>
    <s v="Male"/>
    <s v="Adoptable Cat Big Colony"/>
    <d v="2018-09-04T00:00:00"/>
    <s v="Adoption"/>
    <n v="0"/>
    <m/>
    <s v="Stray"/>
    <m/>
    <x v="7"/>
    <n v="0"/>
    <n v="0"/>
    <n v="0"/>
    <x v="11"/>
    <x v="1"/>
  </r>
  <r>
    <n v="59652"/>
    <d v="2018-05-25T18:51:27"/>
    <s v="Abandoned"/>
    <n v="0"/>
    <s v="C1805568"/>
    <n v="981020025748136"/>
    <s v="Brad Meltzer"/>
    <s v="Domestic Short Hair"/>
    <s v="White and Black"/>
    <s v="Cat"/>
    <s v="2 years 6 months."/>
    <s v="Male"/>
    <s v="Adoptable Cat Glass Colony"/>
    <d v="2018-06-29T00:00:00"/>
    <s v="Adoption"/>
    <n v="0"/>
    <m/>
    <s v="Stray"/>
    <m/>
    <x v="7"/>
    <n v="0"/>
    <n v="0"/>
    <n v="0"/>
    <x v="11"/>
    <x v="1"/>
  </r>
  <r>
    <n v="59653"/>
    <d v="2018-05-26T12:06:08"/>
    <s v="Moving"/>
    <n v="0"/>
    <s v="D1805569"/>
    <n v="981020025477267"/>
    <s v="Elsa Ann"/>
    <s v="Pit Bull Terrier"/>
    <s v="Grey and White"/>
    <s v="Dog"/>
    <s v="1 year 4 months."/>
    <s v="Female"/>
    <s v="Adoptable Dogs"/>
    <d v="2018-06-01T00:00:00"/>
    <s v="Adoption"/>
    <n v="0"/>
    <m/>
    <s v="Stray"/>
    <m/>
    <x v="7"/>
    <n v="0"/>
    <n v="0"/>
    <n v="0"/>
    <x v="7"/>
    <x v="1"/>
  </r>
  <r>
    <n v="59654"/>
    <d v="2018-05-26T12:22:00"/>
    <s v="Incompatible with owner lifestyle"/>
    <n v="0"/>
    <s v="C1805570"/>
    <n v="981020027298914"/>
    <s v="Fluff"/>
    <s v="Domestic Long Hair"/>
    <s v="Grey"/>
    <s v="Cat"/>
    <s v="2 years 6 months."/>
    <s v="Male"/>
    <s v="Cat room B"/>
    <d v="2018-07-02T00:00:00"/>
    <s v="Adoption"/>
    <n v="0"/>
    <m/>
    <s v="Stray"/>
    <m/>
    <x v="7"/>
    <n v="0"/>
    <n v="0"/>
    <n v="0"/>
    <x v="11"/>
    <x v="1"/>
  </r>
  <r>
    <n v="59655"/>
    <d v="2018-05-26T12:22:00"/>
    <s v="Incompatible with owner lifestyle"/>
    <n v="0"/>
    <s v="C1805571"/>
    <n v="981020027285066"/>
    <s v="Sass"/>
    <s v="Domestic Short Hair"/>
    <s v="Grey"/>
    <s v="Cat"/>
    <s v="2 years 6 months."/>
    <s v="Female"/>
    <s v="Cat room B"/>
    <d v="2018-07-02T00:00:00"/>
    <s v="Adoption"/>
    <n v="0"/>
    <m/>
    <s v="Stray"/>
    <m/>
    <x v="7"/>
    <n v="0"/>
    <n v="0"/>
    <n v="0"/>
    <x v="11"/>
    <x v="1"/>
  </r>
  <r>
    <n v="59658"/>
    <d v="2018-05-26T12:40:31"/>
    <s v="Moving"/>
    <n v="0"/>
    <s v="D1805572"/>
    <n v="981020027009479"/>
    <s v="Loki"/>
    <s v="Labrador Retriever/Terrier"/>
    <s v="White"/>
    <s v="Dog"/>
    <s v="2 years 11 months."/>
    <s v="Male"/>
    <s v="Adoptable Dogs"/>
    <d v="2018-07-07T00:00:00"/>
    <s v="Adoption"/>
    <n v="0"/>
    <m/>
    <s v="Stray"/>
    <m/>
    <x v="7"/>
    <n v="0"/>
    <n v="0"/>
    <n v="0"/>
    <x v="11"/>
    <x v="1"/>
  </r>
  <r>
    <n v="59659"/>
    <d v="2018-05-26T12:40:31"/>
    <s v="Moving"/>
    <n v="0"/>
    <s v="D1805573"/>
    <n v="981020025506772"/>
    <s v="Thor"/>
    <s v="Labrador Retriever/Pitbull"/>
    <s v="Black and White"/>
    <s v="Dog"/>
    <s v="2 years 11 months."/>
    <s v="Male"/>
    <s v="Adoptable Dogs"/>
    <d v="2018-06-08T00:00:00"/>
    <s v="Adoption"/>
    <n v="0"/>
    <d v="2018-07-05T00:00:00"/>
    <s v="Incompatible with owner lifestyle"/>
    <m/>
    <x v="7"/>
    <n v="0"/>
    <n v="0"/>
    <n v="0"/>
    <x v="11"/>
    <x v="1"/>
  </r>
  <r>
    <n v="59659"/>
    <d v="2018-05-26T12:40:31"/>
    <s v="Moving"/>
    <n v="0"/>
    <s v="D1805573"/>
    <n v="981020025506772"/>
    <s v="Thor"/>
    <s v="Labrador Retriever/Pitbull"/>
    <s v="Black and White"/>
    <s v="Dog"/>
    <s v="2 years 11 months."/>
    <s v="Male"/>
    <s v="Adoptable Dogs"/>
    <d v="2018-07-27T00:00:00"/>
    <s v="Adoption"/>
    <n v="0"/>
    <m/>
    <s v="Stray"/>
    <m/>
    <x v="7"/>
    <n v="0"/>
    <n v="0"/>
    <n v="0"/>
    <x v="11"/>
    <x v="1"/>
  </r>
  <r>
    <n v="59660"/>
    <d v="2018-05-26T13:11:58"/>
    <s v="Police Assist"/>
    <n v="0"/>
    <s v="C1805379"/>
    <n v="981020007680200"/>
    <s v="Tigger"/>
    <s v="Domestic Short Hair"/>
    <s v="Grey and White"/>
    <s v="Cat"/>
    <s v="17 years 6 months."/>
    <s v="Female"/>
    <s v="Cat room C"/>
    <d v="2018-05-29T00:00:00"/>
    <s v="Reclaimed"/>
    <n v="0"/>
    <m/>
    <s v="Stray"/>
    <m/>
    <x v="7"/>
    <n v="0"/>
    <n v="0"/>
    <n v="0"/>
    <x v="50"/>
    <x v="0"/>
  </r>
  <r>
    <n v="59662"/>
    <d v="2018-05-26T13:38:06"/>
    <s v="Moving"/>
    <n v="0"/>
    <s v="R1805574"/>
    <m/>
    <s v="Snowball"/>
    <s v="Lionhead"/>
    <s v="White and Brown"/>
    <s v="House Rabbit"/>
    <s v="1 year 5 months."/>
    <s v="Male"/>
    <s v="Small Animal room"/>
    <d v="2018-05-31T00:00:00"/>
    <s v="Adoption"/>
    <n v="0"/>
    <d v="2018-07-06T00:00:00"/>
    <s v="Biting"/>
    <m/>
    <x v="7"/>
    <n v="0"/>
    <n v="0"/>
    <n v="0"/>
    <x v="7"/>
    <x v="1"/>
  </r>
  <r>
    <n v="59662"/>
    <d v="2018-05-26T13:38:06"/>
    <s v="Moving"/>
    <n v="0"/>
    <s v="R1805574"/>
    <m/>
    <s v="Snowball"/>
    <s v="Lionhead"/>
    <s v="White and Brown"/>
    <s v="House Rabbit"/>
    <s v="1 year 5 months."/>
    <s v="Male"/>
    <s v="Small Animal room"/>
    <d v="2018-10-05T00:00:00"/>
    <s v="Foster"/>
    <n v="0"/>
    <d v="2018-11-19T00:00:00"/>
    <s v="Stray"/>
    <m/>
    <x v="7"/>
    <n v="0"/>
    <n v="0"/>
    <n v="0"/>
    <x v="7"/>
    <x v="1"/>
  </r>
  <r>
    <n v="59662"/>
    <d v="2018-05-26T13:38:06"/>
    <s v="Moving"/>
    <n v="0"/>
    <s v="R1805574"/>
    <m/>
    <s v="Snowball"/>
    <s v="Lionhead"/>
    <s v="White and Brown"/>
    <s v="House Rabbit"/>
    <s v="1 year 5 months."/>
    <s v="Male"/>
    <s v="Small Animal room"/>
    <d v="2018-11-20T00:00:00"/>
    <s v="Adoption"/>
    <n v="0"/>
    <m/>
    <s v="Stray"/>
    <m/>
    <x v="7"/>
    <n v="0"/>
    <n v="0"/>
    <n v="0"/>
    <x v="7"/>
    <x v="1"/>
  </r>
  <r>
    <n v="59665"/>
    <d v="2018-05-27T11:55:15"/>
    <s v="Stray"/>
    <n v="0"/>
    <s v="D1805382"/>
    <s v="0A13460243"/>
    <s v="Martha"/>
    <s v="Beagle"/>
    <s v="Tricolour"/>
    <s v="Dog"/>
    <s v="3 years 2 months."/>
    <s v="Female"/>
    <s v="Adoptable Dogs"/>
    <d v="2018-06-01T00:00:00"/>
    <s v="Reclaimed"/>
    <n v="0"/>
    <d v="2018-07-12T00:00:00"/>
    <s v="Stray"/>
    <m/>
    <x v="7"/>
    <n v="0"/>
    <n v="0"/>
    <n v="0"/>
    <x v="5"/>
    <x v="1"/>
  </r>
  <r>
    <n v="59665"/>
    <d v="2018-05-27T11:55:15"/>
    <s v="Stray"/>
    <n v="0"/>
    <s v="D1805382"/>
    <s v="0A13460243"/>
    <s v="Martha"/>
    <s v="Beagle"/>
    <s v="Tricolour"/>
    <s v="Dog"/>
    <s v="3 years 2 months."/>
    <s v="Female"/>
    <s v="Adoptable Dogs"/>
    <d v="2018-07-28T00:00:00"/>
    <s v="Adoption"/>
    <n v="0"/>
    <d v="2018-09-11T00:00:00"/>
    <s v="Stray"/>
    <m/>
    <x v="7"/>
    <n v="0"/>
    <n v="0"/>
    <n v="0"/>
    <x v="5"/>
    <x v="1"/>
  </r>
  <r>
    <n v="59665"/>
    <d v="2018-05-27T11:55:15"/>
    <s v="Stray"/>
    <n v="0"/>
    <s v="D1805382"/>
    <s v="0A13460243"/>
    <s v="Martha"/>
    <s v="Beagle"/>
    <s v="Tricolour"/>
    <s v="Dog"/>
    <s v="3 years 2 months."/>
    <s v="Female"/>
    <s v="Adoptable Dogs"/>
    <d v="2018-09-11T00:00:00"/>
    <s v="Reclaimed"/>
    <n v="0"/>
    <m/>
    <s v="Stray"/>
    <m/>
    <x v="7"/>
    <n v="0"/>
    <n v="0"/>
    <n v="0"/>
    <x v="5"/>
    <x v="1"/>
  </r>
  <r>
    <n v="59666"/>
    <d v="2018-05-27T12:55:10"/>
    <s v="Sick/Injured"/>
    <n v="0"/>
    <s v="D1805383"/>
    <n v="981020025509447"/>
    <s v="Vladimir"/>
    <s v="Labrador Retriever"/>
    <s v="Yellow"/>
    <s v="Dog"/>
    <s v="2 years 6 months."/>
    <s v="Male"/>
    <s v="Adoptable Dogs"/>
    <d v="2018-06-10T00:00:00"/>
    <s v="Adoption"/>
    <n v="0"/>
    <m/>
    <s v="Stray"/>
    <m/>
    <x v="7"/>
    <n v="0"/>
    <n v="0"/>
    <n v="0"/>
    <x v="11"/>
    <x v="1"/>
  </r>
  <r>
    <n v="59667"/>
    <d v="2018-05-27T13:01:54"/>
    <s v="Stray"/>
    <n v="0"/>
    <s v="C1805569"/>
    <n v="981020025749077"/>
    <s v="Hawthorne"/>
    <s v="Domestic Short Hair"/>
    <s v="Black"/>
    <s v="Cat"/>
    <s v="1 year 4 months."/>
    <s v="Male"/>
    <s v="Adoptable Cat Big Colony"/>
    <d v="2018-07-03T00:00:00"/>
    <s v="Adoption"/>
    <n v="0"/>
    <m/>
    <s v="Stray"/>
    <m/>
    <x v="7"/>
    <n v="0"/>
    <n v="0"/>
    <n v="0"/>
    <x v="7"/>
    <x v="1"/>
  </r>
  <r>
    <n v="59668"/>
    <d v="2018-05-27T13:04:15"/>
    <s v="Stray"/>
    <n v="0"/>
    <s v="C1805694"/>
    <n v="981020025757267"/>
    <s v="Darcy"/>
    <s v="Domestic Short Hair"/>
    <s v="Brown, Black and White"/>
    <s v="Cat"/>
    <s v="1 year 4 months."/>
    <s v="Female"/>
    <s v="Adoptable Cat Big Colony"/>
    <d v="2018-07-18T00:00:00"/>
    <s v="Adoption"/>
    <n v="0"/>
    <m/>
    <s v="Stray"/>
    <m/>
    <x v="7"/>
    <n v="0"/>
    <n v="0"/>
    <n v="0"/>
    <x v="7"/>
    <x v="1"/>
  </r>
  <r>
    <n v="59669"/>
    <d v="2018-05-27T13:40:45"/>
    <s v="Stray"/>
    <n v="0"/>
    <s v="C1805572"/>
    <n v="981020027288491"/>
    <s v="Winnie"/>
    <s v="Domestic Short Hair"/>
    <s v="Grey"/>
    <s v="Cat"/>
    <s v="11 months."/>
    <s v="Female"/>
    <s v="Adoptable window colony"/>
    <d v="2018-05-31T00:00:00"/>
    <s v="Foster"/>
    <n v="0"/>
    <d v="2018-06-26T00:00:00"/>
    <s v="Stray"/>
    <m/>
    <x v="7"/>
    <n v="0"/>
    <n v="0"/>
    <n v="0"/>
    <x v="43"/>
    <x v="2"/>
  </r>
  <r>
    <n v="59669"/>
    <d v="2018-05-27T13:40:45"/>
    <s v="Stray"/>
    <n v="0"/>
    <s v="C1805572"/>
    <n v="981020027288491"/>
    <s v="Winnie"/>
    <s v="Domestic Short Hair"/>
    <s v="Grey"/>
    <s v="Cat"/>
    <s v="11 months."/>
    <s v="Female"/>
    <s v="Adoptable window colony"/>
    <d v="2018-06-26T00:00:00"/>
    <s v="Adoption"/>
    <n v="0"/>
    <m/>
    <s v="Stray"/>
    <m/>
    <x v="7"/>
    <n v="0"/>
    <n v="0"/>
    <n v="0"/>
    <x v="43"/>
    <x v="2"/>
  </r>
  <r>
    <n v="59670"/>
    <d v="2018-05-27T13:43:16"/>
    <s v="Stray"/>
    <n v="0"/>
    <s v="C1805695"/>
    <n v="981020027040168"/>
    <s v="Victor"/>
    <s v="Domestic Short Hair"/>
    <s v="Grey and White"/>
    <s v="Cat"/>
    <s v="7 months."/>
    <s v="Male"/>
    <s v="Adoptable window colony"/>
    <d v="2018-05-31T00:00:00"/>
    <s v="Foster"/>
    <n v="0"/>
    <d v="2018-06-26T00:00:00"/>
    <s v="Stray"/>
    <m/>
    <x v="7"/>
    <n v="0"/>
    <n v="0"/>
    <n v="0"/>
    <x v="22"/>
    <x v="2"/>
  </r>
  <r>
    <n v="59670"/>
    <d v="2018-05-27T13:43:16"/>
    <s v="Stray"/>
    <n v="0"/>
    <s v="C1805695"/>
    <n v="981020027040168"/>
    <s v="Victor"/>
    <s v="Domestic Short Hair"/>
    <s v="Grey and White"/>
    <s v="Cat"/>
    <s v="7 months."/>
    <s v="Male"/>
    <s v="Adoptable window colony"/>
    <d v="2018-06-26T00:00:00"/>
    <s v="Adoption"/>
    <n v="0"/>
    <m/>
    <s v="Stray"/>
    <m/>
    <x v="7"/>
    <n v="0"/>
    <n v="0"/>
    <n v="0"/>
    <x v="22"/>
    <x v="2"/>
  </r>
  <r>
    <n v="59671"/>
    <d v="2018-05-27T14:45:07"/>
    <s v="Stray"/>
    <n v="0"/>
    <s v="C1805573"/>
    <n v="981020025749074"/>
    <s v="Antonia"/>
    <s v="Domestic Short Hair"/>
    <s v="Orange"/>
    <s v="Cat"/>
    <s v="1 year 11 months."/>
    <s v="Female"/>
    <s v="Adoptable Cat Kennels"/>
    <d v="2018-06-13T00:00:00"/>
    <s v="Adoption"/>
    <n v="0"/>
    <m/>
    <s v="Stray"/>
    <m/>
    <x v="7"/>
    <n v="0"/>
    <n v="0"/>
    <n v="0"/>
    <x v="7"/>
    <x v="1"/>
  </r>
  <r>
    <n v="59673"/>
    <d v="2018-05-28T07:43:20"/>
    <s v="Abandoned"/>
    <n v="0"/>
    <s v="C1805387"/>
    <n v="981020025677626"/>
    <s v="Giggles"/>
    <s v="Domestic Short Hair"/>
    <s v="White and Black"/>
    <s v="Cat"/>
    <s v="1 year 2 months."/>
    <s v="Female"/>
    <s v="Adoptable window colony"/>
    <d v="2018-06-06T00:00:00"/>
    <s v="Adoption"/>
    <n v="0"/>
    <m/>
    <s v="Stray"/>
    <m/>
    <x v="7"/>
    <n v="0"/>
    <n v="0"/>
    <n v="0"/>
    <x v="7"/>
    <x v="1"/>
  </r>
  <r>
    <n v="59675"/>
    <d v="2018-05-28T10:30:40"/>
    <s v="Sick/Injured"/>
    <n v="0"/>
    <s v="C1805388"/>
    <n v="981020015412635"/>
    <s v="Mia"/>
    <s v="Domestic Short Hair"/>
    <s v="Tortie"/>
    <s v="Cat"/>
    <s v="1 year 6 months."/>
    <s v="Female"/>
    <s v="Adoptable Cat Glass Colony"/>
    <d v="2018-08-17T00:00:00"/>
    <s v="Adoption"/>
    <n v="0"/>
    <m/>
    <s v="Stray"/>
    <m/>
    <x v="7"/>
    <n v="0"/>
    <n v="0"/>
    <n v="0"/>
    <x v="7"/>
    <x v="1"/>
  </r>
  <r>
    <n v="59676"/>
    <d v="2018-05-28T16:51:45"/>
    <s v="Unable to Afford"/>
    <n v="0"/>
    <s v="D1805575"/>
    <n v="981020027341151"/>
    <s v="Kera"/>
    <s v="Dachshund/Terrier"/>
    <s v="Brown and Black"/>
    <s v="Dog"/>
    <s v="6 years 6 months."/>
    <s v="Female"/>
    <s v="Adoptable Dogs"/>
    <d v="2018-06-02T00:00:00"/>
    <s v="Foster"/>
    <n v="0"/>
    <d v="2018-06-12T00:00:00"/>
    <s v="Stray"/>
    <m/>
    <x v="7"/>
    <n v="0"/>
    <n v="0"/>
    <n v="0"/>
    <x v="1"/>
    <x v="1"/>
  </r>
  <r>
    <n v="59676"/>
    <d v="2018-05-28T16:51:45"/>
    <s v="Unable to Afford"/>
    <n v="0"/>
    <s v="D1805575"/>
    <n v="981020027341151"/>
    <s v="Kera"/>
    <s v="Dachshund/Terrier"/>
    <s v="Brown and Black"/>
    <s v="Dog"/>
    <s v="6 years 6 months."/>
    <s v="Female"/>
    <s v="Adoptable Dogs"/>
    <d v="2018-06-12T00:00:00"/>
    <s v="Foster"/>
    <n v="0"/>
    <d v="2018-07-17T00:00:00"/>
    <s v="Stray"/>
    <m/>
    <x v="7"/>
    <n v="0"/>
    <n v="0"/>
    <n v="0"/>
    <x v="1"/>
    <x v="1"/>
  </r>
  <r>
    <n v="59676"/>
    <d v="2018-05-28T16:51:45"/>
    <s v="Unable to Afford"/>
    <n v="0"/>
    <s v="D1805575"/>
    <n v="981020027341151"/>
    <s v="Kera"/>
    <s v="Dachshund/Terrier"/>
    <s v="Brown and Black"/>
    <s v="Dog"/>
    <s v="6 years 6 months."/>
    <s v="Female"/>
    <s v="Adoptable Dogs"/>
    <d v="2018-07-17T00:00:00"/>
    <s v="Foster"/>
    <n v="0"/>
    <d v="2018-07-30T00:00:00"/>
    <s v="Stray"/>
    <m/>
    <x v="7"/>
    <n v="0"/>
    <n v="0"/>
    <n v="0"/>
    <x v="1"/>
    <x v="1"/>
  </r>
  <r>
    <n v="59676"/>
    <d v="2018-05-28T16:51:45"/>
    <s v="Unable to Afford"/>
    <n v="0"/>
    <s v="D1805575"/>
    <n v="981020027341151"/>
    <s v="Kera"/>
    <s v="Dachshund/Terrier"/>
    <s v="Brown and Black"/>
    <s v="Dog"/>
    <s v="6 years 6 months."/>
    <s v="Female"/>
    <s v="Adoptable Dogs"/>
    <d v="2018-08-03T00:00:00"/>
    <s v="Adoption"/>
    <n v="0"/>
    <m/>
    <s v="Stray"/>
    <m/>
    <x v="7"/>
    <n v="0"/>
    <n v="0"/>
    <n v="0"/>
    <x v="1"/>
    <x v="1"/>
  </r>
  <r>
    <n v="59677"/>
    <d v="2018-05-28T17:02:57"/>
    <s v="Unable to Afford"/>
    <n v="0"/>
    <s v="D1805576"/>
    <n v="981020025498735"/>
    <s v="Ripley"/>
    <s v="Dachshund/Terrier"/>
    <s v="Black and Brown"/>
    <s v="Dog"/>
    <s v="6 years 11 months."/>
    <s v="Male"/>
    <s v="Adoptable Dogs"/>
    <d v="2018-06-05T00:00:00"/>
    <s v="Adoption"/>
    <n v="0"/>
    <d v="2018-10-20T00:00:00"/>
    <s v="Incompatible with owner lifestyle"/>
    <m/>
    <x v="7"/>
    <n v="0"/>
    <n v="0"/>
    <n v="0"/>
    <x v="1"/>
    <x v="1"/>
  </r>
  <r>
    <n v="59677"/>
    <d v="2018-05-28T17:02:57"/>
    <s v="Unable to Afford"/>
    <n v="0"/>
    <s v="D1805576"/>
    <n v="981020025498735"/>
    <s v="Ripley"/>
    <s v="Dachshund/Terrier"/>
    <s v="Black and Brown"/>
    <s v="Dog"/>
    <s v="6 years 11 months."/>
    <s v="Male"/>
    <s v="Adoptable Dogs"/>
    <d v="2018-10-22T00:00:00"/>
    <s v="Adoption"/>
    <n v="0"/>
    <m/>
    <s v="Stray"/>
    <m/>
    <x v="7"/>
    <n v="0"/>
    <n v="0"/>
    <n v="0"/>
    <x v="1"/>
    <x v="1"/>
  </r>
  <r>
    <n v="59678"/>
    <d v="2018-05-28T17:08:01"/>
    <s v="Unable to Afford"/>
    <n v="0"/>
    <s v="D1805577"/>
    <n v="981020025754855"/>
    <s v="Nos"/>
    <s v="Terrier/Mix"/>
    <s v="White and Black"/>
    <s v="Dog"/>
    <s v="8 months."/>
    <s v="Male"/>
    <s v="Adoptable Dogs"/>
    <d v="2018-06-02T00:00:00"/>
    <s v="Adoption"/>
    <n v="0"/>
    <m/>
    <s v="Stray"/>
    <m/>
    <x v="7"/>
    <n v="0"/>
    <n v="0"/>
    <n v="0"/>
    <x v="27"/>
    <x v="2"/>
  </r>
  <r>
    <n v="59679"/>
    <d v="2018-05-28T17:11:49"/>
    <s v="Unable to Afford"/>
    <n v="0"/>
    <s v="D1805578"/>
    <n v="981020025475322"/>
    <s v="Lilly"/>
    <s v="Cocker Spaniel/Pembroke Welsh Corgi"/>
    <s v="Brown and White"/>
    <s v="Dog"/>
    <s v="1 year 0 months."/>
    <s v="Female"/>
    <s v="Adoptable Dogs"/>
    <d v="2018-06-01T00:00:00"/>
    <s v="Adoption"/>
    <n v="0"/>
    <m/>
    <s v="Stray"/>
    <m/>
    <x v="7"/>
    <n v="0"/>
    <n v="0"/>
    <n v="0"/>
    <x v="7"/>
    <x v="1"/>
  </r>
  <r>
    <n v="59680"/>
    <d v="2018-05-28T17:14:59"/>
    <s v="Unable to Afford"/>
    <n v="0"/>
    <s v="C1805579"/>
    <m/>
    <s v="Rainbow"/>
    <s v="Domestic Short Hair"/>
    <s v="Grey"/>
    <s v="Cat"/>
    <s v="1 year 6 months."/>
    <s v="Female"/>
    <s v="Cat room C"/>
    <d v="2018-06-01T00:00:00"/>
    <s v="Adoption"/>
    <n v="0"/>
    <m/>
    <s v="Stray"/>
    <m/>
    <x v="7"/>
    <n v="0"/>
    <n v="0"/>
    <n v="0"/>
    <x v="7"/>
    <x v="1"/>
  </r>
  <r>
    <n v="59682"/>
    <d v="2018-05-29T12:02:06"/>
    <s v="Stray"/>
    <n v="0"/>
    <s v="D1805704"/>
    <n v="981020025628399"/>
    <s v="Tundra"/>
    <s v="Hound/Retriever"/>
    <s v="Brown"/>
    <s v="Dog"/>
    <s v="1 year 4 months."/>
    <s v="Male"/>
    <s v="Adoptable Dogs"/>
    <d v="2018-06-05T00:00:00"/>
    <s v="Adoption"/>
    <n v="0"/>
    <m/>
    <s v="Stray"/>
    <m/>
    <x v="7"/>
    <n v="0"/>
    <n v="0"/>
    <n v="0"/>
    <x v="7"/>
    <x v="1"/>
  </r>
  <r>
    <n v="59683"/>
    <d v="2018-05-29T12:26:33"/>
    <s v="Stray"/>
    <n v="0"/>
    <s v="C1805574"/>
    <n v="981020027320437"/>
    <s v="Fitzpatrick"/>
    <s v="Domestic Short Hair"/>
    <s v="Orange"/>
    <s v="Cat"/>
    <s v="1 year 3 months."/>
    <s v="Male"/>
    <s v="Lobby"/>
    <d v="2018-06-01T00:00:00"/>
    <s v="Foster"/>
    <n v="0"/>
    <d v="2018-06-24T00:00:00"/>
    <s v="Stray"/>
    <m/>
    <x v="7"/>
    <n v="0"/>
    <n v="0"/>
    <n v="0"/>
    <x v="7"/>
    <x v="1"/>
  </r>
  <r>
    <n v="59683"/>
    <d v="2018-05-29T12:26:33"/>
    <s v="Stray"/>
    <n v="0"/>
    <s v="C1805574"/>
    <n v="981020027320437"/>
    <s v="Fitzpatrick"/>
    <s v="Domestic Short Hair"/>
    <s v="Orange"/>
    <s v="Cat"/>
    <s v="1 year 3 months."/>
    <s v="Male"/>
    <s v="Lobby"/>
    <d v="2018-06-27T00:00:00"/>
    <s v="Foster"/>
    <n v="0"/>
    <d v="2018-07-24T00:00:00"/>
    <s v="Stray"/>
    <m/>
    <x v="7"/>
    <n v="0"/>
    <n v="0"/>
    <n v="0"/>
    <x v="7"/>
    <x v="1"/>
  </r>
  <r>
    <n v="59683"/>
    <d v="2018-05-29T12:26:33"/>
    <s v="Stray"/>
    <n v="0"/>
    <s v="C1805574"/>
    <n v="981020027320437"/>
    <s v="Fitzpatrick"/>
    <s v="Domestic Short Hair"/>
    <s v="Orange"/>
    <s v="Cat"/>
    <s v="1 year 3 months."/>
    <s v="Male"/>
    <s v="Lobby"/>
    <d v="2018-08-03T00:00:00"/>
    <s v="Adoption"/>
    <n v="0"/>
    <m/>
    <s v="Stray"/>
    <m/>
    <x v="7"/>
    <n v="0"/>
    <n v="0"/>
    <n v="0"/>
    <x v="7"/>
    <x v="1"/>
  </r>
  <r>
    <n v="59684"/>
    <d v="2018-05-29T12:26:33"/>
    <s v="Stray"/>
    <n v="0"/>
    <s v="C1805575"/>
    <m/>
    <s v="Hugo"/>
    <s v="Manx"/>
    <s v="Black"/>
    <s v="Cat"/>
    <s v="4 weeks."/>
    <s v="Male"/>
    <s v="Cat room A"/>
    <d v="2018-06-01T00:00:00"/>
    <s v="Foster"/>
    <n v="0"/>
    <d v="2018-06-09T00:00:00"/>
    <s v="Stray"/>
    <d v="2018-06-09T00:00:00"/>
    <x v="1"/>
    <n v="0"/>
    <n v="1"/>
    <n v="0"/>
    <x v="25"/>
    <x v="2"/>
  </r>
  <r>
    <n v="59685"/>
    <d v="2018-05-29T12:58:45"/>
    <s v="Owner Deceased"/>
    <n v="0"/>
    <s v="D1805390"/>
    <m/>
    <s v="Manzana"/>
    <s v="Chihuahua"/>
    <s v="Black"/>
    <s v="Dog"/>
    <s v="5 years 11 months."/>
    <s v="Male"/>
    <s v="Dog room A"/>
    <d v="2018-05-30T00:00:00"/>
    <s v="Reclaimed"/>
    <n v="0"/>
    <m/>
    <s v="Stray"/>
    <m/>
    <x v="7"/>
    <n v="0"/>
    <n v="0"/>
    <n v="0"/>
    <x v="3"/>
    <x v="1"/>
  </r>
  <r>
    <n v="59686"/>
    <d v="2018-05-29T13:55:13"/>
    <s v="Unable to Afford"/>
    <n v="0"/>
    <s v="C1805580"/>
    <m/>
    <s v="Blackie"/>
    <s v="Domestic Short Hair"/>
    <s v="Black"/>
    <s v="Cat"/>
    <s v="6 years 4 months."/>
    <s v="Male"/>
    <s v="Canine intake room"/>
    <d v="2018-08-14T00:00:00"/>
    <s v="Stolen"/>
    <n v="0"/>
    <m/>
    <s v="Stray"/>
    <m/>
    <x v="7"/>
    <n v="0"/>
    <n v="0"/>
    <n v="0"/>
    <x v="1"/>
    <x v="1"/>
  </r>
  <r>
    <n v="59687"/>
    <d v="2018-05-29T14:00:09"/>
    <s v="Stray"/>
    <n v="0"/>
    <s v="C1805576"/>
    <n v="981020025771008"/>
    <s v="Nevada"/>
    <s v="Domestic Short Hair"/>
    <s v="Tabbico"/>
    <s v="Cat"/>
    <s v="1 year 10 months."/>
    <s v="Female"/>
    <s v="Adoptable Cat Big Colony"/>
    <d v="2018-07-03T00:00:00"/>
    <s v="Adoption"/>
    <n v="0"/>
    <m/>
    <s v="Stray"/>
    <m/>
    <x v="7"/>
    <n v="0"/>
    <n v="0"/>
    <n v="0"/>
    <x v="7"/>
    <x v="1"/>
  </r>
  <r>
    <n v="59688"/>
    <d v="2018-05-29T14:35:44"/>
    <s v="Moving"/>
    <n v="0"/>
    <s v="C1805581"/>
    <n v="981020025774697"/>
    <s v="Cookie"/>
    <s v="Domestic Short Hair"/>
    <s v="Buff"/>
    <s v="Cat"/>
    <s v="1 year 5 months."/>
    <s v="Male"/>
    <s v="Cat Iso"/>
    <d v="2018-07-03T00:00:00"/>
    <s v="Adoption"/>
    <n v="0"/>
    <m/>
    <s v="Stray"/>
    <m/>
    <x v="7"/>
    <n v="0"/>
    <n v="0"/>
    <n v="0"/>
    <x v="7"/>
    <x v="1"/>
  </r>
  <r>
    <n v="59689"/>
    <d v="2018-05-29T15:22:25"/>
    <s v="Stray"/>
    <n v="0"/>
    <s v="C1805577"/>
    <n v="981020025512357"/>
    <s v="Mr. Bixley"/>
    <s v="Domestic Short Hair"/>
    <s v="Black and White"/>
    <s v="Cat"/>
    <s v="2 years 11 months."/>
    <s v="Male"/>
    <s v="Adoptable Cat Middle Colony"/>
    <d v="2018-05-30T00:00:00"/>
    <s v="Reclaimed"/>
    <n v="0"/>
    <d v="2018-05-30T00:00:00"/>
    <s v="Moving"/>
    <m/>
    <x v="7"/>
    <n v="0"/>
    <n v="0"/>
    <n v="0"/>
    <x v="11"/>
    <x v="1"/>
  </r>
  <r>
    <n v="59689"/>
    <d v="2018-05-29T15:22:25"/>
    <s v="Stray"/>
    <n v="0"/>
    <s v="C1805577"/>
    <n v="981020025512357"/>
    <s v="Mr. Bixley"/>
    <s v="Domestic Short Hair"/>
    <s v="Black and White"/>
    <s v="Cat"/>
    <s v="2 years 11 months."/>
    <s v="Male"/>
    <s v="Adoptable Cat Middle Colony"/>
    <d v="2018-06-03T00:00:00"/>
    <s v="Adoption"/>
    <n v="0"/>
    <m/>
    <s v="Stray"/>
    <m/>
    <x v="7"/>
    <n v="0"/>
    <n v="0"/>
    <n v="0"/>
    <x v="11"/>
    <x v="1"/>
  </r>
  <r>
    <n v="59691"/>
    <d v="2018-05-29T15:45:12"/>
    <s v="Stray"/>
    <n v="0"/>
    <s v="D1805579"/>
    <n v="981020025744620"/>
    <s v="Amos"/>
    <s v="Golden Retriever/Chow Chow"/>
    <s v="Tan"/>
    <s v="Dog"/>
    <s v="11 years 11 months."/>
    <s v="Male"/>
    <s v="Dog room D"/>
    <d v="2018-05-30T00:00:00"/>
    <s v="Reclaimed"/>
    <n v="0"/>
    <d v="2018-05-30T00:00:00"/>
    <s v="Moving"/>
    <m/>
    <x v="7"/>
    <n v="0"/>
    <n v="0"/>
    <n v="0"/>
    <x v="10"/>
    <x v="0"/>
  </r>
  <r>
    <n v="59691"/>
    <d v="2018-05-29T15:45:12"/>
    <s v="Stray"/>
    <n v="0"/>
    <s v="D1805579"/>
    <n v="981020025744620"/>
    <s v="Amos"/>
    <s v="Golden Retriever/Chow Chow"/>
    <s v="Tan"/>
    <s v="Dog"/>
    <s v="11 years 11 months."/>
    <s v="Male"/>
    <s v="Dog room D"/>
    <d v="2018-07-06T00:00:00"/>
    <s v="Adoption"/>
    <n v="0"/>
    <m/>
    <s v="Stray"/>
    <m/>
    <x v="7"/>
    <n v="0"/>
    <n v="0"/>
    <n v="0"/>
    <x v="10"/>
    <x v="0"/>
  </r>
  <r>
    <n v="59692"/>
    <d v="2018-05-29T16:09:15"/>
    <s v="Stray"/>
    <n v="0"/>
    <s v="D1805580"/>
    <m/>
    <s v="Copper"/>
    <s v="Coonhound/Beagle"/>
    <s v="Red"/>
    <s v="Dog"/>
    <s v="1 year 4 months."/>
    <s v="Male"/>
    <s v="Dog room D"/>
    <d v="2018-05-29T00:00:00"/>
    <s v="Reclaimed"/>
    <n v="0"/>
    <m/>
    <s v="Stray"/>
    <m/>
    <x v="7"/>
    <n v="0"/>
    <n v="0"/>
    <n v="0"/>
    <x v="7"/>
    <x v="1"/>
  </r>
  <r>
    <n v="59693"/>
    <d v="2018-05-29T16:09:15"/>
    <s v="Stray"/>
    <n v="0"/>
    <s v="D1805581"/>
    <m/>
    <s v="Blue"/>
    <s v="Heeler/Mix"/>
    <s v="Black and White"/>
    <s v="Dog"/>
    <s v="1 year 4 months."/>
    <s v="Female"/>
    <s v="Dog room D"/>
    <d v="2018-05-29T00:00:00"/>
    <s v="Reclaimed"/>
    <n v="0"/>
    <m/>
    <s v="Stray"/>
    <m/>
    <x v="7"/>
    <n v="0"/>
    <n v="0"/>
    <n v="0"/>
    <x v="7"/>
    <x v="1"/>
  </r>
  <r>
    <n v="59695"/>
    <d v="2018-05-29T18:52:28"/>
    <s v="Incompatible with owner lifestyle"/>
    <n v="0"/>
    <s v="D1805582"/>
    <n v="985113001641507"/>
    <s v="Beulah"/>
    <s v="American Bulldog"/>
    <s v="Black and White"/>
    <s v="Dog"/>
    <s v="3 years 11 months."/>
    <s v="Female"/>
    <s v="Adoptable Dogs"/>
    <d v="2018-06-22T00:00:00"/>
    <s v="Adoption"/>
    <n v="0"/>
    <d v="2018-07-03T00:00:00"/>
    <s v="Incompatible with owner lifestyle"/>
    <m/>
    <x v="7"/>
    <n v="0"/>
    <n v="0"/>
    <n v="0"/>
    <x v="5"/>
    <x v="1"/>
  </r>
  <r>
    <n v="59695"/>
    <d v="2018-05-29T18:52:28"/>
    <s v="Incompatible with owner lifestyle"/>
    <n v="0"/>
    <s v="D1805582"/>
    <n v="985113001641507"/>
    <s v="Beulah"/>
    <s v="American Bulldog"/>
    <s v="Black and White"/>
    <s v="Dog"/>
    <s v="3 years 11 months."/>
    <s v="Female"/>
    <s v="Adoptable Dogs"/>
    <d v="2018-07-13T00:00:00"/>
    <s v="Adoption"/>
    <n v="0"/>
    <m/>
    <s v="Stray"/>
    <m/>
    <x v="7"/>
    <n v="0"/>
    <n v="0"/>
    <n v="0"/>
    <x v="5"/>
    <x v="1"/>
  </r>
  <r>
    <n v="59696"/>
    <d v="2018-05-30T11:05:35"/>
    <s v="Litter relinquishment"/>
    <n v="0"/>
    <s v="C1805583"/>
    <n v="981020027023519"/>
    <s v="Kit"/>
    <s v="Domestic Short Hair"/>
    <s v="Grey"/>
    <s v="Cat"/>
    <s v="7 months."/>
    <s v="Female"/>
    <s v="Adoptable Cat Middle Colony"/>
    <d v="2018-05-30T00:00:00"/>
    <s v="Foster"/>
    <n v="0"/>
    <d v="2018-07-09T00:00:00"/>
    <s v="Stray"/>
    <m/>
    <x v="7"/>
    <n v="0"/>
    <n v="0"/>
    <n v="0"/>
    <x v="22"/>
    <x v="2"/>
  </r>
  <r>
    <n v="59696"/>
    <d v="2018-05-30T11:05:35"/>
    <s v="Litter relinquishment"/>
    <n v="0"/>
    <s v="C1805583"/>
    <n v="981020027023519"/>
    <s v="Kit"/>
    <s v="Domestic Short Hair"/>
    <s v="Grey"/>
    <s v="Cat"/>
    <s v="7 months."/>
    <s v="Female"/>
    <s v="Adoptable Cat Middle Colony"/>
    <d v="2018-07-21T00:00:00"/>
    <s v="Adoption"/>
    <n v="0"/>
    <m/>
    <s v="Stray"/>
    <m/>
    <x v="7"/>
    <n v="0"/>
    <n v="0"/>
    <n v="0"/>
    <x v="22"/>
    <x v="2"/>
  </r>
  <r>
    <n v="59697"/>
    <d v="2018-05-30T11:05:35"/>
    <s v="Litter relinquishment"/>
    <n v="0"/>
    <s v="C1805584"/>
    <n v="981020027028608"/>
    <s v="Tulip"/>
    <s v="Domestic Short Hair"/>
    <s v="Dilute tortoiseshell"/>
    <s v="Cat"/>
    <s v="7 months."/>
    <s v="Female"/>
    <s v="Adoptable Cat Middle Colony"/>
    <d v="2018-05-30T00:00:00"/>
    <s v="Foster"/>
    <n v="0"/>
    <d v="2018-07-09T00:00:00"/>
    <s v="Stray"/>
    <m/>
    <x v="7"/>
    <n v="0"/>
    <n v="0"/>
    <n v="0"/>
    <x v="22"/>
    <x v="2"/>
  </r>
  <r>
    <n v="59697"/>
    <d v="2018-05-30T11:05:35"/>
    <s v="Litter relinquishment"/>
    <n v="0"/>
    <s v="C1805584"/>
    <n v="981020027028608"/>
    <s v="Tulip"/>
    <s v="Domestic Short Hair"/>
    <s v="Dilute tortoiseshell"/>
    <s v="Cat"/>
    <s v="7 months."/>
    <s v="Female"/>
    <s v="Adoptable Cat Middle Colony"/>
    <d v="2018-07-13T00:00:00"/>
    <s v="Adoption"/>
    <n v="0"/>
    <m/>
    <s v="Stray"/>
    <m/>
    <x v="7"/>
    <n v="0"/>
    <n v="0"/>
    <n v="0"/>
    <x v="22"/>
    <x v="2"/>
  </r>
  <r>
    <n v="59698"/>
    <d v="2018-05-30T11:05:35"/>
    <s v="Litter relinquishment"/>
    <n v="0"/>
    <s v="C1805585"/>
    <n v="981020027350118"/>
    <s v="Rose"/>
    <s v="Domestic Short Hair"/>
    <s v="Dilute calico"/>
    <s v="Cat"/>
    <s v="7 months."/>
    <s v="Female"/>
    <s v="Lobby"/>
    <d v="2018-05-30T00:00:00"/>
    <s v="Foster"/>
    <n v="0"/>
    <d v="2018-07-17T00:00:00"/>
    <s v="Stray"/>
    <m/>
    <x v="7"/>
    <n v="0"/>
    <n v="0"/>
    <n v="0"/>
    <x v="22"/>
    <x v="2"/>
  </r>
  <r>
    <n v="59698"/>
    <d v="2018-05-30T11:05:35"/>
    <s v="Litter relinquishment"/>
    <n v="0"/>
    <s v="C1805585"/>
    <n v="981020027350118"/>
    <s v="Rose"/>
    <s v="Domestic Short Hair"/>
    <s v="Dilute calico"/>
    <s v="Cat"/>
    <s v="7 months."/>
    <s v="Female"/>
    <s v="Lobby"/>
    <d v="2018-07-20T00:00:00"/>
    <s v="Adoption"/>
    <n v="0"/>
    <m/>
    <s v="Stray"/>
    <m/>
    <x v="7"/>
    <n v="0"/>
    <n v="0"/>
    <n v="0"/>
    <x v="22"/>
    <x v="2"/>
  </r>
  <r>
    <n v="59699"/>
    <d v="2018-05-30T11:05:35"/>
    <s v="Litter relinquishment"/>
    <n v="0"/>
    <s v="C1805586"/>
    <n v="981020027345974"/>
    <s v="Orum"/>
    <s v="Domestic Long Hair"/>
    <s v="Buff"/>
    <s v="Cat"/>
    <s v="7 months."/>
    <s v="Male"/>
    <s v="Lobby"/>
    <d v="2018-05-30T00:00:00"/>
    <s v="Foster"/>
    <n v="0"/>
    <d v="2018-07-17T00:00:00"/>
    <s v="Stray"/>
    <m/>
    <x v="7"/>
    <n v="0"/>
    <n v="0"/>
    <n v="0"/>
    <x v="22"/>
    <x v="2"/>
  </r>
  <r>
    <n v="59699"/>
    <d v="2018-05-30T11:05:35"/>
    <s v="Litter relinquishment"/>
    <n v="0"/>
    <s v="C1805586"/>
    <n v="981020027345974"/>
    <s v="Orum"/>
    <s v="Domestic Long Hair"/>
    <s v="Buff"/>
    <s v="Cat"/>
    <s v="7 months."/>
    <s v="Male"/>
    <s v="Lobby"/>
    <d v="2018-07-21T00:00:00"/>
    <s v="Adoption"/>
    <n v="0"/>
    <m/>
    <s v="Stray"/>
    <m/>
    <x v="7"/>
    <n v="0"/>
    <n v="0"/>
    <n v="0"/>
    <x v="22"/>
    <x v="2"/>
  </r>
  <r>
    <n v="59700"/>
    <d v="2018-05-30T11:05:35"/>
    <s v="Litter relinquishment"/>
    <n v="0"/>
    <s v="C1805587"/>
    <n v="981020027350257"/>
    <s v="Kodiak"/>
    <s v="Domestic Short Hair"/>
    <s v="Buff"/>
    <s v="Cat"/>
    <s v="7 months."/>
    <s v="Male"/>
    <s v="Adoptable window colony"/>
    <d v="2018-05-30T00:00:00"/>
    <s v="Foster"/>
    <n v="0"/>
    <d v="2018-07-17T00:00:00"/>
    <s v="Stray"/>
    <m/>
    <x v="7"/>
    <n v="0"/>
    <n v="0"/>
    <n v="0"/>
    <x v="22"/>
    <x v="2"/>
  </r>
  <r>
    <n v="59700"/>
    <d v="2018-05-30T11:05:35"/>
    <s v="Litter relinquishment"/>
    <n v="0"/>
    <s v="C1805587"/>
    <n v="981020027350257"/>
    <s v="Kodiak"/>
    <s v="Domestic Short Hair"/>
    <s v="Buff"/>
    <s v="Cat"/>
    <s v="7 months."/>
    <s v="Male"/>
    <s v="Adoptable window colony"/>
    <d v="2018-08-04T00:00:00"/>
    <s v="Adoption"/>
    <n v="0"/>
    <m/>
    <s v="Stray"/>
    <m/>
    <x v="7"/>
    <n v="0"/>
    <n v="0"/>
    <n v="0"/>
    <x v="22"/>
    <x v="2"/>
  </r>
  <r>
    <n v="59701"/>
    <d v="2018-05-30T11:05:35"/>
    <s v="Litter relinquishment"/>
    <n v="0"/>
    <s v="C1805588"/>
    <n v="981020027339940"/>
    <s v="Elijah"/>
    <s v="Domestic Short Hair"/>
    <s v="Buff"/>
    <s v="Cat"/>
    <s v="7 months."/>
    <s v="Male"/>
    <s v="Adoptable window colony"/>
    <d v="2018-05-30T00:00:00"/>
    <s v="Foster"/>
    <n v="0"/>
    <d v="2018-07-17T00:00:00"/>
    <s v="Stray"/>
    <m/>
    <x v="7"/>
    <n v="0"/>
    <n v="0"/>
    <n v="0"/>
    <x v="22"/>
    <x v="2"/>
  </r>
  <r>
    <n v="59701"/>
    <d v="2018-05-30T11:05:35"/>
    <s v="Litter relinquishment"/>
    <n v="0"/>
    <s v="C1805588"/>
    <n v="981020027339940"/>
    <s v="Elijah"/>
    <s v="Domestic Short Hair"/>
    <s v="Buff"/>
    <s v="Cat"/>
    <s v="7 months."/>
    <s v="Male"/>
    <s v="Adoptable window colony"/>
    <d v="2018-08-04T00:00:00"/>
    <s v="Adoption"/>
    <n v="0"/>
    <m/>
    <s v="Stray"/>
    <m/>
    <x v="7"/>
    <n v="0"/>
    <n v="0"/>
    <n v="0"/>
    <x v="22"/>
    <x v="2"/>
  </r>
  <r>
    <n v="59702"/>
    <d v="2018-05-30T11:05:35"/>
    <s v="Litter relinquishment"/>
    <n v="0"/>
    <s v="C1805589"/>
    <n v="981020027299229"/>
    <s v="Kat"/>
    <s v="Domestic Short Hair"/>
    <s v="Grey"/>
    <s v="Cat"/>
    <s v="7 months."/>
    <s v="Female"/>
    <s v="Adoptable Cat Middle Colony"/>
    <d v="2018-05-30T00:00:00"/>
    <s v="Foster"/>
    <n v="0"/>
    <d v="2018-07-09T00:00:00"/>
    <s v="Stray"/>
    <m/>
    <x v="7"/>
    <n v="0"/>
    <n v="0"/>
    <n v="0"/>
    <x v="22"/>
    <x v="2"/>
  </r>
  <r>
    <n v="59702"/>
    <d v="2018-05-30T11:05:35"/>
    <s v="Litter relinquishment"/>
    <n v="0"/>
    <s v="C1805589"/>
    <n v="981020027299229"/>
    <s v="Kat"/>
    <s v="Domestic Short Hair"/>
    <s v="Grey"/>
    <s v="Cat"/>
    <s v="7 months."/>
    <s v="Female"/>
    <s v="Adoptable Cat Middle Colony"/>
    <d v="2018-07-20T00:00:00"/>
    <s v="Adoption"/>
    <n v="0"/>
    <m/>
    <s v="Stray"/>
    <m/>
    <x v="7"/>
    <n v="0"/>
    <n v="0"/>
    <n v="0"/>
    <x v="22"/>
    <x v="2"/>
  </r>
  <r>
    <n v="59703"/>
    <d v="2018-05-30T11:05:35"/>
    <s v="Litter relinquishment"/>
    <n v="0"/>
    <s v="C1805590"/>
    <n v="981020027005333"/>
    <s v="Daisy"/>
    <s v="Domestic Short Hair"/>
    <s v="Dilute calico"/>
    <s v="Cat"/>
    <s v="7 months."/>
    <s v="Female"/>
    <s v="Adoptable Cat Middle Colony"/>
    <d v="2018-05-30T00:00:00"/>
    <s v="Foster"/>
    <n v="0"/>
    <d v="2018-07-09T00:00:00"/>
    <s v="Stray"/>
    <m/>
    <x v="7"/>
    <n v="0"/>
    <n v="0"/>
    <n v="0"/>
    <x v="22"/>
    <x v="2"/>
  </r>
  <r>
    <n v="59703"/>
    <d v="2018-05-30T11:05:35"/>
    <s v="Litter relinquishment"/>
    <n v="0"/>
    <s v="C1805590"/>
    <n v="981020027005333"/>
    <s v="Daisy"/>
    <s v="Domestic Short Hair"/>
    <s v="Dilute calico"/>
    <s v="Cat"/>
    <s v="7 months."/>
    <s v="Female"/>
    <s v="Adoptable Cat Middle Colony"/>
    <d v="2018-07-14T00:00:00"/>
    <s v="Adoption"/>
    <n v="0"/>
    <m/>
    <s v="Stray"/>
    <m/>
    <x v="7"/>
    <n v="0"/>
    <n v="0"/>
    <n v="0"/>
    <x v="22"/>
    <x v="2"/>
  </r>
  <r>
    <n v="59705"/>
    <d v="2018-05-30T12:06:53"/>
    <s v="Unsuitable Accommodation"/>
    <n v="0"/>
    <s v="D1805591"/>
    <m/>
    <s v="Lupin"/>
    <s v="Hound/Labrador Retriever"/>
    <s v="White and Black"/>
    <s v="Dog"/>
    <s v="1 year 3 months."/>
    <s v="Male"/>
    <s v="Dog room B"/>
    <d v="2018-05-31T00:00:00"/>
    <s v="Reclaimed"/>
    <n v="0"/>
    <m/>
    <s v="Stray"/>
    <m/>
    <x v="7"/>
    <n v="0"/>
    <n v="0"/>
    <n v="0"/>
    <x v="7"/>
    <x v="1"/>
  </r>
  <r>
    <n v="59706"/>
    <d v="2018-05-30T12:38:35"/>
    <s v="Unsuitable Accommodation"/>
    <n v="0"/>
    <s v="C1805592"/>
    <n v="981020025780039"/>
    <s v="Sage"/>
    <s v="Domestic Short Hair"/>
    <s v="Black"/>
    <s v="Cat"/>
    <s v="1 year 7 months."/>
    <s v="Female"/>
    <s v="Adoptable Cat Big Colony"/>
    <d v="2018-08-17T00:00:00"/>
    <s v="Adoption"/>
    <n v="0"/>
    <m/>
    <s v="Stray"/>
    <m/>
    <x v="7"/>
    <n v="0"/>
    <n v="0"/>
    <n v="0"/>
    <x v="7"/>
    <x v="1"/>
  </r>
  <r>
    <n v="59707"/>
    <d v="2018-05-30T12:38:35"/>
    <s v="Unsuitable Accommodation"/>
    <n v="0"/>
    <s v="C1805593"/>
    <n v="981020025777427"/>
    <s v="Incense"/>
    <s v="Domestic Short Hair"/>
    <s v="Black"/>
    <s v="Cat"/>
    <s v="1 year 11 months."/>
    <s v="Male"/>
    <s v="Adoptable Cat Big Colony"/>
    <d v="2018-08-03T00:00:00"/>
    <s v="Adoption"/>
    <n v="0"/>
    <m/>
    <s v="Stray"/>
    <m/>
    <x v="7"/>
    <n v="0"/>
    <n v="0"/>
    <n v="0"/>
    <x v="7"/>
    <x v="1"/>
  </r>
  <r>
    <n v="59708"/>
    <d v="2018-05-30T12:38:35"/>
    <s v="Unsuitable Accommodation"/>
    <n v="0"/>
    <s v="C1805594"/>
    <m/>
    <s v="Candle"/>
    <s v="Domestic Short Hair"/>
    <s v="Black and White"/>
    <s v="Cat"/>
    <s v="1 year 5 months."/>
    <s v="Unknown"/>
    <s v="Cat room B"/>
    <d v="2018-06-05T00:00:00"/>
    <s v="Transfer"/>
    <n v="0"/>
    <m/>
    <s v="Stray"/>
    <m/>
    <x v="7"/>
    <n v="0"/>
    <n v="0"/>
    <n v="0"/>
    <x v="7"/>
    <x v="1"/>
  </r>
  <r>
    <n v="59709"/>
    <d v="2018-05-30T12:56:34"/>
    <s v="Incompatible with owner lifestyle"/>
    <n v="0"/>
    <s v="C1805595"/>
    <n v="981020025766691"/>
    <s v="Slinky"/>
    <s v="Domestic Short Hair"/>
    <s v="Grey"/>
    <s v="Cat"/>
    <s v="2 years 11 months."/>
    <s v="Female"/>
    <s v="Office"/>
    <d v="2018-07-08T00:00:00"/>
    <s v="Transfer"/>
    <n v="0"/>
    <m/>
    <s v="Stray"/>
    <m/>
    <x v="7"/>
    <n v="0"/>
    <n v="0"/>
    <n v="0"/>
    <x v="11"/>
    <x v="1"/>
  </r>
  <r>
    <n v="59710"/>
    <d v="2018-05-30T13:38:20"/>
    <s v="Moving"/>
    <n v="0"/>
    <s v="C1805596"/>
    <m/>
    <s v="Possum"/>
    <s v="Domestic Short Hair"/>
    <s v="Brown and Black"/>
    <s v="Cat"/>
    <s v="2 years 5 months."/>
    <s v="Male"/>
    <s v="Cat room C"/>
    <d v="2018-06-07T00:00:00"/>
    <s v="Transfer"/>
    <n v="0"/>
    <m/>
    <s v="Stray"/>
    <m/>
    <x v="7"/>
    <n v="0"/>
    <n v="0"/>
    <n v="0"/>
    <x v="11"/>
    <x v="1"/>
  </r>
  <r>
    <n v="59711"/>
    <d v="2018-05-30T14:15:11"/>
    <s v="Stray"/>
    <n v="0"/>
    <s v="D1805583"/>
    <n v="982000364895627"/>
    <s v="Catlin"/>
    <s v="Labrador Retriever/Mix"/>
    <s v="Chocolate"/>
    <s v="Dog"/>
    <s v="2 years 8 months."/>
    <s v="Female"/>
    <s v="Adoptable Dogs"/>
    <d v="2018-06-11T00:00:00"/>
    <s v="Adoption"/>
    <n v="0"/>
    <m/>
    <s v="Stray"/>
    <m/>
    <x v="7"/>
    <n v="0"/>
    <n v="0"/>
    <n v="0"/>
    <x v="11"/>
    <x v="1"/>
  </r>
  <r>
    <n v="59712"/>
    <d v="2018-05-30T14:37:13"/>
    <s v="Stray"/>
    <n v="0"/>
    <s v="D1805391"/>
    <m/>
    <s v="Goudan"/>
    <s v="Husky"/>
    <s v="Grey and black"/>
    <s v="Dog"/>
    <s v="1 year 11 months."/>
    <s v="Female"/>
    <s v="Canine intake room"/>
    <d v="2018-05-30T00:00:00"/>
    <s v="Reclaimed"/>
    <n v="0"/>
    <m/>
    <s v="Stray"/>
    <m/>
    <x v="7"/>
    <n v="0"/>
    <n v="0"/>
    <n v="0"/>
    <x v="7"/>
    <x v="1"/>
  </r>
  <r>
    <n v="59713"/>
    <d v="2018-05-30T15:00:38"/>
    <s v="Stray"/>
    <n v="0"/>
    <s v="D1805705"/>
    <n v="981020025780493"/>
    <s v="Andi"/>
    <s v="Labrador Retriever/Mix"/>
    <s v="Yellow"/>
    <s v="Dog"/>
    <s v="11 years 1 month."/>
    <s v="Female"/>
    <s v="Dog room D"/>
    <d v="2018-05-30T00:00:00"/>
    <s v="Reclaimed"/>
    <n v="0"/>
    <d v="2018-05-30T00:00:00"/>
    <s v="Moving"/>
    <d v="2018-07-01T00:00:00"/>
    <x v="1"/>
    <n v="0"/>
    <n v="1"/>
    <n v="0"/>
    <x v="10"/>
    <x v="0"/>
  </r>
  <r>
    <n v="59716"/>
    <d v="2018-05-30T15:40:39"/>
    <s v="Stray"/>
    <n v="0"/>
    <s v="D1805584"/>
    <n v="981020025500119"/>
    <s v="Othello"/>
    <s v="Flat-Coated Retriever/Mix"/>
    <s v="Black"/>
    <s v="Dog"/>
    <s v="9 years 11 months."/>
    <s v="Male"/>
    <s v="Adoptable Dogs"/>
    <d v="2018-06-16T00:00:00"/>
    <s v="Foster"/>
    <n v="0"/>
    <d v="2018-08-10T00:00:00"/>
    <s v="Stray"/>
    <m/>
    <x v="7"/>
    <n v="0"/>
    <n v="0"/>
    <n v="0"/>
    <x v="0"/>
    <x v="0"/>
  </r>
  <r>
    <n v="59716"/>
    <d v="2018-05-30T15:40:39"/>
    <s v="Stray"/>
    <n v="0"/>
    <s v="D1805584"/>
    <n v="981020025500119"/>
    <s v="Othello"/>
    <s v="Flat-Coated Retriever/Mix"/>
    <s v="Black"/>
    <s v="Dog"/>
    <s v="9 years 11 months."/>
    <s v="Male"/>
    <s v="Adoptable Dogs"/>
    <d v="2018-08-10T00:00:00"/>
    <s v="Adoption"/>
    <n v="0"/>
    <m/>
    <s v="Stray"/>
    <m/>
    <x v="7"/>
    <n v="0"/>
    <n v="0"/>
    <n v="0"/>
    <x v="0"/>
    <x v="0"/>
  </r>
  <r>
    <n v="59718"/>
    <d v="2018-05-31T10:29:29"/>
    <s v="Stray"/>
    <n v="0"/>
    <s v="D1805585"/>
    <n v="981020025774581"/>
    <s v="Willa"/>
    <s v="Bully Breed Mix"/>
    <s v="Brown and White"/>
    <s v="Dog"/>
    <s v="1 year 8 months."/>
    <s v="Female"/>
    <s v="Adoptable Dogs"/>
    <d v="2018-06-13T00:00:00"/>
    <s v="Adoption"/>
    <n v="0"/>
    <m/>
    <s v="Stray"/>
    <m/>
    <x v="7"/>
    <n v="0"/>
    <n v="0"/>
    <n v="0"/>
    <x v="7"/>
    <x v="1"/>
  </r>
  <r>
    <n v="59719"/>
    <d v="2018-05-31T12:19:09"/>
    <s v="Moving"/>
    <n v="0"/>
    <s v="G1805598"/>
    <m/>
    <s v="Bella"/>
    <s v="American Crested"/>
    <s v="Calico"/>
    <s v="Guinea Pig"/>
    <s v="1 year 3 months."/>
    <s v="Female"/>
    <s v="Lobby"/>
    <d v="2018-05-31T00:00:00"/>
    <s v="Adoption"/>
    <n v="0"/>
    <m/>
    <s v="Stray"/>
    <m/>
    <x v="7"/>
    <n v="0"/>
    <n v="0"/>
    <n v="0"/>
    <x v="7"/>
    <x v="1"/>
  </r>
  <r>
    <n v="59720"/>
    <d v="2018-05-31T12:19:09"/>
    <s v="Moving"/>
    <n v="0"/>
    <s v="G1805599"/>
    <m/>
    <s v="Trixie"/>
    <s v="American Crested"/>
    <s v="Orange and White"/>
    <s v="Guinea Pig"/>
    <s v="1 year 3 months."/>
    <s v="Female"/>
    <s v="Lobby"/>
    <d v="2018-05-31T00:00:00"/>
    <s v="Adoption"/>
    <n v="0"/>
    <m/>
    <s v="Stray"/>
    <m/>
    <x v="7"/>
    <n v="0"/>
    <n v="0"/>
    <n v="0"/>
    <x v="7"/>
    <x v="1"/>
  </r>
  <r>
    <n v="59721"/>
    <d v="2018-05-31T12:38:35"/>
    <s v="Unsuitable Accommodation"/>
    <n v="0"/>
    <s v="D1805600"/>
    <n v="981020025778013"/>
    <s v="Luna"/>
    <s v="Labrador Retriever/Great Dane"/>
    <s v="Black"/>
    <s v="Dog"/>
    <s v="1 year 4 months."/>
    <s v="Female"/>
    <s v="Adoptable Dogs"/>
    <d v="2018-06-09T00:00:00"/>
    <s v="Adoption"/>
    <n v="0"/>
    <m/>
    <s v="Stray"/>
    <m/>
    <x v="7"/>
    <n v="0"/>
    <n v="0"/>
    <n v="0"/>
    <x v="7"/>
    <x v="1"/>
  </r>
  <r>
    <n v="59723"/>
    <d v="2018-05-31T16:32:46"/>
    <s v="Incompatible with owner lifestyle"/>
    <n v="0"/>
    <s v="G1805601"/>
    <m/>
    <s v="Brownie"/>
    <s v="American Crested"/>
    <s v="Brown and White"/>
    <s v="Guinea Pig"/>
    <s v="2 years 5 months."/>
    <s v="Female"/>
    <s v="Small Animal room"/>
    <d v="2018-06-28T00:00:00"/>
    <s v="Adoption"/>
    <n v="0"/>
    <m/>
    <s v="Stray"/>
    <m/>
    <x v="7"/>
    <n v="0"/>
    <n v="0"/>
    <n v="0"/>
    <x v="11"/>
    <x v="1"/>
  </r>
  <r>
    <n v="59724"/>
    <d v="2018-05-31T16:59:45"/>
    <s v="Stray"/>
    <n v="0"/>
    <s v="D1805394"/>
    <n v="981020027291743"/>
    <s v="Napoleon"/>
    <s v="Pitbull"/>
    <s v="Grey and White"/>
    <s v="Dog"/>
    <s v="2 years 0 months."/>
    <s v="Male"/>
    <s v="Adoptable Dogs"/>
    <d v="2018-09-16T00:00:00"/>
    <s v="Adoption"/>
    <n v="0"/>
    <d v="2019-08-02T00:00:00"/>
    <s v="Return Adopt - Behavior"/>
    <d v="2019-08-03T00:00:00"/>
    <x v="1"/>
    <n v="0"/>
    <n v="1"/>
    <n v="0"/>
    <x v="11"/>
    <x v="1"/>
  </r>
  <r>
    <n v="59725"/>
    <d v="2018-05-31T17:06:51"/>
    <s v="Stray"/>
    <n v="0"/>
    <s v="D1805586"/>
    <m/>
    <s v="Maggie"/>
    <s v="Husky"/>
    <s v="Black and White"/>
    <s v="Dog"/>
    <s v="12 years 6 months."/>
    <s v="Female"/>
    <s v="Canine intake room"/>
    <d v="2018-06-01T00:00:00"/>
    <s v="Reclaimed"/>
    <n v="0"/>
    <m/>
    <s v="Stray"/>
    <m/>
    <x v="7"/>
    <n v="0"/>
    <n v="0"/>
    <n v="0"/>
    <x v="6"/>
    <x v="0"/>
  </r>
  <r>
    <n v="59726"/>
    <d v="2018-06-01T12:40:21"/>
    <s v="Unsuitable Accommodation"/>
    <n v="0"/>
    <s v="D1806602"/>
    <n v="981020025754809"/>
    <s v="Aseria"/>
    <s v="Great Dane"/>
    <s v="Black and White"/>
    <s v="Dog"/>
    <s v="5 years 5 months."/>
    <s v="Female"/>
    <s v="Dog room Isolation"/>
    <d v="2018-06-11T00:00:00"/>
    <s v="Adoption"/>
    <n v="0"/>
    <m/>
    <s v="Stray"/>
    <m/>
    <x v="7"/>
    <n v="0"/>
    <n v="0"/>
    <n v="0"/>
    <x v="3"/>
    <x v="1"/>
  </r>
  <r>
    <n v="59727"/>
    <d v="2018-06-01T12:59:17"/>
    <s v="Biting"/>
    <n v="0"/>
    <s v="D1806052"/>
    <n v="985112007699319"/>
    <s v="Rocky"/>
    <s v="Anatolian Shepherd"/>
    <s v="Tan and White"/>
    <s v="Dog"/>
    <s v="1 year 5 months."/>
    <s v="Male"/>
    <s v="Dog room Isolation"/>
    <d v="2018-06-13T00:00:00"/>
    <s v="Transfer"/>
    <n v="0"/>
    <m/>
    <s v="Stray"/>
    <m/>
    <x v="7"/>
    <n v="0"/>
    <n v="0"/>
    <n v="0"/>
    <x v="7"/>
    <x v="1"/>
  </r>
  <r>
    <n v="59728"/>
    <d v="2018-06-01T13:22:43"/>
    <s v="Stray"/>
    <n v="0"/>
    <s v="D1806587"/>
    <n v="981020025755098"/>
    <s v="Bonkers"/>
    <s v="Scottish Terrier"/>
    <s v="Black and White"/>
    <s v="Dog"/>
    <s v="1 year 2 months."/>
    <s v="Male"/>
    <s v="Adoptable Dogs"/>
    <d v="2018-06-08T00:00:00"/>
    <s v="Adoption"/>
    <n v="0"/>
    <m/>
    <s v="Stray"/>
    <m/>
    <x v="7"/>
    <n v="0"/>
    <n v="0"/>
    <n v="0"/>
    <x v="7"/>
    <x v="1"/>
  </r>
  <r>
    <n v="59729"/>
    <d v="2018-06-01T13:32:32"/>
    <s v="Stray"/>
    <n v="0"/>
    <s v="D1806588"/>
    <n v="981020025767323"/>
    <s v="Eloise"/>
    <s v="Beagle"/>
    <s v="Black and Brown"/>
    <s v="Dog"/>
    <s v="5 years 8 months."/>
    <s v="Female"/>
    <s v="Adoptable Dogs"/>
    <d v="2018-07-17T00:00:00"/>
    <s v="Adoption"/>
    <n v="0"/>
    <m/>
    <s v="Stray"/>
    <m/>
    <x v="7"/>
    <n v="0"/>
    <n v="0"/>
    <n v="0"/>
    <x v="3"/>
    <x v="1"/>
  </r>
  <r>
    <n v="59730"/>
    <d v="2018-06-01T16:03:37"/>
    <s v="Incompatible with owner lifestyle"/>
    <n v="0"/>
    <s v="R1806603"/>
    <m/>
    <s v="Sparkey"/>
    <s v="Himalayan"/>
    <s v="White and Brown"/>
    <s v="House Rabbit"/>
    <s v="2 years 5 months."/>
    <s v="Male"/>
    <s v="Small Animal room"/>
    <d v="2018-07-06T00:00:00"/>
    <s v="Transfer"/>
    <n v="0"/>
    <m/>
    <s v="Stray"/>
    <m/>
    <x v="7"/>
    <n v="0"/>
    <n v="0"/>
    <n v="0"/>
    <x v="11"/>
    <x v="1"/>
  </r>
  <r>
    <n v="59731"/>
    <d v="2018-06-01T16:03:37"/>
    <s v="Incompatible with owner lifestyle"/>
    <n v="0"/>
    <s v="R1806604"/>
    <m/>
    <s v="Freckles"/>
    <s v="Himalayan"/>
    <s v="White and Orange"/>
    <s v="House Rabbit"/>
    <s v="2 years 5 months."/>
    <s v="Female"/>
    <s v="Small Animal room"/>
    <d v="2018-06-08T00:00:00"/>
    <s v="Transfer"/>
    <n v="0"/>
    <m/>
    <s v="Stray"/>
    <m/>
    <x v="7"/>
    <n v="0"/>
    <n v="0"/>
    <n v="0"/>
    <x v="11"/>
    <x v="1"/>
  </r>
  <r>
    <n v="59732"/>
    <d v="2018-06-01T16:03:37"/>
    <s v="Incompatible with owner lifestyle"/>
    <n v="0"/>
    <s v="R1806605"/>
    <m/>
    <s v="Baby Girl"/>
    <s v="Himalayan"/>
    <s v="Brown and Black"/>
    <s v="House Rabbit"/>
    <s v="2 years 5 months."/>
    <s v="Female"/>
    <s v="Small Animal room"/>
    <d v="2018-07-06T00:00:00"/>
    <s v="Transfer"/>
    <n v="0"/>
    <m/>
    <s v="Stray"/>
    <m/>
    <x v="7"/>
    <n v="0"/>
    <n v="0"/>
    <n v="0"/>
    <x v="11"/>
    <x v="1"/>
  </r>
  <r>
    <n v="59733"/>
    <d v="2018-06-01T18:34:11"/>
    <s v="Transfer from Other Shelter"/>
    <n v="0"/>
    <s v="D1806606"/>
    <n v="981020025748782"/>
    <s v="Plucky"/>
    <s v="Bully Breed Mix"/>
    <s v="Red and White"/>
    <s v="Dog"/>
    <s v="1 year 2 months."/>
    <s v="Male"/>
    <s v="Adoptable Dogs"/>
    <d v="2018-06-01T00:00:00"/>
    <s v="Foster"/>
    <n v="0"/>
    <d v="2018-06-05T00:00:00"/>
    <s v="Stray"/>
    <m/>
    <x v="7"/>
    <n v="0"/>
    <n v="0"/>
    <n v="0"/>
    <x v="7"/>
    <x v="1"/>
  </r>
  <r>
    <n v="59733"/>
    <d v="2018-06-01T18:34:11"/>
    <s v="Transfer from Other Shelter"/>
    <n v="0"/>
    <s v="D1806606"/>
    <n v="981020025748782"/>
    <s v="Plucky"/>
    <s v="Bully Breed Mix"/>
    <s v="Red and White"/>
    <s v="Dog"/>
    <s v="1 year 2 months."/>
    <s v="Male"/>
    <s v="Adoptable Dogs"/>
    <d v="2018-06-07T00:00:00"/>
    <s v="Adoption"/>
    <n v="0"/>
    <m/>
    <s v="Stray"/>
    <m/>
    <x v="7"/>
    <n v="0"/>
    <n v="0"/>
    <n v="0"/>
    <x v="7"/>
    <x v="1"/>
  </r>
  <r>
    <n v="59735"/>
    <d v="2018-06-01T18:34:11"/>
    <s v="Transfer from Other Shelter"/>
    <n v="0"/>
    <s v="D1806607"/>
    <n v="981020025488617"/>
    <s v="Tobey"/>
    <s v="Bully Breed Mix"/>
    <s v="Red and White"/>
    <s v="Dog"/>
    <s v="1 year 2 months."/>
    <s v="Female"/>
    <s v="Adoptable Dogs"/>
    <d v="2018-06-01T00:00:00"/>
    <s v="Foster"/>
    <n v="0"/>
    <d v="2018-06-05T00:00:00"/>
    <s v="Stray"/>
    <m/>
    <x v="7"/>
    <n v="0"/>
    <n v="0"/>
    <n v="0"/>
    <x v="7"/>
    <x v="1"/>
  </r>
  <r>
    <n v="59735"/>
    <d v="2018-06-01T18:34:11"/>
    <s v="Transfer from Other Shelter"/>
    <n v="0"/>
    <s v="D1806607"/>
    <n v="981020025488617"/>
    <s v="Tobey"/>
    <s v="Bully Breed Mix"/>
    <s v="Red and White"/>
    <s v="Dog"/>
    <s v="1 year 2 months."/>
    <s v="Female"/>
    <s v="Adoptable Dogs"/>
    <d v="2018-06-06T00:00:00"/>
    <s v="Adoption"/>
    <n v="0"/>
    <m/>
    <s v="Stray"/>
    <m/>
    <x v="7"/>
    <n v="0"/>
    <n v="0"/>
    <n v="0"/>
    <x v="7"/>
    <x v="1"/>
  </r>
  <r>
    <n v="59736"/>
    <d v="2018-06-01T18:34:11"/>
    <s v="Transfer from Other Shelter"/>
    <n v="0"/>
    <s v="D1806608"/>
    <n v="981020025769206"/>
    <s v="Gus"/>
    <s v="Bully Breed Mix"/>
    <s v="Red and White"/>
    <s v="Dog"/>
    <s v="1 year 4 months."/>
    <s v="Male"/>
    <s v="Adoptable Dogs"/>
    <d v="2018-06-01T00:00:00"/>
    <s v="Foster"/>
    <n v="0"/>
    <d v="2018-06-05T00:00:00"/>
    <s v="Stray"/>
    <m/>
    <x v="7"/>
    <n v="0"/>
    <n v="0"/>
    <n v="0"/>
    <x v="7"/>
    <x v="1"/>
  </r>
  <r>
    <n v="59736"/>
    <d v="2018-06-01T18:34:11"/>
    <s v="Transfer from Other Shelter"/>
    <n v="0"/>
    <s v="D1806608"/>
    <n v="981020025769206"/>
    <s v="Gus"/>
    <s v="Bully Breed Mix"/>
    <s v="Red and White"/>
    <s v="Dog"/>
    <s v="1 year 4 months."/>
    <s v="Male"/>
    <s v="Adoptable Dogs"/>
    <d v="2018-06-07T00:00:00"/>
    <s v="Adoption"/>
    <n v="0"/>
    <m/>
    <s v="Stray"/>
    <m/>
    <x v="7"/>
    <n v="0"/>
    <n v="0"/>
    <n v="0"/>
    <x v="7"/>
    <x v="1"/>
  </r>
  <r>
    <n v="59738"/>
    <d v="2018-06-02T09:32:17"/>
    <s v="Incompatible with owner lifestyle"/>
    <n v="0"/>
    <s v="D1806609"/>
    <m/>
    <s v="Duke"/>
    <s v="Shep Mix"/>
    <s v="Black and Tan"/>
    <s v="Dog"/>
    <s v="1 year 3 months."/>
    <s v="Male"/>
    <s v="Canine intake room"/>
    <d v="2018-06-02T00:00:00"/>
    <s v="Reclaimed"/>
    <n v="0"/>
    <m/>
    <s v="Stray"/>
    <m/>
    <x v="7"/>
    <n v="0"/>
    <n v="0"/>
    <n v="0"/>
    <x v="7"/>
    <x v="1"/>
  </r>
  <r>
    <n v="59739"/>
    <d v="2018-06-02T12:05:45"/>
    <s v="Incompatible with owner lifestyle"/>
    <n v="0"/>
    <s v="C1806610"/>
    <n v="981020025756926"/>
    <s v="Goliath"/>
    <s v="Domestic Short Hair"/>
    <s v="Orange"/>
    <s v="Cat"/>
    <s v="5 years 5 months."/>
    <s v="Male"/>
    <s v="Adoptable Cat Kennels"/>
    <d v="2018-06-18T00:00:00"/>
    <s v="Adoption"/>
    <n v="0"/>
    <m/>
    <s v="Stray"/>
    <m/>
    <x v="7"/>
    <n v="0"/>
    <n v="0"/>
    <n v="0"/>
    <x v="3"/>
    <x v="1"/>
  </r>
  <r>
    <n v="59740"/>
    <d v="2018-06-02T12:37:26"/>
    <s v="Stray"/>
    <n v="0"/>
    <s v="C1806590"/>
    <n v="982000357749065"/>
    <s v="Aslan"/>
    <s v="Domestic Medium Hair"/>
    <s v="Brown and Black"/>
    <s v="Cat"/>
    <s v="5 years 5 months."/>
    <s v="Male"/>
    <s v="Cat room C"/>
    <d v="2018-06-05T00:00:00"/>
    <s v="Transfer"/>
    <n v="0"/>
    <m/>
    <s v="Stray"/>
    <m/>
    <x v="7"/>
    <n v="0"/>
    <n v="0"/>
    <n v="0"/>
    <x v="3"/>
    <x v="1"/>
  </r>
  <r>
    <n v="59741"/>
    <d v="2018-06-02T13:29:29"/>
    <s v="Stray"/>
    <n v="0"/>
    <s v="C1806591"/>
    <n v="981020025763485"/>
    <s v="Tony"/>
    <s v="Domestic Short Hair"/>
    <s v="Orange and White"/>
    <s v="Cat"/>
    <s v="5 years 11 months."/>
    <s v="Male"/>
    <s v="Adoptable Cat Kennels"/>
    <d v="2018-07-14T00:00:00"/>
    <s v="Adoption"/>
    <n v="0"/>
    <m/>
    <s v="Stray"/>
    <m/>
    <x v="7"/>
    <n v="0"/>
    <n v="0"/>
    <n v="0"/>
    <x v="3"/>
    <x v="1"/>
  </r>
  <r>
    <n v="59742"/>
    <d v="2018-06-02T14:01:03"/>
    <s v="Litter relinquishment"/>
    <n v="0"/>
    <s v="C1806611"/>
    <m/>
    <s v="Happy"/>
    <s v="Domestic Long Hair"/>
    <s v="Black and Brown"/>
    <s v="Cat"/>
    <s v="9 weeks."/>
    <s v="Female"/>
    <s v="Feline intake room"/>
    <d v="2018-06-06T00:00:00"/>
    <s v="Foster"/>
    <n v="0"/>
    <d v="2018-06-08T00:00:00"/>
    <s v="Stray"/>
    <d v="2018-06-09T00:00:00"/>
    <x v="11"/>
    <n v="0"/>
    <n v="1"/>
    <n v="0"/>
    <x v="28"/>
    <x v="2"/>
  </r>
  <r>
    <n v="59743"/>
    <d v="2018-06-02T14:01:03"/>
    <s v="Litter relinquishment"/>
    <n v="0"/>
    <s v="C1806612"/>
    <m/>
    <s v="Doc"/>
    <s v="Domestic Long Hair"/>
    <s v="Black and Brown"/>
    <s v="Cat"/>
    <s v="9 weeks."/>
    <s v="Male"/>
    <s v="Cat room A"/>
    <d v="2018-06-05T00:00:00"/>
    <s v="Foster"/>
    <n v="0"/>
    <d v="2018-06-08T00:00:00"/>
    <s v="Stray"/>
    <d v="2018-06-08T00:00:00"/>
    <x v="1"/>
    <n v="0"/>
    <n v="1"/>
    <n v="0"/>
    <x v="28"/>
    <x v="2"/>
  </r>
  <r>
    <n v="59744"/>
    <d v="2018-06-02T14:01:03"/>
    <s v="Litter relinquishment"/>
    <n v="0"/>
    <s v="C1806613"/>
    <n v="981020027279479"/>
    <s v="Jekyll"/>
    <s v="Domestic Long Hair"/>
    <s v="Black and Brown"/>
    <s v="Cat"/>
    <s v="7 months."/>
    <s v="Male"/>
    <s v="Adoptable Cat Kennels"/>
    <d v="2018-06-05T00:00:00"/>
    <s v="Foster"/>
    <n v="0"/>
    <d v="2018-06-29T00:00:00"/>
    <s v="Stray"/>
    <m/>
    <x v="7"/>
    <n v="0"/>
    <n v="0"/>
    <n v="0"/>
    <x v="22"/>
    <x v="2"/>
  </r>
  <r>
    <n v="59744"/>
    <d v="2018-06-02T14:01:03"/>
    <s v="Litter relinquishment"/>
    <n v="0"/>
    <s v="C1806613"/>
    <n v="981020027279479"/>
    <s v="Jekyll"/>
    <s v="Domestic Long Hair"/>
    <s v="Black and Brown"/>
    <s v="Cat"/>
    <s v="7 months."/>
    <s v="Male"/>
    <s v="Adoptable Cat Kennels"/>
    <d v="2018-07-06T00:00:00"/>
    <s v="Adoption"/>
    <n v="0"/>
    <m/>
    <s v="Stray"/>
    <m/>
    <x v="7"/>
    <n v="0"/>
    <n v="0"/>
    <n v="0"/>
    <x v="22"/>
    <x v="2"/>
  </r>
  <r>
    <n v="59745"/>
    <d v="2018-06-02T14:01:03"/>
    <s v="Litter relinquishment"/>
    <n v="0"/>
    <s v="C1806614"/>
    <n v="981020027318030"/>
    <s v="Hyde"/>
    <s v="Domestic Medium Hair"/>
    <s v="Black and Brown"/>
    <s v="Cat"/>
    <s v="7 months."/>
    <s v="Male"/>
    <s v="Adoptable Cat Kennels"/>
    <d v="2018-06-05T00:00:00"/>
    <s v="Foster"/>
    <n v="0"/>
    <d v="2018-06-29T00:00:00"/>
    <s v="Stray"/>
    <m/>
    <x v="7"/>
    <n v="0"/>
    <n v="0"/>
    <n v="0"/>
    <x v="22"/>
    <x v="2"/>
  </r>
  <r>
    <n v="59745"/>
    <d v="2018-06-02T14:01:03"/>
    <s v="Litter relinquishment"/>
    <n v="0"/>
    <s v="C1806614"/>
    <n v="981020027318030"/>
    <s v="Hyde"/>
    <s v="Domestic Medium Hair"/>
    <s v="Black and Brown"/>
    <s v="Cat"/>
    <s v="7 months."/>
    <s v="Male"/>
    <s v="Adoptable Cat Kennels"/>
    <d v="2018-07-06T00:00:00"/>
    <s v="Adoption"/>
    <n v="0"/>
    <m/>
    <s v="Stray"/>
    <m/>
    <x v="7"/>
    <n v="0"/>
    <n v="0"/>
    <n v="0"/>
    <x v="22"/>
    <x v="2"/>
  </r>
  <r>
    <n v="59746"/>
    <d v="2018-06-02T14:01:03"/>
    <s v="Litter relinquishment"/>
    <n v="0"/>
    <s v="C1806615"/>
    <m/>
    <s v="Bashful"/>
    <s v="Domestic Long Hair"/>
    <s v="Black and Brown"/>
    <s v="Cat"/>
    <s v="5 weeks."/>
    <s v="Male"/>
    <s v="Cat room A"/>
    <d v="2018-06-06T00:00:00"/>
    <s v="Foster"/>
    <n v="0"/>
    <d v="2018-06-08T00:00:00"/>
    <s v="Stray"/>
    <d v="2018-06-08T00:00:00"/>
    <x v="1"/>
    <n v="0"/>
    <n v="1"/>
    <n v="0"/>
    <x v="34"/>
    <x v="2"/>
  </r>
  <r>
    <n v="59747"/>
    <d v="2018-06-02T14:01:03"/>
    <s v="Litter relinquishment"/>
    <n v="0"/>
    <s v="C1806616"/>
    <m/>
    <s v="Sneezy"/>
    <s v="Domestic Long Hair"/>
    <s v="Black and Brown"/>
    <s v="Cat"/>
    <s v="9 weeks."/>
    <s v="Male"/>
    <s v="Feline intake room"/>
    <d v="2018-06-06T00:00:00"/>
    <s v="Foster"/>
    <n v="0"/>
    <d v="2018-06-08T00:00:00"/>
    <s v="Stray"/>
    <d v="2018-06-09T00:00:00"/>
    <x v="11"/>
    <n v="0"/>
    <n v="1"/>
    <n v="0"/>
    <x v="28"/>
    <x v="2"/>
  </r>
  <r>
    <n v="59748"/>
    <d v="2018-06-02T14:01:03"/>
    <s v="Litter relinquishment"/>
    <n v="0"/>
    <s v="C1806617"/>
    <m/>
    <s v="Grumpy"/>
    <s v="Domestic Long Hair"/>
    <s v="Black and Brown"/>
    <s v="Cat"/>
    <s v="9 weeks."/>
    <s v="Female"/>
    <s v="Feline intake room"/>
    <d v="2018-06-06T00:00:00"/>
    <s v="Foster"/>
    <n v="0"/>
    <d v="2018-06-08T00:00:00"/>
    <s v="Stray"/>
    <d v="2018-06-09T00:00:00"/>
    <x v="11"/>
    <n v="0"/>
    <n v="1"/>
    <n v="0"/>
    <x v="28"/>
    <x v="2"/>
  </r>
  <r>
    <n v="59749"/>
    <d v="2018-06-02T15:38:01"/>
    <s v="Stray"/>
    <n v="0"/>
    <s v="D1806592"/>
    <n v="991001000929023"/>
    <s v="Rosemary"/>
    <s v="Maltese"/>
    <s v="White"/>
    <s v="Dog"/>
    <s v="2 years 5 months."/>
    <s v="Female"/>
    <s v="Dog room A"/>
    <d v="2018-06-02T00:00:00"/>
    <s v="Reclaimed"/>
    <n v="0"/>
    <m/>
    <s v="Stray"/>
    <m/>
    <x v="7"/>
    <n v="0"/>
    <n v="0"/>
    <n v="0"/>
    <x v="11"/>
    <x v="1"/>
  </r>
  <r>
    <n v="59750"/>
    <d v="2018-06-02T23:08:41"/>
    <s v="Stray"/>
    <n v="0"/>
    <s v="D1806395"/>
    <m/>
    <s v="Sedyhk"/>
    <s v="Husky"/>
    <s v="Brown and White"/>
    <s v="Dog"/>
    <s v="9 years 5 months."/>
    <s v="Male"/>
    <s v="Dog room C"/>
    <d v="2018-06-04T00:00:00"/>
    <s v="Reclaimed"/>
    <n v="0"/>
    <m/>
    <s v="Stray"/>
    <m/>
    <x v="7"/>
    <n v="0"/>
    <n v="0"/>
    <n v="0"/>
    <x v="0"/>
    <x v="0"/>
  </r>
  <r>
    <n v="59751"/>
    <d v="2018-06-03T14:59:40"/>
    <s v="Moving"/>
    <n v="0"/>
    <s v="D1806618"/>
    <n v="981020025674216"/>
    <s v="Sugar"/>
    <s v="Poodle"/>
    <s v="White"/>
    <s v="Dog"/>
    <s v="2 years 5 months."/>
    <s v="Female"/>
    <s v="Adoptable Dogs"/>
    <d v="2018-06-09T00:00:00"/>
    <s v="Adoption"/>
    <n v="0"/>
    <m/>
    <s v="Stray"/>
    <m/>
    <x v="7"/>
    <n v="0"/>
    <n v="0"/>
    <n v="0"/>
    <x v="11"/>
    <x v="1"/>
  </r>
  <r>
    <n v="59752"/>
    <d v="2018-06-03T15:28:00"/>
    <s v="Stray"/>
    <n v="0"/>
    <s v="C1806593"/>
    <n v="981020027285781"/>
    <s v="Pip"/>
    <s v="Domestic Short Hair"/>
    <s v="Black and White"/>
    <s v="Cat"/>
    <s v="1 year 0 months."/>
    <s v="Male"/>
    <s v="Adoptable Cat Middle Colony"/>
    <d v="2018-06-05T00:00:00"/>
    <s v="Foster"/>
    <n v="0"/>
    <d v="2018-07-12T00:00:00"/>
    <s v="Stray"/>
    <m/>
    <x v="7"/>
    <n v="0"/>
    <n v="0"/>
    <n v="0"/>
    <x v="7"/>
    <x v="1"/>
  </r>
  <r>
    <n v="59752"/>
    <d v="2018-06-03T15:28:00"/>
    <s v="Stray"/>
    <n v="0"/>
    <s v="C1806593"/>
    <n v="981020027285781"/>
    <s v="Pip"/>
    <s v="Domestic Short Hair"/>
    <s v="Black and White"/>
    <s v="Cat"/>
    <s v="1 year 0 months."/>
    <s v="Male"/>
    <s v="Adoptable Cat Middle Colony"/>
    <d v="2018-07-15T00:00:00"/>
    <s v="Adoption"/>
    <n v="0"/>
    <m/>
    <s v="Stray"/>
    <m/>
    <x v="7"/>
    <n v="0"/>
    <n v="0"/>
    <n v="0"/>
    <x v="7"/>
    <x v="1"/>
  </r>
  <r>
    <n v="59753"/>
    <d v="2018-06-03T15:38:09"/>
    <s v="Stray"/>
    <n v="0"/>
    <s v="B1806594"/>
    <m/>
    <s v="Beaker"/>
    <s v="Parakeet (Other)"/>
    <s v="Yellow"/>
    <s v="Bird"/>
    <s v="1 year 11 months."/>
    <s v="Unknown"/>
    <s v="Feline intake room"/>
    <d v="2018-06-11T00:00:00"/>
    <s v="Adoption"/>
    <n v="0"/>
    <m/>
    <s v="Stray"/>
    <m/>
    <x v="7"/>
    <n v="0"/>
    <n v="0"/>
    <n v="0"/>
    <x v="7"/>
    <x v="1"/>
  </r>
  <r>
    <n v="59754"/>
    <d v="2018-06-04T10:27:10"/>
    <s v="Stray"/>
    <n v="0"/>
    <s v="D1806595"/>
    <n v="54817380"/>
    <s v="Piper"/>
    <s v="Pitbull"/>
    <s v="White and Tan"/>
    <s v="Dog"/>
    <s v="7 years 5 months."/>
    <s v="Female"/>
    <s v="Dog room C"/>
    <d v="2018-06-10T00:00:00"/>
    <s v="Reclaimed"/>
    <n v="0"/>
    <m/>
    <s v="Stray"/>
    <m/>
    <x v="7"/>
    <n v="0"/>
    <n v="0"/>
    <n v="0"/>
    <x v="13"/>
    <x v="0"/>
  </r>
  <r>
    <n v="59755"/>
    <d v="2018-06-04T12:35:50"/>
    <s v="Stray"/>
    <n v="0"/>
    <s v="D1806596"/>
    <n v="981020025770126"/>
    <s v="Missy"/>
    <s v="Pit Bull Terrier/Mix"/>
    <s v="Tan"/>
    <s v="Dog"/>
    <s v="1 year 6 months."/>
    <s v="Female"/>
    <s v="Adoptable Dogs"/>
    <d v="2018-06-15T00:00:00"/>
    <s v="Adoption"/>
    <n v="0"/>
    <d v="2018-11-17T00:00:00"/>
    <s v="Unsuitable Accommodation"/>
    <m/>
    <x v="7"/>
    <n v="0"/>
    <n v="0"/>
    <n v="0"/>
    <x v="7"/>
    <x v="1"/>
  </r>
  <r>
    <n v="59755"/>
    <d v="2018-06-04T12:35:50"/>
    <s v="Stray"/>
    <n v="0"/>
    <s v="D1806596"/>
    <n v="981020025770126"/>
    <s v="Missy"/>
    <s v="Pit Bull Terrier/Mix"/>
    <s v="Tan"/>
    <s v="Dog"/>
    <s v="1 year 6 months."/>
    <s v="Female"/>
    <s v="Adoptable Dogs"/>
    <d v="2018-12-08T00:00:00"/>
    <s v="Adoption"/>
    <n v="0"/>
    <m/>
    <s v="Stray"/>
    <m/>
    <x v="7"/>
    <n v="0"/>
    <n v="0"/>
    <n v="0"/>
    <x v="7"/>
    <x v="1"/>
  </r>
  <r>
    <n v="59757"/>
    <d v="2018-06-04T15:38:20"/>
    <s v="Litter relinquishment"/>
    <n v="0"/>
    <s v="C1806619"/>
    <n v="981020027289528"/>
    <s v="Randall"/>
    <s v="Domestic Short Hair"/>
    <s v="Black"/>
    <s v="Cat"/>
    <s v="7 months."/>
    <s v="Male"/>
    <s v="Adoptable window colony"/>
    <d v="2018-06-12T00:00:00"/>
    <s v="Foster"/>
    <n v="0"/>
    <d v="2018-06-27T00:00:00"/>
    <s v="Stray"/>
    <m/>
    <x v="7"/>
    <n v="0"/>
    <n v="0"/>
    <n v="0"/>
    <x v="22"/>
    <x v="2"/>
  </r>
  <r>
    <n v="59757"/>
    <d v="2018-06-04T15:38:20"/>
    <s v="Litter relinquishment"/>
    <n v="0"/>
    <s v="C1806619"/>
    <n v="981020027289528"/>
    <s v="Randall"/>
    <s v="Domestic Short Hair"/>
    <s v="Black"/>
    <s v="Cat"/>
    <s v="7 months."/>
    <s v="Male"/>
    <s v="Adoptable window colony"/>
    <d v="2018-06-28T00:00:00"/>
    <s v="Foster"/>
    <n v="0"/>
    <d v="2018-07-01T00:00:00"/>
    <s v="Stray"/>
    <m/>
    <x v="7"/>
    <n v="0"/>
    <n v="0"/>
    <n v="0"/>
    <x v="22"/>
    <x v="2"/>
  </r>
  <r>
    <n v="59757"/>
    <d v="2018-06-04T15:38:20"/>
    <s v="Litter relinquishment"/>
    <n v="0"/>
    <s v="C1806619"/>
    <n v="981020027289528"/>
    <s v="Randall"/>
    <s v="Domestic Short Hair"/>
    <s v="Black"/>
    <s v="Cat"/>
    <s v="7 months."/>
    <s v="Male"/>
    <s v="Adoptable window colony"/>
    <d v="2018-07-15T00:00:00"/>
    <s v="Adoption"/>
    <n v="0"/>
    <m/>
    <s v="Stray"/>
    <m/>
    <x v="7"/>
    <n v="0"/>
    <n v="0"/>
    <n v="0"/>
    <x v="22"/>
    <x v="2"/>
  </r>
  <r>
    <n v="59758"/>
    <d v="2018-06-04T15:38:20"/>
    <s v="Litter relinquishment"/>
    <n v="0"/>
    <s v="C1806620"/>
    <n v="981020027298681"/>
    <s v="Giselle"/>
    <s v="Domestic Short Hair"/>
    <s v="Grey and White"/>
    <s v="Cat"/>
    <s v="7 months."/>
    <s v="Female"/>
    <s v="Adoptable window colony"/>
    <d v="2018-06-12T00:00:00"/>
    <s v="Foster"/>
    <n v="0"/>
    <d v="2018-06-27T00:00:00"/>
    <s v="Stray"/>
    <m/>
    <x v="7"/>
    <n v="0"/>
    <n v="0"/>
    <n v="0"/>
    <x v="22"/>
    <x v="2"/>
  </r>
  <r>
    <n v="59758"/>
    <d v="2018-06-04T15:38:20"/>
    <s v="Litter relinquishment"/>
    <n v="0"/>
    <s v="C1806620"/>
    <n v="981020027298681"/>
    <s v="Giselle"/>
    <s v="Domestic Short Hair"/>
    <s v="Grey and White"/>
    <s v="Cat"/>
    <s v="7 months."/>
    <s v="Female"/>
    <s v="Adoptable window colony"/>
    <d v="2018-06-28T00:00:00"/>
    <s v="Foster"/>
    <n v="0"/>
    <d v="2018-07-01T00:00:00"/>
    <s v="Stray"/>
    <m/>
    <x v="7"/>
    <n v="0"/>
    <n v="0"/>
    <n v="0"/>
    <x v="22"/>
    <x v="2"/>
  </r>
  <r>
    <n v="59758"/>
    <d v="2018-06-04T15:38:20"/>
    <s v="Litter relinquishment"/>
    <n v="0"/>
    <s v="C1806620"/>
    <n v="981020027298681"/>
    <s v="Giselle"/>
    <s v="Domestic Short Hair"/>
    <s v="Grey and White"/>
    <s v="Cat"/>
    <s v="7 months."/>
    <s v="Female"/>
    <s v="Adoptable window colony"/>
    <d v="2018-07-01T00:00:00"/>
    <s v="Adoption"/>
    <n v="0"/>
    <m/>
    <s v="Stray"/>
    <m/>
    <x v="7"/>
    <n v="0"/>
    <n v="0"/>
    <n v="0"/>
    <x v="22"/>
    <x v="2"/>
  </r>
  <r>
    <n v="59759"/>
    <d v="2018-06-04T15:38:20"/>
    <s v="Litter relinquishment"/>
    <n v="0"/>
    <s v="C1806621"/>
    <n v="981020027323004"/>
    <s v="Charles Dickens"/>
    <s v="Domestic Short Hair"/>
    <s v="Seal Point"/>
    <s v="Cat"/>
    <s v="11 months."/>
    <s v="Male"/>
    <s v="Cat obs"/>
    <d v="2018-06-28T00:00:00"/>
    <s v="Foster"/>
    <n v="0"/>
    <d v="2018-07-01T00:00:00"/>
    <s v="Stray"/>
    <m/>
    <x v="7"/>
    <n v="0"/>
    <n v="0"/>
    <n v="0"/>
    <x v="43"/>
    <x v="2"/>
  </r>
  <r>
    <n v="59759"/>
    <d v="2018-06-04T15:38:20"/>
    <s v="Litter relinquishment"/>
    <n v="0"/>
    <s v="C1806621"/>
    <n v="981020027323004"/>
    <s v="Charles Dickens"/>
    <s v="Domestic Short Hair"/>
    <s v="Seal Point"/>
    <s v="Cat"/>
    <s v="11 months."/>
    <s v="Male"/>
    <s v="Cat obs"/>
    <d v="2018-07-01T00:00:00"/>
    <s v="Adoption"/>
    <n v="0"/>
    <m/>
    <s v="Stray"/>
    <m/>
    <x v="7"/>
    <n v="0"/>
    <n v="0"/>
    <n v="0"/>
    <x v="43"/>
    <x v="2"/>
  </r>
  <r>
    <n v="59760"/>
    <d v="2018-06-04T15:38:20"/>
    <s v="Litter relinquishment"/>
    <n v="0"/>
    <s v="C1806622"/>
    <n v="981020027326074"/>
    <s v="Francisco"/>
    <s v="Domestic Short Hair"/>
    <s v="Grey and White"/>
    <s v="Cat"/>
    <s v="9 months."/>
    <s v="Male"/>
    <s v="Adoptable window colony"/>
    <d v="2018-06-10T00:00:00"/>
    <s v="Foster"/>
    <n v="0"/>
    <d v="2018-06-30T00:00:00"/>
    <s v="Stray"/>
    <m/>
    <x v="7"/>
    <n v="0"/>
    <n v="0"/>
    <n v="0"/>
    <x v="45"/>
    <x v="2"/>
  </r>
  <r>
    <n v="59760"/>
    <d v="2018-06-04T15:38:20"/>
    <s v="Litter relinquishment"/>
    <n v="0"/>
    <s v="C1806622"/>
    <n v="981020027326074"/>
    <s v="Francisco"/>
    <s v="Domestic Short Hair"/>
    <s v="Grey and White"/>
    <s v="Cat"/>
    <s v="9 months."/>
    <s v="Male"/>
    <s v="Adoptable window colony"/>
    <d v="2018-08-07T00:00:00"/>
    <s v="Foster"/>
    <n v="0"/>
    <d v="2018-08-19T00:00:00"/>
    <s v="Stray"/>
    <m/>
    <x v="7"/>
    <n v="0"/>
    <n v="0"/>
    <n v="0"/>
    <x v="45"/>
    <x v="2"/>
  </r>
  <r>
    <n v="59760"/>
    <d v="2018-06-04T15:38:20"/>
    <s v="Litter relinquishment"/>
    <n v="0"/>
    <s v="C1806622"/>
    <n v="981020027326074"/>
    <s v="Francisco"/>
    <s v="Domestic Short Hair"/>
    <s v="Grey and White"/>
    <s v="Cat"/>
    <s v="9 months."/>
    <s v="Male"/>
    <s v="Adoptable window colony"/>
    <d v="2018-08-19T00:00:00"/>
    <s v="Adoption"/>
    <n v="0"/>
    <m/>
    <s v="Stray"/>
    <m/>
    <x v="7"/>
    <n v="0"/>
    <n v="0"/>
    <n v="0"/>
    <x v="45"/>
    <x v="2"/>
  </r>
  <r>
    <n v="59761"/>
    <d v="2018-06-04T15:38:20"/>
    <s v="Litter relinquishment"/>
    <n v="0"/>
    <s v="C1806623"/>
    <n v="981020027330496"/>
    <s v="Wubbie"/>
    <s v="Domestic Short Hair"/>
    <s v="Black and White"/>
    <s v="Cat"/>
    <s v="1 year 0 months."/>
    <s v="Male"/>
    <s v="Feline intake room"/>
    <d v="2018-06-10T00:00:00"/>
    <s v="Foster"/>
    <n v="0"/>
    <d v="2018-06-30T00:00:00"/>
    <s v="Stray"/>
    <m/>
    <x v="7"/>
    <n v="0"/>
    <n v="0"/>
    <n v="0"/>
    <x v="7"/>
    <x v="1"/>
  </r>
  <r>
    <n v="59761"/>
    <d v="2018-06-04T15:38:20"/>
    <s v="Litter relinquishment"/>
    <n v="0"/>
    <s v="C1806623"/>
    <n v="981020027330496"/>
    <s v="Wubbie"/>
    <s v="Domestic Short Hair"/>
    <s v="Black and White"/>
    <s v="Cat"/>
    <s v="1 year 0 months."/>
    <s v="Male"/>
    <s v="Feline intake room"/>
    <d v="2018-08-07T00:00:00"/>
    <s v="Foster"/>
    <n v="0"/>
    <d v="2018-08-19T00:00:00"/>
    <s v="Stray"/>
    <m/>
    <x v="7"/>
    <n v="0"/>
    <n v="0"/>
    <n v="0"/>
    <x v="7"/>
    <x v="1"/>
  </r>
  <r>
    <n v="59761"/>
    <d v="2018-06-04T15:38:20"/>
    <s v="Litter relinquishment"/>
    <n v="0"/>
    <s v="C1806623"/>
    <n v="981020027330496"/>
    <s v="Wubbie"/>
    <s v="Domestic Short Hair"/>
    <s v="Black and White"/>
    <s v="Cat"/>
    <s v="1 year 0 months."/>
    <s v="Male"/>
    <s v="Feline intake room"/>
    <d v="2018-08-21T00:00:00"/>
    <s v="Adoption"/>
    <n v="0"/>
    <d v="2018-10-02T00:00:00"/>
    <s v="Stray"/>
    <m/>
    <x v="7"/>
    <n v="0"/>
    <n v="0"/>
    <n v="0"/>
    <x v="7"/>
    <x v="1"/>
  </r>
  <r>
    <n v="59761"/>
    <d v="2018-06-04T15:38:20"/>
    <s v="Litter relinquishment"/>
    <n v="0"/>
    <s v="C1806623"/>
    <n v="981020027330496"/>
    <s v="Wubbie"/>
    <s v="Domestic Short Hair"/>
    <s v="Black and White"/>
    <s v="Cat"/>
    <s v="1 year 0 months."/>
    <s v="Male"/>
    <s v="Feline intake room"/>
    <d v="2018-10-04T00:00:00"/>
    <s v="Reclaimed"/>
    <n v="0"/>
    <m/>
    <s v="Stray"/>
    <m/>
    <x v="7"/>
    <n v="0"/>
    <n v="0"/>
    <n v="0"/>
    <x v="7"/>
    <x v="1"/>
  </r>
  <r>
    <n v="59762"/>
    <d v="2018-06-04T15:38:20"/>
    <s v="Litter relinquishment"/>
    <n v="0"/>
    <s v="C1806624"/>
    <n v="981020027289140"/>
    <s v="Scarlett"/>
    <s v="Domestic Short Hair"/>
    <s v="Brown and Black"/>
    <s v="Cat"/>
    <s v="7 months."/>
    <s v="Female"/>
    <s v="Lobby"/>
    <d v="2018-06-10T00:00:00"/>
    <s v="Foster"/>
    <n v="0"/>
    <d v="2018-06-30T00:00:00"/>
    <s v="Stray"/>
    <m/>
    <x v="7"/>
    <n v="0"/>
    <n v="0"/>
    <n v="0"/>
    <x v="22"/>
    <x v="2"/>
  </r>
  <r>
    <n v="59762"/>
    <d v="2018-06-04T15:38:20"/>
    <s v="Litter relinquishment"/>
    <n v="0"/>
    <s v="C1806624"/>
    <n v="981020027289140"/>
    <s v="Scarlett"/>
    <s v="Domestic Short Hair"/>
    <s v="Brown and Black"/>
    <s v="Cat"/>
    <s v="7 months."/>
    <s v="Female"/>
    <s v="Lobby"/>
    <d v="2018-08-03T00:00:00"/>
    <s v="Adoption"/>
    <n v="0"/>
    <d v="2018-11-09T00:00:00"/>
    <s v="Unsuitable Accommodation"/>
    <m/>
    <x v="7"/>
    <n v="0"/>
    <n v="0"/>
    <n v="0"/>
    <x v="22"/>
    <x v="2"/>
  </r>
  <r>
    <n v="59762"/>
    <d v="2018-06-04T15:38:20"/>
    <s v="Litter relinquishment"/>
    <n v="0"/>
    <s v="C1806624"/>
    <n v="981020027289140"/>
    <s v="Scarlett"/>
    <s v="Domestic Short Hair"/>
    <s v="Brown and Black"/>
    <s v="Cat"/>
    <s v="7 months."/>
    <s v="Female"/>
    <s v="Lobby"/>
    <d v="2018-11-26T00:00:00"/>
    <s v="Adoption"/>
    <n v="0"/>
    <m/>
    <s v="Stray"/>
    <m/>
    <x v="7"/>
    <n v="0"/>
    <n v="0"/>
    <n v="0"/>
    <x v="22"/>
    <x v="2"/>
  </r>
  <r>
    <n v="59763"/>
    <d v="2018-06-04T15:38:20"/>
    <s v="Litter relinquishment"/>
    <n v="0"/>
    <s v="C1806625"/>
    <m/>
    <s v="Alise"/>
    <s v="Domestic Short Hair"/>
    <s v="White and Black"/>
    <s v="Cat"/>
    <s v="7 weeks."/>
    <s v="Female"/>
    <s v="Cat Iso"/>
    <d v="2018-06-10T00:00:00"/>
    <s v="Foster"/>
    <n v="0"/>
    <d v="2018-06-13T00:00:00"/>
    <s v="Stray"/>
    <d v="2018-06-18T00:00:00"/>
    <x v="1"/>
    <n v="0"/>
    <n v="1"/>
    <n v="0"/>
    <x v="39"/>
    <x v="2"/>
  </r>
  <r>
    <n v="59764"/>
    <d v="2018-06-05T09:50:31"/>
    <s v="Incompatible with owner lifestyle"/>
    <n v="0"/>
    <s v="D1806626"/>
    <n v="981020025761582"/>
    <s v="Lucy"/>
    <s v="Shep Mix/Hound"/>
    <s v="Tricolour"/>
    <s v="Dog"/>
    <s v="2 years 5 months."/>
    <s v="Female"/>
    <s v="Adoptable Dogs"/>
    <d v="2018-06-22T00:00:00"/>
    <s v="Adoption"/>
    <n v="0"/>
    <m/>
    <s v="Stray"/>
    <m/>
    <x v="7"/>
    <n v="0"/>
    <n v="0"/>
    <n v="0"/>
    <x v="11"/>
    <x v="1"/>
  </r>
  <r>
    <n v="59765"/>
    <d v="2018-06-05T11:02:02"/>
    <s v="Stray"/>
    <n v="0"/>
    <s v="D1806396"/>
    <m/>
    <s v="Lindsey"/>
    <s v="Labrador Retriever"/>
    <s v="Black and White"/>
    <s v="Dog"/>
    <s v="5 years 5 months."/>
    <s v="Female"/>
    <s v="Dog room C"/>
    <d v="2018-06-11T00:00:00"/>
    <s v="Reclaimed"/>
    <n v="0"/>
    <m/>
    <s v="Stray"/>
    <m/>
    <x v="7"/>
    <n v="0"/>
    <n v="0"/>
    <n v="0"/>
    <x v="3"/>
    <x v="1"/>
  </r>
  <r>
    <n v="59767"/>
    <d v="2018-06-05T11:35:10"/>
    <s v="Stray"/>
    <n v="0"/>
    <s v="D1806514"/>
    <n v="981020027298755"/>
    <s v="Gunner"/>
    <s v="German Shepherd Dog"/>
    <s v="Black and Tan"/>
    <s v="Dog"/>
    <s v="3 years 3 months."/>
    <s v="Male"/>
    <s v="Dog room D"/>
    <d v="2018-07-06T00:00:00"/>
    <s v="Adoption"/>
    <n v="0"/>
    <m/>
    <s v="Stray"/>
    <m/>
    <x v="7"/>
    <n v="0"/>
    <n v="0"/>
    <n v="0"/>
    <x v="5"/>
    <x v="1"/>
  </r>
  <r>
    <n v="59768"/>
    <d v="2018-06-05T12:30:19"/>
    <s v="Stray"/>
    <n v="0"/>
    <s v="D1806398"/>
    <n v="981020023219314"/>
    <s v="Bomty"/>
    <s v="Scottish Terrier Scottie"/>
    <s v="Black"/>
    <s v="Dog"/>
    <s v="7 years 5 months."/>
    <s v="Male"/>
    <s v="Dog room D"/>
    <d v="2018-06-05T00:00:00"/>
    <s v="Reclaimed"/>
    <n v="0"/>
    <m/>
    <s v="Stray"/>
    <m/>
    <x v="7"/>
    <n v="0"/>
    <n v="0"/>
    <n v="0"/>
    <x v="13"/>
    <x v="0"/>
  </r>
  <r>
    <n v="59769"/>
    <d v="2018-06-05T13:12:12"/>
    <s v="Stray"/>
    <n v="0"/>
    <s v="D1806598"/>
    <n v="981020019030767"/>
    <s v="Red Velvet"/>
    <s v="Redbone Coonhound"/>
    <s v="Red"/>
    <s v="Dog"/>
    <s v="4 years 6 months."/>
    <s v="Female"/>
    <s v="Canine intake room"/>
    <d v="2018-06-05T00:00:00"/>
    <s v="Reclaimed"/>
    <n v="0"/>
    <m/>
    <s v="Stray"/>
    <m/>
    <x v="7"/>
    <n v="0"/>
    <n v="0"/>
    <n v="0"/>
    <x v="4"/>
    <x v="1"/>
  </r>
  <r>
    <n v="59770"/>
    <d v="2018-06-05T13:49:08"/>
    <s v="Stray"/>
    <n v="0"/>
    <s v="D1806895"/>
    <s v="0A1209252A"/>
    <s v="Ginger"/>
    <s v="Golden Retriever/Sheltie"/>
    <s v="Golden"/>
    <s v="Dog"/>
    <s v="8 years 11 months."/>
    <s v="Female"/>
    <s v="Dog room C"/>
    <d v="2018-06-06T00:00:00"/>
    <s v="Reclaimed"/>
    <n v="0"/>
    <m/>
    <s v="Stray"/>
    <m/>
    <x v="7"/>
    <n v="0"/>
    <n v="0"/>
    <n v="0"/>
    <x v="2"/>
    <x v="0"/>
  </r>
  <r>
    <n v="59774"/>
    <d v="2018-06-05T19:04:14"/>
    <s v="Stray"/>
    <n v="0"/>
    <s v="C1806400"/>
    <n v="981020027353469"/>
    <s v="Aboo"/>
    <s v="Domestic Short Hair"/>
    <s v="Grey and black"/>
    <s v="Cat"/>
    <s v="6 months."/>
    <s v="Male"/>
    <s v="Adoptable Cat Kennels"/>
    <d v="2018-06-08T00:00:00"/>
    <s v="Foster"/>
    <n v="0"/>
    <d v="2018-06-12T00:00:00"/>
    <s v="Stray"/>
    <m/>
    <x v="7"/>
    <n v="0"/>
    <n v="0"/>
    <n v="0"/>
    <x v="40"/>
    <x v="2"/>
  </r>
  <r>
    <n v="59774"/>
    <d v="2018-06-05T19:04:14"/>
    <s v="Stray"/>
    <n v="0"/>
    <s v="C1806400"/>
    <n v="981020027353469"/>
    <s v="Aboo"/>
    <s v="Domestic Short Hair"/>
    <s v="Grey and black"/>
    <s v="Cat"/>
    <s v="6 months."/>
    <s v="Male"/>
    <s v="Adoptable Cat Kennels"/>
    <d v="2018-06-15T00:00:00"/>
    <s v="Foster"/>
    <n v="0"/>
    <d v="2018-07-16T00:00:00"/>
    <s v="Stray"/>
    <m/>
    <x v="7"/>
    <n v="0"/>
    <n v="0"/>
    <n v="0"/>
    <x v="40"/>
    <x v="2"/>
  </r>
  <r>
    <n v="59774"/>
    <d v="2018-06-05T19:04:14"/>
    <s v="Stray"/>
    <n v="0"/>
    <s v="C1806400"/>
    <n v="981020027353469"/>
    <s v="Aboo"/>
    <s v="Domestic Short Hair"/>
    <s v="Grey and black"/>
    <s v="Cat"/>
    <s v="6 months."/>
    <s v="Male"/>
    <s v="Adoptable Cat Kennels"/>
    <d v="2018-07-20T00:00:00"/>
    <s v="Adoption"/>
    <n v="0"/>
    <m/>
    <s v="Stray"/>
    <m/>
    <x v="7"/>
    <n v="0"/>
    <n v="0"/>
    <n v="0"/>
    <x v="40"/>
    <x v="2"/>
  </r>
  <r>
    <n v="59779"/>
    <d v="2018-06-06T12:15:37"/>
    <s v="Transfer from Other Shelter"/>
    <n v="0"/>
    <s v="D1806629"/>
    <n v="981020025480544"/>
    <s v="Jacoby"/>
    <s v="Bully Breed Mix"/>
    <s v="Grey"/>
    <s v="Dog"/>
    <s v="1 year 1 month."/>
    <s v="Male"/>
    <s v="Canine intake room"/>
    <d v="2018-05-19T00:00:00"/>
    <s v="Foster"/>
    <n v="0"/>
    <d v="2018-06-14T00:00:00"/>
    <s v="Stray"/>
    <m/>
    <x v="7"/>
    <n v="0"/>
    <n v="0"/>
    <n v="0"/>
    <x v="7"/>
    <x v="1"/>
  </r>
  <r>
    <n v="59779"/>
    <d v="2018-06-06T12:15:37"/>
    <s v="Transfer from Other Shelter"/>
    <n v="0"/>
    <s v="D1806629"/>
    <n v="981020025480544"/>
    <s v="Jacoby"/>
    <s v="Bully Breed Mix"/>
    <s v="Grey"/>
    <s v="Dog"/>
    <s v="1 year 1 month."/>
    <s v="Male"/>
    <s v="Canine intake room"/>
    <d v="2018-06-14T00:00:00"/>
    <s v="Foster"/>
    <n v="0"/>
    <d v="2018-07-13T00:00:00"/>
    <s v="Stray"/>
    <m/>
    <x v="7"/>
    <n v="0"/>
    <n v="0"/>
    <n v="0"/>
    <x v="7"/>
    <x v="1"/>
  </r>
  <r>
    <n v="59779"/>
    <d v="2018-06-06T12:15:37"/>
    <s v="Transfer from Other Shelter"/>
    <n v="0"/>
    <s v="D1806629"/>
    <n v="981020025480544"/>
    <s v="Jacoby"/>
    <s v="Bully Breed Mix"/>
    <s v="Grey"/>
    <s v="Dog"/>
    <s v="1 year 1 month."/>
    <s v="Male"/>
    <s v="Canine intake room"/>
    <d v="2018-07-13T00:00:00"/>
    <s v="Adoption"/>
    <n v="0"/>
    <m/>
    <s v="Stray"/>
    <m/>
    <x v="7"/>
    <n v="0"/>
    <n v="0"/>
    <n v="0"/>
    <x v="7"/>
    <x v="1"/>
  </r>
  <r>
    <n v="59780"/>
    <d v="2018-06-06T12:34:15"/>
    <s v="Litter relinquishment"/>
    <n v="0"/>
    <s v="C1806630"/>
    <n v="981020027298639"/>
    <s v="Fluffy Butter"/>
    <s v="Domestic Short Hair"/>
    <s v="Tabbico"/>
    <s v="Cat"/>
    <s v="7 months."/>
    <s v="Female"/>
    <s v="Adoptable Cat Middle Colony"/>
    <d v="2018-06-08T00:00:00"/>
    <s v="Foster"/>
    <n v="0"/>
    <d v="2018-07-03T00:00:00"/>
    <s v="Stray"/>
    <m/>
    <x v="7"/>
    <n v="0"/>
    <n v="0"/>
    <n v="0"/>
    <x v="22"/>
    <x v="2"/>
  </r>
  <r>
    <n v="59780"/>
    <d v="2018-06-06T12:34:15"/>
    <s v="Litter relinquishment"/>
    <n v="0"/>
    <s v="C1806630"/>
    <n v="981020027298639"/>
    <s v="Fluffy Butter"/>
    <s v="Domestic Short Hair"/>
    <s v="Tabbico"/>
    <s v="Cat"/>
    <s v="7 months."/>
    <s v="Female"/>
    <s v="Adoptable Cat Middle Colony"/>
    <d v="2018-07-03T00:00:00"/>
    <s v="Foster"/>
    <n v="0"/>
    <d v="2018-07-14T00:00:00"/>
    <s v="Stray"/>
    <m/>
    <x v="7"/>
    <n v="0"/>
    <n v="0"/>
    <n v="0"/>
    <x v="22"/>
    <x v="2"/>
  </r>
  <r>
    <n v="59780"/>
    <d v="2018-06-06T12:34:15"/>
    <s v="Litter relinquishment"/>
    <n v="0"/>
    <s v="C1806630"/>
    <n v="981020027298639"/>
    <s v="Fluffy Butter"/>
    <s v="Domestic Short Hair"/>
    <s v="Tabbico"/>
    <s v="Cat"/>
    <s v="7 months."/>
    <s v="Female"/>
    <s v="Adoptable Cat Middle Colony"/>
    <d v="2018-07-19T00:00:00"/>
    <s v="Adoption"/>
    <n v="0"/>
    <m/>
    <s v="Stray"/>
    <m/>
    <x v="7"/>
    <n v="0"/>
    <n v="0"/>
    <n v="0"/>
    <x v="22"/>
    <x v="2"/>
  </r>
  <r>
    <n v="59781"/>
    <d v="2018-06-06T12:34:15"/>
    <s v="Litter relinquishment"/>
    <n v="0"/>
    <s v="C1806631"/>
    <n v="981020027330513"/>
    <s v="Molly"/>
    <s v="Domestic Short Hair"/>
    <s v="Tabbico"/>
    <s v="Cat"/>
    <s v="7 months."/>
    <s v="Female"/>
    <s v="Adoptable Cat Middle Colony"/>
    <d v="2018-06-08T00:00:00"/>
    <s v="Foster"/>
    <n v="0"/>
    <d v="2018-07-03T00:00:00"/>
    <s v="Stray"/>
    <m/>
    <x v="7"/>
    <n v="0"/>
    <n v="0"/>
    <n v="0"/>
    <x v="22"/>
    <x v="2"/>
  </r>
  <r>
    <n v="59781"/>
    <d v="2018-06-06T12:34:15"/>
    <s v="Litter relinquishment"/>
    <n v="0"/>
    <s v="C1806631"/>
    <n v="981020027330513"/>
    <s v="Molly"/>
    <s v="Domestic Short Hair"/>
    <s v="Tabbico"/>
    <s v="Cat"/>
    <s v="7 months."/>
    <s v="Female"/>
    <s v="Adoptable Cat Middle Colony"/>
    <d v="2018-07-03T00:00:00"/>
    <s v="Foster"/>
    <n v="0"/>
    <d v="2018-07-14T00:00:00"/>
    <s v="Stray"/>
    <m/>
    <x v="7"/>
    <n v="0"/>
    <n v="0"/>
    <n v="0"/>
    <x v="22"/>
    <x v="2"/>
  </r>
  <r>
    <n v="59781"/>
    <d v="2018-06-06T12:34:15"/>
    <s v="Litter relinquishment"/>
    <n v="0"/>
    <s v="C1806631"/>
    <n v="981020027330513"/>
    <s v="Molly"/>
    <s v="Domestic Short Hair"/>
    <s v="Tabbico"/>
    <s v="Cat"/>
    <s v="7 months."/>
    <s v="Female"/>
    <s v="Adoptable Cat Middle Colony"/>
    <d v="2018-07-21T00:00:00"/>
    <s v="Adoption"/>
    <n v="0"/>
    <m/>
    <s v="Stray"/>
    <m/>
    <x v="7"/>
    <n v="0"/>
    <n v="0"/>
    <n v="0"/>
    <x v="22"/>
    <x v="2"/>
  </r>
  <r>
    <n v="59782"/>
    <d v="2018-06-06T12:34:15"/>
    <s v="Litter relinquishment"/>
    <n v="0"/>
    <s v="C1806632"/>
    <n v="981020027313071"/>
    <s v="Muff"/>
    <s v="Domestic Short Hair"/>
    <s v="Orange"/>
    <s v="Cat"/>
    <s v="7 months."/>
    <s v="Female"/>
    <s v="Adoptable Cat Middle Colony"/>
    <d v="2018-06-08T00:00:00"/>
    <s v="Foster"/>
    <n v="0"/>
    <d v="2018-07-03T00:00:00"/>
    <s v="Stray"/>
    <m/>
    <x v="7"/>
    <n v="0"/>
    <n v="0"/>
    <n v="0"/>
    <x v="22"/>
    <x v="2"/>
  </r>
  <r>
    <n v="59782"/>
    <d v="2018-06-06T12:34:15"/>
    <s v="Litter relinquishment"/>
    <n v="0"/>
    <s v="C1806632"/>
    <n v="981020027313071"/>
    <s v="Muff"/>
    <s v="Domestic Short Hair"/>
    <s v="Orange"/>
    <s v="Cat"/>
    <s v="7 months."/>
    <s v="Female"/>
    <s v="Adoptable Cat Middle Colony"/>
    <d v="2018-07-03T00:00:00"/>
    <s v="Foster"/>
    <n v="0"/>
    <d v="2018-07-14T00:00:00"/>
    <s v="Stray"/>
    <m/>
    <x v="7"/>
    <n v="0"/>
    <n v="0"/>
    <n v="0"/>
    <x v="22"/>
    <x v="2"/>
  </r>
  <r>
    <n v="59782"/>
    <d v="2018-06-06T12:34:15"/>
    <s v="Litter relinquishment"/>
    <n v="0"/>
    <s v="C1806632"/>
    <n v="981020027313071"/>
    <s v="Muff"/>
    <s v="Domestic Short Hair"/>
    <s v="Orange"/>
    <s v="Cat"/>
    <s v="7 months."/>
    <s v="Female"/>
    <s v="Adoptable Cat Middle Colony"/>
    <d v="2018-07-17T00:00:00"/>
    <s v="Adoption"/>
    <n v="0"/>
    <m/>
    <s v="Stray"/>
    <m/>
    <x v="7"/>
    <n v="0"/>
    <n v="0"/>
    <n v="0"/>
    <x v="22"/>
    <x v="2"/>
  </r>
  <r>
    <n v="59783"/>
    <d v="2018-06-06T12:34:15"/>
    <s v="Litter relinquishment"/>
    <n v="0"/>
    <s v="C1806633"/>
    <n v="981020027381318"/>
    <s v="Strong Man"/>
    <s v="Domestic Short Hair"/>
    <s v="Black and Brown"/>
    <s v="Cat"/>
    <s v="7 months."/>
    <s v="Male"/>
    <s v="Adoptable Cat Middle Colony"/>
    <d v="2018-06-08T00:00:00"/>
    <s v="Foster"/>
    <n v="0"/>
    <d v="2018-07-03T00:00:00"/>
    <s v="Stray"/>
    <m/>
    <x v="7"/>
    <n v="0"/>
    <n v="0"/>
    <n v="0"/>
    <x v="22"/>
    <x v="2"/>
  </r>
  <r>
    <n v="59783"/>
    <d v="2018-06-06T12:34:15"/>
    <s v="Litter relinquishment"/>
    <n v="0"/>
    <s v="C1806633"/>
    <n v="981020027381318"/>
    <s v="Strong Man"/>
    <s v="Domestic Short Hair"/>
    <s v="Black and Brown"/>
    <s v="Cat"/>
    <s v="7 months."/>
    <s v="Male"/>
    <s v="Adoptable Cat Middle Colony"/>
    <d v="2018-07-03T00:00:00"/>
    <s v="Foster"/>
    <n v="0"/>
    <d v="2018-07-14T00:00:00"/>
    <s v="Stray"/>
    <m/>
    <x v="7"/>
    <n v="0"/>
    <n v="0"/>
    <n v="0"/>
    <x v="22"/>
    <x v="2"/>
  </r>
  <r>
    <n v="59783"/>
    <d v="2018-06-06T12:34:15"/>
    <s v="Litter relinquishment"/>
    <n v="0"/>
    <s v="C1806633"/>
    <n v="981020027381318"/>
    <s v="Strong Man"/>
    <s v="Domestic Short Hair"/>
    <s v="Black and Brown"/>
    <s v="Cat"/>
    <s v="7 months."/>
    <s v="Male"/>
    <s v="Adoptable Cat Middle Colony"/>
    <d v="2018-07-20T00:00:00"/>
    <s v="Adoption"/>
    <n v="0"/>
    <m/>
    <s v="Stray"/>
    <m/>
    <x v="7"/>
    <n v="0"/>
    <n v="0"/>
    <n v="0"/>
    <x v="22"/>
    <x v="2"/>
  </r>
  <r>
    <n v="59784"/>
    <d v="2018-06-06T12:34:15"/>
    <s v="Litter relinquishment"/>
    <n v="0"/>
    <s v="C1806634"/>
    <n v="981020027014692"/>
    <s v="Mark"/>
    <s v="Domestic Short Hair"/>
    <s v="Black and Brown"/>
    <s v="Cat"/>
    <s v="7 months."/>
    <s v="Male"/>
    <s v="Adoptable Cat Middle Colony"/>
    <d v="2018-06-08T00:00:00"/>
    <s v="Foster"/>
    <n v="0"/>
    <d v="2018-07-03T00:00:00"/>
    <s v="Stray"/>
    <m/>
    <x v="7"/>
    <n v="0"/>
    <n v="0"/>
    <n v="0"/>
    <x v="22"/>
    <x v="2"/>
  </r>
  <r>
    <n v="59784"/>
    <d v="2018-06-06T12:34:15"/>
    <s v="Litter relinquishment"/>
    <n v="0"/>
    <s v="C1806634"/>
    <n v="981020027014692"/>
    <s v="Mark"/>
    <s v="Domestic Short Hair"/>
    <s v="Black and Brown"/>
    <s v="Cat"/>
    <s v="7 months."/>
    <s v="Male"/>
    <s v="Adoptable Cat Middle Colony"/>
    <d v="2018-07-03T00:00:00"/>
    <s v="Foster"/>
    <n v="0"/>
    <d v="2018-07-14T00:00:00"/>
    <s v="Stray"/>
    <m/>
    <x v="7"/>
    <n v="0"/>
    <n v="0"/>
    <n v="0"/>
    <x v="22"/>
    <x v="2"/>
  </r>
  <r>
    <n v="59784"/>
    <d v="2018-06-06T12:34:15"/>
    <s v="Litter relinquishment"/>
    <n v="0"/>
    <s v="C1806634"/>
    <n v="981020027014692"/>
    <s v="Mark"/>
    <s v="Domestic Short Hair"/>
    <s v="Black and Brown"/>
    <s v="Cat"/>
    <s v="7 months."/>
    <s v="Male"/>
    <s v="Adoptable Cat Middle Colony"/>
    <d v="2018-07-14T00:00:00"/>
    <s v="Adoption"/>
    <n v="0"/>
    <m/>
    <s v="Stray"/>
    <m/>
    <x v="7"/>
    <n v="0"/>
    <n v="0"/>
    <n v="0"/>
    <x v="22"/>
    <x v="2"/>
  </r>
  <r>
    <n v="59785"/>
    <d v="2018-06-06T12:34:15"/>
    <s v="Litter relinquishment"/>
    <n v="0"/>
    <s v="C1806635"/>
    <n v="981020027001085"/>
    <s v="Mona"/>
    <s v="Domestic Medium Hair"/>
    <s v="Tortie"/>
    <s v="Cat"/>
    <s v="4 years 4 months."/>
    <s v="Female"/>
    <s v="Adoptable Cat Big Colony"/>
    <d v="2018-06-08T00:00:00"/>
    <s v="Foster"/>
    <n v="0"/>
    <d v="2018-07-03T00:00:00"/>
    <s v="Stray"/>
    <m/>
    <x v="7"/>
    <n v="0"/>
    <n v="0"/>
    <n v="0"/>
    <x v="4"/>
    <x v="1"/>
  </r>
  <r>
    <n v="59785"/>
    <d v="2018-06-06T12:34:15"/>
    <s v="Litter relinquishment"/>
    <n v="0"/>
    <s v="C1806635"/>
    <n v="981020027001085"/>
    <s v="Mona"/>
    <s v="Domestic Medium Hair"/>
    <s v="Tortie"/>
    <s v="Cat"/>
    <s v="4 years 4 months."/>
    <s v="Female"/>
    <s v="Adoptable Cat Big Colony"/>
    <d v="2018-07-03T00:00:00"/>
    <s v="Foster"/>
    <n v="0"/>
    <d v="2018-07-14T00:00:00"/>
    <s v="Stray"/>
    <m/>
    <x v="7"/>
    <n v="0"/>
    <n v="0"/>
    <n v="0"/>
    <x v="4"/>
    <x v="1"/>
  </r>
  <r>
    <n v="59785"/>
    <d v="2018-06-06T12:34:15"/>
    <s v="Litter relinquishment"/>
    <n v="0"/>
    <s v="C1806635"/>
    <n v="981020027001085"/>
    <s v="Mona"/>
    <s v="Domestic Medium Hair"/>
    <s v="Tortie"/>
    <s v="Cat"/>
    <s v="4 years 4 months."/>
    <s v="Female"/>
    <s v="Adoptable Cat Big Colony"/>
    <d v="2018-08-24T00:00:00"/>
    <s v="Foster"/>
    <n v="0"/>
    <d v="2018-08-30T00:00:00"/>
    <s v="Stray"/>
    <m/>
    <x v="7"/>
    <n v="0"/>
    <n v="0"/>
    <n v="0"/>
    <x v="4"/>
    <x v="1"/>
  </r>
  <r>
    <n v="59785"/>
    <d v="2018-06-06T12:34:15"/>
    <s v="Litter relinquishment"/>
    <n v="0"/>
    <s v="C1806635"/>
    <n v="981020027001085"/>
    <s v="Mona"/>
    <s v="Domestic Medium Hair"/>
    <s v="Tortie"/>
    <s v="Cat"/>
    <s v="4 years 4 months."/>
    <s v="Female"/>
    <s v="Adoptable Cat Big Colony"/>
    <d v="2018-09-02T00:00:00"/>
    <s v="Foster"/>
    <n v="0"/>
    <d v="2018-09-22T00:00:00"/>
    <s v="Stray"/>
    <m/>
    <x v="7"/>
    <n v="0"/>
    <n v="0"/>
    <n v="0"/>
    <x v="4"/>
    <x v="1"/>
  </r>
  <r>
    <n v="59785"/>
    <d v="2018-06-06T12:34:15"/>
    <s v="Litter relinquishment"/>
    <n v="0"/>
    <s v="C1806635"/>
    <n v="981020027001085"/>
    <s v="Mona"/>
    <s v="Domestic Medium Hair"/>
    <s v="Tortie"/>
    <s v="Cat"/>
    <s v="4 years 4 months."/>
    <s v="Female"/>
    <s v="Adoptable Cat Big Colony"/>
    <d v="2018-09-30T00:00:00"/>
    <s v="Adoption"/>
    <n v="0"/>
    <m/>
    <s v="Stray"/>
    <m/>
    <x v="7"/>
    <n v="0"/>
    <n v="0"/>
    <n v="0"/>
    <x v="4"/>
    <x v="1"/>
  </r>
  <r>
    <n v="59786"/>
    <d v="2018-06-06T13:10:54"/>
    <s v="Stray"/>
    <n v="0"/>
    <s v="C1806600"/>
    <n v="981020027287119"/>
    <s v="Starbucks"/>
    <s v="Domestic Short Hair"/>
    <s v="Brown and Black"/>
    <s v="Cat"/>
    <s v="6 months."/>
    <s v="Male"/>
    <s v="Lobby"/>
    <d v="2018-06-17T00:00:00"/>
    <s v="Foster"/>
    <n v="0"/>
    <d v="2018-07-05T00:00:00"/>
    <s v="Stray"/>
    <m/>
    <x v="7"/>
    <n v="0"/>
    <n v="0"/>
    <n v="0"/>
    <x v="40"/>
    <x v="2"/>
  </r>
  <r>
    <n v="59786"/>
    <d v="2018-06-06T13:10:54"/>
    <s v="Stray"/>
    <n v="0"/>
    <s v="C1806600"/>
    <n v="981020027287119"/>
    <s v="Starbucks"/>
    <s v="Domestic Short Hair"/>
    <s v="Brown and Black"/>
    <s v="Cat"/>
    <s v="6 months."/>
    <s v="Male"/>
    <s v="Lobby"/>
    <d v="2018-07-08T00:00:00"/>
    <s v="Foster"/>
    <n v="0"/>
    <d v="2018-07-17T00:00:00"/>
    <s v="Stray"/>
    <m/>
    <x v="7"/>
    <n v="0"/>
    <n v="0"/>
    <n v="0"/>
    <x v="40"/>
    <x v="2"/>
  </r>
  <r>
    <n v="59786"/>
    <d v="2018-06-06T13:10:54"/>
    <s v="Stray"/>
    <n v="0"/>
    <s v="C1806600"/>
    <n v="981020027287119"/>
    <s v="Starbucks"/>
    <s v="Domestic Short Hair"/>
    <s v="Brown and Black"/>
    <s v="Cat"/>
    <s v="6 months."/>
    <s v="Male"/>
    <s v="Lobby"/>
    <d v="2018-07-19T00:00:00"/>
    <s v="Foster"/>
    <n v="0"/>
    <d v="2018-07-26T00:00:00"/>
    <s v="Stray"/>
    <m/>
    <x v="7"/>
    <n v="0"/>
    <n v="0"/>
    <n v="0"/>
    <x v="40"/>
    <x v="2"/>
  </r>
  <r>
    <n v="59786"/>
    <d v="2018-06-06T13:10:54"/>
    <s v="Stray"/>
    <n v="0"/>
    <s v="C1806600"/>
    <n v="981020027287119"/>
    <s v="Starbucks"/>
    <s v="Domestic Short Hair"/>
    <s v="Brown and Black"/>
    <s v="Cat"/>
    <s v="6 months."/>
    <s v="Male"/>
    <s v="Lobby"/>
    <d v="2018-07-26T00:00:00"/>
    <s v="Adoption"/>
    <n v="0"/>
    <m/>
    <s v="Stray"/>
    <m/>
    <x v="7"/>
    <n v="0"/>
    <n v="0"/>
    <n v="0"/>
    <x v="40"/>
    <x v="2"/>
  </r>
  <r>
    <n v="59787"/>
    <d v="2018-06-06T13:10:54"/>
    <s v="Stray"/>
    <n v="0"/>
    <s v="C1806601"/>
    <n v="981020027252703"/>
    <s v="Bradly"/>
    <s v="Domestic Short Hair"/>
    <s v="Brown and Black"/>
    <s v="Cat"/>
    <s v="6 months."/>
    <s v="Male"/>
    <s v="Lobby"/>
    <d v="2018-06-17T00:00:00"/>
    <s v="Foster"/>
    <n v="0"/>
    <d v="2018-07-05T00:00:00"/>
    <s v="Stray"/>
    <m/>
    <x v="7"/>
    <n v="0"/>
    <n v="0"/>
    <n v="0"/>
    <x v="40"/>
    <x v="2"/>
  </r>
  <r>
    <n v="59787"/>
    <d v="2018-06-06T13:10:54"/>
    <s v="Stray"/>
    <n v="0"/>
    <s v="C1806601"/>
    <n v="981020027252703"/>
    <s v="Bradly"/>
    <s v="Domestic Short Hair"/>
    <s v="Brown and Black"/>
    <s v="Cat"/>
    <s v="6 months."/>
    <s v="Male"/>
    <s v="Lobby"/>
    <d v="2018-07-08T00:00:00"/>
    <s v="Foster"/>
    <n v="0"/>
    <d v="2018-07-17T00:00:00"/>
    <s v="Stray"/>
    <m/>
    <x v="7"/>
    <n v="0"/>
    <n v="0"/>
    <n v="0"/>
    <x v="40"/>
    <x v="2"/>
  </r>
  <r>
    <n v="59787"/>
    <d v="2018-06-06T13:10:54"/>
    <s v="Stray"/>
    <n v="0"/>
    <s v="C1806601"/>
    <n v="981020027252703"/>
    <s v="Bradly"/>
    <s v="Domestic Short Hair"/>
    <s v="Brown and Black"/>
    <s v="Cat"/>
    <s v="6 months."/>
    <s v="Male"/>
    <s v="Lobby"/>
    <d v="2018-07-19T00:00:00"/>
    <s v="Foster"/>
    <n v="0"/>
    <d v="2018-07-26T00:00:00"/>
    <s v="Stray"/>
    <m/>
    <x v="7"/>
    <n v="0"/>
    <n v="0"/>
    <n v="0"/>
    <x v="40"/>
    <x v="2"/>
  </r>
  <r>
    <n v="59787"/>
    <d v="2018-06-06T13:10:54"/>
    <s v="Stray"/>
    <n v="0"/>
    <s v="C1806601"/>
    <n v="981020027252703"/>
    <s v="Bradly"/>
    <s v="Domestic Short Hair"/>
    <s v="Brown and Black"/>
    <s v="Cat"/>
    <s v="6 months."/>
    <s v="Male"/>
    <s v="Lobby"/>
    <d v="2018-07-26T00:00:00"/>
    <s v="Adoption"/>
    <n v="0"/>
    <m/>
    <s v="Stray"/>
    <m/>
    <x v="7"/>
    <n v="0"/>
    <n v="0"/>
    <n v="0"/>
    <x v="40"/>
    <x v="2"/>
  </r>
  <r>
    <n v="59788"/>
    <d v="2018-06-06T13:10:54"/>
    <s v="Stray"/>
    <n v="0"/>
    <s v="C1806602"/>
    <n v="981020027038400"/>
    <s v="Otto"/>
    <s v="Domestic Short Hair"/>
    <s v="Brown and Black"/>
    <s v="Cat"/>
    <s v="6 months."/>
    <s v="Male"/>
    <s v="Adoptable window colony"/>
    <d v="2018-06-17T00:00:00"/>
    <s v="Foster"/>
    <n v="0"/>
    <d v="2018-07-05T00:00:00"/>
    <s v="Stray"/>
    <m/>
    <x v="7"/>
    <n v="0"/>
    <n v="0"/>
    <n v="0"/>
    <x v="40"/>
    <x v="2"/>
  </r>
  <r>
    <n v="59788"/>
    <d v="2018-06-06T13:10:54"/>
    <s v="Stray"/>
    <n v="0"/>
    <s v="C1806602"/>
    <n v="981020027038400"/>
    <s v="Otto"/>
    <s v="Domestic Short Hair"/>
    <s v="Brown and Black"/>
    <s v="Cat"/>
    <s v="6 months."/>
    <s v="Male"/>
    <s v="Adoptable window colony"/>
    <d v="2018-07-08T00:00:00"/>
    <s v="Foster"/>
    <n v="0"/>
    <d v="2018-07-17T00:00:00"/>
    <s v="Stray"/>
    <m/>
    <x v="7"/>
    <n v="0"/>
    <n v="0"/>
    <n v="0"/>
    <x v="40"/>
    <x v="2"/>
  </r>
  <r>
    <n v="59788"/>
    <d v="2018-06-06T13:10:54"/>
    <s v="Stray"/>
    <n v="0"/>
    <s v="C1806602"/>
    <n v="981020027038400"/>
    <s v="Otto"/>
    <s v="Domestic Short Hair"/>
    <s v="Brown and Black"/>
    <s v="Cat"/>
    <s v="6 months."/>
    <s v="Male"/>
    <s v="Adoptable window colony"/>
    <d v="2018-07-19T00:00:00"/>
    <s v="Foster"/>
    <n v="0"/>
    <d v="2018-07-26T00:00:00"/>
    <s v="Stray"/>
    <m/>
    <x v="7"/>
    <n v="0"/>
    <n v="0"/>
    <n v="0"/>
    <x v="40"/>
    <x v="2"/>
  </r>
  <r>
    <n v="59788"/>
    <d v="2018-06-06T13:10:54"/>
    <s v="Stray"/>
    <n v="0"/>
    <s v="C1806602"/>
    <n v="981020027038400"/>
    <s v="Otto"/>
    <s v="Domestic Short Hair"/>
    <s v="Brown and Black"/>
    <s v="Cat"/>
    <s v="6 months."/>
    <s v="Male"/>
    <s v="Adoptable window colony"/>
    <d v="2018-08-01T00:00:00"/>
    <s v="Adoption"/>
    <n v="0"/>
    <m/>
    <s v="Stray"/>
    <m/>
    <x v="7"/>
    <n v="0"/>
    <n v="0"/>
    <n v="0"/>
    <x v="40"/>
    <x v="2"/>
  </r>
  <r>
    <n v="59789"/>
    <d v="2018-06-06T13:49:54"/>
    <s v="Litter relinquishment"/>
    <n v="0"/>
    <s v="C1806636"/>
    <n v="981020025766176"/>
    <s v="Bernie"/>
    <s v="Domestic Short Hair"/>
    <s v="Black"/>
    <s v="Cat"/>
    <s v="1 year 11 months."/>
    <s v="Male"/>
    <s v="Adoptable Cat Middle Colony"/>
    <d v="2018-06-22T00:00:00"/>
    <s v="Adoption"/>
    <n v="0"/>
    <m/>
    <s v="Stray"/>
    <m/>
    <x v="7"/>
    <n v="0"/>
    <n v="0"/>
    <n v="0"/>
    <x v="7"/>
    <x v="1"/>
  </r>
  <r>
    <n v="59790"/>
    <d v="2018-06-06T13:49:54"/>
    <s v="Litter relinquishment"/>
    <n v="0"/>
    <s v="C1806637"/>
    <n v="981020027339049"/>
    <s v="Louisa"/>
    <s v="Domestic Short Hair"/>
    <s v="Black"/>
    <s v="Cat"/>
    <s v="7 months."/>
    <s v="Female"/>
    <s v="Adoptable Cat Middle Colony"/>
    <d v="2018-06-08T00:00:00"/>
    <s v="Foster"/>
    <n v="0"/>
    <d v="2018-06-19T00:00:00"/>
    <s v="Stray"/>
    <m/>
    <x v="7"/>
    <n v="0"/>
    <n v="0"/>
    <n v="0"/>
    <x v="22"/>
    <x v="2"/>
  </r>
  <r>
    <n v="59790"/>
    <d v="2018-06-06T13:49:54"/>
    <s v="Litter relinquishment"/>
    <n v="0"/>
    <s v="C1806637"/>
    <n v="981020027339049"/>
    <s v="Louisa"/>
    <s v="Domestic Short Hair"/>
    <s v="Black"/>
    <s v="Cat"/>
    <s v="7 months."/>
    <s v="Female"/>
    <s v="Adoptable Cat Middle Colony"/>
    <d v="2018-06-19T00:00:00"/>
    <s v="Foster"/>
    <n v="0"/>
    <d v="2018-07-19T00:00:00"/>
    <s v="Stray"/>
    <m/>
    <x v="7"/>
    <n v="0"/>
    <n v="0"/>
    <n v="0"/>
    <x v="22"/>
    <x v="2"/>
  </r>
  <r>
    <n v="59790"/>
    <d v="2018-06-06T13:49:54"/>
    <s v="Litter relinquishment"/>
    <n v="0"/>
    <s v="C1806637"/>
    <n v="981020027339049"/>
    <s v="Louisa"/>
    <s v="Domestic Short Hair"/>
    <s v="Black"/>
    <s v="Cat"/>
    <s v="7 months."/>
    <s v="Female"/>
    <s v="Adoptable Cat Middle Colony"/>
    <d v="2018-07-31T00:00:00"/>
    <s v="Adoption"/>
    <n v="0"/>
    <m/>
    <s v="Stray"/>
    <m/>
    <x v="7"/>
    <n v="0"/>
    <n v="0"/>
    <n v="0"/>
    <x v="22"/>
    <x v="2"/>
  </r>
  <r>
    <n v="59791"/>
    <d v="2018-06-06T13:49:54"/>
    <s v="Litter relinquishment"/>
    <n v="0"/>
    <s v="C1806638"/>
    <n v="981020027043795"/>
    <s v="Elena"/>
    <s v="Domestic Short Hair"/>
    <s v="Black"/>
    <s v="Cat"/>
    <s v="8 months."/>
    <s v="Female"/>
    <s v="Adoptable Cat Middle Colony"/>
    <d v="2018-06-08T00:00:00"/>
    <s v="Foster"/>
    <n v="0"/>
    <d v="2018-06-19T00:00:00"/>
    <s v="Stray"/>
    <m/>
    <x v="7"/>
    <n v="0"/>
    <n v="0"/>
    <n v="0"/>
    <x v="27"/>
    <x v="2"/>
  </r>
  <r>
    <n v="59791"/>
    <d v="2018-06-06T13:49:54"/>
    <s v="Litter relinquishment"/>
    <n v="0"/>
    <s v="C1806638"/>
    <n v="981020027043795"/>
    <s v="Elena"/>
    <s v="Domestic Short Hair"/>
    <s v="Black"/>
    <s v="Cat"/>
    <s v="8 months."/>
    <s v="Female"/>
    <s v="Adoptable Cat Middle Colony"/>
    <d v="2018-06-19T00:00:00"/>
    <s v="Foster"/>
    <n v="0"/>
    <d v="2018-07-19T00:00:00"/>
    <s v="Stray"/>
    <m/>
    <x v="7"/>
    <n v="0"/>
    <n v="0"/>
    <n v="0"/>
    <x v="27"/>
    <x v="2"/>
  </r>
  <r>
    <n v="59791"/>
    <d v="2018-06-06T13:49:54"/>
    <s v="Litter relinquishment"/>
    <n v="0"/>
    <s v="C1806638"/>
    <n v="981020027043795"/>
    <s v="Elena"/>
    <s v="Domestic Short Hair"/>
    <s v="Black"/>
    <s v="Cat"/>
    <s v="8 months."/>
    <s v="Female"/>
    <s v="Adoptable Cat Middle Colony"/>
    <d v="2018-08-11T00:00:00"/>
    <s v="Foster"/>
    <n v="0"/>
    <d v="2018-11-01T00:00:00"/>
    <s v="Stray"/>
    <m/>
    <x v="7"/>
    <n v="0"/>
    <n v="0"/>
    <n v="0"/>
    <x v="27"/>
    <x v="2"/>
  </r>
  <r>
    <n v="59791"/>
    <d v="2018-06-06T13:49:54"/>
    <s v="Litter relinquishment"/>
    <n v="0"/>
    <s v="C1806638"/>
    <n v="981020027043795"/>
    <s v="Elena"/>
    <s v="Domestic Short Hair"/>
    <s v="Black"/>
    <s v="Cat"/>
    <s v="8 months."/>
    <s v="Female"/>
    <s v="Adoptable Cat Middle Colony"/>
    <d v="2018-11-18T00:00:00"/>
    <s v="Foster"/>
    <n v="0"/>
    <d v="2018-12-23T00:00:00"/>
    <s v="Stray"/>
    <m/>
    <x v="7"/>
    <n v="0"/>
    <n v="0"/>
    <n v="0"/>
    <x v="27"/>
    <x v="2"/>
  </r>
  <r>
    <n v="59791"/>
    <d v="2018-06-06T13:49:54"/>
    <s v="Litter relinquishment"/>
    <n v="0"/>
    <s v="C1806638"/>
    <n v="981020027043795"/>
    <s v="Elena"/>
    <s v="Domestic Short Hair"/>
    <s v="Black"/>
    <s v="Cat"/>
    <s v="8 months."/>
    <s v="Female"/>
    <s v="Adoptable Cat Middle Colony"/>
    <d v="2018-12-24T00:00:00"/>
    <s v="Adoption"/>
    <n v="0"/>
    <m/>
    <s v="Stray"/>
    <m/>
    <x v="7"/>
    <n v="0"/>
    <n v="0"/>
    <n v="0"/>
    <x v="27"/>
    <x v="2"/>
  </r>
  <r>
    <n v="59792"/>
    <d v="2018-06-06T13:49:54"/>
    <s v="Litter relinquishment"/>
    <n v="0"/>
    <s v="C1806639"/>
    <n v="981020027331901"/>
    <s v="Sylvia"/>
    <s v="Domestic Short Hair"/>
    <s v="Black and Brown"/>
    <s v="Cat"/>
    <s v="11 months."/>
    <s v="Female"/>
    <s v="Adoptable Cat Kennels"/>
    <d v="2018-06-08T00:00:00"/>
    <s v="Foster"/>
    <n v="0"/>
    <d v="2018-06-19T00:00:00"/>
    <s v="Stray"/>
    <m/>
    <x v="7"/>
    <n v="0"/>
    <n v="0"/>
    <n v="0"/>
    <x v="43"/>
    <x v="2"/>
  </r>
  <r>
    <n v="59792"/>
    <d v="2018-06-06T13:49:54"/>
    <s v="Litter relinquishment"/>
    <n v="0"/>
    <s v="C1806639"/>
    <n v="981020027331901"/>
    <s v="Sylvia"/>
    <s v="Domestic Short Hair"/>
    <s v="Black and Brown"/>
    <s v="Cat"/>
    <s v="11 months."/>
    <s v="Female"/>
    <s v="Adoptable Cat Kennels"/>
    <d v="2018-06-19T00:00:00"/>
    <s v="Foster"/>
    <n v="0"/>
    <d v="2018-07-19T00:00:00"/>
    <s v="Stray"/>
    <m/>
    <x v="7"/>
    <n v="0"/>
    <n v="0"/>
    <n v="0"/>
    <x v="43"/>
    <x v="2"/>
  </r>
  <r>
    <n v="59792"/>
    <d v="2018-06-06T13:49:54"/>
    <s v="Litter relinquishment"/>
    <n v="0"/>
    <s v="C1806639"/>
    <n v="981020027331901"/>
    <s v="Sylvia"/>
    <s v="Domestic Short Hair"/>
    <s v="Black and Brown"/>
    <s v="Cat"/>
    <s v="11 months."/>
    <s v="Female"/>
    <s v="Adoptable Cat Kennels"/>
    <d v="2018-07-20T00:00:00"/>
    <s v="Adoption"/>
    <n v="0"/>
    <m/>
    <s v="Stray"/>
    <m/>
    <x v="7"/>
    <n v="0"/>
    <n v="0"/>
    <n v="0"/>
    <x v="43"/>
    <x v="2"/>
  </r>
  <r>
    <n v="59793"/>
    <d v="2018-06-06T13:49:54"/>
    <s v="Litter relinquishment"/>
    <n v="0"/>
    <s v="C1806640"/>
    <n v="981020027345281"/>
    <s v="Electra"/>
    <s v="Domestic Short Hair"/>
    <s v="Black and Brown"/>
    <s v="Cat"/>
    <s v="7 months."/>
    <s v="Female"/>
    <s v="Adoptable Cat Kennels"/>
    <d v="2018-06-08T00:00:00"/>
    <s v="Foster"/>
    <n v="0"/>
    <d v="2018-06-19T00:00:00"/>
    <s v="Stray"/>
    <m/>
    <x v="7"/>
    <n v="0"/>
    <n v="0"/>
    <n v="0"/>
    <x v="22"/>
    <x v="2"/>
  </r>
  <r>
    <n v="59793"/>
    <d v="2018-06-06T13:49:54"/>
    <s v="Litter relinquishment"/>
    <n v="0"/>
    <s v="C1806640"/>
    <n v="981020027345281"/>
    <s v="Electra"/>
    <s v="Domestic Short Hair"/>
    <s v="Black and Brown"/>
    <s v="Cat"/>
    <s v="7 months."/>
    <s v="Female"/>
    <s v="Adoptable Cat Kennels"/>
    <d v="2018-06-19T00:00:00"/>
    <s v="Foster"/>
    <n v="0"/>
    <d v="2018-07-19T00:00:00"/>
    <s v="Stray"/>
    <m/>
    <x v="7"/>
    <n v="0"/>
    <n v="0"/>
    <n v="0"/>
    <x v="22"/>
    <x v="2"/>
  </r>
  <r>
    <n v="59793"/>
    <d v="2018-06-06T13:49:54"/>
    <s v="Litter relinquishment"/>
    <n v="0"/>
    <s v="C1806640"/>
    <n v="981020027345281"/>
    <s v="Electra"/>
    <s v="Domestic Short Hair"/>
    <s v="Black and Brown"/>
    <s v="Cat"/>
    <s v="7 months."/>
    <s v="Female"/>
    <s v="Adoptable Cat Kennels"/>
    <d v="2018-07-21T00:00:00"/>
    <s v="Adoption"/>
    <n v="0"/>
    <m/>
    <s v="Stray"/>
    <m/>
    <x v="7"/>
    <n v="0"/>
    <n v="0"/>
    <n v="0"/>
    <x v="22"/>
    <x v="2"/>
  </r>
  <r>
    <n v="59794"/>
    <d v="2018-06-06T13:54:28"/>
    <s v="Stray"/>
    <n v="0"/>
    <s v="D1806603"/>
    <m/>
    <s v="Benny"/>
    <s v="Bully Breed Mix"/>
    <s v="Tan"/>
    <s v="Dog"/>
    <s v="6 years 5 months."/>
    <s v="Male"/>
    <s v="Dog room C"/>
    <d v="2018-06-08T00:00:00"/>
    <s v="Reclaimed"/>
    <n v="0"/>
    <m/>
    <s v="Stray"/>
    <m/>
    <x v="7"/>
    <n v="0"/>
    <n v="0"/>
    <n v="0"/>
    <x v="1"/>
    <x v="1"/>
  </r>
  <r>
    <n v="59795"/>
    <d v="2018-06-06T13:59:57"/>
    <s v="Incompatible with owner lifestyle"/>
    <n v="0"/>
    <s v="C1806641"/>
    <n v="981020025749992"/>
    <s v="Midnight"/>
    <s v="Domestic Short Hair"/>
    <s v="Black"/>
    <s v="Cat"/>
    <s v="1 year 5 months."/>
    <s v="Male"/>
    <s v="Adoptable Cat Big Colony"/>
    <d v="2018-08-03T00:00:00"/>
    <s v="Adoption"/>
    <n v="0"/>
    <m/>
    <s v="Stray"/>
    <m/>
    <x v="7"/>
    <n v="0"/>
    <n v="0"/>
    <n v="0"/>
    <x v="7"/>
    <x v="1"/>
  </r>
  <r>
    <n v="59797"/>
    <d v="2018-06-06T15:18:52"/>
    <s v="Stray"/>
    <n v="0"/>
    <s v="D1806604"/>
    <n v="981020025757490"/>
    <s v="Boneyard"/>
    <s v="Heeler"/>
    <s v="Black and White"/>
    <s v="Dog"/>
    <s v="1 year 2 months."/>
    <s v="Male"/>
    <s v="Adoptable Dogs"/>
    <d v="2018-06-14T00:00:00"/>
    <s v="Adoption"/>
    <n v="0"/>
    <m/>
    <s v="Stray"/>
    <m/>
    <x v="7"/>
    <n v="0"/>
    <n v="0"/>
    <n v="0"/>
    <x v="7"/>
    <x v="1"/>
  </r>
  <r>
    <n v="59798"/>
    <d v="2018-06-06T16:37:56"/>
    <s v="Moving"/>
    <n v="0"/>
    <s v="C1806642"/>
    <n v="981020025767873"/>
    <s v="Bentley"/>
    <s v="Siamese/Ragdoll"/>
    <s v="Tricolour"/>
    <s v="Cat"/>
    <s v="2 years 3 months."/>
    <s v="Male"/>
    <s v="Adoptable Cat Kennels"/>
    <d v="2018-06-09T00:00:00"/>
    <s v="Adoption"/>
    <n v="0"/>
    <m/>
    <s v="Stray"/>
    <m/>
    <x v="7"/>
    <n v="0"/>
    <n v="0"/>
    <n v="0"/>
    <x v="11"/>
    <x v="1"/>
  </r>
  <r>
    <n v="59801"/>
    <d v="2018-06-07T11:18:53"/>
    <s v="Unsuitable Accommodation"/>
    <n v="0"/>
    <s v="D1806643"/>
    <n v="981020027319739"/>
    <s v="Zoey"/>
    <s v="Miniature Pinscher"/>
    <s v="Black and Tan"/>
    <s v="Dog"/>
    <s v="8 years 5 months."/>
    <s v="Female"/>
    <s v="Adoptable Dogs"/>
    <d v="2018-07-02T00:00:00"/>
    <s v="Adoption"/>
    <n v="0"/>
    <m/>
    <s v="Stray"/>
    <m/>
    <x v="7"/>
    <n v="0"/>
    <n v="0"/>
    <n v="0"/>
    <x v="2"/>
    <x v="0"/>
  </r>
  <r>
    <n v="59802"/>
    <d v="2018-06-07T12:35:47"/>
    <s v="Stray"/>
    <n v="0"/>
    <s v="C1806606"/>
    <n v="981020025748214"/>
    <s v="Sunny"/>
    <s v="Domestic Short Hair"/>
    <s v="Orange and White"/>
    <s v="Cat"/>
    <s v="8 months."/>
    <s v="Male"/>
    <s v="Adoptable Cat Glass Colony"/>
    <d v="2018-06-18T00:00:00"/>
    <s v="Adoption"/>
    <n v="0"/>
    <m/>
    <s v="Stray"/>
    <m/>
    <x v="7"/>
    <n v="0"/>
    <n v="0"/>
    <n v="0"/>
    <x v="27"/>
    <x v="2"/>
  </r>
  <r>
    <n v="59803"/>
    <d v="2018-06-07T12:35:47"/>
    <s v="Stray"/>
    <n v="0"/>
    <s v="C1806607"/>
    <n v="981020025776443"/>
    <s v="Bright"/>
    <s v="Domestic Short Hair"/>
    <s v="Orange and White"/>
    <s v="Cat"/>
    <s v="8 months."/>
    <s v="Male"/>
    <s v="Adoptable Cat Glass Colony"/>
    <d v="2018-06-18T00:00:00"/>
    <s v="Adoption"/>
    <n v="0"/>
    <m/>
    <s v="Stray"/>
    <m/>
    <x v="7"/>
    <n v="0"/>
    <n v="0"/>
    <n v="0"/>
    <x v="27"/>
    <x v="2"/>
  </r>
  <r>
    <n v="59804"/>
    <d v="2018-06-07T13:01:39"/>
    <s v="Stray"/>
    <n v="0"/>
    <s v="D1806401"/>
    <n v="981020013560932"/>
    <s v="Molly"/>
    <s v="Beagle"/>
    <s v="Tricolour"/>
    <s v="Dog"/>
    <s v="7 years 2 months."/>
    <s v="Female"/>
    <s v="Canine intake room"/>
    <d v="2018-06-07T00:00:00"/>
    <s v="Reclaimed"/>
    <n v="0"/>
    <m/>
    <s v="Stray"/>
    <m/>
    <x v="7"/>
    <n v="0"/>
    <n v="0"/>
    <n v="0"/>
    <x v="13"/>
    <x v="0"/>
  </r>
  <r>
    <n v="59805"/>
    <d v="2018-06-07T13:36:59"/>
    <s v="Owner Deceased"/>
    <n v="0"/>
    <s v="D1806402"/>
    <n v="981020027301711"/>
    <s v="Buddy 2.0"/>
    <s v="Labrador Retriever"/>
    <s v="Yellow"/>
    <s v="Dog"/>
    <s v="3 years 5 months."/>
    <s v="Male"/>
    <s v="Adoptable Dogs"/>
    <d v="2018-07-11T00:00:00"/>
    <s v="Adoption"/>
    <n v="0"/>
    <m/>
    <s v="Stray"/>
    <m/>
    <x v="7"/>
    <n v="0"/>
    <n v="0"/>
    <n v="0"/>
    <x v="5"/>
    <x v="1"/>
  </r>
  <r>
    <n v="59806"/>
    <d v="2018-06-07T13:36:59"/>
    <s v="Owner Deceased"/>
    <n v="0"/>
    <s v="D1806403"/>
    <n v="981020027294895"/>
    <s v="Starr"/>
    <s v="Labrador Retriever"/>
    <s v="Black"/>
    <s v="Dog"/>
    <s v="10 years 5 months."/>
    <s v="Female"/>
    <s v="Adoptable Dogs"/>
    <d v="2018-07-15T00:00:00"/>
    <s v="Adoption"/>
    <n v="0"/>
    <m/>
    <s v="Stray"/>
    <m/>
    <x v="7"/>
    <n v="0"/>
    <n v="0"/>
    <n v="0"/>
    <x v="15"/>
    <x v="0"/>
  </r>
  <r>
    <n v="59807"/>
    <d v="2018-06-07T13:36:59"/>
    <s v="Owner Deceased"/>
    <n v="0"/>
    <s v="D1806404"/>
    <n v="981020027365337"/>
    <s v="Coco"/>
    <s v="Labrador Retriever"/>
    <s v="Chocolate"/>
    <s v="Dog"/>
    <s v="6 years 5 months."/>
    <s v="Female"/>
    <s v="Adoptable Dogs"/>
    <d v="2018-07-15T00:00:00"/>
    <s v="Adoption"/>
    <n v="0"/>
    <m/>
    <s v="Stray"/>
    <m/>
    <x v="7"/>
    <n v="0"/>
    <n v="0"/>
    <n v="0"/>
    <x v="1"/>
    <x v="1"/>
  </r>
  <r>
    <n v="59808"/>
    <d v="2018-06-07T13:47:43"/>
    <s v="Owner Deceased"/>
    <n v="0"/>
    <s v="D1806405"/>
    <n v="981020027290479"/>
    <s v="Ike"/>
    <s v="Pitbull/Labrador Retriever"/>
    <s v="Brown"/>
    <s v="Dog"/>
    <s v="6 years 1 month."/>
    <s v="Male"/>
    <s v="Adoptable Dogs"/>
    <d v="2018-06-28T00:00:00"/>
    <s v="Adoption"/>
    <n v="0"/>
    <m/>
    <s v="Stray"/>
    <m/>
    <x v="7"/>
    <n v="0"/>
    <n v="0"/>
    <n v="0"/>
    <x v="1"/>
    <x v="1"/>
  </r>
  <r>
    <n v="59809"/>
    <d v="2018-06-07T19:11:47"/>
    <s v="Police Assist"/>
    <n v="0"/>
    <s v="D1806406"/>
    <n v="982000361703436"/>
    <s v="Jazzi"/>
    <s v="Labrador Retriever"/>
    <s v="Black"/>
    <s v="Dog"/>
    <s v="3 years 5 months."/>
    <s v="Female"/>
    <s v="Dog room C"/>
    <d v="2018-06-08T00:00:00"/>
    <s v="Reclaimed"/>
    <n v="0"/>
    <m/>
    <s v="Stray"/>
    <m/>
    <x v="7"/>
    <n v="0"/>
    <n v="0"/>
    <n v="0"/>
    <x v="5"/>
    <x v="1"/>
  </r>
  <r>
    <n v="59810"/>
    <d v="2018-06-08T10:37:49"/>
    <s v="Stray"/>
    <n v="0"/>
    <s v="D1806610"/>
    <n v="981020025755842"/>
    <s v="Jada"/>
    <s v="Shep Mix"/>
    <s v="Black and Tan"/>
    <s v="Dog"/>
    <s v="4 years 5 months."/>
    <s v="Female"/>
    <s v="Adoptable Dogs"/>
    <d v="2018-06-30T00:00:00"/>
    <s v="Adoption"/>
    <n v="0"/>
    <m/>
    <s v="Stray"/>
    <m/>
    <x v="7"/>
    <n v="0"/>
    <n v="0"/>
    <n v="0"/>
    <x v="4"/>
    <x v="1"/>
  </r>
  <r>
    <n v="59811"/>
    <d v="2018-06-08T12:09:27"/>
    <s v="Stray"/>
    <n v="0"/>
    <s v="C1806618"/>
    <n v="981020029733123"/>
    <s v="Liam"/>
    <s v="Domestic Short Hair"/>
    <s v="Grey and black"/>
    <s v="Cat"/>
    <s v="1 year 0 months."/>
    <s v="Male"/>
    <s v="Cat room A"/>
    <d v="2018-06-25T00:00:00"/>
    <s v="Foster"/>
    <n v="0"/>
    <d v="2019-01-04T00:00:00"/>
    <s v="Stray"/>
    <m/>
    <x v="7"/>
    <n v="0"/>
    <n v="0"/>
    <n v="0"/>
    <x v="7"/>
    <x v="1"/>
  </r>
  <r>
    <n v="59811"/>
    <d v="2018-06-08T12:09:27"/>
    <s v="Stray"/>
    <n v="0"/>
    <s v="C1806618"/>
    <n v="981020029733123"/>
    <s v="Liam"/>
    <s v="Domestic Short Hair"/>
    <s v="Grey and black"/>
    <s v="Cat"/>
    <s v="1 year 0 months."/>
    <s v="Male"/>
    <s v="Cat room A"/>
    <d v="2019-01-04T00:00:00"/>
    <s v="Adoption"/>
    <n v="0"/>
    <m/>
    <s v="Stray"/>
    <m/>
    <x v="7"/>
    <n v="0"/>
    <n v="0"/>
    <n v="0"/>
    <x v="7"/>
    <x v="1"/>
  </r>
  <r>
    <n v="59812"/>
    <d v="2018-06-08T12:56:00"/>
    <s v="Litter relinquishment"/>
    <n v="0"/>
    <s v="C1806644"/>
    <n v="981020027011170"/>
    <s v="Prince Phillip"/>
    <s v="Domestic Medium Hair"/>
    <s v="Buff"/>
    <s v="Cat"/>
    <s v="1 year 4 months."/>
    <s v="Male"/>
    <s v="Adoptable Cat Kennels"/>
    <d v="2018-06-08T00:00:00"/>
    <s v="Foster"/>
    <n v="0"/>
    <d v="2018-06-12T00:00:00"/>
    <s v="Stray"/>
    <m/>
    <x v="7"/>
    <n v="0"/>
    <n v="0"/>
    <n v="0"/>
    <x v="7"/>
    <x v="1"/>
  </r>
  <r>
    <n v="59812"/>
    <d v="2018-06-08T12:56:00"/>
    <s v="Litter relinquishment"/>
    <n v="0"/>
    <s v="C1806644"/>
    <n v="981020027011170"/>
    <s v="Prince Phillip"/>
    <s v="Domestic Medium Hair"/>
    <s v="Buff"/>
    <s v="Cat"/>
    <s v="1 year 4 months."/>
    <s v="Male"/>
    <s v="Adoptable Cat Kennels"/>
    <d v="2018-06-15T00:00:00"/>
    <s v="Foster"/>
    <n v="0"/>
    <d v="2018-07-17T00:00:00"/>
    <s v="Stray"/>
    <m/>
    <x v="7"/>
    <n v="0"/>
    <n v="0"/>
    <n v="0"/>
    <x v="7"/>
    <x v="1"/>
  </r>
  <r>
    <n v="59812"/>
    <d v="2018-06-08T12:56:00"/>
    <s v="Litter relinquishment"/>
    <n v="0"/>
    <s v="C1806644"/>
    <n v="981020027011170"/>
    <s v="Prince Phillip"/>
    <s v="Domestic Medium Hair"/>
    <s v="Buff"/>
    <s v="Cat"/>
    <s v="1 year 4 months."/>
    <s v="Male"/>
    <s v="Adoptable Cat Kennels"/>
    <d v="2018-07-19T00:00:00"/>
    <s v="Adoption"/>
    <n v="0"/>
    <d v="2019-08-29T00:00:00"/>
    <s v="Stray"/>
    <m/>
    <x v="7"/>
    <n v="0"/>
    <n v="0"/>
    <n v="0"/>
    <x v="7"/>
    <x v="1"/>
  </r>
  <r>
    <n v="59812"/>
    <d v="2018-06-08T12:56:00"/>
    <s v="Litter relinquishment"/>
    <n v="0"/>
    <s v="C1806644"/>
    <n v="981020027011170"/>
    <s v="Prince Phillip"/>
    <s v="Domestic Medium Hair"/>
    <s v="Buff"/>
    <s v="Cat"/>
    <s v="1 year 4 months."/>
    <s v="Male"/>
    <s v="Adoptable Cat Kennels"/>
    <d v="2019-08-29T00:00:00"/>
    <s v="Reclaimed"/>
    <n v="0"/>
    <m/>
    <s v="Stray"/>
    <m/>
    <x v="7"/>
    <n v="0"/>
    <n v="0"/>
    <n v="0"/>
    <x v="7"/>
    <x v="1"/>
  </r>
  <r>
    <n v="59813"/>
    <d v="2018-06-08T12:56:00"/>
    <s v="Litter relinquishment"/>
    <n v="0"/>
    <s v="C1806645"/>
    <n v="981020027023745"/>
    <s v="Princess Aurora"/>
    <s v="Domestic Medium Hair"/>
    <s v="Orange and White"/>
    <s v="Cat"/>
    <s v="1 year 0 months."/>
    <s v="Female"/>
    <s v="Adoptable Cat Kennels"/>
    <d v="2018-06-08T00:00:00"/>
    <s v="Foster"/>
    <n v="0"/>
    <d v="2018-06-12T00:00:00"/>
    <s v="Stray"/>
    <m/>
    <x v="7"/>
    <n v="0"/>
    <n v="0"/>
    <n v="0"/>
    <x v="7"/>
    <x v="1"/>
  </r>
  <r>
    <n v="59813"/>
    <d v="2018-06-08T12:56:00"/>
    <s v="Litter relinquishment"/>
    <n v="0"/>
    <s v="C1806645"/>
    <n v="981020027023745"/>
    <s v="Princess Aurora"/>
    <s v="Domestic Medium Hair"/>
    <s v="Orange and White"/>
    <s v="Cat"/>
    <s v="1 year 0 months."/>
    <s v="Female"/>
    <s v="Adoptable Cat Kennels"/>
    <d v="2018-06-15T00:00:00"/>
    <s v="Foster"/>
    <n v="0"/>
    <d v="2018-07-16T00:00:00"/>
    <s v="Stray"/>
    <m/>
    <x v="7"/>
    <n v="0"/>
    <n v="0"/>
    <n v="0"/>
    <x v="7"/>
    <x v="1"/>
  </r>
  <r>
    <n v="59813"/>
    <d v="2018-06-08T12:56:00"/>
    <s v="Litter relinquishment"/>
    <n v="0"/>
    <s v="C1806645"/>
    <n v="981020027023745"/>
    <s v="Princess Aurora"/>
    <s v="Domestic Medium Hair"/>
    <s v="Orange and White"/>
    <s v="Cat"/>
    <s v="1 year 0 months."/>
    <s v="Female"/>
    <s v="Adoptable Cat Kennels"/>
    <d v="2018-07-20T00:00:00"/>
    <s v="Adoption"/>
    <n v="0"/>
    <m/>
    <s v="Stray"/>
    <m/>
    <x v="7"/>
    <n v="0"/>
    <n v="0"/>
    <n v="0"/>
    <x v="7"/>
    <x v="1"/>
  </r>
  <r>
    <n v="59814"/>
    <d v="2018-06-08T12:56:00"/>
    <s v="Litter relinquishment"/>
    <n v="0"/>
    <s v="C1806646"/>
    <n v="981020027008493"/>
    <s v="Flora"/>
    <s v="Domestic Medium Hair"/>
    <s v="Orange and White"/>
    <s v="Cat"/>
    <s v="1 year 0 months."/>
    <s v="Female"/>
    <s v="Adoptable Cat Kennels"/>
    <d v="2018-06-08T00:00:00"/>
    <s v="Foster"/>
    <n v="0"/>
    <d v="2018-06-12T00:00:00"/>
    <s v="Stray"/>
    <m/>
    <x v="7"/>
    <n v="0"/>
    <n v="0"/>
    <n v="0"/>
    <x v="7"/>
    <x v="1"/>
  </r>
  <r>
    <n v="59814"/>
    <d v="2018-06-08T12:56:00"/>
    <s v="Litter relinquishment"/>
    <n v="0"/>
    <s v="C1806646"/>
    <n v="981020027008493"/>
    <s v="Flora"/>
    <s v="Domestic Medium Hair"/>
    <s v="Orange and White"/>
    <s v="Cat"/>
    <s v="1 year 0 months."/>
    <s v="Female"/>
    <s v="Adoptable Cat Kennels"/>
    <d v="2018-06-15T00:00:00"/>
    <s v="Foster"/>
    <n v="0"/>
    <d v="2018-07-16T00:00:00"/>
    <s v="Stray"/>
    <m/>
    <x v="7"/>
    <n v="0"/>
    <n v="0"/>
    <n v="0"/>
    <x v="7"/>
    <x v="1"/>
  </r>
  <r>
    <n v="59814"/>
    <d v="2018-06-08T12:56:00"/>
    <s v="Litter relinquishment"/>
    <n v="0"/>
    <s v="C1806646"/>
    <n v="981020027008493"/>
    <s v="Flora"/>
    <s v="Domestic Medium Hair"/>
    <s v="Orange and White"/>
    <s v="Cat"/>
    <s v="1 year 0 months."/>
    <s v="Female"/>
    <s v="Adoptable Cat Kennels"/>
    <d v="2018-07-20T00:00:00"/>
    <s v="Adoption"/>
    <n v="0"/>
    <m/>
    <s v="Stray"/>
    <m/>
    <x v="7"/>
    <n v="0"/>
    <n v="0"/>
    <n v="0"/>
    <x v="7"/>
    <x v="1"/>
  </r>
  <r>
    <n v="59815"/>
    <d v="2018-06-08T12:56:00"/>
    <s v="Litter relinquishment"/>
    <n v="0"/>
    <s v="C1806647"/>
    <n v="981020027027574"/>
    <s v="Fauna"/>
    <s v="Domestic Medium Hair"/>
    <s v="Torbie"/>
    <s v="Cat"/>
    <s v="1 year 0 months."/>
    <s v="Female"/>
    <s v="Adoptable Cat Kennels"/>
    <d v="2018-06-08T00:00:00"/>
    <s v="Foster"/>
    <n v="0"/>
    <d v="2018-06-12T00:00:00"/>
    <s v="Stray"/>
    <m/>
    <x v="7"/>
    <n v="0"/>
    <n v="0"/>
    <n v="0"/>
    <x v="7"/>
    <x v="1"/>
  </r>
  <r>
    <n v="59815"/>
    <d v="2018-06-08T12:56:00"/>
    <s v="Litter relinquishment"/>
    <n v="0"/>
    <s v="C1806647"/>
    <n v="981020027027574"/>
    <s v="Fauna"/>
    <s v="Domestic Medium Hair"/>
    <s v="Torbie"/>
    <s v="Cat"/>
    <s v="1 year 0 months."/>
    <s v="Female"/>
    <s v="Adoptable Cat Kennels"/>
    <d v="2018-06-15T00:00:00"/>
    <s v="Foster"/>
    <n v="0"/>
    <d v="2018-07-16T00:00:00"/>
    <s v="Stray"/>
    <m/>
    <x v="7"/>
    <n v="0"/>
    <n v="0"/>
    <n v="0"/>
    <x v="7"/>
    <x v="1"/>
  </r>
  <r>
    <n v="59815"/>
    <d v="2018-06-08T12:56:00"/>
    <s v="Litter relinquishment"/>
    <n v="0"/>
    <s v="C1806647"/>
    <n v="981020027027574"/>
    <s v="Fauna"/>
    <s v="Domestic Medium Hair"/>
    <s v="Torbie"/>
    <s v="Cat"/>
    <s v="1 year 0 months."/>
    <s v="Female"/>
    <s v="Adoptable Cat Kennels"/>
    <d v="2018-07-23T00:00:00"/>
    <s v="Adoption"/>
    <n v="0"/>
    <d v="2018-08-11T00:00:00"/>
    <s v="Incompatible with owner lifestyle"/>
    <m/>
    <x v="7"/>
    <n v="0"/>
    <n v="0"/>
    <n v="0"/>
    <x v="7"/>
    <x v="1"/>
  </r>
  <r>
    <n v="59815"/>
    <d v="2018-06-08T12:56:00"/>
    <s v="Litter relinquishment"/>
    <n v="0"/>
    <s v="C1806647"/>
    <n v="981020027027574"/>
    <s v="Fauna"/>
    <s v="Domestic Medium Hair"/>
    <s v="Torbie"/>
    <s v="Cat"/>
    <s v="1 year 0 months."/>
    <s v="Female"/>
    <s v="Adoptable Cat Kennels"/>
    <d v="2018-08-17T00:00:00"/>
    <s v="Adoption"/>
    <n v="0"/>
    <m/>
    <s v="Stray"/>
    <m/>
    <x v="7"/>
    <n v="0"/>
    <n v="0"/>
    <n v="0"/>
    <x v="7"/>
    <x v="1"/>
  </r>
  <r>
    <n v="59816"/>
    <d v="2018-06-08T12:56:00"/>
    <s v="Litter relinquishment"/>
    <n v="0"/>
    <s v="C1806648"/>
    <n v="981020027033427"/>
    <s v="Merryweather"/>
    <s v="Domestic Medium Hair"/>
    <s v="Torbie"/>
    <s v="Cat"/>
    <s v="1 year 0 months."/>
    <s v="Female"/>
    <s v="Adoptable Cat Kennels"/>
    <d v="2018-06-08T00:00:00"/>
    <s v="Foster"/>
    <n v="0"/>
    <d v="2018-06-12T00:00:00"/>
    <s v="Stray"/>
    <m/>
    <x v="7"/>
    <n v="0"/>
    <n v="0"/>
    <n v="0"/>
    <x v="7"/>
    <x v="1"/>
  </r>
  <r>
    <n v="59816"/>
    <d v="2018-06-08T12:56:00"/>
    <s v="Litter relinquishment"/>
    <n v="0"/>
    <s v="C1806648"/>
    <n v="981020027033427"/>
    <s v="Merryweather"/>
    <s v="Domestic Medium Hair"/>
    <s v="Torbie"/>
    <s v="Cat"/>
    <s v="1 year 0 months."/>
    <s v="Female"/>
    <s v="Adoptable Cat Kennels"/>
    <d v="2018-06-15T00:00:00"/>
    <s v="Foster"/>
    <n v="0"/>
    <d v="2018-07-17T00:00:00"/>
    <s v="Stray"/>
    <m/>
    <x v="7"/>
    <n v="0"/>
    <n v="0"/>
    <n v="0"/>
    <x v="7"/>
    <x v="1"/>
  </r>
  <r>
    <n v="59816"/>
    <d v="2018-06-08T12:56:00"/>
    <s v="Litter relinquishment"/>
    <n v="0"/>
    <s v="C1806648"/>
    <n v="981020027033427"/>
    <s v="Merryweather"/>
    <s v="Domestic Medium Hair"/>
    <s v="Torbie"/>
    <s v="Cat"/>
    <s v="1 year 0 months."/>
    <s v="Female"/>
    <s v="Adoptable Cat Kennels"/>
    <d v="2018-07-20T00:00:00"/>
    <s v="Adoption"/>
    <n v="0"/>
    <m/>
    <s v="Stray"/>
    <m/>
    <x v="7"/>
    <n v="0"/>
    <n v="0"/>
    <n v="0"/>
    <x v="7"/>
    <x v="1"/>
  </r>
  <r>
    <n v="59818"/>
    <d v="2018-06-08T14:16:00"/>
    <s v="Police Assist"/>
    <n v="0"/>
    <s v="D1806512"/>
    <n v="981020013491160"/>
    <s v="Larry"/>
    <s v="Catahoula Leopard Dog/Mix"/>
    <s v="Black"/>
    <s v="Dog"/>
    <s v="4 years 9 months."/>
    <s v="Male"/>
    <s v="Adoptable Dogs"/>
    <d v="2018-06-26T00:00:00"/>
    <s v="Adoption"/>
    <n v="0"/>
    <d v="2018-07-26T00:00:00"/>
    <s v="Incompatible with owner lifestyle"/>
    <m/>
    <x v="7"/>
    <n v="0"/>
    <n v="0"/>
    <n v="0"/>
    <x v="4"/>
    <x v="1"/>
  </r>
  <r>
    <n v="59818"/>
    <d v="2018-06-08T14:16:00"/>
    <s v="Police Assist"/>
    <n v="0"/>
    <s v="D1806512"/>
    <n v="981020013491160"/>
    <s v="Larry"/>
    <s v="Catahoula Leopard Dog/Mix"/>
    <s v="Black"/>
    <s v="Dog"/>
    <s v="4 years 9 months."/>
    <s v="Male"/>
    <s v="Adoptable Dogs"/>
    <d v="2018-08-20T00:00:00"/>
    <s v="Adoption"/>
    <n v="0"/>
    <m/>
    <s v="Stray"/>
    <m/>
    <x v="7"/>
    <n v="0"/>
    <n v="0"/>
    <n v="0"/>
    <x v="4"/>
    <x v="1"/>
  </r>
  <r>
    <n v="59819"/>
    <d v="2018-06-08T14:23:09"/>
    <s v="Police Assist"/>
    <n v="0"/>
    <s v="D1806407"/>
    <n v="981020025747740"/>
    <s v="Minx"/>
    <s v="Jack Russell Terrier/Mix"/>
    <s v="Brown and White"/>
    <s v="Dog"/>
    <s v="1 year 5 months."/>
    <s v="Male"/>
    <s v="Adoptable Dogs"/>
    <d v="2018-06-28T00:00:00"/>
    <s v="Adoption"/>
    <n v="0"/>
    <m/>
    <s v="Stray"/>
    <m/>
    <x v="7"/>
    <n v="0"/>
    <n v="0"/>
    <n v="0"/>
    <x v="7"/>
    <x v="1"/>
  </r>
  <r>
    <n v="59820"/>
    <d v="2018-06-08T14:47:04"/>
    <s v="Moving"/>
    <n v="0"/>
    <s v="D1806650"/>
    <n v="981020025751544"/>
    <s v="Mylie"/>
    <s v="Walker Hound"/>
    <s v="White and Black"/>
    <s v="Dog"/>
    <s v="1 year 3 months."/>
    <s v="Female"/>
    <s v="Adoptable Dogs"/>
    <d v="2018-06-26T00:00:00"/>
    <s v="Adoption"/>
    <n v="0"/>
    <m/>
    <s v="Stray"/>
    <m/>
    <x v="7"/>
    <n v="0"/>
    <n v="0"/>
    <n v="0"/>
    <x v="7"/>
    <x v="1"/>
  </r>
  <r>
    <n v="59821"/>
    <d v="2018-06-08T14:47:04"/>
    <s v="Moving"/>
    <n v="0"/>
    <s v="D1806651"/>
    <n v="981020025771865"/>
    <s v="Turbo"/>
    <s v="Walker Hound"/>
    <s v="White and Black"/>
    <s v="Dog"/>
    <s v="1 year 3 months."/>
    <s v="Male"/>
    <s v="Adoptable Dogs"/>
    <d v="2018-07-03T00:00:00"/>
    <s v="Adoption"/>
    <n v="0"/>
    <m/>
    <s v="Stray"/>
    <m/>
    <x v="7"/>
    <n v="0"/>
    <n v="0"/>
    <n v="0"/>
    <x v="7"/>
    <x v="1"/>
  </r>
  <r>
    <n v="59822"/>
    <d v="2018-06-08T15:01:21"/>
    <s v="Unsuitable Accommodation"/>
    <n v="0"/>
    <s v="C1806652"/>
    <n v="981020025758876"/>
    <s v="Twilight"/>
    <s v="Domestic Short Hair"/>
    <s v="Black"/>
    <s v="Cat"/>
    <s v="2 years 11 months."/>
    <s v="Male"/>
    <s v="Adoptable Cat Big Colony"/>
    <d v="2018-08-11T00:00:00"/>
    <s v="Adoption"/>
    <n v="0"/>
    <m/>
    <s v="Stray"/>
    <m/>
    <x v="7"/>
    <n v="0"/>
    <n v="0"/>
    <n v="0"/>
    <x v="11"/>
    <x v="1"/>
  </r>
  <r>
    <n v="59823"/>
    <d v="2018-06-08T15:01:21"/>
    <s v="Unsuitable Accommodation"/>
    <n v="0"/>
    <s v="C1806653"/>
    <n v="981020025652859"/>
    <s v="New Moon"/>
    <s v="Domestic Short Hair"/>
    <s v="Black and White"/>
    <s v="Cat"/>
    <s v="1 year 1 month."/>
    <s v="Male"/>
    <s v="Adoptable Cat Glass Colony"/>
    <d v="2018-06-19T00:00:00"/>
    <s v="Adoption"/>
    <n v="0"/>
    <m/>
    <s v="Stray"/>
    <m/>
    <x v="7"/>
    <n v="0"/>
    <n v="0"/>
    <n v="0"/>
    <x v="7"/>
    <x v="1"/>
  </r>
  <r>
    <n v="59824"/>
    <d v="2018-06-08T15:01:21"/>
    <s v="Unsuitable Accommodation"/>
    <n v="0"/>
    <s v="C1806654"/>
    <n v="981020025767119"/>
    <s v="Eclipse"/>
    <s v="Domestic Short Hair"/>
    <s v="Black and White"/>
    <s v="Cat"/>
    <s v="1 year 1 month."/>
    <s v="Female"/>
    <s v="Adoptable Cat Glass Colony"/>
    <d v="2018-06-16T00:00:00"/>
    <s v="Adoption"/>
    <n v="0"/>
    <m/>
    <s v="Stray"/>
    <m/>
    <x v="7"/>
    <n v="0"/>
    <n v="0"/>
    <n v="0"/>
    <x v="7"/>
    <x v="1"/>
  </r>
  <r>
    <n v="59825"/>
    <d v="2018-06-08T15:43:24"/>
    <s v="Transfer from Other Shelter"/>
    <n v="0"/>
    <s v="D1806655"/>
    <n v="982126052017586"/>
    <s v="Mort"/>
    <s v="Miniature Pinscher/Mix"/>
    <s v="Black and Brown"/>
    <s v="Dog"/>
    <s v="8 years 0 months."/>
    <s v="Male"/>
    <s v="Adoptable Dogs"/>
    <d v="2018-06-25T00:00:00"/>
    <s v="Adoption"/>
    <n v="0"/>
    <m/>
    <s v="Stray"/>
    <m/>
    <x v="7"/>
    <n v="0"/>
    <n v="0"/>
    <n v="0"/>
    <x v="2"/>
    <x v="0"/>
  </r>
  <r>
    <n v="59827"/>
    <d v="2018-06-08T15:43:24"/>
    <s v="Transfer from Other Shelter"/>
    <n v="0"/>
    <s v="D1806656"/>
    <n v="982126052017915"/>
    <s v="Maurice"/>
    <s v="Miniature Pinscher/Mix"/>
    <s v="Black and Brown"/>
    <s v="Dog"/>
    <s v="8 years 0 months."/>
    <s v="Male"/>
    <s v="Adoptable Dogs"/>
    <d v="2018-06-26T00:00:00"/>
    <s v="Adoption"/>
    <n v="0"/>
    <m/>
    <s v="Stray"/>
    <m/>
    <x v="7"/>
    <n v="0"/>
    <n v="0"/>
    <n v="0"/>
    <x v="2"/>
    <x v="0"/>
  </r>
  <r>
    <n v="59828"/>
    <d v="2018-06-08T18:34:28"/>
    <s v="Stray"/>
    <n v="0"/>
    <s v="D1806619"/>
    <n v="981020025480922"/>
    <s v="Lily"/>
    <s v="Boxer"/>
    <s v="Brown"/>
    <s v="Dog"/>
    <s v="2 years 4 months."/>
    <s v="Female"/>
    <s v="Adoptable Dogs"/>
    <d v="2018-06-28T00:00:00"/>
    <s v="Adoption"/>
    <n v="0"/>
    <m/>
    <s v="Stray"/>
    <m/>
    <x v="7"/>
    <n v="0"/>
    <n v="0"/>
    <n v="0"/>
    <x v="11"/>
    <x v="1"/>
  </r>
  <r>
    <n v="59829"/>
    <d v="2018-06-09T08:44:06"/>
    <s v="Police Assist"/>
    <n v="0"/>
    <s v="D1806408"/>
    <m/>
    <s v="Kaius"/>
    <s v="Doberman Pinscher/Mix"/>
    <s v="Black and Brown"/>
    <s v="Dog"/>
    <s v="2 years 6 months."/>
    <s v="Male"/>
    <s v="Dog room D"/>
    <d v="2018-06-09T00:00:00"/>
    <s v="Reclaimed"/>
    <n v="0"/>
    <m/>
    <s v="Stray"/>
    <m/>
    <x v="7"/>
    <n v="0"/>
    <n v="0"/>
    <n v="0"/>
    <x v="11"/>
    <x v="1"/>
  </r>
  <r>
    <n v="59830"/>
    <d v="2018-06-09T10:19:59"/>
    <s v="Stray"/>
    <n v="0"/>
    <s v="C1806626"/>
    <m/>
    <s v="Pilgrim"/>
    <s v="Domestic Short Hair"/>
    <s v="Orange"/>
    <s v="Cat"/>
    <s v="3 years 4 months."/>
    <s v="Male"/>
    <s v="Cat room C"/>
    <d v="2018-06-21T00:00:00"/>
    <s v="Transfer"/>
    <n v="0"/>
    <m/>
    <s v="Stray"/>
    <m/>
    <x v="7"/>
    <n v="0"/>
    <n v="0"/>
    <n v="0"/>
    <x v="5"/>
    <x v="1"/>
  </r>
  <r>
    <n v="59831"/>
    <d v="2018-06-09T12:08:29"/>
    <s v="Stray"/>
    <n v="0"/>
    <s v="C1806627"/>
    <n v="981020025497446"/>
    <s v="Sawyer"/>
    <s v="Domestic Long Hair"/>
    <s v="Brown, Black and White"/>
    <s v="Cat"/>
    <s v="6 months."/>
    <s v="Male"/>
    <s v="Cat room A"/>
    <d v="2018-06-27T00:00:00"/>
    <s v="Adoption"/>
    <n v="0"/>
    <m/>
    <s v="Stray"/>
    <m/>
    <x v="7"/>
    <n v="0"/>
    <n v="0"/>
    <n v="0"/>
    <x v="40"/>
    <x v="2"/>
  </r>
  <r>
    <n v="59832"/>
    <d v="2018-06-09T12:08:29"/>
    <s v="Stray"/>
    <n v="0"/>
    <s v="C1806628"/>
    <n v="981020027019813"/>
    <s v="Bronco"/>
    <s v="Domestic Long Hair"/>
    <s v="Buff"/>
    <s v="Cat"/>
    <s v="6 months."/>
    <s v="Male"/>
    <s v="Adoptable Cat Kennels"/>
    <d v="2018-07-02T00:00:00"/>
    <s v="Adoption"/>
    <n v="0"/>
    <m/>
    <s v="Stray"/>
    <m/>
    <x v="7"/>
    <n v="0"/>
    <n v="0"/>
    <n v="0"/>
    <x v="40"/>
    <x v="2"/>
  </r>
  <r>
    <n v="59833"/>
    <d v="2018-06-04T12:42:01"/>
    <s v="Unsuitable Accommodation"/>
    <n v="0"/>
    <s v="D1806657"/>
    <n v="981020027321721"/>
    <s v="Hershey"/>
    <s v="Dachshund, miniature"/>
    <s v="Tan"/>
    <s v="Dog"/>
    <s v="11 months."/>
    <s v="Male"/>
    <s v="Canine intake room"/>
    <d v="2018-06-04T00:00:00"/>
    <s v="Foster"/>
    <n v="0"/>
    <d v="2018-06-12T00:00:00"/>
    <s v="Stray"/>
    <m/>
    <x v="7"/>
    <n v="0"/>
    <n v="0"/>
    <n v="0"/>
    <x v="43"/>
    <x v="2"/>
  </r>
  <r>
    <n v="59833"/>
    <d v="2018-06-04T12:42:01"/>
    <s v="Unsuitable Accommodation"/>
    <n v="0"/>
    <s v="D1806657"/>
    <n v="981020027321721"/>
    <s v="Hershey"/>
    <s v="Dachshund, miniature"/>
    <s v="Tan"/>
    <s v="Dog"/>
    <s v="11 months."/>
    <s v="Male"/>
    <s v="Canine intake room"/>
    <d v="2018-06-12T00:00:00"/>
    <s v="Foster"/>
    <n v="0"/>
    <d v="2018-07-17T00:00:00"/>
    <s v="Stray"/>
    <m/>
    <x v="7"/>
    <n v="0"/>
    <n v="0"/>
    <n v="0"/>
    <x v="43"/>
    <x v="2"/>
  </r>
  <r>
    <n v="59833"/>
    <d v="2018-06-04T12:42:01"/>
    <s v="Unsuitable Accommodation"/>
    <n v="0"/>
    <s v="D1806657"/>
    <n v="981020027321721"/>
    <s v="Hershey"/>
    <s v="Dachshund, miniature"/>
    <s v="Tan"/>
    <s v="Dog"/>
    <s v="11 months."/>
    <s v="Male"/>
    <s v="Canine intake room"/>
    <d v="2018-07-17T00:00:00"/>
    <s v="Foster"/>
    <n v="0"/>
    <d v="2018-07-31T00:00:00"/>
    <s v="Stray"/>
    <m/>
    <x v="7"/>
    <n v="0"/>
    <n v="0"/>
    <n v="0"/>
    <x v="43"/>
    <x v="2"/>
  </r>
  <r>
    <n v="59833"/>
    <d v="2018-06-04T12:42:01"/>
    <s v="Unsuitable Accommodation"/>
    <n v="0"/>
    <s v="D1806657"/>
    <n v="981020027321721"/>
    <s v="Hershey"/>
    <s v="Dachshund, miniature"/>
    <s v="Tan"/>
    <s v="Dog"/>
    <s v="11 months."/>
    <s v="Male"/>
    <s v="Canine intake room"/>
    <d v="2018-07-31T00:00:00"/>
    <s v="Adoption"/>
    <n v="0"/>
    <m/>
    <s v="Stray"/>
    <m/>
    <x v="7"/>
    <n v="0"/>
    <n v="0"/>
    <n v="0"/>
    <x v="43"/>
    <x v="2"/>
  </r>
  <r>
    <n v="59834"/>
    <d v="2018-06-04T12:42:01"/>
    <s v="Unsuitable Accommodation"/>
    <n v="0"/>
    <s v="D1806658"/>
    <n v="981020027285790"/>
    <s v="Bows"/>
    <s v="Dachshund, miniature"/>
    <s v="Tan"/>
    <s v="Dog"/>
    <s v="11 months."/>
    <s v="Female"/>
    <s v="Canine intake room"/>
    <d v="2018-06-04T00:00:00"/>
    <s v="Foster"/>
    <n v="0"/>
    <d v="2018-06-12T00:00:00"/>
    <s v="Stray"/>
    <m/>
    <x v="7"/>
    <n v="0"/>
    <n v="0"/>
    <n v="0"/>
    <x v="43"/>
    <x v="2"/>
  </r>
  <r>
    <n v="59834"/>
    <d v="2018-06-04T12:42:01"/>
    <s v="Unsuitable Accommodation"/>
    <n v="0"/>
    <s v="D1806658"/>
    <n v="981020027285790"/>
    <s v="Bows"/>
    <s v="Dachshund, miniature"/>
    <s v="Tan"/>
    <s v="Dog"/>
    <s v="11 months."/>
    <s v="Female"/>
    <s v="Canine intake room"/>
    <d v="2018-06-12T00:00:00"/>
    <s v="Foster"/>
    <n v="0"/>
    <d v="2018-07-17T00:00:00"/>
    <s v="Stray"/>
    <m/>
    <x v="7"/>
    <n v="0"/>
    <n v="0"/>
    <n v="0"/>
    <x v="43"/>
    <x v="2"/>
  </r>
  <r>
    <n v="59834"/>
    <d v="2018-06-04T12:42:01"/>
    <s v="Unsuitable Accommodation"/>
    <n v="0"/>
    <s v="D1806658"/>
    <n v="981020027285790"/>
    <s v="Bows"/>
    <s v="Dachshund, miniature"/>
    <s v="Tan"/>
    <s v="Dog"/>
    <s v="11 months."/>
    <s v="Female"/>
    <s v="Canine intake room"/>
    <d v="2018-07-17T00:00:00"/>
    <s v="Foster"/>
    <n v="0"/>
    <d v="2018-07-31T00:00:00"/>
    <s v="Stray"/>
    <m/>
    <x v="7"/>
    <n v="0"/>
    <n v="0"/>
    <n v="0"/>
    <x v="43"/>
    <x v="2"/>
  </r>
  <r>
    <n v="59834"/>
    <d v="2018-06-04T12:42:01"/>
    <s v="Unsuitable Accommodation"/>
    <n v="0"/>
    <s v="D1806658"/>
    <n v="981020027285790"/>
    <s v="Bows"/>
    <s v="Dachshund, miniature"/>
    <s v="Tan"/>
    <s v="Dog"/>
    <s v="11 months."/>
    <s v="Female"/>
    <s v="Canine intake room"/>
    <d v="2018-07-31T00:00:00"/>
    <s v="Adoption"/>
    <n v="0"/>
    <m/>
    <s v="Stray"/>
    <m/>
    <x v="7"/>
    <n v="0"/>
    <n v="0"/>
    <n v="0"/>
    <x v="43"/>
    <x v="2"/>
  </r>
  <r>
    <n v="59836"/>
    <d v="2018-06-09T12:57:00"/>
    <s v="Stray"/>
    <n v="0"/>
    <s v="C1806643"/>
    <n v="981020027051901"/>
    <s v="Bee"/>
    <s v="Domestic Short Hair"/>
    <s v="Orange and White"/>
    <s v="Cat"/>
    <s v="1 year 0 months."/>
    <s v="Male"/>
    <s v="Adoptable Cat Middle Colony"/>
    <d v="2018-07-16T00:00:00"/>
    <s v="Foster"/>
    <n v="0"/>
    <d v="2018-07-28T00:00:00"/>
    <s v="Stray"/>
    <m/>
    <x v="7"/>
    <n v="0"/>
    <n v="0"/>
    <n v="0"/>
    <x v="7"/>
    <x v="1"/>
  </r>
  <r>
    <n v="59836"/>
    <d v="2018-06-09T12:57:00"/>
    <s v="Stray"/>
    <n v="0"/>
    <s v="C1806643"/>
    <n v="981020027051901"/>
    <s v="Bee"/>
    <s v="Domestic Short Hair"/>
    <s v="Orange and White"/>
    <s v="Cat"/>
    <s v="1 year 0 months."/>
    <s v="Male"/>
    <s v="Adoptable Cat Middle Colony"/>
    <d v="2018-08-14T00:00:00"/>
    <s v="Foster"/>
    <n v="0"/>
    <d v="2018-08-24T00:00:00"/>
    <s v="Stray"/>
    <m/>
    <x v="7"/>
    <n v="0"/>
    <n v="0"/>
    <n v="0"/>
    <x v="7"/>
    <x v="1"/>
  </r>
  <r>
    <n v="59836"/>
    <d v="2018-06-09T12:57:00"/>
    <s v="Stray"/>
    <n v="0"/>
    <s v="C1806643"/>
    <n v="981020027051901"/>
    <s v="Bee"/>
    <s v="Domestic Short Hair"/>
    <s v="Orange and White"/>
    <s v="Cat"/>
    <s v="1 year 0 months."/>
    <s v="Male"/>
    <s v="Adoptable Cat Middle Colony"/>
    <d v="2018-09-08T00:00:00"/>
    <s v="Adoption"/>
    <n v="0"/>
    <m/>
    <s v="Stray"/>
    <m/>
    <x v="7"/>
    <n v="0"/>
    <n v="0"/>
    <n v="0"/>
    <x v="7"/>
    <x v="1"/>
  </r>
  <r>
    <n v="59837"/>
    <d v="2018-06-09T13:42:19"/>
    <s v="Moving"/>
    <n v="0"/>
    <s v="H1806659"/>
    <m/>
    <s v="Maui"/>
    <s v="Hamster"/>
    <s v="Brown"/>
    <s v="Hamster"/>
    <s v="1 year 9 months."/>
    <s v="Male"/>
    <s v="Lobby"/>
    <d v="2018-06-10T00:00:00"/>
    <s v="Transfer"/>
    <n v="0"/>
    <m/>
    <s v="Stray"/>
    <m/>
    <x v="7"/>
    <n v="0"/>
    <n v="0"/>
    <n v="0"/>
    <x v="7"/>
    <x v="1"/>
  </r>
  <r>
    <n v="59838"/>
    <d v="2018-06-09T13:42:19"/>
    <s v="Moving"/>
    <n v="0"/>
    <s v="H1806660"/>
    <m/>
    <s v="Majesty"/>
    <s v="Hamster"/>
    <s v="White"/>
    <s v="Hamster"/>
    <s v="1 year 9 months."/>
    <s v="Male"/>
    <s v="Lobby"/>
    <d v="2018-06-10T00:00:00"/>
    <s v="Transfer"/>
    <n v="0"/>
    <m/>
    <s v="Stray"/>
    <m/>
    <x v="7"/>
    <n v="0"/>
    <n v="0"/>
    <n v="0"/>
    <x v="7"/>
    <x v="1"/>
  </r>
  <r>
    <n v="59839"/>
    <d v="2018-06-09T13:45:02"/>
    <s v="Moving"/>
    <n v="0"/>
    <s v="G1806661"/>
    <m/>
    <s v="Nioami"/>
    <s v="Gerbil"/>
    <s v="Brown, Black and White"/>
    <s v="Gerbil"/>
    <s v="3 years 11 months."/>
    <s v="Unknown"/>
    <s v="Lobby"/>
    <d v="2018-06-10T00:00:00"/>
    <s v="Transfer"/>
    <n v="0"/>
    <m/>
    <s v="Stray"/>
    <m/>
    <x v="7"/>
    <n v="0"/>
    <n v="0"/>
    <n v="0"/>
    <x v="5"/>
    <x v="1"/>
  </r>
  <r>
    <n v="59840"/>
    <d v="2018-06-09T13:51:11"/>
    <s v="Incompatible with owner lifestyle"/>
    <n v="0"/>
    <s v="D1806662"/>
    <n v="981020025760328"/>
    <s v="Dobby"/>
    <s v="Rat Terrier"/>
    <s v="Black and White"/>
    <s v="Dog"/>
    <s v="7 years 5 months."/>
    <s v="Male"/>
    <s v="Adoptable Dogs"/>
    <d v="2018-06-15T00:00:00"/>
    <s v="Adoption"/>
    <n v="0"/>
    <m/>
    <s v="Stray"/>
    <m/>
    <x v="7"/>
    <n v="0"/>
    <n v="0"/>
    <n v="0"/>
    <x v="13"/>
    <x v="0"/>
  </r>
  <r>
    <n v="59841"/>
    <d v="2018-06-09T15:03:13"/>
    <s v="Incompatible with owner lifestyle"/>
    <n v="0"/>
    <s v="F1806663"/>
    <m/>
    <s v="Zelda"/>
    <s v="Ferret"/>
    <s v="Grey and black"/>
    <s v="Ferret"/>
    <s v="1 year 1 month."/>
    <s v="Female"/>
    <s v="Feline intake room"/>
    <d v="2018-06-15T00:00:00"/>
    <s v="Transfer"/>
    <n v="0"/>
    <m/>
    <s v="Stray"/>
    <m/>
    <x v="7"/>
    <n v="0"/>
    <n v="0"/>
    <n v="0"/>
    <x v="7"/>
    <x v="1"/>
  </r>
  <r>
    <n v="59842"/>
    <d v="2018-06-09T15:06:17"/>
    <s v="Incompatible with owner lifestyle"/>
    <n v="0"/>
    <s v="F1806664"/>
    <m/>
    <s v="Zoey"/>
    <s v="Ferret"/>
    <s v="Black and grey"/>
    <s v="Ferret"/>
    <s v="5 years 5 months."/>
    <s v="Female"/>
    <s v="Feline intake room"/>
    <d v="2018-06-15T00:00:00"/>
    <s v="Transfer"/>
    <n v="0"/>
    <m/>
    <s v="Stray"/>
    <m/>
    <x v="7"/>
    <n v="0"/>
    <n v="0"/>
    <n v="0"/>
    <x v="3"/>
    <x v="1"/>
  </r>
  <r>
    <n v="59845"/>
    <d v="2018-06-10T11:10:09"/>
    <s v="Unsuitable Accommodation"/>
    <n v="0"/>
    <s v="D1806410"/>
    <n v="956000009664145"/>
    <s v="Krissey"/>
    <s v="Weimaraner/Labrador Retriever"/>
    <s v="Blue"/>
    <s v="Dog"/>
    <s v="6 years 11 months."/>
    <s v="Female"/>
    <s v="Dog room D"/>
    <d v="2018-06-12T00:00:00"/>
    <s v="Transfer"/>
    <n v="0"/>
    <m/>
    <s v="Stray"/>
    <m/>
    <x v="7"/>
    <n v="0"/>
    <n v="0"/>
    <n v="0"/>
    <x v="1"/>
    <x v="1"/>
  </r>
  <r>
    <n v="59846"/>
    <d v="2018-06-10T13:20:11"/>
    <s v="Stray"/>
    <n v="0"/>
    <s v="C1806649"/>
    <n v="981020027365570"/>
    <s v="Matilda"/>
    <s v="Domestic Short Hair"/>
    <s v="Calico"/>
    <s v="Cat"/>
    <s v="1 year 0 months."/>
    <s v="Female"/>
    <s v="Adoptable Cat Middle Colony"/>
    <d v="2018-06-16T00:00:00"/>
    <s v="Foster"/>
    <n v="0"/>
    <d v="2018-07-10T00:00:00"/>
    <s v="Stray"/>
    <m/>
    <x v="7"/>
    <n v="0"/>
    <n v="0"/>
    <n v="0"/>
    <x v="7"/>
    <x v="1"/>
  </r>
  <r>
    <n v="59846"/>
    <d v="2018-06-10T13:20:11"/>
    <s v="Stray"/>
    <n v="0"/>
    <s v="C1806649"/>
    <n v="981020027365570"/>
    <s v="Matilda"/>
    <s v="Domestic Short Hair"/>
    <s v="Calico"/>
    <s v="Cat"/>
    <s v="1 year 0 months."/>
    <s v="Female"/>
    <s v="Adoptable Cat Middle Colony"/>
    <d v="2018-07-11T00:00:00"/>
    <s v="Adoption"/>
    <n v="0"/>
    <m/>
    <s v="Stray"/>
    <m/>
    <x v="7"/>
    <n v="0"/>
    <n v="0"/>
    <n v="0"/>
    <x v="7"/>
    <x v="1"/>
  </r>
  <r>
    <n v="59847"/>
    <d v="2018-06-10T13:48:02"/>
    <s v="Stray"/>
    <n v="0"/>
    <s v="D1806652"/>
    <n v="21027788"/>
    <s v="Alfie"/>
    <s v="Shep Mix"/>
    <s v="Brown, Black and White"/>
    <s v="Dog"/>
    <s v="8 years 0 months."/>
    <s v="Male"/>
    <s v="Dog room A"/>
    <d v="2018-06-12T00:00:00"/>
    <s v="Reclaimed"/>
    <n v="0"/>
    <m/>
    <s v="Stray"/>
    <m/>
    <x v="7"/>
    <n v="0"/>
    <n v="0"/>
    <n v="0"/>
    <x v="2"/>
    <x v="0"/>
  </r>
  <r>
    <n v="59848"/>
    <d v="2018-06-11T09:51:43"/>
    <s v="Incompatible with owner lifestyle"/>
    <n v="0"/>
    <s v="D1806665"/>
    <n v="985113001628616"/>
    <s v="Harvey"/>
    <s v="Bully Breed Mix/Mix"/>
    <s v="Brown"/>
    <s v="Dog"/>
    <s v="3 years 11 months."/>
    <s v="Male"/>
    <s v="Adoptable Dogs"/>
    <d v="2018-07-05T00:00:00"/>
    <s v="Adoption"/>
    <n v="0"/>
    <d v="2019-05-18T00:00:00"/>
    <s v="Incompatible with owner lifestyle"/>
    <m/>
    <x v="7"/>
    <n v="0"/>
    <n v="0"/>
    <n v="0"/>
    <x v="5"/>
    <x v="1"/>
  </r>
  <r>
    <n v="59848"/>
    <d v="2018-06-11T09:51:43"/>
    <s v="Incompatible with owner lifestyle"/>
    <n v="0"/>
    <s v="D1806665"/>
    <n v="985113001628616"/>
    <s v="Harvey"/>
    <s v="Bully Breed Mix/Mix"/>
    <s v="Brown"/>
    <s v="Dog"/>
    <s v="3 years 11 months."/>
    <s v="Male"/>
    <s v="Adoptable Dogs"/>
    <d v="2019-06-03T00:00:00"/>
    <s v="Adoption"/>
    <n v="0"/>
    <m/>
    <s v="Stray"/>
    <m/>
    <x v="7"/>
    <n v="0"/>
    <n v="0"/>
    <n v="0"/>
    <x v="5"/>
    <x v="1"/>
  </r>
  <r>
    <n v="59849"/>
    <d v="2018-06-11T12:08:53"/>
    <s v="Moving"/>
    <n v="0"/>
    <s v="D1806666"/>
    <n v="981020027330342"/>
    <s v="Karmela"/>
    <s v="Bully Breed Mix/Mix"/>
    <s v="Black"/>
    <s v="Dog"/>
    <s v="1 year 3 months."/>
    <s v="Female"/>
    <s v="Adoptable Dogs"/>
    <d v="2018-06-30T00:00:00"/>
    <s v="Adoption"/>
    <n v="0"/>
    <m/>
    <s v="Stray"/>
    <m/>
    <x v="7"/>
    <n v="0"/>
    <n v="0"/>
    <n v="0"/>
    <x v="7"/>
    <x v="1"/>
  </r>
  <r>
    <n v="59850"/>
    <d v="2018-06-11T12:14:31"/>
    <s v="Litter relinquishment"/>
    <n v="0"/>
    <s v="C1806894"/>
    <n v="981020027329555"/>
    <s v="Randle McMurphy"/>
    <s v="Domestic Short Hair"/>
    <s v="Buff and white"/>
    <s v="Cat"/>
    <s v="6 months."/>
    <s v="Male"/>
    <s v="Lobby"/>
    <d v="2018-06-12T00:00:00"/>
    <s v="Foster"/>
    <n v="0"/>
    <d v="2018-07-26T00:00:00"/>
    <s v="Stray"/>
    <m/>
    <x v="7"/>
    <n v="0"/>
    <n v="0"/>
    <n v="0"/>
    <x v="40"/>
    <x v="2"/>
  </r>
  <r>
    <n v="59850"/>
    <d v="2018-06-11T12:14:31"/>
    <s v="Litter relinquishment"/>
    <n v="0"/>
    <s v="C1806894"/>
    <n v="981020027329555"/>
    <s v="Randle McMurphy"/>
    <s v="Domestic Short Hair"/>
    <s v="Buff and white"/>
    <s v="Cat"/>
    <s v="6 months."/>
    <s v="Male"/>
    <s v="Lobby"/>
    <d v="2018-07-30T00:00:00"/>
    <s v="Adoption"/>
    <n v="0"/>
    <m/>
    <s v="Stray"/>
    <m/>
    <x v="7"/>
    <n v="0"/>
    <n v="0"/>
    <n v="0"/>
    <x v="40"/>
    <x v="2"/>
  </r>
  <r>
    <n v="59851"/>
    <d v="2018-06-11T12:14:31"/>
    <s v="Litter relinquishment"/>
    <n v="0"/>
    <s v="C1806895"/>
    <n v="981020027340951"/>
    <s v="Chief Bromden"/>
    <s v="Domestic Short Hair"/>
    <s v="Black"/>
    <s v="Cat"/>
    <s v="8 months."/>
    <s v="Male"/>
    <s v="Adoptable Cat Middle Colony"/>
    <d v="2018-06-12T00:00:00"/>
    <s v="Foster"/>
    <n v="0"/>
    <d v="2018-07-26T00:00:00"/>
    <s v="Stray"/>
    <m/>
    <x v="7"/>
    <n v="0"/>
    <n v="0"/>
    <n v="0"/>
    <x v="27"/>
    <x v="2"/>
  </r>
  <r>
    <n v="59851"/>
    <d v="2018-06-11T12:14:31"/>
    <s v="Litter relinquishment"/>
    <n v="0"/>
    <s v="C1806895"/>
    <n v="981020027340951"/>
    <s v="Chief Bromden"/>
    <s v="Domestic Short Hair"/>
    <s v="Black"/>
    <s v="Cat"/>
    <s v="8 months."/>
    <s v="Male"/>
    <s v="Adoptable Cat Middle Colony"/>
    <d v="2018-08-11T00:00:00"/>
    <s v="Foster"/>
    <n v="0"/>
    <d v="2018-11-01T00:00:00"/>
    <s v="Stray"/>
    <m/>
    <x v="7"/>
    <n v="0"/>
    <n v="0"/>
    <n v="0"/>
    <x v="27"/>
    <x v="2"/>
  </r>
  <r>
    <n v="59851"/>
    <d v="2018-06-11T12:14:31"/>
    <s v="Litter relinquishment"/>
    <n v="0"/>
    <s v="C1806895"/>
    <n v="981020027340951"/>
    <s v="Chief Bromden"/>
    <s v="Domestic Short Hair"/>
    <s v="Black"/>
    <s v="Cat"/>
    <s v="8 months."/>
    <s v="Male"/>
    <s v="Adoptable Cat Middle Colony"/>
    <d v="2018-11-18T00:00:00"/>
    <s v="Foster"/>
    <n v="0"/>
    <d v="2018-12-23T00:00:00"/>
    <s v="Stray"/>
    <m/>
    <x v="7"/>
    <n v="0"/>
    <n v="0"/>
    <n v="0"/>
    <x v="27"/>
    <x v="2"/>
  </r>
  <r>
    <n v="59851"/>
    <d v="2018-06-11T12:14:31"/>
    <s v="Litter relinquishment"/>
    <n v="0"/>
    <s v="C1806895"/>
    <n v="981020027340951"/>
    <s v="Chief Bromden"/>
    <s v="Domestic Short Hair"/>
    <s v="Black"/>
    <s v="Cat"/>
    <s v="8 months."/>
    <s v="Male"/>
    <s v="Adoptable Cat Middle Colony"/>
    <d v="2018-12-24T00:00:00"/>
    <s v="Adoption"/>
    <n v="0"/>
    <m/>
    <s v="Stray"/>
    <m/>
    <x v="7"/>
    <n v="0"/>
    <n v="0"/>
    <n v="0"/>
    <x v="27"/>
    <x v="2"/>
  </r>
  <r>
    <n v="59852"/>
    <d v="2018-06-11T12:14:31"/>
    <s v="Litter relinquishment"/>
    <n v="0"/>
    <s v="C1806896"/>
    <n v="981020027322431"/>
    <s v="Nurse Itsu"/>
    <s v="Domestic Short Hair"/>
    <s v="Grey Black and White"/>
    <s v="Cat"/>
    <s v="6 months."/>
    <s v="Female"/>
    <s v="Adoptable Cat Kennels"/>
    <d v="2018-06-12T00:00:00"/>
    <s v="Foster"/>
    <n v="0"/>
    <d v="2018-06-16T00:00:00"/>
    <s v="Stray"/>
    <m/>
    <x v="7"/>
    <n v="0"/>
    <n v="0"/>
    <n v="0"/>
    <x v="40"/>
    <x v="2"/>
  </r>
  <r>
    <n v="59852"/>
    <d v="2018-06-11T12:14:31"/>
    <s v="Litter relinquishment"/>
    <n v="0"/>
    <s v="C1806896"/>
    <n v="981020027322431"/>
    <s v="Nurse Itsu"/>
    <s v="Domestic Short Hair"/>
    <s v="Grey Black and White"/>
    <s v="Cat"/>
    <s v="6 months."/>
    <s v="Female"/>
    <s v="Adoptable Cat Kennels"/>
    <d v="2018-07-16T00:00:00"/>
    <s v="Foster"/>
    <n v="0"/>
    <d v="2018-07-28T00:00:00"/>
    <s v="Stray"/>
    <m/>
    <x v="7"/>
    <n v="0"/>
    <n v="0"/>
    <n v="0"/>
    <x v="40"/>
    <x v="2"/>
  </r>
  <r>
    <n v="59852"/>
    <d v="2018-06-11T12:14:31"/>
    <s v="Litter relinquishment"/>
    <n v="0"/>
    <s v="C1806896"/>
    <n v="981020027322431"/>
    <s v="Nurse Itsu"/>
    <s v="Domestic Short Hair"/>
    <s v="Grey Black and White"/>
    <s v="Cat"/>
    <s v="6 months."/>
    <s v="Female"/>
    <s v="Adoptable Cat Kennels"/>
    <d v="2018-08-14T00:00:00"/>
    <s v="Foster"/>
    <n v="0"/>
    <d v="2018-08-24T00:00:00"/>
    <s v="Stray"/>
    <m/>
    <x v="7"/>
    <n v="0"/>
    <n v="0"/>
    <n v="0"/>
    <x v="40"/>
    <x v="2"/>
  </r>
  <r>
    <n v="59852"/>
    <d v="2018-06-11T12:14:31"/>
    <s v="Litter relinquishment"/>
    <n v="0"/>
    <s v="C1806896"/>
    <n v="981020027322431"/>
    <s v="Nurse Itsu"/>
    <s v="Domestic Short Hair"/>
    <s v="Grey Black and White"/>
    <s v="Cat"/>
    <s v="6 months."/>
    <s v="Female"/>
    <s v="Adoptable Cat Kennels"/>
    <d v="2018-08-31T00:00:00"/>
    <s v="Adoption"/>
    <n v="0"/>
    <m/>
    <s v="Stray"/>
    <m/>
    <x v="7"/>
    <n v="0"/>
    <n v="0"/>
    <n v="0"/>
    <x v="40"/>
    <x v="2"/>
  </r>
  <r>
    <n v="59853"/>
    <d v="2018-06-11T12:24:15"/>
    <s v="Incompatible with owner lifestyle"/>
    <n v="0"/>
    <s v="D1806667"/>
    <n v="981020011919127"/>
    <s v="Jack"/>
    <s v="Labrador Retriever"/>
    <s v="Black"/>
    <s v="Dog"/>
    <s v="2 years 5 months."/>
    <s v="Male"/>
    <s v="Dog room B"/>
    <d v="2018-06-14T00:00:00"/>
    <s v="Reclaimed"/>
    <n v="0"/>
    <m/>
    <s v="Stray"/>
    <m/>
    <x v="7"/>
    <n v="0"/>
    <n v="0"/>
    <n v="0"/>
    <x v="11"/>
    <x v="1"/>
  </r>
  <r>
    <n v="59854"/>
    <d v="2018-06-11T12:49:13"/>
    <s v="Stray"/>
    <n v="0"/>
    <s v="C1806655"/>
    <m/>
    <s v="Spot"/>
    <s v="Domestic Short Hair"/>
    <s v="White and Tan"/>
    <s v="Cat"/>
    <s v="99 years 11 months."/>
    <s v="Unknown"/>
    <s v="Feline intake room"/>
    <d v="2018-06-12T00:00:00"/>
    <s v="Transfer"/>
    <n v="0"/>
    <m/>
    <s v="Stray"/>
    <m/>
    <x v="7"/>
    <n v="0"/>
    <n v="0"/>
    <n v="0"/>
    <x v="42"/>
    <x v="0"/>
  </r>
  <r>
    <n v="59855"/>
    <d v="2018-06-11T13:38:51"/>
    <s v="Stray"/>
    <n v="0"/>
    <s v="C1806656"/>
    <n v="981020025769653"/>
    <s v="Walker"/>
    <s v="Domestic Short Hair"/>
    <s v="Grey and White"/>
    <s v="Cat"/>
    <s v="1 year 2 months."/>
    <s v="Male"/>
    <s v="Adoptable Cat Small Colony"/>
    <d v="2018-06-11T00:00:00"/>
    <s v="Reclaimed"/>
    <n v="0"/>
    <d v="2018-06-11T00:00:00"/>
    <s v="Incompatible with owner lifestyle"/>
    <m/>
    <x v="7"/>
    <n v="0"/>
    <n v="0"/>
    <n v="0"/>
    <x v="7"/>
    <x v="1"/>
  </r>
  <r>
    <n v="59855"/>
    <d v="2018-06-11T13:38:51"/>
    <s v="Stray"/>
    <n v="0"/>
    <s v="C1806656"/>
    <n v="981020025769653"/>
    <s v="Walker"/>
    <s v="Domestic Short Hair"/>
    <s v="Grey and White"/>
    <s v="Cat"/>
    <s v="1 year 2 months."/>
    <s v="Male"/>
    <s v="Adoptable Cat Small Colony"/>
    <d v="2018-06-14T00:00:00"/>
    <s v="Adoption"/>
    <n v="0"/>
    <m/>
    <s v="Stray"/>
    <m/>
    <x v="7"/>
    <n v="0"/>
    <n v="0"/>
    <n v="0"/>
    <x v="7"/>
    <x v="1"/>
  </r>
  <r>
    <n v="59857"/>
    <d v="2018-06-11T14:24:13"/>
    <s v="Stray"/>
    <n v="0"/>
    <s v="D1806659"/>
    <m/>
    <s v="Trouble"/>
    <s v="Labrador Retriever"/>
    <s v="Black"/>
    <s v="Dog"/>
    <s v="3 years 1 month."/>
    <s v="Male"/>
    <s v="Canine intake room"/>
    <d v="2018-06-11T00:00:00"/>
    <s v="Reclaimed"/>
    <n v="0"/>
    <m/>
    <s v="Stray"/>
    <m/>
    <x v="7"/>
    <n v="0"/>
    <n v="0"/>
    <n v="0"/>
    <x v="5"/>
    <x v="1"/>
  </r>
  <r>
    <n v="59858"/>
    <d v="2018-06-11T14:27:26"/>
    <s v="Moving"/>
    <n v="0"/>
    <s v="C1806668"/>
    <n v="985121012355645"/>
    <s v="Carly"/>
    <s v="Domestic Short Hair"/>
    <s v="Calico"/>
    <s v="Cat"/>
    <s v="9 years 11 months."/>
    <s v="Female"/>
    <s v="Adoptable Cat Kennels"/>
    <d v="2018-08-07T00:00:00"/>
    <s v="Adoption"/>
    <n v="0"/>
    <m/>
    <s v="Stray"/>
    <m/>
    <x v="7"/>
    <n v="0"/>
    <n v="0"/>
    <n v="0"/>
    <x v="0"/>
    <x v="0"/>
  </r>
  <r>
    <n v="59859"/>
    <d v="2018-06-11T14:33:49"/>
    <s v="Stray"/>
    <n v="0"/>
    <s v="D1806660"/>
    <n v="981020025752304"/>
    <s v="Todd"/>
    <s v="Spitz/Mix"/>
    <s v="Black"/>
    <s v="Dog"/>
    <s v="1 year 9 months."/>
    <s v="Male"/>
    <s v="Canine intake room"/>
    <d v="2018-06-25T00:00:00"/>
    <s v="Adoption"/>
    <n v="0"/>
    <d v="2019-02-10T00:00:00"/>
    <s v="Incompatible with other pets"/>
    <m/>
    <x v="7"/>
    <n v="0"/>
    <n v="0"/>
    <n v="0"/>
    <x v="7"/>
    <x v="1"/>
  </r>
  <r>
    <n v="59859"/>
    <d v="2018-06-11T14:33:49"/>
    <s v="Stray"/>
    <n v="0"/>
    <s v="D1806660"/>
    <n v="981020025752304"/>
    <s v="Todd"/>
    <s v="Spitz/Mix"/>
    <s v="Black"/>
    <s v="Dog"/>
    <s v="1 year 9 months."/>
    <s v="Male"/>
    <s v="Canine intake room"/>
    <d v="2019-02-11T00:00:00"/>
    <s v="Adoption"/>
    <n v="0"/>
    <d v="2019-02-13T00:00:00"/>
    <s v="Stray"/>
    <m/>
    <x v="7"/>
    <n v="0"/>
    <n v="0"/>
    <n v="0"/>
    <x v="7"/>
    <x v="1"/>
  </r>
  <r>
    <n v="59859"/>
    <d v="2018-06-11T14:33:49"/>
    <s v="Stray"/>
    <n v="0"/>
    <s v="D1806660"/>
    <n v="981020025752304"/>
    <s v="Todd"/>
    <s v="Spitz/Mix"/>
    <s v="Black"/>
    <s v="Dog"/>
    <s v="1 year 9 months."/>
    <s v="Male"/>
    <s v="Canine intake room"/>
    <d v="2019-02-13T00:00:00"/>
    <s v="Reclaimed"/>
    <n v="0"/>
    <m/>
    <s v="Stray"/>
    <m/>
    <x v="7"/>
    <n v="0"/>
    <n v="0"/>
    <n v="0"/>
    <x v="7"/>
    <x v="1"/>
  </r>
  <r>
    <n v="59860"/>
    <d v="2018-06-11T15:54:05"/>
    <s v="Stray"/>
    <n v="0"/>
    <s v="D1806661"/>
    <m/>
    <s v="Bandit"/>
    <s v="Pug"/>
    <s v="Fawn"/>
    <s v="Dog"/>
    <s v="13 years 3 months."/>
    <s v="Male"/>
    <s v="Dog room D"/>
    <d v="2018-06-11T00:00:00"/>
    <s v="Reclaimed"/>
    <n v="0"/>
    <m/>
    <s v="Stray"/>
    <m/>
    <x v="7"/>
    <n v="0"/>
    <n v="0"/>
    <n v="0"/>
    <x v="9"/>
    <x v="0"/>
  </r>
  <r>
    <n v="59861"/>
    <d v="2018-06-11T16:12:46"/>
    <s v="Moving"/>
    <n v="0"/>
    <s v="D1806669"/>
    <n v="981020025779688"/>
    <s v="Nimo"/>
    <s v="French Bulldog/Beagle"/>
    <s v="White and Brown"/>
    <s v="Dog"/>
    <s v="1 year 3 months."/>
    <s v="Female"/>
    <s v="Adoptable Dogs"/>
    <d v="2018-06-17T00:00:00"/>
    <s v="Adoption"/>
    <n v="0"/>
    <m/>
    <s v="Stray"/>
    <m/>
    <x v="7"/>
    <n v="0"/>
    <n v="0"/>
    <n v="0"/>
    <x v="7"/>
    <x v="1"/>
  </r>
  <r>
    <n v="59862"/>
    <d v="2018-06-11T16:51:10"/>
    <s v="Stray"/>
    <n v="0"/>
    <s v="C1806662"/>
    <n v="981020025760208"/>
    <s v="Taco"/>
    <s v="Domestic Short Hair"/>
    <s v="Black"/>
    <s v="Cat"/>
    <s v="2 years 11 months."/>
    <s v="Male"/>
    <s v="Adoptable Cat Big Colony"/>
    <d v="2018-06-24T00:00:00"/>
    <s v="Adoption"/>
    <n v="0"/>
    <d v="2018-07-03T00:00:00"/>
    <s v="Incompatible with owner lifestyle"/>
    <m/>
    <x v="7"/>
    <n v="0"/>
    <n v="0"/>
    <n v="0"/>
    <x v="11"/>
    <x v="1"/>
  </r>
  <r>
    <n v="59862"/>
    <d v="2018-06-11T16:51:10"/>
    <s v="Stray"/>
    <n v="0"/>
    <s v="C1806662"/>
    <n v="981020025760208"/>
    <s v="Taco"/>
    <s v="Domestic Short Hair"/>
    <s v="Black"/>
    <s v="Cat"/>
    <s v="2 years 11 months."/>
    <s v="Male"/>
    <s v="Adoptable Cat Big Colony"/>
    <d v="2018-07-23T00:00:00"/>
    <s v="Adoption"/>
    <n v="0"/>
    <m/>
    <s v="Stray"/>
    <m/>
    <x v="7"/>
    <n v="0"/>
    <n v="0"/>
    <n v="0"/>
    <x v="11"/>
    <x v="1"/>
  </r>
  <r>
    <n v="59864"/>
    <d v="2018-06-12T12:04:22"/>
    <s v="Stray"/>
    <n v="0"/>
    <s v="D1806663"/>
    <n v="981020025772481"/>
    <s v="Georgia"/>
    <s v="Labrador Retriever"/>
    <s v="Black"/>
    <s v="Dog"/>
    <s v="7 months."/>
    <s v="Female"/>
    <s v="Adoptable Dogs"/>
    <d v="2018-06-19T00:00:00"/>
    <s v="Adoption"/>
    <n v="0"/>
    <m/>
    <s v="Stray"/>
    <m/>
    <x v="7"/>
    <n v="0"/>
    <n v="0"/>
    <n v="0"/>
    <x v="22"/>
    <x v="2"/>
  </r>
  <r>
    <n v="59866"/>
    <d v="2018-06-12T12:16:32"/>
    <s v="Stray"/>
    <n v="0"/>
    <s v="D1806664"/>
    <s v="0A12784A02"/>
    <s v="Tzipi"/>
    <s v="Brussels Griffon"/>
    <s v="Tan"/>
    <s v="Dog"/>
    <s v="11 years 3 months."/>
    <s v="Female"/>
    <s v="Canine intake room"/>
    <d v="2018-06-12T00:00:00"/>
    <s v="Reclaimed"/>
    <n v="0"/>
    <m/>
    <s v="Stray"/>
    <m/>
    <x v="7"/>
    <n v="0"/>
    <n v="0"/>
    <n v="0"/>
    <x v="10"/>
    <x v="0"/>
  </r>
  <r>
    <n v="59867"/>
    <d v="2018-06-12T12:39:17"/>
    <s v="Litter relinquishment"/>
    <n v="0"/>
    <s v="C1806670"/>
    <m/>
    <s v="Buzz"/>
    <s v="Domestic Short Hair"/>
    <s v="White"/>
    <s v="Cat"/>
    <s v="5 weeks."/>
    <s v="Male"/>
    <s v="Cat room A"/>
    <d v="2018-06-14T00:00:00"/>
    <s v="Foster"/>
    <n v="0"/>
    <d v="2018-06-18T00:00:00"/>
    <s v="Stray"/>
    <d v="2018-06-18T00:00:00"/>
    <x v="1"/>
    <n v="0"/>
    <n v="1"/>
    <n v="0"/>
    <x v="34"/>
    <x v="2"/>
  </r>
  <r>
    <n v="59868"/>
    <d v="2018-06-12T12:39:17"/>
    <s v="Litter relinquishment"/>
    <n v="0"/>
    <s v="C1806671"/>
    <m/>
    <s v="Woody"/>
    <s v="Domestic Short Hair"/>
    <s v="White"/>
    <s v="Cat"/>
    <s v="5 weeks."/>
    <s v="Male"/>
    <s v="Cat room A"/>
    <d v="2018-06-14T00:00:00"/>
    <s v="Foster"/>
    <n v="0"/>
    <d v="2018-06-18T00:00:00"/>
    <s v="Stray"/>
    <d v="2018-06-18T00:00:00"/>
    <x v="1"/>
    <n v="0"/>
    <n v="1"/>
    <n v="0"/>
    <x v="34"/>
    <x v="2"/>
  </r>
  <r>
    <n v="59870"/>
    <d v="2018-06-12T13:49:55"/>
    <s v="Stray"/>
    <n v="0"/>
    <s v="D1806668"/>
    <n v="981020027318228"/>
    <s v="Sue Ellen"/>
    <s v="Hound/Mix"/>
    <s v="White and Brown"/>
    <s v="Dog"/>
    <s v="2 years 5 months."/>
    <s v="Female"/>
    <s v="Adoptable Dogs"/>
    <d v="2018-07-02T00:00:00"/>
    <s v="Adoption"/>
    <n v="0"/>
    <m/>
    <s v="Stray"/>
    <m/>
    <x v="7"/>
    <n v="0"/>
    <n v="0"/>
    <n v="0"/>
    <x v="11"/>
    <x v="1"/>
  </r>
  <r>
    <n v="59872"/>
    <d v="2018-06-12T15:47:15"/>
    <s v="Stray"/>
    <n v="0"/>
    <s v="C1806669"/>
    <n v="981020027244757"/>
    <s v="Kaleidoscope"/>
    <s v="Domestic Short Hair"/>
    <s v="Tortie"/>
    <s v="Cat"/>
    <s v="1 year 9 months."/>
    <s v="Female"/>
    <s v="Adoptable Cat Big Colony"/>
    <d v="2018-07-28T00:00:00"/>
    <s v="Foster"/>
    <n v="0"/>
    <d v="2018-08-07T00:00:00"/>
    <s v="Stray"/>
    <m/>
    <x v="7"/>
    <n v="0"/>
    <n v="0"/>
    <n v="0"/>
    <x v="7"/>
    <x v="1"/>
  </r>
  <r>
    <n v="59872"/>
    <d v="2018-06-12T15:47:15"/>
    <s v="Stray"/>
    <n v="0"/>
    <s v="C1806669"/>
    <n v="981020027244757"/>
    <s v="Kaleidoscope"/>
    <s v="Domestic Short Hair"/>
    <s v="Tortie"/>
    <s v="Cat"/>
    <s v="1 year 9 months."/>
    <s v="Female"/>
    <s v="Adoptable Cat Big Colony"/>
    <d v="2018-10-01T00:00:00"/>
    <s v="Adoption"/>
    <n v="0"/>
    <m/>
    <s v="Stray"/>
    <m/>
    <x v="7"/>
    <n v="0"/>
    <n v="0"/>
    <n v="0"/>
    <x v="7"/>
    <x v="1"/>
  </r>
  <r>
    <n v="59873"/>
    <d v="2018-06-12T15:47:15"/>
    <s v="Stray"/>
    <n v="0"/>
    <s v="C1806672"/>
    <n v="981020025499808"/>
    <s v="Bluesy"/>
    <s v="Domestic Short Hair"/>
    <s v="Black"/>
    <s v="Cat"/>
    <s v="1 year 10 months."/>
    <s v="Male"/>
    <s v="Adoptable Cat Kennels"/>
    <d v="2018-07-03T00:00:00"/>
    <s v="Adoption"/>
    <n v="0"/>
    <m/>
    <s v="Stray"/>
    <m/>
    <x v="7"/>
    <n v="0"/>
    <n v="0"/>
    <n v="0"/>
    <x v="7"/>
    <x v="1"/>
  </r>
  <r>
    <n v="59874"/>
    <d v="2018-06-12T15:47:15"/>
    <s v="Stray"/>
    <n v="0"/>
    <s v="C1806673"/>
    <m/>
    <s v="Helga"/>
    <s v="Domestic Short Hair"/>
    <s v="Black and White"/>
    <s v="Cat"/>
    <s v="4 years 11 months."/>
    <s v="Unknown"/>
    <s v="Cat room C"/>
    <d v="2018-06-28T00:00:00"/>
    <s v="Transfer"/>
    <n v="0"/>
    <m/>
    <s v="Stray"/>
    <m/>
    <x v="7"/>
    <n v="0"/>
    <n v="0"/>
    <n v="0"/>
    <x v="4"/>
    <x v="1"/>
  </r>
  <r>
    <n v="59875"/>
    <d v="2018-06-12T15:47:15"/>
    <s v="Stray"/>
    <n v="0"/>
    <s v="C1806674"/>
    <n v="981020027261689"/>
    <s v="Xavier"/>
    <s v="Domestic Short Hair"/>
    <s v="Black"/>
    <s v="Cat"/>
    <s v="6 months."/>
    <s v="Male"/>
    <s v="Cat obs"/>
    <d v="2018-07-28T00:00:00"/>
    <s v="Foster"/>
    <n v="0"/>
    <d v="2018-08-07T00:00:00"/>
    <s v="Stray"/>
    <m/>
    <x v="7"/>
    <n v="0"/>
    <n v="0"/>
    <n v="0"/>
    <x v="40"/>
    <x v="2"/>
  </r>
  <r>
    <n v="59875"/>
    <d v="2018-06-12T15:47:15"/>
    <s v="Stray"/>
    <n v="0"/>
    <s v="C1806674"/>
    <n v="981020027261689"/>
    <s v="Xavier"/>
    <s v="Domestic Short Hair"/>
    <s v="Black"/>
    <s v="Cat"/>
    <s v="6 months."/>
    <s v="Male"/>
    <s v="Cat obs"/>
    <d v="2018-10-25T00:00:00"/>
    <s v="Foster"/>
    <n v="0"/>
    <d v="2018-11-28T00:00:00"/>
    <s v="Stray"/>
    <m/>
    <x v="7"/>
    <n v="0"/>
    <n v="0"/>
    <n v="0"/>
    <x v="40"/>
    <x v="2"/>
  </r>
  <r>
    <n v="59875"/>
    <d v="2018-06-12T15:47:15"/>
    <s v="Stray"/>
    <n v="0"/>
    <s v="C1806674"/>
    <n v="981020027261689"/>
    <s v="Xavier"/>
    <s v="Domestic Short Hair"/>
    <s v="Black"/>
    <s v="Cat"/>
    <s v="6 months."/>
    <s v="Male"/>
    <s v="Cat obs"/>
    <d v="2018-11-28T00:00:00"/>
    <s v="Adoption"/>
    <n v="0"/>
    <m/>
    <s v="Stray"/>
    <m/>
    <x v="7"/>
    <n v="0"/>
    <n v="0"/>
    <n v="0"/>
    <x v="40"/>
    <x v="2"/>
  </r>
  <r>
    <n v="59876"/>
    <d v="2018-06-12T16:07:24"/>
    <s v="Incompatible with owner lifestyle"/>
    <n v="0"/>
    <s v="D1806672"/>
    <n v="981020027298751"/>
    <s v="Rosie"/>
    <s v="Shar Pei/Mastiff"/>
    <s v="Brindle"/>
    <s v="Dog"/>
    <s v="1 year 3 months."/>
    <s v="Female"/>
    <s v="Office"/>
    <d v="2018-08-11T00:00:00"/>
    <s v="Adoption"/>
    <n v="0"/>
    <m/>
    <s v="Stray"/>
    <m/>
    <x v="7"/>
    <n v="0"/>
    <n v="0"/>
    <n v="0"/>
    <x v="7"/>
    <x v="1"/>
  </r>
  <r>
    <n v="59878"/>
    <d v="2018-06-12T17:40:17"/>
    <s v="Unsuitable Accommodation"/>
    <n v="0"/>
    <s v="C1806675"/>
    <m/>
    <s v="Marlboro"/>
    <s v="Bengal"/>
    <s v="Brown, Black and White"/>
    <s v="Cat"/>
    <s v="1 year 11 months."/>
    <s v="Male"/>
    <s v="Cat room B"/>
    <d v="2018-06-13T00:00:00"/>
    <s v="Transfer"/>
    <n v="0"/>
    <m/>
    <s v="Stray"/>
    <m/>
    <x v="7"/>
    <n v="0"/>
    <n v="0"/>
    <n v="0"/>
    <x v="7"/>
    <x v="1"/>
  </r>
  <r>
    <n v="59879"/>
    <d v="2018-06-12T17:43:33"/>
    <s v="Unsuitable Accommodation"/>
    <n v="0"/>
    <s v="C1806676"/>
    <m/>
    <s v="Camel"/>
    <s v="Bengal"/>
    <s v="Brown, Black and White"/>
    <s v="Cat"/>
    <s v="1 year 11 months."/>
    <s v="Female"/>
    <s v="Cat room B"/>
    <d v="2018-06-13T00:00:00"/>
    <s v="Transfer"/>
    <n v="0"/>
    <m/>
    <s v="Stray"/>
    <m/>
    <x v="7"/>
    <n v="0"/>
    <n v="0"/>
    <n v="0"/>
    <x v="7"/>
    <x v="1"/>
  </r>
  <r>
    <n v="59880"/>
    <d v="2018-06-12T17:45:44"/>
    <s v="Unsuitable Accommodation"/>
    <n v="0"/>
    <s v="C1806677"/>
    <m/>
    <s v="Diesel"/>
    <s v="Bengal"/>
    <s v="Brown, Black and White"/>
    <s v="Cat"/>
    <s v="1 year 5 months."/>
    <s v="Male"/>
    <s v="Cat room A"/>
    <d v="2018-06-13T00:00:00"/>
    <s v="Transfer"/>
    <n v="0"/>
    <m/>
    <s v="Stray"/>
    <m/>
    <x v="7"/>
    <n v="0"/>
    <n v="0"/>
    <n v="0"/>
    <x v="7"/>
    <x v="1"/>
  </r>
  <r>
    <n v="59881"/>
    <d v="2018-06-12T17:45:44"/>
    <s v="Unsuitable Accommodation"/>
    <n v="0"/>
    <s v="C1806678"/>
    <m/>
    <s v="Obie"/>
    <s v="Bengal"/>
    <s v="White and Tan"/>
    <s v="Cat"/>
    <s v="1 year 5 months."/>
    <s v="Male"/>
    <s v="Cat room A"/>
    <d v="2018-06-13T00:00:00"/>
    <s v="Transfer"/>
    <n v="0"/>
    <m/>
    <s v="Stray"/>
    <m/>
    <x v="7"/>
    <n v="0"/>
    <n v="0"/>
    <n v="0"/>
    <x v="7"/>
    <x v="1"/>
  </r>
  <r>
    <n v="59883"/>
    <d v="2018-06-12T17:45:44"/>
    <s v="Unsuitable Accommodation"/>
    <n v="0"/>
    <s v="C1806680"/>
    <m/>
    <s v="Clea"/>
    <s v="Bengal"/>
    <s v="Brown, Black and White"/>
    <s v="Cat"/>
    <s v="1 year 5 months."/>
    <s v="Female"/>
    <s v="Cat room A"/>
    <d v="2018-06-13T00:00:00"/>
    <s v="Transfer"/>
    <n v="0"/>
    <m/>
    <s v="Stray"/>
    <m/>
    <x v="7"/>
    <n v="0"/>
    <n v="0"/>
    <n v="0"/>
    <x v="7"/>
    <x v="1"/>
  </r>
  <r>
    <n v="59886"/>
    <d v="2018-06-12T18:18:14"/>
    <s v="Litter relinquishment"/>
    <n v="0"/>
    <s v="C1806683"/>
    <n v="981020025778545"/>
    <s v="London"/>
    <s v="Domestic Medium Hair"/>
    <s v="Brown and Black"/>
    <s v="Cat"/>
    <s v="7 months."/>
    <s v="Female"/>
    <s v="Adoptable Cat Glass Colony"/>
    <d v="2018-06-22T00:00:00"/>
    <s v="Adoption"/>
    <n v="0"/>
    <m/>
    <s v="Stray"/>
    <m/>
    <x v="7"/>
    <n v="0"/>
    <n v="0"/>
    <n v="0"/>
    <x v="22"/>
    <x v="2"/>
  </r>
  <r>
    <n v="59887"/>
    <d v="2018-06-12T18:18:14"/>
    <s v="Litter relinquishment"/>
    <n v="0"/>
    <s v="C1806684"/>
    <n v="981020025747140"/>
    <s v="Lorca"/>
    <s v="Domestic Medium Hair"/>
    <s v="Brown and Black"/>
    <s v="Cat"/>
    <s v="7 months."/>
    <s v="Female"/>
    <s v="Adoptable Cat Glass Colony"/>
    <d v="2018-06-20T00:00:00"/>
    <s v="Adoption"/>
    <n v="0"/>
    <m/>
    <s v="Stray"/>
    <m/>
    <x v="7"/>
    <n v="0"/>
    <n v="0"/>
    <n v="0"/>
    <x v="22"/>
    <x v="2"/>
  </r>
  <r>
    <n v="59888"/>
    <d v="2018-06-12T18:18:14"/>
    <s v="Litter relinquishment"/>
    <n v="0"/>
    <s v="C1806685"/>
    <n v="981020025774682"/>
    <s v="Zora"/>
    <s v="Domestic Medium Hair"/>
    <s v="Brown and Black"/>
    <s v="Cat"/>
    <s v="7 months."/>
    <s v="Female"/>
    <s v="Adoptable Cat Glass Colony"/>
    <d v="2018-06-19T00:00:00"/>
    <s v="Adoption"/>
    <n v="0"/>
    <m/>
    <s v="Stray"/>
    <m/>
    <x v="7"/>
    <n v="0"/>
    <n v="0"/>
    <n v="0"/>
    <x v="22"/>
    <x v="2"/>
  </r>
  <r>
    <n v="59889"/>
    <d v="2018-06-12T18:18:14"/>
    <s v="Litter relinquishment"/>
    <n v="0"/>
    <s v="C1806686"/>
    <n v="981020025777668"/>
    <s v="Beckett"/>
    <s v="Domestic Medium Hair"/>
    <s v="White and Black"/>
    <s v="Cat"/>
    <s v="7 months."/>
    <s v="Female"/>
    <s v="Adoptable Cat Glass Colony"/>
    <d v="2018-06-19T00:00:00"/>
    <s v="Adoption"/>
    <n v="0"/>
    <m/>
    <s v="Stray"/>
    <m/>
    <x v="7"/>
    <n v="0"/>
    <n v="0"/>
    <n v="0"/>
    <x v="22"/>
    <x v="2"/>
  </r>
  <r>
    <n v="59890"/>
    <d v="2018-06-12T18:18:14"/>
    <s v="Litter relinquishment"/>
    <n v="0"/>
    <s v="C1806687"/>
    <n v="981020025752968"/>
    <s v="Ribby"/>
    <s v="Domestic Medium Hair"/>
    <s v="Brown, Black and White"/>
    <s v="Cat"/>
    <s v="7 months."/>
    <s v="Female"/>
    <s v="Adoptable Cat Glass Colony"/>
    <d v="2018-06-19T00:00:00"/>
    <s v="Adoption"/>
    <n v="0"/>
    <m/>
    <s v="Stray"/>
    <m/>
    <x v="7"/>
    <n v="0"/>
    <n v="0"/>
    <n v="0"/>
    <x v="22"/>
    <x v="2"/>
  </r>
  <r>
    <n v="59891"/>
    <d v="2018-06-13T12:06:48"/>
    <s v="Stray"/>
    <n v="0"/>
    <s v="D1806683"/>
    <s v="0A1002213F"/>
    <s v="Destiny"/>
    <s v="Terrier/Mix"/>
    <s v="Tan"/>
    <s v="Dog"/>
    <s v="14 years 5 months."/>
    <s v="Female"/>
    <s v="Dog room A"/>
    <d v="2018-06-13T00:00:00"/>
    <s v="Reclaimed"/>
    <n v="0"/>
    <m/>
    <s v="Stray"/>
    <m/>
    <x v="7"/>
    <n v="0"/>
    <n v="0"/>
    <n v="0"/>
    <x v="14"/>
    <x v="0"/>
  </r>
  <r>
    <n v="59893"/>
    <d v="2018-06-13T14:54:57"/>
    <s v="Litter relinquishment"/>
    <n v="0"/>
    <s v="C1806688"/>
    <n v="981020025757770"/>
    <s v="Goldie"/>
    <s v="Domestic Short Hair"/>
    <s v="Dilute calico"/>
    <s v="Cat"/>
    <s v="2 years 4 months."/>
    <s v="Female"/>
    <s v="Adoptable Cat Kennels"/>
    <d v="2018-08-07T00:00:00"/>
    <s v="Adoption"/>
    <n v="0"/>
    <m/>
    <s v="Stray"/>
    <m/>
    <x v="7"/>
    <n v="0"/>
    <n v="0"/>
    <n v="0"/>
    <x v="11"/>
    <x v="1"/>
  </r>
  <r>
    <n v="59894"/>
    <d v="2018-06-13T14:54:57"/>
    <s v="Litter relinquishment"/>
    <n v="0"/>
    <s v="C1806689"/>
    <n v="981020025777103"/>
    <s v="Kurt"/>
    <s v="Domestic Short Hair"/>
    <s v="Buff and white"/>
    <s v="Cat"/>
    <s v="7 months."/>
    <s v="Male"/>
    <s v="Adoptable Cat Glass Colony"/>
    <d v="2018-07-07T00:00:00"/>
    <s v="Adoption"/>
    <n v="0"/>
    <m/>
    <s v="Stray"/>
    <m/>
    <x v="7"/>
    <n v="0"/>
    <n v="0"/>
    <n v="0"/>
    <x v="22"/>
    <x v="2"/>
  </r>
  <r>
    <n v="59895"/>
    <d v="2018-06-13T14:54:57"/>
    <s v="Litter relinquishment"/>
    <n v="0"/>
    <s v="C1806690"/>
    <n v="981020025779254"/>
    <s v="Reed"/>
    <s v="Domestic Short Hair"/>
    <s v="Black"/>
    <s v="Cat"/>
    <s v="7 months."/>
    <s v="Male"/>
    <s v="Adoptable Cat Glass Colony"/>
    <d v="2018-06-29T00:00:00"/>
    <s v="Adoption"/>
    <n v="0"/>
    <m/>
    <s v="Stray"/>
    <m/>
    <x v="7"/>
    <n v="0"/>
    <n v="0"/>
    <n v="0"/>
    <x v="22"/>
    <x v="2"/>
  </r>
  <r>
    <n v="59896"/>
    <d v="2018-06-13T15:59:19"/>
    <s v="Stray"/>
    <n v="0"/>
    <s v="C1806691"/>
    <n v="981020029038082"/>
    <s v="Lucy"/>
    <s v="Domestic Short Hair"/>
    <s v="Black and Brown"/>
    <s v="Cat"/>
    <s v="8 months."/>
    <s v="Female"/>
    <s v="Cat room A"/>
    <d v="2018-06-24T00:00:00"/>
    <s v="Foster"/>
    <n v="0"/>
    <d v="2019-01-05T00:00:00"/>
    <s v="Stray"/>
    <m/>
    <x v="7"/>
    <n v="0"/>
    <n v="0"/>
    <n v="0"/>
    <x v="27"/>
    <x v="2"/>
  </r>
  <r>
    <n v="59896"/>
    <d v="2018-06-13T15:59:19"/>
    <s v="Stray"/>
    <n v="0"/>
    <s v="C1806691"/>
    <n v="981020029038082"/>
    <s v="Lucy"/>
    <s v="Domestic Short Hair"/>
    <s v="Black and Brown"/>
    <s v="Cat"/>
    <s v="8 months."/>
    <s v="Female"/>
    <s v="Cat room A"/>
    <d v="2019-01-05T00:00:00"/>
    <s v="Adoption"/>
    <n v="0"/>
    <m/>
    <s v="Stray"/>
    <m/>
    <x v="7"/>
    <n v="0"/>
    <n v="0"/>
    <n v="0"/>
    <x v="27"/>
    <x v="2"/>
  </r>
  <r>
    <n v="59897"/>
    <d v="2018-06-13T16:09:48"/>
    <s v="Landlord issues"/>
    <n v="0"/>
    <s v="D1806691"/>
    <n v="981020025498700"/>
    <s v="Bear"/>
    <s v="Cocker Spaniel/Bichon Frise"/>
    <s v="Brown and Black"/>
    <s v="Dog"/>
    <s v="3 years 0 months."/>
    <s v="Male"/>
    <s v="Adoptable Dogs"/>
    <d v="2018-06-24T00:00:00"/>
    <s v="Adoption"/>
    <n v="0"/>
    <m/>
    <s v="Stray"/>
    <m/>
    <x v="7"/>
    <n v="0"/>
    <n v="0"/>
    <n v="0"/>
    <x v="5"/>
    <x v="1"/>
  </r>
  <r>
    <n v="59898"/>
    <d v="2018-06-13T17:06:03"/>
    <s v="Stray"/>
    <n v="0"/>
    <s v="G1806896"/>
    <m/>
    <s v="Dart"/>
    <s v="American Crested"/>
    <s v="Calico"/>
    <s v="Guinea Pig"/>
    <s v="9 months."/>
    <s v="Male"/>
    <s v="Small Animal room"/>
    <d v="2018-06-24T00:00:00"/>
    <s v="Adoption"/>
    <n v="0"/>
    <m/>
    <s v="Stray"/>
    <m/>
    <x v="7"/>
    <n v="0"/>
    <n v="0"/>
    <n v="0"/>
    <x v="45"/>
    <x v="2"/>
  </r>
  <r>
    <n v="59899"/>
    <d v="2018-06-13T19:33:28"/>
    <s v="Police Assist"/>
    <n v="0"/>
    <s v="D1806415"/>
    <n v="981020017482905"/>
    <s v="Nala"/>
    <s v="Redbone Coonhound/Mix"/>
    <s v="Red"/>
    <s v="Dog"/>
    <s v="4 years 4 months."/>
    <s v="Female"/>
    <s v="Canine intake room"/>
    <d v="2018-06-14T00:00:00"/>
    <s v="Reclaimed"/>
    <n v="0"/>
    <m/>
    <s v="Stray"/>
    <m/>
    <x v="7"/>
    <n v="0"/>
    <n v="0"/>
    <n v="0"/>
    <x v="4"/>
    <x v="1"/>
  </r>
  <r>
    <n v="59900"/>
    <d v="2018-06-14T09:13:44"/>
    <s v="Stray"/>
    <n v="0"/>
    <s v="D1806416"/>
    <n v="991001001191922"/>
    <s v="Tank"/>
    <s v="Rottweiler"/>
    <s v="Black and Brown"/>
    <s v="Dog"/>
    <s v="3 years 1 month."/>
    <s v="Male"/>
    <s v="Adoptable Dogs"/>
    <d v="2018-06-28T00:00:00"/>
    <s v="Adoption"/>
    <n v="0"/>
    <d v="2019-04-13T00:00:00"/>
    <s v="Incompatible with owner lifestyle"/>
    <m/>
    <x v="7"/>
    <n v="0"/>
    <n v="0"/>
    <n v="0"/>
    <x v="5"/>
    <x v="1"/>
  </r>
  <r>
    <n v="59900"/>
    <d v="2018-06-14T09:13:44"/>
    <s v="Stray"/>
    <n v="0"/>
    <s v="D1806416"/>
    <n v="991001001191922"/>
    <s v="Tank"/>
    <s v="Rottweiler"/>
    <s v="Black and Brown"/>
    <s v="Dog"/>
    <s v="3 years 1 month."/>
    <s v="Male"/>
    <s v="Adoptable Dogs"/>
    <d v="2019-05-20T00:00:00"/>
    <s v="Adoption"/>
    <n v="0"/>
    <m/>
    <s v="Stray"/>
    <m/>
    <x v="7"/>
    <n v="0"/>
    <n v="0"/>
    <n v="0"/>
    <x v="5"/>
    <x v="1"/>
  </r>
  <r>
    <n v="59902"/>
    <d v="2018-06-14T10:35:43"/>
    <s v="Stray"/>
    <n v="0"/>
    <s v="G1806417"/>
    <m/>
    <s v="Deogi"/>
    <s v="Guinea Pig"/>
    <s v="Tan and White"/>
    <s v="Guinea Pig"/>
    <s v="1 year 5 months."/>
    <s v="Male"/>
    <s v="Small Animal room"/>
    <d v="2018-06-24T00:00:00"/>
    <s v="Adoption"/>
    <n v="0"/>
    <m/>
    <s v="Stray"/>
    <m/>
    <x v="7"/>
    <n v="0"/>
    <n v="0"/>
    <n v="0"/>
    <x v="7"/>
    <x v="1"/>
  </r>
  <r>
    <n v="59903"/>
    <d v="2018-06-14T10:30:48"/>
    <s v="Stray"/>
    <n v="0"/>
    <s v="D1806418"/>
    <m/>
    <s v="Flex"/>
    <s v="Bully Breed Mix/Mix"/>
    <s v="Red"/>
    <s v="Dog"/>
    <s v="2 years 11 months."/>
    <s v="Male"/>
    <s v="Dog room C"/>
    <d v="2018-06-18T00:00:00"/>
    <s v="Reclaimed"/>
    <n v="0"/>
    <m/>
    <s v="Stray"/>
    <m/>
    <x v="7"/>
    <n v="0"/>
    <n v="0"/>
    <n v="0"/>
    <x v="11"/>
    <x v="1"/>
  </r>
  <r>
    <n v="59904"/>
    <d v="2018-06-14T12:31:53"/>
    <s v="Stray"/>
    <n v="0"/>
    <s v="C1806696"/>
    <n v="981020027034254"/>
    <s v="Hamm"/>
    <s v="Domestic Short Hair"/>
    <s v="Grey and black"/>
    <s v="Cat"/>
    <s v="1 year 2 months."/>
    <s v="Male"/>
    <s v="Cat obs"/>
    <d v="2018-07-06T00:00:00"/>
    <s v="Adoption"/>
    <n v="0"/>
    <m/>
    <s v="Stray"/>
    <m/>
    <x v="7"/>
    <n v="0"/>
    <n v="0"/>
    <n v="0"/>
    <x v="7"/>
    <x v="1"/>
  </r>
  <r>
    <n v="59905"/>
    <d v="2018-06-14T12:39:19"/>
    <s v="Moving"/>
    <n v="0"/>
    <s v="D1806693"/>
    <n v="981020027309951"/>
    <s v="Rowdy Piper"/>
    <s v="Yorkshire Terrier/Mix"/>
    <s v="Siver and Black"/>
    <s v="Dog"/>
    <s v="2 years 5 months."/>
    <s v="Male"/>
    <s v="Adoptable Dogs"/>
    <d v="2018-07-02T00:00:00"/>
    <s v="Adoption"/>
    <n v="0"/>
    <m/>
    <s v="Stray"/>
    <m/>
    <x v="7"/>
    <n v="0"/>
    <n v="0"/>
    <n v="0"/>
    <x v="11"/>
    <x v="1"/>
  </r>
  <r>
    <n v="59906"/>
    <d v="2018-06-14T12:58:56"/>
    <s v="Stray"/>
    <n v="0"/>
    <s v="D1806515"/>
    <m/>
    <s v="Hunter"/>
    <s v="Pointer"/>
    <s v="Brown and White"/>
    <s v="Dog"/>
    <s v="11 years 5 months."/>
    <s v="Male"/>
    <s v="Canine intake room"/>
    <d v="2018-06-14T00:00:00"/>
    <s v="Reclaimed"/>
    <n v="0"/>
    <m/>
    <s v="Stray"/>
    <m/>
    <x v="7"/>
    <n v="0"/>
    <n v="0"/>
    <n v="0"/>
    <x v="10"/>
    <x v="0"/>
  </r>
  <r>
    <n v="59907"/>
    <d v="2018-06-14T13:04:26"/>
    <s v="Stray"/>
    <n v="0"/>
    <s v="D1806516"/>
    <m/>
    <s v="Scout"/>
    <s v="Beagle"/>
    <s v="Tricolour"/>
    <s v="Dog"/>
    <s v="1 year 2 months."/>
    <s v="Male"/>
    <s v="Canine intake room"/>
    <d v="2018-06-14T00:00:00"/>
    <s v="Reclaimed"/>
    <n v="0"/>
    <m/>
    <s v="Stray"/>
    <m/>
    <x v="7"/>
    <n v="0"/>
    <n v="0"/>
    <n v="0"/>
    <x v="7"/>
    <x v="1"/>
  </r>
  <r>
    <n v="59908"/>
    <d v="2018-06-14T14:19:21"/>
    <s v="Landlord issues"/>
    <n v="0"/>
    <s v="C1806694"/>
    <n v="981020027351092"/>
    <s v="Kylo"/>
    <s v="Domestic Short Hair"/>
    <s v="Grey"/>
    <s v="Cat"/>
    <s v="7 months."/>
    <s v="Male"/>
    <s v="Adoptable Cat Kennels"/>
    <d v="2018-07-05T00:00:00"/>
    <s v="Adoption"/>
    <n v="0"/>
    <m/>
    <s v="Stray"/>
    <m/>
    <x v="7"/>
    <n v="0"/>
    <n v="0"/>
    <n v="0"/>
    <x v="22"/>
    <x v="2"/>
  </r>
  <r>
    <n v="59909"/>
    <d v="2018-06-14T15:58:15"/>
    <s v="Stray"/>
    <n v="0"/>
    <s v="C1806699"/>
    <n v="981020027377245"/>
    <s v="Clifford"/>
    <s v="Domestic Short Hair"/>
    <s v="Orange"/>
    <s v="Cat"/>
    <s v="1 year 0 months."/>
    <s v="Male"/>
    <s v="Feline intake room"/>
    <d v="2018-06-16T00:00:00"/>
    <s v="Foster"/>
    <n v="0"/>
    <d v="2018-07-25T00:00:00"/>
    <s v="Stray"/>
    <m/>
    <x v="7"/>
    <n v="0"/>
    <n v="0"/>
    <n v="0"/>
    <x v="7"/>
    <x v="1"/>
  </r>
  <r>
    <n v="59909"/>
    <d v="2018-06-14T15:58:15"/>
    <s v="Stray"/>
    <n v="0"/>
    <s v="C1806699"/>
    <n v="981020027377245"/>
    <s v="Clifford"/>
    <s v="Domestic Short Hair"/>
    <s v="Orange"/>
    <s v="Cat"/>
    <s v="1 year 0 months."/>
    <s v="Male"/>
    <s v="Feline intake room"/>
    <d v="2018-08-04T00:00:00"/>
    <s v="Foster"/>
    <n v="0"/>
    <d v="2018-08-10T00:00:00"/>
    <s v="Stray"/>
    <m/>
    <x v="7"/>
    <n v="0"/>
    <n v="0"/>
    <n v="0"/>
    <x v="7"/>
    <x v="1"/>
  </r>
  <r>
    <n v="59909"/>
    <d v="2018-06-14T15:58:15"/>
    <s v="Stray"/>
    <n v="0"/>
    <s v="C1806699"/>
    <n v="981020027377245"/>
    <s v="Clifford"/>
    <s v="Domestic Short Hair"/>
    <s v="Orange"/>
    <s v="Cat"/>
    <s v="1 year 0 months."/>
    <s v="Male"/>
    <s v="Feline intake room"/>
    <d v="2018-08-13T00:00:00"/>
    <s v="Adoption"/>
    <n v="0"/>
    <d v="2018-12-08T00:00:00"/>
    <s v="Stray"/>
    <m/>
    <x v="7"/>
    <n v="0"/>
    <n v="0"/>
    <n v="0"/>
    <x v="7"/>
    <x v="1"/>
  </r>
  <r>
    <n v="59909"/>
    <d v="2018-06-14T15:58:15"/>
    <s v="Stray"/>
    <n v="0"/>
    <s v="C1806699"/>
    <n v="981020027377245"/>
    <s v="Clifford"/>
    <s v="Domestic Short Hair"/>
    <s v="Orange"/>
    <s v="Cat"/>
    <s v="1 year 0 months."/>
    <s v="Male"/>
    <s v="Feline intake room"/>
    <d v="2018-12-09T00:00:00"/>
    <s v="Reclaimed"/>
    <n v="0"/>
    <d v="2019-05-10T00:00:00"/>
    <s v="Stray"/>
    <m/>
    <x v="7"/>
    <n v="0"/>
    <n v="0"/>
    <n v="0"/>
    <x v="7"/>
    <x v="1"/>
  </r>
  <r>
    <n v="59909"/>
    <d v="2018-06-14T15:58:15"/>
    <s v="Stray"/>
    <n v="0"/>
    <s v="C1806699"/>
    <n v="981020027377245"/>
    <s v="Clifford"/>
    <s v="Domestic Short Hair"/>
    <s v="Orange"/>
    <s v="Cat"/>
    <s v="1 year 0 months."/>
    <s v="Male"/>
    <s v="Feline intake room"/>
    <d v="2019-05-11T00:00:00"/>
    <s v="Reclaimed"/>
    <n v="0"/>
    <m/>
    <s v="Stray"/>
    <m/>
    <x v="7"/>
    <n v="0"/>
    <n v="0"/>
    <n v="0"/>
    <x v="7"/>
    <x v="1"/>
  </r>
  <r>
    <n v="59910"/>
    <d v="2018-06-15T09:33:56"/>
    <s v="Stray"/>
    <n v="0"/>
    <s v="C1806419"/>
    <n v="981020025748497"/>
    <s v="Chevy"/>
    <s v="Domestic Short Hair"/>
    <s v="White and Brown"/>
    <s v="Cat"/>
    <s v="1 year 9 months."/>
    <s v="Male"/>
    <s v="Cat room C"/>
    <d v="2018-06-23T00:00:00"/>
    <s v="Reclaimed"/>
    <n v="0"/>
    <m/>
    <s v="Stray"/>
    <m/>
    <x v="7"/>
    <n v="0"/>
    <n v="0"/>
    <n v="0"/>
    <x v="7"/>
    <x v="1"/>
  </r>
  <r>
    <n v="59912"/>
    <d v="2018-06-15T12:05:28"/>
    <s v="Stray"/>
    <n v="0"/>
    <s v="C1806700"/>
    <n v="981020027321878"/>
    <s v="Mike"/>
    <s v="Domestic Short Hair"/>
    <s v="White"/>
    <s v="Cat"/>
    <s v="6 months."/>
    <s v="Male"/>
    <s v="Adoptable Cat Kennels"/>
    <d v="2018-07-16T00:00:00"/>
    <s v="Foster"/>
    <n v="0"/>
    <d v="2018-07-28T00:00:00"/>
    <s v="Stray"/>
    <m/>
    <x v="7"/>
    <n v="0"/>
    <n v="0"/>
    <n v="0"/>
    <x v="40"/>
    <x v="2"/>
  </r>
  <r>
    <n v="59912"/>
    <d v="2018-06-15T12:05:28"/>
    <s v="Stray"/>
    <n v="0"/>
    <s v="C1806700"/>
    <n v="981020027321878"/>
    <s v="Mike"/>
    <s v="Domestic Short Hair"/>
    <s v="White"/>
    <s v="Cat"/>
    <s v="6 months."/>
    <s v="Male"/>
    <s v="Adoptable Cat Kennels"/>
    <d v="2018-08-14T00:00:00"/>
    <s v="Foster"/>
    <n v="0"/>
    <d v="2018-08-24T00:00:00"/>
    <s v="Stray"/>
    <m/>
    <x v="7"/>
    <n v="0"/>
    <n v="0"/>
    <n v="0"/>
    <x v="40"/>
    <x v="2"/>
  </r>
  <r>
    <n v="59912"/>
    <d v="2018-06-15T12:05:28"/>
    <s v="Stray"/>
    <n v="0"/>
    <s v="C1806700"/>
    <n v="981020027321878"/>
    <s v="Mike"/>
    <s v="Domestic Short Hair"/>
    <s v="White"/>
    <s v="Cat"/>
    <s v="6 months."/>
    <s v="Male"/>
    <s v="Adoptable Cat Kennels"/>
    <d v="2018-08-24T00:00:00"/>
    <s v="Adoption"/>
    <n v="0"/>
    <m/>
    <s v="Stray"/>
    <m/>
    <x v="7"/>
    <n v="0"/>
    <n v="0"/>
    <n v="0"/>
    <x v="40"/>
    <x v="2"/>
  </r>
  <r>
    <n v="59914"/>
    <d v="2018-06-15T12:57:56"/>
    <s v="Stray"/>
    <n v="0"/>
    <s v="C1806702"/>
    <n v="981020025774770"/>
    <s v="Skunk"/>
    <s v="Domestic Short Hair"/>
    <s v="Black and White"/>
    <s v="Cat"/>
    <s v="2 years 5 months."/>
    <s v="Male"/>
    <s v="Cat obs"/>
    <d v="2018-07-18T00:00:00"/>
    <s v="Foster"/>
    <n v="0"/>
    <d v="2018-11-02T00:00:00"/>
    <s v="Stray"/>
    <m/>
    <x v="7"/>
    <n v="0"/>
    <n v="0"/>
    <n v="0"/>
    <x v="11"/>
    <x v="1"/>
  </r>
  <r>
    <n v="59914"/>
    <d v="2018-06-15T12:57:56"/>
    <s v="Stray"/>
    <n v="0"/>
    <s v="C1806702"/>
    <n v="981020025774770"/>
    <s v="Skunk"/>
    <s v="Domestic Short Hair"/>
    <s v="Black and White"/>
    <s v="Cat"/>
    <s v="2 years 5 months."/>
    <s v="Male"/>
    <s v="Cat obs"/>
    <d v="2018-11-02T00:00:00"/>
    <s v="Adoption"/>
    <n v="0"/>
    <m/>
    <s v="Stray"/>
    <m/>
    <x v="7"/>
    <n v="0"/>
    <n v="0"/>
    <n v="0"/>
    <x v="11"/>
    <x v="1"/>
  </r>
  <r>
    <n v="59915"/>
    <d v="2018-06-15T13:52:02"/>
    <s v="Stray"/>
    <n v="0"/>
    <s v="D1806703"/>
    <n v="981020025531169"/>
    <s v="Shy Ronnie"/>
    <s v="Bully Breed Mix"/>
    <s v="White and Brindle"/>
    <s v="Dog"/>
    <s v="2 years 4 months."/>
    <s v="Male"/>
    <s v="Adoptable Dogs"/>
    <d v="2018-07-06T00:00:00"/>
    <s v="Adoption"/>
    <n v="0"/>
    <m/>
    <s v="Stray"/>
    <m/>
    <x v="7"/>
    <n v="0"/>
    <n v="0"/>
    <n v="0"/>
    <x v="11"/>
    <x v="1"/>
  </r>
  <r>
    <n v="59918"/>
    <d v="2018-06-15T18:33:16"/>
    <s v="Moving"/>
    <n v="0"/>
    <s v="C1806697"/>
    <n v="981020027373625"/>
    <s v="Asap"/>
    <s v="Domestic Short Hair"/>
    <s v="Black and Brown"/>
    <s v="Cat"/>
    <s v="2 years 10 months."/>
    <s v="Female"/>
    <s v="Office"/>
    <d v="2018-10-06T00:00:00"/>
    <s v="Adoption"/>
    <n v="0"/>
    <m/>
    <s v="Stray"/>
    <m/>
    <x v="7"/>
    <n v="0"/>
    <n v="0"/>
    <n v="0"/>
    <x v="11"/>
    <x v="1"/>
  </r>
  <r>
    <n v="59919"/>
    <d v="2018-06-16T08:54:54"/>
    <s v="Abuse/ neglect"/>
    <n v="0"/>
    <s v="S1806426"/>
    <m/>
    <s v="MM"/>
    <m/>
    <s v="Tan and Brown"/>
    <s v="Snake"/>
    <s v="1 year 5 months."/>
    <s v="Unknown"/>
    <s v="Check-in"/>
    <d v="2018-06-20T00:00:00"/>
    <s v="Transfer"/>
    <n v="0"/>
    <m/>
    <s v="Stray"/>
    <m/>
    <x v="7"/>
    <n v="0"/>
    <n v="0"/>
    <n v="0"/>
    <x v="7"/>
    <x v="1"/>
  </r>
  <r>
    <n v="59920"/>
    <d v="2018-06-16T12:42:36"/>
    <s v="Moving"/>
    <n v="0"/>
    <s v="D1806699"/>
    <n v="981020027287795"/>
    <s v="B.B."/>
    <s v="Pekingese/Pomeranian"/>
    <s v="Red"/>
    <s v="Dog"/>
    <s v="8 years 5 months."/>
    <s v="Male"/>
    <s v="Adoptable Dogs"/>
    <d v="2018-07-05T00:00:00"/>
    <s v="Adoption"/>
    <n v="0"/>
    <m/>
    <s v="Stray"/>
    <m/>
    <x v="7"/>
    <n v="0"/>
    <n v="0"/>
    <n v="0"/>
    <x v="2"/>
    <x v="0"/>
  </r>
  <r>
    <n v="59924"/>
    <d v="2018-06-17T01:04:45"/>
    <s v="Police Assist"/>
    <n v="0"/>
    <s v="D1806453"/>
    <n v="981020027266086"/>
    <s v="Ghost"/>
    <s v="Mastiff/Labrador Retriever"/>
    <s v="Black and White"/>
    <s v="Dog"/>
    <s v="1 year 1 month."/>
    <s v="Male"/>
    <s v="Adoptable Dogs"/>
    <d v="2018-06-30T00:00:00"/>
    <s v="Foster"/>
    <n v="0"/>
    <d v="2018-07-27T00:00:00"/>
    <s v="Stray"/>
    <m/>
    <x v="7"/>
    <n v="0"/>
    <n v="0"/>
    <n v="0"/>
    <x v="7"/>
    <x v="1"/>
  </r>
  <r>
    <n v="59924"/>
    <d v="2018-06-17T01:04:45"/>
    <s v="Police Assist"/>
    <n v="0"/>
    <s v="D1806453"/>
    <n v="981020027266086"/>
    <s v="Ghost"/>
    <s v="Mastiff/Labrador Retriever"/>
    <s v="Black and White"/>
    <s v="Dog"/>
    <s v="1 year 1 month."/>
    <s v="Male"/>
    <s v="Adoptable Dogs"/>
    <d v="2018-07-28T00:00:00"/>
    <s v="Adoption"/>
    <n v="0"/>
    <d v="2018-08-02T00:00:00"/>
    <s v="Incompatible with owner lifestyle"/>
    <m/>
    <x v="7"/>
    <n v="0"/>
    <n v="0"/>
    <n v="0"/>
    <x v="7"/>
    <x v="1"/>
  </r>
  <r>
    <n v="59924"/>
    <d v="2018-06-17T01:04:45"/>
    <s v="Police Assist"/>
    <n v="0"/>
    <s v="D1806453"/>
    <n v="981020027266086"/>
    <s v="Ghost"/>
    <s v="Mastiff/Labrador Retriever"/>
    <s v="Black and White"/>
    <s v="Dog"/>
    <s v="1 year 1 month."/>
    <s v="Male"/>
    <s v="Adoptable Dogs"/>
    <d v="2018-08-04T00:00:00"/>
    <s v="Adoption"/>
    <n v="0"/>
    <m/>
    <s v="Stray"/>
    <m/>
    <x v="7"/>
    <n v="0"/>
    <n v="0"/>
    <n v="0"/>
    <x v="7"/>
    <x v="1"/>
  </r>
  <r>
    <n v="59926"/>
    <d v="2018-06-18T10:13:21"/>
    <s v="Stray"/>
    <n v="0"/>
    <s v="D1806902"/>
    <n v="981020027000610"/>
    <s v="Daisy Duke"/>
    <s v="Hound"/>
    <s v="White and Grey"/>
    <s v="Dog"/>
    <s v="2 years 1 month."/>
    <s v="Female"/>
    <s v="Adoptable Dogs"/>
    <d v="2018-08-29T00:00:00"/>
    <s v="Adoption"/>
    <n v="0"/>
    <d v="2019-02-22T00:00:00"/>
    <s v="Stray"/>
    <m/>
    <x v="7"/>
    <n v="0"/>
    <n v="0"/>
    <n v="0"/>
    <x v="11"/>
    <x v="1"/>
  </r>
  <r>
    <n v="59926"/>
    <d v="2018-06-18T10:13:21"/>
    <s v="Stray"/>
    <n v="0"/>
    <s v="D1806902"/>
    <n v="981020027000610"/>
    <s v="Daisy Duke"/>
    <s v="Hound"/>
    <s v="White and Grey"/>
    <s v="Dog"/>
    <s v="2 years 1 month."/>
    <s v="Female"/>
    <s v="Adoptable Dogs"/>
    <d v="2019-03-10T00:00:00"/>
    <s v="Foster"/>
    <n v="0"/>
    <d v="2019-03-17T00:00:00"/>
    <s v="Stray"/>
    <m/>
    <x v="7"/>
    <n v="0"/>
    <n v="0"/>
    <n v="0"/>
    <x v="11"/>
    <x v="1"/>
  </r>
  <r>
    <n v="59926"/>
    <d v="2018-06-18T10:13:21"/>
    <s v="Stray"/>
    <n v="0"/>
    <s v="D1806902"/>
    <n v="981020027000610"/>
    <s v="Daisy Duke"/>
    <s v="Hound"/>
    <s v="White and Grey"/>
    <s v="Dog"/>
    <s v="2 years 1 month."/>
    <s v="Female"/>
    <s v="Adoptable Dogs"/>
    <d v="2019-07-13T00:00:00"/>
    <s v="Adoption"/>
    <n v="0"/>
    <m/>
    <s v="Stray"/>
    <m/>
    <x v="7"/>
    <n v="0"/>
    <n v="0"/>
    <n v="0"/>
    <x v="11"/>
    <x v="1"/>
  </r>
  <r>
    <n v="59927"/>
    <d v="2018-06-18T10:13:21"/>
    <s v="Stray"/>
    <n v="0"/>
    <s v="D1806901"/>
    <n v="981020027351169"/>
    <s v="Josephine"/>
    <s v="Hound/Mix"/>
    <s v="Tricolour"/>
    <s v="Dog"/>
    <s v="11 months."/>
    <s v="Female"/>
    <s v="Adoptable Dogs"/>
    <d v="2018-07-29T00:00:00"/>
    <s v="Adoption"/>
    <n v="0"/>
    <m/>
    <s v="Stray"/>
    <m/>
    <x v="7"/>
    <n v="0"/>
    <n v="0"/>
    <n v="0"/>
    <x v="43"/>
    <x v="2"/>
  </r>
  <r>
    <n v="59928"/>
    <d v="2018-06-18T10:13:21"/>
    <s v="Stray"/>
    <n v="0"/>
    <s v="D1806897"/>
    <n v="981020027044354"/>
    <s v="Chapo"/>
    <s v="Hound"/>
    <s v="White and Grey"/>
    <s v="Dog"/>
    <s v="11 months."/>
    <s v="Male"/>
    <s v="Adoptable Dogs"/>
    <d v="2018-07-17T00:00:00"/>
    <s v="Foster"/>
    <n v="0"/>
    <d v="2018-07-27T00:00:00"/>
    <s v="Stray"/>
    <m/>
    <x v="7"/>
    <n v="0"/>
    <n v="0"/>
    <n v="0"/>
    <x v="43"/>
    <x v="2"/>
  </r>
  <r>
    <n v="59928"/>
    <d v="2018-06-18T10:13:21"/>
    <s v="Stray"/>
    <n v="0"/>
    <s v="D1806897"/>
    <n v="981020027044354"/>
    <s v="Chapo"/>
    <s v="Hound"/>
    <s v="White and Grey"/>
    <s v="Dog"/>
    <s v="11 months."/>
    <s v="Male"/>
    <s v="Adoptable Dogs"/>
    <d v="2018-07-27T00:00:00"/>
    <s v="Adoption"/>
    <n v="0"/>
    <m/>
    <s v="Stray"/>
    <m/>
    <x v="7"/>
    <n v="0"/>
    <n v="0"/>
    <n v="0"/>
    <x v="43"/>
    <x v="2"/>
  </r>
  <r>
    <n v="59929"/>
    <d v="2018-06-18T10:13:21"/>
    <s v="Stray"/>
    <n v="0"/>
    <s v="D1806904"/>
    <n v="981020027308931"/>
    <s v="Demi"/>
    <s v="Hound"/>
    <s v="Brown and White"/>
    <s v="Dog"/>
    <s v="11 months."/>
    <s v="Female"/>
    <s v="Adoptable Dogs"/>
    <d v="2018-07-18T00:00:00"/>
    <s v="Foster"/>
    <n v="0"/>
    <d v="2018-07-27T00:00:00"/>
    <s v="Stray"/>
    <m/>
    <x v="7"/>
    <n v="0"/>
    <n v="0"/>
    <n v="0"/>
    <x v="43"/>
    <x v="2"/>
  </r>
  <r>
    <n v="59929"/>
    <d v="2018-06-18T10:13:21"/>
    <s v="Stray"/>
    <n v="0"/>
    <s v="D1806904"/>
    <n v="981020027308931"/>
    <s v="Demi"/>
    <s v="Hound"/>
    <s v="Brown and White"/>
    <s v="Dog"/>
    <s v="11 months."/>
    <s v="Female"/>
    <s v="Adoptable Dogs"/>
    <d v="2018-08-03T00:00:00"/>
    <s v="Adoption"/>
    <n v="0"/>
    <m/>
    <s v="Stray"/>
    <m/>
    <x v="7"/>
    <n v="0"/>
    <n v="0"/>
    <n v="0"/>
    <x v="43"/>
    <x v="2"/>
  </r>
  <r>
    <n v="59930"/>
    <d v="2018-06-18T10:13:21"/>
    <s v="Stray"/>
    <n v="0"/>
    <s v="D1806898"/>
    <n v="981020027242484"/>
    <s v="Beth"/>
    <s v="Hound/Mix"/>
    <s v="White and Brown"/>
    <s v="Dog"/>
    <s v="11 months."/>
    <s v="Female"/>
    <s v="Adoptable Dogs"/>
    <d v="2018-07-18T00:00:00"/>
    <s v="Foster"/>
    <n v="0"/>
    <d v="2018-07-27T00:00:00"/>
    <s v="Stray"/>
    <m/>
    <x v="7"/>
    <n v="0"/>
    <n v="0"/>
    <n v="0"/>
    <x v="43"/>
    <x v="2"/>
  </r>
  <r>
    <n v="59930"/>
    <d v="2018-06-18T10:13:21"/>
    <s v="Stray"/>
    <n v="0"/>
    <s v="D1806898"/>
    <n v="981020027242484"/>
    <s v="Beth"/>
    <s v="Hound/Mix"/>
    <s v="White and Brown"/>
    <s v="Dog"/>
    <s v="11 months."/>
    <s v="Female"/>
    <s v="Adoptable Dogs"/>
    <d v="2018-08-04T00:00:00"/>
    <s v="Adoption"/>
    <n v="0"/>
    <m/>
    <s v="Stray"/>
    <m/>
    <x v="7"/>
    <n v="0"/>
    <n v="0"/>
    <n v="0"/>
    <x v="43"/>
    <x v="2"/>
  </r>
  <r>
    <n v="59931"/>
    <d v="2018-06-18T10:13:21"/>
    <s v="Stray"/>
    <n v="0"/>
    <s v="D1806900"/>
    <n v="981020027350450"/>
    <s v="Mabel"/>
    <s v="Hound/Mix"/>
    <s v="Tricolour"/>
    <s v="Dog"/>
    <s v="1 year 3 months."/>
    <s v="Female"/>
    <s v="Dog room A"/>
    <d v="2018-07-30T00:00:00"/>
    <s v="Adoption"/>
    <n v="0"/>
    <d v="2019-08-27T00:00:00"/>
    <s v="Moving"/>
    <m/>
    <x v="7"/>
    <n v="0"/>
    <n v="0"/>
    <n v="0"/>
    <x v="7"/>
    <x v="1"/>
  </r>
  <r>
    <n v="59932"/>
    <d v="2018-06-18T10:13:21"/>
    <s v="Stray"/>
    <n v="0"/>
    <s v="D1806903"/>
    <n v="981020027327239"/>
    <s v="Luna"/>
    <s v="Hound"/>
    <s v="White and Brown"/>
    <s v="Dog"/>
    <s v="11 months."/>
    <s v="Female"/>
    <s v="Adoptable Dogs"/>
    <d v="2018-07-18T00:00:00"/>
    <s v="Foster"/>
    <n v="0"/>
    <d v="2018-07-27T00:00:00"/>
    <s v="Stray"/>
    <m/>
    <x v="7"/>
    <n v="0"/>
    <n v="0"/>
    <n v="0"/>
    <x v="43"/>
    <x v="2"/>
  </r>
  <r>
    <n v="59932"/>
    <d v="2018-06-18T10:13:21"/>
    <s v="Stray"/>
    <n v="0"/>
    <s v="D1806903"/>
    <n v="981020027327239"/>
    <s v="Luna"/>
    <s v="Hound"/>
    <s v="White and Brown"/>
    <s v="Dog"/>
    <s v="11 months."/>
    <s v="Female"/>
    <s v="Adoptable Dogs"/>
    <d v="2018-07-31T00:00:00"/>
    <s v="Adoption"/>
    <n v="0"/>
    <d v="2018-08-01T00:00:00"/>
    <s v="Incompatible with owner lifestyle"/>
    <m/>
    <x v="7"/>
    <n v="0"/>
    <n v="0"/>
    <n v="0"/>
    <x v="43"/>
    <x v="2"/>
  </r>
  <r>
    <n v="59932"/>
    <d v="2018-06-18T10:13:21"/>
    <s v="Stray"/>
    <n v="0"/>
    <s v="D1806903"/>
    <n v="981020027327239"/>
    <s v="Luna"/>
    <s v="Hound"/>
    <s v="White and Brown"/>
    <s v="Dog"/>
    <s v="11 months."/>
    <s v="Female"/>
    <s v="Adoptable Dogs"/>
    <d v="2018-08-07T00:00:00"/>
    <s v="Adoption"/>
    <n v="0"/>
    <d v="2019-01-17T00:00:00"/>
    <s v="Incompatible with owner lifestyle"/>
    <m/>
    <x v="7"/>
    <n v="0"/>
    <n v="0"/>
    <n v="0"/>
    <x v="43"/>
    <x v="2"/>
  </r>
  <r>
    <n v="59932"/>
    <d v="2018-06-18T10:13:21"/>
    <s v="Stray"/>
    <n v="0"/>
    <s v="D1806903"/>
    <n v="981020027327239"/>
    <s v="Luna"/>
    <s v="Hound"/>
    <s v="White and Brown"/>
    <s v="Dog"/>
    <s v="11 months."/>
    <s v="Female"/>
    <s v="Adoptable Dogs"/>
    <d v="2019-02-02T00:00:00"/>
    <s v="Adoption"/>
    <n v="0"/>
    <m/>
    <s v="Stray"/>
    <m/>
    <x v="7"/>
    <n v="0"/>
    <n v="0"/>
    <n v="0"/>
    <x v="43"/>
    <x v="2"/>
  </r>
  <r>
    <n v="59933"/>
    <d v="2018-06-18T10:13:21"/>
    <s v="Stray"/>
    <n v="0"/>
    <s v="D1806899"/>
    <n v="981020027263356"/>
    <s v="Marmee"/>
    <s v="Hound"/>
    <s v="Tricolour"/>
    <s v="Dog"/>
    <s v="11 months."/>
    <s v="Female"/>
    <s v="Adoptable Dogs"/>
    <d v="2018-07-27T00:00:00"/>
    <s v="Adoption"/>
    <n v="0"/>
    <m/>
    <s v="Stray"/>
    <m/>
    <x v="7"/>
    <n v="0"/>
    <n v="0"/>
    <n v="0"/>
    <x v="43"/>
    <x v="2"/>
  </r>
  <r>
    <n v="59934"/>
    <d v="2018-06-18T10:41:52"/>
    <s v="Stray"/>
    <n v="0"/>
    <s v="C1806707"/>
    <n v="981020027298305"/>
    <s v="Professor Moriarty"/>
    <s v="Domestic Short Hair"/>
    <s v="Black and White"/>
    <s v="Cat"/>
    <s v="6 months."/>
    <s v="Male"/>
    <s v="Lobby"/>
    <d v="2018-06-24T00:00:00"/>
    <s v="Foster"/>
    <n v="0"/>
    <d v="2018-07-16T00:00:00"/>
    <s v="Stray"/>
    <m/>
    <x v="7"/>
    <n v="0"/>
    <n v="0"/>
    <n v="0"/>
    <x v="40"/>
    <x v="2"/>
  </r>
  <r>
    <n v="59934"/>
    <d v="2018-06-18T10:41:52"/>
    <s v="Stray"/>
    <n v="0"/>
    <s v="C1806707"/>
    <n v="981020027298305"/>
    <s v="Professor Moriarty"/>
    <s v="Domestic Short Hair"/>
    <s v="Black and White"/>
    <s v="Cat"/>
    <s v="6 months."/>
    <s v="Male"/>
    <s v="Lobby"/>
    <d v="2018-08-11T00:00:00"/>
    <s v="Adoption"/>
    <n v="0"/>
    <m/>
    <s v="Stray"/>
    <m/>
    <x v="7"/>
    <n v="0"/>
    <n v="0"/>
    <n v="0"/>
    <x v="40"/>
    <x v="2"/>
  </r>
  <r>
    <n v="59935"/>
    <d v="2018-06-18T10:41:52"/>
    <s v="Stray"/>
    <n v="0"/>
    <s v="C1806708"/>
    <n v="981020027290036"/>
    <s v="Inspector Javert"/>
    <s v="Domestic Short Hair"/>
    <s v="Orange and White"/>
    <s v="Cat"/>
    <s v="7 months."/>
    <s v="Male"/>
    <s v="Lobby"/>
    <d v="2018-06-24T00:00:00"/>
    <s v="Foster"/>
    <n v="0"/>
    <d v="2018-07-16T00:00:00"/>
    <s v="Stray"/>
    <m/>
    <x v="7"/>
    <n v="0"/>
    <n v="0"/>
    <n v="0"/>
    <x v="22"/>
    <x v="2"/>
  </r>
  <r>
    <n v="59935"/>
    <d v="2018-06-18T10:41:52"/>
    <s v="Stray"/>
    <n v="0"/>
    <s v="C1806708"/>
    <n v="981020027290036"/>
    <s v="Inspector Javert"/>
    <s v="Domestic Short Hair"/>
    <s v="Orange and White"/>
    <s v="Cat"/>
    <s v="7 months."/>
    <s v="Male"/>
    <s v="Lobby"/>
    <d v="2018-08-13T00:00:00"/>
    <s v="Adoption"/>
    <n v="0"/>
    <m/>
    <s v="Stray"/>
    <m/>
    <x v="7"/>
    <n v="0"/>
    <n v="0"/>
    <n v="0"/>
    <x v="22"/>
    <x v="2"/>
  </r>
  <r>
    <n v="59936"/>
    <d v="2018-06-18T10:41:52"/>
    <s v="Stray"/>
    <n v="0"/>
    <s v="C1806709"/>
    <n v="981020027378435"/>
    <s v="Judge Holden"/>
    <s v="Domestic Short Hair"/>
    <s v="Orange and White"/>
    <s v="Cat"/>
    <s v="6 months."/>
    <s v="Male"/>
    <s v="Adoptable Cat Middle Colony"/>
    <d v="2018-06-24T00:00:00"/>
    <s v="Foster"/>
    <n v="0"/>
    <d v="2018-07-16T00:00:00"/>
    <s v="Stray"/>
    <m/>
    <x v="7"/>
    <n v="0"/>
    <n v="0"/>
    <n v="0"/>
    <x v="40"/>
    <x v="2"/>
  </r>
  <r>
    <n v="59936"/>
    <d v="2018-06-18T10:41:52"/>
    <s v="Stray"/>
    <n v="0"/>
    <s v="C1806709"/>
    <n v="981020027378435"/>
    <s v="Judge Holden"/>
    <s v="Domestic Short Hair"/>
    <s v="Orange and White"/>
    <s v="Cat"/>
    <s v="6 months."/>
    <s v="Male"/>
    <s v="Adoptable Cat Middle Colony"/>
    <d v="2018-07-28T00:00:00"/>
    <s v="Adoption"/>
    <n v="0"/>
    <m/>
    <s v="Stray"/>
    <m/>
    <x v="7"/>
    <n v="0"/>
    <n v="0"/>
    <n v="0"/>
    <x v="40"/>
    <x v="2"/>
  </r>
  <r>
    <n v="59937"/>
    <d v="2018-06-18T10:41:52"/>
    <s v="Stray"/>
    <n v="0"/>
    <s v="C1806710"/>
    <n v="981020027374173"/>
    <s v="Jadis the White Witch"/>
    <s v="Snowshoe"/>
    <s v="White and Grey"/>
    <s v="Cat"/>
    <s v="10 months."/>
    <s v="Female"/>
    <s v="Adoptable Cat Middle Colony"/>
    <d v="2018-06-24T00:00:00"/>
    <s v="Foster"/>
    <n v="0"/>
    <d v="2018-07-16T00:00:00"/>
    <s v="Stray"/>
    <m/>
    <x v="7"/>
    <n v="0"/>
    <n v="0"/>
    <n v="0"/>
    <x v="44"/>
    <x v="2"/>
  </r>
  <r>
    <n v="59937"/>
    <d v="2018-06-18T10:41:52"/>
    <s v="Stray"/>
    <n v="0"/>
    <s v="C1806710"/>
    <n v="981020027374173"/>
    <s v="Jadis the White Witch"/>
    <s v="Snowshoe"/>
    <s v="White and Grey"/>
    <s v="Cat"/>
    <s v="10 months."/>
    <s v="Female"/>
    <s v="Adoptable Cat Middle Colony"/>
    <d v="2018-07-26T00:00:00"/>
    <s v="Adoption"/>
    <n v="0"/>
    <m/>
    <s v="Stray"/>
    <m/>
    <x v="7"/>
    <n v="0"/>
    <n v="0"/>
    <n v="0"/>
    <x v="44"/>
    <x v="2"/>
  </r>
  <r>
    <n v="59941"/>
    <d v="2018-06-18T15:12:39"/>
    <s v="Stray"/>
    <n v="0"/>
    <s v="C1806463"/>
    <n v="981020027339502"/>
    <s v="Hugo"/>
    <s v="Domestic Short Hair"/>
    <s v="Brown, Black and White"/>
    <s v="Cat"/>
    <s v="1 year 1 month."/>
    <s v="Male"/>
    <s v="Adoptable Cat Small Colony"/>
    <d v="2018-06-23T00:00:00"/>
    <s v="Foster"/>
    <n v="0"/>
    <d v="2018-07-10T00:00:00"/>
    <s v="Stray"/>
    <m/>
    <x v="7"/>
    <n v="0"/>
    <n v="0"/>
    <n v="0"/>
    <x v="7"/>
    <x v="1"/>
  </r>
  <r>
    <n v="59941"/>
    <d v="2018-06-18T15:12:39"/>
    <s v="Stray"/>
    <n v="0"/>
    <s v="C1806463"/>
    <n v="981020027339502"/>
    <s v="Hugo"/>
    <s v="Domestic Short Hair"/>
    <s v="Brown, Black and White"/>
    <s v="Cat"/>
    <s v="1 year 1 month."/>
    <s v="Male"/>
    <s v="Adoptable Cat Small Colony"/>
    <d v="2018-08-03T00:00:00"/>
    <s v="Adoption"/>
    <n v="0"/>
    <m/>
    <s v="Stray"/>
    <m/>
    <x v="7"/>
    <n v="0"/>
    <n v="0"/>
    <n v="0"/>
    <x v="7"/>
    <x v="1"/>
  </r>
  <r>
    <n v="59942"/>
    <d v="2018-06-18T15:12:39"/>
    <s v="Stray"/>
    <n v="0"/>
    <s v="C1806464"/>
    <n v="981020027298550"/>
    <s v="Crusoe"/>
    <s v="Domestic Short Hair"/>
    <s v="Orange"/>
    <s v="Cat"/>
    <s v="7 months."/>
    <s v="Male"/>
    <s v="Adoptable Cat Small Colony"/>
    <d v="2018-06-23T00:00:00"/>
    <s v="Foster"/>
    <n v="0"/>
    <d v="2018-07-10T00:00:00"/>
    <s v="Stray"/>
    <m/>
    <x v="7"/>
    <n v="0"/>
    <n v="0"/>
    <n v="0"/>
    <x v="22"/>
    <x v="2"/>
  </r>
  <r>
    <n v="59942"/>
    <d v="2018-06-18T15:12:39"/>
    <s v="Stray"/>
    <n v="0"/>
    <s v="C1806464"/>
    <n v="981020027298550"/>
    <s v="Crusoe"/>
    <s v="Domestic Short Hair"/>
    <s v="Orange"/>
    <s v="Cat"/>
    <s v="7 months."/>
    <s v="Male"/>
    <s v="Adoptable Cat Small Colony"/>
    <d v="2018-08-01T00:00:00"/>
    <s v="Adoption"/>
    <n v="0"/>
    <m/>
    <s v="Stray"/>
    <m/>
    <x v="7"/>
    <n v="0"/>
    <n v="0"/>
    <n v="0"/>
    <x v="22"/>
    <x v="2"/>
  </r>
  <r>
    <n v="59943"/>
    <d v="2018-06-18T15:12:39"/>
    <s v="Stray"/>
    <n v="0"/>
    <s v="C1806465"/>
    <n v="981020027333136"/>
    <s v="Fable"/>
    <s v="Domestic Short Hair"/>
    <s v="Grey and black"/>
    <s v="Cat"/>
    <s v="1 year 1 month."/>
    <s v="Female"/>
    <s v="Adoptable Cat Small Colony"/>
    <d v="2018-06-23T00:00:00"/>
    <s v="Foster"/>
    <n v="0"/>
    <d v="2018-07-10T00:00:00"/>
    <s v="Stray"/>
    <m/>
    <x v="7"/>
    <n v="0"/>
    <n v="0"/>
    <n v="0"/>
    <x v="7"/>
    <x v="1"/>
  </r>
  <r>
    <n v="59943"/>
    <d v="2018-06-18T15:12:39"/>
    <s v="Stray"/>
    <n v="0"/>
    <s v="C1806465"/>
    <n v="981020027333136"/>
    <s v="Fable"/>
    <s v="Domestic Short Hair"/>
    <s v="Grey and black"/>
    <s v="Cat"/>
    <s v="1 year 1 month."/>
    <s v="Female"/>
    <s v="Adoptable Cat Small Colony"/>
    <d v="2018-08-03T00:00:00"/>
    <s v="Adoption"/>
    <n v="0"/>
    <m/>
    <s v="Stray"/>
    <m/>
    <x v="7"/>
    <n v="0"/>
    <n v="0"/>
    <n v="0"/>
    <x v="7"/>
    <x v="1"/>
  </r>
  <r>
    <n v="59944"/>
    <d v="2018-06-18T15:26:17"/>
    <s v="Stray"/>
    <n v="0"/>
    <s v="C1806712"/>
    <n v="981020027293107"/>
    <s v="Silver Wing"/>
    <s v="Domestic Short Hair"/>
    <s v="Black and Brown"/>
    <s v="Cat"/>
    <s v="1 year 5 months."/>
    <s v="Male"/>
    <s v="Adoptable Cat Big Colony"/>
    <d v="2018-08-03T00:00:00"/>
    <s v="Adoption"/>
    <n v="0"/>
    <m/>
    <s v="Stray"/>
    <m/>
    <x v="7"/>
    <n v="0"/>
    <n v="0"/>
    <n v="0"/>
    <x v="7"/>
    <x v="1"/>
  </r>
  <r>
    <n v="59946"/>
    <d v="2018-06-19T10:24:13"/>
    <s v="Stray"/>
    <n v="0"/>
    <s v="C1806714"/>
    <n v="981020029366518"/>
    <s v="Cinder"/>
    <s v="Domestic Short Hair"/>
    <s v="Black and Brown"/>
    <s v="Cat"/>
    <s v="6 months."/>
    <s v="Female"/>
    <s v="Adoptable window colony"/>
    <d v="2018-06-28T00:00:00"/>
    <s v="Foster"/>
    <n v="0"/>
    <d v="2018-09-14T00:00:00"/>
    <s v="Stray"/>
    <m/>
    <x v="7"/>
    <n v="0"/>
    <n v="0"/>
    <n v="0"/>
    <x v="40"/>
    <x v="2"/>
  </r>
  <r>
    <n v="59946"/>
    <d v="2018-06-19T10:24:13"/>
    <s v="Stray"/>
    <n v="0"/>
    <s v="C1806714"/>
    <n v="981020029366518"/>
    <s v="Cinder"/>
    <s v="Domestic Short Hair"/>
    <s v="Black and Brown"/>
    <s v="Cat"/>
    <s v="6 months."/>
    <s v="Female"/>
    <s v="Adoptable window colony"/>
    <d v="2018-09-14T00:00:00"/>
    <s v="Adoption"/>
    <n v="0"/>
    <m/>
    <s v="Stray"/>
    <m/>
    <x v="7"/>
    <n v="0"/>
    <n v="0"/>
    <n v="0"/>
    <x v="40"/>
    <x v="2"/>
  </r>
  <r>
    <n v="59947"/>
    <d v="2018-06-19T10:24:13"/>
    <s v="Stray"/>
    <n v="0"/>
    <s v="C1806715"/>
    <m/>
    <s v="Tingle"/>
    <s v="Domestic Short Hair"/>
    <s v="Black and Brown"/>
    <s v="Cat"/>
    <s v="7 weeks."/>
    <s v="Male"/>
    <s v="Cat room A"/>
    <d v="2018-06-28T00:00:00"/>
    <s v="Foster"/>
    <n v="0"/>
    <d v="2018-07-05T00:00:00"/>
    <s v="Stray"/>
    <d v="2018-07-05T00:00:00"/>
    <x v="0"/>
    <n v="0"/>
    <n v="0"/>
    <n v="0"/>
    <x v="39"/>
    <x v="2"/>
  </r>
  <r>
    <n v="59949"/>
    <d v="2018-06-19T12:31:49"/>
    <s v="Litter relinquishment"/>
    <n v="0"/>
    <s v="C1806704"/>
    <n v="981020027236443"/>
    <s v="Simba"/>
    <s v="Domestic Short Hair"/>
    <s v="Orange"/>
    <s v="Cat"/>
    <s v="6 months."/>
    <s v="Male"/>
    <s v="Adoptable window colony"/>
    <d v="2018-06-22T00:00:00"/>
    <s v="Foster"/>
    <n v="0"/>
    <d v="2018-07-03T00:00:00"/>
    <s v="Stray"/>
    <m/>
    <x v="7"/>
    <n v="0"/>
    <n v="0"/>
    <n v="0"/>
    <x v="40"/>
    <x v="2"/>
  </r>
  <r>
    <n v="59949"/>
    <d v="2018-06-19T12:31:49"/>
    <s v="Litter relinquishment"/>
    <n v="0"/>
    <s v="C1806704"/>
    <n v="981020027236443"/>
    <s v="Simba"/>
    <s v="Domestic Short Hair"/>
    <s v="Orange"/>
    <s v="Cat"/>
    <s v="6 months."/>
    <s v="Male"/>
    <s v="Adoptable window colony"/>
    <d v="2018-07-06T00:00:00"/>
    <s v="Foster"/>
    <n v="0"/>
    <d v="2018-08-19T00:00:00"/>
    <s v="Stray"/>
    <m/>
    <x v="7"/>
    <n v="0"/>
    <n v="0"/>
    <n v="0"/>
    <x v="40"/>
    <x v="2"/>
  </r>
  <r>
    <n v="59949"/>
    <d v="2018-06-19T12:31:49"/>
    <s v="Litter relinquishment"/>
    <n v="0"/>
    <s v="C1806704"/>
    <n v="981020027236443"/>
    <s v="Simba"/>
    <s v="Domestic Short Hair"/>
    <s v="Orange"/>
    <s v="Cat"/>
    <s v="6 months."/>
    <s v="Male"/>
    <s v="Adoptable window colony"/>
    <d v="2018-08-26T00:00:00"/>
    <s v="Adoption"/>
    <n v="0"/>
    <m/>
    <s v="Stray"/>
    <m/>
    <x v="7"/>
    <n v="0"/>
    <n v="0"/>
    <n v="0"/>
    <x v="40"/>
    <x v="2"/>
  </r>
  <r>
    <n v="59950"/>
    <d v="2018-06-19T12:31:49"/>
    <s v="Litter relinquishment"/>
    <n v="0"/>
    <s v="C1806705"/>
    <n v="981020027005087"/>
    <s v="Helena"/>
    <s v="Domestic Short Hair"/>
    <s v="Orange"/>
    <s v="Cat"/>
    <s v="6 months."/>
    <s v="Female"/>
    <s v="Adoptable Cat Glass Colony"/>
    <d v="2018-06-22T00:00:00"/>
    <s v="Foster"/>
    <n v="0"/>
    <d v="2018-07-03T00:00:00"/>
    <s v="Stray"/>
    <m/>
    <x v="7"/>
    <n v="0"/>
    <n v="0"/>
    <n v="0"/>
    <x v="40"/>
    <x v="2"/>
  </r>
  <r>
    <n v="59950"/>
    <d v="2018-06-19T12:31:49"/>
    <s v="Litter relinquishment"/>
    <n v="0"/>
    <s v="C1806705"/>
    <n v="981020027005087"/>
    <s v="Helena"/>
    <s v="Domestic Short Hair"/>
    <s v="Orange"/>
    <s v="Cat"/>
    <s v="6 months."/>
    <s v="Female"/>
    <s v="Adoptable Cat Glass Colony"/>
    <d v="2018-07-06T00:00:00"/>
    <s v="Foster"/>
    <n v="0"/>
    <d v="2018-07-31T00:00:00"/>
    <s v="Stray"/>
    <m/>
    <x v="7"/>
    <n v="0"/>
    <n v="0"/>
    <n v="0"/>
    <x v="40"/>
    <x v="2"/>
  </r>
  <r>
    <n v="59950"/>
    <d v="2018-06-19T12:31:49"/>
    <s v="Litter relinquishment"/>
    <n v="0"/>
    <s v="C1806705"/>
    <n v="981020027005087"/>
    <s v="Helena"/>
    <s v="Domestic Short Hair"/>
    <s v="Orange"/>
    <s v="Cat"/>
    <s v="6 months."/>
    <s v="Female"/>
    <s v="Adoptable Cat Glass Colony"/>
    <d v="2018-08-03T00:00:00"/>
    <s v="Adoption"/>
    <n v="0"/>
    <m/>
    <s v="Stray"/>
    <m/>
    <x v="7"/>
    <n v="0"/>
    <n v="0"/>
    <n v="0"/>
    <x v="40"/>
    <x v="2"/>
  </r>
  <r>
    <n v="59951"/>
    <d v="2018-06-19T12:31:49"/>
    <s v="Litter relinquishment"/>
    <n v="0"/>
    <s v="C1806706"/>
    <n v="981020027330100"/>
    <s v="Eddington"/>
    <s v="Domestic Short Hair"/>
    <s v="Black"/>
    <s v="Cat"/>
    <s v="6 months."/>
    <s v="Male"/>
    <s v="Adoptable window colony"/>
    <d v="2018-06-22T00:00:00"/>
    <s v="Foster"/>
    <n v="0"/>
    <d v="2018-07-03T00:00:00"/>
    <s v="Stray"/>
    <m/>
    <x v="7"/>
    <n v="0"/>
    <n v="0"/>
    <n v="0"/>
    <x v="40"/>
    <x v="2"/>
  </r>
  <r>
    <n v="59951"/>
    <d v="2018-06-19T12:31:49"/>
    <s v="Litter relinquishment"/>
    <n v="0"/>
    <s v="C1806706"/>
    <n v="981020027330100"/>
    <s v="Eddington"/>
    <s v="Domestic Short Hair"/>
    <s v="Black"/>
    <s v="Cat"/>
    <s v="6 months."/>
    <s v="Male"/>
    <s v="Adoptable window colony"/>
    <d v="2018-07-06T00:00:00"/>
    <s v="Foster"/>
    <n v="0"/>
    <d v="2018-08-19T00:00:00"/>
    <s v="Stray"/>
    <m/>
    <x v="7"/>
    <n v="0"/>
    <n v="0"/>
    <n v="0"/>
    <x v="40"/>
    <x v="2"/>
  </r>
  <r>
    <n v="59951"/>
    <d v="2018-06-19T12:31:49"/>
    <s v="Litter relinquishment"/>
    <n v="0"/>
    <s v="C1806706"/>
    <n v="981020027330100"/>
    <s v="Eddington"/>
    <s v="Domestic Short Hair"/>
    <s v="Black"/>
    <s v="Cat"/>
    <s v="6 months."/>
    <s v="Male"/>
    <s v="Adoptable window colony"/>
    <d v="2018-09-02T00:00:00"/>
    <s v="Adoption"/>
    <n v="0"/>
    <m/>
    <s v="Stray"/>
    <m/>
    <x v="7"/>
    <n v="0"/>
    <n v="0"/>
    <n v="0"/>
    <x v="40"/>
    <x v="2"/>
  </r>
  <r>
    <n v="59954"/>
    <d v="2018-06-19T15:30:47"/>
    <s v="Stray"/>
    <n v="0"/>
    <s v="C1806718"/>
    <n v="981020025761842"/>
    <s v="Firestar"/>
    <s v="Domestic Short Hair"/>
    <s v="Black and Brown"/>
    <s v="Cat"/>
    <s v="11 months."/>
    <s v="Female"/>
    <s v="Adoptable Cat Kennels"/>
    <d v="2018-06-29T00:00:00"/>
    <s v="Adoption"/>
    <n v="0"/>
    <m/>
    <s v="Stray"/>
    <m/>
    <x v="7"/>
    <n v="0"/>
    <n v="0"/>
    <n v="0"/>
    <x v="43"/>
    <x v="2"/>
  </r>
  <r>
    <n v="59955"/>
    <d v="2018-06-19T15:33:03"/>
    <s v="Incompatible with owner lifestyle"/>
    <n v="0"/>
    <s v="R1806707"/>
    <m/>
    <s v="Bellow"/>
    <s v="American"/>
    <s v="White"/>
    <s v="House Rabbit"/>
    <s v="3 years 11 months."/>
    <s v="Male"/>
    <s v="Small Animal room"/>
    <d v="2018-08-19T00:00:00"/>
    <s v="Adoption"/>
    <n v="0"/>
    <m/>
    <s v="Stray"/>
    <m/>
    <x v="7"/>
    <n v="0"/>
    <n v="0"/>
    <n v="0"/>
    <x v="5"/>
    <x v="1"/>
  </r>
  <r>
    <n v="59956"/>
    <d v="2018-06-19T17:24:06"/>
    <s v="Stray"/>
    <n v="0"/>
    <s v="C1806517"/>
    <m/>
    <s v="Myra"/>
    <s v="Domestic Medium Hair"/>
    <s v="Black"/>
    <s v="Cat"/>
    <s v="15 years 0 months."/>
    <s v="Female"/>
    <s v="Cat room C"/>
    <d v="2018-06-28T00:00:00"/>
    <s v="Transfer"/>
    <n v="0"/>
    <m/>
    <s v="Stray"/>
    <d v="2018-06-28T00:00:00"/>
    <x v="11"/>
    <n v="1"/>
    <n v="1"/>
    <n v="0"/>
    <x v="26"/>
    <x v="0"/>
  </r>
  <r>
    <n v="59957"/>
    <d v="2018-06-19T17:41:39"/>
    <s v="Litter relinquishment"/>
    <n v="0"/>
    <s v="C1806720"/>
    <n v="981020025774123"/>
    <s v="Mr. Ginger"/>
    <s v="Domestic Short Hair"/>
    <s v="White and Orange"/>
    <s v="Cat"/>
    <s v="7 months."/>
    <s v="Male"/>
    <s v="Adoptable window colony"/>
    <d v="2018-06-23T00:00:00"/>
    <s v="Adoption"/>
    <n v="0"/>
    <m/>
    <s v="Stray"/>
    <m/>
    <x v="7"/>
    <n v="0"/>
    <n v="0"/>
    <n v="0"/>
    <x v="22"/>
    <x v="2"/>
  </r>
  <r>
    <n v="59958"/>
    <d v="2018-06-19T17:41:39"/>
    <s v="Litter relinquishment"/>
    <n v="0"/>
    <s v="C1806721"/>
    <n v="981020025772065"/>
    <s v="Ash"/>
    <s v="Domestic Short Hair"/>
    <s v="Grey and White"/>
    <s v="Cat"/>
    <s v="7 months."/>
    <s v="Male"/>
    <s v="Adoptable window colony"/>
    <d v="2018-06-23T00:00:00"/>
    <s v="Adoption"/>
    <n v="0"/>
    <m/>
    <s v="Stray"/>
    <m/>
    <x v="7"/>
    <n v="0"/>
    <n v="0"/>
    <n v="0"/>
    <x v="22"/>
    <x v="2"/>
  </r>
  <r>
    <n v="59959"/>
    <d v="2018-06-19T18:16:11"/>
    <s v="Incompatible with owner lifestyle"/>
    <n v="0"/>
    <s v="C1806722"/>
    <n v="981020009835754"/>
    <s v="Carl"/>
    <s v="Domestic Short Hair"/>
    <s v="Orange and White"/>
    <s v="Cat"/>
    <s v="5 years 5 months."/>
    <s v="Male"/>
    <s v="Feline intake room"/>
    <d v="2018-06-21T00:00:00"/>
    <s v="Adoption"/>
    <n v="0"/>
    <m/>
    <s v="Stray"/>
    <m/>
    <x v="7"/>
    <n v="0"/>
    <n v="0"/>
    <n v="0"/>
    <x v="3"/>
    <x v="1"/>
  </r>
  <r>
    <n v="59960"/>
    <d v="2018-06-19T18:42:12"/>
    <s v="Police Assist"/>
    <n v="0"/>
    <s v="C1806466"/>
    <n v="981020027285791"/>
    <s v="Nazar"/>
    <s v="Domestic Short Hair"/>
    <s v="Black"/>
    <s v="Cat"/>
    <s v="9 months."/>
    <s v="Female"/>
    <s v="Adoptable Cat Glass Colony"/>
    <d v="2018-06-29T00:00:00"/>
    <s v="Adoption"/>
    <n v="0"/>
    <m/>
    <s v="Stray"/>
    <m/>
    <x v="7"/>
    <n v="0"/>
    <n v="0"/>
    <n v="0"/>
    <x v="45"/>
    <x v="2"/>
  </r>
  <r>
    <n v="59962"/>
    <d v="2018-06-20T08:50:19"/>
    <s v="Stray"/>
    <n v="0"/>
    <s v="D1806720"/>
    <n v="981020017691595"/>
    <s v="Bo"/>
    <s v="Coonhound"/>
    <s v="Tricolour"/>
    <s v="Dog"/>
    <s v="4 years 10 months."/>
    <s v="Male"/>
    <s v="Adoptable Dogs"/>
    <d v="2018-06-20T00:00:00"/>
    <s v="Reclaimed"/>
    <n v="0"/>
    <d v="2018-06-20T00:00:00"/>
    <s v="Incompatible with owner lifestyle"/>
    <m/>
    <x v="7"/>
    <n v="0"/>
    <n v="0"/>
    <n v="0"/>
    <x v="4"/>
    <x v="1"/>
  </r>
  <r>
    <n v="59962"/>
    <d v="2018-06-20T08:50:19"/>
    <s v="Stray"/>
    <n v="0"/>
    <s v="D1806720"/>
    <n v="981020017691595"/>
    <s v="Bo"/>
    <s v="Coonhound"/>
    <s v="Tricolour"/>
    <s v="Dog"/>
    <s v="4 years 10 months."/>
    <s v="Male"/>
    <s v="Adoptable Dogs"/>
    <d v="2018-06-26T00:00:00"/>
    <s v="Reclaimed"/>
    <n v="0"/>
    <d v="2018-07-12T00:00:00"/>
    <s v="Stray"/>
    <m/>
    <x v="7"/>
    <n v="0"/>
    <n v="0"/>
    <n v="0"/>
    <x v="4"/>
    <x v="1"/>
  </r>
  <r>
    <n v="59962"/>
    <d v="2018-06-20T08:50:19"/>
    <s v="Stray"/>
    <n v="0"/>
    <s v="D1806720"/>
    <n v="981020017691595"/>
    <s v="Bo"/>
    <s v="Coonhound"/>
    <s v="Tricolour"/>
    <s v="Dog"/>
    <s v="4 years 10 months."/>
    <s v="Male"/>
    <s v="Adoptable Dogs"/>
    <d v="2018-07-31T00:00:00"/>
    <s v="Foster"/>
    <n v="0"/>
    <d v="2018-09-24T00:00:00"/>
    <s v="Stray"/>
    <m/>
    <x v="7"/>
    <n v="0"/>
    <n v="0"/>
    <n v="0"/>
    <x v="4"/>
    <x v="1"/>
  </r>
  <r>
    <n v="59962"/>
    <d v="2018-06-20T08:50:19"/>
    <s v="Stray"/>
    <n v="0"/>
    <s v="D1806720"/>
    <n v="981020017691595"/>
    <s v="Bo"/>
    <s v="Coonhound"/>
    <s v="Tricolour"/>
    <s v="Dog"/>
    <s v="4 years 10 months."/>
    <s v="Male"/>
    <s v="Adoptable Dogs"/>
    <d v="2018-09-24T00:00:00"/>
    <s v="Adoption"/>
    <n v="0"/>
    <m/>
    <s v="Stray"/>
    <m/>
    <x v="7"/>
    <n v="0"/>
    <n v="0"/>
    <n v="0"/>
    <x v="4"/>
    <x v="1"/>
  </r>
  <r>
    <n v="59963"/>
    <d v="2018-06-20T10:40:50"/>
    <s v="Stray"/>
    <n v="0"/>
    <s v="C1806467"/>
    <s v="0A10592A42"/>
    <s v="Azar"/>
    <s v="Domestic Short Hair"/>
    <s v="Tortie"/>
    <s v="Cat"/>
    <s v="14 years 0 months."/>
    <s v="Female"/>
    <s v="Feline intake room"/>
    <d v="2018-06-20T00:00:00"/>
    <s v="Reclaimed"/>
    <n v="0"/>
    <d v="2018-06-20T00:00:00"/>
    <s v="Unable to Afford"/>
    <d v="2018-06-21T00:00:00"/>
    <x v="6"/>
    <n v="0"/>
    <n v="1"/>
    <n v="0"/>
    <x v="14"/>
    <x v="0"/>
  </r>
  <r>
    <n v="59964"/>
    <d v="2018-06-20T10:50:38"/>
    <s v="Stray"/>
    <n v="0"/>
    <s v="C1806468"/>
    <m/>
    <s v="Isabella"/>
    <s v="Bengal"/>
    <s v="Cinnamon"/>
    <s v="Cat"/>
    <s v="2 years 5 months."/>
    <s v="Female"/>
    <s v="Cat room C"/>
    <d v="2018-06-26T00:00:00"/>
    <s v="Transfer"/>
    <n v="0"/>
    <m/>
    <s v="Stray"/>
    <m/>
    <x v="7"/>
    <n v="0"/>
    <n v="0"/>
    <n v="0"/>
    <x v="11"/>
    <x v="1"/>
  </r>
  <r>
    <n v="59965"/>
    <d v="2018-06-20T10:57:09"/>
    <s v="Stray"/>
    <n v="0"/>
    <s v="C1806469"/>
    <n v="981020027343813"/>
    <s v="Sheila"/>
    <s v="Domestic Short Hair"/>
    <s v="Calico"/>
    <s v="Cat"/>
    <s v="5 years 5 months."/>
    <s v="Female"/>
    <s v="Cat room C"/>
    <d v="2018-06-29T00:00:00"/>
    <s v="Adoption"/>
    <n v="0"/>
    <m/>
    <s v="Stray"/>
    <m/>
    <x v="7"/>
    <n v="0"/>
    <n v="0"/>
    <n v="0"/>
    <x v="3"/>
    <x v="1"/>
  </r>
  <r>
    <n v="59967"/>
    <d v="2018-06-20T12:22:53"/>
    <s v="Litter relinquishment"/>
    <n v="0"/>
    <s v="C1806723"/>
    <n v="981020025511626"/>
    <s v="Mango"/>
    <s v="Domestic Short Hair"/>
    <s v="Orange"/>
    <s v="Cat"/>
    <s v="1 year 1 month."/>
    <s v="Male"/>
    <s v="Adoptable window colony"/>
    <d v="2018-07-14T00:00:00"/>
    <s v="Adoption"/>
    <n v="0"/>
    <m/>
    <s v="Stray"/>
    <m/>
    <x v="7"/>
    <n v="0"/>
    <n v="0"/>
    <n v="0"/>
    <x v="7"/>
    <x v="1"/>
  </r>
  <r>
    <n v="59968"/>
    <d v="2018-06-20T12:22:53"/>
    <s v="Litter relinquishment"/>
    <n v="0"/>
    <s v="C1806724"/>
    <n v="981020025763717"/>
    <s v="Tango"/>
    <s v="Domestic Short Hair"/>
    <s v="Grey and White"/>
    <s v="Cat"/>
    <s v="7 months."/>
    <s v="Male"/>
    <s v="Adoptable window colony"/>
    <d v="2018-07-06T00:00:00"/>
    <s v="Adoption"/>
    <n v="0"/>
    <m/>
    <s v="Stray"/>
    <m/>
    <x v="7"/>
    <n v="0"/>
    <n v="0"/>
    <n v="0"/>
    <x v="22"/>
    <x v="2"/>
  </r>
  <r>
    <n v="59969"/>
    <d v="2018-06-20T12:22:53"/>
    <s v="Litter relinquishment"/>
    <n v="0"/>
    <s v="C1806725"/>
    <n v="981020025772255"/>
    <s v="Pongo"/>
    <s v="Domestic Long Hair"/>
    <s v="Black"/>
    <s v="Cat"/>
    <s v="7 months."/>
    <s v="Female"/>
    <s v="Adoptable window colony"/>
    <d v="2018-06-23T00:00:00"/>
    <s v="Adoption"/>
    <n v="0"/>
    <m/>
    <s v="Stray"/>
    <m/>
    <x v="7"/>
    <n v="0"/>
    <n v="0"/>
    <n v="0"/>
    <x v="22"/>
    <x v="2"/>
  </r>
  <r>
    <n v="59970"/>
    <d v="2018-06-20T13:10:44"/>
    <s v="Stray"/>
    <n v="0"/>
    <s v="C1806726"/>
    <n v="981020027345853"/>
    <s v="Carlonia"/>
    <s v="Domestic Medium Hair"/>
    <s v="Tricolour"/>
    <s v="Cat"/>
    <s v="1 year 5 months."/>
    <s v="Female"/>
    <s v="Cat Iso"/>
    <d v="2018-07-20T00:00:00"/>
    <s v="Adoption"/>
    <n v="0"/>
    <m/>
    <s v="Stray"/>
    <m/>
    <x v="7"/>
    <n v="0"/>
    <n v="0"/>
    <n v="0"/>
    <x v="7"/>
    <x v="1"/>
  </r>
  <r>
    <n v="59972"/>
    <d v="2018-06-20T13:41:12"/>
    <s v="Moving"/>
    <n v="0"/>
    <s v="R1806726"/>
    <m/>
    <s v="Hobgoblin"/>
    <s v="Fancy"/>
    <s v="White and Tan"/>
    <s v="Rat"/>
    <s v="1 year 11 months."/>
    <s v="Male"/>
    <s v="Canine intake room"/>
    <d v="2018-06-20T00:00:00"/>
    <s v="Transfer"/>
    <n v="0"/>
    <m/>
    <s v="Stray"/>
    <m/>
    <x v="7"/>
    <n v="0"/>
    <n v="0"/>
    <n v="0"/>
    <x v="7"/>
    <x v="1"/>
  </r>
  <r>
    <n v="59973"/>
    <d v="2018-06-20T13:44:03"/>
    <s v="Litter relinquishment"/>
    <n v="0"/>
    <s v="D1806727"/>
    <n v="981020025718366"/>
    <s v="Crowley"/>
    <s v="Foxhound/Mix"/>
    <s v="Brown, Black and White"/>
    <s v="Dog"/>
    <s v="7 months."/>
    <s v="Male"/>
    <s v="Adoptable Dogs"/>
    <d v="2018-06-23T00:00:00"/>
    <s v="Adoption"/>
    <n v="0"/>
    <m/>
    <s v="Stray"/>
    <m/>
    <x v="7"/>
    <n v="0"/>
    <n v="0"/>
    <n v="0"/>
    <x v="22"/>
    <x v="2"/>
  </r>
  <r>
    <n v="59974"/>
    <d v="2018-06-20T13:44:03"/>
    <s v="Litter relinquishment"/>
    <n v="0"/>
    <s v="D1806728"/>
    <n v="981020025763091"/>
    <s v="Castiel"/>
    <s v="Foxhound/Mix"/>
    <s v="White and Tan"/>
    <s v="Dog"/>
    <s v="7 months."/>
    <s v="Male"/>
    <s v="Adoptable Dogs"/>
    <d v="2018-06-23T00:00:00"/>
    <s v="Adoption"/>
    <n v="0"/>
    <m/>
    <s v="Stray"/>
    <m/>
    <x v="7"/>
    <n v="0"/>
    <n v="0"/>
    <n v="0"/>
    <x v="22"/>
    <x v="2"/>
  </r>
  <r>
    <n v="59975"/>
    <d v="2018-06-20T13:44:03"/>
    <s v="Litter relinquishment"/>
    <n v="0"/>
    <s v="D1806729"/>
    <n v="981020025775009"/>
    <s v="Sam"/>
    <s v="Foxhound/Mix"/>
    <s v="Brown and Black"/>
    <s v="Dog"/>
    <s v="7 months."/>
    <s v="Male"/>
    <s v="Adoptable Dogs"/>
    <d v="2018-06-22T00:00:00"/>
    <s v="Adoption"/>
    <n v="0"/>
    <m/>
    <s v="Stray"/>
    <m/>
    <x v="7"/>
    <n v="0"/>
    <n v="0"/>
    <n v="0"/>
    <x v="22"/>
    <x v="2"/>
  </r>
  <r>
    <n v="59976"/>
    <d v="2018-06-20T13:44:03"/>
    <s v="Litter relinquishment"/>
    <n v="0"/>
    <s v="D1806730"/>
    <n v="981020025767689"/>
    <s v="Groot"/>
    <s v="Foxhound/Mix"/>
    <s v="Brown and White"/>
    <s v="Dog"/>
    <s v="1 year 1 month."/>
    <s v="Male"/>
    <s v="Dog room B"/>
    <d v="2018-06-25T00:00:00"/>
    <s v="Adoption"/>
    <n v="0"/>
    <d v="2019-05-21T00:00:00"/>
    <s v="Landlord issues"/>
    <m/>
    <x v="7"/>
    <n v="0"/>
    <n v="0"/>
    <n v="0"/>
    <x v="7"/>
    <x v="1"/>
  </r>
  <r>
    <n v="59976"/>
    <d v="2018-06-20T13:44:03"/>
    <s v="Litter relinquishment"/>
    <n v="0"/>
    <s v="D1806730"/>
    <n v="981020025767689"/>
    <s v="Groot"/>
    <s v="Foxhound/Mix"/>
    <s v="Brown and White"/>
    <s v="Dog"/>
    <s v="1 year 1 month."/>
    <s v="Male"/>
    <s v="Dog room B"/>
    <d v="2019-05-26T00:00:00"/>
    <s v="Adoption"/>
    <n v="0"/>
    <m/>
    <s v="Stray"/>
    <m/>
    <x v="7"/>
    <n v="0"/>
    <n v="0"/>
    <n v="0"/>
    <x v="7"/>
    <x v="1"/>
  </r>
  <r>
    <n v="59978"/>
    <d v="2018-06-20T14:10:32"/>
    <s v="Stray"/>
    <n v="0"/>
    <s v="C1806728"/>
    <m/>
    <s v="Candle"/>
    <s v="Domestic Short Hair"/>
    <s v="Torbie"/>
    <s v="Cat"/>
    <s v="3 years 5 months."/>
    <s v="Female"/>
    <s v="Cat room B"/>
    <d v="2018-06-26T00:00:00"/>
    <s v="Transfer"/>
    <n v="0"/>
    <m/>
    <s v="Stray"/>
    <m/>
    <x v="7"/>
    <n v="0"/>
    <n v="0"/>
    <n v="0"/>
    <x v="5"/>
    <x v="1"/>
  </r>
  <r>
    <n v="59979"/>
    <d v="2018-06-20T15:37:07"/>
    <s v="Stray"/>
    <n v="0"/>
    <s v="C1806729"/>
    <n v="981020027285728"/>
    <s v="Heidi"/>
    <s v="Domestic Short Hair"/>
    <s v="Grey"/>
    <s v="Cat"/>
    <s v="7 months."/>
    <s v="Female"/>
    <s v="Adoptable window colony"/>
    <d v="2018-06-23T00:00:00"/>
    <s v="Adoption"/>
    <n v="0"/>
    <m/>
    <s v="Stray"/>
    <m/>
    <x v="7"/>
    <n v="0"/>
    <n v="0"/>
    <n v="0"/>
    <x v="22"/>
    <x v="2"/>
  </r>
  <r>
    <n v="59981"/>
    <d v="2018-06-21T00:01:45"/>
    <s v="Police Assist"/>
    <n v="0"/>
    <s v="D1806470"/>
    <n v="981020027029908"/>
    <s v="Lily Ann"/>
    <s v="Shep Mix"/>
    <s v="Tan"/>
    <s v="Dog"/>
    <s v="1 year 3 months."/>
    <s v="Female"/>
    <s v="Adoptable Dogs"/>
    <d v="2018-07-06T00:00:00"/>
    <s v="Adoption"/>
    <n v="0"/>
    <m/>
    <s v="Stray"/>
    <d v="2018-10-05T00:00:00"/>
    <x v="10"/>
    <n v="1"/>
    <n v="0"/>
    <n v="1"/>
    <x v="7"/>
    <x v="1"/>
  </r>
  <r>
    <n v="59982"/>
    <d v="2018-06-21T12:32:06"/>
    <s v="Litter relinquishment"/>
    <n v="0"/>
    <s v="C1806731"/>
    <n v="981020027302553"/>
    <s v="Ohana"/>
    <s v="Domestic Short Hair"/>
    <s v="Orange"/>
    <s v="Cat"/>
    <s v="7 months."/>
    <s v="Female"/>
    <s v="Adoptable window colony"/>
    <d v="2018-07-01T00:00:00"/>
    <s v="Adoption"/>
    <n v="0"/>
    <m/>
    <s v="Stray"/>
    <m/>
    <x v="7"/>
    <n v="0"/>
    <n v="0"/>
    <n v="0"/>
    <x v="22"/>
    <x v="2"/>
  </r>
  <r>
    <n v="59983"/>
    <d v="2018-06-21T12:32:06"/>
    <s v="Litter relinquishment"/>
    <n v="0"/>
    <s v="C1806732"/>
    <n v="981020027290403"/>
    <s v="Familia"/>
    <s v="Domestic Short Hair"/>
    <s v="Grey"/>
    <s v="Cat"/>
    <s v="7 months."/>
    <s v="Male"/>
    <s v="Adoptable window colony"/>
    <d v="2018-07-10T00:00:00"/>
    <s v="Adoption"/>
    <n v="0"/>
    <m/>
    <s v="Stray"/>
    <m/>
    <x v="7"/>
    <n v="0"/>
    <n v="0"/>
    <n v="0"/>
    <x v="22"/>
    <x v="2"/>
  </r>
  <r>
    <n v="59984"/>
    <d v="2018-06-21T12:32:06"/>
    <s v="Litter relinquishment"/>
    <n v="0"/>
    <s v="C1806733"/>
    <n v="981020027354563"/>
    <s v="Cheddar"/>
    <s v="Domestic Short Hair"/>
    <s v="Orange"/>
    <s v="Cat"/>
    <s v="1 year 1 month."/>
    <s v="Male"/>
    <s v="Feline intake room"/>
    <d v="2018-07-25T00:00:00"/>
    <s v="Adoption"/>
    <n v="0"/>
    <d v="2019-04-23T00:00:00"/>
    <s v="Stray"/>
    <m/>
    <x v="7"/>
    <n v="0"/>
    <n v="0"/>
    <n v="0"/>
    <x v="7"/>
    <x v="1"/>
  </r>
  <r>
    <n v="59984"/>
    <d v="2018-06-21T12:32:06"/>
    <s v="Litter relinquishment"/>
    <n v="0"/>
    <s v="C1806733"/>
    <n v="981020027354563"/>
    <s v="Cheddar"/>
    <s v="Domestic Short Hair"/>
    <s v="Orange"/>
    <s v="Cat"/>
    <s v="1 year 1 month."/>
    <s v="Male"/>
    <s v="Feline intake room"/>
    <d v="2019-04-23T00:00:00"/>
    <s v="Reclaimed"/>
    <n v="0"/>
    <m/>
    <s v="Stray"/>
    <m/>
    <x v="7"/>
    <n v="0"/>
    <n v="0"/>
    <n v="0"/>
    <x v="7"/>
    <x v="1"/>
  </r>
  <r>
    <n v="59985"/>
    <d v="2018-06-21T12:40:54"/>
    <s v="Stray"/>
    <n v="0"/>
    <s v="C1806730"/>
    <n v="981020027285138"/>
    <s v="Tyrion"/>
    <s v="Domestic Short Hair"/>
    <s v="Orange"/>
    <s v="Cat"/>
    <s v="1 year 1 month."/>
    <s v="Male"/>
    <s v="Adoptable Cat Small Colony"/>
    <d v="2018-07-06T00:00:00"/>
    <s v="Adoption"/>
    <n v="0"/>
    <d v="2018-11-17T00:00:00"/>
    <s v="Incompatible with owner lifestyle"/>
    <m/>
    <x v="7"/>
    <n v="0"/>
    <n v="0"/>
    <n v="0"/>
    <x v="7"/>
    <x v="1"/>
  </r>
  <r>
    <n v="59985"/>
    <d v="2018-06-21T12:40:54"/>
    <s v="Stray"/>
    <n v="0"/>
    <s v="C1806730"/>
    <n v="981020027285138"/>
    <s v="Tyrion"/>
    <s v="Domestic Short Hair"/>
    <s v="Orange"/>
    <s v="Cat"/>
    <s v="1 year 1 month."/>
    <s v="Male"/>
    <s v="Adoptable Cat Small Colony"/>
    <d v="2018-11-19T00:00:00"/>
    <s v="Adoption"/>
    <n v="0"/>
    <d v="2018-11-27T00:00:00"/>
    <s v="Incompatible with other pets"/>
    <m/>
    <x v="7"/>
    <n v="0"/>
    <n v="0"/>
    <n v="0"/>
    <x v="7"/>
    <x v="1"/>
  </r>
  <r>
    <n v="59985"/>
    <d v="2018-06-21T12:40:54"/>
    <s v="Stray"/>
    <n v="0"/>
    <s v="C1806730"/>
    <n v="981020027285138"/>
    <s v="Tyrion"/>
    <s v="Domestic Short Hair"/>
    <s v="Orange"/>
    <s v="Cat"/>
    <s v="1 year 1 month."/>
    <s v="Male"/>
    <s v="Adoptable Cat Small Colony"/>
    <d v="2018-12-16T00:00:00"/>
    <s v="Adoption"/>
    <n v="0"/>
    <m/>
    <s v="Stray"/>
    <m/>
    <x v="7"/>
    <n v="0"/>
    <n v="0"/>
    <n v="0"/>
    <x v="7"/>
    <x v="1"/>
  </r>
  <r>
    <n v="59986"/>
    <d v="2018-06-21T12:40:54"/>
    <s v="Stray"/>
    <n v="0"/>
    <s v="C1806734"/>
    <n v="981020027310785"/>
    <s v="Tullie"/>
    <s v="Domestic Short Hair"/>
    <s v="Black"/>
    <s v="Cat"/>
    <s v="10 months."/>
    <s v="Female"/>
    <s v="Adoptable window colony"/>
    <d v="2018-08-14T00:00:00"/>
    <s v="Adoption"/>
    <n v="0"/>
    <m/>
    <s v="Stray"/>
    <m/>
    <x v="7"/>
    <n v="0"/>
    <n v="0"/>
    <n v="0"/>
    <x v="44"/>
    <x v="2"/>
  </r>
  <r>
    <n v="59987"/>
    <d v="2018-06-21T14:10:40"/>
    <s v="Stray"/>
    <n v="0"/>
    <s v="D1806735"/>
    <m/>
    <s v="Hazel"/>
    <s v="Hound/Mix"/>
    <s v="Brown and Black"/>
    <s v="Dog"/>
    <s v="1 year 5 months."/>
    <s v="Female"/>
    <s v="Dog room C"/>
    <d v="2018-06-22T00:00:00"/>
    <s v="Reclaimed"/>
    <n v="0"/>
    <m/>
    <s v="Stray"/>
    <m/>
    <x v="7"/>
    <n v="0"/>
    <n v="0"/>
    <n v="0"/>
    <x v="7"/>
    <x v="1"/>
  </r>
  <r>
    <n v="59989"/>
    <d v="2018-06-21T15:02:23"/>
    <s v="Moving"/>
    <n v="0"/>
    <s v="R1806734"/>
    <m/>
    <s v="Bob"/>
    <s v="American"/>
    <s v="Chocolate"/>
    <s v="House Rabbit"/>
    <s v="2 years 10 months."/>
    <s v="Male"/>
    <s v="Small Animal room"/>
    <d v="2018-07-13T00:00:00"/>
    <s v="Adoption"/>
    <n v="0"/>
    <m/>
    <s v="Stray"/>
    <m/>
    <x v="7"/>
    <n v="0"/>
    <n v="0"/>
    <n v="0"/>
    <x v="11"/>
    <x v="1"/>
  </r>
  <r>
    <n v="59990"/>
    <d v="2018-06-21T15:04:49"/>
    <s v="Moving"/>
    <n v="0"/>
    <s v="R1806735"/>
    <m/>
    <s v="Bill"/>
    <s v="American"/>
    <s v="Chocolate"/>
    <s v="House Rabbit"/>
    <s v="2 years 5 months."/>
    <s v="Male"/>
    <s v="Small Animal room"/>
    <d v="2018-07-13T00:00:00"/>
    <s v="Adoption"/>
    <n v="0"/>
    <m/>
    <s v="Stray"/>
    <m/>
    <x v="7"/>
    <n v="0"/>
    <n v="0"/>
    <n v="0"/>
    <x v="11"/>
    <x v="1"/>
  </r>
  <r>
    <n v="59991"/>
    <d v="2018-06-22T13:07:26"/>
    <s v="Moving"/>
    <n v="0"/>
    <s v="C1806737"/>
    <n v="981020017694582"/>
    <s v="Tyler"/>
    <s v="Domestic Short Hair"/>
    <s v="Black and White"/>
    <s v="Cat"/>
    <s v="2 years 5 months."/>
    <s v="Male"/>
    <s v="Adoptable Cat Big Colony"/>
    <d v="2018-07-27T00:00:00"/>
    <s v="Adoption"/>
    <n v="0"/>
    <m/>
    <s v="Stray"/>
    <m/>
    <x v="7"/>
    <n v="0"/>
    <n v="0"/>
    <n v="0"/>
    <x v="11"/>
    <x v="1"/>
  </r>
  <r>
    <n v="59992"/>
    <d v="2018-06-22T13:12:52"/>
    <s v="Moving"/>
    <n v="0"/>
    <s v="C1806738"/>
    <n v="982000406163482"/>
    <s v="Calicifer"/>
    <s v="Domestic Short Hair"/>
    <s v="Orange"/>
    <s v="Cat"/>
    <s v="2 years 10 months."/>
    <s v="Male"/>
    <s v="Adoptable Cat Big Colony"/>
    <d v="2018-07-27T00:00:00"/>
    <s v="Adoption"/>
    <n v="0"/>
    <m/>
    <s v="Stray"/>
    <m/>
    <x v="7"/>
    <n v="0"/>
    <n v="0"/>
    <n v="0"/>
    <x v="11"/>
    <x v="1"/>
  </r>
  <r>
    <n v="59995"/>
    <d v="2018-06-22T14:29:07"/>
    <s v="Stray"/>
    <n v="0"/>
    <s v="D1806737"/>
    <m/>
    <s v="Nikita"/>
    <s v="Mix"/>
    <s v="Tan"/>
    <s v="Dog"/>
    <s v="1 year 6 months."/>
    <s v="Female"/>
    <s v="Dog room C"/>
    <d v="2018-06-24T00:00:00"/>
    <s v="Reclaimed"/>
    <n v="0"/>
    <m/>
    <s v="Stray"/>
    <m/>
    <x v="7"/>
    <n v="0"/>
    <n v="0"/>
    <n v="0"/>
    <x v="7"/>
    <x v="1"/>
  </r>
  <r>
    <n v="59997"/>
    <d v="2018-06-22T15:23:17"/>
    <s v="Stray"/>
    <n v="0"/>
    <s v="C1806740"/>
    <n v="981020027363645"/>
    <s v="Eternity"/>
    <s v="Domestic Short Hair"/>
    <s v="Black and Brown"/>
    <s v="Cat"/>
    <s v="7 months."/>
    <s v="Female"/>
    <s v="Adoptable window colony"/>
    <d v="2018-07-13T00:00:00"/>
    <s v="Adoption"/>
    <n v="0"/>
    <m/>
    <s v="Stray"/>
    <m/>
    <x v="7"/>
    <n v="0"/>
    <n v="0"/>
    <n v="0"/>
    <x v="22"/>
    <x v="2"/>
  </r>
  <r>
    <n v="59998"/>
    <d v="2018-06-22T15:23:17"/>
    <s v="Stray"/>
    <n v="0"/>
    <s v="C1806741"/>
    <n v="981020027305079"/>
    <s v="Chanel"/>
    <s v="Domestic Short Hair"/>
    <s v="Black and Brown"/>
    <s v="Cat"/>
    <s v="7 months."/>
    <s v="Female"/>
    <s v="Adoptable window colony"/>
    <d v="2018-07-13T00:00:00"/>
    <s v="Adoption"/>
    <n v="0"/>
    <m/>
    <s v="Stray"/>
    <m/>
    <x v="7"/>
    <n v="0"/>
    <n v="0"/>
    <n v="0"/>
    <x v="22"/>
    <x v="2"/>
  </r>
  <r>
    <n v="59999"/>
    <d v="2018-06-22T15:28:23"/>
    <s v="Stray"/>
    <n v="0"/>
    <s v="D1806742"/>
    <n v="981020027029725"/>
    <s v="Adley"/>
    <s v="Spaniel/Pug"/>
    <s v="Black and White"/>
    <s v="Dog"/>
    <s v="7 months."/>
    <s v="Female"/>
    <s v="Adoptable Dogs"/>
    <d v="2018-06-29T00:00:00"/>
    <s v="Adoption"/>
    <n v="0"/>
    <m/>
    <s v="Stray"/>
    <m/>
    <x v="7"/>
    <n v="0"/>
    <n v="0"/>
    <n v="0"/>
    <x v="22"/>
    <x v="2"/>
  </r>
  <r>
    <n v="60000"/>
    <d v="2018-06-22T16:29:25"/>
    <s v="Stray"/>
    <n v="0"/>
    <s v="D1806743"/>
    <n v="981020027352474"/>
    <s v="Bean"/>
    <s v="Great Dane"/>
    <s v="Black and White"/>
    <s v="Dog"/>
    <s v="1 year 3 months."/>
    <s v="Male"/>
    <s v="Dog room C"/>
    <d v="2018-07-25T00:00:00"/>
    <s v="Adoption"/>
    <n v="0"/>
    <m/>
    <s v="Stray"/>
    <m/>
    <x v="7"/>
    <n v="0"/>
    <n v="0"/>
    <n v="0"/>
    <x v="7"/>
    <x v="1"/>
  </r>
  <r>
    <n v="60001"/>
    <d v="2018-06-23T10:38:51"/>
    <s v="Rabies Monitoring"/>
    <n v="0"/>
    <s v="D1806053"/>
    <m/>
    <s v="Bubba"/>
    <s v="Bully Breed Mix"/>
    <s v="Black"/>
    <s v="Dog"/>
    <s v="5 years 1 month."/>
    <s v="Male"/>
    <s v="Dog room C"/>
    <d v="2018-07-01T00:00:00"/>
    <s v="Reclaimed"/>
    <n v="0"/>
    <d v="2018-08-10T00:00:00"/>
    <s v="Unable to Afford"/>
    <d v="2018-08-16T00:00:00"/>
    <x v="3"/>
    <n v="0"/>
    <n v="1"/>
    <n v="0"/>
    <x v="3"/>
    <x v="1"/>
  </r>
  <r>
    <n v="60003"/>
    <d v="2018-06-23T14:29:15"/>
    <s v="Stray"/>
    <n v="0"/>
    <s v="D1806744"/>
    <n v="941000019084972"/>
    <s v="Jenny"/>
    <s v="German Shepherd Dog"/>
    <s v="Black and Tan"/>
    <s v="Dog"/>
    <s v="2 years 10 months."/>
    <s v="Female"/>
    <s v="Dog room B"/>
    <d v="2018-06-27T00:00:00"/>
    <s v="Reclaimed"/>
    <n v="0"/>
    <m/>
    <s v="Stray"/>
    <m/>
    <x v="7"/>
    <n v="0"/>
    <n v="0"/>
    <n v="0"/>
    <x v="11"/>
    <x v="1"/>
  </r>
  <r>
    <n v="60004"/>
    <d v="2018-06-23T14:32:17"/>
    <s v="Stray"/>
    <n v="0"/>
    <s v="D1806745"/>
    <n v="981020027319532"/>
    <s v="Trooper"/>
    <s v="Border Collie/Mix"/>
    <s v="Black"/>
    <s v="Dog"/>
    <s v="4 years 5 months."/>
    <s v="Male"/>
    <s v="Adoptable Dogs"/>
    <d v="2018-07-06T00:00:00"/>
    <s v="Adoption"/>
    <n v="0"/>
    <m/>
    <s v="Stray"/>
    <m/>
    <x v="7"/>
    <n v="0"/>
    <n v="0"/>
    <n v="0"/>
    <x v="4"/>
    <x v="1"/>
  </r>
  <r>
    <n v="60005"/>
    <d v="2018-06-23T15:29:02"/>
    <s v="Stray"/>
    <n v="0"/>
    <s v="D1806746"/>
    <m/>
    <s v="Tank"/>
    <s v="Boston Terrier/Chihuahua"/>
    <s v="Brindle"/>
    <s v="Dog"/>
    <s v="1 year 5 months."/>
    <s v="Male"/>
    <s v="Dog room A"/>
    <d v="2018-06-24T00:00:00"/>
    <s v="Reclaimed"/>
    <n v="0"/>
    <m/>
    <s v="Stray"/>
    <m/>
    <x v="7"/>
    <n v="0"/>
    <n v="0"/>
    <n v="0"/>
    <x v="7"/>
    <x v="1"/>
  </r>
  <r>
    <n v="60008"/>
    <d v="2018-06-25T11:36:57"/>
    <s v="Stray"/>
    <n v="0"/>
    <s v="D1806905"/>
    <n v="981020027354271"/>
    <s v="Rose"/>
    <s v="Fox Terrier"/>
    <s v="Black and White"/>
    <s v="Dog"/>
    <s v="1 year 5 months."/>
    <s v="Female"/>
    <s v="Adoptable Dogs"/>
    <d v="2018-07-11T00:00:00"/>
    <s v="Adoption"/>
    <n v="0"/>
    <m/>
    <s v="Stray"/>
    <m/>
    <x v="7"/>
    <n v="0"/>
    <n v="0"/>
    <n v="0"/>
    <x v="7"/>
    <x v="1"/>
  </r>
  <r>
    <n v="60009"/>
    <d v="2018-06-25T12:30:45"/>
    <s v="Stray"/>
    <n v="0"/>
    <s v="C1806747"/>
    <n v="981020027301208"/>
    <s v="Ponyo"/>
    <s v="Domestic Short Hair"/>
    <s v="Torbie"/>
    <s v="Cat"/>
    <s v="1 year 3 months."/>
    <s v="Female"/>
    <s v="Cat obs"/>
    <d v="2018-07-19T00:00:00"/>
    <s v="Foster"/>
    <n v="0"/>
    <d v="2018-07-29T00:00:00"/>
    <s v="Stray"/>
    <m/>
    <x v="7"/>
    <n v="0"/>
    <n v="0"/>
    <n v="0"/>
    <x v="7"/>
    <x v="1"/>
  </r>
  <r>
    <n v="60009"/>
    <d v="2018-06-25T12:30:45"/>
    <s v="Stray"/>
    <n v="0"/>
    <s v="C1806747"/>
    <n v="981020027301208"/>
    <s v="Ponyo"/>
    <s v="Domestic Short Hair"/>
    <s v="Torbie"/>
    <s v="Cat"/>
    <s v="1 year 3 months."/>
    <s v="Female"/>
    <s v="Cat obs"/>
    <d v="2018-07-29T00:00:00"/>
    <s v="Adoption"/>
    <n v="0"/>
    <m/>
    <s v="Stray"/>
    <m/>
    <x v="7"/>
    <n v="0"/>
    <n v="0"/>
    <n v="0"/>
    <x v="7"/>
    <x v="1"/>
  </r>
  <r>
    <n v="60010"/>
    <d v="2018-06-25T12:41:14"/>
    <s v="Stray"/>
    <n v="0"/>
    <s v="D1806748"/>
    <n v="981020027326512"/>
    <s v="Tweety"/>
    <s v="Shep Mix"/>
    <s v="Cream"/>
    <s v="Dog"/>
    <s v="1 year 10 months."/>
    <s v="Female"/>
    <s v="Adoptable Dogs"/>
    <d v="2018-07-11T00:00:00"/>
    <s v="Adoption"/>
    <n v="0"/>
    <m/>
    <s v="Stray"/>
    <m/>
    <x v="7"/>
    <n v="0"/>
    <n v="0"/>
    <n v="0"/>
    <x v="7"/>
    <x v="1"/>
  </r>
  <r>
    <n v="60013"/>
    <d v="2018-06-25T13:20:54"/>
    <s v="Stray"/>
    <n v="0"/>
    <s v="C1806750"/>
    <n v="981020027024920"/>
    <s v="Pink"/>
    <s v="Domestic Short Hair"/>
    <s v="Brown and Black"/>
    <s v="Cat"/>
    <s v="7 months."/>
    <s v="Female"/>
    <s v="Adoptable Cat Middle Colony"/>
    <d v="2018-06-28T00:00:00"/>
    <s v="Foster"/>
    <n v="0"/>
    <d v="2018-07-16T00:00:00"/>
    <s v="Stray"/>
    <m/>
    <x v="7"/>
    <n v="0"/>
    <n v="0"/>
    <n v="0"/>
    <x v="22"/>
    <x v="2"/>
  </r>
  <r>
    <n v="60013"/>
    <d v="2018-06-25T13:20:54"/>
    <s v="Stray"/>
    <n v="0"/>
    <s v="C1806750"/>
    <n v="981020027024920"/>
    <s v="Pink"/>
    <s v="Domestic Short Hair"/>
    <s v="Brown and Black"/>
    <s v="Cat"/>
    <s v="7 months."/>
    <s v="Female"/>
    <s v="Adoptable Cat Middle Colony"/>
    <d v="2018-07-31T00:00:00"/>
    <s v="Adoption"/>
    <n v="0"/>
    <m/>
    <s v="Stray"/>
    <m/>
    <x v="7"/>
    <n v="0"/>
    <n v="0"/>
    <n v="0"/>
    <x v="22"/>
    <x v="2"/>
  </r>
  <r>
    <n v="60017"/>
    <d v="2018-06-25T16:48:47"/>
    <s v="Stray"/>
    <n v="0"/>
    <s v="D1806752"/>
    <n v="981020027307381"/>
    <s v="Duchess"/>
    <s v="Miniature Pinscher"/>
    <s v="Black and Tan"/>
    <s v="Dog"/>
    <s v="10 years 6 months."/>
    <s v="Female"/>
    <s v="Adoptable Dogs"/>
    <d v="2018-07-21T00:00:00"/>
    <s v="Adoption"/>
    <n v="0"/>
    <m/>
    <s v="Stray"/>
    <m/>
    <x v="7"/>
    <n v="0"/>
    <n v="0"/>
    <n v="0"/>
    <x v="15"/>
    <x v="0"/>
  </r>
  <r>
    <n v="60018"/>
    <d v="2018-06-25T17:41:05"/>
    <s v="Police Assist"/>
    <n v="0"/>
    <s v="C1806473"/>
    <n v="981020013636392"/>
    <s v="Bonnie"/>
    <s v="Domestic Short Hair"/>
    <s v="Grey and White"/>
    <s v="Cat"/>
    <s v="4 years 5 months."/>
    <s v="Female"/>
    <s v="Adoptable Cat Middle Colony"/>
    <d v="2018-07-10T00:00:00"/>
    <s v="Adoption"/>
    <n v="0"/>
    <m/>
    <s v="Stray"/>
    <m/>
    <x v="7"/>
    <n v="0"/>
    <n v="0"/>
    <n v="0"/>
    <x v="4"/>
    <x v="1"/>
  </r>
  <r>
    <n v="60019"/>
    <d v="2018-06-25T17:44:30"/>
    <s v="Police Assist"/>
    <n v="0"/>
    <s v="C1806474"/>
    <n v="981020013631884"/>
    <s v="Clyde"/>
    <s v="Domestic Short Hair"/>
    <s v="Grey and White"/>
    <s v="Cat"/>
    <s v="5 years 5 months."/>
    <s v="Male"/>
    <s v="Adoptable Cat Middle Colony"/>
    <d v="2018-07-10T00:00:00"/>
    <s v="Adoption"/>
    <n v="0"/>
    <m/>
    <s v="Stray"/>
    <m/>
    <x v="7"/>
    <n v="0"/>
    <n v="0"/>
    <n v="0"/>
    <x v="3"/>
    <x v="1"/>
  </r>
  <r>
    <n v="60021"/>
    <d v="2018-06-26T08:45:18"/>
    <s v="Stray"/>
    <n v="0"/>
    <s v="C1806753"/>
    <n v="981020027053530"/>
    <s v="Tillie"/>
    <s v="Domestic Short Hair"/>
    <s v="Buff"/>
    <s v="Cat"/>
    <s v="10 months."/>
    <s v="Female"/>
    <s v="Adoptable Cat Small Colony"/>
    <d v="2018-07-28T00:00:00"/>
    <s v="Foster"/>
    <n v="0"/>
    <d v="2018-08-07T00:00:00"/>
    <s v="Stray"/>
    <m/>
    <x v="7"/>
    <n v="0"/>
    <n v="0"/>
    <n v="0"/>
    <x v="44"/>
    <x v="2"/>
  </r>
  <r>
    <n v="60021"/>
    <d v="2018-06-26T08:45:18"/>
    <s v="Stray"/>
    <n v="0"/>
    <s v="C1806753"/>
    <n v="981020027053530"/>
    <s v="Tillie"/>
    <s v="Domestic Short Hair"/>
    <s v="Buff"/>
    <s v="Cat"/>
    <s v="10 months."/>
    <s v="Female"/>
    <s v="Adoptable Cat Small Colony"/>
    <d v="2018-08-11T00:00:00"/>
    <s v="Adoption"/>
    <n v="0"/>
    <m/>
    <s v="Stray"/>
    <m/>
    <x v="7"/>
    <n v="0"/>
    <n v="0"/>
    <n v="0"/>
    <x v="44"/>
    <x v="2"/>
  </r>
  <r>
    <n v="60022"/>
    <d v="2018-06-26T09:24:28"/>
    <s v="Stray"/>
    <n v="0"/>
    <s v="C1806754"/>
    <n v="981020027038365"/>
    <s v="Thanos"/>
    <s v="Domestic Short Hair"/>
    <s v="Orange and White"/>
    <s v="Cat"/>
    <s v="21 weeks."/>
    <s v="Male"/>
    <s v="Adoptable Cat Kennels"/>
    <d v="2018-08-03T00:00:00"/>
    <s v="Adoption"/>
    <n v="0"/>
    <m/>
    <s v="DOA"/>
    <d v="2018-09-30T00:00:00"/>
    <x v="10"/>
    <n v="1"/>
    <n v="0"/>
    <n v="1"/>
    <x v="51"/>
    <x v="2"/>
  </r>
  <r>
    <n v="60025"/>
    <d v="2018-06-26T12:09:37"/>
    <s v="Incompatible with owner lifestyle"/>
    <n v="0"/>
    <s v="C1806742"/>
    <n v="981020027316072"/>
    <s v="Shopie"/>
    <s v="Domestic Short Hair"/>
    <s v="Black and White"/>
    <s v="Cat"/>
    <s v="7 months."/>
    <s v="Male"/>
    <s v="Adoptable Cat Kennels"/>
    <d v="2018-08-17T00:00:00"/>
    <s v="Adoption"/>
    <n v="0"/>
    <m/>
    <s v="Stray"/>
    <m/>
    <x v="7"/>
    <n v="0"/>
    <n v="0"/>
    <n v="0"/>
    <x v="22"/>
    <x v="2"/>
  </r>
  <r>
    <n v="60026"/>
    <d v="2018-06-26T13:56:16"/>
    <s v="Stray"/>
    <n v="0"/>
    <s v="C1806477"/>
    <m/>
    <s v="Timmy"/>
    <s v="Domestic Short Hair"/>
    <s v="Black"/>
    <s v="Cat"/>
    <s v="2 years 11 months."/>
    <s v="Male"/>
    <s v="Cat room C"/>
    <d v="2018-07-05T00:00:00"/>
    <s v="Transfer"/>
    <n v="0"/>
    <m/>
    <s v="Stray"/>
    <m/>
    <x v="7"/>
    <n v="0"/>
    <n v="0"/>
    <n v="0"/>
    <x v="11"/>
    <x v="1"/>
  </r>
  <r>
    <n v="60027"/>
    <d v="2018-06-26T15:44:54"/>
    <s v="Incompatible with owner lifestyle"/>
    <n v="0"/>
    <s v="D1806747"/>
    <n v="981020027320492"/>
    <s v="Honey"/>
    <s v="Beagle/Chihuahua"/>
    <s v="Tricolour"/>
    <s v="Dog"/>
    <s v="5 years 10 months."/>
    <s v="Female"/>
    <s v="Adoptable Dogs"/>
    <d v="2018-07-02T00:00:00"/>
    <s v="Adoption"/>
    <n v="0"/>
    <m/>
    <s v="Stray"/>
    <m/>
    <x v="7"/>
    <n v="0"/>
    <n v="0"/>
    <n v="0"/>
    <x v="3"/>
    <x v="1"/>
  </r>
  <r>
    <n v="60028"/>
    <d v="2018-06-26T15:51:40"/>
    <s v="Litter relinquishment"/>
    <n v="0"/>
    <s v="D1806749"/>
    <n v="981020027283804"/>
    <s v="Tess"/>
    <s v="Foxhound/German Shepherd Dog"/>
    <s v="Black and Tan"/>
    <s v="Dog"/>
    <s v="7 months."/>
    <s v="Female"/>
    <s v="Adoptable Dogs"/>
    <d v="2018-07-01T00:00:00"/>
    <s v="Adoption"/>
    <n v="0"/>
    <m/>
    <s v="Stray"/>
    <m/>
    <x v="7"/>
    <n v="0"/>
    <n v="0"/>
    <n v="0"/>
    <x v="22"/>
    <x v="2"/>
  </r>
  <r>
    <n v="60030"/>
    <d v="2018-06-26T15:51:40"/>
    <s v="Litter relinquishment"/>
    <n v="0"/>
    <s v="D1806750"/>
    <n v="981020027298678"/>
    <s v="Loki"/>
    <s v="Foxhound/German Shepherd Dog"/>
    <s v="Black and Tan"/>
    <s v="Dog"/>
    <s v="7 months."/>
    <s v="Male"/>
    <s v="Adoptable Dogs"/>
    <d v="2018-06-29T00:00:00"/>
    <s v="Adoption"/>
    <n v="0"/>
    <m/>
    <s v="Stray"/>
    <m/>
    <x v="7"/>
    <n v="0"/>
    <n v="0"/>
    <n v="0"/>
    <x v="22"/>
    <x v="2"/>
  </r>
  <r>
    <n v="60031"/>
    <d v="2018-06-26T16:23:53"/>
    <s v="Stray"/>
    <n v="0"/>
    <s v="D1806518"/>
    <m/>
    <s v="Zeus"/>
    <s v="Great Pyrenees/Mix"/>
    <s v="White"/>
    <s v="Dog"/>
    <s v="10 years 5 months."/>
    <s v="Male"/>
    <s v="Dog room C"/>
    <d v="2018-06-30T00:00:00"/>
    <s v="Reclaimed"/>
    <n v="0"/>
    <m/>
    <s v="Stray"/>
    <m/>
    <x v="7"/>
    <n v="0"/>
    <n v="0"/>
    <n v="0"/>
    <x v="15"/>
    <x v="0"/>
  </r>
  <r>
    <n v="60032"/>
    <d v="2018-06-26T16:27:48"/>
    <s v="Stray"/>
    <n v="0"/>
    <s v="D1806519"/>
    <n v="981020027302358"/>
    <s v="Chevy"/>
    <s v="Great Pyrenees"/>
    <s v="White and Brown"/>
    <s v="Dog"/>
    <s v="3 years 1 month."/>
    <s v="Male"/>
    <s v="Adoptable Dogs"/>
    <d v="2018-07-16T00:00:00"/>
    <s v="Reclaimed"/>
    <n v="0"/>
    <m/>
    <s v="Stray"/>
    <m/>
    <x v="7"/>
    <n v="0"/>
    <n v="0"/>
    <n v="0"/>
    <x v="5"/>
    <x v="1"/>
  </r>
  <r>
    <n v="60036"/>
    <d v="2018-06-26T17:05:26"/>
    <s v="Stray"/>
    <n v="0"/>
    <s v="C1806758"/>
    <n v="981020027030585"/>
    <s v="Zeus"/>
    <s v="Domestic Short Hair"/>
    <s v="Black"/>
    <s v="Cat"/>
    <s v="7 years 4 months."/>
    <s v="Male"/>
    <s v="Adoptable Cat Glass Colony"/>
    <d v="2018-07-27T00:00:00"/>
    <s v="Adoption"/>
    <n v="0"/>
    <m/>
    <s v="Stray"/>
    <m/>
    <x v="7"/>
    <n v="0"/>
    <n v="0"/>
    <n v="0"/>
    <x v="13"/>
    <x v="0"/>
  </r>
  <r>
    <n v="60037"/>
    <d v="2018-06-26T17:07:02"/>
    <s v="Police Assist"/>
    <n v="0"/>
    <s v="D1806478"/>
    <m/>
    <s v="Peggy Sue"/>
    <s v="Poodle/Japanese Chin"/>
    <s v="White"/>
    <s v="Dog"/>
    <s v="10 years 5 months."/>
    <s v="Female"/>
    <s v="Dog room A"/>
    <d v="2018-06-26T00:00:00"/>
    <s v="Reclaimed"/>
    <n v="0"/>
    <m/>
    <s v="Stray"/>
    <m/>
    <x v="7"/>
    <n v="0"/>
    <n v="0"/>
    <n v="0"/>
    <x v="15"/>
    <x v="0"/>
  </r>
  <r>
    <n v="60039"/>
    <d v="2018-06-26T19:11:44"/>
    <s v="Stray"/>
    <n v="0"/>
    <s v="C1806759"/>
    <n v="981020029019733"/>
    <s v="Cinderella"/>
    <s v="Domestic Short Hair"/>
    <s v="Tabbico"/>
    <s v="Cat"/>
    <s v="3 years 6 months."/>
    <s v="Female"/>
    <s v="Adoptable Cat Big Colony"/>
    <d v="2018-06-27T00:00:00"/>
    <s v="Foster"/>
    <n v="0"/>
    <d v="2018-09-18T00:00:00"/>
    <s v="Stray"/>
    <m/>
    <x v="7"/>
    <n v="0"/>
    <n v="0"/>
    <n v="0"/>
    <x v="5"/>
    <x v="1"/>
  </r>
  <r>
    <n v="60039"/>
    <d v="2018-06-26T19:11:44"/>
    <s v="Stray"/>
    <n v="0"/>
    <s v="C1806759"/>
    <n v="981020029019733"/>
    <s v="Cinderella"/>
    <s v="Domestic Short Hair"/>
    <s v="Tabbico"/>
    <s v="Cat"/>
    <s v="3 years 6 months."/>
    <s v="Female"/>
    <s v="Adoptable Cat Big Colony"/>
    <d v="2019-01-03T00:00:00"/>
    <s v="Adoption"/>
    <n v="0"/>
    <m/>
    <s v="Stray"/>
    <m/>
    <x v="7"/>
    <n v="0"/>
    <n v="0"/>
    <n v="0"/>
    <x v="5"/>
    <x v="1"/>
  </r>
  <r>
    <n v="60040"/>
    <d v="2018-06-27T01:43:00"/>
    <s v="Police Assist"/>
    <n v="0"/>
    <s v="D1806479"/>
    <n v="981020027019899"/>
    <s v="Rocky B"/>
    <s v="Bully Breed Mix"/>
    <s v="Brindle"/>
    <s v="Dog"/>
    <s v="1 year 7 months."/>
    <s v="Male"/>
    <s v="Dog room C"/>
    <d v="2018-07-03T00:00:00"/>
    <s v="Reclaimed"/>
    <n v="0"/>
    <d v="2018-08-23T00:00:00"/>
    <s v="Stray"/>
    <d v="2018-09-26T00:00:00"/>
    <x v="9"/>
    <n v="0"/>
    <n v="1"/>
    <n v="0"/>
    <x v="7"/>
    <x v="1"/>
  </r>
  <r>
    <n v="60040"/>
    <d v="2018-06-27T01:43:00"/>
    <s v="Police Assist"/>
    <n v="0"/>
    <s v="D1806479"/>
    <n v="981020027019899"/>
    <s v="Rocky B"/>
    <s v="Bully Breed Mix"/>
    <s v="Brindle"/>
    <s v="Dog"/>
    <s v="1 year 7 months."/>
    <s v="Male"/>
    <s v="Dog room C"/>
    <d v="2018-09-17T00:00:00"/>
    <s v="Reclaimed"/>
    <n v="0"/>
    <d v="2018-09-23T00:00:00"/>
    <s v="Stray"/>
    <d v="2018-09-26T00:00:00"/>
    <x v="9"/>
    <n v="0"/>
    <n v="1"/>
    <n v="0"/>
    <x v="7"/>
    <x v="1"/>
  </r>
  <r>
    <n v="60040"/>
    <d v="2018-06-27T01:43:00"/>
    <s v="Police Assist"/>
    <n v="0"/>
    <s v="D1806479"/>
    <n v="981020027019899"/>
    <s v="Rocky B"/>
    <s v="Bully Breed Mix"/>
    <s v="Brindle"/>
    <s v="Dog"/>
    <s v="1 year 7 months."/>
    <s v="Male"/>
    <s v="Dog room C"/>
    <d v="2018-09-23T00:00:00"/>
    <s v="Reclaimed"/>
    <n v="0"/>
    <d v="2018-09-23T00:00:00"/>
    <s v="Unsuitable Accommodation"/>
    <d v="2018-09-26T00:00:00"/>
    <x v="9"/>
    <n v="0"/>
    <n v="1"/>
    <n v="0"/>
    <x v="7"/>
    <x v="1"/>
  </r>
  <r>
    <n v="60043"/>
    <d v="2018-06-27T12:44:19"/>
    <s v="Stray"/>
    <n v="0"/>
    <s v="C1806761"/>
    <n v="981020027254462"/>
    <s v="Rumpus"/>
    <s v="Domestic Short Hair"/>
    <s v="Black and White"/>
    <s v="Cat"/>
    <s v="1 year 0 months."/>
    <s v="Male"/>
    <s v="Adoptable Cat Middle Colony"/>
    <d v="2018-06-30T00:00:00"/>
    <s v="Foster"/>
    <n v="0"/>
    <d v="2018-07-19T00:00:00"/>
    <s v="Stray"/>
    <m/>
    <x v="7"/>
    <n v="0"/>
    <n v="0"/>
    <n v="0"/>
    <x v="7"/>
    <x v="1"/>
  </r>
  <r>
    <n v="60043"/>
    <d v="2018-06-27T12:44:19"/>
    <s v="Stray"/>
    <n v="0"/>
    <s v="C1806761"/>
    <n v="981020027254462"/>
    <s v="Rumpus"/>
    <s v="Domestic Short Hair"/>
    <s v="Black and White"/>
    <s v="Cat"/>
    <s v="1 year 0 months."/>
    <s v="Male"/>
    <s v="Adoptable Cat Middle Colony"/>
    <d v="2018-08-10T00:00:00"/>
    <s v="Foster"/>
    <n v="0"/>
    <d v="2018-08-20T00:00:00"/>
    <s v="Stray"/>
    <m/>
    <x v="7"/>
    <n v="0"/>
    <n v="0"/>
    <n v="0"/>
    <x v="7"/>
    <x v="1"/>
  </r>
  <r>
    <n v="60043"/>
    <d v="2018-06-27T12:44:19"/>
    <s v="Stray"/>
    <n v="0"/>
    <s v="C1806761"/>
    <n v="981020027254462"/>
    <s v="Rumpus"/>
    <s v="Domestic Short Hair"/>
    <s v="Black and White"/>
    <s v="Cat"/>
    <s v="1 year 0 months."/>
    <s v="Male"/>
    <s v="Adoptable Cat Middle Colony"/>
    <d v="2018-08-24T00:00:00"/>
    <s v="Adoption"/>
    <n v="0"/>
    <m/>
    <s v="Stray"/>
    <m/>
    <x v="7"/>
    <n v="0"/>
    <n v="0"/>
    <n v="0"/>
    <x v="7"/>
    <x v="1"/>
  </r>
  <r>
    <n v="60044"/>
    <d v="2018-06-27T13:16:16"/>
    <s v="Moving"/>
    <n v="0"/>
    <s v="C1806756"/>
    <n v="981020027311861"/>
    <s v="Charles"/>
    <s v="Domestic Medium Hair"/>
    <s v="Grey"/>
    <s v="Cat"/>
    <s v="4 years 4 months."/>
    <s v="Male"/>
    <s v="Adoptable Cat Middle Colony"/>
    <d v="2018-07-07T00:00:00"/>
    <s v="Adoption"/>
    <n v="0"/>
    <m/>
    <s v="Stray"/>
    <m/>
    <x v="7"/>
    <n v="0"/>
    <n v="0"/>
    <n v="0"/>
    <x v="4"/>
    <x v="1"/>
  </r>
  <r>
    <n v="60045"/>
    <d v="2018-06-27T13:35:34"/>
    <s v="Stray"/>
    <n v="0"/>
    <s v="C1806762"/>
    <n v="981020027301234"/>
    <s v="Falcor"/>
    <s v="Domestic Short Hair"/>
    <s v="Orange"/>
    <s v="Cat"/>
    <s v="1 year 1 month."/>
    <s v="Male"/>
    <s v="Adoptable window colony"/>
    <d v="2018-07-11T00:00:00"/>
    <s v="Adoption"/>
    <n v="0"/>
    <m/>
    <s v="Stray"/>
    <m/>
    <x v="7"/>
    <n v="0"/>
    <n v="0"/>
    <n v="0"/>
    <x v="7"/>
    <x v="1"/>
  </r>
  <r>
    <n v="60046"/>
    <d v="2018-06-27T13:35:34"/>
    <s v="Stray"/>
    <n v="0"/>
    <s v="C1806763"/>
    <n v="981020027042885"/>
    <s v="Ramona"/>
    <s v="Domestic Short Hair"/>
    <s v="White and Black"/>
    <s v="Cat"/>
    <s v="7 months."/>
    <s v="Female"/>
    <s v="Adoptable window colony"/>
    <d v="2018-07-06T00:00:00"/>
    <s v="Adoption"/>
    <n v="0"/>
    <m/>
    <s v="Stray"/>
    <m/>
    <x v="7"/>
    <n v="0"/>
    <n v="0"/>
    <n v="0"/>
    <x v="22"/>
    <x v="2"/>
  </r>
  <r>
    <n v="60047"/>
    <d v="2018-06-27T15:58:26"/>
    <s v="Stray"/>
    <n v="0"/>
    <s v="C1806764"/>
    <n v="981020027382536"/>
    <s v="Athena"/>
    <s v="Domestic Long Hair"/>
    <s v="Tortie"/>
    <s v="Cat"/>
    <s v="7 months."/>
    <s v="Female"/>
    <s v="Adoptable window colony"/>
    <d v="2018-07-02T00:00:00"/>
    <s v="Foster"/>
    <n v="0"/>
    <d v="2018-07-10T00:00:00"/>
    <s v="Stray"/>
    <m/>
    <x v="7"/>
    <n v="0"/>
    <n v="0"/>
    <n v="0"/>
    <x v="22"/>
    <x v="2"/>
  </r>
  <r>
    <n v="60047"/>
    <d v="2018-06-27T15:58:26"/>
    <s v="Stray"/>
    <n v="0"/>
    <s v="C1806764"/>
    <n v="981020027382536"/>
    <s v="Athena"/>
    <s v="Domestic Long Hair"/>
    <s v="Tortie"/>
    <s v="Cat"/>
    <s v="7 months."/>
    <s v="Female"/>
    <s v="Adoptable window colony"/>
    <d v="2018-07-13T00:00:00"/>
    <s v="Adoption"/>
    <n v="0"/>
    <m/>
    <s v="Stray"/>
    <m/>
    <x v="7"/>
    <n v="0"/>
    <n v="0"/>
    <n v="0"/>
    <x v="22"/>
    <x v="2"/>
  </r>
  <r>
    <n v="60048"/>
    <d v="2018-06-27T17:15:09"/>
    <s v="Stray"/>
    <n v="0"/>
    <s v="D1806520"/>
    <m/>
    <s v="Bentley"/>
    <s v="Yorkshire Terrier/Schnauzer, Miniature"/>
    <s v="Siver and Tan"/>
    <s v="Dog"/>
    <s v="3 years 10 months."/>
    <s v="Male"/>
    <s v="Dog room A"/>
    <d v="2018-06-28T00:00:00"/>
    <s v="Reclaimed"/>
    <n v="0"/>
    <m/>
    <s v="Stray"/>
    <m/>
    <x v="7"/>
    <n v="0"/>
    <n v="0"/>
    <n v="0"/>
    <x v="5"/>
    <x v="1"/>
  </r>
  <r>
    <n v="60049"/>
    <d v="2018-06-28T11:19:59"/>
    <s v="Stray"/>
    <n v="0"/>
    <s v="R1806521"/>
    <m/>
    <s v="Nibbles"/>
    <s v="American"/>
    <s v="White"/>
    <s v="House Rabbit"/>
    <s v="1 year 10 months."/>
    <s v="Female"/>
    <s v="Small Animal room"/>
    <d v="2018-08-13T00:00:00"/>
    <s v="Adoption"/>
    <n v="0"/>
    <m/>
    <s v="Stray"/>
    <m/>
    <x v="7"/>
    <n v="0"/>
    <n v="0"/>
    <n v="0"/>
    <x v="7"/>
    <x v="1"/>
  </r>
  <r>
    <n v="60050"/>
    <d v="2018-06-28T12:28:44"/>
    <s v="Transfer from Other Shelter"/>
    <n v="0"/>
    <s v="C1806480"/>
    <n v="981020015422841"/>
    <s v="Dusty"/>
    <s v="Domestic Long Hair"/>
    <s v="Black"/>
    <s v="Cat"/>
    <s v="3 years 6 months."/>
    <s v="Male"/>
    <s v="Adoptable Cat Kennels"/>
    <d v="2018-07-16T00:00:00"/>
    <s v="Adoption"/>
    <n v="0"/>
    <m/>
    <s v="Stray"/>
    <m/>
    <x v="7"/>
    <n v="0"/>
    <n v="0"/>
    <n v="0"/>
    <x v="5"/>
    <x v="1"/>
  </r>
  <r>
    <n v="60051"/>
    <d v="2018-06-28T12:41:10"/>
    <s v="Abandoned"/>
    <n v="0"/>
    <s v="D1806906"/>
    <n v="981020027340313"/>
    <s v="Pancakes"/>
    <s v="Labrador Retriever/Mix"/>
    <s v="Black"/>
    <s v="Dog"/>
    <s v="7 months."/>
    <s v="Male"/>
    <s v="Adoptable Dogs"/>
    <d v="2018-07-06T00:00:00"/>
    <s v="Adoption"/>
    <n v="0"/>
    <m/>
    <s v="Stray"/>
    <m/>
    <x v="7"/>
    <n v="0"/>
    <n v="0"/>
    <n v="0"/>
    <x v="22"/>
    <x v="2"/>
  </r>
  <r>
    <n v="60055"/>
    <d v="2018-06-28T14:47:05"/>
    <s v="Rabies Monitoring"/>
    <n v="0"/>
    <s v="D1806054"/>
    <m/>
    <s v="G"/>
    <s v="Bully Breed Mix"/>
    <s v="Black"/>
    <s v="Dog"/>
    <s v="5 years 4 months."/>
    <s v="Male"/>
    <s v="Dog room Isolation"/>
    <d v="2018-07-08T00:00:00"/>
    <s v="Reclaimed"/>
    <n v="0"/>
    <m/>
    <s v="Stray"/>
    <m/>
    <x v="7"/>
    <n v="0"/>
    <n v="0"/>
    <n v="0"/>
    <x v="3"/>
    <x v="1"/>
  </r>
  <r>
    <n v="60057"/>
    <d v="2018-06-28T15:24:16"/>
    <s v="Stray"/>
    <n v="0"/>
    <s v="C1806767"/>
    <n v="981020027073815"/>
    <s v="Beaugard"/>
    <s v="Domestic Long Hair"/>
    <s v="Black and White"/>
    <s v="Cat"/>
    <s v="1 year 2 months."/>
    <s v="Male"/>
    <s v="Adoptable Cat Kennels"/>
    <d v="2018-06-30T00:00:00"/>
    <s v="Foster"/>
    <n v="0"/>
    <d v="2018-07-20T00:00:00"/>
    <s v="Stray"/>
    <m/>
    <x v="7"/>
    <n v="0"/>
    <n v="0"/>
    <n v="0"/>
    <x v="7"/>
    <x v="1"/>
  </r>
  <r>
    <n v="60057"/>
    <d v="2018-06-28T15:24:16"/>
    <s v="Stray"/>
    <n v="0"/>
    <s v="C1806767"/>
    <n v="981020027073815"/>
    <s v="Beaugard"/>
    <s v="Domestic Long Hair"/>
    <s v="Black and White"/>
    <s v="Cat"/>
    <s v="1 year 2 months."/>
    <s v="Male"/>
    <s v="Adoptable Cat Kennels"/>
    <d v="2018-08-07T00:00:00"/>
    <s v="Foster"/>
    <n v="0"/>
    <d v="2018-08-20T00:00:00"/>
    <s v="Stray"/>
    <m/>
    <x v="7"/>
    <n v="0"/>
    <n v="0"/>
    <n v="0"/>
    <x v="7"/>
    <x v="1"/>
  </r>
  <r>
    <n v="60057"/>
    <d v="2018-06-28T15:24:16"/>
    <s v="Stray"/>
    <n v="0"/>
    <s v="C1806767"/>
    <n v="981020027073815"/>
    <s v="Beaugard"/>
    <s v="Domestic Long Hair"/>
    <s v="Black and White"/>
    <s v="Cat"/>
    <s v="1 year 2 months."/>
    <s v="Male"/>
    <s v="Adoptable Cat Kennels"/>
    <d v="2018-09-26T00:00:00"/>
    <s v="Adoption"/>
    <n v="0"/>
    <d v="2019-07-10T00:00:00"/>
    <s v="Landlord issues"/>
    <m/>
    <x v="7"/>
    <n v="0"/>
    <n v="0"/>
    <n v="0"/>
    <x v="7"/>
    <x v="1"/>
  </r>
  <r>
    <n v="60057"/>
    <d v="2018-06-28T15:24:16"/>
    <s v="Stray"/>
    <n v="0"/>
    <s v="C1806767"/>
    <n v="981020027073815"/>
    <s v="Beaugard"/>
    <s v="Domestic Long Hair"/>
    <s v="Black and White"/>
    <s v="Cat"/>
    <s v="1 year 2 months."/>
    <s v="Male"/>
    <s v="Adoptable Cat Kennels"/>
    <d v="2019-07-27T00:00:00"/>
    <s v="Adoption"/>
    <n v="0"/>
    <m/>
    <s v="Stray"/>
    <m/>
    <x v="7"/>
    <n v="0"/>
    <n v="0"/>
    <n v="0"/>
    <x v="7"/>
    <x v="1"/>
  </r>
  <r>
    <n v="60058"/>
    <d v="2018-06-28T15:39:47"/>
    <s v="Stray"/>
    <n v="0"/>
    <s v="C1806768"/>
    <n v="981020029336767"/>
    <s v="Alcott"/>
    <s v="Domestic Short Hair"/>
    <s v="Grey and White"/>
    <s v="Cat"/>
    <s v="11 months."/>
    <s v="Male"/>
    <s v="Adoptable Cat Kennels"/>
    <d v="2018-07-16T00:00:00"/>
    <s v="Foster"/>
    <n v="0"/>
    <d v="2018-08-11T00:00:00"/>
    <s v="Stray"/>
    <m/>
    <x v="7"/>
    <n v="0"/>
    <n v="0"/>
    <n v="0"/>
    <x v="43"/>
    <x v="2"/>
  </r>
  <r>
    <n v="60058"/>
    <d v="2018-06-28T15:39:47"/>
    <s v="Stray"/>
    <n v="0"/>
    <s v="C1806768"/>
    <n v="981020029336767"/>
    <s v="Alcott"/>
    <s v="Domestic Short Hair"/>
    <s v="Grey and White"/>
    <s v="Cat"/>
    <s v="11 months."/>
    <s v="Male"/>
    <s v="Adoptable Cat Kennels"/>
    <d v="2018-08-19T00:00:00"/>
    <s v="Foster"/>
    <n v="0"/>
    <d v="2018-09-01T00:00:00"/>
    <s v="Stray"/>
    <m/>
    <x v="7"/>
    <n v="0"/>
    <n v="0"/>
    <n v="0"/>
    <x v="43"/>
    <x v="2"/>
  </r>
  <r>
    <n v="60058"/>
    <d v="2018-06-28T15:39:47"/>
    <s v="Stray"/>
    <n v="0"/>
    <s v="C1806768"/>
    <n v="981020029336767"/>
    <s v="Alcott"/>
    <s v="Domestic Short Hair"/>
    <s v="Grey and White"/>
    <s v="Cat"/>
    <s v="11 months."/>
    <s v="Male"/>
    <s v="Adoptable Cat Kennels"/>
    <d v="2018-09-10T00:00:00"/>
    <s v="Adoption"/>
    <n v="0"/>
    <m/>
    <s v="Stray"/>
    <m/>
    <x v="7"/>
    <n v="0"/>
    <n v="0"/>
    <n v="0"/>
    <x v="43"/>
    <x v="2"/>
  </r>
  <r>
    <n v="60059"/>
    <d v="2018-06-28T15:39:47"/>
    <s v="Stray"/>
    <n v="0"/>
    <s v="C1806769"/>
    <n v="981020029353849"/>
    <s v="Dinah"/>
    <s v="Domestic Short Hair"/>
    <s v="Grey and White"/>
    <s v="Cat"/>
    <s v="11 months."/>
    <s v="Female"/>
    <s v="Adoptable Cat Kennels"/>
    <d v="2018-07-16T00:00:00"/>
    <s v="Foster"/>
    <n v="0"/>
    <d v="2018-08-11T00:00:00"/>
    <s v="Stray"/>
    <m/>
    <x v="7"/>
    <n v="0"/>
    <n v="0"/>
    <n v="0"/>
    <x v="43"/>
    <x v="2"/>
  </r>
  <r>
    <n v="60059"/>
    <d v="2018-06-28T15:39:47"/>
    <s v="Stray"/>
    <n v="0"/>
    <s v="C1806769"/>
    <n v="981020029353849"/>
    <s v="Dinah"/>
    <s v="Domestic Short Hair"/>
    <s v="Grey and White"/>
    <s v="Cat"/>
    <s v="11 months."/>
    <s v="Female"/>
    <s v="Adoptable Cat Kennels"/>
    <d v="2018-08-19T00:00:00"/>
    <s v="Foster"/>
    <n v="0"/>
    <d v="2018-09-01T00:00:00"/>
    <s v="Stray"/>
    <m/>
    <x v="7"/>
    <n v="0"/>
    <n v="0"/>
    <n v="0"/>
    <x v="43"/>
    <x v="2"/>
  </r>
  <r>
    <n v="60059"/>
    <d v="2018-06-28T15:39:47"/>
    <s v="Stray"/>
    <n v="0"/>
    <s v="C1806769"/>
    <n v="981020029353849"/>
    <s v="Dinah"/>
    <s v="Domestic Short Hair"/>
    <s v="Grey and White"/>
    <s v="Cat"/>
    <s v="11 months."/>
    <s v="Female"/>
    <s v="Adoptable Cat Kennels"/>
    <d v="2018-09-09T00:00:00"/>
    <s v="Adoption"/>
    <n v="0"/>
    <m/>
    <s v="Stray"/>
    <m/>
    <x v="7"/>
    <n v="0"/>
    <n v="0"/>
    <n v="0"/>
    <x v="43"/>
    <x v="2"/>
  </r>
  <r>
    <n v="60060"/>
    <d v="2018-06-28T15:48:40"/>
    <s v="Owner requested Euthanasia"/>
    <n v="0"/>
    <s v="D1806242"/>
    <m/>
    <s v="Dixie"/>
    <s v="Beagle"/>
    <s v="Tricolour"/>
    <s v="Dog"/>
    <s v="11 years 4 months."/>
    <s v="Female"/>
    <s v="Canine intake room"/>
    <d v="2018-06-28T00:00:00"/>
    <s v="Reclaimed"/>
    <n v="0"/>
    <m/>
    <s v="Stray"/>
    <m/>
    <x v="7"/>
    <n v="0"/>
    <n v="0"/>
    <n v="0"/>
    <x v="10"/>
    <x v="0"/>
  </r>
  <r>
    <n v="60061"/>
    <d v="2018-06-28T15:59:20"/>
    <s v="Stray"/>
    <n v="0"/>
    <s v="D1806907"/>
    <n v="981020027299948"/>
    <s v="Jelly"/>
    <s v="Australian Cattle Dog/Mix"/>
    <s v="White and Tan"/>
    <s v="Dog"/>
    <s v="1 year 10 months."/>
    <s v="Female"/>
    <s v="Adoptable Dogs"/>
    <d v="2018-09-04T00:00:00"/>
    <s v="Adoption"/>
    <n v="0"/>
    <m/>
    <s v="Stray"/>
    <m/>
    <x v="7"/>
    <n v="0"/>
    <n v="0"/>
    <n v="0"/>
    <x v="7"/>
    <x v="1"/>
  </r>
  <r>
    <n v="60062"/>
    <d v="2018-06-28T16:44:25"/>
    <s v="Stray"/>
    <n v="0"/>
    <s v="C1806770"/>
    <m/>
    <s v="Junebug"/>
    <s v="Domestic Short Hair"/>
    <s v="Calico"/>
    <s v="Cat"/>
    <s v="5 years 11 months."/>
    <s v="Female"/>
    <s v="Cat obs"/>
    <d v="2018-08-06T00:00:00"/>
    <s v="Transfer"/>
    <n v="0"/>
    <m/>
    <s v="Stray"/>
    <m/>
    <x v="7"/>
    <n v="0"/>
    <n v="0"/>
    <n v="0"/>
    <x v="3"/>
    <x v="1"/>
  </r>
  <r>
    <n v="60063"/>
    <d v="2018-06-28T16:44:25"/>
    <s v="Stray"/>
    <n v="0"/>
    <s v="C1806771"/>
    <n v="981020027029176"/>
    <s v="Ju Ju Bee"/>
    <s v="Domestic Short Hair"/>
    <s v="White and Orange"/>
    <s v="Cat"/>
    <s v="6 months."/>
    <s v="Male"/>
    <s v="Adoptable Cat Middle Colony"/>
    <d v="2018-08-13T00:00:00"/>
    <s v="Adoption"/>
    <n v="0"/>
    <m/>
    <s v="Stray"/>
    <m/>
    <x v="7"/>
    <n v="0"/>
    <n v="0"/>
    <n v="0"/>
    <x v="40"/>
    <x v="2"/>
  </r>
  <r>
    <n v="60064"/>
    <d v="2018-06-28T16:44:25"/>
    <s v="Stray"/>
    <n v="0"/>
    <s v="C1806772"/>
    <n v="981020027325899"/>
    <s v="JillyBoo"/>
    <s v="Domestic Short Hair"/>
    <s v="Tabbico"/>
    <s v="Cat"/>
    <s v="6 months."/>
    <s v="Female"/>
    <s v="Adoptable Cat Kennels"/>
    <d v="2018-08-14T00:00:00"/>
    <s v="Adoption"/>
    <n v="0"/>
    <m/>
    <s v="Stray"/>
    <m/>
    <x v="7"/>
    <n v="0"/>
    <n v="0"/>
    <n v="0"/>
    <x v="40"/>
    <x v="2"/>
  </r>
  <r>
    <n v="60065"/>
    <d v="2018-06-28T16:44:25"/>
    <s v="Stray"/>
    <n v="0"/>
    <s v="C1806773"/>
    <n v="981020027243009"/>
    <s v="Milo"/>
    <s v="Domestic Short Hair"/>
    <s v="Orange and White"/>
    <s v="Cat"/>
    <s v="10 months."/>
    <s v="Male"/>
    <s v="Adoptable Cat Middle Colony"/>
    <d v="2018-08-04T00:00:00"/>
    <s v="Adoption"/>
    <n v="0"/>
    <d v="2019-03-05T00:00:00"/>
    <s v="Incompatible with owner lifestyle"/>
    <d v="2019-03-21T00:00:00"/>
    <x v="7"/>
    <n v="1"/>
    <n v="0"/>
    <n v="1"/>
    <x v="44"/>
    <x v="2"/>
  </r>
  <r>
    <n v="60065"/>
    <d v="2018-06-28T16:44:25"/>
    <s v="Stray"/>
    <n v="0"/>
    <s v="C1806773"/>
    <n v="981020027243009"/>
    <s v="Milo"/>
    <s v="Domestic Short Hair"/>
    <s v="Orange and White"/>
    <s v="Cat"/>
    <s v="10 months."/>
    <s v="Male"/>
    <s v="Adoptable Cat Middle Colony"/>
    <d v="2019-03-13T00:00:00"/>
    <s v="Adoption"/>
    <n v="0"/>
    <m/>
    <s v="Stray"/>
    <d v="2019-03-21T00:00:00"/>
    <x v="7"/>
    <n v="1"/>
    <n v="0"/>
    <n v="1"/>
    <x v="44"/>
    <x v="2"/>
  </r>
  <r>
    <n v="60066"/>
    <d v="2018-06-28T16:55:20"/>
    <s v="Stray"/>
    <n v="0"/>
    <s v="C1806774"/>
    <n v="981020027249515"/>
    <s v="Merlin"/>
    <s v="Domestic Short Hair"/>
    <s v="Brown and Black"/>
    <s v="Cat"/>
    <s v="1 year 1 month."/>
    <s v="Male"/>
    <s v="Adoptable window colony"/>
    <d v="2018-07-06T00:00:00"/>
    <s v="Foster"/>
    <n v="0"/>
    <d v="2018-07-27T00:00:00"/>
    <s v="Stray"/>
    <m/>
    <x v="7"/>
    <n v="0"/>
    <n v="0"/>
    <n v="0"/>
    <x v="7"/>
    <x v="1"/>
  </r>
  <r>
    <n v="60066"/>
    <d v="2018-06-28T16:55:20"/>
    <s v="Stray"/>
    <n v="0"/>
    <s v="C1806774"/>
    <n v="981020027249515"/>
    <s v="Merlin"/>
    <s v="Domestic Short Hair"/>
    <s v="Brown and Black"/>
    <s v="Cat"/>
    <s v="1 year 1 month."/>
    <s v="Male"/>
    <s v="Adoptable window colony"/>
    <d v="2018-07-30T00:00:00"/>
    <s v="Foster"/>
    <n v="0"/>
    <d v="2018-08-08T00:00:00"/>
    <s v="Stray"/>
    <m/>
    <x v="7"/>
    <n v="0"/>
    <n v="0"/>
    <n v="0"/>
    <x v="7"/>
    <x v="1"/>
  </r>
  <r>
    <n v="60066"/>
    <d v="2018-06-28T16:55:20"/>
    <s v="Stray"/>
    <n v="0"/>
    <s v="C1806774"/>
    <n v="981020027249515"/>
    <s v="Merlin"/>
    <s v="Domestic Short Hair"/>
    <s v="Brown and Black"/>
    <s v="Cat"/>
    <s v="1 year 1 month."/>
    <s v="Male"/>
    <s v="Adoptable window colony"/>
    <d v="2018-08-10T00:00:00"/>
    <s v="Adoption"/>
    <n v="0"/>
    <m/>
    <s v="Stray"/>
    <m/>
    <x v="7"/>
    <n v="0"/>
    <n v="0"/>
    <n v="0"/>
    <x v="7"/>
    <x v="1"/>
  </r>
  <r>
    <n v="60067"/>
    <d v="2018-06-29T08:43:00"/>
    <s v="Police Assist"/>
    <n v="0"/>
    <s v="D1806483"/>
    <s v="0A125E2570"/>
    <s v="Junior"/>
    <s v="Labrador Retriever/Mix"/>
    <s v="Red"/>
    <s v="Dog"/>
    <s v="7 years 11 months."/>
    <s v="Male"/>
    <s v="Dog room D"/>
    <d v="2018-06-29T00:00:00"/>
    <s v="Reclaimed"/>
    <n v="0"/>
    <d v="2018-07-15T00:00:00"/>
    <s v="Stray"/>
    <m/>
    <x v="7"/>
    <n v="0"/>
    <n v="0"/>
    <n v="0"/>
    <x v="13"/>
    <x v="0"/>
  </r>
  <r>
    <n v="60067"/>
    <d v="2018-06-29T08:43:00"/>
    <s v="Police Assist"/>
    <n v="0"/>
    <s v="D1806483"/>
    <s v="0A125E2570"/>
    <s v="Junior"/>
    <s v="Labrador Retriever/Mix"/>
    <s v="Red"/>
    <s v="Dog"/>
    <s v="7 years 11 months."/>
    <s v="Male"/>
    <s v="Dog room D"/>
    <d v="2018-07-18T00:00:00"/>
    <s v="Reclaimed"/>
    <n v="0"/>
    <m/>
    <s v="Stray"/>
    <m/>
    <x v="7"/>
    <n v="0"/>
    <n v="0"/>
    <n v="0"/>
    <x v="13"/>
    <x v="0"/>
  </r>
  <r>
    <n v="60069"/>
    <d v="2018-06-29T11:52:06"/>
    <s v="Stray"/>
    <n v="0"/>
    <s v="D1806522"/>
    <m/>
    <s v="Balloo"/>
    <s v="Saint Bernard St. Bernard"/>
    <s v="Tricolour"/>
    <s v="Dog"/>
    <s v="1 year 4 months."/>
    <s v="Male"/>
    <s v="Canine intake room"/>
    <d v="2018-06-29T00:00:00"/>
    <s v="Reclaimed"/>
    <n v="0"/>
    <m/>
    <s v="Stray"/>
    <m/>
    <x v="7"/>
    <n v="0"/>
    <n v="0"/>
    <n v="0"/>
    <x v="7"/>
    <x v="1"/>
  </r>
  <r>
    <n v="60071"/>
    <d v="2018-06-29T12:14:48"/>
    <s v="Marriage/Relationship split"/>
    <n v="0"/>
    <s v="C1806766"/>
    <n v="981020027035682"/>
    <s v="Manson"/>
    <s v="Domestic Short Hair"/>
    <s v="Brown, Black and White"/>
    <s v="Cat"/>
    <s v="5 years 4 months."/>
    <s v="Male"/>
    <s v="Adoptable Cat Kennels"/>
    <d v="2018-07-06T00:00:00"/>
    <s v="Adoption"/>
    <n v="0"/>
    <m/>
    <s v="Stray"/>
    <m/>
    <x v="7"/>
    <n v="0"/>
    <n v="0"/>
    <n v="0"/>
    <x v="3"/>
    <x v="1"/>
  </r>
  <r>
    <n v="60072"/>
    <d v="2018-06-29T12:26:30"/>
    <s v="Stray"/>
    <n v="0"/>
    <s v="C1806776"/>
    <m/>
    <s v="So Cool"/>
    <s v="Domestic Short Hair"/>
    <s v="Buff and white"/>
    <s v="Cat"/>
    <s v="6 months."/>
    <s v="Male"/>
    <s v="Cat room A"/>
    <d v="2018-07-10T00:00:00"/>
    <s v="Adoption"/>
    <n v="0"/>
    <m/>
    <s v="Stray"/>
    <m/>
    <x v="7"/>
    <n v="0"/>
    <n v="0"/>
    <n v="0"/>
    <x v="40"/>
    <x v="2"/>
  </r>
  <r>
    <n v="60073"/>
    <d v="2018-06-29T12:26:30"/>
    <s v="Stray"/>
    <n v="0"/>
    <s v="C1806777"/>
    <m/>
    <s v="So Buff"/>
    <s v="Domestic Short Hair"/>
    <s v="Buff"/>
    <s v="Cat"/>
    <s v="6 months."/>
    <s v="Female"/>
    <s v="Cat room A"/>
    <d v="2018-07-10T00:00:00"/>
    <s v="Adoption"/>
    <n v="0"/>
    <m/>
    <s v="Stray"/>
    <m/>
    <x v="7"/>
    <n v="0"/>
    <n v="0"/>
    <n v="0"/>
    <x v="40"/>
    <x v="2"/>
  </r>
  <r>
    <n v="60074"/>
    <d v="2018-06-29T12:34:43"/>
    <s v="Unsuitable Accommodation"/>
    <n v="0"/>
    <s v="C1806775"/>
    <n v="981020027316317"/>
    <s v="Tigger"/>
    <s v="Domestic Short Hair"/>
    <s v="Orange"/>
    <s v="Cat"/>
    <s v="3 years 4 months."/>
    <s v="Male"/>
    <s v="Adoptable Cat Big Colony"/>
    <d v="2018-08-13T00:00:00"/>
    <s v="Foster"/>
    <n v="0"/>
    <d v="2018-08-30T00:00:00"/>
    <s v="Stray"/>
    <m/>
    <x v="7"/>
    <n v="0"/>
    <n v="0"/>
    <n v="0"/>
    <x v="5"/>
    <x v="1"/>
  </r>
  <r>
    <n v="60074"/>
    <d v="2018-06-29T12:34:43"/>
    <s v="Unsuitable Accommodation"/>
    <n v="0"/>
    <s v="C1806775"/>
    <n v="981020027316317"/>
    <s v="Tigger"/>
    <s v="Domestic Short Hair"/>
    <s v="Orange"/>
    <s v="Cat"/>
    <s v="3 years 4 months."/>
    <s v="Male"/>
    <s v="Adoptable Cat Big Colony"/>
    <d v="2018-09-02T00:00:00"/>
    <s v="Adoption"/>
    <n v="0"/>
    <m/>
    <s v="Stray"/>
    <m/>
    <x v="7"/>
    <n v="0"/>
    <n v="0"/>
    <n v="0"/>
    <x v="5"/>
    <x v="1"/>
  </r>
  <r>
    <n v="60075"/>
    <d v="2018-06-29T12:34:43"/>
    <s v="Unsuitable Accommodation"/>
    <n v="0"/>
    <s v="C1806778"/>
    <n v="981020027263386"/>
    <s v="Eeyore"/>
    <s v="Domestic Short Hair"/>
    <s v="Brown, Black and White"/>
    <s v="Cat"/>
    <s v="3 years 8 months."/>
    <s v="Male"/>
    <s v="Adoptable Cat Big Colony"/>
    <d v="2018-08-13T00:00:00"/>
    <s v="Foster"/>
    <n v="0"/>
    <d v="2018-08-30T00:00:00"/>
    <s v="Stray"/>
    <m/>
    <x v="7"/>
    <n v="0"/>
    <n v="0"/>
    <n v="0"/>
    <x v="5"/>
    <x v="1"/>
  </r>
  <r>
    <n v="60075"/>
    <d v="2018-06-29T12:34:43"/>
    <s v="Unsuitable Accommodation"/>
    <n v="0"/>
    <s v="C1806778"/>
    <n v="981020027263386"/>
    <s v="Eeyore"/>
    <s v="Domestic Short Hair"/>
    <s v="Brown, Black and White"/>
    <s v="Cat"/>
    <s v="3 years 8 months."/>
    <s v="Male"/>
    <s v="Adoptable Cat Big Colony"/>
    <d v="2018-09-02T00:00:00"/>
    <s v="Adoption"/>
    <n v="0"/>
    <m/>
    <s v="Stray"/>
    <m/>
    <x v="7"/>
    <n v="0"/>
    <n v="0"/>
    <n v="0"/>
    <x v="5"/>
    <x v="1"/>
  </r>
  <r>
    <n v="60076"/>
    <d v="2018-06-29T12:45:40"/>
    <s v="Stray"/>
    <n v="0"/>
    <s v="C1806779"/>
    <n v="981020027240235"/>
    <s v="Reba"/>
    <s v="Domestic Medium Hair"/>
    <s v="Calico"/>
    <s v="Cat"/>
    <s v="8 months."/>
    <s v="Female"/>
    <s v="Adoptable Cat Kennels"/>
    <d v="2018-06-30T00:00:00"/>
    <s v="Foster"/>
    <n v="0"/>
    <d v="2018-07-20T00:00:00"/>
    <s v="Stray"/>
    <m/>
    <x v="7"/>
    <n v="0"/>
    <n v="0"/>
    <n v="0"/>
    <x v="27"/>
    <x v="2"/>
  </r>
  <r>
    <n v="60076"/>
    <d v="2018-06-29T12:45:40"/>
    <s v="Stray"/>
    <n v="0"/>
    <s v="C1806779"/>
    <n v="981020027240235"/>
    <s v="Reba"/>
    <s v="Domestic Medium Hair"/>
    <s v="Calico"/>
    <s v="Cat"/>
    <s v="8 months."/>
    <s v="Female"/>
    <s v="Adoptable Cat Kennels"/>
    <d v="2018-07-26T00:00:00"/>
    <s v="Adoption"/>
    <n v="0"/>
    <d v="2018-12-27T00:00:00"/>
    <s v="Stray"/>
    <m/>
    <x v="7"/>
    <n v="0"/>
    <n v="0"/>
    <n v="0"/>
    <x v="27"/>
    <x v="2"/>
  </r>
  <r>
    <n v="60076"/>
    <d v="2018-06-29T12:45:40"/>
    <s v="Stray"/>
    <n v="0"/>
    <s v="C1806779"/>
    <n v="981020027240235"/>
    <s v="Reba"/>
    <s v="Domestic Medium Hair"/>
    <s v="Calico"/>
    <s v="Cat"/>
    <s v="8 months."/>
    <s v="Female"/>
    <s v="Adoptable Cat Kennels"/>
    <d v="2019-01-04T00:00:00"/>
    <s v="Adoption"/>
    <n v="0"/>
    <m/>
    <s v="Stray"/>
    <m/>
    <x v="7"/>
    <n v="0"/>
    <n v="0"/>
    <n v="0"/>
    <x v="27"/>
    <x v="2"/>
  </r>
  <r>
    <n v="60077"/>
    <d v="2018-06-29T12:59:23"/>
    <s v="Stray"/>
    <n v="0"/>
    <s v="C1806780"/>
    <n v="981020027316080"/>
    <s v="Bronco"/>
    <s v="Domestic Short Hair"/>
    <s v="Brown, Black and White"/>
    <s v="Cat"/>
    <s v="1 year 10 months."/>
    <s v="Male"/>
    <s v="Adoptable Cat Big Colony"/>
    <d v="2018-10-08T00:00:00"/>
    <s v="Adoption"/>
    <n v="0"/>
    <m/>
    <s v="Stray"/>
    <m/>
    <x v="7"/>
    <n v="0"/>
    <n v="0"/>
    <n v="0"/>
    <x v="7"/>
    <x v="1"/>
  </r>
  <r>
    <n v="60078"/>
    <d v="2018-06-29T13:28:16"/>
    <s v="Stray"/>
    <n v="0"/>
    <s v="C1806781"/>
    <n v="981020027363897"/>
    <s v="Grace"/>
    <s v="Domestic Long Hair"/>
    <s v="Tortie"/>
    <s v="Cat"/>
    <s v="21 weeks."/>
    <s v="Female"/>
    <s v="Lobby"/>
    <d v="2018-07-06T00:00:00"/>
    <s v="Foster"/>
    <n v="0"/>
    <d v="2018-07-27T00:00:00"/>
    <s v="Stray"/>
    <m/>
    <x v="7"/>
    <n v="0"/>
    <n v="0"/>
    <n v="0"/>
    <x v="51"/>
    <x v="2"/>
  </r>
  <r>
    <n v="60078"/>
    <d v="2018-06-29T13:28:16"/>
    <s v="Stray"/>
    <n v="0"/>
    <s v="C1806781"/>
    <n v="981020027363897"/>
    <s v="Grace"/>
    <s v="Domestic Long Hair"/>
    <s v="Tortie"/>
    <s v="Cat"/>
    <s v="21 weeks."/>
    <s v="Female"/>
    <s v="Lobby"/>
    <d v="2018-07-30T00:00:00"/>
    <s v="Foster"/>
    <n v="0"/>
    <d v="2018-08-29T00:00:00"/>
    <s v="Stray"/>
    <m/>
    <x v="7"/>
    <n v="0"/>
    <n v="0"/>
    <n v="0"/>
    <x v="51"/>
    <x v="2"/>
  </r>
  <r>
    <n v="60078"/>
    <d v="2018-06-29T13:28:16"/>
    <s v="Stray"/>
    <n v="0"/>
    <s v="C1806781"/>
    <n v="981020027363897"/>
    <s v="Grace"/>
    <s v="Domestic Long Hair"/>
    <s v="Tortie"/>
    <s v="Cat"/>
    <s v="21 weeks."/>
    <s v="Female"/>
    <s v="Lobby"/>
    <d v="2018-08-31T00:00:00"/>
    <s v="Adoption"/>
    <n v="0"/>
    <m/>
    <s v="Stray"/>
    <m/>
    <x v="7"/>
    <n v="0"/>
    <n v="0"/>
    <n v="0"/>
    <x v="51"/>
    <x v="2"/>
  </r>
  <r>
    <n v="60079"/>
    <d v="2018-06-29T13:50:48"/>
    <s v="Stray"/>
    <n v="0"/>
    <s v="C1806484"/>
    <n v="981020027280134"/>
    <s v="Mouth"/>
    <s v="Exotic Shorthair/Extra-Toes Cat (Hemingway Polydactyl)"/>
    <s v="Black and grey"/>
    <s v="Cat"/>
    <s v="1 year 4 months."/>
    <s v="Male"/>
    <s v="Adoptable Cat Small Colony"/>
    <d v="2018-07-27T00:00:00"/>
    <s v="Adoption"/>
    <n v="0"/>
    <d v="2018-10-25T00:00:00"/>
    <s v="Incompatible with owner lifestyle"/>
    <m/>
    <x v="7"/>
    <n v="0"/>
    <n v="0"/>
    <n v="0"/>
    <x v="7"/>
    <x v="1"/>
  </r>
  <r>
    <n v="60079"/>
    <d v="2018-06-29T13:50:48"/>
    <s v="Stray"/>
    <n v="0"/>
    <s v="C1806484"/>
    <n v="981020027280134"/>
    <s v="Mouth"/>
    <s v="Exotic Shorthair/Extra-Toes Cat (Hemingway Polydactyl)"/>
    <s v="Black and grey"/>
    <s v="Cat"/>
    <s v="1 year 4 months."/>
    <s v="Male"/>
    <s v="Adoptable Cat Small Colony"/>
    <d v="2018-11-03T00:00:00"/>
    <s v="Adoption"/>
    <n v="0"/>
    <m/>
    <s v="Stray"/>
    <m/>
    <x v="7"/>
    <n v="0"/>
    <n v="0"/>
    <n v="0"/>
    <x v="7"/>
    <x v="1"/>
  </r>
  <r>
    <n v="60080"/>
    <d v="2018-06-29T14:26:35"/>
    <s v="Unsuitable Accommodation"/>
    <n v="0"/>
    <s v="H1806779"/>
    <m/>
    <s v="Little Bear"/>
    <s v="Teddy Bear"/>
    <s v="White and Grey"/>
    <s v="Hamster"/>
    <s v="1 year 5 months."/>
    <s v="Male"/>
    <s v="Feline intake room"/>
    <d v="2018-06-29T00:00:00"/>
    <s v="Transfer"/>
    <n v="0"/>
    <m/>
    <s v="Stray"/>
    <m/>
    <x v="7"/>
    <n v="0"/>
    <n v="0"/>
    <n v="0"/>
    <x v="7"/>
    <x v="1"/>
  </r>
  <r>
    <n v="60081"/>
    <d v="2018-06-29T14:35:04"/>
    <s v="Stray"/>
    <n v="0"/>
    <s v="C1806782"/>
    <n v="981020027015645"/>
    <s v="Miller"/>
    <s v="Domestic Medium Hair"/>
    <s v="Black and grey"/>
    <s v="Cat"/>
    <s v="25 weeks."/>
    <s v="Male"/>
    <s v="Adoptable window colony"/>
    <d v="2018-07-06T00:00:00"/>
    <s v="Foster"/>
    <n v="0"/>
    <d v="2018-07-27T00:00:00"/>
    <s v="Stray"/>
    <m/>
    <x v="7"/>
    <n v="0"/>
    <n v="0"/>
    <n v="0"/>
    <x v="52"/>
    <x v="2"/>
  </r>
  <r>
    <n v="60081"/>
    <d v="2018-06-29T14:35:04"/>
    <s v="Stray"/>
    <n v="0"/>
    <s v="C1806782"/>
    <n v="981020027015645"/>
    <s v="Miller"/>
    <s v="Domestic Medium Hair"/>
    <s v="Black and grey"/>
    <s v="Cat"/>
    <s v="25 weeks."/>
    <s v="Male"/>
    <s v="Adoptable window colony"/>
    <d v="2018-07-30T00:00:00"/>
    <s v="Foster"/>
    <n v="0"/>
    <d v="2018-08-15T00:00:00"/>
    <s v="Stray"/>
    <m/>
    <x v="7"/>
    <n v="0"/>
    <n v="0"/>
    <n v="0"/>
    <x v="52"/>
    <x v="2"/>
  </r>
  <r>
    <n v="60081"/>
    <d v="2018-06-29T14:35:04"/>
    <s v="Stray"/>
    <n v="0"/>
    <s v="C1806782"/>
    <n v="981020027015645"/>
    <s v="Miller"/>
    <s v="Domestic Medium Hair"/>
    <s v="Black and grey"/>
    <s v="Cat"/>
    <s v="25 weeks."/>
    <s v="Male"/>
    <s v="Adoptable window colony"/>
    <d v="2018-08-16T00:00:00"/>
    <s v="Adoption"/>
    <n v="0"/>
    <m/>
    <s v="Stray"/>
    <m/>
    <x v="7"/>
    <n v="0"/>
    <n v="0"/>
    <n v="0"/>
    <x v="52"/>
    <x v="2"/>
  </r>
  <r>
    <n v="60082"/>
    <d v="2018-06-29T16:27:20"/>
    <s v="Stray"/>
    <n v="0"/>
    <s v="C1806485"/>
    <n v="981020027308108"/>
    <s v="Wally"/>
    <s v="Domestic Short Hair"/>
    <s v="Black and Brown"/>
    <s v="Cat"/>
    <s v="6 months."/>
    <s v="Male"/>
    <s v="Adoptable window colony"/>
    <d v="2018-07-02T00:00:00"/>
    <s v="Foster"/>
    <n v="0"/>
    <d v="2018-07-10T00:00:00"/>
    <s v="Stray"/>
    <m/>
    <x v="7"/>
    <n v="0"/>
    <n v="0"/>
    <n v="0"/>
    <x v="40"/>
    <x v="2"/>
  </r>
  <r>
    <n v="60082"/>
    <d v="2018-06-29T16:27:20"/>
    <s v="Stray"/>
    <n v="0"/>
    <s v="C1806485"/>
    <n v="981020027308108"/>
    <s v="Wally"/>
    <s v="Domestic Short Hair"/>
    <s v="Black and Brown"/>
    <s v="Cat"/>
    <s v="6 months."/>
    <s v="Male"/>
    <s v="Adoptable window colony"/>
    <d v="2018-07-15T00:00:00"/>
    <s v="Adoption"/>
    <n v="0"/>
    <m/>
    <s v="Stray"/>
    <m/>
    <x v="7"/>
    <n v="0"/>
    <n v="0"/>
    <n v="0"/>
    <x v="40"/>
    <x v="2"/>
  </r>
  <r>
    <n v="60083"/>
    <d v="2018-06-29T16:46:36"/>
    <s v="Stray"/>
    <n v="0"/>
    <s v="C1806783"/>
    <n v="981020027025841"/>
    <s v="Jeeper"/>
    <s v="Domestic Short Hair"/>
    <s v="Black and Brown"/>
    <s v="Cat"/>
    <s v="6 months."/>
    <s v="Male"/>
    <s v="Cat room C"/>
    <d v="2018-07-06T00:00:00"/>
    <s v="Adoption"/>
    <n v="0"/>
    <m/>
    <s v="Stray"/>
    <m/>
    <x v="7"/>
    <n v="0"/>
    <n v="0"/>
    <n v="0"/>
    <x v="40"/>
    <x v="2"/>
  </r>
  <r>
    <n v="60084"/>
    <d v="2018-06-29T17:20:32"/>
    <s v="Unsuitable Accommodation"/>
    <n v="0"/>
    <s v="C1806784"/>
    <n v="981020027310786"/>
    <s v="Sprite"/>
    <s v="Domestic Short Hair"/>
    <s v="Black and grey"/>
    <s v="Cat"/>
    <s v="7 months."/>
    <s v="Male"/>
    <s v="Adoptable window colony"/>
    <d v="2018-07-03T00:00:00"/>
    <s v="Adoption"/>
    <n v="0"/>
    <m/>
    <s v="Stray"/>
    <m/>
    <x v="7"/>
    <n v="0"/>
    <n v="0"/>
    <n v="0"/>
    <x v="22"/>
    <x v="2"/>
  </r>
  <r>
    <n v="60086"/>
    <d v="2018-06-30T12:53:26"/>
    <s v="Stray"/>
    <n v="0"/>
    <s v="C1806786"/>
    <n v="981020027333417"/>
    <s v="Boca Loca"/>
    <s v="Domestic Long Hair"/>
    <s v="Black"/>
    <s v="Cat"/>
    <s v="7 months."/>
    <s v="Male"/>
    <s v="Adoptable Cat Middle Colony"/>
    <d v="2018-07-13T00:00:00"/>
    <s v="Adoption"/>
    <n v="0"/>
    <m/>
    <s v="Stray"/>
    <m/>
    <x v="7"/>
    <n v="0"/>
    <n v="0"/>
    <n v="0"/>
    <x v="22"/>
    <x v="2"/>
  </r>
  <r>
    <n v="60087"/>
    <d v="2018-06-30T13:09:01"/>
    <s v="Incompatible with owner lifestyle"/>
    <n v="0"/>
    <s v="C1806787"/>
    <s v="0A134C5F59"/>
    <s v="Pancakes"/>
    <s v="Domestic Short Hair"/>
    <s v="Orange"/>
    <s v="Cat"/>
    <s v="7 years 11 months."/>
    <s v="Male"/>
    <s v="Cat room B"/>
    <d v="2018-07-07T00:00:00"/>
    <s v="Adoption"/>
    <n v="0"/>
    <m/>
    <s v="Stray"/>
    <m/>
    <x v="7"/>
    <n v="0"/>
    <n v="0"/>
    <n v="0"/>
    <x v="13"/>
    <x v="0"/>
  </r>
  <r>
    <n v="60088"/>
    <d v="2018-06-30T13:28:57"/>
    <s v="Stray"/>
    <n v="0"/>
    <s v="C1806788"/>
    <n v="981020027383230"/>
    <s v="Mallissa"/>
    <s v="Domestic Short Hair"/>
    <s v="White and Brown"/>
    <s v="Cat"/>
    <s v="7 months."/>
    <s v="Female"/>
    <s v="Adoptable Cat Middle Colony"/>
    <d v="2018-07-13T00:00:00"/>
    <s v="Adoption"/>
    <n v="0"/>
    <m/>
    <s v="Stray"/>
    <m/>
    <x v="7"/>
    <n v="0"/>
    <n v="0"/>
    <n v="0"/>
    <x v="22"/>
    <x v="2"/>
  </r>
  <r>
    <n v="60089"/>
    <d v="2018-06-30T13:43:17"/>
    <s v="Stray"/>
    <n v="0"/>
    <s v="C1806789"/>
    <n v="981020027305792"/>
    <s v="Coco Chanel"/>
    <s v="Domestic Short Hair"/>
    <s v="Black"/>
    <s v="Cat"/>
    <s v="1 year 0 months."/>
    <s v="Female"/>
    <s v="Cat obs"/>
    <d v="2018-07-06T00:00:00"/>
    <s v="Foster"/>
    <n v="0"/>
    <d v="2018-07-27T00:00:00"/>
    <s v="Stray"/>
    <m/>
    <x v="7"/>
    <n v="0"/>
    <n v="0"/>
    <n v="0"/>
    <x v="7"/>
    <x v="1"/>
  </r>
  <r>
    <n v="60089"/>
    <d v="2018-06-30T13:43:17"/>
    <s v="Stray"/>
    <n v="0"/>
    <s v="C1806789"/>
    <n v="981020027305792"/>
    <s v="Coco Chanel"/>
    <s v="Domestic Short Hair"/>
    <s v="Black"/>
    <s v="Cat"/>
    <s v="1 year 0 months."/>
    <s v="Female"/>
    <s v="Cat obs"/>
    <d v="2018-07-30T00:00:00"/>
    <s v="Foster"/>
    <n v="0"/>
    <d v="2018-08-29T00:00:00"/>
    <s v="Stray"/>
    <m/>
    <x v="7"/>
    <n v="0"/>
    <n v="0"/>
    <n v="0"/>
    <x v="7"/>
    <x v="1"/>
  </r>
  <r>
    <n v="60089"/>
    <d v="2018-06-30T13:43:17"/>
    <s v="Stray"/>
    <n v="0"/>
    <s v="C1806789"/>
    <n v="981020027305792"/>
    <s v="Coco Chanel"/>
    <s v="Domestic Short Hair"/>
    <s v="Black"/>
    <s v="Cat"/>
    <s v="1 year 0 months."/>
    <s v="Female"/>
    <s v="Cat obs"/>
    <d v="2018-10-25T00:00:00"/>
    <s v="Foster"/>
    <n v="0"/>
    <d v="2018-11-28T00:00:00"/>
    <s v="Stray"/>
    <m/>
    <x v="7"/>
    <n v="0"/>
    <n v="0"/>
    <n v="0"/>
    <x v="7"/>
    <x v="1"/>
  </r>
  <r>
    <n v="60089"/>
    <d v="2018-06-30T13:43:17"/>
    <s v="Stray"/>
    <n v="0"/>
    <s v="C1806789"/>
    <n v="981020027305792"/>
    <s v="Coco Chanel"/>
    <s v="Domestic Short Hair"/>
    <s v="Black"/>
    <s v="Cat"/>
    <s v="1 year 0 months."/>
    <s v="Female"/>
    <s v="Cat obs"/>
    <d v="2018-11-28T00:00:00"/>
    <s v="Adoption"/>
    <n v="0"/>
    <m/>
    <s v="Stray"/>
    <m/>
    <x v="7"/>
    <n v="0"/>
    <n v="0"/>
    <n v="0"/>
    <x v="7"/>
    <x v="1"/>
  </r>
  <r>
    <n v="60091"/>
    <d v="2018-06-30T15:27:21"/>
    <s v="Litter relinquishment"/>
    <n v="0"/>
    <s v="C1806790"/>
    <n v="981020029364522"/>
    <s v="Miss Swiss"/>
    <s v="Siamese"/>
    <s v="Tortie"/>
    <s v="Cat"/>
    <s v="11 months."/>
    <s v="Female"/>
    <s v="Adoptable window colony"/>
    <d v="2018-07-07T00:00:00"/>
    <s v="Foster"/>
    <n v="0"/>
    <d v="2018-09-28T00:00:00"/>
    <s v="Stray"/>
    <m/>
    <x v="7"/>
    <n v="0"/>
    <n v="0"/>
    <n v="0"/>
    <x v="43"/>
    <x v="2"/>
  </r>
  <r>
    <n v="60091"/>
    <d v="2018-06-30T15:27:21"/>
    <s v="Litter relinquishment"/>
    <n v="0"/>
    <s v="C1806790"/>
    <n v="981020029364522"/>
    <s v="Miss Swiss"/>
    <s v="Siamese"/>
    <s v="Tortie"/>
    <s v="Cat"/>
    <s v="11 months."/>
    <s v="Female"/>
    <s v="Adoptable window colony"/>
    <d v="2018-10-02T00:00:00"/>
    <s v="Adoption"/>
    <n v="0"/>
    <m/>
    <s v="Stray"/>
    <m/>
    <x v="7"/>
    <n v="0"/>
    <n v="0"/>
    <n v="0"/>
    <x v="43"/>
    <x v="2"/>
  </r>
  <r>
    <n v="60092"/>
    <d v="2018-06-30T15:33:19"/>
    <s v="Stray"/>
    <n v="0"/>
    <s v="C1806791"/>
    <n v="981020027309413"/>
    <s v="Pretzal"/>
    <s v="Domestic Short Hair"/>
    <s v="Black and Brown"/>
    <s v="Cat"/>
    <s v="1 year 2 months."/>
    <s v="Female"/>
    <s v="Adoptable Cat Small Colony"/>
    <d v="2018-08-02T00:00:00"/>
    <s v="Adoption"/>
    <n v="0"/>
    <m/>
    <s v="Stray"/>
    <m/>
    <x v="7"/>
    <n v="0"/>
    <n v="0"/>
    <n v="0"/>
    <x v="7"/>
    <x v="1"/>
  </r>
  <r>
    <n v="60094"/>
    <d v="2018-06-30T15:54:40"/>
    <s v="Landlord issues"/>
    <n v="0"/>
    <s v="C1806792"/>
    <n v="981020027045182"/>
    <s v="Bo"/>
    <s v="Domestic Short Hair"/>
    <s v="Grey and White"/>
    <s v="Cat"/>
    <s v="1 year 4 months."/>
    <s v="Female"/>
    <s v="Adoptable Cat Glass Colony"/>
    <d v="2018-08-06T00:00:00"/>
    <s v="Adoption"/>
    <n v="0"/>
    <m/>
    <s v="Stray"/>
    <m/>
    <x v="7"/>
    <n v="0"/>
    <n v="0"/>
    <n v="0"/>
    <x v="7"/>
    <x v="1"/>
  </r>
  <r>
    <n v="60095"/>
    <d v="2018-06-30T16:05:14"/>
    <s v="Stray"/>
    <n v="0"/>
    <s v="D1806792"/>
    <n v="981020027306476"/>
    <s v="Jethro"/>
    <s v="Treeing Walker Coonhound"/>
    <s v="Tricolour"/>
    <s v="Dog"/>
    <s v="3 years 4 months."/>
    <s v="Male"/>
    <s v="Adoptable Dogs"/>
    <d v="2018-07-15T00:00:00"/>
    <s v="Adoption"/>
    <n v="0"/>
    <m/>
    <s v="Stray"/>
    <m/>
    <x v="7"/>
    <n v="0"/>
    <n v="0"/>
    <n v="0"/>
    <x v="5"/>
    <x v="1"/>
  </r>
  <r>
    <n v="60097"/>
    <d v="2018-06-30T15:27:21"/>
    <s v="Litter relinquishment"/>
    <n v="0"/>
    <s v="C1806794"/>
    <m/>
    <s v="Bernie"/>
    <s v="Siamese"/>
    <s v="Lilac Point"/>
    <s v="Cat"/>
    <s v="7 weeks."/>
    <s v="Male"/>
    <s v="Cat room A"/>
    <d v="2018-07-07T00:00:00"/>
    <s v="Foster"/>
    <n v="0"/>
    <d v="2018-07-20T00:00:00"/>
    <s v="Stray"/>
    <d v="2018-07-17T00:00:00"/>
    <x v="0"/>
    <n v="0"/>
    <n v="0"/>
    <n v="0"/>
    <x v="39"/>
    <x v="2"/>
  </r>
  <r>
    <n v="60098"/>
    <d v="2018-06-30T15:27:21"/>
    <s v="Litter relinquishment"/>
    <n v="0"/>
    <s v="C1806795"/>
    <n v="981020029337941"/>
    <s v="Daddio"/>
    <s v="Siamese"/>
    <s v="Black"/>
    <s v="Cat"/>
    <s v="11 months."/>
    <s v="Male"/>
    <s v="Adoptable Cat Middle Colony"/>
    <d v="2018-07-07T00:00:00"/>
    <s v="Foster"/>
    <n v="0"/>
    <d v="2018-09-08T00:00:00"/>
    <s v="Stray"/>
    <m/>
    <x v="7"/>
    <n v="0"/>
    <n v="0"/>
    <n v="0"/>
    <x v="43"/>
    <x v="2"/>
  </r>
  <r>
    <n v="60098"/>
    <d v="2018-06-30T15:27:21"/>
    <s v="Litter relinquishment"/>
    <n v="0"/>
    <s v="C1806795"/>
    <n v="981020029337941"/>
    <s v="Daddio"/>
    <s v="Siamese"/>
    <s v="Black"/>
    <s v="Cat"/>
    <s v="11 months."/>
    <s v="Male"/>
    <s v="Adoptable Cat Middle Colony"/>
    <d v="2018-09-09T00:00:00"/>
    <s v="Adoption"/>
    <n v="0"/>
    <m/>
    <s v="Stray"/>
    <m/>
    <x v="7"/>
    <n v="0"/>
    <n v="0"/>
    <n v="0"/>
    <x v="43"/>
    <x v="2"/>
  </r>
  <r>
    <n v="60099"/>
    <d v="2018-06-30T15:27:21"/>
    <s v="Litter relinquishment"/>
    <n v="0"/>
    <s v="C1806796"/>
    <n v="981020029381192"/>
    <s v="Fanny"/>
    <s v="Siamese"/>
    <s v="Lilac Point"/>
    <s v="Cat"/>
    <s v="11 months."/>
    <s v="Female"/>
    <s v="Adoptable Cat Kennels"/>
    <d v="2018-07-07T00:00:00"/>
    <s v="Foster"/>
    <n v="0"/>
    <d v="2018-09-28T00:00:00"/>
    <s v="Stray"/>
    <m/>
    <x v="7"/>
    <n v="0"/>
    <n v="0"/>
    <n v="0"/>
    <x v="43"/>
    <x v="2"/>
  </r>
  <r>
    <n v="60099"/>
    <d v="2018-06-30T15:27:21"/>
    <s v="Litter relinquishment"/>
    <n v="0"/>
    <s v="C1806796"/>
    <n v="981020029381192"/>
    <s v="Fanny"/>
    <s v="Siamese"/>
    <s v="Lilac Point"/>
    <s v="Cat"/>
    <s v="11 months."/>
    <s v="Female"/>
    <s v="Adoptable Cat Kennels"/>
    <d v="2018-09-28T00:00:00"/>
    <s v="Adoption"/>
    <n v="0"/>
    <m/>
    <s v="Stray"/>
    <m/>
    <x v="7"/>
    <n v="0"/>
    <n v="0"/>
    <n v="0"/>
    <x v="43"/>
    <x v="2"/>
  </r>
  <r>
    <n v="60100"/>
    <d v="2018-06-30T15:27:21"/>
    <s v="Litter relinquishment"/>
    <n v="0"/>
    <s v="C1806797"/>
    <n v="981020029377086"/>
    <s v="Nano"/>
    <s v="Siamese"/>
    <s v="Flame Point"/>
    <s v="Cat"/>
    <s v="11 months."/>
    <s v="Male"/>
    <s v="Adoptable Cat Kennels"/>
    <d v="2018-07-07T00:00:00"/>
    <s v="Foster"/>
    <n v="0"/>
    <d v="2018-09-28T00:00:00"/>
    <s v="Stray"/>
    <m/>
    <x v="7"/>
    <n v="0"/>
    <n v="0"/>
    <n v="0"/>
    <x v="43"/>
    <x v="2"/>
  </r>
  <r>
    <n v="60100"/>
    <d v="2018-06-30T15:27:21"/>
    <s v="Litter relinquishment"/>
    <n v="0"/>
    <s v="C1806797"/>
    <n v="981020029377086"/>
    <s v="Nano"/>
    <s v="Siamese"/>
    <s v="Flame Point"/>
    <s v="Cat"/>
    <s v="11 months."/>
    <s v="Male"/>
    <s v="Adoptable Cat Kennels"/>
    <d v="2018-10-01T00:00:00"/>
    <s v="Adoption"/>
    <n v="0"/>
    <m/>
    <s v="Stray"/>
    <m/>
    <x v="7"/>
    <n v="0"/>
    <n v="0"/>
    <n v="0"/>
    <x v="43"/>
    <x v="2"/>
  </r>
  <r>
    <n v="60101"/>
    <d v="2018-06-30T15:27:21"/>
    <s v="Litter relinquishment"/>
    <n v="0"/>
    <s v="C1806798"/>
    <n v="981020029326880"/>
    <s v="Patches October"/>
    <s v="Domestic Short Hair"/>
    <s v="Tortie"/>
    <s v="Cat"/>
    <s v="11 months."/>
    <s v="Female"/>
    <s v="Adoptable window colony"/>
    <d v="2018-07-07T00:00:00"/>
    <s v="Foster"/>
    <n v="0"/>
    <d v="2018-09-08T00:00:00"/>
    <s v="Stray"/>
    <m/>
    <x v="7"/>
    <n v="0"/>
    <n v="0"/>
    <n v="0"/>
    <x v="43"/>
    <x v="2"/>
  </r>
  <r>
    <n v="60101"/>
    <d v="2018-06-30T15:27:21"/>
    <s v="Litter relinquishment"/>
    <n v="0"/>
    <s v="C1806798"/>
    <n v="981020029326880"/>
    <s v="Patches October"/>
    <s v="Domestic Short Hair"/>
    <s v="Tortie"/>
    <s v="Cat"/>
    <s v="11 months."/>
    <s v="Female"/>
    <s v="Adoptable window colony"/>
    <d v="2018-09-10T00:00:00"/>
    <s v="Adoption"/>
    <n v="0"/>
    <m/>
    <s v="Stray"/>
    <m/>
    <x v="7"/>
    <n v="0"/>
    <n v="0"/>
    <n v="0"/>
    <x v="43"/>
    <x v="2"/>
  </r>
  <r>
    <n v="60102"/>
    <d v="2018-06-30T15:27:21"/>
    <s v="Litter relinquishment"/>
    <n v="0"/>
    <s v="C1806799"/>
    <n v="981020027293310"/>
    <s v="Cuckoo"/>
    <s v="Domestic Long Hair/Domestic Short Hair"/>
    <s v="Tortie"/>
    <s v="Cat"/>
    <s v="11 months."/>
    <s v="Female"/>
    <s v="Adoptable window colony"/>
    <d v="2018-07-07T00:00:00"/>
    <s v="Foster"/>
    <n v="0"/>
    <d v="2018-08-26T00:00:00"/>
    <s v="Stray"/>
    <m/>
    <x v="7"/>
    <n v="0"/>
    <n v="0"/>
    <n v="0"/>
    <x v="43"/>
    <x v="2"/>
  </r>
  <r>
    <n v="60102"/>
    <d v="2018-06-30T15:27:21"/>
    <s v="Litter relinquishment"/>
    <n v="0"/>
    <s v="C1806799"/>
    <n v="981020027293310"/>
    <s v="Cuckoo"/>
    <s v="Domestic Long Hair/Domestic Short Hair"/>
    <s v="Tortie"/>
    <s v="Cat"/>
    <s v="11 months."/>
    <s v="Female"/>
    <s v="Adoptable window colony"/>
    <d v="2018-08-27T00:00:00"/>
    <s v="Adoption"/>
    <n v="0"/>
    <m/>
    <s v="Stray"/>
    <m/>
    <x v="7"/>
    <n v="0"/>
    <n v="0"/>
    <n v="0"/>
    <x v="43"/>
    <x v="2"/>
  </r>
  <r>
    <n v="60103"/>
    <d v="2018-06-30T15:27:21"/>
    <s v="Litter relinquishment"/>
    <n v="0"/>
    <s v="C1806800"/>
    <n v="981020029041280"/>
    <s v="Dilly"/>
    <s v="Siamese/Domestic Short Hair"/>
    <s v="Lilac Point"/>
    <s v="Cat"/>
    <s v="11 months."/>
    <s v="Female"/>
    <s v="Adoptable Cat Kennels"/>
    <d v="2018-07-07T00:00:00"/>
    <s v="Foster"/>
    <n v="0"/>
    <d v="2018-09-28T00:00:00"/>
    <s v="Stray"/>
    <m/>
    <x v="7"/>
    <n v="0"/>
    <n v="0"/>
    <n v="0"/>
    <x v="43"/>
    <x v="2"/>
  </r>
  <r>
    <n v="60103"/>
    <d v="2018-06-30T15:27:21"/>
    <s v="Litter relinquishment"/>
    <n v="0"/>
    <s v="C1806800"/>
    <n v="981020029041280"/>
    <s v="Dilly"/>
    <s v="Siamese/Domestic Short Hair"/>
    <s v="Lilac Point"/>
    <s v="Cat"/>
    <s v="11 months."/>
    <s v="Female"/>
    <s v="Adoptable Cat Kennels"/>
    <d v="2018-09-28T00:00:00"/>
    <s v="Adoption"/>
    <n v="0"/>
    <m/>
    <s v="Stray"/>
    <m/>
    <x v="7"/>
    <n v="0"/>
    <n v="0"/>
    <n v="0"/>
    <x v="43"/>
    <x v="2"/>
  </r>
  <r>
    <n v="60104"/>
    <d v="2018-06-30T15:27:21"/>
    <s v="Litter relinquishment"/>
    <n v="0"/>
    <s v="C1806801"/>
    <n v="981020029343334"/>
    <s v="Fancy Girl"/>
    <s v="Domestic Short Hair"/>
    <s v="Black"/>
    <s v="Cat"/>
    <s v="11 months."/>
    <s v="Female"/>
    <s v="Adoptable Cat Middle Colony"/>
    <d v="2018-07-07T00:00:00"/>
    <s v="Foster"/>
    <n v="0"/>
    <d v="2018-09-08T00:00:00"/>
    <s v="Stray"/>
    <m/>
    <x v="7"/>
    <n v="0"/>
    <n v="0"/>
    <n v="0"/>
    <x v="43"/>
    <x v="2"/>
  </r>
  <r>
    <n v="60104"/>
    <d v="2018-06-30T15:27:21"/>
    <s v="Litter relinquishment"/>
    <n v="0"/>
    <s v="C1806801"/>
    <n v="981020029343334"/>
    <s v="Fancy Girl"/>
    <s v="Domestic Short Hair"/>
    <s v="Black"/>
    <s v="Cat"/>
    <s v="11 months."/>
    <s v="Female"/>
    <s v="Adoptable Cat Middle Colony"/>
    <d v="2018-09-08T00:00:00"/>
    <s v="Adoption"/>
    <n v="0"/>
    <m/>
    <s v="Stray"/>
    <m/>
    <x v="7"/>
    <n v="0"/>
    <n v="0"/>
    <n v="0"/>
    <x v="43"/>
    <x v="2"/>
  </r>
  <r>
    <n v="60105"/>
    <d v="2018-06-30T15:27:21"/>
    <s v="Litter relinquishment"/>
    <n v="0"/>
    <s v="C1806802"/>
    <n v="981020027302877"/>
    <s v="Eminem"/>
    <s v="Domestic Short Hair"/>
    <s v="Orange"/>
    <s v="Cat"/>
    <s v="11 months."/>
    <s v="Male"/>
    <s v="Adoptable Cat Small Colony"/>
    <d v="2018-07-07T00:00:00"/>
    <s v="Foster"/>
    <n v="0"/>
    <d v="2018-08-26T00:00:00"/>
    <s v="Stray"/>
    <m/>
    <x v="7"/>
    <n v="0"/>
    <n v="0"/>
    <n v="0"/>
    <x v="43"/>
    <x v="2"/>
  </r>
  <r>
    <n v="60105"/>
    <d v="2018-06-30T15:27:21"/>
    <s v="Litter relinquishment"/>
    <n v="0"/>
    <s v="C1806802"/>
    <n v="981020027302877"/>
    <s v="Eminem"/>
    <s v="Domestic Short Hair"/>
    <s v="Orange"/>
    <s v="Cat"/>
    <s v="11 months."/>
    <s v="Male"/>
    <s v="Adoptable Cat Small Colony"/>
    <d v="2018-09-04T00:00:00"/>
    <s v="Adoption"/>
    <n v="0"/>
    <d v="2019-05-05T00:00:00"/>
    <s v="Moving"/>
    <m/>
    <x v="7"/>
    <n v="0"/>
    <n v="0"/>
    <n v="0"/>
    <x v="43"/>
    <x v="2"/>
  </r>
  <r>
    <n v="60105"/>
    <d v="2018-06-30T15:27:21"/>
    <s v="Litter relinquishment"/>
    <n v="0"/>
    <s v="C1806802"/>
    <n v="981020027302877"/>
    <s v="Eminem"/>
    <s v="Domestic Short Hair"/>
    <s v="Orange"/>
    <s v="Cat"/>
    <s v="11 months."/>
    <s v="Male"/>
    <s v="Adoptable Cat Small Colony"/>
    <d v="2019-05-09T00:00:00"/>
    <s v="Adoption"/>
    <n v="0"/>
    <m/>
    <s v="Stray"/>
    <m/>
    <x v="7"/>
    <n v="0"/>
    <n v="0"/>
    <n v="0"/>
    <x v="43"/>
    <x v="2"/>
  </r>
  <r>
    <n v="60106"/>
    <d v="2018-06-30T15:27:21"/>
    <s v="Litter relinquishment"/>
    <n v="0"/>
    <s v="C1806803"/>
    <n v="981020029336082"/>
    <s v="Tater Tot"/>
    <s v="Domestic Short Hair"/>
    <s v="Black"/>
    <s v="Cat"/>
    <s v="11 months."/>
    <s v="Male"/>
    <s v="Adoptable Cat Middle Colony"/>
    <d v="2018-07-07T00:00:00"/>
    <s v="Foster"/>
    <n v="0"/>
    <d v="2018-09-08T00:00:00"/>
    <s v="Stray"/>
    <m/>
    <x v="7"/>
    <n v="0"/>
    <n v="0"/>
    <n v="0"/>
    <x v="43"/>
    <x v="2"/>
  </r>
  <r>
    <n v="60106"/>
    <d v="2018-06-30T15:27:21"/>
    <s v="Litter relinquishment"/>
    <n v="0"/>
    <s v="C1806803"/>
    <n v="981020029336082"/>
    <s v="Tater Tot"/>
    <s v="Domestic Short Hair"/>
    <s v="Black"/>
    <s v="Cat"/>
    <s v="11 months."/>
    <s v="Male"/>
    <s v="Adoptable Cat Middle Colony"/>
    <d v="2018-09-08T00:00:00"/>
    <s v="Adoption"/>
    <n v="0"/>
    <m/>
    <s v="Stray"/>
    <m/>
    <x v="7"/>
    <n v="0"/>
    <n v="0"/>
    <n v="0"/>
    <x v="43"/>
    <x v="2"/>
  </r>
  <r>
    <n v="60107"/>
    <d v="2018-06-30T15:27:21"/>
    <s v="Litter relinquishment"/>
    <n v="0"/>
    <s v="C1806804"/>
    <n v="981020027303822"/>
    <s v="Callahan"/>
    <s v="Domestic Short Hair"/>
    <s v="Orange"/>
    <s v="Cat"/>
    <s v="11 months."/>
    <s v="Male"/>
    <s v="Adoptable Cat Kennels"/>
    <d v="2018-07-07T00:00:00"/>
    <s v="Foster"/>
    <n v="0"/>
    <d v="2018-08-26T00:00:00"/>
    <s v="Stray"/>
    <m/>
    <x v="7"/>
    <n v="0"/>
    <n v="0"/>
    <n v="0"/>
    <x v="43"/>
    <x v="2"/>
  </r>
  <r>
    <n v="60107"/>
    <d v="2018-06-30T15:27:21"/>
    <s v="Litter relinquishment"/>
    <n v="0"/>
    <s v="C1806804"/>
    <n v="981020027303822"/>
    <s v="Callahan"/>
    <s v="Domestic Short Hair"/>
    <s v="Orange"/>
    <s v="Cat"/>
    <s v="11 months."/>
    <s v="Male"/>
    <s v="Adoptable Cat Kennels"/>
    <d v="2018-09-08T00:00:00"/>
    <s v="Adoption"/>
    <n v="0"/>
    <m/>
    <s v="Stray"/>
    <m/>
    <x v="7"/>
    <n v="0"/>
    <n v="0"/>
    <n v="0"/>
    <x v="43"/>
    <x v="2"/>
  </r>
  <r>
    <n v="60108"/>
    <d v="2018-06-30T15:27:21"/>
    <s v="Litter relinquishment"/>
    <n v="0"/>
    <s v="C1806805"/>
    <n v="981020027311805"/>
    <s v="Cheeto"/>
    <s v="Domestic Short Hair"/>
    <s v="Tortie"/>
    <s v="Cat"/>
    <s v="1 year 11 months."/>
    <s v="Female"/>
    <s v="Adoptable Cat Big Colony"/>
    <d v="2018-08-17T00:00:00"/>
    <s v="Adoption"/>
    <n v="0"/>
    <m/>
    <s v="Stray"/>
    <m/>
    <x v="7"/>
    <n v="0"/>
    <n v="0"/>
    <n v="0"/>
    <x v="7"/>
    <x v="1"/>
  </r>
  <r>
    <n v="60109"/>
    <d v="2018-06-30T15:27:21"/>
    <s v="Litter relinquishment"/>
    <n v="0"/>
    <s v="C1806806"/>
    <n v="981020027013057"/>
    <s v="Echo"/>
    <s v="Domestic Short Hair"/>
    <s v="Tortie"/>
    <s v="Cat"/>
    <s v="1 year 11 months."/>
    <s v="Female"/>
    <s v="Adoptable Cat Big Colony"/>
    <d v="2018-08-17T00:00:00"/>
    <s v="Adoption"/>
    <n v="0"/>
    <m/>
    <s v="Stray"/>
    <m/>
    <x v="7"/>
    <n v="0"/>
    <n v="0"/>
    <n v="0"/>
    <x v="7"/>
    <x v="1"/>
  </r>
  <r>
    <n v="60110"/>
    <d v="2018-06-30T15:27:21"/>
    <s v="Litter relinquishment"/>
    <n v="0"/>
    <s v="C1806807"/>
    <n v="981020027030090"/>
    <s v="Gadget"/>
    <s v="Domestic Short Hair"/>
    <s v="Brown, Black and White"/>
    <s v="Cat"/>
    <s v="1 year 11 months."/>
    <s v="Female"/>
    <s v="Adoptable Cat Big Colony"/>
    <d v="2018-08-17T00:00:00"/>
    <s v="Adoption"/>
    <n v="0"/>
    <m/>
    <s v="Stray"/>
    <m/>
    <x v="7"/>
    <n v="0"/>
    <n v="0"/>
    <n v="0"/>
    <x v="7"/>
    <x v="1"/>
  </r>
  <r>
    <n v="60111"/>
    <d v="2018-06-30T16:53:57"/>
    <s v="Stray"/>
    <n v="0"/>
    <s v="C1806808"/>
    <n v="981020027306857"/>
    <s v="Midnight"/>
    <s v="Domestic Short Hair"/>
    <s v="Black"/>
    <s v="Cat"/>
    <s v="1 year 8 months."/>
    <s v="Female"/>
    <s v="Feline intake room"/>
    <d v="2018-08-03T00:00:00"/>
    <s v="Adoption"/>
    <n v="0"/>
    <d v="2018-10-02T00:00:00"/>
    <s v="Stray"/>
    <m/>
    <x v="7"/>
    <n v="0"/>
    <n v="0"/>
    <n v="0"/>
    <x v="7"/>
    <x v="1"/>
  </r>
  <r>
    <n v="60111"/>
    <d v="2018-06-30T16:53:57"/>
    <s v="Stray"/>
    <n v="0"/>
    <s v="C1806808"/>
    <n v="981020027306857"/>
    <s v="Midnight"/>
    <s v="Domestic Short Hair"/>
    <s v="Black"/>
    <s v="Cat"/>
    <s v="1 year 8 months."/>
    <s v="Female"/>
    <s v="Feline intake room"/>
    <d v="2018-10-02T00:00:00"/>
    <s v="Reclaimed"/>
    <n v="0"/>
    <m/>
    <s v="Stray"/>
    <m/>
    <x v="7"/>
    <n v="0"/>
    <n v="0"/>
    <n v="0"/>
    <x v="7"/>
    <x v="1"/>
  </r>
  <r>
    <n v="60112"/>
    <d v="2018-06-30T15:54:40"/>
    <s v="Landlord issues"/>
    <n v="0"/>
    <s v="C1806809"/>
    <n v="981020027301965"/>
    <s v="Bobby"/>
    <s v="Domestic Short Hair"/>
    <s v="Grey and White"/>
    <s v="Cat"/>
    <s v="6 months."/>
    <s v="Male"/>
    <s v="Adoptable window colony"/>
    <d v="2018-08-02T00:00:00"/>
    <s v="Adoption"/>
    <n v="0"/>
    <m/>
    <s v="Stray"/>
    <m/>
    <x v="7"/>
    <n v="0"/>
    <n v="0"/>
    <n v="0"/>
    <x v="40"/>
    <x v="2"/>
  </r>
  <r>
    <n v="60113"/>
    <d v="2018-06-30T15:54:40"/>
    <s v="Landlord issues"/>
    <n v="0"/>
    <s v="C1806810"/>
    <n v="981020027331556"/>
    <s v="Lauren"/>
    <s v="Domestic Short Hair"/>
    <s v="Grey and White"/>
    <s v="Cat"/>
    <s v="1 year 4 months."/>
    <s v="Female"/>
    <s v="Adoptable Cat Kennels"/>
    <d v="2018-08-13T00:00:00"/>
    <s v="Adoption"/>
    <n v="0"/>
    <m/>
    <s v="Stray"/>
    <m/>
    <x v="7"/>
    <n v="0"/>
    <n v="0"/>
    <n v="0"/>
    <x v="7"/>
    <x v="1"/>
  </r>
  <r>
    <n v="60114"/>
    <d v="2018-06-30T15:54:40"/>
    <s v="Landlord issues"/>
    <n v="0"/>
    <s v="C1806811"/>
    <n v="981020027012603"/>
    <s v="Dyson"/>
    <s v="Domestic Short Hair"/>
    <s v="Grey and White"/>
    <s v="Cat"/>
    <s v="6 months."/>
    <s v="Male"/>
    <s v="Adoptable window colony"/>
    <d v="2018-07-31T00:00:00"/>
    <s v="Adoption"/>
    <n v="0"/>
    <m/>
    <s v="Stray"/>
    <m/>
    <x v="7"/>
    <n v="0"/>
    <n v="0"/>
    <n v="0"/>
    <x v="40"/>
    <x v="2"/>
  </r>
  <r>
    <n v="60115"/>
    <d v="2018-06-30T15:54:40"/>
    <s v="Landlord issues"/>
    <n v="0"/>
    <s v="C1806812"/>
    <n v="981020027282963"/>
    <s v="Tamsin"/>
    <s v="Domestic Short Hair"/>
    <s v="Grey Black and White"/>
    <s v="Cat"/>
    <s v="6 months."/>
    <s v="Female"/>
    <s v="Adoptable window colony"/>
    <d v="2018-07-29T00:00:00"/>
    <s v="Adoption"/>
    <n v="0"/>
    <m/>
    <s v="Stray"/>
    <m/>
    <x v="7"/>
    <n v="0"/>
    <n v="0"/>
    <n v="0"/>
    <x v="40"/>
    <x v="2"/>
  </r>
  <r>
    <n v="60116"/>
    <d v="2018-06-30T15:54:40"/>
    <s v="Landlord issues"/>
    <n v="0"/>
    <s v="C1806813"/>
    <n v="981020027351864"/>
    <s v="Kenzi"/>
    <s v="Domestic Short Hair"/>
    <s v="Grey"/>
    <s v="Cat"/>
    <s v="6 months."/>
    <s v="Female"/>
    <s v="Adoptable window colony"/>
    <d v="2018-07-29T00:00:00"/>
    <s v="Adoption"/>
    <n v="0"/>
    <m/>
    <s v="Stray"/>
    <m/>
    <x v="7"/>
    <n v="0"/>
    <n v="0"/>
    <n v="0"/>
    <x v="40"/>
    <x v="2"/>
  </r>
  <r>
    <n v="60117"/>
    <d v="2018-07-01T14:13:17"/>
    <s v="Stray"/>
    <n v="0"/>
    <s v="D1807809"/>
    <n v="981020027292540"/>
    <s v="Super Cooper"/>
    <s v="Labrador Retriever"/>
    <s v="Black"/>
    <s v="Dog"/>
    <s v="1 year 10 months."/>
    <s v="Male"/>
    <s v="Adoptable Dogs"/>
    <d v="2018-07-24T00:00:00"/>
    <s v="Adoption"/>
    <n v="0"/>
    <m/>
    <s v="Stray"/>
    <m/>
    <x v="7"/>
    <n v="0"/>
    <n v="0"/>
    <n v="0"/>
    <x v="7"/>
    <x v="1"/>
  </r>
  <r>
    <n v="60118"/>
    <d v="2018-07-01T15:32:21"/>
    <s v="Stray"/>
    <n v="0"/>
    <s v="D1807810"/>
    <n v="981020027341133"/>
    <s v="Luna"/>
    <s v="German Shepherd Dog"/>
    <s v="Black and Tan"/>
    <s v="Dog"/>
    <s v="2 years 4 months."/>
    <s v="Female"/>
    <s v="Adoptable Dogs"/>
    <d v="2018-08-08T00:00:00"/>
    <s v="Adoption"/>
    <n v="0"/>
    <m/>
    <s v="Stray"/>
    <m/>
    <x v="7"/>
    <n v="0"/>
    <n v="0"/>
    <n v="0"/>
    <x v="11"/>
    <x v="1"/>
  </r>
  <r>
    <n v="60119"/>
    <d v="2018-07-01T22:57:06"/>
    <s v="Police Assist"/>
    <n v="0"/>
    <s v="C1807486"/>
    <m/>
    <s v="Raijin"/>
    <s v="Domestic Short Hair"/>
    <s v="Grey and black"/>
    <s v="Cat"/>
    <s v="2 years 5 months."/>
    <s v="Male"/>
    <s v="Cat room C"/>
    <d v="2018-07-06T00:00:00"/>
    <s v="Reclaimed"/>
    <n v="0"/>
    <m/>
    <s v="Stray"/>
    <m/>
    <x v="7"/>
    <n v="0"/>
    <n v="0"/>
    <n v="0"/>
    <x v="11"/>
    <x v="1"/>
  </r>
  <r>
    <n v="60120"/>
    <d v="2018-07-01T22:59:59"/>
    <s v="Police Assist"/>
    <n v="0"/>
    <s v="C1807487"/>
    <n v="981020023647653"/>
    <s v="Raven Flicker"/>
    <s v="Domestic Short Hair"/>
    <s v="Orange and White"/>
    <s v="Cat"/>
    <s v="1 year 7 months."/>
    <s v="Male"/>
    <s v="Cat Iso"/>
    <d v="2018-07-06T00:00:00"/>
    <s v="Reclaimed"/>
    <n v="0"/>
    <m/>
    <s v="Stray"/>
    <m/>
    <x v="7"/>
    <n v="0"/>
    <n v="0"/>
    <n v="0"/>
    <x v="7"/>
    <x v="1"/>
  </r>
  <r>
    <n v="60125"/>
    <d v="2018-07-02T12:58:03"/>
    <s v="Stray"/>
    <n v="0"/>
    <s v="R1807811"/>
    <m/>
    <s v="Kitty"/>
    <s v="Hotot"/>
    <s v="White and Black"/>
    <s v="House Rabbit"/>
    <s v="1 year 10 months."/>
    <s v="Female"/>
    <s v="Small Animal room"/>
    <d v="2018-07-17T00:00:00"/>
    <s v="Adoption"/>
    <n v="0"/>
    <m/>
    <s v="Stray"/>
    <m/>
    <x v="7"/>
    <n v="0"/>
    <n v="0"/>
    <n v="0"/>
    <x v="7"/>
    <x v="1"/>
  </r>
  <r>
    <n v="60128"/>
    <d v="2018-07-02T15:00:30"/>
    <s v="Unable to Afford"/>
    <n v="0"/>
    <s v="D1807815"/>
    <s v="0A10537D1C"/>
    <s v="Peppermint Patty &quot;Pepper&quot;"/>
    <s v="Heeler"/>
    <s v="White and Tan"/>
    <s v="Dog"/>
    <s v="7 years 8 months."/>
    <s v="Female"/>
    <s v="Adoptable Dogs"/>
    <d v="2018-07-12T00:00:00"/>
    <s v="Adoption"/>
    <n v="0"/>
    <d v="2018-07-15T00:00:00"/>
    <s v="Incompatible with owner lifestyle"/>
    <m/>
    <x v="7"/>
    <n v="0"/>
    <n v="0"/>
    <n v="0"/>
    <x v="13"/>
    <x v="0"/>
  </r>
  <r>
    <n v="60128"/>
    <d v="2018-07-02T15:00:30"/>
    <s v="Unable to Afford"/>
    <n v="0"/>
    <s v="D1807815"/>
    <s v="0A10537D1C"/>
    <s v="Peppermint Patty &quot;Pepper&quot;"/>
    <s v="Heeler"/>
    <s v="White and Tan"/>
    <s v="Dog"/>
    <s v="7 years 8 months."/>
    <s v="Female"/>
    <s v="Adoptable Dogs"/>
    <d v="2018-08-01T00:00:00"/>
    <s v="Foster"/>
    <n v="0"/>
    <d v="2018-08-06T00:00:00"/>
    <s v="Stray"/>
    <m/>
    <x v="7"/>
    <n v="0"/>
    <n v="0"/>
    <n v="0"/>
    <x v="13"/>
    <x v="0"/>
  </r>
  <r>
    <n v="60128"/>
    <d v="2018-07-02T15:00:30"/>
    <s v="Unable to Afford"/>
    <n v="0"/>
    <s v="D1807815"/>
    <s v="0A10537D1C"/>
    <s v="Peppermint Patty &quot;Pepper&quot;"/>
    <s v="Heeler"/>
    <s v="White and Tan"/>
    <s v="Dog"/>
    <s v="7 years 8 months."/>
    <s v="Female"/>
    <s v="Adoptable Dogs"/>
    <d v="2018-08-13T00:00:00"/>
    <s v="Adoption"/>
    <n v="0"/>
    <m/>
    <s v="Stray"/>
    <m/>
    <x v="7"/>
    <n v="0"/>
    <n v="0"/>
    <n v="0"/>
    <x v="13"/>
    <x v="0"/>
  </r>
  <r>
    <n v="60130"/>
    <d v="2018-07-03T08:29:52"/>
    <s v="Stray"/>
    <n v="0"/>
    <s v="C1807812"/>
    <n v="981020027335071"/>
    <s v="Zigler"/>
    <s v="Domestic Short Hair"/>
    <s v="Brown and Black"/>
    <s v="Cat"/>
    <s v="3 years 4 months."/>
    <s v="Male"/>
    <s v="Adoptable Cat Glass Colony"/>
    <d v="2018-07-14T00:00:00"/>
    <s v="Adoption"/>
    <n v="0"/>
    <m/>
    <s v="Stray"/>
    <m/>
    <x v="7"/>
    <n v="0"/>
    <n v="0"/>
    <n v="0"/>
    <x v="5"/>
    <x v="1"/>
  </r>
  <r>
    <n v="60131"/>
    <d v="2018-07-03T12:19:28"/>
    <s v="Stray"/>
    <n v="0"/>
    <s v="D1807813"/>
    <n v="981020027337202"/>
    <s v="Shaq"/>
    <s v="Bully Breed Mix"/>
    <s v="Tan and White"/>
    <s v="Dog"/>
    <s v="1 year 4 months."/>
    <s v="Male"/>
    <s v="Adoptable Dogs"/>
    <d v="2018-08-10T00:00:00"/>
    <s v="Adoption"/>
    <n v="0"/>
    <m/>
    <s v="Stray"/>
    <m/>
    <x v="7"/>
    <n v="0"/>
    <n v="0"/>
    <n v="0"/>
    <x v="7"/>
    <x v="1"/>
  </r>
  <r>
    <n v="60132"/>
    <d v="2018-07-03T12:56:18"/>
    <s v="Stray"/>
    <n v="0"/>
    <s v="D1807817"/>
    <n v="981020027346813"/>
    <s v="Moon"/>
    <s v="Dachshund/Mix"/>
    <s v="Black and Brown"/>
    <s v="Dog"/>
    <s v="3 years 4 months."/>
    <s v="Female"/>
    <s v="Adoptable Dogs"/>
    <d v="2018-07-11T00:00:00"/>
    <s v="Adoption"/>
    <n v="0"/>
    <m/>
    <s v="Stray"/>
    <m/>
    <x v="7"/>
    <n v="0"/>
    <n v="0"/>
    <n v="0"/>
    <x v="5"/>
    <x v="1"/>
  </r>
  <r>
    <n v="60133"/>
    <d v="2018-07-03T12:56:18"/>
    <s v="Stray"/>
    <n v="0"/>
    <s v="D1807818"/>
    <n v="981020027336811"/>
    <s v="Jane"/>
    <s v="Dachshund/Mix"/>
    <s v="Brown and Black"/>
    <s v="Dog"/>
    <s v="8 months."/>
    <s v="Female"/>
    <s v="Adoptable Dogs"/>
    <d v="2018-07-11T00:00:00"/>
    <s v="Adoption"/>
    <n v="0"/>
    <m/>
    <s v="Stray"/>
    <m/>
    <x v="7"/>
    <n v="0"/>
    <n v="0"/>
    <n v="0"/>
    <x v="27"/>
    <x v="2"/>
  </r>
  <r>
    <n v="60134"/>
    <d v="2018-07-03T12:56:18"/>
    <s v="Stray"/>
    <n v="0"/>
    <s v="D1807819"/>
    <n v="981020027292201"/>
    <s v="Marvin"/>
    <s v="Dachshund/Terrier"/>
    <s v="Black and Brown"/>
    <s v="Dog"/>
    <s v="1 year 0 months."/>
    <s v="Male"/>
    <s v="Adoptable Dogs"/>
    <d v="2018-07-11T00:00:00"/>
    <s v="Adoption"/>
    <n v="0"/>
    <d v="2019-03-18T00:00:00"/>
    <s v="Incompatible with owner lifestyle"/>
    <m/>
    <x v="7"/>
    <n v="0"/>
    <n v="0"/>
    <n v="0"/>
    <x v="7"/>
    <x v="1"/>
  </r>
  <r>
    <n v="60134"/>
    <d v="2018-07-03T12:56:18"/>
    <s v="Stray"/>
    <n v="0"/>
    <s v="D1807819"/>
    <n v="981020027292201"/>
    <s v="Marvin"/>
    <s v="Dachshund/Terrier"/>
    <s v="Black and Brown"/>
    <s v="Dog"/>
    <s v="1 year 0 months."/>
    <s v="Male"/>
    <s v="Adoptable Dogs"/>
    <d v="2019-04-03T00:00:00"/>
    <s v="Adoption"/>
    <n v="0"/>
    <m/>
    <s v="Stray"/>
    <m/>
    <x v="7"/>
    <n v="0"/>
    <n v="0"/>
    <n v="0"/>
    <x v="7"/>
    <x v="1"/>
  </r>
  <r>
    <n v="60135"/>
    <d v="2018-07-03T13:42:32"/>
    <s v="Incompatible with owner lifestyle"/>
    <n v="0"/>
    <s v="C1807817"/>
    <m/>
    <s v="Charlie"/>
    <s v="Domestic Short Hair"/>
    <s v="Black"/>
    <s v="Cat"/>
    <s v="6 years 1 month."/>
    <s v="Male"/>
    <s v="Cat room B"/>
    <d v="2018-07-05T00:00:00"/>
    <s v="Transfer"/>
    <n v="0"/>
    <m/>
    <s v="Stray"/>
    <m/>
    <x v="7"/>
    <n v="0"/>
    <n v="0"/>
    <n v="0"/>
    <x v="1"/>
    <x v="1"/>
  </r>
  <r>
    <n v="60136"/>
    <d v="2018-07-03T13:50:22"/>
    <s v="Stray"/>
    <n v="0"/>
    <s v="C1807820"/>
    <m/>
    <s v="Bluebeard"/>
    <s v="Domestic Short Hair"/>
    <s v="Black and White"/>
    <s v="Cat"/>
    <s v="2 years 10 months."/>
    <s v="Male"/>
    <s v="Cat room B"/>
    <d v="2018-07-11T00:00:00"/>
    <s v="Transfer"/>
    <n v="0"/>
    <m/>
    <s v="Stray"/>
    <m/>
    <x v="7"/>
    <n v="0"/>
    <n v="0"/>
    <n v="0"/>
    <x v="11"/>
    <x v="1"/>
  </r>
  <r>
    <n v="60137"/>
    <d v="2018-07-03T14:53:25"/>
    <s v="Incompatible with owner lifestyle"/>
    <n v="0"/>
    <s v="C1807818"/>
    <n v="981020027281950"/>
    <s v="Bagheera"/>
    <s v="Domestic Short Hair"/>
    <s v="Black"/>
    <s v="Cat"/>
    <s v="1 year 6 months."/>
    <s v="Male"/>
    <s v="Adoptable Cat Kennels"/>
    <d v="2018-07-15T00:00:00"/>
    <s v="Adoption"/>
    <n v="0"/>
    <m/>
    <s v="Stray"/>
    <m/>
    <x v="7"/>
    <n v="0"/>
    <n v="0"/>
    <n v="0"/>
    <x v="7"/>
    <x v="1"/>
  </r>
  <r>
    <n v="60138"/>
    <d v="2018-07-03T15:06:44"/>
    <s v="Incompatible with owner lifestyle"/>
    <n v="0"/>
    <s v="D1807820"/>
    <n v="981020027012120"/>
    <s v="Tux"/>
    <s v="Bichon Frise/Poodle"/>
    <s v="Grey and White"/>
    <s v="Dog"/>
    <s v="6 years 8 months."/>
    <s v="Male"/>
    <s v="Dog room A"/>
    <d v="2018-08-07T00:00:00"/>
    <s v="Adoption"/>
    <n v="0"/>
    <d v="2018-09-19T00:00:00"/>
    <s v="Stray"/>
    <m/>
    <x v="7"/>
    <n v="0"/>
    <n v="0"/>
    <n v="0"/>
    <x v="1"/>
    <x v="1"/>
  </r>
  <r>
    <n v="60138"/>
    <d v="2018-07-03T15:06:44"/>
    <s v="Incompatible with owner lifestyle"/>
    <n v="0"/>
    <s v="D1807820"/>
    <n v="981020027012120"/>
    <s v="Tux"/>
    <s v="Bichon Frise/Poodle"/>
    <s v="Grey and White"/>
    <s v="Dog"/>
    <s v="6 years 8 months."/>
    <s v="Male"/>
    <s v="Dog room A"/>
    <d v="2018-09-28T00:00:00"/>
    <s v="Foster"/>
    <n v="0"/>
    <d v="2018-10-08T00:00:00"/>
    <s v="Stray"/>
    <m/>
    <x v="7"/>
    <n v="0"/>
    <n v="0"/>
    <n v="0"/>
    <x v="1"/>
    <x v="1"/>
  </r>
  <r>
    <n v="60138"/>
    <d v="2018-07-03T15:06:44"/>
    <s v="Incompatible with owner lifestyle"/>
    <n v="0"/>
    <s v="D1807820"/>
    <n v="981020027012120"/>
    <s v="Tux"/>
    <s v="Bichon Frise/Poodle"/>
    <s v="Grey and White"/>
    <s v="Dog"/>
    <s v="6 years 8 months."/>
    <s v="Male"/>
    <s v="Dog room A"/>
    <d v="2018-10-16T00:00:00"/>
    <s v="Foster"/>
    <n v="0"/>
    <d v="2018-11-20T00:00:00"/>
    <s v="Stray"/>
    <m/>
    <x v="7"/>
    <n v="0"/>
    <n v="0"/>
    <n v="0"/>
    <x v="1"/>
    <x v="1"/>
  </r>
  <r>
    <n v="60138"/>
    <d v="2018-07-03T15:06:44"/>
    <s v="Incompatible with owner lifestyle"/>
    <n v="0"/>
    <s v="D1807820"/>
    <n v="981020027012120"/>
    <s v="Tux"/>
    <s v="Bichon Frise/Poodle"/>
    <s v="Grey and White"/>
    <s v="Dog"/>
    <s v="6 years 8 months."/>
    <s v="Male"/>
    <s v="Dog room A"/>
    <d v="2018-11-20T00:00:00"/>
    <s v="Adoption"/>
    <n v="0"/>
    <m/>
    <s v="Stray"/>
    <m/>
    <x v="7"/>
    <n v="0"/>
    <n v="0"/>
    <n v="0"/>
    <x v="1"/>
    <x v="1"/>
  </r>
  <r>
    <n v="60140"/>
    <d v="2018-07-03T15:33:54"/>
    <s v="Incompatible with owner lifestyle"/>
    <n v="0"/>
    <s v="C1807821"/>
    <n v="981020027301345"/>
    <s v="Minton"/>
    <s v="Domestic Short Hair"/>
    <s v="Black and White"/>
    <s v="Cat"/>
    <s v="3 years 4 months."/>
    <s v="Female"/>
    <s v="Adoptable Cat Big Colony"/>
    <d v="2018-08-14T00:00:00"/>
    <s v="Adoption"/>
    <n v="0"/>
    <m/>
    <s v="Stray"/>
    <m/>
    <x v="7"/>
    <n v="0"/>
    <n v="0"/>
    <n v="0"/>
    <x v="5"/>
    <x v="1"/>
  </r>
  <r>
    <n v="60141"/>
    <d v="2018-07-03T15:33:54"/>
    <s v="Incompatible with owner lifestyle"/>
    <n v="0"/>
    <s v="C1807822"/>
    <n v="981020027351454"/>
    <s v="Jasmine"/>
    <s v="Domestic Short Hair"/>
    <s v="Black"/>
    <s v="Cat"/>
    <s v="3 years 4 months."/>
    <s v="Female"/>
    <s v="Adoptable Cat Big Colony"/>
    <d v="2018-08-01T00:00:00"/>
    <s v="Adoption"/>
    <n v="0"/>
    <m/>
    <s v="Stray"/>
    <m/>
    <x v="7"/>
    <n v="0"/>
    <n v="0"/>
    <n v="0"/>
    <x v="5"/>
    <x v="1"/>
  </r>
  <r>
    <n v="60142"/>
    <d v="2018-07-03T15:33:54"/>
    <s v="Incompatible with owner lifestyle"/>
    <n v="0"/>
    <s v="C1807823"/>
    <n v="981020027005381"/>
    <s v="Barbossa"/>
    <s v="Domestic Short Hair"/>
    <s v="Black"/>
    <s v="Cat"/>
    <s v="3 years 4 months."/>
    <s v="Male"/>
    <s v="Adoptable Cat Big Colony"/>
    <d v="2018-08-14T00:00:00"/>
    <s v="Adoption"/>
    <n v="0"/>
    <m/>
    <s v="Stray"/>
    <m/>
    <x v="7"/>
    <n v="0"/>
    <n v="0"/>
    <n v="0"/>
    <x v="5"/>
    <x v="1"/>
  </r>
  <r>
    <n v="60143"/>
    <d v="2018-07-03T15:54:24"/>
    <s v="Incompatible with owner lifestyle"/>
    <n v="0"/>
    <s v="C1807824"/>
    <n v="981020027015877"/>
    <s v="Kitty Cat"/>
    <s v="Domestic Long Hair"/>
    <s v="Orange"/>
    <s v="Cat"/>
    <s v="5 years 4 months."/>
    <s v="Female"/>
    <s v="Adoptable Cat Kennels"/>
    <d v="2018-07-30T00:00:00"/>
    <s v="Adoption"/>
    <n v="0"/>
    <m/>
    <s v="Stray"/>
    <m/>
    <x v="7"/>
    <n v="0"/>
    <n v="0"/>
    <n v="0"/>
    <x v="3"/>
    <x v="1"/>
  </r>
  <r>
    <n v="60144"/>
    <d v="2018-07-03T16:08:53"/>
    <s v="Incompatible with owner lifestyle"/>
    <n v="0"/>
    <s v="C1807825"/>
    <n v="981020027309820"/>
    <s v="Edith"/>
    <s v="Domestic Short Hair"/>
    <s v="Torbie"/>
    <s v="Cat"/>
    <s v="1 year 4 months."/>
    <s v="Female"/>
    <s v="Adoptable Cat Kennels"/>
    <d v="2018-08-11T00:00:00"/>
    <s v="Adoption"/>
    <n v="0"/>
    <m/>
    <s v="Stray"/>
    <m/>
    <x v="7"/>
    <n v="0"/>
    <n v="0"/>
    <n v="0"/>
    <x v="7"/>
    <x v="1"/>
  </r>
  <r>
    <n v="60145"/>
    <d v="2018-07-03T16:08:53"/>
    <s v="Incompatible with owner lifestyle"/>
    <n v="0"/>
    <s v="C1807826"/>
    <n v="981020027353423"/>
    <s v="Ryland"/>
    <s v="Domestic Long Hair"/>
    <s v="Torbie"/>
    <s v="Cat"/>
    <s v="6 months."/>
    <s v="Female"/>
    <s v="Adoptable Cat Kennels"/>
    <d v="2018-07-06T00:00:00"/>
    <s v="Foster"/>
    <n v="0"/>
    <d v="2018-07-31T00:00:00"/>
    <s v="Stray"/>
    <m/>
    <x v="7"/>
    <n v="0"/>
    <n v="0"/>
    <n v="0"/>
    <x v="40"/>
    <x v="2"/>
  </r>
  <r>
    <n v="60145"/>
    <d v="2018-07-03T16:08:53"/>
    <s v="Incompatible with owner lifestyle"/>
    <n v="0"/>
    <s v="C1807826"/>
    <n v="981020027353423"/>
    <s v="Ryland"/>
    <s v="Domestic Long Hair"/>
    <s v="Torbie"/>
    <s v="Cat"/>
    <s v="6 months."/>
    <s v="Female"/>
    <s v="Adoptable Cat Kennels"/>
    <d v="2018-08-06T00:00:00"/>
    <s v="Foster"/>
    <n v="0"/>
    <d v="2018-08-29T00:00:00"/>
    <s v="Stray"/>
    <m/>
    <x v="7"/>
    <n v="0"/>
    <n v="0"/>
    <n v="0"/>
    <x v="40"/>
    <x v="2"/>
  </r>
  <r>
    <n v="60145"/>
    <d v="2018-07-03T16:08:53"/>
    <s v="Incompatible with owner lifestyle"/>
    <n v="0"/>
    <s v="C1807826"/>
    <n v="981020027353423"/>
    <s v="Ryland"/>
    <s v="Domestic Long Hair"/>
    <s v="Torbie"/>
    <s v="Cat"/>
    <s v="6 months."/>
    <s v="Female"/>
    <s v="Adoptable Cat Kennels"/>
    <d v="2018-08-31T00:00:00"/>
    <s v="Adoption"/>
    <n v="0"/>
    <m/>
    <s v="Stray"/>
    <m/>
    <x v="7"/>
    <n v="0"/>
    <n v="0"/>
    <n v="0"/>
    <x v="40"/>
    <x v="2"/>
  </r>
  <r>
    <n v="60146"/>
    <d v="2018-07-03T16:08:53"/>
    <s v="Incompatible with owner lifestyle"/>
    <n v="0"/>
    <s v="C1807827"/>
    <n v="981020027333876"/>
    <s v="Garrett"/>
    <s v="Domestic Long Hair"/>
    <s v="Black and Brown"/>
    <s v="Cat"/>
    <s v="6 months."/>
    <s v="Male"/>
    <s v="Adoptable Cat Middle Colony"/>
    <d v="2018-07-06T00:00:00"/>
    <s v="Foster"/>
    <n v="0"/>
    <d v="2018-07-31T00:00:00"/>
    <s v="Stray"/>
    <m/>
    <x v="7"/>
    <n v="0"/>
    <n v="0"/>
    <n v="0"/>
    <x v="40"/>
    <x v="2"/>
  </r>
  <r>
    <n v="60146"/>
    <d v="2018-07-03T16:08:53"/>
    <s v="Incompatible with owner lifestyle"/>
    <n v="0"/>
    <s v="C1807827"/>
    <n v="981020027333876"/>
    <s v="Garrett"/>
    <s v="Domestic Long Hair"/>
    <s v="Black and Brown"/>
    <s v="Cat"/>
    <s v="6 months."/>
    <s v="Male"/>
    <s v="Adoptable Cat Middle Colony"/>
    <d v="2018-08-06T00:00:00"/>
    <s v="Foster"/>
    <n v="0"/>
    <d v="2018-08-16T00:00:00"/>
    <s v="Stray"/>
    <m/>
    <x v="7"/>
    <n v="0"/>
    <n v="0"/>
    <n v="0"/>
    <x v="40"/>
    <x v="2"/>
  </r>
  <r>
    <n v="60146"/>
    <d v="2018-07-03T16:08:53"/>
    <s v="Incompatible with owner lifestyle"/>
    <n v="0"/>
    <s v="C1807827"/>
    <n v="981020027333876"/>
    <s v="Garrett"/>
    <s v="Domestic Long Hair"/>
    <s v="Black and Brown"/>
    <s v="Cat"/>
    <s v="6 months."/>
    <s v="Male"/>
    <s v="Adoptable Cat Middle Colony"/>
    <d v="2018-08-17T00:00:00"/>
    <s v="Adoption"/>
    <n v="0"/>
    <m/>
    <s v="Stray"/>
    <m/>
    <x v="7"/>
    <n v="0"/>
    <n v="0"/>
    <n v="0"/>
    <x v="40"/>
    <x v="2"/>
  </r>
  <r>
    <n v="60147"/>
    <d v="2018-07-03T16:08:53"/>
    <s v="Incompatible with owner lifestyle"/>
    <n v="0"/>
    <s v="C1807828"/>
    <n v="981020027253588"/>
    <s v="Morgan"/>
    <s v="Domestic Long Hair"/>
    <s v="Black and Brown"/>
    <s v="Cat"/>
    <s v="6 months."/>
    <s v="Female"/>
    <s v="Adoptable window colony"/>
    <d v="2018-07-06T00:00:00"/>
    <s v="Foster"/>
    <n v="0"/>
    <d v="2018-07-31T00:00:00"/>
    <s v="Stray"/>
    <m/>
    <x v="7"/>
    <n v="0"/>
    <n v="0"/>
    <n v="0"/>
    <x v="40"/>
    <x v="2"/>
  </r>
  <r>
    <n v="60147"/>
    <d v="2018-07-03T16:08:53"/>
    <s v="Incompatible with owner lifestyle"/>
    <n v="0"/>
    <s v="C1807828"/>
    <n v="981020027253588"/>
    <s v="Morgan"/>
    <s v="Domestic Long Hair"/>
    <s v="Black and Brown"/>
    <s v="Cat"/>
    <s v="6 months."/>
    <s v="Female"/>
    <s v="Adoptable window colony"/>
    <d v="2018-08-02T00:00:00"/>
    <s v="Adoption"/>
    <n v="0"/>
    <m/>
    <s v="Stray"/>
    <m/>
    <x v="7"/>
    <n v="0"/>
    <n v="0"/>
    <n v="0"/>
    <x v="40"/>
    <x v="2"/>
  </r>
  <r>
    <n v="60148"/>
    <d v="2018-07-03T17:07:27"/>
    <s v="Abandoned"/>
    <n v="0"/>
    <s v="C1807829"/>
    <n v="981020027306107"/>
    <s v="Shana"/>
    <s v="Manx/Domestic Short Hair"/>
    <s v="Black and White"/>
    <s v="Cat"/>
    <s v="7 months."/>
    <s v="Female"/>
    <s v="Adoptable Cat Middle Colony"/>
    <d v="2018-07-09T00:00:00"/>
    <s v="Foster"/>
    <n v="0"/>
    <d v="2018-07-20T00:00:00"/>
    <s v="Stray"/>
    <m/>
    <x v="7"/>
    <n v="0"/>
    <n v="0"/>
    <n v="0"/>
    <x v="22"/>
    <x v="2"/>
  </r>
  <r>
    <n v="60148"/>
    <d v="2018-07-03T17:07:27"/>
    <s v="Abandoned"/>
    <n v="0"/>
    <s v="C1807829"/>
    <n v="981020027306107"/>
    <s v="Shana"/>
    <s v="Manx/Domestic Short Hair"/>
    <s v="Black and White"/>
    <s v="Cat"/>
    <s v="7 months."/>
    <s v="Female"/>
    <s v="Adoptable Cat Middle Colony"/>
    <d v="2018-07-22T00:00:00"/>
    <s v="Adoption"/>
    <n v="0"/>
    <m/>
    <s v="Stray"/>
    <m/>
    <x v="7"/>
    <n v="0"/>
    <n v="0"/>
    <n v="0"/>
    <x v="22"/>
    <x v="2"/>
  </r>
  <r>
    <n v="60149"/>
    <d v="2018-07-03T17:07:27"/>
    <s v="Abandoned"/>
    <n v="0"/>
    <s v="C1807830"/>
    <n v="981020027303854"/>
    <s v="Andrew"/>
    <s v="Domestic Short Hair"/>
    <s v="Black and White"/>
    <s v="Cat"/>
    <s v="7 months."/>
    <s v="Male"/>
    <s v="Adoptable Cat Middle Colony"/>
    <d v="2018-07-09T00:00:00"/>
    <s v="Foster"/>
    <n v="0"/>
    <d v="2018-07-20T00:00:00"/>
    <s v="Stray"/>
    <m/>
    <x v="7"/>
    <n v="0"/>
    <n v="0"/>
    <n v="0"/>
    <x v="22"/>
    <x v="2"/>
  </r>
  <r>
    <n v="60149"/>
    <d v="2018-07-03T17:07:27"/>
    <s v="Abandoned"/>
    <n v="0"/>
    <s v="C1807830"/>
    <n v="981020027303854"/>
    <s v="Andrew"/>
    <s v="Domestic Short Hair"/>
    <s v="Black and White"/>
    <s v="Cat"/>
    <s v="7 months."/>
    <s v="Male"/>
    <s v="Adoptable Cat Middle Colony"/>
    <d v="2018-07-25T00:00:00"/>
    <s v="Adoption"/>
    <n v="0"/>
    <m/>
    <s v="Stray"/>
    <m/>
    <x v="7"/>
    <n v="0"/>
    <n v="0"/>
    <n v="0"/>
    <x v="22"/>
    <x v="2"/>
  </r>
  <r>
    <n v="60150"/>
    <d v="2018-07-03T17:37:08"/>
    <s v="Stray"/>
    <n v="0"/>
    <s v="C1807831"/>
    <n v="981020027300067"/>
    <s v="Leah"/>
    <s v="Domestic Short Hair"/>
    <s v="Tabbico"/>
    <s v="Cat"/>
    <s v="25 weeks."/>
    <s v="Female"/>
    <s v="Adoptable window colony"/>
    <d v="2018-07-09T00:00:00"/>
    <s v="Foster"/>
    <n v="0"/>
    <d v="2018-07-27T00:00:00"/>
    <s v="Stray"/>
    <m/>
    <x v="7"/>
    <n v="0"/>
    <n v="0"/>
    <n v="0"/>
    <x v="52"/>
    <x v="2"/>
  </r>
  <r>
    <n v="60150"/>
    <d v="2018-07-03T17:37:08"/>
    <s v="Stray"/>
    <n v="0"/>
    <s v="C1807831"/>
    <n v="981020027300067"/>
    <s v="Leah"/>
    <s v="Domestic Short Hair"/>
    <s v="Tabbico"/>
    <s v="Cat"/>
    <s v="25 weeks."/>
    <s v="Female"/>
    <s v="Adoptable window colony"/>
    <d v="2018-07-30T00:00:00"/>
    <s v="Foster"/>
    <n v="0"/>
    <d v="2018-08-08T00:00:00"/>
    <s v="Stray"/>
    <m/>
    <x v="7"/>
    <n v="0"/>
    <n v="0"/>
    <n v="0"/>
    <x v="52"/>
    <x v="2"/>
  </r>
  <r>
    <n v="60150"/>
    <d v="2018-07-03T17:37:08"/>
    <s v="Stray"/>
    <n v="0"/>
    <s v="C1807831"/>
    <n v="981020027300067"/>
    <s v="Leah"/>
    <s v="Domestic Short Hair"/>
    <s v="Tabbico"/>
    <s v="Cat"/>
    <s v="25 weeks."/>
    <s v="Female"/>
    <s v="Adoptable window colony"/>
    <d v="2018-08-10T00:00:00"/>
    <s v="Adoption"/>
    <n v="0"/>
    <m/>
    <s v="Stray"/>
    <m/>
    <x v="7"/>
    <n v="0"/>
    <n v="0"/>
    <n v="0"/>
    <x v="52"/>
    <x v="2"/>
  </r>
  <r>
    <n v="60152"/>
    <d v="2018-07-03T18:26:39"/>
    <s v="Stray"/>
    <n v="0"/>
    <s v="D1807832"/>
    <n v="981020027317425"/>
    <s v="Bruce"/>
    <s v="Bully Breed Mix"/>
    <s v="Black and White"/>
    <s v="Dog"/>
    <s v="1 year 10 months."/>
    <s v="Male"/>
    <s v="Adoptable Dogs"/>
    <d v="2018-08-01T00:00:00"/>
    <s v="Adoption"/>
    <n v="0"/>
    <m/>
    <s v="Stray"/>
    <m/>
    <x v="7"/>
    <n v="0"/>
    <n v="0"/>
    <n v="0"/>
    <x v="7"/>
    <x v="1"/>
  </r>
  <r>
    <n v="60153"/>
    <d v="2018-07-04T11:26:00"/>
    <s v="Stray"/>
    <n v="0"/>
    <s v="D1807493"/>
    <m/>
    <s v="Willow"/>
    <s v="Heeler/Brittany Spaniel"/>
    <s v="Black and Brown"/>
    <s v="Dog"/>
    <s v="1 year 2 months."/>
    <s v="Female"/>
    <s v="Canine intake room"/>
    <d v="2018-07-05T00:00:00"/>
    <s v="Reclaimed"/>
    <n v="0"/>
    <m/>
    <s v="Stray"/>
    <m/>
    <x v="7"/>
    <n v="0"/>
    <n v="0"/>
    <n v="0"/>
    <x v="7"/>
    <x v="1"/>
  </r>
  <r>
    <n v="60155"/>
    <d v="2018-07-05T08:37:09"/>
    <s v="Stray"/>
    <n v="0"/>
    <s v="D1807833"/>
    <m/>
    <s v="Ozzy"/>
    <s v="Boxer/Hound"/>
    <s v="Brindle"/>
    <s v="Dog"/>
    <s v="10 years 4 months."/>
    <s v="Male"/>
    <s v="Dog room C"/>
    <d v="2018-07-05T00:00:00"/>
    <s v="Reclaimed"/>
    <n v="0"/>
    <m/>
    <s v="Stray"/>
    <m/>
    <x v="7"/>
    <n v="0"/>
    <n v="0"/>
    <n v="0"/>
    <x v="15"/>
    <x v="0"/>
  </r>
  <r>
    <n v="60157"/>
    <d v="2018-07-05T11:28:46"/>
    <s v="Stray"/>
    <n v="0"/>
    <s v="D1807495"/>
    <m/>
    <s v="Delilah"/>
    <s v="Chihuahua/Terrier"/>
    <s v="Black"/>
    <s v="Dog"/>
    <s v="8 years 10 months."/>
    <s v="Female"/>
    <s v="Dog room B"/>
    <d v="2018-07-09T00:00:00"/>
    <s v="Reclaimed"/>
    <n v="0"/>
    <m/>
    <s v="Stray"/>
    <m/>
    <x v="7"/>
    <n v="0"/>
    <n v="0"/>
    <n v="0"/>
    <x v="2"/>
    <x v="0"/>
  </r>
  <r>
    <n v="60158"/>
    <d v="2018-07-05T12:05:21"/>
    <s v="Stray"/>
    <n v="0"/>
    <s v="C1807834"/>
    <m/>
    <s v="Zarba"/>
    <s v="Domestic Medium Hair"/>
    <s v="Tortie"/>
    <s v="Cat"/>
    <s v="1 year 0 months."/>
    <s v="Female"/>
    <s v="Cat room C"/>
    <d v="2018-07-10T00:00:00"/>
    <s v="Transfer"/>
    <n v="0"/>
    <m/>
    <s v="Stray"/>
    <m/>
    <x v="7"/>
    <n v="0"/>
    <n v="0"/>
    <n v="0"/>
    <x v="7"/>
    <x v="1"/>
  </r>
  <r>
    <n v="60159"/>
    <d v="2018-07-05T12:05:21"/>
    <s v="Stray"/>
    <n v="0"/>
    <s v="C1807835"/>
    <m/>
    <s v="Barba"/>
    <s v="Domestic Short Hair"/>
    <s v="Black"/>
    <s v="Cat"/>
    <s v="99 years 10 months."/>
    <s v="Unknown"/>
    <s v="Cat room C"/>
    <d v="2018-07-10T00:00:00"/>
    <s v="Transfer"/>
    <n v="0"/>
    <m/>
    <s v="Stray"/>
    <m/>
    <x v="7"/>
    <n v="0"/>
    <n v="0"/>
    <n v="0"/>
    <x v="42"/>
    <x v="0"/>
  </r>
  <r>
    <n v="60160"/>
    <d v="2018-07-05T12:05:21"/>
    <s v="Stray"/>
    <n v="0"/>
    <s v="C1807836"/>
    <m/>
    <s v="Warba"/>
    <s v="Domestic Short Hair"/>
    <s v="Orange"/>
    <s v="Cat"/>
    <s v="99 years 10 months."/>
    <s v="Unknown"/>
    <s v="Cat room C"/>
    <d v="2018-07-10T00:00:00"/>
    <s v="Transfer"/>
    <n v="0"/>
    <m/>
    <s v="Stray"/>
    <m/>
    <x v="7"/>
    <n v="0"/>
    <n v="0"/>
    <n v="0"/>
    <x v="42"/>
    <x v="0"/>
  </r>
  <r>
    <n v="60161"/>
    <d v="2018-07-05T13:02:17"/>
    <s v="Litter relinquishment"/>
    <n v="0"/>
    <s v="C1807833"/>
    <n v="981020027336075"/>
    <s v="Yukon"/>
    <s v="Domestic Short Hair"/>
    <s v="Black"/>
    <s v="Cat"/>
    <s v="23 weeks."/>
    <s v="Female"/>
    <s v="Adoptable window colony"/>
    <d v="2018-07-06T00:00:00"/>
    <s v="Foster"/>
    <n v="0"/>
    <d v="2018-08-22T00:00:00"/>
    <s v="Stray"/>
    <m/>
    <x v="7"/>
    <n v="0"/>
    <n v="0"/>
    <n v="0"/>
    <x v="53"/>
    <x v="2"/>
  </r>
  <r>
    <n v="60161"/>
    <d v="2018-07-05T13:02:17"/>
    <s v="Litter relinquishment"/>
    <n v="0"/>
    <s v="C1807833"/>
    <n v="981020027336075"/>
    <s v="Yukon"/>
    <s v="Domestic Short Hair"/>
    <s v="Black"/>
    <s v="Cat"/>
    <s v="23 weeks."/>
    <s v="Female"/>
    <s v="Adoptable window colony"/>
    <d v="2018-09-01T00:00:00"/>
    <s v="Adoption"/>
    <n v="0"/>
    <m/>
    <s v="Stray"/>
    <m/>
    <x v="7"/>
    <n v="0"/>
    <n v="0"/>
    <n v="0"/>
    <x v="53"/>
    <x v="2"/>
  </r>
  <r>
    <n v="60162"/>
    <d v="2018-07-05T13:02:17"/>
    <s v="Litter relinquishment"/>
    <n v="0"/>
    <s v="C1807837"/>
    <n v="981020027280532"/>
    <s v="Savannah"/>
    <s v="Domestic Short Hair"/>
    <s v="Black"/>
    <s v="Cat"/>
    <s v="23 weeks."/>
    <s v="Female"/>
    <s v="Adoptable window colony"/>
    <d v="2018-07-06T00:00:00"/>
    <s v="Foster"/>
    <n v="0"/>
    <d v="2018-07-20T00:00:00"/>
    <s v="Stray"/>
    <m/>
    <x v="7"/>
    <n v="0"/>
    <n v="0"/>
    <n v="0"/>
    <x v="53"/>
    <x v="2"/>
  </r>
  <r>
    <n v="60162"/>
    <d v="2018-07-05T13:02:17"/>
    <s v="Litter relinquishment"/>
    <n v="0"/>
    <s v="C1807837"/>
    <n v="981020027280532"/>
    <s v="Savannah"/>
    <s v="Domestic Short Hair"/>
    <s v="Black"/>
    <s v="Cat"/>
    <s v="23 weeks."/>
    <s v="Female"/>
    <s v="Adoptable window colony"/>
    <d v="2018-07-23T00:00:00"/>
    <s v="Foster"/>
    <n v="0"/>
    <d v="2018-08-22T00:00:00"/>
    <s v="Stray"/>
    <m/>
    <x v="7"/>
    <n v="0"/>
    <n v="0"/>
    <n v="0"/>
    <x v="53"/>
    <x v="2"/>
  </r>
  <r>
    <n v="60162"/>
    <d v="2018-07-05T13:02:17"/>
    <s v="Litter relinquishment"/>
    <n v="0"/>
    <s v="C1807837"/>
    <n v="981020027280532"/>
    <s v="Savannah"/>
    <s v="Domestic Short Hair"/>
    <s v="Black"/>
    <s v="Cat"/>
    <s v="23 weeks."/>
    <s v="Female"/>
    <s v="Adoptable window colony"/>
    <d v="2018-08-22T00:00:00"/>
    <s v="Adoption"/>
    <n v="0"/>
    <m/>
    <s v="Stray"/>
    <m/>
    <x v="7"/>
    <n v="0"/>
    <n v="0"/>
    <n v="0"/>
    <x v="53"/>
    <x v="2"/>
  </r>
  <r>
    <n v="60163"/>
    <d v="2018-07-05T13:02:17"/>
    <s v="Litter relinquishment"/>
    <n v="0"/>
    <s v="C1807838"/>
    <n v="981020027261447"/>
    <s v="Idaho"/>
    <s v="Domestic Short Hair"/>
    <s v="Tortie"/>
    <s v="Cat"/>
    <s v="7 months."/>
    <s v="Female"/>
    <s v="Adoptable window colony"/>
    <d v="2018-07-06T00:00:00"/>
    <s v="Foster"/>
    <n v="0"/>
    <d v="2018-08-21T00:00:00"/>
    <s v="Stray"/>
    <m/>
    <x v="7"/>
    <n v="0"/>
    <n v="0"/>
    <n v="0"/>
    <x v="22"/>
    <x v="2"/>
  </r>
  <r>
    <n v="60163"/>
    <d v="2018-07-05T13:02:17"/>
    <s v="Litter relinquishment"/>
    <n v="0"/>
    <s v="C1807838"/>
    <n v="981020027261447"/>
    <s v="Idaho"/>
    <s v="Domestic Short Hair"/>
    <s v="Tortie"/>
    <s v="Cat"/>
    <s v="7 months."/>
    <s v="Female"/>
    <s v="Adoptable window colony"/>
    <d v="2018-08-25T00:00:00"/>
    <s v="Adoption"/>
    <n v="0"/>
    <m/>
    <s v="Stray"/>
    <m/>
    <x v="7"/>
    <n v="0"/>
    <n v="0"/>
    <n v="0"/>
    <x v="22"/>
    <x v="2"/>
  </r>
  <r>
    <n v="60164"/>
    <d v="2018-07-05T13:02:17"/>
    <s v="Litter relinquishment"/>
    <n v="0"/>
    <s v="C1807839"/>
    <n v="981020027236297"/>
    <s v="Taters"/>
    <s v="Domestic Short Hair"/>
    <s v="Tortie"/>
    <s v="Cat"/>
    <s v="23 weeks."/>
    <s v="Female"/>
    <s v="Adoptable window colony"/>
    <d v="2018-07-06T00:00:00"/>
    <s v="Foster"/>
    <n v="0"/>
    <d v="2018-08-22T00:00:00"/>
    <s v="Stray"/>
    <m/>
    <x v="7"/>
    <n v="0"/>
    <n v="0"/>
    <n v="0"/>
    <x v="53"/>
    <x v="2"/>
  </r>
  <r>
    <n v="60164"/>
    <d v="2018-07-05T13:02:17"/>
    <s v="Litter relinquishment"/>
    <n v="0"/>
    <s v="C1807839"/>
    <n v="981020027236297"/>
    <s v="Taters"/>
    <s v="Domestic Short Hair"/>
    <s v="Tortie"/>
    <s v="Cat"/>
    <s v="23 weeks."/>
    <s v="Female"/>
    <s v="Adoptable window colony"/>
    <d v="2018-08-23T00:00:00"/>
    <s v="Adoption"/>
    <n v="0"/>
    <m/>
    <s v="Stray"/>
    <m/>
    <x v="7"/>
    <n v="0"/>
    <n v="0"/>
    <n v="0"/>
    <x v="53"/>
    <x v="2"/>
  </r>
  <r>
    <n v="60165"/>
    <d v="2018-07-05T13:02:17"/>
    <s v="Litter relinquishment"/>
    <n v="0"/>
    <s v="C1807840"/>
    <n v="981020027354352"/>
    <s v="Theodore"/>
    <s v="Domestic Short Hair"/>
    <s v="Orange"/>
    <s v="Cat"/>
    <s v="23 weeks."/>
    <s v="Male"/>
    <s v="Adoptable window colony"/>
    <d v="2018-07-06T00:00:00"/>
    <s v="Foster"/>
    <n v="0"/>
    <d v="2018-07-20T00:00:00"/>
    <s v="Stray"/>
    <m/>
    <x v="7"/>
    <n v="0"/>
    <n v="0"/>
    <n v="0"/>
    <x v="53"/>
    <x v="2"/>
  </r>
  <r>
    <n v="60165"/>
    <d v="2018-07-05T13:02:17"/>
    <s v="Litter relinquishment"/>
    <n v="0"/>
    <s v="C1807840"/>
    <n v="981020027354352"/>
    <s v="Theodore"/>
    <s v="Domestic Short Hair"/>
    <s v="Orange"/>
    <s v="Cat"/>
    <s v="23 weeks."/>
    <s v="Male"/>
    <s v="Adoptable window colony"/>
    <d v="2018-07-23T00:00:00"/>
    <s v="Foster"/>
    <n v="0"/>
    <d v="2018-08-22T00:00:00"/>
    <s v="Stray"/>
    <m/>
    <x v="7"/>
    <n v="0"/>
    <n v="0"/>
    <n v="0"/>
    <x v="53"/>
    <x v="2"/>
  </r>
  <r>
    <n v="60165"/>
    <d v="2018-07-05T13:02:17"/>
    <s v="Litter relinquishment"/>
    <n v="0"/>
    <s v="C1807840"/>
    <n v="981020027354352"/>
    <s v="Theodore"/>
    <s v="Domestic Short Hair"/>
    <s v="Orange"/>
    <s v="Cat"/>
    <s v="23 weeks."/>
    <s v="Male"/>
    <s v="Adoptable window colony"/>
    <d v="2018-09-06T00:00:00"/>
    <s v="Adoption"/>
    <n v="0"/>
    <m/>
    <s v="Stray"/>
    <m/>
    <x v="7"/>
    <n v="0"/>
    <n v="0"/>
    <n v="0"/>
    <x v="53"/>
    <x v="2"/>
  </r>
  <r>
    <n v="60166"/>
    <d v="2018-07-05T13:02:17"/>
    <s v="Litter relinquishment"/>
    <n v="0"/>
    <s v="C1807841"/>
    <n v="981020027001817"/>
    <s v="Russett"/>
    <s v="Domestic Short Hair"/>
    <s v="Black"/>
    <s v="Cat"/>
    <s v="23 weeks."/>
    <s v="Male"/>
    <s v="Adoptable window colony"/>
    <d v="2018-07-06T00:00:00"/>
    <s v="Foster"/>
    <n v="0"/>
    <d v="2018-08-22T00:00:00"/>
    <s v="Stray"/>
    <m/>
    <x v="7"/>
    <n v="0"/>
    <n v="0"/>
    <n v="0"/>
    <x v="53"/>
    <x v="2"/>
  </r>
  <r>
    <n v="60166"/>
    <d v="2018-07-05T13:02:17"/>
    <s v="Litter relinquishment"/>
    <n v="0"/>
    <s v="C1807841"/>
    <n v="981020027001817"/>
    <s v="Russett"/>
    <s v="Domestic Short Hair"/>
    <s v="Black"/>
    <s v="Cat"/>
    <s v="23 weeks."/>
    <s v="Male"/>
    <s v="Adoptable window colony"/>
    <d v="2018-08-24T00:00:00"/>
    <s v="Adoption"/>
    <n v="0"/>
    <m/>
    <s v="Stray"/>
    <m/>
    <x v="7"/>
    <n v="0"/>
    <n v="0"/>
    <n v="0"/>
    <x v="53"/>
    <x v="2"/>
  </r>
  <r>
    <n v="60167"/>
    <d v="2018-07-05T13:11:01"/>
    <s v="Litter relinquishment"/>
    <n v="0"/>
    <s v="D1807842"/>
    <n v="981020027349574"/>
    <s v="Axl"/>
    <s v="Beagle/Husky"/>
    <s v="Black and Tan"/>
    <s v="Dog"/>
    <s v="1 year 3 months."/>
    <s v="Male"/>
    <s v="Dog room B"/>
    <d v="2018-07-11T00:00:00"/>
    <s v="Adoption"/>
    <n v="0"/>
    <d v="2019-06-28T00:00:00"/>
    <s v="Landlord issues"/>
    <m/>
    <x v="7"/>
    <n v="0"/>
    <n v="0"/>
    <n v="0"/>
    <x v="7"/>
    <x v="1"/>
  </r>
  <r>
    <n v="60167"/>
    <d v="2018-07-05T13:11:01"/>
    <s v="Litter relinquishment"/>
    <n v="0"/>
    <s v="D1807842"/>
    <n v="981020027349574"/>
    <s v="Axl"/>
    <s v="Beagle/Husky"/>
    <s v="Black and Tan"/>
    <s v="Dog"/>
    <s v="1 year 3 months."/>
    <s v="Male"/>
    <s v="Dog room B"/>
    <d v="2019-07-16T00:00:00"/>
    <s v="Adoption"/>
    <n v="0"/>
    <m/>
    <s v="Stray"/>
    <m/>
    <x v="7"/>
    <n v="0"/>
    <n v="0"/>
    <n v="0"/>
    <x v="7"/>
    <x v="1"/>
  </r>
  <r>
    <n v="60168"/>
    <d v="2018-07-05T13:11:01"/>
    <s v="Litter relinquishment"/>
    <n v="0"/>
    <s v="D1807843"/>
    <n v="981020027348248"/>
    <s v="Rosie"/>
    <s v="Beagle/Mix"/>
    <s v="Black and Tan"/>
    <s v="Dog"/>
    <s v="1 year 3 months."/>
    <s v="Female"/>
    <s v="Dog room B"/>
    <d v="2018-07-11T00:00:00"/>
    <s v="Adoption"/>
    <n v="0"/>
    <d v="2019-06-28T00:00:00"/>
    <s v="Landlord issues"/>
    <m/>
    <x v="7"/>
    <n v="0"/>
    <n v="0"/>
    <n v="0"/>
    <x v="7"/>
    <x v="1"/>
  </r>
  <r>
    <n v="60168"/>
    <d v="2018-07-05T13:11:01"/>
    <s v="Litter relinquishment"/>
    <n v="0"/>
    <s v="D1807843"/>
    <n v="981020027348248"/>
    <s v="Rosie"/>
    <s v="Beagle/Mix"/>
    <s v="Black and Tan"/>
    <s v="Dog"/>
    <s v="1 year 3 months."/>
    <s v="Female"/>
    <s v="Dog room B"/>
    <d v="2019-07-20T00:00:00"/>
    <s v="Adoption"/>
    <n v="0"/>
    <m/>
    <s v="Stray"/>
    <m/>
    <x v="7"/>
    <n v="0"/>
    <n v="0"/>
    <n v="0"/>
    <x v="7"/>
    <x v="1"/>
  </r>
  <r>
    <n v="60169"/>
    <d v="2018-07-05T13:41:36"/>
    <s v="Litter relinquishment"/>
    <n v="0"/>
    <s v="C1807844"/>
    <n v="981020027332068"/>
    <s v="Paris"/>
    <s v="Domestic Short Hair"/>
    <s v="Calico"/>
    <s v="Cat"/>
    <s v="7 months."/>
    <s v="Female"/>
    <s v="Cat Iso"/>
    <d v="2018-08-06T00:00:00"/>
    <s v="Foster"/>
    <n v="0"/>
    <d v="2018-08-16T00:00:00"/>
    <s v="Stray"/>
    <m/>
    <x v="7"/>
    <n v="0"/>
    <n v="0"/>
    <n v="0"/>
    <x v="22"/>
    <x v="2"/>
  </r>
  <r>
    <n v="60169"/>
    <d v="2018-07-05T13:41:36"/>
    <s v="Litter relinquishment"/>
    <n v="0"/>
    <s v="C1807844"/>
    <n v="981020027332068"/>
    <s v="Paris"/>
    <s v="Domestic Short Hair"/>
    <s v="Calico"/>
    <s v="Cat"/>
    <s v="7 months."/>
    <s v="Female"/>
    <s v="Cat Iso"/>
    <d v="2018-09-05T00:00:00"/>
    <s v="Adoption"/>
    <n v="0"/>
    <m/>
    <s v="Stray"/>
    <m/>
    <x v="7"/>
    <n v="0"/>
    <n v="0"/>
    <n v="0"/>
    <x v="22"/>
    <x v="2"/>
  </r>
  <r>
    <n v="60170"/>
    <d v="2018-07-05T13:41:36"/>
    <s v="Litter relinquishment"/>
    <n v="0"/>
    <s v="C1807845"/>
    <n v="981020027281857"/>
    <s v="Lysistrata"/>
    <s v="Domestic Short Hair"/>
    <s v="Calico"/>
    <s v="Cat"/>
    <s v="7 months."/>
    <s v="Female"/>
    <s v="Adoptable window colony"/>
    <d v="2018-08-03T00:00:00"/>
    <s v="Adoption"/>
    <n v="0"/>
    <m/>
    <s v="Stray"/>
    <m/>
    <x v="7"/>
    <n v="0"/>
    <n v="0"/>
    <n v="0"/>
    <x v="22"/>
    <x v="2"/>
  </r>
  <r>
    <n v="60171"/>
    <d v="2018-07-05T13:41:36"/>
    <s v="Litter relinquishment"/>
    <n v="0"/>
    <s v="C1807846"/>
    <n v="981020027313937"/>
    <s v="Hermia"/>
    <s v="Domestic Short Hair"/>
    <s v="Black"/>
    <s v="Cat"/>
    <s v="3 years 3 months."/>
    <s v="Female"/>
    <s v="Adoptable Cat Kennels"/>
    <d v="2018-09-04T00:00:00"/>
    <s v="Adoption"/>
    <n v="0"/>
    <m/>
    <s v="Stray"/>
    <m/>
    <x v="7"/>
    <n v="0"/>
    <n v="0"/>
    <n v="0"/>
    <x v="5"/>
    <x v="1"/>
  </r>
  <r>
    <n v="60172"/>
    <d v="2018-07-05T14:38:56"/>
    <s v="Police Assist"/>
    <n v="0"/>
    <s v="C1807496"/>
    <n v="981020027060470"/>
    <s v="Deena"/>
    <s v="Domestic Short Hair"/>
    <s v="Black and White"/>
    <s v="Cat"/>
    <s v="6 years 0 months."/>
    <s v="Female"/>
    <s v="Adoptable Cat Small Colony"/>
    <d v="2018-08-03T00:00:00"/>
    <s v="Foster"/>
    <n v="0"/>
    <d v="2018-08-18T00:00:00"/>
    <s v="Stray"/>
    <m/>
    <x v="7"/>
    <n v="0"/>
    <n v="0"/>
    <n v="0"/>
    <x v="1"/>
    <x v="1"/>
  </r>
  <r>
    <n v="60172"/>
    <d v="2018-07-05T14:38:56"/>
    <s v="Police Assist"/>
    <n v="0"/>
    <s v="C1807496"/>
    <n v="981020027060470"/>
    <s v="Deena"/>
    <s v="Domestic Short Hair"/>
    <s v="Black and White"/>
    <s v="Cat"/>
    <s v="6 years 0 months."/>
    <s v="Female"/>
    <s v="Adoptable Cat Small Colony"/>
    <d v="2018-09-21T00:00:00"/>
    <s v="Adoption"/>
    <n v="0"/>
    <m/>
    <s v="Stray"/>
    <m/>
    <x v="7"/>
    <n v="0"/>
    <n v="0"/>
    <n v="0"/>
    <x v="1"/>
    <x v="1"/>
  </r>
  <r>
    <n v="60173"/>
    <d v="2018-07-05T14:38:56"/>
    <s v="Police Assist"/>
    <n v="0"/>
    <s v="C1807497"/>
    <n v="981020027323614"/>
    <s v="Leena"/>
    <s v="Domestic Short Hair"/>
    <s v="White and Black"/>
    <s v="Cat"/>
    <s v="6 years 1 month."/>
    <s v="Female"/>
    <s v="Adoptable Cat Small Colony"/>
    <d v="2018-08-03T00:00:00"/>
    <s v="Foster"/>
    <n v="0"/>
    <d v="2018-08-18T00:00:00"/>
    <s v="Stray"/>
    <m/>
    <x v="7"/>
    <n v="0"/>
    <n v="0"/>
    <n v="0"/>
    <x v="1"/>
    <x v="1"/>
  </r>
  <r>
    <n v="60173"/>
    <d v="2018-07-05T14:38:56"/>
    <s v="Police Assist"/>
    <n v="0"/>
    <s v="C1807497"/>
    <n v="981020027323614"/>
    <s v="Leena"/>
    <s v="Domestic Short Hair"/>
    <s v="White and Black"/>
    <s v="Cat"/>
    <s v="6 years 1 month."/>
    <s v="Female"/>
    <s v="Adoptable Cat Small Colony"/>
    <d v="2018-09-21T00:00:00"/>
    <s v="Adoption"/>
    <n v="0"/>
    <m/>
    <s v="Stray"/>
    <m/>
    <x v="7"/>
    <n v="0"/>
    <n v="0"/>
    <n v="0"/>
    <x v="1"/>
    <x v="1"/>
  </r>
  <r>
    <n v="60174"/>
    <d v="2018-07-05T16:14:20"/>
    <s v="Stray"/>
    <n v="0"/>
    <s v="C1807842"/>
    <n v="981020027058082"/>
    <s v="Aubrey"/>
    <s v="Domestic Short Hair"/>
    <s v="Grey"/>
    <s v="Cat"/>
    <s v="9 years 10 months."/>
    <s v="Female"/>
    <s v="Cat Iso"/>
    <d v="2018-07-25T00:00:00"/>
    <s v="Adoption"/>
    <n v="0"/>
    <m/>
    <s v="Stray"/>
    <m/>
    <x v="7"/>
    <n v="0"/>
    <n v="0"/>
    <n v="0"/>
    <x v="0"/>
    <x v="0"/>
  </r>
  <r>
    <n v="60175"/>
    <d v="2018-07-05T16:56:59"/>
    <s v="Moving"/>
    <n v="0"/>
    <s v="D18071051"/>
    <n v="981020027305823"/>
    <s v="Naruto"/>
    <s v="German Shepherd Dog"/>
    <s v="Black and Tan"/>
    <s v="Dog"/>
    <s v="10 months."/>
    <s v="Male"/>
    <s v="Adoptable Dogs"/>
    <d v="2018-07-11T00:00:00"/>
    <s v="Adoption"/>
    <n v="0"/>
    <m/>
    <s v="Stray"/>
    <m/>
    <x v="7"/>
    <n v="0"/>
    <n v="0"/>
    <n v="0"/>
    <x v="44"/>
    <x v="2"/>
  </r>
  <r>
    <n v="60176"/>
    <d v="2018-07-06T07:59:00"/>
    <s v="Stray"/>
    <n v="0"/>
    <s v="C1807499"/>
    <n v="981020027322692"/>
    <s v="Marty"/>
    <s v="Domestic Short Hair"/>
    <s v="Orange"/>
    <s v="Cat"/>
    <s v="1 year 4 months."/>
    <s v="Male"/>
    <s v="Adoptable Cat Big Colony"/>
    <d v="2018-08-20T00:00:00"/>
    <s v="Adoption"/>
    <n v="0"/>
    <m/>
    <s v="Stray"/>
    <m/>
    <x v="7"/>
    <n v="0"/>
    <n v="0"/>
    <n v="0"/>
    <x v="7"/>
    <x v="1"/>
  </r>
  <r>
    <n v="60177"/>
    <d v="2018-07-06T08:36:28"/>
    <s v="Stray"/>
    <n v="0"/>
    <s v="C1807500"/>
    <n v="981020027387769"/>
    <s v="Christine"/>
    <s v="Domestic Short Hair"/>
    <s v="Black and White"/>
    <s v="Cat"/>
    <s v="2 years 4 months."/>
    <s v="Female"/>
    <s v="Adoptable Cat Small Colony"/>
    <d v="2018-08-26T00:00:00"/>
    <s v="Adoption"/>
    <n v="0"/>
    <m/>
    <s v="Stray"/>
    <m/>
    <x v="7"/>
    <n v="0"/>
    <n v="0"/>
    <n v="0"/>
    <x v="11"/>
    <x v="1"/>
  </r>
  <r>
    <n v="60178"/>
    <d v="2018-07-06T10:00:03"/>
    <s v="Stray"/>
    <n v="0"/>
    <s v="D1807844"/>
    <n v="29069301"/>
    <s v="Pearl"/>
    <s v="Great Pyrenees"/>
    <s v="White"/>
    <s v="Dog"/>
    <s v="8 years 4 months."/>
    <s v="Female"/>
    <s v="Dog room C"/>
    <d v="2018-07-06T00:00:00"/>
    <s v="Reclaimed"/>
    <n v="0"/>
    <m/>
    <s v="Stray"/>
    <m/>
    <x v="7"/>
    <n v="0"/>
    <n v="0"/>
    <n v="0"/>
    <x v="2"/>
    <x v="0"/>
  </r>
  <r>
    <n v="60179"/>
    <d v="2018-07-06T10:58:49"/>
    <s v="Stray"/>
    <n v="0"/>
    <s v="D1807501"/>
    <n v="981020023520895"/>
    <s v="Wrigley"/>
    <s v="Labrador Retriever/Bully Breed Mix"/>
    <s v="Black and Brown"/>
    <s v="Dog"/>
    <s v="1 year 9 months."/>
    <s v="Male"/>
    <s v="Dog room A"/>
    <d v="2018-09-02T00:00:00"/>
    <s v="Adoption"/>
    <n v="0"/>
    <m/>
    <s v="Stray"/>
    <m/>
    <x v="7"/>
    <n v="0"/>
    <n v="0"/>
    <n v="0"/>
    <x v="7"/>
    <x v="1"/>
  </r>
  <r>
    <n v="60180"/>
    <d v="2018-07-06T12:07:28"/>
    <s v="Stray"/>
    <n v="0"/>
    <s v="C1807847"/>
    <n v="981020027322292"/>
    <s v="Cleo"/>
    <s v="Oriental Shorthair"/>
    <s v="Black"/>
    <s v="Cat"/>
    <s v="1 year 4 months."/>
    <s v="Female"/>
    <s v="Adoptable Cat Kennels"/>
    <d v="2018-08-18T00:00:00"/>
    <s v="Adoption"/>
    <n v="0"/>
    <m/>
    <s v="Stray"/>
    <m/>
    <x v="7"/>
    <n v="0"/>
    <n v="0"/>
    <n v="0"/>
    <x v="7"/>
    <x v="1"/>
  </r>
  <r>
    <n v="60181"/>
    <d v="2018-07-06T12:10:23"/>
    <s v="Stray"/>
    <n v="0"/>
    <s v="C1807848"/>
    <n v="981020027303359"/>
    <s v="Lux"/>
    <s v="Domestic Short Hair"/>
    <s v="Black and Brown"/>
    <s v="Cat"/>
    <s v="6 months."/>
    <s v="Female"/>
    <s v="Adoptable Cat Small Colony"/>
    <d v="2018-07-28T00:00:00"/>
    <s v="Adoption"/>
    <n v="0"/>
    <m/>
    <s v="Stray"/>
    <m/>
    <x v="7"/>
    <n v="0"/>
    <n v="0"/>
    <n v="0"/>
    <x v="40"/>
    <x v="2"/>
  </r>
  <r>
    <n v="60182"/>
    <d v="2018-07-06T12:10:23"/>
    <s v="Stray"/>
    <n v="0"/>
    <s v="C1807849"/>
    <n v="981020027332952"/>
    <s v="Grey"/>
    <s v="Domestic Short Hair"/>
    <s v="Black and Brown"/>
    <s v="Cat"/>
    <s v="6 months."/>
    <s v="Male"/>
    <s v="Adoptable Cat Small Colony"/>
    <d v="2018-07-31T00:00:00"/>
    <s v="Adoption"/>
    <n v="0"/>
    <m/>
    <s v="Stray"/>
    <m/>
    <x v="7"/>
    <n v="0"/>
    <n v="0"/>
    <n v="0"/>
    <x v="40"/>
    <x v="2"/>
  </r>
  <r>
    <n v="60183"/>
    <d v="2018-07-06T12:10:23"/>
    <s v="Stray"/>
    <n v="0"/>
    <s v="C1807850"/>
    <n v="981020027066197"/>
    <s v="Dex"/>
    <s v="Domestic Short Hair"/>
    <s v="Black and White"/>
    <s v="Cat"/>
    <s v="6 months."/>
    <s v="Male"/>
    <s v="Adoptable Cat Small Colony"/>
    <d v="2018-08-04T00:00:00"/>
    <s v="Adoption"/>
    <n v="0"/>
    <m/>
    <s v="Stray"/>
    <m/>
    <x v="7"/>
    <n v="0"/>
    <n v="0"/>
    <n v="0"/>
    <x v="40"/>
    <x v="2"/>
  </r>
  <r>
    <n v="60184"/>
    <d v="2018-07-06T12:31:17"/>
    <s v="Stray"/>
    <n v="0"/>
    <s v="C1807851"/>
    <m/>
    <s v="Urmey"/>
    <s v="Domestic Long Hair"/>
    <s v="Orange"/>
    <s v="Cat"/>
    <s v="3 years 10 months."/>
    <s v="Male"/>
    <s v="Cat room B"/>
    <d v="2018-07-18T00:00:00"/>
    <s v="Transfer"/>
    <n v="0"/>
    <m/>
    <s v="Stray"/>
    <m/>
    <x v="7"/>
    <n v="0"/>
    <n v="0"/>
    <n v="0"/>
    <x v="5"/>
    <x v="1"/>
  </r>
  <r>
    <n v="60186"/>
    <d v="2018-07-06T13:20:52"/>
    <s v="Stray"/>
    <n v="0"/>
    <s v="C1807502"/>
    <m/>
    <s v="Sammy"/>
    <s v="Domestic Short Hair"/>
    <s v="Brown, Black and White"/>
    <s v="Cat"/>
    <s v="1 year 4 months."/>
    <s v="Male"/>
    <s v="Cat obs"/>
    <d v="2018-11-02T00:00:00"/>
    <s v="Escaped"/>
    <n v="0"/>
    <m/>
    <s v="Stray"/>
    <m/>
    <x v="7"/>
    <n v="0"/>
    <n v="0"/>
    <n v="0"/>
    <x v="7"/>
    <x v="1"/>
  </r>
  <r>
    <n v="60188"/>
    <d v="2018-07-06T13:31:41"/>
    <s v="Stray"/>
    <n v="0"/>
    <s v="C1807852"/>
    <n v="981020027342851"/>
    <s v="Carl"/>
    <s v="Domestic Short Hair"/>
    <s v="Brown, Black and White"/>
    <s v="Cat"/>
    <s v="6 months."/>
    <s v="Male"/>
    <s v="Adoptable Cat Small Colony"/>
    <d v="2018-08-03T00:00:00"/>
    <s v="Adoption"/>
    <n v="0"/>
    <m/>
    <s v="Stray"/>
    <m/>
    <x v="7"/>
    <n v="0"/>
    <n v="0"/>
    <n v="0"/>
    <x v="40"/>
    <x v="2"/>
  </r>
  <r>
    <n v="60189"/>
    <d v="2018-07-06T13:50:09"/>
    <s v="Police Assist"/>
    <n v="0"/>
    <s v="D1807504"/>
    <n v="981020011462197"/>
    <s v="Dixie"/>
    <s v="Rat Terrier"/>
    <s v="Black and White"/>
    <s v="Dog"/>
    <s v="6 years 4 months."/>
    <s v="Female"/>
    <s v="Adoptable Dogs"/>
    <d v="2018-08-05T00:00:00"/>
    <s v="Adoption"/>
    <n v="0"/>
    <m/>
    <s v="Stray"/>
    <m/>
    <x v="7"/>
    <n v="0"/>
    <n v="0"/>
    <n v="0"/>
    <x v="1"/>
    <x v="1"/>
  </r>
  <r>
    <n v="60190"/>
    <d v="2018-07-06T13:53:20"/>
    <s v="Police Assist"/>
    <n v="0"/>
    <s v="D1807505"/>
    <n v="981020027310551"/>
    <s v="Doggo"/>
    <s v="Wirehaired Terrier/Yorkshire Terrier Yorkie"/>
    <s v="Black and Brown"/>
    <s v="Dog"/>
    <s v="4 years 4 months."/>
    <s v="Male"/>
    <s v="Adoptable Dogs"/>
    <d v="2018-07-30T00:00:00"/>
    <s v="Adoption"/>
    <n v="0"/>
    <m/>
    <s v="Stray"/>
    <m/>
    <x v="7"/>
    <n v="0"/>
    <n v="0"/>
    <n v="0"/>
    <x v="4"/>
    <x v="1"/>
  </r>
  <r>
    <n v="60192"/>
    <d v="2018-07-06T17:59:55"/>
    <s v="Stray"/>
    <n v="0"/>
    <s v="C1807853"/>
    <m/>
    <s v="Martin Lawrence"/>
    <s v="Domestic Short Hair"/>
    <s v="Grey and White"/>
    <s v="Cat"/>
    <s v="33 years 10 months."/>
    <s v="Male"/>
    <s v="Cat room C"/>
    <d v="2018-07-18T00:00:00"/>
    <s v="Transfer"/>
    <n v="0"/>
    <m/>
    <s v="Stray"/>
    <m/>
    <x v="7"/>
    <n v="0"/>
    <n v="0"/>
    <n v="0"/>
    <x v="49"/>
    <x v="0"/>
  </r>
  <r>
    <n v="60193"/>
    <d v="2018-07-06T21:03:15"/>
    <s v="Police Assist"/>
    <n v="0"/>
    <s v="D1807506"/>
    <m/>
    <s v="Jimmy"/>
    <s v="Golden Retriever"/>
    <s v="Golden"/>
    <s v="Dog"/>
    <s v="7 years 4 months."/>
    <s v="Male"/>
    <s v="Dog room B"/>
    <d v="2018-07-07T00:00:00"/>
    <s v="Reclaimed"/>
    <n v="0"/>
    <m/>
    <s v="Stray"/>
    <m/>
    <x v="7"/>
    <n v="0"/>
    <n v="0"/>
    <n v="0"/>
    <x v="13"/>
    <x v="0"/>
  </r>
  <r>
    <n v="60194"/>
    <d v="2018-07-07T09:21:49"/>
    <s v="Police Assist"/>
    <n v="0"/>
    <s v="C1807507"/>
    <n v="981020027313845"/>
    <s v="Wally"/>
    <s v="Domestic Short Hair"/>
    <s v="Black and Brown"/>
    <s v="Cat"/>
    <s v="2 years 4 months."/>
    <s v="Male"/>
    <s v="Adoptable Cat Big Colony"/>
    <d v="2018-08-04T00:00:00"/>
    <s v="Adoption"/>
    <n v="0"/>
    <m/>
    <s v="Stray"/>
    <m/>
    <x v="7"/>
    <n v="0"/>
    <n v="0"/>
    <n v="0"/>
    <x v="11"/>
    <x v="1"/>
  </r>
  <r>
    <n v="60195"/>
    <d v="2018-07-07T09:29:34"/>
    <s v="Stray"/>
    <n v="0"/>
    <s v="D1807854"/>
    <m/>
    <s v="Lincoln"/>
    <s v="Husky"/>
    <s v="Black and White"/>
    <s v="Dog"/>
    <s v="28 years 4 months."/>
    <s v="Unknown"/>
    <s v="Canine intake room"/>
    <d v="2018-07-07T00:00:00"/>
    <s v="Reclaimed"/>
    <n v="0"/>
    <m/>
    <s v="Stray"/>
    <m/>
    <x v="7"/>
    <n v="0"/>
    <n v="0"/>
    <n v="0"/>
    <x v="32"/>
    <x v="0"/>
  </r>
  <r>
    <n v="60196"/>
    <d v="2018-07-07T09:32:12"/>
    <s v="Stray"/>
    <n v="0"/>
    <s v="D1807855"/>
    <m/>
    <s v="Maple"/>
    <s v="Golden Retriever"/>
    <s v="Golden"/>
    <s v="Dog"/>
    <s v="28 years 4 months."/>
    <s v="Unknown"/>
    <s v="Canine intake room"/>
    <d v="2018-07-07T00:00:00"/>
    <s v="Reclaimed"/>
    <n v="0"/>
    <m/>
    <s v="Stray"/>
    <m/>
    <x v="7"/>
    <n v="0"/>
    <n v="0"/>
    <n v="0"/>
    <x v="32"/>
    <x v="0"/>
  </r>
  <r>
    <n v="60198"/>
    <d v="2018-07-07T12:13:15"/>
    <s v="Litter relinquishment"/>
    <n v="0"/>
    <s v="C1807854"/>
    <m/>
    <s v="Lion"/>
    <s v="Domestic Short Hair"/>
    <s v="Black and grey"/>
    <s v="Cat"/>
    <s v="6 months."/>
    <s v="Female"/>
    <s v="Cat room A"/>
    <d v="2018-07-09T00:00:00"/>
    <s v="Transfer"/>
    <n v="0"/>
    <m/>
    <s v="Stray"/>
    <m/>
    <x v="7"/>
    <n v="0"/>
    <n v="0"/>
    <n v="0"/>
    <x v="40"/>
    <x v="2"/>
  </r>
  <r>
    <n v="60199"/>
    <d v="2018-07-07T12:13:15"/>
    <s v="Litter relinquishment"/>
    <n v="0"/>
    <s v="C1807855"/>
    <m/>
    <s v="Witch"/>
    <s v="Domestic Short Hair"/>
    <s v="Black"/>
    <s v="Cat"/>
    <s v="6 months."/>
    <s v="Female"/>
    <s v="Cat room A"/>
    <d v="2018-07-09T00:00:00"/>
    <s v="Transfer"/>
    <n v="0"/>
    <m/>
    <s v="Stray"/>
    <m/>
    <x v="7"/>
    <n v="0"/>
    <n v="0"/>
    <n v="0"/>
    <x v="40"/>
    <x v="2"/>
  </r>
  <r>
    <n v="60200"/>
    <d v="2018-07-07T12:13:15"/>
    <s v="Litter relinquishment"/>
    <n v="0"/>
    <s v="C1807856"/>
    <m/>
    <s v="Wardrobe"/>
    <s v="Domestic Short Hair"/>
    <s v="Black and White"/>
    <s v="Cat"/>
    <s v="6 months."/>
    <s v="Male"/>
    <s v="Cat room A"/>
    <d v="2018-07-09T00:00:00"/>
    <s v="Transfer"/>
    <n v="0"/>
    <m/>
    <s v="Stray"/>
    <m/>
    <x v="7"/>
    <n v="0"/>
    <n v="0"/>
    <n v="0"/>
    <x v="40"/>
    <x v="2"/>
  </r>
  <r>
    <n v="60201"/>
    <d v="2018-07-07T14:02:33"/>
    <s v="Litter relinquishment"/>
    <n v="0"/>
    <s v="C1807857"/>
    <n v="981020027003654"/>
    <s v="Dory"/>
    <s v="Domestic Short Hair"/>
    <s v="Grey and White"/>
    <s v="Cat"/>
    <s v="24 weeks."/>
    <s v="Female"/>
    <s v="Adoptable Cat Middle Colony"/>
    <d v="2018-07-16T00:00:00"/>
    <s v="Foster"/>
    <n v="0"/>
    <d v="2018-08-11T00:00:00"/>
    <s v="Stray"/>
    <m/>
    <x v="7"/>
    <n v="0"/>
    <n v="0"/>
    <n v="0"/>
    <x v="37"/>
    <x v="2"/>
  </r>
  <r>
    <n v="60201"/>
    <d v="2018-07-07T14:02:33"/>
    <s v="Litter relinquishment"/>
    <n v="0"/>
    <s v="C1807857"/>
    <n v="981020027003654"/>
    <s v="Dory"/>
    <s v="Domestic Short Hair"/>
    <s v="Grey and White"/>
    <s v="Cat"/>
    <s v="24 weeks."/>
    <s v="Female"/>
    <s v="Adoptable Cat Middle Colony"/>
    <d v="2018-08-12T00:00:00"/>
    <s v="Adoption"/>
    <n v="0"/>
    <m/>
    <s v="Stray"/>
    <m/>
    <x v="7"/>
    <n v="0"/>
    <n v="0"/>
    <n v="0"/>
    <x v="37"/>
    <x v="2"/>
  </r>
  <r>
    <n v="60202"/>
    <d v="2018-07-07T14:24:13"/>
    <s v="Landlord issues"/>
    <n v="0"/>
    <s v="D1807858"/>
    <n v="981020027018806"/>
    <s v="Keanu"/>
    <s v="Labrador Retriever/Bully Breed Mix"/>
    <s v="Black and White"/>
    <s v="Dog"/>
    <s v="1 year 4 months."/>
    <s v="Male"/>
    <s v="Adoptable Dogs"/>
    <d v="2018-07-19T00:00:00"/>
    <s v="Foster"/>
    <n v="0"/>
    <d v="2018-07-26T00:00:00"/>
    <s v="Stray"/>
    <m/>
    <x v="7"/>
    <n v="0"/>
    <n v="0"/>
    <n v="0"/>
    <x v="7"/>
    <x v="1"/>
  </r>
  <r>
    <n v="60202"/>
    <d v="2018-07-07T14:24:13"/>
    <s v="Landlord issues"/>
    <n v="0"/>
    <s v="D1807858"/>
    <n v="981020027018806"/>
    <s v="Keanu"/>
    <s v="Labrador Retriever/Bully Breed Mix"/>
    <s v="Black and White"/>
    <s v="Dog"/>
    <s v="1 year 4 months."/>
    <s v="Male"/>
    <s v="Adoptable Dogs"/>
    <d v="2018-08-09T00:00:00"/>
    <s v="Adoption"/>
    <n v="0"/>
    <m/>
    <s v="Stray"/>
    <m/>
    <x v="7"/>
    <n v="0"/>
    <n v="0"/>
    <n v="0"/>
    <x v="7"/>
    <x v="1"/>
  </r>
  <r>
    <n v="60203"/>
    <d v="2018-07-07T14:31:28"/>
    <s v="Incompatible with owner lifestyle"/>
    <n v="0"/>
    <s v="D1807859"/>
    <s v="4b5e04107f"/>
    <s v="Tyson"/>
    <s v="Black Labrador Retriever"/>
    <s v="Black"/>
    <s v="Dog"/>
    <s v="7 years 10 months."/>
    <s v="Male"/>
    <s v="Adoptable Dogs"/>
    <d v="2018-07-26T00:00:00"/>
    <s v="Adoption"/>
    <n v="0"/>
    <m/>
    <s v="Stray"/>
    <m/>
    <x v="7"/>
    <n v="0"/>
    <n v="0"/>
    <n v="0"/>
    <x v="13"/>
    <x v="0"/>
  </r>
  <r>
    <n v="60204"/>
    <d v="2018-07-07T14:42:53"/>
    <s v="Incompatible with owner lifestyle"/>
    <n v="0"/>
    <s v="D1807860"/>
    <n v="981020027352088"/>
    <s v="Snickers"/>
    <s v="Husky/Labrador Retriever"/>
    <s v="Black and White"/>
    <s v="Dog"/>
    <s v="4 years 10 months."/>
    <s v="Male"/>
    <s v="Adoptable Dogs"/>
    <d v="2018-07-30T00:00:00"/>
    <s v="Adoption"/>
    <n v="0"/>
    <m/>
    <s v="Stray"/>
    <m/>
    <x v="7"/>
    <n v="0"/>
    <n v="0"/>
    <n v="0"/>
    <x v="4"/>
    <x v="1"/>
  </r>
  <r>
    <n v="60205"/>
    <d v="2018-07-07T14:02:33"/>
    <s v="Litter relinquishment"/>
    <n v="0"/>
    <s v="C1807861"/>
    <n v="981020027023475"/>
    <s v="Destiny"/>
    <s v="Domestic Short Hair"/>
    <s v="Calico"/>
    <s v="Cat"/>
    <s v="24 weeks."/>
    <s v="Female"/>
    <s v="Adoptable Cat Glass Colony"/>
    <d v="2018-07-16T00:00:00"/>
    <s v="Foster"/>
    <n v="0"/>
    <d v="2018-08-24T00:00:00"/>
    <s v="Stray"/>
    <m/>
    <x v="7"/>
    <n v="0"/>
    <n v="0"/>
    <n v="0"/>
    <x v="37"/>
    <x v="2"/>
  </r>
  <r>
    <n v="60205"/>
    <d v="2018-07-07T14:02:33"/>
    <s v="Litter relinquishment"/>
    <n v="0"/>
    <s v="C1807861"/>
    <n v="981020027023475"/>
    <s v="Destiny"/>
    <s v="Domestic Short Hair"/>
    <s v="Calico"/>
    <s v="Cat"/>
    <s v="24 weeks."/>
    <s v="Female"/>
    <s v="Adoptable Cat Glass Colony"/>
    <d v="2018-08-24T00:00:00"/>
    <s v="Adoption"/>
    <n v="0"/>
    <m/>
    <s v="Stray"/>
    <m/>
    <x v="7"/>
    <n v="0"/>
    <n v="0"/>
    <n v="0"/>
    <x v="37"/>
    <x v="2"/>
  </r>
  <r>
    <n v="60206"/>
    <d v="2018-07-07T14:02:33"/>
    <s v="Litter relinquishment"/>
    <n v="0"/>
    <s v="C1807862"/>
    <n v="981020027352485"/>
    <s v="Nemo"/>
    <s v="Domestic Short Hair"/>
    <s v="Orange and White"/>
    <s v="Cat"/>
    <s v="9 months."/>
    <s v="Male"/>
    <s v="Adoptable Cat Middle Colony"/>
    <d v="2018-07-16T00:00:00"/>
    <s v="Foster"/>
    <n v="0"/>
    <d v="2018-08-11T00:00:00"/>
    <s v="Stray"/>
    <m/>
    <x v="7"/>
    <n v="0"/>
    <n v="0"/>
    <n v="0"/>
    <x v="45"/>
    <x v="2"/>
  </r>
  <r>
    <n v="60206"/>
    <d v="2018-07-07T14:02:33"/>
    <s v="Litter relinquishment"/>
    <n v="0"/>
    <s v="C1807862"/>
    <n v="981020027352485"/>
    <s v="Nemo"/>
    <s v="Domestic Short Hair"/>
    <s v="Orange and White"/>
    <s v="Cat"/>
    <s v="9 months."/>
    <s v="Male"/>
    <s v="Adoptable Cat Middle Colony"/>
    <d v="2018-08-11T00:00:00"/>
    <s v="Adoption"/>
    <n v="0"/>
    <m/>
    <s v="Stray"/>
    <m/>
    <x v="7"/>
    <n v="0"/>
    <n v="0"/>
    <n v="0"/>
    <x v="45"/>
    <x v="2"/>
  </r>
  <r>
    <n v="60207"/>
    <d v="2018-07-07T14:02:33"/>
    <s v="Litter relinquishment"/>
    <n v="0"/>
    <s v="C1807863"/>
    <n v="981020027325766"/>
    <s v="Becky"/>
    <s v="Domestic Short Hair"/>
    <s v="Grey"/>
    <s v="Cat"/>
    <s v="6 months."/>
    <s v="Female"/>
    <s v="Cat room A"/>
    <d v="2018-07-16T00:00:00"/>
    <s v="Foster"/>
    <n v="0"/>
    <d v="2018-09-18T00:00:00"/>
    <s v="Stray"/>
    <d v="2019-01-08T00:00:00"/>
    <x v="1"/>
    <n v="0"/>
    <n v="1"/>
    <n v="0"/>
    <x v="40"/>
    <x v="2"/>
  </r>
  <r>
    <n v="60207"/>
    <d v="2018-07-07T14:02:33"/>
    <s v="Litter relinquishment"/>
    <n v="0"/>
    <s v="C1807863"/>
    <n v="981020027325766"/>
    <s v="Becky"/>
    <s v="Domestic Short Hair"/>
    <s v="Grey"/>
    <s v="Cat"/>
    <s v="6 months."/>
    <s v="Female"/>
    <s v="Cat room A"/>
    <d v="2018-10-03T00:00:00"/>
    <s v="Foster"/>
    <n v="0"/>
    <d v="2019-01-08T00:00:00"/>
    <s v="Stray"/>
    <d v="2019-01-08T00:00:00"/>
    <x v="1"/>
    <n v="0"/>
    <n v="1"/>
    <n v="0"/>
    <x v="40"/>
    <x v="2"/>
  </r>
  <r>
    <n v="60208"/>
    <d v="2018-07-07T14:02:33"/>
    <s v="Litter relinquishment"/>
    <n v="0"/>
    <s v="C1807864"/>
    <n v="981020027280008"/>
    <s v="Peach"/>
    <s v="Domestic Short Hair"/>
    <s v="Tortie"/>
    <s v="Cat"/>
    <s v="24 weeks."/>
    <s v="Female"/>
    <s v="Feline intake room"/>
    <d v="2018-07-16T00:00:00"/>
    <s v="Foster"/>
    <n v="0"/>
    <d v="2018-08-11T00:00:00"/>
    <s v="Stray"/>
    <m/>
    <x v="7"/>
    <n v="0"/>
    <n v="0"/>
    <n v="0"/>
    <x v="37"/>
    <x v="2"/>
  </r>
  <r>
    <n v="60208"/>
    <d v="2018-07-07T14:02:33"/>
    <s v="Litter relinquishment"/>
    <n v="0"/>
    <s v="C1807864"/>
    <n v="981020027280008"/>
    <s v="Peach"/>
    <s v="Domestic Short Hair"/>
    <s v="Tortie"/>
    <s v="Cat"/>
    <s v="24 weeks."/>
    <s v="Female"/>
    <s v="Feline intake room"/>
    <d v="2018-08-11T00:00:00"/>
    <s v="Adoption"/>
    <n v="0"/>
    <d v="2018-09-04T00:00:00"/>
    <s v="Stray"/>
    <m/>
    <x v="7"/>
    <n v="0"/>
    <n v="0"/>
    <n v="0"/>
    <x v="37"/>
    <x v="2"/>
  </r>
  <r>
    <n v="60208"/>
    <d v="2018-07-07T14:02:33"/>
    <s v="Litter relinquishment"/>
    <n v="0"/>
    <s v="C1807864"/>
    <n v="981020027280008"/>
    <s v="Peach"/>
    <s v="Domestic Short Hair"/>
    <s v="Tortie"/>
    <s v="Cat"/>
    <s v="24 weeks."/>
    <s v="Female"/>
    <s v="Feline intake room"/>
    <d v="2018-09-04T00:00:00"/>
    <s v="Reclaimed"/>
    <n v="0"/>
    <m/>
    <s v="Stray"/>
    <m/>
    <x v="7"/>
    <n v="0"/>
    <n v="0"/>
    <n v="0"/>
    <x v="37"/>
    <x v="2"/>
  </r>
  <r>
    <n v="60211"/>
    <d v="2018-07-08T13:41:59"/>
    <s v="Stray"/>
    <n v="0"/>
    <s v="D1807861"/>
    <n v="981020009920224"/>
    <s v="Bella"/>
    <s v="Coonhound"/>
    <s v="Red"/>
    <s v="Dog"/>
    <s v="9 years 5 months."/>
    <s v="Female"/>
    <s v="Dog room B"/>
    <d v="2018-07-08T00:00:00"/>
    <s v="Reclaimed"/>
    <n v="0"/>
    <m/>
    <s v="Stray"/>
    <m/>
    <x v="7"/>
    <n v="0"/>
    <n v="0"/>
    <n v="0"/>
    <x v="0"/>
    <x v="0"/>
  </r>
  <r>
    <n v="60213"/>
    <d v="2018-07-08T14:40:06"/>
    <s v="Stray"/>
    <n v="0"/>
    <s v="D1807862"/>
    <n v="982000364017578"/>
    <s v="Dane"/>
    <s v="Beagle/Mix"/>
    <s v="Brindle"/>
    <s v="Dog"/>
    <s v="2 years 7 months."/>
    <s v="Male"/>
    <s v="Adoptable Dogs"/>
    <d v="2018-08-11T00:00:00"/>
    <s v="Adoption"/>
    <n v="0"/>
    <m/>
    <s v="Stray"/>
    <m/>
    <x v="7"/>
    <n v="0"/>
    <n v="0"/>
    <n v="0"/>
    <x v="11"/>
    <x v="1"/>
  </r>
  <r>
    <n v="60214"/>
    <d v="2018-07-08T14:46:07"/>
    <s v="Stray"/>
    <n v="0"/>
    <s v="D1807863"/>
    <n v="981020013898127"/>
    <s v="Mystic"/>
    <s v="Labrador Retriever/Mix"/>
    <s v="Black"/>
    <s v="Dog"/>
    <s v="8 years 4 months."/>
    <s v="Female"/>
    <s v="Adoptable Dogs"/>
    <d v="2018-08-07T00:00:00"/>
    <s v="Adoption"/>
    <n v="0"/>
    <m/>
    <s v="Stray"/>
    <m/>
    <x v="7"/>
    <n v="0"/>
    <n v="0"/>
    <n v="0"/>
    <x v="2"/>
    <x v="0"/>
  </r>
  <r>
    <n v="60217"/>
    <d v="2018-07-09T12:19:53"/>
    <s v="Incompatible with owner lifestyle"/>
    <n v="0"/>
    <s v="D1807866"/>
    <n v="981020027025808"/>
    <s v="Cedar"/>
    <s v="Wire-haired Pointing Griffon"/>
    <s v="Chocolate"/>
    <s v="Dog"/>
    <s v="3 years 6 months."/>
    <s v="Male"/>
    <s v="Adoptable Dogs"/>
    <d v="2018-07-13T00:00:00"/>
    <s v="Adoption"/>
    <n v="0"/>
    <m/>
    <s v="Stray"/>
    <m/>
    <x v="7"/>
    <n v="0"/>
    <n v="0"/>
    <n v="0"/>
    <x v="5"/>
    <x v="1"/>
  </r>
  <r>
    <n v="60218"/>
    <d v="2018-07-09T12:26:17"/>
    <s v="Litter relinquishment"/>
    <n v="0"/>
    <s v="C1807867"/>
    <m/>
    <s v="London"/>
    <s v="Domestic Short Hair"/>
    <s v="Black"/>
    <s v="Cat"/>
    <s v="6 months."/>
    <s v="Male"/>
    <s v="Cat room A"/>
    <d v="2018-07-09T00:00:00"/>
    <s v="Transfer"/>
    <n v="0"/>
    <m/>
    <s v="Stray"/>
    <m/>
    <x v="7"/>
    <n v="0"/>
    <n v="0"/>
    <n v="0"/>
    <x v="40"/>
    <x v="2"/>
  </r>
  <r>
    <n v="60219"/>
    <d v="2018-07-09T12:26:17"/>
    <s v="Litter relinquishment"/>
    <n v="0"/>
    <s v="C1807868"/>
    <m/>
    <s v="France"/>
    <s v="Domestic Short Hair"/>
    <s v="Black"/>
    <s v="Cat"/>
    <s v="6 months."/>
    <s v="Male"/>
    <s v="Cat room A"/>
    <d v="2018-07-09T00:00:00"/>
    <s v="Transfer"/>
    <n v="0"/>
    <m/>
    <s v="Stray"/>
    <m/>
    <x v="7"/>
    <n v="0"/>
    <n v="0"/>
    <n v="0"/>
    <x v="40"/>
    <x v="2"/>
  </r>
  <r>
    <n v="60220"/>
    <d v="2018-07-09T12:26:17"/>
    <s v="Litter relinquishment"/>
    <n v="0"/>
    <s v="C1807869"/>
    <m/>
    <s v="Underpants"/>
    <s v="Domestic Short Hair"/>
    <s v="Black"/>
    <s v="Cat"/>
    <s v="6 months."/>
    <s v="Male"/>
    <s v="Cat room A"/>
    <d v="2018-07-09T00:00:00"/>
    <s v="Transfer"/>
    <n v="0"/>
    <m/>
    <s v="Stray"/>
    <m/>
    <x v="7"/>
    <n v="0"/>
    <n v="0"/>
    <n v="0"/>
    <x v="40"/>
    <x v="2"/>
  </r>
  <r>
    <n v="60221"/>
    <d v="2018-07-09T12:36:12"/>
    <s v="Stray"/>
    <n v="0"/>
    <s v="C1807865"/>
    <n v="981020027312295"/>
    <s v="Tipper"/>
    <s v="Domestic Short Hair"/>
    <s v="Black and White"/>
    <s v="Cat"/>
    <s v="6 months."/>
    <s v="Male"/>
    <s v="Adoptable window colony"/>
    <d v="2018-07-22T00:00:00"/>
    <s v="Adoption"/>
    <n v="0"/>
    <m/>
    <s v="Stray"/>
    <m/>
    <x v="7"/>
    <n v="0"/>
    <n v="0"/>
    <n v="0"/>
    <x v="40"/>
    <x v="2"/>
  </r>
  <r>
    <n v="60222"/>
    <d v="2018-07-09T13:30:39"/>
    <s v="Stray"/>
    <n v="0"/>
    <s v="C1807866"/>
    <m/>
    <s v="Hairy Henry"/>
    <s v="Domestic Short Hair"/>
    <s v="Black and Brown"/>
    <s v="Cat"/>
    <s v="99 years 10 months."/>
    <s v="Unknown"/>
    <s v="Feline intake room"/>
    <d v="2018-07-10T00:00:00"/>
    <s v="Transfer"/>
    <n v="0"/>
    <m/>
    <s v="Stray"/>
    <m/>
    <x v="7"/>
    <n v="0"/>
    <n v="0"/>
    <n v="0"/>
    <x v="42"/>
    <x v="0"/>
  </r>
  <r>
    <n v="60223"/>
    <d v="2018-07-09T15:34:13"/>
    <s v="Stray"/>
    <n v="0"/>
    <s v="C1807870"/>
    <n v="981020027355875"/>
    <s v="Hastings"/>
    <s v="Manx"/>
    <s v="Black and White"/>
    <s v="Cat"/>
    <s v="1 year 10 months."/>
    <s v="Male"/>
    <s v="Adoptable Cat Small Colony"/>
    <d v="2018-08-30T00:00:00"/>
    <s v="Adoption"/>
    <n v="0"/>
    <m/>
    <s v="Stray"/>
    <m/>
    <x v="7"/>
    <n v="0"/>
    <n v="0"/>
    <n v="0"/>
    <x v="7"/>
    <x v="1"/>
  </r>
  <r>
    <n v="60224"/>
    <d v="2018-07-09T16:21:44"/>
    <s v="Unable to Afford"/>
    <n v="0"/>
    <s v="D1807870"/>
    <n v="941000017417459"/>
    <s v="Shadow"/>
    <s v="Weimaraner"/>
    <s v="Grey"/>
    <s v="Dog"/>
    <s v="4 years 2 months."/>
    <s v="Male"/>
    <s v="Adoptable Dogs"/>
    <d v="2018-07-14T00:00:00"/>
    <s v="Transfer"/>
    <n v="0"/>
    <m/>
    <s v="Stray"/>
    <m/>
    <x v="7"/>
    <n v="0"/>
    <n v="0"/>
    <n v="0"/>
    <x v="4"/>
    <x v="1"/>
  </r>
  <r>
    <n v="60225"/>
    <d v="2018-07-09T16:31:30"/>
    <s v="Stray"/>
    <n v="0"/>
    <s v="C1807871"/>
    <n v="981020027318280"/>
    <s v="Lana"/>
    <s v="Domestic Short Hair"/>
    <s v="Dilute calico"/>
    <s v="Cat"/>
    <s v="1 year 4 months."/>
    <s v="Female"/>
    <s v="Cat obs"/>
    <d v="2018-08-10T00:00:00"/>
    <s v="Adoption"/>
    <n v="0"/>
    <m/>
    <s v="Stray"/>
    <m/>
    <x v="7"/>
    <n v="0"/>
    <n v="0"/>
    <n v="0"/>
    <x v="7"/>
    <x v="1"/>
  </r>
  <r>
    <n v="60226"/>
    <d v="2018-07-09T16:35:46"/>
    <s v="Unsuitable Accommodation"/>
    <n v="0"/>
    <s v="B1807508"/>
    <m/>
    <s v="Judge Pigeon"/>
    <s v="Pigeon"/>
    <s v="Black"/>
    <s v="Bird"/>
    <s v="1 year 4 months."/>
    <s v="Unknown"/>
    <s v="Office"/>
    <d v="2018-07-10T00:00:00"/>
    <s v="Released To Wild"/>
    <n v="0"/>
    <m/>
    <s v="Stray"/>
    <m/>
    <x v="7"/>
    <n v="0"/>
    <n v="0"/>
    <n v="0"/>
    <x v="7"/>
    <x v="1"/>
  </r>
  <r>
    <n v="60227"/>
    <d v="2018-07-09T16:37:04"/>
    <s v="Stray"/>
    <n v="0"/>
    <s v="D1807872"/>
    <n v="981020027300086"/>
    <s v="Gingerbread"/>
    <s v="Hound"/>
    <s v="Red merle"/>
    <s v="Dog"/>
    <s v="1 year 10 months."/>
    <s v="Male"/>
    <s v="Adoptable Dogs"/>
    <d v="2018-08-09T00:00:00"/>
    <s v="Adoption"/>
    <n v="0"/>
    <m/>
    <s v="Stray"/>
    <m/>
    <x v="7"/>
    <n v="0"/>
    <n v="0"/>
    <n v="0"/>
    <x v="7"/>
    <x v="1"/>
  </r>
  <r>
    <n v="60228"/>
    <d v="2018-07-09T17:50:56"/>
    <s v="Stray"/>
    <n v="0"/>
    <s v="D1807873"/>
    <n v="981020027282934"/>
    <s v="Atlas"/>
    <s v="Great Dane"/>
    <s v="Black and White"/>
    <s v="Dog"/>
    <s v="1 year 9 months."/>
    <s v="Male"/>
    <s v="Canine intake room"/>
    <d v="2018-07-10T00:00:00"/>
    <s v="Reclaimed"/>
    <n v="0"/>
    <m/>
    <s v="Stray"/>
    <m/>
    <x v="7"/>
    <n v="0"/>
    <n v="0"/>
    <n v="0"/>
    <x v="7"/>
    <x v="1"/>
  </r>
  <r>
    <n v="60229"/>
    <d v="2018-07-09T23:06:29"/>
    <s v="Sick/Injured"/>
    <n v="0"/>
    <s v="B1807509"/>
    <m/>
    <s v="Smokey"/>
    <s v="African Grey"/>
    <s v="Grey"/>
    <s v="Bird"/>
    <s v="2 years 1 month."/>
    <s v="Male"/>
    <s v="Canine intake room"/>
    <d v="2018-07-10T00:00:00"/>
    <s v="Reclaimed"/>
    <n v="0"/>
    <m/>
    <s v="Stray"/>
    <m/>
    <x v="7"/>
    <n v="0"/>
    <n v="0"/>
    <n v="0"/>
    <x v="11"/>
    <x v="1"/>
  </r>
  <r>
    <n v="60230"/>
    <d v="2018-07-10T09:48:43"/>
    <s v="Rabies Monitoring"/>
    <n v="0"/>
    <s v="D1807055"/>
    <m/>
    <s v="Oscar"/>
    <s v="Heeler"/>
    <s v="Black and grey"/>
    <s v="Dog"/>
    <s v="6 years 4 months."/>
    <s v="Male"/>
    <s v="Dog room C"/>
    <d v="2018-07-21T00:00:00"/>
    <s v="Reclaimed"/>
    <n v="0"/>
    <m/>
    <s v="Stray"/>
    <m/>
    <x v="7"/>
    <n v="0"/>
    <n v="0"/>
    <n v="0"/>
    <x v="1"/>
    <x v="1"/>
  </r>
  <r>
    <n v="60231"/>
    <d v="2018-07-10T10:23:54"/>
    <s v="Stray"/>
    <n v="0"/>
    <s v="C1807874"/>
    <m/>
    <s v="Chub Chub"/>
    <s v="Domestic Short Hair"/>
    <s v="Black and grey"/>
    <s v="Cat"/>
    <s v="99 years 10 months."/>
    <s v="Unknown"/>
    <s v="Feline intake room"/>
    <d v="2018-07-12T00:00:00"/>
    <s v="Transfer"/>
    <n v="0"/>
    <m/>
    <s v="Stray"/>
    <m/>
    <x v="7"/>
    <n v="0"/>
    <n v="0"/>
    <n v="0"/>
    <x v="42"/>
    <x v="0"/>
  </r>
  <r>
    <n v="60233"/>
    <d v="2018-07-10T13:00:07"/>
    <s v="Stray"/>
    <n v="0"/>
    <s v="C1807876"/>
    <n v="981020027025693"/>
    <s v="Clever"/>
    <s v="Domestic Long Hair"/>
    <s v="Black and Brown"/>
    <s v="Cat"/>
    <s v="6 months."/>
    <s v="Male"/>
    <s v="Adoptable Cat Middle Colony"/>
    <d v="2018-08-05T00:00:00"/>
    <s v="Adoption"/>
    <n v="0"/>
    <m/>
    <s v="Stray"/>
    <m/>
    <x v="7"/>
    <n v="0"/>
    <n v="0"/>
    <n v="0"/>
    <x v="40"/>
    <x v="2"/>
  </r>
  <r>
    <n v="60234"/>
    <d v="2018-07-10T14:48:13"/>
    <s v="Stray"/>
    <n v="0"/>
    <s v="D1807877"/>
    <n v="981020027346422"/>
    <s v="Bunny"/>
    <s v="Australian Shepherd"/>
    <s v="Tricolour"/>
    <s v="Dog"/>
    <s v="2 years 9 months."/>
    <s v="Female"/>
    <s v="Adoptable Dogs"/>
    <d v="2018-07-27T00:00:00"/>
    <s v="Adoption"/>
    <n v="0"/>
    <m/>
    <s v="Stray"/>
    <m/>
    <x v="7"/>
    <n v="0"/>
    <n v="0"/>
    <n v="0"/>
    <x v="11"/>
    <x v="1"/>
  </r>
  <r>
    <n v="60236"/>
    <d v="2018-07-10T14:57:53"/>
    <s v="Incompatible with owner lifestyle"/>
    <n v="0"/>
    <s v="C1807872"/>
    <n v="981020027383519"/>
    <s v="Iso Pretty"/>
    <s v="Domestic Short Hair"/>
    <s v="Silver"/>
    <s v="Cat"/>
    <s v="6 months."/>
    <s v="Female"/>
    <s v="Adoptable window colony"/>
    <d v="2018-07-25T00:00:00"/>
    <s v="Adoption"/>
    <n v="0"/>
    <m/>
    <s v="Stray"/>
    <m/>
    <x v="7"/>
    <n v="0"/>
    <n v="0"/>
    <n v="0"/>
    <x v="40"/>
    <x v="2"/>
  </r>
  <r>
    <n v="60237"/>
    <d v="2018-07-08T15:24:43"/>
    <s v="Born in Shelter"/>
    <n v="0"/>
    <s v="C1807878"/>
    <n v="981020029345186"/>
    <s v="Fess"/>
    <s v="Domestic Short Hair"/>
    <s v="Brown, Black and White"/>
    <s v="Cat"/>
    <s v="10 months."/>
    <s v="Male"/>
    <s v="Adoptable window colony"/>
    <d v="2018-07-08T00:00:00"/>
    <s v="Foster"/>
    <n v="0"/>
    <d v="2018-09-08T00:00:00"/>
    <s v="Stray"/>
    <m/>
    <x v="7"/>
    <n v="0"/>
    <n v="0"/>
    <n v="0"/>
    <x v="44"/>
    <x v="2"/>
  </r>
  <r>
    <n v="60237"/>
    <d v="2018-07-08T15:24:43"/>
    <s v="Born in Shelter"/>
    <n v="0"/>
    <s v="C1807878"/>
    <n v="981020029345186"/>
    <s v="Fess"/>
    <s v="Domestic Short Hair"/>
    <s v="Brown, Black and White"/>
    <s v="Cat"/>
    <s v="10 months."/>
    <s v="Male"/>
    <s v="Adoptable window colony"/>
    <d v="2018-09-08T00:00:00"/>
    <s v="Adoption"/>
    <n v="0"/>
    <m/>
    <s v="Stray"/>
    <m/>
    <x v="7"/>
    <n v="0"/>
    <n v="0"/>
    <n v="0"/>
    <x v="44"/>
    <x v="2"/>
  </r>
  <r>
    <n v="60238"/>
    <d v="2018-07-08T15:24:43"/>
    <s v="Born in Shelter"/>
    <n v="0"/>
    <s v="C1807879"/>
    <n v="981020029365380"/>
    <s v="Robin Song"/>
    <s v="Domestic Short Hair"/>
    <s v="Brown, Black and White"/>
    <s v="Cat"/>
    <s v="10 months."/>
    <s v="Female"/>
    <s v="Adoptable window colony"/>
    <d v="2018-07-08T00:00:00"/>
    <s v="Foster"/>
    <n v="0"/>
    <d v="2018-09-15T00:00:00"/>
    <s v="Stray"/>
    <m/>
    <x v="7"/>
    <n v="0"/>
    <n v="0"/>
    <n v="0"/>
    <x v="44"/>
    <x v="2"/>
  </r>
  <r>
    <n v="60238"/>
    <d v="2018-07-08T15:24:43"/>
    <s v="Born in Shelter"/>
    <n v="0"/>
    <s v="C1807879"/>
    <n v="981020029365380"/>
    <s v="Robin Song"/>
    <s v="Domestic Short Hair"/>
    <s v="Brown, Black and White"/>
    <s v="Cat"/>
    <s v="10 months."/>
    <s v="Female"/>
    <s v="Adoptable window colony"/>
    <d v="2018-09-15T00:00:00"/>
    <s v="Foster"/>
    <n v="0"/>
    <d v="2018-09-26T00:00:00"/>
    <s v="Stray"/>
    <m/>
    <x v="7"/>
    <n v="0"/>
    <n v="0"/>
    <n v="0"/>
    <x v="44"/>
    <x v="2"/>
  </r>
  <r>
    <n v="60238"/>
    <d v="2018-07-08T15:24:43"/>
    <s v="Born in Shelter"/>
    <n v="0"/>
    <s v="C1807879"/>
    <n v="981020029365380"/>
    <s v="Robin Song"/>
    <s v="Domestic Short Hair"/>
    <s v="Brown, Black and White"/>
    <s v="Cat"/>
    <s v="10 months."/>
    <s v="Female"/>
    <s v="Adoptable window colony"/>
    <d v="2018-09-26T00:00:00"/>
    <s v="Foster"/>
    <n v="0"/>
    <d v="2018-10-06T00:00:00"/>
    <s v="Stray"/>
    <m/>
    <x v="7"/>
    <n v="0"/>
    <n v="0"/>
    <n v="0"/>
    <x v="44"/>
    <x v="2"/>
  </r>
  <r>
    <n v="60238"/>
    <d v="2018-07-08T15:24:43"/>
    <s v="Born in Shelter"/>
    <n v="0"/>
    <s v="C1807879"/>
    <n v="981020029365380"/>
    <s v="Robin Song"/>
    <s v="Domestic Short Hair"/>
    <s v="Brown, Black and White"/>
    <s v="Cat"/>
    <s v="10 months."/>
    <s v="Female"/>
    <s v="Adoptable window colony"/>
    <d v="2018-10-11T00:00:00"/>
    <s v="Adoption"/>
    <n v="0"/>
    <m/>
    <s v="Stray"/>
    <m/>
    <x v="7"/>
    <n v="0"/>
    <n v="0"/>
    <n v="0"/>
    <x v="44"/>
    <x v="2"/>
  </r>
  <r>
    <n v="60239"/>
    <d v="2018-07-08T15:24:43"/>
    <s v="Born in Shelter"/>
    <n v="0"/>
    <s v="C1807880"/>
    <n v="981020029314553"/>
    <s v="Ralf"/>
    <s v="Domestic Short Hair"/>
    <s v="Brown, Black and White"/>
    <s v="Cat"/>
    <s v="10 months."/>
    <s v="Male"/>
    <s v="Adoptable window colony"/>
    <d v="2018-07-08T00:00:00"/>
    <s v="Foster"/>
    <n v="0"/>
    <d v="2018-09-08T00:00:00"/>
    <s v="Stray"/>
    <m/>
    <x v="7"/>
    <n v="0"/>
    <n v="0"/>
    <n v="0"/>
    <x v="44"/>
    <x v="2"/>
  </r>
  <r>
    <n v="60239"/>
    <d v="2018-07-08T15:24:43"/>
    <s v="Born in Shelter"/>
    <n v="0"/>
    <s v="C1807880"/>
    <n v="981020029314553"/>
    <s v="Ralf"/>
    <s v="Domestic Short Hair"/>
    <s v="Brown, Black and White"/>
    <s v="Cat"/>
    <s v="10 months."/>
    <s v="Male"/>
    <s v="Adoptable window colony"/>
    <d v="2018-09-08T00:00:00"/>
    <s v="Adoption"/>
    <n v="0"/>
    <m/>
    <s v="Stray"/>
    <m/>
    <x v="7"/>
    <n v="0"/>
    <n v="0"/>
    <n v="0"/>
    <x v="44"/>
    <x v="2"/>
  </r>
  <r>
    <n v="60240"/>
    <d v="2018-07-08T15:24:43"/>
    <s v="Born in Shelter"/>
    <n v="0"/>
    <s v="C1807881"/>
    <n v="981020029320935"/>
    <s v="Roo"/>
    <s v="Domestic Short Hair"/>
    <s v="Grey and White"/>
    <s v="Cat"/>
    <s v="10 months."/>
    <s v="Male"/>
    <s v="Adoptable window colony"/>
    <d v="2018-07-08T00:00:00"/>
    <s v="Foster"/>
    <n v="0"/>
    <d v="2018-09-08T00:00:00"/>
    <s v="Stray"/>
    <m/>
    <x v="7"/>
    <n v="0"/>
    <n v="0"/>
    <n v="0"/>
    <x v="44"/>
    <x v="2"/>
  </r>
  <r>
    <n v="60240"/>
    <d v="2018-07-08T15:24:43"/>
    <s v="Born in Shelter"/>
    <n v="0"/>
    <s v="C1807881"/>
    <n v="981020029320935"/>
    <s v="Roo"/>
    <s v="Domestic Short Hair"/>
    <s v="Grey and White"/>
    <s v="Cat"/>
    <s v="10 months."/>
    <s v="Male"/>
    <s v="Adoptable window colony"/>
    <d v="2018-09-08T00:00:00"/>
    <s v="Adoption"/>
    <n v="0"/>
    <m/>
    <s v="Stray"/>
    <m/>
    <x v="7"/>
    <n v="0"/>
    <n v="0"/>
    <n v="0"/>
    <x v="44"/>
    <x v="2"/>
  </r>
  <r>
    <n v="60241"/>
    <d v="2018-07-08T15:24:43"/>
    <s v="Born in Shelter"/>
    <n v="0"/>
    <s v="C1807882"/>
    <n v="981020029342786"/>
    <s v="Ellie"/>
    <s v="Domestic Short Hair"/>
    <s v="Calico"/>
    <s v="Cat"/>
    <s v="1 year 0 months."/>
    <s v="Female"/>
    <s v="Adoptable window colony"/>
    <d v="2018-07-08T00:00:00"/>
    <s v="Foster"/>
    <n v="0"/>
    <d v="2018-09-08T00:00:00"/>
    <s v="Stray"/>
    <m/>
    <x v="7"/>
    <n v="0"/>
    <n v="0"/>
    <n v="0"/>
    <x v="7"/>
    <x v="1"/>
  </r>
  <r>
    <n v="60241"/>
    <d v="2018-07-08T15:24:43"/>
    <s v="Born in Shelter"/>
    <n v="0"/>
    <s v="C1807882"/>
    <n v="981020029342786"/>
    <s v="Ellie"/>
    <s v="Domestic Short Hair"/>
    <s v="Calico"/>
    <s v="Cat"/>
    <s v="1 year 0 months."/>
    <s v="Female"/>
    <s v="Adoptable window colony"/>
    <d v="2018-09-08T00:00:00"/>
    <s v="Adoption"/>
    <n v="0"/>
    <m/>
    <s v="Stray"/>
    <m/>
    <x v="7"/>
    <n v="0"/>
    <n v="0"/>
    <n v="0"/>
    <x v="7"/>
    <x v="1"/>
  </r>
  <r>
    <n v="60242"/>
    <d v="2018-07-08T15:24:43"/>
    <s v="Born in Shelter"/>
    <n v="0"/>
    <s v="C1807883"/>
    <n v="981020029354506"/>
    <s v="Becker"/>
    <s v="Domestic Short Hair"/>
    <s v="Brown, Black and White"/>
    <s v="Cat"/>
    <s v="10 months."/>
    <s v="Male"/>
    <s v="Adoptable window colony"/>
    <d v="2018-07-08T00:00:00"/>
    <s v="Foster"/>
    <n v="0"/>
    <d v="2018-09-08T00:00:00"/>
    <s v="Stray"/>
    <m/>
    <x v="7"/>
    <n v="0"/>
    <n v="0"/>
    <n v="0"/>
    <x v="44"/>
    <x v="2"/>
  </r>
  <r>
    <n v="60242"/>
    <d v="2018-07-08T15:24:43"/>
    <s v="Born in Shelter"/>
    <n v="0"/>
    <s v="C1807883"/>
    <n v="981020029354506"/>
    <s v="Becker"/>
    <s v="Domestic Short Hair"/>
    <s v="Brown, Black and White"/>
    <s v="Cat"/>
    <s v="10 months."/>
    <s v="Male"/>
    <s v="Adoptable window colony"/>
    <d v="2018-09-09T00:00:00"/>
    <s v="Adoption"/>
    <n v="0"/>
    <m/>
    <s v="Stray"/>
    <m/>
    <x v="7"/>
    <n v="0"/>
    <n v="0"/>
    <n v="0"/>
    <x v="44"/>
    <x v="2"/>
  </r>
  <r>
    <n v="60243"/>
    <d v="2018-07-10T18:53:46"/>
    <s v="Unsuitable Accommodation"/>
    <n v="0"/>
    <s v="D1807874"/>
    <n v="981020027322961"/>
    <s v="Mikey"/>
    <s v="Cocker Spaniel"/>
    <s v="Buff"/>
    <s v="Dog"/>
    <s v="12 years 4 months."/>
    <s v="Male"/>
    <s v="Adoptable Dogs"/>
    <d v="2018-08-05T00:00:00"/>
    <s v="Adoption"/>
    <n v="0"/>
    <m/>
    <s v="Stray"/>
    <m/>
    <x v="7"/>
    <n v="0"/>
    <n v="0"/>
    <n v="0"/>
    <x v="6"/>
    <x v="0"/>
  </r>
  <r>
    <n v="60244"/>
    <d v="2018-07-10T18:59:56"/>
    <s v="Unsuitable Accommodation"/>
    <n v="0"/>
    <s v="D1807876"/>
    <n v="981020027258441"/>
    <s v="JR"/>
    <s v="Cocker Spaniel"/>
    <s v="Black"/>
    <s v="Dog"/>
    <s v="10 years 7 months."/>
    <s v="Male"/>
    <s v="Adoptable Dogs"/>
    <d v="2018-08-25T00:00:00"/>
    <s v="Foster"/>
    <n v="0"/>
    <d v="2018-10-18T00:00:00"/>
    <s v="Stray"/>
    <m/>
    <x v="7"/>
    <n v="0"/>
    <n v="0"/>
    <n v="0"/>
    <x v="15"/>
    <x v="0"/>
  </r>
  <r>
    <n v="60244"/>
    <d v="2018-07-10T18:59:56"/>
    <s v="Unsuitable Accommodation"/>
    <n v="0"/>
    <s v="D1807876"/>
    <n v="981020027258441"/>
    <s v="JR"/>
    <s v="Cocker Spaniel"/>
    <s v="Black"/>
    <s v="Dog"/>
    <s v="10 years 7 months."/>
    <s v="Male"/>
    <s v="Adoptable Dogs"/>
    <d v="2018-10-21T00:00:00"/>
    <s v="Foster"/>
    <n v="0"/>
    <d v="2018-11-21T00:00:00"/>
    <s v="Stray"/>
    <m/>
    <x v="7"/>
    <n v="0"/>
    <n v="0"/>
    <n v="0"/>
    <x v="15"/>
    <x v="0"/>
  </r>
  <r>
    <n v="60244"/>
    <d v="2018-07-10T18:59:56"/>
    <s v="Unsuitable Accommodation"/>
    <n v="0"/>
    <s v="D1807876"/>
    <n v="981020027258441"/>
    <s v="JR"/>
    <s v="Cocker Spaniel"/>
    <s v="Black"/>
    <s v="Dog"/>
    <s v="10 years 7 months."/>
    <s v="Male"/>
    <s v="Adoptable Dogs"/>
    <d v="2018-11-25T00:00:00"/>
    <s v="Foster"/>
    <n v="0"/>
    <d v="2018-12-24T00:00:00"/>
    <s v="Stray"/>
    <m/>
    <x v="7"/>
    <n v="0"/>
    <n v="0"/>
    <n v="0"/>
    <x v="15"/>
    <x v="0"/>
  </r>
  <r>
    <n v="60244"/>
    <d v="2018-07-10T18:59:56"/>
    <s v="Unsuitable Accommodation"/>
    <n v="0"/>
    <s v="D1807876"/>
    <n v="981020027258441"/>
    <s v="JR"/>
    <s v="Cocker Spaniel"/>
    <s v="Black"/>
    <s v="Dog"/>
    <s v="10 years 7 months."/>
    <s v="Male"/>
    <s v="Adoptable Dogs"/>
    <d v="2018-12-30T00:00:00"/>
    <s v="Foster"/>
    <n v="0"/>
    <d v="2019-02-12T00:00:00"/>
    <s v="Stray"/>
    <m/>
    <x v="7"/>
    <n v="0"/>
    <n v="0"/>
    <n v="0"/>
    <x v="15"/>
    <x v="0"/>
  </r>
  <r>
    <n v="60244"/>
    <d v="2018-07-10T18:59:56"/>
    <s v="Unsuitable Accommodation"/>
    <n v="0"/>
    <s v="D1807876"/>
    <n v="981020027258441"/>
    <s v="JR"/>
    <s v="Cocker Spaniel"/>
    <s v="Black"/>
    <s v="Dog"/>
    <s v="10 years 7 months."/>
    <s v="Male"/>
    <s v="Adoptable Dogs"/>
    <d v="2019-02-12T00:00:00"/>
    <s v="Adoption"/>
    <n v="0"/>
    <m/>
    <s v="Stray"/>
    <m/>
    <x v="7"/>
    <n v="0"/>
    <n v="0"/>
    <n v="0"/>
    <x v="15"/>
    <x v="0"/>
  </r>
  <r>
    <n v="60245"/>
    <d v="2018-07-10T19:02:02"/>
    <s v="Unsuitable Accommodation"/>
    <n v="0"/>
    <s v="D1807878"/>
    <n v="981020027282458"/>
    <s v="Snickers"/>
    <s v="Cocker Spaniel"/>
    <s v="Brown"/>
    <s v="Dog"/>
    <s v="12 years 7 months."/>
    <s v="Male"/>
    <s v="Adoptable Dogs"/>
    <d v="2018-08-25T00:00:00"/>
    <s v="Foster"/>
    <n v="0"/>
    <d v="2018-10-18T00:00:00"/>
    <s v="Stray"/>
    <m/>
    <x v="7"/>
    <n v="0"/>
    <n v="0"/>
    <n v="0"/>
    <x v="6"/>
    <x v="0"/>
  </r>
  <r>
    <n v="60245"/>
    <d v="2018-07-10T19:02:02"/>
    <s v="Unsuitable Accommodation"/>
    <n v="0"/>
    <s v="D1807878"/>
    <n v="981020027282458"/>
    <s v="Snickers"/>
    <s v="Cocker Spaniel"/>
    <s v="Brown"/>
    <s v="Dog"/>
    <s v="12 years 7 months."/>
    <s v="Male"/>
    <s v="Adoptable Dogs"/>
    <d v="2018-10-21T00:00:00"/>
    <s v="Foster"/>
    <n v="0"/>
    <d v="2018-11-21T00:00:00"/>
    <s v="Stray"/>
    <m/>
    <x v="7"/>
    <n v="0"/>
    <n v="0"/>
    <n v="0"/>
    <x v="6"/>
    <x v="0"/>
  </r>
  <r>
    <n v="60245"/>
    <d v="2018-07-10T19:02:02"/>
    <s v="Unsuitable Accommodation"/>
    <n v="0"/>
    <s v="D1807878"/>
    <n v="981020027282458"/>
    <s v="Snickers"/>
    <s v="Cocker Spaniel"/>
    <s v="Brown"/>
    <s v="Dog"/>
    <s v="12 years 7 months."/>
    <s v="Male"/>
    <s v="Adoptable Dogs"/>
    <d v="2018-11-25T00:00:00"/>
    <s v="Foster"/>
    <n v="0"/>
    <d v="2018-12-24T00:00:00"/>
    <s v="Stray"/>
    <m/>
    <x v="7"/>
    <n v="0"/>
    <n v="0"/>
    <n v="0"/>
    <x v="6"/>
    <x v="0"/>
  </r>
  <r>
    <n v="60245"/>
    <d v="2018-07-10T19:02:02"/>
    <s v="Unsuitable Accommodation"/>
    <n v="0"/>
    <s v="D1807878"/>
    <n v="981020027282458"/>
    <s v="Snickers"/>
    <s v="Cocker Spaniel"/>
    <s v="Brown"/>
    <s v="Dog"/>
    <s v="12 years 7 months."/>
    <s v="Male"/>
    <s v="Adoptable Dogs"/>
    <d v="2018-12-30T00:00:00"/>
    <s v="Foster"/>
    <n v="0"/>
    <d v="2019-02-12T00:00:00"/>
    <s v="Stray"/>
    <m/>
    <x v="7"/>
    <n v="0"/>
    <n v="0"/>
    <n v="0"/>
    <x v="6"/>
    <x v="0"/>
  </r>
  <r>
    <n v="60245"/>
    <d v="2018-07-10T19:02:02"/>
    <s v="Unsuitable Accommodation"/>
    <n v="0"/>
    <s v="D1807878"/>
    <n v="981020027282458"/>
    <s v="Snickers"/>
    <s v="Cocker Spaniel"/>
    <s v="Brown"/>
    <s v="Dog"/>
    <s v="12 years 7 months."/>
    <s v="Male"/>
    <s v="Adoptable Dogs"/>
    <d v="2019-02-12T00:00:00"/>
    <s v="Adoption"/>
    <n v="0"/>
    <m/>
    <s v="Stray"/>
    <m/>
    <x v="7"/>
    <n v="0"/>
    <n v="0"/>
    <n v="0"/>
    <x v="6"/>
    <x v="0"/>
  </r>
  <r>
    <n v="60247"/>
    <d v="2018-07-10T19:05:08"/>
    <s v="Unsuitable Accommodation"/>
    <n v="0"/>
    <s v="D1807880"/>
    <n v="981020027003490"/>
    <s v="Cookie"/>
    <s v="Cocker Spaniel"/>
    <s v="Black"/>
    <s v="Dog"/>
    <s v="2 years 4 months."/>
    <s v="Female"/>
    <s v="Adoptable Dogs"/>
    <d v="2018-07-24T00:00:00"/>
    <s v="Adoption"/>
    <n v="0"/>
    <m/>
    <s v="Stray"/>
    <m/>
    <x v="7"/>
    <n v="0"/>
    <n v="0"/>
    <n v="0"/>
    <x v="11"/>
    <x v="1"/>
  </r>
  <r>
    <n v="60248"/>
    <d v="2018-07-10T19:06:58"/>
    <s v="Unsuitable Accommodation"/>
    <n v="0"/>
    <s v="D1807881"/>
    <n v="981020027002761"/>
    <s v="Rosie"/>
    <s v="Cocker Spaniel"/>
    <s v="Black"/>
    <s v="Dog"/>
    <s v="5 years 5 months."/>
    <s v="Female"/>
    <s v="Adoptable Dogs"/>
    <d v="2018-07-24T00:00:00"/>
    <s v="Adoption"/>
    <n v="0"/>
    <m/>
    <s v="Stray"/>
    <m/>
    <x v="7"/>
    <n v="0"/>
    <n v="0"/>
    <n v="0"/>
    <x v="3"/>
    <x v="1"/>
  </r>
  <r>
    <n v="60249"/>
    <d v="2018-07-10T19:08:40"/>
    <s v="Unsuitable Accommodation"/>
    <n v="0"/>
    <s v="D1807882"/>
    <n v="981020027254084"/>
    <s v="Eliza"/>
    <s v="Cocker Spaniel"/>
    <s v="Black"/>
    <s v="Dog"/>
    <s v="9 years 4 months."/>
    <s v="Female"/>
    <s v="Adoptable Dogs"/>
    <d v="2018-08-07T00:00:00"/>
    <s v="Adoption"/>
    <n v="0"/>
    <m/>
    <s v="Stray"/>
    <m/>
    <x v="7"/>
    <n v="0"/>
    <n v="0"/>
    <n v="0"/>
    <x v="0"/>
    <x v="0"/>
  </r>
  <r>
    <n v="60251"/>
    <d v="2018-07-11T12:04:26"/>
    <s v="Stray"/>
    <n v="0"/>
    <s v="C1807884"/>
    <n v="981020027297509"/>
    <s v="Orchid"/>
    <s v="Domestic Medium Hair"/>
    <s v="Orange"/>
    <s v="Cat"/>
    <s v="25 weeks."/>
    <s v="Female"/>
    <s v="Adoptable window colony"/>
    <d v="2018-07-20T00:00:00"/>
    <s v="Adoption"/>
    <n v="0"/>
    <m/>
    <s v="Stray"/>
    <m/>
    <x v="7"/>
    <n v="0"/>
    <n v="0"/>
    <n v="0"/>
    <x v="52"/>
    <x v="2"/>
  </r>
  <r>
    <n v="60252"/>
    <d v="2018-07-11T12:04:26"/>
    <s v="Stray"/>
    <n v="0"/>
    <s v="C1807885"/>
    <n v="981020027287494"/>
    <s v="Jade"/>
    <s v="Domestic Medium Hair"/>
    <s v="Tabbico"/>
    <s v="Cat"/>
    <s v="9 months."/>
    <s v="Female"/>
    <s v="Adoptable window colony"/>
    <d v="2018-07-17T00:00:00"/>
    <s v="Adoption"/>
    <n v="0"/>
    <m/>
    <s v="Stray"/>
    <m/>
    <x v="7"/>
    <n v="0"/>
    <n v="0"/>
    <n v="0"/>
    <x v="45"/>
    <x v="2"/>
  </r>
  <r>
    <n v="60253"/>
    <d v="2018-07-11T15:40:50"/>
    <s v="Stray"/>
    <n v="0"/>
    <s v="C1807886"/>
    <n v="981020027336256"/>
    <s v="Fern"/>
    <s v="Domestic Short Hair"/>
    <s v="Dilute calico"/>
    <s v="Cat"/>
    <s v="6 months."/>
    <s v="Female"/>
    <s v="Adoptable window colony"/>
    <d v="2018-07-22T00:00:00"/>
    <s v="Adoption"/>
    <n v="0"/>
    <m/>
    <s v="Stray"/>
    <m/>
    <x v="7"/>
    <n v="0"/>
    <n v="0"/>
    <n v="0"/>
    <x v="40"/>
    <x v="2"/>
  </r>
  <r>
    <n v="60254"/>
    <d v="2018-07-11T15:49:56"/>
    <s v="Unsuitable Accommodation"/>
    <n v="0"/>
    <s v="C1807887"/>
    <n v="981020027003937"/>
    <s v="Velvet"/>
    <s v="Maine Coon"/>
    <s v="Black and Brown"/>
    <s v="Cat"/>
    <s v="11 years 10 months."/>
    <s v="Male"/>
    <s v="Cat room C"/>
    <d v="2018-07-25T00:00:00"/>
    <s v="Foster"/>
    <n v="0"/>
    <d v="2018-08-02T00:00:00"/>
    <s v="Stray"/>
    <m/>
    <x v="7"/>
    <n v="0"/>
    <n v="0"/>
    <n v="0"/>
    <x v="10"/>
    <x v="0"/>
  </r>
  <r>
    <n v="60254"/>
    <d v="2018-07-11T15:49:56"/>
    <s v="Unsuitable Accommodation"/>
    <n v="0"/>
    <s v="C1807887"/>
    <n v="981020027003937"/>
    <s v="Velvet"/>
    <s v="Maine Coon"/>
    <s v="Black and Brown"/>
    <s v="Cat"/>
    <s v="11 years 10 months."/>
    <s v="Male"/>
    <s v="Cat room C"/>
    <d v="2018-08-27T00:00:00"/>
    <s v="Adoption"/>
    <n v="0"/>
    <d v="2018-10-02T00:00:00"/>
    <s v="Sick/Injured"/>
    <m/>
    <x v="7"/>
    <n v="0"/>
    <n v="0"/>
    <n v="0"/>
    <x v="10"/>
    <x v="0"/>
  </r>
  <r>
    <n v="60254"/>
    <d v="2018-07-11T15:49:56"/>
    <s v="Unsuitable Accommodation"/>
    <n v="0"/>
    <s v="C1807887"/>
    <n v="981020027003937"/>
    <s v="Velvet"/>
    <s v="Maine Coon"/>
    <s v="Black and Brown"/>
    <s v="Cat"/>
    <s v="11 years 10 months."/>
    <s v="Male"/>
    <s v="Cat room C"/>
    <d v="2018-10-05T00:00:00"/>
    <s v="Foster"/>
    <n v="0"/>
    <d v="2018-10-05T00:00:00"/>
    <s v="Stray"/>
    <m/>
    <x v="7"/>
    <n v="0"/>
    <n v="0"/>
    <n v="0"/>
    <x v="10"/>
    <x v="0"/>
  </r>
  <r>
    <n v="60254"/>
    <d v="2018-07-11T15:49:56"/>
    <s v="Unsuitable Accommodation"/>
    <n v="0"/>
    <s v="C1807887"/>
    <n v="981020027003937"/>
    <s v="Velvet"/>
    <s v="Maine Coon"/>
    <s v="Black and Brown"/>
    <s v="Cat"/>
    <s v="11 years 10 months."/>
    <s v="Male"/>
    <s v="Cat room C"/>
    <d v="2018-10-08T00:00:00"/>
    <s v="Foster"/>
    <n v="0"/>
    <d v="2018-12-12T00:00:00"/>
    <s v="Stray"/>
    <m/>
    <x v="7"/>
    <n v="0"/>
    <n v="0"/>
    <n v="0"/>
    <x v="10"/>
    <x v="0"/>
  </r>
  <r>
    <n v="60254"/>
    <d v="2018-07-11T15:49:56"/>
    <s v="Unsuitable Accommodation"/>
    <n v="0"/>
    <s v="C1807887"/>
    <n v="981020027003937"/>
    <s v="Velvet"/>
    <s v="Maine Coon"/>
    <s v="Black and Brown"/>
    <s v="Cat"/>
    <s v="11 years 10 months."/>
    <s v="Male"/>
    <s v="Cat room C"/>
    <d v="2018-12-12T00:00:00"/>
    <s v="Adoption"/>
    <n v="0"/>
    <m/>
    <s v="Stray"/>
    <m/>
    <x v="7"/>
    <n v="0"/>
    <n v="0"/>
    <n v="0"/>
    <x v="10"/>
    <x v="0"/>
  </r>
  <r>
    <n v="60255"/>
    <d v="2018-07-11T15:56:36"/>
    <s v="Owner Deceased"/>
    <n v="0"/>
    <s v="C1807888"/>
    <s v="435B2B6703"/>
    <s v="Pumpkin"/>
    <s v="Domestic Long Hair"/>
    <s v="Orange"/>
    <s v="Cat"/>
    <s v="14 years 10 months."/>
    <s v="Female"/>
    <s v="Cat room C"/>
    <d v="2018-07-25T00:00:00"/>
    <s v="Foster"/>
    <n v="0"/>
    <d v="2018-08-02T00:00:00"/>
    <s v="Stray"/>
    <m/>
    <x v="7"/>
    <n v="0"/>
    <n v="0"/>
    <n v="0"/>
    <x v="14"/>
    <x v="0"/>
  </r>
  <r>
    <n v="60255"/>
    <d v="2018-07-11T15:56:36"/>
    <s v="Owner Deceased"/>
    <n v="0"/>
    <s v="C1807888"/>
    <s v="435B2B6703"/>
    <s v="Pumpkin"/>
    <s v="Domestic Long Hair"/>
    <s v="Orange"/>
    <s v="Cat"/>
    <s v="14 years 10 months."/>
    <s v="Female"/>
    <s v="Cat room C"/>
    <d v="2018-09-01T00:00:00"/>
    <s v="Foster"/>
    <n v="0"/>
    <d v="2018-10-05T00:00:00"/>
    <s v="Stray"/>
    <m/>
    <x v="7"/>
    <n v="0"/>
    <n v="0"/>
    <n v="0"/>
    <x v="14"/>
    <x v="0"/>
  </r>
  <r>
    <n v="60255"/>
    <d v="2018-07-11T15:56:36"/>
    <s v="Owner Deceased"/>
    <n v="0"/>
    <s v="C1807888"/>
    <s v="435B2B6703"/>
    <s v="Pumpkin"/>
    <s v="Domestic Long Hair"/>
    <s v="Orange"/>
    <s v="Cat"/>
    <s v="14 years 10 months."/>
    <s v="Female"/>
    <s v="Cat room C"/>
    <d v="2018-10-05T00:00:00"/>
    <s v="Foster"/>
    <n v="0"/>
    <d v="2018-12-15T00:00:00"/>
    <s v="Stray"/>
    <m/>
    <x v="7"/>
    <n v="0"/>
    <n v="0"/>
    <n v="0"/>
    <x v="14"/>
    <x v="0"/>
  </r>
  <r>
    <n v="60255"/>
    <d v="2018-07-11T15:56:36"/>
    <s v="Owner Deceased"/>
    <n v="0"/>
    <s v="C1807888"/>
    <s v="435B2B6703"/>
    <s v="Pumpkin"/>
    <s v="Domestic Long Hair"/>
    <s v="Orange"/>
    <s v="Cat"/>
    <s v="14 years 10 months."/>
    <s v="Female"/>
    <s v="Cat room C"/>
    <d v="2018-12-15T00:00:00"/>
    <s v="Adoption"/>
    <n v="0"/>
    <m/>
    <s v="Stray"/>
    <m/>
    <x v="7"/>
    <n v="0"/>
    <n v="0"/>
    <n v="0"/>
    <x v="14"/>
    <x v="0"/>
  </r>
  <r>
    <n v="60256"/>
    <d v="2018-07-11T16:19:53"/>
    <s v="Incompatible with owner lifestyle"/>
    <n v="0"/>
    <s v="D1807889"/>
    <n v="981020029334221"/>
    <s v="Victoria"/>
    <s v="Bully Breed Mix"/>
    <s v="Black and White"/>
    <s v="Dog"/>
    <s v="3 years 4 months."/>
    <s v="Female"/>
    <s v="Adoptable Dogs"/>
    <d v="2018-09-27T00:00:00"/>
    <s v="Foster"/>
    <n v="0"/>
    <d v="2018-09-27T00:00:00"/>
    <s v="Stray"/>
    <m/>
    <x v="7"/>
    <n v="0"/>
    <n v="0"/>
    <n v="0"/>
    <x v="5"/>
    <x v="1"/>
  </r>
  <r>
    <n v="60256"/>
    <d v="2018-07-11T16:19:53"/>
    <s v="Incompatible with owner lifestyle"/>
    <n v="0"/>
    <s v="D1807889"/>
    <n v="981020029334221"/>
    <s v="Victoria"/>
    <s v="Bully Breed Mix"/>
    <s v="Black and White"/>
    <s v="Dog"/>
    <s v="3 years 4 months."/>
    <s v="Female"/>
    <s v="Adoptable Dogs"/>
    <d v="2018-10-26T00:00:00"/>
    <s v="Adoption"/>
    <n v="0"/>
    <m/>
    <s v="Stray"/>
    <m/>
    <x v="7"/>
    <n v="0"/>
    <n v="0"/>
    <n v="0"/>
    <x v="5"/>
    <x v="1"/>
  </r>
  <r>
    <n v="60257"/>
    <d v="2018-07-11T16:27:47"/>
    <s v="Stray"/>
    <n v="0"/>
    <s v="C1807889"/>
    <m/>
    <s v="Nedders"/>
    <s v="Domestic Short Hair"/>
    <s v="Orange and White"/>
    <s v="Cat"/>
    <s v="1 year 9 months."/>
    <s v="Male"/>
    <s v="Cat room B"/>
    <d v="2018-08-01T00:00:00"/>
    <s v="Adoption"/>
    <n v="0"/>
    <m/>
    <s v="Stray"/>
    <m/>
    <x v="7"/>
    <n v="0"/>
    <n v="0"/>
    <n v="0"/>
    <x v="7"/>
    <x v="1"/>
  </r>
  <r>
    <n v="60258"/>
    <d v="2018-07-12T12:28:12"/>
    <s v="Abandoned"/>
    <n v="0"/>
    <s v="D1807890"/>
    <n v="981020027260624"/>
    <s v="Burks"/>
    <s v="Hound/Collie, Smooth"/>
    <s v="Brown"/>
    <s v="Dog"/>
    <s v="1 year 3 months."/>
    <s v="Male"/>
    <s v="Adoptable Dogs"/>
    <d v="2018-07-31T00:00:00"/>
    <s v="Adoption"/>
    <n v="0"/>
    <m/>
    <s v="Stray"/>
    <m/>
    <x v="7"/>
    <n v="0"/>
    <n v="0"/>
    <n v="0"/>
    <x v="7"/>
    <x v="1"/>
  </r>
  <r>
    <n v="60259"/>
    <d v="2018-07-12T12:45:34"/>
    <s v="Stray"/>
    <n v="0"/>
    <s v="D1807891"/>
    <n v="981020027333839"/>
    <s v="Pete"/>
    <s v="Coonhound/Mix"/>
    <s v="Black and Tan"/>
    <s v="Dog"/>
    <s v="10 months."/>
    <s v="Male"/>
    <s v="Adoptable Dogs"/>
    <d v="2018-07-24T00:00:00"/>
    <s v="Adoption"/>
    <n v="0"/>
    <m/>
    <s v="Stray"/>
    <m/>
    <x v="7"/>
    <n v="0"/>
    <n v="0"/>
    <n v="0"/>
    <x v="44"/>
    <x v="2"/>
  </r>
  <r>
    <n v="60260"/>
    <d v="2018-07-12T14:28:54"/>
    <s v="Litter relinquishment"/>
    <n v="0"/>
    <s v="C1807890"/>
    <n v="981020027325207"/>
    <s v="Morgan"/>
    <s v="Domestic Short Hair"/>
    <s v="Grey"/>
    <s v="Cat"/>
    <s v="25 weeks."/>
    <s v="Female"/>
    <s v="Adoptable window colony"/>
    <d v="2018-07-19T00:00:00"/>
    <s v="Foster"/>
    <n v="0"/>
    <d v="2018-08-08T00:00:00"/>
    <s v="Stray"/>
    <m/>
    <x v="7"/>
    <n v="0"/>
    <n v="0"/>
    <n v="0"/>
    <x v="52"/>
    <x v="2"/>
  </r>
  <r>
    <n v="60260"/>
    <d v="2018-07-12T14:28:54"/>
    <s v="Litter relinquishment"/>
    <n v="0"/>
    <s v="C1807890"/>
    <n v="981020027325207"/>
    <s v="Morgan"/>
    <s v="Domestic Short Hair"/>
    <s v="Grey"/>
    <s v="Cat"/>
    <s v="25 weeks."/>
    <s v="Female"/>
    <s v="Adoptable window colony"/>
    <d v="2018-08-14T00:00:00"/>
    <s v="Adoption"/>
    <n v="0"/>
    <d v="2018-09-08T00:00:00"/>
    <s v="Landlord issues"/>
    <m/>
    <x v="7"/>
    <n v="0"/>
    <n v="0"/>
    <n v="0"/>
    <x v="52"/>
    <x v="2"/>
  </r>
  <r>
    <n v="60260"/>
    <d v="2018-07-12T14:28:54"/>
    <s v="Litter relinquishment"/>
    <n v="0"/>
    <s v="C1807890"/>
    <n v="981020027325207"/>
    <s v="Morgan"/>
    <s v="Domestic Short Hair"/>
    <s v="Grey"/>
    <s v="Cat"/>
    <s v="25 weeks."/>
    <s v="Female"/>
    <s v="Adoptable window colony"/>
    <d v="2018-09-09T00:00:00"/>
    <s v="Adoption"/>
    <n v="0"/>
    <m/>
    <s v="Stray"/>
    <m/>
    <x v="7"/>
    <n v="0"/>
    <n v="0"/>
    <n v="0"/>
    <x v="52"/>
    <x v="2"/>
  </r>
  <r>
    <n v="60261"/>
    <d v="2018-07-12T14:28:54"/>
    <s v="Litter relinquishment"/>
    <n v="0"/>
    <s v="C1807891"/>
    <n v="981020027329443"/>
    <s v="Drew"/>
    <s v="Domestic Short Hair"/>
    <s v="Grey"/>
    <s v="Cat"/>
    <s v="25 weeks."/>
    <s v="Male"/>
    <s v="Adoptable Cat Kennels"/>
    <d v="2018-07-19T00:00:00"/>
    <s v="Foster"/>
    <n v="0"/>
    <d v="2018-08-08T00:00:00"/>
    <s v="Stray"/>
    <m/>
    <x v="7"/>
    <n v="0"/>
    <n v="0"/>
    <n v="0"/>
    <x v="52"/>
    <x v="2"/>
  </r>
  <r>
    <n v="60261"/>
    <d v="2018-07-12T14:28:54"/>
    <s v="Litter relinquishment"/>
    <n v="0"/>
    <s v="C1807891"/>
    <n v="981020027329443"/>
    <s v="Drew"/>
    <s v="Domestic Short Hair"/>
    <s v="Grey"/>
    <s v="Cat"/>
    <s v="25 weeks."/>
    <s v="Male"/>
    <s v="Adoptable Cat Kennels"/>
    <d v="2018-09-01T00:00:00"/>
    <s v="Adoption"/>
    <n v="0"/>
    <m/>
    <s v="Stray"/>
    <m/>
    <x v="7"/>
    <n v="0"/>
    <n v="0"/>
    <n v="0"/>
    <x v="52"/>
    <x v="2"/>
  </r>
  <r>
    <n v="60262"/>
    <d v="2018-07-12T14:33:53"/>
    <s v="Rabies Monitoring"/>
    <n v="0"/>
    <s v="D1807056"/>
    <m/>
    <s v="Kylo"/>
    <s v="German Shepherd Dog"/>
    <s v="Red and Black"/>
    <s v="Dog"/>
    <s v="2 years 5 months."/>
    <s v="Male"/>
    <s v="Dog room B"/>
    <d v="2018-07-18T00:00:00"/>
    <s v="Reclaimed"/>
    <n v="0"/>
    <m/>
    <s v="Stray"/>
    <m/>
    <x v="7"/>
    <n v="0"/>
    <n v="0"/>
    <n v="0"/>
    <x v="11"/>
    <x v="1"/>
  </r>
  <r>
    <n v="60263"/>
    <d v="2018-07-12T15:33:08"/>
    <s v="Stray"/>
    <n v="0"/>
    <s v="C1807892"/>
    <n v="981020027250318"/>
    <s v="Eddie"/>
    <s v="Domestic Short Hair"/>
    <s v="Black and White"/>
    <s v="Cat"/>
    <s v="3 years 4 months."/>
    <s v="Male"/>
    <s v="Adoptable Cat Big Colony"/>
    <d v="2018-08-09T00:00:00"/>
    <s v="Adoption"/>
    <n v="0"/>
    <m/>
    <s v="Stray"/>
    <m/>
    <x v="7"/>
    <n v="0"/>
    <n v="0"/>
    <n v="0"/>
    <x v="5"/>
    <x v="1"/>
  </r>
  <r>
    <n v="60264"/>
    <d v="2018-07-12T15:35:50"/>
    <s v="Stray"/>
    <n v="0"/>
    <s v="D1807893"/>
    <n v="900164000294678"/>
    <s v="Chinook"/>
    <s v="Husky"/>
    <s v="Silver"/>
    <s v="Dog"/>
    <s v="5 years 4 months."/>
    <s v="Female"/>
    <s v="Canine intake room"/>
    <d v="2018-07-12T00:00:00"/>
    <s v="Reclaimed"/>
    <n v="0"/>
    <m/>
    <s v="Stray"/>
    <m/>
    <x v="7"/>
    <n v="0"/>
    <n v="0"/>
    <n v="0"/>
    <x v="3"/>
    <x v="1"/>
  </r>
  <r>
    <n v="60265"/>
    <d v="2018-07-12T16:22:09"/>
    <s v="Incompatible with owner lifestyle"/>
    <n v="0"/>
    <s v="C1807893"/>
    <n v="981020027285475"/>
    <s v="Gracie"/>
    <s v="Domestic Short Hair"/>
    <s v="Dilute tortoiseshell"/>
    <s v="Cat"/>
    <s v="13 years 0 months."/>
    <s v="Female"/>
    <s v="Cat obs"/>
    <d v="2018-07-28T00:00:00"/>
    <s v="Foster"/>
    <n v="0"/>
    <d v="2018-08-27T00:00:00"/>
    <s v="Stray"/>
    <m/>
    <x v="7"/>
    <n v="0"/>
    <n v="0"/>
    <n v="0"/>
    <x v="9"/>
    <x v="0"/>
  </r>
  <r>
    <n v="60265"/>
    <d v="2018-07-12T16:22:09"/>
    <s v="Incompatible with owner lifestyle"/>
    <n v="0"/>
    <s v="C1807893"/>
    <n v="981020027285475"/>
    <s v="Gracie"/>
    <s v="Domestic Short Hair"/>
    <s v="Dilute tortoiseshell"/>
    <s v="Cat"/>
    <s v="13 years 0 months."/>
    <s v="Female"/>
    <s v="Cat obs"/>
    <d v="2018-08-27T00:00:00"/>
    <s v="Adoption"/>
    <n v="0"/>
    <m/>
    <s v="Stray"/>
    <m/>
    <x v="7"/>
    <n v="0"/>
    <n v="0"/>
    <n v="0"/>
    <x v="9"/>
    <x v="0"/>
  </r>
  <r>
    <n v="60267"/>
    <d v="2018-07-13T12:28:13"/>
    <s v="Stray"/>
    <n v="0"/>
    <s v="C1807894"/>
    <n v="3875551"/>
    <s v="BoBo"/>
    <s v="Domestic Short Hair"/>
    <s v="Black and White"/>
    <s v="Cat"/>
    <s v="5 years 4 months."/>
    <s v="Male"/>
    <s v="Cat room C"/>
    <d v="2018-07-14T00:00:00"/>
    <s v="Reclaimed"/>
    <n v="0"/>
    <m/>
    <s v="Stray"/>
    <m/>
    <x v="7"/>
    <n v="0"/>
    <n v="0"/>
    <n v="0"/>
    <x v="3"/>
    <x v="1"/>
  </r>
  <r>
    <n v="60268"/>
    <d v="2018-07-13T13:53:58"/>
    <s v="Incompatible with owner lifestyle"/>
    <n v="0"/>
    <s v="C1807897"/>
    <n v="981020027314090"/>
    <s v="Binx Bolling"/>
    <s v="Domestic Medium Hair"/>
    <s v="Black"/>
    <s v="Cat"/>
    <s v="2 years 4 months."/>
    <s v="Male"/>
    <s v="Adoptable Cat Glass Colony"/>
    <d v="2018-08-07T00:00:00"/>
    <s v="Adoption"/>
    <n v="0"/>
    <m/>
    <s v="Stray"/>
    <m/>
    <x v="7"/>
    <n v="0"/>
    <n v="0"/>
    <n v="0"/>
    <x v="11"/>
    <x v="1"/>
  </r>
  <r>
    <n v="60269"/>
    <d v="2018-07-13T14:34:45"/>
    <s v="Stray"/>
    <n v="0"/>
    <s v="D1807523"/>
    <n v="981020013540529"/>
    <s v="Reece"/>
    <s v="Labrador Retriever"/>
    <s v="Black"/>
    <s v="Dog"/>
    <s v="4 years 2 months."/>
    <s v="Male"/>
    <s v="Dog room C"/>
    <d v="2018-07-13T00:00:00"/>
    <s v="Reclaimed"/>
    <n v="0"/>
    <m/>
    <s v="Stray"/>
    <m/>
    <x v="7"/>
    <n v="0"/>
    <n v="0"/>
    <n v="0"/>
    <x v="4"/>
    <x v="1"/>
  </r>
  <r>
    <n v="60270"/>
    <d v="2018-07-13T15:36:05"/>
    <s v="Stray"/>
    <n v="0"/>
    <s v="L1807908"/>
    <m/>
    <s v="Falkor"/>
    <m/>
    <s v="Brown"/>
    <s v="Lizard"/>
    <s v="2 years 4 months."/>
    <s v="Male"/>
    <s v="Lobby"/>
    <d v="2018-07-24T00:00:00"/>
    <s v="Adoption"/>
    <n v="0"/>
    <m/>
    <s v="Stray"/>
    <m/>
    <x v="7"/>
    <n v="0"/>
    <n v="0"/>
    <n v="0"/>
    <x v="11"/>
    <x v="1"/>
  </r>
  <r>
    <n v="60272"/>
    <d v="2018-07-13T17:12:29"/>
    <s v="Stray"/>
    <n v="0"/>
    <s v="D1807909"/>
    <n v="981020027316166"/>
    <s v="Peeps"/>
    <s v="Terrier/Mix"/>
    <s v="Cream"/>
    <s v="Dog"/>
    <s v="10 months."/>
    <s v="Male"/>
    <s v="Adoptable Dogs"/>
    <d v="2018-07-25T00:00:00"/>
    <s v="Adoption"/>
    <n v="0"/>
    <m/>
    <s v="Stray"/>
    <m/>
    <x v="7"/>
    <n v="0"/>
    <n v="0"/>
    <n v="0"/>
    <x v="44"/>
    <x v="2"/>
  </r>
  <r>
    <n v="60274"/>
    <d v="2018-07-14T14:47:58"/>
    <s v="Stray"/>
    <n v="0"/>
    <s v="C1807910"/>
    <n v="981020029340868"/>
    <s v="Adele"/>
    <s v="Domestic Short Hair"/>
    <s v="Black and grey"/>
    <s v="Cat"/>
    <s v="8 months."/>
    <s v="Female"/>
    <s v="Adoptable Cat Small Colony"/>
    <d v="2018-07-28T00:00:00"/>
    <s v="Foster"/>
    <n v="0"/>
    <d v="2018-09-20T00:00:00"/>
    <s v="Stray"/>
    <m/>
    <x v="7"/>
    <n v="0"/>
    <n v="0"/>
    <n v="0"/>
    <x v="27"/>
    <x v="2"/>
  </r>
  <r>
    <n v="60274"/>
    <d v="2018-07-14T14:47:58"/>
    <s v="Stray"/>
    <n v="0"/>
    <s v="C1807910"/>
    <n v="981020029340868"/>
    <s v="Adele"/>
    <s v="Domestic Short Hair"/>
    <s v="Black and grey"/>
    <s v="Cat"/>
    <s v="8 months."/>
    <s v="Female"/>
    <s v="Adoptable Cat Small Colony"/>
    <d v="2018-09-22T00:00:00"/>
    <s v="Foster"/>
    <n v="0"/>
    <d v="2018-10-11T00:00:00"/>
    <s v="Stray"/>
    <m/>
    <x v="7"/>
    <n v="0"/>
    <n v="0"/>
    <n v="0"/>
    <x v="27"/>
    <x v="2"/>
  </r>
  <r>
    <n v="60274"/>
    <d v="2018-07-14T14:47:58"/>
    <s v="Stray"/>
    <n v="0"/>
    <s v="C1807910"/>
    <n v="981020029340868"/>
    <s v="Adele"/>
    <s v="Domestic Short Hair"/>
    <s v="Black and grey"/>
    <s v="Cat"/>
    <s v="8 months."/>
    <s v="Female"/>
    <s v="Adoptable Cat Small Colony"/>
    <d v="2018-10-12T00:00:00"/>
    <s v="Foster"/>
    <n v="0"/>
    <d v="2018-10-24T00:00:00"/>
    <s v="Stray"/>
    <m/>
    <x v="7"/>
    <n v="0"/>
    <n v="0"/>
    <n v="0"/>
    <x v="27"/>
    <x v="2"/>
  </r>
  <r>
    <n v="60274"/>
    <d v="2018-07-14T14:47:58"/>
    <s v="Stray"/>
    <n v="0"/>
    <s v="C1807910"/>
    <n v="981020029340868"/>
    <s v="Adele"/>
    <s v="Domestic Short Hair"/>
    <s v="Black and grey"/>
    <s v="Cat"/>
    <s v="8 months."/>
    <s v="Female"/>
    <s v="Adoptable Cat Small Colony"/>
    <d v="2018-10-24T00:00:00"/>
    <s v="Adoption"/>
    <n v="0"/>
    <m/>
    <s v="Stray"/>
    <m/>
    <x v="7"/>
    <n v="0"/>
    <n v="0"/>
    <n v="0"/>
    <x v="27"/>
    <x v="2"/>
  </r>
  <r>
    <n v="60275"/>
    <d v="2018-07-15T13:06:38"/>
    <s v="Stray"/>
    <n v="0"/>
    <s v="D1807911"/>
    <n v="981020027255292"/>
    <s v="Tuck"/>
    <s v="Border Collie/Labrador Retriever"/>
    <s v="Black and Brown"/>
    <s v="Dog"/>
    <s v="1 year 11 months."/>
    <s v="Male"/>
    <s v="Adoptable Dogs"/>
    <d v="2018-08-02T00:00:00"/>
    <s v="Adoption"/>
    <n v="0"/>
    <m/>
    <s v="Stray"/>
    <m/>
    <x v="7"/>
    <n v="0"/>
    <n v="0"/>
    <n v="0"/>
    <x v="7"/>
    <x v="1"/>
  </r>
  <r>
    <n v="60277"/>
    <d v="2018-07-15T18:11:37"/>
    <s v="Police Assist"/>
    <n v="0"/>
    <s v="D1807524"/>
    <m/>
    <s v="Jack"/>
    <s v="Chow Chow/Mix"/>
    <s v="Brown"/>
    <s v="Dog"/>
    <s v="7 years 4 months."/>
    <s v="Male"/>
    <s v="Dog room D"/>
    <d v="2018-07-17T00:00:00"/>
    <s v="Reclaimed"/>
    <n v="0"/>
    <m/>
    <s v="Stray"/>
    <m/>
    <x v="7"/>
    <n v="0"/>
    <n v="0"/>
    <n v="0"/>
    <x v="13"/>
    <x v="0"/>
  </r>
  <r>
    <n v="60278"/>
    <d v="2018-07-16T09:32:48"/>
    <s v="Stray"/>
    <n v="0"/>
    <s v="C1807912"/>
    <n v="981020027303716"/>
    <s v="Piper"/>
    <s v="Domestic Short Hair"/>
    <s v="Grey"/>
    <s v="Cat"/>
    <s v="23 weeks."/>
    <s v="Male"/>
    <s v="Lobby"/>
    <d v="2018-07-25T00:00:00"/>
    <s v="Foster"/>
    <n v="0"/>
    <d v="2018-08-27T00:00:00"/>
    <s v="Stray"/>
    <m/>
    <x v="7"/>
    <n v="0"/>
    <n v="0"/>
    <n v="0"/>
    <x v="53"/>
    <x v="2"/>
  </r>
  <r>
    <n v="60278"/>
    <d v="2018-07-16T09:32:48"/>
    <s v="Stray"/>
    <n v="0"/>
    <s v="C1807912"/>
    <n v="981020027303716"/>
    <s v="Piper"/>
    <s v="Domestic Short Hair"/>
    <s v="Grey"/>
    <s v="Cat"/>
    <s v="23 weeks."/>
    <s v="Male"/>
    <s v="Lobby"/>
    <d v="2018-08-31T00:00:00"/>
    <s v="Adoption"/>
    <n v="0"/>
    <m/>
    <s v="Stray"/>
    <m/>
    <x v="7"/>
    <n v="0"/>
    <n v="0"/>
    <n v="0"/>
    <x v="53"/>
    <x v="2"/>
  </r>
  <r>
    <n v="60279"/>
    <d v="2018-07-16T12:21:52"/>
    <s v="Moving"/>
    <n v="0"/>
    <s v="D1807899"/>
    <n v="981020027295844"/>
    <s v="Derrick Sheppard"/>
    <s v="Labrador Retriever/Mix"/>
    <s v="Red"/>
    <s v="Dog"/>
    <s v="3 years 6 months."/>
    <s v="Male"/>
    <s v="Adoptable Dogs"/>
    <d v="2018-08-03T00:00:00"/>
    <s v="Foster"/>
    <n v="0"/>
    <d v="2019-01-28T00:00:00"/>
    <s v="Stray"/>
    <m/>
    <x v="7"/>
    <n v="0"/>
    <n v="0"/>
    <n v="0"/>
    <x v="5"/>
    <x v="1"/>
  </r>
  <r>
    <n v="60279"/>
    <d v="2018-07-16T12:21:52"/>
    <s v="Moving"/>
    <n v="0"/>
    <s v="D1807899"/>
    <n v="981020027295844"/>
    <s v="Derrick Sheppard"/>
    <s v="Labrador Retriever/Mix"/>
    <s v="Red"/>
    <s v="Dog"/>
    <s v="3 years 6 months."/>
    <s v="Male"/>
    <s v="Adoptable Dogs"/>
    <d v="2019-01-28T00:00:00"/>
    <s v="Adoption"/>
    <n v="0"/>
    <m/>
    <s v="Stray"/>
    <m/>
    <x v="7"/>
    <n v="0"/>
    <n v="0"/>
    <n v="0"/>
    <x v="5"/>
    <x v="1"/>
  </r>
  <r>
    <n v="60280"/>
    <d v="2018-07-16T12:27:10"/>
    <s v="Stray"/>
    <n v="0"/>
    <s v="R1807525"/>
    <m/>
    <s v="Coyote"/>
    <s v="New Zealand"/>
    <s v="White and Grey"/>
    <s v="House Rabbit"/>
    <s v="1 year 10 months."/>
    <s v="Male"/>
    <s v="Adoptable window colony"/>
    <d v="2019-01-26T00:00:00"/>
    <s v="Transfer"/>
    <n v="0"/>
    <m/>
    <s v="Stray"/>
    <m/>
    <x v="7"/>
    <n v="0"/>
    <n v="0"/>
    <n v="0"/>
    <x v="7"/>
    <x v="1"/>
  </r>
  <r>
    <n v="60281"/>
    <d v="2018-07-16T12:27:10"/>
    <s v="Stray"/>
    <n v="0"/>
    <s v="R1807526"/>
    <m/>
    <s v="Fox"/>
    <s v="American"/>
    <s v="White"/>
    <s v="House Rabbit"/>
    <s v="1 year 6 months."/>
    <s v="Male"/>
    <s v="Adoptable window colony"/>
    <d v="2019-01-26T00:00:00"/>
    <s v="Transfer"/>
    <n v="0"/>
    <m/>
    <s v="Stray"/>
    <m/>
    <x v="7"/>
    <n v="0"/>
    <n v="0"/>
    <n v="0"/>
    <x v="7"/>
    <x v="1"/>
  </r>
  <r>
    <n v="60282"/>
    <d v="2018-07-16T12:46:51"/>
    <s v="Stray"/>
    <n v="0"/>
    <s v="C1807913"/>
    <m/>
    <s v="Lora"/>
    <s v="Domestic Short Hair"/>
    <s v="Orange"/>
    <s v="Cat"/>
    <s v="13 years 4 months."/>
    <s v="Female"/>
    <s v="Cat obs"/>
    <d v="2018-07-25T00:00:00"/>
    <s v="Reclaimed"/>
    <n v="0"/>
    <m/>
    <s v="Stray"/>
    <m/>
    <x v="7"/>
    <n v="0"/>
    <n v="0"/>
    <n v="0"/>
    <x v="9"/>
    <x v="0"/>
  </r>
  <r>
    <n v="60284"/>
    <d v="2018-07-16T15:32:51"/>
    <s v="Unsuitable Accommodation"/>
    <n v="0"/>
    <s v="C1807900"/>
    <n v="981020027269368"/>
    <s v="Mae"/>
    <s v="Domestic Short Hair"/>
    <s v="Black and White"/>
    <s v="Cat"/>
    <s v="6 months."/>
    <s v="Female"/>
    <s v="Adoptable Cat Middle Colony"/>
    <d v="2018-08-03T00:00:00"/>
    <s v="Adoption"/>
    <n v="0"/>
    <m/>
    <s v="Stray"/>
    <m/>
    <x v="7"/>
    <n v="0"/>
    <n v="0"/>
    <n v="0"/>
    <x v="40"/>
    <x v="2"/>
  </r>
  <r>
    <n v="60285"/>
    <d v="2018-07-16T17:04:32"/>
    <s v="Stray"/>
    <n v="0"/>
    <s v="C1807527"/>
    <m/>
    <s v="Duck"/>
    <s v="Domestic Short Hair"/>
    <s v="Black and White"/>
    <s v="Cat"/>
    <s v="2 years 5 months."/>
    <s v="Male"/>
    <s v="Cat room B"/>
    <d v="2018-07-24T00:00:00"/>
    <s v="Transfer"/>
    <n v="0"/>
    <m/>
    <s v="Stray"/>
    <m/>
    <x v="7"/>
    <n v="0"/>
    <n v="0"/>
    <n v="0"/>
    <x v="11"/>
    <x v="1"/>
  </r>
  <r>
    <n v="60286"/>
    <d v="2018-07-17T09:12:30"/>
    <s v="Stray"/>
    <n v="0"/>
    <s v="D1807528"/>
    <n v="981020027280727"/>
    <s v="Jeepers"/>
    <s v="Labrador Retriever/Spaniel"/>
    <s v="Black and White"/>
    <s v="Dog"/>
    <s v="6 months."/>
    <s v="Female"/>
    <s v="Adoptable Dogs"/>
    <d v="2018-07-17T00:00:00"/>
    <s v="Foster"/>
    <n v="0"/>
    <d v="2018-07-25T00:00:00"/>
    <s v="Stray"/>
    <m/>
    <x v="7"/>
    <n v="0"/>
    <n v="0"/>
    <n v="0"/>
    <x v="40"/>
    <x v="2"/>
  </r>
  <r>
    <n v="60286"/>
    <d v="2018-07-17T09:12:30"/>
    <s v="Stray"/>
    <n v="0"/>
    <s v="D1807528"/>
    <n v="981020027280727"/>
    <s v="Jeepers"/>
    <s v="Labrador Retriever/Spaniel"/>
    <s v="Black and White"/>
    <s v="Dog"/>
    <s v="6 months."/>
    <s v="Female"/>
    <s v="Adoptable Dogs"/>
    <d v="2018-07-27T00:00:00"/>
    <s v="Adoption"/>
    <n v="0"/>
    <m/>
    <s v="Stray"/>
    <m/>
    <x v="7"/>
    <n v="0"/>
    <n v="0"/>
    <n v="0"/>
    <x v="40"/>
    <x v="2"/>
  </r>
  <r>
    <n v="60287"/>
    <d v="2018-07-17T09:17:05"/>
    <s v="Stray"/>
    <n v="0"/>
    <s v="D1807918"/>
    <m/>
    <s v="Sadie"/>
    <s v="Beagle"/>
    <s v="Tricolour"/>
    <s v="Dog"/>
    <s v="7 years 10 months."/>
    <s v="Female"/>
    <s v="Canine intake room"/>
    <d v="2018-07-17T00:00:00"/>
    <s v="Reclaimed"/>
    <n v="0"/>
    <m/>
    <s v="Stray"/>
    <m/>
    <x v="7"/>
    <n v="0"/>
    <n v="0"/>
    <n v="0"/>
    <x v="13"/>
    <x v="0"/>
  </r>
  <r>
    <n v="60288"/>
    <d v="2018-07-17T09:12:30"/>
    <s v="Stray"/>
    <n v="0"/>
    <s v="D1807530"/>
    <n v="981020027234791"/>
    <s v="Creepers"/>
    <s v="Labrador Retriever/Mix"/>
    <s v="Chocolate"/>
    <s v="Dog"/>
    <s v="6 months."/>
    <s v="Male"/>
    <s v="Adoptable Dogs"/>
    <d v="2018-07-17T00:00:00"/>
    <s v="Foster"/>
    <n v="0"/>
    <d v="2018-07-25T00:00:00"/>
    <s v="Stray"/>
    <m/>
    <x v="7"/>
    <n v="0"/>
    <n v="0"/>
    <n v="0"/>
    <x v="40"/>
    <x v="2"/>
  </r>
  <r>
    <n v="60288"/>
    <d v="2018-07-17T09:12:30"/>
    <s v="Stray"/>
    <n v="0"/>
    <s v="D1807530"/>
    <n v="981020027234791"/>
    <s v="Creepers"/>
    <s v="Labrador Retriever/Mix"/>
    <s v="Chocolate"/>
    <s v="Dog"/>
    <s v="6 months."/>
    <s v="Male"/>
    <s v="Adoptable Dogs"/>
    <d v="2018-07-27T00:00:00"/>
    <s v="Adoption"/>
    <n v="0"/>
    <m/>
    <s v="Stray"/>
    <m/>
    <x v="7"/>
    <n v="0"/>
    <n v="0"/>
    <n v="0"/>
    <x v="40"/>
    <x v="2"/>
  </r>
  <r>
    <n v="60289"/>
    <d v="2018-07-17T09:12:30"/>
    <s v="Stray"/>
    <n v="0"/>
    <s v="D1807531"/>
    <n v="981020027322241"/>
    <s v="Sneakers"/>
    <s v="Labrador Retriever/Spaniel"/>
    <s v="Black"/>
    <s v="Dog"/>
    <s v="9 months."/>
    <s v="Female"/>
    <s v="Adoptable Dogs"/>
    <d v="2018-07-17T00:00:00"/>
    <s v="Foster"/>
    <n v="0"/>
    <d v="2018-07-25T00:00:00"/>
    <s v="Stray"/>
    <m/>
    <x v="7"/>
    <n v="0"/>
    <n v="0"/>
    <n v="0"/>
    <x v="45"/>
    <x v="2"/>
  </r>
  <r>
    <n v="60289"/>
    <d v="2018-07-17T09:12:30"/>
    <s v="Stray"/>
    <n v="0"/>
    <s v="D1807531"/>
    <n v="981020027322241"/>
    <s v="Sneakers"/>
    <s v="Labrador Retriever/Spaniel"/>
    <s v="Black"/>
    <s v="Dog"/>
    <s v="9 months."/>
    <s v="Female"/>
    <s v="Adoptable Dogs"/>
    <d v="2018-07-26T00:00:00"/>
    <s v="Adoption"/>
    <n v="0"/>
    <m/>
    <s v="Stray"/>
    <m/>
    <x v="7"/>
    <n v="0"/>
    <n v="0"/>
    <n v="0"/>
    <x v="45"/>
    <x v="2"/>
  </r>
  <r>
    <n v="60290"/>
    <d v="2018-07-17T09:17:05"/>
    <s v="Stray"/>
    <n v="0"/>
    <s v="D1807919"/>
    <m/>
    <s v="Copper"/>
    <s v="Beagle"/>
    <s v="Tricolour"/>
    <s v="Dog"/>
    <s v="5 years 10 months."/>
    <s v="Male"/>
    <s v="Canine intake room"/>
    <d v="2018-07-17T00:00:00"/>
    <s v="Reclaimed"/>
    <n v="0"/>
    <m/>
    <s v="Stray"/>
    <m/>
    <x v="7"/>
    <n v="0"/>
    <n v="0"/>
    <n v="0"/>
    <x v="3"/>
    <x v="1"/>
  </r>
  <r>
    <n v="60291"/>
    <d v="2018-07-17T09:12:30"/>
    <s v="Stray"/>
    <n v="0"/>
    <s v="D1807533"/>
    <n v="981020027353087"/>
    <s v="Peepers"/>
    <s v="Labrador Retriever/Spaniel"/>
    <s v="Chocolate"/>
    <s v="Dog"/>
    <s v="11 months."/>
    <s v="Female"/>
    <s v="Adoptable Dogs"/>
    <d v="2018-07-17T00:00:00"/>
    <s v="Foster"/>
    <n v="0"/>
    <d v="2018-07-23T00:00:00"/>
    <s v="Stray"/>
    <m/>
    <x v="7"/>
    <n v="0"/>
    <n v="0"/>
    <n v="0"/>
    <x v="43"/>
    <x v="2"/>
  </r>
  <r>
    <n v="60291"/>
    <d v="2018-07-17T09:12:30"/>
    <s v="Stray"/>
    <n v="0"/>
    <s v="D1807533"/>
    <n v="981020027353087"/>
    <s v="Peepers"/>
    <s v="Labrador Retriever/Spaniel"/>
    <s v="Chocolate"/>
    <s v="Dog"/>
    <s v="11 months."/>
    <s v="Female"/>
    <s v="Adoptable Dogs"/>
    <d v="2018-07-25T00:00:00"/>
    <s v="Adoption"/>
    <n v="0"/>
    <m/>
    <s v="Stray"/>
    <m/>
    <x v="7"/>
    <n v="0"/>
    <n v="0"/>
    <n v="0"/>
    <x v="43"/>
    <x v="2"/>
  </r>
  <r>
    <n v="60293"/>
    <d v="2018-07-17T12:14:10"/>
    <s v="Stray"/>
    <n v="0"/>
    <s v="D1807914"/>
    <n v="981020027020383"/>
    <s v="Copper"/>
    <s v="Hound/Mix"/>
    <s v="Brown"/>
    <s v="Dog"/>
    <s v="1 year 8 months."/>
    <s v="Male"/>
    <s v="Dog room D"/>
    <d v="2018-07-17T00:00:00"/>
    <s v="Reclaimed"/>
    <n v="0"/>
    <m/>
    <s v="Stray"/>
    <m/>
    <x v="7"/>
    <n v="0"/>
    <n v="0"/>
    <n v="0"/>
    <x v="7"/>
    <x v="1"/>
  </r>
  <r>
    <n v="60294"/>
    <d v="2018-07-17T12:14:10"/>
    <s v="Stray"/>
    <n v="0"/>
    <s v="D1807915"/>
    <n v="981020027326892"/>
    <s v="Blue"/>
    <s v="Labrador Retriever/Terrier"/>
    <s v="Black and White"/>
    <s v="Dog"/>
    <s v="1 year 8 months."/>
    <s v="Female"/>
    <s v="Dog room D"/>
    <d v="2018-07-17T00:00:00"/>
    <s v="Reclaimed"/>
    <n v="0"/>
    <m/>
    <s v="Stray"/>
    <m/>
    <x v="7"/>
    <n v="0"/>
    <n v="0"/>
    <n v="0"/>
    <x v="7"/>
    <x v="1"/>
  </r>
  <r>
    <n v="60295"/>
    <d v="2018-07-17T12:21:57"/>
    <s v="Stray"/>
    <n v="0"/>
    <s v="C1807916"/>
    <m/>
    <s v="Garfield"/>
    <s v="Domestic Short Hair"/>
    <s v="Orange"/>
    <s v="Cat"/>
    <s v="1 year 1 month."/>
    <s v="Male"/>
    <s v="Cat room A"/>
    <d v="2018-07-17T00:00:00"/>
    <s v="Reclaimed"/>
    <n v="0"/>
    <m/>
    <s v="Stray"/>
    <m/>
    <x v="7"/>
    <n v="0"/>
    <n v="0"/>
    <n v="0"/>
    <x v="7"/>
    <x v="1"/>
  </r>
  <r>
    <n v="60296"/>
    <d v="2018-07-17T12:27:01"/>
    <s v="Stray"/>
    <n v="0"/>
    <s v="C1807917"/>
    <n v="981020025209289"/>
    <s v="Blakers"/>
    <s v="Domestic Short Hair"/>
    <s v="Black"/>
    <s v="Cat"/>
    <s v="6 months."/>
    <s v="Male"/>
    <s v="Adoptable Cat Middle Colony"/>
    <d v="2018-07-19T00:00:00"/>
    <s v="Foster"/>
    <n v="0"/>
    <d v="2018-11-01T00:00:00"/>
    <s v="Stray"/>
    <m/>
    <x v="7"/>
    <n v="0"/>
    <n v="0"/>
    <n v="0"/>
    <x v="40"/>
    <x v="2"/>
  </r>
  <r>
    <n v="60296"/>
    <d v="2018-07-17T12:27:01"/>
    <s v="Stray"/>
    <n v="0"/>
    <s v="C1807917"/>
    <n v="981020025209289"/>
    <s v="Blakers"/>
    <s v="Domestic Short Hair"/>
    <s v="Black"/>
    <s v="Cat"/>
    <s v="6 months."/>
    <s v="Male"/>
    <s v="Adoptable Cat Middle Colony"/>
    <d v="2018-11-09T00:00:00"/>
    <s v="Adoption"/>
    <n v="0"/>
    <m/>
    <s v="Stray"/>
    <m/>
    <x v="7"/>
    <n v="0"/>
    <n v="0"/>
    <n v="0"/>
    <x v="40"/>
    <x v="2"/>
  </r>
  <r>
    <n v="60297"/>
    <d v="2018-07-17T12:35:59"/>
    <s v="Allergies"/>
    <n v="0"/>
    <s v="C1807901"/>
    <n v="981020027305753"/>
    <s v="Betty"/>
    <s v="Domestic Long Hair"/>
    <s v="Black"/>
    <s v="Cat"/>
    <s v="9 years 4 months."/>
    <s v="Female"/>
    <s v="Adoptable Cat Kennels"/>
    <d v="2018-07-25T00:00:00"/>
    <s v="Adoption"/>
    <n v="0"/>
    <m/>
    <s v="Stray"/>
    <m/>
    <x v="7"/>
    <n v="0"/>
    <n v="0"/>
    <n v="0"/>
    <x v="0"/>
    <x v="0"/>
  </r>
  <r>
    <n v="60298"/>
    <d v="2018-07-17T14:58:50"/>
    <s v="Incompatible with owner lifestyle"/>
    <n v="0"/>
    <s v="C1807902"/>
    <n v="981020013663888"/>
    <s v="Ursula"/>
    <s v="Domestic Long Hair"/>
    <s v="Black"/>
    <s v="Cat"/>
    <s v="3 years 1 month."/>
    <s v="Female"/>
    <s v="Adoptable Cat Kennels"/>
    <d v="2018-07-31T00:00:00"/>
    <s v="Adoption"/>
    <n v="0"/>
    <m/>
    <s v="Stray"/>
    <m/>
    <x v="7"/>
    <n v="0"/>
    <n v="0"/>
    <n v="0"/>
    <x v="5"/>
    <x v="1"/>
  </r>
  <r>
    <n v="60299"/>
    <d v="2018-07-17T15:24:39"/>
    <s v="Stray"/>
    <n v="0"/>
    <s v="C1807534"/>
    <n v="981020027041779"/>
    <s v="Harry"/>
    <s v="Domestic Short Hair"/>
    <s v="Black and Brown"/>
    <s v="Cat"/>
    <s v="6 months."/>
    <s v="Male"/>
    <s v="Adoptable Cat Small Colony"/>
    <d v="2018-08-06T00:00:00"/>
    <s v="Adoption"/>
    <n v="0"/>
    <m/>
    <s v="Stray"/>
    <m/>
    <x v="7"/>
    <n v="0"/>
    <n v="0"/>
    <n v="0"/>
    <x v="40"/>
    <x v="2"/>
  </r>
  <r>
    <n v="60300"/>
    <d v="2018-07-17T15:24:39"/>
    <s v="Stray"/>
    <n v="0"/>
    <s v="C1807535"/>
    <n v="981020027034765"/>
    <s v="Potter"/>
    <s v="Domestic Short Hair"/>
    <s v="Black and Brown"/>
    <s v="Cat"/>
    <s v="6 months."/>
    <s v="Male"/>
    <s v="Adoptable Cat Small Colony"/>
    <d v="2018-08-04T00:00:00"/>
    <s v="Adoption"/>
    <n v="0"/>
    <m/>
    <s v="Stray"/>
    <m/>
    <x v="7"/>
    <n v="0"/>
    <n v="0"/>
    <n v="0"/>
    <x v="40"/>
    <x v="2"/>
  </r>
  <r>
    <n v="60301"/>
    <d v="2018-07-17T16:38:50"/>
    <s v="Stray"/>
    <n v="0"/>
    <s v="C1807920"/>
    <n v="981020027362420"/>
    <s v="Walter"/>
    <s v="Domestic Short Hair"/>
    <s v="Grey and White"/>
    <s v="Cat"/>
    <s v="23 weeks."/>
    <s v="Male"/>
    <s v="Lobby"/>
    <d v="2018-07-25T00:00:00"/>
    <s v="Foster"/>
    <n v="0"/>
    <d v="2018-08-27T00:00:00"/>
    <s v="Stray"/>
    <m/>
    <x v="7"/>
    <n v="0"/>
    <n v="0"/>
    <n v="0"/>
    <x v="53"/>
    <x v="2"/>
  </r>
  <r>
    <n v="60301"/>
    <d v="2018-07-17T16:38:50"/>
    <s v="Stray"/>
    <n v="0"/>
    <s v="C1807920"/>
    <n v="981020027362420"/>
    <s v="Walter"/>
    <s v="Domestic Short Hair"/>
    <s v="Grey and White"/>
    <s v="Cat"/>
    <s v="23 weeks."/>
    <s v="Male"/>
    <s v="Lobby"/>
    <d v="2018-08-31T00:00:00"/>
    <s v="Adoption"/>
    <n v="0"/>
    <m/>
    <s v="Stray"/>
    <m/>
    <x v="7"/>
    <n v="0"/>
    <n v="0"/>
    <n v="0"/>
    <x v="53"/>
    <x v="2"/>
  </r>
  <r>
    <n v="60303"/>
    <d v="2018-07-17T16:52:28"/>
    <s v="Unable to Afford"/>
    <n v="0"/>
    <s v="D1807903"/>
    <n v="981020027278332"/>
    <s v="Sassy"/>
    <s v="Shih Tzu/Chihuahua"/>
    <s v="Black and White"/>
    <s v="Dog"/>
    <s v="1 year 10 months."/>
    <s v="Female"/>
    <s v="Adoptable Dogs"/>
    <d v="2018-07-24T00:00:00"/>
    <s v="Adoption"/>
    <n v="0"/>
    <m/>
    <s v="Stray"/>
    <m/>
    <x v="7"/>
    <n v="0"/>
    <n v="0"/>
    <n v="0"/>
    <x v="7"/>
    <x v="1"/>
  </r>
  <r>
    <n v="60304"/>
    <d v="2018-07-17T16:52:28"/>
    <s v="Unable to Afford"/>
    <n v="0"/>
    <s v="D1807904"/>
    <n v="981020027292973"/>
    <s v="Hoss"/>
    <s v="Shih Tzu/Chihuahua"/>
    <s v="White and Black"/>
    <s v="Dog"/>
    <s v="1 year 10 months."/>
    <s v="Male"/>
    <s v="Adoptable Dogs"/>
    <d v="2018-07-24T00:00:00"/>
    <s v="Adoption"/>
    <n v="0"/>
    <m/>
    <s v="Stray"/>
    <m/>
    <x v="7"/>
    <n v="0"/>
    <n v="0"/>
    <n v="0"/>
    <x v="7"/>
    <x v="1"/>
  </r>
  <r>
    <n v="60305"/>
    <d v="2018-07-17T17:11:58"/>
    <s v="Unsuitable Accommodation"/>
    <n v="0"/>
    <s v="D1807905"/>
    <n v="981020027290372"/>
    <s v="Diamond Dallas Paige"/>
    <s v="Hound/Retriever"/>
    <s v="Brown and White"/>
    <s v="Dog"/>
    <s v="1 year 1 month."/>
    <s v="Female"/>
    <s v="Adoptable Dogs"/>
    <d v="2018-08-18T00:00:00"/>
    <s v="Adoption"/>
    <n v="0"/>
    <m/>
    <s v="Stray"/>
    <m/>
    <x v="7"/>
    <n v="0"/>
    <n v="0"/>
    <n v="0"/>
    <x v="7"/>
    <x v="1"/>
  </r>
  <r>
    <n v="60306"/>
    <d v="2018-07-17T18:13:07"/>
    <s v="Allergies"/>
    <n v="0"/>
    <s v="C1807906"/>
    <m/>
    <s v="Princess Charming"/>
    <s v="Domestic Short Hair"/>
    <s v="Brown and Black"/>
    <s v="Cat"/>
    <s v="1 year 10 months."/>
    <s v="Female"/>
    <s v="Cat room C"/>
    <d v="2018-07-25T00:00:00"/>
    <s v="Transfer"/>
    <n v="0"/>
    <m/>
    <s v="Stray"/>
    <m/>
    <x v="7"/>
    <n v="0"/>
    <n v="0"/>
    <n v="0"/>
    <x v="7"/>
    <x v="1"/>
  </r>
  <r>
    <n v="60307"/>
    <d v="2018-07-17T18:47:00"/>
    <s v="Unable to Afford"/>
    <n v="0"/>
    <s v="D1807907"/>
    <n v="981020027325770"/>
    <s v="Chloe"/>
    <s v="Labrador Retriever/Bully Breed Mix"/>
    <s v="Red"/>
    <s v="Dog"/>
    <s v="1 year 0 months."/>
    <s v="Female"/>
    <s v="Adoptable Dogs"/>
    <d v="2018-07-24T00:00:00"/>
    <s v="Adoption"/>
    <n v="0"/>
    <m/>
    <s v="Stray"/>
    <m/>
    <x v="7"/>
    <n v="0"/>
    <n v="0"/>
    <n v="0"/>
    <x v="7"/>
    <x v="1"/>
  </r>
  <r>
    <n v="60309"/>
    <d v="2018-07-18T12:04:08"/>
    <s v="Unsuitable Accommodation"/>
    <n v="0"/>
    <s v="C1807908"/>
    <n v="981020027320577"/>
    <s v="Colleen"/>
    <s v="Domestic Short Hair"/>
    <s v="Black"/>
    <s v="Cat"/>
    <s v="1 year 0 months."/>
    <s v="Female"/>
    <s v="Lobby"/>
    <d v="2018-08-11T00:00:00"/>
    <s v="Foster"/>
    <n v="0"/>
    <d v="2018-11-01T00:00:00"/>
    <s v="Stray"/>
    <m/>
    <x v="7"/>
    <n v="0"/>
    <n v="0"/>
    <n v="0"/>
    <x v="7"/>
    <x v="1"/>
  </r>
  <r>
    <n v="60309"/>
    <d v="2018-07-18T12:04:08"/>
    <s v="Unsuitable Accommodation"/>
    <n v="0"/>
    <s v="C1807908"/>
    <n v="981020027320577"/>
    <s v="Colleen"/>
    <s v="Domestic Short Hair"/>
    <s v="Black"/>
    <s v="Cat"/>
    <s v="1 year 0 months."/>
    <s v="Female"/>
    <s v="Lobby"/>
    <d v="2018-11-02T00:00:00"/>
    <s v="Adoption"/>
    <n v="0"/>
    <m/>
    <s v="Stray"/>
    <m/>
    <x v="7"/>
    <n v="0"/>
    <n v="0"/>
    <n v="0"/>
    <x v="7"/>
    <x v="1"/>
  </r>
  <r>
    <n v="60310"/>
    <d v="2018-07-18T12:04:08"/>
    <s v="Unsuitable Accommodation"/>
    <n v="0"/>
    <s v="C1807909"/>
    <n v="981020027283278"/>
    <s v="Aileen"/>
    <s v="Domestic Short Hair"/>
    <s v="Black"/>
    <s v="Cat"/>
    <s v="1 year 0 months."/>
    <s v="Female"/>
    <s v="Adoptable Cat Middle Colony"/>
    <d v="2018-08-11T00:00:00"/>
    <s v="Foster"/>
    <n v="0"/>
    <d v="2018-11-01T00:00:00"/>
    <s v="Stray"/>
    <m/>
    <x v="7"/>
    <n v="0"/>
    <n v="0"/>
    <n v="0"/>
    <x v="7"/>
    <x v="1"/>
  </r>
  <r>
    <n v="60310"/>
    <d v="2018-07-18T12:04:08"/>
    <s v="Unsuitable Accommodation"/>
    <n v="0"/>
    <s v="C1807909"/>
    <n v="981020027283278"/>
    <s v="Aileen"/>
    <s v="Domestic Short Hair"/>
    <s v="Black"/>
    <s v="Cat"/>
    <s v="1 year 0 months."/>
    <s v="Female"/>
    <s v="Adoptable Cat Middle Colony"/>
    <d v="2018-11-04T00:00:00"/>
    <s v="Adoption"/>
    <n v="0"/>
    <m/>
    <s v="Stray"/>
    <m/>
    <x v="7"/>
    <n v="0"/>
    <n v="0"/>
    <n v="0"/>
    <x v="7"/>
    <x v="1"/>
  </r>
  <r>
    <n v="60311"/>
    <d v="2018-07-18T12:16:07"/>
    <s v="Stray"/>
    <n v="0"/>
    <s v="C1807921"/>
    <n v="981020027009777"/>
    <s v="Bridgette"/>
    <s v="Domestic Short Hair"/>
    <s v="Black and White"/>
    <s v="Cat"/>
    <s v="9 months."/>
    <s v="Female"/>
    <s v="Cat obs"/>
    <d v="2018-08-11T00:00:00"/>
    <s v="Adoption"/>
    <n v="0"/>
    <d v="2018-08-13T00:00:00"/>
    <s v="Unable to Afford"/>
    <m/>
    <x v="7"/>
    <n v="0"/>
    <n v="0"/>
    <n v="0"/>
    <x v="45"/>
    <x v="2"/>
  </r>
  <r>
    <n v="60311"/>
    <d v="2018-07-18T12:16:07"/>
    <s v="Stray"/>
    <n v="0"/>
    <s v="C1807921"/>
    <n v="981020027009777"/>
    <s v="Bridgette"/>
    <s v="Domestic Short Hair"/>
    <s v="Black and White"/>
    <s v="Cat"/>
    <s v="9 months."/>
    <s v="Female"/>
    <s v="Cat obs"/>
    <d v="2018-08-17T00:00:00"/>
    <s v="Foster"/>
    <n v="0"/>
    <d v="2018-08-24T00:00:00"/>
    <s v="Stray"/>
    <m/>
    <x v="7"/>
    <n v="0"/>
    <n v="0"/>
    <n v="0"/>
    <x v="45"/>
    <x v="2"/>
  </r>
  <r>
    <n v="60311"/>
    <d v="2018-07-18T12:16:07"/>
    <s v="Stray"/>
    <n v="0"/>
    <s v="C1807921"/>
    <n v="981020027009777"/>
    <s v="Bridgette"/>
    <s v="Domestic Short Hair"/>
    <s v="Black and White"/>
    <s v="Cat"/>
    <s v="9 months."/>
    <s v="Female"/>
    <s v="Cat obs"/>
    <d v="2018-08-24T00:00:00"/>
    <s v="Adoption"/>
    <n v="0"/>
    <m/>
    <s v="Stray"/>
    <m/>
    <x v="7"/>
    <n v="0"/>
    <n v="0"/>
    <n v="0"/>
    <x v="45"/>
    <x v="2"/>
  </r>
  <r>
    <n v="60312"/>
    <d v="2018-07-18T12:30:14"/>
    <s v="Stray"/>
    <n v="0"/>
    <s v="C1807922"/>
    <n v="981020027040989"/>
    <s v="Leo"/>
    <s v="Domestic Short Hair"/>
    <s v="Brown and Black"/>
    <s v="Cat"/>
    <s v="7 months."/>
    <s v="Male"/>
    <s v="Adoptable Cat Middle Colony"/>
    <d v="2018-08-02T00:00:00"/>
    <s v="Adoption"/>
    <n v="0"/>
    <m/>
    <s v="Stray"/>
    <m/>
    <x v="7"/>
    <n v="0"/>
    <n v="0"/>
    <n v="0"/>
    <x v="22"/>
    <x v="2"/>
  </r>
  <r>
    <n v="60313"/>
    <d v="2018-07-18T13:52:10"/>
    <s v="Incompatible with owner lifestyle"/>
    <n v="0"/>
    <s v="C1807911"/>
    <n v="981020027355500"/>
    <s v="Timmy"/>
    <s v="Domestic Short Hair"/>
    <s v="Black"/>
    <s v="Cat"/>
    <s v="25 weeks."/>
    <s v="Male"/>
    <s v="Adoptable Cat Middle Colony"/>
    <d v="2018-07-19T00:00:00"/>
    <s v="Foster"/>
    <n v="0"/>
    <d v="2018-08-08T00:00:00"/>
    <s v="Stray"/>
    <m/>
    <x v="7"/>
    <n v="0"/>
    <n v="0"/>
    <n v="0"/>
    <x v="52"/>
    <x v="2"/>
  </r>
  <r>
    <n v="60313"/>
    <d v="2018-07-18T13:52:10"/>
    <s v="Incompatible with owner lifestyle"/>
    <n v="0"/>
    <s v="C1807911"/>
    <n v="981020027355500"/>
    <s v="Timmy"/>
    <s v="Domestic Short Hair"/>
    <s v="Black"/>
    <s v="Cat"/>
    <s v="25 weeks."/>
    <s v="Male"/>
    <s v="Adoptable Cat Middle Colony"/>
    <d v="2018-09-07T00:00:00"/>
    <s v="Adoption"/>
    <n v="0"/>
    <m/>
    <s v="Stray"/>
    <m/>
    <x v="7"/>
    <n v="0"/>
    <n v="0"/>
    <n v="0"/>
    <x v="52"/>
    <x v="2"/>
  </r>
  <r>
    <n v="60317"/>
    <d v="2018-07-19T12:22:30"/>
    <s v="Stray"/>
    <n v="0"/>
    <s v="D1807923"/>
    <n v="981020025751472"/>
    <s v="Peppa"/>
    <s v="Cattle Dog"/>
    <s v="Blue merle"/>
    <s v="Dog"/>
    <s v="7 months."/>
    <s v="Female"/>
    <s v="Adoptable Dogs"/>
    <d v="2018-07-29T00:00:00"/>
    <s v="Adoption"/>
    <n v="0"/>
    <m/>
    <s v="Stray"/>
    <m/>
    <x v="7"/>
    <n v="0"/>
    <n v="0"/>
    <n v="0"/>
    <x v="22"/>
    <x v="2"/>
  </r>
  <r>
    <n v="60318"/>
    <d v="2018-07-19T13:01:55"/>
    <s v="Biting"/>
    <n v="0"/>
    <s v="D1807057"/>
    <m/>
    <s v="Duke"/>
    <s v="Bully Breed Mix"/>
    <s v="Black"/>
    <s v="Dog"/>
    <s v="5 years 10 months."/>
    <s v="Male"/>
    <s v="Dog room Isolation"/>
    <d v="2018-07-29T00:00:00"/>
    <s v="Reclaimed"/>
    <n v="0"/>
    <m/>
    <s v="Stray"/>
    <m/>
    <x v="7"/>
    <n v="0"/>
    <n v="0"/>
    <n v="0"/>
    <x v="3"/>
    <x v="1"/>
  </r>
  <r>
    <n v="60319"/>
    <d v="2018-07-19T13:20:33"/>
    <s v="Stray"/>
    <n v="0"/>
    <s v="C1807924"/>
    <n v="981020027314637"/>
    <s v="Savannah Kitty"/>
    <s v="Domestic Short Hair"/>
    <s v="Tabbico"/>
    <s v="Cat"/>
    <s v="6 months."/>
    <s v="Female"/>
    <s v="Cat obs"/>
    <d v="2018-08-31T00:00:00"/>
    <s v="Adoption"/>
    <n v="0"/>
    <m/>
    <s v="Stray"/>
    <m/>
    <x v="7"/>
    <n v="0"/>
    <n v="0"/>
    <n v="0"/>
    <x v="40"/>
    <x v="2"/>
  </r>
  <r>
    <n v="60320"/>
    <d v="2018-07-19T13:20:33"/>
    <s v="Stray"/>
    <n v="0"/>
    <s v="C1807925"/>
    <n v="981020027264007"/>
    <s v="Saratoga"/>
    <s v="Domestic Long Hair"/>
    <s v="White and Orange"/>
    <s v="Cat"/>
    <s v="6 months."/>
    <s v="Male"/>
    <s v="Adoptable window colony"/>
    <d v="2018-08-07T00:00:00"/>
    <s v="Adoption"/>
    <n v="0"/>
    <m/>
    <s v="Stray"/>
    <m/>
    <x v="7"/>
    <n v="0"/>
    <n v="0"/>
    <n v="0"/>
    <x v="40"/>
    <x v="2"/>
  </r>
  <r>
    <n v="60321"/>
    <d v="2018-07-19T13:20:33"/>
    <s v="Stray"/>
    <n v="0"/>
    <s v="C1807926"/>
    <n v="981020027281160"/>
    <s v="Orlando"/>
    <s v="Domestic Short Hair"/>
    <s v="White and Orange"/>
    <s v="Cat"/>
    <s v="7 months."/>
    <s v="Male"/>
    <s v="Lobby"/>
    <d v="2018-08-07T00:00:00"/>
    <s v="Foster"/>
    <n v="0"/>
    <d v="2018-08-20T00:00:00"/>
    <s v="Stray"/>
    <m/>
    <x v="7"/>
    <n v="0"/>
    <n v="0"/>
    <n v="0"/>
    <x v="22"/>
    <x v="2"/>
  </r>
  <r>
    <n v="60321"/>
    <d v="2018-07-19T13:20:33"/>
    <s v="Stray"/>
    <n v="0"/>
    <s v="C1807926"/>
    <n v="981020027281160"/>
    <s v="Orlando"/>
    <s v="Domestic Short Hair"/>
    <s v="White and Orange"/>
    <s v="Cat"/>
    <s v="7 months."/>
    <s v="Male"/>
    <s v="Lobby"/>
    <d v="2018-09-02T00:00:00"/>
    <s v="Adoption"/>
    <n v="0"/>
    <m/>
    <s v="Stray"/>
    <m/>
    <x v="7"/>
    <n v="0"/>
    <n v="0"/>
    <n v="0"/>
    <x v="22"/>
    <x v="2"/>
  </r>
  <r>
    <n v="60322"/>
    <d v="2018-07-19T13:43:43"/>
    <s v="Incompatible with owner lifestyle"/>
    <n v="0"/>
    <s v="D1807912"/>
    <m/>
    <s v="Dale Gibbons"/>
    <s v="Bully Breed Mix"/>
    <s v="Brown"/>
    <s v="Dog"/>
    <s v="1 year 4 months."/>
    <s v="Male"/>
    <s v="Dog room B"/>
    <d v="2018-07-20T00:00:00"/>
    <s v="Reclaimed"/>
    <n v="0"/>
    <m/>
    <s v="Stray"/>
    <m/>
    <x v="7"/>
    <n v="0"/>
    <n v="0"/>
    <n v="0"/>
    <x v="7"/>
    <x v="1"/>
  </r>
  <r>
    <n v="60324"/>
    <d v="2018-07-19T16:04:47"/>
    <s v="Stray"/>
    <n v="0"/>
    <s v="C18071059"/>
    <n v="981020027279382"/>
    <s v="Rhonda"/>
    <s v="Domestic Short Hair"/>
    <s v="Dilute tortoiseshell"/>
    <s v="Cat"/>
    <s v="6 months."/>
    <s v="Female"/>
    <s v="Adoptable Cat Small Colony"/>
    <d v="2018-08-01T00:00:00"/>
    <s v="Adoption"/>
    <n v="0"/>
    <m/>
    <s v="Stray"/>
    <m/>
    <x v="7"/>
    <n v="0"/>
    <n v="0"/>
    <n v="0"/>
    <x v="40"/>
    <x v="2"/>
  </r>
  <r>
    <n v="60326"/>
    <d v="2018-07-20T11:09:04"/>
    <s v="Stray"/>
    <n v="0"/>
    <s v="D1807537"/>
    <n v="981020027023084"/>
    <s v="Meeko"/>
    <s v="Bully Breed Mix"/>
    <s v="Black and White"/>
    <s v="Dog"/>
    <s v="2 years 4 months."/>
    <s v="Male"/>
    <s v="Adoptable Dogs"/>
    <d v="2018-09-05T00:00:00"/>
    <s v="Adoption"/>
    <n v="0"/>
    <m/>
    <s v="Stray"/>
    <m/>
    <x v="7"/>
    <n v="0"/>
    <n v="0"/>
    <n v="0"/>
    <x v="11"/>
    <x v="1"/>
  </r>
  <r>
    <n v="60327"/>
    <d v="2018-07-20T13:07:08"/>
    <s v="Stray"/>
    <n v="0"/>
    <s v="C1807538"/>
    <n v="981020027027524"/>
    <s v="Gatsby"/>
    <s v="Domestic Short Hair"/>
    <s v="Grey"/>
    <s v="Cat"/>
    <s v="26 weeks."/>
    <s v="Male"/>
    <s v="Adoptable Cat Kennels"/>
    <d v="2018-08-03T00:00:00"/>
    <s v="Adoption"/>
    <n v="0"/>
    <m/>
    <s v="Stray"/>
    <m/>
    <x v="7"/>
    <n v="0"/>
    <n v="0"/>
    <n v="0"/>
    <x v="40"/>
    <x v="2"/>
  </r>
  <r>
    <n v="60328"/>
    <d v="2018-07-20T13:07:08"/>
    <s v="Stray"/>
    <n v="0"/>
    <s v="C1807539"/>
    <n v="981020027004217"/>
    <s v="Daisy"/>
    <s v="Domestic Short Hair"/>
    <s v="Grey"/>
    <s v="Cat"/>
    <s v="26 weeks."/>
    <s v="Female"/>
    <s v="Adoptable Cat Middle Colony"/>
    <d v="2018-08-05T00:00:00"/>
    <s v="Adoption"/>
    <n v="0"/>
    <m/>
    <s v="Stray"/>
    <m/>
    <x v="7"/>
    <n v="0"/>
    <n v="0"/>
    <n v="0"/>
    <x v="40"/>
    <x v="2"/>
  </r>
  <r>
    <n v="60329"/>
    <d v="2018-07-20T13:18:17"/>
    <s v="Stray"/>
    <n v="0"/>
    <s v="D1807927"/>
    <n v="985112009775829"/>
    <s v="Rocky"/>
    <s v="Yellow Labrador Retriever"/>
    <s v="Yellow"/>
    <s v="Dog"/>
    <s v="2 years 5 months."/>
    <s v="Male"/>
    <s v="Dog room B"/>
    <d v="2018-07-20T00:00:00"/>
    <s v="Reclaimed"/>
    <n v="0"/>
    <m/>
    <s v="Stray"/>
    <m/>
    <x v="7"/>
    <n v="0"/>
    <n v="0"/>
    <n v="0"/>
    <x v="11"/>
    <x v="1"/>
  </r>
  <r>
    <n v="60331"/>
    <d v="2018-07-20T14:52:26"/>
    <s v="Litter relinquishment"/>
    <n v="0"/>
    <s v="C1807914"/>
    <n v="981020027343454"/>
    <s v="Montgomery"/>
    <s v="Domestic Short Hair"/>
    <s v="Black"/>
    <s v="Cat"/>
    <s v="6 months."/>
    <s v="Male"/>
    <s v="Adoptable window colony"/>
    <d v="2018-08-04T00:00:00"/>
    <s v="Foster"/>
    <n v="0"/>
    <d v="2018-08-15T00:00:00"/>
    <s v="Stray"/>
    <m/>
    <x v="7"/>
    <n v="0"/>
    <n v="0"/>
    <n v="0"/>
    <x v="40"/>
    <x v="2"/>
  </r>
  <r>
    <n v="60331"/>
    <d v="2018-07-20T14:52:26"/>
    <s v="Litter relinquishment"/>
    <n v="0"/>
    <s v="C1807914"/>
    <n v="981020027343454"/>
    <s v="Montgomery"/>
    <s v="Domestic Short Hair"/>
    <s v="Black"/>
    <s v="Cat"/>
    <s v="6 months."/>
    <s v="Male"/>
    <s v="Adoptable window colony"/>
    <d v="2018-08-21T00:00:00"/>
    <s v="Adoption"/>
    <n v="0"/>
    <m/>
    <s v="Stray"/>
    <m/>
    <x v="7"/>
    <n v="0"/>
    <n v="0"/>
    <n v="0"/>
    <x v="40"/>
    <x v="2"/>
  </r>
  <r>
    <n v="60332"/>
    <d v="2018-07-20T14:52:26"/>
    <s v="Litter relinquishment"/>
    <n v="0"/>
    <s v="C1807915"/>
    <n v="981020027246704"/>
    <s v="Davenport"/>
    <s v="Domestic Short Hair"/>
    <s v="Black"/>
    <s v="Cat"/>
    <s v="1 year 0 months."/>
    <s v="Male"/>
    <s v="Adoptable window colony"/>
    <d v="2018-08-04T00:00:00"/>
    <s v="Foster"/>
    <n v="0"/>
    <d v="2018-08-15T00:00:00"/>
    <s v="Stray"/>
    <m/>
    <x v="7"/>
    <n v="0"/>
    <n v="0"/>
    <n v="0"/>
    <x v="7"/>
    <x v="1"/>
  </r>
  <r>
    <n v="60332"/>
    <d v="2018-07-20T14:52:26"/>
    <s v="Litter relinquishment"/>
    <n v="0"/>
    <s v="C1807915"/>
    <n v="981020027246704"/>
    <s v="Davenport"/>
    <s v="Domestic Short Hair"/>
    <s v="Black"/>
    <s v="Cat"/>
    <s v="1 year 0 months."/>
    <s v="Male"/>
    <s v="Adoptable window colony"/>
    <d v="2018-08-20T00:00:00"/>
    <s v="Adoption"/>
    <n v="0"/>
    <d v="2018-08-25T00:00:00"/>
    <s v="Incompatible with owner lifestyle"/>
    <m/>
    <x v="7"/>
    <n v="0"/>
    <n v="0"/>
    <n v="0"/>
    <x v="7"/>
    <x v="1"/>
  </r>
  <r>
    <n v="60332"/>
    <d v="2018-07-20T14:52:26"/>
    <s v="Litter relinquishment"/>
    <n v="0"/>
    <s v="C1807915"/>
    <n v="981020027246704"/>
    <s v="Davenport"/>
    <s v="Domestic Short Hair"/>
    <s v="Black"/>
    <s v="Cat"/>
    <s v="1 year 0 months."/>
    <s v="Male"/>
    <s v="Adoptable window colony"/>
    <d v="2018-09-07T00:00:00"/>
    <s v="Adoption"/>
    <n v="0"/>
    <m/>
    <s v="Stray"/>
    <m/>
    <x v="7"/>
    <n v="0"/>
    <n v="0"/>
    <n v="0"/>
    <x v="7"/>
    <x v="1"/>
  </r>
  <r>
    <n v="60333"/>
    <d v="2018-07-20T14:52:26"/>
    <s v="Litter relinquishment"/>
    <n v="0"/>
    <s v="C1807918"/>
    <n v="981020027009728"/>
    <s v="Joey"/>
    <s v="Domestic Short Hair"/>
    <s v="Black"/>
    <s v="Cat"/>
    <s v="6 months."/>
    <s v="Male"/>
    <s v="Adoptable Cat Kennels"/>
    <d v="2018-07-25T00:00:00"/>
    <s v="Foster"/>
    <n v="0"/>
    <d v="2018-08-06T00:00:00"/>
    <s v="Stray"/>
    <m/>
    <x v="7"/>
    <n v="0"/>
    <n v="0"/>
    <n v="0"/>
    <x v="40"/>
    <x v="2"/>
  </r>
  <r>
    <n v="60333"/>
    <d v="2018-07-20T14:52:26"/>
    <s v="Litter relinquishment"/>
    <n v="0"/>
    <s v="C1807918"/>
    <n v="981020027009728"/>
    <s v="Joey"/>
    <s v="Domestic Short Hair"/>
    <s v="Black"/>
    <s v="Cat"/>
    <s v="6 months."/>
    <s v="Male"/>
    <s v="Adoptable Cat Kennels"/>
    <d v="2018-08-06T00:00:00"/>
    <s v="Foster"/>
    <n v="0"/>
    <d v="2018-08-17T00:00:00"/>
    <s v="Stray"/>
    <m/>
    <x v="7"/>
    <n v="0"/>
    <n v="0"/>
    <n v="0"/>
    <x v="40"/>
    <x v="2"/>
  </r>
  <r>
    <n v="60333"/>
    <d v="2018-07-20T14:52:26"/>
    <s v="Litter relinquishment"/>
    <n v="0"/>
    <s v="C1807918"/>
    <n v="981020027009728"/>
    <s v="Joey"/>
    <s v="Domestic Short Hair"/>
    <s v="Black"/>
    <s v="Cat"/>
    <s v="6 months."/>
    <s v="Male"/>
    <s v="Adoptable Cat Kennels"/>
    <d v="2018-08-24T00:00:00"/>
    <s v="Adoption"/>
    <n v="0"/>
    <m/>
    <s v="Stray"/>
    <m/>
    <x v="7"/>
    <n v="0"/>
    <n v="0"/>
    <n v="0"/>
    <x v="40"/>
    <x v="2"/>
  </r>
  <r>
    <n v="60334"/>
    <d v="2018-07-20T14:52:26"/>
    <s v="Litter relinquishment"/>
    <n v="0"/>
    <s v="C1807919"/>
    <n v="981020027234945"/>
    <s v="Gloria"/>
    <s v="Domestic Short Hair"/>
    <s v="Orange"/>
    <s v="Cat"/>
    <s v="6 months."/>
    <s v="Female"/>
    <s v="Adoptable Cat Kennels"/>
    <d v="2018-08-04T00:00:00"/>
    <s v="Foster"/>
    <n v="0"/>
    <d v="2018-08-15T00:00:00"/>
    <s v="Stray"/>
    <m/>
    <x v="7"/>
    <n v="0"/>
    <n v="0"/>
    <n v="0"/>
    <x v="40"/>
    <x v="2"/>
  </r>
  <r>
    <n v="60334"/>
    <d v="2018-07-20T14:52:26"/>
    <s v="Litter relinquishment"/>
    <n v="0"/>
    <s v="C1807919"/>
    <n v="981020027234945"/>
    <s v="Gloria"/>
    <s v="Domestic Short Hair"/>
    <s v="Orange"/>
    <s v="Cat"/>
    <s v="6 months."/>
    <s v="Female"/>
    <s v="Adoptable Cat Kennels"/>
    <d v="2018-08-17T00:00:00"/>
    <s v="Adoption"/>
    <n v="0"/>
    <m/>
    <s v="Stray"/>
    <m/>
    <x v="7"/>
    <n v="0"/>
    <n v="0"/>
    <n v="0"/>
    <x v="40"/>
    <x v="2"/>
  </r>
  <r>
    <n v="60335"/>
    <d v="2018-07-20T14:52:26"/>
    <s v="Litter relinquishment"/>
    <n v="0"/>
    <s v="C1807923"/>
    <n v="981020027347595"/>
    <s v="Elizabeth"/>
    <s v="Domestic Short Hair"/>
    <s v="Orange"/>
    <s v="Cat"/>
    <s v="6 months."/>
    <s v="Female"/>
    <s v="Adoptable Cat Middle Colony"/>
    <d v="2018-07-25T00:00:00"/>
    <s v="Foster"/>
    <n v="0"/>
    <d v="2018-08-06T00:00:00"/>
    <s v="Stray"/>
    <m/>
    <x v="7"/>
    <n v="0"/>
    <n v="0"/>
    <n v="0"/>
    <x v="40"/>
    <x v="2"/>
  </r>
  <r>
    <n v="60335"/>
    <d v="2018-07-20T14:52:26"/>
    <s v="Litter relinquishment"/>
    <n v="0"/>
    <s v="C1807923"/>
    <n v="981020027347595"/>
    <s v="Elizabeth"/>
    <s v="Domestic Short Hair"/>
    <s v="Orange"/>
    <s v="Cat"/>
    <s v="6 months."/>
    <s v="Female"/>
    <s v="Adoptable Cat Middle Colony"/>
    <d v="2018-08-06T00:00:00"/>
    <s v="Foster"/>
    <n v="0"/>
    <d v="2018-08-17T00:00:00"/>
    <s v="Stray"/>
    <m/>
    <x v="7"/>
    <n v="0"/>
    <n v="0"/>
    <n v="0"/>
    <x v="40"/>
    <x v="2"/>
  </r>
  <r>
    <n v="60335"/>
    <d v="2018-07-20T14:52:26"/>
    <s v="Litter relinquishment"/>
    <n v="0"/>
    <s v="C1807923"/>
    <n v="981020027347595"/>
    <s v="Elizabeth"/>
    <s v="Domestic Short Hair"/>
    <s v="Orange"/>
    <s v="Cat"/>
    <s v="6 months."/>
    <s v="Female"/>
    <s v="Adoptable Cat Middle Colony"/>
    <d v="2018-08-21T00:00:00"/>
    <s v="Adoption"/>
    <n v="0"/>
    <m/>
    <s v="Stray"/>
    <m/>
    <x v="7"/>
    <n v="0"/>
    <n v="0"/>
    <n v="0"/>
    <x v="40"/>
    <x v="2"/>
  </r>
  <r>
    <n v="60336"/>
    <d v="2018-07-20T14:52:26"/>
    <s v="Litter relinquishment"/>
    <n v="0"/>
    <s v="C1807927"/>
    <n v="981020027038857"/>
    <s v="Rose"/>
    <s v="Domestic Short Hair"/>
    <s v="Orange"/>
    <s v="Cat"/>
    <s v="6 months."/>
    <s v="Female"/>
    <s v="Adoptable Cat Middle Colony"/>
    <d v="2018-07-25T00:00:00"/>
    <s v="Foster"/>
    <n v="0"/>
    <d v="2018-08-06T00:00:00"/>
    <s v="Stray"/>
    <m/>
    <x v="7"/>
    <n v="0"/>
    <n v="0"/>
    <n v="0"/>
    <x v="40"/>
    <x v="2"/>
  </r>
  <r>
    <n v="60336"/>
    <d v="2018-07-20T14:52:26"/>
    <s v="Litter relinquishment"/>
    <n v="0"/>
    <s v="C1807927"/>
    <n v="981020027038857"/>
    <s v="Rose"/>
    <s v="Domestic Short Hair"/>
    <s v="Orange"/>
    <s v="Cat"/>
    <s v="6 months."/>
    <s v="Female"/>
    <s v="Adoptable Cat Middle Colony"/>
    <d v="2018-08-06T00:00:00"/>
    <s v="Foster"/>
    <n v="0"/>
    <d v="2018-08-17T00:00:00"/>
    <s v="Stray"/>
    <m/>
    <x v="7"/>
    <n v="0"/>
    <n v="0"/>
    <n v="0"/>
    <x v="40"/>
    <x v="2"/>
  </r>
  <r>
    <n v="60336"/>
    <d v="2018-07-20T14:52:26"/>
    <s v="Litter relinquishment"/>
    <n v="0"/>
    <s v="C1807927"/>
    <n v="981020027038857"/>
    <s v="Rose"/>
    <s v="Domestic Short Hair"/>
    <s v="Orange"/>
    <s v="Cat"/>
    <s v="6 months."/>
    <s v="Female"/>
    <s v="Adoptable Cat Middle Colony"/>
    <d v="2018-08-21T00:00:00"/>
    <s v="Adoption"/>
    <n v="0"/>
    <m/>
    <s v="Stray"/>
    <m/>
    <x v="7"/>
    <n v="0"/>
    <n v="0"/>
    <n v="0"/>
    <x v="40"/>
    <x v="2"/>
  </r>
  <r>
    <n v="60337"/>
    <d v="2018-07-20T15:27:04"/>
    <s v="Moving"/>
    <n v="0"/>
    <s v="C1807928"/>
    <n v="981020027295689"/>
    <s v="Willow Cat"/>
    <s v="Domestic Short Hair"/>
    <s v="Black"/>
    <s v="Cat"/>
    <s v="2 years 11 months."/>
    <s v="Female"/>
    <s v="Adoptable Cat Kennels"/>
    <d v="2018-08-20T00:00:00"/>
    <s v="Adoption"/>
    <n v="0"/>
    <m/>
    <s v="Stray"/>
    <m/>
    <x v="7"/>
    <n v="0"/>
    <n v="0"/>
    <n v="0"/>
    <x v="11"/>
    <x v="1"/>
  </r>
  <r>
    <n v="60338"/>
    <d v="2018-07-20T15:28:46"/>
    <s v="Stray"/>
    <n v="0"/>
    <s v="C1807540"/>
    <n v="981020027005630"/>
    <s v="Dax"/>
    <s v="Domestic Short Hair"/>
    <s v="Grey"/>
    <s v="Cat"/>
    <s v="26 weeks."/>
    <s v="Male"/>
    <s v="Adoptable Cat Middle Colony"/>
    <d v="2018-08-03T00:00:00"/>
    <s v="Adoption"/>
    <n v="0"/>
    <m/>
    <s v="Stray"/>
    <m/>
    <x v="7"/>
    <n v="0"/>
    <n v="0"/>
    <n v="0"/>
    <x v="40"/>
    <x v="2"/>
  </r>
  <r>
    <n v="60339"/>
    <d v="2018-07-20T15:30:19"/>
    <s v="Stray"/>
    <n v="0"/>
    <s v="C1807541"/>
    <n v="981020025217808"/>
    <s v="Jaylen"/>
    <s v="Domestic Short Hair"/>
    <s v="Black"/>
    <s v="Cat"/>
    <s v="19 weeks."/>
    <s v="Female"/>
    <s v="Adoptable Cat Glass Colony"/>
    <d v="2018-07-22T00:00:00"/>
    <s v="Foster"/>
    <n v="0"/>
    <d v="2018-07-27T00:00:00"/>
    <s v="Stray"/>
    <m/>
    <x v="7"/>
    <n v="0"/>
    <n v="0"/>
    <n v="0"/>
    <x v="48"/>
    <x v="2"/>
  </r>
  <r>
    <n v="60339"/>
    <d v="2018-07-20T15:30:19"/>
    <s v="Stray"/>
    <n v="0"/>
    <s v="C1807541"/>
    <n v="981020025217808"/>
    <s v="Jaylen"/>
    <s v="Domestic Short Hair"/>
    <s v="Black"/>
    <s v="Cat"/>
    <s v="19 weeks."/>
    <s v="Female"/>
    <s v="Adoptable Cat Glass Colony"/>
    <d v="2018-07-27T00:00:00"/>
    <s v="Foster"/>
    <n v="0"/>
    <d v="2018-08-08T00:00:00"/>
    <s v="Stray"/>
    <m/>
    <x v="7"/>
    <n v="0"/>
    <n v="0"/>
    <n v="0"/>
    <x v="48"/>
    <x v="2"/>
  </r>
  <r>
    <n v="60339"/>
    <d v="2018-07-20T15:30:19"/>
    <s v="Stray"/>
    <n v="0"/>
    <s v="C1807541"/>
    <n v="981020025217808"/>
    <s v="Jaylen"/>
    <s v="Domestic Short Hair"/>
    <s v="Black"/>
    <s v="Cat"/>
    <s v="19 weeks."/>
    <s v="Female"/>
    <s v="Adoptable Cat Glass Colony"/>
    <d v="2018-08-09T00:00:00"/>
    <s v="Foster"/>
    <n v="0"/>
    <d v="2018-10-23T00:00:00"/>
    <s v="Stray"/>
    <m/>
    <x v="7"/>
    <n v="0"/>
    <n v="0"/>
    <n v="0"/>
    <x v="48"/>
    <x v="2"/>
  </r>
  <r>
    <n v="60339"/>
    <d v="2018-07-20T15:30:19"/>
    <s v="Stray"/>
    <n v="0"/>
    <s v="C1807541"/>
    <n v="981020025217808"/>
    <s v="Jaylen"/>
    <s v="Domestic Short Hair"/>
    <s v="Black"/>
    <s v="Cat"/>
    <s v="19 weeks."/>
    <s v="Female"/>
    <s v="Adoptable Cat Glass Colony"/>
    <d v="2018-10-26T00:00:00"/>
    <s v="Adoption"/>
    <n v="0"/>
    <m/>
    <s v="Stray"/>
    <m/>
    <x v="7"/>
    <n v="0"/>
    <n v="0"/>
    <n v="0"/>
    <x v="48"/>
    <x v="2"/>
  </r>
  <r>
    <n v="60340"/>
    <d v="2018-07-20T15:30:19"/>
    <s v="Stray"/>
    <n v="0"/>
    <s v="C1807542"/>
    <m/>
    <s v="Kaydon"/>
    <s v="Domestic Short Hair"/>
    <s v="Black"/>
    <s v="Cat"/>
    <s v="3 weeks."/>
    <s v="Male"/>
    <s v="Cat room A"/>
    <d v="2018-07-22T00:00:00"/>
    <s v="Foster"/>
    <n v="0"/>
    <d v="2018-07-27T00:00:00"/>
    <s v="Stray"/>
    <d v="2018-08-05T00:00:00"/>
    <x v="0"/>
    <n v="0"/>
    <n v="0"/>
    <n v="1"/>
    <x v="16"/>
    <x v="2"/>
  </r>
  <r>
    <n v="60340"/>
    <d v="2018-07-20T15:30:19"/>
    <s v="Stray"/>
    <n v="0"/>
    <s v="C1807542"/>
    <m/>
    <s v="Kaydon"/>
    <s v="Domestic Short Hair"/>
    <s v="Black"/>
    <s v="Cat"/>
    <s v="3 weeks."/>
    <s v="Male"/>
    <s v="Cat room A"/>
    <d v="2018-07-27T00:00:00"/>
    <s v="Foster"/>
    <n v="0"/>
    <d v="2018-08-07T00:00:00"/>
    <s v="Stray"/>
    <d v="2018-08-05T00:00:00"/>
    <x v="0"/>
    <n v="0"/>
    <n v="0"/>
    <n v="1"/>
    <x v="16"/>
    <x v="2"/>
  </r>
  <r>
    <n v="60341"/>
    <d v="2018-07-20T15:34:54"/>
    <s v="Stray"/>
    <n v="0"/>
    <s v="C1807543"/>
    <m/>
    <s v="Calvin"/>
    <s v="Domestic Short Hair"/>
    <s v="Black"/>
    <s v="Cat"/>
    <s v="5 weeks."/>
    <s v="Male"/>
    <s v="Cat room A"/>
    <d v="2018-07-22T00:00:00"/>
    <s v="Foster"/>
    <n v="0"/>
    <d v="2018-07-27T00:00:00"/>
    <s v="Stray"/>
    <d v="2018-08-18T00:00:00"/>
    <x v="4"/>
    <n v="0"/>
    <n v="1"/>
    <n v="0"/>
    <x v="34"/>
    <x v="2"/>
  </r>
  <r>
    <n v="60341"/>
    <d v="2018-07-20T15:34:54"/>
    <s v="Stray"/>
    <n v="0"/>
    <s v="C1807543"/>
    <m/>
    <s v="Calvin"/>
    <s v="Domestic Short Hair"/>
    <s v="Black"/>
    <s v="Cat"/>
    <s v="5 weeks."/>
    <s v="Male"/>
    <s v="Cat room A"/>
    <d v="2018-07-27T00:00:00"/>
    <s v="Foster"/>
    <n v="0"/>
    <d v="2018-08-05T00:00:00"/>
    <s v="Stray"/>
    <d v="2018-08-18T00:00:00"/>
    <x v="4"/>
    <n v="0"/>
    <n v="1"/>
    <n v="0"/>
    <x v="34"/>
    <x v="2"/>
  </r>
  <r>
    <n v="60341"/>
    <d v="2018-07-20T15:34:54"/>
    <s v="Stray"/>
    <n v="0"/>
    <s v="C1807543"/>
    <m/>
    <s v="Calvin"/>
    <s v="Domestic Short Hair"/>
    <s v="Black"/>
    <s v="Cat"/>
    <s v="5 weeks."/>
    <s v="Male"/>
    <s v="Cat room A"/>
    <d v="2018-08-09T00:00:00"/>
    <s v="Foster"/>
    <n v="0"/>
    <d v="2018-08-17T00:00:00"/>
    <s v="Stray"/>
    <d v="2018-08-18T00:00:00"/>
    <x v="4"/>
    <n v="0"/>
    <n v="1"/>
    <n v="0"/>
    <x v="34"/>
    <x v="2"/>
  </r>
  <r>
    <n v="60342"/>
    <d v="2018-07-20T15:34:54"/>
    <s v="Stray"/>
    <n v="0"/>
    <s v="C1807544"/>
    <m/>
    <s v="Dave"/>
    <s v="Domestic Short Hair"/>
    <s v="Black and Brown"/>
    <s v="Cat"/>
    <s v="3 weeks."/>
    <s v="Male"/>
    <s v="Cat room A"/>
    <d v="2018-07-22T00:00:00"/>
    <s v="Foster"/>
    <n v="0"/>
    <d v="2018-07-27T00:00:00"/>
    <s v="Stray"/>
    <d v="2018-08-08T00:00:00"/>
    <x v="11"/>
    <n v="0"/>
    <n v="1"/>
    <n v="0"/>
    <x v="16"/>
    <x v="2"/>
  </r>
  <r>
    <n v="60342"/>
    <d v="2018-07-20T15:34:54"/>
    <s v="Stray"/>
    <n v="0"/>
    <s v="C1807544"/>
    <m/>
    <s v="Dave"/>
    <s v="Domestic Short Hair"/>
    <s v="Black and Brown"/>
    <s v="Cat"/>
    <s v="3 weeks."/>
    <s v="Male"/>
    <s v="Cat room A"/>
    <d v="2018-07-27T00:00:00"/>
    <s v="Foster"/>
    <n v="0"/>
    <d v="2018-08-07T00:00:00"/>
    <s v="Stray"/>
    <d v="2018-08-08T00:00:00"/>
    <x v="11"/>
    <n v="0"/>
    <n v="1"/>
    <n v="0"/>
    <x v="16"/>
    <x v="2"/>
  </r>
  <r>
    <n v="60343"/>
    <d v="2018-07-20T15:34:54"/>
    <s v="Stray"/>
    <n v="0"/>
    <s v="C1807545"/>
    <n v="981020025203368"/>
    <s v="Echo"/>
    <s v="Domestic Short Hair"/>
    <s v="Black and Brown"/>
    <s v="Cat"/>
    <s v="15 weeks."/>
    <s v="Male"/>
    <s v="Adoptable Cat Glass Colony"/>
    <d v="2018-07-22T00:00:00"/>
    <s v="Foster"/>
    <n v="0"/>
    <d v="2018-07-27T00:00:00"/>
    <s v="Stray"/>
    <m/>
    <x v="7"/>
    <n v="0"/>
    <n v="0"/>
    <n v="0"/>
    <x v="54"/>
    <x v="2"/>
  </r>
  <r>
    <n v="60343"/>
    <d v="2018-07-20T15:34:54"/>
    <s v="Stray"/>
    <n v="0"/>
    <s v="C1807545"/>
    <n v="981020025203368"/>
    <s v="Echo"/>
    <s v="Domestic Short Hair"/>
    <s v="Black and Brown"/>
    <s v="Cat"/>
    <s v="15 weeks."/>
    <s v="Male"/>
    <s v="Adoptable Cat Glass Colony"/>
    <d v="2018-07-27T00:00:00"/>
    <s v="Foster"/>
    <n v="0"/>
    <d v="2018-08-08T00:00:00"/>
    <s v="Stray"/>
    <m/>
    <x v="7"/>
    <n v="0"/>
    <n v="0"/>
    <n v="0"/>
    <x v="54"/>
    <x v="2"/>
  </r>
  <r>
    <n v="60343"/>
    <d v="2018-07-20T15:34:54"/>
    <s v="Stray"/>
    <n v="0"/>
    <s v="C1807545"/>
    <n v="981020025203368"/>
    <s v="Echo"/>
    <s v="Domestic Short Hair"/>
    <s v="Black and Brown"/>
    <s v="Cat"/>
    <s v="15 weeks."/>
    <s v="Male"/>
    <s v="Adoptable Cat Glass Colony"/>
    <d v="2018-08-09T00:00:00"/>
    <s v="Foster"/>
    <n v="0"/>
    <d v="2018-10-23T00:00:00"/>
    <s v="Stray"/>
    <m/>
    <x v="7"/>
    <n v="0"/>
    <n v="0"/>
    <n v="0"/>
    <x v="54"/>
    <x v="2"/>
  </r>
  <r>
    <n v="60343"/>
    <d v="2018-07-20T15:34:54"/>
    <s v="Stray"/>
    <n v="0"/>
    <s v="C1807545"/>
    <n v="981020025203368"/>
    <s v="Echo"/>
    <s v="Domestic Short Hair"/>
    <s v="Black and Brown"/>
    <s v="Cat"/>
    <s v="15 weeks."/>
    <s v="Male"/>
    <s v="Adoptable Cat Glass Colony"/>
    <d v="2018-10-26T00:00:00"/>
    <s v="Adoption"/>
    <n v="0"/>
    <m/>
    <s v="Stray"/>
    <m/>
    <x v="7"/>
    <n v="0"/>
    <n v="0"/>
    <n v="0"/>
    <x v="54"/>
    <x v="2"/>
  </r>
  <r>
    <n v="60344"/>
    <d v="2018-07-20T15:38:38"/>
    <s v="Stray"/>
    <n v="0"/>
    <s v="C1807546"/>
    <m/>
    <s v="Baila"/>
    <s v="Domestic Short Hair"/>
    <s v="Black and Brown"/>
    <s v="Cat"/>
    <s v="1 year 4 months."/>
    <s v="Female"/>
    <s v="Cat room A"/>
    <d v="2018-07-23T00:00:00"/>
    <s v="Transfer"/>
    <n v="0"/>
    <m/>
    <s v="Stray"/>
    <m/>
    <x v="7"/>
    <n v="0"/>
    <n v="0"/>
    <n v="0"/>
    <x v="7"/>
    <x v="1"/>
  </r>
  <r>
    <n v="60345"/>
    <d v="2018-07-20T15:39:39"/>
    <s v="Stray"/>
    <n v="0"/>
    <s v="C1807547"/>
    <n v="981020027015539"/>
    <s v="Scruff"/>
    <s v="Domestic Short Hair"/>
    <s v="Black and Brown"/>
    <s v="Cat"/>
    <s v="10 months."/>
    <s v="Male"/>
    <s v="Adoptable Cat Middle Colony"/>
    <d v="2018-08-06T00:00:00"/>
    <s v="Adoption"/>
    <n v="0"/>
    <m/>
    <s v="Stray"/>
    <m/>
    <x v="7"/>
    <n v="0"/>
    <n v="0"/>
    <n v="0"/>
    <x v="44"/>
    <x v="2"/>
  </r>
  <r>
    <n v="60346"/>
    <d v="2018-07-20T15:47:11"/>
    <s v="Owner Deceased"/>
    <n v="0"/>
    <s v="D1807929"/>
    <n v="981020027276473"/>
    <s v="Daisy Creek"/>
    <s v="Beagle"/>
    <s v="Tan and White"/>
    <s v="Dog"/>
    <s v="8 years 6 months."/>
    <s v="Female"/>
    <s v="Adoptable Dogs"/>
    <d v="2018-07-31T00:00:00"/>
    <s v="Foster"/>
    <n v="0"/>
    <d v="2018-08-17T00:00:00"/>
    <s v="Stray"/>
    <m/>
    <x v="7"/>
    <n v="0"/>
    <n v="0"/>
    <n v="0"/>
    <x v="2"/>
    <x v="0"/>
  </r>
  <r>
    <n v="60346"/>
    <d v="2018-07-20T15:47:11"/>
    <s v="Owner Deceased"/>
    <n v="0"/>
    <s v="D1807929"/>
    <n v="981020027276473"/>
    <s v="Daisy Creek"/>
    <s v="Beagle"/>
    <s v="Tan and White"/>
    <s v="Dog"/>
    <s v="8 years 6 months."/>
    <s v="Female"/>
    <s v="Adoptable Dogs"/>
    <d v="2018-08-31T00:00:00"/>
    <s v="Foster"/>
    <n v="0"/>
    <d v="2018-10-11T00:00:00"/>
    <s v="Stray"/>
    <m/>
    <x v="7"/>
    <n v="0"/>
    <n v="0"/>
    <n v="0"/>
    <x v="2"/>
    <x v="0"/>
  </r>
  <r>
    <n v="60346"/>
    <d v="2018-07-20T15:47:11"/>
    <s v="Owner Deceased"/>
    <n v="0"/>
    <s v="D1807929"/>
    <n v="981020027276473"/>
    <s v="Daisy Creek"/>
    <s v="Beagle"/>
    <s v="Tan and White"/>
    <s v="Dog"/>
    <s v="8 years 6 months."/>
    <s v="Female"/>
    <s v="Adoptable Dogs"/>
    <d v="2018-10-16T00:00:00"/>
    <s v="Foster"/>
    <n v="0"/>
    <d v="2019-07-12T00:00:00"/>
    <s v="Stray"/>
    <m/>
    <x v="7"/>
    <n v="0"/>
    <n v="0"/>
    <n v="0"/>
    <x v="2"/>
    <x v="0"/>
  </r>
  <r>
    <n v="60346"/>
    <d v="2018-07-20T15:47:11"/>
    <s v="Owner Deceased"/>
    <n v="0"/>
    <s v="D1807929"/>
    <n v="981020027276473"/>
    <s v="Daisy Creek"/>
    <s v="Beagle"/>
    <s v="Tan and White"/>
    <s v="Dog"/>
    <s v="8 years 6 months."/>
    <s v="Female"/>
    <s v="Adoptable Dogs"/>
    <d v="2019-07-28T00:00:00"/>
    <s v="Adoption"/>
    <n v="0"/>
    <m/>
    <s v="Stray"/>
    <m/>
    <x v="7"/>
    <n v="0"/>
    <n v="0"/>
    <n v="0"/>
    <x v="2"/>
    <x v="0"/>
  </r>
  <r>
    <n v="60347"/>
    <d v="2018-07-20T16:08:46"/>
    <s v="Stray"/>
    <n v="0"/>
    <s v="C1807929"/>
    <n v="981020027353988"/>
    <s v="Miss Luba"/>
    <s v="Domestic Short Hair"/>
    <s v="Black and Brown"/>
    <s v="Cat"/>
    <s v="25 weeks."/>
    <s v="Female"/>
    <s v="Lobby"/>
    <d v="2018-07-25T00:00:00"/>
    <s v="Foster"/>
    <n v="0"/>
    <d v="2018-08-27T00:00:00"/>
    <s v="Stray"/>
    <m/>
    <x v="7"/>
    <n v="0"/>
    <n v="0"/>
    <n v="0"/>
    <x v="52"/>
    <x v="2"/>
  </r>
  <r>
    <n v="60347"/>
    <d v="2018-07-20T16:08:46"/>
    <s v="Stray"/>
    <n v="0"/>
    <s v="C1807929"/>
    <n v="981020027353988"/>
    <s v="Miss Luba"/>
    <s v="Domestic Short Hair"/>
    <s v="Black and Brown"/>
    <s v="Cat"/>
    <s v="25 weeks."/>
    <s v="Female"/>
    <s v="Lobby"/>
    <d v="2018-08-31T00:00:00"/>
    <s v="Adoption"/>
    <n v="0"/>
    <m/>
    <s v="Stray"/>
    <m/>
    <x v="7"/>
    <n v="0"/>
    <n v="0"/>
    <n v="0"/>
    <x v="52"/>
    <x v="2"/>
  </r>
  <r>
    <n v="60349"/>
    <d v="2018-07-20T17:37:47"/>
    <s v="Unsuitable Accommodation"/>
    <n v="0"/>
    <s v="C1807930"/>
    <n v="981020027018175"/>
    <s v="Christina"/>
    <s v="Domestic Short Hair"/>
    <s v="Grey"/>
    <s v="Cat"/>
    <s v="1 year 10 months."/>
    <s v="Female"/>
    <s v="Adoptable Cat Big Colony"/>
    <d v="2018-08-20T00:00:00"/>
    <s v="Adoption"/>
    <n v="0"/>
    <m/>
    <s v="Stray"/>
    <m/>
    <x v="7"/>
    <n v="0"/>
    <n v="0"/>
    <n v="0"/>
    <x v="7"/>
    <x v="1"/>
  </r>
  <r>
    <n v="60351"/>
    <d v="2018-07-20T18:31:40"/>
    <s v="Stray"/>
    <n v="0"/>
    <s v="D1807931"/>
    <n v="981020027303663"/>
    <s v="Harold"/>
    <s v="Saint Bernard/Hound"/>
    <s v="Tricolour"/>
    <s v="Dog"/>
    <s v="1 year 1 month."/>
    <s v="Male"/>
    <s v="Dog room B"/>
    <d v="2018-07-27T00:00:00"/>
    <s v="Adoption"/>
    <n v="0"/>
    <m/>
    <s v="Stray"/>
    <m/>
    <x v="7"/>
    <n v="0"/>
    <n v="0"/>
    <n v="0"/>
    <x v="7"/>
    <x v="1"/>
  </r>
  <r>
    <n v="60352"/>
    <d v="2018-07-20T19:00:07"/>
    <s v="Stray"/>
    <n v="0"/>
    <s v="D1807932"/>
    <n v="981020027240306"/>
    <s v="Ellie"/>
    <s v="Hound/Mix"/>
    <s v="Red"/>
    <s v="Dog"/>
    <s v="6 months."/>
    <s v="Female"/>
    <s v="Adoptable Dogs"/>
    <d v="2018-07-28T00:00:00"/>
    <s v="Adoption"/>
    <n v="0"/>
    <m/>
    <s v="Stray"/>
    <m/>
    <x v="7"/>
    <n v="0"/>
    <n v="0"/>
    <n v="0"/>
    <x v="40"/>
    <x v="2"/>
  </r>
  <r>
    <n v="60353"/>
    <d v="2018-07-21T10:10:44"/>
    <s v="Police Assist"/>
    <n v="0"/>
    <s v="D1807548"/>
    <m/>
    <s v="Lola"/>
    <s v="Walker Hound"/>
    <s v="Tricolour"/>
    <s v="Dog"/>
    <s v="5 years 11 months."/>
    <s v="Female"/>
    <s v="Dog room C"/>
    <d v="2018-07-26T00:00:00"/>
    <s v="Reclaimed"/>
    <n v="0"/>
    <m/>
    <s v="Stray"/>
    <m/>
    <x v="7"/>
    <n v="0"/>
    <n v="0"/>
    <n v="0"/>
    <x v="3"/>
    <x v="1"/>
  </r>
  <r>
    <n v="60354"/>
    <d v="2018-07-21T13:34:42"/>
    <s v="Abandoned"/>
    <n v="0"/>
    <s v="C18071060"/>
    <n v="981020027299860"/>
    <s v="Stella"/>
    <s v="Domestic Medium Hair"/>
    <s v="Dilute tortoiseshell"/>
    <s v="Cat"/>
    <s v="1 year 1 month."/>
    <s v="Female"/>
    <s v="Adoptable Cat Kennels"/>
    <d v="2018-07-31T00:00:00"/>
    <s v="Adoption"/>
    <n v="0"/>
    <m/>
    <s v="Stray"/>
    <m/>
    <x v="7"/>
    <n v="0"/>
    <n v="0"/>
    <n v="0"/>
    <x v="7"/>
    <x v="1"/>
  </r>
  <r>
    <n v="60355"/>
    <d v="2018-07-21T14:13:12"/>
    <s v="Stray"/>
    <n v="0"/>
    <s v="D1807933"/>
    <n v="981020027348004"/>
    <s v="Kendall"/>
    <s v="Hound/Mix"/>
    <s v="Black"/>
    <s v="Dog"/>
    <s v="9 months."/>
    <s v="Female"/>
    <s v="Adoptable Dogs"/>
    <d v="2018-08-01T00:00:00"/>
    <s v="Adoption"/>
    <n v="0"/>
    <m/>
    <s v="Stray"/>
    <m/>
    <x v="7"/>
    <n v="0"/>
    <n v="0"/>
    <n v="0"/>
    <x v="45"/>
    <x v="2"/>
  </r>
  <r>
    <n v="60356"/>
    <d v="2018-07-21T14:13:12"/>
    <s v="Stray"/>
    <n v="0"/>
    <s v="D1807934"/>
    <n v="981020027265043"/>
    <s v="Margo"/>
    <s v="Hound/Mix"/>
    <s v="Black and Tan"/>
    <s v="Dog"/>
    <s v="9 months."/>
    <s v="Female"/>
    <s v="Adoptable Dogs"/>
    <d v="2018-07-31T00:00:00"/>
    <s v="Adoption"/>
    <n v="0"/>
    <m/>
    <s v="Stray"/>
    <m/>
    <x v="7"/>
    <n v="0"/>
    <n v="0"/>
    <n v="0"/>
    <x v="45"/>
    <x v="2"/>
  </r>
  <r>
    <n v="60357"/>
    <d v="2018-07-21T16:39:55"/>
    <s v="Stray"/>
    <n v="0"/>
    <s v="D1807935"/>
    <n v="981020027302311"/>
    <s v="Callie"/>
    <s v="Cocker Spaniel"/>
    <s v="White and Tan"/>
    <s v="Dog"/>
    <s v="1 year 6 months."/>
    <s v="Female"/>
    <s v="Dog room A"/>
    <d v="2018-07-23T00:00:00"/>
    <s v="Reclaimed"/>
    <n v="0"/>
    <d v="2018-08-20T00:00:00"/>
    <s v="Allergies"/>
    <m/>
    <x v="7"/>
    <n v="0"/>
    <n v="0"/>
    <n v="0"/>
    <x v="7"/>
    <x v="1"/>
  </r>
  <r>
    <n v="60357"/>
    <d v="2018-07-21T16:39:55"/>
    <s v="Stray"/>
    <n v="0"/>
    <s v="D1807935"/>
    <n v="981020027302311"/>
    <s v="Callie"/>
    <s v="Cocker Spaniel"/>
    <s v="White and Tan"/>
    <s v="Dog"/>
    <s v="1 year 6 months."/>
    <s v="Female"/>
    <s v="Dog room A"/>
    <d v="2018-08-21T00:00:00"/>
    <s v="Adoption"/>
    <n v="0"/>
    <m/>
    <s v="Stray"/>
    <m/>
    <x v="7"/>
    <n v="0"/>
    <n v="0"/>
    <n v="0"/>
    <x v="7"/>
    <x v="1"/>
  </r>
  <r>
    <n v="60358"/>
    <d v="2018-07-22T11:08:25"/>
    <s v="Police Assist"/>
    <n v="0"/>
    <s v="D1807550"/>
    <n v="981020027330998"/>
    <s v="Whiskey"/>
    <s v="Hound/Mix"/>
    <s v="Black and Brown"/>
    <s v="Dog"/>
    <s v="6 years 8 months."/>
    <s v="Male"/>
    <s v="Veterinary office"/>
    <d v="2018-07-23T00:00:00"/>
    <s v="Reclaimed"/>
    <n v="0"/>
    <d v="2018-07-27T00:00:00"/>
    <s v="Stray"/>
    <m/>
    <x v="7"/>
    <n v="0"/>
    <n v="0"/>
    <n v="0"/>
    <x v="1"/>
    <x v="1"/>
  </r>
  <r>
    <n v="60358"/>
    <d v="2018-07-22T11:08:25"/>
    <s v="Police Assist"/>
    <n v="0"/>
    <s v="D1807550"/>
    <n v="981020027330998"/>
    <s v="Whiskey"/>
    <s v="Hound/Mix"/>
    <s v="Black and Brown"/>
    <s v="Dog"/>
    <s v="6 years 8 months."/>
    <s v="Male"/>
    <s v="Veterinary office"/>
    <d v="2018-07-28T00:00:00"/>
    <s v="Reclaimed"/>
    <n v="0"/>
    <m/>
    <s v="Stray"/>
    <m/>
    <x v="7"/>
    <n v="0"/>
    <n v="0"/>
    <n v="0"/>
    <x v="1"/>
    <x v="1"/>
  </r>
  <r>
    <n v="60359"/>
    <d v="2018-07-22T13:22:55"/>
    <s v="Stray"/>
    <n v="0"/>
    <s v="D1807936"/>
    <n v="981020027019883"/>
    <s v="Lexi"/>
    <s v="Labrador Retriever"/>
    <s v="Yellow"/>
    <s v="Dog"/>
    <s v="2 years 0 months."/>
    <s v="Female"/>
    <s v="Adoptable Dogs"/>
    <d v="2018-08-09T00:00:00"/>
    <s v="Adoption"/>
    <n v="0"/>
    <m/>
    <s v="Stray"/>
    <m/>
    <x v="7"/>
    <n v="0"/>
    <n v="0"/>
    <n v="0"/>
    <x v="11"/>
    <x v="1"/>
  </r>
  <r>
    <n v="60361"/>
    <d v="2018-07-23T12:09:16"/>
    <s v="Litter relinquishment"/>
    <n v="0"/>
    <s v="C1807932"/>
    <n v="981020027281757"/>
    <s v="Frog"/>
    <s v="Domestic Short Hair"/>
    <s v="Orange and White"/>
    <s v="Cat"/>
    <s v="6 months."/>
    <s v="Male"/>
    <s v="Adoptable Cat Kennels"/>
    <d v="2018-08-01T00:00:00"/>
    <s v="Foster"/>
    <n v="0"/>
    <d v="2018-08-19T00:00:00"/>
    <s v="Stray"/>
    <m/>
    <x v="7"/>
    <n v="0"/>
    <n v="0"/>
    <n v="0"/>
    <x v="40"/>
    <x v="2"/>
  </r>
  <r>
    <n v="60361"/>
    <d v="2018-07-23T12:09:16"/>
    <s v="Litter relinquishment"/>
    <n v="0"/>
    <s v="C1807932"/>
    <n v="981020027281757"/>
    <s v="Frog"/>
    <s v="Domestic Short Hair"/>
    <s v="Orange and White"/>
    <s v="Cat"/>
    <s v="6 months."/>
    <s v="Male"/>
    <s v="Adoptable Cat Kennels"/>
    <d v="2018-08-21T00:00:00"/>
    <s v="Adoption"/>
    <n v="0"/>
    <m/>
    <s v="Stray"/>
    <m/>
    <x v="7"/>
    <n v="0"/>
    <n v="0"/>
    <n v="0"/>
    <x v="40"/>
    <x v="2"/>
  </r>
  <r>
    <n v="60362"/>
    <d v="2018-07-23T12:11:35"/>
    <s v="Litter relinquishment"/>
    <n v="0"/>
    <s v="C1807931"/>
    <m/>
    <s v="Toad"/>
    <s v="Domestic Short Hair"/>
    <s v="Grey and White"/>
    <s v="Cat"/>
    <s v="1 year 0 months."/>
    <s v="Unknown"/>
    <s v="Cat room C"/>
    <d v="2018-07-24T00:00:00"/>
    <s v="Transfer"/>
    <n v="0"/>
    <m/>
    <s v="Stray"/>
    <m/>
    <x v="7"/>
    <n v="0"/>
    <n v="0"/>
    <n v="0"/>
    <x v="7"/>
    <x v="1"/>
  </r>
  <r>
    <n v="60365"/>
    <d v="2018-07-23T12:23:33"/>
    <s v="Stray"/>
    <n v="0"/>
    <s v="C1807937"/>
    <m/>
    <s v="Jan"/>
    <s v="Domestic Medium Hair"/>
    <s v="White"/>
    <s v="Cat"/>
    <s v="1 year 1 month."/>
    <s v="Female"/>
    <s v="Cat room B"/>
    <d v="2018-07-31T00:00:00"/>
    <s v="Transfer"/>
    <n v="0"/>
    <m/>
    <s v="Stray"/>
    <m/>
    <x v="7"/>
    <n v="0"/>
    <n v="0"/>
    <n v="0"/>
    <x v="7"/>
    <x v="1"/>
  </r>
  <r>
    <n v="60366"/>
    <d v="2018-07-23T12:36:04"/>
    <s v="Abandoned"/>
    <n v="0"/>
    <s v="C1807938"/>
    <n v="981020029318333"/>
    <s v="Athena"/>
    <s v="Domestic Long Hair"/>
    <s v="Black and White"/>
    <s v="Cat"/>
    <s v="21 weeks."/>
    <s v="Female"/>
    <s v="Adoptable Cat Small Colony"/>
    <d v="2018-07-30T00:00:00"/>
    <s v="Foster"/>
    <n v="0"/>
    <d v="2018-09-21T00:00:00"/>
    <s v="Stray"/>
    <m/>
    <x v="7"/>
    <n v="0"/>
    <n v="0"/>
    <n v="0"/>
    <x v="51"/>
    <x v="2"/>
  </r>
  <r>
    <n v="60366"/>
    <d v="2018-07-23T12:36:04"/>
    <s v="Abandoned"/>
    <n v="0"/>
    <s v="C1807938"/>
    <n v="981020029318333"/>
    <s v="Athena"/>
    <s v="Domestic Long Hair"/>
    <s v="Black and White"/>
    <s v="Cat"/>
    <s v="21 weeks."/>
    <s v="Female"/>
    <s v="Adoptable Cat Small Colony"/>
    <d v="2018-10-12T00:00:00"/>
    <s v="Adoption"/>
    <n v="0"/>
    <m/>
    <s v="Stray"/>
    <m/>
    <x v="7"/>
    <n v="0"/>
    <n v="0"/>
    <n v="0"/>
    <x v="51"/>
    <x v="2"/>
  </r>
  <r>
    <n v="60368"/>
    <d v="2018-07-23T14:47:07"/>
    <s v="Stray"/>
    <n v="0"/>
    <s v="C1807552"/>
    <n v="981020027345598"/>
    <s v="Nadia"/>
    <s v="Domestic Short Hair"/>
    <s v="Blue"/>
    <s v="Cat"/>
    <s v="6 months."/>
    <s v="Female"/>
    <s v="Adoptable window colony"/>
    <d v="2018-07-26T00:00:00"/>
    <s v="Foster"/>
    <n v="0"/>
    <d v="2018-08-04T00:00:00"/>
    <s v="Stray"/>
    <m/>
    <x v="7"/>
    <n v="0"/>
    <n v="0"/>
    <n v="0"/>
    <x v="40"/>
    <x v="2"/>
  </r>
  <r>
    <n v="60368"/>
    <d v="2018-07-23T14:47:07"/>
    <s v="Stray"/>
    <n v="0"/>
    <s v="C1807552"/>
    <n v="981020027345598"/>
    <s v="Nadia"/>
    <s v="Domestic Short Hair"/>
    <s v="Blue"/>
    <s v="Cat"/>
    <s v="6 months."/>
    <s v="Female"/>
    <s v="Adoptable window colony"/>
    <d v="2018-08-07T00:00:00"/>
    <s v="Adoption"/>
    <n v="0"/>
    <m/>
    <s v="Stray"/>
    <m/>
    <x v="7"/>
    <n v="0"/>
    <n v="0"/>
    <n v="0"/>
    <x v="40"/>
    <x v="2"/>
  </r>
  <r>
    <n v="60369"/>
    <d v="2018-07-23T15:11:41"/>
    <s v="Stray"/>
    <n v="0"/>
    <s v="C1807553"/>
    <m/>
    <s v="Barny"/>
    <s v="Domestic Short Hair"/>
    <s v="Grey and White"/>
    <s v="Cat"/>
    <s v="1 year 0 months."/>
    <s v="Male"/>
    <s v="Cat room B"/>
    <d v="2018-07-31T00:00:00"/>
    <s v="Transfer"/>
    <n v="0"/>
    <m/>
    <s v="Stray"/>
    <m/>
    <x v="7"/>
    <n v="0"/>
    <n v="0"/>
    <n v="0"/>
    <x v="7"/>
    <x v="1"/>
  </r>
  <r>
    <n v="60370"/>
    <d v="2018-07-23T15:58:55"/>
    <s v="Unsuitable Accommodation"/>
    <n v="0"/>
    <s v="C1807933"/>
    <s v="0A1111216E"/>
    <s v="Misty"/>
    <s v="Domestic Short Hair"/>
    <s v="Calico"/>
    <s v="Cat"/>
    <s v="13 years 4 months."/>
    <s v="Female"/>
    <s v="Feline intake room"/>
    <d v="2018-07-25T00:00:00"/>
    <s v="Transfer"/>
    <n v="0"/>
    <m/>
    <s v="Stray"/>
    <m/>
    <x v="7"/>
    <n v="0"/>
    <n v="0"/>
    <n v="0"/>
    <x v="9"/>
    <x v="0"/>
  </r>
  <r>
    <n v="60372"/>
    <d v="2018-07-24T12:24:42"/>
    <s v="Stray"/>
    <n v="0"/>
    <s v="C18071061"/>
    <n v="981020029373094"/>
    <s v="Baby Bird"/>
    <s v="Domestic Short Hair"/>
    <s v="Grey and black"/>
    <s v="Cat"/>
    <s v="26 weeks."/>
    <s v="Male"/>
    <s v="Adoptable window colony"/>
    <d v="2018-07-28T00:00:00"/>
    <s v="Foster"/>
    <n v="0"/>
    <d v="2018-09-18T00:00:00"/>
    <s v="Stray"/>
    <m/>
    <x v="7"/>
    <n v="0"/>
    <n v="0"/>
    <n v="0"/>
    <x v="40"/>
    <x v="2"/>
  </r>
  <r>
    <n v="60372"/>
    <d v="2018-07-24T12:24:42"/>
    <s v="Stray"/>
    <n v="0"/>
    <s v="C18071061"/>
    <n v="981020029373094"/>
    <s v="Baby Bird"/>
    <s v="Domestic Short Hair"/>
    <s v="Grey and black"/>
    <s v="Cat"/>
    <s v="26 weeks."/>
    <s v="Male"/>
    <s v="Adoptable window colony"/>
    <d v="2018-09-21T00:00:00"/>
    <s v="Adoption"/>
    <n v="0"/>
    <m/>
    <s v="Stray"/>
    <m/>
    <x v="7"/>
    <n v="0"/>
    <n v="0"/>
    <n v="0"/>
    <x v="40"/>
    <x v="2"/>
  </r>
  <r>
    <n v="60373"/>
    <d v="2018-07-24T12:53:05"/>
    <s v="Stray"/>
    <n v="0"/>
    <s v="C1807939"/>
    <n v="981020027331574"/>
    <s v="Butter"/>
    <s v="Domestic Short Hair"/>
    <s v="Black and Brown"/>
    <s v="Cat"/>
    <s v="6 months."/>
    <s v="Female"/>
    <s v="Adoptable window colony"/>
    <d v="2018-07-26T00:00:00"/>
    <s v="Foster"/>
    <n v="0"/>
    <d v="2018-08-04T00:00:00"/>
    <s v="Stray"/>
    <m/>
    <x v="7"/>
    <n v="0"/>
    <n v="0"/>
    <n v="0"/>
    <x v="40"/>
    <x v="2"/>
  </r>
  <r>
    <n v="60373"/>
    <d v="2018-07-24T12:53:05"/>
    <s v="Stray"/>
    <n v="0"/>
    <s v="C1807939"/>
    <n v="981020027331574"/>
    <s v="Butter"/>
    <s v="Domestic Short Hair"/>
    <s v="Black and Brown"/>
    <s v="Cat"/>
    <s v="6 months."/>
    <s v="Female"/>
    <s v="Adoptable window colony"/>
    <d v="2018-08-07T00:00:00"/>
    <s v="Adoption"/>
    <n v="0"/>
    <m/>
    <s v="Stray"/>
    <m/>
    <x v="7"/>
    <n v="0"/>
    <n v="0"/>
    <n v="0"/>
    <x v="40"/>
    <x v="2"/>
  </r>
  <r>
    <n v="60374"/>
    <d v="2018-07-24T12:53:05"/>
    <s v="Stray"/>
    <n v="0"/>
    <s v="C1807940"/>
    <n v="981020027286851"/>
    <s v="Bowser"/>
    <s v="Domestic Short Hair"/>
    <s v="Black and Brown"/>
    <s v="Cat"/>
    <s v="6 months."/>
    <s v="Male"/>
    <s v="Adoptable window colony"/>
    <d v="2018-07-26T00:00:00"/>
    <s v="Foster"/>
    <n v="0"/>
    <d v="2018-08-04T00:00:00"/>
    <s v="Stray"/>
    <m/>
    <x v="7"/>
    <n v="0"/>
    <n v="0"/>
    <n v="0"/>
    <x v="40"/>
    <x v="2"/>
  </r>
  <r>
    <n v="60374"/>
    <d v="2018-07-24T12:53:05"/>
    <s v="Stray"/>
    <n v="0"/>
    <s v="C1807940"/>
    <n v="981020027286851"/>
    <s v="Bowser"/>
    <s v="Domestic Short Hair"/>
    <s v="Black and Brown"/>
    <s v="Cat"/>
    <s v="6 months."/>
    <s v="Male"/>
    <s v="Adoptable window colony"/>
    <d v="2018-08-07T00:00:00"/>
    <s v="Adoption"/>
    <n v="0"/>
    <d v="2018-08-25T00:00:00"/>
    <s v="Incompatible with owner lifestyle"/>
    <m/>
    <x v="7"/>
    <n v="0"/>
    <n v="0"/>
    <n v="0"/>
    <x v="40"/>
    <x v="2"/>
  </r>
  <r>
    <n v="60374"/>
    <d v="2018-07-24T12:53:05"/>
    <s v="Stray"/>
    <n v="0"/>
    <s v="C1807940"/>
    <n v="981020027286851"/>
    <s v="Bowser"/>
    <s v="Domestic Short Hair"/>
    <s v="Black and Brown"/>
    <s v="Cat"/>
    <s v="6 months."/>
    <s v="Male"/>
    <s v="Adoptable window colony"/>
    <d v="2018-09-02T00:00:00"/>
    <s v="Adoption"/>
    <n v="0"/>
    <m/>
    <s v="Stray"/>
    <m/>
    <x v="7"/>
    <n v="0"/>
    <n v="0"/>
    <n v="0"/>
    <x v="40"/>
    <x v="2"/>
  </r>
  <r>
    <n v="60375"/>
    <d v="2018-07-24T13:07:24"/>
    <s v="Stray"/>
    <n v="0"/>
    <s v="C1807941"/>
    <n v="981020019063231"/>
    <s v="Willow Kirk"/>
    <s v="Domestic Short Hair"/>
    <s v="White and Orange"/>
    <s v="Cat"/>
    <s v="2 years 5 months."/>
    <s v="Female"/>
    <s v="Adoptable Cat Kennels"/>
    <d v="2018-08-12T00:00:00"/>
    <s v="Adoption"/>
    <n v="0"/>
    <m/>
    <s v="Stray"/>
    <m/>
    <x v="7"/>
    <n v="0"/>
    <n v="0"/>
    <n v="0"/>
    <x v="11"/>
    <x v="1"/>
  </r>
  <r>
    <n v="60376"/>
    <d v="2018-07-24T13:07:08"/>
    <s v="Stray"/>
    <n v="0"/>
    <s v="C1807556"/>
    <n v="981020027259292"/>
    <s v="Booker"/>
    <s v="Domestic Short Hair"/>
    <s v="Black and Brown"/>
    <s v="Cat"/>
    <s v="7 months."/>
    <s v="Male"/>
    <s v="Adoptable Cat Middle Colony"/>
    <d v="2018-08-07T00:00:00"/>
    <s v="Adoption"/>
    <n v="0"/>
    <m/>
    <s v="Stray"/>
    <m/>
    <x v="7"/>
    <n v="0"/>
    <n v="0"/>
    <n v="0"/>
    <x v="22"/>
    <x v="2"/>
  </r>
  <r>
    <n v="60378"/>
    <d v="2018-07-24T14:36:51"/>
    <s v="Sick/Injured"/>
    <n v="0"/>
    <s v="D1807937"/>
    <s v="0A13532417"/>
    <s v="Jazz"/>
    <s v="German Shepherd Dog/Hound"/>
    <s v="Tan"/>
    <s v="Dog"/>
    <s v="6 years 5 months."/>
    <s v="Female"/>
    <s v="Adoptable Dogs"/>
    <d v="2018-09-14T00:00:00"/>
    <s v="Foster"/>
    <n v="0"/>
    <d v="2018-09-20T00:00:00"/>
    <s v="Stray"/>
    <m/>
    <x v="7"/>
    <n v="0"/>
    <n v="0"/>
    <n v="0"/>
    <x v="1"/>
    <x v="1"/>
  </r>
  <r>
    <n v="60378"/>
    <d v="2018-07-24T14:36:51"/>
    <s v="Sick/Injured"/>
    <n v="0"/>
    <s v="D1807937"/>
    <s v="0A13532417"/>
    <s v="Jazz"/>
    <s v="German Shepherd Dog/Hound"/>
    <s v="Tan"/>
    <s v="Dog"/>
    <s v="6 years 5 months."/>
    <s v="Female"/>
    <s v="Adoptable Dogs"/>
    <d v="2018-10-02T00:00:00"/>
    <s v="Adoption"/>
    <n v="0"/>
    <d v="2018-12-11T00:00:00"/>
    <s v="Incompatible with owner lifestyle"/>
    <m/>
    <x v="7"/>
    <n v="0"/>
    <n v="0"/>
    <n v="0"/>
    <x v="1"/>
    <x v="1"/>
  </r>
  <r>
    <n v="60378"/>
    <d v="2018-07-24T14:36:51"/>
    <s v="Sick/Injured"/>
    <n v="0"/>
    <s v="D1807937"/>
    <s v="0A13532417"/>
    <s v="Jazz"/>
    <s v="German Shepherd Dog/Hound"/>
    <s v="Tan"/>
    <s v="Dog"/>
    <s v="6 years 5 months."/>
    <s v="Female"/>
    <s v="Adoptable Dogs"/>
    <d v="2018-12-21T00:00:00"/>
    <s v="Adoption"/>
    <n v="0"/>
    <m/>
    <s v="Stray"/>
    <m/>
    <x v="7"/>
    <n v="0"/>
    <n v="0"/>
    <n v="0"/>
    <x v="1"/>
    <x v="1"/>
  </r>
  <r>
    <n v="60379"/>
    <d v="2018-07-24T15:52:00"/>
    <s v="Stray"/>
    <n v="0"/>
    <s v="D1807942"/>
    <n v="985112009655076"/>
    <s v="Lightning"/>
    <s v="Border Collie/Labrador Retriever"/>
    <s v="Black and White"/>
    <s v="Dog"/>
    <s v="10 months."/>
    <s v="Female"/>
    <s v="Adoptable Dogs"/>
    <d v="2018-08-12T00:00:00"/>
    <s v="Adoption"/>
    <n v="0"/>
    <m/>
    <s v="Stray"/>
    <m/>
    <x v="7"/>
    <n v="0"/>
    <n v="0"/>
    <n v="0"/>
    <x v="44"/>
    <x v="2"/>
  </r>
  <r>
    <n v="60380"/>
    <d v="2018-07-24T15:54:09"/>
    <s v="Stray"/>
    <n v="0"/>
    <s v="C1807943"/>
    <n v="981020027147641"/>
    <s v="Jean"/>
    <s v="Domestic Short Hair"/>
    <s v="Black"/>
    <s v="Cat"/>
    <s v="7 months."/>
    <s v="Female"/>
    <s v="Adoptable Cat Small Colony"/>
    <d v="2018-08-10T00:00:00"/>
    <s v="Adoption"/>
    <n v="0"/>
    <m/>
    <s v="Stray"/>
    <m/>
    <x v="7"/>
    <n v="0"/>
    <n v="0"/>
    <n v="0"/>
    <x v="22"/>
    <x v="2"/>
  </r>
  <r>
    <n v="60381"/>
    <d v="2018-07-24T15:54:09"/>
    <s v="Stray"/>
    <n v="0"/>
    <s v="C1807944"/>
    <n v="981020027345350"/>
    <s v="Darling"/>
    <s v="Domestic Medium Hair"/>
    <s v="Grey"/>
    <s v="Cat"/>
    <s v="7 months."/>
    <s v="Female"/>
    <s v="Adoptable Cat Small Colony"/>
    <d v="2018-08-10T00:00:00"/>
    <s v="Adoption"/>
    <n v="0"/>
    <m/>
    <s v="Stray"/>
    <m/>
    <x v="7"/>
    <n v="0"/>
    <n v="0"/>
    <n v="0"/>
    <x v="22"/>
    <x v="2"/>
  </r>
  <r>
    <n v="60382"/>
    <d v="2018-07-24T16:03:38"/>
    <s v="Stray"/>
    <n v="0"/>
    <s v="D1807557"/>
    <n v="981020027375860"/>
    <s v="Graham"/>
    <s v="Labrador Retriever/Bully Breed Mix"/>
    <s v="Chocolate"/>
    <s v="Dog"/>
    <s v="1 year 4 months."/>
    <s v="Male"/>
    <s v="Adoptable Dogs"/>
    <d v="2018-08-17T00:00:00"/>
    <s v="Adoption"/>
    <n v="0"/>
    <m/>
    <s v="Stray"/>
    <m/>
    <x v="7"/>
    <n v="0"/>
    <n v="0"/>
    <n v="0"/>
    <x v="7"/>
    <x v="1"/>
  </r>
  <r>
    <n v="60384"/>
    <d v="2018-07-24T17:38:15"/>
    <s v="Incompatible with owner lifestyle"/>
    <n v="0"/>
    <s v="D1807938"/>
    <n v="985112000854849"/>
    <s v="Cherokee Rose"/>
    <s v="Bully Breed Mix"/>
    <s v="Brindle and White"/>
    <s v="Dog"/>
    <s v="6 years 2 months."/>
    <s v="Female"/>
    <s v="Adoptable Dogs"/>
    <d v="2018-09-09T00:00:00"/>
    <s v="Adoption"/>
    <n v="0"/>
    <m/>
    <s v="Stray"/>
    <m/>
    <x v="7"/>
    <n v="0"/>
    <n v="0"/>
    <n v="0"/>
    <x v="1"/>
    <x v="1"/>
  </r>
  <r>
    <n v="60388"/>
    <d v="2018-07-25T12:17:30"/>
    <s v="Stray"/>
    <n v="0"/>
    <s v="C1807945"/>
    <n v="981020027385451"/>
    <s v="Sia"/>
    <s v="Domestic Short Hair"/>
    <s v="Black and White"/>
    <s v="Cat"/>
    <s v="1 year 6 months."/>
    <s v="Female"/>
    <s v="Adoptable Cat Glass Colony"/>
    <d v="2018-08-11T00:00:00"/>
    <s v="Adoption"/>
    <n v="0"/>
    <m/>
    <s v="Stray"/>
    <m/>
    <x v="7"/>
    <n v="0"/>
    <n v="0"/>
    <n v="0"/>
    <x v="7"/>
    <x v="1"/>
  </r>
  <r>
    <n v="60389"/>
    <d v="2018-07-25T12:27:05"/>
    <s v="Stray"/>
    <n v="0"/>
    <s v="C1807946"/>
    <n v="981020027025887"/>
    <s v="Toolie"/>
    <s v="Domestic Short Hair"/>
    <s v="Torbie"/>
    <s v="Cat"/>
    <s v="1 year 6 months."/>
    <s v="Female"/>
    <s v="Adoptable Cat Big Colony"/>
    <d v="2018-11-20T00:00:00"/>
    <s v="Adoption"/>
    <n v="0"/>
    <m/>
    <s v="Stray"/>
    <m/>
    <x v="7"/>
    <n v="0"/>
    <n v="0"/>
    <n v="0"/>
    <x v="7"/>
    <x v="1"/>
  </r>
  <r>
    <n v="60390"/>
    <d v="2018-07-25T12:34:49"/>
    <s v="Stray"/>
    <n v="0"/>
    <s v="C1807947"/>
    <n v="981020027369999"/>
    <s v="Rosa"/>
    <s v="Domestic Short Hair"/>
    <s v="White and Orange"/>
    <s v="Cat"/>
    <s v="2 years 4 months."/>
    <s v="Female"/>
    <s v="Adoptable Cat Big Colony"/>
    <d v="2018-09-06T00:00:00"/>
    <s v="Adoption"/>
    <n v="0"/>
    <m/>
    <s v="Stray"/>
    <m/>
    <x v="7"/>
    <n v="0"/>
    <n v="0"/>
    <n v="0"/>
    <x v="11"/>
    <x v="1"/>
  </r>
  <r>
    <n v="60391"/>
    <d v="2018-07-25T15:00:21"/>
    <s v="Stray"/>
    <n v="0"/>
    <s v="C1807948"/>
    <n v="981020029341916"/>
    <s v="Fish"/>
    <s v="Domestic Short Hair"/>
    <s v="Black"/>
    <s v="Cat"/>
    <s v="24 weeks."/>
    <s v="Female"/>
    <s v="Adoptable window colony"/>
    <d v="2018-08-03T00:00:00"/>
    <s v="Foster"/>
    <n v="0"/>
    <d v="2018-08-05T00:00:00"/>
    <s v="Stray"/>
    <m/>
    <x v="7"/>
    <n v="0"/>
    <n v="0"/>
    <n v="0"/>
    <x v="37"/>
    <x v="2"/>
  </r>
  <r>
    <n v="60391"/>
    <d v="2018-07-25T15:00:21"/>
    <s v="Stray"/>
    <n v="0"/>
    <s v="C1807948"/>
    <n v="981020029341916"/>
    <s v="Fish"/>
    <s v="Domestic Short Hair"/>
    <s v="Black"/>
    <s v="Cat"/>
    <s v="24 weeks."/>
    <s v="Female"/>
    <s v="Adoptable window colony"/>
    <d v="2018-08-05T00:00:00"/>
    <s v="Foster"/>
    <n v="0"/>
    <d v="2018-09-04T00:00:00"/>
    <s v="Stray"/>
    <m/>
    <x v="7"/>
    <n v="0"/>
    <n v="0"/>
    <n v="0"/>
    <x v="37"/>
    <x v="2"/>
  </r>
  <r>
    <n v="60391"/>
    <d v="2018-07-25T15:00:21"/>
    <s v="Stray"/>
    <n v="0"/>
    <s v="C1807948"/>
    <n v="981020029341916"/>
    <s v="Fish"/>
    <s v="Domestic Short Hair"/>
    <s v="Black"/>
    <s v="Cat"/>
    <s v="24 weeks."/>
    <s v="Female"/>
    <s v="Adoptable window colony"/>
    <d v="2018-09-05T00:00:00"/>
    <s v="Adoption"/>
    <n v="0"/>
    <m/>
    <s v="Stray"/>
    <m/>
    <x v="7"/>
    <n v="0"/>
    <n v="0"/>
    <n v="0"/>
    <x v="37"/>
    <x v="2"/>
  </r>
  <r>
    <n v="60392"/>
    <d v="2018-07-25T15:00:21"/>
    <s v="Stray"/>
    <n v="0"/>
    <s v="C1807949"/>
    <n v="981020029348076"/>
    <s v="Styx"/>
    <s v="Domestic Short Hair"/>
    <s v="Black"/>
    <s v="Cat"/>
    <s v="11 months."/>
    <s v="Female"/>
    <s v="Adoptable window colony"/>
    <d v="2018-08-03T00:00:00"/>
    <s v="Foster"/>
    <n v="0"/>
    <d v="2018-08-05T00:00:00"/>
    <s v="Stray"/>
    <m/>
    <x v="7"/>
    <n v="0"/>
    <n v="0"/>
    <n v="0"/>
    <x v="43"/>
    <x v="2"/>
  </r>
  <r>
    <n v="60392"/>
    <d v="2018-07-25T15:00:21"/>
    <s v="Stray"/>
    <n v="0"/>
    <s v="C1807949"/>
    <n v="981020029348076"/>
    <s v="Styx"/>
    <s v="Domestic Short Hair"/>
    <s v="Black"/>
    <s v="Cat"/>
    <s v="11 months."/>
    <s v="Female"/>
    <s v="Adoptable window colony"/>
    <d v="2018-08-05T00:00:00"/>
    <s v="Foster"/>
    <n v="0"/>
    <d v="2018-09-05T00:00:00"/>
    <s v="Stray"/>
    <m/>
    <x v="7"/>
    <n v="0"/>
    <n v="0"/>
    <n v="0"/>
    <x v="43"/>
    <x v="2"/>
  </r>
  <r>
    <n v="60392"/>
    <d v="2018-07-25T15:00:21"/>
    <s v="Stray"/>
    <n v="0"/>
    <s v="C1807949"/>
    <n v="981020029348076"/>
    <s v="Styx"/>
    <s v="Domestic Short Hair"/>
    <s v="Black"/>
    <s v="Cat"/>
    <s v="11 months."/>
    <s v="Female"/>
    <s v="Adoptable window colony"/>
    <d v="2018-09-07T00:00:00"/>
    <s v="Adoption"/>
    <n v="0"/>
    <m/>
    <s v="Stray"/>
    <m/>
    <x v="7"/>
    <n v="0"/>
    <n v="0"/>
    <n v="0"/>
    <x v="43"/>
    <x v="2"/>
  </r>
  <r>
    <n v="60395"/>
    <d v="2018-07-26T09:44:11"/>
    <s v="Abuse/ neglect"/>
    <n v="0"/>
    <s v="D1807943"/>
    <n v="981020013503805"/>
    <s v="Braunie"/>
    <s v="Australian Shepherd/Mix"/>
    <s v="Brown and White"/>
    <s v="Dog"/>
    <s v="10 years 9 months."/>
    <s v="Female"/>
    <s v="Adoptable Dogs"/>
    <d v="2018-08-14T00:00:00"/>
    <s v="Adoption"/>
    <n v="0"/>
    <m/>
    <s v="Stray"/>
    <m/>
    <x v="7"/>
    <n v="0"/>
    <n v="0"/>
    <n v="0"/>
    <x v="15"/>
    <x v="0"/>
  </r>
  <r>
    <n v="60396"/>
    <d v="2018-07-26T11:33:43"/>
    <s v="Stray"/>
    <n v="0"/>
    <s v="C1807950"/>
    <n v="981020029351512"/>
    <s v="Katherine"/>
    <s v="Domestic Short Hair"/>
    <s v="Black and White"/>
    <s v="Cat"/>
    <s v="6 months."/>
    <s v="Female"/>
    <s v="Adoptable Cat Kennels"/>
    <d v="2018-07-30T00:00:00"/>
    <s v="Foster"/>
    <n v="0"/>
    <d v="2018-09-21T00:00:00"/>
    <s v="Stray"/>
    <m/>
    <x v="7"/>
    <n v="0"/>
    <n v="0"/>
    <n v="0"/>
    <x v="40"/>
    <x v="2"/>
  </r>
  <r>
    <n v="60396"/>
    <d v="2018-07-26T11:33:43"/>
    <s v="Stray"/>
    <n v="0"/>
    <s v="C1807950"/>
    <n v="981020029351512"/>
    <s v="Katherine"/>
    <s v="Domestic Short Hair"/>
    <s v="Black and White"/>
    <s v="Cat"/>
    <s v="6 months."/>
    <s v="Female"/>
    <s v="Adoptable Cat Kennels"/>
    <d v="2018-12-09T00:00:00"/>
    <s v="Foster"/>
    <n v="0"/>
    <d v="2019-01-08T00:00:00"/>
    <s v="Stray"/>
    <m/>
    <x v="7"/>
    <n v="0"/>
    <n v="0"/>
    <n v="0"/>
    <x v="40"/>
    <x v="2"/>
  </r>
  <r>
    <n v="60396"/>
    <d v="2018-07-26T11:33:43"/>
    <s v="Stray"/>
    <n v="0"/>
    <s v="C1807950"/>
    <n v="981020029351512"/>
    <s v="Katherine"/>
    <s v="Domestic Short Hair"/>
    <s v="Black and White"/>
    <s v="Cat"/>
    <s v="6 months."/>
    <s v="Female"/>
    <s v="Adoptable Cat Kennels"/>
    <d v="2019-01-09T00:00:00"/>
    <s v="Adoption"/>
    <n v="0"/>
    <m/>
    <s v="Stray"/>
    <m/>
    <x v="7"/>
    <n v="0"/>
    <n v="0"/>
    <n v="0"/>
    <x v="40"/>
    <x v="2"/>
  </r>
  <r>
    <n v="60397"/>
    <d v="2018-07-26T11:33:43"/>
    <s v="Stray"/>
    <n v="0"/>
    <s v="C1807951"/>
    <n v="981020029332632"/>
    <s v="Anne"/>
    <s v="Domestic Short Hair"/>
    <s v="Black"/>
    <s v="Cat"/>
    <s v="21 weeks."/>
    <s v="Female"/>
    <s v="Adoptable Cat Small Colony"/>
    <d v="2018-07-30T00:00:00"/>
    <s v="Foster"/>
    <n v="0"/>
    <d v="2018-09-21T00:00:00"/>
    <s v="Stray"/>
    <m/>
    <x v="7"/>
    <n v="0"/>
    <n v="0"/>
    <n v="0"/>
    <x v="51"/>
    <x v="2"/>
  </r>
  <r>
    <n v="60397"/>
    <d v="2018-07-26T11:33:43"/>
    <s v="Stray"/>
    <n v="0"/>
    <s v="C1807951"/>
    <n v="981020029332632"/>
    <s v="Anne"/>
    <s v="Domestic Short Hair"/>
    <s v="Black"/>
    <s v="Cat"/>
    <s v="21 weeks."/>
    <s v="Female"/>
    <s v="Adoptable Cat Small Colony"/>
    <d v="2018-10-09T00:00:00"/>
    <s v="Adoption"/>
    <n v="0"/>
    <m/>
    <s v="Stray"/>
    <m/>
    <x v="7"/>
    <n v="0"/>
    <n v="0"/>
    <n v="0"/>
    <x v="51"/>
    <x v="2"/>
  </r>
  <r>
    <n v="60399"/>
    <d v="2018-07-26T14:01:20"/>
    <s v="Stray"/>
    <n v="0"/>
    <s v="D1807953"/>
    <m/>
    <s v="Luna"/>
    <s v="Labrador Retriever"/>
    <s v="Yellow"/>
    <s v="Dog"/>
    <s v="7 years 4 months."/>
    <s v="Female"/>
    <s v="Dog room C"/>
    <d v="2018-07-27T00:00:00"/>
    <s v="Reclaimed"/>
    <n v="0"/>
    <m/>
    <s v="Stray"/>
    <m/>
    <x v="7"/>
    <n v="0"/>
    <n v="0"/>
    <n v="0"/>
    <x v="13"/>
    <x v="0"/>
  </r>
  <r>
    <n v="60401"/>
    <d v="2018-07-27T13:27:25"/>
    <s v="Moving"/>
    <n v="0"/>
    <s v="D1807944"/>
    <n v="956000005083360"/>
    <s v="Bailey"/>
    <s v="Maltese/Yorkshire Terrier"/>
    <s v="White"/>
    <s v="Dog"/>
    <s v="1 year 6 months."/>
    <s v="Male"/>
    <s v="Adoptable Dogs"/>
    <d v="2018-08-02T00:00:00"/>
    <s v="Adoption"/>
    <n v="0"/>
    <m/>
    <s v="Stray"/>
    <m/>
    <x v="7"/>
    <n v="0"/>
    <n v="0"/>
    <n v="0"/>
    <x v="7"/>
    <x v="1"/>
  </r>
  <r>
    <n v="60402"/>
    <d v="2018-07-27T13:34:09"/>
    <s v="Unsuitable Accommodation"/>
    <n v="0"/>
    <s v="C1807952"/>
    <n v="981020027354538"/>
    <s v="Bon Bons"/>
    <s v="Siamese"/>
    <s v="Seal Point"/>
    <s v="Cat"/>
    <s v="1 year 1 month."/>
    <s v="Male"/>
    <s v="Adoptable window colony"/>
    <d v="2018-08-06T00:00:00"/>
    <s v="Adoption"/>
    <n v="0"/>
    <m/>
    <s v="Stray"/>
    <m/>
    <x v="7"/>
    <n v="0"/>
    <n v="0"/>
    <n v="0"/>
    <x v="7"/>
    <x v="1"/>
  </r>
  <r>
    <n v="60403"/>
    <d v="2018-07-27T13:34:09"/>
    <s v="Unsuitable Accommodation"/>
    <n v="0"/>
    <s v="C1807953"/>
    <n v="981020027355165"/>
    <s v="Clyde"/>
    <s v="Domestic Short Hair"/>
    <s v="Black and White"/>
    <s v="Cat"/>
    <s v="1 year 2 months."/>
    <s v="Male"/>
    <s v="Adoptable Cat Small Colony"/>
    <d v="2018-08-17T00:00:00"/>
    <s v="Adoption"/>
    <n v="0"/>
    <m/>
    <s v="Stray"/>
    <m/>
    <x v="7"/>
    <n v="0"/>
    <n v="0"/>
    <n v="0"/>
    <x v="7"/>
    <x v="1"/>
  </r>
  <r>
    <n v="60404"/>
    <d v="2018-07-27T13:45:09"/>
    <s v="Unable to Afford"/>
    <n v="0"/>
    <s v="D1807954"/>
    <n v="981020027316774"/>
    <s v="Diggy"/>
    <s v="Bully Breed Mix"/>
    <s v="White and Brown"/>
    <s v="Dog"/>
    <s v="1 year 8 months."/>
    <s v="Female"/>
    <s v="Office"/>
    <d v="2018-08-20T00:00:00"/>
    <s v="Adoption"/>
    <n v="0"/>
    <m/>
    <s v="Stray"/>
    <m/>
    <x v="7"/>
    <n v="0"/>
    <n v="0"/>
    <n v="0"/>
    <x v="7"/>
    <x v="1"/>
  </r>
  <r>
    <n v="60405"/>
    <d v="2018-07-27T14:10:06"/>
    <s v="Stray"/>
    <n v="0"/>
    <s v="D1807955"/>
    <s v="0A11184123"/>
    <s v="Chloe"/>
    <s v="Collie"/>
    <s v="Brown and Black"/>
    <s v="Dog"/>
    <s v="10 years 0 months."/>
    <s v="Female"/>
    <s v="Dog room A"/>
    <d v="2018-07-31T00:00:00"/>
    <s v="Reclaimed"/>
    <n v="0"/>
    <m/>
    <s v="Stray"/>
    <m/>
    <x v="7"/>
    <n v="0"/>
    <n v="0"/>
    <n v="0"/>
    <x v="15"/>
    <x v="0"/>
  </r>
  <r>
    <n v="60406"/>
    <d v="2018-07-27T17:36:38"/>
    <s v="Stray"/>
    <n v="0"/>
    <s v="C1807956"/>
    <m/>
    <s v="Diddle"/>
    <s v="Domestic Short Hair"/>
    <s v="Dilute tortoiseshell"/>
    <s v="Cat"/>
    <s v="3 years 4 months."/>
    <s v="Female"/>
    <s v="Cat room B"/>
    <d v="2018-08-21T00:00:00"/>
    <s v="Adoption"/>
    <n v="0"/>
    <m/>
    <s v="Stray"/>
    <m/>
    <x v="7"/>
    <n v="0"/>
    <n v="0"/>
    <n v="0"/>
    <x v="5"/>
    <x v="1"/>
  </r>
  <r>
    <n v="60408"/>
    <d v="2018-07-27T18:41:07"/>
    <s v="Incompatible with owner lifestyle"/>
    <n v="0"/>
    <s v="C1807957"/>
    <n v="981020027303604"/>
    <s v="Sam"/>
    <s v="Domestic Short Hair"/>
    <s v="Orange"/>
    <s v="Cat"/>
    <s v="1 year 1 month."/>
    <s v="Female"/>
    <s v="Adoptable window colony"/>
    <d v="2018-09-03T00:00:00"/>
    <s v="Foster"/>
    <n v="0"/>
    <d v="2018-09-22T00:00:00"/>
    <s v="Stray"/>
    <m/>
    <x v="7"/>
    <n v="0"/>
    <n v="0"/>
    <n v="0"/>
    <x v="7"/>
    <x v="1"/>
  </r>
  <r>
    <n v="60408"/>
    <d v="2018-07-27T18:41:07"/>
    <s v="Incompatible with owner lifestyle"/>
    <n v="0"/>
    <s v="C1807957"/>
    <n v="981020027303604"/>
    <s v="Sam"/>
    <s v="Domestic Short Hair"/>
    <s v="Orange"/>
    <s v="Cat"/>
    <s v="1 year 1 month."/>
    <s v="Female"/>
    <s v="Adoptable window colony"/>
    <d v="2018-10-05T00:00:00"/>
    <s v="Adoption"/>
    <n v="0"/>
    <m/>
    <s v="Stray"/>
    <m/>
    <x v="7"/>
    <n v="0"/>
    <n v="0"/>
    <n v="0"/>
    <x v="7"/>
    <x v="1"/>
  </r>
  <r>
    <n v="60409"/>
    <d v="2018-07-27T18:41:07"/>
    <s v="Incompatible with owner lifestyle"/>
    <n v="0"/>
    <s v="C1807958"/>
    <n v="981020027289635"/>
    <s v="Bryan"/>
    <s v="Domestic Short Hair"/>
    <s v="Orange"/>
    <s v="Cat"/>
    <s v="1 year 0 months."/>
    <s v="Male"/>
    <s v="Adoptable window colony"/>
    <d v="2018-09-03T00:00:00"/>
    <s v="Foster"/>
    <n v="0"/>
    <d v="2018-09-26T00:00:00"/>
    <s v="Stray"/>
    <m/>
    <x v="7"/>
    <n v="0"/>
    <n v="0"/>
    <n v="0"/>
    <x v="7"/>
    <x v="1"/>
  </r>
  <r>
    <n v="60409"/>
    <d v="2018-07-27T18:41:07"/>
    <s v="Incompatible with owner lifestyle"/>
    <n v="0"/>
    <s v="C1807958"/>
    <n v="981020027289635"/>
    <s v="Bryan"/>
    <s v="Domestic Short Hair"/>
    <s v="Orange"/>
    <s v="Cat"/>
    <s v="1 year 0 months."/>
    <s v="Male"/>
    <s v="Adoptable window colony"/>
    <d v="2018-10-05T00:00:00"/>
    <s v="Adoption"/>
    <n v="0"/>
    <m/>
    <s v="Stray"/>
    <m/>
    <x v="7"/>
    <n v="0"/>
    <n v="0"/>
    <n v="0"/>
    <x v="7"/>
    <x v="1"/>
  </r>
  <r>
    <n v="60410"/>
    <d v="2018-07-27T18:44:49"/>
    <s v="Incompatible with owner lifestyle"/>
    <n v="0"/>
    <s v="D1807959"/>
    <n v="981020027331157"/>
    <s v="Dodge"/>
    <s v="Rat Terrier"/>
    <s v="Brown, Black and White"/>
    <s v="Dog"/>
    <s v="7 years 10 months."/>
    <s v="Male"/>
    <s v="Adoptable Dogs"/>
    <d v="2018-08-05T00:00:00"/>
    <s v="Adoption"/>
    <n v="0"/>
    <m/>
    <s v="Stray"/>
    <m/>
    <x v="7"/>
    <n v="0"/>
    <n v="0"/>
    <n v="0"/>
    <x v="13"/>
    <x v="0"/>
  </r>
  <r>
    <n v="60411"/>
    <d v="2018-07-27T18:44:49"/>
    <s v="Incompatible with owner lifestyle"/>
    <n v="0"/>
    <s v="D1807960"/>
    <n v="981020027025252"/>
    <s v="Dirk"/>
    <s v="Rat Terrier"/>
    <s v="Brown, Black and White"/>
    <s v="Dog"/>
    <s v="7 years 4 months."/>
    <s v="Male"/>
    <s v="Adoptable Dogs"/>
    <d v="2018-08-02T00:00:00"/>
    <s v="Adoption"/>
    <n v="0"/>
    <m/>
    <s v="Stray"/>
    <m/>
    <x v="7"/>
    <n v="0"/>
    <n v="0"/>
    <n v="0"/>
    <x v="13"/>
    <x v="0"/>
  </r>
  <r>
    <n v="60412"/>
    <d v="2018-07-28T14:40:28"/>
    <s v="Stray"/>
    <n v="0"/>
    <s v="C1807959"/>
    <n v="981020027307774"/>
    <s v="Trisha"/>
    <s v="Domestic Short Hair"/>
    <s v="Black and Brown"/>
    <s v="Cat"/>
    <s v="1 year 0 months."/>
    <s v="Female"/>
    <s v="Adoptable Cat Big Colony"/>
    <d v="2018-07-31T00:00:00"/>
    <s v="Foster"/>
    <n v="0"/>
    <d v="2018-08-15T00:00:00"/>
    <s v="Stray"/>
    <m/>
    <x v="7"/>
    <n v="0"/>
    <n v="0"/>
    <n v="0"/>
    <x v="7"/>
    <x v="1"/>
  </r>
  <r>
    <n v="60412"/>
    <d v="2018-07-28T14:40:28"/>
    <s v="Stray"/>
    <n v="0"/>
    <s v="C1807959"/>
    <n v="981020027307774"/>
    <s v="Trisha"/>
    <s v="Domestic Short Hair"/>
    <s v="Black and Brown"/>
    <s v="Cat"/>
    <s v="1 year 0 months."/>
    <s v="Female"/>
    <s v="Adoptable Cat Big Colony"/>
    <d v="2018-09-01T00:00:00"/>
    <s v="Adoption"/>
    <n v="0"/>
    <m/>
    <s v="Stray"/>
    <m/>
    <x v="7"/>
    <n v="0"/>
    <n v="0"/>
    <n v="0"/>
    <x v="7"/>
    <x v="1"/>
  </r>
  <r>
    <n v="60414"/>
    <d v="2018-07-28T17:48:38"/>
    <s v="Stray"/>
    <n v="0"/>
    <s v="D1807559"/>
    <n v="981020029350859"/>
    <s v="Hank"/>
    <s v="Beagle"/>
    <s v="Tricolour"/>
    <s v="Dog"/>
    <s v="7 years 10 months."/>
    <s v="Male"/>
    <s v="Office"/>
    <d v="2018-09-18T00:00:00"/>
    <s v="Foster"/>
    <n v="0"/>
    <d v="2018-11-15T00:00:00"/>
    <s v="Stray"/>
    <m/>
    <x v="7"/>
    <n v="0"/>
    <n v="0"/>
    <n v="0"/>
    <x v="13"/>
    <x v="0"/>
  </r>
  <r>
    <n v="60414"/>
    <d v="2018-07-28T17:48:38"/>
    <s v="Stray"/>
    <n v="0"/>
    <s v="D1807559"/>
    <n v="981020029350859"/>
    <s v="Hank"/>
    <s v="Beagle"/>
    <s v="Tricolour"/>
    <s v="Dog"/>
    <s v="7 years 10 months."/>
    <s v="Male"/>
    <s v="Office"/>
    <d v="2018-11-15T00:00:00"/>
    <s v="Adoption"/>
    <n v="0"/>
    <m/>
    <s v="Stray"/>
    <m/>
    <x v="7"/>
    <n v="0"/>
    <n v="0"/>
    <n v="0"/>
    <x v="13"/>
    <x v="0"/>
  </r>
  <r>
    <n v="60415"/>
    <d v="2018-07-29T13:10:34"/>
    <s v="Stray"/>
    <n v="0"/>
    <s v="D1807961"/>
    <m/>
    <s v="Kanan"/>
    <s v="Bully Breed Mix"/>
    <s v="Black and White"/>
    <s v="Dog"/>
    <s v="3 years 5 months."/>
    <s v="Male"/>
    <s v="Dog room C"/>
    <d v="2018-08-02T00:00:00"/>
    <s v="Reclaimed"/>
    <n v="0"/>
    <m/>
    <s v="Stray"/>
    <m/>
    <x v="7"/>
    <n v="0"/>
    <n v="0"/>
    <n v="0"/>
    <x v="5"/>
    <x v="1"/>
  </r>
  <r>
    <n v="60416"/>
    <d v="2018-07-29T15:02:37"/>
    <s v="Stray"/>
    <n v="0"/>
    <s v="C1807962"/>
    <n v="981020027241095"/>
    <s v="Bender"/>
    <s v="Domestic Short Hair"/>
    <s v="Black and White"/>
    <s v="Cat"/>
    <s v="6 years 3 months."/>
    <s v="Male"/>
    <s v="Adoptable Cat Big Colony"/>
    <d v="2018-08-18T00:00:00"/>
    <s v="Foster"/>
    <n v="0"/>
    <d v="2018-08-30T00:00:00"/>
    <s v="Stray"/>
    <m/>
    <x v="7"/>
    <n v="0"/>
    <n v="0"/>
    <n v="0"/>
    <x v="1"/>
    <x v="1"/>
  </r>
  <r>
    <n v="60416"/>
    <d v="2018-07-29T15:02:37"/>
    <s v="Stray"/>
    <n v="0"/>
    <s v="C1807962"/>
    <n v="981020027241095"/>
    <s v="Bender"/>
    <s v="Domestic Short Hair"/>
    <s v="Black and White"/>
    <s v="Cat"/>
    <s v="6 years 3 months."/>
    <s v="Male"/>
    <s v="Adoptable Cat Big Colony"/>
    <d v="2018-09-01T00:00:00"/>
    <s v="Adoption"/>
    <n v="0"/>
    <m/>
    <s v="Stray"/>
    <m/>
    <x v="7"/>
    <n v="0"/>
    <n v="0"/>
    <n v="0"/>
    <x v="1"/>
    <x v="1"/>
  </r>
  <r>
    <n v="60417"/>
    <d v="2018-07-30T12:18:35"/>
    <s v="Stray"/>
    <n v="0"/>
    <s v="C1807963"/>
    <n v="981020027237480"/>
    <s v="Salem"/>
    <s v="Domestic Short Hair"/>
    <s v="Black"/>
    <s v="Cat"/>
    <s v="8 months."/>
    <s v="Female"/>
    <s v="Adoptable Cat Middle Colony"/>
    <d v="2018-09-03T00:00:00"/>
    <s v="Foster"/>
    <n v="0"/>
    <d v="2018-12-27T00:00:00"/>
    <s v="Stray"/>
    <m/>
    <x v="7"/>
    <n v="0"/>
    <n v="0"/>
    <n v="0"/>
    <x v="27"/>
    <x v="2"/>
  </r>
  <r>
    <n v="60417"/>
    <d v="2018-07-30T12:18:35"/>
    <s v="Stray"/>
    <n v="0"/>
    <s v="C1807963"/>
    <n v="981020027237480"/>
    <s v="Salem"/>
    <s v="Domestic Short Hair"/>
    <s v="Black"/>
    <s v="Cat"/>
    <s v="8 months."/>
    <s v="Female"/>
    <s v="Adoptable Cat Middle Colony"/>
    <d v="2018-12-30T00:00:00"/>
    <s v="Adoption"/>
    <n v="0"/>
    <m/>
    <s v="Stray"/>
    <m/>
    <x v="7"/>
    <n v="0"/>
    <n v="0"/>
    <n v="0"/>
    <x v="27"/>
    <x v="2"/>
  </r>
  <r>
    <n v="60418"/>
    <d v="2018-07-30T12:18:35"/>
    <s v="Stray"/>
    <n v="0"/>
    <s v="C1807964"/>
    <n v="981020027281030"/>
    <s v="Orpington"/>
    <s v="Domestic Short Hair"/>
    <s v="Black and Brown"/>
    <s v="Cat"/>
    <s v="6 months."/>
    <s v="Female"/>
    <s v="Adoptable window colony"/>
    <d v="2018-08-12T00:00:00"/>
    <s v="Adoption"/>
    <n v="0"/>
    <m/>
    <s v="Stray"/>
    <m/>
    <x v="7"/>
    <n v="0"/>
    <n v="0"/>
    <n v="0"/>
    <x v="40"/>
    <x v="2"/>
  </r>
  <r>
    <n v="60419"/>
    <d v="2018-07-30T12:36:39"/>
    <s v="Stray"/>
    <n v="0"/>
    <s v="D1807965"/>
    <n v="981020027346471"/>
    <s v="Zenny"/>
    <s v="Bully Breed Mix"/>
    <s v="Black and White"/>
    <s v="Dog"/>
    <s v="7 months."/>
    <s v="Male"/>
    <s v="Adoptable Dogs"/>
    <d v="2018-08-09T00:00:00"/>
    <s v="Adoption"/>
    <n v="0"/>
    <m/>
    <s v="Stray"/>
    <m/>
    <x v="7"/>
    <n v="0"/>
    <n v="0"/>
    <n v="0"/>
    <x v="22"/>
    <x v="2"/>
  </r>
  <r>
    <n v="60420"/>
    <d v="2018-07-30T13:03:41"/>
    <s v="Stray"/>
    <n v="0"/>
    <s v="D1807966"/>
    <n v="981020027349811"/>
    <s v="Pookey"/>
    <s v="Labrador Retriever"/>
    <s v="Black"/>
    <s v="Dog"/>
    <s v="5 years 0 months."/>
    <s v="Female"/>
    <s v="Adoptable Dogs"/>
    <d v="2018-08-20T00:00:00"/>
    <s v="Adoption"/>
    <n v="0"/>
    <m/>
    <s v="Stray"/>
    <m/>
    <x v="7"/>
    <n v="0"/>
    <n v="0"/>
    <n v="0"/>
    <x v="3"/>
    <x v="1"/>
  </r>
  <r>
    <n v="60421"/>
    <d v="2018-07-30T13:25:19"/>
    <s v="Stray"/>
    <n v="0"/>
    <s v="C1807967"/>
    <n v="981020027342205"/>
    <s v="Moondancer"/>
    <s v="Domestic Long Hair"/>
    <s v="Dilute tortoiseshell"/>
    <s v="Cat"/>
    <s v="11 months."/>
    <s v="Female"/>
    <s v="Adoptable Cat Small Colony"/>
    <d v="2018-08-13T00:00:00"/>
    <s v="Adoption"/>
    <n v="0"/>
    <m/>
    <s v="Stray"/>
    <m/>
    <x v="7"/>
    <n v="0"/>
    <n v="0"/>
    <n v="0"/>
    <x v="43"/>
    <x v="2"/>
  </r>
  <r>
    <n v="60422"/>
    <d v="2018-07-30T14:47:19"/>
    <s v="Unsuitable Accommodation"/>
    <n v="0"/>
    <s v="C1807961"/>
    <n v="981020027375043"/>
    <s v="Pebbles"/>
    <s v="Domestic Short Hair"/>
    <s v="Black and Brown"/>
    <s v="Cat"/>
    <s v="1 year 9 months."/>
    <s v="Male"/>
    <s v="Adoptable Cat Glass Colony"/>
    <d v="2018-09-02T00:00:00"/>
    <s v="Adoption"/>
    <n v="0"/>
    <m/>
    <s v="Stray"/>
    <m/>
    <x v="7"/>
    <n v="0"/>
    <n v="0"/>
    <n v="0"/>
    <x v="7"/>
    <x v="1"/>
  </r>
  <r>
    <n v="60423"/>
    <d v="2018-07-30T15:11:37"/>
    <s v="Landlord issues"/>
    <n v="0"/>
    <s v="D1807962"/>
    <n v="981020027048263"/>
    <s v="Layla"/>
    <s v="Bernese Mountain Dog/Hound"/>
    <s v="Tricolour"/>
    <s v="Dog"/>
    <s v="1 year 2 months."/>
    <s v="Female"/>
    <s v="Adoptable Dogs"/>
    <d v="2018-08-10T00:00:00"/>
    <s v="Adoption"/>
    <n v="0"/>
    <d v="2018-08-14T00:00:00"/>
    <s v="Incompatible with owner lifestyle"/>
    <m/>
    <x v="7"/>
    <n v="0"/>
    <n v="0"/>
    <n v="0"/>
    <x v="7"/>
    <x v="1"/>
  </r>
  <r>
    <n v="60423"/>
    <d v="2018-07-30T15:11:37"/>
    <s v="Landlord issues"/>
    <n v="0"/>
    <s v="D1807962"/>
    <n v="981020027048263"/>
    <s v="Layla"/>
    <s v="Bernese Mountain Dog/Hound"/>
    <s v="Tricolour"/>
    <s v="Dog"/>
    <s v="1 year 2 months."/>
    <s v="Female"/>
    <s v="Adoptable Dogs"/>
    <d v="2018-08-23T00:00:00"/>
    <s v="Adoption"/>
    <n v="0"/>
    <m/>
    <s v="Stray"/>
    <m/>
    <x v="7"/>
    <n v="0"/>
    <n v="0"/>
    <n v="0"/>
    <x v="7"/>
    <x v="1"/>
  </r>
  <r>
    <n v="60425"/>
    <d v="2018-07-31T08:59:23"/>
    <s v="Abandoned"/>
    <n v="0"/>
    <s v="D1807560"/>
    <n v="981020027330391"/>
    <s v="Klick Klack"/>
    <s v="German Shepherd Dog/Irish Wolfhound"/>
    <s v="Grey and black"/>
    <s v="Dog"/>
    <s v="2 years 3 months."/>
    <s v="Male"/>
    <s v="Adoptable Dogs"/>
    <d v="2018-08-09T00:00:00"/>
    <s v="Adoption"/>
    <n v="0"/>
    <m/>
    <s v="Stray"/>
    <m/>
    <x v="7"/>
    <n v="0"/>
    <n v="0"/>
    <n v="0"/>
    <x v="11"/>
    <x v="1"/>
  </r>
  <r>
    <n v="60426"/>
    <d v="2018-07-31T11:59:45"/>
    <s v="Stray"/>
    <n v="0"/>
    <s v="D1807968"/>
    <n v="981020027254182"/>
    <s v="Cheech"/>
    <s v="Bully Breed Mix/Mastiff"/>
    <s v="Red"/>
    <s v="Dog"/>
    <s v="4 years 3 months."/>
    <s v="Male"/>
    <s v="Adoptable Dogs"/>
    <d v="2018-08-23T00:00:00"/>
    <s v="Foster"/>
    <n v="0"/>
    <d v="2018-09-04T00:00:00"/>
    <s v="Stray"/>
    <m/>
    <x v="7"/>
    <n v="0"/>
    <n v="0"/>
    <n v="0"/>
    <x v="4"/>
    <x v="1"/>
  </r>
  <r>
    <n v="60426"/>
    <d v="2018-07-31T11:59:45"/>
    <s v="Stray"/>
    <n v="0"/>
    <s v="D1807968"/>
    <n v="981020027254182"/>
    <s v="Cheech"/>
    <s v="Bully Breed Mix/Mastiff"/>
    <s v="Red"/>
    <s v="Dog"/>
    <s v="4 years 3 months."/>
    <s v="Male"/>
    <s v="Adoptable Dogs"/>
    <d v="2018-09-05T00:00:00"/>
    <s v="Adoption"/>
    <n v="0"/>
    <m/>
    <s v="Stray"/>
    <m/>
    <x v="7"/>
    <n v="0"/>
    <n v="0"/>
    <n v="0"/>
    <x v="4"/>
    <x v="1"/>
  </r>
  <r>
    <n v="60429"/>
    <d v="2018-07-31T13:29:07"/>
    <s v="Stray"/>
    <n v="0"/>
    <s v="D1807969"/>
    <n v="981020027378935"/>
    <s v="Junie B. Jones"/>
    <s v="Hound"/>
    <s v="Black and White"/>
    <s v="Dog"/>
    <s v="1 year 1 month."/>
    <s v="Female"/>
    <s v="Adoptable Dogs"/>
    <d v="2018-08-10T00:00:00"/>
    <s v="Adoption"/>
    <n v="0"/>
    <m/>
    <s v="Stray"/>
    <m/>
    <x v="7"/>
    <n v="0"/>
    <n v="0"/>
    <n v="0"/>
    <x v="7"/>
    <x v="1"/>
  </r>
  <r>
    <n v="60430"/>
    <d v="2018-07-31T13:46:18"/>
    <s v="Abandoned"/>
    <n v="0"/>
    <s v="C1807965"/>
    <n v="981020029317519"/>
    <s v="Wormie"/>
    <s v="Domestic Short Hair"/>
    <s v="Grey and White"/>
    <s v="Cat"/>
    <s v="10 months."/>
    <s v="Male"/>
    <s v="Adoptable window colony"/>
    <d v="2018-07-31T00:00:00"/>
    <s v="Foster"/>
    <n v="0"/>
    <d v="2018-09-11T00:00:00"/>
    <s v="Stray"/>
    <m/>
    <x v="7"/>
    <n v="0"/>
    <n v="0"/>
    <n v="0"/>
    <x v="44"/>
    <x v="2"/>
  </r>
  <r>
    <n v="60430"/>
    <d v="2018-07-31T13:46:18"/>
    <s v="Abandoned"/>
    <n v="0"/>
    <s v="C1807965"/>
    <n v="981020029317519"/>
    <s v="Wormie"/>
    <s v="Domestic Short Hair"/>
    <s v="Grey and White"/>
    <s v="Cat"/>
    <s v="10 months."/>
    <s v="Male"/>
    <s v="Adoptable window colony"/>
    <d v="2018-09-14T00:00:00"/>
    <s v="Adoption"/>
    <n v="0"/>
    <m/>
    <s v="Stray"/>
    <m/>
    <x v="7"/>
    <n v="0"/>
    <n v="0"/>
    <n v="0"/>
    <x v="44"/>
    <x v="2"/>
  </r>
  <r>
    <n v="60431"/>
    <d v="2018-07-31T14:03:58"/>
    <s v="Moving"/>
    <n v="0"/>
    <s v="G1807966"/>
    <m/>
    <s v="Pimento"/>
    <s v="Guinea Pig"/>
    <s v="Tan and White"/>
    <s v="Guinea Pig"/>
    <s v="1 year 3 months."/>
    <s v="Female"/>
    <s v="Lobby"/>
    <d v="2018-08-09T00:00:00"/>
    <s v="Adoption"/>
    <n v="0"/>
    <m/>
    <s v="Stray"/>
    <m/>
    <x v="7"/>
    <n v="0"/>
    <n v="0"/>
    <n v="0"/>
    <x v="7"/>
    <x v="1"/>
  </r>
  <r>
    <n v="60432"/>
    <d v="2018-07-31T14:03:58"/>
    <s v="Moving"/>
    <n v="0"/>
    <s v="G1807967"/>
    <m/>
    <s v="Loaf"/>
    <s v="Guinea Pig"/>
    <s v="Calico"/>
    <s v="Guinea Pig"/>
    <s v="1 year 9 months."/>
    <s v="Female"/>
    <s v="Lobby"/>
    <d v="2018-08-09T00:00:00"/>
    <s v="Adoption"/>
    <n v="0"/>
    <m/>
    <s v="Stray"/>
    <m/>
    <x v="7"/>
    <n v="0"/>
    <n v="0"/>
    <n v="0"/>
    <x v="7"/>
    <x v="1"/>
  </r>
  <r>
    <n v="60433"/>
    <d v="2018-07-31T15:26:47"/>
    <s v="Unsuitable Accommodation"/>
    <n v="0"/>
    <s v="D18071052"/>
    <n v="981020027061129"/>
    <s v="Spot"/>
    <s v="Rat Terrier/Mix"/>
    <s v="White and Brown"/>
    <s v="Dog"/>
    <s v="1 year 9 months."/>
    <s v="Female"/>
    <s v="Dog room A"/>
    <d v="2018-09-14T00:00:00"/>
    <s v="Adoption"/>
    <n v="0"/>
    <m/>
    <s v="Stray"/>
    <m/>
    <x v="7"/>
    <n v="0"/>
    <n v="0"/>
    <n v="0"/>
    <x v="7"/>
    <x v="1"/>
  </r>
  <r>
    <n v="60434"/>
    <d v="2018-07-31T15:26:47"/>
    <s v="Unsuitable Accommodation"/>
    <n v="0"/>
    <s v="D1807562"/>
    <n v="981020027320385"/>
    <s v="Minnie"/>
    <s v="Rat Terrier/Mix"/>
    <s v="White and Black"/>
    <s v="Dog"/>
    <s v="2 years 4 months."/>
    <s v="Female"/>
    <s v="Dog room A"/>
    <d v="2018-09-01T00:00:00"/>
    <s v="Adoption"/>
    <n v="0"/>
    <m/>
    <s v="Stray"/>
    <m/>
    <x v="7"/>
    <n v="0"/>
    <n v="0"/>
    <n v="0"/>
    <x v="11"/>
    <x v="1"/>
  </r>
  <r>
    <n v="60436"/>
    <d v="2018-07-31T16:11:29"/>
    <s v="Stray"/>
    <n v="0"/>
    <s v="C1807970"/>
    <m/>
    <s v="Jessie"/>
    <s v="Domestic Short Hair"/>
    <s v="Grey and White"/>
    <s v="Cat"/>
    <s v="6 years 9 months."/>
    <s v="Unknown"/>
    <s v="Cat room B"/>
    <d v="2018-08-08T00:00:00"/>
    <s v="Transfer"/>
    <n v="0"/>
    <m/>
    <s v="Stray"/>
    <m/>
    <x v="7"/>
    <n v="0"/>
    <n v="0"/>
    <n v="0"/>
    <x v="1"/>
    <x v="1"/>
  </r>
  <r>
    <n v="60437"/>
    <d v="2018-07-31T16:37:27"/>
    <s v="Stray"/>
    <n v="0"/>
    <s v="C1807971"/>
    <n v="981020027289808"/>
    <s v="Cato"/>
    <s v="Domestic Short Hair"/>
    <s v="Black and Brown"/>
    <s v="Cat"/>
    <s v="1 year 3 months."/>
    <s v="Male"/>
    <s v="Adoptable Cat Kennels"/>
    <d v="2018-08-14T00:00:00"/>
    <s v="Adoption"/>
    <n v="0"/>
    <m/>
    <s v="Stray"/>
    <m/>
    <x v="7"/>
    <n v="0"/>
    <n v="0"/>
    <n v="0"/>
    <x v="7"/>
    <x v="1"/>
  </r>
  <r>
    <n v="60438"/>
    <d v="2018-07-31T17:08:17"/>
    <s v="Unsuitable Accommodation"/>
    <n v="0"/>
    <s v="C1807968"/>
    <n v="981020027343642"/>
    <s v="Mya"/>
    <s v="Domestic Short Hair"/>
    <s v="Black and Brown"/>
    <s v="Cat"/>
    <s v="8 months."/>
    <s v="Female"/>
    <s v="Adoptable Cat Middle Colony"/>
    <d v="2018-08-08T00:00:00"/>
    <s v="Adoption"/>
    <n v="0"/>
    <m/>
    <s v="Stray"/>
    <m/>
    <x v="7"/>
    <n v="0"/>
    <n v="0"/>
    <n v="0"/>
    <x v="27"/>
    <x v="2"/>
  </r>
  <r>
    <n v="60439"/>
    <d v="2018-07-31T18:16:47"/>
    <s v="Stray"/>
    <n v="0"/>
    <s v="C1807972"/>
    <n v="981020027073144"/>
    <s v="Foghorn"/>
    <s v="Domestic Short Hair"/>
    <s v="Grey and black"/>
    <s v="Cat"/>
    <s v="6 months."/>
    <s v="Male"/>
    <s v="Adoptable Cat Small Colony"/>
    <d v="2018-08-17T00:00:00"/>
    <s v="Adoption"/>
    <n v="0"/>
    <m/>
    <s v="Stray"/>
    <m/>
    <x v="7"/>
    <n v="0"/>
    <n v="0"/>
    <n v="0"/>
    <x v="40"/>
    <x v="2"/>
  </r>
  <r>
    <n v="60440"/>
    <d v="2018-07-31T18:34:08"/>
    <s v="Stray"/>
    <n v="0"/>
    <s v="C1807973"/>
    <n v="981020027355084"/>
    <s v="Dilly"/>
    <s v="Domestic Short Hair"/>
    <s v="Brown and Black"/>
    <s v="Cat"/>
    <s v="1 year 7 months."/>
    <s v="Female"/>
    <s v="Adoptable Cat Big Colony"/>
    <d v="2018-09-08T00:00:00"/>
    <s v="Adoption"/>
    <n v="0"/>
    <m/>
    <s v="Stray"/>
    <m/>
    <x v="7"/>
    <n v="0"/>
    <n v="0"/>
    <n v="0"/>
    <x v="7"/>
    <x v="1"/>
  </r>
  <r>
    <n v="60441"/>
    <d v="2018-08-01T11:42:12"/>
    <s v="Stray"/>
    <n v="0"/>
    <s v="C1808974"/>
    <n v="981020027287270"/>
    <s v="Croix"/>
    <s v="Domestic Short Hair"/>
    <s v="White and Black"/>
    <s v="Cat"/>
    <s v="8 months."/>
    <s v="Male"/>
    <s v="Cat room C"/>
    <d v="2018-08-13T00:00:00"/>
    <s v="Adoption"/>
    <n v="0"/>
    <m/>
    <s v="Stray"/>
    <m/>
    <x v="7"/>
    <n v="0"/>
    <n v="0"/>
    <n v="0"/>
    <x v="27"/>
    <x v="2"/>
  </r>
  <r>
    <n v="60443"/>
    <d v="2018-08-01T13:54:31"/>
    <s v="Stray"/>
    <n v="0"/>
    <s v="C1808975"/>
    <n v="981020027338435"/>
    <s v="Kilo"/>
    <s v="Domestic Short Hair"/>
    <s v="Black and White"/>
    <s v="Cat"/>
    <s v="8 months."/>
    <s v="Female"/>
    <s v="Adoptable Cat Glass Colony"/>
    <d v="2018-08-25T00:00:00"/>
    <s v="Adoption"/>
    <n v="0"/>
    <d v="2019-02-22T00:00:00"/>
    <s v="Stray"/>
    <m/>
    <x v="7"/>
    <n v="0"/>
    <n v="0"/>
    <n v="0"/>
    <x v="27"/>
    <x v="2"/>
  </r>
  <r>
    <n v="60443"/>
    <d v="2018-08-01T13:54:31"/>
    <s v="Stray"/>
    <n v="0"/>
    <s v="C1808975"/>
    <n v="981020027338435"/>
    <s v="Kilo"/>
    <s v="Domestic Short Hair"/>
    <s v="Black and White"/>
    <s v="Cat"/>
    <s v="8 months."/>
    <s v="Female"/>
    <s v="Adoptable Cat Glass Colony"/>
    <d v="2019-02-22T00:00:00"/>
    <s v="Reclaimed"/>
    <n v="0"/>
    <m/>
    <s v="Stray"/>
    <m/>
    <x v="7"/>
    <n v="0"/>
    <n v="0"/>
    <n v="0"/>
    <x v="27"/>
    <x v="2"/>
  </r>
  <r>
    <n v="60444"/>
    <d v="2018-08-01T15:19:58"/>
    <s v="Moving"/>
    <n v="0"/>
    <s v="G1808969"/>
    <m/>
    <s v="Pikachou"/>
    <s v="Guinea Pig"/>
    <s v="Tan"/>
    <s v="Guinea Pig"/>
    <s v="1 year 3 months."/>
    <s v="Male"/>
    <s v="Lobby"/>
    <d v="2018-08-14T00:00:00"/>
    <s v="Adoption"/>
    <n v="0"/>
    <m/>
    <s v="Stray"/>
    <m/>
    <x v="7"/>
    <n v="0"/>
    <n v="0"/>
    <n v="0"/>
    <x v="7"/>
    <x v="1"/>
  </r>
  <r>
    <n v="60445"/>
    <d v="2018-08-01T15:19:58"/>
    <s v="Moving"/>
    <n v="0"/>
    <s v="G1808970"/>
    <m/>
    <s v="Hihi"/>
    <s v="Guinea Pig"/>
    <s v="Brown and White"/>
    <s v="Guinea Pig"/>
    <s v="1 year 3 months."/>
    <s v="Male"/>
    <s v="Lobby"/>
    <d v="2018-08-14T00:00:00"/>
    <s v="Adoption"/>
    <n v="0"/>
    <m/>
    <s v="Stray"/>
    <m/>
    <x v="7"/>
    <n v="0"/>
    <n v="0"/>
    <n v="0"/>
    <x v="7"/>
    <x v="1"/>
  </r>
  <r>
    <n v="60446"/>
    <d v="2018-08-01T15:19:58"/>
    <s v="Moving"/>
    <n v="0"/>
    <s v="R1808971"/>
    <m/>
    <s v="Panda"/>
    <s v="Lionhead/Other"/>
    <s v="White and Black"/>
    <s v="House Rabbit"/>
    <s v="1 year 4 months."/>
    <s v="Male"/>
    <s v="Small Animal room"/>
    <d v="2018-08-14T00:00:00"/>
    <s v="Adoption"/>
    <n v="0"/>
    <m/>
    <s v="Stray"/>
    <m/>
    <x v="7"/>
    <n v="0"/>
    <n v="0"/>
    <n v="0"/>
    <x v="7"/>
    <x v="1"/>
  </r>
  <r>
    <n v="60447"/>
    <d v="2018-08-01T16:21:02"/>
    <s v="Stray"/>
    <n v="0"/>
    <s v="C1808976"/>
    <m/>
    <s v="Max"/>
    <s v="Domestic Short Hair"/>
    <s v="Black and Brown"/>
    <s v="Cat"/>
    <s v="1 year 2 months."/>
    <s v="Unknown"/>
    <s v="Cat room B"/>
    <d v="2018-08-06T00:00:00"/>
    <s v="Transfer"/>
    <n v="0"/>
    <m/>
    <s v="Stray"/>
    <m/>
    <x v="7"/>
    <n v="0"/>
    <n v="0"/>
    <n v="0"/>
    <x v="7"/>
    <x v="1"/>
  </r>
  <r>
    <n v="60448"/>
    <d v="2018-08-01T16:21:02"/>
    <s v="Stray"/>
    <n v="0"/>
    <s v="C1808977"/>
    <m/>
    <s v="Fannie"/>
    <s v="Domestic Short Hair"/>
    <s v="Dilute tortoiseshell"/>
    <s v="Cat"/>
    <s v="1 year 10 months."/>
    <s v="Female"/>
    <s v="Cat room C"/>
    <d v="2018-08-07T00:00:00"/>
    <s v="Transfer"/>
    <n v="0"/>
    <m/>
    <s v="Stray"/>
    <m/>
    <x v="7"/>
    <n v="0"/>
    <n v="0"/>
    <n v="0"/>
    <x v="7"/>
    <x v="1"/>
  </r>
  <r>
    <n v="60449"/>
    <d v="2018-08-02T10:58:53"/>
    <s v="Stray"/>
    <n v="0"/>
    <s v="R1808564"/>
    <n v="46021332"/>
    <s v="TicToc"/>
    <s v="Dutch"/>
    <s v="Black"/>
    <s v="House Rabbit"/>
    <s v="1 year 9 months."/>
    <s v="Male"/>
    <s v="Small Animal room"/>
    <d v="2018-10-05T00:00:00"/>
    <s v="Adoption"/>
    <n v="0"/>
    <m/>
    <s v="Stray"/>
    <m/>
    <x v="7"/>
    <n v="0"/>
    <n v="0"/>
    <n v="0"/>
    <x v="7"/>
    <x v="1"/>
  </r>
  <r>
    <n v="60451"/>
    <d v="2018-08-02T12:12:01"/>
    <s v="Stray"/>
    <n v="0"/>
    <s v="C1808978"/>
    <n v="981020029344567"/>
    <s v="Fluffer"/>
    <s v="Domestic Short Hair"/>
    <s v="Black and grey"/>
    <s v="Cat"/>
    <s v="18 weeks."/>
    <s v="Male"/>
    <s v="Adoptable Cat Small Colony"/>
    <d v="2018-08-02T00:00:00"/>
    <s v="Foster"/>
    <n v="0"/>
    <d v="2018-09-21T00:00:00"/>
    <s v="Stray"/>
    <m/>
    <x v="7"/>
    <n v="0"/>
    <n v="0"/>
    <n v="0"/>
    <x v="55"/>
    <x v="2"/>
  </r>
  <r>
    <n v="60451"/>
    <d v="2018-08-02T12:12:01"/>
    <s v="Stray"/>
    <n v="0"/>
    <s v="C1808978"/>
    <n v="981020029344567"/>
    <s v="Fluffer"/>
    <s v="Domestic Short Hair"/>
    <s v="Black and grey"/>
    <s v="Cat"/>
    <s v="18 weeks."/>
    <s v="Male"/>
    <s v="Adoptable Cat Small Colony"/>
    <d v="2018-10-09T00:00:00"/>
    <s v="Adoption"/>
    <n v="0"/>
    <m/>
    <s v="Stray"/>
    <m/>
    <x v="7"/>
    <n v="0"/>
    <n v="0"/>
    <n v="0"/>
    <x v="55"/>
    <x v="2"/>
  </r>
  <r>
    <n v="60452"/>
    <d v="2018-08-02T12:12:01"/>
    <s v="Stray"/>
    <n v="0"/>
    <s v="C1808979"/>
    <n v="981020029372848"/>
    <s v="Butter"/>
    <s v="Domestic Short Hair"/>
    <s v="Calico"/>
    <s v="Cat"/>
    <s v="18 weeks."/>
    <s v="Female"/>
    <s v="Adoptable Cat Small Colony"/>
    <d v="2018-08-02T00:00:00"/>
    <s v="Foster"/>
    <n v="0"/>
    <d v="2018-10-13T00:00:00"/>
    <s v="Stray"/>
    <m/>
    <x v="7"/>
    <n v="0"/>
    <n v="0"/>
    <n v="0"/>
    <x v="55"/>
    <x v="2"/>
  </r>
  <r>
    <n v="60452"/>
    <d v="2018-08-02T12:12:01"/>
    <s v="Stray"/>
    <n v="0"/>
    <s v="C1808979"/>
    <n v="981020029372848"/>
    <s v="Butter"/>
    <s v="Domestic Short Hair"/>
    <s v="Calico"/>
    <s v="Cat"/>
    <s v="18 weeks."/>
    <s v="Female"/>
    <s v="Adoptable Cat Small Colony"/>
    <d v="2018-10-14T00:00:00"/>
    <s v="Adoption"/>
    <n v="0"/>
    <m/>
    <s v="Stray"/>
    <m/>
    <x v="7"/>
    <n v="0"/>
    <n v="0"/>
    <n v="0"/>
    <x v="55"/>
    <x v="2"/>
  </r>
  <r>
    <n v="60453"/>
    <d v="2018-08-02T12:20:19"/>
    <s v="Stray"/>
    <n v="0"/>
    <s v="C1808980"/>
    <n v="981020027342224"/>
    <s v="Rita Mae"/>
    <s v="Domestic Short Hair"/>
    <s v="White and Black"/>
    <s v="Cat"/>
    <s v="2 years 0 months."/>
    <s v="Female"/>
    <s v="Adoptable Cat Kennels"/>
    <d v="2018-08-13T00:00:00"/>
    <s v="Adoption"/>
    <n v="0"/>
    <m/>
    <s v="Stray"/>
    <m/>
    <x v="7"/>
    <n v="0"/>
    <n v="0"/>
    <n v="0"/>
    <x v="11"/>
    <x v="1"/>
  </r>
  <r>
    <n v="60454"/>
    <d v="2018-08-02T12:27:43"/>
    <s v="Litter relinquishment"/>
    <n v="0"/>
    <s v="C1808981"/>
    <n v="981020027309519"/>
    <s v="Just Judy"/>
    <s v="Domestic Short Hair"/>
    <s v="Orange"/>
    <s v="Cat"/>
    <s v="8 months."/>
    <s v="Female"/>
    <s v="Adoptable window colony"/>
    <d v="2018-08-16T00:00:00"/>
    <s v="Adoption"/>
    <n v="0"/>
    <m/>
    <s v="Stray"/>
    <m/>
    <x v="7"/>
    <n v="0"/>
    <n v="0"/>
    <n v="0"/>
    <x v="27"/>
    <x v="2"/>
  </r>
  <r>
    <n v="60455"/>
    <d v="2018-08-02T12:27:43"/>
    <s v="Litter relinquishment"/>
    <n v="0"/>
    <s v="C1808982"/>
    <n v="981020027033072"/>
    <s v="Tina with the fluffy tail"/>
    <s v="Domestic Short Hair"/>
    <s v="Orange"/>
    <s v="Cat"/>
    <s v="8 months."/>
    <s v="Female"/>
    <s v="Adoptable window colony"/>
    <d v="2018-08-17T00:00:00"/>
    <s v="Adoption"/>
    <n v="0"/>
    <m/>
    <s v="Stray"/>
    <m/>
    <x v="7"/>
    <n v="0"/>
    <n v="0"/>
    <n v="0"/>
    <x v="27"/>
    <x v="2"/>
  </r>
  <r>
    <n v="60456"/>
    <d v="2018-08-02T13:34:52"/>
    <s v="Stray"/>
    <n v="0"/>
    <s v="D1808983"/>
    <n v="981020027076840"/>
    <s v="Loretta"/>
    <s v="German Shepherd Dog/Heeler"/>
    <s v="Brindle"/>
    <s v="Dog"/>
    <s v="1 year 5 months."/>
    <s v="Female"/>
    <s v="Adoptable Dogs"/>
    <d v="2018-08-26T00:00:00"/>
    <s v="Adoption"/>
    <n v="0"/>
    <d v="2018-08-31T00:00:00"/>
    <s v="Incompatible with owner lifestyle"/>
    <m/>
    <x v="7"/>
    <n v="0"/>
    <n v="0"/>
    <n v="0"/>
    <x v="7"/>
    <x v="1"/>
  </r>
  <r>
    <n v="60456"/>
    <d v="2018-08-02T13:34:52"/>
    <s v="Stray"/>
    <n v="0"/>
    <s v="D1808983"/>
    <n v="981020027076840"/>
    <s v="Loretta"/>
    <s v="German Shepherd Dog/Heeler"/>
    <s v="Brindle"/>
    <s v="Dog"/>
    <s v="1 year 5 months."/>
    <s v="Female"/>
    <s v="Adoptable Dogs"/>
    <d v="2018-09-08T00:00:00"/>
    <s v="Adoption"/>
    <n v="0"/>
    <m/>
    <s v="Stray"/>
    <m/>
    <x v="7"/>
    <n v="0"/>
    <n v="0"/>
    <n v="0"/>
    <x v="7"/>
    <x v="1"/>
  </r>
  <r>
    <n v="60457"/>
    <d v="2018-08-02T13:34:52"/>
    <s v="Stray"/>
    <n v="0"/>
    <s v="D1808984"/>
    <n v="981020027338472"/>
    <s v="Clint"/>
    <s v="German Shepherd Dog/Heeler"/>
    <s v="Black"/>
    <s v="Dog"/>
    <s v="1 year 3 months."/>
    <s v="Male"/>
    <s v="Adoptable Dogs"/>
    <d v="2018-08-26T00:00:00"/>
    <s v="Adoption"/>
    <n v="0"/>
    <d v="2018-08-31T00:00:00"/>
    <s v="Incompatible with owner lifestyle"/>
    <m/>
    <x v="7"/>
    <n v="0"/>
    <n v="0"/>
    <n v="0"/>
    <x v="7"/>
    <x v="1"/>
  </r>
  <r>
    <n v="60457"/>
    <d v="2018-08-02T13:34:52"/>
    <s v="Stray"/>
    <n v="0"/>
    <s v="D1808984"/>
    <n v="981020027338472"/>
    <s v="Clint"/>
    <s v="German Shepherd Dog/Heeler"/>
    <s v="Black"/>
    <s v="Dog"/>
    <s v="1 year 3 months."/>
    <s v="Male"/>
    <s v="Adoptable Dogs"/>
    <d v="2018-09-08T00:00:00"/>
    <s v="Adoption"/>
    <n v="0"/>
    <m/>
    <s v="Stray"/>
    <m/>
    <x v="7"/>
    <n v="0"/>
    <n v="0"/>
    <n v="0"/>
    <x v="7"/>
    <x v="1"/>
  </r>
  <r>
    <n v="60458"/>
    <d v="2018-08-02T13:54:23"/>
    <s v="Moving"/>
    <n v="0"/>
    <s v="D1808972"/>
    <n v="981020027320423"/>
    <s v="Xeno"/>
    <s v="Pomeranian/Schnauzer, Miniature"/>
    <s v="Brown, Black and White"/>
    <s v="Dog"/>
    <s v="25 weeks."/>
    <s v="Male"/>
    <s v="Adoptable Dogs"/>
    <d v="2018-08-07T00:00:00"/>
    <s v="Adoption"/>
    <n v="0"/>
    <m/>
    <s v="Stray"/>
    <m/>
    <x v="7"/>
    <n v="0"/>
    <n v="0"/>
    <n v="0"/>
    <x v="52"/>
    <x v="2"/>
  </r>
  <r>
    <n v="60459"/>
    <d v="2018-08-02T15:29:44"/>
    <s v="Stray"/>
    <n v="0"/>
    <s v="D1808985"/>
    <n v="981020027313796"/>
    <s v="Missy"/>
    <s v="Beagle"/>
    <s v="Tricolour"/>
    <s v="Dog"/>
    <s v="6 years 6 months."/>
    <s v="Female"/>
    <s v="Adoptable Dogs"/>
    <d v="2018-08-12T00:00:00"/>
    <s v="Reclaimed"/>
    <n v="0"/>
    <d v="2019-08-29T00:00:00"/>
    <s v="Stray"/>
    <d v="2019-08-29T00:00:00"/>
    <x v="10"/>
    <n v="0"/>
    <n v="0"/>
    <n v="0"/>
    <x v="1"/>
    <x v="1"/>
  </r>
  <r>
    <n v="60462"/>
    <d v="2018-08-03T12:15:29"/>
    <s v="Stray"/>
    <n v="0"/>
    <s v="C1808566"/>
    <n v="981020027354980"/>
    <s v="Sugar Plum"/>
    <s v="Domestic Short Hair"/>
    <s v="Black and Brown"/>
    <s v="Cat"/>
    <s v="1 year 0 months."/>
    <s v="Female"/>
    <s v="Adoptable Cat Middle Colony"/>
    <d v="2018-08-20T00:00:00"/>
    <s v="Adoption"/>
    <n v="0"/>
    <m/>
    <s v="Stray"/>
    <m/>
    <x v="7"/>
    <n v="0"/>
    <n v="0"/>
    <n v="0"/>
    <x v="7"/>
    <x v="1"/>
  </r>
  <r>
    <n v="60463"/>
    <d v="2018-08-03T12:16:36"/>
    <s v="Incompatible with owner lifestyle"/>
    <n v="0"/>
    <s v="D1808973"/>
    <m/>
    <s v="Shoeless Jo"/>
    <s v="Beagle/Bully Breed Mix"/>
    <s v="Brown and White"/>
    <s v="Dog"/>
    <s v="2 years 3 months."/>
    <s v="Female"/>
    <s v="Dog room B"/>
    <d v="2018-08-06T00:00:00"/>
    <s v="Transfer"/>
    <n v="0"/>
    <m/>
    <s v="Stray"/>
    <m/>
    <x v="7"/>
    <n v="0"/>
    <n v="0"/>
    <n v="0"/>
    <x v="11"/>
    <x v="1"/>
  </r>
  <r>
    <n v="60464"/>
    <d v="2018-08-03T12:34:03"/>
    <s v="Incompatible with owner lifestyle"/>
    <n v="0"/>
    <s v="C1808983"/>
    <n v="981020027306768"/>
    <s v="Fuzzy Face"/>
    <s v="Domestic Medium Hair"/>
    <s v="Buff and white"/>
    <s v="Cat"/>
    <s v="5 years 0 months."/>
    <s v="Male"/>
    <s v="Adoptable Cat Kennels"/>
    <d v="2018-08-14T00:00:00"/>
    <s v="Adoption"/>
    <n v="0"/>
    <m/>
    <s v="Stray"/>
    <m/>
    <x v="7"/>
    <n v="0"/>
    <n v="0"/>
    <n v="0"/>
    <x v="3"/>
    <x v="1"/>
  </r>
  <r>
    <n v="60467"/>
    <d v="2018-08-03T14:59:46"/>
    <s v="Stray"/>
    <n v="0"/>
    <s v="C1808986"/>
    <n v="981020027293442"/>
    <s v="Tortie Baby"/>
    <s v="Domestic Short Hair"/>
    <s v="Tortie"/>
    <s v="Cat"/>
    <s v="25 weeks."/>
    <s v="Female"/>
    <s v="Adoptable window colony"/>
    <d v="2018-08-24T00:00:00"/>
    <s v="Adoption"/>
    <n v="0"/>
    <m/>
    <s v="Stray"/>
    <m/>
    <x v="7"/>
    <n v="0"/>
    <n v="0"/>
    <n v="0"/>
    <x v="52"/>
    <x v="2"/>
  </r>
  <r>
    <n v="60468"/>
    <d v="2018-08-03T18:10:49"/>
    <s v="Stray"/>
    <n v="0"/>
    <s v="D1808987"/>
    <n v="981020027257217"/>
    <s v="Sparky"/>
    <s v="Border Collie/Retriever"/>
    <s v="Black"/>
    <s v="Dog"/>
    <s v="1 year 6 months."/>
    <s v="Male"/>
    <s v="Dog room B"/>
    <d v="2018-08-14T00:00:00"/>
    <s v="Adoption"/>
    <n v="0"/>
    <d v="2019-02-27T00:00:00"/>
    <s v="Unsuitable Accommodation"/>
    <m/>
    <x v="7"/>
    <n v="0"/>
    <n v="0"/>
    <n v="0"/>
    <x v="7"/>
    <x v="1"/>
  </r>
  <r>
    <n v="60468"/>
    <d v="2018-08-03T18:10:49"/>
    <s v="Stray"/>
    <n v="0"/>
    <s v="D1808987"/>
    <n v="981020027257217"/>
    <s v="Sparky"/>
    <s v="Border Collie/Retriever"/>
    <s v="Black"/>
    <s v="Dog"/>
    <s v="1 year 6 months."/>
    <s v="Male"/>
    <s v="Dog room B"/>
    <d v="2019-02-28T00:00:00"/>
    <s v="Reclaimed"/>
    <n v="0"/>
    <m/>
    <s v="Stray"/>
    <m/>
    <x v="7"/>
    <n v="0"/>
    <n v="0"/>
    <n v="0"/>
    <x v="7"/>
    <x v="1"/>
  </r>
  <r>
    <n v="60469"/>
    <d v="2018-08-03T18:44:28"/>
    <s v="Unsuitable Accommodation"/>
    <n v="0"/>
    <s v="C1808984"/>
    <m/>
    <s v="March"/>
    <s v="Domestic Short Hair"/>
    <s v="Orange and White"/>
    <s v="Cat"/>
    <s v="6 weeks."/>
    <s v="Female"/>
    <s v="Cat room A"/>
    <d v="2018-08-05T00:00:00"/>
    <s v="Foster"/>
    <n v="0"/>
    <d v="2018-08-07T00:00:00"/>
    <s v="Stray"/>
    <d v="2018-08-30T00:00:00"/>
    <x v="0"/>
    <n v="0"/>
    <n v="0"/>
    <n v="0"/>
    <x v="24"/>
    <x v="2"/>
  </r>
  <r>
    <n v="60469"/>
    <d v="2018-08-03T18:44:28"/>
    <s v="Unsuitable Accommodation"/>
    <n v="0"/>
    <s v="C1808984"/>
    <m/>
    <s v="March"/>
    <s v="Domestic Short Hair"/>
    <s v="Orange and White"/>
    <s v="Cat"/>
    <s v="6 weeks."/>
    <s v="Female"/>
    <s v="Cat room A"/>
    <d v="2018-08-16T00:00:00"/>
    <s v="Foster"/>
    <n v="0"/>
    <d v="2018-08-30T00:00:00"/>
    <s v="Stray"/>
    <d v="2018-08-30T00:00:00"/>
    <x v="0"/>
    <n v="0"/>
    <n v="0"/>
    <n v="0"/>
    <x v="24"/>
    <x v="2"/>
  </r>
  <r>
    <n v="60470"/>
    <d v="2018-08-03T18:44:28"/>
    <s v="Unsuitable Accommodation"/>
    <n v="0"/>
    <s v="C1808985"/>
    <n v="981020027368792"/>
    <s v="June"/>
    <s v="Domestic Short Hair"/>
    <s v="Black and Brown"/>
    <s v="Cat"/>
    <s v="25 weeks."/>
    <s v="Female"/>
    <s v="Adoptable Cat Kennels"/>
    <d v="2018-09-10T00:00:00"/>
    <s v="Adoption"/>
    <n v="0"/>
    <m/>
    <s v="Stray"/>
    <m/>
    <x v="7"/>
    <n v="0"/>
    <n v="0"/>
    <n v="0"/>
    <x v="52"/>
    <x v="2"/>
  </r>
  <r>
    <n v="60471"/>
    <d v="2018-08-03T18:44:28"/>
    <s v="Unsuitable Accommodation"/>
    <n v="0"/>
    <s v="C1808987"/>
    <n v="981020027241941"/>
    <s v="Sansa"/>
    <s v="Domestic Short Hair"/>
    <s v="Orange and White"/>
    <s v="Cat"/>
    <s v="1 year 3 months."/>
    <s v="Female"/>
    <s v="Cat room B"/>
    <d v="2018-08-04T00:00:00"/>
    <s v="Foster"/>
    <n v="0"/>
    <d v="2018-08-22T00:00:00"/>
    <s v="Stray"/>
    <m/>
    <x v="7"/>
    <n v="0"/>
    <n v="0"/>
    <n v="0"/>
    <x v="7"/>
    <x v="1"/>
  </r>
  <r>
    <n v="60471"/>
    <d v="2018-08-03T18:44:28"/>
    <s v="Unsuitable Accommodation"/>
    <n v="0"/>
    <s v="C1808987"/>
    <n v="981020027241941"/>
    <s v="Sansa"/>
    <s v="Domestic Short Hair"/>
    <s v="Orange and White"/>
    <s v="Cat"/>
    <s v="1 year 3 months."/>
    <s v="Female"/>
    <s v="Cat room B"/>
    <d v="2018-08-31T00:00:00"/>
    <s v="Adoption"/>
    <n v="0"/>
    <d v="2018-09-06T00:00:00"/>
    <s v="Incompatible with owner lifestyle"/>
    <m/>
    <x v="7"/>
    <n v="0"/>
    <n v="0"/>
    <n v="0"/>
    <x v="7"/>
    <x v="1"/>
  </r>
  <r>
    <n v="60471"/>
    <d v="2018-08-03T18:44:28"/>
    <s v="Unsuitable Accommodation"/>
    <n v="0"/>
    <s v="C1808987"/>
    <n v="981020027241941"/>
    <s v="Sansa"/>
    <s v="Domestic Short Hair"/>
    <s v="Orange and White"/>
    <s v="Cat"/>
    <s v="1 year 3 months."/>
    <s v="Female"/>
    <s v="Cat room B"/>
    <d v="2018-09-07T00:00:00"/>
    <s v="Adoption"/>
    <n v="0"/>
    <m/>
    <s v="Stray"/>
    <m/>
    <x v="7"/>
    <n v="0"/>
    <n v="0"/>
    <n v="0"/>
    <x v="7"/>
    <x v="1"/>
  </r>
  <r>
    <n v="60472"/>
    <d v="2018-08-03T18:44:28"/>
    <s v="Unsuitable Accommodation"/>
    <n v="0"/>
    <s v="C1808988"/>
    <n v="981020029347142"/>
    <s v="August"/>
    <s v="Domestic Short Hair"/>
    <s v="Orange and White"/>
    <s v="Cat"/>
    <s v="19 weeks."/>
    <s v="Male"/>
    <s v="Adoptable Cat Small Colony"/>
    <d v="2018-08-05T00:00:00"/>
    <s v="Foster"/>
    <n v="0"/>
    <d v="2018-08-07T00:00:00"/>
    <s v="Stray"/>
    <m/>
    <x v="7"/>
    <n v="0"/>
    <n v="0"/>
    <n v="0"/>
    <x v="48"/>
    <x v="2"/>
  </r>
  <r>
    <n v="60472"/>
    <d v="2018-08-03T18:44:28"/>
    <s v="Unsuitable Accommodation"/>
    <n v="0"/>
    <s v="C1808988"/>
    <n v="981020029347142"/>
    <s v="August"/>
    <s v="Domestic Short Hair"/>
    <s v="Orange and White"/>
    <s v="Cat"/>
    <s v="19 weeks."/>
    <s v="Male"/>
    <s v="Adoptable Cat Small Colony"/>
    <d v="2018-08-16T00:00:00"/>
    <s v="Foster"/>
    <n v="0"/>
    <d v="2018-09-21T00:00:00"/>
    <s v="Stray"/>
    <m/>
    <x v="7"/>
    <n v="0"/>
    <n v="0"/>
    <n v="0"/>
    <x v="48"/>
    <x v="2"/>
  </r>
  <r>
    <n v="60472"/>
    <d v="2018-08-03T18:44:28"/>
    <s v="Unsuitable Accommodation"/>
    <n v="0"/>
    <s v="C1808988"/>
    <n v="981020029347142"/>
    <s v="August"/>
    <s v="Domestic Short Hair"/>
    <s v="Orange and White"/>
    <s v="Cat"/>
    <s v="19 weeks."/>
    <s v="Male"/>
    <s v="Adoptable Cat Small Colony"/>
    <d v="2018-10-12T00:00:00"/>
    <s v="Adoption"/>
    <n v="0"/>
    <m/>
    <s v="Stray"/>
    <m/>
    <x v="7"/>
    <n v="0"/>
    <n v="0"/>
    <n v="0"/>
    <x v="48"/>
    <x v="2"/>
  </r>
  <r>
    <n v="60473"/>
    <d v="2018-08-03T18:44:28"/>
    <s v="Unsuitable Accommodation"/>
    <n v="0"/>
    <s v="C1808989"/>
    <n v="981020029345642"/>
    <s v="January"/>
    <s v="Domestic Short Hair"/>
    <s v="Orange"/>
    <s v="Cat"/>
    <s v="2 years 3 months."/>
    <s v="Female"/>
    <s v="Cat room B"/>
    <d v="2018-08-05T00:00:00"/>
    <s v="Foster"/>
    <n v="0"/>
    <d v="2018-08-07T00:00:00"/>
    <s v="Stray"/>
    <m/>
    <x v="7"/>
    <n v="0"/>
    <n v="0"/>
    <n v="0"/>
    <x v="11"/>
    <x v="1"/>
  </r>
  <r>
    <n v="60473"/>
    <d v="2018-08-03T18:44:28"/>
    <s v="Unsuitable Accommodation"/>
    <n v="0"/>
    <s v="C1808989"/>
    <n v="981020029345642"/>
    <s v="January"/>
    <s v="Domestic Short Hair"/>
    <s v="Orange"/>
    <s v="Cat"/>
    <s v="2 years 3 months."/>
    <s v="Female"/>
    <s v="Cat room B"/>
    <d v="2018-09-07T00:00:00"/>
    <s v="Adoption"/>
    <n v="0"/>
    <m/>
    <s v="Stray"/>
    <m/>
    <x v="7"/>
    <n v="0"/>
    <n v="0"/>
    <n v="0"/>
    <x v="11"/>
    <x v="1"/>
  </r>
  <r>
    <n v="60474"/>
    <d v="2018-08-03T18:44:28"/>
    <s v="Unsuitable Accommodation"/>
    <n v="0"/>
    <s v="C1808990"/>
    <n v="981020027327861"/>
    <s v="February"/>
    <s v="Domestic Short Hair"/>
    <s v="Tortie"/>
    <s v="Cat"/>
    <s v="1 year 9 months."/>
    <s v="Female"/>
    <s v="Adoptable Cat Middle Colony"/>
    <d v="2018-09-20T00:00:00"/>
    <s v="Adoption"/>
    <n v="0"/>
    <m/>
    <s v="Stray"/>
    <m/>
    <x v="7"/>
    <n v="0"/>
    <n v="0"/>
    <n v="0"/>
    <x v="7"/>
    <x v="1"/>
  </r>
  <r>
    <n v="60475"/>
    <d v="2018-08-03T18:44:28"/>
    <s v="Unsuitable Accommodation"/>
    <n v="0"/>
    <s v="C1808991"/>
    <n v="981020029353527"/>
    <s v="May"/>
    <s v="Domestic Short Hair"/>
    <s v="Orange and White"/>
    <s v="Cat"/>
    <s v="18 weeks."/>
    <s v="Female"/>
    <s v="Cat obs"/>
    <d v="2018-08-05T00:00:00"/>
    <s v="Foster"/>
    <n v="0"/>
    <d v="2018-08-07T00:00:00"/>
    <s v="Stray"/>
    <d v="2018-11-21T00:00:00"/>
    <x v="1"/>
    <n v="0"/>
    <n v="1"/>
    <n v="0"/>
    <x v="55"/>
    <x v="2"/>
  </r>
  <r>
    <n v="60475"/>
    <d v="2018-08-03T18:44:28"/>
    <s v="Unsuitable Accommodation"/>
    <n v="0"/>
    <s v="C1808991"/>
    <n v="981020029353527"/>
    <s v="May"/>
    <s v="Domestic Short Hair"/>
    <s v="Orange and White"/>
    <s v="Cat"/>
    <s v="18 weeks."/>
    <s v="Female"/>
    <s v="Cat obs"/>
    <d v="2018-08-16T00:00:00"/>
    <s v="Foster"/>
    <n v="0"/>
    <d v="2018-10-13T00:00:00"/>
    <s v="Stray"/>
    <d v="2018-11-21T00:00:00"/>
    <x v="1"/>
    <n v="0"/>
    <n v="1"/>
    <n v="0"/>
    <x v="55"/>
    <x v="2"/>
  </r>
  <r>
    <n v="60476"/>
    <d v="2018-08-03T18:44:28"/>
    <s v="Unsuitable Accommodation"/>
    <n v="0"/>
    <s v="C1808992"/>
    <m/>
    <s v="April"/>
    <s v="Domestic Short Hair"/>
    <s v="Orange and White"/>
    <s v="Cat"/>
    <s v="5 weeks."/>
    <s v="Female"/>
    <s v="Cat room A"/>
    <d v="2018-08-05T00:00:00"/>
    <s v="Foster"/>
    <n v="0"/>
    <d v="2018-08-07T00:00:00"/>
    <s v="Stray"/>
    <d v="2018-08-18T00:00:00"/>
    <x v="4"/>
    <n v="0"/>
    <n v="1"/>
    <n v="0"/>
    <x v="34"/>
    <x v="2"/>
  </r>
  <r>
    <n v="60476"/>
    <d v="2018-08-03T18:44:28"/>
    <s v="Unsuitable Accommodation"/>
    <n v="0"/>
    <s v="C1808992"/>
    <m/>
    <s v="April"/>
    <s v="Domestic Short Hair"/>
    <s v="Orange and White"/>
    <s v="Cat"/>
    <s v="5 weeks."/>
    <s v="Female"/>
    <s v="Cat room A"/>
    <d v="2018-08-16T00:00:00"/>
    <s v="Foster"/>
    <n v="0"/>
    <d v="2018-08-17T00:00:00"/>
    <s v="Stray"/>
    <d v="2018-08-18T00:00:00"/>
    <x v="4"/>
    <n v="0"/>
    <n v="1"/>
    <n v="0"/>
    <x v="34"/>
    <x v="2"/>
  </r>
  <r>
    <n v="60477"/>
    <d v="2018-08-03T18:44:28"/>
    <s v="Unsuitable Accommodation"/>
    <n v="0"/>
    <s v="C1808993"/>
    <n v="981020027363536"/>
    <s v="December"/>
    <s v="Domestic Short Hair"/>
    <s v="Orange"/>
    <s v="Cat"/>
    <s v="26 weeks."/>
    <s v="Male"/>
    <s v="Adoptable Cat Kennels"/>
    <d v="2018-08-04T00:00:00"/>
    <s v="Foster"/>
    <n v="0"/>
    <d v="2018-08-22T00:00:00"/>
    <s v="Stray"/>
    <m/>
    <x v="7"/>
    <n v="0"/>
    <n v="0"/>
    <n v="0"/>
    <x v="40"/>
    <x v="2"/>
  </r>
  <r>
    <n v="60477"/>
    <d v="2018-08-03T18:44:28"/>
    <s v="Unsuitable Accommodation"/>
    <n v="0"/>
    <s v="C1808993"/>
    <n v="981020027363536"/>
    <s v="December"/>
    <s v="Domestic Short Hair"/>
    <s v="Orange"/>
    <s v="Cat"/>
    <s v="26 weeks."/>
    <s v="Male"/>
    <s v="Adoptable Cat Kennels"/>
    <d v="2018-09-09T00:00:00"/>
    <s v="Adoption"/>
    <n v="0"/>
    <m/>
    <s v="Stray"/>
    <m/>
    <x v="7"/>
    <n v="0"/>
    <n v="0"/>
    <n v="0"/>
    <x v="40"/>
    <x v="2"/>
  </r>
  <r>
    <n v="60478"/>
    <d v="2018-08-03T18:44:28"/>
    <s v="Unsuitable Accommodation"/>
    <n v="0"/>
    <s v="C1808994"/>
    <n v="981020027360129"/>
    <s v="November"/>
    <s v="Domestic Short Hair"/>
    <s v="Orange"/>
    <s v="Cat"/>
    <s v="26 weeks."/>
    <s v="Male"/>
    <s v="Adoptable Cat Middle Colony"/>
    <d v="2018-08-04T00:00:00"/>
    <s v="Foster"/>
    <n v="0"/>
    <d v="2018-08-22T00:00:00"/>
    <s v="Stray"/>
    <m/>
    <x v="7"/>
    <n v="0"/>
    <n v="0"/>
    <n v="0"/>
    <x v="40"/>
    <x v="2"/>
  </r>
  <r>
    <n v="60478"/>
    <d v="2018-08-03T18:44:28"/>
    <s v="Unsuitable Accommodation"/>
    <n v="0"/>
    <s v="C1808994"/>
    <n v="981020027360129"/>
    <s v="November"/>
    <s v="Domestic Short Hair"/>
    <s v="Orange"/>
    <s v="Cat"/>
    <s v="26 weeks."/>
    <s v="Male"/>
    <s v="Adoptable Cat Middle Colony"/>
    <d v="2018-08-24T00:00:00"/>
    <s v="Adoption"/>
    <n v="0"/>
    <m/>
    <s v="Stray"/>
    <m/>
    <x v="7"/>
    <n v="0"/>
    <n v="0"/>
    <n v="0"/>
    <x v="40"/>
    <x v="2"/>
  </r>
  <r>
    <n v="60479"/>
    <d v="2018-08-03T18:44:28"/>
    <s v="Unsuitable Accommodation"/>
    <n v="0"/>
    <s v="C1808995"/>
    <n v="981020027265011"/>
    <s v="October"/>
    <s v="Domestic Short Hair"/>
    <s v="Brown, Black and White"/>
    <s v="Cat"/>
    <s v="26 weeks."/>
    <s v="Female"/>
    <s v="Lobby"/>
    <d v="2018-08-04T00:00:00"/>
    <s v="Foster"/>
    <n v="0"/>
    <d v="2018-08-22T00:00:00"/>
    <s v="Stray"/>
    <m/>
    <x v="7"/>
    <n v="0"/>
    <n v="0"/>
    <n v="0"/>
    <x v="40"/>
    <x v="2"/>
  </r>
  <r>
    <n v="60479"/>
    <d v="2018-08-03T18:44:28"/>
    <s v="Unsuitable Accommodation"/>
    <n v="0"/>
    <s v="C1808995"/>
    <n v="981020027265011"/>
    <s v="October"/>
    <s v="Domestic Short Hair"/>
    <s v="Brown, Black and White"/>
    <s v="Cat"/>
    <s v="26 weeks."/>
    <s v="Female"/>
    <s v="Lobby"/>
    <d v="2018-09-01T00:00:00"/>
    <s v="Adoption"/>
    <n v="0"/>
    <m/>
    <s v="Stray"/>
    <m/>
    <x v="7"/>
    <n v="0"/>
    <n v="0"/>
    <n v="0"/>
    <x v="40"/>
    <x v="2"/>
  </r>
  <r>
    <n v="60480"/>
    <d v="2018-08-03T18:44:28"/>
    <s v="Unsuitable Accommodation"/>
    <n v="0"/>
    <s v="C1808996"/>
    <n v="981020027373573"/>
    <s v="September"/>
    <s v="Domestic Short Hair"/>
    <s v="Dilute tortoiseshell"/>
    <s v="Cat"/>
    <s v="26 weeks."/>
    <s v="Female"/>
    <s v="Lobby"/>
    <d v="2018-08-04T00:00:00"/>
    <s v="Foster"/>
    <n v="0"/>
    <d v="2018-08-22T00:00:00"/>
    <s v="Stray"/>
    <m/>
    <x v="7"/>
    <n v="0"/>
    <n v="0"/>
    <n v="0"/>
    <x v="40"/>
    <x v="2"/>
  </r>
  <r>
    <n v="60480"/>
    <d v="2018-08-03T18:44:28"/>
    <s v="Unsuitable Accommodation"/>
    <n v="0"/>
    <s v="C1808996"/>
    <n v="981020027373573"/>
    <s v="September"/>
    <s v="Domestic Short Hair"/>
    <s v="Dilute tortoiseshell"/>
    <s v="Cat"/>
    <s v="26 weeks."/>
    <s v="Female"/>
    <s v="Lobby"/>
    <d v="2018-09-02T00:00:00"/>
    <s v="Adoption"/>
    <n v="0"/>
    <m/>
    <s v="Stray"/>
    <m/>
    <x v="7"/>
    <n v="0"/>
    <n v="0"/>
    <n v="0"/>
    <x v="40"/>
    <x v="2"/>
  </r>
  <r>
    <n v="60481"/>
    <d v="2018-08-04T08:59:07"/>
    <s v="Stray"/>
    <n v="0"/>
    <s v="D1808567"/>
    <n v="981020027342698"/>
    <s v="Stevie"/>
    <s v="Bully Breed Mix"/>
    <s v="Grey and White"/>
    <s v="Dog"/>
    <s v="1 year 5 months."/>
    <s v="Male"/>
    <s v="Dog room B"/>
    <d v="2018-08-19T00:00:00"/>
    <s v="Adoption"/>
    <n v="0"/>
    <d v="2018-08-21T00:00:00"/>
    <s v="Stray"/>
    <m/>
    <x v="7"/>
    <n v="0"/>
    <n v="0"/>
    <n v="0"/>
    <x v="7"/>
    <x v="1"/>
  </r>
  <r>
    <n v="60481"/>
    <d v="2018-08-04T08:59:07"/>
    <s v="Stray"/>
    <n v="0"/>
    <s v="D1808567"/>
    <n v="981020027342698"/>
    <s v="Stevie"/>
    <s v="Bully Breed Mix"/>
    <s v="Grey and White"/>
    <s v="Dog"/>
    <s v="1 year 5 months."/>
    <s v="Male"/>
    <s v="Dog room B"/>
    <d v="2018-08-25T00:00:00"/>
    <s v="Adoption"/>
    <n v="0"/>
    <m/>
    <s v="Stray"/>
    <m/>
    <x v="7"/>
    <n v="0"/>
    <n v="0"/>
    <n v="0"/>
    <x v="7"/>
    <x v="1"/>
  </r>
  <r>
    <n v="60482"/>
    <d v="2018-08-04T12:36:44"/>
    <s v="Incompatible with owner lifestyle"/>
    <n v="0"/>
    <s v="C1808997"/>
    <n v="981020027367057"/>
    <s v="Ida"/>
    <s v="Domestic Short Hair"/>
    <s v="Calico"/>
    <s v="Cat"/>
    <s v="2 years 3 months."/>
    <s v="Female"/>
    <s v="Adoptable Cat Big Colony"/>
    <d v="2018-08-11T00:00:00"/>
    <s v="Adoption"/>
    <n v="0"/>
    <m/>
    <s v="Stray"/>
    <m/>
    <x v="7"/>
    <n v="0"/>
    <n v="0"/>
    <n v="0"/>
    <x v="11"/>
    <x v="1"/>
  </r>
  <r>
    <n v="60483"/>
    <d v="2018-08-04T13:02:47"/>
    <s v="Incompatible with owner lifestyle"/>
    <n v="0"/>
    <s v="C1808998"/>
    <m/>
    <s v="Callie"/>
    <s v="Domestic Short Hair"/>
    <s v="Calico"/>
    <s v="Cat"/>
    <s v="3 years 9 months."/>
    <s v="Female"/>
    <s v="Cat room B"/>
    <d v="2018-08-07T00:00:00"/>
    <s v="Reclaimed"/>
    <n v="0"/>
    <m/>
    <s v="Stray"/>
    <m/>
    <x v="7"/>
    <n v="0"/>
    <n v="0"/>
    <n v="0"/>
    <x v="5"/>
    <x v="1"/>
  </r>
  <r>
    <n v="60485"/>
    <d v="2018-08-04T15:50:40"/>
    <s v="Stray"/>
    <n v="0"/>
    <s v="D1808568"/>
    <s v="0A1267785F"/>
    <s v="Moose"/>
    <s v="Mix"/>
    <s v="Tan and White"/>
    <s v="Dog"/>
    <s v="7 years 9 months."/>
    <s v="Male"/>
    <s v="Canine intake room"/>
    <d v="2018-08-04T00:00:00"/>
    <s v="Reclaimed"/>
    <n v="0"/>
    <m/>
    <s v="Stray"/>
    <m/>
    <x v="7"/>
    <n v="0"/>
    <n v="0"/>
    <n v="0"/>
    <x v="13"/>
    <x v="0"/>
  </r>
  <r>
    <n v="60486"/>
    <d v="2018-08-04T16:46:37"/>
    <s v="Stray"/>
    <n v="0"/>
    <s v="D1808988"/>
    <n v="981020027284528"/>
    <s v="Johnny be Good"/>
    <s v="Hound"/>
    <s v="Tricolour"/>
    <s v="Dog"/>
    <s v="1 year 3 months."/>
    <s v="Male"/>
    <s v="Dog room D"/>
    <d v="2018-09-04T00:00:00"/>
    <s v="Adoption"/>
    <n v="0"/>
    <m/>
    <s v="Stray"/>
    <m/>
    <x v="7"/>
    <n v="0"/>
    <n v="0"/>
    <n v="0"/>
    <x v="7"/>
    <x v="1"/>
  </r>
  <r>
    <n v="60487"/>
    <d v="2018-08-05T14:00:07"/>
    <s v="Stray"/>
    <n v="0"/>
    <s v="D1808989"/>
    <n v="985112005916964"/>
    <s v="Brinks"/>
    <s v="Chow Chow/Mix"/>
    <s v="Red"/>
    <s v="Dog"/>
    <s v="18 years 3 months."/>
    <s v="Male"/>
    <s v="Canine intake room"/>
    <d v="2018-08-05T00:00:00"/>
    <s v="Reclaimed"/>
    <n v="0"/>
    <m/>
    <s v="Stray"/>
    <m/>
    <x v="7"/>
    <n v="0"/>
    <n v="0"/>
    <n v="0"/>
    <x v="12"/>
    <x v="0"/>
  </r>
  <r>
    <n v="60488"/>
    <d v="2018-08-05T14:05:09"/>
    <s v="Stray"/>
    <n v="0"/>
    <s v="D1808990"/>
    <n v="981020027303284"/>
    <s v="Faith"/>
    <s v="Chihuahua"/>
    <s v="Black and White"/>
    <s v="Dog"/>
    <s v="2 years 9 months."/>
    <s v="Female"/>
    <s v="Adoptable Dogs"/>
    <d v="2018-08-17T00:00:00"/>
    <s v="Adoption"/>
    <n v="0"/>
    <d v="2018-12-10T00:00:00"/>
    <s v="Stray"/>
    <m/>
    <x v="7"/>
    <n v="0"/>
    <n v="0"/>
    <n v="0"/>
    <x v="11"/>
    <x v="1"/>
  </r>
  <r>
    <n v="60488"/>
    <d v="2018-08-05T14:05:09"/>
    <s v="Stray"/>
    <n v="0"/>
    <s v="D1808990"/>
    <n v="981020027303284"/>
    <s v="Faith"/>
    <s v="Chihuahua"/>
    <s v="Black and White"/>
    <s v="Dog"/>
    <s v="2 years 9 months."/>
    <s v="Female"/>
    <s v="Adoptable Dogs"/>
    <d v="2018-12-20T00:00:00"/>
    <s v="Adoption"/>
    <n v="0"/>
    <m/>
    <s v="Stray"/>
    <m/>
    <x v="7"/>
    <n v="0"/>
    <n v="0"/>
    <n v="0"/>
    <x v="11"/>
    <x v="1"/>
  </r>
  <r>
    <n v="60490"/>
    <d v="2018-08-06T10:27:59"/>
    <s v="Stray"/>
    <n v="0"/>
    <s v="D1808569"/>
    <n v="981020027353374"/>
    <s v="Lucy"/>
    <s v="Shepherd/Mix"/>
    <s v="White and Brown"/>
    <s v="Dog"/>
    <s v="11 months."/>
    <s v="Female"/>
    <s v="Dog room B"/>
    <d v="2018-08-14T00:00:00"/>
    <s v="Reclaimed"/>
    <n v="0"/>
    <m/>
    <s v="Stray"/>
    <m/>
    <x v="7"/>
    <n v="0"/>
    <n v="0"/>
    <n v="0"/>
    <x v="43"/>
    <x v="2"/>
  </r>
  <r>
    <n v="60492"/>
    <d v="2018-08-06T12:06:14"/>
    <s v="Allergies"/>
    <n v="0"/>
    <s v="C18081000"/>
    <n v="981020027344088"/>
    <s v="Pixie"/>
    <s v="Domestic Short Hair"/>
    <s v="Black and Brown"/>
    <s v="Cat"/>
    <s v="9 months."/>
    <s v="Female"/>
    <s v="Adoptable Cat Kennels"/>
    <d v="2018-08-26T00:00:00"/>
    <s v="Adoption"/>
    <n v="0"/>
    <m/>
    <s v="Stray"/>
    <m/>
    <x v="7"/>
    <n v="0"/>
    <n v="0"/>
    <n v="0"/>
    <x v="45"/>
    <x v="2"/>
  </r>
  <r>
    <n v="60493"/>
    <d v="2018-08-06T12:08:51"/>
    <s v="Allergies"/>
    <n v="0"/>
    <s v="C18081001"/>
    <n v="981020027292333"/>
    <s v="Lassie"/>
    <s v="Domestic Short Hair"/>
    <s v="White and Black"/>
    <s v="Cat"/>
    <s v="9 months."/>
    <s v="Female"/>
    <s v="Adoptable Cat Kennels"/>
    <d v="2018-08-27T00:00:00"/>
    <s v="Adoption"/>
    <n v="0"/>
    <m/>
    <s v="Stray"/>
    <m/>
    <x v="7"/>
    <n v="0"/>
    <n v="0"/>
    <n v="0"/>
    <x v="45"/>
    <x v="2"/>
  </r>
  <r>
    <n v="60494"/>
    <d v="2018-08-06T12:35:01"/>
    <s v="Stray"/>
    <n v="0"/>
    <s v="D18081001"/>
    <n v="981020027322134"/>
    <s v="Pearl"/>
    <s v="Bully Breed Mix"/>
    <s v="Tan"/>
    <s v="Dog"/>
    <s v="3 years 11 months."/>
    <s v="Female"/>
    <s v="Dog room D"/>
    <d v="2018-10-17T00:00:00"/>
    <s v="Adoption"/>
    <n v="0"/>
    <m/>
    <s v="Stray"/>
    <m/>
    <x v="7"/>
    <n v="0"/>
    <n v="0"/>
    <n v="0"/>
    <x v="5"/>
    <x v="1"/>
  </r>
  <r>
    <n v="60495"/>
    <d v="2018-08-06T12:49:47"/>
    <s v="Marriage/Relationship split"/>
    <n v="0"/>
    <s v="C18081002"/>
    <n v="981020011431249"/>
    <s v="Toby"/>
    <s v="Domestic Short Hair"/>
    <s v="Orange and White"/>
    <s v="Cat"/>
    <s v="4 years 9 months."/>
    <s v="Male"/>
    <s v="Adoptable Cat Big Colony"/>
    <d v="2018-08-18T00:00:00"/>
    <s v="Adoption"/>
    <n v="0"/>
    <m/>
    <s v="Stray"/>
    <m/>
    <x v="7"/>
    <n v="0"/>
    <n v="0"/>
    <n v="0"/>
    <x v="4"/>
    <x v="1"/>
  </r>
  <r>
    <n v="60496"/>
    <d v="2018-08-06T12:54:00"/>
    <s v="Marriage/Relationship split"/>
    <n v="0"/>
    <s v="C18081003"/>
    <n v="981020027354329"/>
    <s v="Puff"/>
    <s v="Domestic Short Hair"/>
    <s v="Grey"/>
    <s v="Cat"/>
    <s v="1 year 1 month."/>
    <s v="Male"/>
    <s v="Adoptable Cat Middle Colony"/>
    <d v="2018-08-14T00:00:00"/>
    <s v="Adoption"/>
    <n v="0"/>
    <m/>
    <s v="Stray"/>
    <m/>
    <x v="7"/>
    <n v="0"/>
    <n v="0"/>
    <n v="0"/>
    <x v="7"/>
    <x v="1"/>
  </r>
  <r>
    <n v="60497"/>
    <d v="2018-08-06T14:52:36"/>
    <s v="Incompatible with owner lifestyle"/>
    <n v="0"/>
    <s v="C18081004"/>
    <n v="981020027333606"/>
    <s v="Daisy"/>
    <s v="Domestic Short Hair"/>
    <s v="Tortie"/>
    <s v="Cat"/>
    <s v="2 years 1 month."/>
    <s v="Female"/>
    <s v="Adoptable Cat Kennels"/>
    <d v="2018-08-20T00:00:00"/>
    <s v="Adoption"/>
    <n v="0"/>
    <m/>
    <s v="Stray"/>
    <m/>
    <x v="7"/>
    <n v="0"/>
    <n v="0"/>
    <n v="0"/>
    <x v="11"/>
    <x v="1"/>
  </r>
  <r>
    <n v="60498"/>
    <d v="2018-08-06T14:58:47"/>
    <s v="Incompatible with owner lifestyle"/>
    <n v="0"/>
    <s v="C18081005"/>
    <n v="981020027301809"/>
    <s v="Callie"/>
    <s v="Domestic Medium Hair"/>
    <s v="Tortie"/>
    <s v="Cat"/>
    <s v="1 year 9 months."/>
    <s v="Female"/>
    <s v="Adoptable Cat Middle Colony"/>
    <d v="2018-08-22T00:00:00"/>
    <s v="Adoption"/>
    <n v="0"/>
    <m/>
    <s v="Stray"/>
    <m/>
    <x v="7"/>
    <n v="0"/>
    <n v="0"/>
    <n v="0"/>
    <x v="7"/>
    <x v="1"/>
  </r>
  <r>
    <n v="60499"/>
    <d v="2018-08-06T15:00:48"/>
    <s v="Litter relinquishment"/>
    <n v="0"/>
    <s v="C18081006"/>
    <n v="981020027343900"/>
    <s v="Dewey"/>
    <s v="Domestic Medium Hair"/>
    <s v="Black"/>
    <s v="Cat"/>
    <s v="6 months."/>
    <s v="Male"/>
    <s v="Adoptable Cat Middle Colony"/>
    <d v="2018-08-11T00:00:00"/>
    <s v="Adoption"/>
    <n v="0"/>
    <m/>
    <s v="Stray"/>
    <m/>
    <x v="7"/>
    <n v="0"/>
    <n v="0"/>
    <n v="0"/>
    <x v="40"/>
    <x v="2"/>
  </r>
  <r>
    <n v="60500"/>
    <d v="2018-08-06T15:00:48"/>
    <s v="Litter relinquishment"/>
    <n v="0"/>
    <s v="C18081007"/>
    <n v="981020027243061"/>
    <s v="Hewey"/>
    <s v="Domestic Medium Hair"/>
    <s v="Orange"/>
    <s v="Cat"/>
    <s v="6 months."/>
    <s v="Male"/>
    <s v="Adoptable Cat Middle Colony"/>
    <d v="2018-08-12T00:00:00"/>
    <s v="Adoption"/>
    <n v="0"/>
    <m/>
    <s v="Stray"/>
    <m/>
    <x v="7"/>
    <n v="0"/>
    <n v="0"/>
    <n v="0"/>
    <x v="40"/>
    <x v="2"/>
  </r>
  <r>
    <n v="60501"/>
    <d v="2018-08-06T15:00:48"/>
    <s v="Litter relinquishment"/>
    <n v="0"/>
    <s v="C18081008"/>
    <n v="981020027310850"/>
    <s v="Louie"/>
    <s v="Domestic Long Hair"/>
    <s v="Orange"/>
    <s v="Cat"/>
    <s v="6 months."/>
    <s v="Male"/>
    <s v="Adoptable Cat Middle Colony"/>
    <d v="2018-08-13T00:00:00"/>
    <s v="Adoption"/>
    <n v="0"/>
    <m/>
    <s v="Stray"/>
    <m/>
    <x v="7"/>
    <n v="0"/>
    <n v="0"/>
    <n v="0"/>
    <x v="40"/>
    <x v="2"/>
  </r>
  <r>
    <n v="60502"/>
    <d v="2018-08-07T11:13:24"/>
    <s v="Stray"/>
    <n v="0"/>
    <s v="D1808570"/>
    <n v="981020027345845"/>
    <s v="Daryl"/>
    <s v="Spaniel/Mix"/>
    <s v="White and Black"/>
    <s v="Dog"/>
    <s v="4 years 4 months."/>
    <s v="Male"/>
    <s v="Dog room C"/>
    <d v="2018-09-04T00:00:00"/>
    <s v="Foster"/>
    <n v="0"/>
    <d v="2018-09-08T00:00:00"/>
    <s v="Stray"/>
    <m/>
    <x v="7"/>
    <n v="0"/>
    <n v="0"/>
    <n v="0"/>
    <x v="4"/>
    <x v="1"/>
  </r>
  <r>
    <n v="60502"/>
    <d v="2018-08-07T11:13:24"/>
    <s v="Stray"/>
    <n v="0"/>
    <s v="D1808570"/>
    <n v="981020027345845"/>
    <s v="Daryl"/>
    <s v="Spaniel/Mix"/>
    <s v="White and Black"/>
    <s v="Dog"/>
    <s v="4 years 4 months."/>
    <s v="Male"/>
    <s v="Dog room C"/>
    <d v="2018-09-12T00:00:00"/>
    <s v="Adoption"/>
    <n v="0"/>
    <d v="2018-09-18T00:00:00"/>
    <s v="Unsuitable Accommodation"/>
    <m/>
    <x v="7"/>
    <n v="0"/>
    <n v="0"/>
    <n v="0"/>
    <x v="4"/>
    <x v="1"/>
  </r>
  <r>
    <n v="60502"/>
    <d v="2018-08-07T11:13:24"/>
    <s v="Stray"/>
    <n v="0"/>
    <s v="D1808570"/>
    <n v="981020027345845"/>
    <s v="Daryl"/>
    <s v="Spaniel/Mix"/>
    <s v="White and Black"/>
    <s v="Dog"/>
    <s v="4 years 4 months."/>
    <s v="Male"/>
    <s v="Dog room C"/>
    <d v="2018-12-16T00:00:00"/>
    <s v="Foster"/>
    <n v="0"/>
    <d v="2018-12-19T00:00:00"/>
    <s v="Stray"/>
    <m/>
    <x v="7"/>
    <n v="0"/>
    <n v="0"/>
    <n v="0"/>
    <x v="4"/>
    <x v="1"/>
  </r>
  <r>
    <n v="60502"/>
    <d v="2018-08-07T11:13:24"/>
    <s v="Stray"/>
    <n v="0"/>
    <s v="D1808570"/>
    <n v="981020027345845"/>
    <s v="Daryl"/>
    <s v="Spaniel/Mix"/>
    <s v="White and Black"/>
    <s v="Dog"/>
    <s v="4 years 4 months."/>
    <s v="Male"/>
    <s v="Dog room C"/>
    <d v="2018-12-27T00:00:00"/>
    <s v="Adoption"/>
    <n v="0"/>
    <m/>
    <s v="Stray"/>
    <m/>
    <x v="7"/>
    <n v="0"/>
    <n v="0"/>
    <n v="0"/>
    <x v="4"/>
    <x v="1"/>
  </r>
  <r>
    <n v="60503"/>
    <d v="2018-08-07T12:26:54"/>
    <s v="Stray"/>
    <n v="0"/>
    <s v="C18081009"/>
    <n v="981020027281351"/>
    <s v="Max"/>
    <s v="Domestic Long Hair"/>
    <s v="Black"/>
    <s v="Cat"/>
    <s v="24 weeks."/>
    <s v="Male"/>
    <s v="Adoptable window colony"/>
    <d v="2018-08-12T00:00:00"/>
    <s v="Foster"/>
    <n v="0"/>
    <d v="2018-08-31T00:00:00"/>
    <s v="Stray"/>
    <m/>
    <x v="7"/>
    <n v="0"/>
    <n v="0"/>
    <n v="0"/>
    <x v="37"/>
    <x v="2"/>
  </r>
  <r>
    <n v="60503"/>
    <d v="2018-08-07T12:26:54"/>
    <s v="Stray"/>
    <n v="0"/>
    <s v="C18081009"/>
    <n v="981020027281351"/>
    <s v="Max"/>
    <s v="Domestic Long Hair"/>
    <s v="Black"/>
    <s v="Cat"/>
    <s v="24 weeks."/>
    <s v="Male"/>
    <s v="Adoptable window colony"/>
    <d v="2018-09-01T00:00:00"/>
    <s v="Adoption"/>
    <n v="0"/>
    <m/>
    <s v="Stray"/>
    <m/>
    <x v="7"/>
    <n v="0"/>
    <n v="0"/>
    <n v="0"/>
    <x v="37"/>
    <x v="2"/>
  </r>
  <r>
    <n v="60506"/>
    <d v="2018-08-07T12:58:29"/>
    <s v="Stray"/>
    <n v="0"/>
    <s v="D18081010"/>
    <n v="981020027248704"/>
    <s v="Willie"/>
    <s v="Beagle"/>
    <s v="Brown and Black"/>
    <s v="Dog"/>
    <s v="11 months."/>
    <s v="Male"/>
    <s v="Adoptable Dogs"/>
    <d v="2018-08-18T00:00:00"/>
    <s v="Adoption"/>
    <n v="0"/>
    <m/>
    <s v="Stray"/>
    <m/>
    <x v="7"/>
    <n v="0"/>
    <n v="0"/>
    <n v="0"/>
    <x v="43"/>
    <x v="2"/>
  </r>
  <r>
    <n v="60507"/>
    <d v="2018-08-07T13:44:20"/>
    <s v="Stray"/>
    <n v="0"/>
    <s v="D18081011"/>
    <n v="981020027351753"/>
    <s v="Mr. Nose Man"/>
    <s v="Bully Breed Mix"/>
    <s v="Brown"/>
    <s v="Dog"/>
    <s v="2 years 1 month."/>
    <s v="Male"/>
    <s v="Adoptable Dogs"/>
    <d v="2018-09-10T00:00:00"/>
    <s v="Adoption"/>
    <n v="0"/>
    <m/>
    <s v="Stray"/>
    <m/>
    <x v="7"/>
    <n v="0"/>
    <n v="0"/>
    <n v="0"/>
    <x v="11"/>
    <x v="1"/>
  </r>
  <r>
    <n v="60508"/>
    <d v="2018-08-07T15:24:22"/>
    <s v="Unable to Afford"/>
    <n v="0"/>
    <s v="C18081010"/>
    <n v="981020027315292"/>
    <s v="Midnight"/>
    <s v="Domestic Short Hair"/>
    <s v="Black"/>
    <s v="Cat"/>
    <s v="6 years 3 months."/>
    <s v="Female"/>
    <s v="Adoptable Cat Big Colony"/>
    <d v="2018-09-10T00:00:00"/>
    <s v="Adoption"/>
    <n v="0"/>
    <m/>
    <s v="Stray"/>
    <m/>
    <x v="7"/>
    <n v="0"/>
    <n v="0"/>
    <n v="0"/>
    <x v="1"/>
    <x v="1"/>
  </r>
  <r>
    <n v="60509"/>
    <d v="2018-08-07T15:24:22"/>
    <s v="Unable to Afford"/>
    <n v="0"/>
    <s v="C18081011"/>
    <n v="981020027331687"/>
    <s v="Nina"/>
    <s v="Domestic Short Hair"/>
    <s v="Black and Brown"/>
    <s v="Cat"/>
    <s v="24 weeks."/>
    <s v="Female"/>
    <s v="Adoptable Cat Middle Colony"/>
    <d v="2018-08-25T00:00:00"/>
    <s v="Adoption"/>
    <n v="0"/>
    <m/>
    <s v="Stray"/>
    <m/>
    <x v="7"/>
    <n v="0"/>
    <n v="0"/>
    <n v="0"/>
    <x v="37"/>
    <x v="2"/>
  </r>
  <r>
    <n v="60510"/>
    <d v="2018-08-07T15:24:22"/>
    <s v="Unable to Afford"/>
    <n v="0"/>
    <s v="C18081012"/>
    <n v="981020027350777"/>
    <s v="Louie"/>
    <s v="Domestic Short Hair"/>
    <s v="Black and Brown"/>
    <s v="Cat"/>
    <s v="1 year 1 month."/>
    <s v="Male"/>
    <s v="Feline intake room"/>
    <d v="2018-08-27T00:00:00"/>
    <s v="Adoption"/>
    <n v="0"/>
    <d v="2018-12-16T00:00:00"/>
    <s v="Stray"/>
    <m/>
    <x v="7"/>
    <n v="0"/>
    <n v="0"/>
    <n v="0"/>
    <x v="7"/>
    <x v="1"/>
  </r>
  <r>
    <n v="60510"/>
    <d v="2018-08-07T15:24:22"/>
    <s v="Unable to Afford"/>
    <n v="0"/>
    <s v="C18081012"/>
    <n v="981020027350777"/>
    <s v="Louie"/>
    <s v="Domestic Short Hair"/>
    <s v="Black and Brown"/>
    <s v="Cat"/>
    <s v="1 year 1 month."/>
    <s v="Male"/>
    <s v="Feline intake room"/>
    <d v="2019-01-02T00:00:00"/>
    <s v="Adoption"/>
    <n v="0"/>
    <d v="2019-02-12T00:00:00"/>
    <s v="Incompatible with other pets"/>
    <m/>
    <x v="7"/>
    <n v="0"/>
    <n v="0"/>
    <n v="0"/>
    <x v="7"/>
    <x v="1"/>
  </r>
  <r>
    <n v="60510"/>
    <d v="2018-08-07T15:24:22"/>
    <s v="Unable to Afford"/>
    <n v="0"/>
    <s v="C18081012"/>
    <n v="981020027350777"/>
    <s v="Louie"/>
    <s v="Domestic Short Hair"/>
    <s v="Black and Brown"/>
    <s v="Cat"/>
    <s v="1 year 1 month."/>
    <s v="Male"/>
    <s v="Feline intake room"/>
    <d v="2019-03-01T00:00:00"/>
    <s v="Adoption"/>
    <n v="0"/>
    <d v="2019-06-09T00:00:00"/>
    <s v="Stray"/>
    <m/>
    <x v="7"/>
    <n v="0"/>
    <n v="0"/>
    <n v="0"/>
    <x v="7"/>
    <x v="1"/>
  </r>
  <r>
    <n v="60510"/>
    <d v="2018-08-07T15:24:22"/>
    <s v="Unable to Afford"/>
    <n v="0"/>
    <s v="C18081012"/>
    <n v="981020027350777"/>
    <s v="Louie"/>
    <s v="Domestic Short Hair"/>
    <s v="Black and Brown"/>
    <s v="Cat"/>
    <s v="1 year 1 month."/>
    <s v="Male"/>
    <s v="Feline intake room"/>
    <d v="2019-06-09T00:00:00"/>
    <s v="Reclaimed"/>
    <n v="0"/>
    <m/>
    <s v="Stray"/>
    <m/>
    <x v="7"/>
    <n v="0"/>
    <n v="0"/>
    <n v="0"/>
    <x v="7"/>
    <x v="1"/>
  </r>
  <r>
    <n v="60511"/>
    <d v="2018-08-07T15:24:22"/>
    <s v="Unable to Afford"/>
    <n v="0"/>
    <s v="C18081013"/>
    <n v="981020027282526"/>
    <s v="Nolan"/>
    <s v="Domestic Short Hair"/>
    <s v="Black and Brown"/>
    <s v="Cat"/>
    <s v="24 weeks."/>
    <s v="Male"/>
    <s v="Adoptable Cat Middle Colony"/>
    <d v="2018-08-25T00:00:00"/>
    <s v="Adoption"/>
    <n v="0"/>
    <m/>
    <s v="Stray"/>
    <m/>
    <x v="7"/>
    <n v="0"/>
    <n v="0"/>
    <n v="0"/>
    <x v="37"/>
    <x v="2"/>
  </r>
  <r>
    <n v="60512"/>
    <d v="2018-08-07T17:07:43"/>
    <s v="Police Assist"/>
    <n v="0"/>
    <s v="D1808571"/>
    <m/>
    <s v="Chole"/>
    <s v="Yorkshire Terrier"/>
    <s v="Brown and Black"/>
    <s v="Dog"/>
    <s v="3 years 3 months."/>
    <s v="Female"/>
    <s v="Dog room A"/>
    <d v="2018-08-08T00:00:00"/>
    <s v="Reclaimed"/>
    <n v="0"/>
    <m/>
    <s v="Stray"/>
    <m/>
    <x v="7"/>
    <n v="0"/>
    <n v="0"/>
    <n v="0"/>
    <x v="5"/>
    <x v="1"/>
  </r>
  <r>
    <n v="60513"/>
    <d v="2018-08-07T18:22:38"/>
    <s v="Incompatible with owner lifestyle"/>
    <n v="0"/>
    <s v="C18081014"/>
    <n v="981020027326766"/>
    <s v="Walker Bo"/>
    <s v="Domestic Medium Hair"/>
    <s v="Black"/>
    <s v="Cat"/>
    <s v="6 years 9 months."/>
    <s v="Male"/>
    <s v="Adoptable Cat Kennels"/>
    <d v="2018-08-24T00:00:00"/>
    <s v="Adoption"/>
    <n v="0"/>
    <m/>
    <s v="Stray"/>
    <m/>
    <x v="7"/>
    <n v="0"/>
    <n v="0"/>
    <n v="0"/>
    <x v="1"/>
    <x v="1"/>
  </r>
  <r>
    <n v="60514"/>
    <d v="2018-08-07T19:39:34"/>
    <s v="Police Assist"/>
    <n v="0"/>
    <s v="C1808572"/>
    <n v="981020027020857"/>
    <s v="Danger Fuzzy"/>
    <s v="Domestic Short Hair"/>
    <s v="Orange"/>
    <s v="Cat"/>
    <s v="6 months."/>
    <s v="Male"/>
    <s v="Adoptable window colony"/>
    <d v="2018-08-17T00:00:00"/>
    <s v="Adoption"/>
    <n v="0"/>
    <m/>
    <s v="Stray"/>
    <m/>
    <x v="7"/>
    <n v="0"/>
    <n v="0"/>
    <n v="0"/>
    <x v="40"/>
    <x v="2"/>
  </r>
  <r>
    <n v="60515"/>
    <d v="2018-08-08T10:52:31"/>
    <s v="Police Assist"/>
    <n v="0"/>
    <s v="D1808573"/>
    <m/>
    <s v="Mia"/>
    <s v="Bully Breed Mix"/>
    <s v="Grey"/>
    <s v="Dog"/>
    <s v="3 years 3 months."/>
    <s v="Female"/>
    <s v="Dog room Isolation"/>
    <d v="2018-08-10T00:00:00"/>
    <s v="Reclaimed"/>
    <n v="0"/>
    <m/>
    <s v="Stray"/>
    <m/>
    <x v="7"/>
    <n v="0"/>
    <n v="0"/>
    <n v="0"/>
    <x v="5"/>
    <x v="1"/>
  </r>
  <r>
    <n v="60517"/>
    <d v="2018-08-08T11:29:35"/>
    <s v="Stray"/>
    <n v="0"/>
    <s v="C1808574"/>
    <n v="981020027285293"/>
    <s v="Jordan"/>
    <s v="Domestic Short Hair"/>
    <s v="Orange and White"/>
    <s v="Cat"/>
    <s v="3 years 1 month."/>
    <s v="Female"/>
    <s v="Adoptable Cat Kennels"/>
    <d v="2018-08-28T00:00:00"/>
    <s v="Adoption"/>
    <n v="0"/>
    <m/>
    <s v="Stray"/>
    <m/>
    <x v="7"/>
    <n v="0"/>
    <n v="0"/>
    <n v="0"/>
    <x v="5"/>
    <x v="1"/>
  </r>
  <r>
    <n v="60521"/>
    <d v="2018-08-08T12:38:57"/>
    <s v="Stray"/>
    <n v="0"/>
    <s v="C18081017"/>
    <n v="981020027302623"/>
    <s v="Audre"/>
    <s v="Domestic Short Hair"/>
    <s v="Black"/>
    <s v="Cat"/>
    <s v="2 years 9 months."/>
    <s v="Female"/>
    <s v="Adoptable Cat Kennels"/>
    <d v="2018-09-11T00:00:00"/>
    <s v="Adoption"/>
    <n v="0"/>
    <m/>
    <s v="Stray"/>
    <m/>
    <x v="7"/>
    <n v="0"/>
    <n v="0"/>
    <n v="0"/>
    <x v="11"/>
    <x v="1"/>
  </r>
  <r>
    <n v="60522"/>
    <d v="2018-08-08T12:46:01"/>
    <s v="Litter relinquishment"/>
    <n v="0"/>
    <s v="D18081015"/>
    <n v="981020027346172"/>
    <s v="Arya"/>
    <s v="Labrador Retriever/Mix"/>
    <s v="Black"/>
    <s v="Dog"/>
    <s v="11 months."/>
    <s v="Female"/>
    <s v="Adoptable Dogs"/>
    <d v="2018-08-10T00:00:00"/>
    <s v="Adoption"/>
    <n v="0"/>
    <m/>
    <s v="Stray"/>
    <m/>
    <x v="7"/>
    <n v="0"/>
    <n v="0"/>
    <n v="0"/>
    <x v="43"/>
    <x v="2"/>
  </r>
  <r>
    <n v="60524"/>
    <d v="2018-08-08T12:46:01"/>
    <s v="Litter relinquishment"/>
    <n v="0"/>
    <s v="D18081016"/>
    <n v="981020027008248"/>
    <s v="Petyr"/>
    <s v="Labrador Retriever/Mix"/>
    <s v="Black"/>
    <s v="Dog"/>
    <s v="11 months."/>
    <s v="Male"/>
    <s v="Adoptable Dogs"/>
    <d v="2018-08-10T00:00:00"/>
    <s v="Adoption"/>
    <n v="0"/>
    <m/>
    <s v="Stray"/>
    <m/>
    <x v="7"/>
    <n v="0"/>
    <n v="0"/>
    <n v="0"/>
    <x v="43"/>
    <x v="2"/>
  </r>
  <r>
    <n v="60525"/>
    <d v="2018-08-08T12:46:01"/>
    <s v="Litter relinquishment"/>
    <n v="0"/>
    <s v="D18081017"/>
    <n v="981020027299753"/>
    <s v="Oberyn"/>
    <s v="Labrador Retriever/Mix"/>
    <s v="Black"/>
    <s v="Dog"/>
    <s v="11 months."/>
    <s v="Male"/>
    <s v="Adoptable Dogs"/>
    <d v="2018-08-10T00:00:00"/>
    <s v="Adoption"/>
    <n v="0"/>
    <m/>
    <s v="Stray"/>
    <m/>
    <x v="7"/>
    <n v="0"/>
    <n v="0"/>
    <n v="0"/>
    <x v="43"/>
    <x v="2"/>
  </r>
  <r>
    <n v="60526"/>
    <d v="2018-08-08T12:46:01"/>
    <s v="Litter relinquishment"/>
    <n v="0"/>
    <s v="D18081018"/>
    <n v="981020027056114"/>
    <s v="Tyrion"/>
    <s v="Labrador Retriever/Mix"/>
    <s v="Black"/>
    <s v="Dog"/>
    <s v="11 months."/>
    <s v="Male"/>
    <s v="Adoptable Dogs"/>
    <d v="2018-08-10T00:00:00"/>
    <s v="Adoption"/>
    <n v="0"/>
    <m/>
    <s v="Stray"/>
    <m/>
    <x v="7"/>
    <n v="0"/>
    <n v="0"/>
    <n v="0"/>
    <x v="43"/>
    <x v="2"/>
  </r>
  <r>
    <n v="60527"/>
    <d v="2018-08-08T12:46:01"/>
    <s v="Litter relinquishment"/>
    <n v="0"/>
    <s v="D18081019"/>
    <n v="981020027026837"/>
    <s v="Daenerys"/>
    <s v="Labrador Retriever/Mix"/>
    <s v="Black"/>
    <s v="Dog"/>
    <s v="11 months."/>
    <s v="Female"/>
    <s v="Adoptable Dogs"/>
    <d v="2018-08-10T00:00:00"/>
    <s v="Adoption"/>
    <n v="0"/>
    <m/>
    <s v="Stray"/>
    <m/>
    <x v="7"/>
    <n v="0"/>
    <n v="0"/>
    <n v="0"/>
    <x v="43"/>
    <x v="2"/>
  </r>
  <r>
    <n v="60528"/>
    <d v="2018-08-08T12:46:01"/>
    <s v="Litter relinquishment"/>
    <n v="0"/>
    <s v="D18081020"/>
    <n v="981020027300216"/>
    <s v="Jon Snow"/>
    <s v="Labrador Retriever/Mix"/>
    <s v="Black"/>
    <s v="Dog"/>
    <s v="11 months."/>
    <s v="Male"/>
    <s v="Adoptable Dogs"/>
    <d v="2018-08-10T00:00:00"/>
    <s v="Adoption"/>
    <n v="0"/>
    <m/>
    <s v="Stray"/>
    <m/>
    <x v="7"/>
    <n v="0"/>
    <n v="0"/>
    <n v="0"/>
    <x v="43"/>
    <x v="2"/>
  </r>
  <r>
    <n v="60532"/>
    <d v="2018-08-08T15:46:51"/>
    <s v="Stray"/>
    <n v="0"/>
    <s v="C18081023"/>
    <n v="981020029331708"/>
    <s v="Pablo Picasso"/>
    <s v="Domestic Short Hair"/>
    <s v="Grey and White"/>
    <s v="Cat"/>
    <s v="1 year 0 months."/>
    <s v="Male"/>
    <s v="Office"/>
    <d v="2018-08-11T00:00:00"/>
    <s v="Foster"/>
    <n v="0"/>
    <d v="2018-09-11T00:00:00"/>
    <s v="Stray"/>
    <m/>
    <x v="7"/>
    <n v="0"/>
    <n v="0"/>
    <n v="0"/>
    <x v="7"/>
    <x v="1"/>
  </r>
  <r>
    <n v="60532"/>
    <d v="2018-08-08T15:46:51"/>
    <s v="Stray"/>
    <n v="0"/>
    <s v="C18081023"/>
    <n v="981020029331708"/>
    <s v="Pablo Picasso"/>
    <s v="Domestic Short Hair"/>
    <s v="Grey and White"/>
    <s v="Cat"/>
    <s v="1 year 0 months."/>
    <s v="Male"/>
    <s v="Office"/>
    <d v="2018-09-13T00:00:00"/>
    <s v="Foster"/>
    <n v="0"/>
    <d v="2018-10-26T00:00:00"/>
    <s v="Stray"/>
    <m/>
    <x v="7"/>
    <n v="0"/>
    <n v="0"/>
    <n v="0"/>
    <x v="7"/>
    <x v="1"/>
  </r>
  <r>
    <n v="60532"/>
    <d v="2018-08-08T15:46:51"/>
    <s v="Stray"/>
    <n v="0"/>
    <s v="C18081023"/>
    <n v="981020029331708"/>
    <s v="Pablo Picasso"/>
    <s v="Domestic Short Hair"/>
    <s v="Grey and White"/>
    <s v="Cat"/>
    <s v="1 year 0 months."/>
    <s v="Male"/>
    <s v="Office"/>
    <d v="2018-10-26T00:00:00"/>
    <s v="Adoption"/>
    <n v="0"/>
    <m/>
    <s v="Stray"/>
    <m/>
    <x v="7"/>
    <n v="0"/>
    <n v="0"/>
    <n v="0"/>
    <x v="7"/>
    <x v="1"/>
  </r>
  <r>
    <n v="60533"/>
    <d v="2018-08-08T16:10:48"/>
    <s v="Stray"/>
    <n v="0"/>
    <s v="C1808576"/>
    <m/>
    <s v="Nibbler"/>
    <s v="Domestic Short Hair"/>
    <s v="Black"/>
    <s v="Cat"/>
    <s v="1 year 9 months."/>
    <s v="Unknown"/>
    <s v="Cat room B"/>
    <d v="2018-08-14T00:00:00"/>
    <s v="Transfer"/>
    <n v="0"/>
    <m/>
    <s v="Stray"/>
    <m/>
    <x v="7"/>
    <n v="0"/>
    <n v="0"/>
    <n v="0"/>
    <x v="7"/>
    <x v="1"/>
  </r>
  <r>
    <n v="60535"/>
    <d v="2018-08-09T13:56:28"/>
    <s v="Born in Shelter"/>
    <n v="0"/>
    <s v="C18081025"/>
    <m/>
    <s v="HOPPY"/>
    <s v="Domestic Short Hair"/>
    <s v="Black"/>
    <s v="Cat"/>
    <s v="3 days."/>
    <s v="Unknown"/>
    <s v="Check-in"/>
    <d v="2018-08-09T00:00:00"/>
    <s v="Foster"/>
    <n v="0"/>
    <d v="2018-08-11T00:00:00"/>
    <s v="Stray"/>
    <d v="2018-08-11T00:00:00"/>
    <x v="0"/>
    <n v="0"/>
    <n v="0"/>
    <n v="0"/>
    <x v="56"/>
    <x v="2"/>
  </r>
  <r>
    <n v="60536"/>
    <d v="2018-08-09T13:56:28"/>
    <s v="Born in Shelter"/>
    <n v="0"/>
    <s v="C18081026"/>
    <m/>
    <s v="Excalibird"/>
    <s v="Domestic Short Hair"/>
    <s v="Black"/>
    <s v="Cat"/>
    <s v="2 days."/>
    <s v="Unknown"/>
    <s v="Check-in"/>
    <d v="2018-08-09T00:00:00"/>
    <s v="Foster"/>
    <n v="0"/>
    <d v="2018-08-11T00:00:00"/>
    <s v="Stray"/>
    <d v="2018-08-10T00:00:00"/>
    <x v="0"/>
    <n v="0"/>
    <n v="0"/>
    <n v="0"/>
    <x v="47"/>
    <x v="2"/>
  </r>
  <r>
    <n v="60537"/>
    <d v="2018-08-09T13:56:28"/>
    <s v="Born in Shelter"/>
    <n v="0"/>
    <s v="C18081027"/>
    <m/>
    <s v="Shorty"/>
    <s v="Domestic Short Hair"/>
    <s v="Black"/>
    <s v="Cat"/>
    <s v="1 day."/>
    <s v="Unknown"/>
    <s v="Check-in"/>
    <d v="2018-08-09T00:00:00"/>
    <s v="Foster"/>
    <n v="0"/>
    <d v="2018-08-09T00:00:00"/>
    <s v="Stray"/>
    <d v="2018-08-09T00:00:00"/>
    <x v="1"/>
    <n v="0"/>
    <n v="0"/>
    <n v="0"/>
    <x v="57"/>
    <x v="2"/>
  </r>
  <r>
    <n v="60538"/>
    <d v="2018-08-09T13:56:28"/>
    <s v="Born in Shelter"/>
    <n v="0"/>
    <s v="C18081028"/>
    <m/>
    <s v="SCOOBY"/>
    <s v="Domestic Short Hair"/>
    <s v="Black"/>
    <s v="Cat"/>
    <s v="1 day."/>
    <s v="Unknown"/>
    <s v="Check-in"/>
    <d v="2018-08-09T00:00:00"/>
    <s v="Foster"/>
    <n v="0"/>
    <d v="2018-08-09T00:00:00"/>
    <s v="Stray"/>
    <d v="2018-08-09T00:00:00"/>
    <x v="1"/>
    <n v="0"/>
    <n v="0"/>
    <n v="0"/>
    <x v="57"/>
    <x v="2"/>
  </r>
  <r>
    <n v="60539"/>
    <d v="2018-08-09T13:56:28"/>
    <s v="Born in Shelter"/>
    <n v="0"/>
    <s v="C18081029"/>
    <m/>
    <s v="Loogaroo"/>
    <s v="Domestic Short Hair"/>
    <s v="Black"/>
    <s v="Cat"/>
    <s v="3 days."/>
    <s v="Unknown"/>
    <s v="Check-in"/>
    <d v="2018-08-09T00:00:00"/>
    <s v="Foster"/>
    <n v="0"/>
    <d v="2018-08-11T00:00:00"/>
    <s v="Stray"/>
    <d v="2018-08-11T00:00:00"/>
    <x v="0"/>
    <n v="0"/>
    <n v="0"/>
    <n v="0"/>
    <x v="56"/>
    <x v="2"/>
  </r>
  <r>
    <n v="60540"/>
    <d v="2018-08-09T14:37:16"/>
    <s v="Stray"/>
    <n v="0"/>
    <s v="D18081030"/>
    <n v="981020029324199"/>
    <s v="Rico"/>
    <s v="Hound/Mix"/>
    <s v="Black and Tan"/>
    <s v="Dog"/>
    <s v="1 year 1 month."/>
    <s v="Male"/>
    <s v="Adoptable Dogs"/>
    <d v="2018-09-10T00:00:00"/>
    <s v="Adoption"/>
    <n v="0"/>
    <m/>
    <s v="Stray"/>
    <m/>
    <x v="7"/>
    <n v="0"/>
    <n v="0"/>
    <n v="0"/>
    <x v="7"/>
    <x v="1"/>
  </r>
  <r>
    <n v="60541"/>
    <d v="2018-08-09T16:23:56"/>
    <s v="Stray"/>
    <n v="0"/>
    <s v="C18081031"/>
    <n v="981020027326440"/>
    <s v="Paige"/>
    <s v="Domestic Short Hair"/>
    <s v="Tortie"/>
    <s v="Cat"/>
    <s v="2 years 9 months."/>
    <s v="Female"/>
    <s v="Adoptable Cat Big Colony"/>
    <d v="2018-08-23T00:00:00"/>
    <s v="Adoption"/>
    <n v="0"/>
    <m/>
    <s v="Stray"/>
    <m/>
    <x v="7"/>
    <n v="0"/>
    <n v="0"/>
    <n v="0"/>
    <x v="11"/>
    <x v="1"/>
  </r>
  <r>
    <n v="60542"/>
    <d v="2018-08-09T16:41:28"/>
    <s v="Stray"/>
    <n v="0"/>
    <s v="D18081032"/>
    <m/>
    <s v="Molly"/>
    <s v="Rottweiler"/>
    <s v="Black and Tan"/>
    <s v="Dog"/>
    <s v="12 years 3 months."/>
    <s v="Female"/>
    <s v="Canine intake room"/>
    <d v="2018-08-10T00:00:00"/>
    <s v="Reclaimed"/>
    <n v="0"/>
    <m/>
    <s v="Stray"/>
    <m/>
    <x v="7"/>
    <n v="0"/>
    <n v="0"/>
    <n v="0"/>
    <x v="6"/>
    <x v="0"/>
  </r>
  <r>
    <n v="60544"/>
    <d v="2018-08-10T12:59:24"/>
    <s v="Moving"/>
    <n v="0"/>
    <s v="C18081022"/>
    <m/>
    <s v="Sebastian"/>
    <s v="Domestic Medium Hair"/>
    <s v="White"/>
    <s v="Cat"/>
    <s v="12 years 3 months."/>
    <s v="Male"/>
    <s v="Cat room B"/>
    <d v="2018-08-14T00:00:00"/>
    <s v="Transfer"/>
    <n v="0"/>
    <m/>
    <s v="Stray"/>
    <m/>
    <x v="7"/>
    <n v="0"/>
    <n v="0"/>
    <n v="0"/>
    <x v="6"/>
    <x v="0"/>
  </r>
  <r>
    <n v="60545"/>
    <d v="2018-08-10T13:04:46"/>
    <s v="Moving"/>
    <n v="0"/>
    <s v="C18081030"/>
    <m/>
    <s v="Skeeter"/>
    <s v="Maine Coon"/>
    <s v="Orange"/>
    <s v="Cat"/>
    <s v="12 years 3 months."/>
    <s v="Male"/>
    <s v="Cat room B"/>
    <d v="2018-08-14T00:00:00"/>
    <s v="Transfer"/>
    <n v="0"/>
    <m/>
    <s v="Stray"/>
    <m/>
    <x v="7"/>
    <n v="0"/>
    <n v="0"/>
    <n v="0"/>
    <x v="6"/>
    <x v="0"/>
  </r>
  <r>
    <n v="60546"/>
    <d v="2018-08-10T13:43:31"/>
    <s v="Stray"/>
    <n v="0"/>
    <s v="D18081033"/>
    <n v="981020027353630"/>
    <s v="Molly"/>
    <s v="Pug/Beagle"/>
    <s v="Black and Brown"/>
    <s v="Dog"/>
    <s v="2 years 3 months."/>
    <s v="Female"/>
    <s v="Adoptable Dogs"/>
    <d v="2018-08-11T00:00:00"/>
    <s v="Reclaimed"/>
    <n v="0"/>
    <d v="2018-08-11T00:00:00"/>
    <s v="Incompatible with owner lifestyle"/>
    <m/>
    <x v="7"/>
    <n v="0"/>
    <n v="0"/>
    <n v="0"/>
    <x v="11"/>
    <x v="1"/>
  </r>
  <r>
    <n v="60546"/>
    <d v="2018-08-10T13:43:31"/>
    <s v="Stray"/>
    <n v="0"/>
    <s v="D18081033"/>
    <n v="981020027353630"/>
    <s v="Molly"/>
    <s v="Pug/Beagle"/>
    <s v="Black and Brown"/>
    <s v="Dog"/>
    <s v="2 years 3 months."/>
    <s v="Female"/>
    <s v="Adoptable Dogs"/>
    <d v="2018-08-21T00:00:00"/>
    <s v="Adoption"/>
    <n v="0"/>
    <m/>
    <s v="Stray"/>
    <m/>
    <x v="7"/>
    <n v="0"/>
    <n v="0"/>
    <n v="0"/>
    <x v="11"/>
    <x v="1"/>
  </r>
  <r>
    <n v="60547"/>
    <d v="2018-08-10T13:54:46"/>
    <s v="Moving"/>
    <n v="0"/>
    <s v="D18081031"/>
    <n v="981020027292126"/>
    <s v="Blake"/>
    <s v="Border Collie/Labrador Retriever"/>
    <s v="Black"/>
    <s v="Dog"/>
    <s v="9 years 3 months."/>
    <s v="Male"/>
    <s v="Adoptable Dogs"/>
    <d v="2018-08-23T00:00:00"/>
    <s v="Foster"/>
    <n v="0"/>
    <d v="2018-08-23T00:00:00"/>
    <s v="Stray"/>
    <m/>
    <x v="7"/>
    <n v="0"/>
    <n v="0"/>
    <n v="0"/>
    <x v="0"/>
    <x v="0"/>
  </r>
  <r>
    <n v="60547"/>
    <d v="2018-08-10T13:54:46"/>
    <s v="Moving"/>
    <n v="0"/>
    <s v="D18081031"/>
    <n v="981020027292126"/>
    <s v="Blake"/>
    <s v="Border Collie/Labrador Retriever"/>
    <s v="Black"/>
    <s v="Dog"/>
    <s v="9 years 3 months."/>
    <s v="Male"/>
    <s v="Adoptable Dogs"/>
    <d v="2018-10-18T00:00:00"/>
    <s v="Foster"/>
    <n v="0"/>
    <d v="2018-11-10T00:00:00"/>
    <s v="Stray"/>
    <m/>
    <x v="7"/>
    <n v="0"/>
    <n v="0"/>
    <n v="0"/>
    <x v="0"/>
    <x v="0"/>
  </r>
  <r>
    <n v="60547"/>
    <d v="2018-08-10T13:54:46"/>
    <s v="Moving"/>
    <n v="0"/>
    <s v="D18081031"/>
    <n v="981020027292126"/>
    <s v="Blake"/>
    <s v="Border Collie/Labrador Retriever"/>
    <s v="Black"/>
    <s v="Dog"/>
    <s v="9 years 3 months."/>
    <s v="Male"/>
    <s v="Adoptable Dogs"/>
    <d v="2018-11-10T00:00:00"/>
    <s v="Adoption"/>
    <n v="0"/>
    <m/>
    <s v="Stray"/>
    <m/>
    <x v="7"/>
    <n v="0"/>
    <n v="0"/>
    <n v="0"/>
    <x v="0"/>
    <x v="0"/>
  </r>
  <r>
    <n v="60548"/>
    <d v="2018-08-10T14:32:04"/>
    <s v="Stray"/>
    <n v="0"/>
    <s v="C18081034"/>
    <n v="981020027006551"/>
    <s v="Oreo"/>
    <s v="Domestic Short Hair"/>
    <s v="Black and White"/>
    <s v="Cat"/>
    <s v="24 weeks."/>
    <s v="Male"/>
    <s v="Adoptable window colony"/>
    <d v="2018-08-18T00:00:00"/>
    <s v="Adoption"/>
    <n v="0"/>
    <m/>
    <s v="Stray"/>
    <m/>
    <x v="7"/>
    <n v="0"/>
    <n v="0"/>
    <n v="0"/>
    <x v="37"/>
    <x v="2"/>
  </r>
  <r>
    <n v="60549"/>
    <d v="2018-08-10T16:24:39"/>
    <s v="Stray"/>
    <n v="0"/>
    <s v="C18081035"/>
    <n v="981020027020884"/>
    <s v="Frida"/>
    <s v="Domestic Short Hair"/>
    <s v="Black and White"/>
    <s v="Cat"/>
    <s v="4 years 8 months."/>
    <s v="Female"/>
    <s v="Adoptable Cat Big Colony"/>
    <d v="2018-08-17T00:00:00"/>
    <s v="Foster"/>
    <n v="0"/>
    <d v="2018-08-28T00:00:00"/>
    <s v="Stray"/>
    <m/>
    <x v="7"/>
    <n v="0"/>
    <n v="0"/>
    <n v="0"/>
    <x v="4"/>
    <x v="1"/>
  </r>
  <r>
    <n v="60549"/>
    <d v="2018-08-10T16:24:39"/>
    <s v="Stray"/>
    <n v="0"/>
    <s v="C18081035"/>
    <n v="981020027020884"/>
    <s v="Frida"/>
    <s v="Domestic Short Hair"/>
    <s v="Black and White"/>
    <s v="Cat"/>
    <s v="4 years 8 months."/>
    <s v="Female"/>
    <s v="Adoptable Cat Big Colony"/>
    <d v="2018-09-21T00:00:00"/>
    <s v="Adoption"/>
    <n v="0"/>
    <m/>
    <s v="Stray"/>
    <m/>
    <x v="7"/>
    <n v="0"/>
    <n v="0"/>
    <n v="0"/>
    <x v="4"/>
    <x v="1"/>
  </r>
  <r>
    <n v="60550"/>
    <d v="2018-08-11T12:04:36"/>
    <s v="Stray"/>
    <n v="0"/>
    <s v="C18081036"/>
    <n v="981020023848764"/>
    <s v="Luna"/>
    <s v="Domestic Short Hair"/>
    <s v="Tortie"/>
    <s v="Cat"/>
    <s v="2 years 3 months."/>
    <s v="Female"/>
    <s v="Cat room C"/>
    <d v="2018-08-16T00:00:00"/>
    <s v="Reclaimed"/>
    <n v="0"/>
    <m/>
    <s v="Stray"/>
    <m/>
    <x v="7"/>
    <n v="0"/>
    <n v="0"/>
    <n v="0"/>
    <x v="11"/>
    <x v="1"/>
  </r>
  <r>
    <n v="60551"/>
    <d v="2018-08-11T12:26:47"/>
    <s v="Stray"/>
    <n v="0"/>
    <s v="C18081037"/>
    <n v="981020027048437"/>
    <s v="Todd"/>
    <s v="Domestic Medium Hair/Siamese"/>
    <s v="Seal Point"/>
    <s v="Cat"/>
    <s v="8 months."/>
    <s v="Male"/>
    <s v="Adoptable window colony"/>
    <d v="2018-08-20T00:00:00"/>
    <s v="Adoption"/>
    <n v="0"/>
    <m/>
    <s v="Stray"/>
    <m/>
    <x v="7"/>
    <n v="0"/>
    <n v="0"/>
    <n v="0"/>
    <x v="27"/>
    <x v="2"/>
  </r>
  <r>
    <n v="60552"/>
    <d v="2018-08-11T12:26:47"/>
    <s v="Stray"/>
    <n v="0"/>
    <s v="C18081038"/>
    <n v="981020027027963"/>
    <s v="Liv"/>
    <s v="Domestic Short Hair"/>
    <s v="Tortie"/>
    <s v="Cat"/>
    <s v="24 weeks."/>
    <s v="Female"/>
    <s v="Adoptable window colony"/>
    <d v="2018-08-17T00:00:00"/>
    <s v="Adoption"/>
    <n v="0"/>
    <m/>
    <s v="Stray"/>
    <m/>
    <x v="7"/>
    <n v="0"/>
    <n v="0"/>
    <n v="0"/>
    <x v="37"/>
    <x v="2"/>
  </r>
  <r>
    <n v="60553"/>
    <d v="2018-08-11T12:26:47"/>
    <s v="Stray"/>
    <n v="0"/>
    <s v="C18081039"/>
    <n v="981020027075816"/>
    <s v="Margot"/>
    <s v="Domestic Short Hair"/>
    <s v="Tortie"/>
    <s v="Cat"/>
    <s v="24 weeks."/>
    <s v="Female"/>
    <s v="Adoptable window colony"/>
    <d v="2018-08-18T00:00:00"/>
    <s v="Adoption"/>
    <n v="0"/>
    <d v="2018-08-20T00:00:00"/>
    <s v="Incompatible with owner lifestyle"/>
    <m/>
    <x v="7"/>
    <n v="0"/>
    <n v="0"/>
    <n v="0"/>
    <x v="37"/>
    <x v="2"/>
  </r>
  <r>
    <n v="60553"/>
    <d v="2018-08-11T12:26:47"/>
    <s v="Stray"/>
    <n v="0"/>
    <s v="C18081039"/>
    <n v="981020027075816"/>
    <s v="Margot"/>
    <s v="Domestic Short Hair"/>
    <s v="Tortie"/>
    <s v="Cat"/>
    <s v="24 weeks."/>
    <s v="Female"/>
    <s v="Adoptable window colony"/>
    <d v="2018-08-21T00:00:00"/>
    <s v="Adoption"/>
    <n v="0"/>
    <m/>
    <s v="Stray"/>
    <m/>
    <x v="7"/>
    <n v="0"/>
    <n v="0"/>
    <n v="0"/>
    <x v="37"/>
    <x v="2"/>
  </r>
  <r>
    <n v="60554"/>
    <d v="2018-08-11T12:35:18"/>
    <s v="Moving"/>
    <n v="0"/>
    <s v="C18081032"/>
    <n v="981020029342328"/>
    <s v="Izabell"/>
    <s v="Domestic Short Hair"/>
    <s v="Tortie"/>
    <s v="Cat"/>
    <s v="13 years 6 months."/>
    <s v="Female"/>
    <s v="Adoptable Cat Big Colony"/>
    <d v="2018-09-15T00:00:00"/>
    <s v="Foster"/>
    <n v="0"/>
    <d v="2018-10-04T00:00:00"/>
    <s v="Stray"/>
    <m/>
    <x v="7"/>
    <n v="0"/>
    <n v="0"/>
    <n v="0"/>
    <x v="9"/>
    <x v="0"/>
  </r>
  <r>
    <n v="60554"/>
    <d v="2018-08-11T12:35:18"/>
    <s v="Moving"/>
    <n v="0"/>
    <s v="C18081032"/>
    <n v="981020029342328"/>
    <s v="Izabell"/>
    <s v="Domestic Short Hair"/>
    <s v="Tortie"/>
    <s v="Cat"/>
    <s v="13 years 6 months."/>
    <s v="Female"/>
    <s v="Adoptable Cat Big Colony"/>
    <d v="2018-11-16T00:00:00"/>
    <s v="Adoption"/>
    <n v="0"/>
    <m/>
    <s v="Stray"/>
    <m/>
    <x v="7"/>
    <n v="0"/>
    <n v="0"/>
    <n v="0"/>
    <x v="9"/>
    <x v="0"/>
  </r>
  <r>
    <n v="60555"/>
    <d v="2018-08-11T12:39:48"/>
    <s v="Moving"/>
    <n v="0"/>
    <s v="C18081033"/>
    <n v="981020029341421"/>
    <s v="Benjamin"/>
    <s v="Domestic Short Hair"/>
    <s v="Orange"/>
    <s v="Cat"/>
    <s v="11 years 3 months."/>
    <s v="Male"/>
    <s v="Adoptable Cat Small Colony"/>
    <d v="2018-09-11T00:00:00"/>
    <s v="Adoption"/>
    <n v="0"/>
    <m/>
    <s v="Stray"/>
    <m/>
    <x v="7"/>
    <n v="0"/>
    <n v="0"/>
    <n v="0"/>
    <x v="10"/>
    <x v="0"/>
  </r>
  <r>
    <n v="60557"/>
    <d v="2018-08-11T12:55:14"/>
    <s v="Litter relinquishment"/>
    <n v="0"/>
    <s v="D18081034"/>
    <n v="981020027284143"/>
    <s v="Koko"/>
    <s v="Yorkshire Terrier/Jack Russell Terrier"/>
    <s v="Brown, Black and White"/>
    <s v="Dog"/>
    <s v="7 months."/>
    <s v="Female"/>
    <s v="Adoptable Dogs"/>
    <d v="2018-08-16T00:00:00"/>
    <s v="Adoption"/>
    <n v="0"/>
    <m/>
    <s v="Stray"/>
    <m/>
    <x v="7"/>
    <n v="0"/>
    <n v="0"/>
    <n v="0"/>
    <x v="22"/>
    <x v="2"/>
  </r>
  <r>
    <n v="60558"/>
    <d v="2018-08-11T12:55:14"/>
    <s v="Litter relinquishment"/>
    <n v="0"/>
    <s v="D18081035"/>
    <n v="981020027287639"/>
    <s v="Pugsley"/>
    <s v="Yorkshire Terrier/Jack Russell Terrier"/>
    <s v="Tan"/>
    <s v="Dog"/>
    <s v="7 months."/>
    <s v="Female"/>
    <s v="Adoptable Dogs"/>
    <d v="2018-08-17T00:00:00"/>
    <s v="Adoption"/>
    <n v="0"/>
    <m/>
    <s v="Stray"/>
    <m/>
    <x v="7"/>
    <n v="0"/>
    <n v="0"/>
    <n v="0"/>
    <x v="22"/>
    <x v="2"/>
  </r>
  <r>
    <n v="60559"/>
    <d v="2018-08-11T13:01:06"/>
    <s v="Incompatible with owner lifestyle"/>
    <n v="0"/>
    <s v="C18081041"/>
    <n v="981020027355831"/>
    <s v="Honey"/>
    <s v="Domestic Long Hair"/>
    <s v="Orange"/>
    <s v="Cat"/>
    <s v="6 years 1 month."/>
    <s v="Male"/>
    <s v="Office"/>
    <d v="2018-09-08T00:00:00"/>
    <s v="Adoption"/>
    <n v="0"/>
    <m/>
    <s v="Stray"/>
    <m/>
    <x v="7"/>
    <n v="0"/>
    <n v="0"/>
    <n v="0"/>
    <x v="1"/>
    <x v="1"/>
  </r>
  <r>
    <n v="60561"/>
    <d v="2018-08-11T14:23:51"/>
    <s v="Moving"/>
    <n v="0"/>
    <s v="D18081042"/>
    <n v="981020015458685"/>
    <s v="Rome"/>
    <s v="Coonhound"/>
    <s v="Red"/>
    <s v="Dog"/>
    <s v="4 years 9 months."/>
    <s v="Male"/>
    <s v="Adoptable Dogs"/>
    <d v="2018-08-24T00:00:00"/>
    <s v="Adoption"/>
    <n v="0"/>
    <m/>
    <s v="Stray"/>
    <m/>
    <x v="7"/>
    <n v="0"/>
    <n v="0"/>
    <n v="0"/>
    <x v="4"/>
    <x v="1"/>
  </r>
  <r>
    <n v="60562"/>
    <d v="2018-08-11T14:29:35"/>
    <s v="Stray"/>
    <n v="0"/>
    <s v="D18081043"/>
    <n v="981020027347567"/>
    <s v="P!nk"/>
    <s v="Beagle/Mix"/>
    <s v="Tan and White"/>
    <s v="Dog"/>
    <s v="1 year 2 months."/>
    <s v="Female"/>
    <s v="Adoptable Dogs"/>
    <d v="2018-08-24T00:00:00"/>
    <s v="Adoption"/>
    <n v="0"/>
    <m/>
    <s v="Stray"/>
    <m/>
    <x v="7"/>
    <n v="0"/>
    <n v="0"/>
    <n v="0"/>
    <x v="7"/>
    <x v="1"/>
  </r>
  <r>
    <n v="60563"/>
    <d v="2018-08-11T14:41:11"/>
    <s v="Stray"/>
    <n v="0"/>
    <s v="D18081044"/>
    <n v="981020025747751"/>
    <s v="Duck"/>
    <s v="Bully Breed Mix/Mix"/>
    <s v="Black and White"/>
    <s v="Dog"/>
    <s v="1 year 6 months."/>
    <s v="Male"/>
    <s v="Adoptable Dogs"/>
    <d v="2018-08-24T00:00:00"/>
    <s v="Adoption"/>
    <n v="0"/>
    <m/>
    <s v="Stray"/>
    <m/>
    <x v="7"/>
    <n v="0"/>
    <n v="0"/>
    <n v="0"/>
    <x v="7"/>
    <x v="1"/>
  </r>
  <r>
    <n v="60564"/>
    <d v="2018-08-11T15:05:09"/>
    <s v="Stray"/>
    <n v="0"/>
    <s v="D18081045"/>
    <n v="981020027340870"/>
    <s v="Christina"/>
    <s v="Hound"/>
    <s v="Tricolour"/>
    <s v="Dog"/>
    <s v="2 years 9 months."/>
    <s v="Female"/>
    <s v="Adoptable Dogs"/>
    <d v="2018-08-27T00:00:00"/>
    <s v="Adoption"/>
    <n v="0"/>
    <m/>
    <s v="Stray"/>
    <m/>
    <x v="7"/>
    <n v="0"/>
    <n v="0"/>
    <n v="0"/>
    <x v="11"/>
    <x v="1"/>
  </r>
  <r>
    <n v="60565"/>
    <d v="2018-08-11T15:13:52"/>
    <s v="Stray"/>
    <n v="0"/>
    <s v="D18081046"/>
    <n v="981020027332866"/>
    <s v="Lil"/>
    <s v="Labrador Retriever"/>
    <s v="Black and White"/>
    <s v="Dog"/>
    <s v="6 months."/>
    <s v="Female"/>
    <s v="Dog room A"/>
    <d v="2018-08-19T00:00:00"/>
    <s v="Adoption"/>
    <n v="0"/>
    <m/>
    <s v="Stray"/>
    <m/>
    <x v="7"/>
    <n v="0"/>
    <n v="0"/>
    <n v="0"/>
    <x v="40"/>
    <x v="2"/>
  </r>
  <r>
    <n v="60566"/>
    <d v="2018-08-11T15:13:52"/>
    <s v="Stray"/>
    <n v="0"/>
    <s v="D18081047"/>
    <n v="981020027339452"/>
    <s v="Phil"/>
    <s v="Labrador Retriever"/>
    <s v="Black and White"/>
    <s v="Dog"/>
    <s v="6 months."/>
    <s v="Male"/>
    <s v="Dog room A"/>
    <d v="2018-08-19T00:00:00"/>
    <s v="Adoption"/>
    <n v="0"/>
    <m/>
    <s v="Stray"/>
    <m/>
    <x v="7"/>
    <n v="0"/>
    <n v="0"/>
    <n v="0"/>
    <x v="40"/>
    <x v="2"/>
  </r>
  <r>
    <n v="60567"/>
    <d v="2018-08-12T13:18:45"/>
    <s v="Stray"/>
    <n v="0"/>
    <s v="C18081048"/>
    <n v="981020025228132"/>
    <s v="Fuego"/>
    <s v="Manx"/>
    <s v="Black and White"/>
    <s v="Cat"/>
    <s v="1 year 3 months."/>
    <s v="Female"/>
    <s v="Adoptable Cat Middle Colony"/>
    <d v="2018-08-12T00:00:00"/>
    <s v="Foster"/>
    <n v="0"/>
    <d v="2018-11-03T00:00:00"/>
    <s v="Stray"/>
    <m/>
    <x v="7"/>
    <n v="0"/>
    <n v="0"/>
    <n v="0"/>
    <x v="7"/>
    <x v="1"/>
  </r>
  <r>
    <n v="60567"/>
    <d v="2018-08-12T13:18:45"/>
    <s v="Stray"/>
    <n v="0"/>
    <s v="C18081048"/>
    <n v="981020025228132"/>
    <s v="Fuego"/>
    <s v="Manx"/>
    <s v="Black and White"/>
    <s v="Cat"/>
    <s v="1 year 3 months."/>
    <s v="Female"/>
    <s v="Adoptable Cat Middle Colony"/>
    <d v="2018-12-07T00:00:00"/>
    <s v="Adoption"/>
    <n v="0"/>
    <m/>
    <s v="Stray"/>
    <m/>
    <x v="7"/>
    <n v="0"/>
    <n v="0"/>
    <n v="0"/>
    <x v="7"/>
    <x v="1"/>
  </r>
  <r>
    <n v="60569"/>
    <d v="2018-08-13T08:38:57"/>
    <s v="Stray"/>
    <n v="0"/>
    <s v="C18081049"/>
    <s v="023-101-525"/>
    <s v="Jasper"/>
    <s v="Domestic Short Hair"/>
    <s v="Black"/>
    <s v="Cat"/>
    <s v="5 years 11 months."/>
    <s v="Male"/>
    <s v="Feline intake room"/>
    <d v="2018-08-13T00:00:00"/>
    <s v="Reclaimed"/>
    <n v="0"/>
    <m/>
    <s v="Stray"/>
    <m/>
    <x v="7"/>
    <n v="0"/>
    <n v="0"/>
    <n v="0"/>
    <x v="3"/>
    <x v="1"/>
  </r>
  <r>
    <n v="60571"/>
    <d v="2018-08-13T09:06:42"/>
    <s v="Stray"/>
    <n v="0"/>
    <s v="C18081100"/>
    <n v="981020027288717"/>
    <s v="Lloyd"/>
    <s v="Siamese/Mix"/>
    <s v="Lynx point"/>
    <s v="Cat"/>
    <s v="2 years 3 months."/>
    <s v="Male"/>
    <s v="Adoptable Cat Middle Colony"/>
    <d v="2018-09-02T00:00:00"/>
    <s v="Adoption"/>
    <n v="0"/>
    <m/>
    <s v="Stray"/>
    <m/>
    <x v="7"/>
    <n v="0"/>
    <n v="0"/>
    <n v="0"/>
    <x v="11"/>
    <x v="1"/>
  </r>
  <r>
    <n v="60572"/>
    <d v="2018-08-13T09:33:19"/>
    <s v="Stray"/>
    <n v="0"/>
    <s v="C18081052"/>
    <m/>
    <s v="El Noche"/>
    <s v="Domestic Short Hair"/>
    <s v="Black"/>
    <s v="Cat"/>
    <s v="1 year 0 months."/>
    <s v="Unknown"/>
    <s v="Cat room A"/>
    <d v="2018-08-21T00:00:00"/>
    <s v="Adoption"/>
    <n v="0"/>
    <m/>
    <s v="Stray"/>
    <m/>
    <x v="7"/>
    <n v="0"/>
    <n v="0"/>
    <n v="0"/>
    <x v="7"/>
    <x v="1"/>
  </r>
  <r>
    <n v="60573"/>
    <d v="2018-08-13T10:54:35"/>
    <s v="Stray"/>
    <n v="0"/>
    <s v="C18081053"/>
    <n v="981020029314292"/>
    <s v="Ricky"/>
    <s v="Domestic Short Hair"/>
    <s v="Brown and Black"/>
    <s v="Cat"/>
    <s v="11 months."/>
    <s v="Male"/>
    <s v="Adoptable window colony"/>
    <d v="2018-08-14T00:00:00"/>
    <s v="Foster"/>
    <n v="0"/>
    <d v="2018-08-31T00:00:00"/>
    <s v="Stray"/>
    <m/>
    <x v="7"/>
    <n v="0"/>
    <n v="0"/>
    <n v="0"/>
    <x v="43"/>
    <x v="2"/>
  </r>
  <r>
    <n v="60573"/>
    <d v="2018-08-13T10:54:35"/>
    <s v="Stray"/>
    <n v="0"/>
    <s v="C18081053"/>
    <n v="981020029314292"/>
    <s v="Ricky"/>
    <s v="Domestic Short Hair"/>
    <s v="Brown and Black"/>
    <s v="Cat"/>
    <s v="11 months."/>
    <s v="Male"/>
    <s v="Adoptable window colony"/>
    <d v="2018-09-05T00:00:00"/>
    <s v="Adoption"/>
    <n v="0"/>
    <m/>
    <s v="Stray"/>
    <m/>
    <x v="7"/>
    <n v="0"/>
    <n v="0"/>
    <n v="0"/>
    <x v="43"/>
    <x v="2"/>
  </r>
  <r>
    <n v="60574"/>
    <d v="2018-08-13T10:59:26"/>
    <s v="Stray"/>
    <n v="0"/>
    <s v="C18081054"/>
    <n v="981020029348873"/>
    <s v="Joey"/>
    <s v="Domestic Short Hair"/>
    <s v="Brown, Black and White"/>
    <s v="Cat"/>
    <s v="10 months."/>
    <s v="Male"/>
    <s v="Adoptable window colony"/>
    <d v="2018-08-14T00:00:00"/>
    <s v="Foster"/>
    <n v="0"/>
    <d v="2018-08-31T00:00:00"/>
    <s v="Stray"/>
    <m/>
    <x v="7"/>
    <n v="0"/>
    <n v="0"/>
    <n v="0"/>
    <x v="44"/>
    <x v="2"/>
  </r>
  <r>
    <n v="60574"/>
    <d v="2018-08-13T10:59:26"/>
    <s v="Stray"/>
    <n v="0"/>
    <s v="C18081054"/>
    <n v="981020029348873"/>
    <s v="Joey"/>
    <s v="Domestic Short Hair"/>
    <s v="Brown, Black and White"/>
    <s v="Cat"/>
    <s v="10 months."/>
    <s v="Male"/>
    <s v="Adoptable window colony"/>
    <d v="2018-09-05T00:00:00"/>
    <s v="Adoption"/>
    <n v="0"/>
    <m/>
    <s v="Stray"/>
    <m/>
    <x v="7"/>
    <n v="0"/>
    <n v="0"/>
    <n v="0"/>
    <x v="44"/>
    <x v="2"/>
  </r>
  <r>
    <n v="60576"/>
    <d v="2018-08-13T12:17:15"/>
    <s v="Incompatible with owner lifestyle"/>
    <n v="0"/>
    <s v="D18081048"/>
    <n v="981020027313209"/>
    <s v="Thor Wiggleby."/>
    <s v="Boxer"/>
    <s v="Tan"/>
    <s v="Dog"/>
    <s v="3 years 3 months."/>
    <s v="Male"/>
    <s v="Dog room B"/>
    <d v="2018-08-25T00:00:00"/>
    <s v="Adoption"/>
    <n v="0"/>
    <d v="2018-09-24T00:00:00"/>
    <s v="Incompatible with owner lifestyle"/>
    <d v="2018-09-25T00:00:00"/>
    <x v="9"/>
    <n v="0"/>
    <n v="1"/>
    <n v="0"/>
    <x v="5"/>
    <x v="1"/>
  </r>
  <r>
    <n v="60577"/>
    <d v="2018-08-13T12:50:48"/>
    <s v="Allergies"/>
    <n v="0"/>
    <s v="H18081049"/>
    <m/>
    <s v="Marigold"/>
    <s v="Hamster"/>
    <s v="White and Brindle"/>
    <s v="Hamster"/>
    <s v="10 months."/>
    <s v="Female"/>
    <s v="Lobby"/>
    <d v="2018-08-20T00:00:00"/>
    <s v="Transfer"/>
    <n v="0"/>
    <m/>
    <s v="Stray"/>
    <m/>
    <x v="7"/>
    <n v="0"/>
    <n v="0"/>
    <n v="0"/>
    <x v="44"/>
    <x v="2"/>
  </r>
  <r>
    <n v="60579"/>
    <d v="2018-08-13T15:43:38"/>
    <s v="Stray"/>
    <n v="0"/>
    <s v="C1808579"/>
    <m/>
    <s v="Hopper"/>
    <s v="Domestic Short Hair"/>
    <s v="Black and White"/>
    <s v="Cat"/>
    <s v="1 year 9 months."/>
    <s v="Unknown"/>
    <s v="Cat room B"/>
    <d v="2018-08-21T00:00:00"/>
    <s v="Adoption"/>
    <n v="0"/>
    <m/>
    <s v="Stray"/>
    <m/>
    <x v="7"/>
    <n v="0"/>
    <n v="0"/>
    <n v="0"/>
    <x v="7"/>
    <x v="1"/>
  </r>
  <r>
    <n v="60580"/>
    <d v="2018-08-13T15:43:38"/>
    <s v="Stray"/>
    <n v="0"/>
    <s v="C1808580"/>
    <m/>
    <s v="Clopper"/>
    <s v="Domestic Short Hair"/>
    <s v="Black and White"/>
    <s v="Cat"/>
    <s v="8 months."/>
    <s v="Male"/>
    <s v="Cat room B"/>
    <d v="2018-08-22T00:00:00"/>
    <s v="Adoption"/>
    <n v="0"/>
    <m/>
    <s v="Stray"/>
    <m/>
    <x v="7"/>
    <n v="0"/>
    <n v="0"/>
    <n v="0"/>
    <x v="27"/>
    <x v="2"/>
  </r>
  <r>
    <n v="60581"/>
    <d v="2018-08-13T15:43:38"/>
    <s v="Stray"/>
    <n v="0"/>
    <s v="C1808581"/>
    <m/>
    <s v="Mopper"/>
    <s v="Domestic Short Hair"/>
    <s v="Black and White"/>
    <s v="Cat"/>
    <s v="1 year 3 months."/>
    <s v="Female"/>
    <s v="Cat room C"/>
    <d v="2018-08-22T00:00:00"/>
    <s v="Adoption"/>
    <n v="0"/>
    <m/>
    <s v="Stray"/>
    <m/>
    <x v="7"/>
    <n v="0"/>
    <n v="0"/>
    <n v="0"/>
    <x v="7"/>
    <x v="1"/>
  </r>
  <r>
    <n v="60582"/>
    <d v="2018-08-14T10:02:43"/>
    <s v="Stray"/>
    <n v="0"/>
    <s v="D1808582"/>
    <m/>
    <s v="Sara"/>
    <s v="Rat Terrier"/>
    <s v="Black and White"/>
    <s v="Dog"/>
    <s v="9 years 3 months."/>
    <s v="Female"/>
    <s v="Canine intake room"/>
    <d v="2018-08-14T00:00:00"/>
    <s v="Reclaimed"/>
    <n v="0"/>
    <m/>
    <s v="Stray"/>
    <m/>
    <x v="7"/>
    <n v="0"/>
    <n v="0"/>
    <n v="0"/>
    <x v="0"/>
    <x v="0"/>
  </r>
  <r>
    <n v="60584"/>
    <d v="2018-08-14T12:34:11"/>
    <s v="Stray"/>
    <n v="0"/>
    <s v="D18081265"/>
    <n v="981020027324889"/>
    <s v="Moses"/>
    <s v="Bully Breed Mix"/>
    <s v="Grey and White"/>
    <s v="Dog"/>
    <s v="1 year 5 months."/>
    <s v="Male"/>
    <s v="Dog room C"/>
    <d v="2018-08-23T00:00:00"/>
    <s v="Adoption"/>
    <n v="0"/>
    <m/>
    <s v="Stray"/>
    <m/>
    <x v="7"/>
    <n v="0"/>
    <n v="0"/>
    <n v="0"/>
    <x v="7"/>
    <x v="1"/>
  </r>
  <r>
    <n v="60585"/>
    <d v="2018-08-14T13:16:48"/>
    <s v="Stray"/>
    <n v="0"/>
    <s v="D18081055"/>
    <n v="981020027343954"/>
    <s v="Thelma"/>
    <s v="Shih Tzu"/>
    <s v="White and Grey"/>
    <s v="Dog"/>
    <s v="3 years 3 months."/>
    <s v="Female"/>
    <s v="Adoptable Dogs"/>
    <d v="2018-08-24T00:00:00"/>
    <s v="Adoption"/>
    <n v="0"/>
    <m/>
    <s v="Stray"/>
    <m/>
    <x v="7"/>
    <n v="0"/>
    <n v="0"/>
    <n v="0"/>
    <x v="5"/>
    <x v="1"/>
  </r>
  <r>
    <n v="60586"/>
    <d v="2018-08-14T13:16:48"/>
    <s v="Stray"/>
    <n v="0"/>
    <s v="D18081056"/>
    <n v="981020027290762"/>
    <s v="Louise"/>
    <s v="Shih Tzu"/>
    <s v="White and Grey"/>
    <s v="Dog"/>
    <s v="3 years 3 months."/>
    <s v="Female"/>
    <s v="Adoptable Dogs"/>
    <d v="2018-08-27T00:00:00"/>
    <s v="Adoption"/>
    <n v="0"/>
    <m/>
    <s v="Stray"/>
    <m/>
    <x v="7"/>
    <n v="0"/>
    <n v="0"/>
    <n v="0"/>
    <x v="5"/>
    <x v="1"/>
  </r>
  <r>
    <n v="60588"/>
    <d v="2018-08-14T14:32:13"/>
    <s v="Incompatible with owner lifestyle"/>
    <n v="0"/>
    <s v="C18081055"/>
    <n v="981020027002606"/>
    <s v="Cotton"/>
    <s v="Domestic Medium Hair"/>
    <s v="White"/>
    <s v="Cat"/>
    <s v="11 months."/>
    <s v="Male"/>
    <s v="Adoptable Cat Glass Colony"/>
    <d v="2018-08-25T00:00:00"/>
    <s v="Adoption"/>
    <n v="0"/>
    <m/>
    <s v="Stray"/>
    <m/>
    <x v="7"/>
    <n v="0"/>
    <n v="0"/>
    <n v="0"/>
    <x v="43"/>
    <x v="2"/>
  </r>
  <r>
    <n v="60592"/>
    <d v="2018-08-14T16:35:53"/>
    <s v="Stray"/>
    <n v="0"/>
    <s v="C18081062"/>
    <n v="981020029063129"/>
    <s v="Excalibird"/>
    <s v="Domestic Short Hair"/>
    <s v="Black"/>
    <s v="Cat"/>
    <s v="1 year 9 months."/>
    <s v="Male"/>
    <s v="Adoptable Cat Middle Colony"/>
    <d v="2018-10-02T00:00:00"/>
    <s v="Adoption"/>
    <n v="0"/>
    <m/>
    <s v="Stray"/>
    <m/>
    <x v="7"/>
    <n v="0"/>
    <n v="0"/>
    <n v="0"/>
    <x v="7"/>
    <x v="1"/>
  </r>
  <r>
    <n v="60594"/>
    <d v="2018-08-14T17:44:37"/>
    <s v="Stray"/>
    <n v="0"/>
    <s v="C18081063"/>
    <n v="981020029353886"/>
    <s v="Jenna Rink"/>
    <s v="Domestic Short Hair/Russian Blue"/>
    <s v="Grey"/>
    <s v="Cat"/>
    <s v="1 year 9 months."/>
    <s v="Female"/>
    <s v="Adoptable Cat Big Colony"/>
    <d v="2018-09-10T00:00:00"/>
    <s v="Adoption"/>
    <n v="0"/>
    <m/>
    <s v="Stray"/>
    <m/>
    <x v="7"/>
    <n v="0"/>
    <n v="0"/>
    <n v="0"/>
    <x v="7"/>
    <x v="1"/>
  </r>
  <r>
    <n v="60595"/>
    <d v="2018-08-14T18:02:35"/>
    <s v="Stray"/>
    <n v="0"/>
    <s v="C18081064"/>
    <n v="981020027059336"/>
    <s v="Boa"/>
    <s v="Domestic Medium Hair"/>
    <s v="Blue"/>
    <s v="Cat"/>
    <s v="1 year 0 months."/>
    <s v="Female"/>
    <s v="Adoptable Cat Glass Colony"/>
    <d v="2018-08-23T00:00:00"/>
    <s v="Adoption"/>
    <n v="0"/>
    <m/>
    <s v="Stray"/>
    <m/>
    <x v="7"/>
    <n v="0"/>
    <n v="0"/>
    <n v="0"/>
    <x v="7"/>
    <x v="1"/>
  </r>
  <r>
    <n v="60597"/>
    <d v="2018-08-15T13:24:56"/>
    <s v="Stray"/>
    <n v="0"/>
    <s v="C18081065"/>
    <n v="981020029705250"/>
    <s v="Khloe"/>
    <s v="Domestic Short Hair"/>
    <s v="Tan and Black"/>
    <s v="Cat"/>
    <s v="7 months."/>
    <s v="Female"/>
    <s v="Adoptable Cat Middle Colony"/>
    <d v="2018-08-18T00:00:00"/>
    <s v="Foster"/>
    <n v="0"/>
    <d v="2019-02-01T00:00:00"/>
    <s v="Stray"/>
    <m/>
    <x v="7"/>
    <n v="0"/>
    <n v="0"/>
    <n v="0"/>
    <x v="22"/>
    <x v="2"/>
  </r>
  <r>
    <n v="60597"/>
    <d v="2018-08-15T13:24:56"/>
    <s v="Stray"/>
    <n v="0"/>
    <s v="C18081065"/>
    <n v="981020029705250"/>
    <s v="Khloe"/>
    <s v="Domestic Short Hair"/>
    <s v="Tan and Black"/>
    <s v="Cat"/>
    <s v="7 months."/>
    <s v="Female"/>
    <s v="Adoptable Cat Middle Colony"/>
    <d v="2019-02-01T00:00:00"/>
    <s v="Adoption"/>
    <n v="0"/>
    <m/>
    <s v="Stray"/>
    <m/>
    <x v="7"/>
    <n v="0"/>
    <n v="0"/>
    <n v="0"/>
    <x v="22"/>
    <x v="2"/>
  </r>
  <r>
    <n v="60598"/>
    <d v="2018-08-15T14:31:35"/>
    <s v="Stray"/>
    <n v="0"/>
    <s v="C18081066"/>
    <n v="981020009798922"/>
    <s v="McAllister"/>
    <s v="Domestic Short Hair"/>
    <s v="Grey"/>
    <s v="Cat"/>
    <s v="8 years 7 months."/>
    <s v="Male"/>
    <s v="Adoptable Cat Big Colony"/>
    <d v="2018-08-29T00:00:00"/>
    <s v="Adoption"/>
    <n v="0"/>
    <m/>
    <s v="Stray"/>
    <m/>
    <x v="7"/>
    <n v="0"/>
    <n v="0"/>
    <n v="0"/>
    <x v="2"/>
    <x v="0"/>
  </r>
  <r>
    <n v="60599"/>
    <d v="2018-08-15T14:49:57"/>
    <s v="Stray"/>
    <n v="0"/>
    <s v="D1808584"/>
    <n v="981020017652837"/>
    <s v="Luna"/>
    <s v="Labrador Retriever/Mix"/>
    <s v="Black"/>
    <s v="Dog"/>
    <s v="1 year 3 months."/>
    <s v="Female"/>
    <s v="Canine intake room"/>
    <d v="2018-08-15T00:00:00"/>
    <s v="Reclaimed"/>
    <n v="0"/>
    <m/>
    <s v="Stray"/>
    <m/>
    <x v="7"/>
    <n v="0"/>
    <n v="0"/>
    <n v="0"/>
    <x v="7"/>
    <x v="1"/>
  </r>
  <r>
    <n v="60600"/>
    <d v="2018-08-15T14:52:59"/>
    <s v="Stray"/>
    <n v="0"/>
    <s v="D1808585"/>
    <n v="981020013532321"/>
    <s v="COOPER"/>
    <s v="Collie/Mix"/>
    <s v="Tricolour"/>
    <s v="Dog"/>
    <s v="1 year 3 months."/>
    <s v="Male"/>
    <s v="Canine intake room"/>
    <d v="2018-08-15T00:00:00"/>
    <s v="Reclaimed"/>
    <n v="0"/>
    <m/>
    <s v="Stray"/>
    <m/>
    <x v="7"/>
    <n v="0"/>
    <n v="0"/>
    <n v="0"/>
    <x v="7"/>
    <x v="1"/>
  </r>
  <r>
    <n v="60601"/>
    <d v="2018-08-15T14:56:30"/>
    <s v="Stray"/>
    <n v="0"/>
    <s v="D1808586"/>
    <n v="985112009537831"/>
    <s v="Murphy"/>
    <s v="Mix"/>
    <s v="Tan"/>
    <s v="Dog"/>
    <s v="2 years 3 months."/>
    <s v="Male"/>
    <s v="Canine intake room"/>
    <d v="2018-08-15T00:00:00"/>
    <s v="Reclaimed"/>
    <n v="0"/>
    <m/>
    <s v="Stray"/>
    <m/>
    <x v="7"/>
    <n v="0"/>
    <n v="0"/>
    <n v="0"/>
    <x v="11"/>
    <x v="1"/>
  </r>
  <r>
    <n v="60604"/>
    <d v="2018-08-15T16:14:57"/>
    <s v="Stray"/>
    <n v="0"/>
    <s v="C18081057"/>
    <n v="981020027289371"/>
    <s v="Granny Mae"/>
    <s v="Domestic Short Hair"/>
    <s v="Black"/>
    <s v="Cat"/>
    <s v="1 year 9 months."/>
    <s v="Female"/>
    <s v="Adoptable Cat Middle Colony"/>
    <d v="2018-11-05T00:00:00"/>
    <s v="Adoption"/>
    <n v="0"/>
    <d v="2019-02-10T00:00:00"/>
    <s v="Incompatible with owner lifestyle"/>
    <m/>
    <x v="7"/>
    <n v="0"/>
    <n v="0"/>
    <n v="0"/>
    <x v="7"/>
    <x v="1"/>
  </r>
  <r>
    <n v="60604"/>
    <d v="2018-08-15T16:14:57"/>
    <s v="Stray"/>
    <n v="0"/>
    <s v="C18081057"/>
    <n v="981020027289371"/>
    <s v="Granny Mae"/>
    <s v="Domestic Short Hair"/>
    <s v="Black"/>
    <s v="Cat"/>
    <s v="1 year 9 months."/>
    <s v="Female"/>
    <s v="Adoptable Cat Middle Colony"/>
    <d v="2019-02-18T00:00:00"/>
    <s v="Adoption"/>
    <n v="0"/>
    <m/>
    <s v="Stray"/>
    <m/>
    <x v="7"/>
    <n v="0"/>
    <n v="0"/>
    <n v="0"/>
    <x v="7"/>
    <x v="1"/>
  </r>
  <r>
    <n v="60605"/>
    <d v="2018-08-15T16:14:57"/>
    <s v="Stray"/>
    <n v="0"/>
    <s v="C18081058"/>
    <n v="981020025204129"/>
    <s v="Sleepy"/>
    <s v="Domestic Short Hair"/>
    <s v="Black"/>
    <s v="Cat"/>
    <s v="9 months."/>
    <s v="Male"/>
    <s v="Adoptable Cat Glass Colony"/>
    <d v="2018-08-23T00:00:00"/>
    <s v="Foster"/>
    <n v="0"/>
    <d v="2018-10-23T00:00:00"/>
    <s v="Stray"/>
    <m/>
    <x v="7"/>
    <n v="0"/>
    <n v="0"/>
    <n v="0"/>
    <x v="45"/>
    <x v="2"/>
  </r>
  <r>
    <n v="60605"/>
    <d v="2018-08-15T16:14:57"/>
    <s v="Stray"/>
    <n v="0"/>
    <s v="C18081058"/>
    <n v="981020025204129"/>
    <s v="Sleepy"/>
    <s v="Domestic Short Hair"/>
    <s v="Black"/>
    <s v="Cat"/>
    <s v="9 months."/>
    <s v="Male"/>
    <s v="Adoptable Cat Glass Colony"/>
    <d v="2018-10-26T00:00:00"/>
    <s v="Adoption"/>
    <n v="0"/>
    <m/>
    <s v="Stray"/>
    <m/>
    <x v="7"/>
    <n v="0"/>
    <n v="0"/>
    <n v="0"/>
    <x v="45"/>
    <x v="2"/>
  </r>
  <r>
    <n v="60606"/>
    <d v="2018-08-16T09:14:02"/>
    <s v="Stray"/>
    <n v="0"/>
    <s v="D1808587"/>
    <n v="981020027341846"/>
    <s v="Gary"/>
    <s v="Labrador Retriever/Mix"/>
    <s v="Black"/>
    <s v="Dog"/>
    <s v="1 year 0 months."/>
    <s v="Male"/>
    <s v="Adoptable Dogs"/>
    <d v="2018-08-24T00:00:00"/>
    <s v="Adoption"/>
    <n v="0"/>
    <m/>
    <s v="Stray"/>
    <m/>
    <x v="7"/>
    <n v="0"/>
    <n v="0"/>
    <n v="0"/>
    <x v="7"/>
    <x v="1"/>
  </r>
  <r>
    <n v="60607"/>
    <d v="2018-08-16T09:19:23"/>
    <s v="Stray"/>
    <n v="0"/>
    <s v="D18081068"/>
    <n v="981020027337763"/>
    <s v="Maizee"/>
    <s v="Labrador Retriever/Mix"/>
    <s v="Black"/>
    <s v="Dog"/>
    <s v="1 year 5 months."/>
    <s v="Female"/>
    <s v="Dog room C"/>
    <d v="2018-08-24T00:00:00"/>
    <s v="Foster"/>
    <n v="0"/>
    <d v="2018-08-29T00:00:00"/>
    <s v="Stray"/>
    <m/>
    <x v="7"/>
    <n v="0"/>
    <n v="0"/>
    <n v="0"/>
    <x v="7"/>
    <x v="1"/>
  </r>
  <r>
    <n v="60607"/>
    <d v="2018-08-16T09:19:23"/>
    <s v="Stray"/>
    <n v="0"/>
    <s v="D18081068"/>
    <n v="981020027337763"/>
    <s v="Maizee"/>
    <s v="Labrador Retriever/Mix"/>
    <s v="Black"/>
    <s v="Dog"/>
    <s v="1 year 5 months."/>
    <s v="Female"/>
    <s v="Dog room C"/>
    <d v="2018-08-29T00:00:00"/>
    <s v="Adoption"/>
    <n v="0"/>
    <m/>
    <s v="Stray"/>
    <m/>
    <x v="7"/>
    <n v="0"/>
    <n v="0"/>
    <n v="0"/>
    <x v="7"/>
    <x v="1"/>
  </r>
  <r>
    <n v="60608"/>
    <d v="2018-08-16T12:06:22"/>
    <s v="Stray"/>
    <n v="0"/>
    <s v="C18081267"/>
    <n v="981020029324500"/>
    <s v="Kellogg"/>
    <s v="Domestic Short Hair"/>
    <s v="Black and Brown"/>
    <s v="Cat"/>
    <s v="23 weeks."/>
    <s v="Male"/>
    <s v="Adoptable window colony"/>
    <d v="2018-09-01T00:00:00"/>
    <s v="Adoption"/>
    <n v="0"/>
    <m/>
    <s v="Stray"/>
    <m/>
    <x v="7"/>
    <n v="0"/>
    <n v="0"/>
    <n v="0"/>
    <x v="53"/>
    <x v="2"/>
  </r>
  <r>
    <n v="60609"/>
    <d v="2018-08-16T12:06:22"/>
    <s v="Stray"/>
    <n v="0"/>
    <s v="C18081268"/>
    <n v="981020027029102"/>
    <s v="Cocoa Puff"/>
    <s v="Siamese"/>
    <s v="Chocolate Point"/>
    <s v="Cat"/>
    <s v="1 year 1 month."/>
    <s v="Female"/>
    <s v="Adoptable Cat Glass Colony"/>
    <d v="2018-08-24T00:00:00"/>
    <s v="Adoption"/>
    <n v="0"/>
    <m/>
    <s v="Stray"/>
    <m/>
    <x v="7"/>
    <n v="0"/>
    <n v="0"/>
    <n v="0"/>
    <x v="7"/>
    <x v="1"/>
  </r>
  <r>
    <n v="60610"/>
    <d v="2018-08-16T12:06:22"/>
    <s v="Stray"/>
    <n v="0"/>
    <s v="C18081266"/>
    <n v="981020027281520"/>
    <s v="Trix"/>
    <s v="Domestic Short Hair"/>
    <s v="Tortie"/>
    <s v="Cat"/>
    <s v="2 years 3 months."/>
    <s v="Female"/>
    <s v="Adoptable Cat Glass Colony"/>
    <d v="2018-11-09T00:00:00"/>
    <s v="Adoption"/>
    <n v="0"/>
    <m/>
    <s v="Stray"/>
    <m/>
    <x v="7"/>
    <n v="0"/>
    <n v="0"/>
    <n v="0"/>
    <x v="11"/>
    <x v="1"/>
  </r>
  <r>
    <n v="60611"/>
    <d v="2018-08-16T12:06:22"/>
    <s v="Stray"/>
    <n v="0"/>
    <s v="C18081269"/>
    <n v="981020027307304"/>
    <s v="Cheerio"/>
    <s v="Domestic Short Hair/Siamese"/>
    <s v="Lynx point"/>
    <s v="Cat"/>
    <s v="1 year 3 months."/>
    <s v="Male"/>
    <s v="Adoptable Cat Kennels"/>
    <d v="2018-08-29T00:00:00"/>
    <s v="Adoption"/>
    <n v="0"/>
    <m/>
    <s v="Stray"/>
    <m/>
    <x v="7"/>
    <n v="0"/>
    <n v="0"/>
    <n v="0"/>
    <x v="7"/>
    <x v="1"/>
  </r>
  <r>
    <n v="60612"/>
    <d v="2018-08-16T12:16:51"/>
    <s v="Stray"/>
    <n v="0"/>
    <s v="D18081069"/>
    <m/>
    <s v="Abra"/>
    <s v="Anatolian Shepherd/German Shepherd Dog"/>
    <s v="Tan"/>
    <s v="Dog"/>
    <s v="1 year 4 months."/>
    <s v="Female"/>
    <s v="Dog room D"/>
    <d v="2018-08-20T00:00:00"/>
    <s v="Reclaimed"/>
    <n v="0"/>
    <m/>
    <s v="Stray"/>
    <m/>
    <x v="7"/>
    <n v="0"/>
    <n v="0"/>
    <n v="0"/>
    <x v="7"/>
    <x v="1"/>
  </r>
  <r>
    <n v="60613"/>
    <d v="2018-08-16T12:30:50"/>
    <s v="Litter relinquishment"/>
    <n v="0"/>
    <s v="C18081059"/>
    <n v="981020027013457"/>
    <s v="Greg"/>
    <s v="Domestic Short Hair"/>
    <s v="Grey and White"/>
    <s v="Cat"/>
    <s v="6 months."/>
    <s v="Male"/>
    <s v="Adoptable window colony"/>
    <d v="2018-08-30T00:00:00"/>
    <s v="Adoption"/>
    <n v="0"/>
    <m/>
    <s v="Stray"/>
    <m/>
    <x v="7"/>
    <n v="0"/>
    <n v="0"/>
    <n v="0"/>
    <x v="40"/>
    <x v="2"/>
  </r>
  <r>
    <n v="60614"/>
    <d v="2018-08-16T12:52:00"/>
    <s v="Unable to Afford"/>
    <n v="0"/>
    <s v="D18081060"/>
    <n v="981020027319877"/>
    <s v="Coco"/>
    <s v="Bully Breed Mix"/>
    <s v="Black"/>
    <s v="Dog"/>
    <s v="3 years 8 months."/>
    <s v="Female"/>
    <s v="Adoptable Dogs"/>
    <d v="2018-08-24T00:00:00"/>
    <s v="Adoption"/>
    <n v="0"/>
    <m/>
    <s v="Stray"/>
    <m/>
    <x v="7"/>
    <n v="0"/>
    <n v="0"/>
    <n v="0"/>
    <x v="5"/>
    <x v="1"/>
  </r>
  <r>
    <n v="60615"/>
    <d v="2018-08-16T12:30:50"/>
    <s v="Litter relinquishment"/>
    <n v="0"/>
    <s v="C18081061"/>
    <n v="981020027343329"/>
    <s v="Peter"/>
    <s v="Domestic Short Hair"/>
    <s v="Grey"/>
    <s v="Cat"/>
    <s v="11 months."/>
    <s v="Male"/>
    <s v="Adoptable window colony"/>
    <d v="2018-08-25T00:00:00"/>
    <s v="Adoption"/>
    <n v="0"/>
    <m/>
    <s v="Stray"/>
    <m/>
    <x v="7"/>
    <n v="0"/>
    <n v="0"/>
    <n v="0"/>
    <x v="43"/>
    <x v="2"/>
  </r>
  <r>
    <n v="60616"/>
    <d v="2018-08-16T12:30:50"/>
    <s v="Litter relinquishment"/>
    <n v="0"/>
    <s v="C18081068"/>
    <n v="981020027246404"/>
    <s v="Bobby"/>
    <s v="Domestic Short Hair"/>
    <s v="Grey"/>
    <s v="Cat"/>
    <s v="6 months."/>
    <s v="Male"/>
    <s v="Adoptable window colony"/>
    <d v="2018-08-24T00:00:00"/>
    <s v="Adoption"/>
    <n v="0"/>
    <m/>
    <s v="Stray"/>
    <m/>
    <x v="7"/>
    <n v="0"/>
    <n v="0"/>
    <n v="0"/>
    <x v="40"/>
    <x v="2"/>
  </r>
  <r>
    <n v="60617"/>
    <d v="2018-08-16T13:44:38"/>
    <s v="Stray"/>
    <n v="0"/>
    <s v="C18081070"/>
    <n v="981020029336218"/>
    <s v="Estrella"/>
    <s v="Domestic Short Hair/Bengal"/>
    <s v="Torbie"/>
    <s v="Cat"/>
    <s v="1 year 5 months."/>
    <s v="Female"/>
    <s v="Office"/>
    <d v="2018-09-22T00:00:00"/>
    <s v="Foster"/>
    <n v="0"/>
    <d v="2018-09-26T00:00:00"/>
    <s v="Stray"/>
    <m/>
    <x v="7"/>
    <n v="0"/>
    <n v="0"/>
    <n v="0"/>
    <x v="7"/>
    <x v="1"/>
  </r>
  <r>
    <n v="60617"/>
    <d v="2018-08-16T13:44:38"/>
    <s v="Stray"/>
    <n v="0"/>
    <s v="C18081070"/>
    <n v="981020029336218"/>
    <s v="Estrella"/>
    <s v="Domestic Short Hair/Bengal"/>
    <s v="Torbie"/>
    <s v="Cat"/>
    <s v="1 year 5 months."/>
    <s v="Female"/>
    <s v="Office"/>
    <d v="2018-11-10T00:00:00"/>
    <s v="Adoption"/>
    <n v="0"/>
    <m/>
    <s v="Stray"/>
    <m/>
    <x v="7"/>
    <n v="0"/>
    <n v="0"/>
    <n v="0"/>
    <x v="7"/>
    <x v="1"/>
  </r>
  <r>
    <n v="60619"/>
    <d v="2018-08-17T10:30:08"/>
    <s v="Stray"/>
    <n v="0"/>
    <s v="D18081071"/>
    <n v="981020027254651"/>
    <s v="Burrito"/>
    <s v="Beagle/Mix"/>
    <s v="Tricolour"/>
    <s v="Dog"/>
    <s v="3 years 3 months."/>
    <s v="Female"/>
    <s v="Adoptable Dogs"/>
    <d v="2018-08-24T00:00:00"/>
    <s v="Foster"/>
    <n v="0"/>
    <d v="2018-08-29T00:00:00"/>
    <s v="Stray"/>
    <m/>
    <x v="7"/>
    <n v="0"/>
    <n v="0"/>
    <n v="0"/>
    <x v="5"/>
    <x v="1"/>
  </r>
  <r>
    <n v="60619"/>
    <d v="2018-08-17T10:30:08"/>
    <s v="Stray"/>
    <n v="0"/>
    <s v="D18081071"/>
    <n v="981020027254651"/>
    <s v="Burrito"/>
    <s v="Beagle/Mix"/>
    <s v="Tricolour"/>
    <s v="Dog"/>
    <s v="3 years 3 months."/>
    <s v="Female"/>
    <s v="Adoptable Dogs"/>
    <d v="2018-08-31T00:00:00"/>
    <s v="Adoption"/>
    <n v="0"/>
    <d v="2018-09-01T00:00:00"/>
    <s v="Stray"/>
    <m/>
    <x v="7"/>
    <n v="0"/>
    <n v="0"/>
    <n v="0"/>
    <x v="5"/>
    <x v="1"/>
  </r>
  <r>
    <n v="60619"/>
    <d v="2018-08-17T10:30:08"/>
    <s v="Stray"/>
    <n v="0"/>
    <s v="D18081071"/>
    <n v="981020027254651"/>
    <s v="Burrito"/>
    <s v="Beagle/Mix"/>
    <s v="Tricolour"/>
    <s v="Dog"/>
    <s v="3 years 3 months."/>
    <s v="Female"/>
    <s v="Adoptable Dogs"/>
    <d v="2018-09-01T00:00:00"/>
    <s v="Reclaimed"/>
    <n v="0"/>
    <d v="2018-09-01T00:00:00"/>
    <s v="Incompatible with owner lifestyle"/>
    <m/>
    <x v="7"/>
    <n v="0"/>
    <n v="0"/>
    <n v="0"/>
    <x v="5"/>
    <x v="1"/>
  </r>
  <r>
    <n v="60619"/>
    <d v="2018-08-17T10:30:08"/>
    <s v="Stray"/>
    <n v="0"/>
    <s v="D18081071"/>
    <n v="981020027254651"/>
    <s v="Burrito"/>
    <s v="Beagle/Mix"/>
    <s v="Tricolour"/>
    <s v="Dog"/>
    <s v="3 years 3 months."/>
    <s v="Female"/>
    <s v="Adoptable Dogs"/>
    <d v="2018-09-01T00:00:00"/>
    <s v="Adoption"/>
    <n v="0"/>
    <m/>
    <s v="Stray"/>
    <m/>
    <x v="7"/>
    <n v="0"/>
    <n v="0"/>
    <n v="0"/>
    <x v="5"/>
    <x v="1"/>
  </r>
  <r>
    <n v="60620"/>
    <d v="2018-08-17T12:03:44"/>
    <s v="Stray"/>
    <n v="0"/>
    <s v="D18081072"/>
    <n v="981020027376342"/>
    <s v="Jimmy Dean"/>
    <s v="Beagle"/>
    <s v="Tricolour"/>
    <s v="Dog"/>
    <s v="2 years 3 months."/>
    <s v="Male"/>
    <s v="Dog room A"/>
    <d v="2018-08-29T00:00:00"/>
    <s v="Adoption"/>
    <n v="0"/>
    <m/>
    <s v="Stray"/>
    <m/>
    <x v="7"/>
    <n v="0"/>
    <n v="0"/>
    <n v="0"/>
    <x v="11"/>
    <x v="1"/>
  </r>
  <r>
    <n v="60621"/>
    <d v="2018-08-17T12:15:41"/>
    <s v="Stray"/>
    <n v="0"/>
    <s v="C18081073"/>
    <n v="981020027290306"/>
    <s v="Cornelius"/>
    <s v="Manx"/>
    <s v="Buff"/>
    <s v="Cat"/>
    <s v="6 months."/>
    <s v="Male"/>
    <s v="Adoptable window colony"/>
    <d v="2018-09-01T00:00:00"/>
    <s v="Adoption"/>
    <n v="0"/>
    <m/>
    <s v="Stray"/>
    <m/>
    <x v="7"/>
    <n v="0"/>
    <n v="0"/>
    <n v="0"/>
    <x v="40"/>
    <x v="2"/>
  </r>
  <r>
    <n v="60622"/>
    <d v="2018-08-17T12:15:41"/>
    <s v="Stray"/>
    <n v="0"/>
    <s v="C18081074"/>
    <n v="981020027234731"/>
    <s v="Aslan"/>
    <s v="Manx"/>
    <s v="Orange"/>
    <s v="Cat"/>
    <s v="6 months."/>
    <s v="Male"/>
    <s v="Adoptable window colony"/>
    <d v="2018-08-30T00:00:00"/>
    <s v="Adoption"/>
    <n v="0"/>
    <m/>
    <s v="Stray"/>
    <m/>
    <x v="7"/>
    <n v="0"/>
    <n v="0"/>
    <n v="0"/>
    <x v="40"/>
    <x v="2"/>
  </r>
  <r>
    <n v="60623"/>
    <d v="2018-08-17T14:02:59"/>
    <s v="Unable to Afford"/>
    <n v="0"/>
    <s v="C18081069"/>
    <n v="981020027286709"/>
    <s v="Raven"/>
    <s v="Domestic Short Hair"/>
    <s v="Black"/>
    <s v="Cat"/>
    <s v="1 year 10 months."/>
    <s v="Female"/>
    <s v="Adoptable Cat Big Colony"/>
    <d v="2019-01-04T00:00:00"/>
    <s v="Adoption"/>
    <n v="0"/>
    <m/>
    <s v="Stray"/>
    <m/>
    <x v="7"/>
    <n v="0"/>
    <n v="0"/>
    <n v="0"/>
    <x v="7"/>
    <x v="1"/>
  </r>
  <r>
    <n v="60625"/>
    <d v="2018-08-17T14:44:59"/>
    <s v="Stray"/>
    <n v="0"/>
    <s v="D18081075"/>
    <n v="981020027280553"/>
    <s v="Dior"/>
    <s v="Husky/German Shepherd Dog"/>
    <s v="White"/>
    <s v="Dog"/>
    <s v="1 year 2 months."/>
    <s v="Female"/>
    <s v="Adoptable Dogs"/>
    <d v="2018-08-28T00:00:00"/>
    <s v="Adoption"/>
    <n v="0"/>
    <m/>
    <s v="Stray"/>
    <m/>
    <x v="7"/>
    <n v="0"/>
    <n v="0"/>
    <n v="0"/>
    <x v="7"/>
    <x v="1"/>
  </r>
  <r>
    <n v="60626"/>
    <d v="2018-08-17T14:51:28"/>
    <s v="Stray"/>
    <n v="0"/>
    <s v="C18081076"/>
    <n v="981020027252458"/>
    <s v="Parker"/>
    <s v="Domestic Short Hair"/>
    <s v="Black and grey"/>
    <s v="Cat"/>
    <s v="1 year 1 month."/>
    <s v="Male"/>
    <s v="Adoptable Cat Glass Colony"/>
    <d v="2018-08-22T00:00:00"/>
    <s v="Adoption"/>
    <n v="0"/>
    <m/>
    <s v="Stray"/>
    <m/>
    <x v="7"/>
    <n v="0"/>
    <n v="0"/>
    <n v="0"/>
    <x v="7"/>
    <x v="1"/>
  </r>
  <r>
    <n v="60628"/>
    <d v="2018-08-17T16:51:50"/>
    <s v="Stray"/>
    <n v="0"/>
    <s v="D18081077"/>
    <m/>
    <s v="Dolly"/>
    <s v="Shih Tzu/Mix"/>
    <s v="Buff and white"/>
    <s v="Dog"/>
    <s v="3 years 9 months."/>
    <s v="Female"/>
    <s v="Dog room D"/>
    <d v="2018-08-18T00:00:00"/>
    <s v="Reclaimed"/>
    <n v="0"/>
    <m/>
    <s v="Stray"/>
    <m/>
    <x v="7"/>
    <n v="0"/>
    <n v="0"/>
    <n v="0"/>
    <x v="5"/>
    <x v="1"/>
  </r>
  <r>
    <n v="60629"/>
    <d v="2018-08-17T17:58:15"/>
    <s v="Stray"/>
    <n v="0"/>
    <s v="C18081078"/>
    <n v="981020027208473"/>
    <s v="Doc"/>
    <s v="Domestic Short Hair"/>
    <s v="Black and White"/>
    <s v="Cat"/>
    <s v="8 years 3 months."/>
    <s v="Female"/>
    <s v="Adoptable Cat Kennels"/>
    <d v="2018-10-03T00:00:00"/>
    <s v="Adoption"/>
    <n v="0"/>
    <m/>
    <s v="Stray"/>
    <m/>
    <x v="7"/>
    <n v="0"/>
    <n v="0"/>
    <n v="0"/>
    <x v="2"/>
    <x v="0"/>
  </r>
  <r>
    <n v="60631"/>
    <d v="2018-08-18T13:09:37"/>
    <s v="Stray"/>
    <n v="0"/>
    <s v="C18081079"/>
    <n v="981020029348684"/>
    <s v="Mags"/>
    <s v="Domestic Short Hair"/>
    <s v="Torbie"/>
    <s v="Cat"/>
    <s v="1 year 4 months."/>
    <s v="Female"/>
    <s v="Adoptable Cat Kennels"/>
    <d v="2018-09-01T00:00:00"/>
    <s v="Adoption"/>
    <n v="0"/>
    <m/>
    <s v="Stray"/>
    <m/>
    <x v="7"/>
    <n v="0"/>
    <n v="0"/>
    <n v="0"/>
    <x v="7"/>
    <x v="1"/>
  </r>
  <r>
    <n v="60632"/>
    <d v="2018-08-18T14:06:21"/>
    <s v="Stray"/>
    <n v="0"/>
    <s v="D18081080"/>
    <n v="981020029373984"/>
    <s v="Duke"/>
    <s v="Labrador Retriever"/>
    <s v="Yellow"/>
    <s v="Dog"/>
    <s v="13 years 4 months."/>
    <s v="Male"/>
    <s v="Dog room B"/>
    <d v="2018-08-19T00:00:00"/>
    <s v="Reclaimed"/>
    <n v="0"/>
    <d v="2019-04-23T00:00:00"/>
    <s v="Stray"/>
    <m/>
    <x v="7"/>
    <n v="0"/>
    <n v="0"/>
    <n v="0"/>
    <x v="9"/>
    <x v="0"/>
  </r>
  <r>
    <n v="60632"/>
    <d v="2018-08-18T14:06:21"/>
    <s v="Stray"/>
    <n v="0"/>
    <s v="D18081080"/>
    <n v="981020029373984"/>
    <s v="Duke"/>
    <s v="Labrador Retriever"/>
    <s v="Yellow"/>
    <s v="Dog"/>
    <s v="13 years 4 months."/>
    <s v="Male"/>
    <s v="Dog room B"/>
    <d v="2019-04-24T00:00:00"/>
    <s v="Reclaimed"/>
    <n v="0"/>
    <m/>
    <s v="Stray"/>
    <m/>
    <x v="7"/>
    <n v="0"/>
    <n v="0"/>
    <n v="0"/>
    <x v="9"/>
    <x v="0"/>
  </r>
  <r>
    <n v="60633"/>
    <d v="2018-08-18T14:17:30"/>
    <s v="Stray"/>
    <n v="0"/>
    <s v="D1808594"/>
    <m/>
    <s v="Mary Jane"/>
    <s v="American Eskimo/Mix"/>
    <s v="White"/>
    <s v="Dog"/>
    <s v="14 years 3 months."/>
    <s v="Female"/>
    <s v="Dog room D"/>
    <d v="2018-08-18T00:00:00"/>
    <s v="Reclaimed"/>
    <n v="0"/>
    <m/>
    <s v="Stray"/>
    <m/>
    <x v="7"/>
    <n v="0"/>
    <n v="0"/>
    <n v="0"/>
    <x v="14"/>
    <x v="0"/>
  </r>
  <r>
    <n v="60634"/>
    <d v="2018-08-18T15:52:32"/>
    <s v="Moving"/>
    <n v="0"/>
    <s v="D18081073"/>
    <n v="981020027293894"/>
    <s v="Keeli"/>
    <s v="Catahoula Leopard Dog/Mix"/>
    <s v="Black and Brown"/>
    <s v="Dog"/>
    <s v="3 years 9 months."/>
    <s v="Female"/>
    <s v="Adoptable Dogs"/>
    <d v="2018-09-09T00:00:00"/>
    <s v="Adoption"/>
    <n v="0"/>
    <m/>
    <s v="Stray"/>
    <m/>
    <x v="7"/>
    <n v="0"/>
    <n v="0"/>
    <n v="0"/>
    <x v="5"/>
    <x v="1"/>
  </r>
  <r>
    <n v="60635"/>
    <d v="2018-08-18T16:09:11"/>
    <s v="TNR - Trap/Neuter/Release"/>
    <n v="0"/>
    <s v="D18081074"/>
    <s v="0A12872C38"/>
    <s v="Shadow"/>
    <s v="Rhodesian Ridgeback/German Shepherd Dog"/>
    <s v="Brown"/>
    <s v="Dog"/>
    <s v="6 years 9 months."/>
    <s v="Male"/>
    <s v="Dog room D"/>
    <d v="2018-08-23T00:00:00"/>
    <s v="Reclaimed"/>
    <n v="0"/>
    <m/>
    <s v="Stray"/>
    <m/>
    <x v="7"/>
    <n v="0"/>
    <n v="0"/>
    <n v="0"/>
    <x v="1"/>
    <x v="1"/>
  </r>
  <r>
    <n v="60636"/>
    <d v="2018-08-18T16:52:20"/>
    <s v="Incompatible with owner lifestyle"/>
    <n v="0"/>
    <s v="G18081075"/>
    <m/>
    <s v="Reese"/>
    <s v="American Crested"/>
    <s v="White and Brown"/>
    <s v="Guinea Pig"/>
    <s v="1 year 9 months."/>
    <s v="Male"/>
    <s v="Small Animal room"/>
    <d v="2018-08-21T00:00:00"/>
    <s v="Foster"/>
    <n v="0"/>
    <d v="2018-10-04T00:00:00"/>
    <s v="Stray"/>
    <m/>
    <x v="7"/>
    <n v="0"/>
    <n v="0"/>
    <n v="0"/>
    <x v="7"/>
    <x v="1"/>
  </r>
  <r>
    <n v="60636"/>
    <d v="2018-08-18T16:52:20"/>
    <s v="Incompatible with owner lifestyle"/>
    <n v="0"/>
    <s v="G18081075"/>
    <m/>
    <s v="Reese"/>
    <s v="American Crested"/>
    <s v="White and Brown"/>
    <s v="Guinea Pig"/>
    <s v="1 year 9 months."/>
    <s v="Male"/>
    <s v="Small Animal room"/>
    <d v="2018-10-04T00:00:00"/>
    <s v="Transfer"/>
    <n v="0"/>
    <m/>
    <s v="Stray"/>
    <m/>
    <x v="7"/>
    <n v="0"/>
    <n v="0"/>
    <n v="0"/>
    <x v="7"/>
    <x v="1"/>
  </r>
  <r>
    <n v="60637"/>
    <d v="2018-08-18T16:54:56"/>
    <s v="Incompatible with owner lifestyle"/>
    <n v="0"/>
    <s v="G18081076"/>
    <m/>
    <s v="Raymond"/>
    <s v="American Crested"/>
    <s v="White and Black"/>
    <s v="Guinea Pig"/>
    <s v="1 year 9 months."/>
    <s v="Male"/>
    <s v="Small Animal room"/>
    <d v="2018-08-21T00:00:00"/>
    <s v="Foster"/>
    <n v="0"/>
    <d v="2018-10-04T00:00:00"/>
    <s v="Stray"/>
    <m/>
    <x v="7"/>
    <n v="0"/>
    <n v="0"/>
    <n v="0"/>
    <x v="7"/>
    <x v="1"/>
  </r>
  <r>
    <n v="60637"/>
    <d v="2018-08-18T16:54:56"/>
    <s v="Incompatible with owner lifestyle"/>
    <n v="0"/>
    <s v="G18081076"/>
    <m/>
    <s v="Raymond"/>
    <s v="American Crested"/>
    <s v="White and Black"/>
    <s v="Guinea Pig"/>
    <s v="1 year 9 months."/>
    <s v="Male"/>
    <s v="Small Animal room"/>
    <d v="2018-10-04T00:00:00"/>
    <s v="Transfer"/>
    <n v="0"/>
    <m/>
    <s v="Stray"/>
    <m/>
    <x v="7"/>
    <n v="0"/>
    <n v="0"/>
    <n v="0"/>
    <x v="7"/>
    <x v="1"/>
  </r>
  <r>
    <n v="60639"/>
    <d v="2018-08-19T13:49:55"/>
    <s v="Stray"/>
    <n v="0"/>
    <s v="D18081081"/>
    <n v="981020027295832"/>
    <s v="Tintin"/>
    <s v="Dachshund/Mix"/>
    <s v="Red"/>
    <s v="Dog"/>
    <s v="1 year 3 months."/>
    <s v="Male"/>
    <s v="Adoptable Dogs"/>
    <d v="2018-08-29T00:00:00"/>
    <s v="Adoption"/>
    <n v="0"/>
    <m/>
    <s v="Stray"/>
    <m/>
    <x v="7"/>
    <n v="0"/>
    <n v="0"/>
    <n v="0"/>
    <x v="7"/>
    <x v="1"/>
  </r>
  <r>
    <n v="60640"/>
    <d v="2018-08-19T15:10:54"/>
    <s v="Stray"/>
    <n v="0"/>
    <s v="C18081082"/>
    <n v="981020029337455"/>
    <s v="Ethel"/>
    <s v="Domestic Short Hair"/>
    <s v="White and Black"/>
    <s v="Cat"/>
    <s v="12 years 4 months."/>
    <s v="Female"/>
    <s v="Office"/>
    <d v="2018-11-10T00:00:00"/>
    <s v="Adoption"/>
    <n v="0"/>
    <d v="2018-12-07T00:00:00"/>
    <s v="Allergies"/>
    <d v="2018-12-15T00:00:00"/>
    <x v="1"/>
    <n v="0"/>
    <n v="1"/>
    <n v="0"/>
    <x v="6"/>
    <x v="0"/>
  </r>
  <r>
    <n v="60641"/>
    <d v="2018-08-20T08:46:19"/>
    <s v="Sick/Injured"/>
    <n v="0"/>
    <s v="C1808596"/>
    <n v="981020029350340"/>
    <s v="Marshmellow"/>
    <s v="Domestic Short Hair"/>
    <s v="Black and Brown"/>
    <s v="Cat"/>
    <s v="19 weeks."/>
    <s v="Female"/>
    <s v="Cat room A"/>
    <d v="2018-08-20T00:00:00"/>
    <s v="Foster"/>
    <n v="0"/>
    <d v="2018-09-14T00:00:00"/>
    <s v="Stray"/>
    <m/>
    <x v="7"/>
    <n v="0"/>
    <n v="0"/>
    <n v="0"/>
    <x v="48"/>
    <x v="2"/>
  </r>
  <r>
    <n v="60641"/>
    <d v="2018-08-20T08:46:19"/>
    <s v="Sick/Injured"/>
    <n v="0"/>
    <s v="C1808596"/>
    <n v="981020029350340"/>
    <s v="Marshmellow"/>
    <s v="Domestic Short Hair"/>
    <s v="Black and Brown"/>
    <s v="Cat"/>
    <s v="19 weeks."/>
    <s v="Female"/>
    <s v="Cat room A"/>
    <d v="2018-09-14T00:00:00"/>
    <s v="Adoption"/>
    <n v="0"/>
    <m/>
    <s v="Stray"/>
    <m/>
    <x v="7"/>
    <n v="0"/>
    <n v="0"/>
    <n v="0"/>
    <x v="48"/>
    <x v="2"/>
  </r>
  <r>
    <n v="60642"/>
    <d v="2018-08-20T10:57:37"/>
    <s v="Litter relinquishment"/>
    <n v="0"/>
    <s v="C18081077"/>
    <n v="981020027329548"/>
    <s v="Beyonce"/>
    <s v="Domestic Short Hair"/>
    <s v="Tortie"/>
    <s v="Cat"/>
    <s v="1 year 0 months."/>
    <s v="Female"/>
    <s v="Adoptable Cat Glass Colony"/>
    <d v="2018-08-27T00:00:00"/>
    <s v="Adoption"/>
    <n v="0"/>
    <m/>
    <s v="Stray"/>
    <m/>
    <x v="7"/>
    <n v="0"/>
    <n v="0"/>
    <n v="0"/>
    <x v="7"/>
    <x v="1"/>
  </r>
  <r>
    <n v="60643"/>
    <d v="2018-08-20T10:57:37"/>
    <s v="Litter relinquishment"/>
    <n v="0"/>
    <s v="C18081080"/>
    <n v="981020027333965"/>
    <s v="Kelly Rowland"/>
    <s v="Domestic Short Hair"/>
    <s v="Torbie"/>
    <s v="Cat"/>
    <s v="1 year 0 months."/>
    <s v="Female"/>
    <s v="Adoptable Cat Glass Colony"/>
    <d v="2018-08-28T00:00:00"/>
    <s v="Adoption"/>
    <n v="0"/>
    <m/>
    <s v="Stray"/>
    <m/>
    <x v="7"/>
    <n v="0"/>
    <n v="0"/>
    <n v="0"/>
    <x v="7"/>
    <x v="1"/>
  </r>
  <r>
    <n v="60644"/>
    <d v="2018-08-20T10:57:37"/>
    <s v="Litter relinquishment"/>
    <n v="0"/>
    <s v="C18081081"/>
    <n v="981020027202983"/>
    <s v="Michelle Williams"/>
    <s v="Domestic Short Hair"/>
    <s v="Dilute calico"/>
    <s v="Cat"/>
    <s v="1 year 0 months."/>
    <s v="Female"/>
    <s v="Adoptable Cat Glass Colony"/>
    <d v="2018-08-27T00:00:00"/>
    <s v="Adoption"/>
    <n v="0"/>
    <m/>
    <s v="Stray"/>
    <m/>
    <x v="7"/>
    <n v="0"/>
    <n v="0"/>
    <n v="0"/>
    <x v="7"/>
    <x v="1"/>
  </r>
  <r>
    <n v="60645"/>
    <d v="2018-08-20T10:57:37"/>
    <s v="Litter relinquishment"/>
    <n v="0"/>
    <s v="C18081083"/>
    <n v="981020027278699"/>
    <s v="Ice Cube"/>
    <s v="Domestic Short Hair"/>
    <s v="Orange and White"/>
    <s v="Cat"/>
    <s v="1 year 3 months."/>
    <s v="Male"/>
    <s v="Adoptable Cat Glass Colony"/>
    <d v="2018-08-27T00:00:00"/>
    <s v="Adoption"/>
    <n v="0"/>
    <m/>
    <s v="Stray"/>
    <m/>
    <x v="7"/>
    <n v="0"/>
    <n v="0"/>
    <n v="0"/>
    <x v="7"/>
    <x v="1"/>
  </r>
  <r>
    <n v="60646"/>
    <d v="2018-08-20T10:57:37"/>
    <s v="Litter relinquishment"/>
    <n v="0"/>
    <s v="C18081084"/>
    <n v="981020027355878"/>
    <s v="LL Cool J"/>
    <s v="Domestic Short Hair"/>
    <s v="Orange"/>
    <s v="Cat"/>
    <s v="1 year 0 months."/>
    <s v="Male"/>
    <s v="Adoptable window colony"/>
    <d v="2018-09-01T00:00:00"/>
    <s v="Adoption"/>
    <n v="0"/>
    <m/>
    <s v="Stray"/>
    <m/>
    <x v="7"/>
    <n v="0"/>
    <n v="0"/>
    <n v="0"/>
    <x v="7"/>
    <x v="1"/>
  </r>
  <r>
    <n v="60648"/>
    <d v="2018-08-20T13:08:20"/>
    <s v="Stray"/>
    <n v="0"/>
    <s v="C18081085"/>
    <n v="981020017643819"/>
    <s v="Natasha"/>
    <s v="Domestic Short Hair"/>
    <s v="Black"/>
    <s v="Cat"/>
    <s v="3 years 1 month."/>
    <s v="Female"/>
    <s v="Cat room B"/>
    <d v="2018-08-24T00:00:00"/>
    <s v="Reclaimed"/>
    <n v="0"/>
    <d v="2019-08-01T00:00:00"/>
    <s v="Stray"/>
    <m/>
    <x v="7"/>
    <n v="0"/>
    <n v="0"/>
    <n v="0"/>
    <x v="5"/>
    <x v="1"/>
  </r>
  <r>
    <n v="60648"/>
    <d v="2018-08-20T13:08:20"/>
    <s v="Stray"/>
    <n v="0"/>
    <s v="C18081085"/>
    <n v="981020017643819"/>
    <s v="Natasha"/>
    <s v="Domestic Short Hair"/>
    <s v="Black"/>
    <s v="Cat"/>
    <s v="3 years 1 month."/>
    <s v="Female"/>
    <s v="Cat room B"/>
    <d v="2019-08-01T00:00:00"/>
    <s v="Reclaimed"/>
    <n v="0"/>
    <m/>
    <s v="Stray"/>
    <m/>
    <x v="7"/>
    <n v="0"/>
    <n v="0"/>
    <n v="0"/>
    <x v="5"/>
    <x v="1"/>
  </r>
  <r>
    <n v="60649"/>
    <d v="2018-08-20T13:14:41"/>
    <s v="Unsuitable Accommodation"/>
    <n v="0"/>
    <s v="D1808597"/>
    <n v="981020027288536"/>
    <s v="Snickers Bar"/>
    <s v="Beagle/German Shepherd Dog"/>
    <s v="Tan and Black"/>
    <s v="Dog"/>
    <s v="8 years 3 months."/>
    <s v="Female"/>
    <s v="Office"/>
    <d v="2018-08-30T00:00:00"/>
    <s v="Foster"/>
    <n v="0"/>
    <d v="2018-09-15T00:00:00"/>
    <s v="Stray"/>
    <m/>
    <x v="7"/>
    <n v="0"/>
    <n v="0"/>
    <n v="0"/>
    <x v="2"/>
    <x v="0"/>
  </r>
  <r>
    <n v="60649"/>
    <d v="2018-08-20T13:14:41"/>
    <s v="Unsuitable Accommodation"/>
    <n v="0"/>
    <s v="D1808597"/>
    <n v="981020027288536"/>
    <s v="Snickers Bar"/>
    <s v="Beagle/German Shepherd Dog"/>
    <s v="Tan and Black"/>
    <s v="Dog"/>
    <s v="8 years 3 months."/>
    <s v="Female"/>
    <s v="Office"/>
    <d v="2018-09-29T00:00:00"/>
    <s v="Adoption"/>
    <n v="0"/>
    <m/>
    <s v="Stray"/>
    <m/>
    <x v="7"/>
    <n v="0"/>
    <n v="0"/>
    <n v="0"/>
    <x v="2"/>
    <x v="0"/>
  </r>
  <r>
    <n v="60650"/>
    <d v="2018-08-20T13:26:10"/>
    <s v="Allergies"/>
    <n v="0"/>
    <s v="C18081086"/>
    <n v="981020027294747"/>
    <s v="Luka"/>
    <s v="Domestic Short Hair"/>
    <s v="Grey"/>
    <s v="Cat"/>
    <s v="7 months."/>
    <s v="Female"/>
    <s v="Adoptable Cat Glass Colony"/>
    <d v="2018-08-24T00:00:00"/>
    <s v="Adoption"/>
    <n v="0"/>
    <m/>
    <s v="Stray"/>
    <m/>
    <x v="7"/>
    <n v="0"/>
    <n v="0"/>
    <n v="0"/>
    <x v="22"/>
    <x v="2"/>
  </r>
  <r>
    <n v="60651"/>
    <d v="2018-08-20T13:41:13"/>
    <s v="Landlord issues"/>
    <n v="0"/>
    <s v="C18081087"/>
    <n v="981020029330017"/>
    <s v="Willow"/>
    <s v="Domestic Short Hair"/>
    <s v="Dilute tortoiseshell"/>
    <s v="Cat"/>
    <s v="2 years 10 months."/>
    <s v="Female"/>
    <s v="Adoptable Cat Kennels"/>
    <d v="2018-09-07T00:00:00"/>
    <s v="Foster"/>
    <n v="0"/>
    <d v="2018-11-16T00:00:00"/>
    <s v="Stray"/>
    <m/>
    <x v="7"/>
    <n v="0"/>
    <n v="0"/>
    <n v="0"/>
    <x v="11"/>
    <x v="1"/>
  </r>
  <r>
    <n v="60651"/>
    <d v="2018-08-20T13:41:13"/>
    <s v="Landlord issues"/>
    <n v="0"/>
    <s v="C18081087"/>
    <n v="981020029330017"/>
    <s v="Willow"/>
    <s v="Domestic Short Hair"/>
    <s v="Dilute tortoiseshell"/>
    <s v="Cat"/>
    <s v="2 years 10 months."/>
    <s v="Female"/>
    <s v="Adoptable Cat Kennels"/>
    <d v="2018-12-21T00:00:00"/>
    <s v="Adoption"/>
    <n v="0"/>
    <m/>
    <s v="Stray"/>
    <m/>
    <x v="7"/>
    <n v="0"/>
    <n v="0"/>
    <n v="0"/>
    <x v="11"/>
    <x v="1"/>
  </r>
  <r>
    <n v="60652"/>
    <d v="2018-08-20T13:41:13"/>
    <s v="Landlord issues"/>
    <n v="0"/>
    <s v="C18081088"/>
    <n v="981020029364627"/>
    <s v="Stella"/>
    <s v="Domestic Short Hair"/>
    <s v="Black and grey"/>
    <s v="Cat"/>
    <s v="4 years 3 months."/>
    <s v="Female"/>
    <s v="Adoptable Cat Kennels"/>
    <d v="2018-10-08T00:00:00"/>
    <s v="Adoption"/>
    <n v="0"/>
    <m/>
    <s v="Stray"/>
    <m/>
    <x v="7"/>
    <n v="0"/>
    <n v="0"/>
    <n v="0"/>
    <x v="4"/>
    <x v="1"/>
  </r>
  <r>
    <n v="60653"/>
    <d v="2018-08-20T13:41:13"/>
    <s v="Landlord issues"/>
    <n v="0"/>
    <s v="C18081089"/>
    <n v="981020029324243"/>
    <s v="Soleus"/>
    <s v="Domestic Short Hair"/>
    <s v="Buff and white"/>
    <s v="Cat"/>
    <s v="20 weeks."/>
    <s v="Male"/>
    <s v="Adoptable Cat Kennels"/>
    <d v="2018-09-20T00:00:00"/>
    <s v="Foster"/>
    <n v="0"/>
    <d v="2018-10-09T00:00:00"/>
    <s v="Stray"/>
    <m/>
    <x v="7"/>
    <n v="0"/>
    <n v="0"/>
    <n v="0"/>
    <x v="58"/>
    <x v="2"/>
  </r>
  <r>
    <n v="60653"/>
    <d v="2018-08-20T13:41:13"/>
    <s v="Landlord issues"/>
    <n v="0"/>
    <s v="C18081089"/>
    <n v="981020029324243"/>
    <s v="Soleus"/>
    <s v="Domestic Short Hair"/>
    <s v="Buff and white"/>
    <s v="Cat"/>
    <s v="20 weeks."/>
    <s v="Male"/>
    <s v="Adoptable Cat Kennels"/>
    <d v="2018-10-18T00:00:00"/>
    <s v="Adoption"/>
    <n v="0"/>
    <m/>
    <s v="Stray"/>
    <m/>
    <x v="7"/>
    <n v="0"/>
    <n v="0"/>
    <n v="0"/>
    <x v="58"/>
    <x v="2"/>
  </r>
  <r>
    <n v="60654"/>
    <d v="2018-08-20T13:41:13"/>
    <s v="Landlord issues"/>
    <n v="0"/>
    <s v="C18081090"/>
    <n v="981020029315109"/>
    <s v="Achilles"/>
    <s v="Domestic Short Hair"/>
    <s v="Orange"/>
    <s v="Cat"/>
    <s v="20 weeks."/>
    <s v="Female"/>
    <s v="Adoptable Cat Kennels"/>
    <d v="2018-09-20T00:00:00"/>
    <s v="Foster"/>
    <n v="0"/>
    <d v="2018-10-09T00:00:00"/>
    <s v="Stray"/>
    <m/>
    <x v="7"/>
    <n v="0"/>
    <n v="0"/>
    <n v="0"/>
    <x v="58"/>
    <x v="2"/>
  </r>
  <r>
    <n v="60654"/>
    <d v="2018-08-20T13:41:13"/>
    <s v="Landlord issues"/>
    <n v="0"/>
    <s v="C18081090"/>
    <n v="981020029315109"/>
    <s v="Achilles"/>
    <s v="Domestic Short Hair"/>
    <s v="Orange"/>
    <s v="Cat"/>
    <s v="20 weeks."/>
    <s v="Female"/>
    <s v="Adoptable Cat Kennels"/>
    <d v="2018-10-11T00:00:00"/>
    <s v="Adoption"/>
    <n v="0"/>
    <m/>
    <s v="Stray"/>
    <m/>
    <x v="7"/>
    <n v="0"/>
    <n v="0"/>
    <n v="0"/>
    <x v="58"/>
    <x v="2"/>
  </r>
  <r>
    <n v="60657"/>
    <d v="2018-08-20T14:30:48"/>
    <s v="Rabies Monitoring"/>
    <n v="0"/>
    <s v="D1808058"/>
    <m/>
    <s v="Zeus"/>
    <s v="Bully Breed Mix"/>
    <s v="Blue"/>
    <s v="Dog"/>
    <s v="7 years 3 months."/>
    <s v="Male"/>
    <s v="Dog room Isolation"/>
    <d v="2018-08-28T00:00:00"/>
    <s v="Reclaimed"/>
    <n v="0"/>
    <m/>
    <s v="Stray"/>
    <m/>
    <x v="7"/>
    <n v="0"/>
    <n v="0"/>
    <n v="0"/>
    <x v="13"/>
    <x v="0"/>
  </r>
  <r>
    <n v="60658"/>
    <d v="2018-08-20T14:34:57"/>
    <s v="Stray"/>
    <n v="0"/>
    <s v="C18081091"/>
    <n v="981020029038443"/>
    <s v="Wylie"/>
    <s v="Domestic Short Hair"/>
    <s v="Black and Brown"/>
    <s v="Cat"/>
    <s v="8 months."/>
    <s v="Male"/>
    <s v="Adoptable window colony"/>
    <d v="2018-08-22T00:00:00"/>
    <s v="Foster"/>
    <n v="0"/>
    <d v="2018-09-13T00:00:00"/>
    <s v="Stray"/>
    <m/>
    <x v="7"/>
    <n v="0"/>
    <n v="0"/>
    <n v="0"/>
    <x v="27"/>
    <x v="2"/>
  </r>
  <r>
    <n v="60658"/>
    <d v="2018-08-20T14:34:57"/>
    <s v="Stray"/>
    <n v="0"/>
    <s v="C18081091"/>
    <n v="981020029038443"/>
    <s v="Wylie"/>
    <s v="Domestic Short Hair"/>
    <s v="Black and Brown"/>
    <s v="Cat"/>
    <s v="8 months."/>
    <s v="Male"/>
    <s v="Adoptable window colony"/>
    <d v="2018-09-21T00:00:00"/>
    <s v="Adoption"/>
    <n v="0"/>
    <m/>
    <s v="Stray"/>
    <m/>
    <x v="7"/>
    <n v="0"/>
    <n v="0"/>
    <n v="0"/>
    <x v="27"/>
    <x v="2"/>
  </r>
  <r>
    <n v="60659"/>
    <d v="2018-08-20T14:58:14"/>
    <s v="Stray"/>
    <n v="0"/>
    <s v="D18081092"/>
    <n v="981020027287470"/>
    <s v="Heath"/>
    <s v="Catahoula Leopard Dog/Hound"/>
    <s v="Tricolour"/>
    <s v="Dog"/>
    <s v="2 years 3 months."/>
    <s v="Male"/>
    <s v="Adoptable Dogs"/>
    <d v="2018-09-01T00:00:00"/>
    <s v="Adoption"/>
    <n v="0"/>
    <m/>
    <s v="Stray"/>
    <m/>
    <x v="7"/>
    <n v="0"/>
    <n v="0"/>
    <n v="0"/>
    <x v="11"/>
    <x v="1"/>
  </r>
  <r>
    <n v="60661"/>
    <d v="2018-08-20T15:24:43"/>
    <s v="Stray"/>
    <n v="0"/>
    <s v="C1808598"/>
    <m/>
    <s v="Kirby"/>
    <s v="Domestic Short Hair"/>
    <s v="Black and White"/>
    <s v="Cat"/>
    <s v="22 weeks."/>
    <s v="Unknown"/>
    <s v="Cat room B"/>
    <d v="2018-08-28T00:00:00"/>
    <s v="Adoption"/>
    <n v="0"/>
    <m/>
    <s v="Stray"/>
    <m/>
    <x v="7"/>
    <n v="0"/>
    <n v="0"/>
    <n v="0"/>
    <x v="59"/>
    <x v="2"/>
  </r>
  <r>
    <n v="60662"/>
    <d v="2018-08-20T15:24:43"/>
    <s v="Stray"/>
    <n v="0"/>
    <s v="C1808599"/>
    <m/>
    <s v="Firby"/>
    <s v="Domestic Short Hair"/>
    <s v="Black and White"/>
    <s v="Cat"/>
    <s v="1 year 3 months."/>
    <s v="Female"/>
    <s v="Cat room B"/>
    <d v="2018-08-28T00:00:00"/>
    <s v="Adoption"/>
    <n v="0"/>
    <m/>
    <s v="Stray"/>
    <m/>
    <x v="7"/>
    <n v="0"/>
    <n v="0"/>
    <n v="0"/>
    <x v="7"/>
    <x v="1"/>
  </r>
  <r>
    <n v="60663"/>
    <d v="2018-08-20T15:35:24"/>
    <s v="Stray"/>
    <n v="0"/>
    <s v="C18081093"/>
    <n v="981020029357701"/>
    <s v="Mikayla"/>
    <s v="Domestic Short Hair"/>
    <s v="Black"/>
    <s v="Cat"/>
    <s v="2 years 1 month."/>
    <s v="Female"/>
    <s v="Adoptable Cat Big Colony"/>
    <d v="2019-01-13T00:00:00"/>
    <s v="Foster"/>
    <n v="0"/>
    <d v="2019-01-28T00:00:00"/>
    <s v="Stray"/>
    <m/>
    <x v="7"/>
    <n v="0"/>
    <n v="0"/>
    <n v="0"/>
    <x v="11"/>
    <x v="1"/>
  </r>
  <r>
    <n v="60663"/>
    <d v="2018-08-20T15:35:24"/>
    <s v="Stray"/>
    <n v="0"/>
    <s v="C18081093"/>
    <n v="981020029357701"/>
    <s v="Mikayla"/>
    <s v="Domestic Short Hair"/>
    <s v="Black"/>
    <s v="Cat"/>
    <s v="2 years 1 month."/>
    <s v="Female"/>
    <s v="Adoptable Cat Big Colony"/>
    <d v="2019-01-28T00:00:00"/>
    <s v="Adoption"/>
    <n v="0"/>
    <m/>
    <s v="Stray"/>
    <m/>
    <x v="7"/>
    <n v="0"/>
    <n v="0"/>
    <n v="0"/>
    <x v="11"/>
    <x v="1"/>
  </r>
  <r>
    <n v="60664"/>
    <d v="2018-08-20T15:35:24"/>
    <s v="Stray"/>
    <n v="0"/>
    <s v="C18081094"/>
    <n v="981020027349288"/>
    <s v="Christie"/>
    <s v="Domestic Long Hair"/>
    <s v="Black and White"/>
    <s v="Cat"/>
    <s v="22 weeks."/>
    <s v="Female"/>
    <s v="Adoptable Cat Middle Colony"/>
    <d v="2018-09-07T00:00:00"/>
    <s v="Adoption"/>
    <n v="0"/>
    <m/>
    <s v="Stray"/>
    <m/>
    <x v="7"/>
    <n v="0"/>
    <n v="0"/>
    <n v="0"/>
    <x v="59"/>
    <x v="2"/>
  </r>
  <r>
    <n v="60665"/>
    <d v="2018-08-20T15:35:24"/>
    <s v="Stray"/>
    <n v="0"/>
    <s v="C18081095"/>
    <n v="981020029341655"/>
    <s v="Biscotti"/>
    <s v="Domestic Long Hair"/>
    <s v="Brown and Black"/>
    <s v="Cat"/>
    <s v="22 weeks."/>
    <s v="Male"/>
    <s v="Adoptable Cat Kennels"/>
    <d v="2018-09-01T00:00:00"/>
    <s v="Adoption"/>
    <n v="0"/>
    <m/>
    <s v="Stray"/>
    <m/>
    <x v="7"/>
    <n v="0"/>
    <n v="0"/>
    <n v="0"/>
    <x v="59"/>
    <x v="2"/>
  </r>
  <r>
    <n v="60666"/>
    <d v="2018-08-20T15:35:24"/>
    <s v="Stray"/>
    <n v="0"/>
    <s v="C18081096"/>
    <n v="981020029338707"/>
    <s v="Holly"/>
    <s v="Domestic Short Hair"/>
    <s v="Black and White"/>
    <s v="Cat"/>
    <s v="22 weeks."/>
    <s v="Female"/>
    <s v="Adoptable Cat Kennels"/>
    <d v="2018-10-05T00:00:00"/>
    <s v="Adoption"/>
    <n v="0"/>
    <m/>
    <s v="Stray"/>
    <m/>
    <x v="7"/>
    <n v="0"/>
    <n v="0"/>
    <n v="0"/>
    <x v="59"/>
    <x v="2"/>
  </r>
  <r>
    <n v="60667"/>
    <d v="2018-08-20T20:04:36"/>
    <s v="Sick/Injured"/>
    <n v="0"/>
    <s v="C1808600"/>
    <n v="981020027289330"/>
    <s v="Chok"/>
    <s v="Domestic Short Hair"/>
    <s v="Black and White"/>
    <s v="Cat"/>
    <s v="9 years 6 months."/>
    <s v="Male"/>
    <s v="Adoptable Cat Kennels"/>
    <d v="2018-10-19T00:00:00"/>
    <s v="Adoption"/>
    <n v="0"/>
    <m/>
    <s v="Stray"/>
    <m/>
    <x v="7"/>
    <n v="0"/>
    <n v="0"/>
    <n v="0"/>
    <x v="0"/>
    <x v="0"/>
  </r>
  <r>
    <n v="60668"/>
    <d v="2018-08-21T08:20:08"/>
    <s v="Stray"/>
    <n v="0"/>
    <s v="D18081097"/>
    <n v="981020027292238"/>
    <s v="Thuggers"/>
    <s v="Husky/Mix"/>
    <s v="Cream"/>
    <s v="Dog"/>
    <s v="1 year 3 months."/>
    <s v="Male"/>
    <s v="Dog room D"/>
    <d v="2018-08-29T00:00:00"/>
    <s v="Adoption"/>
    <n v="0"/>
    <m/>
    <s v="Stray"/>
    <m/>
    <x v="7"/>
    <n v="0"/>
    <n v="0"/>
    <n v="0"/>
    <x v="7"/>
    <x v="1"/>
  </r>
  <r>
    <n v="60669"/>
    <d v="2018-08-21T12:47:07"/>
    <s v="Stray"/>
    <n v="0"/>
    <s v="C18081098"/>
    <n v="981020029363852"/>
    <s v="Lil` Debbie"/>
    <s v="Domestic Short Hair"/>
    <s v="Tabbico"/>
    <s v="Cat"/>
    <s v="18 weeks."/>
    <s v="Female"/>
    <s v="Adoptable window colony"/>
    <d v="2018-08-22T00:00:00"/>
    <s v="Foster"/>
    <n v="0"/>
    <d v="2018-09-13T00:00:00"/>
    <s v="Stray"/>
    <m/>
    <x v="7"/>
    <n v="0"/>
    <n v="0"/>
    <n v="0"/>
    <x v="55"/>
    <x v="2"/>
  </r>
  <r>
    <n v="60669"/>
    <d v="2018-08-21T12:47:07"/>
    <s v="Stray"/>
    <n v="0"/>
    <s v="C18081098"/>
    <n v="981020029363852"/>
    <s v="Lil` Debbie"/>
    <s v="Domestic Short Hair"/>
    <s v="Tabbico"/>
    <s v="Cat"/>
    <s v="18 weeks."/>
    <s v="Female"/>
    <s v="Adoptable window colony"/>
    <d v="2018-09-21T00:00:00"/>
    <s v="Adoption"/>
    <n v="0"/>
    <m/>
    <s v="Stray"/>
    <m/>
    <x v="7"/>
    <n v="0"/>
    <n v="0"/>
    <n v="0"/>
    <x v="55"/>
    <x v="2"/>
  </r>
  <r>
    <n v="60671"/>
    <d v="2018-08-21T12:56:45"/>
    <s v="Allergies"/>
    <n v="0"/>
    <s v="C18081099"/>
    <n v="981020027316494"/>
    <s v="Mugsy"/>
    <s v="Domestic Short Hair"/>
    <s v="Black and White"/>
    <s v="Cat"/>
    <s v="8 months."/>
    <s v="Male"/>
    <s v="Adoptable Cat Kennels"/>
    <d v="2018-08-27T00:00:00"/>
    <s v="Adoption"/>
    <n v="0"/>
    <m/>
    <s v="Stray"/>
    <m/>
    <x v="7"/>
    <n v="0"/>
    <n v="0"/>
    <n v="0"/>
    <x v="27"/>
    <x v="2"/>
  </r>
  <r>
    <n v="60672"/>
    <d v="2018-08-21T13:15:12"/>
    <s v="Litter relinquishment"/>
    <n v="0"/>
    <s v="C18081092"/>
    <n v="981020027304460"/>
    <s v="Lauryn Hill"/>
    <s v="Domestic Short Hair"/>
    <s v="Brown and Black"/>
    <s v="Cat"/>
    <s v="7 months."/>
    <s v="Female"/>
    <s v="Adoptable window colony"/>
    <d v="2018-09-01T00:00:00"/>
    <s v="Adoption"/>
    <n v="0"/>
    <m/>
    <s v="Stray"/>
    <m/>
    <x v="7"/>
    <n v="0"/>
    <n v="0"/>
    <n v="0"/>
    <x v="22"/>
    <x v="2"/>
  </r>
  <r>
    <n v="60673"/>
    <d v="2018-08-21T14:40:25"/>
    <s v="Stray"/>
    <n v="0"/>
    <s v="D18081101"/>
    <n v="981020027058381"/>
    <s v="Rebel"/>
    <s v="Beagle"/>
    <s v="Tricolour"/>
    <s v="Dog"/>
    <s v="2 years 8 months."/>
    <s v="Male"/>
    <s v="Adoptable Dogs"/>
    <d v="2018-09-01T00:00:00"/>
    <s v="Adoption"/>
    <n v="0"/>
    <m/>
    <s v="Stray"/>
    <m/>
    <x v="7"/>
    <n v="0"/>
    <n v="0"/>
    <n v="0"/>
    <x v="11"/>
    <x v="1"/>
  </r>
  <r>
    <n v="60674"/>
    <d v="2018-08-21T14:52:32"/>
    <s v="Unable to Afford"/>
    <n v="0"/>
    <s v="D18081093"/>
    <n v="981020027351299"/>
    <s v="Gamora"/>
    <s v="Bully Breed Mix"/>
    <s v="Black and White"/>
    <s v="Dog"/>
    <s v="1 year 7 months."/>
    <s v="Female"/>
    <s v="Adoptable Dogs"/>
    <d v="2018-10-13T00:00:00"/>
    <s v="Adoption"/>
    <n v="0"/>
    <m/>
    <s v="Stray"/>
    <m/>
    <x v="7"/>
    <n v="0"/>
    <n v="0"/>
    <n v="0"/>
    <x v="7"/>
    <x v="1"/>
  </r>
  <r>
    <n v="60676"/>
    <d v="2018-08-22T09:14:25"/>
    <s v="Stray"/>
    <n v="0"/>
    <s v="C18081102"/>
    <n v="981020027381890"/>
    <s v="Tweedle Dee"/>
    <s v="Domestic Medium Hair"/>
    <s v="Black and White"/>
    <s v="Cat"/>
    <s v="5 years 3 months."/>
    <s v="Male"/>
    <s v="Adoptable Cat Big Colony"/>
    <d v="2018-09-08T00:00:00"/>
    <s v="Adoption"/>
    <n v="0"/>
    <m/>
    <s v="Stray"/>
    <m/>
    <x v="7"/>
    <n v="0"/>
    <n v="0"/>
    <n v="0"/>
    <x v="3"/>
    <x v="1"/>
  </r>
  <r>
    <n v="60677"/>
    <d v="2018-08-22T11:59:27"/>
    <s v="Stray"/>
    <n v="0"/>
    <s v="C1808603"/>
    <n v="981020029350431"/>
    <s v="Bingo"/>
    <s v="Domestic Short Hair"/>
    <s v="Buff"/>
    <s v="Cat"/>
    <s v="23 weeks."/>
    <s v="Male"/>
    <s v="Adoptable Cat Kennels"/>
    <d v="2018-09-11T00:00:00"/>
    <s v="Adoption"/>
    <n v="0"/>
    <m/>
    <s v="Stray"/>
    <m/>
    <x v="7"/>
    <n v="0"/>
    <n v="0"/>
    <n v="0"/>
    <x v="53"/>
    <x v="2"/>
  </r>
  <r>
    <n v="60678"/>
    <d v="2018-08-22T12:07:23"/>
    <s v="Incompatible with owner lifestyle"/>
    <n v="0"/>
    <s v="D18081094"/>
    <n v="981020027301420"/>
    <s v="Ruby"/>
    <s v="Chihuahua/Jack Russell Terrier"/>
    <s v="Tricolour"/>
    <s v="Dog"/>
    <s v="4 years 3 months."/>
    <s v="Female"/>
    <s v="Adoptable Dogs"/>
    <d v="2018-08-31T00:00:00"/>
    <s v="Adoption"/>
    <n v="0"/>
    <m/>
    <s v="Stray"/>
    <m/>
    <x v="7"/>
    <n v="0"/>
    <n v="0"/>
    <n v="0"/>
    <x v="4"/>
    <x v="1"/>
  </r>
  <r>
    <n v="60679"/>
    <d v="2018-08-22T12:35:30"/>
    <s v="Stray"/>
    <n v="0"/>
    <s v="C18081103"/>
    <n v="981020027348396"/>
    <s v="Spooky"/>
    <s v="Domestic Short Hair"/>
    <s v="Black"/>
    <s v="Cat"/>
    <s v="2 years 1 month."/>
    <s v="Male"/>
    <s v="Cat room C"/>
    <d v="2018-08-23T00:00:00"/>
    <s v="Reclaimed"/>
    <n v="0"/>
    <m/>
    <s v="Stray"/>
    <m/>
    <x v="7"/>
    <n v="0"/>
    <n v="0"/>
    <n v="0"/>
    <x v="11"/>
    <x v="1"/>
  </r>
  <r>
    <n v="60680"/>
    <d v="2018-08-22T14:37:11"/>
    <s v="Stray"/>
    <n v="0"/>
    <s v="C18081104"/>
    <n v="981020029323916"/>
    <s v="Peanut"/>
    <s v="Domestic Short Hair"/>
    <s v="Black and White"/>
    <s v="Cat"/>
    <s v="18 weeks."/>
    <s v="Male"/>
    <s v="Adoptable window colony"/>
    <d v="2018-08-29T00:00:00"/>
    <s v="Foster"/>
    <n v="0"/>
    <d v="2018-10-02T00:00:00"/>
    <s v="Stray"/>
    <m/>
    <x v="7"/>
    <n v="0"/>
    <n v="0"/>
    <n v="0"/>
    <x v="55"/>
    <x v="2"/>
  </r>
  <r>
    <n v="60680"/>
    <d v="2018-08-22T14:37:11"/>
    <s v="Stray"/>
    <n v="0"/>
    <s v="C18081104"/>
    <n v="981020029323916"/>
    <s v="Peanut"/>
    <s v="Domestic Short Hair"/>
    <s v="Black and White"/>
    <s v="Cat"/>
    <s v="18 weeks."/>
    <s v="Male"/>
    <s v="Adoptable window colony"/>
    <d v="2018-10-05T00:00:00"/>
    <s v="Adoption"/>
    <n v="0"/>
    <m/>
    <s v="Stray"/>
    <m/>
    <x v="7"/>
    <n v="0"/>
    <n v="0"/>
    <n v="0"/>
    <x v="55"/>
    <x v="2"/>
  </r>
  <r>
    <n v="60681"/>
    <d v="2018-08-22T14:37:11"/>
    <s v="Stray"/>
    <n v="0"/>
    <s v="C18081105"/>
    <n v="981020029379842"/>
    <s v="Filbert"/>
    <s v="Domestic Short Hair"/>
    <s v="Black and White"/>
    <s v="Cat"/>
    <s v="11 months."/>
    <s v="Male"/>
    <s v="Adoptable window colony"/>
    <d v="2018-08-29T00:00:00"/>
    <s v="Foster"/>
    <n v="0"/>
    <d v="2018-10-02T00:00:00"/>
    <s v="Stray"/>
    <m/>
    <x v="7"/>
    <n v="0"/>
    <n v="0"/>
    <n v="0"/>
    <x v="43"/>
    <x v="2"/>
  </r>
  <r>
    <n v="60681"/>
    <d v="2018-08-22T14:37:11"/>
    <s v="Stray"/>
    <n v="0"/>
    <s v="C18081105"/>
    <n v="981020029379842"/>
    <s v="Filbert"/>
    <s v="Domestic Short Hair"/>
    <s v="Black and White"/>
    <s v="Cat"/>
    <s v="11 months."/>
    <s v="Male"/>
    <s v="Adoptable window colony"/>
    <d v="2018-10-05T00:00:00"/>
    <s v="Adoption"/>
    <n v="0"/>
    <m/>
    <s v="Stray"/>
    <m/>
    <x v="7"/>
    <n v="0"/>
    <n v="0"/>
    <n v="0"/>
    <x v="43"/>
    <x v="2"/>
  </r>
  <r>
    <n v="60683"/>
    <d v="2018-08-22T15:01:24"/>
    <s v="Stray"/>
    <n v="0"/>
    <s v="C1808605"/>
    <m/>
    <s v="Kat"/>
    <s v="Domestic Short Hair"/>
    <s v="Black"/>
    <s v="Cat"/>
    <s v="6 weeks."/>
    <s v="Male"/>
    <s v="Cat room A"/>
    <d v="2018-09-13T00:00:00"/>
    <s v="Foster"/>
    <n v="0"/>
    <d v="2018-09-21T00:00:00"/>
    <s v="Stray"/>
    <d v="2018-09-21T00:00:00"/>
    <x v="1"/>
    <n v="0"/>
    <n v="1"/>
    <n v="0"/>
    <x v="24"/>
    <x v="2"/>
  </r>
  <r>
    <n v="60684"/>
    <d v="2018-08-22T15:01:24"/>
    <s v="Stray"/>
    <n v="0"/>
    <s v="C1808606"/>
    <m/>
    <s v="Cookie"/>
    <s v="Domestic Short Hair"/>
    <s v="Black"/>
    <s v="Cat"/>
    <s v="10 months."/>
    <s v="Female"/>
    <s v="Cat room A"/>
    <d v="2018-10-03T00:00:00"/>
    <s v="Adoption"/>
    <n v="0"/>
    <m/>
    <s v="Stray"/>
    <m/>
    <x v="7"/>
    <n v="0"/>
    <n v="0"/>
    <n v="0"/>
    <x v="44"/>
    <x v="2"/>
  </r>
  <r>
    <n v="60685"/>
    <d v="2018-08-22T15:01:24"/>
    <s v="Stray"/>
    <n v="0"/>
    <s v="C1808607"/>
    <m/>
    <s v="Indy"/>
    <s v="Domestic Short Hair"/>
    <s v="Black and Brown"/>
    <s v="Cat"/>
    <s v="11 months."/>
    <s v="Male"/>
    <s v="Cat room A"/>
    <d v="2018-10-03T00:00:00"/>
    <s v="Adoption"/>
    <n v="0"/>
    <m/>
    <s v="Stray"/>
    <m/>
    <x v="7"/>
    <n v="0"/>
    <n v="0"/>
    <n v="0"/>
    <x v="43"/>
    <x v="2"/>
  </r>
  <r>
    <n v="60686"/>
    <d v="2018-08-22T15:04:36"/>
    <s v="Unsuitable Accommodation"/>
    <n v="0"/>
    <s v="C18081097"/>
    <n v="981020029337892"/>
    <s v="Rocky Balboa"/>
    <s v="Domestic Short Hair"/>
    <s v="Black"/>
    <s v="Cat"/>
    <s v="2 years 9 months."/>
    <s v="Male"/>
    <s v="Adoptable Cat Kennels"/>
    <d v="2018-10-19T00:00:00"/>
    <s v="Adoption"/>
    <n v="0"/>
    <m/>
    <s v="Stray"/>
    <m/>
    <x v="7"/>
    <n v="0"/>
    <n v="0"/>
    <n v="0"/>
    <x v="11"/>
    <x v="1"/>
  </r>
  <r>
    <n v="60687"/>
    <d v="2018-08-22T15:10:41"/>
    <s v="Unsuitable Accommodation"/>
    <n v="0"/>
    <s v="D18081098"/>
    <n v="981020027334321"/>
    <s v="Zinka"/>
    <s v="Bully Breed Mix"/>
    <s v="Brindle"/>
    <s v="Dog"/>
    <s v="1 year 3 months."/>
    <s v="Female"/>
    <s v="Dog room C"/>
    <d v="2018-09-15T00:00:00"/>
    <s v="Adoption"/>
    <n v="0"/>
    <d v="2018-11-29T00:00:00"/>
    <s v="Incompatible with owner lifestyle"/>
    <m/>
    <x v="7"/>
    <n v="0"/>
    <n v="0"/>
    <n v="0"/>
    <x v="7"/>
    <x v="1"/>
  </r>
  <r>
    <n v="60687"/>
    <d v="2018-08-22T15:10:41"/>
    <s v="Unsuitable Accommodation"/>
    <n v="0"/>
    <s v="D18081098"/>
    <n v="981020027334321"/>
    <s v="Zinka"/>
    <s v="Bully Breed Mix"/>
    <s v="Brindle"/>
    <s v="Dog"/>
    <s v="1 year 3 months."/>
    <s v="Female"/>
    <s v="Dog room C"/>
    <d v="2018-12-04T00:00:00"/>
    <s v="Adoption"/>
    <n v="0"/>
    <m/>
    <s v="Stray"/>
    <m/>
    <x v="7"/>
    <n v="0"/>
    <n v="0"/>
    <n v="0"/>
    <x v="7"/>
    <x v="1"/>
  </r>
  <r>
    <n v="60689"/>
    <d v="2018-08-22T16:27:49"/>
    <s v="Stray"/>
    <n v="0"/>
    <s v="D18081106"/>
    <n v="981020027314482"/>
    <s v="Link"/>
    <s v="Hound/Mix"/>
    <s v="Brown and White"/>
    <s v="Dog"/>
    <s v="7 years 3 months."/>
    <s v="Female"/>
    <s v="Adoptable Dogs"/>
    <d v="2018-10-05T00:00:00"/>
    <s v="Adoption"/>
    <n v="0"/>
    <m/>
    <s v="Stray"/>
    <m/>
    <x v="7"/>
    <n v="0"/>
    <n v="0"/>
    <n v="0"/>
    <x v="13"/>
    <x v="0"/>
  </r>
  <r>
    <n v="60690"/>
    <d v="2018-08-22T16:58:51"/>
    <s v="Stray"/>
    <n v="0"/>
    <s v="C1808608"/>
    <m/>
    <s v="LilyMay"/>
    <s v="Domestic Short Hair"/>
    <s v="Black"/>
    <s v="Cat"/>
    <s v="1 year 9 months."/>
    <s v="Unknown"/>
    <s v="Cat room A"/>
    <d v="2018-08-28T00:00:00"/>
    <s v="Transfer"/>
    <n v="0"/>
    <m/>
    <s v="Stray"/>
    <m/>
    <x v="7"/>
    <n v="0"/>
    <n v="0"/>
    <n v="0"/>
    <x v="7"/>
    <x v="1"/>
  </r>
  <r>
    <n v="60691"/>
    <d v="2018-08-22T16:58:51"/>
    <s v="Stray"/>
    <n v="0"/>
    <s v="C1808609"/>
    <m/>
    <s v="Widget"/>
    <s v="Domestic Short Hair"/>
    <s v="Black"/>
    <s v="Cat"/>
    <s v="11 months."/>
    <s v="Unknown"/>
    <s v="Cat room A"/>
    <d v="2018-08-28T00:00:00"/>
    <s v="Transfer"/>
    <n v="0"/>
    <m/>
    <s v="Stray"/>
    <m/>
    <x v="7"/>
    <n v="0"/>
    <n v="0"/>
    <n v="0"/>
    <x v="43"/>
    <x v="2"/>
  </r>
  <r>
    <n v="60692"/>
    <d v="2018-08-22T16:58:51"/>
    <s v="Stray"/>
    <n v="0"/>
    <s v="C1808610"/>
    <m/>
    <s v="Hermi"/>
    <s v="Domestic Short Hair"/>
    <s v="Grey"/>
    <s v="Cat"/>
    <s v="11 months."/>
    <s v="Unknown"/>
    <s v="Cat room A"/>
    <d v="2018-08-29T00:00:00"/>
    <s v="Transfer"/>
    <n v="0"/>
    <m/>
    <s v="Stray"/>
    <m/>
    <x v="7"/>
    <n v="0"/>
    <n v="0"/>
    <n v="0"/>
    <x v="43"/>
    <x v="2"/>
  </r>
  <r>
    <n v="60693"/>
    <d v="2018-08-23T08:54:26"/>
    <s v="Stray"/>
    <n v="0"/>
    <s v="D1808611"/>
    <n v="981020027279077"/>
    <s v="Widge"/>
    <s v="Shep Mix/Hound"/>
    <s v="Brown and Black"/>
    <s v="Dog"/>
    <s v="1 year 0 months."/>
    <s v="Female"/>
    <s v="Adoptable Dogs"/>
    <d v="2018-08-31T00:00:00"/>
    <s v="Adoption"/>
    <n v="0"/>
    <m/>
    <s v="Stray"/>
    <m/>
    <x v="7"/>
    <n v="0"/>
    <n v="0"/>
    <n v="0"/>
    <x v="7"/>
    <x v="1"/>
  </r>
  <r>
    <n v="60695"/>
    <d v="2018-08-23T12:50:17"/>
    <s v="Landlord issues"/>
    <n v="0"/>
    <s v="C18081101"/>
    <n v="981020025233517"/>
    <s v="Sebastian"/>
    <s v="Domestic Short Hair"/>
    <s v="Black and Brown"/>
    <s v="Cat"/>
    <s v="8 months."/>
    <s v="Male"/>
    <s v="Cat obs"/>
    <d v="2018-10-25T00:00:00"/>
    <s v="Foster"/>
    <n v="0"/>
    <d v="2018-11-28T00:00:00"/>
    <s v="Stray"/>
    <m/>
    <x v="7"/>
    <n v="0"/>
    <n v="0"/>
    <n v="0"/>
    <x v="27"/>
    <x v="2"/>
  </r>
  <r>
    <n v="60695"/>
    <d v="2018-08-23T12:50:17"/>
    <s v="Landlord issues"/>
    <n v="0"/>
    <s v="C18081101"/>
    <n v="981020025233517"/>
    <s v="Sebastian"/>
    <s v="Domestic Short Hair"/>
    <s v="Black and Brown"/>
    <s v="Cat"/>
    <s v="8 months."/>
    <s v="Male"/>
    <s v="Cat obs"/>
    <d v="2018-11-28T00:00:00"/>
    <s v="Adoption"/>
    <n v="0"/>
    <m/>
    <s v="Stray"/>
    <m/>
    <x v="7"/>
    <n v="0"/>
    <n v="0"/>
    <n v="0"/>
    <x v="27"/>
    <x v="2"/>
  </r>
  <r>
    <n v="60696"/>
    <d v="2018-08-23T14:04:00"/>
    <s v="Stray"/>
    <n v="0"/>
    <s v="D1808612"/>
    <m/>
    <s v="Hades"/>
    <s v="German Shepherd Dog/Doberman Pinscher"/>
    <s v="Black and Brown"/>
    <s v="Dog"/>
    <s v="1 year 0 months."/>
    <s v="Male"/>
    <s v="Dog room C"/>
    <d v="2018-08-31T00:00:00"/>
    <s v="Reclaimed"/>
    <n v="0"/>
    <m/>
    <s v="Stray"/>
    <m/>
    <x v="7"/>
    <n v="0"/>
    <n v="0"/>
    <n v="0"/>
    <x v="7"/>
    <x v="1"/>
  </r>
  <r>
    <n v="60697"/>
    <d v="2018-08-23T14:37:19"/>
    <s v="Landlord issues"/>
    <n v="0"/>
    <s v="C18081106"/>
    <m/>
    <s v="Jinx"/>
    <s v="Domestic Short Hair"/>
    <s v="Black"/>
    <s v="Cat"/>
    <s v="22 weeks."/>
    <s v="Male"/>
    <s v="Cat room A"/>
    <d v="2018-08-28T00:00:00"/>
    <s v="Transfer"/>
    <n v="0"/>
    <m/>
    <s v="Stray"/>
    <m/>
    <x v="7"/>
    <n v="0"/>
    <n v="0"/>
    <n v="0"/>
    <x v="59"/>
    <x v="2"/>
  </r>
  <r>
    <n v="60698"/>
    <d v="2018-08-23T14:37:19"/>
    <s v="Landlord issues"/>
    <n v="0"/>
    <s v="C18081107"/>
    <m/>
    <s v="Phoenix"/>
    <s v="Domestic Short Hair"/>
    <s v="Black"/>
    <s v="Cat"/>
    <s v="1 year 1 month."/>
    <s v="Unknown"/>
    <s v="Cat room A"/>
    <d v="2018-08-28T00:00:00"/>
    <s v="Transfer"/>
    <n v="0"/>
    <m/>
    <s v="Stray"/>
    <m/>
    <x v="7"/>
    <n v="0"/>
    <n v="0"/>
    <n v="0"/>
    <x v="7"/>
    <x v="1"/>
  </r>
  <r>
    <n v="60699"/>
    <d v="2018-08-23T14:37:19"/>
    <s v="Landlord issues"/>
    <n v="0"/>
    <s v="C18081108"/>
    <m/>
    <s v="Bronx"/>
    <s v="Domestic Short Hair"/>
    <s v="Black and White"/>
    <s v="Cat"/>
    <s v="22 weeks."/>
    <s v="Unknown"/>
    <s v="Cat room A"/>
    <d v="2018-08-28T00:00:00"/>
    <s v="Transfer"/>
    <n v="0"/>
    <m/>
    <s v="Stray"/>
    <m/>
    <x v="7"/>
    <n v="0"/>
    <n v="0"/>
    <n v="0"/>
    <x v="59"/>
    <x v="2"/>
  </r>
  <r>
    <n v="60701"/>
    <d v="2018-08-24T04:11:45"/>
    <s v="Police Assist"/>
    <n v="0"/>
    <s v="D1808613"/>
    <m/>
    <s v="Nia Lucy"/>
    <s v="Beagle"/>
    <s v="Tricolour"/>
    <s v="Dog"/>
    <s v="3 years 8 months."/>
    <s v="Female"/>
    <s v="Dog room C"/>
    <d v="2018-08-25T00:00:00"/>
    <s v="Reclaimed"/>
    <n v="0"/>
    <m/>
    <s v="Stray"/>
    <m/>
    <x v="7"/>
    <n v="0"/>
    <n v="0"/>
    <n v="0"/>
    <x v="5"/>
    <x v="1"/>
  </r>
  <r>
    <n v="60702"/>
    <d v="2018-08-24T08:18:50"/>
    <s v="Stray"/>
    <n v="0"/>
    <s v="D18081107"/>
    <s v="0A120D2B29"/>
    <s v="Taco Marcus"/>
    <s v="Chihuahua"/>
    <s v="Tan and White"/>
    <s v="Dog"/>
    <s v="11 years 5 months."/>
    <s v="Male"/>
    <s v="Office"/>
    <d v="2018-09-07T00:00:00"/>
    <s v="Foster"/>
    <n v="0"/>
    <d v="2018-09-13T00:00:00"/>
    <s v="Stray"/>
    <m/>
    <x v="7"/>
    <n v="0"/>
    <n v="0"/>
    <n v="0"/>
    <x v="10"/>
    <x v="0"/>
  </r>
  <r>
    <n v="60702"/>
    <d v="2018-08-24T08:18:50"/>
    <s v="Stray"/>
    <n v="0"/>
    <s v="D18081107"/>
    <s v="0A120D2B29"/>
    <s v="Taco Marcus"/>
    <s v="Chihuahua"/>
    <s v="Tan and White"/>
    <s v="Dog"/>
    <s v="11 years 5 months."/>
    <s v="Male"/>
    <s v="Office"/>
    <d v="2018-09-16T00:00:00"/>
    <s v="Foster"/>
    <n v="0"/>
    <d v="2018-10-02T00:00:00"/>
    <s v="Stray"/>
    <m/>
    <x v="7"/>
    <n v="0"/>
    <n v="0"/>
    <n v="0"/>
    <x v="10"/>
    <x v="0"/>
  </r>
  <r>
    <n v="60702"/>
    <d v="2018-08-24T08:18:50"/>
    <s v="Stray"/>
    <n v="0"/>
    <s v="D18081107"/>
    <s v="0A120D2B29"/>
    <s v="Taco Marcus"/>
    <s v="Chihuahua"/>
    <s v="Tan and White"/>
    <s v="Dog"/>
    <s v="11 years 5 months."/>
    <s v="Male"/>
    <s v="Office"/>
    <d v="2018-10-10T00:00:00"/>
    <s v="Foster"/>
    <n v="0"/>
    <d v="2018-10-18T00:00:00"/>
    <s v="Stray"/>
    <m/>
    <x v="7"/>
    <n v="0"/>
    <n v="0"/>
    <n v="0"/>
    <x v="10"/>
    <x v="0"/>
  </r>
  <r>
    <n v="60702"/>
    <d v="2018-08-24T08:18:50"/>
    <s v="Stray"/>
    <n v="0"/>
    <s v="D18081107"/>
    <s v="0A120D2B29"/>
    <s v="Taco Marcus"/>
    <s v="Chihuahua"/>
    <s v="Tan and White"/>
    <s v="Dog"/>
    <s v="11 years 5 months."/>
    <s v="Male"/>
    <s v="Office"/>
    <d v="2018-10-19T00:00:00"/>
    <s v="Foster"/>
    <n v="0"/>
    <d v="2018-10-31T00:00:00"/>
    <s v="Stray"/>
    <m/>
    <x v="7"/>
    <n v="0"/>
    <n v="0"/>
    <n v="0"/>
    <x v="10"/>
    <x v="0"/>
  </r>
  <r>
    <n v="60702"/>
    <d v="2018-08-24T08:18:50"/>
    <s v="Stray"/>
    <n v="0"/>
    <s v="D18081107"/>
    <s v="0A120D2B29"/>
    <s v="Taco Marcus"/>
    <s v="Chihuahua"/>
    <s v="Tan and White"/>
    <s v="Dog"/>
    <s v="11 years 5 months."/>
    <s v="Male"/>
    <s v="Office"/>
    <d v="2018-10-31T00:00:00"/>
    <s v="Foster"/>
    <n v="0"/>
    <d v="2018-11-04T00:00:00"/>
    <s v="Stray"/>
    <m/>
    <x v="7"/>
    <n v="0"/>
    <n v="0"/>
    <n v="0"/>
    <x v="10"/>
    <x v="0"/>
  </r>
  <r>
    <n v="60702"/>
    <d v="2018-08-24T08:18:50"/>
    <s v="Stray"/>
    <n v="0"/>
    <s v="D18081107"/>
    <s v="0A120D2B29"/>
    <s v="Taco Marcus"/>
    <s v="Chihuahua"/>
    <s v="Tan and White"/>
    <s v="Dog"/>
    <s v="11 years 5 months."/>
    <s v="Male"/>
    <s v="Office"/>
    <d v="2018-11-04T00:00:00"/>
    <s v="Foster"/>
    <n v="0"/>
    <d v="2018-11-21T00:00:00"/>
    <s v="Stray"/>
    <m/>
    <x v="7"/>
    <n v="0"/>
    <n v="0"/>
    <n v="0"/>
    <x v="10"/>
    <x v="0"/>
  </r>
  <r>
    <n v="60702"/>
    <d v="2018-08-24T08:18:50"/>
    <s v="Stray"/>
    <n v="0"/>
    <s v="D18081107"/>
    <s v="0A120D2B29"/>
    <s v="Taco Marcus"/>
    <s v="Chihuahua"/>
    <s v="Tan and White"/>
    <s v="Dog"/>
    <s v="11 years 5 months."/>
    <s v="Male"/>
    <s v="Office"/>
    <d v="2018-11-21T00:00:00"/>
    <s v="Foster"/>
    <n v="0"/>
    <d v="2018-12-03T00:00:00"/>
    <s v="Stray"/>
    <m/>
    <x v="7"/>
    <n v="0"/>
    <n v="0"/>
    <n v="0"/>
    <x v="10"/>
    <x v="0"/>
  </r>
  <r>
    <n v="60702"/>
    <d v="2018-08-24T08:18:50"/>
    <s v="Stray"/>
    <n v="0"/>
    <s v="D18081107"/>
    <s v="0A120D2B29"/>
    <s v="Taco Marcus"/>
    <s v="Chihuahua"/>
    <s v="Tan and White"/>
    <s v="Dog"/>
    <s v="11 years 5 months."/>
    <s v="Male"/>
    <s v="Office"/>
    <d v="2018-12-03T00:00:00"/>
    <s v="Foster"/>
    <n v="0"/>
    <d v="2018-12-21T00:00:00"/>
    <s v="Stray"/>
    <m/>
    <x v="7"/>
    <n v="0"/>
    <n v="0"/>
    <n v="0"/>
    <x v="10"/>
    <x v="0"/>
  </r>
  <r>
    <n v="60702"/>
    <d v="2018-08-24T08:18:50"/>
    <s v="Stray"/>
    <n v="0"/>
    <s v="D18081107"/>
    <s v="0A120D2B29"/>
    <s v="Taco Marcus"/>
    <s v="Chihuahua"/>
    <s v="Tan and White"/>
    <s v="Dog"/>
    <s v="11 years 5 months."/>
    <s v="Male"/>
    <s v="Office"/>
    <d v="2018-12-21T00:00:00"/>
    <s v="Foster"/>
    <n v="0"/>
    <d v="2019-01-04T00:00:00"/>
    <s v="Stray"/>
    <m/>
    <x v="7"/>
    <n v="0"/>
    <n v="0"/>
    <n v="0"/>
    <x v="10"/>
    <x v="0"/>
  </r>
  <r>
    <n v="60702"/>
    <d v="2018-08-24T08:18:50"/>
    <s v="Stray"/>
    <n v="0"/>
    <s v="D18081107"/>
    <s v="0A120D2B29"/>
    <s v="Taco Marcus"/>
    <s v="Chihuahua"/>
    <s v="Tan and White"/>
    <s v="Dog"/>
    <s v="11 years 5 months."/>
    <s v="Male"/>
    <s v="Office"/>
    <d v="2019-01-04T00:00:00"/>
    <s v="Foster"/>
    <n v="0"/>
    <d v="2019-02-03T00:00:00"/>
    <s v="Stray"/>
    <m/>
    <x v="7"/>
    <n v="0"/>
    <n v="0"/>
    <n v="0"/>
    <x v="10"/>
    <x v="0"/>
  </r>
  <r>
    <n v="60702"/>
    <d v="2018-08-24T08:18:50"/>
    <s v="Stray"/>
    <n v="0"/>
    <s v="D18081107"/>
    <s v="0A120D2B29"/>
    <s v="Taco Marcus"/>
    <s v="Chihuahua"/>
    <s v="Tan and White"/>
    <s v="Dog"/>
    <s v="11 years 5 months."/>
    <s v="Male"/>
    <s v="Office"/>
    <d v="2019-02-03T00:00:00"/>
    <s v="Adoption"/>
    <n v="0"/>
    <m/>
    <s v="Stray"/>
    <m/>
    <x v="7"/>
    <n v="0"/>
    <n v="0"/>
    <n v="0"/>
    <x v="10"/>
    <x v="0"/>
  </r>
  <r>
    <n v="60703"/>
    <d v="2018-08-24T12:16:51"/>
    <s v="Unsuitable Accommodation"/>
    <n v="0"/>
    <s v="R18081109"/>
    <m/>
    <s v="Lola"/>
    <s v="Netherland Dwarf"/>
    <s v="Black"/>
    <s v="House Rabbit"/>
    <s v="8 months."/>
    <s v="Female"/>
    <s v="Lobby"/>
    <d v="2018-08-31T00:00:00"/>
    <s v="Adoption"/>
    <n v="0"/>
    <d v="2018-11-14T00:00:00"/>
    <s v="Incompatible with owner lifestyle"/>
    <m/>
    <x v="7"/>
    <n v="0"/>
    <n v="0"/>
    <n v="0"/>
    <x v="27"/>
    <x v="2"/>
  </r>
  <r>
    <n v="60703"/>
    <d v="2018-08-24T12:16:51"/>
    <s v="Unsuitable Accommodation"/>
    <n v="0"/>
    <s v="R18081109"/>
    <m/>
    <s v="Lola"/>
    <s v="Netherland Dwarf"/>
    <s v="Black"/>
    <s v="House Rabbit"/>
    <s v="8 months."/>
    <s v="Female"/>
    <s v="Lobby"/>
    <d v="2018-11-17T00:00:00"/>
    <s v="Adoption"/>
    <n v="0"/>
    <m/>
    <s v="Stray"/>
    <m/>
    <x v="7"/>
    <n v="0"/>
    <n v="0"/>
    <n v="0"/>
    <x v="27"/>
    <x v="2"/>
  </r>
  <r>
    <n v="60705"/>
    <d v="2018-08-24T13:11:55"/>
    <s v="Unsuitable Accommodation"/>
    <n v="0"/>
    <s v="G18081110"/>
    <m/>
    <s v="Waffles"/>
    <s v="Guinea Pig"/>
    <s v="Brown"/>
    <s v="Guinea Pig"/>
    <s v="1 year 3 months."/>
    <s v="Female"/>
    <s v="Small Animal room"/>
    <d v="2018-09-01T00:00:00"/>
    <s v="Adoption"/>
    <n v="0"/>
    <m/>
    <s v="Stray"/>
    <m/>
    <x v="7"/>
    <n v="0"/>
    <n v="0"/>
    <n v="0"/>
    <x v="7"/>
    <x v="1"/>
  </r>
  <r>
    <n v="60706"/>
    <d v="2018-08-24T13:11:55"/>
    <s v="Unsuitable Accommodation"/>
    <n v="0"/>
    <s v="G18081111"/>
    <m/>
    <s v="Biscuit"/>
    <s v="Guinea Pig"/>
    <s v="Brown and White"/>
    <s v="Guinea Pig"/>
    <s v="1 year 3 months."/>
    <s v="Female"/>
    <s v="Small Animal room"/>
    <d v="2018-09-01T00:00:00"/>
    <s v="Adoption"/>
    <n v="0"/>
    <m/>
    <s v="Stray"/>
    <m/>
    <x v="7"/>
    <n v="0"/>
    <n v="0"/>
    <n v="0"/>
    <x v="7"/>
    <x v="1"/>
  </r>
  <r>
    <n v="60707"/>
    <d v="2018-08-24T13:11:55"/>
    <s v="Unsuitable Accommodation"/>
    <n v="0"/>
    <s v="G18081112"/>
    <m/>
    <s v="Vanilla"/>
    <s v="Guinea Pig"/>
    <s v="White"/>
    <s v="Guinea Pig"/>
    <s v="1 year 1 month."/>
    <s v="Female"/>
    <s v="Small Animal room"/>
    <d v="2018-09-01T00:00:00"/>
    <s v="Adoption"/>
    <n v="0"/>
    <m/>
    <s v="Stray"/>
    <m/>
    <x v="7"/>
    <n v="0"/>
    <n v="0"/>
    <n v="0"/>
    <x v="7"/>
    <x v="1"/>
  </r>
  <r>
    <n v="60708"/>
    <d v="2018-08-24T13:30:44"/>
    <s v="Stray"/>
    <n v="0"/>
    <s v="D1808615"/>
    <n v="981020027307431"/>
    <s v="Bear"/>
    <s v="Great Pyrenees"/>
    <s v="White"/>
    <s v="Dog"/>
    <s v="1 year 9 months."/>
    <s v="Male"/>
    <s v="Canine intake room"/>
    <d v="2018-08-28T00:00:00"/>
    <s v="Reclaimed"/>
    <n v="0"/>
    <d v="2019-01-15T00:00:00"/>
    <s v="Stray"/>
    <m/>
    <x v="7"/>
    <n v="0"/>
    <n v="0"/>
    <n v="0"/>
    <x v="7"/>
    <x v="1"/>
  </r>
  <r>
    <n v="60708"/>
    <d v="2018-08-24T13:30:44"/>
    <s v="Stray"/>
    <n v="0"/>
    <s v="D1808615"/>
    <n v="981020027307431"/>
    <s v="Bear"/>
    <s v="Great Pyrenees"/>
    <s v="White"/>
    <s v="Dog"/>
    <s v="1 year 9 months."/>
    <s v="Male"/>
    <s v="Canine intake room"/>
    <d v="2019-01-15T00:00:00"/>
    <s v="Reclaimed"/>
    <n v="0"/>
    <m/>
    <s v="Stray"/>
    <m/>
    <x v="7"/>
    <n v="0"/>
    <n v="0"/>
    <n v="0"/>
    <x v="7"/>
    <x v="1"/>
  </r>
  <r>
    <n v="60709"/>
    <d v="2018-08-24T13:49:04"/>
    <s v="Incompatible with owner lifestyle"/>
    <n v="0"/>
    <s v="G18081113"/>
    <m/>
    <s v="Betty"/>
    <s v="Guinea Pig"/>
    <s v="Black"/>
    <s v="Guinea Pig"/>
    <s v="2 years 1 month."/>
    <s v="Female"/>
    <s v="Small Animal room"/>
    <d v="2018-09-04T00:00:00"/>
    <s v="Adoption"/>
    <n v="0"/>
    <m/>
    <s v="Stray"/>
    <m/>
    <x v="7"/>
    <n v="0"/>
    <n v="0"/>
    <n v="0"/>
    <x v="11"/>
    <x v="1"/>
  </r>
  <r>
    <n v="60710"/>
    <d v="2018-08-24T14:58:29"/>
    <s v="Stray"/>
    <n v="0"/>
    <s v="C18081109"/>
    <n v="981020027304400"/>
    <s v="Abby McCarthy"/>
    <s v="Domestic Short Hair"/>
    <s v="Calico"/>
    <s v="Cat"/>
    <s v="2 years 9 months."/>
    <s v="Female"/>
    <s v="Adoptable Cat Middle Colony"/>
    <d v="2018-09-01T00:00:00"/>
    <s v="Adoption"/>
    <n v="0"/>
    <m/>
    <s v="Stray"/>
    <m/>
    <x v="7"/>
    <n v="0"/>
    <n v="0"/>
    <n v="0"/>
    <x v="11"/>
    <x v="1"/>
  </r>
  <r>
    <n v="60711"/>
    <d v="2018-08-24T15:08:13"/>
    <s v="Unable to Afford"/>
    <n v="0"/>
    <s v="D18081114"/>
    <n v="981020027351244"/>
    <s v="Little Girl"/>
    <s v="Bully Breed Mix"/>
    <s v="Grey and White"/>
    <s v="Dog"/>
    <s v="11 months."/>
    <s v="Female"/>
    <s v="Adoptable Dogs"/>
    <d v="2018-08-25T00:00:00"/>
    <s v="Adoption"/>
    <n v="0"/>
    <m/>
    <s v="Stray"/>
    <m/>
    <x v="7"/>
    <n v="0"/>
    <n v="0"/>
    <n v="0"/>
    <x v="43"/>
    <x v="2"/>
  </r>
  <r>
    <n v="60713"/>
    <d v="2018-08-24T15:43:44"/>
    <s v="Landlord issues"/>
    <n v="0"/>
    <s v="D18081115"/>
    <n v="981020025233816"/>
    <s v="Zeus"/>
    <s v="Shar Pei/Terrier"/>
    <s v="Tan"/>
    <s v="Dog"/>
    <s v="1 year 7 months."/>
    <s v="Male"/>
    <s v="Adoptable Dogs"/>
    <d v="2018-11-02T00:00:00"/>
    <s v="Adoption"/>
    <n v="0"/>
    <m/>
    <s v="Stray"/>
    <m/>
    <x v="7"/>
    <n v="0"/>
    <n v="0"/>
    <n v="0"/>
    <x v="7"/>
    <x v="1"/>
  </r>
  <r>
    <n v="60714"/>
    <d v="2018-08-24T16:25:31"/>
    <s v="Stray"/>
    <n v="0"/>
    <s v="D18081110"/>
    <n v="981020029349515"/>
    <s v="Tina"/>
    <s v="Beagle/Mix"/>
    <s v="Brindle and Black"/>
    <s v="Dog"/>
    <s v="10 years 2 months."/>
    <s v="Female"/>
    <s v="Adoptable Dogs"/>
    <d v="2018-09-08T00:00:00"/>
    <s v="Adoption"/>
    <n v="0"/>
    <m/>
    <s v="Stray"/>
    <m/>
    <x v="7"/>
    <n v="0"/>
    <n v="0"/>
    <n v="0"/>
    <x v="15"/>
    <x v="0"/>
  </r>
  <r>
    <n v="60715"/>
    <d v="2018-08-24T16:41:30"/>
    <s v="Stray"/>
    <n v="0"/>
    <s v="D18081111"/>
    <s v="0A11721871"/>
    <s v="Ellen"/>
    <s v="Basset Hound/Labrador Retriever"/>
    <s v="Brown"/>
    <s v="Dog"/>
    <s v="7 years 3 months."/>
    <s v="Female"/>
    <s v="Dog room D"/>
    <d v="2018-09-08T00:00:00"/>
    <s v="Adoption"/>
    <n v="0"/>
    <m/>
    <s v="Stray"/>
    <m/>
    <x v="7"/>
    <n v="0"/>
    <n v="0"/>
    <n v="0"/>
    <x v="13"/>
    <x v="0"/>
  </r>
  <r>
    <n v="60716"/>
    <d v="2018-08-24T16:46:11"/>
    <s v="Stray"/>
    <n v="0"/>
    <s v="C18081112"/>
    <n v="981020027000470"/>
    <s v="Yorick"/>
    <s v="Domestic Short Hair"/>
    <s v="Black"/>
    <s v="Cat"/>
    <s v="9 months."/>
    <s v="Male"/>
    <s v="Adoptable Cat Middle Colony"/>
    <d v="2018-09-04T00:00:00"/>
    <s v="Adoption"/>
    <n v="0"/>
    <m/>
    <s v="Stray"/>
    <m/>
    <x v="7"/>
    <n v="0"/>
    <n v="0"/>
    <n v="0"/>
    <x v="45"/>
    <x v="2"/>
  </r>
  <r>
    <n v="60717"/>
    <d v="2018-08-24T16:46:11"/>
    <s v="Stray"/>
    <n v="0"/>
    <s v="C18081113"/>
    <n v="981020027284125"/>
    <s v="Kate Winslet"/>
    <s v="Domestic Short Hair"/>
    <s v="Buff"/>
    <s v="Cat"/>
    <s v="9 months."/>
    <s v="Female"/>
    <s v="Adoptable Cat Kennels"/>
    <d v="2018-08-31T00:00:00"/>
    <s v="Adoption"/>
    <n v="0"/>
    <m/>
    <s v="Stray"/>
    <m/>
    <x v="7"/>
    <n v="0"/>
    <n v="0"/>
    <n v="0"/>
    <x v="45"/>
    <x v="2"/>
  </r>
  <r>
    <n v="60718"/>
    <d v="2018-08-24T17:01:08"/>
    <s v="Stray"/>
    <n v="0"/>
    <s v="C18081114"/>
    <n v="981020027309863"/>
    <s v="Rebekah"/>
    <s v="Domestic Short Hair"/>
    <s v="Torbie"/>
    <s v="Cat"/>
    <s v="1 year 10 months."/>
    <s v="Female"/>
    <s v="Adoptable Cat Big Colony"/>
    <d v="2018-10-22T00:00:00"/>
    <s v="Adoption"/>
    <n v="0"/>
    <m/>
    <s v="Stray"/>
    <m/>
    <x v="7"/>
    <n v="0"/>
    <n v="0"/>
    <n v="0"/>
    <x v="7"/>
    <x v="1"/>
  </r>
  <r>
    <n v="60719"/>
    <d v="2018-08-24T18:27:54"/>
    <s v="Stray"/>
    <n v="0"/>
    <s v="D18081116"/>
    <n v="981020027314678"/>
    <s v="Oddie"/>
    <s v="Boston Terrier/Mix"/>
    <s v="Brindle and White"/>
    <s v="Dog"/>
    <s v="1 year 6 months."/>
    <s v="Male"/>
    <s v="Adoptable Dogs"/>
    <d v="2018-08-31T00:00:00"/>
    <s v="Adoption"/>
    <n v="0"/>
    <d v="2018-09-02T00:00:00"/>
    <s v="Incompatible with owner lifestyle"/>
    <m/>
    <x v="7"/>
    <n v="0"/>
    <n v="0"/>
    <n v="0"/>
    <x v="7"/>
    <x v="1"/>
  </r>
  <r>
    <n v="60719"/>
    <d v="2018-08-24T18:27:54"/>
    <s v="Stray"/>
    <n v="0"/>
    <s v="D18081116"/>
    <n v="981020027314678"/>
    <s v="Oddie"/>
    <s v="Boston Terrier/Mix"/>
    <s v="Brindle and White"/>
    <s v="Dog"/>
    <s v="1 year 6 months."/>
    <s v="Male"/>
    <s v="Adoptable Dogs"/>
    <d v="2018-09-05T00:00:00"/>
    <s v="Adoption"/>
    <n v="0"/>
    <m/>
    <s v="Stray"/>
    <m/>
    <x v="7"/>
    <n v="0"/>
    <n v="0"/>
    <n v="0"/>
    <x v="7"/>
    <x v="1"/>
  </r>
  <r>
    <n v="60721"/>
    <d v="2018-08-25T12:12:48"/>
    <s v="Stray"/>
    <n v="0"/>
    <s v="C18081117"/>
    <n v="981020025499242"/>
    <s v="Bunyan"/>
    <s v="Domestic Short Hair"/>
    <s v="Orange and White"/>
    <s v="Cat"/>
    <s v="16 weeks."/>
    <s v="Male"/>
    <s v="Adoptable Cat Kennels"/>
    <d v="2018-08-30T00:00:00"/>
    <s v="Foster"/>
    <n v="0"/>
    <d v="2018-10-18T00:00:00"/>
    <s v="Stray"/>
    <m/>
    <x v="7"/>
    <n v="0"/>
    <n v="0"/>
    <n v="0"/>
    <x v="60"/>
    <x v="2"/>
  </r>
  <r>
    <n v="60721"/>
    <d v="2018-08-25T12:12:48"/>
    <s v="Stray"/>
    <n v="0"/>
    <s v="C18081117"/>
    <n v="981020025499242"/>
    <s v="Bunyan"/>
    <s v="Domestic Short Hair"/>
    <s v="Orange and White"/>
    <s v="Cat"/>
    <s v="16 weeks."/>
    <s v="Male"/>
    <s v="Adoptable Cat Kennels"/>
    <d v="2018-10-18T00:00:00"/>
    <s v="Adoption"/>
    <n v="0"/>
    <m/>
    <s v="Stray"/>
    <m/>
    <x v="7"/>
    <n v="0"/>
    <n v="0"/>
    <n v="0"/>
    <x v="60"/>
    <x v="2"/>
  </r>
  <r>
    <n v="60722"/>
    <d v="2018-08-25T12:45:38"/>
    <s v="Stray"/>
    <n v="0"/>
    <s v="D1808616"/>
    <m/>
    <s v="Legion"/>
    <s v="German Shepherd Dog"/>
    <s v="Black and grey"/>
    <s v="Dog"/>
    <s v="1 year 3 months."/>
    <s v="Male"/>
    <s v="Dog room C"/>
    <d v="2018-08-25T00:00:00"/>
    <s v="Reclaimed"/>
    <n v="0"/>
    <m/>
    <s v="Stray"/>
    <m/>
    <x v="7"/>
    <n v="0"/>
    <n v="0"/>
    <n v="0"/>
    <x v="7"/>
    <x v="1"/>
  </r>
  <r>
    <n v="60723"/>
    <d v="2018-08-25T12:58:38"/>
    <s v="Moving"/>
    <n v="0"/>
    <s v="D18081117"/>
    <n v="981020027384899"/>
    <s v="Max"/>
    <s v="Spaniel/Chow Chow"/>
    <s v="Black and Tan"/>
    <s v="Dog"/>
    <s v="4 years 2 months."/>
    <s v="Male"/>
    <s v="Adoptable Dogs"/>
    <d v="2018-09-05T00:00:00"/>
    <s v="Adoption"/>
    <n v="0"/>
    <d v="2018-09-14T00:00:00"/>
    <s v="Incompatible with owner lifestyle"/>
    <m/>
    <x v="7"/>
    <n v="0"/>
    <n v="0"/>
    <n v="0"/>
    <x v="4"/>
    <x v="1"/>
  </r>
  <r>
    <n v="60723"/>
    <d v="2018-08-25T12:58:38"/>
    <s v="Moving"/>
    <n v="0"/>
    <s v="D18081117"/>
    <n v="981020027384899"/>
    <s v="Max"/>
    <s v="Spaniel/Chow Chow"/>
    <s v="Black and Tan"/>
    <s v="Dog"/>
    <s v="4 years 2 months."/>
    <s v="Male"/>
    <s v="Adoptable Dogs"/>
    <d v="2018-09-15T00:00:00"/>
    <s v="Adoption"/>
    <n v="0"/>
    <m/>
    <s v="Stray"/>
    <m/>
    <x v="7"/>
    <n v="0"/>
    <n v="0"/>
    <n v="0"/>
    <x v="4"/>
    <x v="1"/>
  </r>
  <r>
    <n v="60724"/>
    <d v="2018-08-25T13:07:12"/>
    <s v="Incompatible with owner lifestyle"/>
    <n v="0"/>
    <s v="D18081118"/>
    <n v="981020027330069"/>
    <s v="Maggie May"/>
    <s v="Labrador Retriever/Mix"/>
    <s v="Yellow"/>
    <s v="Dog"/>
    <s v="4 years 6 months."/>
    <s v="Female"/>
    <s v="Dog room D"/>
    <d v="2018-10-22T00:00:00"/>
    <s v="Adoption"/>
    <n v="0"/>
    <m/>
    <s v="Stray"/>
    <m/>
    <x v="7"/>
    <n v="0"/>
    <n v="0"/>
    <n v="0"/>
    <x v="4"/>
    <x v="1"/>
  </r>
  <r>
    <n v="60725"/>
    <d v="2018-08-25T13:07:12"/>
    <s v="Incompatible with owner lifestyle"/>
    <n v="0"/>
    <s v="D18081119"/>
    <n v="981020027307902"/>
    <s v="Sissy Sue"/>
    <s v="Labrador Retriever/Mix"/>
    <s v="Black"/>
    <s v="Dog"/>
    <s v="4 years 6 months."/>
    <s v="Female"/>
    <s v="Dog room D"/>
    <d v="2018-10-22T00:00:00"/>
    <s v="Adoption"/>
    <n v="0"/>
    <m/>
    <s v="Stray"/>
    <m/>
    <x v="7"/>
    <n v="0"/>
    <n v="0"/>
    <n v="0"/>
    <x v="4"/>
    <x v="1"/>
  </r>
  <r>
    <n v="60727"/>
    <d v="2018-08-26T12:31:31"/>
    <s v="Stray"/>
    <n v="0"/>
    <s v="C18081118"/>
    <n v="981020029324710"/>
    <s v="Deidra"/>
    <s v="Domestic Short Hair"/>
    <s v="Grey"/>
    <s v="Cat"/>
    <s v="21 weeks."/>
    <s v="Female"/>
    <s v="Adoptable window colony"/>
    <d v="2018-09-07T00:00:00"/>
    <s v="Adoption"/>
    <n v="0"/>
    <m/>
    <s v="Stray"/>
    <m/>
    <x v="7"/>
    <n v="0"/>
    <n v="0"/>
    <n v="0"/>
    <x v="51"/>
    <x v="2"/>
  </r>
  <r>
    <n v="60728"/>
    <d v="2018-08-26T13:18:47"/>
    <s v="Stray"/>
    <n v="0"/>
    <s v="H18081119"/>
    <m/>
    <s v="Archer"/>
    <s v="Fancy"/>
    <s v="White and Brown"/>
    <s v="Hamster"/>
    <s v="1 year 2 months."/>
    <s v="Unknown"/>
    <s v="Lobby"/>
    <d v="2018-09-06T00:00:00"/>
    <s v="Transfer"/>
    <n v="0"/>
    <m/>
    <s v="Stray"/>
    <m/>
    <x v="7"/>
    <n v="0"/>
    <n v="0"/>
    <n v="0"/>
    <x v="7"/>
    <x v="1"/>
  </r>
  <r>
    <n v="60729"/>
    <d v="2018-08-26T13:33:43"/>
    <s v="Incompatible with owner lifestyle"/>
    <n v="0"/>
    <s v="D18081120"/>
    <m/>
    <s v="Cherish"/>
    <s v="German Shepherd Dog"/>
    <s v="Black"/>
    <s v="Dog"/>
    <s v="24 weeks."/>
    <s v="Female"/>
    <s v="Dog room B"/>
    <d v="2018-08-27T00:00:00"/>
    <s v="Reclaimed"/>
    <n v="0"/>
    <m/>
    <s v="Stray"/>
    <m/>
    <x v="7"/>
    <n v="0"/>
    <n v="0"/>
    <n v="0"/>
    <x v="37"/>
    <x v="2"/>
  </r>
  <r>
    <n v="60730"/>
    <d v="2018-08-26T15:29:54"/>
    <s v="Stray"/>
    <n v="0"/>
    <s v="D18081121"/>
    <n v="981020029332854"/>
    <s v="Kenpachi"/>
    <s v="Bully Breed Mix"/>
    <s v="Brindle"/>
    <s v="Dog"/>
    <s v="3 years 9 months."/>
    <s v="Male"/>
    <s v="Adoptable Dogs"/>
    <d v="2018-09-06T00:00:00"/>
    <s v="Adoption"/>
    <n v="0"/>
    <d v="2018-11-16T00:00:00"/>
    <s v="Incompatible with owner lifestyle"/>
    <m/>
    <x v="7"/>
    <n v="0"/>
    <n v="0"/>
    <n v="0"/>
    <x v="5"/>
    <x v="1"/>
  </r>
  <r>
    <n v="60730"/>
    <d v="2018-08-26T15:29:54"/>
    <s v="Stray"/>
    <n v="0"/>
    <s v="D18081121"/>
    <n v="981020029332854"/>
    <s v="Kenpachi"/>
    <s v="Bully Breed Mix"/>
    <s v="Brindle"/>
    <s v="Dog"/>
    <s v="3 years 9 months."/>
    <s v="Male"/>
    <s v="Adoptable Dogs"/>
    <d v="2018-12-17T00:00:00"/>
    <s v="Adoption"/>
    <n v="0"/>
    <d v="2019-02-21T00:00:00"/>
    <s v="Stray"/>
    <m/>
    <x v="7"/>
    <n v="0"/>
    <n v="0"/>
    <n v="0"/>
    <x v="5"/>
    <x v="1"/>
  </r>
  <r>
    <n v="60730"/>
    <d v="2018-08-26T15:29:54"/>
    <s v="Stray"/>
    <n v="0"/>
    <s v="D18081121"/>
    <n v="981020029332854"/>
    <s v="Kenpachi"/>
    <s v="Bully Breed Mix"/>
    <s v="Brindle"/>
    <s v="Dog"/>
    <s v="3 years 9 months."/>
    <s v="Male"/>
    <s v="Adoptable Dogs"/>
    <d v="2019-02-21T00:00:00"/>
    <s v="Reclaimed"/>
    <n v="0"/>
    <d v="2019-04-21T00:00:00"/>
    <s v="Stray"/>
    <m/>
    <x v="7"/>
    <n v="0"/>
    <n v="0"/>
    <n v="0"/>
    <x v="5"/>
    <x v="1"/>
  </r>
  <r>
    <n v="60730"/>
    <d v="2018-08-26T15:29:54"/>
    <s v="Stray"/>
    <n v="0"/>
    <s v="D18081121"/>
    <n v="981020029332854"/>
    <s v="Kenpachi"/>
    <s v="Bully Breed Mix"/>
    <s v="Brindle"/>
    <s v="Dog"/>
    <s v="3 years 9 months."/>
    <s v="Male"/>
    <s v="Adoptable Dogs"/>
    <d v="2019-04-22T00:00:00"/>
    <s v="Reclaimed"/>
    <n v="0"/>
    <d v="2019-04-28T00:00:00"/>
    <s v="Stray"/>
    <m/>
    <x v="7"/>
    <n v="0"/>
    <n v="0"/>
    <n v="0"/>
    <x v="5"/>
    <x v="1"/>
  </r>
  <r>
    <n v="60730"/>
    <d v="2018-08-26T15:29:54"/>
    <s v="Stray"/>
    <n v="0"/>
    <s v="D18081121"/>
    <n v="981020029332854"/>
    <s v="Kenpachi"/>
    <s v="Bully Breed Mix"/>
    <s v="Brindle"/>
    <s v="Dog"/>
    <s v="3 years 9 months."/>
    <s v="Male"/>
    <s v="Adoptable Dogs"/>
    <d v="2019-04-29T00:00:00"/>
    <s v="Reclaimed"/>
    <n v="0"/>
    <d v="2019-05-03T00:00:00"/>
    <s v="Stray"/>
    <m/>
    <x v="7"/>
    <n v="0"/>
    <n v="0"/>
    <n v="0"/>
    <x v="5"/>
    <x v="1"/>
  </r>
  <r>
    <n v="60730"/>
    <d v="2018-08-26T15:29:54"/>
    <s v="Stray"/>
    <n v="0"/>
    <s v="D18081121"/>
    <n v="981020029332854"/>
    <s v="Kenpachi"/>
    <s v="Bully Breed Mix"/>
    <s v="Brindle"/>
    <s v="Dog"/>
    <s v="3 years 9 months."/>
    <s v="Male"/>
    <s v="Adoptable Dogs"/>
    <d v="2019-06-09T00:00:00"/>
    <s v="Adoption"/>
    <n v="0"/>
    <m/>
    <s v="Stray"/>
    <m/>
    <x v="7"/>
    <n v="0"/>
    <n v="0"/>
    <n v="0"/>
    <x v="5"/>
    <x v="1"/>
  </r>
  <r>
    <n v="60731"/>
    <d v="2018-08-26T15:50:13"/>
    <s v="Stray"/>
    <n v="0"/>
    <s v="C18081122"/>
    <n v="981020029008773"/>
    <s v="Hershey"/>
    <s v="Domestic Short Hair"/>
    <s v="Black"/>
    <s v="Cat"/>
    <s v="2 years 6 months."/>
    <s v="Male"/>
    <s v="Adoptable Cat Kennels"/>
    <d v="2018-10-05T00:00:00"/>
    <s v="Adoption"/>
    <n v="0"/>
    <d v="2019-03-09T00:00:00"/>
    <s v="Moving"/>
    <m/>
    <x v="7"/>
    <n v="0"/>
    <n v="0"/>
    <n v="0"/>
    <x v="11"/>
    <x v="1"/>
  </r>
  <r>
    <n v="60731"/>
    <d v="2018-08-26T15:50:13"/>
    <s v="Stray"/>
    <n v="0"/>
    <s v="C18081122"/>
    <n v="981020029008773"/>
    <s v="Hershey"/>
    <s v="Domestic Short Hair"/>
    <s v="Black"/>
    <s v="Cat"/>
    <s v="2 years 6 months."/>
    <s v="Male"/>
    <s v="Adoptable Cat Kennels"/>
    <d v="2019-03-16T00:00:00"/>
    <s v="Adoption"/>
    <n v="0"/>
    <m/>
    <s v="Stray"/>
    <m/>
    <x v="7"/>
    <n v="0"/>
    <n v="0"/>
    <n v="0"/>
    <x v="11"/>
    <x v="1"/>
  </r>
  <r>
    <n v="60733"/>
    <d v="2018-08-27T09:51:47"/>
    <s v="Stray"/>
    <n v="0"/>
    <s v="C18081123"/>
    <m/>
    <s v="Bean"/>
    <s v="Domestic Short Hair"/>
    <s v="Black and grey"/>
    <s v="Cat"/>
    <s v="11 weeks."/>
    <s v="Male"/>
    <s v="Feline intake room"/>
    <d v="2018-08-27T00:00:00"/>
    <s v="Foster"/>
    <n v="0"/>
    <d v="2018-10-20T00:00:00"/>
    <s v="Stray"/>
    <d v="2018-10-20T00:00:00"/>
    <x v="0"/>
    <n v="0"/>
    <n v="0"/>
    <n v="0"/>
    <x v="38"/>
    <x v="2"/>
  </r>
  <r>
    <n v="60734"/>
    <d v="2018-08-27T11:26:11"/>
    <s v="Stray"/>
    <n v="0"/>
    <s v="C18081124"/>
    <n v="981020025218672"/>
    <s v="Abby"/>
    <s v="Domestic Short Hair"/>
    <s v="Tabbico"/>
    <s v="Cat"/>
    <s v="21 weeks."/>
    <s v="Female"/>
    <s v="Adoptable Cat Kennels"/>
    <d v="2018-11-01T00:00:00"/>
    <s v="Adoption"/>
    <n v="0"/>
    <m/>
    <s v="Stray"/>
    <m/>
    <x v="7"/>
    <n v="0"/>
    <n v="0"/>
    <n v="0"/>
    <x v="51"/>
    <x v="2"/>
  </r>
  <r>
    <n v="60735"/>
    <d v="2018-08-27T12:28:33"/>
    <s v="Stray"/>
    <n v="0"/>
    <s v="C18081125"/>
    <n v="981020029320258"/>
    <s v="Amelia"/>
    <s v="Domestic Short Hair"/>
    <s v="Grey"/>
    <s v="Cat"/>
    <s v="21 weeks."/>
    <s v="Female"/>
    <s v="Adoptable window colony"/>
    <d v="2018-09-13T00:00:00"/>
    <s v="Adoption"/>
    <n v="0"/>
    <m/>
    <s v="Stray"/>
    <m/>
    <x v="7"/>
    <n v="0"/>
    <n v="0"/>
    <n v="0"/>
    <x v="51"/>
    <x v="2"/>
  </r>
  <r>
    <n v="60736"/>
    <d v="2018-08-27T13:24:51"/>
    <s v="Incompatible with owner lifestyle"/>
    <n v="0"/>
    <s v="D18081122"/>
    <n v="981020025191133"/>
    <s v="River"/>
    <s v="Great Pyrenees"/>
    <s v="White"/>
    <s v="Dog"/>
    <s v="4 years 8 months."/>
    <s v="Female"/>
    <s v="Office"/>
    <d v="2018-08-29T00:00:00"/>
    <s v="Foster"/>
    <n v="0"/>
    <d v="2018-11-01T00:00:00"/>
    <s v="Stray"/>
    <m/>
    <x v="7"/>
    <n v="0"/>
    <n v="0"/>
    <n v="0"/>
    <x v="4"/>
    <x v="1"/>
  </r>
  <r>
    <n v="60736"/>
    <d v="2018-08-27T13:24:51"/>
    <s v="Incompatible with owner lifestyle"/>
    <n v="0"/>
    <s v="D18081122"/>
    <n v="981020025191133"/>
    <s v="River"/>
    <s v="Great Pyrenees"/>
    <s v="White"/>
    <s v="Dog"/>
    <s v="4 years 8 months."/>
    <s v="Female"/>
    <s v="Office"/>
    <d v="2018-11-01T00:00:00"/>
    <s v="Adoption"/>
    <n v="0"/>
    <m/>
    <s v="Stray"/>
    <m/>
    <x v="7"/>
    <n v="0"/>
    <n v="0"/>
    <n v="0"/>
    <x v="4"/>
    <x v="1"/>
  </r>
  <r>
    <n v="60738"/>
    <d v="2018-08-27T14:26:25"/>
    <s v="Stray"/>
    <n v="0"/>
    <s v="C18081126"/>
    <n v="981020029351423"/>
    <s v="Mr. Mittens"/>
    <s v="Domestic Short Hair"/>
    <s v="Black and White"/>
    <s v="Cat"/>
    <s v="21 weeks."/>
    <s v="Male"/>
    <s v="Adoptable window colony"/>
    <d v="2018-09-16T00:00:00"/>
    <s v="Adoption"/>
    <n v="0"/>
    <m/>
    <s v="Stray"/>
    <m/>
    <x v="7"/>
    <n v="0"/>
    <n v="0"/>
    <n v="0"/>
    <x v="51"/>
    <x v="2"/>
  </r>
  <r>
    <n v="60739"/>
    <d v="2018-08-27T16:01:59"/>
    <s v="Landlord issues"/>
    <n v="0"/>
    <s v="D18081124"/>
    <n v="981020029026263"/>
    <s v="Sun Bear"/>
    <s v="Labrador Retriever/Mix"/>
    <s v="Black"/>
    <s v="Dog"/>
    <s v="3 years 5 months."/>
    <s v="Male"/>
    <s v="Dog room C"/>
    <d v="2018-09-14T00:00:00"/>
    <s v="Foster"/>
    <n v="0"/>
    <d v="2018-09-28T00:00:00"/>
    <s v="Stray"/>
    <m/>
    <x v="7"/>
    <n v="0"/>
    <n v="0"/>
    <n v="0"/>
    <x v="5"/>
    <x v="1"/>
  </r>
  <r>
    <n v="60739"/>
    <d v="2018-08-27T16:01:59"/>
    <s v="Landlord issues"/>
    <n v="0"/>
    <s v="D18081124"/>
    <n v="981020029026263"/>
    <s v="Sun Bear"/>
    <s v="Labrador Retriever/Mix"/>
    <s v="Black"/>
    <s v="Dog"/>
    <s v="3 years 5 months."/>
    <s v="Male"/>
    <s v="Dog room C"/>
    <d v="2018-09-28T00:00:00"/>
    <s v="Adoption"/>
    <n v="0"/>
    <m/>
    <s v="Stray"/>
    <m/>
    <x v="7"/>
    <n v="0"/>
    <n v="0"/>
    <n v="0"/>
    <x v="5"/>
    <x v="1"/>
  </r>
  <r>
    <n v="60742"/>
    <d v="2018-08-28T14:08:38"/>
    <s v="Litter relinquishment"/>
    <n v="0"/>
    <s v="C18081127"/>
    <n v="981020025625962"/>
    <s v="Taylor"/>
    <s v="Manx"/>
    <s v="Black and White"/>
    <s v="Cat"/>
    <s v="16 weeks."/>
    <s v="Female"/>
    <s v="Adoptable Cat Glass Colony"/>
    <d v="2018-08-28T00:00:00"/>
    <s v="Foster"/>
    <n v="0"/>
    <d v="2018-10-31T00:00:00"/>
    <s v="Stray"/>
    <m/>
    <x v="7"/>
    <n v="0"/>
    <n v="0"/>
    <n v="0"/>
    <x v="60"/>
    <x v="2"/>
  </r>
  <r>
    <n v="60742"/>
    <d v="2018-08-28T14:08:38"/>
    <s v="Litter relinquishment"/>
    <n v="0"/>
    <s v="C18081127"/>
    <n v="981020025625962"/>
    <s v="Taylor"/>
    <s v="Manx"/>
    <s v="Black and White"/>
    <s v="Cat"/>
    <s v="16 weeks."/>
    <s v="Female"/>
    <s v="Adoptable Cat Glass Colony"/>
    <d v="2018-11-02T00:00:00"/>
    <s v="Adoption"/>
    <n v="0"/>
    <m/>
    <s v="Stray"/>
    <m/>
    <x v="7"/>
    <n v="0"/>
    <n v="0"/>
    <n v="0"/>
    <x v="60"/>
    <x v="2"/>
  </r>
  <r>
    <n v="60743"/>
    <d v="2018-08-28T14:08:38"/>
    <s v="Litter relinquishment"/>
    <n v="0"/>
    <s v="C18081128"/>
    <n v="981020025659385"/>
    <s v="Tanya"/>
    <s v="Domestic Short Hair"/>
    <s v="Black"/>
    <s v="Cat"/>
    <s v="9 months."/>
    <s v="Female"/>
    <s v="Adoptable Cat Glass Colony"/>
    <d v="2018-08-28T00:00:00"/>
    <s v="Foster"/>
    <n v="0"/>
    <d v="2018-10-31T00:00:00"/>
    <s v="Stray"/>
    <m/>
    <x v="7"/>
    <n v="0"/>
    <n v="0"/>
    <n v="0"/>
    <x v="45"/>
    <x v="2"/>
  </r>
  <r>
    <n v="60743"/>
    <d v="2018-08-28T14:08:38"/>
    <s v="Litter relinquishment"/>
    <n v="0"/>
    <s v="C18081128"/>
    <n v="981020025659385"/>
    <s v="Tanya"/>
    <s v="Domestic Short Hair"/>
    <s v="Black"/>
    <s v="Cat"/>
    <s v="9 months."/>
    <s v="Female"/>
    <s v="Adoptable Cat Glass Colony"/>
    <d v="2018-11-02T00:00:00"/>
    <s v="Adoption"/>
    <n v="0"/>
    <m/>
    <s v="Stray"/>
    <m/>
    <x v="7"/>
    <n v="0"/>
    <n v="0"/>
    <n v="0"/>
    <x v="45"/>
    <x v="2"/>
  </r>
  <r>
    <n v="60744"/>
    <d v="2018-08-28T14:08:38"/>
    <s v="Litter relinquishment"/>
    <n v="0"/>
    <s v="C18081129"/>
    <m/>
    <s v="Tristan"/>
    <s v="Domestic Short Hair"/>
    <s v="Orange and White"/>
    <s v="Cat"/>
    <s v="2 weeks."/>
    <s v="Male"/>
    <s v="Feline intake room"/>
    <d v="2018-08-28T00:00:00"/>
    <s v="Foster"/>
    <n v="0"/>
    <d v="2018-08-30T00:00:00"/>
    <s v="Stray"/>
    <d v="2018-08-30T00:00:00"/>
    <x v="1"/>
    <n v="0"/>
    <n v="1"/>
    <n v="0"/>
    <x v="31"/>
    <x v="2"/>
  </r>
  <r>
    <n v="60745"/>
    <d v="2018-08-28T14:08:38"/>
    <s v="Litter relinquishment"/>
    <n v="0"/>
    <s v="C18081130"/>
    <n v="981020025661576"/>
    <s v="Tara"/>
    <s v="Domestic Short Hair/Manx"/>
    <s v="Seal Point"/>
    <s v="Cat"/>
    <s v="16 weeks."/>
    <s v="Female"/>
    <s v="Adoptable Cat Glass Colony"/>
    <d v="2018-08-28T00:00:00"/>
    <s v="Foster"/>
    <n v="0"/>
    <d v="2018-10-31T00:00:00"/>
    <s v="Stray"/>
    <m/>
    <x v="7"/>
    <n v="0"/>
    <n v="0"/>
    <n v="0"/>
    <x v="60"/>
    <x v="2"/>
  </r>
  <r>
    <n v="60745"/>
    <d v="2018-08-28T14:08:38"/>
    <s v="Litter relinquishment"/>
    <n v="0"/>
    <s v="C18081130"/>
    <n v="981020025661576"/>
    <s v="Tara"/>
    <s v="Domestic Short Hair/Manx"/>
    <s v="Seal Point"/>
    <s v="Cat"/>
    <s v="16 weeks."/>
    <s v="Female"/>
    <s v="Adoptable Cat Glass Colony"/>
    <d v="2018-11-02T00:00:00"/>
    <s v="Adoption"/>
    <n v="0"/>
    <m/>
    <s v="Stray"/>
    <m/>
    <x v="7"/>
    <n v="0"/>
    <n v="0"/>
    <n v="0"/>
    <x v="60"/>
    <x v="2"/>
  </r>
  <r>
    <n v="60746"/>
    <d v="2018-08-28T14:08:38"/>
    <s v="Litter relinquishment"/>
    <n v="0"/>
    <s v="C18081131"/>
    <n v="981020025230781"/>
    <s v="Tommy"/>
    <s v="Manx/Domestic Short Hair"/>
    <s v="Black and White"/>
    <s v="Cat"/>
    <s v="15 weeks."/>
    <s v="Male"/>
    <s v="Adoptable Cat Glass Colony"/>
    <d v="2018-08-28T00:00:00"/>
    <s v="Foster"/>
    <n v="0"/>
    <d v="2018-10-31T00:00:00"/>
    <s v="Stray"/>
    <m/>
    <x v="7"/>
    <n v="0"/>
    <n v="0"/>
    <n v="0"/>
    <x v="54"/>
    <x v="2"/>
  </r>
  <r>
    <n v="60746"/>
    <d v="2018-08-28T14:08:38"/>
    <s v="Litter relinquishment"/>
    <n v="0"/>
    <s v="C18081131"/>
    <n v="981020025230781"/>
    <s v="Tommy"/>
    <s v="Manx/Domestic Short Hair"/>
    <s v="Black and White"/>
    <s v="Cat"/>
    <s v="15 weeks."/>
    <s v="Male"/>
    <s v="Adoptable Cat Glass Colony"/>
    <d v="2018-11-02T00:00:00"/>
    <s v="Adoption"/>
    <n v="0"/>
    <m/>
    <s v="Stray"/>
    <m/>
    <x v="7"/>
    <n v="0"/>
    <n v="0"/>
    <n v="0"/>
    <x v="54"/>
    <x v="2"/>
  </r>
  <r>
    <n v="60747"/>
    <d v="2018-08-28T14:29:49"/>
    <s v="Incompatible with owner lifestyle"/>
    <n v="0"/>
    <s v="C18081132"/>
    <n v="981020029315664"/>
    <s v="Miss Bee"/>
    <s v="Domestic Long Hair"/>
    <s v="Black and Brown"/>
    <s v="Cat"/>
    <s v="3 years 8 months."/>
    <s v="Female"/>
    <s v="Adoptable Cat Glass Colony"/>
    <d v="2018-10-07T00:00:00"/>
    <s v="Adoption"/>
    <n v="0"/>
    <m/>
    <s v="Stray"/>
    <m/>
    <x v="7"/>
    <n v="0"/>
    <n v="0"/>
    <n v="0"/>
    <x v="5"/>
    <x v="1"/>
  </r>
  <r>
    <n v="60748"/>
    <d v="2018-08-28T15:18:09"/>
    <s v="Moving"/>
    <n v="0"/>
    <s v="H18081133"/>
    <m/>
    <s v="Hokey Pokey"/>
    <s v="Hedgehog"/>
    <s v="Brown"/>
    <s v="Hedgehog"/>
    <s v="1 year 2 months."/>
    <s v="Male"/>
    <s v="Lobby"/>
    <d v="2018-08-31T00:00:00"/>
    <s v="Adoption"/>
    <n v="0"/>
    <m/>
    <s v="Stray"/>
    <m/>
    <x v="7"/>
    <n v="0"/>
    <n v="0"/>
    <n v="0"/>
    <x v="7"/>
    <x v="1"/>
  </r>
  <r>
    <n v="60749"/>
    <d v="2018-08-28T16:08:27"/>
    <s v="Stray"/>
    <n v="0"/>
    <s v="C1808619"/>
    <m/>
    <s v="JaJa"/>
    <s v="Domestic Short Hair"/>
    <s v="Black"/>
    <s v="Cat"/>
    <s v="1 year 9 months."/>
    <s v="Female"/>
    <s v="Cat room C"/>
    <d v="2018-09-04T00:00:00"/>
    <s v="Transfer"/>
    <n v="0"/>
    <m/>
    <s v="Stray"/>
    <m/>
    <x v="7"/>
    <n v="0"/>
    <n v="0"/>
    <n v="0"/>
    <x v="7"/>
    <x v="1"/>
  </r>
  <r>
    <n v="60750"/>
    <d v="2018-08-28T16:19:18"/>
    <s v="Unable to Afford"/>
    <n v="0"/>
    <s v="C18081134"/>
    <n v="981020027302180"/>
    <s v="Valiant"/>
    <s v="Domestic Long Hair"/>
    <s v="Black"/>
    <s v="Cat"/>
    <s v="2 years 2 months."/>
    <s v="Male"/>
    <s v="Adoptable Cat Glass Colony"/>
    <d v="2018-09-12T00:00:00"/>
    <s v="Adoption"/>
    <n v="0"/>
    <m/>
    <s v="Stray"/>
    <m/>
    <x v="7"/>
    <n v="0"/>
    <n v="0"/>
    <n v="0"/>
    <x v="11"/>
    <x v="1"/>
  </r>
  <r>
    <n v="60751"/>
    <d v="2018-08-28T16:33:53"/>
    <s v="Stray"/>
    <n v="0"/>
    <s v="C18081133"/>
    <n v="981020029342421"/>
    <s v="Little Dude"/>
    <s v="Domestic Short Hair"/>
    <s v="Black"/>
    <s v="Cat"/>
    <s v="25 weeks."/>
    <s v="Male"/>
    <s v="Adoptable window colony"/>
    <d v="2018-09-07T00:00:00"/>
    <s v="Adoption"/>
    <n v="0"/>
    <m/>
    <s v="Stray"/>
    <m/>
    <x v="7"/>
    <n v="0"/>
    <n v="0"/>
    <n v="0"/>
    <x v="52"/>
    <x v="2"/>
  </r>
  <r>
    <n v="60752"/>
    <d v="2018-08-28T17:47:49"/>
    <s v="Stray"/>
    <n v="0"/>
    <s v="D18081134"/>
    <s v="0A1278712A"/>
    <s v="Hank"/>
    <s v="Beagle"/>
    <s v="Brown, Black and White"/>
    <s v="Dog"/>
    <s v="8 years 2 months."/>
    <s v="Male"/>
    <s v="Dog room B"/>
    <d v="2018-08-28T00:00:00"/>
    <s v="Reclaimed"/>
    <n v="0"/>
    <m/>
    <s v="Stray"/>
    <m/>
    <x v="7"/>
    <n v="0"/>
    <n v="0"/>
    <n v="0"/>
    <x v="2"/>
    <x v="0"/>
  </r>
  <r>
    <n v="60753"/>
    <d v="2018-08-28T18:24:09"/>
    <s v="Stray"/>
    <n v="0"/>
    <s v="D18081135"/>
    <n v="981020025642677"/>
    <s v="Harrison"/>
    <s v="Coonhound"/>
    <s v="Tricolour"/>
    <s v="Dog"/>
    <s v="4 years 3 months."/>
    <s v="Male"/>
    <s v="Adoptable Dogs"/>
    <d v="2018-09-12T00:00:00"/>
    <s v="Foster"/>
    <n v="0"/>
    <d v="2018-09-22T00:00:00"/>
    <s v="Stray"/>
    <m/>
    <x v="7"/>
    <n v="0"/>
    <n v="0"/>
    <n v="0"/>
    <x v="4"/>
    <x v="1"/>
  </r>
  <r>
    <n v="60753"/>
    <d v="2018-08-28T18:24:09"/>
    <s v="Stray"/>
    <n v="0"/>
    <s v="D18081135"/>
    <n v="981020025642677"/>
    <s v="Harrison"/>
    <s v="Coonhound"/>
    <s v="Tricolour"/>
    <s v="Dog"/>
    <s v="4 years 3 months."/>
    <s v="Male"/>
    <s v="Adoptable Dogs"/>
    <d v="2018-11-02T00:00:00"/>
    <s v="Adoption"/>
    <n v="0"/>
    <d v="2018-11-24T00:00:00"/>
    <s v="Incompatible with owner lifestyle"/>
    <m/>
    <x v="7"/>
    <n v="0"/>
    <n v="0"/>
    <n v="0"/>
    <x v="4"/>
    <x v="1"/>
  </r>
  <r>
    <n v="60753"/>
    <d v="2018-08-28T18:24:09"/>
    <s v="Stray"/>
    <n v="0"/>
    <s v="D18081135"/>
    <n v="981020025642677"/>
    <s v="Harrison"/>
    <s v="Coonhound"/>
    <s v="Tricolour"/>
    <s v="Dog"/>
    <s v="4 years 3 months."/>
    <s v="Male"/>
    <s v="Adoptable Dogs"/>
    <d v="2018-12-18T00:00:00"/>
    <s v="Adoption"/>
    <n v="0"/>
    <m/>
    <s v="Stray"/>
    <m/>
    <x v="7"/>
    <n v="0"/>
    <n v="0"/>
    <n v="0"/>
    <x v="4"/>
    <x v="1"/>
  </r>
  <r>
    <n v="60754"/>
    <d v="2018-08-28T18:30:56"/>
    <s v="Litter relinquishment"/>
    <n v="0"/>
    <s v="C18081135"/>
    <n v="981020029345990"/>
    <s v="Mac"/>
    <s v="Domestic Short Hair"/>
    <s v="Black and White"/>
    <s v="Cat"/>
    <s v="24 weeks."/>
    <s v="Male"/>
    <s v="Adoptable window colony"/>
    <d v="2018-09-06T00:00:00"/>
    <s v="Adoption"/>
    <n v="0"/>
    <m/>
    <s v="Stray"/>
    <m/>
    <x v="7"/>
    <n v="0"/>
    <n v="0"/>
    <n v="0"/>
    <x v="37"/>
    <x v="2"/>
  </r>
  <r>
    <n v="60755"/>
    <d v="2018-08-28T18:30:56"/>
    <s v="Litter relinquishment"/>
    <n v="0"/>
    <s v="C18081136"/>
    <n v="981020029338267"/>
    <s v="Charlie"/>
    <s v="Domestic Short Hair"/>
    <s v="Black and White"/>
    <s v="Cat"/>
    <s v="24 weeks."/>
    <s v="Male"/>
    <s v="Adoptable window colony"/>
    <d v="2018-09-02T00:00:00"/>
    <s v="Adoption"/>
    <n v="0"/>
    <m/>
    <s v="Stray"/>
    <m/>
    <x v="7"/>
    <n v="0"/>
    <n v="0"/>
    <n v="0"/>
    <x v="37"/>
    <x v="2"/>
  </r>
  <r>
    <n v="60756"/>
    <d v="2018-08-28T18:30:56"/>
    <s v="Litter relinquishment"/>
    <n v="0"/>
    <s v="C18081137"/>
    <n v="981020029351006"/>
    <s v="Artemis"/>
    <s v="Domestic Short Hair"/>
    <s v="Tortie"/>
    <s v="Cat"/>
    <s v="24 weeks."/>
    <s v="Female"/>
    <s v="Cat room A"/>
    <d v="2018-09-01T00:00:00"/>
    <s v="Adoption"/>
    <n v="0"/>
    <m/>
    <s v="Stray"/>
    <m/>
    <x v="7"/>
    <n v="0"/>
    <n v="0"/>
    <n v="0"/>
    <x v="37"/>
    <x v="2"/>
  </r>
  <r>
    <n v="60757"/>
    <d v="2018-08-28T18:30:56"/>
    <s v="Litter relinquishment"/>
    <n v="0"/>
    <s v="C18081138"/>
    <n v="981020029321450"/>
    <s v="Dee"/>
    <s v="Domestic Short Hair"/>
    <s v="Tabbico"/>
    <s v="Cat"/>
    <s v="24 weeks."/>
    <s v="Female"/>
    <s v="Adoptable window colony"/>
    <d v="2018-09-02T00:00:00"/>
    <s v="Adoption"/>
    <n v="0"/>
    <m/>
    <s v="Stray"/>
    <m/>
    <x v="7"/>
    <n v="0"/>
    <n v="0"/>
    <n v="0"/>
    <x v="37"/>
    <x v="2"/>
  </r>
  <r>
    <n v="60758"/>
    <d v="2018-08-28T19:04:08"/>
    <s v="Incompatible with owner lifestyle"/>
    <n v="0"/>
    <s v="R18081139"/>
    <m/>
    <s v="Victor Bun"/>
    <s v="Lionhead"/>
    <s v="White and Brown"/>
    <s v="House Rabbit"/>
    <s v="1 year 4 months."/>
    <s v="Male"/>
    <s v="Small Animal room"/>
    <d v="2018-10-02T00:00:00"/>
    <s v="Adoption"/>
    <n v="0"/>
    <m/>
    <s v="Stray"/>
    <m/>
    <x v="7"/>
    <n v="0"/>
    <n v="0"/>
    <n v="0"/>
    <x v="7"/>
    <x v="1"/>
  </r>
  <r>
    <n v="60759"/>
    <d v="2018-08-28T21:08:07"/>
    <s v="Police Assist"/>
    <n v="0"/>
    <s v="C1808620"/>
    <m/>
    <s v="Tiger"/>
    <s v="Domestic Short Hair"/>
    <s v="Tortie and White"/>
    <s v="Cat"/>
    <s v="3 years 3 months."/>
    <s v="Female"/>
    <s v="Cat room B"/>
    <d v="2018-08-31T00:00:00"/>
    <s v="Reclaimed"/>
    <n v="0"/>
    <m/>
    <s v="Stray"/>
    <m/>
    <x v="7"/>
    <n v="0"/>
    <n v="0"/>
    <n v="0"/>
    <x v="5"/>
    <x v="1"/>
  </r>
  <r>
    <n v="60761"/>
    <d v="2018-08-29T09:03:58"/>
    <s v="Abandoned"/>
    <n v="0"/>
    <s v="C1808621"/>
    <m/>
    <s v="Colline feral"/>
    <s v="Domestic Short Hair"/>
    <s v="Black"/>
    <s v="Cat"/>
    <s v="30 years 9 months."/>
    <s v="Unknown"/>
    <s v="Cat room C"/>
    <d v="2018-09-03T00:00:00"/>
    <s v="Transfer"/>
    <n v="0"/>
    <m/>
    <s v="Stray"/>
    <m/>
    <x v="7"/>
    <n v="0"/>
    <n v="0"/>
    <n v="0"/>
    <x v="20"/>
    <x v="0"/>
  </r>
  <r>
    <n v="60763"/>
    <d v="2018-08-29T12:30:39"/>
    <s v="Stray"/>
    <n v="0"/>
    <s v="C18081139"/>
    <n v="981020029331506"/>
    <s v="Tilda"/>
    <s v="British Shorthair"/>
    <s v="Black"/>
    <s v="Cat"/>
    <s v="12 years 5 months."/>
    <s v="Female"/>
    <s v="Adoptable Cat Small Colony"/>
    <d v="2018-11-17T00:00:00"/>
    <s v="Foster"/>
    <n v="0"/>
    <d v="2018-12-30T00:00:00"/>
    <s v="Stray"/>
    <m/>
    <x v="7"/>
    <n v="0"/>
    <n v="0"/>
    <n v="0"/>
    <x v="6"/>
    <x v="0"/>
  </r>
  <r>
    <n v="60763"/>
    <d v="2018-08-29T12:30:39"/>
    <s v="Stray"/>
    <n v="0"/>
    <s v="C18081139"/>
    <n v="981020029331506"/>
    <s v="Tilda"/>
    <s v="British Shorthair"/>
    <s v="Black"/>
    <s v="Cat"/>
    <s v="12 years 5 months."/>
    <s v="Female"/>
    <s v="Adoptable Cat Small Colony"/>
    <d v="2019-01-04T00:00:00"/>
    <s v="Adoption"/>
    <n v="0"/>
    <m/>
    <s v="Stray"/>
    <m/>
    <x v="7"/>
    <n v="0"/>
    <n v="0"/>
    <n v="0"/>
    <x v="6"/>
    <x v="0"/>
  </r>
  <r>
    <n v="60764"/>
    <d v="2018-08-29T12:30:39"/>
    <s v="Stray"/>
    <n v="0"/>
    <s v="C18081140"/>
    <n v="981020029029609"/>
    <s v="Tina"/>
    <s v="British Shorthair"/>
    <s v="Black"/>
    <s v="Cat"/>
    <s v="6 years 4 months."/>
    <s v="Female"/>
    <s v="Adoptable Cat Small Colony"/>
    <d v="2018-11-17T00:00:00"/>
    <s v="Foster"/>
    <n v="0"/>
    <d v="2018-12-30T00:00:00"/>
    <s v="Stray"/>
    <m/>
    <x v="7"/>
    <n v="0"/>
    <n v="0"/>
    <n v="0"/>
    <x v="1"/>
    <x v="1"/>
  </r>
  <r>
    <n v="60764"/>
    <d v="2018-08-29T12:30:39"/>
    <s v="Stray"/>
    <n v="0"/>
    <s v="C18081140"/>
    <n v="981020029029609"/>
    <s v="Tina"/>
    <s v="British Shorthair"/>
    <s v="Black"/>
    <s v="Cat"/>
    <s v="6 years 4 months."/>
    <s v="Female"/>
    <s v="Adoptable Cat Small Colony"/>
    <d v="2019-01-04T00:00:00"/>
    <s v="Adoption"/>
    <n v="0"/>
    <m/>
    <s v="Stray"/>
    <m/>
    <x v="7"/>
    <n v="0"/>
    <n v="0"/>
    <n v="0"/>
    <x v="1"/>
    <x v="1"/>
  </r>
  <r>
    <n v="60765"/>
    <d v="2018-08-29T12:30:39"/>
    <s v="Stray"/>
    <n v="0"/>
    <s v="C18081141"/>
    <n v="981020029345971"/>
    <s v="Trixie"/>
    <s v="Domestic Short Hair"/>
    <s v="Calico"/>
    <s v="Cat"/>
    <s v="4 years 3 months."/>
    <s v="Female"/>
    <s v="Adoptable Cat Small Colony"/>
    <d v="2018-09-22T00:00:00"/>
    <s v="Adoption"/>
    <n v="0"/>
    <m/>
    <s v="Stray"/>
    <m/>
    <x v="7"/>
    <n v="0"/>
    <n v="0"/>
    <n v="0"/>
    <x v="4"/>
    <x v="1"/>
  </r>
  <r>
    <n v="60766"/>
    <d v="2018-08-29T13:17:39"/>
    <s v="Stray"/>
    <n v="0"/>
    <s v="C18081142"/>
    <n v="981020025227952"/>
    <s v="Liv"/>
    <s v="Domestic Short Hair"/>
    <s v="Dilute tortoiseshell"/>
    <s v="Cat"/>
    <s v="15 weeks."/>
    <s v="Female"/>
    <s v="Adoptable Cat Small Colony"/>
    <d v="2018-08-30T00:00:00"/>
    <s v="Foster"/>
    <n v="0"/>
    <d v="2018-10-18T00:00:00"/>
    <s v="Stray"/>
    <m/>
    <x v="7"/>
    <n v="0"/>
    <n v="0"/>
    <n v="0"/>
    <x v="54"/>
    <x v="2"/>
  </r>
  <r>
    <n v="60766"/>
    <d v="2018-08-29T13:17:39"/>
    <s v="Stray"/>
    <n v="0"/>
    <s v="C18081142"/>
    <n v="981020025227952"/>
    <s v="Liv"/>
    <s v="Domestic Short Hair"/>
    <s v="Dilute tortoiseshell"/>
    <s v="Cat"/>
    <s v="15 weeks."/>
    <s v="Female"/>
    <s v="Adoptable Cat Small Colony"/>
    <d v="2018-10-19T00:00:00"/>
    <s v="Adoption"/>
    <n v="0"/>
    <m/>
    <s v="Stray"/>
    <m/>
    <x v="7"/>
    <n v="0"/>
    <n v="0"/>
    <n v="0"/>
    <x v="54"/>
    <x v="2"/>
  </r>
  <r>
    <n v="60767"/>
    <d v="2018-08-29T13:17:39"/>
    <s v="Stray"/>
    <n v="0"/>
    <s v="C18081143"/>
    <n v="981020025630256"/>
    <s v="Liz"/>
    <s v="Domestic Short Hair"/>
    <s v="Dilute tortoiseshell"/>
    <s v="Cat"/>
    <s v="15 weeks."/>
    <s v="Female"/>
    <s v="Lobby"/>
    <d v="2018-08-30T00:00:00"/>
    <s v="Foster"/>
    <n v="0"/>
    <d v="2018-10-27T00:00:00"/>
    <s v="Stray"/>
    <m/>
    <x v="7"/>
    <n v="0"/>
    <n v="0"/>
    <n v="0"/>
    <x v="54"/>
    <x v="2"/>
  </r>
  <r>
    <n v="60767"/>
    <d v="2018-08-29T13:17:39"/>
    <s v="Stray"/>
    <n v="0"/>
    <s v="C18081143"/>
    <n v="981020025630256"/>
    <s v="Liz"/>
    <s v="Domestic Short Hair"/>
    <s v="Dilute tortoiseshell"/>
    <s v="Cat"/>
    <s v="15 weeks."/>
    <s v="Female"/>
    <s v="Lobby"/>
    <d v="2018-10-31T00:00:00"/>
    <s v="Adoption"/>
    <n v="0"/>
    <m/>
    <s v="Stray"/>
    <m/>
    <x v="7"/>
    <n v="0"/>
    <n v="0"/>
    <n v="0"/>
    <x v="54"/>
    <x v="2"/>
  </r>
  <r>
    <n v="60768"/>
    <d v="2018-08-29T13:17:39"/>
    <s v="Stray"/>
    <n v="0"/>
    <s v="C18081144"/>
    <m/>
    <s v="Lana"/>
    <s v="Domestic Short Hair"/>
    <s v="Dilute calico"/>
    <s v="Cat"/>
    <s v="6 weeks."/>
    <s v="Female"/>
    <s v="Cat room A"/>
    <d v="2018-09-22T00:00:00"/>
    <s v="Foster"/>
    <n v="0"/>
    <d v="2018-09-23T00:00:00"/>
    <s v="Stray"/>
    <d v="2018-09-23T00:00:00"/>
    <x v="0"/>
    <n v="0"/>
    <n v="0"/>
    <n v="0"/>
    <x v="24"/>
    <x v="2"/>
  </r>
  <r>
    <n v="60770"/>
    <d v="2018-08-29T14:43:40"/>
    <s v="Stray"/>
    <n v="0"/>
    <s v="C18081145"/>
    <n v="981020029017098"/>
    <s v="Melissa"/>
    <s v="Domestic Short Hair"/>
    <s v="White"/>
    <s v="Cat"/>
    <s v="13 years 3 months."/>
    <s v="Female"/>
    <s v="Feline intake room"/>
    <d v="2018-10-25T00:00:00"/>
    <s v="Foster"/>
    <n v="0"/>
    <d v="2018-12-22T00:00:00"/>
    <s v="Stray"/>
    <d v="2018-12-22T00:00:00"/>
    <x v="1"/>
    <n v="0"/>
    <n v="1"/>
    <n v="0"/>
    <x v="9"/>
    <x v="0"/>
  </r>
  <r>
    <n v="60773"/>
    <d v="2018-08-20T13:41:13"/>
    <s v="Landlord issues"/>
    <n v="0"/>
    <s v="C18081146"/>
    <m/>
    <s v="JANE"/>
    <s v="Domestic Short Hair"/>
    <s v="Tan and Black"/>
    <s v="Cat"/>
    <s v="1 week."/>
    <s v="Female"/>
    <s v="Cat room A"/>
    <d v="2018-08-30T00:00:00"/>
    <s v="Foster"/>
    <n v="0"/>
    <d v="2018-09-07T00:00:00"/>
    <s v="Stray"/>
    <d v="2018-09-07T00:00:00"/>
    <x v="0"/>
    <n v="0"/>
    <n v="0"/>
    <n v="0"/>
    <x v="17"/>
    <x v="2"/>
  </r>
  <r>
    <n v="60774"/>
    <d v="2018-08-30T09:01:00"/>
    <s v="Stray"/>
    <n v="0"/>
    <s v="D18081146"/>
    <n v="981020029316755"/>
    <s v="Hal"/>
    <s v="Labrador Retriever/Husky"/>
    <s v="Golden"/>
    <s v="Dog"/>
    <s v="5 years 3 months."/>
    <s v="Male"/>
    <s v="Adoptable Dogs"/>
    <d v="2018-09-08T00:00:00"/>
    <s v="Adoption"/>
    <n v="0"/>
    <m/>
    <s v="Stray"/>
    <m/>
    <x v="7"/>
    <n v="0"/>
    <n v="0"/>
    <n v="0"/>
    <x v="3"/>
    <x v="1"/>
  </r>
  <r>
    <n v="60775"/>
    <d v="2018-08-30T12:17:41"/>
    <s v="Incompatible with owner lifestyle"/>
    <n v="0"/>
    <s v="H18081147"/>
    <m/>
    <s v="Kit Kit"/>
    <s v="Mini-Lop"/>
    <s v="White and Brown"/>
    <s v="House Rabbit"/>
    <s v="3 years 4 months."/>
    <s v="Male"/>
    <s v="Small Animal room"/>
    <d v="2018-09-07T00:00:00"/>
    <s v="Adoption"/>
    <n v="0"/>
    <d v="2019-05-17T00:00:00"/>
    <s v="Return adopt - lifestyle issue"/>
    <m/>
    <x v="7"/>
    <n v="0"/>
    <n v="0"/>
    <n v="0"/>
    <x v="5"/>
    <x v="1"/>
  </r>
  <r>
    <n v="60775"/>
    <d v="2018-08-30T12:17:41"/>
    <s v="Incompatible with owner lifestyle"/>
    <n v="0"/>
    <s v="H18081147"/>
    <m/>
    <s v="Kit Kit"/>
    <s v="Mini-Lop"/>
    <s v="White and Brown"/>
    <s v="House Rabbit"/>
    <s v="3 years 4 months."/>
    <s v="Male"/>
    <s v="Small Animal room"/>
    <d v="2019-05-28T00:00:00"/>
    <s v="Adoption"/>
    <n v="0"/>
    <m/>
    <s v="Stray"/>
    <m/>
    <x v="7"/>
    <n v="0"/>
    <n v="0"/>
    <n v="0"/>
    <x v="5"/>
    <x v="1"/>
  </r>
  <r>
    <n v="60776"/>
    <d v="2018-08-30T12:25:54"/>
    <s v="Abandoned"/>
    <n v="0"/>
    <s v="D18081147"/>
    <n v="981020029345283"/>
    <s v="Robin"/>
    <s v="Boxer"/>
    <s v="Brindle"/>
    <s v="Dog"/>
    <s v="6 months."/>
    <s v="Male"/>
    <s v="Lobby"/>
    <d v="2018-09-10T00:00:00"/>
    <s v="Adoption"/>
    <n v="0"/>
    <m/>
    <s v="Stray"/>
    <m/>
    <x v="7"/>
    <n v="0"/>
    <n v="0"/>
    <n v="0"/>
    <x v="40"/>
    <x v="2"/>
  </r>
  <r>
    <n v="60777"/>
    <d v="2018-08-30T12:25:54"/>
    <s v="Abandoned"/>
    <n v="0"/>
    <s v="D18081148"/>
    <n v="981020029353486"/>
    <s v="Carly"/>
    <s v="Boxer/Mix"/>
    <s v="Brown and White"/>
    <s v="Dog"/>
    <s v="1 year 0 months."/>
    <s v="Female"/>
    <s v="Lobby"/>
    <d v="2018-09-08T00:00:00"/>
    <s v="Adoption"/>
    <n v="0"/>
    <m/>
    <s v="Stray"/>
    <m/>
    <x v="7"/>
    <n v="0"/>
    <n v="0"/>
    <n v="0"/>
    <x v="7"/>
    <x v="1"/>
  </r>
  <r>
    <n v="60778"/>
    <d v="2018-08-30T12:25:54"/>
    <s v="Abandoned"/>
    <n v="0"/>
    <s v="D18081149"/>
    <n v="981020029341100"/>
    <s v="Teeny"/>
    <s v="Boxer/Mix"/>
    <s v="Brown and Black"/>
    <s v="Dog"/>
    <s v="1 year 2 months."/>
    <s v="Female"/>
    <s v="Dog room D"/>
    <d v="2018-09-11T00:00:00"/>
    <s v="Reclaimed"/>
    <n v="0"/>
    <m/>
    <s v="Stray"/>
    <m/>
    <x v="7"/>
    <n v="0"/>
    <n v="0"/>
    <n v="0"/>
    <x v="7"/>
    <x v="1"/>
  </r>
  <r>
    <n v="60779"/>
    <d v="2018-08-30T12:38:11"/>
    <s v="Litter relinquishment"/>
    <n v="0"/>
    <s v="C18081148"/>
    <n v="981020025192550"/>
    <s v="Darwin"/>
    <s v="Domestic Medium Hair"/>
    <s v="Grey"/>
    <s v="Cat"/>
    <s v="10 months."/>
    <s v="Male"/>
    <s v="Adoptable Cat Glass Colony"/>
    <d v="2018-09-07T00:00:00"/>
    <s v="Foster"/>
    <n v="0"/>
    <d v="2018-11-02T00:00:00"/>
    <s v="Stray"/>
    <m/>
    <x v="7"/>
    <n v="0"/>
    <n v="0"/>
    <n v="0"/>
    <x v="44"/>
    <x v="2"/>
  </r>
  <r>
    <n v="60779"/>
    <d v="2018-08-30T12:38:11"/>
    <s v="Litter relinquishment"/>
    <n v="0"/>
    <s v="C18081148"/>
    <n v="981020025192550"/>
    <s v="Darwin"/>
    <s v="Domestic Medium Hair"/>
    <s v="Grey"/>
    <s v="Cat"/>
    <s v="10 months."/>
    <s v="Male"/>
    <s v="Adoptable Cat Glass Colony"/>
    <d v="2018-11-02T00:00:00"/>
    <s v="Adoption"/>
    <n v="0"/>
    <m/>
    <s v="Stray"/>
    <m/>
    <x v="7"/>
    <n v="0"/>
    <n v="0"/>
    <n v="0"/>
    <x v="44"/>
    <x v="2"/>
  </r>
  <r>
    <n v="60780"/>
    <d v="2018-08-30T12:38:11"/>
    <s v="Litter relinquishment"/>
    <n v="0"/>
    <s v="C18081149"/>
    <n v="981020025227987"/>
    <s v="Louise"/>
    <s v="Domestic Long Hair/Persian"/>
    <s v="Black"/>
    <s v="Cat"/>
    <s v="3 years 3 months."/>
    <s v="Female"/>
    <s v="Cat obs"/>
    <d v="2018-09-07T00:00:00"/>
    <s v="Foster"/>
    <n v="0"/>
    <d v="2018-11-02T00:00:00"/>
    <s v="Stray"/>
    <m/>
    <x v="7"/>
    <n v="0"/>
    <n v="0"/>
    <n v="0"/>
    <x v="5"/>
    <x v="1"/>
  </r>
  <r>
    <n v="60780"/>
    <d v="2018-08-30T12:38:11"/>
    <s v="Litter relinquishment"/>
    <n v="0"/>
    <s v="C18081149"/>
    <n v="981020025227987"/>
    <s v="Louise"/>
    <s v="Domestic Long Hair/Persian"/>
    <s v="Black"/>
    <s v="Cat"/>
    <s v="3 years 3 months."/>
    <s v="Female"/>
    <s v="Cat obs"/>
    <d v="2018-12-18T00:00:00"/>
    <s v="Adoption"/>
    <n v="0"/>
    <m/>
    <s v="Stray"/>
    <m/>
    <x v="7"/>
    <n v="0"/>
    <n v="0"/>
    <n v="0"/>
    <x v="5"/>
    <x v="1"/>
  </r>
  <r>
    <n v="60781"/>
    <d v="2018-08-30T12:38:11"/>
    <s v="Litter relinquishment"/>
    <n v="0"/>
    <s v="C18081150"/>
    <n v="981020025632277"/>
    <s v="Blue"/>
    <s v="Domestic Long Hair"/>
    <s v="Black"/>
    <s v="Cat"/>
    <s v="17 weeks."/>
    <s v="Male"/>
    <s v="Adoptable Cat Glass Colony"/>
    <d v="2018-09-07T00:00:00"/>
    <s v="Foster"/>
    <n v="0"/>
    <d v="2018-11-02T00:00:00"/>
    <s v="Stray"/>
    <m/>
    <x v="7"/>
    <n v="0"/>
    <n v="0"/>
    <n v="0"/>
    <x v="61"/>
    <x v="2"/>
  </r>
  <r>
    <n v="60781"/>
    <d v="2018-08-30T12:38:11"/>
    <s v="Litter relinquishment"/>
    <n v="0"/>
    <s v="C18081150"/>
    <n v="981020025632277"/>
    <s v="Blue"/>
    <s v="Domestic Long Hair"/>
    <s v="Black"/>
    <s v="Cat"/>
    <s v="17 weeks."/>
    <s v="Male"/>
    <s v="Adoptable Cat Glass Colony"/>
    <d v="2018-11-02T00:00:00"/>
    <s v="Adoption"/>
    <n v="0"/>
    <m/>
    <s v="Stray"/>
    <m/>
    <x v="7"/>
    <n v="0"/>
    <n v="0"/>
    <n v="0"/>
    <x v="61"/>
    <x v="2"/>
  </r>
  <r>
    <n v="60782"/>
    <d v="2018-08-30T12:38:11"/>
    <s v="Litter relinquishment"/>
    <n v="0"/>
    <s v="C18081151"/>
    <n v="981020025665912"/>
    <s v="Hamlet"/>
    <s v="Domestic Long Hair"/>
    <s v="Grey"/>
    <s v="Cat"/>
    <s v="17 weeks."/>
    <s v="Male"/>
    <s v="Adoptable Cat Glass Colony"/>
    <d v="2018-09-07T00:00:00"/>
    <s v="Foster"/>
    <n v="0"/>
    <d v="2018-11-02T00:00:00"/>
    <s v="Stray"/>
    <m/>
    <x v="7"/>
    <n v="0"/>
    <n v="0"/>
    <n v="0"/>
    <x v="61"/>
    <x v="2"/>
  </r>
  <r>
    <n v="60782"/>
    <d v="2018-08-30T12:38:11"/>
    <s v="Litter relinquishment"/>
    <n v="0"/>
    <s v="C18081151"/>
    <n v="981020025665912"/>
    <s v="Hamlet"/>
    <s v="Domestic Long Hair"/>
    <s v="Grey"/>
    <s v="Cat"/>
    <s v="17 weeks."/>
    <s v="Male"/>
    <s v="Adoptable Cat Glass Colony"/>
    <d v="2018-11-02T00:00:00"/>
    <s v="Adoption"/>
    <n v="0"/>
    <m/>
    <s v="Stray"/>
    <m/>
    <x v="7"/>
    <n v="0"/>
    <n v="0"/>
    <n v="0"/>
    <x v="61"/>
    <x v="2"/>
  </r>
  <r>
    <n v="60783"/>
    <d v="2018-08-30T13:01:40"/>
    <s v="Owner Deceased"/>
    <n v="0"/>
    <s v="D18081152"/>
    <n v="981020005430041"/>
    <s v="Rocky Raccoon"/>
    <s v="Boxer/Labrador Retriever"/>
    <s v="Brindle"/>
    <s v="Dog"/>
    <s v="7 years 2 months."/>
    <s v="Male"/>
    <s v="Adoptable Dogs"/>
    <d v="2018-11-08T00:00:00"/>
    <s v="Foster"/>
    <n v="0"/>
    <d v="2018-12-19T00:00:00"/>
    <s v="Stray"/>
    <m/>
    <x v="7"/>
    <n v="0"/>
    <n v="0"/>
    <n v="0"/>
    <x v="13"/>
    <x v="0"/>
  </r>
  <r>
    <n v="60783"/>
    <d v="2018-08-30T13:01:40"/>
    <s v="Owner Deceased"/>
    <n v="0"/>
    <s v="D18081152"/>
    <n v="981020005430041"/>
    <s v="Rocky Raccoon"/>
    <s v="Boxer/Labrador Retriever"/>
    <s v="Brindle"/>
    <s v="Dog"/>
    <s v="7 years 2 months."/>
    <s v="Male"/>
    <s v="Adoptable Dogs"/>
    <d v="2018-12-19T00:00:00"/>
    <s v="Adoption"/>
    <n v="0"/>
    <m/>
    <s v="Stray"/>
    <m/>
    <x v="7"/>
    <n v="0"/>
    <n v="0"/>
    <n v="0"/>
    <x v="13"/>
    <x v="0"/>
  </r>
  <r>
    <n v="60784"/>
    <d v="2018-08-30T13:14:36"/>
    <s v="Stray"/>
    <n v="0"/>
    <s v="C18081152"/>
    <n v="981020029368659"/>
    <s v="Trucker"/>
    <s v="Domestic Short Hair"/>
    <s v="Orange"/>
    <s v="Cat"/>
    <s v="21 weeks."/>
    <s v="Male"/>
    <s v="Adoptable Cat Middle Colony"/>
    <d v="2018-09-29T00:00:00"/>
    <s v="Adoption"/>
    <n v="0"/>
    <m/>
    <s v="Stray"/>
    <m/>
    <x v="7"/>
    <n v="0"/>
    <n v="0"/>
    <n v="0"/>
    <x v="51"/>
    <x v="2"/>
  </r>
  <r>
    <n v="60787"/>
    <d v="2018-08-30T16:12:39"/>
    <s v="Unsuitable Accommodation"/>
    <n v="0"/>
    <s v="D18081153"/>
    <n v="981020029335412"/>
    <s v="Molly Dee"/>
    <s v="Bichon Frise/Poodle"/>
    <s v="White"/>
    <s v="Dog"/>
    <s v="5 years 4 months."/>
    <s v="Female"/>
    <s v="Adoptable Dogs"/>
    <d v="2018-09-08T00:00:00"/>
    <s v="Adoption"/>
    <n v="0"/>
    <m/>
    <s v="Stray"/>
    <m/>
    <x v="7"/>
    <n v="0"/>
    <n v="0"/>
    <n v="0"/>
    <x v="3"/>
    <x v="1"/>
  </r>
  <r>
    <n v="60788"/>
    <d v="2018-08-30T16:12:39"/>
    <s v="Unsuitable Accommodation"/>
    <n v="0"/>
    <s v="D18081154"/>
    <n v="981020029322700"/>
    <s v="Dean Molly"/>
    <s v="Bichon Frise/Poodle"/>
    <s v="Black"/>
    <s v="Dog"/>
    <s v="11 years 2 months."/>
    <s v="Male"/>
    <s v="Adoptable Dogs"/>
    <d v="2018-09-08T00:00:00"/>
    <s v="Adoption"/>
    <n v="0"/>
    <m/>
    <s v="Stray"/>
    <m/>
    <x v="7"/>
    <n v="0"/>
    <n v="0"/>
    <n v="0"/>
    <x v="10"/>
    <x v="0"/>
  </r>
  <r>
    <n v="60789"/>
    <d v="2018-08-30T18:44:04"/>
    <s v="Rabies Monitoring"/>
    <n v="0"/>
    <s v="D1808624"/>
    <n v="981020013637521"/>
    <s v="Elvis"/>
    <s v="Bully Breed Mix"/>
    <s v="Black and White"/>
    <s v="Dog"/>
    <s v="1 year 0 months."/>
    <s v="Male"/>
    <s v="Dog room Isolation"/>
    <d v="2018-09-04T00:00:00"/>
    <s v="Reclaimed"/>
    <n v="0"/>
    <d v="2018-09-04T00:00:00"/>
    <s v="Owner requested Euthanasia"/>
    <d v="2018-09-11T00:00:00"/>
    <x v="1"/>
    <n v="0"/>
    <n v="1"/>
    <n v="0"/>
    <x v="7"/>
    <x v="1"/>
  </r>
  <r>
    <n v="60790"/>
    <d v="2018-08-31T11:13:28"/>
    <s v="Stray"/>
    <n v="0"/>
    <s v="D1808625"/>
    <n v="981020029321662"/>
    <s v="Luke"/>
    <s v="Shepherd/Terrier"/>
    <s v="Black"/>
    <s v="Dog"/>
    <s v="1 year 8 months."/>
    <s v="Male"/>
    <s v="Dog room A"/>
    <d v="2018-09-08T00:00:00"/>
    <s v="Reclaimed"/>
    <n v="0"/>
    <d v="2018-09-08T00:00:00"/>
    <s v="Landlord issues"/>
    <m/>
    <x v="7"/>
    <n v="0"/>
    <n v="0"/>
    <n v="0"/>
    <x v="7"/>
    <x v="1"/>
  </r>
  <r>
    <n v="60790"/>
    <d v="2018-08-31T11:13:28"/>
    <s v="Stray"/>
    <n v="0"/>
    <s v="D1808625"/>
    <n v="981020029321662"/>
    <s v="Luke"/>
    <s v="Shepherd/Terrier"/>
    <s v="Black"/>
    <s v="Dog"/>
    <s v="1 year 8 months."/>
    <s v="Male"/>
    <s v="Dog room A"/>
    <d v="2018-11-16T00:00:00"/>
    <s v="Foster"/>
    <n v="0"/>
    <d v="2019-01-11T00:00:00"/>
    <s v="Stray"/>
    <m/>
    <x v="7"/>
    <n v="0"/>
    <n v="0"/>
    <n v="0"/>
    <x v="7"/>
    <x v="1"/>
  </r>
  <r>
    <n v="60790"/>
    <d v="2018-08-31T11:13:28"/>
    <s v="Stray"/>
    <n v="0"/>
    <s v="D1808625"/>
    <n v="981020029321662"/>
    <s v="Luke"/>
    <s v="Shepherd/Terrier"/>
    <s v="Black"/>
    <s v="Dog"/>
    <s v="1 year 8 months."/>
    <s v="Male"/>
    <s v="Dog room A"/>
    <d v="2019-01-15T00:00:00"/>
    <s v="Foster"/>
    <n v="0"/>
    <d v="2019-03-07T00:00:00"/>
    <s v="Stray"/>
    <m/>
    <x v="7"/>
    <n v="0"/>
    <n v="0"/>
    <n v="0"/>
    <x v="7"/>
    <x v="1"/>
  </r>
  <r>
    <n v="60790"/>
    <d v="2018-08-31T11:13:28"/>
    <s v="Stray"/>
    <n v="0"/>
    <s v="D1808625"/>
    <n v="981020029321662"/>
    <s v="Luke"/>
    <s v="Shepherd/Terrier"/>
    <s v="Black"/>
    <s v="Dog"/>
    <s v="1 year 8 months."/>
    <s v="Male"/>
    <s v="Dog room A"/>
    <d v="2019-04-01T00:00:00"/>
    <s v="Adoption"/>
    <n v="0"/>
    <m/>
    <s v="Stray"/>
    <m/>
    <x v="7"/>
    <n v="0"/>
    <n v="0"/>
    <n v="0"/>
    <x v="7"/>
    <x v="1"/>
  </r>
  <r>
    <n v="60792"/>
    <d v="2018-08-31T12:03:18"/>
    <s v="Unable to Afford"/>
    <n v="0"/>
    <s v="C18081153"/>
    <m/>
    <s v="Fluffy"/>
    <s v="Domestic Medium Hair"/>
    <s v="Black"/>
    <s v="Cat"/>
    <s v="5 years 2 months."/>
    <s v="Female"/>
    <s v="Cat room B"/>
    <d v="2018-09-13T00:00:00"/>
    <s v="Transfer"/>
    <n v="0"/>
    <m/>
    <s v="Stray"/>
    <m/>
    <x v="7"/>
    <n v="0"/>
    <n v="0"/>
    <n v="0"/>
    <x v="3"/>
    <x v="1"/>
  </r>
  <r>
    <n v="60793"/>
    <d v="2018-08-31T12:30:44"/>
    <s v="Stray"/>
    <n v="0"/>
    <s v="C18081155"/>
    <n v="981020029348725"/>
    <s v="Clementine"/>
    <s v="Domestic Short Hair"/>
    <s v="White"/>
    <s v="Cat"/>
    <s v="6 months."/>
    <s v="Female"/>
    <s v="Adoptable Cat Kennels"/>
    <d v="2018-09-07T00:00:00"/>
    <s v="Adoption"/>
    <n v="0"/>
    <m/>
    <s v="Stray"/>
    <m/>
    <x v="7"/>
    <n v="0"/>
    <n v="0"/>
    <n v="0"/>
    <x v="40"/>
    <x v="2"/>
  </r>
  <r>
    <n v="60794"/>
    <d v="2018-08-31T12:30:44"/>
    <s v="Stray"/>
    <n v="0"/>
    <s v="C18081156"/>
    <n v="981020029330481"/>
    <s v="Cutie"/>
    <s v="Domestic Short Hair"/>
    <s v="Grey and White"/>
    <s v="Cat"/>
    <s v="6 months."/>
    <s v="Male"/>
    <s v="Adoptable Cat Kennels"/>
    <d v="2018-09-07T00:00:00"/>
    <s v="Adoption"/>
    <n v="0"/>
    <m/>
    <s v="Stray"/>
    <m/>
    <x v="7"/>
    <n v="0"/>
    <n v="0"/>
    <n v="0"/>
    <x v="40"/>
    <x v="2"/>
  </r>
  <r>
    <n v="60795"/>
    <d v="2018-08-31T13:25:51"/>
    <s v="Unsuitable Accommodation"/>
    <n v="0"/>
    <s v="C18081154"/>
    <n v="981020029349883"/>
    <s v="Junior"/>
    <s v="Domestic Short Hair"/>
    <s v="Black and grey"/>
    <s v="Cat"/>
    <s v="1 year 2 months."/>
    <s v="Female"/>
    <s v="Adoptable Cat Kennels"/>
    <d v="2018-09-27T00:00:00"/>
    <s v="Adoption"/>
    <n v="0"/>
    <m/>
    <s v="Stray"/>
    <m/>
    <x v="7"/>
    <n v="0"/>
    <n v="0"/>
    <n v="0"/>
    <x v="7"/>
    <x v="1"/>
  </r>
  <r>
    <n v="60796"/>
    <d v="2018-08-31T14:23:42"/>
    <s v="Stray"/>
    <n v="0"/>
    <s v="D18081157"/>
    <n v="981020029325603"/>
    <s v="Nick"/>
    <s v="Hound"/>
    <s v="White and Brown"/>
    <s v="Dog"/>
    <s v="6 months."/>
    <s v="Male"/>
    <s v="Lobby"/>
    <d v="2018-09-10T00:00:00"/>
    <s v="Adoption"/>
    <n v="0"/>
    <m/>
    <s v="Stray"/>
    <m/>
    <x v="7"/>
    <n v="0"/>
    <n v="0"/>
    <n v="0"/>
    <x v="40"/>
    <x v="2"/>
  </r>
  <r>
    <n v="60797"/>
    <d v="2018-08-31T14:23:42"/>
    <s v="Stray"/>
    <n v="0"/>
    <s v="D18081158"/>
    <n v="981020029354096"/>
    <s v="Erin"/>
    <s v="Hound"/>
    <s v="White and Brown"/>
    <s v="Dog"/>
    <s v="6 months."/>
    <s v="Female"/>
    <s v="Lobby"/>
    <d v="2018-09-08T00:00:00"/>
    <s v="Adoption"/>
    <n v="0"/>
    <m/>
    <s v="Stray"/>
    <m/>
    <x v="7"/>
    <n v="0"/>
    <n v="0"/>
    <n v="0"/>
    <x v="40"/>
    <x v="2"/>
  </r>
  <r>
    <n v="60798"/>
    <d v="2018-08-31T14:38:25"/>
    <s v="Incompatible with owner lifestyle"/>
    <n v="0"/>
    <s v="C18081157"/>
    <n v="981020029316592"/>
    <s v="Rosie"/>
    <s v="Domestic Short Hair"/>
    <s v="Black"/>
    <s v="Cat"/>
    <s v="2 years 4 months."/>
    <s v="Male"/>
    <s v="Adoptable Cat Kennels"/>
    <d v="2018-09-07T00:00:00"/>
    <s v="Adoption"/>
    <n v="0"/>
    <d v="2019-02-23T00:00:00"/>
    <s v="Incompatible with owner lifestyle"/>
    <d v="2019-05-10T00:00:00"/>
    <x v="12"/>
    <n v="1"/>
    <n v="0"/>
    <n v="0"/>
    <x v="11"/>
    <x v="1"/>
  </r>
  <r>
    <n v="60798"/>
    <d v="2018-08-31T14:38:25"/>
    <s v="Incompatible with owner lifestyle"/>
    <n v="0"/>
    <s v="C18081157"/>
    <n v="981020029316592"/>
    <s v="Rosie"/>
    <s v="Domestic Short Hair"/>
    <s v="Black"/>
    <s v="Cat"/>
    <s v="2 years 4 months."/>
    <s v="Male"/>
    <s v="Adoptable Cat Kennels"/>
    <d v="2019-03-01T00:00:00"/>
    <s v="Adoption"/>
    <n v="0"/>
    <m/>
    <s v="Stray"/>
    <d v="2019-05-10T00:00:00"/>
    <x v="12"/>
    <n v="1"/>
    <n v="0"/>
    <n v="0"/>
    <x v="11"/>
    <x v="1"/>
  </r>
  <r>
    <n v="60799"/>
    <d v="2018-08-31T16:12:46"/>
    <s v="Stray"/>
    <n v="0"/>
    <s v="D1808626"/>
    <m/>
    <s v="Remington"/>
    <s v="Labrador Retriever/Mix"/>
    <s v="Golden"/>
    <s v="Dog"/>
    <s v="10 years 2 months."/>
    <s v="Male"/>
    <s v="Dog room B"/>
    <d v="2018-08-31T00:00:00"/>
    <s v="Reclaimed"/>
    <n v="0"/>
    <m/>
    <s v="Stray"/>
    <m/>
    <x v="7"/>
    <n v="0"/>
    <n v="0"/>
    <n v="0"/>
    <x v="15"/>
    <x v="0"/>
  </r>
  <r>
    <n v="60800"/>
    <d v="2018-08-31T16:12:46"/>
    <s v="Stray"/>
    <n v="0"/>
    <s v="D1808627"/>
    <m/>
    <s v="Honey Bun"/>
    <s v="Labrador Retriever/Mix"/>
    <s v="Golden"/>
    <s v="Dog"/>
    <s v="8 years 2 months."/>
    <s v="Female"/>
    <s v="Dog room D"/>
    <d v="2018-08-31T00:00:00"/>
    <s v="Reclaimed"/>
    <n v="0"/>
    <m/>
    <s v="Stray"/>
    <m/>
    <x v="7"/>
    <n v="0"/>
    <n v="0"/>
    <n v="0"/>
    <x v="2"/>
    <x v="0"/>
  </r>
  <r>
    <n v="60801"/>
    <d v="2018-08-31T17:00:31"/>
    <s v="Stray"/>
    <n v="0"/>
    <s v="C18081159"/>
    <n v="981020025221173"/>
    <s v="Razzle-Dazzle"/>
    <s v="Domestic Short Hair"/>
    <s v="Black and White"/>
    <s v="Cat"/>
    <s v="9 months."/>
    <s v="Female"/>
    <s v="Adoptable Cat Kennels"/>
    <d v="2018-11-03T00:00:00"/>
    <s v="Adoption"/>
    <n v="0"/>
    <m/>
    <s v="Stray"/>
    <m/>
    <x v="7"/>
    <n v="0"/>
    <n v="0"/>
    <n v="0"/>
    <x v="45"/>
    <x v="2"/>
  </r>
  <r>
    <n v="60802"/>
    <d v="2018-08-31T17:30:03"/>
    <s v="Stray"/>
    <n v="0"/>
    <s v="C18081160"/>
    <n v="981020029312992"/>
    <s v="Peacock"/>
    <s v="Domestic Short Hair"/>
    <s v="Brown, Black and White"/>
    <s v="Cat"/>
    <s v="1 year 8 months."/>
    <s v="Female"/>
    <s v="Adoptable Cat Small Colony"/>
    <d v="2018-09-08T00:00:00"/>
    <s v="Adoption"/>
    <n v="0"/>
    <m/>
    <s v="Stray"/>
    <m/>
    <x v="7"/>
    <n v="0"/>
    <n v="0"/>
    <n v="0"/>
    <x v="7"/>
    <x v="1"/>
  </r>
  <r>
    <n v="60806"/>
    <d v="2018-09-01T12:01:44"/>
    <s v="Stray"/>
    <n v="0"/>
    <s v="C18091161"/>
    <n v="981020029346010"/>
    <s v="Tilly"/>
    <s v="Domestic Short Hair"/>
    <s v="Black and Brown"/>
    <s v="Cat"/>
    <s v="12 years 8 months."/>
    <s v="Female"/>
    <s v="Cat room C"/>
    <d v="2018-09-10T00:00:00"/>
    <s v="Adoption"/>
    <n v="0"/>
    <m/>
    <s v="Stray"/>
    <m/>
    <x v="7"/>
    <n v="0"/>
    <n v="0"/>
    <n v="0"/>
    <x v="6"/>
    <x v="0"/>
  </r>
  <r>
    <n v="60807"/>
    <d v="2018-09-01T12:07:07"/>
    <s v="Stray"/>
    <n v="0"/>
    <s v="C18091162"/>
    <n v="981020029316157"/>
    <s v="Felix"/>
    <s v="Domestic Short Hair"/>
    <s v="Black"/>
    <s v="Cat"/>
    <s v="16 weeks."/>
    <s v="Male"/>
    <s v="Adoptable window colony"/>
    <d v="2018-09-08T00:00:00"/>
    <s v="Foster"/>
    <n v="0"/>
    <d v="2018-09-25T00:00:00"/>
    <s v="Stray"/>
    <m/>
    <x v="7"/>
    <n v="0"/>
    <n v="0"/>
    <n v="0"/>
    <x v="60"/>
    <x v="2"/>
  </r>
  <r>
    <n v="60807"/>
    <d v="2018-09-01T12:07:07"/>
    <s v="Stray"/>
    <n v="0"/>
    <s v="C18091162"/>
    <n v="981020029316157"/>
    <s v="Felix"/>
    <s v="Domestic Short Hair"/>
    <s v="Black"/>
    <s v="Cat"/>
    <s v="16 weeks."/>
    <s v="Male"/>
    <s v="Adoptable window colony"/>
    <d v="2018-10-08T00:00:00"/>
    <s v="Adoption"/>
    <n v="0"/>
    <m/>
    <s v="Stray"/>
    <m/>
    <x v="7"/>
    <n v="0"/>
    <n v="0"/>
    <n v="0"/>
    <x v="60"/>
    <x v="2"/>
  </r>
  <r>
    <n v="60808"/>
    <d v="2018-09-01T12:07:07"/>
    <s v="Stray"/>
    <n v="0"/>
    <s v="C18091163"/>
    <n v="981020029338882"/>
    <s v="Barney"/>
    <s v="Domestic Short Hair"/>
    <s v="Black"/>
    <s v="Cat"/>
    <s v="16 weeks."/>
    <s v="Male"/>
    <s v="Adoptable Cat Small Colony"/>
    <d v="2018-09-08T00:00:00"/>
    <s v="Foster"/>
    <n v="0"/>
    <d v="2018-09-25T00:00:00"/>
    <s v="Stray"/>
    <m/>
    <x v="7"/>
    <n v="0"/>
    <n v="0"/>
    <n v="0"/>
    <x v="60"/>
    <x v="2"/>
  </r>
  <r>
    <n v="60808"/>
    <d v="2018-09-01T12:07:07"/>
    <s v="Stray"/>
    <n v="0"/>
    <s v="C18091163"/>
    <n v="981020029338882"/>
    <s v="Barney"/>
    <s v="Domestic Short Hair"/>
    <s v="Black"/>
    <s v="Cat"/>
    <s v="16 weeks."/>
    <s v="Male"/>
    <s v="Adoptable Cat Small Colony"/>
    <d v="2018-10-05T00:00:00"/>
    <s v="Adoption"/>
    <n v="0"/>
    <m/>
    <s v="Stray"/>
    <m/>
    <x v="7"/>
    <n v="0"/>
    <n v="0"/>
    <n v="0"/>
    <x v="60"/>
    <x v="2"/>
  </r>
  <r>
    <n v="60809"/>
    <d v="2018-09-01T12:07:07"/>
    <s v="Stray"/>
    <n v="0"/>
    <s v="C18091164"/>
    <n v="981020029331816"/>
    <s v="Robin"/>
    <s v="Domestic Short Hair"/>
    <s v="Grey"/>
    <s v="Cat"/>
    <s v="8 months."/>
    <s v="Female"/>
    <s v="Adoptable Cat Small Colony"/>
    <d v="2018-09-08T00:00:00"/>
    <s v="Foster"/>
    <n v="0"/>
    <d v="2018-09-25T00:00:00"/>
    <s v="Stray"/>
    <m/>
    <x v="7"/>
    <n v="0"/>
    <n v="0"/>
    <n v="0"/>
    <x v="27"/>
    <x v="2"/>
  </r>
  <r>
    <n v="60809"/>
    <d v="2018-09-01T12:07:07"/>
    <s v="Stray"/>
    <n v="0"/>
    <s v="C18091164"/>
    <n v="981020029331816"/>
    <s v="Robin"/>
    <s v="Domestic Short Hair"/>
    <s v="Grey"/>
    <s v="Cat"/>
    <s v="8 months."/>
    <s v="Female"/>
    <s v="Adoptable Cat Small Colony"/>
    <d v="2018-10-05T00:00:00"/>
    <s v="Adoption"/>
    <n v="0"/>
    <m/>
    <s v="Stray"/>
    <m/>
    <x v="7"/>
    <n v="0"/>
    <n v="0"/>
    <n v="0"/>
    <x v="27"/>
    <x v="2"/>
  </r>
  <r>
    <n v="60811"/>
    <d v="2018-09-01T13:14:04"/>
    <s v="Stray"/>
    <n v="0"/>
    <s v="C18091165"/>
    <n v="981020029022267"/>
    <s v="Thea"/>
    <s v="Domestic Short Hair"/>
    <s v="Black"/>
    <s v="Cat"/>
    <s v="19 weeks."/>
    <s v="Female"/>
    <s v="Adoptable Cat Middle Colony"/>
    <d v="2018-09-21T00:00:00"/>
    <s v="Adoption"/>
    <n v="0"/>
    <m/>
    <s v="Stray"/>
    <m/>
    <x v="7"/>
    <n v="0"/>
    <n v="0"/>
    <n v="0"/>
    <x v="48"/>
    <x v="2"/>
  </r>
  <r>
    <n v="60812"/>
    <d v="2018-09-01T13:23:33"/>
    <s v="Stray"/>
    <n v="0"/>
    <s v="D18091166"/>
    <n v="981020029333780"/>
    <s v="Brave"/>
    <s v="Rat Terrier"/>
    <s v="Tricolour"/>
    <s v="Dog"/>
    <s v="4 years 2 months."/>
    <s v="Male"/>
    <s v="Adoptable Dogs"/>
    <d v="2018-09-18T00:00:00"/>
    <s v="Adoption"/>
    <n v="0"/>
    <m/>
    <s v="Stray"/>
    <m/>
    <x v="7"/>
    <n v="0"/>
    <n v="0"/>
    <n v="0"/>
    <x v="4"/>
    <x v="1"/>
  </r>
  <r>
    <n v="60813"/>
    <d v="2018-09-01T13:23:33"/>
    <s v="Stray"/>
    <n v="0"/>
    <s v="D18091167"/>
    <n v="981020029351223"/>
    <s v="Pinkie"/>
    <s v="Rat Terrier"/>
    <s v="Tricolour"/>
    <s v="Dog"/>
    <s v="4 years 2 months."/>
    <s v="Female"/>
    <s v="Adoptable Dogs"/>
    <d v="2018-09-18T00:00:00"/>
    <s v="Adoption"/>
    <n v="0"/>
    <m/>
    <s v="Stray"/>
    <m/>
    <x v="7"/>
    <n v="0"/>
    <n v="0"/>
    <n v="0"/>
    <x v="4"/>
    <x v="1"/>
  </r>
  <r>
    <n v="60814"/>
    <d v="2018-09-01T14:28:55"/>
    <s v="Stray"/>
    <n v="0"/>
    <s v="C18091168"/>
    <n v="981020029016042"/>
    <s v="Scamper"/>
    <s v="Domestic Short Hair"/>
    <s v="Black and Brown"/>
    <s v="Cat"/>
    <s v="24 weeks."/>
    <s v="Male"/>
    <s v="Adoptable Cat Middle Colony"/>
    <d v="2018-09-21T00:00:00"/>
    <s v="Adoption"/>
    <n v="0"/>
    <m/>
    <s v="Stray"/>
    <m/>
    <x v="7"/>
    <n v="0"/>
    <n v="0"/>
    <n v="0"/>
    <x v="37"/>
    <x v="2"/>
  </r>
  <r>
    <n v="60815"/>
    <d v="2018-09-01T15:29:41"/>
    <s v="Litter relinquishment"/>
    <n v="0"/>
    <s v="C18091158"/>
    <n v="981020029382869"/>
    <s v="LaLaine"/>
    <s v="Domestic Long Hair"/>
    <s v="Dilute calico"/>
    <s v="Cat"/>
    <s v="16 weeks."/>
    <s v="Female"/>
    <s v="Adoptable window colony"/>
    <d v="2018-09-07T00:00:00"/>
    <s v="Foster"/>
    <n v="0"/>
    <d v="2018-09-10T00:00:00"/>
    <s v="Stray"/>
    <m/>
    <x v="7"/>
    <n v="0"/>
    <n v="0"/>
    <n v="0"/>
    <x v="60"/>
    <x v="2"/>
  </r>
  <r>
    <n v="60815"/>
    <d v="2018-09-01T15:29:41"/>
    <s v="Litter relinquishment"/>
    <n v="0"/>
    <s v="C18091158"/>
    <n v="981020029382869"/>
    <s v="LaLaine"/>
    <s v="Domestic Long Hair"/>
    <s v="Dilute calico"/>
    <s v="Cat"/>
    <s v="16 weeks."/>
    <s v="Female"/>
    <s v="Adoptable window colony"/>
    <d v="2018-09-15T00:00:00"/>
    <s v="Foster"/>
    <n v="0"/>
    <d v="2018-09-26T00:00:00"/>
    <s v="Stray"/>
    <m/>
    <x v="7"/>
    <n v="0"/>
    <n v="0"/>
    <n v="0"/>
    <x v="60"/>
    <x v="2"/>
  </r>
  <r>
    <n v="60815"/>
    <d v="2018-09-01T15:29:41"/>
    <s v="Litter relinquishment"/>
    <n v="0"/>
    <s v="C18091158"/>
    <n v="981020029382869"/>
    <s v="LaLaine"/>
    <s v="Domestic Long Hair"/>
    <s v="Dilute calico"/>
    <s v="Cat"/>
    <s v="16 weeks."/>
    <s v="Female"/>
    <s v="Adoptable window colony"/>
    <d v="2018-09-26T00:00:00"/>
    <s v="Foster"/>
    <n v="0"/>
    <d v="2018-10-06T00:00:00"/>
    <s v="Stray"/>
    <m/>
    <x v="7"/>
    <n v="0"/>
    <n v="0"/>
    <n v="0"/>
    <x v="60"/>
    <x v="2"/>
  </r>
  <r>
    <n v="60815"/>
    <d v="2018-09-01T15:29:41"/>
    <s v="Litter relinquishment"/>
    <n v="0"/>
    <s v="C18091158"/>
    <n v="981020029382869"/>
    <s v="LaLaine"/>
    <s v="Domestic Long Hair"/>
    <s v="Dilute calico"/>
    <s v="Cat"/>
    <s v="16 weeks."/>
    <s v="Female"/>
    <s v="Adoptable window colony"/>
    <d v="2018-10-07T00:00:00"/>
    <s v="Adoption"/>
    <n v="0"/>
    <m/>
    <s v="Stray"/>
    <m/>
    <x v="7"/>
    <n v="0"/>
    <n v="0"/>
    <n v="0"/>
    <x v="60"/>
    <x v="2"/>
  </r>
  <r>
    <n v="60816"/>
    <d v="2018-09-01T15:29:41"/>
    <s v="Litter relinquishment"/>
    <n v="0"/>
    <s v="C18091159"/>
    <n v="981020029013484"/>
    <s v="Bono"/>
    <s v="Domestic Long Hair"/>
    <s v="Grey and White"/>
    <s v="Cat"/>
    <s v="16 weeks."/>
    <s v="Male"/>
    <s v="Adoptable window colony"/>
    <d v="2018-09-07T00:00:00"/>
    <s v="Foster"/>
    <n v="0"/>
    <d v="2018-09-10T00:00:00"/>
    <s v="Stray"/>
    <m/>
    <x v="7"/>
    <n v="0"/>
    <n v="0"/>
    <n v="0"/>
    <x v="60"/>
    <x v="2"/>
  </r>
  <r>
    <n v="60816"/>
    <d v="2018-09-01T15:29:41"/>
    <s v="Litter relinquishment"/>
    <n v="0"/>
    <s v="C18091159"/>
    <n v="981020029013484"/>
    <s v="Bono"/>
    <s v="Domestic Long Hair"/>
    <s v="Grey and White"/>
    <s v="Cat"/>
    <s v="16 weeks."/>
    <s v="Male"/>
    <s v="Adoptable window colony"/>
    <d v="2018-09-15T00:00:00"/>
    <s v="Foster"/>
    <n v="0"/>
    <d v="2018-09-26T00:00:00"/>
    <s v="Stray"/>
    <m/>
    <x v="7"/>
    <n v="0"/>
    <n v="0"/>
    <n v="0"/>
    <x v="60"/>
    <x v="2"/>
  </r>
  <r>
    <n v="60816"/>
    <d v="2018-09-01T15:29:41"/>
    <s v="Litter relinquishment"/>
    <n v="0"/>
    <s v="C18091159"/>
    <n v="981020029013484"/>
    <s v="Bono"/>
    <s v="Domestic Long Hair"/>
    <s v="Grey and White"/>
    <s v="Cat"/>
    <s v="16 weeks."/>
    <s v="Male"/>
    <s v="Adoptable window colony"/>
    <d v="2018-09-26T00:00:00"/>
    <s v="Foster"/>
    <n v="0"/>
    <d v="2018-10-06T00:00:00"/>
    <s v="Stray"/>
    <m/>
    <x v="7"/>
    <n v="0"/>
    <n v="0"/>
    <n v="0"/>
    <x v="60"/>
    <x v="2"/>
  </r>
  <r>
    <n v="60816"/>
    <d v="2018-09-01T15:29:41"/>
    <s v="Litter relinquishment"/>
    <n v="0"/>
    <s v="C18091159"/>
    <n v="981020029013484"/>
    <s v="Bono"/>
    <s v="Domestic Long Hair"/>
    <s v="Grey and White"/>
    <s v="Cat"/>
    <s v="16 weeks."/>
    <s v="Male"/>
    <s v="Adoptable window colony"/>
    <d v="2018-10-08T00:00:00"/>
    <s v="Adoption"/>
    <n v="0"/>
    <m/>
    <s v="Stray"/>
    <m/>
    <x v="7"/>
    <n v="0"/>
    <n v="0"/>
    <n v="0"/>
    <x v="60"/>
    <x v="2"/>
  </r>
  <r>
    <n v="60817"/>
    <d v="2018-09-01T15:29:41"/>
    <s v="Litter relinquishment"/>
    <n v="0"/>
    <s v="C18091160"/>
    <n v="981020029375653"/>
    <s v="Madonna"/>
    <s v="Domestic Long Hair"/>
    <s v="Dilute tortoiseshell"/>
    <s v="Cat"/>
    <s v="16 weeks."/>
    <s v="Female"/>
    <s v="Adoptable window colony"/>
    <d v="2018-09-07T00:00:00"/>
    <s v="Foster"/>
    <n v="0"/>
    <d v="2018-09-10T00:00:00"/>
    <s v="Stray"/>
    <m/>
    <x v="7"/>
    <n v="0"/>
    <n v="0"/>
    <n v="0"/>
    <x v="60"/>
    <x v="2"/>
  </r>
  <r>
    <n v="60817"/>
    <d v="2018-09-01T15:29:41"/>
    <s v="Litter relinquishment"/>
    <n v="0"/>
    <s v="C18091160"/>
    <n v="981020029375653"/>
    <s v="Madonna"/>
    <s v="Domestic Long Hair"/>
    <s v="Dilute tortoiseshell"/>
    <s v="Cat"/>
    <s v="16 weeks."/>
    <s v="Female"/>
    <s v="Adoptable window colony"/>
    <d v="2018-09-15T00:00:00"/>
    <s v="Foster"/>
    <n v="0"/>
    <d v="2018-09-26T00:00:00"/>
    <s v="Stray"/>
    <m/>
    <x v="7"/>
    <n v="0"/>
    <n v="0"/>
    <n v="0"/>
    <x v="60"/>
    <x v="2"/>
  </r>
  <r>
    <n v="60817"/>
    <d v="2018-09-01T15:29:41"/>
    <s v="Litter relinquishment"/>
    <n v="0"/>
    <s v="C18091160"/>
    <n v="981020029375653"/>
    <s v="Madonna"/>
    <s v="Domestic Long Hair"/>
    <s v="Dilute tortoiseshell"/>
    <s v="Cat"/>
    <s v="16 weeks."/>
    <s v="Female"/>
    <s v="Adoptable window colony"/>
    <d v="2018-09-26T00:00:00"/>
    <s v="Foster"/>
    <n v="0"/>
    <d v="2018-10-06T00:00:00"/>
    <s v="Stray"/>
    <m/>
    <x v="7"/>
    <n v="0"/>
    <n v="0"/>
    <n v="0"/>
    <x v="60"/>
    <x v="2"/>
  </r>
  <r>
    <n v="60817"/>
    <d v="2018-09-01T15:29:41"/>
    <s v="Litter relinquishment"/>
    <n v="0"/>
    <s v="C18091160"/>
    <n v="981020029375653"/>
    <s v="Madonna"/>
    <s v="Domestic Long Hair"/>
    <s v="Dilute tortoiseshell"/>
    <s v="Cat"/>
    <s v="16 weeks."/>
    <s v="Female"/>
    <s v="Adoptable window colony"/>
    <d v="2018-10-07T00:00:00"/>
    <s v="Adoption"/>
    <n v="0"/>
    <m/>
    <s v="Stray"/>
    <m/>
    <x v="7"/>
    <n v="0"/>
    <n v="0"/>
    <n v="0"/>
    <x v="60"/>
    <x v="2"/>
  </r>
  <r>
    <n v="60818"/>
    <d v="2018-09-01T15:29:41"/>
    <s v="Litter relinquishment"/>
    <n v="0"/>
    <s v="C18091166"/>
    <n v="981020029332479"/>
    <s v="Cher"/>
    <s v="Domestic Long Hair"/>
    <s v="Calico"/>
    <s v="Cat"/>
    <s v="16 weeks."/>
    <s v="Female"/>
    <s v="Adoptable window colony"/>
    <d v="2018-09-07T00:00:00"/>
    <s v="Foster"/>
    <n v="0"/>
    <d v="2018-09-10T00:00:00"/>
    <s v="Stray"/>
    <m/>
    <x v="7"/>
    <n v="0"/>
    <n v="0"/>
    <n v="0"/>
    <x v="60"/>
    <x v="2"/>
  </r>
  <r>
    <n v="60818"/>
    <d v="2018-09-01T15:29:41"/>
    <s v="Litter relinquishment"/>
    <n v="0"/>
    <s v="C18091166"/>
    <n v="981020029332479"/>
    <s v="Cher"/>
    <s v="Domestic Long Hair"/>
    <s v="Calico"/>
    <s v="Cat"/>
    <s v="16 weeks."/>
    <s v="Female"/>
    <s v="Adoptable window colony"/>
    <d v="2018-09-15T00:00:00"/>
    <s v="Foster"/>
    <n v="0"/>
    <d v="2018-10-06T00:00:00"/>
    <s v="Stray"/>
    <m/>
    <x v="7"/>
    <n v="0"/>
    <n v="0"/>
    <n v="0"/>
    <x v="60"/>
    <x v="2"/>
  </r>
  <r>
    <n v="60818"/>
    <d v="2018-09-01T15:29:41"/>
    <s v="Litter relinquishment"/>
    <n v="0"/>
    <s v="C18091166"/>
    <n v="981020029332479"/>
    <s v="Cher"/>
    <s v="Domestic Long Hair"/>
    <s v="Calico"/>
    <s v="Cat"/>
    <s v="16 weeks."/>
    <s v="Female"/>
    <s v="Adoptable window colony"/>
    <d v="2018-10-07T00:00:00"/>
    <s v="Adoption"/>
    <n v="0"/>
    <m/>
    <s v="Stray"/>
    <m/>
    <x v="7"/>
    <n v="0"/>
    <n v="0"/>
    <n v="0"/>
    <x v="60"/>
    <x v="2"/>
  </r>
  <r>
    <n v="60819"/>
    <d v="2018-09-01T16:18:54"/>
    <s v="Stray"/>
    <n v="0"/>
    <s v="C18091169"/>
    <s v="0A11793804"/>
    <s v="Tiger"/>
    <s v="Domestic Short Hair"/>
    <s v="Black and Brown"/>
    <s v="Cat"/>
    <s v="4 years 2 months."/>
    <s v="Male"/>
    <s v="Lobby"/>
    <d v="2018-09-28T00:00:00"/>
    <s v="Adoption"/>
    <n v="0"/>
    <m/>
    <s v="Stray"/>
    <m/>
    <x v="7"/>
    <n v="0"/>
    <n v="0"/>
    <n v="0"/>
    <x v="4"/>
    <x v="1"/>
  </r>
  <r>
    <n v="60820"/>
    <d v="2018-09-02T13:50:13"/>
    <s v="Stray"/>
    <n v="0"/>
    <s v="C18091170"/>
    <n v="981020029389951"/>
    <s v="Wylie"/>
    <s v="Siamese"/>
    <s v="Chocolate Point"/>
    <s v="Cat"/>
    <s v="9 years 6 months."/>
    <s v="Male"/>
    <s v="Adoptable Cat Kennels"/>
    <d v="2018-10-01T00:00:00"/>
    <s v="Adoption"/>
    <n v="0"/>
    <m/>
    <s v="Stray"/>
    <m/>
    <x v="7"/>
    <n v="0"/>
    <n v="0"/>
    <n v="0"/>
    <x v="0"/>
    <x v="0"/>
  </r>
  <r>
    <n v="60821"/>
    <d v="2018-09-02T14:30:26"/>
    <s v="Stray"/>
    <n v="0"/>
    <s v="C18091171"/>
    <n v="981020029014147"/>
    <s v="Bugbear"/>
    <s v="Domestic Short Hair"/>
    <s v="Orange and White"/>
    <s v="Cat"/>
    <s v="18 weeks."/>
    <s v="Male"/>
    <s v="Adoptable Cat Kennels"/>
    <d v="2018-09-28T00:00:00"/>
    <s v="Adoption"/>
    <n v="0"/>
    <m/>
    <s v="Stray"/>
    <m/>
    <x v="7"/>
    <n v="0"/>
    <n v="0"/>
    <n v="0"/>
    <x v="55"/>
    <x v="2"/>
  </r>
  <r>
    <n v="60822"/>
    <d v="2018-09-02T14:30:26"/>
    <s v="Stray"/>
    <n v="0"/>
    <s v="C18091172"/>
    <n v="981020029002268"/>
    <s v="Kishi"/>
    <s v="Domestic Short Hair"/>
    <s v="Grey and White"/>
    <s v="Cat"/>
    <s v="18 weeks."/>
    <s v="Female"/>
    <s v="Adoptable Cat Kennels"/>
    <d v="2018-09-29T00:00:00"/>
    <s v="Adoption"/>
    <n v="0"/>
    <m/>
    <s v="Stray"/>
    <m/>
    <x v="7"/>
    <n v="0"/>
    <n v="0"/>
    <n v="0"/>
    <x v="55"/>
    <x v="2"/>
  </r>
  <r>
    <n v="60823"/>
    <d v="2018-09-02T14:30:26"/>
    <s v="Stray"/>
    <n v="0"/>
    <s v="C18091173"/>
    <n v="981020029339608"/>
    <s v="Callisto"/>
    <s v="Domestic Medium Hair"/>
    <s v="Black and White"/>
    <s v="Cat"/>
    <s v="20 weeks."/>
    <s v="Female"/>
    <s v="Adoptable Cat Small Colony"/>
    <d v="2018-09-22T00:00:00"/>
    <s v="Foster"/>
    <n v="0"/>
    <d v="2018-10-11T00:00:00"/>
    <s v="Stray"/>
    <m/>
    <x v="7"/>
    <n v="0"/>
    <n v="0"/>
    <n v="0"/>
    <x v="58"/>
    <x v="2"/>
  </r>
  <r>
    <n v="60823"/>
    <d v="2018-09-02T14:30:26"/>
    <s v="Stray"/>
    <n v="0"/>
    <s v="C18091173"/>
    <n v="981020029339608"/>
    <s v="Callisto"/>
    <s v="Domestic Medium Hair"/>
    <s v="Black and White"/>
    <s v="Cat"/>
    <s v="20 weeks."/>
    <s v="Female"/>
    <s v="Adoptable Cat Small Colony"/>
    <d v="2018-10-18T00:00:00"/>
    <s v="Adoption"/>
    <n v="0"/>
    <m/>
    <s v="Stray"/>
    <m/>
    <x v="7"/>
    <n v="0"/>
    <n v="0"/>
    <n v="0"/>
    <x v="58"/>
    <x v="2"/>
  </r>
  <r>
    <n v="60825"/>
    <d v="2018-09-04T10:51:42"/>
    <s v="Stray"/>
    <n v="0"/>
    <s v="D18091174"/>
    <n v="981020029348229"/>
    <s v="Guillermo"/>
    <s v="Beagle"/>
    <s v="Tricolour"/>
    <s v="Dog"/>
    <s v="19 weeks."/>
    <s v="Male"/>
    <s v="Adoptable Dogs"/>
    <d v="2018-09-17T00:00:00"/>
    <s v="Adoption"/>
    <n v="0"/>
    <m/>
    <s v="Stray"/>
    <m/>
    <x v="7"/>
    <n v="0"/>
    <n v="0"/>
    <n v="0"/>
    <x v="48"/>
    <x v="2"/>
  </r>
  <r>
    <n v="60827"/>
    <d v="2018-09-04T11:37:59"/>
    <s v="Stray"/>
    <n v="0"/>
    <s v="C18091175"/>
    <n v="981020025626176"/>
    <s v="Livey"/>
    <s v="Domestic Short Hair"/>
    <s v="Orange and White"/>
    <s v="Cat"/>
    <s v="1 year 8 months."/>
    <s v="Female"/>
    <s v="Cat room A"/>
    <d v="2018-09-08T00:00:00"/>
    <s v="Foster"/>
    <n v="0"/>
    <d v="2018-11-20T00:00:00"/>
    <s v="Stray"/>
    <m/>
    <x v="7"/>
    <n v="0"/>
    <n v="0"/>
    <n v="0"/>
    <x v="7"/>
    <x v="1"/>
  </r>
  <r>
    <n v="60827"/>
    <d v="2018-09-04T11:37:59"/>
    <s v="Stray"/>
    <n v="0"/>
    <s v="C18091175"/>
    <n v="981020025626176"/>
    <s v="Livey"/>
    <s v="Domestic Short Hair"/>
    <s v="Orange and White"/>
    <s v="Cat"/>
    <s v="1 year 8 months."/>
    <s v="Female"/>
    <s v="Cat room A"/>
    <d v="2018-11-20T00:00:00"/>
    <s v="Adoption"/>
    <n v="0"/>
    <m/>
    <s v="Stray"/>
    <m/>
    <x v="7"/>
    <n v="0"/>
    <n v="0"/>
    <n v="0"/>
    <x v="7"/>
    <x v="1"/>
  </r>
  <r>
    <n v="60828"/>
    <d v="2018-09-04T12:03:25"/>
    <s v="Stray"/>
    <n v="0"/>
    <s v="C18091176"/>
    <n v="981020029317237"/>
    <s v="Cloudy"/>
    <s v="Domestic Long Hair"/>
    <s v="White and Black"/>
    <s v="Cat"/>
    <s v="25 weeks."/>
    <s v="Female"/>
    <s v="Adoptable window colony"/>
    <d v="2018-09-14T00:00:00"/>
    <s v="Adoption"/>
    <n v="0"/>
    <m/>
    <s v="Stray"/>
    <m/>
    <x v="7"/>
    <n v="0"/>
    <n v="0"/>
    <n v="0"/>
    <x v="52"/>
    <x v="2"/>
  </r>
  <r>
    <n v="60829"/>
    <d v="2018-09-04T12:08:14"/>
    <s v="Stray"/>
    <n v="0"/>
    <s v="C18091177"/>
    <n v="84546012"/>
    <s v="Bijou"/>
    <s v="Domestic Short Hair"/>
    <s v="Tabbico"/>
    <s v="Cat"/>
    <s v="10 years 2 months."/>
    <s v="Female"/>
    <s v="Cat room C"/>
    <d v="2018-09-07T00:00:00"/>
    <s v="Reclaimed"/>
    <n v="0"/>
    <m/>
    <s v="Stray"/>
    <m/>
    <x v="7"/>
    <n v="0"/>
    <n v="0"/>
    <n v="0"/>
    <x v="15"/>
    <x v="0"/>
  </r>
  <r>
    <n v="60830"/>
    <d v="2018-09-04T12:13:35"/>
    <s v="Stray"/>
    <n v="0"/>
    <s v="C18091178"/>
    <m/>
    <s v="Tish"/>
    <s v="Domestic Medium Hair"/>
    <s v="Tabbico"/>
    <s v="Cat"/>
    <s v="1 year 8 months."/>
    <s v="Female"/>
    <s v="Cat room C"/>
    <d v="2018-10-13T00:00:00"/>
    <s v="Transfer"/>
    <n v="0"/>
    <m/>
    <s v="Stray"/>
    <m/>
    <x v="7"/>
    <n v="0"/>
    <n v="0"/>
    <n v="0"/>
    <x v="7"/>
    <x v="1"/>
  </r>
  <r>
    <n v="60831"/>
    <d v="2018-09-04T11:37:59"/>
    <s v="Stray"/>
    <n v="0"/>
    <s v="C18091179"/>
    <n v="981020025230524"/>
    <s v="Littles"/>
    <s v="Domestic Short Hair"/>
    <s v="Tabbico"/>
    <s v="Cat"/>
    <s v="16 weeks."/>
    <s v="Female"/>
    <s v="Adoptable Cat Small Colony"/>
    <d v="2018-09-08T00:00:00"/>
    <s v="Foster"/>
    <n v="0"/>
    <d v="2018-10-19T00:00:00"/>
    <s v="Stray"/>
    <m/>
    <x v="7"/>
    <n v="0"/>
    <n v="0"/>
    <n v="0"/>
    <x v="60"/>
    <x v="2"/>
  </r>
  <r>
    <n v="60831"/>
    <d v="2018-09-04T11:37:59"/>
    <s v="Stray"/>
    <n v="0"/>
    <s v="C18091179"/>
    <n v="981020025230524"/>
    <s v="Littles"/>
    <s v="Domestic Short Hair"/>
    <s v="Tabbico"/>
    <s v="Cat"/>
    <s v="16 weeks."/>
    <s v="Female"/>
    <s v="Adoptable Cat Small Colony"/>
    <d v="2018-10-21T00:00:00"/>
    <s v="Adoption"/>
    <n v="0"/>
    <m/>
    <s v="Stray"/>
    <m/>
    <x v="7"/>
    <n v="0"/>
    <n v="0"/>
    <n v="0"/>
    <x v="60"/>
    <x v="2"/>
  </r>
  <r>
    <n v="60832"/>
    <d v="2018-09-04T11:37:59"/>
    <s v="Stray"/>
    <n v="0"/>
    <s v="C18091180"/>
    <n v="981020025232711"/>
    <s v="Midnight"/>
    <s v="Domestic Short Hair"/>
    <s v="Tabbico"/>
    <s v="Cat"/>
    <s v="16 weeks."/>
    <s v="Female"/>
    <s v="Adoptable Cat Small Colony"/>
    <d v="2018-09-08T00:00:00"/>
    <s v="Foster"/>
    <n v="0"/>
    <d v="2018-10-19T00:00:00"/>
    <s v="Stray"/>
    <m/>
    <x v="7"/>
    <n v="0"/>
    <n v="0"/>
    <n v="0"/>
    <x v="60"/>
    <x v="2"/>
  </r>
  <r>
    <n v="60832"/>
    <d v="2018-09-04T11:37:59"/>
    <s v="Stray"/>
    <n v="0"/>
    <s v="C18091180"/>
    <n v="981020025232711"/>
    <s v="Midnight"/>
    <s v="Domestic Short Hair"/>
    <s v="Tabbico"/>
    <s v="Cat"/>
    <s v="16 weeks."/>
    <s v="Female"/>
    <s v="Adoptable Cat Small Colony"/>
    <d v="2018-10-26T00:00:00"/>
    <s v="Adoption"/>
    <n v="0"/>
    <m/>
    <s v="Stray"/>
    <m/>
    <x v="7"/>
    <n v="0"/>
    <n v="0"/>
    <n v="0"/>
    <x v="60"/>
    <x v="2"/>
  </r>
  <r>
    <n v="60833"/>
    <d v="2018-09-04T11:37:59"/>
    <s v="Stray"/>
    <n v="0"/>
    <s v="C18091181"/>
    <n v="981020025225252"/>
    <s v="Daddy"/>
    <s v="Domestic Short Hair"/>
    <s v="Orange and White"/>
    <s v="Cat"/>
    <s v="16 weeks."/>
    <s v="Male"/>
    <s v="Adoptable Cat Small Colony"/>
    <d v="2018-09-08T00:00:00"/>
    <s v="Foster"/>
    <n v="0"/>
    <d v="2018-10-19T00:00:00"/>
    <s v="Stray"/>
    <m/>
    <x v="7"/>
    <n v="0"/>
    <n v="0"/>
    <n v="0"/>
    <x v="60"/>
    <x v="2"/>
  </r>
  <r>
    <n v="60833"/>
    <d v="2018-09-04T11:37:59"/>
    <s v="Stray"/>
    <n v="0"/>
    <s v="C18091181"/>
    <n v="981020025225252"/>
    <s v="Daddy"/>
    <s v="Domestic Short Hair"/>
    <s v="Orange and White"/>
    <s v="Cat"/>
    <s v="16 weeks."/>
    <s v="Male"/>
    <s v="Adoptable Cat Small Colony"/>
    <d v="2018-10-26T00:00:00"/>
    <s v="Adoption"/>
    <n v="0"/>
    <m/>
    <s v="Stray"/>
    <m/>
    <x v="7"/>
    <n v="0"/>
    <n v="0"/>
    <n v="0"/>
    <x v="60"/>
    <x v="2"/>
  </r>
  <r>
    <n v="60834"/>
    <d v="2018-09-04T11:37:59"/>
    <s v="Stray"/>
    <n v="0"/>
    <s v="C18091182"/>
    <n v="981020025215707"/>
    <s v="Cheeto"/>
    <s v="Domestic Short Hair"/>
    <s v="Orange"/>
    <s v="Cat"/>
    <s v="16 weeks."/>
    <s v="Male"/>
    <s v="Adoptable Cat Small Colony"/>
    <d v="2018-09-08T00:00:00"/>
    <s v="Foster"/>
    <n v="0"/>
    <d v="2018-10-19T00:00:00"/>
    <s v="Stray"/>
    <m/>
    <x v="7"/>
    <n v="0"/>
    <n v="0"/>
    <n v="0"/>
    <x v="60"/>
    <x v="2"/>
  </r>
  <r>
    <n v="60834"/>
    <d v="2018-09-04T11:37:59"/>
    <s v="Stray"/>
    <n v="0"/>
    <s v="C18091182"/>
    <n v="981020025215707"/>
    <s v="Cheeto"/>
    <s v="Domestic Short Hair"/>
    <s v="Orange"/>
    <s v="Cat"/>
    <s v="16 weeks."/>
    <s v="Male"/>
    <s v="Adoptable Cat Small Colony"/>
    <d v="2018-10-25T00:00:00"/>
    <s v="Adoption"/>
    <n v="0"/>
    <m/>
    <s v="Stray"/>
    <m/>
    <x v="7"/>
    <n v="0"/>
    <n v="0"/>
    <n v="0"/>
    <x v="60"/>
    <x v="2"/>
  </r>
  <r>
    <n v="60835"/>
    <d v="2018-09-04T11:37:59"/>
    <s v="Stray"/>
    <n v="0"/>
    <s v="C18091183"/>
    <n v="981020025212433"/>
    <s v="Babe"/>
    <s v="Domestic Short Hair"/>
    <s v="Tortie"/>
    <s v="Cat"/>
    <s v="16 weeks."/>
    <s v="Female"/>
    <s v="Adoptable Cat Small Colony"/>
    <d v="2018-09-08T00:00:00"/>
    <s v="Foster"/>
    <n v="0"/>
    <d v="2018-10-19T00:00:00"/>
    <s v="Stray"/>
    <m/>
    <x v="7"/>
    <n v="0"/>
    <n v="0"/>
    <n v="0"/>
    <x v="60"/>
    <x v="2"/>
  </r>
  <r>
    <n v="60835"/>
    <d v="2018-09-04T11:37:59"/>
    <s v="Stray"/>
    <n v="0"/>
    <s v="C18091183"/>
    <n v="981020025212433"/>
    <s v="Babe"/>
    <s v="Domestic Short Hair"/>
    <s v="Tortie"/>
    <s v="Cat"/>
    <s v="16 weeks."/>
    <s v="Female"/>
    <s v="Adoptable Cat Small Colony"/>
    <d v="2018-10-23T00:00:00"/>
    <s v="Adoption"/>
    <n v="0"/>
    <m/>
    <s v="Stray"/>
    <m/>
    <x v="7"/>
    <n v="0"/>
    <n v="0"/>
    <n v="0"/>
    <x v="60"/>
    <x v="2"/>
  </r>
  <r>
    <n v="60836"/>
    <d v="2018-09-04T12:43:37"/>
    <s v="Stray"/>
    <n v="0"/>
    <s v="D18091184"/>
    <m/>
    <s v="Ava"/>
    <s v="German Shepherd Dog"/>
    <s v="Black and Brown"/>
    <s v="Dog"/>
    <s v="2 years 2 months."/>
    <s v="Female"/>
    <s v="Dog room C"/>
    <d v="2018-09-04T00:00:00"/>
    <s v="Reclaimed"/>
    <n v="0"/>
    <m/>
    <s v="Stray"/>
    <m/>
    <x v="7"/>
    <n v="0"/>
    <n v="0"/>
    <n v="0"/>
    <x v="11"/>
    <x v="1"/>
  </r>
  <r>
    <n v="60837"/>
    <d v="2018-09-04T12:47:49"/>
    <s v="Moving"/>
    <n v="0"/>
    <s v="C18091167"/>
    <n v="981020029338257"/>
    <s v="Beats"/>
    <s v="Domestic Short Hair"/>
    <s v="Black and White"/>
    <s v="Cat"/>
    <s v="3 years 8 months."/>
    <s v="Male"/>
    <s v="Adoptable Cat Small Colony"/>
    <d v="2018-09-07T00:00:00"/>
    <s v="Adoption"/>
    <n v="0"/>
    <m/>
    <s v="Stray"/>
    <m/>
    <x v="7"/>
    <n v="0"/>
    <n v="0"/>
    <n v="0"/>
    <x v="5"/>
    <x v="1"/>
  </r>
  <r>
    <n v="60838"/>
    <d v="2018-09-04T12:52:50"/>
    <s v="Stray"/>
    <n v="0"/>
    <s v="D18091185"/>
    <n v="981020029342490"/>
    <s v="Davey"/>
    <s v="Bully Breed Mix"/>
    <s v="Grey and White"/>
    <s v="Dog"/>
    <s v="6 years 10 months."/>
    <s v="Male"/>
    <s v="Dog room Isolation"/>
    <d v="2018-10-08T00:00:00"/>
    <s v="Adoption"/>
    <n v="0"/>
    <m/>
    <s v="Stray"/>
    <m/>
    <x v="7"/>
    <n v="0"/>
    <n v="0"/>
    <n v="0"/>
    <x v="1"/>
    <x v="1"/>
  </r>
  <r>
    <n v="60839"/>
    <d v="2018-09-04T13:41:31"/>
    <s v="Unsuitable Accommodation"/>
    <n v="0"/>
    <s v="D18091168"/>
    <n v="982000409582387"/>
    <s v="Bandit Bob"/>
    <s v="Husky"/>
    <s v="Brown"/>
    <s v="Dog"/>
    <s v="6 years 4 months."/>
    <s v="Male"/>
    <s v="Adoptable Dogs"/>
    <d v="2018-09-08T00:00:00"/>
    <s v="Adoption"/>
    <n v="0"/>
    <m/>
    <s v="Stray"/>
    <m/>
    <x v="7"/>
    <n v="0"/>
    <n v="0"/>
    <n v="0"/>
    <x v="1"/>
    <x v="1"/>
  </r>
  <r>
    <n v="60840"/>
    <d v="2018-09-04T14:02:35"/>
    <s v="Stray"/>
    <n v="0"/>
    <s v="L1809628"/>
    <m/>
    <s v="Chickeroo"/>
    <s v="Chicken"/>
    <s v="Yellow"/>
    <s v="Livestock"/>
    <s v="1 year 8 months."/>
    <s v="Unknown"/>
    <s v="Lobby"/>
    <d v="2018-09-17T00:00:00"/>
    <s v="Adoption"/>
    <n v="0"/>
    <m/>
    <s v="Stray"/>
    <m/>
    <x v="7"/>
    <n v="0"/>
    <n v="0"/>
    <n v="0"/>
    <x v="7"/>
    <x v="1"/>
  </r>
  <r>
    <n v="60841"/>
    <d v="2018-09-04T15:04:12"/>
    <s v="Stray"/>
    <n v="0"/>
    <s v="D18091464"/>
    <n v="981020029338416"/>
    <s v="Fred"/>
    <s v="Beagle"/>
    <s v="Tricolour"/>
    <s v="Dog"/>
    <s v="8 years 8 months."/>
    <s v="Male"/>
    <s v="Adoptable Dogs"/>
    <d v="2018-09-12T00:00:00"/>
    <s v="Reclaimed"/>
    <n v="0"/>
    <m/>
    <s v="Stray"/>
    <m/>
    <x v="7"/>
    <n v="0"/>
    <n v="0"/>
    <n v="0"/>
    <x v="2"/>
    <x v="0"/>
  </r>
  <r>
    <n v="60843"/>
    <d v="2018-09-04T15:37:43"/>
    <s v="Stray"/>
    <n v="0"/>
    <s v="C18091186"/>
    <n v="981020029352609"/>
    <s v="Cubby"/>
    <s v="Domestic Medium Hair"/>
    <s v="Black"/>
    <s v="Cat"/>
    <s v="11 months."/>
    <s v="Male"/>
    <s v="Adoptable window colony"/>
    <d v="2018-09-12T00:00:00"/>
    <s v="Adoption"/>
    <n v="0"/>
    <m/>
    <s v="Stray"/>
    <m/>
    <x v="7"/>
    <n v="0"/>
    <n v="0"/>
    <n v="0"/>
    <x v="43"/>
    <x v="2"/>
  </r>
  <r>
    <n v="60844"/>
    <d v="2018-09-04T15:41:57"/>
    <s v="Stray"/>
    <n v="0"/>
    <s v="C18091187"/>
    <n v="981020029322602"/>
    <s v="Yuki"/>
    <s v="Domestic Short Hair"/>
    <s v="Grey and White"/>
    <s v="Cat"/>
    <s v="1 year 9 months."/>
    <s v="Male"/>
    <s v="Adoptable Cat Middle Colony"/>
    <d v="2018-10-14T00:00:00"/>
    <s v="Adoption"/>
    <n v="0"/>
    <m/>
    <s v="Stray"/>
    <m/>
    <x v="7"/>
    <n v="0"/>
    <n v="0"/>
    <n v="0"/>
    <x v="7"/>
    <x v="1"/>
  </r>
  <r>
    <n v="60847"/>
    <d v="2018-09-05T08:26:40"/>
    <s v="Stray"/>
    <n v="0"/>
    <s v="C1809630"/>
    <n v="981020029344021"/>
    <s v="Beauty Baby"/>
    <s v="Domestic Long Hair"/>
    <s v="Grey and White"/>
    <s v="Cat"/>
    <s v="10 months."/>
    <s v="Female"/>
    <s v="Adoptable Cat Kennels"/>
    <d v="2018-09-15T00:00:00"/>
    <s v="Adoption"/>
    <n v="0"/>
    <m/>
    <s v="Stray"/>
    <m/>
    <x v="7"/>
    <n v="0"/>
    <n v="0"/>
    <n v="0"/>
    <x v="44"/>
    <x v="2"/>
  </r>
  <r>
    <n v="60848"/>
    <d v="2018-09-05T12:30:47"/>
    <s v="Stray"/>
    <n v="0"/>
    <s v="C18091188"/>
    <n v="981020029316934"/>
    <s v="Sweetie"/>
    <s v="Domestic Long Hair"/>
    <s v="White and Grey"/>
    <s v="Cat"/>
    <s v="1 year 2 months."/>
    <s v="Female"/>
    <s v="Adoptable Cat Glass Colony"/>
    <d v="2018-10-11T00:00:00"/>
    <s v="Adoption"/>
    <n v="0"/>
    <m/>
    <s v="Stray"/>
    <m/>
    <x v="7"/>
    <n v="0"/>
    <n v="0"/>
    <n v="0"/>
    <x v="7"/>
    <x v="1"/>
  </r>
  <r>
    <n v="60849"/>
    <d v="2018-09-05T12:43:39"/>
    <s v="Moving"/>
    <n v="0"/>
    <s v="G18091169"/>
    <m/>
    <s v="Mimi"/>
    <s v="Gerbil"/>
    <s v="Cream"/>
    <s v="Gerbil"/>
    <s v="1 year 2 months."/>
    <s v="Female"/>
    <s v="Lobby"/>
    <d v="2018-09-12T00:00:00"/>
    <s v="Adoption"/>
    <n v="0"/>
    <m/>
    <s v="Stray"/>
    <m/>
    <x v="7"/>
    <n v="0"/>
    <n v="0"/>
    <n v="0"/>
    <x v="7"/>
    <x v="1"/>
  </r>
  <r>
    <n v="60850"/>
    <d v="2018-09-05T12:50:52"/>
    <s v="Incompatible with owner lifestyle"/>
    <n v="0"/>
    <s v="D18091170"/>
    <n v="981020029329657"/>
    <s v="Roxy"/>
    <s v="Pug/Beagle"/>
    <s v="Tan"/>
    <s v="Dog"/>
    <s v="12 years 0 months."/>
    <s v="Female"/>
    <s v="Adoptable Dogs"/>
    <d v="2018-09-11T00:00:00"/>
    <s v="Adoption"/>
    <n v="0"/>
    <m/>
    <s v="Stray"/>
    <m/>
    <x v="7"/>
    <n v="0"/>
    <n v="0"/>
    <n v="0"/>
    <x v="6"/>
    <x v="0"/>
  </r>
  <r>
    <n v="60851"/>
    <d v="2018-09-05T13:13:28"/>
    <s v="Stray"/>
    <n v="0"/>
    <s v="D18091189"/>
    <n v="981020009827466"/>
    <s v="Ruby"/>
    <s v="English Setter"/>
    <s v="White and Black"/>
    <s v="Dog"/>
    <s v="12 years 8 months."/>
    <s v="Female"/>
    <s v="Dog room C"/>
    <d v="2018-09-06T00:00:00"/>
    <s v="Reclaimed"/>
    <n v="0"/>
    <m/>
    <s v="Stray"/>
    <m/>
    <x v="7"/>
    <n v="0"/>
    <n v="0"/>
    <n v="0"/>
    <x v="6"/>
    <x v="0"/>
  </r>
  <r>
    <n v="60853"/>
    <d v="2018-09-05T14:45:43"/>
    <s v="Incompatible with owner lifestyle"/>
    <n v="0"/>
    <s v="C18091174"/>
    <n v="981020029349352"/>
    <s v="CeCe"/>
    <s v="Siamese"/>
    <s v="White and Grey"/>
    <s v="Cat"/>
    <s v="1 year 8 months."/>
    <s v="Female"/>
    <s v="Adoptable Cat Kennels"/>
    <d v="2018-09-11T00:00:00"/>
    <s v="Adoption"/>
    <n v="0"/>
    <m/>
    <s v="Stray"/>
    <m/>
    <x v="7"/>
    <n v="0"/>
    <n v="0"/>
    <n v="0"/>
    <x v="7"/>
    <x v="1"/>
  </r>
  <r>
    <n v="60854"/>
    <d v="2018-09-05T15:07:10"/>
    <s v="Marriage/Relationship split"/>
    <n v="0"/>
    <s v="H18091175"/>
    <m/>
    <s v="Bunny Foo Foo"/>
    <s v="Rex"/>
    <s v="Grey"/>
    <s v="House Rabbit"/>
    <s v="3 years 2 months."/>
    <s v="Female"/>
    <s v="Lobby"/>
    <d v="2018-10-20T00:00:00"/>
    <s v="Foster"/>
    <n v="0"/>
    <d v="2018-11-13T00:00:00"/>
    <s v="Stray"/>
    <m/>
    <x v="7"/>
    <n v="0"/>
    <n v="0"/>
    <n v="0"/>
    <x v="5"/>
    <x v="1"/>
  </r>
  <r>
    <n v="60854"/>
    <d v="2018-09-05T15:07:10"/>
    <s v="Marriage/Relationship split"/>
    <n v="0"/>
    <s v="H18091175"/>
    <m/>
    <s v="Bunny Foo Foo"/>
    <s v="Rex"/>
    <s v="Grey"/>
    <s v="House Rabbit"/>
    <s v="3 years 2 months."/>
    <s v="Female"/>
    <s v="Lobby"/>
    <d v="2018-11-21T00:00:00"/>
    <s v="Adoption"/>
    <n v="0"/>
    <m/>
    <s v="Stray"/>
    <m/>
    <x v="7"/>
    <n v="0"/>
    <n v="0"/>
    <n v="0"/>
    <x v="5"/>
    <x v="1"/>
  </r>
  <r>
    <n v="60855"/>
    <d v="2018-09-05T15:53:54"/>
    <s v="Stray"/>
    <n v="0"/>
    <s v="D18091190"/>
    <m/>
    <s v="Daisy"/>
    <s v="Maltese"/>
    <s v="White"/>
    <s v="Dog"/>
    <s v="1 year 8 months."/>
    <s v="Female"/>
    <s v="Canine intake room"/>
    <d v="2018-09-05T00:00:00"/>
    <s v="Reclaimed"/>
    <n v="0"/>
    <m/>
    <s v="Stray"/>
    <m/>
    <x v="7"/>
    <n v="0"/>
    <n v="0"/>
    <n v="0"/>
    <x v="7"/>
    <x v="1"/>
  </r>
  <r>
    <n v="60856"/>
    <d v="2018-09-05T16:01:56"/>
    <s v="Litter relinquishment"/>
    <n v="0"/>
    <s v="C18091184"/>
    <n v="981020029313889"/>
    <s v="Spitfire Maizy"/>
    <s v="Domestic Medium Hair"/>
    <s v="Tortie"/>
    <s v="Cat"/>
    <s v="26 weeks."/>
    <s v="Female"/>
    <s v="Adoptable window colony"/>
    <d v="2018-09-07T00:00:00"/>
    <s v="Adoption"/>
    <n v="0"/>
    <m/>
    <s v="Stray"/>
    <m/>
    <x v="7"/>
    <n v="0"/>
    <n v="0"/>
    <n v="0"/>
    <x v="40"/>
    <x v="2"/>
  </r>
  <r>
    <n v="60857"/>
    <d v="2018-09-05T16:01:56"/>
    <s v="Litter relinquishment"/>
    <n v="0"/>
    <s v="C18091185"/>
    <n v="981020029316372"/>
    <s v="Prince Harry"/>
    <s v="Domestic Medium Hair"/>
    <s v="Buff"/>
    <s v="Cat"/>
    <s v="10 months."/>
    <s v="Male"/>
    <s v="Adoptable window colony"/>
    <d v="2018-09-07T00:00:00"/>
    <s v="Adoption"/>
    <n v="0"/>
    <m/>
    <s v="Stray"/>
    <m/>
    <x v="7"/>
    <n v="0"/>
    <n v="0"/>
    <n v="0"/>
    <x v="44"/>
    <x v="2"/>
  </r>
  <r>
    <n v="60858"/>
    <d v="2018-09-05T16:01:56"/>
    <s v="Litter relinquishment"/>
    <n v="0"/>
    <s v="C18091189"/>
    <n v="981020029344299"/>
    <s v="Tiny Tim"/>
    <s v="Domestic Medium Hair"/>
    <s v="Orange"/>
    <s v="Cat"/>
    <s v="23 weeks."/>
    <s v="Male"/>
    <s v="Adoptable window colony"/>
    <d v="2018-09-07T00:00:00"/>
    <s v="Adoption"/>
    <n v="0"/>
    <m/>
    <s v="Stray"/>
    <m/>
    <x v="7"/>
    <n v="0"/>
    <n v="0"/>
    <n v="0"/>
    <x v="53"/>
    <x v="2"/>
  </r>
  <r>
    <n v="60859"/>
    <d v="2018-09-05T16:23:52"/>
    <s v="Stray"/>
    <n v="0"/>
    <s v="C18091191"/>
    <m/>
    <s v="Pat"/>
    <s v="Domestic Medium Hair"/>
    <s v="Orange"/>
    <s v="Cat"/>
    <s v="1 year 4 months."/>
    <s v="Unknown"/>
    <s v="Cat room B"/>
    <d v="2018-09-13T00:00:00"/>
    <s v="Transfer"/>
    <n v="0"/>
    <m/>
    <s v="Stray"/>
    <m/>
    <x v="7"/>
    <n v="0"/>
    <n v="0"/>
    <n v="0"/>
    <x v="7"/>
    <x v="1"/>
  </r>
  <r>
    <n v="60860"/>
    <d v="2018-09-05T16:52:56"/>
    <s v="Landlord issues"/>
    <n v="0"/>
    <s v="D18091191"/>
    <n v="981020029390499"/>
    <s v="Remi"/>
    <s v="Boxer/Bully Breed Mix"/>
    <s v="Brown and White"/>
    <s v="Dog"/>
    <s v="1 year 7 months."/>
    <s v="Male"/>
    <s v="Adoptable Dogs"/>
    <d v="2018-10-05T00:00:00"/>
    <s v="Adoption"/>
    <n v="0"/>
    <m/>
    <s v="Stray"/>
    <m/>
    <x v="7"/>
    <n v="0"/>
    <n v="0"/>
    <n v="0"/>
    <x v="7"/>
    <x v="1"/>
  </r>
  <r>
    <n v="60861"/>
    <d v="2018-09-06T08:07:53"/>
    <s v="Stray"/>
    <n v="0"/>
    <s v="D18091192"/>
    <n v="981020029374708"/>
    <s v="Zoey"/>
    <s v="Labrador Retriever"/>
    <s v="Black and White"/>
    <s v="Dog"/>
    <s v="2 years 8 months."/>
    <s v="Female"/>
    <s v="Adoptable Dogs"/>
    <d v="2018-09-27T00:00:00"/>
    <s v="Adoption"/>
    <n v="0"/>
    <m/>
    <s v="Stray"/>
    <m/>
    <x v="7"/>
    <n v="0"/>
    <n v="0"/>
    <n v="0"/>
    <x v="11"/>
    <x v="1"/>
  </r>
  <r>
    <n v="60862"/>
    <d v="2018-09-06T09:51:45"/>
    <s v="Stray"/>
    <n v="0"/>
    <s v="D1809631"/>
    <m/>
    <s v="Cupcake"/>
    <s v="Beagle"/>
    <s v="Tricolour"/>
    <s v="Dog"/>
    <s v="2 years 9 months."/>
    <s v="Female"/>
    <s v="Canine intake room"/>
    <d v="2018-09-06T00:00:00"/>
    <s v="Reclaimed"/>
    <n v="0"/>
    <m/>
    <s v="Stray"/>
    <m/>
    <x v="7"/>
    <n v="0"/>
    <n v="0"/>
    <n v="0"/>
    <x v="11"/>
    <x v="1"/>
  </r>
  <r>
    <n v="60863"/>
    <d v="2018-09-06T12:06:37"/>
    <s v="Stray"/>
    <n v="0"/>
    <s v="C18091193"/>
    <n v="981020029033454"/>
    <s v="Bosko"/>
    <s v="Domestic Short Hair"/>
    <s v="Black"/>
    <s v="Cat"/>
    <s v="1 year 5 months."/>
    <s v="Male"/>
    <s v="Adoptable Cat Big Colony"/>
    <d v="2018-10-03T00:00:00"/>
    <s v="Adoption"/>
    <n v="0"/>
    <d v="2019-06-10T00:00:00"/>
    <s v="Moving"/>
    <m/>
    <x v="7"/>
    <n v="0"/>
    <n v="0"/>
    <n v="0"/>
    <x v="7"/>
    <x v="1"/>
  </r>
  <r>
    <n v="60863"/>
    <d v="2018-09-06T12:06:37"/>
    <s v="Stray"/>
    <n v="0"/>
    <s v="C18091193"/>
    <n v="981020029033454"/>
    <s v="Bosko"/>
    <s v="Domestic Short Hair"/>
    <s v="Black"/>
    <s v="Cat"/>
    <s v="1 year 5 months."/>
    <s v="Male"/>
    <s v="Adoptable Cat Big Colony"/>
    <d v="2019-07-01T00:00:00"/>
    <s v="Adoption"/>
    <n v="0"/>
    <m/>
    <s v="Stray"/>
    <m/>
    <x v="7"/>
    <n v="0"/>
    <n v="0"/>
    <n v="0"/>
    <x v="7"/>
    <x v="1"/>
  </r>
  <r>
    <n v="60864"/>
    <d v="2018-09-06T12:08:27"/>
    <s v="Stray"/>
    <n v="0"/>
    <s v="C18091194"/>
    <n v="981020029355096"/>
    <s v="Cisco"/>
    <s v="Domestic Short Hair"/>
    <s v="Black"/>
    <s v="Cat"/>
    <s v="26 weeks."/>
    <s v="Male"/>
    <s v="Adoptable Cat Kennels"/>
    <d v="2018-09-16T00:00:00"/>
    <s v="Adoption"/>
    <n v="0"/>
    <m/>
    <s v="Stray"/>
    <m/>
    <x v="7"/>
    <n v="0"/>
    <n v="0"/>
    <n v="0"/>
    <x v="40"/>
    <x v="2"/>
  </r>
  <r>
    <n v="60865"/>
    <d v="2018-09-06T12:08:10"/>
    <s v="Incompatible with owner lifestyle"/>
    <n v="0"/>
    <s v="H18091192"/>
    <m/>
    <s v="Sebastian"/>
    <s v="Lionhead/Rex"/>
    <s v="Black"/>
    <s v="House Rabbit"/>
    <s v="11 months."/>
    <s v="Male"/>
    <s v="Small Animal room"/>
    <d v="2018-11-09T00:00:00"/>
    <s v="Adoption"/>
    <n v="0"/>
    <m/>
    <s v="Stray"/>
    <m/>
    <x v="7"/>
    <n v="0"/>
    <n v="0"/>
    <n v="0"/>
    <x v="43"/>
    <x v="2"/>
  </r>
  <r>
    <n v="60866"/>
    <d v="2018-09-06T12:10:13"/>
    <s v="Stray"/>
    <n v="0"/>
    <s v="C18091195"/>
    <n v="981020029330659"/>
    <s v="Zooloo"/>
    <s v="Domestic Short Hair"/>
    <s v="Black and Brown"/>
    <s v="Cat"/>
    <s v="26 weeks."/>
    <s v="Male"/>
    <s v="Adoptable Cat Kennels"/>
    <d v="2018-09-16T00:00:00"/>
    <s v="Adoption"/>
    <n v="0"/>
    <m/>
    <s v="Stray"/>
    <m/>
    <x v="7"/>
    <n v="0"/>
    <n v="0"/>
    <n v="0"/>
    <x v="40"/>
    <x v="2"/>
  </r>
  <r>
    <n v="60869"/>
    <d v="2018-09-06T12:22:16"/>
    <s v="Stray"/>
    <n v="0"/>
    <s v="D18091197"/>
    <n v="981020029336188"/>
    <s v="Chipper"/>
    <s v="Border Collie/Hound"/>
    <s v="White and Black"/>
    <s v="Dog"/>
    <s v="6 years 10 months."/>
    <s v="Male"/>
    <s v="Office"/>
    <d v="2018-09-27T00:00:00"/>
    <s v="Foster"/>
    <n v="0"/>
    <d v="2018-10-03T00:00:00"/>
    <s v="Stray"/>
    <m/>
    <x v="7"/>
    <n v="0"/>
    <n v="0"/>
    <n v="0"/>
    <x v="1"/>
    <x v="1"/>
  </r>
  <r>
    <n v="60869"/>
    <d v="2018-09-06T12:22:16"/>
    <s v="Stray"/>
    <n v="0"/>
    <s v="D18091197"/>
    <n v="981020029336188"/>
    <s v="Chipper"/>
    <s v="Border Collie/Hound"/>
    <s v="White and Black"/>
    <s v="Dog"/>
    <s v="6 years 10 months."/>
    <s v="Male"/>
    <s v="Office"/>
    <d v="2018-10-15T00:00:00"/>
    <s v="Foster"/>
    <n v="0"/>
    <d v="2018-11-01T00:00:00"/>
    <s v="Stray"/>
    <m/>
    <x v="7"/>
    <n v="0"/>
    <n v="0"/>
    <n v="0"/>
    <x v="1"/>
    <x v="1"/>
  </r>
  <r>
    <n v="60869"/>
    <d v="2018-09-06T12:22:16"/>
    <s v="Stray"/>
    <n v="0"/>
    <s v="D18091197"/>
    <n v="981020029336188"/>
    <s v="Chipper"/>
    <s v="Border Collie/Hound"/>
    <s v="White and Black"/>
    <s v="Dog"/>
    <s v="6 years 10 months."/>
    <s v="Male"/>
    <s v="Office"/>
    <d v="2018-11-01T00:00:00"/>
    <s v="Adoption"/>
    <n v="0"/>
    <m/>
    <s v="Stray"/>
    <m/>
    <x v="7"/>
    <n v="0"/>
    <n v="0"/>
    <n v="0"/>
    <x v="1"/>
    <x v="1"/>
  </r>
  <r>
    <n v="60870"/>
    <d v="2018-09-06T12:46:08"/>
    <s v="Incompatible with owner lifestyle"/>
    <n v="0"/>
    <s v="H18091194"/>
    <m/>
    <s v="Mary"/>
    <s v="Fancy"/>
    <s v="White and Tan"/>
    <s v="Hamster"/>
    <s v="10 months."/>
    <s v="Female"/>
    <s v="Canine intake room"/>
    <d v="2018-09-06T00:00:00"/>
    <s v="Transfer"/>
    <n v="0"/>
    <m/>
    <s v="Stray"/>
    <m/>
    <x v="7"/>
    <n v="0"/>
    <n v="0"/>
    <n v="0"/>
    <x v="44"/>
    <x v="2"/>
  </r>
  <r>
    <n v="60871"/>
    <d v="2018-09-06T12:53:47"/>
    <s v="Incompatible with owner lifestyle"/>
    <n v="0"/>
    <s v="D18091195"/>
    <n v="981020029356411"/>
    <s v="Ava Sage"/>
    <s v="Border Collie/Beagle"/>
    <s v="Black and White"/>
    <s v="Dog"/>
    <s v="1 year 2 months."/>
    <s v="Female"/>
    <s v="Dog room D"/>
    <d v="2018-10-05T00:00:00"/>
    <s v="Adoption"/>
    <n v="0"/>
    <d v="2018-10-15T00:00:00"/>
    <s v="Allergies"/>
    <m/>
    <x v="7"/>
    <n v="0"/>
    <n v="0"/>
    <n v="0"/>
    <x v="7"/>
    <x v="1"/>
  </r>
  <r>
    <n v="60871"/>
    <d v="2018-09-06T12:53:47"/>
    <s v="Incompatible with owner lifestyle"/>
    <n v="0"/>
    <s v="D18091195"/>
    <n v="981020029356411"/>
    <s v="Ava Sage"/>
    <s v="Border Collie/Beagle"/>
    <s v="Black and White"/>
    <s v="Dog"/>
    <s v="1 year 2 months."/>
    <s v="Female"/>
    <s v="Dog room D"/>
    <d v="2018-10-17T00:00:00"/>
    <s v="Adoption"/>
    <n v="0"/>
    <d v="2019-02-13T00:00:00"/>
    <s v="Stray"/>
    <m/>
    <x v="7"/>
    <n v="0"/>
    <n v="0"/>
    <n v="0"/>
    <x v="7"/>
    <x v="1"/>
  </r>
  <r>
    <n v="60871"/>
    <d v="2018-09-06T12:53:47"/>
    <s v="Incompatible with owner lifestyle"/>
    <n v="0"/>
    <s v="D18091195"/>
    <n v="981020029356411"/>
    <s v="Ava Sage"/>
    <s v="Border Collie/Beagle"/>
    <s v="Black and White"/>
    <s v="Dog"/>
    <s v="1 year 2 months."/>
    <s v="Female"/>
    <s v="Dog room D"/>
    <d v="2019-02-19T00:00:00"/>
    <s v="Foster"/>
    <n v="0"/>
    <d v="2019-02-22T00:00:00"/>
    <s v="Stray"/>
    <m/>
    <x v="7"/>
    <n v="0"/>
    <n v="0"/>
    <n v="0"/>
    <x v="7"/>
    <x v="1"/>
  </r>
  <r>
    <n v="60871"/>
    <d v="2018-09-06T12:53:47"/>
    <s v="Incompatible with owner lifestyle"/>
    <n v="0"/>
    <s v="D18091195"/>
    <n v="981020029356411"/>
    <s v="Ava Sage"/>
    <s v="Border Collie/Beagle"/>
    <s v="Black and White"/>
    <s v="Dog"/>
    <s v="1 year 2 months."/>
    <s v="Female"/>
    <s v="Dog room D"/>
    <d v="2019-02-23T00:00:00"/>
    <s v="Adoption"/>
    <n v="0"/>
    <d v="2019-03-09T00:00:00"/>
    <s v="Return Adopt - Behavior"/>
    <m/>
    <x v="7"/>
    <n v="0"/>
    <n v="0"/>
    <n v="0"/>
    <x v="7"/>
    <x v="1"/>
  </r>
  <r>
    <n v="60871"/>
    <d v="2018-09-06T12:53:47"/>
    <s v="Incompatible with owner lifestyle"/>
    <n v="0"/>
    <s v="D18091195"/>
    <n v="981020029356411"/>
    <s v="Ava Sage"/>
    <s v="Border Collie/Beagle"/>
    <s v="Black and White"/>
    <s v="Dog"/>
    <s v="1 year 2 months."/>
    <s v="Female"/>
    <s v="Dog room D"/>
    <d v="2019-03-19T00:00:00"/>
    <s v="Adoption"/>
    <n v="0"/>
    <m/>
    <s v="Stray"/>
    <m/>
    <x v="7"/>
    <n v="0"/>
    <n v="0"/>
    <n v="0"/>
    <x v="7"/>
    <x v="1"/>
  </r>
  <r>
    <n v="60872"/>
    <d v="2018-09-06T17:01:09"/>
    <s v="Stray"/>
    <n v="0"/>
    <s v="C18091198"/>
    <n v="981020029330699"/>
    <s v="Monroe"/>
    <s v="Domestic Short Hair"/>
    <s v="Brown and Black"/>
    <s v="Cat"/>
    <s v="6 months."/>
    <s v="Female"/>
    <s v="Adoptable window colony"/>
    <d v="2018-09-14T00:00:00"/>
    <s v="Adoption"/>
    <n v="0"/>
    <m/>
    <s v="Stray"/>
    <m/>
    <x v="7"/>
    <n v="0"/>
    <n v="0"/>
    <n v="0"/>
    <x v="40"/>
    <x v="2"/>
  </r>
  <r>
    <n v="60873"/>
    <d v="2018-09-06T17:01:09"/>
    <s v="Stray"/>
    <n v="0"/>
    <s v="C18091199"/>
    <n v="981020029347650"/>
    <s v="Lawrence"/>
    <s v="Domestic Short Hair"/>
    <s v="Chocolate"/>
    <s v="Cat"/>
    <s v="6 months."/>
    <s v="Male"/>
    <s v="Adoptable window colony"/>
    <d v="2018-09-14T00:00:00"/>
    <s v="Adoption"/>
    <n v="0"/>
    <m/>
    <s v="Stray"/>
    <m/>
    <x v="7"/>
    <n v="0"/>
    <n v="0"/>
    <n v="0"/>
    <x v="40"/>
    <x v="2"/>
  </r>
  <r>
    <n v="60874"/>
    <d v="2018-09-07T10:13:41"/>
    <s v="Stray"/>
    <n v="0"/>
    <s v="C1809632"/>
    <m/>
    <s v="Sherburt"/>
    <s v="Domestic Short Hair"/>
    <s v="Black"/>
    <s v="Cat"/>
    <s v="1 year 8 months."/>
    <s v="Unknown"/>
    <s v="Cat room C"/>
    <d v="2018-09-13T00:00:00"/>
    <s v="Transfer"/>
    <n v="0"/>
    <m/>
    <s v="Stray"/>
    <m/>
    <x v="7"/>
    <n v="0"/>
    <n v="0"/>
    <n v="0"/>
    <x v="7"/>
    <x v="1"/>
  </r>
  <r>
    <n v="60876"/>
    <d v="2018-09-07T10:53:39"/>
    <s v="Litter relinquishment"/>
    <n v="0"/>
    <s v="C18091196"/>
    <n v="981020025499105"/>
    <s v="Candy"/>
    <s v="Domestic Long Hair"/>
    <s v="Black and Brown"/>
    <s v="Cat"/>
    <s v="3 years 2 months."/>
    <s v="Female"/>
    <s v="Cat room A"/>
    <d v="2018-09-09T00:00:00"/>
    <s v="Foster"/>
    <n v="0"/>
    <d v="2018-10-21T00:00:00"/>
    <s v="Stray"/>
    <m/>
    <x v="7"/>
    <n v="0"/>
    <n v="0"/>
    <n v="0"/>
    <x v="5"/>
    <x v="1"/>
  </r>
  <r>
    <n v="60876"/>
    <d v="2018-09-07T10:53:39"/>
    <s v="Litter relinquishment"/>
    <n v="0"/>
    <s v="C18091196"/>
    <n v="981020025499105"/>
    <s v="Candy"/>
    <s v="Domestic Long Hair"/>
    <s v="Black and Brown"/>
    <s v="Cat"/>
    <s v="3 years 2 months."/>
    <s v="Female"/>
    <s v="Cat room A"/>
    <d v="2018-10-25T00:00:00"/>
    <s v="Adoption"/>
    <n v="0"/>
    <m/>
    <s v="Stray"/>
    <m/>
    <x v="7"/>
    <n v="0"/>
    <n v="0"/>
    <n v="0"/>
    <x v="5"/>
    <x v="1"/>
  </r>
  <r>
    <n v="60877"/>
    <d v="2018-09-07T10:53:39"/>
    <s v="Litter relinquishment"/>
    <n v="0"/>
    <s v="C18091197"/>
    <n v="981020025234460"/>
    <s v="Cupcake"/>
    <s v="Domestic Short Hair"/>
    <s v="Tabbico"/>
    <s v="Cat"/>
    <s v="17 weeks."/>
    <s v="Female"/>
    <s v="Cat room A"/>
    <d v="2018-09-09T00:00:00"/>
    <s v="Foster"/>
    <n v="0"/>
    <d v="2018-10-21T00:00:00"/>
    <s v="Stray"/>
    <m/>
    <x v="7"/>
    <n v="0"/>
    <n v="0"/>
    <n v="0"/>
    <x v="61"/>
    <x v="2"/>
  </r>
  <r>
    <n v="60877"/>
    <d v="2018-09-07T10:53:39"/>
    <s v="Litter relinquishment"/>
    <n v="0"/>
    <s v="C18091197"/>
    <n v="981020025234460"/>
    <s v="Cupcake"/>
    <s v="Domestic Short Hair"/>
    <s v="Tabbico"/>
    <s v="Cat"/>
    <s v="17 weeks."/>
    <s v="Female"/>
    <s v="Cat room A"/>
    <d v="2018-10-25T00:00:00"/>
    <s v="Adoption"/>
    <n v="0"/>
    <m/>
    <s v="Stray"/>
    <m/>
    <x v="7"/>
    <n v="0"/>
    <n v="0"/>
    <n v="0"/>
    <x v="61"/>
    <x v="2"/>
  </r>
  <r>
    <n v="60878"/>
    <d v="2018-09-07T10:53:39"/>
    <s v="Litter relinquishment"/>
    <n v="0"/>
    <s v="C18091200"/>
    <n v="981020025224647"/>
    <s v="Cookie"/>
    <s v="Domestic Short Hair"/>
    <s v="Black and Brown"/>
    <s v="Cat"/>
    <s v="18 weeks."/>
    <s v="Male"/>
    <s v="Cat room A"/>
    <d v="2018-09-09T00:00:00"/>
    <s v="Foster"/>
    <n v="0"/>
    <d v="2018-10-21T00:00:00"/>
    <s v="Stray"/>
    <m/>
    <x v="7"/>
    <n v="0"/>
    <n v="0"/>
    <n v="0"/>
    <x v="55"/>
    <x v="2"/>
  </r>
  <r>
    <n v="60878"/>
    <d v="2018-09-07T10:53:39"/>
    <s v="Litter relinquishment"/>
    <n v="0"/>
    <s v="C18091200"/>
    <n v="981020025224647"/>
    <s v="Cookie"/>
    <s v="Domestic Short Hair"/>
    <s v="Black and Brown"/>
    <s v="Cat"/>
    <s v="18 weeks."/>
    <s v="Male"/>
    <s v="Cat room A"/>
    <d v="2018-10-24T00:00:00"/>
    <s v="Adoption"/>
    <n v="0"/>
    <m/>
    <s v="Stray"/>
    <m/>
    <x v="7"/>
    <n v="0"/>
    <n v="0"/>
    <n v="0"/>
    <x v="55"/>
    <x v="2"/>
  </r>
  <r>
    <n v="60879"/>
    <d v="2018-09-07T10:53:39"/>
    <s v="Litter relinquishment"/>
    <n v="0"/>
    <s v="C18091201"/>
    <n v="981020025628201"/>
    <s v="Cuddles"/>
    <s v="Domestic Short Hair"/>
    <s v="Tortie"/>
    <s v="Cat"/>
    <s v="18 weeks."/>
    <s v="Female"/>
    <s v="Cat room A"/>
    <d v="2018-09-09T00:00:00"/>
    <s v="Foster"/>
    <n v="0"/>
    <d v="2018-10-21T00:00:00"/>
    <s v="Stray"/>
    <m/>
    <x v="7"/>
    <n v="0"/>
    <n v="0"/>
    <n v="0"/>
    <x v="55"/>
    <x v="2"/>
  </r>
  <r>
    <n v="60879"/>
    <d v="2018-09-07T10:53:39"/>
    <s v="Litter relinquishment"/>
    <n v="0"/>
    <s v="C18091201"/>
    <n v="981020025628201"/>
    <s v="Cuddles"/>
    <s v="Domestic Short Hair"/>
    <s v="Tortie"/>
    <s v="Cat"/>
    <s v="18 weeks."/>
    <s v="Female"/>
    <s v="Cat room A"/>
    <d v="2018-10-25T00:00:00"/>
    <s v="Adoption"/>
    <n v="0"/>
    <m/>
    <s v="Stray"/>
    <m/>
    <x v="7"/>
    <n v="0"/>
    <n v="0"/>
    <n v="0"/>
    <x v="55"/>
    <x v="2"/>
  </r>
  <r>
    <n v="60880"/>
    <d v="2018-09-07T12:12:27"/>
    <s v="Incompatible with owner lifestyle"/>
    <n v="0"/>
    <s v="D18091202"/>
    <n v="981020025211703"/>
    <s v="Charlie"/>
    <s v="Bully Breed Mix"/>
    <s v="Grey and White"/>
    <s v="Dog"/>
    <s v="1 year 8 months."/>
    <s v="Male"/>
    <s v="Dog room Isolation"/>
    <d v="2018-12-15T00:00:00"/>
    <s v="Adoption"/>
    <n v="0"/>
    <m/>
    <s v="Stray"/>
    <m/>
    <x v="7"/>
    <n v="0"/>
    <n v="0"/>
    <n v="0"/>
    <x v="7"/>
    <x v="1"/>
  </r>
  <r>
    <n v="60881"/>
    <d v="2018-09-07T12:36:42"/>
    <s v="Stray"/>
    <n v="0"/>
    <s v="C18091202"/>
    <n v="981020029015136"/>
    <s v="Fleur"/>
    <s v="Domestic Short Hair"/>
    <s v="Brown and Black"/>
    <s v="Cat"/>
    <s v="11 months."/>
    <s v="Female"/>
    <s v="Adoptable window colony"/>
    <d v="2018-09-24T00:00:00"/>
    <s v="Adoption"/>
    <n v="0"/>
    <m/>
    <s v="Stray"/>
    <m/>
    <x v="7"/>
    <n v="0"/>
    <n v="0"/>
    <n v="0"/>
    <x v="43"/>
    <x v="2"/>
  </r>
  <r>
    <n v="60882"/>
    <d v="2018-09-07T12:50:07"/>
    <s v="Abuse/ neglect"/>
    <n v="0"/>
    <s v="D18091203"/>
    <n v="981020029035330"/>
    <s v="Miles"/>
    <s v="Yorkshire Terrier Yorkie"/>
    <s v="Black and Tan"/>
    <s v="Dog"/>
    <s v="12 years 2 months."/>
    <s v="Male"/>
    <s v="Adoptable Dogs"/>
    <d v="2018-09-20T00:00:00"/>
    <s v="Adoption"/>
    <n v="0"/>
    <m/>
    <s v="Stray"/>
    <m/>
    <x v="7"/>
    <n v="0"/>
    <n v="0"/>
    <n v="0"/>
    <x v="6"/>
    <x v="0"/>
  </r>
  <r>
    <n v="60883"/>
    <d v="2018-09-07T12:57:00"/>
    <s v="Abuse/ neglect"/>
    <n v="0"/>
    <s v="D18091204"/>
    <n v="981020029360566"/>
    <s v="Coltrane"/>
    <s v="Yorkshire Terrier Yorkie"/>
    <s v="Black and Tan"/>
    <s v="Dog"/>
    <s v="12 years 2 months."/>
    <s v="Male"/>
    <s v="Adoptable Dogs"/>
    <d v="2018-09-20T00:00:00"/>
    <s v="Adoption"/>
    <n v="0"/>
    <m/>
    <s v="Stray"/>
    <m/>
    <x v="7"/>
    <n v="0"/>
    <n v="0"/>
    <n v="0"/>
    <x v="6"/>
    <x v="0"/>
  </r>
  <r>
    <n v="60884"/>
    <d v="2018-09-07T13:08:21"/>
    <s v="Stray"/>
    <n v="0"/>
    <s v="D18091205"/>
    <m/>
    <s v="Brutus"/>
    <s v="Bully Breed Mix"/>
    <s v="White and Black"/>
    <s v="Dog"/>
    <s v="2 years 4 months."/>
    <s v="Male"/>
    <s v="Dog room B"/>
    <d v="2018-09-07T00:00:00"/>
    <s v="Reclaimed"/>
    <n v="0"/>
    <m/>
    <s v="Stray"/>
    <m/>
    <x v="7"/>
    <n v="0"/>
    <n v="0"/>
    <n v="0"/>
    <x v="11"/>
    <x v="1"/>
  </r>
  <r>
    <n v="60886"/>
    <d v="2018-09-07T13:17:48"/>
    <s v="Abuse/ neglect"/>
    <n v="0"/>
    <s v="D18091206"/>
    <n v="981020029013147"/>
    <s v="Bella"/>
    <s v="Cocker Spaniel/Mix"/>
    <s v="Golden"/>
    <s v="Dog"/>
    <s v="6 years 2 months."/>
    <s v="Female"/>
    <s v="Adoptable Dogs"/>
    <d v="2018-09-24T00:00:00"/>
    <s v="Adoption"/>
    <n v="0"/>
    <m/>
    <s v="Stray"/>
    <m/>
    <x v="7"/>
    <n v="0"/>
    <n v="0"/>
    <n v="0"/>
    <x v="1"/>
    <x v="1"/>
  </r>
  <r>
    <n v="60888"/>
    <d v="2018-09-07T14:03:20"/>
    <s v="Unable to Afford"/>
    <n v="0"/>
    <s v="D18091208"/>
    <n v="981020029348445"/>
    <s v="Grizzly"/>
    <s v="Hound/Mix"/>
    <s v="Brindle"/>
    <s v="Dog"/>
    <s v="1 year 7 months."/>
    <s v="Male"/>
    <s v="Dog room B"/>
    <d v="2018-09-12T00:00:00"/>
    <s v="Reclaimed"/>
    <n v="0"/>
    <m/>
    <s v="Stray"/>
    <m/>
    <x v="7"/>
    <n v="0"/>
    <n v="0"/>
    <n v="0"/>
    <x v="7"/>
    <x v="1"/>
  </r>
  <r>
    <n v="60889"/>
    <d v="2018-09-07T15:28:37"/>
    <s v="Incompatible with owner lifestyle"/>
    <n v="0"/>
    <s v="C18091209"/>
    <n v="981020029317523"/>
    <s v="Kiwi"/>
    <s v="Domestic Short Hair"/>
    <s v="Grey and White"/>
    <s v="Cat"/>
    <s v="6 months."/>
    <s v="Female"/>
    <s v="Adoptable window colony"/>
    <d v="2018-09-13T00:00:00"/>
    <s v="Adoption"/>
    <n v="0"/>
    <m/>
    <s v="Stray"/>
    <m/>
    <x v="7"/>
    <n v="0"/>
    <n v="0"/>
    <n v="0"/>
    <x v="40"/>
    <x v="2"/>
  </r>
  <r>
    <n v="60890"/>
    <d v="2018-09-07T15:33:11"/>
    <s v="Stray"/>
    <n v="0"/>
    <s v="D1809634"/>
    <m/>
    <s v="Max"/>
    <s v="Shih Tzu/Lhasa Apso"/>
    <s v="Siver and Tan"/>
    <s v="Dog"/>
    <s v="8 years 8 months."/>
    <s v="Male"/>
    <s v="Canine intake room"/>
    <d v="2018-09-07T00:00:00"/>
    <s v="Reclaimed"/>
    <n v="0"/>
    <m/>
    <s v="Stray"/>
    <m/>
    <x v="7"/>
    <n v="0"/>
    <n v="0"/>
    <n v="0"/>
    <x v="2"/>
    <x v="0"/>
  </r>
  <r>
    <n v="60892"/>
    <d v="2018-09-07T18:12:25"/>
    <s v="Stray"/>
    <n v="0"/>
    <s v="D18091209"/>
    <n v="981020029340346"/>
    <s v="Etta"/>
    <s v="Labrador Retriever/Dachshund"/>
    <s v="Black and Brown"/>
    <s v="Dog"/>
    <s v="1 year 2 months."/>
    <s v="Female"/>
    <s v="Adoptable Dogs"/>
    <d v="2018-09-15T00:00:00"/>
    <s v="Adoption"/>
    <n v="0"/>
    <m/>
    <s v="Stray"/>
    <m/>
    <x v="7"/>
    <n v="0"/>
    <n v="0"/>
    <n v="0"/>
    <x v="7"/>
    <x v="1"/>
  </r>
  <r>
    <n v="60893"/>
    <d v="2018-09-07T18:12:25"/>
    <s v="Stray"/>
    <n v="0"/>
    <s v="D18091210"/>
    <n v="981020027318878"/>
    <s v="Ella"/>
    <s v="Labrador Retriever"/>
    <s v="Black and White"/>
    <s v="Dog"/>
    <s v="1 year 0 months."/>
    <s v="Female"/>
    <s v="Adoptable Dogs"/>
    <d v="2018-09-15T00:00:00"/>
    <s v="Adoption"/>
    <n v="0"/>
    <d v="2018-09-22T00:00:00"/>
    <s v="Incompatible with owner lifestyle"/>
    <m/>
    <x v="7"/>
    <n v="0"/>
    <n v="0"/>
    <n v="0"/>
    <x v="7"/>
    <x v="1"/>
  </r>
  <r>
    <n v="60893"/>
    <d v="2018-09-07T18:12:25"/>
    <s v="Stray"/>
    <n v="0"/>
    <s v="D18091210"/>
    <n v="981020027318878"/>
    <s v="Ella"/>
    <s v="Labrador Retriever"/>
    <s v="Black and White"/>
    <s v="Dog"/>
    <s v="1 year 0 months."/>
    <s v="Female"/>
    <s v="Adoptable Dogs"/>
    <d v="2018-10-01T00:00:00"/>
    <s v="Adoption"/>
    <n v="0"/>
    <m/>
    <s v="Stray"/>
    <m/>
    <x v="7"/>
    <n v="0"/>
    <n v="0"/>
    <n v="0"/>
    <x v="7"/>
    <x v="1"/>
  </r>
  <r>
    <n v="60894"/>
    <d v="2018-09-07T18:23:20"/>
    <s v="Stray"/>
    <n v="0"/>
    <s v="D18091211"/>
    <n v="991001001514613"/>
    <s v="Sunny"/>
    <s v="Australian Shepherd"/>
    <s v="Tricolour"/>
    <s v="Dog"/>
    <s v="1 year 3 months."/>
    <s v="Female"/>
    <s v="Canine intake room"/>
    <d v="2018-09-07T00:00:00"/>
    <s v="Reclaimed"/>
    <n v="0"/>
    <d v="2018-11-14T00:00:00"/>
    <s v="Stray"/>
    <m/>
    <x v="7"/>
    <n v="0"/>
    <n v="0"/>
    <n v="0"/>
    <x v="7"/>
    <x v="1"/>
  </r>
  <r>
    <n v="60894"/>
    <d v="2018-09-07T18:23:20"/>
    <s v="Stray"/>
    <n v="0"/>
    <s v="D18091211"/>
    <n v="991001001514613"/>
    <s v="Sunny"/>
    <s v="Australian Shepherd"/>
    <s v="Tricolour"/>
    <s v="Dog"/>
    <s v="1 year 3 months."/>
    <s v="Female"/>
    <s v="Canine intake room"/>
    <d v="2018-11-14T00:00:00"/>
    <s v="Reclaimed"/>
    <n v="0"/>
    <d v="2019-04-22T00:00:00"/>
    <s v="Stray"/>
    <m/>
    <x v="7"/>
    <n v="0"/>
    <n v="0"/>
    <n v="0"/>
    <x v="7"/>
    <x v="1"/>
  </r>
  <r>
    <n v="60894"/>
    <d v="2018-09-07T18:23:20"/>
    <s v="Stray"/>
    <n v="0"/>
    <s v="D18091211"/>
    <n v="991001001514613"/>
    <s v="Sunny"/>
    <s v="Australian Shepherd"/>
    <s v="Tricolour"/>
    <s v="Dog"/>
    <s v="1 year 3 months."/>
    <s v="Female"/>
    <s v="Canine intake room"/>
    <d v="2019-04-22T00:00:00"/>
    <s v="Reclaimed"/>
    <n v="0"/>
    <m/>
    <s v="Stray"/>
    <m/>
    <x v="7"/>
    <n v="0"/>
    <n v="0"/>
    <n v="0"/>
    <x v="7"/>
    <x v="1"/>
  </r>
  <r>
    <n v="60896"/>
    <d v="2018-09-08T09:58:11"/>
    <s v="Stray"/>
    <n v="0"/>
    <s v="D18091212"/>
    <n v="981020029372677"/>
    <s v="Ben"/>
    <s v="Border Collie/Great Pyrenees"/>
    <s v="Black and White"/>
    <s v="Dog"/>
    <s v="2 years 0 months."/>
    <s v="Male"/>
    <s v="Canine intake room"/>
    <d v="2018-09-20T00:00:00"/>
    <s v="Adoption"/>
    <n v="0"/>
    <d v="2019-07-20T00:00:00"/>
    <s v="Stray"/>
    <m/>
    <x v="7"/>
    <n v="0"/>
    <n v="0"/>
    <n v="0"/>
    <x v="11"/>
    <x v="1"/>
  </r>
  <r>
    <n v="60896"/>
    <d v="2018-09-08T09:58:11"/>
    <s v="Stray"/>
    <n v="0"/>
    <s v="D18091212"/>
    <n v="981020029372677"/>
    <s v="Ben"/>
    <s v="Border Collie/Great Pyrenees"/>
    <s v="Black and White"/>
    <s v="Dog"/>
    <s v="2 years 0 months."/>
    <s v="Male"/>
    <s v="Canine intake room"/>
    <d v="2019-07-20T00:00:00"/>
    <s v="Reclaimed"/>
    <n v="0"/>
    <m/>
    <s v="Stray"/>
    <m/>
    <x v="7"/>
    <n v="0"/>
    <n v="0"/>
    <n v="0"/>
    <x v="11"/>
    <x v="1"/>
  </r>
  <r>
    <n v="60897"/>
    <d v="2018-09-08T11:38:07"/>
    <s v="Stray"/>
    <n v="0"/>
    <s v="C18091213"/>
    <n v="981020025166925"/>
    <s v="Cute Tortie Baby"/>
    <s v="Domestic Short Hair"/>
    <s v="Tortie"/>
    <s v="Cat"/>
    <s v="7 months."/>
    <s v="Female"/>
    <s v="Lobby"/>
    <d v="2018-09-13T00:00:00"/>
    <s v="Foster"/>
    <n v="0"/>
    <d v="2018-10-20T00:00:00"/>
    <s v="Stray"/>
    <m/>
    <x v="7"/>
    <n v="0"/>
    <n v="0"/>
    <n v="0"/>
    <x v="22"/>
    <x v="2"/>
  </r>
  <r>
    <n v="60897"/>
    <d v="2018-09-08T11:38:07"/>
    <s v="Stray"/>
    <n v="0"/>
    <s v="C18091213"/>
    <n v="981020025166925"/>
    <s v="Cute Tortie Baby"/>
    <s v="Domestic Short Hair"/>
    <s v="Tortie"/>
    <s v="Cat"/>
    <s v="7 months."/>
    <s v="Female"/>
    <s v="Lobby"/>
    <d v="2018-11-14T00:00:00"/>
    <s v="Adoption"/>
    <n v="0"/>
    <m/>
    <s v="Stray"/>
    <m/>
    <x v="7"/>
    <n v="0"/>
    <n v="0"/>
    <n v="0"/>
    <x v="22"/>
    <x v="2"/>
  </r>
  <r>
    <n v="60899"/>
    <d v="2018-09-08T12:53:49"/>
    <s v="Stray"/>
    <n v="0"/>
    <s v="C18091214"/>
    <n v="981020025229508"/>
    <s v="Gary"/>
    <s v="Domestic Short Hair"/>
    <s v="Orange"/>
    <s v="Cat"/>
    <s v="25 weeks."/>
    <s v="Male"/>
    <s v="Adoptable Cat Glass Colony"/>
    <d v="2018-09-13T00:00:00"/>
    <s v="Foster"/>
    <n v="0"/>
    <d v="2018-10-20T00:00:00"/>
    <s v="Stray"/>
    <m/>
    <x v="7"/>
    <n v="0"/>
    <n v="0"/>
    <n v="0"/>
    <x v="52"/>
    <x v="2"/>
  </r>
  <r>
    <n v="60899"/>
    <d v="2018-09-08T12:53:49"/>
    <s v="Stray"/>
    <n v="0"/>
    <s v="C18091214"/>
    <n v="981020025229508"/>
    <s v="Gary"/>
    <s v="Domestic Short Hair"/>
    <s v="Orange"/>
    <s v="Cat"/>
    <s v="25 weeks."/>
    <s v="Male"/>
    <s v="Adoptable Cat Glass Colony"/>
    <d v="2018-10-28T00:00:00"/>
    <s v="Adoption"/>
    <n v="0"/>
    <d v="2019-01-23T00:00:00"/>
    <s v="Incompatible with other pets"/>
    <m/>
    <x v="7"/>
    <n v="0"/>
    <n v="0"/>
    <n v="0"/>
    <x v="52"/>
    <x v="2"/>
  </r>
  <r>
    <n v="60899"/>
    <d v="2018-09-08T12:53:49"/>
    <s v="Stray"/>
    <n v="0"/>
    <s v="C18091214"/>
    <n v="981020025229508"/>
    <s v="Gary"/>
    <s v="Domestic Short Hair"/>
    <s v="Orange"/>
    <s v="Cat"/>
    <s v="25 weeks."/>
    <s v="Male"/>
    <s v="Adoptable Cat Glass Colony"/>
    <d v="2019-01-27T00:00:00"/>
    <s v="Adoption"/>
    <n v="0"/>
    <m/>
    <s v="Stray"/>
    <m/>
    <x v="7"/>
    <n v="0"/>
    <n v="0"/>
    <n v="0"/>
    <x v="52"/>
    <x v="2"/>
  </r>
  <r>
    <n v="60900"/>
    <d v="2018-09-08T13:23:53"/>
    <s v="Moving"/>
    <n v="0"/>
    <s v="C18091210"/>
    <n v="981020009871225"/>
    <s v="Muffy"/>
    <s v="Domestic Short Hair"/>
    <s v="Calico"/>
    <s v="Cat"/>
    <s v="5 years 6 months."/>
    <s v="Female"/>
    <s v="Adoptable Cat Big Colony"/>
    <d v="2018-12-02T00:00:00"/>
    <s v="Foster"/>
    <n v="0"/>
    <d v="2019-01-08T00:00:00"/>
    <s v="Stray"/>
    <m/>
    <x v="7"/>
    <n v="0"/>
    <n v="0"/>
    <n v="0"/>
    <x v="3"/>
    <x v="1"/>
  </r>
  <r>
    <n v="60900"/>
    <d v="2018-09-08T13:23:53"/>
    <s v="Moving"/>
    <n v="0"/>
    <s v="C18091210"/>
    <n v="981020009871225"/>
    <s v="Muffy"/>
    <s v="Domestic Short Hair"/>
    <s v="Calico"/>
    <s v="Cat"/>
    <s v="5 years 6 months."/>
    <s v="Female"/>
    <s v="Adoptable Cat Big Colony"/>
    <d v="2019-01-08T00:00:00"/>
    <s v="Adoption"/>
    <n v="0"/>
    <m/>
    <s v="Stray"/>
    <m/>
    <x v="7"/>
    <n v="0"/>
    <n v="0"/>
    <n v="0"/>
    <x v="3"/>
    <x v="1"/>
  </r>
  <r>
    <n v="60901"/>
    <d v="2018-09-08T13:27:26"/>
    <s v="Moving"/>
    <n v="0"/>
    <s v="C18091211"/>
    <n v="981020029382737"/>
    <s v="Boomer"/>
    <s v="Siamese"/>
    <s v="Seal Point"/>
    <s v="Cat"/>
    <s v="13 years 8 months."/>
    <s v="Male"/>
    <s v="Adoptable Cat Small Colony"/>
    <d v="2018-10-02T00:00:00"/>
    <s v="Adoption"/>
    <n v="0"/>
    <m/>
    <s v="Stray"/>
    <m/>
    <x v="7"/>
    <n v="0"/>
    <n v="0"/>
    <n v="0"/>
    <x v="9"/>
    <x v="0"/>
  </r>
  <r>
    <n v="60902"/>
    <d v="2018-09-08T14:20:53"/>
    <s v="Stray"/>
    <n v="0"/>
    <s v="C18091215"/>
    <n v="981020029355983"/>
    <s v="Quinn"/>
    <s v="Domestic Short Hair"/>
    <s v="Black and Brown"/>
    <s v="Cat"/>
    <s v="20 weeks."/>
    <s v="Male"/>
    <s v="Adoptable window colony"/>
    <d v="2018-09-19T00:00:00"/>
    <s v="Adoption"/>
    <n v="0"/>
    <m/>
    <s v="Stray"/>
    <m/>
    <x v="7"/>
    <n v="0"/>
    <n v="0"/>
    <n v="0"/>
    <x v="58"/>
    <x v="2"/>
  </r>
  <r>
    <n v="60904"/>
    <d v="2018-09-08T14:49:11"/>
    <s v="Unable to Afford"/>
    <n v="0"/>
    <s v="C18091216"/>
    <n v="981020029345445"/>
    <s v="Ferdinand"/>
    <s v="Domestic Short Hair"/>
    <s v="Orange"/>
    <s v="Cat"/>
    <s v="9 months."/>
    <s v="Male"/>
    <s v="Cat room A"/>
    <d v="2018-09-08T00:00:00"/>
    <s v="Foster"/>
    <n v="0"/>
    <d v="2018-10-22T00:00:00"/>
    <s v="Stray"/>
    <m/>
    <x v="7"/>
    <n v="0"/>
    <n v="0"/>
    <n v="0"/>
    <x v="45"/>
    <x v="2"/>
  </r>
  <r>
    <n v="60904"/>
    <d v="2018-09-08T14:49:11"/>
    <s v="Unable to Afford"/>
    <n v="0"/>
    <s v="C18091216"/>
    <n v="981020029345445"/>
    <s v="Ferdinand"/>
    <s v="Domestic Short Hair"/>
    <s v="Orange"/>
    <s v="Cat"/>
    <s v="9 months."/>
    <s v="Male"/>
    <s v="Cat room A"/>
    <d v="2018-10-22T00:00:00"/>
    <s v="Adoption"/>
    <n v="0"/>
    <m/>
    <s v="Stray"/>
    <m/>
    <x v="7"/>
    <n v="0"/>
    <n v="0"/>
    <n v="0"/>
    <x v="45"/>
    <x v="2"/>
  </r>
  <r>
    <n v="60905"/>
    <d v="2018-09-08T14:49:11"/>
    <s v="Unable to Afford"/>
    <n v="0"/>
    <s v="C18091217"/>
    <n v="981020025199890"/>
    <s v="Majestic"/>
    <s v="Domestic Medium Hair"/>
    <s v="Tortie"/>
    <s v="Cat"/>
    <s v="1 year 8 months."/>
    <s v="Female"/>
    <s v="Adoptable Cat Big Colony"/>
    <d v="2018-09-08T00:00:00"/>
    <s v="Foster"/>
    <n v="0"/>
    <d v="2018-10-23T00:00:00"/>
    <s v="Stray"/>
    <m/>
    <x v="7"/>
    <n v="0"/>
    <n v="0"/>
    <n v="0"/>
    <x v="7"/>
    <x v="1"/>
  </r>
  <r>
    <n v="60905"/>
    <d v="2018-09-08T14:49:11"/>
    <s v="Unable to Afford"/>
    <n v="0"/>
    <s v="C18091217"/>
    <n v="981020025199890"/>
    <s v="Majestic"/>
    <s v="Domestic Medium Hair"/>
    <s v="Tortie"/>
    <s v="Cat"/>
    <s v="1 year 8 months."/>
    <s v="Female"/>
    <s v="Adoptable Cat Big Colony"/>
    <d v="2018-10-28T00:00:00"/>
    <s v="Adoption"/>
    <n v="0"/>
    <m/>
    <s v="Stray"/>
    <m/>
    <x v="7"/>
    <n v="0"/>
    <n v="0"/>
    <n v="0"/>
    <x v="7"/>
    <x v="1"/>
  </r>
  <r>
    <n v="60906"/>
    <d v="2018-09-08T14:49:11"/>
    <s v="Unable to Afford"/>
    <n v="0"/>
    <s v="C18091218"/>
    <n v="981020029344242"/>
    <s v="Henley"/>
    <s v="Maine Coon"/>
    <s v="Brown and Black"/>
    <s v="Cat"/>
    <s v="9 months."/>
    <s v="Female"/>
    <s v="Lobby"/>
    <d v="2018-09-08T00:00:00"/>
    <s v="Foster"/>
    <n v="0"/>
    <d v="2018-10-23T00:00:00"/>
    <s v="Stray"/>
    <m/>
    <x v="7"/>
    <n v="0"/>
    <n v="0"/>
    <n v="0"/>
    <x v="45"/>
    <x v="2"/>
  </r>
  <r>
    <n v="60906"/>
    <d v="2018-09-08T14:49:11"/>
    <s v="Unable to Afford"/>
    <n v="0"/>
    <s v="C18091218"/>
    <n v="981020029344242"/>
    <s v="Henley"/>
    <s v="Maine Coon"/>
    <s v="Brown and Black"/>
    <s v="Cat"/>
    <s v="9 months."/>
    <s v="Female"/>
    <s v="Lobby"/>
    <d v="2018-10-25T00:00:00"/>
    <s v="Adoption"/>
    <n v="0"/>
    <m/>
    <s v="Stray"/>
    <m/>
    <x v="7"/>
    <n v="0"/>
    <n v="0"/>
    <n v="0"/>
    <x v="45"/>
    <x v="2"/>
  </r>
  <r>
    <n v="60907"/>
    <d v="2018-09-08T14:49:11"/>
    <s v="Unable to Afford"/>
    <n v="0"/>
    <s v="C18091219"/>
    <n v="981020029318108"/>
    <s v="Dougal"/>
    <s v="Maine Coon"/>
    <s v="Orange"/>
    <s v="Cat"/>
    <s v="9 months."/>
    <s v="Male"/>
    <s v="Adoptable Cat Small Colony"/>
    <d v="2018-09-08T00:00:00"/>
    <s v="Foster"/>
    <n v="0"/>
    <d v="2018-10-23T00:00:00"/>
    <s v="Stray"/>
    <m/>
    <x v="7"/>
    <n v="0"/>
    <n v="0"/>
    <n v="0"/>
    <x v="45"/>
    <x v="2"/>
  </r>
  <r>
    <n v="60907"/>
    <d v="2018-09-08T14:49:11"/>
    <s v="Unable to Afford"/>
    <n v="0"/>
    <s v="C18091219"/>
    <n v="981020029318108"/>
    <s v="Dougal"/>
    <s v="Maine Coon"/>
    <s v="Orange"/>
    <s v="Cat"/>
    <s v="9 months."/>
    <s v="Male"/>
    <s v="Adoptable Cat Small Colony"/>
    <d v="2018-10-27T00:00:00"/>
    <s v="Adoption"/>
    <n v="0"/>
    <m/>
    <s v="Stray"/>
    <m/>
    <x v="7"/>
    <n v="0"/>
    <n v="0"/>
    <n v="0"/>
    <x v="45"/>
    <x v="2"/>
  </r>
  <r>
    <n v="60908"/>
    <d v="2018-09-08T14:49:11"/>
    <s v="Unable to Afford"/>
    <n v="0"/>
    <s v="C18091220"/>
    <n v="981020025632325"/>
    <s v="Marmi"/>
    <s v="Domestic Short Hair"/>
    <s v="Torbie"/>
    <s v="Cat"/>
    <s v="3 years 9 months."/>
    <s v="Female"/>
    <s v="Adoptable Cat Glass Colony"/>
    <d v="2018-09-08T00:00:00"/>
    <s v="Foster"/>
    <n v="0"/>
    <d v="2018-10-23T00:00:00"/>
    <s v="Stray"/>
    <m/>
    <x v="7"/>
    <n v="0"/>
    <n v="0"/>
    <n v="0"/>
    <x v="5"/>
    <x v="1"/>
  </r>
  <r>
    <n v="60908"/>
    <d v="2018-09-08T14:49:11"/>
    <s v="Unable to Afford"/>
    <n v="0"/>
    <s v="C18091220"/>
    <n v="981020025632325"/>
    <s v="Marmi"/>
    <s v="Domestic Short Hair"/>
    <s v="Torbie"/>
    <s v="Cat"/>
    <s v="3 years 9 months."/>
    <s v="Female"/>
    <s v="Adoptable Cat Glass Colony"/>
    <d v="2019-01-04T00:00:00"/>
    <s v="Adoption"/>
    <n v="0"/>
    <m/>
    <s v="Stray"/>
    <m/>
    <x v="7"/>
    <n v="0"/>
    <n v="0"/>
    <n v="0"/>
    <x v="5"/>
    <x v="1"/>
  </r>
  <r>
    <n v="60909"/>
    <d v="2018-09-08T14:49:11"/>
    <s v="Unable to Afford"/>
    <n v="0"/>
    <s v="C18091221"/>
    <n v="981020029331416"/>
    <s v="Lydia"/>
    <s v="Maine Coon"/>
    <s v="Torbie"/>
    <s v="Cat"/>
    <s v="9 months."/>
    <s v="Female"/>
    <s v="Lobby"/>
    <d v="2018-09-08T00:00:00"/>
    <s v="Foster"/>
    <n v="0"/>
    <d v="2018-10-23T00:00:00"/>
    <s v="Stray"/>
    <m/>
    <x v="7"/>
    <n v="0"/>
    <n v="0"/>
    <n v="0"/>
    <x v="45"/>
    <x v="2"/>
  </r>
  <r>
    <n v="60909"/>
    <d v="2018-09-08T14:49:11"/>
    <s v="Unable to Afford"/>
    <n v="0"/>
    <s v="C18091221"/>
    <n v="981020029331416"/>
    <s v="Lydia"/>
    <s v="Maine Coon"/>
    <s v="Torbie"/>
    <s v="Cat"/>
    <s v="9 months."/>
    <s v="Female"/>
    <s v="Lobby"/>
    <d v="2018-10-25T00:00:00"/>
    <s v="Adoption"/>
    <n v="0"/>
    <m/>
    <s v="Stray"/>
    <m/>
    <x v="7"/>
    <n v="0"/>
    <n v="0"/>
    <n v="0"/>
    <x v="45"/>
    <x v="2"/>
  </r>
  <r>
    <n v="60910"/>
    <d v="2018-09-08T14:49:11"/>
    <s v="Unable to Afford"/>
    <n v="0"/>
    <s v="C18091222"/>
    <n v="981020029314469"/>
    <s v="Magda"/>
    <s v="Domestic Medium Hair"/>
    <s v="Black and Brown"/>
    <s v="Cat"/>
    <s v="9 months."/>
    <s v="Male"/>
    <s v="Cat room A"/>
    <d v="2018-09-08T00:00:00"/>
    <s v="Foster"/>
    <n v="0"/>
    <d v="2018-10-22T00:00:00"/>
    <s v="Stray"/>
    <m/>
    <x v="7"/>
    <n v="0"/>
    <n v="0"/>
    <n v="0"/>
    <x v="45"/>
    <x v="2"/>
  </r>
  <r>
    <n v="60910"/>
    <d v="2018-09-08T14:49:11"/>
    <s v="Unable to Afford"/>
    <n v="0"/>
    <s v="C18091222"/>
    <n v="981020029314469"/>
    <s v="Magda"/>
    <s v="Domestic Medium Hair"/>
    <s v="Black and Brown"/>
    <s v="Cat"/>
    <s v="9 months."/>
    <s v="Male"/>
    <s v="Cat room A"/>
    <d v="2018-10-22T00:00:00"/>
    <s v="Adoption"/>
    <n v="0"/>
    <m/>
    <s v="Stray"/>
    <m/>
    <x v="7"/>
    <n v="0"/>
    <n v="0"/>
    <n v="0"/>
    <x v="45"/>
    <x v="2"/>
  </r>
  <r>
    <n v="60911"/>
    <d v="2018-09-08T14:49:11"/>
    <s v="Unable to Afford"/>
    <n v="0"/>
    <s v="C18091223"/>
    <n v="981020029333306"/>
    <s v="Ridgely"/>
    <s v="Maine Coon"/>
    <s v="Tortie"/>
    <s v="Cat"/>
    <s v="9 months."/>
    <s v="Female"/>
    <s v="Lobby"/>
    <d v="2018-09-08T00:00:00"/>
    <s v="Foster"/>
    <n v="0"/>
    <d v="2018-10-23T00:00:00"/>
    <s v="Stray"/>
    <m/>
    <x v="7"/>
    <n v="0"/>
    <n v="0"/>
    <n v="0"/>
    <x v="45"/>
    <x v="2"/>
  </r>
  <r>
    <n v="60911"/>
    <d v="2018-09-08T14:49:11"/>
    <s v="Unable to Afford"/>
    <n v="0"/>
    <s v="C18091223"/>
    <n v="981020029333306"/>
    <s v="Ridgely"/>
    <s v="Maine Coon"/>
    <s v="Tortie"/>
    <s v="Cat"/>
    <s v="9 months."/>
    <s v="Female"/>
    <s v="Lobby"/>
    <d v="2018-10-25T00:00:00"/>
    <s v="Adoption"/>
    <n v="0"/>
    <m/>
    <s v="Stray"/>
    <m/>
    <x v="7"/>
    <n v="0"/>
    <n v="0"/>
    <n v="0"/>
    <x v="45"/>
    <x v="2"/>
  </r>
  <r>
    <n v="60912"/>
    <d v="2018-09-08T14:53:07"/>
    <s v="Allergies"/>
    <n v="0"/>
    <s v="C18091224"/>
    <n v="981020029371651"/>
    <s v="Kia"/>
    <s v="Munchkin"/>
    <s v="Grey"/>
    <s v="Cat"/>
    <s v="15 years 2 months."/>
    <s v="Female"/>
    <s v="Cat room B"/>
    <d v="2018-09-14T00:00:00"/>
    <s v="Foster"/>
    <n v="0"/>
    <d v="2018-09-19T00:00:00"/>
    <s v="Stray"/>
    <m/>
    <x v="7"/>
    <n v="0"/>
    <n v="0"/>
    <n v="0"/>
    <x v="26"/>
    <x v="0"/>
  </r>
  <r>
    <n v="60912"/>
    <d v="2018-09-08T14:53:07"/>
    <s v="Allergies"/>
    <n v="0"/>
    <s v="C18091224"/>
    <n v="981020029371651"/>
    <s v="Kia"/>
    <s v="Munchkin"/>
    <s v="Grey"/>
    <s v="Cat"/>
    <s v="15 years 2 months."/>
    <s v="Female"/>
    <s v="Cat room B"/>
    <d v="2018-09-20T00:00:00"/>
    <s v="Adoption"/>
    <n v="0"/>
    <m/>
    <s v="Stray"/>
    <m/>
    <x v="7"/>
    <n v="0"/>
    <n v="0"/>
    <n v="0"/>
    <x v="26"/>
    <x v="0"/>
  </r>
  <r>
    <n v="60915"/>
    <d v="2018-09-08T15:08:44"/>
    <s v="Litter relinquishment"/>
    <n v="0"/>
    <s v="C18091227"/>
    <n v="981020029315315"/>
    <s v="Jasper"/>
    <s v="Domestic Short Hair"/>
    <s v="Black"/>
    <s v="Cat"/>
    <s v="21 weeks."/>
    <s v="Male"/>
    <s v="Adoptable window colony"/>
    <d v="2018-09-14T00:00:00"/>
    <s v="Adoption"/>
    <n v="0"/>
    <m/>
    <s v="Stray"/>
    <m/>
    <x v="7"/>
    <n v="0"/>
    <n v="0"/>
    <n v="0"/>
    <x v="51"/>
    <x v="2"/>
  </r>
  <r>
    <n v="60916"/>
    <d v="2018-09-08T15:08:44"/>
    <s v="Litter relinquishment"/>
    <n v="0"/>
    <s v="C18091228"/>
    <n v="981020029315103"/>
    <s v="Smokey"/>
    <s v="Domestic Medium Hair"/>
    <s v="Black"/>
    <s v="Cat"/>
    <s v="21 weeks."/>
    <s v="Male"/>
    <s v="Adoptable window colony"/>
    <d v="2018-09-17T00:00:00"/>
    <s v="Adoption"/>
    <n v="0"/>
    <m/>
    <s v="Stray"/>
    <m/>
    <x v="7"/>
    <n v="0"/>
    <n v="0"/>
    <n v="0"/>
    <x v="51"/>
    <x v="2"/>
  </r>
  <r>
    <n v="60917"/>
    <d v="2018-09-08T15:08:44"/>
    <s v="Litter relinquishment"/>
    <n v="0"/>
    <s v="C18091229"/>
    <n v="981020029348183"/>
    <s v="Daisy"/>
    <s v="Domestic Short Hair"/>
    <s v="Black"/>
    <s v="Cat"/>
    <s v="21 weeks."/>
    <s v="Female"/>
    <s v="Adoptable window colony"/>
    <d v="2018-09-18T00:00:00"/>
    <s v="Adoption"/>
    <n v="0"/>
    <m/>
    <s v="Stray"/>
    <m/>
    <x v="7"/>
    <n v="0"/>
    <n v="0"/>
    <n v="0"/>
    <x v="51"/>
    <x v="2"/>
  </r>
  <r>
    <n v="60918"/>
    <d v="2018-09-08T15:08:44"/>
    <s v="Litter relinquishment"/>
    <n v="0"/>
    <s v="C18091230"/>
    <n v="981020029333769"/>
    <s v="Sasha"/>
    <s v="Domestic Short Hair"/>
    <s v="Tortie"/>
    <s v="Cat"/>
    <s v="21 weeks."/>
    <s v="Female"/>
    <s v="Adoptable window colony"/>
    <d v="2018-09-17T00:00:00"/>
    <s v="Adoption"/>
    <n v="0"/>
    <d v="2018-09-18T00:00:00"/>
    <s v="Unsuitable Accommodation"/>
    <m/>
    <x v="7"/>
    <n v="0"/>
    <n v="0"/>
    <n v="0"/>
    <x v="51"/>
    <x v="2"/>
  </r>
  <r>
    <n v="60918"/>
    <d v="2018-09-08T15:08:44"/>
    <s v="Litter relinquishment"/>
    <n v="0"/>
    <s v="C18091230"/>
    <n v="981020029333769"/>
    <s v="Sasha"/>
    <s v="Domestic Short Hair"/>
    <s v="Tortie"/>
    <s v="Cat"/>
    <s v="21 weeks."/>
    <s v="Female"/>
    <s v="Adoptable window colony"/>
    <d v="2018-09-22T00:00:00"/>
    <s v="Adoption"/>
    <n v="0"/>
    <m/>
    <s v="Stray"/>
    <m/>
    <x v="7"/>
    <n v="0"/>
    <n v="0"/>
    <n v="0"/>
    <x v="51"/>
    <x v="2"/>
  </r>
  <r>
    <n v="60919"/>
    <d v="2018-09-08T15:41:36"/>
    <s v="Stray"/>
    <n v="0"/>
    <s v="D18091465"/>
    <n v="981020029018788"/>
    <s v="Tyra"/>
    <s v="Shih Tzu/Yorkshire Terrier Yorkie"/>
    <s v="White"/>
    <s v="Dog"/>
    <s v="3 years 6 months."/>
    <s v="Female"/>
    <s v="Adoptable Dogs"/>
    <d v="2018-09-25T00:00:00"/>
    <s v="Adoption"/>
    <n v="0"/>
    <m/>
    <s v="Stray"/>
    <m/>
    <x v="7"/>
    <n v="0"/>
    <n v="0"/>
    <n v="0"/>
    <x v="5"/>
    <x v="1"/>
  </r>
  <r>
    <n v="60920"/>
    <d v="2018-09-08T21:36:19"/>
    <s v="Police Assist"/>
    <n v="0"/>
    <s v="D1809637"/>
    <m/>
    <s v="Junior"/>
    <s v="Bully Breed Mix"/>
    <s v="Grey and White"/>
    <s v="Dog"/>
    <s v="1 year 2 months."/>
    <s v="Male"/>
    <s v="Dog room B"/>
    <d v="2018-09-11T00:00:00"/>
    <s v="Reclaimed"/>
    <n v="0"/>
    <m/>
    <s v="Stray"/>
    <m/>
    <x v="7"/>
    <n v="0"/>
    <n v="0"/>
    <n v="0"/>
    <x v="7"/>
    <x v="1"/>
  </r>
  <r>
    <n v="60924"/>
    <d v="2018-09-10T10:59:50"/>
    <s v="Biting"/>
    <n v="0"/>
    <s v="D1809059"/>
    <m/>
    <s v="Marley"/>
    <s v="Bully Breed Mix"/>
    <s v="Brown and White"/>
    <s v="Dog"/>
    <s v="3 years 9 months."/>
    <s v="Male"/>
    <s v="Dog room Isolation"/>
    <d v="2018-09-20T00:00:00"/>
    <s v="Reclaimed"/>
    <n v="0"/>
    <m/>
    <s v="Stray"/>
    <m/>
    <x v="7"/>
    <n v="0"/>
    <n v="0"/>
    <n v="0"/>
    <x v="5"/>
    <x v="1"/>
  </r>
  <r>
    <n v="60925"/>
    <d v="2018-09-10T12:33:30"/>
    <s v="Stray"/>
    <n v="0"/>
    <s v="D18091216"/>
    <n v="991001001190668"/>
    <s v="Bella"/>
    <s v="Husky"/>
    <s v="Black and grey"/>
    <s v="Dog"/>
    <s v="1 year 4 months."/>
    <s v="Female"/>
    <s v="Dog room D"/>
    <d v="2018-09-11T00:00:00"/>
    <s v="Reclaimed"/>
    <n v="0"/>
    <m/>
    <s v="Stray"/>
    <m/>
    <x v="7"/>
    <n v="0"/>
    <n v="0"/>
    <n v="0"/>
    <x v="7"/>
    <x v="1"/>
  </r>
  <r>
    <n v="60926"/>
    <d v="2018-09-10T12:36:35"/>
    <s v="Stray"/>
    <n v="0"/>
    <s v="D18091217"/>
    <m/>
    <s v="Bailey"/>
    <s v="Beagle"/>
    <s v="Tricolour"/>
    <s v="Dog"/>
    <s v="8 months."/>
    <s v="Female"/>
    <s v="Dog room D"/>
    <d v="2018-09-11T00:00:00"/>
    <s v="Reclaimed"/>
    <n v="0"/>
    <m/>
    <s v="Stray"/>
    <m/>
    <x v="7"/>
    <n v="0"/>
    <n v="0"/>
    <n v="0"/>
    <x v="27"/>
    <x v="2"/>
  </r>
  <r>
    <n v="60927"/>
    <d v="2018-09-10T13:03:59"/>
    <s v="Incompatible with owner lifestyle"/>
    <n v="0"/>
    <s v="C18091231"/>
    <s v="0A12672315"/>
    <s v="Kita"/>
    <s v="Domestic Short Hair"/>
    <s v="Black"/>
    <s v="Cat"/>
    <s v="9 years 4 months."/>
    <s v="Female"/>
    <s v="Adoptable Cat Kennels"/>
    <d v="2018-12-08T00:00:00"/>
    <s v="Adoption"/>
    <n v="0"/>
    <d v="2019-01-02T00:00:00"/>
    <s v="Incompatible with owner lifestyle"/>
    <m/>
    <x v="7"/>
    <n v="0"/>
    <n v="0"/>
    <n v="0"/>
    <x v="0"/>
    <x v="0"/>
  </r>
  <r>
    <n v="60927"/>
    <d v="2018-09-10T13:03:59"/>
    <s v="Incompatible with owner lifestyle"/>
    <n v="0"/>
    <s v="C18091231"/>
    <s v="0A12672315"/>
    <s v="Kita"/>
    <s v="Domestic Short Hair"/>
    <s v="Black"/>
    <s v="Cat"/>
    <s v="9 years 4 months."/>
    <s v="Female"/>
    <s v="Adoptable Cat Kennels"/>
    <d v="2019-01-05T00:00:00"/>
    <s v="Adoption"/>
    <n v="0"/>
    <m/>
    <s v="Stray"/>
    <m/>
    <x v="7"/>
    <n v="0"/>
    <n v="0"/>
    <n v="0"/>
    <x v="0"/>
    <x v="0"/>
  </r>
  <r>
    <n v="60928"/>
    <d v="2018-09-10T14:16:53"/>
    <s v="Landlord issues"/>
    <n v="0"/>
    <s v="C18091232"/>
    <n v="981020029314351"/>
    <s v="Attitude"/>
    <s v="Domestic Medium Hair"/>
    <s v="Grey and black"/>
    <s v="Cat"/>
    <s v="6 years 8 months."/>
    <s v="Male"/>
    <s v="Adoptable Cat Big Colony"/>
    <d v="2018-10-05T00:00:00"/>
    <s v="Adoption"/>
    <n v="0"/>
    <m/>
    <s v="Stray"/>
    <m/>
    <x v="7"/>
    <n v="0"/>
    <n v="0"/>
    <n v="0"/>
    <x v="1"/>
    <x v="1"/>
  </r>
  <r>
    <n v="60929"/>
    <d v="2018-09-10T14:20:27"/>
    <s v="Landlord issues"/>
    <n v="0"/>
    <s v="C18091233"/>
    <n v="981020029366785"/>
    <s v="Dude"/>
    <s v="Domestic Medium Hair"/>
    <s v="Black and grey"/>
    <s v="Cat"/>
    <s v="6 years 8 months."/>
    <s v="Male"/>
    <s v="Adoptable Cat Big Colony"/>
    <d v="2018-10-05T00:00:00"/>
    <s v="Adoption"/>
    <n v="0"/>
    <m/>
    <s v="Stray"/>
    <m/>
    <x v="7"/>
    <n v="0"/>
    <n v="0"/>
    <n v="0"/>
    <x v="1"/>
    <x v="1"/>
  </r>
  <r>
    <n v="60930"/>
    <d v="2018-09-10T15:11:49"/>
    <s v="Incompatible with owner lifestyle"/>
    <n v="0"/>
    <s v="D18091234"/>
    <n v="981020019746273"/>
    <s v="Riley"/>
    <s v="Border Collie/Mix"/>
    <s v="Black and White"/>
    <s v="Dog"/>
    <s v="2 years 9 months."/>
    <s v="Male"/>
    <s v="Adoptable Dogs"/>
    <d v="2018-09-18T00:00:00"/>
    <s v="Adoption"/>
    <n v="0"/>
    <m/>
    <s v="Stray"/>
    <m/>
    <x v="7"/>
    <n v="0"/>
    <n v="0"/>
    <n v="0"/>
    <x v="11"/>
    <x v="1"/>
  </r>
  <r>
    <n v="60931"/>
    <d v="2018-09-10T15:19:03"/>
    <s v="Incompatible with owner lifestyle"/>
    <n v="0"/>
    <s v="C18091235"/>
    <n v="981020029339416"/>
    <s v="Ronin"/>
    <s v="Domestic Short Hair"/>
    <s v="Orange and White"/>
    <s v="Cat"/>
    <s v="1 year 4 months."/>
    <s v="Male"/>
    <s v="Adoptable Cat Small Colony"/>
    <d v="2018-09-17T00:00:00"/>
    <s v="Adoption"/>
    <n v="0"/>
    <m/>
    <s v="Stray"/>
    <m/>
    <x v="7"/>
    <n v="0"/>
    <n v="0"/>
    <n v="0"/>
    <x v="7"/>
    <x v="1"/>
  </r>
  <r>
    <n v="60932"/>
    <d v="2018-09-10T15:26:55"/>
    <s v="Stray"/>
    <n v="0"/>
    <s v="C18091234"/>
    <n v="981020021481875"/>
    <s v="Two Toes"/>
    <s v="Domestic Short Hair"/>
    <s v="Grey and White"/>
    <s v="Cat"/>
    <s v="3 years 3 months."/>
    <s v="Female"/>
    <s v="Adoptable Cat Kennels"/>
    <d v="2018-09-13T00:00:00"/>
    <s v="Foster"/>
    <n v="0"/>
    <d v="2018-12-17T00:00:00"/>
    <s v="Stray"/>
    <m/>
    <x v="7"/>
    <n v="0"/>
    <n v="0"/>
    <n v="0"/>
    <x v="5"/>
    <x v="1"/>
  </r>
  <r>
    <n v="60932"/>
    <d v="2018-09-10T15:26:55"/>
    <s v="Stray"/>
    <n v="0"/>
    <s v="C18091234"/>
    <n v="981020021481875"/>
    <s v="Two Toes"/>
    <s v="Domestic Short Hair"/>
    <s v="Grey and White"/>
    <s v="Cat"/>
    <s v="3 years 3 months."/>
    <s v="Female"/>
    <s v="Adoptable Cat Kennels"/>
    <d v="2018-12-27T00:00:00"/>
    <s v="Adoption"/>
    <n v="0"/>
    <m/>
    <s v="Stray"/>
    <m/>
    <x v="7"/>
    <n v="0"/>
    <n v="0"/>
    <n v="0"/>
    <x v="5"/>
    <x v="1"/>
  </r>
  <r>
    <n v="60933"/>
    <d v="2018-09-10T16:02:36"/>
    <s v="Abandoned"/>
    <n v="0"/>
    <s v="C18091236"/>
    <n v="981020029372297"/>
    <s v="Princess Apple Pie"/>
    <s v="Domestic Medium Hair"/>
    <s v="Dilute tortoiseshell"/>
    <s v="Cat"/>
    <s v="21 weeks."/>
    <s v="Female"/>
    <s v="Adoptable window colony"/>
    <d v="2018-09-21T00:00:00"/>
    <s v="Adoption"/>
    <n v="0"/>
    <m/>
    <s v="Stray"/>
    <m/>
    <x v="7"/>
    <n v="0"/>
    <n v="0"/>
    <n v="0"/>
    <x v="51"/>
    <x v="2"/>
  </r>
  <r>
    <n v="60934"/>
    <d v="2018-09-10T16:09:08"/>
    <s v="Incompatible with owner lifestyle"/>
    <n v="0"/>
    <s v="C18091237"/>
    <n v="981020029318065"/>
    <s v="Ginger"/>
    <s v="Domestic Short Hair"/>
    <s v="Orange"/>
    <s v="Cat"/>
    <s v="3 years 5 months."/>
    <s v="Female"/>
    <s v="Adoptable Cat Kennels"/>
    <d v="2018-12-08T00:00:00"/>
    <s v="Foster"/>
    <n v="0"/>
    <d v="2019-01-14T00:00:00"/>
    <s v="Stray"/>
    <m/>
    <x v="7"/>
    <n v="0"/>
    <n v="0"/>
    <n v="0"/>
    <x v="5"/>
    <x v="1"/>
  </r>
  <r>
    <n v="60934"/>
    <d v="2018-09-10T16:09:08"/>
    <s v="Incompatible with owner lifestyle"/>
    <n v="0"/>
    <s v="C18091237"/>
    <n v="981020029318065"/>
    <s v="Ginger"/>
    <s v="Domestic Short Hair"/>
    <s v="Orange"/>
    <s v="Cat"/>
    <s v="3 years 5 months."/>
    <s v="Female"/>
    <s v="Adoptable Cat Kennels"/>
    <d v="2019-02-03T00:00:00"/>
    <s v="Adoption"/>
    <n v="0"/>
    <m/>
    <s v="Stray"/>
    <m/>
    <x v="7"/>
    <n v="0"/>
    <n v="0"/>
    <n v="0"/>
    <x v="5"/>
    <x v="1"/>
  </r>
  <r>
    <n v="60935"/>
    <d v="2018-09-10T16:09:08"/>
    <s v="Incompatible with owner lifestyle"/>
    <n v="0"/>
    <s v="C18091238"/>
    <n v="981020029317232"/>
    <s v="Georgie"/>
    <s v="Domestic Short Hair"/>
    <s v="White and Orange"/>
    <s v="Cat"/>
    <s v="24 weeks."/>
    <s v="Male"/>
    <s v="Adoptable window colony"/>
    <d v="2018-09-17T00:00:00"/>
    <s v="Adoption"/>
    <n v="0"/>
    <m/>
    <s v="Stray"/>
    <m/>
    <x v="7"/>
    <n v="0"/>
    <n v="0"/>
    <n v="0"/>
    <x v="37"/>
    <x v="2"/>
  </r>
  <r>
    <n v="60936"/>
    <d v="2018-09-10T16:09:08"/>
    <s v="Incompatible with owner lifestyle"/>
    <n v="0"/>
    <s v="C18091239"/>
    <n v="981020029328019"/>
    <s v="Gary"/>
    <s v="Domestic Short Hair"/>
    <s v="Buff and white"/>
    <s v="Cat"/>
    <s v="25 weeks."/>
    <s v="Male"/>
    <s v="Adoptable window colony"/>
    <d v="2018-10-05T00:00:00"/>
    <s v="Adoption"/>
    <n v="0"/>
    <m/>
    <s v="Stray"/>
    <m/>
    <x v="7"/>
    <n v="0"/>
    <n v="0"/>
    <n v="0"/>
    <x v="52"/>
    <x v="2"/>
  </r>
  <r>
    <n v="60937"/>
    <d v="2018-09-10T16:11:53"/>
    <s v="Unsuitable Accommodation"/>
    <n v="0"/>
    <s v="D18091240"/>
    <n v="981020029316801"/>
    <s v="Andy"/>
    <s v="Beagle"/>
    <s v="Tan and Brown"/>
    <s v="Dog"/>
    <s v="1 year 2 months."/>
    <s v="Male"/>
    <s v="Adoptable Dogs"/>
    <d v="2018-09-15T00:00:00"/>
    <s v="Adoption"/>
    <n v="0"/>
    <m/>
    <s v="Stray"/>
    <m/>
    <x v="7"/>
    <n v="0"/>
    <n v="0"/>
    <n v="0"/>
    <x v="7"/>
    <x v="1"/>
  </r>
  <r>
    <n v="60938"/>
    <d v="2018-09-10T16:36:51"/>
    <s v="Incompatible with owner lifestyle"/>
    <n v="0"/>
    <s v="C18091241"/>
    <s v="4C13672D21"/>
    <s v="Nubbins"/>
    <s v="Domestic Short Hair"/>
    <s v="Black and grey"/>
    <s v="Cat"/>
    <s v="5 years 2 months."/>
    <s v="Male"/>
    <s v="Adoptable Cat Big Colony"/>
    <d v="2018-09-15T00:00:00"/>
    <s v="Adoption"/>
    <n v="0"/>
    <m/>
    <s v="Stray"/>
    <m/>
    <x v="7"/>
    <n v="0"/>
    <n v="0"/>
    <n v="0"/>
    <x v="3"/>
    <x v="1"/>
  </r>
  <r>
    <n v="60940"/>
    <d v="2018-09-11T12:55:42"/>
    <s v="Stray"/>
    <n v="0"/>
    <s v="C18091240"/>
    <n v="981020025627509"/>
    <s v="Delores"/>
    <s v="Domestic Long Hair"/>
    <s v="Torbie"/>
    <s v="Cat"/>
    <s v="11 weeks."/>
    <s v="Female"/>
    <s v="Cat room A"/>
    <d v="2018-09-15T00:00:00"/>
    <s v="Foster"/>
    <n v="0"/>
    <d v="2018-11-05T00:00:00"/>
    <s v="Stray"/>
    <m/>
    <x v="7"/>
    <n v="0"/>
    <n v="0"/>
    <n v="0"/>
    <x v="38"/>
    <x v="2"/>
  </r>
  <r>
    <n v="60940"/>
    <d v="2018-09-11T12:55:42"/>
    <s v="Stray"/>
    <n v="0"/>
    <s v="C18091240"/>
    <n v="981020025627509"/>
    <s v="Delores"/>
    <s v="Domestic Long Hair"/>
    <s v="Torbie"/>
    <s v="Cat"/>
    <s v="11 weeks."/>
    <s v="Female"/>
    <s v="Cat room A"/>
    <d v="2018-11-20T00:00:00"/>
    <s v="Adoption"/>
    <n v="0"/>
    <m/>
    <s v="Stray"/>
    <m/>
    <x v="7"/>
    <n v="0"/>
    <n v="0"/>
    <n v="0"/>
    <x v="38"/>
    <x v="2"/>
  </r>
  <r>
    <n v="60941"/>
    <d v="2018-09-11T12:55:42"/>
    <s v="Stray"/>
    <n v="0"/>
    <s v="C18091243"/>
    <n v="981020025228079"/>
    <s v="Dollop"/>
    <s v="Domestic Long Hair"/>
    <s v="Flame Point"/>
    <s v="Cat"/>
    <s v="11 weeks."/>
    <s v="Male"/>
    <s v="Cat room A"/>
    <d v="2018-09-15T00:00:00"/>
    <s v="Foster"/>
    <n v="0"/>
    <d v="2018-11-05T00:00:00"/>
    <s v="Stray"/>
    <m/>
    <x v="7"/>
    <n v="0"/>
    <n v="0"/>
    <n v="0"/>
    <x v="38"/>
    <x v="2"/>
  </r>
  <r>
    <n v="60941"/>
    <d v="2018-09-11T12:55:42"/>
    <s v="Stray"/>
    <n v="0"/>
    <s v="C18091243"/>
    <n v="981020025228079"/>
    <s v="Dollop"/>
    <s v="Domestic Long Hair"/>
    <s v="Flame Point"/>
    <s v="Cat"/>
    <s v="11 weeks."/>
    <s v="Male"/>
    <s v="Cat room A"/>
    <d v="2018-11-05T00:00:00"/>
    <s v="Adoption"/>
    <n v="0"/>
    <m/>
    <s v="Stray"/>
    <m/>
    <x v="7"/>
    <n v="0"/>
    <n v="0"/>
    <n v="0"/>
    <x v="38"/>
    <x v="2"/>
  </r>
  <r>
    <n v="60942"/>
    <d v="2018-09-11T12:55:42"/>
    <s v="Stray"/>
    <n v="0"/>
    <s v="C18091244"/>
    <n v="981020025221719"/>
    <s v="Douglas"/>
    <s v="Domestic Short Hair"/>
    <s v="Orange"/>
    <s v="Cat"/>
    <s v="11 weeks."/>
    <s v="Male"/>
    <s v="Cat room A"/>
    <d v="2018-09-15T00:00:00"/>
    <s v="Foster"/>
    <n v="0"/>
    <d v="2018-11-05T00:00:00"/>
    <s v="Stray"/>
    <m/>
    <x v="7"/>
    <n v="0"/>
    <n v="0"/>
    <n v="0"/>
    <x v="38"/>
    <x v="2"/>
  </r>
  <r>
    <n v="60942"/>
    <d v="2018-09-11T12:55:42"/>
    <s v="Stray"/>
    <n v="0"/>
    <s v="C18091244"/>
    <n v="981020025221719"/>
    <s v="Douglas"/>
    <s v="Domestic Short Hair"/>
    <s v="Orange"/>
    <s v="Cat"/>
    <s v="11 weeks."/>
    <s v="Male"/>
    <s v="Cat room A"/>
    <d v="2018-11-05T00:00:00"/>
    <s v="Adoption"/>
    <n v="0"/>
    <m/>
    <s v="Stray"/>
    <m/>
    <x v="7"/>
    <n v="0"/>
    <n v="0"/>
    <n v="0"/>
    <x v="38"/>
    <x v="2"/>
  </r>
  <r>
    <n v="60943"/>
    <d v="2018-09-11T13:06:20"/>
    <s v="Stray"/>
    <n v="0"/>
    <s v="L1809638"/>
    <m/>
    <s v="Clucker"/>
    <s v="Chicken"/>
    <s v="Black"/>
    <s v="Livestock"/>
    <s v="1 year 2 months."/>
    <s v="Female"/>
    <s v="Lobby"/>
    <d v="2018-09-17T00:00:00"/>
    <s v="Adoption"/>
    <n v="0"/>
    <m/>
    <s v="Stray"/>
    <m/>
    <x v="7"/>
    <n v="0"/>
    <n v="0"/>
    <n v="0"/>
    <x v="7"/>
    <x v="1"/>
  </r>
  <r>
    <n v="60944"/>
    <d v="2018-09-11T13:26:39"/>
    <s v="Unsuitable Accommodation"/>
    <n v="0"/>
    <s v="D18091243"/>
    <n v="981020029040654"/>
    <s v="Buddy"/>
    <s v="Great Pyrenees/Australian Shepherd"/>
    <s v="White and Grey"/>
    <s v="Dog"/>
    <s v="3 years 0 months."/>
    <s v="Male"/>
    <s v="Office"/>
    <d v="2018-09-21T00:00:00"/>
    <s v="Adoption"/>
    <n v="0"/>
    <m/>
    <s v="Stray"/>
    <m/>
    <x v="7"/>
    <n v="0"/>
    <n v="0"/>
    <n v="0"/>
    <x v="5"/>
    <x v="1"/>
  </r>
  <r>
    <n v="60945"/>
    <d v="2018-09-11T15:21:09"/>
    <s v="Stray"/>
    <n v="0"/>
    <s v="C18091245"/>
    <n v="981020029339662"/>
    <s v="Vlad"/>
    <s v="Domestic Short Hair"/>
    <s v="Black"/>
    <s v="Cat"/>
    <s v="1 year 2 months."/>
    <s v="Male"/>
    <s v="Adoptable Cat Glass Colony"/>
    <d v="2018-10-03T00:00:00"/>
    <s v="Adoption"/>
    <n v="0"/>
    <m/>
    <s v="Stray"/>
    <m/>
    <x v="7"/>
    <n v="0"/>
    <n v="0"/>
    <n v="0"/>
    <x v="7"/>
    <x v="1"/>
  </r>
  <r>
    <n v="60946"/>
    <d v="2018-09-11T15:48:13"/>
    <s v="Moving"/>
    <n v="0"/>
    <s v="D18091244"/>
    <n v="981020029022002"/>
    <s v="Shylo"/>
    <s v="Beagle/Basset Hound"/>
    <s v="Black and Tan"/>
    <s v="Dog"/>
    <s v="1 year 8 months."/>
    <s v="Female"/>
    <s v="Adoptable Dogs"/>
    <d v="2018-09-18T00:00:00"/>
    <s v="Adoption"/>
    <n v="0"/>
    <m/>
    <s v="Stray"/>
    <m/>
    <x v="7"/>
    <n v="0"/>
    <n v="0"/>
    <n v="0"/>
    <x v="7"/>
    <x v="1"/>
  </r>
  <r>
    <n v="60947"/>
    <d v="2018-09-11T17:16:59"/>
    <s v="Stray"/>
    <n v="0"/>
    <s v="C18091246"/>
    <n v="981020029334944"/>
    <s v="Fiesta"/>
    <s v="Domestic Short Hair"/>
    <s v="Black"/>
    <s v="Cat"/>
    <s v="3 years 8 months."/>
    <s v="Female"/>
    <s v="Adoptable Cat Big Colony"/>
    <d v="2018-11-17T00:00:00"/>
    <s v="Adoption"/>
    <n v="0"/>
    <m/>
    <s v="Stray"/>
    <m/>
    <x v="7"/>
    <n v="0"/>
    <n v="0"/>
    <n v="0"/>
    <x v="5"/>
    <x v="1"/>
  </r>
  <r>
    <n v="60948"/>
    <d v="2018-09-11T18:22:51"/>
    <s v="Stray"/>
    <n v="0"/>
    <s v="D18091247"/>
    <n v="40561518"/>
    <s v="Mandi"/>
    <s v="Havanese"/>
    <s v="Grey and White"/>
    <s v="Dog"/>
    <s v="9 years 11 months."/>
    <s v="Female"/>
    <s v="Canine intake room"/>
    <d v="2018-09-12T00:00:00"/>
    <s v="Reclaimed"/>
    <n v="0"/>
    <d v="2019-04-29T00:00:00"/>
    <s v="Stray"/>
    <m/>
    <x v="7"/>
    <n v="0"/>
    <n v="0"/>
    <n v="0"/>
    <x v="0"/>
    <x v="0"/>
  </r>
  <r>
    <n v="60948"/>
    <d v="2018-09-11T18:22:51"/>
    <s v="Stray"/>
    <n v="0"/>
    <s v="D18091247"/>
    <n v="40561518"/>
    <s v="Mandi"/>
    <s v="Havanese"/>
    <s v="Grey and White"/>
    <s v="Dog"/>
    <s v="9 years 11 months."/>
    <s v="Female"/>
    <s v="Canine intake room"/>
    <d v="2019-04-29T00:00:00"/>
    <s v="Reclaimed"/>
    <n v="0"/>
    <m/>
    <s v="Stray"/>
    <m/>
    <x v="7"/>
    <n v="0"/>
    <n v="0"/>
    <n v="0"/>
    <x v="0"/>
    <x v="0"/>
  </r>
  <r>
    <n v="60949"/>
    <d v="2018-09-11T18:26:49"/>
    <s v="Stray"/>
    <n v="0"/>
    <s v="C18091466"/>
    <n v="981020029387392"/>
    <s v="Yaris"/>
    <s v="Domestic Medium Hair"/>
    <s v="Tabbico"/>
    <s v="Cat"/>
    <s v="16 weeks."/>
    <s v="Female"/>
    <s v="Adoptable window colony"/>
    <d v="2018-09-22T00:00:00"/>
    <s v="Adoption"/>
    <n v="0"/>
    <m/>
    <s v="Stray"/>
    <m/>
    <x v="7"/>
    <n v="0"/>
    <n v="0"/>
    <n v="0"/>
    <x v="60"/>
    <x v="2"/>
  </r>
  <r>
    <n v="60951"/>
    <d v="2018-09-12T12:16:27"/>
    <s v="Stray"/>
    <n v="0"/>
    <s v="D18091248"/>
    <n v="981020029366645"/>
    <s v="Love"/>
    <s v="Beagle/Mix"/>
    <s v="Black and White"/>
    <s v="Dog"/>
    <s v="25 weeks."/>
    <s v="Male"/>
    <s v="Adoptable Dogs"/>
    <d v="2018-09-20T00:00:00"/>
    <s v="Adoption"/>
    <n v="0"/>
    <m/>
    <s v="Stray"/>
    <m/>
    <x v="7"/>
    <n v="0"/>
    <n v="0"/>
    <n v="0"/>
    <x v="52"/>
    <x v="2"/>
  </r>
  <r>
    <n v="60952"/>
    <d v="2018-09-12T12:33:34"/>
    <s v="Stray"/>
    <n v="0"/>
    <s v="D18091249"/>
    <n v="981020029372301"/>
    <s v="Razor"/>
    <s v="Collie/Labrador Retriever"/>
    <s v="Black"/>
    <s v="Dog"/>
    <s v="1 year 2 months."/>
    <s v="Male"/>
    <s v="Adoptable Dogs"/>
    <d v="2018-09-29T00:00:00"/>
    <s v="Adoption"/>
    <n v="0"/>
    <m/>
    <s v="Stray"/>
    <m/>
    <x v="7"/>
    <n v="0"/>
    <n v="0"/>
    <n v="0"/>
    <x v="7"/>
    <x v="1"/>
  </r>
  <r>
    <n v="60953"/>
    <d v="2018-09-12T13:14:09"/>
    <s v="Unsuitable Accommodation"/>
    <n v="0"/>
    <s v="C18091247"/>
    <n v="981020029368245"/>
    <s v="Orange Rascal"/>
    <s v="Domestic Short Hair"/>
    <s v="Orange and White"/>
    <s v="Cat"/>
    <s v="1 year 0 months."/>
    <s v="Female"/>
    <s v="Adoptable window colony"/>
    <d v="2018-09-20T00:00:00"/>
    <s v="Adoption"/>
    <n v="0"/>
    <m/>
    <s v="Stray"/>
    <m/>
    <x v="7"/>
    <n v="0"/>
    <n v="0"/>
    <n v="0"/>
    <x v="7"/>
    <x v="1"/>
  </r>
  <r>
    <n v="60954"/>
    <d v="2018-09-12T13:27:12"/>
    <s v="Stray"/>
    <n v="0"/>
    <s v="D18091250"/>
    <n v="981020029359447"/>
    <s v="Daisy"/>
    <s v="Greyhound/Mix"/>
    <s v="Black"/>
    <s v="Dog"/>
    <s v="1 year 8 months."/>
    <s v="Female"/>
    <s v="Adoptable Dogs"/>
    <d v="2018-10-04T00:00:00"/>
    <s v="Adoption"/>
    <n v="0"/>
    <m/>
    <s v="Stray"/>
    <m/>
    <x v="7"/>
    <n v="0"/>
    <n v="0"/>
    <n v="0"/>
    <x v="7"/>
    <x v="1"/>
  </r>
  <r>
    <n v="60956"/>
    <d v="2018-09-12T14:23:33"/>
    <s v="Unsuitable Accommodation"/>
    <n v="0"/>
    <s v="C18091248"/>
    <n v="981020029339820"/>
    <s v="Shadow"/>
    <s v="Domestic Short Hair"/>
    <s v="Black"/>
    <s v="Cat"/>
    <s v="4 years 2 months."/>
    <s v="Male"/>
    <s v="Adoptable Cat Big Colony"/>
    <d v="2018-10-05T00:00:00"/>
    <s v="Adoption"/>
    <n v="0"/>
    <m/>
    <s v="Stray"/>
    <m/>
    <x v="7"/>
    <n v="0"/>
    <n v="0"/>
    <n v="0"/>
    <x v="4"/>
    <x v="1"/>
  </r>
  <r>
    <n v="60957"/>
    <d v="2018-09-12T14:26:19"/>
    <s v="Unsuitable Accommodation"/>
    <n v="0"/>
    <s v="C18091249"/>
    <n v="981020029046340"/>
    <s v="Cuddles"/>
    <s v="Domestic Short Hair"/>
    <s v="Siver and Black"/>
    <s v="Cat"/>
    <s v="1 year 2 months."/>
    <s v="Male"/>
    <s v="Adoptable Cat Kennels"/>
    <d v="2018-10-05T00:00:00"/>
    <s v="Adoption"/>
    <n v="0"/>
    <m/>
    <s v="Stray"/>
    <m/>
    <x v="7"/>
    <n v="0"/>
    <n v="0"/>
    <n v="0"/>
    <x v="7"/>
    <x v="1"/>
  </r>
  <r>
    <n v="60958"/>
    <d v="2018-09-12T14:31:28"/>
    <s v="Unsuitable Accommodation"/>
    <n v="0"/>
    <s v="D18091251"/>
    <n v="981020029381611"/>
    <s v="Hankie"/>
    <s v="Bully Breed Mix"/>
    <s v="White and Tan"/>
    <s v="Dog"/>
    <s v="3 years 2 months."/>
    <s v="Male"/>
    <s v="Adoptable Dogs"/>
    <d v="2018-10-07T00:00:00"/>
    <s v="Adoption"/>
    <n v="0"/>
    <m/>
    <s v="Stray"/>
    <m/>
    <x v="7"/>
    <n v="0"/>
    <n v="0"/>
    <n v="0"/>
    <x v="5"/>
    <x v="1"/>
  </r>
  <r>
    <n v="60959"/>
    <d v="2018-09-12T14:35:35"/>
    <s v="Unsuitable Accommodation"/>
    <n v="0"/>
    <s v="D18091252"/>
    <n v="981020029042618"/>
    <s v="Rosie"/>
    <s v="Labrador Retriever/Bully Breed Mix"/>
    <s v="Chocolate"/>
    <s v="Dog"/>
    <s v="3 years 2 months."/>
    <s v="Female"/>
    <s v="Dog room D"/>
    <d v="2018-09-28T00:00:00"/>
    <s v="Adoption"/>
    <n v="0"/>
    <m/>
    <s v="Stray"/>
    <m/>
    <x v="7"/>
    <n v="0"/>
    <n v="0"/>
    <n v="0"/>
    <x v="5"/>
    <x v="1"/>
  </r>
  <r>
    <n v="60960"/>
    <d v="2018-09-12T14:38:20"/>
    <s v="Unsuitable Accommodation"/>
    <n v="0"/>
    <s v="D1809641"/>
    <n v="981020029360326"/>
    <s v="Sassy"/>
    <s v="Boxer/Bully Breed Mix"/>
    <s v="Tan and White"/>
    <s v="Dog"/>
    <s v="11 months."/>
    <s v="Female"/>
    <s v="Adoptable Dogs"/>
    <d v="2018-09-25T00:00:00"/>
    <s v="Adoption"/>
    <n v="0"/>
    <m/>
    <s v="Stray"/>
    <m/>
    <x v="7"/>
    <n v="0"/>
    <n v="0"/>
    <n v="0"/>
    <x v="43"/>
    <x v="2"/>
  </r>
  <r>
    <n v="60961"/>
    <d v="2018-09-12T14:51:15"/>
    <s v="Stray"/>
    <n v="0"/>
    <s v="C18091251"/>
    <n v="981020029319870"/>
    <s v="Twix"/>
    <s v="Domestic Short Hair"/>
    <s v="Black and grey"/>
    <s v="Cat"/>
    <s v="21 weeks."/>
    <s v="Male"/>
    <s v="Adoptable window colony"/>
    <d v="2018-10-17T00:00:00"/>
    <s v="Adoption"/>
    <n v="0"/>
    <m/>
    <s v="Stray"/>
    <m/>
    <x v="7"/>
    <n v="0"/>
    <n v="0"/>
    <n v="0"/>
    <x v="51"/>
    <x v="2"/>
  </r>
  <r>
    <n v="60962"/>
    <d v="2018-09-12T15:04:08"/>
    <s v="Unsuitable Accommodation"/>
    <n v="0"/>
    <s v="D18091253"/>
    <m/>
    <s v="Cyrus"/>
    <s v="Siberian Husky"/>
    <s v="Red and White"/>
    <s v="Dog"/>
    <s v="2 years 8 months."/>
    <s v="Male"/>
    <s v="Dog room B"/>
    <d v="2018-09-22T00:00:00"/>
    <s v="Transfer"/>
    <n v="0"/>
    <m/>
    <s v="Stray"/>
    <m/>
    <x v="7"/>
    <n v="0"/>
    <n v="0"/>
    <n v="0"/>
    <x v="11"/>
    <x v="1"/>
  </r>
  <r>
    <n v="60963"/>
    <d v="2018-09-12T15:26:03"/>
    <s v="Rabies Monitoring"/>
    <n v="0"/>
    <s v="D1809060"/>
    <m/>
    <s v="Gizmo"/>
    <s v="Pekingese"/>
    <s v="Fawn"/>
    <s v="Dog"/>
    <s v="4 years 2 months."/>
    <s v="Male"/>
    <s v="Dog room Isolation"/>
    <d v="2018-09-13T00:00:00"/>
    <s v="Reclaimed"/>
    <n v="0"/>
    <d v="2018-09-13T00:00:00"/>
    <s v="Biting"/>
    <m/>
    <x v="7"/>
    <n v="0"/>
    <n v="0"/>
    <n v="0"/>
    <x v="4"/>
    <x v="1"/>
  </r>
  <r>
    <n v="60963"/>
    <d v="2018-09-12T15:26:03"/>
    <s v="Rabies Monitoring"/>
    <n v="0"/>
    <s v="D1809060"/>
    <m/>
    <s v="Gizmo"/>
    <s v="Pekingese"/>
    <s v="Fawn"/>
    <s v="Dog"/>
    <s v="4 years 2 months."/>
    <s v="Male"/>
    <s v="Dog room Isolation"/>
    <d v="2018-09-20T00:00:00"/>
    <s v="Reclaimed"/>
    <n v="0"/>
    <m/>
    <s v="Stray"/>
    <m/>
    <x v="7"/>
    <n v="0"/>
    <n v="0"/>
    <n v="0"/>
    <x v="4"/>
    <x v="1"/>
  </r>
  <r>
    <n v="60964"/>
    <d v="2018-09-12T17:28:49"/>
    <s v="Stray"/>
    <n v="0"/>
    <s v="C1809642"/>
    <n v="981020029383108"/>
    <s v="Bixley"/>
    <s v="Domestic Short Hair"/>
    <s v="Black and White"/>
    <s v="Cat"/>
    <s v="22 weeks."/>
    <s v="Female"/>
    <s v="Adoptable Cat Small Colony"/>
    <d v="2018-10-05T00:00:00"/>
    <s v="Adoption"/>
    <n v="0"/>
    <d v="2018-10-15T00:00:00"/>
    <s v="Allergies"/>
    <m/>
    <x v="7"/>
    <n v="0"/>
    <n v="0"/>
    <n v="0"/>
    <x v="59"/>
    <x v="2"/>
  </r>
  <r>
    <n v="60964"/>
    <d v="2018-09-12T17:28:49"/>
    <s v="Stray"/>
    <n v="0"/>
    <s v="C1809642"/>
    <n v="981020029383108"/>
    <s v="Bixley"/>
    <s v="Domestic Short Hair"/>
    <s v="Black and White"/>
    <s v="Cat"/>
    <s v="22 weeks."/>
    <s v="Female"/>
    <s v="Adoptable Cat Small Colony"/>
    <d v="2018-10-29T00:00:00"/>
    <s v="Adoption"/>
    <n v="0"/>
    <m/>
    <s v="Stray"/>
    <m/>
    <x v="7"/>
    <n v="0"/>
    <n v="0"/>
    <n v="0"/>
    <x v="59"/>
    <x v="2"/>
  </r>
  <r>
    <n v="60965"/>
    <d v="2018-09-13T10:25:44"/>
    <s v="Stray"/>
    <n v="0"/>
    <s v="D1809643"/>
    <n v="981020029367812"/>
    <s v="Ronny"/>
    <s v="Shepherd"/>
    <s v="Cream"/>
    <s v="Dog"/>
    <s v="26 weeks."/>
    <s v="Male"/>
    <s v="Adoptable Dogs"/>
    <d v="2018-09-23T00:00:00"/>
    <s v="Adoption"/>
    <n v="0"/>
    <m/>
    <s v="Stray"/>
    <m/>
    <x v="7"/>
    <n v="0"/>
    <n v="0"/>
    <n v="0"/>
    <x v="40"/>
    <x v="2"/>
  </r>
  <r>
    <n v="60966"/>
    <d v="2018-09-13T10:32:36"/>
    <s v="Stray"/>
    <n v="0"/>
    <s v="D1809644"/>
    <n v="981020029379529"/>
    <s v="Randy"/>
    <s v="Heeler/Shepherd"/>
    <s v="Red merle"/>
    <s v="Dog"/>
    <s v="26 weeks."/>
    <s v="Male"/>
    <s v="Adoptable Dogs"/>
    <d v="2018-09-21T00:00:00"/>
    <s v="Adoption"/>
    <n v="0"/>
    <m/>
    <s v="Stray"/>
    <m/>
    <x v="7"/>
    <n v="0"/>
    <n v="0"/>
    <n v="0"/>
    <x v="40"/>
    <x v="2"/>
  </r>
  <r>
    <n v="60967"/>
    <d v="2018-09-13T12:02:00"/>
    <s v="Transfer from Other Shelter"/>
    <n v="0"/>
    <s v="D1809645"/>
    <n v="981020029388117"/>
    <s v="Fred"/>
    <s v="Chihuahua/Labrador Retriever"/>
    <s v="Black and White"/>
    <s v="Dog"/>
    <s v="17 weeks."/>
    <s v="Male"/>
    <s v="Adoptable Dogs"/>
    <d v="2018-09-25T00:00:00"/>
    <s v="Adoption"/>
    <n v="0"/>
    <m/>
    <s v="Stray"/>
    <m/>
    <x v="7"/>
    <n v="0"/>
    <n v="0"/>
    <n v="0"/>
    <x v="61"/>
    <x v="2"/>
  </r>
  <r>
    <n v="60968"/>
    <d v="2018-09-13T12:02:00"/>
    <s v="Transfer from Other Shelter"/>
    <n v="0"/>
    <s v="D18091460"/>
    <n v="981020029367278"/>
    <s v="Daphne"/>
    <s v="Chihuahua/Labrador Retriever"/>
    <s v="Black"/>
    <s v="Dog"/>
    <s v="17 weeks."/>
    <s v="Female"/>
    <s v="Adoptable Dogs"/>
    <d v="2018-09-25T00:00:00"/>
    <s v="Adoption"/>
    <n v="0"/>
    <m/>
    <s v="Stray"/>
    <m/>
    <x v="7"/>
    <n v="0"/>
    <n v="0"/>
    <n v="0"/>
    <x v="61"/>
    <x v="2"/>
  </r>
  <r>
    <n v="60969"/>
    <d v="2018-09-13T12:02:00"/>
    <s v="Transfer from Other Shelter"/>
    <n v="0"/>
    <s v="D1809647"/>
    <n v="981020029390295"/>
    <s v="Scooby"/>
    <s v="Chihuahua/Labrador Retriever"/>
    <s v="Black"/>
    <s v="Dog"/>
    <s v="17 weeks."/>
    <s v="Male"/>
    <s v="Adoptable Dogs"/>
    <d v="2018-09-27T00:00:00"/>
    <s v="Adoption"/>
    <n v="0"/>
    <m/>
    <s v="Stray"/>
    <m/>
    <x v="7"/>
    <n v="0"/>
    <n v="0"/>
    <n v="0"/>
    <x v="61"/>
    <x v="2"/>
  </r>
  <r>
    <n v="60970"/>
    <d v="2018-09-13T12:02:00"/>
    <s v="Transfer from Other Shelter"/>
    <n v="0"/>
    <s v="D1809648"/>
    <n v="981020029358539"/>
    <s v="Shaggy"/>
    <s v="Chihuahua/Labrador Retriever"/>
    <s v="Black and White"/>
    <s v="Dog"/>
    <s v="17 weeks."/>
    <s v="Male"/>
    <s v="Adoptable Dogs"/>
    <d v="2018-09-28T00:00:00"/>
    <s v="Adoption"/>
    <n v="0"/>
    <m/>
    <s v="Stray"/>
    <m/>
    <x v="7"/>
    <n v="0"/>
    <n v="0"/>
    <n v="0"/>
    <x v="61"/>
    <x v="2"/>
  </r>
  <r>
    <n v="60971"/>
    <d v="2018-09-13T12:02:00"/>
    <s v="Transfer from Other Shelter"/>
    <n v="0"/>
    <s v="D18091255"/>
    <n v="981020029375959"/>
    <s v="Velma"/>
    <s v="Chihuahua/Labrador Retriever"/>
    <s v="Black and White"/>
    <s v="Dog"/>
    <s v="17 weeks."/>
    <s v="Female"/>
    <s v="Adoptable Dogs"/>
    <d v="2018-09-25T00:00:00"/>
    <s v="Adoption"/>
    <n v="0"/>
    <m/>
    <s v="Stray"/>
    <m/>
    <x v="7"/>
    <n v="0"/>
    <n v="0"/>
    <n v="0"/>
    <x v="61"/>
    <x v="2"/>
  </r>
  <r>
    <n v="60973"/>
    <d v="2018-09-14T01:36:58"/>
    <s v="Police Assist"/>
    <n v="0"/>
    <s v="D1809649"/>
    <m/>
    <s v="Bubba"/>
    <s v="Mix"/>
    <s v="Black and White"/>
    <s v="Dog"/>
    <s v="2 years 2 months."/>
    <s v="Male"/>
    <s v="Canine intake room"/>
    <d v="2018-09-14T00:00:00"/>
    <s v="Reclaimed"/>
    <n v="0"/>
    <m/>
    <s v="Stray"/>
    <m/>
    <x v="7"/>
    <n v="0"/>
    <n v="0"/>
    <n v="0"/>
    <x v="11"/>
    <x v="1"/>
  </r>
  <r>
    <n v="60974"/>
    <d v="2018-09-14T05:49:19"/>
    <s v="Police Assist"/>
    <n v="0"/>
    <s v="D1809650"/>
    <m/>
    <s v="Oakley"/>
    <s v="Bully Breed Mix"/>
    <s v="White and Tan"/>
    <s v="Dog"/>
    <s v="1 year 9 months."/>
    <s v="Female"/>
    <s v="Canine intake room"/>
    <d v="2018-09-14T00:00:00"/>
    <s v="Reclaimed"/>
    <n v="0"/>
    <m/>
    <s v="Stray"/>
    <m/>
    <x v="7"/>
    <n v="0"/>
    <n v="0"/>
    <n v="0"/>
    <x v="7"/>
    <x v="1"/>
  </r>
  <r>
    <n v="60975"/>
    <d v="2018-09-14T10:56:31"/>
    <s v="Stray"/>
    <n v="0"/>
    <s v="D1809651"/>
    <m/>
    <s v="Lady"/>
    <s v="German Shepherd Dog/Mix"/>
    <s v="Black and White"/>
    <s v="Dog"/>
    <s v="1 year 8 months."/>
    <s v="Female"/>
    <s v="Canine intake room"/>
    <d v="2018-09-14T00:00:00"/>
    <s v="Reclaimed"/>
    <n v="0"/>
    <m/>
    <s v="Stray"/>
    <m/>
    <x v="7"/>
    <n v="0"/>
    <n v="0"/>
    <n v="0"/>
    <x v="7"/>
    <x v="1"/>
  </r>
  <r>
    <n v="60976"/>
    <d v="2018-09-14T11:03:30"/>
    <s v="Stray"/>
    <n v="0"/>
    <s v="D1809652"/>
    <m/>
    <s v="Ernie"/>
    <s v="Black Labrador Retriever"/>
    <s v="Black"/>
    <s v="Dog"/>
    <s v="1 year 8 months."/>
    <s v="Male"/>
    <s v="Canine intake room"/>
    <d v="2018-09-14T00:00:00"/>
    <s v="Reclaimed"/>
    <n v="0"/>
    <m/>
    <s v="Stray"/>
    <m/>
    <x v="7"/>
    <n v="0"/>
    <n v="0"/>
    <n v="0"/>
    <x v="7"/>
    <x v="1"/>
  </r>
  <r>
    <n v="60977"/>
    <d v="2018-09-14T13:05:56"/>
    <s v="Stray"/>
    <n v="0"/>
    <s v="D18091256"/>
    <n v="991001001697528"/>
    <s v="Sam"/>
    <s v="Bernese Mountain Dog"/>
    <s v="Black and Brown"/>
    <s v="Dog"/>
    <s v="1 year 0 months."/>
    <s v="Male"/>
    <s v="Dog room B"/>
    <d v="2018-09-22T00:00:00"/>
    <s v="Foster"/>
    <n v="0"/>
    <d v="2018-09-26T00:00:00"/>
    <s v="Stray"/>
    <m/>
    <x v="7"/>
    <n v="0"/>
    <n v="0"/>
    <n v="0"/>
    <x v="7"/>
    <x v="1"/>
  </r>
  <r>
    <n v="60977"/>
    <d v="2018-09-14T13:05:56"/>
    <s v="Stray"/>
    <n v="0"/>
    <s v="D18091256"/>
    <n v="991001001697528"/>
    <s v="Sam"/>
    <s v="Bernese Mountain Dog"/>
    <s v="Black and Brown"/>
    <s v="Dog"/>
    <s v="1 year 0 months."/>
    <s v="Male"/>
    <s v="Dog room B"/>
    <d v="2018-09-26T00:00:00"/>
    <s v="Adoption"/>
    <n v="0"/>
    <m/>
    <s v="Stray"/>
    <m/>
    <x v="7"/>
    <n v="0"/>
    <n v="0"/>
    <n v="0"/>
    <x v="7"/>
    <x v="1"/>
  </r>
  <r>
    <n v="60978"/>
    <d v="2018-09-14T13:20:19"/>
    <s v="Unable to Afford"/>
    <n v="0"/>
    <s v="D18091257"/>
    <n v="981020029015082"/>
    <s v="Katie"/>
    <s v="Chihuahua"/>
    <s v="Tan"/>
    <s v="Dog"/>
    <s v="12 years 8 months."/>
    <s v="Female"/>
    <s v="Dog room B"/>
    <d v="2018-09-27T00:00:00"/>
    <s v="Foster"/>
    <n v="0"/>
    <d v="2018-11-26T00:00:00"/>
    <s v="Stray"/>
    <m/>
    <x v="7"/>
    <n v="0"/>
    <n v="0"/>
    <n v="0"/>
    <x v="6"/>
    <x v="0"/>
  </r>
  <r>
    <n v="60978"/>
    <d v="2018-09-14T13:20:19"/>
    <s v="Unable to Afford"/>
    <n v="0"/>
    <s v="D18091257"/>
    <n v="981020029015082"/>
    <s v="Katie"/>
    <s v="Chihuahua"/>
    <s v="Tan"/>
    <s v="Dog"/>
    <s v="12 years 8 months."/>
    <s v="Female"/>
    <s v="Dog room B"/>
    <d v="2018-11-26T00:00:00"/>
    <s v="Adoption"/>
    <n v="0"/>
    <m/>
    <s v="Stray"/>
    <m/>
    <x v="7"/>
    <n v="0"/>
    <n v="0"/>
    <n v="0"/>
    <x v="6"/>
    <x v="0"/>
  </r>
  <r>
    <n v="60980"/>
    <d v="2018-09-14T13:28:44"/>
    <s v="Incompatible with owner lifestyle"/>
    <n v="0"/>
    <s v="D18091259"/>
    <n v="981020027074316"/>
    <s v="Butters"/>
    <s v="Yorkshire Terrier/Mix"/>
    <s v="Siver and Tan"/>
    <s v="Dog"/>
    <s v="5 years 1 month."/>
    <s v="Male"/>
    <s v="Adoptable Dogs"/>
    <d v="2018-09-14T00:00:00"/>
    <s v="Reclaimed"/>
    <n v="0"/>
    <d v="2019-05-03T00:00:00"/>
    <s v="Incompatible with owner lifestyle"/>
    <m/>
    <x v="7"/>
    <n v="0"/>
    <n v="0"/>
    <n v="0"/>
    <x v="3"/>
    <x v="1"/>
  </r>
  <r>
    <n v="60980"/>
    <d v="2018-09-14T13:28:44"/>
    <s v="Incompatible with owner lifestyle"/>
    <n v="0"/>
    <s v="D18091259"/>
    <n v="981020027074316"/>
    <s v="Butters"/>
    <s v="Yorkshire Terrier/Mix"/>
    <s v="Siver and Tan"/>
    <s v="Dog"/>
    <s v="5 years 1 month."/>
    <s v="Male"/>
    <s v="Adoptable Dogs"/>
    <d v="2019-05-08T00:00:00"/>
    <s v="Adoption"/>
    <n v="0"/>
    <m/>
    <s v="Stray"/>
    <m/>
    <x v="7"/>
    <n v="0"/>
    <n v="0"/>
    <n v="0"/>
    <x v="3"/>
    <x v="1"/>
  </r>
  <r>
    <n v="60982"/>
    <d v="2018-09-14T13:51:39"/>
    <s v="Stray"/>
    <n v="0"/>
    <s v="C18091260"/>
    <n v="981020025211849"/>
    <s v="Casey"/>
    <s v="Domestic Short Hair"/>
    <s v="Black Tortie"/>
    <s v="Cat"/>
    <s v="1 year 0 months."/>
    <s v="Female"/>
    <s v="Adoptable Cat Middle Colony"/>
    <d v="2018-09-21T00:00:00"/>
    <s v="Foster"/>
    <n v="0"/>
    <d v="2018-11-17T00:00:00"/>
    <s v="Stray"/>
    <m/>
    <x v="7"/>
    <n v="0"/>
    <n v="0"/>
    <n v="0"/>
    <x v="7"/>
    <x v="1"/>
  </r>
  <r>
    <n v="60982"/>
    <d v="2018-09-14T13:51:39"/>
    <s v="Stray"/>
    <n v="0"/>
    <s v="C18091260"/>
    <n v="981020025211849"/>
    <s v="Casey"/>
    <s v="Domestic Short Hair"/>
    <s v="Black Tortie"/>
    <s v="Cat"/>
    <s v="1 year 0 months."/>
    <s v="Female"/>
    <s v="Adoptable Cat Middle Colony"/>
    <d v="2018-11-27T00:00:00"/>
    <s v="Adoption"/>
    <n v="0"/>
    <m/>
    <s v="Stray"/>
    <m/>
    <x v="7"/>
    <n v="0"/>
    <n v="0"/>
    <n v="0"/>
    <x v="7"/>
    <x v="1"/>
  </r>
  <r>
    <n v="60984"/>
    <d v="2018-09-14T14:14:25"/>
    <s v="Stray"/>
    <n v="0"/>
    <s v="C18091261"/>
    <n v="981020029325161"/>
    <s v="Tatia"/>
    <s v="Domestic Short Hair"/>
    <s v="Torbie"/>
    <s v="Cat"/>
    <s v="1 year 0 months."/>
    <s v="Female"/>
    <s v="Cat room A"/>
    <d v="2018-09-14T00:00:00"/>
    <s v="Foster"/>
    <n v="0"/>
    <d v="2018-12-07T00:00:00"/>
    <s v="Stray"/>
    <m/>
    <x v="7"/>
    <n v="0"/>
    <n v="0"/>
    <n v="0"/>
    <x v="7"/>
    <x v="1"/>
  </r>
  <r>
    <n v="60984"/>
    <d v="2018-09-14T14:14:25"/>
    <s v="Stray"/>
    <n v="0"/>
    <s v="C18091261"/>
    <n v="981020029325161"/>
    <s v="Tatia"/>
    <s v="Domestic Short Hair"/>
    <s v="Torbie"/>
    <s v="Cat"/>
    <s v="1 year 0 months."/>
    <s v="Female"/>
    <s v="Cat room A"/>
    <d v="2018-12-07T00:00:00"/>
    <s v="Adoption"/>
    <n v="0"/>
    <m/>
    <s v="Stray"/>
    <m/>
    <x v="7"/>
    <n v="0"/>
    <n v="0"/>
    <n v="0"/>
    <x v="7"/>
    <x v="1"/>
  </r>
  <r>
    <n v="60985"/>
    <d v="2018-09-14T14:32:36"/>
    <s v="Litter relinquishment"/>
    <n v="0"/>
    <s v="C18091259"/>
    <n v="981020029313010"/>
    <s v="Ollie"/>
    <s v="Domestic Short Hair"/>
    <s v="Black and Brown"/>
    <s v="Cat"/>
    <s v="9 months."/>
    <s v="Male"/>
    <s v="Adoptable Cat Small Colony"/>
    <d v="2018-12-11T00:00:00"/>
    <s v="Adoption"/>
    <n v="0"/>
    <m/>
    <s v="Stray"/>
    <m/>
    <x v="7"/>
    <n v="0"/>
    <n v="0"/>
    <n v="0"/>
    <x v="45"/>
    <x v="2"/>
  </r>
  <r>
    <n v="60986"/>
    <d v="2018-09-14T14:32:36"/>
    <s v="Litter relinquishment"/>
    <n v="0"/>
    <s v="C18091262"/>
    <m/>
    <s v="Buttercup"/>
    <s v="Domestic Short Hair"/>
    <s v="Black and Brown"/>
    <s v="Cat"/>
    <s v="19 weeks."/>
    <s v="Male"/>
    <s v="Cat room A"/>
    <d v="2018-10-12T00:00:00"/>
    <s v="Foster"/>
    <n v="0"/>
    <d v="2018-10-17T00:00:00"/>
    <s v="Stray"/>
    <d v="2018-12-11T00:00:00"/>
    <x v="1"/>
    <n v="0"/>
    <n v="1"/>
    <n v="0"/>
    <x v="48"/>
    <x v="2"/>
  </r>
  <r>
    <n v="60986"/>
    <d v="2018-09-14T14:32:36"/>
    <s v="Litter relinquishment"/>
    <n v="0"/>
    <s v="C18091262"/>
    <m/>
    <s v="Buttercup"/>
    <s v="Domestic Short Hair"/>
    <s v="Black and Brown"/>
    <s v="Cat"/>
    <s v="19 weeks."/>
    <s v="Male"/>
    <s v="Cat room A"/>
    <d v="2018-10-27T00:00:00"/>
    <s v="Foster"/>
    <n v="0"/>
    <d v="2018-12-11T00:00:00"/>
    <s v="Stray"/>
    <d v="2018-12-11T00:00:00"/>
    <x v="1"/>
    <n v="0"/>
    <n v="1"/>
    <n v="0"/>
    <x v="48"/>
    <x v="2"/>
  </r>
  <r>
    <n v="60987"/>
    <d v="2018-09-14T14:32:36"/>
    <s v="Litter relinquishment"/>
    <n v="0"/>
    <s v="C18091263"/>
    <n v="981020029334085"/>
    <s v="Button"/>
    <s v="Domestic Short Hair"/>
    <s v="Black"/>
    <s v="Cat"/>
    <s v="6 months."/>
    <s v="Male"/>
    <s v="Adoptable Cat Kennels"/>
    <d v="2018-12-26T00:00:00"/>
    <s v="Adoption"/>
    <n v="0"/>
    <m/>
    <s v="Stray"/>
    <m/>
    <x v="7"/>
    <n v="0"/>
    <n v="0"/>
    <n v="0"/>
    <x v="40"/>
    <x v="2"/>
  </r>
  <r>
    <n v="60988"/>
    <d v="2018-09-14T14:48:27"/>
    <s v="Incompatible with owner lifestyle"/>
    <n v="0"/>
    <s v="D18091264"/>
    <n v="981020029333228"/>
    <s v="Cheech"/>
    <s v="Miniature Pinscher"/>
    <s v="Black and Tan"/>
    <s v="Dog"/>
    <s v="2 years 3 months."/>
    <s v="Male"/>
    <s v="Adoptable Dogs"/>
    <d v="2018-09-30T00:00:00"/>
    <s v="Adoption"/>
    <n v="0"/>
    <m/>
    <s v="Stray"/>
    <m/>
    <x v="7"/>
    <n v="0"/>
    <n v="0"/>
    <n v="0"/>
    <x v="11"/>
    <x v="1"/>
  </r>
  <r>
    <n v="60990"/>
    <d v="2018-09-14T15:42:16"/>
    <s v="Incompatible with owner lifestyle"/>
    <n v="0"/>
    <s v="H18091265"/>
    <m/>
    <s v="Ferdinanda"/>
    <s v="American"/>
    <s v="Orange and White"/>
    <s v="House Rabbit"/>
    <s v="2 years 8 months."/>
    <s v="Female"/>
    <s v="Small Animal room"/>
    <d v="2018-10-14T00:00:00"/>
    <s v="Adoption"/>
    <n v="0"/>
    <m/>
    <s v="Stray"/>
    <m/>
    <x v="7"/>
    <n v="0"/>
    <n v="0"/>
    <n v="0"/>
    <x v="11"/>
    <x v="1"/>
  </r>
  <r>
    <n v="60991"/>
    <d v="2018-09-14T15:56:18"/>
    <s v="Stray"/>
    <n v="0"/>
    <s v="D18091262"/>
    <n v="981020029357090"/>
    <s v="Fridge"/>
    <s v="Labrador Retriever/Boxer"/>
    <s v="Black"/>
    <s v="Dog"/>
    <s v="25 weeks."/>
    <s v="Male"/>
    <s v="Adoptable Dogs"/>
    <d v="2018-09-20T00:00:00"/>
    <s v="Adoption"/>
    <n v="0"/>
    <m/>
    <s v="Stray"/>
    <m/>
    <x v="7"/>
    <n v="0"/>
    <n v="0"/>
    <n v="0"/>
    <x v="52"/>
    <x v="2"/>
  </r>
  <r>
    <n v="60992"/>
    <d v="2018-09-14T15:56:18"/>
    <s v="Stray"/>
    <n v="0"/>
    <s v="D18091263"/>
    <n v="981020029001637"/>
    <s v="Magnet"/>
    <s v="Labrador Retriever/Boxer"/>
    <s v="Black"/>
    <s v="Dog"/>
    <s v="25 weeks."/>
    <s v="Male"/>
    <s v="Adoptable Dogs"/>
    <d v="2018-09-21T00:00:00"/>
    <s v="Adoption"/>
    <n v="0"/>
    <m/>
    <s v="Stray"/>
    <m/>
    <x v="7"/>
    <n v="0"/>
    <n v="0"/>
    <n v="0"/>
    <x v="52"/>
    <x v="2"/>
  </r>
  <r>
    <n v="60993"/>
    <d v="2018-09-14T15:58:30"/>
    <s v="Stray"/>
    <n v="0"/>
    <s v="C18091264"/>
    <n v="981020029315762"/>
    <s v="Marbles"/>
    <s v="Domestic Short Hair"/>
    <s v="Black"/>
    <s v="Cat"/>
    <s v="8 months."/>
    <s v="Male"/>
    <s v="Adoptable Cat Glass Colony"/>
    <d v="2019-01-04T00:00:00"/>
    <s v="Foster"/>
    <n v="0"/>
    <d v="2019-03-04T00:00:00"/>
    <s v="Stray"/>
    <m/>
    <x v="7"/>
    <n v="0"/>
    <n v="0"/>
    <n v="0"/>
    <x v="27"/>
    <x v="2"/>
  </r>
  <r>
    <n v="60993"/>
    <d v="2018-09-14T15:58:30"/>
    <s v="Stray"/>
    <n v="0"/>
    <s v="C18091264"/>
    <n v="981020029315762"/>
    <s v="Marbles"/>
    <s v="Domestic Short Hair"/>
    <s v="Black"/>
    <s v="Cat"/>
    <s v="8 months."/>
    <s v="Male"/>
    <s v="Adoptable Cat Glass Colony"/>
    <d v="2019-03-09T00:00:00"/>
    <s v="Adoption"/>
    <n v="0"/>
    <m/>
    <s v="Stray"/>
    <m/>
    <x v="7"/>
    <n v="0"/>
    <n v="0"/>
    <n v="0"/>
    <x v="27"/>
    <x v="2"/>
  </r>
  <r>
    <n v="60994"/>
    <d v="2018-09-14T17:15:59"/>
    <s v="Stray"/>
    <n v="0"/>
    <s v="D1809653"/>
    <m/>
    <s v="Axel"/>
    <s v="Labrador Retriever/Basenji"/>
    <s v="Red and White"/>
    <s v="Dog"/>
    <s v="1 year 2 months."/>
    <s v="Male"/>
    <s v="Dog room A"/>
    <d v="2018-09-20T00:00:00"/>
    <s v="Reclaimed"/>
    <n v="0"/>
    <m/>
    <s v="Stray"/>
    <m/>
    <x v="7"/>
    <n v="0"/>
    <n v="0"/>
    <n v="0"/>
    <x v="7"/>
    <x v="1"/>
  </r>
  <r>
    <n v="60995"/>
    <d v="2018-09-14T17:42:12"/>
    <s v="Incompatible with other pets"/>
    <n v="0"/>
    <s v="C18091266"/>
    <n v="981020029336813"/>
    <s v="Sebastian"/>
    <s v="Domestic Short Hair"/>
    <s v="Black and Brown"/>
    <s v="Cat"/>
    <s v="19 weeks."/>
    <s v="Male"/>
    <s v="Adoptable window colony"/>
    <d v="2018-09-20T00:00:00"/>
    <s v="Adoption"/>
    <n v="0"/>
    <m/>
    <s v="Stray"/>
    <m/>
    <x v="7"/>
    <n v="0"/>
    <n v="0"/>
    <n v="0"/>
    <x v="48"/>
    <x v="2"/>
  </r>
  <r>
    <n v="60996"/>
    <d v="2018-09-14T18:15:40"/>
    <s v="Incompatible with owner lifestyle"/>
    <n v="0"/>
    <s v="C18091267"/>
    <n v="981020015448242"/>
    <s v="Hazel"/>
    <s v="Domestic Short Hair"/>
    <s v="Calico"/>
    <s v="Cat"/>
    <s v="3 years 10 months."/>
    <s v="Female"/>
    <s v="Adoptable Cat Small Colony"/>
    <d v="2018-10-03T00:00:00"/>
    <s v="Adoption"/>
    <n v="0"/>
    <d v="2019-05-06T00:00:00"/>
    <s v="Moving"/>
    <m/>
    <x v="7"/>
    <n v="0"/>
    <n v="0"/>
    <n v="0"/>
    <x v="5"/>
    <x v="1"/>
  </r>
  <r>
    <n v="60996"/>
    <d v="2018-09-14T18:15:40"/>
    <s v="Incompatible with owner lifestyle"/>
    <n v="0"/>
    <s v="C18091267"/>
    <n v="981020015448242"/>
    <s v="Hazel"/>
    <s v="Domestic Short Hair"/>
    <s v="Calico"/>
    <s v="Cat"/>
    <s v="3 years 10 months."/>
    <s v="Female"/>
    <s v="Adoptable Cat Small Colony"/>
    <d v="2019-05-22T00:00:00"/>
    <s v="Adoption"/>
    <n v="0"/>
    <m/>
    <s v="Stray"/>
    <m/>
    <x v="7"/>
    <n v="0"/>
    <n v="0"/>
    <n v="0"/>
    <x v="5"/>
    <x v="1"/>
  </r>
  <r>
    <n v="60997"/>
    <d v="2018-09-15T10:21:17"/>
    <s v="Stray"/>
    <n v="0"/>
    <s v="D18091467"/>
    <m/>
    <s v="Cutie"/>
    <s v="Yorkshire Terrier"/>
    <s v="Siver and Tan"/>
    <s v="Dog"/>
    <s v="1 year 8 months."/>
    <s v="Female"/>
    <s v="Dog room C"/>
    <d v="2018-09-15T00:00:00"/>
    <s v="Reclaimed"/>
    <n v="0"/>
    <m/>
    <s v="Stray"/>
    <m/>
    <x v="7"/>
    <n v="0"/>
    <n v="0"/>
    <n v="0"/>
    <x v="7"/>
    <x v="1"/>
  </r>
  <r>
    <n v="60999"/>
    <d v="2018-09-15T12:16:43"/>
    <s v="Moving"/>
    <n v="0"/>
    <s v="C18091268"/>
    <n v="981020029372093"/>
    <s v="Chloe"/>
    <s v="Domestic Short Hair"/>
    <s v="Calico"/>
    <s v="Cat"/>
    <s v="5 years 4 months."/>
    <s v="Female"/>
    <s v="Adoptable Cat Big Colony"/>
    <d v="2018-11-28T00:00:00"/>
    <s v="Foster"/>
    <n v="0"/>
    <d v="2019-01-04T00:00:00"/>
    <s v="Stray"/>
    <m/>
    <x v="7"/>
    <n v="0"/>
    <n v="0"/>
    <n v="0"/>
    <x v="3"/>
    <x v="1"/>
  </r>
  <r>
    <n v="60999"/>
    <d v="2018-09-15T12:16:43"/>
    <s v="Moving"/>
    <n v="0"/>
    <s v="C18091268"/>
    <n v="981020029372093"/>
    <s v="Chloe"/>
    <s v="Domestic Short Hair"/>
    <s v="Calico"/>
    <s v="Cat"/>
    <s v="5 years 4 months."/>
    <s v="Female"/>
    <s v="Adoptable Cat Big Colony"/>
    <d v="2019-01-05T00:00:00"/>
    <s v="Adoption"/>
    <n v="0"/>
    <m/>
    <s v="Stray"/>
    <m/>
    <x v="7"/>
    <n v="0"/>
    <n v="0"/>
    <n v="0"/>
    <x v="3"/>
    <x v="1"/>
  </r>
  <r>
    <n v="61000"/>
    <d v="2018-09-15T12:16:43"/>
    <s v="Moving"/>
    <n v="0"/>
    <s v="C18091269"/>
    <n v="981020029372267"/>
    <s v="Nalia"/>
    <s v="Domestic Short Hair"/>
    <s v="Tortie"/>
    <s v="Cat"/>
    <s v="4 years 4 months."/>
    <s v="Female"/>
    <s v="Adoptable Cat Middle Colony"/>
    <d v="2018-10-08T00:00:00"/>
    <s v="Adoption"/>
    <n v="0"/>
    <m/>
    <s v="Stray"/>
    <m/>
    <x v="7"/>
    <n v="0"/>
    <n v="0"/>
    <n v="0"/>
    <x v="4"/>
    <x v="1"/>
  </r>
  <r>
    <n v="61001"/>
    <d v="2018-09-15T13:40:09"/>
    <s v="Incompatible with owner lifestyle"/>
    <n v="0"/>
    <s v="D18091270"/>
    <n v="981020029362491"/>
    <s v="Tanner"/>
    <s v="Australian Shepherd"/>
    <s v="Red"/>
    <s v="Dog"/>
    <s v="11 months."/>
    <s v="Male"/>
    <s v="Dog room B"/>
    <d v="2018-09-28T00:00:00"/>
    <s v="Adoption"/>
    <n v="0"/>
    <d v="2019-01-11T00:00:00"/>
    <s v="Biting"/>
    <d v="2019-01-24T00:00:00"/>
    <x v="1"/>
    <n v="0"/>
    <n v="1"/>
    <n v="0"/>
    <x v="43"/>
    <x v="2"/>
  </r>
  <r>
    <n v="61002"/>
    <d v="2018-09-15T13:58:55"/>
    <s v="Incompatible with owner lifestyle"/>
    <n v="0"/>
    <s v="R18091271"/>
    <m/>
    <s v="George"/>
    <s v="Fancy"/>
    <s v="Tan and White"/>
    <s v="Rat"/>
    <s v="9 months."/>
    <s v="Male"/>
    <s v="Lobby"/>
    <d v="2018-09-25T00:00:00"/>
    <s v="Adoption"/>
    <n v="0"/>
    <m/>
    <s v="Stray"/>
    <m/>
    <x v="7"/>
    <n v="0"/>
    <n v="0"/>
    <n v="0"/>
    <x v="45"/>
    <x v="2"/>
  </r>
  <r>
    <n v="61003"/>
    <d v="2018-09-15T13:58:55"/>
    <s v="Incompatible with owner lifestyle"/>
    <n v="0"/>
    <s v="R18091272"/>
    <m/>
    <s v="Albus"/>
    <s v="Fancy"/>
    <s v="Buff and white"/>
    <s v="Rat"/>
    <s v="9 months."/>
    <s v="Male"/>
    <s v="Lobby"/>
    <d v="2018-09-17T00:00:00"/>
    <s v="Adoption"/>
    <n v="0"/>
    <m/>
    <s v="Stray"/>
    <m/>
    <x v="7"/>
    <n v="0"/>
    <n v="0"/>
    <n v="0"/>
    <x v="45"/>
    <x v="2"/>
  </r>
  <r>
    <n v="61004"/>
    <d v="2018-09-15T13:58:55"/>
    <s v="Incompatible with owner lifestyle"/>
    <n v="0"/>
    <s v="R18091273"/>
    <m/>
    <s v="Simba"/>
    <s v="Fancy"/>
    <s v="Tan and White"/>
    <s v="Rat"/>
    <s v="9 months."/>
    <s v="Male"/>
    <s v="Lobby"/>
    <d v="2018-09-23T00:00:00"/>
    <s v="Adoption"/>
    <n v="0"/>
    <m/>
    <s v="Stray"/>
    <m/>
    <x v="7"/>
    <n v="0"/>
    <n v="0"/>
    <n v="0"/>
    <x v="45"/>
    <x v="2"/>
  </r>
  <r>
    <n v="61005"/>
    <d v="2018-09-15T13:58:55"/>
    <s v="Incompatible with owner lifestyle"/>
    <n v="0"/>
    <s v="R18091274"/>
    <m/>
    <s v="Charlie"/>
    <s v="Fancy"/>
    <s v="White and Black"/>
    <s v="Rat"/>
    <s v="9 months."/>
    <s v="Male"/>
    <s v="Lobby"/>
    <d v="2018-09-17T00:00:00"/>
    <s v="Adoption"/>
    <n v="0"/>
    <m/>
    <s v="Stray"/>
    <m/>
    <x v="7"/>
    <n v="0"/>
    <n v="0"/>
    <n v="0"/>
    <x v="45"/>
    <x v="2"/>
  </r>
  <r>
    <n v="61006"/>
    <d v="2018-09-15T13:58:55"/>
    <s v="Incompatible with owner lifestyle"/>
    <n v="0"/>
    <s v="R18091275"/>
    <m/>
    <s v="Rocky"/>
    <s v="Fancy"/>
    <s v="White and Black"/>
    <s v="Rat"/>
    <s v="9 months."/>
    <s v="Male"/>
    <s v="Lobby"/>
    <d v="2018-09-25T00:00:00"/>
    <s v="Adoption"/>
    <n v="0"/>
    <m/>
    <s v="Stray"/>
    <m/>
    <x v="7"/>
    <n v="0"/>
    <n v="0"/>
    <n v="0"/>
    <x v="45"/>
    <x v="2"/>
  </r>
  <r>
    <n v="61007"/>
    <d v="2018-09-15T13:58:55"/>
    <s v="Incompatible with owner lifestyle"/>
    <n v="0"/>
    <s v="R18091276"/>
    <m/>
    <s v="Violet"/>
    <s v="Fancy"/>
    <s v="White and Black"/>
    <s v="Rat"/>
    <s v="9 months."/>
    <s v="Female"/>
    <s v="Lobby"/>
    <d v="2018-09-18T00:00:00"/>
    <s v="Adoption"/>
    <n v="0"/>
    <m/>
    <s v="Stray"/>
    <m/>
    <x v="7"/>
    <n v="0"/>
    <n v="0"/>
    <n v="0"/>
    <x v="45"/>
    <x v="2"/>
  </r>
  <r>
    <n v="61008"/>
    <d v="2018-09-15T13:58:55"/>
    <s v="Incompatible with owner lifestyle"/>
    <n v="0"/>
    <s v="R18091277"/>
    <m/>
    <s v="Dottie"/>
    <s v="Fancy"/>
    <s v="Tan and White"/>
    <s v="Rat"/>
    <s v="9 months."/>
    <s v="Female"/>
    <s v="Lobby"/>
    <d v="2018-09-20T00:00:00"/>
    <s v="Adoption"/>
    <n v="0"/>
    <m/>
    <s v="Stray"/>
    <m/>
    <x v="7"/>
    <n v="0"/>
    <n v="0"/>
    <n v="0"/>
    <x v="45"/>
    <x v="2"/>
  </r>
  <r>
    <n v="61009"/>
    <d v="2018-09-15T13:58:55"/>
    <s v="Incompatible with owner lifestyle"/>
    <n v="0"/>
    <s v="R18091278"/>
    <m/>
    <s v="Lola"/>
    <s v="Fancy"/>
    <s v="Tan and White"/>
    <s v="Rat"/>
    <s v="9 months."/>
    <s v="Female"/>
    <s v="Lobby"/>
    <d v="2018-09-18T00:00:00"/>
    <s v="Adoption"/>
    <n v="0"/>
    <m/>
    <s v="Stray"/>
    <m/>
    <x v="7"/>
    <n v="0"/>
    <n v="0"/>
    <n v="0"/>
    <x v="45"/>
    <x v="2"/>
  </r>
  <r>
    <n v="61010"/>
    <d v="2018-09-15T13:58:55"/>
    <s v="Incompatible with owner lifestyle"/>
    <n v="0"/>
    <s v="R18091279"/>
    <m/>
    <s v="Pearl"/>
    <s v="Fancy"/>
    <s v="Buff and white"/>
    <s v="Rat"/>
    <s v="9 months."/>
    <s v="Female"/>
    <s v="Lobby"/>
    <d v="2018-09-22T00:00:00"/>
    <s v="Adoption"/>
    <n v="0"/>
    <m/>
    <s v="Stray"/>
    <m/>
    <x v="7"/>
    <n v="0"/>
    <n v="0"/>
    <n v="0"/>
    <x v="45"/>
    <x v="2"/>
  </r>
  <r>
    <n v="61011"/>
    <d v="2018-09-15T13:58:55"/>
    <s v="Incompatible with owner lifestyle"/>
    <n v="0"/>
    <s v="R18091280"/>
    <m/>
    <s v="Harrison"/>
    <s v="Fancy"/>
    <s v="White and Black"/>
    <s v="Rat"/>
    <s v="1 year 5 months."/>
    <s v="Male"/>
    <s v="Lobby"/>
    <d v="2018-09-15T00:00:00"/>
    <s v="Adoption"/>
    <n v="0"/>
    <d v="2018-09-22T00:00:00"/>
    <s v="Biting"/>
    <m/>
    <x v="7"/>
    <n v="0"/>
    <n v="0"/>
    <n v="0"/>
    <x v="7"/>
    <x v="1"/>
  </r>
  <r>
    <n v="61011"/>
    <d v="2018-09-15T13:58:55"/>
    <s v="Incompatible with owner lifestyle"/>
    <n v="0"/>
    <s v="R18091280"/>
    <m/>
    <s v="Harrison"/>
    <s v="Fancy"/>
    <s v="White and Black"/>
    <s v="Rat"/>
    <s v="1 year 5 months."/>
    <s v="Male"/>
    <s v="Lobby"/>
    <d v="2018-09-23T00:00:00"/>
    <s v="Adoption"/>
    <n v="0"/>
    <m/>
    <s v="Stray"/>
    <m/>
    <x v="7"/>
    <n v="0"/>
    <n v="0"/>
    <n v="0"/>
    <x v="7"/>
    <x v="1"/>
  </r>
  <r>
    <n v="61012"/>
    <d v="2018-09-15T13:58:55"/>
    <s v="Incompatible with owner lifestyle"/>
    <n v="0"/>
    <s v="R18091281"/>
    <m/>
    <s v="Buster"/>
    <s v="Fancy"/>
    <s v="Buff and white"/>
    <s v="Rat"/>
    <s v="9 months."/>
    <s v="Male"/>
    <s v="Lobby"/>
    <d v="2018-09-23T00:00:00"/>
    <s v="Adoption"/>
    <n v="0"/>
    <m/>
    <s v="Stray"/>
    <m/>
    <x v="7"/>
    <n v="0"/>
    <n v="0"/>
    <n v="0"/>
    <x v="45"/>
    <x v="2"/>
  </r>
  <r>
    <n v="61013"/>
    <d v="2018-09-17T10:37:27"/>
    <s v="Stray"/>
    <n v="0"/>
    <s v="C1809655"/>
    <n v="981020029025481"/>
    <s v="Fletcher"/>
    <s v="Domestic Short Hair"/>
    <s v="Buff and white"/>
    <s v="Cat"/>
    <s v="1 year 0 months."/>
    <s v="Male"/>
    <s v="Adoptable window colony"/>
    <d v="2018-09-26T00:00:00"/>
    <s v="Adoption"/>
    <n v="0"/>
    <m/>
    <s v="Stray"/>
    <m/>
    <x v="7"/>
    <n v="0"/>
    <n v="0"/>
    <n v="0"/>
    <x v="7"/>
    <x v="1"/>
  </r>
  <r>
    <n v="61014"/>
    <d v="2018-09-17T11:03:17"/>
    <s v="Stray"/>
    <n v="0"/>
    <s v="D1809656"/>
    <n v="981020029325326"/>
    <s v="Murry"/>
    <s v="Terrier/Mix"/>
    <s v="Grey and White"/>
    <s v="Dog"/>
    <s v="2 years 2 months."/>
    <s v="Male"/>
    <s v="Adoptable Dogs"/>
    <d v="2018-10-02T00:00:00"/>
    <s v="Adoption"/>
    <n v="0"/>
    <m/>
    <s v="Stray"/>
    <m/>
    <x v="7"/>
    <n v="0"/>
    <n v="0"/>
    <n v="0"/>
    <x v="11"/>
    <x v="1"/>
  </r>
  <r>
    <n v="61015"/>
    <d v="2018-09-17T12:06:42"/>
    <s v="Stray"/>
    <n v="0"/>
    <s v="D1809657"/>
    <m/>
    <s v="Duke"/>
    <s v="Labrador Retriever"/>
    <s v="Yellow"/>
    <s v="Dog"/>
    <s v="2 years 8 months."/>
    <s v="Male"/>
    <s v="Canine intake room"/>
    <d v="2018-09-17T00:00:00"/>
    <s v="Reclaimed"/>
    <n v="0"/>
    <m/>
    <s v="Stray"/>
    <m/>
    <x v="7"/>
    <n v="0"/>
    <n v="0"/>
    <n v="0"/>
    <x v="11"/>
    <x v="1"/>
  </r>
  <r>
    <n v="61016"/>
    <d v="2018-09-17T12:15:50"/>
    <s v="Stray"/>
    <n v="0"/>
    <s v="C18091270"/>
    <n v="981020025201126"/>
    <s v="Munchie Mike"/>
    <s v="Domestic Short Hair"/>
    <s v="Black and Brown"/>
    <s v="Cat"/>
    <s v="3 years 1 month."/>
    <s v="Male"/>
    <s v="Adoptable window colony"/>
    <d v="2018-11-03T00:00:00"/>
    <s v="Adoption"/>
    <n v="0"/>
    <m/>
    <s v="Stray"/>
    <m/>
    <x v="7"/>
    <n v="0"/>
    <n v="0"/>
    <n v="0"/>
    <x v="5"/>
    <x v="1"/>
  </r>
  <r>
    <n v="61017"/>
    <d v="2018-09-17T12:27:55"/>
    <s v="Moving"/>
    <n v="0"/>
    <s v="D18091282"/>
    <n v="982000405662518"/>
    <s v="Calypso"/>
    <s v="Labrador Retriever/Greyhound"/>
    <s v="Black"/>
    <s v="Dog"/>
    <s v="3 years 6 months."/>
    <s v="Female"/>
    <s v="Adoptable Dogs"/>
    <d v="2018-10-03T00:00:00"/>
    <s v="Adoption"/>
    <n v="0"/>
    <m/>
    <s v="Stray"/>
    <m/>
    <x v="7"/>
    <n v="0"/>
    <n v="0"/>
    <n v="0"/>
    <x v="5"/>
    <x v="1"/>
  </r>
  <r>
    <n v="61018"/>
    <d v="2018-09-17T12:34:57"/>
    <s v="Stray"/>
    <n v="0"/>
    <s v="C18091271"/>
    <m/>
    <s v="Blitzer"/>
    <s v="Domestic Short Hair"/>
    <s v="Orange and White"/>
    <s v="Cat"/>
    <s v="1 year 5 months."/>
    <s v="Unknown"/>
    <s v="Cat room C"/>
    <d v="2018-09-25T00:00:00"/>
    <s v="Transfer"/>
    <n v="0"/>
    <m/>
    <s v="Stray"/>
    <m/>
    <x v="7"/>
    <n v="0"/>
    <n v="0"/>
    <n v="0"/>
    <x v="7"/>
    <x v="1"/>
  </r>
  <r>
    <n v="61019"/>
    <d v="2018-09-17T13:10:06"/>
    <s v="Landlord issues"/>
    <n v="0"/>
    <s v="D18091283"/>
    <m/>
    <s v="Nina"/>
    <s v="German Shepherd Dog"/>
    <s v="Fawn"/>
    <s v="Dog"/>
    <s v="1 year 1 month."/>
    <s v="Female"/>
    <s v="Dog room D"/>
    <d v="2018-09-29T00:00:00"/>
    <s v="Transfer"/>
    <n v="0"/>
    <m/>
    <s v="Stray"/>
    <m/>
    <x v="7"/>
    <n v="0"/>
    <n v="0"/>
    <n v="0"/>
    <x v="7"/>
    <x v="1"/>
  </r>
  <r>
    <n v="61020"/>
    <d v="2018-09-17T13:41:32"/>
    <s v="Stray"/>
    <n v="0"/>
    <s v="C18091272"/>
    <n v="981020029313243"/>
    <s v="Bobcat"/>
    <s v="Domestic Short Hair"/>
    <s v="Black and Brown"/>
    <s v="Cat"/>
    <s v="1 year 4 months."/>
    <s v="Male"/>
    <s v="Adoptable Cat Kennels"/>
    <d v="2018-10-09T00:00:00"/>
    <s v="Adoption"/>
    <n v="0"/>
    <d v="2019-02-22T00:00:00"/>
    <s v="Incompatible with owner lifestyle"/>
    <m/>
    <x v="7"/>
    <n v="0"/>
    <n v="0"/>
    <n v="0"/>
    <x v="7"/>
    <x v="1"/>
  </r>
  <r>
    <n v="61020"/>
    <d v="2018-09-17T13:41:32"/>
    <s v="Stray"/>
    <n v="0"/>
    <s v="C18091272"/>
    <n v="981020029313243"/>
    <s v="Bobcat"/>
    <s v="Domestic Short Hair"/>
    <s v="Black and Brown"/>
    <s v="Cat"/>
    <s v="1 year 4 months."/>
    <s v="Male"/>
    <s v="Adoptable Cat Kennels"/>
    <d v="2019-02-23T00:00:00"/>
    <s v="Adoption"/>
    <n v="0"/>
    <m/>
    <s v="Stray"/>
    <m/>
    <x v="7"/>
    <n v="0"/>
    <n v="0"/>
    <n v="0"/>
    <x v="7"/>
    <x v="1"/>
  </r>
  <r>
    <n v="61021"/>
    <d v="2018-09-17T14:35:41"/>
    <s v="Stray"/>
    <n v="0"/>
    <s v="C18091273"/>
    <n v="981020029370300"/>
    <s v="Shay"/>
    <s v="Domestic Short Hair"/>
    <s v="Orange"/>
    <s v="Cat"/>
    <s v="5 years 2 months."/>
    <s v="Male"/>
    <s v="Adoptable Cat Big Colony"/>
    <d v="2018-10-05T00:00:00"/>
    <s v="Adoption"/>
    <n v="0"/>
    <m/>
    <s v="Stray"/>
    <m/>
    <x v="7"/>
    <n v="0"/>
    <n v="0"/>
    <n v="0"/>
    <x v="3"/>
    <x v="1"/>
  </r>
  <r>
    <n v="61022"/>
    <d v="2018-09-17T15:18:37"/>
    <s v="Stray"/>
    <n v="0"/>
    <s v="C18091274"/>
    <n v="981020029387483"/>
    <s v="Penelope"/>
    <s v="Domestic Short Hair"/>
    <s v="Black and White"/>
    <s v="Cat"/>
    <s v="16 weeks."/>
    <s v="Female"/>
    <s v="Adoptable window colony"/>
    <d v="2018-09-25T00:00:00"/>
    <s v="Adoption"/>
    <n v="0"/>
    <m/>
    <s v="Stray"/>
    <m/>
    <x v="7"/>
    <n v="0"/>
    <n v="0"/>
    <n v="0"/>
    <x v="60"/>
    <x v="2"/>
  </r>
  <r>
    <n v="61023"/>
    <d v="2018-09-17T16:48:38"/>
    <s v="Litter relinquishment"/>
    <n v="0"/>
    <s v="C18091284"/>
    <n v="981020029365413"/>
    <s v="Clementine"/>
    <s v="Domestic Short Hair"/>
    <s v="Orange"/>
    <s v="Cat"/>
    <s v="1 year 1 month."/>
    <s v="Female"/>
    <s v="Cat room B"/>
    <d v="2018-10-05T00:00:00"/>
    <s v="Adoption"/>
    <n v="0"/>
    <d v="2019-02-24T00:00:00"/>
    <s v="Return Adopt - Behavior"/>
    <m/>
    <x v="7"/>
    <n v="0"/>
    <n v="0"/>
    <n v="0"/>
    <x v="7"/>
    <x v="1"/>
  </r>
  <r>
    <n v="61023"/>
    <d v="2018-09-17T16:48:38"/>
    <s v="Litter relinquishment"/>
    <n v="0"/>
    <s v="C18091284"/>
    <n v="981020029365413"/>
    <s v="Clementine"/>
    <s v="Domestic Short Hair"/>
    <s v="Orange"/>
    <s v="Cat"/>
    <s v="1 year 1 month."/>
    <s v="Female"/>
    <s v="Cat room B"/>
    <d v="2019-03-09T00:00:00"/>
    <s v="Foster"/>
    <n v="0"/>
    <d v="2019-05-10T00:00:00"/>
    <s v="Stray"/>
    <m/>
    <x v="7"/>
    <n v="0"/>
    <n v="0"/>
    <n v="0"/>
    <x v="7"/>
    <x v="1"/>
  </r>
  <r>
    <n v="61023"/>
    <d v="2018-09-17T16:48:38"/>
    <s v="Litter relinquishment"/>
    <n v="0"/>
    <s v="C18091284"/>
    <n v="981020029365413"/>
    <s v="Clementine"/>
    <s v="Domestic Short Hair"/>
    <s v="Orange"/>
    <s v="Cat"/>
    <s v="1 year 1 month."/>
    <s v="Female"/>
    <s v="Cat room B"/>
    <d v="2019-05-10T00:00:00"/>
    <s v="Adoption"/>
    <n v="0"/>
    <m/>
    <s v="Stray"/>
    <m/>
    <x v="7"/>
    <n v="0"/>
    <n v="0"/>
    <n v="0"/>
    <x v="7"/>
    <x v="1"/>
  </r>
  <r>
    <n v="61024"/>
    <d v="2018-09-17T16:48:38"/>
    <s v="Litter relinquishment"/>
    <n v="0"/>
    <s v="C18091285"/>
    <n v="981020029385199"/>
    <s v="Rudy"/>
    <s v="Siamese/Manx"/>
    <s v="Flame Point"/>
    <s v="Cat"/>
    <s v="7 months."/>
    <s v="Male"/>
    <s v="Adoptable window colony"/>
    <d v="2018-09-23T00:00:00"/>
    <s v="Adoption"/>
    <n v="0"/>
    <m/>
    <s v="Stray"/>
    <m/>
    <x v="7"/>
    <n v="0"/>
    <n v="0"/>
    <n v="0"/>
    <x v="22"/>
    <x v="2"/>
  </r>
  <r>
    <n v="61025"/>
    <d v="2018-09-17T16:48:38"/>
    <s v="Litter relinquishment"/>
    <n v="0"/>
    <s v="C18091286"/>
    <n v="981020029012883"/>
    <s v="Kota"/>
    <s v="Siamese"/>
    <s v="Flame Point"/>
    <s v="Cat"/>
    <s v="7 months."/>
    <s v="Female"/>
    <s v="Adoptable window colony"/>
    <d v="2018-09-23T00:00:00"/>
    <s v="Adoption"/>
    <n v="0"/>
    <m/>
    <s v="Stray"/>
    <m/>
    <x v="7"/>
    <n v="0"/>
    <n v="0"/>
    <n v="0"/>
    <x v="22"/>
    <x v="2"/>
  </r>
  <r>
    <n v="61026"/>
    <d v="2018-09-17T16:48:38"/>
    <s v="Litter relinquishment"/>
    <n v="0"/>
    <s v="C18091287"/>
    <n v="981020029372971"/>
    <s v="Uma"/>
    <s v="Siamese/Domestic Long Hair"/>
    <s v="Lynx point"/>
    <s v="Cat"/>
    <s v="7 months."/>
    <s v="Female"/>
    <s v="Adoptable window colony"/>
    <d v="2018-09-22T00:00:00"/>
    <s v="Adoption"/>
    <n v="0"/>
    <m/>
    <s v="Stray"/>
    <m/>
    <x v="7"/>
    <n v="0"/>
    <n v="0"/>
    <n v="0"/>
    <x v="22"/>
    <x v="2"/>
  </r>
  <r>
    <n v="61027"/>
    <d v="2018-09-18T11:21:39"/>
    <s v="Stray"/>
    <n v="0"/>
    <s v="C18091275"/>
    <n v="985113000381798"/>
    <s v="Buffy"/>
    <s v="Siberian"/>
    <s v="Dilute tortoiseshell"/>
    <s v="Cat"/>
    <s v="4 years 2 months."/>
    <s v="Female"/>
    <s v="Cat room B"/>
    <d v="2018-09-18T00:00:00"/>
    <s v="Reclaimed"/>
    <n v="0"/>
    <m/>
    <s v="Stray"/>
    <m/>
    <x v="7"/>
    <n v="0"/>
    <n v="0"/>
    <n v="0"/>
    <x v="4"/>
    <x v="1"/>
  </r>
  <r>
    <n v="61028"/>
    <d v="2018-09-18T12:04:17"/>
    <s v="Stray"/>
    <n v="0"/>
    <s v="H18091276"/>
    <m/>
    <s v="Hopper"/>
    <s v="Lilac"/>
    <s v="Lilac"/>
    <s v="House Rabbit"/>
    <s v="1 year 9 months."/>
    <s v="Male"/>
    <s v="Small Animal room"/>
    <d v="2018-10-06T00:00:00"/>
    <s v="Foster"/>
    <n v="0"/>
    <d v="2018-11-13T00:00:00"/>
    <s v="Stray"/>
    <m/>
    <x v="7"/>
    <n v="0"/>
    <n v="0"/>
    <n v="0"/>
    <x v="7"/>
    <x v="1"/>
  </r>
  <r>
    <n v="61028"/>
    <d v="2018-09-18T12:04:17"/>
    <s v="Stray"/>
    <n v="0"/>
    <s v="H18091276"/>
    <m/>
    <s v="Hopper"/>
    <s v="Lilac"/>
    <s v="Lilac"/>
    <s v="House Rabbit"/>
    <s v="1 year 9 months."/>
    <s v="Male"/>
    <s v="Small Animal room"/>
    <d v="2018-12-21T00:00:00"/>
    <s v="Foster"/>
    <n v="0"/>
    <d v="2019-04-27T00:00:00"/>
    <s v="Stray"/>
    <m/>
    <x v="7"/>
    <n v="0"/>
    <n v="0"/>
    <n v="0"/>
    <x v="7"/>
    <x v="1"/>
  </r>
  <r>
    <n v="61028"/>
    <d v="2018-09-18T12:04:17"/>
    <s v="Stray"/>
    <n v="0"/>
    <s v="H18091276"/>
    <m/>
    <s v="Hopper"/>
    <s v="Lilac"/>
    <s v="Lilac"/>
    <s v="House Rabbit"/>
    <s v="1 year 9 months."/>
    <s v="Male"/>
    <s v="Small Animal room"/>
    <d v="2019-04-27T00:00:00"/>
    <s v="Adoption"/>
    <n v="0"/>
    <m/>
    <s v="Stray"/>
    <m/>
    <x v="7"/>
    <n v="0"/>
    <n v="0"/>
    <n v="0"/>
    <x v="7"/>
    <x v="1"/>
  </r>
  <r>
    <n v="61030"/>
    <d v="2018-09-18T13:01:38"/>
    <s v="Stray"/>
    <n v="0"/>
    <s v="C18091277"/>
    <n v="981020025203199"/>
    <s v="Angela Chase"/>
    <s v="Snowshoe/Mix"/>
    <s v="Lynx point"/>
    <s v="Cat"/>
    <s v="15 weeks."/>
    <s v="Female"/>
    <s v="Adoptable Cat Glass Colony"/>
    <d v="2018-09-21T00:00:00"/>
    <s v="Foster"/>
    <n v="0"/>
    <d v="2018-11-17T00:00:00"/>
    <s v="Stray"/>
    <m/>
    <x v="7"/>
    <n v="0"/>
    <n v="0"/>
    <n v="0"/>
    <x v="54"/>
    <x v="2"/>
  </r>
  <r>
    <n v="61030"/>
    <d v="2018-09-18T13:01:38"/>
    <s v="Stray"/>
    <n v="0"/>
    <s v="C18091277"/>
    <n v="981020025203199"/>
    <s v="Angela Chase"/>
    <s v="Snowshoe/Mix"/>
    <s v="Lynx point"/>
    <s v="Cat"/>
    <s v="15 weeks."/>
    <s v="Female"/>
    <s v="Adoptable Cat Glass Colony"/>
    <d v="2018-11-21T00:00:00"/>
    <s v="Adoption"/>
    <n v="0"/>
    <m/>
    <s v="Stray"/>
    <m/>
    <x v="7"/>
    <n v="0"/>
    <n v="0"/>
    <n v="0"/>
    <x v="54"/>
    <x v="2"/>
  </r>
  <r>
    <n v="61031"/>
    <d v="2018-09-18T13:51:01"/>
    <s v="Stray"/>
    <n v="0"/>
    <s v="C18091278"/>
    <m/>
    <s v="Fire"/>
    <s v="Domestic Short Hair"/>
    <s v="Black and White"/>
    <s v="Cat"/>
    <s v="3 weeks."/>
    <s v="Female"/>
    <s v="Feline intake room"/>
    <d v="2018-09-21T00:00:00"/>
    <s v="Foster"/>
    <n v="0"/>
    <d v="2018-10-03T00:00:00"/>
    <s v="Stray"/>
    <d v="2018-10-03T00:00:00"/>
    <x v="0"/>
    <n v="0"/>
    <n v="0"/>
    <n v="0"/>
    <x v="16"/>
    <x v="2"/>
  </r>
  <r>
    <n v="61033"/>
    <d v="2018-09-18T15:49:48"/>
    <s v="Stray"/>
    <n v="0"/>
    <s v="C18091279"/>
    <n v="981020029362219"/>
    <s v="Mother Teresa"/>
    <s v="Domestic Short Hair"/>
    <s v="Tortie"/>
    <s v="Cat"/>
    <s v="6 years 2 months."/>
    <s v="Female"/>
    <s v="Adoptable Cat Big Colony"/>
    <d v="2018-09-29T00:00:00"/>
    <s v="Adoption"/>
    <n v="0"/>
    <m/>
    <s v="Stray"/>
    <m/>
    <x v="7"/>
    <n v="0"/>
    <n v="0"/>
    <n v="0"/>
    <x v="1"/>
    <x v="1"/>
  </r>
  <r>
    <n v="61034"/>
    <d v="2018-09-18T16:24:54"/>
    <s v="Stray"/>
    <n v="0"/>
    <s v="D18091280"/>
    <n v="985112010321024"/>
    <s v="Lucy"/>
    <s v="Terrier/Mix"/>
    <s v="Black"/>
    <s v="Dog"/>
    <s v="2 years 8 months."/>
    <s v="Female"/>
    <s v="Dog room C"/>
    <d v="2018-09-18T00:00:00"/>
    <s v="Reclaimed"/>
    <n v="0"/>
    <m/>
    <s v="Stray"/>
    <m/>
    <x v="7"/>
    <n v="0"/>
    <n v="0"/>
    <n v="0"/>
    <x v="11"/>
    <x v="1"/>
  </r>
  <r>
    <n v="61036"/>
    <d v="2018-09-18T17:23:40"/>
    <s v="Stray"/>
    <n v="0"/>
    <s v="C18091281"/>
    <n v="981020029339632"/>
    <s v="Jack"/>
    <s v="Domestic Short Hair"/>
    <s v="Orange"/>
    <s v="Cat"/>
    <s v="1 year 11 months."/>
    <s v="Male"/>
    <s v="Adoptable Cat Middle Colony"/>
    <d v="2018-10-15T00:00:00"/>
    <s v="Adoption"/>
    <n v="0"/>
    <m/>
    <s v="Stray"/>
    <m/>
    <x v="7"/>
    <n v="0"/>
    <n v="0"/>
    <n v="0"/>
    <x v="7"/>
    <x v="1"/>
  </r>
  <r>
    <n v="61037"/>
    <d v="2018-09-18T18:53:41"/>
    <s v="Biting"/>
    <n v="0"/>
    <s v="D18091284"/>
    <n v="981020029329141"/>
    <s v="Pony"/>
    <s v="Beagle/Mix"/>
    <s v="White and Brown"/>
    <s v="Dog"/>
    <s v="1 year 1 month."/>
    <s v="Male"/>
    <s v="Dog room Isolation"/>
    <d v="2018-10-14T00:00:00"/>
    <s v="Adoption"/>
    <n v="0"/>
    <d v="2018-11-10T00:00:00"/>
    <s v="Biting"/>
    <d v="2018-11-14T00:00:00"/>
    <x v="1"/>
    <n v="0"/>
    <n v="1"/>
    <n v="0"/>
    <x v="7"/>
    <x v="1"/>
  </r>
  <r>
    <n v="61040"/>
    <d v="2018-09-19T12:44:02"/>
    <s v="Stray"/>
    <n v="0"/>
    <s v="D18091285"/>
    <n v="981020029380954"/>
    <s v="Sweetheart"/>
    <s v="Bully Breed Mix"/>
    <s v="Grey"/>
    <s v="Dog"/>
    <s v="2 years 8 months."/>
    <s v="Female"/>
    <s v="Adoptable Dogs"/>
    <d v="2018-10-02T00:00:00"/>
    <s v="Adoption"/>
    <n v="0"/>
    <m/>
    <s v="Stray"/>
    <m/>
    <x v="7"/>
    <n v="0"/>
    <n v="0"/>
    <n v="0"/>
    <x v="11"/>
    <x v="1"/>
  </r>
  <r>
    <n v="61041"/>
    <d v="2018-09-19T16:33:57"/>
    <s v="Abandoned"/>
    <n v="0"/>
    <s v="D1809658"/>
    <n v="981020029369235"/>
    <s v="UTAH"/>
    <s v="Setter/Mix"/>
    <s v="Black"/>
    <s v="Dog"/>
    <s v="2 years 9 months."/>
    <s v="Female"/>
    <s v="Dog room D"/>
    <d v="2018-09-20T00:00:00"/>
    <s v="Reclaimed"/>
    <n v="0"/>
    <d v="2018-09-20T00:00:00"/>
    <s v="Unsuitable Accommodation"/>
    <m/>
    <x v="7"/>
    <n v="0"/>
    <n v="0"/>
    <n v="0"/>
    <x v="11"/>
    <x v="1"/>
  </r>
  <r>
    <n v="61041"/>
    <d v="2018-09-19T16:33:57"/>
    <s v="Abandoned"/>
    <n v="0"/>
    <s v="D1809658"/>
    <n v="981020029369235"/>
    <s v="UTAH"/>
    <s v="Setter/Mix"/>
    <s v="Black"/>
    <s v="Dog"/>
    <s v="2 years 9 months."/>
    <s v="Female"/>
    <s v="Dog room D"/>
    <d v="2018-10-03T00:00:00"/>
    <s v="Adoption"/>
    <n v="0"/>
    <m/>
    <s v="Stray"/>
    <m/>
    <x v="7"/>
    <n v="0"/>
    <n v="0"/>
    <n v="0"/>
    <x v="11"/>
    <x v="1"/>
  </r>
  <r>
    <n v="61042"/>
    <d v="2018-09-19T17:01:27"/>
    <s v="Stray"/>
    <n v="0"/>
    <s v="D18091286"/>
    <n v="981020029365935"/>
    <s v="Maverick"/>
    <s v="Labrador Retriever/Mix"/>
    <s v="Cream"/>
    <s v="Dog"/>
    <s v="11 months."/>
    <s v="Male"/>
    <s v="Adoptable Dogs"/>
    <d v="2018-09-27T00:00:00"/>
    <s v="Adoption"/>
    <n v="0"/>
    <m/>
    <s v="Stray"/>
    <m/>
    <x v="7"/>
    <n v="0"/>
    <n v="0"/>
    <n v="0"/>
    <x v="43"/>
    <x v="2"/>
  </r>
  <r>
    <n v="61044"/>
    <d v="2018-09-19T17:44:39"/>
    <s v="Stray"/>
    <n v="0"/>
    <s v="D18091287"/>
    <n v="981020029345161"/>
    <s v="Sun"/>
    <s v="Spaniel/Mix"/>
    <s v="Black"/>
    <s v="Dog"/>
    <s v="1 year 1 month."/>
    <s v="Male"/>
    <s v="Adoptable Dogs"/>
    <d v="2018-10-03T00:00:00"/>
    <s v="Adoption"/>
    <n v="0"/>
    <m/>
    <s v="Stray"/>
    <m/>
    <x v="7"/>
    <n v="0"/>
    <n v="0"/>
    <n v="0"/>
    <x v="7"/>
    <x v="1"/>
  </r>
  <r>
    <n v="61048"/>
    <d v="2018-09-20T11:19:44"/>
    <s v="Police Assist"/>
    <n v="0"/>
    <s v="C18091289"/>
    <n v="981020029373971"/>
    <s v="Oliver"/>
    <s v="Domestic Long Hair"/>
    <s v="Black and Brown"/>
    <s v="Cat"/>
    <s v="19 weeks."/>
    <s v="Male"/>
    <s v="Adoptable window colony"/>
    <d v="2018-10-01T00:00:00"/>
    <s v="Adoption"/>
    <n v="0"/>
    <m/>
    <s v="Stray"/>
    <m/>
    <x v="7"/>
    <n v="0"/>
    <n v="0"/>
    <n v="0"/>
    <x v="48"/>
    <x v="2"/>
  </r>
  <r>
    <n v="61049"/>
    <d v="2018-09-20T15:34:34"/>
    <s v="Stray"/>
    <n v="0"/>
    <s v="C18091290"/>
    <n v="981020029353931"/>
    <s v="Trill"/>
    <s v="Domestic Short Hair"/>
    <s v="Tortie"/>
    <s v="Cat"/>
    <s v="7 months."/>
    <s v="Female"/>
    <s v="Adoptable window colony"/>
    <d v="2018-10-14T00:00:00"/>
    <s v="Adoption"/>
    <n v="0"/>
    <m/>
    <s v="Stray"/>
    <m/>
    <x v="7"/>
    <n v="0"/>
    <n v="0"/>
    <n v="0"/>
    <x v="22"/>
    <x v="2"/>
  </r>
  <r>
    <n v="61050"/>
    <d v="2018-09-20T15:42:12"/>
    <s v="Litter relinquishment"/>
    <n v="0"/>
    <s v="C18091291"/>
    <n v="981020029320401"/>
    <s v="Fluttershy"/>
    <s v="Domestic Short Hair"/>
    <s v="Tortie"/>
    <s v="Cat"/>
    <s v="15 weeks."/>
    <s v="Female"/>
    <s v="Adoptable Cat Small Colony"/>
    <d v="2018-09-21T00:00:00"/>
    <s v="Foster"/>
    <n v="0"/>
    <d v="2018-10-12T00:00:00"/>
    <s v="Stray"/>
    <m/>
    <x v="7"/>
    <n v="0"/>
    <n v="0"/>
    <n v="0"/>
    <x v="54"/>
    <x v="2"/>
  </r>
  <r>
    <n v="61050"/>
    <d v="2018-09-20T15:42:12"/>
    <s v="Litter relinquishment"/>
    <n v="0"/>
    <s v="C18091291"/>
    <n v="981020029320401"/>
    <s v="Fluttershy"/>
    <s v="Domestic Short Hair"/>
    <s v="Tortie"/>
    <s v="Cat"/>
    <s v="15 weeks."/>
    <s v="Female"/>
    <s v="Adoptable Cat Small Colony"/>
    <d v="2018-10-26T00:00:00"/>
    <s v="Adoption"/>
    <n v="0"/>
    <m/>
    <s v="Stray"/>
    <m/>
    <x v="7"/>
    <n v="0"/>
    <n v="0"/>
    <n v="0"/>
    <x v="54"/>
    <x v="2"/>
  </r>
  <r>
    <n v="61051"/>
    <d v="2018-09-20T15:42:12"/>
    <s v="Litter relinquishment"/>
    <n v="0"/>
    <s v="C18091292"/>
    <n v="981020029349343"/>
    <s v="Twilight Sparkle"/>
    <s v="Domestic Short Hair"/>
    <s v="Black"/>
    <s v="Cat"/>
    <s v="11 months."/>
    <s v="Female"/>
    <s v="Adoptable Cat Small Colony"/>
    <d v="2018-09-21T00:00:00"/>
    <s v="Foster"/>
    <n v="0"/>
    <d v="2018-10-12T00:00:00"/>
    <s v="Stray"/>
    <m/>
    <x v="7"/>
    <n v="0"/>
    <n v="0"/>
    <n v="0"/>
    <x v="43"/>
    <x v="2"/>
  </r>
  <r>
    <n v="61051"/>
    <d v="2018-09-20T15:42:12"/>
    <s v="Litter relinquishment"/>
    <n v="0"/>
    <s v="C18091292"/>
    <n v="981020029349343"/>
    <s v="Twilight Sparkle"/>
    <s v="Domestic Short Hair"/>
    <s v="Black"/>
    <s v="Cat"/>
    <s v="11 months."/>
    <s v="Female"/>
    <s v="Adoptable Cat Small Colony"/>
    <d v="2018-10-16T00:00:00"/>
    <s v="Stolen"/>
    <n v="0"/>
    <m/>
    <s v="Stray"/>
    <m/>
    <x v="7"/>
    <n v="0"/>
    <n v="0"/>
    <n v="0"/>
    <x v="43"/>
    <x v="2"/>
  </r>
  <r>
    <n v="61052"/>
    <d v="2018-09-20T15:42:12"/>
    <s v="Litter relinquishment"/>
    <n v="0"/>
    <s v="C18091293"/>
    <n v="981020029329152"/>
    <s v="Spike"/>
    <s v="Domestic Short Hair"/>
    <s v="Black"/>
    <s v="Cat"/>
    <s v="15 weeks."/>
    <s v="Male"/>
    <s v="Adoptable Cat Small Colony"/>
    <d v="2018-09-21T00:00:00"/>
    <s v="Foster"/>
    <n v="0"/>
    <d v="2018-10-12T00:00:00"/>
    <s v="Stray"/>
    <m/>
    <x v="7"/>
    <n v="0"/>
    <n v="0"/>
    <n v="0"/>
    <x v="54"/>
    <x v="2"/>
  </r>
  <r>
    <n v="61052"/>
    <d v="2018-09-20T15:42:12"/>
    <s v="Litter relinquishment"/>
    <n v="0"/>
    <s v="C18091293"/>
    <n v="981020029329152"/>
    <s v="Spike"/>
    <s v="Domestic Short Hair"/>
    <s v="Black"/>
    <s v="Cat"/>
    <s v="15 weeks."/>
    <s v="Male"/>
    <s v="Adoptable Cat Small Colony"/>
    <d v="2018-10-18T00:00:00"/>
    <s v="Adoption"/>
    <n v="0"/>
    <m/>
    <s v="Stray"/>
    <m/>
    <x v="7"/>
    <n v="0"/>
    <n v="0"/>
    <n v="0"/>
    <x v="54"/>
    <x v="2"/>
  </r>
  <r>
    <n v="61053"/>
    <d v="2018-09-20T15:42:12"/>
    <s v="Litter relinquishment"/>
    <n v="0"/>
    <s v="C18091294"/>
    <n v="981020029327211"/>
    <s v="Sweetie Belle"/>
    <s v="Domestic Short Hair"/>
    <s v="Black"/>
    <s v="Cat"/>
    <s v="15 weeks."/>
    <s v="Female"/>
    <s v="Adoptable Cat Small Colony"/>
    <d v="2018-09-21T00:00:00"/>
    <s v="Foster"/>
    <n v="0"/>
    <d v="2018-10-12T00:00:00"/>
    <s v="Stray"/>
    <m/>
    <x v="7"/>
    <n v="0"/>
    <n v="0"/>
    <n v="0"/>
    <x v="54"/>
    <x v="2"/>
  </r>
  <r>
    <n v="61053"/>
    <d v="2018-09-20T15:42:12"/>
    <s v="Litter relinquishment"/>
    <n v="0"/>
    <s v="C18091294"/>
    <n v="981020029327211"/>
    <s v="Sweetie Belle"/>
    <s v="Domestic Short Hair"/>
    <s v="Black"/>
    <s v="Cat"/>
    <s v="15 weeks."/>
    <s v="Female"/>
    <s v="Adoptable Cat Small Colony"/>
    <d v="2018-10-14T00:00:00"/>
    <s v="Adoption"/>
    <n v="0"/>
    <m/>
    <s v="Stray"/>
    <m/>
    <x v="7"/>
    <n v="0"/>
    <n v="0"/>
    <n v="0"/>
    <x v="54"/>
    <x v="2"/>
  </r>
  <r>
    <n v="61054"/>
    <d v="2018-09-20T15:57:05"/>
    <s v="Stray"/>
    <n v="0"/>
    <s v="D18091291"/>
    <m/>
    <s v="Kaos"/>
    <s v="Bully Breed Mix"/>
    <s v="White and Grey"/>
    <s v="Dog"/>
    <s v="2 years 8 months."/>
    <s v="Male"/>
    <s v="Dog room A"/>
    <d v="2018-09-21T00:00:00"/>
    <s v="Reclaimed"/>
    <n v="0"/>
    <m/>
    <s v="Stray"/>
    <m/>
    <x v="7"/>
    <n v="0"/>
    <n v="0"/>
    <n v="0"/>
    <x v="11"/>
    <x v="1"/>
  </r>
  <r>
    <n v="61055"/>
    <d v="2018-09-21T08:14:36"/>
    <s v="Stray"/>
    <n v="0"/>
    <s v="D1809659"/>
    <n v="981020029352563"/>
    <s v="Roxanne"/>
    <s v="Bull Terrier"/>
    <s v="Blue"/>
    <s v="Dog"/>
    <s v="2 years 7 months."/>
    <s v="Female"/>
    <s v="Adoptable Dogs"/>
    <d v="2018-10-08T00:00:00"/>
    <s v="Adoption"/>
    <n v="0"/>
    <m/>
    <s v="Stray"/>
    <m/>
    <x v="7"/>
    <n v="0"/>
    <n v="0"/>
    <n v="0"/>
    <x v="11"/>
    <x v="1"/>
  </r>
  <r>
    <n v="61056"/>
    <d v="2018-09-21T08:40:02"/>
    <s v="Stray"/>
    <n v="0"/>
    <s v="D18091292"/>
    <m/>
    <s v="Tiger"/>
    <s v="Terrier"/>
    <s v="Brindle"/>
    <s v="Dog"/>
    <s v="5 years 2 months."/>
    <s v="Male"/>
    <s v="Canine intake room"/>
    <d v="2018-09-21T00:00:00"/>
    <s v="Reclaimed"/>
    <n v="0"/>
    <m/>
    <s v="Stray"/>
    <m/>
    <x v="7"/>
    <n v="0"/>
    <n v="0"/>
    <n v="0"/>
    <x v="3"/>
    <x v="1"/>
  </r>
  <r>
    <n v="61057"/>
    <d v="2018-09-21T09:11:44"/>
    <s v="Stray"/>
    <n v="0"/>
    <s v="D18091293"/>
    <m/>
    <s v="Steve"/>
    <s v="Poodle, Miniature"/>
    <s v="Grey"/>
    <s v="Dog"/>
    <s v="15 years 2 months."/>
    <s v="Male"/>
    <s v="Dog room A"/>
    <d v="2018-09-24T00:00:00"/>
    <s v="Reclaimed"/>
    <n v="0"/>
    <m/>
    <s v="Stray"/>
    <m/>
    <x v="7"/>
    <n v="0"/>
    <n v="0"/>
    <n v="0"/>
    <x v="26"/>
    <x v="0"/>
  </r>
  <r>
    <n v="61058"/>
    <d v="2018-09-21T10:03:54"/>
    <s v="Stray"/>
    <n v="0"/>
    <s v="C18091295"/>
    <n v="981020029337894"/>
    <s v="Opie"/>
    <s v="Domestic Short Hair"/>
    <s v="White"/>
    <s v="Cat"/>
    <s v="8 months."/>
    <s v="Male"/>
    <s v="Adoptable Cat Small Colony"/>
    <d v="2019-01-18T00:00:00"/>
    <s v="Adoption"/>
    <n v="0"/>
    <m/>
    <s v="Stray"/>
    <m/>
    <x v="7"/>
    <n v="0"/>
    <n v="0"/>
    <n v="0"/>
    <x v="27"/>
    <x v="2"/>
  </r>
  <r>
    <n v="61059"/>
    <d v="2018-09-21T12:08:55"/>
    <s v="Stray"/>
    <n v="0"/>
    <s v="C18091296"/>
    <n v="981020025218013"/>
    <s v="Harville"/>
    <s v="Domestic Short Hair"/>
    <s v="Black and grey"/>
    <s v="Cat"/>
    <s v="16 weeks."/>
    <s v="Male"/>
    <s v="Adoptable Cat Glass Colony"/>
    <d v="2018-09-28T00:00:00"/>
    <s v="Foster"/>
    <n v="0"/>
    <d v="2018-10-20T00:00:00"/>
    <s v="Stray"/>
    <m/>
    <x v="7"/>
    <n v="0"/>
    <n v="0"/>
    <n v="0"/>
    <x v="60"/>
    <x v="2"/>
  </r>
  <r>
    <n v="61059"/>
    <d v="2018-09-21T12:08:55"/>
    <s v="Stray"/>
    <n v="0"/>
    <s v="C18091296"/>
    <n v="981020025218013"/>
    <s v="Harville"/>
    <s v="Domestic Short Hair"/>
    <s v="Black and grey"/>
    <s v="Cat"/>
    <s v="16 weeks."/>
    <s v="Male"/>
    <s v="Adoptable Cat Glass Colony"/>
    <d v="2018-11-20T00:00:00"/>
    <s v="Adoption"/>
    <n v="0"/>
    <m/>
    <s v="Stray"/>
    <m/>
    <x v="7"/>
    <n v="0"/>
    <n v="0"/>
    <n v="0"/>
    <x v="60"/>
    <x v="2"/>
  </r>
  <r>
    <n v="61060"/>
    <d v="2018-09-21T12:55:41"/>
    <s v="Landlord issues"/>
    <n v="0"/>
    <s v="D18091295"/>
    <n v="981020029025945"/>
    <s v="Laila Mum"/>
    <s v="Labrador Retriever/Hound"/>
    <s v="White and Black"/>
    <s v="Dog"/>
    <s v="8 months."/>
    <s v="Female"/>
    <s v="Adoptable Dogs"/>
    <d v="2018-09-25T00:00:00"/>
    <s v="Adoption"/>
    <n v="0"/>
    <m/>
    <s v="Stray"/>
    <m/>
    <x v="7"/>
    <n v="0"/>
    <n v="0"/>
    <n v="0"/>
    <x v="27"/>
    <x v="2"/>
  </r>
  <r>
    <n v="61063"/>
    <d v="2018-09-21T14:03:44"/>
    <s v="Stray"/>
    <n v="0"/>
    <s v="C18091299"/>
    <m/>
    <s v="Delores"/>
    <s v="Domestic Short Hair"/>
    <s v="Grey and White"/>
    <s v="Cat"/>
    <s v="10 months."/>
    <s v="Female"/>
    <s v="Cat room B"/>
    <d v="2018-09-29T00:00:00"/>
    <s v="Transfer"/>
    <n v="0"/>
    <m/>
    <s v="Stray"/>
    <m/>
    <x v="7"/>
    <n v="0"/>
    <n v="0"/>
    <n v="0"/>
    <x v="44"/>
    <x v="2"/>
  </r>
  <r>
    <n v="61067"/>
    <d v="2018-09-21T17:07:17"/>
    <s v="Stray"/>
    <n v="0"/>
    <s v="C1809660"/>
    <n v="981020025646467"/>
    <s v="Dalia"/>
    <s v="Domestic Medium Hair"/>
    <s v="Torbie"/>
    <s v="Cat"/>
    <s v="15 weeks."/>
    <s v="Female"/>
    <s v="Lobby"/>
    <d v="2018-10-02T00:00:00"/>
    <s v="Foster"/>
    <n v="0"/>
    <d v="2018-12-06T00:00:00"/>
    <s v="Stray"/>
    <m/>
    <x v="7"/>
    <n v="0"/>
    <n v="0"/>
    <n v="0"/>
    <x v="54"/>
    <x v="2"/>
  </r>
  <r>
    <n v="61067"/>
    <d v="2018-09-21T17:07:17"/>
    <s v="Stray"/>
    <n v="0"/>
    <s v="C1809660"/>
    <n v="981020025646467"/>
    <s v="Dalia"/>
    <s v="Domestic Medium Hair"/>
    <s v="Torbie"/>
    <s v="Cat"/>
    <s v="15 weeks."/>
    <s v="Female"/>
    <s v="Lobby"/>
    <d v="2018-12-06T00:00:00"/>
    <s v="Adoption"/>
    <n v="0"/>
    <m/>
    <s v="Stray"/>
    <m/>
    <x v="7"/>
    <n v="0"/>
    <n v="0"/>
    <n v="0"/>
    <x v="54"/>
    <x v="2"/>
  </r>
  <r>
    <n v="61068"/>
    <d v="2018-09-22T00:07:52"/>
    <s v="Stray"/>
    <n v="0"/>
    <s v="D1809661"/>
    <n v="985112009863667"/>
    <s v="Jeffro"/>
    <s v="Bully Breed Mix"/>
    <s v="Black"/>
    <s v="Dog"/>
    <s v="2 years 8 months."/>
    <s v="Male"/>
    <s v="Adoptable Dogs"/>
    <d v="2018-10-13T00:00:00"/>
    <s v="Adoption"/>
    <n v="0"/>
    <m/>
    <s v="Stray"/>
    <m/>
    <x v="7"/>
    <n v="0"/>
    <n v="0"/>
    <n v="0"/>
    <x v="11"/>
    <x v="1"/>
  </r>
  <r>
    <n v="61069"/>
    <d v="2018-09-22T12:06:15"/>
    <s v="Stray"/>
    <n v="0"/>
    <s v="D18091297"/>
    <s v="0A121F694B"/>
    <s v="Milo"/>
    <s v="Hound"/>
    <s v="Brown, Black and White"/>
    <s v="Dog"/>
    <s v="14 years 2 months."/>
    <s v="Male"/>
    <s v="Dog room B"/>
    <d v="2018-09-22T00:00:00"/>
    <s v="Reclaimed"/>
    <n v="0"/>
    <m/>
    <s v="Stray"/>
    <m/>
    <x v="7"/>
    <n v="0"/>
    <n v="0"/>
    <n v="0"/>
    <x v="14"/>
    <x v="0"/>
  </r>
  <r>
    <n v="61072"/>
    <d v="2018-09-22T12:51:35"/>
    <s v="Stray"/>
    <n v="0"/>
    <s v="C18091298"/>
    <n v="981020029370868"/>
    <s v="Koopa Copter"/>
    <s v="Domestic Short Hair"/>
    <s v="Grey"/>
    <s v="Cat"/>
    <s v="4 years 7 months."/>
    <s v="Female"/>
    <s v="Cat room A"/>
    <d v="2018-09-29T00:00:00"/>
    <s v="Adoption"/>
    <n v="0"/>
    <m/>
    <s v="Stray"/>
    <m/>
    <x v="7"/>
    <n v="0"/>
    <n v="0"/>
    <n v="0"/>
    <x v="4"/>
    <x v="1"/>
  </r>
  <r>
    <n v="61073"/>
    <d v="2018-09-22T14:19:53"/>
    <s v="Landlord issues"/>
    <n v="0"/>
    <s v="C18091300"/>
    <n v="981020029352268"/>
    <s v="Daisy Mae"/>
    <s v="Balinese/Domestic Medium Hair"/>
    <s v="Tortie Point"/>
    <s v="Cat"/>
    <s v="1 year 2 months."/>
    <s v="Female"/>
    <s v="Adoptable window colony"/>
    <d v="2018-10-27T00:00:00"/>
    <s v="Adoption"/>
    <n v="0"/>
    <m/>
    <s v="Stray"/>
    <m/>
    <x v="7"/>
    <n v="0"/>
    <n v="0"/>
    <n v="0"/>
    <x v="7"/>
    <x v="1"/>
  </r>
  <r>
    <n v="61074"/>
    <d v="2018-09-22T14:19:53"/>
    <s v="Landlord issues"/>
    <n v="0"/>
    <s v="C18091301"/>
    <n v="981020029313090"/>
    <s v="Simon"/>
    <s v="Domestic Short Hair"/>
    <s v="White and Orange"/>
    <s v="Cat"/>
    <s v="3 years 2 months."/>
    <s v="Male"/>
    <s v="Adoptable window colony"/>
    <d v="2018-10-27T00:00:00"/>
    <s v="Adoption"/>
    <n v="0"/>
    <m/>
    <s v="Stray"/>
    <m/>
    <x v="7"/>
    <n v="0"/>
    <n v="0"/>
    <n v="0"/>
    <x v="5"/>
    <x v="1"/>
  </r>
  <r>
    <n v="61075"/>
    <d v="2018-09-22T14:48:32"/>
    <s v="Incompatible with owner lifestyle"/>
    <n v="0"/>
    <s v="D18091302"/>
    <n v="981020029315282"/>
    <s v="Amon"/>
    <s v="Scottish Terrier/Schnauzer, Miniature"/>
    <s v="Brown and Black"/>
    <s v="Dog"/>
    <s v="1 year 2 months."/>
    <s v="Male"/>
    <s v="Adoptable Dogs"/>
    <d v="2018-09-29T00:00:00"/>
    <s v="Adoption"/>
    <n v="0"/>
    <m/>
    <s v="Stray"/>
    <m/>
    <x v="7"/>
    <n v="0"/>
    <n v="0"/>
    <n v="0"/>
    <x v="7"/>
    <x v="1"/>
  </r>
  <r>
    <n v="61077"/>
    <d v="2018-09-22T16:40:40"/>
    <s v="Landlord issues"/>
    <n v="0"/>
    <s v="C18091303"/>
    <n v="982126053303712"/>
    <s v="Laurel"/>
    <s v="Domestic Medium Hair"/>
    <s v="Black and Brown"/>
    <s v="Cat"/>
    <s v="24 weeks."/>
    <s v="Female"/>
    <s v="Feline intake room"/>
    <d v="2018-09-24T00:00:00"/>
    <s v="Transfer"/>
    <n v="0"/>
    <m/>
    <s v="Stray"/>
    <m/>
    <x v="7"/>
    <n v="0"/>
    <n v="0"/>
    <n v="0"/>
    <x v="37"/>
    <x v="2"/>
  </r>
  <r>
    <n v="61078"/>
    <d v="2018-09-22T17:04:25"/>
    <s v="Stray"/>
    <n v="0"/>
    <s v="D1809662"/>
    <n v="981020029346333"/>
    <s v="Lightning"/>
    <s v="Bully Breed Mix/Mix"/>
    <s v="Black"/>
    <s v="Dog"/>
    <s v="2 years 4 months."/>
    <s v="Female"/>
    <s v="Adoptable Dogs"/>
    <d v="2018-10-29T00:00:00"/>
    <s v="Adoption"/>
    <n v="0"/>
    <m/>
    <s v="Stray"/>
    <m/>
    <x v="7"/>
    <n v="0"/>
    <n v="0"/>
    <n v="0"/>
    <x v="11"/>
    <x v="1"/>
  </r>
  <r>
    <n v="61081"/>
    <d v="2018-09-23T14:58:12"/>
    <s v="Stray"/>
    <n v="0"/>
    <s v="D18091299"/>
    <n v="981020025200108"/>
    <s v="Weenie"/>
    <s v="Papillon/Mix"/>
    <s v="Black and White"/>
    <s v="Dog"/>
    <s v="8 years 11 months."/>
    <s v="Male"/>
    <s v="Canine intake room"/>
    <d v="2018-09-24T00:00:00"/>
    <s v="Reclaimed"/>
    <n v="0"/>
    <m/>
    <s v="Stray"/>
    <m/>
    <x v="7"/>
    <n v="0"/>
    <n v="0"/>
    <n v="0"/>
    <x v="2"/>
    <x v="0"/>
  </r>
  <r>
    <n v="61082"/>
    <d v="2018-09-23T15:18:34"/>
    <s v="TNR - Trap/Neuter/Release"/>
    <n v="0"/>
    <s v="C18091302"/>
    <m/>
    <s v="Nala"/>
    <s v="Domestic Short Hair"/>
    <s v="Tabbico"/>
    <s v="Cat"/>
    <s v="18 weeks."/>
    <s v="Female"/>
    <s v="Feline intake room"/>
    <d v="2018-09-24T00:00:00"/>
    <s v="Reclaimed"/>
    <n v="0"/>
    <m/>
    <s v="Stray"/>
    <m/>
    <x v="7"/>
    <n v="0"/>
    <n v="0"/>
    <n v="0"/>
    <x v="55"/>
    <x v="2"/>
  </r>
  <r>
    <n v="61083"/>
    <d v="2018-09-24T09:37:44"/>
    <s v="Stray"/>
    <n v="0"/>
    <s v="D18091309"/>
    <n v="73316622"/>
    <s v="Mr. Pugglesworth"/>
    <s v="Pug"/>
    <s v="Fawn"/>
    <s v="Dog"/>
    <s v="10 years 2 months."/>
    <s v="Male"/>
    <s v="Dog room A"/>
    <d v="2018-09-26T00:00:00"/>
    <s v="Foster"/>
    <n v="0"/>
    <d v="2018-10-04T00:00:00"/>
    <s v="Stray"/>
    <m/>
    <x v="7"/>
    <n v="0"/>
    <n v="0"/>
    <n v="0"/>
    <x v="15"/>
    <x v="0"/>
  </r>
  <r>
    <n v="61083"/>
    <d v="2018-09-24T09:37:44"/>
    <s v="Stray"/>
    <n v="0"/>
    <s v="D18091309"/>
    <n v="73316622"/>
    <s v="Mr. Pugglesworth"/>
    <s v="Pug"/>
    <s v="Fawn"/>
    <s v="Dog"/>
    <s v="10 years 2 months."/>
    <s v="Male"/>
    <s v="Dog room A"/>
    <d v="2018-10-04T00:00:00"/>
    <s v="Adoption"/>
    <n v="0"/>
    <m/>
    <s v="Stray"/>
    <m/>
    <x v="7"/>
    <n v="0"/>
    <n v="0"/>
    <n v="0"/>
    <x v="15"/>
    <x v="0"/>
  </r>
  <r>
    <n v="61086"/>
    <d v="2018-09-24T12:12:35"/>
    <s v="Stray"/>
    <n v="0"/>
    <s v="C18091305"/>
    <n v="981020029316944"/>
    <s v="Ki"/>
    <s v="Domestic Short Hair"/>
    <s v="Orange"/>
    <s v="Cat"/>
    <s v="1 year 1 month."/>
    <s v="Male"/>
    <s v="Adoptable Cat Big Colony"/>
    <d v="2019-01-17T00:00:00"/>
    <s v="Adoption"/>
    <n v="0"/>
    <d v="2019-07-13T00:00:00"/>
    <s v="Incompatible with owner lifestyle"/>
    <m/>
    <x v="7"/>
    <n v="0"/>
    <n v="0"/>
    <n v="0"/>
    <x v="7"/>
    <x v="1"/>
  </r>
  <r>
    <n v="61086"/>
    <d v="2018-09-24T12:12:35"/>
    <s v="Stray"/>
    <n v="0"/>
    <s v="C18091305"/>
    <n v="981020029316944"/>
    <s v="Ki"/>
    <s v="Domestic Short Hair"/>
    <s v="Orange"/>
    <s v="Cat"/>
    <s v="1 year 1 month."/>
    <s v="Male"/>
    <s v="Adoptable Cat Big Colony"/>
    <d v="2019-07-20T00:00:00"/>
    <s v="Adoption"/>
    <n v="0"/>
    <m/>
    <s v="Stray"/>
    <m/>
    <x v="7"/>
    <n v="0"/>
    <n v="0"/>
    <n v="0"/>
    <x v="7"/>
    <x v="1"/>
  </r>
  <r>
    <n v="61087"/>
    <d v="2018-09-24T13:19:00"/>
    <s v="Litter relinquishment"/>
    <n v="0"/>
    <s v="C18091306"/>
    <n v="981020029363202"/>
    <s v="Ren"/>
    <s v="Domestic Short Hair"/>
    <s v="Grey"/>
    <s v="Cat"/>
    <s v="21 weeks."/>
    <s v="Male"/>
    <s v="Adoptable window colony"/>
    <d v="2018-10-01T00:00:00"/>
    <s v="Adoption"/>
    <n v="0"/>
    <m/>
    <s v="Stray"/>
    <m/>
    <x v="7"/>
    <n v="0"/>
    <n v="0"/>
    <n v="0"/>
    <x v="51"/>
    <x v="2"/>
  </r>
  <r>
    <n v="61088"/>
    <d v="2018-09-24T13:19:00"/>
    <s v="Litter relinquishment"/>
    <n v="0"/>
    <s v="C18091307"/>
    <n v="981020029003984"/>
    <s v="Kelsi"/>
    <s v="Domestic Short Hair"/>
    <s v="Grey"/>
    <s v="Cat"/>
    <s v="21 weeks."/>
    <s v="Female"/>
    <s v="Adoptable window colony"/>
    <d v="2018-09-30T00:00:00"/>
    <s v="Adoption"/>
    <n v="0"/>
    <m/>
    <s v="Stray"/>
    <m/>
    <x v="7"/>
    <n v="0"/>
    <n v="0"/>
    <n v="0"/>
    <x v="51"/>
    <x v="2"/>
  </r>
  <r>
    <n v="61089"/>
    <d v="2018-09-24T13:19:00"/>
    <s v="Litter relinquishment"/>
    <n v="0"/>
    <s v="C18091308"/>
    <n v="981020029070399"/>
    <s v="Kishan"/>
    <s v="Domestic Short Hair"/>
    <s v="Black"/>
    <s v="Cat"/>
    <s v="21 weeks."/>
    <s v="Male"/>
    <s v="Adoptable window colony"/>
    <d v="2018-10-05T00:00:00"/>
    <s v="Adoption"/>
    <n v="0"/>
    <m/>
    <s v="Stray"/>
    <m/>
    <x v="7"/>
    <n v="0"/>
    <n v="0"/>
    <n v="0"/>
    <x v="51"/>
    <x v="2"/>
  </r>
  <r>
    <n v="61090"/>
    <d v="2018-09-24T13:33:01"/>
    <s v="Stray"/>
    <n v="0"/>
    <s v="C18091309"/>
    <n v="981020025651577"/>
    <s v="Rambler"/>
    <s v="Siamese/Domestic Short Hair"/>
    <s v="Chocolate Point"/>
    <s v="Cat"/>
    <s v="15 weeks."/>
    <s v="Male"/>
    <s v="Lobby"/>
    <d v="2018-10-02T00:00:00"/>
    <s v="Foster"/>
    <n v="0"/>
    <d v="2018-12-06T00:00:00"/>
    <s v="Stray"/>
    <m/>
    <x v="7"/>
    <n v="0"/>
    <n v="0"/>
    <n v="0"/>
    <x v="54"/>
    <x v="2"/>
  </r>
  <r>
    <n v="61090"/>
    <d v="2018-09-24T13:33:01"/>
    <s v="Stray"/>
    <n v="0"/>
    <s v="C18091309"/>
    <n v="981020025651577"/>
    <s v="Rambler"/>
    <s v="Siamese/Domestic Short Hair"/>
    <s v="Chocolate Point"/>
    <s v="Cat"/>
    <s v="15 weeks."/>
    <s v="Male"/>
    <s v="Lobby"/>
    <d v="2018-12-07T00:00:00"/>
    <s v="Adoption"/>
    <n v="0"/>
    <m/>
    <s v="Stray"/>
    <m/>
    <x v="7"/>
    <n v="0"/>
    <n v="0"/>
    <n v="0"/>
    <x v="54"/>
    <x v="2"/>
  </r>
  <r>
    <n v="61091"/>
    <d v="2018-09-24T13:33:01"/>
    <s v="Stray"/>
    <n v="0"/>
    <s v="C18091310"/>
    <n v="981020025657049"/>
    <s v="Madeline"/>
    <s v="Domestic Short Hair"/>
    <s v="Tortie"/>
    <s v="Cat"/>
    <s v="17 weeks."/>
    <s v="Female"/>
    <s v="Lobby"/>
    <d v="2018-10-02T00:00:00"/>
    <s v="Foster"/>
    <n v="0"/>
    <d v="2018-12-06T00:00:00"/>
    <s v="Stray"/>
    <m/>
    <x v="7"/>
    <n v="0"/>
    <n v="0"/>
    <n v="0"/>
    <x v="61"/>
    <x v="2"/>
  </r>
  <r>
    <n v="61091"/>
    <d v="2018-09-24T13:33:01"/>
    <s v="Stray"/>
    <n v="0"/>
    <s v="C18091310"/>
    <n v="981020025657049"/>
    <s v="Madeline"/>
    <s v="Domestic Short Hair"/>
    <s v="Tortie"/>
    <s v="Cat"/>
    <s v="17 weeks."/>
    <s v="Female"/>
    <s v="Lobby"/>
    <d v="2018-12-07T00:00:00"/>
    <s v="Adoption"/>
    <n v="0"/>
    <m/>
    <s v="Stray"/>
    <m/>
    <x v="7"/>
    <n v="0"/>
    <n v="0"/>
    <n v="0"/>
    <x v="61"/>
    <x v="2"/>
  </r>
  <r>
    <n v="61092"/>
    <d v="2018-09-24T13:43:04"/>
    <s v="Stray"/>
    <n v="0"/>
    <s v="D18091311"/>
    <m/>
    <s v="Josiah"/>
    <s v="Labrador Retriever/Spaniel"/>
    <s v="Black"/>
    <s v="Dog"/>
    <s v="1 year 2 months."/>
    <s v="Male"/>
    <s v="Dog room A"/>
    <d v="2018-10-30T00:00:00"/>
    <s v="Foster"/>
    <n v="0"/>
    <d v="2018-11-30T00:00:00"/>
    <s v="Stray"/>
    <d v="2018-12-05T00:00:00"/>
    <x v="0"/>
    <n v="0"/>
    <n v="0"/>
    <n v="0"/>
    <x v="7"/>
    <x v="1"/>
  </r>
  <r>
    <n v="61092"/>
    <d v="2018-09-24T13:43:04"/>
    <s v="Stray"/>
    <n v="0"/>
    <s v="D18091311"/>
    <m/>
    <s v="Josiah"/>
    <s v="Labrador Retriever/Spaniel"/>
    <s v="Black"/>
    <s v="Dog"/>
    <s v="1 year 2 months."/>
    <s v="Male"/>
    <s v="Dog room A"/>
    <d v="2018-11-30T00:00:00"/>
    <s v="Foster"/>
    <n v="0"/>
    <d v="2018-12-05T00:00:00"/>
    <s v="Stray"/>
    <d v="2018-12-05T00:00:00"/>
    <x v="0"/>
    <n v="0"/>
    <n v="0"/>
    <n v="0"/>
    <x v="7"/>
    <x v="1"/>
  </r>
  <r>
    <n v="61093"/>
    <d v="2018-09-24T13:48:09"/>
    <s v="Stray"/>
    <n v="0"/>
    <s v="C18091312"/>
    <m/>
    <s v="Blue"/>
    <s v="Domestic Medium Hair"/>
    <s v="Black and Brown"/>
    <s v="Cat"/>
    <s v="10 months."/>
    <s v="Male"/>
    <s v="Feline intake room"/>
    <d v="2018-09-24T00:00:00"/>
    <s v="Reclaimed"/>
    <n v="0"/>
    <m/>
    <s v="Stray"/>
    <m/>
    <x v="7"/>
    <n v="0"/>
    <n v="0"/>
    <n v="0"/>
    <x v="44"/>
    <x v="2"/>
  </r>
  <r>
    <n v="61095"/>
    <d v="2018-09-24T15:10:58"/>
    <s v="Stray"/>
    <n v="0"/>
    <s v="D18091313"/>
    <n v="981020029339496"/>
    <s v="Kellam"/>
    <s v="Labrador Retriever"/>
    <s v="Black"/>
    <s v="Dog"/>
    <s v="4 years 1 month."/>
    <s v="Male"/>
    <s v="Adoptable Dogs"/>
    <d v="2018-10-23T00:00:00"/>
    <s v="Adoption"/>
    <n v="0"/>
    <m/>
    <s v="Stray"/>
    <m/>
    <x v="7"/>
    <n v="0"/>
    <n v="0"/>
    <n v="0"/>
    <x v="4"/>
    <x v="1"/>
  </r>
  <r>
    <n v="61096"/>
    <d v="2018-09-24T16:46:19"/>
    <s v="Stray"/>
    <n v="0"/>
    <s v="D18091314"/>
    <n v="981020029346362"/>
    <s v="Sandy"/>
    <s v="Hound/Mix"/>
    <s v="Tan and White"/>
    <s v="Dog"/>
    <s v="8 months."/>
    <s v="Female"/>
    <s v="Adoptable Dogs"/>
    <d v="2018-10-11T00:00:00"/>
    <s v="Adoption"/>
    <n v="0"/>
    <d v="2018-10-30T00:00:00"/>
    <s v="Moving"/>
    <m/>
    <x v="7"/>
    <n v="0"/>
    <n v="0"/>
    <n v="0"/>
    <x v="27"/>
    <x v="2"/>
  </r>
  <r>
    <n v="61096"/>
    <d v="2018-09-24T16:46:19"/>
    <s v="Stray"/>
    <n v="0"/>
    <s v="D18091314"/>
    <n v="981020029346362"/>
    <s v="Sandy"/>
    <s v="Hound/Mix"/>
    <s v="Tan and White"/>
    <s v="Dog"/>
    <s v="8 months."/>
    <s v="Female"/>
    <s v="Adoptable Dogs"/>
    <d v="2018-11-05T00:00:00"/>
    <s v="Adoption"/>
    <n v="0"/>
    <m/>
    <s v="Stray"/>
    <m/>
    <x v="7"/>
    <n v="0"/>
    <n v="0"/>
    <n v="0"/>
    <x v="27"/>
    <x v="2"/>
  </r>
  <r>
    <n v="61098"/>
    <d v="2018-09-25T12:26:35"/>
    <s v="Stray"/>
    <n v="0"/>
    <s v="D18091316"/>
    <n v="981020029317854"/>
    <s v="Indy"/>
    <s v="Beagle/Mix"/>
    <s v="White and Brown"/>
    <s v="Dog"/>
    <s v="1 year 2 months."/>
    <s v="Male"/>
    <s v="Adoptable Dogs"/>
    <d v="2018-10-04T00:00:00"/>
    <s v="Adoption"/>
    <n v="0"/>
    <d v="2018-11-13T00:00:00"/>
    <s v="Incompatible with owner lifestyle"/>
    <m/>
    <x v="7"/>
    <n v="0"/>
    <n v="0"/>
    <n v="0"/>
    <x v="7"/>
    <x v="1"/>
  </r>
  <r>
    <n v="61098"/>
    <d v="2018-09-25T12:26:35"/>
    <s v="Stray"/>
    <n v="0"/>
    <s v="D18091316"/>
    <n v="981020029317854"/>
    <s v="Indy"/>
    <s v="Beagle/Mix"/>
    <s v="White and Brown"/>
    <s v="Dog"/>
    <s v="1 year 2 months."/>
    <s v="Male"/>
    <s v="Adoptable Dogs"/>
    <d v="2018-11-21T00:00:00"/>
    <s v="Adoption"/>
    <n v="0"/>
    <m/>
    <s v="Stray"/>
    <m/>
    <x v="7"/>
    <n v="0"/>
    <n v="0"/>
    <n v="0"/>
    <x v="7"/>
    <x v="1"/>
  </r>
  <r>
    <n v="61099"/>
    <d v="2018-09-25T12:44:18"/>
    <s v="Stray"/>
    <n v="0"/>
    <s v="D18091317"/>
    <n v="981020029316570"/>
    <s v="Juliet"/>
    <s v="Border Collie/Hound"/>
    <s v="Black and White"/>
    <s v="Dog"/>
    <s v="21 weeks."/>
    <s v="Female"/>
    <s v="Adoptable Dogs"/>
    <d v="2018-10-11T00:00:00"/>
    <s v="Adoption"/>
    <n v="0"/>
    <m/>
    <s v="Stray"/>
    <m/>
    <x v="7"/>
    <n v="0"/>
    <n v="0"/>
    <n v="0"/>
    <x v="51"/>
    <x v="2"/>
  </r>
  <r>
    <n v="61101"/>
    <d v="2018-09-25T19:06:28"/>
    <s v="Stray"/>
    <n v="0"/>
    <s v="D1809663"/>
    <n v="933000120072099"/>
    <s v="Abby"/>
    <s v="German Shepherd Dog/Mix"/>
    <s v="Brindle"/>
    <s v="Dog"/>
    <s v="4 years 10 months."/>
    <s v="Female"/>
    <s v="Canine intake room"/>
    <d v="2018-09-26T00:00:00"/>
    <s v="Reclaimed"/>
    <n v="0"/>
    <m/>
    <s v="Stray"/>
    <m/>
    <x v="7"/>
    <n v="0"/>
    <n v="0"/>
    <n v="0"/>
    <x v="4"/>
    <x v="1"/>
  </r>
  <r>
    <n v="61102"/>
    <d v="2018-09-25T19:09:14"/>
    <s v="Stray"/>
    <n v="0"/>
    <s v="D1809664"/>
    <m/>
    <s v="Daisy"/>
    <s v="German Shepherd Dog/Mix"/>
    <s v="Red"/>
    <s v="Dog"/>
    <s v="1 year 7 months."/>
    <s v="Female"/>
    <s v="Canine intake room"/>
    <d v="2018-09-26T00:00:00"/>
    <s v="Reclaimed"/>
    <n v="0"/>
    <m/>
    <s v="Stray"/>
    <m/>
    <x v="7"/>
    <n v="0"/>
    <n v="0"/>
    <n v="0"/>
    <x v="7"/>
    <x v="1"/>
  </r>
  <r>
    <n v="61105"/>
    <d v="2018-09-26T12:57:43"/>
    <s v="Stray"/>
    <n v="0"/>
    <s v="C18091319"/>
    <n v="981020025228187"/>
    <s v="Honey Mango"/>
    <s v="Domestic Short Hair"/>
    <s v="Orange and White"/>
    <s v="Cat"/>
    <s v="9 months."/>
    <s v="Female"/>
    <s v="Adoptable Cat Glass Colony"/>
    <d v="2018-09-28T00:00:00"/>
    <s v="Foster"/>
    <n v="0"/>
    <d v="2018-10-20T00:00:00"/>
    <s v="Stray"/>
    <m/>
    <x v="7"/>
    <n v="0"/>
    <n v="0"/>
    <n v="0"/>
    <x v="45"/>
    <x v="2"/>
  </r>
  <r>
    <n v="61105"/>
    <d v="2018-09-26T12:57:43"/>
    <s v="Stray"/>
    <n v="0"/>
    <s v="C18091319"/>
    <n v="981020025228187"/>
    <s v="Honey Mango"/>
    <s v="Domestic Short Hair"/>
    <s v="Orange and White"/>
    <s v="Cat"/>
    <s v="9 months."/>
    <s v="Female"/>
    <s v="Adoptable Cat Glass Colony"/>
    <d v="2018-11-21T00:00:00"/>
    <s v="Adoption"/>
    <n v="0"/>
    <m/>
    <s v="Stray"/>
    <m/>
    <x v="7"/>
    <n v="0"/>
    <n v="0"/>
    <n v="0"/>
    <x v="45"/>
    <x v="2"/>
  </r>
  <r>
    <n v="61107"/>
    <d v="2018-09-26T15:39:27"/>
    <s v="Unsuitable Accommodation"/>
    <n v="0"/>
    <s v="D18091310"/>
    <n v="981020029350920"/>
    <s v="Jax"/>
    <s v="Beagle/Basset Hound"/>
    <s v="Tricolour"/>
    <s v="Dog"/>
    <s v="3 years 2 months."/>
    <s v="Male"/>
    <s v="Dog room A"/>
    <d v="2018-10-10T00:00:00"/>
    <s v="Adoption"/>
    <n v="0"/>
    <d v="2018-10-15T00:00:00"/>
    <s v="Incompatible with owner lifestyle"/>
    <m/>
    <x v="7"/>
    <n v="0"/>
    <n v="0"/>
    <n v="0"/>
    <x v="5"/>
    <x v="1"/>
  </r>
  <r>
    <n v="61107"/>
    <d v="2018-09-26T15:39:27"/>
    <s v="Unsuitable Accommodation"/>
    <n v="0"/>
    <s v="D18091310"/>
    <n v="981020029350920"/>
    <s v="Jax"/>
    <s v="Beagle/Basset Hound"/>
    <s v="Tricolour"/>
    <s v="Dog"/>
    <s v="3 years 2 months."/>
    <s v="Male"/>
    <s v="Dog room A"/>
    <d v="2018-11-02T00:00:00"/>
    <s v="Adoption"/>
    <n v="0"/>
    <m/>
    <s v="Stray"/>
    <m/>
    <x v="7"/>
    <n v="0"/>
    <n v="0"/>
    <n v="0"/>
    <x v="5"/>
    <x v="1"/>
  </r>
  <r>
    <n v="61109"/>
    <d v="2018-09-26T19:48:18"/>
    <s v="Stray"/>
    <n v="0"/>
    <s v="D1809666"/>
    <n v="981020023543480"/>
    <s v="Roxy"/>
    <s v="Bully Breed Mix"/>
    <s v="Brown and White"/>
    <s v="Dog"/>
    <s v="2 years 4 months."/>
    <s v="Female"/>
    <s v="Office"/>
    <d v="2018-09-27T00:00:00"/>
    <s v="Reclaimed"/>
    <n v="0"/>
    <d v="2018-09-27T00:00:00"/>
    <s v="Unsuitable Accommodation"/>
    <m/>
    <x v="7"/>
    <n v="0"/>
    <n v="0"/>
    <n v="0"/>
    <x v="11"/>
    <x v="1"/>
  </r>
  <r>
    <n v="61109"/>
    <d v="2018-09-26T19:48:18"/>
    <s v="Stray"/>
    <n v="0"/>
    <s v="D1809666"/>
    <n v="981020023543480"/>
    <s v="Roxy"/>
    <s v="Bully Breed Mix"/>
    <s v="Brown and White"/>
    <s v="Dog"/>
    <s v="2 years 4 months."/>
    <s v="Female"/>
    <s v="Office"/>
    <d v="2018-11-17T00:00:00"/>
    <s v="Adoption"/>
    <n v="0"/>
    <m/>
    <s v="Stray"/>
    <m/>
    <x v="7"/>
    <n v="0"/>
    <n v="0"/>
    <n v="0"/>
    <x v="11"/>
    <x v="1"/>
  </r>
  <r>
    <n v="61110"/>
    <d v="2018-09-27T08:16:06"/>
    <s v="Stray"/>
    <n v="0"/>
    <s v="C"/>
    <m/>
    <s v="Frappucino"/>
    <s v="Husky"/>
    <s v="Black and grey"/>
    <s v="Dog"/>
    <s v="1 year 0 months."/>
    <s v="Female"/>
    <s v="Dog room B"/>
    <d v="2018-10-06T00:00:00"/>
    <s v="Transfer"/>
    <n v="0"/>
    <m/>
    <s v="Stray"/>
    <m/>
    <x v="7"/>
    <n v="0"/>
    <n v="0"/>
    <n v="0"/>
    <x v="7"/>
    <x v="1"/>
  </r>
  <r>
    <n v="61112"/>
    <d v="2018-09-27T13:01:57"/>
    <s v="Incompatible with owner lifestyle"/>
    <n v="0"/>
    <s v="D18091312"/>
    <n v="981020029376337"/>
    <s v="Chase"/>
    <s v="Rat Terrier/Chihuahua"/>
    <s v="Black and White"/>
    <s v="Dog"/>
    <s v="6 months."/>
    <s v="Male"/>
    <s v="Adoptable Dogs"/>
    <d v="2018-10-02T00:00:00"/>
    <s v="Adoption"/>
    <n v="0"/>
    <m/>
    <s v="Stray"/>
    <m/>
    <x v="7"/>
    <n v="0"/>
    <n v="0"/>
    <n v="0"/>
    <x v="40"/>
    <x v="2"/>
  </r>
  <r>
    <n v="61113"/>
    <d v="2018-09-27T14:40:12"/>
    <s v="Transfer from Other Shelter"/>
    <n v="0"/>
    <s v="D18091315"/>
    <n v="982126053257176"/>
    <s v="Baby Doll Mon Cheri"/>
    <s v="Shih Tzu/Havanese"/>
    <s v="Grey and White"/>
    <s v="Dog"/>
    <s v="1 year 8 months."/>
    <s v="Female"/>
    <s v="Adoptable Dogs"/>
    <d v="2018-09-30T00:00:00"/>
    <s v="Adoption"/>
    <n v="0"/>
    <m/>
    <s v="Stray"/>
    <m/>
    <x v="7"/>
    <n v="0"/>
    <n v="0"/>
    <n v="0"/>
    <x v="7"/>
    <x v="1"/>
  </r>
  <r>
    <n v="61114"/>
    <d v="2018-09-27T14:40:12"/>
    <s v="Transfer from Other Shelter"/>
    <n v="0"/>
    <s v="D18091319"/>
    <n v="982000408533287"/>
    <s v="Osoh"/>
    <s v="Labrador Retriever/Mix"/>
    <s v="White and Black"/>
    <s v="Dog"/>
    <s v="1 year 2 months."/>
    <s v="Male"/>
    <s v="Adoptable Dogs"/>
    <d v="2018-10-22T00:00:00"/>
    <s v="Adoption"/>
    <n v="0"/>
    <m/>
    <s v="Stray"/>
    <m/>
    <x v="7"/>
    <n v="0"/>
    <n v="0"/>
    <n v="0"/>
    <x v="7"/>
    <x v="1"/>
  </r>
  <r>
    <n v="61115"/>
    <d v="2018-09-27T15:05:47"/>
    <s v="Incompatible with other pets"/>
    <n v="0"/>
    <s v="C1809667"/>
    <n v="981020029369801"/>
    <s v="Stormy"/>
    <s v="Domestic Medium Hair"/>
    <s v="Grey"/>
    <s v="Cat"/>
    <s v="2 years 2 months."/>
    <s v="Female"/>
    <s v="Adoptable Cat Big Colony"/>
    <d v="2018-10-15T00:00:00"/>
    <s v="Adoption"/>
    <n v="0"/>
    <m/>
    <s v="Stray"/>
    <m/>
    <x v="7"/>
    <n v="0"/>
    <n v="0"/>
    <n v="0"/>
    <x v="11"/>
    <x v="1"/>
  </r>
  <r>
    <n v="61116"/>
    <d v="2018-09-27T15:32:34"/>
    <s v="Stray"/>
    <n v="0"/>
    <s v="C18091321"/>
    <n v="981020025221104"/>
    <s v="Zaria"/>
    <s v="Domestic Short Hair"/>
    <s v="Brown, Black and White"/>
    <s v="Cat"/>
    <s v="1 year 6 months."/>
    <s v="Female"/>
    <s v="Adoptable Cat Big Colony"/>
    <d v="2018-11-19T00:00:00"/>
    <s v="Adoption"/>
    <n v="0"/>
    <m/>
    <s v="Stray"/>
    <m/>
    <x v="7"/>
    <n v="0"/>
    <n v="0"/>
    <n v="0"/>
    <x v="7"/>
    <x v="1"/>
  </r>
  <r>
    <n v="61118"/>
    <d v="2018-09-28T10:31:18"/>
    <s v="Stray"/>
    <n v="0"/>
    <s v="C1809668"/>
    <m/>
    <s v="Spaz"/>
    <s v="Domestic Short Hair"/>
    <s v="Dilute tortoiseshell"/>
    <s v="Cat"/>
    <s v="3 years 10 months."/>
    <s v="Female"/>
    <s v="Cat room B"/>
    <d v="2018-10-04T00:00:00"/>
    <s v="Reclaimed"/>
    <n v="0"/>
    <m/>
    <s v="Stray"/>
    <m/>
    <x v="7"/>
    <n v="0"/>
    <n v="0"/>
    <n v="0"/>
    <x v="5"/>
    <x v="1"/>
  </r>
  <r>
    <n v="61119"/>
    <d v="2018-09-28T10:34:18"/>
    <s v="Stray"/>
    <n v="0"/>
    <s v="C1809669"/>
    <s v="0A1329296A"/>
    <s v="Whiskey"/>
    <s v="Domestic Short Hair"/>
    <s v="Dilute tortoiseshell"/>
    <s v="Cat"/>
    <s v="7 years 10 months."/>
    <s v="Female"/>
    <s v="Cat room B"/>
    <d v="2018-10-04T00:00:00"/>
    <s v="Reclaimed"/>
    <n v="0"/>
    <m/>
    <s v="Stray"/>
    <m/>
    <x v="7"/>
    <n v="0"/>
    <n v="0"/>
    <n v="0"/>
    <x v="13"/>
    <x v="0"/>
  </r>
  <r>
    <n v="61121"/>
    <d v="2018-09-28T12:53:11"/>
    <s v="Incompatible with owner lifestyle"/>
    <n v="0"/>
    <s v="C18091320"/>
    <n v="981020025633101"/>
    <s v="Lady Grey"/>
    <s v="Domestic Short Hair"/>
    <s v="Grey"/>
    <s v="Cat"/>
    <s v="2 years 7 months."/>
    <s v="Female"/>
    <s v="Lobby"/>
    <d v="2018-11-21T00:00:00"/>
    <s v="Foster"/>
    <n v="0"/>
    <d v="2019-02-12T00:00:00"/>
    <s v="Stray"/>
    <m/>
    <x v="7"/>
    <n v="0"/>
    <n v="0"/>
    <n v="0"/>
    <x v="11"/>
    <x v="1"/>
  </r>
  <r>
    <n v="61121"/>
    <d v="2018-09-28T12:53:11"/>
    <s v="Incompatible with owner lifestyle"/>
    <n v="0"/>
    <s v="C18091320"/>
    <n v="981020025633101"/>
    <s v="Lady Grey"/>
    <s v="Domestic Short Hair"/>
    <s v="Grey"/>
    <s v="Cat"/>
    <s v="2 years 7 months."/>
    <s v="Female"/>
    <s v="Lobby"/>
    <d v="2019-02-12T00:00:00"/>
    <s v="Adoption"/>
    <n v="0"/>
    <m/>
    <s v="Stray"/>
    <m/>
    <x v="7"/>
    <n v="0"/>
    <n v="0"/>
    <n v="0"/>
    <x v="11"/>
    <x v="1"/>
  </r>
  <r>
    <n v="61122"/>
    <d v="2018-09-28T13:04:48"/>
    <s v="Incompatible with owner lifestyle"/>
    <n v="0"/>
    <s v="C18091322"/>
    <n v="981020009309210"/>
    <s v="Harleyquin &quot;Harley&quot;"/>
    <s v="Domestic Short Hair"/>
    <s v="Black and White"/>
    <s v="Cat"/>
    <s v="6 years 2 months."/>
    <s v="Female"/>
    <s v="Adoptable Cat Middle Colony"/>
    <d v="2018-10-12T00:00:00"/>
    <s v="Adoption"/>
    <n v="0"/>
    <m/>
    <s v="Stray"/>
    <m/>
    <x v="7"/>
    <n v="0"/>
    <n v="0"/>
    <n v="0"/>
    <x v="1"/>
    <x v="1"/>
  </r>
  <r>
    <n v="61123"/>
    <d v="2018-09-28T13:12:06"/>
    <s v="Incompatible with other pets"/>
    <n v="0"/>
    <s v="C18091323"/>
    <m/>
    <s v="Joan"/>
    <s v="Domestic Short Hair"/>
    <s v="Dilute calico"/>
    <s v="Cat"/>
    <s v="2 years 1 month."/>
    <s v="Female"/>
    <s v="Feline intake room"/>
    <d v="2018-10-02T00:00:00"/>
    <s v="Transfer"/>
    <n v="0"/>
    <m/>
    <s v="Stray"/>
    <m/>
    <x v="7"/>
    <n v="0"/>
    <n v="0"/>
    <n v="0"/>
    <x v="11"/>
    <x v="1"/>
  </r>
  <r>
    <n v="61124"/>
    <d v="2018-09-28T13:27:31"/>
    <s v="Owner Deceased"/>
    <n v="0"/>
    <s v="D18091324"/>
    <m/>
    <s v="Lucky"/>
    <s v="Labrador Retriever/Beagle"/>
    <s v="Black"/>
    <s v="Dog"/>
    <s v="13 years 1 month."/>
    <s v="Male"/>
    <s v="Dog room B"/>
    <d v="2018-10-03T00:00:00"/>
    <s v="Reclaimed"/>
    <n v="0"/>
    <m/>
    <s v="Stray"/>
    <m/>
    <x v="7"/>
    <n v="0"/>
    <n v="0"/>
    <n v="0"/>
    <x v="9"/>
    <x v="0"/>
  </r>
  <r>
    <n v="61125"/>
    <d v="2018-09-28T13:29:54"/>
    <s v="Owner Deceased"/>
    <n v="0"/>
    <s v="C18091325"/>
    <n v="981020029352996"/>
    <s v="Jazzy"/>
    <s v="Domestic Short Hair"/>
    <s v="Grey and White"/>
    <s v="Cat"/>
    <s v="5 years 4 months."/>
    <s v="Female"/>
    <s v="Adoptable Cat Kennels"/>
    <d v="2018-10-23T00:00:00"/>
    <s v="Adoption"/>
    <n v="0"/>
    <m/>
    <s v="Stray"/>
    <m/>
    <x v="7"/>
    <n v="0"/>
    <n v="0"/>
    <n v="0"/>
    <x v="3"/>
    <x v="1"/>
  </r>
  <r>
    <n v="61126"/>
    <d v="2018-09-28T14:37:09"/>
    <s v="Sick/Injured"/>
    <n v="0"/>
    <s v="W1809024"/>
    <m/>
    <s v="Injured Bunny"/>
    <s v="Rabbit"/>
    <s v="Brown"/>
    <s v="Wildlife"/>
    <s v="33 years 1 month."/>
    <s v="Unknown"/>
    <s v="Office"/>
    <d v="2018-09-28T00:00:00"/>
    <s v="Transfer"/>
    <n v="0"/>
    <m/>
    <s v="Stray"/>
    <m/>
    <x v="7"/>
    <n v="0"/>
    <n v="0"/>
    <n v="0"/>
    <x v="49"/>
    <x v="0"/>
  </r>
  <r>
    <n v="61127"/>
    <d v="2018-09-28T15:18:19"/>
    <s v="Owner Deceased"/>
    <n v="0"/>
    <s v="C1809670"/>
    <n v="981020029349081"/>
    <s v="Caroline"/>
    <s v="Domestic Medium Hair/Manx"/>
    <s v="Torbie"/>
    <s v="Cat"/>
    <s v="3 years 3 months."/>
    <s v="Female"/>
    <s v="Adoptable Cat Small Colony"/>
    <d v="2019-01-24T00:00:00"/>
    <s v="Adoption"/>
    <n v="0"/>
    <m/>
    <s v="Stray"/>
    <m/>
    <x v="7"/>
    <n v="0"/>
    <n v="0"/>
    <n v="0"/>
    <x v="5"/>
    <x v="1"/>
  </r>
  <r>
    <n v="61128"/>
    <d v="2018-09-28T15:22:53"/>
    <s v="Owner Deceased"/>
    <n v="0"/>
    <s v="C1809671"/>
    <n v="981020029323910"/>
    <s v="Teresa"/>
    <s v="Domestic Medium Hair"/>
    <s v="Grey"/>
    <s v="Cat"/>
    <s v="2 years 4 months."/>
    <s v="Female"/>
    <s v="Adoptable Cat Small Colony"/>
    <d v="2019-02-01T00:00:00"/>
    <s v="Adoption"/>
    <n v="0"/>
    <m/>
    <s v="Stray"/>
    <m/>
    <x v="7"/>
    <n v="0"/>
    <n v="0"/>
    <n v="0"/>
    <x v="11"/>
    <x v="1"/>
  </r>
  <r>
    <n v="61129"/>
    <d v="2018-09-28T16:20:55"/>
    <s v="Owner Deceased"/>
    <n v="0"/>
    <s v="C1809672"/>
    <n v="981020029334051"/>
    <s v="Warba"/>
    <s v="Domestic Medium Hair"/>
    <s v="Grey"/>
    <s v="Cat"/>
    <s v="1 year 3 months."/>
    <s v="Female"/>
    <s v="Adoptable Cat Small Colony"/>
    <d v="2019-02-01T00:00:00"/>
    <s v="Adoption"/>
    <n v="0"/>
    <m/>
    <s v="Stray"/>
    <m/>
    <x v="7"/>
    <n v="0"/>
    <n v="0"/>
    <n v="0"/>
    <x v="7"/>
    <x v="1"/>
  </r>
  <r>
    <n v="61131"/>
    <d v="2018-09-28T16:23:24"/>
    <s v="Owner Deceased"/>
    <n v="0"/>
    <s v="C1809673"/>
    <n v="981020029330998"/>
    <s v="Weetie"/>
    <s v="Domestic Medium Hair"/>
    <s v="Grey"/>
    <s v="Cat"/>
    <s v="1 year 2 months."/>
    <s v="Male"/>
    <s v="Adoptable Cat Big Colony"/>
    <d v="2018-12-16T00:00:00"/>
    <s v="Adoption"/>
    <n v="0"/>
    <m/>
    <s v="Stray"/>
    <m/>
    <x v="7"/>
    <n v="0"/>
    <n v="0"/>
    <n v="0"/>
    <x v="7"/>
    <x v="1"/>
  </r>
  <r>
    <n v="61132"/>
    <d v="2018-09-28T16:23:59"/>
    <s v="Stray"/>
    <n v="0"/>
    <s v="P1809674"/>
    <m/>
    <s v="Gilbert"/>
    <s v="Domestic"/>
    <s v="White"/>
    <s v="Pig"/>
    <s v="1 year 1 month."/>
    <s v="Male"/>
    <s v="Adoptable Dogs"/>
    <d v="2018-09-28T00:00:00"/>
    <s v="Reclaimed"/>
    <n v="0"/>
    <m/>
    <s v="Stray"/>
    <m/>
    <x v="7"/>
    <n v="0"/>
    <n v="0"/>
    <n v="0"/>
    <x v="7"/>
    <x v="1"/>
  </r>
  <r>
    <n v="61133"/>
    <d v="2018-09-28T16:28:50"/>
    <s v="Stray"/>
    <n v="0"/>
    <s v="C18091324"/>
    <n v="981020027298914"/>
    <s v="Fluff"/>
    <s v="Domestic Short Hair"/>
    <s v="Grey"/>
    <s v="Cat"/>
    <s v="28 years 7 months."/>
    <s v="Unknown"/>
    <s v="Feline intake room"/>
    <d v="2018-09-28T00:00:00"/>
    <s v="Reclaimed"/>
    <n v="0"/>
    <m/>
    <s v="Stray"/>
    <m/>
    <x v="7"/>
    <n v="0"/>
    <n v="0"/>
    <n v="0"/>
    <x v="32"/>
    <x v="0"/>
  </r>
  <r>
    <n v="61134"/>
    <d v="2018-09-28T16:35:21"/>
    <s v="Unable to Afford"/>
    <n v="0"/>
    <s v="C18091327"/>
    <n v="981020029704382"/>
    <s v="Sissy"/>
    <s v="Domestic Short Hair"/>
    <s v="Calico"/>
    <s v="Cat"/>
    <s v="5 years 3 months."/>
    <s v="Female"/>
    <s v="Adoptable Cat Big Colony"/>
    <d v="2018-09-29T00:00:00"/>
    <s v="Foster"/>
    <n v="0"/>
    <d v="2019-01-19T00:00:00"/>
    <s v="Stray"/>
    <m/>
    <x v="7"/>
    <n v="0"/>
    <n v="0"/>
    <n v="0"/>
    <x v="3"/>
    <x v="1"/>
  </r>
  <r>
    <n v="61134"/>
    <d v="2018-09-28T16:35:21"/>
    <s v="Unable to Afford"/>
    <n v="0"/>
    <s v="C18091327"/>
    <n v="981020029704382"/>
    <s v="Sissy"/>
    <s v="Domestic Short Hair"/>
    <s v="Calico"/>
    <s v="Cat"/>
    <s v="5 years 3 months."/>
    <s v="Female"/>
    <s v="Adoptable Cat Big Colony"/>
    <d v="2019-01-25T00:00:00"/>
    <s v="Adoption"/>
    <n v="0"/>
    <m/>
    <s v="Stray"/>
    <m/>
    <x v="7"/>
    <n v="0"/>
    <n v="0"/>
    <n v="0"/>
    <x v="3"/>
    <x v="1"/>
  </r>
  <r>
    <n v="61135"/>
    <d v="2018-09-28T16:35:21"/>
    <s v="Unable to Afford"/>
    <n v="0"/>
    <s v="C18091328"/>
    <n v="981020029711639"/>
    <s v="Cookie calico"/>
    <s v="Domestic Short Hair"/>
    <s v="Calico"/>
    <s v="Cat"/>
    <s v="17 weeks."/>
    <s v="Female"/>
    <s v="Adoptable Cat Kennels"/>
    <d v="2018-09-29T00:00:00"/>
    <s v="Foster"/>
    <n v="0"/>
    <d v="2019-01-19T00:00:00"/>
    <s v="Stray"/>
    <m/>
    <x v="7"/>
    <n v="0"/>
    <n v="0"/>
    <n v="0"/>
    <x v="61"/>
    <x v="2"/>
  </r>
  <r>
    <n v="61135"/>
    <d v="2018-09-28T16:35:21"/>
    <s v="Unable to Afford"/>
    <n v="0"/>
    <s v="C18091328"/>
    <n v="981020029711639"/>
    <s v="Cookie calico"/>
    <s v="Domestic Short Hair"/>
    <s v="Calico"/>
    <s v="Cat"/>
    <s v="17 weeks."/>
    <s v="Female"/>
    <s v="Adoptable Cat Kennels"/>
    <d v="2019-01-25T00:00:00"/>
    <s v="Adoption"/>
    <n v="0"/>
    <m/>
    <s v="Stray"/>
    <m/>
    <x v="7"/>
    <n v="0"/>
    <n v="0"/>
    <n v="0"/>
    <x v="61"/>
    <x v="2"/>
  </r>
  <r>
    <n v="61136"/>
    <d v="2018-09-28T16:35:21"/>
    <s v="Unable to Afford"/>
    <n v="0"/>
    <s v="C18091329"/>
    <n v="981020029732381"/>
    <s v="Cake"/>
    <s v="Domestic Short Hair"/>
    <s v="Orange and White"/>
    <s v="Cat"/>
    <s v="17 weeks."/>
    <s v="Female"/>
    <s v="Adoptable Cat Kennels"/>
    <d v="2018-09-29T00:00:00"/>
    <s v="Foster"/>
    <n v="0"/>
    <d v="2019-01-19T00:00:00"/>
    <s v="Stray"/>
    <m/>
    <x v="7"/>
    <n v="0"/>
    <n v="0"/>
    <n v="0"/>
    <x v="61"/>
    <x v="2"/>
  </r>
  <r>
    <n v="61136"/>
    <d v="2018-09-28T16:35:21"/>
    <s v="Unable to Afford"/>
    <n v="0"/>
    <s v="C18091329"/>
    <n v="981020029732381"/>
    <s v="Cake"/>
    <s v="Domestic Short Hair"/>
    <s v="Orange and White"/>
    <s v="Cat"/>
    <s v="17 weeks."/>
    <s v="Female"/>
    <s v="Adoptable Cat Kennels"/>
    <d v="2019-01-24T00:00:00"/>
    <s v="Adoption"/>
    <n v="0"/>
    <m/>
    <s v="Stray"/>
    <m/>
    <x v="7"/>
    <n v="0"/>
    <n v="0"/>
    <n v="0"/>
    <x v="61"/>
    <x v="2"/>
  </r>
  <r>
    <n v="61137"/>
    <d v="2018-09-28T16:35:21"/>
    <s v="Unable to Afford"/>
    <n v="0"/>
    <s v="C18091330"/>
    <m/>
    <s v="Brownie"/>
    <s v="Domestic Short Hair"/>
    <s v="Orange and White"/>
    <s v="Cat"/>
    <s v="14 weeks."/>
    <s v="Male"/>
    <s v="Feline intake room"/>
    <d v="2018-09-29T00:00:00"/>
    <s v="Foster"/>
    <n v="0"/>
    <d v="2019-01-01T00:00:00"/>
    <s v="Stray"/>
    <d v="2019-01-01T00:00:00"/>
    <x v="0"/>
    <n v="0"/>
    <n v="0"/>
    <n v="0"/>
    <x v="46"/>
    <x v="2"/>
  </r>
  <r>
    <n v="61138"/>
    <d v="2018-09-28T16:35:21"/>
    <s v="Unable to Afford"/>
    <n v="0"/>
    <s v="C18091331"/>
    <n v="981020029710251"/>
    <s v="Sundae"/>
    <s v="Domestic Short Hair"/>
    <s v="Brown and Black"/>
    <s v="Cat"/>
    <s v="17 weeks."/>
    <s v="Male"/>
    <s v="Adoptable Cat Kennels"/>
    <d v="2018-09-29T00:00:00"/>
    <s v="Foster"/>
    <n v="0"/>
    <d v="2019-01-19T00:00:00"/>
    <s v="Stray"/>
    <m/>
    <x v="7"/>
    <n v="0"/>
    <n v="0"/>
    <n v="0"/>
    <x v="61"/>
    <x v="2"/>
  </r>
  <r>
    <n v="61138"/>
    <d v="2018-09-28T16:35:21"/>
    <s v="Unable to Afford"/>
    <n v="0"/>
    <s v="C18091331"/>
    <n v="981020029710251"/>
    <s v="Sundae"/>
    <s v="Domestic Short Hair"/>
    <s v="Brown and Black"/>
    <s v="Cat"/>
    <s v="17 weeks."/>
    <s v="Male"/>
    <s v="Adoptable Cat Kennels"/>
    <d v="2019-01-24T00:00:00"/>
    <s v="Adoption"/>
    <n v="0"/>
    <m/>
    <s v="Stray"/>
    <m/>
    <x v="7"/>
    <n v="0"/>
    <n v="0"/>
    <n v="0"/>
    <x v="61"/>
    <x v="2"/>
  </r>
  <r>
    <n v="61139"/>
    <d v="2018-09-28T16:35:21"/>
    <s v="Unable to Afford"/>
    <n v="0"/>
    <s v="C18091332"/>
    <n v="981020029705420"/>
    <s v="Ryder"/>
    <s v="Domestic Short Hair"/>
    <s v="White and Black"/>
    <s v="Cat"/>
    <s v="17 weeks."/>
    <s v="Male"/>
    <s v="Adoptable Cat Middle Colony"/>
    <d v="2018-09-29T00:00:00"/>
    <s v="Foster"/>
    <n v="0"/>
    <d v="2019-01-19T00:00:00"/>
    <s v="Stray"/>
    <m/>
    <x v="7"/>
    <n v="0"/>
    <n v="0"/>
    <n v="0"/>
    <x v="61"/>
    <x v="2"/>
  </r>
  <r>
    <n v="61139"/>
    <d v="2018-09-28T16:35:21"/>
    <s v="Unable to Afford"/>
    <n v="0"/>
    <s v="C18091332"/>
    <n v="981020029705420"/>
    <s v="Ryder"/>
    <s v="Domestic Short Hair"/>
    <s v="White and Black"/>
    <s v="Cat"/>
    <s v="17 weeks."/>
    <s v="Male"/>
    <s v="Adoptable Cat Middle Colony"/>
    <d v="2019-01-22T00:00:00"/>
    <s v="Adoption"/>
    <n v="0"/>
    <m/>
    <s v="Stray"/>
    <m/>
    <x v="7"/>
    <n v="0"/>
    <n v="0"/>
    <n v="0"/>
    <x v="61"/>
    <x v="2"/>
  </r>
  <r>
    <n v="61140"/>
    <d v="2018-09-28T17:23:31"/>
    <s v="Landlord issues"/>
    <n v="0"/>
    <s v="C18091333"/>
    <n v="981020029377508"/>
    <s v="Nergi"/>
    <s v="Domestic Short Hair"/>
    <s v="Black"/>
    <s v="Cat"/>
    <s v="2 years 7 months."/>
    <s v="Male"/>
    <s v="Adoptable Cat Kennels"/>
    <d v="2018-10-03T00:00:00"/>
    <s v="Reclaimed"/>
    <n v="0"/>
    <m/>
    <s v="Stray"/>
    <m/>
    <x v="7"/>
    <n v="0"/>
    <n v="0"/>
    <n v="0"/>
    <x v="11"/>
    <x v="1"/>
  </r>
  <r>
    <n v="61141"/>
    <d v="2018-09-28T17:45:45"/>
    <s v="Stray"/>
    <n v="0"/>
    <s v="D18091325"/>
    <m/>
    <s v="Zeus"/>
    <s v="Labrador Retriever"/>
    <s v="Black"/>
    <s v="Dog"/>
    <s v="10 months."/>
    <s v="Male"/>
    <s v="Canine intake room"/>
    <d v="2018-09-28T00:00:00"/>
    <s v="Reclaimed"/>
    <n v="0"/>
    <m/>
    <s v="Stray"/>
    <m/>
    <x v="7"/>
    <n v="0"/>
    <n v="0"/>
    <n v="0"/>
    <x v="44"/>
    <x v="2"/>
  </r>
  <r>
    <n v="61142"/>
    <d v="2018-09-28T18:11:05"/>
    <s v="Incompatible with owner lifestyle"/>
    <n v="0"/>
    <s v="G18091334"/>
    <m/>
    <s v="Midnight"/>
    <s v="American Crested"/>
    <s v="Black"/>
    <s v="Guinea Pig"/>
    <s v="1 year 0 months."/>
    <s v="Female"/>
    <s v="Lobby"/>
    <d v="2018-10-04T00:00:00"/>
    <s v="Adoption"/>
    <n v="0"/>
    <m/>
    <s v="Stray"/>
    <m/>
    <x v="7"/>
    <n v="0"/>
    <n v="0"/>
    <n v="0"/>
    <x v="7"/>
    <x v="1"/>
  </r>
  <r>
    <n v="61143"/>
    <d v="2018-09-28T18:11:05"/>
    <s v="Incompatible with owner lifestyle"/>
    <n v="0"/>
    <s v="G18091335"/>
    <m/>
    <s v="Cinnamon"/>
    <s v="American Short hair"/>
    <s v="Brown and White"/>
    <s v="Guinea Pig"/>
    <s v="1 year 0 months."/>
    <s v="Female"/>
    <s v="Lobby"/>
    <d v="2018-10-04T00:00:00"/>
    <s v="Adoption"/>
    <n v="0"/>
    <m/>
    <s v="Stray"/>
    <m/>
    <x v="7"/>
    <n v="0"/>
    <n v="0"/>
    <n v="0"/>
    <x v="7"/>
    <x v="1"/>
  </r>
  <r>
    <n v="61144"/>
    <d v="2018-09-29T10:18:00"/>
    <s v="Abandoned"/>
    <n v="0"/>
    <s v="C18091336"/>
    <n v="981020025219886"/>
    <s v="Jack"/>
    <s v="Domestic Short Hair"/>
    <s v="Buff"/>
    <s v="Cat"/>
    <s v="23 weeks."/>
    <s v="Male"/>
    <s v="Cat room B"/>
    <d v="2018-09-29T00:00:00"/>
    <s v="Foster"/>
    <n v="0"/>
    <d v="2018-11-28T00:00:00"/>
    <s v="Stray"/>
    <m/>
    <x v="7"/>
    <n v="0"/>
    <n v="0"/>
    <n v="0"/>
    <x v="53"/>
    <x v="2"/>
  </r>
  <r>
    <n v="61144"/>
    <d v="2018-09-29T10:18:00"/>
    <s v="Abandoned"/>
    <n v="0"/>
    <s v="C18091336"/>
    <n v="981020025219886"/>
    <s v="Jack"/>
    <s v="Domestic Short Hair"/>
    <s v="Buff"/>
    <s v="Cat"/>
    <s v="23 weeks."/>
    <s v="Male"/>
    <s v="Cat room B"/>
    <d v="2018-11-28T00:00:00"/>
    <s v="Adoption"/>
    <n v="0"/>
    <m/>
    <s v="Stray"/>
    <m/>
    <x v="7"/>
    <n v="0"/>
    <n v="0"/>
    <n v="0"/>
    <x v="53"/>
    <x v="2"/>
  </r>
  <r>
    <n v="61145"/>
    <d v="2018-09-29T10:21:13"/>
    <s v="Abandoned"/>
    <n v="0"/>
    <s v="C18091337"/>
    <n v="981020025211790"/>
    <s v="Houdini"/>
    <s v="Domestic Medium Hair"/>
    <s v="Buff"/>
    <s v="Cat"/>
    <s v="22 weeks."/>
    <s v="Male"/>
    <s v="Cat room B"/>
    <d v="2018-09-29T00:00:00"/>
    <s v="Foster"/>
    <n v="0"/>
    <d v="2018-11-28T00:00:00"/>
    <s v="Stray"/>
    <m/>
    <x v="7"/>
    <n v="0"/>
    <n v="0"/>
    <n v="0"/>
    <x v="59"/>
    <x v="2"/>
  </r>
  <r>
    <n v="61145"/>
    <d v="2018-09-29T10:21:13"/>
    <s v="Abandoned"/>
    <n v="0"/>
    <s v="C18091337"/>
    <n v="981020025211790"/>
    <s v="Houdini"/>
    <s v="Domestic Medium Hair"/>
    <s v="Buff"/>
    <s v="Cat"/>
    <s v="22 weeks."/>
    <s v="Male"/>
    <s v="Cat room B"/>
    <d v="2018-11-28T00:00:00"/>
    <s v="Adoption"/>
    <n v="0"/>
    <m/>
    <s v="Stray"/>
    <m/>
    <x v="7"/>
    <n v="0"/>
    <n v="0"/>
    <n v="0"/>
    <x v="59"/>
    <x v="2"/>
  </r>
  <r>
    <n v="61146"/>
    <d v="2018-09-29T12:15:08"/>
    <s v="Stray"/>
    <n v="0"/>
    <s v="C18091326"/>
    <n v="981020025210614"/>
    <s v="Lovely"/>
    <s v="Domestic Short Hair"/>
    <s v="Black and Brown"/>
    <s v="Cat"/>
    <s v="15 weeks."/>
    <s v="Female"/>
    <s v="Adoptable Cat Glass Colony"/>
    <d v="2018-10-12T00:00:00"/>
    <s v="Foster"/>
    <n v="0"/>
    <d v="2018-11-08T00:00:00"/>
    <s v="Stray"/>
    <m/>
    <x v="7"/>
    <n v="0"/>
    <n v="0"/>
    <n v="0"/>
    <x v="54"/>
    <x v="2"/>
  </r>
  <r>
    <n v="61146"/>
    <d v="2018-09-29T12:15:08"/>
    <s v="Stray"/>
    <n v="0"/>
    <s v="C18091326"/>
    <n v="981020025210614"/>
    <s v="Lovely"/>
    <s v="Domestic Short Hair"/>
    <s v="Black and Brown"/>
    <s v="Cat"/>
    <s v="15 weeks."/>
    <s v="Female"/>
    <s v="Adoptable Cat Glass Colony"/>
    <d v="2018-11-18T00:00:00"/>
    <s v="Adoption"/>
    <n v="0"/>
    <m/>
    <s v="Stray"/>
    <m/>
    <x v="7"/>
    <n v="0"/>
    <n v="0"/>
    <n v="0"/>
    <x v="54"/>
    <x v="2"/>
  </r>
  <r>
    <n v="61147"/>
    <d v="2018-09-29T12:18:07"/>
    <s v="Allergies"/>
    <n v="0"/>
    <s v="D18091338"/>
    <n v="981020025232502"/>
    <s v="Annie"/>
    <s v="Terrier"/>
    <s v="Buff"/>
    <s v="Dog"/>
    <s v="3 years 8 months."/>
    <s v="Female"/>
    <s v="Office"/>
    <d v="2018-10-24T00:00:00"/>
    <s v="Adoption"/>
    <n v="0"/>
    <m/>
    <s v="Stray"/>
    <m/>
    <x v="7"/>
    <n v="0"/>
    <n v="0"/>
    <n v="0"/>
    <x v="5"/>
    <x v="1"/>
  </r>
  <r>
    <n v="61148"/>
    <d v="2018-09-29T12:28:12"/>
    <s v="Incompatible with owner lifestyle"/>
    <n v="0"/>
    <s v="D18091339"/>
    <n v="981020029339308"/>
    <s v="Buddy"/>
    <s v="Chihuahua/Dachshund"/>
    <s v="Black and Brown"/>
    <s v="Dog"/>
    <s v="8 years 9 months."/>
    <s v="Male"/>
    <s v="Adoptable Dogs"/>
    <d v="2018-10-20T00:00:00"/>
    <s v="Adoption"/>
    <n v="0"/>
    <m/>
    <s v="Stray"/>
    <m/>
    <x v="7"/>
    <n v="0"/>
    <n v="0"/>
    <n v="0"/>
    <x v="2"/>
    <x v="0"/>
  </r>
  <r>
    <n v="61149"/>
    <d v="2018-09-29T12:35:26"/>
    <s v="Stray"/>
    <n v="0"/>
    <s v="C18091334"/>
    <n v="981020029318229"/>
    <s v="Zizzi"/>
    <s v="Domestic Short Hair"/>
    <s v="Black and Brown"/>
    <s v="Cat"/>
    <s v="25 weeks."/>
    <s v="Female"/>
    <s v="Adoptable Cat Small Colony"/>
    <d v="2018-10-11T00:00:00"/>
    <s v="Adoption"/>
    <n v="0"/>
    <m/>
    <s v="Stray"/>
    <m/>
    <x v="7"/>
    <n v="0"/>
    <n v="0"/>
    <n v="0"/>
    <x v="52"/>
    <x v="2"/>
  </r>
  <r>
    <n v="61150"/>
    <d v="2018-09-29T14:21:56"/>
    <s v="Moving"/>
    <n v="0"/>
    <s v="D18091340"/>
    <n v="981020025215550"/>
    <s v="Rocky Chihuahua"/>
    <s v="Chihuahua"/>
    <s v="Tan"/>
    <s v="Dog"/>
    <s v="3 years 1 month."/>
    <s v="Male"/>
    <s v="Office"/>
    <d v="2018-10-28T00:00:00"/>
    <s v="Adoption"/>
    <n v="0"/>
    <m/>
    <s v="Stray"/>
    <m/>
    <x v="7"/>
    <n v="0"/>
    <n v="0"/>
    <n v="0"/>
    <x v="5"/>
    <x v="1"/>
  </r>
  <r>
    <n v="61151"/>
    <d v="2018-09-29T15:56:53"/>
    <s v="Incompatible with other pets"/>
    <n v="0"/>
    <s v="C18091341"/>
    <n v="900085000074797"/>
    <s v="Bama"/>
    <s v="Domestic Short Hair"/>
    <s v="Torbie"/>
    <s v="Cat"/>
    <s v="4 years 4 months."/>
    <s v="Female"/>
    <s v="Adoptable Cat Glass Colony"/>
    <d v="2018-10-06T00:00:00"/>
    <s v="Adoption"/>
    <n v="0"/>
    <m/>
    <s v="Stray"/>
    <m/>
    <x v="7"/>
    <n v="0"/>
    <n v="0"/>
    <n v="0"/>
    <x v="4"/>
    <x v="1"/>
  </r>
  <r>
    <n v="61152"/>
    <d v="2018-09-29T15:56:53"/>
    <s v="Incompatible with other pets"/>
    <n v="0"/>
    <s v="C18091342"/>
    <n v="956000004649637"/>
    <s v="Pascale"/>
    <s v="Domestic Long Hair"/>
    <s v="Grey"/>
    <s v="Cat"/>
    <s v="3 years 10 months."/>
    <s v="Male"/>
    <s v="Adoptable Cat Glass Colony"/>
    <d v="2018-10-06T00:00:00"/>
    <s v="Adoption"/>
    <n v="0"/>
    <m/>
    <s v="Stray"/>
    <m/>
    <x v="7"/>
    <n v="0"/>
    <n v="0"/>
    <n v="0"/>
    <x v="5"/>
    <x v="1"/>
  </r>
  <r>
    <n v="61153"/>
    <d v="2018-09-29T16:17:39"/>
    <s v="Stray"/>
    <n v="0"/>
    <s v="D18091335"/>
    <n v="981020029345487"/>
    <s v="Tater Tot"/>
    <s v="Heeler"/>
    <s v="Blue merle"/>
    <s v="Dog"/>
    <s v="3 years 1 month."/>
    <s v="Female"/>
    <s v="Adoptable Dogs"/>
    <d v="2018-10-10T00:00:00"/>
    <s v="Adoption"/>
    <n v="0"/>
    <m/>
    <s v="Stray"/>
    <m/>
    <x v="7"/>
    <n v="0"/>
    <n v="0"/>
    <n v="0"/>
    <x v="5"/>
    <x v="1"/>
  </r>
  <r>
    <n v="61155"/>
    <d v="2018-10-01T10:34:59"/>
    <s v="Police Assist"/>
    <n v="0"/>
    <s v="C1810676"/>
    <m/>
    <s v="Azumi"/>
    <s v="Domestic Short Hair"/>
    <s v="Black"/>
    <s v="Cat"/>
    <s v="7 years 6 months."/>
    <s v="Female"/>
    <s v="Cat room B"/>
    <d v="2018-10-01T00:00:00"/>
    <s v="Reclaimed"/>
    <n v="0"/>
    <m/>
    <s v="Stray"/>
    <m/>
    <x v="7"/>
    <n v="0"/>
    <n v="0"/>
    <n v="0"/>
    <x v="13"/>
    <x v="0"/>
  </r>
  <r>
    <n v="61156"/>
    <d v="2018-10-01T12:16:41"/>
    <s v="Stray"/>
    <n v="0"/>
    <s v="C18101336"/>
    <n v="981020025228531"/>
    <s v="Torque"/>
    <s v="Domestic Short Hair"/>
    <s v="Black"/>
    <s v="Cat"/>
    <s v="15 weeks."/>
    <s v="Male"/>
    <s v="Cat room C"/>
    <d v="2018-10-07T00:00:00"/>
    <s v="Foster"/>
    <n v="0"/>
    <d v="2018-10-23T00:00:00"/>
    <s v="Stray"/>
    <m/>
    <x v="7"/>
    <n v="0"/>
    <n v="0"/>
    <n v="0"/>
    <x v="54"/>
    <x v="2"/>
  </r>
  <r>
    <n v="61156"/>
    <d v="2018-10-01T12:16:41"/>
    <s v="Stray"/>
    <n v="0"/>
    <s v="C18101336"/>
    <n v="981020025228531"/>
    <s v="Torque"/>
    <s v="Domestic Short Hair"/>
    <s v="Black"/>
    <s v="Cat"/>
    <s v="15 weeks."/>
    <s v="Male"/>
    <s v="Cat room C"/>
    <d v="2018-10-27T00:00:00"/>
    <s v="Foster"/>
    <n v="0"/>
    <d v="2018-12-07T00:00:00"/>
    <s v="Stray"/>
    <m/>
    <x v="7"/>
    <n v="0"/>
    <n v="0"/>
    <n v="0"/>
    <x v="54"/>
    <x v="2"/>
  </r>
  <r>
    <n v="61156"/>
    <d v="2018-10-01T12:16:41"/>
    <s v="Stray"/>
    <n v="0"/>
    <s v="C18101336"/>
    <n v="981020025228531"/>
    <s v="Torque"/>
    <s v="Domestic Short Hair"/>
    <s v="Black"/>
    <s v="Cat"/>
    <s v="15 weeks."/>
    <s v="Male"/>
    <s v="Cat room C"/>
    <d v="2018-12-07T00:00:00"/>
    <s v="Adoption"/>
    <n v="0"/>
    <m/>
    <s v="Stray"/>
    <m/>
    <x v="7"/>
    <n v="0"/>
    <n v="0"/>
    <n v="0"/>
    <x v="54"/>
    <x v="2"/>
  </r>
  <r>
    <n v="61157"/>
    <d v="2018-10-01T12:20:20"/>
    <s v="Stray"/>
    <n v="0"/>
    <s v="C18101337"/>
    <n v="981020029316136"/>
    <s v="Malcolm"/>
    <s v="Domestic Short Hair"/>
    <s v="Brown, Black and White"/>
    <s v="Cat"/>
    <s v="21 weeks."/>
    <s v="Male"/>
    <s v="Adoptable Cat Small Colony"/>
    <d v="2018-10-10T00:00:00"/>
    <s v="Adoption"/>
    <n v="0"/>
    <m/>
    <s v="Stray"/>
    <m/>
    <x v="7"/>
    <n v="0"/>
    <n v="0"/>
    <n v="0"/>
    <x v="51"/>
    <x v="2"/>
  </r>
  <r>
    <n v="61158"/>
    <d v="2018-10-01T12:26:36"/>
    <s v="Stray"/>
    <n v="0"/>
    <s v="C18101338"/>
    <n v="981020025212484"/>
    <s v="Fern"/>
    <s v="Domestic Short Hair"/>
    <s v="Tortie"/>
    <s v="Cat"/>
    <s v="2 years 4 months."/>
    <s v="Female"/>
    <s v="Adoptable Cat Kennels"/>
    <d v="2018-11-21T00:00:00"/>
    <s v="Foster"/>
    <n v="0"/>
    <d v="2019-02-02T00:00:00"/>
    <s v="Stray"/>
    <m/>
    <x v="7"/>
    <n v="0"/>
    <n v="0"/>
    <n v="0"/>
    <x v="11"/>
    <x v="1"/>
  </r>
  <r>
    <n v="61158"/>
    <d v="2018-10-01T12:26:36"/>
    <s v="Stray"/>
    <n v="0"/>
    <s v="C18101338"/>
    <n v="981020025212484"/>
    <s v="Fern"/>
    <s v="Domestic Short Hair"/>
    <s v="Tortie"/>
    <s v="Cat"/>
    <s v="2 years 4 months."/>
    <s v="Female"/>
    <s v="Adoptable Cat Kennels"/>
    <d v="2019-02-08T00:00:00"/>
    <s v="Adoption"/>
    <n v="0"/>
    <m/>
    <s v="Stray"/>
    <m/>
    <x v="7"/>
    <n v="0"/>
    <n v="0"/>
    <n v="0"/>
    <x v="11"/>
    <x v="1"/>
  </r>
  <r>
    <n v="61159"/>
    <d v="2018-10-01T12:35:27"/>
    <s v="Stray"/>
    <n v="0"/>
    <s v="D18101339"/>
    <n v="981020029322092"/>
    <s v="Daisy B"/>
    <s v="Bully Breed Mix/Basset Hound"/>
    <s v="Tan and White"/>
    <s v="Dog"/>
    <s v="1 year 5 months."/>
    <s v="Female"/>
    <s v="Adoptable Dogs"/>
    <d v="2018-10-12T00:00:00"/>
    <s v="Adoption"/>
    <n v="0"/>
    <d v="2019-02-06T00:00:00"/>
    <s v="Moving"/>
    <m/>
    <x v="7"/>
    <n v="0"/>
    <n v="0"/>
    <n v="0"/>
    <x v="7"/>
    <x v="1"/>
  </r>
  <r>
    <n v="61159"/>
    <d v="2018-10-01T12:35:27"/>
    <s v="Stray"/>
    <n v="0"/>
    <s v="D18101339"/>
    <n v="981020029322092"/>
    <s v="Daisy B"/>
    <s v="Bully Breed Mix/Basset Hound"/>
    <s v="Tan and White"/>
    <s v="Dog"/>
    <s v="1 year 5 months."/>
    <s v="Female"/>
    <s v="Adoptable Dogs"/>
    <d v="2019-02-09T00:00:00"/>
    <s v="Adoption"/>
    <n v="0"/>
    <m/>
    <s v="Stray"/>
    <m/>
    <x v="7"/>
    <n v="0"/>
    <n v="0"/>
    <n v="0"/>
    <x v="7"/>
    <x v="1"/>
  </r>
  <r>
    <n v="61160"/>
    <d v="2018-10-01T12:50:27"/>
    <s v="Stray"/>
    <n v="0"/>
    <s v="C18101340"/>
    <m/>
    <s v="Smucker"/>
    <s v="Domestic Short Hair"/>
    <s v="Tortie"/>
    <s v="Cat"/>
    <s v="99 years 8 months."/>
    <s v="Female"/>
    <s v="Feline intake room"/>
    <d v="2018-10-02T00:00:00"/>
    <s v="Transfer"/>
    <n v="0"/>
    <m/>
    <s v="Stray"/>
    <m/>
    <x v="7"/>
    <n v="0"/>
    <n v="0"/>
    <n v="0"/>
    <x v="42"/>
    <x v="0"/>
  </r>
  <r>
    <n v="61161"/>
    <d v="2018-10-01T13:05:07"/>
    <s v="Stray"/>
    <n v="0"/>
    <s v="C18101341"/>
    <n v="981020025201672"/>
    <s v="Flakey"/>
    <s v="Domestic Short Hair"/>
    <s v="Grey Black and White"/>
    <s v="Cat"/>
    <s v="3 years 1 month."/>
    <s v="Female"/>
    <s v="Adoptable Cat Kennels"/>
    <d v="2018-10-31T00:00:00"/>
    <s v="Adoption"/>
    <n v="0"/>
    <m/>
    <s v="Stray"/>
    <m/>
    <x v="7"/>
    <n v="0"/>
    <n v="0"/>
    <n v="0"/>
    <x v="5"/>
    <x v="1"/>
  </r>
  <r>
    <n v="61162"/>
    <d v="2018-10-01T13:14:42"/>
    <s v="Stray"/>
    <n v="0"/>
    <s v="C18101342"/>
    <n v="981020025643667"/>
    <s v="Chicha"/>
    <s v="Domestic Short Hair"/>
    <s v="Tortie"/>
    <s v="Cat"/>
    <s v="2 years 8 months."/>
    <s v="Female"/>
    <s v="Adoptable Cat Big Colony"/>
    <d v="2018-10-10T00:00:00"/>
    <s v="Foster"/>
    <n v="0"/>
    <d v="2018-12-21T00:00:00"/>
    <s v="Stray"/>
    <m/>
    <x v="7"/>
    <n v="0"/>
    <n v="0"/>
    <n v="0"/>
    <x v="11"/>
    <x v="1"/>
  </r>
  <r>
    <n v="61162"/>
    <d v="2018-10-01T13:14:42"/>
    <s v="Stray"/>
    <n v="0"/>
    <s v="C18101342"/>
    <n v="981020025643667"/>
    <s v="Chicha"/>
    <s v="Domestic Short Hair"/>
    <s v="Tortie"/>
    <s v="Cat"/>
    <s v="2 years 8 months."/>
    <s v="Female"/>
    <s v="Adoptable Cat Big Colony"/>
    <d v="2019-03-01T00:00:00"/>
    <s v="Adoption"/>
    <n v="0"/>
    <m/>
    <s v="Stray"/>
    <m/>
    <x v="7"/>
    <n v="0"/>
    <n v="0"/>
    <n v="0"/>
    <x v="11"/>
    <x v="1"/>
  </r>
  <r>
    <n v="61163"/>
    <d v="2018-10-01T13:14:42"/>
    <s v="Stray"/>
    <n v="0"/>
    <s v="C18101343"/>
    <n v="981020025200892"/>
    <s v="Zella"/>
    <s v="Domestic Short Hair"/>
    <s v="Black"/>
    <s v="Cat"/>
    <s v="13 weeks."/>
    <s v="Female"/>
    <s v="Adoptable Cat Middle Colony"/>
    <d v="2018-10-10T00:00:00"/>
    <s v="Foster"/>
    <n v="0"/>
    <d v="2018-12-21T00:00:00"/>
    <s v="Stray"/>
    <m/>
    <x v="7"/>
    <n v="0"/>
    <n v="0"/>
    <n v="0"/>
    <x v="62"/>
    <x v="2"/>
  </r>
  <r>
    <n v="61163"/>
    <d v="2018-10-01T13:14:42"/>
    <s v="Stray"/>
    <n v="0"/>
    <s v="C18101343"/>
    <n v="981020025200892"/>
    <s v="Zella"/>
    <s v="Domestic Short Hair"/>
    <s v="Black"/>
    <s v="Cat"/>
    <s v="13 weeks."/>
    <s v="Female"/>
    <s v="Adoptable Cat Middle Colony"/>
    <d v="2018-12-21T00:00:00"/>
    <s v="Adoption"/>
    <n v="0"/>
    <m/>
    <s v="Stray"/>
    <m/>
    <x v="7"/>
    <n v="0"/>
    <n v="0"/>
    <n v="0"/>
    <x v="62"/>
    <x v="2"/>
  </r>
  <r>
    <n v="61164"/>
    <d v="2018-10-01T13:14:42"/>
    <s v="Stray"/>
    <n v="0"/>
    <s v="C18101344"/>
    <n v="981020025625886"/>
    <s v="Elana"/>
    <s v="Domestic Short Hair"/>
    <s v="Tortie"/>
    <s v="Cat"/>
    <s v="7 months."/>
    <s v="Female"/>
    <s v="Adoptable Cat Small Colony"/>
    <d v="2018-10-10T00:00:00"/>
    <s v="Foster"/>
    <n v="0"/>
    <d v="2018-12-21T00:00:00"/>
    <s v="Stray"/>
    <m/>
    <x v="7"/>
    <n v="0"/>
    <n v="0"/>
    <n v="0"/>
    <x v="22"/>
    <x v="2"/>
  </r>
  <r>
    <n v="61164"/>
    <d v="2018-10-01T13:14:42"/>
    <s v="Stray"/>
    <n v="0"/>
    <s v="C18101344"/>
    <n v="981020025625886"/>
    <s v="Elana"/>
    <s v="Domestic Short Hair"/>
    <s v="Tortie"/>
    <s v="Cat"/>
    <s v="7 months."/>
    <s v="Female"/>
    <s v="Adoptable Cat Small Colony"/>
    <d v="2018-12-21T00:00:00"/>
    <s v="Foster"/>
    <n v="0"/>
    <d v="2019-01-19T00:00:00"/>
    <s v="Stray"/>
    <m/>
    <x v="7"/>
    <n v="0"/>
    <n v="0"/>
    <n v="0"/>
    <x v="22"/>
    <x v="2"/>
  </r>
  <r>
    <n v="61164"/>
    <d v="2018-10-01T13:14:42"/>
    <s v="Stray"/>
    <n v="0"/>
    <s v="C18101344"/>
    <n v="981020025625886"/>
    <s v="Elana"/>
    <s v="Domestic Short Hair"/>
    <s v="Tortie"/>
    <s v="Cat"/>
    <s v="7 months."/>
    <s v="Female"/>
    <s v="Adoptable Cat Small Colony"/>
    <d v="2019-01-19T00:00:00"/>
    <s v="Adoption"/>
    <n v="0"/>
    <d v="2019-05-04T00:00:00"/>
    <s v="Unable to Afford"/>
    <m/>
    <x v="7"/>
    <n v="0"/>
    <n v="0"/>
    <n v="0"/>
    <x v="22"/>
    <x v="2"/>
  </r>
  <r>
    <n v="61164"/>
    <d v="2018-10-01T13:14:42"/>
    <s v="Stray"/>
    <n v="0"/>
    <s v="C18101344"/>
    <n v="981020025625886"/>
    <s v="Elana"/>
    <s v="Domestic Short Hair"/>
    <s v="Tortie"/>
    <s v="Cat"/>
    <s v="7 months."/>
    <s v="Female"/>
    <s v="Adoptable Cat Small Colony"/>
    <d v="2019-05-10T00:00:00"/>
    <s v="Adoption"/>
    <n v="0"/>
    <m/>
    <s v="Stray"/>
    <m/>
    <x v="7"/>
    <n v="0"/>
    <n v="0"/>
    <n v="0"/>
    <x v="22"/>
    <x v="2"/>
  </r>
  <r>
    <n v="61165"/>
    <d v="2018-10-01T13:14:42"/>
    <s v="Stray"/>
    <n v="0"/>
    <s v="C18101345"/>
    <n v="981020025640516"/>
    <s v="Skip"/>
    <s v="Domestic Short Hair"/>
    <s v="Orange"/>
    <s v="Cat"/>
    <s v="14 weeks."/>
    <s v="Male"/>
    <s v="Adoptable Cat Middle Colony"/>
    <d v="2018-10-10T00:00:00"/>
    <s v="Foster"/>
    <n v="0"/>
    <d v="2018-12-21T00:00:00"/>
    <s v="Stray"/>
    <m/>
    <x v="7"/>
    <n v="0"/>
    <n v="0"/>
    <n v="0"/>
    <x v="46"/>
    <x v="2"/>
  </r>
  <r>
    <n v="61165"/>
    <d v="2018-10-01T13:14:42"/>
    <s v="Stray"/>
    <n v="0"/>
    <s v="C18101345"/>
    <n v="981020025640516"/>
    <s v="Skip"/>
    <s v="Domestic Short Hair"/>
    <s v="Orange"/>
    <s v="Cat"/>
    <s v="14 weeks."/>
    <s v="Male"/>
    <s v="Adoptable Cat Middle Colony"/>
    <d v="2018-12-22T00:00:00"/>
    <s v="Adoption"/>
    <n v="0"/>
    <m/>
    <s v="Stray"/>
    <m/>
    <x v="7"/>
    <n v="0"/>
    <n v="0"/>
    <n v="0"/>
    <x v="46"/>
    <x v="2"/>
  </r>
  <r>
    <n v="61166"/>
    <d v="2018-10-01T13:42:47"/>
    <s v="Stray"/>
    <n v="0"/>
    <s v="C18101346"/>
    <n v="981020017692003"/>
    <s v="Willie"/>
    <s v="Domestic Short Hair"/>
    <s v="Brown, Black and White"/>
    <s v="Cat"/>
    <s v="1 year 1 month."/>
    <s v="Male"/>
    <s v="Feline intake room"/>
    <d v="2018-10-01T00:00:00"/>
    <s v="Reclaimed"/>
    <n v="0"/>
    <d v="2018-10-10T00:00:00"/>
    <s v="Stray"/>
    <m/>
    <x v="7"/>
    <n v="0"/>
    <n v="0"/>
    <n v="0"/>
    <x v="7"/>
    <x v="1"/>
  </r>
  <r>
    <n v="61166"/>
    <d v="2018-10-01T13:42:47"/>
    <s v="Stray"/>
    <n v="0"/>
    <s v="C18101346"/>
    <n v="981020017692003"/>
    <s v="Willie"/>
    <s v="Domestic Short Hair"/>
    <s v="Brown, Black and White"/>
    <s v="Cat"/>
    <s v="1 year 1 month."/>
    <s v="Male"/>
    <s v="Feline intake room"/>
    <d v="2018-10-10T00:00:00"/>
    <s v="Reclaimed"/>
    <n v="0"/>
    <m/>
    <s v="Stray"/>
    <m/>
    <x v="7"/>
    <n v="0"/>
    <n v="0"/>
    <n v="0"/>
    <x v="7"/>
    <x v="1"/>
  </r>
  <r>
    <n v="61167"/>
    <d v="2018-10-01T14:44:21"/>
    <s v="TNR - Trap/Neuter/Release"/>
    <n v="0"/>
    <s v="C18101347"/>
    <n v="981020025222624"/>
    <s v="Cnidarian"/>
    <s v="Domestic Short Hair"/>
    <s v="Orange"/>
    <s v="Cat"/>
    <s v="18 weeks."/>
    <s v="Male"/>
    <s v="Cat room C"/>
    <d v="2018-10-07T00:00:00"/>
    <s v="Foster"/>
    <n v="0"/>
    <d v="2018-10-23T00:00:00"/>
    <s v="Stray"/>
    <m/>
    <x v="7"/>
    <n v="0"/>
    <n v="0"/>
    <n v="0"/>
    <x v="55"/>
    <x v="2"/>
  </r>
  <r>
    <n v="61167"/>
    <d v="2018-10-01T14:44:21"/>
    <s v="TNR - Trap/Neuter/Release"/>
    <n v="0"/>
    <s v="C18101347"/>
    <n v="981020025222624"/>
    <s v="Cnidarian"/>
    <s v="Domestic Short Hair"/>
    <s v="Orange"/>
    <s v="Cat"/>
    <s v="18 weeks."/>
    <s v="Male"/>
    <s v="Cat room C"/>
    <d v="2018-10-27T00:00:00"/>
    <s v="Foster"/>
    <n v="0"/>
    <d v="2018-12-07T00:00:00"/>
    <s v="Stray"/>
    <m/>
    <x v="7"/>
    <n v="0"/>
    <n v="0"/>
    <n v="0"/>
    <x v="55"/>
    <x v="2"/>
  </r>
  <r>
    <n v="61167"/>
    <d v="2018-10-01T14:44:21"/>
    <s v="TNR - Trap/Neuter/Release"/>
    <n v="0"/>
    <s v="C18101347"/>
    <n v="981020025222624"/>
    <s v="Cnidarian"/>
    <s v="Domestic Short Hair"/>
    <s v="Orange"/>
    <s v="Cat"/>
    <s v="18 weeks."/>
    <s v="Male"/>
    <s v="Cat room C"/>
    <d v="2018-12-07T00:00:00"/>
    <s v="Adoption"/>
    <n v="0"/>
    <m/>
    <s v="Stray"/>
    <m/>
    <x v="7"/>
    <n v="0"/>
    <n v="0"/>
    <n v="0"/>
    <x v="55"/>
    <x v="2"/>
  </r>
  <r>
    <n v="61168"/>
    <d v="2018-10-01T15:37:49"/>
    <s v="Stray"/>
    <n v="0"/>
    <s v="D18101348"/>
    <n v="981020017677324"/>
    <s v="Ollie"/>
    <s v="Beagle"/>
    <s v="Tricolour"/>
    <s v="Dog"/>
    <s v="1 year 1 month."/>
    <s v="Male"/>
    <s v="Canine intake room"/>
    <d v="2018-10-01T00:00:00"/>
    <s v="Reclaimed"/>
    <n v="0"/>
    <m/>
    <s v="Stray"/>
    <m/>
    <x v="7"/>
    <n v="0"/>
    <n v="0"/>
    <n v="0"/>
    <x v="7"/>
    <x v="1"/>
  </r>
  <r>
    <n v="61169"/>
    <d v="2018-10-01T16:22:22"/>
    <s v="Moving"/>
    <n v="0"/>
    <s v="H18101343"/>
    <m/>
    <s v="Dot"/>
    <s v="Dwarf/Dwarf Hotot"/>
    <s v="White and Black"/>
    <s v="House Rabbit"/>
    <s v="10 months."/>
    <s v="Male"/>
    <s v="Small Animal room"/>
    <d v="2019-01-26T00:00:00"/>
    <s v="Transfer"/>
    <n v="0"/>
    <m/>
    <s v="Stray"/>
    <m/>
    <x v="7"/>
    <n v="0"/>
    <n v="0"/>
    <n v="0"/>
    <x v="44"/>
    <x v="2"/>
  </r>
  <r>
    <n v="61170"/>
    <d v="2018-10-01T16:25:02"/>
    <s v="Moving"/>
    <n v="0"/>
    <s v="H18101344"/>
    <m/>
    <s v="Bun Bun"/>
    <s v="American"/>
    <s v="Brown"/>
    <s v="House Rabbit"/>
    <s v="1 year 3 months."/>
    <s v="Female"/>
    <s v="Small Animal room"/>
    <d v="2019-01-30T00:00:00"/>
    <s v="Adoption"/>
    <n v="0"/>
    <m/>
    <s v="Stray"/>
    <m/>
    <x v="7"/>
    <n v="0"/>
    <n v="0"/>
    <n v="0"/>
    <x v="7"/>
    <x v="1"/>
  </r>
  <r>
    <n v="61172"/>
    <d v="2018-10-02T12:17:05"/>
    <s v="Unsuitable Accommodation"/>
    <n v="0"/>
    <s v="H18101345"/>
    <m/>
    <s v="Storm"/>
    <s v="American"/>
    <s v="Black"/>
    <s v="House Rabbit"/>
    <s v="24 weeks."/>
    <s v="Female"/>
    <s v="Lobby"/>
    <d v="2018-10-28T00:00:00"/>
    <s v="Adoption"/>
    <n v="0"/>
    <m/>
    <s v="Stray"/>
    <m/>
    <x v="7"/>
    <n v="0"/>
    <n v="0"/>
    <n v="0"/>
    <x v="37"/>
    <x v="2"/>
  </r>
  <r>
    <n v="61173"/>
    <d v="2018-10-02T12:17:05"/>
    <s v="Unsuitable Accommodation"/>
    <n v="0"/>
    <s v="H18101346"/>
    <m/>
    <s v="Raindrop"/>
    <s v="American"/>
    <s v="Black"/>
    <s v="House Rabbit"/>
    <s v="16 weeks."/>
    <s v="Female"/>
    <s v="Lobby"/>
    <d v="2018-10-28T00:00:00"/>
    <s v="Adoption"/>
    <n v="0"/>
    <m/>
    <s v="Stray"/>
    <m/>
    <x v="7"/>
    <n v="0"/>
    <n v="0"/>
    <n v="0"/>
    <x v="60"/>
    <x v="2"/>
  </r>
  <r>
    <n v="61174"/>
    <d v="2018-10-02T12:17:05"/>
    <s v="Unsuitable Accommodation"/>
    <n v="0"/>
    <s v="H18101347"/>
    <m/>
    <s v="Windy"/>
    <s v="American"/>
    <s v="Black"/>
    <s v="House Rabbit"/>
    <s v="8 months."/>
    <s v="Male"/>
    <s v="Small Animal room"/>
    <d v="2018-10-06T00:00:00"/>
    <s v="Foster"/>
    <n v="0"/>
    <d v="2018-10-12T00:00:00"/>
    <s v="Stray"/>
    <m/>
    <x v="7"/>
    <n v="0"/>
    <n v="0"/>
    <n v="0"/>
    <x v="27"/>
    <x v="2"/>
  </r>
  <r>
    <n v="61174"/>
    <d v="2018-10-02T12:17:05"/>
    <s v="Unsuitable Accommodation"/>
    <n v="0"/>
    <s v="H18101347"/>
    <m/>
    <s v="Windy"/>
    <s v="American"/>
    <s v="Black"/>
    <s v="House Rabbit"/>
    <s v="8 months."/>
    <s v="Male"/>
    <s v="Small Animal room"/>
    <d v="2018-12-05T00:00:00"/>
    <s v="Foster"/>
    <n v="0"/>
    <d v="2018-12-06T00:00:00"/>
    <s v="Stray"/>
    <m/>
    <x v="7"/>
    <n v="0"/>
    <n v="0"/>
    <n v="0"/>
    <x v="27"/>
    <x v="2"/>
  </r>
  <r>
    <n v="61174"/>
    <d v="2018-10-02T12:17:05"/>
    <s v="Unsuitable Accommodation"/>
    <n v="0"/>
    <s v="H18101347"/>
    <m/>
    <s v="Windy"/>
    <s v="American"/>
    <s v="Black"/>
    <s v="House Rabbit"/>
    <s v="8 months."/>
    <s v="Male"/>
    <s v="Small Animal room"/>
    <d v="2019-01-13T00:00:00"/>
    <s v="Transfer"/>
    <n v="0"/>
    <m/>
    <s v="Stray"/>
    <m/>
    <x v="7"/>
    <n v="0"/>
    <n v="0"/>
    <n v="0"/>
    <x v="27"/>
    <x v="2"/>
  </r>
  <r>
    <n v="61175"/>
    <d v="2018-10-02T12:17:05"/>
    <s v="Unsuitable Accommodation"/>
    <n v="0"/>
    <s v="H18101348"/>
    <m/>
    <s v="Snowstorm"/>
    <s v="American"/>
    <s v="Black"/>
    <s v="House Rabbit"/>
    <s v="9 weeks."/>
    <s v="Female"/>
    <s v="Lobby"/>
    <d v="2018-10-06T00:00:00"/>
    <s v="Foster"/>
    <n v="0"/>
    <d v="2018-10-10T00:00:00"/>
    <s v="Stray"/>
    <d v="2018-10-10T00:00:00"/>
    <x v="0"/>
    <n v="0"/>
    <n v="0"/>
    <n v="0"/>
    <x v="28"/>
    <x v="2"/>
  </r>
  <r>
    <n v="61176"/>
    <d v="2018-10-02T12:27:58"/>
    <s v="Abandoned"/>
    <n v="0"/>
    <s v="D18101349"/>
    <n v="981020029353422"/>
    <s v="Ding Ding"/>
    <s v="Eskimo Dog"/>
    <s v="White"/>
    <s v="Dog"/>
    <s v="25 weeks."/>
    <s v="Male"/>
    <s v="Dog room B"/>
    <d v="2018-10-05T00:00:00"/>
    <s v="Adoption"/>
    <n v="0"/>
    <m/>
    <s v="Stray"/>
    <m/>
    <x v="7"/>
    <n v="0"/>
    <n v="0"/>
    <n v="0"/>
    <x v="52"/>
    <x v="2"/>
  </r>
  <r>
    <n v="61177"/>
    <d v="2018-10-02T12:39:07"/>
    <s v="Stray"/>
    <n v="0"/>
    <s v="C18101349"/>
    <n v="981020029366395"/>
    <s v="Darcy"/>
    <s v="Domestic Short Hair"/>
    <s v="Orange and White"/>
    <s v="Cat"/>
    <s v="11 months."/>
    <s v="Female"/>
    <s v="Adoptable Cat Glass Colony"/>
    <d v="2018-10-15T00:00:00"/>
    <s v="Adoption"/>
    <n v="0"/>
    <m/>
    <s v="Stray"/>
    <m/>
    <x v="7"/>
    <n v="0"/>
    <n v="0"/>
    <n v="0"/>
    <x v="43"/>
    <x v="2"/>
  </r>
  <r>
    <n v="61178"/>
    <d v="2018-10-02T12:45:34"/>
    <s v="Stray"/>
    <n v="0"/>
    <s v="C18101350"/>
    <n v="981020029343989"/>
    <s v="Mr. Pete"/>
    <s v="Domestic Short Hair"/>
    <s v="Grey and black"/>
    <s v="Cat"/>
    <s v="6 months."/>
    <s v="Male"/>
    <s v="Adoptable Cat Glass Colony"/>
    <d v="2018-10-16T00:00:00"/>
    <s v="Adoption"/>
    <n v="0"/>
    <m/>
    <s v="Stray"/>
    <m/>
    <x v="7"/>
    <n v="0"/>
    <n v="0"/>
    <n v="0"/>
    <x v="40"/>
    <x v="2"/>
  </r>
  <r>
    <n v="61179"/>
    <d v="2018-10-02T13:26:28"/>
    <s v="Stray"/>
    <n v="0"/>
    <s v="C18101351"/>
    <n v="981020017901198"/>
    <s v="George"/>
    <s v="Domestic Short Hair"/>
    <s v="Orange"/>
    <s v="Cat"/>
    <s v="4 years 4 months."/>
    <s v="Male"/>
    <s v="Feline intake room"/>
    <d v="2018-10-02T00:00:00"/>
    <s v="Reclaimed"/>
    <n v="0"/>
    <m/>
    <s v="Stray"/>
    <m/>
    <x v="7"/>
    <n v="0"/>
    <n v="0"/>
    <n v="0"/>
    <x v="4"/>
    <x v="1"/>
  </r>
  <r>
    <n v="61180"/>
    <d v="2018-10-02T15:08:42"/>
    <s v="Litter relinquishment"/>
    <n v="0"/>
    <s v="D18101350"/>
    <n v="981020029316966"/>
    <s v="Mia"/>
    <s v="Bluetick Coonhound/Bully Breed Mix"/>
    <s v="Brown and White"/>
    <s v="Dog"/>
    <s v="8 months."/>
    <s v="Female"/>
    <s v="Dog room A"/>
    <d v="2018-10-07T00:00:00"/>
    <s v="Adoption"/>
    <n v="0"/>
    <m/>
    <s v="Stray"/>
    <m/>
    <x v="7"/>
    <n v="0"/>
    <n v="0"/>
    <n v="0"/>
    <x v="27"/>
    <x v="2"/>
  </r>
  <r>
    <n v="61181"/>
    <d v="2018-10-02T15:08:42"/>
    <s v="Litter relinquishment"/>
    <n v="0"/>
    <s v="D18101351"/>
    <n v="981020029374455"/>
    <s v="Millie"/>
    <s v="Bluetick Coonhound/Bully Breed Mix"/>
    <s v="Brown and White"/>
    <s v="Dog"/>
    <s v="17 weeks."/>
    <s v="Female"/>
    <s v="Dog room A"/>
    <d v="2018-10-07T00:00:00"/>
    <s v="Adoption"/>
    <n v="0"/>
    <m/>
    <s v="Stray"/>
    <m/>
    <x v="7"/>
    <n v="0"/>
    <n v="0"/>
    <n v="0"/>
    <x v="61"/>
    <x v="2"/>
  </r>
  <r>
    <n v="61182"/>
    <d v="2018-10-02T15:08:42"/>
    <s v="Litter relinquishment"/>
    <n v="0"/>
    <s v="D18101352"/>
    <n v="981020029356952"/>
    <s v="Minnie"/>
    <s v="Bluetick Coonhound/Bully Breed Mix"/>
    <s v="Tricolour"/>
    <s v="Dog"/>
    <s v="17 weeks."/>
    <s v="Female"/>
    <s v="Dog room A"/>
    <d v="2018-10-07T00:00:00"/>
    <s v="Adoption"/>
    <n v="0"/>
    <m/>
    <s v="Stray"/>
    <m/>
    <x v="7"/>
    <n v="0"/>
    <n v="0"/>
    <n v="0"/>
    <x v="61"/>
    <x v="2"/>
  </r>
  <r>
    <n v="61183"/>
    <d v="2018-10-02T15:08:42"/>
    <s v="Litter relinquishment"/>
    <n v="0"/>
    <s v="D18101353"/>
    <n v="981020029378632"/>
    <s v="Meleah"/>
    <s v="Bluetick Coonhound/Bully Breed Mix"/>
    <s v="Tricolour"/>
    <s v="Dog"/>
    <s v="17 weeks."/>
    <s v="Female"/>
    <s v="Adoptable Dogs"/>
    <d v="2018-10-09T00:00:00"/>
    <s v="Adoption"/>
    <n v="0"/>
    <m/>
    <s v="Stray"/>
    <m/>
    <x v="7"/>
    <n v="0"/>
    <n v="0"/>
    <n v="0"/>
    <x v="61"/>
    <x v="2"/>
  </r>
  <r>
    <n v="61185"/>
    <d v="2018-10-02T18:09:22"/>
    <s v="Stray"/>
    <n v="0"/>
    <s v="S1810677"/>
    <m/>
    <s v="Zena"/>
    <s v="Ball Python"/>
    <s v="Green"/>
    <s v="Snake"/>
    <s v="1 year 1 month."/>
    <s v="Unknown"/>
    <s v="Canine intake room"/>
    <d v="2018-10-03T00:00:00"/>
    <s v="Reclaimed"/>
    <n v="0"/>
    <m/>
    <s v="Stray"/>
    <m/>
    <x v="7"/>
    <n v="0"/>
    <n v="0"/>
    <n v="0"/>
    <x v="7"/>
    <x v="1"/>
  </r>
  <r>
    <n v="61188"/>
    <d v="2018-10-03T15:37:52"/>
    <s v="Unsuitable Accommodation"/>
    <n v="0"/>
    <s v="D18101354"/>
    <n v="981020029340476"/>
    <s v="Lainey"/>
    <s v="French Bulldog/Beagle"/>
    <s v="White and Tan"/>
    <s v="Dog"/>
    <s v="1 year 11 months."/>
    <s v="Female"/>
    <s v="Adoptable Dogs"/>
    <d v="2018-10-16T00:00:00"/>
    <s v="Adoption"/>
    <n v="0"/>
    <m/>
    <s v="Stray"/>
    <m/>
    <x v="7"/>
    <n v="0"/>
    <n v="0"/>
    <n v="0"/>
    <x v="7"/>
    <x v="1"/>
  </r>
  <r>
    <n v="61189"/>
    <d v="2018-10-03T15:48:21"/>
    <s v="Stray"/>
    <n v="0"/>
    <s v="C18101352"/>
    <n v="981020025230112"/>
    <s v="Shakespeare"/>
    <s v="Domestic Short Hair"/>
    <s v="Buff"/>
    <s v="Cat"/>
    <s v="1 year 7 months."/>
    <s v="Male"/>
    <s v="Adoptable Cat Middle Colony"/>
    <d v="2018-11-30T00:00:00"/>
    <s v="Adoption"/>
    <n v="0"/>
    <m/>
    <s v="Stray"/>
    <m/>
    <x v="7"/>
    <n v="0"/>
    <n v="0"/>
    <n v="0"/>
    <x v="7"/>
    <x v="1"/>
  </r>
  <r>
    <n v="61190"/>
    <d v="2018-10-03T17:01:46"/>
    <s v="Unsuitable Accommodation"/>
    <n v="0"/>
    <s v="C18101355"/>
    <n v="981020029367458"/>
    <s v="Plavador"/>
    <s v="Domestic Short Hair"/>
    <s v="Grey"/>
    <s v="Cat"/>
    <s v="10 months."/>
    <s v="Female"/>
    <s v="Adoptable window colony"/>
    <d v="2018-10-16T00:00:00"/>
    <s v="Adoption"/>
    <n v="0"/>
    <m/>
    <s v="Stray"/>
    <m/>
    <x v="7"/>
    <n v="0"/>
    <n v="0"/>
    <n v="0"/>
    <x v="44"/>
    <x v="2"/>
  </r>
  <r>
    <n v="61191"/>
    <d v="2018-10-03T17:01:46"/>
    <s v="Unsuitable Accommodation"/>
    <n v="0"/>
    <s v="C18101356"/>
    <n v="981020029343405"/>
    <s v="Charli"/>
    <s v="Domestic Medium Hair"/>
    <s v="Torbie"/>
    <s v="Cat"/>
    <s v="11 months."/>
    <s v="Female"/>
    <s v="Adoptable window colony"/>
    <d v="2018-10-17T00:00:00"/>
    <s v="Adoption"/>
    <n v="0"/>
    <m/>
    <s v="Stray"/>
    <m/>
    <x v="7"/>
    <n v="0"/>
    <n v="0"/>
    <n v="0"/>
    <x v="43"/>
    <x v="2"/>
  </r>
  <r>
    <n v="61192"/>
    <d v="2018-10-03T17:01:46"/>
    <s v="Unsuitable Accommodation"/>
    <n v="0"/>
    <s v="C18101357"/>
    <n v="981020029342311"/>
    <s v="JoJo"/>
    <s v="Domestic Short Hair"/>
    <s v="Torbie"/>
    <s v="Cat"/>
    <s v="11 months."/>
    <s v="Female"/>
    <s v="Adoptable window colony"/>
    <d v="2018-10-14T00:00:00"/>
    <s v="Adoption"/>
    <n v="0"/>
    <m/>
    <s v="Stray"/>
    <m/>
    <x v="7"/>
    <n v="0"/>
    <n v="0"/>
    <n v="0"/>
    <x v="43"/>
    <x v="2"/>
  </r>
  <r>
    <n v="61193"/>
    <d v="2018-10-03T17:01:46"/>
    <s v="Unsuitable Accommodation"/>
    <n v="0"/>
    <s v="C18101358"/>
    <n v="981020029331914"/>
    <s v="Loki"/>
    <s v="Domestic Short Hair"/>
    <s v="Grey"/>
    <s v="Cat"/>
    <s v="2 years 7 months."/>
    <s v="Male"/>
    <s v="Adoptable Cat Big Colony"/>
    <d v="2018-10-23T00:00:00"/>
    <s v="Adoption"/>
    <n v="0"/>
    <d v="2018-12-15T00:00:00"/>
    <s v="Incompatible with owner lifestyle"/>
    <m/>
    <x v="7"/>
    <n v="0"/>
    <n v="0"/>
    <n v="0"/>
    <x v="11"/>
    <x v="1"/>
  </r>
  <r>
    <n v="61193"/>
    <d v="2018-10-03T17:01:46"/>
    <s v="Unsuitable Accommodation"/>
    <n v="0"/>
    <s v="C18101358"/>
    <n v="981020029331914"/>
    <s v="Loki"/>
    <s v="Domestic Short Hair"/>
    <s v="Grey"/>
    <s v="Cat"/>
    <s v="2 years 7 months."/>
    <s v="Male"/>
    <s v="Adoptable Cat Big Colony"/>
    <d v="2018-12-21T00:00:00"/>
    <s v="Adoption"/>
    <n v="0"/>
    <m/>
    <s v="Stray"/>
    <m/>
    <x v="7"/>
    <n v="0"/>
    <n v="0"/>
    <n v="0"/>
    <x v="11"/>
    <x v="1"/>
  </r>
  <r>
    <n v="61194"/>
    <d v="2018-10-04T08:23:41"/>
    <s v="Stray"/>
    <n v="0"/>
    <s v="D18101355"/>
    <m/>
    <s v="Rocky"/>
    <s v="Boston Terrier"/>
    <s v="Black and Brindle"/>
    <s v="Dog"/>
    <s v="12 years 2 months."/>
    <s v="Male"/>
    <s v="Canine intake room"/>
    <d v="2018-10-04T00:00:00"/>
    <s v="Reclaimed"/>
    <n v="0"/>
    <m/>
    <s v="Stray"/>
    <m/>
    <x v="7"/>
    <n v="0"/>
    <n v="0"/>
    <n v="0"/>
    <x v="6"/>
    <x v="0"/>
  </r>
  <r>
    <n v="61196"/>
    <d v="2018-10-04T12:20:45"/>
    <s v="Stray"/>
    <n v="0"/>
    <s v="D18101356"/>
    <m/>
    <s v="Rock"/>
    <s v="Labrador Retriever/Beagle"/>
    <s v="Black"/>
    <s v="Dog"/>
    <s v="5 years 1 month."/>
    <s v="Male"/>
    <s v="Dog room C"/>
    <d v="2018-10-06T00:00:00"/>
    <s v="Reclaimed"/>
    <n v="0"/>
    <m/>
    <s v="Stray"/>
    <m/>
    <x v="7"/>
    <n v="0"/>
    <n v="0"/>
    <n v="0"/>
    <x v="3"/>
    <x v="1"/>
  </r>
  <r>
    <n v="61197"/>
    <d v="2018-10-04T12:26:09"/>
    <s v="Stray"/>
    <n v="0"/>
    <s v="D18101357"/>
    <n v="981020029349535"/>
    <s v="Zuri"/>
    <s v="Boxer/Bully Breed Mix"/>
    <s v="Brindle"/>
    <s v="Dog"/>
    <s v="1 year 7 months."/>
    <s v="Female"/>
    <s v="Adoptable Dogs"/>
    <d v="2018-10-17T00:00:00"/>
    <s v="Adoption"/>
    <n v="0"/>
    <m/>
    <s v="Stray"/>
    <m/>
    <x v="7"/>
    <n v="0"/>
    <n v="0"/>
    <n v="0"/>
    <x v="7"/>
    <x v="1"/>
  </r>
  <r>
    <n v="61198"/>
    <d v="2018-10-04T12:28:42"/>
    <s v="Incompatible with owner lifestyle"/>
    <n v="0"/>
    <s v="C18101359"/>
    <n v="981020029325724"/>
    <s v="Emma"/>
    <s v="Domestic Medium Hair"/>
    <s v="Dilute calico"/>
    <s v="Cat"/>
    <s v="10 years 4 months."/>
    <s v="Female"/>
    <s v="Adoptable Cat Big Colony"/>
    <d v="2018-10-25T00:00:00"/>
    <s v="Foster"/>
    <n v="0"/>
    <d v="2019-02-01T00:00:00"/>
    <s v="Stray"/>
    <m/>
    <x v="7"/>
    <n v="0"/>
    <n v="0"/>
    <n v="0"/>
    <x v="15"/>
    <x v="0"/>
  </r>
  <r>
    <n v="61198"/>
    <d v="2018-10-04T12:28:42"/>
    <s v="Incompatible with owner lifestyle"/>
    <n v="0"/>
    <s v="C18101359"/>
    <n v="981020029325724"/>
    <s v="Emma"/>
    <s v="Domestic Medium Hair"/>
    <s v="Dilute calico"/>
    <s v="Cat"/>
    <s v="10 years 4 months."/>
    <s v="Female"/>
    <s v="Adoptable Cat Big Colony"/>
    <d v="2019-02-01T00:00:00"/>
    <s v="Adoption"/>
    <n v="0"/>
    <m/>
    <s v="Stray"/>
    <m/>
    <x v="7"/>
    <n v="0"/>
    <n v="0"/>
    <n v="0"/>
    <x v="15"/>
    <x v="0"/>
  </r>
  <r>
    <n v="61199"/>
    <d v="2018-10-04T14:27:00"/>
    <s v="Stray"/>
    <n v="0"/>
    <s v="C1810678"/>
    <m/>
    <s v="Nike"/>
    <s v="Domestic Short Hair"/>
    <s v="Black"/>
    <s v="Cat"/>
    <s v="1 year 7 months."/>
    <s v="Female"/>
    <s v="Cat room C"/>
    <d v="2018-10-20T00:00:00"/>
    <s v="Transfer"/>
    <n v="0"/>
    <m/>
    <s v="Stray"/>
    <m/>
    <x v="7"/>
    <n v="0"/>
    <n v="0"/>
    <n v="0"/>
    <x v="7"/>
    <x v="1"/>
  </r>
  <r>
    <n v="61200"/>
    <d v="2018-10-04T15:25:03"/>
    <s v="Biting"/>
    <n v="0"/>
    <s v="D1810061"/>
    <m/>
    <s v="Ghost"/>
    <s v="Bully Breed Mix"/>
    <s v="White and Brown"/>
    <s v="Dog"/>
    <s v="3 years 5 months."/>
    <s v="Male"/>
    <s v="Dog room Isolation"/>
    <d v="2018-10-13T00:00:00"/>
    <s v="Reclaimed"/>
    <n v="0"/>
    <m/>
    <s v="Stray"/>
    <m/>
    <x v="7"/>
    <n v="0"/>
    <n v="0"/>
    <n v="0"/>
    <x v="5"/>
    <x v="1"/>
  </r>
  <r>
    <n v="61202"/>
    <d v="2018-10-04T16:08:51"/>
    <s v="Incompatible with owner lifestyle"/>
    <n v="0"/>
    <s v="C18101360"/>
    <n v="981020029334467"/>
    <s v="Boots"/>
    <s v="Domestic Short Hair"/>
    <s v="Orange"/>
    <s v="Cat"/>
    <s v="1 year 2 months."/>
    <s v="Male"/>
    <s v="Adoptable Cat Kennels"/>
    <d v="2018-10-11T00:00:00"/>
    <s v="Adoption"/>
    <n v="0"/>
    <m/>
    <s v="Stray"/>
    <m/>
    <x v="7"/>
    <n v="0"/>
    <n v="0"/>
    <n v="0"/>
    <x v="7"/>
    <x v="1"/>
  </r>
  <r>
    <n v="61203"/>
    <d v="2018-10-04T16:16:12"/>
    <s v="Incompatible with owner lifestyle"/>
    <n v="0"/>
    <s v="D18101361"/>
    <n v="981020029352736"/>
    <s v="Cali"/>
    <s v="Labrador Retriever/Shih Tzu"/>
    <s v="Red and Black"/>
    <s v="Dog"/>
    <s v="6 months."/>
    <s v="Female"/>
    <s v="Adoptable Dogs"/>
    <d v="2018-10-12T00:00:00"/>
    <s v="Adoption"/>
    <n v="0"/>
    <m/>
    <s v="Stray"/>
    <m/>
    <x v="7"/>
    <n v="0"/>
    <n v="0"/>
    <n v="0"/>
    <x v="40"/>
    <x v="2"/>
  </r>
  <r>
    <n v="61204"/>
    <d v="2018-10-04T16:31:20"/>
    <s v="Unable to Afford"/>
    <n v="0"/>
    <s v="D18101362"/>
    <n v="981020025700227"/>
    <s v="Shelby"/>
    <s v="Bully Breed Mix"/>
    <s v="Grey and White"/>
    <s v="Dog"/>
    <s v="8 years 8 months."/>
    <s v="Female"/>
    <s v="Adoptable Dogs"/>
    <d v="2019-01-09T00:00:00"/>
    <s v="Foster"/>
    <n v="0"/>
    <d v="2019-03-08T00:00:00"/>
    <s v="Stray"/>
    <m/>
    <x v="7"/>
    <n v="0"/>
    <n v="0"/>
    <n v="0"/>
    <x v="2"/>
    <x v="0"/>
  </r>
  <r>
    <n v="61204"/>
    <d v="2018-10-04T16:31:20"/>
    <s v="Unable to Afford"/>
    <n v="0"/>
    <s v="D18101362"/>
    <n v="981020025700227"/>
    <s v="Shelby"/>
    <s v="Bully Breed Mix"/>
    <s v="Grey and White"/>
    <s v="Dog"/>
    <s v="8 years 8 months."/>
    <s v="Female"/>
    <s v="Adoptable Dogs"/>
    <d v="2019-03-18T00:00:00"/>
    <s v="Foster"/>
    <n v="0"/>
    <d v="2019-06-16T00:00:00"/>
    <s v="Stray"/>
    <m/>
    <x v="7"/>
    <n v="0"/>
    <n v="0"/>
    <n v="0"/>
    <x v="2"/>
    <x v="0"/>
  </r>
  <r>
    <n v="61204"/>
    <d v="2018-10-04T16:31:20"/>
    <s v="Unable to Afford"/>
    <n v="0"/>
    <s v="D18101362"/>
    <n v="981020025700227"/>
    <s v="Shelby"/>
    <s v="Bully Breed Mix"/>
    <s v="Grey and White"/>
    <s v="Dog"/>
    <s v="8 years 8 months."/>
    <s v="Female"/>
    <s v="Adoptable Dogs"/>
    <d v="2019-06-16T00:00:00"/>
    <s v="Adoption"/>
    <n v="0"/>
    <m/>
    <s v="Stray"/>
    <m/>
    <x v="7"/>
    <n v="0"/>
    <n v="0"/>
    <n v="0"/>
    <x v="2"/>
    <x v="0"/>
  </r>
  <r>
    <n v="61205"/>
    <d v="2018-09-28T17:05:42"/>
    <s v="Born in Shelter"/>
    <n v="0"/>
    <s v="C18091364"/>
    <n v="981020025640388"/>
    <s v="Prospero"/>
    <s v="Domestic Short Hair"/>
    <s v="Brown, Black and White"/>
    <s v="Cat"/>
    <s v="7 months."/>
    <s v="Male"/>
    <s v="Canine intake room"/>
    <d v="2018-09-28T00:00:00"/>
    <s v="Foster"/>
    <n v="0"/>
    <d v="2018-12-18T00:00:00"/>
    <s v="Stray"/>
    <m/>
    <x v="7"/>
    <n v="0"/>
    <n v="0"/>
    <n v="0"/>
    <x v="22"/>
    <x v="2"/>
  </r>
  <r>
    <n v="61205"/>
    <d v="2018-09-28T17:05:42"/>
    <s v="Born in Shelter"/>
    <n v="0"/>
    <s v="C18091364"/>
    <n v="981020025640388"/>
    <s v="Prospero"/>
    <s v="Domestic Short Hair"/>
    <s v="Brown, Black and White"/>
    <s v="Cat"/>
    <s v="7 months."/>
    <s v="Male"/>
    <s v="Canine intake room"/>
    <d v="2018-12-18T00:00:00"/>
    <s v="Adoption"/>
    <n v="0"/>
    <m/>
    <s v="Stray"/>
    <m/>
    <x v="7"/>
    <n v="0"/>
    <n v="0"/>
    <n v="0"/>
    <x v="22"/>
    <x v="2"/>
  </r>
  <r>
    <n v="61206"/>
    <d v="2018-09-28T17:05:42"/>
    <s v="Born in Shelter"/>
    <n v="0"/>
    <s v="C18091365"/>
    <n v="981020025233014"/>
    <s v="Asher"/>
    <s v="Domestic Short Hair"/>
    <s v="Grey and White"/>
    <s v="Cat"/>
    <s v="7 months."/>
    <s v="Male"/>
    <s v="Canine intake room"/>
    <d v="2018-09-28T00:00:00"/>
    <s v="Foster"/>
    <n v="0"/>
    <d v="2018-12-18T00:00:00"/>
    <s v="Stray"/>
    <m/>
    <x v="7"/>
    <n v="0"/>
    <n v="0"/>
    <n v="0"/>
    <x v="22"/>
    <x v="2"/>
  </r>
  <r>
    <n v="61206"/>
    <d v="2018-09-28T17:05:42"/>
    <s v="Born in Shelter"/>
    <n v="0"/>
    <s v="C18091365"/>
    <n v="981020025233014"/>
    <s v="Asher"/>
    <s v="Domestic Short Hair"/>
    <s v="Grey and White"/>
    <s v="Cat"/>
    <s v="7 months."/>
    <s v="Male"/>
    <s v="Canine intake room"/>
    <d v="2018-12-18T00:00:00"/>
    <s v="Adoption"/>
    <n v="0"/>
    <m/>
    <s v="Stray"/>
    <m/>
    <x v="7"/>
    <n v="0"/>
    <n v="0"/>
    <n v="0"/>
    <x v="22"/>
    <x v="2"/>
  </r>
  <r>
    <n v="61207"/>
    <d v="2018-09-28T17:05:42"/>
    <s v="Born in Shelter"/>
    <n v="0"/>
    <s v="C18091366"/>
    <n v="981020025215351"/>
    <s v="Karma"/>
    <s v="Domestic Short Hair"/>
    <s v="Buff"/>
    <s v="Cat"/>
    <s v="7 months."/>
    <s v="Male"/>
    <s v="Canine intake room"/>
    <d v="2018-09-28T00:00:00"/>
    <s v="Foster"/>
    <n v="0"/>
    <d v="2018-12-14T00:00:00"/>
    <s v="Stray"/>
    <m/>
    <x v="7"/>
    <n v="0"/>
    <n v="0"/>
    <n v="0"/>
    <x v="22"/>
    <x v="2"/>
  </r>
  <r>
    <n v="61207"/>
    <d v="2018-09-28T17:05:42"/>
    <s v="Born in Shelter"/>
    <n v="0"/>
    <s v="C18091366"/>
    <n v="981020025215351"/>
    <s v="Karma"/>
    <s v="Domestic Short Hair"/>
    <s v="Buff"/>
    <s v="Cat"/>
    <s v="7 months."/>
    <s v="Male"/>
    <s v="Canine intake room"/>
    <d v="2018-12-14T00:00:00"/>
    <s v="Adoption"/>
    <n v="0"/>
    <m/>
    <s v="Stray"/>
    <m/>
    <x v="7"/>
    <n v="0"/>
    <n v="0"/>
    <n v="0"/>
    <x v="22"/>
    <x v="2"/>
  </r>
  <r>
    <n v="61208"/>
    <d v="2018-09-28T17:05:42"/>
    <s v="Born in Shelter"/>
    <n v="0"/>
    <s v="C18091367"/>
    <n v="981020025661642"/>
    <s v="Bahati"/>
    <s v="Domestic Short Hair"/>
    <s v="Black and Brown"/>
    <s v="Cat"/>
    <s v="7 months."/>
    <s v="Male"/>
    <s v="Canine intake room"/>
    <d v="2018-09-28T00:00:00"/>
    <s v="Foster"/>
    <n v="0"/>
    <d v="2018-12-15T00:00:00"/>
    <s v="Stray"/>
    <m/>
    <x v="7"/>
    <n v="0"/>
    <n v="0"/>
    <n v="0"/>
    <x v="22"/>
    <x v="2"/>
  </r>
  <r>
    <n v="61208"/>
    <d v="2018-09-28T17:05:42"/>
    <s v="Born in Shelter"/>
    <n v="0"/>
    <s v="C18091367"/>
    <n v="981020025661642"/>
    <s v="Bahati"/>
    <s v="Domestic Short Hair"/>
    <s v="Black and Brown"/>
    <s v="Cat"/>
    <s v="7 months."/>
    <s v="Male"/>
    <s v="Canine intake room"/>
    <d v="2018-12-15T00:00:00"/>
    <s v="Adoption"/>
    <n v="0"/>
    <m/>
    <s v="Stray"/>
    <m/>
    <x v="7"/>
    <n v="0"/>
    <n v="0"/>
    <n v="0"/>
    <x v="22"/>
    <x v="2"/>
  </r>
  <r>
    <n v="61209"/>
    <d v="2018-09-28T17:05:42"/>
    <s v="Born in Shelter"/>
    <n v="0"/>
    <s v="C18091368"/>
    <n v="981020025202096"/>
    <s v="Felix"/>
    <s v="Domestic Short Hair"/>
    <s v="Fawn"/>
    <s v="Cat"/>
    <s v="7 months."/>
    <s v="Male"/>
    <s v="Canine intake room"/>
    <d v="2018-09-28T00:00:00"/>
    <s v="Foster"/>
    <n v="0"/>
    <d v="2018-12-14T00:00:00"/>
    <s v="Stray"/>
    <m/>
    <x v="7"/>
    <n v="0"/>
    <n v="0"/>
    <n v="0"/>
    <x v="22"/>
    <x v="2"/>
  </r>
  <r>
    <n v="61209"/>
    <d v="2018-09-28T17:05:42"/>
    <s v="Born in Shelter"/>
    <n v="0"/>
    <s v="C18091368"/>
    <n v="981020025202096"/>
    <s v="Felix"/>
    <s v="Domestic Short Hair"/>
    <s v="Fawn"/>
    <s v="Cat"/>
    <s v="7 months."/>
    <s v="Male"/>
    <s v="Canine intake room"/>
    <d v="2018-12-14T00:00:00"/>
    <s v="Adoption"/>
    <n v="0"/>
    <m/>
    <s v="Stray"/>
    <m/>
    <x v="7"/>
    <n v="0"/>
    <n v="0"/>
    <n v="0"/>
    <x v="22"/>
    <x v="2"/>
  </r>
  <r>
    <n v="61210"/>
    <d v="2018-09-28T17:05:42"/>
    <s v="Born in Shelter"/>
    <n v="0"/>
    <s v="C18091369"/>
    <n v="981020025509880"/>
    <s v="Felicity"/>
    <s v="Domestic Short Hair"/>
    <s v="Fawn"/>
    <s v="Cat"/>
    <s v="8 weeks."/>
    <s v="Female"/>
    <s v="Canine intake room"/>
    <d v="2018-09-28T00:00:00"/>
    <s v="Foster"/>
    <n v="0"/>
    <d v="2018-11-23T00:00:00"/>
    <s v="Stray"/>
    <d v="2018-11-27T00:00:00"/>
    <x v="0"/>
    <n v="0"/>
    <n v="0"/>
    <n v="0"/>
    <x v="36"/>
    <x v="2"/>
  </r>
  <r>
    <n v="61211"/>
    <d v="2018-09-28T17:05:42"/>
    <s v="Born in Shelter"/>
    <n v="0"/>
    <s v="C18091370"/>
    <n v="981020025220812"/>
    <s v="Penny"/>
    <s v="Domestic Short Hair"/>
    <s v="Calico"/>
    <s v="Cat"/>
    <s v="7 months."/>
    <s v="Female"/>
    <s v="Canine intake room"/>
    <d v="2018-09-28T00:00:00"/>
    <s v="Foster"/>
    <n v="0"/>
    <d v="2018-12-14T00:00:00"/>
    <s v="Stray"/>
    <m/>
    <x v="7"/>
    <n v="0"/>
    <n v="0"/>
    <n v="0"/>
    <x v="22"/>
    <x v="2"/>
  </r>
  <r>
    <n v="61211"/>
    <d v="2018-09-28T17:05:42"/>
    <s v="Born in Shelter"/>
    <n v="0"/>
    <s v="C18091370"/>
    <n v="981020025220812"/>
    <s v="Penny"/>
    <s v="Domestic Short Hair"/>
    <s v="Calico"/>
    <s v="Cat"/>
    <s v="7 months."/>
    <s v="Female"/>
    <s v="Canine intake room"/>
    <d v="2018-12-14T00:00:00"/>
    <s v="Adoption"/>
    <n v="0"/>
    <m/>
    <s v="Stray"/>
    <m/>
    <x v="7"/>
    <n v="0"/>
    <n v="0"/>
    <n v="0"/>
    <x v="22"/>
    <x v="2"/>
  </r>
  <r>
    <n v="61212"/>
    <d v="2018-10-05T11:11:57"/>
    <s v="Stray"/>
    <n v="0"/>
    <s v="C18101361"/>
    <m/>
    <s v="Cloudy"/>
    <s v="Domestic Short Hair"/>
    <s v="Black and grey"/>
    <s v="Cat"/>
    <s v="1 year 1 month."/>
    <s v="Male"/>
    <s v="Feline intake room"/>
    <d v="2018-10-05T00:00:00"/>
    <s v="Reclaimed"/>
    <n v="0"/>
    <m/>
    <s v="Stray"/>
    <m/>
    <x v="7"/>
    <n v="0"/>
    <n v="0"/>
    <n v="0"/>
    <x v="7"/>
    <x v="1"/>
  </r>
  <r>
    <n v="61213"/>
    <d v="2018-10-05T12:26:10"/>
    <s v="Unsuitable Accommodation"/>
    <n v="0"/>
    <s v="D18101371"/>
    <n v="981020029316984"/>
    <s v="Moses"/>
    <s v="German Shepherd Dog"/>
    <s v="Brown and Black"/>
    <s v="Dog"/>
    <s v="3 years 1 month."/>
    <s v="Male"/>
    <s v="Adoptable Dogs"/>
    <d v="2018-10-17T00:00:00"/>
    <s v="Adoption"/>
    <n v="0"/>
    <m/>
    <s v="Stray"/>
    <m/>
    <x v="7"/>
    <n v="0"/>
    <n v="0"/>
    <n v="0"/>
    <x v="5"/>
    <x v="1"/>
  </r>
  <r>
    <n v="61214"/>
    <d v="2018-10-05T13:04:28"/>
    <s v="Stray"/>
    <n v="0"/>
    <s v="D1810679"/>
    <n v="981020029329064"/>
    <s v="Baxter"/>
    <s v="Husky"/>
    <s v="Cream"/>
    <s v="Dog"/>
    <s v="3 years 1 month."/>
    <s v="Male"/>
    <s v="Dog room D"/>
    <d v="2018-10-06T00:00:00"/>
    <s v="Reclaimed"/>
    <n v="0"/>
    <d v="2018-10-06T00:00:00"/>
    <s v="Incompatible with owner lifestyle"/>
    <m/>
    <x v="7"/>
    <n v="0"/>
    <n v="0"/>
    <n v="0"/>
    <x v="5"/>
    <x v="1"/>
  </r>
  <r>
    <n v="61214"/>
    <d v="2018-10-05T13:04:28"/>
    <s v="Stray"/>
    <n v="0"/>
    <s v="D1810679"/>
    <n v="981020029329064"/>
    <s v="Baxter"/>
    <s v="Husky"/>
    <s v="Cream"/>
    <s v="Dog"/>
    <s v="3 years 1 month."/>
    <s v="Male"/>
    <s v="Dog room D"/>
    <d v="2018-10-15T00:00:00"/>
    <s v="Adoption"/>
    <n v="0"/>
    <m/>
    <s v="Stray"/>
    <m/>
    <x v="7"/>
    <n v="0"/>
    <n v="0"/>
    <n v="0"/>
    <x v="5"/>
    <x v="1"/>
  </r>
  <r>
    <n v="61215"/>
    <d v="2018-10-05T13:20:10"/>
    <s v="Unable to Afford"/>
    <n v="0"/>
    <s v="C18101372"/>
    <n v="31810814"/>
    <s v="Reecie Anne"/>
    <s v="Domestic Short Hair"/>
    <s v="Calico"/>
    <s v="Cat"/>
    <s v="4 years 4 months."/>
    <s v="Female"/>
    <s v="Feline intake room"/>
    <d v="2018-10-07T00:00:00"/>
    <s v="Transfer"/>
    <n v="0"/>
    <m/>
    <s v="Stray"/>
    <m/>
    <x v="7"/>
    <n v="0"/>
    <n v="0"/>
    <n v="0"/>
    <x v="4"/>
    <x v="1"/>
  </r>
  <r>
    <n v="61216"/>
    <d v="2018-10-05T14:41:30"/>
    <s v="Incompatible with other pets"/>
    <n v="0"/>
    <s v="D18101373"/>
    <n v="981020029342094"/>
    <s v="Scooter"/>
    <s v="Curly- coated Retriever/Spaniel"/>
    <s v="Black"/>
    <s v="Dog"/>
    <s v="1 year 1 month."/>
    <s v="Male"/>
    <s v="Dog room B"/>
    <d v="2018-10-13T00:00:00"/>
    <s v="Adoption"/>
    <n v="0"/>
    <d v="2019-02-12T00:00:00"/>
    <s v="Incompatible with owner lifestyle"/>
    <m/>
    <x v="7"/>
    <n v="0"/>
    <n v="0"/>
    <n v="0"/>
    <x v="7"/>
    <x v="1"/>
  </r>
  <r>
    <n v="61216"/>
    <d v="2018-10-05T14:41:30"/>
    <s v="Incompatible with other pets"/>
    <n v="0"/>
    <s v="D18101373"/>
    <n v="981020029342094"/>
    <s v="Scooter"/>
    <s v="Curly- coated Retriever/Spaniel"/>
    <s v="Black"/>
    <s v="Dog"/>
    <s v="1 year 1 month."/>
    <s v="Male"/>
    <s v="Dog room B"/>
    <d v="2019-02-13T00:00:00"/>
    <s v="Adoption"/>
    <n v="0"/>
    <d v="2019-06-10T00:00:00"/>
    <s v="Incompatible with owner lifestyle"/>
    <m/>
    <x v="7"/>
    <n v="0"/>
    <n v="0"/>
    <n v="0"/>
    <x v="7"/>
    <x v="1"/>
  </r>
  <r>
    <n v="61216"/>
    <d v="2018-10-05T14:41:30"/>
    <s v="Incompatible with other pets"/>
    <n v="0"/>
    <s v="D18101373"/>
    <n v="981020029342094"/>
    <s v="Scooter"/>
    <s v="Curly- coated Retriever/Spaniel"/>
    <s v="Black"/>
    <s v="Dog"/>
    <s v="1 year 1 month."/>
    <s v="Male"/>
    <s v="Dog room B"/>
    <d v="2019-06-27T00:00:00"/>
    <s v="Adoption"/>
    <n v="0"/>
    <m/>
    <s v="Stray"/>
    <m/>
    <x v="7"/>
    <n v="0"/>
    <n v="0"/>
    <n v="0"/>
    <x v="7"/>
    <x v="1"/>
  </r>
  <r>
    <n v="61217"/>
    <d v="2018-10-05T16:39:46"/>
    <s v="Litter relinquishment"/>
    <n v="0"/>
    <s v="D18101374"/>
    <n v="981020029330385"/>
    <s v="Luna"/>
    <s v="Bully Breed Mix"/>
    <s v="Grey and White"/>
    <s v="Dog"/>
    <s v="17 weeks."/>
    <s v="Female"/>
    <s v="Adoptable Dogs"/>
    <d v="2018-10-14T00:00:00"/>
    <s v="Adoption"/>
    <n v="0"/>
    <m/>
    <s v="Stray"/>
    <m/>
    <x v="7"/>
    <n v="0"/>
    <n v="0"/>
    <n v="0"/>
    <x v="61"/>
    <x v="2"/>
  </r>
  <r>
    <n v="61218"/>
    <d v="2018-10-05T16:39:46"/>
    <s v="Litter relinquishment"/>
    <n v="0"/>
    <s v="D18101375"/>
    <n v="981020029342322"/>
    <s v="Porter"/>
    <s v="Bully Breed Mix"/>
    <s v="Grey and White"/>
    <s v="Dog"/>
    <s v="17 weeks."/>
    <s v="Male"/>
    <s v="Adoptable Dogs"/>
    <d v="2018-10-14T00:00:00"/>
    <s v="Adoption"/>
    <n v="0"/>
    <m/>
    <s v="Stray"/>
    <m/>
    <x v="7"/>
    <n v="0"/>
    <n v="0"/>
    <n v="0"/>
    <x v="61"/>
    <x v="2"/>
  </r>
  <r>
    <n v="61220"/>
    <d v="2018-10-05T17:03:41"/>
    <s v="Moving"/>
    <n v="0"/>
    <s v="C18101376"/>
    <n v="981020025223923"/>
    <s v="Fitzy"/>
    <s v="Domestic Short Hair"/>
    <s v="Black"/>
    <s v="Cat"/>
    <s v="2 years 2 months."/>
    <s v="Female"/>
    <s v="Adoptable Cat Big Colony"/>
    <d v="2018-12-03T00:00:00"/>
    <s v="Adoption"/>
    <n v="0"/>
    <m/>
    <s v="Stray"/>
    <m/>
    <x v="7"/>
    <n v="0"/>
    <n v="0"/>
    <n v="0"/>
    <x v="11"/>
    <x v="1"/>
  </r>
  <r>
    <n v="61221"/>
    <d v="2018-10-05T17:50:43"/>
    <s v="Stray"/>
    <n v="0"/>
    <s v="C18101363"/>
    <m/>
    <s v="Ichi"/>
    <s v="Domestic Short Hair"/>
    <s v="Black"/>
    <s v="Cat"/>
    <s v="1 week."/>
    <s v="Unknown"/>
    <s v="Feline intake room"/>
    <d v="2018-10-05T00:00:00"/>
    <s v="Foster"/>
    <n v="0"/>
    <d v="2018-10-16T00:00:00"/>
    <s v="Stray"/>
    <d v="2018-10-16T00:00:00"/>
    <x v="0"/>
    <n v="0"/>
    <n v="0"/>
    <n v="0"/>
    <x v="17"/>
    <x v="2"/>
  </r>
  <r>
    <n v="61222"/>
    <d v="2018-10-05T17:50:43"/>
    <s v="Stray"/>
    <n v="0"/>
    <s v="C18101364"/>
    <m/>
    <s v="Ebony"/>
    <s v="Domestic Short Hair"/>
    <s v="Black"/>
    <s v="Cat"/>
    <s v="2 weeks."/>
    <s v="Unknown"/>
    <s v="Feline intake room"/>
    <d v="2018-10-05T00:00:00"/>
    <s v="Foster"/>
    <n v="0"/>
    <d v="2018-10-20T00:00:00"/>
    <s v="Stray"/>
    <d v="2018-10-20T00:00:00"/>
    <x v="0"/>
    <n v="0"/>
    <n v="0"/>
    <n v="0"/>
    <x v="31"/>
    <x v="2"/>
  </r>
  <r>
    <n v="61223"/>
    <d v="2018-10-05T17:50:43"/>
    <s v="Stray"/>
    <n v="0"/>
    <s v="C18101365"/>
    <n v="981020029737153"/>
    <s v="Simba"/>
    <s v="Domestic Short Hair"/>
    <s v="Black"/>
    <s v="Cat"/>
    <s v="15 weeks."/>
    <s v="Male"/>
    <s v="Adoptable Cat Kennels"/>
    <d v="2018-10-05T00:00:00"/>
    <s v="Foster"/>
    <n v="0"/>
    <d v="2019-01-08T00:00:00"/>
    <s v="Stray"/>
    <m/>
    <x v="7"/>
    <n v="0"/>
    <n v="0"/>
    <n v="0"/>
    <x v="54"/>
    <x v="2"/>
  </r>
  <r>
    <n v="61223"/>
    <d v="2018-10-05T17:50:43"/>
    <s v="Stray"/>
    <n v="0"/>
    <s v="C18101365"/>
    <n v="981020029737153"/>
    <s v="Simba"/>
    <s v="Domestic Short Hair"/>
    <s v="Black"/>
    <s v="Cat"/>
    <s v="15 weeks."/>
    <s v="Male"/>
    <s v="Adoptable Cat Kennels"/>
    <d v="2019-01-09T00:00:00"/>
    <s v="Adoption"/>
    <n v="0"/>
    <m/>
    <s v="Stray"/>
    <m/>
    <x v="7"/>
    <n v="0"/>
    <n v="0"/>
    <n v="0"/>
    <x v="54"/>
    <x v="2"/>
  </r>
  <r>
    <n v="61224"/>
    <d v="2018-10-05T17:50:43"/>
    <s v="Stray"/>
    <n v="0"/>
    <s v="C18101366"/>
    <m/>
    <s v="San"/>
    <s v="Domestic Short Hair"/>
    <s v="Black"/>
    <s v="Cat"/>
    <s v="1 week."/>
    <s v="Unknown"/>
    <s v="Feline intake room"/>
    <d v="2018-10-05T00:00:00"/>
    <s v="Foster"/>
    <n v="0"/>
    <d v="2018-10-20T00:00:00"/>
    <s v="Stray"/>
    <d v="2018-10-16T00:00:00"/>
    <x v="0"/>
    <n v="0"/>
    <n v="0"/>
    <n v="0"/>
    <x v="17"/>
    <x v="2"/>
  </r>
  <r>
    <n v="61225"/>
    <d v="2018-10-05T17:50:43"/>
    <s v="Stray"/>
    <n v="0"/>
    <s v="C18101367"/>
    <m/>
    <s v="Buffy"/>
    <s v="Domestic Short Hair"/>
    <s v="Buff"/>
    <s v="Cat"/>
    <s v="6 weeks."/>
    <s v="Female"/>
    <s v="Feline intake room"/>
    <d v="2018-10-05T00:00:00"/>
    <s v="Foster"/>
    <n v="0"/>
    <d v="2018-11-19T00:00:00"/>
    <s v="Stray"/>
    <d v="2018-11-19T00:00:00"/>
    <x v="1"/>
    <n v="0"/>
    <n v="1"/>
    <n v="0"/>
    <x v="24"/>
    <x v="2"/>
  </r>
  <r>
    <n v="61227"/>
    <d v="2018-10-06T11:22:17"/>
    <s v="Incompatible with owner lifestyle"/>
    <n v="0"/>
    <s v="D18101377"/>
    <n v="981020025636969"/>
    <s v="Luna"/>
    <s v="Bully Breed Mix"/>
    <s v="Black and White"/>
    <s v="Dog"/>
    <s v="3 years 6 months."/>
    <s v="Female"/>
    <s v="Adoptable Dogs"/>
    <d v="2018-11-20T00:00:00"/>
    <s v="Foster"/>
    <n v="0"/>
    <d v="2018-11-26T00:00:00"/>
    <s v="Stray"/>
    <m/>
    <x v="7"/>
    <n v="0"/>
    <n v="0"/>
    <n v="0"/>
    <x v="5"/>
    <x v="1"/>
  </r>
  <r>
    <n v="61227"/>
    <d v="2018-10-06T11:22:17"/>
    <s v="Incompatible with owner lifestyle"/>
    <n v="0"/>
    <s v="D18101377"/>
    <n v="981020025636969"/>
    <s v="Luna"/>
    <s v="Bully Breed Mix"/>
    <s v="Black and White"/>
    <s v="Dog"/>
    <s v="3 years 6 months."/>
    <s v="Female"/>
    <s v="Adoptable Dogs"/>
    <d v="2018-12-10T00:00:00"/>
    <s v="Adoption"/>
    <n v="0"/>
    <d v="2019-06-04T00:00:00"/>
    <s v="Incompatible with owner lifestyle"/>
    <m/>
    <x v="7"/>
    <n v="0"/>
    <n v="0"/>
    <n v="0"/>
    <x v="5"/>
    <x v="1"/>
  </r>
  <r>
    <n v="61227"/>
    <d v="2018-10-06T11:22:17"/>
    <s v="Incompatible with owner lifestyle"/>
    <n v="0"/>
    <s v="D18101377"/>
    <n v="981020025636969"/>
    <s v="Luna"/>
    <s v="Bully Breed Mix"/>
    <s v="Black and White"/>
    <s v="Dog"/>
    <s v="3 years 6 months."/>
    <s v="Female"/>
    <s v="Adoptable Dogs"/>
    <d v="2019-07-16T00:00:00"/>
    <s v="Adoption"/>
    <n v="0"/>
    <m/>
    <s v="Stray"/>
    <m/>
    <x v="7"/>
    <n v="0"/>
    <n v="0"/>
    <n v="0"/>
    <x v="5"/>
    <x v="1"/>
  </r>
  <r>
    <n v="61228"/>
    <d v="2018-10-06T12:15:58"/>
    <s v="Stray"/>
    <n v="0"/>
    <s v="D18101368"/>
    <n v="981020029341041"/>
    <s v="Bo"/>
    <s v="Labrador Retriever"/>
    <s v="Yellow"/>
    <s v="Dog"/>
    <s v="1 year 8 months."/>
    <s v="Male"/>
    <s v="Adoptable Dogs"/>
    <d v="2018-10-16T00:00:00"/>
    <s v="Adoption"/>
    <n v="0"/>
    <m/>
    <s v="Stray"/>
    <m/>
    <x v="7"/>
    <n v="0"/>
    <n v="0"/>
    <n v="0"/>
    <x v="7"/>
    <x v="1"/>
  </r>
  <r>
    <n v="61229"/>
    <d v="2018-10-06T12:38:08"/>
    <s v="Allergies"/>
    <n v="0"/>
    <s v="C18101378"/>
    <s v="0A10237C30"/>
    <s v="Cindy"/>
    <s v="Domestic Short Hair"/>
    <s v="Calico"/>
    <s v="Cat"/>
    <s v="13 years 3 months."/>
    <s v="Female"/>
    <s v="Cat Iso"/>
    <d v="2018-10-25T00:00:00"/>
    <s v="Foster"/>
    <n v="0"/>
    <d v="2018-12-01T00:00:00"/>
    <s v="Stray"/>
    <d v="2018-12-01T00:00:00"/>
    <x v="1"/>
    <n v="0"/>
    <n v="1"/>
    <n v="0"/>
    <x v="9"/>
    <x v="0"/>
  </r>
  <r>
    <n v="61230"/>
    <d v="2018-10-06T12:46:50"/>
    <s v="Stray"/>
    <n v="0"/>
    <s v="C18101369"/>
    <n v="981020025207338"/>
    <s v="Pearl Luna"/>
    <s v="Domestic Short Hair"/>
    <s v="Grey"/>
    <s v="Cat"/>
    <s v="15 weeks."/>
    <s v="Female"/>
    <s v="Cat room A"/>
    <d v="2018-10-12T00:00:00"/>
    <s v="Foster"/>
    <n v="0"/>
    <d v="2018-12-21T00:00:00"/>
    <s v="Stray"/>
    <m/>
    <x v="7"/>
    <n v="0"/>
    <n v="0"/>
    <n v="0"/>
    <x v="54"/>
    <x v="2"/>
  </r>
  <r>
    <n v="61230"/>
    <d v="2018-10-06T12:46:50"/>
    <s v="Stray"/>
    <n v="0"/>
    <s v="C18101369"/>
    <n v="981020025207338"/>
    <s v="Pearl Luna"/>
    <s v="Domestic Short Hair"/>
    <s v="Grey"/>
    <s v="Cat"/>
    <s v="15 weeks."/>
    <s v="Female"/>
    <s v="Cat room A"/>
    <d v="2018-12-21T00:00:00"/>
    <s v="Adoption"/>
    <n v="0"/>
    <m/>
    <s v="Stray"/>
    <m/>
    <x v="7"/>
    <n v="0"/>
    <n v="0"/>
    <n v="0"/>
    <x v="54"/>
    <x v="2"/>
  </r>
  <r>
    <n v="61232"/>
    <d v="2018-10-06T13:53:34"/>
    <s v="Incompatible with owner lifestyle"/>
    <n v="0"/>
    <s v="D18101380"/>
    <n v="981020027346982"/>
    <s v="Raven"/>
    <s v="Labrador Retriever/Great Dane"/>
    <s v="Black"/>
    <s v="Dog"/>
    <s v="7 months."/>
    <s v="Female"/>
    <s v="Adoptable Dogs"/>
    <d v="2018-10-10T00:00:00"/>
    <s v="Adoption"/>
    <n v="0"/>
    <m/>
    <s v="Stray"/>
    <m/>
    <x v="7"/>
    <n v="0"/>
    <n v="0"/>
    <n v="0"/>
    <x v="22"/>
    <x v="2"/>
  </r>
  <r>
    <n v="61233"/>
    <d v="2018-10-06T14:00:45"/>
    <s v="Incompatible with owner lifestyle"/>
    <n v="0"/>
    <s v="C18101381"/>
    <n v="981020025651722"/>
    <s v="Holly"/>
    <s v="Domestic Long Hair"/>
    <s v="Black"/>
    <s v="Cat"/>
    <s v="1 year 1 month."/>
    <s v="Female"/>
    <s v="Adoptable Cat Glass Colony"/>
    <d v="2018-11-04T00:00:00"/>
    <s v="Adoption"/>
    <n v="0"/>
    <d v="2018-11-05T00:00:00"/>
    <s v="Sick/Injured"/>
    <m/>
    <x v="7"/>
    <n v="0"/>
    <n v="0"/>
    <n v="0"/>
    <x v="7"/>
    <x v="1"/>
  </r>
  <r>
    <n v="61233"/>
    <d v="2018-10-06T14:00:45"/>
    <s v="Incompatible with owner lifestyle"/>
    <n v="0"/>
    <s v="C18101381"/>
    <n v="981020025651722"/>
    <s v="Holly"/>
    <s v="Domestic Long Hair"/>
    <s v="Black"/>
    <s v="Cat"/>
    <s v="1 year 1 month."/>
    <s v="Female"/>
    <s v="Adoptable Cat Glass Colony"/>
    <d v="2018-11-13T00:00:00"/>
    <s v="Adoption"/>
    <n v="0"/>
    <m/>
    <s v="Stray"/>
    <m/>
    <x v="7"/>
    <n v="0"/>
    <n v="0"/>
    <n v="0"/>
    <x v="7"/>
    <x v="1"/>
  </r>
  <r>
    <n v="61234"/>
    <d v="2018-10-06T14:00:45"/>
    <s v="Incompatible with owner lifestyle"/>
    <n v="0"/>
    <s v="C18101382"/>
    <n v="981020025222859"/>
    <s v="Diva"/>
    <s v="Domestic Short Hair"/>
    <s v="Torbie"/>
    <s v="Cat"/>
    <s v="1 year 3 months."/>
    <s v="Female"/>
    <s v="Adoptable Cat Glass Colony"/>
    <d v="2018-11-04T00:00:00"/>
    <s v="Adoption"/>
    <n v="0"/>
    <m/>
    <s v="Stray"/>
    <m/>
    <x v="7"/>
    <n v="0"/>
    <n v="0"/>
    <n v="0"/>
    <x v="7"/>
    <x v="1"/>
  </r>
  <r>
    <n v="61235"/>
    <d v="2018-10-06T14:00:45"/>
    <s v="Incompatible with owner lifestyle"/>
    <n v="0"/>
    <s v="C18101383"/>
    <n v="981020025229266"/>
    <s v="Katniss"/>
    <s v="Domestic Long Hair"/>
    <s v="Torbie"/>
    <s v="Cat"/>
    <s v="3 years 1 month."/>
    <s v="Female"/>
    <s v="Adoptable Cat Glass Colony"/>
    <d v="2018-11-08T00:00:00"/>
    <s v="Adoption"/>
    <n v="0"/>
    <m/>
    <s v="Stray"/>
    <m/>
    <x v="7"/>
    <n v="0"/>
    <n v="0"/>
    <n v="0"/>
    <x v="5"/>
    <x v="1"/>
  </r>
  <r>
    <n v="61236"/>
    <d v="2018-10-06T14:14:53"/>
    <s v="Moving"/>
    <n v="0"/>
    <s v="D18101384"/>
    <n v="981020025220445"/>
    <s v="Cleo"/>
    <s v="Bully Breed Mix"/>
    <s v="White"/>
    <s v="Dog"/>
    <s v="10 years 9 months."/>
    <s v="Female"/>
    <s v="Adoptable Dogs"/>
    <d v="2018-11-14T00:00:00"/>
    <s v="Adoption"/>
    <n v="0"/>
    <m/>
    <s v="Stray"/>
    <m/>
    <x v="7"/>
    <n v="0"/>
    <n v="0"/>
    <n v="0"/>
    <x v="15"/>
    <x v="0"/>
  </r>
  <r>
    <n v="61238"/>
    <d v="2018-10-06T15:10:49"/>
    <s v="Litter relinquishment"/>
    <n v="0"/>
    <s v="C18101385"/>
    <n v="981020029317090"/>
    <s v="Thelma"/>
    <s v="Domestic Short Hair"/>
    <s v="Tortie"/>
    <s v="Cat"/>
    <s v="24 weeks."/>
    <s v="Female"/>
    <s v="Adoptable Cat Kennels"/>
    <d v="2018-11-20T00:00:00"/>
    <s v="Adoption"/>
    <n v="0"/>
    <m/>
    <s v="Stray"/>
    <m/>
    <x v="7"/>
    <n v="0"/>
    <n v="0"/>
    <n v="0"/>
    <x v="37"/>
    <x v="2"/>
  </r>
  <r>
    <n v="61239"/>
    <d v="2018-10-06T15:10:49"/>
    <s v="Litter relinquishment"/>
    <n v="0"/>
    <s v="C18101386"/>
    <n v="981020029321129"/>
    <s v="Louise"/>
    <s v="Domestic Short Hair"/>
    <s v="Tortie"/>
    <s v="Cat"/>
    <s v="15 weeks."/>
    <s v="Female"/>
    <s v="Adoptable Cat Small Colony"/>
    <d v="2018-10-19T00:00:00"/>
    <s v="Adoption"/>
    <n v="0"/>
    <m/>
    <s v="Stray"/>
    <m/>
    <x v="7"/>
    <n v="0"/>
    <n v="0"/>
    <n v="0"/>
    <x v="54"/>
    <x v="2"/>
  </r>
  <r>
    <n v="61240"/>
    <d v="2018-10-06T15:31:29"/>
    <s v="Stray"/>
    <n v="0"/>
    <s v="C18101371"/>
    <n v="981020029332661"/>
    <s v="Genesis"/>
    <s v="Domestic Short Hair"/>
    <s v="Grey and black"/>
    <s v="Cat"/>
    <s v="1 year 1 month."/>
    <s v="Male"/>
    <s v="Adoptable Cat Big Colony"/>
    <d v="2018-11-26T00:00:00"/>
    <s v="Adoption"/>
    <n v="0"/>
    <m/>
    <s v="Stray"/>
    <m/>
    <x v="7"/>
    <n v="0"/>
    <n v="0"/>
    <n v="0"/>
    <x v="7"/>
    <x v="1"/>
  </r>
  <r>
    <n v="61241"/>
    <d v="2018-10-06T15:34:26"/>
    <s v="Allergies"/>
    <n v="0"/>
    <s v="G18101387"/>
    <m/>
    <s v="Nartuto"/>
    <s v="American Crested"/>
    <s v="Black"/>
    <s v="Guinea Pig"/>
    <s v="3 years 1 month."/>
    <s v="Male"/>
    <s v="Lobby"/>
    <d v="2018-10-12T00:00:00"/>
    <s v="Adoption"/>
    <n v="0"/>
    <m/>
    <s v="Stray"/>
    <m/>
    <x v="7"/>
    <n v="0"/>
    <n v="0"/>
    <n v="0"/>
    <x v="5"/>
    <x v="1"/>
  </r>
  <r>
    <n v="61242"/>
    <d v="2018-10-06T15:34:26"/>
    <s v="Allergies"/>
    <n v="0"/>
    <s v="G18101388"/>
    <m/>
    <s v="Sasuko"/>
    <s v="American Crested"/>
    <s v="Black"/>
    <s v="Guinea Pig"/>
    <s v="3 years 1 month."/>
    <s v="Male"/>
    <s v="Lobby"/>
    <d v="2018-10-12T00:00:00"/>
    <s v="Adoption"/>
    <n v="0"/>
    <m/>
    <s v="Stray"/>
    <m/>
    <x v="7"/>
    <n v="0"/>
    <n v="0"/>
    <n v="0"/>
    <x v="5"/>
    <x v="1"/>
  </r>
  <r>
    <n v="61243"/>
    <d v="2018-10-07T13:12:40"/>
    <s v="Stray"/>
    <n v="0"/>
    <s v="D18101372"/>
    <n v="981020029338289"/>
    <s v="Banjo"/>
    <s v="Great Pyrenees"/>
    <s v="White"/>
    <s v="Dog"/>
    <s v="1 year 2 months."/>
    <s v="Male"/>
    <s v="Dog room B"/>
    <d v="2018-10-14T00:00:00"/>
    <s v="Adoption"/>
    <n v="0"/>
    <d v="2018-12-01T00:00:00"/>
    <s v="Stray"/>
    <m/>
    <x v="7"/>
    <n v="0"/>
    <n v="0"/>
    <n v="0"/>
    <x v="7"/>
    <x v="1"/>
  </r>
  <r>
    <n v="61243"/>
    <d v="2018-10-07T13:12:40"/>
    <s v="Stray"/>
    <n v="0"/>
    <s v="D18101372"/>
    <n v="981020029338289"/>
    <s v="Banjo"/>
    <s v="Great Pyrenees"/>
    <s v="White"/>
    <s v="Dog"/>
    <s v="1 year 2 months."/>
    <s v="Male"/>
    <s v="Dog room B"/>
    <d v="2018-12-02T00:00:00"/>
    <s v="Transfer"/>
    <n v="0"/>
    <m/>
    <s v="Stray"/>
    <m/>
    <x v="7"/>
    <n v="0"/>
    <n v="0"/>
    <n v="0"/>
    <x v="7"/>
    <x v="1"/>
  </r>
  <r>
    <n v="61244"/>
    <d v="2018-10-07T14:59:31"/>
    <s v="Sick/Injured"/>
    <n v="0"/>
    <s v="D18101389"/>
    <n v="981020029345741"/>
    <s v="Nina"/>
    <s v="Rottweiler"/>
    <s v="Brown and Black"/>
    <s v="Dog"/>
    <s v="9 years 4 months."/>
    <s v="Female"/>
    <s v="Adoptable Dogs"/>
    <d v="2018-10-23T00:00:00"/>
    <s v="Adoption"/>
    <n v="0"/>
    <m/>
    <s v="Stray"/>
    <m/>
    <x v="7"/>
    <n v="0"/>
    <n v="0"/>
    <n v="0"/>
    <x v="0"/>
    <x v="0"/>
  </r>
  <r>
    <n v="61245"/>
    <d v="2018-10-07T15:40:04"/>
    <s v="Stray"/>
    <n v="0"/>
    <s v="C18101373"/>
    <n v="981020025231733"/>
    <s v="Olga Marie"/>
    <s v="Domestic Medium Hair"/>
    <s v="Tortie"/>
    <s v="Cat"/>
    <s v="13 weeks."/>
    <s v="Female"/>
    <s v="Adoptable Cat Glass Colony"/>
    <d v="2018-10-12T00:00:00"/>
    <s v="Foster"/>
    <n v="0"/>
    <d v="2018-11-08T00:00:00"/>
    <s v="Stray"/>
    <m/>
    <x v="7"/>
    <n v="0"/>
    <n v="0"/>
    <n v="0"/>
    <x v="62"/>
    <x v="2"/>
  </r>
  <r>
    <n v="61245"/>
    <d v="2018-10-07T15:40:04"/>
    <s v="Stray"/>
    <n v="0"/>
    <s v="C18101373"/>
    <n v="981020025231733"/>
    <s v="Olga Marie"/>
    <s v="Domestic Medium Hair"/>
    <s v="Tortie"/>
    <s v="Cat"/>
    <s v="13 weeks."/>
    <s v="Female"/>
    <s v="Adoptable Cat Glass Colony"/>
    <d v="2018-11-19T00:00:00"/>
    <s v="Adoption"/>
    <n v="0"/>
    <m/>
    <s v="Stray"/>
    <m/>
    <x v="7"/>
    <n v="0"/>
    <n v="0"/>
    <n v="0"/>
    <x v="62"/>
    <x v="2"/>
  </r>
  <r>
    <n v="61246"/>
    <d v="2018-10-08T12:35:25"/>
    <s v="Police Assist"/>
    <n v="0"/>
    <s v="D1810680"/>
    <m/>
    <s v="Sally"/>
    <s v="Poodle"/>
    <s v="White"/>
    <s v="Dog"/>
    <s v="1 year 1 month."/>
    <s v="Unknown"/>
    <s v="Canine intake room"/>
    <d v="2018-10-08T00:00:00"/>
    <s v="Reclaimed"/>
    <n v="0"/>
    <m/>
    <s v="Stray"/>
    <m/>
    <x v="7"/>
    <n v="0"/>
    <n v="0"/>
    <n v="0"/>
    <x v="7"/>
    <x v="1"/>
  </r>
  <r>
    <n v="61248"/>
    <d v="2018-10-08T14:04:46"/>
    <s v="Stray"/>
    <n v="0"/>
    <s v="C18101374"/>
    <n v="981020025220257"/>
    <s v="Cheyanne"/>
    <s v="Domestic Short Hair"/>
    <s v="Black"/>
    <s v="Cat"/>
    <s v="12 weeks."/>
    <s v="Female"/>
    <s v="Lobby"/>
    <d v="2018-10-15T00:00:00"/>
    <s v="Foster"/>
    <n v="0"/>
    <d v="2018-10-24T00:00:00"/>
    <s v="Stray"/>
    <m/>
    <x v="7"/>
    <n v="0"/>
    <n v="0"/>
    <n v="0"/>
    <x v="30"/>
    <x v="2"/>
  </r>
  <r>
    <n v="61248"/>
    <d v="2018-10-08T14:04:46"/>
    <s v="Stray"/>
    <n v="0"/>
    <s v="C18101374"/>
    <n v="981020025220257"/>
    <s v="Cheyanne"/>
    <s v="Domestic Short Hair"/>
    <s v="Black"/>
    <s v="Cat"/>
    <s v="12 weeks."/>
    <s v="Female"/>
    <s v="Lobby"/>
    <d v="2018-11-02T00:00:00"/>
    <s v="Adoption"/>
    <n v="0"/>
    <m/>
    <s v="Stray"/>
    <m/>
    <x v="7"/>
    <n v="0"/>
    <n v="0"/>
    <n v="0"/>
    <x v="30"/>
    <x v="2"/>
  </r>
  <r>
    <n v="61249"/>
    <d v="2018-10-08T14:04:46"/>
    <s v="Stray"/>
    <n v="0"/>
    <s v="C18101375"/>
    <n v="981020025224499"/>
    <s v="Fallon"/>
    <s v="Domestic Short Hair"/>
    <s v="Tortie"/>
    <s v="Cat"/>
    <s v="12 weeks."/>
    <s v="Female"/>
    <s v="Lobby"/>
    <d v="2018-10-15T00:00:00"/>
    <s v="Foster"/>
    <n v="0"/>
    <d v="2018-10-24T00:00:00"/>
    <s v="Stray"/>
    <m/>
    <x v="7"/>
    <n v="0"/>
    <n v="0"/>
    <n v="0"/>
    <x v="30"/>
    <x v="2"/>
  </r>
  <r>
    <n v="61249"/>
    <d v="2018-10-08T14:04:46"/>
    <s v="Stray"/>
    <n v="0"/>
    <s v="C18101375"/>
    <n v="981020025224499"/>
    <s v="Fallon"/>
    <s v="Domestic Short Hair"/>
    <s v="Tortie"/>
    <s v="Cat"/>
    <s v="12 weeks."/>
    <s v="Female"/>
    <s v="Lobby"/>
    <d v="2018-10-30T00:00:00"/>
    <s v="Adoption"/>
    <n v="0"/>
    <m/>
    <s v="Stray"/>
    <m/>
    <x v="7"/>
    <n v="0"/>
    <n v="0"/>
    <n v="0"/>
    <x v="30"/>
    <x v="2"/>
  </r>
  <r>
    <n v="61251"/>
    <d v="2018-10-09T09:03:08"/>
    <s v="Stray"/>
    <n v="0"/>
    <s v="D1810682"/>
    <n v="956000005737720"/>
    <s v="Kali"/>
    <s v="Bully Breed Mix"/>
    <s v="Grey and White"/>
    <s v="Dog"/>
    <s v="3 years 1 month."/>
    <s v="Female"/>
    <s v="Canine intake room"/>
    <d v="2018-10-09T00:00:00"/>
    <s v="Reclaimed"/>
    <n v="0"/>
    <m/>
    <s v="Stray"/>
    <m/>
    <x v="7"/>
    <n v="0"/>
    <n v="0"/>
    <n v="0"/>
    <x v="5"/>
    <x v="1"/>
  </r>
  <r>
    <n v="61254"/>
    <d v="2018-10-09T12:53:51"/>
    <s v="Stray"/>
    <n v="0"/>
    <s v="H18101376"/>
    <m/>
    <s v="Mags"/>
    <s v="Lionhead"/>
    <s v="Grey"/>
    <s v="House Rabbit"/>
    <s v="3 years 1 month."/>
    <s v="Female"/>
    <s v="Small Animal room"/>
    <d v="2018-11-01T00:00:00"/>
    <s v="Adoption"/>
    <n v="0"/>
    <m/>
    <s v="Stray"/>
    <m/>
    <x v="7"/>
    <n v="0"/>
    <n v="0"/>
    <n v="0"/>
    <x v="5"/>
    <x v="1"/>
  </r>
  <r>
    <n v="61255"/>
    <d v="2018-10-09T13:02:25"/>
    <s v="Stray"/>
    <n v="0"/>
    <s v="C18101377"/>
    <n v="981020025230108"/>
    <s v="Fanta"/>
    <s v="Domestic Short Hair"/>
    <s v="Orange"/>
    <s v="Cat"/>
    <s v="24 weeks."/>
    <s v="Male"/>
    <s v="Lobby"/>
    <d v="2018-11-08T00:00:00"/>
    <s v="Adoption"/>
    <n v="0"/>
    <m/>
    <s v="Stray"/>
    <m/>
    <x v="7"/>
    <n v="0"/>
    <n v="0"/>
    <n v="0"/>
    <x v="37"/>
    <x v="2"/>
  </r>
  <r>
    <n v="61256"/>
    <d v="2018-10-09T13:02:25"/>
    <s v="Stray"/>
    <n v="0"/>
    <s v="C18101379"/>
    <n v="981020025660664"/>
    <s v="Crush"/>
    <s v="Domestic Short Hair"/>
    <s v="Orange"/>
    <s v="Cat"/>
    <s v="24 weeks."/>
    <s v="Male"/>
    <s v="Lobby"/>
    <d v="2018-11-08T00:00:00"/>
    <s v="Adoption"/>
    <n v="0"/>
    <m/>
    <s v="Stray"/>
    <m/>
    <x v="7"/>
    <n v="0"/>
    <n v="0"/>
    <n v="0"/>
    <x v="37"/>
    <x v="2"/>
  </r>
  <r>
    <n v="61257"/>
    <d v="2018-10-09T13:28:42"/>
    <s v="Stray"/>
    <n v="0"/>
    <s v="D1810683"/>
    <n v="981020015405244"/>
    <s v="Beesley"/>
    <s v="German Shepherd Dog/Mix"/>
    <s v="Black"/>
    <s v="Dog"/>
    <s v="3 years 8 months."/>
    <s v="Female"/>
    <s v="Canine intake room"/>
    <d v="2018-10-09T00:00:00"/>
    <s v="Reclaimed"/>
    <n v="0"/>
    <m/>
    <s v="Stray"/>
    <m/>
    <x v="7"/>
    <n v="0"/>
    <n v="0"/>
    <n v="0"/>
    <x v="5"/>
    <x v="1"/>
  </r>
  <r>
    <n v="61258"/>
    <d v="2018-10-09T13:48:43"/>
    <s v="Stray"/>
    <n v="0"/>
    <s v="C18101380"/>
    <n v="981020025224207"/>
    <s v="Murphy"/>
    <s v="Domestic Medium Hair"/>
    <s v="Black and White"/>
    <s v="Cat"/>
    <s v="11 months."/>
    <s v="Male"/>
    <s v="Adoptable Cat Kennels"/>
    <d v="2018-10-12T00:00:00"/>
    <s v="Foster"/>
    <n v="0"/>
    <d v="2018-11-08T00:00:00"/>
    <s v="Stray"/>
    <m/>
    <x v="7"/>
    <n v="0"/>
    <n v="0"/>
    <n v="0"/>
    <x v="43"/>
    <x v="2"/>
  </r>
  <r>
    <n v="61258"/>
    <d v="2018-10-09T13:48:43"/>
    <s v="Stray"/>
    <n v="0"/>
    <s v="C18101380"/>
    <n v="981020025224207"/>
    <s v="Murphy"/>
    <s v="Domestic Medium Hair"/>
    <s v="Black and White"/>
    <s v="Cat"/>
    <s v="11 months."/>
    <s v="Male"/>
    <s v="Adoptable Cat Kennels"/>
    <d v="2018-11-16T00:00:00"/>
    <s v="Adoption"/>
    <n v="0"/>
    <m/>
    <s v="Stray"/>
    <m/>
    <x v="7"/>
    <n v="0"/>
    <n v="0"/>
    <n v="0"/>
    <x v="43"/>
    <x v="2"/>
  </r>
  <r>
    <n v="61260"/>
    <d v="2018-10-09T17:28:08"/>
    <s v="Stray"/>
    <n v="0"/>
    <s v="D18101381"/>
    <n v="985112007439194"/>
    <s v="Kasey"/>
    <s v="Lhasa Apso"/>
    <s v="Black and White"/>
    <s v="Dog"/>
    <s v="11 years 11 months."/>
    <s v="Male"/>
    <s v="Canine intake room"/>
    <d v="2018-10-09T00:00:00"/>
    <s v="Reclaimed"/>
    <n v="0"/>
    <m/>
    <s v="Stray"/>
    <m/>
    <x v="7"/>
    <n v="0"/>
    <n v="0"/>
    <n v="0"/>
    <x v="10"/>
    <x v="0"/>
  </r>
  <r>
    <n v="61261"/>
    <d v="2018-10-09T17:49:27"/>
    <s v="Stray"/>
    <n v="0"/>
    <s v="D18101382"/>
    <n v="981020025667451"/>
    <s v="Zim"/>
    <s v="Labrador Retriever/Treeing Walker Coonhound"/>
    <s v="Brindle"/>
    <s v="Dog"/>
    <s v="10 months."/>
    <s v="Male"/>
    <s v="Adoptable Dogs"/>
    <d v="2018-10-30T00:00:00"/>
    <s v="Adoption"/>
    <n v="0"/>
    <m/>
    <s v="Stray"/>
    <m/>
    <x v="7"/>
    <n v="0"/>
    <n v="0"/>
    <n v="0"/>
    <x v="44"/>
    <x v="2"/>
  </r>
  <r>
    <n v="61262"/>
    <d v="2018-10-09T18:37:01"/>
    <s v="Stray"/>
    <n v="0"/>
    <s v="C18101384"/>
    <n v="985113001833806"/>
    <s v="Lila"/>
    <s v="Domestic Short Hair"/>
    <s v="Grey"/>
    <s v="Cat"/>
    <s v="1 year 11 months."/>
    <s v="Female"/>
    <s v="Feline intake room"/>
    <d v="2018-10-10T00:00:00"/>
    <s v="Reclaimed"/>
    <n v="0"/>
    <m/>
    <s v="Stray"/>
    <m/>
    <x v="7"/>
    <n v="0"/>
    <n v="0"/>
    <n v="0"/>
    <x v="7"/>
    <x v="1"/>
  </r>
  <r>
    <n v="61263"/>
    <d v="2018-10-09T18:45:03"/>
    <s v="Incompatible with owner lifestyle"/>
    <n v="0"/>
    <s v="D18101390"/>
    <n v="981020025225671"/>
    <s v="Koba"/>
    <s v="Bully Breed Mix"/>
    <s v="Tan"/>
    <s v="Dog"/>
    <s v="1 year 7 months."/>
    <s v="Male"/>
    <s v="Adoptable Dogs"/>
    <d v="2018-10-28T00:00:00"/>
    <s v="Adoption"/>
    <n v="0"/>
    <m/>
    <s v="Stray"/>
    <m/>
    <x v="7"/>
    <n v="0"/>
    <n v="0"/>
    <n v="0"/>
    <x v="7"/>
    <x v="1"/>
  </r>
  <r>
    <n v="61265"/>
    <d v="2018-10-10T10:13:48"/>
    <s v="Sick/Injured"/>
    <n v="0"/>
    <s v="C1810684"/>
    <n v="991001002445865"/>
    <s v="Lennie"/>
    <s v="Domestic Short Hair"/>
    <s v="Black"/>
    <s v="Cat"/>
    <s v="7 months."/>
    <s v="Female"/>
    <s v="Veterinary office"/>
    <d v="2018-10-20T00:00:00"/>
    <s v="Foster"/>
    <n v="0"/>
    <d v="2018-12-22T00:00:00"/>
    <s v="Stray"/>
    <m/>
    <x v="7"/>
    <n v="0"/>
    <n v="0"/>
    <n v="0"/>
    <x v="22"/>
    <x v="2"/>
  </r>
  <r>
    <n v="61265"/>
    <d v="2018-10-10T10:13:48"/>
    <s v="Sick/Injured"/>
    <n v="0"/>
    <s v="C1810684"/>
    <n v="991001002445865"/>
    <s v="Lennie"/>
    <s v="Domestic Short Hair"/>
    <s v="Black"/>
    <s v="Cat"/>
    <s v="7 months."/>
    <s v="Female"/>
    <s v="Veterinary office"/>
    <d v="2018-12-22T00:00:00"/>
    <s v="Adoption"/>
    <n v="0"/>
    <m/>
    <s v="Stray"/>
    <m/>
    <x v="7"/>
    <n v="0"/>
    <n v="0"/>
    <n v="0"/>
    <x v="22"/>
    <x v="2"/>
  </r>
  <r>
    <n v="61266"/>
    <d v="2018-10-10T12:13:46"/>
    <s v="Stray"/>
    <n v="0"/>
    <s v="C18101387"/>
    <n v="981020025641108"/>
    <s v="Mustard"/>
    <s v="Siamese"/>
    <s v="Flame Point"/>
    <s v="Cat"/>
    <s v="15 weeks."/>
    <s v="Male"/>
    <s v="Adoptable Cat Glass Colony"/>
    <d v="2018-10-13T00:00:00"/>
    <s v="Foster"/>
    <n v="0"/>
    <d v="2018-11-21T00:00:00"/>
    <s v="Stray"/>
    <m/>
    <x v="7"/>
    <n v="0"/>
    <n v="0"/>
    <n v="0"/>
    <x v="54"/>
    <x v="2"/>
  </r>
  <r>
    <n v="61266"/>
    <d v="2018-10-10T12:13:46"/>
    <s v="Stray"/>
    <n v="0"/>
    <s v="C18101387"/>
    <n v="981020025641108"/>
    <s v="Mustard"/>
    <s v="Siamese"/>
    <s v="Flame Point"/>
    <s v="Cat"/>
    <s v="15 weeks."/>
    <s v="Male"/>
    <s v="Adoptable Cat Glass Colony"/>
    <d v="2018-11-21T00:00:00"/>
    <s v="Adoption"/>
    <n v="0"/>
    <m/>
    <s v="Stray"/>
    <m/>
    <x v="7"/>
    <n v="0"/>
    <n v="0"/>
    <n v="0"/>
    <x v="54"/>
    <x v="2"/>
  </r>
  <r>
    <n v="61267"/>
    <d v="2018-10-10T13:19:26"/>
    <s v="Incompatible with owner lifestyle"/>
    <n v="0"/>
    <s v="D18101391"/>
    <n v="981020029353607"/>
    <s v="Max"/>
    <s v="Dachshund"/>
    <s v="Red"/>
    <s v="Dog"/>
    <s v="10 years 1 month."/>
    <s v="Male"/>
    <s v="Adoptable Dogs"/>
    <d v="2018-10-22T00:00:00"/>
    <s v="Adoption"/>
    <n v="0"/>
    <m/>
    <s v="Stray"/>
    <m/>
    <x v="7"/>
    <n v="0"/>
    <n v="0"/>
    <n v="0"/>
    <x v="15"/>
    <x v="0"/>
  </r>
  <r>
    <n v="61268"/>
    <d v="2018-10-10T13:51:03"/>
    <s v="Stray"/>
    <n v="0"/>
    <s v="D18101388"/>
    <m/>
    <s v="Baby Girl"/>
    <s v="Bully Breed Mix"/>
    <s v="White and Black"/>
    <s v="Dog"/>
    <s v="6 years 2 months."/>
    <s v="Female"/>
    <s v="Dog room C"/>
    <d v="2018-10-12T00:00:00"/>
    <s v="Reclaimed"/>
    <n v="0"/>
    <m/>
    <s v="Stray"/>
    <m/>
    <x v="7"/>
    <n v="0"/>
    <n v="0"/>
    <n v="0"/>
    <x v="1"/>
    <x v="1"/>
  </r>
  <r>
    <n v="61269"/>
    <d v="2018-10-10T14:04:50"/>
    <s v="Stray"/>
    <n v="0"/>
    <s v="C18101389"/>
    <n v="981020025647538"/>
    <s v="Barb"/>
    <s v="Domestic Short Hair"/>
    <s v="Black"/>
    <s v="Cat"/>
    <s v="12 weeks."/>
    <s v="Female"/>
    <s v="Lobby"/>
    <d v="2018-10-15T00:00:00"/>
    <s v="Foster"/>
    <n v="0"/>
    <d v="2018-10-24T00:00:00"/>
    <s v="Stray"/>
    <m/>
    <x v="7"/>
    <n v="0"/>
    <n v="0"/>
    <n v="0"/>
    <x v="30"/>
    <x v="2"/>
  </r>
  <r>
    <n v="61269"/>
    <d v="2018-10-10T14:04:50"/>
    <s v="Stray"/>
    <n v="0"/>
    <s v="C18101389"/>
    <n v="981020025647538"/>
    <s v="Barb"/>
    <s v="Domestic Short Hair"/>
    <s v="Black"/>
    <s v="Cat"/>
    <s v="12 weeks."/>
    <s v="Female"/>
    <s v="Lobby"/>
    <d v="2018-10-31T00:00:00"/>
    <s v="Adoption"/>
    <n v="0"/>
    <m/>
    <s v="Stray"/>
    <m/>
    <x v="7"/>
    <n v="0"/>
    <n v="0"/>
    <n v="0"/>
    <x v="30"/>
    <x v="2"/>
  </r>
  <r>
    <n v="61271"/>
    <d v="2018-10-10T14:44:04"/>
    <s v="Incompatible with owner lifestyle"/>
    <n v="0"/>
    <s v="C18101392"/>
    <n v="981020025640169"/>
    <s v="Lilly"/>
    <s v="Domestic Short Hair"/>
    <s v="Black and Brown"/>
    <s v="Cat"/>
    <s v="6 years 5 months."/>
    <s v="Female"/>
    <s v="Cat obs"/>
    <d v="2019-01-07T00:00:00"/>
    <s v="Adoption"/>
    <n v="0"/>
    <d v="2019-01-18T00:00:00"/>
    <s v="Incompatible with owner lifestyle"/>
    <m/>
    <x v="7"/>
    <n v="0"/>
    <n v="0"/>
    <n v="0"/>
    <x v="1"/>
    <x v="1"/>
  </r>
  <r>
    <n v="61271"/>
    <d v="2018-10-10T14:44:04"/>
    <s v="Incompatible with owner lifestyle"/>
    <n v="0"/>
    <s v="C18101392"/>
    <n v="981020025640169"/>
    <s v="Lilly"/>
    <s v="Domestic Short Hair"/>
    <s v="Black and Brown"/>
    <s v="Cat"/>
    <s v="6 years 5 months."/>
    <s v="Female"/>
    <s v="Cat obs"/>
    <d v="2019-02-11T00:00:00"/>
    <s v="Foster"/>
    <n v="0"/>
    <d v="2019-04-01T00:00:00"/>
    <s v="Stray"/>
    <m/>
    <x v="7"/>
    <n v="0"/>
    <n v="0"/>
    <n v="0"/>
    <x v="1"/>
    <x v="1"/>
  </r>
  <r>
    <n v="61271"/>
    <d v="2018-10-10T14:44:04"/>
    <s v="Incompatible with owner lifestyle"/>
    <n v="0"/>
    <s v="C18101392"/>
    <n v="981020025640169"/>
    <s v="Lilly"/>
    <s v="Domestic Short Hair"/>
    <s v="Black and Brown"/>
    <s v="Cat"/>
    <s v="6 years 5 months."/>
    <s v="Female"/>
    <s v="Cat obs"/>
    <d v="2019-04-01T00:00:00"/>
    <s v="Adoption"/>
    <n v="0"/>
    <m/>
    <s v="Stray"/>
    <m/>
    <x v="7"/>
    <n v="0"/>
    <n v="0"/>
    <n v="0"/>
    <x v="1"/>
    <x v="1"/>
  </r>
  <r>
    <n v="61273"/>
    <d v="2018-10-10T16:38:25"/>
    <s v="Abandoned"/>
    <n v="0"/>
    <s v="C1810686"/>
    <n v="981020017879360"/>
    <s v="Trotty"/>
    <s v="Domestic Short Hair"/>
    <s v="Black"/>
    <s v="Cat"/>
    <s v="3 years 1 month."/>
    <s v="Female"/>
    <s v="Feline intake room"/>
    <d v="2018-10-18T00:00:00"/>
    <s v="Adoption"/>
    <n v="0"/>
    <m/>
    <s v="Stray"/>
    <m/>
    <x v="7"/>
    <n v="0"/>
    <n v="0"/>
    <n v="0"/>
    <x v="5"/>
    <x v="1"/>
  </r>
  <r>
    <n v="61274"/>
    <d v="2018-10-10T16:51:48"/>
    <s v="Incompatible with owner lifestyle"/>
    <n v="0"/>
    <s v="C18101393"/>
    <n v="981020025205626"/>
    <s v="Tesla"/>
    <s v="Siamese"/>
    <s v="Flame Point"/>
    <s v="Cat"/>
    <s v="7 years 3 months."/>
    <s v="Female"/>
    <s v="Adoptable Cat Kennels"/>
    <d v="2018-11-28T00:00:00"/>
    <s v="Adoption"/>
    <n v="0"/>
    <m/>
    <s v="Stray"/>
    <m/>
    <x v="7"/>
    <n v="0"/>
    <n v="0"/>
    <n v="0"/>
    <x v="13"/>
    <x v="0"/>
  </r>
  <r>
    <n v="61275"/>
    <d v="2018-10-11T09:49:13"/>
    <s v="Biting"/>
    <n v="0"/>
    <s v="D18101394"/>
    <m/>
    <s v="Lexus"/>
    <s v="Bully Breed Mix"/>
    <s v="Brown and White"/>
    <s v="Dog"/>
    <s v="1 year 7 months."/>
    <s v="Female"/>
    <s v="Dog room Isolation"/>
    <d v="2018-10-26T00:00:00"/>
    <s v="Reclaimed"/>
    <n v="0"/>
    <m/>
    <s v="Stray"/>
    <m/>
    <x v="7"/>
    <n v="0"/>
    <n v="0"/>
    <n v="0"/>
    <x v="7"/>
    <x v="1"/>
  </r>
  <r>
    <n v="61276"/>
    <d v="2018-10-11T10:25:21"/>
    <s v="Stray"/>
    <n v="0"/>
    <s v="C18101390"/>
    <n v="981020025224262"/>
    <s v="Samira"/>
    <s v="Domestic Short Hair"/>
    <s v="Torbie"/>
    <s v="Cat"/>
    <s v="20 weeks."/>
    <s v="Female"/>
    <s v="Adoptable Cat Glass Colony"/>
    <d v="2018-10-22T00:00:00"/>
    <s v="Adoption"/>
    <n v="0"/>
    <m/>
    <s v="Stray"/>
    <m/>
    <x v="7"/>
    <n v="0"/>
    <n v="0"/>
    <n v="0"/>
    <x v="58"/>
    <x v="2"/>
  </r>
  <r>
    <n v="61277"/>
    <d v="2018-10-11T12:15:30"/>
    <s v="Incompatible with other pets"/>
    <n v="0"/>
    <s v="G18101395"/>
    <m/>
    <s v="Unity"/>
    <s v="Guinea Pig"/>
    <s v="White"/>
    <s v="Guinea Pig"/>
    <s v="11 months."/>
    <s v="Female"/>
    <s v="Lobby"/>
    <d v="2018-10-21T00:00:00"/>
    <s v="Adoption"/>
    <n v="0"/>
    <m/>
    <s v="Stray"/>
    <m/>
    <x v="7"/>
    <n v="0"/>
    <n v="0"/>
    <n v="0"/>
    <x v="43"/>
    <x v="2"/>
  </r>
  <r>
    <n v="61278"/>
    <d v="2018-10-11T12:19:46"/>
    <s v="Incompatible with other pets"/>
    <n v="0"/>
    <s v="G18101396"/>
    <m/>
    <s v="Brown Cow"/>
    <s v="Guinea Pig"/>
    <s v="Brown"/>
    <s v="Guinea Pig"/>
    <s v="11 months."/>
    <s v="Female"/>
    <s v="Lobby"/>
    <d v="2018-10-21T00:00:00"/>
    <s v="Adoption"/>
    <n v="0"/>
    <m/>
    <s v="Stray"/>
    <m/>
    <x v="7"/>
    <n v="0"/>
    <n v="0"/>
    <n v="0"/>
    <x v="43"/>
    <x v="2"/>
  </r>
  <r>
    <n v="61279"/>
    <d v="2018-10-04T14:27:00"/>
    <s v="Stray"/>
    <n v="0"/>
    <s v="C1810687"/>
    <n v="981020025639721"/>
    <s v="Grayson"/>
    <s v="Domestic Short Hair"/>
    <s v="Grey"/>
    <s v="Cat"/>
    <s v="11 weeks."/>
    <s v="Male"/>
    <s v="Lobby"/>
    <d v="2018-10-19T00:00:00"/>
    <s v="Foster"/>
    <n v="0"/>
    <d v="2018-11-27T00:00:00"/>
    <s v="Stray"/>
    <m/>
    <x v="7"/>
    <n v="0"/>
    <n v="0"/>
    <n v="0"/>
    <x v="38"/>
    <x v="2"/>
  </r>
  <r>
    <n v="61279"/>
    <d v="2018-10-04T14:27:00"/>
    <s v="Stray"/>
    <n v="0"/>
    <s v="C1810687"/>
    <n v="981020025639721"/>
    <s v="Grayson"/>
    <s v="Domestic Short Hair"/>
    <s v="Grey"/>
    <s v="Cat"/>
    <s v="11 weeks."/>
    <s v="Male"/>
    <s v="Lobby"/>
    <d v="2018-11-27T00:00:00"/>
    <s v="Adoption"/>
    <n v="0"/>
    <m/>
    <s v="Stray"/>
    <m/>
    <x v="7"/>
    <n v="0"/>
    <n v="0"/>
    <n v="0"/>
    <x v="38"/>
    <x v="2"/>
  </r>
  <r>
    <n v="61280"/>
    <d v="2018-10-11T12:38:11"/>
    <s v="Stray"/>
    <n v="0"/>
    <s v="C18101391"/>
    <m/>
    <s v="Tinkerbelle"/>
    <s v="Domestic Short Hair"/>
    <s v="Black and Brown"/>
    <s v="Cat"/>
    <s v="2 years 5 months."/>
    <s v="Female"/>
    <s v="Cat room C"/>
    <d v="2018-10-11T00:00:00"/>
    <s v="Reclaimed"/>
    <n v="0"/>
    <m/>
    <s v="Stray"/>
    <m/>
    <x v="7"/>
    <n v="0"/>
    <n v="0"/>
    <n v="0"/>
    <x v="11"/>
    <x v="1"/>
  </r>
  <r>
    <n v="61281"/>
    <d v="2018-10-11T13:51:02"/>
    <s v="Stray"/>
    <n v="0"/>
    <s v="D1810688"/>
    <m/>
    <s v="Tannon"/>
    <s v="Chihuahua"/>
    <s v="Brown"/>
    <s v="Dog"/>
    <s v="5 years 1 month."/>
    <s v="Male"/>
    <s v="Dog room B"/>
    <d v="2018-10-12T00:00:00"/>
    <s v="Reclaimed"/>
    <n v="0"/>
    <m/>
    <s v="Stray"/>
    <m/>
    <x v="7"/>
    <n v="0"/>
    <n v="0"/>
    <n v="0"/>
    <x v="3"/>
    <x v="1"/>
  </r>
  <r>
    <n v="61282"/>
    <d v="2018-10-11T13:53:21"/>
    <s v="Stray"/>
    <n v="0"/>
    <s v="D1810689"/>
    <m/>
    <s v="Mystical"/>
    <s v="Bully Breed Mix"/>
    <s v="Grey and White"/>
    <s v="Dog"/>
    <s v="5 years 1 month."/>
    <s v="Male"/>
    <s v="Dog room C"/>
    <d v="2018-10-12T00:00:00"/>
    <s v="Reclaimed"/>
    <n v="0"/>
    <m/>
    <s v="Stray"/>
    <m/>
    <x v="7"/>
    <n v="0"/>
    <n v="0"/>
    <n v="0"/>
    <x v="3"/>
    <x v="1"/>
  </r>
  <r>
    <n v="61283"/>
    <d v="2018-10-11T13:55:32"/>
    <s v="Stray"/>
    <n v="0"/>
    <s v="D1810690"/>
    <n v="981020025199948"/>
    <s v="Maria"/>
    <s v="Bully Breed Mix"/>
    <s v="White and Black"/>
    <s v="Dog"/>
    <s v="1 year 1 month."/>
    <s v="Female"/>
    <s v="Adoptable Dogs"/>
    <d v="2018-11-11T00:00:00"/>
    <s v="Adoption"/>
    <n v="0"/>
    <m/>
    <s v="Stray"/>
    <m/>
    <x v="7"/>
    <n v="0"/>
    <n v="0"/>
    <n v="0"/>
    <x v="7"/>
    <x v="1"/>
  </r>
  <r>
    <n v="61284"/>
    <d v="2018-10-11T13:57:56"/>
    <s v="Stray"/>
    <n v="0"/>
    <s v="C1810691"/>
    <m/>
    <s v="October"/>
    <s v="Domestic Short Hair"/>
    <s v="Black"/>
    <s v="Cat"/>
    <s v="1 year 7 months."/>
    <s v="Unknown"/>
    <s v="Cat room A"/>
    <d v="2018-10-20T00:00:00"/>
    <s v="Transfer"/>
    <n v="0"/>
    <m/>
    <s v="Stray"/>
    <m/>
    <x v="7"/>
    <n v="0"/>
    <n v="0"/>
    <n v="0"/>
    <x v="7"/>
    <x v="1"/>
  </r>
  <r>
    <n v="61285"/>
    <d v="2018-10-11T14:08:23"/>
    <s v="Litter relinquishment"/>
    <n v="0"/>
    <s v="D18101397"/>
    <n v="981020029320016"/>
    <s v="Cinnabear"/>
    <s v="Labrador Retriever/Chow Chow"/>
    <s v="Golden"/>
    <s v="Dog"/>
    <s v="20 weeks."/>
    <s v="Male"/>
    <s v="Dog room A"/>
    <d v="2018-10-14T00:00:00"/>
    <s v="Adoption"/>
    <n v="0"/>
    <m/>
    <s v="Stray"/>
    <m/>
    <x v="7"/>
    <n v="0"/>
    <n v="0"/>
    <n v="0"/>
    <x v="58"/>
    <x v="2"/>
  </r>
  <r>
    <n v="61286"/>
    <d v="2018-10-11T14:08:23"/>
    <s v="Litter relinquishment"/>
    <n v="0"/>
    <s v="D18101398"/>
    <n v="981020029332207"/>
    <s v="Cheerio"/>
    <s v="Labrador Retriever/Chow Chow"/>
    <s v="Red"/>
    <s v="Dog"/>
    <s v="20 weeks."/>
    <s v="Male"/>
    <s v="Adoptable Dogs"/>
    <d v="2018-10-16T00:00:00"/>
    <s v="Adoption"/>
    <n v="0"/>
    <m/>
    <s v="Stray"/>
    <m/>
    <x v="7"/>
    <n v="0"/>
    <n v="0"/>
    <n v="0"/>
    <x v="58"/>
    <x v="2"/>
  </r>
  <r>
    <n v="61287"/>
    <d v="2018-10-11T14:08:23"/>
    <s v="Litter relinquishment"/>
    <n v="0"/>
    <s v="D18101399"/>
    <n v="981020029316622"/>
    <s v="Pip"/>
    <s v="Labrador Retriever/Hound"/>
    <s v="Red"/>
    <s v="Dog"/>
    <s v="22 weeks."/>
    <s v="Female"/>
    <s v="Adoptable Dogs"/>
    <d v="2018-10-17T00:00:00"/>
    <s v="Adoption"/>
    <n v="0"/>
    <d v="2018-11-29T00:00:00"/>
    <s v="Incompatible with owner lifestyle"/>
    <m/>
    <x v="7"/>
    <n v="0"/>
    <n v="0"/>
    <n v="0"/>
    <x v="59"/>
    <x v="2"/>
  </r>
  <r>
    <n v="61287"/>
    <d v="2018-10-11T14:08:23"/>
    <s v="Litter relinquishment"/>
    <n v="0"/>
    <s v="D18101399"/>
    <n v="981020029316622"/>
    <s v="Pip"/>
    <s v="Labrador Retriever/Hound"/>
    <s v="Red"/>
    <s v="Dog"/>
    <s v="22 weeks."/>
    <s v="Female"/>
    <s v="Adoptable Dogs"/>
    <d v="2018-12-02T00:00:00"/>
    <s v="Adoption"/>
    <n v="0"/>
    <m/>
    <s v="Stray"/>
    <m/>
    <x v="7"/>
    <n v="0"/>
    <n v="0"/>
    <n v="0"/>
    <x v="59"/>
    <x v="2"/>
  </r>
  <r>
    <n v="61288"/>
    <d v="2018-10-11T14:08:23"/>
    <s v="Litter relinquishment"/>
    <n v="0"/>
    <s v="D18101400"/>
    <n v="981020029325008"/>
    <s v="Mooshu"/>
    <s v="Labrador Retriever/Chow Chow"/>
    <s v="Red"/>
    <s v="Dog"/>
    <s v="6 months."/>
    <s v="Female"/>
    <s v="Adoptable Dogs"/>
    <d v="2018-10-16T00:00:00"/>
    <s v="Adoption"/>
    <n v="0"/>
    <m/>
    <s v="Stray"/>
    <m/>
    <x v="7"/>
    <n v="0"/>
    <n v="0"/>
    <n v="0"/>
    <x v="40"/>
    <x v="2"/>
  </r>
  <r>
    <n v="61290"/>
    <d v="2018-10-11T14:12:18"/>
    <s v="Litter relinquishment"/>
    <n v="0"/>
    <s v="C18101402"/>
    <m/>
    <s v="Astro"/>
    <s v="Domestic Short Hair"/>
    <s v="Black and White"/>
    <s v="Cat"/>
    <s v="8 weeks."/>
    <s v="Male"/>
    <s v="Cat room A"/>
    <d v="2018-10-27T00:00:00"/>
    <s v="Foster"/>
    <n v="0"/>
    <d v="2018-11-03T00:00:00"/>
    <s v="Stray"/>
    <d v="2018-11-11T00:00:00"/>
    <x v="1"/>
    <n v="0"/>
    <n v="1"/>
    <n v="0"/>
    <x v="36"/>
    <x v="2"/>
  </r>
  <r>
    <n v="61291"/>
    <d v="2018-10-11T14:47:03"/>
    <s v="Litter relinquishment"/>
    <n v="0"/>
    <s v="C18101403"/>
    <n v="981020025205720"/>
    <s v="Phoebe"/>
    <s v="Domestic Short Hair"/>
    <s v="Tortie"/>
    <s v="Cat"/>
    <s v="6 months."/>
    <s v="Female"/>
    <s v="Adoptable Cat Kennels"/>
    <d v="2018-11-21T00:00:00"/>
    <s v="Adoption"/>
    <n v="0"/>
    <m/>
    <s v="Stray"/>
    <m/>
    <x v="7"/>
    <n v="0"/>
    <n v="0"/>
    <n v="0"/>
    <x v="40"/>
    <x v="2"/>
  </r>
  <r>
    <n v="61292"/>
    <d v="2018-10-11T14:47:03"/>
    <s v="Litter relinquishment"/>
    <n v="0"/>
    <s v="C18101404"/>
    <n v="981020025227737"/>
    <s v="Rachel"/>
    <s v="Domestic Short Hair"/>
    <s v="Tortie"/>
    <s v="Cat"/>
    <s v="6 months."/>
    <s v="Female"/>
    <s v="Adoptable Cat Glass Colony"/>
    <d v="2018-10-26T00:00:00"/>
    <s v="Adoption"/>
    <n v="0"/>
    <m/>
    <s v="Stray"/>
    <m/>
    <x v="7"/>
    <n v="0"/>
    <n v="0"/>
    <n v="0"/>
    <x v="40"/>
    <x v="2"/>
  </r>
  <r>
    <n v="61293"/>
    <d v="2018-10-11T14:47:03"/>
    <s v="Litter relinquishment"/>
    <n v="0"/>
    <s v="C18101405"/>
    <n v="981020025201656"/>
    <s v="Lisa"/>
    <s v="Domestic Short Hair"/>
    <s v="Tortie"/>
    <s v="Cat"/>
    <s v="6 months."/>
    <s v="Female"/>
    <s v="Adoptable Cat Glass Colony"/>
    <d v="2018-10-26T00:00:00"/>
    <s v="Adoption"/>
    <n v="0"/>
    <m/>
    <s v="Stray"/>
    <m/>
    <x v="7"/>
    <n v="0"/>
    <n v="0"/>
    <n v="0"/>
    <x v="40"/>
    <x v="2"/>
  </r>
  <r>
    <n v="61294"/>
    <d v="2018-10-11T14:47:03"/>
    <s v="Litter relinquishment"/>
    <n v="0"/>
    <s v="C18101406"/>
    <n v="981020025205371"/>
    <s v="Jennifer"/>
    <s v="Domestic Short Hair"/>
    <s v="Torbie"/>
    <s v="Cat"/>
    <s v="6 months."/>
    <s v="Female"/>
    <s v="Adoptable Cat Glass Colony"/>
    <d v="2018-10-22T00:00:00"/>
    <s v="Adoption"/>
    <n v="0"/>
    <m/>
    <s v="Stray"/>
    <m/>
    <x v="7"/>
    <n v="0"/>
    <n v="0"/>
    <n v="0"/>
    <x v="40"/>
    <x v="2"/>
  </r>
  <r>
    <n v="61295"/>
    <d v="2018-10-11T14:47:03"/>
    <s v="Litter relinquishment"/>
    <n v="0"/>
    <s v="C18101407"/>
    <n v="981020025230402"/>
    <s v="Monica"/>
    <s v="Domestic Short Hair"/>
    <s v="Orange"/>
    <s v="Cat"/>
    <s v="1 year 8 months."/>
    <s v="Female"/>
    <s v="Adoptable Cat Big Colony"/>
    <d v="2019-01-04T00:00:00"/>
    <s v="Adoption"/>
    <n v="0"/>
    <m/>
    <s v="Stray"/>
    <m/>
    <x v="7"/>
    <n v="0"/>
    <n v="0"/>
    <n v="0"/>
    <x v="7"/>
    <x v="1"/>
  </r>
  <r>
    <n v="61296"/>
    <d v="2018-10-11T16:31:15"/>
    <s v="Stray"/>
    <n v="0"/>
    <s v="C18101394"/>
    <n v="981020027764635"/>
    <s v="Bond"/>
    <s v="Domestic Short Hair"/>
    <s v="Black"/>
    <s v="Cat"/>
    <s v="7 months."/>
    <s v="Male"/>
    <s v="Adoptable Cat Small Colony"/>
    <d v="2018-10-13T00:00:00"/>
    <s v="Foster"/>
    <n v="0"/>
    <d v="2019-01-26T00:00:00"/>
    <s v="Stray"/>
    <m/>
    <x v="7"/>
    <n v="0"/>
    <n v="0"/>
    <n v="0"/>
    <x v="22"/>
    <x v="2"/>
  </r>
  <r>
    <n v="61296"/>
    <d v="2018-10-11T16:31:15"/>
    <s v="Stray"/>
    <n v="0"/>
    <s v="C18101394"/>
    <n v="981020027764635"/>
    <s v="Bond"/>
    <s v="Domestic Short Hair"/>
    <s v="Black"/>
    <s v="Cat"/>
    <s v="7 months."/>
    <s v="Male"/>
    <s v="Adoptable Cat Small Colony"/>
    <d v="2019-01-30T00:00:00"/>
    <s v="Adoption"/>
    <n v="0"/>
    <m/>
    <s v="Stray"/>
    <m/>
    <x v="7"/>
    <n v="0"/>
    <n v="0"/>
    <n v="0"/>
    <x v="22"/>
    <x v="2"/>
  </r>
  <r>
    <n v="61298"/>
    <d v="2018-10-11T16:38:00"/>
    <s v="Stray"/>
    <n v="0"/>
    <s v="C18101395"/>
    <n v="981020025227525"/>
    <s v="Pete"/>
    <s v="Domestic Short Hair"/>
    <s v="Black"/>
    <s v="Cat"/>
    <s v="16 weeks."/>
    <s v="Male"/>
    <s v="Lobby"/>
    <d v="2018-10-30T00:00:00"/>
    <s v="Adoption"/>
    <n v="0"/>
    <m/>
    <s v="Stray"/>
    <m/>
    <x v="7"/>
    <n v="0"/>
    <n v="0"/>
    <n v="0"/>
    <x v="60"/>
    <x v="2"/>
  </r>
  <r>
    <n v="61299"/>
    <d v="2018-10-11T16:31:15"/>
    <s v="Stray"/>
    <n v="0"/>
    <s v="C18101396"/>
    <n v="981020027738501"/>
    <s v="Moneypenny"/>
    <s v="Domestic Short Hair"/>
    <s v="Black"/>
    <s v="Cat"/>
    <s v="19 weeks."/>
    <s v="Female"/>
    <s v="Adoptable Cat Small Colony"/>
    <d v="2018-10-13T00:00:00"/>
    <s v="Foster"/>
    <n v="0"/>
    <d v="2019-01-26T00:00:00"/>
    <s v="Stray"/>
    <m/>
    <x v="7"/>
    <n v="0"/>
    <n v="0"/>
    <n v="0"/>
    <x v="48"/>
    <x v="2"/>
  </r>
  <r>
    <n v="61299"/>
    <d v="2018-10-11T16:31:15"/>
    <s v="Stray"/>
    <n v="0"/>
    <s v="C18101396"/>
    <n v="981020027738501"/>
    <s v="Moneypenny"/>
    <s v="Domestic Short Hair"/>
    <s v="Black"/>
    <s v="Cat"/>
    <s v="19 weeks."/>
    <s v="Female"/>
    <s v="Adoptable Cat Small Colony"/>
    <d v="2019-01-30T00:00:00"/>
    <s v="Adoption"/>
    <n v="0"/>
    <m/>
    <s v="Stray"/>
    <m/>
    <x v="7"/>
    <n v="0"/>
    <n v="0"/>
    <n v="0"/>
    <x v="48"/>
    <x v="2"/>
  </r>
  <r>
    <n v="61300"/>
    <d v="2018-10-11T16:31:15"/>
    <s v="Stray"/>
    <n v="0"/>
    <s v="C18101397"/>
    <m/>
    <s v="Q"/>
    <s v="Domestic Short Hair"/>
    <s v="Black and White"/>
    <s v="Cat"/>
    <s v="14 weeks."/>
    <s v="Male"/>
    <s v="Cat room A"/>
    <d v="2018-10-13T00:00:00"/>
    <s v="Foster"/>
    <n v="0"/>
    <d v="2018-12-29T00:00:00"/>
    <s v="Stray"/>
    <d v="2018-12-29T00:00:00"/>
    <x v="1"/>
    <n v="0"/>
    <n v="1"/>
    <n v="0"/>
    <x v="46"/>
    <x v="2"/>
  </r>
  <r>
    <n v="61301"/>
    <d v="2018-10-11T16:31:15"/>
    <s v="Stray"/>
    <n v="0"/>
    <s v="C18101398"/>
    <n v="981020027780109"/>
    <s v="Dr. No"/>
    <s v="Domestic Short Hair"/>
    <s v="Black and White"/>
    <s v="Cat"/>
    <s v="19 weeks."/>
    <s v="Male"/>
    <s v="Adoptable Cat Small Colony"/>
    <d v="2018-10-13T00:00:00"/>
    <s v="Foster"/>
    <n v="0"/>
    <d v="2019-01-26T00:00:00"/>
    <s v="Stray"/>
    <m/>
    <x v="7"/>
    <n v="0"/>
    <n v="0"/>
    <n v="0"/>
    <x v="48"/>
    <x v="2"/>
  </r>
  <r>
    <n v="61301"/>
    <d v="2018-10-11T16:31:15"/>
    <s v="Stray"/>
    <n v="0"/>
    <s v="C18101398"/>
    <n v="981020027780109"/>
    <s v="Dr. No"/>
    <s v="Domestic Short Hair"/>
    <s v="Black and White"/>
    <s v="Cat"/>
    <s v="19 weeks."/>
    <s v="Male"/>
    <s v="Adoptable Cat Small Colony"/>
    <d v="2019-02-01T00:00:00"/>
    <s v="Adoption"/>
    <n v="0"/>
    <m/>
    <s v="Stray"/>
    <m/>
    <x v="7"/>
    <n v="0"/>
    <n v="0"/>
    <n v="0"/>
    <x v="48"/>
    <x v="2"/>
  </r>
  <r>
    <n v="61302"/>
    <d v="2018-10-11T16:50:50"/>
    <s v="Stray"/>
    <n v="0"/>
    <s v="C18101399"/>
    <n v="981020025088633"/>
    <s v="Fritzi"/>
    <s v="Domestic Short Hair"/>
    <s v="Buff"/>
    <s v="Cat"/>
    <s v="2 years 2 months."/>
    <s v="Male"/>
    <s v="Cat room B"/>
    <d v="2018-10-12T00:00:00"/>
    <s v="Reclaimed"/>
    <n v="0"/>
    <m/>
    <s v="Stray"/>
    <m/>
    <x v="7"/>
    <n v="0"/>
    <n v="0"/>
    <n v="0"/>
    <x v="11"/>
    <x v="1"/>
  </r>
  <r>
    <n v="61304"/>
    <d v="2018-10-12T12:05:53"/>
    <s v="Incompatible with owner lifestyle"/>
    <n v="0"/>
    <s v="C18101408"/>
    <n v="981020029334947"/>
    <s v="Trinity"/>
    <s v="Ragamuffin/Domestic Long Hair"/>
    <s v="Brown and White"/>
    <s v="Cat"/>
    <s v="1 year 2 months."/>
    <s v="Female"/>
    <s v="Adoptable Cat Big Colony"/>
    <d v="2018-10-18T00:00:00"/>
    <s v="Adoption"/>
    <n v="0"/>
    <m/>
    <s v="Stray"/>
    <m/>
    <x v="7"/>
    <n v="0"/>
    <n v="0"/>
    <n v="0"/>
    <x v="7"/>
    <x v="1"/>
  </r>
  <r>
    <n v="61305"/>
    <d v="2018-10-12T12:05:53"/>
    <s v="Incompatible with owner lifestyle"/>
    <n v="0"/>
    <s v="C18101409"/>
    <n v="933000320020158"/>
    <s v="Baby Kitty"/>
    <s v="Ragamuffin/Domestic Long Hair"/>
    <s v="Seal Point"/>
    <s v="Cat"/>
    <s v="7 months."/>
    <s v="Female"/>
    <s v="Adoptable window colony"/>
    <d v="2018-10-17T00:00:00"/>
    <s v="Adoption"/>
    <n v="0"/>
    <m/>
    <s v="Stray"/>
    <m/>
    <x v="7"/>
    <n v="0"/>
    <n v="0"/>
    <n v="0"/>
    <x v="22"/>
    <x v="2"/>
  </r>
  <r>
    <n v="61306"/>
    <d v="2018-10-12T14:14:27"/>
    <s v="Stray"/>
    <n v="0"/>
    <s v="C18101400"/>
    <n v="981020025212184"/>
    <s v="Sidney Prescott"/>
    <s v="Domestic Short Hair"/>
    <s v="Black and White"/>
    <s v="Cat"/>
    <s v="1 year 11 months."/>
    <s v="Female"/>
    <s v="Adoptable Cat Kennels"/>
    <d v="2018-11-26T00:00:00"/>
    <s v="Adoption"/>
    <n v="0"/>
    <m/>
    <s v="Stray"/>
    <d v="2019-05-09T00:00:00"/>
    <x v="1"/>
    <n v="1"/>
    <n v="1"/>
    <n v="0"/>
    <x v="7"/>
    <x v="1"/>
  </r>
  <r>
    <n v="61307"/>
    <d v="2018-10-12T14:19:04"/>
    <s v="Stray"/>
    <n v="0"/>
    <s v="D18101401"/>
    <n v="981020029318611"/>
    <s v="Laurie Strode"/>
    <s v="Bully Breed Mix"/>
    <s v="Brown and White"/>
    <s v="Dog"/>
    <s v="7 months."/>
    <s v="Female"/>
    <s v="Adoptable Dogs"/>
    <d v="2018-10-20T00:00:00"/>
    <s v="Adoption"/>
    <n v="0"/>
    <m/>
    <s v="Stray"/>
    <m/>
    <x v="7"/>
    <n v="0"/>
    <n v="0"/>
    <n v="0"/>
    <x v="22"/>
    <x v="2"/>
  </r>
  <r>
    <n v="61308"/>
    <d v="2018-10-12T14:19:04"/>
    <s v="Stray"/>
    <n v="0"/>
    <s v="D18101402"/>
    <n v="981020029322902"/>
    <s v="Nancy Thompson"/>
    <s v="Bully Breed Mix"/>
    <s v="Brown and White"/>
    <s v="Dog"/>
    <s v="1 year 1 month."/>
    <s v="Female"/>
    <s v="Adoptable Dogs"/>
    <d v="2018-10-18T00:00:00"/>
    <s v="Adoption"/>
    <n v="0"/>
    <m/>
    <s v="Stray"/>
    <m/>
    <x v="7"/>
    <n v="0"/>
    <n v="0"/>
    <n v="0"/>
    <x v="7"/>
    <x v="1"/>
  </r>
  <r>
    <n v="61309"/>
    <d v="2018-10-12T15:31:25"/>
    <s v="Stray"/>
    <n v="0"/>
    <s v="C18101410"/>
    <n v="981020025221349"/>
    <s v="Natural Kitty"/>
    <s v="Domestic Short Hair"/>
    <s v="Tortie"/>
    <s v="Cat"/>
    <s v="3 years 3 months."/>
    <s v="Female"/>
    <s v="Adoptable Cat Big Colony"/>
    <d v="2019-02-01T00:00:00"/>
    <s v="Adoption"/>
    <n v="0"/>
    <m/>
    <s v="Stray"/>
    <m/>
    <x v="7"/>
    <n v="0"/>
    <n v="0"/>
    <n v="0"/>
    <x v="5"/>
    <x v="1"/>
  </r>
  <r>
    <n v="61312"/>
    <d v="2018-10-12T17:06:02"/>
    <s v="Incompatible with owner lifestyle"/>
    <n v="0"/>
    <s v="D18101574"/>
    <n v="981020029331904"/>
    <s v="Moses Payton"/>
    <s v="German Shepherd Dog/Doberman Pinscher"/>
    <s v="Black and Tan"/>
    <s v="Dog"/>
    <s v="1 year 8 months."/>
    <s v="Male"/>
    <s v="Adoptable Dogs"/>
    <d v="2018-10-17T00:00:00"/>
    <s v="Adoption"/>
    <n v="0"/>
    <m/>
    <s v="Stray"/>
    <m/>
    <x v="7"/>
    <n v="0"/>
    <n v="0"/>
    <n v="0"/>
    <x v="7"/>
    <x v="1"/>
  </r>
  <r>
    <n v="61313"/>
    <d v="2018-10-12T18:15:01"/>
    <s v="Incompatible with other pets"/>
    <n v="0"/>
    <s v="D18101410"/>
    <s v="0a1157od3a"/>
    <s v="Titus"/>
    <s v="Australian Kelpie"/>
    <s v="Black and Tan"/>
    <s v="Dog"/>
    <s v="9 years 7 months."/>
    <s v="Male"/>
    <s v="Adoptable Dogs"/>
    <d v="2018-11-17T00:00:00"/>
    <s v="Adoption"/>
    <n v="0"/>
    <m/>
    <s v="Stray"/>
    <m/>
    <x v="7"/>
    <n v="0"/>
    <n v="0"/>
    <n v="0"/>
    <x v="0"/>
    <x v="0"/>
  </r>
  <r>
    <n v="61314"/>
    <d v="2018-10-13T10:30:22"/>
    <s v="Stray"/>
    <n v="0"/>
    <s v="D18101411"/>
    <m/>
    <s v="Cora"/>
    <s v="German Shepherd Dog"/>
    <s v="Black"/>
    <s v="Dog"/>
    <s v="1 year 3 months."/>
    <s v="Female"/>
    <s v="Dog room C"/>
    <d v="2018-10-13T00:00:00"/>
    <s v="Reclaimed"/>
    <n v="0"/>
    <m/>
    <s v="Stray"/>
    <m/>
    <x v="7"/>
    <n v="0"/>
    <n v="0"/>
    <n v="0"/>
    <x v="7"/>
    <x v="1"/>
  </r>
  <r>
    <n v="61316"/>
    <d v="2018-10-13T12:58:37"/>
    <s v="Stray"/>
    <n v="0"/>
    <s v="D18101413"/>
    <n v="981020025202061"/>
    <s v="Doozie"/>
    <s v="Bully Breed Mix"/>
    <s v="Brindle and White"/>
    <s v="Dog"/>
    <s v="4 years 3 months."/>
    <s v="Male"/>
    <s v="Adoptable Dogs"/>
    <d v="2018-12-11T00:00:00"/>
    <s v="Adoption"/>
    <n v="0"/>
    <m/>
    <s v="Stray"/>
    <m/>
    <x v="7"/>
    <n v="0"/>
    <n v="0"/>
    <n v="0"/>
    <x v="4"/>
    <x v="1"/>
  </r>
  <r>
    <n v="61317"/>
    <d v="2018-10-13T13:24:57"/>
    <s v="Stray"/>
    <n v="0"/>
    <s v="C18101414"/>
    <n v="981020013648055"/>
    <s v="Mr. Mustache Beard"/>
    <s v="Domestic Short Hair"/>
    <s v="Black and Brown"/>
    <s v="Cat"/>
    <s v="3 years 0 months."/>
    <s v="Male"/>
    <s v="Feline intake room"/>
    <d v="2018-10-15T00:00:00"/>
    <s v="Reclaimed"/>
    <n v="0"/>
    <m/>
    <s v="Stray"/>
    <m/>
    <x v="7"/>
    <n v="0"/>
    <n v="0"/>
    <n v="0"/>
    <x v="5"/>
    <x v="1"/>
  </r>
  <r>
    <n v="61318"/>
    <d v="2018-10-13T14:22:05"/>
    <s v="Stray"/>
    <n v="0"/>
    <s v="C18101415"/>
    <n v="981020025233591"/>
    <s v="Casey McGee"/>
    <s v="Domestic Short Hair"/>
    <s v="Black"/>
    <s v="Cat"/>
    <s v="7 months."/>
    <s v="Female"/>
    <s v="Adoptable Cat Small Colony"/>
    <d v="2018-10-27T00:00:00"/>
    <s v="Adoption"/>
    <n v="0"/>
    <m/>
    <s v="Stray"/>
    <d v="2019-04-12T00:00:00"/>
    <x v="12"/>
    <n v="1"/>
    <n v="0"/>
    <n v="0"/>
    <x v="22"/>
    <x v="2"/>
  </r>
  <r>
    <n v="61319"/>
    <d v="2018-10-13T14:52:46"/>
    <s v="Abandoned"/>
    <n v="0"/>
    <s v="D18101581"/>
    <n v="410100008085315"/>
    <s v="Kai"/>
    <s v="Husky"/>
    <s v="Red and White"/>
    <s v="Dog"/>
    <s v="1 year 7 months."/>
    <s v="Female"/>
    <s v="Dog room B"/>
    <d v="2018-10-15T00:00:00"/>
    <s v="Reclaimed"/>
    <n v="0"/>
    <m/>
    <s v="Stray"/>
    <m/>
    <x v="7"/>
    <n v="0"/>
    <n v="0"/>
    <n v="0"/>
    <x v="7"/>
    <x v="1"/>
  </r>
  <r>
    <n v="61320"/>
    <d v="2018-10-13T16:55:19"/>
    <s v="Allergies"/>
    <n v="0"/>
    <s v="C18101411"/>
    <n v="981020025231776"/>
    <s v="Bella"/>
    <s v="Domestic Short Hair"/>
    <s v="Tortie"/>
    <s v="Cat"/>
    <s v="7 months."/>
    <s v="Female"/>
    <s v="Adoptable Cat Kennels"/>
    <d v="2018-11-09T00:00:00"/>
    <s v="Adoption"/>
    <n v="0"/>
    <m/>
    <s v="Stray"/>
    <m/>
    <x v="7"/>
    <n v="0"/>
    <n v="0"/>
    <n v="0"/>
    <x v="22"/>
    <x v="2"/>
  </r>
  <r>
    <n v="61321"/>
    <d v="2018-10-14T13:01:28"/>
    <s v="Stray"/>
    <n v="0"/>
    <s v="D1810694"/>
    <n v="981020025224890"/>
    <s v="Zeke"/>
    <s v="Bully Breed Mix"/>
    <s v="Grey and White"/>
    <s v="Dog"/>
    <s v="1 year 7 months."/>
    <s v="Male"/>
    <s v="Adoptable Dogs"/>
    <d v="2018-11-19T00:00:00"/>
    <s v="Adoption"/>
    <n v="0"/>
    <m/>
    <s v="Stray"/>
    <m/>
    <x v="7"/>
    <n v="0"/>
    <n v="0"/>
    <n v="0"/>
    <x v="7"/>
    <x v="1"/>
  </r>
  <r>
    <n v="61322"/>
    <d v="2018-10-14T13:05:45"/>
    <s v="Stray"/>
    <n v="0"/>
    <s v="C18101416"/>
    <n v="981020025205329"/>
    <s v="Se&amp;#241;or Gusto"/>
    <s v="Domestic Short Hair"/>
    <s v="Orange"/>
    <s v="Cat"/>
    <s v="8 months."/>
    <s v="Male"/>
    <s v="Lobby"/>
    <d v="2018-10-15T00:00:00"/>
    <s v="Foster"/>
    <n v="0"/>
    <d v="2018-10-24T00:00:00"/>
    <s v="Stray"/>
    <m/>
    <x v="7"/>
    <n v="0"/>
    <n v="0"/>
    <n v="0"/>
    <x v="27"/>
    <x v="2"/>
  </r>
  <r>
    <n v="61322"/>
    <d v="2018-10-14T13:05:45"/>
    <s v="Stray"/>
    <n v="0"/>
    <s v="C18101416"/>
    <n v="981020025205329"/>
    <s v="Se&amp;#241;or Gusto"/>
    <s v="Domestic Short Hair"/>
    <s v="Orange"/>
    <s v="Cat"/>
    <s v="8 months."/>
    <s v="Male"/>
    <s v="Lobby"/>
    <d v="2018-11-02T00:00:00"/>
    <s v="Adoption"/>
    <n v="0"/>
    <m/>
    <s v="Stray"/>
    <m/>
    <x v="7"/>
    <n v="0"/>
    <n v="0"/>
    <n v="0"/>
    <x v="27"/>
    <x v="2"/>
  </r>
  <r>
    <n v="61323"/>
    <d v="2018-10-14T13:10:53"/>
    <s v="Stray"/>
    <n v="0"/>
    <s v="C18101417"/>
    <n v="981020025206039"/>
    <s v="Gil"/>
    <s v="Domestic Short Hair"/>
    <s v="Buff and white"/>
    <s v="Cat"/>
    <s v="1 year 1 month."/>
    <s v="Male"/>
    <s v="Cat room C"/>
    <d v="2018-12-07T00:00:00"/>
    <s v="Adoption"/>
    <n v="0"/>
    <m/>
    <s v="Stray"/>
    <m/>
    <x v="7"/>
    <n v="0"/>
    <n v="0"/>
    <n v="0"/>
    <x v="7"/>
    <x v="1"/>
  </r>
  <r>
    <n v="61324"/>
    <d v="2018-10-14T13:17:30"/>
    <s v="Stray"/>
    <n v="0"/>
    <s v="C18101418"/>
    <n v="981020025212869"/>
    <s v="Zina"/>
    <s v="Domestic Short Hair"/>
    <s v="Dilute tortoiseshell"/>
    <s v="Cat"/>
    <s v="1 year 1 month."/>
    <s v="Female"/>
    <s v="Cat room B"/>
    <d v="2018-10-18T00:00:00"/>
    <s v="Reclaimed"/>
    <n v="0"/>
    <m/>
    <s v="Stray"/>
    <m/>
    <x v="7"/>
    <n v="0"/>
    <n v="0"/>
    <n v="0"/>
    <x v="7"/>
    <x v="1"/>
  </r>
  <r>
    <n v="61325"/>
    <d v="2018-10-14T14:32:51"/>
    <s v="Stray"/>
    <n v="0"/>
    <s v="C18101419"/>
    <n v="981020025214465"/>
    <s v="Fiona Flower"/>
    <s v="Domestic Short Hair"/>
    <s v="Black"/>
    <s v="Cat"/>
    <s v="9 months."/>
    <s v="Female"/>
    <s v="Adoptable Cat Glass Colony"/>
    <d v="2018-10-21T00:00:00"/>
    <s v="Adoption"/>
    <n v="0"/>
    <m/>
    <s v="Stray"/>
    <m/>
    <x v="7"/>
    <n v="0"/>
    <n v="0"/>
    <n v="0"/>
    <x v="45"/>
    <x v="2"/>
  </r>
  <r>
    <n v="61327"/>
    <d v="2018-10-15T09:14:02"/>
    <s v="Stray"/>
    <n v="0"/>
    <s v="C18101421"/>
    <m/>
    <s v="Sassy"/>
    <s v="Domestic Short Hair"/>
    <s v="Tan and White"/>
    <s v="Cat"/>
    <s v="1 year 3 months."/>
    <s v="Female"/>
    <s v="Cat room A"/>
    <d v="2018-10-16T00:00:00"/>
    <s v="Reclaimed"/>
    <n v="0"/>
    <m/>
    <s v="Stray"/>
    <m/>
    <x v="7"/>
    <n v="0"/>
    <n v="0"/>
    <n v="0"/>
    <x v="7"/>
    <x v="1"/>
  </r>
  <r>
    <n v="61328"/>
    <d v="2018-10-15T11:21:01"/>
    <s v="Stray"/>
    <n v="0"/>
    <s v="D18101422"/>
    <n v="981020025228713"/>
    <s v="Chief"/>
    <s v="Terrier"/>
    <s v="Red and Black"/>
    <s v="Dog"/>
    <s v="10 months."/>
    <s v="Male"/>
    <s v="Adoptable Dogs"/>
    <d v="2018-10-27T00:00:00"/>
    <s v="Adoption"/>
    <n v="0"/>
    <m/>
    <s v="Stray"/>
    <m/>
    <x v="7"/>
    <n v="0"/>
    <n v="0"/>
    <n v="0"/>
    <x v="44"/>
    <x v="2"/>
  </r>
  <r>
    <n v="61329"/>
    <d v="2018-10-15T12:33:06"/>
    <s v="Stray"/>
    <n v="0"/>
    <s v="C18101423"/>
    <n v="981020029319547"/>
    <s v="Jan"/>
    <s v="Domestic Short Hair"/>
    <s v="Buff"/>
    <s v="Cat"/>
    <s v="6 years 1 month."/>
    <s v="Female"/>
    <s v="Adoptable Cat Small Colony"/>
    <d v="2018-11-27T00:00:00"/>
    <s v="Adoption"/>
    <n v="0"/>
    <m/>
    <s v="Stray"/>
    <m/>
    <x v="7"/>
    <n v="0"/>
    <n v="0"/>
    <n v="0"/>
    <x v="1"/>
    <x v="1"/>
  </r>
  <r>
    <n v="61330"/>
    <d v="2018-10-15T12:40:17"/>
    <s v="Stray"/>
    <n v="0"/>
    <s v="C18101424"/>
    <n v="981020013539290"/>
    <s v="Nefflie"/>
    <s v="Domestic Short Hair"/>
    <s v="Tortie"/>
    <s v="Cat"/>
    <s v="6 years 2 months."/>
    <s v="Female"/>
    <s v="Adoptable Cat Kennels"/>
    <d v="2018-10-17T00:00:00"/>
    <s v="Reclaimed"/>
    <n v="0"/>
    <d v="2018-10-17T00:00:00"/>
    <s v="Incompatible with other pets"/>
    <m/>
    <x v="7"/>
    <n v="0"/>
    <n v="0"/>
    <n v="0"/>
    <x v="1"/>
    <x v="1"/>
  </r>
  <r>
    <n v="61330"/>
    <d v="2018-10-15T12:40:17"/>
    <s v="Stray"/>
    <n v="0"/>
    <s v="C18101424"/>
    <n v="981020013539290"/>
    <s v="Nefflie"/>
    <s v="Domestic Short Hair"/>
    <s v="Tortie"/>
    <s v="Cat"/>
    <s v="6 years 2 months."/>
    <s v="Female"/>
    <s v="Adoptable Cat Kennels"/>
    <d v="2018-11-15T00:00:00"/>
    <s v="Adoption"/>
    <n v="0"/>
    <m/>
    <s v="Stray"/>
    <m/>
    <x v="7"/>
    <n v="0"/>
    <n v="0"/>
    <n v="0"/>
    <x v="1"/>
    <x v="1"/>
  </r>
  <r>
    <n v="61331"/>
    <d v="2018-10-15T12:47:21"/>
    <s v="Stray"/>
    <n v="0"/>
    <s v="D18101425"/>
    <m/>
    <s v="Bear"/>
    <s v="Pug"/>
    <s v="Fawn"/>
    <s v="Dog"/>
    <s v="10 years 7 months."/>
    <s v="Male"/>
    <s v="Dog room A"/>
    <d v="2018-10-16T00:00:00"/>
    <s v="Reclaimed"/>
    <n v="0"/>
    <m/>
    <s v="Stray"/>
    <m/>
    <x v="7"/>
    <n v="0"/>
    <n v="0"/>
    <n v="0"/>
    <x v="15"/>
    <x v="0"/>
  </r>
  <r>
    <n v="61332"/>
    <d v="2018-10-15T13:43:48"/>
    <s v="Stray"/>
    <n v="0"/>
    <s v="D1810695"/>
    <n v="981020025200136"/>
    <s v="EJ"/>
    <s v="Golden Retriever/Setter"/>
    <s v="Brown"/>
    <s v="Dog"/>
    <s v="1 year 8 months."/>
    <s v="Male"/>
    <s v="Adoptable Dogs"/>
    <d v="2018-10-24T00:00:00"/>
    <s v="Adoption"/>
    <n v="0"/>
    <m/>
    <s v="Stray"/>
    <m/>
    <x v="7"/>
    <n v="0"/>
    <n v="0"/>
    <n v="0"/>
    <x v="7"/>
    <x v="1"/>
  </r>
  <r>
    <n v="61336"/>
    <d v="2018-10-15T15:07:12"/>
    <s v="Police Assist"/>
    <n v="0"/>
    <s v="C1810696"/>
    <n v="981020025217048"/>
    <s v="Mia"/>
    <s v="Domestic Short Hair"/>
    <s v="Seal Point"/>
    <s v="Cat"/>
    <s v="12 years 1 month."/>
    <s v="Female"/>
    <s v="Adoptable Cat Glass Colony"/>
    <d v="2018-11-09T00:00:00"/>
    <s v="Adoption"/>
    <n v="0"/>
    <m/>
    <s v="Stray"/>
    <m/>
    <x v="7"/>
    <n v="0"/>
    <n v="0"/>
    <n v="0"/>
    <x v="6"/>
    <x v="0"/>
  </r>
  <r>
    <n v="61337"/>
    <d v="2018-10-15T15:59:56"/>
    <s v="Stray"/>
    <n v="0"/>
    <s v="D18101426"/>
    <n v="981020025215638"/>
    <s v="Charlie Chase"/>
    <s v="Labrador Retriever/Mix"/>
    <s v="Chocolate"/>
    <s v="Dog"/>
    <s v="1 year 1 month."/>
    <s v="Male"/>
    <s v="Adoptable Dogs"/>
    <d v="2018-11-19T00:00:00"/>
    <s v="Adoption"/>
    <n v="0"/>
    <m/>
    <s v="Stray"/>
    <m/>
    <x v="7"/>
    <n v="0"/>
    <n v="0"/>
    <n v="0"/>
    <x v="7"/>
    <x v="1"/>
  </r>
  <r>
    <n v="61338"/>
    <d v="2018-10-16T10:27:12"/>
    <s v="Stray"/>
    <n v="0"/>
    <s v="D18101427"/>
    <n v="981020013359534"/>
    <s v="Ingrid"/>
    <s v="Cairn Terrier/Mix"/>
    <s v="Cream"/>
    <s v="Dog"/>
    <s v="4 years 9 months."/>
    <s v="Female"/>
    <s v="Canine intake room"/>
    <d v="2018-10-17T00:00:00"/>
    <s v="Reclaimed"/>
    <n v="0"/>
    <d v="2019-06-06T00:00:00"/>
    <s v="Stray"/>
    <m/>
    <x v="7"/>
    <n v="0"/>
    <n v="0"/>
    <n v="0"/>
    <x v="4"/>
    <x v="1"/>
  </r>
  <r>
    <n v="61338"/>
    <d v="2018-10-16T10:27:12"/>
    <s v="Stray"/>
    <n v="0"/>
    <s v="D18101427"/>
    <n v="981020013359534"/>
    <s v="Ingrid"/>
    <s v="Cairn Terrier/Mix"/>
    <s v="Cream"/>
    <s v="Dog"/>
    <s v="4 years 9 months."/>
    <s v="Female"/>
    <s v="Canine intake room"/>
    <d v="2019-06-07T00:00:00"/>
    <s v="Reclaimed"/>
    <n v="0"/>
    <m/>
    <s v="Stray"/>
    <m/>
    <x v="7"/>
    <n v="0"/>
    <n v="0"/>
    <n v="0"/>
    <x v="4"/>
    <x v="1"/>
  </r>
  <r>
    <n v="61339"/>
    <d v="2018-10-16T12:22:27"/>
    <s v="Allergies"/>
    <n v="0"/>
    <s v="D18101414"/>
    <n v="981020025222655"/>
    <s v="Maya"/>
    <s v="Husky/Mix"/>
    <s v="Cream"/>
    <s v="Dog"/>
    <s v="4 years 3 months."/>
    <s v="Female"/>
    <s v="Adoptable Dogs"/>
    <d v="2018-10-22T00:00:00"/>
    <s v="Adoption"/>
    <n v="0"/>
    <m/>
    <s v="Stray"/>
    <m/>
    <x v="7"/>
    <n v="0"/>
    <n v="0"/>
    <n v="0"/>
    <x v="4"/>
    <x v="1"/>
  </r>
  <r>
    <n v="61340"/>
    <d v="2018-10-16T12:26:21"/>
    <s v="Allergies"/>
    <n v="0"/>
    <s v="D18101415"/>
    <n v="981020025201605"/>
    <s v="Diesel"/>
    <s v="Husky/Labrador Retriever"/>
    <s v="Cream"/>
    <s v="Dog"/>
    <s v="3 years 7 months."/>
    <s v="Male"/>
    <s v="Adoptable Dogs"/>
    <d v="2018-10-23T00:00:00"/>
    <s v="Adoption"/>
    <n v="0"/>
    <m/>
    <s v="Stray"/>
    <m/>
    <x v="7"/>
    <n v="0"/>
    <n v="0"/>
    <n v="0"/>
    <x v="5"/>
    <x v="1"/>
  </r>
  <r>
    <n v="61341"/>
    <d v="2018-10-16T12:27:44"/>
    <s v="Stray"/>
    <n v="0"/>
    <s v="C1810697"/>
    <n v="981020025227707"/>
    <s v="Luna"/>
    <s v="Domestic Short Hair"/>
    <s v="Black"/>
    <s v="Cat"/>
    <s v="15 weeks."/>
    <s v="Female"/>
    <s v="Adoptable window colony"/>
    <d v="2018-10-19T00:00:00"/>
    <s v="Foster"/>
    <n v="0"/>
    <d v="2018-11-27T00:00:00"/>
    <s v="Stray"/>
    <m/>
    <x v="7"/>
    <n v="0"/>
    <n v="0"/>
    <n v="0"/>
    <x v="54"/>
    <x v="2"/>
  </r>
  <r>
    <n v="61341"/>
    <d v="2018-10-16T12:27:44"/>
    <s v="Stray"/>
    <n v="0"/>
    <s v="C1810697"/>
    <n v="981020025227707"/>
    <s v="Luna"/>
    <s v="Domestic Short Hair"/>
    <s v="Black"/>
    <s v="Cat"/>
    <s v="15 weeks."/>
    <s v="Female"/>
    <s v="Adoptable window colony"/>
    <d v="2018-12-03T00:00:00"/>
    <s v="Adoption"/>
    <n v="0"/>
    <m/>
    <s v="Stray"/>
    <m/>
    <x v="7"/>
    <n v="0"/>
    <n v="0"/>
    <n v="0"/>
    <x v="54"/>
    <x v="2"/>
  </r>
  <r>
    <n v="61342"/>
    <d v="2018-10-16T12:27:44"/>
    <s v="Stray"/>
    <n v="0"/>
    <s v="C1810698"/>
    <n v="981020025204384"/>
    <s v="Nala"/>
    <s v="Domestic Short Hair"/>
    <s v="Black"/>
    <s v="Cat"/>
    <s v="15 weeks."/>
    <s v="Female"/>
    <s v="Adoptable window colony"/>
    <d v="2018-10-19T00:00:00"/>
    <s v="Foster"/>
    <n v="0"/>
    <d v="2018-11-27T00:00:00"/>
    <s v="Stray"/>
    <m/>
    <x v="7"/>
    <n v="0"/>
    <n v="0"/>
    <n v="0"/>
    <x v="54"/>
    <x v="2"/>
  </r>
  <r>
    <n v="61342"/>
    <d v="2018-10-16T12:27:44"/>
    <s v="Stray"/>
    <n v="0"/>
    <s v="C1810698"/>
    <n v="981020025204384"/>
    <s v="Nala"/>
    <s v="Domestic Short Hair"/>
    <s v="Black"/>
    <s v="Cat"/>
    <s v="15 weeks."/>
    <s v="Female"/>
    <s v="Adoptable window colony"/>
    <d v="2018-12-03T00:00:00"/>
    <s v="Adoption"/>
    <n v="0"/>
    <m/>
    <s v="Stray"/>
    <m/>
    <x v="7"/>
    <n v="0"/>
    <n v="0"/>
    <n v="0"/>
    <x v="54"/>
    <x v="2"/>
  </r>
  <r>
    <n v="61343"/>
    <d v="2018-10-16T12:28:55"/>
    <s v="Stray"/>
    <n v="0"/>
    <s v="C18101428"/>
    <n v="981020025217079"/>
    <s v="Crayola"/>
    <s v="Domestic Medium Hair"/>
    <s v="Calico"/>
    <s v="Cat"/>
    <s v="1 year 1 month."/>
    <s v="Female"/>
    <s v="Adoptable Cat Kennels"/>
    <d v="2018-11-08T00:00:00"/>
    <s v="Adoption"/>
    <n v="0"/>
    <m/>
    <s v="Stray"/>
    <m/>
    <x v="7"/>
    <n v="0"/>
    <n v="0"/>
    <n v="0"/>
    <x v="7"/>
    <x v="1"/>
  </r>
  <r>
    <n v="61344"/>
    <d v="2018-10-16T13:04:27"/>
    <s v="Incompatible with owner lifestyle"/>
    <n v="0"/>
    <s v="D18101416"/>
    <n v="981020029322935"/>
    <s v="Sampson"/>
    <s v="Labrador Retriever/Rottweiler"/>
    <s v="Black"/>
    <s v="Dog"/>
    <s v="1 year 2 months."/>
    <s v="Male"/>
    <s v="Adoptable Dogs"/>
    <d v="2018-10-21T00:00:00"/>
    <s v="Adoption"/>
    <n v="0"/>
    <m/>
    <s v="Stray"/>
    <m/>
    <x v="7"/>
    <n v="0"/>
    <n v="0"/>
    <n v="0"/>
    <x v="7"/>
    <x v="1"/>
  </r>
  <r>
    <n v="61345"/>
    <d v="2018-10-16T13:37:48"/>
    <s v="Moving"/>
    <n v="0"/>
    <s v="C18101422"/>
    <n v="981020025232042"/>
    <s v="Fiona"/>
    <s v="Domestic Short Hair"/>
    <s v="Tortie"/>
    <s v="Cat"/>
    <s v="2 years 7 months."/>
    <s v="Female"/>
    <s v="Adoptable Cat Kennels"/>
    <d v="2018-11-10T00:00:00"/>
    <s v="Adoption"/>
    <n v="0"/>
    <m/>
    <s v="Stray"/>
    <m/>
    <x v="7"/>
    <n v="0"/>
    <n v="0"/>
    <n v="0"/>
    <x v="11"/>
    <x v="1"/>
  </r>
  <r>
    <n v="61346"/>
    <d v="2018-10-16T13:37:48"/>
    <s v="Moving"/>
    <n v="0"/>
    <s v="C18101425"/>
    <n v="981020025209446"/>
    <s v="Santa Fe"/>
    <s v="Domestic Short Hair"/>
    <s v="Torbie"/>
    <s v="Cat"/>
    <s v="10 months."/>
    <s v="Female"/>
    <s v="Adoptable Cat Kennels"/>
    <d v="2018-11-13T00:00:00"/>
    <s v="Adoption"/>
    <n v="0"/>
    <m/>
    <s v="Stray"/>
    <m/>
    <x v="7"/>
    <n v="0"/>
    <n v="0"/>
    <n v="0"/>
    <x v="44"/>
    <x v="2"/>
  </r>
  <r>
    <n v="61347"/>
    <d v="2018-10-16T13:37:48"/>
    <s v="Moving"/>
    <n v="0"/>
    <s v="C18101426"/>
    <n v="981020025633936"/>
    <s v="Sedona"/>
    <s v="Domestic Short Hair"/>
    <s v="Tortie"/>
    <s v="Cat"/>
    <s v="11 months."/>
    <s v="Female"/>
    <s v="Cat room B"/>
    <d v="2018-10-30T00:00:00"/>
    <s v="Adoption"/>
    <n v="0"/>
    <m/>
    <s v="Stray"/>
    <m/>
    <x v="7"/>
    <n v="0"/>
    <n v="0"/>
    <n v="0"/>
    <x v="43"/>
    <x v="2"/>
  </r>
  <r>
    <n v="61348"/>
    <d v="2018-10-16T13:37:48"/>
    <s v="Moving"/>
    <n v="0"/>
    <s v="C18101427"/>
    <n v="981020025655218"/>
    <s v="Chicago"/>
    <s v="Domestic Short Hair"/>
    <s v="Orange"/>
    <s v="Cat"/>
    <s v="11 months."/>
    <s v="Male"/>
    <s v="Cat room B"/>
    <d v="2018-10-30T00:00:00"/>
    <s v="Adoption"/>
    <n v="0"/>
    <m/>
    <s v="Stray"/>
    <m/>
    <x v="7"/>
    <n v="0"/>
    <n v="0"/>
    <n v="0"/>
    <x v="43"/>
    <x v="2"/>
  </r>
  <r>
    <n v="61349"/>
    <d v="2018-10-16T13:46:29"/>
    <s v="Stray"/>
    <n v="0"/>
    <s v="D18101429"/>
    <n v="981020027269562"/>
    <s v="Warren"/>
    <s v="Bully Breed Mix/Boxer"/>
    <s v="Brindle"/>
    <s v="Dog"/>
    <s v="7 years 1 month."/>
    <s v="Male"/>
    <s v="Adoptable Dogs"/>
    <d v="2018-11-20T00:00:00"/>
    <s v="Adoption"/>
    <n v="0"/>
    <m/>
    <s v="Stray"/>
    <m/>
    <x v="7"/>
    <n v="0"/>
    <n v="0"/>
    <n v="0"/>
    <x v="13"/>
    <x v="0"/>
  </r>
  <r>
    <n v="61350"/>
    <d v="2018-10-16T15:13:54"/>
    <s v="Stray"/>
    <n v="0"/>
    <s v="C18101430"/>
    <n v="981020017645739"/>
    <s v="Tinkerbelle"/>
    <s v="Domestic Short Hair"/>
    <s v="Black and grey"/>
    <s v="Cat"/>
    <s v="2 years 3 months."/>
    <s v="Female"/>
    <s v="Feline intake room"/>
    <d v="2018-10-18T00:00:00"/>
    <s v="Reclaimed"/>
    <n v="0"/>
    <d v="2018-10-22T00:00:00"/>
    <s v="Sick/Injured"/>
    <d v="2018-10-22T00:00:00"/>
    <x v="1"/>
    <n v="0"/>
    <n v="1"/>
    <n v="0"/>
    <x v="11"/>
    <x v="1"/>
  </r>
  <r>
    <n v="61350"/>
    <d v="2018-10-16T15:13:54"/>
    <s v="Stray"/>
    <n v="0"/>
    <s v="C18101430"/>
    <n v="981020017645739"/>
    <s v="Tinkerbelle"/>
    <s v="Domestic Short Hair"/>
    <s v="Black and grey"/>
    <s v="Cat"/>
    <s v="2 years 3 months."/>
    <s v="Female"/>
    <s v="Feline intake room"/>
    <d v="2018-10-22T00:00:00"/>
    <s v="Reclaimed"/>
    <n v="0"/>
    <d v="2018-10-22T00:00:00"/>
    <s v="Incompatible with owner lifestyle"/>
    <d v="2018-10-22T00:00:00"/>
    <x v="1"/>
    <n v="0"/>
    <n v="1"/>
    <n v="0"/>
    <x v="11"/>
    <x v="1"/>
  </r>
  <r>
    <n v="61351"/>
    <d v="2018-10-16T16:18:24"/>
    <s v="Stray"/>
    <n v="0"/>
    <s v="D18101431"/>
    <m/>
    <s v="Joy"/>
    <s v="German Shepherd Dog"/>
    <s v="Black"/>
    <s v="Dog"/>
    <s v="4 years 2 months."/>
    <s v="Female"/>
    <s v="Dog room A"/>
    <d v="2018-10-17T00:00:00"/>
    <s v="Reclaimed"/>
    <n v="0"/>
    <m/>
    <s v="Stray"/>
    <m/>
    <x v="7"/>
    <n v="0"/>
    <n v="0"/>
    <n v="0"/>
    <x v="4"/>
    <x v="1"/>
  </r>
  <r>
    <n v="61352"/>
    <d v="2018-10-16T16:49:51"/>
    <s v="Stray"/>
    <n v="0"/>
    <s v="C18101432"/>
    <n v="981020025203213"/>
    <s v="Uma"/>
    <s v="Domestic Short Hair"/>
    <s v="Calico"/>
    <s v="Cat"/>
    <s v="10 months."/>
    <s v="Female"/>
    <s v="Adoptable Cat Middle Colony"/>
    <d v="2018-11-08T00:00:00"/>
    <s v="Adoption"/>
    <n v="0"/>
    <m/>
    <s v="Stray"/>
    <m/>
    <x v="7"/>
    <n v="0"/>
    <n v="0"/>
    <n v="0"/>
    <x v="44"/>
    <x v="2"/>
  </r>
  <r>
    <n v="61355"/>
    <d v="2018-10-17T12:12:45"/>
    <s v="Stray"/>
    <n v="0"/>
    <s v="C18101433"/>
    <n v="981020025228381"/>
    <s v="Flame"/>
    <s v="Domestic Short Hair"/>
    <s v="Brown and Black"/>
    <s v="Cat"/>
    <s v="1 year 4 months."/>
    <s v="Male"/>
    <s v="Adoptable Cat Middle Colony"/>
    <d v="2018-11-05T00:00:00"/>
    <s v="Adoption"/>
    <n v="0"/>
    <m/>
    <s v="Stray"/>
    <m/>
    <x v="7"/>
    <n v="0"/>
    <n v="0"/>
    <n v="0"/>
    <x v="7"/>
    <x v="1"/>
  </r>
  <r>
    <n v="61356"/>
    <d v="2018-10-17T12:20:22"/>
    <s v="Incompatible with owner lifestyle"/>
    <n v="0"/>
    <s v="D18101428"/>
    <n v="941000019086297"/>
    <s v="Rex"/>
    <s v="West Highland White Terrier"/>
    <s v="White"/>
    <s v="Dog"/>
    <s v="3 years 0 months."/>
    <s v="Male"/>
    <s v="Adoptable Dogs"/>
    <d v="2018-10-24T00:00:00"/>
    <s v="Foster"/>
    <n v="0"/>
    <d v="2018-10-24T00:00:00"/>
    <s v="Stray"/>
    <m/>
    <x v="7"/>
    <n v="0"/>
    <n v="0"/>
    <n v="0"/>
    <x v="5"/>
    <x v="1"/>
  </r>
  <r>
    <n v="61356"/>
    <d v="2018-10-17T12:20:22"/>
    <s v="Incompatible with owner lifestyle"/>
    <n v="0"/>
    <s v="D18101428"/>
    <n v="941000019086297"/>
    <s v="Rex"/>
    <s v="West Highland White Terrier"/>
    <s v="White"/>
    <s v="Dog"/>
    <s v="3 years 0 months."/>
    <s v="Male"/>
    <s v="Adoptable Dogs"/>
    <d v="2018-10-26T00:00:00"/>
    <s v="Adoption"/>
    <n v="0"/>
    <m/>
    <s v="Stray"/>
    <m/>
    <x v="7"/>
    <n v="0"/>
    <n v="0"/>
    <n v="0"/>
    <x v="5"/>
    <x v="1"/>
  </r>
  <r>
    <n v="61357"/>
    <d v="2018-10-17T13:11:28"/>
    <s v="Police Assist"/>
    <n v="0"/>
    <s v="D1810699"/>
    <m/>
    <s v="Duellie"/>
    <s v="Jack Russell Terrier"/>
    <s v="White and Brown"/>
    <s v="Dog"/>
    <s v="11 years 1 month."/>
    <s v="Female"/>
    <s v="Canine intake room"/>
    <d v="2018-10-17T00:00:00"/>
    <s v="Reclaimed"/>
    <n v="0"/>
    <m/>
    <s v="Stray"/>
    <m/>
    <x v="7"/>
    <n v="0"/>
    <n v="0"/>
    <n v="0"/>
    <x v="10"/>
    <x v="0"/>
  </r>
  <r>
    <n v="61358"/>
    <d v="2018-10-17T13:54:56"/>
    <s v="Stray"/>
    <n v="0"/>
    <s v="D18101434"/>
    <n v="981020025212545"/>
    <s v="Buddy"/>
    <s v="Chihuahua/Yorkshire Terrier"/>
    <s v="Black and White"/>
    <s v="Dog"/>
    <s v="9 years 2 months."/>
    <s v="Male"/>
    <s v="Adoptable Dogs"/>
    <d v="2018-11-03T00:00:00"/>
    <s v="Adoption"/>
    <n v="0"/>
    <m/>
    <s v="Stray"/>
    <m/>
    <x v="7"/>
    <n v="0"/>
    <n v="0"/>
    <n v="0"/>
    <x v="0"/>
    <x v="0"/>
  </r>
  <r>
    <n v="61359"/>
    <d v="2018-10-17T14:01:25"/>
    <s v="Stray"/>
    <n v="0"/>
    <s v="C18101435"/>
    <n v="981020025212019"/>
    <s v="Luvs"/>
    <s v="Domestic Short Hair/Bengal"/>
    <s v="Black"/>
    <s v="Cat"/>
    <s v="2 years 1 month."/>
    <s v="Male"/>
    <s v="Adoptable Cat Kennels"/>
    <d v="2018-10-26T00:00:00"/>
    <s v="Adoption"/>
    <n v="0"/>
    <m/>
    <s v="Stray"/>
    <m/>
    <x v="7"/>
    <n v="0"/>
    <n v="0"/>
    <n v="0"/>
    <x v="11"/>
    <x v="1"/>
  </r>
  <r>
    <n v="61361"/>
    <d v="2018-10-17T15:12:12"/>
    <s v="Stray"/>
    <n v="0"/>
    <s v="D1810700"/>
    <m/>
    <s v="Smokey"/>
    <s v="Lhasa Apso/Shih Tzu"/>
    <s v="Cream"/>
    <s v="Dog"/>
    <s v="3 years 7 months."/>
    <s v="Male"/>
    <s v="Dog room A"/>
    <d v="2018-10-17T00:00:00"/>
    <s v="Reclaimed"/>
    <n v="0"/>
    <m/>
    <s v="Stray"/>
    <m/>
    <x v="7"/>
    <n v="0"/>
    <n v="0"/>
    <n v="0"/>
    <x v="5"/>
    <x v="1"/>
  </r>
  <r>
    <n v="61362"/>
    <d v="2018-10-17T15:54:34"/>
    <s v="Stray"/>
    <n v="0"/>
    <s v="D18101437"/>
    <s v="0A11580E13"/>
    <s v="Piper"/>
    <s v="Beagle/Pointer"/>
    <s v="Brown and White"/>
    <s v="Dog"/>
    <s v="10 years 1 month."/>
    <s v="Female"/>
    <s v="Canine intake room"/>
    <d v="2018-10-18T00:00:00"/>
    <s v="Reclaimed"/>
    <n v="0"/>
    <m/>
    <s v="Stray"/>
    <m/>
    <x v="7"/>
    <n v="0"/>
    <n v="0"/>
    <n v="0"/>
    <x v="15"/>
    <x v="0"/>
  </r>
  <r>
    <n v="61364"/>
    <d v="2018-10-17T16:38:58"/>
    <s v="Incompatible with owner lifestyle"/>
    <n v="0"/>
    <s v="D18101430"/>
    <s v="470323723D"/>
    <s v="Tilly"/>
    <s v="Beagle/Mix"/>
    <s v="Brindle and White"/>
    <s v="Dog"/>
    <s v="7 years 7 months."/>
    <s v="Female"/>
    <s v="Adoptable Dogs"/>
    <d v="2018-11-16T00:00:00"/>
    <s v="Foster"/>
    <n v="0"/>
    <d v="2018-11-17T00:00:00"/>
    <s v="Stray"/>
    <m/>
    <x v="7"/>
    <n v="0"/>
    <n v="0"/>
    <n v="0"/>
    <x v="13"/>
    <x v="0"/>
  </r>
  <r>
    <n v="61364"/>
    <d v="2018-10-17T16:38:58"/>
    <s v="Incompatible with owner lifestyle"/>
    <n v="0"/>
    <s v="D18101430"/>
    <s v="470323723D"/>
    <s v="Tilly"/>
    <s v="Beagle/Mix"/>
    <s v="Brindle and White"/>
    <s v="Dog"/>
    <s v="7 years 7 months."/>
    <s v="Female"/>
    <s v="Adoptable Dogs"/>
    <d v="2018-12-04T00:00:00"/>
    <s v="Adoption"/>
    <n v="0"/>
    <m/>
    <s v="Stray"/>
    <m/>
    <x v="7"/>
    <n v="0"/>
    <n v="0"/>
    <n v="0"/>
    <x v="13"/>
    <x v="0"/>
  </r>
  <r>
    <n v="61366"/>
    <d v="2018-10-18T10:48:39"/>
    <s v="Police Assist"/>
    <n v="0"/>
    <s v="D1810702"/>
    <m/>
    <s v="Roxi"/>
    <s v="Bully Breed Mix"/>
    <s v="Grey and White"/>
    <s v="Dog"/>
    <s v="3 years 7 months."/>
    <s v="Female"/>
    <s v="Dog room D"/>
    <d v="2018-10-20T00:00:00"/>
    <s v="Reclaimed"/>
    <n v="0"/>
    <m/>
    <s v="Stray"/>
    <m/>
    <x v="7"/>
    <n v="0"/>
    <n v="0"/>
    <n v="0"/>
    <x v="5"/>
    <x v="1"/>
  </r>
  <r>
    <n v="61367"/>
    <d v="2018-10-18T12:02:11"/>
    <s v="Stray"/>
    <n v="0"/>
    <s v="D18101439"/>
    <n v="981020025232935"/>
    <s v="Mandolin"/>
    <s v="Bully Breed Mix/Boxer"/>
    <s v="Brindle and White"/>
    <s v="Dog"/>
    <s v="10 months."/>
    <s v="Female"/>
    <s v="Adoptable Dogs"/>
    <d v="2018-11-10T00:00:00"/>
    <s v="Foster"/>
    <n v="0"/>
    <d v="2018-12-13T00:00:00"/>
    <s v="Stray"/>
    <m/>
    <x v="7"/>
    <n v="0"/>
    <n v="0"/>
    <n v="0"/>
    <x v="44"/>
    <x v="2"/>
  </r>
  <r>
    <n v="61367"/>
    <d v="2018-10-18T12:02:11"/>
    <s v="Stray"/>
    <n v="0"/>
    <s v="D18101439"/>
    <n v="981020025232935"/>
    <s v="Mandolin"/>
    <s v="Bully Breed Mix/Boxer"/>
    <s v="Brindle and White"/>
    <s v="Dog"/>
    <s v="10 months."/>
    <s v="Female"/>
    <s v="Adoptable Dogs"/>
    <d v="2018-12-13T00:00:00"/>
    <s v="Adoption"/>
    <n v="0"/>
    <m/>
    <s v="Stray"/>
    <m/>
    <x v="7"/>
    <n v="0"/>
    <n v="0"/>
    <n v="0"/>
    <x v="44"/>
    <x v="2"/>
  </r>
  <r>
    <n v="61368"/>
    <d v="2018-10-18T12:22:58"/>
    <s v="Stray"/>
    <n v="0"/>
    <s v="D18101440"/>
    <n v="981020025663057"/>
    <s v="Nate"/>
    <s v="Hound/Mix"/>
    <s v="White and Black"/>
    <s v="Dog"/>
    <s v="16 weeks."/>
    <s v="Male"/>
    <s v="Adoptable Dogs"/>
    <d v="2018-10-27T00:00:00"/>
    <s v="Adoption"/>
    <n v="0"/>
    <m/>
    <s v="Stray"/>
    <m/>
    <x v="7"/>
    <n v="0"/>
    <n v="0"/>
    <n v="0"/>
    <x v="60"/>
    <x v="2"/>
  </r>
  <r>
    <n v="61369"/>
    <d v="2018-10-18T12:54:20"/>
    <s v="Stray"/>
    <n v="0"/>
    <s v="C18101582"/>
    <n v="981020025231429"/>
    <s v="Monty"/>
    <s v="Domestic Short Hair"/>
    <s v="Black and grey"/>
    <s v="Cat"/>
    <s v="9 months."/>
    <s v="Male"/>
    <s v="Adoptable Cat Middle Colony"/>
    <d v="2018-11-05T00:00:00"/>
    <s v="Adoption"/>
    <n v="0"/>
    <m/>
    <s v="Stray"/>
    <m/>
    <x v="7"/>
    <n v="0"/>
    <n v="0"/>
    <n v="0"/>
    <x v="45"/>
    <x v="2"/>
  </r>
  <r>
    <n v="61370"/>
    <d v="2018-10-18T13:47:44"/>
    <s v="Owner Deceased"/>
    <n v="0"/>
    <s v="C18101431"/>
    <n v="37783025"/>
    <s v="Jack"/>
    <s v="Domestic Short Hair"/>
    <s v="Brown and Black"/>
    <s v="Cat"/>
    <s v="6 years 7 months."/>
    <s v="Male"/>
    <s v="Cat room C"/>
    <d v="2018-10-25T00:00:00"/>
    <s v="Transfer"/>
    <n v="0"/>
    <m/>
    <s v="Stray"/>
    <m/>
    <x v="7"/>
    <n v="0"/>
    <n v="0"/>
    <n v="0"/>
    <x v="1"/>
    <x v="1"/>
  </r>
  <r>
    <n v="61371"/>
    <d v="2018-10-18T14:08:41"/>
    <s v="Abandoned"/>
    <n v="0"/>
    <s v="D1810704"/>
    <n v="981020025202512"/>
    <s v="Kong"/>
    <s v="Border Collie/Mix"/>
    <s v="Black and White"/>
    <s v="Dog"/>
    <s v="8 months."/>
    <s v="Male"/>
    <s v="Adoptable Dogs"/>
    <d v="2018-10-31T00:00:00"/>
    <s v="Adoption"/>
    <n v="0"/>
    <m/>
    <s v="Stray"/>
    <m/>
    <x v="7"/>
    <n v="0"/>
    <n v="0"/>
    <n v="0"/>
    <x v="27"/>
    <x v="2"/>
  </r>
  <r>
    <n v="61372"/>
    <d v="2018-10-18T14:31:45"/>
    <s v="Incompatible with owner lifestyle"/>
    <n v="0"/>
    <s v="D18101432"/>
    <n v="981020025215218"/>
    <s v="Bailey"/>
    <s v="Chihuahua/Terrier"/>
    <s v="Tan"/>
    <s v="Dog"/>
    <s v="3 years 5 months."/>
    <s v="Female"/>
    <s v="Adoptable Dogs"/>
    <d v="2018-10-23T00:00:00"/>
    <s v="Adoption"/>
    <n v="0"/>
    <m/>
    <s v="Stray"/>
    <m/>
    <x v="7"/>
    <n v="0"/>
    <n v="0"/>
    <n v="0"/>
    <x v="5"/>
    <x v="1"/>
  </r>
  <r>
    <n v="61376"/>
    <d v="2018-10-18T16:52:41"/>
    <s v="Stray"/>
    <n v="0"/>
    <s v="D18101441"/>
    <s v="0A116A5302"/>
    <s v="Onyx"/>
    <s v="Labrador Retriever"/>
    <s v="Black and White"/>
    <s v="Dog"/>
    <s v="9 years 10 months."/>
    <s v="Male"/>
    <s v="Dog room D"/>
    <d v="2018-10-19T00:00:00"/>
    <s v="Reclaimed"/>
    <n v="0"/>
    <m/>
    <s v="Stray"/>
    <m/>
    <x v="7"/>
    <n v="0"/>
    <n v="0"/>
    <n v="0"/>
    <x v="0"/>
    <x v="0"/>
  </r>
  <r>
    <n v="61376"/>
    <d v="2018-10-18T16:52:41"/>
    <s v="Stray"/>
    <n v="0"/>
    <s v="D18101441"/>
    <s v="0A116A5302"/>
    <s v="Onyx"/>
    <s v="Labrador Retriever"/>
    <s v="Black and White"/>
    <s v="Dog"/>
    <s v="9 years 10 months."/>
    <s v="Male"/>
    <s v="Dog room D"/>
    <d v="2019-02-23T00:00:00"/>
    <s v="Adoption"/>
    <n v="0"/>
    <m/>
    <s v="Stray"/>
    <m/>
    <x v="7"/>
    <n v="0"/>
    <n v="0"/>
    <n v="0"/>
    <x v="0"/>
    <x v="0"/>
  </r>
  <r>
    <n v="61377"/>
    <d v="2018-10-19T12:44:27"/>
    <s v="Moving"/>
    <n v="0"/>
    <s v="G18101433"/>
    <m/>
    <s v="Thunder"/>
    <s v="American Crested"/>
    <s v="Brown and White"/>
    <s v="Guinea Pig"/>
    <s v="7 months."/>
    <s v="Female"/>
    <s v="Lobby"/>
    <d v="2018-10-20T00:00:00"/>
    <s v="Adoption"/>
    <n v="0"/>
    <m/>
    <s v="Stray"/>
    <m/>
    <x v="7"/>
    <n v="0"/>
    <n v="0"/>
    <n v="0"/>
    <x v="22"/>
    <x v="2"/>
  </r>
  <r>
    <n v="61378"/>
    <d v="2018-10-19T12:44:27"/>
    <s v="Moving"/>
    <n v="0"/>
    <s v="G18101434"/>
    <m/>
    <s v="Rain"/>
    <s v="American Crested"/>
    <s v="White and Brown"/>
    <s v="Guinea Pig"/>
    <s v="7 months."/>
    <s v="Female"/>
    <s v="Lobby"/>
    <d v="2018-10-20T00:00:00"/>
    <s v="Adoption"/>
    <n v="0"/>
    <m/>
    <s v="Stray"/>
    <m/>
    <x v="7"/>
    <n v="0"/>
    <n v="0"/>
    <n v="0"/>
    <x v="22"/>
    <x v="2"/>
  </r>
  <r>
    <n v="61379"/>
    <d v="2018-10-19T14:11:26"/>
    <s v="Landlord issues"/>
    <n v="0"/>
    <s v="D18101435"/>
    <n v="981020025181014"/>
    <s v="Sadie"/>
    <s v="Beagle/Hound"/>
    <s v="White and Brown"/>
    <s v="Dog"/>
    <s v="26 weeks."/>
    <s v="Female"/>
    <s v="Adoptable Dogs"/>
    <d v="2018-10-24T00:00:00"/>
    <s v="Adoption"/>
    <n v="0"/>
    <m/>
    <s v="Stray"/>
    <m/>
    <x v="7"/>
    <n v="0"/>
    <n v="0"/>
    <n v="0"/>
    <x v="40"/>
    <x v="2"/>
  </r>
  <r>
    <n v="61380"/>
    <d v="2018-10-19T14:11:26"/>
    <s v="Landlord issues"/>
    <n v="0"/>
    <s v="D18101438"/>
    <n v="981020025215224"/>
    <s v="Bear"/>
    <s v="Beagle/Hound"/>
    <s v="Black and Tan"/>
    <s v="Dog"/>
    <s v="26 weeks."/>
    <s v="Male"/>
    <s v="Adoptable Dogs"/>
    <d v="2018-10-26T00:00:00"/>
    <s v="Adoption"/>
    <n v="0"/>
    <m/>
    <s v="Stray"/>
    <m/>
    <x v="7"/>
    <n v="0"/>
    <n v="0"/>
    <n v="0"/>
    <x v="40"/>
    <x v="2"/>
  </r>
  <r>
    <n v="61381"/>
    <d v="2018-10-19T15:35:06"/>
    <s v="Stray"/>
    <n v="0"/>
    <s v="C18101442"/>
    <n v="981020025627068"/>
    <s v="Charlotte"/>
    <s v="Domestic Short Hair"/>
    <s v="Tortie"/>
    <s v="Cat"/>
    <s v="10 months."/>
    <s v="Female"/>
    <s v="Cat room A"/>
    <d v="2018-10-30T00:00:00"/>
    <s v="Adoption"/>
    <n v="0"/>
    <m/>
    <s v="Stray"/>
    <m/>
    <x v="7"/>
    <n v="0"/>
    <n v="0"/>
    <n v="0"/>
    <x v="44"/>
    <x v="2"/>
  </r>
  <r>
    <n v="61382"/>
    <d v="2018-10-19T16:35:34"/>
    <s v="Stray"/>
    <n v="0"/>
    <s v="C18101443"/>
    <n v="981020025639136"/>
    <s v="Simone"/>
    <s v="Domestic Short Hair"/>
    <s v="Grey"/>
    <s v="Cat"/>
    <s v="1 year 1 month."/>
    <s v="Female"/>
    <s v="Adoptable window colony"/>
    <d v="2018-11-16T00:00:00"/>
    <s v="Foster"/>
    <n v="0"/>
    <d v="2018-12-06T00:00:00"/>
    <s v="Stray"/>
    <m/>
    <x v="7"/>
    <n v="0"/>
    <n v="0"/>
    <n v="0"/>
    <x v="7"/>
    <x v="1"/>
  </r>
  <r>
    <n v="61382"/>
    <d v="2018-10-19T16:35:34"/>
    <s v="Stray"/>
    <n v="0"/>
    <s v="C18101443"/>
    <n v="981020025639136"/>
    <s v="Simone"/>
    <s v="Domestic Short Hair"/>
    <s v="Grey"/>
    <s v="Cat"/>
    <s v="1 year 1 month."/>
    <s v="Female"/>
    <s v="Adoptable window colony"/>
    <d v="2018-12-07T00:00:00"/>
    <s v="Adoption"/>
    <n v="0"/>
    <m/>
    <s v="Stray"/>
    <m/>
    <x v="7"/>
    <n v="0"/>
    <n v="0"/>
    <n v="0"/>
    <x v="7"/>
    <x v="1"/>
  </r>
  <r>
    <n v="61383"/>
    <d v="2018-10-19T16:35:34"/>
    <s v="Stray"/>
    <n v="0"/>
    <s v="C18101444"/>
    <n v="981020025211290"/>
    <s v="Jean Valjean"/>
    <s v="Domestic Short Hair"/>
    <s v="Grey and White"/>
    <s v="Cat"/>
    <s v="17 weeks."/>
    <s v="Male"/>
    <s v="Lobby"/>
    <d v="2018-11-16T00:00:00"/>
    <s v="Foster"/>
    <n v="0"/>
    <d v="2018-12-06T00:00:00"/>
    <s v="Stray"/>
    <m/>
    <x v="7"/>
    <n v="0"/>
    <n v="0"/>
    <n v="0"/>
    <x v="61"/>
    <x v="2"/>
  </r>
  <r>
    <n v="61383"/>
    <d v="2018-10-19T16:35:34"/>
    <s v="Stray"/>
    <n v="0"/>
    <s v="C18101444"/>
    <n v="981020025211290"/>
    <s v="Jean Valjean"/>
    <s v="Domestic Short Hair"/>
    <s v="Grey and White"/>
    <s v="Cat"/>
    <s v="17 weeks."/>
    <s v="Male"/>
    <s v="Lobby"/>
    <d v="2018-12-07T00:00:00"/>
    <s v="Adoption"/>
    <n v="0"/>
    <m/>
    <s v="Stray"/>
    <m/>
    <x v="7"/>
    <n v="0"/>
    <n v="0"/>
    <n v="0"/>
    <x v="61"/>
    <x v="2"/>
  </r>
  <r>
    <n v="61384"/>
    <d v="2018-10-19T16:35:34"/>
    <s v="Stray"/>
    <n v="0"/>
    <s v="C18101445"/>
    <n v="981020025483402"/>
    <s v="Wobbles"/>
    <s v="Domestic Short Hair"/>
    <s v="Grey"/>
    <s v="Cat"/>
    <s v="10 months."/>
    <s v="Male"/>
    <s v="Cat room A"/>
    <d v="2018-11-16T00:00:00"/>
    <s v="Foster"/>
    <n v="0"/>
    <d v="2018-12-07T00:00:00"/>
    <s v="Stray"/>
    <d v="2019-06-21T00:00:00"/>
    <x v="1"/>
    <n v="0"/>
    <n v="1"/>
    <n v="0"/>
    <x v="44"/>
    <x v="2"/>
  </r>
  <r>
    <n v="61384"/>
    <d v="2018-10-19T16:35:34"/>
    <s v="Stray"/>
    <n v="0"/>
    <s v="C18101445"/>
    <n v="981020025483402"/>
    <s v="Wobbles"/>
    <s v="Domestic Short Hair"/>
    <s v="Grey"/>
    <s v="Cat"/>
    <s v="10 months."/>
    <s v="Male"/>
    <s v="Cat room A"/>
    <d v="2018-12-08T00:00:00"/>
    <s v="Foster"/>
    <n v="0"/>
    <d v="2018-12-18T00:00:00"/>
    <s v="Stray"/>
    <d v="2019-06-21T00:00:00"/>
    <x v="1"/>
    <n v="0"/>
    <n v="1"/>
    <n v="0"/>
    <x v="44"/>
    <x v="2"/>
  </r>
  <r>
    <n v="61384"/>
    <d v="2018-10-19T16:35:34"/>
    <s v="Stray"/>
    <n v="0"/>
    <s v="C18101445"/>
    <n v="981020025483402"/>
    <s v="Wobbles"/>
    <s v="Domestic Short Hair"/>
    <s v="Grey"/>
    <s v="Cat"/>
    <s v="10 months."/>
    <s v="Male"/>
    <s v="Cat room A"/>
    <d v="2018-12-18T00:00:00"/>
    <s v="Adoption"/>
    <n v="0"/>
    <d v="2018-12-20T00:00:00"/>
    <s v="Incompatible with owner lifestyle"/>
    <d v="2019-06-21T00:00:00"/>
    <x v="1"/>
    <n v="0"/>
    <n v="1"/>
    <n v="0"/>
    <x v="44"/>
    <x v="2"/>
  </r>
  <r>
    <n v="61384"/>
    <d v="2018-10-19T16:35:34"/>
    <s v="Stray"/>
    <n v="0"/>
    <s v="C18101445"/>
    <n v="981020025483402"/>
    <s v="Wobbles"/>
    <s v="Domestic Short Hair"/>
    <s v="Grey"/>
    <s v="Cat"/>
    <s v="10 months."/>
    <s v="Male"/>
    <s v="Cat room A"/>
    <d v="2018-12-20T00:00:00"/>
    <s v="Foster"/>
    <n v="0"/>
    <d v="2018-12-31T00:00:00"/>
    <s v="Stray"/>
    <d v="2019-06-21T00:00:00"/>
    <x v="1"/>
    <n v="0"/>
    <n v="1"/>
    <n v="0"/>
    <x v="44"/>
    <x v="2"/>
  </r>
  <r>
    <n v="61384"/>
    <d v="2018-10-19T16:35:34"/>
    <s v="Stray"/>
    <n v="0"/>
    <s v="C18101445"/>
    <n v="981020025483402"/>
    <s v="Wobbles"/>
    <s v="Domestic Short Hair"/>
    <s v="Grey"/>
    <s v="Cat"/>
    <s v="10 months."/>
    <s v="Male"/>
    <s v="Cat room A"/>
    <d v="2018-12-31T00:00:00"/>
    <s v="Adoption"/>
    <n v="0"/>
    <d v="2019-02-01T00:00:00"/>
    <s v="Return Adopt - Behavior"/>
    <d v="2019-06-21T00:00:00"/>
    <x v="1"/>
    <n v="0"/>
    <n v="1"/>
    <n v="0"/>
    <x v="44"/>
    <x v="2"/>
  </r>
  <r>
    <n v="61384"/>
    <d v="2018-10-19T16:35:34"/>
    <s v="Stray"/>
    <n v="0"/>
    <s v="C18101445"/>
    <n v="981020025483402"/>
    <s v="Wobbles"/>
    <s v="Domestic Short Hair"/>
    <s v="Grey"/>
    <s v="Cat"/>
    <s v="10 months."/>
    <s v="Male"/>
    <s v="Cat room A"/>
    <d v="2019-02-01T00:00:00"/>
    <s v="Foster"/>
    <n v="0"/>
    <d v="2019-03-01T00:00:00"/>
    <s v="Stray"/>
    <d v="2019-06-21T00:00:00"/>
    <x v="1"/>
    <n v="0"/>
    <n v="1"/>
    <n v="0"/>
    <x v="44"/>
    <x v="2"/>
  </r>
  <r>
    <n v="61384"/>
    <d v="2018-10-19T16:35:34"/>
    <s v="Stray"/>
    <n v="0"/>
    <s v="C18101445"/>
    <n v="981020025483402"/>
    <s v="Wobbles"/>
    <s v="Domestic Short Hair"/>
    <s v="Grey"/>
    <s v="Cat"/>
    <s v="10 months."/>
    <s v="Male"/>
    <s v="Cat room A"/>
    <d v="2019-03-01T00:00:00"/>
    <s v="Adoption"/>
    <n v="0"/>
    <d v="2019-03-10T00:00:00"/>
    <s v="Incompatible with owner lifestyle"/>
    <d v="2019-06-21T00:00:00"/>
    <x v="1"/>
    <n v="0"/>
    <n v="1"/>
    <n v="0"/>
    <x v="44"/>
    <x v="2"/>
  </r>
  <r>
    <n v="61384"/>
    <d v="2018-10-19T16:35:34"/>
    <s v="Stray"/>
    <n v="0"/>
    <s v="C18101445"/>
    <n v="981020025483402"/>
    <s v="Wobbles"/>
    <s v="Domestic Short Hair"/>
    <s v="Grey"/>
    <s v="Cat"/>
    <s v="10 months."/>
    <s v="Male"/>
    <s v="Cat room A"/>
    <d v="2019-03-10T00:00:00"/>
    <s v="Foster"/>
    <n v="0"/>
    <d v="2019-03-25T00:00:00"/>
    <s v="Stray"/>
    <d v="2019-06-21T00:00:00"/>
    <x v="1"/>
    <n v="0"/>
    <n v="1"/>
    <n v="0"/>
    <x v="44"/>
    <x v="2"/>
  </r>
  <r>
    <n v="61384"/>
    <d v="2018-10-19T16:35:34"/>
    <s v="Stray"/>
    <n v="0"/>
    <s v="C18101445"/>
    <n v="981020025483402"/>
    <s v="Wobbles"/>
    <s v="Domestic Short Hair"/>
    <s v="Grey"/>
    <s v="Cat"/>
    <s v="10 months."/>
    <s v="Male"/>
    <s v="Cat room A"/>
    <d v="2019-03-25T00:00:00"/>
    <s v="Foster"/>
    <n v="0"/>
    <d v="2019-04-23T00:00:00"/>
    <s v="Stray"/>
    <d v="2019-06-21T00:00:00"/>
    <x v="1"/>
    <n v="0"/>
    <n v="1"/>
    <n v="0"/>
    <x v="44"/>
    <x v="2"/>
  </r>
  <r>
    <n v="61384"/>
    <d v="2018-10-19T16:35:34"/>
    <s v="Stray"/>
    <n v="0"/>
    <s v="C18101445"/>
    <n v="981020025483402"/>
    <s v="Wobbles"/>
    <s v="Domestic Short Hair"/>
    <s v="Grey"/>
    <s v="Cat"/>
    <s v="10 months."/>
    <s v="Male"/>
    <s v="Cat room A"/>
    <d v="2019-04-26T00:00:00"/>
    <s v="Foster"/>
    <n v="0"/>
    <d v="2019-06-21T00:00:00"/>
    <s v="Stray"/>
    <d v="2019-06-21T00:00:00"/>
    <x v="1"/>
    <n v="0"/>
    <n v="1"/>
    <n v="0"/>
    <x v="44"/>
    <x v="2"/>
  </r>
  <r>
    <n v="61385"/>
    <d v="2018-10-19T16:35:34"/>
    <s v="Stray"/>
    <n v="0"/>
    <s v="C18101446"/>
    <n v="981020025222123"/>
    <s v="Fantine"/>
    <s v="Domestic Short Hair"/>
    <s v="Dilute calico"/>
    <s v="Cat"/>
    <s v="8 months."/>
    <s v="Female"/>
    <s v="Adoptable Cat Middle Colony"/>
    <d v="2018-11-02T00:00:00"/>
    <s v="Adoption"/>
    <n v="0"/>
    <m/>
    <s v="Stray"/>
    <m/>
    <x v="7"/>
    <n v="0"/>
    <n v="0"/>
    <n v="0"/>
    <x v="27"/>
    <x v="2"/>
  </r>
  <r>
    <n v="61386"/>
    <d v="2018-10-19T16:42:20"/>
    <s v="Biting"/>
    <n v="0"/>
    <s v="D18101442"/>
    <n v="985112008498826"/>
    <s v="Bella Bells"/>
    <s v="Bluetick Coonhound"/>
    <s v="Black"/>
    <s v="Dog"/>
    <s v="3 years 7 months."/>
    <s v="Female"/>
    <s v="Dog room D"/>
    <d v="2018-10-20T00:00:00"/>
    <s v="Transfer"/>
    <n v="0"/>
    <m/>
    <s v="Stray"/>
    <m/>
    <x v="7"/>
    <n v="0"/>
    <n v="0"/>
    <n v="0"/>
    <x v="5"/>
    <x v="1"/>
  </r>
  <r>
    <n v="61387"/>
    <d v="2018-10-19T17:04:02"/>
    <s v="Unable to Afford"/>
    <n v="0"/>
    <s v="D18101443"/>
    <n v="981020025627798"/>
    <s v="Baby Girl"/>
    <s v="Bully Breed Mix"/>
    <s v="Buff and white"/>
    <s v="Dog"/>
    <s v="1 year 1 month."/>
    <s v="Female"/>
    <s v="Adoptable Dogs"/>
    <d v="2018-11-02T00:00:00"/>
    <s v="Adoption"/>
    <n v="0"/>
    <m/>
    <s v="Stray"/>
    <m/>
    <x v="7"/>
    <n v="0"/>
    <n v="0"/>
    <n v="0"/>
    <x v="7"/>
    <x v="1"/>
  </r>
  <r>
    <n v="61388"/>
    <d v="2018-10-19T17:13:25"/>
    <s v="Stray"/>
    <n v="0"/>
    <s v="C18101447"/>
    <n v="981020025634598"/>
    <s v="Pumpkin"/>
    <s v="Domestic Short Hair"/>
    <s v="Orange and White"/>
    <s v="Cat"/>
    <s v="18 weeks."/>
    <s v="Female"/>
    <s v="Cat room C"/>
    <d v="2018-10-31T00:00:00"/>
    <s v="Adoption"/>
    <n v="0"/>
    <m/>
    <s v="Stray"/>
    <m/>
    <x v="7"/>
    <n v="0"/>
    <n v="0"/>
    <n v="0"/>
    <x v="55"/>
    <x v="2"/>
  </r>
  <r>
    <n v="61389"/>
    <d v="2018-10-19T17:46:16"/>
    <s v="Stray"/>
    <n v="0"/>
    <s v="H1810705"/>
    <m/>
    <s v="Slinky"/>
    <s v="American"/>
    <s v="Black"/>
    <s v="House Rabbit"/>
    <s v="1 year 5 months."/>
    <s v="Male"/>
    <s v="Small Animal room"/>
    <d v="2018-11-04T00:00:00"/>
    <s v="Foster"/>
    <n v="0"/>
    <d v="2018-11-30T00:00:00"/>
    <s v="Stray"/>
    <m/>
    <x v="7"/>
    <n v="0"/>
    <n v="0"/>
    <n v="0"/>
    <x v="7"/>
    <x v="1"/>
  </r>
  <r>
    <n v="61389"/>
    <d v="2018-10-19T17:46:16"/>
    <s v="Stray"/>
    <n v="0"/>
    <s v="H1810705"/>
    <m/>
    <s v="Slinky"/>
    <s v="American"/>
    <s v="Black"/>
    <s v="House Rabbit"/>
    <s v="1 year 5 months."/>
    <s v="Male"/>
    <s v="Small Animal room"/>
    <d v="2018-11-30T00:00:00"/>
    <s v="Adoption"/>
    <n v="0"/>
    <m/>
    <s v="Stray"/>
    <m/>
    <x v="7"/>
    <n v="0"/>
    <n v="0"/>
    <n v="0"/>
    <x v="7"/>
    <x v="1"/>
  </r>
  <r>
    <n v="61390"/>
    <d v="2018-10-19T18:05:38"/>
    <s v="Stray"/>
    <n v="0"/>
    <s v="C18101448"/>
    <m/>
    <s v="2 itty bitty"/>
    <s v="Domestic Short Hair"/>
    <s v="Black"/>
    <s v="Cat"/>
    <s v="30 years 0 months."/>
    <s v="Unknown"/>
    <s v="Feline intake room"/>
    <d v="2018-10-20T00:00:00"/>
    <s v="Foster"/>
    <n v="0"/>
    <d v="2018-11-09T00:00:00"/>
    <s v="Stray"/>
    <d v="2018-11-09T00:00:00"/>
    <x v="0"/>
    <n v="0"/>
    <n v="0"/>
    <n v="0"/>
    <x v="20"/>
    <x v="0"/>
  </r>
  <r>
    <n v="61392"/>
    <d v="2018-10-19T18:05:38"/>
    <s v="Stray"/>
    <n v="0"/>
    <s v="C18101449"/>
    <m/>
    <s v="Copy of 2 itty bitty"/>
    <s v="Domestic Short Hair"/>
    <s v="Black"/>
    <s v="Cat"/>
    <s v="30 years 0 months."/>
    <s v="Unknown"/>
    <s v="Feline intake room"/>
    <d v="2018-10-20T00:00:00"/>
    <s v="Foster"/>
    <n v="0"/>
    <d v="2018-10-25T00:00:00"/>
    <s v="Stray"/>
    <d v="2018-10-26T00:00:00"/>
    <x v="1"/>
    <n v="0"/>
    <n v="1"/>
    <n v="0"/>
    <x v="20"/>
    <x v="0"/>
  </r>
  <r>
    <n v="61393"/>
    <d v="2018-10-20T03:54:18"/>
    <s v="Police Assist"/>
    <n v="0"/>
    <s v="D1810706"/>
    <m/>
    <s v="Sarge"/>
    <s v="German Shepherd Dog/Mix"/>
    <s v="Black and Brown"/>
    <s v="Dog"/>
    <s v="1 year 4 months."/>
    <s v="Male"/>
    <s v="Dog room D"/>
    <d v="2018-10-20T00:00:00"/>
    <s v="Reclaimed"/>
    <n v="0"/>
    <m/>
    <s v="Stray"/>
    <m/>
    <x v="7"/>
    <n v="0"/>
    <n v="0"/>
    <n v="0"/>
    <x v="7"/>
    <x v="1"/>
  </r>
  <r>
    <n v="61394"/>
    <d v="2018-10-20T08:10:11"/>
    <s v="Stray"/>
    <n v="0"/>
    <s v="C18101450"/>
    <n v="981020025664850"/>
    <s v="Wheaton"/>
    <s v="Domestic Short Hair"/>
    <s v="White"/>
    <s v="Cat"/>
    <s v="15 weeks."/>
    <s v="Male"/>
    <s v="Lobby"/>
    <d v="2018-11-02T00:00:00"/>
    <s v="Adoption"/>
    <n v="0"/>
    <m/>
    <s v="Stray"/>
    <m/>
    <x v="7"/>
    <n v="0"/>
    <n v="0"/>
    <n v="0"/>
    <x v="54"/>
    <x v="2"/>
  </r>
  <r>
    <n v="61396"/>
    <d v="2018-08-28T13:18:45"/>
    <s v="Stray"/>
    <n v="0"/>
    <s v="C18081456"/>
    <n v="981020025642494"/>
    <s v="Cassi"/>
    <s v="Domestic Short Hair"/>
    <s v="Calico"/>
    <s v="Cat"/>
    <s v="8 months."/>
    <s v="Female"/>
    <s v="Adoptable Cat Small Colony"/>
    <d v="2018-08-12T00:00:00"/>
    <s v="Foster"/>
    <n v="0"/>
    <d v="2018-11-03T00:00:00"/>
    <s v="Stray"/>
    <m/>
    <x v="7"/>
    <n v="0"/>
    <n v="0"/>
    <n v="0"/>
    <x v="27"/>
    <x v="2"/>
  </r>
  <r>
    <n v="61396"/>
    <d v="2018-08-28T13:18:45"/>
    <s v="Stray"/>
    <n v="0"/>
    <s v="C18081456"/>
    <n v="981020025642494"/>
    <s v="Cassi"/>
    <s v="Domestic Short Hair"/>
    <s v="Calico"/>
    <s v="Cat"/>
    <s v="8 months."/>
    <s v="Female"/>
    <s v="Adoptable Cat Small Colony"/>
    <d v="2018-11-03T00:00:00"/>
    <s v="Adoption"/>
    <n v="0"/>
    <m/>
    <s v="Stray"/>
    <m/>
    <x v="7"/>
    <n v="0"/>
    <n v="0"/>
    <n v="0"/>
    <x v="27"/>
    <x v="2"/>
  </r>
  <r>
    <n v="61397"/>
    <d v="2018-10-20T12:11:58"/>
    <s v="Stray"/>
    <n v="0"/>
    <s v="C1810707"/>
    <n v="981020025165280"/>
    <s v="Pamela"/>
    <s v="Domestic Short Hair"/>
    <s v="Black and Brown"/>
    <s v="Cat"/>
    <s v="10 months."/>
    <s v="Female"/>
    <s v="Cat room C"/>
    <d v="2018-12-16T00:00:00"/>
    <s v="Adoption"/>
    <n v="0"/>
    <m/>
    <s v="Stray"/>
    <m/>
    <x v="7"/>
    <n v="0"/>
    <n v="0"/>
    <n v="0"/>
    <x v="44"/>
    <x v="2"/>
  </r>
  <r>
    <n v="61398"/>
    <d v="2018-10-20T12:16:16"/>
    <s v="Stray"/>
    <n v="0"/>
    <s v="C1810708"/>
    <n v="981020025214210"/>
    <s v="Jason"/>
    <s v="Domestic Short Hair"/>
    <s v="Black and Brown"/>
    <s v="Cat"/>
    <s v="10 months."/>
    <s v="Male"/>
    <s v="Cat room C"/>
    <d v="2018-12-16T00:00:00"/>
    <s v="Adoption"/>
    <n v="0"/>
    <m/>
    <s v="Stray"/>
    <m/>
    <x v="7"/>
    <n v="0"/>
    <n v="0"/>
    <n v="0"/>
    <x v="44"/>
    <x v="2"/>
  </r>
  <r>
    <n v="61400"/>
    <d v="2018-10-20T13:59:52"/>
    <s v="Stray"/>
    <n v="0"/>
    <s v="D18101452"/>
    <n v="985112007367301"/>
    <s v="Rosie"/>
    <s v="Shih Tzu/Beagle"/>
    <s v="White"/>
    <s v="Dog"/>
    <s v="3 years 1 month."/>
    <s v="Female"/>
    <s v="Canine intake room"/>
    <d v="2018-10-20T00:00:00"/>
    <s v="Reclaimed"/>
    <n v="0"/>
    <m/>
    <s v="Stray"/>
    <m/>
    <x v="7"/>
    <n v="0"/>
    <n v="0"/>
    <n v="0"/>
    <x v="5"/>
    <x v="1"/>
  </r>
  <r>
    <n v="61401"/>
    <d v="2018-10-20T14:01:33"/>
    <s v="Stray"/>
    <n v="0"/>
    <s v="D18101453"/>
    <n v="985112007367857"/>
    <s v="Chloe"/>
    <s v="Corgi/Beagle"/>
    <s v="Brown and White"/>
    <s v="Dog"/>
    <s v="5 years 1 month."/>
    <s v="Female"/>
    <s v="Canine intake room"/>
    <d v="2018-10-20T00:00:00"/>
    <s v="Reclaimed"/>
    <n v="0"/>
    <m/>
    <s v="Stray"/>
    <m/>
    <x v="7"/>
    <n v="0"/>
    <n v="0"/>
    <n v="0"/>
    <x v="3"/>
    <x v="1"/>
  </r>
  <r>
    <n v="61402"/>
    <d v="2018-10-20T15:09:33"/>
    <s v="Incompatible with owner lifestyle"/>
    <n v="0"/>
    <s v="C18101452"/>
    <n v="981020025188905"/>
    <s v="Fuzzball"/>
    <s v="Domestic Medium Hair"/>
    <s v="Black"/>
    <s v="Cat"/>
    <s v="1 year 11 months."/>
    <s v="Male"/>
    <s v="Adoptable Cat Big Colony"/>
    <d v="2018-10-27T00:00:00"/>
    <s v="Adoption"/>
    <n v="0"/>
    <m/>
    <s v="Stray"/>
    <m/>
    <x v="7"/>
    <n v="0"/>
    <n v="0"/>
    <n v="0"/>
    <x v="7"/>
    <x v="1"/>
  </r>
  <r>
    <n v="61403"/>
    <d v="2018-10-20T15:20:36"/>
    <s v="Stray"/>
    <n v="0"/>
    <s v="D18101454"/>
    <n v="982000361986568"/>
    <s v="Jacks"/>
    <s v="Hound"/>
    <s v="Black and White"/>
    <s v="Dog"/>
    <s v="3 years 7 months."/>
    <s v="Male"/>
    <s v="Dog room D"/>
    <d v="2018-10-27T00:00:00"/>
    <s v="Transfer"/>
    <n v="0"/>
    <m/>
    <s v="Stray"/>
    <m/>
    <x v="7"/>
    <n v="0"/>
    <n v="0"/>
    <n v="0"/>
    <x v="5"/>
    <x v="1"/>
  </r>
  <r>
    <n v="61404"/>
    <d v="2018-10-20T15:32:05"/>
    <s v="Stray"/>
    <n v="0"/>
    <s v="D1810709"/>
    <n v="981020027010718"/>
    <s v="Ava"/>
    <s v="German Shepherd Dog"/>
    <s v="White"/>
    <s v="Dog"/>
    <s v="1 year 2 months."/>
    <s v="Female"/>
    <s v="Dog room A"/>
    <d v="2018-10-21T00:00:00"/>
    <s v="Reclaimed"/>
    <n v="0"/>
    <m/>
    <s v="Stray"/>
    <m/>
    <x v="7"/>
    <n v="0"/>
    <n v="0"/>
    <n v="0"/>
    <x v="7"/>
    <x v="1"/>
  </r>
  <r>
    <n v="61405"/>
    <d v="2018-10-20T16:31:22"/>
    <s v="Stray"/>
    <n v="0"/>
    <s v="C18101455"/>
    <n v="981020025215615"/>
    <s v="Moose"/>
    <s v="Domestic Short Hair"/>
    <s v="Black and grey"/>
    <s v="Cat"/>
    <s v="11 weeks."/>
    <s v="Male"/>
    <s v="Lobby"/>
    <d v="2018-10-22T00:00:00"/>
    <s v="Foster"/>
    <n v="0"/>
    <d v="2018-12-14T00:00:00"/>
    <s v="Stray"/>
    <m/>
    <x v="7"/>
    <n v="0"/>
    <n v="0"/>
    <n v="0"/>
    <x v="38"/>
    <x v="2"/>
  </r>
  <r>
    <n v="61405"/>
    <d v="2018-10-20T16:31:22"/>
    <s v="Stray"/>
    <n v="0"/>
    <s v="C18101455"/>
    <n v="981020025215615"/>
    <s v="Moose"/>
    <s v="Domestic Short Hair"/>
    <s v="Black and grey"/>
    <s v="Cat"/>
    <s v="11 weeks."/>
    <s v="Male"/>
    <s v="Lobby"/>
    <d v="2018-12-14T00:00:00"/>
    <s v="Adoption"/>
    <n v="0"/>
    <m/>
    <s v="Stray"/>
    <m/>
    <x v="7"/>
    <n v="0"/>
    <n v="0"/>
    <n v="0"/>
    <x v="38"/>
    <x v="2"/>
  </r>
  <r>
    <n v="61406"/>
    <d v="2018-10-21T13:04:50"/>
    <s v="Stray"/>
    <n v="0"/>
    <s v="D18101457"/>
    <m/>
    <s v="Jack"/>
    <s v="Chihuahua/Papillon"/>
    <s v="Grey and black"/>
    <s v="Dog"/>
    <s v="13 years 1 month."/>
    <s v="Male"/>
    <s v="Dog room A"/>
    <d v="2018-10-23T00:00:00"/>
    <s v="Reclaimed"/>
    <n v="0"/>
    <m/>
    <s v="Stray"/>
    <m/>
    <x v="7"/>
    <n v="0"/>
    <n v="0"/>
    <n v="0"/>
    <x v="9"/>
    <x v="0"/>
  </r>
  <r>
    <n v="61407"/>
    <d v="2018-10-21T14:06:37"/>
    <s v="Stray"/>
    <n v="0"/>
    <s v="D18101458"/>
    <n v="981020025631084"/>
    <s v="Cory"/>
    <s v="Flat-Coated Retriever/Mix"/>
    <s v="Black"/>
    <s v="Dog"/>
    <s v="22 weeks."/>
    <s v="Male"/>
    <s v="Adoptable Dogs"/>
    <d v="2018-10-31T00:00:00"/>
    <s v="Adoption"/>
    <n v="0"/>
    <m/>
    <s v="Stray"/>
    <m/>
    <x v="7"/>
    <n v="0"/>
    <n v="0"/>
    <n v="0"/>
    <x v="59"/>
    <x v="2"/>
  </r>
  <r>
    <n v="61409"/>
    <d v="2018-10-22T12:04:17"/>
    <s v="Stray"/>
    <n v="0"/>
    <s v="D18101459"/>
    <n v="981020025214952"/>
    <s v="Remington"/>
    <s v="Labrador Retriever"/>
    <s v="Tan"/>
    <s v="Dog"/>
    <s v="1 year 6 months."/>
    <s v="Male"/>
    <s v="Adoptable Dogs"/>
    <d v="2018-11-05T00:00:00"/>
    <s v="Adoption"/>
    <n v="0"/>
    <d v="2018-11-14T00:00:00"/>
    <s v="Allergies"/>
    <m/>
    <x v="7"/>
    <n v="0"/>
    <n v="0"/>
    <n v="0"/>
    <x v="7"/>
    <x v="1"/>
  </r>
  <r>
    <n v="61409"/>
    <d v="2018-10-22T12:04:17"/>
    <s v="Stray"/>
    <n v="0"/>
    <s v="D18101459"/>
    <n v="981020025214952"/>
    <s v="Remington"/>
    <s v="Labrador Retriever"/>
    <s v="Tan"/>
    <s v="Dog"/>
    <s v="1 year 6 months."/>
    <s v="Male"/>
    <s v="Adoptable Dogs"/>
    <d v="2018-12-05T00:00:00"/>
    <s v="Adoption"/>
    <n v="0"/>
    <d v="2018-12-11T00:00:00"/>
    <s v="Incompatible with owner lifestyle"/>
    <m/>
    <x v="7"/>
    <n v="0"/>
    <n v="0"/>
    <n v="0"/>
    <x v="7"/>
    <x v="1"/>
  </r>
  <r>
    <n v="61409"/>
    <d v="2018-10-22T12:04:17"/>
    <s v="Stray"/>
    <n v="0"/>
    <s v="D18101459"/>
    <n v="981020025214952"/>
    <s v="Remington"/>
    <s v="Labrador Retriever"/>
    <s v="Tan"/>
    <s v="Dog"/>
    <s v="1 year 6 months."/>
    <s v="Male"/>
    <s v="Adoptable Dogs"/>
    <d v="2018-12-21T00:00:00"/>
    <s v="Adoption"/>
    <n v="0"/>
    <m/>
    <s v="Stray"/>
    <m/>
    <x v="7"/>
    <n v="0"/>
    <n v="0"/>
    <n v="0"/>
    <x v="7"/>
    <x v="1"/>
  </r>
  <r>
    <n v="61410"/>
    <d v="2018-10-22T12:24:00"/>
    <s v="Stray"/>
    <n v="0"/>
    <s v="D18101460"/>
    <n v="981020023118652"/>
    <s v="Ruby"/>
    <s v="Labrador Retriever/Mix"/>
    <s v="Black"/>
    <s v="Dog"/>
    <s v="7 months."/>
    <s v="Female"/>
    <s v="Canine intake room"/>
    <d v="2018-10-22T00:00:00"/>
    <s v="Reclaimed"/>
    <n v="0"/>
    <m/>
    <s v="Stray"/>
    <m/>
    <x v="7"/>
    <n v="0"/>
    <n v="0"/>
    <n v="0"/>
    <x v="22"/>
    <x v="2"/>
  </r>
  <r>
    <n v="61411"/>
    <d v="2018-10-22T12:24:00"/>
    <s v="Stray"/>
    <n v="0"/>
    <s v="D18101461"/>
    <n v="981020023133053"/>
    <s v="Riley"/>
    <s v="Labrador Retriever/Mix"/>
    <s v="Black"/>
    <s v="Dog"/>
    <s v="7 months."/>
    <s v="Female"/>
    <s v="Canine intake room"/>
    <d v="2018-10-22T00:00:00"/>
    <s v="Reclaimed"/>
    <n v="0"/>
    <m/>
    <s v="Stray"/>
    <m/>
    <x v="7"/>
    <n v="0"/>
    <n v="0"/>
    <n v="0"/>
    <x v="22"/>
    <x v="2"/>
  </r>
  <r>
    <n v="61413"/>
    <d v="2018-10-22T12:37:07"/>
    <s v="Stray"/>
    <n v="0"/>
    <s v="D1810710"/>
    <n v="985112004595579"/>
    <s v="Rio"/>
    <s v="Cairn Terrier/Mix"/>
    <s v="Tan"/>
    <s v="Dog"/>
    <s v="1 year 1 month."/>
    <s v="Male"/>
    <s v="Canine intake room"/>
    <d v="2018-10-22T00:00:00"/>
    <s v="Reclaimed"/>
    <n v="0"/>
    <m/>
    <s v="Stray"/>
    <m/>
    <x v="7"/>
    <n v="0"/>
    <n v="0"/>
    <n v="0"/>
    <x v="7"/>
    <x v="1"/>
  </r>
  <r>
    <n v="61414"/>
    <d v="2018-10-22T12:39:17"/>
    <s v="Incompatible with owner lifestyle"/>
    <n v="0"/>
    <s v="B18101453"/>
    <m/>
    <s v="Tweezer"/>
    <s v="Cockatiel"/>
    <s v="Grey"/>
    <s v="Bird"/>
    <s v="6 years 3 months."/>
    <s v="Male"/>
    <s v="Lobby"/>
    <d v="2018-10-25T00:00:00"/>
    <s v="Adoption"/>
    <n v="0"/>
    <m/>
    <s v="Stray"/>
    <m/>
    <x v="7"/>
    <n v="0"/>
    <n v="0"/>
    <n v="0"/>
    <x v="1"/>
    <x v="1"/>
  </r>
  <r>
    <n v="61415"/>
    <d v="2018-10-22T13:13:56"/>
    <s v="Litter relinquishment"/>
    <n v="0"/>
    <s v="C18101454"/>
    <n v="981020027735852"/>
    <s v="Belgium"/>
    <s v="Domestic Short Hair"/>
    <s v="Black and White"/>
    <s v="Cat"/>
    <s v="3 years 7 months."/>
    <s v="Female"/>
    <s v="Adoptable Cat Small Colony"/>
    <d v="2018-10-23T00:00:00"/>
    <s v="Foster"/>
    <n v="0"/>
    <d v="2018-10-24T00:00:00"/>
    <s v="Stray"/>
    <m/>
    <x v="7"/>
    <n v="0"/>
    <n v="0"/>
    <n v="0"/>
    <x v="5"/>
    <x v="1"/>
  </r>
  <r>
    <n v="61415"/>
    <d v="2018-10-22T13:13:56"/>
    <s v="Litter relinquishment"/>
    <n v="0"/>
    <s v="C18101454"/>
    <n v="981020027735852"/>
    <s v="Belgium"/>
    <s v="Domestic Short Hair"/>
    <s v="Black and White"/>
    <s v="Cat"/>
    <s v="3 years 7 months."/>
    <s v="Female"/>
    <s v="Adoptable Cat Small Colony"/>
    <d v="2018-10-25T00:00:00"/>
    <s v="Foster"/>
    <n v="0"/>
    <d v="2018-12-12T00:00:00"/>
    <s v="Stray"/>
    <m/>
    <x v="7"/>
    <n v="0"/>
    <n v="0"/>
    <n v="0"/>
    <x v="5"/>
    <x v="1"/>
  </r>
  <r>
    <n v="61415"/>
    <d v="2018-10-22T13:13:56"/>
    <s v="Litter relinquishment"/>
    <n v="0"/>
    <s v="C18101454"/>
    <n v="981020027735852"/>
    <s v="Belgium"/>
    <s v="Domestic Short Hair"/>
    <s v="Black and White"/>
    <s v="Cat"/>
    <s v="3 years 7 months."/>
    <s v="Female"/>
    <s v="Adoptable Cat Small Colony"/>
    <d v="2018-12-31T00:00:00"/>
    <s v="Foster"/>
    <n v="0"/>
    <d v="2019-01-09T00:00:00"/>
    <s v="Stray"/>
    <m/>
    <x v="7"/>
    <n v="0"/>
    <n v="0"/>
    <n v="0"/>
    <x v="5"/>
    <x v="1"/>
  </r>
  <r>
    <n v="61415"/>
    <d v="2018-10-22T13:13:56"/>
    <s v="Litter relinquishment"/>
    <n v="0"/>
    <s v="C18101454"/>
    <n v="981020027735852"/>
    <s v="Belgium"/>
    <s v="Domestic Short Hair"/>
    <s v="Black and White"/>
    <s v="Cat"/>
    <s v="3 years 7 months."/>
    <s v="Female"/>
    <s v="Adoptable Cat Small Colony"/>
    <d v="2019-01-24T00:00:00"/>
    <s v="Adoption"/>
    <n v="0"/>
    <m/>
    <s v="Stray"/>
    <m/>
    <x v="7"/>
    <n v="0"/>
    <n v="0"/>
    <n v="0"/>
    <x v="5"/>
    <x v="1"/>
  </r>
  <r>
    <n v="61416"/>
    <d v="2018-10-22T13:13:56"/>
    <s v="Litter relinquishment"/>
    <n v="0"/>
    <s v="C18101456"/>
    <n v="981020029711938"/>
    <s v="Geurnsey"/>
    <s v="Domestic Short Hair"/>
    <s v="Black and White"/>
    <s v="Cat"/>
    <s v="19 weeks."/>
    <s v="Female"/>
    <s v="Adoptable Cat Small Colony"/>
    <d v="2018-10-23T00:00:00"/>
    <s v="Foster"/>
    <n v="0"/>
    <d v="2018-10-24T00:00:00"/>
    <s v="Stray"/>
    <m/>
    <x v="7"/>
    <n v="0"/>
    <n v="0"/>
    <n v="0"/>
    <x v="48"/>
    <x v="2"/>
  </r>
  <r>
    <n v="61416"/>
    <d v="2018-10-22T13:13:56"/>
    <s v="Litter relinquishment"/>
    <n v="0"/>
    <s v="C18101456"/>
    <n v="981020029711938"/>
    <s v="Geurnsey"/>
    <s v="Domestic Short Hair"/>
    <s v="Black and White"/>
    <s v="Cat"/>
    <s v="19 weeks."/>
    <s v="Female"/>
    <s v="Adoptable Cat Small Colony"/>
    <d v="2018-10-25T00:00:00"/>
    <s v="Foster"/>
    <n v="0"/>
    <d v="2018-12-12T00:00:00"/>
    <s v="Stray"/>
    <m/>
    <x v="7"/>
    <n v="0"/>
    <n v="0"/>
    <n v="0"/>
    <x v="48"/>
    <x v="2"/>
  </r>
  <r>
    <n v="61416"/>
    <d v="2018-10-22T13:13:56"/>
    <s v="Litter relinquishment"/>
    <n v="0"/>
    <s v="C18101456"/>
    <n v="981020029711938"/>
    <s v="Geurnsey"/>
    <s v="Domestic Short Hair"/>
    <s v="Black and White"/>
    <s v="Cat"/>
    <s v="19 weeks."/>
    <s v="Female"/>
    <s v="Adoptable Cat Small Colony"/>
    <d v="2018-12-31T00:00:00"/>
    <s v="Foster"/>
    <n v="0"/>
    <d v="2019-01-09T00:00:00"/>
    <s v="Stray"/>
    <m/>
    <x v="7"/>
    <n v="0"/>
    <n v="0"/>
    <n v="0"/>
    <x v="48"/>
    <x v="2"/>
  </r>
  <r>
    <n v="61416"/>
    <d v="2018-10-22T13:13:56"/>
    <s v="Litter relinquishment"/>
    <n v="0"/>
    <s v="C18101456"/>
    <n v="981020029711938"/>
    <s v="Geurnsey"/>
    <s v="Domestic Short Hair"/>
    <s v="Black and White"/>
    <s v="Cat"/>
    <s v="19 weeks."/>
    <s v="Female"/>
    <s v="Adoptable Cat Small Colony"/>
    <d v="2019-01-11T00:00:00"/>
    <s v="Adoption"/>
    <n v="0"/>
    <m/>
    <s v="Stray"/>
    <m/>
    <x v="7"/>
    <n v="0"/>
    <n v="0"/>
    <n v="0"/>
    <x v="48"/>
    <x v="2"/>
  </r>
  <r>
    <n v="61417"/>
    <d v="2018-10-22T13:13:56"/>
    <s v="Litter relinquishment"/>
    <n v="0"/>
    <s v="C18101457"/>
    <n v="981020029705650"/>
    <s v="Angus"/>
    <s v="Domestic Short Hair"/>
    <s v="Black and White"/>
    <s v="Cat"/>
    <s v="21 weeks."/>
    <s v="Male"/>
    <s v="Adoptable Cat Small Colony"/>
    <d v="2018-10-23T00:00:00"/>
    <s v="Foster"/>
    <n v="0"/>
    <d v="2018-10-24T00:00:00"/>
    <s v="Stray"/>
    <m/>
    <x v="7"/>
    <n v="0"/>
    <n v="0"/>
    <n v="0"/>
    <x v="51"/>
    <x v="2"/>
  </r>
  <r>
    <n v="61417"/>
    <d v="2018-10-22T13:13:56"/>
    <s v="Litter relinquishment"/>
    <n v="0"/>
    <s v="C18101457"/>
    <n v="981020029705650"/>
    <s v="Angus"/>
    <s v="Domestic Short Hair"/>
    <s v="Black and White"/>
    <s v="Cat"/>
    <s v="21 weeks."/>
    <s v="Male"/>
    <s v="Adoptable Cat Small Colony"/>
    <d v="2018-10-25T00:00:00"/>
    <s v="Foster"/>
    <n v="0"/>
    <d v="2018-12-12T00:00:00"/>
    <s v="Stray"/>
    <m/>
    <x v="7"/>
    <n v="0"/>
    <n v="0"/>
    <n v="0"/>
    <x v="51"/>
    <x v="2"/>
  </r>
  <r>
    <n v="61417"/>
    <d v="2018-10-22T13:13:56"/>
    <s v="Litter relinquishment"/>
    <n v="0"/>
    <s v="C18101457"/>
    <n v="981020029705650"/>
    <s v="Angus"/>
    <s v="Domestic Short Hair"/>
    <s v="Black and White"/>
    <s v="Cat"/>
    <s v="21 weeks."/>
    <s v="Male"/>
    <s v="Adoptable Cat Small Colony"/>
    <d v="2018-12-31T00:00:00"/>
    <s v="Foster"/>
    <n v="0"/>
    <d v="2019-01-11T00:00:00"/>
    <s v="Stray"/>
    <m/>
    <x v="7"/>
    <n v="0"/>
    <n v="0"/>
    <n v="0"/>
    <x v="51"/>
    <x v="2"/>
  </r>
  <r>
    <n v="61417"/>
    <d v="2018-10-22T13:13:56"/>
    <s v="Litter relinquishment"/>
    <n v="0"/>
    <s v="C18101457"/>
    <n v="981020029705650"/>
    <s v="Angus"/>
    <s v="Domestic Short Hair"/>
    <s v="Black and White"/>
    <s v="Cat"/>
    <s v="21 weeks."/>
    <s v="Male"/>
    <s v="Adoptable Cat Small Colony"/>
    <d v="2019-01-28T00:00:00"/>
    <s v="Adoption"/>
    <n v="0"/>
    <m/>
    <s v="Stray"/>
    <m/>
    <x v="7"/>
    <n v="0"/>
    <n v="0"/>
    <n v="0"/>
    <x v="51"/>
    <x v="2"/>
  </r>
  <r>
    <n v="61418"/>
    <d v="2018-10-22T13:13:56"/>
    <s v="Litter relinquishment"/>
    <n v="0"/>
    <s v="C18101458"/>
    <n v="981020029730242"/>
    <s v="Galloway"/>
    <s v="Domestic Short Hair"/>
    <s v="White and Black"/>
    <s v="Cat"/>
    <s v="19 weeks."/>
    <s v="Female"/>
    <s v="Adoptable Cat Small Colony"/>
    <d v="2018-10-23T00:00:00"/>
    <s v="Foster"/>
    <n v="0"/>
    <d v="2018-10-24T00:00:00"/>
    <s v="Stray"/>
    <m/>
    <x v="7"/>
    <n v="0"/>
    <n v="0"/>
    <n v="0"/>
    <x v="48"/>
    <x v="2"/>
  </r>
  <r>
    <n v="61418"/>
    <d v="2018-10-22T13:13:56"/>
    <s v="Litter relinquishment"/>
    <n v="0"/>
    <s v="C18101458"/>
    <n v="981020029730242"/>
    <s v="Galloway"/>
    <s v="Domestic Short Hair"/>
    <s v="White and Black"/>
    <s v="Cat"/>
    <s v="19 weeks."/>
    <s v="Female"/>
    <s v="Adoptable Cat Small Colony"/>
    <d v="2018-10-25T00:00:00"/>
    <s v="Foster"/>
    <n v="0"/>
    <d v="2018-12-12T00:00:00"/>
    <s v="Stray"/>
    <m/>
    <x v="7"/>
    <n v="0"/>
    <n v="0"/>
    <n v="0"/>
    <x v="48"/>
    <x v="2"/>
  </r>
  <r>
    <n v="61418"/>
    <d v="2018-10-22T13:13:56"/>
    <s v="Litter relinquishment"/>
    <n v="0"/>
    <s v="C18101458"/>
    <n v="981020029730242"/>
    <s v="Galloway"/>
    <s v="Domestic Short Hair"/>
    <s v="White and Black"/>
    <s v="Cat"/>
    <s v="19 weeks."/>
    <s v="Female"/>
    <s v="Adoptable Cat Small Colony"/>
    <d v="2018-12-31T00:00:00"/>
    <s v="Foster"/>
    <n v="0"/>
    <d v="2019-01-09T00:00:00"/>
    <s v="Stray"/>
    <m/>
    <x v="7"/>
    <n v="0"/>
    <n v="0"/>
    <n v="0"/>
    <x v="48"/>
    <x v="2"/>
  </r>
  <r>
    <n v="61418"/>
    <d v="2018-10-22T13:13:56"/>
    <s v="Litter relinquishment"/>
    <n v="0"/>
    <s v="C18101458"/>
    <n v="981020029730242"/>
    <s v="Galloway"/>
    <s v="Domestic Short Hair"/>
    <s v="White and Black"/>
    <s v="Cat"/>
    <s v="19 weeks."/>
    <s v="Female"/>
    <s v="Adoptable Cat Small Colony"/>
    <d v="2019-01-11T00:00:00"/>
    <s v="Adoption"/>
    <n v="0"/>
    <m/>
    <s v="Stray"/>
    <m/>
    <x v="7"/>
    <n v="0"/>
    <n v="0"/>
    <n v="0"/>
    <x v="48"/>
    <x v="2"/>
  </r>
  <r>
    <n v="61419"/>
    <d v="2018-10-22T13:13:56"/>
    <s v="Litter relinquishment"/>
    <n v="0"/>
    <s v="C18101459"/>
    <n v="981020029736994"/>
    <s v="Holstein"/>
    <s v="Domestic Short Hair"/>
    <s v="White and Black"/>
    <s v="Cat"/>
    <s v="19 weeks."/>
    <s v="Male"/>
    <s v="Adoptable Cat Small Colony"/>
    <d v="2018-10-23T00:00:00"/>
    <s v="Foster"/>
    <n v="0"/>
    <d v="2018-10-24T00:00:00"/>
    <s v="Stray"/>
    <m/>
    <x v="7"/>
    <n v="0"/>
    <n v="0"/>
    <n v="0"/>
    <x v="48"/>
    <x v="2"/>
  </r>
  <r>
    <n v="61419"/>
    <d v="2018-10-22T13:13:56"/>
    <s v="Litter relinquishment"/>
    <n v="0"/>
    <s v="C18101459"/>
    <n v="981020029736994"/>
    <s v="Holstein"/>
    <s v="Domestic Short Hair"/>
    <s v="White and Black"/>
    <s v="Cat"/>
    <s v="19 weeks."/>
    <s v="Male"/>
    <s v="Adoptable Cat Small Colony"/>
    <d v="2018-10-25T00:00:00"/>
    <s v="Foster"/>
    <n v="0"/>
    <d v="2018-12-12T00:00:00"/>
    <s v="Stray"/>
    <m/>
    <x v="7"/>
    <n v="0"/>
    <n v="0"/>
    <n v="0"/>
    <x v="48"/>
    <x v="2"/>
  </r>
  <r>
    <n v="61419"/>
    <d v="2018-10-22T13:13:56"/>
    <s v="Litter relinquishment"/>
    <n v="0"/>
    <s v="C18101459"/>
    <n v="981020029736994"/>
    <s v="Holstein"/>
    <s v="Domestic Short Hair"/>
    <s v="White and Black"/>
    <s v="Cat"/>
    <s v="19 weeks."/>
    <s v="Male"/>
    <s v="Adoptable Cat Small Colony"/>
    <d v="2018-12-31T00:00:00"/>
    <s v="Foster"/>
    <n v="0"/>
    <d v="2019-01-09T00:00:00"/>
    <s v="Stray"/>
    <m/>
    <x v="7"/>
    <n v="0"/>
    <n v="0"/>
    <n v="0"/>
    <x v="48"/>
    <x v="2"/>
  </r>
  <r>
    <n v="61419"/>
    <d v="2018-10-22T13:13:56"/>
    <s v="Litter relinquishment"/>
    <n v="0"/>
    <s v="C18101459"/>
    <n v="981020029736994"/>
    <s v="Holstein"/>
    <s v="Domestic Short Hair"/>
    <s v="White and Black"/>
    <s v="Cat"/>
    <s v="19 weeks."/>
    <s v="Male"/>
    <s v="Adoptable Cat Small Colony"/>
    <d v="2019-01-14T00:00:00"/>
    <s v="Adoption"/>
    <n v="0"/>
    <m/>
    <s v="Stray"/>
    <m/>
    <x v="7"/>
    <n v="0"/>
    <n v="0"/>
    <n v="0"/>
    <x v="48"/>
    <x v="2"/>
  </r>
  <r>
    <n v="61420"/>
    <d v="2018-10-22T13:32:50"/>
    <s v="Stray"/>
    <n v="0"/>
    <s v="D18101462"/>
    <n v="982000410789103"/>
    <s v="Fonzie"/>
    <s v="Bully Breed Mix"/>
    <s v="Tan and White"/>
    <s v="Dog"/>
    <s v="2 years 9 months."/>
    <s v="Male"/>
    <s v="Adoptable Dogs"/>
    <d v="2018-11-01T00:00:00"/>
    <s v="Adoption"/>
    <n v="0"/>
    <m/>
    <s v="Stray"/>
    <m/>
    <x v="7"/>
    <n v="0"/>
    <n v="0"/>
    <n v="0"/>
    <x v="11"/>
    <x v="1"/>
  </r>
  <r>
    <n v="61421"/>
    <d v="2018-10-22T14:07:59"/>
    <s v="Stray"/>
    <n v="0"/>
    <s v="D18101463"/>
    <n v="981020025200108"/>
    <s v="Weenie"/>
    <s v="Papillon/Mix"/>
    <s v="Black and White"/>
    <s v="Dog"/>
    <s v="9 years 7 months."/>
    <s v="Male"/>
    <s v="Dog room C"/>
    <d v="2018-10-23T00:00:00"/>
    <s v="Reclaimed"/>
    <n v="0"/>
    <m/>
    <s v="Stray"/>
    <m/>
    <x v="7"/>
    <n v="0"/>
    <n v="0"/>
    <n v="0"/>
    <x v="0"/>
    <x v="0"/>
  </r>
  <r>
    <n v="61422"/>
    <d v="2018-10-22T14:21:32"/>
    <s v="Unsuitable Accommodation"/>
    <n v="0"/>
    <s v="D1810711"/>
    <n v="981020025210780"/>
    <s v="T-Bone"/>
    <s v="Walker Hound"/>
    <s v="Tricolour"/>
    <s v="Dog"/>
    <s v="2 years 0 months."/>
    <s v="Male"/>
    <s v="Adoptable Dogs"/>
    <d v="2018-11-21T00:00:00"/>
    <s v="Adoption"/>
    <n v="0"/>
    <m/>
    <s v="Stray"/>
    <m/>
    <x v="7"/>
    <n v="0"/>
    <n v="0"/>
    <n v="0"/>
    <x v="11"/>
    <x v="1"/>
  </r>
  <r>
    <n v="61424"/>
    <d v="2018-10-22T15:39:42"/>
    <s v="Stray"/>
    <n v="0"/>
    <s v="D1810713"/>
    <n v="981020025631833"/>
    <s v="Sally P"/>
    <s v="Labrador Retriever/Mix"/>
    <s v="Black and White"/>
    <s v="Dog"/>
    <s v="8 months."/>
    <s v="Female"/>
    <s v="Adoptable Dogs"/>
    <d v="2018-11-08T00:00:00"/>
    <s v="Adoption"/>
    <n v="0"/>
    <d v="2018-11-11T00:00:00"/>
    <s v="Incompatible with owner lifestyle"/>
    <m/>
    <x v="7"/>
    <n v="0"/>
    <n v="0"/>
    <n v="0"/>
    <x v="27"/>
    <x v="2"/>
  </r>
  <r>
    <n v="61424"/>
    <d v="2018-10-22T15:39:42"/>
    <s v="Stray"/>
    <n v="0"/>
    <s v="D1810713"/>
    <n v="981020025631833"/>
    <s v="Sally P"/>
    <s v="Labrador Retriever/Mix"/>
    <s v="Black and White"/>
    <s v="Dog"/>
    <s v="8 months."/>
    <s v="Female"/>
    <s v="Adoptable Dogs"/>
    <d v="2018-11-17T00:00:00"/>
    <s v="Adoption"/>
    <n v="0"/>
    <m/>
    <s v="Stray"/>
    <m/>
    <x v="7"/>
    <n v="0"/>
    <n v="0"/>
    <n v="0"/>
    <x v="27"/>
    <x v="2"/>
  </r>
  <r>
    <n v="61425"/>
    <d v="2018-10-22T15:47:22"/>
    <s v="Landlord issues"/>
    <n v="0"/>
    <s v="C18101461"/>
    <m/>
    <s v="Panther"/>
    <s v="Domestic Short Hair"/>
    <s v="Black"/>
    <s v="Cat"/>
    <s v="1 year 2 months."/>
    <s v="Male"/>
    <s v="Cat room C"/>
    <d v="2018-10-25T00:00:00"/>
    <s v="Reclaimed"/>
    <n v="0"/>
    <m/>
    <s v="Stray"/>
    <m/>
    <x v="7"/>
    <n v="0"/>
    <n v="0"/>
    <n v="0"/>
    <x v="7"/>
    <x v="1"/>
  </r>
  <r>
    <n v="61426"/>
    <d v="2018-10-22T15:49:00"/>
    <s v="Landlord issues"/>
    <n v="0"/>
    <s v="C18101462"/>
    <m/>
    <s v="Lilith Ann"/>
    <s v="Domestic Short Hair"/>
    <s v="Black and Brown"/>
    <s v="Cat"/>
    <s v="3 years 1 month."/>
    <s v="Female"/>
    <s v="Cat room C"/>
    <d v="2018-10-25T00:00:00"/>
    <s v="Reclaimed"/>
    <n v="0"/>
    <m/>
    <s v="Stray"/>
    <m/>
    <x v="7"/>
    <n v="0"/>
    <n v="0"/>
    <n v="0"/>
    <x v="5"/>
    <x v="1"/>
  </r>
  <r>
    <n v="61427"/>
    <d v="2018-10-22T20:30:59"/>
    <s v="Sick/Injured"/>
    <n v="0"/>
    <s v="D1810714"/>
    <n v="981020025657013"/>
    <s v="Faith"/>
    <s v="Bully Breed Mix"/>
    <s v="Grey"/>
    <s v="Dog"/>
    <s v="3 years 1 month."/>
    <s v="Female"/>
    <s v="Adoptable Dogs"/>
    <d v="2018-11-30T00:00:00"/>
    <s v="Adoption"/>
    <n v="0"/>
    <m/>
    <s v="Stray"/>
    <m/>
    <x v="7"/>
    <n v="0"/>
    <n v="0"/>
    <n v="0"/>
    <x v="5"/>
    <x v="1"/>
  </r>
  <r>
    <n v="61428"/>
    <d v="2018-10-23T10:51:22"/>
    <s v="Unable to Afford"/>
    <n v="0"/>
    <s v="C18101463"/>
    <n v="981020025232002"/>
    <s v="Fluffy"/>
    <s v="Domestic Medium Hair"/>
    <s v="Grey and White"/>
    <s v="Cat"/>
    <s v="9 months."/>
    <s v="Male"/>
    <s v="Adoptable Cat Glass Colony"/>
    <d v="2018-10-30T00:00:00"/>
    <s v="Adoption"/>
    <n v="0"/>
    <m/>
    <s v="Stray"/>
    <m/>
    <x v="7"/>
    <n v="0"/>
    <n v="0"/>
    <n v="0"/>
    <x v="45"/>
    <x v="2"/>
  </r>
  <r>
    <n v="61429"/>
    <d v="2018-10-23T10:51:22"/>
    <s v="Unable to Afford"/>
    <n v="0"/>
    <s v="C18101464"/>
    <n v="981020025626085"/>
    <s v="Schmoo"/>
    <s v="Domestic Medium Hair"/>
    <s v="Black and White"/>
    <s v="Cat"/>
    <s v="2 years 7 months."/>
    <s v="Female"/>
    <s v="Adoptable Cat Small Colony"/>
    <d v="2018-12-26T00:00:00"/>
    <s v="Adoption"/>
    <n v="0"/>
    <m/>
    <s v="Stray"/>
    <m/>
    <x v="7"/>
    <n v="0"/>
    <n v="0"/>
    <n v="0"/>
    <x v="11"/>
    <x v="1"/>
  </r>
  <r>
    <n v="61431"/>
    <d v="2018-10-23T12:50:46"/>
    <s v="Stray"/>
    <n v="0"/>
    <s v="D18101469"/>
    <m/>
    <s v="Oliver"/>
    <s v="Labrador Retriever/Newfoundland"/>
    <s v="Black"/>
    <s v="Dog"/>
    <s v="14 years 1 month."/>
    <s v="Male"/>
    <s v="Canine intake room"/>
    <d v="2018-10-23T00:00:00"/>
    <s v="Reclaimed"/>
    <n v="0"/>
    <m/>
    <s v="Stray"/>
    <m/>
    <x v="7"/>
    <n v="0"/>
    <n v="0"/>
    <n v="0"/>
    <x v="14"/>
    <x v="0"/>
  </r>
  <r>
    <n v="61434"/>
    <d v="2018-10-23T13:22:55"/>
    <s v="Abandoned"/>
    <n v="0"/>
    <s v="D18101465"/>
    <n v="981020029009582"/>
    <s v="Maverick"/>
    <s v="Bully Breed Mix/Greater Swiss Mountain Dog"/>
    <s v="Tricolour"/>
    <s v="Dog"/>
    <s v="1 year 10 months."/>
    <s v="Male"/>
    <s v="Canine intake room"/>
    <d v="2018-10-24T00:00:00"/>
    <s v="Transfer"/>
    <n v="0"/>
    <m/>
    <s v="Stray"/>
    <m/>
    <x v="7"/>
    <n v="0"/>
    <n v="0"/>
    <n v="0"/>
    <x v="7"/>
    <x v="1"/>
  </r>
  <r>
    <n v="61435"/>
    <d v="2018-10-23T14:32:18"/>
    <s v="Incompatible with owner lifestyle"/>
    <n v="0"/>
    <s v="C18101466"/>
    <n v="981020025666893"/>
    <s v="Baby Nubis"/>
    <s v="Domestic Short Hair"/>
    <s v="White"/>
    <s v="Cat"/>
    <s v="23 weeks."/>
    <s v="Female"/>
    <s v="Lobby"/>
    <d v="2018-11-11T00:00:00"/>
    <s v="Adoption"/>
    <n v="0"/>
    <m/>
    <s v="Stray"/>
    <m/>
    <x v="7"/>
    <n v="0"/>
    <n v="0"/>
    <n v="0"/>
    <x v="53"/>
    <x v="2"/>
  </r>
  <r>
    <n v="61436"/>
    <d v="2018-10-23T14:38:22"/>
    <s v="Stray"/>
    <n v="0"/>
    <s v="C18101470"/>
    <n v="981020025222600"/>
    <s v="Inca"/>
    <s v="Domestic Short Hair"/>
    <s v="Torbie"/>
    <s v="Cat"/>
    <s v="10 months."/>
    <s v="Female"/>
    <s v="Adoptable Cat Middle Colony"/>
    <d v="2018-11-02T00:00:00"/>
    <s v="Adoption"/>
    <n v="0"/>
    <m/>
    <s v="Stray"/>
    <m/>
    <x v="7"/>
    <n v="0"/>
    <n v="0"/>
    <n v="0"/>
    <x v="44"/>
    <x v="2"/>
  </r>
  <r>
    <n v="61437"/>
    <d v="2018-10-23T15:52:14"/>
    <s v="Stray"/>
    <n v="0"/>
    <s v="C18101471"/>
    <n v="981020025205142"/>
    <s v="Auburn"/>
    <s v="Domestic Medium Hair"/>
    <s v="Brown and Black"/>
    <s v="Cat"/>
    <s v="11 months."/>
    <s v="Male"/>
    <s v="Adoptable Cat Middle Colony"/>
    <d v="2018-11-02T00:00:00"/>
    <s v="Adoption"/>
    <n v="0"/>
    <m/>
    <s v="Stray"/>
    <m/>
    <x v="7"/>
    <n v="0"/>
    <n v="0"/>
    <n v="0"/>
    <x v="43"/>
    <x v="2"/>
  </r>
  <r>
    <n v="61438"/>
    <d v="2018-10-23T16:27:33"/>
    <s v="Moving"/>
    <n v="0"/>
    <s v="C18101467"/>
    <n v="981020025223012"/>
    <s v="Zoey Bell"/>
    <s v="Domestic Short Hair"/>
    <s v="Black and White"/>
    <s v="Cat"/>
    <s v="4 years 10 months."/>
    <s v="Female"/>
    <s v="Adoptable Cat Middle Colony"/>
    <d v="2018-12-22T00:00:00"/>
    <s v="Adoption"/>
    <n v="0"/>
    <d v="2019-02-05T00:00:00"/>
    <s v="Incompatible with owner lifestyle"/>
    <m/>
    <x v="7"/>
    <n v="0"/>
    <n v="0"/>
    <n v="0"/>
    <x v="4"/>
    <x v="1"/>
  </r>
  <r>
    <n v="61438"/>
    <d v="2018-10-23T16:27:33"/>
    <s v="Moving"/>
    <n v="0"/>
    <s v="C18101467"/>
    <n v="981020025223012"/>
    <s v="Zoey Bell"/>
    <s v="Domestic Short Hair"/>
    <s v="Black and White"/>
    <s v="Cat"/>
    <s v="4 years 10 months."/>
    <s v="Female"/>
    <s v="Adoptable Cat Middle Colony"/>
    <d v="2019-02-12T00:00:00"/>
    <s v="Adoption"/>
    <n v="0"/>
    <m/>
    <s v="Stray"/>
    <m/>
    <x v="7"/>
    <n v="0"/>
    <n v="0"/>
    <n v="0"/>
    <x v="4"/>
    <x v="1"/>
  </r>
  <r>
    <n v="61439"/>
    <d v="2018-10-23T16:27:33"/>
    <s v="Moving"/>
    <n v="0"/>
    <s v="C18101469"/>
    <n v="981020025200233"/>
    <s v="Lucy"/>
    <s v="Domestic Short Hair"/>
    <s v="Black and White"/>
    <s v="Cat"/>
    <s v="5 years 1 month."/>
    <s v="Female"/>
    <s v="Adoptable Cat Small Colony"/>
    <d v="2018-11-02T00:00:00"/>
    <s v="Adoption"/>
    <n v="0"/>
    <m/>
    <s v="Stray"/>
    <m/>
    <x v="7"/>
    <n v="0"/>
    <n v="0"/>
    <n v="0"/>
    <x v="3"/>
    <x v="1"/>
  </r>
  <r>
    <n v="61440"/>
    <d v="2018-10-23T16:27:33"/>
    <s v="Moving"/>
    <n v="0"/>
    <s v="C18101472"/>
    <n v="981020017162195"/>
    <s v="Annie"/>
    <s v="Domestic Short Hair"/>
    <s v="Tortie"/>
    <s v="Cat"/>
    <s v="3 years 3 months."/>
    <s v="Female"/>
    <s v="Adoptable Cat Small Colony"/>
    <d v="2018-11-09T00:00:00"/>
    <s v="Adoption"/>
    <n v="0"/>
    <m/>
    <s v="Stray"/>
    <m/>
    <x v="7"/>
    <n v="0"/>
    <n v="0"/>
    <n v="0"/>
    <x v="5"/>
    <x v="1"/>
  </r>
  <r>
    <n v="61441"/>
    <d v="2018-10-23T17:12:58"/>
    <s v="Incompatible with owner lifestyle"/>
    <n v="0"/>
    <s v="D18101473"/>
    <n v="982126050870001"/>
    <s v="Tessa"/>
    <s v="Bully Breed Mix"/>
    <s v="Black and White"/>
    <s v="Dog"/>
    <s v="2 years 7 months."/>
    <s v="Female"/>
    <s v="Adoptable Dogs"/>
    <d v="2018-11-16T00:00:00"/>
    <s v="Adoption"/>
    <n v="0"/>
    <d v="2018-12-11T00:00:00"/>
    <s v="Stray"/>
    <m/>
    <x v="7"/>
    <n v="0"/>
    <n v="0"/>
    <n v="0"/>
    <x v="11"/>
    <x v="1"/>
  </r>
  <r>
    <n v="61441"/>
    <d v="2018-10-23T17:12:58"/>
    <s v="Incompatible with owner lifestyle"/>
    <n v="0"/>
    <s v="D18101473"/>
    <n v="982126050870001"/>
    <s v="Tessa"/>
    <s v="Bully Breed Mix"/>
    <s v="Black and White"/>
    <s v="Dog"/>
    <s v="2 years 7 months."/>
    <s v="Female"/>
    <s v="Adoptable Dogs"/>
    <d v="2018-12-24T00:00:00"/>
    <s v="Adoption"/>
    <n v="0"/>
    <m/>
    <s v="Stray"/>
    <m/>
    <x v="7"/>
    <n v="0"/>
    <n v="0"/>
    <n v="0"/>
    <x v="11"/>
    <x v="1"/>
  </r>
  <r>
    <n v="61442"/>
    <d v="2018-10-23T17:52:42"/>
    <s v="Owner Deceased"/>
    <n v="0"/>
    <s v="B1810716"/>
    <m/>
    <s v="Gooch"/>
    <s v="Macaw"/>
    <s v="Blue"/>
    <s v="Bird"/>
    <s v="10 years 9 months."/>
    <s v="Female"/>
    <s v="Food prep room"/>
    <d v="2018-10-24T00:00:00"/>
    <s v="Reclaimed"/>
    <n v="0"/>
    <d v="2018-10-24T00:00:00"/>
    <s v="Owner Deceased"/>
    <m/>
    <x v="7"/>
    <n v="0"/>
    <n v="0"/>
    <n v="0"/>
    <x v="15"/>
    <x v="0"/>
  </r>
  <r>
    <n v="61442"/>
    <d v="2018-10-23T17:52:42"/>
    <s v="Owner Deceased"/>
    <n v="0"/>
    <s v="B1810716"/>
    <m/>
    <s v="Gooch"/>
    <s v="Macaw"/>
    <s v="Blue"/>
    <s v="Bird"/>
    <s v="10 years 9 months."/>
    <s v="Female"/>
    <s v="Food prep room"/>
    <d v="2018-10-28T00:00:00"/>
    <s v="Transfer"/>
    <n v="0"/>
    <m/>
    <s v="Stray"/>
    <m/>
    <x v="7"/>
    <n v="0"/>
    <n v="0"/>
    <n v="0"/>
    <x v="15"/>
    <x v="0"/>
  </r>
  <r>
    <n v="61443"/>
    <d v="2018-10-23T17:55:30"/>
    <s v="Owner Deceased"/>
    <n v="0"/>
    <s v="D1810717"/>
    <m/>
    <s v="Pearl"/>
    <s v="Beagle/Mix"/>
    <s v="Black and grey"/>
    <s v="Dog"/>
    <s v="12 years 1 month."/>
    <s v="Female"/>
    <s v="Dog room B"/>
    <d v="2018-10-24T00:00:00"/>
    <s v="Reclaimed"/>
    <n v="0"/>
    <m/>
    <s v="Stray"/>
    <m/>
    <x v="7"/>
    <n v="0"/>
    <n v="0"/>
    <n v="0"/>
    <x v="6"/>
    <x v="0"/>
  </r>
  <r>
    <n v="61444"/>
    <d v="2018-10-23T18:04:46"/>
    <s v="Owner Deceased"/>
    <n v="0"/>
    <s v="D1810718"/>
    <m/>
    <s v="Murphy"/>
    <s v="Jack Russell Terrier"/>
    <s v="Red and White"/>
    <s v="Dog"/>
    <s v="13 years 1 month."/>
    <s v="Male"/>
    <s v="Dog room B"/>
    <d v="2018-10-24T00:00:00"/>
    <s v="Reclaimed"/>
    <n v="0"/>
    <m/>
    <s v="Stray"/>
    <m/>
    <x v="7"/>
    <n v="0"/>
    <n v="0"/>
    <n v="0"/>
    <x v="9"/>
    <x v="0"/>
  </r>
  <r>
    <n v="61445"/>
    <d v="2018-10-23T18:07:43"/>
    <s v="Owner Deceased"/>
    <n v="0"/>
    <s v="D1810719"/>
    <m/>
    <s v="Chowbow"/>
    <s v="Shih Tzu"/>
    <s v="Grey and White"/>
    <s v="Dog"/>
    <s v="3 years 1 month."/>
    <s v="Female"/>
    <s v="Dog room B"/>
    <d v="2018-10-24T00:00:00"/>
    <s v="Reclaimed"/>
    <n v="0"/>
    <m/>
    <s v="Stray"/>
    <m/>
    <x v="7"/>
    <n v="0"/>
    <n v="0"/>
    <n v="0"/>
    <x v="5"/>
    <x v="1"/>
  </r>
  <r>
    <n v="61450"/>
    <d v="2018-10-24T11:22:36"/>
    <s v="Stray"/>
    <n v="0"/>
    <s v="C18101474"/>
    <n v="981020025205136"/>
    <s v="Danica"/>
    <s v="Domestic Short Hair"/>
    <s v="Black and Brown"/>
    <s v="Cat"/>
    <s v="2 years 1 month."/>
    <s v="Female"/>
    <s v="Adoptable Cat Small Colony"/>
    <d v="2018-11-17T00:00:00"/>
    <s v="Adoption"/>
    <n v="0"/>
    <m/>
    <s v="Stray"/>
    <m/>
    <x v="7"/>
    <n v="0"/>
    <n v="0"/>
    <n v="0"/>
    <x v="11"/>
    <x v="1"/>
  </r>
  <r>
    <n v="61452"/>
    <d v="2018-10-24T15:04:50"/>
    <s v="Unsuitable Accommodation"/>
    <n v="0"/>
    <s v="C18101475"/>
    <n v="981020025655303"/>
    <s v="Gia"/>
    <s v="Domestic Short Hair"/>
    <s v="Grey and White"/>
    <s v="Cat"/>
    <s v="3 years 9 months."/>
    <s v="Female"/>
    <s v="Adoptable Cat Middle Colony"/>
    <d v="2018-11-05T00:00:00"/>
    <s v="Foster"/>
    <n v="0"/>
    <d v="2018-11-15T00:00:00"/>
    <s v="Stray"/>
    <m/>
    <x v="7"/>
    <n v="0"/>
    <n v="0"/>
    <n v="0"/>
    <x v="5"/>
    <x v="1"/>
  </r>
  <r>
    <n v="61452"/>
    <d v="2018-10-24T15:04:50"/>
    <s v="Unsuitable Accommodation"/>
    <n v="0"/>
    <s v="C18101475"/>
    <n v="981020025655303"/>
    <s v="Gia"/>
    <s v="Domestic Short Hair"/>
    <s v="Grey and White"/>
    <s v="Cat"/>
    <s v="3 years 9 months."/>
    <s v="Female"/>
    <s v="Adoptable Cat Middle Colony"/>
    <d v="2018-12-08T00:00:00"/>
    <s v="Adoption"/>
    <n v="0"/>
    <m/>
    <s v="Stray"/>
    <m/>
    <x v="7"/>
    <n v="0"/>
    <n v="0"/>
    <n v="0"/>
    <x v="5"/>
    <x v="1"/>
  </r>
  <r>
    <n v="61453"/>
    <d v="2018-10-25T10:17:47"/>
    <s v="Abandoned"/>
    <n v="0"/>
    <s v="C18101476"/>
    <n v="981020025647040"/>
    <s v="Dillman"/>
    <s v="Domestic Short Hair"/>
    <s v="Buff"/>
    <s v="Cat"/>
    <s v="13 weeks."/>
    <s v="Male"/>
    <s v="Cat room C"/>
    <d v="2018-11-13T00:00:00"/>
    <s v="Adoption"/>
    <n v="0"/>
    <m/>
    <s v="Stray"/>
    <m/>
    <x v="7"/>
    <n v="0"/>
    <n v="0"/>
    <n v="0"/>
    <x v="62"/>
    <x v="2"/>
  </r>
  <r>
    <n v="61454"/>
    <d v="2018-10-25T10:17:47"/>
    <s v="Abandoned"/>
    <n v="0"/>
    <s v="C18101477"/>
    <n v="981020025225974"/>
    <s v="Demetrius"/>
    <s v="Domestic Short Hair"/>
    <s v="Buff"/>
    <s v="Cat"/>
    <s v="17 weeks."/>
    <s v="Male"/>
    <s v="Lobby"/>
    <d v="2018-11-30T00:00:00"/>
    <s v="Foster"/>
    <n v="0"/>
    <d v="2018-12-14T00:00:00"/>
    <s v="Stray"/>
    <m/>
    <x v="7"/>
    <n v="0"/>
    <n v="0"/>
    <n v="0"/>
    <x v="61"/>
    <x v="2"/>
  </r>
  <r>
    <n v="61454"/>
    <d v="2018-10-25T10:17:47"/>
    <s v="Abandoned"/>
    <n v="0"/>
    <s v="C18101477"/>
    <n v="981020025225974"/>
    <s v="Demetrius"/>
    <s v="Domestic Short Hair"/>
    <s v="Buff"/>
    <s v="Cat"/>
    <s v="17 weeks."/>
    <s v="Male"/>
    <s v="Lobby"/>
    <d v="2018-12-15T00:00:00"/>
    <s v="Adoption"/>
    <n v="0"/>
    <m/>
    <s v="Stray"/>
    <m/>
    <x v="7"/>
    <n v="0"/>
    <n v="0"/>
    <n v="0"/>
    <x v="61"/>
    <x v="2"/>
  </r>
  <r>
    <n v="61455"/>
    <d v="2018-10-25T10:17:47"/>
    <s v="Abandoned"/>
    <n v="0"/>
    <s v="C18101478"/>
    <n v="981020025201020"/>
    <s v="Donovan"/>
    <s v="Domestic Short Hair"/>
    <s v="Orange"/>
    <s v="Cat"/>
    <s v="11 months."/>
    <s v="Male"/>
    <s v="Lobby"/>
    <d v="2018-11-09T00:00:00"/>
    <s v="Adoption"/>
    <n v="0"/>
    <m/>
    <s v="Stray"/>
    <m/>
    <x v="7"/>
    <n v="0"/>
    <n v="0"/>
    <n v="0"/>
    <x v="43"/>
    <x v="2"/>
  </r>
  <r>
    <n v="61456"/>
    <d v="2018-10-25T10:17:47"/>
    <s v="Abandoned"/>
    <n v="0"/>
    <s v="C18101479"/>
    <n v="981020025188322"/>
    <s v="Donna"/>
    <s v="Domestic Short Hair"/>
    <s v="Buff"/>
    <s v="Cat"/>
    <s v="2 years 2 months."/>
    <s v="Female"/>
    <s v="Adoptable Cat Middle Colony"/>
    <d v="2018-11-30T00:00:00"/>
    <s v="Foster"/>
    <n v="0"/>
    <d v="2018-12-14T00:00:00"/>
    <s v="Stray"/>
    <m/>
    <x v="7"/>
    <n v="0"/>
    <n v="0"/>
    <n v="0"/>
    <x v="11"/>
    <x v="1"/>
  </r>
  <r>
    <n v="61456"/>
    <d v="2018-10-25T10:17:47"/>
    <s v="Abandoned"/>
    <n v="0"/>
    <s v="C18101479"/>
    <n v="981020025188322"/>
    <s v="Donna"/>
    <s v="Domestic Short Hair"/>
    <s v="Buff"/>
    <s v="Cat"/>
    <s v="2 years 2 months."/>
    <s v="Female"/>
    <s v="Adoptable Cat Middle Colony"/>
    <d v="2018-12-19T00:00:00"/>
    <s v="Adoption"/>
    <n v="0"/>
    <m/>
    <s v="Stray"/>
    <m/>
    <x v="7"/>
    <n v="0"/>
    <n v="0"/>
    <n v="0"/>
    <x v="11"/>
    <x v="1"/>
  </r>
  <r>
    <n v="61457"/>
    <d v="2018-10-25T10:17:47"/>
    <s v="Abandoned"/>
    <n v="0"/>
    <s v="C18101480"/>
    <n v="981020025216536"/>
    <s v="Drake"/>
    <s v="Domestic Short Hair"/>
    <s v="Buff"/>
    <s v="Cat"/>
    <s v="13 weeks."/>
    <s v="Male"/>
    <s v="Lobby"/>
    <d v="2018-11-09T00:00:00"/>
    <s v="Adoption"/>
    <n v="0"/>
    <m/>
    <s v="Stray"/>
    <m/>
    <x v="7"/>
    <n v="0"/>
    <n v="0"/>
    <n v="0"/>
    <x v="62"/>
    <x v="2"/>
  </r>
  <r>
    <n v="61458"/>
    <d v="2018-10-25T12:06:50"/>
    <s v="Unable to Afford"/>
    <n v="0"/>
    <s v="D18101476"/>
    <n v="981020025200932"/>
    <s v="Maggie"/>
    <s v="Beagle/Rat Terrier"/>
    <s v="Tricolour"/>
    <s v="Dog"/>
    <s v="5 years 1 month."/>
    <s v="Female"/>
    <s v="Adoptable Dogs"/>
    <d v="2018-10-26T00:00:00"/>
    <s v="Foster"/>
    <n v="0"/>
    <d v="2018-11-17T00:00:00"/>
    <s v="Stray"/>
    <m/>
    <x v="7"/>
    <n v="0"/>
    <n v="0"/>
    <n v="0"/>
    <x v="3"/>
    <x v="1"/>
  </r>
  <r>
    <n v="61458"/>
    <d v="2018-10-25T12:06:50"/>
    <s v="Unable to Afford"/>
    <n v="0"/>
    <s v="D18101476"/>
    <n v="981020025200932"/>
    <s v="Maggie"/>
    <s v="Beagle/Rat Terrier"/>
    <s v="Tricolour"/>
    <s v="Dog"/>
    <s v="5 years 1 month."/>
    <s v="Female"/>
    <s v="Adoptable Dogs"/>
    <d v="2018-11-17T00:00:00"/>
    <s v="Foster"/>
    <n v="0"/>
    <d v="2018-11-28T00:00:00"/>
    <s v="Stray"/>
    <m/>
    <x v="7"/>
    <n v="0"/>
    <n v="0"/>
    <n v="0"/>
    <x v="3"/>
    <x v="1"/>
  </r>
  <r>
    <n v="61458"/>
    <d v="2018-10-25T12:06:50"/>
    <s v="Unable to Afford"/>
    <n v="0"/>
    <s v="D18101476"/>
    <n v="981020025200932"/>
    <s v="Maggie"/>
    <s v="Beagle/Rat Terrier"/>
    <s v="Tricolour"/>
    <s v="Dog"/>
    <s v="5 years 1 month."/>
    <s v="Female"/>
    <s v="Adoptable Dogs"/>
    <d v="2018-12-04T00:00:00"/>
    <s v="Adoption"/>
    <n v="0"/>
    <m/>
    <s v="Stray"/>
    <m/>
    <x v="7"/>
    <n v="0"/>
    <n v="0"/>
    <n v="0"/>
    <x v="3"/>
    <x v="1"/>
  </r>
  <r>
    <n v="61459"/>
    <d v="2018-10-25T12:06:50"/>
    <s v="Unable to Afford"/>
    <n v="0"/>
    <s v="D18101477"/>
    <n v="981020025164484"/>
    <s v="Reba"/>
    <s v="Hound/Labrador Retriever"/>
    <s v="Tan"/>
    <s v="Dog"/>
    <s v="9 weeks."/>
    <s v="Female"/>
    <s v="Adoptable Dogs"/>
    <d v="2018-10-26T00:00:00"/>
    <s v="Foster"/>
    <n v="0"/>
    <d v="2018-11-17T00:00:00"/>
    <s v="Stray"/>
    <m/>
    <x v="7"/>
    <n v="0"/>
    <n v="0"/>
    <n v="0"/>
    <x v="28"/>
    <x v="2"/>
  </r>
  <r>
    <n v="61459"/>
    <d v="2018-10-25T12:06:50"/>
    <s v="Unable to Afford"/>
    <n v="0"/>
    <s v="D18101477"/>
    <n v="981020025164484"/>
    <s v="Reba"/>
    <s v="Hound/Labrador Retriever"/>
    <s v="Tan"/>
    <s v="Dog"/>
    <s v="9 weeks."/>
    <s v="Female"/>
    <s v="Adoptable Dogs"/>
    <d v="2018-11-17T00:00:00"/>
    <s v="Foster"/>
    <n v="0"/>
    <d v="2018-12-15T00:00:00"/>
    <s v="Stray"/>
    <m/>
    <x v="7"/>
    <n v="0"/>
    <n v="0"/>
    <n v="0"/>
    <x v="28"/>
    <x v="2"/>
  </r>
  <r>
    <n v="61459"/>
    <d v="2018-10-25T12:06:50"/>
    <s v="Unable to Afford"/>
    <n v="0"/>
    <s v="D18101477"/>
    <n v="981020025164484"/>
    <s v="Reba"/>
    <s v="Hound/Labrador Retriever"/>
    <s v="Tan"/>
    <s v="Dog"/>
    <s v="9 weeks."/>
    <s v="Female"/>
    <s v="Adoptable Dogs"/>
    <d v="2018-12-19T00:00:00"/>
    <s v="Adoption"/>
    <n v="0"/>
    <m/>
    <s v="Stray"/>
    <m/>
    <x v="7"/>
    <n v="0"/>
    <n v="0"/>
    <n v="0"/>
    <x v="28"/>
    <x v="2"/>
  </r>
  <r>
    <n v="61460"/>
    <d v="2018-10-25T12:06:50"/>
    <s v="Unable to Afford"/>
    <n v="0"/>
    <s v="D18101478"/>
    <n v="981020025632670"/>
    <s v="Lenora"/>
    <s v="Hound/Labrador Retriever"/>
    <s v="Tan"/>
    <s v="Dog"/>
    <s v="9 weeks."/>
    <s v="Female"/>
    <s v="Adoptable Dogs"/>
    <d v="2018-10-26T00:00:00"/>
    <s v="Foster"/>
    <n v="0"/>
    <d v="2018-11-17T00:00:00"/>
    <s v="Stray"/>
    <m/>
    <x v="7"/>
    <n v="0"/>
    <n v="0"/>
    <n v="0"/>
    <x v="28"/>
    <x v="2"/>
  </r>
  <r>
    <n v="61460"/>
    <d v="2018-10-25T12:06:50"/>
    <s v="Unable to Afford"/>
    <n v="0"/>
    <s v="D18101478"/>
    <n v="981020025632670"/>
    <s v="Lenora"/>
    <s v="Hound/Labrador Retriever"/>
    <s v="Tan"/>
    <s v="Dog"/>
    <s v="9 weeks."/>
    <s v="Female"/>
    <s v="Adoptable Dogs"/>
    <d v="2018-11-17T00:00:00"/>
    <s v="Foster"/>
    <n v="0"/>
    <d v="2018-12-15T00:00:00"/>
    <s v="Stray"/>
    <m/>
    <x v="7"/>
    <n v="0"/>
    <n v="0"/>
    <n v="0"/>
    <x v="28"/>
    <x v="2"/>
  </r>
  <r>
    <n v="61460"/>
    <d v="2018-10-25T12:06:50"/>
    <s v="Unable to Afford"/>
    <n v="0"/>
    <s v="D18101478"/>
    <n v="981020025632670"/>
    <s v="Lenora"/>
    <s v="Hound/Labrador Retriever"/>
    <s v="Tan"/>
    <s v="Dog"/>
    <s v="9 weeks."/>
    <s v="Female"/>
    <s v="Adoptable Dogs"/>
    <d v="2018-12-18T00:00:00"/>
    <s v="Adoption"/>
    <n v="0"/>
    <m/>
    <s v="Stray"/>
    <m/>
    <x v="7"/>
    <n v="0"/>
    <n v="0"/>
    <n v="0"/>
    <x v="28"/>
    <x v="2"/>
  </r>
  <r>
    <n v="61461"/>
    <d v="2018-10-25T12:06:50"/>
    <s v="Unable to Afford"/>
    <n v="0"/>
    <s v="D18101479"/>
    <n v="981020025212006"/>
    <s v="Rosa"/>
    <s v="Hound/Labrador Retriever"/>
    <s v="Tan"/>
    <s v="Dog"/>
    <s v="8 months."/>
    <s v="Female"/>
    <s v="Adoptable Dogs"/>
    <d v="2018-10-26T00:00:00"/>
    <s v="Foster"/>
    <n v="0"/>
    <d v="2018-11-17T00:00:00"/>
    <s v="Stray"/>
    <m/>
    <x v="7"/>
    <n v="0"/>
    <n v="0"/>
    <n v="0"/>
    <x v="27"/>
    <x v="2"/>
  </r>
  <r>
    <n v="61461"/>
    <d v="2018-10-25T12:06:50"/>
    <s v="Unable to Afford"/>
    <n v="0"/>
    <s v="D18101479"/>
    <n v="981020025212006"/>
    <s v="Rosa"/>
    <s v="Hound/Labrador Retriever"/>
    <s v="Tan"/>
    <s v="Dog"/>
    <s v="8 months."/>
    <s v="Female"/>
    <s v="Adoptable Dogs"/>
    <d v="2018-11-17T00:00:00"/>
    <s v="Foster"/>
    <n v="0"/>
    <d v="2018-12-15T00:00:00"/>
    <s v="Stray"/>
    <m/>
    <x v="7"/>
    <n v="0"/>
    <n v="0"/>
    <n v="0"/>
    <x v="27"/>
    <x v="2"/>
  </r>
  <r>
    <n v="61461"/>
    <d v="2018-10-25T12:06:50"/>
    <s v="Unable to Afford"/>
    <n v="0"/>
    <s v="D18101479"/>
    <n v="981020025212006"/>
    <s v="Rosa"/>
    <s v="Hound/Labrador Retriever"/>
    <s v="Tan"/>
    <s v="Dog"/>
    <s v="8 months."/>
    <s v="Female"/>
    <s v="Adoptable Dogs"/>
    <d v="2018-12-18T00:00:00"/>
    <s v="Adoption"/>
    <n v="0"/>
    <d v="2019-06-11T00:00:00"/>
    <s v="Incompatible with owner lifestyle"/>
    <m/>
    <x v="7"/>
    <n v="0"/>
    <n v="0"/>
    <n v="0"/>
    <x v="27"/>
    <x v="2"/>
  </r>
  <r>
    <n v="61461"/>
    <d v="2018-10-25T12:06:50"/>
    <s v="Unable to Afford"/>
    <n v="0"/>
    <s v="D18101479"/>
    <n v="981020025212006"/>
    <s v="Rosa"/>
    <s v="Hound/Labrador Retriever"/>
    <s v="Tan"/>
    <s v="Dog"/>
    <s v="8 months."/>
    <s v="Female"/>
    <s v="Adoptable Dogs"/>
    <d v="2019-06-16T00:00:00"/>
    <s v="Adoption"/>
    <n v="0"/>
    <m/>
    <s v="Stray"/>
    <m/>
    <x v="7"/>
    <n v="0"/>
    <n v="0"/>
    <n v="0"/>
    <x v="27"/>
    <x v="2"/>
  </r>
  <r>
    <n v="61462"/>
    <d v="2018-10-25T12:06:50"/>
    <s v="Unable to Afford"/>
    <n v="0"/>
    <s v="D18101480"/>
    <n v="981020025659713"/>
    <s v="Rocky"/>
    <s v="Hound/Labrador Retriever"/>
    <s v="Black and Tan"/>
    <s v="Dog"/>
    <s v="9 months."/>
    <s v="Male"/>
    <s v="Adoptable Dogs"/>
    <d v="2018-10-26T00:00:00"/>
    <s v="Foster"/>
    <n v="0"/>
    <d v="2018-11-17T00:00:00"/>
    <s v="Stray"/>
    <m/>
    <x v="7"/>
    <n v="0"/>
    <n v="0"/>
    <n v="0"/>
    <x v="45"/>
    <x v="2"/>
  </r>
  <r>
    <n v="61462"/>
    <d v="2018-10-25T12:06:50"/>
    <s v="Unable to Afford"/>
    <n v="0"/>
    <s v="D18101480"/>
    <n v="981020025659713"/>
    <s v="Rocky"/>
    <s v="Hound/Labrador Retriever"/>
    <s v="Black and Tan"/>
    <s v="Dog"/>
    <s v="9 months."/>
    <s v="Male"/>
    <s v="Adoptable Dogs"/>
    <d v="2018-11-17T00:00:00"/>
    <s v="Foster"/>
    <n v="0"/>
    <d v="2018-12-15T00:00:00"/>
    <s v="Stray"/>
    <m/>
    <x v="7"/>
    <n v="0"/>
    <n v="0"/>
    <n v="0"/>
    <x v="45"/>
    <x v="2"/>
  </r>
  <r>
    <n v="61462"/>
    <d v="2018-10-25T12:06:50"/>
    <s v="Unable to Afford"/>
    <n v="0"/>
    <s v="D18101480"/>
    <n v="981020025659713"/>
    <s v="Rocky"/>
    <s v="Hound/Labrador Retriever"/>
    <s v="Black and Tan"/>
    <s v="Dog"/>
    <s v="9 months."/>
    <s v="Male"/>
    <s v="Adoptable Dogs"/>
    <d v="2018-12-18T00:00:00"/>
    <s v="Adoption"/>
    <n v="0"/>
    <d v="2019-08-06T00:00:00"/>
    <s v="Stray"/>
    <m/>
    <x v="7"/>
    <n v="0"/>
    <n v="0"/>
    <n v="0"/>
    <x v="45"/>
    <x v="2"/>
  </r>
  <r>
    <n v="61462"/>
    <d v="2018-10-25T12:06:50"/>
    <s v="Unable to Afford"/>
    <n v="0"/>
    <s v="D18101480"/>
    <n v="981020025659713"/>
    <s v="Rocky"/>
    <s v="Hound/Labrador Retriever"/>
    <s v="Black and Tan"/>
    <s v="Dog"/>
    <s v="9 months."/>
    <s v="Male"/>
    <s v="Adoptable Dogs"/>
    <d v="2019-08-11T00:00:00"/>
    <s v="Adoption"/>
    <n v="0"/>
    <m/>
    <s v="Stray"/>
    <m/>
    <x v="7"/>
    <n v="0"/>
    <n v="0"/>
    <n v="0"/>
    <x v="45"/>
    <x v="2"/>
  </r>
  <r>
    <n v="61463"/>
    <d v="2018-10-25T12:06:50"/>
    <s v="Unable to Afford"/>
    <n v="0"/>
    <s v="D18101481"/>
    <n v="981020025219619"/>
    <s v="Ruby"/>
    <s v="Hound/Labrador Retriever"/>
    <s v="Tricolour"/>
    <s v="Dog"/>
    <s v="9 weeks."/>
    <s v="Female"/>
    <s v="Adoptable Dogs"/>
    <d v="2018-10-26T00:00:00"/>
    <s v="Foster"/>
    <n v="0"/>
    <d v="2018-11-17T00:00:00"/>
    <s v="Stray"/>
    <m/>
    <x v="7"/>
    <n v="0"/>
    <n v="0"/>
    <n v="0"/>
    <x v="28"/>
    <x v="2"/>
  </r>
  <r>
    <n v="61463"/>
    <d v="2018-10-25T12:06:50"/>
    <s v="Unable to Afford"/>
    <n v="0"/>
    <s v="D18101481"/>
    <n v="981020025219619"/>
    <s v="Ruby"/>
    <s v="Hound/Labrador Retriever"/>
    <s v="Tricolour"/>
    <s v="Dog"/>
    <s v="9 weeks."/>
    <s v="Female"/>
    <s v="Adoptable Dogs"/>
    <d v="2018-11-17T00:00:00"/>
    <s v="Foster"/>
    <n v="0"/>
    <d v="2018-12-15T00:00:00"/>
    <s v="Stray"/>
    <m/>
    <x v="7"/>
    <n v="0"/>
    <n v="0"/>
    <n v="0"/>
    <x v="28"/>
    <x v="2"/>
  </r>
  <r>
    <n v="61463"/>
    <d v="2018-10-25T12:06:50"/>
    <s v="Unable to Afford"/>
    <n v="0"/>
    <s v="D18101481"/>
    <n v="981020025219619"/>
    <s v="Ruby"/>
    <s v="Hound/Labrador Retriever"/>
    <s v="Tricolour"/>
    <s v="Dog"/>
    <s v="9 weeks."/>
    <s v="Female"/>
    <s v="Adoptable Dogs"/>
    <d v="2018-12-20T00:00:00"/>
    <s v="Adoption"/>
    <n v="0"/>
    <m/>
    <s v="Stray"/>
    <m/>
    <x v="7"/>
    <n v="0"/>
    <n v="0"/>
    <n v="0"/>
    <x v="28"/>
    <x v="2"/>
  </r>
  <r>
    <n v="61464"/>
    <d v="2018-10-25T12:06:50"/>
    <s v="Unable to Afford"/>
    <n v="0"/>
    <s v="D18101482"/>
    <n v="981020025208422"/>
    <s v="Roxie"/>
    <s v="Hound/Labrador Retriever"/>
    <s v="Black and Tan"/>
    <s v="Dog"/>
    <s v="9 weeks."/>
    <s v="Female"/>
    <s v="Adoptable Dogs"/>
    <d v="2018-10-26T00:00:00"/>
    <s v="Foster"/>
    <n v="0"/>
    <d v="2018-11-17T00:00:00"/>
    <s v="Stray"/>
    <m/>
    <x v="7"/>
    <n v="0"/>
    <n v="0"/>
    <n v="0"/>
    <x v="28"/>
    <x v="2"/>
  </r>
  <r>
    <n v="61464"/>
    <d v="2018-10-25T12:06:50"/>
    <s v="Unable to Afford"/>
    <n v="0"/>
    <s v="D18101482"/>
    <n v="981020025208422"/>
    <s v="Roxie"/>
    <s v="Hound/Labrador Retriever"/>
    <s v="Black and Tan"/>
    <s v="Dog"/>
    <s v="9 weeks."/>
    <s v="Female"/>
    <s v="Adoptable Dogs"/>
    <d v="2018-11-17T00:00:00"/>
    <s v="Foster"/>
    <n v="0"/>
    <d v="2018-12-15T00:00:00"/>
    <s v="Stray"/>
    <m/>
    <x v="7"/>
    <n v="0"/>
    <n v="0"/>
    <n v="0"/>
    <x v="28"/>
    <x v="2"/>
  </r>
  <r>
    <n v="61464"/>
    <d v="2018-10-25T12:06:50"/>
    <s v="Unable to Afford"/>
    <n v="0"/>
    <s v="D18101482"/>
    <n v="981020025208422"/>
    <s v="Roxie"/>
    <s v="Hound/Labrador Retriever"/>
    <s v="Black and Tan"/>
    <s v="Dog"/>
    <s v="9 weeks."/>
    <s v="Female"/>
    <s v="Adoptable Dogs"/>
    <d v="2018-12-18T00:00:00"/>
    <s v="Adoption"/>
    <n v="0"/>
    <m/>
    <s v="Stray"/>
    <m/>
    <x v="7"/>
    <n v="0"/>
    <n v="0"/>
    <n v="0"/>
    <x v="28"/>
    <x v="2"/>
  </r>
  <r>
    <n v="61465"/>
    <d v="2018-10-25T12:06:50"/>
    <s v="Unable to Afford"/>
    <n v="0"/>
    <s v="D18101483"/>
    <n v="981020025218897"/>
    <s v="Axel"/>
    <s v="Hound/Labrador Retriever"/>
    <s v="Black and Tan"/>
    <s v="Dog"/>
    <s v="10 months."/>
    <s v="Male"/>
    <s v="Adoptable Dogs"/>
    <d v="2018-10-26T00:00:00"/>
    <s v="Foster"/>
    <n v="0"/>
    <d v="2018-11-17T00:00:00"/>
    <s v="Stray"/>
    <m/>
    <x v="7"/>
    <n v="0"/>
    <n v="0"/>
    <n v="0"/>
    <x v="44"/>
    <x v="2"/>
  </r>
  <r>
    <n v="61465"/>
    <d v="2018-10-25T12:06:50"/>
    <s v="Unable to Afford"/>
    <n v="0"/>
    <s v="D18101483"/>
    <n v="981020025218897"/>
    <s v="Axel"/>
    <s v="Hound/Labrador Retriever"/>
    <s v="Black and Tan"/>
    <s v="Dog"/>
    <s v="10 months."/>
    <s v="Male"/>
    <s v="Adoptable Dogs"/>
    <d v="2018-11-17T00:00:00"/>
    <s v="Foster"/>
    <n v="0"/>
    <d v="2018-12-15T00:00:00"/>
    <s v="Stray"/>
    <m/>
    <x v="7"/>
    <n v="0"/>
    <n v="0"/>
    <n v="0"/>
    <x v="44"/>
    <x v="2"/>
  </r>
  <r>
    <n v="61465"/>
    <d v="2018-10-25T12:06:50"/>
    <s v="Unable to Afford"/>
    <n v="0"/>
    <s v="D18101483"/>
    <n v="981020025218897"/>
    <s v="Axel"/>
    <s v="Hound/Labrador Retriever"/>
    <s v="Black and Tan"/>
    <s v="Dog"/>
    <s v="10 months."/>
    <s v="Male"/>
    <s v="Adoptable Dogs"/>
    <d v="2018-12-18T00:00:00"/>
    <s v="Adoption"/>
    <n v="0"/>
    <m/>
    <s v="Stray"/>
    <m/>
    <x v="7"/>
    <n v="0"/>
    <n v="0"/>
    <n v="0"/>
    <x v="44"/>
    <x v="2"/>
  </r>
  <r>
    <n v="61468"/>
    <d v="2018-10-25T13:13:10"/>
    <s v="Incompatible with owner lifestyle"/>
    <n v="0"/>
    <s v="C18101484"/>
    <s v="0A113C4D00"/>
    <s v="Kuma"/>
    <s v="Domestic Short Hair"/>
    <s v="Black"/>
    <s v="Cat"/>
    <s v="9 years 6 months."/>
    <s v="Male"/>
    <s v="Cat room B"/>
    <d v="2018-10-27T00:00:00"/>
    <s v="Transfer"/>
    <n v="0"/>
    <m/>
    <s v="Stray"/>
    <m/>
    <x v="7"/>
    <n v="0"/>
    <n v="0"/>
    <n v="0"/>
    <x v="0"/>
    <x v="0"/>
  </r>
  <r>
    <n v="61469"/>
    <d v="2018-10-25T13:37:24"/>
    <s v="Stray"/>
    <n v="0"/>
    <s v="D18101484"/>
    <n v="981020025207948"/>
    <s v="Liza"/>
    <s v="Labrador Retriever/Beagle"/>
    <s v="Chocolate"/>
    <s v="Dog"/>
    <s v="4 years 9 months."/>
    <s v="Female"/>
    <s v="Adoptable Dogs"/>
    <d v="2018-11-05T00:00:00"/>
    <s v="Adoption"/>
    <n v="0"/>
    <d v="2018-11-08T00:00:00"/>
    <s v="Incompatible with owner lifestyle"/>
    <m/>
    <x v="7"/>
    <n v="0"/>
    <n v="0"/>
    <n v="0"/>
    <x v="4"/>
    <x v="1"/>
  </r>
  <r>
    <n v="61469"/>
    <d v="2018-10-25T13:37:24"/>
    <s v="Stray"/>
    <n v="0"/>
    <s v="D18101484"/>
    <n v="981020025207948"/>
    <s v="Liza"/>
    <s v="Labrador Retriever/Beagle"/>
    <s v="Chocolate"/>
    <s v="Dog"/>
    <s v="4 years 9 months."/>
    <s v="Female"/>
    <s v="Adoptable Dogs"/>
    <d v="2018-11-20T00:00:00"/>
    <s v="Adoption"/>
    <n v="0"/>
    <m/>
    <s v="Stray"/>
    <m/>
    <x v="7"/>
    <n v="0"/>
    <n v="0"/>
    <n v="0"/>
    <x v="4"/>
    <x v="1"/>
  </r>
  <r>
    <n v="61473"/>
    <d v="2018-10-26T09:13:01"/>
    <s v="Stray"/>
    <n v="0"/>
    <s v="D18101485"/>
    <m/>
    <s v="Jack"/>
    <s v="Jack Russell Terrier/Heeler"/>
    <s v="Red and White"/>
    <s v="Dog"/>
    <s v="17 years 1 month."/>
    <s v="Male"/>
    <s v="Dog room A"/>
    <d v="2018-11-01T00:00:00"/>
    <s v="Reclaimed"/>
    <n v="0"/>
    <m/>
    <s v="Stray"/>
    <m/>
    <x v="7"/>
    <n v="0"/>
    <n v="0"/>
    <n v="0"/>
    <x v="50"/>
    <x v="0"/>
  </r>
  <r>
    <n v="61480"/>
    <d v="2018-10-26T14:29:04"/>
    <s v="Incompatible with owner lifestyle"/>
    <n v="0"/>
    <s v="C18101485"/>
    <n v="981020025662296"/>
    <s v="Noelle"/>
    <s v="Domestic Short Hair"/>
    <s v="Tortie"/>
    <s v="Cat"/>
    <s v="2 years 8 months."/>
    <s v="Female"/>
    <s v="Adoptable Cat Middle Colony"/>
    <d v="2018-12-09T00:00:00"/>
    <s v="Adoption"/>
    <n v="0"/>
    <m/>
    <s v="Stray"/>
    <m/>
    <x v="7"/>
    <n v="0"/>
    <n v="0"/>
    <n v="0"/>
    <x v="11"/>
    <x v="1"/>
  </r>
  <r>
    <n v="61482"/>
    <d v="2018-10-26T16:37:32"/>
    <s v="Stray"/>
    <n v="0"/>
    <s v="C18101489"/>
    <n v="981020025204837"/>
    <s v="Charlie Cat"/>
    <s v="Domestic Long Hair"/>
    <s v="Orange and White"/>
    <s v="Cat"/>
    <s v="11 months."/>
    <s v="Female"/>
    <s v="Adoptable Cat Glass Colony"/>
    <d v="2018-11-13T00:00:00"/>
    <s v="Adoption"/>
    <n v="0"/>
    <m/>
    <s v="Stray"/>
    <m/>
    <x v="7"/>
    <n v="0"/>
    <n v="0"/>
    <n v="0"/>
    <x v="43"/>
    <x v="2"/>
  </r>
  <r>
    <n v="61484"/>
    <d v="2018-10-26T17:50:59"/>
    <s v="Incompatible with owner lifestyle"/>
    <n v="0"/>
    <s v="D18101487"/>
    <s v="0A133A5000"/>
    <s v="Kelso"/>
    <s v="Golden Retriever/Labrador Retriever"/>
    <s v="Tan"/>
    <s v="Dog"/>
    <s v="6 years 7 months."/>
    <s v="Male"/>
    <s v="Adoptable Dogs"/>
    <d v="2018-11-07T00:00:00"/>
    <s v="Adoption"/>
    <n v="0"/>
    <m/>
    <s v="Stray"/>
    <m/>
    <x v="7"/>
    <n v="0"/>
    <n v="0"/>
    <n v="0"/>
    <x v="1"/>
    <x v="1"/>
  </r>
  <r>
    <n v="61486"/>
    <d v="2018-10-26T19:09:41"/>
    <s v="Stray"/>
    <n v="0"/>
    <s v="C18101490"/>
    <n v="981020025207017"/>
    <s v="Frazier"/>
    <s v="Domestic Short Hair"/>
    <s v="Orange"/>
    <s v="Cat"/>
    <s v="1 year 7 months."/>
    <s v="Male"/>
    <s v="Lobby"/>
    <d v="2018-12-06T00:00:00"/>
    <s v="Adoption"/>
    <n v="0"/>
    <m/>
    <s v="Stray"/>
    <m/>
    <x v="7"/>
    <n v="0"/>
    <n v="0"/>
    <n v="0"/>
    <x v="7"/>
    <x v="1"/>
  </r>
  <r>
    <n v="61487"/>
    <d v="2018-10-27T12:28:05"/>
    <s v="Stray"/>
    <n v="0"/>
    <s v="C18101491"/>
    <n v="981020025661743"/>
    <s v="Trilly"/>
    <s v="Domestic Short Hair"/>
    <s v="Tabbico"/>
    <s v="Cat"/>
    <s v="17 weeks."/>
    <s v="Female"/>
    <s v="Adoptable Cat Middle Colony"/>
    <d v="2018-11-07T00:00:00"/>
    <s v="Adoption"/>
    <n v="0"/>
    <m/>
    <s v="Stray"/>
    <m/>
    <x v="7"/>
    <n v="0"/>
    <n v="0"/>
    <n v="0"/>
    <x v="61"/>
    <x v="2"/>
  </r>
  <r>
    <n v="61488"/>
    <d v="2018-10-27T12:29:51"/>
    <s v="Moving"/>
    <n v="0"/>
    <s v="D18101488"/>
    <n v="981020021050305"/>
    <s v="Noelle-Ann"/>
    <s v="Pug/Beagle"/>
    <s v="Tan"/>
    <s v="Dog"/>
    <s v="4 years 6 months."/>
    <s v="Female"/>
    <s v="Dog room A"/>
    <d v="2018-10-30T00:00:00"/>
    <s v="Adoption"/>
    <n v="0"/>
    <m/>
    <s v="Stray"/>
    <m/>
    <x v="7"/>
    <n v="0"/>
    <n v="0"/>
    <n v="0"/>
    <x v="4"/>
    <x v="1"/>
  </r>
  <r>
    <n v="61490"/>
    <d v="2018-10-27T14:07:31"/>
    <s v="Landlord issues"/>
    <n v="0"/>
    <s v="C18101492"/>
    <n v="981020025226344"/>
    <s v="Ash"/>
    <s v="Domestic Short Hair"/>
    <s v="Orange and White"/>
    <s v="Cat"/>
    <s v="2 years 6 months."/>
    <s v="Male"/>
    <s v="Adoptable Cat Middle Colony"/>
    <d v="2018-11-02T00:00:00"/>
    <s v="Adoption"/>
    <n v="0"/>
    <m/>
    <s v="Stray"/>
    <m/>
    <x v="7"/>
    <n v="0"/>
    <n v="0"/>
    <n v="0"/>
    <x v="11"/>
    <x v="1"/>
  </r>
  <r>
    <n v="61491"/>
    <d v="2018-10-27T16:37:32"/>
    <s v="Incompatible with owner lifestyle"/>
    <n v="0"/>
    <s v="D18101493"/>
    <n v="981020025230620"/>
    <s v="Coco"/>
    <s v="Chihuahua"/>
    <s v="Red"/>
    <s v="Dog"/>
    <s v="6 years 1 month."/>
    <s v="Male"/>
    <s v="Adoptable Dogs"/>
    <d v="2018-11-02T00:00:00"/>
    <s v="Adoption"/>
    <n v="0"/>
    <m/>
    <s v="Stray"/>
    <m/>
    <x v="7"/>
    <n v="0"/>
    <n v="0"/>
    <n v="0"/>
    <x v="1"/>
    <x v="1"/>
  </r>
  <r>
    <n v="61492"/>
    <d v="2018-10-28T12:42:01"/>
    <s v="Abandoned"/>
    <n v="0"/>
    <s v="D18101492"/>
    <n v="985113000348642"/>
    <s v="Jazzy"/>
    <s v="Bully Breed Mix"/>
    <s v="Tan"/>
    <s v="Dog"/>
    <s v="7 years 1 month."/>
    <s v="Female"/>
    <s v="Dog room C"/>
    <d v="2018-11-09T00:00:00"/>
    <s v="Transfer"/>
    <n v="0"/>
    <m/>
    <s v="Stray"/>
    <m/>
    <x v="7"/>
    <n v="0"/>
    <n v="0"/>
    <n v="0"/>
    <x v="13"/>
    <x v="0"/>
  </r>
  <r>
    <n v="61494"/>
    <d v="2018-10-29T09:11:42"/>
    <s v="Stray"/>
    <n v="0"/>
    <s v="C1810723"/>
    <n v="981020025650233"/>
    <s v="Miah"/>
    <s v="Domestic Short Hair"/>
    <s v="Tortie"/>
    <s v="Cat"/>
    <s v="2 years 1 month."/>
    <s v="Female"/>
    <s v="Adoptable Cat Middle Colony"/>
    <d v="2018-12-19T00:00:00"/>
    <s v="Adoption"/>
    <n v="0"/>
    <m/>
    <s v="Stray"/>
    <m/>
    <x v="7"/>
    <n v="0"/>
    <n v="0"/>
    <n v="0"/>
    <x v="11"/>
    <x v="1"/>
  </r>
  <r>
    <n v="61495"/>
    <d v="2018-10-29T09:11:42"/>
    <s v="Stray"/>
    <n v="0"/>
    <s v="C1810724"/>
    <n v="981020025166093"/>
    <s v="Bonnie"/>
    <s v="Domestic Short Hair"/>
    <s v="Black"/>
    <s v="Cat"/>
    <s v="12 weeks."/>
    <s v="Female"/>
    <s v="Lobby"/>
    <d v="2018-11-09T00:00:00"/>
    <s v="Adoption"/>
    <n v="0"/>
    <m/>
    <s v="Stray"/>
    <m/>
    <x v="7"/>
    <n v="0"/>
    <n v="0"/>
    <n v="0"/>
    <x v="30"/>
    <x v="2"/>
  </r>
  <r>
    <n v="61496"/>
    <d v="2018-10-29T09:11:42"/>
    <s v="Stray"/>
    <n v="0"/>
    <s v="C1810725"/>
    <n v="981020025228042"/>
    <s v="Bronson"/>
    <s v="Domestic Short Hair"/>
    <s v="Orange"/>
    <s v="Cat"/>
    <s v="12 weeks."/>
    <s v="Male"/>
    <s v="Lobby"/>
    <d v="2018-11-09T00:00:00"/>
    <s v="Adoption"/>
    <n v="0"/>
    <m/>
    <s v="Stray"/>
    <m/>
    <x v="7"/>
    <n v="0"/>
    <n v="0"/>
    <n v="0"/>
    <x v="30"/>
    <x v="2"/>
  </r>
  <r>
    <n v="61497"/>
    <d v="2018-10-29T09:11:42"/>
    <s v="Stray"/>
    <n v="0"/>
    <s v="C1810726"/>
    <n v="981020025493346"/>
    <s v="Buzby"/>
    <s v="Domestic Short Hair"/>
    <s v="Buff and white"/>
    <s v="Cat"/>
    <s v="12 weeks."/>
    <s v="Male"/>
    <s v="Lobby"/>
    <d v="2018-11-15T00:00:00"/>
    <s v="Adoption"/>
    <n v="0"/>
    <m/>
    <s v="Stray"/>
    <m/>
    <x v="7"/>
    <n v="0"/>
    <n v="0"/>
    <n v="0"/>
    <x v="30"/>
    <x v="2"/>
  </r>
  <r>
    <n v="61498"/>
    <d v="2018-10-29T09:11:42"/>
    <s v="Stray"/>
    <n v="0"/>
    <s v="C1810727"/>
    <n v="981020025204844"/>
    <s v="Boxer"/>
    <s v="Domestic Short Hair"/>
    <s v="Black and White"/>
    <s v="Cat"/>
    <s v="12 weeks."/>
    <s v="Male"/>
    <s v="Lobby"/>
    <d v="2018-11-09T00:00:00"/>
    <s v="Adoption"/>
    <n v="0"/>
    <m/>
    <s v="Stray"/>
    <m/>
    <x v="7"/>
    <n v="0"/>
    <n v="0"/>
    <n v="0"/>
    <x v="30"/>
    <x v="2"/>
  </r>
  <r>
    <n v="61499"/>
    <d v="2018-10-29T09:11:42"/>
    <s v="Stray"/>
    <n v="0"/>
    <s v="C1810728"/>
    <n v="981020025641994"/>
    <s v="Barbara"/>
    <s v="Domestic Short Hair"/>
    <s v="Dilute calico"/>
    <s v="Cat"/>
    <s v="12 weeks."/>
    <s v="Female"/>
    <s v="Lobby"/>
    <d v="2018-11-09T00:00:00"/>
    <s v="Adoption"/>
    <n v="0"/>
    <m/>
    <s v="Stray"/>
    <m/>
    <x v="7"/>
    <n v="0"/>
    <n v="0"/>
    <n v="0"/>
    <x v="30"/>
    <x v="2"/>
  </r>
  <r>
    <n v="61500"/>
    <d v="2018-10-29T11:11:52"/>
    <s v="Stray"/>
    <n v="0"/>
    <s v="C18101493"/>
    <n v="981020025210037"/>
    <s v="Pooky"/>
    <s v="Domestic Short Hair"/>
    <s v="Grey"/>
    <s v="Cat"/>
    <s v="2 years 1 month."/>
    <s v="Male"/>
    <s v="Adoptable Cat Big Colony"/>
    <d v="2018-12-24T00:00:00"/>
    <s v="Adoption"/>
    <n v="0"/>
    <m/>
    <s v="Stray"/>
    <m/>
    <x v="7"/>
    <n v="0"/>
    <n v="0"/>
    <n v="0"/>
    <x v="11"/>
    <x v="1"/>
  </r>
  <r>
    <n v="61501"/>
    <d v="2018-10-29T13:52:38"/>
    <s v="Stray"/>
    <n v="0"/>
    <s v="D1810729"/>
    <n v="981020025208983"/>
    <s v="Rockitt"/>
    <s v="Labrador Retriever/Mix"/>
    <s v="Chocolate"/>
    <s v="Dog"/>
    <s v="1 year 9 months."/>
    <s v="Male"/>
    <s v="Adoptable Dogs"/>
    <d v="2018-12-01T00:00:00"/>
    <s v="Adoption"/>
    <n v="0"/>
    <m/>
    <s v="Stray"/>
    <m/>
    <x v="7"/>
    <n v="0"/>
    <n v="0"/>
    <n v="0"/>
    <x v="7"/>
    <x v="1"/>
  </r>
  <r>
    <n v="61503"/>
    <d v="2018-10-29T14:28:41"/>
    <s v="Allergies"/>
    <n v="0"/>
    <s v="C18101495"/>
    <n v="981020025207892"/>
    <s v="Phoebe"/>
    <s v="Domestic Short Hair"/>
    <s v="Dilute tortoiseshell"/>
    <s v="Cat"/>
    <s v="9 months."/>
    <s v="Female"/>
    <s v="Adoptable Cat Small Colony"/>
    <d v="2018-12-27T00:00:00"/>
    <s v="Adoption"/>
    <n v="0"/>
    <m/>
    <s v="Stray"/>
    <m/>
    <x v="7"/>
    <n v="0"/>
    <n v="0"/>
    <n v="0"/>
    <x v="45"/>
    <x v="2"/>
  </r>
  <r>
    <n v="61505"/>
    <d v="2018-10-30T09:34:38"/>
    <s v="Stray"/>
    <n v="0"/>
    <s v="D18101494"/>
    <m/>
    <s v="Dobie"/>
    <s v="Schnauzer, Standard"/>
    <s v="Black"/>
    <s v="Dog"/>
    <s v="12 years 6 months."/>
    <s v="Male"/>
    <s v="Dog room D"/>
    <d v="2018-10-31T00:00:00"/>
    <s v="Reclaimed"/>
    <n v="0"/>
    <m/>
    <s v="Stray"/>
    <m/>
    <x v="7"/>
    <n v="0"/>
    <n v="0"/>
    <n v="0"/>
    <x v="6"/>
    <x v="0"/>
  </r>
  <r>
    <n v="61507"/>
    <d v="2018-10-30T12:27:35"/>
    <s v="Incompatible with owner lifestyle"/>
    <n v="0"/>
    <s v="D18101496"/>
    <n v="981020025206101"/>
    <s v="Groot"/>
    <s v="Terrier/Mix"/>
    <s v="Black and Brown"/>
    <s v="Dog"/>
    <s v="1 year 3 months."/>
    <s v="Male"/>
    <s v="Dog room D"/>
    <d v="2018-11-02T00:00:00"/>
    <s v="Adoption"/>
    <n v="0"/>
    <m/>
    <s v="Stray"/>
    <m/>
    <x v="7"/>
    <n v="0"/>
    <n v="0"/>
    <n v="0"/>
    <x v="7"/>
    <x v="1"/>
  </r>
  <r>
    <n v="61509"/>
    <d v="2018-10-30T12:44:47"/>
    <s v="Stray"/>
    <n v="0"/>
    <s v="C18101497"/>
    <n v="981020015426137"/>
    <s v="Fifi"/>
    <s v="Domestic Short Hair"/>
    <s v="Tortie"/>
    <s v="Cat"/>
    <s v="2 years 8 months."/>
    <s v="Female"/>
    <s v="Cat room A"/>
    <d v="2018-10-30T00:00:00"/>
    <s v="Reclaimed"/>
    <n v="0"/>
    <m/>
    <s v="Stray"/>
    <m/>
    <x v="7"/>
    <n v="0"/>
    <n v="0"/>
    <n v="0"/>
    <x v="11"/>
    <x v="1"/>
  </r>
  <r>
    <n v="61515"/>
    <d v="2018-10-30T17:05:21"/>
    <s v="Biting"/>
    <n v="0"/>
    <s v="D1810062"/>
    <m/>
    <s v="Gucci"/>
    <s v="Bully Breed Mix"/>
    <s v="Blue"/>
    <s v="Dog"/>
    <s v="2 years 6 months."/>
    <s v="Female"/>
    <s v="Dog room B"/>
    <d v="2018-11-08T00:00:00"/>
    <s v="Reclaimed"/>
    <n v="0"/>
    <m/>
    <s v="Stray"/>
    <m/>
    <x v="7"/>
    <n v="0"/>
    <n v="0"/>
    <n v="0"/>
    <x v="11"/>
    <x v="1"/>
  </r>
  <r>
    <n v="61518"/>
    <d v="2018-10-30T18:44:59"/>
    <s v="Incompatible with other pets"/>
    <n v="0"/>
    <s v="D18101497"/>
    <n v="981020025198803"/>
    <s v="Seger"/>
    <s v="Labrador Retriever/Husky"/>
    <s v="Black"/>
    <s v="Dog"/>
    <s v="1 year 3 months."/>
    <s v="Male"/>
    <s v="Office"/>
    <d v="2018-11-18T00:00:00"/>
    <s v="Adoption"/>
    <n v="0"/>
    <d v="2018-11-28T00:00:00"/>
    <s v="Biting"/>
    <m/>
    <x v="7"/>
    <n v="0"/>
    <n v="0"/>
    <n v="0"/>
    <x v="7"/>
    <x v="1"/>
  </r>
  <r>
    <n v="61518"/>
    <d v="2018-10-30T18:44:59"/>
    <s v="Incompatible with other pets"/>
    <n v="0"/>
    <s v="D18101497"/>
    <n v="981020025198803"/>
    <s v="Seger"/>
    <s v="Labrador Retriever/Husky"/>
    <s v="Black"/>
    <s v="Dog"/>
    <s v="1 year 3 months."/>
    <s v="Male"/>
    <s v="Office"/>
    <d v="2018-12-22T00:00:00"/>
    <s v="Adoption"/>
    <n v="0"/>
    <m/>
    <s v="Stray"/>
    <m/>
    <x v="7"/>
    <n v="0"/>
    <n v="0"/>
    <n v="0"/>
    <x v="7"/>
    <x v="1"/>
  </r>
  <r>
    <n v="61519"/>
    <d v="2018-10-30T18:45:52"/>
    <s v="Stray"/>
    <n v="0"/>
    <s v="D1810733"/>
    <n v="981020025221769"/>
    <s v="Abel"/>
    <s v="Labrador Retriever/Mix"/>
    <s v="Black and White"/>
    <s v="Dog"/>
    <s v="1 year 5 months."/>
    <s v="Male"/>
    <s v="Adoptable Dogs"/>
    <d v="2018-12-07T00:00:00"/>
    <s v="Adoption"/>
    <n v="0"/>
    <d v="2018-12-27T00:00:00"/>
    <s v="Stray"/>
    <m/>
    <x v="7"/>
    <n v="0"/>
    <n v="0"/>
    <n v="0"/>
    <x v="7"/>
    <x v="1"/>
  </r>
  <r>
    <n v="61519"/>
    <d v="2018-10-30T18:45:52"/>
    <s v="Stray"/>
    <n v="0"/>
    <s v="D1810733"/>
    <n v="981020025221769"/>
    <s v="Abel"/>
    <s v="Labrador Retriever/Mix"/>
    <s v="Black and White"/>
    <s v="Dog"/>
    <s v="1 year 5 months."/>
    <s v="Male"/>
    <s v="Adoptable Dogs"/>
    <d v="2019-01-02T00:00:00"/>
    <s v="Adoption"/>
    <n v="0"/>
    <m/>
    <s v="Stray"/>
    <m/>
    <x v="7"/>
    <n v="0"/>
    <n v="0"/>
    <n v="0"/>
    <x v="7"/>
    <x v="1"/>
  </r>
  <r>
    <n v="61520"/>
    <d v="2018-10-31T12:06:36"/>
    <s v="Stray"/>
    <n v="0"/>
    <s v="C18101498"/>
    <n v="981020025204403"/>
    <s v="Moocho"/>
    <s v="Domestic Short Hair"/>
    <s v="Brown and Black"/>
    <s v="Cat"/>
    <s v="5 years 6 months."/>
    <s v="Female"/>
    <s v="Adoptable window colony"/>
    <d v="2018-11-19T00:00:00"/>
    <s v="Adoption"/>
    <n v="0"/>
    <m/>
    <s v="Stray"/>
    <m/>
    <x v="7"/>
    <n v="0"/>
    <n v="0"/>
    <n v="0"/>
    <x v="3"/>
    <x v="1"/>
  </r>
  <r>
    <n v="61521"/>
    <d v="2018-10-31T13:05:37"/>
    <s v="Stray"/>
    <n v="0"/>
    <s v="D18101499"/>
    <n v="981020025201986"/>
    <s v="Fern"/>
    <s v="Retriever/Mix"/>
    <s v="Yellow"/>
    <s v="Dog"/>
    <s v="10 months."/>
    <s v="Female"/>
    <s v="Adoptable Dogs"/>
    <d v="2018-11-09T00:00:00"/>
    <s v="Adoption"/>
    <n v="0"/>
    <m/>
    <s v="Stray"/>
    <m/>
    <x v="7"/>
    <n v="0"/>
    <n v="0"/>
    <n v="0"/>
    <x v="44"/>
    <x v="2"/>
  </r>
  <r>
    <n v="61522"/>
    <d v="2018-10-31T14:54:46"/>
    <s v="Stray"/>
    <n v="0"/>
    <s v="D18101500"/>
    <n v="981020025652542"/>
    <s v="Harriot"/>
    <s v="Ibizan Hound/Pharaoh Hound"/>
    <s v="White and Brown"/>
    <s v="Dog"/>
    <s v="10 months."/>
    <s v="Female"/>
    <s v="Adoptable Dogs"/>
    <d v="2018-11-14T00:00:00"/>
    <s v="Adoption"/>
    <n v="0"/>
    <m/>
    <s v="Stray"/>
    <m/>
    <x v="7"/>
    <n v="0"/>
    <n v="0"/>
    <n v="0"/>
    <x v="44"/>
    <x v="2"/>
  </r>
  <r>
    <n v="61523"/>
    <d v="2018-10-31T15:41:26"/>
    <s v="Moving"/>
    <n v="0"/>
    <s v="D18101498"/>
    <n v="981020025652175"/>
    <s v="Gordon"/>
    <s v="Beagle/Mix"/>
    <s v="Brindle and White"/>
    <s v="Dog"/>
    <s v="11 months."/>
    <s v="Male"/>
    <s v="Adoptable Dogs"/>
    <d v="2018-11-09T00:00:00"/>
    <s v="Adoption"/>
    <n v="0"/>
    <d v="2018-11-25T00:00:00"/>
    <s v="Biting"/>
    <m/>
    <x v="7"/>
    <n v="0"/>
    <n v="0"/>
    <n v="0"/>
    <x v="43"/>
    <x v="2"/>
  </r>
  <r>
    <n v="61523"/>
    <d v="2018-10-31T15:41:26"/>
    <s v="Moving"/>
    <n v="0"/>
    <s v="D18101498"/>
    <n v="981020025652175"/>
    <s v="Gordon"/>
    <s v="Beagle/Mix"/>
    <s v="Brindle and White"/>
    <s v="Dog"/>
    <s v="11 months."/>
    <s v="Male"/>
    <s v="Adoptable Dogs"/>
    <d v="2018-12-03T00:00:00"/>
    <s v="Adoption"/>
    <n v="0"/>
    <d v="2018-12-17T00:00:00"/>
    <s v="Stray"/>
    <m/>
    <x v="7"/>
    <n v="0"/>
    <n v="0"/>
    <n v="0"/>
    <x v="43"/>
    <x v="2"/>
  </r>
  <r>
    <n v="61523"/>
    <d v="2018-10-31T15:41:26"/>
    <s v="Moving"/>
    <n v="0"/>
    <s v="D18101498"/>
    <n v="981020025652175"/>
    <s v="Gordon"/>
    <s v="Beagle/Mix"/>
    <s v="Brindle and White"/>
    <s v="Dog"/>
    <s v="11 months."/>
    <s v="Male"/>
    <s v="Adoptable Dogs"/>
    <d v="2018-12-23T00:00:00"/>
    <s v="Adoption"/>
    <n v="0"/>
    <m/>
    <s v="Stray"/>
    <m/>
    <x v="7"/>
    <n v="0"/>
    <n v="0"/>
    <n v="0"/>
    <x v="43"/>
    <x v="2"/>
  </r>
  <r>
    <n v="61525"/>
    <d v="2018-11-01T13:32:53"/>
    <s v="Stray"/>
    <n v="0"/>
    <s v="D18111501"/>
    <n v="981020025209568"/>
    <s v="Farley"/>
    <s v="Labrador Retriever/Mix"/>
    <s v="Black and White"/>
    <s v="Dog"/>
    <s v="1 year 1 month."/>
    <s v="Male"/>
    <s v="Adoptable Dogs"/>
    <d v="2018-11-16T00:00:00"/>
    <s v="Adoption"/>
    <n v="0"/>
    <m/>
    <s v="Stray"/>
    <m/>
    <x v="7"/>
    <n v="0"/>
    <n v="0"/>
    <n v="0"/>
    <x v="7"/>
    <x v="1"/>
  </r>
  <r>
    <n v="61526"/>
    <d v="2018-11-01T13:34:39"/>
    <s v="Stray"/>
    <n v="0"/>
    <s v="D18111654"/>
    <m/>
    <s v="Mitzie"/>
    <s v="Beagle"/>
    <s v="Black and Brown"/>
    <s v="Dog"/>
    <s v="8 months."/>
    <s v="Female"/>
    <s v="Dog room A"/>
    <d v="2018-11-04T00:00:00"/>
    <s v="Reclaimed"/>
    <n v="0"/>
    <m/>
    <s v="Stray"/>
    <m/>
    <x v="7"/>
    <n v="0"/>
    <n v="0"/>
    <n v="0"/>
    <x v="27"/>
    <x v="2"/>
  </r>
  <r>
    <n v="61528"/>
    <d v="2018-11-01T14:42:09"/>
    <s v="Stray"/>
    <n v="0"/>
    <s v="C18111502"/>
    <n v="981020027766823"/>
    <s v="Thelma"/>
    <s v="Domestic Short Hair"/>
    <s v="Black and White"/>
    <s v="Cat"/>
    <s v="11 months."/>
    <s v="Female"/>
    <s v="Cat obs"/>
    <d v="2018-11-09T00:00:00"/>
    <s v="Foster"/>
    <n v="0"/>
    <d v="2019-01-27T00:00:00"/>
    <s v="Stray"/>
    <m/>
    <x v="7"/>
    <n v="0"/>
    <n v="0"/>
    <n v="0"/>
    <x v="43"/>
    <x v="2"/>
  </r>
  <r>
    <n v="61528"/>
    <d v="2018-11-01T14:42:09"/>
    <s v="Stray"/>
    <n v="0"/>
    <s v="C18111502"/>
    <n v="981020027766823"/>
    <s v="Thelma"/>
    <s v="Domestic Short Hair"/>
    <s v="Black and White"/>
    <s v="Cat"/>
    <s v="11 months."/>
    <s v="Female"/>
    <s v="Cat obs"/>
    <d v="2019-01-29T00:00:00"/>
    <s v="Foster"/>
    <n v="0"/>
    <d v="2019-02-15T00:00:00"/>
    <s v="Stray"/>
    <m/>
    <x v="7"/>
    <n v="0"/>
    <n v="0"/>
    <n v="0"/>
    <x v="43"/>
    <x v="2"/>
  </r>
  <r>
    <n v="61528"/>
    <d v="2018-11-01T14:42:09"/>
    <s v="Stray"/>
    <n v="0"/>
    <s v="C18111502"/>
    <n v="981020027766823"/>
    <s v="Thelma"/>
    <s v="Domestic Short Hair"/>
    <s v="Black and White"/>
    <s v="Cat"/>
    <s v="11 months."/>
    <s v="Female"/>
    <s v="Cat obs"/>
    <d v="2019-02-15T00:00:00"/>
    <s v="Adoption"/>
    <n v="0"/>
    <m/>
    <s v="Stray"/>
    <m/>
    <x v="7"/>
    <n v="0"/>
    <n v="0"/>
    <n v="0"/>
    <x v="43"/>
    <x v="2"/>
  </r>
  <r>
    <n v="61530"/>
    <d v="2018-11-01T14:59:13"/>
    <s v="Unable to Afford"/>
    <n v="0"/>
    <s v="C18111501"/>
    <n v="981020025203376"/>
    <s v="Duck"/>
    <s v="Domestic Short Hair"/>
    <s v="Black and White"/>
    <s v="Cat"/>
    <s v="2 years 7 months."/>
    <s v="Male"/>
    <s v="Adoptable Cat Glass Colony"/>
    <d v="2018-12-14T00:00:00"/>
    <s v="Adoption"/>
    <n v="0"/>
    <m/>
    <s v="Moving"/>
    <m/>
    <x v="7"/>
    <n v="0"/>
    <n v="0"/>
    <n v="0"/>
    <x v="11"/>
    <x v="1"/>
  </r>
  <r>
    <n v="61531"/>
    <d v="2018-11-01T14:59:13"/>
    <s v="Unable to Afford"/>
    <n v="0"/>
    <s v="C18111503"/>
    <n v="981020025666174"/>
    <s v="Luck"/>
    <s v="Domestic Short Hair"/>
    <s v="Black and Brown"/>
    <s v="Cat"/>
    <s v="2 years 2 months."/>
    <s v="Female"/>
    <s v="Adoptable Cat Small Colony"/>
    <d v="2018-12-29T00:00:00"/>
    <s v="Adoption"/>
    <n v="0"/>
    <m/>
    <s v="Stray"/>
    <m/>
    <x v="7"/>
    <n v="0"/>
    <n v="0"/>
    <n v="0"/>
    <x v="11"/>
    <x v="1"/>
  </r>
  <r>
    <n v="61532"/>
    <d v="2018-11-01T14:59:13"/>
    <s v="Unable to Afford"/>
    <n v="0"/>
    <s v="C18111504"/>
    <n v="981020025206623"/>
    <s v="Buck"/>
    <s v="Domestic Short Hair"/>
    <s v="Grey and White"/>
    <s v="Cat"/>
    <s v="2 years 8 months."/>
    <s v="Male"/>
    <s v="Adoptable Cat Big Colony"/>
    <d v="2018-12-14T00:00:00"/>
    <s v="Adoption"/>
    <n v="0"/>
    <d v="2019-06-10T00:00:00"/>
    <s v="Moving"/>
    <m/>
    <x v="7"/>
    <n v="0"/>
    <n v="0"/>
    <n v="0"/>
    <x v="11"/>
    <x v="1"/>
  </r>
  <r>
    <n v="61532"/>
    <d v="2018-11-01T14:59:13"/>
    <s v="Unable to Afford"/>
    <n v="0"/>
    <s v="C18111504"/>
    <n v="981020025206623"/>
    <s v="Buck"/>
    <s v="Domestic Short Hair"/>
    <s v="Grey and White"/>
    <s v="Cat"/>
    <s v="2 years 8 months."/>
    <s v="Male"/>
    <s v="Adoptable Cat Big Colony"/>
    <d v="2019-07-01T00:00:00"/>
    <s v="Adoption"/>
    <n v="0"/>
    <m/>
    <s v="Stray"/>
    <m/>
    <x v="7"/>
    <n v="0"/>
    <n v="0"/>
    <n v="0"/>
    <x v="11"/>
    <x v="1"/>
  </r>
  <r>
    <n v="61533"/>
    <d v="2018-11-01T15:13:02"/>
    <s v="Allergies"/>
    <n v="0"/>
    <s v="D18111505"/>
    <n v="981020025506005"/>
    <s v="Bo"/>
    <s v="Shepherd/Bully Breed Mix"/>
    <s v="Black and White"/>
    <s v="Dog"/>
    <s v="5 years 8 months."/>
    <s v="Male"/>
    <s v="Adoptable Dogs"/>
    <d v="2018-12-02T00:00:00"/>
    <s v="Adoption"/>
    <n v="0"/>
    <m/>
    <s v="Stray"/>
    <m/>
    <x v="7"/>
    <n v="0"/>
    <n v="0"/>
    <n v="0"/>
    <x v="3"/>
    <x v="1"/>
  </r>
  <r>
    <n v="61534"/>
    <d v="2018-11-01T15:13:02"/>
    <s v="Allergies"/>
    <n v="0"/>
    <s v="D18111506"/>
    <n v="981020025229365"/>
    <s v="Toodles"/>
    <s v="Chihuahua/Pomeranian"/>
    <s v="Buff"/>
    <s v="Dog"/>
    <s v="3 years 8 months."/>
    <s v="Male"/>
    <s v="Adoptable Dogs"/>
    <d v="2018-11-07T00:00:00"/>
    <s v="Adoption"/>
    <n v="0"/>
    <m/>
    <s v="Stray"/>
    <m/>
    <x v="7"/>
    <n v="0"/>
    <n v="0"/>
    <n v="0"/>
    <x v="5"/>
    <x v="1"/>
  </r>
  <r>
    <n v="61536"/>
    <d v="2018-11-01T16:17:48"/>
    <s v="Unable to Afford"/>
    <n v="0"/>
    <s v="C18111508"/>
    <n v="981020025217054"/>
    <s v="Pablo"/>
    <s v="Domestic Short Hair"/>
    <s v="Black"/>
    <s v="Cat"/>
    <s v="7 months."/>
    <s v="Male"/>
    <s v="Adoptable window colony"/>
    <d v="2018-12-01T00:00:00"/>
    <s v="Adoption"/>
    <n v="0"/>
    <m/>
    <s v="Stray"/>
    <m/>
    <x v="7"/>
    <n v="0"/>
    <n v="0"/>
    <n v="0"/>
    <x v="22"/>
    <x v="2"/>
  </r>
  <r>
    <n v="61537"/>
    <d v="2018-11-02T11:20:35"/>
    <s v="Stray"/>
    <n v="0"/>
    <s v="C18111505"/>
    <m/>
    <s v="Bootsie"/>
    <s v="Domestic Short Hair"/>
    <s v="Black and Brown"/>
    <s v="Cat"/>
    <s v="9 years 10 months."/>
    <s v="Female"/>
    <s v="Cat room C"/>
    <d v="2018-11-02T00:00:00"/>
    <s v="Reclaimed"/>
    <n v="0"/>
    <m/>
    <s v="Stray"/>
    <d v="2018-11-03T00:00:00"/>
    <x v="5"/>
    <n v="1"/>
    <n v="0"/>
    <n v="0"/>
    <x v="0"/>
    <x v="0"/>
  </r>
  <r>
    <n v="61538"/>
    <d v="2018-11-02T13:01:54"/>
    <s v="Stray"/>
    <n v="0"/>
    <s v="D18111507"/>
    <n v="981020019744766"/>
    <s v="Kash"/>
    <s v="German Shepherd Dog"/>
    <s v="Black and Tan"/>
    <s v="Dog"/>
    <s v="2 years 7 months."/>
    <s v="Female"/>
    <s v="Dog room D"/>
    <d v="2018-12-17T00:00:00"/>
    <s v="Adoption"/>
    <n v="0"/>
    <d v="2018-12-18T00:00:00"/>
    <s v="Incompatible with other pets"/>
    <m/>
    <x v="7"/>
    <n v="0"/>
    <n v="0"/>
    <n v="0"/>
    <x v="11"/>
    <x v="1"/>
  </r>
  <r>
    <n v="61538"/>
    <d v="2018-11-02T13:01:54"/>
    <s v="Stray"/>
    <n v="0"/>
    <s v="D18111507"/>
    <n v="981020019744766"/>
    <s v="Kash"/>
    <s v="German Shepherd Dog"/>
    <s v="Black and Tan"/>
    <s v="Dog"/>
    <s v="2 years 7 months."/>
    <s v="Female"/>
    <s v="Dog room D"/>
    <d v="2019-01-11T00:00:00"/>
    <s v="Adoption"/>
    <n v="0"/>
    <m/>
    <s v="Stray"/>
    <m/>
    <x v="7"/>
    <n v="0"/>
    <n v="0"/>
    <n v="0"/>
    <x v="11"/>
    <x v="1"/>
  </r>
  <r>
    <n v="61539"/>
    <d v="2018-11-02T13:07:29"/>
    <s v="Stray"/>
    <n v="0"/>
    <s v="D18111508"/>
    <n v="981020025211398"/>
    <s v="Buddy Doo"/>
    <s v="Hound"/>
    <s v="Tricolour"/>
    <s v="Dog"/>
    <s v="2 years 4 months."/>
    <s v="Male"/>
    <s v="Adoptable Dogs"/>
    <d v="2018-11-18T00:00:00"/>
    <s v="Adoption"/>
    <n v="0"/>
    <m/>
    <s v="Stray"/>
    <m/>
    <x v="7"/>
    <n v="0"/>
    <n v="0"/>
    <n v="0"/>
    <x v="11"/>
    <x v="1"/>
  </r>
  <r>
    <n v="61540"/>
    <d v="2018-11-02T13:07:29"/>
    <s v="Stray"/>
    <n v="0"/>
    <s v="D18111509"/>
    <n v="981020025211347"/>
    <s v="Athena"/>
    <s v="Bully Breed Mix"/>
    <s v="White"/>
    <s v="Dog"/>
    <s v="2 years 6 months."/>
    <s v="Female"/>
    <s v="Dog room D"/>
    <d v="2018-11-18T00:00:00"/>
    <s v="Reclaimed"/>
    <n v="0"/>
    <d v="2019-01-11T00:00:00"/>
    <s v="Stray"/>
    <m/>
    <x v="7"/>
    <n v="0"/>
    <n v="0"/>
    <n v="0"/>
    <x v="11"/>
    <x v="1"/>
  </r>
  <r>
    <n v="61540"/>
    <d v="2018-11-02T13:07:29"/>
    <s v="Stray"/>
    <n v="0"/>
    <s v="D18111509"/>
    <n v="981020025211347"/>
    <s v="Athena"/>
    <s v="Bully Breed Mix"/>
    <s v="White"/>
    <s v="Dog"/>
    <s v="2 years 6 months."/>
    <s v="Female"/>
    <s v="Dog room D"/>
    <d v="2019-01-16T00:00:00"/>
    <s v="Reclaimed"/>
    <n v="0"/>
    <m/>
    <s v="Stray"/>
    <m/>
    <x v="7"/>
    <n v="0"/>
    <n v="0"/>
    <n v="0"/>
    <x v="11"/>
    <x v="1"/>
  </r>
  <r>
    <n v="61541"/>
    <d v="2018-11-02T15:15:12"/>
    <s v="Incompatible with owner lifestyle"/>
    <n v="0"/>
    <s v="D18111510"/>
    <n v="981020025629229"/>
    <s v="Captain America"/>
    <s v="Beagle/Husky"/>
    <s v="Black and Tan"/>
    <s v="Dog"/>
    <s v="9 months."/>
    <s v="Male"/>
    <s v="Adoptable Dogs"/>
    <d v="2018-11-09T00:00:00"/>
    <s v="Adoption"/>
    <n v="0"/>
    <m/>
    <s v="Stray"/>
    <m/>
    <x v="7"/>
    <n v="0"/>
    <n v="0"/>
    <n v="0"/>
    <x v="45"/>
    <x v="2"/>
  </r>
  <r>
    <n v="61542"/>
    <d v="2018-11-02T15:53:28"/>
    <s v="Stray"/>
    <n v="0"/>
    <s v="C18111510"/>
    <n v="981020025693959"/>
    <s v="Ryan"/>
    <s v="Domestic Short Hair"/>
    <s v="Grey"/>
    <s v="Cat"/>
    <s v="2 years 2 months."/>
    <s v="Male"/>
    <s v="Adoptable Cat Big Colony"/>
    <d v="2019-01-13T00:00:00"/>
    <s v="Foster"/>
    <n v="0"/>
    <d v="2019-01-25T00:00:00"/>
    <s v="Stray"/>
    <m/>
    <x v="7"/>
    <n v="0"/>
    <n v="0"/>
    <n v="0"/>
    <x v="11"/>
    <x v="1"/>
  </r>
  <r>
    <n v="61542"/>
    <d v="2018-11-02T15:53:28"/>
    <s v="Stray"/>
    <n v="0"/>
    <s v="C18111510"/>
    <n v="981020025693959"/>
    <s v="Ryan"/>
    <s v="Domestic Short Hair"/>
    <s v="Grey"/>
    <s v="Cat"/>
    <s v="2 years 2 months."/>
    <s v="Male"/>
    <s v="Adoptable Cat Big Colony"/>
    <d v="2019-01-25T00:00:00"/>
    <s v="Adoption"/>
    <n v="0"/>
    <d v="2019-05-24T00:00:00"/>
    <s v="Stray"/>
    <m/>
    <x v="7"/>
    <n v="0"/>
    <n v="0"/>
    <n v="0"/>
    <x v="11"/>
    <x v="1"/>
  </r>
  <r>
    <n v="61542"/>
    <d v="2018-11-02T15:53:28"/>
    <s v="Stray"/>
    <n v="0"/>
    <s v="C18111510"/>
    <n v="981020025693959"/>
    <s v="Ryan"/>
    <s v="Domestic Short Hair"/>
    <s v="Grey"/>
    <s v="Cat"/>
    <s v="2 years 2 months."/>
    <s v="Male"/>
    <s v="Adoptable Cat Big Colony"/>
    <d v="2019-06-08T00:00:00"/>
    <s v="Foster"/>
    <n v="0"/>
    <d v="2019-07-25T00:00:00"/>
    <s v="Stray"/>
    <m/>
    <x v="7"/>
    <n v="0"/>
    <n v="0"/>
    <n v="0"/>
    <x v="11"/>
    <x v="1"/>
  </r>
  <r>
    <n v="61542"/>
    <d v="2018-11-02T15:53:28"/>
    <s v="Stray"/>
    <n v="0"/>
    <s v="C18111510"/>
    <n v="981020025693959"/>
    <s v="Ryan"/>
    <s v="Domestic Short Hair"/>
    <s v="Grey"/>
    <s v="Cat"/>
    <s v="2 years 2 months."/>
    <s v="Male"/>
    <s v="Adoptable Cat Big Colony"/>
    <d v="2019-07-25T00:00:00"/>
    <s v="Adoption"/>
    <n v="0"/>
    <m/>
    <s v="Stray"/>
    <m/>
    <x v="7"/>
    <n v="0"/>
    <n v="0"/>
    <n v="0"/>
    <x v="11"/>
    <x v="1"/>
  </r>
  <r>
    <n v="61543"/>
    <d v="2018-11-02T16:05:12"/>
    <s v="Stray"/>
    <n v="0"/>
    <s v="D18111511"/>
    <m/>
    <s v="Lucky"/>
    <s v="Bully Breed Mix"/>
    <s v="Brindle"/>
    <s v="Dog"/>
    <s v="4 years 6 months."/>
    <s v="Male"/>
    <s v="Dog room D"/>
    <d v="2018-11-02T00:00:00"/>
    <s v="Reclaimed"/>
    <n v="0"/>
    <m/>
    <s v="Stray"/>
    <m/>
    <x v="7"/>
    <n v="0"/>
    <n v="0"/>
    <n v="0"/>
    <x v="4"/>
    <x v="1"/>
  </r>
  <r>
    <n v="61544"/>
    <d v="2018-11-02T16:44:04"/>
    <s v="Litter relinquishment"/>
    <n v="0"/>
    <s v="C18111511"/>
    <n v="981020021490189"/>
    <s v="Lucas"/>
    <s v="Domestic Short Hair"/>
    <s v="Black and Brown"/>
    <s v="Cat"/>
    <s v="25 weeks."/>
    <s v="Male"/>
    <s v="Cat room A"/>
    <d v="2018-11-08T00:00:00"/>
    <s v="Foster"/>
    <n v="0"/>
    <d v="2018-12-28T00:00:00"/>
    <s v="Stray"/>
    <m/>
    <x v="7"/>
    <n v="0"/>
    <n v="0"/>
    <n v="0"/>
    <x v="52"/>
    <x v="2"/>
  </r>
  <r>
    <n v="61544"/>
    <d v="2018-11-02T16:44:04"/>
    <s v="Litter relinquishment"/>
    <n v="0"/>
    <s v="C18111511"/>
    <n v="981020021490189"/>
    <s v="Lucas"/>
    <s v="Domestic Short Hair"/>
    <s v="Black and Brown"/>
    <s v="Cat"/>
    <s v="25 weeks."/>
    <s v="Male"/>
    <s v="Cat room A"/>
    <d v="2018-12-28T00:00:00"/>
    <s v="Adoption"/>
    <n v="0"/>
    <m/>
    <s v="Stray"/>
    <m/>
    <x v="7"/>
    <n v="0"/>
    <n v="0"/>
    <n v="0"/>
    <x v="52"/>
    <x v="2"/>
  </r>
  <r>
    <n v="61545"/>
    <d v="2018-11-02T16:44:04"/>
    <s v="Litter relinquishment"/>
    <n v="0"/>
    <s v="C18111512"/>
    <n v="981020025665823"/>
    <s v="Lucy Little"/>
    <s v="Domestic Short Hair"/>
    <s v="Black"/>
    <s v="Cat"/>
    <s v="10 weeks."/>
    <s v="Female"/>
    <s v="Lobby"/>
    <d v="2018-11-08T00:00:00"/>
    <s v="Foster"/>
    <n v="0"/>
    <d v="2018-12-02T00:00:00"/>
    <s v="Stray"/>
    <m/>
    <x v="7"/>
    <n v="0"/>
    <n v="0"/>
    <n v="0"/>
    <x v="21"/>
    <x v="2"/>
  </r>
  <r>
    <n v="61545"/>
    <d v="2018-11-02T16:44:04"/>
    <s v="Litter relinquishment"/>
    <n v="0"/>
    <s v="C18111512"/>
    <n v="981020025665823"/>
    <s v="Lucy Little"/>
    <s v="Domestic Short Hair"/>
    <s v="Black"/>
    <s v="Cat"/>
    <s v="10 weeks."/>
    <s v="Female"/>
    <s v="Lobby"/>
    <d v="2018-12-04T00:00:00"/>
    <s v="Adoption"/>
    <n v="0"/>
    <d v="2018-12-12T00:00:00"/>
    <s v="Incompatible with other pets"/>
    <m/>
    <x v="7"/>
    <n v="0"/>
    <n v="0"/>
    <n v="0"/>
    <x v="21"/>
    <x v="2"/>
  </r>
  <r>
    <n v="61545"/>
    <d v="2018-11-02T16:44:04"/>
    <s v="Litter relinquishment"/>
    <n v="0"/>
    <s v="C18111512"/>
    <n v="981020025665823"/>
    <s v="Lucy Little"/>
    <s v="Domestic Short Hair"/>
    <s v="Black"/>
    <s v="Cat"/>
    <s v="10 weeks."/>
    <s v="Female"/>
    <s v="Lobby"/>
    <d v="2018-12-14T00:00:00"/>
    <s v="Adoption"/>
    <n v="0"/>
    <m/>
    <s v="Stray"/>
    <m/>
    <x v="7"/>
    <n v="0"/>
    <n v="0"/>
    <n v="0"/>
    <x v="21"/>
    <x v="2"/>
  </r>
  <r>
    <n v="61546"/>
    <d v="2018-11-02T17:04:39"/>
    <s v="Stray"/>
    <n v="0"/>
    <s v="C18111513"/>
    <n v="981020025489592"/>
    <s v="Kevin"/>
    <s v="Domestic Short Hair"/>
    <s v="White and Black"/>
    <s v="Cat"/>
    <s v="1 year 7 months."/>
    <s v="Male"/>
    <s v="Adoptable Cat Small Colony"/>
    <d v="2018-12-27T00:00:00"/>
    <s v="Adoption"/>
    <n v="0"/>
    <m/>
    <s v="Stray"/>
    <m/>
    <x v="7"/>
    <n v="0"/>
    <n v="0"/>
    <n v="0"/>
    <x v="7"/>
    <x v="1"/>
  </r>
  <r>
    <n v="61548"/>
    <d v="2018-11-02T17:30:55"/>
    <s v="Stray"/>
    <n v="0"/>
    <s v="C18111514"/>
    <n v="981020029732830"/>
    <s v="Sloth"/>
    <s v="Domestic Short Hair"/>
    <s v="Black and Brown"/>
    <s v="Cat"/>
    <s v="16 weeks."/>
    <s v="Male"/>
    <s v="Cat room A"/>
    <d v="2018-11-03T00:00:00"/>
    <s v="Foster"/>
    <n v="0"/>
    <d v="2019-01-10T00:00:00"/>
    <s v="Stray"/>
    <m/>
    <x v="7"/>
    <n v="0"/>
    <n v="0"/>
    <n v="0"/>
    <x v="60"/>
    <x v="2"/>
  </r>
  <r>
    <n v="61548"/>
    <d v="2018-11-02T17:30:55"/>
    <s v="Stray"/>
    <n v="0"/>
    <s v="C18111514"/>
    <n v="981020029732830"/>
    <s v="Sloth"/>
    <s v="Domestic Short Hair"/>
    <s v="Black and Brown"/>
    <s v="Cat"/>
    <s v="16 weeks."/>
    <s v="Male"/>
    <s v="Cat room A"/>
    <d v="2019-01-10T00:00:00"/>
    <s v="Foster"/>
    <n v="0"/>
    <d v="2019-01-29T00:00:00"/>
    <s v="Stray"/>
    <m/>
    <x v="7"/>
    <n v="0"/>
    <n v="0"/>
    <n v="0"/>
    <x v="60"/>
    <x v="2"/>
  </r>
  <r>
    <n v="61548"/>
    <d v="2018-11-02T17:30:55"/>
    <s v="Stray"/>
    <n v="0"/>
    <s v="C18111514"/>
    <n v="981020029732830"/>
    <s v="Sloth"/>
    <s v="Domestic Short Hair"/>
    <s v="Black and Brown"/>
    <s v="Cat"/>
    <s v="16 weeks."/>
    <s v="Male"/>
    <s v="Cat room A"/>
    <d v="2019-01-29T00:00:00"/>
    <s v="Adoption"/>
    <n v="0"/>
    <m/>
    <s v="Stray"/>
    <m/>
    <x v="7"/>
    <n v="0"/>
    <n v="0"/>
    <n v="0"/>
    <x v="60"/>
    <x v="2"/>
  </r>
  <r>
    <n v="61549"/>
    <d v="2018-11-02T18:13:14"/>
    <s v="Stray"/>
    <n v="0"/>
    <s v="D18111515"/>
    <m/>
    <s v="Solo"/>
    <s v="Chihuahua/Bully Breed Mix"/>
    <s v="White and Black"/>
    <s v="Dog"/>
    <s v="1 year 3 months."/>
    <s v="Male"/>
    <s v="Dog room D"/>
    <d v="2018-11-03T00:00:00"/>
    <s v="Reclaimed"/>
    <n v="0"/>
    <m/>
    <s v="Stray"/>
    <m/>
    <x v="7"/>
    <n v="0"/>
    <n v="0"/>
    <n v="0"/>
    <x v="7"/>
    <x v="1"/>
  </r>
  <r>
    <n v="61550"/>
    <d v="2018-11-02T18:13:14"/>
    <s v="Stray"/>
    <n v="0"/>
    <s v="D18111516"/>
    <n v="981020027808280"/>
    <s v="Boomer"/>
    <s v="Pug/Beagle"/>
    <s v="Brown and White"/>
    <s v="Dog"/>
    <s v="2 years 4 months."/>
    <s v="Male"/>
    <s v="Dog room D"/>
    <d v="2018-11-03T00:00:00"/>
    <s v="Reclaimed"/>
    <n v="0"/>
    <m/>
    <s v="Stray"/>
    <m/>
    <x v="7"/>
    <n v="0"/>
    <n v="0"/>
    <n v="0"/>
    <x v="11"/>
    <x v="1"/>
  </r>
  <r>
    <n v="61552"/>
    <d v="2018-11-03T11:30:38"/>
    <s v="Stray"/>
    <n v="0"/>
    <s v="P18111517"/>
    <n v="840003014772672"/>
    <s v="Friendly"/>
    <s v="Pot-Bellied"/>
    <s v="Grey and black"/>
    <s v="Pig"/>
    <s v="4 years 6 months."/>
    <s v="Male"/>
    <s v="Adoptable Dogs"/>
    <d v="2018-11-21T00:00:00"/>
    <s v="Foster"/>
    <n v="0"/>
    <d v="2018-11-27T00:00:00"/>
    <s v="Stray"/>
    <m/>
    <x v="7"/>
    <n v="0"/>
    <n v="0"/>
    <n v="0"/>
    <x v="4"/>
    <x v="1"/>
  </r>
  <r>
    <n v="61552"/>
    <d v="2018-11-03T11:30:38"/>
    <s v="Stray"/>
    <n v="0"/>
    <s v="P18111517"/>
    <n v="840003014772672"/>
    <s v="Friendly"/>
    <s v="Pot-Bellied"/>
    <s v="Grey and black"/>
    <s v="Pig"/>
    <s v="4 years 6 months."/>
    <s v="Male"/>
    <s v="Adoptable Dogs"/>
    <d v="2018-11-27T00:00:00"/>
    <s v="Adoption"/>
    <n v="0"/>
    <m/>
    <s v="Stray"/>
    <m/>
    <x v="7"/>
    <n v="0"/>
    <n v="0"/>
    <n v="0"/>
    <x v="4"/>
    <x v="1"/>
  </r>
  <r>
    <n v="61553"/>
    <d v="2018-11-03T12:10:40"/>
    <s v="Stray"/>
    <n v="0"/>
    <s v="D18111518"/>
    <n v="981020025200873"/>
    <s v="Bridget"/>
    <s v="Foxhound"/>
    <s v="Tricolour"/>
    <s v="Dog"/>
    <s v="1 year 7 months."/>
    <s v="Female"/>
    <s v="Dog room A"/>
    <d v="2018-12-16T00:00:00"/>
    <s v="Adoption"/>
    <n v="0"/>
    <m/>
    <s v="Stray"/>
    <m/>
    <x v="7"/>
    <n v="0"/>
    <n v="0"/>
    <n v="0"/>
    <x v="7"/>
    <x v="1"/>
  </r>
  <r>
    <n v="61555"/>
    <d v="2018-11-03T12:44:50"/>
    <s v="Stray"/>
    <n v="0"/>
    <s v="D1811735"/>
    <m/>
    <s v="Reverend"/>
    <s v="German Shepherd Dog"/>
    <s v="Black and Brown"/>
    <s v="Dog"/>
    <s v="4 years 0 months."/>
    <s v="Male"/>
    <s v="Dog room D"/>
    <d v="2018-11-03T00:00:00"/>
    <s v="Reclaimed"/>
    <n v="0"/>
    <m/>
    <s v="Stray"/>
    <m/>
    <x v="7"/>
    <n v="0"/>
    <n v="0"/>
    <n v="0"/>
    <x v="4"/>
    <x v="1"/>
  </r>
  <r>
    <n v="61556"/>
    <d v="2018-11-03T14:11:05"/>
    <s v="Unsuitable Accommodation"/>
    <n v="0"/>
    <s v="D18111655"/>
    <m/>
    <s v="Patch"/>
    <s v="Hound"/>
    <s v="Red and White"/>
    <s v="Dog"/>
    <s v="1 year 6 months."/>
    <s v="Female"/>
    <s v="Dog room B"/>
    <d v="2018-11-04T00:00:00"/>
    <s v="Reclaimed"/>
    <n v="0"/>
    <m/>
    <s v="Stray"/>
    <m/>
    <x v="7"/>
    <n v="0"/>
    <n v="0"/>
    <n v="0"/>
    <x v="7"/>
    <x v="1"/>
  </r>
  <r>
    <n v="61557"/>
    <d v="2018-11-03T15:07:20"/>
    <s v="Stray"/>
    <n v="0"/>
    <s v="D18111519"/>
    <m/>
    <s v="Tucker"/>
    <s v="Terrier"/>
    <s v="White"/>
    <s v="Dog"/>
    <s v="17 years 0 months."/>
    <s v="Male"/>
    <s v="Canine intake room"/>
    <d v="2018-11-03T00:00:00"/>
    <s v="Reclaimed"/>
    <n v="0"/>
    <m/>
    <s v="Stray"/>
    <m/>
    <x v="7"/>
    <n v="0"/>
    <n v="0"/>
    <n v="0"/>
    <x v="50"/>
    <x v="0"/>
  </r>
  <r>
    <n v="61558"/>
    <d v="2018-11-03T15:36:26"/>
    <s v="Stray"/>
    <n v="0"/>
    <s v="C18111520"/>
    <n v="981020025203429"/>
    <s v="Mini Flash"/>
    <s v="Domestic Short Hair"/>
    <s v="Grey"/>
    <s v="Cat"/>
    <s v="1 year 1 month."/>
    <s v="Female"/>
    <s v="Adoptable Cat Kennels"/>
    <d v="2018-11-19T00:00:00"/>
    <s v="Adoption"/>
    <n v="0"/>
    <d v="2019-07-18T00:00:00"/>
    <s v="Stray"/>
    <m/>
    <x v="7"/>
    <n v="0"/>
    <n v="0"/>
    <n v="0"/>
    <x v="7"/>
    <x v="1"/>
  </r>
  <r>
    <n v="61558"/>
    <d v="2018-11-03T15:36:26"/>
    <s v="Stray"/>
    <n v="0"/>
    <s v="C18111520"/>
    <n v="981020025203429"/>
    <s v="Mini Flash"/>
    <s v="Domestic Short Hair"/>
    <s v="Grey"/>
    <s v="Cat"/>
    <s v="1 year 1 month."/>
    <s v="Female"/>
    <s v="Adoptable Cat Kennels"/>
    <d v="2019-07-23T00:00:00"/>
    <s v="Adoption"/>
    <n v="0"/>
    <m/>
    <s v="Stray"/>
    <m/>
    <x v="7"/>
    <n v="0"/>
    <n v="0"/>
    <n v="0"/>
    <x v="7"/>
    <x v="1"/>
  </r>
  <r>
    <n v="61559"/>
    <d v="2018-11-03T15:36:26"/>
    <s v="Stray"/>
    <n v="0"/>
    <s v="C18111521"/>
    <n v="981020025230691"/>
    <s v="Mooru"/>
    <s v="Domestic Short Hair"/>
    <s v="Black and Brown"/>
    <s v="Cat"/>
    <s v="22 weeks."/>
    <s v="Male"/>
    <s v="Lobby"/>
    <d v="2018-11-17T00:00:00"/>
    <s v="Adoption"/>
    <n v="0"/>
    <m/>
    <s v="Stray"/>
    <m/>
    <x v="7"/>
    <n v="0"/>
    <n v="0"/>
    <n v="0"/>
    <x v="59"/>
    <x v="2"/>
  </r>
  <r>
    <n v="61561"/>
    <d v="2018-11-03T16:24:43"/>
    <s v="Stray"/>
    <n v="0"/>
    <s v="C18111523"/>
    <m/>
    <s v="Rocky Raccoon"/>
    <s v="Domestic Short Hair"/>
    <s v="Black and Brown"/>
    <s v="Cat"/>
    <s v="6 months."/>
    <s v="Male"/>
    <s v="Cat room A"/>
    <d v="2018-11-09T00:00:00"/>
    <s v="Reclaimed"/>
    <n v="0"/>
    <m/>
    <s v="Stray"/>
    <m/>
    <x v="7"/>
    <n v="0"/>
    <n v="0"/>
    <n v="0"/>
    <x v="40"/>
    <x v="2"/>
  </r>
  <r>
    <n v="61563"/>
    <d v="2018-11-04T12:57:45"/>
    <s v="Stray"/>
    <n v="0"/>
    <s v="D18111524"/>
    <n v="981020025757060"/>
    <s v="Luo"/>
    <s v="Husky"/>
    <s v="White and Brown"/>
    <s v="Dog"/>
    <s v="11 months."/>
    <s v="Female"/>
    <s v="Canine intake room"/>
    <d v="2018-11-04T00:00:00"/>
    <s v="Reclaimed"/>
    <n v="0"/>
    <m/>
    <s v="Stray"/>
    <m/>
    <x v="7"/>
    <n v="0"/>
    <n v="0"/>
    <n v="0"/>
    <x v="43"/>
    <x v="2"/>
  </r>
  <r>
    <n v="61564"/>
    <d v="2018-11-04T13:18:11"/>
    <s v="Stray"/>
    <n v="0"/>
    <s v="D18111525"/>
    <n v="981020025215879"/>
    <s v="Upland"/>
    <s v="Beagle/Bulldog, English"/>
    <s v="Brindle"/>
    <s v="Dog"/>
    <s v="6 months."/>
    <s v="Male"/>
    <s v="Dog room B"/>
    <d v="2018-11-13T00:00:00"/>
    <s v="Adoption"/>
    <n v="0"/>
    <d v="2018-11-19T00:00:00"/>
    <s v="Incompatible with owner lifestyle"/>
    <m/>
    <x v="7"/>
    <n v="0"/>
    <n v="0"/>
    <n v="0"/>
    <x v="40"/>
    <x v="2"/>
  </r>
  <r>
    <n v="61564"/>
    <d v="2018-11-04T13:18:11"/>
    <s v="Stray"/>
    <n v="0"/>
    <s v="D18111525"/>
    <n v="981020025215879"/>
    <s v="Upland"/>
    <s v="Beagle/Bulldog, English"/>
    <s v="Brindle"/>
    <s v="Dog"/>
    <s v="6 months."/>
    <s v="Male"/>
    <s v="Dog room B"/>
    <d v="2018-11-26T00:00:00"/>
    <s v="Adoption"/>
    <n v="0"/>
    <m/>
    <s v="Stray"/>
    <m/>
    <x v="7"/>
    <n v="0"/>
    <n v="0"/>
    <n v="0"/>
    <x v="40"/>
    <x v="2"/>
  </r>
  <r>
    <n v="61565"/>
    <d v="2018-11-04T13:32:19"/>
    <s v="Allergies"/>
    <n v="0"/>
    <s v="C18111515"/>
    <n v="981020025667634"/>
    <s v="Luna"/>
    <s v="Domestic Short Hair"/>
    <s v="Torbie"/>
    <s v="Cat"/>
    <s v="1 year 1 month."/>
    <s v="Female"/>
    <s v="Adoptable window colony"/>
    <d v="2018-11-27T00:00:00"/>
    <s v="Adoption"/>
    <n v="0"/>
    <d v="2019-03-28T00:00:00"/>
    <s v="Incompatible with owner lifestyle"/>
    <m/>
    <x v="7"/>
    <n v="0"/>
    <n v="0"/>
    <n v="0"/>
    <x v="7"/>
    <x v="1"/>
  </r>
  <r>
    <n v="61565"/>
    <d v="2018-11-04T13:32:19"/>
    <s v="Allergies"/>
    <n v="0"/>
    <s v="C18111515"/>
    <n v="981020025667634"/>
    <s v="Luna"/>
    <s v="Domestic Short Hair"/>
    <s v="Torbie"/>
    <s v="Cat"/>
    <s v="1 year 1 month."/>
    <s v="Female"/>
    <s v="Adoptable window colony"/>
    <d v="2019-03-30T00:00:00"/>
    <s v="Adoption"/>
    <n v="0"/>
    <m/>
    <s v="Stray"/>
    <m/>
    <x v="7"/>
    <n v="0"/>
    <n v="0"/>
    <n v="0"/>
    <x v="7"/>
    <x v="1"/>
  </r>
  <r>
    <n v="61566"/>
    <d v="2018-11-04T13:34:39"/>
    <s v="Allergies"/>
    <n v="0"/>
    <s v="C18111516"/>
    <n v="981020025627988"/>
    <s v="Hermione"/>
    <s v="Domestic Short Hair"/>
    <s v="Torbie"/>
    <s v="Cat"/>
    <s v="1 year 1 month."/>
    <s v="Female"/>
    <s v="Adoptable window colony"/>
    <d v="2018-11-27T00:00:00"/>
    <s v="Adoption"/>
    <n v="0"/>
    <d v="2019-03-28T00:00:00"/>
    <s v="Incompatible with owner lifestyle"/>
    <m/>
    <x v="7"/>
    <n v="0"/>
    <n v="0"/>
    <n v="0"/>
    <x v="7"/>
    <x v="1"/>
  </r>
  <r>
    <n v="61566"/>
    <d v="2018-11-04T13:34:39"/>
    <s v="Allergies"/>
    <n v="0"/>
    <s v="C18111516"/>
    <n v="981020025627988"/>
    <s v="Hermione"/>
    <s v="Domestic Short Hair"/>
    <s v="Torbie"/>
    <s v="Cat"/>
    <s v="1 year 1 month."/>
    <s v="Female"/>
    <s v="Adoptable window colony"/>
    <d v="2019-03-30T00:00:00"/>
    <s v="Adoption"/>
    <n v="0"/>
    <m/>
    <s v="Stray"/>
    <m/>
    <x v="7"/>
    <n v="0"/>
    <n v="0"/>
    <n v="0"/>
    <x v="7"/>
    <x v="1"/>
  </r>
  <r>
    <n v="61567"/>
    <d v="2018-11-04T15:35:24"/>
    <s v="Incompatible with owner lifestyle"/>
    <n v="0"/>
    <s v="D18111517"/>
    <n v="981020025642560"/>
    <s v="Buddy"/>
    <s v="Chihuahua/Rat Terrier"/>
    <s v="Black and Tan"/>
    <s v="Dog"/>
    <s v="7 years 6 months."/>
    <s v="Male"/>
    <s v="Adoptable Dogs"/>
    <d v="2018-11-15T00:00:00"/>
    <s v="Adoption"/>
    <n v="0"/>
    <m/>
    <s v="Stray"/>
    <m/>
    <x v="7"/>
    <n v="0"/>
    <n v="0"/>
    <n v="0"/>
    <x v="13"/>
    <x v="0"/>
  </r>
  <r>
    <n v="61569"/>
    <d v="2018-11-05T09:24:59"/>
    <s v="Stray"/>
    <n v="0"/>
    <s v="C18111526"/>
    <n v="981020029735325"/>
    <s v="Pick of the Patch"/>
    <s v="Maine Coon/Mix"/>
    <s v="Black and Brown"/>
    <s v="Cat"/>
    <s v="6 years 6 months."/>
    <s v="Male"/>
    <s v="Cat room C"/>
    <d v="2018-11-30T00:00:00"/>
    <s v="Foster"/>
    <n v="0"/>
    <d v="2019-01-11T00:00:00"/>
    <s v="Stray"/>
    <m/>
    <x v="7"/>
    <n v="0"/>
    <n v="0"/>
    <n v="0"/>
    <x v="1"/>
    <x v="1"/>
  </r>
  <r>
    <n v="61569"/>
    <d v="2018-11-05T09:24:59"/>
    <s v="Stray"/>
    <n v="0"/>
    <s v="C18111526"/>
    <n v="981020029735325"/>
    <s v="Pick of the Patch"/>
    <s v="Maine Coon/Mix"/>
    <s v="Black and Brown"/>
    <s v="Cat"/>
    <s v="6 years 6 months."/>
    <s v="Male"/>
    <s v="Cat room C"/>
    <d v="2019-01-11T00:00:00"/>
    <s v="Adoption"/>
    <n v="0"/>
    <m/>
    <s v="Stray"/>
    <m/>
    <x v="7"/>
    <n v="0"/>
    <n v="0"/>
    <n v="0"/>
    <x v="1"/>
    <x v="1"/>
  </r>
  <r>
    <n v="61570"/>
    <d v="2018-11-05T10:15:24"/>
    <s v="Stray"/>
    <n v="0"/>
    <s v="C18111527"/>
    <n v="981020025665944"/>
    <s v="Harvest Moon"/>
    <s v="Domestic Short Hair"/>
    <s v="Grey"/>
    <s v="Cat"/>
    <s v="7 months."/>
    <s v="Female"/>
    <s v="Adoptable Cat Glass Colony"/>
    <d v="2018-12-04T00:00:00"/>
    <s v="Adoption"/>
    <n v="0"/>
    <m/>
    <s v="Stray"/>
    <m/>
    <x v="7"/>
    <n v="0"/>
    <n v="0"/>
    <n v="0"/>
    <x v="22"/>
    <x v="2"/>
  </r>
  <r>
    <n v="61571"/>
    <d v="2018-11-05T10:15:24"/>
    <s v="Stray"/>
    <n v="0"/>
    <s v="C18111528"/>
    <n v="981020025646360"/>
    <s v="Scarecrow"/>
    <s v="Domestic Short Hair"/>
    <s v="Black"/>
    <s v="Cat"/>
    <s v="9 months."/>
    <s v="Male"/>
    <s v="Adoptable Cat Glass Colony"/>
    <d v="2018-11-30T00:00:00"/>
    <s v="Adoption"/>
    <n v="0"/>
    <m/>
    <s v="Stray"/>
    <m/>
    <x v="7"/>
    <n v="0"/>
    <n v="0"/>
    <n v="0"/>
    <x v="45"/>
    <x v="2"/>
  </r>
  <r>
    <n v="61572"/>
    <d v="2018-11-05T10:15:24"/>
    <s v="Stray"/>
    <n v="0"/>
    <s v="C18111529"/>
    <n v="981020025228121"/>
    <s v="Candy Corn"/>
    <s v="Domestic Short Hair"/>
    <s v="Black"/>
    <s v="Cat"/>
    <s v="7 months."/>
    <s v="Female"/>
    <s v="Adoptable Cat Glass Colony"/>
    <d v="2018-12-03T00:00:00"/>
    <s v="Adoption"/>
    <n v="0"/>
    <m/>
    <s v="Stray"/>
    <m/>
    <x v="7"/>
    <n v="0"/>
    <n v="0"/>
    <n v="0"/>
    <x v="22"/>
    <x v="2"/>
  </r>
  <r>
    <n v="61573"/>
    <d v="2018-11-05T12:11:51"/>
    <s v="Stray"/>
    <n v="0"/>
    <s v="D18111530"/>
    <n v="602366283"/>
    <s v="Barkley"/>
    <s v="Bully Breed Mix"/>
    <s v="Brindle"/>
    <s v="Dog"/>
    <s v="1 year 3 months."/>
    <s v="Male"/>
    <s v="Canine intake room"/>
    <d v="2018-11-05T00:00:00"/>
    <s v="Reclaimed"/>
    <n v="0"/>
    <m/>
    <s v="Stray"/>
    <m/>
    <x v="7"/>
    <n v="0"/>
    <n v="0"/>
    <n v="0"/>
    <x v="7"/>
    <x v="1"/>
  </r>
  <r>
    <n v="61575"/>
    <d v="2018-11-05T15:20:56"/>
    <s v="Stray"/>
    <n v="0"/>
    <s v="C18111532"/>
    <n v="981020025178795"/>
    <s v="Sarah"/>
    <s v="Domestic Short Hair"/>
    <s v="Seal Point"/>
    <s v="Cat"/>
    <s v="1 year 5 months."/>
    <s v="Female"/>
    <s v="Lobby"/>
    <d v="2018-11-30T00:00:00"/>
    <s v="Adoption"/>
    <n v="0"/>
    <m/>
    <s v="Stray"/>
    <m/>
    <x v="7"/>
    <n v="0"/>
    <n v="0"/>
    <n v="0"/>
    <x v="7"/>
    <x v="1"/>
  </r>
  <r>
    <n v="61576"/>
    <d v="2018-11-05T15:20:56"/>
    <s v="Stray"/>
    <n v="0"/>
    <s v="C18111533"/>
    <n v="981020025231274"/>
    <s v="Cassie"/>
    <s v="Domestic Short Hair"/>
    <s v="Calico"/>
    <s v="Cat"/>
    <s v="11 months."/>
    <s v="Female"/>
    <s v="Lobby"/>
    <d v="2018-11-26T00:00:00"/>
    <s v="Adoption"/>
    <n v="0"/>
    <m/>
    <s v="Stray"/>
    <m/>
    <x v="7"/>
    <n v="0"/>
    <n v="0"/>
    <n v="0"/>
    <x v="43"/>
    <x v="2"/>
  </r>
  <r>
    <n v="61577"/>
    <d v="2018-11-05T15:26:50"/>
    <s v="Stray"/>
    <n v="0"/>
    <s v="C18111534"/>
    <n v="981020025224149"/>
    <s v="Beatrice"/>
    <s v="Domestic Short Hair"/>
    <s v="Calico"/>
    <s v="Cat"/>
    <s v="25 weeks."/>
    <s v="Female"/>
    <s v="Adoptable Cat Middle Colony"/>
    <d v="2018-11-10T00:00:00"/>
    <s v="Foster"/>
    <n v="0"/>
    <d v="2018-12-20T00:00:00"/>
    <s v="Stray"/>
    <m/>
    <x v="7"/>
    <n v="0"/>
    <n v="0"/>
    <n v="0"/>
    <x v="52"/>
    <x v="2"/>
  </r>
  <r>
    <n v="61577"/>
    <d v="2018-11-05T15:26:50"/>
    <s v="Stray"/>
    <n v="0"/>
    <s v="C18111534"/>
    <n v="981020025224149"/>
    <s v="Beatrice"/>
    <s v="Domestic Short Hair"/>
    <s v="Calico"/>
    <s v="Cat"/>
    <s v="25 weeks."/>
    <s v="Female"/>
    <s v="Adoptable Cat Middle Colony"/>
    <d v="2018-12-22T00:00:00"/>
    <s v="Adoption"/>
    <n v="0"/>
    <m/>
    <s v="Stray"/>
    <m/>
    <x v="7"/>
    <n v="0"/>
    <n v="0"/>
    <n v="0"/>
    <x v="52"/>
    <x v="2"/>
  </r>
  <r>
    <n v="61578"/>
    <d v="2018-11-05T15:26:50"/>
    <s v="Stray"/>
    <n v="0"/>
    <s v="C18111535"/>
    <n v="981020025224070"/>
    <s v="Billy"/>
    <s v="Domestic Short Hair"/>
    <s v="Grey"/>
    <s v="Cat"/>
    <s v="22 weeks."/>
    <s v="Male"/>
    <s v="Adoptable Cat Middle Colony"/>
    <d v="2018-11-16T00:00:00"/>
    <s v="Foster"/>
    <n v="0"/>
    <d v="2018-12-20T00:00:00"/>
    <s v="Stray"/>
    <m/>
    <x v="7"/>
    <n v="0"/>
    <n v="0"/>
    <n v="0"/>
    <x v="59"/>
    <x v="2"/>
  </r>
  <r>
    <n v="61578"/>
    <d v="2018-11-05T15:26:50"/>
    <s v="Stray"/>
    <n v="0"/>
    <s v="C18111535"/>
    <n v="981020025224070"/>
    <s v="Billy"/>
    <s v="Domestic Short Hair"/>
    <s v="Grey"/>
    <s v="Cat"/>
    <s v="22 weeks."/>
    <s v="Male"/>
    <s v="Adoptable Cat Middle Colony"/>
    <d v="2018-12-26T00:00:00"/>
    <s v="Adoption"/>
    <n v="0"/>
    <m/>
    <s v="Stray"/>
    <m/>
    <x v="7"/>
    <n v="0"/>
    <n v="0"/>
    <n v="0"/>
    <x v="59"/>
    <x v="2"/>
  </r>
  <r>
    <n v="61581"/>
    <d v="2018-11-05T15:52:04"/>
    <s v="Stray"/>
    <n v="0"/>
    <s v="C18111536"/>
    <n v="981020025636786"/>
    <s v="Robyn Sweeney"/>
    <s v="Domestic Short Hair"/>
    <s v="Brown, Black and White"/>
    <s v="Cat"/>
    <s v="1 year 0 months."/>
    <s v="Female"/>
    <s v="Adoptable Cat Kennels"/>
    <d v="2018-11-20T00:00:00"/>
    <s v="Adoption"/>
    <n v="0"/>
    <m/>
    <s v="Stray"/>
    <m/>
    <x v="7"/>
    <n v="0"/>
    <n v="0"/>
    <n v="0"/>
    <x v="7"/>
    <x v="1"/>
  </r>
  <r>
    <n v="61583"/>
    <d v="2018-11-05T16:17:35"/>
    <s v="Stray"/>
    <n v="0"/>
    <s v="D18111537"/>
    <n v="981020025229013"/>
    <s v="Woodrow"/>
    <s v="Australian Shepherd/Border Collie"/>
    <s v="Red and White"/>
    <s v="Dog"/>
    <s v="4 years 1 month."/>
    <s v="Male"/>
    <s v="Dog room C"/>
    <d v="2018-12-04T00:00:00"/>
    <s v="Adoption"/>
    <n v="0"/>
    <d v="2018-12-06T00:00:00"/>
    <s v="Rabies Monitoring"/>
    <d v="2018-12-17T00:00:00"/>
    <x v="1"/>
    <n v="0"/>
    <n v="1"/>
    <n v="0"/>
    <x v="4"/>
    <x v="1"/>
  </r>
  <r>
    <n v="61585"/>
    <d v="2018-11-05T16:45:37"/>
    <s v="Incompatible with owner lifestyle"/>
    <n v="0"/>
    <s v="H18111518"/>
    <m/>
    <s v="Rajon Fazon"/>
    <s v="Fancy"/>
    <s v="Black and White"/>
    <s v="Hamster"/>
    <s v="10 months."/>
    <s v="Female"/>
    <s v="Feline intake room"/>
    <d v="2018-11-07T00:00:00"/>
    <s v="Transfer"/>
    <n v="0"/>
    <m/>
    <s v="Stray"/>
    <m/>
    <x v="7"/>
    <n v="0"/>
    <n v="0"/>
    <n v="0"/>
    <x v="44"/>
    <x v="2"/>
  </r>
  <r>
    <n v="61587"/>
    <d v="2018-11-07T10:25:25"/>
    <s v="Stray"/>
    <n v="0"/>
    <s v="D18111538"/>
    <m/>
    <s v="Cora"/>
    <s v="German Shepherd Dog"/>
    <s v="Black"/>
    <s v="Dog"/>
    <s v="1 year 2 months."/>
    <s v="Female"/>
    <s v="Canine intake room"/>
    <d v="2018-11-07T00:00:00"/>
    <s v="Reclaimed"/>
    <n v="0"/>
    <m/>
    <s v="Stray"/>
    <m/>
    <x v="7"/>
    <n v="0"/>
    <n v="0"/>
    <n v="0"/>
    <x v="7"/>
    <x v="1"/>
  </r>
  <r>
    <n v="61588"/>
    <d v="2018-11-07T12:04:15"/>
    <s v="Stray"/>
    <n v="0"/>
    <s v="D18111539"/>
    <n v="982000408450808"/>
    <s v="Porkchop"/>
    <s v="Poodle"/>
    <s v="Black"/>
    <s v="Dog"/>
    <s v="2 years 1 month."/>
    <s v="Male"/>
    <s v="Dog room A"/>
    <d v="2018-11-14T00:00:00"/>
    <s v="Foster"/>
    <n v="0"/>
    <d v="2018-11-20T00:00:00"/>
    <s v="Stray"/>
    <m/>
    <x v="7"/>
    <n v="0"/>
    <n v="0"/>
    <n v="0"/>
    <x v="11"/>
    <x v="1"/>
  </r>
  <r>
    <n v="61588"/>
    <d v="2018-11-07T12:04:15"/>
    <s v="Stray"/>
    <n v="0"/>
    <s v="D18111539"/>
    <n v="982000408450808"/>
    <s v="Porkchop"/>
    <s v="Poodle"/>
    <s v="Black"/>
    <s v="Dog"/>
    <s v="2 years 1 month."/>
    <s v="Male"/>
    <s v="Dog room A"/>
    <d v="2018-11-20T00:00:00"/>
    <s v="Adoption"/>
    <n v="0"/>
    <m/>
    <s v="Stray"/>
    <m/>
    <x v="7"/>
    <n v="0"/>
    <n v="0"/>
    <n v="0"/>
    <x v="11"/>
    <x v="1"/>
  </r>
  <r>
    <n v="61589"/>
    <d v="2018-11-07T12:09:01"/>
    <s v="Moving"/>
    <n v="0"/>
    <s v="C18111519"/>
    <n v="900164000994740"/>
    <s v="Pussifer"/>
    <s v="Domestic Medium Hair"/>
    <s v="Tortie"/>
    <s v="Cat"/>
    <s v="2 years 9 months."/>
    <s v="Female"/>
    <s v="Adoptable Cat Kennels"/>
    <d v="2018-11-27T00:00:00"/>
    <s v="Adoption"/>
    <n v="0"/>
    <m/>
    <s v="Stray"/>
    <m/>
    <x v="7"/>
    <n v="0"/>
    <n v="0"/>
    <n v="0"/>
    <x v="11"/>
    <x v="1"/>
  </r>
  <r>
    <n v="61590"/>
    <d v="2018-11-07T12:15:30"/>
    <s v="Stray"/>
    <n v="0"/>
    <s v="D18111540"/>
    <n v="985112000199161"/>
    <s v="Truffles"/>
    <s v="Boston Terrier"/>
    <s v="White and Black"/>
    <s v="Dog"/>
    <s v="8 years 6 months."/>
    <s v="Female"/>
    <s v="Canine intake room"/>
    <d v="2018-11-07T00:00:00"/>
    <s v="Reclaimed"/>
    <n v="0"/>
    <m/>
    <s v="Stray"/>
    <m/>
    <x v="7"/>
    <n v="0"/>
    <n v="0"/>
    <n v="0"/>
    <x v="2"/>
    <x v="0"/>
  </r>
  <r>
    <n v="61591"/>
    <d v="2018-11-07T12:46:46"/>
    <s v="Unable to Afford"/>
    <n v="0"/>
    <s v="D18111520"/>
    <n v="981020025227279"/>
    <s v="Cocoa Puff"/>
    <s v="Chihuahua/Manchester Terrier, Toy"/>
    <s v="Black and Tan"/>
    <s v="Dog"/>
    <s v="1 year 2 months."/>
    <s v="Male"/>
    <s v="Adoptable Dogs"/>
    <d v="2018-11-27T00:00:00"/>
    <s v="Foster"/>
    <n v="0"/>
    <d v="2018-12-24T00:00:00"/>
    <s v="Stray"/>
    <m/>
    <x v="7"/>
    <n v="0"/>
    <n v="0"/>
    <n v="0"/>
    <x v="7"/>
    <x v="1"/>
  </r>
  <r>
    <n v="61591"/>
    <d v="2018-11-07T12:46:46"/>
    <s v="Unable to Afford"/>
    <n v="0"/>
    <s v="D18111520"/>
    <n v="981020025227279"/>
    <s v="Cocoa Puff"/>
    <s v="Chihuahua/Manchester Terrier, Toy"/>
    <s v="Black and Tan"/>
    <s v="Dog"/>
    <s v="1 year 2 months."/>
    <s v="Male"/>
    <s v="Adoptable Dogs"/>
    <d v="2018-12-24T00:00:00"/>
    <s v="Adoption"/>
    <n v="0"/>
    <m/>
    <s v="Stray"/>
    <m/>
    <x v="7"/>
    <n v="0"/>
    <n v="0"/>
    <n v="0"/>
    <x v="7"/>
    <x v="1"/>
  </r>
  <r>
    <n v="61592"/>
    <d v="2018-11-07T12:51:19"/>
    <s v="Unable to Afford"/>
    <n v="0"/>
    <s v="D18111521"/>
    <n v="982126052267628"/>
    <s v="Charlie SC"/>
    <s v="Bully Breed Mix/Hound"/>
    <s v="White and Brown"/>
    <s v="Dog"/>
    <s v="1 year 2 months."/>
    <s v="Male"/>
    <s v="Dog room D"/>
    <d v="2019-02-20T00:00:00"/>
    <s v="Adoption"/>
    <n v="0"/>
    <d v="2019-02-21T00:00:00"/>
    <s v="Return Adopt - Other"/>
    <m/>
    <x v="7"/>
    <n v="0"/>
    <n v="0"/>
    <n v="0"/>
    <x v="7"/>
    <x v="1"/>
  </r>
  <r>
    <n v="61592"/>
    <d v="2018-11-07T12:51:19"/>
    <s v="Unable to Afford"/>
    <n v="0"/>
    <s v="D18111521"/>
    <n v="982126052267628"/>
    <s v="Charlie SC"/>
    <s v="Bully Breed Mix/Hound"/>
    <s v="White and Brown"/>
    <s v="Dog"/>
    <s v="1 year 2 months."/>
    <s v="Male"/>
    <s v="Dog room D"/>
    <d v="2019-02-23T00:00:00"/>
    <s v="Adoption"/>
    <n v="0"/>
    <m/>
    <s v="Stray"/>
    <m/>
    <x v="7"/>
    <n v="0"/>
    <n v="0"/>
    <n v="0"/>
    <x v="7"/>
    <x v="1"/>
  </r>
  <r>
    <n v="61593"/>
    <d v="2018-11-07T13:02:43"/>
    <s v="Unable to Afford"/>
    <n v="0"/>
    <s v="C18111524"/>
    <n v="900085000748976"/>
    <s v="Adam"/>
    <s v="Domestic Short Hair"/>
    <s v="Orange"/>
    <s v="Cat"/>
    <s v="9 months."/>
    <s v="Male"/>
    <s v="Adoptable window colony"/>
    <d v="2018-12-01T00:00:00"/>
    <s v="Adoption"/>
    <n v="0"/>
    <m/>
    <s v="Stray"/>
    <m/>
    <x v="7"/>
    <n v="0"/>
    <n v="0"/>
    <n v="0"/>
    <x v="45"/>
    <x v="2"/>
  </r>
  <r>
    <n v="61594"/>
    <d v="2018-11-07T13:06:32"/>
    <s v="Unable to Afford"/>
    <n v="0"/>
    <s v="C18111525"/>
    <n v="900085000748967"/>
    <s v="Amy"/>
    <s v="Domestic Medium Hair"/>
    <s v="Orange and White"/>
    <s v="Cat"/>
    <s v="1 year 0 months."/>
    <s v="Female"/>
    <s v="Adoptable Cat Small Colony"/>
    <d v="2018-12-18T00:00:00"/>
    <s v="Adoption"/>
    <n v="0"/>
    <m/>
    <s v="Stray"/>
    <m/>
    <x v="7"/>
    <n v="0"/>
    <n v="0"/>
    <n v="0"/>
    <x v="7"/>
    <x v="1"/>
  </r>
  <r>
    <n v="61595"/>
    <d v="2018-11-07T13:12:51"/>
    <s v="Incompatible with other pets"/>
    <n v="0"/>
    <s v="C18111530"/>
    <n v="981020025628898"/>
    <s v="Stan"/>
    <s v="Domestic Short Hair"/>
    <s v="Black"/>
    <s v="Cat"/>
    <s v="2 years 6 months."/>
    <s v="Male"/>
    <s v="Adoptable Cat Kennels"/>
    <d v="2018-12-12T00:00:00"/>
    <s v="Adoption"/>
    <n v="0"/>
    <m/>
    <s v="Stray"/>
    <m/>
    <x v="7"/>
    <n v="0"/>
    <n v="0"/>
    <n v="0"/>
    <x v="11"/>
    <x v="1"/>
  </r>
  <r>
    <n v="61596"/>
    <d v="2018-11-07T16:44:08"/>
    <s v="Stray"/>
    <n v="0"/>
    <s v="H18111541"/>
    <m/>
    <s v="Thumper Bumper"/>
    <s v="Holland Lop"/>
    <s v="Tricolour"/>
    <s v="House Rabbit"/>
    <s v="2 years 2 months."/>
    <s v="Male"/>
    <s v="Food prep room"/>
    <d v="2018-11-16T00:00:00"/>
    <s v="Foster"/>
    <n v="0"/>
    <d v="2018-12-22T00:00:00"/>
    <s v="Stray"/>
    <m/>
    <x v="7"/>
    <n v="0"/>
    <n v="0"/>
    <n v="0"/>
    <x v="11"/>
    <x v="1"/>
  </r>
  <r>
    <n v="61596"/>
    <d v="2018-11-07T16:44:08"/>
    <s v="Stray"/>
    <n v="0"/>
    <s v="H18111541"/>
    <m/>
    <s v="Thumper Bumper"/>
    <s v="Holland Lop"/>
    <s v="Tricolour"/>
    <s v="House Rabbit"/>
    <s v="2 years 2 months."/>
    <s v="Male"/>
    <s v="Food prep room"/>
    <d v="2018-12-22T00:00:00"/>
    <s v="Adoption"/>
    <n v="0"/>
    <m/>
    <s v="Stray"/>
    <m/>
    <x v="7"/>
    <n v="0"/>
    <n v="0"/>
    <n v="0"/>
    <x v="11"/>
    <x v="1"/>
  </r>
  <r>
    <n v="61597"/>
    <d v="2018-11-08T12:06:27"/>
    <s v="Stray"/>
    <n v="0"/>
    <s v="C18111542"/>
    <n v="981020021433918"/>
    <s v="Shining Brighter"/>
    <s v="Domestic Short Hair"/>
    <s v="White and Black"/>
    <s v="Cat"/>
    <s v="1 year 0 months."/>
    <s v="Female"/>
    <s v="Adoptable Cat Small Colony"/>
    <d v="2018-12-02T00:00:00"/>
    <s v="Foster"/>
    <n v="0"/>
    <d v="2018-12-17T00:00:00"/>
    <s v="Stray"/>
    <m/>
    <x v="7"/>
    <n v="0"/>
    <n v="0"/>
    <n v="0"/>
    <x v="7"/>
    <x v="1"/>
  </r>
  <r>
    <n v="61597"/>
    <d v="2018-11-08T12:06:27"/>
    <s v="Stray"/>
    <n v="0"/>
    <s v="C18111542"/>
    <n v="981020021433918"/>
    <s v="Shining Brighter"/>
    <s v="Domestic Short Hair"/>
    <s v="White and Black"/>
    <s v="Cat"/>
    <s v="1 year 0 months."/>
    <s v="Female"/>
    <s v="Adoptable Cat Small Colony"/>
    <d v="2019-02-22T00:00:00"/>
    <s v="Adoption"/>
    <n v="0"/>
    <m/>
    <s v="Stray"/>
    <m/>
    <x v="7"/>
    <n v="0"/>
    <n v="0"/>
    <n v="0"/>
    <x v="7"/>
    <x v="1"/>
  </r>
  <r>
    <n v="61598"/>
    <d v="2018-11-08T12:23:19"/>
    <s v="Stray"/>
    <n v="0"/>
    <s v="D18111656"/>
    <m/>
    <s v="Bruttis"/>
    <s v="Australian Cattle Dog"/>
    <s v="Red merle"/>
    <s v="Dog"/>
    <s v="1 year 6 months."/>
    <s v="Male"/>
    <s v="Dog room B"/>
    <d v="2018-11-08T00:00:00"/>
    <s v="Reclaimed"/>
    <n v="0"/>
    <m/>
    <s v="Stray"/>
    <m/>
    <x v="7"/>
    <n v="0"/>
    <n v="0"/>
    <n v="0"/>
    <x v="7"/>
    <x v="1"/>
  </r>
  <r>
    <n v="61599"/>
    <d v="2018-11-08T13:17:13"/>
    <s v="Stray"/>
    <n v="0"/>
    <s v="C18111543"/>
    <n v="981020025219003"/>
    <s v="Dilly"/>
    <s v="Domestic Medium Hair"/>
    <s v="Black"/>
    <s v="Cat"/>
    <s v="20 weeks."/>
    <s v="Male"/>
    <s v="Adoptable Cat Glass Colony"/>
    <d v="2018-11-17T00:00:00"/>
    <s v="Adoption"/>
    <n v="0"/>
    <m/>
    <s v="Stray"/>
    <m/>
    <x v="7"/>
    <n v="0"/>
    <n v="0"/>
    <n v="0"/>
    <x v="58"/>
    <x v="2"/>
  </r>
  <r>
    <n v="61600"/>
    <d v="2018-11-08T13:17:13"/>
    <s v="Stray"/>
    <n v="0"/>
    <s v="C18111544"/>
    <n v="981020025207607"/>
    <s v="Dally"/>
    <s v="Domestic Short Hair"/>
    <s v="Black and grey"/>
    <s v="Cat"/>
    <s v="20 weeks."/>
    <s v="Male"/>
    <s v="Adoptable Cat Glass Colony"/>
    <d v="2018-11-19T00:00:00"/>
    <s v="Adoption"/>
    <n v="0"/>
    <m/>
    <s v="Stray"/>
    <m/>
    <x v="7"/>
    <n v="0"/>
    <n v="0"/>
    <n v="0"/>
    <x v="58"/>
    <x v="2"/>
  </r>
  <r>
    <n v="61604"/>
    <d v="2018-11-08T15:35:07"/>
    <s v="Stray"/>
    <n v="0"/>
    <s v="C18111545"/>
    <n v="981020025205503"/>
    <s v="Augusta"/>
    <s v="Domestic Short Hair"/>
    <s v="Tortie"/>
    <s v="Cat"/>
    <s v="13 weeks."/>
    <s v="Female"/>
    <s v="Adoptable Cat Middle Colony"/>
    <d v="2018-11-10T00:00:00"/>
    <s v="Foster"/>
    <n v="0"/>
    <d v="2018-12-20T00:00:00"/>
    <s v="Stray"/>
    <m/>
    <x v="7"/>
    <n v="0"/>
    <n v="0"/>
    <n v="0"/>
    <x v="62"/>
    <x v="2"/>
  </r>
  <r>
    <n v="61604"/>
    <d v="2018-11-08T15:35:07"/>
    <s v="Stray"/>
    <n v="0"/>
    <s v="C18111545"/>
    <n v="981020025205503"/>
    <s v="Augusta"/>
    <s v="Domestic Short Hair"/>
    <s v="Tortie"/>
    <s v="Cat"/>
    <s v="13 weeks."/>
    <s v="Female"/>
    <s v="Adoptable Cat Middle Colony"/>
    <d v="2018-12-20T00:00:00"/>
    <s v="Adoption"/>
    <n v="0"/>
    <m/>
    <s v="Stray"/>
    <m/>
    <x v="7"/>
    <n v="0"/>
    <n v="0"/>
    <n v="0"/>
    <x v="62"/>
    <x v="2"/>
  </r>
  <r>
    <n v="61605"/>
    <d v="2018-11-08T15:35:07"/>
    <s v="Stray"/>
    <n v="0"/>
    <s v="C18111546"/>
    <n v="981020025204821"/>
    <s v="Triomf"/>
    <s v="Domestic Short Hair"/>
    <s v="Orange"/>
    <s v="Cat"/>
    <s v="13 weeks."/>
    <s v="Female"/>
    <s v="Adoptable Cat Middle Colony"/>
    <d v="2018-11-10T00:00:00"/>
    <s v="Foster"/>
    <n v="0"/>
    <d v="2018-12-20T00:00:00"/>
    <s v="Stray"/>
    <m/>
    <x v="7"/>
    <n v="0"/>
    <n v="0"/>
    <n v="0"/>
    <x v="62"/>
    <x v="2"/>
  </r>
  <r>
    <n v="61605"/>
    <d v="2018-11-08T15:35:07"/>
    <s v="Stray"/>
    <n v="0"/>
    <s v="C18111546"/>
    <n v="981020025204821"/>
    <s v="Triomf"/>
    <s v="Domestic Short Hair"/>
    <s v="Orange"/>
    <s v="Cat"/>
    <s v="13 weeks."/>
    <s v="Female"/>
    <s v="Adoptable Cat Middle Colony"/>
    <d v="2018-12-20T00:00:00"/>
    <s v="Adoption"/>
    <n v="0"/>
    <m/>
    <s v="Stray"/>
    <m/>
    <x v="7"/>
    <n v="0"/>
    <n v="0"/>
    <n v="0"/>
    <x v="62"/>
    <x v="2"/>
  </r>
  <r>
    <n v="61606"/>
    <d v="2018-11-08T15:35:07"/>
    <s v="Stray"/>
    <n v="0"/>
    <s v="C18111547"/>
    <n v="981020029740412"/>
    <s v="Constantine"/>
    <s v="Domestic Long Hair"/>
    <s v="Orange"/>
    <s v="Cat"/>
    <s v="16 weeks."/>
    <s v="Female"/>
    <s v="Adoptable Cat Middle Colony"/>
    <d v="2018-11-10T00:00:00"/>
    <s v="Foster"/>
    <n v="0"/>
    <d v="2019-01-16T00:00:00"/>
    <s v="Stray"/>
    <m/>
    <x v="7"/>
    <n v="0"/>
    <n v="0"/>
    <n v="0"/>
    <x v="60"/>
    <x v="2"/>
  </r>
  <r>
    <n v="61606"/>
    <d v="2018-11-08T15:35:07"/>
    <s v="Stray"/>
    <n v="0"/>
    <s v="C18111547"/>
    <n v="981020029740412"/>
    <s v="Constantine"/>
    <s v="Domestic Long Hair"/>
    <s v="Orange"/>
    <s v="Cat"/>
    <s v="16 weeks."/>
    <s v="Female"/>
    <s v="Adoptable Cat Middle Colony"/>
    <d v="2019-01-16T00:00:00"/>
    <s v="Adoption"/>
    <n v="0"/>
    <m/>
    <s v="Stray"/>
    <m/>
    <x v="7"/>
    <n v="0"/>
    <n v="0"/>
    <n v="0"/>
    <x v="60"/>
    <x v="2"/>
  </r>
  <r>
    <n v="61607"/>
    <d v="2018-11-08T16:41:42"/>
    <s v="Stray"/>
    <n v="0"/>
    <s v="D18111548"/>
    <n v="981020025630569"/>
    <s v="DeeDee"/>
    <s v="Beagle"/>
    <s v="Tricolour"/>
    <s v="Dog"/>
    <s v="1 year 7 months."/>
    <s v="Female"/>
    <s v="Adoptable Dogs"/>
    <d v="2018-11-19T00:00:00"/>
    <s v="Adoption"/>
    <n v="0"/>
    <d v="2018-11-30T00:00:00"/>
    <s v="Unsuitable Accommodation"/>
    <m/>
    <x v="7"/>
    <n v="0"/>
    <n v="0"/>
    <n v="0"/>
    <x v="7"/>
    <x v="1"/>
  </r>
  <r>
    <n v="61607"/>
    <d v="2018-11-08T16:41:42"/>
    <s v="Stray"/>
    <n v="0"/>
    <s v="D18111548"/>
    <n v="981020025630569"/>
    <s v="DeeDee"/>
    <s v="Beagle"/>
    <s v="Tricolour"/>
    <s v="Dog"/>
    <s v="1 year 7 months."/>
    <s v="Female"/>
    <s v="Adoptable Dogs"/>
    <d v="2018-12-01T00:00:00"/>
    <s v="Adoption"/>
    <n v="0"/>
    <m/>
    <s v="Stray"/>
    <m/>
    <x v="7"/>
    <n v="0"/>
    <n v="0"/>
    <n v="0"/>
    <x v="7"/>
    <x v="1"/>
  </r>
  <r>
    <n v="61608"/>
    <d v="2018-11-08T17:00:49"/>
    <s v="Unsuitable Accommodation"/>
    <n v="0"/>
    <s v="C18111540"/>
    <n v="981020025207976"/>
    <s v="Nigel"/>
    <s v="Domestic Long Hair"/>
    <s v="Black"/>
    <s v="Cat"/>
    <s v="3 years 6 months."/>
    <s v="Female"/>
    <s v="Adoptable window colony"/>
    <d v="2018-12-14T00:00:00"/>
    <s v="Adoption"/>
    <n v="0"/>
    <d v="2018-12-20T00:00:00"/>
    <s v="Incompatible with owner lifestyle"/>
    <m/>
    <x v="7"/>
    <n v="0"/>
    <n v="0"/>
    <n v="0"/>
    <x v="5"/>
    <x v="1"/>
  </r>
  <r>
    <n v="61608"/>
    <d v="2018-11-08T17:00:49"/>
    <s v="Unsuitable Accommodation"/>
    <n v="0"/>
    <s v="C18111540"/>
    <n v="981020025207976"/>
    <s v="Nigel"/>
    <s v="Domestic Long Hair"/>
    <s v="Black"/>
    <s v="Cat"/>
    <s v="3 years 6 months."/>
    <s v="Female"/>
    <s v="Adoptable window colony"/>
    <d v="2018-12-28T00:00:00"/>
    <s v="Adoption"/>
    <n v="0"/>
    <m/>
    <s v="Stray"/>
    <m/>
    <x v="7"/>
    <n v="0"/>
    <n v="0"/>
    <n v="0"/>
    <x v="5"/>
    <x v="1"/>
  </r>
  <r>
    <n v="61609"/>
    <d v="2018-11-08T17:00:49"/>
    <s v="Unsuitable Accommodation"/>
    <n v="0"/>
    <s v="C18111541"/>
    <n v="981020025648449"/>
    <s v="Mitzi"/>
    <s v="Domestic Short Hair"/>
    <s v="Dilute tortoiseshell"/>
    <s v="Cat"/>
    <s v="3 years 6 months."/>
    <s v="Female"/>
    <s v="Adoptable Cat Middle Colony"/>
    <d v="2019-01-13T00:00:00"/>
    <s v="Adoption"/>
    <n v="0"/>
    <m/>
    <s v="Stray"/>
    <m/>
    <x v="7"/>
    <n v="0"/>
    <n v="0"/>
    <n v="0"/>
    <x v="5"/>
    <x v="1"/>
  </r>
  <r>
    <n v="61610"/>
    <d v="2018-11-08T17:00:49"/>
    <s v="Unsuitable Accommodation"/>
    <n v="0"/>
    <s v="C18111548"/>
    <n v="981020025207460"/>
    <s v="Baby"/>
    <s v="Domestic Short Hair"/>
    <s v="Buff"/>
    <s v="Cat"/>
    <s v="11 months."/>
    <s v="Female"/>
    <s v="Adoptable window colony"/>
    <d v="2018-12-14T00:00:00"/>
    <s v="Adoption"/>
    <n v="0"/>
    <m/>
    <s v="Stray"/>
    <m/>
    <x v="7"/>
    <n v="0"/>
    <n v="0"/>
    <n v="0"/>
    <x v="43"/>
    <x v="2"/>
  </r>
  <r>
    <n v="61611"/>
    <d v="2018-11-08T18:28:35"/>
    <s v="Abandoned"/>
    <n v="0"/>
    <s v="D18111549"/>
    <n v="981020025659662"/>
    <s v="Deja"/>
    <s v="Bully Breed Mix"/>
    <s v="Fawn"/>
    <s v="Dog"/>
    <s v="1 year 3 months."/>
    <s v="Female"/>
    <s v="Adoptable Dogs"/>
    <d v="2018-12-11T00:00:00"/>
    <s v="Adoption"/>
    <n v="0"/>
    <m/>
    <s v="Stray"/>
    <m/>
    <x v="7"/>
    <n v="0"/>
    <n v="0"/>
    <n v="0"/>
    <x v="7"/>
    <x v="1"/>
  </r>
  <r>
    <n v="61612"/>
    <d v="2018-11-09T13:17:19"/>
    <s v="Stray"/>
    <n v="0"/>
    <s v="C18111550"/>
    <m/>
    <s v="Mao"/>
    <s v="Domestic Short Hair"/>
    <s v="Brown and Black"/>
    <s v="Cat"/>
    <s v="14 weeks."/>
    <s v="Female"/>
    <s v="Cat room A"/>
    <d v="2018-11-13T00:00:00"/>
    <s v="Reclaimed"/>
    <n v="0"/>
    <m/>
    <s v="Stray"/>
    <m/>
    <x v="7"/>
    <n v="0"/>
    <n v="0"/>
    <n v="0"/>
    <x v="46"/>
    <x v="2"/>
  </r>
  <r>
    <n v="61613"/>
    <d v="2018-11-09T14:00:52"/>
    <s v="Stray"/>
    <n v="0"/>
    <s v="C18111551"/>
    <m/>
    <s v="Cali"/>
    <s v="Domestic Short Hair"/>
    <s v="Calico"/>
    <s v="Cat"/>
    <s v="15 years 5 months."/>
    <s v="Female"/>
    <s v="Cat room C"/>
    <d v="2018-11-16T00:00:00"/>
    <s v="Reclaimed"/>
    <n v="0"/>
    <m/>
    <s v="Stray"/>
    <m/>
    <x v="7"/>
    <n v="0"/>
    <n v="0"/>
    <n v="0"/>
    <x v="26"/>
    <x v="0"/>
  </r>
  <r>
    <n v="61614"/>
    <d v="2018-11-09T14:07:00"/>
    <s v="Stray"/>
    <n v="0"/>
    <s v="C18111552"/>
    <m/>
    <s v="Little Bit"/>
    <s v="Domestic Short Hair"/>
    <s v="Black and White"/>
    <s v="Cat"/>
    <s v="30 years 0 months."/>
    <s v="Female"/>
    <s v="Feline intake room"/>
    <d v="2018-11-09T00:00:00"/>
    <s v="Foster"/>
    <n v="0"/>
    <d v="2018-11-17T00:00:00"/>
    <s v="Stray"/>
    <d v="2018-11-17T00:00:00"/>
    <x v="0"/>
    <n v="0"/>
    <n v="0"/>
    <n v="0"/>
    <x v="20"/>
    <x v="0"/>
  </r>
  <r>
    <n v="61615"/>
    <d v="2018-11-09T14:07:00"/>
    <s v="Stray"/>
    <n v="0"/>
    <s v="C18111553"/>
    <n v="981020029711769"/>
    <s v="Batty"/>
    <s v="Domestic Short Hair"/>
    <s v="Black"/>
    <s v="Cat"/>
    <s v="11 weeks."/>
    <s v="Female"/>
    <s v="Adoptable Cat Kennels"/>
    <d v="2018-11-09T00:00:00"/>
    <s v="Foster"/>
    <n v="0"/>
    <d v="2019-01-06T00:00:00"/>
    <s v="Stray"/>
    <m/>
    <x v="7"/>
    <n v="0"/>
    <n v="0"/>
    <n v="0"/>
    <x v="38"/>
    <x v="2"/>
  </r>
  <r>
    <n v="61615"/>
    <d v="2018-11-09T14:07:00"/>
    <s v="Stray"/>
    <n v="0"/>
    <s v="C18111553"/>
    <n v="981020029711769"/>
    <s v="Batty"/>
    <s v="Domestic Short Hair"/>
    <s v="Black"/>
    <s v="Cat"/>
    <s v="11 weeks."/>
    <s v="Female"/>
    <s v="Adoptable Cat Kennels"/>
    <d v="2019-01-18T00:00:00"/>
    <s v="Adoption"/>
    <n v="0"/>
    <m/>
    <s v="Stray"/>
    <m/>
    <x v="7"/>
    <n v="0"/>
    <n v="0"/>
    <n v="0"/>
    <x v="38"/>
    <x v="2"/>
  </r>
  <r>
    <n v="61616"/>
    <d v="2018-11-09T14:07:00"/>
    <s v="Stray"/>
    <n v="0"/>
    <s v="C18111554"/>
    <n v="981020029722288"/>
    <s v="Mittens"/>
    <s v="Domestic Short Hair"/>
    <s v="Grey"/>
    <s v="Cat"/>
    <s v="7 months."/>
    <s v="Female"/>
    <s v="Adoptable Cat Kennels"/>
    <d v="2018-11-09T00:00:00"/>
    <s v="Foster"/>
    <n v="0"/>
    <d v="2019-01-14T00:00:00"/>
    <s v="Stray"/>
    <m/>
    <x v="7"/>
    <n v="0"/>
    <n v="0"/>
    <n v="0"/>
    <x v="22"/>
    <x v="2"/>
  </r>
  <r>
    <n v="61616"/>
    <d v="2018-11-09T14:07:00"/>
    <s v="Stray"/>
    <n v="0"/>
    <s v="C18111554"/>
    <n v="981020029722288"/>
    <s v="Mittens"/>
    <s v="Domestic Short Hair"/>
    <s v="Grey"/>
    <s v="Cat"/>
    <s v="7 months."/>
    <s v="Female"/>
    <s v="Adoptable Cat Kennels"/>
    <d v="2019-01-17T00:00:00"/>
    <s v="Adoption"/>
    <n v="0"/>
    <m/>
    <s v="Stray"/>
    <m/>
    <x v="7"/>
    <n v="0"/>
    <n v="0"/>
    <n v="0"/>
    <x v="22"/>
    <x v="2"/>
  </r>
  <r>
    <n v="61619"/>
    <d v="2018-11-09T15:13:34"/>
    <s v="Stray"/>
    <n v="0"/>
    <s v="D18111555"/>
    <m/>
    <s v="Bacon"/>
    <s v="Bulldog, English"/>
    <s v="Brown and White"/>
    <s v="Dog"/>
    <s v="10 years 1 month."/>
    <s v="Male"/>
    <s v="Dog room D"/>
    <d v="2018-11-10T00:00:00"/>
    <s v="Reclaimed"/>
    <n v="0"/>
    <m/>
    <s v="Stray"/>
    <d v="2018-12-18T00:00:00"/>
    <x v="10"/>
    <n v="1"/>
    <n v="0"/>
    <n v="0"/>
    <x v="15"/>
    <x v="0"/>
  </r>
  <r>
    <n v="61620"/>
    <d v="2018-11-09T15:41:05"/>
    <s v="Stray"/>
    <n v="0"/>
    <s v="C18111556"/>
    <m/>
    <s v="Max"/>
    <s v="Domestic Short Hair"/>
    <s v="Black and Brown"/>
    <s v="Cat"/>
    <s v="1 year 6 months."/>
    <s v="Unknown"/>
    <s v="Cat room B"/>
    <d v="2018-11-15T00:00:00"/>
    <s v="Transfer"/>
    <n v="0"/>
    <m/>
    <s v="Stray"/>
    <m/>
    <x v="7"/>
    <n v="0"/>
    <n v="0"/>
    <n v="0"/>
    <x v="7"/>
    <x v="1"/>
  </r>
  <r>
    <n v="61621"/>
    <d v="2018-11-09T17:57:06"/>
    <s v="Stray"/>
    <n v="0"/>
    <s v="D18111557"/>
    <m/>
    <s v="Doujing"/>
    <s v="Shiba Inu/Mix"/>
    <s v="Black and Tan"/>
    <s v="Dog"/>
    <s v="6 months."/>
    <s v="Male"/>
    <s v="Canine intake room"/>
    <d v="2018-11-09T00:00:00"/>
    <s v="Reclaimed"/>
    <n v="0"/>
    <m/>
    <s v="Stray"/>
    <m/>
    <x v="7"/>
    <n v="0"/>
    <n v="0"/>
    <n v="0"/>
    <x v="40"/>
    <x v="2"/>
  </r>
  <r>
    <n v="61625"/>
    <d v="2018-11-10T12:53:57"/>
    <s v="Stray"/>
    <n v="0"/>
    <s v="C18111559"/>
    <n v="981020025205752"/>
    <s v="John"/>
    <s v="Domestic Short Hair"/>
    <s v="Black and White"/>
    <s v="Cat"/>
    <s v="4 years 1 month."/>
    <s v="Male"/>
    <s v="Adoptable Cat Middle Colony"/>
    <d v="2018-12-16T00:00:00"/>
    <s v="Adoption"/>
    <n v="0"/>
    <m/>
    <s v="Stray"/>
    <m/>
    <x v="7"/>
    <n v="0"/>
    <n v="0"/>
    <n v="0"/>
    <x v="4"/>
    <x v="1"/>
  </r>
  <r>
    <n v="61626"/>
    <d v="2018-11-10T12:53:57"/>
    <s v="Stray"/>
    <n v="0"/>
    <s v="C18111560"/>
    <n v="985112009164162"/>
    <s v="Nora"/>
    <s v="Domestic Short Hair"/>
    <s v="Tortie"/>
    <s v="Cat"/>
    <s v="2 years 0 months."/>
    <s v="Female"/>
    <s v="Cat room A"/>
    <d v="2018-11-17T00:00:00"/>
    <s v="Reclaimed"/>
    <n v="0"/>
    <m/>
    <s v="Stray"/>
    <m/>
    <x v="7"/>
    <n v="0"/>
    <n v="0"/>
    <n v="0"/>
    <x v="11"/>
    <x v="1"/>
  </r>
  <r>
    <n v="61627"/>
    <d v="2018-11-10T14:00:14"/>
    <s v="Incompatible with owner lifestyle"/>
    <n v="0"/>
    <s v="D18111550"/>
    <n v="981020025649384"/>
    <s v="Zoe"/>
    <s v="Rat Terrier"/>
    <s v="Brindle and White"/>
    <s v="Dog"/>
    <s v="11 years 0 months."/>
    <s v="Female"/>
    <s v="Adoptable Dogs"/>
    <d v="2018-11-19T00:00:00"/>
    <s v="Adoption"/>
    <n v="0"/>
    <m/>
    <s v="Stray"/>
    <m/>
    <x v="7"/>
    <n v="0"/>
    <n v="0"/>
    <n v="0"/>
    <x v="10"/>
    <x v="0"/>
  </r>
  <r>
    <n v="61629"/>
    <d v="2018-11-10T14:25:06"/>
    <s v="Incompatible with owner lifestyle"/>
    <n v="0"/>
    <s v="D18111551"/>
    <n v="981020025163140"/>
    <s v="Baby Girl"/>
    <s v="Bully Breed Mix"/>
    <s v="Brindle"/>
    <s v="Dog"/>
    <s v="7 years 0 months."/>
    <s v="Female"/>
    <s v="Adoptable Dogs"/>
    <d v="2018-12-04T00:00:00"/>
    <s v="Adoption"/>
    <n v="0"/>
    <m/>
    <s v="Stray"/>
    <m/>
    <x v="7"/>
    <n v="0"/>
    <n v="0"/>
    <n v="0"/>
    <x v="13"/>
    <x v="0"/>
  </r>
  <r>
    <n v="61630"/>
    <d v="2018-11-10T14:33:28"/>
    <s v="Incompatible with owner lifestyle"/>
    <n v="0"/>
    <s v="D18111552"/>
    <n v="981020025632336"/>
    <s v="Dutchess"/>
    <s v="Beagle/Bully Breed Mix"/>
    <s v="Brown, Black and White"/>
    <s v="Dog"/>
    <s v="15 weeks."/>
    <s v="Female"/>
    <s v="Adoptable Dogs"/>
    <d v="2018-11-15T00:00:00"/>
    <s v="Adoption"/>
    <n v="0"/>
    <m/>
    <s v="Stray"/>
    <m/>
    <x v="7"/>
    <n v="0"/>
    <n v="0"/>
    <n v="0"/>
    <x v="54"/>
    <x v="2"/>
  </r>
  <r>
    <n v="61631"/>
    <d v="2018-11-10T14:33:28"/>
    <s v="Incompatible with owner lifestyle"/>
    <n v="0"/>
    <s v="D18111553"/>
    <n v="981020025208648"/>
    <s v="King"/>
    <s v="Beagle/Bully Breed Mix"/>
    <s v="White and Brown"/>
    <s v="Dog"/>
    <s v="15 weeks."/>
    <s v="Male"/>
    <s v="Adoptable Dogs"/>
    <d v="2018-11-15T00:00:00"/>
    <s v="Adoption"/>
    <n v="0"/>
    <m/>
    <s v="Stray"/>
    <m/>
    <x v="7"/>
    <n v="0"/>
    <n v="0"/>
    <n v="0"/>
    <x v="54"/>
    <x v="2"/>
  </r>
  <r>
    <n v="61633"/>
    <d v="2018-11-10T14:54:58"/>
    <s v="Moving"/>
    <n v="0"/>
    <s v="D18111554"/>
    <n v="985112008050804"/>
    <s v="Joey"/>
    <s v="Yorkshire Terrier"/>
    <s v="Black and Tan"/>
    <s v="Dog"/>
    <s v="10 years 6 months."/>
    <s v="Male"/>
    <s v="Adoptable Dogs"/>
    <d v="2018-11-30T00:00:00"/>
    <s v="Adoption"/>
    <n v="0"/>
    <m/>
    <s v="Stray"/>
    <m/>
    <x v="7"/>
    <n v="0"/>
    <n v="0"/>
    <n v="0"/>
    <x v="15"/>
    <x v="0"/>
  </r>
  <r>
    <n v="61634"/>
    <d v="2018-11-10T16:47:04"/>
    <s v="Stray"/>
    <n v="0"/>
    <s v="D18111562"/>
    <n v="982000365524796"/>
    <s v="Olive"/>
    <s v="Bully Breed Mix"/>
    <s v="Blue"/>
    <s v="Dog"/>
    <s v="5 years 0 months."/>
    <s v="Female"/>
    <s v="Canine intake room"/>
    <d v="2018-11-11T00:00:00"/>
    <s v="Reclaimed"/>
    <n v="0"/>
    <m/>
    <s v="Stray"/>
    <m/>
    <x v="7"/>
    <n v="0"/>
    <n v="0"/>
    <n v="0"/>
    <x v="3"/>
    <x v="1"/>
  </r>
  <r>
    <n v="61635"/>
    <d v="2018-11-10T16:53:11"/>
    <s v="Stray"/>
    <n v="0"/>
    <s v="C18111563"/>
    <n v="981020025224171"/>
    <s v="Michael"/>
    <s v="Domestic Short Hair"/>
    <s v="Black and grey"/>
    <s v="Cat"/>
    <s v="11 months."/>
    <s v="Male"/>
    <s v="Adoptable Cat Glass Colony"/>
    <d v="2018-11-29T00:00:00"/>
    <s v="Adoption"/>
    <n v="0"/>
    <m/>
    <s v="Stray"/>
    <m/>
    <x v="7"/>
    <n v="0"/>
    <n v="0"/>
    <n v="0"/>
    <x v="43"/>
    <x v="2"/>
  </r>
  <r>
    <n v="61636"/>
    <d v="2018-11-10T16:53:11"/>
    <s v="Stray"/>
    <n v="0"/>
    <s v="C18111564"/>
    <n v="981020025193423"/>
    <s v="Jim"/>
    <s v="Domestic Short Hair"/>
    <s v="Black"/>
    <s v="Cat"/>
    <s v="1 year 4 months."/>
    <s v="Male"/>
    <s v="Adoptable Cat Glass Colony"/>
    <d v="2018-12-04T00:00:00"/>
    <s v="Adoption"/>
    <n v="0"/>
    <m/>
    <s v="Stray"/>
    <m/>
    <x v="7"/>
    <n v="0"/>
    <n v="0"/>
    <n v="0"/>
    <x v="7"/>
    <x v="1"/>
  </r>
  <r>
    <n v="61637"/>
    <d v="2018-11-10T16:53:11"/>
    <s v="Stray"/>
    <n v="0"/>
    <s v="C18111565"/>
    <n v="981020025204765"/>
    <s v="Dwight"/>
    <s v="Domestic Short Hair"/>
    <s v="Black"/>
    <s v="Cat"/>
    <s v="1 year 4 months."/>
    <s v="Male"/>
    <s v="Adoptable Cat Glass Colony"/>
    <d v="2018-12-06T00:00:00"/>
    <s v="Adoption"/>
    <n v="0"/>
    <m/>
    <s v="Stray"/>
    <m/>
    <x v="7"/>
    <n v="0"/>
    <n v="0"/>
    <n v="0"/>
    <x v="7"/>
    <x v="1"/>
  </r>
  <r>
    <n v="61638"/>
    <d v="2018-11-10T16:53:11"/>
    <s v="Stray"/>
    <n v="0"/>
    <s v="C18111566"/>
    <n v="981020025223470"/>
    <s v="Jan Brady"/>
    <s v="Domestic Short Hair"/>
    <s v="Black"/>
    <s v="Cat"/>
    <s v="11 months."/>
    <s v="Female"/>
    <s v="Adoptable Cat Glass Colony"/>
    <d v="2018-12-01T00:00:00"/>
    <s v="Adoption"/>
    <n v="0"/>
    <m/>
    <s v="Stray"/>
    <m/>
    <x v="7"/>
    <n v="0"/>
    <n v="0"/>
    <n v="0"/>
    <x v="43"/>
    <x v="2"/>
  </r>
  <r>
    <n v="61639"/>
    <d v="2018-11-10T16:59:40"/>
    <s v="Stray"/>
    <n v="0"/>
    <s v="D18111567"/>
    <m/>
    <s v="Akelis"/>
    <s v="Chihuahua/Pomeranian"/>
    <s v="Black and Tan"/>
    <s v="Dog"/>
    <s v="1 year 0 months."/>
    <s v="Male"/>
    <s v="Canine intake room"/>
    <d v="2018-11-11T00:00:00"/>
    <s v="Reclaimed"/>
    <n v="0"/>
    <m/>
    <s v="Stray"/>
    <m/>
    <x v="7"/>
    <n v="0"/>
    <n v="0"/>
    <n v="0"/>
    <x v="7"/>
    <x v="1"/>
  </r>
  <r>
    <n v="61642"/>
    <d v="2018-11-12T08:23:05"/>
    <s v="Stray"/>
    <n v="0"/>
    <s v="D18111569"/>
    <m/>
    <s v="Tucker"/>
    <s v="Beagle/Basset Hound"/>
    <s v="Tricolour"/>
    <s v="Dog"/>
    <s v="13 years 4 months."/>
    <s v="Male"/>
    <s v="Canine intake room"/>
    <d v="2018-11-13T00:00:00"/>
    <s v="Reclaimed"/>
    <n v="0"/>
    <m/>
    <s v="Stray"/>
    <m/>
    <x v="7"/>
    <n v="0"/>
    <n v="0"/>
    <n v="0"/>
    <x v="9"/>
    <x v="0"/>
  </r>
  <r>
    <n v="61643"/>
    <d v="2018-11-13T10:14:37"/>
    <s v="Stray"/>
    <n v="0"/>
    <s v="D1811743"/>
    <n v="981020025693371"/>
    <s v="Topper"/>
    <s v="Bully Breed Mix"/>
    <s v="Brown"/>
    <s v="Dog"/>
    <s v="1 year 1 month."/>
    <s v="Male"/>
    <s v="Adoptable Dogs"/>
    <d v="2018-12-14T00:00:00"/>
    <s v="Adoption"/>
    <n v="0"/>
    <m/>
    <s v="Stray"/>
    <m/>
    <x v="7"/>
    <n v="0"/>
    <n v="0"/>
    <n v="0"/>
    <x v="7"/>
    <x v="1"/>
  </r>
  <r>
    <n v="61644"/>
    <d v="2018-11-13T10:49:13"/>
    <s v="Stray"/>
    <n v="0"/>
    <s v="D18111570"/>
    <n v="981020025234067"/>
    <s v="Nikita"/>
    <s v="Boxer/Mix"/>
    <s v="Brown"/>
    <s v="Dog"/>
    <s v="2 years 6 months."/>
    <s v="Female"/>
    <s v="Adoptable Dogs"/>
    <d v="2018-12-03T00:00:00"/>
    <s v="Adoption"/>
    <n v="0"/>
    <m/>
    <s v="Stray"/>
    <m/>
    <x v="7"/>
    <n v="0"/>
    <n v="0"/>
    <n v="0"/>
    <x v="11"/>
    <x v="1"/>
  </r>
  <r>
    <n v="61645"/>
    <d v="2018-11-12T10:59:02"/>
    <s v="Stray"/>
    <n v="0"/>
    <s v="C18111571"/>
    <n v="981020025658583"/>
    <s v="Noir"/>
    <s v="Domestic Medium Hair"/>
    <s v="Black"/>
    <s v="Cat"/>
    <s v="23 weeks."/>
    <s v="Male"/>
    <s v="Cat room A"/>
    <d v="2018-11-19T00:00:00"/>
    <s v="Foster"/>
    <n v="0"/>
    <d v="2018-12-21T00:00:00"/>
    <s v="Stray"/>
    <m/>
    <x v="7"/>
    <n v="0"/>
    <n v="0"/>
    <n v="0"/>
    <x v="53"/>
    <x v="2"/>
  </r>
  <r>
    <n v="61645"/>
    <d v="2018-11-12T10:59:02"/>
    <s v="Stray"/>
    <n v="0"/>
    <s v="C18111571"/>
    <n v="981020025658583"/>
    <s v="Noir"/>
    <s v="Domestic Medium Hair"/>
    <s v="Black"/>
    <s v="Cat"/>
    <s v="23 weeks."/>
    <s v="Male"/>
    <s v="Cat room A"/>
    <d v="2018-12-21T00:00:00"/>
    <s v="Adoption"/>
    <n v="0"/>
    <m/>
    <s v="Stray"/>
    <m/>
    <x v="7"/>
    <n v="0"/>
    <n v="0"/>
    <n v="0"/>
    <x v="53"/>
    <x v="2"/>
  </r>
  <r>
    <n v="61646"/>
    <d v="2018-11-13T12:19:38"/>
    <s v="Stray"/>
    <n v="0"/>
    <s v="D18111572"/>
    <n v="844792369"/>
    <s v="Noodles (Willow)"/>
    <s v="Bully Breed Mix"/>
    <s v="Black and White"/>
    <s v="Dog"/>
    <s v="7 years 2 months."/>
    <s v="Female"/>
    <s v="Dog room C"/>
    <d v="2019-01-10T00:00:00"/>
    <s v="Adoption"/>
    <n v="0"/>
    <m/>
    <s v="Stray"/>
    <m/>
    <x v="7"/>
    <n v="0"/>
    <n v="0"/>
    <n v="0"/>
    <x v="13"/>
    <x v="0"/>
  </r>
  <r>
    <n v="61647"/>
    <d v="2018-11-13T12:58:35"/>
    <s v="Unsuitable Accommodation"/>
    <n v="0"/>
    <s v="H18111555"/>
    <m/>
    <s v="Pikachu"/>
    <s v="Lilac"/>
    <s v="Brindle"/>
    <s v="House Rabbit"/>
    <s v="11 months."/>
    <s v="Male"/>
    <s v="Small Animal room"/>
    <d v="2018-11-17T00:00:00"/>
    <s v="Foster"/>
    <n v="0"/>
    <d v="2018-12-01T00:00:00"/>
    <s v="Stray"/>
    <m/>
    <x v="7"/>
    <n v="0"/>
    <n v="0"/>
    <n v="0"/>
    <x v="43"/>
    <x v="2"/>
  </r>
  <r>
    <n v="61647"/>
    <d v="2018-11-13T12:58:35"/>
    <s v="Unsuitable Accommodation"/>
    <n v="0"/>
    <s v="H18111555"/>
    <m/>
    <s v="Pikachu"/>
    <s v="Lilac"/>
    <s v="Brindle"/>
    <s v="House Rabbit"/>
    <s v="11 months."/>
    <s v="Male"/>
    <s v="Small Animal room"/>
    <d v="2019-01-13T00:00:00"/>
    <s v="Transfer"/>
    <n v="0"/>
    <m/>
    <s v="Stray"/>
    <m/>
    <x v="7"/>
    <n v="0"/>
    <n v="0"/>
    <n v="0"/>
    <x v="43"/>
    <x v="2"/>
  </r>
  <r>
    <n v="61650"/>
    <d v="2018-11-13T14:29:43"/>
    <s v="Stray"/>
    <n v="0"/>
    <s v="C18111573"/>
    <n v="981020025217765"/>
    <s v="Elf"/>
    <s v="Domestic Short Hair"/>
    <s v="Black"/>
    <s v="Cat"/>
    <s v="1 year 0 months."/>
    <s v="Male"/>
    <s v="Adoptable Cat Glass Colony"/>
    <d v="2018-12-11T00:00:00"/>
    <s v="Adoption"/>
    <n v="0"/>
    <m/>
    <s v="Stray"/>
    <m/>
    <x v="7"/>
    <n v="0"/>
    <n v="0"/>
    <n v="0"/>
    <x v="7"/>
    <x v="1"/>
  </r>
  <r>
    <n v="61655"/>
    <d v="2018-11-13T15:52:27"/>
    <s v="Stray"/>
    <n v="0"/>
    <s v="C18111574"/>
    <n v="981020025633529"/>
    <s v="Derpy"/>
    <s v="Domestic Short Hair"/>
    <s v="Tortie"/>
    <s v="Cat"/>
    <s v="6 years 10 months."/>
    <s v="Female"/>
    <s v="Cat room A"/>
    <d v="2018-11-15T00:00:00"/>
    <s v="Reclaimed"/>
    <n v="0"/>
    <m/>
    <s v="Stray"/>
    <m/>
    <x v="7"/>
    <n v="0"/>
    <n v="0"/>
    <n v="0"/>
    <x v="1"/>
    <x v="1"/>
  </r>
  <r>
    <n v="61656"/>
    <d v="2018-11-13T16:23:56"/>
    <s v="Stray"/>
    <n v="0"/>
    <s v="C18111575"/>
    <n v="981020025703730"/>
    <s v="Deets"/>
    <s v="Domestic Short Hair"/>
    <s v="Orange and White"/>
    <s v="Cat"/>
    <s v="1 year 9 months."/>
    <s v="Male"/>
    <s v="Adoptable Cat Glass Colony"/>
    <d v="2018-12-07T00:00:00"/>
    <s v="Adoption"/>
    <n v="0"/>
    <m/>
    <s v="Stray"/>
    <m/>
    <x v="7"/>
    <n v="0"/>
    <n v="0"/>
    <n v="0"/>
    <x v="7"/>
    <x v="1"/>
  </r>
  <r>
    <n v="61657"/>
    <d v="2018-11-13T17:47:39"/>
    <s v="Stray"/>
    <n v="0"/>
    <s v="H18111576"/>
    <m/>
    <s v="Fiona"/>
    <s v="Lionhead"/>
    <s v="Brown"/>
    <s v="House Rabbit"/>
    <s v="8 months."/>
    <s v="Female"/>
    <s v="Small Animal room"/>
    <d v="2018-11-28T00:00:00"/>
    <s v="Foster"/>
    <n v="0"/>
    <d v="2018-11-30T00:00:00"/>
    <s v="Stray"/>
    <m/>
    <x v="7"/>
    <n v="0"/>
    <n v="0"/>
    <n v="0"/>
    <x v="27"/>
    <x v="2"/>
  </r>
  <r>
    <n v="61657"/>
    <d v="2018-11-13T17:47:39"/>
    <s v="Stray"/>
    <n v="0"/>
    <s v="H18111576"/>
    <m/>
    <s v="Fiona"/>
    <s v="Lionhead"/>
    <s v="Brown"/>
    <s v="House Rabbit"/>
    <s v="8 months."/>
    <s v="Female"/>
    <s v="Small Animal room"/>
    <d v="2018-11-30T00:00:00"/>
    <s v="Adoption"/>
    <n v="0"/>
    <m/>
    <s v="Stray"/>
    <m/>
    <x v="7"/>
    <n v="0"/>
    <n v="0"/>
    <n v="0"/>
    <x v="27"/>
    <x v="2"/>
  </r>
  <r>
    <n v="61658"/>
    <d v="2018-11-14T02:17:01"/>
    <s v="Stray"/>
    <n v="0"/>
    <s v="D1811745"/>
    <n v="981020025227967"/>
    <s v="Bailey"/>
    <s v="Bully Breed Mix/Basset Hound"/>
    <s v="Brown"/>
    <s v="Dog"/>
    <s v="2 years 3 months."/>
    <s v="Male"/>
    <s v="Adoptable Dogs"/>
    <d v="2018-12-24T00:00:00"/>
    <s v="Adoption"/>
    <n v="0"/>
    <d v="2019-06-08T00:00:00"/>
    <s v="Stray"/>
    <m/>
    <x v="7"/>
    <n v="0"/>
    <n v="0"/>
    <n v="0"/>
    <x v="11"/>
    <x v="1"/>
  </r>
  <r>
    <n v="61658"/>
    <d v="2018-11-14T02:17:01"/>
    <s v="Stray"/>
    <n v="0"/>
    <s v="D1811745"/>
    <n v="981020025227967"/>
    <s v="Bailey"/>
    <s v="Bully Breed Mix/Basset Hound"/>
    <s v="Brown"/>
    <s v="Dog"/>
    <s v="2 years 3 months."/>
    <s v="Male"/>
    <s v="Adoptable Dogs"/>
    <d v="2019-08-04T00:00:00"/>
    <s v="Adoption"/>
    <n v="0"/>
    <m/>
    <s v="Stray"/>
    <m/>
    <x v="7"/>
    <n v="0"/>
    <n v="0"/>
    <n v="0"/>
    <x v="11"/>
    <x v="1"/>
  </r>
  <r>
    <n v="61659"/>
    <d v="2018-11-14T02:20:27"/>
    <s v="Stray"/>
    <n v="0"/>
    <s v="D1811746"/>
    <n v="981020025220228"/>
    <s v="Brit"/>
    <s v="Bully Breed Mix/Basset Hound"/>
    <s v="Brown and White"/>
    <s v="Dog"/>
    <s v="2 years 3 months."/>
    <s v="Female"/>
    <s v="Adoptable Dogs"/>
    <d v="2018-12-24T00:00:00"/>
    <s v="Adoption"/>
    <n v="0"/>
    <d v="2019-06-08T00:00:00"/>
    <s v="Stray"/>
    <m/>
    <x v="7"/>
    <n v="0"/>
    <n v="0"/>
    <n v="0"/>
    <x v="11"/>
    <x v="1"/>
  </r>
  <r>
    <n v="61659"/>
    <d v="2018-11-14T02:20:27"/>
    <s v="Stray"/>
    <n v="0"/>
    <s v="D1811746"/>
    <n v="981020025220228"/>
    <s v="Brit"/>
    <s v="Bully Breed Mix/Basset Hound"/>
    <s v="Brown and White"/>
    <s v="Dog"/>
    <s v="2 years 3 months."/>
    <s v="Female"/>
    <s v="Adoptable Dogs"/>
    <d v="2019-07-30T00:00:00"/>
    <s v="Foster"/>
    <n v="0"/>
    <d v="2019-08-04T00:00:00"/>
    <s v="Stray"/>
    <m/>
    <x v="7"/>
    <n v="0"/>
    <n v="0"/>
    <n v="0"/>
    <x v="11"/>
    <x v="1"/>
  </r>
  <r>
    <n v="61659"/>
    <d v="2018-11-14T02:20:27"/>
    <s v="Stray"/>
    <n v="0"/>
    <s v="D1811746"/>
    <n v="981020025220228"/>
    <s v="Brit"/>
    <s v="Bully Breed Mix/Basset Hound"/>
    <s v="Brown and White"/>
    <s v="Dog"/>
    <s v="2 years 3 months."/>
    <s v="Female"/>
    <s v="Adoptable Dogs"/>
    <d v="2019-08-04T00:00:00"/>
    <s v="Adoption"/>
    <n v="0"/>
    <m/>
    <s v="Stray"/>
    <m/>
    <x v="7"/>
    <n v="0"/>
    <n v="0"/>
    <n v="0"/>
    <x v="11"/>
    <x v="1"/>
  </r>
  <r>
    <n v="61660"/>
    <d v="2018-11-14T10:05:25"/>
    <s v="Stray"/>
    <n v="0"/>
    <s v="D1811747"/>
    <n v="981020025635534"/>
    <s v="Leah"/>
    <s v="Labrador Retriever"/>
    <s v="Black"/>
    <s v="Dog"/>
    <s v="1 year 0 months."/>
    <s v="Female"/>
    <s v="Adoptable Dogs"/>
    <d v="2018-12-01T00:00:00"/>
    <s v="Adoption"/>
    <n v="0"/>
    <m/>
    <s v="Stray"/>
    <m/>
    <x v="7"/>
    <n v="0"/>
    <n v="0"/>
    <n v="0"/>
    <x v="7"/>
    <x v="1"/>
  </r>
  <r>
    <n v="61662"/>
    <d v="2018-11-14T12:33:52"/>
    <s v="Stray"/>
    <n v="0"/>
    <s v="D18111577"/>
    <n v="981020025658444"/>
    <s v="Rose"/>
    <s v="Bully Breed Mix"/>
    <s v="Black and White"/>
    <s v="Dog"/>
    <s v="10 months."/>
    <s v="Female"/>
    <s v="Adoptable Dogs"/>
    <d v="2018-11-27T00:00:00"/>
    <s v="Adoption"/>
    <n v="0"/>
    <m/>
    <s v="Stray"/>
    <m/>
    <x v="7"/>
    <n v="0"/>
    <n v="0"/>
    <n v="0"/>
    <x v="44"/>
    <x v="2"/>
  </r>
  <r>
    <n v="61664"/>
    <d v="2018-11-14T13:08:57"/>
    <s v="Incompatible with other pets"/>
    <n v="0"/>
    <s v="C18111569"/>
    <n v="981020025200472"/>
    <s v="Shadow"/>
    <s v="Domestic Short Hair"/>
    <s v="Black"/>
    <s v="Cat"/>
    <s v="5 years 0 months."/>
    <s v="Male"/>
    <s v="Adoptable Cat Small Colony"/>
    <d v="2018-12-04T00:00:00"/>
    <s v="Adoption"/>
    <n v="0"/>
    <m/>
    <s v="Stray"/>
    <m/>
    <x v="7"/>
    <n v="0"/>
    <n v="0"/>
    <n v="0"/>
    <x v="3"/>
    <x v="1"/>
  </r>
  <r>
    <n v="61666"/>
    <d v="2018-11-14T13:22:11"/>
    <s v="Stray"/>
    <n v="0"/>
    <s v="C18111578"/>
    <n v="981020025214397"/>
    <s v="Catalina"/>
    <s v="Domestic Short Hair"/>
    <s v="Grey and White"/>
    <s v="Cat"/>
    <s v="21 weeks."/>
    <s v="Female"/>
    <s v="Lobby"/>
    <d v="2018-11-30T00:00:00"/>
    <s v="Adoption"/>
    <n v="0"/>
    <m/>
    <s v="Stray"/>
    <m/>
    <x v="7"/>
    <n v="0"/>
    <n v="0"/>
    <n v="0"/>
    <x v="51"/>
    <x v="2"/>
  </r>
  <r>
    <n v="61667"/>
    <d v="2018-11-14T15:14:51"/>
    <s v="Stray"/>
    <n v="0"/>
    <s v="C18111579"/>
    <n v="981020025626319"/>
    <s v="Liana"/>
    <s v="Domestic Short Hair"/>
    <s v="Brown, Black and White"/>
    <s v="Cat"/>
    <s v="4 years 6 months."/>
    <s v="Female"/>
    <s v="Adoptable Cat Middle Colony"/>
    <d v="2018-12-11T00:00:00"/>
    <s v="Adoption"/>
    <n v="0"/>
    <m/>
    <s v="Stray"/>
    <m/>
    <x v="7"/>
    <n v="0"/>
    <n v="0"/>
    <n v="0"/>
    <x v="4"/>
    <x v="1"/>
  </r>
  <r>
    <n v="61668"/>
    <d v="2018-11-14T15:36:04"/>
    <s v="Unsuitable Accommodation"/>
    <n v="0"/>
    <s v="C1811748"/>
    <n v="981020025176597"/>
    <s v="Kat"/>
    <s v="Domestic Short Hair"/>
    <s v="Tortie"/>
    <s v="Cat"/>
    <s v="3 years 1 month."/>
    <s v="Female"/>
    <s v="Cat room B"/>
    <d v="2018-12-15T00:00:00"/>
    <s v="Adoption"/>
    <n v="0"/>
    <m/>
    <s v="Stray"/>
    <m/>
    <x v="7"/>
    <n v="0"/>
    <n v="0"/>
    <n v="0"/>
    <x v="5"/>
    <x v="1"/>
  </r>
  <r>
    <n v="61669"/>
    <d v="2018-11-14T15:42:44"/>
    <s v="Unsuitable Accommodation"/>
    <n v="0"/>
    <s v="C1811749"/>
    <n v="981020021488109"/>
    <s v="Kit"/>
    <s v="Domestic Short Hair"/>
    <s v="Black"/>
    <s v="Cat"/>
    <s v="4 years 1 month."/>
    <s v="Male"/>
    <s v="Adoptable Cat Small Colony"/>
    <d v="2018-12-28T00:00:00"/>
    <s v="Adoption"/>
    <n v="0"/>
    <m/>
    <s v="Stray"/>
    <m/>
    <x v="7"/>
    <n v="0"/>
    <n v="0"/>
    <n v="0"/>
    <x v="4"/>
    <x v="1"/>
  </r>
  <r>
    <n v="61671"/>
    <d v="2018-11-14T16:42:30"/>
    <s v="Incompatible with owner lifestyle"/>
    <n v="0"/>
    <s v="R18111570"/>
    <m/>
    <s v="Winston"/>
    <s v="Fancy"/>
    <s v="White and Grey"/>
    <s v="Rat"/>
    <s v="6 months."/>
    <s v="Male"/>
    <s v="Lobby"/>
    <d v="2018-11-15T00:00:00"/>
    <s v="Adoption"/>
    <n v="0"/>
    <m/>
    <s v="Stray"/>
    <m/>
    <x v="7"/>
    <n v="0"/>
    <n v="0"/>
    <n v="0"/>
    <x v="40"/>
    <x v="2"/>
  </r>
  <r>
    <n v="61672"/>
    <d v="2018-11-14T16:42:30"/>
    <s v="Incompatible with owner lifestyle"/>
    <n v="0"/>
    <s v="R18111571"/>
    <m/>
    <s v="Ike"/>
    <s v="Fancy"/>
    <s v="White and Grey"/>
    <s v="Rat"/>
    <s v="6 months."/>
    <s v="Male"/>
    <s v="Lobby"/>
    <d v="2018-11-15T00:00:00"/>
    <s v="Adoption"/>
    <n v="0"/>
    <m/>
    <s v="Stray"/>
    <m/>
    <x v="7"/>
    <n v="0"/>
    <n v="0"/>
    <n v="0"/>
    <x v="40"/>
    <x v="2"/>
  </r>
  <r>
    <n v="61673"/>
    <d v="2018-11-14T16:41:44"/>
    <s v="Landlord issues"/>
    <n v="0"/>
    <s v="D18111573"/>
    <m/>
    <s v="Clyde Jr."/>
    <s v="German Shepherd Dog"/>
    <s v="Brown and Black"/>
    <s v="Dog"/>
    <s v="1 year 6 months."/>
    <s v="Male"/>
    <s v="Dog room Isolation"/>
    <d v="2018-11-17T00:00:00"/>
    <s v="Reclaimed"/>
    <n v="0"/>
    <m/>
    <s v="Stray"/>
    <m/>
    <x v="7"/>
    <n v="0"/>
    <n v="0"/>
    <n v="0"/>
    <x v="7"/>
    <x v="1"/>
  </r>
  <r>
    <n v="61674"/>
    <d v="2018-11-14T16:50:49"/>
    <s v="Stray"/>
    <n v="0"/>
    <s v="C18111580"/>
    <n v="981020025478396"/>
    <s v="Valintina"/>
    <s v="Domestic Short Hair"/>
    <s v="Torbie"/>
    <s v="Cat"/>
    <s v="7 months."/>
    <s v="Female"/>
    <s v="Adoptable Cat Middle Colony"/>
    <d v="2018-12-31T00:00:00"/>
    <s v="Adoption"/>
    <n v="0"/>
    <m/>
    <s v="Stray"/>
    <m/>
    <x v="7"/>
    <n v="0"/>
    <n v="0"/>
    <n v="0"/>
    <x v="22"/>
    <x v="2"/>
  </r>
  <r>
    <n v="61675"/>
    <d v="2018-11-15T11:54:51"/>
    <s v="Stray"/>
    <n v="0"/>
    <s v="D1811751"/>
    <n v="981020029319434"/>
    <s v="Casey"/>
    <s v="Border Collie/Australian Shepherd"/>
    <s v="Tricolour"/>
    <s v="Dog"/>
    <s v="9 years 9 months."/>
    <s v="Male"/>
    <s v="Adoptable Dogs"/>
    <d v="2018-12-04T00:00:00"/>
    <s v="Adoption"/>
    <n v="0"/>
    <m/>
    <s v="Stray"/>
    <m/>
    <x v="7"/>
    <n v="0"/>
    <n v="0"/>
    <n v="0"/>
    <x v="0"/>
    <x v="0"/>
  </r>
  <r>
    <n v="61676"/>
    <d v="2018-11-15T13:12:53"/>
    <s v="Stray"/>
    <n v="0"/>
    <s v="C18111584"/>
    <n v="981020025644989"/>
    <s v="Snacks"/>
    <s v="Domestic Short Hair"/>
    <s v="Grey"/>
    <s v="Cat"/>
    <s v="24 weeks."/>
    <s v="Female"/>
    <s v="Adoptable Cat Glass Colony"/>
    <d v="2018-12-07T00:00:00"/>
    <s v="Adoption"/>
    <n v="0"/>
    <m/>
    <s v="Stray"/>
    <m/>
    <x v="7"/>
    <n v="0"/>
    <n v="0"/>
    <n v="0"/>
    <x v="37"/>
    <x v="2"/>
  </r>
  <r>
    <n v="61677"/>
    <d v="2018-11-16T08:34:25"/>
    <s v="Stray"/>
    <n v="0"/>
    <s v="D1811752"/>
    <m/>
    <s v="Bruno"/>
    <s v="Plott Hound/Great Pyrenees"/>
    <s v="Brindle and White"/>
    <s v="Dog"/>
    <s v="1 year 0 months."/>
    <s v="Male"/>
    <s v="Canine intake room"/>
    <d v="2018-11-17T00:00:00"/>
    <s v="Reclaimed"/>
    <n v="0"/>
    <m/>
    <s v="Stray"/>
    <m/>
    <x v="7"/>
    <n v="0"/>
    <n v="0"/>
    <n v="0"/>
    <x v="7"/>
    <x v="1"/>
  </r>
  <r>
    <n v="61678"/>
    <d v="2018-11-16T12:26:54"/>
    <s v="Stray"/>
    <n v="0"/>
    <s v="C18111585"/>
    <n v="981020025632165"/>
    <s v="Oatmeal"/>
    <s v="Domestic Short Hair"/>
    <s v="Black"/>
    <s v="Cat"/>
    <s v="7 years 1 month."/>
    <s v="Female"/>
    <s v="Adoptable Cat Kennels"/>
    <d v="2018-12-16T00:00:00"/>
    <s v="Adoption"/>
    <n v="0"/>
    <m/>
    <s v="Stray"/>
    <m/>
    <x v="7"/>
    <n v="0"/>
    <n v="0"/>
    <n v="0"/>
    <x v="13"/>
    <x v="0"/>
  </r>
  <r>
    <n v="61679"/>
    <d v="2018-11-16T12:37:18"/>
    <s v="Incompatible with owner lifestyle"/>
    <n v="0"/>
    <s v="D18111576"/>
    <n v="982000406857443"/>
    <s v="Rizzo"/>
    <s v="Chihuahua"/>
    <s v="Tan"/>
    <s v="Dog"/>
    <s v="3 years 0 months."/>
    <s v="Male"/>
    <s v="Canine intake room"/>
    <d v="2018-11-19T00:00:00"/>
    <s v="Transfer"/>
    <n v="0"/>
    <m/>
    <s v="Stray"/>
    <m/>
    <x v="7"/>
    <n v="0"/>
    <n v="0"/>
    <n v="0"/>
    <x v="5"/>
    <x v="1"/>
  </r>
  <r>
    <n v="61680"/>
    <d v="2018-11-16T13:04:06"/>
    <s v="Stray"/>
    <n v="0"/>
    <s v="C18111586"/>
    <n v="981020025211668"/>
    <s v="Donut"/>
    <s v="Domestic Short Hair"/>
    <s v="White and Brown"/>
    <s v="Cat"/>
    <s v="1 year 1 month."/>
    <s v="Female"/>
    <s v="Adoptable Cat Kennels"/>
    <d v="2019-01-02T00:00:00"/>
    <s v="Adoption"/>
    <n v="0"/>
    <m/>
    <s v="Stray"/>
    <m/>
    <x v="7"/>
    <n v="0"/>
    <n v="0"/>
    <n v="0"/>
    <x v="7"/>
    <x v="1"/>
  </r>
  <r>
    <n v="61681"/>
    <d v="2018-11-16T13:25:26"/>
    <s v="Stray"/>
    <n v="0"/>
    <s v="C18111587"/>
    <n v="981020029349005"/>
    <s v="Friend of the Fauna"/>
    <s v="Domestic Long Hair"/>
    <s v="White and Grey"/>
    <s v="Cat"/>
    <s v="7 years 5 months."/>
    <s v="Male"/>
    <s v="Adoptable Cat Kennels"/>
    <d v="2018-11-30T00:00:00"/>
    <s v="Foster"/>
    <n v="0"/>
    <d v="2019-01-15T00:00:00"/>
    <s v="Stray"/>
    <m/>
    <x v="7"/>
    <n v="0"/>
    <n v="0"/>
    <n v="0"/>
    <x v="13"/>
    <x v="0"/>
  </r>
  <r>
    <n v="61681"/>
    <d v="2018-11-16T13:25:26"/>
    <s v="Stray"/>
    <n v="0"/>
    <s v="C18111587"/>
    <n v="981020029349005"/>
    <s v="Friend of the Fauna"/>
    <s v="Domestic Long Hair"/>
    <s v="White and Grey"/>
    <s v="Cat"/>
    <s v="7 years 5 months."/>
    <s v="Male"/>
    <s v="Adoptable Cat Kennels"/>
    <d v="2019-01-27T00:00:00"/>
    <s v="Adoption"/>
    <n v="0"/>
    <m/>
    <s v="Stray"/>
    <m/>
    <x v="7"/>
    <n v="0"/>
    <n v="0"/>
    <n v="0"/>
    <x v="13"/>
    <x v="0"/>
  </r>
  <r>
    <n v="61683"/>
    <d v="2018-11-16T17:36:35"/>
    <s v="Stray"/>
    <n v="0"/>
    <s v="D1811753"/>
    <n v="981020025670131"/>
    <s v="Luna"/>
    <s v="Mix"/>
    <s v="Tan and White"/>
    <s v="Dog"/>
    <s v="1 year 4 months."/>
    <s v="Female"/>
    <s v="Adoptable Dogs"/>
    <d v="2018-12-03T00:00:00"/>
    <s v="Adoption"/>
    <n v="0"/>
    <m/>
    <s v="Stray"/>
    <m/>
    <x v="7"/>
    <n v="0"/>
    <n v="0"/>
    <n v="0"/>
    <x v="7"/>
    <x v="1"/>
  </r>
  <r>
    <n v="61684"/>
    <d v="2018-11-16T18:29:26"/>
    <s v="Stray"/>
    <n v="0"/>
    <s v="C18111588"/>
    <n v="985112007329766"/>
    <s v="Tula"/>
    <s v="Domestic Short Hair"/>
    <s v="White and Grey"/>
    <s v="Cat"/>
    <s v="2 years 0 months."/>
    <s v="Male"/>
    <s v="Cat room A"/>
    <d v="2018-11-17T00:00:00"/>
    <s v="Reclaimed"/>
    <n v="0"/>
    <m/>
    <s v="Stray"/>
    <m/>
    <x v="7"/>
    <n v="0"/>
    <n v="0"/>
    <n v="0"/>
    <x v="11"/>
    <x v="1"/>
  </r>
  <r>
    <n v="61686"/>
    <d v="2018-11-17T14:05:55"/>
    <s v="Stray"/>
    <n v="0"/>
    <s v="C18111589"/>
    <n v="982126051931476"/>
    <s v="Lir"/>
    <s v="Domestic Short Hair"/>
    <s v="Black"/>
    <s v="Cat"/>
    <s v="1 year 0 months."/>
    <s v="Male"/>
    <s v="Feline intake room"/>
    <d v="2018-11-17T00:00:00"/>
    <s v="Reclaimed"/>
    <n v="0"/>
    <m/>
    <s v="Stray"/>
    <m/>
    <x v="7"/>
    <n v="0"/>
    <n v="0"/>
    <n v="0"/>
    <x v="7"/>
    <x v="1"/>
  </r>
  <r>
    <n v="61688"/>
    <d v="2018-11-17T16:29:01"/>
    <s v="Stray"/>
    <n v="0"/>
    <s v="D18111590"/>
    <n v="981020025930538"/>
    <s v="Bonsai"/>
    <s v="Australian Shepherd/Mix"/>
    <s v="Brindle"/>
    <s v="Dog"/>
    <s v="2 years 9 months."/>
    <s v="Male"/>
    <s v="Canine intake room"/>
    <d v="2018-11-18T00:00:00"/>
    <s v="Reclaimed"/>
    <n v="0"/>
    <m/>
    <s v="Stray"/>
    <m/>
    <x v="7"/>
    <n v="0"/>
    <n v="0"/>
    <n v="0"/>
    <x v="11"/>
    <x v="1"/>
  </r>
  <r>
    <n v="61689"/>
    <d v="2018-11-17T16:43:10"/>
    <s v="Stray"/>
    <n v="0"/>
    <s v="D1811754"/>
    <m/>
    <s v="Diesel"/>
    <s v="Labrador Retriever/Bully Breed Mix"/>
    <s v="Black and White"/>
    <s v="Dog"/>
    <s v="5 years 0 months."/>
    <s v="Male"/>
    <s v="Dog room C"/>
    <d v="2018-11-20T00:00:00"/>
    <s v="Reclaimed"/>
    <n v="0"/>
    <m/>
    <s v="Stray"/>
    <m/>
    <x v="7"/>
    <n v="0"/>
    <n v="0"/>
    <n v="0"/>
    <x v="3"/>
    <x v="1"/>
  </r>
  <r>
    <n v="61690"/>
    <d v="2018-11-17T17:00:15"/>
    <s v="Incompatible with owner lifestyle"/>
    <n v="0"/>
    <s v="H18111577"/>
    <m/>
    <s v="Alastor"/>
    <s v="Hedgehog"/>
    <s v="Brown and White"/>
    <s v="Hedgehog"/>
    <s v="3 years 6 months."/>
    <s v="Male"/>
    <s v="Office"/>
    <d v="2018-11-20T00:00:00"/>
    <s v="Foster"/>
    <n v="0"/>
    <d v="2018-11-27T00:00:00"/>
    <s v="Stray"/>
    <m/>
    <x v="7"/>
    <n v="0"/>
    <n v="0"/>
    <n v="0"/>
    <x v="5"/>
    <x v="1"/>
  </r>
  <r>
    <n v="61690"/>
    <d v="2018-11-17T17:00:15"/>
    <s v="Incompatible with owner lifestyle"/>
    <n v="0"/>
    <s v="H18111577"/>
    <m/>
    <s v="Alastor"/>
    <s v="Hedgehog"/>
    <s v="Brown and White"/>
    <s v="Hedgehog"/>
    <s v="3 years 6 months."/>
    <s v="Male"/>
    <s v="Office"/>
    <d v="2018-11-27T00:00:00"/>
    <s v="Adoption"/>
    <n v="0"/>
    <m/>
    <s v="Stray"/>
    <m/>
    <x v="7"/>
    <n v="0"/>
    <n v="0"/>
    <n v="0"/>
    <x v="5"/>
    <x v="1"/>
  </r>
  <r>
    <n v="61691"/>
    <d v="2018-11-17T17:03:53"/>
    <s v="Incompatible with owner lifestyle"/>
    <n v="0"/>
    <s v="H18111578"/>
    <m/>
    <s v="Luna"/>
    <s v="Hedgehog"/>
    <s v="White"/>
    <s v="Hedgehog"/>
    <s v="2 years 6 months."/>
    <s v="Female"/>
    <s v="Food prep room"/>
    <d v="2018-11-18T00:00:00"/>
    <s v="Foster"/>
    <n v="0"/>
    <d v="2018-11-26T00:00:00"/>
    <s v="Stray"/>
    <m/>
    <x v="7"/>
    <n v="0"/>
    <n v="0"/>
    <n v="0"/>
    <x v="11"/>
    <x v="1"/>
  </r>
  <r>
    <n v="61691"/>
    <d v="2018-11-17T17:03:53"/>
    <s v="Incompatible with owner lifestyle"/>
    <n v="0"/>
    <s v="H18111578"/>
    <m/>
    <s v="Luna"/>
    <s v="Hedgehog"/>
    <s v="White"/>
    <s v="Hedgehog"/>
    <s v="2 years 6 months."/>
    <s v="Female"/>
    <s v="Food prep room"/>
    <d v="2018-11-26T00:00:00"/>
    <s v="Adoption"/>
    <n v="0"/>
    <m/>
    <s v="Stray"/>
    <m/>
    <x v="7"/>
    <n v="0"/>
    <n v="0"/>
    <n v="0"/>
    <x v="11"/>
    <x v="1"/>
  </r>
  <r>
    <n v="61692"/>
    <d v="2018-11-17T17:05:29"/>
    <s v="Incompatible with owner lifestyle"/>
    <n v="0"/>
    <s v="H18111579"/>
    <m/>
    <s v="Tonks"/>
    <s v="Hedgehog"/>
    <s v="Brown and White"/>
    <s v="Hedgehog"/>
    <s v="2 years 6 months."/>
    <s v="Male"/>
    <s v="Office"/>
    <d v="2018-11-20T00:00:00"/>
    <s v="Foster"/>
    <n v="0"/>
    <d v="2018-11-27T00:00:00"/>
    <s v="Stray"/>
    <m/>
    <x v="7"/>
    <n v="0"/>
    <n v="0"/>
    <n v="0"/>
    <x v="11"/>
    <x v="1"/>
  </r>
  <r>
    <n v="61692"/>
    <d v="2018-11-17T17:05:29"/>
    <s v="Incompatible with owner lifestyle"/>
    <n v="0"/>
    <s v="H18111579"/>
    <m/>
    <s v="Tonks"/>
    <s v="Hedgehog"/>
    <s v="Brown and White"/>
    <s v="Hedgehog"/>
    <s v="2 years 6 months."/>
    <s v="Male"/>
    <s v="Office"/>
    <d v="2018-11-27T00:00:00"/>
    <s v="Adoption"/>
    <n v="0"/>
    <m/>
    <s v="Stray"/>
    <m/>
    <x v="7"/>
    <n v="0"/>
    <n v="0"/>
    <n v="0"/>
    <x v="11"/>
    <x v="1"/>
  </r>
  <r>
    <n v="61693"/>
    <d v="2018-11-18T02:55:45"/>
    <s v="Police Assist"/>
    <n v="0"/>
    <s v="D1811755"/>
    <n v="981020025775622"/>
    <s v="Koa"/>
    <s v="Hound/Beagle"/>
    <s v="Tricolour"/>
    <s v="Dog"/>
    <s v="2 years 0 months."/>
    <s v="Female"/>
    <s v="Dog room B"/>
    <d v="2018-11-21T00:00:00"/>
    <s v="Reclaimed"/>
    <n v="0"/>
    <m/>
    <s v="Stray"/>
    <m/>
    <x v="7"/>
    <n v="0"/>
    <n v="0"/>
    <n v="0"/>
    <x v="11"/>
    <x v="1"/>
  </r>
  <r>
    <n v="61694"/>
    <d v="2018-11-18T13:03:32"/>
    <s v="Stray"/>
    <n v="0"/>
    <s v="D18111591"/>
    <n v="981020025231928"/>
    <s v="Stanlee"/>
    <s v="Labrador Retriever/Mix"/>
    <s v="Black and White"/>
    <s v="Dog"/>
    <s v="1 year 6 months."/>
    <s v="Male"/>
    <s v="Adoptable Dogs"/>
    <d v="2018-12-01T00:00:00"/>
    <s v="Adoption"/>
    <n v="0"/>
    <d v="2019-05-23T00:00:00"/>
    <s v="Incompatible with owner lifestyle"/>
    <m/>
    <x v="7"/>
    <n v="0"/>
    <n v="0"/>
    <n v="0"/>
    <x v="7"/>
    <x v="1"/>
  </r>
  <r>
    <n v="61694"/>
    <d v="2018-11-18T13:03:32"/>
    <s v="Stray"/>
    <n v="0"/>
    <s v="D18111591"/>
    <n v="981020025231928"/>
    <s v="Stanlee"/>
    <s v="Labrador Retriever/Mix"/>
    <s v="Black and White"/>
    <s v="Dog"/>
    <s v="1 year 6 months."/>
    <s v="Male"/>
    <s v="Adoptable Dogs"/>
    <d v="2019-06-03T00:00:00"/>
    <s v="Adoption"/>
    <n v="0"/>
    <m/>
    <s v="Stray"/>
    <m/>
    <x v="7"/>
    <n v="0"/>
    <n v="0"/>
    <n v="0"/>
    <x v="7"/>
    <x v="1"/>
  </r>
  <r>
    <n v="61695"/>
    <d v="2018-11-18T13:38:25"/>
    <s v="Stray"/>
    <n v="0"/>
    <s v="D18111592"/>
    <s v="0A127C3E75"/>
    <s v="Chiquita"/>
    <s v="Hound/Shep Mix"/>
    <s v="Cream"/>
    <s v="Dog"/>
    <s v="7 years 1 month."/>
    <s v="Female"/>
    <s v="Dog room Isolation"/>
    <d v="2018-11-30T00:00:00"/>
    <s v="Adoption"/>
    <n v="0"/>
    <m/>
    <s v="Stray"/>
    <m/>
    <x v="7"/>
    <n v="0"/>
    <n v="0"/>
    <n v="0"/>
    <x v="13"/>
    <x v="0"/>
  </r>
  <r>
    <n v="61696"/>
    <d v="2018-11-18T14:16:26"/>
    <s v="Stray"/>
    <n v="0"/>
    <s v="D18111593"/>
    <n v="981020025229886"/>
    <s v="Shadow"/>
    <s v="Terrier/Pug"/>
    <s v="Black"/>
    <s v="Dog"/>
    <s v="9 years 4 months."/>
    <s v="Male"/>
    <s v="Adoptable Dogs"/>
    <d v="2018-12-04T00:00:00"/>
    <s v="Adoption"/>
    <n v="0"/>
    <m/>
    <s v="Stray"/>
    <m/>
    <x v="7"/>
    <n v="0"/>
    <n v="0"/>
    <n v="0"/>
    <x v="0"/>
    <x v="0"/>
  </r>
  <r>
    <n v="61697"/>
    <d v="2018-11-18T18:18:52"/>
    <s v="Stray"/>
    <n v="0"/>
    <s v="D18111594"/>
    <m/>
    <s v="Mavrick"/>
    <s v="Bully Breed Mix"/>
    <s v="Grey"/>
    <s v="Dog"/>
    <s v="3 years 3 months."/>
    <s v="Male"/>
    <s v="Dog room A"/>
    <d v="2018-11-20T00:00:00"/>
    <s v="Reclaimed"/>
    <n v="0"/>
    <m/>
    <s v="Stray"/>
    <m/>
    <x v="7"/>
    <n v="0"/>
    <n v="0"/>
    <n v="0"/>
    <x v="5"/>
    <x v="1"/>
  </r>
  <r>
    <n v="61698"/>
    <d v="2018-11-19T12:17:44"/>
    <s v="Moving"/>
    <n v="0"/>
    <s v="D18111580"/>
    <n v="981020025230089"/>
    <s v="Dumbledore"/>
    <s v="Labrador Retriever/Heeler"/>
    <s v="Black"/>
    <s v="Dog"/>
    <s v="1 year 0 months."/>
    <s v="Male"/>
    <s v="Adoptable Dogs"/>
    <d v="2018-12-01T00:00:00"/>
    <s v="Adoption"/>
    <n v="0"/>
    <m/>
    <s v="Stray"/>
    <m/>
    <x v="7"/>
    <n v="0"/>
    <n v="0"/>
    <n v="0"/>
    <x v="7"/>
    <x v="1"/>
  </r>
  <r>
    <n v="61699"/>
    <d v="2018-11-19T12:25:43"/>
    <s v="Incompatible with owner lifestyle"/>
    <n v="0"/>
    <s v="B18111581"/>
    <m/>
    <s v="Skittles"/>
    <s v="Parakeet"/>
    <s v="Blue"/>
    <s v="Bird"/>
    <s v="2 years 0 months."/>
    <s v="Male"/>
    <s v="Lobby"/>
    <d v="2018-11-27T00:00:00"/>
    <s v="Adoption"/>
    <n v="0"/>
    <m/>
    <s v="Stray"/>
    <m/>
    <x v="7"/>
    <n v="0"/>
    <n v="0"/>
    <n v="0"/>
    <x v="11"/>
    <x v="1"/>
  </r>
  <r>
    <n v="61700"/>
    <d v="2018-11-19T12:29:43"/>
    <s v="Incompatible with owner lifestyle"/>
    <n v="0"/>
    <s v="B18111582"/>
    <m/>
    <s v="Tango"/>
    <s v="Parakeet"/>
    <s v="Blue"/>
    <s v="Bird"/>
    <s v="2 years 0 months."/>
    <s v="Male"/>
    <s v="Lobby"/>
    <d v="2018-11-27T00:00:00"/>
    <s v="Adoption"/>
    <n v="0"/>
    <m/>
    <s v="Stray"/>
    <m/>
    <x v="7"/>
    <n v="0"/>
    <n v="0"/>
    <n v="0"/>
    <x v="11"/>
    <x v="1"/>
  </r>
  <r>
    <n v="61701"/>
    <d v="2018-11-19T13:09:36"/>
    <s v="Stray"/>
    <n v="0"/>
    <s v="D18111595"/>
    <n v="981020017897980"/>
    <s v="Buddy"/>
    <s v="Border Collie/Labrador Retriever"/>
    <s v="Black and White"/>
    <s v="Dog"/>
    <s v="6 years 0 months."/>
    <s v="Male"/>
    <s v="Canine intake room"/>
    <d v="2018-11-19T00:00:00"/>
    <s v="Reclaimed"/>
    <n v="0"/>
    <m/>
    <s v="Stray"/>
    <m/>
    <x v="7"/>
    <n v="0"/>
    <n v="0"/>
    <n v="0"/>
    <x v="1"/>
    <x v="1"/>
  </r>
  <r>
    <n v="61703"/>
    <d v="2018-11-19T15:22:18"/>
    <s v="Incompatible with owner lifestyle"/>
    <n v="0"/>
    <s v="C18111590"/>
    <n v="981020025208294"/>
    <s v="Miss Kitty"/>
    <s v="Domestic Medium Hair"/>
    <s v="Buff"/>
    <s v="Cat"/>
    <s v="7 years 0 months."/>
    <s v="Female"/>
    <s v="Adoptable Cat Middle Colony"/>
    <d v="2018-12-11T00:00:00"/>
    <s v="Adoption"/>
    <n v="0"/>
    <m/>
    <s v="Stray"/>
    <m/>
    <x v="7"/>
    <n v="0"/>
    <n v="0"/>
    <n v="0"/>
    <x v="13"/>
    <x v="0"/>
  </r>
  <r>
    <n v="61704"/>
    <d v="2018-11-19T15:42:23"/>
    <s v="Stray"/>
    <n v="0"/>
    <s v="C18111591"/>
    <n v="981020025648834"/>
    <s v="Sammy"/>
    <s v="Domestic Medium Hair"/>
    <s v="Black and Brown"/>
    <s v="Cat"/>
    <s v="12 weeks."/>
    <s v="Male"/>
    <s v="Adoptable Cat Middle Colony"/>
    <d v="2018-11-29T00:00:00"/>
    <s v="Foster"/>
    <n v="0"/>
    <d v="2018-12-18T00:00:00"/>
    <s v="Stray"/>
    <m/>
    <x v="7"/>
    <n v="0"/>
    <n v="0"/>
    <n v="0"/>
    <x v="30"/>
    <x v="2"/>
  </r>
  <r>
    <n v="61704"/>
    <d v="2018-11-19T15:42:23"/>
    <s v="Stray"/>
    <n v="0"/>
    <s v="C18111591"/>
    <n v="981020025648834"/>
    <s v="Sammy"/>
    <s v="Domestic Medium Hair"/>
    <s v="Black and Brown"/>
    <s v="Cat"/>
    <s v="12 weeks."/>
    <s v="Male"/>
    <s v="Adoptable Cat Middle Colony"/>
    <d v="2018-12-20T00:00:00"/>
    <s v="Foster"/>
    <n v="0"/>
    <d v="2018-12-22T00:00:00"/>
    <s v="Stray"/>
    <m/>
    <x v="7"/>
    <n v="0"/>
    <n v="0"/>
    <n v="0"/>
    <x v="30"/>
    <x v="2"/>
  </r>
  <r>
    <n v="61704"/>
    <d v="2018-11-19T15:42:23"/>
    <s v="Stray"/>
    <n v="0"/>
    <s v="C18111591"/>
    <n v="981020025648834"/>
    <s v="Sammy"/>
    <s v="Domestic Medium Hair"/>
    <s v="Black and Brown"/>
    <s v="Cat"/>
    <s v="12 weeks."/>
    <s v="Male"/>
    <s v="Adoptable Cat Middle Colony"/>
    <d v="2018-12-22T00:00:00"/>
    <s v="Adoption"/>
    <n v="0"/>
    <m/>
    <s v="Stray"/>
    <m/>
    <x v="7"/>
    <n v="0"/>
    <n v="0"/>
    <n v="0"/>
    <x v="30"/>
    <x v="2"/>
  </r>
  <r>
    <n v="61705"/>
    <d v="2018-11-19T15:42:23"/>
    <s v="Stray"/>
    <n v="0"/>
    <s v="C18111592"/>
    <n v="981020025213299"/>
    <s v="Cookie"/>
    <s v="Domestic Medium Hair"/>
    <s v="Black"/>
    <s v="Cat"/>
    <s v="13 weeks."/>
    <s v="Male"/>
    <s v="Cat room C"/>
    <d v="2018-11-29T00:00:00"/>
    <s v="Foster"/>
    <n v="0"/>
    <d v="2018-12-18T00:00:00"/>
    <s v="Stray"/>
    <m/>
    <x v="7"/>
    <n v="0"/>
    <n v="0"/>
    <n v="0"/>
    <x v="62"/>
    <x v="2"/>
  </r>
  <r>
    <n v="61705"/>
    <d v="2018-11-19T15:42:23"/>
    <s v="Stray"/>
    <n v="0"/>
    <s v="C18111592"/>
    <n v="981020025213299"/>
    <s v="Cookie"/>
    <s v="Domestic Medium Hair"/>
    <s v="Black"/>
    <s v="Cat"/>
    <s v="13 weeks."/>
    <s v="Male"/>
    <s v="Cat room C"/>
    <d v="2018-12-20T00:00:00"/>
    <s v="Foster"/>
    <n v="0"/>
    <d v="2019-01-03T00:00:00"/>
    <s v="Stray"/>
    <m/>
    <x v="7"/>
    <n v="0"/>
    <n v="0"/>
    <n v="0"/>
    <x v="62"/>
    <x v="2"/>
  </r>
  <r>
    <n v="61705"/>
    <d v="2018-11-19T15:42:23"/>
    <s v="Stray"/>
    <n v="0"/>
    <s v="C18111592"/>
    <n v="981020025213299"/>
    <s v="Cookie"/>
    <s v="Domestic Medium Hair"/>
    <s v="Black"/>
    <s v="Cat"/>
    <s v="13 weeks."/>
    <s v="Male"/>
    <s v="Cat room C"/>
    <d v="2019-01-03T00:00:00"/>
    <s v="Adoption"/>
    <n v="0"/>
    <m/>
    <s v="Stray"/>
    <m/>
    <x v="7"/>
    <n v="0"/>
    <n v="0"/>
    <n v="0"/>
    <x v="62"/>
    <x v="2"/>
  </r>
  <r>
    <n v="61706"/>
    <d v="2018-11-19T15:42:23"/>
    <s v="Stray"/>
    <n v="0"/>
    <s v="C18111593"/>
    <n v="981020025645180"/>
    <s v="George"/>
    <s v="Domestic Medium Hair"/>
    <s v="Black"/>
    <s v="Cat"/>
    <s v="9 months."/>
    <s v="Male"/>
    <s v="Cat room C"/>
    <d v="2018-11-29T00:00:00"/>
    <s v="Foster"/>
    <n v="0"/>
    <d v="2018-12-18T00:00:00"/>
    <s v="Stray"/>
    <m/>
    <x v="7"/>
    <n v="0"/>
    <n v="0"/>
    <n v="0"/>
    <x v="45"/>
    <x v="2"/>
  </r>
  <r>
    <n v="61706"/>
    <d v="2018-11-19T15:42:23"/>
    <s v="Stray"/>
    <n v="0"/>
    <s v="C18111593"/>
    <n v="981020025645180"/>
    <s v="George"/>
    <s v="Domestic Medium Hair"/>
    <s v="Black"/>
    <s v="Cat"/>
    <s v="9 months."/>
    <s v="Male"/>
    <s v="Cat room C"/>
    <d v="2018-12-20T00:00:00"/>
    <s v="Foster"/>
    <n v="0"/>
    <d v="2018-12-21T00:00:00"/>
    <s v="Stray"/>
    <m/>
    <x v="7"/>
    <n v="0"/>
    <n v="0"/>
    <n v="0"/>
    <x v="45"/>
    <x v="2"/>
  </r>
  <r>
    <n v="61706"/>
    <d v="2018-11-19T15:42:23"/>
    <s v="Stray"/>
    <n v="0"/>
    <s v="C18111593"/>
    <n v="981020025645180"/>
    <s v="George"/>
    <s v="Domestic Medium Hair"/>
    <s v="Black"/>
    <s v="Cat"/>
    <s v="9 months."/>
    <s v="Male"/>
    <s v="Cat room C"/>
    <d v="2018-12-21T00:00:00"/>
    <s v="Adoption"/>
    <n v="0"/>
    <m/>
    <s v="Stray"/>
    <m/>
    <x v="7"/>
    <n v="0"/>
    <n v="0"/>
    <n v="0"/>
    <x v="45"/>
    <x v="2"/>
  </r>
  <r>
    <n v="61707"/>
    <d v="2018-11-19T15:42:23"/>
    <s v="Stray"/>
    <n v="0"/>
    <s v="C18111594"/>
    <n v="981020025224346"/>
    <s v="Valdez"/>
    <s v="Domestic Medium Hair"/>
    <s v="Black"/>
    <s v="Cat"/>
    <s v="11 weeks."/>
    <s v="Male"/>
    <s v="Cat room C"/>
    <d v="2018-11-29T00:00:00"/>
    <s v="Foster"/>
    <n v="0"/>
    <d v="2018-12-18T00:00:00"/>
    <s v="Stray"/>
    <m/>
    <x v="7"/>
    <n v="0"/>
    <n v="0"/>
    <n v="0"/>
    <x v="38"/>
    <x v="2"/>
  </r>
  <r>
    <n v="61707"/>
    <d v="2018-11-19T15:42:23"/>
    <s v="Stray"/>
    <n v="0"/>
    <s v="C18111594"/>
    <n v="981020025224346"/>
    <s v="Valdez"/>
    <s v="Domestic Medium Hair"/>
    <s v="Black"/>
    <s v="Cat"/>
    <s v="11 weeks."/>
    <s v="Male"/>
    <s v="Cat room C"/>
    <d v="2018-12-20T00:00:00"/>
    <s v="Foster"/>
    <n v="0"/>
    <d v="2018-12-21T00:00:00"/>
    <s v="Stray"/>
    <m/>
    <x v="7"/>
    <n v="0"/>
    <n v="0"/>
    <n v="0"/>
    <x v="38"/>
    <x v="2"/>
  </r>
  <r>
    <n v="61707"/>
    <d v="2018-11-19T15:42:23"/>
    <s v="Stray"/>
    <n v="0"/>
    <s v="C18111594"/>
    <n v="981020025224346"/>
    <s v="Valdez"/>
    <s v="Domestic Medium Hair"/>
    <s v="Black"/>
    <s v="Cat"/>
    <s v="11 weeks."/>
    <s v="Male"/>
    <s v="Cat room C"/>
    <d v="2018-12-21T00:00:00"/>
    <s v="Adoption"/>
    <n v="0"/>
    <m/>
    <s v="Stray"/>
    <m/>
    <x v="7"/>
    <n v="0"/>
    <n v="0"/>
    <n v="0"/>
    <x v="38"/>
    <x v="2"/>
  </r>
  <r>
    <n v="61708"/>
    <d v="2018-11-20T12:57:30"/>
    <s v="Landlord issues"/>
    <n v="0"/>
    <s v="D18111596"/>
    <n v="991001000926492"/>
    <s v="Mulan"/>
    <s v="Shar Pei"/>
    <s v="Brown"/>
    <s v="Dog"/>
    <s v="2 years 7 months."/>
    <s v="Female"/>
    <s v="Adoptable Dogs"/>
    <d v="2018-11-30T00:00:00"/>
    <s v="Adoption"/>
    <n v="0"/>
    <m/>
    <s v="Stray"/>
    <m/>
    <x v="7"/>
    <n v="0"/>
    <n v="0"/>
    <n v="0"/>
    <x v="11"/>
    <x v="1"/>
  </r>
  <r>
    <n v="61710"/>
    <d v="2018-11-20T14:49:39"/>
    <s v="Allergies"/>
    <n v="0"/>
    <s v="B18111597"/>
    <m/>
    <s v="Tweety 1"/>
    <s v="Parakeet"/>
    <s v="Yellow"/>
    <s v="Bird"/>
    <s v="1 year 0 months."/>
    <s v="Female"/>
    <s v="Lobby"/>
    <d v="2018-11-27T00:00:00"/>
    <s v="Adoption"/>
    <n v="0"/>
    <m/>
    <s v="Stray"/>
    <m/>
    <x v="7"/>
    <n v="0"/>
    <n v="0"/>
    <n v="0"/>
    <x v="7"/>
    <x v="1"/>
  </r>
  <r>
    <n v="61711"/>
    <d v="2018-11-20T14:51:26"/>
    <s v="Allergies"/>
    <n v="0"/>
    <s v="B18111598"/>
    <m/>
    <s v="Tweety 2"/>
    <s v="Parakeet"/>
    <s v="Blue"/>
    <s v="Bird"/>
    <s v="1 year 0 months."/>
    <s v="Female"/>
    <s v="Lobby"/>
    <d v="2018-11-27T00:00:00"/>
    <s v="Adoption"/>
    <n v="0"/>
    <m/>
    <s v="Stray"/>
    <m/>
    <x v="7"/>
    <n v="0"/>
    <n v="0"/>
    <n v="0"/>
    <x v="7"/>
    <x v="1"/>
  </r>
  <r>
    <n v="61712"/>
    <d v="2018-11-20T14:58:14"/>
    <s v="Stray"/>
    <n v="0"/>
    <s v="C18111597"/>
    <n v="981020025216512"/>
    <s v="Calbert"/>
    <s v="Domestic Medium Hair"/>
    <s v="Black"/>
    <s v="Cat"/>
    <s v="18 weeks."/>
    <s v="Male"/>
    <s v="Adoptable window colony"/>
    <d v="2018-12-03T00:00:00"/>
    <s v="Adoption"/>
    <n v="0"/>
    <m/>
    <s v="Stray"/>
    <m/>
    <x v="7"/>
    <n v="0"/>
    <n v="0"/>
    <n v="0"/>
    <x v="55"/>
    <x v="2"/>
  </r>
  <r>
    <n v="61713"/>
    <d v="2018-11-20T16:46:35"/>
    <s v="Stray"/>
    <n v="0"/>
    <s v="C18111598"/>
    <n v="981020000335680"/>
    <s v="Sweetboy O"/>
    <s v="Domestic Long Hair"/>
    <s v="White and Tabby"/>
    <s v="Cat"/>
    <s v="2 years 2 months."/>
    <s v="Male"/>
    <s v="Cat room A"/>
    <d v="2018-11-24T00:00:00"/>
    <s v="Reclaimed"/>
    <n v="0"/>
    <m/>
    <s v="Stray"/>
    <m/>
    <x v="7"/>
    <n v="0"/>
    <n v="0"/>
    <n v="0"/>
    <x v="11"/>
    <x v="1"/>
  </r>
  <r>
    <n v="61714"/>
    <d v="2018-11-21T12:43:53"/>
    <s v="Stray"/>
    <n v="0"/>
    <s v="C18111599"/>
    <n v="981020025211590"/>
    <s v="Jazz"/>
    <s v="Domestic Short Hair"/>
    <s v="Black"/>
    <s v="Cat"/>
    <s v="5 years 4 months."/>
    <s v="Female"/>
    <s v="Cat room B"/>
    <d v="2018-12-26T00:00:00"/>
    <s v="Adoption"/>
    <n v="0"/>
    <d v="2019-03-30T00:00:00"/>
    <s v="Incompatible with owner lifestyle"/>
    <d v="2019-04-05T00:00:00"/>
    <x v="1"/>
    <n v="0"/>
    <n v="1"/>
    <n v="0"/>
    <x v="3"/>
    <x v="1"/>
  </r>
  <r>
    <n v="61715"/>
    <d v="2018-11-21T15:01:19"/>
    <s v="Litter relinquishment"/>
    <n v="0"/>
    <s v="c1811756"/>
    <n v="981020025657522"/>
    <s v="Glendora"/>
    <s v="Domestic Short Hair"/>
    <s v="Tortie"/>
    <s v="Cat"/>
    <s v="25 weeks."/>
    <s v="Female"/>
    <s v="Lobby"/>
    <d v="2018-11-21T00:00:00"/>
    <s v="Foster"/>
    <n v="0"/>
    <d v="2018-12-02T00:00:00"/>
    <s v="Stray"/>
    <m/>
    <x v="7"/>
    <n v="0"/>
    <n v="0"/>
    <n v="0"/>
    <x v="52"/>
    <x v="2"/>
  </r>
  <r>
    <n v="61715"/>
    <d v="2018-11-21T15:01:19"/>
    <s v="Litter relinquishment"/>
    <n v="0"/>
    <s v="c1811756"/>
    <n v="981020025657522"/>
    <s v="Glendora"/>
    <s v="Domestic Short Hair"/>
    <s v="Tortie"/>
    <s v="Cat"/>
    <s v="25 weeks."/>
    <s v="Female"/>
    <s v="Lobby"/>
    <d v="2018-12-04T00:00:00"/>
    <s v="Adoption"/>
    <n v="0"/>
    <m/>
    <s v="Stray"/>
    <m/>
    <x v="7"/>
    <n v="0"/>
    <n v="0"/>
    <n v="0"/>
    <x v="52"/>
    <x v="2"/>
  </r>
  <r>
    <n v="61716"/>
    <d v="2018-11-21T15:01:19"/>
    <s v="Litter relinquishment"/>
    <n v="0"/>
    <s v="C1811757"/>
    <n v="981020025651696"/>
    <s v="Luci"/>
    <s v="Domestic Short Hair"/>
    <s v="Tortie"/>
    <s v="Cat"/>
    <s v="13 weeks."/>
    <s v="Female"/>
    <s v="Lobby"/>
    <d v="2018-11-21T00:00:00"/>
    <s v="Foster"/>
    <n v="0"/>
    <d v="2018-12-02T00:00:00"/>
    <s v="Stray"/>
    <m/>
    <x v="7"/>
    <n v="0"/>
    <n v="0"/>
    <n v="0"/>
    <x v="62"/>
    <x v="2"/>
  </r>
  <r>
    <n v="61716"/>
    <d v="2018-11-21T15:01:19"/>
    <s v="Litter relinquishment"/>
    <n v="0"/>
    <s v="C1811757"/>
    <n v="981020025651696"/>
    <s v="Luci"/>
    <s v="Domestic Short Hair"/>
    <s v="Tortie"/>
    <s v="Cat"/>
    <s v="13 weeks."/>
    <s v="Female"/>
    <s v="Lobby"/>
    <d v="2018-12-04T00:00:00"/>
    <s v="Adoption"/>
    <n v="0"/>
    <m/>
    <s v="Stray"/>
    <m/>
    <x v="7"/>
    <n v="0"/>
    <n v="0"/>
    <n v="0"/>
    <x v="62"/>
    <x v="2"/>
  </r>
  <r>
    <n v="61717"/>
    <d v="2018-11-21T15:01:19"/>
    <s v="Litter relinquishment"/>
    <n v="0"/>
    <s v="C1811758"/>
    <n v="981020025227239"/>
    <s v="Beacon"/>
    <s v="Domestic Short Hair"/>
    <s v="Black"/>
    <s v="Cat"/>
    <s v="10 weeks."/>
    <s v="Male"/>
    <s v="Lobby"/>
    <d v="2018-11-21T00:00:00"/>
    <s v="Foster"/>
    <n v="0"/>
    <d v="2018-12-02T00:00:00"/>
    <s v="Stray"/>
    <m/>
    <x v="7"/>
    <n v="0"/>
    <n v="0"/>
    <n v="0"/>
    <x v="21"/>
    <x v="2"/>
  </r>
  <r>
    <n v="61717"/>
    <d v="2018-11-21T15:01:19"/>
    <s v="Litter relinquishment"/>
    <n v="0"/>
    <s v="C1811758"/>
    <n v="981020025227239"/>
    <s v="Beacon"/>
    <s v="Domestic Short Hair"/>
    <s v="Black"/>
    <s v="Cat"/>
    <s v="10 weeks."/>
    <s v="Male"/>
    <s v="Lobby"/>
    <d v="2018-12-07T00:00:00"/>
    <s v="Adoption"/>
    <n v="0"/>
    <m/>
    <s v="Stray"/>
    <m/>
    <x v="7"/>
    <n v="0"/>
    <n v="0"/>
    <n v="0"/>
    <x v="21"/>
    <x v="2"/>
  </r>
  <r>
    <n v="61718"/>
    <d v="2018-11-21T15:01:19"/>
    <s v="Litter relinquishment"/>
    <n v="0"/>
    <s v="C18111655"/>
    <n v="981020025233281"/>
    <s v="Belmont"/>
    <s v="Domestic Short Hair"/>
    <s v="Orange"/>
    <s v="Cat"/>
    <s v="10 weeks."/>
    <s v="Male"/>
    <s v="Lobby"/>
    <d v="2018-11-21T00:00:00"/>
    <s v="Foster"/>
    <n v="0"/>
    <d v="2018-12-02T00:00:00"/>
    <s v="Stray"/>
    <m/>
    <x v="7"/>
    <n v="0"/>
    <n v="0"/>
    <n v="0"/>
    <x v="21"/>
    <x v="2"/>
  </r>
  <r>
    <n v="61718"/>
    <d v="2018-11-21T15:01:19"/>
    <s v="Litter relinquishment"/>
    <n v="0"/>
    <s v="C18111655"/>
    <n v="981020025233281"/>
    <s v="Belmont"/>
    <s v="Domestic Short Hair"/>
    <s v="Orange"/>
    <s v="Cat"/>
    <s v="10 weeks."/>
    <s v="Male"/>
    <s v="Lobby"/>
    <d v="2018-12-07T00:00:00"/>
    <s v="Adoption"/>
    <n v="0"/>
    <m/>
    <s v="Stray"/>
    <m/>
    <x v="7"/>
    <n v="0"/>
    <n v="0"/>
    <n v="0"/>
    <x v="21"/>
    <x v="2"/>
  </r>
  <r>
    <n v="61719"/>
    <d v="2018-11-21T15:01:19"/>
    <s v="Litter relinquishment"/>
    <n v="0"/>
    <s v="C1811760"/>
    <n v="981020025631730"/>
    <s v="Beverly"/>
    <s v="Domestic Short Hair"/>
    <s v="Buff"/>
    <s v="Cat"/>
    <s v="10 weeks."/>
    <s v="Female"/>
    <s v="Lobby"/>
    <d v="2018-11-21T00:00:00"/>
    <s v="Foster"/>
    <n v="0"/>
    <d v="2018-12-02T00:00:00"/>
    <s v="Stray"/>
    <m/>
    <x v="7"/>
    <n v="0"/>
    <n v="0"/>
    <n v="0"/>
    <x v="21"/>
    <x v="2"/>
  </r>
  <r>
    <n v="61719"/>
    <d v="2018-11-21T15:01:19"/>
    <s v="Litter relinquishment"/>
    <n v="0"/>
    <s v="C1811760"/>
    <n v="981020025631730"/>
    <s v="Beverly"/>
    <s v="Domestic Short Hair"/>
    <s v="Buff"/>
    <s v="Cat"/>
    <s v="10 weeks."/>
    <s v="Female"/>
    <s v="Lobby"/>
    <d v="2018-12-06T00:00:00"/>
    <s v="Adoption"/>
    <n v="0"/>
    <m/>
    <s v="Stray"/>
    <m/>
    <x v="7"/>
    <n v="0"/>
    <n v="0"/>
    <n v="0"/>
    <x v="21"/>
    <x v="2"/>
  </r>
  <r>
    <n v="61720"/>
    <d v="2018-11-21T15:01:19"/>
    <s v="Litter relinquishment"/>
    <n v="0"/>
    <s v="C18111654"/>
    <n v="981020025650196"/>
    <s v="Melrose"/>
    <s v="Domestic Short Hair"/>
    <s v="Orange"/>
    <s v="Cat"/>
    <s v="10 weeks."/>
    <s v="Male"/>
    <s v="Lobby"/>
    <d v="2018-11-21T00:00:00"/>
    <s v="Foster"/>
    <n v="0"/>
    <d v="2018-12-02T00:00:00"/>
    <s v="Stray"/>
    <m/>
    <x v="7"/>
    <n v="0"/>
    <n v="0"/>
    <n v="0"/>
    <x v="21"/>
    <x v="2"/>
  </r>
  <r>
    <n v="61720"/>
    <d v="2018-11-21T15:01:19"/>
    <s v="Litter relinquishment"/>
    <n v="0"/>
    <s v="C18111654"/>
    <n v="981020025650196"/>
    <s v="Melrose"/>
    <s v="Domestic Short Hair"/>
    <s v="Orange"/>
    <s v="Cat"/>
    <s v="10 weeks."/>
    <s v="Male"/>
    <s v="Lobby"/>
    <d v="2018-12-06T00:00:00"/>
    <s v="Adoption"/>
    <n v="0"/>
    <m/>
    <s v="Stray"/>
    <m/>
    <x v="7"/>
    <n v="0"/>
    <n v="0"/>
    <n v="0"/>
    <x v="21"/>
    <x v="2"/>
  </r>
  <r>
    <n v="61721"/>
    <d v="2018-11-21T16:39:01"/>
    <s v="Moving"/>
    <n v="0"/>
    <s v="C18111600"/>
    <n v="981020025219512"/>
    <s v="Tommy Girl"/>
    <s v="Domestic Short Hair"/>
    <s v="Tortie"/>
    <s v="Cat"/>
    <s v="2 years 1 month."/>
    <s v="Female"/>
    <s v="Adoptable window colony"/>
    <d v="2018-12-30T00:00:00"/>
    <s v="Adoption"/>
    <n v="0"/>
    <m/>
    <s v="Stray"/>
    <m/>
    <x v="7"/>
    <n v="0"/>
    <n v="0"/>
    <n v="0"/>
    <x v="11"/>
    <x v="1"/>
  </r>
  <r>
    <n v="61722"/>
    <d v="2018-11-21T16:47:28"/>
    <s v="Stray"/>
    <n v="0"/>
    <s v="C18111601"/>
    <n v="981020029726955"/>
    <s v="Kirby"/>
    <s v="Domestic Short Hair"/>
    <s v="Brown, Black and White"/>
    <s v="Cat"/>
    <s v="4 years 1 month."/>
    <s v="Male"/>
    <s v="Cat room A"/>
    <d v="2018-12-06T00:00:00"/>
    <s v="Foster"/>
    <n v="0"/>
    <d v="2019-01-10T00:00:00"/>
    <s v="Stray"/>
    <m/>
    <x v="7"/>
    <n v="0"/>
    <n v="0"/>
    <n v="0"/>
    <x v="4"/>
    <x v="1"/>
  </r>
  <r>
    <n v="61722"/>
    <d v="2018-11-21T16:47:28"/>
    <s v="Stray"/>
    <n v="0"/>
    <s v="C18111601"/>
    <n v="981020029726955"/>
    <s v="Kirby"/>
    <s v="Domestic Short Hair"/>
    <s v="Brown, Black and White"/>
    <s v="Cat"/>
    <s v="4 years 1 month."/>
    <s v="Male"/>
    <s v="Cat room A"/>
    <d v="2019-01-10T00:00:00"/>
    <s v="Adoption"/>
    <n v="0"/>
    <m/>
    <s v="Stray"/>
    <m/>
    <x v="7"/>
    <n v="0"/>
    <n v="0"/>
    <n v="0"/>
    <x v="4"/>
    <x v="1"/>
  </r>
  <r>
    <n v="61723"/>
    <d v="2018-11-22T19:22:21"/>
    <s v="Sick/Injured"/>
    <n v="0"/>
    <s v="C1811762"/>
    <n v="981020027763576"/>
    <s v="Erkel"/>
    <s v="Domestic Short Hair"/>
    <s v="Orange"/>
    <s v="Cat"/>
    <s v="11 months."/>
    <s v="Male"/>
    <s v="Cat room A"/>
    <d v="2018-12-06T00:00:00"/>
    <s v="Foster"/>
    <n v="0"/>
    <d v="2018-12-22T00:00:00"/>
    <s v="Stray"/>
    <m/>
    <x v="7"/>
    <n v="0"/>
    <n v="0"/>
    <n v="0"/>
    <x v="43"/>
    <x v="2"/>
  </r>
  <r>
    <n v="61723"/>
    <d v="2018-11-22T19:22:21"/>
    <s v="Sick/Injured"/>
    <n v="0"/>
    <s v="C1811762"/>
    <n v="981020027763576"/>
    <s v="Erkel"/>
    <s v="Domestic Short Hair"/>
    <s v="Orange"/>
    <s v="Cat"/>
    <s v="11 months."/>
    <s v="Male"/>
    <s v="Cat room A"/>
    <d v="2018-12-27T00:00:00"/>
    <s v="Foster"/>
    <n v="0"/>
    <d v="2019-02-01T00:00:00"/>
    <s v="Stray"/>
    <m/>
    <x v="7"/>
    <n v="0"/>
    <n v="0"/>
    <n v="0"/>
    <x v="43"/>
    <x v="2"/>
  </r>
  <r>
    <n v="61723"/>
    <d v="2018-11-22T19:22:21"/>
    <s v="Sick/Injured"/>
    <n v="0"/>
    <s v="C1811762"/>
    <n v="981020027763576"/>
    <s v="Erkel"/>
    <s v="Domestic Short Hair"/>
    <s v="Orange"/>
    <s v="Cat"/>
    <s v="11 months."/>
    <s v="Male"/>
    <s v="Cat room A"/>
    <d v="2019-02-01T00:00:00"/>
    <s v="Adoption"/>
    <n v="0"/>
    <m/>
    <s v="Stray"/>
    <m/>
    <x v="7"/>
    <n v="0"/>
    <n v="0"/>
    <n v="0"/>
    <x v="43"/>
    <x v="2"/>
  </r>
  <r>
    <n v="61724"/>
    <d v="2018-11-24T09:24:56"/>
    <s v="Stray"/>
    <n v="0"/>
    <s v="D18111602"/>
    <n v="981020025214394"/>
    <s v="Leia"/>
    <s v="Boxer"/>
    <s v="Brindle"/>
    <s v="Dog"/>
    <s v="2 years 6 months."/>
    <s v="Female"/>
    <s v="Canine intake room"/>
    <d v="2018-11-28T00:00:00"/>
    <s v="Reclaimed"/>
    <n v="0"/>
    <d v="2018-12-29T00:00:00"/>
    <s v="Stray"/>
    <m/>
    <x v="7"/>
    <n v="0"/>
    <n v="0"/>
    <n v="0"/>
    <x v="11"/>
    <x v="1"/>
  </r>
  <r>
    <n v="61724"/>
    <d v="2018-11-24T09:24:56"/>
    <s v="Stray"/>
    <n v="0"/>
    <s v="D18111602"/>
    <n v="981020025214394"/>
    <s v="Leia"/>
    <s v="Boxer"/>
    <s v="Brindle"/>
    <s v="Dog"/>
    <s v="2 years 6 months."/>
    <s v="Female"/>
    <s v="Canine intake room"/>
    <d v="2018-12-29T00:00:00"/>
    <s v="Reclaimed"/>
    <n v="0"/>
    <m/>
    <s v="Stray"/>
    <m/>
    <x v="7"/>
    <n v="0"/>
    <n v="0"/>
    <n v="0"/>
    <x v="11"/>
    <x v="1"/>
  </r>
  <r>
    <n v="61725"/>
    <d v="2018-11-24T11:10:49"/>
    <s v="Stray"/>
    <n v="0"/>
    <s v="D18111603"/>
    <n v="981020025204000"/>
    <s v="Cali"/>
    <s v="Terrier"/>
    <s v="Tan and White"/>
    <s v="Dog"/>
    <s v="5 years 2 months."/>
    <s v="Female"/>
    <s v="Adoptable Dogs"/>
    <d v="2018-12-17T00:00:00"/>
    <s v="Adoption"/>
    <n v="0"/>
    <d v="2018-12-19T00:00:00"/>
    <s v="Incompatible with owner lifestyle"/>
    <m/>
    <x v="7"/>
    <n v="0"/>
    <n v="0"/>
    <n v="0"/>
    <x v="3"/>
    <x v="1"/>
  </r>
  <r>
    <n v="61725"/>
    <d v="2018-11-24T11:10:49"/>
    <s v="Stray"/>
    <n v="0"/>
    <s v="D18111603"/>
    <n v="981020025204000"/>
    <s v="Cali"/>
    <s v="Terrier"/>
    <s v="Tan and White"/>
    <s v="Dog"/>
    <s v="5 years 2 months."/>
    <s v="Female"/>
    <s v="Adoptable Dogs"/>
    <d v="2018-12-22T00:00:00"/>
    <s v="Adoption"/>
    <n v="0"/>
    <m/>
    <s v="Stray"/>
    <m/>
    <x v="7"/>
    <n v="0"/>
    <n v="0"/>
    <n v="0"/>
    <x v="3"/>
    <x v="1"/>
  </r>
  <r>
    <n v="61726"/>
    <d v="2018-11-24T11:28:59"/>
    <s v="Stray"/>
    <n v="0"/>
    <s v="C18111604"/>
    <n v="981020025649825"/>
    <s v="Goku"/>
    <s v="Domestic Long Hair"/>
    <s v="Black and Brown"/>
    <s v="Cat"/>
    <s v="8 years 1 month."/>
    <s v="Male"/>
    <s v="Office"/>
    <d v="2018-12-06T00:00:00"/>
    <s v="Reclaimed"/>
    <n v="0"/>
    <m/>
    <s v="Stray"/>
    <m/>
    <x v="7"/>
    <n v="0"/>
    <n v="0"/>
    <n v="0"/>
    <x v="2"/>
    <x v="0"/>
  </r>
  <r>
    <n v="61727"/>
    <d v="2018-11-24T12:38:18"/>
    <s v="Stray"/>
    <n v="0"/>
    <s v="C18111605"/>
    <n v="981020025667821"/>
    <s v="Saturday"/>
    <s v="Domestic Medium Hair"/>
    <s v="Black and Brown"/>
    <s v="Cat"/>
    <s v="2 years 0 months."/>
    <s v="Male"/>
    <s v="Cat room B"/>
    <d v="2018-12-04T00:00:00"/>
    <s v="Adoption"/>
    <n v="0"/>
    <m/>
    <s v="Stray"/>
    <m/>
    <x v="7"/>
    <n v="0"/>
    <n v="0"/>
    <n v="0"/>
    <x v="11"/>
    <x v="1"/>
  </r>
  <r>
    <n v="61728"/>
    <d v="2018-11-24T13:34:41"/>
    <s v="Stray"/>
    <n v="0"/>
    <s v="C18111606"/>
    <n v="981020029326247"/>
    <s v="Lisa Nicole Lopes"/>
    <s v="Domestic Short Hair"/>
    <s v="Grey"/>
    <s v="Cat"/>
    <s v="4 years 1 month."/>
    <s v="Female"/>
    <s v="Adoptable Cat Glass Colony"/>
    <d v="2019-01-04T00:00:00"/>
    <s v="Adoption"/>
    <n v="0"/>
    <m/>
    <s v="Stray"/>
    <m/>
    <x v="7"/>
    <n v="0"/>
    <n v="0"/>
    <n v="0"/>
    <x v="4"/>
    <x v="1"/>
  </r>
  <r>
    <n v="61729"/>
    <d v="2018-11-24T15:04:15"/>
    <s v="Stray"/>
    <n v="0"/>
    <s v="D18111607"/>
    <m/>
    <s v="Koda Marie"/>
    <s v="Terrier/Shepherd"/>
    <s v="Red and Black"/>
    <s v="Dog"/>
    <s v="10 months."/>
    <s v="Female"/>
    <s v="Dog room A"/>
    <d v="2018-11-26T00:00:00"/>
    <s v="Reclaimed"/>
    <n v="0"/>
    <m/>
    <s v="Stray"/>
    <m/>
    <x v="7"/>
    <n v="0"/>
    <n v="0"/>
    <n v="0"/>
    <x v="44"/>
    <x v="2"/>
  </r>
  <r>
    <n v="61730"/>
    <d v="2018-11-25T21:34:22"/>
    <s v="Sick/Injured"/>
    <n v="0"/>
    <s v="D1811763"/>
    <n v="981020025209116"/>
    <s v="Speedway"/>
    <s v="Labrador Retriever/Mix"/>
    <s v="Black"/>
    <s v="Dog"/>
    <s v="1 year 7 months."/>
    <s v="Male"/>
    <s v="Adoptable Dogs"/>
    <d v="2018-12-20T00:00:00"/>
    <s v="Adoption"/>
    <n v="0"/>
    <m/>
    <s v="Stray"/>
    <m/>
    <x v="7"/>
    <n v="0"/>
    <n v="0"/>
    <n v="0"/>
    <x v="7"/>
    <x v="1"/>
  </r>
  <r>
    <n v="61732"/>
    <d v="2018-11-26T12:16:56"/>
    <s v="Stray"/>
    <n v="0"/>
    <s v="C18111608"/>
    <n v="981020021428020"/>
    <s v="Reynolds"/>
    <s v="Domestic Short Hair"/>
    <s v="Grey"/>
    <s v="Cat"/>
    <s v="5 years 2 months."/>
    <s v="Male"/>
    <s v="Adoptable Cat Small Colony"/>
    <d v="2018-12-29T00:00:00"/>
    <s v="Adoption"/>
    <n v="0"/>
    <m/>
    <s v="Stray"/>
    <m/>
    <x v="7"/>
    <n v="0"/>
    <n v="0"/>
    <n v="0"/>
    <x v="3"/>
    <x v="1"/>
  </r>
  <r>
    <n v="61733"/>
    <d v="2018-11-26T13:23:32"/>
    <s v="Incompatible with other pets"/>
    <n v="0"/>
    <s v="C18111602"/>
    <n v="981020025184585"/>
    <s v="Felix"/>
    <s v="Domestic Short Hair"/>
    <s v="Black"/>
    <s v="Cat"/>
    <s v="1 year 0 months."/>
    <s v="Male"/>
    <s v="Cat room B"/>
    <d v="2018-11-30T00:00:00"/>
    <s v="Adoption"/>
    <n v="0"/>
    <m/>
    <s v="Stray"/>
    <m/>
    <x v="7"/>
    <n v="0"/>
    <n v="0"/>
    <n v="0"/>
    <x v="7"/>
    <x v="1"/>
  </r>
  <r>
    <n v="61735"/>
    <d v="2018-11-26T14:12:14"/>
    <s v="Stray"/>
    <n v="0"/>
    <s v="C18111609"/>
    <n v="981020025182825"/>
    <s v="Marshmallow"/>
    <s v="Domestic Medium Hair"/>
    <s v="Black"/>
    <s v="Cat"/>
    <s v="1 year 6 months."/>
    <s v="Male"/>
    <s v="Adoptable Cat Kennels"/>
    <d v="2018-12-07T00:00:00"/>
    <s v="Adoption"/>
    <n v="0"/>
    <m/>
    <s v="Stray"/>
    <m/>
    <x v="7"/>
    <n v="0"/>
    <n v="0"/>
    <n v="0"/>
    <x v="7"/>
    <x v="1"/>
  </r>
  <r>
    <n v="61736"/>
    <d v="2018-11-26T14:34:54"/>
    <s v="Stray"/>
    <n v="0"/>
    <s v="C18111610"/>
    <n v="981020025203145"/>
    <s v="Moonbeam"/>
    <s v="Domestic Short Hair"/>
    <s v="Black and White"/>
    <s v="Cat"/>
    <s v="9 years 2 months."/>
    <s v="Female"/>
    <s v="Adoptable Cat Kennels"/>
    <d v="2018-12-17T00:00:00"/>
    <s v="Adoption"/>
    <n v="0"/>
    <m/>
    <s v="Stray"/>
    <m/>
    <x v="7"/>
    <n v="0"/>
    <n v="0"/>
    <n v="0"/>
    <x v="0"/>
    <x v="0"/>
  </r>
  <r>
    <n v="61737"/>
    <d v="2018-11-26T23:15:30"/>
    <s v="Sick/Injured"/>
    <n v="0"/>
    <s v="W1811764"/>
    <m/>
    <s v="DUCKY 1"/>
    <s v="Other"/>
    <s v="Various"/>
    <s v="Wildlife"/>
    <s v="1 year 0 months."/>
    <s v="Unknown"/>
    <s v="Canine intake room"/>
    <d v="2018-11-27T00:00:00"/>
    <s v="Transfer"/>
    <n v="0"/>
    <m/>
    <s v="Stray"/>
    <m/>
    <x v="7"/>
    <n v="0"/>
    <n v="0"/>
    <n v="0"/>
    <x v="7"/>
    <x v="1"/>
  </r>
  <r>
    <n v="61739"/>
    <d v="2018-11-27T09:19:34"/>
    <s v="Stray"/>
    <n v="0"/>
    <s v="D18111657"/>
    <n v="981020025185460"/>
    <s v="Lipper"/>
    <s v="Coonhound"/>
    <s v="Tricolour"/>
    <s v="Dog"/>
    <s v="4 years 4 months."/>
    <s v="Male"/>
    <s v="Dog room C"/>
    <d v="2018-11-27T00:00:00"/>
    <s v="Reclaimed"/>
    <n v="0"/>
    <m/>
    <s v="Stray"/>
    <m/>
    <x v="7"/>
    <n v="0"/>
    <n v="0"/>
    <n v="0"/>
    <x v="4"/>
    <x v="1"/>
  </r>
  <r>
    <n v="61740"/>
    <d v="2018-11-27T12:14:26"/>
    <s v="Moving"/>
    <n v="0"/>
    <s v="C18111603"/>
    <n v="981020025175578"/>
    <s v="Catman"/>
    <s v="Domestic Short Hair"/>
    <s v="Black and White"/>
    <s v="Cat"/>
    <s v="2 years 0 months."/>
    <s v="Male"/>
    <s v="Adoptable Cat Big Colony"/>
    <d v="2018-12-11T00:00:00"/>
    <s v="Adoption"/>
    <n v="0"/>
    <m/>
    <s v="Stray"/>
    <m/>
    <x v="7"/>
    <n v="0"/>
    <n v="0"/>
    <n v="0"/>
    <x v="11"/>
    <x v="1"/>
  </r>
  <r>
    <n v="61741"/>
    <d v="2018-11-27T12:43:02"/>
    <s v="Stray"/>
    <n v="0"/>
    <s v="C18111613"/>
    <n v="981020025228393"/>
    <s v="Alaska"/>
    <s v="Domestic Short Hair"/>
    <s v="Torbie"/>
    <s v="Cat"/>
    <s v="1 year 0 months."/>
    <s v="Female"/>
    <s v="Adoptable Cat Glass Colony"/>
    <d v="2018-12-26T00:00:00"/>
    <s v="Adoption"/>
    <n v="0"/>
    <m/>
    <s v="Stray"/>
    <m/>
    <x v="7"/>
    <n v="0"/>
    <n v="0"/>
    <n v="0"/>
    <x v="7"/>
    <x v="1"/>
  </r>
  <r>
    <n v="61742"/>
    <d v="2018-11-27T13:06:15"/>
    <s v="Stray"/>
    <n v="0"/>
    <s v="C18111614"/>
    <n v="981020029313571"/>
    <s v="Olive"/>
    <s v="Domestic Short Hair"/>
    <s v="Brown and Black"/>
    <s v="Cat"/>
    <s v="24 weeks."/>
    <s v="Female"/>
    <s v="Adoptable Cat Glass Colony"/>
    <d v="2018-11-30T00:00:00"/>
    <s v="Foster"/>
    <n v="0"/>
    <d v="2019-02-27T00:00:00"/>
    <s v="Stray"/>
    <m/>
    <x v="7"/>
    <n v="0"/>
    <n v="0"/>
    <n v="0"/>
    <x v="37"/>
    <x v="2"/>
  </r>
  <r>
    <n v="61742"/>
    <d v="2018-11-27T13:06:15"/>
    <s v="Stray"/>
    <n v="0"/>
    <s v="C18111614"/>
    <n v="981020029313571"/>
    <s v="Olive"/>
    <s v="Domestic Short Hair"/>
    <s v="Brown and Black"/>
    <s v="Cat"/>
    <s v="24 weeks."/>
    <s v="Female"/>
    <s v="Adoptable Cat Glass Colony"/>
    <d v="2019-03-14T00:00:00"/>
    <s v="Adoption"/>
    <n v="0"/>
    <m/>
    <s v="Stray"/>
    <m/>
    <x v="7"/>
    <n v="0"/>
    <n v="0"/>
    <n v="0"/>
    <x v="37"/>
    <x v="2"/>
  </r>
  <r>
    <n v="61743"/>
    <d v="2018-11-27T13:06:15"/>
    <s v="Stray"/>
    <n v="0"/>
    <s v="C18111615"/>
    <n v="981020029733580"/>
    <s v="Glover"/>
    <s v="Domestic Short Hair"/>
    <s v="Black"/>
    <s v="Cat"/>
    <s v="9 months."/>
    <s v="Male"/>
    <s v="Adoptable Cat Kennels"/>
    <d v="2018-11-30T00:00:00"/>
    <s v="Foster"/>
    <n v="0"/>
    <d v="2019-02-27T00:00:00"/>
    <s v="Stray"/>
    <m/>
    <x v="7"/>
    <n v="0"/>
    <n v="0"/>
    <n v="0"/>
    <x v="45"/>
    <x v="2"/>
  </r>
  <r>
    <n v="61743"/>
    <d v="2018-11-27T13:06:15"/>
    <s v="Stray"/>
    <n v="0"/>
    <s v="C18111615"/>
    <n v="981020029733580"/>
    <s v="Glover"/>
    <s v="Domestic Short Hair"/>
    <s v="Black"/>
    <s v="Cat"/>
    <s v="9 months."/>
    <s v="Male"/>
    <s v="Adoptable Cat Kennels"/>
    <d v="2019-03-15T00:00:00"/>
    <s v="Adoption"/>
    <n v="0"/>
    <d v="2019-03-18T00:00:00"/>
    <s v="Return Adopt - Animal Health"/>
    <m/>
    <x v="7"/>
    <n v="0"/>
    <n v="0"/>
    <n v="0"/>
    <x v="45"/>
    <x v="2"/>
  </r>
  <r>
    <n v="61743"/>
    <d v="2018-11-27T13:06:15"/>
    <s v="Stray"/>
    <n v="0"/>
    <s v="C18111615"/>
    <n v="981020029733580"/>
    <s v="Glover"/>
    <s v="Domestic Short Hair"/>
    <s v="Black"/>
    <s v="Cat"/>
    <s v="9 months."/>
    <s v="Male"/>
    <s v="Adoptable Cat Kennels"/>
    <d v="2019-03-19T00:00:00"/>
    <s v="Adoption"/>
    <n v="0"/>
    <m/>
    <s v="Stray"/>
    <m/>
    <x v="7"/>
    <n v="0"/>
    <n v="0"/>
    <n v="0"/>
    <x v="45"/>
    <x v="2"/>
  </r>
  <r>
    <n v="61744"/>
    <d v="2018-11-27T13:06:15"/>
    <s v="Stray"/>
    <n v="0"/>
    <s v="C18111616"/>
    <n v="981020029726097"/>
    <s v="Dashy"/>
    <s v="Domestic Short Hair"/>
    <s v="Tortie"/>
    <s v="Cat"/>
    <s v="24 weeks."/>
    <s v="Female"/>
    <s v="Adoptable Cat Glass Colony"/>
    <d v="2018-11-30T00:00:00"/>
    <s v="Foster"/>
    <n v="0"/>
    <d v="2019-02-27T00:00:00"/>
    <s v="Stray"/>
    <m/>
    <x v="7"/>
    <n v="0"/>
    <n v="0"/>
    <n v="0"/>
    <x v="37"/>
    <x v="2"/>
  </r>
  <r>
    <n v="61744"/>
    <d v="2018-11-27T13:06:15"/>
    <s v="Stray"/>
    <n v="0"/>
    <s v="C18111616"/>
    <n v="981020029726097"/>
    <s v="Dashy"/>
    <s v="Domestic Short Hair"/>
    <s v="Tortie"/>
    <s v="Cat"/>
    <s v="24 weeks."/>
    <s v="Female"/>
    <s v="Adoptable Cat Glass Colony"/>
    <d v="2019-03-16T00:00:00"/>
    <s v="Adoption"/>
    <n v="0"/>
    <m/>
    <s v="Stray"/>
    <m/>
    <x v="7"/>
    <n v="0"/>
    <n v="0"/>
    <n v="0"/>
    <x v="37"/>
    <x v="2"/>
  </r>
  <r>
    <n v="61745"/>
    <d v="2018-11-27T13:06:15"/>
    <s v="Stray"/>
    <n v="0"/>
    <s v="C18111617"/>
    <n v="981020029345269"/>
    <s v="Minnie"/>
    <s v="Domestic Short Hair"/>
    <s v="Torbie"/>
    <s v="Cat"/>
    <s v="21 weeks."/>
    <s v="Female"/>
    <s v="Cat room A"/>
    <d v="2018-11-30T00:00:00"/>
    <s v="Foster"/>
    <n v="0"/>
    <d v="2019-02-27T00:00:00"/>
    <s v="Stray"/>
    <m/>
    <x v="7"/>
    <n v="0"/>
    <n v="0"/>
    <n v="0"/>
    <x v="51"/>
    <x v="2"/>
  </r>
  <r>
    <n v="61745"/>
    <d v="2018-11-27T13:06:15"/>
    <s v="Stray"/>
    <n v="0"/>
    <s v="C18111617"/>
    <n v="981020029345269"/>
    <s v="Minnie"/>
    <s v="Domestic Short Hair"/>
    <s v="Torbie"/>
    <s v="Cat"/>
    <s v="21 weeks."/>
    <s v="Female"/>
    <s v="Cat room A"/>
    <d v="2019-03-01T00:00:00"/>
    <s v="Adoption"/>
    <n v="0"/>
    <m/>
    <s v="Stray"/>
    <m/>
    <x v="7"/>
    <n v="0"/>
    <n v="0"/>
    <n v="0"/>
    <x v="51"/>
    <x v="2"/>
  </r>
  <r>
    <n v="61746"/>
    <d v="2018-11-27T13:06:15"/>
    <s v="Stray"/>
    <n v="0"/>
    <s v="C18111618"/>
    <n v="981020029709148"/>
    <s v="Daxter"/>
    <s v="Domestic Short Hair"/>
    <s v="Black"/>
    <s v="Cat"/>
    <s v="24 weeks."/>
    <s v="Male"/>
    <s v="Adoptable Cat Glass Colony"/>
    <d v="2018-11-30T00:00:00"/>
    <s v="Foster"/>
    <n v="0"/>
    <d v="2019-02-27T00:00:00"/>
    <s v="Stray"/>
    <m/>
    <x v="7"/>
    <n v="0"/>
    <n v="0"/>
    <n v="0"/>
    <x v="37"/>
    <x v="2"/>
  </r>
  <r>
    <n v="61746"/>
    <d v="2018-11-27T13:06:15"/>
    <s v="Stray"/>
    <n v="0"/>
    <s v="C18111618"/>
    <n v="981020029709148"/>
    <s v="Daxter"/>
    <s v="Domestic Short Hair"/>
    <s v="Black"/>
    <s v="Cat"/>
    <s v="24 weeks."/>
    <s v="Male"/>
    <s v="Adoptable Cat Glass Colony"/>
    <d v="2019-03-16T00:00:00"/>
    <s v="Adoption"/>
    <n v="0"/>
    <m/>
    <s v="Stray"/>
    <m/>
    <x v="7"/>
    <n v="0"/>
    <n v="0"/>
    <n v="0"/>
    <x v="37"/>
    <x v="2"/>
  </r>
  <r>
    <n v="61748"/>
    <d v="2018-11-27T14:22:26"/>
    <s v="Incompatible with owner lifestyle"/>
    <n v="0"/>
    <s v="C18111607"/>
    <n v="981020025174210"/>
    <s v="Jack"/>
    <s v="Domestic Short Hair"/>
    <s v="Black"/>
    <s v="Cat"/>
    <s v="1 year 3 months."/>
    <s v="Male"/>
    <s v="Adoptable Cat Big Colony"/>
    <d v="2019-01-04T00:00:00"/>
    <s v="Adoption"/>
    <n v="0"/>
    <d v="2019-08-09T00:00:00"/>
    <s v="Moving"/>
    <m/>
    <x v="7"/>
    <n v="0"/>
    <n v="0"/>
    <n v="0"/>
    <x v="7"/>
    <x v="1"/>
  </r>
  <r>
    <n v="61748"/>
    <d v="2018-11-27T14:22:26"/>
    <s v="Incompatible with owner lifestyle"/>
    <n v="0"/>
    <s v="C18111607"/>
    <n v="981020025174210"/>
    <s v="Jack"/>
    <s v="Domestic Short Hair"/>
    <s v="Black"/>
    <s v="Cat"/>
    <s v="1 year 3 months."/>
    <s v="Male"/>
    <s v="Adoptable Cat Big Colony"/>
    <d v="2019-08-12T00:00:00"/>
    <s v="Adoption"/>
    <n v="0"/>
    <m/>
    <s v="Stray"/>
    <m/>
    <x v="7"/>
    <n v="0"/>
    <n v="0"/>
    <n v="0"/>
    <x v="7"/>
    <x v="1"/>
  </r>
  <r>
    <n v="61749"/>
    <d v="2018-11-28T14:38:14"/>
    <s v="Incompatible with owner lifestyle"/>
    <n v="0"/>
    <s v="D18111608"/>
    <n v="981020025158616"/>
    <s v="Betty Puggle"/>
    <s v="Pug/Beagle"/>
    <s v="Fawn"/>
    <s v="Dog"/>
    <s v="3 years 5 months."/>
    <s v="Female"/>
    <s v="Adoptable Dogs"/>
    <d v="2018-12-02T00:00:00"/>
    <s v="Adoption"/>
    <n v="0"/>
    <m/>
    <s v="Stray"/>
    <m/>
    <x v="7"/>
    <n v="0"/>
    <n v="0"/>
    <n v="0"/>
    <x v="5"/>
    <x v="1"/>
  </r>
  <r>
    <n v="61750"/>
    <d v="2018-11-28T14:46:25"/>
    <s v="Incompatible with owner lifestyle"/>
    <n v="0"/>
    <s v="D18111609"/>
    <n v="981020025472981"/>
    <s v="Freddy"/>
    <s v="Hound/Mix"/>
    <s v="Tricolour"/>
    <s v="Dog"/>
    <s v="2 years 1 month."/>
    <s v="Male"/>
    <s v="Adoptable Dogs"/>
    <d v="2018-12-22T00:00:00"/>
    <s v="Adoption"/>
    <n v="0"/>
    <m/>
    <s v="Stray"/>
    <m/>
    <x v="7"/>
    <n v="0"/>
    <n v="0"/>
    <n v="0"/>
    <x v="11"/>
    <x v="1"/>
  </r>
  <r>
    <n v="61751"/>
    <d v="2018-11-28T15:39:41"/>
    <s v="Stray"/>
    <n v="0"/>
    <s v="D18111620"/>
    <n v="981020025228970"/>
    <s v="Charlie"/>
    <s v="Schnauzer, Miniature/Heeler"/>
    <s v="Black and Brown"/>
    <s v="Dog"/>
    <s v="1 year 4 months."/>
    <s v="Male"/>
    <s v="Adoptable Dogs"/>
    <d v="2018-11-30T00:00:00"/>
    <s v="Reclaimed"/>
    <n v="0"/>
    <d v="2018-12-13T00:00:00"/>
    <s v="Stray"/>
    <m/>
    <x v="7"/>
    <n v="0"/>
    <n v="0"/>
    <n v="0"/>
    <x v="7"/>
    <x v="1"/>
  </r>
  <r>
    <n v="61751"/>
    <d v="2018-11-28T15:39:41"/>
    <s v="Stray"/>
    <n v="0"/>
    <s v="D18111620"/>
    <n v="981020025228970"/>
    <s v="Charlie"/>
    <s v="Schnauzer, Miniature/Heeler"/>
    <s v="Black and Brown"/>
    <s v="Dog"/>
    <s v="1 year 4 months."/>
    <s v="Male"/>
    <s v="Adoptable Dogs"/>
    <d v="2018-12-18T00:00:00"/>
    <s v="Reclaimed"/>
    <n v="0"/>
    <d v="2019-01-10T00:00:00"/>
    <s v="Stray"/>
    <m/>
    <x v="7"/>
    <n v="0"/>
    <n v="0"/>
    <n v="0"/>
    <x v="7"/>
    <x v="1"/>
  </r>
  <r>
    <n v="61751"/>
    <d v="2018-11-28T15:39:41"/>
    <s v="Stray"/>
    <n v="0"/>
    <s v="D18111620"/>
    <n v="981020025228970"/>
    <s v="Charlie"/>
    <s v="Schnauzer, Miniature/Heeler"/>
    <s v="Black and Brown"/>
    <s v="Dog"/>
    <s v="1 year 4 months."/>
    <s v="Male"/>
    <s v="Adoptable Dogs"/>
    <d v="2019-01-26T00:00:00"/>
    <s v="Adoption"/>
    <n v="0"/>
    <m/>
    <s v="Stray"/>
    <m/>
    <x v="7"/>
    <n v="0"/>
    <n v="0"/>
    <n v="0"/>
    <x v="7"/>
    <x v="1"/>
  </r>
  <r>
    <n v="61752"/>
    <d v="2018-11-28T15:53:37"/>
    <s v="Incompatible with owner lifestyle"/>
    <n v="0"/>
    <s v="D18111610"/>
    <n v="981020025212910"/>
    <s v="Pickles"/>
    <s v="Chihuahua/Miniature Pinscher"/>
    <s v="Brown and Black"/>
    <s v="Dog"/>
    <s v="1 year 9 months."/>
    <s v="Male"/>
    <s v="Adoptable Dogs"/>
    <d v="2018-12-06T00:00:00"/>
    <s v="Adoption"/>
    <n v="0"/>
    <m/>
    <s v="Stray"/>
    <m/>
    <x v="7"/>
    <n v="0"/>
    <n v="0"/>
    <n v="0"/>
    <x v="7"/>
    <x v="1"/>
  </r>
  <r>
    <n v="61753"/>
    <d v="2018-11-28T16:07:31"/>
    <s v="Stray"/>
    <n v="0"/>
    <s v="C18111621"/>
    <n v="981020025493531"/>
    <s v="Grandi Occhi"/>
    <s v="Domestic Short Hair"/>
    <s v="Brown and Black"/>
    <s v="Cat"/>
    <s v="1 year 10 months."/>
    <s v="Female"/>
    <s v="Adoptable Cat Kennels"/>
    <d v="2019-01-05T00:00:00"/>
    <s v="Adoption"/>
    <n v="0"/>
    <m/>
    <s v="Stray"/>
    <m/>
    <x v="7"/>
    <n v="0"/>
    <n v="0"/>
    <n v="0"/>
    <x v="7"/>
    <x v="1"/>
  </r>
  <r>
    <n v="61754"/>
    <d v="2018-11-28T23:11:57"/>
    <s v="Police Assist"/>
    <n v="0"/>
    <s v="D1811766"/>
    <s v="0A111A6F03"/>
    <s v="Cole"/>
    <s v="Labrador Retriever"/>
    <s v="Black"/>
    <s v="Dog"/>
    <s v="11 years 6 months."/>
    <s v="Male"/>
    <s v="Canine intake room"/>
    <d v="2018-11-29T00:00:00"/>
    <s v="Reclaimed"/>
    <n v="0"/>
    <m/>
    <s v="Stray"/>
    <m/>
    <x v="7"/>
    <n v="0"/>
    <n v="0"/>
    <n v="0"/>
    <x v="10"/>
    <x v="0"/>
  </r>
  <r>
    <n v="61755"/>
    <d v="2018-11-28T23:14:58"/>
    <s v="Police Assist"/>
    <n v="0"/>
    <s v="D1811767"/>
    <m/>
    <s v="Cooper"/>
    <s v="Labrador Retriever"/>
    <s v="Yellow"/>
    <s v="Dog"/>
    <s v="5 years 0 months."/>
    <s v="Male"/>
    <s v="Canine intake room"/>
    <d v="2018-11-29T00:00:00"/>
    <s v="Reclaimed"/>
    <n v="0"/>
    <m/>
    <s v="Stray"/>
    <m/>
    <x v="7"/>
    <n v="0"/>
    <n v="0"/>
    <n v="0"/>
    <x v="3"/>
    <x v="1"/>
  </r>
  <r>
    <n v="61757"/>
    <d v="2018-11-29T12:23:26"/>
    <s v="Abandoned"/>
    <n v="0"/>
    <s v="G1811768"/>
    <m/>
    <s v="Sally"/>
    <s v="American Crested"/>
    <s v="Tricolour"/>
    <s v="Guinea Pig"/>
    <s v="1 year 0 months."/>
    <s v="Female"/>
    <s v="Lobby"/>
    <d v="2018-12-20T00:00:00"/>
    <s v="Adoption"/>
    <n v="0"/>
    <m/>
    <s v="Stray"/>
    <m/>
    <x v="7"/>
    <n v="0"/>
    <n v="0"/>
    <n v="0"/>
    <x v="7"/>
    <x v="1"/>
  </r>
  <r>
    <n v="61758"/>
    <d v="2018-11-29T12:27:27"/>
    <s v="Abandoned"/>
    <n v="0"/>
    <s v="D1811769"/>
    <n v="981020025230635"/>
    <s v="Illinois"/>
    <s v="German Shepherd Dog"/>
    <s v="Black and Brown"/>
    <s v="Dog"/>
    <s v="25 weeks."/>
    <s v="Female"/>
    <s v="Adoptable Dogs"/>
    <d v="2018-12-24T00:00:00"/>
    <s v="Adoption"/>
    <n v="0"/>
    <m/>
    <s v="Stray"/>
    <m/>
    <x v="7"/>
    <n v="0"/>
    <n v="0"/>
    <n v="0"/>
    <x v="52"/>
    <x v="2"/>
  </r>
  <r>
    <n v="61759"/>
    <d v="2018-11-29T13:12:26"/>
    <s v="Stray"/>
    <n v="0"/>
    <s v="D18111622"/>
    <n v="981020025215074"/>
    <s v="Coal"/>
    <s v="Bully Breed Mix"/>
    <s v="Black"/>
    <s v="Dog"/>
    <s v="1 year 1 month."/>
    <s v="Male"/>
    <s v="Adoptable Dogs"/>
    <d v="2018-12-14T00:00:00"/>
    <s v="Adoption"/>
    <n v="0"/>
    <d v="2019-01-25T00:00:00"/>
    <s v="Incompatible with owner lifestyle"/>
    <m/>
    <x v="7"/>
    <n v="0"/>
    <n v="0"/>
    <n v="0"/>
    <x v="7"/>
    <x v="1"/>
  </r>
  <r>
    <n v="61759"/>
    <d v="2018-11-29T13:12:26"/>
    <s v="Stray"/>
    <n v="0"/>
    <s v="D18111622"/>
    <n v="981020025215074"/>
    <s v="Coal"/>
    <s v="Bully Breed Mix"/>
    <s v="Black"/>
    <s v="Dog"/>
    <s v="1 year 1 month."/>
    <s v="Male"/>
    <s v="Adoptable Dogs"/>
    <d v="2019-02-06T00:00:00"/>
    <s v="Adoption"/>
    <n v="0"/>
    <m/>
    <s v="Stray"/>
    <m/>
    <x v="7"/>
    <n v="0"/>
    <n v="0"/>
    <n v="0"/>
    <x v="7"/>
    <x v="1"/>
  </r>
  <r>
    <n v="61760"/>
    <d v="2018-11-29T13:22:50"/>
    <s v="Litter relinquishment"/>
    <n v="0"/>
    <s v="C18111611"/>
    <n v="981020025639359"/>
    <s v="Huey"/>
    <s v="Siamese/Domestic Short Hair"/>
    <s v="Black and White"/>
    <s v="Cat"/>
    <s v="11 weeks."/>
    <s v="Male"/>
    <s v="Lobby"/>
    <d v="2018-11-30T00:00:00"/>
    <s v="Foster"/>
    <n v="0"/>
    <d v="2018-12-06T00:00:00"/>
    <s v="Stray"/>
    <m/>
    <x v="7"/>
    <n v="0"/>
    <n v="0"/>
    <n v="0"/>
    <x v="38"/>
    <x v="2"/>
  </r>
  <r>
    <n v="61760"/>
    <d v="2018-11-29T13:22:50"/>
    <s v="Litter relinquishment"/>
    <n v="0"/>
    <s v="C18111611"/>
    <n v="981020025639359"/>
    <s v="Huey"/>
    <s v="Siamese/Domestic Short Hair"/>
    <s v="Black and White"/>
    <s v="Cat"/>
    <s v="11 weeks."/>
    <s v="Male"/>
    <s v="Lobby"/>
    <d v="2018-12-10T00:00:00"/>
    <s v="Adoption"/>
    <n v="0"/>
    <m/>
    <s v="Stray"/>
    <m/>
    <x v="7"/>
    <n v="0"/>
    <n v="0"/>
    <n v="0"/>
    <x v="38"/>
    <x v="2"/>
  </r>
  <r>
    <n v="61761"/>
    <d v="2018-11-29T13:22:50"/>
    <s v="Litter relinquishment"/>
    <n v="0"/>
    <s v="C18111619"/>
    <n v="981020025628909"/>
    <s v="Dewey"/>
    <s v="Domestic Short Hair"/>
    <s v="Black and White"/>
    <s v="Cat"/>
    <s v="10 weeks."/>
    <s v="Male"/>
    <s v="Lobby"/>
    <d v="2018-11-30T00:00:00"/>
    <s v="Foster"/>
    <n v="0"/>
    <d v="2018-12-06T00:00:00"/>
    <s v="Stray"/>
    <m/>
    <x v="7"/>
    <n v="0"/>
    <n v="0"/>
    <n v="0"/>
    <x v="21"/>
    <x v="2"/>
  </r>
  <r>
    <n v="61761"/>
    <d v="2018-11-29T13:22:50"/>
    <s v="Litter relinquishment"/>
    <n v="0"/>
    <s v="C18111619"/>
    <n v="981020025628909"/>
    <s v="Dewey"/>
    <s v="Domestic Short Hair"/>
    <s v="Black and White"/>
    <s v="Cat"/>
    <s v="10 weeks."/>
    <s v="Male"/>
    <s v="Lobby"/>
    <d v="2018-12-07T00:00:00"/>
    <s v="Adoption"/>
    <n v="0"/>
    <m/>
    <s v="Stray"/>
    <m/>
    <x v="7"/>
    <n v="0"/>
    <n v="0"/>
    <n v="0"/>
    <x v="21"/>
    <x v="2"/>
  </r>
  <r>
    <n v="61762"/>
    <d v="2018-11-29T13:22:50"/>
    <s v="Litter relinquishment"/>
    <n v="0"/>
    <s v="C18111620"/>
    <n v="981020025637525"/>
    <s v="Louie"/>
    <s v="Domestic Short Hair"/>
    <s v="Black and White"/>
    <s v="Cat"/>
    <s v="11 weeks."/>
    <s v="Male"/>
    <s v="Lobby"/>
    <d v="2018-11-30T00:00:00"/>
    <s v="Foster"/>
    <n v="0"/>
    <d v="2018-12-06T00:00:00"/>
    <s v="Stray"/>
    <m/>
    <x v="7"/>
    <n v="0"/>
    <n v="0"/>
    <n v="0"/>
    <x v="38"/>
    <x v="2"/>
  </r>
  <r>
    <n v="61762"/>
    <d v="2018-11-29T13:22:50"/>
    <s v="Litter relinquishment"/>
    <n v="0"/>
    <s v="C18111620"/>
    <n v="981020025637525"/>
    <s v="Louie"/>
    <s v="Domestic Short Hair"/>
    <s v="Black and White"/>
    <s v="Cat"/>
    <s v="11 weeks."/>
    <s v="Male"/>
    <s v="Lobby"/>
    <d v="2018-12-11T00:00:00"/>
    <s v="Adoption"/>
    <n v="0"/>
    <m/>
    <s v="Stray"/>
    <m/>
    <x v="7"/>
    <n v="0"/>
    <n v="0"/>
    <n v="0"/>
    <x v="38"/>
    <x v="2"/>
  </r>
  <r>
    <n v="61763"/>
    <d v="2018-11-29T13:22:50"/>
    <s v="Litter relinquishment"/>
    <n v="0"/>
    <s v="C18111622"/>
    <n v="981020025202740"/>
    <s v="Stewie"/>
    <s v="Domestic Short Hair"/>
    <s v="Grey and White"/>
    <s v="Cat"/>
    <s v="10 weeks."/>
    <s v="Male"/>
    <s v="Lobby"/>
    <d v="2018-11-30T00:00:00"/>
    <s v="Foster"/>
    <n v="0"/>
    <d v="2018-12-06T00:00:00"/>
    <s v="Stray"/>
    <m/>
    <x v="7"/>
    <n v="0"/>
    <n v="0"/>
    <n v="0"/>
    <x v="21"/>
    <x v="2"/>
  </r>
  <r>
    <n v="61763"/>
    <d v="2018-11-29T13:22:50"/>
    <s v="Litter relinquishment"/>
    <n v="0"/>
    <s v="C18111622"/>
    <n v="981020025202740"/>
    <s v="Stewie"/>
    <s v="Domestic Short Hair"/>
    <s v="Grey and White"/>
    <s v="Cat"/>
    <s v="10 weeks."/>
    <s v="Male"/>
    <s v="Lobby"/>
    <d v="2018-12-07T00:00:00"/>
    <s v="Adoption"/>
    <n v="0"/>
    <m/>
    <s v="Stray"/>
    <m/>
    <x v="7"/>
    <n v="0"/>
    <n v="0"/>
    <n v="0"/>
    <x v="21"/>
    <x v="2"/>
  </r>
  <r>
    <n v="61764"/>
    <d v="2018-11-29T13:41:17"/>
    <s v="Allergies"/>
    <n v="0"/>
    <s v="C18111623"/>
    <n v="981020025635509"/>
    <s v="Jamaica"/>
    <s v="Domestic Short Hair"/>
    <s v="Black and Brown"/>
    <s v="Cat"/>
    <s v="6 months."/>
    <s v="Male"/>
    <s v="Adoptable window colony"/>
    <d v="2018-12-07T00:00:00"/>
    <s v="Adoption"/>
    <n v="0"/>
    <m/>
    <s v="Stray"/>
    <m/>
    <x v="7"/>
    <n v="0"/>
    <n v="0"/>
    <n v="0"/>
    <x v="40"/>
    <x v="2"/>
  </r>
  <r>
    <n v="61765"/>
    <d v="2018-11-29T13:41:17"/>
    <s v="Allergies"/>
    <n v="0"/>
    <s v="C18111624"/>
    <n v="981020025209710"/>
    <s v="Janet"/>
    <s v="Domestic Medium Hair"/>
    <s v="Black"/>
    <s v="Cat"/>
    <s v="25 weeks."/>
    <s v="Female"/>
    <s v="Adoptable Cat Middle Colony"/>
    <d v="2018-12-23T00:00:00"/>
    <s v="Adoption"/>
    <n v="0"/>
    <m/>
    <s v="Stray"/>
    <m/>
    <x v="7"/>
    <n v="0"/>
    <n v="0"/>
    <n v="0"/>
    <x v="52"/>
    <x v="2"/>
  </r>
  <r>
    <n v="61766"/>
    <d v="2018-11-29T14:17:17"/>
    <s v="Abandoned"/>
    <n v="0"/>
    <s v="H1811770"/>
    <m/>
    <s v="Toffee"/>
    <s v="Hedgehog"/>
    <s v="Cream"/>
    <s v="Hedgehog"/>
    <s v="1 year 1 month."/>
    <s v="Female"/>
    <s v="Food prep room"/>
    <d v="2018-11-29T00:00:00"/>
    <s v="Foster"/>
    <n v="0"/>
    <d v="2019-01-22T00:00:00"/>
    <s v="Stray"/>
    <m/>
    <x v="7"/>
    <n v="0"/>
    <n v="0"/>
    <n v="0"/>
    <x v="7"/>
    <x v="1"/>
  </r>
  <r>
    <n v="61766"/>
    <d v="2018-11-29T14:17:17"/>
    <s v="Abandoned"/>
    <n v="0"/>
    <s v="H1811770"/>
    <m/>
    <s v="Toffee"/>
    <s v="Hedgehog"/>
    <s v="Cream"/>
    <s v="Hedgehog"/>
    <s v="1 year 1 month."/>
    <s v="Female"/>
    <s v="Food prep room"/>
    <d v="2019-01-22T00:00:00"/>
    <s v="Adoption"/>
    <n v="0"/>
    <m/>
    <s v="Stray"/>
    <m/>
    <x v="7"/>
    <n v="0"/>
    <n v="0"/>
    <n v="0"/>
    <x v="7"/>
    <x v="1"/>
  </r>
  <r>
    <n v="61767"/>
    <d v="2018-11-30T08:49:34"/>
    <s v="Stray"/>
    <n v="0"/>
    <s v="C18111625"/>
    <m/>
    <s v="Azul"/>
    <s v="Domestic Short Hair"/>
    <s v="White"/>
    <s v="Cat"/>
    <s v="1 year 3 months."/>
    <s v="Male"/>
    <s v="Feline intake room"/>
    <d v="2018-12-02T00:00:00"/>
    <s v="Reclaimed"/>
    <n v="0"/>
    <m/>
    <s v="Stray"/>
    <m/>
    <x v="7"/>
    <n v="0"/>
    <n v="0"/>
    <n v="0"/>
    <x v="7"/>
    <x v="1"/>
  </r>
  <r>
    <n v="61768"/>
    <d v="2018-11-30T09:17:42"/>
    <s v="Stray"/>
    <n v="0"/>
    <s v="C18111626"/>
    <n v="981020025666586"/>
    <s v="Pollyanna"/>
    <s v="Domestic Short Hair"/>
    <s v="Tabbico"/>
    <s v="Cat"/>
    <s v="15 weeks."/>
    <s v="Female"/>
    <s v="Lobby"/>
    <d v="2018-12-08T00:00:00"/>
    <s v="Adoption"/>
    <n v="0"/>
    <m/>
    <s v="Stray"/>
    <m/>
    <x v="7"/>
    <n v="0"/>
    <n v="0"/>
    <n v="0"/>
    <x v="54"/>
    <x v="2"/>
  </r>
  <r>
    <n v="61769"/>
    <d v="2018-11-30T11:03:01"/>
    <s v="Stray"/>
    <n v="0"/>
    <s v="C1811771"/>
    <n v="981020025214025"/>
    <s v="Killian"/>
    <s v="Domestic Short Hair"/>
    <s v="Grey"/>
    <s v="Cat"/>
    <s v="25 weeks."/>
    <s v="Male"/>
    <s v="Lobby"/>
    <d v="2018-12-09T00:00:00"/>
    <s v="Adoption"/>
    <n v="0"/>
    <m/>
    <s v="Stray"/>
    <m/>
    <x v="7"/>
    <n v="0"/>
    <n v="0"/>
    <n v="0"/>
    <x v="52"/>
    <x v="2"/>
  </r>
  <r>
    <n v="61770"/>
    <d v="2018-11-30T11:06:26"/>
    <s v="Stray"/>
    <n v="0"/>
    <s v="C1811772"/>
    <n v="981020025206501"/>
    <s v="Orange Girl"/>
    <s v="Domestic Short Hair"/>
    <s v="Orange"/>
    <s v="Cat"/>
    <s v="6 months."/>
    <s v="Female"/>
    <s v="Adoptable Cat Middle Colony"/>
    <d v="2018-12-21T00:00:00"/>
    <s v="Adoption"/>
    <n v="0"/>
    <m/>
    <s v="Stray"/>
    <m/>
    <x v="7"/>
    <n v="0"/>
    <n v="0"/>
    <n v="0"/>
    <x v="40"/>
    <x v="2"/>
  </r>
  <r>
    <n v="61771"/>
    <d v="2018-11-30T11:06:26"/>
    <s v="Stray"/>
    <n v="0"/>
    <s v="C1811773"/>
    <n v="981020025635738"/>
    <s v="Coal"/>
    <s v="Domestic Short Hair"/>
    <s v="Black"/>
    <s v="Cat"/>
    <s v="7 months."/>
    <s v="Male"/>
    <s v="Adoptable Cat Middle Colony"/>
    <d v="2019-01-04T00:00:00"/>
    <s v="Adoption"/>
    <n v="0"/>
    <m/>
    <s v="Stray"/>
    <m/>
    <x v="7"/>
    <n v="0"/>
    <n v="0"/>
    <n v="0"/>
    <x v="22"/>
    <x v="2"/>
  </r>
  <r>
    <n v="61773"/>
    <d v="2018-11-30T12:24:42"/>
    <s v="Stray"/>
    <n v="0"/>
    <s v="D18111627"/>
    <n v="981020025231088"/>
    <s v="Mobi"/>
    <s v="Rat Terrier/Beagle"/>
    <s v="Tricolour"/>
    <s v="Dog"/>
    <s v="2 years 0 months."/>
    <s v="Male"/>
    <s v="Adoptable Dogs"/>
    <d v="2018-12-14T00:00:00"/>
    <s v="Adoption"/>
    <n v="0"/>
    <m/>
    <s v="Stray"/>
    <m/>
    <x v="7"/>
    <n v="0"/>
    <n v="0"/>
    <n v="0"/>
    <x v="11"/>
    <x v="1"/>
  </r>
  <r>
    <n v="61774"/>
    <d v="2018-11-30T12:37:27"/>
    <s v="Police Assist"/>
    <n v="0"/>
    <s v="D1811774"/>
    <n v="985112003641990"/>
    <s v="Dixie"/>
    <s v="Poodle, Toy/Mix"/>
    <s v="Cream"/>
    <s v="Dog"/>
    <s v="5 years 3 months."/>
    <s v="Female"/>
    <s v="Dog room A"/>
    <d v="2018-12-06T00:00:00"/>
    <s v="Reclaimed"/>
    <n v="0"/>
    <m/>
    <s v="Stray"/>
    <m/>
    <x v="7"/>
    <n v="0"/>
    <n v="0"/>
    <n v="0"/>
    <x v="3"/>
    <x v="1"/>
  </r>
  <r>
    <n v="61775"/>
    <d v="2018-11-30T12:47:54"/>
    <s v="Police Assist"/>
    <n v="0"/>
    <s v="D1811775"/>
    <m/>
    <s v="Pup Pup"/>
    <s v="Poodle, Toy"/>
    <s v="Black"/>
    <s v="Dog"/>
    <s v="7 years 3 months."/>
    <s v="Male"/>
    <s v="Dog room A"/>
    <d v="2018-12-06T00:00:00"/>
    <s v="Reclaimed"/>
    <n v="0"/>
    <m/>
    <s v="Stray"/>
    <m/>
    <x v="7"/>
    <n v="0"/>
    <n v="0"/>
    <n v="0"/>
    <x v="13"/>
    <x v="0"/>
  </r>
  <r>
    <n v="61776"/>
    <d v="2018-11-30T12:50:29"/>
    <s v="Police Assist"/>
    <n v="0"/>
    <s v="C1811776"/>
    <m/>
    <s v="Daisy May"/>
    <s v="Domestic Short Hair"/>
    <s v="Orange"/>
    <s v="Cat"/>
    <s v="10 months."/>
    <s v="Male"/>
    <s v="Cat room B"/>
    <d v="2018-12-06T00:00:00"/>
    <s v="Reclaimed"/>
    <n v="0"/>
    <m/>
    <s v="Stray"/>
    <m/>
    <x v="7"/>
    <n v="0"/>
    <n v="0"/>
    <n v="0"/>
    <x v="44"/>
    <x v="2"/>
  </r>
  <r>
    <n v="61777"/>
    <d v="2018-11-30T12:51:24"/>
    <s v="Stray"/>
    <n v="0"/>
    <s v="C18111628"/>
    <m/>
    <s v="Pelosa"/>
    <s v="Domestic Medium Hair"/>
    <s v="Blue"/>
    <s v="Cat"/>
    <s v="7 months."/>
    <s v="Female"/>
    <s v="Cat room B"/>
    <d v="2018-12-01T00:00:00"/>
    <s v="Reclaimed"/>
    <n v="0"/>
    <m/>
    <s v="Stray"/>
    <m/>
    <x v="7"/>
    <n v="0"/>
    <n v="0"/>
    <n v="0"/>
    <x v="22"/>
    <x v="2"/>
  </r>
  <r>
    <n v="61778"/>
    <d v="2018-11-30T12:54:08"/>
    <s v="Police Assist"/>
    <n v="0"/>
    <s v="W1811777"/>
    <m/>
    <s v="SLOW"/>
    <m/>
    <s v="Tortie"/>
    <s v="Turtle"/>
    <s v="1 year 3 months."/>
    <s v="Unknown"/>
    <s v="Food prep room"/>
    <d v="2018-12-04T00:00:00"/>
    <s v="Transfer"/>
    <n v="0"/>
    <m/>
    <s v="Stray"/>
    <m/>
    <x v="7"/>
    <n v="0"/>
    <n v="0"/>
    <n v="0"/>
    <x v="7"/>
    <x v="1"/>
  </r>
  <r>
    <n v="61779"/>
    <d v="2018-11-30T15:02:37"/>
    <s v="Incompatible with other pets"/>
    <n v="0"/>
    <s v="C18111627"/>
    <n v="981020025647297"/>
    <s v="Kiki"/>
    <s v="Domestic Short Hair"/>
    <s v="Grey and black"/>
    <s v="Cat"/>
    <s v="1 year 4 months."/>
    <s v="Female"/>
    <s v="Adoptable window colony"/>
    <d v="2018-12-20T00:00:00"/>
    <s v="Adoption"/>
    <n v="0"/>
    <d v="2019-04-12T00:00:00"/>
    <s v="Return adopt - lifestyle issue"/>
    <m/>
    <x v="7"/>
    <n v="0"/>
    <n v="0"/>
    <n v="0"/>
    <x v="7"/>
    <x v="1"/>
  </r>
  <r>
    <n v="61779"/>
    <d v="2018-11-30T15:02:37"/>
    <s v="Incompatible with other pets"/>
    <n v="0"/>
    <s v="C18111627"/>
    <n v="981020025647297"/>
    <s v="Kiki"/>
    <s v="Domestic Short Hair"/>
    <s v="Grey and black"/>
    <s v="Cat"/>
    <s v="1 year 4 months."/>
    <s v="Female"/>
    <s v="Adoptable window colony"/>
    <d v="2019-04-16T00:00:00"/>
    <s v="Adoption"/>
    <n v="0"/>
    <m/>
    <s v="Stray"/>
    <m/>
    <x v="7"/>
    <n v="0"/>
    <n v="0"/>
    <n v="0"/>
    <x v="7"/>
    <x v="1"/>
  </r>
  <r>
    <n v="61781"/>
    <d v="2018-11-30T17:21:55"/>
    <s v="Stray"/>
    <n v="0"/>
    <s v="D18111629"/>
    <m/>
    <s v="Molly"/>
    <s v="Australian Shepherd"/>
    <s v="Blue merle"/>
    <s v="Dog"/>
    <s v="2 years 0 months."/>
    <s v="Female"/>
    <s v="Dog room B"/>
    <d v="2018-12-01T00:00:00"/>
    <s v="Reclaimed"/>
    <n v="0"/>
    <m/>
    <s v="Stray"/>
    <m/>
    <x v="7"/>
    <n v="0"/>
    <n v="0"/>
    <n v="0"/>
    <x v="11"/>
    <x v="1"/>
  </r>
  <r>
    <n v="61782"/>
    <d v="2018-11-30T17:29:47"/>
    <s v="Moving"/>
    <n v="0"/>
    <s v="D18111628"/>
    <n v="982000361981641"/>
    <s v="Mattie"/>
    <s v="Boxer"/>
    <s v="White"/>
    <s v="Dog"/>
    <s v="6 years 1 month."/>
    <s v="Female"/>
    <s v="Adoptable Dogs"/>
    <d v="2018-12-18T00:00:00"/>
    <s v="Adoption"/>
    <n v="0"/>
    <m/>
    <s v="Stray"/>
    <m/>
    <x v="7"/>
    <n v="0"/>
    <n v="0"/>
    <n v="0"/>
    <x v="1"/>
    <x v="1"/>
  </r>
  <r>
    <n v="61783"/>
    <d v="2018-11-30T17:29:47"/>
    <s v="Moving"/>
    <n v="0"/>
    <s v="D18111630"/>
    <n v="981020025648564"/>
    <s v="Zoey"/>
    <s v="German Shepherd Dog"/>
    <s v="Brown and Black"/>
    <s v="Dog"/>
    <s v="6 years 1 month."/>
    <s v="Female"/>
    <s v="Adoptable Dogs"/>
    <d v="2018-12-09T00:00:00"/>
    <s v="Adoption"/>
    <n v="0"/>
    <m/>
    <s v="Stray"/>
    <m/>
    <x v="7"/>
    <n v="0"/>
    <n v="0"/>
    <n v="0"/>
    <x v="1"/>
    <x v="1"/>
  </r>
  <r>
    <n v="61784"/>
    <d v="2018-11-30T20:47:12"/>
    <s v="Sick/Injured"/>
    <n v="0"/>
    <s v="C1811778"/>
    <m/>
    <s v="Jimmy"/>
    <s v="Domestic Medium Hair"/>
    <s v="Grey"/>
    <s v="Cat"/>
    <s v="5 years 0 months."/>
    <s v="Male"/>
    <s v="Feline intake room"/>
    <d v="2018-12-01T00:00:00"/>
    <s v="Reclaimed"/>
    <n v="0"/>
    <m/>
    <s v="Stray"/>
    <m/>
    <x v="7"/>
    <n v="0"/>
    <n v="0"/>
    <n v="0"/>
    <x v="3"/>
    <x v="1"/>
  </r>
  <r>
    <n v="61785"/>
    <d v="2018-11-30T20:51:43"/>
    <s v="Police Assist"/>
    <n v="0"/>
    <s v="C1811779"/>
    <n v="981020025209240"/>
    <s v="Rey"/>
    <s v="Domestic Short Hair"/>
    <s v="Dilute calico"/>
    <s v="Cat"/>
    <s v="1 year 8 months."/>
    <s v="Female"/>
    <s v="Adoptable window colony"/>
    <d v="2018-12-12T00:00:00"/>
    <s v="Adoption"/>
    <n v="0"/>
    <m/>
    <s v="Stray"/>
    <m/>
    <x v="7"/>
    <n v="0"/>
    <n v="0"/>
    <n v="0"/>
    <x v="7"/>
    <x v="1"/>
  </r>
  <r>
    <n v="61786"/>
    <d v="2018-12-01T12:05:42"/>
    <s v="Stray"/>
    <n v="0"/>
    <s v="C18121630"/>
    <n v="981020025639775"/>
    <s v="Rockport"/>
    <s v="Domestic Short Hair"/>
    <s v="Black and grey"/>
    <s v="Cat"/>
    <s v="2 years 1 month."/>
    <s v="Male"/>
    <s v="Feline intake room"/>
    <d v="2018-12-18T00:00:00"/>
    <s v="Adoption"/>
    <n v="0"/>
    <d v="2019-01-08T00:00:00"/>
    <s v="Stray"/>
    <m/>
    <x v="7"/>
    <n v="0"/>
    <n v="0"/>
    <n v="0"/>
    <x v="11"/>
    <x v="1"/>
  </r>
  <r>
    <n v="61786"/>
    <d v="2018-12-01T12:05:42"/>
    <s v="Stray"/>
    <n v="0"/>
    <s v="C18121630"/>
    <n v="981020025639775"/>
    <s v="Rockport"/>
    <s v="Domestic Short Hair"/>
    <s v="Black and grey"/>
    <s v="Cat"/>
    <s v="2 years 1 month."/>
    <s v="Male"/>
    <s v="Feline intake room"/>
    <d v="2019-01-08T00:00:00"/>
    <s v="Reclaimed"/>
    <n v="0"/>
    <m/>
    <s v="Stray"/>
    <m/>
    <x v="7"/>
    <n v="0"/>
    <n v="0"/>
    <n v="0"/>
    <x v="11"/>
    <x v="1"/>
  </r>
  <r>
    <n v="61787"/>
    <d v="2018-12-01T12:07:37"/>
    <s v="Litter relinquishment"/>
    <n v="0"/>
    <s v="D18121631"/>
    <n v="981020025216894"/>
    <s v="Bubba"/>
    <s v="Beagle/Coonhound"/>
    <s v="Black and Brown"/>
    <s v="Dog"/>
    <s v="10 months."/>
    <s v="Male"/>
    <s v="Dog room A"/>
    <d v="2018-12-07T00:00:00"/>
    <s v="Adoption"/>
    <n v="0"/>
    <d v="2019-08-12T00:00:00"/>
    <s v="Incompatible with owner lifestyle"/>
    <m/>
    <x v="7"/>
    <n v="0"/>
    <n v="0"/>
    <n v="0"/>
    <x v="44"/>
    <x v="2"/>
  </r>
  <r>
    <n v="61787"/>
    <d v="2018-12-01T12:07:37"/>
    <s v="Litter relinquishment"/>
    <n v="0"/>
    <s v="D18121631"/>
    <n v="981020025216894"/>
    <s v="Bubba"/>
    <s v="Beagle/Coonhound"/>
    <s v="Black and Brown"/>
    <s v="Dog"/>
    <s v="10 months."/>
    <s v="Male"/>
    <s v="Dog room A"/>
    <d v="2019-08-17T00:00:00"/>
    <s v="Adoption"/>
    <n v="0"/>
    <d v="2019-08-23T00:00:00"/>
    <s v="Incompatible with owner lifestyle"/>
    <m/>
    <x v="7"/>
    <n v="0"/>
    <n v="0"/>
    <n v="0"/>
    <x v="44"/>
    <x v="2"/>
  </r>
  <r>
    <n v="61788"/>
    <d v="2018-12-01T12:07:37"/>
    <s v="Litter relinquishment"/>
    <n v="0"/>
    <s v="D18121632"/>
    <n v="981020025204810"/>
    <s v="Ginny"/>
    <s v="Beagle/Coonhound"/>
    <s v="Black and Brown"/>
    <s v="Dog"/>
    <s v="8 weeks."/>
    <s v="Female"/>
    <s v="Adoptable Dogs"/>
    <d v="2018-12-06T00:00:00"/>
    <s v="Adoption"/>
    <n v="0"/>
    <m/>
    <s v="Stray"/>
    <m/>
    <x v="7"/>
    <n v="0"/>
    <n v="0"/>
    <n v="0"/>
    <x v="36"/>
    <x v="2"/>
  </r>
  <r>
    <n v="61789"/>
    <d v="2018-12-01T12:07:37"/>
    <s v="Litter relinquishment"/>
    <n v="0"/>
    <s v="D18121633"/>
    <n v="981020025207404"/>
    <s v="Ron"/>
    <s v="Beagle/Coonhound"/>
    <s v="Black and Brown"/>
    <s v="Dog"/>
    <s v="6 months."/>
    <s v="Male"/>
    <s v="Adoptable Dogs"/>
    <d v="2018-12-09T00:00:00"/>
    <s v="Adoption"/>
    <n v="0"/>
    <m/>
    <s v="Stray"/>
    <m/>
    <x v="7"/>
    <n v="0"/>
    <n v="0"/>
    <n v="0"/>
    <x v="40"/>
    <x v="2"/>
  </r>
  <r>
    <n v="61790"/>
    <d v="2018-12-01T12:07:37"/>
    <s v="Litter relinquishment"/>
    <n v="0"/>
    <s v="D18121634"/>
    <n v="981020025657236"/>
    <s v="Pugsly"/>
    <s v="Beagle/Coonhound"/>
    <s v="Brown and Black"/>
    <s v="Dog"/>
    <s v="8 weeks."/>
    <s v="Male"/>
    <s v="Adoptable Dogs"/>
    <d v="2018-12-05T00:00:00"/>
    <s v="Adoption"/>
    <n v="0"/>
    <m/>
    <s v="Stray"/>
    <m/>
    <x v="7"/>
    <n v="0"/>
    <n v="0"/>
    <n v="0"/>
    <x v="36"/>
    <x v="2"/>
  </r>
  <r>
    <n v="61791"/>
    <d v="2018-12-01T12:07:37"/>
    <s v="Litter relinquishment"/>
    <n v="0"/>
    <s v="D18121635"/>
    <n v="981020025228949"/>
    <s v="Neville"/>
    <s v="Beagle/Coonhound"/>
    <s v="Black and Brown"/>
    <s v="Dog"/>
    <s v="9 weeks."/>
    <s v="Male"/>
    <s v="Adoptable Dogs"/>
    <d v="2018-12-09T00:00:00"/>
    <s v="Adoption"/>
    <n v="0"/>
    <m/>
    <s v="Stray"/>
    <m/>
    <x v="7"/>
    <n v="0"/>
    <n v="0"/>
    <n v="0"/>
    <x v="28"/>
    <x v="2"/>
  </r>
  <r>
    <n v="61792"/>
    <d v="2018-12-01T12:07:37"/>
    <s v="Litter relinquishment"/>
    <n v="0"/>
    <s v="D18121636"/>
    <n v="981020025662464"/>
    <s v="Hermione"/>
    <s v="Beagle/Coonhound"/>
    <s v="Tricolour"/>
    <s v="Dog"/>
    <s v="11 weeks."/>
    <s v="Female"/>
    <s v="Adoptable Dogs"/>
    <d v="2018-12-05T00:00:00"/>
    <s v="Adoption"/>
    <n v="0"/>
    <m/>
    <s v="Stray"/>
    <m/>
    <x v="7"/>
    <n v="0"/>
    <n v="0"/>
    <n v="0"/>
    <x v="38"/>
    <x v="2"/>
  </r>
  <r>
    <n v="61793"/>
    <d v="2018-12-01T13:12:51"/>
    <s v="Stray"/>
    <n v="0"/>
    <s v="C18121631"/>
    <n v="981020025661107"/>
    <s v="Leo"/>
    <s v="Domestic Short Hair"/>
    <s v="Orange"/>
    <s v="Cat"/>
    <s v="2 years 0 months."/>
    <s v="Male"/>
    <s v="Cat room C"/>
    <d v="2018-12-11T00:00:00"/>
    <s v="Adoption"/>
    <n v="0"/>
    <m/>
    <s v="Stray"/>
    <m/>
    <x v="7"/>
    <n v="0"/>
    <n v="0"/>
    <n v="0"/>
    <x v="11"/>
    <x v="1"/>
  </r>
  <r>
    <n v="61794"/>
    <d v="2018-12-01T14:11:04"/>
    <s v="Incompatible with owner lifestyle"/>
    <n v="0"/>
    <s v="C18121637"/>
    <m/>
    <s v="Chica"/>
    <s v="Chinchilla"/>
    <s v="Grey and White"/>
    <s v="Chinchilla"/>
    <s v="3 years 0 months."/>
    <s v="Female"/>
    <s v="Lobby"/>
    <d v="2018-12-22T00:00:00"/>
    <s v="Adoption"/>
    <n v="0"/>
    <m/>
    <s v="Stray"/>
    <m/>
    <x v="7"/>
    <n v="0"/>
    <n v="0"/>
    <n v="0"/>
    <x v="5"/>
    <x v="1"/>
  </r>
  <r>
    <n v="61795"/>
    <d v="2018-12-01T14:47:27"/>
    <s v="Incompatible with owner lifestyle"/>
    <n v="0"/>
    <s v="D18121638"/>
    <n v="981020025213928"/>
    <s v="Cocoa"/>
    <s v="Border Collie/Mix"/>
    <s v="Black and White"/>
    <s v="Dog"/>
    <s v="9 weeks."/>
    <s v="Male"/>
    <s v="Adoptable Dogs"/>
    <d v="2018-12-06T00:00:00"/>
    <s v="Adoption"/>
    <n v="0"/>
    <m/>
    <s v="Stray"/>
    <m/>
    <x v="7"/>
    <n v="0"/>
    <n v="0"/>
    <n v="0"/>
    <x v="28"/>
    <x v="2"/>
  </r>
  <r>
    <n v="61796"/>
    <d v="2018-12-01T14:47:27"/>
    <s v="Incompatible with owner lifestyle"/>
    <n v="0"/>
    <s v="D18121639"/>
    <n v="981020025210426"/>
    <s v="Cookies"/>
    <s v="Border Collie/Mix"/>
    <s v="Black and White"/>
    <s v="Dog"/>
    <s v="9 weeks."/>
    <s v="Male"/>
    <s v="Adoptable Dogs"/>
    <d v="2018-12-06T00:00:00"/>
    <s v="Adoption"/>
    <n v="0"/>
    <m/>
    <s v="Stray"/>
    <m/>
    <x v="7"/>
    <n v="0"/>
    <n v="0"/>
    <n v="0"/>
    <x v="28"/>
    <x v="2"/>
  </r>
  <r>
    <n v="61797"/>
    <d v="2018-12-01T14:47:27"/>
    <s v="Incompatible with owner lifestyle"/>
    <n v="0"/>
    <s v="D18121640"/>
    <n v="981020025233959"/>
    <s v="Mistletoe"/>
    <s v="Border Collie/Mix"/>
    <s v="Black and White"/>
    <s v="Dog"/>
    <s v="10 weeks."/>
    <s v="Female"/>
    <s v="Adoptable Dogs"/>
    <d v="2018-12-09T00:00:00"/>
    <s v="Adoption"/>
    <n v="0"/>
    <m/>
    <s v="Stray"/>
    <m/>
    <x v="7"/>
    <n v="0"/>
    <n v="0"/>
    <n v="0"/>
    <x v="21"/>
    <x v="2"/>
  </r>
  <r>
    <n v="61798"/>
    <d v="2018-12-01T14:47:27"/>
    <s v="Incompatible with owner lifestyle"/>
    <n v="0"/>
    <s v="D18121641"/>
    <n v="981020025633148"/>
    <s v="Tinsel"/>
    <s v="Border Collie/Mix"/>
    <s v="Black and White"/>
    <s v="Dog"/>
    <s v="9 weeks."/>
    <s v="Female"/>
    <s v="Adoptable Dogs"/>
    <d v="2018-12-07T00:00:00"/>
    <s v="Adoption"/>
    <n v="0"/>
    <m/>
    <s v="Stray"/>
    <m/>
    <x v="7"/>
    <n v="0"/>
    <n v="0"/>
    <n v="0"/>
    <x v="28"/>
    <x v="2"/>
  </r>
  <r>
    <n v="61800"/>
    <d v="2018-12-01T14:47:27"/>
    <s v="Incompatible with owner lifestyle"/>
    <n v="0"/>
    <s v="D18121643"/>
    <n v="981020025703014"/>
    <s v="Frosty"/>
    <s v="Border Collie/Mix"/>
    <s v="Black and White"/>
    <s v="Dog"/>
    <s v="10 weeks."/>
    <s v="Male"/>
    <s v="Adoptable Dogs"/>
    <d v="2018-12-10T00:00:00"/>
    <s v="Adoption"/>
    <n v="0"/>
    <m/>
    <s v="Stray"/>
    <m/>
    <x v="7"/>
    <n v="0"/>
    <n v="0"/>
    <n v="0"/>
    <x v="21"/>
    <x v="2"/>
  </r>
  <r>
    <n v="61801"/>
    <d v="2018-12-01T14:47:27"/>
    <s v="Incompatible with owner lifestyle"/>
    <n v="0"/>
    <s v="D18121644"/>
    <n v="981020025233940"/>
    <s v="Elf"/>
    <s v="Border Collie/Mix"/>
    <s v="Black and White"/>
    <s v="Dog"/>
    <s v="11 weeks."/>
    <s v="Male"/>
    <s v="Adoptable Dogs"/>
    <d v="2018-12-07T00:00:00"/>
    <s v="Adoption"/>
    <n v="0"/>
    <d v="2018-12-15T00:00:00"/>
    <s v="Incompatible with owner lifestyle"/>
    <m/>
    <x v="7"/>
    <n v="0"/>
    <n v="0"/>
    <n v="0"/>
    <x v="38"/>
    <x v="2"/>
  </r>
  <r>
    <n v="61801"/>
    <d v="2018-12-01T14:47:27"/>
    <s v="Incompatible with owner lifestyle"/>
    <n v="0"/>
    <s v="D18121644"/>
    <n v="981020025233940"/>
    <s v="Elf"/>
    <s v="Border Collie/Mix"/>
    <s v="Black and White"/>
    <s v="Dog"/>
    <s v="11 weeks."/>
    <s v="Male"/>
    <s v="Adoptable Dogs"/>
    <d v="2018-12-15T00:00:00"/>
    <s v="Adoption"/>
    <n v="0"/>
    <m/>
    <s v="Stray"/>
    <m/>
    <x v="7"/>
    <n v="0"/>
    <n v="0"/>
    <n v="0"/>
    <x v="38"/>
    <x v="2"/>
  </r>
  <r>
    <n v="61802"/>
    <d v="2018-12-01T14:47:27"/>
    <s v="Incompatible with owner lifestyle"/>
    <n v="0"/>
    <s v="D18121645"/>
    <n v="981020025666271"/>
    <s v="Jingle Bells"/>
    <s v="Border Collie/Mix"/>
    <s v="Black and White"/>
    <s v="Dog"/>
    <s v="9 weeks."/>
    <s v="Female"/>
    <s v="Adoptable Dogs"/>
    <d v="2018-12-07T00:00:00"/>
    <s v="Adoption"/>
    <n v="0"/>
    <m/>
    <s v="Stray"/>
    <m/>
    <x v="7"/>
    <n v="0"/>
    <n v="0"/>
    <n v="0"/>
    <x v="28"/>
    <x v="2"/>
  </r>
  <r>
    <n v="61803"/>
    <d v="2018-12-01T14:47:27"/>
    <s v="Incompatible with owner lifestyle"/>
    <n v="0"/>
    <s v="D18121646"/>
    <n v="981020025215259"/>
    <s v="Candy Canes"/>
    <s v="Border Collie/Mix"/>
    <s v="Black and White"/>
    <s v="Dog"/>
    <s v="11 weeks."/>
    <s v="Male"/>
    <s v="Adoptable Dogs"/>
    <d v="2018-12-07T00:00:00"/>
    <s v="Adoption"/>
    <n v="0"/>
    <d v="2018-12-15T00:00:00"/>
    <s v="Incompatible with owner lifestyle"/>
    <m/>
    <x v="7"/>
    <n v="0"/>
    <n v="0"/>
    <n v="0"/>
    <x v="38"/>
    <x v="2"/>
  </r>
  <r>
    <n v="61803"/>
    <d v="2018-12-01T14:47:27"/>
    <s v="Incompatible with owner lifestyle"/>
    <n v="0"/>
    <s v="D18121646"/>
    <n v="981020025215259"/>
    <s v="Candy Canes"/>
    <s v="Border Collie/Mix"/>
    <s v="Black and White"/>
    <s v="Dog"/>
    <s v="11 weeks."/>
    <s v="Male"/>
    <s v="Adoptable Dogs"/>
    <d v="2018-12-17T00:00:00"/>
    <s v="Adoption"/>
    <n v="0"/>
    <m/>
    <s v="Stray"/>
    <m/>
    <x v="7"/>
    <n v="0"/>
    <n v="0"/>
    <n v="0"/>
    <x v="38"/>
    <x v="2"/>
  </r>
  <r>
    <n v="61804"/>
    <d v="2018-12-01T18:07:23"/>
    <s v="Police Assist"/>
    <n v="0"/>
    <s v="D1812780"/>
    <n v="981020007594760"/>
    <s v="Caroline"/>
    <s v="Terrier/Jack Russell Terrier"/>
    <s v="White and Brown"/>
    <s v="Dog"/>
    <s v="1 year 0 months."/>
    <s v="Female"/>
    <s v="Canine intake room"/>
    <d v="2018-12-02T00:00:00"/>
    <s v="Reclaimed"/>
    <n v="0"/>
    <m/>
    <s v="Stray"/>
    <m/>
    <x v="7"/>
    <n v="0"/>
    <n v="0"/>
    <n v="0"/>
    <x v="7"/>
    <x v="1"/>
  </r>
  <r>
    <n v="61805"/>
    <d v="2018-12-02T01:46:51"/>
    <s v="Police Assist"/>
    <n v="0"/>
    <s v="D1812065"/>
    <m/>
    <s v="Little Man"/>
    <s v="Bully Breed Mix"/>
    <s v="Red"/>
    <s v="Dog"/>
    <s v="3 years 5 months."/>
    <s v="Male"/>
    <s v="Dog room D"/>
    <d v="2018-12-13T00:00:00"/>
    <s v="Reclaimed"/>
    <n v="0"/>
    <d v="2019-08-06T00:00:00"/>
    <s v="Moving"/>
    <m/>
    <x v="7"/>
    <n v="0"/>
    <n v="0"/>
    <n v="0"/>
    <x v="5"/>
    <x v="1"/>
  </r>
  <r>
    <n v="61805"/>
    <d v="2018-12-02T01:46:51"/>
    <s v="Police Assist"/>
    <n v="0"/>
    <s v="D1812065"/>
    <m/>
    <s v="Little Man"/>
    <s v="Bully Breed Mix"/>
    <s v="Red"/>
    <s v="Dog"/>
    <s v="3 years 5 months."/>
    <s v="Male"/>
    <s v="Dog room D"/>
    <d v="2019-08-08T00:00:00"/>
    <s v="Reclaimed"/>
    <n v="0"/>
    <m/>
    <s v="Stray"/>
    <m/>
    <x v="7"/>
    <n v="0"/>
    <n v="0"/>
    <n v="0"/>
    <x v="5"/>
    <x v="1"/>
  </r>
  <r>
    <n v="61808"/>
    <d v="2018-12-02T12:57:56"/>
    <s v="Sick/Injured"/>
    <n v="0"/>
    <s v="W1812783"/>
    <m/>
    <s v="batty 46"/>
    <s v="Little Brown Bat"/>
    <s v="Black"/>
    <s v="Wildlife"/>
    <s v="1 year 0 months."/>
    <s v="Unknown"/>
    <s v="Office"/>
    <d v="2018-12-02T00:00:00"/>
    <s v="Transfer"/>
    <n v="0"/>
    <m/>
    <s v="Stray"/>
    <m/>
    <x v="7"/>
    <n v="0"/>
    <n v="0"/>
    <n v="0"/>
    <x v="7"/>
    <x v="1"/>
  </r>
  <r>
    <n v="61809"/>
    <d v="2018-12-02T15:33:43"/>
    <s v="Stray"/>
    <n v="0"/>
    <s v="D18121637"/>
    <n v="941000014975513"/>
    <s v="Tiberius"/>
    <s v="Husky"/>
    <s v="Black and White"/>
    <s v="Dog"/>
    <s v="7 years 0 months."/>
    <s v="Male"/>
    <s v="Adoptable Dogs"/>
    <d v="2019-01-16T00:00:00"/>
    <s v="Adoption"/>
    <n v="0"/>
    <m/>
    <s v="Stray"/>
    <m/>
    <x v="7"/>
    <n v="0"/>
    <n v="0"/>
    <n v="0"/>
    <x v="13"/>
    <x v="0"/>
  </r>
  <r>
    <n v="61810"/>
    <d v="2018-12-02T15:47:17"/>
    <s v="Stray"/>
    <n v="0"/>
    <s v="D18121647"/>
    <s v="0A10756C75"/>
    <s v="Bambino"/>
    <s v="Chow Chow/Golden Retriever"/>
    <s v="Red"/>
    <s v="Dog"/>
    <s v="10 years 7 months."/>
    <s v="Male"/>
    <s v="Canine intake room"/>
    <d v="2018-12-03T00:00:00"/>
    <s v="Reclaimed"/>
    <n v="0"/>
    <m/>
    <s v="Stray"/>
    <m/>
    <x v="7"/>
    <n v="0"/>
    <n v="0"/>
    <n v="0"/>
    <x v="15"/>
    <x v="0"/>
  </r>
  <r>
    <n v="61811"/>
    <d v="2018-12-02T15:54:03"/>
    <s v="Moving"/>
    <n v="0"/>
    <s v="D18121648"/>
    <n v="981020025223879"/>
    <s v="Lucy Pug"/>
    <s v="Pug"/>
    <s v="Tan"/>
    <s v="Dog"/>
    <s v="9 years 6 months."/>
    <s v="Female"/>
    <s v="Adoptable Dogs"/>
    <d v="2018-12-15T00:00:00"/>
    <s v="Adoption"/>
    <n v="0"/>
    <m/>
    <s v="Stray"/>
    <m/>
    <x v="7"/>
    <n v="0"/>
    <n v="0"/>
    <n v="0"/>
    <x v="0"/>
    <x v="0"/>
  </r>
  <r>
    <n v="61812"/>
    <d v="2018-12-02T15:55:59"/>
    <s v="Moving"/>
    <n v="0"/>
    <s v="D18121649"/>
    <n v="981020025631890"/>
    <s v="Edwin"/>
    <s v="Pug/Beagle"/>
    <s v="Tan"/>
    <s v="Dog"/>
    <s v="14 years 5 months."/>
    <s v="Male"/>
    <s v="Adoptable Dogs"/>
    <d v="2018-12-15T00:00:00"/>
    <s v="Adoption"/>
    <n v="0"/>
    <m/>
    <s v="Stray"/>
    <m/>
    <x v="7"/>
    <n v="0"/>
    <n v="0"/>
    <n v="0"/>
    <x v="14"/>
    <x v="0"/>
  </r>
  <r>
    <n v="61813"/>
    <d v="2018-12-03T09:58:21"/>
    <s v="Stray"/>
    <n v="0"/>
    <s v="D1812784"/>
    <n v="981020025649131"/>
    <s v="Beaglease"/>
    <s v="Beagle"/>
    <s v="Tricolour"/>
    <s v="Dog"/>
    <s v="5 years 3 months."/>
    <s v="Female"/>
    <s v="Adoptable Dogs"/>
    <d v="2018-12-04T00:00:00"/>
    <s v="Reclaimed"/>
    <n v="0"/>
    <d v="2018-12-04T00:00:00"/>
    <s v="Unable to Afford"/>
    <m/>
    <x v="7"/>
    <n v="0"/>
    <n v="0"/>
    <n v="0"/>
    <x v="3"/>
    <x v="1"/>
  </r>
  <r>
    <n v="61813"/>
    <d v="2018-12-03T09:58:21"/>
    <s v="Stray"/>
    <n v="0"/>
    <s v="D1812784"/>
    <n v="981020025649131"/>
    <s v="Beaglease"/>
    <s v="Beagle"/>
    <s v="Tricolour"/>
    <s v="Dog"/>
    <s v="5 years 3 months."/>
    <s v="Female"/>
    <s v="Adoptable Dogs"/>
    <d v="2018-12-13T00:00:00"/>
    <s v="Adoption"/>
    <n v="0"/>
    <m/>
    <s v="Stray"/>
    <m/>
    <x v="7"/>
    <n v="0"/>
    <n v="0"/>
    <n v="0"/>
    <x v="3"/>
    <x v="1"/>
  </r>
  <r>
    <n v="61814"/>
    <d v="2018-12-03T11:39:01"/>
    <s v="Stray"/>
    <n v="0"/>
    <s v="D18121650"/>
    <n v="981020029732089"/>
    <s v="Circe"/>
    <s v="Bully Breed Mix"/>
    <s v="Grey"/>
    <s v="Dog"/>
    <s v="2 years 3 months."/>
    <s v="Female"/>
    <s v="Adoptable Dogs"/>
    <d v="2019-01-14T00:00:00"/>
    <s v="Foster"/>
    <n v="0"/>
    <d v="2019-03-05T00:00:00"/>
    <s v="Stray"/>
    <m/>
    <x v="7"/>
    <n v="0"/>
    <n v="0"/>
    <n v="0"/>
    <x v="11"/>
    <x v="1"/>
  </r>
  <r>
    <n v="61814"/>
    <d v="2018-12-03T11:39:01"/>
    <s v="Stray"/>
    <n v="0"/>
    <s v="D18121650"/>
    <n v="981020029732089"/>
    <s v="Circe"/>
    <s v="Bully Breed Mix"/>
    <s v="Grey"/>
    <s v="Dog"/>
    <s v="2 years 3 months."/>
    <s v="Female"/>
    <s v="Adoptable Dogs"/>
    <d v="2019-03-08T00:00:00"/>
    <s v="Adoption"/>
    <n v="0"/>
    <m/>
    <s v="Stray"/>
    <m/>
    <x v="7"/>
    <n v="0"/>
    <n v="0"/>
    <n v="0"/>
    <x v="11"/>
    <x v="1"/>
  </r>
  <r>
    <n v="61815"/>
    <d v="2018-12-03T12:15:59"/>
    <s v="Stray"/>
    <n v="0"/>
    <s v="C18121651"/>
    <m/>
    <s v="Sounerous"/>
    <s v="Domestic Short Hair"/>
    <s v="Black and White"/>
    <s v="Cat"/>
    <s v="99 years 5 months."/>
    <s v="Unknown"/>
    <s v="Cat room B"/>
    <d v="2018-12-12T00:00:00"/>
    <s v="Transfer"/>
    <n v="0"/>
    <m/>
    <s v="Stray"/>
    <m/>
    <x v="7"/>
    <n v="0"/>
    <n v="0"/>
    <n v="0"/>
    <x v="42"/>
    <x v="0"/>
  </r>
  <r>
    <n v="61816"/>
    <d v="2018-12-03T12:42:48"/>
    <s v="Incompatible with owner lifestyle"/>
    <n v="0"/>
    <s v="C18121650"/>
    <n v="981020025656627"/>
    <s v="Oscar"/>
    <s v="Domestic Short Hair"/>
    <s v="Grey and White"/>
    <s v="Cat"/>
    <s v="1 year 8 months."/>
    <s v="Male"/>
    <s v="Adoptable Cat Glass Colony"/>
    <d v="2018-12-22T00:00:00"/>
    <s v="Adoption"/>
    <n v="0"/>
    <m/>
    <s v="Stray"/>
    <m/>
    <x v="7"/>
    <n v="0"/>
    <n v="0"/>
    <n v="0"/>
    <x v="7"/>
    <x v="1"/>
  </r>
  <r>
    <n v="61818"/>
    <d v="2018-12-03T13:49:57"/>
    <s v="Stray"/>
    <n v="0"/>
    <s v="P18121652"/>
    <m/>
    <s v="Napoleon"/>
    <s v="Vietnamese Pot Bellied"/>
    <s v="Black"/>
    <s v="Pig"/>
    <s v="8 weeks."/>
    <s v="Male"/>
    <s v="Food prep room"/>
    <d v="2018-12-08T00:00:00"/>
    <s v="Adoption"/>
    <n v="0"/>
    <m/>
    <s v="Stray"/>
    <m/>
    <x v="7"/>
    <n v="0"/>
    <n v="0"/>
    <n v="0"/>
    <x v="36"/>
    <x v="2"/>
  </r>
  <r>
    <n v="61819"/>
    <d v="2018-12-03T13:49:57"/>
    <s v="Stray"/>
    <n v="0"/>
    <s v="P18121653"/>
    <m/>
    <s v="Muriel"/>
    <s v="Vietnamese Pot Bellied"/>
    <s v="Black"/>
    <s v="Pig"/>
    <s v="19 weeks."/>
    <s v="Male"/>
    <s v="Food prep room"/>
    <d v="2018-12-09T00:00:00"/>
    <s v="Transfer"/>
    <n v="0"/>
    <m/>
    <s v="Stray"/>
    <m/>
    <x v="7"/>
    <n v="0"/>
    <n v="0"/>
    <n v="0"/>
    <x v="48"/>
    <x v="2"/>
  </r>
  <r>
    <n v="61820"/>
    <d v="2018-12-03T15:28:50"/>
    <s v="Unable to Afford"/>
    <n v="0"/>
    <s v="D18121651"/>
    <n v="981020025233320"/>
    <s v="Max"/>
    <s v="Bully Breed Mix"/>
    <s v="Red and White"/>
    <s v="Dog"/>
    <s v="1 year 6 months."/>
    <s v="Male"/>
    <s v="Adoptable Dogs"/>
    <d v="2018-12-14T00:00:00"/>
    <s v="Adoption"/>
    <n v="0"/>
    <m/>
    <s v="Stray"/>
    <m/>
    <x v="7"/>
    <n v="0"/>
    <n v="0"/>
    <n v="0"/>
    <x v="7"/>
    <x v="1"/>
  </r>
  <r>
    <n v="61821"/>
    <d v="2018-12-03T22:40:01"/>
    <s v="Police Assist"/>
    <n v="0"/>
    <s v="D1812786"/>
    <m/>
    <s v="Buddy"/>
    <s v="Terrier"/>
    <s v="Grey"/>
    <s v="Dog"/>
    <s v="1 year 0 months."/>
    <s v="Male"/>
    <s v="Canine intake room"/>
    <d v="2018-12-04T00:00:00"/>
    <s v="Reclaimed"/>
    <n v="0"/>
    <m/>
    <s v="Stray"/>
    <m/>
    <x v="7"/>
    <n v="0"/>
    <n v="0"/>
    <n v="0"/>
    <x v="7"/>
    <x v="1"/>
  </r>
  <r>
    <n v="61823"/>
    <d v="2018-12-04T12:29:32"/>
    <s v="Stray"/>
    <n v="0"/>
    <s v="C18121658"/>
    <n v="981020025231388"/>
    <s v="Vienna"/>
    <s v="Domestic Short Hair"/>
    <s v="Grey"/>
    <s v="Cat"/>
    <s v="14 weeks."/>
    <s v="Female"/>
    <s v="Adoptable Cat Kennels"/>
    <d v="2018-12-11T00:00:00"/>
    <s v="Adoption"/>
    <n v="0"/>
    <m/>
    <s v="Stray"/>
    <m/>
    <x v="7"/>
    <n v="0"/>
    <n v="0"/>
    <n v="0"/>
    <x v="46"/>
    <x v="2"/>
  </r>
  <r>
    <n v="61824"/>
    <d v="2018-12-04T13:33:02"/>
    <s v="Stray"/>
    <n v="0"/>
    <s v="C18121659"/>
    <n v="981020025627164"/>
    <s v="Hollister"/>
    <s v="Domestic Short Hair"/>
    <s v="White and Black"/>
    <s v="Cat"/>
    <s v="9 months."/>
    <s v="Male"/>
    <s v="Lobby"/>
    <d v="2018-12-14T00:00:00"/>
    <s v="Adoption"/>
    <n v="0"/>
    <m/>
    <s v="Stray"/>
    <m/>
    <x v="7"/>
    <n v="0"/>
    <n v="0"/>
    <n v="0"/>
    <x v="45"/>
    <x v="2"/>
  </r>
  <r>
    <n v="61825"/>
    <d v="2018-12-04T13:33:02"/>
    <s v="Stray"/>
    <n v="0"/>
    <s v="C18121660"/>
    <n v="981020025703070"/>
    <s v="Gucci"/>
    <s v="Domestic Short Hair"/>
    <s v="Black and Brown"/>
    <s v="Cat"/>
    <s v="9 months."/>
    <s v="Female"/>
    <s v="Lobby"/>
    <d v="2018-12-13T00:00:00"/>
    <s v="Adoption"/>
    <n v="0"/>
    <m/>
    <s v="Stray"/>
    <m/>
    <x v="7"/>
    <n v="0"/>
    <n v="0"/>
    <n v="0"/>
    <x v="45"/>
    <x v="2"/>
  </r>
  <r>
    <n v="61826"/>
    <d v="2018-12-04T13:50:40"/>
    <s v="Stray"/>
    <n v="0"/>
    <s v="C18121661"/>
    <m/>
    <s v="Patches"/>
    <s v="Domestic Long Hair"/>
    <s v="Orange and White"/>
    <s v="Cat"/>
    <s v="7 years 2 months."/>
    <s v="Male"/>
    <s v="Feline intake room"/>
    <d v="2018-12-04T00:00:00"/>
    <s v="Reclaimed"/>
    <n v="0"/>
    <m/>
    <s v="Stray"/>
    <m/>
    <x v="7"/>
    <n v="0"/>
    <n v="0"/>
    <n v="0"/>
    <x v="13"/>
    <x v="0"/>
  </r>
  <r>
    <n v="61827"/>
    <d v="2018-12-04T15:18:59"/>
    <s v="Unsuitable Accommodation"/>
    <n v="0"/>
    <s v="D18121656"/>
    <n v="981020025229309"/>
    <s v="Karma"/>
    <s v="Beagle/Mix"/>
    <s v="Brindle"/>
    <s v="Dog"/>
    <s v="1 year 0 months."/>
    <s v="Female"/>
    <s v="Dog room B"/>
    <d v="2018-12-12T00:00:00"/>
    <s v="Adoption"/>
    <n v="0"/>
    <m/>
    <s v="Stray"/>
    <m/>
    <x v="7"/>
    <n v="0"/>
    <n v="0"/>
    <n v="0"/>
    <x v="7"/>
    <x v="1"/>
  </r>
  <r>
    <n v="61828"/>
    <d v="2018-12-04T17:43:23"/>
    <s v="Biting"/>
    <n v="0"/>
    <s v="C18121657"/>
    <n v="981020025223458"/>
    <s v="Whiskey River"/>
    <s v="Domestic Short Hair"/>
    <s v="Black and White"/>
    <s v="Cat"/>
    <s v="23 weeks."/>
    <s v="Male"/>
    <s v="Adoptable Cat Kennels"/>
    <d v="2018-12-21T00:00:00"/>
    <s v="Adoption"/>
    <n v="0"/>
    <m/>
    <s v="Stray"/>
    <m/>
    <x v="7"/>
    <n v="0"/>
    <n v="0"/>
    <n v="0"/>
    <x v="53"/>
    <x v="2"/>
  </r>
  <r>
    <n v="61829"/>
    <d v="2018-12-05T10:42:41"/>
    <s v="Stray"/>
    <n v="0"/>
    <s v="C18121662"/>
    <m/>
    <s v="Fernando"/>
    <s v="Domestic Long Hair"/>
    <s v="Siver and Black"/>
    <s v="Cat"/>
    <s v="3 years 2 months."/>
    <s v="Male"/>
    <s v="Adoptable Cat Kennels"/>
    <d v="2019-01-04T00:00:00"/>
    <s v="Foster"/>
    <n v="0"/>
    <d v="2019-02-06T00:00:00"/>
    <s v="Stray"/>
    <d v="2019-02-06T00:00:00"/>
    <x v="1"/>
    <n v="0"/>
    <n v="1"/>
    <n v="0"/>
    <x v="5"/>
    <x v="1"/>
  </r>
  <r>
    <n v="61831"/>
    <d v="2018-12-06T12:06:43"/>
    <s v="Unable to Afford"/>
    <n v="0"/>
    <s v="C18121663"/>
    <n v="981020025183578"/>
    <s v="Lucky Star"/>
    <s v="Domestic Medium Hair"/>
    <s v="Orange"/>
    <s v="Cat"/>
    <s v="14 weeks."/>
    <s v="Male"/>
    <s v="Lobby"/>
    <d v="2018-12-11T00:00:00"/>
    <s v="Adoption"/>
    <n v="0"/>
    <m/>
    <s v="Stray"/>
    <m/>
    <x v="7"/>
    <n v="0"/>
    <n v="0"/>
    <n v="0"/>
    <x v="46"/>
    <x v="2"/>
  </r>
  <r>
    <n v="61832"/>
    <d v="2018-12-06T12:06:43"/>
    <s v="Unable to Afford"/>
    <n v="0"/>
    <s v="C18121664"/>
    <n v="981020025637246"/>
    <s v="Papa (Don`t Preach)"/>
    <s v="Domestic Short Hair"/>
    <s v="Orange"/>
    <s v="Cat"/>
    <s v="9 months."/>
    <s v="Male"/>
    <s v="Lobby"/>
    <d v="2018-12-13T00:00:00"/>
    <s v="Adoption"/>
    <n v="0"/>
    <m/>
    <s v="Stray"/>
    <m/>
    <x v="7"/>
    <n v="0"/>
    <n v="0"/>
    <n v="0"/>
    <x v="45"/>
    <x v="2"/>
  </r>
  <r>
    <n v="61833"/>
    <d v="2018-12-06T12:06:43"/>
    <s v="Unable to Afford"/>
    <n v="0"/>
    <s v="C18121665"/>
    <n v="981020025650786"/>
    <s v="Borderline"/>
    <s v="Domestic Long Hair"/>
    <s v="Tortie"/>
    <s v="Cat"/>
    <s v="14 weeks."/>
    <s v="Female"/>
    <s v="Lobby"/>
    <d v="2018-12-11T00:00:00"/>
    <s v="Adoption"/>
    <n v="0"/>
    <m/>
    <s v="Stray"/>
    <m/>
    <x v="7"/>
    <n v="0"/>
    <n v="0"/>
    <n v="0"/>
    <x v="46"/>
    <x v="2"/>
  </r>
  <r>
    <n v="61835"/>
    <d v="2018-12-06T13:56:26"/>
    <s v="Landlord issues"/>
    <n v="0"/>
    <s v="C18121666"/>
    <n v="981020025234602"/>
    <s v="Tater"/>
    <s v="Domestic Long Hair"/>
    <s v="Grey and White"/>
    <s v="Cat"/>
    <s v="2 years 5 months."/>
    <s v="Female"/>
    <s v="Adoptable Cat Kennels"/>
    <d v="2018-12-28T00:00:00"/>
    <s v="Adoption"/>
    <n v="0"/>
    <m/>
    <s v="Stray"/>
    <m/>
    <x v="7"/>
    <n v="0"/>
    <n v="0"/>
    <n v="0"/>
    <x v="11"/>
    <x v="1"/>
  </r>
  <r>
    <n v="61836"/>
    <d v="2018-12-06T13:58:22"/>
    <s v="Landlord issues"/>
    <n v="0"/>
    <s v="C18121667"/>
    <n v="981020025475332"/>
    <s v="Ducky"/>
    <s v="Domestic Medium Hair"/>
    <s v="Grey"/>
    <s v="Cat"/>
    <s v="2 years 3 months."/>
    <s v="Female"/>
    <s v="Adoptable Cat Glass Colony"/>
    <d v="2018-12-31T00:00:00"/>
    <s v="Adoption"/>
    <n v="0"/>
    <m/>
    <s v="Stray"/>
    <m/>
    <x v="7"/>
    <n v="0"/>
    <n v="0"/>
    <n v="0"/>
    <x v="11"/>
    <x v="1"/>
  </r>
  <r>
    <n v="61837"/>
    <d v="2018-12-06T14:00:26"/>
    <s v="Landlord issues"/>
    <n v="0"/>
    <s v="C18121668"/>
    <n v="981020025223280"/>
    <s v="Princess"/>
    <s v="Domestic Short Hair"/>
    <s v="Grey"/>
    <s v="Cat"/>
    <s v="8 months."/>
    <s v="Female"/>
    <s v="Adoptable Cat Glass Colony"/>
    <d v="2018-12-26T00:00:00"/>
    <s v="Adoption"/>
    <n v="0"/>
    <m/>
    <s v="Stray"/>
    <m/>
    <x v="7"/>
    <n v="0"/>
    <n v="0"/>
    <n v="0"/>
    <x v="27"/>
    <x v="2"/>
  </r>
  <r>
    <n v="61838"/>
    <d v="2018-12-06T15:29:41"/>
    <s v="Stray"/>
    <n v="0"/>
    <s v="D18121663"/>
    <n v="981020025234147"/>
    <s v="Handsome"/>
    <s v="Bully Breed Mix"/>
    <s v="Chocolate"/>
    <s v="Dog"/>
    <s v="1 year 4 months."/>
    <s v="Male"/>
    <s v="Adoptable Dogs"/>
    <d v="2018-12-28T00:00:00"/>
    <s v="Adoption"/>
    <n v="0"/>
    <m/>
    <s v="Stray"/>
    <m/>
    <x v="7"/>
    <n v="0"/>
    <n v="0"/>
    <n v="0"/>
    <x v="7"/>
    <x v="1"/>
  </r>
  <r>
    <n v="61844"/>
    <d v="2018-12-07T13:42:56"/>
    <s v="Stray"/>
    <n v="0"/>
    <s v="C18121669"/>
    <n v="981020025647459"/>
    <s v="Sandra Dee"/>
    <s v="Domestic Short Hair"/>
    <s v="Tortie"/>
    <s v="Cat"/>
    <s v="24 weeks."/>
    <s v="Female"/>
    <s v="Adoptable Cat Glass Colony"/>
    <d v="2018-12-27T00:00:00"/>
    <s v="Adoption"/>
    <n v="0"/>
    <m/>
    <s v="Stray"/>
    <m/>
    <x v="7"/>
    <n v="0"/>
    <n v="0"/>
    <n v="0"/>
    <x v="37"/>
    <x v="2"/>
  </r>
  <r>
    <n v="61845"/>
    <d v="2018-12-07T14:48:36"/>
    <s v="Stray"/>
    <n v="0"/>
    <s v="C18121670"/>
    <n v="981020029716239"/>
    <s v="Hemlock Cliff"/>
    <s v="Domestic Short Hair"/>
    <s v="Orange and White"/>
    <s v="Cat"/>
    <s v="3 years 1 month."/>
    <s v="Male"/>
    <s v="Adoptable Cat Glass Colony"/>
    <d v="2019-01-18T00:00:00"/>
    <s v="Adoption"/>
    <n v="0"/>
    <m/>
    <s v="Stray"/>
    <m/>
    <x v="7"/>
    <n v="0"/>
    <n v="0"/>
    <n v="0"/>
    <x v="5"/>
    <x v="1"/>
  </r>
  <r>
    <n v="61846"/>
    <d v="2018-12-07T15:23:30"/>
    <s v="Incompatible with owner lifestyle"/>
    <n v="0"/>
    <s v="C18121671"/>
    <n v="981020029330384"/>
    <s v="Lulu"/>
    <s v="Domestic Short Hair"/>
    <s v="Brown, Black and White"/>
    <s v="Cat"/>
    <s v="4 years 7 months."/>
    <s v="Female"/>
    <s v="Lobby"/>
    <d v="2019-01-30T00:00:00"/>
    <s v="Adoption"/>
    <n v="0"/>
    <m/>
    <s v="Stray"/>
    <m/>
    <x v="7"/>
    <n v="0"/>
    <n v="0"/>
    <n v="0"/>
    <x v="4"/>
    <x v="1"/>
  </r>
  <r>
    <n v="61848"/>
    <d v="2018-12-07T16:13:05"/>
    <s v="Stray"/>
    <n v="0"/>
    <s v="C18121672"/>
    <n v="981020025218409"/>
    <s v="Hariah"/>
    <s v="Domestic Short Hair"/>
    <s v="Black and Brown"/>
    <s v="Cat"/>
    <s v="8 months."/>
    <s v="Female"/>
    <s v="Adoptable Cat Big Colony"/>
    <d v="2018-12-30T00:00:00"/>
    <s v="Adoption"/>
    <n v="0"/>
    <m/>
    <s v="Stray"/>
    <m/>
    <x v="7"/>
    <n v="0"/>
    <n v="0"/>
    <n v="0"/>
    <x v="27"/>
    <x v="2"/>
  </r>
  <r>
    <n v="61849"/>
    <d v="2018-12-07T16:23:56"/>
    <s v="Stray"/>
    <n v="0"/>
    <s v="C18121673"/>
    <n v="981020025680852"/>
    <s v="Gonzo"/>
    <s v="Domestic Short Hair"/>
    <s v="Orange"/>
    <s v="Cat"/>
    <s v="5 years 6 months."/>
    <s v="Male"/>
    <s v="Adoptable Cat Big Colony"/>
    <d v="2018-12-24T00:00:00"/>
    <s v="Adoption"/>
    <n v="0"/>
    <m/>
    <s v="Stray"/>
    <m/>
    <x v="7"/>
    <n v="0"/>
    <n v="0"/>
    <n v="0"/>
    <x v="3"/>
    <x v="1"/>
  </r>
  <r>
    <n v="61850"/>
    <d v="2018-12-07T16:35:27"/>
    <s v="Moving"/>
    <n v="0"/>
    <s v="D18121672"/>
    <n v="991001000500059"/>
    <s v="Bobby"/>
    <s v="Pomeranian/Mix"/>
    <s v="White and Tan"/>
    <s v="Dog"/>
    <s v="2 years 10 months."/>
    <s v="Male"/>
    <s v="Adoptable Dogs"/>
    <d v="2018-12-11T00:00:00"/>
    <s v="Adoption"/>
    <n v="0"/>
    <m/>
    <s v="Stray"/>
    <m/>
    <x v="7"/>
    <n v="0"/>
    <n v="0"/>
    <n v="0"/>
    <x v="11"/>
    <x v="1"/>
  </r>
  <r>
    <n v="61853"/>
    <d v="2018-12-07T17:33:06"/>
    <s v="Stray"/>
    <n v="0"/>
    <s v="D18121674"/>
    <n v="981020025656177"/>
    <s v="Louis"/>
    <s v="Labrador Retriever"/>
    <s v="Yellow"/>
    <s v="Dog"/>
    <s v="1 year 1 month."/>
    <s v="Male"/>
    <s v="Adoptable Dogs"/>
    <d v="2018-12-21T00:00:00"/>
    <s v="Adoption"/>
    <n v="0"/>
    <m/>
    <s v="Stray"/>
    <m/>
    <x v="7"/>
    <n v="0"/>
    <n v="0"/>
    <n v="0"/>
    <x v="7"/>
    <x v="1"/>
  </r>
  <r>
    <n v="61854"/>
    <d v="2018-12-07T17:37:06"/>
    <s v="Stray"/>
    <n v="0"/>
    <s v="D18121675"/>
    <n v="981020025223146"/>
    <s v="Clark"/>
    <s v="Labrador Retriever"/>
    <s v="Black"/>
    <s v="Dog"/>
    <s v="1 year 0 months."/>
    <s v="Male"/>
    <s v="Adoptable Dogs"/>
    <d v="2018-12-24T00:00:00"/>
    <s v="Adoption"/>
    <n v="0"/>
    <m/>
    <s v="Stray"/>
    <m/>
    <x v="7"/>
    <n v="0"/>
    <n v="0"/>
    <n v="0"/>
    <x v="7"/>
    <x v="1"/>
  </r>
  <r>
    <n v="61855"/>
    <d v="2018-12-07T17:56:54"/>
    <s v="Stray"/>
    <n v="0"/>
    <s v="D18121676"/>
    <n v="981020021919141"/>
    <s v="Winston"/>
    <s v="Hound"/>
    <s v="Tricolour"/>
    <s v="Dog"/>
    <s v="6 years 0 months."/>
    <s v="Male"/>
    <s v="Dog room B"/>
    <d v="2018-12-09T00:00:00"/>
    <s v="Reclaimed"/>
    <n v="0"/>
    <m/>
    <s v="Stray"/>
    <m/>
    <x v="7"/>
    <n v="0"/>
    <n v="0"/>
    <n v="0"/>
    <x v="1"/>
    <x v="1"/>
  </r>
  <r>
    <n v="61857"/>
    <d v="2018-12-08T12:35:22"/>
    <s v="Stray"/>
    <n v="0"/>
    <s v="D18121677"/>
    <n v="981020025211788"/>
    <s v="Jed Joy Diesel"/>
    <s v="Labrador Retriever"/>
    <s v="Black and White"/>
    <s v="Dog"/>
    <s v="1 year 0 months."/>
    <s v="Male"/>
    <s v="Canine intake room"/>
    <d v="2018-12-09T00:00:00"/>
    <s v="Reclaimed"/>
    <n v="0"/>
    <d v="2018-12-10T00:00:00"/>
    <s v="Stray"/>
    <m/>
    <x v="7"/>
    <n v="0"/>
    <n v="0"/>
    <n v="0"/>
    <x v="7"/>
    <x v="1"/>
  </r>
  <r>
    <n v="61857"/>
    <d v="2018-12-08T12:35:22"/>
    <s v="Stray"/>
    <n v="0"/>
    <s v="D18121677"/>
    <n v="981020025211788"/>
    <s v="Jed Joy Diesel"/>
    <s v="Labrador Retriever"/>
    <s v="Black and White"/>
    <s v="Dog"/>
    <s v="1 year 0 months."/>
    <s v="Male"/>
    <s v="Canine intake room"/>
    <d v="2018-12-10T00:00:00"/>
    <s v="Reclaimed"/>
    <n v="0"/>
    <m/>
    <s v="Stray"/>
    <m/>
    <x v="7"/>
    <n v="0"/>
    <n v="0"/>
    <n v="0"/>
    <x v="7"/>
    <x v="1"/>
  </r>
  <r>
    <n v="61858"/>
    <d v="2018-12-08T12:51:30"/>
    <s v="Moving"/>
    <n v="0"/>
    <s v="C18121674"/>
    <n v="981020025474134"/>
    <s v="Tiger"/>
    <s v="Domestic Short Hair"/>
    <s v="Grey"/>
    <s v="Cat"/>
    <s v="1 year 5 months."/>
    <s v="Male"/>
    <s v="Adoptable Cat Small Colony"/>
    <d v="2018-12-30T00:00:00"/>
    <s v="Adoption"/>
    <n v="0"/>
    <m/>
    <s v="Stray"/>
    <m/>
    <x v="7"/>
    <n v="0"/>
    <n v="0"/>
    <n v="0"/>
    <x v="7"/>
    <x v="1"/>
  </r>
  <r>
    <n v="61859"/>
    <d v="2018-12-08T13:36:09"/>
    <s v="Incompatible with owner lifestyle"/>
    <n v="0"/>
    <s v="C18121675"/>
    <n v="981020029066609"/>
    <s v="Jackson"/>
    <s v="Domestic Medium Hair"/>
    <s v="Orange"/>
    <s v="Cat"/>
    <s v="11 months."/>
    <s v="Male"/>
    <s v="Office"/>
    <d v="2019-01-24T00:00:00"/>
    <s v="Adoption"/>
    <n v="0"/>
    <m/>
    <s v="Stray"/>
    <m/>
    <x v="7"/>
    <n v="0"/>
    <n v="0"/>
    <n v="0"/>
    <x v="43"/>
    <x v="2"/>
  </r>
  <r>
    <n v="61860"/>
    <d v="2018-12-08T14:09:38"/>
    <s v="Incompatible with owner lifestyle"/>
    <n v="0"/>
    <s v="H18121676"/>
    <m/>
    <s v="Sebastion"/>
    <s v="American"/>
    <s v="White and Black"/>
    <s v="House Rabbit"/>
    <s v="2 years 0 months."/>
    <s v="Male"/>
    <s v="Adoptable window colony"/>
    <d v="2019-01-03T00:00:00"/>
    <s v="Adoption"/>
    <n v="0"/>
    <m/>
    <s v="Stray"/>
    <m/>
    <x v="7"/>
    <n v="0"/>
    <n v="0"/>
    <n v="0"/>
    <x v="11"/>
    <x v="1"/>
  </r>
  <r>
    <n v="61861"/>
    <d v="2018-12-08T14:36:13"/>
    <s v="Stray"/>
    <n v="0"/>
    <s v="D18121678"/>
    <n v="981020025218420"/>
    <s v="Buddy"/>
    <s v="Chocolate Labrador Retriever"/>
    <s v="Chocolate"/>
    <s v="Dog"/>
    <s v="1 year 1 month."/>
    <s v="Male"/>
    <s v="Dog room C"/>
    <d v="2018-12-20T00:00:00"/>
    <s v="Adoption"/>
    <n v="0"/>
    <m/>
    <s v="Stray"/>
    <m/>
    <x v="7"/>
    <n v="0"/>
    <n v="0"/>
    <n v="0"/>
    <x v="7"/>
    <x v="1"/>
  </r>
  <r>
    <n v="61862"/>
    <d v="2018-12-08T14:39:41"/>
    <s v="Stray"/>
    <n v="0"/>
    <s v="D18121679"/>
    <n v="981020025186525"/>
    <s v="Tuna"/>
    <s v="Terrier/Mix"/>
    <s v="Brown"/>
    <s v="Dog"/>
    <s v="8 months."/>
    <s v="Male"/>
    <s v="Adoptable Dogs"/>
    <d v="2018-12-19T00:00:00"/>
    <s v="Adoption"/>
    <n v="0"/>
    <m/>
    <s v="Stray"/>
    <m/>
    <x v="7"/>
    <n v="0"/>
    <n v="0"/>
    <n v="0"/>
    <x v="27"/>
    <x v="2"/>
  </r>
  <r>
    <n v="61863"/>
    <d v="2018-12-08T16:21:16"/>
    <s v="Stray"/>
    <n v="0"/>
    <s v="C18121680"/>
    <n v="981020029038452"/>
    <s v="Radish"/>
    <s v="Domestic Short Hair"/>
    <s v="Black and White"/>
    <s v="Cat"/>
    <s v="1 year 7 months."/>
    <s v="Male"/>
    <s v="Adoptable Cat Small Colony"/>
    <d v="2019-01-08T00:00:00"/>
    <s v="Adoption"/>
    <n v="0"/>
    <m/>
    <s v="Stray"/>
    <m/>
    <x v="7"/>
    <n v="0"/>
    <n v="0"/>
    <n v="0"/>
    <x v="7"/>
    <x v="1"/>
  </r>
  <r>
    <n v="61865"/>
    <d v="2018-12-08T16:38:40"/>
    <s v="Stray"/>
    <n v="0"/>
    <s v="D18121681"/>
    <n v="981020025170401"/>
    <s v="Pickles"/>
    <s v="Pomeranian"/>
    <s v="Golden"/>
    <s v="Dog"/>
    <s v="7 years 0 months."/>
    <s v="Male"/>
    <s v="Office"/>
    <d v="2018-12-18T00:00:00"/>
    <s v="Adoption"/>
    <n v="0"/>
    <m/>
    <s v="Stray"/>
    <m/>
    <x v="7"/>
    <n v="0"/>
    <n v="0"/>
    <n v="0"/>
    <x v="13"/>
    <x v="0"/>
  </r>
  <r>
    <n v="61866"/>
    <d v="2018-12-09T15:03:53"/>
    <s v="Stray"/>
    <n v="0"/>
    <s v="C18121682"/>
    <n v="981020025204990"/>
    <s v="Julius"/>
    <s v="Domestic Short Hair"/>
    <s v="Orange"/>
    <s v="Cat"/>
    <s v="15 weeks."/>
    <s v="Male"/>
    <s v="Adoptable Cat Kennels"/>
    <d v="2018-12-18T00:00:00"/>
    <s v="Adoption"/>
    <n v="0"/>
    <m/>
    <s v="Stray"/>
    <m/>
    <x v="7"/>
    <n v="0"/>
    <n v="0"/>
    <n v="0"/>
    <x v="54"/>
    <x v="2"/>
  </r>
  <r>
    <n v="61867"/>
    <d v="2018-12-09T15:03:53"/>
    <s v="Stray"/>
    <n v="0"/>
    <s v="C18121683"/>
    <n v="981020025654729"/>
    <s v="Romeo"/>
    <s v="Domestic Short Hair"/>
    <s v="Grey and black"/>
    <s v="Cat"/>
    <s v="9 months."/>
    <s v="Male"/>
    <s v="Feline intake room"/>
    <d v="2018-12-19T00:00:00"/>
    <s v="Adoption"/>
    <n v="0"/>
    <d v="2019-06-10T00:00:00"/>
    <s v="Stray"/>
    <m/>
    <x v="7"/>
    <n v="0"/>
    <n v="0"/>
    <n v="0"/>
    <x v="45"/>
    <x v="2"/>
  </r>
  <r>
    <n v="61867"/>
    <d v="2018-12-09T15:03:53"/>
    <s v="Stray"/>
    <n v="0"/>
    <s v="C18121683"/>
    <n v="981020025654729"/>
    <s v="Romeo"/>
    <s v="Domestic Short Hair"/>
    <s v="Grey and black"/>
    <s v="Cat"/>
    <s v="9 months."/>
    <s v="Male"/>
    <s v="Feline intake room"/>
    <d v="2019-06-10T00:00:00"/>
    <s v="Reclaimed"/>
    <n v="0"/>
    <m/>
    <s v="Stray"/>
    <m/>
    <x v="7"/>
    <n v="0"/>
    <n v="0"/>
    <n v="0"/>
    <x v="45"/>
    <x v="2"/>
  </r>
  <r>
    <n v="61868"/>
    <d v="2018-12-09T15:08:19"/>
    <s v="Stray"/>
    <n v="0"/>
    <s v="D18121684"/>
    <s v="0A1245345B"/>
    <s v="Champ"/>
    <s v="Golden Retriever/Labrador Retriever"/>
    <s v="Golden"/>
    <s v="Dog"/>
    <s v="10 years 0 months."/>
    <s v="Male"/>
    <s v="Dog room D"/>
    <d v="2018-12-10T00:00:00"/>
    <s v="Reclaimed"/>
    <n v="0"/>
    <m/>
    <s v="Stray"/>
    <m/>
    <x v="7"/>
    <n v="0"/>
    <n v="0"/>
    <n v="0"/>
    <x v="15"/>
    <x v="0"/>
  </r>
  <r>
    <n v="61869"/>
    <d v="2018-12-09T16:52:39"/>
    <s v="Biting"/>
    <n v="0"/>
    <s v="D1812788"/>
    <m/>
    <s v="Red"/>
    <s v="Bully Breed Mix"/>
    <s v="Brown and White"/>
    <s v="Dog"/>
    <s v="3 years 5 months."/>
    <s v="Male"/>
    <s v="Dog room Isolation"/>
    <d v="2018-12-11T00:00:00"/>
    <s v="Reclaimed"/>
    <n v="0"/>
    <d v="2018-12-11T00:00:00"/>
    <s v="Biting"/>
    <m/>
    <x v="7"/>
    <n v="0"/>
    <n v="0"/>
    <n v="0"/>
    <x v="5"/>
    <x v="1"/>
  </r>
  <r>
    <n v="61869"/>
    <d v="2018-12-09T16:52:39"/>
    <s v="Biting"/>
    <n v="0"/>
    <s v="D1812788"/>
    <m/>
    <s v="Red"/>
    <s v="Bully Breed Mix"/>
    <s v="Brown and White"/>
    <s v="Dog"/>
    <s v="3 years 5 months."/>
    <s v="Male"/>
    <s v="Dog room Isolation"/>
    <d v="2018-12-22T00:00:00"/>
    <s v="Reclaimed"/>
    <n v="0"/>
    <m/>
    <s v="Stray"/>
    <m/>
    <x v="7"/>
    <n v="0"/>
    <n v="0"/>
    <n v="0"/>
    <x v="5"/>
    <x v="1"/>
  </r>
  <r>
    <n v="61870"/>
    <d v="2018-12-10T13:18:54"/>
    <s v="Stray"/>
    <n v="0"/>
    <s v="C18121685"/>
    <n v="981020029020063"/>
    <s v="Ms. Merry"/>
    <s v="Domestic Short Hair"/>
    <s v="Dilute calico"/>
    <s v="Cat"/>
    <s v="1 year 6 months."/>
    <s v="Female"/>
    <s v="Adoptable Cat Middle Colony"/>
    <d v="2019-01-03T00:00:00"/>
    <s v="Adoption"/>
    <n v="0"/>
    <m/>
    <s v="Stray"/>
    <m/>
    <x v="7"/>
    <n v="0"/>
    <n v="0"/>
    <n v="0"/>
    <x v="7"/>
    <x v="1"/>
  </r>
  <r>
    <n v="61871"/>
    <d v="2018-12-10T14:02:33"/>
    <s v="Stray"/>
    <n v="0"/>
    <s v="D18121686"/>
    <m/>
    <s v="Bear"/>
    <s v="Chow Chow/Mix"/>
    <s v="Black"/>
    <s v="Dog"/>
    <s v="2 years 1 month."/>
    <s v="Male"/>
    <s v="Dog room C"/>
    <d v="2018-12-10T00:00:00"/>
    <s v="Reclaimed"/>
    <n v="0"/>
    <m/>
    <s v="Stray"/>
    <m/>
    <x v="7"/>
    <n v="0"/>
    <n v="0"/>
    <n v="0"/>
    <x v="11"/>
    <x v="1"/>
  </r>
  <r>
    <n v="61872"/>
    <d v="2018-12-10T14:12:19"/>
    <s v="Stray"/>
    <n v="0"/>
    <s v="D18121687"/>
    <m/>
    <s v="Violet"/>
    <s v="Chihuahua/Mix"/>
    <s v="Black and Brown"/>
    <s v="Dog"/>
    <s v="11 years 1 month."/>
    <s v="Female"/>
    <s v="Dog room C"/>
    <d v="2018-12-12T00:00:00"/>
    <s v="Reclaimed"/>
    <n v="0"/>
    <m/>
    <s v="Stray"/>
    <m/>
    <x v="7"/>
    <n v="0"/>
    <n v="0"/>
    <n v="0"/>
    <x v="10"/>
    <x v="0"/>
  </r>
  <r>
    <n v="61873"/>
    <d v="2018-12-10T14:35:32"/>
    <s v="Stray"/>
    <n v="0"/>
    <s v="C1812789"/>
    <n v="985112010446416"/>
    <s v="Pepper"/>
    <s v="Domestic Medium Hair"/>
    <s v="Orange and White"/>
    <s v="Cat"/>
    <s v="1 year 0 months."/>
    <s v="Male"/>
    <s v="Cat room A"/>
    <d v="2018-12-11T00:00:00"/>
    <s v="Reclaimed"/>
    <n v="0"/>
    <m/>
    <s v="Stray"/>
    <m/>
    <x v="7"/>
    <n v="0"/>
    <n v="0"/>
    <n v="0"/>
    <x v="7"/>
    <x v="1"/>
  </r>
  <r>
    <n v="61874"/>
    <d v="2018-12-10T14:37:39"/>
    <s v="Stray"/>
    <n v="0"/>
    <s v="D18121688"/>
    <n v="981020025220944"/>
    <s v="Magnolia"/>
    <s v="Golden Retriever/Chow Chow"/>
    <s v="Golden"/>
    <s v="Dog"/>
    <s v="2 years 9 months."/>
    <s v="Female"/>
    <s v="Adoptable Dogs"/>
    <d v="2018-12-20T00:00:00"/>
    <s v="Adoption"/>
    <n v="0"/>
    <m/>
    <s v="Stray"/>
    <m/>
    <x v="7"/>
    <n v="0"/>
    <n v="0"/>
    <n v="0"/>
    <x v="11"/>
    <x v="1"/>
  </r>
  <r>
    <n v="61875"/>
    <d v="2018-12-11T12:01:49"/>
    <s v="Stray"/>
    <n v="0"/>
    <s v="C18121689"/>
    <m/>
    <s v="Clipper"/>
    <s v="Domestic Short Hair"/>
    <s v="Black"/>
    <s v="Cat"/>
    <s v="30 years 5 months."/>
    <s v="Unknown"/>
    <s v="Feline intake room"/>
    <d v="2018-12-12T00:00:00"/>
    <s v="Transfer"/>
    <n v="0"/>
    <m/>
    <s v="Stray"/>
    <m/>
    <x v="7"/>
    <n v="0"/>
    <n v="0"/>
    <n v="0"/>
    <x v="20"/>
    <x v="0"/>
  </r>
  <r>
    <n v="61876"/>
    <d v="2018-12-11T12:08:10"/>
    <s v="Stray"/>
    <n v="0"/>
    <s v="C18121690"/>
    <n v="981020029729578"/>
    <s v="Majestic"/>
    <s v="Domestic Medium Hair"/>
    <s v="Calico"/>
    <s v="Cat"/>
    <s v="7 years 2 months."/>
    <s v="Female"/>
    <s v="Adoptable Cat Glass Colony"/>
    <d v="2019-01-26T00:00:00"/>
    <s v="Foster"/>
    <n v="0"/>
    <d v="2019-02-06T00:00:00"/>
    <s v="Stray"/>
    <m/>
    <x v="7"/>
    <n v="0"/>
    <n v="0"/>
    <n v="0"/>
    <x v="13"/>
    <x v="0"/>
  </r>
  <r>
    <n v="61876"/>
    <d v="2018-12-11T12:08:10"/>
    <s v="Stray"/>
    <n v="0"/>
    <s v="C18121690"/>
    <n v="981020029729578"/>
    <s v="Majestic"/>
    <s v="Domestic Medium Hair"/>
    <s v="Calico"/>
    <s v="Cat"/>
    <s v="7 years 2 months."/>
    <s v="Female"/>
    <s v="Adoptable Cat Glass Colony"/>
    <d v="2019-02-27T00:00:00"/>
    <s v="Adoption"/>
    <n v="0"/>
    <m/>
    <s v="Stray"/>
    <m/>
    <x v="7"/>
    <n v="0"/>
    <n v="0"/>
    <n v="0"/>
    <x v="13"/>
    <x v="0"/>
  </r>
  <r>
    <n v="61877"/>
    <d v="2018-12-11T12:08:10"/>
    <s v="Stray"/>
    <n v="0"/>
    <s v="C18121691"/>
    <m/>
    <s v="Steamer"/>
    <s v="Domestic Short Hair"/>
    <s v="Grey"/>
    <s v="Cat"/>
    <s v="5 years 5 months."/>
    <s v="Male"/>
    <s v="Cat room C"/>
    <d v="2019-01-25T00:00:00"/>
    <s v="Adoption"/>
    <n v="0"/>
    <m/>
    <s v="Stray"/>
    <m/>
    <x v="7"/>
    <n v="0"/>
    <n v="0"/>
    <n v="0"/>
    <x v="3"/>
    <x v="1"/>
  </r>
  <r>
    <n v="61879"/>
    <d v="2018-12-11T14:09:14"/>
    <s v="Stray"/>
    <n v="0"/>
    <s v="D18121692"/>
    <m/>
    <s v="Aries Star Dreams"/>
    <s v="Doberman Pinscher"/>
    <s v="Black and Tan"/>
    <s v="Dog"/>
    <s v="3 years 5 months."/>
    <s v="Female"/>
    <s v="Dog room D"/>
    <d v="2018-12-29T00:00:00"/>
    <s v="Transfer"/>
    <n v="0"/>
    <m/>
    <s v="Stray"/>
    <m/>
    <x v="7"/>
    <n v="0"/>
    <n v="0"/>
    <n v="0"/>
    <x v="5"/>
    <x v="1"/>
  </r>
  <r>
    <n v="61880"/>
    <d v="2018-12-11T14:56:29"/>
    <s v="Incompatible with owner lifestyle"/>
    <n v="0"/>
    <s v="H18121679"/>
    <m/>
    <s v="Penelope"/>
    <s v="Lionhead"/>
    <s v="Grey and black"/>
    <s v="House Rabbit"/>
    <s v="1 year 5 months."/>
    <s v="Female"/>
    <s v="Adoptable window colony"/>
    <d v="2019-01-09T00:00:00"/>
    <s v="Transfer"/>
    <n v="0"/>
    <m/>
    <s v="Stray"/>
    <m/>
    <x v="7"/>
    <n v="0"/>
    <n v="0"/>
    <n v="0"/>
    <x v="7"/>
    <x v="1"/>
  </r>
  <r>
    <n v="61881"/>
    <d v="2018-12-11T15:20:01"/>
    <s v="Incompatible with owner lifestyle"/>
    <n v="0"/>
    <s v="C18121681"/>
    <n v="981020029743359"/>
    <s v="Thumbelina"/>
    <s v="Domestic Short Hair"/>
    <s v="Grey Black and White"/>
    <s v="Cat"/>
    <s v="13 weeks."/>
    <s v="Female"/>
    <s v="Adoptable Cat Kennels"/>
    <d v="2018-12-13T00:00:00"/>
    <s v="Foster"/>
    <n v="0"/>
    <d v="2018-12-28T00:00:00"/>
    <s v="Stray"/>
    <m/>
    <x v="7"/>
    <n v="0"/>
    <n v="0"/>
    <n v="0"/>
    <x v="62"/>
    <x v="2"/>
  </r>
  <r>
    <n v="61881"/>
    <d v="2018-12-11T15:20:01"/>
    <s v="Incompatible with owner lifestyle"/>
    <n v="0"/>
    <s v="C18121681"/>
    <n v="981020029743359"/>
    <s v="Thumbelina"/>
    <s v="Domestic Short Hair"/>
    <s v="Grey Black and White"/>
    <s v="Cat"/>
    <s v="13 weeks."/>
    <s v="Female"/>
    <s v="Adoptable Cat Kennels"/>
    <d v="2019-01-04T00:00:00"/>
    <s v="Foster"/>
    <n v="0"/>
    <d v="2019-01-29T00:00:00"/>
    <s v="Stray"/>
    <m/>
    <x v="7"/>
    <n v="0"/>
    <n v="0"/>
    <n v="0"/>
    <x v="62"/>
    <x v="2"/>
  </r>
  <r>
    <n v="61881"/>
    <d v="2018-12-11T15:20:01"/>
    <s v="Incompatible with owner lifestyle"/>
    <n v="0"/>
    <s v="C18121681"/>
    <n v="981020029743359"/>
    <s v="Thumbelina"/>
    <s v="Domestic Short Hair"/>
    <s v="Grey Black and White"/>
    <s v="Cat"/>
    <s v="13 weeks."/>
    <s v="Female"/>
    <s v="Adoptable Cat Kennels"/>
    <d v="2019-01-31T00:00:00"/>
    <s v="Adoption"/>
    <n v="0"/>
    <m/>
    <s v="Stray"/>
    <m/>
    <x v="7"/>
    <n v="0"/>
    <n v="0"/>
    <n v="0"/>
    <x v="62"/>
    <x v="2"/>
  </r>
  <r>
    <n v="61882"/>
    <d v="2018-12-11T15:58:18"/>
    <s v="Rabies Monitoring"/>
    <n v="0"/>
    <s v="D1812790"/>
    <m/>
    <s v="Deablo"/>
    <s v="Bully Breed Mix"/>
    <s v="Black and White"/>
    <s v="Dog"/>
    <s v="1 year 0 months."/>
    <s v="Male"/>
    <s v="Dog room C"/>
    <d v="2018-12-21T00:00:00"/>
    <s v="Reclaimed"/>
    <n v="0"/>
    <m/>
    <s v="Stray"/>
    <m/>
    <x v="7"/>
    <n v="0"/>
    <n v="0"/>
    <n v="0"/>
    <x v="7"/>
    <x v="1"/>
  </r>
  <r>
    <n v="61883"/>
    <d v="2018-12-11T16:26:15"/>
    <s v="Moving"/>
    <n v="0"/>
    <s v="C18121684"/>
    <n v="981020025199624"/>
    <s v="Daniel Tiger"/>
    <s v="Domestic Long Hair"/>
    <s v="Orange"/>
    <s v="Cat"/>
    <s v="1 year 7 months."/>
    <s v="Male"/>
    <s v="Adoptable window colony"/>
    <d v="2018-12-22T00:00:00"/>
    <s v="Adoption"/>
    <n v="0"/>
    <m/>
    <s v="Stray"/>
    <m/>
    <x v="7"/>
    <n v="0"/>
    <n v="0"/>
    <n v="0"/>
    <x v="7"/>
    <x v="1"/>
  </r>
  <r>
    <n v="61884"/>
    <d v="2018-12-11T16:26:15"/>
    <s v="Moving"/>
    <n v="0"/>
    <s v="C18121686"/>
    <n v="981020025200699"/>
    <s v="Tigger"/>
    <s v="Domestic Long Hair"/>
    <s v="Orange"/>
    <s v="Cat"/>
    <s v="1 year 7 months."/>
    <s v="Male"/>
    <s v="Adoptable window colony"/>
    <d v="2018-12-22T00:00:00"/>
    <s v="Adoption"/>
    <n v="0"/>
    <m/>
    <s v="Stray"/>
    <m/>
    <x v="7"/>
    <n v="0"/>
    <n v="0"/>
    <n v="0"/>
    <x v="7"/>
    <x v="1"/>
  </r>
  <r>
    <n v="61885"/>
    <d v="2018-12-11T16:53:50"/>
    <s v="Stray"/>
    <n v="0"/>
    <s v="D18121693"/>
    <n v="981020007051672"/>
    <s v="Finch"/>
    <s v="Labrador Retriever/Mix"/>
    <s v="Black"/>
    <s v="Dog"/>
    <s v="7 years 2 months."/>
    <s v="Male"/>
    <s v="Dog room B"/>
    <d v="2018-12-12T00:00:00"/>
    <s v="Reclaimed"/>
    <n v="0"/>
    <d v="2019-08-28T00:00:00"/>
    <s v="Stray"/>
    <m/>
    <x v="7"/>
    <n v="0"/>
    <n v="0"/>
    <n v="0"/>
    <x v="13"/>
    <x v="0"/>
  </r>
  <r>
    <n v="61885"/>
    <d v="2018-12-11T16:53:50"/>
    <s v="Stray"/>
    <n v="0"/>
    <s v="D18121693"/>
    <n v="981020007051672"/>
    <s v="Finch"/>
    <s v="Labrador Retriever/Mix"/>
    <s v="Black"/>
    <s v="Dog"/>
    <s v="7 years 2 months."/>
    <s v="Male"/>
    <s v="Dog room B"/>
    <d v="2019-08-30T00:00:00"/>
    <s v="Reclaimed"/>
    <n v="0"/>
    <m/>
    <s v="Stray"/>
    <m/>
    <x v="7"/>
    <n v="0"/>
    <n v="0"/>
    <n v="0"/>
    <x v="13"/>
    <x v="0"/>
  </r>
  <r>
    <n v="61886"/>
    <d v="2018-12-12T00:18:36"/>
    <s v="Police Assist"/>
    <n v="0"/>
    <s v="D1812791"/>
    <m/>
    <s v="Samson"/>
    <s v="German Shepherd Dog"/>
    <s v="Black and Brown"/>
    <s v="Dog"/>
    <s v="13 years 3 months."/>
    <s v="Male"/>
    <s v="Dog room D"/>
    <d v="2018-12-22T00:00:00"/>
    <s v="Reclaimed"/>
    <n v="0"/>
    <m/>
    <s v="Stray"/>
    <m/>
    <x v="7"/>
    <n v="0"/>
    <n v="0"/>
    <n v="0"/>
    <x v="9"/>
    <x v="0"/>
  </r>
  <r>
    <n v="61888"/>
    <d v="2018-12-12T12:16:20"/>
    <s v="Stray"/>
    <n v="0"/>
    <s v="C1812792"/>
    <n v="981020027761695"/>
    <s v="Casey"/>
    <s v="Domestic Short Hair"/>
    <s v="Grey and White"/>
    <s v="Cat"/>
    <s v="1 year 8 months."/>
    <s v="Male"/>
    <s v="Adoptable Cat Glass Colony"/>
    <d v="2019-01-18T00:00:00"/>
    <s v="Adoption"/>
    <n v="0"/>
    <m/>
    <s v="Stray"/>
    <m/>
    <x v="7"/>
    <n v="0"/>
    <n v="0"/>
    <n v="0"/>
    <x v="7"/>
    <x v="1"/>
  </r>
  <r>
    <n v="61890"/>
    <d v="2018-12-12T13:15:04"/>
    <s v="Stray"/>
    <n v="0"/>
    <s v="C18121694"/>
    <n v="981020025205899"/>
    <s v="Barbara"/>
    <s v="Domestic Short Hair"/>
    <s v="Tabbico"/>
    <s v="Cat"/>
    <s v="11 weeks."/>
    <s v="Female"/>
    <s v="Adoptable Cat Middle Colony"/>
    <d v="2018-12-26T00:00:00"/>
    <s v="Adoption"/>
    <n v="0"/>
    <m/>
    <s v="Stray"/>
    <m/>
    <x v="7"/>
    <n v="0"/>
    <n v="0"/>
    <n v="0"/>
    <x v="38"/>
    <x v="2"/>
  </r>
  <r>
    <n v="61891"/>
    <d v="2018-12-12T13:44:21"/>
    <s v="Incompatible with other pets"/>
    <n v="0"/>
    <s v="C18121687"/>
    <n v="981020025657537"/>
    <s v="Merlin"/>
    <s v="Domestic Short Hair"/>
    <s v="Orange and White"/>
    <s v="Cat"/>
    <s v="1 year 11 months."/>
    <s v="Male"/>
    <s v="Cat room C"/>
    <d v="2018-12-30T00:00:00"/>
    <s v="Adoption"/>
    <n v="0"/>
    <d v="2019-02-12T00:00:00"/>
    <s v="Return Adopt - Behavior"/>
    <m/>
    <x v="7"/>
    <n v="0"/>
    <n v="0"/>
    <n v="0"/>
    <x v="7"/>
    <x v="1"/>
  </r>
  <r>
    <n v="61891"/>
    <d v="2018-12-12T13:44:21"/>
    <s v="Incompatible with other pets"/>
    <n v="0"/>
    <s v="C18121687"/>
    <n v="981020025657537"/>
    <s v="Merlin"/>
    <s v="Domestic Short Hair"/>
    <s v="Orange and White"/>
    <s v="Cat"/>
    <s v="1 year 11 months."/>
    <s v="Male"/>
    <s v="Cat room C"/>
    <d v="2019-03-01T00:00:00"/>
    <s v="Adoption"/>
    <n v="0"/>
    <d v="2019-05-21T00:00:00"/>
    <s v="Abandoned"/>
    <m/>
    <x v="7"/>
    <n v="0"/>
    <n v="0"/>
    <n v="0"/>
    <x v="7"/>
    <x v="1"/>
  </r>
  <r>
    <n v="61891"/>
    <d v="2018-12-12T13:44:21"/>
    <s v="Incompatible with other pets"/>
    <n v="0"/>
    <s v="C18121687"/>
    <n v="981020025657537"/>
    <s v="Merlin"/>
    <s v="Domestic Short Hair"/>
    <s v="Orange and White"/>
    <s v="Cat"/>
    <s v="1 year 11 months."/>
    <s v="Male"/>
    <s v="Cat room C"/>
    <d v="2019-05-26T00:00:00"/>
    <s v="Adoption"/>
    <n v="0"/>
    <m/>
    <s v="Stray"/>
    <m/>
    <x v="7"/>
    <n v="0"/>
    <n v="0"/>
    <n v="0"/>
    <x v="7"/>
    <x v="1"/>
  </r>
  <r>
    <n v="61892"/>
    <d v="2018-12-12T13:58:20"/>
    <s v="Stray"/>
    <n v="0"/>
    <s v="C1812793"/>
    <m/>
    <s v="Feral #1"/>
    <s v="Domestic Short Hair"/>
    <s v="Grey and White"/>
    <s v="Cat"/>
    <s v="2 years 5 months."/>
    <s v="Male"/>
    <s v="Cat room A"/>
    <d v="2018-12-14T00:00:00"/>
    <s v="Transfer"/>
    <n v="0"/>
    <m/>
    <s v="Stray"/>
    <m/>
    <x v="7"/>
    <n v="0"/>
    <n v="0"/>
    <n v="0"/>
    <x v="11"/>
    <x v="1"/>
  </r>
  <r>
    <n v="61893"/>
    <d v="2018-12-12T13:58:20"/>
    <s v="Stray"/>
    <n v="0"/>
    <s v="C1812794"/>
    <m/>
    <s v="Feral #2"/>
    <s v="Domestic Short Hair"/>
    <s v="Black and Brown"/>
    <s v="Cat"/>
    <s v="1 year 0 months."/>
    <s v="Male"/>
    <s v="Cat room A"/>
    <d v="2018-12-14T00:00:00"/>
    <s v="Transfer"/>
    <n v="0"/>
    <m/>
    <s v="Stray"/>
    <m/>
    <x v="7"/>
    <n v="0"/>
    <n v="0"/>
    <n v="0"/>
    <x v="7"/>
    <x v="1"/>
  </r>
  <r>
    <n v="61894"/>
    <d v="2018-12-12T15:31:53"/>
    <s v="Stray"/>
    <n v="0"/>
    <s v="D18121695"/>
    <n v="982000411924327"/>
    <s v="Memphis"/>
    <s v="Pug"/>
    <s v="Fawn"/>
    <s v="Dog"/>
    <s v="12 years 4 months."/>
    <s v="Male"/>
    <s v="Dog room C"/>
    <d v="2018-12-14T00:00:00"/>
    <s v="Reclaimed"/>
    <n v="0"/>
    <d v="2019-04-20T00:00:00"/>
    <s v="Stray"/>
    <m/>
    <x v="7"/>
    <n v="0"/>
    <n v="0"/>
    <n v="0"/>
    <x v="6"/>
    <x v="0"/>
  </r>
  <r>
    <n v="61894"/>
    <d v="2018-12-12T15:31:53"/>
    <s v="Stray"/>
    <n v="0"/>
    <s v="D18121695"/>
    <n v="982000411924327"/>
    <s v="Memphis"/>
    <s v="Pug"/>
    <s v="Fawn"/>
    <s v="Dog"/>
    <s v="12 years 4 months."/>
    <s v="Male"/>
    <s v="Dog room C"/>
    <d v="2019-04-20T00:00:00"/>
    <s v="Reclaimed"/>
    <n v="0"/>
    <m/>
    <s v="Stray"/>
    <m/>
    <x v="7"/>
    <n v="0"/>
    <n v="0"/>
    <n v="0"/>
    <x v="6"/>
    <x v="0"/>
  </r>
  <r>
    <n v="61895"/>
    <d v="2018-12-12T13:58:20"/>
    <s v="Stray"/>
    <n v="0"/>
    <s v="C1812795"/>
    <m/>
    <s v="Feral #3"/>
    <s v="Domestic Short Hair"/>
    <s v="Black and White"/>
    <s v="Cat"/>
    <s v="1 year 0 months."/>
    <s v="Unknown"/>
    <s v="Cat room A"/>
    <d v="2018-12-14T00:00:00"/>
    <s v="Transfer"/>
    <n v="0"/>
    <m/>
    <s v="Stray"/>
    <m/>
    <x v="7"/>
    <n v="0"/>
    <n v="0"/>
    <n v="0"/>
    <x v="7"/>
    <x v="1"/>
  </r>
  <r>
    <n v="61896"/>
    <d v="2018-12-12T16:32:07"/>
    <s v="Stray"/>
    <n v="0"/>
    <s v="C18121696"/>
    <n v="981020029057584"/>
    <s v="Tortitude"/>
    <s v="Domestic Short Hair"/>
    <s v="Tortie"/>
    <s v="Cat"/>
    <s v="1 year 1 month."/>
    <s v="Female"/>
    <s v="Adoptable Cat Kennels"/>
    <d v="2019-01-08T00:00:00"/>
    <s v="Adoption"/>
    <n v="0"/>
    <m/>
    <s v="Stray"/>
    <m/>
    <x v="7"/>
    <n v="0"/>
    <n v="0"/>
    <n v="0"/>
    <x v="7"/>
    <x v="1"/>
  </r>
  <r>
    <n v="61897"/>
    <d v="2018-12-13T12:51:13"/>
    <s v="Stray"/>
    <n v="0"/>
    <s v="D18121697"/>
    <n v="981020025661941"/>
    <s v="Zebra"/>
    <s v="Terrier/Poodle, Miniature"/>
    <s v="Black"/>
    <s v="Dog"/>
    <s v="12 years 5 months."/>
    <s v="Female"/>
    <s v="Adoptable Dogs"/>
    <d v="2018-12-30T00:00:00"/>
    <s v="Foster"/>
    <n v="0"/>
    <d v="2019-01-04T00:00:00"/>
    <s v="Stray"/>
    <m/>
    <x v="7"/>
    <n v="0"/>
    <n v="0"/>
    <n v="0"/>
    <x v="6"/>
    <x v="0"/>
  </r>
  <r>
    <n v="61897"/>
    <d v="2018-12-13T12:51:13"/>
    <s v="Stray"/>
    <n v="0"/>
    <s v="D18121697"/>
    <n v="981020025661941"/>
    <s v="Zebra"/>
    <s v="Terrier/Poodle, Miniature"/>
    <s v="Black"/>
    <s v="Dog"/>
    <s v="12 years 5 months."/>
    <s v="Female"/>
    <s v="Adoptable Dogs"/>
    <d v="2019-01-04T00:00:00"/>
    <s v="Adoption"/>
    <n v="0"/>
    <m/>
    <s v="Stray"/>
    <m/>
    <x v="7"/>
    <n v="0"/>
    <n v="0"/>
    <n v="0"/>
    <x v="6"/>
    <x v="0"/>
  </r>
  <r>
    <n v="61898"/>
    <d v="2018-12-13T14:04:05"/>
    <s v="Stray"/>
    <n v="0"/>
    <s v="D18121698"/>
    <n v="985113002096779"/>
    <s v="Didi"/>
    <s v="Hound"/>
    <s v="Red"/>
    <s v="Dog"/>
    <s v="1 year 7 months."/>
    <s v="Female"/>
    <s v="Canine intake room"/>
    <d v="2018-12-13T00:00:00"/>
    <s v="Reclaimed"/>
    <n v="0"/>
    <m/>
    <s v="Stray"/>
    <m/>
    <x v="7"/>
    <n v="0"/>
    <n v="0"/>
    <n v="0"/>
    <x v="7"/>
    <x v="1"/>
  </r>
  <r>
    <n v="61899"/>
    <d v="2018-12-13T14:31:59"/>
    <s v="Moving"/>
    <n v="0"/>
    <s v="F18121688"/>
    <m/>
    <s v="Eden"/>
    <s v="Ferret"/>
    <s v="Fawn"/>
    <s v="Ferret"/>
    <s v="9 months."/>
    <s v="Female"/>
    <s v="Food prep room"/>
    <d v="2018-12-17T00:00:00"/>
    <s v="Transfer"/>
    <n v="0"/>
    <m/>
    <s v="Stray"/>
    <m/>
    <x v="7"/>
    <n v="0"/>
    <n v="0"/>
    <n v="0"/>
    <x v="45"/>
    <x v="2"/>
  </r>
  <r>
    <n v="61900"/>
    <d v="2018-12-13T14:31:59"/>
    <s v="Moving"/>
    <n v="0"/>
    <s v="F18121689"/>
    <m/>
    <s v="Niko"/>
    <s v="Ferret"/>
    <s v="Fawn"/>
    <s v="Ferret"/>
    <s v="7 months."/>
    <s v="Male"/>
    <s v="Food prep room"/>
    <d v="2018-12-17T00:00:00"/>
    <s v="Transfer"/>
    <n v="0"/>
    <m/>
    <s v="Stray"/>
    <m/>
    <x v="7"/>
    <n v="0"/>
    <n v="0"/>
    <n v="0"/>
    <x v="22"/>
    <x v="2"/>
  </r>
  <r>
    <n v="61901"/>
    <d v="2018-12-13T16:06:20"/>
    <s v="Unsuitable Accommodation"/>
    <n v="0"/>
    <s v="D18121690"/>
    <n v="981020027757446"/>
    <s v="Red"/>
    <s v="Hound/Mix"/>
    <s v="Red"/>
    <s v="Dog"/>
    <s v="3 years 7 months."/>
    <s v="Female"/>
    <s v="Adoptable Dogs"/>
    <d v="2019-01-10T00:00:00"/>
    <s v="Adoption"/>
    <n v="0"/>
    <m/>
    <s v="Stray"/>
    <m/>
    <x v="7"/>
    <n v="0"/>
    <n v="0"/>
    <n v="0"/>
    <x v="5"/>
    <x v="1"/>
  </r>
  <r>
    <n v="61902"/>
    <d v="2018-12-13T16:06:20"/>
    <s v="Unsuitable Accommodation"/>
    <n v="0"/>
    <s v="D18121691"/>
    <n v="981020029715461"/>
    <s v="Charming"/>
    <s v="Bully Breed Mix/Shih Tzu"/>
    <s v="Red"/>
    <s v="Dog"/>
    <s v="26 weeks."/>
    <s v="Male"/>
    <s v="Adoptable Dogs"/>
    <d v="2018-12-15T00:00:00"/>
    <s v="Foster"/>
    <n v="0"/>
    <d v="2019-01-03T00:00:00"/>
    <s v="Stray"/>
    <m/>
    <x v="7"/>
    <n v="0"/>
    <n v="0"/>
    <n v="0"/>
    <x v="40"/>
    <x v="2"/>
  </r>
  <r>
    <n v="61902"/>
    <d v="2018-12-13T16:06:20"/>
    <s v="Unsuitable Accommodation"/>
    <n v="0"/>
    <s v="D18121691"/>
    <n v="981020029715461"/>
    <s v="Charming"/>
    <s v="Bully Breed Mix/Shih Tzu"/>
    <s v="Red"/>
    <s v="Dog"/>
    <s v="26 weeks."/>
    <s v="Male"/>
    <s v="Adoptable Dogs"/>
    <d v="2019-01-23T00:00:00"/>
    <s v="Adoption"/>
    <n v="0"/>
    <m/>
    <s v="Stray"/>
    <m/>
    <x v="7"/>
    <n v="0"/>
    <n v="0"/>
    <n v="0"/>
    <x v="40"/>
    <x v="2"/>
  </r>
  <r>
    <n v="61903"/>
    <d v="2018-12-13T16:06:20"/>
    <s v="Unsuitable Accommodation"/>
    <n v="0"/>
    <s v="D18121694"/>
    <n v="981020027711262"/>
    <s v="Flynn Rider"/>
    <s v="Bully Breed Mix/Shih Tzu"/>
    <s v="Red"/>
    <s v="Dog"/>
    <s v="25 weeks."/>
    <s v="Male"/>
    <s v="Adoptable Dogs"/>
    <d v="2018-12-18T00:00:00"/>
    <s v="Foster"/>
    <n v="0"/>
    <d v="2019-01-29T00:00:00"/>
    <s v="Stray"/>
    <m/>
    <x v="7"/>
    <n v="0"/>
    <n v="0"/>
    <n v="0"/>
    <x v="52"/>
    <x v="2"/>
  </r>
  <r>
    <n v="61903"/>
    <d v="2018-12-13T16:06:20"/>
    <s v="Unsuitable Accommodation"/>
    <n v="0"/>
    <s v="D18121694"/>
    <n v="981020027711262"/>
    <s v="Flynn Rider"/>
    <s v="Bully Breed Mix/Shih Tzu"/>
    <s v="Red"/>
    <s v="Dog"/>
    <s v="25 weeks."/>
    <s v="Male"/>
    <s v="Adoptable Dogs"/>
    <d v="2019-02-10T00:00:00"/>
    <s v="Adoption"/>
    <n v="0"/>
    <m/>
    <s v="Stray"/>
    <m/>
    <x v="7"/>
    <n v="0"/>
    <n v="0"/>
    <n v="0"/>
    <x v="52"/>
    <x v="2"/>
  </r>
  <r>
    <n v="61904"/>
    <d v="2018-12-13T16:06:20"/>
    <s v="Unsuitable Accommodation"/>
    <n v="0"/>
    <s v="D18121696"/>
    <n v="981020029739824"/>
    <s v="Dimitri"/>
    <s v="Bully Breed Mix/Shih Tzu"/>
    <s v="Red and Black"/>
    <s v="Dog"/>
    <s v="16 weeks."/>
    <s v="Male"/>
    <s v="Adoptable Dogs"/>
    <d v="2018-12-15T00:00:00"/>
    <s v="Foster"/>
    <n v="0"/>
    <d v="2019-01-03T00:00:00"/>
    <s v="Stray"/>
    <m/>
    <x v="7"/>
    <n v="0"/>
    <n v="0"/>
    <n v="0"/>
    <x v="60"/>
    <x v="2"/>
  </r>
  <r>
    <n v="61904"/>
    <d v="2018-12-13T16:06:20"/>
    <s v="Unsuitable Accommodation"/>
    <n v="0"/>
    <s v="D18121696"/>
    <n v="981020029739824"/>
    <s v="Dimitri"/>
    <s v="Bully Breed Mix/Shih Tzu"/>
    <s v="Red and Black"/>
    <s v="Dog"/>
    <s v="16 weeks."/>
    <s v="Male"/>
    <s v="Adoptable Dogs"/>
    <d v="2019-01-22T00:00:00"/>
    <s v="Adoption"/>
    <n v="0"/>
    <m/>
    <s v="Stray"/>
    <m/>
    <x v="7"/>
    <n v="0"/>
    <n v="0"/>
    <n v="0"/>
    <x v="60"/>
    <x v="2"/>
  </r>
  <r>
    <n v="61905"/>
    <d v="2018-12-13T16:06:20"/>
    <s v="Unsuitable Accommodation"/>
    <n v="0"/>
    <s v="D18121699"/>
    <n v="981020029319584"/>
    <s v="Eric"/>
    <s v="Bully Breed Mix/Shih Tzu"/>
    <s v="Red"/>
    <s v="Dog"/>
    <s v="19 weeks."/>
    <s v="Male"/>
    <s v="Adoptable Dogs"/>
    <d v="2018-12-14T00:00:00"/>
    <s v="Foster"/>
    <n v="0"/>
    <d v="2019-01-24T00:00:00"/>
    <s v="Stray"/>
    <m/>
    <x v="7"/>
    <n v="0"/>
    <n v="0"/>
    <n v="0"/>
    <x v="48"/>
    <x v="2"/>
  </r>
  <r>
    <n v="61905"/>
    <d v="2018-12-13T16:06:20"/>
    <s v="Unsuitable Accommodation"/>
    <n v="0"/>
    <s v="D18121699"/>
    <n v="981020029319584"/>
    <s v="Eric"/>
    <s v="Bully Breed Mix/Shih Tzu"/>
    <s v="Red"/>
    <s v="Dog"/>
    <s v="19 weeks."/>
    <s v="Male"/>
    <s v="Adoptable Dogs"/>
    <d v="2019-02-12T00:00:00"/>
    <s v="Adoption"/>
    <n v="0"/>
    <m/>
    <s v="Stray"/>
    <m/>
    <x v="7"/>
    <n v="0"/>
    <n v="0"/>
    <n v="0"/>
    <x v="48"/>
    <x v="2"/>
  </r>
  <r>
    <n v="61906"/>
    <d v="2018-12-13T16:06:20"/>
    <s v="Unsuitable Accommodation"/>
    <n v="0"/>
    <s v="D18121700"/>
    <n v="981020029331126"/>
    <s v="Naveen"/>
    <s v="Bully Breed Mix/Shih Tzu"/>
    <s v="Red"/>
    <s v="Dog"/>
    <s v="24 weeks."/>
    <s v="Male"/>
    <s v="Adoptable Dogs"/>
    <d v="2018-12-14T00:00:00"/>
    <s v="Foster"/>
    <n v="0"/>
    <d v="2019-01-24T00:00:00"/>
    <s v="Stray"/>
    <m/>
    <x v="7"/>
    <n v="0"/>
    <n v="0"/>
    <n v="0"/>
    <x v="37"/>
    <x v="2"/>
  </r>
  <r>
    <n v="61906"/>
    <d v="2018-12-13T16:06:20"/>
    <s v="Unsuitable Accommodation"/>
    <n v="0"/>
    <s v="D18121700"/>
    <n v="981020029331126"/>
    <s v="Naveen"/>
    <s v="Bully Breed Mix/Shih Tzu"/>
    <s v="Red"/>
    <s v="Dog"/>
    <s v="24 weeks."/>
    <s v="Male"/>
    <s v="Adoptable Dogs"/>
    <d v="2019-02-12T00:00:00"/>
    <s v="Adoption"/>
    <n v="0"/>
    <m/>
    <s v="Stray"/>
    <m/>
    <x v="7"/>
    <n v="0"/>
    <n v="0"/>
    <n v="0"/>
    <x v="37"/>
    <x v="2"/>
  </r>
  <r>
    <n v="61907"/>
    <d v="2018-12-13T16:06:20"/>
    <s v="Unsuitable Accommodation"/>
    <n v="0"/>
    <s v="D18121701"/>
    <n v="981020027751640"/>
    <s v="Cid"/>
    <s v="Bully Breed Mix/Shih Tzu"/>
    <s v="Red"/>
    <s v="Dog"/>
    <s v="6 months."/>
    <s v="Male"/>
    <s v="Adoptable Dogs"/>
    <d v="2018-12-18T00:00:00"/>
    <s v="Foster"/>
    <n v="0"/>
    <d v="2019-03-09T00:00:00"/>
    <s v="Stray"/>
    <m/>
    <x v="7"/>
    <n v="0"/>
    <n v="0"/>
    <n v="0"/>
    <x v="40"/>
    <x v="2"/>
  </r>
  <r>
    <n v="61907"/>
    <d v="2018-12-13T16:06:20"/>
    <s v="Unsuitable Accommodation"/>
    <n v="0"/>
    <s v="D18121701"/>
    <n v="981020027751640"/>
    <s v="Cid"/>
    <s v="Bully Breed Mix/Shih Tzu"/>
    <s v="Red"/>
    <s v="Dog"/>
    <s v="6 months."/>
    <s v="Male"/>
    <s v="Adoptable Dogs"/>
    <d v="2019-03-18T00:00:00"/>
    <s v="Adoption"/>
    <n v="0"/>
    <m/>
    <s v="Stray"/>
    <m/>
    <x v="7"/>
    <n v="0"/>
    <n v="0"/>
    <n v="0"/>
    <x v="40"/>
    <x v="2"/>
  </r>
  <r>
    <n v="61908"/>
    <d v="2018-12-13T17:08:17"/>
    <s v="Moving"/>
    <n v="0"/>
    <s v="C18121702"/>
    <n v="981020027760162"/>
    <s v="Scruffy"/>
    <s v="Domestic Short Hair"/>
    <s v="Black and White"/>
    <s v="Cat"/>
    <s v="15 years 5 months."/>
    <s v="Male"/>
    <s v="Adoptable Cat Kennels"/>
    <d v="2019-01-15T00:00:00"/>
    <s v="Foster"/>
    <n v="0"/>
    <d v="2019-02-01T00:00:00"/>
    <s v="Stray"/>
    <m/>
    <x v="7"/>
    <n v="0"/>
    <n v="0"/>
    <n v="0"/>
    <x v="26"/>
    <x v="0"/>
  </r>
  <r>
    <n v="61908"/>
    <d v="2018-12-13T17:08:17"/>
    <s v="Moving"/>
    <n v="0"/>
    <s v="C18121702"/>
    <n v="981020027760162"/>
    <s v="Scruffy"/>
    <s v="Domestic Short Hair"/>
    <s v="Black and White"/>
    <s v="Cat"/>
    <s v="15 years 5 months."/>
    <s v="Male"/>
    <s v="Adoptable Cat Kennels"/>
    <d v="2019-02-01T00:00:00"/>
    <s v="Adoption"/>
    <n v="0"/>
    <m/>
    <s v="Stray"/>
    <m/>
    <x v="7"/>
    <n v="0"/>
    <n v="0"/>
    <n v="0"/>
    <x v="26"/>
    <x v="0"/>
  </r>
  <r>
    <n v="61909"/>
    <d v="2018-12-14T11:35:41"/>
    <s v="Allergies"/>
    <n v="0"/>
    <s v="D18121703"/>
    <n v="981020025219859"/>
    <s v="Buddy"/>
    <s v="Hound"/>
    <s v="Tan and White"/>
    <s v="Dog"/>
    <s v="18 weeks."/>
    <s v="Male"/>
    <s v="Adoptable Dogs"/>
    <d v="2018-12-19T00:00:00"/>
    <s v="Adoption"/>
    <n v="0"/>
    <m/>
    <s v="Stray"/>
    <m/>
    <x v="7"/>
    <n v="0"/>
    <n v="0"/>
    <n v="0"/>
    <x v="55"/>
    <x v="2"/>
  </r>
  <r>
    <n v="61911"/>
    <d v="2018-12-14T12:45:43"/>
    <s v="Incompatible with owner lifestyle"/>
    <n v="0"/>
    <s v="C18121704"/>
    <n v="981020021465717"/>
    <s v="Ruby"/>
    <s v="Domestic Medium Hair"/>
    <s v="Buff"/>
    <s v="Cat"/>
    <s v="2 years 0 months."/>
    <s v="Female"/>
    <s v="Adoptable Cat Kennels"/>
    <d v="2018-12-27T00:00:00"/>
    <s v="Adoption"/>
    <n v="0"/>
    <m/>
    <s v="Stray"/>
    <m/>
    <x v="7"/>
    <n v="0"/>
    <n v="0"/>
    <n v="0"/>
    <x v="11"/>
    <x v="1"/>
  </r>
  <r>
    <n v="61912"/>
    <d v="2018-12-14T13:56:05"/>
    <s v="Owner requested Euthanasia"/>
    <n v="0"/>
    <s v="D1812307"/>
    <s v="0A11622819"/>
    <s v="Leo"/>
    <s v="Bully Breed Mix/Great Dane"/>
    <s v="Brindle"/>
    <s v="Dog"/>
    <s v="11 years 2 months."/>
    <s v="Male"/>
    <s v="Adoptable Dogs"/>
    <d v="2019-01-23T00:00:00"/>
    <s v="Adoption"/>
    <n v="0"/>
    <m/>
    <s v="Stray"/>
    <m/>
    <x v="7"/>
    <n v="0"/>
    <n v="0"/>
    <n v="0"/>
    <x v="10"/>
    <x v="0"/>
  </r>
  <r>
    <n v="61913"/>
    <d v="2018-12-14T14:01:32"/>
    <s v="Unable to Afford"/>
    <n v="0"/>
    <s v="D18121705"/>
    <n v="981020025201573"/>
    <s v="Reign"/>
    <s v="Heeler/Bully Breed Mix"/>
    <s v="Blue merle"/>
    <s v="Dog"/>
    <s v="11 months."/>
    <s v="Female"/>
    <s v="Adoptable Dogs"/>
    <d v="2018-12-21T00:00:00"/>
    <s v="Adoption"/>
    <n v="0"/>
    <m/>
    <s v="Stray"/>
    <m/>
    <x v="7"/>
    <n v="0"/>
    <n v="0"/>
    <n v="0"/>
    <x v="43"/>
    <x v="2"/>
  </r>
  <r>
    <n v="61914"/>
    <d v="2018-12-14T17:24:22"/>
    <s v="Stray"/>
    <n v="0"/>
    <s v="D18121702"/>
    <n v="982000356239064"/>
    <s v="Veritas"/>
    <s v="Rottweiler/Labrador Retriever"/>
    <s v="Brown and Black"/>
    <s v="Dog"/>
    <s v="5 years 5 months."/>
    <s v="Male"/>
    <s v="Dog room C"/>
    <d v="2018-12-17T00:00:00"/>
    <s v="Reclaimed"/>
    <n v="0"/>
    <m/>
    <s v="Stray"/>
    <m/>
    <x v="7"/>
    <n v="0"/>
    <n v="0"/>
    <n v="0"/>
    <x v="3"/>
    <x v="1"/>
  </r>
  <r>
    <n v="61915"/>
    <d v="2018-12-14T18:09:29"/>
    <s v="Stray"/>
    <n v="0"/>
    <s v="D18121704"/>
    <n v="981020013666645"/>
    <s v="Mylai"/>
    <s v="Bully Breed Mix/Boxer"/>
    <s v="Red"/>
    <s v="Dog"/>
    <s v="4 years 6 months."/>
    <s v="Female"/>
    <s v="Dog room Isolation"/>
    <d v="2019-01-10T00:00:00"/>
    <s v="Foster"/>
    <n v="0"/>
    <d v="2019-02-18T00:00:00"/>
    <s v="Stray"/>
    <d v="2019-06-25T00:00:00"/>
    <x v="1"/>
    <n v="0"/>
    <n v="1"/>
    <n v="0"/>
    <x v="4"/>
    <x v="1"/>
  </r>
  <r>
    <n v="61915"/>
    <d v="2018-12-14T18:09:29"/>
    <s v="Stray"/>
    <n v="0"/>
    <s v="D18121704"/>
    <n v="981020013666645"/>
    <s v="Mylai"/>
    <s v="Bully Breed Mix/Boxer"/>
    <s v="Red"/>
    <s v="Dog"/>
    <s v="4 years 6 months."/>
    <s v="Female"/>
    <s v="Dog room Isolation"/>
    <d v="2019-02-21T00:00:00"/>
    <s v="Adoption"/>
    <n v="0"/>
    <d v="2019-06-25T00:00:00"/>
    <s v="Behavioral Issues"/>
    <d v="2019-06-25T00:00:00"/>
    <x v="1"/>
    <n v="0"/>
    <n v="1"/>
    <n v="0"/>
    <x v="4"/>
    <x v="1"/>
  </r>
  <r>
    <n v="61917"/>
    <d v="2018-12-15T09:57:20"/>
    <s v="Stray"/>
    <n v="0"/>
    <s v="D18121706"/>
    <n v="981020013571114"/>
    <s v="Skye"/>
    <s v="Bully Breed Mix"/>
    <s v="Black and White"/>
    <s v="Dog"/>
    <s v="3 years 7 months."/>
    <s v="Female"/>
    <s v="Veterinary office"/>
    <d v="2018-12-15T00:00:00"/>
    <s v="Reclaimed"/>
    <n v="0"/>
    <m/>
    <s v="Stray"/>
    <m/>
    <x v="7"/>
    <n v="0"/>
    <n v="0"/>
    <n v="0"/>
    <x v="5"/>
    <x v="1"/>
  </r>
  <r>
    <n v="61919"/>
    <d v="2018-12-15T12:12:39"/>
    <s v="Unable to Afford"/>
    <n v="0"/>
    <s v="D18121707"/>
    <n v="981020025180894"/>
    <s v="Rosco Bubs"/>
    <s v="Staffordshire Bull Terrier/English Bulldog"/>
    <s v="Blue merle"/>
    <s v="Dog"/>
    <s v="7 months."/>
    <s v="Male"/>
    <s v="Adoptable Dogs"/>
    <d v="2019-01-05T00:00:00"/>
    <s v="Adoption"/>
    <n v="0"/>
    <m/>
    <s v="Stray"/>
    <m/>
    <x v="7"/>
    <n v="0"/>
    <n v="0"/>
    <n v="0"/>
    <x v="22"/>
    <x v="2"/>
  </r>
  <r>
    <n v="61920"/>
    <d v="2018-12-15T12:49:13"/>
    <s v="Stray"/>
    <n v="0"/>
    <s v="C18121707"/>
    <m/>
    <s v="Luna"/>
    <s v="Domestic Short Hair"/>
    <s v="Black"/>
    <s v="Cat"/>
    <s v="2 years 0 months."/>
    <s v="Female"/>
    <s v="Cat room C"/>
    <d v="2018-12-15T00:00:00"/>
    <s v="Reclaimed"/>
    <n v="0"/>
    <m/>
    <s v="Stray"/>
    <m/>
    <x v="7"/>
    <n v="0"/>
    <n v="0"/>
    <n v="0"/>
    <x v="11"/>
    <x v="1"/>
  </r>
  <r>
    <n v="61921"/>
    <d v="2018-12-15T13:07:11"/>
    <s v="Stray"/>
    <n v="0"/>
    <s v="D18121708"/>
    <n v="835548780"/>
    <s v="koda"/>
    <s v="Chihuahua/Bully Breed Mix"/>
    <s v="Brown"/>
    <s v="Dog"/>
    <s v="1 year 11 months."/>
    <s v="Male"/>
    <s v="Canine intake room"/>
    <d v="2018-12-15T00:00:00"/>
    <s v="Reclaimed"/>
    <n v="0"/>
    <m/>
    <s v="Stray"/>
    <m/>
    <x v="7"/>
    <n v="0"/>
    <n v="0"/>
    <n v="0"/>
    <x v="7"/>
    <x v="1"/>
  </r>
  <r>
    <n v="61922"/>
    <d v="2018-12-15T13:48:08"/>
    <s v="Litter relinquishment"/>
    <n v="0"/>
    <s v="D18121709"/>
    <n v="981020027066891"/>
    <s v="Boy"/>
    <s v="Chihuahua"/>
    <s v="Tan"/>
    <s v="Dog"/>
    <s v="10 months."/>
    <s v="Male"/>
    <s v="Dog room A"/>
    <d v="2019-01-31T00:00:00"/>
    <s v="Foster"/>
    <n v="0"/>
    <d v="2019-03-01T00:00:00"/>
    <s v="Stray"/>
    <m/>
    <x v="7"/>
    <n v="0"/>
    <n v="0"/>
    <n v="0"/>
    <x v="44"/>
    <x v="2"/>
  </r>
  <r>
    <n v="61922"/>
    <d v="2018-12-15T13:48:08"/>
    <s v="Litter relinquishment"/>
    <n v="0"/>
    <s v="D18121709"/>
    <n v="981020027066891"/>
    <s v="Boy"/>
    <s v="Chihuahua"/>
    <s v="Tan"/>
    <s v="Dog"/>
    <s v="10 months."/>
    <s v="Male"/>
    <s v="Dog room A"/>
    <d v="2019-03-01T00:00:00"/>
    <s v="Foster"/>
    <n v="0"/>
    <d v="2019-03-11T00:00:00"/>
    <s v="Stray"/>
    <m/>
    <x v="7"/>
    <n v="0"/>
    <n v="0"/>
    <n v="0"/>
    <x v="44"/>
    <x v="2"/>
  </r>
  <r>
    <n v="61922"/>
    <d v="2018-12-15T13:48:08"/>
    <s v="Litter relinquishment"/>
    <n v="0"/>
    <s v="D18121709"/>
    <n v="981020027066891"/>
    <s v="Boy"/>
    <s v="Chihuahua"/>
    <s v="Tan"/>
    <s v="Dog"/>
    <s v="10 months."/>
    <s v="Male"/>
    <s v="Dog room A"/>
    <d v="2019-03-23T00:00:00"/>
    <s v="Foster"/>
    <n v="0"/>
    <d v="2019-04-09T00:00:00"/>
    <s v="Stray"/>
    <m/>
    <x v="7"/>
    <n v="0"/>
    <n v="0"/>
    <n v="0"/>
    <x v="44"/>
    <x v="2"/>
  </r>
  <r>
    <n v="61922"/>
    <d v="2018-12-15T13:48:08"/>
    <s v="Litter relinquishment"/>
    <n v="0"/>
    <s v="D18121709"/>
    <n v="981020027066891"/>
    <s v="Boy"/>
    <s v="Chihuahua"/>
    <s v="Tan"/>
    <s v="Dog"/>
    <s v="10 months."/>
    <s v="Male"/>
    <s v="Dog room A"/>
    <d v="2019-04-09T00:00:00"/>
    <s v="Adoption"/>
    <n v="0"/>
    <m/>
    <s v="Stray"/>
    <m/>
    <x v="7"/>
    <n v="0"/>
    <n v="0"/>
    <n v="0"/>
    <x v="44"/>
    <x v="2"/>
  </r>
  <r>
    <n v="61924"/>
    <d v="2018-12-15T13:48:08"/>
    <s v="Litter relinquishment"/>
    <n v="0"/>
    <s v="D18121711"/>
    <n v="981020029710834"/>
    <s v="Charlie Chihuahua"/>
    <s v="Chihuahua"/>
    <s v="Tan and White"/>
    <s v="Dog"/>
    <s v="9 months."/>
    <s v="Male"/>
    <s v="Dog room A"/>
    <d v="2019-02-03T00:00:00"/>
    <s v="Foster"/>
    <n v="0"/>
    <d v="2019-03-10T00:00:00"/>
    <s v="Stray"/>
    <m/>
    <x v="7"/>
    <n v="0"/>
    <n v="0"/>
    <n v="0"/>
    <x v="45"/>
    <x v="2"/>
  </r>
  <r>
    <n v="61924"/>
    <d v="2018-12-15T13:48:08"/>
    <s v="Litter relinquishment"/>
    <n v="0"/>
    <s v="D18121711"/>
    <n v="981020029710834"/>
    <s v="Charlie Chihuahua"/>
    <s v="Chihuahua"/>
    <s v="Tan and White"/>
    <s v="Dog"/>
    <s v="9 months."/>
    <s v="Male"/>
    <s v="Dog room A"/>
    <d v="2019-03-10T00:00:00"/>
    <s v="Adoption"/>
    <n v="0"/>
    <m/>
    <s v="Stray"/>
    <m/>
    <x v="7"/>
    <n v="0"/>
    <n v="0"/>
    <n v="0"/>
    <x v="45"/>
    <x v="2"/>
  </r>
  <r>
    <n v="61925"/>
    <d v="2018-12-15T14:31:27"/>
    <s v="Litter relinquishment"/>
    <n v="0"/>
    <s v="C18121712"/>
    <n v="981020027762250"/>
    <s v="Moo"/>
    <s v="Domestic Short Hair"/>
    <s v="Black and White"/>
    <s v="Cat"/>
    <s v="1 year 7 months."/>
    <s v="Female"/>
    <s v="Adoptable Cat Glass Colony"/>
    <d v="2018-12-15T00:00:00"/>
    <s v="Foster"/>
    <n v="0"/>
    <d v="2019-01-09T00:00:00"/>
    <s v="Stray"/>
    <m/>
    <x v="7"/>
    <n v="0"/>
    <n v="0"/>
    <n v="0"/>
    <x v="7"/>
    <x v="1"/>
  </r>
  <r>
    <n v="61925"/>
    <d v="2018-12-15T14:31:27"/>
    <s v="Litter relinquishment"/>
    <n v="0"/>
    <s v="C18121712"/>
    <n v="981020027762250"/>
    <s v="Moo"/>
    <s v="Domestic Short Hair"/>
    <s v="Black and White"/>
    <s v="Cat"/>
    <s v="1 year 7 months."/>
    <s v="Female"/>
    <s v="Adoptable Cat Glass Colony"/>
    <d v="2019-01-13T00:00:00"/>
    <s v="Adoption"/>
    <n v="0"/>
    <m/>
    <s v="Stray"/>
    <m/>
    <x v="7"/>
    <n v="0"/>
    <n v="0"/>
    <n v="0"/>
    <x v="7"/>
    <x v="1"/>
  </r>
  <r>
    <n v="61926"/>
    <d v="2018-12-15T14:31:27"/>
    <s v="Litter relinquishment"/>
    <n v="0"/>
    <s v="C18121713"/>
    <n v="981020029008381"/>
    <s v="Mooshmallow"/>
    <s v="Domestic Short Hair"/>
    <s v="Black and White"/>
    <s v="Cat"/>
    <s v="10 weeks."/>
    <s v="Male"/>
    <s v="Feline intake room"/>
    <d v="2018-12-15T00:00:00"/>
    <s v="Foster"/>
    <n v="0"/>
    <d v="2019-01-09T00:00:00"/>
    <s v="Stray"/>
    <m/>
    <x v="7"/>
    <n v="0"/>
    <n v="0"/>
    <n v="0"/>
    <x v="21"/>
    <x v="2"/>
  </r>
  <r>
    <n v="61926"/>
    <d v="2018-12-15T14:31:27"/>
    <s v="Litter relinquishment"/>
    <n v="0"/>
    <s v="C18121713"/>
    <n v="981020029008381"/>
    <s v="Mooshmallow"/>
    <s v="Domestic Short Hair"/>
    <s v="Black and White"/>
    <s v="Cat"/>
    <s v="10 weeks."/>
    <s v="Male"/>
    <s v="Feline intake room"/>
    <d v="2019-01-09T00:00:00"/>
    <s v="Adoption"/>
    <n v="0"/>
    <m/>
    <s v="Stray"/>
    <m/>
    <x v="7"/>
    <n v="0"/>
    <n v="0"/>
    <n v="0"/>
    <x v="21"/>
    <x v="2"/>
  </r>
  <r>
    <n v="61927"/>
    <d v="2018-12-15T14:31:27"/>
    <s v="Litter relinquishment"/>
    <n v="0"/>
    <s v="C18121714"/>
    <n v="981020029052193"/>
    <s v="Mootsy"/>
    <s v="Domestic Short Hair"/>
    <s v="Tabbico"/>
    <s v="Cat"/>
    <s v="10 weeks."/>
    <s v="Female"/>
    <s v="Cat room A"/>
    <d v="2018-12-15T00:00:00"/>
    <s v="Foster"/>
    <n v="0"/>
    <d v="2019-01-09T00:00:00"/>
    <s v="Stray"/>
    <m/>
    <x v="7"/>
    <n v="0"/>
    <n v="0"/>
    <n v="0"/>
    <x v="21"/>
    <x v="2"/>
  </r>
  <r>
    <n v="61927"/>
    <d v="2018-12-15T14:31:27"/>
    <s v="Litter relinquishment"/>
    <n v="0"/>
    <s v="C18121714"/>
    <n v="981020029052193"/>
    <s v="Mootsy"/>
    <s v="Domestic Short Hair"/>
    <s v="Tabbico"/>
    <s v="Cat"/>
    <s v="10 weeks."/>
    <s v="Female"/>
    <s v="Cat room A"/>
    <d v="2019-01-09T00:00:00"/>
    <s v="Adoption"/>
    <n v="0"/>
    <m/>
    <s v="Stray"/>
    <m/>
    <x v="7"/>
    <n v="0"/>
    <n v="0"/>
    <n v="0"/>
    <x v="21"/>
    <x v="2"/>
  </r>
  <r>
    <n v="61928"/>
    <d v="2018-12-15T14:31:27"/>
    <s v="Litter relinquishment"/>
    <n v="0"/>
    <s v="C18121715"/>
    <n v="981020029008567"/>
    <s v="Moozie"/>
    <s v="Domestic Short Hair"/>
    <s v="Calico"/>
    <s v="Cat"/>
    <s v="10 weeks."/>
    <s v="Female"/>
    <s v="Cat room A"/>
    <d v="2018-12-15T00:00:00"/>
    <s v="Foster"/>
    <n v="0"/>
    <d v="2019-01-09T00:00:00"/>
    <s v="Stray"/>
    <m/>
    <x v="7"/>
    <n v="0"/>
    <n v="0"/>
    <n v="0"/>
    <x v="21"/>
    <x v="2"/>
  </r>
  <r>
    <n v="61928"/>
    <d v="2018-12-15T14:31:27"/>
    <s v="Litter relinquishment"/>
    <n v="0"/>
    <s v="C18121715"/>
    <n v="981020029008567"/>
    <s v="Moozie"/>
    <s v="Domestic Short Hair"/>
    <s v="Calico"/>
    <s v="Cat"/>
    <s v="10 weeks."/>
    <s v="Female"/>
    <s v="Cat room A"/>
    <d v="2019-01-09T00:00:00"/>
    <s v="Adoption"/>
    <n v="0"/>
    <m/>
    <s v="Stray"/>
    <m/>
    <x v="7"/>
    <n v="0"/>
    <n v="0"/>
    <n v="0"/>
    <x v="21"/>
    <x v="2"/>
  </r>
  <r>
    <n v="61929"/>
    <d v="2018-12-15T14:31:27"/>
    <s v="Litter relinquishment"/>
    <n v="0"/>
    <s v="C18121716"/>
    <n v="981020029017194"/>
    <s v="Mooglie"/>
    <s v="Domestic Short Hair"/>
    <s v="Grey and White"/>
    <s v="Cat"/>
    <s v="10 weeks."/>
    <s v="Male"/>
    <s v="Cat room A"/>
    <d v="2018-12-15T00:00:00"/>
    <s v="Foster"/>
    <n v="0"/>
    <d v="2019-01-09T00:00:00"/>
    <s v="Stray"/>
    <m/>
    <x v="7"/>
    <n v="0"/>
    <n v="0"/>
    <n v="0"/>
    <x v="21"/>
    <x v="2"/>
  </r>
  <r>
    <n v="61929"/>
    <d v="2018-12-15T14:31:27"/>
    <s v="Litter relinquishment"/>
    <n v="0"/>
    <s v="C18121716"/>
    <n v="981020029017194"/>
    <s v="Mooglie"/>
    <s v="Domestic Short Hair"/>
    <s v="Grey and White"/>
    <s v="Cat"/>
    <s v="10 weeks."/>
    <s v="Male"/>
    <s v="Cat room A"/>
    <d v="2019-01-09T00:00:00"/>
    <s v="Adoption"/>
    <n v="0"/>
    <m/>
    <s v="Stray"/>
    <m/>
    <x v="7"/>
    <n v="0"/>
    <n v="0"/>
    <n v="0"/>
    <x v="21"/>
    <x v="2"/>
  </r>
  <r>
    <n v="61930"/>
    <d v="2018-12-15T14:31:27"/>
    <s v="Litter relinquishment"/>
    <n v="0"/>
    <s v="C18121717"/>
    <n v="981020029004987"/>
    <s v="Moosaka"/>
    <s v="Domestic Short Hair"/>
    <s v="Dilute calico"/>
    <s v="Cat"/>
    <s v="6 months."/>
    <s v="Female"/>
    <s v="Adoptable Cat Glass Colony"/>
    <d v="2018-12-15T00:00:00"/>
    <s v="Foster"/>
    <n v="0"/>
    <d v="2019-01-09T00:00:00"/>
    <s v="Stray"/>
    <m/>
    <x v="7"/>
    <n v="0"/>
    <n v="0"/>
    <n v="0"/>
    <x v="40"/>
    <x v="2"/>
  </r>
  <r>
    <n v="61930"/>
    <d v="2018-12-15T14:31:27"/>
    <s v="Litter relinquishment"/>
    <n v="0"/>
    <s v="C18121717"/>
    <n v="981020029004987"/>
    <s v="Moosaka"/>
    <s v="Domestic Short Hair"/>
    <s v="Dilute calico"/>
    <s v="Cat"/>
    <s v="6 months."/>
    <s v="Female"/>
    <s v="Adoptable Cat Glass Colony"/>
    <d v="2019-01-11T00:00:00"/>
    <s v="Adoption"/>
    <n v="0"/>
    <m/>
    <s v="Stray"/>
    <m/>
    <x v="7"/>
    <n v="0"/>
    <n v="0"/>
    <n v="0"/>
    <x v="40"/>
    <x v="2"/>
  </r>
  <r>
    <n v="61932"/>
    <d v="2018-12-15T16:06:54"/>
    <s v="Unsuitable Accommodation"/>
    <n v="0"/>
    <s v="C18121719"/>
    <n v="981020025230766"/>
    <s v="Hershey"/>
    <s v="Domestic Short Hair"/>
    <s v="Brown and Black"/>
    <s v="Cat"/>
    <s v="17 weeks."/>
    <s v="Male"/>
    <s v="Adoptable Cat Kennels"/>
    <d v="2018-12-24T00:00:00"/>
    <s v="Adoption"/>
    <n v="0"/>
    <m/>
    <s v="Stray"/>
    <m/>
    <x v="7"/>
    <n v="0"/>
    <n v="0"/>
    <n v="0"/>
    <x v="61"/>
    <x v="2"/>
  </r>
  <r>
    <n v="61933"/>
    <d v="2018-12-15T16:26:13"/>
    <s v="Incompatible with owner lifestyle"/>
    <n v="0"/>
    <s v="D18121720"/>
    <n v="981020029736701"/>
    <s v="Kenzie"/>
    <s v="Collie/German Shepherd Dog"/>
    <s v="Black and Tan"/>
    <s v="Dog"/>
    <s v="9 years 5 months."/>
    <s v="Female"/>
    <s v="Dog room B"/>
    <d v="2019-01-10T00:00:00"/>
    <s v="Adoption"/>
    <n v="0"/>
    <m/>
    <s v="Stray"/>
    <m/>
    <x v="7"/>
    <n v="0"/>
    <n v="0"/>
    <n v="0"/>
    <x v="0"/>
    <x v="0"/>
  </r>
  <r>
    <n v="61935"/>
    <d v="2018-12-16T14:09:46"/>
    <s v="Abandoned"/>
    <n v="0"/>
    <s v="D1812814"/>
    <n v="990000002375152"/>
    <s v="Mia"/>
    <s v="Chihuahua/Corgi"/>
    <s v="Cream"/>
    <s v="Dog"/>
    <s v="4 years 5 months."/>
    <s v="Female"/>
    <s v="Adoptable Dogs"/>
    <d v="2018-12-19T00:00:00"/>
    <s v="Reclaimed"/>
    <n v="0"/>
    <d v="2018-12-19T00:00:00"/>
    <s v="Incompatible with owner lifestyle"/>
    <m/>
    <x v="7"/>
    <n v="0"/>
    <n v="0"/>
    <n v="0"/>
    <x v="4"/>
    <x v="1"/>
  </r>
  <r>
    <n v="61935"/>
    <d v="2018-12-16T14:09:46"/>
    <s v="Abandoned"/>
    <n v="0"/>
    <s v="D1812814"/>
    <n v="990000002375152"/>
    <s v="Mia"/>
    <s v="Chihuahua/Corgi"/>
    <s v="Cream"/>
    <s v="Dog"/>
    <s v="4 years 5 months."/>
    <s v="Female"/>
    <s v="Adoptable Dogs"/>
    <d v="2018-12-27T00:00:00"/>
    <s v="Adoption"/>
    <n v="0"/>
    <m/>
    <s v="Stray"/>
    <m/>
    <x v="7"/>
    <n v="0"/>
    <n v="0"/>
    <n v="0"/>
    <x v="4"/>
    <x v="1"/>
  </r>
  <r>
    <n v="61936"/>
    <d v="2018-12-16T22:15:16"/>
    <s v="Police Assist"/>
    <n v="0"/>
    <s v="D1812797"/>
    <m/>
    <s v="Tyson"/>
    <s v="Bully Breed Mix"/>
    <s v="Brindle and White"/>
    <s v="Dog"/>
    <s v="4 years 5 months."/>
    <s v="Male"/>
    <s v="Dog room A"/>
    <d v="2018-12-20T00:00:00"/>
    <s v="Reclaimed"/>
    <n v="0"/>
    <m/>
    <s v="Stray"/>
    <m/>
    <x v="7"/>
    <n v="0"/>
    <n v="0"/>
    <n v="0"/>
    <x v="4"/>
    <x v="1"/>
  </r>
  <r>
    <n v="61938"/>
    <d v="2018-12-17T12:16:42"/>
    <s v="Marriage/Relationship split"/>
    <n v="0"/>
    <s v="D18121721"/>
    <s v="0A133B6663"/>
    <s v="Reggie"/>
    <s v="American Bulldog"/>
    <s v="White"/>
    <s v="Dog"/>
    <s v="3 years 5 months."/>
    <s v="Male"/>
    <s v="Adoptable Dogs"/>
    <d v="2019-01-11T00:00:00"/>
    <s v="Adoption"/>
    <n v="0"/>
    <m/>
    <s v="Stray"/>
    <m/>
    <x v="7"/>
    <n v="0"/>
    <n v="0"/>
    <n v="0"/>
    <x v="5"/>
    <x v="1"/>
  </r>
  <r>
    <n v="61941"/>
    <d v="2018-12-17T13:31:13"/>
    <s v="Stray"/>
    <n v="0"/>
    <s v="G1812798"/>
    <m/>
    <s v="Barney"/>
    <s v="Goat"/>
    <s v="White"/>
    <s v="Goat"/>
    <s v="1 year 1 month."/>
    <s v="Male"/>
    <s v="Adoptable Dogs"/>
    <d v="2018-12-26T00:00:00"/>
    <s v="Adoption"/>
    <n v="0"/>
    <m/>
    <s v="Stray"/>
    <m/>
    <x v="7"/>
    <n v="0"/>
    <n v="0"/>
    <n v="0"/>
    <x v="7"/>
    <x v="1"/>
  </r>
  <r>
    <n v="61942"/>
    <d v="2018-12-17T13:37:28"/>
    <s v="Stray"/>
    <n v="0"/>
    <s v="D18121714"/>
    <n v="981020025218907"/>
    <s v="Annabelle Lee"/>
    <s v="Spaniel/Labrador Retriever"/>
    <s v="Black"/>
    <s v="Dog"/>
    <s v="8 months."/>
    <s v="Female"/>
    <s v="Dog room C"/>
    <d v="2018-12-29T00:00:00"/>
    <s v="Foster"/>
    <n v="0"/>
    <d v="2019-01-05T00:00:00"/>
    <s v="Stray"/>
    <m/>
    <x v="7"/>
    <n v="0"/>
    <n v="0"/>
    <n v="0"/>
    <x v="27"/>
    <x v="2"/>
  </r>
  <r>
    <n v="61942"/>
    <d v="2018-12-17T13:37:28"/>
    <s v="Stray"/>
    <n v="0"/>
    <s v="D18121714"/>
    <n v="981020025218907"/>
    <s v="Annabelle Lee"/>
    <s v="Spaniel/Labrador Retriever"/>
    <s v="Black"/>
    <s v="Dog"/>
    <s v="8 months."/>
    <s v="Female"/>
    <s v="Dog room C"/>
    <d v="2019-01-05T00:00:00"/>
    <s v="Adoption"/>
    <n v="0"/>
    <m/>
    <s v="Stray"/>
    <m/>
    <x v="7"/>
    <n v="0"/>
    <n v="0"/>
    <n v="0"/>
    <x v="27"/>
    <x v="2"/>
  </r>
  <r>
    <n v="61944"/>
    <d v="2018-12-17T15:04:22"/>
    <s v="Unsuitable Accommodation"/>
    <n v="0"/>
    <s v="C18121722"/>
    <n v="981020029711194"/>
    <s v="Xavier"/>
    <s v="Domestic Short Hair"/>
    <s v="Grey"/>
    <s v="Cat"/>
    <s v="2 years 1 month."/>
    <s v="Male"/>
    <s v="Veterinary office"/>
    <d v="2019-01-18T00:00:00"/>
    <s v="Adoption"/>
    <n v="0"/>
    <m/>
    <s v="Stray"/>
    <m/>
    <x v="7"/>
    <n v="0"/>
    <n v="0"/>
    <n v="0"/>
    <x v="11"/>
    <x v="1"/>
  </r>
  <r>
    <n v="61946"/>
    <d v="2018-12-17T17:06:59"/>
    <s v="Stray"/>
    <n v="0"/>
    <s v="D18121715"/>
    <n v="981020029028150"/>
    <s v="Shea"/>
    <s v="Mix"/>
    <s v="Black and White"/>
    <s v="Dog"/>
    <s v="1 year 4 months."/>
    <s v="Female"/>
    <s v="Adoptable Dogs"/>
    <d v="2019-01-09T00:00:00"/>
    <s v="Adoption"/>
    <n v="0"/>
    <m/>
    <s v="Stray"/>
    <m/>
    <x v="7"/>
    <n v="0"/>
    <n v="0"/>
    <n v="0"/>
    <x v="7"/>
    <x v="1"/>
  </r>
  <r>
    <n v="61947"/>
    <d v="2018-12-18T12:03:24"/>
    <s v="Unsuitable Accommodation"/>
    <n v="0"/>
    <s v="C18121723"/>
    <n v="981020027768568"/>
    <s v="Bridgette"/>
    <s v="Domestic Short Hair"/>
    <s v="Calico"/>
    <s v="Cat"/>
    <s v="5 years 1 month."/>
    <s v="Female"/>
    <s v="Adoptable Cat Big Colony"/>
    <d v="2019-02-01T00:00:00"/>
    <s v="Adoption"/>
    <n v="0"/>
    <m/>
    <s v="Stray"/>
    <m/>
    <x v="7"/>
    <n v="0"/>
    <n v="0"/>
    <n v="0"/>
    <x v="3"/>
    <x v="1"/>
  </r>
  <r>
    <n v="61948"/>
    <d v="2018-12-18T12:03:24"/>
    <s v="Unsuitable Accommodation"/>
    <n v="0"/>
    <s v="C18121724"/>
    <n v="981020029711316"/>
    <s v="Breckin"/>
    <s v="Siamese/Domestic Short Hair"/>
    <s v="Lynx point"/>
    <s v="Cat"/>
    <s v="2 years 1 month."/>
    <s v="Female"/>
    <s v="Adoptable Cat Kennels"/>
    <d v="2019-01-17T00:00:00"/>
    <s v="Adoption"/>
    <n v="0"/>
    <m/>
    <s v="Stray"/>
    <m/>
    <x v="7"/>
    <n v="0"/>
    <n v="0"/>
    <n v="0"/>
    <x v="11"/>
    <x v="1"/>
  </r>
  <r>
    <n v="61949"/>
    <d v="2018-12-18T12:03:24"/>
    <s v="Unsuitable Accommodation"/>
    <n v="0"/>
    <s v="C18121725"/>
    <n v="981020029709743"/>
    <s v="Brilla"/>
    <s v="Siamese/Domestic Short Hair"/>
    <s v="Lynx point"/>
    <s v="Cat"/>
    <s v="4 years 1 month."/>
    <s v="Female"/>
    <s v="Adoptable Cat Kennels"/>
    <d v="2019-01-17T00:00:00"/>
    <s v="Adoption"/>
    <n v="0"/>
    <m/>
    <s v="Stray"/>
    <m/>
    <x v="7"/>
    <n v="0"/>
    <n v="0"/>
    <n v="0"/>
    <x v="4"/>
    <x v="1"/>
  </r>
  <r>
    <n v="61950"/>
    <d v="2018-12-18T12:03:24"/>
    <s v="Unsuitable Accommodation"/>
    <n v="0"/>
    <s v="C18121726"/>
    <n v="981020027765483"/>
    <s v="Brick"/>
    <s v="Snowshoe/Domestic Short Hair"/>
    <s v="Blue Point"/>
    <s v="Cat"/>
    <s v="2 years 3 months."/>
    <s v="Male"/>
    <s v="Adoptable Cat Middle Colony"/>
    <d v="2019-02-02T00:00:00"/>
    <s v="Foster"/>
    <n v="0"/>
    <d v="2019-03-06T00:00:00"/>
    <s v="Stray"/>
    <m/>
    <x v="7"/>
    <n v="0"/>
    <n v="0"/>
    <n v="0"/>
    <x v="11"/>
    <x v="1"/>
  </r>
  <r>
    <n v="61950"/>
    <d v="2018-12-18T12:03:24"/>
    <s v="Unsuitable Accommodation"/>
    <n v="0"/>
    <s v="C18121726"/>
    <n v="981020027765483"/>
    <s v="Brick"/>
    <s v="Snowshoe/Domestic Short Hair"/>
    <s v="Blue Point"/>
    <s v="Cat"/>
    <s v="2 years 3 months."/>
    <s v="Male"/>
    <s v="Adoptable Cat Middle Colony"/>
    <d v="2019-03-08T00:00:00"/>
    <s v="Adoption"/>
    <n v="0"/>
    <m/>
    <s v="Stray"/>
    <m/>
    <x v="7"/>
    <n v="0"/>
    <n v="0"/>
    <n v="0"/>
    <x v="11"/>
    <x v="1"/>
  </r>
  <r>
    <n v="61951"/>
    <d v="2018-12-18T12:08:47"/>
    <s v="Police Assist"/>
    <n v="0"/>
    <s v="D1812799"/>
    <n v="981020027780127"/>
    <s v="Lucy"/>
    <s v="Beagle"/>
    <s v="Tricolour"/>
    <s v="Dog"/>
    <s v="1 year 4 months."/>
    <s v="Female"/>
    <s v="Dog room B"/>
    <d v="2019-01-29T00:00:00"/>
    <s v="Reclaimed"/>
    <n v="0"/>
    <m/>
    <s v="Stray"/>
    <m/>
    <x v="7"/>
    <n v="0"/>
    <n v="0"/>
    <n v="0"/>
    <x v="7"/>
    <x v="1"/>
  </r>
  <r>
    <n v="61952"/>
    <d v="2018-12-18T12:11:03"/>
    <s v="Stray"/>
    <n v="0"/>
    <s v="D18121716"/>
    <m/>
    <s v="Daisy"/>
    <s v="Beagle"/>
    <s v="Tricolour"/>
    <s v="Dog"/>
    <s v="11 years 0 months."/>
    <s v="Female"/>
    <s v="Dog room C"/>
    <d v="2018-12-19T00:00:00"/>
    <s v="Reclaimed"/>
    <n v="0"/>
    <m/>
    <s v="Stray"/>
    <m/>
    <x v="7"/>
    <n v="0"/>
    <n v="0"/>
    <n v="0"/>
    <x v="10"/>
    <x v="0"/>
  </r>
  <r>
    <n v="61953"/>
    <d v="2018-12-18T12:30:09"/>
    <s v="Stray"/>
    <n v="0"/>
    <s v="C18121720"/>
    <n v="981020029708371"/>
    <s v="Patagonia"/>
    <s v="Domestic Short Hair"/>
    <s v="Brown and Black"/>
    <s v="Cat"/>
    <s v="13 weeks."/>
    <s v="Female"/>
    <s v="Cat room A"/>
    <d v="2019-01-04T00:00:00"/>
    <s v="Adoption"/>
    <n v="0"/>
    <m/>
    <s v="Stray"/>
    <m/>
    <x v="7"/>
    <n v="0"/>
    <n v="0"/>
    <n v="0"/>
    <x v="62"/>
    <x v="2"/>
  </r>
  <r>
    <n v="61954"/>
    <d v="2018-12-18T12:30:09"/>
    <s v="Stray"/>
    <n v="0"/>
    <s v="C18121721"/>
    <n v="981020029723734"/>
    <s v="Tanzania"/>
    <s v="Domestic Medium Hair"/>
    <s v="Orange"/>
    <s v="Cat"/>
    <s v="15 weeks."/>
    <s v="Male"/>
    <s v="Cat room A"/>
    <d v="2019-01-04T00:00:00"/>
    <s v="Adoption"/>
    <n v="0"/>
    <m/>
    <s v="Stray"/>
    <m/>
    <x v="7"/>
    <n v="0"/>
    <n v="0"/>
    <n v="0"/>
    <x v="54"/>
    <x v="2"/>
  </r>
  <r>
    <n v="61955"/>
    <d v="2018-12-18T14:13:39"/>
    <s v="Incompatible with owner lifestyle"/>
    <n v="0"/>
    <s v="D18121727"/>
    <n v="981020025210949"/>
    <s v="Bentley"/>
    <s v="Heeler/Labrador Retriever"/>
    <s v="Black"/>
    <s v="Dog"/>
    <s v="1 year 0 months."/>
    <s v="Male"/>
    <s v="Adoptable Dogs"/>
    <d v="2018-12-21T00:00:00"/>
    <s v="Adoption"/>
    <n v="0"/>
    <m/>
    <s v="Stray"/>
    <m/>
    <x v="7"/>
    <n v="0"/>
    <n v="0"/>
    <n v="0"/>
    <x v="7"/>
    <x v="1"/>
  </r>
  <r>
    <n v="61956"/>
    <d v="2018-12-18T14:50:46"/>
    <s v="Unable to Afford"/>
    <n v="0"/>
    <s v="C18121728"/>
    <n v="981020029732248"/>
    <s v="Tiger Paw"/>
    <s v="Domestic Short Hair"/>
    <s v="Black and Brown"/>
    <s v="Cat"/>
    <s v="2 years 1 month."/>
    <s v="Female"/>
    <s v="Adoptable Cat Kennels"/>
    <d v="2019-02-08T00:00:00"/>
    <s v="Adoption"/>
    <n v="0"/>
    <m/>
    <s v="Stray"/>
    <m/>
    <x v="7"/>
    <n v="0"/>
    <n v="0"/>
    <n v="0"/>
    <x v="11"/>
    <x v="1"/>
  </r>
  <r>
    <n v="61957"/>
    <d v="2018-12-18T14:53:22"/>
    <s v="Stray"/>
    <n v="0"/>
    <s v="C18121729"/>
    <n v="981020027756288"/>
    <s v="Tonya"/>
    <s v="Domestic Medium Hair"/>
    <s v="Torbie"/>
    <s v="Cat"/>
    <s v="2 years 1 month."/>
    <s v="Female"/>
    <s v="Adoptable Cat Kennels"/>
    <d v="2019-01-18T00:00:00"/>
    <s v="Adoption"/>
    <n v="0"/>
    <m/>
    <s v="Stray"/>
    <m/>
    <x v="7"/>
    <n v="0"/>
    <n v="0"/>
    <n v="0"/>
    <x v="11"/>
    <x v="1"/>
  </r>
  <r>
    <n v="61958"/>
    <d v="2018-12-18T14:56:10"/>
    <s v="Unable to Afford"/>
    <n v="0"/>
    <s v="C18121730"/>
    <n v="981020025211404"/>
    <s v="Grey Storm"/>
    <s v="Domestic Short Hair"/>
    <s v="Grey"/>
    <s v="Cat"/>
    <s v="19 weeks."/>
    <s v="Male"/>
    <s v="Adoptable Cat Kennels"/>
    <d v="2018-12-24T00:00:00"/>
    <s v="Adoption"/>
    <n v="0"/>
    <m/>
    <s v="Stray"/>
    <m/>
    <x v="7"/>
    <n v="0"/>
    <n v="0"/>
    <n v="0"/>
    <x v="48"/>
    <x v="2"/>
  </r>
  <r>
    <n v="61959"/>
    <d v="2018-12-18T14:57:53"/>
    <s v="Unable to Afford"/>
    <n v="0"/>
    <s v="C18121731"/>
    <n v="981020025226443"/>
    <s v="Ms.Tabby Tornado"/>
    <s v="Domestic Short Hair"/>
    <s v="Black and Brown"/>
    <s v="Cat"/>
    <s v="21 weeks."/>
    <s v="Female"/>
    <s v="Adoptable Cat Kennels"/>
    <d v="2018-12-24T00:00:00"/>
    <s v="Adoption"/>
    <n v="0"/>
    <m/>
    <s v="Stray"/>
    <m/>
    <x v="7"/>
    <n v="0"/>
    <n v="0"/>
    <n v="0"/>
    <x v="51"/>
    <x v="2"/>
  </r>
  <r>
    <n v="61961"/>
    <d v="2018-12-18T16:23:05"/>
    <s v="Stray"/>
    <n v="0"/>
    <s v="D18121728"/>
    <n v="981020027746736"/>
    <s v="Woong"/>
    <s v="Chihuahua"/>
    <s v="Tan"/>
    <s v="Dog"/>
    <s v="1 year 1 month."/>
    <s v="Male"/>
    <s v="Dog room C"/>
    <d v="2019-01-05T00:00:00"/>
    <s v="Adoption"/>
    <n v="0"/>
    <m/>
    <s v="Stray"/>
    <m/>
    <x v="7"/>
    <n v="0"/>
    <n v="0"/>
    <n v="0"/>
    <x v="7"/>
    <x v="1"/>
  </r>
  <r>
    <n v="61962"/>
    <d v="2018-12-18T17:08:10"/>
    <s v="Moving"/>
    <n v="0"/>
    <s v="H18121732"/>
    <m/>
    <s v="Bramble"/>
    <s v="Hedgehog"/>
    <s v="Brown"/>
    <s v="Hedgehog"/>
    <s v="2 years 5 months."/>
    <s v="Female"/>
    <s v="Food prep room"/>
    <d v="2018-12-24T00:00:00"/>
    <s v="Foster"/>
    <n v="0"/>
    <d v="2019-01-15T00:00:00"/>
    <s v="Stray"/>
    <m/>
    <x v="7"/>
    <n v="0"/>
    <n v="0"/>
    <n v="0"/>
    <x v="11"/>
    <x v="1"/>
  </r>
  <r>
    <n v="61962"/>
    <d v="2018-12-18T17:08:10"/>
    <s v="Moving"/>
    <n v="0"/>
    <s v="H18121732"/>
    <m/>
    <s v="Bramble"/>
    <s v="Hedgehog"/>
    <s v="Brown"/>
    <s v="Hedgehog"/>
    <s v="2 years 5 months."/>
    <s v="Female"/>
    <s v="Food prep room"/>
    <d v="2019-01-15T00:00:00"/>
    <s v="Adoption"/>
    <n v="0"/>
    <m/>
    <s v="Stray"/>
    <m/>
    <x v="7"/>
    <n v="0"/>
    <n v="0"/>
    <n v="0"/>
    <x v="11"/>
    <x v="1"/>
  </r>
  <r>
    <n v="61965"/>
    <d v="2018-12-18T17:27:30"/>
    <s v="Unsuitable Accommodation"/>
    <n v="0"/>
    <s v="D18121735"/>
    <n v="981020029720573"/>
    <s v="Zink"/>
    <s v="Shih Tzu/Poodle"/>
    <s v="Black and grey"/>
    <s v="Dog"/>
    <s v="1 year 3 months."/>
    <s v="Male"/>
    <s v="Office"/>
    <d v="2019-02-19T00:00:00"/>
    <s v="Foster"/>
    <n v="0"/>
    <d v="2019-05-14T00:00:00"/>
    <s v="Stray"/>
    <m/>
    <x v="7"/>
    <n v="0"/>
    <n v="0"/>
    <n v="0"/>
    <x v="7"/>
    <x v="1"/>
  </r>
  <r>
    <n v="61965"/>
    <d v="2018-12-18T17:27:30"/>
    <s v="Unsuitable Accommodation"/>
    <n v="0"/>
    <s v="D18121735"/>
    <n v="981020029720573"/>
    <s v="Zink"/>
    <s v="Shih Tzu/Poodle"/>
    <s v="Black and grey"/>
    <s v="Dog"/>
    <s v="1 year 3 months."/>
    <s v="Male"/>
    <s v="Office"/>
    <d v="2019-05-14T00:00:00"/>
    <s v="Adoption"/>
    <n v="0"/>
    <m/>
    <s v="Stray"/>
    <m/>
    <x v="7"/>
    <n v="0"/>
    <n v="0"/>
    <n v="0"/>
    <x v="7"/>
    <x v="1"/>
  </r>
  <r>
    <n v="61966"/>
    <d v="2018-12-18T17:27:30"/>
    <s v="Unsuitable Accommodation"/>
    <n v="0"/>
    <s v="D18121736"/>
    <n v="981020029335640"/>
    <s v="Copper"/>
    <s v="Schnauzer, Standard/Poodle"/>
    <s v="Grey and White"/>
    <s v="Dog"/>
    <s v="1 year 2 months."/>
    <s v="Male"/>
    <s v="Office"/>
    <d v="2019-02-23T00:00:00"/>
    <s v="Foster"/>
    <n v="0"/>
    <d v="2019-03-08T00:00:00"/>
    <s v="Stray"/>
    <m/>
    <x v="7"/>
    <n v="0"/>
    <n v="0"/>
    <n v="0"/>
    <x v="7"/>
    <x v="1"/>
  </r>
  <r>
    <n v="61966"/>
    <d v="2018-12-18T17:27:30"/>
    <s v="Unsuitable Accommodation"/>
    <n v="0"/>
    <s v="D18121736"/>
    <n v="981020029335640"/>
    <s v="Copper"/>
    <s v="Schnauzer, Standard/Poodle"/>
    <s v="Grey and White"/>
    <s v="Dog"/>
    <s v="1 year 2 months."/>
    <s v="Male"/>
    <s v="Office"/>
    <d v="2019-03-08T00:00:00"/>
    <s v="Foster"/>
    <n v="0"/>
    <d v="2019-04-11T00:00:00"/>
    <s v="Stray"/>
    <m/>
    <x v="7"/>
    <n v="0"/>
    <n v="0"/>
    <n v="0"/>
    <x v="7"/>
    <x v="1"/>
  </r>
  <r>
    <n v="61966"/>
    <d v="2018-12-18T17:27:30"/>
    <s v="Unsuitable Accommodation"/>
    <n v="0"/>
    <s v="D18121736"/>
    <n v="981020029335640"/>
    <s v="Copper"/>
    <s v="Schnauzer, Standard/Poodle"/>
    <s v="Grey and White"/>
    <s v="Dog"/>
    <s v="1 year 2 months."/>
    <s v="Male"/>
    <s v="Office"/>
    <d v="2019-04-11T00:00:00"/>
    <s v="Foster"/>
    <n v="0"/>
    <d v="2019-05-24T00:00:00"/>
    <s v="Stray"/>
    <m/>
    <x v="7"/>
    <n v="0"/>
    <n v="0"/>
    <n v="0"/>
    <x v="7"/>
    <x v="1"/>
  </r>
  <r>
    <n v="61966"/>
    <d v="2018-12-18T17:27:30"/>
    <s v="Unsuitable Accommodation"/>
    <n v="0"/>
    <s v="D18121736"/>
    <n v="981020029335640"/>
    <s v="Copper"/>
    <s v="Schnauzer, Standard/Poodle"/>
    <s v="Grey and White"/>
    <s v="Dog"/>
    <s v="1 year 2 months."/>
    <s v="Male"/>
    <s v="Office"/>
    <d v="2019-05-26T00:00:00"/>
    <s v="Foster"/>
    <n v="0"/>
    <d v="2019-06-01T00:00:00"/>
    <s v="Stray"/>
    <m/>
    <x v="7"/>
    <n v="0"/>
    <n v="0"/>
    <n v="0"/>
    <x v="7"/>
    <x v="1"/>
  </r>
  <r>
    <n v="61966"/>
    <d v="2018-12-18T17:27:30"/>
    <s v="Unsuitable Accommodation"/>
    <n v="0"/>
    <s v="D18121736"/>
    <n v="981020029335640"/>
    <s v="Copper"/>
    <s v="Schnauzer, Standard/Poodle"/>
    <s v="Grey and White"/>
    <s v="Dog"/>
    <s v="1 year 2 months."/>
    <s v="Male"/>
    <s v="Office"/>
    <d v="2019-06-04T00:00:00"/>
    <s v="Foster"/>
    <n v="0"/>
    <d v="2019-06-13T00:00:00"/>
    <s v="Stray"/>
    <m/>
    <x v="7"/>
    <n v="0"/>
    <n v="0"/>
    <n v="0"/>
    <x v="7"/>
    <x v="1"/>
  </r>
  <r>
    <n v="61966"/>
    <d v="2018-12-18T17:27:30"/>
    <s v="Unsuitable Accommodation"/>
    <n v="0"/>
    <s v="D18121736"/>
    <n v="981020029335640"/>
    <s v="Copper"/>
    <s v="Schnauzer, Standard/Poodle"/>
    <s v="Grey and White"/>
    <s v="Dog"/>
    <s v="1 year 2 months."/>
    <s v="Male"/>
    <s v="Office"/>
    <d v="2019-06-13T00:00:00"/>
    <s v="Adoption"/>
    <n v="0"/>
    <m/>
    <s v="Stray"/>
    <m/>
    <x v="7"/>
    <n v="0"/>
    <n v="0"/>
    <n v="0"/>
    <x v="7"/>
    <x v="1"/>
  </r>
  <r>
    <n v="61968"/>
    <d v="2018-12-18T17:51:12"/>
    <s v="Unable to Afford"/>
    <n v="0"/>
    <s v="C18121738"/>
    <n v="981020029726064"/>
    <s v="Lucy Sophia"/>
    <s v="Domestic Short Hair"/>
    <s v="Tabbico"/>
    <s v="Cat"/>
    <s v="15 weeks."/>
    <s v="Female"/>
    <s v="Adoptable Cat Kennels"/>
    <d v="2018-12-22T00:00:00"/>
    <s v="Foster"/>
    <n v="0"/>
    <d v="2018-12-28T00:00:00"/>
    <s v="Stray"/>
    <m/>
    <x v="7"/>
    <n v="0"/>
    <n v="0"/>
    <n v="0"/>
    <x v="54"/>
    <x v="2"/>
  </r>
  <r>
    <n v="61968"/>
    <d v="2018-12-18T17:51:12"/>
    <s v="Unable to Afford"/>
    <n v="0"/>
    <s v="C18121738"/>
    <n v="981020029726064"/>
    <s v="Lucy Sophia"/>
    <s v="Domestic Short Hair"/>
    <s v="Tabbico"/>
    <s v="Cat"/>
    <s v="15 weeks."/>
    <s v="Female"/>
    <s v="Adoptable Cat Kennels"/>
    <d v="2019-01-04T00:00:00"/>
    <s v="Foster"/>
    <n v="0"/>
    <d v="2019-01-29T00:00:00"/>
    <s v="Stray"/>
    <m/>
    <x v="7"/>
    <n v="0"/>
    <n v="0"/>
    <n v="0"/>
    <x v="54"/>
    <x v="2"/>
  </r>
  <r>
    <n v="61968"/>
    <d v="2018-12-18T17:51:12"/>
    <s v="Unable to Afford"/>
    <n v="0"/>
    <s v="C18121738"/>
    <n v="981020029726064"/>
    <s v="Lucy Sophia"/>
    <s v="Domestic Short Hair"/>
    <s v="Tabbico"/>
    <s v="Cat"/>
    <s v="15 weeks."/>
    <s v="Female"/>
    <s v="Adoptable Cat Kennels"/>
    <d v="2019-01-31T00:00:00"/>
    <s v="Adoption"/>
    <n v="0"/>
    <m/>
    <s v="Stray"/>
    <m/>
    <x v="7"/>
    <n v="0"/>
    <n v="0"/>
    <n v="0"/>
    <x v="54"/>
    <x v="2"/>
  </r>
  <r>
    <n v="61969"/>
    <d v="2018-12-18T18:11:01"/>
    <s v="Stray"/>
    <n v="0"/>
    <s v="C18121732"/>
    <n v="981020029715158"/>
    <s v="Antonio"/>
    <s v="Domestic Short Hair"/>
    <s v="Orange"/>
    <s v="Cat"/>
    <s v="4 years 1 month."/>
    <s v="Male"/>
    <s v="Adoptable Cat Big Colony"/>
    <d v="2019-02-01T00:00:00"/>
    <s v="Adoption"/>
    <n v="0"/>
    <m/>
    <s v="Stray"/>
    <m/>
    <x v="7"/>
    <n v="0"/>
    <n v="0"/>
    <n v="0"/>
    <x v="4"/>
    <x v="1"/>
  </r>
  <r>
    <n v="61970"/>
    <d v="2018-12-18T18:50:09"/>
    <s v="Stray"/>
    <n v="0"/>
    <s v="D18121738"/>
    <s v="0A107A1660"/>
    <s v="Sammy"/>
    <s v="Beagle"/>
    <s v="Tricolour"/>
    <s v="Dog"/>
    <s v="10 years 0 months."/>
    <s v="Male"/>
    <s v="Canine intake room"/>
    <d v="2018-12-19T00:00:00"/>
    <s v="Reclaimed"/>
    <n v="0"/>
    <m/>
    <s v="Stray"/>
    <m/>
    <x v="7"/>
    <n v="0"/>
    <n v="0"/>
    <n v="0"/>
    <x v="15"/>
    <x v="0"/>
  </r>
  <r>
    <n v="61973"/>
    <d v="2018-12-19T12:14:29"/>
    <s v="Stray"/>
    <n v="0"/>
    <s v="C18121739"/>
    <m/>
    <s v="Violet"/>
    <s v="Domestic Medium Hair"/>
    <s v="Grey"/>
    <s v="Cat"/>
    <s v="16 years 4 months."/>
    <s v="Female"/>
    <s v="Cat room C"/>
    <d v="2018-12-21T00:00:00"/>
    <s v="Reclaimed"/>
    <n v="0"/>
    <m/>
    <s v="Stray"/>
    <m/>
    <x v="7"/>
    <n v="0"/>
    <n v="0"/>
    <n v="0"/>
    <x v="8"/>
    <x v="0"/>
  </r>
  <r>
    <n v="61975"/>
    <d v="2018-12-19T14:31:56"/>
    <s v="Incompatible with owner lifestyle"/>
    <n v="0"/>
    <s v="D18121739"/>
    <n v="981020021450792"/>
    <s v="Blu"/>
    <s v="Shar Pei/Mix"/>
    <s v="Grey"/>
    <s v="Dog"/>
    <s v="7 years 8 months."/>
    <s v="Male"/>
    <s v="Adoptable Dogs"/>
    <d v="2019-01-14T00:00:00"/>
    <s v="Foster"/>
    <n v="0"/>
    <d v="2019-01-16T00:00:00"/>
    <s v="Stray"/>
    <m/>
    <x v="7"/>
    <n v="0"/>
    <n v="0"/>
    <n v="0"/>
    <x v="13"/>
    <x v="0"/>
  </r>
  <r>
    <n v="61975"/>
    <d v="2018-12-19T14:31:56"/>
    <s v="Incompatible with owner lifestyle"/>
    <n v="0"/>
    <s v="D18121739"/>
    <n v="981020021450792"/>
    <s v="Blu"/>
    <s v="Shar Pei/Mix"/>
    <s v="Grey"/>
    <s v="Dog"/>
    <s v="7 years 8 months."/>
    <s v="Male"/>
    <s v="Adoptable Dogs"/>
    <d v="2019-01-16T00:00:00"/>
    <s v="Adoption"/>
    <n v="0"/>
    <d v="2019-08-01T00:00:00"/>
    <s v="Stray"/>
    <m/>
    <x v="7"/>
    <n v="0"/>
    <n v="0"/>
    <n v="0"/>
    <x v="13"/>
    <x v="0"/>
  </r>
  <r>
    <n v="61975"/>
    <d v="2018-12-19T14:31:56"/>
    <s v="Incompatible with owner lifestyle"/>
    <n v="0"/>
    <s v="D18121739"/>
    <n v="981020021450792"/>
    <s v="Blu"/>
    <s v="Shar Pei/Mix"/>
    <s v="Grey"/>
    <s v="Dog"/>
    <s v="7 years 8 months."/>
    <s v="Male"/>
    <s v="Adoptable Dogs"/>
    <d v="2019-08-16T00:00:00"/>
    <s v="Adoption"/>
    <n v="0"/>
    <m/>
    <s v="Stray"/>
    <m/>
    <x v="7"/>
    <n v="0"/>
    <n v="0"/>
    <n v="0"/>
    <x v="13"/>
    <x v="0"/>
  </r>
  <r>
    <n v="61976"/>
    <d v="2018-12-19T15:01:57"/>
    <s v="Stray"/>
    <n v="0"/>
    <s v="D18121740"/>
    <m/>
    <s v="Ruby"/>
    <s v="Bully Breed Mix"/>
    <s v="Tan"/>
    <s v="Dog"/>
    <s v="1 year 1 month."/>
    <s v="Female"/>
    <s v="Dog room D"/>
    <d v="2018-12-22T00:00:00"/>
    <s v="Reclaimed"/>
    <n v="0"/>
    <m/>
    <s v="Stray"/>
    <m/>
    <x v="7"/>
    <n v="0"/>
    <n v="0"/>
    <n v="0"/>
    <x v="7"/>
    <x v="1"/>
  </r>
  <r>
    <n v="61977"/>
    <d v="2018-12-19T15:06:28"/>
    <s v="Incompatible with owner lifestyle"/>
    <n v="0"/>
    <s v="D18121741"/>
    <n v="981020025218767"/>
    <s v="Buddy Chihuahua"/>
    <s v="Chihuahua"/>
    <s v="Black and Tan"/>
    <s v="Dog"/>
    <s v="2 years 0 months."/>
    <s v="Male"/>
    <s v="Adoptable Dogs"/>
    <d v="2018-12-20T00:00:00"/>
    <s v="Transfer"/>
    <n v="0"/>
    <m/>
    <s v="Stray"/>
    <m/>
    <x v="7"/>
    <n v="0"/>
    <n v="0"/>
    <n v="0"/>
    <x v="11"/>
    <x v="1"/>
  </r>
  <r>
    <n v="61978"/>
    <d v="2018-12-19T15:14:05"/>
    <s v="Stray"/>
    <n v="0"/>
    <s v="C18121741"/>
    <m/>
    <s v="grey cat"/>
    <s v="Domestic Short Hair"/>
    <s v="Grey"/>
    <s v="Cat"/>
    <s v="6 years 4 months."/>
    <s v="Unknown"/>
    <s v="Canine intake room"/>
    <d v="2018-12-20T00:00:00"/>
    <s v="Transfer"/>
    <n v="0"/>
    <m/>
    <s v="Stray"/>
    <m/>
    <x v="7"/>
    <n v="0"/>
    <n v="0"/>
    <n v="0"/>
    <x v="1"/>
    <x v="1"/>
  </r>
  <r>
    <n v="61979"/>
    <d v="2018-12-19T16:36:12"/>
    <s v="Unable to Afford"/>
    <n v="0"/>
    <s v="C18121743"/>
    <n v="981020027762020"/>
    <s v="Sherlock"/>
    <s v="Domestic Short Hair"/>
    <s v="Black and White"/>
    <s v="Cat"/>
    <s v="25 weeks."/>
    <s v="Male"/>
    <s v="Adoptable Cat Middle Colony"/>
    <d v="2018-12-21T00:00:00"/>
    <s v="Foster"/>
    <n v="0"/>
    <d v="2019-01-16T00:00:00"/>
    <s v="Stray"/>
    <m/>
    <x v="7"/>
    <n v="0"/>
    <n v="0"/>
    <n v="0"/>
    <x v="52"/>
    <x v="2"/>
  </r>
  <r>
    <n v="61979"/>
    <d v="2018-12-19T16:36:12"/>
    <s v="Unable to Afford"/>
    <n v="0"/>
    <s v="C18121743"/>
    <n v="981020027762020"/>
    <s v="Sherlock"/>
    <s v="Domestic Short Hair"/>
    <s v="Black and White"/>
    <s v="Cat"/>
    <s v="25 weeks."/>
    <s v="Male"/>
    <s v="Adoptable Cat Middle Colony"/>
    <d v="2019-01-16T00:00:00"/>
    <s v="Adoption"/>
    <n v="0"/>
    <m/>
    <s v="Stray"/>
    <m/>
    <x v="7"/>
    <n v="0"/>
    <n v="0"/>
    <n v="0"/>
    <x v="52"/>
    <x v="2"/>
  </r>
  <r>
    <n v="61980"/>
    <d v="2018-12-19T16:36:12"/>
    <s v="Unable to Afford"/>
    <n v="0"/>
    <s v="C18121744"/>
    <n v="981020029318224"/>
    <s v="Watson"/>
    <s v="Domestic Short Hair"/>
    <s v="Black"/>
    <s v="Cat"/>
    <s v="16 weeks."/>
    <s v="Male"/>
    <s v="Adoptable Cat Middle Colony"/>
    <d v="2018-12-21T00:00:00"/>
    <s v="Foster"/>
    <n v="0"/>
    <d v="2019-01-16T00:00:00"/>
    <s v="Stray"/>
    <m/>
    <x v="7"/>
    <n v="0"/>
    <n v="0"/>
    <n v="0"/>
    <x v="60"/>
    <x v="2"/>
  </r>
  <r>
    <n v="61980"/>
    <d v="2018-12-19T16:36:12"/>
    <s v="Unable to Afford"/>
    <n v="0"/>
    <s v="C18121744"/>
    <n v="981020029318224"/>
    <s v="Watson"/>
    <s v="Domestic Short Hair"/>
    <s v="Black"/>
    <s v="Cat"/>
    <s v="16 weeks."/>
    <s v="Male"/>
    <s v="Adoptable Cat Middle Colony"/>
    <d v="2019-01-16T00:00:00"/>
    <s v="Adoption"/>
    <n v="0"/>
    <m/>
    <s v="Stray"/>
    <m/>
    <x v="7"/>
    <n v="0"/>
    <n v="0"/>
    <n v="0"/>
    <x v="60"/>
    <x v="2"/>
  </r>
  <r>
    <n v="61982"/>
    <d v="2018-12-19T19:32:09"/>
    <s v="Abandoned"/>
    <n v="0"/>
    <s v="L1812801"/>
    <m/>
    <s v="Big Nugget"/>
    <s v="Chicken"/>
    <s v="Grey Black and White"/>
    <s v="Livestock"/>
    <s v="1 year 0 months."/>
    <s v="Male"/>
    <s v="Adoptable Dogs"/>
    <d v="2019-01-18T00:00:00"/>
    <s v="Adoption"/>
    <n v="0"/>
    <m/>
    <s v="Stray"/>
    <m/>
    <x v="7"/>
    <n v="0"/>
    <n v="0"/>
    <n v="0"/>
    <x v="7"/>
    <x v="1"/>
  </r>
  <r>
    <n v="61983"/>
    <d v="2018-12-19T19:32:09"/>
    <s v="Abandoned"/>
    <n v="0"/>
    <s v="L1812802"/>
    <m/>
    <s v="Pablito"/>
    <s v="Chicken"/>
    <s v="Grey Black and White"/>
    <s v="Livestock"/>
    <s v="1 year 1 month."/>
    <s v="Male"/>
    <s v="Adoptable Dogs"/>
    <d v="2019-01-19T00:00:00"/>
    <s v="Adoption"/>
    <n v="0"/>
    <m/>
    <s v="Stray"/>
    <m/>
    <x v="7"/>
    <n v="0"/>
    <n v="0"/>
    <n v="0"/>
    <x v="7"/>
    <x v="1"/>
  </r>
  <r>
    <n v="61984"/>
    <d v="2018-12-19T19:32:09"/>
    <s v="Abandoned"/>
    <n v="0"/>
    <s v="L1812803"/>
    <m/>
    <s v="El Jefe"/>
    <s v="Chicken"/>
    <s v="Black"/>
    <s v="Livestock"/>
    <s v="1 year 0 months."/>
    <s v="Male"/>
    <s v="Adoptable Dogs"/>
    <d v="2019-01-18T00:00:00"/>
    <s v="Adoption"/>
    <n v="0"/>
    <m/>
    <s v="Stray"/>
    <m/>
    <x v="7"/>
    <n v="0"/>
    <n v="0"/>
    <n v="0"/>
    <x v="7"/>
    <x v="1"/>
  </r>
  <r>
    <n v="61985"/>
    <d v="2018-12-19T19:32:09"/>
    <s v="Abandoned"/>
    <n v="0"/>
    <s v="L1812804"/>
    <m/>
    <s v="El Pollo Loco"/>
    <s v="Chicken"/>
    <s v="Grey Black and White"/>
    <s v="Livestock"/>
    <s v="1 year 2 months."/>
    <s v="Male"/>
    <s v="Adoptable Dogs"/>
    <d v="2019-01-19T00:00:00"/>
    <s v="Foster"/>
    <n v="0"/>
    <d v="2019-03-05T00:00:00"/>
    <s v="Stray"/>
    <m/>
    <x v="7"/>
    <n v="0"/>
    <n v="0"/>
    <n v="0"/>
    <x v="7"/>
    <x v="1"/>
  </r>
  <r>
    <n v="61985"/>
    <d v="2018-12-19T19:32:09"/>
    <s v="Abandoned"/>
    <n v="0"/>
    <s v="L1812804"/>
    <m/>
    <s v="El Pollo Loco"/>
    <s v="Chicken"/>
    <s v="Grey Black and White"/>
    <s v="Livestock"/>
    <s v="1 year 2 months."/>
    <s v="Male"/>
    <s v="Adoptable Dogs"/>
    <d v="2019-03-05T00:00:00"/>
    <s v="Adoption"/>
    <n v="0"/>
    <m/>
    <s v="Stray"/>
    <m/>
    <x v="7"/>
    <n v="0"/>
    <n v="0"/>
    <n v="0"/>
    <x v="7"/>
    <x v="1"/>
  </r>
  <r>
    <n v="61986"/>
    <d v="2018-12-20T12:05:05"/>
    <s v="Stray"/>
    <n v="0"/>
    <s v="H18121743"/>
    <m/>
    <s v="Cammie"/>
    <s v="Dutch"/>
    <s v="White and Black"/>
    <s v="House Rabbit"/>
    <s v="1 year 3 months."/>
    <s v="Female"/>
    <s v="Stray side Men`s restroom-Use for small animal holding-non-adoptable"/>
    <d v="2019-01-24T00:00:00"/>
    <s v="Adoption"/>
    <n v="0"/>
    <d v="2019-03-19T00:00:00"/>
    <s v="Return adopt - lifestyle issue"/>
    <m/>
    <x v="7"/>
    <n v="0"/>
    <n v="0"/>
    <n v="0"/>
    <x v="7"/>
    <x v="1"/>
  </r>
  <r>
    <n v="61986"/>
    <d v="2018-12-20T12:05:05"/>
    <s v="Stray"/>
    <n v="0"/>
    <s v="H18121743"/>
    <m/>
    <s v="Cammie"/>
    <s v="Dutch"/>
    <s v="White and Black"/>
    <s v="House Rabbit"/>
    <s v="1 year 3 months."/>
    <s v="Female"/>
    <s v="Stray side Men`s restroom-Use for small animal holding-non-adoptable"/>
    <d v="2019-03-27T00:00:00"/>
    <s v="Transfer"/>
    <n v="0"/>
    <m/>
    <s v="Stray"/>
    <m/>
    <x v="7"/>
    <n v="0"/>
    <n v="0"/>
    <n v="0"/>
    <x v="7"/>
    <x v="1"/>
  </r>
  <r>
    <n v="61987"/>
    <d v="2018-12-20T12:03:59"/>
    <s v="Incompatible with owner lifestyle"/>
    <n v="0"/>
    <s v="C18121745"/>
    <n v="981020029728542"/>
    <s v="Mister"/>
    <s v="Domestic Short Hair"/>
    <s v="Brown and Black"/>
    <s v="Cat"/>
    <s v="4 years 1 month."/>
    <s v="Male"/>
    <s v="Adoptable Cat Big Colony"/>
    <d v="2019-02-01T00:00:00"/>
    <s v="Adoption"/>
    <n v="0"/>
    <m/>
    <s v="Stray"/>
    <m/>
    <x v="7"/>
    <n v="0"/>
    <n v="0"/>
    <n v="0"/>
    <x v="4"/>
    <x v="1"/>
  </r>
  <r>
    <n v="61988"/>
    <d v="2018-12-20T12:33:57"/>
    <s v="Incompatible with owner lifestyle"/>
    <n v="0"/>
    <s v="C18121746"/>
    <s v="0A107A115F"/>
    <s v="Ellie"/>
    <s v="Domestic Long Hair"/>
    <s v="Grey"/>
    <s v="Cat"/>
    <s v="11 years 2 months."/>
    <s v="Female"/>
    <s v="Adoptable Cat Kennels"/>
    <d v="2019-01-04T00:00:00"/>
    <s v="Adoption"/>
    <n v="0"/>
    <m/>
    <s v="Stray"/>
    <m/>
    <x v="7"/>
    <n v="0"/>
    <n v="0"/>
    <n v="0"/>
    <x v="10"/>
    <x v="0"/>
  </r>
  <r>
    <n v="61989"/>
    <d v="2018-12-20T13:50:40"/>
    <s v="Stray"/>
    <n v="0"/>
    <s v="D18121744"/>
    <n v="981020015448669"/>
    <s v="Brewster"/>
    <s v="Shih Tzu/Poodle"/>
    <s v="Black and White"/>
    <s v="Dog"/>
    <s v="5 years 0 months."/>
    <s v="Male"/>
    <s v="Dog room A"/>
    <d v="2018-12-20T00:00:00"/>
    <s v="Reclaimed"/>
    <n v="0"/>
    <m/>
    <s v="Stray"/>
    <m/>
    <x v="7"/>
    <n v="0"/>
    <n v="0"/>
    <n v="0"/>
    <x v="3"/>
    <x v="1"/>
  </r>
  <r>
    <n v="61990"/>
    <d v="2018-12-20T13:50:40"/>
    <s v="Stray"/>
    <n v="0"/>
    <s v="D18121745"/>
    <n v="981020025664111"/>
    <s v="Coco"/>
    <s v="Heeler"/>
    <s v="Red and White"/>
    <s v="Dog"/>
    <s v="1 year 6 months."/>
    <s v="Female"/>
    <s v="Dog room A"/>
    <d v="2018-12-20T00:00:00"/>
    <s v="Reclaimed"/>
    <n v="0"/>
    <m/>
    <s v="Stray"/>
    <m/>
    <x v="7"/>
    <n v="0"/>
    <n v="0"/>
    <n v="0"/>
    <x v="7"/>
    <x v="1"/>
  </r>
  <r>
    <n v="61991"/>
    <d v="2018-12-20T14:47:05"/>
    <s v="Unable to Afford"/>
    <n v="0"/>
    <s v="D18121747"/>
    <n v="981020025655848"/>
    <s v="Shadow"/>
    <s v="Husky"/>
    <s v="White"/>
    <s v="Dog"/>
    <s v="2 years 9 months."/>
    <s v="Male"/>
    <s v="Adoptable Dogs"/>
    <d v="2018-12-31T00:00:00"/>
    <s v="Adoption"/>
    <n v="0"/>
    <m/>
    <s v="Stray"/>
    <m/>
    <x v="7"/>
    <n v="0"/>
    <n v="0"/>
    <n v="0"/>
    <x v="11"/>
    <x v="1"/>
  </r>
  <r>
    <n v="61992"/>
    <d v="2018-12-20T15:38:16"/>
    <s v="Incompatible with owner lifestyle"/>
    <n v="0"/>
    <s v="D18121748"/>
    <n v="981020029043079"/>
    <s v="Rocks"/>
    <s v="Cattle Dog"/>
    <s v="Black merle"/>
    <s v="Dog"/>
    <s v="1 year 2 months."/>
    <s v="Male"/>
    <s v="Adoptable Dogs"/>
    <d v="2019-01-07T00:00:00"/>
    <s v="Adoption"/>
    <n v="0"/>
    <d v="2019-01-08T00:00:00"/>
    <s v="Incompatible with other pets"/>
    <m/>
    <x v="7"/>
    <n v="0"/>
    <n v="0"/>
    <n v="0"/>
    <x v="7"/>
    <x v="1"/>
  </r>
  <r>
    <n v="61992"/>
    <d v="2018-12-20T15:38:16"/>
    <s v="Incompatible with owner lifestyle"/>
    <n v="0"/>
    <s v="D18121748"/>
    <n v="981020029043079"/>
    <s v="Rocks"/>
    <s v="Cattle Dog"/>
    <s v="Black merle"/>
    <s v="Dog"/>
    <s v="1 year 2 months."/>
    <s v="Male"/>
    <s v="Adoptable Dogs"/>
    <d v="2019-01-11T00:00:00"/>
    <s v="Adoption"/>
    <n v="0"/>
    <m/>
    <s v="Stray"/>
    <m/>
    <x v="7"/>
    <n v="0"/>
    <n v="0"/>
    <n v="0"/>
    <x v="7"/>
    <x v="1"/>
  </r>
  <r>
    <n v="61993"/>
    <d v="2018-12-21T12:07:56"/>
    <s v="Incompatible with owner lifestyle"/>
    <n v="0"/>
    <s v="D18121749"/>
    <n v="981020015421067"/>
    <s v="Sissy"/>
    <s v="Terrier"/>
    <s v="Red and Black"/>
    <s v="Dog"/>
    <s v="4 years 5 months."/>
    <s v="Female"/>
    <s v="Adoptable Dogs"/>
    <d v="2018-12-31T00:00:00"/>
    <s v="Adoption"/>
    <n v="0"/>
    <m/>
    <s v="Stray"/>
    <m/>
    <x v="7"/>
    <n v="0"/>
    <n v="0"/>
    <n v="0"/>
    <x v="4"/>
    <x v="1"/>
  </r>
  <r>
    <n v="61994"/>
    <d v="2018-12-21T15:45:14"/>
    <s v="Stray"/>
    <n v="0"/>
    <s v="C1812805"/>
    <n v="981020029320247"/>
    <s v="Orange You Glad I Didn`t Say Banana"/>
    <s v="Domestic Short Hair"/>
    <s v="Orange"/>
    <s v="Cat"/>
    <s v="4 years 4 months."/>
    <s v="Male"/>
    <s v="Adoptable Cat Kennels"/>
    <d v="2019-02-19T00:00:00"/>
    <s v="Adoption"/>
    <n v="0"/>
    <m/>
    <s v="Stray"/>
    <m/>
    <x v="7"/>
    <n v="0"/>
    <n v="0"/>
    <n v="0"/>
    <x v="4"/>
    <x v="1"/>
  </r>
  <r>
    <n v="61995"/>
    <d v="2018-12-21T17:47:00"/>
    <s v="Owner Deceased"/>
    <n v="0"/>
    <s v="C18121750"/>
    <n v="981020029729448"/>
    <s v="Monsieur Handsome"/>
    <s v="Domestic Medium Hair"/>
    <s v="Black and White"/>
    <s v="Cat"/>
    <s v="10 months."/>
    <s v="Male"/>
    <s v="Adoptable Cat Middle Colony"/>
    <d v="2019-01-24T00:00:00"/>
    <s v="Adoption"/>
    <n v="0"/>
    <m/>
    <s v="Stray"/>
    <m/>
    <x v="7"/>
    <n v="0"/>
    <n v="0"/>
    <n v="0"/>
    <x v="44"/>
    <x v="2"/>
  </r>
  <r>
    <n v="61996"/>
    <d v="2018-12-21T17:47:00"/>
    <s v="Owner Deceased"/>
    <n v="0"/>
    <s v="C18121751"/>
    <n v="981020029073800"/>
    <s v="Lord Gorgeous"/>
    <s v="Domestic Medium Hair"/>
    <s v="Black and Brown"/>
    <s v="Cat"/>
    <s v="1 year 5 months."/>
    <s v="Male"/>
    <s v="Adoptable Cat Small Colony"/>
    <d v="2019-01-07T00:00:00"/>
    <s v="Adoption"/>
    <n v="0"/>
    <m/>
    <s v="Stray"/>
    <m/>
    <x v="7"/>
    <n v="0"/>
    <n v="0"/>
    <n v="0"/>
    <x v="7"/>
    <x v="1"/>
  </r>
  <r>
    <n v="61997"/>
    <d v="2018-12-21T17:47:00"/>
    <s v="Owner Deceased"/>
    <n v="0"/>
    <s v="C18121752"/>
    <n v="981020029076765"/>
    <s v="Madame Stunning"/>
    <s v="Domestic Medium Hair"/>
    <s v="Black and Brown"/>
    <s v="Cat"/>
    <s v="1 year 5 months."/>
    <s v="Female"/>
    <s v="Adoptable Cat Big Colony"/>
    <d v="2019-01-29T00:00:00"/>
    <s v="Adoption"/>
    <n v="0"/>
    <m/>
    <s v="Stray"/>
    <m/>
    <x v="7"/>
    <n v="0"/>
    <n v="0"/>
    <n v="0"/>
    <x v="7"/>
    <x v="1"/>
  </r>
  <r>
    <n v="61998"/>
    <d v="2018-12-21T17:47:00"/>
    <s v="Owner Deceased"/>
    <n v="0"/>
    <s v="C18121753"/>
    <n v="981020029034752"/>
    <s v="Master Charming"/>
    <s v="Domestic Medium Hair"/>
    <s v="Black and Tan"/>
    <s v="Cat"/>
    <s v="1 year 5 months."/>
    <s v="Male"/>
    <s v="Adoptable Cat Small Colony"/>
    <d v="2019-01-07T00:00:00"/>
    <s v="Adoption"/>
    <n v="0"/>
    <m/>
    <s v="Stray"/>
    <m/>
    <x v="7"/>
    <n v="0"/>
    <n v="0"/>
    <n v="0"/>
    <x v="7"/>
    <x v="1"/>
  </r>
  <r>
    <n v="61999"/>
    <d v="2018-12-21T17:56:21"/>
    <s v="Moving"/>
    <n v="0"/>
    <s v="D18121754"/>
    <n v="985113000418851"/>
    <s v="Luna"/>
    <s v="Bully Breed Mix"/>
    <s v="Black and White"/>
    <s v="Dog"/>
    <s v="2 years 0 months."/>
    <s v="Female"/>
    <s v="Adoptable Dogs"/>
    <d v="2018-12-27T00:00:00"/>
    <s v="Adoption"/>
    <n v="0"/>
    <m/>
    <s v="Stray"/>
    <m/>
    <x v="7"/>
    <n v="0"/>
    <n v="0"/>
    <n v="0"/>
    <x v="11"/>
    <x v="1"/>
  </r>
  <r>
    <n v="62000"/>
    <d v="2018-12-21T18:33:08"/>
    <s v="Moving"/>
    <n v="0"/>
    <s v="C18121755"/>
    <n v="981020029052020"/>
    <s v="Nell"/>
    <s v="Domestic Short Hair"/>
    <s v="Black"/>
    <s v="Cat"/>
    <s v="10 months."/>
    <s v="Female"/>
    <s v="Adoptable Cat Middle Colony"/>
    <d v="2018-12-30T00:00:00"/>
    <s v="Foster"/>
    <n v="0"/>
    <d v="2019-01-17T00:00:00"/>
    <s v="Stray"/>
    <m/>
    <x v="7"/>
    <n v="0"/>
    <n v="0"/>
    <n v="0"/>
    <x v="44"/>
    <x v="2"/>
  </r>
  <r>
    <n v="62000"/>
    <d v="2018-12-21T18:33:08"/>
    <s v="Moving"/>
    <n v="0"/>
    <s v="C18121755"/>
    <n v="981020029052020"/>
    <s v="Nell"/>
    <s v="Domestic Short Hair"/>
    <s v="Black"/>
    <s v="Cat"/>
    <s v="10 months."/>
    <s v="Female"/>
    <s v="Adoptable Cat Middle Colony"/>
    <d v="2019-01-19T00:00:00"/>
    <s v="Adoption"/>
    <n v="0"/>
    <m/>
    <s v="Stray"/>
    <m/>
    <x v="7"/>
    <n v="0"/>
    <n v="0"/>
    <n v="0"/>
    <x v="44"/>
    <x v="2"/>
  </r>
  <r>
    <n v="62001"/>
    <d v="2018-12-21T18:33:08"/>
    <s v="Moving"/>
    <n v="0"/>
    <s v="C18121756"/>
    <n v="981020027777047"/>
    <s v="Pachi"/>
    <s v="Domestic Short Hair"/>
    <s v="Black and grey"/>
    <s v="Cat"/>
    <s v="10 months."/>
    <s v="Male"/>
    <s v="Adoptable Cat Middle Colony"/>
    <d v="2018-12-30T00:00:00"/>
    <s v="Foster"/>
    <n v="0"/>
    <d v="2019-01-17T00:00:00"/>
    <s v="Stray"/>
    <m/>
    <x v="7"/>
    <n v="0"/>
    <n v="0"/>
    <n v="0"/>
    <x v="44"/>
    <x v="2"/>
  </r>
  <r>
    <n v="62001"/>
    <d v="2018-12-21T18:33:08"/>
    <s v="Moving"/>
    <n v="0"/>
    <s v="C18121756"/>
    <n v="981020027777047"/>
    <s v="Pachi"/>
    <s v="Domestic Short Hair"/>
    <s v="Black and grey"/>
    <s v="Cat"/>
    <s v="10 months."/>
    <s v="Male"/>
    <s v="Adoptable Cat Middle Colony"/>
    <d v="2019-01-19T00:00:00"/>
    <s v="Adoption"/>
    <n v="0"/>
    <m/>
    <s v="Stray"/>
    <m/>
    <x v="7"/>
    <n v="0"/>
    <n v="0"/>
    <n v="0"/>
    <x v="44"/>
    <x v="2"/>
  </r>
  <r>
    <n v="62002"/>
    <d v="2018-12-21T19:52:40"/>
    <s v="Police Assist"/>
    <n v="0"/>
    <s v="D1812806"/>
    <m/>
    <s v="Mae"/>
    <s v="Beagle"/>
    <s v="Tricolour"/>
    <s v="Dog"/>
    <s v="14 years 0 months."/>
    <s v="Female"/>
    <s v="Dog room A"/>
    <d v="2018-12-22T00:00:00"/>
    <s v="Reclaimed"/>
    <n v="0"/>
    <m/>
    <s v="Stray"/>
    <m/>
    <x v="7"/>
    <n v="0"/>
    <n v="0"/>
    <n v="0"/>
    <x v="14"/>
    <x v="0"/>
  </r>
  <r>
    <n v="62004"/>
    <d v="2018-12-22T13:25:42"/>
    <s v="Landlord issues"/>
    <n v="0"/>
    <s v="C18121757"/>
    <m/>
    <s v="Riley"/>
    <s v="Domestic Short Hair"/>
    <s v="Orange"/>
    <s v="Cat"/>
    <s v="6 months."/>
    <s v="Male"/>
    <s v="Adoptable Cat Glass Colony"/>
    <d v="2019-01-05T00:00:00"/>
    <s v="Adoption"/>
    <n v="0"/>
    <m/>
    <s v="Stray"/>
    <m/>
    <x v="7"/>
    <n v="0"/>
    <n v="0"/>
    <n v="0"/>
    <x v="40"/>
    <x v="2"/>
  </r>
  <r>
    <n v="62006"/>
    <d v="2018-12-23T13:08:27"/>
    <s v="Incompatible with owner lifestyle"/>
    <n v="0"/>
    <s v="C18121758"/>
    <n v="981020029061887"/>
    <s v="Tank"/>
    <s v="Domestic Short Hair"/>
    <s v="Black and Brown"/>
    <s v="Cat"/>
    <s v="4 years 2 months."/>
    <s v="Male"/>
    <s v="Adoptable Cat Kennels"/>
    <d v="2019-01-07T00:00:00"/>
    <s v="Adoption"/>
    <n v="0"/>
    <d v="2019-01-14T00:00:00"/>
    <s v="Incompatible with other pets"/>
    <m/>
    <x v="7"/>
    <n v="0"/>
    <n v="0"/>
    <n v="0"/>
    <x v="4"/>
    <x v="1"/>
  </r>
  <r>
    <n v="62006"/>
    <d v="2018-12-23T13:08:27"/>
    <s v="Incompatible with owner lifestyle"/>
    <n v="0"/>
    <s v="C18121758"/>
    <n v="981020029061887"/>
    <s v="Tank"/>
    <s v="Domestic Short Hair"/>
    <s v="Black and Brown"/>
    <s v="Cat"/>
    <s v="4 years 2 months."/>
    <s v="Male"/>
    <s v="Adoptable Cat Kennels"/>
    <d v="2019-01-16T00:00:00"/>
    <s v="Adoption"/>
    <n v="0"/>
    <m/>
    <s v="Stray"/>
    <m/>
    <x v="7"/>
    <n v="0"/>
    <n v="0"/>
    <n v="0"/>
    <x v="4"/>
    <x v="1"/>
  </r>
  <r>
    <n v="62007"/>
    <d v="2018-12-23T14:01:09"/>
    <s v="Stray"/>
    <n v="0"/>
    <s v="C18121747"/>
    <n v="981020029727867"/>
    <s v="Jessie"/>
    <s v="Domestic Short Hair"/>
    <s v="Tortie"/>
    <s v="Cat"/>
    <s v="9 months."/>
    <s v="Female"/>
    <s v="Adoptable Cat Kennels"/>
    <d v="2019-01-31T00:00:00"/>
    <s v="Adoption"/>
    <n v="0"/>
    <m/>
    <s v="Stray"/>
    <m/>
    <x v="7"/>
    <n v="0"/>
    <n v="0"/>
    <n v="0"/>
    <x v="45"/>
    <x v="2"/>
  </r>
  <r>
    <n v="62008"/>
    <d v="2018-12-24T11:42:04"/>
    <s v="Stray"/>
    <n v="0"/>
    <s v="D18121766"/>
    <s v="0A10797733"/>
    <s v="Missy"/>
    <s v="Australian Shepherd/Chow Chow"/>
    <s v="Black"/>
    <s v="Dog"/>
    <s v="10 years 1 month."/>
    <s v="Female"/>
    <s v="Canine intake room"/>
    <d v="2018-12-24T00:00:00"/>
    <s v="Reclaimed"/>
    <n v="0"/>
    <m/>
    <s v="Stray"/>
    <m/>
    <x v="7"/>
    <n v="0"/>
    <n v="0"/>
    <n v="0"/>
    <x v="15"/>
    <x v="0"/>
  </r>
  <r>
    <n v="62009"/>
    <d v="2018-12-24T13:29:55"/>
    <s v="Stray"/>
    <n v="0"/>
    <s v="D18121750"/>
    <n v="981020029712402"/>
    <s v="Jackson"/>
    <s v="Bully Breed Mix"/>
    <s v="Grey"/>
    <s v="Dog"/>
    <s v="1 year 2 months."/>
    <s v="Male"/>
    <s v="Office"/>
    <d v="2019-02-11T00:00:00"/>
    <s v="Foster"/>
    <n v="0"/>
    <d v="2019-03-05T00:00:00"/>
    <s v="Stray"/>
    <m/>
    <x v="7"/>
    <n v="0"/>
    <n v="0"/>
    <n v="0"/>
    <x v="7"/>
    <x v="1"/>
  </r>
  <r>
    <n v="62009"/>
    <d v="2018-12-24T13:29:55"/>
    <s v="Stray"/>
    <n v="0"/>
    <s v="D18121750"/>
    <n v="981020029712402"/>
    <s v="Jackson"/>
    <s v="Bully Breed Mix"/>
    <s v="Grey"/>
    <s v="Dog"/>
    <s v="1 year 2 months."/>
    <s v="Male"/>
    <s v="Office"/>
    <d v="2019-03-05T00:00:00"/>
    <s v="Adoption"/>
    <n v="0"/>
    <m/>
    <s v="Stray"/>
    <m/>
    <x v="7"/>
    <n v="0"/>
    <n v="0"/>
    <n v="0"/>
    <x v="7"/>
    <x v="1"/>
  </r>
  <r>
    <n v="62010"/>
    <d v="2018-12-24T14:19:27"/>
    <s v="Incompatible with owner lifestyle"/>
    <n v="0"/>
    <s v="H18121759"/>
    <m/>
    <s v="Bunzilla"/>
    <s v="Lop Eared"/>
    <s v="Brown"/>
    <s v="House Rabbit"/>
    <s v="6 months."/>
    <s v="Male"/>
    <s v="Lobby"/>
    <d v="2019-01-02T00:00:00"/>
    <s v="Foster"/>
    <n v="0"/>
    <d v="2019-01-06T00:00:00"/>
    <s v="Stray"/>
    <m/>
    <x v="7"/>
    <n v="0"/>
    <n v="0"/>
    <n v="0"/>
    <x v="40"/>
    <x v="2"/>
  </r>
  <r>
    <n v="62010"/>
    <d v="2018-12-24T14:19:27"/>
    <s v="Incompatible with owner lifestyle"/>
    <n v="0"/>
    <s v="H18121759"/>
    <m/>
    <s v="Bunzilla"/>
    <s v="Lop Eared"/>
    <s v="Brown"/>
    <s v="House Rabbit"/>
    <s v="6 months."/>
    <s v="Male"/>
    <s v="Lobby"/>
    <d v="2019-01-08T00:00:00"/>
    <s v="Adoption"/>
    <n v="0"/>
    <m/>
    <s v="Stray"/>
    <m/>
    <x v="7"/>
    <n v="0"/>
    <n v="0"/>
    <n v="0"/>
    <x v="40"/>
    <x v="2"/>
  </r>
  <r>
    <n v="62011"/>
    <d v="2018-12-24T14:45:56"/>
    <s v="Stray"/>
    <n v="0"/>
    <s v="D18121751"/>
    <n v="981020009920224"/>
    <s v="Bella"/>
    <s v="Bloodhound"/>
    <s v="Red"/>
    <s v="Dog"/>
    <s v="10 years 5 months."/>
    <s v="Female"/>
    <s v="Dog room C"/>
    <d v="2018-12-24T00:00:00"/>
    <s v="Reclaimed"/>
    <n v="0"/>
    <m/>
    <s v="Stray"/>
    <m/>
    <x v="7"/>
    <n v="0"/>
    <n v="0"/>
    <n v="0"/>
    <x v="15"/>
    <x v="0"/>
  </r>
  <r>
    <n v="62013"/>
    <d v="2018-12-24T20:55:20"/>
    <s v="Stray"/>
    <n v="0"/>
    <s v="D1812810"/>
    <m/>
    <s v="Sasha"/>
    <s v="Husky"/>
    <s v="Tan and White"/>
    <s v="Dog"/>
    <s v="11 months."/>
    <s v="Female"/>
    <s v="Canine intake room"/>
    <d v="2018-12-26T00:00:00"/>
    <s v="Reclaimed"/>
    <n v="0"/>
    <m/>
    <s v="Stray"/>
    <m/>
    <x v="7"/>
    <n v="0"/>
    <n v="0"/>
    <n v="0"/>
    <x v="43"/>
    <x v="2"/>
  </r>
  <r>
    <n v="62014"/>
    <d v="2018-12-26T12:08:02"/>
    <s v="Unsuitable Accommodation"/>
    <n v="0"/>
    <s v="D18121760"/>
    <s v="0A10612557"/>
    <s v="Duke"/>
    <s v="Dachshund"/>
    <s v="Red"/>
    <s v="Dog"/>
    <s v="11 years 11 months."/>
    <s v="Male"/>
    <s v="Adoptable Dogs"/>
    <d v="2019-01-04T00:00:00"/>
    <s v="Adoption"/>
    <n v="0"/>
    <m/>
    <s v="Stray"/>
    <m/>
    <x v="7"/>
    <n v="0"/>
    <n v="0"/>
    <n v="0"/>
    <x v="10"/>
    <x v="0"/>
  </r>
  <r>
    <n v="62015"/>
    <d v="2018-12-26T12:37:28"/>
    <s v="Stray"/>
    <n v="0"/>
    <s v="H18121752"/>
    <m/>
    <s v="Dynamic"/>
    <s v="American"/>
    <s v="White and Orange"/>
    <s v="House Rabbit"/>
    <s v="2 years 11 months."/>
    <s v="Female"/>
    <s v="Adoptable window colony"/>
    <d v="2019-01-13T00:00:00"/>
    <s v="Transfer"/>
    <n v="0"/>
    <m/>
    <s v="Stray"/>
    <m/>
    <x v="7"/>
    <n v="0"/>
    <n v="0"/>
    <n v="0"/>
    <x v="11"/>
    <x v="1"/>
  </r>
  <r>
    <n v="62016"/>
    <d v="2018-12-26T13:23:06"/>
    <s v="Unable to Afford"/>
    <n v="0"/>
    <s v="D18121761"/>
    <n v="981020029731019"/>
    <s v="Josie"/>
    <s v="Rat Terrier"/>
    <s v="Tricolour"/>
    <s v="Dog"/>
    <s v="1 year 2 months."/>
    <s v="Female"/>
    <s v="Canine intake room"/>
    <d v="2019-01-09T00:00:00"/>
    <s v="Foster"/>
    <n v="0"/>
    <d v="2019-01-31T00:00:00"/>
    <s v="Stray"/>
    <m/>
    <x v="7"/>
    <n v="0"/>
    <n v="0"/>
    <n v="0"/>
    <x v="7"/>
    <x v="1"/>
  </r>
  <r>
    <n v="62016"/>
    <d v="2018-12-26T13:23:06"/>
    <s v="Unable to Afford"/>
    <n v="0"/>
    <s v="D18121761"/>
    <n v="981020029731019"/>
    <s v="Josie"/>
    <s v="Rat Terrier"/>
    <s v="Tricolour"/>
    <s v="Dog"/>
    <s v="1 year 2 months."/>
    <s v="Female"/>
    <s v="Canine intake room"/>
    <d v="2019-01-31T00:00:00"/>
    <s v="Adoption"/>
    <n v="0"/>
    <d v="2019-02-06T00:00:00"/>
    <s v="Incompatible with owner lifestyle"/>
    <m/>
    <x v="7"/>
    <n v="0"/>
    <n v="0"/>
    <n v="0"/>
    <x v="7"/>
    <x v="1"/>
  </r>
  <r>
    <n v="62016"/>
    <d v="2018-12-26T13:23:06"/>
    <s v="Unable to Afford"/>
    <n v="0"/>
    <s v="D18121761"/>
    <n v="981020029731019"/>
    <s v="Josie"/>
    <s v="Rat Terrier"/>
    <s v="Tricolour"/>
    <s v="Dog"/>
    <s v="1 year 2 months."/>
    <s v="Female"/>
    <s v="Canine intake room"/>
    <d v="2019-02-06T00:00:00"/>
    <s v="Adoption"/>
    <n v="0"/>
    <m/>
    <s v="Stray"/>
    <m/>
    <x v="7"/>
    <n v="0"/>
    <n v="0"/>
    <n v="0"/>
    <x v="7"/>
    <x v="1"/>
  </r>
  <r>
    <n v="62017"/>
    <d v="2018-12-26T14:37:29"/>
    <s v="Moving"/>
    <n v="0"/>
    <s v="C18121762"/>
    <n v="981020025642956"/>
    <s v="Violet"/>
    <s v="Domestic Short Hair"/>
    <s v="Black"/>
    <s v="Cat"/>
    <s v="10 months."/>
    <s v="Female"/>
    <s v="Adoptable window colony"/>
    <d v="2018-12-29T00:00:00"/>
    <s v="Adoption"/>
    <n v="0"/>
    <m/>
    <s v="Stray"/>
    <m/>
    <x v="7"/>
    <n v="0"/>
    <n v="0"/>
    <n v="0"/>
    <x v="44"/>
    <x v="2"/>
  </r>
  <r>
    <n v="62018"/>
    <d v="2018-12-26T14:52:22"/>
    <s v="Stray"/>
    <n v="0"/>
    <s v="D18121753"/>
    <n v="981020029008974"/>
    <s v="Fuzzy Bear"/>
    <s v="Retriever/Mix"/>
    <s v="Black"/>
    <s v="Dog"/>
    <s v="24 weeks."/>
    <s v="Male"/>
    <s v="Adoptable Dogs"/>
    <d v="2019-01-07T00:00:00"/>
    <s v="Adoption"/>
    <n v="0"/>
    <d v="2019-01-07T00:00:00"/>
    <s v="Incompatible with owner lifestyle"/>
    <m/>
    <x v="7"/>
    <n v="0"/>
    <n v="0"/>
    <n v="0"/>
    <x v="37"/>
    <x v="2"/>
  </r>
  <r>
    <n v="62018"/>
    <d v="2018-12-26T14:52:22"/>
    <s v="Stray"/>
    <n v="0"/>
    <s v="D18121753"/>
    <n v="981020029008974"/>
    <s v="Fuzzy Bear"/>
    <s v="Retriever/Mix"/>
    <s v="Black"/>
    <s v="Dog"/>
    <s v="24 weeks."/>
    <s v="Male"/>
    <s v="Adoptable Dogs"/>
    <d v="2019-01-09T00:00:00"/>
    <s v="Adoption"/>
    <n v="0"/>
    <m/>
    <s v="Stray"/>
    <m/>
    <x v="7"/>
    <n v="0"/>
    <n v="0"/>
    <n v="0"/>
    <x v="37"/>
    <x v="2"/>
  </r>
  <r>
    <n v="62020"/>
    <d v="2018-12-26T15:50:16"/>
    <s v="Incompatible with other pets"/>
    <n v="0"/>
    <s v="D18121764"/>
    <n v="981020029742841"/>
    <s v="Poppy"/>
    <s v="Dachshund/Mix"/>
    <s v="Black and Brown"/>
    <s v="Dog"/>
    <s v="2 years 6 months."/>
    <s v="Female"/>
    <s v="Adoptable Dogs"/>
    <d v="2019-01-09T00:00:00"/>
    <s v="Adoption"/>
    <n v="0"/>
    <m/>
    <s v="Stray"/>
    <m/>
    <x v="7"/>
    <n v="0"/>
    <n v="0"/>
    <n v="0"/>
    <x v="11"/>
    <x v="1"/>
  </r>
  <r>
    <n v="62021"/>
    <d v="2018-12-26T16:12:34"/>
    <s v="Incompatible with owner lifestyle"/>
    <n v="0"/>
    <s v="D18121765"/>
    <n v="981020025164268"/>
    <s v="Rose"/>
    <s v="German Shepherd Dog"/>
    <s v="Black and Tan"/>
    <s v="Dog"/>
    <s v="11 months."/>
    <s v="Female"/>
    <s v="Dog room B"/>
    <d v="2018-12-30T00:00:00"/>
    <s v="Foster"/>
    <n v="0"/>
    <d v="2019-01-08T00:00:00"/>
    <s v="Stray"/>
    <m/>
    <x v="7"/>
    <n v="0"/>
    <n v="0"/>
    <n v="0"/>
    <x v="43"/>
    <x v="2"/>
  </r>
  <r>
    <n v="62021"/>
    <d v="2018-12-26T16:12:34"/>
    <s v="Incompatible with owner lifestyle"/>
    <n v="0"/>
    <s v="D18121765"/>
    <n v="981020025164268"/>
    <s v="Rose"/>
    <s v="German Shepherd Dog"/>
    <s v="Black and Tan"/>
    <s v="Dog"/>
    <s v="11 months."/>
    <s v="Female"/>
    <s v="Dog room B"/>
    <d v="2019-01-08T00:00:00"/>
    <s v="Adoption"/>
    <n v="0"/>
    <m/>
    <s v="Stray"/>
    <m/>
    <x v="7"/>
    <n v="0"/>
    <n v="0"/>
    <n v="0"/>
    <x v="43"/>
    <x v="2"/>
  </r>
  <r>
    <n v="62023"/>
    <d v="2018-12-27T09:52:54"/>
    <s v="Stray"/>
    <n v="0"/>
    <s v="D18121755"/>
    <n v="981020029740204"/>
    <s v="Dippy the Beachcomber"/>
    <s v="Boxer/American Staffordshire Terrier"/>
    <s v="Tricolour"/>
    <s v="Dog"/>
    <s v="9 years 3 months."/>
    <s v="Male"/>
    <s v="Dog room Isolation"/>
    <d v="2019-01-23T00:00:00"/>
    <s v="Adoption"/>
    <n v="0"/>
    <d v="2019-03-23T00:00:00"/>
    <s v="Biting"/>
    <d v="2019-04-11T00:00:00"/>
    <x v="1"/>
    <n v="0"/>
    <n v="1"/>
    <n v="0"/>
    <x v="0"/>
    <x v="0"/>
  </r>
  <r>
    <n v="62024"/>
    <d v="2018-12-27T12:53:05"/>
    <s v="Stray"/>
    <n v="0"/>
    <s v="C18121759"/>
    <n v="981020029737098"/>
    <s v="Juice"/>
    <s v="Domestic Short Hair"/>
    <s v="Orange and White"/>
    <s v="Cat"/>
    <s v="19 weeks."/>
    <s v="Male"/>
    <s v="Adoptable Cat Small Colony"/>
    <d v="2019-01-10T00:00:00"/>
    <s v="Adoption"/>
    <n v="0"/>
    <m/>
    <s v="Stray"/>
    <m/>
    <x v="7"/>
    <n v="0"/>
    <n v="0"/>
    <n v="0"/>
    <x v="48"/>
    <x v="2"/>
  </r>
  <r>
    <n v="62025"/>
    <d v="2018-12-27T13:38:06"/>
    <s v="Incompatible with owner lifestyle"/>
    <n v="0"/>
    <s v="C18121766"/>
    <n v="981020027718939"/>
    <s v="Kitty"/>
    <s v="Domestic Short Hair"/>
    <s v="Calico"/>
    <s v="Cat"/>
    <s v="6 years 6 months."/>
    <s v="Female"/>
    <s v="Adoptable Cat Middle Colony"/>
    <d v="2019-01-11T00:00:00"/>
    <s v="Adoption"/>
    <n v="0"/>
    <m/>
    <s v="Stray"/>
    <m/>
    <x v="7"/>
    <n v="0"/>
    <n v="0"/>
    <n v="0"/>
    <x v="1"/>
    <x v="1"/>
  </r>
  <r>
    <n v="62026"/>
    <d v="2018-12-27T13:49:47"/>
    <s v="Stray"/>
    <n v="0"/>
    <s v="L18121760"/>
    <m/>
    <s v="Iggy Pop"/>
    <s v="Iguana"/>
    <s v="Green"/>
    <s v="Lizard"/>
    <s v="2 years 0 months."/>
    <s v="Female"/>
    <s v="Food prep room"/>
    <d v="2019-01-07T00:00:00"/>
    <s v="Transfer"/>
    <n v="0"/>
    <m/>
    <s v="Stray"/>
    <m/>
    <x v="7"/>
    <n v="0"/>
    <n v="0"/>
    <n v="0"/>
    <x v="11"/>
    <x v="1"/>
  </r>
  <r>
    <n v="62027"/>
    <d v="2018-12-27T16:11:02"/>
    <s v="Stray"/>
    <n v="0"/>
    <s v="C18121761"/>
    <n v="981020029734388"/>
    <s v="Orange Blossom"/>
    <s v="Domestic Short Hair"/>
    <s v="Orange"/>
    <s v="Cat"/>
    <s v="3 years 0 months."/>
    <s v="Female"/>
    <s v="Adoptable Cat Kennels"/>
    <d v="2019-01-10T00:00:00"/>
    <s v="Adoption"/>
    <n v="0"/>
    <m/>
    <s v="Stray"/>
    <m/>
    <x v="7"/>
    <n v="0"/>
    <n v="0"/>
    <n v="0"/>
    <x v="5"/>
    <x v="1"/>
  </r>
  <r>
    <n v="62028"/>
    <d v="2018-12-27T16:13:29"/>
    <s v="Stray"/>
    <n v="0"/>
    <s v="D1812811"/>
    <m/>
    <s v="Bear"/>
    <s v="Pug"/>
    <s v="Brown and Black"/>
    <s v="Dog"/>
    <s v="10 years 0 months."/>
    <s v="Male"/>
    <s v="Dog room B"/>
    <d v="2018-12-28T00:00:00"/>
    <s v="Reclaimed"/>
    <n v="0"/>
    <m/>
    <s v="Stray"/>
    <m/>
    <x v="7"/>
    <n v="0"/>
    <n v="0"/>
    <n v="0"/>
    <x v="15"/>
    <x v="0"/>
  </r>
  <r>
    <n v="62029"/>
    <d v="2018-12-27T16:48:48"/>
    <s v="Abandoned"/>
    <n v="0"/>
    <s v="D18121767"/>
    <n v="981020027774686"/>
    <s v="Mariah"/>
    <s v="Hound"/>
    <s v="Black and Brindle"/>
    <s v="Dog"/>
    <s v="10 months."/>
    <s v="Female"/>
    <s v="Adoptable Dogs"/>
    <d v="2019-01-08T00:00:00"/>
    <s v="Adoption"/>
    <n v="0"/>
    <m/>
    <s v="Stray"/>
    <m/>
    <x v="7"/>
    <n v="0"/>
    <n v="0"/>
    <n v="0"/>
    <x v="44"/>
    <x v="2"/>
  </r>
  <r>
    <n v="62031"/>
    <d v="2018-12-28T12:36:31"/>
    <s v="Behavioral Issues"/>
    <n v="0"/>
    <s v="C18121768"/>
    <n v="981020027706294"/>
    <s v="Hunter"/>
    <s v="Domestic Short Hair"/>
    <s v="Grey and White"/>
    <s v="Cat"/>
    <s v="16 years 4 months."/>
    <s v="Male"/>
    <s v="Cat room A"/>
    <d v="2019-01-08T00:00:00"/>
    <s v="Foster"/>
    <n v="0"/>
    <d v="2019-03-06T00:00:00"/>
    <s v="Stray"/>
    <m/>
    <x v="7"/>
    <n v="0"/>
    <n v="0"/>
    <n v="0"/>
    <x v="8"/>
    <x v="0"/>
  </r>
  <r>
    <n v="62031"/>
    <d v="2018-12-28T12:36:31"/>
    <s v="Behavioral Issues"/>
    <n v="0"/>
    <s v="C18121768"/>
    <n v="981020027706294"/>
    <s v="Hunter"/>
    <s v="Domestic Short Hair"/>
    <s v="Grey and White"/>
    <s v="Cat"/>
    <s v="16 years 4 months."/>
    <s v="Male"/>
    <s v="Cat room A"/>
    <d v="2019-03-18T00:00:00"/>
    <s v="Foster"/>
    <n v="0"/>
    <d v="2019-05-07T00:00:00"/>
    <s v="Stray"/>
    <m/>
    <x v="7"/>
    <n v="0"/>
    <n v="0"/>
    <n v="0"/>
    <x v="8"/>
    <x v="0"/>
  </r>
  <r>
    <n v="62031"/>
    <d v="2018-12-28T12:36:31"/>
    <s v="Behavioral Issues"/>
    <n v="0"/>
    <s v="C18121768"/>
    <n v="981020027706294"/>
    <s v="Hunter"/>
    <s v="Domestic Short Hair"/>
    <s v="Grey and White"/>
    <s v="Cat"/>
    <s v="16 years 4 months."/>
    <s v="Male"/>
    <s v="Cat room A"/>
    <d v="2019-05-10T00:00:00"/>
    <s v="Adoption"/>
    <n v="0"/>
    <m/>
    <s v="Stray"/>
    <m/>
    <x v="7"/>
    <n v="0"/>
    <n v="0"/>
    <n v="0"/>
    <x v="8"/>
    <x v="0"/>
  </r>
  <r>
    <n v="62033"/>
    <d v="2018-12-28T13:50:43"/>
    <s v="Incompatible with owner lifestyle"/>
    <n v="0"/>
    <s v="C18121769"/>
    <n v="981020029338131"/>
    <s v="Powder"/>
    <s v="Siamese/Egyptian Mau"/>
    <s v="Lynx point"/>
    <s v="Cat"/>
    <s v="10 months."/>
    <s v="Male"/>
    <s v="Cat room B"/>
    <d v="2019-01-04T00:00:00"/>
    <s v="Adoption"/>
    <n v="0"/>
    <m/>
    <s v="Stray"/>
    <m/>
    <x v="7"/>
    <n v="0"/>
    <n v="0"/>
    <n v="0"/>
    <x v="44"/>
    <x v="2"/>
  </r>
  <r>
    <n v="62034"/>
    <d v="2018-12-29T13:12:01"/>
    <s v="Stray"/>
    <n v="0"/>
    <s v="D1812812"/>
    <m/>
    <s v="Depo"/>
    <s v="Mix"/>
    <s v="Brindle"/>
    <s v="Dog"/>
    <s v="2 years 0 months."/>
    <s v="Male"/>
    <s v="Dog room C"/>
    <d v="2018-12-29T00:00:00"/>
    <s v="Reclaimed"/>
    <n v="0"/>
    <m/>
    <s v="Stray"/>
    <m/>
    <x v="7"/>
    <n v="0"/>
    <n v="0"/>
    <n v="0"/>
    <x v="11"/>
    <x v="1"/>
  </r>
  <r>
    <n v="62035"/>
    <d v="2018-12-29T13:21:47"/>
    <s v="Stray"/>
    <n v="0"/>
    <s v="C18121763"/>
    <n v="981020029724677"/>
    <s v="Cassie"/>
    <s v="Domestic Short Hair"/>
    <s v="Black and Brown"/>
    <s v="Cat"/>
    <s v="2 years 0 months."/>
    <s v="Female"/>
    <s v="Adoptable Cat Big Colony"/>
    <d v="2019-01-26T00:00:00"/>
    <s v="Adoption"/>
    <n v="0"/>
    <d v="2019-01-28T00:00:00"/>
    <s v="Incompatible with other pets"/>
    <m/>
    <x v="7"/>
    <n v="0"/>
    <n v="0"/>
    <n v="0"/>
    <x v="11"/>
    <x v="1"/>
  </r>
  <r>
    <n v="62035"/>
    <d v="2018-12-29T13:21:47"/>
    <s v="Stray"/>
    <n v="0"/>
    <s v="C18121763"/>
    <n v="981020029724677"/>
    <s v="Cassie"/>
    <s v="Domestic Short Hair"/>
    <s v="Black and Brown"/>
    <s v="Cat"/>
    <s v="2 years 0 months."/>
    <s v="Female"/>
    <s v="Adoptable Cat Big Colony"/>
    <d v="2019-01-28T00:00:00"/>
    <s v="Adoption"/>
    <n v="0"/>
    <m/>
    <s v="Stray"/>
    <m/>
    <x v="7"/>
    <n v="0"/>
    <n v="0"/>
    <n v="0"/>
    <x v="11"/>
    <x v="1"/>
  </r>
  <r>
    <n v="62037"/>
    <d v="2018-12-29T14:12:24"/>
    <s v="Unsuitable Accommodation"/>
    <n v="0"/>
    <s v="D18121770"/>
    <m/>
    <s v="Diogie"/>
    <s v="Mix"/>
    <s v="Tan and White"/>
    <s v="Dog"/>
    <s v="3 years 11 months."/>
    <s v="Male"/>
    <s v="Dog room B"/>
    <d v="2019-01-02T00:00:00"/>
    <s v="Reclaimed"/>
    <n v="0"/>
    <m/>
    <s v="Stray"/>
    <m/>
    <x v="7"/>
    <n v="0"/>
    <n v="0"/>
    <n v="0"/>
    <x v="5"/>
    <x v="1"/>
  </r>
  <r>
    <n v="62038"/>
    <d v="2018-12-29T14:22:54"/>
    <s v="Allergies"/>
    <n v="0"/>
    <s v="H18121771"/>
    <m/>
    <s v="Bunilla Ice"/>
    <s v="American"/>
    <s v="Brown and White"/>
    <s v="House Rabbit"/>
    <s v="1 year 0 months."/>
    <s v="Male"/>
    <s v="Small Animal room"/>
    <d v="2019-01-10T00:00:00"/>
    <s v="Foster"/>
    <n v="0"/>
    <d v="2019-01-24T00:00:00"/>
    <s v="Stray"/>
    <m/>
    <x v="7"/>
    <n v="0"/>
    <n v="0"/>
    <n v="0"/>
    <x v="7"/>
    <x v="1"/>
  </r>
  <r>
    <n v="62038"/>
    <d v="2018-12-29T14:22:54"/>
    <s v="Allergies"/>
    <n v="0"/>
    <s v="H18121771"/>
    <m/>
    <s v="Bunilla Ice"/>
    <s v="American"/>
    <s v="Brown and White"/>
    <s v="House Rabbit"/>
    <s v="1 year 0 months."/>
    <s v="Male"/>
    <s v="Small Animal room"/>
    <d v="2019-01-27T00:00:00"/>
    <s v="Adoption"/>
    <n v="0"/>
    <m/>
    <s v="Stray"/>
    <m/>
    <x v="7"/>
    <n v="0"/>
    <n v="0"/>
    <n v="0"/>
    <x v="7"/>
    <x v="1"/>
  </r>
  <r>
    <n v="62039"/>
    <d v="2018-12-29T14:22:54"/>
    <s v="Allergies"/>
    <n v="0"/>
    <s v="H18121772"/>
    <m/>
    <s v="Benedict Cumberbunny"/>
    <s v="American"/>
    <s v="Black"/>
    <s v="House Rabbit"/>
    <s v="1 year 2 months."/>
    <s v="Male"/>
    <s v="Small Animal room"/>
    <d v="2019-01-19T00:00:00"/>
    <s v="Adoption"/>
    <n v="0"/>
    <d v="2019-06-29T00:00:00"/>
    <s v="Incompatible with owner lifestyle"/>
    <m/>
    <x v="7"/>
    <n v="0"/>
    <n v="0"/>
    <n v="0"/>
    <x v="7"/>
    <x v="1"/>
  </r>
  <r>
    <n v="62039"/>
    <d v="2018-12-29T14:22:54"/>
    <s v="Allergies"/>
    <n v="0"/>
    <s v="H18121772"/>
    <m/>
    <s v="Benedict Cumberbunny"/>
    <s v="American"/>
    <s v="Black"/>
    <s v="House Rabbit"/>
    <s v="1 year 2 months."/>
    <s v="Male"/>
    <s v="Small Animal room"/>
    <d v="2019-08-17T00:00:00"/>
    <s v="Adoption"/>
    <n v="0"/>
    <m/>
    <s v="Stray"/>
    <m/>
    <x v="7"/>
    <n v="0"/>
    <n v="0"/>
    <n v="0"/>
    <x v="7"/>
    <x v="1"/>
  </r>
  <r>
    <n v="62040"/>
    <d v="2018-12-29T14:22:54"/>
    <s v="Allergies"/>
    <n v="0"/>
    <s v="H18121773"/>
    <m/>
    <s v="Rabbit De Niro"/>
    <s v="American"/>
    <s v="Black"/>
    <s v="House Rabbit"/>
    <s v="1 year 2 months."/>
    <s v="Male"/>
    <s v="Small Animal room"/>
    <d v="2019-01-19T00:00:00"/>
    <s v="Adoption"/>
    <n v="0"/>
    <d v="2019-06-29T00:00:00"/>
    <s v="Incompatible with owner lifestyle"/>
    <m/>
    <x v="7"/>
    <n v="0"/>
    <n v="0"/>
    <n v="0"/>
    <x v="7"/>
    <x v="1"/>
  </r>
  <r>
    <n v="62040"/>
    <d v="2018-12-29T14:22:54"/>
    <s v="Allergies"/>
    <n v="0"/>
    <s v="H18121773"/>
    <m/>
    <s v="Rabbit De Niro"/>
    <s v="American"/>
    <s v="Black"/>
    <s v="House Rabbit"/>
    <s v="1 year 2 months."/>
    <s v="Male"/>
    <s v="Small Animal room"/>
    <d v="2019-08-17T00:00:00"/>
    <s v="Adoption"/>
    <n v="0"/>
    <m/>
    <s v="Stray"/>
    <m/>
    <x v="7"/>
    <n v="0"/>
    <n v="0"/>
    <n v="0"/>
    <x v="7"/>
    <x v="1"/>
  </r>
  <r>
    <n v="62041"/>
    <d v="2018-12-29T14:22:54"/>
    <s v="Allergies"/>
    <n v="0"/>
    <s v="H18121774"/>
    <m/>
    <s v="Flufflestiltskin"/>
    <s v="American"/>
    <s v="Brown"/>
    <s v="House Rabbit"/>
    <s v="1 year 0 months."/>
    <s v="Male"/>
    <s v="Small Animal room"/>
    <d v="2019-01-10T00:00:00"/>
    <s v="Foster"/>
    <n v="0"/>
    <d v="2019-01-24T00:00:00"/>
    <s v="Stray"/>
    <m/>
    <x v="7"/>
    <n v="0"/>
    <n v="0"/>
    <n v="0"/>
    <x v="7"/>
    <x v="1"/>
  </r>
  <r>
    <n v="62041"/>
    <d v="2018-12-29T14:22:54"/>
    <s v="Allergies"/>
    <n v="0"/>
    <s v="H18121774"/>
    <m/>
    <s v="Flufflestiltskin"/>
    <s v="American"/>
    <s v="Brown"/>
    <s v="House Rabbit"/>
    <s v="1 year 0 months."/>
    <s v="Male"/>
    <s v="Small Animal room"/>
    <d v="2019-01-27T00:00:00"/>
    <s v="Adoption"/>
    <n v="0"/>
    <m/>
    <s v="Stray"/>
    <m/>
    <x v="7"/>
    <n v="0"/>
    <n v="0"/>
    <n v="0"/>
    <x v="7"/>
    <x v="1"/>
  </r>
  <r>
    <n v="62042"/>
    <d v="2018-12-29T14:24:02"/>
    <s v="Unsuitable Accommodation"/>
    <n v="0"/>
    <s v="D18121775"/>
    <n v="981020029723242"/>
    <s v="Little Ann"/>
    <s v="Labrador Retriever"/>
    <s v="Black and White"/>
    <s v="Dog"/>
    <s v="1 year 2 months."/>
    <s v="Female"/>
    <s v="Adoptable Dogs"/>
    <d v="2019-01-09T00:00:00"/>
    <s v="Adoption"/>
    <n v="0"/>
    <m/>
    <s v="Stray"/>
    <m/>
    <x v="7"/>
    <n v="0"/>
    <n v="0"/>
    <n v="0"/>
    <x v="7"/>
    <x v="1"/>
  </r>
  <r>
    <n v="62043"/>
    <d v="2018-12-30T04:34:32"/>
    <s v="Police Assist"/>
    <n v="0"/>
    <s v="D1812813"/>
    <m/>
    <s v="Duke"/>
    <s v="Bully Breed Mix"/>
    <s v="Grey and White"/>
    <s v="Dog"/>
    <s v="11 weeks."/>
    <s v="Male"/>
    <s v="Dog room A"/>
    <d v="2019-01-02T00:00:00"/>
    <s v="Reclaimed"/>
    <n v="0"/>
    <m/>
    <s v="Stray"/>
    <m/>
    <x v="7"/>
    <n v="0"/>
    <n v="0"/>
    <n v="0"/>
    <x v="38"/>
    <x v="2"/>
  </r>
  <r>
    <n v="62045"/>
    <d v="2018-12-31T12:27:43"/>
    <s v="Stray"/>
    <n v="0"/>
    <s v="C18121764"/>
    <n v="981020029728248"/>
    <s v="Tori"/>
    <s v="Domestic Short Hair"/>
    <s v="Torbie"/>
    <s v="Cat"/>
    <s v="1 year 8 months."/>
    <s v="Female"/>
    <s v="Adoptable Cat Big Colony"/>
    <d v="2019-01-24T00:00:00"/>
    <s v="Adoption"/>
    <n v="0"/>
    <m/>
    <s v="Stray"/>
    <m/>
    <x v="7"/>
    <n v="0"/>
    <n v="0"/>
    <n v="0"/>
    <x v="7"/>
    <x v="1"/>
  </r>
  <r>
    <n v="62046"/>
    <d v="2018-12-31T14:17:21"/>
    <s v="Unable to Afford"/>
    <n v="0"/>
    <s v="C18121776"/>
    <n v="981020027747850"/>
    <s v="Ursala"/>
    <s v="Domestic Short Hair"/>
    <s v="Tortie"/>
    <s v="Cat"/>
    <s v="2 years 4 months."/>
    <s v="Female"/>
    <s v="Adoptable Cat Glass Colony"/>
    <d v="2018-12-31T00:00:00"/>
    <s v="Foster"/>
    <n v="0"/>
    <d v="2019-02-21T00:00:00"/>
    <s v="Stray"/>
    <m/>
    <x v="7"/>
    <n v="0"/>
    <n v="0"/>
    <n v="0"/>
    <x v="11"/>
    <x v="1"/>
  </r>
  <r>
    <n v="62046"/>
    <d v="2018-12-31T14:17:21"/>
    <s v="Unable to Afford"/>
    <n v="0"/>
    <s v="C18121776"/>
    <n v="981020027747850"/>
    <s v="Ursala"/>
    <s v="Domestic Short Hair"/>
    <s v="Tortie"/>
    <s v="Cat"/>
    <s v="2 years 4 months."/>
    <s v="Female"/>
    <s v="Adoptable Cat Glass Colony"/>
    <d v="2019-02-22T00:00:00"/>
    <s v="Adoption"/>
    <n v="0"/>
    <m/>
    <s v="Stray"/>
    <m/>
    <x v="7"/>
    <n v="0"/>
    <n v="0"/>
    <n v="0"/>
    <x v="11"/>
    <x v="1"/>
  </r>
  <r>
    <n v="62047"/>
    <d v="2018-12-31T14:17:21"/>
    <s v="Unable to Afford"/>
    <n v="0"/>
    <s v="C18121777"/>
    <n v="981020029715675"/>
    <s v="Bear"/>
    <s v="Domestic Short Hair"/>
    <s v="Buff"/>
    <s v="Cat"/>
    <s v="10 weeks."/>
    <s v="Male"/>
    <s v="Cat room A"/>
    <d v="2018-12-31T00:00:00"/>
    <s v="Foster"/>
    <n v="0"/>
    <d v="2019-02-21T00:00:00"/>
    <s v="Stray"/>
    <m/>
    <x v="7"/>
    <n v="0"/>
    <n v="0"/>
    <n v="0"/>
    <x v="21"/>
    <x v="2"/>
  </r>
  <r>
    <n v="62047"/>
    <d v="2018-12-31T14:17:21"/>
    <s v="Unable to Afford"/>
    <n v="0"/>
    <s v="C18121777"/>
    <n v="981020029715675"/>
    <s v="Bear"/>
    <s v="Domestic Short Hair"/>
    <s v="Buff"/>
    <s v="Cat"/>
    <s v="10 weeks."/>
    <s v="Male"/>
    <s v="Cat room A"/>
    <d v="2019-02-21T00:00:00"/>
    <s v="Adoption"/>
    <n v="0"/>
    <m/>
    <s v="Stray"/>
    <m/>
    <x v="7"/>
    <n v="0"/>
    <n v="0"/>
    <n v="0"/>
    <x v="21"/>
    <x v="2"/>
  </r>
  <r>
    <n v="62048"/>
    <d v="2018-12-31T14:17:21"/>
    <s v="Unable to Afford"/>
    <n v="0"/>
    <s v="C18121778"/>
    <n v="981020029708151"/>
    <s v="Molly"/>
    <s v="Domestic Short Hair"/>
    <s v="Tortie"/>
    <s v="Cat"/>
    <s v="11 weeks."/>
    <s v="Female"/>
    <s v="Cat room A"/>
    <d v="2018-12-31T00:00:00"/>
    <s v="Foster"/>
    <n v="0"/>
    <d v="2019-02-21T00:00:00"/>
    <s v="Stray"/>
    <m/>
    <x v="7"/>
    <n v="0"/>
    <n v="0"/>
    <n v="0"/>
    <x v="38"/>
    <x v="2"/>
  </r>
  <r>
    <n v="62048"/>
    <d v="2018-12-31T14:17:21"/>
    <s v="Unable to Afford"/>
    <n v="0"/>
    <s v="C18121778"/>
    <n v="981020029708151"/>
    <s v="Molly"/>
    <s v="Domestic Short Hair"/>
    <s v="Tortie"/>
    <s v="Cat"/>
    <s v="11 weeks."/>
    <s v="Female"/>
    <s v="Cat room A"/>
    <d v="2019-02-21T00:00:00"/>
    <s v="Adoption"/>
    <n v="0"/>
    <m/>
    <s v="Stray"/>
    <m/>
    <x v="7"/>
    <n v="0"/>
    <n v="0"/>
    <n v="0"/>
    <x v="38"/>
    <x v="2"/>
  </r>
  <r>
    <n v="62049"/>
    <d v="2018-12-31T14:17:21"/>
    <s v="Unable to Afford"/>
    <n v="0"/>
    <s v="C18121779"/>
    <n v="981020027758684"/>
    <s v="Frack"/>
    <s v="Domestic Short Hair"/>
    <s v="Tortie"/>
    <s v="Cat"/>
    <s v="10 weeks."/>
    <s v="Female"/>
    <s v="Adoptable Cat Glass Colony"/>
    <d v="2018-12-31T00:00:00"/>
    <s v="Foster"/>
    <n v="0"/>
    <d v="2019-02-21T00:00:00"/>
    <s v="Stray"/>
    <m/>
    <x v="7"/>
    <n v="0"/>
    <n v="0"/>
    <n v="0"/>
    <x v="21"/>
    <x v="2"/>
  </r>
  <r>
    <n v="62049"/>
    <d v="2018-12-31T14:17:21"/>
    <s v="Unable to Afford"/>
    <n v="0"/>
    <s v="C18121779"/>
    <n v="981020027758684"/>
    <s v="Frack"/>
    <s v="Domestic Short Hair"/>
    <s v="Tortie"/>
    <s v="Cat"/>
    <s v="10 weeks."/>
    <s v="Female"/>
    <s v="Adoptable Cat Glass Colony"/>
    <d v="2019-02-22T00:00:00"/>
    <s v="Adoption"/>
    <n v="0"/>
    <m/>
    <s v="Stray"/>
    <m/>
    <x v="7"/>
    <n v="0"/>
    <n v="0"/>
    <n v="0"/>
    <x v="21"/>
    <x v="2"/>
  </r>
  <r>
    <n v="62050"/>
    <d v="2018-12-31T14:17:21"/>
    <s v="Unable to Afford"/>
    <n v="0"/>
    <s v="C18121780"/>
    <n v="981020027751065"/>
    <s v="Frick"/>
    <s v="Domestic Short Hair"/>
    <s v="Tortie"/>
    <s v="Cat"/>
    <s v="10 weeks."/>
    <s v="Female"/>
    <s v="Adoptable Cat Glass Colony"/>
    <d v="2018-12-31T00:00:00"/>
    <s v="Foster"/>
    <n v="0"/>
    <d v="2019-02-21T00:00:00"/>
    <s v="Stray"/>
    <m/>
    <x v="7"/>
    <n v="0"/>
    <n v="0"/>
    <n v="0"/>
    <x v="21"/>
    <x v="2"/>
  </r>
  <r>
    <n v="62050"/>
    <d v="2018-12-31T14:17:21"/>
    <s v="Unable to Afford"/>
    <n v="0"/>
    <s v="C18121780"/>
    <n v="981020027751065"/>
    <s v="Frick"/>
    <s v="Domestic Short Hair"/>
    <s v="Tortie"/>
    <s v="Cat"/>
    <s v="10 weeks."/>
    <s v="Female"/>
    <s v="Adoptable Cat Glass Colony"/>
    <d v="2019-02-22T00:00:00"/>
    <s v="Adoption"/>
    <n v="0"/>
    <m/>
    <s v="Stray"/>
    <m/>
    <x v="7"/>
    <n v="0"/>
    <n v="0"/>
    <n v="0"/>
    <x v="21"/>
    <x v="2"/>
  </r>
  <r>
    <n v="62051"/>
    <d v="2018-12-31T14:49:52"/>
    <s v="Unsuitable Accommodation"/>
    <n v="0"/>
    <s v="D18121781"/>
    <m/>
    <s v="Shooter Jennings"/>
    <s v="Great Pyrenees"/>
    <s v="White"/>
    <s v="Dog"/>
    <s v="2 years 1 month."/>
    <s v="Male"/>
    <s v="Dog room C"/>
    <d v="2019-01-04T00:00:00"/>
    <s v="Transfer"/>
    <n v="0"/>
    <m/>
    <s v="Stray"/>
    <m/>
    <x v="7"/>
    <n v="0"/>
    <n v="0"/>
    <n v="0"/>
    <x v="11"/>
    <x v="1"/>
  </r>
  <r>
    <n v="62054"/>
    <d v="2019-01-02T13:54:39"/>
    <s v="Stray"/>
    <n v="0"/>
    <s v="C1901001"/>
    <n v="981020029727479"/>
    <s v="Jolene"/>
    <s v="Domestic Short Hair"/>
    <s v="White and Black"/>
    <s v="Cat"/>
    <s v="1 year 1 month."/>
    <s v="Female"/>
    <s v="Adoptable Cat Glass Colony"/>
    <d v="2019-01-28T00:00:00"/>
    <s v="Adoption"/>
    <n v="0"/>
    <m/>
    <s v="Stray"/>
    <m/>
    <x v="7"/>
    <n v="0"/>
    <n v="0"/>
    <n v="0"/>
    <x v="7"/>
    <x v="1"/>
  </r>
  <r>
    <n v="62055"/>
    <d v="2019-01-02T13:54:39"/>
    <s v="Stray"/>
    <n v="0"/>
    <s v="C1901003"/>
    <n v="981020027746517"/>
    <s v="Natasha"/>
    <s v="Domestic Short Hair"/>
    <s v="Torbie"/>
    <s v="Cat"/>
    <s v="1 year 0 months."/>
    <s v="Female"/>
    <s v="Adoptable Cat Kennels"/>
    <d v="2019-01-23T00:00:00"/>
    <s v="Adoption"/>
    <n v="0"/>
    <m/>
    <s v="Stray"/>
    <m/>
    <x v="7"/>
    <n v="0"/>
    <n v="0"/>
    <n v="0"/>
    <x v="7"/>
    <x v="1"/>
  </r>
  <r>
    <n v="62059"/>
    <d v="2019-01-02T16:57:39"/>
    <s v="Incompatible with owner lifestyle"/>
    <n v="0"/>
    <s v="D1901005"/>
    <n v="981020029711405"/>
    <s v="Pedro"/>
    <s v="Staffordshire Bull Terrier"/>
    <s v="Brindle and White"/>
    <s v="Dog"/>
    <s v="1 year 3 months."/>
    <s v="Male"/>
    <s v="Adoptable Dogs"/>
    <d v="2019-01-09T00:00:00"/>
    <s v="Adoption"/>
    <n v="0"/>
    <d v="2019-04-27T00:00:00"/>
    <s v="Stray"/>
    <m/>
    <x v="7"/>
    <n v="0"/>
    <n v="0"/>
    <n v="0"/>
    <x v="7"/>
    <x v="1"/>
  </r>
  <r>
    <n v="62059"/>
    <d v="2019-01-02T16:57:39"/>
    <s v="Incompatible with owner lifestyle"/>
    <n v="0"/>
    <s v="D1901005"/>
    <n v="981020029711405"/>
    <s v="Pedro"/>
    <s v="Staffordshire Bull Terrier"/>
    <s v="Brindle and White"/>
    <s v="Dog"/>
    <s v="1 year 3 months."/>
    <s v="Male"/>
    <s v="Adoptable Dogs"/>
    <d v="2019-05-01T00:00:00"/>
    <s v="Reclaimed"/>
    <n v="0"/>
    <d v="2019-05-01T00:00:00"/>
    <s v="Incompatible with owner lifestyle"/>
    <m/>
    <x v="7"/>
    <n v="0"/>
    <n v="0"/>
    <n v="0"/>
    <x v="7"/>
    <x v="1"/>
  </r>
  <r>
    <n v="62059"/>
    <d v="2019-01-02T16:57:39"/>
    <s v="Incompatible with owner lifestyle"/>
    <n v="0"/>
    <s v="D1901005"/>
    <n v="981020029711405"/>
    <s v="Pedro"/>
    <s v="Staffordshire Bull Terrier"/>
    <s v="Brindle and White"/>
    <s v="Dog"/>
    <s v="1 year 3 months."/>
    <s v="Male"/>
    <s v="Adoptable Dogs"/>
    <d v="2019-05-10T00:00:00"/>
    <s v="Adoption"/>
    <n v="0"/>
    <m/>
    <s v="Stray"/>
    <m/>
    <x v="7"/>
    <n v="0"/>
    <n v="0"/>
    <n v="0"/>
    <x v="7"/>
    <x v="1"/>
  </r>
  <r>
    <n v="62060"/>
    <d v="2019-01-03T12:16:47"/>
    <s v="Stray"/>
    <n v="0"/>
    <s v="D1901006"/>
    <n v="981020029051555"/>
    <s v="Conrad"/>
    <s v="Saint Bernard"/>
    <s v="Brown, Black and White"/>
    <s v="Dog"/>
    <s v="3 years 6 months."/>
    <s v="Male"/>
    <s v="Dog room C"/>
    <d v="2019-01-09T00:00:00"/>
    <s v="Adoption"/>
    <n v="0"/>
    <m/>
    <s v="Stray"/>
    <m/>
    <x v="7"/>
    <n v="0"/>
    <n v="0"/>
    <n v="0"/>
    <x v="5"/>
    <x v="1"/>
  </r>
  <r>
    <n v="62061"/>
    <d v="2019-01-03T13:12:55"/>
    <s v="Stray"/>
    <n v="0"/>
    <s v="C1901007"/>
    <n v="981020029719464"/>
    <s v="Major Payne"/>
    <s v="Domestic Short Hair"/>
    <s v="Brown, Black and White"/>
    <s v="Cat"/>
    <s v="1 year 8 months."/>
    <s v="Male"/>
    <s v="Adoptable Cat Middle Colony"/>
    <d v="2019-02-01T00:00:00"/>
    <s v="Adoption"/>
    <n v="0"/>
    <m/>
    <s v="Stray"/>
    <m/>
    <x v="7"/>
    <n v="0"/>
    <n v="0"/>
    <n v="0"/>
    <x v="7"/>
    <x v="1"/>
  </r>
  <r>
    <n v="62063"/>
    <d v="2019-01-04T10:22:46"/>
    <s v="Stray"/>
    <n v="0"/>
    <s v="D1901007"/>
    <n v="981020007063936"/>
    <s v="Sammy"/>
    <s v="Labrador Retriever/Collie"/>
    <s v="Cream"/>
    <s v="Dog"/>
    <s v="6 years 1 month."/>
    <s v="Female"/>
    <s v="Dog room B"/>
    <d v="2019-01-05T00:00:00"/>
    <s v="Reclaimed"/>
    <n v="0"/>
    <m/>
    <s v="Stray"/>
    <m/>
    <x v="7"/>
    <n v="0"/>
    <n v="0"/>
    <n v="0"/>
    <x v="1"/>
    <x v="1"/>
  </r>
  <r>
    <n v="62064"/>
    <d v="2019-01-04T10:57:05"/>
    <s v="Stray"/>
    <n v="0"/>
    <s v="D1901009"/>
    <m/>
    <s v="Coco"/>
    <s v="Bully Breed Mix/Labrador Retriever"/>
    <s v="Black"/>
    <s v="Dog"/>
    <s v="8 months."/>
    <s v="Female"/>
    <s v="Canine intake room"/>
    <d v="2019-01-04T00:00:00"/>
    <s v="Reclaimed"/>
    <n v="0"/>
    <m/>
    <s v="Stray"/>
    <m/>
    <x v="7"/>
    <n v="0"/>
    <n v="0"/>
    <n v="0"/>
    <x v="27"/>
    <x v="2"/>
  </r>
  <r>
    <n v="62065"/>
    <d v="2019-01-04T12:04:42"/>
    <s v="Owner Deceased"/>
    <n v="0"/>
    <s v="C1901006"/>
    <s v="0A1179373E"/>
    <s v="Roxi"/>
    <s v="Domestic Short Hair"/>
    <s v="Calico"/>
    <s v="Cat"/>
    <s v="8 years 11 months."/>
    <s v="Female"/>
    <s v="Adoptable Cat Kennels"/>
    <d v="2019-01-18T00:00:00"/>
    <s v="Foster"/>
    <n v="0"/>
    <d v="2019-02-12T00:00:00"/>
    <s v="Stray"/>
    <m/>
    <x v="7"/>
    <n v="0"/>
    <n v="0"/>
    <n v="0"/>
    <x v="2"/>
    <x v="0"/>
  </r>
  <r>
    <n v="62065"/>
    <d v="2019-01-04T12:04:42"/>
    <s v="Owner Deceased"/>
    <n v="0"/>
    <s v="C1901006"/>
    <s v="0A1179373E"/>
    <s v="Roxi"/>
    <s v="Domestic Short Hair"/>
    <s v="Calico"/>
    <s v="Cat"/>
    <s v="8 years 11 months."/>
    <s v="Female"/>
    <s v="Adoptable Cat Kennels"/>
    <d v="2019-03-15T00:00:00"/>
    <s v="Adoption"/>
    <n v="0"/>
    <m/>
    <s v="Stray"/>
    <m/>
    <x v="7"/>
    <n v="0"/>
    <n v="0"/>
    <n v="0"/>
    <x v="2"/>
    <x v="0"/>
  </r>
  <r>
    <n v="62066"/>
    <d v="2019-01-04T13:57:28"/>
    <s v="Stray"/>
    <n v="0"/>
    <s v="C1901009"/>
    <n v="981020029737857"/>
    <s v="Mew Two"/>
    <s v="Domestic Short Hair"/>
    <s v="Black and grey"/>
    <s v="Cat"/>
    <s v="1 year 5 months."/>
    <s v="Male"/>
    <s v="Adoptable Cat Kennels"/>
    <d v="2019-01-18T00:00:00"/>
    <s v="Adoption"/>
    <n v="0"/>
    <d v="2019-01-23T00:00:00"/>
    <s v="Sick/Injured"/>
    <m/>
    <x v="7"/>
    <n v="0"/>
    <n v="0"/>
    <n v="0"/>
    <x v="7"/>
    <x v="1"/>
  </r>
  <r>
    <n v="62066"/>
    <d v="2019-01-04T13:57:28"/>
    <s v="Stray"/>
    <n v="0"/>
    <s v="C1901009"/>
    <n v="981020029737857"/>
    <s v="Mew Two"/>
    <s v="Domestic Short Hair"/>
    <s v="Black and grey"/>
    <s v="Cat"/>
    <s v="1 year 5 months."/>
    <s v="Male"/>
    <s v="Adoptable Cat Kennels"/>
    <d v="2019-02-02T00:00:00"/>
    <s v="Foster"/>
    <n v="0"/>
    <d v="2019-04-28T00:00:00"/>
    <s v="Stray"/>
    <m/>
    <x v="7"/>
    <n v="0"/>
    <n v="0"/>
    <n v="0"/>
    <x v="7"/>
    <x v="1"/>
  </r>
  <r>
    <n v="62066"/>
    <d v="2019-01-04T13:57:28"/>
    <s v="Stray"/>
    <n v="0"/>
    <s v="C1901009"/>
    <n v="981020029737857"/>
    <s v="Mew Two"/>
    <s v="Domestic Short Hair"/>
    <s v="Black and grey"/>
    <s v="Cat"/>
    <s v="1 year 5 months."/>
    <s v="Male"/>
    <s v="Adoptable Cat Kennels"/>
    <d v="2019-05-03T00:00:00"/>
    <s v="Adoption"/>
    <n v="0"/>
    <m/>
    <s v="Stray"/>
    <m/>
    <x v="7"/>
    <n v="0"/>
    <n v="0"/>
    <n v="0"/>
    <x v="7"/>
    <x v="1"/>
  </r>
  <r>
    <n v="62068"/>
    <d v="2019-01-04T14:31:48"/>
    <s v="Stray"/>
    <n v="0"/>
    <s v="C1901010"/>
    <n v="981020029705544"/>
    <s v="Biscuit"/>
    <s v="Domestic Short Hair"/>
    <s v="Brown and Black"/>
    <s v="Cat"/>
    <s v="17 weeks."/>
    <s v="Female"/>
    <s v="Adoptable Cat Middle Colony"/>
    <d v="2019-01-15T00:00:00"/>
    <s v="Adoption"/>
    <n v="0"/>
    <m/>
    <s v="Stray"/>
    <m/>
    <x v="7"/>
    <n v="0"/>
    <n v="0"/>
    <n v="0"/>
    <x v="61"/>
    <x v="2"/>
  </r>
  <r>
    <n v="62069"/>
    <d v="2019-01-04T14:34:59"/>
    <s v="Abandoned"/>
    <n v="0"/>
    <s v="C1901011"/>
    <n v="981020029722954"/>
    <s v="Sahara"/>
    <s v="Domestic Short Hair"/>
    <s v="Calico"/>
    <s v="Cat"/>
    <s v="1 year 2 months."/>
    <s v="Female"/>
    <s v="Cat room C"/>
    <d v="2019-01-18T00:00:00"/>
    <s v="Adoption"/>
    <n v="0"/>
    <m/>
    <s v="Stray"/>
    <m/>
    <x v="7"/>
    <n v="0"/>
    <n v="0"/>
    <n v="0"/>
    <x v="7"/>
    <x v="1"/>
  </r>
  <r>
    <n v="62070"/>
    <d v="2019-01-04T14:34:59"/>
    <s v="Abandoned"/>
    <n v="0"/>
    <s v="C1901012"/>
    <n v="981020029728292"/>
    <s v="Himalaya"/>
    <s v="Domestic Medium Hair"/>
    <s v="Dilute calico"/>
    <s v="Cat"/>
    <s v="7 months."/>
    <s v="Female"/>
    <s v="Cat room C"/>
    <d v="2019-01-18T00:00:00"/>
    <s v="Adoption"/>
    <n v="0"/>
    <m/>
    <s v="Stray"/>
    <m/>
    <x v="7"/>
    <n v="0"/>
    <n v="0"/>
    <n v="0"/>
    <x v="22"/>
    <x v="2"/>
  </r>
  <r>
    <n v="62071"/>
    <d v="2019-01-04T14:38:18"/>
    <s v="Stray"/>
    <n v="0"/>
    <s v="C1901013"/>
    <n v="981020029723778"/>
    <s v="Fizz"/>
    <s v="Domestic Short Hair"/>
    <s v="Brown, Black and White"/>
    <s v="Cat"/>
    <s v="1 year 10 months."/>
    <s v="Female"/>
    <s v="Adoptable Cat Kennels"/>
    <d v="2019-01-17T00:00:00"/>
    <s v="Foster"/>
    <n v="0"/>
    <d v="2019-04-08T00:00:00"/>
    <s v="Stray"/>
    <m/>
    <x v="7"/>
    <n v="0"/>
    <n v="0"/>
    <n v="0"/>
    <x v="7"/>
    <x v="1"/>
  </r>
  <r>
    <n v="62071"/>
    <d v="2019-01-04T14:38:18"/>
    <s v="Stray"/>
    <n v="0"/>
    <s v="C1901013"/>
    <n v="981020029723778"/>
    <s v="Fizz"/>
    <s v="Domestic Short Hair"/>
    <s v="Brown, Black and White"/>
    <s v="Cat"/>
    <s v="1 year 10 months."/>
    <s v="Female"/>
    <s v="Adoptable Cat Kennels"/>
    <d v="2019-04-25T00:00:00"/>
    <s v="Adoption"/>
    <n v="0"/>
    <m/>
    <s v="Stray"/>
    <m/>
    <x v="7"/>
    <n v="0"/>
    <n v="0"/>
    <n v="0"/>
    <x v="7"/>
    <x v="1"/>
  </r>
  <r>
    <n v="62072"/>
    <d v="2019-01-04T14:36:39"/>
    <s v="Owner Deceased"/>
    <n v="0"/>
    <s v="D1901013"/>
    <n v="982000365076686"/>
    <s v="Juanita"/>
    <s v="Chihuahua"/>
    <s v="Brown and White"/>
    <s v="Dog"/>
    <s v="5 years 0 months."/>
    <s v="Female"/>
    <s v="Dog room A"/>
    <d v="2019-01-07T00:00:00"/>
    <s v="Reclaimed"/>
    <n v="0"/>
    <m/>
    <s v="Stray"/>
    <m/>
    <x v="7"/>
    <n v="0"/>
    <n v="0"/>
    <n v="0"/>
    <x v="3"/>
    <x v="1"/>
  </r>
  <r>
    <n v="62073"/>
    <d v="2019-01-04T14:40:45"/>
    <s v="Owner Deceased"/>
    <n v="0"/>
    <s v="D1901014"/>
    <n v="982000365070247"/>
    <s v="Sophia"/>
    <s v="Maltese/Poodle, Toy"/>
    <s v="Tan and White"/>
    <s v="Dog"/>
    <s v="5 years 0 months."/>
    <s v="Female"/>
    <s v="Dog room A"/>
    <d v="2019-01-07T00:00:00"/>
    <s v="Reclaimed"/>
    <n v="0"/>
    <m/>
    <s v="Stray"/>
    <m/>
    <x v="7"/>
    <n v="0"/>
    <n v="0"/>
    <n v="0"/>
    <x v="3"/>
    <x v="1"/>
  </r>
  <r>
    <n v="62074"/>
    <d v="2019-01-04T14:52:22"/>
    <s v="Stray"/>
    <n v="0"/>
    <s v="C1901008"/>
    <n v="981020027763711"/>
    <s v="Meika"/>
    <s v="Domestic Short Hair"/>
    <s v="Black"/>
    <s v="Cat"/>
    <s v="5 years 2 months."/>
    <s v="Female"/>
    <s v="Adoptable Cat Big Colony"/>
    <d v="2019-02-01T00:00:00"/>
    <s v="Adoption"/>
    <n v="0"/>
    <m/>
    <s v="Stray"/>
    <m/>
    <x v="7"/>
    <n v="0"/>
    <n v="0"/>
    <n v="0"/>
    <x v="3"/>
    <x v="1"/>
  </r>
  <r>
    <n v="62075"/>
    <d v="2019-01-04T16:37:14"/>
    <s v="Stray"/>
    <n v="0"/>
    <s v="C1901014"/>
    <n v="981020027758046"/>
    <s v="The Most Beautiful Girl In The World"/>
    <s v="Domestic Long Hair"/>
    <s v="Calico"/>
    <s v="Cat"/>
    <s v="11 weeks."/>
    <s v="Female"/>
    <s v="Cat room A"/>
    <d v="2019-01-11T00:00:00"/>
    <s v="Foster"/>
    <n v="0"/>
    <d v="2019-02-06T00:00:00"/>
    <s v="Stray"/>
    <m/>
    <x v="7"/>
    <n v="0"/>
    <n v="0"/>
    <n v="0"/>
    <x v="38"/>
    <x v="2"/>
  </r>
  <r>
    <n v="62075"/>
    <d v="2019-01-04T16:37:14"/>
    <s v="Stray"/>
    <n v="0"/>
    <s v="C1901014"/>
    <n v="981020027758046"/>
    <s v="The Most Beautiful Girl In The World"/>
    <s v="Domestic Long Hair"/>
    <s v="Calico"/>
    <s v="Cat"/>
    <s v="11 weeks."/>
    <s v="Female"/>
    <s v="Cat room A"/>
    <d v="2019-02-06T00:00:00"/>
    <s v="Foster"/>
    <n v="0"/>
    <d v="2019-02-11T00:00:00"/>
    <s v="Stray"/>
    <m/>
    <x v="7"/>
    <n v="0"/>
    <n v="0"/>
    <n v="0"/>
    <x v="38"/>
    <x v="2"/>
  </r>
  <r>
    <n v="62075"/>
    <d v="2019-01-04T16:37:14"/>
    <s v="Stray"/>
    <n v="0"/>
    <s v="C1901014"/>
    <n v="981020027758046"/>
    <s v="The Most Beautiful Girl In The World"/>
    <s v="Domestic Long Hair"/>
    <s v="Calico"/>
    <s v="Cat"/>
    <s v="11 weeks."/>
    <s v="Female"/>
    <s v="Cat room A"/>
    <d v="2019-02-11T00:00:00"/>
    <s v="Adoption"/>
    <n v="0"/>
    <m/>
    <s v="Stray"/>
    <m/>
    <x v="7"/>
    <n v="0"/>
    <n v="0"/>
    <n v="0"/>
    <x v="38"/>
    <x v="2"/>
  </r>
  <r>
    <n v="62076"/>
    <d v="2019-01-05T10:46:49"/>
    <s v="Stray"/>
    <n v="0"/>
    <s v="D1901015"/>
    <m/>
    <s v="Angel"/>
    <s v="German Shepherd Dog"/>
    <s v="Black and Tan"/>
    <s v="Dog"/>
    <s v="2 years 0 months."/>
    <s v="Female"/>
    <s v="Canine intake room"/>
    <d v="2019-01-05T00:00:00"/>
    <s v="Reclaimed"/>
    <n v="0"/>
    <m/>
    <s v="Stray"/>
    <m/>
    <x v="7"/>
    <n v="0"/>
    <n v="0"/>
    <n v="0"/>
    <x v="11"/>
    <x v="1"/>
  </r>
  <r>
    <n v="62077"/>
    <d v="2019-01-05T11:48:18"/>
    <s v="Stray"/>
    <n v="0"/>
    <s v="L1901015"/>
    <m/>
    <s v="Anna Banana"/>
    <s v="Chicken"/>
    <s v="White"/>
    <s v="Livestock"/>
    <s v="1 year 2 months."/>
    <s v="Female"/>
    <s v="Canine intake room"/>
    <d v="2019-01-12T00:00:00"/>
    <s v="Adoption"/>
    <n v="0"/>
    <m/>
    <s v="Stray"/>
    <m/>
    <x v="7"/>
    <n v="0"/>
    <n v="0"/>
    <n v="0"/>
    <x v="7"/>
    <x v="1"/>
  </r>
  <r>
    <n v="62079"/>
    <d v="2019-01-05T12:13:02"/>
    <s v="Stray"/>
    <n v="0"/>
    <s v="C1901016"/>
    <s v="467B37154C"/>
    <s v="JJ"/>
    <s v="Domestic Short Hair"/>
    <s v="White and Grey"/>
    <s v="Cat"/>
    <s v="15 years 2 months."/>
    <s v="Male"/>
    <s v="Feline intake room"/>
    <d v="2019-01-05T00:00:00"/>
    <s v="Reclaimed"/>
    <n v="0"/>
    <m/>
    <s v="Stray"/>
    <m/>
    <x v="7"/>
    <n v="0"/>
    <n v="0"/>
    <n v="0"/>
    <x v="26"/>
    <x v="0"/>
  </r>
  <r>
    <n v="62080"/>
    <d v="2019-01-05T12:12:04"/>
    <s v="Incompatible with owner lifestyle"/>
    <n v="0"/>
    <s v="D1901010"/>
    <n v="982000409314599"/>
    <s v="Marshall"/>
    <s v="Hound"/>
    <s v="Tricolour"/>
    <s v="Dog"/>
    <s v="4 years 5 months."/>
    <s v="Male"/>
    <s v="Dog room B"/>
    <d v="2019-01-19T00:00:00"/>
    <s v="Adoption"/>
    <n v="0"/>
    <d v="2019-01-26T00:00:00"/>
    <s v="Incompatible with owner lifestyle"/>
    <m/>
    <x v="7"/>
    <n v="0"/>
    <n v="0"/>
    <n v="0"/>
    <x v="4"/>
    <x v="1"/>
  </r>
  <r>
    <n v="62080"/>
    <d v="2019-01-05T12:12:04"/>
    <s v="Incompatible with owner lifestyle"/>
    <n v="0"/>
    <s v="D1901010"/>
    <n v="982000409314599"/>
    <s v="Marshall"/>
    <s v="Hound"/>
    <s v="Tricolour"/>
    <s v="Dog"/>
    <s v="4 years 5 months."/>
    <s v="Male"/>
    <s v="Dog room B"/>
    <d v="2019-01-31T00:00:00"/>
    <s v="Adoption"/>
    <n v="0"/>
    <m/>
    <s v="Stray"/>
    <m/>
    <x v="7"/>
    <n v="0"/>
    <n v="0"/>
    <n v="0"/>
    <x v="4"/>
    <x v="1"/>
  </r>
  <r>
    <n v="62081"/>
    <d v="2019-01-05T15:07:25"/>
    <s v="Stray"/>
    <n v="0"/>
    <s v="D1901017"/>
    <n v="981020029713390"/>
    <s v="Drifter"/>
    <s v="Bully Breed Mix"/>
    <s v="Tan"/>
    <s v="Dog"/>
    <s v="6 years 6 months."/>
    <s v="Male"/>
    <s v="Adoptable Dogs"/>
    <d v="2019-02-04T00:00:00"/>
    <s v="Adoption"/>
    <n v="0"/>
    <d v="2019-05-09T00:00:00"/>
    <s v="Stray"/>
    <m/>
    <x v="7"/>
    <n v="0"/>
    <n v="0"/>
    <n v="0"/>
    <x v="1"/>
    <x v="1"/>
  </r>
  <r>
    <n v="62081"/>
    <d v="2019-01-05T15:07:25"/>
    <s v="Stray"/>
    <n v="0"/>
    <s v="D1901017"/>
    <n v="981020029713390"/>
    <s v="Drifter"/>
    <s v="Bully Breed Mix"/>
    <s v="Tan"/>
    <s v="Dog"/>
    <s v="6 years 6 months."/>
    <s v="Male"/>
    <s v="Adoptable Dogs"/>
    <d v="2019-05-16T00:00:00"/>
    <s v="Foster"/>
    <n v="0"/>
    <d v="2019-05-31T00:00:00"/>
    <s v="Stray"/>
    <m/>
    <x v="7"/>
    <n v="0"/>
    <n v="0"/>
    <n v="0"/>
    <x v="1"/>
    <x v="1"/>
  </r>
  <r>
    <n v="62081"/>
    <d v="2019-01-05T15:07:25"/>
    <s v="Stray"/>
    <n v="0"/>
    <s v="D1901017"/>
    <n v="981020029713390"/>
    <s v="Drifter"/>
    <s v="Bully Breed Mix"/>
    <s v="Tan"/>
    <s v="Dog"/>
    <s v="6 years 6 months."/>
    <s v="Male"/>
    <s v="Adoptable Dogs"/>
    <d v="2019-06-30T00:00:00"/>
    <s v="Adoption"/>
    <n v="0"/>
    <m/>
    <s v="Stray"/>
    <m/>
    <x v="7"/>
    <n v="0"/>
    <n v="0"/>
    <n v="0"/>
    <x v="1"/>
    <x v="1"/>
  </r>
  <r>
    <n v="62082"/>
    <d v="2019-01-06T13:03:09"/>
    <s v="Stray"/>
    <n v="0"/>
    <s v="D1901018"/>
    <n v="981020029731090"/>
    <s v="Becky"/>
    <s v="Chihuahua/Mix"/>
    <s v="Black"/>
    <s v="Dog"/>
    <s v="15 weeks."/>
    <s v="Female"/>
    <s v="Adoptable Dogs"/>
    <d v="2019-01-15T00:00:00"/>
    <s v="Adoption"/>
    <n v="0"/>
    <m/>
    <s v="Stray"/>
    <m/>
    <x v="7"/>
    <n v="0"/>
    <n v="0"/>
    <n v="0"/>
    <x v="54"/>
    <x v="2"/>
  </r>
  <r>
    <n v="62083"/>
    <d v="2019-01-06T13:08:18"/>
    <s v="Incompatible with owner lifestyle"/>
    <n v="0"/>
    <s v="C1901015"/>
    <n v="981020027732411"/>
    <s v="Sandra"/>
    <s v="Domestic Short Hair"/>
    <s v="Tortie"/>
    <s v="Cat"/>
    <s v="16 weeks."/>
    <s v="Female"/>
    <s v="Adoptable Cat Glass Colony"/>
    <d v="2019-01-11T00:00:00"/>
    <s v="Adoption"/>
    <n v="0"/>
    <m/>
    <s v="Stray"/>
    <m/>
    <x v="7"/>
    <n v="0"/>
    <n v="0"/>
    <n v="0"/>
    <x v="60"/>
    <x v="2"/>
  </r>
  <r>
    <n v="62084"/>
    <d v="2019-01-06T13:13:02"/>
    <s v="Stray"/>
    <n v="0"/>
    <s v="D1901019"/>
    <n v="981020027720239"/>
    <s v="Lemon"/>
    <s v="Beagle"/>
    <s v="Tan and White"/>
    <s v="Dog"/>
    <s v="8 years 1 month."/>
    <s v="Female"/>
    <s v="Adoptable Dogs"/>
    <d v="2019-01-19T00:00:00"/>
    <s v="Adoption"/>
    <n v="0"/>
    <m/>
    <s v="Stray"/>
    <m/>
    <x v="7"/>
    <n v="0"/>
    <n v="0"/>
    <n v="0"/>
    <x v="2"/>
    <x v="0"/>
  </r>
  <r>
    <n v="62085"/>
    <d v="2019-01-06T14:23:39"/>
    <s v="Stray"/>
    <n v="0"/>
    <s v="D1901020"/>
    <s v="0A11601103"/>
    <s v="Lucy"/>
    <s v="Pug/Beagle"/>
    <s v="Tan"/>
    <s v="Dog"/>
    <s v="6 years 0 months."/>
    <s v="Female"/>
    <s v="Dog room C"/>
    <d v="2019-01-08T00:00:00"/>
    <s v="Reclaimed"/>
    <n v="0"/>
    <m/>
    <s v="Stray"/>
    <m/>
    <x v="7"/>
    <n v="0"/>
    <n v="0"/>
    <n v="0"/>
    <x v="1"/>
    <x v="1"/>
  </r>
  <r>
    <n v="62086"/>
    <d v="2019-01-06T14:52:57"/>
    <s v="Stray"/>
    <n v="0"/>
    <s v="D1901021"/>
    <m/>
    <s v="Scout"/>
    <s v="Australian Shepherd/Mix"/>
    <s v="Brown, Black and White"/>
    <s v="Dog"/>
    <s v="10 weeks."/>
    <s v="Male"/>
    <s v="Dog room B"/>
    <d v="2019-01-07T00:00:00"/>
    <s v="Reclaimed"/>
    <n v="0"/>
    <m/>
    <s v="Stray"/>
    <m/>
    <x v="7"/>
    <n v="0"/>
    <n v="0"/>
    <n v="0"/>
    <x v="21"/>
    <x v="2"/>
  </r>
  <r>
    <n v="62087"/>
    <d v="2019-01-06T15:04:55"/>
    <s v="Stray"/>
    <n v="0"/>
    <s v="C1901022"/>
    <n v="981020029719937"/>
    <s v="Woody"/>
    <s v="Domestic Medium Hair"/>
    <s v="Orange and White"/>
    <s v="Cat"/>
    <s v="16 weeks."/>
    <s v="Male"/>
    <s v="Adoptable Cat Kennels"/>
    <d v="2019-01-15T00:00:00"/>
    <s v="Adoption"/>
    <n v="0"/>
    <m/>
    <s v="Stray"/>
    <m/>
    <x v="7"/>
    <n v="0"/>
    <n v="0"/>
    <n v="0"/>
    <x v="60"/>
    <x v="2"/>
  </r>
  <r>
    <n v="62090"/>
    <d v="2019-01-07T12:55:41"/>
    <s v="Landlord issues"/>
    <n v="0"/>
    <s v="C1901018"/>
    <n v="981020029728246"/>
    <s v="Koa"/>
    <s v="Domestic Long Hair"/>
    <s v="Orange"/>
    <s v="Cat"/>
    <s v="4 years 11 months."/>
    <s v="Male"/>
    <s v="Adoptable Cat Kennels"/>
    <d v="2019-01-10T00:00:00"/>
    <s v="Adoption"/>
    <n v="0"/>
    <m/>
    <s v="Stray"/>
    <m/>
    <x v="7"/>
    <n v="0"/>
    <n v="0"/>
    <n v="0"/>
    <x v="4"/>
    <x v="1"/>
  </r>
  <r>
    <n v="62091"/>
    <d v="2019-01-07T13:03:36"/>
    <s v="Stray"/>
    <n v="0"/>
    <s v="C1901023"/>
    <m/>
    <s v="Mini"/>
    <s v="Domestic Short Hair"/>
    <s v="Black and White"/>
    <s v="Cat"/>
    <s v="3 years 4 months."/>
    <s v="Male"/>
    <s v="Cat room B"/>
    <d v="2019-01-16T00:00:00"/>
    <s v="Reclaimed"/>
    <n v="0"/>
    <m/>
    <s v="Stray"/>
    <m/>
    <x v="7"/>
    <n v="0"/>
    <n v="0"/>
    <n v="0"/>
    <x v="5"/>
    <x v="1"/>
  </r>
  <r>
    <n v="62092"/>
    <d v="2019-01-07T14:24:20"/>
    <s v="Stray"/>
    <n v="0"/>
    <s v="D1901024"/>
    <n v="981020029737920"/>
    <s v="Bubba"/>
    <s v="Corgi/German Shepherd Dog"/>
    <s v="Black and Tan"/>
    <s v="Dog"/>
    <s v="1 year 0 months."/>
    <s v="Male"/>
    <s v="Adoptable Dogs"/>
    <d v="2019-01-22T00:00:00"/>
    <s v="Adoption"/>
    <n v="0"/>
    <m/>
    <s v="Stray"/>
    <m/>
    <x v="7"/>
    <n v="0"/>
    <n v="0"/>
    <n v="0"/>
    <x v="7"/>
    <x v="1"/>
  </r>
  <r>
    <n v="62093"/>
    <d v="2019-01-07T16:46:14"/>
    <s v="Incompatible with owner lifestyle"/>
    <n v="0"/>
    <s v="C1901019"/>
    <n v="985112005580787"/>
    <s v="Lucy Brown"/>
    <s v="Domestic Short Hair"/>
    <s v="Torbie"/>
    <s v="Cat"/>
    <s v="7 years 0 months."/>
    <s v="Female"/>
    <s v="Cat room C"/>
    <d v="2019-01-16T00:00:00"/>
    <s v="Transfer"/>
    <n v="0"/>
    <m/>
    <s v="Stray"/>
    <m/>
    <x v="7"/>
    <n v="0"/>
    <n v="0"/>
    <n v="0"/>
    <x v="13"/>
    <x v="0"/>
  </r>
  <r>
    <n v="62094"/>
    <d v="2019-01-08T13:27:14"/>
    <s v="Incompatible with owner lifestyle"/>
    <n v="0"/>
    <s v="D1901022"/>
    <n v="70600000000000"/>
    <s v="Muffin"/>
    <s v="Lhasa Apso/Poodle"/>
    <s v="Siver and Black"/>
    <s v="Dog"/>
    <s v="7 years 0 months."/>
    <s v="Female"/>
    <s v="Adoptable Dogs"/>
    <d v="2019-01-17T00:00:00"/>
    <s v="Adoption"/>
    <n v="0"/>
    <m/>
    <s v="Stray"/>
    <m/>
    <x v="7"/>
    <n v="0"/>
    <n v="0"/>
    <n v="0"/>
    <x v="13"/>
    <x v="0"/>
  </r>
  <r>
    <n v="62095"/>
    <d v="2019-01-08T13:29:56"/>
    <s v="Incompatible with owner lifestyle"/>
    <n v="0"/>
    <s v="D1901023"/>
    <n v="981020027751522"/>
    <s v="Pepper"/>
    <s v="Beagle/Australian Shepherd"/>
    <s v="Tricolour"/>
    <s v="Dog"/>
    <s v="11 years 1 month."/>
    <s v="Female"/>
    <s v="Adoptable Dogs"/>
    <d v="2019-01-22T00:00:00"/>
    <s v="Foster"/>
    <n v="0"/>
    <d v="2019-02-13T00:00:00"/>
    <s v="Stray"/>
    <m/>
    <x v="7"/>
    <n v="0"/>
    <n v="0"/>
    <n v="0"/>
    <x v="10"/>
    <x v="0"/>
  </r>
  <r>
    <n v="62095"/>
    <d v="2019-01-08T13:29:56"/>
    <s v="Incompatible with owner lifestyle"/>
    <n v="0"/>
    <s v="D1901023"/>
    <n v="981020027751522"/>
    <s v="Pepper"/>
    <s v="Beagle/Australian Shepherd"/>
    <s v="Tricolour"/>
    <s v="Dog"/>
    <s v="11 years 1 month."/>
    <s v="Female"/>
    <s v="Adoptable Dogs"/>
    <d v="2019-02-17T00:00:00"/>
    <s v="Adoption"/>
    <n v="0"/>
    <m/>
    <s v="Stray"/>
    <m/>
    <x v="7"/>
    <n v="0"/>
    <n v="0"/>
    <n v="0"/>
    <x v="10"/>
    <x v="0"/>
  </r>
  <r>
    <n v="62096"/>
    <d v="2019-01-08T13:31:46"/>
    <s v="Incompatible with owner lifestyle"/>
    <n v="0"/>
    <s v="D1901025"/>
    <s v="00072AAAAB"/>
    <s v="Coffee"/>
    <s v="Lhasa Apso/Poodle"/>
    <s v="Black and Tan"/>
    <s v="Dog"/>
    <s v="5 years 11 months."/>
    <s v="Male"/>
    <s v="Adoptable Dogs"/>
    <d v="2019-01-19T00:00:00"/>
    <s v="Adoption"/>
    <n v="0"/>
    <m/>
    <s v="Stray"/>
    <m/>
    <x v="7"/>
    <n v="0"/>
    <n v="0"/>
    <n v="0"/>
    <x v="3"/>
    <x v="1"/>
  </r>
  <r>
    <n v="62097"/>
    <d v="2019-01-08T13:35:28"/>
    <s v="Incompatible with owner lifestyle"/>
    <n v="0"/>
    <s v="D1901026"/>
    <n v="981020029715856"/>
    <s v="Lena"/>
    <s v="Leonberger/Mix"/>
    <s v="Black"/>
    <s v="Dog"/>
    <s v="8 years 11 months."/>
    <s v="Female"/>
    <s v="Adoptable Dogs"/>
    <d v="2019-01-19T00:00:00"/>
    <s v="Adoption"/>
    <n v="0"/>
    <m/>
    <s v="Stray"/>
    <m/>
    <x v="7"/>
    <n v="0"/>
    <n v="0"/>
    <n v="0"/>
    <x v="2"/>
    <x v="0"/>
  </r>
  <r>
    <n v="62098"/>
    <d v="2019-01-08T13:54:17"/>
    <s v="Incompatible with owner lifestyle"/>
    <n v="0"/>
    <s v="C1901027"/>
    <n v="981020027707191"/>
    <s v="Sushi"/>
    <s v="Domestic Medium Hair"/>
    <s v="White"/>
    <s v="Cat"/>
    <s v="4 years 0 months."/>
    <s v="Female"/>
    <s v="Cat Iso"/>
    <d v="2019-01-29T00:00:00"/>
    <s v="Adoption"/>
    <n v="0"/>
    <d v="2019-07-12T00:00:00"/>
    <s v="Incompatible with owner lifestyle"/>
    <d v="2019-07-17T00:00:00"/>
    <x v="1"/>
    <n v="0"/>
    <n v="1"/>
    <n v="0"/>
    <x v="4"/>
    <x v="1"/>
  </r>
  <r>
    <n v="62100"/>
    <d v="2019-01-08T16:05:42"/>
    <s v="Unsuitable Accommodation"/>
    <n v="0"/>
    <s v="C1901028"/>
    <n v="981020027753191"/>
    <s v="Cheeto"/>
    <s v="Domestic Short Hair"/>
    <s v="Orange and White"/>
    <s v="Cat"/>
    <s v="4 years 4 months."/>
    <s v="Male"/>
    <s v="Cat room C"/>
    <d v="2019-02-23T00:00:00"/>
    <s v="Adoption"/>
    <n v="0"/>
    <m/>
    <s v="Stray"/>
    <m/>
    <x v="7"/>
    <n v="0"/>
    <n v="0"/>
    <n v="0"/>
    <x v="4"/>
    <x v="1"/>
  </r>
  <r>
    <n v="62101"/>
    <d v="2019-01-08T17:54:34"/>
    <s v="Stray"/>
    <n v="0"/>
    <s v="C1901020"/>
    <m/>
    <s v="Snugglebutt"/>
    <s v="Domestic Short Hair"/>
    <s v="Grey"/>
    <s v="Cat"/>
    <s v="3 years 0 months."/>
    <s v="Female"/>
    <s v="Cat room A"/>
    <d v="2019-01-09T00:00:00"/>
    <s v="Reclaimed"/>
    <n v="0"/>
    <m/>
    <s v="Stray"/>
    <m/>
    <x v="7"/>
    <n v="0"/>
    <n v="0"/>
    <n v="0"/>
    <x v="5"/>
    <x v="1"/>
  </r>
  <r>
    <n v="62102"/>
    <d v="2019-01-09T10:11:28"/>
    <s v="Stray"/>
    <n v="0"/>
    <s v="D1901027"/>
    <n v="981020027739154"/>
    <s v="Farrah"/>
    <s v="Hound/Bully Breed Mix"/>
    <s v="White and Tan"/>
    <s v="Dog"/>
    <s v="16 weeks."/>
    <s v="Female"/>
    <s v="Adoptable Dogs"/>
    <d v="2019-01-20T00:00:00"/>
    <s v="Adoption"/>
    <n v="0"/>
    <m/>
    <s v="Stray"/>
    <m/>
    <x v="7"/>
    <n v="0"/>
    <n v="0"/>
    <n v="0"/>
    <x v="60"/>
    <x v="2"/>
  </r>
  <r>
    <n v="62103"/>
    <d v="2019-01-09T12:23:46"/>
    <s v="Behavioral Issues"/>
    <n v="0"/>
    <s v="D1901029"/>
    <n v="956000009824128"/>
    <s v="Goliath"/>
    <s v="Mastiff/Mix"/>
    <s v="Black and Brindle"/>
    <s v="Dog"/>
    <s v="2 years 0 months."/>
    <s v="Male"/>
    <s v="Dog room C"/>
    <d v="2019-01-23T00:00:00"/>
    <s v="Transfer"/>
    <n v="0"/>
    <m/>
    <s v="Stray"/>
    <m/>
    <x v="7"/>
    <n v="0"/>
    <n v="0"/>
    <n v="0"/>
    <x v="11"/>
    <x v="1"/>
  </r>
  <r>
    <n v="62104"/>
    <d v="2019-01-09T13:52:00"/>
    <s v="Stray"/>
    <n v="0"/>
    <s v="D1901028"/>
    <n v="981020029346094"/>
    <s v="Buddy"/>
    <s v="Labrador Retriever/Mix"/>
    <s v="Black"/>
    <s v="Dog"/>
    <s v="12 weeks."/>
    <s v="Male"/>
    <s v="Dog room C"/>
    <d v="2019-01-09T00:00:00"/>
    <s v="Reclaimed"/>
    <n v="0"/>
    <m/>
    <s v="Stray"/>
    <m/>
    <x v="7"/>
    <n v="0"/>
    <n v="0"/>
    <n v="0"/>
    <x v="30"/>
    <x v="2"/>
  </r>
  <r>
    <n v="62105"/>
    <d v="2019-01-09T15:11:30"/>
    <s v="Stray"/>
    <n v="0"/>
    <s v="C1901029"/>
    <n v="981020029718998"/>
    <s v="Brie"/>
    <s v="Domestic Short Hair"/>
    <s v="Tortie"/>
    <s v="Cat"/>
    <s v="2 years 0 months."/>
    <s v="Female"/>
    <s v="Adoptable Cat Kennels"/>
    <d v="2019-01-26T00:00:00"/>
    <s v="Adoption"/>
    <n v="0"/>
    <m/>
    <s v="Stray"/>
    <m/>
    <x v="7"/>
    <n v="0"/>
    <n v="0"/>
    <n v="0"/>
    <x v="11"/>
    <x v="1"/>
  </r>
  <r>
    <n v="62106"/>
    <d v="2019-01-09T15:57:35"/>
    <s v="Incompatible with other pets"/>
    <n v="0"/>
    <s v="C1901030"/>
    <n v="985112005673489"/>
    <s v="Cooper"/>
    <s v="Manx"/>
    <s v="Black and White"/>
    <s v="Cat"/>
    <s v="5 years 3 months."/>
    <s v="Male"/>
    <s v="Cat room B"/>
    <d v="2019-01-15T00:00:00"/>
    <s v="Adoption"/>
    <n v="0"/>
    <m/>
    <s v="Stray"/>
    <m/>
    <x v="7"/>
    <n v="0"/>
    <n v="0"/>
    <n v="0"/>
    <x v="3"/>
    <x v="1"/>
  </r>
  <r>
    <n v="62107"/>
    <d v="2019-01-11T10:16:16"/>
    <s v="Stray"/>
    <n v="0"/>
    <s v="D1901030"/>
    <n v="981020027753985"/>
    <s v="Izzy"/>
    <s v="Hound/Rottweiler"/>
    <s v="Black and Tan"/>
    <s v="Dog"/>
    <s v="21 weeks."/>
    <s v="Female"/>
    <s v="Adoptable Dogs"/>
    <d v="2019-01-22T00:00:00"/>
    <s v="Adoption"/>
    <n v="0"/>
    <d v="2019-01-24T00:00:00"/>
    <s v="Incompatible with other pets"/>
    <m/>
    <x v="7"/>
    <n v="0"/>
    <n v="0"/>
    <n v="0"/>
    <x v="51"/>
    <x v="2"/>
  </r>
  <r>
    <n v="62107"/>
    <d v="2019-01-11T10:16:16"/>
    <s v="Stray"/>
    <n v="0"/>
    <s v="D1901030"/>
    <n v="981020027753985"/>
    <s v="Izzy"/>
    <s v="Hound/Rottweiler"/>
    <s v="Black and Tan"/>
    <s v="Dog"/>
    <s v="21 weeks."/>
    <s v="Female"/>
    <s v="Adoptable Dogs"/>
    <d v="2019-01-25T00:00:00"/>
    <s v="Adoption"/>
    <n v="0"/>
    <m/>
    <s v="Stray"/>
    <m/>
    <x v="7"/>
    <n v="0"/>
    <n v="0"/>
    <n v="0"/>
    <x v="51"/>
    <x v="2"/>
  </r>
  <r>
    <n v="62108"/>
    <d v="2019-01-11T12:02:11"/>
    <s v="Stray"/>
    <n v="0"/>
    <s v="C1901032"/>
    <n v="981020029333664"/>
    <s v="Lookout"/>
    <s v="Domestic Short Hair"/>
    <s v="Fawn"/>
    <s v="Cat"/>
    <s v="1 year 1 month."/>
    <s v="Male"/>
    <s v="Adoptable Cat Middle Colony"/>
    <d v="2019-02-01T00:00:00"/>
    <s v="Adoption"/>
    <n v="0"/>
    <m/>
    <s v="Stray"/>
    <m/>
    <x v="7"/>
    <n v="0"/>
    <n v="0"/>
    <n v="0"/>
    <x v="7"/>
    <x v="1"/>
  </r>
  <r>
    <n v="62111"/>
    <d v="2019-01-11T17:55:32"/>
    <s v="Litter relinquishment"/>
    <n v="0"/>
    <s v="D1901033"/>
    <n v="981020029727876"/>
    <s v="Pretty Boy Floyd"/>
    <s v="Labrador Retriever/Mountain Cur"/>
    <s v="Black and White"/>
    <s v="Dog"/>
    <s v="10 weeks."/>
    <s v="Male"/>
    <s v="Adoptable Dogs"/>
    <d v="2019-01-15T00:00:00"/>
    <s v="Adoption"/>
    <n v="0"/>
    <m/>
    <s v="Stray"/>
    <m/>
    <x v="7"/>
    <n v="0"/>
    <n v="0"/>
    <n v="0"/>
    <x v="21"/>
    <x v="2"/>
  </r>
  <r>
    <n v="62112"/>
    <d v="2019-01-11T17:55:32"/>
    <s v="Litter relinquishment"/>
    <n v="0"/>
    <s v="D1901034"/>
    <n v="981020029705837"/>
    <s v="Jessie James"/>
    <s v="Labrador Retriever/Mountain Cur"/>
    <s v="Black and White"/>
    <s v="Dog"/>
    <s v="10 weeks."/>
    <s v="Female"/>
    <s v="Adoptable Dogs"/>
    <d v="2019-01-15T00:00:00"/>
    <s v="Adoption"/>
    <n v="0"/>
    <m/>
    <s v="Stray"/>
    <m/>
    <x v="7"/>
    <n v="0"/>
    <n v="0"/>
    <n v="0"/>
    <x v="21"/>
    <x v="2"/>
  </r>
  <r>
    <n v="62113"/>
    <d v="2019-01-11T17:55:32"/>
    <s v="Litter relinquishment"/>
    <n v="0"/>
    <s v="D1901035"/>
    <n v="981020029724050"/>
    <s v="Baby Face Nelson"/>
    <s v="Labrador Retriever/Mountain Cur"/>
    <s v="Black and White"/>
    <s v="Dog"/>
    <s v="10 weeks."/>
    <s v="Female"/>
    <s v="Adoptable Dogs"/>
    <d v="2019-01-15T00:00:00"/>
    <s v="Adoption"/>
    <n v="0"/>
    <m/>
    <s v="Stray"/>
    <m/>
    <x v="7"/>
    <n v="0"/>
    <n v="0"/>
    <n v="0"/>
    <x v="21"/>
    <x v="2"/>
  </r>
  <r>
    <n v="62114"/>
    <d v="2019-01-11T17:55:32"/>
    <s v="Litter relinquishment"/>
    <n v="0"/>
    <s v="D1901036"/>
    <n v="981020027769791"/>
    <s v="Butch Cassidy"/>
    <s v="Labrador Retriever/Mountain Cur"/>
    <s v="Black and White"/>
    <s v="Dog"/>
    <s v="10 weeks."/>
    <s v="Male"/>
    <s v="Adoptable Dogs"/>
    <d v="2019-01-15T00:00:00"/>
    <s v="Adoption"/>
    <n v="0"/>
    <m/>
    <s v="Stray"/>
    <m/>
    <x v="7"/>
    <n v="0"/>
    <n v="0"/>
    <n v="0"/>
    <x v="21"/>
    <x v="2"/>
  </r>
  <r>
    <n v="62115"/>
    <d v="2019-01-11T17:55:32"/>
    <s v="Litter relinquishment"/>
    <n v="0"/>
    <s v="D1901037"/>
    <n v="981020029720587"/>
    <s v="Indiana"/>
    <s v="Labrador Retriever/Mountain Cur"/>
    <s v="Black and White"/>
    <s v="Dog"/>
    <s v="8 months."/>
    <s v="Female"/>
    <s v="Adoptable Dogs"/>
    <d v="2019-01-16T00:00:00"/>
    <s v="Adoption"/>
    <n v="0"/>
    <m/>
    <s v="Stray"/>
    <m/>
    <x v="7"/>
    <n v="0"/>
    <n v="0"/>
    <n v="0"/>
    <x v="27"/>
    <x v="2"/>
  </r>
  <r>
    <n v="62116"/>
    <d v="2019-01-11T17:55:32"/>
    <s v="Litter relinquishment"/>
    <n v="0"/>
    <s v="D1901038"/>
    <n v="981020029224580"/>
    <s v="Sundance Kid"/>
    <s v="Labrador Retriever/Mountain Cur"/>
    <s v="Black and White"/>
    <s v="Dog"/>
    <s v="10 weeks."/>
    <s v="Female"/>
    <s v="Adoptable Dogs"/>
    <d v="2019-01-16T00:00:00"/>
    <s v="Adoption"/>
    <n v="0"/>
    <m/>
    <s v="Stray"/>
    <m/>
    <x v="7"/>
    <n v="0"/>
    <n v="0"/>
    <n v="0"/>
    <x v="21"/>
    <x v="2"/>
  </r>
  <r>
    <n v="62117"/>
    <d v="2019-01-11T17:55:32"/>
    <s v="Litter relinquishment"/>
    <n v="0"/>
    <s v="D1901039"/>
    <n v="981020029731452"/>
    <s v="Ma Barker"/>
    <s v="Labrador Retriever/Mountain Cur"/>
    <s v="Black"/>
    <s v="Dog"/>
    <s v="10 weeks."/>
    <s v="Female"/>
    <s v="Adoptable Dogs"/>
    <d v="2019-01-16T00:00:00"/>
    <s v="Adoption"/>
    <n v="0"/>
    <m/>
    <s v="Stray"/>
    <m/>
    <x v="7"/>
    <n v="0"/>
    <n v="0"/>
    <n v="0"/>
    <x v="21"/>
    <x v="2"/>
  </r>
  <r>
    <n v="62118"/>
    <d v="2019-01-11T17:55:32"/>
    <s v="Litter relinquishment"/>
    <n v="0"/>
    <s v="D1901040"/>
    <n v="981020029728876"/>
    <s v="Pretty Pants Bandit"/>
    <s v="Labrador Retriever/Mountain Cur"/>
    <s v="White and Black"/>
    <s v="Dog"/>
    <s v="10 weeks."/>
    <s v="Female"/>
    <s v="Adoptable Dogs"/>
    <d v="2019-01-16T00:00:00"/>
    <s v="Adoption"/>
    <n v="0"/>
    <m/>
    <s v="Stray"/>
    <m/>
    <x v="7"/>
    <n v="0"/>
    <n v="0"/>
    <n v="0"/>
    <x v="21"/>
    <x v="2"/>
  </r>
  <r>
    <n v="62119"/>
    <d v="2019-01-11T21:05:19"/>
    <s v="Stray"/>
    <n v="0"/>
    <s v="C1901031"/>
    <n v="981020029720273"/>
    <s v="Rosa May"/>
    <s v="Domestic Short Hair"/>
    <s v="Torbie"/>
    <s v="Cat"/>
    <s v="3 years 1 month."/>
    <s v="Female"/>
    <s v="Adoptable Cat Kennels"/>
    <d v="2019-02-02T00:00:00"/>
    <s v="Adoption"/>
    <n v="0"/>
    <m/>
    <s v="Stray"/>
    <m/>
    <x v="7"/>
    <n v="0"/>
    <n v="0"/>
    <n v="0"/>
    <x v="5"/>
    <x v="1"/>
  </r>
  <r>
    <n v="62120"/>
    <d v="2019-01-12T12:09:22"/>
    <s v="Sick/Injured"/>
    <n v="0"/>
    <s v="D1901041"/>
    <m/>
    <s v="HBC Beagle - Minnie"/>
    <s v="Beagle"/>
    <s v="Tricolour"/>
    <s v="Dog"/>
    <s v="33 years 0 months."/>
    <s v="Female"/>
    <s v="Veterinary office"/>
    <d v="2019-01-12T00:00:00"/>
    <s v="Reclaimed"/>
    <n v="0"/>
    <m/>
    <s v="Stray"/>
    <m/>
    <x v="7"/>
    <n v="0"/>
    <n v="0"/>
    <n v="0"/>
    <x v="49"/>
    <x v="0"/>
  </r>
  <r>
    <n v="62121"/>
    <d v="2019-01-12T15:44:00"/>
    <s v="Stray"/>
    <n v="0"/>
    <s v="D1901042"/>
    <m/>
    <s v="Nugget"/>
    <s v="Yorkshire Terrier"/>
    <s v="Golden"/>
    <s v="Dog"/>
    <s v="33 years 0 months."/>
    <s v="Male"/>
    <s v="Dog room A"/>
    <d v="2019-01-13T00:00:00"/>
    <s v="Reclaimed"/>
    <n v="0"/>
    <m/>
    <s v="Stray"/>
    <m/>
    <x v="7"/>
    <n v="0"/>
    <n v="0"/>
    <n v="0"/>
    <x v="49"/>
    <x v="0"/>
  </r>
  <r>
    <n v="62122"/>
    <d v="2019-01-13T14:16:18"/>
    <s v="Stray"/>
    <n v="0"/>
    <s v="C1901043"/>
    <n v="981020029710091"/>
    <s v="Noah"/>
    <s v="Domestic Short Hair"/>
    <s v="Orange"/>
    <s v="Cat"/>
    <s v="24 weeks."/>
    <s v="Male"/>
    <s v="Cat room A"/>
    <d v="2019-01-19T00:00:00"/>
    <s v="Foster"/>
    <n v="0"/>
    <d v="2019-01-23T00:00:00"/>
    <s v="Stray"/>
    <m/>
    <x v="7"/>
    <n v="0"/>
    <n v="0"/>
    <n v="0"/>
    <x v="37"/>
    <x v="2"/>
  </r>
  <r>
    <n v="62122"/>
    <d v="2019-01-13T14:16:18"/>
    <s v="Stray"/>
    <n v="0"/>
    <s v="C1901043"/>
    <n v="981020029710091"/>
    <s v="Noah"/>
    <s v="Domestic Short Hair"/>
    <s v="Orange"/>
    <s v="Cat"/>
    <s v="24 weeks."/>
    <s v="Male"/>
    <s v="Cat room A"/>
    <d v="2019-01-23T00:00:00"/>
    <s v="Adoption"/>
    <n v="0"/>
    <m/>
    <s v="Stray"/>
    <m/>
    <x v="7"/>
    <n v="0"/>
    <n v="0"/>
    <n v="0"/>
    <x v="37"/>
    <x v="2"/>
  </r>
  <r>
    <n v="62123"/>
    <d v="2019-01-13T15:42:52"/>
    <s v="Stray"/>
    <n v="0"/>
    <s v="C1901044"/>
    <n v="981020027757669"/>
    <s v="Leon"/>
    <s v="Domestic Short Hair"/>
    <s v="Black"/>
    <s v="Cat"/>
    <s v="3 years 1 month."/>
    <s v="Male"/>
    <s v="Adoptable Cat Kennels"/>
    <d v="2019-01-30T00:00:00"/>
    <s v="Adoption"/>
    <n v="0"/>
    <m/>
    <s v="Stray"/>
    <m/>
    <x v="7"/>
    <n v="0"/>
    <n v="0"/>
    <n v="0"/>
    <x v="5"/>
    <x v="1"/>
  </r>
  <r>
    <n v="62124"/>
    <d v="2019-01-14T07:17:55"/>
    <s v="Police Assist"/>
    <n v="0"/>
    <s v="D1901043"/>
    <m/>
    <s v="Dirt Ball"/>
    <s v="Rottweiler"/>
    <s v="Black and Brown"/>
    <s v="Dog"/>
    <s v="1 year 1 month."/>
    <s v="Female"/>
    <s v="Canine intake room"/>
    <d v="2019-01-14T00:00:00"/>
    <s v="Reclaimed"/>
    <n v="0"/>
    <m/>
    <s v="Stray"/>
    <m/>
    <x v="7"/>
    <n v="0"/>
    <n v="0"/>
    <n v="0"/>
    <x v="7"/>
    <x v="1"/>
  </r>
  <r>
    <n v="62125"/>
    <d v="2019-01-14T12:42:47"/>
    <s v="Stray"/>
    <n v="0"/>
    <s v="C1901045"/>
    <n v="981020027736264"/>
    <s v="Tabitha"/>
    <s v="Domestic Short Hair"/>
    <s v="Brown, Black and White"/>
    <s v="Cat"/>
    <s v="3 years 0 months."/>
    <s v="Female"/>
    <s v="Adoptable Cat Kennels"/>
    <d v="2019-02-01T00:00:00"/>
    <s v="Adoption"/>
    <n v="0"/>
    <m/>
    <s v="Stray"/>
    <m/>
    <x v="7"/>
    <n v="0"/>
    <n v="0"/>
    <n v="0"/>
    <x v="5"/>
    <x v="1"/>
  </r>
  <r>
    <n v="62126"/>
    <d v="2019-01-14T13:07:19"/>
    <s v="Landlord issues"/>
    <n v="0"/>
    <s v="C1901041"/>
    <n v="981020029719843"/>
    <s v="Jerry"/>
    <s v="Domestic Short Hair"/>
    <s v="Black and Brown"/>
    <s v="Cat"/>
    <s v="3 years 0 months."/>
    <s v="Male"/>
    <s v="Adoptable Cat Big Colony"/>
    <d v="2019-01-25T00:00:00"/>
    <s v="Adoption"/>
    <n v="0"/>
    <m/>
    <s v="Stray"/>
    <m/>
    <x v="7"/>
    <n v="0"/>
    <n v="0"/>
    <n v="0"/>
    <x v="5"/>
    <x v="1"/>
  </r>
  <r>
    <n v="62127"/>
    <d v="2019-01-14T13:11:41"/>
    <s v="Litter relinquishment"/>
    <n v="0"/>
    <s v="C1901042"/>
    <n v="981020027724003"/>
    <s v="Felix"/>
    <s v="Domestic Short Hair"/>
    <s v="Black"/>
    <s v="Cat"/>
    <s v="22 weeks."/>
    <s v="Male"/>
    <s v="Adoptable Cat Middle Colony"/>
    <d v="2019-01-18T00:00:00"/>
    <s v="Adoption"/>
    <n v="0"/>
    <m/>
    <s v="Stray"/>
    <m/>
    <x v="7"/>
    <n v="0"/>
    <n v="0"/>
    <n v="0"/>
    <x v="59"/>
    <x v="2"/>
  </r>
  <r>
    <n v="62128"/>
    <d v="2019-01-14T13:11:41"/>
    <s v="Litter relinquishment"/>
    <n v="0"/>
    <s v="C1901046"/>
    <n v="981020029232472"/>
    <s v="Salem"/>
    <s v="Domestic Short Hair"/>
    <s v="Black"/>
    <s v="Cat"/>
    <s v="22 weeks."/>
    <s v="Female"/>
    <s v="Adoptable Cat Middle Colony"/>
    <d v="2019-01-18T00:00:00"/>
    <s v="Adoption"/>
    <n v="0"/>
    <m/>
    <s v="Stray"/>
    <m/>
    <x v="7"/>
    <n v="0"/>
    <n v="0"/>
    <n v="0"/>
    <x v="59"/>
    <x v="2"/>
  </r>
  <r>
    <n v="62129"/>
    <d v="2019-01-14T13:11:41"/>
    <s v="Litter relinquishment"/>
    <n v="0"/>
    <s v="C1901047"/>
    <n v="981020029704892"/>
    <s v="Sylvester"/>
    <s v="Domestic Short Hair"/>
    <s v="Black"/>
    <s v="Cat"/>
    <s v="22 weeks."/>
    <s v="Male"/>
    <s v="Adoptable Cat Middle Colony"/>
    <d v="2019-01-19T00:00:00"/>
    <s v="Adoption"/>
    <n v="0"/>
    <m/>
    <s v="Stray"/>
    <m/>
    <x v="7"/>
    <n v="0"/>
    <n v="0"/>
    <n v="0"/>
    <x v="59"/>
    <x v="2"/>
  </r>
  <r>
    <n v="62130"/>
    <d v="2019-01-14T14:31:13"/>
    <s v="Landlord issues"/>
    <n v="0"/>
    <s v="D1901048"/>
    <n v="981020029735513"/>
    <s v="Sailor"/>
    <s v="Bully Breed Mix"/>
    <s v="Tan and White"/>
    <s v="Dog"/>
    <s v="8 months."/>
    <s v="Male"/>
    <s v="Adoptable Dogs"/>
    <d v="2019-01-25T00:00:00"/>
    <s v="Adoption"/>
    <n v="0"/>
    <m/>
    <s v="Stray"/>
    <m/>
    <x v="7"/>
    <n v="0"/>
    <n v="0"/>
    <n v="0"/>
    <x v="27"/>
    <x v="2"/>
  </r>
  <r>
    <n v="62131"/>
    <d v="2019-01-14T15:36:14"/>
    <s v="Stray"/>
    <n v="0"/>
    <s v="C1901048"/>
    <n v="981020027706634"/>
    <s v="Binks"/>
    <s v="Domestic Short Hair"/>
    <s v="Black"/>
    <s v="Cat"/>
    <s v="1 year 0 months."/>
    <s v="Male"/>
    <s v="Adoptable Cat Big Colony"/>
    <d v="2019-01-29T00:00:00"/>
    <s v="Adoption"/>
    <n v="0"/>
    <m/>
    <s v="Stray"/>
    <m/>
    <x v="7"/>
    <n v="0"/>
    <n v="0"/>
    <n v="0"/>
    <x v="7"/>
    <x v="1"/>
  </r>
  <r>
    <n v="62132"/>
    <d v="2019-01-14T16:39:48"/>
    <s v="Rabies Monitoring"/>
    <n v="0"/>
    <s v="D1901044"/>
    <m/>
    <s v="Roscoe"/>
    <s v="Bully Breed Mix"/>
    <s v="Black and White"/>
    <s v="Dog"/>
    <s v="1 year 1 month."/>
    <s v="Male"/>
    <s v="Dog room Isolation"/>
    <d v="2019-01-24T00:00:00"/>
    <s v="Reclaimed"/>
    <n v="0"/>
    <m/>
    <s v="Stray"/>
    <m/>
    <x v="7"/>
    <n v="0"/>
    <n v="0"/>
    <n v="0"/>
    <x v="7"/>
    <x v="1"/>
  </r>
  <r>
    <n v="62133"/>
    <d v="2019-01-14T19:27:18"/>
    <s v="Stray"/>
    <n v="0"/>
    <s v="C1901049"/>
    <m/>
    <s v="Pine"/>
    <s v="Domestic Short Hair"/>
    <s v="Grey and White"/>
    <s v="Cat"/>
    <s v="1 year 0 months."/>
    <s v="Male"/>
    <s v="Cat room A"/>
    <d v="2019-01-23T00:00:00"/>
    <s v="Transfer"/>
    <n v="0"/>
    <m/>
    <s v="Stray"/>
    <m/>
    <x v="7"/>
    <n v="0"/>
    <n v="0"/>
    <n v="0"/>
    <x v="7"/>
    <x v="1"/>
  </r>
  <r>
    <n v="62135"/>
    <d v="2019-01-15T12:30:15"/>
    <s v="Transfer from Other Shelter"/>
    <n v="0"/>
    <s v="C1901050"/>
    <s v="0A105C6621"/>
    <s v="Ritter"/>
    <s v="Domestic Short Hair"/>
    <s v="Orange and White"/>
    <s v="Cat"/>
    <s v="12 years 0 months."/>
    <s v="Male"/>
    <s v="Cat room B"/>
    <d v="2019-02-01T00:00:00"/>
    <s v="Foster"/>
    <n v="0"/>
    <d v="2019-03-01T00:00:00"/>
    <s v="Stray"/>
    <d v="2019-03-20T00:00:00"/>
    <x v="1"/>
    <n v="0"/>
    <n v="1"/>
    <n v="0"/>
    <x v="6"/>
    <x v="0"/>
  </r>
  <r>
    <n v="62137"/>
    <d v="2019-01-15T16:18:30"/>
    <s v="Stray"/>
    <n v="0"/>
    <s v="D1901050"/>
    <n v="981020029355787"/>
    <s v="Annabelle"/>
    <s v="Hound"/>
    <s v="Red"/>
    <s v="Dog"/>
    <s v="7 months."/>
    <s v="Female"/>
    <s v="Adoptable Dogs"/>
    <d v="2019-01-25T00:00:00"/>
    <s v="Adoption"/>
    <n v="0"/>
    <d v="2019-03-16T00:00:00"/>
    <s v="Return Adopt - Behavior"/>
    <m/>
    <x v="7"/>
    <n v="0"/>
    <n v="0"/>
    <n v="0"/>
    <x v="22"/>
    <x v="2"/>
  </r>
  <r>
    <n v="62137"/>
    <d v="2019-01-15T16:18:30"/>
    <s v="Stray"/>
    <n v="0"/>
    <s v="D1901050"/>
    <n v="981020029355787"/>
    <s v="Annabelle"/>
    <s v="Hound"/>
    <s v="Red"/>
    <s v="Dog"/>
    <s v="7 months."/>
    <s v="Female"/>
    <s v="Adoptable Dogs"/>
    <d v="2019-04-16T00:00:00"/>
    <s v="Adoption"/>
    <n v="0"/>
    <m/>
    <s v="Stray"/>
    <m/>
    <x v="7"/>
    <n v="0"/>
    <n v="0"/>
    <n v="0"/>
    <x v="22"/>
    <x v="2"/>
  </r>
  <r>
    <n v="62138"/>
    <d v="2019-01-15T16:33:02"/>
    <s v="Incompatible with owner lifestyle"/>
    <n v="0"/>
    <s v="D1901051"/>
    <n v="981020027776073"/>
    <s v="Apollo"/>
    <s v="Bully Breed Mix"/>
    <s v="Black"/>
    <s v="Dog"/>
    <s v="10 months."/>
    <s v="Male"/>
    <s v="Adoptable Dogs"/>
    <d v="2019-01-31T00:00:00"/>
    <s v="Adoption"/>
    <n v="0"/>
    <m/>
    <s v="Stray"/>
    <m/>
    <x v="7"/>
    <n v="0"/>
    <n v="0"/>
    <n v="0"/>
    <x v="44"/>
    <x v="2"/>
  </r>
  <r>
    <n v="62139"/>
    <d v="2019-01-16T03:47:41"/>
    <s v="Police Assist"/>
    <n v="0"/>
    <s v="D1901052"/>
    <m/>
    <s v="Foxy"/>
    <s v="Chihuahua"/>
    <s v="Tan"/>
    <s v="Dog"/>
    <s v="1 year 0 months."/>
    <s v="Female"/>
    <s v="Dog room A"/>
    <d v="2019-01-23T00:00:00"/>
    <s v="Reclaimed"/>
    <n v="0"/>
    <m/>
    <s v="Stray"/>
    <m/>
    <x v="7"/>
    <n v="0"/>
    <n v="0"/>
    <n v="0"/>
    <x v="7"/>
    <x v="1"/>
  </r>
  <r>
    <n v="62140"/>
    <d v="2019-01-16T08:57:08"/>
    <s v="Stray"/>
    <n v="0"/>
    <s v="D1901049"/>
    <m/>
    <s v="Luna May"/>
    <s v="Border Collie"/>
    <s v="Black and White"/>
    <s v="Dog"/>
    <s v="5 years 2 months."/>
    <s v="Female"/>
    <s v="Canine intake room"/>
    <d v="2019-01-16T00:00:00"/>
    <s v="Reclaimed"/>
    <n v="0"/>
    <m/>
    <s v="Stray"/>
    <m/>
    <x v="7"/>
    <n v="0"/>
    <n v="0"/>
    <n v="0"/>
    <x v="3"/>
    <x v="1"/>
  </r>
  <r>
    <n v="62141"/>
    <d v="2019-01-16T09:18:57"/>
    <s v="Stray"/>
    <n v="0"/>
    <s v="D1901053"/>
    <n v="981020027769068"/>
    <s v="Denver"/>
    <s v="Mix"/>
    <s v="Black"/>
    <s v="Dog"/>
    <s v="23 weeks."/>
    <s v="Male"/>
    <s v="Adoptable Dogs"/>
    <d v="2019-01-24T00:00:00"/>
    <s v="Adoption"/>
    <n v="0"/>
    <m/>
    <s v="Stray"/>
    <m/>
    <x v="7"/>
    <n v="0"/>
    <n v="0"/>
    <n v="0"/>
    <x v="53"/>
    <x v="2"/>
  </r>
  <r>
    <n v="62142"/>
    <d v="2019-01-16T09:18:57"/>
    <s v="Stray"/>
    <n v="0"/>
    <s v="D1901054"/>
    <n v="981020027771013"/>
    <s v="Austin"/>
    <s v="Mix"/>
    <s v="Brown and Black"/>
    <s v="Dog"/>
    <s v="23 weeks."/>
    <s v="Male"/>
    <s v="Adoptable Dogs"/>
    <d v="2019-01-25T00:00:00"/>
    <s v="Adoption"/>
    <n v="0"/>
    <m/>
    <s v="Stray"/>
    <m/>
    <x v="7"/>
    <n v="0"/>
    <n v="0"/>
    <n v="0"/>
    <x v="53"/>
    <x v="2"/>
  </r>
  <r>
    <n v="62143"/>
    <d v="2019-01-16T12:21:37"/>
    <s v="Landlord issues"/>
    <n v="0"/>
    <s v="C1901052"/>
    <n v="981020029727100"/>
    <s v="Ozzy"/>
    <s v="Domestic Long Hair"/>
    <s v="White and Black"/>
    <s v="Cat"/>
    <s v="13 years 1 month."/>
    <s v="Male"/>
    <s v="Adoptable Cat Kennels"/>
    <d v="2019-02-20T00:00:00"/>
    <s v="Adoption"/>
    <n v="0"/>
    <m/>
    <s v="Stray"/>
    <m/>
    <x v="7"/>
    <n v="0"/>
    <n v="0"/>
    <n v="0"/>
    <x v="9"/>
    <x v="0"/>
  </r>
  <r>
    <n v="62144"/>
    <d v="2019-01-16T12:22:43"/>
    <s v="Landlord issues"/>
    <n v="0"/>
    <s v="C1901053"/>
    <n v="981020027775165"/>
    <s v="Gunther"/>
    <s v="Domestic Long Hair"/>
    <s v="Black"/>
    <s v="Cat"/>
    <s v="12 years 1 month."/>
    <s v="Male"/>
    <s v="Adoptable Cat Kennels"/>
    <d v="2019-02-20T00:00:00"/>
    <s v="Adoption"/>
    <n v="0"/>
    <m/>
    <s v="Stray"/>
    <m/>
    <x v="7"/>
    <n v="0"/>
    <n v="0"/>
    <n v="0"/>
    <x v="6"/>
    <x v="0"/>
  </r>
  <r>
    <n v="62145"/>
    <d v="2019-01-16T13:46:18"/>
    <s v="Stray"/>
    <n v="0"/>
    <s v="C1901055"/>
    <n v="982000409279786"/>
    <s v="Norman"/>
    <s v="Domestic Long Hair"/>
    <s v="Orange and White"/>
    <s v="Cat"/>
    <s v="2 years 7 months."/>
    <s v="Male"/>
    <s v="Cat room C"/>
    <d v="2019-01-16T00:00:00"/>
    <s v="Reclaimed"/>
    <n v="0"/>
    <m/>
    <s v="Stray"/>
    <m/>
    <x v="7"/>
    <n v="0"/>
    <n v="0"/>
    <n v="0"/>
    <x v="11"/>
    <x v="1"/>
  </r>
  <r>
    <n v="62146"/>
    <d v="2019-01-16T14:14:56"/>
    <s v="Incompatible with owner lifestyle"/>
    <n v="0"/>
    <s v="D1901055"/>
    <n v="981020029739536"/>
    <s v="Cosmo"/>
    <s v="Maltese"/>
    <s v="White"/>
    <s v="Dog"/>
    <s v="1 year 7 months."/>
    <s v="Male"/>
    <s v="Dog room A"/>
    <d v="2019-01-19T00:00:00"/>
    <s v="Adoption"/>
    <n v="0"/>
    <m/>
    <s v="Stray"/>
    <m/>
    <x v="7"/>
    <n v="0"/>
    <n v="0"/>
    <n v="0"/>
    <x v="7"/>
    <x v="1"/>
  </r>
  <r>
    <n v="62147"/>
    <d v="2019-01-16T15:36:31"/>
    <s v="Incompatible with owner lifestyle"/>
    <n v="0"/>
    <s v="D1901056"/>
    <n v="981020029718353"/>
    <s v="Maka (pronunced Meeka)"/>
    <s v="Yorkshire Terrier/Mix"/>
    <s v="White and Tan"/>
    <s v="Dog"/>
    <s v="11 months."/>
    <s v="Female"/>
    <s v="Adoptable Dogs"/>
    <d v="2019-01-24T00:00:00"/>
    <s v="Adoption"/>
    <n v="0"/>
    <m/>
    <s v="Stray"/>
    <m/>
    <x v="7"/>
    <n v="0"/>
    <n v="0"/>
    <n v="0"/>
    <x v="43"/>
    <x v="2"/>
  </r>
  <r>
    <n v="62148"/>
    <d v="2019-01-16T15:49:37"/>
    <s v="Owner Deceased"/>
    <n v="0"/>
    <s v="C1901056"/>
    <n v="981020027756272"/>
    <s v="Sunny"/>
    <s v="Domestic Long Hair"/>
    <s v="Black and Brown"/>
    <s v="Cat"/>
    <s v="1 year 0 months."/>
    <s v="Male"/>
    <s v="Adoptable Cat Glass Colony"/>
    <d v="2019-01-29T00:00:00"/>
    <s v="Adoption"/>
    <n v="0"/>
    <m/>
    <s v="Stray"/>
    <m/>
    <x v="7"/>
    <n v="0"/>
    <n v="0"/>
    <n v="0"/>
    <x v="7"/>
    <x v="1"/>
  </r>
  <r>
    <n v="62149"/>
    <d v="2019-01-16T16:21:00"/>
    <s v="Incompatible with other pets"/>
    <n v="0"/>
    <s v="D1901057"/>
    <n v="981020027745499"/>
    <s v="Remi"/>
    <s v="Mountain Cur/Mix"/>
    <s v="Brindle"/>
    <s v="Dog"/>
    <s v="4 years 6 months."/>
    <s v="Female"/>
    <s v="Office"/>
    <d v="2019-02-19T00:00:00"/>
    <s v="Adoption"/>
    <n v="0"/>
    <m/>
    <s v="Stray"/>
    <m/>
    <x v="7"/>
    <n v="0"/>
    <n v="0"/>
    <n v="0"/>
    <x v="4"/>
    <x v="1"/>
  </r>
  <r>
    <n v="62150"/>
    <d v="2019-01-17T09:44:42"/>
    <s v="Owner Deceased"/>
    <n v="0"/>
    <s v="C1901057"/>
    <n v="981020027752114"/>
    <s v="Sage"/>
    <s v="Domestic Long Hair"/>
    <s v="Black"/>
    <s v="Cat"/>
    <s v="1 year 1 month."/>
    <s v="Female"/>
    <s v="Cat room B"/>
    <d v="2019-02-09T00:00:00"/>
    <s v="Adoption"/>
    <n v="0"/>
    <d v="2019-03-02T00:00:00"/>
    <s v="Unsuitable Accommodation"/>
    <d v="2019-03-16T00:00:00"/>
    <x v="7"/>
    <n v="1"/>
    <n v="0"/>
    <n v="1"/>
    <x v="7"/>
    <x v="1"/>
  </r>
  <r>
    <n v="62150"/>
    <d v="2019-01-17T09:44:42"/>
    <s v="Owner Deceased"/>
    <n v="0"/>
    <s v="C1901057"/>
    <n v="981020027752114"/>
    <s v="Sage"/>
    <s v="Domestic Long Hair"/>
    <s v="Black"/>
    <s v="Cat"/>
    <s v="1 year 1 month."/>
    <s v="Female"/>
    <s v="Cat room B"/>
    <d v="2019-03-05T00:00:00"/>
    <s v="Reclaimed"/>
    <n v="0"/>
    <m/>
    <s v="Stray"/>
    <d v="2019-03-16T00:00:00"/>
    <x v="7"/>
    <n v="1"/>
    <n v="0"/>
    <n v="1"/>
    <x v="7"/>
    <x v="1"/>
  </r>
  <r>
    <n v="62151"/>
    <d v="2019-01-17T12:04:31"/>
    <s v="Allergies"/>
    <n v="0"/>
    <s v="H1901058"/>
    <m/>
    <s v="Emelio"/>
    <s v="American"/>
    <s v="Brown"/>
    <s v="House Rabbit"/>
    <s v="25 weeks."/>
    <s v="Male"/>
    <s v="Cat room A"/>
    <d v="2019-02-15T00:00:00"/>
    <s v="Adoption"/>
    <n v="0"/>
    <m/>
    <s v="Stray"/>
    <m/>
    <x v="7"/>
    <n v="0"/>
    <n v="0"/>
    <n v="0"/>
    <x v="52"/>
    <x v="2"/>
  </r>
  <r>
    <n v="62153"/>
    <d v="2019-01-17T18:32:27"/>
    <s v="Unsuitable Accommodation"/>
    <n v="0"/>
    <s v="D1901059"/>
    <n v="981020027778444"/>
    <s v="Nova"/>
    <s v="Boxer/Bully Breed Mix"/>
    <s v="White and Black"/>
    <s v="Dog"/>
    <s v="1 year 6 months."/>
    <s v="Female"/>
    <s v="Dog room Isolation"/>
    <d v="2019-05-05T00:00:00"/>
    <s v="Foster"/>
    <n v="0"/>
    <d v="2019-05-12T00:00:00"/>
    <s v="Stray"/>
    <m/>
    <x v="7"/>
    <n v="0"/>
    <n v="0"/>
    <n v="0"/>
    <x v="7"/>
    <x v="1"/>
  </r>
  <r>
    <n v="62153"/>
    <d v="2019-01-17T18:32:27"/>
    <s v="Unsuitable Accommodation"/>
    <n v="0"/>
    <s v="D1901059"/>
    <n v="981020027778444"/>
    <s v="Nova"/>
    <s v="Boxer/Bully Breed Mix"/>
    <s v="White and Black"/>
    <s v="Dog"/>
    <s v="1 year 6 months."/>
    <s v="Female"/>
    <s v="Dog room Isolation"/>
    <d v="2019-06-11T00:00:00"/>
    <s v="Adoption"/>
    <n v="0"/>
    <m/>
    <s v="Stray"/>
    <m/>
    <x v="7"/>
    <n v="0"/>
    <n v="0"/>
    <n v="0"/>
    <x v="7"/>
    <x v="1"/>
  </r>
  <r>
    <n v="62155"/>
    <d v="2019-01-18T13:11:04"/>
    <s v="Stray"/>
    <n v="0"/>
    <s v="C1901051"/>
    <n v="981020027756548"/>
    <s v="Toots"/>
    <s v="Domestic Short Hair"/>
    <s v="Grey and White"/>
    <s v="Cat"/>
    <s v="7 months."/>
    <s v="Female"/>
    <s v="Adoptable Cat Glass Colony"/>
    <d v="2019-01-31T00:00:00"/>
    <s v="Adoption"/>
    <n v="0"/>
    <m/>
    <s v="Stray"/>
    <m/>
    <x v="7"/>
    <n v="0"/>
    <n v="0"/>
    <n v="0"/>
    <x v="22"/>
    <x v="2"/>
  </r>
  <r>
    <n v="62156"/>
    <d v="2019-01-18T14:34:16"/>
    <s v="Stray"/>
    <n v="0"/>
    <s v="C1901054"/>
    <n v="981020029746099"/>
    <s v="Sersha"/>
    <s v="Domestic Short Hair"/>
    <s v="Dilute calico"/>
    <s v="Cat"/>
    <s v="7 months."/>
    <s v="Female"/>
    <s v="Adoptable Cat Middle Colony"/>
    <d v="2019-02-03T00:00:00"/>
    <s v="Adoption"/>
    <n v="0"/>
    <m/>
    <s v="Stray"/>
    <m/>
    <x v="7"/>
    <n v="0"/>
    <n v="0"/>
    <n v="0"/>
    <x v="22"/>
    <x v="2"/>
  </r>
  <r>
    <n v="62158"/>
    <d v="2019-01-18T15:24:50"/>
    <s v="Incompatible with owner lifestyle"/>
    <n v="0"/>
    <s v="D1901060"/>
    <n v="981020027762560"/>
    <s v="Blue"/>
    <s v="Bully Breed Mix/Labrador Retriever"/>
    <s v="Grey"/>
    <s v="Dog"/>
    <s v="1 year 10 months."/>
    <s v="Female"/>
    <s v="Adoptable Dogs"/>
    <d v="2019-02-01T00:00:00"/>
    <s v="Adoption"/>
    <n v="0"/>
    <m/>
    <s v="Stray"/>
    <m/>
    <x v="7"/>
    <n v="0"/>
    <n v="0"/>
    <n v="0"/>
    <x v="7"/>
    <x v="1"/>
  </r>
  <r>
    <n v="62159"/>
    <d v="2019-01-18T17:12:27"/>
    <s v="Stray"/>
    <n v="0"/>
    <s v="C1901060"/>
    <m/>
    <s v="Ren"/>
    <s v="Domestic Long Hair"/>
    <s v="Grey and White"/>
    <s v="Cat"/>
    <s v="10 years 0 months."/>
    <s v="Male"/>
    <s v="Cat room C"/>
    <d v="2019-01-26T00:00:00"/>
    <s v="Reclaimed"/>
    <n v="0"/>
    <m/>
    <s v="Stray"/>
    <m/>
    <x v="7"/>
    <n v="0"/>
    <n v="0"/>
    <n v="0"/>
    <x v="15"/>
    <x v="0"/>
  </r>
  <r>
    <n v="62162"/>
    <d v="2019-01-19T12:39:39"/>
    <s v="Moving"/>
    <n v="0"/>
    <s v="D1901061"/>
    <n v="981020027762615"/>
    <s v="Hollie"/>
    <s v="Labrador Retriever/Golden Retriever"/>
    <s v="Golden"/>
    <s v="Dog"/>
    <s v="9 years 0 months."/>
    <s v="Female"/>
    <s v="Adoptable Dogs"/>
    <d v="2019-02-01T00:00:00"/>
    <s v="Adoption"/>
    <n v="0"/>
    <m/>
    <s v="Stray"/>
    <m/>
    <x v="7"/>
    <n v="0"/>
    <n v="0"/>
    <n v="0"/>
    <x v="0"/>
    <x v="0"/>
  </r>
  <r>
    <n v="62163"/>
    <d v="2019-01-19T13:35:02"/>
    <s v="Stray"/>
    <n v="0"/>
    <s v="D1901062"/>
    <n v="985113002017812"/>
    <s v="Nibbly"/>
    <s v="Bully Breed Mix"/>
    <s v="Black and Tan"/>
    <s v="Dog"/>
    <s v="3 years 1 month."/>
    <s v="Female"/>
    <s v="Adoptable Dogs"/>
    <d v="2019-02-15T00:00:00"/>
    <s v="Adoption"/>
    <n v="0"/>
    <d v="2019-07-31T00:00:00"/>
    <s v="Incompatible with owner lifestyle"/>
    <m/>
    <x v="7"/>
    <n v="0"/>
    <n v="0"/>
    <n v="0"/>
    <x v="5"/>
    <x v="1"/>
  </r>
  <r>
    <n v="62163"/>
    <d v="2019-01-19T13:35:02"/>
    <s v="Stray"/>
    <n v="0"/>
    <s v="D1901062"/>
    <n v="985113002017812"/>
    <s v="Nibbly"/>
    <s v="Bully Breed Mix"/>
    <s v="Black and Tan"/>
    <s v="Dog"/>
    <s v="3 years 1 month."/>
    <s v="Female"/>
    <s v="Adoptable Dogs"/>
    <d v="2019-08-17T00:00:00"/>
    <s v="Adoption"/>
    <n v="0"/>
    <m/>
    <s v="Stray"/>
    <m/>
    <x v="7"/>
    <n v="0"/>
    <n v="0"/>
    <n v="0"/>
    <x v="5"/>
    <x v="1"/>
  </r>
  <r>
    <n v="62164"/>
    <d v="2019-01-20T15:36:13"/>
    <s v="Stray"/>
    <n v="0"/>
    <s v="C1901063"/>
    <n v="985112003632428"/>
    <s v="Tiger Lilly"/>
    <s v="Domestic Short Hair"/>
    <s v="Black and Brown"/>
    <s v="Cat"/>
    <s v="2 years 1 month."/>
    <s v="Female"/>
    <s v="Adoptable Cat Big Colony"/>
    <d v="2019-02-20T00:00:00"/>
    <s v="Adoption"/>
    <n v="0"/>
    <m/>
    <s v="Stray"/>
    <m/>
    <x v="7"/>
    <n v="0"/>
    <n v="0"/>
    <n v="0"/>
    <x v="11"/>
    <x v="1"/>
  </r>
  <r>
    <n v="62166"/>
    <d v="2019-01-22T11:05:59"/>
    <s v="Unsuitable Accommodation"/>
    <n v="0"/>
    <s v="D1901064"/>
    <n v="981020025811695"/>
    <s v="Jada"/>
    <s v="Bully Breed Mix"/>
    <s v="Brindle"/>
    <s v="Dog"/>
    <s v="1 year 1 month."/>
    <s v="Female"/>
    <s v="Adoptable Dogs"/>
    <d v="2019-01-25T00:00:00"/>
    <s v="Adoption"/>
    <n v="0"/>
    <m/>
    <s v="Stray"/>
    <m/>
    <x v="7"/>
    <n v="0"/>
    <n v="0"/>
    <n v="0"/>
    <x v="7"/>
    <x v="1"/>
  </r>
  <r>
    <n v="62167"/>
    <d v="2019-01-22T12:09:23"/>
    <s v="Incompatible with other pets"/>
    <n v="0"/>
    <s v="C1901062"/>
    <s v="0A1375507B"/>
    <s v="Moses"/>
    <s v="Domestic Long Hair"/>
    <s v="Orange and White"/>
    <s v="Cat"/>
    <s v="7 years 4 months."/>
    <s v="Male"/>
    <s v="Adoptable Cat Kennels"/>
    <d v="2019-02-01T00:00:00"/>
    <s v="Adoption"/>
    <n v="0"/>
    <m/>
    <s v="Stray"/>
    <m/>
    <x v="7"/>
    <n v="0"/>
    <n v="0"/>
    <n v="0"/>
    <x v="13"/>
    <x v="0"/>
  </r>
  <r>
    <n v="62168"/>
    <d v="2019-01-22T13:17:25"/>
    <s v="Incompatible with other pets"/>
    <n v="0"/>
    <s v="D1901065"/>
    <n v="981020027761518"/>
    <s v="Nali"/>
    <s v="Bull Terrier/Australian Cattle Dog"/>
    <s v="Tan and White"/>
    <s v="Dog"/>
    <s v="2 years 7 months."/>
    <s v="Female"/>
    <s v="Dog room B"/>
    <d v="2019-02-20T00:00:00"/>
    <s v="Foster"/>
    <n v="0"/>
    <d v="2019-03-27T00:00:00"/>
    <s v="Stray"/>
    <m/>
    <x v="7"/>
    <n v="0"/>
    <n v="0"/>
    <n v="0"/>
    <x v="11"/>
    <x v="1"/>
  </r>
  <r>
    <n v="62168"/>
    <d v="2019-01-22T13:17:25"/>
    <s v="Incompatible with other pets"/>
    <n v="0"/>
    <s v="D1901065"/>
    <n v="981020027761518"/>
    <s v="Nali"/>
    <s v="Bull Terrier/Australian Cattle Dog"/>
    <s v="Tan and White"/>
    <s v="Dog"/>
    <s v="2 years 7 months."/>
    <s v="Female"/>
    <s v="Dog room B"/>
    <d v="2019-05-13T00:00:00"/>
    <s v="Foster"/>
    <n v="0"/>
    <d v="2019-08-29T00:00:00"/>
    <s v="Stray"/>
    <m/>
    <x v="7"/>
    <n v="0"/>
    <n v="0"/>
    <n v="0"/>
    <x v="11"/>
    <x v="1"/>
  </r>
  <r>
    <n v="62169"/>
    <d v="2019-01-22T13:45:37"/>
    <s v="Incompatible with owner lifestyle"/>
    <n v="0"/>
    <s v="D1901066"/>
    <m/>
    <s v="Goldie"/>
    <s v="Golden Retriever"/>
    <s v="Golden"/>
    <s v="Dog"/>
    <s v="7 months."/>
    <s v="Male"/>
    <s v="Dog room C"/>
    <d v="2019-01-22T00:00:00"/>
    <s v="Reclaimed"/>
    <n v="0"/>
    <m/>
    <s v="Stray"/>
    <m/>
    <x v="7"/>
    <n v="0"/>
    <n v="0"/>
    <n v="0"/>
    <x v="22"/>
    <x v="2"/>
  </r>
  <r>
    <n v="62171"/>
    <d v="2019-01-22T17:09:40"/>
    <s v="Stray"/>
    <n v="0"/>
    <s v="D1901068"/>
    <n v="981020029715895"/>
    <s v="Cattle Kate"/>
    <s v="Heeler/Mix"/>
    <s v="White and Black"/>
    <s v="Dog"/>
    <s v="1 year 0 months."/>
    <s v="Female"/>
    <s v="Adoptable Dogs"/>
    <d v="2019-02-08T00:00:00"/>
    <s v="Adoption"/>
    <n v="0"/>
    <m/>
    <s v="Stray"/>
    <m/>
    <x v="7"/>
    <n v="0"/>
    <n v="0"/>
    <n v="0"/>
    <x v="7"/>
    <x v="1"/>
  </r>
  <r>
    <n v="62172"/>
    <d v="2019-01-22T17:18:23"/>
    <s v="Stray"/>
    <n v="0"/>
    <s v="C1901065"/>
    <m/>
    <s v="Gibby"/>
    <s v="Domestic Short Hair"/>
    <s v="White and Grey"/>
    <s v="Cat"/>
    <s v="5 years 0 months."/>
    <s v="Male"/>
    <s v="Cat room C"/>
    <d v="2019-01-29T00:00:00"/>
    <s v="Reclaimed"/>
    <n v="0"/>
    <m/>
    <s v="Stray"/>
    <m/>
    <x v="7"/>
    <n v="0"/>
    <n v="0"/>
    <n v="0"/>
    <x v="3"/>
    <x v="1"/>
  </r>
  <r>
    <n v="62173"/>
    <d v="2019-01-23T10:55:35"/>
    <s v="Stray"/>
    <n v="0"/>
    <s v="C1901066"/>
    <m/>
    <s v="Mike Tyson"/>
    <s v="Domestic Short Hair"/>
    <s v="Tortie and White"/>
    <s v="Cat"/>
    <s v="2 years 0 months."/>
    <s v="Male"/>
    <s v="Cat room C"/>
    <d v="2019-01-29T00:00:00"/>
    <s v="Reclaimed"/>
    <n v="0"/>
    <m/>
    <s v="Stray"/>
    <m/>
    <x v="7"/>
    <n v="0"/>
    <n v="0"/>
    <n v="0"/>
    <x v="11"/>
    <x v="1"/>
  </r>
  <r>
    <n v="62176"/>
    <d v="2019-01-23T13:57:26"/>
    <s v="Incompatible with owner lifestyle"/>
    <n v="0"/>
    <s v="C1901067"/>
    <n v="981020029332813"/>
    <s v="Loka"/>
    <s v="Domestic Medium Hair"/>
    <s v="Orange"/>
    <s v="Cat"/>
    <s v="2 years 1 month."/>
    <s v="Male"/>
    <s v="Cat room B"/>
    <d v="2019-02-14T00:00:00"/>
    <s v="Adoption"/>
    <n v="0"/>
    <m/>
    <s v="Stray"/>
    <m/>
    <x v="7"/>
    <n v="0"/>
    <n v="0"/>
    <n v="0"/>
    <x v="11"/>
    <x v="1"/>
  </r>
  <r>
    <n v="62177"/>
    <d v="2019-01-23T14:54:47"/>
    <s v="Stray"/>
    <n v="0"/>
    <s v="C1901069"/>
    <n v="981020027723805"/>
    <s v="Bono"/>
    <s v="Domestic Long Hair"/>
    <s v="Brown, Black and White"/>
    <s v="Cat"/>
    <s v="2 years 1 month."/>
    <s v="Male"/>
    <s v="Adoptable Cat Small Colony"/>
    <d v="2019-02-22T00:00:00"/>
    <s v="Adoption"/>
    <n v="0"/>
    <m/>
    <s v="Stray"/>
    <m/>
    <x v="7"/>
    <n v="0"/>
    <n v="0"/>
    <n v="0"/>
    <x v="11"/>
    <x v="1"/>
  </r>
  <r>
    <n v="62178"/>
    <d v="2019-01-23T16:47:08"/>
    <s v="Unable to Afford"/>
    <n v="0"/>
    <s v="C1901068"/>
    <n v="981020027765122"/>
    <s v="So Cali"/>
    <s v="Domestic Short Hair"/>
    <s v="Calico"/>
    <s v="Cat"/>
    <s v="10 months."/>
    <s v="Female"/>
    <s v="Adoptable Cat Kennels"/>
    <d v="2019-02-21T00:00:00"/>
    <s v="Adoption"/>
    <n v="0"/>
    <m/>
    <s v="Stray"/>
    <m/>
    <x v="7"/>
    <n v="0"/>
    <n v="0"/>
    <n v="0"/>
    <x v="44"/>
    <x v="2"/>
  </r>
  <r>
    <n v="62179"/>
    <d v="2019-01-23T16:48:54"/>
    <s v="Unable to Afford"/>
    <n v="0"/>
    <s v="C1901070"/>
    <n v="981020029731800"/>
    <s v="Sage"/>
    <s v="Domestic Long Hair"/>
    <s v="Black and Brown"/>
    <s v="Cat"/>
    <s v="9 months."/>
    <s v="Male"/>
    <s v="Adoptable Cat Kennels"/>
    <d v="2019-01-30T00:00:00"/>
    <s v="Adoption"/>
    <n v="0"/>
    <m/>
    <s v="Stray"/>
    <m/>
    <x v="7"/>
    <n v="0"/>
    <n v="0"/>
    <n v="0"/>
    <x v="45"/>
    <x v="2"/>
  </r>
  <r>
    <n v="62180"/>
    <d v="2019-01-23T19:53:35"/>
    <s v="Sick/Injured"/>
    <n v="0"/>
    <s v="C1901071"/>
    <m/>
    <s v="Wilbur"/>
    <s v="Domestic Long Hair"/>
    <s v="Buff"/>
    <s v="Cat"/>
    <s v="14 years 0 months."/>
    <s v="Female"/>
    <s v="Feline intake room"/>
    <d v="2019-01-24T00:00:00"/>
    <s v="Reclaimed"/>
    <n v="0"/>
    <d v="2019-01-24T00:00:00"/>
    <s v="Incompatible with owner lifestyle"/>
    <d v="2019-01-26T00:00:00"/>
    <x v="1"/>
    <n v="0"/>
    <n v="1"/>
    <n v="0"/>
    <x v="14"/>
    <x v="0"/>
  </r>
  <r>
    <n v="62182"/>
    <d v="2019-01-24T12:36:22"/>
    <s v="Unsuitable Accommodation"/>
    <n v="0"/>
    <s v="C1901072"/>
    <m/>
    <s v="Binky"/>
    <s v="Domestic Long Hair"/>
    <s v="Orange and White"/>
    <s v="Cat"/>
    <s v="3 years 9 months."/>
    <s v="Male"/>
    <s v="Cat room B"/>
    <d v="2019-01-25T00:00:00"/>
    <s v="Reclaimed"/>
    <n v="0"/>
    <d v="2019-03-18T00:00:00"/>
    <s v="Unsuitable Accommodation"/>
    <m/>
    <x v="7"/>
    <n v="0"/>
    <n v="0"/>
    <n v="0"/>
    <x v="5"/>
    <x v="1"/>
  </r>
  <r>
    <n v="62182"/>
    <d v="2019-01-24T12:36:22"/>
    <s v="Unsuitable Accommodation"/>
    <n v="0"/>
    <s v="C1901072"/>
    <m/>
    <s v="Binky"/>
    <s v="Domestic Long Hair"/>
    <s v="Orange and White"/>
    <s v="Cat"/>
    <s v="3 years 9 months."/>
    <s v="Male"/>
    <s v="Cat room B"/>
    <d v="2019-03-27T00:00:00"/>
    <s v="Reclaimed"/>
    <n v="0"/>
    <m/>
    <s v="Stray"/>
    <m/>
    <x v="7"/>
    <n v="0"/>
    <n v="0"/>
    <n v="0"/>
    <x v="5"/>
    <x v="1"/>
  </r>
  <r>
    <n v="62183"/>
    <d v="2019-01-24T12:47:50"/>
    <s v="Unsuitable Accommodation"/>
    <n v="0"/>
    <s v="C1901073"/>
    <m/>
    <s v="Big Buddy"/>
    <s v="Domestic Short Hair"/>
    <s v="Orange and White"/>
    <s v="Cat"/>
    <s v="3 years 9 months."/>
    <s v="Male"/>
    <s v="Cat room B"/>
    <d v="2019-01-25T00:00:00"/>
    <s v="Reclaimed"/>
    <n v="0"/>
    <d v="2019-03-18T00:00:00"/>
    <s v="Unsuitable Accommodation"/>
    <m/>
    <x v="7"/>
    <n v="0"/>
    <n v="0"/>
    <n v="0"/>
    <x v="5"/>
    <x v="1"/>
  </r>
  <r>
    <n v="62183"/>
    <d v="2019-01-24T12:47:50"/>
    <s v="Unsuitable Accommodation"/>
    <n v="0"/>
    <s v="C1901073"/>
    <m/>
    <s v="Big Buddy"/>
    <s v="Domestic Short Hair"/>
    <s v="Orange and White"/>
    <s v="Cat"/>
    <s v="3 years 9 months."/>
    <s v="Male"/>
    <s v="Cat room B"/>
    <d v="2019-03-27T00:00:00"/>
    <s v="Reclaimed"/>
    <n v="0"/>
    <m/>
    <s v="Stray"/>
    <m/>
    <x v="7"/>
    <n v="0"/>
    <n v="0"/>
    <n v="0"/>
    <x v="5"/>
    <x v="1"/>
  </r>
  <r>
    <n v="62185"/>
    <d v="2019-01-24T14:21:42"/>
    <s v="Landlord issues"/>
    <n v="0"/>
    <s v="H1901075"/>
    <m/>
    <s v="Bodacious"/>
    <s v="American"/>
    <s v="Black and White"/>
    <s v="House Rabbit"/>
    <s v="2 years 0 months."/>
    <s v="Male"/>
    <s v="Food prep room"/>
    <d v="2019-01-26T00:00:00"/>
    <s v="Transfer"/>
    <n v="0"/>
    <m/>
    <s v="Stray"/>
    <m/>
    <x v="7"/>
    <n v="0"/>
    <n v="0"/>
    <n v="0"/>
    <x v="11"/>
    <x v="1"/>
  </r>
  <r>
    <n v="62186"/>
    <d v="2019-01-24T15:24:35"/>
    <s v="Stray"/>
    <n v="0"/>
    <s v="C1901074"/>
    <n v="981020029705394"/>
    <s v="Toffs"/>
    <s v="Domestic Short Hair"/>
    <s v="Black and White"/>
    <s v="Cat"/>
    <s v="1 year 0 months."/>
    <s v="Male"/>
    <s v="Adoptable Cat Big Colony"/>
    <d v="2019-02-17T00:00:00"/>
    <s v="Adoption"/>
    <n v="0"/>
    <m/>
    <s v="Stray"/>
    <m/>
    <x v="7"/>
    <n v="0"/>
    <n v="0"/>
    <n v="0"/>
    <x v="7"/>
    <x v="1"/>
  </r>
  <r>
    <n v="62189"/>
    <d v="2019-01-25T12:30:32"/>
    <s v="Incompatible with owner lifestyle"/>
    <n v="0"/>
    <s v="C1901076"/>
    <n v="981020029715933"/>
    <s v="Little Bell"/>
    <s v="Domestic Short Hair"/>
    <s v="Brown and Black"/>
    <s v="Cat"/>
    <s v="1 year 0 months."/>
    <s v="Male"/>
    <s v="Adoptable Cat Middle Colony"/>
    <d v="2019-02-01T00:00:00"/>
    <s v="Adoption"/>
    <n v="0"/>
    <m/>
    <s v="Stray"/>
    <m/>
    <x v="7"/>
    <n v="0"/>
    <n v="0"/>
    <n v="0"/>
    <x v="7"/>
    <x v="1"/>
  </r>
  <r>
    <n v="62190"/>
    <d v="2019-01-25T13:41:23"/>
    <s v="Incompatible with owner lifestyle"/>
    <n v="0"/>
    <s v="C1901077"/>
    <n v="981020029729077"/>
    <s v="Midnight"/>
    <s v="Domestic Short Hair"/>
    <s v="Black"/>
    <s v="Cat"/>
    <s v="9 years 0 months."/>
    <s v="Male"/>
    <s v="Adoptable Cat Glass Colony"/>
    <d v="2019-02-01T00:00:00"/>
    <s v="Adoption"/>
    <n v="0"/>
    <m/>
    <s v="Stray"/>
    <m/>
    <x v="7"/>
    <n v="0"/>
    <n v="0"/>
    <n v="0"/>
    <x v="0"/>
    <x v="0"/>
  </r>
  <r>
    <n v="62191"/>
    <d v="2019-01-25T13:41:23"/>
    <s v="Incompatible with owner lifestyle"/>
    <n v="0"/>
    <s v="C1901078"/>
    <n v="981020029318791"/>
    <s v="Gizmo"/>
    <s v="Domestic Medium Hair"/>
    <s v="White and Grey"/>
    <s v="Cat"/>
    <s v="6 years 0 months."/>
    <s v="Male"/>
    <s v="Adoptable Cat Glass Colony"/>
    <d v="2019-02-01T00:00:00"/>
    <s v="Adoption"/>
    <n v="0"/>
    <m/>
    <s v="Stray"/>
    <m/>
    <x v="7"/>
    <n v="0"/>
    <n v="0"/>
    <n v="0"/>
    <x v="1"/>
    <x v="1"/>
  </r>
  <r>
    <n v="62192"/>
    <d v="2019-01-25T16:13:13"/>
    <s v="Stray"/>
    <n v="0"/>
    <s v="C1901079"/>
    <n v="981020029321606"/>
    <s v="Mona"/>
    <s v="Domestic Short Hair"/>
    <s v="Torbie"/>
    <s v="Cat"/>
    <s v="3 years 6 months."/>
    <s v="Female"/>
    <s v="Office"/>
    <d v="2019-03-05T00:00:00"/>
    <s v="Foster"/>
    <n v="0"/>
    <d v="2019-06-28T00:00:00"/>
    <s v="Stray"/>
    <m/>
    <x v="7"/>
    <n v="0"/>
    <n v="0"/>
    <n v="0"/>
    <x v="5"/>
    <x v="1"/>
  </r>
  <r>
    <n v="62192"/>
    <d v="2019-01-25T16:13:13"/>
    <s v="Stray"/>
    <n v="0"/>
    <s v="C1901079"/>
    <n v="981020029321606"/>
    <s v="Mona"/>
    <s v="Domestic Short Hair"/>
    <s v="Torbie"/>
    <s v="Cat"/>
    <s v="3 years 6 months."/>
    <s v="Female"/>
    <s v="Office"/>
    <d v="2019-08-06T00:00:00"/>
    <s v="Adoption"/>
    <n v="0"/>
    <m/>
    <s v="Stray"/>
    <m/>
    <x v="7"/>
    <n v="0"/>
    <n v="0"/>
    <n v="0"/>
    <x v="5"/>
    <x v="1"/>
  </r>
  <r>
    <n v="62193"/>
    <d v="2019-01-25T16:26:21"/>
    <s v="Allergies"/>
    <n v="0"/>
    <s v="C1901080"/>
    <n v="985112002552113"/>
    <s v="Kittu"/>
    <s v="Domestic Short Hair"/>
    <s v="Black"/>
    <s v="Cat"/>
    <s v="7 years 1 month."/>
    <s v="Female"/>
    <s v="Cat room B"/>
    <d v="2019-03-01T00:00:00"/>
    <s v="Adoption"/>
    <n v="0"/>
    <m/>
    <s v="Stray"/>
    <m/>
    <x v="7"/>
    <n v="0"/>
    <n v="0"/>
    <n v="0"/>
    <x v="13"/>
    <x v="0"/>
  </r>
  <r>
    <n v="62194"/>
    <d v="2019-01-25T16:26:21"/>
    <s v="Allergies"/>
    <n v="0"/>
    <s v="C1901081"/>
    <n v="985112002551343"/>
    <s v="Little Jon"/>
    <s v="Domestic Short Hair"/>
    <s v="Black and White"/>
    <s v="Cat"/>
    <s v="7 years 9 months."/>
    <s v="Male"/>
    <s v="Adoptable Cat Kennels"/>
    <d v="2019-02-18T00:00:00"/>
    <s v="Adoption"/>
    <n v="0"/>
    <m/>
    <s v="Stray"/>
    <m/>
    <x v="7"/>
    <n v="0"/>
    <n v="0"/>
    <n v="0"/>
    <x v="13"/>
    <x v="0"/>
  </r>
  <r>
    <n v="62195"/>
    <d v="2019-01-25T17:28:25"/>
    <s v="Stray"/>
    <n v="0"/>
    <s v="D1901076"/>
    <n v="981020027777522"/>
    <s v="Gator"/>
    <s v="Australian Cattle Dog"/>
    <s v="Tricolour"/>
    <s v="Dog"/>
    <s v="10 years 0 months."/>
    <s v="Male"/>
    <s v="Dog room C"/>
    <d v="2019-01-26T00:00:00"/>
    <s v="Reclaimed"/>
    <n v="0"/>
    <m/>
    <s v="Stray"/>
    <m/>
    <x v="7"/>
    <n v="0"/>
    <n v="0"/>
    <n v="0"/>
    <x v="15"/>
    <x v="0"/>
  </r>
  <r>
    <n v="62196"/>
    <d v="2019-01-25T18:53:39"/>
    <s v="Stray"/>
    <n v="0"/>
    <s v="D1901080"/>
    <n v="981020019024751"/>
    <s v="Basil"/>
    <s v="German Shepherd Dog"/>
    <s v="Black and Tan"/>
    <s v="Dog"/>
    <s v="1 year 2 months."/>
    <s v="Male"/>
    <s v="Canine intake room"/>
    <d v="2019-01-26T00:00:00"/>
    <s v="Reclaimed"/>
    <n v="0"/>
    <m/>
    <s v="Stray"/>
    <m/>
    <x v="7"/>
    <n v="0"/>
    <n v="0"/>
    <n v="0"/>
    <x v="7"/>
    <x v="1"/>
  </r>
  <r>
    <n v="62197"/>
    <d v="2019-01-26T08:28:29"/>
    <s v="Stray"/>
    <n v="0"/>
    <s v="C1901082"/>
    <m/>
    <s v="Glorious Locks"/>
    <s v="Domestic Long Hair"/>
    <s v="Brown and Black"/>
    <s v="Cat"/>
    <s v="33 years 0 months."/>
    <s v="Unknown"/>
    <s v="Cat room A"/>
    <d v="2019-02-18T00:00:00"/>
    <s v="Transfer"/>
    <n v="0"/>
    <m/>
    <s v="Stray"/>
    <m/>
    <x v="7"/>
    <n v="0"/>
    <n v="0"/>
    <n v="0"/>
    <x v="49"/>
    <x v="0"/>
  </r>
  <r>
    <n v="62198"/>
    <d v="2019-01-26T12:15:42"/>
    <s v="Stray"/>
    <n v="0"/>
    <s v="D1901083"/>
    <n v="981020029707226"/>
    <s v="May"/>
    <s v="Shep Mix"/>
    <s v="Red and Black"/>
    <s v="Dog"/>
    <s v="10 weeks."/>
    <s v="Female"/>
    <s v="Adoptable Dogs"/>
    <d v="2019-02-05T00:00:00"/>
    <s v="Adoption"/>
    <n v="0"/>
    <m/>
    <s v="Stray"/>
    <m/>
    <x v="7"/>
    <n v="0"/>
    <n v="0"/>
    <n v="0"/>
    <x v="21"/>
    <x v="2"/>
  </r>
  <r>
    <n v="62199"/>
    <d v="2019-01-26T12:36:53"/>
    <s v="Litter relinquishment"/>
    <n v="0"/>
    <s v="D1901082"/>
    <n v="981020029705789"/>
    <s v="Frankie"/>
    <s v="Schnauzer, Standard/Labrador Retriever"/>
    <s v="Black and White"/>
    <s v="Dog"/>
    <s v="9 weeks."/>
    <s v="Female"/>
    <s v="Adoptable Dogs"/>
    <d v="2019-01-29T00:00:00"/>
    <s v="Foster"/>
    <n v="0"/>
    <d v="2019-02-08T00:00:00"/>
    <s v="Stray"/>
    <m/>
    <x v="7"/>
    <n v="0"/>
    <n v="0"/>
    <n v="0"/>
    <x v="28"/>
    <x v="2"/>
  </r>
  <r>
    <n v="62199"/>
    <d v="2019-01-26T12:36:53"/>
    <s v="Litter relinquishment"/>
    <n v="0"/>
    <s v="D1901082"/>
    <n v="981020029705789"/>
    <s v="Frankie"/>
    <s v="Schnauzer, Standard/Labrador Retriever"/>
    <s v="Black and White"/>
    <s v="Dog"/>
    <s v="9 weeks."/>
    <s v="Female"/>
    <s v="Adoptable Dogs"/>
    <d v="2019-02-12T00:00:00"/>
    <s v="Adoption"/>
    <n v="0"/>
    <m/>
    <s v="Stray"/>
    <m/>
    <x v="7"/>
    <n v="0"/>
    <n v="0"/>
    <n v="0"/>
    <x v="28"/>
    <x v="2"/>
  </r>
  <r>
    <n v="62200"/>
    <d v="2019-01-26T12:36:53"/>
    <s v="Litter relinquishment"/>
    <n v="0"/>
    <s v="D1901084"/>
    <n v="981020027723362"/>
    <s v="Bill"/>
    <s v="Schnauzer, Standard/Labrador Retriever"/>
    <s v="Brown and White"/>
    <s v="Dog"/>
    <s v="8 weeks."/>
    <s v="Male"/>
    <s v="Adoptable Dogs"/>
    <d v="2019-01-29T00:00:00"/>
    <s v="Foster"/>
    <n v="0"/>
    <d v="2019-02-06T00:00:00"/>
    <s v="Stray"/>
    <m/>
    <x v="7"/>
    <n v="0"/>
    <n v="0"/>
    <n v="0"/>
    <x v="36"/>
    <x v="2"/>
  </r>
  <r>
    <n v="62200"/>
    <d v="2019-01-26T12:36:53"/>
    <s v="Litter relinquishment"/>
    <n v="0"/>
    <s v="D1901084"/>
    <n v="981020027723362"/>
    <s v="Bill"/>
    <s v="Schnauzer, Standard/Labrador Retriever"/>
    <s v="Brown and White"/>
    <s v="Dog"/>
    <s v="8 weeks."/>
    <s v="Male"/>
    <s v="Adoptable Dogs"/>
    <d v="2019-02-06T00:00:00"/>
    <s v="Adoption"/>
    <n v="0"/>
    <m/>
    <s v="Stray"/>
    <m/>
    <x v="7"/>
    <n v="0"/>
    <n v="0"/>
    <n v="0"/>
    <x v="36"/>
    <x v="2"/>
  </r>
  <r>
    <n v="62201"/>
    <d v="2019-01-26T12:36:53"/>
    <s v="Litter relinquishment"/>
    <n v="0"/>
    <s v="D1901085"/>
    <n v="981020029735031"/>
    <s v="Ben"/>
    <s v="Schnauzer, Standard/Labrador Retriever"/>
    <s v="Black"/>
    <s v="Dog"/>
    <s v="8 weeks."/>
    <s v="Male"/>
    <s v="Adoptable Dogs"/>
    <d v="2019-01-29T00:00:00"/>
    <s v="Foster"/>
    <n v="0"/>
    <d v="2019-02-06T00:00:00"/>
    <s v="Stray"/>
    <m/>
    <x v="7"/>
    <n v="0"/>
    <n v="0"/>
    <n v="0"/>
    <x v="36"/>
    <x v="2"/>
  </r>
  <r>
    <n v="62201"/>
    <d v="2019-01-26T12:36:53"/>
    <s v="Litter relinquishment"/>
    <n v="0"/>
    <s v="D1901085"/>
    <n v="981020029735031"/>
    <s v="Ben"/>
    <s v="Schnauzer, Standard/Labrador Retriever"/>
    <s v="Black"/>
    <s v="Dog"/>
    <s v="8 weeks."/>
    <s v="Male"/>
    <s v="Adoptable Dogs"/>
    <d v="2019-02-08T00:00:00"/>
    <s v="Adoption"/>
    <n v="0"/>
    <m/>
    <s v="Stray"/>
    <m/>
    <x v="7"/>
    <n v="0"/>
    <n v="0"/>
    <n v="0"/>
    <x v="36"/>
    <x v="2"/>
  </r>
  <r>
    <n v="62202"/>
    <d v="2019-01-26T12:36:53"/>
    <s v="Litter relinquishment"/>
    <n v="0"/>
    <s v="D1901086"/>
    <n v="981020029715049"/>
    <s v="Beverly"/>
    <s v="Schnauzer, Standard/Labrador Retriever"/>
    <s v="Brown and Black"/>
    <s v="Dog"/>
    <s v="8 weeks."/>
    <s v="Female"/>
    <s v="Adoptable Dogs"/>
    <d v="2019-01-29T00:00:00"/>
    <s v="Foster"/>
    <n v="0"/>
    <d v="2019-02-06T00:00:00"/>
    <s v="Stray"/>
    <m/>
    <x v="7"/>
    <n v="0"/>
    <n v="0"/>
    <n v="0"/>
    <x v="36"/>
    <x v="2"/>
  </r>
  <r>
    <n v="62202"/>
    <d v="2019-01-26T12:36:53"/>
    <s v="Litter relinquishment"/>
    <n v="0"/>
    <s v="D1901086"/>
    <n v="981020029715049"/>
    <s v="Beverly"/>
    <s v="Schnauzer, Standard/Labrador Retriever"/>
    <s v="Brown and Black"/>
    <s v="Dog"/>
    <s v="8 weeks."/>
    <s v="Female"/>
    <s v="Adoptable Dogs"/>
    <d v="2019-02-06T00:00:00"/>
    <s v="Adoption"/>
    <n v="0"/>
    <m/>
    <s v="Stray"/>
    <m/>
    <x v="7"/>
    <n v="0"/>
    <n v="0"/>
    <n v="0"/>
    <x v="36"/>
    <x v="2"/>
  </r>
  <r>
    <n v="62203"/>
    <d v="2019-01-26T12:36:53"/>
    <s v="Litter relinquishment"/>
    <n v="0"/>
    <s v="D1901087"/>
    <n v="981020027781748"/>
    <s v="Richie"/>
    <s v="Schnauzer, Standard/Labrador Retriever"/>
    <s v="Tan and Brown"/>
    <s v="Dog"/>
    <s v="8 weeks."/>
    <s v="Male"/>
    <s v="Adoptable Dogs"/>
    <d v="2019-01-29T00:00:00"/>
    <s v="Foster"/>
    <n v="0"/>
    <d v="2019-02-06T00:00:00"/>
    <s v="Stray"/>
    <m/>
    <x v="7"/>
    <n v="0"/>
    <n v="0"/>
    <n v="0"/>
    <x v="36"/>
    <x v="2"/>
  </r>
  <r>
    <n v="62203"/>
    <d v="2019-01-26T12:36:53"/>
    <s v="Litter relinquishment"/>
    <n v="0"/>
    <s v="D1901087"/>
    <n v="981020027781748"/>
    <s v="Richie"/>
    <s v="Schnauzer, Standard/Labrador Retriever"/>
    <s v="Tan and Brown"/>
    <s v="Dog"/>
    <s v="8 weeks."/>
    <s v="Male"/>
    <s v="Adoptable Dogs"/>
    <d v="2019-02-07T00:00:00"/>
    <s v="Adoption"/>
    <n v="0"/>
    <m/>
    <s v="Stray"/>
    <m/>
    <x v="7"/>
    <n v="0"/>
    <n v="0"/>
    <n v="0"/>
    <x v="36"/>
    <x v="2"/>
  </r>
  <r>
    <n v="62205"/>
    <d v="2019-01-26T12:58:19"/>
    <s v="Stray"/>
    <n v="0"/>
    <s v="C1901084"/>
    <n v="981020027127036"/>
    <s v="Mini"/>
    <s v="Domestic Short Hair"/>
    <s v="Black and White"/>
    <s v="Cat"/>
    <s v="5 years 5 months."/>
    <s v="Female"/>
    <s v="Cat room C"/>
    <d v="2019-01-26T00:00:00"/>
    <s v="Reclaimed"/>
    <n v="0"/>
    <d v="2019-05-10T00:00:00"/>
    <s v="Stray"/>
    <m/>
    <x v="7"/>
    <n v="0"/>
    <n v="0"/>
    <n v="0"/>
    <x v="3"/>
    <x v="1"/>
  </r>
  <r>
    <n v="62205"/>
    <d v="2019-01-26T12:58:19"/>
    <s v="Stray"/>
    <n v="0"/>
    <s v="C1901084"/>
    <n v="981020027127036"/>
    <s v="Mini"/>
    <s v="Domestic Short Hair"/>
    <s v="Black and White"/>
    <s v="Cat"/>
    <s v="5 years 5 months."/>
    <s v="Female"/>
    <s v="Cat room C"/>
    <d v="2019-05-10T00:00:00"/>
    <s v="Reclaimed"/>
    <n v="0"/>
    <d v="2019-05-22T00:00:00"/>
    <s v="Stray"/>
    <m/>
    <x v="7"/>
    <n v="0"/>
    <n v="0"/>
    <n v="0"/>
    <x v="3"/>
    <x v="1"/>
  </r>
  <r>
    <n v="62205"/>
    <d v="2019-01-26T12:58:19"/>
    <s v="Stray"/>
    <n v="0"/>
    <s v="C1901084"/>
    <n v="981020027127036"/>
    <s v="Mini"/>
    <s v="Domestic Short Hair"/>
    <s v="Black and White"/>
    <s v="Cat"/>
    <s v="5 years 5 months."/>
    <s v="Female"/>
    <s v="Cat room C"/>
    <d v="2019-05-24T00:00:00"/>
    <s v="Reclaimed"/>
    <n v="0"/>
    <m/>
    <s v="Stray"/>
    <m/>
    <x v="7"/>
    <n v="0"/>
    <n v="0"/>
    <n v="0"/>
    <x v="3"/>
    <x v="1"/>
  </r>
  <r>
    <n v="62206"/>
    <d v="2019-01-26T13:32:55"/>
    <s v="Incompatible with owner lifestyle"/>
    <n v="0"/>
    <s v="C1901088"/>
    <n v="981020029708397"/>
    <s v="Kasie"/>
    <s v="Domestic Short Hair"/>
    <s v="Brown, Black and White"/>
    <s v="Cat"/>
    <s v="9 years 0 months."/>
    <s v="Female"/>
    <s v="Adoptable Cat Kennels"/>
    <d v="2019-02-01T00:00:00"/>
    <s v="Adoption"/>
    <n v="0"/>
    <m/>
    <s v="Stray"/>
    <m/>
    <x v="7"/>
    <n v="0"/>
    <n v="0"/>
    <n v="0"/>
    <x v="0"/>
    <x v="0"/>
  </r>
  <r>
    <n v="62207"/>
    <d v="2019-01-26T16:43:23"/>
    <s v="Stray"/>
    <n v="0"/>
    <s v="C1901085"/>
    <n v="981020029741631"/>
    <s v="Chirp"/>
    <s v="Domestic Short Hair"/>
    <s v="Tortie"/>
    <s v="Cat"/>
    <s v="6 years 0 months."/>
    <s v="Female"/>
    <s v="Adoptable Cat Middle Colony"/>
    <d v="2019-02-12T00:00:00"/>
    <s v="Adoption"/>
    <n v="0"/>
    <m/>
    <s v="Stray"/>
    <m/>
    <x v="7"/>
    <n v="0"/>
    <n v="0"/>
    <n v="0"/>
    <x v="1"/>
    <x v="1"/>
  </r>
  <r>
    <n v="62208"/>
    <d v="2019-01-27T14:31:23"/>
    <s v="Stray"/>
    <n v="0"/>
    <s v="C1901086"/>
    <n v="981020027782000"/>
    <s v="Foxy Cleopatra"/>
    <s v="Domestic Long Hair"/>
    <s v="Dilute tortoiseshell"/>
    <s v="Cat"/>
    <s v="4 years 0 months."/>
    <s v="Female"/>
    <s v="Adoptable Cat Big Colony"/>
    <d v="2019-02-05T00:00:00"/>
    <s v="Adoption"/>
    <n v="0"/>
    <d v="2019-02-10T00:00:00"/>
    <s v="Allergies"/>
    <m/>
    <x v="7"/>
    <n v="0"/>
    <n v="0"/>
    <n v="0"/>
    <x v="4"/>
    <x v="1"/>
  </r>
  <r>
    <n v="62208"/>
    <d v="2019-01-27T14:31:23"/>
    <s v="Stray"/>
    <n v="0"/>
    <s v="C1901086"/>
    <n v="981020027782000"/>
    <s v="Foxy Cleopatra"/>
    <s v="Domestic Long Hair"/>
    <s v="Dilute tortoiseshell"/>
    <s v="Cat"/>
    <s v="4 years 0 months."/>
    <s v="Female"/>
    <s v="Adoptable Cat Big Colony"/>
    <d v="2019-02-19T00:00:00"/>
    <s v="Adoption"/>
    <n v="0"/>
    <m/>
    <s v="Stray"/>
    <m/>
    <x v="7"/>
    <n v="0"/>
    <n v="0"/>
    <n v="0"/>
    <x v="4"/>
    <x v="1"/>
  </r>
  <r>
    <n v="62210"/>
    <d v="2019-01-28T09:02:58"/>
    <s v="Stray"/>
    <n v="0"/>
    <s v="C1901087"/>
    <m/>
    <s v="Flexi"/>
    <s v="Domestic Short Hair"/>
    <s v="Black and grey"/>
    <s v="Cat"/>
    <s v="3 years 0 months."/>
    <s v="Male"/>
    <s v="Cat room C"/>
    <d v="2019-02-18T00:00:00"/>
    <s v="Transfer"/>
    <n v="0"/>
    <m/>
    <s v="Stray"/>
    <m/>
    <x v="7"/>
    <n v="0"/>
    <n v="0"/>
    <n v="0"/>
    <x v="5"/>
    <x v="1"/>
  </r>
  <r>
    <n v="62211"/>
    <d v="2019-01-28T12:04:20"/>
    <s v="Stray"/>
    <n v="0"/>
    <s v="D1901088"/>
    <m/>
    <s v="Gidget"/>
    <s v="Hound/Mix"/>
    <s v="Red and White"/>
    <s v="Dog"/>
    <s v="2 years 7 months."/>
    <s v="Female"/>
    <s v="Dog room B"/>
    <d v="2019-01-28T00:00:00"/>
    <s v="Reclaimed"/>
    <n v="0"/>
    <m/>
    <s v="Stray"/>
    <m/>
    <x v="7"/>
    <n v="0"/>
    <n v="0"/>
    <n v="0"/>
    <x v="11"/>
    <x v="1"/>
  </r>
  <r>
    <n v="62212"/>
    <d v="2019-01-28T12:11:58"/>
    <s v="Marriage/Relationship split"/>
    <n v="0"/>
    <s v="H1901089"/>
    <m/>
    <s v="Olive"/>
    <s v="Lop Eared"/>
    <s v="Black and White"/>
    <s v="House Rabbit"/>
    <s v="1 year 2 months."/>
    <s v="Female"/>
    <s v="Small Animal room"/>
    <d v="2019-02-06T00:00:00"/>
    <s v="Adoption"/>
    <n v="0"/>
    <d v="2019-03-08T00:00:00"/>
    <s v="Incompatible with owner lifestyle"/>
    <m/>
    <x v="7"/>
    <n v="0"/>
    <n v="0"/>
    <n v="0"/>
    <x v="7"/>
    <x v="1"/>
  </r>
  <r>
    <n v="62212"/>
    <d v="2019-01-28T12:11:58"/>
    <s v="Marriage/Relationship split"/>
    <n v="0"/>
    <s v="H1901089"/>
    <m/>
    <s v="Olive"/>
    <s v="Lop Eared"/>
    <s v="Black and White"/>
    <s v="House Rabbit"/>
    <s v="1 year 2 months."/>
    <s v="Female"/>
    <s v="Small Animal room"/>
    <d v="2019-03-13T00:00:00"/>
    <s v="Adoption"/>
    <n v="0"/>
    <d v="2019-03-26T00:00:00"/>
    <s v="Return Adopt - Other"/>
    <m/>
    <x v="7"/>
    <n v="0"/>
    <n v="0"/>
    <n v="0"/>
    <x v="7"/>
    <x v="1"/>
  </r>
  <r>
    <n v="62212"/>
    <d v="2019-01-28T12:11:58"/>
    <s v="Marriage/Relationship split"/>
    <n v="0"/>
    <s v="H1901089"/>
    <m/>
    <s v="Olive"/>
    <s v="Lop Eared"/>
    <s v="Black and White"/>
    <s v="House Rabbit"/>
    <s v="1 year 2 months."/>
    <s v="Female"/>
    <s v="Small Animal room"/>
    <d v="2019-04-02T00:00:00"/>
    <s v="Adoption"/>
    <n v="0"/>
    <m/>
    <s v="Stray"/>
    <m/>
    <x v="7"/>
    <n v="0"/>
    <n v="0"/>
    <n v="0"/>
    <x v="7"/>
    <x v="1"/>
  </r>
  <r>
    <n v="62214"/>
    <d v="2019-01-28T13:19:46"/>
    <s v="Unable to Afford"/>
    <n v="0"/>
    <s v="C1901090"/>
    <n v="981020027764721"/>
    <s v="Baby Kitty"/>
    <s v="Domestic Short Hair"/>
    <s v="Black and White"/>
    <s v="Cat"/>
    <s v="3 years 0 months."/>
    <s v="Female"/>
    <s v="Adoptable Cat Big Colony"/>
    <d v="2019-02-22T00:00:00"/>
    <s v="Adoption"/>
    <n v="0"/>
    <m/>
    <s v="Stray"/>
    <m/>
    <x v="7"/>
    <n v="0"/>
    <n v="0"/>
    <n v="0"/>
    <x v="5"/>
    <x v="1"/>
  </r>
  <r>
    <n v="62215"/>
    <d v="2019-01-28T13:21:46"/>
    <s v="Unable to Afford"/>
    <n v="0"/>
    <s v="C1901091"/>
    <n v="981020027762446"/>
    <s v="Stripey"/>
    <s v="Domestic Short Hair"/>
    <s v="Black and grey"/>
    <s v="Cat"/>
    <s v="3 years 4 months."/>
    <s v="Male"/>
    <s v="Adoptable Cat Middle Colony"/>
    <d v="2019-03-02T00:00:00"/>
    <s v="Adoption"/>
    <n v="0"/>
    <m/>
    <s v="Stray"/>
    <m/>
    <x v="7"/>
    <n v="0"/>
    <n v="0"/>
    <n v="0"/>
    <x v="5"/>
    <x v="1"/>
  </r>
  <r>
    <n v="62216"/>
    <d v="2019-01-28T13:23:12"/>
    <s v="Unable to Afford"/>
    <n v="0"/>
    <s v="C1901092"/>
    <n v="981020027737512"/>
    <s v="Shadow"/>
    <s v="Domestic Short Hair"/>
    <s v="Black"/>
    <s v="Cat"/>
    <s v="5 years 6 months."/>
    <s v="Male"/>
    <s v="Cat room A"/>
    <d v="2019-02-14T00:00:00"/>
    <s v="Foster"/>
    <n v="0"/>
    <d v="2019-03-09T00:00:00"/>
    <s v="Stray"/>
    <d v="2019-08-02T00:00:00"/>
    <x v="1"/>
    <n v="0"/>
    <n v="1"/>
    <n v="0"/>
    <x v="3"/>
    <x v="1"/>
  </r>
  <r>
    <n v="62216"/>
    <d v="2019-01-28T13:23:12"/>
    <s v="Unable to Afford"/>
    <n v="0"/>
    <s v="C1901092"/>
    <n v="981020027737512"/>
    <s v="Shadow"/>
    <s v="Domestic Short Hair"/>
    <s v="Black"/>
    <s v="Cat"/>
    <s v="5 years 6 months."/>
    <s v="Male"/>
    <s v="Cat room A"/>
    <d v="2019-05-16T00:00:00"/>
    <s v="Adoption"/>
    <n v="0"/>
    <d v="2019-07-29T00:00:00"/>
    <s v="Biting"/>
    <d v="2019-08-02T00:00:00"/>
    <x v="1"/>
    <n v="0"/>
    <n v="1"/>
    <n v="0"/>
    <x v="3"/>
    <x v="1"/>
  </r>
  <r>
    <n v="62217"/>
    <d v="2019-01-28T13:24:32"/>
    <s v="Unable to Afford"/>
    <n v="0"/>
    <s v="C1901093"/>
    <m/>
    <s v="Sketchers"/>
    <s v="Domestic Short Hair"/>
    <s v="Black and White"/>
    <s v="Cat"/>
    <s v="3 years 0 months."/>
    <s v="Female"/>
    <s v="Cat room B"/>
    <d v="2019-01-29T00:00:00"/>
    <s v="Transfer"/>
    <n v="0"/>
    <m/>
    <s v="Stray"/>
    <m/>
    <x v="7"/>
    <n v="0"/>
    <n v="0"/>
    <n v="0"/>
    <x v="5"/>
    <x v="1"/>
  </r>
  <r>
    <n v="62218"/>
    <d v="2019-01-28T17:00:03"/>
    <s v="Stray"/>
    <n v="0"/>
    <s v="D1901089"/>
    <n v="981020029733140"/>
    <s v="Prim"/>
    <s v="Shep Mix/Hound"/>
    <s v="Black and Brown"/>
    <s v="Dog"/>
    <s v="1 year 0 months."/>
    <s v="Female"/>
    <s v="Adoptable Dogs"/>
    <d v="2019-02-07T00:00:00"/>
    <s v="Adoption"/>
    <n v="0"/>
    <m/>
    <s v="Stray"/>
    <m/>
    <x v="7"/>
    <n v="0"/>
    <n v="0"/>
    <n v="0"/>
    <x v="7"/>
    <x v="1"/>
  </r>
  <r>
    <n v="62219"/>
    <d v="2019-01-29T11:49:17"/>
    <s v="Stray"/>
    <n v="0"/>
    <s v="C1901089"/>
    <m/>
    <s v="Jan"/>
    <s v="Domestic Short Hair"/>
    <s v="Black and White"/>
    <s v="Cat"/>
    <s v="1 year 1 month."/>
    <s v="Female"/>
    <s v="Cat room B"/>
    <d v="2019-02-27T00:00:00"/>
    <s v="Transfer"/>
    <n v="0"/>
    <m/>
    <s v="Stray"/>
    <m/>
    <x v="7"/>
    <n v="0"/>
    <n v="0"/>
    <n v="0"/>
    <x v="7"/>
    <x v="1"/>
  </r>
  <r>
    <n v="62220"/>
    <d v="2019-01-29T12:35:34"/>
    <s v="Moving"/>
    <n v="0"/>
    <s v="D1901094"/>
    <n v="981020029730209"/>
    <s v="Summer"/>
    <s v="Great Pyrenees/Anatolian Shepherd"/>
    <s v="Cream"/>
    <s v="Dog"/>
    <s v="2 years 6 months."/>
    <s v="Female"/>
    <s v="Dog room B"/>
    <d v="2019-01-30T00:00:00"/>
    <s v="Foster"/>
    <n v="0"/>
    <d v="2019-03-01T00:00:00"/>
    <s v="Stray"/>
    <m/>
    <x v="7"/>
    <n v="0"/>
    <n v="0"/>
    <n v="0"/>
    <x v="11"/>
    <x v="1"/>
  </r>
  <r>
    <n v="62220"/>
    <d v="2019-01-29T12:35:34"/>
    <s v="Moving"/>
    <n v="0"/>
    <s v="D1901094"/>
    <n v="981020029730209"/>
    <s v="Summer"/>
    <s v="Great Pyrenees/Anatolian Shepherd"/>
    <s v="Cream"/>
    <s v="Dog"/>
    <s v="2 years 6 months."/>
    <s v="Female"/>
    <s v="Dog room B"/>
    <d v="2019-03-01T00:00:00"/>
    <s v="Adoption"/>
    <n v="0"/>
    <m/>
    <s v="Stray"/>
    <m/>
    <x v="7"/>
    <n v="0"/>
    <n v="0"/>
    <n v="0"/>
    <x v="11"/>
    <x v="1"/>
  </r>
  <r>
    <n v="62221"/>
    <d v="2019-01-29T16:22:23"/>
    <s v="Incompatible with owner lifestyle"/>
    <n v="0"/>
    <s v="C1901095"/>
    <n v="981020029731660"/>
    <s v="Rigby"/>
    <s v="Domestic Short Hair"/>
    <s v="Grey"/>
    <s v="Cat"/>
    <s v="11 months."/>
    <s v="Male"/>
    <s v="Cat obs"/>
    <d v="2019-02-13T00:00:00"/>
    <s v="Adoption"/>
    <n v="0"/>
    <m/>
    <s v="Stray"/>
    <m/>
    <x v="7"/>
    <n v="0"/>
    <n v="0"/>
    <n v="0"/>
    <x v="43"/>
    <x v="2"/>
  </r>
  <r>
    <n v="62222"/>
    <d v="2019-01-29T16:29:25"/>
    <s v="Abuse/ neglect"/>
    <n v="0"/>
    <s v="D1901096"/>
    <n v="981020029739518"/>
    <s v="Shadow"/>
    <s v="Hound"/>
    <s v="Black and Brown"/>
    <s v="Dog"/>
    <s v="1 year 11 months."/>
    <s v="Female"/>
    <s v="Adoptable Dogs"/>
    <d v="2019-02-19T00:00:00"/>
    <s v="Foster"/>
    <n v="0"/>
    <d v="2019-02-22T00:00:00"/>
    <s v="Stray"/>
    <m/>
    <x v="7"/>
    <n v="0"/>
    <n v="0"/>
    <n v="0"/>
    <x v="7"/>
    <x v="1"/>
  </r>
  <r>
    <n v="62222"/>
    <d v="2019-01-29T16:29:25"/>
    <s v="Abuse/ neglect"/>
    <n v="0"/>
    <s v="D1901096"/>
    <n v="981020029739518"/>
    <s v="Shadow"/>
    <s v="Hound"/>
    <s v="Black and Brown"/>
    <s v="Dog"/>
    <s v="1 year 11 months."/>
    <s v="Female"/>
    <s v="Adoptable Dogs"/>
    <d v="2019-02-24T00:00:00"/>
    <s v="Foster"/>
    <n v="0"/>
    <d v="2019-02-26T00:00:00"/>
    <s v="Stray"/>
    <m/>
    <x v="7"/>
    <n v="0"/>
    <n v="0"/>
    <n v="0"/>
    <x v="7"/>
    <x v="1"/>
  </r>
  <r>
    <n v="62222"/>
    <d v="2019-01-29T16:29:25"/>
    <s v="Abuse/ neglect"/>
    <n v="0"/>
    <s v="D1901096"/>
    <n v="981020029739518"/>
    <s v="Shadow"/>
    <s v="Hound"/>
    <s v="Black and Brown"/>
    <s v="Dog"/>
    <s v="1 year 11 months."/>
    <s v="Female"/>
    <s v="Adoptable Dogs"/>
    <d v="2019-03-25T00:00:00"/>
    <s v="Adoption"/>
    <n v="0"/>
    <m/>
    <s v="Stray"/>
    <m/>
    <x v="7"/>
    <n v="0"/>
    <n v="0"/>
    <n v="0"/>
    <x v="7"/>
    <x v="1"/>
  </r>
  <r>
    <n v="62224"/>
    <d v="2019-01-29T17:04:31"/>
    <s v="Incompatible with owner lifestyle"/>
    <n v="0"/>
    <s v="D1901097"/>
    <n v="981020027777555"/>
    <s v="Jax"/>
    <s v="Papillon/Chihuahua"/>
    <s v="Brown"/>
    <s v="Dog"/>
    <s v="6 months."/>
    <s v="Male"/>
    <s v="Dog room A"/>
    <d v="2019-02-06T00:00:00"/>
    <s v="Adoption"/>
    <n v="0"/>
    <m/>
    <s v="Stray"/>
    <m/>
    <x v="7"/>
    <n v="0"/>
    <n v="0"/>
    <n v="0"/>
    <x v="40"/>
    <x v="2"/>
  </r>
  <r>
    <n v="62225"/>
    <d v="2019-01-29T18:27:38"/>
    <s v="Stray"/>
    <n v="0"/>
    <s v="D1901091"/>
    <n v="985112009699109"/>
    <s v="Jack aka Duke"/>
    <s v="Hound/Mix"/>
    <s v="White and Brindle"/>
    <s v="Dog"/>
    <s v="2 years 0 months."/>
    <s v="Male"/>
    <s v="Dog room B"/>
    <d v="2019-02-04T00:00:00"/>
    <s v="Transfer"/>
    <n v="0"/>
    <m/>
    <s v="Stray"/>
    <m/>
    <x v="7"/>
    <n v="0"/>
    <n v="0"/>
    <n v="0"/>
    <x v="11"/>
    <x v="1"/>
  </r>
  <r>
    <n v="62226"/>
    <d v="2019-01-30T12:02:40"/>
    <s v="Stray"/>
    <n v="0"/>
    <s v="C1901094"/>
    <n v="981020027759751"/>
    <s v="Twinkles"/>
    <s v="Domestic Short Hair"/>
    <s v="Grey"/>
    <s v="Cat"/>
    <s v="5 years 2 months."/>
    <s v="Male"/>
    <s v="Adoptable Cat Kennels"/>
    <d v="2019-02-22T00:00:00"/>
    <s v="Adoption"/>
    <n v="0"/>
    <d v="2019-03-02T00:00:00"/>
    <s v="Incompatible with owner lifestyle"/>
    <m/>
    <x v="7"/>
    <n v="0"/>
    <n v="0"/>
    <n v="0"/>
    <x v="3"/>
    <x v="1"/>
  </r>
  <r>
    <n v="62226"/>
    <d v="2019-01-30T12:02:40"/>
    <s v="Stray"/>
    <n v="0"/>
    <s v="C1901094"/>
    <n v="981020027759751"/>
    <s v="Twinkles"/>
    <s v="Domestic Short Hair"/>
    <s v="Grey"/>
    <s v="Cat"/>
    <s v="5 years 2 months."/>
    <s v="Male"/>
    <s v="Adoptable Cat Kennels"/>
    <d v="2019-03-13T00:00:00"/>
    <s v="Adoption"/>
    <n v="0"/>
    <m/>
    <s v="Stray"/>
    <m/>
    <x v="7"/>
    <n v="0"/>
    <n v="0"/>
    <n v="0"/>
    <x v="3"/>
    <x v="1"/>
  </r>
  <r>
    <n v="62227"/>
    <d v="2019-01-30T12:42:17"/>
    <s v="Stray"/>
    <n v="0"/>
    <s v="C1901096"/>
    <n v="981020027806021"/>
    <s v="Athena"/>
    <s v="Domestic Short Hair"/>
    <s v="Grey"/>
    <s v="Cat"/>
    <s v="2 years 2 months."/>
    <s v="Female"/>
    <s v="Adoptable Cat Big Colony"/>
    <d v="2019-02-01T00:00:00"/>
    <s v="Foster"/>
    <n v="0"/>
    <d v="2019-04-23T00:00:00"/>
    <s v="Stray"/>
    <m/>
    <x v="7"/>
    <n v="0"/>
    <n v="0"/>
    <n v="0"/>
    <x v="11"/>
    <x v="1"/>
  </r>
  <r>
    <n v="62227"/>
    <d v="2019-01-30T12:42:17"/>
    <s v="Stray"/>
    <n v="0"/>
    <s v="C1901096"/>
    <n v="981020027806021"/>
    <s v="Athena"/>
    <s v="Domestic Short Hair"/>
    <s v="Grey"/>
    <s v="Cat"/>
    <s v="2 years 2 months."/>
    <s v="Female"/>
    <s v="Adoptable Cat Big Colony"/>
    <d v="2019-05-03T00:00:00"/>
    <s v="Adoption"/>
    <n v="0"/>
    <m/>
    <s v="Stray"/>
    <m/>
    <x v="7"/>
    <n v="0"/>
    <n v="0"/>
    <n v="0"/>
    <x v="11"/>
    <x v="1"/>
  </r>
  <r>
    <n v="62230"/>
    <d v="2019-01-30T13:39:50"/>
    <s v="Stray"/>
    <n v="0"/>
    <s v="D1901098"/>
    <n v="981020027782134"/>
    <s v="Boxcar Willie"/>
    <s v="Boxer"/>
    <s v="Tan"/>
    <s v="Dog"/>
    <s v="18 weeks."/>
    <s v="Male"/>
    <s v="Adoptable Dogs"/>
    <d v="2019-02-06T00:00:00"/>
    <s v="Adoption"/>
    <n v="0"/>
    <m/>
    <s v="Stray"/>
    <m/>
    <x v="7"/>
    <n v="0"/>
    <n v="0"/>
    <n v="0"/>
    <x v="55"/>
    <x v="2"/>
  </r>
  <r>
    <n v="62231"/>
    <d v="2019-01-31T09:18:09"/>
    <s v="Stray"/>
    <n v="0"/>
    <s v="C1901097"/>
    <n v="981020029723901"/>
    <s v="Mocha"/>
    <s v="Domestic Short Hair"/>
    <s v="Black"/>
    <s v="Cat"/>
    <s v="13 years 2 months."/>
    <s v="Male"/>
    <s v="Adoptable Cat Kennels"/>
    <d v="2019-03-31T00:00:00"/>
    <s v="Adoption"/>
    <n v="0"/>
    <m/>
    <s v="Stray"/>
    <m/>
    <x v="7"/>
    <n v="0"/>
    <n v="0"/>
    <n v="0"/>
    <x v="9"/>
    <x v="0"/>
  </r>
  <r>
    <n v="62232"/>
    <d v="2019-01-31T11:11:26"/>
    <s v="Incompatible with owner lifestyle"/>
    <n v="0"/>
    <s v="C1901099"/>
    <n v="981020007046860"/>
    <s v="Sherlock"/>
    <s v="Domestic Short Hair"/>
    <s v="Orange and White"/>
    <s v="Cat"/>
    <s v="6 years 0 months."/>
    <s v="Male"/>
    <s v="Adoptable Cat Kennels"/>
    <d v="2019-02-05T00:00:00"/>
    <s v="Foster"/>
    <n v="0"/>
    <d v="2019-02-28T00:00:00"/>
    <s v="Stray"/>
    <m/>
    <x v="7"/>
    <n v="0"/>
    <n v="0"/>
    <n v="0"/>
    <x v="1"/>
    <x v="1"/>
  </r>
  <r>
    <n v="62232"/>
    <d v="2019-01-31T11:11:26"/>
    <s v="Incompatible with owner lifestyle"/>
    <n v="0"/>
    <s v="C1901099"/>
    <n v="981020007046860"/>
    <s v="Sherlock"/>
    <s v="Domestic Short Hair"/>
    <s v="Orange and White"/>
    <s v="Cat"/>
    <s v="6 years 0 months."/>
    <s v="Male"/>
    <s v="Adoptable Cat Kennels"/>
    <d v="2019-03-03T00:00:00"/>
    <s v="Adoption"/>
    <n v="0"/>
    <m/>
    <s v="Stray"/>
    <m/>
    <x v="7"/>
    <n v="0"/>
    <n v="0"/>
    <n v="0"/>
    <x v="1"/>
    <x v="1"/>
  </r>
  <r>
    <n v="62233"/>
    <d v="2019-01-31T12:24:30"/>
    <s v="Incompatible with other pets"/>
    <n v="0"/>
    <s v="C1901098"/>
    <n v="981020029728683"/>
    <s v="Ali Cat"/>
    <s v="Domestic Short Hair"/>
    <s v="Black and Brown"/>
    <s v="Cat"/>
    <s v="22 weeks."/>
    <s v="Male"/>
    <s v="Adoptable Cat Big Colony"/>
    <d v="2019-02-06T00:00:00"/>
    <s v="Adoption"/>
    <n v="0"/>
    <m/>
    <s v="Stray"/>
    <m/>
    <x v="7"/>
    <n v="0"/>
    <n v="0"/>
    <n v="0"/>
    <x v="59"/>
    <x v="2"/>
  </r>
  <r>
    <n v="62234"/>
    <d v="2019-01-31T12:24:30"/>
    <s v="Incompatible with other pets"/>
    <n v="0"/>
    <s v="C1901100"/>
    <n v="981020029719734"/>
    <s v="Zoey"/>
    <s v="Domestic Short Hair"/>
    <s v="Black and Brown"/>
    <s v="Cat"/>
    <s v="22 weeks."/>
    <s v="Female"/>
    <s v="Adoptable Cat Big Colony"/>
    <d v="2019-02-05T00:00:00"/>
    <s v="Adoption"/>
    <n v="0"/>
    <m/>
    <s v="Stray"/>
    <m/>
    <x v="7"/>
    <n v="0"/>
    <n v="0"/>
    <n v="0"/>
    <x v="59"/>
    <x v="2"/>
  </r>
  <r>
    <n v="62235"/>
    <d v="2019-01-31T14:31:47"/>
    <s v="Stray"/>
    <n v="0"/>
    <s v="C1901101"/>
    <n v="981020029735085"/>
    <s v="Yolanda"/>
    <s v="Domestic Short Hair"/>
    <s v="Buff"/>
    <s v="Cat"/>
    <s v="4 years 1 month."/>
    <s v="Female"/>
    <s v="Adoptable Cat Kennels"/>
    <d v="2019-02-24T00:00:00"/>
    <s v="Adoption"/>
    <n v="0"/>
    <d v="2019-03-02T00:00:00"/>
    <s v="Incompatible with other pets"/>
    <m/>
    <x v="7"/>
    <n v="0"/>
    <n v="0"/>
    <n v="0"/>
    <x v="4"/>
    <x v="1"/>
  </r>
  <r>
    <n v="62235"/>
    <d v="2019-01-31T14:31:47"/>
    <s v="Stray"/>
    <n v="0"/>
    <s v="C1901101"/>
    <n v="981020029735085"/>
    <s v="Yolanda"/>
    <s v="Domestic Short Hair"/>
    <s v="Buff"/>
    <s v="Cat"/>
    <s v="4 years 1 month."/>
    <s v="Female"/>
    <s v="Adoptable Cat Kennels"/>
    <d v="2019-03-06T00:00:00"/>
    <s v="Adoption"/>
    <n v="0"/>
    <m/>
    <s v="Stray"/>
    <m/>
    <x v="7"/>
    <n v="0"/>
    <n v="0"/>
    <n v="0"/>
    <x v="4"/>
    <x v="1"/>
  </r>
  <r>
    <n v="62236"/>
    <d v="2019-01-31T16:29:23"/>
    <s v="Unable to Afford"/>
    <n v="0"/>
    <s v="D1901101"/>
    <n v="981020029049110"/>
    <s v="Zeus"/>
    <s v="Golden Retriever/Irish Setter"/>
    <s v="Red"/>
    <s v="Dog"/>
    <s v="1 year 1 month."/>
    <s v="Male"/>
    <s v="Dog room B"/>
    <d v="2019-02-17T00:00:00"/>
    <s v="Adoption"/>
    <n v="0"/>
    <d v="2019-03-15T00:00:00"/>
    <s v="Return adopt - lifestyle issue"/>
    <m/>
    <x v="7"/>
    <n v="0"/>
    <n v="0"/>
    <n v="0"/>
    <x v="7"/>
    <x v="1"/>
  </r>
  <r>
    <n v="62236"/>
    <d v="2019-01-31T16:29:23"/>
    <s v="Unable to Afford"/>
    <n v="0"/>
    <s v="D1901101"/>
    <n v="981020029049110"/>
    <s v="Zeus"/>
    <s v="Golden Retriever/Irish Setter"/>
    <s v="Red"/>
    <s v="Dog"/>
    <s v="1 year 1 month."/>
    <s v="Male"/>
    <s v="Dog room B"/>
    <d v="2019-04-24T00:00:00"/>
    <s v="Transfer"/>
    <n v="0"/>
    <m/>
    <s v="Stray"/>
    <m/>
    <x v="7"/>
    <n v="0"/>
    <n v="0"/>
    <n v="0"/>
    <x v="7"/>
    <x v="1"/>
  </r>
  <r>
    <n v="62237"/>
    <d v="2019-01-31T16:53:57"/>
    <s v="Moving"/>
    <n v="0"/>
    <s v="C1901102"/>
    <s v="0A10593004"/>
    <s v="Buttons"/>
    <s v="Domestic Short Hair"/>
    <s v="Tortie"/>
    <s v="Cat"/>
    <s v="14 years 4 months."/>
    <s v="Female"/>
    <s v="Cat room B"/>
    <d v="2019-02-24T00:00:00"/>
    <s v="Adoption"/>
    <n v="0"/>
    <d v="2019-05-10T00:00:00"/>
    <s v="Incompatible with owner lifestyle"/>
    <d v="2019-05-18T00:00:00"/>
    <x v="9"/>
    <n v="0"/>
    <n v="1"/>
    <n v="0"/>
    <x v="14"/>
    <x v="0"/>
  </r>
  <r>
    <n v="62240"/>
    <d v="2019-02-01T14:47:46"/>
    <s v="Stray"/>
    <n v="0"/>
    <s v="D1902101"/>
    <n v="981020027709184"/>
    <s v="Noble"/>
    <s v="Labrador Retriever"/>
    <s v="Black"/>
    <s v="Dog"/>
    <s v="9 months."/>
    <s v="Male"/>
    <s v="Adoptable Dogs"/>
    <d v="2019-02-08T00:00:00"/>
    <s v="Adoption"/>
    <n v="0"/>
    <m/>
    <s v="Stray"/>
    <m/>
    <x v="7"/>
    <n v="0"/>
    <n v="0"/>
    <n v="0"/>
    <x v="45"/>
    <x v="2"/>
  </r>
  <r>
    <n v="62241"/>
    <d v="2019-02-01T15:08:06"/>
    <s v="Moving"/>
    <n v="0"/>
    <s v="D1902103"/>
    <n v="981020029741451"/>
    <s v="Lucy"/>
    <s v="Boston Terrier"/>
    <s v="Black and White"/>
    <s v="Dog"/>
    <s v="7 months."/>
    <s v="Female"/>
    <s v="Office"/>
    <d v="2019-02-01T00:00:00"/>
    <s v="Foster"/>
    <n v="0"/>
    <d v="2019-02-05T00:00:00"/>
    <s v="Stray"/>
    <m/>
    <x v="7"/>
    <n v="0"/>
    <n v="0"/>
    <n v="0"/>
    <x v="22"/>
    <x v="2"/>
  </r>
  <r>
    <n v="62241"/>
    <d v="2019-02-01T15:08:06"/>
    <s v="Moving"/>
    <n v="0"/>
    <s v="D1902103"/>
    <n v="981020029741451"/>
    <s v="Lucy"/>
    <s v="Boston Terrier"/>
    <s v="Black and White"/>
    <s v="Dog"/>
    <s v="7 months."/>
    <s v="Female"/>
    <s v="Office"/>
    <d v="2019-02-05T00:00:00"/>
    <s v="Foster"/>
    <n v="0"/>
    <d v="2019-02-06T00:00:00"/>
    <s v="Stray"/>
    <m/>
    <x v="7"/>
    <n v="0"/>
    <n v="0"/>
    <n v="0"/>
    <x v="22"/>
    <x v="2"/>
  </r>
  <r>
    <n v="62241"/>
    <d v="2019-02-01T15:08:06"/>
    <s v="Moving"/>
    <n v="0"/>
    <s v="D1902103"/>
    <n v="981020029741451"/>
    <s v="Lucy"/>
    <s v="Boston Terrier"/>
    <s v="Black and White"/>
    <s v="Dog"/>
    <s v="7 months."/>
    <s v="Female"/>
    <s v="Office"/>
    <d v="2019-02-06T00:00:00"/>
    <s v="Adoption"/>
    <n v="0"/>
    <m/>
    <s v="Stray"/>
    <m/>
    <x v="7"/>
    <n v="0"/>
    <n v="0"/>
    <n v="0"/>
    <x v="22"/>
    <x v="2"/>
  </r>
  <r>
    <n v="62242"/>
    <d v="2019-02-01T15:51:11"/>
    <s v="Stray"/>
    <n v="0"/>
    <s v="C1902102"/>
    <n v="981020029743703"/>
    <s v="Maggie"/>
    <s v="Domestic Short Hair"/>
    <s v="Black and Brown"/>
    <s v="Cat"/>
    <s v="8 years 1 month."/>
    <s v="Female"/>
    <s v="Adoptable Cat Kennels"/>
    <d v="2019-02-18T00:00:00"/>
    <s v="Adoption"/>
    <n v="0"/>
    <m/>
    <s v="Stray"/>
    <m/>
    <x v="7"/>
    <n v="0"/>
    <n v="0"/>
    <n v="0"/>
    <x v="2"/>
    <x v="0"/>
  </r>
  <r>
    <n v="62243"/>
    <d v="2019-02-01T16:44:01"/>
    <s v="Stray"/>
    <n v="0"/>
    <s v="D1902104"/>
    <n v="981020029708699"/>
    <s v="Archie"/>
    <s v="Bully Breed Mix/Hound"/>
    <s v="Brindle and White"/>
    <s v="Dog"/>
    <s v="5 years 1 month."/>
    <s v="Male"/>
    <s v="Adoptable Dogs"/>
    <d v="2019-02-19T00:00:00"/>
    <s v="Foster"/>
    <n v="0"/>
    <d v="2019-02-20T00:00:00"/>
    <s v="Stray"/>
    <m/>
    <x v="7"/>
    <n v="0"/>
    <n v="0"/>
    <n v="0"/>
    <x v="3"/>
    <x v="1"/>
  </r>
  <r>
    <n v="62243"/>
    <d v="2019-02-01T16:44:01"/>
    <s v="Stray"/>
    <n v="0"/>
    <s v="D1902104"/>
    <n v="981020029708699"/>
    <s v="Archie"/>
    <s v="Bully Breed Mix/Hound"/>
    <s v="Brindle and White"/>
    <s v="Dog"/>
    <s v="5 years 1 month."/>
    <s v="Male"/>
    <s v="Adoptable Dogs"/>
    <d v="2019-03-18T00:00:00"/>
    <s v="Adoption"/>
    <n v="0"/>
    <m/>
    <s v="Stray"/>
    <m/>
    <x v="7"/>
    <n v="0"/>
    <n v="0"/>
    <n v="0"/>
    <x v="3"/>
    <x v="1"/>
  </r>
  <r>
    <n v="62244"/>
    <d v="2019-02-01T16:44:01"/>
    <s v="Stray"/>
    <n v="0"/>
    <s v="D1902105"/>
    <n v="981020029730108"/>
    <s v="Jax"/>
    <s v="American Bulldog/Mix"/>
    <s v="Tan"/>
    <s v="Dog"/>
    <s v="1 year 1 month."/>
    <s v="Male"/>
    <s v="Dog room A"/>
    <d v="2019-02-21T00:00:00"/>
    <s v="Adoption"/>
    <n v="0"/>
    <d v="2019-02-22T00:00:00"/>
    <s v="Return Adopt - Behavior"/>
    <m/>
    <x v="7"/>
    <n v="0"/>
    <n v="0"/>
    <n v="0"/>
    <x v="7"/>
    <x v="1"/>
  </r>
  <r>
    <n v="62244"/>
    <d v="2019-02-01T16:44:01"/>
    <s v="Stray"/>
    <n v="0"/>
    <s v="D1902105"/>
    <n v="981020029730108"/>
    <s v="Jax"/>
    <s v="American Bulldog/Mix"/>
    <s v="Tan"/>
    <s v="Dog"/>
    <s v="1 year 1 month."/>
    <s v="Male"/>
    <s v="Dog room A"/>
    <d v="2019-03-05T00:00:00"/>
    <s v="Foster"/>
    <n v="0"/>
    <d v="2019-03-07T00:00:00"/>
    <s v="Stray"/>
    <m/>
    <x v="7"/>
    <n v="0"/>
    <n v="0"/>
    <n v="0"/>
    <x v="7"/>
    <x v="1"/>
  </r>
  <r>
    <n v="62244"/>
    <d v="2019-02-01T16:44:01"/>
    <s v="Stray"/>
    <n v="0"/>
    <s v="D1902105"/>
    <n v="981020029730108"/>
    <s v="Jax"/>
    <s v="American Bulldog/Mix"/>
    <s v="Tan"/>
    <s v="Dog"/>
    <s v="1 year 1 month."/>
    <s v="Male"/>
    <s v="Dog room A"/>
    <d v="2019-03-08T00:00:00"/>
    <s v="Adoption"/>
    <n v="0"/>
    <m/>
    <s v="Stray"/>
    <m/>
    <x v="7"/>
    <n v="0"/>
    <n v="0"/>
    <n v="0"/>
    <x v="7"/>
    <x v="1"/>
  </r>
  <r>
    <n v="62245"/>
    <d v="2019-02-01T19:02:14"/>
    <s v="Incompatible with owner lifestyle"/>
    <n v="0"/>
    <s v="G1902104"/>
    <m/>
    <s v="Louise"/>
    <s v="Guinea Pig"/>
    <s v="White"/>
    <s v="Guinea Pig"/>
    <s v="1 year 0 months."/>
    <s v="Female"/>
    <s v="Small Animal room"/>
    <d v="2019-02-02T00:00:00"/>
    <s v="Adoption"/>
    <n v="0"/>
    <m/>
    <s v="Stray"/>
    <m/>
    <x v="7"/>
    <n v="0"/>
    <n v="0"/>
    <n v="0"/>
    <x v="7"/>
    <x v="1"/>
  </r>
  <r>
    <n v="62246"/>
    <d v="2019-02-01T19:02:14"/>
    <s v="Incompatible with owner lifestyle"/>
    <n v="0"/>
    <s v="G1902105"/>
    <m/>
    <s v="Thelma"/>
    <s v="Guinea Pig"/>
    <s v="Brown"/>
    <s v="Guinea Pig"/>
    <s v="1 year 0 months."/>
    <s v="Female"/>
    <s v="Small Animal room"/>
    <d v="2019-02-02T00:00:00"/>
    <s v="Adoption"/>
    <n v="0"/>
    <m/>
    <s v="Stray"/>
    <m/>
    <x v="7"/>
    <n v="0"/>
    <n v="0"/>
    <n v="0"/>
    <x v="7"/>
    <x v="1"/>
  </r>
  <r>
    <n v="62249"/>
    <d v="2019-02-03T14:36:06"/>
    <s v="Stray"/>
    <n v="0"/>
    <s v="D1902107"/>
    <n v="981020029744671"/>
    <s v="Starsky"/>
    <s v="Labrador Retriever/Mix"/>
    <s v="Black and White"/>
    <s v="Dog"/>
    <s v="18 weeks."/>
    <s v="Female"/>
    <s v="Adoptable Dogs"/>
    <d v="2019-02-08T00:00:00"/>
    <s v="Adoption"/>
    <n v="0"/>
    <m/>
    <s v="Stray"/>
    <m/>
    <x v="7"/>
    <n v="0"/>
    <n v="0"/>
    <n v="0"/>
    <x v="55"/>
    <x v="2"/>
  </r>
  <r>
    <n v="62250"/>
    <d v="2019-02-03T14:36:06"/>
    <s v="Stray"/>
    <n v="0"/>
    <s v="D1902108"/>
    <n v="981020027707179"/>
    <s v="Hutch"/>
    <s v="Labrador Retriever/Shar Pei"/>
    <s v="Tan and Brown"/>
    <s v="Dog"/>
    <s v="18 weeks."/>
    <s v="Male"/>
    <s v="Adoptable Dogs"/>
    <d v="2019-02-08T00:00:00"/>
    <s v="Adoption"/>
    <n v="0"/>
    <m/>
    <s v="Stray"/>
    <m/>
    <x v="7"/>
    <n v="0"/>
    <n v="0"/>
    <n v="0"/>
    <x v="55"/>
    <x v="2"/>
  </r>
  <r>
    <n v="62252"/>
    <d v="2019-02-03T16:08:26"/>
    <s v="Transfer from Other Shelter"/>
    <n v="0"/>
    <s v="D1902109"/>
    <n v="981020025677218"/>
    <s v="Bluebelle"/>
    <s v="Bully Breed Mix"/>
    <s v="Blue"/>
    <s v="Dog"/>
    <s v="1 year 5 months."/>
    <s v="Female"/>
    <s v="Office"/>
    <d v="2019-02-15T00:00:00"/>
    <s v="Foster"/>
    <n v="0"/>
    <d v="2019-03-01T00:00:00"/>
    <s v="Stray"/>
    <m/>
    <x v="7"/>
    <n v="0"/>
    <n v="0"/>
    <n v="0"/>
    <x v="7"/>
    <x v="1"/>
  </r>
  <r>
    <n v="62252"/>
    <d v="2019-02-03T16:08:26"/>
    <s v="Transfer from Other Shelter"/>
    <n v="0"/>
    <s v="D1902109"/>
    <n v="981020025677218"/>
    <s v="Bluebelle"/>
    <s v="Bully Breed Mix"/>
    <s v="Blue"/>
    <s v="Dog"/>
    <s v="1 year 5 months."/>
    <s v="Female"/>
    <s v="Office"/>
    <d v="2019-03-01T00:00:00"/>
    <s v="Foster"/>
    <n v="0"/>
    <d v="2019-04-25T00:00:00"/>
    <s v="Stray"/>
    <m/>
    <x v="7"/>
    <n v="0"/>
    <n v="0"/>
    <n v="0"/>
    <x v="7"/>
    <x v="1"/>
  </r>
  <r>
    <n v="62252"/>
    <d v="2019-02-03T16:08:26"/>
    <s v="Transfer from Other Shelter"/>
    <n v="0"/>
    <s v="D1902109"/>
    <n v="981020025677218"/>
    <s v="Bluebelle"/>
    <s v="Bully Breed Mix"/>
    <s v="Blue"/>
    <s v="Dog"/>
    <s v="1 year 5 months."/>
    <s v="Female"/>
    <s v="Office"/>
    <d v="2019-04-25T00:00:00"/>
    <s v="Adoption"/>
    <n v="0"/>
    <m/>
    <s v="Stray"/>
    <m/>
    <x v="7"/>
    <n v="0"/>
    <n v="0"/>
    <n v="0"/>
    <x v="7"/>
    <x v="1"/>
  </r>
  <r>
    <n v="62253"/>
    <d v="2019-02-04T04:43:50"/>
    <s v="Police Assist"/>
    <n v="0"/>
    <s v="D1902102"/>
    <m/>
    <s v="Charlie the Chi"/>
    <s v="Chihuahua"/>
    <s v="Tan and White"/>
    <s v="Dog"/>
    <s v="5 years 0 months."/>
    <s v="Male"/>
    <s v="Dog room A"/>
    <d v="2019-02-08T00:00:00"/>
    <s v="Reclaimed"/>
    <n v="0"/>
    <m/>
    <s v="Stray"/>
    <m/>
    <x v="7"/>
    <n v="0"/>
    <n v="0"/>
    <n v="0"/>
    <x v="3"/>
    <x v="1"/>
  </r>
  <r>
    <n v="62254"/>
    <d v="2019-02-04T11:32:13"/>
    <s v="Unable to Afford"/>
    <n v="0"/>
    <s v="D1902110"/>
    <n v="981020027775702"/>
    <s v="Coco"/>
    <s v="Labrador Retriever"/>
    <s v="Chocolate"/>
    <s v="Dog"/>
    <s v="23 weeks."/>
    <s v="Female"/>
    <s v="Canine intake room"/>
    <d v="2019-02-07T00:00:00"/>
    <s v="Adoption"/>
    <n v="0"/>
    <d v="2019-03-31T00:00:00"/>
    <s v="Stray"/>
    <m/>
    <x v="7"/>
    <n v="0"/>
    <n v="0"/>
    <n v="0"/>
    <x v="53"/>
    <x v="2"/>
  </r>
  <r>
    <n v="62254"/>
    <d v="2019-02-04T11:32:13"/>
    <s v="Unable to Afford"/>
    <n v="0"/>
    <s v="D1902110"/>
    <n v="981020027775702"/>
    <s v="Coco"/>
    <s v="Labrador Retriever"/>
    <s v="Chocolate"/>
    <s v="Dog"/>
    <s v="23 weeks."/>
    <s v="Female"/>
    <s v="Canine intake room"/>
    <d v="2019-03-31T00:00:00"/>
    <s v="Reclaimed"/>
    <n v="0"/>
    <m/>
    <s v="Stray"/>
    <m/>
    <x v="7"/>
    <n v="0"/>
    <n v="0"/>
    <n v="0"/>
    <x v="53"/>
    <x v="2"/>
  </r>
  <r>
    <n v="62255"/>
    <d v="2019-02-04T11:32:13"/>
    <s v="Unable to Afford"/>
    <n v="0"/>
    <s v="D1902111"/>
    <n v="981020029721608"/>
    <s v="Bear"/>
    <s v="Labrador Retriever"/>
    <s v="Black"/>
    <s v="Dog"/>
    <s v="18 weeks."/>
    <s v="Male"/>
    <s v="Canine intake room"/>
    <d v="2019-02-07T00:00:00"/>
    <s v="Adoption"/>
    <n v="0"/>
    <d v="2019-03-31T00:00:00"/>
    <s v="Stray"/>
    <m/>
    <x v="7"/>
    <n v="0"/>
    <n v="0"/>
    <n v="0"/>
    <x v="55"/>
    <x v="2"/>
  </r>
  <r>
    <n v="62255"/>
    <d v="2019-02-04T11:32:13"/>
    <s v="Unable to Afford"/>
    <n v="0"/>
    <s v="D1902111"/>
    <n v="981020029721608"/>
    <s v="Bear"/>
    <s v="Labrador Retriever"/>
    <s v="Black"/>
    <s v="Dog"/>
    <s v="18 weeks."/>
    <s v="Male"/>
    <s v="Canine intake room"/>
    <d v="2019-03-31T00:00:00"/>
    <s v="Reclaimed"/>
    <n v="0"/>
    <m/>
    <s v="Stray"/>
    <m/>
    <x v="7"/>
    <n v="0"/>
    <n v="0"/>
    <n v="0"/>
    <x v="55"/>
    <x v="2"/>
  </r>
  <r>
    <n v="62256"/>
    <d v="2019-02-04T14:12:59"/>
    <s v="Stray"/>
    <n v="0"/>
    <s v="C1902109"/>
    <n v="981020029313876"/>
    <s v="Ethel"/>
    <s v="Domestic Short Hair"/>
    <s v="Dilute calico"/>
    <s v="Cat"/>
    <s v="25 weeks."/>
    <s v="Female"/>
    <s v="Adoptable Cat Kennels"/>
    <d v="2019-02-09T00:00:00"/>
    <s v="Adoption"/>
    <n v="0"/>
    <m/>
    <s v="Stray"/>
    <m/>
    <x v="7"/>
    <n v="0"/>
    <n v="0"/>
    <n v="0"/>
    <x v="52"/>
    <x v="2"/>
  </r>
  <r>
    <n v="62257"/>
    <d v="2019-02-04T14:15:17"/>
    <s v="Stray"/>
    <n v="0"/>
    <s v="C1902110"/>
    <n v="981020029714546"/>
    <s v="Evie"/>
    <s v="Domestic Short Hair"/>
    <s v="Black and White"/>
    <s v="Cat"/>
    <s v="25 weeks."/>
    <s v="Female"/>
    <s v="Adoptable Cat Kennels"/>
    <d v="2019-02-11T00:00:00"/>
    <s v="Adoption"/>
    <n v="0"/>
    <m/>
    <s v="Stray"/>
    <m/>
    <x v="7"/>
    <n v="0"/>
    <n v="0"/>
    <n v="0"/>
    <x v="52"/>
    <x v="2"/>
  </r>
  <r>
    <n v="62258"/>
    <d v="2019-02-04T14:46:28"/>
    <s v="Stray"/>
    <n v="0"/>
    <s v="C1902111"/>
    <n v="981020029719610"/>
    <s v="Farley Granger"/>
    <s v="Domestic Short Hair"/>
    <s v="Orange and White"/>
    <s v="Cat"/>
    <s v="1 year 0 months."/>
    <s v="Male"/>
    <s v="Adoptable Cat Glass Colony"/>
    <d v="2019-02-15T00:00:00"/>
    <s v="Adoption"/>
    <n v="0"/>
    <m/>
    <s v="Stray"/>
    <m/>
    <x v="7"/>
    <n v="0"/>
    <n v="0"/>
    <n v="0"/>
    <x v="7"/>
    <x v="1"/>
  </r>
  <r>
    <n v="62259"/>
    <d v="2019-02-04T15:27:29"/>
    <s v="Stray"/>
    <n v="0"/>
    <s v="D1902112"/>
    <n v="981020029713648"/>
    <s v="Karl"/>
    <s v="Labrador Retriever/Bully Breed Mix"/>
    <s v="Yellow"/>
    <s v="Dog"/>
    <s v="1 year 11 months."/>
    <s v="Male"/>
    <s v="Adoptable Dogs"/>
    <d v="2019-02-15T00:00:00"/>
    <s v="Adoption"/>
    <n v="0"/>
    <m/>
    <s v="Stray"/>
    <m/>
    <x v="7"/>
    <n v="0"/>
    <n v="0"/>
    <n v="0"/>
    <x v="7"/>
    <x v="1"/>
  </r>
  <r>
    <n v="62260"/>
    <d v="2019-02-04T15:53:07"/>
    <s v="Incompatible with owner lifestyle"/>
    <n v="0"/>
    <s v="D1902113"/>
    <n v="981020027773706"/>
    <s v="Booker"/>
    <s v="Labrador Retriever/Bull Terrier"/>
    <s v="Black"/>
    <s v="Dog"/>
    <s v="11 months."/>
    <s v="Male"/>
    <s v="Adoptable Dogs"/>
    <d v="2019-02-09T00:00:00"/>
    <s v="Adoption"/>
    <n v="0"/>
    <d v="2019-04-01T00:00:00"/>
    <s v="Return Adopt - Behavior"/>
    <m/>
    <x v="7"/>
    <n v="0"/>
    <n v="0"/>
    <n v="0"/>
    <x v="43"/>
    <x v="2"/>
  </r>
  <r>
    <n v="62260"/>
    <d v="2019-02-04T15:53:07"/>
    <s v="Incompatible with owner lifestyle"/>
    <n v="0"/>
    <s v="D1902113"/>
    <n v="981020027773706"/>
    <s v="Booker"/>
    <s v="Labrador Retriever/Bull Terrier"/>
    <s v="Black"/>
    <s v="Dog"/>
    <s v="11 months."/>
    <s v="Male"/>
    <s v="Adoptable Dogs"/>
    <d v="2019-04-04T00:00:00"/>
    <s v="Adoption"/>
    <n v="0"/>
    <d v="2019-04-10T00:00:00"/>
    <s v="Return Adopt - Behavior"/>
    <m/>
    <x v="7"/>
    <n v="0"/>
    <n v="0"/>
    <n v="0"/>
    <x v="43"/>
    <x v="2"/>
  </r>
  <r>
    <n v="62260"/>
    <d v="2019-02-04T15:53:07"/>
    <s v="Incompatible with owner lifestyle"/>
    <n v="0"/>
    <s v="D1902113"/>
    <n v="981020027773706"/>
    <s v="Booker"/>
    <s v="Labrador Retriever/Bull Terrier"/>
    <s v="Black"/>
    <s v="Dog"/>
    <s v="11 months."/>
    <s v="Male"/>
    <s v="Adoptable Dogs"/>
    <d v="2019-04-15T00:00:00"/>
    <s v="Adoption"/>
    <n v="0"/>
    <m/>
    <s v="Stray"/>
    <m/>
    <x v="7"/>
    <n v="0"/>
    <n v="0"/>
    <n v="0"/>
    <x v="43"/>
    <x v="2"/>
  </r>
  <r>
    <n v="62261"/>
    <d v="2019-02-04T16:24:39"/>
    <s v="Stray"/>
    <n v="0"/>
    <s v="D1902114"/>
    <n v="981020029730545"/>
    <s v="Maverick"/>
    <s v="German Shepherd Dog"/>
    <s v="Black and Brown"/>
    <s v="Dog"/>
    <s v="6 months."/>
    <s v="Male"/>
    <s v="Dog room A"/>
    <d v="2019-02-12T00:00:00"/>
    <s v="Adoption"/>
    <n v="0"/>
    <m/>
    <s v="Stray"/>
    <m/>
    <x v="7"/>
    <n v="0"/>
    <n v="0"/>
    <n v="0"/>
    <x v="40"/>
    <x v="2"/>
  </r>
  <r>
    <n v="62263"/>
    <d v="2019-02-05T11:35:47"/>
    <s v="Abandoned"/>
    <n v="0"/>
    <s v="H1902114"/>
    <m/>
    <s v="Oliver"/>
    <s v="American"/>
    <s v="Tricolour"/>
    <s v="House Rabbit"/>
    <s v="1 year 0 months."/>
    <s v="Male"/>
    <s v="Small Animal room"/>
    <d v="2019-02-15T00:00:00"/>
    <s v="Adoption"/>
    <n v="0"/>
    <m/>
    <s v="Stray"/>
    <m/>
    <x v="7"/>
    <n v="0"/>
    <n v="0"/>
    <n v="0"/>
    <x v="7"/>
    <x v="1"/>
  </r>
  <r>
    <n v="62264"/>
    <d v="2019-02-05T12:08:13"/>
    <s v="Unable to Afford"/>
    <n v="0"/>
    <s v="D1902115"/>
    <s v="00072A49ED"/>
    <s v="Pearl"/>
    <s v="English Bulldog"/>
    <s v="White"/>
    <s v="Dog"/>
    <s v="6 years 0 months."/>
    <s v="Female"/>
    <s v="Dog room B"/>
    <d v="2019-02-06T00:00:00"/>
    <s v="Transfer"/>
    <n v="0"/>
    <m/>
    <s v="Stray"/>
    <m/>
    <x v="7"/>
    <n v="0"/>
    <n v="0"/>
    <n v="0"/>
    <x v="1"/>
    <x v="1"/>
  </r>
  <r>
    <n v="62265"/>
    <d v="2019-02-05T12:16:09"/>
    <s v="Litter relinquishment"/>
    <n v="0"/>
    <s v="D1902116"/>
    <n v="981020027752033"/>
    <s v="Zach Morris"/>
    <s v="Heeler/German Shepherd Dog"/>
    <s v="Black"/>
    <s v="Dog"/>
    <s v="9 weeks."/>
    <s v="Male"/>
    <s v="Dog room A"/>
    <d v="2019-02-08T00:00:00"/>
    <s v="Adoption"/>
    <n v="0"/>
    <m/>
    <s v="Stray"/>
    <m/>
    <x v="7"/>
    <n v="0"/>
    <n v="0"/>
    <n v="0"/>
    <x v="28"/>
    <x v="2"/>
  </r>
  <r>
    <n v="62266"/>
    <d v="2019-02-05T12:16:09"/>
    <s v="Litter relinquishment"/>
    <n v="0"/>
    <s v="D1902117"/>
    <n v="981020027758910"/>
    <s v="Pepper"/>
    <s v="Heeler/German Shepherd Dog"/>
    <s v="Black"/>
    <s v="Dog"/>
    <s v="25 weeks."/>
    <s v="Female"/>
    <s v="Dog room D"/>
    <d v="2019-02-08T00:00:00"/>
    <s v="Adoption"/>
    <n v="0"/>
    <d v="2019-05-29T00:00:00"/>
    <s v="Incompatible with owner lifestyle"/>
    <m/>
    <x v="7"/>
    <n v="0"/>
    <n v="0"/>
    <n v="0"/>
    <x v="52"/>
    <x v="2"/>
  </r>
  <r>
    <n v="62266"/>
    <d v="2019-02-05T12:16:09"/>
    <s v="Litter relinquishment"/>
    <n v="0"/>
    <s v="D1902117"/>
    <n v="981020027758910"/>
    <s v="Pepper"/>
    <s v="Heeler/German Shepherd Dog"/>
    <s v="Black"/>
    <s v="Dog"/>
    <s v="25 weeks."/>
    <s v="Female"/>
    <s v="Dog room D"/>
    <d v="2019-05-30T00:00:00"/>
    <s v="Reclaimed"/>
    <n v="0"/>
    <m/>
    <s v="Stray"/>
    <m/>
    <x v="7"/>
    <n v="0"/>
    <n v="0"/>
    <n v="0"/>
    <x v="52"/>
    <x v="2"/>
  </r>
  <r>
    <n v="62267"/>
    <d v="2019-02-05T12:16:09"/>
    <s v="Litter relinquishment"/>
    <n v="0"/>
    <s v="D1902118"/>
    <n v="981020027754170"/>
    <s v="Toad"/>
    <s v="Heeler/German Shepherd Dog"/>
    <s v="Black and Brown"/>
    <s v="Dog"/>
    <s v="7 months."/>
    <s v="Male"/>
    <s v="Dog room A"/>
    <d v="2019-02-08T00:00:00"/>
    <s v="Foster"/>
    <n v="0"/>
    <d v="2019-03-11T00:00:00"/>
    <s v="Stray"/>
    <m/>
    <x v="7"/>
    <n v="0"/>
    <n v="0"/>
    <n v="0"/>
    <x v="22"/>
    <x v="2"/>
  </r>
  <r>
    <n v="62267"/>
    <d v="2019-02-05T12:16:09"/>
    <s v="Litter relinquishment"/>
    <n v="0"/>
    <s v="D1902118"/>
    <n v="981020027754170"/>
    <s v="Toad"/>
    <s v="Heeler/German Shepherd Dog"/>
    <s v="Black and Brown"/>
    <s v="Dog"/>
    <s v="7 months."/>
    <s v="Male"/>
    <s v="Dog room A"/>
    <d v="2019-03-11T00:00:00"/>
    <s v="Adoption"/>
    <n v="0"/>
    <m/>
    <s v="Stray"/>
    <m/>
    <x v="7"/>
    <n v="0"/>
    <n v="0"/>
    <n v="0"/>
    <x v="22"/>
    <x v="2"/>
  </r>
  <r>
    <n v="62268"/>
    <d v="2019-02-05T12:16:09"/>
    <s v="Litter relinquishment"/>
    <n v="0"/>
    <s v="D1902119"/>
    <n v="981020027777229"/>
    <s v="Purdy"/>
    <s v="Heeler/German Shepherd Dog"/>
    <s v="Black"/>
    <s v="Dog"/>
    <s v="7 months."/>
    <s v="Female"/>
    <s v="Adoptable Dogs"/>
    <d v="2019-02-08T00:00:00"/>
    <s v="Adoption"/>
    <n v="0"/>
    <d v="2019-02-19T00:00:00"/>
    <s v="Incompatible with owner lifestyle"/>
    <m/>
    <x v="7"/>
    <n v="0"/>
    <n v="0"/>
    <n v="0"/>
    <x v="22"/>
    <x v="2"/>
  </r>
  <r>
    <n v="62268"/>
    <d v="2019-02-05T12:16:09"/>
    <s v="Litter relinquishment"/>
    <n v="0"/>
    <s v="D1902119"/>
    <n v="981020027777229"/>
    <s v="Purdy"/>
    <s v="Heeler/German Shepherd Dog"/>
    <s v="Black"/>
    <s v="Dog"/>
    <s v="7 months."/>
    <s v="Female"/>
    <s v="Adoptable Dogs"/>
    <d v="2019-02-22T00:00:00"/>
    <s v="Adoption"/>
    <n v="0"/>
    <d v="2019-07-20T00:00:00"/>
    <s v="Incompatible with owner lifestyle"/>
    <m/>
    <x v="7"/>
    <n v="0"/>
    <n v="0"/>
    <n v="0"/>
    <x v="22"/>
    <x v="2"/>
  </r>
  <r>
    <n v="62268"/>
    <d v="2019-02-05T12:16:09"/>
    <s v="Litter relinquishment"/>
    <n v="0"/>
    <s v="D1902119"/>
    <n v="981020027777229"/>
    <s v="Purdy"/>
    <s v="Heeler/German Shepherd Dog"/>
    <s v="Black"/>
    <s v="Dog"/>
    <s v="7 months."/>
    <s v="Female"/>
    <s v="Adoptable Dogs"/>
    <d v="2019-07-27T00:00:00"/>
    <s v="Adoption"/>
    <n v="0"/>
    <m/>
    <s v="Stray"/>
    <m/>
    <x v="7"/>
    <n v="0"/>
    <n v="0"/>
    <n v="0"/>
    <x v="22"/>
    <x v="2"/>
  </r>
  <r>
    <n v="62269"/>
    <d v="2019-02-05T12:16:09"/>
    <s v="Litter relinquishment"/>
    <n v="0"/>
    <s v="D1902120"/>
    <n v="981020027773632"/>
    <s v="Screech"/>
    <s v="Heeler/German Shepherd Dog"/>
    <s v="Black and Brown"/>
    <s v="Dog"/>
    <s v="9 weeks."/>
    <s v="Male"/>
    <s v="Dog room A"/>
    <d v="2019-02-08T00:00:00"/>
    <s v="Adoption"/>
    <n v="0"/>
    <m/>
    <s v="Stray"/>
    <m/>
    <x v="7"/>
    <n v="0"/>
    <n v="0"/>
    <n v="0"/>
    <x v="28"/>
    <x v="2"/>
  </r>
  <r>
    <n v="62270"/>
    <d v="2019-02-05T12:25:10"/>
    <s v="Stray"/>
    <n v="0"/>
    <s v="C1902115"/>
    <n v="981020029744326"/>
    <s v="Beatrice"/>
    <s v="Domestic Short Hair"/>
    <s v="Calico"/>
    <s v="Cat"/>
    <s v="3 years 6 months."/>
    <s v="Female"/>
    <s v="Adoptable Cat Glass Colony"/>
    <d v="2019-02-16T00:00:00"/>
    <s v="Adoption"/>
    <n v="0"/>
    <m/>
    <s v="Stray"/>
    <m/>
    <x v="7"/>
    <n v="0"/>
    <n v="0"/>
    <n v="0"/>
    <x v="5"/>
    <x v="1"/>
  </r>
  <r>
    <n v="62272"/>
    <d v="2019-02-05T13:48:44"/>
    <s v="Unsuitable Accommodation"/>
    <n v="0"/>
    <s v="H1902121"/>
    <m/>
    <s v="Frasier"/>
    <s v="Lionhead/Mini Rex"/>
    <s v="Black"/>
    <s v="House Rabbit"/>
    <s v="1 year 1 month."/>
    <s v="Male"/>
    <s v="Small Animal room"/>
    <d v="2019-03-27T00:00:00"/>
    <s v="Transfer"/>
    <n v="0"/>
    <m/>
    <s v="Stray"/>
    <m/>
    <x v="7"/>
    <n v="0"/>
    <n v="0"/>
    <n v="0"/>
    <x v="7"/>
    <x v="1"/>
  </r>
  <r>
    <n v="62273"/>
    <d v="2019-02-05T13:48:44"/>
    <s v="Unsuitable Accommodation"/>
    <n v="0"/>
    <s v="H1902122"/>
    <m/>
    <s v="Niles"/>
    <s v="Lionhead/Mini Rex"/>
    <s v="Black"/>
    <s v="House Rabbit"/>
    <s v="1 year 1 month."/>
    <s v="Male"/>
    <s v="Small Animal room"/>
    <d v="2019-03-27T00:00:00"/>
    <s v="Transfer"/>
    <n v="0"/>
    <m/>
    <s v="Stray"/>
    <m/>
    <x v="7"/>
    <n v="0"/>
    <n v="0"/>
    <n v="0"/>
    <x v="7"/>
    <x v="1"/>
  </r>
  <r>
    <n v="62274"/>
    <d v="2019-02-05T13:53:11"/>
    <s v="Unsuitable Accommodation"/>
    <n v="0"/>
    <s v="H1902123"/>
    <m/>
    <s v="Hubert"/>
    <s v="New Zealand"/>
    <s v="White and Grey"/>
    <s v="House Rabbit"/>
    <s v="1 year 0 months."/>
    <s v="Male"/>
    <s v="Cat room A"/>
    <d v="2019-02-22T00:00:00"/>
    <s v="Adoption"/>
    <n v="0"/>
    <m/>
    <s v="Stray"/>
    <m/>
    <x v="7"/>
    <n v="0"/>
    <n v="0"/>
    <n v="0"/>
    <x v="7"/>
    <x v="1"/>
  </r>
  <r>
    <n v="62275"/>
    <d v="2019-02-05T16:59:20"/>
    <s v="Incompatible with owner lifestyle"/>
    <n v="0"/>
    <s v="C1902124"/>
    <n v="981020029736680"/>
    <s v="Arya"/>
    <s v="Domestic Short Hair"/>
    <s v="Black and White"/>
    <s v="Cat"/>
    <s v="1 year 5 months."/>
    <s v="Female"/>
    <s v="Adoptable Cat Glass Colony"/>
    <d v="2019-02-15T00:00:00"/>
    <s v="Adoption"/>
    <n v="0"/>
    <m/>
    <s v="Stray"/>
    <m/>
    <x v="7"/>
    <n v="0"/>
    <n v="0"/>
    <n v="0"/>
    <x v="7"/>
    <x v="1"/>
  </r>
  <r>
    <n v="62276"/>
    <d v="2019-02-05T17:45:15"/>
    <s v="Stray"/>
    <n v="0"/>
    <s v="C1902116"/>
    <n v="981020029350343"/>
    <s v="Judd"/>
    <s v="Domestic Short Hair"/>
    <s v="Black"/>
    <s v="Cat"/>
    <s v="1 year 0 months."/>
    <s v="Male"/>
    <s v="Adoptable Cat Big Colony"/>
    <d v="2019-02-21T00:00:00"/>
    <s v="Adoption"/>
    <n v="0"/>
    <m/>
    <s v="Stray"/>
    <m/>
    <x v="7"/>
    <n v="0"/>
    <n v="0"/>
    <n v="0"/>
    <x v="7"/>
    <x v="1"/>
  </r>
  <r>
    <n v="62277"/>
    <d v="2019-02-05T17:59:32"/>
    <s v="Incompatible with owner lifestyle"/>
    <n v="0"/>
    <s v="D1902125"/>
    <n v="981020027709896"/>
    <s v="Kronos"/>
    <s v="Bully Breed Mix"/>
    <s v="Black"/>
    <s v="Dog"/>
    <s v="5 years 0 months."/>
    <s v="Male"/>
    <s v="Dog room C"/>
    <d v="2019-02-23T00:00:00"/>
    <s v="Adoption"/>
    <n v="0"/>
    <m/>
    <s v="Stray"/>
    <m/>
    <x v="7"/>
    <n v="0"/>
    <n v="0"/>
    <n v="0"/>
    <x v="3"/>
    <x v="1"/>
  </r>
  <r>
    <n v="62278"/>
    <d v="2019-02-05T18:00:17"/>
    <s v="Stray"/>
    <n v="0"/>
    <s v="C1902117"/>
    <m/>
    <s v="Linus"/>
    <s v="Domestic Long Hair"/>
    <s v="Orange"/>
    <s v="Cat"/>
    <s v="16 years 0 months."/>
    <s v="Male"/>
    <s v="Feline intake room"/>
    <d v="2019-02-07T00:00:00"/>
    <s v="Reclaimed"/>
    <n v="0"/>
    <m/>
    <s v="Stray"/>
    <m/>
    <x v="7"/>
    <n v="0"/>
    <n v="0"/>
    <n v="0"/>
    <x v="8"/>
    <x v="0"/>
  </r>
  <r>
    <n v="62279"/>
    <d v="2019-02-06T12:08:04"/>
    <s v="Incompatible with owner lifestyle"/>
    <n v="0"/>
    <s v="D1902126"/>
    <n v="900113000726417"/>
    <s v="Tommy"/>
    <s v="Dachshund"/>
    <s v="Black and grey"/>
    <s v="Dog"/>
    <s v="5 years 10 months."/>
    <s v="Male"/>
    <s v="Dog room A"/>
    <d v="2019-02-08T00:00:00"/>
    <s v="Reclaimed"/>
    <n v="0"/>
    <m/>
    <s v="Stray"/>
    <m/>
    <x v="7"/>
    <n v="0"/>
    <n v="0"/>
    <n v="0"/>
    <x v="3"/>
    <x v="1"/>
  </r>
  <r>
    <n v="62282"/>
    <d v="2019-02-06T15:32:04"/>
    <s v="Biting"/>
    <n v="0"/>
    <s v="D1902127"/>
    <n v="981020029727425"/>
    <s v="Lola"/>
    <s v="Bully Breed Mix"/>
    <s v="Black"/>
    <s v="Dog"/>
    <s v="8 months."/>
    <s v="Female"/>
    <s v="Adoptable Dogs"/>
    <d v="2019-03-05T00:00:00"/>
    <s v="Adoption"/>
    <n v="0"/>
    <m/>
    <s v="Stray"/>
    <m/>
    <x v="7"/>
    <n v="0"/>
    <n v="0"/>
    <n v="0"/>
    <x v="27"/>
    <x v="2"/>
  </r>
  <r>
    <n v="62285"/>
    <d v="2019-02-07T12:01:09"/>
    <s v="Stray"/>
    <n v="0"/>
    <s v="C1902122"/>
    <m/>
    <s v="Baloo"/>
    <s v="Domestic Short Hair"/>
    <s v="Black"/>
    <s v="Cat"/>
    <s v="2 years 5 months."/>
    <s v="Male"/>
    <s v="Cat room C"/>
    <d v="2019-02-18T00:00:00"/>
    <s v="Transfer"/>
    <n v="0"/>
    <m/>
    <s v="Stray"/>
    <m/>
    <x v="7"/>
    <n v="0"/>
    <n v="0"/>
    <n v="0"/>
    <x v="11"/>
    <x v="1"/>
  </r>
  <r>
    <n v="62286"/>
    <d v="2019-02-07T13:06:44"/>
    <s v="Landlord issues"/>
    <n v="0"/>
    <s v="D1902128"/>
    <m/>
    <s v="Tank"/>
    <s v="Rottweiler/German Shepherd Dog"/>
    <s v="Black and Tan"/>
    <s v="Dog"/>
    <s v="22 weeks."/>
    <s v="Male"/>
    <s v="Dog room A"/>
    <d v="2019-02-07T00:00:00"/>
    <s v="Reclaimed"/>
    <n v="0"/>
    <m/>
    <s v="Stray"/>
    <m/>
    <x v="7"/>
    <n v="0"/>
    <n v="0"/>
    <n v="0"/>
    <x v="59"/>
    <x v="2"/>
  </r>
  <r>
    <n v="62288"/>
    <d v="2019-02-07T18:12:51"/>
    <s v="Stray"/>
    <n v="0"/>
    <s v="D1902122"/>
    <n v="981020029740833"/>
    <s v="Wallie"/>
    <s v="Coonhound"/>
    <s v="Red merle"/>
    <s v="Dog"/>
    <s v="2 years 5 months."/>
    <s v="Male"/>
    <s v="Dog room C"/>
    <d v="2019-03-22T00:00:00"/>
    <s v="Foster"/>
    <n v="0"/>
    <d v="2019-03-23T00:00:00"/>
    <s v="Stray"/>
    <m/>
    <x v="7"/>
    <n v="0"/>
    <n v="0"/>
    <n v="0"/>
    <x v="11"/>
    <x v="1"/>
  </r>
  <r>
    <n v="62288"/>
    <d v="2019-02-07T18:12:51"/>
    <s v="Stray"/>
    <n v="0"/>
    <s v="D1902122"/>
    <n v="981020029740833"/>
    <s v="Wallie"/>
    <s v="Coonhound"/>
    <s v="Red merle"/>
    <s v="Dog"/>
    <s v="2 years 5 months."/>
    <s v="Male"/>
    <s v="Dog room C"/>
    <d v="2019-06-02T00:00:00"/>
    <s v="Adoption"/>
    <n v="0"/>
    <m/>
    <s v="Stray"/>
    <m/>
    <x v="7"/>
    <n v="0"/>
    <n v="0"/>
    <n v="0"/>
    <x v="11"/>
    <x v="1"/>
  </r>
  <r>
    <n v="62289"/>
    <d v="2019-02-07T21:53:08"/>
    <s v="Stray"/>
    <n v="0"/>
    <s v="D1902123"/>
    <s v="0A12016254"/>
    <s v="XOCHITL"/>
    <s v="Mix"/>
    <s v="Brindle"/>
    <s v="Dog"/>
    <s v="1 year 0 months."/>
    <s v="Female"/>
    <s v="Canine intake room"/>
    <d v="2019-02-08T00:00:00"/>
    <s v="Reclaimed"/>
    <n v="0"/>
    <m/>
    <s v="Stray"/>
    <m/>
    <x v="7"/>
    <n v="0"/>
    <n v="0"/>
    <n v="0"/>
    <x v="7"/>
    <x v="1"/>
  </r>
  <r>
    <n v="62290"/>
    <d v="2019-02-08T09:20:38"/>
    <s v="Stray"/>
    <n v="0"/>
    <s v="C1902123"/>
    <m/>
    <s v="Tunes"/>
    <s v="Domestic Short Hair"/>
    <s v="White and Brown"/>
    <s v="Cat"/>
    <s v="33 years 0 months."/>
    <s v="Unknown"/>
    <s v="Cat room C"/>
    <d v="2019-02-18T00:00:00"/>
    <s v="Transfer"/>
    <n v="0"/>
    <m/>
    <s v="Stray"/>
    <m/>
    <x v="7"/>
    <n v="0"/>
    <n v="0"/>
    <n v="0"/>
    <x v="49"/>
    <x v="0"/>
  </r>
  <r>
    <n v="62291"/>
    <d v="2019-02-08T09:20:38"/>
    <s v="Stray"/>
    <n v="0"/>
    <s v="C1902125"/>
    <m/>
    <s v="Marbles"/>
    <s v="Domestic Short Hair"/>
    <s v="Brown and Black"/>
    <s v="Cat"/>
    <s v="33 years 0 months."/>
    <s v="Unknown"/>
    <s v="Cat room C"/>
    <d v="2019-02-18T00:00:00"/>
    <s v="Transfer"/>
    <n v="0"/>
    <m/>
    <s v="Stray"/>
    <m/>
    <x v="7"/>
    <n v="0"/>
    <n v="0"/>
    <n v="0"/>
    <x v="49"/>
    <x v="0"/>
  </r>
  <r>
    <n v="62292"/>
    <d v="2019-02-08T12:05:33"/>
    <s v="Landlord issues"/>
    <n v="0"/>
    <s v="H1902129"/>
    <m/>
    <s v="Momo Moses"/>
    <s v="Lionhead"/>
    <s v="Grey and White"/>
    <s v="House Rabbit"/>
    <s v="10 months."/>
    <s v="Male"/>
    <s v="Small Animal room"/>
    <d v="2019-02-12T00:00:00"/>
    <s v="Adoption"/>
    <n v="0"/>
    <m/>
    <s v="Stray"/>
    <m/>
    <x v="7"/>
    <n v="0"/>
    <n v="0"/>
    <n v="0"/>
    <x v="44"/>
    <x v="2"/>
  </r>
  <r>
    <n v="62294"/>
    <d v="2019-02-08T13:06:48"/>
    <s v="Incompatible with owner lifestyle"/>
    <n v="0"/>
    <s v="D1902130"/>
    <n v="985112008411385"/>
    <s v="Chance"/>
    <s v="German Shepherd Dog"/>
    <s v="Black and Tan"/>
    <s v="Dog"/>
    <s v="2 years 6 months."/>
    <s v="Female"/>
    <s v="Check-in"/>
    <d v="2019-02-16T00:00:00"/>
    <s v="Adoption"/>
    <n v="0"/>
    <d v="2019-02-18T00:00:00"/>
    <s v="Incompatible with other pets"/>
    <m/>
    <x v="7"/>
    <n v="0"/>
    <n v="0"/>
    <n v="0"/>
    <x v="11"/>
    <x v="1"/>
  </r>
  <r>
    <n v="62294"/>
    <d v="2019-02-08T13:06:48"/>
    <s v="Incompatible with owner lifestyle"/>
    <n v="0"/>
    <s v="D1902130"/>
    <n v="985112008411385"/>
    <s v="Chance"/>
    <s v="German Shepherd Dog"/>
    <s v="Black and Tan"/>
    <s v="Dog"/>
    <s v="2 years 6 months."/>
    <s v="Female"/>
    <s v="Check-in"/>
    <d v="2019-02-18T00:00:00"/>
    <s v="Adoption"/>
    <n v="0"/>
    <d v="2019-02-28T00:00:00"/>
    <s v="Behavioral Issues"/>
    <m/>
    <x v="7"/>
    <n v="0"/>
    <n v="0"/>
    <n v="0"/>
    <x v="11"/>
    <x v="1"/>
  </r>
  <r>
    <n v="62294"/>
    <d v="2019-02-08T13:06:48"/>
    <s v="Incompatible with owner lifestyle"/>
    <n v="0"/>
    <s v="D1902130"/>
    <n v="985112008411385"/>
    <s v="Chance"/>
    <s v="German Shepherd Dog"/>
    <s v="Black and Tan"/>
    <s v="Dog"/>
    <s v="2 years 6 months."/>
    <s v="Female"/>
    <s v="Check-in"/>
    <d v="2019-03-01T00:00:00"/>
    <s v="Reclaimed"/>
    <n v="0"/>
    <m/>
    <s v="Stray"/>
    <m/>
    <x v="7"/>
    <n v="0"/>
    <n v="0"/>
    <n v="0"/>
    <x v="11"/>
    <x v="1"/>
  </r>
  <r>
    <n v="62295"/>
    <d v="2019-02-08T13:24:55"/>
    <s v="Incompatible with owner lifestyle"/>
    <n v="0"/>
    <s v="C1902131"/>
    <n v="981020029744328"/>
    <s v="Sunny"/>
    <s v="Domestic Short Hair"/>
    <s v="Orange"/>
    <s v="Cat"/>
    <s v="6 months."/>
    <s v="Male"/>
    <s v="Adoptable Cat Glass Colony"/>
    <d v="2019-02-14T00:00:00"/>
    <s v="Adoption"/>
    <n v="0"/>
    <d v="2019-03-04T00:00:00"/>
    <s v="Incompatible with other pets"/>
    <m/>
    <x v="7"/>
    <n v="0"/>
    <n v="0"/>
    <n v="0"/>
    <x v="40"/>
    <x v="2"/>
  </r>
  <r>
    <n v="62295"/>
    <d v="2019-02-08T13:24:55"/>
    <s v="Incompatible with owner lifestyle"/>
    <n v="0"/>
    <s v="C1902131"/>
    <n v="981020029744328"/>
    <s v="Sunny"/>
    <s v="Domestic Short Hair"/>
    <s v="Orange"/>
    <s v="Cat"/>
    <s v="6 months."/>
    <s v="Male"/>
    <s v="Adoptable Cat Glass Colony"/>
    <d v="2019-03-09T00:00:00"/>
    <s v="Adoption"/>
    <n v="0"/>
    <m/>
    <s v="Stray"/>
    <m/>
    <x v="7"/>
    <n v="0"/>
    <n v="0"/>
    <n v="0"/>
    <x v="40"/>
    <x v="2"/>
  </r>
  <r>
    <n v="62296"/>
    <d v="2019-02-08T14:54:38"/>
    <s v="Stray"/>
    <n v="0"/>
    <s v="D1902129"/>
    <n v="981020027751221"/>
    <s v="Denny"/>
    <s v="Border Collie"/>
    <s v="Black and White"/>
    <s v="Dog"/>
    <s v="1 year 0 months."/>
    <s v="Male"/>
    <s v="Adoptable Dogs"/>
    <d v="2019-02-16T00:00:00"/>
    <s v="Adoption"/>
    <n v="0"/>
    <m/>
    <s v="Stray"/>
    <m/>
    <x v="7"/>
    <n v="0"/>
    <n v="0"/>
    <n v="0"/>
    <x v="7"/>
    <x v="1"/>
  </r>
  <r>
    <n v="62299"/>
    <d v="2019-02-09T08:17:59"/>
    <s v="Stray"/>
    <n v="0"/>
    <s v="C1902130"/>
    <n v="981020027764273"/>
    <s v="Owl"/>
    <s v="Domestic Short Hair"/>
    <s v="Grey and White"/>
    <s v="Cat"/>
    <s v="11 weeks."/>
    <s v="Male"/>
    <s v="Foster"/>
    <d v="2019-02-09T00:00:00"/>
    <s v="Foster"/>
    <n v="0"/>
    <d v="2019-04-20T00:00:00"/>
    <s v="Stray"/>
    <m/>
    <x v="7"/>
    <n v="0"/>
    <n v="0"/>
    <n v="0"/>
    <x v="38"/>
    <x v="2"/>
  </r>
  <r>
    <n v="62299"/>
    <d v="2019-02-09T08:17:59"/>
    <s v="Stray"/>
    <n v="0"/>
    <s v="C1902130"/>
    <n v="981020027764273"/>
    <s v="Owl"/>
    <s v="Domestic Short Hair"/>
    <s v="Grey and White"/>
    <s v="Cat"/>
    <s v="11 weeks."/>
    <s v="Male"/>
    <s v="Foster"/>
    <d v="2019-04-20T00:00:00"/>
    <s v="Adoption"/>
    <n v="0"/>
    <m/>
    <s v="Stray"/>
    <m/>
    <x v="7"/>
    <n v="0"/>
    <n v="0"/>
    <n v="0"/>
    <x v="38"/>
    <x v="2"/>
  </r>
  <r>
    <n v="62300"/>
    <d v="2019-02-09T08:17:59"/>
    <s v="Stray"/>
    <n v="0"/>
    <s v="C1902132"/>
    <n v="981020027773066"/>
    <s v="Olive"/>
    <s v="Domestic Short Hair"/>
    <s v="Grey"/>
    <s v="Cat"/>
    <s v="12 weeks."/>
    <s v="Female"/>
    <s v="Foster"/>
    <d v="2019-02-09T00:00:00"/>
    <s v="Foster"/>
    <n v="0"/>
    <d v="2019-04-27T00:00:00"/>
    <s v="Stray"/>
    <m/>
    <x v="7"/>
    <n v="0"/>
    <n v="0"/>
    <n v="0"/>
    <x v="30"/>
    <x v="2"/>
  </r>
  <r>
    <n v="62300"/>
    <d v="2019-02-09T08:17:59"/>
    <s v="Stray"/>
    <n v="0"/>
    <s v="C1902132"/>
    <n v="981020027773066"/>
    <s v="Olive"/>
    <s v="Domestic Short Hair"/>
    <s v="Grey"/>
    <s v="Cat"/>
    <s v="12 weeks."/>
    <s v="Female"/>
    <s v="Foster"/>
    <d v="2019-04-27T00:00:00"/>
    <s v="Adoption"/>
    <n v="0"/>
    <m/>
    <s v="Stray"/>
    <m/>
    <x v="7"/>
    <n v="0"/>
    <n v="0"/>
    <n v="0"/>
    <x v="30"/>
    <x v="2"/>
  </r>
  <r>
    <n v="62301"/>
    <d v="2019-02-09T08:17:59"/>
    <s v="Stray"/>
    <n v="0"/>
    <s v="C1902133"/>
    <n v="981020029710397"/>
    <s v="Spindle"/>
    <s v="Domestic Short Hair"/>
    <s v="Buff and white"/>
    <s v="Cat"/>
    <s v="11 weeks."/>
    <s v="Male"/>
    <s v="Foster"/>
    <d v="2019-02-09T00:00:00"/>
    <s v="Foster"/>
    <n v="0"/>
    <d v="2019-04-20T00:00:00"/>
    <s v="Stray"/>
    <m/>
    <x v="7"/>
    <n v="0"/>
    <n v="0"/>
    <n v="0"/>
    <x v="38"/>
    <x v="2"/>
  </r>
  <r>
    <n v="62301"/>
    <d v="2019-02-09T08:17:59"/>
    <s v="Stray"/>
    <n v="0"/>
    <s v="C1902133"/>
    <n v="981020029710397"/>
    <s v="Spindle"/>
    <s v="Domestic Short Hair"/>
    <s v="Buff and white"/>
    <s v="Cat"/>
    <s v="11 weeks."/>
    <s v="Male"/>
    <s v="Foster"/>
    <d v="2019-04-20T00:00:00"/>
    <s v="Adoption"/>
    <n v="0"/>
    <m/>
    <s v="Stray"/>
    <m/>
    <x v="7"/>
    <n v="0"/>
    <n v="0"/>
    <n v="0"/>
    <x v="38"/>
    <x v="2"/>
  </r>
  <r>
    <n v="62304"/>
    <d v="2019-02-09T08:17:59"/>
    <s v="Stray"/>
    <n v="0"/>
    <s v="C1902135"/>
    <n v="981020027771423"/>
    <s v="Eric"/>
    <s v="Domestic Short Hair"/>
    <s v="Buff and white"/>
    <s v="Cat"/>
    <s v="10 weeks."/>
    <s v="Male"/>
    <s v="Foster"/>
    <d v="2019-02-09T00:00:00"/>
    <s v="Foster"/>
    <n v="0"/>
    <d v="2019-04-18T00:00:00"/>
    <s v="Stray"/>
    <m/>
    <x v="7"/>
    <n v="0"/>
    <n v="0"/>
    <n v="0"/>
    <x v="21"/>
    <x v="2"/>
  </r>
  <r>
    <n v="62304"/>
    <d v="2019-02-09T08:17:59"/>
    <s v="Stray"/>
    <n v="0"/>
    <s v="C1902135"/>
    <n v="981020027771423"/>
    <s v="Eric"/>
    <s v="Domestic Short Hair"/>
    <s v="Buff and white"/>
    <s v="Cat"/>
    <s v="10 weeks."/>
    <s v="Male"/>
    <s v="Foster"/>
    <d v="2019-04-18T00:00:00"/>
    <s v="Adoption"/>
    <n v="0"/>
    <m/>
    <s v="Stray"/>
    <m/>
    <x v="7"/>
    <n v="0"/>
    <n v="0"/>
    <n v="0"/>
    <x v="21"/>
    <x v="2"/>
  </r>
  <r>
    <n v="62305"/>
    <d v="2019-02-09T08:17:59"/>
    <s v="Stray"/>
    <n v="0"/>
    <s v="C1902136"/>
    <n v="981020029718385"/>
    <s v="Pallas"/>
    <s v="Domestic Short Hair"/>
    <s v="Buff"/>
    <s v="Cat"/>
    <s v="12 weeks."/>
    <s v="Male"/>
    <s v="Foster"/>
    <d v="2019-02-09T00:00:00"/>
    <s v="Foster"/>
    <n v="0"/>
    <d v="2019-04-27T00:00:00"/>
    <s v="Stray"/>
    <m/>
    <x v="7"/>
    <n v="0"/>
    <n v="0"/>
    <n v="0"/>
    <x v="30"/>
    <x v="2"/>
  </r>
  <r>
    <n v="62305"/>
    <d v="2019-02-09T08:17:59"/>
    <s v="Stray"/>
    <n v="0"/>
    <s v="C1902136"/>
    <n v="981020029718385"/>
    <s v="Pallas"/>
    <s v="Domestic Short Hair"/>
    <s v="Buff"/>
    <s v="Cat"/>
    <s v="12 weeks."/>
    <s v="Male"/>
    <s v="Foster"/>
    <d v="2019-04-27T00:00:00"/>
    <s v="Adoption"/>
    <n v="0"/>
    <m/>
    <s v="Stray"/>
    <m/>
    <x v="7"/>
    <n v="0"/>
    <n v="0"/>
    <n v="0"/>
    <x v="30"/>
    <x v="2"/>
  </r>
  <r>
    <n v="62306"/>
    <d v="2019-02-09T08:17:59"/>
    <s v="Stray"/>
    <n v="0"/>
    <s v="C1902137"/>
    <m/>
    <s v="Nola foster 7"/>
    <s v="Domestic Short Hair"/>
    <s v="Buff"/>
    <s v="Cat"/>
    <s v="2 weeks."/>
    <s v="Unknown"/>
    <s v="Foster"/>
    <d v="2019-02-09T00:00:00"/>
    <s v="Foster"/>
    <n v="0"/>
    <d v="2019-02-27T00:00:00"/>
    <s v="Stray"/>
    <d v="2019-02-22T00:00:00"/>
    <x v="0"/>
    <n v="0"/>
    <n v="0"/>
    <n v="0"/>
    <x v="31"/>
    <x v="2"/>
  </r>
  <r>
    <n v="62308"/>
    <d v="2019-02-09T13:08:48"/>
    <s v="Incompatible with owner lifestyle"/>
    <n v="0"/>
    <s v="D1902132"/>
    <n v="982126052382444"/>
    <s v="Katy"/>
    <s v="Labrador Retriever/Mix"/>
    <s v="Black"/>
    <s v="Dog"/>
    <s v="2 years 0 months."/>
    <s v="Female"/>
    <s v="Dog room Isolation"/>
    <d v="2019-02-20T00:00:00"/>
    <s v="Adoption"/>
    <n v="0"/>
    <m/>
    <s v="Stray"/>
    <m/>
    <x v="7"/>
    <n v="0"/>
    <n v="0"/>
    <n v="0"/>
    <x v="11"/>
    <x v="1"/>
  </r>
  <r>
    <n v="62309"/>
    <d v="2019-02-09T13:21:35"/>
    <s v="Owner requested Euthanasia"/>
    <n v="0"/>
    <s v="D1902061"/>
    <n v="981020027748754"/>
    <s v="Bella"/>
    <s v="Schnauzer, Miniature"/>
    <s v="White"/>
    <s v="Dog"/>
    <s v="6 years 1 month."/>
    <s v="Female"/>
    <s v="Adoptable Dogs"/>
    <d v="2019-02-15T00:00:00"/>
    <s v="Foster"/>
    <n v="0"/>
    <d v="2019-03-07T00:00:00"/>
    <s v="Stray"/>
    <m/>
    <x v="7"/>
    <n v="0"/>
    <n v="0"/>
    <n v="0"/>
    <x v="1"/>
    <x v="1"/>
  </r>
  <r>
    <n v="62309"/>
    <d v="2019-02-09T13:21:35"/>
    <s v="Owner requested Euthanasia"/>
    <n v="0"/>
    <s v="D1902061"/>
    <n v="981020027748754"/>
    <s v="Bella"/>
    <s v="Schnauzer, Miniature"/>
    <s v="White"/>
    <s v="Dog"/>
    <s v="6 years 1 month."/>
    <s v="Female"/>
    <s v="Adoptable Dogs"/>
    <d v="2019-03-07T00:00:00"/>
    <s v="Adoption"/>
    <n v="0"/>
    <m/>
    <s v="Stray"/>
    <m/>
    <x v="7"/>
    <n v="0"/>
    <n v="0"/>
    <n v="0"/>
    <x v="1"/>
    <x v="1"/>
  </r>
  <r>
    <n v="62310"/>
    <d v="2019-02-09T13:34:41"/>
    <s v="Stray"/>
    <n v="0"/>
    <s v="D1902138"/>
    <n v="982000406815261"/>
    <s v="Jayda"/>
    <s v="Bully Breed Mix"/>
    <s v="Tan"/>
    <s v="Dog"/>
    <s v="28 years 0 months."/>
    <s v="Female"/>
    <s v="Canine intake room"/>
    <d v="2019-02-09T00:00:00"/>
    <s v="Reclaimed"/>
    <n v="0"/>
    <m/>
    <s v="Stray"/>
    <m/>
    <x v="7"/>
    <n v="0"/>
    <n v="0"/>
    <n v="0"/>
    <x v="32"/>
    <x v="0"/>
  </r>
  <r>
    <n v="62315"/>
    <d v="2019-02-09T16:37:47"/>
    <s v="Moving"/>
    <n v="0"/>
    <s v="C1902138"/>
    <n v="981020029046408"/>
    <s v="Pandora"/>
    <s v="Siamese/Mix"/>
    <s v="Lynx point"/>
    <s v="Cat"/>
    <s v="1 year 0 months."/>
    <s v="Female"/>
    <s v="Cat room B"/>
    <d v="2019-02-20T00:00:00"/>
    <s v="Adoption"/>
    <n v="0"/>
    <m/>
    <s v="Stray"/>
    <m/>
    <x v="7"/>
    <n v="0"/>
    <n v="0"/>
    <n v="0"/>
    <x v="7"/>
    <x v="1"/>
  </r>
  <r>
    <n v="62316"/>
    <d v="2019-02-09T18:27:56"/>
    <s v="Sick/Injured"/>
    <n v="0"/>
    <s v="C1902126"/>
    <m/>
    <s v="Danny"/>
    <s v="Domestic Long Hair"/>
    <s v="Black"/>
    <s v="Cat"/>
    <s v="1 year 1 month."/>
    <s v="Male"/>
    <s v="Cat room C"/>
    <d v="2019-02-27T00:00:00"/>
    <s v="Transfer"/>
    <n v="0"/>
    <m/>
    <s v="Stray"/>
    <m/>
    <x v="7"/>
    <n v="0"/>
    <n v="0"/>
    <n v="0"/>
    <x v="7"/>
    <x v="1"/>
  </r>
  <r>
    <n v="62319"/>
    <d v="2019-02-11T12:16:43"/>
    <s v="Stray"/>
    <n v="0"/>
    <s v="D1902140"/>
    <n v="981020029728154"/>
    <s v="Thurgood"/>
    <s v="Hound/Mix"/>
    <s v="White and Brown"/>
    <s v="Dog"/>
    <s v="6 months."/>
    <s v="Male"/>
    <s v="Adoptable Dogs"/>
    <d v="2019-02-20T00:00:00"/>
    <s v="Adoption"/>
    <n v="0"/>
    <m/>
    <s v="Stray"/>
    <m/>
    <x v="7"/>
    <n v="0"/>
    <n v="0"/>
    <n v="0"/>
    <x v="40"/>
    <x v="2"/>
  </r>
  <r>
    <n v="62320"/>
    <d v="2019-02-11T12:18:21"/>
    <s v="Incompatible with owner lifestyle"/>
    <n v="0"/>
    <s v="D1902141"/>
    <n v="981020027725230"/>
    <s v="Bay Lee (Bay-Bay)"/>
    <s v="German Shepherd Dog"/>
    <s v="Tan"/>
    <s v="Dog"/>
    <s v="8 months."/>
    <s v="Female"/>
    <s v="Adoptable Dogs"/>
    <d v="2019-02-15T00:00:00"/>
    <s v="Adoption"/>
    <n v="0"/>
    <m/>
    <s v="Stray"/>
    <m/>
    <x v="7"/>
    <n v="0"/>
    <n v="0"/>
    <n v="0"/>
    <x v="27"/>
    <x v="2"/>
  </r>
  <r>
    <n v="62321"/>
    <d v="2019-02-11T12:23:49"/>
    <s v="Unable to Afford"/>
    <n v="0"/>
    <s v="D1902142"/>
    <n v="981020029334333"/>
    <s v="Ruger"/>
    <s v="Alaskan Malamute"/>
    <s v="Black and grey"/>
    <s v="Dog"/>
    <s v="1 year 0 months."/>
    <s v="Male"/>
    <s v="Adoptable Dogs"/>
    <d v="2019-02-15T00:00:00"/>
    <s v="Adoption"/>
    <n v="0"/>
    <m/>
    <s v="Stray"/>
    <m/>
    <x v="7"/>
    <n v="0"/>
    <n v="0"/>
    <n v="0"/>
    <x v="7"/>
    <x v="1"/>
  </r>
  <r>
    <n v="62325"/>
    <d v="2019-02-12T08:38:51"/>
    <s v="Stray"/>
    <n v="0"/>
    <s v="D1902145"/>
    <n v="981020029347581"/>
    <s v="Johnny"/>
    <s v="Golden Retriever/Husky"/>
    <s v="Brown and White"/>
    <s v="Dog"/>
    <s v="1 year 8 months."/>
    <s v="Male"/>
    <s v="Adoptable Dogs"/>
    <d v="2019-03-05T00:00:00"/>
    <s v="Adoption"/>
    <n v="0"/>
    <m/>
    <s v="Stray"/>
    <m/>
    <x v="7"/>
    <n v="0"/>
    <n v="0"/>
    <n v="0"/>
    <x v="7"/>
    <x v="1"/>
  </r>
  <r>
    <n v="62326"/>
    <d v="2019-02-12T11:29:14"/>
    <s v="Stray"/>
    <n v="0"/>
    <s v="D1902146"/>
    <n v="981020029745360"/>
    <s v="Jack"/>
    <s v="Curly- coated Retriever"/>
    <s v="Chocolate"/>
    <s v="Dog"/>
    <s v="8 months."/>
    <s v="Male"/>
    <s v="Dog room A"/>
    <d v="2019-02-21T00:00:00"/>
    <s v="Adoption"/>
    <n v="0"/>
    <m/>
    <s v="Stray"/>
    <m/>
    <x v="7"/>
    <n v="0"/>
    <n v="0"/>
    <n v="0"/>
    <x v="27"/>
    <x v="2"/>
  </r>
  <r>
    <n v="62327"/>
    <d v="2019-02-12T13:03:51"/>
    <s v="Stray"/>
    <n v="0"/>
    <s v="D1902147"/>
    <n v="981020027777988"/>
    <s v="Merrick"/>
    <s v="Hound/Mix"/>
    <s v="White and Brindle"/>
    <s v="Dog"/>
    <s v="1 year 2 months."/>
    <s v="Male"/>
    <s v="Adoptable Dogs"/>
    <d v="2019-04-02T00:00:00"/>
    <s v="Adoption"/>
    <n v="0"/>
    <m/>
    <s v="Stray"/>
    <m/>
    <x v="7"/>
    <n v="0"/>
    <n v="0"/>
    <n v="0"/>
    <x v="7"/>
    <x v="1"/>
  </r>
  <r>
    <n v="62329"/>
    <d v="2019-02-12T17:49:04"/>
    <s v="Stray"/>
    <n v="0"/>
    <s v="D1902148"/>
    <n v="981020029707277"/>
    <s v="Rush"/>
    <s v="Bully Breed Mix"/>
    <s v="Tan"/>
    <s v="Dog"/>
    <s v="1 year 0 months."/>
    <s v="Male"/>
    <s v="Dog room A"/>
    <d v="2019-02-21T00:00:00"/>
    <s v="Adoption"/>
    <n v="0"/>
    <m/>
    <s v="Stray"/>
    <m/>
    <x v="7"/>
    <n v="0"/>
    <n v="0"/>
    <n v="0"/>
    <x v="7"/>
    <x v="1"/>
  </r>
  <r>
    <n v="62330"/>
    <d v="2019-02-12T18:24:52"/>
    <s v="Incompatible with owner lifestyle"/>
    <n v="0"/>
    <s v="D1902149"/>
    <n v="991001001194514"/>
    <s v="Andy"/>
    <s v="Japanese Chin"/>
    <s v="White and Brown"/>
    <s v="Dog"/>
    <s v="2 years 0 months."/>
    <s v="Male"/>
    <s v="Adoptable Dogs"/>
    <d v="2019-02-15T00:00:00"/>
    <s v="Adoption"/>
    <n v="0"/>
    <m/>
    <s v="Stray"/>
    <m/>
    <x v="7"/>
    <n v="0"/>
    <n v="0"/>
    <n v="0"/>
    <x v="11"/>
    <x v="1"/>
  </r>
  <r>
    <n v="62332"/>
    <d v="2019-02-12T18:30:10"/>
    <s v="Stray"/>
    <n v="0"/>
    <s v="D1902137"/>
    <n v="981020027775287"/>
    <s v="Mavrick"/>
    <s v="Bully Breed Mix"/>
    <s v="Grey and White"/>
    <s v="Dog"/>
    <s v="3 years 10 months."/>
    <s v="Male"/>
    <s v="Dog room C"/>
    <d v="2019-02-19T00:00:00"/>
    <s v="Reclaimed"/>
    <n v="0"/>
    <d v="2019-03-19T00:00:00"/>
    <s v="Stray"/>
    <m/>
    <x v="7"/>
    <n v="0"/>
    <n v="0"/>
    <n v="0"/>
    <x v="5"/>
    <x v="1"/>
  </r>
  <r>
    <n v="62332"/>
    <d v="2019-02-12T18:30:10"/>
    <s v="Stray"/>
    <n v="0"/>
    <s v="D1902137"/>
    <n v="981020027775287"/>
    <s v="Mavrick"/>
    <s v="Bully Breed Mix"/>
    <s v="Grey and White"/>
    <s v="Dog"/>
    <s v="3 years 10 months."/>
    <s v="Male"/>
    <s v="Dog room C"/>
    <d v="2019-03-23T00:00:00"/>
    <s v="Reclaimed"/>
    <n v="0"/>
    <m/>
    <s v="Stray"/>
    <m/>
    <x v="7"/>
    <n v="0"/>
    <n v="0"/>
    <n v="0"/>
    <x v="5"/>
    <x v="1"/>
  </r>
  <r>
    <n v="62334"/>
    <d v="2019-02-13T13:07:25"/>
    <s v="Stray"/>
    <n v="0"/>
    <s v="D1902150"/>
    <n v="981020029713697"/>
    <s v="Mona"/>
    <s v="Beagle"/>
    <s v="Tricolour"/>
    <s v="Dog"/>
    <s v="9 years 0 months."/>
    <s v="Female"/>
    <s v="Dog room C"/>
    <d v="2019-02-21T00:00:00"/>
    <s v="Adoption"/>
    <n v="0"/>
    <m/>
    <s v="Stray"/>
    <m/>
    <x v="7"/>
    <n v="0"/>
    <n v="0"/>
    <n v="0"/>
    <x v="0"/>
    <x v="0"/>
  </r>
  <r>
    <n v="62335"/>
    <d v="2019-02-13T14:26:44"/>
    <s v="Unsuitable Accommodation"/>
    <n v="0"/>
    <s v="D1902151"/>
    <n v="985121009197772"/>
    <s v="Berlitz"/>
    <s v="Chihuahua/Dachshund, miniature"/>
    <s v="Red"/>
    <s v="Dog"/>
    <s v="8 years 0 months."/>
    <s v="Female"/>
    <s v="Dog room A"/>
    <d v="2019-02-14T00:00:00"/>
    <s v="Reclaimed"/>
    <n v="0"/>
    <m/>
    <s v="Stray"/>
    <m/>
    <x v="7"/>
    <n v="0"/>
    <n v="0"/>
    <n v="0"/>
    <x v="2"/>
    <x v="0"/>
  </r>
  <r>
    <n v="62336"/>
    <d v="2019-02-13T14:42:44"/>
    <s v="Stray"/>
    <n v="0"/>
    <s v="D1902152"/>
    <s v="0A11080804"/>
    <s v="Harley"/>
    <s v="Shep Mix/Husky"/>
    <s v="Brown and Black"/>
    <s v="Dog"/>
    <s v="10 years 11 months."/>
    <s v="Male"/>
    <s v="Canine intake room"/>
    <d v="2019-02-13T00:00:00"/>
    <s v="Reclaimed"/>
    <n v="0"/>
    <m/>
    <s v="Stray"/>
    <m/>
    <x v="7"/>
    <n v="0"/>
    <n v="0"/>
    <n v="0"/>
    <x v="15"/>
    <x v="0"/>
  </r>
  <r>
    <n v="62337"/>
    <d v="2019-02-13T15:06:32"/>
    <s v="Stray"/>
    <n v="0"/>
    <s v="D1902153"/>
    <n v="981020029060594"/>
    <s v="Daisy"/>
    <s v="Collie/Mix"/>
    <s v="Brown and White"/>
    <s v="Dog"/>
    <s v="1 year 2 months."/>
    <s v="Female"/>
    <s v="Adoptable Dogs"/>
    <d v="2019-03-01T00:00:00"/>
    <s v="Adoption"/>
    <n v="0"/>
    <d v="2019-04-29T00:00:00"/>
    <s v="Stray"/>
    <m/>
    <x v="7"/>
    <n v="0"/>
    <n v="0"/>
    <n v="0"/>
    <x v="7"/>
    <x v="1"/>
  </r>
  <r>
    <n v="62337"/>
    <d v="2019-02-13T15:06:32"/>
    <s v="Stray"/>
    <n v="0"/>
    <s v="D1902153"/>
    <n v="981020029060594"/>
    <s v="Daisy"/>
    <s v="Collie/Mix"/>
    <s v="Brown and White"/>
    <s v="Dog"/>
    <s v="1 year 2 months."/>
    <s v="Female"/>
    <s v="Adoptable Dogs"/>
    <d v="2019-05-01T00:00:00"/>
    <s v="Adoption"/>
    <n v="0"/>
    <m/>
    <s v="Stray"/>
    <m/>
    <x v="7"/>
    <n v="0"/>
    <n v="0"/>
    <n v="0"/>
    <x v="7"/>
    <x v="1"/>
  </r>
  <r>
    <n v="62338"/>
    <d v="2019-02-13T15:09:04"/>
    <s v="Transfer from Other Shelter"/>
    <n v="0"/>
    <s v="D1902154"/>
    <n v="982126055215121"/>
    <s v="Abigail"/>
    <s v="Boxer"/>
    <s v="White and Brown"/>
    <s v="Dog"/>
    <s v="11 weeks."/>
    <s v="Female"/>
    <s v="Adoptable window colony"/>
    <d v="2019-02-22T00:00:00"/>
    <s v="Adoption"/>
    <n v="0"/>
    <m/>
    <s v="Stray"/>
    <m/>
    <x v="7"/>
    <n v="0"/>
    <n v="0"/>
    <n v="0"/>
    <x v="38"/>
    <x v="2"/>
  </r>
  <r>
    <n v="62339"/>
    <d v="2019-02-13T15:09:04"/>
    <s v="Transfer from Other Shelter"/>
    <n v="0"/>
    <s v="D1902155"/>
    <n v="982126055216672"/>
    <s v="Dusty"/>
    <s v="Labrador Retriever"/>
    <s v="Brown and White"/>
    <s v="Dog"/>
    <s v="9 months."/>
    <s v="Male"/>
    <s v="Adoptable Dogs"/>
    <d v="2019-02-20T00:00:00"/>
    <s v="Adoption"/>
    <n v="0"/>
    <m/>
    <s v="Stray"/>
    <m/>
    <x v="7"/>
    <n v="0"/>
    <n v="0"/>
    <n v="0"/>
    <x v="45"/>
    <x v="2"/>
  </r>
  <r>
    <n v="62340"/>
    <d v="2019-02-13T15:09:04"/>
    <s v="Transfer from Other Shelter"/>
    <n v="0"/>
    <s v="D1902156"/>
    <n v="982126055215330"/>
    <s v="Melly"/>
    <s v="Boxer"/>
    <s v="White and Black"/>
    <s v="Dog"/>
    <s v="16 weeks."/>
    <s v="Male"/>
    <s v="Dog room B"/>
    <d v="2019-02-20T00:00:00"/>
    <s v="Foster"/>
    <n v="0"/>
    <d v="2019-03-19T00:00:00"/>
    <s v="Stray"/>
    <m/>
    <x v="7"/>
    <n v="0"/>
    <n v="0"/>
    <n v="0"/>
    <x v="60"/>
    <x v="2"/>
  </r>
  <r>
    <n v="62340"/>
    <d v="2019-02-13T15:09:04"/>
    <s v="Transfer from Other Shelter"/>
    <n v="0"/>
    <s v="D1902156"/>
    <n v="982126055215330"/>
    <s v="Melly"/>
    <s v="Boxer"/>
    <s v="White and Black"/>
    <s v="Dog"/>
    <s v="16 weeks."/>
    <s v="Male"/>
    <s v="Dog room B"/>
    <d v="2019-03-19T00:00:00"/>
    <s v="Adoption"/>
    <n v="0"/>
    <m/>
    <s v="Stray"/>
    <m/>
    <x v="7"/>
    <n v="0"/>
    <n v="0"/>
    <n v="0"/>
    <x v="60"/>
    <x v="2"/>
  </r>
  <r>
    <n v="62341"/>
    <d v="2019-02-13T15:09:04"/>
    <s v="Transfer from Other Shelter"/>
    <n v="0"/>
    <s v="D1902157"/>
    <n v="982126055216884"/>
    <s v="Harvey"/>
    <s v="Boxer"/>
    <s v="Brown and White"/>
    <s v="Dog"/>
    <s v="11 weeks."/>
    <s v="Male"/>
    <s v="Dog room B"/>
    <d v="2019-02-19T00:00:00"/>
    <s v="Foster"/>
    <n v="0"/>
    <d v="2019-02-21T00:00:00"/>
    <s v="Stray"/>
    <m/>
    <x v="7"/>
    <n v="0"/>
    <n v="0"/>
    <n v="0"/>
    <x v="38"/>
    <x v="2"/>
  </r>
  <r>
    <n v="62341"/>
    <d v="2019-02-13T15:09:04"/>
    <s v="Transfer from Other Shelter"/>
    <n v="0"/>
    <s v="D1902157"/>
    <n v="982126055216884"/>
    <s v="Harvey"/>
    <s v="Boxer"/>
    <s v="Brown and White"/>
    <s v="Dog"/>
    <s v="11 weeks."/>
    <s v="Male"/>
    <s v="Dog room B"/>
    <d v="2019-02-21T00:00:00"/>
    <s v="Adoption"/>
    <n v="0"/>
    <m/>
    <s v="Stray"/>
    <m/>
    <x v="7"/>
    <n v="0"/>
    <n v="0"/>
    <n v="0"/>
    <x v="38"/>
    <x v="2"/>
  </r>
  <r>
    <n v="62342"/>
    <d v="2019-02-13T15:09:04"/>
    <s v="Transfer from Other Shelter"/>
    <n v="0"/>
    <s v="D1902158"/>
    <n v="982126055218741"/>
    <s v="Motley"/>
    <s v="Boxer"/>
    <s v="Black and White"/>
    <s v="Dog"/>
    <s v="11 weeks."/>
    <s v="Male"/>
    <s v="Dog room B"/>
    <d v="2019-02-19T00:00:00"/>
    <s v="Adoption"/>
    <n v="0"/>
    <m/>
    <s v="Stray"/>
    <m/>
    <x v="7"/>
    <n v="0"/>
    <n v="0"/>
    <n v="0"/>
    <x v="38"/>
    <x v="2"/>
  </r>
  <r>
    <n v="62343"/>
    <d v="2019-02-13T15:09:04"/>
    <s v="Transfer from Other Shelter"/>
    <n v="0"/>
    <s v="D1902159"/>
    <n v="982126055218641"/>
    <s v="Dozer"/>
    <s v="Boxer"/>
    <s v="Brown and White"/>
    <s v="Dog"/>
    <s v="11 weeks."/>
    <s v="Male"/>
    <s v="Adoptable Dogs"/>
    <d v="2019-02-19T00:00:00"/>
    <s v="Adoption"/>
    <n v="0"/>
    <m/>
    <s v="Stray"/>
    <m/>
    <x v="7"/>
    <n v="0"/>
    <n v="0"/>
    <n v="0"/>
    <x v="38"/>
    <x v="2"/>
  </r>
  <r>
    <n v="62344"/>
    <d v="2019-02-13T15:09:04"/>
    <s v="Transfer from Other Shelter"/>
    <n v="0"/>
    <s v="D1902160"/>
    <n v="982126055218692"/>
    <s v="Mildred"/>
    <s v="Boxer"/>
    <s v="White and Brown"/>
    <s v="Dog"/>
    <s v="11 weeks."/>
    <s v="Female"/>
    <s v="Dog room B"/>
    <d v="2019-02-19T00:00:00"/>
    <s v="Adoption"/>
    <n v="0"/>
    <m/>
    <s v="Stray"/>
    <m/>
    <x v="7"/>
    <n v="0"/>
    <n v="0"/>
    <n v="0"/>
    <x v="38"/>
    <x v="2"/>
  </r>
  <r>
    <n v="62345"/>
    <d v="2019-02-13T15:33:01"/>
    <s v="Transfer from Other Shelter"/>
    <n v="0"/>
    <s v="D1902161"/>
    <n v="982126054387532"/>
    <s v="Blaze"/>
    <s v="Labrador Retriever"/>
    <s v="Black and White"/>
    <s v="Dog"/>
    <s v="12 weeks."/>
    <s v="Male"/>
    <s v="Adoptable Dogs"/>
    <d v="2019-02-16T00:00:00"/>
    <s v="Adoption"/>
    <n v="0"/>
    <m/>
    <s v="Stray"/>
    <m/>
    <x v="7"/>
    <n v="0"/>
    <n v="0"/>
    <n v="0"/>
    <x v="30"/>
    <x v="2"/>
  </r>
  <r>
    <n v="62346"/>
    <d v="2019-02-13T15:43:29"/>
    <s v="Transfer from Other Shelter"/>
    <n v="0"/>
    <s v="D1902162"/>
    <n v="982126055218897"/>
    <s v="Cash"/>
    <s v="Beagle"/>
    <s v="Brown and Black"/>
    <s v="Dog"/>
    <s v="3 years 1 month."/>
    <s v="Male"/>
    <s v="Dog room D"/>
    <d v="2019-02-19T00:00:00"/>
    <s v="Foster"/>
    <n v="0"/>
    <d v="2019-03-13T00:00:00"/>
    <s v="Stray"/>
    <m/>
    <x v="7"/>
    <n v="0"/>
    <n v="0"/>
    <n v="0"/>
    <x v="5"/>
    <x v="1"/>
  </r>
  <r>
    <n v="62346"/>
    <d v="2019-02-13T15:43:29"/>
    <s v="Transfer from Other Shelter"/>
    <n v="0"/>
    <s v="D1902162"/>
    <n v="982126055218897"/>
    <s v="Cash"/>
    <s v="Beagle"/>
    <s v="Brown and Black"/>
    <s v="Dog"/>
    <s v="3 years 1 month."/>
    <s v="Male"/>
    <s v="Dog room D"/>
    <d v="2019-03-13T00:00:00"/>
    <s v="Adoption"/>
    <n v="0"/>
    <m/>
    <s v="Stray"/>
    <m/>
    <x v="7"/>
    <n v="0"/>
    <n v="0"/>
    <n v="0"/>
    <x v="5"/>
    <x v="1"/>
  </r>
  <r>
    <n v="62347"/>
    <d v="2019-02-13T15:57:54"/>
    <s v="Transfer from Other Shelter"/>
    <n v="0"/>
    <s v="D1902163"/>
    <n v="982126055218201"/>
    <s v="Mooreland"/>
    <s v="Terrier/Schnauzer, Standard"/>
    <s v="Siver and Black"/>
    <s v="Dog"/>
    <s v="3 years 0 months."/>
    <s v="Male"/>
    <s v="Dog room A"/>
    <d v="2019-03-01T00:00:00"/>
    <s v="Adoption"/>
    <n v="0"/>
    <m/>
    <s v="Stray"/>
    <m/>
    <x v="7"/>
    <n v="0"/>
    <n v="0"/>
    <n v="0"/>
    <x v="5"/>
    <x v="1"/>
  </r>
  <r>
    <n v="62348"/>
    <d v="2019-02-13T16:03:20"/>
    <s v="Transfer from Other Shelter"/>
    <n v="0"/>
    <s v="D1902164"/>
    <n v="982126054386456"/>
    <s v="Sadie"/>
    <s v="Labrador Retriever"/>
    <s v="Red and White"/>
    <s v="Dog"/>
    <s v="7 months."/>
    <s v="Female"/>
    <s v="Dog room C"/>
    <d v="2019-02-20T00:00:00"/>
    <s v="Adoption"/>
    <n v="0"/>
    <m/>
    <s v="Stray"/>
    <m/>
    <x v="7"/>
    <n v="0"/>
    <n v="0"/>
    <n v="0"/>
    <x v="22"/>
    <x v="2"/>
  </r>
  <r>
    <n v="62349"/>
    <d v="2019-02-13T16:10:19"/>
    <s v="Transfer from Other Shelter"/>
    <n v="0"/>
    <s v="D1902165"/>
    <n v="982126054386166"/>
    <s v="Smoke"/>
    <s v="Labrador Retriever"/>
    <s v="Black and White"/>
    <s v="Dog"/>
    <s v="9 weeks."/>
    <s v="Female"/>
    <s v="Adoptable Dogs"/>
    <d v="2019-02-16T00:00:00"/>
    <s v="Adoption"/>
    <n v="0"/>
    <m/>
    <s v="Stray"/>
    <m/>
    <x v="7"/>
    <n v="0"/>
    <n v="0"/>
    <n v="0"/>
    <x v="28"/>
    <x v="2"/>
  </r>
  <r>
    <n v="62351"/>
    <d v="2019-02-14T12:28:37"/>
    <s v="Stray"/>
    <n v="0"/>
    <s v="D1902166"/>
    <n v="981020029739158"/>
    <s v="Clyde Max"/>
    <s v="American Bulldog"/>
    <s v="White and Tan"/>
    <s v="Dog"/>
    <s v="2 years 1 month."/>
    <s v="Male"/>
    <s v="Adoptable Dogs"/>
    <d v="2019-03-15T00:00:00"/>
    <s v="Adoption"/>
    <n v="0"/>
    <m/>
    <s v="Stray"/>
    <m/>
    <x v="7"/>
    <n v="0"/>
    <n v="0"/>
    <n v="0"/>
    <x v="11"/>
    <x v="1"/>
  </r>
  <r>
    <n v="62352"/>
    <d v="2019-02-14T12:30:56"/>
    <s v="Stray"/>
    <n v="0"/>
    <s v="D1902167"/>
    <n v="981020029215051"/>
    <s v="Baby"/>
    <s v="English Bulldog/American Bulldog"/>
    <s v="Black and White"/>
    <s v="Dog"/>
    <s v="1 year 11 months."/>
    <s v="Female"/>
    <s v="Dog room A"/>
    <d v="2019-02-21T00:00:00"/>
    <s v="Adoption"/>
    <n v="0"/>
    <m/>
    <s v="Stray"/>
    <m/>
    <x v="7"/>
    <n v="0"/>
    <n v="0"/>
    <n v="0"/>
    <x v="7"/>
    <x v="1"/>
  </r>
  <r>
    <n v="62353"/>
    <d v="2019-02-14T12:33:40"/>
    <s v="Stray"/>
    <n v="0"/>
    <s v="D1902168"/>
    <n v="985113002461090"/>
    <s v="Pixie"/>
    <s v="Boston Terrier/Bully Breed Mix"/>
    <s v="Black and White"/>
    <s v="Dog"/>
    <s v="5 years 2 months."/>
    <s v="Female"/>
    <s v="Office"/>
    <d v="2019-02-22T00:00:00"/>
    <s v="Adoption"/>
    <n v="0"/>
    <m/>
    <s v="Stray"/>
    <m/>
    <x v="7"/>
    <n v="0"/>
    <n v="0"/>
    <n v="0"/>
    <x v="3"/>
    <x v="1"/>
  </r>
  <r>
    <n v="62354"/>
    <d v="2019-02-14T14:25:58"/>
    <s v="Stray"/>
    <n v="0"/>
    <s v="D1902169"/>
    <m/>
    <s v="Anubis"/>
    <s v="Labrador Retriever/Bully Breed Mix"/>
    <s v="Black and White"/>
    <s v="Dog"/>
    <s v="11 months."/>
    <s v="Male"/>
    <s v="Dog room C"/>
    <d v="2019-02-14T00:00:00"/>
    <s v="Reclaimed"/>
    <n v="0"/>
    <m/>
    <s v="Stray"/>
    <m/>
    <x v="7"/>
    <n v="0"/>
    <n v="0"/>
    <n v="0"/>
    <x v="43"/>
    <x v="2"/>
  </r>
  <r>
    <n v="62355"/>
    <d v="2019-02-14T14:52:37"/>
    <s v="Stray"/>
    <n v="0"/>
    <s v="D1902170"/>
    <n v="981020027762148"/>
    <s v="Boomer"/>
    <s v="Australian Shepherd/Border Collie"/>
    <s v="Black and Tan"/>
    <s v="Dog"/>
    <s v="6 years 0 months."/>
    <s v="Male"/>
    <s v="Dog room A"/>
    <d v="2019-02-26T00:00:00"/>
    <s v="Foster"/>
    <n v="0"/>
    <d v="2019-03-05T00:00:00"/>
    <s v="Stray"/>
    <m/>
    <x v="7"/>
    <n v="0"/>
    <n v="0"/>
    <n v="0"/>
    <x v="1"/>
    <x v="1"/>
  </r>
  <r>
    <n v="62355"/>
    <d v="2019-02-14T14:52:37"/>
    <s v="Stray"/>
    <n v="0"/>
    <s v="D1902170"/>
    <n v="981020027762148"/>
    <s v="Boomer"/>
    <s v="Australian Shepherd/Border Collie"/>
    <s v="Black and Tan"/>
    <s v="Dog"/>
    <s v="6 years 0 months."/>
    <s v="Male"/>
    <s v="Dog room A"/>
    <d v="2019-03-05T00:00:00"/>
    <s v="Adoption"/>
    <n v="0"/>
    <m/>
    <s v="Stray"/>
    <m/>
    <x v="7"/>
    <n v="0"/>
    <n v="0"/>
    <n v="0"/>
    <x v="1"/>
    <x v="1"/>
  </r>
  <r>
    <n v="62356"/>
    <d v="2019-02-14T15:03:18"/>
    <s v="Stray"/>
    <n v="0"/>
    <s v="D1902171"/>
    <n v="981020027747153"/>
    <s v="Kendrick"/>
    <s v="Bloodhound/Labrador Retriever"/>
    <s v="Red"/>
    <s v="Dog"/>
    <s v="7 years 6 months."/>
    <s v="Male"/>
    <s v="Adoptable Dogs"/>
    <d v="2019-03-09T00:00:00"/>
    <s v="Adoption"/>
    <n v="0"/>
    <m/>
    <s v="Stray"/>
    <m/>
    <x v="7"/>
    <n v="0"/>
    <n v="0"/>
    <n v="0"/>
    <x v="13"/>
    <x v="0"/>
  </r>
  <r>
    <n v="62357"/>
    <d v="2019-02-14T16:36:59"/>
    <s v="Stray"/>
    <n v="0"/>
    <s v="D1902172"/>
    <n v="981020029740734"/>
    <s v="Lolo"/>
    <s v="Labrador Retriever/Bully Breed Mix"/>
    <s v="Tan"/>
    <s v="Dog"/>
    <s v="1 year 6 months."/>
    <s v="Female"/>
    <s v="Adoptable Dogs"/>
    <d v="2019-03-14T00:00:00"/>
    <s v="Adoption"/>
    <n v="0"/>
    <m/>
    <s v="Stray"/>
    <m/>
    <x v="7"/>
    <n v="0"/>
    <n v="0"/>
    <n v="0"/>
    <x v="7"/>
    <x v="1"/>
  </r>
  <r>
    <n v="62358"/>
    <d v="2019-02-15T08:09:47"/>
    <s v="Abandoned"/>
    <n v="0"/>
    <s v="L1902173"/>
    <m/>
    <s v="Chickie Roo"/>
    <s v="Chicken"/>
    <s v="Dilute calico"/>
    <s v="Livestock"/>
    <s v="1 year 0 months."/>
    <s v="Male"/>
    <s v="Office"/>
    <d v="2019-03-08T00:00:00"/>
    <s v="Adoption"/>
    <n v="0"/>
    <m/>
    <s v="Stray"/>
    <m/>
    <x v="7"/>
    <n v="0"/>
    <n v="0"/>
    <n v="0"/>
    <x v="7"/>
    <x v="1"/>
  </r>
  <r>
    <n v="62359"/>
    <d v="2019-02-15T10:31:13"/>
    <s v="Unsuitable Accommodation"/>
    <n v="0"/>
    <s v="D1902173"/>
    <n v="982000357580809"/>
    <s v="Charlie"/>
    <s v="Bully Breed Mix"/>
    <s v="Brindle"/>
    <s v="Dog"/>
    <s v="5 years 0 months."/>
    <s v="Male"/>
    <s v="Dog room B"/>
    <d v="2019-02-19T00:00:00"/>
    <s v="Reclaimed"/>
    <n v="0"/>
    <m/>
    <s v="Stray"/>
    <m/>
    <x v="7"/>
    <n v="0"/>
    <n v="0"/>
    <n v="0"/>
    <x v="3"/>
    <x v="1"/>
  </r>
  <r>
    <n v="62360"/>
    <d v="2019-02-15T10:31:13"/>
    <s v="Unsuitable Accommodation"/>
    <n v="0"/>
    <s v="D1902174"/>
    <n v="981020027770622"/>
    <s v="Hopie"/>
    <s v="Bully Breed Mix"/>
    <s v="Brindle"/>
    <s v="Dog"/>
    <s v="5 years 1 month."/>
    <s v="Female"/>
    <s v="Dog room A"/>
    <d v="2019-02-21T00:00:00"/>
    <s v="Reclaimed"/>
    <n v="0"/>
    <m/>
    <s v="Stray"/>
    <m/>
    <x v="7"/>
    <n v="0"/>
    <n v="0"/>
    <n v="0"/>
    <x v="3"/>
    <x v="1"/>
  </r>
  <r>
    <n v="62362"/>
    <d v="2019-02-15T13:21:56"/>
    <s v="Unable to Afford"/>
    <n v="0"/>
    <s v="C1902175"/>
    <n v="981020029713572"/>
    <s v="Livingston"/>
    <s v="Domestic Short Hair"/>
    <s v="Black"/>
    <s v="Cat"/>
    <s v="11 weeks."/>
    <s v="Male"/>
    <s v="Adoptable Cat Kennels"/>
    <d v="2019-02-22T00:00:00"/>
    <s v="Adoption"/>
    <n v="0"/>
    <m/>
    <s v="Stray"/>
    <m/>
    <x v="7"/>
    <n v="0"/>
    <n v="0"/>
    <n v="0"/>
    <x v="38"/>
    <x v="2"/>
  </r>
  <r>
    <n v="62363"/>
    <d v="2019-02-15T13:21:56"/>
    <s v="Unable to Afford"/>
    <n v="0"/>
    <s v="C1902176"/>
    <n v="981020029732815"/>
    <s v="Nicole"/>
    <s v="Domestic Short Hair"/>
    <s v="Black"/>
    <s v="Cat"/>
    <s v="14 weeks."/>
    <s v="Female"/>
    <s v="Adoptable Cat Kennels"/>
    <d v="2019-02-22T00:00:00"/>
    <s v="Adoption"/>
    <n v="0"/>
    <m/>
    <s v="Stray"/>
    <m/>
    <x v="7"/>
    <n v="0"/>
    <n v="0"/>
    <n v="0"/>
    <x v="46"/>
    <x v="2"/>
  </r>
  <r>
    <n v="62364"/>
    <d v="2019-02-15T17:27:36"/>
    <s v="Stray"/>
    <n v="0"/>
    <s v="D1902175"/>
    <n v="981020027777826"/>
    <s v="BabyCakes"/>
    <s v="Chihuahua/Mix"/>
    <s v="Black"/>
    <s v="Dog"/>
    <s v="10 years 4 months."/>
    <s v="Female"/>
    <s v="Office"/>
    <d v="2019-02-22T00:00:00"/>
    <s v="Foster"/>
    <n v="0"/>
    <d v="2019-03-21T00:00:00"/>
    <s v="Stray"/>
    <m/>
    <x v="7"/>
    <n v="0"/>
    <n v="0"/>
    <n v="0"/>
    <x v="15"/>
    <x v="0"/>
  </r>
  <r>
    <n v="62364"/>
    <d v="2019-02-15T17:27:36"/>
    <s v="Stray"/>
    <n v="0"/>
    <s v="D1902175"/>
    <n v="981020027777826"/>
    <s v="BabyCakes"/>
    <s v="Chihuahua/Mix"/>
    <s v="Black"/>
    <s v="Dog"/>
    <s v="10 years 4 months."/>
    <s v="Female"/>
    <s v="Office"/>
    <d v="2019-03-21T00:00:00"/>
    <s v="Adoption"/>
    <n v="0"/>
    <m/>
    <s v="Stray"/>
    <m/>
    <x v="7"/>
    <n v="0"/>
    <n v="0"/>
    <n v="0"/>
    <x v="15"/>
    <x v="0"/>
  </r>
  <r>
    <n v="62365"/>
    <d v="2019-02-15T18:10:58"/>
    <s v="Incompatible with owner lifestyle"/>
    <n v="0"/>
    <s v="D1902177"/>
    <n v="981020027753351"/>
    <s v="Tiny"/>
    <s v="Great Dane/Mastiff"/>
    <s v="Black and Brindle"/>
    <s v="Dog"/>
    <s v="17 weeks."/>
    <s v="Male"/>
    <s v="Dog room A"/>
    <d v="2019-02-20T00:00:00"/>
    <s v="Adoption"/>
    <n v="0"/>
    <m/>
    <s v="Stray"/>
    <m/>
    <x v="7"/>
    <n v="0"/>
    <n v="0"/>
    <n v="0"/>
    <x v="61"/>
    <x v="2"/>
  </r>
  <r>
    <n v="62369"/>
    <d v="2019-02-16T08:47:08"/>
    <s v="Stray"/>
    <n v="0"/>
    <s v="D1902180"/>
    <n v="981020019075030"/>
    <s v="Ace"/>
    <s v="Hound"/>
    <s v="White and Brindle"/>
    <s v="Dog"/>
    <s v="2 years 9 months."/>
    <s v="Male"/>
    <s v="Canine intake room"/>
    <d v="2019-02-16T00:00:00"/>
    <s v="Reclaimed"/>
    <n v="0"/>
    <m/>
    <s v="Stray"/>
    <m/>
    <x v="7"/>
    <n v="0"/>
    <n v="0"/>
    <n v="0"/>
    <x v="11"/>
    <x v="1"/>
  </r>
  <r>
    <n v="62371"/>
    <d v="2019-02-16T13:13:59"/>
    <s v="Moving"/>
    <n v="0"/>
    <s v="C1902178"/>
    <n v="981020027744075"/>
    <s v="Shazhu"/>
    <s v="Domestic Long Hair"/>
    <s v="Buff and white"/>
    <s v="Cat"/>
    <s v="5 years 5 months."/>
    <s v="Male"/>
    <s v="Adoptable Cat Glass Colony"/>
    <d v="2019-02-26T00:00:00"/>
    <s v="Adoption"/>
    <n v="0"/>
    <d v="2019-07-26T00:00:00"/>
    <s v="Moving"/>
    <m/>
    <x v="7"/>
    <n v="0"/>
    <n v="0"/>
    <n v="0"/>
    <x v="3"/>
    <x v="1"/>
  </r>
  <r>
    <n v="62371"/>
    <d v="2019-02-16T13:13:59"/>
    <s v="Moving"/>
    <n v="0"/>
    <s v="C1902178"/>
    <n v="981020027744075"/>
    <s v="Shazhu"/>
    <s v="Domestic Long Hair"/>
    <s v="Buff and white"/>
    <s v="Cat"/>
    <s v="5 years 5 months."/>
    <s v="Male"/>
    <s v="Adoptable Cat Glass Colony"/>
    <d v="2019-07-27T00:00:00"/>
    <s v="Adoption"/>
    <n v="0"/>
    <m/>
    <s v="Stray"/>
    <m/>
    <x v="7"/>
    <n v="0"/>
    <n v="0"/>
    <n v="0"/>
    <x v="3"/>
    <x v="1"/>
  </r>
  <r>
    <n v="62373"/>
    <d v="2019-02-16T15:53:21"/>
    <s v="Incompatible with other pets"/>
    <n v="0"/>
    <s v="D1902182"/>
    <n v="981020027727335"/>
    <s v="Bucket"/>
    <s v="Great Dane/Mastiff"/>
    <s v="Tan"/>
    <s v="Dog"/>
    <s v="11 months."/>
    <s v="Male"/>
    <s v="Dog room A"/>
    <d v="2019-03-12T00:00:00"/>
    <s v="Adoption"/>
    <n v="0"/>
    <m/>
    <s v="Stray"/>
    <m/>
    <x v="7"/>
    <n v="0"/>
    <n v="0"/>
    <n v="0"/>
    <x v="43"/>
    <x v="2"/>
  </r>
  <r>
    <n v="62374"/>
    <d v="2019-02-17T12:12:46"/>
    <s v="Stray"/>
    <n v="0"/>
    <s v="D1902183"/>
    <n v="941000019270741"/>
    <s v="Lana"/>
    <s v="Boston Terrier/Beagle"/>
    <s v="Brindle"/>
    <s v="Dog"/>
    <s v="3 years 2 months."/>
    <s v="Female"/>
    <s v="Dog room A"/>
    <d v="2019-02-18T00:00:00"/>
    <s v="Reclaimed"/>
    <n v="0"/>
    <m/>
    <s v="Stray"/>
    <m/>
    <x v="7"/>
    <n v="0"/>
    <n v="0"/>
    <n v="0"/>
    <x v="5"/>
    <x v="1"/>
  </r>
  <r>
    <n v="62375"/>
    <d v="2019-02-17T13:06:12"/>
    <s v="Stray"/>
    <n v="0"/>
    <s v="D1902250"/>
    <m/>
    <s v="Rolo"/>
    <s v="Border Collie/Mix"/>
    <s v="Black and Brown"/>
    <s v="Dog"/>
    <s v="4 years 0 months."/>
    <s v="Male"/>
    <s v="Dog room B"/>
    <d v="2019-02-17T00:00:00"/>
    <s v="Reclaimed"/>
    <n v="0"/>
    <m/>
    <s v="Stray"/>
    <m/>
    <x v="7"/>
    <n v="0"/>
    <n v="0"/>
    <n v="0"/>
    <x v="4"/>
    <x v="1"/>
  </r>
  <r>
    <n v="62376"/>
    <d v="2019-02-17T14:15:40"/>
    <s v="Stray"/>
    <n v="0"/>
    <s v="D1902185"/>
    <m/>
    <s v="Zeus"/>
    <s v="Bully Breed Mix"/>
    <s v="Tan and White"/>
    <s v="Dog"/>
    <s v="3 years 0 months."/>
    <s v="Male"/>
    <s v="Dog room D"/>
    <d v="2019-02-25T00:00:00"/>
    <s v="Reclaimed"/>
    <n v="0"/>
    <m/>
    <s v="Stray"/>
    <m/>
    <x v="7"/>
    <n v="0"/>
    <n v="0"/>
    <n v="0"/>
    <x v="5"/>
    <x v="1"/>
  </r>
  <r>
    <n v="62377"/>
    <d v="2019-02-17T14:15:40"/>
    <s v="Stray"/>
    <n v="0"/>
    <s v="D1902186"/>
    <m/>
    <s v="Kira"/>
    <s v="Bully Breed Mix"/>
    <s v="Tan and White"/>
    <s v="Dog"/>
    <s v="1 year 0 months."/>
    <s v="Female"/>
    <s v="Dog room B"/>
    <d v="2019-02-25T00:00:00"/>
    <s v="Reclaimed"/>
    <n v="0"/>
    <m/>
    <s v="Stray"/>
    <m/>
    <x v="7"/>
    <n v="0"/>
    <n v="0"/>
    <n v="0"/>
    <x v="7"/>
    <x v="1"/>
  </r>
  <r>
    <n v="62378"/>
    <d v="2019-02-17T15:17:58"/>
    <s v="Stray"/>
    <n v="0"/>
    <s v="D1902187"/>
    <n v="981020027756818"/>
    <s v="Lucy"/>
    <s v="Hound/Mix"/>
    <s v="Tan and Black"/>
    <s v="Dog"/>
    <s v="6 months."/>
    <s v="Female"/>
    <s v="Adoptable Dogs"/>
    <d v="2019-03-08T00:00:00"/>
    <s v="Adoption"/>
    <n v="0"/>
    <d v="2019-04-22T00:00:00"/>
    <s v="Return adopt - lifestyle issue"/>
    <m/>
    <x v="7"/>
    <n v="0"/>
    <n v="0"/>
    <n v="0"/>
    <x v="40"/>
    <x v="2"/>
  </r>
  <r>
    <n v="62378"/>
    <d v="2019-02-17T15:17:58"/>
    <s v="Stray"/>
    <n v="0"/>
    <s v="D1902187"/>
    <n v="981020027756818"/>
    <s v="Lucy"/>
    <s v="Hound/Mix"/>
    <s v="Tan and Black"/>
    <s v="Dog"/>
    <s v="6 months."/>
    <s v="Female"/>
    <s v="Adoptable Dogs"/>
    <d v="2019-04-26T00:00:00"/>
    <s v="Adoption"/>
    <n v="0"/>
    <m/>
    <s v="Stray"/>
    <m/>
    <x v="7"/>
    <n v="0"/>
    <n v="0"/>
    <n v="0"/>
    <x v="40"/>
    <x v="2"/>
  </r>
  <r>
    <n v="62380"/>
    <d v="2019-02-18T15:44:46"/>
    <s v="Stray"/>
    <n v="0"/>
    <s v="L1902185"/>
    <m/>
    <s v="Albert Eggstein"/>
    <s v="Chicken"/>
    <s v="White"/>
    <s v="Livestock"/>
    <s v="7 weeks."/>
    <s v="Unknown"/>
    <s v="Small Animal room"/>
    <d v="2019-03-08T00:00:00"/>
    <s v="Adoption"/>
    <n v="0"/>
    <m/>
    <s v="Stray"/>
    <m/>
    <x v="7"/>
    <n v="0"/>
    <n v="0"/>
    <n v="0"/>
    <x v="39"/>
    <x v="2"/>
  </r>
  <r>
    <n v="62381"/>
    <d v="2019-02-18T15:44:46"/>
    <s v="Stray"/>
    <n v="0"/>
    <s v="L1902186"/>
    <m/>
    <s v="Amelia Egghart"/>
    <s v="Chicken"/>
    <s v="Brown"/>
    <s v="Livestock"/>
    <s v="7 weeks."/>
    <s v="Unknown"/>
    <s v="Small Animal room"/>
    <d v="2019-03-08T00:00:00"/>
    <s v="Adoption"/>
    <n v="0"/>
    <m/>
    <s v="Stray"/>
    <m/>
    <x v="7"/>
    <n v="0"/>
    <n v="0"/>
    <n v="0"/>
    <x v="39"/>
    <x v="2"/>
  </r>
  <r>
    <n v="62385"/>
    <d v="2019-02-19T10:32:47"/>
    <s v="Incompatible with owner lifestyle"/>
    <n v="0"/>
    <s v="D1902191"/>
    <n v="981020029709545"/>
    <s v="Chance"/>
    <s v="Bully Breed Mix"/>
    <s v="Brown and White"/>
    <s v="Dog"/>
    <s v="1 year 1 month."/>
    <s v="Male"/>
    <s v="Adoptable Dogs"/>
    <d v="2019-03-24T00:00:00"/>
    <s v="Foster"/>
    <n v="0"/>
    <d v="2019-03-28T00:00:00"/>
    <s v="Stray"/>
    <m/>
    <x v="7"/>
    <n v="0"/>
    <n v="0"/>
    <n v="0"/>
    <x v="7"/>
    <x v="1"/>
  </r>
  <r>
    <n v="62385"/>
    <d v="2019-02-19T10:32:47"/>
    <s v="Incompatible with owner lifestyle"/>
    <n v="0"/>
    <s v="D1902191"/>
    <n v="981020029709545"/>
    <s v="Chance"/>
    <s v="Bully Breed Mix"/>
    <s v="Brown and White"/>
    <s v="Dog"/>
    <s v="1 year 1 month."/>
    <s v="Male"/>
    <s v="Adoptable Dogs"/>
    <d v="2019-03-29T00:00:00"/>
    <s v="Adoption"/>
    <n v="0"/>
    <m/>
    <s v="Stray"/>
    <m/>
    <x v="7"/>
    <n v="0"/>
    <n v="0"/>
    <n v="0"/>
    <x v="7"/>
    <x v="1"/>
  </r>
  <r>
    <n v="62387"/>
    <d v="2019-02-19T12:28:21"/>
    <s v="Stray"/>
    <n v="0"/>
    <s v="C1902191"/>
    <m/>
    <s v="Shere Khan"/>
    <s v="Domestic Short Hair"/>
    <s v="Orange"/>
    <s v="Cat"/>
    <s v="4 years 0 months."/>
    <s v="Male"/>
    <s v="Cat room C"/>
    <d v="2019-02-27T00:00:00"/>
    <s v="Transfer"/>
    <n v="0"/>
    <m/>
    <s v="Stray"/>
    <m/>
    <x v="7"/>
    <n v="0"/>
    <n v="0"/>
    <n v="0"/>
    <x v="4"/>
    <x v="1"/>
  </r>
  <r>
    <n v="62389"/>
    <d v="2019-02-19T13:04:24"/>
    <s v="Landlord issues"/>
    <n v="0"/>
    <s v="C1902193"/>
    <n v="981020009837570"/>
    <s v="Izzy"/>
    <s v="Domestic Short Hair"/>
    <s v="Black and White"/>
    <s v="Cat"/>
    <s v="5 years 10 months."/>
    <s v="Female"/>
    <s v="Adoptable Cat Kennels"/>
    <d v="2019-03-25T00:00:00"/>
    <s v="Adoption"/>
    <n v="0"/>
    <m/>
    <s v="Stray"/>
    <m/>
    <x v="7"/>
    <n v="0"/>
    <n v="0"/>
    <n v="0"/>
    <x v="3"/>
    <x v="1"/>
  </r>
  <r>
    <n v="62390"/>
    <d v="2019-02-19T13:58:17"/>
    <s v="Stray"/>
    <n v="0"/>
    <s v="D1902193"/>
    <m/>
    <s v="Skyy"/>
    <s v="Bully Breed Mix"/>
    <s v="Black and White"/>
    <s v="Dog"/>
    <s v="7 years 1 month."/>
    <s v="Female"/>
    <s v="Dog room C"/>
    <d v="2019-02-19T00:00:00"/>
    <s v="Reclaimed"/>
    <n v="0"/>
    <m/>
    <s v="Stray"/>
    <m/>
    <x v="7"/>
    <n v="0"/>
    <n v="0"/>
    <n v="0"/>
    <x v="13"/>
    <x v="0"/>
  </r>
  <r>
    <n v="62392"/>
    <d v="2019-02-19T14:38:52"/>
    <s v="Stray"/>
    <n v="0"/>
    <s v="D1902194"/>
    <n v="981020013511511"/>
    <s v="Tubbers"/>
    <s v="Beagle"/>
    <s v="Black and White"/>
    <s v="Dog"/>
    <s v="8 years 9 months."/>
    <s v="Male"/>
    <s v="Dog room D"/>
    <d v="2019-02-19T00:00:00"/>
    <s v="Reclaimed"/>
    <n v="0"/>
    <d v="2019-03-27T00:00:00"/>
    <s v="Stray"/>
    <m/>
    <x v="7"/>
    <n v="0"/>
    <n v="0"/>
    <n v="0"/>
    <x v="2"/>
    <x v="0"/>
  </r>
  <r>
    <n v="62392"/>
    <d v="2019-02-19T14:38:52"/>
    <s v="Stray"/>
    <n v="0"/>
    <s v="D1902194"/>
    <n v="981020013511511"/>
    <s v="Tubbers"/>
    <s v="Beagle"/>
    <s v="Black and White"/>
    <s v="Dog"/>
    <s v="8 years 9 months."/>
    <s v="Male"/>
    <s v="Dog room D"/>
    <d v="2019-03-28T00:00:00"/>
    <s v="Reclaimed"/>
    <n v="0"/>
    <m/>
    <s v="Stray"/>
    <m/>
    <x v="7"/>
    <n v="0"/>
    <n v="0"/>
    <n v="0"/>
    <x v="2"/>
    <x v="0"/>
  </r>
  <r>
    <n v="62393"/>
    <d v="2019-02-19T18:38:14"/>
    <s v="Unable to Afford"/>
    <n v="0"/>
    <s v="D1902195"/>
    <n v="981020029355786"/>
    <s v="Sampson"/>
    <s v="Labrador Retriever/Bully Breed Mix"/>
    <s v="Black"/>
    <s v="Dog"/>
    <s v="11 months."/>
    <s v="Male"/>
    <s v="Dog room D"/>
    <d v="2019-04-01T00:00:00"/>
    <s v="Adoption"/>
    <n v="0"/>
    <m/>
    <s v="Stray"/>
    <m/>
    <x v="7"/>
    <n v="0"/>
    <n v="0"/>
    <n v="0"/>
    <x v="43"/>
    <x v="2"/>
  </r>
  <r>
    <n v="62394"/>
    <d v="2019-02-19T18:38:14"/>
    <s v="Unable to Afford"/>
    <n v="0"/>
    <s v="D1902196"/>
    <n v="981020029722752"/>
    <s v="Chloe"/>
    <s v="Labrador Retriever/Bully Breed Mix"/>
    <s v="Black and White"/>
    <s v="Dog"/>
    <s v="11 months."/>
    <s v="Female"/>
    <s v="Adoptable Dogs"/>
    <d v="2019-03-19T00:00:00"/>
    <s v="Adoption"/>
    <n v="0"/>
    <m/>
    <s v="Stray"/>
    <m/>
    <x v="7"/>
    <n v="0"/>
    <n v="0"/>
    <n v="0"/>
    <x v="43"/>
    <x v="2"/>
  </r>
  <r>
    <n v="62395"/>
    <d v="2019-02-19T18:49:28"/>
    <s v="Stray"/>
    <n v="0"/>
    <s v="D1902197"/>
    <n v="991001001239397"/>
    <s v="Angel"/>
    <s v="Labrador Retriever/Vizsla"/>
    <s v="Tan"/>
    <s v="Dog"/>
    <s v="2 years 0 months."/>
    <s v="Female"/>
    <s v="Canine intake room"/>
    <d v="2019-02-20T00:00:00"/>
    <s v="Reclaimed"/>
    <n v="0"/>
    <m/>
    <s v="Stray"/>
    <m/>
    <x v="7"/>
    <n v="0"/>
    <n v="0"/>
    <n v="0"/>
    <x v="11"/>
    <x v="1"/>
  </r>
  <r>
    <n v="62397"/>
    <d v="2019-02-20T12:28:37"/>
    <s v="TNR - Trap/Neuter/Release"/>
    <n v="0"/>
    <s v="D1902198"/>
    <n v="981020027757997"/>
    <s v="Literally"/>
    <s v="Bully Breed Mix/Cattle Dog"/>
    <s v="Tan and Brown"/>
    <s v="Dog"/>
    <s v="11 months."/>
    <s v="Female"/>
    <s v="Adoptable Dogs"/>
    <d v="2019-03-06T00:00:00"/>
    <s v="Adoption"/>
    <n v="0"/>
    <m/>
    <s v="Stray"/>
    <m/>
    <x v="7"/>
    <n v="0"/>
    <n v="0"/>
    <n v="0"/>
    <x v="43"/>
    <x v="2"/>
  </r>
  <r>
    <n v="62399"/>
    <d v="2019-02-20T13:26:01"/>
    <s v="Stray"/>
    <n v="0"/>
    <s v="D1902199"/>
    <n v="991001001137917"/>
    <s v="Grant"/>
    <s v="Beagle"/>
    <s v="Black and Tan"/>
    <s v="Dog"/>
    <s v="2 years 0 months."/>
    <s v="Male"/>
    <s v="Canine intake room"/>
    <d v="2019-02-20T00:00:00"/>
    <s v="Reclaimed"/>
    <n v="0"/>
    <m/>
    <s v="Stray"/>
    <m/>
    <x v="7"/>
    <n v="0"/>
    <n v="0"/>
    <n v="0"/>
    <x v="11"/>
    <x v="1"/>
  </r>
  <r>
    <n v="62400"/>
    <d v="2019-02-20T16:48:33"/>
    <s v="Abandoned"/>
    <n v="0"/>
    <s v="D1902200"/>
    <m/>
    <s v="Mac"/>
    <s v="Labrador Retriever/Mix"/>
    <s v="Black and grey"/>
    <s v="Dog"/>
    <s v="1 year 1 month."/>
    <s v="Male"/>
    <s v="Dog room C"/>
    <d v="2019-02-21T00:00:00"/>
    <s v="Reclaimed"/>
    <n v="0"/>
    <m/>
    <s v="Stray"/>
    <m/>
    <x v="7"/>
    <n v="0"/>
    <n v="0"/>
    <n v="0"/>
    <x v="7"/>
    <x v="1"/>
  </r>
  <r>
    <n v="62401"/>
    <d v="2019-02-20T16:49:16"/>
    <s v="Stray"/>
    <n v="0"/>
    <s v="D1902201"/>
    <n v="981020029741503"/>
    <s v="Shyla"/>
    <s v="American Bulldog/Bulldog, English"/>
    <s v="White and Tan"/>
    <s v="Dog"/>
    <s v="4 years 0 months."/>
    <s v="Female"/>
    <s v="Adoptable Dogs"/>
    <d v="2019-02-26T00:00:00"/>
    <s v="Foster"/>
    <n v="0"/>
    <d v="2019-03-08T00:00:00"/>
    <s v="Stray"/>
    <m/>
    <x v="7"/>
    <n v="0"/>
    <n v="0"/>
    <n v="0"/>
    <x v="4"/>
    <x v="1"/>
  </r>
  <r>
    <n v="62401"/>
    <d v="2019-02-20T16:49:16"/>
    <s v="Stray"/>
    <n v="0"/>
    <s v="D1902201"/>
    <n v="981020029741503"/>
    <s v="Shyla"/>
    <s v="American Bulldog/Bulldog, English"/>
    <s v="White and Tan"/>
    <s v="Dog"/>
    <s v="4 years 0 months."/>
    <s v="Female"/>
    <s v="Adoptable Dogs"/>
    <d v="2019-03-17T00:00:00"/>
    <s v="Adoption"/>
    <n v="0"/>
    <m/>
    <s v="Stray"/>
    <m/>
    <x v="7"/>
    <n v="0"/>
    <n v="0"/>
    <n v="0"/>
    <x v="4"/>
    <x v="1"/>
  </r>
  <r>
    <n v="62402"/>
    <d v="2019-02-20T16:51:40"/>
    <s v="Abandoned"/>
    <n v="0"/>
    <s v="D1902202"/>
    <m/>
    <s v="Brutus"/>
    <s v="Newfoundland/Mix"/>
    <s v="Black and White"/>
    <s v="Dog"/>
    <s v="1 year 0 months."/>
    <s v="Male"/>
    <s v="Dog room C"/>
    <d v="2019-02-21T00:00:00"/>
    <s v="Reclaimed"/>
    <n v="0"/>
    <m/>
    <s v="Stray"/>
    <m/>
    <x v="7"/>
    <n v="0"/>
    <n v="0"/>
    <n v="0"/>
    <x v="7"/>
    <x v="1"/>
  </r>
  <r>
    <n v="62403"/>
    <d v="2019-02-20T16:53:36"/>
    <s v="Abandoned"/>
    <n v="0"/>
    <s v="D1902203"/>
    <m/>
    <s v="Fluffernut"/>
    <s v="Newfoundland/Mix"/>
    <s v="Black and White"/>
    <s v="Dog"/>
    <s v="3 years 0 months."/>
    <s v="Female"/>
    <s v="Dog room C"/>
    <d v="2019-02-21T00:00:00"/>
    <s v="Reclaimed"/>
    <n v="0"/>
    <m/>
    <s v="Stray"/>
    <m/>
    <x v="7"/>
    <n v="0"/>
    <n v="0"/>
    <n v="0"/>
    <x v="5"/>
    <x v="1"/>
  </r>
  <r>
    <n v="62404"/>
    <d v="2019-02-20T16:53:36"/>
    <s v="Abandoned"/>
    <n v="0"/>
    <s v="D1902204"/>
    <m/>
    <s v="Stella"/>
    <s v="Newfoundland/Mix"/>
    <s v="Brown"/>
    <s v="Dog"/>
    <s v="7 months."/>
    <s v="Female"/>
    <s v="Dog room C"/>
    <d v="2019-02-21T00:00:00"/>
    <s v="Reclaimed"/>
    <n v="0"/>
    <m/>
    <s v="Stray"/>
    <m/>
    <x v="7"/>
    <n v="0"/>
    <n v="0"/>
    <n v="0"/>
    <x v="22"/>
    <x v="2"/>
  </r>
  <r>
    <n v="62405"/>
    <d v="2019-02-20T16:53:36"/>
    <s v="Abandoned"/>
    <n v="0"/>
    <s v="D1902205"/>
    <m/>
    <s v="Marshmallow"/>
    <s v="Newfoundland/Mix"/>
    <s v="Brown and White"/>
    <s v="Dog"/>
    <s v="7 months."/>
    <s v="Female"/>
    <s v="Dog room B"/>
    <d v="2019-02-21T00:00:00"/>
    <s v="Reclaimed"/>
    <n v="0"/>
    <m/>
    <s v="Stray"/>
    <m/>
    <x v="7"/>
    <n v="0"/>
    <n v="0"/>
    <n v="0"/>
    <x v="22"/>
    <x v="2"/>
  </r>
  <r>
    <n v="62406"/>
    <d v="2019-02-20T16:57:08"/>
    <s v="Abandoned"/>
    <n v="0"/>
    <s v="C1902206"/>
    <m/>
    <s v="Giggles"/>
    <s v="Domestic Short Hair"/>
    <s v="Dilute tortoiseshell"/>
    <s v="Cat"/>
    <s v="1 year 0 months."/>
    <s v="Female"/>
    <s v="Cat room C"/>
    <d v="2019-02-21T00:00:00"/>
    <s v="Reclaimed"/>
    <n v="0"/>
    <m/>
    <s v="Stray"/>
    <m/>
    <x v="7"/>
    <n v="0"/>
    <n v="0"/>
    <n v="0"/>
    <x v="7"/>
    <x v="1"/>
  </r>
  <r>
    <n v="62407"/>
    <d v="2019-02-20T16:58:29"/>
    <s v="Abandoned"/>
    <n v="0"/>
    <s v="L1902207"/>
    <m/>
    <s v="Black/White Chicken"/>
    <s v="Chicken"/>
    <s v="Black and White"/>
    <s v="Livestock"/>
    <s v="1 year 0 months."/>
    <s v="Unknown"/>
    <s v="Canine intake room"/>
    <d v="2019-02-21T00:00:00"/>
    <s v="Reclaimed"/>
    <n v="0"/>
    <m/>
    <s v="Stray"/>
    <m/>
    <x v="7"/>
    <n v="0"/>
    <n v="0"/>
    <n v="0"/>
    <x v="7"/>
    <x v="1"/>
  </r>
  <r>
    <n v="62408"/>
    <d v="2019-02-20T16:58:29"/>
    <s v="Abandoned"/>
    <n v="0"/>
    <s v="L1902208"/>
    <m/>
    <s v="MultiColor Chicken"/>
    <s v="Chicken"/>
    <s v="Black"/>
    <s v="Livestock"/>
    <s v="1 year 0 months."/>
    <s v="Unknown"/>
    <s v="Canine intake room"/>
    <d v="2019-02-21T00:00:00"/>
    <s v="Reclaimed"/>
    <n v="0"/>
    <m/>
    <s v="Stray"/>
    <m/>
    <x v="7"/>
    <n v="0"/>
    <n v="0"/>
    <n v="0"/>
    <x v="7"/>
    <x v="1"/>
  </r>
  <r>
    <n v="62409"/>
    <d v="2019-02-21T12:14:06"/>
    <s v="Stray"/>
    <n v="0"/>
    <s v="C1902202"/>
    <m/>
    <s v="Callie"/>
    <s v="Domestic Medium Hair"/>
    <s v="Calico"/>
    <s v="Cat"/>
    <s v="2 years 0 months."/>
    <s v="Female"/>
    <s v="Cat room C"/>
    <d v="2019-02-21T00:00:00"/>
    <s v="Reclaimed"/>
    <n v="0"/>
    <m/>
    <s v="Stray"/>
    <m/>
    <x v="7"/>
    <n v="0"/>
    <n v="0"/>
    <n v="0"/>
    <x v="11"/>
    <x v="1"/>
  </r>
  <r>
    <n v="62410"/>
    <d v="2019-02-21T12:52:15"/>
    <s v="Incompatible with owner lifestyle"/>
    <n v="0"/>
    <s v="D1902206"/>
    <n v="981020027757995"/>
    <s v="Kash"/>
    <s v="Heeler/Bully Breed Mix"/>
    <s v="Black"/>
    <s v="Dog"/>
    <s v="4 years 1 month."/>
    <s v="Male"/>
    <s v="Adoptable Dogs"/>
    <d v="2019-03-29T00:00:00"/>
    <s v="Adoption"/>
    <n v="0"/>
    <m/>
    <s v="Stray"/>
    <m/>
    <x v="7"/>
    <n v="0"/>
    <n v="0"/>
    <n v="0"/>
    <x v="4"/>
    <x v="1"/>
  </r>
  <r>
    <n v="62411"/>
    <d v="2019-02-21T13:00:28"/>
    <s v="Stray"/>
    <n v="0"/>
    <s v="D1902207"/>
    <n v="981020027736790"/>
    <s v="Matlock"/>
    <s v="Husky"/>
    <s v="Red and White"/>
    <s v="Dog"/>
    <s v="20 weeks."/>
    <s v="Male"/>
    <s v="Adoptable Dogs"/>
    <d v="2019-03-14T00:00:00"/>
    <s v="Adoption"/>
    <n v="0"/>
    <m/>
    <s v="Stray"/>
    <m/>
    <x v="7"/>
    <n v="0"/>
    <n v="0"/>
    <n v="0"/>
    <x v="58"/>
    <x v="2"/>
  </r>
  <r>
    <n v="62413"/>
    <d v="2019-02-21T14:45:13"/>
    <s v="Abandoned"/>
    <n v="0"/>
    <s v="G1902207"/>
    <m/>
    <s v="Dilbert"/>
    <s v="Guinea Pig"/>
    <s v="White and Brown"/>
    <s v="Guinea Pig"/>
    <s v="7 months."/>
    <s v="Male"/>
    <s v="Small Animal room"/>
    <d v="2019-03-01T00:00:00"/>
    <s v="Adoption"/>
    <n v="0"/>
    <m/>
    <s v="Stray"/>
    <m/>
    <x v="7"/>
    <n v="0"/>
    <n v="0"/>
    <n v="0"/>
    <x v="22"/>
    <x v="2"/>
  </r>
  <r>
    <n v="62414"/>
    <d v="2019-02-21T14:48:16"/>
    <s v="Abandoned"/>
    <n v="0"/>
    <s v="G1902208"/>
    <m/>
    <s v="Theo"/>
    <s v="American Crested"/>
    <s v="Brown and White"/>
    <s v="Guinea Pig"/>
    <s v="1 year 0 months."/>
    <s v="Male"/>
    <s v="Small Animal room"/>
    <d v="2019-03-01T00:00:00"/>
    <s v="Adoption"/>
    <n v="0"/>
    <m/>
    <s v="Stray"/>
    <m/>
    <x v="7"/>
    <n v="0"/>
    <n v="0"/>
    <n v="0"/>
    <x v="7"/>
    <x v="1"/>
  </r>
  <r>
    <n v="62417"/>
    <d v="2019-02-22T10:16:33"/>
    <s v="Stray"/>
    <n v="0"/>
    <s v="C1902208"/>
    <n v="981020029731512"/>
    <s v="Marcus"/>
    <s v="Domestic Short Hair"/>
    <s v="Black and Brown"/>
    <s v="Cat"/>
    <s v="19 weeks."/>
    <s v="Male"/>
    <s v="Adoptable Cat Kennels"/>
    <d v="2019-03-01T00:00:00"/>
    <s v="Adoption"/>
    <n v="0"/>
    <m/>
    <s v="Stray"/>
    <m/>
    <x v="7"/>
    <n v="0"/>
    <n v="0"/>
    <n v="0"/>
    <x v="48"/>
    <x v="2"/>
  </r>
  <r>
    <n v="62418"/>
    <d v="2019-02-22T14:25:50"/>
    <s v="Stray"/>
    <n v="0"/>
    <s v="C1902209"/>
    <n v="981020029743501"/>
    <s v="Calvin"/>
    <s v="Domestic Short Hair"/>
    <s v="Brown and Black"/>
    <s v="Cat"/>
    <s v="5 years 0 months."/>
    <s v="Male"/>
    <s v="Adoptable Cat Small Colony"/>
    <d v="2019-03-01T00:00:00"/>
    <s v="Adoption"/>
    <n v="0"/>
    <m/>
    <s v="Stray"/>
    <m/>
    <x v="7"/>
    <n v="0"/>
    <n v="0"/>
    <n v="0"/>
    <x v="3"/>
    <x v="1"/>
  </r>
  <r>
    <n v="62419"/>
    <d v="2019-02-22T14:33:21"/>
    <s v="Unable to Afford"/>
    <n v="0"/>
    <s v="C1902210"/>
    <n v="981020027751135"/>
    <s v="Onyx"/>
    <s v="Egyptian Mau/Domestic Short Hair"/>
    <s v="Black"/>
    <s v="Cat"/>
    <s v="2 years 6 months."/>
    <s v="Male"/>
    <s v="Adoptable Cat Small Colony"/>
    <d v="2019-02-27T00:00:00"/>
    <s v="Adoption"/>
    <n v="0"/>
    <m/>
    <s v="Stray"/>
    <m/>
    <x v="7"/>
    <n v="0"/>
    <n v="0"/>
    <n v="0"/>
    <x v="11"/>
    <x v="1"/>
  </r>
  <r>
    <n v="62420"/>
    <d v="2019-02-22T14:55:34"/>
    <s v="Abuse/ neglect"/>
    <n v="0"/>
    <s v="D1902211"/>
    <n v="981020027750967"/>
    <s v="Bonz"/>
    <s v="Boston Terrier/Rat Terrier"/>
    <s v="Black and White"/>
    <s v="Dog"/>
    <s v="2 years 9 months."/>
    <s v="Male"/>
    <s v="Dog room C"/>
    <d v="2019-02-27T00:00:00"/>
    <s v="Foster"/>
    <n v="0"/>
    <d v="2019-03-26T00:00:00"/>
    <s v="Stray"/>
    <m/>
    <x v="7"/>
    <n v="0"/>
    <n v="0"/>
    <n v="0"/>
    <x v="11"/>
    <x v="1"/>
  </r>
  <r>
    <n v="62420"/>
    <d v="2019-02-22T14:55:34"/>
    <s v="Abuse/ neglect"/>
    <n v="0"/>
    <s v="D1902211"/>
    <n v="981020027750967"/>
    <s v="Bonz"/>
    <s v="Boston Terrier/Rat Terrier"/>
    <s v="Black and White"/>
    <s v="Dog"/>
    <s v="2 years 9 months."/>
    <s v="Male"/>
    <s v="Dog room C"/>
    <d v="2019-03-26T00:00:00"/>
    <s v="Adoption"/>
    <n v="0"/>
    <m/>
    <s v="Stray"/>
    <m/>
    <x v="7"/>
    <n v="0"/>
    <n v="0"/>
    <n v="0"/>
    <x v="11"/>
    <x v="1"/>
  </r>
  <r>
    <n v="62423"/>
    <d v="2019-02-22T17:47:15"/>
    <s v="Biting"/>
    <n v="0"/>
    <s v="D1902045"/>
    <m/>
    <s v="Sophie"/>
    <s v="Bully Breed Mix"/>
    <s v="Blue"/>
    <s v="Dog"/>
    <s v="7 years 0 months."/>
    <s v="Female"/>
    <s v="Dog room C"/>
    <d v="2019-03-03T00:00:00"/>
    <s v="Reclaimed"/>
    <n v="0"/>
    <m/>
    <s v="Stray"/>
    <m/>
    <x v="7"/>
    <n v="0"/>
    <n v="0"/>
    <n v="0"/>
    <x v="13"/>
    <x v="0"/>
  </r>
  <r>
    <n v="62424"/>
    <d v="2019-02-22T17:47:15"/>
    <s v="Biting"/>
    <n v="0"/>
    <s v="D1902046"/>
    <m/>
    <s v="Dutch"/>
    <s v="Bully Breed Mix"/>
    <s v="Red and White"/>
    <s v="Dog"/>
    <s v="13 years 0 months."/>
    <s v="Male"/>
    <s v="Dog room C"/>
    <d v="2019-03-03T00:00:00"/>
    <s v="Reclaimed"/>
    <n v="0"/>
    <m/>
    <s v="Stray"/>
    <m/>
    <x v="7"/>
    <n v="0"/>
    <n v="0"/>
    <n v="0"/>
    <x v="9"/>
    <x v="0"/>
  </r>
  <r>
    <n v="62425"/>
    <d v="2019-02-23T10:36:50"/>
    <s v="Stray"/>
    <n v="0"/>
    <s v="C1902211"/>
    <n v="981020029319052"/>
    <s v="Snowflake"/>
    <s v="Domestic Long Hair"/>
    <s v="White"/>
    <s v="Cat"/>
    <s v="18 weeks."/>
    <s v="Female"/>
    <s v="Cat room B"/>
    <d v="2019-03-05T00:00:00"/>
    <s v="Adoption"/>
    <n v="0"/>
    <m/>
    <s v="Stray"/>
    <m/>
    <x v="7"/>
    <n v="0"/>
    <n v="0"/>
    <n v="0"/>
    <x v="55"/>
    <x v="2"/>
  </r>
  <r>
    <n v="62429"/>
    <d v="2019-02-24T12:59:22"/>
    <s v="Stray"/>
    <n v="0"/>
    <s v="D1902213"/>
    <n v="991001000987959"/>
    <s v="Wolf Lite"/>
    <s v="German Shepherd Dog"/>
    <s v="Black and Tan"/>
    <s v="Dog"/>
    <s v="2 years 0 months."/>
    <s v="Male"/>
    <s v="Adoptable Dogs"/>
    <d v="2019-03-06T00:00:00"/>
    <s v="Adoption"/>
    <n v="0"/>
    <m/>
    <s v="Stray"/>
    <m/>
    <x v="7"/>
    <n v="0"/>
    <n v="0"/>
    <n v="0"/>
    <x v="11"/>
    <x v="1"/>
  </r>
  <r>
    <n v="62432"/>
    <d v="2019-02-25T09:29:08"/>
    <s v="Stray"/>
    <n v="0"/>
    <s v="C1902214"/>
    <n v="981020029344518"/>
    <s v="Sriracha"/>
    <s v="Domestic Short Hair"/>
    <s v="Black"/>
    <s v="Cat"/>
    <s v="19 weeks."/>
    <s v="Female"/>
    <s v="Cat room C"/>
    <d v="2019-03-05T00:00:00"/>
    <s v="Adoption"/>
    <n v="0"/>
    <m/>
    <s v="Stray"/>
    <m/>
    <x v="7"/>
    <n v="0"/>
    <n v="0"/>
    <n v="0"/>
    <x v="48"/>
    <x v="2"/>
  </r>
  <r>
    <n v="62433"/>
    <d v="2019-02-25T09:43:08"/>
    <s v="Stray"/>
    <n v="0"/>
    <s v="D1902215"/>
    <n v="981020029735247"/>
    <s v="Jessica"/>
    <s v="Beagle"/>
    <s v="Black and Tan"/>
    <s v="Dog"/>
    <s v="2 years 0 months."/>
    <s v="Female"/>
    <s v="Adoptable Dogs"/>
    <d v="2019-03-05T00:00:00"/>
    <s v="Adoption"/>
    <n v="0"/>
    <m/>
    <s v="Stray"/>
    <m/>
    <x v="7"/>
    <n v="0"/>
    <n v="0"/>
    <n v="0"/>
    <x v="11"/>
    <x v="1"/>
  </r>
  <r>
    <n v="62434"/>
    <d v="2019-02-25T09:43:08"/>
    <s v="Stray"/>
    <n v="0"/>
    <s v="D1902216"/>
    <n v="981020029337880"/>
    <s v="Sarah"/>
    <s v="Beagle"/>
    <s v="Tan and White"/>
    <s v="Dog"/>
    <s v="2 years 1 month."/>
    <s v="Female"/>
    <s v="Adoptable Dogs"/>
    <d v="2019-03-07T00:00:00"/>
    <s v="Adoption"/>
    <n v="0"/>
    <m/>
    <s v="Stray"/>
    <m/>
    <x v="7"/>
    <n v="0"/>
    <n v="0"/>
    <n v="0"/>
    <x v="11"/>
    <x v="1"/>
  </r>
  <r>
    <n v="62435"/>
    <d v="2019-02-25T12:06:06"/>
    <s v="Stray"/>
    <n v="0"/>
    <s v="C1902217"/>
    <m/>
    <s v="Dallas"/>
    <s v="Domestic Short Hair"/>
    <s v="Orange and White"/>
    <s v="Cat"/>
    <s v="10 months."/>
    <s v="Unknown"/>
    <s v="Cat room C"/>
    <d v="2019-03-20T00:00:00"/>
    <s v="Transfer"/>
    <n v="0"/>
    <m/>
    <s v="Stray"/>
    <m/>
    <x v="7"/>
    <n v="0"/>
    <n v="0"/>
    <n v="0"/>
    <x v="44"/>
    <x v="2"/>
  </r>
  <r>
    <n v="62436"/>
    <d v="2019-02-25T13:24:30"/>
    <s v="Stray"/>
    <n v="0"/>
    <s v="C1902212"/>
    <n v="981020029734027"/>
    <s v="Rafael"/>
    <s v="Domestic Short Hair"/>
    <s v="Orange"/>
    <s v="Cat"/>
    <s v="1 year 0 months."/>
    <s v="Male"/>
    <s v="Adoptable Cat Kennels"/>
    <d v="2019-03-09T00:00:00"/>
    <s v="Adoption"/>
    <n v="0"/>
    <m/>
    <s v="Stray"/>
    <m/>
    <x v="7"/>
    <n v="0"/>
    <n v="0"/>
    <n v="0"/>
    <x v="7"/>
    <x v="1"/>
  </r>
  <r>
    <n v="62437"/>
    <d v="2019-02-25T18:04:41"/>
    <s v="Stray"/>
    <n v="0"/>
    <s v="D1902214"/>
    <n v="981020027769961"/>
    <s v="Fairview"/>
    <s v="Labrador Retriever/Bully Breed Mix"/>
    <s v="Black"/>
    <s v="Dog"/>
    <s v="3 years 1 month."/>
    <s v="Male"/>
    <s v="Adoptable Dogs"/>
    <d v="2019-03-20T00:00:00"/>
    <s v="Adoption"/>
    <n v="0"/>
    <m/>
    <s v="Stray"/>
    <m/>
    <x v="7"/>
    <n v="0"/>
    <n v="0"/>
    <n v="0"/>
    <x v="5"/>
    <x v="1"/>
  </r>
  <r>
    <n v="62438"/>
    <d v="2019-02-25T18:09:49"/>
    <s v="Stray"/>
    <n v="0"/>
    <s v="D1902217"/>
    <n v="981020027765848"/>
    <s v="Village"/>
    <s v="Mix"/>
    <s v="Brindle"/>
    <s v="Dog"/>
    <s v="25 weeks."/>
    <s v="Male"/>
    <s v="Adoptable Dogs"/>
    <d v="2019-03-06T00:00:00"/>
    <s v="Adoption"/>
    <n v="0"/>
    <d v="2019-03-07T00:00:00"/>
    <s v="Incompatible with other pets"/>
    <m/>
    <x v="7"/>
    <n v="0"/>
    <n v="0"/>
    <n v="0"/>
    <x v="52"/>
    <x v="2"/>
  </r>
  <r>
    <n v="62438"/>
    <d v="2019-02-25T18:09:49"/>
    <s v="Stray"/>
    <n v="0"/>
    <s v="D1902217"/>
    <n v="981020027765848"/>
    <s v="Village"/>
    <s v="Mix"/>
    <s v="Brindle"/>
    <s v="Dog"/>
    <s v="25 weeks."/>
    <s v="Male"/>
    <s v="Adoptable Dogs"/>
    <d v="2019-03-17T00:00:00"/>
    <s v="Adoption"/>
    <n v="0"/>
    <m/>
    <s v="Stray"/>
    <m/>
    <x v="7"/>
    <n v="0"/>
    <n v="0"/>
    <n v="0"/>
    <x v="52"/>
    <x v="2"/>
  </r>
  <r>
    <n v="62439"/>
    <d v="2019-02-26T00:53:43"/>
    <s v="Police Assist"/>
    <n v="0"/>
    <s v="D1902218"/>
    <m/>
    <s v="Storm"/>
    <s v="Boxer"/>
    <s v="White"/>
    <s v="Dog"/>
    <s v="4 years 0 months."/>
    <s v="Male"/>
    <s v="Canine intake room"/>
    <d v="2019-02-26T00:00:00"/>
    <s v="Reclaimed"/>
    <n v="0"/>
    <m/>
    <s v="Stray"/>
    <m/>
    <x v="7"/>
    <n v="0"/>
    <n v="0"/>
    <n v="0"/>
    <x v="4"/>
    <x v="1"/>
  </r>
  <r>
    <n v="62440"/>
    <d v="2019-02-26T09:28:36"/>
    <s v="Unable to Afford"/>
    <n v="0"/>
    <s v="D1902219"/>
    <n v="981020029723631"/>
    <s v="Kala"/>
    <s v="Golden Retriever/Border Collie"/>
    <s v="Golden"/>
    <s v="Dog"/>
    <s v="2 years 0 months."/>
    <s v="Female"/>
    <s v="Foster"/>
    <d v="2019-02-28T00:00:00"/>
    <s v="Foster"/>
    <n v="0"/>
    <d v="2019-03-12T00:00:00"/>
    <s v="Stray"/>
    <d v="2019-03-15T00:00:00"/>
    <x v="12"/>
    <n v="1"/>
    <n v="0"/>
    <n v="0"/>
    <x v="11"/>
    <x v="1"/>
  </r>
  <r>
    <n v="62440"/>
    <d v="2019-02-26T09:28:36"/>
    <s v="Unable to Afford"/>
    <n v="0"/>
    <s v="D1902219"/>
    <n v="981020029723631"/>
    <s v="Kala"/>
    <s v="Golden Retriever/Border Collie"/>
    <s v="Golden"/>
    <s v="Dog"/>
    <s v="2 years 0 months."/>
    <s v="Female"/>
    <s v="Foster"/>
    <d v="2019-03-12T00:00:00"/>
    <s v="Escaped"/>
    <n v="0"/>
    <m/>
    <s v="Stray"/>
    <d v="2019-03-15T00:00:00"/>
    <x v="12"/>
    <n v="1"/>
    <n v="0"/>
    <n v="0"/>
    <x v="11"/>
    <x v="1"/>
  </r>
  <r>
    <n v="62441"/>
    <d v="2019-02-26T12:04:26"/>
    <s v="Stray"/>
    <n v="0"/>
    <s v="C1902218"/>
    <n v="981020027771186"/>
    <s v="Pillar"/>
    <s v="Domestic Short Hair"/>
    <s v="Calico"/>
    <s v="Cat"/>
    <s v="11 months."/>
    <s v="Female"/>
    <s v="Cat room C"/>
    <d v="2019-03-15T00:00:00"/>
    <s v="Adoption"/>
    <n v="0"/>
    <m/>
    <s v="Stray"/>
    <m/>
    <x v="7"/>
    <n v="0"/>
    <n v="0"/>
    <n v="0"/>
    <x v="43"/>
    <x v="2"/>
  </r>
  <r>
    <n v="62442"/>
    <d v="2019-02-26T12:18:03"/>
    <s v="Litter relinquishment"/>
    <n v="0"/>
    <s v="C1902213"/>
    <n v="981020029743158"/>
    <s v="Vinyl"/>
    <s v="Domestic Long Hair"/>
    <s v="Black and White"/>
    <s v="Cat"/>
    <s v="13 weeks."/>
    <s v="Male"/>
    <s v="Cat room A"/>
    <d v="2019-03-02T00:00:00"/>
    <s v="Foster"/>
    <n v="0"/>
    <d v="2019-03-20T00:00:00"/>
    <s v="Stray"/>
    <m/>
    <x v="7"/>
    <n v="0"/>
    <n v="0"/>
    <n v="0"/>
    <x v="62"/>
    <x v="2"/>
  </r>
  <r>
    <n v="62442"/>
    <d v="2019-02-26T12:18:03"/>
    <s v="Litter relinquishment"/>
    <n v="0"/>
    <s v="C1902213"/>
    <n v="981020029743158"/>
    <s v="Vinyl"/>
    <s v="Domestic Long Hair"/>
    <s v="Black and White"/>
    <s v="Cat"/>
    <s v="13 weeks."/>
    <s v="Male"/>
    <s v="Cat room A"/>
    <d v="2019-03-22T00:00:00"/>
    <s v="Adoption"/>
    <n v="0"/>
    <m/>
    <s v="Stray"/>
    <m/>
    <x v="7"/>
    <n v="0"/>
    <n v="0"/>
    <n v="0"/>
    <x v="62"/>
    <x v="2"/>
  </r>
  <r>
    <n v="62443"/>
    <d v="2019-02-26T12:18:03"/>
    <s v="Litter relinquishment"/>
    <n v="0"/>
    <s v="C1902215"/>
    <n v="981020029726928"/>
    <s v="Cassette"/>
    <s v="Domestic Long Hair"/>
    <s v="Orange and White"/>
    <s v="Cat"/>
    <s v="14 weeks."/>
    <s v="Male"/>
    <s v="Adoptable Cat Small Colony"/>
    <d v="2019-03-02T00:00:00"/>
    <s v="Foster"/>
    <n v="0"/>
    <d v="2019-03-26T00:00:00"/>
    <s v="Stray"/>
    <m/>
    <x v="7"/>
    <n v="0"/>
    <n v="0"/>
    <n v="0"/>
    <x v="46"/>
    <x v="2"/>
  </r>
  <r>
    <n v="62443"/>
    <d v="2019-02-26T12:18:03"/>
    <s v="Litter relinquishment"/>
    <n v="0"/>
    <s v="C1902215"/>
    <n v="981020029726928"/>
    <s v="Cassette"/>
    <s v="Domestic Long Hair"/>
    <s v="Orange and White"/>
    <s v="Cat"/>
    <s v="14 weeks."/>
    <s v="Male"/>
    <s v="Adoptable Cat Small Colony"/>
    <d v="2019-03-30T00:00:00"/>
    <s v="Adoption"/>
    <n v="0"/>
    <m/>
    <s v="Stray"/>
    <m/>
    <x v="7"/>
    <n v="0"/>
    <n v="0"/>
    <n v="0"/>
    <x v="46"/>
    <x v="2"/>
  </r>
  <r>
    <n v="62444"/>
    <d v="2019-02-26T12:18:03"/>
    <s v="Litter relinquishment"/>
    <n v="0"/>
    <s v="C1902216"/>
    <n v="981020027759039"/>
    <s v="Eight-Track"/>
    <s v="Domestic Long Hair"/>
    <s v="Orange"/>
    <s v="Cat"/>
    <s v="13 weeks."/>
    <s v="Male"/>
    <s v="Cat room A"/>
    <d v="2019-03-02T00:00:00"/>
    <s v="Foster"/>
    <n v="0"/>
    <d v="2019-03-20T00:00:00"/>
    <s v="Stray"/>
    <m/>
    <x v="7"/>
    <n v="0"/>
    <n v="0"/>
    <n v="0"/>
    <x v="62"/>
    <x v="2"/>
  </r>
  <r>
    <n v="62444"/>
    <d v="2019-02-26T12:18:03"/>
    <s v="Litter relinquishment"/>
    <n v="0"/>
    <s v="C1902216"/>
    <n v="981020027759039"/>
    <s v="Eight-Track"/>
    <s v="Domestic Long Hair"/>
    <s v="Orange"/>
    <s v="Cat"/>
    <s v="13 weeks."/>
    <s v="Male"/>
    <s v="Cat room A"/>
    <d v="2019-03-22T00:00:00"/>
    <s v="Adoption"/>
    <n v="0"/>
    <m/>
    <s v="Stray"/>
    <m/>
    <x v="7"/>
    <n v="0"/>
    <n v="0"/>
    <n v="0"/>
    <x v="62"/>
    <x v="2"/>
  </r>
  <r>
    <n v="62445"/>
    <d v="2019-02-26T12:18:03"/>
    <s v="Litter relinquishment"/>
    <n v="0"/>
    <s v="C1902219"/>
    <n v="981020027748434"/>
    <s v="CD"/>
    <s v="Domestic Long Hair"/>
    <s v="Orange and White"/>
    <s v="Cat"/>
    <s v="13 weeks."/>
    <s v="Male"/>
    <s v="Adoptable Cat Small Colony"/>
    <d v="2019-03-02T00:00:00"/>
    <s v="Foster"/>
    <n v="0"/>
    <d v="2019-03-20T00:00:00"/>
    <s v="Stray"/>
    <m/>
    <x v="7"/>
    <n v="0"/>
    <n v="0"/>
    <n v="0"/>
    <x v="62"/>
    <x v="2"/>
  </r>
  <r>
    <n v="62445"/>
    <d v="2019-02-26T12:18:03"/>
    <s v="Litter relinquishment"/>
    <n v="0"/>
    <s v="C1902219"/>
    <n v="981020027748434"/>
    <s v="CD"/>
    <s v="Domestic Long Hair"/>
    <s v="Orange and White"/>
    <s v="Cat"/>
    <s v="13 weeks."/>
    <s v="Male"/>
    <s v="Adoptable Cat Small Colony"/>
    <d v="2019-03-26T00:00:00"/>
    <s v="Adoption"/>
    <n v="0"/>
    <m/>
    <s v="Stray"/>
    <m/>
    <x v="7"/>
    <n v="0"/>
    <n v="0"/>
    <n v="0"/>
    <x v="62"/>
    <x v="2"/>
  </r>
  <r>
    <n v="62446"/>
    <d v="2019-02-26T13:14:36"/>
    <s v="Incompatible with other pets"/>
    <n v="0"/>
    <s v="C1902220"/>
    <n v="981020027756093"/>
    <s v="Simon"/>
    <s v="Siamese"/>
    <s v="Seal Point"/>
    <s v="Cat"/>
    <s v="5 years 0 months."/>
    <s v="Male"/>
    <s v="Adoptable Cat Small Colony"/>
    <d v="2019-03-05T00:00:00"/>
    <s v="Adoption"/>
    <n v="0"/>
    <m/>
    <s v="Stray"/>
    <m/>
    <x v="7"/>
    <n v="0"/>
    <n v="0"/>
    <n v="0"/>
    <x v="3"/>
    <x v="1"/>
  </r>
  <r>
    <n v="62447"/>
    <d v="2019-02-26T13:33:51"/>
    <s v="Stray"/>
    <n v="0"/>
    <s v="C1902221"/>
    <n v="981020029385080"/>
    <s v="Wander"/>
    <s v="Domestic Short Hair"/>
    <s v="Black"/>
    <s v="Cat"/>
    <s v="4 years 3 months."/>
    <s v="Female"/>
    <s v="Adoptable Cat Big Colony"/>
    <d v="2019-03-08T00:00:00"/>
    <s v="Foster"/>
    <n v="0"/>
    <d v="2019-05-09T00:00:00"/>
    <s v="Stray"/>
    <m/>
    <x v="7"/>
    <n v="0"/>
    <n v="0"/>
    <n v="0"/>
    <x v="4"/>
    <x v="1"/>
  </r>
  <r>
    <n v="62447"/>
    <d v="2019-02-26T13:33:51"/>
    <s v="Stray"/>
    <n v="0"/>
    <s v="C1902221"/>
    <n v="981020029385080"/>
    <s v="Wander"/>
    <s v="Domestic Short Hair"/>
    <s v="Black"/>
    <s v="Cat"/>
    <s v="4 years 3 months."/>
    <s v="Female"/>
    <s v="Adoptable Cat Big Colony"/>
    <d v="2019-07-06T00:00:00"/>
    <s v="Adoption"/>
    <n v="0"/>
    <m/>
    <s v="Stray"/>
    <m/>
    <x v="7"/>
    <n v="0"/>
    <n v="0"/>
    <n v="0"/>
    <x v="4"/>
    <x v="1"/>
  </r>
  <r>
    <n v="62448"/>
    <d v="2019-02-26T15:50:50"/>
    <s v="Unable to Afford"/>
    <n v="0"/>
    <s v="C1902222"/>
    <n v="981020029715054"/>
    <s v="Oreo"/>
    <s v="Domestic Short Hair"/>
    <s v="Black and White"/>
    <s v="Cat"/>
    <s v="1 year 0 months."/>
    <s v="Female"/>
    <s v="Adoptable Cat Glass Colony"/>
    <d v="2019-03-13T00:00:00"/>
    <s v="Adoption"/>
    <n v="0"/>
    <m/>
    <s v="Stray"/>
    <m/>
    <x v="7"/>
    <n v="0"/>
    <n v="0"/>
    <n v="0"/>
    <x v="7"/>
    <x v="1"/>
  </r>
  <r>
    <n v="62449"/>
    <d v="2019-02-26T17:53:08"/>
    <s v="Stray"/>
    <n v="0"/>
    <s v="D1902222"/>
    <n v="981020029722457"/>
    <s v="Joy"/>
    <s v="Beagle"/>
    <s v="Tricolour"/>
    <s v="Dog"/>
    <s v="4 years 1 month."/>
    <s v="Female"/>
    <s v="Office"/>
    <d v="2019-03-01T00:00:00"/>
    <s v="Foster"/>
    <n v="0"/>
    <d v="2019-03-14T00:00:00"/>
    <s v="Stray"/>
    <m/>
    <x v="7"/>
    <n v="0"/>
    <n v="0"/>
    <n v="0"/>
    <x v="4"/>
    <x v="1"/>
  </r>
  <r>
    <n v="62449"/>
    <d v="2019-02-26T17:53:08"/>
    <s v="Stray"/>
    <n v="0"/>
    <s v="D1902222"/>
    <n v="981020029722457"/>
    <s v="Joy"/>
    <s v="Beagle"/>
    <s v="Tricolour"/>
    <s v="Dog"/>
    <s v="4 years 1 month."/>
    <s v="Female"/>
    <s v="Office"/>
    <d v="2019-03-15T00:00:00"/>
    <s v="Foster"/>
    <n v="0"/>
    <d v="2019-03-30T00:00:00"/>
    <s v="Stray"/>
    <m/>
    <x v="7"/>
    <n v="0"/>
    <n v="0"/>
    <n v="0"/>
    <x v="4"/>
    <x v="1"/>
  </r>
  <r>
    <n v="62449"/>
    <d v="2019-02-26T17:53:08"/>
    <s v="Stray"/>
    <n v="0"/>
    <s v="D1902222"/>
    <n v="981020029722457"/>
    <s v="Joy"/>
    <s v="Beagle"/>
    <s v="Tricolour"/>
    <s v="Dog"/>
    <s v="4 years 1 month."/>
    <s v="Female"/>
    <s v="Office"/>
    <d v="2019-03-30T00:00:00"/>
    <s v="Foster"/>
    <n v="0"/>
    <d v="2019-04-12T00:00:00"/>
    <s v="Stray"/>
    <m/>
    <x v="7"/>
    <n v="0"/>
    <n v="0"/>
    <n v="0"/>
    <x v="4"/>
    <x v="1"/>
  </r>
  <r>
    <n v="62449"/>
    <d v="2019-02-26T17:53:08"/>
    <s v="Stray"/>
    <n v="0"/>
    <s v="D1902222"/>
    <n v="981020029722457"/>
    <s v="Joy"/>
    <s v="Beagle"/>
    <s v="Tricolour"/>
    <s v="Dog"/>
    <s v="4 years 1 month."/>
    <s v="Female"/>
    <s v="Office"/>
    <d v="2019-04-12T00:00:00"/>
    <s v="Adoption"/>
    <n v="0"/>
    <m/>
    <s v="Stray"/>
    <m/>
    <x v="7"/>
    <n v="0"/>
    <n v="0"/>
    <n v="0"/>
    <x v="4"/>
    <x v="1"/>
  </r>
  <r>
    <n v="62452"/>
    <d v="2019-02-09T08:17:59"/>
    <s v="Stray"/>
    <n v="0"/>
    <s v="C1902223"/>
    <n v="981020027744396"/>
    <s v="Spider"/>
    <s v="Domestic Short Hair"/>
    <s v="Buff"/>
    <s v="Cat"/>
    <s v="11 weeks."/>
    <s v="Female"/>
    <s v="Office"/>
    <d v="2019-02-09T00:00:00"/>
    <s v="Foster"/>
    <n v="0"/>
    <d v="2019-04-20T00:00:00"/>
    <s v="Stray"/>
    <m/>
    <x v="7"/>
    <n v="0"/>
    <n v="0"/>
    <n v="0"/>
    <x v="38"/>
    <x v="2"/>
  </r>
  <r>
    <n v="62452"/>
    <d v="2019-02-09T08:17:59"/>
    <s v="Stray"/>
    <n v="0"/>
    <s v="C1902223"/>
    <n v="981020027744396"/>
    <s v="Spider"/>
    <s v="Domestic Short Hair"/>
    <s v="Buff"/>
    <s v="Cat"/>
    <s v="11 weeks."/>
    <s v="Female"/>
    <s v="Office"/>
    <d v="2019-04-20T00:00:00"/>
    <s v="Adoption"/>
    <n v="0"/>
    <m/>
    <s v="Stray"/>
    <m/>
    <x v="7"/>
    <n v="0"/>
    <n v="0"/>
    <n v="0"/>
    <x v="38"/>
    <x v="2"/>
  </r>
  <r>
    <n v="62453"/>
    <d v="2019-02-27T12:08:23"/>
    <s v="Incompatible with owner lifestyle"/>
    <n v="0"/>
    <s v="C1902224"/>
    <n v="981020019061189"/>
    <s v="Penny"/>
    <s v="Domestic Short Hair"/>
    <s v="Black"/>
    <s v="Cat"/>
    <s v="2 years 9 months."/>
    <s v="Female"/>
    <s v="Adoptable Cat Middle Colony"/>
    <d v="2019-03-15T00:00:00"/>
    <s v="Adoption"/>
    <n v="0"/>
    <m/>
    <s v="Stray"/>
    <m/>
    <x v="7"/>
    <n v="0"/>
    <n v="0"/>
    <n v="0"/>
    <x v="11"/>
    <x v="1"/>
  </r>
  <r>
    <n v="62455"/>
    <d v="2019-02-27T14:08:25"/>
    <s v="Incompatible with owner lifestyle"/>
    <n v="0"/>
    <s v="D1902225"/>
    <n v="981020009911892"/>
    <s v="Pugsley"/>
    <s v="Pug/Beagle"/>
    <s v="Fawn"/>
    <s v="Dog"/>
    <s v="7 years 5 months."/>
    <s v="Male"/>
    <s v="Adoptable window colony"/>
    <d v="2019-03-01T00:00:00"/>
    <s v="Adoption"/>
    <n v="0"/>
    <m/>
    <s v="Stray"/>
    <m/>
    <x v="7"/>
    <n v="0"/>
    <n v="0"/>
    <n v="0"/>
    <x v="13"/>
    <x v="0"/>
  </r>
  <r>
    <n v="62458"/>
    <d v="2019-02-27T19:47:33"/>
    <s v="Stray"/>
    <n v="0"/>
    <s v="D1902223"/>
    <n v="985113002295376"/>
    <s v="Zuko"/>
    <s v="Bully Breed Mix"/>
    <s v="White and Brown"/>
    <s v="Dog"/>
    <s v="1 year 8 months."/>
    <s v="Male"/>
    <s v="Canine intake room"/>
    <d v="2019-02-28T00:00:00"/>
    <s v="Reclaimed"/>
    <n v="0"/>
    <m/>
    <s v="Stray"/>
    <m/>
    <x v="7"/>
    <n v="0"/>
    <n v="0"/>
    <n v="0"/>
    <x v="7"/>
    <x v="1"/>
  </r>
  <r>
    <n v="62459"/>
    <d v="2019-02-28T11:44:15"/>
    <s v="Rabies Monitoring"/>
    <n v="0"/>
    <s v="D1902047"/>
    <m/>
    <s v="Zena"/>
    <s v="Australian Shepherd/Mix"/>
    <s v="White and Brindle"/>
    <s v="Dog"/>
    <s v="8 years 0 months."/>
    <s v="Female"/>
    <s v="Dog room B"/>
    <d v="2019-03-08T00:00:00"/>
    <s v="Reclaimed"/>
    <n v="0"/>
    <m/>
    <s v="Stray"/>
    <m/>
    <x v="7"/>
    <n v="0"/>
    <n v="0"/>
    <n v="0"/>
    <x v="2"/>
    <x v="0"/>
  </r>
  <r>
    <n v="62460"/>
    <d v="2019-02-28T12:03:26"/>
    <s v="Stray"/>
    <n v="0"/>
    <s v="C1902225"/>
    <n v="981020027773176"/>
    <s v="Penelope"/>
    <s v="Domestic Short Hair"/>
    <s v="Brown and Black"/>
    <s v="Cat"/>
    <s v="7 months."/>
    <s v="Female"/>
    <s v="Cat room C"/>
    <d v="2019-03-15T00:00:00"/>
    <s v="Adoption"/>
    <n v="0"/>
    <m/>
    <s v="Stray"/>
    <m/>
    <x v="7"/>
    <n v="0"/>
    <n v="0"/>
    <n v="0"/>
    <x v="22"/>
    <x v="2"/>
  </r>
  <r>
    <n v="62461"/>
    <d v="2019-02-28T12:51:05"/>
    <s v="Stray"/>
    <n v="0"/>
    <s v="D1902226"/>
    <n v="981020027772812"/>
    <s v="Rosco"/>
    <s v="Bully Breed Mix"/>
    <s v="Cinnamon"/>
    <s v="Dog"/>
    <s v="9 years 10 months."/>
    <s v="Male"/>
    <s v="Adoptable Dogs"/>
    <d v="2019-03-21T00:00:00"/>
    <s v="Reclaimed"/>
    <n v="0"/>
    <m/>
    <s v="Stray"/>
    <m/>
    <x v="7"/>
    <n v="0"/>
    <n v="0"/>
    <n v="0"/>
    <x v="0"/>
    <x v="0"/>
  </r>
  <r>
    <n v="62462"/>
    <d v="2019-02-28T13:33:41"/>
    <s v="Stray"/>
    <n v="0"/>
    <s v="C1902227"/>
    <n v="981020027748857"/>
    <s v="Chad"/>
    <s v="Domestic Medium Hair"/>
    <s v="Black and Brown"/>
    <s v="Cat"/>
    <s v="25 weeks."/>
    <s v="Male"/>
    <s v="Adoptable Cat Kennels"/>
    <d v="2019-03-06T00:00:00"/>
    <s v="Adoption"/>
    <n v="0"/>
    <m/>
    <s v="Stray"/>
    <m/>
    <x v="7"/>
    <n v="0"/>
    <n v="0"/>
    <n v="0"/>
    <x v="52"/>
    <x v="2"/>
  </r>
  <r>
    <n v="62463"/>
    <d v="2019-02-28T13:33:41"/>
    <s v="Stray"/>
    <n v="0"/>
    <s v="C1902228"/>
    <n v="981020027768238"/>
    <s v="Todd"/>
    <s v="Domestic Medium Hair"/>
    <s v="Black and Brown"/>
    <s v="Cat"/>
    <s v="23 weeks."/>
    <s v="Male"/>
    <s v="Adoptable Cat Kennels"/>
    <d v="2019-03-05T00:00:00"/>
    <s v="Adoption"/>
    <n v="0"/>
    <m/>
    <s v="Stray"/>
    <m/>
    <x v="7"/>
    <n v="0"/>
    <n v="0"/>
    <n v="0"/>
    <x v="53"/>
    <x v="2"/>
  </r>
  <r>
    <n v="62464"/>
    <d v="2019-02-28T15:52:16"/>
    <s v="Moving"/>
    <n v="0"/>
    <s v="D1902227"/>
    <n v="981020029721340"/>
    <s v="Cookie"/>
    <s v="Rat Terrier/Chihuahua"/>
    <s v="White and Brindle"/>
    <s v="Dog"/>
    <s v="1 year 1 month."/>
    <s v="Female"/>
    <s v="Adoptable Dogs"/>
    <d v="2019-03-25T00:00:00"/>
    <s v="Adoption"/>
    <n v="0"/>
    <d v="2019-04-01T00:00:00"/>
    <s v="Return adopt - lifestyle issue"/>
    <m/>
    <x v="7"/>
    <n v="0"/>
    <n v="0"/>
    <n v="0"/>
    <x v="7"/>
    <x v="1"/>
  </r>
  <r>
    <n v="62464"/>
    <d v="2019-02-28T15:52:16"/>
    <s v="Moving"/>
    <n v="0"/>
    <s v="D1902227"/>
    <n v="981020029721340"/>
    <s v="Cookie"/>
    <s v="Rat Terrier/Chihuahua"/>
    <s v="White and Brindle"/>
    <s v="Dog"/>
    <s v="1 year 1 month."/>
    <s v="Female"/>
    <s v="Adoptable Dogs"/>
    <d v="2019-04-11T00:00:00"/>
    <s v="Adoption"/>
    <n v="0"/>
    <m/>
    <s v="Stray"/>
    <m/>
    <x v="7"/>
    <n v="0"/>
    <n v="0"/>
    <n v="0"/>
    <x v="7"/>
    <x v="1"/>
  </r>
  <r>
    <n v="62465"/>
    <d v="2019-02-28T15:52:16"/>
    <s v="Moving"/>
    <n v="0"/>
    <s v="D1902228"/>
    <n v="981020029729365"/>
    <s v="Princess"/>
    <s v="Shepherd/Husky"/>
    <s v="Brown and White"/>
    <s v="Dog"/>
    <s v="1 year 4 months."/>
    <s v="Female"/>
    <s v="Adoptable Dogs"/>
    <d v="2019-03-25T00:00:00"/>
    <s v="Adoption"/>
    <n v="0"/>
    <d v="2019-04-01T00:00:00"/>
    <s v="Return adopt - lifestyle issue"/>
    <m/>
    <x v="7"/>
    <n v="0"/>
    <n v="0"/>
    <n v="0"/>
    <x v="7"/>
    <x v="1"/>
  </r>
  <r>
    <n v="62465"/>
    <d v="2019-02-28T15:52:16"/>
    <s v="Moving"/>
    <n v="0"/>
    <s v="D1902228"/>
    <n v="981020029729365"/>
    <s v="Princess"/>
    <s v="Shepherd/Husky"/>
    <s v="Brown and White"/>
    <s v="Dog"/>
    <s v="1 year 4 months."/>
    <s v="Female"/>
    <s v="Adoptable Dogs"/>
    <d v="2019-04-11T00:00:00"/>
    <s v="Adoption"/>
    <n v="0"/>
    <m/>
    <s v="Stray"/>
    <m/>
    <x v="7"/>
    <n v="0"/>
    <n v="0"/>
    <n v="0"/>
    <x v="7"/>
    <x v="1"/>
  </r>
  <r>
    <n v="62466"/>
    <d v="2019-02-28T16:16:20"/>
    <s v="Stray"/>
    <n v="0"/>
    <s v="M1902229"/>
    <m/>
    <s v="Ellen"/>
    <s v="Mouse"/>
    <s v="Grey and White"/>
    <s v="Mouse"/>
    <s v="26 weeks."/>
    <s v="Female"/>
    <s v="Lobby"/>
    <d v="2019-02-28T00:00:00"/>
    <s v="Reclaimed"/>
    <n v="0"/>
    <d v="2019-02-28T00:00:00"/>
    <s v="Incompatible with owner lifestyle"/>
    <m/>
    <x v="7"/>
    <n v="0"/>
    <n v="0"/>
    <n v="0"/>
    <x v="40"/>
    <x v="2"/>
  </r>
  <r>
    <n v="62466"/>
    <d v="2019-02-28T16:16:20"/>
    <s v="Stray"/>
    <n v="0"/>
    <s v="M1902229"/>
    <m/>
    <s v="Ellen"/>
    <s v="Mouse"/>
    <s v="Grey and White"/>
    <s v="Mouse"/>
    <s v="26 weeks."/>
    <s v="Female"/>
    <s v="Lobby"/>
    <d v="2019-03-02T00:00:00"/>
    <s v="Transfer"/>
    <n v="0"/>
    <m/>
    <s v="Stray"/>
    <m/>
    <x v="7"/>
    <n v="0"/>
    <n v="0"/>
    <n v="0"/>
    <x v="40"/>
    <x v="2"/>
  </r>
  <r>
    <n v="62467"/>
    <d v="2019-02-28T16:16:20"/>
    <s v="Stray"/>
    <n v="0"/>
    <s v="M1902230"/>
    <m/>
    <s v="Portia"/>
    <s v="Mouse"/>
    <s v="White and Black"/>
    <s v="Mouse"/>
    <s v="6 months."/>
    <s v="Female"/>
    <s v="Lobby"/>
    <d v="2019-02-28T00:00:00"/>
    <s v="Reclaimed"/>
    <n v="0"/>
    <d v="2019-02-28T00:00:00"/>
    <s v="Incompatible with owner lifestyle"/>
    <m/>
    <x v="7"/>
    <n v="0"/>
    <n v="0"/>
    <n v="0"/>
    <x v="40"/>
    <x v="2"/>
  </r>
  <r>
    <n v="62467"/>
    <d v="2019-02-28T16:16:20"/>
    <s v="Stray"/>
    <n v="0"/>
    <s v="M1902230"/>
    <m/>
    <s v="Portia"/>
    <s v="Mouse"/>
    <s v="White and Black"/>
    <s v="Mouse"/>
    <s v="6 months."/>
    <s v="Female"/>
    <s v="Lobby"/>
    <d v="2019-03-02T00:00:00"/>
    <s v="Transfer"/>
    <n v="0"/>
    <m/>
    <s v="Stray"/>
    <m/>
    <x v="7"/>
    <n v="0"/>
    <n v="0"/>
    <n v="0"/>
    <x v="40"/>
    <x v="2"/>
  </r>
  <r>
    <n v="62468"/>
    <d v="2019-02-28T16:16:20"/>
    <s v="Stray"/>
    <n v="0"/>
    <s v="M1902231"/>
    <m/>
    <s v="Tig"/>
    <s v="Mouse"/>
    <s v="White and Black"/>
    <s v="Mouse"/>
    <s v="26 weeks."/>
    <s v="Female"/>
    <s v="Lobby"/>
    <d v="2019-02-28T00:00:00"/>
    <s v="Reclaimed"/>
    <n v="0"/>
    <d v="2019-02-28T00:00:00"/>
    <s v="Incompatible with owner lifestyle"/>
    <m/>
    <x v="7"/>
    <n v="0"/>
    <n v="0"/>
    <n v="0"/>
    <x v="40"/>
    <x v="2"/>
  </r>
  <r>
    <n v="62468"/>
    <d v="2019-02-28T16:16:20"/>
    <s v="Stray"/>
    <n v="0"/>
    <s v="M1902231"/>
    <m/>
    <s v="Tig"/>
    <s v="Mouse"/>
    <s v="White and Black"/>
    <s v="Mouse"/>
    <s v="26 weeks."/>
    <s v="Female"/>
    <s v="Lobby"/>
    <d v="2019-03-02T00:00:00"/>
    <s v="Transfer"/>
    <n v="0"/>
    <m/>
    <s v="Stray"/>
    <m/>
    <x v="7"/>
    <n v="0"/>
    <n v="0"/>
    <n v="0"/>
    <x v="40"/>
    <x v="2"/>
  </r>
  <r>
    <n v="62469"/>
    <d v="2019-02-28T16:16:20"/>
    <s v="Stray"/>
    <n v="0"/>
    <s v="M1902232"/>
    <m/>
    <s v="Frida"/>
    <s v="Mouse"/>
    <s v="Brown"/>
    <s v="Mouse"/>
    <s v="26 weeks."/>
    <s v="Female"/>
    <s v="Lobby"/>
    <d v="2019-02-28T00:00:00"/>
    <s v="Reclaimed"/>
    <n v="0"/>
    <d v="2019-02-28T00:00:00"/>
    <s v="Incompatible with owner lifestyle"/>
    <m/>
    <x v="7"/>
    <n v="0"/>
    <n v="0"/>
    <n v="0"/>
    <x v="40"/>
    <x v="2"/>
  </r>
  <r>
    <n v="62469"/>
    <d v="2019-02-28T16:16:20"/>
    <s v="Stray"/>
    <n v="0"/>
    <s v="M1902232"/>
    <m/>
    <s v="Frida"/>
    <s v="Mouse"/>
    <s v="Brown"/>
    <s v="Mouse"/>
    <s v="26 weeks."/>
    <s v="Female"/>
    <s v="Lobby"/>
    <d v="2019-03-02T00:00:00"/>
    <s v="Transfer"/>
    <n v="0"/>
    <m/>
    <s v="Stray"/>
    <m/>
    <x v="7"/>
    <n v="0"/>
    <n v="0"/>
    <n v="0"/>
    <x v="40"/>
    <x v="2"/>
  </r>
  <r>
    <n v="62470"/>
    <d v="2019-02-28T16:36:14"/>
    <s v="Stray"/>
    <n v="0"/>
    <s v="C1902233"/>
    <n v="981020029726258"/>
    <s v="Cloud"/>
    <s v="Domestic Long Hair"/>
    <s v="Buff"/>
    <s v="Cat"/>
    <s v="4 years 0 months."/>
    <s v="Male"/>
    <s v="Lobby"/>
    <d v="2019-03-14T00:00:00"/>
    <s v="Foster"/>
    <n v="0"/>
    <d v="2019-03-16T00:00:00"/>
    <s v="Stray"/>
    <m/>
    <x v="7"/>
    <n v="0"/>
    <n v="0"/>
    <n v="0"/>
    <x v="4"/>
    <x v="1"/>
  </r>
  <r>
    <n v="62470"/>
    <d v="2019-02-28T16:36:14"/>
    <s v="Stray"/>
    <n v="0"/>
    <s v="C1902233"/>
    <n v="981020029726258"/>
    <s v="Cloud"/>
    <s v="Domestic Long Hair"/>
    <s v="Buff"/>
    <s v="Cat"/>
    <s v="4 years 0 months."/>
    <s v="Male"/>
    <s v="Lobby"/>
    <d v="2019-03-16T00:00:00"/>
    <s v="Adoption"/>
    <n v="0"/>
    <m/>
    <s v="Stray"/>
    <m/>
    <x v="7"/>
    <n v="0"/>
    <n v="0"/>
    <n v="0"/>
    <x v="4"/>
    <x v="1"/>
  </r>
  <r>
    <n v="62471"/>
    <d v="2019-03-01T12:58:07"/>
    <s v="Moving"/>
    <n v="0"/>
    <s v="C1903229"/>
    <n v="981020027766562"/>
    <s v="Elvis"/>
    <s v="Domestic Short Hair"/>
    <s v="Grey"/>
    <s v="Cat"/>
    <s v="2 years 0 months."/>
    <s v="Male"/>
    <s v="Adoptable Cat Glass Colony"/>
    <d v="2019-03-03T00:00:00"/>
    <s v="Adoption"/>
    <n v="0"/>
    <m/>
    <s v="Stray"/>
    <m/>
    <x v="7"/>
    <n v="0"/>
    <n v="0"/>
    <n v="0"/>
    <x v="11"/>
    <x v="1"/>
  </r>
  <r>
    <n v="62472"/>
    <d v="2019-03-01T13:31:10"/>
    <s v="Unsuitable Accommodation"/>
    <n v="0"/>
    <s v="D1903230"/>
    <n v="985113001184383"/>
    <s v="Moose"/>
    <s v="Shih Tzu/Yorkshire Terrier"/>
    <s v="Black and Tan"/>
    <s v="Dog"/>
    <s v="11 months."/>
    <s v="Male"/>
    <s v="Dog room B"/>
    <d v="2019-03-22T00:00:00"/>
    <s v="Adoption"/>
    <n v="0"/>
    <m/>
    <s v="Stray"/>
    <m/>
    <x v="7"/>
    <n v="0"/>
    <n v="0"/>
    <n v="0"/>
    <x v="43"/>
    <x v="2"/>
  </r>
  <r>
    <n v="62473"/>
    <d v="2019-03-01T13:47:05"/>
    <s v="Stray"/>
    <n v="0"/>
    <s v="C1903234"/>
    <m/>
    <s v="P Kitty"/>
    <s v="Domestic Long Hair"/>
    <s v="Black and grey"/>
    <s v="Cat"/>
    <s v="1 year 1 month."/>
    <s v="Unknown"/>
    <s v="Cat room C"/>
    <d v="2019-03-14T00:00:00"/>
    <s v="Transfer"/>
    <n v="0"/>
    <m/>
    <s v="Stray"/>
    <m/>
    <x v="7"/>
    <n v="0"/>
    <n v="0"/>
    <n v="0"/>
    <x v="7"/>
    <x v="1"/>
  </r>
  <r>
    <n v="62474"/>
    <d v="2019-03-01T16:27:07"/>
    <s v="Stray"/>
    <n v="0"/>
    <s v="D1903235"/>
    <s v="0A11576B5E"/>
    <s v="Dexter"/>
    <s v="Rottweiler/Labrador Retriever"/>
    <s v="Brindle"/>
    <s v="Dog"/>
    <s v="13 years 4 months."/>
    <s v="Male"/>
    <s v="Canine intake room"/>
    <d v="2019-03-04T00:00:00"/>
    <s v="Reclaimed"/>
    <n v="0"/>
    <m/>
    <s v="Stray"/>
    <m/>
    <x v="7"/>
    <n v="0"/>
    <n v="0"/>
    <n v="0"/>
    <x v="9"/>
    <x v="0"/>
  </r>
  <r>
    <n v="62476"/>
    <d v="2019-03-02T12:05:40"/>
    <s v="Stray"/>
    <n v="0"/>
    <s v="D1903224"/>
    <n v="981020027764536"/>
    <s v="King Louie"/>
    <s v="English Bulldog"/>
    <s v="Tan and White"/>
    <s v="Dog"/>
    <s v="1 year 0 months."/>
    <s v="Male"/>
    <s v="Dog room B"/>
    <d v="2019-03-02T00:00:00"/>
    <s v="Reclaimed"/>
    <n v="0"/>
    <m/>
    <s v="Stray"/>
    <m/>
    <x v="7"/>
    <n v="0"/>
    <n v="0"/>
    <n v="0"/>
    <x v="7"/>
    <x v="1"/>
  </r>
  <r>
    <n v="62477"/>
    <d v="2019-03-02T12:08:04"/>
    <s v="Moving"/>
    <n v="0"/>
    <s v="D1903231"/>
    <n v="981020029707956"/>
    <s v="Zoe"/>
    <s v="Pomeranian/Sheltie"/>
    <s v="Black and White"/>
    <s v="Dog"/>
    <s v="2 years 3 months."/>
    <s v="Female"/>
    <s v="Office"/>
    <d v="2019-03-03T00:00:00"/>
    <s v="Adoption"/>
    <n v="0"/>
    <m/>
    <s v="Stray"/>
    <m/>
    <x v="7"/>
    <n v="0"/>
    <n v="0"/>
    <n v="0"/>
    <x v="11"/>
    <x v="1"/>
  </r>
  <r>
    <n v="62478"/>
    <d v="2019-03-02T12:41:19"/>
    <s v="Stray"/>
    <n v="0"/>
    <s v="C1903236"/>
    <m/>
    <s v="Princess"/>
    <s v="Domestic Short Hair"/>
    <s v="Calico"/>
    <s v="Cat"/>
    <s v="2 years 0 months."/>
    <s v="Female"/>
    <s v="Cat room C"/>
    <d v="2019-03-14T00:00:00"/>
    <s v="Transfer"/>
    <n v="0"/>
    <m/>
    <s v="Stray"/>
    <m/>
    <x v="7"/>
    <n v="0"/>
    <n v="0"/>
    <n v="0"/>
    <x v="11"/>
    <x v="1"/>
  </r>
  <r>
    <n v="62480"/>
    <d v="2019-03-03T13:06:20"/>
    <s v="Incompatible with owner lifestyle"/>
    <n v="0"/>
    <s v="D1903232"/>
    <n v="956000010742343"/>
    <s v="Captain Nemo"/>
    <s v="American Eskimo"/>
    <s v="White"/>
    <s v="Dog"/>
    <s v="20 weeks."/>
    <s v="Male"/>
    <s v="Canine intake room"/>
    <d v="2019-03-03T00:00:00"/>
    <s v="Foster"/>
    <n v="0"/>
    <d v="2019-03-24T00:00:00"/>
    <s v="Stray"/>
    <m/>
    <x v="7"/>
    <n v="0"/>
    <n v="0"/>
    <n v="0"/>
    <x v="58"/>
    <x v="2"/>
  </r>
  <r>
    <n v="62480"/>
    <d v="2019-03-03T13:06:20"/>
    <s v="Incompatible with owner lifestyle"/>
    <n v="0"/>
    <s v="D1903232"/>
    <n v="956000010742343"/>
    <s v="Captain Nemo"/>
    <s v="American Eskimo"/>
    <s v="White"/>
    <s v="Dog"/>
    <s v="20 weeks."/>
    <s v="Male"/>
    <s v="Canine intake room"/>
    <d v="2019-03-24T00:00:00"/>
    <s v="Adoption"/>
    <n v="0"/>
    <m/>
    <s v="Stray"/>
    <m/>
    <x v="7"/>
    <n v="0"/>
    <n v="0"/>
    <n v="0"/>
    <x v="58"/>
    <x v="2"/>
  </r>
  <r>
    <n v="62482"/>
    <d v="2019-03-04T12:39:48"/>
    <s v="Stray"/>
    <n v="0"/>
    <s v="D1903237"/>
    <s v="0A11055B09"/>
    <s v="Nikki"/>
    <s v="Terrier/Hound"/>
    <s v="Black and Tan"/>
    <s v="Dog"/>
    <s v="15 years 0 months."/>
    <s v="Male"/>
    <s v="Dog room B"/>
    <d v="2019-03-05T00:00:00"/>
    <s v="Reclaimed"/>
    <n v="0"/>
    <m/>
    <s v="Stray"/>
    <m/>
    <x v="7"/>
    <n v="0"/>
    <n v="0"/>
    <n v="0"/>
    <x v="26"/>
    <x v="0"/>
  </r>
  <r>
    <n v="62484"/>
    <d v="2019-03-04T14:21:30"/>
    <s v="Stray"/>
    <n v="0"/>
    <s v="C1903238"/>
    <m/>
    <s v="Max"/>
    <s v="Domestic Short Hair"/>
    <s v="Grey"/>
    <s v="Cat"/>
    <s v="1 year 0 months."/>
    <s v="Unknown"/>
    <s v="Cat room C"/>
    <d v="2019-03-14T00:00:00"/>
    <s v="Transfer"/>
    <n v="0"/>
    <m/>
    <s v="Stray"/>
    <m/>
    <x v="7"/>
    <n v="0"/>
    <n v="0"/>
    <n v="0"/>
    <x v="7"/>
    <x v="1"/>
  </r>
  <r>
    <n v="62485"/>
    <d v="2019-03-04T15:23:53"/>
    <s v="Stray"/>
    <n v="0"/>
    <s v="D1903325"/>
    <n v="981020029707819"/>
    <s v="Penny"/>
    <s v="Hound/Mix"/>
    <s v="Black and Brown"/>
    <s v="Dog"/>
    <s v="3 years 0 months."/>
    <s v="Female"/>
    <s v="Dog room B"/>
    <d v="2019-03-05T00:00:00"/>
    <s v="Reclaimed"/>
    <n v="0"/>
    <m/>
    <s v="Stray"/>
    <m/>
    <x v="7"/>
    <n v="0"/>
    <n v="0"/>
    <n v="0"/>
    <x v="5"/>
    <x v="1"/>
  </r>
  <r>
    <n v="62486"/>
    <d v="2019-03-05T12:16:23"/>
    <s v="Stray"/>
    <n v="0"/>
    <s v="D1903240"/>
    <n v="981020029730403"/>
    <s v="Mortimer"/>
    <s v="Pomeranian/Chihuahua"/>
    <s v="Brown"/>
    <s v="Dog"/>
    <s v="4 years 2 months."/>
    <s v="Male"/>
    <s v="Adoptable Dogs"/>
    <d v="2019-03-13T00:00:00"/>
    <s v="Adoption"/>
    <n v="0"/>
    <m/>
    <s v="Stray"/>
    <m/>
    <x v="7"/>
    <n v="0"/>
    <n v="0"/>
    <n v="0"/>
    <x v="4"/>
    <x v="1"/>
  </r>
  <r>
    <n v="62487"/>
    <d v="2019-03-05T13:34:58"/>
    <s v="Stray"/>
    <n v="0"/>
    <s v="C1903241"/>
    <n v="981020029706743"/>
    <s v="Bianca"/>
    <s v="Domestic Short Hair"/>
    <s v="Black"/>
    <s v="Cat"/>
    <s v="1 year 2 months."/>
    <s v="Female"/>
    <s v="Adoptable Cat Kennels"/>
    <d v="2019-03-19T00:00:00"/>
    <s v="Adoption"/>
    <n v="0"/>
    <m/>
    <s v="Stray"/>
    <m/>
    <x v="7"/>
    <n v="0"/>
    <n v="0"/>
    <n v="0"/>
    <x v="7"/>
    <x v="1"/>
  </r>
  <r>
    <n v="62488"/>
    <d v="2019-03-05T14:45:27"/>
    <s v="Stray"/>
    <n v="0"/>
    <s v="C1903346"/>
    <n v="981020027759531"/>
    <s v="Marmalade"/>
    <s v="Domestic Short Hair"/>
    <s v="Orange and White"/>
    <s v="Cat"/>
    <s v="1 year 0 months."/>
    <s v="Male"/>
    <s v="Adoptable Cat Small Colony"/>
    <d v="2019-03-19T00:00:00"/>
    <s v="Adoption"/>
    <n v="0"/>
    <m/>
    <s v="Stray"/>
    <m/>
    <x v="7"/>
    <n v="0"/>
    <n v="0"/>
    <n v="0"/>
    <x v="7"/>
    <x v="1"/>
  </r>
  <r>
    <n v="62489"/>
    <d v="2019-03-05T16:00:26"/>
    <s v="Stray"/>
    <n v="0"/>
    <s v="D1903242"/>
    <n v="981020029512207"/>
    <s v="Cooper"/>
    <s v="Newfoundland/Great Pyrenees"/>
    <s v="Black and White"/>
    <s v="Dog"/>
    <s v="10 months."/>
    <s v="Male"/>
    <s v="Adoptable Dogs"/>
    <d v="2019-03-15T00:00:00"/>
    <s v="Adoption"/>
    <n v="0"/>
    <m/>
    <s v="Stray"/>
    <m/>
    <x v="7"/>
    <n v="0"/>
    <n v="0"/>
    <n v="0"/>
    <x v="44"/>
    <x v="2"/>
  </r>
  <r>
    <n v="62490"/>
    <d v="2019-03-05T16:29:14"/>
    <s v="Stray"/>
    <n v="0"/>
    <s v="P1903243"/>
    <m/>
    <s v="Pigtunia"/>
    <s v="Pot-Bellied"/>
    <s v="Black"/>
    <s v="Pig"/>
    <s v="3 years 5 months."/>
    <s v="Female"/>
    <s v="Adoptable Dogs"/>
    <d v="2019-03-13T00:00:00"/>
    <s v="Foster"/>
    <n v="0"/>
    <d v="2019-04-01T00:00:00"/>
    <s v="Stray"/>
    <m/>
    <x v="7"/>
    <n v="0"/>
    <n v="0"/>
    <n v="0"/>
    <x v="5"/>
    <x v="1"/>
  </r>
  <r>
    <n v="62490"/>
    <d v="2019-03-05T16:29:14"/>
    <s v="Stray"/>
    <n v="0"/>
    <s v="P1903243"/>
    <m/>
    <s v="Pigtunia"/>
    <s v="Pot-Bellied"/>
    <s v="Black"/>
    <s v="Pig"/>
    <s v="3 years 5 months."/>
    <s v="Female"/>
    <s v="Adoptable Dogs"/>
    <d v="2019-04-01T00:00:00"/>
    <s v="Adoption"/>
    <n v="0"/>
    <d v="2019-08-14T00:00:00"/>
    <s v="Behavioral Issues"/>
    <m/>
    <x v="7"/>
    <n v="0"/>
    <n v="0"/>
    <n v="0"/>
    <x v="5"/>
    <x v="1"/>
  </r>
  <r>
    <n v="62490"/>
    <d v="2019-03-05T16:29:14"/>
    <s v="Stray"/>
    <n v="0"/>
    <s v="P1903243"/>
    <m/>
    <s v="Pigtunia"/>
    <s v="Pot-Bellied"/>
    <s v="Black"/>
    <s v="Pig"/>
    <s v="3 years 5 months."/>
    <s v="Female"/>
    <s v="Adoptable Dogs"/>
    <d v="2019-08-14T00:00:00"/>
    <s v="Foster"/>
    <n v="0"/>
    <d v="2019-08-17T00:00:00"/>
    <s v="Stray"/>
    <m/>
    <x v="7"/>
    <n v="0"/>
    <n v="0"/>
    <n v="0"/>
    <x v="5"/>
    <x v="1"/>
  </r>
  <r>
    <n v="62490"/>
    <d v="2019-03-05T16:29:14"/>
    <s v="Stray"/>
    <n v="0"/>
    <s v="P1903243"/>
    <m/>
    <s v="Pigtunia"/>
    <s v="Pot-Bellied"/>
    <s v="Black"/>
    <s v="Pig"/>
    <s v="3 years 5 months."/>
    <s v="Female"/>
    <s v="Adoptable Dogs"/>
    <d v="2019-08-17T00:00:00"/>
    <s v="Adoption"/>
    <n v="0"/>
    <m/>
    <s v="Stray"/>
    <m/>
    <x v="7"/>
    <n v="0"/>
    <n v="0"/>
    <n v="0"/>
    <x v="5"/>
    <x v="1"/>
  </r>
  <r>
    <n v="62491"/>
    <d v="2019-03-05T16:37:38"/>
    <s v="Stray"/>
    <n v="0"/>
    <s v="D1903244"/>
    <n v="981020029735086"/>
    <s v="Teegan"/>
    <s v="Labrador Retriever/Hound"/>
    <s v="Yellow"/>
    <s v="Dog"/>
    <s v="1 year 7 months."/>
    <s v="Female"/>
    <s v="Adoptable Dogs"/>
    <d v="2019-03-15T00:00:00"/>
    <s v="Adoption"/>
    <n v="0"/>
    <m/>
    <s v="Stray"/>
    <m/>
    <x v="7"/>
    <n v="0"/>
    <n v="0"/>
    <n v="0"/>
    <x v="7"/>
    <x v="1"/>
  </r>
  <r>
    <n v="62492"/>
    <d v="2019-03-06T01:09:47"/>
    <s v="Police Assist"/>
    <n v="0"/>
    <s v="D1903227"/>
    <m/>
    <s v="Oliver"/>
    <s v="Newfoundland/Golden Retriever"/>
    <s v="Black"/>
    <s v="Dog"/>
    <s v="15 years 0 months."/>
    <s v="Male"/>
    <s v="Canine intake room"/>
    <d v="2019-03-06T00:00:00"/>
    <s v="Reclaimed"/>
    <n v="0"/>
    <m/>
    <s v="Stray"/>
    <m/>
    <x v="7"/>
    <n v="0"/>
    <n v="0"/>
    <n v="0"/>
    <x v="26"/>
    <x v="0"/>
  </r>
  <r>
    <n v="62494"/>
    <d v="2019-03-06T09:16:23"/>
    <s v="Stray"/>
    <n v="0"/>
    <s v="C1903245"/>
    <n v="981020029719352"/>
    <s v="Aileen"/>
    <s v="Domestic Short Hair"/>
    <s v="Calico"/>
    <s v="Cat"/>
    <s v="1 year 0 months."/>
    <s v="Female"/>
    <s v="Adoptable Cat Glass Colony"/>
    <d v="2019-03-17T00:00:00"/>
    <s v="Adoption"/>
    <n v="0"/>
    <m/>
    <s v="Stray"/>
    <m/>
    <x v="7"/>
    <n v="0"/>
    <n v="0"/>
    <n v="0"/>
    <x v="7"/>
    <x v="1"/>
  </r>
  <r>
    <n v="62495"/>
    <d v="2019-03-06T13:02:33"/>
    <s v="Incompatible with owner lifestyle"/>
    <n v="0"/>
    <s v="D1903233"/>
    <n v="981020027761578"/>
    <s v="Sophie"/>
    <s v="Cocker Spaniel"/>
    <s v="Brown"/>
    <s v="Dog"/>
    <s v="8 years 0 months."/>
    <s v="Female"/>
    <s v="Adoptable Dogs"/>
    <d v="2019-03-14T00:00:00"/>
    <s v="Adoption"/>
    <n v="0"/>
    <m/>
    <s v="Stray"/>
    <m/>
    <x v="7"/>
    <n v="0"/>
    <n v="0"/>
    <n v="0"/>
    <x v="2"/>
    <x v="0"/>
  </r>
  <r>
    <n v="62496"/>
    <d v="2019-03-06T13:49:55"/>
    <s v="Stray"/>
    <n v="0"/>
    <s v="D1903246"/>
    <n v="981020029722174"/>
    <s v="Beaker"/>
    <s v="Cairn Terrier/Mix"/>
    <s v="Cream"/>
    <s v="Dog"/>
    <s v="2 years 1 month."/>
    <s v="Male"/>
    <s v="Adoptable Dogs"/>
    <d v="2019-03-13T00:00:00"/>
    <s v="Adoption"/>
    <n v="0"/>
    <m/>
    <s v="Stray"/>
    <m/>
    <x v="7"/>
    <n v="0"/>
    <n v="0"/>
    <n v="0"/>
    <x v="11"/>
    <x v="1"/>
  </r>
  <r>
    <n v="62497"/>
    <d v="2019-03-06T17:45:58"/>
    <s v="Stray"/>
    <n v="0"/>
    <s v="D1903229"/>
    <s v="0A11764927"/>
    <s v="Harold"/>
    <s v="Mix"/>
    <s v="Brindle"/>
    <s v="Dog"/>
    <s v="11 years 0 months."/>
    <s v="Male"/>
    <s v="Canine intake room"/>
    <d v="2019-03-07T00:00:00"/>
    <s v="Reclaimed"/>
    <n v="0"/>
    <m/>
    <s v="Stray"/>
    <m/>
    <x v="7"/>
    <n v="0"/>
    <n v="0"/>
    <n v="0"/>
    <x v="10"/>
    <x v="0"/>
  </r>
  <r>
    <n v="62498"/>
    <d v="2019-03-07T12:07:26"/>
    <s v="Stray"/>
    <n v="0"/>
    <s v="D1903247"/>
    <m/>
    <s v="Rex"/>
    <s v="Rottweiler/Hound"/>
    <s v="Black and Tan"/>
    <s v="Dog"/>
    <s v="12 years 0 months."/>
    <s v="Male"/>
    <s v="Dog room D"/>
    <d v="2019-03-11T00:00:00"/>
    <s v="Reclaimed"/>
    <n v="0"/>
    <m/>
    <s v="Stray"/>
    <m/>
    <x v="7"/>
    <n v="0"/>
    <n v="0"/>
    <n v="0"/>
    <x v="6"/>
    <x v="0"/>
  </r>
  <r>
    <n v="62499"/>
    <d v="2019-03-07T12:46:55"/>
    <s v="Stray"/>
    <n v="0"/>
    <s v="D1903248"/>
    <n v="956000003061036"/>
    <s v="Callie"/>
    <s v="Heeler"/>
    <s v="Black and Tan"/>
    <s v="Dog"/>
    <s v="6 years 0 months."/>
    <s v="Female"/>
    <s v="Canine intake room"/>
    <d v="2019-03-07T00:00:00"/>
    <s v="Reclaimed"/>
    <n v="0"/>
    <m/>
    <s v="Stray"/>
    <m/>
    <x v="7"/>
    <n v="0"/>
    <n v="0"/>
    <n v="0"/>
    <x v="1"/>
    <x v="1"/>
  </r>
  <r>
    <n v="62500"/>
    <d v="2019-03-07T16:27:10"/>
    <s v="Stray"/>
    <n v="0"/>
    <s v="D1903347"/>
    <n v="981020027776136"/>
    <s v="Dorian"/>
    <s v="Beagle"/>
    <s v="Brown and Black"/>
    <s v="Dog"/>
    <s v="1 year 9 months."/>
    <s v="Male"/>
    <s v="Adoptable Dogs"/>
    <d v="2019-03-20T00:00:00"/>
    <s v="Adoption"/>
    <n v="0"/>
    <m/>
    <s v="Stray"/>
    <m/>
    <x v="7"/>
    <n v="0"/>
    <n v="0"/>
    <n v="0"/>
    <x v="7"/>
    <x v="1"/>
  </r>
  <r>
    <n v="62501"/>
    <d v="2019-03-07T17:10:01"/>
    <s v="Sick/Injured"/>
    <n v="0"/>
    <s v="C1903235"/>
    <m/>
    <s v="Hans"/>
    <s v="Domestic Medium Hair"/>
    <s v="Black"/>
    <s v="Cat"/>
    <s v="9 months."/>
    <s v="Unknown"/>
    <s v="Cat room A"/>
    <d v="2019-03-20T00:00:00"/>
    <s v="Transfer"/>
    <n v="0"/>
    <m/>
    <s v="Stray"/>
    <m/>
    <x v="7"/>
    <n v="0"/>
    <n v="0"/>
    <n v="0"/>
    <x v="45"/>
    <x v="2"/>
  </r>
  <r>
    <n v="62502"/>
    <d v="2019-03-08T16:00:55"/>
    <s v="Unsuitable Accommodation"/>
    <n v="0"/>
    <s v="D1903236"/>
    <n v="981020029720768"/>
    <s v="Buddy"/>
    <s v="Pug/Beagle"/>
    <s v="Tan"/>
    <s v="Dog"/>
    <s v="2 years 0 months."/>
    <s v="Male"/>
    <s v="Adoptable Dogs"/>
    <d v="2019-03-13T00:00:00"/>
    <s v="Adoption"/>
    <n v="0"/>
    <m/>
    <s v="Stray"/>
    <m/>
    <x v="7"/>
    <n v="0"/>
    <n v="0"/>
    <n v="0"/>
    <x v="11"/>
    <x v="1"/>
  </r>
  <r>
    <n v="62503"/>
    <d v="2019-03-08T16:00:55"/>
    <s v="Unsuitable Accommodation"/>
    <n v="0"/>
    <s v="D1903238"/>
    <n v="981020027757627"/>
    <s v="Rocky"/>
    <s v="Beagle/Terrier"/>
    <s v="Tricolour"/>
    <s v="Dog"/>
    <s v="2 years 2 months."/>
    <s v="Male"/>
    <s v="Adoptable Dogs"/>
    <d v="2019-03-13T00:00:00"/>
    <s v="Adoption"/>
    <n v="0"/>
    <m/>
    <s v="Stray"/>
    <m/>
    <x v="7"/>
    <n v="0"/>
    <n v="0"/>
    <n v="0"/>
    <x v="11"/>
    <x v="1"/>
  </r>
  <r>
    <n v="62504"/>
    <d v="2019-03-09T15:12:34"/>
    <s v="Stray"/>
    <n v="0"/>
    <s v="C1903251"/>
    <m/>
    <s v="Colt"/>
    <s v="Domestic Short Hair"/>
    <s v="Black and Brown"/>
    <s v="Cat"/>
    <s v="28 years 0 months."/>
    <s v="Unknown"/>
    <s v="Cat room C"/>
    <d v="2019-03-20T00:00:00"/>
    <s v="Transfer"/>
    <n v="0"/>
    <m/>
    <s v="Stray"/>
    <m/>
    <x v="7"/>
    <n v="0"/>
    <n v="0"/>
    <n v="0"/>
    <x v="32"/>
    <x v="0"/>
  </r>
  <r>
    <n v="62505"/>
    <d v="2019-03-10T06:11:56"/>
    <s v="Police Assist"/>
    <n v="0"/>
    <s v="D1903241"/>
    <m/>
    <s v="Allie"/>
    <s v="Shih Tzu"/>
    <s v="White and Tan"/>
    <s v="Dog"/>
    <s v="1 year 0 months."/>
    <s v="Female"/>
    <s v="Canine intake room"/>
    <d v="2019-03-10T00:00:00"/>
    <s v="Reclaimed"/>
    <n v="0"/>
    <m/>
    <s v="Stray"/>
    <m/>
    <x v="7"/>
    <n v="0"/>
    <n v="0"/>
    <n v="0"/>
    <x v="7"/>
    <x v="1"/>
  </r>
  <r>
    <n v="62506"/>
    <d v="2019-03-10T12:27:31"/>
    <s v="Stray"/>
    <n v="0"/>
    <s v="D1903252"/>
    <m/>
    <s v="Troy"/>
    <s v="Wirehaired Terrier"/>
    <s v="White and Tan"/>
    <s v="Dog"/>
    <s v="6 months."/>
    <s v="Male"/>
    <s v="Dog room A"/>
    <d v="2019-03-10T00:00:00"/>
    <s v="Reclaimed"/>
    <n v="0"/>
    <m/>
    <s v="Stray"/>
    <m/>
    <x v="7"/>
    <n v="0"/>
    <n v="0"/>
    <n v="0"/>
    <x v="40"/>
    <x v="2"/>
  </r>
  <r>
    <n v="62507"/>
    <d v="2019-03-10T13:19:19"/>
    <s v="Stray"/>
    <n v="0"/>
    <s v="C1903253"/>
    <n v="981020027733219"/>
    <s v="Kirby"/>
    <s v="Domestic Short Hair"/>
    <s v="Grey"/>
    <s v="Cat"/>
    <s v="4 years 3 months."/>
    <s v="Male"/>
    <s v="Adoptable Cat Kennels"/>
    <d v="2019-05-11T00:00:00"/>
    <s v="Foster"/>
    <n v="0"/>
    <d v="2019-06-04T00:00:00"/>
    <s v="Stray"/>
    <m/>
    <x v="7"/>
    <n v="0"/>
    <n v="0"/>
    <n v="0"/>
    <x v="4"/>
    <x v="1"/>
  </r>
  <r>
    <n v="62507"/>
    <d v="2019-03-10T13:19:19"/>
    <s v="Stray"/>
    <n v="0"/>
    <s v="C1903253"/>
    <n v="981020027733219"/>
    <s v="Kirby"/>
    <s v="Domestic Short Hair"/>
    <s v="Grey"/>
    <s v="Cat"/>
    <s v="4 years 3 months."/>
    <s v="Male"/>
    <s v="Adoptable Cat Kennels"/>
    <d v="2019-07-08T00:00:00"/>
    <s v="Adoption"/>
    <n v="0"/>
    <m/>
    <s v="Stray"/>
    <m/>
    <x v="7"/>
    <n v="0"/>
    <n v="0"/>
    <n v="0"/>
    <x v="4"/>
    <x v="1"/>
  </r>
  <r>
    <n v="62511"/>
    <d v="2019-03-11T14:04:55"/>
    <s v="Landlord issues"/>
    <n v="0"/>
    <s v="D1903245"/>
    <n v="981020027765181"/>
    <s v="McGee"/>
    <s v="Pomeranian"/>
    <s v="Black and White"/>
    <s v="Dog"/>
    <s v="5 years 0 months."/>
    <s v="Male"/>
    <s v="Adoptable Dogs"/>
    <d v="2019-03-16T00:00:00"/>
    <s v="Adoption"/>
    <n v="0"/>
    <m/>
    <s v="Stray"/>
    <m/>
    <x v="7"/>
    <n v="0"/>
    <n v="0"/>
    <n v="0"/>
    <x v="3"/>
    <x v="1"/>
  </r>
  <r>
    <n v="62512"/>
    <d v="2019-03-11T15:38:35"/>
    <s v="Incompatible with owner lifestyle"/>
    <n v="0"/>
    <s v="D1903249"/>
    <n v="981020029716399"/>
    <s v="Barry"/>
    <s v="Bully Breed Mix"/>
    <s v="Golden"/>
    <s v="Dog"/>
    <s v="1 year 0 months."/>
    <s v="Male"/>
    <s v="Adoptable Dogs"/>
    <d v="2019-03-28T00:00:00"/>
    <s v="Adoption"/>
    <n v="0"/>
    <m/>
    <s v="Stray"/>
    <m/>
    <x v="7"/>
    <n v="0"/>
    <n v="0"/>
    <n v="0"/>
    <x v="7"/>
    <x v="1"/>
  </r>
  <r>
    <n v="62513"/>
    <d v="2019-03-11T16:56:25"/>
    <s v="Incompatible with owner lifestyle"/>
    <n v="0"/>
    <s v="H1903250"/>
    <m/>
    <s v="Greybunz"/>
    <s v="Lionhead"/>
    <s v="Grey and White"/>
    <s v="House Rabbit"/>
    <s v="7 years 1 month."/>
    <s v="Male"/>
    <s v="Small Animal room"/>
    <d v="2019-03-12T00:00:00"/>
    <s v="Foster"/>
    <n v="0"/>
    <d v="2019-05-02T00:00:00"/>
    <s v="Stray"/>
    <m/>
    <x v="7"/>
    <n v="0"/>
    <n v="0"/>
    <n v="0"/>
    <x v="13"/>
    <x v="0"/>
  </r>
  <r>
    <n v="62513"/>
    <d v="2019-03-11T16:56:25"/>
    <s v="Incompatible with owner lifestyle"/>
    <n v="0"/>
    <s v="H1903250"/>
    <m/>
    <s v="Greybunz"/>
    <s v="Lionhead"/>
    <s v="Grey and White"/>
    <s v="House Rabbit"/>
    <s v="7 years 1 month."/>
    <s v="Male"/>
    <s v="Small Animal room"/>
    <d v="2019-05-02T00:00:00"/>
    <s v="Adoption"/>
    <n v="0"/>
    <m/>
    <s v="Stray"/>
    <m/>
    <x v="7"/>
    <n v="0"/>
    <n v="0"/>
    <n v="0"/>
    <x v="13"/>
    <x v="0"/>
  </r>
  <r>
    <n v="62514"/>
    <d v="2019-03-11T18:59:23"/>
    <s v="Police Assist"/>
    <n v="0"/>
    <s v="D1903250"/>
    <n v="985121003124365"/>
    <s v="Scooby"/>
    <s v="Bully Breed Mix"/>
    <s v="Brindle"/>
    <s v="Dog"/>
    <s v="9 years 1 month."/>
    <s v="Male"/>
    <s v="Dog room C"/>
    <d v="2019-03-12T00:00:00"/>
    <s v="Reclaimed"/>
    <n v="0"/>
    <m/>
    <s v="Stray"/>
    <m/>
    <x v="7"/>
    <n v="0"/>
    <n v="0"/>
    <n v="0"/>
    <x v="0"/>
    <x v="0"/>
  </r>
  <r>
    <n v="62515"/>
    <d v="2019-03-12T01:04:16"/>
    <s v="Police Assist"/>
    <n v="0"/>
    <s v="D1903251"/>
    <n v="981020025202061"/>
    <s v="Doozie"/>
    <s v="Bully Breed Mix"/>
    <s v="White and Brindle"/>
    <s v="Dog"/>
    <s v="3 years 0 months."/>
    <s v="Male"/>
    <s v="Dog room B"/>
    <d v="2019-03-12T00:00:00"/>
    <s v="Reclaimed"/>
    <n v="0"/>
    <m/>
    <s v="Stray"/>
    <m/>
    <x v="7"/>
    <n v="0"/>
    <n v="0"/>
    <n v="0"/>
    <x v="5"/>
    <x v="1"/>
  </r>
  <r>
    <n v="62516"/>
    <d v="2019-03-12T10:04:25"/>
    <s v="Incompatible with owner lifestyle"/>
    <n v="0"/>
    <s v="D1903253"/>
    <n v="981020027781536"/>
    <s v="Bella"/>
    <s v="Beagle/Chihuahua"/>
    <s v="Black and Tan"/>
    <s v="Dog"/>
    <s v="10 months."/>
    <s v="Female"/>
    <s v="Adoptable Dogs"/>
    <d v="2019-03-15T00:00:00"/>
    <s v="Adoption"/>
    <n v="0"/>
    <d v="2019-03-19T00:00:00"/>
    <s v="Return adopt - lifestyle issue"/>
    <m/>
    <x v="7"/>
    <n v="0"/>
    <n v="0"/>
    <n v="0"/>
    <x v="44"/>
    <x v="2"/>
  </r>
  <r>
    <n v="62516"/>
    <d v="2019-03-12T10:04:25"/>
    <s v="Incompatible with owner lifestyle"/>
    <n v="0"/>
    <s v="D1903253"/>
    <n v="981020027781536"/>
    <s v="Bella"/>
    <s v="Beagle/Chihuahua"/>
    <s v="Black and Tan"/>
    <s v="Dog"/>
    <s v="10 months."/>
    <s v="Female"/>
    <s v="Adoptable Dogs"/>
    <d v="2019-03-21T00:00:00"/>
    <s v="Adoption"/>
    <n v="0"/>
    <m/>
    <s v="Stray"/>
    <m/>
    <x v="7"/>
    <n v="0"/>
    <n v="0"/>
    <n v="0"/>
    <x v="44"/>
    <x v="2"/>
  </r>
  <r>
    <n v="62517"/>
    <d v="2019-03-12T11:51:03"/>
    <s v="Stray"/>
    <n v="0"/>
    <s v="D1903254"/>
    <n v="981020027779040"/>
    <s v="Georgia"/>
    <s v="German Shepherd Dog/Hound"/>
    <s v="Brindle"/>
    <s v="Dog"/>
    <s v="20 weeks."/>
    <s v="Female"/>
    <s v="Adoptable Dogs"/>
    <d v="2019-03-19T00:00:00"/>
    <s v="Adoption"/>
    <n v="0"/>
    <m/>
    <s v="Stray"/>
    <m/>
    <x v="7"/>
    <n v="0"/>
    <n v="0"/>
    <n v="0"/>
    <x v="58"/>
    <x v="2"/>
  </r>
  <r>
    <n v="62518"/>
    <d v="2019-03-12T12:10:42"/>
    <s v="Moving"/>
    <n v="0"/>
    <s v="D1903255"/>
    <n v="981020027756644"/>
    <s v="Apollo Texas"/>
    <s v="Catahoula Leopard Dog/Bully Breed Mix"/>
    <s v="Brindle"/>
    <s v="Dog"/>
    <s v="1 year 1 month."/>
    <s v="Male"/>
    <s v="Adoptable Dogs"/>
    <d v="2019-04-07T00:00:00"/>
    <s v="Foster"/>
    <n v="0"/>
    <d v="2019-04-09T00:00:00"/>
    <s v="Stray"/>
    <m/>
    <x v="7"/>
    <n v="0"/>
    <n v="0"/>
    <n v="0"/>
    <x v="7"/>
    <x v="1"/>
  </r>
  <r>
    <n v="62518"/>
    <d v="2019-03-12T12:10:42"/>
    <s v="Moving"/>
    <n v="0"/>
    <s v="D1903255"/>
    <n v="981020027756644"/>
    <s v="Apollo Texas"/>
    <s v="Catahoula Leopard Dog/Bully Breed Mix"/>
    <s v="Brindle"/>
    <s v="Dog"/>
    <s v="1 year 1 month."/>
    <s v="Male"/>
    <s v="Adoptable Dogs"/>
    <d v="2019-05-01T00:00:00"/>
    <s v="Foster"/>
    <n v="0"/>
    <d v="2019-06-01T00:00:00"/>
    <s v="Stray"/>
    <m/>
    <x v="7"/>
    <n v="0"/>
    <n v="0"/>
    <n v="0"/>
    <x v="7"/>
    <x v="1"/>
  </r>
  <r>
    <n v="62518"/>
    <d v="2019-03-12T12:10:42"/>
    <s v="Moving"/>
    <n v="0"/>
    <s v="D1903255"/>
    <n v="981020027756644"/>
    <s v="Apollo Texas"/>
    <s v="Catahoula Leopard Dog/Bully Breed Mix"/>
    <s v="Brindle"/>
    <s v="Dog"/>
    <s v="1 year 1 month."/>
    <s v="Male"/>
    <s v="Adoptable Dogs"/>
    <d v="2019-06-01T00:00:00"/>
    <s v="Adoption"/>
    <n v="0"/>
    <m/>
    <s v="Stray"/>
    <m/>
    <x v="7"/>
    <n v="0"/>
    <n v="0"/>
    <n v="0"/>
    <x v="7"/>
    <x v="1"/>
  </r>
  <r>
    <n v="62519"/>
    <d v="2019-03-12T13:34:55"/>
    <s v="Incompatible with owner lifestyle"/>
    <n v="0"/>
    <s v="D1903256"/>
    <n v="981020029333271"/>
    <s v="Rosco"/>
    <s v="Husky/German Shepherd Dog"/>
    <s v="White"/>
    <s v="Dog"/>
    <s v="2 years 4 months."/>
    <s v="Male"/>
    <s v="Adoptable Dogs"/>
    <d v="2019-03-17T00:00:00"/>
    <s v="Adoption"/>
    <n v="0"/>
    <m/>
    <s v="Stray"/>
    <m/>
    <x v="7"/>
    <n v="0"/>
    <n v="0"/>
    <n v="0"/>
    <x v="11"/>
    <x v="1"/>
  </r>
  <r>
    <n v="62520"/>
    <d v="2019-03-12T13:54:29"/>
    <s v="Stray"/>
    <n v="0"/>
    <s v="D1903257"/>
    <n v="981020029704171"/>
    <s v="Pete"/>
    <s v="Boxer/Mix"/>
    <s v="White and Black"/>
    <s v="Dog"/>
    <s v="8 months."/>
    <s v="Male"/>
    <s v="Adoptable Dogs"/>
    <d v="2019-03-25T00:00:00"/>
    <s v="Adoption"/>
    <n v="0"/>
    <m/>
    <s v="Stray"/>
    <m/>
    <x v="7"/>
    <n v="0"/>
    <n v="0"/>
    <n v="0"/>
    <x v="27"/>
    <x v="2"/>
  </r>
  <r>
    <n v="62521"/>
    <d v="2019-03-12T16:07:02"/>
    <s v="Stray"/>
    <n v="0"/>
    <s v="D1903258"/>
    <m/>
    <s v="Luna"/>
    <s v="Mix"/>
    <s v="Cream"/>
    <s v="Dog"/>
    <s v="2 years 11 months."/>
    <s v="Female"/>
    <s v="Canine intake room"/>
    <d v="2019-03-13T00:00:00"/>
    <s v="Reclaimed"/>
    <n v="0"/>
    <m/>
    <s v="Stray"/>
    <m/>
    <x v="7"/>
    <n v="0"/>
    <n v="0"/>
    <n v="0"/>
    <x v="11"/>
    <x v="1"/>
  </r>
  <r>
    <n v="62522"/>
    <d v="2019-03-12T16:10:07"/>
    <s v="Stray"/>
    <n v="0"/>
    <s v="C1903255"/>
    <n v="981020027704308"/>
    <s v="Tortilla"/>
    <s v="British Shorthair/Domestic Short Hair"/>
    <s v="Brown, Black and White"/>
    <s v="Cat"/>
    <s v="2 years 0 months."/>
    <s v="Female"/>
    <s v="Adoptable Cat Glass Colony"/>
    <d v="2019-03-19T00:00:00"/>
    <s v="Adoption"/>
    <n v="0"/>
    <m/>
    <s v="Stray"/>
    <m/>
    <x v="7"/>
    <n v="0"/>
    <n v="0"/>
    <n v="0"/>
    <x v="11"/>
    <x v="1"/>
  </r>
  <r>
    <n v="62523"/>
    <d v="2019-03-12T16:50:09"/>
    <s v="Unable to Afford"/>
    <n v="0"/>
    <s v="C1903257"/>
    <n v="981020029340969"/>
    <s v="Fey"/>
    <s v="Domestic Short Hair"/>
    <s v="Tortie"/>
    <s v="Cat"/>
    <s v="6 years 0 months."/>
    <s v="Female"/>
    <s v="Adoptable Cat Kennels"/>
    <d v="2019-04-05T00:00:00"/>
    <s v="Adoption"/>
    <n v="0"/>
    <m/>
    <s v="Stray"/>
    <m/>
    <x v="7"/>
    <n v="0"/>
    <n v="0"/>
    <n v="0"/>
    <x v="1"/>
    <x v="1"/>
  </r>
  <r>
    <n v="62526"/>
    <d v="2019-03-13T13:41:18"/>
    <s v="Behavioral Issues"/>
    <n v="0"/>
    <s v="C1903259"/>
    <m/>
    <s v="Jinxy"/>
    <s v="Domestic Short Hair"/>
    <s v="Brown and Black"/>
    <s v="Cat"/>
    <s v="2 years 2 months."/>
    <s v="Female"/>
    <s v="Cat room B"/>
    <d v="2019-03-20T00:00:00"/>
    <s v="Transfer"/>
    <n v="0"/>
    <m/>
    <s v="Stray"/>
    <m/>
    <x v="7"/>
    <n v="0"/>
    <n v="0"/>
    <n v="0"/>
    <x v="11"/>
    <x v="1"/>
  </r>
  <r>
    <n v="62527"/>
    <d v="2019-03-13T16:37:14"/>
    <s v="Unable to Afford"/>
    <n v="0"/>
    <s v="C1903260"/>
    <n v="981020027763903"/>
    <s v="Noodles"/>
    <s v="Domestic Short Hair"/>
    <s v="Brown"/>
    <s v="Cat"/>
    <s v="1 year 0 months."/>
    <s v="Female"/>
    <s v="Adoptable window colony"/>
    <d v="2019-03-15T00:00:00"/>
    <s v="Foster"/>
    <n v="0"/>
    <d v="2019-04-08T00:00:00"/>
    <s v="Stray"/>
    <m/>
    <x v="7"/>
    <n v="0"/>
    <n v="0"/>
    <n v="0"/>
    <x v="7"/>
    <x v="1"/>
  </r>
  <r>
    <n v="62527"/>
    <d v="2019-03-13T16:37:14"/>
    <s v="Unable to Afford"/>
    <n v="0"/>
    <s v="C1903260"/>
    <n v="981020027763903"/>
    <s v="Noodles"/>
    <s v="Domestic Short Hair"/>
    <s v="Brown"/>
    <s v="Cat"/>
    <s v="1 year 0 months."/>
    <s v="Female"/>
    <s v="Adoptable window colony"/>
    <d v="2019-04-30T00:00:00"/>
    <s v="Adoption"/>
    <n v="0"/>
    <m/>
    <s v="Stray"/>
    <m/>
    <x v="7"/>
    <n v="0"/>
    <n v="0"/>
    <n v="0"/>
    <x v="7"/>
    <x v="1"/>
  </r>
  <r>
    <n v="62528"/>
    <d v="2019-03-13T16:59:57"/>
    <s v="Stray"/>
    <n v="0"/>
    <s v="C1903256"/>
    <n v="981020029731174"/>
    <s v="Neil Armstrong"/>
    <s v="Domestic Long Hair"/>
    <s v="Orange and White"/>
    <s v="Cat"/>
    <s v="1 year 0 months."/>
    <s v="Male"/>
    <s v="Adoptable Cat Middle Colony"/>
    <d v="2019-03-22T00:00:00"/>
    <s v="Adoption"/>
    <n v="0"/>
    <m/>
    <s v="Stray"/>
    <m/>
    <x v="7"/>
    <n v="0"/>
    <n v="0"/>
    <n v="0"/>
    <x v="7"/>
    <x v="1"/>
  </r>
  <r>
    <n v="62529"/>
    <d v="2019-03-14T12:08:50"/>
    <s v="Stray"/>
    <n v="0"/>
    <s v="D1903259"/>
    <n v="981020009926301"/>
    <s v="Hunter Stewart"/>
    <s v="Airedale Terrier"/>
    <s v="Black and Tan"/>
    <s v="Dog"/>
    <s v="5 years 7 months."/>
    <s v="Male"/>
    <s v="Canine intake room"/>
    <d v="2019-03-14T00:00:00"/>
    <s v="Reclaimed"/>
    <n v="0"/>
    <m/>
    <s v="Stray"/>
    <m/>
    <x v="7"/>
    <n v="0"/>
    <n v="0"/>
    <n v="0"/>
    <x v="3"/>
    <x v="1"/>
  </r>
  <r>
    <n v="62530"/>
    <d v="2019-03-14T12:15:58"/>
    <s v="Stray"/>
    <n v="0"/>
    <s v="D1903260"/>
    <s v="0A133A7112"/>
    <s v="Josie"/>
    <s v="Beagle"/>
    <s v="White and Liver"/>
    <s v="Dog"/>
    <s v="7 years 4 months."/>
    <s v="Female"/>
    <s v="Adoptable Dogs"/>
    <d v="2019-03-14T00:00:00"/>
    <s v="Reclaimed"/>
    <n v="0"/>
    <d v="2019-04-05T00:00:00"/>
    <s v="Stray"/>
    <m/>
    <x v="7"/>
    <n v="0"/>
    <n v="0"/>
    <n v="0"/>
    <x v="13"/>
    <x v="0"/>
  </r>
  <r>
    <n v="62530"/>
    <d v="2019-03-14T12:15:58"/>
    <s v="Stray"/>
    <n v="0"/>
    <s v="D1903260"/>
    <s v="0A133A7112"/>
    <s v="Josie"/>
    <s v="Beagle"/>
    <s v="White and Liver"/>
    <s v="Dog"/>
    <s v="7 years 4 months."/>
    <s v="Female"/>
    <s v="Adoptable Dogs"/>
    <d v="2019-04-13T00:00:00"/>
    <s v="Reclaimed"/>
    <n v="0"/>
    <d v="2019-05-30T00:00:00"/>
    <s v="Stray"/>
    <m/>
    <x v="7"/>
    <n v="0"/>
    <n v="0"/>
    <n v="0"/>
    <x v="13"/>
    <x v="0"/>
  </r>
  <r>
    <n v="62530"/>
    <d v="2019-03-14T12:15:58"/>
    <s v="Stray"/>
    <n v="0"/>
    <s v="D1903260"/>
    <s v="0A133A7112"/>
    <s v="Josie"/>
    <s v="Beagle"/>
    <s v="White and Liver"/>
    <s v="Dog"/>
    <s v="7 years 4 months."/>
    <s v="Female"/>
    <s v="Adoptable Dogs"/>
    <d v="2019-06-28T00:00:00"/>
    <s v="Adoption"/>
    <n v="0"/>
    <m/>
    <s v="Stray"/>
    <m/>
    <x v="7"/>
    <n v="0"/>
    <n v="0"/>
    <n v="0"/>
    <x v="13"/>
    <x v="0"/>
  </r>
  <r>
    <n v="62533"/>
    <d v="2019-03-15T13:17:34"/>
    <s v="Sick/Injured"/>
    <n v="0"/>
    <s v="C1903261"/>
    <m/>
    <s v="Denzell aka Sherlock"/>
    <s v="Domestic Short Hair"/>
    <s v="Grey and White"/>
    <s v="Cat"/>
    <s v="2 years 0 months."/>
    <s v="Male"/>
    <s v="Cat room C"/>
    <d v="2019-03-27T00:00:00"/>
    <s v="Adoption"/>
    <n v="0"/>
    <m/>
    <s v="Stray"/>
    <m/>
    <x v="7"/>
    <n v="0"/>
    <n v="0"/>
    <n v="0"/>
    <x v="11"/>
    <x v="1"/>
  </r>
  <r>
    <n v="62534"/>
    <d v="2019-03-15T14:10:46"/>
    <s v="Stray"/>
    <n v="0"/>
    <s v="D1903262"/>
    <n v="991001001531128"/>
    <s v="Leo"/>
    <s v="Shiba Inu"/>
    <s v="Red"/>
    <s v="Dog"/>
    <s v="1 year 0 months."/>
    <s v="Male"/>
    <s v="Canine intake room"/>
    <d v="2019-03-15T00:00:00"/>
    <s v="Reclaimed"/>
    <n v="0"/>
    <m/>
    <s v="Stray"/>
    <m/>
    <x v="7"/>
    <n v="0"/>
    <n v="0"/>
    <n v="0"/>
    <x v="7"/>
    <x v="1"/>
  </r>
  <r>
    <n v="62535"/>
    <d v="2019-03-15T14:20:16"/>
    <s v="Incompatible with owner lifestyle"/>
    <n v="0"/>
    <s v="H1903261"/>
    <m/>
    <s v="Rosalee"/>
    <s v="Havana"/>
    <s v="Brown"/>
    <s v="House Rabbit"/>
    <s v="4 years 4 months."/>
    <s v="Female"/>
    <s v="Small Animal room"/>
    <d v="2019-03-16T00:00:00"/>
    <s v="Adoption"/>
    <n v="0"/>
    <m/>
    <s v="Stray"/>
    <m/>
    <x v="7"/>
    <n v="0"/>
    <n v="0"/>
    <n v="0"/>
    <x v="4"/>
    <x v="1"/>
  </r>
  <r>
    <n v="62541"/>
    <d v="2019-03-16T12:28:10"/>
    <s v="Incompatible with owner lifestyle"/>
    <n v="0"/>
    <s v="D1903265"/>
    <n v="981020027760581"/>
    <s v="Caeser"/>
    <s v="Beagle"/>
    <s v="Black and Tan"/>
    <s v="Dog"/>
    <s v="6 months."/>
    <s v="Male"/>
    <s v="Adoptable Dogs"/>
    <d v="2019-03-19T00:00:00"/>
    <s v="Adoption"/>
    <n v="0"/>
    <m/>
    <s v="Stray"/>
    <m/>
    <x v="7"/>
    <n v="0"/>
    <n v="0"/>
    <n v="0"/>
    <x v="40"/>
    <x v="2"/>
  </r>
  <r>
    <n v="62543"/>
    <d v="2019-03-16T13:24:04"/>
    <s v="Incompatible with owner lifestyle"/>
    <n v="0"/>
    <s v="D1903266"/>
    <n v="981020027767566"/>
    <s v="Henry"/>
    <s v="Redbone Coonhound"/>
    <s v="Red and Black"/>
    <s v="Dog"/>
    <s v="3 years 0 months."/>
    <s v="Male"/>
    <s v="Adoptable Dogs"/>
    <d v="2019-03-24T00:00:00"/>
    <s v="Adoption"/>
    <n v="0"/>
    <m/>
    <s v="Stray"/>
    <m/>
    <x v="7"/>
    <n v="0"/>
    <n v="0"/>
    <n v="0"/>
    <x v="5"/>
    <x v="1"/>
  </r>
  <r>
    <n v="62544"/>
    <d v="2019-03-16T14:39:54"/>
    <s v="Stray"/>
    <n v="0"/>
    <s v="C1903263"/>
    <m/>
    <s v="Zelda"/>
    <s v="Domestic Short Hair"/>
    <s v="Calico"/>
    <s v="Cat"/>
    <s v="2 years 2 months."/>
    <s v="Female"/>
    <s v="Cat room C"/>
    <d v="2019-04-30T00:00:00"/>
    <s v="Transfer"/>
    <n v="0"/>
    <m/>
    <s v="Stray"/>
    <m/>
    <x v="7"/>
    <n v="0"/>
    <n v="0"/>
    <n v="0"/>
    <x v="11"/>
    <x v="1"/>
  </r>
  <r>
    <n v="62545"/>
    <d v="2019-03-16T14:55:33"/>
    <s v="Stray"/>
    <n v="0"/>
    <s v="C1903264"/>
    <n v="981020027821352"/>
    <s v="Jack Nicholson"/>
    <s v="Domestic Long Hair"/>
    <s v="Black and White"/>
    <s v="Cat"/>
    <s v="7 years 2 months."/>
    <s v="Male"/>
    <s v="Cat room A"/>
    <d v="2019-04-03T00:00:00"/>
    <s v="Foster"/>
    <n v="0"/>
    <d v="2019-04-24T00:00:00"/>
    <s v="Stray"/>
    <m/>
    <x v="7"/>
    <n v="0"/>
    <n v="0"/>
    <n v="0"/>
    <x v="13"/>
    <x v="0"/>
  </r>
  <r>
    <n v="62545"/>
    <d v="2019-03-16T14:55:33"/>
    <s v="Stray"/>
    <n v="0"/>
    <s v="C1903264"/>
    <n v="981020027821352"/>
    <s v="Jack Nicholson"/>
    <s v="Domestic Long Hair"/>
    <s v="Black and White"/>
    <s v="Cat"/>
    <s v="7 years 2 months."/>
    <s v="Male"/>
    <s v="Cat room A"/>
    <d v="2019-04-26T00:00:00"/>
    <s v="Foster"/>
    <n v="0"/>
    <d v="2019-04-26T00:00:00"/>
    <s v="Stray"/>
    <m/>
    <x v="7"/>
    <n v="0"/>
    <n v="0"/>
    <n v="0"/>
    <x v="13"/>
    <x v="0"/>
  </r>
  <r>
    <n v="62545"/>
    <d v="2019-03-16T14:55:33"/>
    <s v="Stray"/>
    <n v="0"/>
    <s v="C1903264"/>
    <n v="981020027821352"/>
    <s v="Jack Nicholson"/>
    <s v="Domestic Long Hair"/>
    <s v="Black and White"/>
    <s v="Cat"/>
    <s v="7 years 2 months."/>
    <s v="Male"/>
    <s v="Cat room A"/>
    <d v="2019-05-04T00:00:00"/>
    <s v="Adoption"/>
    <n v="0"/>
    <m/>
    <s v="Stray"/>
    <m/>
    <x v="7"/>
    <n v="0"/>
    <n v="0"/>
    <n v="0"/>
    <x v="13"/>
    <x v="0"/>
  </r>
  <r>
    <n v="62546"/>
    <d v="2019-03-16T15:09:14"/>
    <s v="Stray"/>
    <n v="0"/>
    <s v="C1903265"/>
    <n v="981020027752147"/>
    <s v="Cindy Clawford"/>
    <s v="Domestic Short Hair"/>
    <s v="Brown, Black and White"/>
    <s v="Cat"/>
    <s v="9 months."/>
    <s v="Female"/>
    <s v="Adoptable Cat Middle Colony"/>
    <d v="2019-03-26T00:00:00"/>
    <s v="Adoption"/>
    <n v="0"/>
    <m/>
    <s v="Stray"/>
    <m/>
    <x v="7"/>
    <n v="0"/>
    <n v="0"/>
    <n v="0"/>
    <x v="45"/>
    <x v="2"/>
  </r>
  <r>
    <n v="62547"/>
    <d v="2019-03-16T15:09:14"/>
    <s v="Stray"/>
    <n v="0"/>
    <s v="C1903266"/>
    <n v="981020027768740"/>
    <s v="Pawdry Hepburn"/>
    <s v="Domestic Short Hair"/>
    <s v="Black and Brown"/>
    <s v="Cat"/>
    <s v="9 months."/>
    <s v="Female"/>
    <s v="Adoptable Cat Middle Colony"/>
    <d v="2019-03-26T00:00:00"/>
    <s v="Adoption"/>
    <n v="0"/>
    <m/>
    <s v="Stray"/>
    <m/>
    <x v="7"/>
    <n v="0"/>
    <n v="0"/>
    <n v="0"/>
    <x v="45"/>
    <x v="2"/>
  </r>
  <r>
    <n v="62548"/>
    <d v="2019-03-16T16:09:56"/>
    <s v="Stray"/>
    <n v="0"/>
    <s v="C1903267"/>
    <m/>
    <s v="Birdy"/>
    <s v="Domestic Short Hair"/>
    <s v="Silver"/>
    <s v="Cat"/>
    <s v="1 year 2 months."/>
    <s v="Unknown"/>
    <s v="Cat obs"/>
    <d v="2019-03-27T00:00:00"/>
    <s v="Transfer"/>
    <n v="0"/>
    <m/>
    <s v="Stray"/>
    <m/>
    <x v="7"/>
    <n v="0"/>
    <n v="0"/>
    <n v="0"/>
    <x v="7"/>
    <x v="1"/>
  </r>
  <r>
    <n v="62549"/>
    <d v="2019-03-16T16:26:27"/>
    <s v="Landlord issues"/>
    <n v="0"/>
    <s v="D1903267"/>
    <n v="981020029045573"/>
    <s v="Mac"/>
    <s v="Hound/Mix"/>
    <s v="Golden"/>
    <s v="Dog"/>
    <s v="6 months."/>
    <s v="Male"/>
    <s v="Adoptable Dogs"/>
    <d v="2019-03-22T00:00:00"/>
    <s v="Adoption"/>
    <n v="0"/>
    <m/>
    <s v="Stray"/>
    <m/>
    <x v="7"/>
    <n v="0"/>
    <n v="0"/>
    <n v="0"/>
    <x v="40"/>
    <x v="2"/>
  </r>
  <r>
    <n v="62550"/>
    <d v="2019-03-17T13:12:29"/>
    <s v="Incompatible with owner lifestyle"/>
    <n v="0"/>
    <s v="D1903268"/>
    <n v="981020019030767"/>
    <s v="Red"/>
    <s v="Coonhound"/>
    <s v="Red"/>
    <s v="Dog"/>
    <s v="4 years 7 months."/>
    <s v="Female"/>
    <s v="Adoptable Dogs"/>
    <d v="2019-05-08T00:00:00"/>
    <s v="Adoption"/>
    <n v="0"/>
    <m/>
    <s v="Stray"/>
    <m/>
    <x v="7"/>
    <n v="0"/>
    <n v="0"/>
    <n v="0"/>
    <x v="4"/>
    <x v="1"/>
  </r>
  <r>
    <n v="62553"/>
    <d v="2019-03-17T14:05:29"/>
    <s v="Landlord issues"/>
    <n v="0"/>
    <s v="D1903271"/>
    <n v="981020029390636"/>
    <s v="Sheila"/>
    <s v="German Shorthaired Pointer/Bully Breed Mix"/>
    <s v="White and Brown"/>
    <s v="Dog"/>
    <s v="1 year 0 months."/>
    <s v="Female"/>
    <s v="Adoptable Dogs"/>
    <d v="2019-04-14T00:00:00"/>
    <s v="Adoption"/>
    <n v="0"/>
    <m/>
    <s v="Stray"/>
    <m/>
    <x v="7"/>
    <n v="0"/>
    <n v="0"/>
    <n v="0"/>
    <x v="7"/>
    <x v="1"/>
  </r>
  <r>
    <n v="62554"/>
    <d v="2019-03-17T15:21:12"/>
    <s v="Stray"/>
    <n v="0"/>
    <s v="C1903268"/>
    <n v="981020029351580"/>
    <s v="Rey"/>
    <s v="Domestic Short Hair"/>
    <s v="Brown, Black and White"/>
    <s v="Cat"/>
    <s v="2 years 2 months."/>
    <s v="Male"/>
    <s v="Adoptable Cat Kennels"/>
    <d v="2019-05-03T00:00:00"/>
    <s v="Adoption"/>
    <n v="0"/>
    <m/>
    <s v="Stray"/>
    <m/>
    <x v="7"/>
    <n v="0"/>
    <n v="0"/>
    <n v="0"/>
    <x v="11"/>
    <x v="1"/>
  </r>
  <r>
    <n v="62555"/>
    <d v="2019-03-18T07:29:57"/>
    <s v="Abandoned"/>
    <n v="0"/>
    <s v="D1903272"/>
    <n v="981020027770955"/>
    <s v="Goldie"/>
    <s v="Labrador Retriever/Mix"/>
    <s v="Tan"/>
    <s v="Dog"/>
    <s v="1 year 1 month."/>
    <s v="Female"/>
    <s v="Adoptable Dogs"/>
    <d v="2019-04-15T00:00:00"/>
    <s v="Adoption"/>
    <n v="0"/>
    <d v="2019-05-03T00:00:00"/>
    <s v="Incompatible with owner lifestyle"/>
    <m/>
    <x v="7"/>
    <n v="0"/>
    <n v="0"/>
    <n v="0"/>
    <x v="7"/>
    <x v="1"/>
  </r>
  <r>
    <n v="62555"/>
    <d v="2019-03-18T07:29:57"/>
    <s v="Abandoned"/>
    <n v="0"/>
    <s v="D1903272"/>
    <n v="981020027770955"/>
    <s v="Goldie"/>
    <s v="Labrador Retriever/Mix"/>
    <s v="Tan"/>
    <s v="Dog"/>
    <s v="1 year 1 month."/>
    <s v="Female"/>
    <s v="Adoptable Dogs"/>
    <d v="2019-05-06T00:00:00"/>
    <s v="Adoption"/>
    <n v="0"/>
    <m/>
    <s v="Stray"/>
    <m/>
    <x v="7"/>
    <n v="0"/>
    <n v="0"/>
    <n v="0"/>
    <x v="7"/>
    <x v="1"/>
  </r>
  <r>
    <n v="62556"/>
    <d v="2019-03-18T07:29:57"/>
    <s v="Abandoned"/>
    <n v="0"/>
    <s v="D1903273"/>
    <n v="981020029724647"/>
    <s v="Molly"/>
    <s v="Labrador Retriever/Mix"/>
    <s v="White and Black"/>
    <s v="Dog"/>
    <s v="1 year 2 months."/>
    <s v="Female"/>
    <s v="Dog room C"/>
    <d v="2019-04-15T00:00:00"/>
    <s v="Adoption"/>
    <n v="0"/>
    <d v="2019-05-03T00:00:00"/>
    <s v="Incompatible with owner lifestyle"/>
    <m/>
    <x v="7"/>
    <n v="0"/>
    <n v="0"/>
    <n v="0"/>
    <x v="7"/>
    <x v="1"/>
  </r>
  <r>
    <n v="62556"/>
    <d v="2019-03-18T07:29:57"/>
    <s v="Abandoned"/>
    <n v="0"/>
    <s v="D1903273"/>
    <n v="981020029724647"/>
    <s v="Molly"/>
    <s v="Labrador Retriever/Mix"/>
    <s v="White and Black"/>
    <s v="Dog"/>
    <s v="1 year 2 months."/>
    <s v="Female"/>
    <s v="Dog room C"/>
    <d v="2019-05-04T00:00:00"/>
    <s v="Reclaimed"/>
    <n v="0"/>
    <m/>
    <s v="Stray"/>
    <m/>
    <x v="7"/>
    <n v="0"/>
    <n v="0"/>
    <n v="0"/>
    <x v="7"/>
    <x v="1"/>
  </r>
  <r>
    <n v="62557"/>
    <d v="2019-03-18T09:05:36"/>
    <s v="Stray"/>
    <n v="0"/>
    <s v="C1903269"/>
    <n v="981020029746021"/>
    <s v="Herb"/>
    <s v="Domestic Short Hair"/>
    <s v="Orange and White"/>
    <s v="Cat"/>
    <s v="1 year 0 months."/>
    <s v="Male"/>
    <s v="Cat room B"/>
    <d v="2019-03-26T00:00:00"/>
    <s v="Adoption"/>
    <n v="0"/>
    <m/>
    <s v="Stray"/>
    <m/>
    <x v="7"/>
    <n v="0"/>
    <n v="0"/>
    <n v="0"/>
    <x v="7"/>
    <x v="1"/>
  </r>
  <r>
    <n v="62558"/>
    <d v="2019-03-18T12:05:03"/>
    <s v="Incompatible with owner lifestyle"/>
    <n v="0"/>
    <s v="C1903272"/>
    <n v="981020011430744"/>
    <s v="Callie"/>
    <s v="Domestic Short Hair"/>
    <s v="Calico"/>
    <s v="Cat"/>
    <s v="4 years 11 months."/>
    <s v="Female"/>
    <s v="Adoptable Cat Kennels"/>
    <d v="2019-03-23T00:00:00"/>
    <s v="Adoption"/>
    <n v="0"/>
    <m/>
    <s v="Stray"/>
    <m/>
    <x v="7"/>
    <n v="0"/>
    <n v="0"/>
    <n v="0"/>
    <x v="4"/>
    <x v="1"/>
  </r>
  <r>
    <n v="62559"/>
    <d v="2019-03-18T13:29:04"/>
    <s v="Unsuitable Accommodation"/>
    <n v="0"/>
    <s v="C1903273"/>
    <n v="981020029716492"/>
    <s v="Baby"/>
    <s v="Domestic Short Hair"/>
    <s v="Black"/>
    <s v="Cat"/>
    <s v="8 years 0 months."/>
    <s v="Female"/>
    <s v="Adoptable Cat Middle Colony"/>
    <d v="2019-03-23T00:00:00"/>
    <s v="Adoption"/>
    <n v="0"/>
    <m/>
    <s v="Stray"/>
    <m/>
    <x v="7"/>
    <n v="0"/>
    <n v="0"/>
    <n v="0"/>
    <x v="2"/>
    <x v="0"/>
  </r>
  <r>
    <n v="62560"/>
    <d v="2019-03-18T14:10:06"/>
    <s v="Sick/Injured"/>
    <n v="0"/>
    <s v="H1903274"/>
    <m/>
    <s v="Lucy"/>
    <s v="Fancy"/>
    <s v="Brown and White"/>
    <s v="Hamster"/>
    <s v="21 weeks."/>
    <s v="Female"/>
    <s v="Food prep room"/>
    <d v="2019-03-18T00:00:00"/>
    <s v="Transfer"/>
    <n v="0"/>
    <m/>
    <s v="Stray"/>
    <m/>
    <x v="7"/>
    <n v="0"/>
    <n v="0"/>
    <n v="0"/>
    <x v="51"/>
    <x v="2"/>
  </r>
  <r>
    <n v="62562"/>
    <d v="2019-03-18T14:54:06"/>
    <s v="Stray"/>
    <n v="0"/>
    <s v="C1903271"/>
    <n v="981020029323735"/>
    <s v="Thanos"/>
    <s v="Domestic Short Hair"/>
    <s v="Black"/>
    <s v="Cat"/>
    <s v="10 years 2 months."/>
    <s v="Male"/>
    <s v="Adoptable Cat Middle Colony"/>
    <d v="2019-05-20T00:00:00"/>
    <s v="Adoption"/>
    <n v="0"/>
    <m/>
    <s v="Stray"/>
    <m/>
    <x v="7"/>
    <n v="0"/>
    <n v="0"/>
    <n v="0"/>
    <x v="15"/>
    <x v="0"/>
  </r>
  <r>
    <n v="62563"/>
    <d v="2019-03-18T14:54:06"/>
    <s v="Stray"/>
    <n v="0"/>
    <s v="C1903274"/>
    <n v="981020027746766"/>
    <s v="Thurgood"/>
    <s v="Domestic Short Hair"/>
    <s v="Black"/>
    <s v="Cat"/>
    <s v="11 years 5 months."/>
    <s v="Male"/>
    <s v="Cat room C"/>
    <d v="2019-06-21T00:00:00"/>
    <s v="Foster"/>
    <n v="0"/>
    <d v="2019-08-16T00:00:00"/>
    <s v="Stray"/>
    <m/>
    <x v="7"/>
    <n v="0"/>
    <n v="0"/>
    <n v="0"/>
    <x v="10"/>
    <x v="0"/>
  </r>
  <r>
    <n v="62563"/>
    <d v="2019-03-18T14:54:06"/>
    <s v="Stray"/>
    <n v="0"/>
    <s v="C1903274"/>
    <n v="981020027746766"/>
    <s v="Thurgood"/>
    <s v="Domestic Short Hair"/>
    <s v="Black"/>
    <s v="Cat"/>
    <s v="11 years 5 months."/>
    <s v="Male"/>
    <s v="Cat room C"/>
    <d v="2019-08-16T00:00:00"/>
    <s v="Adoption"/>
    <n v="0"/>
    <m/>
    <s v="Stray"/>
    <m/>
    <x v="7"/>
    <n v="0"/>
    <n v="0"/>
    <n v="0"/>
    <x v="10"/>
    <x v="0"/>
  </r>
  <r>
    <n v="62564"/>
    <d v="2019-03-18T14:54:06"/>
    <s v="Stray"/>
    <n v="0"/>
    <s v="C1903275"/>
    <n v="981020027776704"/>
    <s v="Thelma"/>
    <s v="Domestic Short Hair"/>
    <s v="Grey"/>
    <s v="Cat"/>
    <s v="6 years 3 months."/>
    <s v="Female"/>
    <s v="Adoptable Cat Middle Colony"/>
    <d v="2019-05-28T00:00:00"/>
    <s v="Adoption"/>
    <n v="0"/>
    <m/>
    <s v="Stray"/>
    <m/>
    <x v="7"/>
    <n v="0"/>
    <n v="0"/>
    <n v="0"/>
    <x v="1"/>
    <x v="1"/>
  </r>
  <r>
    <n v="62565"/>
    <d v="2019-03-18T14:54:06"/>
    <s v="Stray"/>
    <n v="0"/>
    <s v="C1903276"/>
    <n v="981020027776998"/>
    <s v="Thursday"/>
    <s v="Domestic Short Hair"/>
    <s v="Brown and Black"/>
    <s v="Cat"/>
    <s v="10 years 5 months."/>
    <s v="Female"/>
    <s v="Cat room C"/>
    <d v="2019-06-21T00:00:00"/>
    <s v="Foster"/>
    <n v="0"/>
    <d v="2019-08-16T00:00:00"/>
    <s v="Stray"/>
    <m/>
    <x v="7"/>
    <n v="0"/>
    <n v="0"/>
    <n v="0"/>
    <x v="15"/>
    <x v="0"/>
  </r>
  <r>
    <n v="62565"/>
    <d v="2019-03-18T14:54:06"/>
    <s v="Stray"/>
    <n v="0"/>
    <s v="C1903276"/>
    <n v="981020027776998"/>
    <s v="Thursday"/>
    <s v="Domestic Short Hair"/>
    <s v="Brown and Black"/>
    <s v="Cat"/>
    <s v="10 years 5 months."/>
    <s v="Female"/>
    <s v="Cat room C"/>
    <d v="2019-08-16T00:00:00"/>
    <s v="Adoption"/>
    <n v="0"/>
    <m/>
    <s v="Stray"/>
    <m/>
    <x v="7"/>
    <n v="0"/>
    <n v="0"/>
    <n v="0"/>
    <x v="15"/>
    <x v="0"/>
  </r>
  <r>
    <n v="62566"/>
    <d v="2019-03-18T14:54:06"/>
    <s v="Stray"/>
    <n v="0"/>
    <s v="C1903277"/>
    <n v="981020027815334"/>
    <s v="Thistle"/>
    <s v="Domestic Short Hair"/>
    <s v="Calico"/>
    <s v="Cat"/>
    <s v="5 years 5 months."/>
    <s v="Female"/>
    <s v="Adoptable Cat Kennels"/>
    <d v="2019-08-17T00:00:00"/>
    <s v="Adoption"/>
    <n v="0"/>
    <m/>
    <s v="Stray"/>
    <m/>
    <x v="7"/>
    <n v="0"/>
    <n v="0"/>
    <n v="0"/>
    <x v="3"/>
    <x v="1"/>
  </r>
  <r>
    <n v="62567"/>
    <d v="2019-03-18T16:38:29"/>
    <s v="Incompatible with other pets"/>
    <n v="0"/>
    <s v="D1903275"/>
    <n v="981020027829305"/>
    <s v="Gina"/>
    <s v="Mastiff"/>
    <s v="Brindle"/>
    <s v="Dog"/>
    <s v="1 year 2 months."/>
    <s v="Female"/>
    <s v="Dog room B"/>
    <d v="2019-04-25T00:00:00"/>
    <s v="Adoption"/>
    <n v="0"/>
    <m/>
    <s v="Stray"/>
    <m/>
    <x v="7"/>
    <n v="0"/>
    <n v="0"/>
    <n v="0"/>
    <x v="7"/>
    <x v="1"/>
  </r>
  <r>
    <n v="62569"/>
    <d v="2019-03-19T08:45:43"/>
    <s v="Stray"/>
    <n v="0"/>
    <s v="D1903278"/>
    <n v="991001000503529"/>
    <s v="Dougar"/>
    <s v="Husky"/>
    <s v="White"/>
    <s v="Dog"/>
    <s v="1 year 11 months."/>
    <s v="Male"/>
    <s v="Dog room A"/>
    <d v="2019-04-03T00:00:00"/>
    <s v="Adoption"/>
    <n v="0"/>
    <d v="2019-05-10T00:00:00"/>
    <s v="Incompatible with other pets"/>
    <m/>
    <x v="7"/>
    <n v="0"/>
    <n v="0"/>
    <n v="0"/>
    <x v="7"/>
    <x v="1"/>
  </r>
  <r>
    <n v="62569"/>
    <d v="2019-03-19T08:45:43"/>
    <s v="Stray"/>
    <n v="0"/>
    <s v="D1903278"/>
    <n v="991001000503529"/>
    <s v="Dougar"/>
    <s v="Husky"/>
    <s v="White"/>
    <s v="Dog"/>
    <s v="1 year 11 months."/>
    <s v="Male"/>
    <s v="Dog room A"/>
    <d v="2019-05-17T00:00:00"/>
    <s v="Adoption"/>
    <n v="0"/>
    <m/>
    <s v="Stray"/>
    <m/>
    <x v="7"/>
    <n v="0"/>
    <n v="0"/>
    <n v="0"/>
    <x v="7"/>
    <x v="1"/>
  </r>
  <r>
    <n v="62570"/>
    <d v="2019-03-19T11:24:04"/>
    <s v="Stray"/>
    <n v="0"/>
    <s v="D1903279"/>
    <m/>
    <s v="Duke"/>
    <s v="Bully Breed Mix"/>
    <s v="Brindle"/>
    <s v="Dog"/>
    <s v="5 years 2 months."/>
    <s v="Male"/>
    <s v="Dog room C"/>
    <d v="2019-03-20T00:00:00"/>
    <s v="Reclaimed"/>
    <n v="0"/>
    <m/>
    <s v="Stray"/>
    <m/>
    <x v="7"/>
    <n v="0"/>
    <n v="0"/>
    <n v="0"/>
    <x v="3"/>
    <x v="1"/>
  </r>
  <r>
    <n v="62571"/>
    <d v="2019-03-19T12:24:17"/>
    <s v="Stray"/>
    <n v="0"/>
    <s v="D1903280"/>
    <n v="981020027762246"/>
    <s v="Eliza"/>
    <s v="Labrador Retriever/Shar Pei"/>
    <s v="Brindle"/>
    <s v="Dog"/>
    <s v="1 year 6 months."/>
    <s v="Female"/>
    <s v="Adoptable Dogs"/>
    <d v="2019-04-12T00:00:00"/>
    <s v="Adoption"/>
    <n v="0"/>
    <m/>
    <s v="Stray"/>
    <m/>
    <x v="7"/>
    <n v="0"/>
    <n v="0"/>
    <n v="0"/>
    <x v="7"/>
    <x v="1"/>
  </r>
  <r>
    <n v="62574"/>
    <d v="2019-03-19T13:15:10"/>
    <s v="Incompatible with owner lifestyle"/>
    <n v="0"/>
    <s v="H1903276"/>
    <m/>
    <s v="Fleetwood"/>
    <s v="Syrian"/>
    <s v="Brown"/>
    <s v="Hamster"/>
    <s v="1 year 0 months."/>
    <s v="Male"/>
    <s v="Lobby"/>
    <d v="2019-03-27T00:00:00"/>
    <s v="Transfer"/>
    <n v="0"/>
    <m/>
    <s v="Stray"/>
    <m/>
    <x v="7"/>
    <n v="0"/>
    <n v="0"/>
    <n v="0"/>
    <x v="7"/>
    <x v="1"/>
  </r>
  <r>
    <n v="62575"/>
    <d v="2019-03-19T14:15:32"/>
    <s v="Stray"/>
    <n v="0"/>
    <s v="D1903281"/>
    <n v="981020013641735"/>
    <s v="Finley"/>
    <s v="German Shepherd Dog"/>
    <s v="Cream"/>
    <s v="Dog"/>
    <s v="6 years 2 months."/>
    <s v="Male"/>
    <s v="Canine intake room"/>
    <d v="2019-03-19T00:00:00"/>
    <s v="Reclaimed"/>
    <n v="0"/>
    <m/>
    <s v="Stray"/>
    <m/>
    <x v="7"/>
    <n v="0"/>
    <n v="0"/>
    <n v="0"/>
    <x v="1"/>
    <x v="1"/>
  </r>
  <r>
    <n v="62576"/>
    <d v="2019-03-19T14:50:51"/>
    <s v="Stray"/>
    <n v="0"/>
    <s v="D1903282"/>
    <n v="981020029374019"/>
    <s v="Levi"/>
    <s v="Bully Breed Mix"/>
    <s v="Brindle"/>
    <s v="Dog"/>
    <s v="2 years 0 months."/>
    <s v="Male"/>
    <s v="Adoptable Dogs"/>
    <d v="2019-04-07T00:00:00"/>
    <s v="Adoption"/>
    <n v="0"/>
    <m/>
    <s v="Stray"/>
    <m/>
    <x v="7"/>
    <n v="0"/>
    <n v="0"/>
    <n v="0"/>
    <x v="11"/>
    <x v="1"/>
  </r>
  <r>
    <n v="62577"/>
    <d v="2019-03-19T15:24:21"/>
    <s v="Stray"/>
    <n v="0"/>
    <s v="D1903283"/>
    <n v="985113001641274"/>
    <s v="Jada"/>
    <s v="Bully Breed Mix"/>
    <s v="Brindle"/>
    <s v="Dog"/>
    <s v="5 years 0 months."/>
    <s v="Female"/>
    <s v="Dog room A"/>
    <d v="2019-03-20T00:00:00"/>
    <s v="Reclaimed"/>
    <n v="0"/>
    <m/>
    <s v="Stray"/>
    <m/>
    <x v="7"/>
    <n v="0"/>
    <n v="0"/>
    <n v="0"/>
    <x v="3"/>
    <x v="1"/>
  </r>
  <r>
    <n v="62578"/>
    <d v="2019-03-19T16:38:44"/>
    <s v="Stray"/>
    <n v="0"/>
    <s v="D1903284"/>
    <n v="981020029717222"/>
    <s v="Rusty"/>
    <s v="Chihuahua/Miniature Pinscher"/>
    <s v="Black"/>
    <s v="Dog"/>
    <s v="2 years 2 months."/>
    <s v="Male"/>
    <s v="Adoptable Dogs"/>
    <d v="2019-03-28T00:00:00"/>
    <s v="Adoption"/>
    <n v="0"/>
    <m/>
    <s v="Stray"/>
    <m/>
    <x v="7"/>
    <n v="0"/>
    <n v="0"/>
    <n v="0"/>
    <x v="11"/>
    <x v="1"/>
  </r>
  <r>
    <n v="62579"/>
    <d v="2019-03-19T18:00:42"/>
    <s v="Unsuitable Accommodation"/>
    <n v="0"/>
    <s v="C1903278"/>
    <n v="981020027790062"/>
    <s v="Brody"/>
    <s v="Domestic Short Hair"/>
    <s v="Black and White"/>
    <s v="Cat"/>
    <s v="6 years 1 month."/>
    <s v="Male"/>
    <s v="Adoptable Cat Kennels"/>
    <d v="2019-04-05T00:00:00"/>
    <s v="Adoption"/>
    <n v="0"/>
    <m/>
    <s v="Stray"/>
    <m/>
    <x v="7"/>
    <n v="0"/>
    <n v="0"/>
    <n v="0"/>
    <x v="1"/>
    <x v="1"/>
  </r>
  <r>
    <n v="62580"/>
    <d v="2019-03-19T18:00:42"/>
    <s v="Unsuitable Accommodation"/>
    <n v="0"/>
    <s v="C1903279"/>
    <n v="981020027790823"/>
    <s v="Hadley"/>
    <s v="Domestic Long Hair"/>
    <s v="Brown"/>
    <s v="Cat"/>
    <s v="10 years 0 months."/>
    <s v="Female"/>
    <s v="Adoptable Cat Kennels"/>
    <d v="2019-04-12T00:00:00"/>
    <s v="Adoption"/>
    <n v="0"/>
    <m/>
    <s v="Stray"/>
    <m/>
    <x v="7"/>
    <n v="0"/>
    <n v="0"/>
    <n v="0"/>
    <x v="15"/>
    <x v="0"/>
  </r>
  <r>
    <n v="62582"/>
    <d v="2019-03-20T12:20:29"/>
    <s v="Stray"/>
    <n v="0"/>
    <s v="C1903285"/>
    <n v="981020027768227"/>
    <s v="Papaya"/>
    <s v="Domestic Short Hair"/>
    <s v="Tricolour"/>
    <s v="Cat"/>
    <s v="5 years 1 month."/>
    <s v="Male"/>
    <s v="Cat room B"/>
    <d v="2019-03-26T00:00:00"/>
    <s v="Adoption"/>
    <n v="0"/>
    <m/>
    <s v="Stray"/>
    <m/>
    <x v="7"/>
    <n v="0"/>
    <n v="0"/>
    <n v="0"/>
    <x v="3"/>
    <x v="1"/>
  </r>
  <r>
    <n v="62584"/>
    <d v="2019-03-20T13:08:09"/>
    <s v="Stray"/>
    <n v="0"/>
    <s v="D1903286"/>
    <n v="981020027777920"/>
    <s v="Sega"/>
    <s v="Terrier/Mix"/>
    <s v="Black"/>
    <s v="Dog"/>
    <s v="7 years 1 month."/>
    <s v="Male"/>
    <s v="Adoptable Dogs"/>
    <d v="2019-03-31T00:00:00"/>
    <s v="Adoption"/>
    <n v="0"/>
    <d v="2019-04-13T00:00:00"/>
    <s v="Return Adopt - Behavior"/>
    <m/>
    <x v="7"/>
    <n v="0"/>
    <n v="0"/>
    <n v="0"/>
    <x v="13"/>
    <x v="0"/>
  </r>
  <r>
    <n v="62584"/>
    <d v="2019-03-20T13:08:09"/>
    <s v="Stray"/>
    <n v="0"/>
    <s v="D1903286"/>
    <n v="981020027777920"/>
    <s v="Sega"/>
    <s v="Terrier/Mix"/>
    <s v="Black"/>
    <s v="Dog"/>
    <s v="7 years 1 month."/>
    <s v="Male"/>
    <s v="Adoptable Dogs"/>
    <d v="2019-04-18T00:00:00"/>
    <s v="Adoption"/>
    <n v="0"/>
    <m/>
    <s v="Stray"/>
    <m/>
    <x v="7"/>
    <n v="0"/>
    <n v="0"/>
    <n v="0"/>
    <x v="13"/>
    <x v="0"/>
  </r>
  <r>
    <n v="62585"/>
    <d v="2019-03-20T14:24:24"/>
    <s v="Stray"/>
    <n v="0"/>
    <s v="C1903287"/>
    <n v="981020027706207"/>
    <s v="Fanta"/>
    <s v="Domestic Short Hair"/>
    <s v="Orange"/>
    <s v="Cat"/>
    <s v="18 weeks."/>
    <s v="Female"/>
    <s v="Adoptable Cat Kennels"/>
    <d v="2019-03-26T00:00:00"/>
    <s v="Adoption"/>
    <n v="0"/>
    <m/>
    <s v="Stray"/>
    <m/>
    <x v="7"/>
    <n v="0"/>
    <n v="0"/>
    <n v="0"/>
    <x v="55"/>
    <x v="2"/>
  </r>
  <r>
    <n v="62586"/>
    <d v="2019-03-20T14:24:24"/>
    <s v="Stray"/>
    <n v="0"/>
    <s v="C1903288"/>
    <n v="981020027779907"/>
    <s v="Tang"/>
    <s v="Domestic Short Hair"/>
    <s v="Orange"/>
    <s v="Cat"/>
    <s v="18 weeks."/>
    <s v="Female"/>
    <s v="Adoptable Cat Small Colony"/>
    <d v="2019-03-27T00:00:00"/>
    <s v="Adoption"/>
    <n v="0"/>
    <m/>
    <s v="Stray"/>
    <m/>
    <x v="7"/>
    <n v="0"/>
    <n v="0"/>
    <n v="0"/>
    <x v="55"/>
    <x v="2"/>
  </r>
  <r>
    <n v="62587"/>
    <d v="2019-03-20T14:50:22"/>
    <s v="Unsuitable Accommodation"/>
    <n v="0"/>
    <s v="H1903280"/>
    <m/>
    <s v="Black Widow"/>
    <s v="Rex"/>
    <s v="Black and White"/>
    <s v="House Rabbit"/>
    <s v="11 months."/>
    <s v="Female"/>
    <s v="Small Animal room"/>
    <d v="2019-03-31T00:00:00"/>
    <s v="Adoption"/>
    <n v="0"/>
    <m/>
    <s v="Stray"/>
    <m/>
    <x v="7"/>
    <n v="0"/>
    <n v="0"/>
    <n v="0"/>
    <x v="43"/>
    <x v="2"/>
  </r>
  <r>
    <n v="62588"/>
    <d v="2019-03-21T12:09:22"/>
    <s v="Stray"/>
    <n v="0"/>
    <s v="D1903289"/>
    <n v="981020027851975"/>
    <s v="Gidget"/>
    <s v="Hound/Mix"/>
    <s v="White and Tan"/>
    <s v="Dog"/>
    <s v="2 years 1 month."/>
    <s v="Female"/>
    <s v="Adoptable Dogs"/>
    <d v="2019-03-28T00:00:00"/>
    <s v="Reclaimed"/>
    <n v="0"/>
    <d v="2019-03-28T00:00:00"/>
    <s v="Incompatible with owner lifestyle"/>
    <m/>
    <x v="7"/>
    <n v="0"/>
    <n v="0"/>
    <n v="0"/>
    <x v="11"/>
    <x v="1"/>
  </r>
  <r>
    <n v="62588"/>
    <d v="2019-03-21T12:09:22"/>
    <s v="Stray"/>
    <n v="0"/>
    <s v="D1903289"/>
    <n v="981020027851975"/>
    <s v="Gidget"/>
    <s v="Hound/Mix"/>
    <s v="White and Tan"/>
    <s v="Dog"/>
    <s v="2 years 1 month."/>
    <s v="Female"/>
    <s v="Adoptable Dogs"/>
    <d v="2019-04-03T00:00:00"/>
    <s v="Adoption"/>
    <n v="0"/>
    <m/>
    <s v="Stray"/>
    <m/>
    <x v="7"/>
    <n v="0"/>
    <n v="0"/>
    <n v="0"/>
    <x v="11"/>
    <x v="1"/>
  </r>
  <r>
    <n v="62589"/>
    <d v="2019-03-21T12:27:43"/>
    <s v="Stray"/>
    <n v="0"/>
    <s v="D1903290"/>
    <n v="981020027841990"/>
    <s v="Lucky"/>
    <s v="Golden Retriever/Poodle"/>
    <s v="Tan and White"/>
    <s v="Dog"/>
    <s v="21 weeks."/>
    <s v="Male"/>
    <s v="Adoptable Dogs"/>
    <d v="2019-04-03T00:00:00"/>
    <s v="Adoption"/>
    <n v="0"/>
    <m/>
    <s v="Stray"/>
    <m/>
    <x v="7"/>
    <n v="0"/>
    <n v="0"/>
    <n v="0"/>
    <x v="51"/>
    <x v="2"/>
  </r>
  <r>
    <n v="62591"/>
    <d v="2019-03-21T16:49:10"/>
    <s v="Incompatible with owner lifestyle"/>
    <n v="0"/>
    <s v="C1903281"/>
    <n v="981020027765247"/>
    <s v="Ollie"/>
    <s v="Domestic Short Hair"/>
    <s v="White and Black"/>
    <s v="Cat"/>
    <s v="23 weeks."/>
    <s v="Male"/>
    <s v="Adoptable Cat Small Colony"/>
    <d v="2019-03-28T00:00:00"/>
    <s v="Adoption"/>
    <n v="0"/>
    <m/>
    <s v="Stray"/>
    <m/>
    <x v="7"/>
    <n v="0"/>
    <n v="0"/>
    <n v="0"/>
    <x v="53"/>
    <x v="2"/>
  </r>
  <r>
    <n v="62594"/>
    <d v="2019-03-22T12:08:15"/>
    <s v="Stray"/>
    <n v="0"/>
    <s v="C1903282"/>
    <m/>
    <s v="Aspen"/>
    <s v="Domestic Short Hair"/>
    <s v="Black and Brown"/>
    <s v="Cat"/>
    <s v="5 years 0 months."/>
    <s v="Female"/>
    <s v="Cat room C"/>
    <d v="2019-03-22T00:00:00"/>
    <s v="Reclaimed"/>
    <n v="0"/>
    <m/>
    <s v="Stray"/>
    <m/>
    <x v="7"/>
    <n v="0"/>
    <n v="0"/>
    <n v="0"/>
    <x v="3"/>
    <x v="1"/>
  </r>
  <r>
    <n v="62595"/>
    <d v="2019-03-22T12:15:08"/>
    <s v="Stray"/>
    <n v="0"/>
    <s v="C1903283"/>
    <m/>
    <s v="Friday"/>
    <s v="Domestic Short Hair"/>
    <s v="White and Black"/>
    <s v="Cat"/>
    <s v="2 years 0 months."/>
    <s v="Male"/>
    <s v="Cat room C"/>
    <d v="2019-03-22T00:00:00"/>
    <s v="Reclaimed"/>
    <n v="0"/>
    <m/>
    <s v="Stray"/>
    <m/>
    <x v="7"/>
    <n v="0"/>
    <n v="0"/>
    <n v="0"/>
    <x v="11"/>
    <x v="1"/>
  </r>
  <r>
    <n v="62597"/>
    <d v="2019-03-22T13:30:52"/>
    <s v="Abandoned"/>
    <n v="0"/>
    <s v="C1903345"/>
    <n v="981020029726532"/>
    <s v="Hedgwig"/>
    <s v="Siamese/Domestic Short Hair"/>
    <s v="Lynx point"/>
    <s v="Cat"/>
    <s v="1 year 0 months."/>
    <s v="Male"/>
    <s v="Adoptable Cat Kennels"/>
    <d v="2019-03-29T00:00:00"/>
    <s v="Foster"/>
    <n v="0"/>
    <d v="2019-04-06T00:00:00"/>
    <s v="Stray"/>
    <m/>
    <x v="7"/>
    <n v="0"/>
    <n v="0"/>
    <n v="0"/>
    <x v="7"/>
    <x v="1"/>
  </r>
  <r>
    <n v="62597"/>
    <d v="2019-03-22T13:30:52"/>
    <s v="Abandoned"/>
    <n v="0"/>
    <s v="C1903345"/>
    <n v="981020029726532"/>
    <s v="Hedgwig"/>
    <s v="Siamese/Domestic Short Hair"/>
    <s v="Lynx point"/>
    <s v="Cat"/>
    <s v="1 year 0 months."/>
    <s v="Male"/>
    <s v="Adoptable Cat Kennels"/>
    <d v="2019-04-07T00:00:00"/>
    <s v="Adoption"/>
    <n v="0"/>
    <m/>
    <s v="Stray"/>
    <m/>
    <x v="7"/>
    <n v="0"/>
    <n v="0"/>
    <n v="0"/>
    <x v="7"/>
    <x v="1"/>
  </r>
  <r>
    <n v="62598"/>
    <d v="2019-03-22T15:12:35"/>
    <s v="Stray"/>
    <n v="0"/>
    <s v="D1903291"/>
    <m/>
    <s v="Ellie"/>
    <s v="Chihuahua"/>
    <s v="Tricolour"/>
    <s v="Dog"/>
    <s v="6 years 2 months."/>
    <s v="Female"/>
    <s v="Canine intake room"/>
    <d v="2019-03-22T00:00:00"/>
    <s v="Reclaimed"/>
    <n v="0"/>
    <m/>
    <s v="Stray"/>
    <m/>
    <x v="7"/>
    <n v="0"/>
    <n v="0"/>
    <n v="0"/>
    <x v="1"/>
    <x v="1"/>
  </r>
  <r>
    <n v="62599"/>
    <d v="2019-03-22T15:12:44"/>
    <s v="Stray"/>
    <n v="0"/>
    <s v="C1903286"/>
    <m/>
    <s v="Lincoln"/>
    <s v="Domestic Short Hair"/>
    <s v="Black and White"/>
    <s v="Cat"/>
    <s v="6 years 0 months."/>
    <s v="Male"/>
    <s v="Cat room C"/>
    <d v="2019-03-22T00:00:00"/>
    <s v="Reclaimed"/>
    <n v="0"/>
    <m/>
    <s v="Stray"/>
    <m/>
    <x v="7"/>
    <n v="0"/>
    <n v="0"/>
    <n v="0"/>
    <x v="1"/>
    <x v="1"/>
  </r>
  <r>
    <n v="62600"/>
    <d v="2019-03-22T16:42:50"/>
    <s v="Allergies"/>
    <n v="0"/>
    <s v="H1903282"/>
    <m/>
    <s v="Thumper"/>
    <s v="American"/>
    <s v="Grey"/>
    <s v="House Rabbit"/>
    <s v="6 months."/>
    <s v="Male"/>
    <s v="Small Animal room"/>
    <d v="2019-03-26T00:00:00"/>
    <s v="Adoption"/>
    <n v="0"/>
    <m/>
    <s v="Stray"/>
    <m/>
    <x v="7"/>
    <n v="0"/>
    <n v="0"/>
    <n v="0"/>
    <x v="40"/>
    <x v="2"/>
  </r>
  <r>
    <n v="62601"/>
    <d v="2019-03-22T17:42:35"/>
    <s v="Incompatible with owner lifestyle"/>
    <n v="0"/>
    <s v="C1903289"/>
    <n v="981020027757855"/>
    <s v="Bandit"/>
    <s v="Domestic Short Hair"/>
    <s v="Black and White"/>
    <s v="Cat"/>
    <s v="4 years 1 month."/>
    <s v="Male"/>
    <s v="Adoptable Cat Middle Colony"/>
    <d v="2019-04-20T00:00:00"/>
    <s v="Adoption"/>
    <n v="0"/>
    <m/>
    <s v="Stray"/>
    <m/>
    <x v="7"/>
    <n v="0"/>
    <n v="0"/>
    <n v="0"/>
    <x v="4"/>
    <x v="1"/>
  </r>
  <r>
    <n v="62602"/>
    <d v="2019-03-23T12:16:32"/>
    <s v="Stray"/>
    <n v="0"/>
    <s v="D1903292"/>
    <n v="981020029365397"/>
    <s v="Edgar"/>
    <s v="Redbone Coonhound"/>
    <s v="Red"/>
    <s v="Dog"/>
    <s v="6 months."/>
    <s v="Male"/>
    <s v="Adoptable Dogs"/>
    <d v="2019-04-06T00:00:00"/>
    <s v="Adoption"/>
    <n v="0"/>
    <m/>
    <s v="Stray"/>
    <m/>
    <x v="7"/>
    <n v="0"/>
    <n v="0"/>
    <n v="0"/>
    <x v="40"/>
    <x v="2"/>
  </r>
  <r>
    <n v="62603"/>
    <d v="2019-03-23T12:22:59"/>
    <s v="Incompatible with owner lifestyle"/>
    <n v="0"/>
    <s v="H1903290"/>
    <m/>
    <s v="Lionel"/>
    <s v="Lionhead"/>
    <s v="White and Orange"/>
    <s v="House Rabbit"/>
    <s v="2 years 6 months."/>
    <s v="Male"/>
    <s v="Small Animal room"/>
    <d v="2019-03-29T00:00:00"/>
    <s v="Adoption"/>
    <n v="0"/>
    <m/>
    <s v="Stray"/>
    <m/>
    <x v="7"/>
    <n v="0"/>
    <n v="0"/>
    <n v="0"/>
    <x v="11"/>
    <x v="1"/>
  </r>
  <r>
    <n v="62606"/>
    <d v="2019-03-23T14:06:57"/>
    <s v="Incompatible with other pets"/>
    <n v="0"/>
    <s v="C1903291"/>
    <s v="0A1307081D"/>
    <s v="Moxie"/>
    <s v="Bombay"/>
    <s v="Black"/>
    <s v="Cat"/>
    <s v="8 years 1 month."/>
    <s v="Male"/>
    <s v="Adoptable Cat Middle Colony"/>
    <d v="2019-04-05T00:00:00"/>
    <s v="Adoption"/>
    <n v="0"/>
    <m/>
    <s v="Stray"/>
    <m/>
    <x v="7"/>
    <n v="0"/>
    <n v="0"/>
    <n v="0"/>
    <x v="2"/>
    <x v="0"/>
  </r>
  <r>
    <n v="62607"/>
    <d v="2019-03-23T14:29:11"/>
    <s v="Incompatible with other pets"/>
    <n v="0"/>
    <s v="C1903292"/>
    <s v="0A10583C69"/>
    <s v="The Callie Young"/>
    <s v="Domestic Short Hair"/>
    <s v="Calico"/>
    <s v="Cat"/>
    <s v="11 years 0 months."/>
    <s v="Female"/>
    <s v="Adoptable Cat Kennels"/>
    <d v="2019-04-05T00:00:00"/>
    <s v="Adoption"/>
    <n v="0"/>
    <m/>
    <s v="Stray"/>
    <m/>
    <x v="7"/>
    <n v="0"/>
    <n v="0"/>
    <n v="0"/>
    <x v="10"/>
    <x v="0"/>
  </r>
  <r>
    <n v="62608"/>
    <d v="2019-03-23T15:31:13"/>
    <s v="Stray"/>
    <n v="0"/>
    <s v="D1903293"/>
    <n v="981020027795387"/>
    <s v="Freckles"/>
    <s v="Heeler"/>
    <s v="Black merle"/>
    <s v="Dog"/>
    <s v="9 months."/>
    <s v="Male"/>
    <s v="Adoptable Dogs"/>
    <d v="2019-04-07T00:00:00"/>
    <s v="Adoption"/>
    <n v="0"/>
    <m/>
    <s v="Stray"/>
    <m/>
    <x v="7"/>
    <n v="0"/>
    <n v="0"/>
    <n v="0"/>
    <x v="45"/>
    <x v="2"/>
  </r>
  <r>
    <n v="62609"/>
    <d v="2019-03-23T15:31:13"/>
    <s v="Stray"/>
    <n v="0"/>
    <s v="D1903294"/>
    <n v="981020027780743"/>
    <s v="Sprinkles"/>
    <s v="Heeler"/>
    <s v="Tricolour"/>
    <s v="Dog"/>
    <s v="9 months."/>
    <s v="Male"/>
    <s v="Dog room A"/>
    <d v="2019-04-07T00:00:00"/>
    <s v="Adoption"/>
    <n v="0"/>
    <m/>
    <s v="Stray"/>
    <m/>
    <x v="7"/>
    <n v="0"/>
    <n v="0"/>
    <n v="0"/>
    <x v="45"/>
    <x v="2"/>
  </r>
  <r>
    <n v="62610"/>
    <d v="2019-03-25T12:21:33"/>
    <s v="Incompatible with owner lifestyle"/>
    <n v="0"/>
    <s v="D1903295"/>
    <n v="981020027816817"/>
    <s v="Zora"/>
    <s v="Hound/Mix"/>
    <s v="Red"/>
    <s v="Dog"/>
    <s v="18 weeks."/>
    <s v="Female"/>
    <s v="Dog room A"/>
    <d v="2019-04-08T00:00:00"/>
    <s v="Adoption"/>
    <n v="0"/>
    <m/>
    <s v="Stray"/>
    <m/>
    <x v="7"/>
    <n v="0"/>
    <n v="0"/>
    <n v="0"/>
    <x v="55"/>
    <x v="2"/>
  </r>
  <r>
    <n v="62611"/>
    <d v="2019-03-25T12:41:21"/>
    <s v="Owner Deceased"/>
    <n v="0"/>
    <s v="D1903296"/>
    <n v="981020009928423"/>
    <s v="Thor"/>
    <s v="Shep Mix"/>
    <s v="Brown"/>
    <s v="Dog"/>
    <s v="5 years 4 months."/>
    <s v="Male"/>
    <s v="Dog room Isolation"/>
    <d v="2019-04-09T00:00:00"/>
    <s v="Adoption"/>
    <n v="0"/>
    <d v="2019-05-14T00:00:00"/>
    <s v="Return Adopt - Behavior"/>
    <m/>
    <x v="7"/>
    <n v="0"/>
    <n v="0"/>
    <n v="0"/>
    <x v="3"/>
    <x v="1"/>
  </r>
  <r>
    <n v="62611"/>
    <d v="2019-03-25T12:41:21"/>
    <s v="Owner Deceased"/>
    <n v="0"/>
    <s v="D1903296"/>
    <n v="981020009928423"/>
    <s v="Thor"/>
    <s v="Shep Mix"/>
    <s v="Brown"/>
    <s v="Dog"/>
    <s v="5 years 4 months."/>
    <s v="Male"/>
    <s v="Dog room Isolation"/>
    <d v="2019-07-30T00:00:00"/>
    <s v="Adoption"/>
    <n v="0"/>
    <m/>
    <s v="Stray"/>
    <m/>
    <x v="7"/>
    <n v="0"/>
    <n v="0"/>
    <n v="0"/>
    <x v="3"/>
    <x v="1"/>
  </r>
  <r>
    <n v="62612"/>
    <d v="2019-03-25T13:00:49"/>
    <s v="Incompatible with owner lifestyle"/>
    <n v="0"/>
    <s v="D1903297"/>
    <n v="981020027824422"/>
    <s v="Jazzmin"/>
    <s v="Bully Breed Mix"/>
    <s v="Tan"/>
    <s v="Dog"/>
    <s v="1 year 7 months."/>
    <s v="Female"/>
    <s v="Dog room Isolation"/>
    <d v="2019-04-06T00:00:00"/>
    <s v="Foster"/>
    <n v="0"/>
    <d v="2019-04-09T00:00:00"/>
    <s v="Stray"/>
    <d v="2019-06-05T00:00:00"/>
    <x v="1"/>
    <n v="0"/>
    <n v="1"/>
    <n v="0"/>
    <x v="7"/>
    <x v="1"/>
  </r>
  <r>
    <n v="62612"/>
    <d v="2019-03-25T13:00:49"/>
    <s v="Incompatible with owner lifestyle"/>
    <n v="0"/>
    <s v="D1903297"/>
    <n v="981020027824422"/>
    <s v="Jazzmin"/>
    <s v="Bully Breed Mix"/>
    <s v="Tan"/>
    <s v="Dog"/>
    <s v="1 year 7 months."/>
    <s v="Female"/>
    <s v="Dog room Isolation"/>
    <d v="2019-05-24T00:00:00"/>
    <s v="Adoption"/>
    <n v="0"/>
    <d v="2019-05-25T00:00:00"/>
    <s v="Incompatible with other pets"/>
    <d v="2019-06-05T00:00:00"/>
    <x v="1"/>
    <n v="0"/>
    <n v="1"/>
    <n v="0"/>
    <x v="7"/>
    <x v="1"/>
  </r>
  <r>
    <n v="62614"/>
    <d v="2019-03-25T13:33:15"/>
    <s v="Unable to Afford"/>
    <n v="0"/>
    <s v="D1903298"/>
    <n v="981020025693654"/>
    <s v="Lila"/>
    <s v="Border Collie/Mix"/>
    <s v="Black and White"/>
    <s v="Dog"/>
    <s v="25 weeks."/>
    <s v="Female"/>
    <s v="Adoptable Dogs"/>
    <d v="2019-04-04T00:00:00"/>
    <s v="Adoption"/>
    <n v="0"/>
    <m/>
    <s v="Stray"/>
    <m/>
    <x v="7"/>
    <n v="0"/>
    <n v="0"/>
    <n v="0"/>
    <x v="52"/>
    <x v="2"/>
  </r>
  <r>
    <n v="62615"/>
    <d v="2019-03-25T13:50:48"/>
    <s v="Unable to Afford"/>
    <n v="0"/>
    <s v="D1903299"/>
    <n v="981020029367694"/>
    <s v="Xander"/>
    <s v="Beagle"/>
    <s v="Black and White"/>
    <s v="Dog"/>
    <s v="10 weeks."/>
    <s v="Male"/>
    <s v="Adoptable Dogs"/>
    <d v="2019-04-02T00:00:00"/>
    <s v="Adoption"/>
    <n v="0"/>
    <m/>
    <s v="Stray"/>
    <m/>
    <x v="7"/>
    <n v="0"/>
    <n v="0"/>
    <n v="0"/>
    <x v="21"/>
    <x v="2"/>
  </r>
  <r>
    <n v="62616"/>
    <d v="2019-03-25T14:33:31"/>
    <s v="Unable to Afford"/>
    <n v="0"/>
    <s v="C1903300"/>
    <n v="981020027813215"/>
    <s v="Good Kitty"/>
    <s v="Domestic Short Hair"/>
    <s v="Grey and White"/>
    <s v="Cat"/>
    <s v="9 years 2 months."/>
    <s v="Female"/>
    <s v="Adoptable Cat Big Colony"/>
    <d v="2019-05-20T00:00:00"/>
    <s v="Adoption"/>
    <n v="0"/>
    <m/>
    <s v="Stray"/>
    <m/>
    <x v="7"/>
    <n v="0"/>
    <n v="0"/>
    <n v="0"/>
    <x v="0"/>
    <x v="0"/>
  </r>
  <r>
    <n v="62617"/>
    <d v="2019-03-25T14:49:50"/>
    <s v="Moving"/>
    <n v="0"/>
    <s v="D1903301"/>
    <n v="981020027752756"/>
    <s v="Maverick"/>
    <s v="Husky"/>
    <s v="Black and White"/>
    <s v="Dog"/>
    <s v="2 years 0 months."/>
    <s v="Male"/>
    <s v="Adoptable Dogs"/>
    <d v="2019-04-01T00:00:00"/>
    <s v="Adoption"/>
    <n v="0"/>
    <m/>
    <s v="Stray"/>
    <m/>
    <x v="7"/>
    <n v="0"/>
    <n v="0"/>
    <n v="0"/>
    <x v="11"/>
    <x v="1"/>
  </r>
  <r>
    <n v="62618"/>
    <d v="2019-03-25T16:31:33"/>
    <s v="Stray"/>
    <n v="0"/>
    <s v="D1903300"/>
    <m/>
    <s v="Whiskey"/>
    <s v="Shep Mix"/>
    <s v="Chocolate"/>
    <s v="Dog"/>
    <s v="1 year 0 months."/>
    <s v="Female"/>
    <s v="Dog room C"/>
    <d v="2019-03-26T00:00:00"/>
    <s v="Reclaimed"/>
    <n v="0"/>
    <m/>
    <s v="Stray"/>
    <m/>
    <x v="7"/>
    <n v="0"/>
    <n v="0"/>
    <n v="0"/>
    <x v="7"/>
    <x v="1"/>
  </r>
  <r>
    <n v="62620"/>
    <d v="2019-03-26T11:50:05"/>
    <s v="Transfer from Other Shelter"/>
    <n v="1"/>
    <s v="C1903302"/>
    <s v="0A113C7B3C"/>
    <s v="Reese"/>
    <s v="Domestic Short Hair"/>
    <s v="Tortie"/>
    <s v="Cat"/>
    <s v="10 years 0 months."/>
    <s v="Female"/>
    <s v="Office"/>
    <d v="2019-08-17T00:00:00"/>
    <s v="Adoption"/>
    <n v="0"/>
    <m/>
    <s v="Stray"/>
    <m/>
    <x v="7"/>
    <n v="0"/>
    <n v="0"/>
    <n v="0"/>
    <x v="15"/>
    <x v="0"/>
  </r>
  <r>
    <n v="62621"/>
    <d v="2019-03-26T12:19:43"/>
    <s v="Biting"/>
    <n v="0"/>
    <s v="H1903303"/>
    <m/>
    <s v="BG"/>
    <s v="American"/>
    <s v="Black and White"/>
    <s v="House Rabbit"/>
    <s v="1 year 1 month."/>
    <s v="Female"/>
    <s v="Small Animal room"/>
    <d v="2019-05-02T00:00:00"/>
    <s v="Transfer"/>
    <n v="0"/>
    <m/>
    <s v="Stray"/>
    <m/>
    <x v="7"/>
    <n v="0"/>
    <n v="0"/>
    <n v="0"/>
    <x v="7"/>
    <x v="1"/>
  </r>
  <r>
    <n v="62622"/>
    <d v="2019-03-26T12:30:51"/>
    <s v="Incompatible with owner lifestyle"/>
    <n v="0"/>
    <s v="C1903304"/>
    <n v="981020027809164"/>
    <s v="Sassy"/>
    <s v="Domestic Short Hair"/>
    <s v="Tortie"/>
    <s v="Cat"/>
    <s v="7 years 11 months."/>
    <s v="Female"/>
    <s v="Adoptable Cat Kennels"/>
    <d v="2019-06-17T00:00:00"/>
    <s v="Foster"/>
    <n v="0"/>
    <d v="2019-08-20T00:00:00"/>
    <s v="Stray"/>
    <m/>
    <x v="7"/>
    <n v="0"/>
    <n v="0"/>
    <n v="0"/>
    <x v="13"/>
    <x v="0"/>
  </r>
  <r>
    <n v="62622"/>
    <d v="2019-03-26T12:30:51"/>
    <s v="Incompatible with owner lifestyle"/>
    <n v="0"/>
    <s v="C1903304"/>
    <n v="981020027809164"/>
    <s v="Sassy"/>
    <s v="Domestic Short Hair"/>
    <s v="Tortie"/>
    <s v="Cat"/>
    <s v="7 years 11 months."/>
    <s v="Female"/>
    <s v="Adoptable Cat Kennels"/>
    <d v="2019-08-30T00:00:00"/>
    <s v="Foster"/>
    <n v="0"/>
    <m/>
    <s v="Stray"/>
    <m/>
    <x v="7"/>
    <n v="0"/>
    <n v="0"/>
    <n v="0"/>
    <x v="13"/>
    <x v="0"/>
  </r>
  <r>
    <n v="62623"/>
    <d v="2019-03-26T15:05:41"/>
    <s v="Incompatible with owner lifestyle"/>
    <n v="0"/>
    <s v="D1903305"/>
    <n v="981020029736585"/>
    <s v="Emma"/>
    <s v="Terrier"/>
    <s v="Tan"/>
    <s v="Dog"/>
    <s v="1 year 9 months."/>
    <s v="Female"/>
    <s v="Adoptable Dogs"/>
    <d v="2019-03-31T00:00:00"/>
    <s v="Adoption"/>
    <n v="0"/>
    <m/>
    <s v="Stray"/>
    <m/>
    <x v="7"/>
    <n v="0"/>
    <n v="0"/>
    <n v="0"/>
    <x v="7"/>
    <x v="1"/>
  </r>
  <r>
    <n v="62624"/>
    <d v="2019-03-26T15:24:46"/>
    <s v="Stray"/>
    <n v="0"/>
    <s v="C1903301"/>
    <m/>
    <s v="Trapper"/>
    <s v="Domestic Medium Hair"/>
    <s v="Brown and Black"/>
    <s v="Cat"/>
    <s v="5 years 0 months."/>
    <s v="Male"/>
    <s v="Cat room C"/>
    <d v="2019-04-22T00:00:00"/>
    <s v="Transfer"/>
    <n v="0"/>
    <m/>
    <s v="Stray"/>
    <m/>
    <x v="7"/>
    <n v="0"/>
    <n v="0"/>
    <n v="0"/>
    <x v="3"/>
    <x v="1"/>
  </r>
  <r>
    <n v="62626"/>
    <d v="2019-03-26T17:31:33"/>
    <s v="Incompatible with owner lifestyle"/>
    <n v="0"/>
    <s v="D1903307"/>
    <n v="981020027060808"/>
    <s v="Laika"/>
    <s v="Basenji/Shiba Inu"/>
    <s v="Tan and White"/>
    <s v="Dog"/>
    <s v="6 months."/>
    <s v="Female"/>
    <s v="Adoptable Dogs"/>
    <d v="2019-04-14T00:00:00"/>
    <s v="Adoption"/>
    <n v="0"/>
    <m/>
    <s v="Stray"/>
    <m/>
    <x v="7"/>
    <n v="0"/>
    <n v="0"/>
    <n v="0"/>
    <x v="40"/>
    <x v="2"/>
  </r>
  <r>
    <n v="62627"/>
    <d v="2019-03-26T17:40:54"/>
    <s v="Incompatible with owner lifestyle"/>
    <n v="0"/>
    <s v="C1903308"/>
    <n v="981020015411439"/>
    <s v="Jezebel"/>
    <s v="Domestic Short Hair"/>
    <s v="Grey and White"/>
    <s v="Cat"/>
    <s v="4 years 0 months."/>
    <s v="Female"/>
    <s v="Adoptable Cat Kennels"/>
    <d v="2019-04-02T00:00:00"/>
    <s v="Adoption"/>
    <n v="0"/>
    <d v="2019-05-25T00:00:00"/>
    <s v="Stray"/>
    <m/>
    <x v="7"/>
    <n v="0"/>
    <n v="0"/>
    <n v="0"/>
    <x v="4"/>
    <x v="1"/>
  </r>
  <r>
    <n v="62627"/>
    <d v="2019-03-26T17:40:54"/>
    <s v="Incompatible with owner lifestyle"/>
    <n v="0"/>
    <s v="C1903308"/>
    <n v="981020015411439"/>
    <s v="Jezebel"/>
    <s v="Domestic Short Hair"/>
    <s v="Grey and White"/>
    <s v="Cat"/>
    <s v="4 years 0 months."/>
    <s v="Female"/>
    <s v="Adoptable Cat Kennels"/>
    <d v="2019-06-29T00:00:00"/>
    <s v="Adoption"/>
    <n v="0"/>
    <m/>
    <s v="Stray"/>
    <m/>
    <x v="7"/>
    <n v="0"/>
    <n v="0"/>
    <n v="0"/>
    <x v="4"/>
    <x v="1"/>
  </r>
  <r>
    <n v="62628"/>
    <d v="2019-03-26T18:05:19"/>
    <s v="Incompatible with owner lifestyle"/>
    <n v="0"/>
    <s v="D1903309"/>
    <n v="981020025634052"/>
    <s v="Laramie"/>
    <s v="Beagle/Walker Hound"/>
    <s v="Brown, Black and White"/>
    <s v="Dog"/>
    <s v="7 months."/>
    <s v="Male"/>
    <s v="Adoptable Dogs"/>
    <d v="2019-03-30T00:00:00"/>
    <s v="Adoption"/>
    <n v="0"/>
    <m/>
    <s v="Stray"/>
    <m/>
    <x v="7"/>
    <n v="0"/>
    <n v="0"/>
    <n v="0"/>
    <x v="22"/>
    <x v="2"/>
  </r>
  <r>
    <n v="62629"/>
    <d v="2019-03-26T18:43:38"/>
    <s v="Stray"/>
    <n v="0"/>
    <s v="D1903344"/>
    <n v="981020021828219"/>
    <s v="Pete"/>
    <s v="Corgi"/>
    <s v="Brown and White"/>
    <s v="Dog"/>
    <s v="1 year 4 months."/>
    <s v="Male"/>
    <s v="Dog room D"/>
    <d v="2019-03-27T00:00:00"/>
    <s v="Reclaimed"/>
    <n v="0"/>
    <m/>
    <s v="Stray"/>
    <m/>
    <x v="7"/>
    <n v="0"/>
    <n v="0"/>
    <n v="0"/>
    <x v="7"/>
    <x v="1"/>
  </r>
  <r>
    <n v="62630"/>
    <d v="2019-03-27T11:08:44"/>
    <s v="Behavioral Issues"/>
    <n v="0"/>
    <s v="C1903310"/>
    <n v="981020029352566"/>
    <s v="Bellarina"/>
    <s v="Domestic Short Hair"/>
    <s v="Black"/>
    <s v="Cat"/>
    <s v="8 months."/>
    <s v="Female"/>
    <s v="Adoptable Cat Kennels"/>
    <d v="2019-04-05T00:00:00"/>
    <s v="Adoption"/>
    <n v="0"/>
    <m/>
    <s v="Stray"/>
    <m/>
    <x v="7"/>
    <n v="0"/>
    <n v="0"/>
    <n v="0"/>
    <x v="27"/>
    <x v="2"/>
  </r>
  <r>
    <n v="62631"/>
    <d v="2019-03-27T12:02:38"/>
    <s v="Stray"/>
    <n v="0"/>
    <s v="D1903302"/>
    <n v="982000411292181"/>
    <s v="Kolby"/>
    <s v="Bully Breed Mix"/>
    <s v="White"/>
    <s v="Dog"/>
    <s v="4 years 0 months."/>
    <s v="Male"/>
    <s v="Dog room C"/>
    <d v="2019-03-28T00:00:00"/>
    <s v="Reclaimed"/>
    <n v="0"/>
    <m/>
    <s v="Stray"/>
    <m/>
    <x v="7"/>
    <n v="0"/>
    <n v="0"/>
    <n v="0"/>
    <x v="4"/>
    <x v="1"/>
  </r>
  <r>
    <n v="62632"/>
    <d v="2019-03-27T13:31:10"/>
    <s v="TNR - Trap/Neuter/Release"/>
    <n v="0"/>
    <s v="C1903290"/>
    <n v="981020031357456"/>
    <s v="Black Beauty"/>
    <s v="Domestic Long Hair"/>
    <s v="Black"/>
    <s v="Cat"/>
    <s v="1 year 3 months."/>
    <s v="Male"/>
    <s v="Adoptable Cat Middle Colony"/>
    <d v="2019-05-03T00:00:00"/>
    <s v="Foster"/>
    <n v="0"/>
    <d v="2019-06-11T00:00:00"/>
    <s v="Stray"/>
    <m/>
    <x v="7"/>
    <n v="0"/>
    <n v="0"/>
    <n v="0"/>
    <x v="7"/>
    <x v="1"/>
  </r>
  <r>
    <n v="62632"/>
    <d v="2019-03-27T13:31:10"/>
    <s v="TNR - Trap/Neuter/Release"/>
    <n v="0"/>
    <s v="C1903290"/>
    <n v="981020031357456"/>
    <s v="Black Beauty"/>
    <s v="Domestic Long Hair"/>
    <s v="Black"/>
    <s v="Cat"/>
    <s v="1 year 3 months."/>
    <s v="Male"/>
    <s v="Adoptable Cat Middle Colony"/>
    <d v="2019-07-08T00:00:00"/>
    <s v="Adoption"/>
    <n v="0"/>
    <m/>
    <s v="Stray"/>
    <m/>
    <x v="7"/>
    <n v="0"/>
    <n v="0"/>
    <n v="0"/>
    <x v="7"/>
    <x v="1"/>
  </r>
  <r>
    <n v="62633"/>
    <d v="2019-03-27T13:43:24"/>
    <s v="Incompatible with owner lifestyle"/>
    <n v="0"/>
    <s v="D1903311"/>
    <n v="981020027820263"/>
    <s v="Rocky the Rebel"/>
    <s v="Chihuahua"/>
    <s v="Tan and White"/>
    <s v="Dog"/>
    <s v="17 weeks."/>
    <s v="Male"/>
    <s v="Dog room B"/>
    <d v="2019-03-30T00:00:00"/>
    <s v="Adoption"/>
    <n v="0"/>
    <m/>
    <s v="Stray"/>
    <m/>
    <x v="7"/>
    <n v="0"/>
    <n v="0"/>
    <n v="0"/>
    <x v="61"/>
    <x v="2"/>
  </r>
  <r>
    <n v="62634"/>
    <d v="2019-03-27T14:20:29"/>
    <s v="Allergies"/>
    <n v="0"/>
    <s v="C1903312"/>
    <n v="981020009305751"/>
    <s v="Louie"/>
    <s v="Domestic Short Hair"/>
    <s v="Orange"/>
    <s v="Cat"/>
    <s v="6 years 2 months."/>
    <s v="Male"/>
    <s v="Adoptable Cat Kennels"/>
    <d v="2019-05-25T00:00:00"/>
    <s v="Adoption"/>
    <n v="0"/>
    <m/>
    <s v="Stray"/>
    <m/>
    <x v="7"/>
    <n v="0"/>
    <n v="0"/>
    <n v="0"/>
    <x v="1"/>
    <x v="1"/>
  </r>
  <r>
    <n v="62635"/>
    <d v="2019-03-27T14:23:33"/>
    <s v="Allergies"/>
    <n v="0"/>
    <s v="C1903313"/>
    <s v="0A11077B16"/>
    <s v="Mowgli"/>
    <s v="Domestic Short Hair"/>
    <s v="Black and Brown"/>
    <s v="Cat"/>
    <s v="10 years 10 months."/>
    <s v="Male"/>
    <s v="Adoptable Cat Kennels"/>
    <d v="2019-05-25T00:00:00"/>
    <s v="Adoption"/>
    <n v="0"/>
    <m/>
    <s v="Stray"/>
    <m/>
    <x v="7"/>
    <n v="0"/>
    <n v="0"/>
    <n v="0"/>
    <x v="15"/>
    <x v="0"/>
  </r>
  <r>
    <n v="62636"/>
    <d v="2019-03-27T14:38:35"/>
    <s v="Incompatible with owner lifestyle"/>
    <n v="0"/>
    <s v="C1903314"/>
    <n v="981020029346081"/>
    <s v="Simon"/>
    <s v="Domestic Medium Hair"/>
    <s v="Black and Brown"/>
    <s v="Cat"/>
    <s v="2 years 0 months."/>
    <s v="Male"/>
    <s v="Adoptable Cat Middle Colony"/>
    <d v="2019-04-06T00:00:00"/>
    <s v="Adoption"/>
    <n v="0"/>
    <m/>
    <s v="Stray"/>
    <m/>
    <x v="7"/>
    <n v="0"/>
    <n v="0"/>
    <n v="0"/>
    <x v="11"/>
    <x v="1"/>
  </r>
  <r>
    <n v="62637"/>
    <d v="2019-03-27T14:40:10"/>
    <s v="Incompatible with owner lifestyle"/>
    <n v="0"/>
    <s v="C1903315"/>
    <n v="981020029338107"/>
    <s v="Sai"/>
    <s v="Domestic Medium Hair"/>
    <s v="Grey"/>
    <s v="Cat"/>
    <s v="1 year 0 months."/>
    <s v="Male"/>
    <s v="Adoptable Cat Middle Colony"/>
    <d v="2019-04-03T00:00:00"/>
    <s v="Adoption"/>
    <n v="0"/>
    <m/>
    <s v="Stray"/>
    <m/>
    <x v="7"/>
    <n v="0"/>
    <n v="0"/>
    <n v="0"/>
    <x v="7"/>
    <x v="1"/>
  </r>
  <r>
    <n v="62638"/>
    <d v="2019-03-27T14:42:09"/>
    <s v="Incompatible with owner lifestyle"/>
    <n v="0"/>
    <s v="C1903316"/>
    <n v="981020027849028"/>
    <s v="Fiona"/>
    <s v="Domestic Short Hair"/>
    <s v="Orange"/>
    <s v="Cat"/>
    <s v="1 year 0 months."/>
    <s v="Female"/>
    <s v="Adoptable Cat Middle Colony"/>
    <d v="2019-04-05T00:00:00"/>
    <s v="Adoption"/>
    <n v="0"/>
    <m/>
    <s v="Stray"/>
    <m/>
    <x v="7"/>
    <n v="0"/>
    <n v="0"/>
    <n v="0"/>
    <x v="7"/>
    <x v="1"/>
  </r>
  <r>
    <n v="62641"/>
    <d v="2019-03-27T16:40:48"/>
    <s v="Stray"/>
    <n v="0"/>
    <s v="C1903303"/>
    <n v="981020017480232"/>
    <s v="Spicey"/>
    <s v="Domestic Short Hair"/>
    <s v="Torbie"/>
    <s v="Cat"/>
    <s v="3 years 7 months."/>
    <s v="Female"/>
    <s v="Cat room C"/>
    <d v="2019-04-05T00:00:00"/>
    <s v="Adoption"/>
    <n v="0"/>
    <m/>
    <s v="Stray"/>
    <m/>
    <x v="7"/>
    <n v="0"/>
    <n v="0"/>
    <n v="0"/>
    <x v="5"/>
    <x v="1"/>
  </r>
  <r>
    <n v="62642"/>
    <d v="2019-03-28T06:04:25"/>
    <s v="Police Assist"/>
    <n v="0"/>
    <s v="D1903304"/>
    <n v="981020017250274"/>
    <s v="Ava"/>
    <s v="Bully Breed Mix"/>
    <s v="Brindle"/>
    <s v="Dog"/>
    <s v="3 years 0 months."/>
    <s v="Female"/>
    <s v="Dog room D"/>
    <d v="2019-03-29T00:00:00"/>
    <s v="Reclaimed"/>
    <n v="0"/>
    <m/>
    <s v="Stray"/>
    <m/>
    <x v="7"/>
    <n v="0"/>
    <n v="0"/>
    <n v="0"/>
    <x v="5"/>
    <x v="1"/>
  </r>
  <r>
    <n v="62643"/>
    <d v="2019-03-28T12:05:10"/>
    <s v="Stray"/>
    <n v="0"/>
    <s v="D1903343"/>
    <n v="78315514"/>
    <s v="Todd"/>
    <s v="Hound/American Fox Hound"/>
    <s v="Black and White"/>
    <s v="Dog"/>
    <s v="9 years 0 months."/>
    <s v="Male"/>
    <s v="Canine intake room"/>
    <d v="2019-03-28T00:00:00"/>
    <s v="Reclaimed"/>
    <n v="0"/>
    <m/>
    <s v="Stray"/>
    <m/>
    <x v="7"/>
    <n v="0"/>
    <n v="0"/>
    <n v="0"/>
    <x v="0"/>
    <x v="0"/>
  </r>
  <r>
    <n v="62644"/>
    <d v="2019-03-28T12:16:14"/>
    <s v="Incompatible with owner lifestyle"/>
    <n v="0"/>
    <s v="D1903353"/>
    <n v="981020027822745"/>
    <s v="Betty"/>
    <s v="Hound/Mix"/>
    <s v="Tricolour"/>
    <s v="Dog"/>
    <s v="1 year 0 months."/>
    <s v="Female"/>
    <s v="Dog room A"/>
    <d v="2019-04-05T00:00:00"/>
    <s v="Adoption"/>
    <n v="0"/>
    <d v="2019-07-25T00:00:00"/>
    <s v="Return adopt - lifestyle issue"/>
    <m/>
    <x v="7"/>
    <n v="0"/>
    <n v="0"/>
    <n v="0"/>
    <x v="7"/>
    <x v="1"/>
  </r>
  <r>
    <n v="62644"/>
    <d v="2019-03-28T12:16:14"/>
    <s v="Incompatible with owner lifestyle"/>
    <n v="0"/>
    <s v="D1903353"/>
    <n v="981020027822745"/>
    <s v="Betty"/>
    <s v="Hound/Mix"/>
    <s v="Tricolour"/>
    <s v="Dog"/>
    <s v="1 year 0 months."/>
    <s v="Female"/>
    <s v="Dog room A"/>
    <d v="2019-08-17T00:00:00"/>
    <s v="Adoption"/>
    <n v="0"/>
    <d v="2019-08-23T00:00:00"/>
    <s v="Return Adopt - Behavior"/>
    <m/>
    <x v="7"/>
    <n v="0"/>
    <n v="0"/>
    <n v="0"/>
    <x v="7"/>
    <x v="1"/>
  </r>
  <r>
    <n v="62644"/>
    <d v="2019-03-28T12:16:14"/>
    <s v="Incompatible with owner lifestyle"/>
    <n v="0"/>
    <s v="D1903353"/>
    <n v="981020027822745"/>
    <s v="Betty"/>
    <s v="Hound/Mix"/>
    <s v="Tricolour"/>
    <s v="Dog"/>
    <s v="1 year 0 months."/>
    <s v="Female"/>
    <s v="Dog room A"/>
    <d v="2019-08-26T00:00:00"/>
    <s v="Adoption"/>
    <n v="0"/>
    <m/>
    <s v="Stray"/>
    <m/>
    <x v="7"/>
    <n v="0"/>
    <n v="0"/>
    <n v="0"/>
    <x v="7"/>
    <x v="1"/>
  </r>
  <r>
    <n v="62645"/>
    <d v="2019-03-28T12:19:20"/>
    <s v="Stray"/>
    <n v="0"/>
    <s v="D1903308"/>
    <m/>
    <s v="Peanut"/>
    <s v="Retriever/German Shepherd Dog"/>
    <s v="Tan"/>
    <s v="Dog"/>
    <s v="10 years 1 month."/>
    <s v="Male"/>
    <s v="Dog room C"/>
    <d v="2019-03-29T00:00:00"/>
    <s v="Reclaimed"/>
    <n v="0"/>
    <m/>
    <s v="Stray"/>
    <m/>
    <x v="7"/>
    <n v="0"/>
    <n v="0"/>
    <n v="0"/>
    <x v="15"/>
    <x v="0"/>
  </r>
  <r>
    <n v="62646"/>
    <d v="2019-03-28T12:50:42"/>
    <s v="Stray"/>
    <n v="0"/>
    <s v="D1903310"/>
    <s v="0A104A2040"/>
    <s v="Sour Patch Kid"/>
    <s v="Pomeranian/Mix"/>
    <s v="Tan"/>
    <s v="Dog"/>
    <s v="12 years 1 month."/>
    <s v="Female"/>
    <s v="Adoptable Dogs"/>
    <d v="2019-04-18T00:00:00"/>
    <s v="Adoption"/>
    <n v="0"/>
    <m/>
    <s v="Stray"/>
    <m/>
    <x v="7"/>
    <n v="0"/>
    <n v="0"/>
    <n v="0"/>
    <x v="6"/>
    <x v="0"/>
  </r>
  <r>
    <n v="62647"/>
    <d v="2019-03-28T13:59:59"/>
    <s v="Stray"/>
    <n v="0"/>
    <s v="D1903312"/>
    <n v="981020029071870"/>
    <s v="Mercury"/>
    <s v="Hound/Mix"/>
    <s v="Black and White"/>
    <s v="Dog"/>
    <s v="24 weeks."/>
    <s v="Female"/>
    <s v="Adoptable Dogs"/>
    <d v="2019-04-05T00:00:00"/>
    <s v="Adoption"/>
    <n v="0"/>
    <m/>
    <s v="Stray"/>
    <m/>
    <x v="7"/>
    <n v="0"/>
    <n v="0"/>
    <n v="0"/>
    <x v="37"/>
    <x v="2"/>
  </r>
  <r>
    <n v="62648"/>
    <d v="2019-03-28T16:22:53"/>
    <s v="Stray"/>
    <n v="0"/>
    <s v="D1903313"/>
    <s v="136215757A"/>
    <s v="Cherry Bomb"/>
    <s v="Vizsla"/>
    <s v="Red"/>
    <s v="Dog"/>
    <s v="10 years 6 months."/>
    <s v="Female"/>
    <s v="Dog room B"/>
    <d v="2019-03-29T00:00:00"/>
    <s v="Reclaimed"/>
    <n v="0"/>
    <m/>
    <s v="Stray"/>
    <m/>
    <x v="7"/>
    <n v="0"/>
    <n v="0"/>
    <n v="0"/>
    <x v="15"/>
    <x v="0"/>
  </r>
  <r>
    <n v="62650"/>
    <d v="2019-03-29T12:23:26"/>
    <s v="Stray"/>
    <n v="0"/>
    <s v="C1903317"/>
    <n v="981020027787092"/>
    <s v="Simba"/>
    <s v="Domestic Short Hair"/>
    <s v="Buff and white"/>
    <s v="Cat"/>
    <s v="7 months."/>
    <s v="Male"/>
    <s v="Adoptable Cat Big Colony"/>
    <d v="2019-04-04T00:00:00"/>
    <s v="Adoption"/>
    <n v="0"/>
    <d v="2019-05-30T00:00:00"/>
    <s v="Incompatible with owner lifestyle"/>
    <m/>
    <x v="7"/>
    <n v="0"/>
    <n v="0"/>
    <n v="0"/>
    <x v="22"/>
    <x v="2"/>
  </r>
  <r>
    <n v="62650"/>
    <d v="2019-03-29T12:23:26"/>
    <s v="Stray"/>
    <n v="0"/>
    <s v="C1903317"/>
    <n v="981020027787092"/>
    <s v="Simba"/>
    <s v="Domestic Short Hair"/>
    <s v="Buff and white"/>
    <s v="Cat"/>
    <s v="7 months."/>
    <s v="Male"/>
    <s v="Adoptable Cat Big Colony"/>
    <d v="2019-06-05T00:00:00"/>
    <s v="Adoption"/>
    <n v="0"/>
    <m/>
    <s v="Stray"/>
    <m/>
    <x v="7"/>
    <n v="0"/>
    <n v="0"/>
    <n v="0"/>
    <x v="22"/>
    <x v="2"/>
  </r>
  <r>
    <n v="62651"/>
    <d v="2019-03-29T12:23:26"/>
    <s v="Stray"/>
    <n v="0"/>
    <s v="C1903318"/>
    <n v="981020027814186"/>
    <s v="Mojo"/>
    <s v="Domestic Short Hair"/>
    <s v="Grey"/>
    <s v="Cat"/>
    <s v="7 months."/>
    <s v="Male"/>
    <s v="Adoptable Cat Small Colony"/>
    <d v="2019-04-04T00:00:00"/>
    <s v="Adoption"/>
    <n v="0"/>
    <d v="2019-05-30T00:00:00"/>
    <s v="Incompatible with owner lifestyle"/>
    <m/>
    <x v="7"/>
    <n v="0"/>
    <n v="0"/>
    <n v="0"/>
    <x v="22"/>
    <x v="2"/>
  </r>
  <r>
    <n v="62651"/>
    <d v="2019-03-29T12:23:26"/>
    <s v="Stray"/>
    <n v="0"/>
    <s v="C1903318"/>
    <n v="981020027814186"/>
    <s v="Mojo"/>
    <s v="Domestic Short Hair"/>
    <s v="Grey"/>
    <s v="Cat"/>
    <s v="7 months."/>
    <s v="Male"/>
    <s v="Adoptable Cat Small Colony"/>
    <d v="2019-06-01T00:00:00"/>
    <s v="Adoption"/>
    <n v="0"/>
    <m/>
    <s v="Stray"/>
    <m/>
    <x v="7"/>
    <n v="0"/>
    <n v="0"/>
    <n v="0"/>
    <x v="22"/>
    <x v="2"/>
  </r>
  <r>
    <n v="62652"/>
    <d v="2019-03-29T12:30:56"/>
    <s v="Stray"/>
    <n v="0"/>
    <s v="C1903319"/>
    <n v="981020027819558"/>
    <s v="Macho Nacho"/>
    <s v="Domestic Long Hair"/>
    <s v="Black and White"/>
    <s v="Cat"/>
    <s v="8 weeks."/>
    <s v="Female"/>
    <s v="Cat room A"/>
    <d v="2019-03-29T00:00:00"/>
    <s v="Foster"/>
    <n v="0"/>
    <d v="2019-05-03T00:00:00"/>
    <s v="Stray"/>
    <m/>
    <x v="7"/>
    <n v="0"/>
    <n v="0"/>
    <n v="0"/>
    <x v="36"/>
    <x v="2"/>
  </r>
  <r>
    <n v="62652"/>
    <d v="2019-03-29T12:30:56"/>
    <s v="Stray"/>
    <n v="0"/>
    <s v="C1903319"/>
    <n v="981020027819558"/>
    <s v="Macho Nacho"/>
    <s v="Domestic Long Hair"/>
    <s v="Black and White"/>
    <s v="Cat"/>
    <s v="8 weeks."/>
    <s v="Female"/>
    <s v="Cat room A"/>
    <d v="2019-05-03T00:00:00"/>
    <s v="Adoption"/>
    <n v="0"/>
    <m/>
    <s v="Stray"/>
    <m/>
    <x v="7"/>
    <n v="0"/>
    <n v="0"/>
    <n v="0"/>
    <x v="36"/>
    <x v="2"/>
  </r>
  <r>
    <n v="62653"/>
    <d v="2019-03-29T14:32:41"/>
    <s v="Stray"/>
    <n v="0"/>
    <s v="C1903320"/>
    <n v="981020029047471"/>
    <s v="Colby Jack"/>
    <s v="Domestic Long Hair"/>
    <s v="Orange and White"/>
    <s v="Cat"/>
    <s v="10 weeks."/>
    <s v="Male"/>
    <s v="Cat room A"/>
    <d v="2019-03-29T00:00:00"/>
    <s v="Foster"/>
    <n v="0"/>
    <d v="2019-05-03T00:00:00"/>
    <s v="Stray"/>
    <m/>
    <x v="7"/>
    <n v="0"/>
    <n v="0"/>
    <n v="0"/>
    <x v="21"/>
    <x v="2"/>
  </r>
  <r>
    <n v="62653"/>
    <d v="2019-03-29T14:32:41"/>
    <s v="Stray"/>
    <n v="0"/>
    <s v="C1903320"/>
    <n v="981020029047471"/>
    <s v="Colby Jack"/>
    <s v="Domestic Long Hair"/>
    <s v="Orange and White"/>
    <s v="Cat"/>
    <s v="10 weeks."/>
    <s v="Male"/>
    <s v="Cat room A"/>
    <d v="2019-05-03T00:00:00"/>
    <s v="Adoption"/>
    <n v="0"/>
    <m/>
    <s v="Stray"/>
    <m/>
    <x v="7"/>
    <n v="0"/>
    <n v="0"/>
    <n v="0"/>
    <x v="21"/>
    <x v="2"/>
  </r>
  <r>
    <n v="62655"/>
    <d v="2019-03-29T17:29:03"/>
    <s v="Incompatible with owner lifestyle"/>
    <n v="0"/>
    <s v="D1903317"/>
    <n v="981020027776849"/>
    <s v="Camilla"/>
    <s v="Fox Terrier/Chow Chow"/>
    <s v="Brown"/>
    <s v="Dog"/>
    <s v="7 years 7 months."/>
    <s v="Female"/>
    <s v="Adoptable Dogs"/>
    <d v="2019-04-11T00:00:00"/>
    <s v="Adoption"/>
    <n v="0"/>
    <m/>
    <s v="Stray"/>
    <m/>
    <x v="7"/>
    <n v="0"/>
    <n v="0"/>
    <n v="0"/>
    <x v="13"/>
    <x v="0"/>
  </r>
  <r>
    <n v="62656"/>
    <d v="2019-03-29T18:56:22"/>
    <s v="Sick/Injured"/>
    <n v="0"/>
    <s v="C1903321"/>
    <n v="981020027860218"/>
    <s v="Captain Killian Hook"/>
    <s v="British Shorthair/Mix"/>
    <s v="Grey"/>
    <s v="Cat"/>
    <s v="10 months."/>
    <s v="Male"/>
    <s v="Adoptable window colony"/>
    <d v="2019-04-05T00:00:00"/>
    <s v="Foster"/>
    <n v="0"/>
    <d v="2019-04-16T00:00:00"/>
    <s v="Stray"/>
    <m/>
    <x v="7"/>
    <n v="0"/>
    <n v="0"/>
    <n v="0"/>
    <x v="44"/>
    <x v="2"/>
  </r>
  <r>
    <n v="62656"/>
    <d v="2019-03-29T18:56:22"/>
    <s v="Sick/Injured"/>
    <n v="0"/>
    <s v="C1903321"/>
    <n v="981020027860218"/>
    <s v="Captain Killian Hook"/>
    <s v="British Shorthair/Mix"/>
    <s v="Grey"/>
    <s v="Cat"/>
    <s v="10 months."/>
    <s v="Male"/>
    <s v="Adoptable window colony"/>
    <d v="2019-04-27T00:00:00"/>
    <s v="Foster"/>
    <n v="0"/>
    <d v="2019-05-03T00:00:00"/>
    <s v="Stray"/>
    <m/>
    <x v="7"/>
    <n v="0"/>
    <n v="0"/>
    <n v="0"/>
    <x v="44"/>
    <x v="2"/>
  </r>
  <r>
    <n v="62656"/>
    <d v="2019-03-29T18:56:22"/>
    <s v="Sick/Injured"/>
    <n v="0"/>
    <s v="C1903321"/>
    <n v="981020027860218"/>
    <s v="Captain Killian Hook"/>
    <s v="British Shorthair/Mix"/>
    <s v="Grey"/>
    <s v="Cat"/>
    <s v="10 months."/>
    <s v="Male"/>
    <s v="Adoptable window colony"/>
    <d v="2019-05-03T00:00:00"/>
    <s v="Adoption"/>
    <n v="0"/>
    <m/>
    <s v="Stray"/>
    <m/>
    <x v="7"/>
    <n v="0"/>
    <n v="0"/>
    <n v="0"/>
    <x v="44"/>
    <x v="2"/>
  </r>
  <r>
    <n v="62657"/>
    <d v="2019-03-30T12:16:37"/>
    <s v="Incompatible with owner lifestyle"/>
    <n v="0"/>
    <s v="H1903322"/>
    <m/>
    <s v="Thumper Magnolia"/>
    <s v="American/Himalayan"/>
    <s v="White and Brown"/>
    <s v="House Rabbit"/>
    <s v="2 years 1 month."/>
    <s v="Female"/>
    <s v="Small Animal room"/>
    <d v="2019-05-09T00:00:00"/>
    <s v="Adoption"/>
    <n v="0"/>
    <m/>
    <s v="Stray"/>
    <m/>
    <x v="7"/>
    <n v="0"/>
    <n v="0"/>
    <n v="0"/>
    <x v="11"/>
    <x v="1"/>
  </r>
  <r>
    <n v="62658"/>
    <d v="2019-03-30T12:51:00"/>
    <s v="Incompatible with other pets"/>
    <n v="0"/>
    <s v="C1903323"/>
    <n v="981020025673215"/>
    <s v="Hazel"/>
    <s v="Domestic Short Hair"/>
    <s v="Black and Brown"/>
    <s v="Cat"/>
    <s v="9 months."/>
    <s v="Female"/>
    <s v="Adoptable window colony"/>
    <d v="2019-04-12T00:00:00"/>
    <s v="Adoption"/>
    <n v="0"/>
    <m/>
    <s v="Stray"/>
    <m/>
    <x v="7"/>
    <n v="0"/>
    <n v="0"/>
    <n v="0"/>
    <x v="45"/>
    <x v="2"/>
  </r>
  <r>
    <n v="62660"/>
    <d v="2019-03-30T14:13:03"/>
    <s v="Stray"/>
    <n v="0"/>
    <s v="D1903321"/>
    <n v="981020027750052"/>
    <s v="Bullfrog"/>
    <s v="German Shepherd Dog"/>
    <s v="Black and Tan"/>
    <s v="Dog"/>
    <s v="6 months."/>
    <s v="Male"/>
    <s v="Adoptable Dogs"/>
    <d v="2019-04-13T00:00:00"/>
    <s v="Adoption"/>
    <n v="0"/>
    <m/>
    <s v="Stray"/>
    <m/>
    <x v="7"/>
    <n v="0"/>
    <n v="0"/>
    <n v="0"/>
    <x v="40"/>
    <x v="2"/>
  </r>
  <r>
    <n v="62661"/>
    <d v="2019-03-30T14:45:51"/>
    <s v="Stray"/>
    <n v="0"/>
    <s v="D1903322"/>
    <s v="47611A7555"/>
    <s v="Mader"/>
    <s v="Beagle/Terrier"/>
    <s v="Tricolour"/>
    <s v="Dog"/>
    <s v="13 years 0 months."/>
    <s v="Male"/>
    <s v="Adoptable Dogs"/>
    <d v="2019-03-31T00:00:00"/>
    <s v="Reclaimed"/>
    <n v="0"/>
    <d v="2019-03-31T00:00:00"/>
    <s v="Owner requested Euthanasia"/>
    <m/>
    <x v="7"/>
    <n v="0"/>
    <n v="0"/>
    <n v="0"/>
    <x v="9"/>
    <x v="0"/>
  </r>
  <r>
    <n v="62661"/>
    <d v="2019-03-30T14:45:51"/>
    <s v="Stray"/>
    <n v="0"/>
    <s v="D1903322"/>
    <s v="47611A7555"/>
    <s v="Mader"/>
    <s v="Beagle/Terrier"/>
    <s v="Tricolour"/>
    <s v="Dog"/>
    <s v="13 years 0 months."/>
    <s v="Male"/>
    <s v="Adoptable Dogs"/>
    <d v="2019-04-20T00:00:00"/>
    <s v="Adoption"/>
    <n v="0"/>
    <m/>
    <s v="Stray"/>
    <m/>
    <x v="7"/>
    <n v="0"/>
    <n v="0"/>
    <n v="0"/>
    <x v="9"/>
    <x v="0"/>
  </r>
  <r>
    <n v="62662"/>
    <d v="2019-03-30T15:31:25"/>
    <s v="Unsuitable Accommodation"/>
    <n v="0"/>
    <s v="C1903324"/>
    <n v="981020027786790"/>
    <s v="Sampson"/>
    <s v="Domestic Medium Hair"/>
    <s v="Orange and White"/>
    <s v="Cat"/>
    <s v="11 months."/>
    <s v="Male"/>
    <s v="Adoptable Cat Kennels"/>
    <d v="2019-04-03T00:00:00"/>
    <s v="Adoption"/>
    <n v="0"/>
    <m/>
    <s v="Stray"/>
    <m/>
    <x v="7"/>
    <n v="0"/>
    <n v="0"/>
    <n v="0"/>
    <x v="43"/>
    <x v="2"/>
  </r>
  <r>
    <n v="62663"/>
    <d v="2019-03-30T15:31:25"/>
    <s v="Unsuitable Accommodation"/>
    <n v="0"/>
    <s v="C1903325"/>
    <n v="981020027788253"/>
    <s v="Peaches"/>
    <s v="Domestic Short Hair"/>
    <s v="Orange and White"/>
    <s v="Cat"/>
    <s v="11 months."/>
    <s v="Female"/>
    <s v="Adoptable Cat Kennels"/>
    <d v="2019-04-05T00:00:00"/>
    <s v="Adoption"/>
    <n v="0"/>
    <m/>
    <s v="Stray"/>
    <m/>
    <x v="7"/>
    <n v="0"/>
    <n v="0"/>
    <n v="0"/>
    <x v="43"/>
    <x v="2"/>
  </r>
  <r>
    <n v="62664"/>
    <d v="2019-03-30T15:31:25"/>
    <s v="Unsuitable Accommodation"/>
    <n v="0"/>
    <s v="C1903326"/>
    <n v="981020027785905"/>
    <s v="Danny"/>
    <s v="Domestic Medium Hair"/>
    <s v="Grey and White"/>
    <s v="Cat"/>
    <s v="11 months."/>
    <s v="Male"/>
    <s v="Adoptable window colony"/>
    <d v="2019-04-23T00:00:00"/>
    <s v="Adoption"/>
    <n v="0"/>
    <m/>
    <s v="Stray"/>
    <m/>
    <x v="7"/>
    <n v="0"/>
    <n v="0"/>
    <n v="0"/>
    <x v="43"/>
    <x v="2"/>
  </r>
  <r>
    <n v="62665"/>
    <d v="2019-03-30T21:30:36"/>
    <s v="Biting"/>
    <n v="0"/>
    <s v="D1903048"/>
    <m/>
    <s v="Monty"/>
    <s v="Poodle, Toy"/>
    <s v="Black"/>
    <s v="Dog"/>
    <s v="4 years 0 months."/>
    <s v="Male"/>
    <s v="Dog room Isolation"/>
    <d v="2019-03-31T00:00:00"/>
    <s v="Reclaimed"/>
    <n v="0"/>
    <d v="2019-03-31T00:00:00"/>
    <s v="Biting"/>
    <m/>
    <x v="7"/>
    <n v="0"/>
    <n v="0"/>
    <n v="0"/>
    <x v="4"/>
    <x v="1"/>
  </r>
  <r>
    <n v="62665"/>
    <d v="2019-03-30T21:30:36"/>
    <s v="Biting"/>
    <n v="0"/>
    <s v="D1903048"/>
    <m/>
    <s v="Monty"/>
    <s v="Poodle, Toy"/>
    <s v="Black"/>
    <s v="Dog"/>
    <s v="4 years 0 months."/>
    <s v="Male"/>
    <s v="Dog room Isolation"/>
    <d v="2019-04-13T00:00:00"/>
    <s v="Transfer"/>
    <n v="0"/>
    <m/>
    <s v="Stray"/>
    <m/>
    <x v="7"/>
    <n v="0"/>
    <n v="0"/>
    <n v="0"/>
    <x v="4"/>
    <x v="1"/>
  </r>
  <r>
    <n v="62666"/>
    <d v="2019-03-31T13:28:04"/>
    <s v="Incompatible with owner lifestyle"/>
    <n v="0"/>
    <s v="D1903351"/>
    <n v="981020027770049"/>
    <s v="Jake"/>
    <s v="Yorkshire Terrier"/>
    <s v="Siver and Tan"/>
    <s v="Dog"/>
    <s v="3 years 0 months."/>
    <s v="Male"/>
    <s v="Adoptable Dogs"/>
    <d v="2019-04-04T00:00:00"/>
    <s v="Adoption"/>
    <n v="0"/>
    <m/>
    <s v="Stray"/>
    <m/>
    <x v="7"/>
    <n v="0"/>
    <n v="0"/>
    <n v="0"/>
    <x v="5"/>
    <x v="1"/>
  </r>
  <r>
    <n v="62667"/>
    <d v="2019-03-31T14:03:13"/>
    <s v="Stray"/>
    <n v="0"/>
    <s v="D1903323"/>
    <m/>
    <s v="Bruce"/>
    <s v="Jack Russell Terrier"/>
    <s v="White and Brown"/>
    <s v="Dog"/>
    <s v="1 year 1 month."/>
    <s v="Male"/>
    <s v="Dog room C"/>
    <d v="2019-03-31T00:00:00"/>
    <s v="Reclaimed"/>
    <n v="0"/>
    <m/>
    <s v="Stray"/>
    <m/>
    <x v="7"/>
    <n v="0"/>
    <n v="0"/>
    <n v="0"/>
    <x v="7"/>
    <x v="1"/>
  </r>
  <r>
    <n v="62668"/>
    <d v="2019-03-31T15:53:33"/>
    <s v="Stray"/>
    <n v="0"/>
    <s v="D1903324"/>
    <n v="981020027804187"/>
    <s v="Solo"/>
    <s v="Chihuahua/Bully Breed Mix"/>
    <s v="White and Black"/>
    <s v="Dog"/>
    <s v="1 year 3 months."/>
    <s v="Male"/>
    <s v="Dog room D"/>
    <d v="2019-04-01T00:00:00"/>
    <s v="Reclaimed"/>
    <n v="0"/>
    <m/>
    <s v="Stray"/>
    <m/>
    <x v="7"/>
    <n v="0"/>
    <n v="0"/>
    <n v="0"/>
    <x v="7"/>
    <x v="1"/>
  </r>
  <r>
    <n v="62676"/>
    <d v="2019-04-01T12:12:23"/>
    <s v="Incompatible with owner lifestyle"/>
    <n v="0"/>
    <s v="D1904327"/>
    <n v="981020029316244"/>
    <s v="Hanna"/>
    <s v="Border Collie/Australian Shepherd"/>
    <s v="Brown, Black and White"/>
    <s v="Dog"/>
    <s v="10 years 0 months."/>
    <s v="Female"/>
    <s v="Adoptable Dogs"/>
    <d v="2019-04-10T00:00:00"/>
    <s v="Adoption"/>
    <n v="0"/>
    <m/>
    <s v="Stray"/>
    <m/>
    <x v="7"/>
    <n v="0"/>
    <n v="0"/>
    <n v="0"/>
    <x v="15"/>
    <x v="0"/>
  </r>
  <r>
    <n v="62677"/>
    <d v="2019-04-01T12:25:01"/>
    <s v="Stray"/>
    <n v="0"/>
    <s v="D1904330"/>
    <n v="981020029375173"/>
    <s v="Moon Sugar"/>
    <s v="Bully Breed Mix"/>
    <s v="White and Brown"/>
    <s v="Dog"/>
    <s v="10 months."/>
    <s v="Female"/>
    <s v="Adoptable Dogs"/>
    <d v="2019-04-26T00:00:00"/>
    <s v="Adoption"/>
    <n v="0"/>
    <m/>
    <s v="Stray"/>
    <m/>
    <x v="7"/>
    <n v="0"/>
    <n v="0"/>
    <n v="0"/>
    <x v="44"/>
    <x v="2"/>
  </r>
  <r>
    <n v="62678"/>
    <d v="2019-04-01T14:08:35"/>
    <s v="Stray"/>
    <n v="0"/>
    <s v="C1904331"/>
    <m/>
    <s v="Maxine"/>
    <s v="Domestic Short Hair"/>
    <s v="Orange"/>
    <s v="Cat"/>
    <s v="10 months."/>
    <s v="Female"/>
    <s v="Cat room C"/>
    <d v="2019-04-14T00:00:00"/>
    <s v="Adoption"/>
    <n v="0"/>
    <m/>
    <s v="Stray"/>
    <m/>
    <x v="7"/>
    <n v="0"/>
    <n v="0"/>
    <n v="0"/>
    <x v="44"/>
    <x v="2"/>
  </r>
  <r>
    <n v="62679"/>
    <d v="2019-04-01T14:28:09"/>
    <s v="Stray"/>
    <n v="0"/>
    <s v="D1904317"/>
    <n v="981020027810633"/>
    <s v="Tyson"/>
    <s v="Bully Breed Mix"/>
    <s v="Brindle and White"/>
    <s v="Dog"/>
    <s v="4 years 1 month."/>
    <s v="Male"/>
    <s v="Dog room C"/>
    <d v="2019-04-05T00:00:00"/>
    <s v="Reclaimed"/>
    <n v="0"/>
    <m/>
    <s v="Stray"/>
    <m/>
    <x v="7"/>
    <n v="0"/>
    <n v="0"/>
    <n v="0"/>
    <x v="4"/>
    <x v="1"/>
  </r>
  <r>
    <n v="62680"/>
    <d v="2019-04-01T16:12:30"/>
    <s v="Stray"/>
    <n v="0"/>
    <s v="C1904332"/>
    <m/>
    <s v="Raptor"/>
    <s v="Domestic Short Hair"/>
    <s v="Orange"/>
    <s v="Cat"/>
    <s v="2 years 11 months."/>
    <s v="Male"/>
    <s v="Cat room C"/>
    <d v="2019-04-20T00:00:00"/>
    <s v="Transfer"/>
    <n v="0"/>
    <m/>
    <s v="Stray"/>
    <m/>
    <x v="7"/>
    <n v="0"/>
    <n v="0"/>
    <n v="0"/>
    <x v="11"/>
    <x v="1"/>
  </r>
  <r>
    <n v="62681"/>
    <d v="2019-04-02T12:28:39"/>
    <s v="Incompatible with owner lifestyle"/>
    <n v="0"/>
    <s v="D1904328"/>
    <n v="981020017495297"/>
    <s v="Mikey"/>
    <s v="Terrier/Pug"/>
    <s v="Cream"/>
    <s v="Dog"/>
    <s v="3 years 8 months."/>
    <s v="Male"/>
    <s v="Adoptable Dogs"/>
    <d v="2019-04-13T00:00:00"/>
    <s v="Adoption"/>
    <n v="0"/>
    <m/>
    <s v="Stray"/>
    <m/>
    <x v="7"/>
    <n v="0"/>
    <n v="0"/>
    <n v="0"/>
    <x v="5"/>
    <x v="1"/>
  </r>
  <r>
    <n v="62682"/>
    <d v="2019-04-02T14:25:25"/>
    <s v="Stray"/>
    <n v="0"/>
    <s v="D1904333"/>
    <m/>
    <s v="Eli"/>
    <s v="Golden Retriever/Mix"/>
    <s v="Red"/>
    <s v="Dog"/>
    <s v="8 years 4 months."/>
    <s v="Male"/>
    <s v="Dog room D"/>
    <d v="2019-04-02T00:00:00"/>
    <s v="Reclaimed"/>
    <n v="0"/>
    <m/>
    <s v="Stray"/>
    <m/>
    <x v="7"/>
    <n v="0"/>
    <n v="0"/>
    <n v="0"/>
    <x v="2"/>
    <x v="0"/>
  </r>
  <r>
    <n v="62683"/>
    <d v="2019-04-02T14:48:03"/>
    <s v="Incompatible with owner lifestyle"/>
    <n v="0"/>
    <s v="D1904329"/>
    <n v="981020025215094"/>
    <s v="Luna Ray"/>
    <s v="Terrier/Whippet"/>
    <s v="Black"/>
    <s v="Dog"/>
    <s v="2 years 4 months."/>
    <s v="Female"/>
    <s v="Dog room Isolation"/>
    <d v="2019-07-23T00:00:00"/>
    <s v="Foster"/>
    <n v="0"/>
    <d v="2019-07-25T00:00:00"/>
    <s v="Stray"/>
    <m/>
    <x v="7"/>
    <n v="0"/>
    <n v="0"/>
    <n v="0"/>
    <x v="11"/>
    <x v="1"/>
  </r>
  <r>
    <n v="62683"/>
    <d v="2019-04-02T14:48:03"/>
    <s v="Incompatible with owner lifestyle"/>
    <n v="0"/>
    <s v="D1904329"/>
    <n v="981020025215094"/>
    <s v="Luna Ray"/>
    <s v="Terrier/Whippet"/>
    <s v="Black"/>
    <s v="Dog"/>
    <s v="2 years 4 months."/>
    <s v="Female"/>
    <s v="Dog room Isolation"/>
    <d v="2019-08-27T00:00:00"/>
    <s v="Foster"/>
    <n v="0"/>
    <d v="2019-08-29T00:00:00"/>
    <s v="Stray"/>
    <m/>
    <x v="7"/>
    <n v="0"/>
    <n v="0"/>
    <n v="0"/>
    <x v="11"/>
    <x v="1"/>
  </r>
  <r>
    <n v="62684"/>
    <d v="2019-04-02T15:34:25"/>
    <s v="Stray"/>
    <n v="0"/>
    <s v="C1904318"/>
    <m/>
    <s v="Wren"/>
    <s v="Domestic Short Hair"/>
    <s v="White and Brown"/>
    <s v="Cat"/>
    <s v="7 years 0 months."/>
    <s v="Male"/>
    <s v="Cat room C"/>
    <d v="2019-04-03T00:00:00"/>
    <s v="Transfer"/>
    <n v="0"/>
    <m/>
    <s v="Stray"/>
    <m/>
    <x v="7"/>
    <n v="0"/>
    <n v="0"/>
    <n v="0"/>
    <x v="13"/>
    <x v="0"/>
  </r>
  <r>
    <n v="62685"/>
    <d v="2019-04-02T16:22:32"/>
    <s v="Stray"/>
    <n v="0"/>
    <s v="C1904334"/>
    <n v="981020027837454"/>
    <s v="Barbara Ann"/>
    <s v="Domestic Short Hair"/>
    <s v="Black"/>
    <s v="Cat"/>
    <s v="10 months."/>
    <s v="Female"/>
    <s v="Adoptable window colony"/>
    <d v="2019-04-12T00:00:00"/>
    <s v="Adoption"/>
    <n v="0"/>
    <m/>
    <s v="Stray"/>
    <m/>
    <x v="7"/>
    <n v="0"/>
    <n v="0"/>
    <n v="0"/>
    <x v="44"/>
    <x v="2"/>
  </r>
  <r>
    <n v="62686"/>
    <d v="2019-04-02T16:59:08"/>
    <s v="Stray"/>
    <n v="0"/>
    <s v="C1904319"/>
    <n v="981020029338257"/>
    <s v="Beats"/>
    <s v="Domestic Short Hair"/>
    <s v="Black and White"/>
    <s v="Cat"/>
    <s v="3 years 2 months."/>
    <s v="Male"/>
    <s v="Adoptable Cat Big Colony"/>
    <d v="2019-06-15T00:00:00"/>
    <s v="Adoption"/>
    <n v="0"/>
    <m/>
    <s v="Stray"/>
    <m/>
    <x v="7"/>
    <n v="0"/>
    <n v="0"/>
    <n v="0"/>
    <x v="5"/>
    <x v="1"/>
  </r>
  <r>
    <n v="62688"/>
    <d v="2019-04-02T18:59:54"/>
    <s v="Stray"/>
    <n v="0"/>
    <s v="D1904335"/>
    <n v="941000017775484"/>
    <s v="Toby"/>
    <s v="Boston Terrier/Beagle"/>
    <s v="Brown and White"/>
    <s v="Dog"/>
    <s v="3 years 5 months."/>
    <s v="Male"/>
    <s v="Dog room D"/>
    <d v="2019-04-03T00:00:00"/>
    <s v="Reclaimed"/>
    <n v="0"/>
    <m/>
    <s v="Stray"/>
    <m/>
    <x v="7"/>
    <n v="0"/>
    <n v="0"/>
    <n v="0"/>
    <x v="5"/>
    <x v="1"/>
  </r>
  <r>
    <n v="62689"/>
    <d v="2019-04-03T09:46:16"/>
    <s v="Stray"/>
    <n v="0"/>
    <s v="D1904336"/>
    <m/>
    <s v="Mousy"/>
    <s v="Bluetick Coonhound"/>
    <s v="Black and Tan"/>
    <s v="Dog"/>
    <s v="3 years 0 months."/>
    <s v="Female"/>
    <s v="Dog room D"/>
    <d v="2019-04-06T00:00:00"/>
    <s v="Reclaimed"/>
    <n v="0"/>
    <m/>
    <s v="Stray"/>
    <m/>
    <x v="7"/>
    <n v="0"/>
    <n v="0"/>
    <n v="0"/>
    <x v="5"/>
    <x v="1"/>
  </r>
  <r>
    <n v="62691"/>
    <d v="2019-03-20T10:33:05"/>
    <s v="Stray"/>
    <n v="0"/>
    <s v="C1903338"/>
    <n v="981020027859853"/>
    <s v="Peanuts"/>
    <s v="Domestic Short Hair"/>
    <s v="Black"/>
    <s v="Cat"/>
    <s v="11 weeks."/>
    <s v="Male"/>
    <s v="Adoptable window colony"/>
    <d v="2019-03-20T00:00:00"/>
    <s v="Foster"/>
    <n v="0"/>
    <d v="2019-06-04T00:00:00"/>
    <s v="Stray"/>
    <m/>
    <x v="7"/>
    <n v="0"/>
    <n v="0"/>
    <n v="0"/>
    <x v="38"/>
    <x v="2"/>
  </r>
  <r>
    <n v="62691"/>
    <d v="2019-03-20T10:33:05"/>
    <s v="Stray"/>
    <n v="0"/>
    <s v="C1903338"/>
    <n v="981020027859853"/>
    <s v="Peanuts"/>
    <s v="Domestic Short Hair"/>
    <s v="Black"/>
    <s v="Cat"/>
    <s v="11 weeks."/>
    <s v="Male"/>
    <s v="Adoptable window colony"/>
    <d v="2019-06-07T00:00:00"/>
    <s v="Adoption"/>
    <n v="0"/>
    <m/>
    <s v="Stray"/>
    <m/>
    <x v="7"/>
    <n v="0"/>
    <n v="0"/>
    <n v="0"/>
    <x v="38"/>
    <x v="2"/>
  </r>
  <r>
    <n v="62692"/>
    <d v="2019-03-20T10:33:05"/>
    <s v="Stray"/>
    <n v="0"/>
    <s v="C1903339"/>
    <n v="981020029013437"/>
    <s v="Pepper"/>
    <s v="Domestic Short Hair"/>
    <s v="Black"/>
    <s v="Cat"/>
    <s v="9 weeks."/>
    <s v="Male"/>
    <s v="Adoptable window colony"/>
    <d v="2019-03-20T00:00:00"/>
    <s v="Foster"/>
    <n v="0"/>
    <d v="2019-05-21T00:00:00"/>
    <s v="Stray"/>
    <m/>
    <x v="7"/>
    <n v="0"/>
    <n v="0"/>
    <n v="0"/>
    <x v="28"/>
    <x v="2"/>
  </r>
  <r>
    <n v="62692"/>
    <d v="2019-03-20T10:33:05"/>
    <s v="Stray"/>
    <n v="0"/>
    <s v="C1903339"/>
    <n v="981020029013437"/>
    <s v="Pepper"/>
    <s v="Domestic Short Hair"/>
    <s v="Black"/>
    <s v="Cat"/>
    <s v="9 weeks."/>
    <s v="Male"/>
    <s v="Adoptable window colony"/>
    <d v="2019-05-22T00:00:00"/>
    <s v="Adoption"/>
    <n v="0"/>
    <m/>
    <s v="Stray"/>
    <m/>
    <x v="7"/>
    <n v="0"/>
    <n v="0"/>
    <n v="0"/>
    <x v="28"/>
    <x v="2"/>
  </r>
  <r>
    <n v="62693"/>
    <d v="2019-03-20T10:33:05"/>
    <s v="Stray"/>
    <n v="0"/>
    <s v="C1903340"/>
    <n v="981020027800108"/>
    <s v="Pipsqueak"/>
    <s v="Domestic Short Hair"/>
    <s v="Black"/>
    <s v="Cat"/>
    <s v="9 weeks."/>
    <s v="Male"/>
    <s v="Adoptable window colony"/>
    <d v="2019-03-20T00:00:00"/>
    <s v="Foster"/>
    <n v="0"/>
    <d v="2019-05-20T00:00:00"/>
    <s v="Stray"/>
    <m/>
    <x v="7"/>
    <n v="0"/>
    <n v="0"/>
    <n v="0"/>
    <x v="28"/>
    <x v="2"/>
  </r>
  <r>
    <n v="62693"/>
    <d v="2019-03-20T10:33:05"/>
    <s v="Stray"/>
    <n v="0"/>
    <s v="C1903340"/>
    <n v="981020027800108"/>
    <s v="Pipsqueak"/>
    <s v="Domestic Short Hair"/>
    <s v="Black"/>
    <s v="Cat"/>
    <s v="9 weeks."/>
    <s v="Male"/>
    <s v="Adoptable window colony"/>
    <d v="2019-05-24T00:00:00"/>
    <s v="Adoption"/>
    <n v="0"/>
    <m/>
    <s v="Stray"/>
    <m/>
    <x v="7"/>
    <n v="0"/>
    <n v="0"/>
    <n v="0"/>
    <x v="28"/>
    <x v="2"/>
  </r>
  <r>
    <n v="62694"/>
    <d v="2019-03-20T10:33:05"/>
    <s v="Stray"/>
    <n v="0"/>
    <s v="C1903341"/>
    <n v="981020025476355"/>
    <s v="Perras"/>
    <s v="Domestic Short Hair"/>
    <s v="Grey"/>
    <s v="Cat"/>
    <s v="9 weeks."/>
    <s v="Male"/>
    <s v="Adoptable window colony"/>
    <d v="2019-03-20T00:00:00"/>
    <s v="Foster"/>
    <n v="0"/>
    <d v="2019-05-20T00:00:00"/>
    <s v="Stray"/>
    <m/>
    <x v="7"/>
    <n v="0"/>
    <n v="0"/>
    <n v="0"/>
    <x v="28"/>
    <x v="2"/>
  </r>
  <r>
    <n v="62694"/>
    <d v="2019-03-20T10:33:05"/>
    <s v="Stray"/>
    <n v="0"/>
    <s v="C1903341"/>
    <n v="981020025476355"/>
    <s v="Perras"/>
    <s v="Domestic Short Hair"/>
    <s v="Grey"/>
    <s v="Cat"/>
    <s v="9 weeks."/>
    <s v="Male"/>
    <s v="Adoptable window colony"/>
    <d v="2019-05-24T00:00:00"/>
    <s v="Adoption"/>
    <n v="0"/>
    <m/>
    <s v="Stray"/>
    <m/>
    <x v="7"/>
    <n v="0"/>
    <n v="0"/>
    <n v="0"/>
    <x v="28"/>
    <x v="2"/>
  </r>
  <r>
    <n v="62695"/>
    <d v="2019-03-20T10:33:05"/>
    <s v="Stray"/>
    <n v="0"/>
    <s v="C1903342"/>
    <n v="981020025698086"/>
    <s v="Piper"/>
    <s v="Domestic Short Hair"/>
    <s v="Black"/>
    <s v="Cat"/>
    <s v="21 weeks."/>
    <s v="Female"/>
    <s v="Adoptable window colony"/>
    <d v="2019-03-20T00:00:00"/>
    <s v="Foster"/>
    <n v="0"/>
    <d v="2019-06-04T00:00:00"/>
    <s v="Stray"/>
    <m/>
    <x v="7"/>
    <n v="0"/>
    <n v="0"/>
    <n v="0"/>
    <x v="51"/>
    <x v="2"/>
  </r>
  <r>
    <n v="62695"/>
    <d v="2019-03-20T10:33:05"/>
    <s v="Stray"/>
    <n v="0"/>
    <s v="C1903342"/>
    <n v="981020025698086"/>
    <s v="Piper"/>
    <s v="Domestic Short Hair"/>
    <s v="Black"/>
    <s v="Cat"/>
    <s v="21 weeks."/>
    <s v="Female"/>
    <s v="Adoptable window colony"/>
    <d v="2019-06-08T00:00:00"/>
    <s v="Adoption"/>
    <n v="0"/>
    <d v="2019-08-12T00:00:00"/>
    <s v="Stray"/>
    <m/>
    <x v="7"/>
    <n v="0"/>
    <n v="0"/>
    <n v="0"/>
    <x v="51"/>
    <x v="2"/>
  </r>
  <r>
    <n v="62695"/>
    <d v="2019-03-20T10:33:05"/>
    <s v="Stray"/>
    <n v="0"/>
    <s v="C1903342"/>
    <n v="981020025698086"/>
    <s v="Piper"/>
    <s v="Domestic Short Hair"/>
    <s v="Black"/>
    <s v="Cat"/>
    <s v="21 weeks."/>
    <s v="Female"/>
    <s v="Adoptable window colony"/>
    <d v="2019-08-19T00:00:00"/>
    <s v="Reclaimed"/>
    <n v="0"/>
    <m/>
    <s v="Stray"/>
    <m/>
    <x v="7"/>
    <n v="0"/>
    <n v="0"/>
    <n v="0"/>
    <x v="51"/>
    <x v="2"/>
  </r>
  <r>
    <n v="62697"/>
    <d v="2019-04-03T12:09:39"/>
    <s v="Moving"/>
    <n v="0"/>
    <s v="H1904332"/>
    <m/>
    <s v="Travis Scott"/>
    <s v="American"/>
    <s v="White"/>
    <s v="House Rabbit"/>
    <s v="7 months."/>
    <s v="Male"/>
    <s v="Small Animal room"/>
    <d v="2019-04-18T00:00:00"/>
    <s v="Adoption"/>
    <n v="0"/>
    <m/>
    <s v="Stray"/>
    <m/>
    <x v="7"/>
    <n v="0"/>
    <n v="0"/>
    <n v="0"/>
    <x v="22"/>
    <x v="2"/>
  </r>
  <r>
    <n v="62698"/>
    <d v="2019-04-03T12:13:02"/>
    <s v="Moving"/>
    <n v="0"/>
    <s v="H1904333"/>
    <m/>
    <s v="Kylie Jenner"/>
    <s v="American"/>
    <s v="White and Black"/>
    <s v="House Rabbit"/>
    <s v="7 months."/>
    <s v="Female"/>
    <s v="Small Animal room"/>
    <d v="2019-04-18T00:00:00"/>
    <s v="Adoption"/>
    <n v="0"/>
    <m/>
    <s v="Stray"/>
    <m/>
    <x v="7"/>
    <n v="0"/>
    <n v="0"/>
    <n v="0"/>
    <x v="22"/>
    <x v="2"/>
  </r>
  <r>
    <n v="62699"/>
    <d v="2019-04-03T12:32:00"/>
    <s v="Incompatible with owner lifestyle"/>
    <n v="0"/>
    <s v="D1904334"/>
    <n v="981020027748027"/>
    <s v="Yuna"/>
    <s v="Labrador Retriever/Mix"/>
    <s v="Black"/>
    <s v="Dog"/>
    <s v="3 years 0 months."/>
    <s v="Female"/>
    <s v="Adoptable Dogs"/>
    <d v="2019-04-10T00:00:00"/>
    <s v="Adoption"/>
    <n v="0"/>
    <m/>
    <s v="Stray"/>
    <m/>
    <x v="7"/>
    <n v="0"/>
    <n v="0"/>
    <n v="0"/>
    <x v="5"/>
    <x v="1"/>
  </r>
  <r>
    <n v="62701"/>
    <d v="2019-04-03T13:03:26"/>
    <s v="Incompatible with owner lifestyle"/>
    <n v="0"/>
    <s v="C1904335"/>
    <n v="981020029740670"/>
    <s v="Simba"/>
    <s v="Domestic Short Hair"/>
    <s v="Orange and White"/>
    <s v="Cat"/>
    <s v="22 weeks."/>
    <s v="Male"/>
    <s v="Adoptable window colony"/>
    <d v="2019-04-11T00:00:00"/>
    <s v="Adoption"/>
    <n v="0"/>
    <m/>
    <s v="Stray"/>
    <m/>
    <x v="7"/>
    <n v="0"/>
    <n v="0"/>
    <n v="0"/>
    <x v="59"/>
    <x v="2"/>
  </r>
  <r>
    <n v="62702"/>
    <d v="2019-04-03T13:09:38"/>
    <s v="Incompatible with owner lifestyle"/>
    <n v="0"/>
    <s v="C1904336"/>
    <n v="981020027756981"/>
    <s v="Justine"/>
    <s v="Domestic Short Hair"/>
    <s v="Tortie"/>
    <s v="Cat"/>
    <s v="22 weeks."/>
    <s v="Female"/>
    <s v="Adoptable window colony"/>
    <d v="2019-04-12T00:00:00"/>
    <s v="Adoption"/>
    <n v="0"/>
    <m/>
    <s v="Stray"/>
    <m/>
    <x v="7"/>
    <n v="0"/>
    <n v="0"/>
    <n v="0"/>
    <x v="59"/>
    <x v="2"/>
  </r>
  <r>
    <n v="62703"/>
    <d v="2019-04-03T14:25:29"/>
    <s v="Transfer from Other Shelter"/>
    <n v="0"/>
    <s v="D1904337"/>
    <n v="981020029320871"/>
    <s v="Frieda"/>
    <s v="Hound/Mix"/>
    <s v="Brindle"/>
    <s v="Dog"/>
    <s v="2 years 2 months."/>
    <s v="Female"/>
    <s v="Dog room A"/>
    <d v="2019-04-12T00:00:00"/>
    <s v="Foster"/>
    <n v="0"/>
    <d v="2019-05-14T00:00:00"/>
    <s v="Stray"/>
    <m/>
    <x v="7"/>
    <n v="0"/>
    <n v="0"/>
    <n v="0"/>
    <x v="11"/>
    <x v="1"/>
  </r>
  <r>
    <n v="62703"/>
    <d v="2019-04-03T14:25:29"/>
    <s v="Transfer from Other Shelter"/>
    <n v="0"/>
    <s v="D1904337"/>
    <n v="981020029320871"/>
    <s v="Frieda"/>
    <s v="Hound/Mix"/>
    <s v="Brindle"/>
    <s v="Dog"/>
    <s v="2 years 2 months."/>
    <s v="Female"/>
    <s v="Dog room A"/>
    <d v="2019-05-14T00:00:00"/>
    <s v="Adoption"/>
    <n v="0"/>
    <m/>
    <s v="Stray"/>
    <m/>
    <x v="7"/>
    <n v="0"/>
    <n v="0"/>
    <n v="0"/>
    <x v="11"/>
    <x v="1"/>
  </r>
  <r>
    <n v="62704"/>
    <d v="2019-04-03T14:25:29"/>
    <s v="Transfer from Other Shelter"/>
    <n v="0"/>
    <s v="D1904338"/>
    <n v="981020029333710"/>
    <s v="Bernard"/>
    <s v="Hound/Mix"/>
    <s v="Brindle"/>
    <s v="Dog"/>
    <s v="8 weeks."/>
    <s v="Male"/>
    <s v="Adoptable Dogs"/>
    <d v="2019-04-12T00:00:00"/>
    <s v="Foster"/>
    <n v="0"/>
    <d v="2019-04-29T00:00:00"/>
    <s v="Stray"/>
    <m/>
    <x v="7"/>
    <n v="0"/>
    <n v="0"/>
    <n v="0"/>
    <x v="36"/>
    <x v="2"/>
  </r>
  <r>
    <n v="62704"/>
    <d v="2019-04-03T14:25:29"/>
    <s v="Transfer from Other Shelter"/>
    <n v="0"/>
    <s v="D1904338"/>
    <n v="981020029333710"/>
    <s v="Bernard"/>
    <s v="Hound/Mix"/>
    <s v="Brindle"/>
    <s v="Dog"/>
    <s v="8 weeks."/>
    <s v="Male"/>
    <s v="Adoptable Dogs"/>
    <d v="2019-05-03T00:00:00"/>
    <s v="Adoption"/>
    <n v="0"/>
    <m/>
    <s v="Stray"/>
    <m/>
    <x v="7"/>
    <n v="0"/>
    <n v="0"/>
    <n v="0"/>
    <x v="36"/>
    <x v="2"/>
  </r>
  <r>
    <n v="62705"/>
    <d v="2019-04-03T14:25:29"/>
    <s v="Transfer from Other Shelter"/>
    <n v="0"/>
    <s v="D1904339"/>
    <n v="981020029386032"/>
    <s v="Baxter"/>
    <s v="Hound/Mix"/>
    <s v="Brindle"/>
    <s v="Dog"/>
    <s v="8 weeks."/>
    <s v="Male"/>
    <s v="Adoptable Dogs"/>
    <d v="2019-04-03T00:00:00"/>
    <s v="Foster"/>
    <n v="0"/>
    <d v="2019-04-29T00:00:00"/>
    <s v="Stray"/>
    <m/>
    <x v="7"/>
    <n v="0"/>
    <n v="0"/>
    <n v="0"/>
    <x v="36"/>
    <x v="2"/>
  </r>
  <r>
    <n v="62705"/>
    <d v="2019-04-03T14:25:29"/>
    <s v="Transfer from Other Shelter"/>
    <n v="0"/>
    <s v="D1904339"/>
    <n v="981020029386032"/>
    <s v="Baxter"/>
    <s v="Hound/Mix"/>
    <s v="Brindle"/>
    <s v="Dog"/>
    <s v="8 weeks."/>
    <s v="Male"/>
    <s v="Adoptable Dogs"/>
    <d v="2019-05-01T00:00:00"/>
    <s v="Adoption"/>
    <n v="0"/>
    <m/>
    <s v="Stray"/>
    <m/>
    <x v="7"/>
    <n v="0"/>
    <n v="0"/>
    <n v="0"/>
    <x v="36"/>
    <x v="2"/>
  </r>
  <r>
    <n v="62706"/>
    <d v="2019-04-03T14:25:29"/>
    <s v="Transfer from Other Shelter"/>
    <n v="0"/>
    <s v="D1904340"/>
    <n v="981020029314370"/>
    <s v="Barney"/>
    <s v="Hound/Mix"/>
    <s v="Black"/>
    <s v="Dog"/>
    <s v="10 weeks."/>
    <s v="Male"/>
    <s v="Dog room A"/>
    <d v="2019-04-06T00:00:00"/>
    <s v="Foster"/>
    <n v="0"/>
    <d v="2019-05-15T00:00:00"/>
    <s v="Stray"/>
    <m/>
    <x v="7"/>
    <n v="0"/>
    <n v="0"/>
    <n v="0"/>
    <x v="21"/>
    <x v="2"/>
  </r>
  <r>
    <n v="62706"/>
    <d v="2019-04-03T14:25:29"/>
    <s v="Transfer from Other Shelter"/>
    <n v="0"/>
    <s v="D1904340"/>
    <n v="981020029314370"/>
    <s v="Barney"/>
    <s v="Hound/Mix"/>
    <s v="Black"/>
    <s v="Dog"/>
    <s v="10 weeks."/>
    <s v="Male"/>
    <s v="Dog room A"/>
    <d v="2019-05-15T00:00:00"/>
    <s v="Adoption"/>
    <n v="0"/>
    <m/>
    <s v="Stray"/>
    <m/>
    <x v="7"/>
    <n v="0"/>
    <n v="0"/>
    <n v="0"/>
    <x v="21"/>
    <x v="2"/>
  </r>
  <r>
    <n v="62707"/>
    <d v="2019-04-03T14:25:29"/>
    <s v="Transfer from Other Shelter"/>
    <n v="0"/>
    <s v="D1904341"/>
    <n v="981020029372262"/>
    <s v="Betty"/>
    <s v="Hound/Mix"/>
    <s v="Brindle and White"/>
    <s v="Dog"/>
    <s v="10 weeks."/>
    <s v="Female"/>
    <s v="Adoptable Dogs"/>
    <d v="2019-04-12T00:00:00"/>
    <s v="Foster"/>
    <n v="0"/>
    <d v="2019-04-29T00:00:00"/>
    <s v="Stray"/>
    <m/>
    <x v="7"/>
    <n v="0"/>
    <n v="0"/>
    <n v="0"/>
    <x v="21"/>
    <x v="2"/>
  </r>
  <r>
    <n v="62707"/>
    <d v="2019-04-03T14:25:29"/>
    <s v="Transfer from Other Shelter"/>
    <n v="0"/>
    <s v="D1904341"/>
    <n v="981020029372262"/>
    <s v="Betty"/>
    <s v="Hound/Mix"/>
    <s v="Brindle and White"/>
    <s v="Dog"/>
    <s v="10 weeks."/>
    <s v="Female"/>
    <s v="Adoptable Dogs"/>
    <d v="2019-04-30T00:00:00"/>
    <s v="Adoption"/>
    <n v="0"/>
    <m/>
    <s v="Stray"/>
    <m/>
    <x v="7"/>
    <n v="0"/>
    <n v="0"/>
    <n v="0"/>
    <x v="21"/>
    <x v="2"/>
  </r>
  <r>
    <n v="62708"/>
    <d v="2019-04-03T14:25:29"/>
    <s v="Transfer from Other Shelter"/>
    <n v="0"/>
    <s v="D1904342"/>
    <n v="981020029336305"/>
    <s v="Beatrice"/>
    <s v="Hound/Mix"/>
    <s v="Black and White"/>
    <s v="Dog"/>
    <s v="8 weeks."/>
    <s v="Female"/>
    <s v="Adoptable Dogs"/>
    <d v="2019-04-03T00:00:00"/>
    <s v="Foster"/>
    <n v="0"/>
    <d v="2019-04-29T00:00:00"/>
    <s v="Stray"/>
    <m/>
    <x v="7"/>
    <n v="0"/>
    <n v="0"/>
    <n v="0"/>
    <x v="36"/>
    <x v="2"/>
  </r>
  <r>
    <n v="62708"/>
    <d v="2019-04-03T14:25:29"/>
    <s v="Transfer from Other Shelter"/>
    <n v="0"/>
    <s v="D1904342"/>
    <n v="981020029336305"/>
    <s v="Beatrice"/>
    <s v="Hound/Mix"/>
    <s v="Black and White"/>
    <s v="Dog"/>
    <s v="8 weeks."/>
    <s v="Female"/>
    <s v="Adoptable Dogs"/>
    <d v="2019-05-02T00:00:00"/>
    <s v="Adoption"/>
    <n v="0"/>
    <m/>
    <s v="Stray"/>
    <m/>
    <x v="7"/>
    <n v="0"/>
    <n v="0"/>
    <n v="0"/>
    <x v="36"/>
    <x v="2"/>
  </r>
  <r>
    <n v="62709"/>
    <d v="2019-04-03T14:25:29"/>
    <s v="Transfer from Other Shelter"/>
    <n v="0"/>
    <s v="D1904343"/>
    <n v="981020029340581"/>
    <s v="Jellybean"/>
    <s v="Hound/Mix"/>
    <s v="Brindle"/>
    <s v="Dog"/>
    <s v="24 weeks."/>
    <s v="Female"/>
    <s v="Dog room A"/>
    <d v="2019-04-06T00:00:00"/>
    <s v="Foster"/>
    <n v="0"/>
    <d v="2019-05-03T00:00:00"/>
    <s v="Stray"/>
    <m/>
    <x v="7"/>
    <n v="0"/>
    <n v="0"/>
    <n v="0"/>
    <x v="37"/>
    <x v="2"/>
  </r>
  <r>
    <n v="62709"/>
    <d v="2019-04-03T14:25:29"/>
    <s v="Transfer from Other Shelter"/>
    <n v="0"/>
    <s v="D1904343"/>
    <n v="981020029340581"/>
    <s v="Jellybean"/>
    <s v="Hound/Mix"/>
    <s v="Brindle"/>
    <s v="Dog"/>
    <s v="24 weeks."/>
    <s v="Female"/>
    <s v="Dog room A"/>
    <d v="2019-05-03T00:00:00"/>
    <s v="Adoption"/>
    <n v="0"/>
    <m/>
    <s v="Stray"/>
    <m/>
    <x v="7"/>
    <n v="0"/>
    <n v="0"/>
    <n v="0"/>
    <x v="37"/>
    <x v="2"/>
  </r>
  <r>
    <n v="62710"/>
    <d v="2019-04-03T14:25:29"/>
    <s v="Transfer from Other Shelter"/>
    <n v="0"/>
    <s v="D1904344"/>
    <n v="981020025690880"/>
    <s v="Bruno"/>
    <s v="Hound/Mix"/>
    <s v="Black"/>
    <s v="Dog"/>
    <s v="8 weeks."/>
    <s v="Male"/>
    <s v="Adoptable Dogs"/>
    <d v="2019-04-03T00:00:00"/>
    <s v="Foster"/>
    <n v="0"/>
    <d v="2019-04-29T00:00:00"/>
    <s v="Stray"/>
    <m/>
    <x v="7"/>
    <n v="0"/>
    <n v="0"/>
    <n v="0"/>
    <x v="36"/>
    <x v="2"/>
  </r>
  <r>
    <n v="62710"/>
    <d v="2019-04-03T14:25:29"/>
    <s v="Transfer from Other Shelter"/>
    <n v="0"/>
    <s v="D1904344"/>
    <n v="981020025690880"/>
    <s v="Bruno"/>
    <s v="Hound/Mix"/>
    <s v="Black"/>
    <s v="Dog"/>
    <s v="8 weeks."/>
    <s v="Male"/>
    <s v="Adoptable Dogs"/>
    <d v="2019-05-01T00:00:00"/>
    <s v="Adoption"/>
    <n v="0"/>
    <m/>
    <s v="Stray"/>
    <m/>
    <x v="7"/>
    <n v="0"/>
    <n v="0"/>
    <n v="0"/>
    <x v="36"/>
    <x v="2"/>
  </r>
  <r>
    <n v="62711"/>
    <d v="2019-04-03T14:25:29"/>
    <s v="Transfer from Other Shelter"/>
    <n v="0"/>
    <s v="D1904345"/>
    <n v="981020029387115"/>
    <s v="Bonny"/>
    <s v="Hound/Mix"/>
    <s v="Brindle"/>
    <s v="Dog"/>
    <s v="8 weeks."/>
    <s v="Female"/>
    <s v="Adoptable Dogs"/>
    <d v="2019-04-03T00:00:00"/>
    <s v="Foster"/>
    <n v="0"/>
    <d v="2019-04-29T00:00:00"/>
    <s v="Stray"/>
    <m/>
    <x v="7"/>
    <n v="0"/>
    <n v="0"/>
    <n v="0"/>
    <x v="36"/>
    <x v="2"/>
  </r>
  <r>
    <n v="62711"/>
    <d v="2019-04-03T14:25:29"/>
    <s v="Transfer from Other Shelter"/>
    <n v="0"/>
    <s v="D1904345"/>
    <n v="981020029387115"/>
    <s v="Bonny"/>
    <s v="Hound/Mix"/>
    <s v="Brindle"/>
    <s v="Dog"/>
    <s v="8 weeks."/>
    <s v="Female"/>
    <s v="Adoptable Dogs"/>
    <d v="2019-05-01T00:00:00"/>
    <s v="Adoption"/>
    <n v="0"/>
    <m/>
    <s v="Stray"/>
    <m/>
    <x v="7"/>
    <n v="0"/>
    <n v="0"/>
    <n v="0"/>
    <x v="36"/>
    <x v="2"/>
  </r>
  <r>
    <n v="62712"/>
    <d v="2019-04-03T15:05:55"/>
    <s v="Litter relinquishment"/>
    <n v="0"/>
    <s v="C1904346"/>
    <m/>
    <s v="Donna"/>
    <s v="Domestic Short Hair"/>
    <s v="Brown and Black"/>
    <s v="Cat"/>
    <s v="2 years 3 months."/>
    <s v="Female"/>
    <s v="Cat room A"/>
    <d v="2019-04-06T00:00:00"/>
    <s v="Foster"/>
    <n v="0"/>
    <m/>
    <s v="Stray"/>
    <m/>
    <x v="7"/>
    <n v="0"/>
    <n v="0"/>
    <n v="0"/>
    <x v="11"/>
    <x v="1"/>
  </r>
  <r>
    <n v="62713"/>
    <d v="2019-04-03T15:05:55"/>
    <s v="Litter relinquishment"/>
    <n v="0"/>
    <s v="C1904347"/>
    <n v="981020027802746"/>
    <s v="Sophie"/>
    <s v="Domestic Short Hair"/>
    <s v="Brown and Black"/>
    <s v="Cat"/>
    <s v="14 weeks."/>
    <s v="Female"/>
    <s v="Adoptable window colony"/>
    <d v="2019-04-06T00:00:00"/>
    <s v="Foster"/>
    <n v="0"/>
    <d v="2019-05-15T00:00:00"/>
    <s v="Stray"/>
    <m/>
    <x v="7"/>
    <n v="0"/>
    <n v="0"/>
    <n v="0"/>
    <x v="46"/>
    <x v="2"/>
  </r>
  <r>
    <n v="62713"/>
    <d v="2019-04-03T15:05:55"/>
    <s v="Litter relinquishment"/>
    <n v="0"/>
    <s v="C1904347"/>
    <n v="981020027802746"/>
    <s v="Sophie"/>
    <s v="Domestic Short Hair"/>
    <s v="Brown and Black"/>
    <s v="Cat"/>
    <s v="14 weeks."/>
    <s v="Female"/>
    <s v="Adoptable window colony"/>
    <d v="2019-06-06T00:00:00"/>
    <s v="Adoption"/>
    <n v="0"/>
    <m/>
    <s v="Stray"/>
    <m/>
    <x v="7"/>
    <n v="0"/>
    <n v="0"/>
    <n v="0"/>
    <x v="46"/>
    <x v="2"/>
  </r>
  <r>
    <n v="62714"/>
    <d v="2019-04-03T15:05:55"/>
    <s v="Litter relinquishment"/>
    <n v="0"/>
    <s v="C1904348"/>
    <n v="981020025688153"/>
    <s v="Gregoris"/>
    <s v="Domestic Short Hair"/>
    <s v="Brown and Black"/>
    <s v="Cat"/>
    <s v="12 weeks."/>
    <s v="Male"/>
    <s v="Adoptable window colony"/>
    <d v="2019-04-06T00:00:00"/>
    <s v="Foster"/>
    <n v="0"/>
    <d v="2019-05-15T00:00:00"/>
    <s v="Stray"/>
    <m/>
    <x v="7"/>
    <n v="0"/>
    <n v="0"/>
    <n v="0"/>
    <x v="30"/>
    <x v="2"/>
  </r>
  <r>
    <n v="62714"/>
    <d v="2019-04-03T15:05:55"/>
    <s v="Litter relinquishment"/>
    <n v="0"/>
    <s v="C1904348"/>
    <n v="981020025688153"/>
    <s v="Gregoris"/>
    <s v="Domestic Short Hair"/>
    <s v="Brown and Black"/>
    <s v="Cat"/>
    <s v="12 weeks."/>
    <s v="Male"/>
    <s v="Adoptable window colony"/>
    <d v="2019-05-19T00:00:00"/>
    <s v="Adoption"/>
    <n v="0"/>
    <m/>
    <s v="Stray"/>
    <m/>
    <x v="7"/>
    <n v="0"/>
    <n v="0"/>
    <n v="0"/>
    <x v="30"/>
    <x v="2"/>
  </r>
  <r>
    <n v="62715"/>
    <d v="2019-04-03T15:05:55"/>
    <s v="Litter relinquishment"/>
    <n v="0"/>
    <s v="C1904349"/>
    <n v="981020029056474"/>
    <s v="Tanya"/>
    <s v="Domestic Short Hair"/>
    <s v="Brown and Black"/>
    <s v="Cat"/>
    <s v="13 weeks."/>
    <s v="Female"/>
    <s v="Adoptable window colony"/>
    <d v="2019-04-06T00:00:00"/>
    <s v="Foster"/>
    <n v="0"/>
    <d v="2019-05-15T00:00:00"/>
    <s v="Stray"/>
    <m/>
    <x v="7"/>
    <n v="0"/>
    <n v="0"/>
    <n v="0"/>
    <x v="62"/>
    <x v="2"/>
  </r>
  <r>
    <n v="62715"/>
    <d v="2019-04-03T15:05:55"/>
    <s v="Litter relinquishment"/>
    <n v="0"/>
    <s v="C1904349"/>
    <n v="981020029056474"/>
    <s v="Tanya"/>
    <s v="Domestic Short Hair"/>
    <s v="Brown and Black"/>
    <s v="Cat"/>
    <s v="13 weeks."/>
    <s v="Female"/>
    <s v="Adoptable window colony"/>
    <d v="2019-05-25T00:00:00"/>
    <s v="Adoption"/>
    <n v="0"/>
    <m/>
    <s v="Stray"/>
    <m/>
    <x v="7"/>
    <n v="0"/>
    <n v="0"/>
    <n v="0"/>
    <x v="62"/>
    <x v="2"/>
  </r>
  <r>
    <n v="62716"/>
    <d v="2019-04-03T15:05:55"/>
    <s v="Litter relinquishment"/>
    <n v="0"/>
    <s v="C1904350"/>
    <n v="981020027793226"/>
    <s v="Ali"/>
    <s v="Domestic Short Hair"/>
    <s v="Brown and Black"/>
    <s v="Cat"/>
    <s v="13 weeks."/>
    <s v="Female"/>
    <s v="Adoptable window colony"/>
    <d v="2019-04-06T00:00:00"/>
    <s v="Foster"/>
    <n v="0"/>
    <d v="2019-05-15T00:00:00"/>
    <s v="Stray"/>
    <m/>
    <x v="7"/>
    <n v="0"/>
    <n v="0"/>
    <n v="0"/>
    <x v="62"/>
    <x v="2"/>
  </r>
  <r>
    <n v="62716"/>
    <d v="2019-04-03T15:05:55"/>
    <s v="Litter relinquishment"/>
    <n v="0"/>
    <s v="C1904350"/>
    <n v="981020027793226"/>
    <s v="Ali"/>
    <s v="Domestic Short Hair"/>
    <s v="Brown and Black"/>
    <s v="Cat"/>
    <s v="13 weeks."/>
    <s v="Female"/>
    <s v="Adoptable window colony"/>
    <d v="2019-05-22T00:00:00"/>
    <s v="Adoption"/>
    <n v="0"/>
    <d v="2019-05-24T00:00:00"/>
    <s v="Return Adopt - Behavior"/>
    <m/>
    <x v="7"/>
    <n v="0"/>
    <n v="0"/>
    <n v="0"/>
    <x v="62"/>
    <x v="2"/>
  </r>
  <r>
    <n v="62716"/>
    <d v="2019-04-03T15:05:55"/>
    <s v="Litter relinquishment"/>
    <n v="0"/>
    <s v="C1904350"/>
    <n v="981020027793226"/>
    <s v="Ali"/>
    <s v="Domestic Short Hair"/>
    <s v="Brown and Black"/>
    <s v="Cat"/>
    <s v="13 weeks."/>
    <s v="Female"/>
    <s v="Adoptable window colony"/>
    <d v="2019-05-26T00:00:00"/>
    <s v="Adoption"/>
    <n v="0"/>
    <m/>
    <s v="Stray"/>
    <m/>
    <x v="7"/>
    <n v="0"/>
    <n v="0"/>
    <n v="0"/>
    <x v="62"/>
    <x v="2"/>
  </r>
  <r>
    <n v="62718"/>
    <d v="2019-04-04T10:43:32"/>
    <s v="Stray"/>
    <n v="0"/>
    <s v="C1904320"/>
    <n v="981020013870835"/>
    <s v="Clint"/>
    <s v="Domestic Short Hair"/>
    <s v="Black"/>
    <s v="Cat"/>
    <s v="2 years 6 months."/>
    <s v="Male"/>
    <s v="Adoptable Cat Big Colony"/>
    <d v="2019-04-14T00:00:00"/>
    <s v="Adoption"/>
    <n v="0"/>
    <m/>
    <s v="Stray"/>
    <m/>
    <x v="7"/>
    <n v="0"/>
    <n v="0"/>
    <n v="0"/>
    <x v="11"/>
    <x v="1"/>
  </r>
  <r>
    <n v="62719"/>
    <d v="2019-04-04T12:06:46"/>
    <s v="Moving"/>
    <n v="0"/>
    <s v="D1904538"/>
    <n v="981020025668036"/>
    <s v="Trooper"/>
    <s v="German Shepherd Dog/Hound"/>
    <s v="Black and Tan"/>
    <s v="Dog"/>
    <s v="6 years 8 months."/>
    <s v="Male"/>
    <s v="Adoptable Dogs"/>
    <d v="2019-04-11T00:00:00"/>
    <s v="Adoption"/>
    <n v="0"/>
    <m/>
    <s v="Stray"/>
    <m/>
    <x v="7"/>
    <n v="0"/>
    <n v="0"/>
    <n v="0"/>
    <x v="1"/>
    <x v="1"/>
  </r>
  <r>
    <n v="62720"/>
    <d v="2019-04-04T12:47:35"/>
    <s v="Stray"/>
    <n v="0"/>
    <s v="D1904348"/>
    <n v="981020013773963"/>
    <s v="Raggy"/>
    <s v="Bully Breed Mix"/>
    <s v="Brindle and White"/>
    <s v="Dog"/>
    <s v="3 years 0 months."/>
    <s v="Male"/>
    <s v="Dog room C"/>
    <d v="2019-04-04T00:00:00"/>
    <s v="Reclaimed"/>
    <n v="0"/>
    <m/>
    <s v="Stray"/>
    <m/>
    <x v="7"/>
    <n v="0"/>
    <n v="0"/>
    <n v="0"/>
    <x v="5"/>
    <x v="1"/>
  </r>
  <r>
    <n v="62721"/>
    <d v="2019-04-04T13:23:41"/>
    <s v="Incompatible with owner lifestyle"/>
    <n v="0"/>
    <s v="D1904352"/>
    <n v="991001001137973"/>
    <s v="Bailey"/>
    <s v="Jack Russell Terrier"/>
    <s v="White and Tan"/>
    <s v="Dog"/>
    <s v="2 years 0 months."/>
    <s v="Female"/>
    <s v="Adoptable Dogs"/>
    <d v="2019-04-08T00:00:00"/>
    <s v="Adoption"/>
    <n v="0"/>
    <m/>
    <s v="Stray"/>
    <m/>
    <x v="7"/>
    <n v="0"/>
    <n v="0"/>
    <n v="0"/>
    <x v="11"/>
    <x v="1"/>
  </r>
  <r>
    <n v="62722"/>
    <d v="2019-04-04T13:23:41"/>
    <s v="Incompatible with owner lifestyle"/>
    <n v="0"/>
    <s v="D1904354"/>
    <n v="991001001137974"/>
    <s v="Jupiter"/>
    <s v="Jack Russell Terrier"/>
    <s v="White and Tan"/>
    <s v="Dog"/>
    <s v="2 years 3 months."/>
    <s v="Male"/>
    <s v="Adoptable Dogs"/>
    <d v="2019-04-06T00:00:00"/>
    <s v="Adoption"/>
    <n v="0"/>
    <d v="2019-04-11T00:00:00"/>
    <s v="Return Adopt - Behavior"/>
    <m/>
    <x v="7"/>
    <n v="0"/>
    <n v="0"/>
    <n v="0"/>
    <x v="11"/>
    <x v="1"/>
  </r>
  <r>
    <n v="62722"/>
    <d v="2019-04-04T13:23:41"/>
    <s v="Incompatible with owner lifestyle"/>
    <n v="0"/>
    <s v="D1904354"/>
    <n v="991001001137974"/>
    <s v="Jupiter"/>
    <s v="Jack Russell Terrier"/>
    <s v="White and Tan"/>
    <s v="Dog"/>
    <s v="2 years 3 months."/>
    <s v="Male"/>
    <s v="Adoptable Dogs"/>
    <d v="2019-04-13T00:00:00"/>
    <s v="Adoption"/>
    <n v="0"/>
    <d v="2019-06-21T00:00:00"/>
    <s v="Stray"/>
    <m/>
    <x v="7"/>
    <n v="0"/>
    <n v="0"/>
    <n v="0"/>
    <x v="11"/>
    <x v="1"/>
  </r>
  <r>
    <n v="62722"/>
    <d v="2019-04-04T13:23:41"/>
    <s v="Incompatible with owner lifestyle"/>
    <n v="0"/>
    <s v="D1904354"/>
    <n v="991001001137974"/>
    <s v="Jupiter"/>
    <s v="Jack Russell Terrier"/>
    <s v="White and Tan"/>
    <s v="Dog"/>
    <s v="2 years 3 months."/>
    <s v="Male"/>
    <s v="Adoptable Dogs"/>
    <d v="2019-07-03T00:00:00"/>
    <s v="Adoption"/>
    <n v="0"/>
    <m/>
    <s v="Stray"/>
    <m/>
    <x v="7"/>
    <n v="0"/>
    <n v="0"/>
    <n v="0"/>
    <x v="11"/>
    <x v="1"/>
  </r>
  <r>
    <n v="62723"/>
    <d v="2019-04-04T14:43:58"/>
    <s v="Incompatible with owner lifestyle"/>
    <n v="0"/>
    <s v="C1904355"/>
    <n v="981020029330243"/>
    <s v="Pip"/>
    <s v="Domestic Short Hair"/>
    <s v="Black and White"/>
    <s v="Cat"/>
    <s v="9 months."/>
    <s v="Male"/>
    <s v="Adoptable window colony"/>
    <d v="2019-04-09T00:00:00"/>
    <s v="Adoption"/>
    <n v="0"/>
    <m/>
    <s v="Stray"/>
    <m/>
    <x v="7"/>
    <n v="0"/>
    <n v="0"/>
    <n v="0"/>
    <x v="45"/>
    <x v="2"/>
  </r>
  <r>
    <n v="62724"/>
    <d v="2019-04-04T14:43:58"/>
    <s v="Incompatible with owner lifestyle"/>
    <n v="0"/>
    <s v="C1904356"/>
    <n v="981020027779449"/>
    <s v="Odie"/>
    <s v="Manx/Domestic Short Hair"/>
    <s v="Black and White"/>
    <s v="Cat"/>
    <s v="9 months."/>
    <s v="Male"/>
    <s v="Adoptable window colony"/>
    <d v="2019-04-09T00:00:00"/>
    <s v="Adoption"/>
    <n v="0"/>
    <m/>
    <s v="Stray"/>
    <m/>
    <x v="7"/>
    <n v="0"/>
    <n v="0"/>
    <n v="0"/>
    <x v="45"/>
    <x v="2"/>
  </r>
  <r>
    <n v="62726"/>
    <d v="2019-04-04T16:45:52"/>
    <s v="Stray"/>
    <n v="0"/>
    <s v="D1904349"/>
    <n v="985112010439786"/>
    <s v="Cooper"/>
    <s v="German Shepherd Dog"/>
    <s v="Black and Tan"/>
    <s v="Dog"/>
    <s v="1 year 11 months."/>
    <s v="Male"/>
    <s v="Canine intake room"/>
    <d v="2019-04-05T00:00:00"/>
    <s v="Reclaimed"/>
    <n v="0"/>
    <m/>
    <s v="Stray"/>
    <m/>
    <x v="7"/>
    <n v="0"/>
    <n v="0"/>
    <n v="0"/>
    <x v="7"/>
    <x v="1"/>
  </r>
  <r>
    <n v="62727"/>
    <d v="2019-04-04T16:50:44"/>
    <s v="Stray"/>
    <n v="0"/>
    <s v="D1904350"/>
    <m/>
    <s v="Bear"/>
    <s v="Boxer"/>
    <s v="Red"/>
    <s v="Dog"/>
    <s v="10 years 0 months."/>
    <s v="Male"/>
    <s v="Dog room C"/>
    <d v="2019-04-05T00:00:00"/>
    <s v="Reclaimed"/>
    <n v="0"/>
    <m/>
    <s v="Stray"/>
    <m/>
    <x v="7"/>
    <n v="0"/>
    <n v="0"/>
    <n v="0"/>
    <x v="15"/>
    <x v="0"/>
  </r>
  <r>
    <n v="62729"/>
    <d v="2019-04-05T12:36:38"/>
    <s v="Stray"/>
    <n v="0"/>
    <s v="C1904351"/>
    <n v="981020029743341"/>
    <s v="The Sweetness"/>
    <s v="Domestic Short Hair"/>
    <s v="Dilute calico"/>
    <s v="Cat"/>
    <s v="8 months."/>
    <s v="Female"/>
    <s v="Adoptable Cat Kennels"/>
    <d v="2019-04-28T00:00:00"/>
    <s v="Adoption"/>
    <n v="0"/>
    <m/>
    <s v="Stray"/>
    <m/>
    <x v="7"/>
    <n v="0"/>
    <n v="0"/>
    <n v="0"/>
    <x v="27"/>
    <x v="2"/>
  </r>
  <r>
    <n v="62730"/>
    <d v="2019-04-05T12:43:56"/>
    <s v="Moving"/>
    <n v="0"/>
    <s v="C1904357"/>
    <n v="981020027762770"/>
    <s v="Badge"/>
    <s v="Domestic Medium Hair"/>
    <s v="Grey and White"/>
    <s v="Cat"/>
    <s v="2 years 8 months."/>
    <s v="Male"/>
    <s v="Adoptable Cat Big Colony"/>
    <d v="2019-07-11T00:00:00"/>
    <s v="Adoption"/>
    <n v="0"/>
    <m/>
    <s v="Stray"/>
    <m/>
    <x v="7"/>
    <n v="0"/>
    <n v="0"/>
    <n v="0"/>
    <x v="11"/>
    <x v="1"/>
  </r>
  <r>
    <n v="62731"/>
    <d v="2019-04-05T12:53:56"/>
    <s v="Moving"/>
    <n v="0"/>
    <s v="C1904358"/>
    <m/>
    <s v="Raccoonie"/>
    <s v="Snowshoe/Domestic Short Hair"/>
    <s v="Chocolate Point"/>
    <s v="Cat"/>
    <s v="2 years 1 month."/>
    <s v="Female"/>
    <s v="Cat room B"/>
    <d v="2019-04-30T00:00:00"/>
    <s v="Transfer"/>
    <n v="0"/>
    <m/>
    <s v="Stray"/>
    <m/>
    <x v="7"/>
    <n v="0"/>
    <n v="0"/>
    <n v="0"/>
    <x v="11"/>
    <x v="1"/>
  </r>
  <r>
    <n v="62732"/>
    <d v="2019-04-05T12:53:56"/>
    <s v="Moving"/>
    <n v="0"/>
    <s v="C1904359"/>
    <m/>
    <s v="Pudgey"/>
    <s v="Domestic Short Hair/Snowshoe"/>
    <s v="Calico"/>
    <s v="Cat"/>
    <s v="2 years 1 month."/>
    <s v="Female"/>
    <s v="Cat room B"/>
    <d v="2019-04-30T00:00:00"/>
    <s v="Transfer"/>
    <n v="0"/>
    <m/>
    <s v="Stray"/>
    <m/>
    <x v="7"/>
    <n v="0"/>
    <n v="0"/>
    <n v="0"/>
    <x v="11"/>
    <x v="1"/>
  </r>
  <r>
    <n v="62734"/>
    <d v="2019-04-05T15:00:29"/>
    <s v="Stray"/>
    <n v="0"/>
    <s v="D1904353"/>
    <n v="981020027802831"/>
    <s v="Peachy"/>
    <s v="Bully Breed Mix/Boxer"/>
    <s v="Brown"/>
    <s v="Dog"/>
    <s v="6 months."/>
    <s v="Female"/>
    <s v="Dog room A"/>
    <d v="2019-04-12T00:00:00"/>
    <s v="Foster"/>
    <n v="0"/>
    <d v="2019-06-11T00:00:00"/>
    <s v="Stray"/>
    <m/>
    <x v="7"/>
    <n v="0"/>
    <n v="0"/>
    <n v="0"/>
    <x v="40"/>
    <x v="2"/>
  </r>
  <r>
    <n v="62734"/>
    <d v="2019-04-05T15:00:29"/>
    <s v="Stray"/>
    <n v="0"/>
    <s v="D1904353"/>
    <n v="981020027802831"/>
    <s v="Peachy"/>
    <s v="Bully Breed Mix/Boxer"/>
    <s v="Brown"/>
    <s v="Dog"/>
    <s v="6 months."/>
    <s v="Female"/>
    <s v="Dog room A"/>
    <d v="2019-06-11T00:00:00"/>
    <s v="Adoption"/>
    <n v="0"/>
    <m/>
    <s v="Stray"/>
    <m/>
    <x v="7"/>
    <n v="0"/>
    <n v="0"/>
    <n v="0"/>
    <x v="40"/>
    <x v="2"/>
  </r>
  <r>
    <n v="62735"/>
    <d v="2019-04-05T15:36:07"/>
    <s v="Incompatible with owner lifestyle"/>
    <n v="0"/>
    <s v="C1904540"/>
    <n v="981020029324096"/>
    <s v="Griffith"/>
    <s v="Domestic Short Hair"/>
    <s v="Brown and White"/>
    <s v="Cat"/>
    <s v="11 weeks."/>
    <s v="Male"/>
    <s v="Adoptable Cat Small Colony"/>
    <d v="2019-04-05T00:00:00"/>
    <s v="Foster"/>
    <n v="0"/>
    <d v="2019-05-15T00:00:00"/>
    <s v="Stray"/>
    <m/>
    <x v="7"/>
    <n v="0"/>
    <n v="0"/>
    <n v="0"/>
    <x v="38"/>
    <x v="2"/>
  </r>
  <r>
    <n v="62735"/>
    <d v="2019-04-05T15:36:07"/>
    <s v="Incompatible with owner lifestyle"/>
    <n v="0"/>
    <s v="C1904540"/>
    <n v="981020029324096"/>
    <s v="Griffith"/>
    <s v="Domestic Short Hair"/>
    <s v="Brown and White"/>
    <s v="Cat"/>
    <s v="11 weeks."/>
    <s v="Male"/>
    <s v="Adoptable Cat Small Colony"/>
    <d v="2019-05-15T00:00:00"/>
    <s v="Foster"/>
    <n v="0"/>
    <d v="2019-06-06T00:00:00"/>
    <s v="Stray"/>
    <m/>
    <x v="7"/>
    <n v="0"/>
    <n v="0"/>
    <n v="0"/>
    <x v="38"/>
    <x v="2"/>
  </r>
  <r>
    <n v="62735"/>
    <d v="2019-04-05T15:36:07"/>
    <s v="Incompatible with owner lifestyle"/>
    <n v="0"/>
    <s v="C1904540"/>
    <n v="981020029324096"/>
    <s v="Griffith"/>
    <s v="Domestic Short Hair"/>
    <s v="Brown and White"/>
    <s v="Cat"/>
    <s v="11 weeks."/>
    <s v="Male"/>
    <s v="Adoptable Cat Small Colony"/>
    <d v="2019-06-07T00:00:00"/>
    <s v="Adoption"/>
    <n v="0"/>
    <m/>
    <s v="Stray"/>
    <m/>
    <x v="7"/>
    <n v="0"/>
    <n v="0"/>
    <n v="0"/>
    <x v="38"/>
    <x v="2"/>
  </r>
  <r>
    <n v="62736"/>
    <d v="2019-04-05T15:36:07"/>
    <s v="Incompatible with owner lifestyle"/>
    <n v="0"/>
    <s v="C1904542"/>
    <n v="981020027799289"/>
    <s v="Beverly"/>
    <s v="Domestic Short Hair"/>
    <s v="Brown and White"/>
    <s v="Cat"/>
    <s v="11 weeks."/>
    <s v="Female"/>
    <s v="Adoptable window colony"/>
    <d v="2019-04-05T00:00:00"/>
    <s v="Foster"/>
    <n v="0"/>
    <d v="2019-05-15T00:00:00"/>
    <s v="Stray"/>
    <m/>
    <x v="7"/>
    <n v="0"/>
    <n v="0"/>
    <n v="0"/>
    <x v="38"/>
    <x v="2"/>
  </r>
  <r>
    <n v="62736"/>
    <d v="2019-04-05T15:36:07"/>
    <s v="Incompatible with owner lifestyle"/>
    <n v="0"/>
    <s v="C1904542"/>
    <n v="981020027799289"/>
    <s v="Beverly"/>
    <s v="Domestic Short Hair"/>
    <s v="Brown and White"/>
    <s v="Cat"/>
    <s v="11 weeks."/>
    <s v="Female"/>
    <s v="Adoptable window colony"/>
    <d v="2019-05-17T00:00:00"/>
    <s v="Foster"/>
    <n v="0"/>
    <d v="2019-06-06T00:00:00"/>
    <s v="Stray"/>
    <m/>
    <x v="7"/>
    <n v="0"/>
    <n v="0"/>
    <n v="0"/>
    <x v="38"/>
    <x v="2"/>
  </r>
  <r>
    <n v="62736"/>
    <d v="2019-04-05T15:36:07"/>
    <s v="Incompatible with owner lifestyle"/>
    <n v="0"/>
    <s v="C1904542"/>
    <n v="981020027799289"/>
    <s v="Beverly"/>
    <s v="Domestic Short Hair"/>
    <s v="Brown and White"/>
    <s v="Cat"/>
    <s v="11 weeks."/>
    <s v="Female"/>
    <s v="Adoptable window colony"/>
    <d v="2019-06-08T00:00:00"/>
    <s v="Adoption"/>
    <n v="0"/>
    <m/>
    <s v="Stray"/>
    <m/>
    <x v="7"/>
    <n v="0"/>
    <n v="0"/>
    <n v="0"/>
    <x v="38"/>
    <x v="2"/>
  </r>
  <r>
    <n v="62737"/>
    <d v="2019-04-05T15:36:07"/>
    <s v="Incompatible with owner lifestyle"/>
    <n v="0"/>
    <s v="C1904541"/>
    <n v="981020027854907"/>
    <s v="Hammond"/>
    <s v="Domestic Short Hair"/>
    <s v="Brown and White"/>
    <s v="Cat"/>
    <s v="11 weeks."/>
    <s v="Male"/>
    <s v="Adoptable Cat Small Colony"/>
    <d v="2019-04-05T00:00:00"/>
    <s v="Foster"/>
    <n v="0"/>
    <d v="2019-05-15T00:00:00"/>
    <s v="Stray"/>
    <m/>
    <x v="7"/>
    <n v="0"/>
    <n v="0"/>
    <n v="0"/>
    <x v="38"/>
    <x v="2"/>
  </r>
  <r>
    <n v="62737"/>
    <d v="2019-04-05T15:36:07"/>
    <s v="Incompatible with owner lifestyle"/>
    <n v="0"/>
    <s v="C1904541"/>
    <n v="981020027854907"/>
    <s v="Hammond"/>
    <s v="Domestic Short Hair"/>
    <s v="Brown and White"/>
    <s v="Cat"/>
    <s v="11 weeks."/>
    <s v="Male"/>
    <s v="Adoptable Cat Small Colony"/>
    <d v="2019-05-15T00:00:00"/>
    <s v="Foster"/>
    <n v="0"/>
    <d v="2019-06-06T00:00:00"/>
    <s v="Stray"/>
    <m/>
    <x v="7"/>
    <n v="0"/>
    <n v="0"/>
    <n v="0"/>
    <x v="38"/>
    <x v="2"/>
  </r>
  <r>
    <n v="62737"/>
    <d v="2019-04-05T15:36:07"/>
    <s v="Incompatible with owner lifestyle"/>
    <n v="0"/>
    <s v="C1904541"/>
    <n v="981020027854907"/>
    <s v="Hammond"/>
    <s v="Domestic Short Hair"/>
    <s v="Brown and White"/>
    <s v="Cat"/>
    <s v="11 weeks."/>
    <s v="Male"/>
    <s v="Adoptable Cat Small Colony"/>
    <d v="2019-06-07T00:00:00"/>
    <s v="Adoption"/>
    <n v="0"/>
    <m/>
    <s v="Stray"/>
    <m/>
    <x v="7"/>
    <n v="0"/>
    <n v="0"/>
    <n v="0"/>
    <x v="38"/>
    <x v="2"/>
  </r>
  <r>
    <n v="62738"/>
    <d v="2019-04-05T15:36:07"/>
    <s v="Incompatible with owner lifestyle"/>
    <n v="0"/>
    <s v="C1904543"/>
    <n v="981020027793378"/>
    <s v="Theresa"/>
    <s v="Domestic Short Hair"/>
    <s v="Brown and White"/>
    <s v="Cat"/>
    <s v="11 weeks."/>
    <s v="Female"/>
    <s v="Cat room A"/>
    <d v="2019-04-05T00:00:00"/>
    <s v="Foster"/>
    <n v="0"/>
    <d v="2019-05-15T00:00:00"/>
    <s v="Stray"/>
    <m/>
    <x v="7"/>
    <n v="0"/>
    <n v="0"/>
    <n v="0"/>
    <x v="38"/>
    <x v="2"/>
  </r>
  <r>
    <n v="62738"/>
    <d v="2019-04-05T15:36:07"/>
    <s v="Incompatible with owner lifestyle"/>
    <n v="0"/>
    <s v="C1904543"/>
    <n v="981020027793378"/>
    <s v="Theresa"/>
    <s v="Domestic Short Hair"/>
    <s v="Brown and White"/>
    <s v="Cat"/>
    <s v="11 weeks."/>
    <s v="Female"/>
    <s v="Cat room A"/>
    <d v="2019-05-15T00:00:00"/>
    <s v="Foster"/>
    <n v="0"/>
    <d v="2019-06-06T00:00:00"/>
    <s v="Stray"/>
    <m/>
    <x v="7"/>
    <n v="0"/>
    <n v="0"/>
    <n v="0"/>
    <x v="38"/>
    <x v="2"/>
  </r>
  <r>
    <n v="62738"/>
    <d v="2019-04-05T15:36:07"/>
    <s v="Incompatible with owner lifestyle"/>
    <n v="0"/>
    <s v="C1904543"/>
    <n v="981020027793378"/>
    <s v="Theresa"/>
    <s v="Domestic Short Hair"/>
    <s v="Brown and White"/>
    <s v="Cat"/>
    <s v="11 weeks."/>
    <s v="Female"/>
    <s v="Cat room A"/>
    <d v="2019-06-07T00:00:00"/>
    <s v="Adoption"/>
    <n v="0"/>
    <m/>
    <s v="Stray"/>
    <m/>
    <x v="7"/>
    <n v="0"/>
    <n v="0"/>
    <n v="0"/>
    <x v="38"/>
    <x v="2"/>
  </r>
  <r>
    <n v="62739"/>
    <d v="2019-04-05T15:36:07"/>
    <s v="Incompatible with owner lifestyle"/>
    <n v="0"/>
    <s v="C1904539"/>
    <n v="981020029035955"/>
    <s v="Evelyn"/>
    <s v="Domestic Short Hair"/>
    <s v="Brown and White"/>
    <s v="Cat"/>
    <s v="1 year 2 months."/>
    <s v="Female"/>
    <s v="Adoptable Cat Small Colony"/>
    <d v="2019-04-05T00:00:00"/>
    <s v="Foster"/>
    <n v="0"/>
    <d v="2019-05-15T00:00:00"/>
    <s v="Stray"/>
    <m/>
    <x v="7"/>
    <n v="0"/>
    <n v="0"/>
    <n v="0"/>
    <x v="7"/>
    <x v="1"/>
  </r>
  <r>
    <n v="62739"/>
    <d v="2019-04-05T15:36:07"/>
    <s v="Incompatible with owner lifestyle"/>
    <n v="0"/>
    <s v="C1904539"/>
    <n v="981020029035955"/>
    <s v="Evelyn"/>
    <s v="Domestic Short Hair"/>
    <s v="Brown and White"/>
    <s v="Cat"/>
    <s v="1 year 2 months."/>
    <s v="Female"/>
    <s v="Adoptable Cat Small Colony"/>
    <d v="2019-05-15T00:00:00"/>
    <s v="Foster"/>
    <n v="0"/>
    <d v="2019-06-06T00:00:00"/>
    <s v="Stray"/>
    <m/>
    <x v="7"/>
    <n v="0"/>
    <n v="0"/>
    <n v="0"/>
    <x v="7"/>
    <x v="1"/>
  </r>
  <r>
    <n v="62739"/>
    <d v="2019-04-05T15:36:07"/>
    <s v="Incompatible with owner lifestyle"/>
    <n v="0"/>
    <s v="C1904539"/>
    <n v="981020029035955"/>
    <s v="Evelyn"/>
    <s v="Domestic Short Hair"/>
    <s v="Brown and White"/>
    <s v="Cat"/>
    <s v="1 year 2 months."/>
    <s v="Female"/>
    <s v="Adoptable Cat Small Colony"/>
    <d v="2019-06-14T00:00:00"/>
    <s v="Adoption"/>
    <n v="0"/>
    <m/>
    <s v="Stray"/>
    <m/>
    <x v="7"/>
    <n v="0"/>
    <n v="0"/>
    <n v="0"/>
    <x v="7"/>
    <x v="1"/>
  </r>
  <r>
    <n v="62741"/>
    <d v="2019-04-05T16:34:42"/>
    <s v="Incompatible with owner lifestyle"/>
    <n v="0"/>
    <s v="D1904332"/>
    <m/>
    <s v="Rusty"/>
    <s v="Poodle, Miniature"/>
    <s v="Red"/>
    <s v="Dog"/>
    <s v="9 years 3 months."/>
    <s v="Male"/>
    <s v="Dog room C"/>
    <d v="2019-04-22T00:00:00"/>
    <s v="Transfer"/>
    <n v="0"/>
    <m/>
    <s v="Stray"/>
    <m/>
    <x v="7"/>
    <n v="0"/>
    <n v="0"/>
    <n v="0"/>
    <x v="0"/>
    <x v="0"/>
  </r>
  <r>
    <n v="62742"/>
    <d v="2019-04-05T16:34:42"/>
    <s v="Incompatible with owner lifestyle"/>
    <n v="0"/>
    <s v="D1904346"/>
    <m/>
    <s v="Andy"/>
    <s v="Labrador Retriever"/>
    <s v="Yellow"/>
    <s v="Dog"/>
    <s v="9 years 0 months."/>
    <s v="Male"/>
    <s v="Dog room C"/>
    <d v="2019-04-22T00:00:00"/>
    <s v="Transfer"/>
    <n v="0"/>
    <m/>
    <s v="Stray"/>
    <m/>
    <x v="7"/>
    <n v="0"/>
    <n v="0"/>
    <n v="0"/>
    <x v="0"/>
    <x v="0"/>
  </r>
  <r>
    <n v="62743"/>
    <d v="2019-04-05T18:17:10"/>
    <s v="Stray"/>
    <n v="0"/>
    <s v="D1904347"/>
    <n v="981020029372454"/>
    <s v="Drama Llama"/>
    <s v="Australian Shepherd"/>
    <s v="Brown and White"/>
    <s v="Dog"/>
    <s v="1 year 3 months."/>
    <s v="Female"/>
    <s v="Dog room A"/>
    <d v="2019-06-04T00:00:00"/>
    <s v="Adoption"/>
    <n v="0"/>
    <m/>
    <s v="Stray"/>
    <m/>
    <x v="7"/>
    <n v="0"/>
    <n v="0"/>
    <n v="0"/>
    <x v="7"/>
    <x v="1"/>
  </r>
  <r>
    <n v="62748"/>
    <d v="2019-04-06T15:16:04"/>
    <s v="Allergies"/>
    <n v="0"/>
    <s v="H1904360"/>
    <m/>
    <s v="Freya"/>
    <s v="Lionhead"/>
    <s v="Blue"/>
    <s v="House Rabbit"/>
    <s v="3 years 0 months."/>
    <s v="Female"/>
    <s v="Small Animal room"/>
    <d v="2019-04-14T00:00:00"/>
    <s v="Adoption"/>
    <n v="0"/>
    <m/>
    <s v="Stray"/>
    <m/>
    <x v="7"/>
    <n v="0"/>
    <n v="0"/>
    <n v="0"/>
    <x v="5"/>
    <x v="1"/>
  </r>
  <r>
    <n v="62749"/>
    <d v="2019-04-06T15:21:19"/>
    <s v="Stray"/>
    <n v="0"/>
    <s v="D1904355"/>
    <n v="981020029728516"/>
    <s v="Luna"/>
    <s v="German Shepherd Dog/Greyhound"/>
    <s v="Black and Tan"/>
    <s v="Dog"/>
    <s v="1 year 3 months."/>
    <s v="Female"/>
    <s v="Adoptable Dogs"/>
    <d v="2019-04-16T00:00:00"/>
    <s v="Adoption"/>
    <n v="0"/>
    <d v="2019-04-18T00:00:00"/>
    <s v="Return Adopt - Behavior"/>
    <m/>
    <x v="7"/>
    <n v="0"/>
    <n v="0"/>
    <n v="0"/>
    <x v="7"/>
    <x v="1"/>
  </r>
  <r>
    <n v="62749"/>
    <d v="2019-04-06T15:21:19"/>
    <s v="Stray"/>
    <n v="0"/>
    <s v="D1904355"/>
    <n v="981020029728516"/>
    <s v="Luna"/>
    <s v="German Shepherd Dog/Greyhound"/>
    <s v="Black and Tan"/>
    <s v="Dog"/>
    <s v="1 year 3 months."/>
    <s v="Female"/>
    <s v="Adoptable Dogs"/>
    <d v="2019-04-23T00:00:00"/>
    <s v="Adoption"/>
    <n v="0"/>
    <m/>
    <s v="Stray"/>
    <m/>
    <x v="7"/>
    <n v="0"/>
    <n v="0"/>
    <n v="0"/>
    <x v="7"/>
    <x v="1"/>
  </r>
  <r>
    <n v="62750"/>
    <d v="2019-04-06T15:22:10"/>
    <s v="Allergies"/>
    <n v="0"/>
    <s v="H1904361"/>
    <m/>
    <s v="Frankie"/>
    <s v="Lionhead"/>
    <s v="Chocolate Point"/>
    <s v="House Rabbit"/>
    <s v="4 years 0 months."/>
    <s v="Male"/>
    <s v="Small Animal room"/>
    <d v="2019-04-14T00:00:00"/>
    <s v="Adoption"/>
    <n v="0"/>
    <m/>
    <s v="Stray"/>
    <m/>
    <x v="7"/>
    <n v="0"/>
    <n v="0"/>
    <n v="0"/>
    <x v="4"/>
    <x v="1"/>
  </r>
  <r>
    <n v="62751"/>
    <d v="2019-04-08T09:36:04"/>
    <s v="Stray"/>
    <n v="0"/>
    <s v="D1904356"/>
    <n v="981020027708426"/>
    <s v="Atticus"/>
    <s v="German Shepherd Dog"/>
    <s v="Black and Tan"/>
    <s v="Dog"/>
    <s v="8 years 0 months."/>
    <s v="Male"/>
    <s v="Adoptable Dogs"/>
    <d v="2019-04-18T00:00:00"/>
    <s v="Adoption"/>
    <n v="0"/>
    <m/>
    <s v="Stray"/>
    <m/>
    <x v="7"/>
    <n v="0"/>
    <n v="0"/>
    <n v="0"/>
    <x v="2"/>
    <x v="0"/>
  </r>
  <r>
    <n v="62752"/>
    <d v="2019-04-08T09:36:04"/>
    <s v="Stray"/>
    <n v="0"/>
    <s v="D1904357"/>
    <n v="981020029734551"/>
    <s v="Scout"/>
    <s v="Spaniel/Basset Hound"/>
    <s v="Black"/>
    <s v="Dog"/>
    <s v="24 weeks."/>
    <s v="Female"/>
    <s v="Adoptable Dogs"/>
    <d v="2019-04-18T00:00:00"/>
    <s v="Foster"/>
    <n v="0"/>
    <d v="2019-04-23T00:00:00"/>
    <s v="Stray"/>
    <m/>
    <x v="7"/>
    <n v="0"/>
    <n v="0"/>
    <n v="0"/>
    <x v="37"/>
    <x v="2"/>
  </r>
  <r>
    <n v="62752"/>
    <d v="2019-04-08T09:36:04"/>
    <s v="Stray"/>
    <n v="0"/>
    <s v="D1904357"/>
    <n v="981020029734551"/>
    <s v="Scout"/>
    <s v="Spaniel/Basset Hound"/>
    <s v="Black"/>
    <s v="Dog"/>
    <s v="24 weeks."/>
    <s v="Female"/>
    <s v="Adoptable Dogs"/>
    <d v="2019-04-26T00:00:00"/>
    <s v="Adoption"/>
    <n v="0"/>
    <m/>
    <s v="Stray"/>
    <m/>
    <x v="7"/>
    <n v="0"/>
    <n v="0"/>
    <n v="0"/>
    <x v="37"/>
    <x v="2"/>
  </r>
  <r>
    <n v="62753"/>
    <d v="2019-04-08T12:52:23"/>
    <s v="Stray"/>
    <n v="0"/>
    <s v="C1904360"/>
    <m/>
    <s v="Ralph"/>
    <s v="Domestic Long Hair"/>
    <s v="White and Orange"/>
    <s v="Cat"/>
    <s v="3 years 11 months."/>
    <s v="Male"/>
    <s v="Cat room C"/>
    <d v="2019-04-22T00:00:00"/>
    <s v="Transfer"/>
    <n v="0"/>
    <m/>
    <s v="Stray"/>
    <m/>
    <x v="7"/>
    <n v="0"/>
    <n v="0"/>
    <n v="0"/>
    <x v="5"/>
    <x v="1"/>
  </r>
  <r>
    <n v="62754"/>
    <d v="2019-04-08T12:57:26"/>
    <s v="Police Assist"/>
    <n v="0"/>
    <s v="D1904358"/>
    <m/>
    <s v="Tank"/>
    <s v="Bully Breed Mix"/>
    <s v="Brindle and White"/>
    <s v="Dog"/>
    <s v="4 years 0 months."/>
    <s v="Male"/>
    <s v="Dog room C"/>
    <d v="2019-04-11T00:00:00"/>
    <s v="Reclaimed"/>
    <n v="0"/>
    <m/>
    <s v="Stray"/>
    <m/>
    <x v="7"/>
    <n v="0"/>
    <n v="0"/>
    <n v="0"/>
    <x v="4"/>
    <x v="1"/>
  </r>
  <r>
    <n v="62756"/>
    <d v="2019-04-08T13:17:28"/>
    <s v="Stray"/>
    <n v="0"/>
    <s v="C1904361"/>
    <m/>
    <s v="Speed Racer"/>
    <s v="Domestic Short Hair"/>
    <s v="Orange"/>
    <s v="Cat"/>
    <s v="1 year 11 months."/>
    <s v="Male"/>
    <s v="Cat room C"/>
    <d v="2019-04-16T00:00:00"/>
    <s v="Adoption"/>
    <n v="0"/>
    <m/>
    <s v="Stray"/>
    <m/>
    <x v="7"/>
    <n v="0"/>
    <n v="0"/>
    <n v="0"/>
    <x v="7"/>
    <x v="1"/>
  </r>
  <r>
    <n v="62757"/>
    <d v="2019-04-08T13:44:13"/>
    <s v="Stray"/>
    <n v="0"/>
    <s v="D1904362"/>
    <m/>
    <s v="Foxy"/>
    <s v="Yorkshire Terrier/Mix"/>
    <s v="Tan"/>
    <s v="Dog"/>
    <s v="3 years 2 months."/>
    <s v="Female"/>
    <s v="Dog room B"/>
    <d v="2019-04-11T00:00:00"/>
    <s v="Reclaimed"/>
    <n v="0"/>
    <m/>
    <s v="Stray"/>
    <m/>
    <x v="7"/>
    <n v="0"/>
    <n v="0"/>
    <n v="0"/>
    <x v="5"/>
    <x v="1"/>
  </r>
  <r>
    <n v="62758"/>
    <d v="2019-04-08T13:58:45"/>
    <s v="Stray"/>
    <n v="0"/>
    <s v="C1904363"/>
    <n v="981020027822532"/>
    <s v="Colt"/>
    <s v="Domestic Short Hair"/>
    <s v="Black"/>
    <s v="Cat"/>
    <s v="12 weeks."/>
    <s v="Male"/>
    <s v="Adoptable Cat Small Colony"/>
    <d v="2019-04-10T00:00:00"/>
    <s v="Foster"/>
    <n v="0"/>
    <d v="2019-05-24T00:00:00"/>
    <s v="Stray"/>
    <m/>
    <x v="7"/>
    <n v="0"/>
    <n v="0"/>
    <n v="0"/>
    <x v="30"/>
    <x v="2"/>
  </r>
  <r>
    <n v="62758"/>
    <d v="2019-04-08T13:58:45"/>
    <s v="Stray"/>
    <n v="0"/>
    <s v="C1904363"/>
    <n v="981020027822532"/>
    <s v="Colt"/>
    <s v="Domestic Short Hair"/>
    <s v="Black"/>
    <s v="Cat"/>
    <s v="12 weeks."/>
    <s v="Male"/>
    <s v="Adoptable Cat Small Colony"/>
    <d v="2019-05-29T00:00:00"/>
    <s v="Adoption"/>
    <n v="0"/>
    <m/>
    <s v="Stray"/>
    <m/>
    <x v="7"/>
    <n v="0"/>
    <n v="0"/>
    <n v="0"/>
    <x v="30"/>
    <x v="2"/>
  </r>
  <r>
    <n v="62759"/>
    <d v="2019-04-08T14:05:40"/>
    <s v="Stray"/>
    <n v="0"/>
    <s v="D1904364"/>
    <m/>
    <s v="Tray"/>
    <s v="Rat Terrier"/>
    <s v="White and Tan"/>
    <s v="Dog"/>
    <s v="99 years 0 months."/>
    <s v="Unknown"/>
    <s v="Veterinary office"/>
    <d v="2019-04-08T00:00:00"/>
    <s v="Reclaimed"/>
    <n v="0"/>
    <m/>
    <s v="Stray"/>
    <m/>
    <x v="7"/>
    <n v="0"/>
    <n v="0"/>
    <n v="0"/>
    <x v="42"/>
    <x v="0"/>
  </r>
  <r>
    <n v="62760"/>
    <d v="2019-04-08T14:17:55"/>
    <s v="Stray"/>
    <n v="0"/>
    <s v="D1904359"/>
    <m/>
    <s v="Theo"/>
    <s v="Jindo/Labrador Retriever"/>
    <s v="Brown"/>
    <s v="Dog"/>
    <s v="5 years 1 month."/>
    <s v="Male"/>
    <s v="Canine intake room"/>
    <d v="2019-04-08T00:00:00"/>
    <s v="Reclaimed"/>
    <n v="0"/>
    <m/>
    <s v="Stray"/>
    <m/>
    <x v="7"/>
    <n v="0"/>
    <n v="0"/>
    <n v="0"/>
    <x v="3"/>
    <x v="1"/>
  </r>
  <r>
    <n v="62762"/>
    <d v="2019-04-08T14:51:32"/>
    <s v="Stray"/>
    <n v="0"/>
    <s v="D1904365"/>
    <n v="981020029315700"/>
    <s v="Princess Johanna"/>
    <s v="Labrador Retriever/Mix"/>
    <s v="Chocolate"/>
    <s v="Dog"/>
    <s v="26 weeks."/>
    <s v="Female"/>
    <s v="Office"/>
    <d v="2019-04-17T00:00:00"/>
    <s v="Foster"/>
    <n v="0"/>
    <d v="2019-04-24T00:00:00"/>
    <s v="Stray"/>
    <m/>
    <x v="7"/>
    <n v="0"/>
    <n v="0"/>
    <n v="0"/>
    <x v="40"/>
    <x v="2"/>
  </r>
  <r>
    <n v="62762"/>
    <d v="2019-04-08T14:51:32"/>
    <s v="Stray"/>
    <n v="0"/>
    <s v="D1904365"/>
    <n v="981020029315700"/>
    <s v="Princess Johanna"/>
    <s v="Labrador Retriever/Mix"/>
    <s v="Chocolate"/>
    <s v="Dog"/>
    <s v="26 weeks."/>
    <s v="Female"/>
    <s v="Office"/>
    <d v="2019-05-03T00:00:00"/>
    <s v="Adoption"/>
    <n v="0"/>
    <m/>
    <s v="Stray"/>
    <m/>
    <x v="7"/>
    <n v="0"/>
    <n v="0"/>
    <n v="0"/>
    <x v="40"/>
    <x v="2"/>
  </r>
  <r>
    <n v="62764"/>
    <d v="2019-04-08T15:48:19"/>
    <s v="Stray"/>
    <n v="0"/>
    <s v="C1904383"/>
    <m/>
    <s v="Dora"/>
    <s v="Domestic Short Hair"/>
    <s v="Tortie"/>
    <s v="Cat"/>
    <s v="1 year 10 months."/>
    <s v="Female"/>
    <s v="Canine intake room"/>
    <d v="2019-03-20T00:00:00"/>
    <s v="Foster"/>
    <n v="0"/>
    <m/>
    <s v="Stray"/>
    <m/>
    <x v="7"/>
    <n v="0"/>
    <n v="0"/>
    <n v="0"/>
    <x v="7"/>
    <x v="1"/>
  </r>
  <r>
    <n v="62773"/>
    <d v="2019-04-08T16:02:41"/>
    <s v="Stray"/>
    <n v="0"/>
    <s v="C1904374"/>
    <n v="981020029733070"/>
    <s v="Lacey"/>
    <s v="Domestic Short Hair"/>
    <s v="Tortie"/>
    <s v="Cat"/>
    <s v="2 years 2 months."/>
    <s v="Female"/>
    <s v="Adoptable Cat Big Colony"/>
    <d v="2019-04-16T00:00:00"/>
    <s v="Adoption"/>
    <n v="0"/>
    <m/>
    <s v="Stray"/>
    <m/>
    <x v="7"/>
    <n v="0"/>
    <n v="0"/>
    <n v="0"/>
    <x v="11"/>
    <x v="1"/>
  </r>
  <r>
    <n v="62774"/>
    <d v="2019-04-08T16:04:45"/>
    <s v="Stray"/>
    <n v="0"/>
    <s v="C1904375"/>
    <n v="981020029714191"/>
    <s v="Cagney"/>
    <s v="Domestic Short Hair"/>
    <s v="Black and White"/>
    <s v="Cat"/>
    <s v="2 years 2 months."/>
    <s v="Female"/>
    <s v="Cat room B"/>
    <d v="2019-05-03T00:00:00"/>
    <s v="Adoption"/>
    <n v="0"/>
    <d v="2019-06-18T00:00:00"/>
    <s v="Return Adopt - Behavior"/>
    <d v="2019-06-29T00:00:00"/>
    <x v="9"/>
    <n v="0"/>
    <n v="1"/>
    <n v="0"/>
    <x v="11"/>
    <x v="1"/>
  </r>
  <r>
    <n v="62775"/>
    <d v="2019-04-08T16:22:12"/>
    <s v="Stray"/>
    <n v="0"/>
    <s v="C1904376"/>
    <n v="981020029070995"/>
    <s v="Twinkle"/>
    <s v="Domestic Short Hair"/>
    <s v="Orange"/>
    <s v="Cat"/>
    <s v="16 weeks."/>
    <s v="Female"/>
    <s v="Adoptable Cat Kennels"/>
    <d v="2019-04-08T00:00:00"/>
    <s v="Foster"/>
    <n v="0"/>
    <d v="2019-06-03T00:00:00"/>
    <s v="Stray"/>
    <m/>
    <x v="7"/>
    <n v="0"/>
    <n v="0"/>
    <n v="0"/>
    <x v="60"/>
    <x v="2"/>
  </r>
  <r>
    <n v="62775"/>
    <d v="2019-04-08T16:22:12"/>
    <s v="Stray"/>
    <n v="0"/>
    <s v="C1904376"/>
    <n v="981020029070995"/>
    <s v="Twinkle"/>
    <s v="Domestic Short Hair"/>
    <s v="Orange"/>
    <s v="Cat"/>
    <s v="16 weeks."/>
    <s v="Female"/>
    <s v="Adoptable Cat Kennels"/>
    <d v="2019-06-30T00:00:00"/>
    <s v="Adoption"/>
    <n v="0"/>
    <m/>
    <s v="Stray"/>
    <m/>
    <x v="7"/>
    <n v="0"/>
    <n v="0"/>
    <n v="0"/>
    <x v="60"/>
    <x v="2"/>
  </r>
  <r>
    <n v="62776"/>
    <d v="2019-04-08T16:22:12"/>
    <s v="Stray"/>
    <n v="0"/>
    <s v="C1904377"/>
    <n v="981020027767880"/>
    <s v="Felix"/>
    <s v="Domestic Short Hair"/>
    <s v="Black"/>
    <s v="Cat"/>
    <s v="17 weeks."/>
    <s v="Male"/>
    <s v="Adoptable Cat Kennels"/>
    <d v="2019-04-08T00:00:00"/>
    <s v="Foster"/>
    <n v="0"/>
    <d v="2019-06-03T00:00:00"/>
    <s v="Stray"/>
    <m/>
    <x v="7"/>
    <n v="0"/>
    <n v="0"/>
    <n v="0"/>
    <x v="61"/>
    <x v="2"/>
  </r>
  <r>
    <n v="62776"/>
    <d v="2019-04-08T16:22:12"/>
    <s v="Stray"/>
    <n v="0"/>
    <s v="C1904377"/>
    <n v="981020027767880"/>
    <s v="Felix"/>
    <s v="Domestic Short Hair"/>
    <s v="Black"/>
    <s v="Cat"/>
    <s v="17 weeks."/>
    <s v="Male"/>
    <s v="Adoptable Cat Kennels"/>
    <d v="2019-06-30T00:00:00"/>
    <s v="Adoption"/>
    <n v="0"/>
    <m/>
    <s v="Stray"/>
    <m/>
    <x v="7"/>
    <n v="0"/>
    <n v="0"/>
    <n v="0"/>
    <x v="61"/>
    <x v="2"/>
  </r>
  <r>
    <n v="62777"/>
    <d v="2019-04-08T16:22:12"/>
    <s v="Stray"/>
    <n v="0"/>
    <s v="C1904378"/>
    <n v="981020027803249"/>
    <s v="Bowie"/>
    <s v="Domestic Short Hair"/>
    <s v="Black"/>
    <s v="Cat"/>
    <s v="11 weeks."/>
    <s v="Male"/>
    <s v="Adoptable window colony"/>
    <d v="2019-04-08T00:00:00"/>
    <s v="Foster"/>
    <n v="0"/>
    <d v="2019-06-03T00:00:00"/>
    <s v="Stray"/>
    <m/>
    <x v="7"/>
    <n v="0"/>
    <n v="0"/>
    <n v="0"/>
    <x v="38"/>
    <x v="2"/>
  </r>
  <r>
    <n v="62777"/>
    <d v="2019-04-08T16:22:12"/>
    <s v="Stray"/>
    <n v="0"/>
    <s v="C1904378"/>
    <n v="981020027803249"/>
    <s v="Bowie"/>
    <s v="Domestic Short Hair"/>
    <s v="Black"/>
    <s v="Cat"/>
    <s v="11 weeks."/>
    <s v="Male"/>
    <s v="Adoptable window colony"/>
    <d v="2019-06-07T00:00:00"/>
    <s v="Adoption"/>
    <n v="0"/>
    <m/>
    <s v="Stray"/>
    <m/>
    <x v="7"/>
    <n v="0"/>
    <n v="0"/>
    <n v="0"/>
    <x v="38"/>
    <x v="2"/>
  </r>
  <r>
    <n v="62778"/>
    <d v="2019-04-08T16:22:12"/>
    <s v="Stray"/>
    <n v="0"/>
    <s v="C1904379"/>
    <n v="981020027772879"/>
    <s v="Fosse"/>
    <s v="Domestic Short Hair"/>
    <s v="Orange"/>
    <s v="Cat"/>
    <s v="12 weeks."/>
    <s v="Male"/>
    <s v="Adoptable window colony"/>
    <d v="2019-04-08T00:00:00"/>
    <s v="Foster"/>
    <n v="0"/>
    <d v="2019-06-03T00:00:00"/>
    <s v="Stray"/>
    <m/>
    <x v="7"/>
    <n v="0"/>
    <n v="0"/>
    <n v="0"/>
    <x v="30"/>
    <x v="2"/>
  </r>
  <r>
    <n v="62778"/>
    <d v="2019-04-08T16:22:12"/>
    <s v="Stray"/>
    <n v="0"/>
    <s v="C1904379"/>
    <n v="981020027772879"/>
    <s v="Fosse"/>
    <s v="Domestic Short Hair"/>
    <s v="Orange"/>
    <s v="Cat"/>
    <s v="12 weeks."/>
    <s v="Male"/>
    <s v="Adoptable window colony"/>
    <d v="2019-06-07T00:00:00"/>
    <s v="Adoption"/>
    <n v="0"/>
    <m/>
    <s v="Stray"/>
    <m/>
    <x v="7"/>
    <n v="0"/>
    <n v="0"/>
    <n v="0"/>
    <x v="30"/>
    <x v="2"/>
  </r>
  <r>
    <n v="62779"/>
    <d v="2019-04-08T16:22:12"/>
    <s v="Stray"/>
    <n v="0"/>
    <s v="C1904380"/>
    <n v="981020027784872"/>
    <s v="Grace"/>
    <s v="Domestic Short Hair"/>
    <s v="Dilute tortoiseshell"/>
    <s v="Cat"/>
    <s v="12 weeks."/>
    <s v="Female"/>
    <s v="Cat obs"/>
    <d v="2019-04-08T00:00:00"/>
    <s v="Foster"/>
    <n v="0"/>
    <d v="2019-06-03T00:00:00"/>
    <s v="Stray"/>
    <m/>
    <x v="7"/>
    <n v="0"/>
    <n v="0"/>
    <n v="0"/>
    <x v="30"/>
    <x v="2"/>
  </r>
  <r>
    <n v="62779"/>
    <d v="2019-04-08T16:22:12"/>
    <s v="Stray"/>
    <n v="0"/>
    <s v="C1904380"/>
    <n v="981020027784872"/>
    <s v="Grace"/>
    <s v="Domestic Short Hair"/>
    <s v="Dilute tortoiseshell"/>
    <s v="Cat"/>
    <s v="12 weeks."/>
    <s v="Female"/>
    <s v="Cat obs"/>
    <d v="2019-06-09T00:00:00"/>
    <s v="Adoption"/>
    <n v="0"/>
    <m/>
    <s v="Stray"/>
    <m/>
    <x v="7"/>
    <n v="0"/>
    <n v="0"/>
    <n v="0"/>
    <x v="30"/>
    <x v="2"/>
  </r>
  <r>
    <n v="62780"/>
    <d v="2019-04-08T16:22:12"/>
    <s v="Stray"/>
    <n v="0"/>
    <s v="C1904381"/>
    <n v="981020027797134"/>
    <s v="Misha"/>
    <s v="Domestic Short Hair"/>
    <s v="Black and White"/>
    <s v="Cat"/>
    <s v="11 weeks."/>
    <s v="Male"/>
    <s v="Adoptable window colony"/>
    <d v="2019-04-08T00:00:00"/>
    <s v="Foster"/>
    <n v="0"/>
    <d v="2019-06-03T00:00:00"/>
    <s v="Stray"/>
    <m/>
    <x v="7"/>
    <n v="0"/>
    <n v="0"/>
    <n v="0"/>
    <x v="38"/>
    <x v="2"/>
  </r>
  <r>
    <n v="62780"/>
    <d v="2019-04-08T16:22:12"/>
    <s v="Stray"/>
    <n v="0"/>
    <s v="C1904381"/>
    <n v="981020027797134"/>
    <s v="Misha"/>
    <s v="Domestic Short Hair"/>
    <s v="Black and White"/>
    <s v="Cat"/>
    <s v="11 weeks."/>
    <s v="Male"/>
    <s v="Adoptable window colony"/>
    <d v="2019-06-07T00:00:00"/>
    <s v="Adoption"/>
    <n v="0"/>
    <m/>
    <s v="Stray"/>
    <m/>
    <x v="7"/>
    <n v="0"/>
    <n v="0"/>
    <n v="0"/>
    <x v="38"/>
    <x v="2"/>
  </r>
  <r>
    <n v="62781"/>
    <d v="2019-04-08T16:29:24"/>
    <s v="Stray"/>
    <n v="0"/>
    <s v="D1904382"/>
    <m/>
    <s v="Rex"/>
    <s v="Border Collie"/>
    <s v="Black and White"/>
    <s v="Dog"/>
    <s v="8 years 0 months."/>
    <s v="Male"/>
    <s v="Dog room B"/>
    <d v="2019-04-09T00:00:00"/>
    <s v="Reclaimed"/>
    <n v="0"/>
    <m/>
    <s v="Stray"/>
    <m/>
    <x v="7"/>
    <n v="0"/>
    <n v="0"/>
    <n v="0"/>
    <x v="2"/>
    <x v="0"/>
  </r>
  <r>
    <n v="62782"/>
    <d v="2019-04-08T16:53:41"/>
    <s v="Moving"/>
    <n v="0"/>
    <s v="C1904362"/>
    <n v="981020027812732"/>
    <s v="Bootsy"/>
    <s v="Siamese"/>
    <s v="Seal Point"/>
    <s v="Cat"/>
    <s v="1 year 7 months."/>
    <s v="Male"/>
    <s v="Adoptable Cat Kennels"/>
    <d v="2019-04-12T00:00:00"/>
    <s v="Adoption"/>
    <n v="0"/>
    <m/>
    <s v="Stray"/>
    <m/>
    <x v="7"/>
    <n v="0"/>
    <n v="0"/>
    <n v="0"/>
    <x v="7"/>
    <x v="1"/>
  </r>
  <r>
    <n v="62783"/>
    <d v="2019-04-08T18:04:48"/>
    <s v="Stray"/>
    <n v="0"/>
    <s v="D1904360"/>
    <n v="4632130330"/>
    <s v="LULU"/>
    <s v="Chow Chow/Mix"/>
    <s v="Black"/>
    <s v="Dog"/>
    <s v="17 years 3 months."/>
    <s v="Female"/>
    <s v="Canine intake room"/>
    <d v="2019-04-09T00:00:00"/>
    <s v="Reclaimed"/>
    <n v="0"/>
    <m/>
    <s v="Stray"/>
    <m/>
    <x v="7"/>
    <n v="0"/>
    <n v="0"/>
    <n v="0"/>
    <x v="50"/>
    <x v="0"/>
  </r>
  <r>
    <n v="62785"/>
    <d v="2019-04-09T13:12:21"/>
    <s v="Stray"/>
    <n v="0"/>
    <s v="C1904385"/>
    <n v="981020027819128"/>
    <s v="Bucket"/>
    <s v="Domestic Short Hair"/>
    <s v="Dilute calico"/>
    <s v="Cat"/>
    <s v="12 weeks."/>
    <s v="Female"/>
    <s v="Adoptable Cat Small Colony"/>
    <d v="2019-04-10T00:00:00"/>
    <s v="Foster"/>
    <n v="0"/>
    <d v="2019-05-24T00:00:00"/>
    <s v="Stray"/>
    <m/>
    <x v="7"/>
    <n v="0"/>
    <n v="0"/>
    <n v="0"/>
    <x v="30"/>
    <x v="2"/>
  </r>
  <r>
    <n v="62785"/>
    <d v="2019-04-09T13:12:21"/>
    <s v="Stray"/>
    <n v="0"/>
    <s v="C1904385"/>
    <n v="981020027819128"/>
    <s v="Bucket"/>
    <s v="Domestic Short Hair"/>
    <s v="Dilute calico"/>
    <s v="Cat"/>
    <s v="12 weeks."/>
    <s v="Female"/>
    <s v="Adoptable Cat Small Colony"/>
    <d v="2019-05-29T00:00:00"/>
    <s v="Adoption"/>
    <n v="0"/>
    <m/>
    <s v="Stray"/>
    <m/>
    <x v="7"/>
    <n v="0"/>
    <n v="0"/>
    <n v="0"/>
    <x v="30"/>
    <x v="2"/>
  </r>
  <r>
    <n v="62786"/>
    <d v="2019-04-09T13:12:21"/>
    <s v="Stray"/>
    <n v="0"/>
    <s v="C1904386"/>
    <n v="981020027798292"/>
    <s v="Pail"/>
    <s v="Domestic Short Hair"/>
    <s v="Grey"/>
    <s v="Cat"/>
    <s v="12 weeks."/>
    <s v="Male"/>
    <s v="Adoptable Cat Small Colony"/>
    <d v="2019-04-10T00:00:00"/>
    <s v="Foster"/>
    <n v="0"/>
    <d v="2019-05-24T00:00:00"/>
    <s v="Stray"/>
    <m/>
    <x v="7"/>
    <n v="0"/>
    <n v="0"/>
    <n v="0"/>
    <x v="30"/>
    <x v="2"/>
  </r>
  <r>
    <n v="62786"/>
    <d v="2019-04-09T13:12:21"/>
    <s v="Stray"/>
    <n v="0"/>
    <s v="C1904386"/>
    <n v="981020027798292"/>
    <s v="Pail"/>
    <s v="Domestic Short Hair"/>
    <s v="Grey"/>
    <s v="Cat"/>
    <s v="12 weeks."/>
    <s v="Male"/>
    <s v="Adoptable Cat Small Colony"/>
    <d v="2019-05-29T00:00:00"/>
    <s v="Adoption"/>
    <n v="0"/>
    <m/>
    <s v="Stray"/>
    <m/>
    <x v="7"/>
    <n v="0"/>
    <n v="0"/>
    <n v="0"/>
    <x v="30"/>
    <x v="2"/>
  </r>
  <r>
    <n v="62787"/>
    <d v="2019-04-09T13:12:21"/>
    <s v="Stray"/>
    <n v="0"/>
    <s v="C1904387"/>
    <n v="981020029369928"/>
    <s v="Tote"/>
    <s v="Domestic Short Hair"/>
    <s v="Orange and White"/>
    <s v="Cat"/>
    <s v="12 weeks."/>
    <s v="Female"/>
    <s v="Adoptable window colony"/>
    <d v="2019-04-10T00:00:00"/>
    <s v="Foster"/>
    <n v="0"/>
    <d v="2019-05-24T00:00:00"/>
    <s v="Stray"/>
    <m/>
    <x v="7"/>
    <n v="0"/>
    <n v="0"/>
    <n v="0"/>
    <x v="30"/>
    <x v="2"/>
  </r>
  <r>
    <n v="62787"/>
    <d v="2019-04-09T13:12:21"/>
    <s v="Stray"/>
    <n v="0"/>
    <s v="C1904387"/>
    <n v="981020029369928"/>
    <s v="Tote"/>
    <s v="Domestic Short Hair"/>
    <s v="Orange and White"/>
    <s v="Cat"/>
    <s v="12 weeks."/>
    <s v="Female"/>
    <s v="Adoptable window colony"/>
    <d v="2019-05-31T00:00:00"/>
    <s v="Adoption"/>
    <n v="0"/>
    <m/>
    <s v="Stray"/>
    <m/>
    <x v="7"/>
    <n v="0"/>
    <n v="0"/>
    <n v="0"/>
    <x v="30"/>
    <x v="2"/>
  </r>
  <r>
    <n v="62788"/>
    <d v="2019-04-09T15:48:40"/>
    <s v="Incompatible with owner lifestyle"/>
    <n v="0"/>
    <s v="C1904364"/>
    <n v="985112005168265"/>
    <s v="Avery"/>
    <s v="Domestic Short Hair"/>
    <s v="Grey"/>
    <s v="Cat"/>
    <s v="5 years 0 months."/>
    <s v="Male"/>
    <s v="Adoptable Cat Big Colony"/>
    <d v="2019-04-22T00:00:00"/>
    <s v="Adoption"/>
    <n v="0"/>
    <m/>
    <s v="Stray"/>
    <m/>
    <x v="7"/>
    <n v="0"/>
    <n v="0"/>
    <n v="0"/>
    <x v="3"/>
    <x v="1"/>
  </r>
  <r>
    <n v="62789"/>
    <d v="2019-04-09T16:25:35"/>
    <s v="Stray"/>
    <n v="0"/>
    <s v="D1904361"/>
    <n v="981020027771780"/>
    <s v="Sunny"/>
    <s v="Yellow Labrador Retriever/Cattle Dog"/>
    <s v="Yellow"/>
    <s v="Dog"/>
    <s v="5 years 4 months."/>
    <s v="Female"/>
    <s v="Veterinary office"/>
    <d v="2019-04-13T00:00:00"/>
    <s v="Foster"/>
    <n v="0"/>
    <d v="2019-05-24T00:00:00"/>
    <s v="Stray"/>
    <m/>
    <x v="7"/>
    <n v="0"/>
    <n v="0"/>
    <n v="0"/>
    <x v="3"/>
    <x v="1"/>
  </r>
  <r>
    <n v="62789"/>
    <d v="2019-04-09T16:25:35"/>
    <s v="Stray"/>
    <n v="0"/>
    <s v="D1904361"/>
    <n v="981020027771780"/>
    <s v="Sunny"/>
    <s v="Yellow Labrador Retriever/Cattle Dog"/>
    <s v="Yellow"/>
    <s v="Dog"/>
    <s v="5 years 4 months."/>
    <s v="Female"/>
    <s v="Veterinary office"/>
    <d v="2019-05-24T00:00:00"/>
    <s v="Foster"/>
    <n v="0"/>
    <d v="2019-08-23T00:00:00"/>
    <s v="Stray"/>
    <m/>
    <x v="7"/>
    <n v="0"/>
    <n v="0"/>
    <n v="0"/>
    <x v="3"/>
    <x v="1"/>
  </r>
  <r>
    <n v="62789"/>
    <d v="2019-04-09T16:25:35"/>
    <s v="Stray"/>
    <n v="0"/>
    <s v="D1904361"/>
    <n v="981020027771780"/>
    <s v="Sunny"/>
    <s v="Yellow Labrador Retriever/Cattle Dog"/>
    <s v="Yellow"/>
    <s v="Dog"/>
    <s v="5 years 4 months."/>
    <s v="Female"/>
    <s v="Veterinary office"/>
    <d v="2019-08-23T00:00:00"/>
    <s v="Adoption"/>
    <n v="0"/>
    <m/>
    <s v="Stray"/>
    <m/>
    <x v="7"/>
    <n v="0"/>
    <n v="0"/>
    <n v="0"/>
    <x v="3"/>
    <x v="1"/>
  </r>
  <r>
    <n v="62790"/>
    <d v="2019-04-09T16:31:55"/>
    <s v="Stray"/>
    <n v="0"/>
    <s v="D1904388"/>
    <n v="981020031214264"/>
    <s v="Cosmo"/>
    <s v="Akita/Alaskan Malamute"/>
    <s v="Black and Tan"/>
    <s v="Dog"/>
    <s v="14 years 0 months."/>
    <s v="Male"/>
    <s v="Adoptable Dogs"/>
    <d v="2019-04-20T00:00:00"/>
    <s v="Reclaimed"/>
    <n v="0"/>
    <m/>
    <s v="Stray"/>
    <m/>
    <x v="7"/>
    <n v="0"/>
    <n v="0"/>
    <n v="0"/>
    <x v="14"/>
    <x v="0"/>
  </r>
  <r>
    <n v="62791"/>
    <d v="2019-04-09T16:48:13"/>
    <s v="Stray"/>
    <n v="0"/>
    <s v="D1904389"/>
    <s v="0A107A5A3E"/>
    <s v="Duke"/>
    <s v="Rat Terrier"/>
    <s v="Black and White"/>
    <s v="Dog"/>
    <s v="10 years 3 months."/>
    <s v="Male"/>
    <s v="Canine intake room"/>
    <d v="2019-04-09T00:00:00"/>
    <s v="Reclaimed"/>
    <n v="0"/>
    <m/>
    <s v="Stray"/>
    <m/>
    <x v="7"/>
    <n v="0"/>
    <n v="0"/>
    <n v="0"/>
    <x v="15"/>
    <x v="0"/>
  </r>
  <r>
    <n v="62792"/>
    <d v="2019-04-09T16:52:39"/>
    <s v="Incompatible with owner lifestyle"/>
    <n v="0"/>
    <s v="D1904366"/>
    <n v="981020027046089"/>
    <s v="Sophie"/>
    <s v="Pekingese/Poodle, Miniature"/>
    <s v="Cream"/>
    <s v="Dog"/>
    <s v="12 years 3 months."/>
    <s v="Female"/>
    <s v="Adoptable Dogs"/>
    <d v="2019-04-15T00:00:00"/>
    <s v="Adoption"/>
    <n v="0"/>
    <m/>
    <s v="Stray"/>
    <m/>
    <x v="7"/>
    <n v="0"/>
    <n v="0"/>
    <n v="0"/>
    <x v="6"/>
    <x v="0"/>
  </r>
  <r>
    <n v="62794"/>
    <d v="2019-04-10T12:44:17"/>
    <s v="Unable to Afford"/>
    <n v="0"/>
    <s v="C1904365"/>
    <n v="981020029314218"/>
    <s v="Margaret"/>
    <s v="Domestic Short Hair"/>
    <s v="Black and White"/>
    <s v="Cat"/>
    <s v="1 year 1 month."/>
    <s v="Female"/>
    <s v="Adoptable Cat Big Colony"/>
    <d v="2019-05-17T00:00:00"/>
    <s v="Adoption"/>
    <n v="0"/>
    <m/>
    <s v="Stray"/>
    <m/>
    <x v="7"/>
    <n v="0"/>
    <n v="0"/>
    <n v="0"/>
    <x v="7"/>
    <x v="1"/>
  </r>
  <r>
    <n v="62795"/>
    <d v="2019-04-10T12:44:17"/>
    <s v="Unable to Afford"/>
    <n v="0"/>
    <s v="C1904366"/>
    <n v="981020029727816"/>
    <s v="Hector"/>
    <s v="Domestic Long Hair"/>
    <s v="Grey"/>
    <s v="Cat"/>
    <s v="1 year 0 months."/>
    <s v="Male"/>
    <s v="Cat room B"/>
    <d v="2019-04-16T00:00:00"/>
    <s v="Adoption"/>
    <n v="0"/>
    <m/>
    <s v="Stray"/>
    <m/>
    <x v="7"/>
    <n v="0"/>
    <n v="0"/>
    <n v="0"/>
    <x v="7"/>
    <x v="1"/>
  </r>
  <r>
    <n v="62796"/>
    <d v="2019-04-10T12:44:17"/>
    <s v="Unable to Afford"/>
    <n v="0"/>
    <s v="C1904367"/>
    <n v="981020027748519"/>
    <s v="Stavros"/>
    <s v="Domestic Long Hair"/>
    <s v="Black"/>
    <s v="Cat"/>
    <s v="1 year 1 month."/>
    <s v="Male"/>
    <s v="Cat Iso"/>
    <d v="2019-05-23T00:00:00"/>
    <s v="Adoption"/>
    <n v="0"/>
    <m/>
    <s v="Stray"/>
    <m/>
    <x v="7"/>
    <n v="0"/>
    <n v="0"/>
    <n v="0"/>
    <x v="7"/>
    <x v="1"/>
  </r>
  <r>
    <n v="62797"/>
    <d v="2019-04-10T12:44:17"/>
    <s v="Unable to Afford"/>
    <n v="0"/>
    <s v="C1904368"/>
    <n v="981020029337083"/>
    <s v="Brie"/>
    <s v="Domestic Short Hair"/>
    <s v="Tabbico"/>
    <s v="Cat"/>
    <s v="8 months."/>
    <s v="Female"/>
    <s v="Adoptable Cat Big Colony"/>
    <d v="2019-05-02T00:00:00"/>
    <s v="Adoption"/>
    <n v="0"/>
    <m/>
    <s v="Stray"/>
    <m/>
    <x v="7"/>
    <n v="0"/>
    <n v="0"/>
    <n v="0"/>
    <x v="27"/>
    <x v="2"/>
  </r>
  <r>
    <n v="62798"/>
    <d v="2019-04-10T13:32:18"/>
    <s v="Landlord issues"/>
    <n v="0"/>
    <s v="C1904369"/>
    <n v="981020029329072"/>
    <s v="Chunk"/>
    <s v="Domestic Short Hair"/>
    <s v="Dilute calico"/>
    <s v="Cat"/>
    <s v="10 months."/>
    <s v="Female"/>
    <s v="Adoptable Cat Kennels"/>
    <d v="2019-04-18T00:00:00"/>
    <s v="Adoption"/>
    <n v="0"/>
    <m/>
    <s v="Stray"/>
    <m/>
    <x v="7"/>
    <n v="0"/>
    <n v="0"/>
    <n v="0"/>
    <x v="44"/>
    <x v="2"/>
  </r>
  <r>
    <n v="62802"/>
    <d v="2019-04-11T10:16:55"/>
    <s v="Stray"/>
    <n v="0"/>
    <s v="C1904370"/>
    <m/>
    <s v="Bookshelf+"/>
    <s v="Domestic Short Hair"/>
    <s v="Orange and White"/>
    <s v="Cat"/>
    <s v="1 year 0 months."/>
    <s v="Male"/>
    <s v="Cat room C"/>
    <d v="2019-04-25T00:00:00"/>
    <s v="Transfer"/>
    <n v="0"/>
    <m/>
    <s v="Stray"/>
    <m/>
    <x v="7"/>
    <n v="0"/>
    <n v="0"/>
    <n v="0"/>
    <x v="7"/>
    <x v="1"/>
  </r>
  <r>
    <n v="62803"/>
    <d v="2019-04-11T12:04:40"/>
    <s v="Stray"/>
    <n v="0"/>
    <s v="C1904391"/>
    <n v="981020029353012"/>
    <s v="Vest"/>
    <s v="Domestic Short Hair"/>
    <s v="Grey and White"/>
    <s v="Cat"/>
    <s v="2 years 0 months."/>
    <s v="Male"/>
    <s v="Adoptable window colony"/>
    <d v="2019-05-03T00:00:00"/>
    <s v="Adoption"/>
    <n v="0"/>
    <m/>
    <s v="Stray"/>
    <m/>
    <x v="7"/>
    <n v="0"/>
    <n v="0"/>
    <n v="0"/>
    <x v="11"/>
    <x v="1"/>
  </r>
  <r>
    <n v="62804"/>
    <d v="2019-04-11T15:32:00"/>
    <s v="Behavioral Issues"/>
    <n v="0"/>
    <s v="C1904371"/>
    <s v="0A131E792C"/>
    <s v="Luna"/>
    <s v="Domestic Short Hair"/>
    <s v="Black"/>
    <s v="Cat"/>
    <s v="7 years 3 months."/>
    <s v="Female"/>
    <s v="Adoptable Cat Big Colony"/>
    <d v="2019-08-11T00:00:00"/>
    <s v="Foster"/>
    <n v="0"/>
    <d v="2019-08-17T00:00:00"/>
    <s v="Stray"/>
    <m/>
    <x v="7"/>
    <n v="0"/>
    <n v="0"/>
    <n v="0"/>
    <x v="13"/>
    <x v="0"/>
  </r>
  <r>
    <n v="62804"/>
    <d v="2019-04-11T15:32:00"/>
    <s v="Behavioral Issues"/>
    <n v="0"/>
    <s v="C1904371"/>
    <s v="0A131E792C"/>
    <s v="Luna"/>
    <s v="Domestic Short Hair"/>
    <s v="Black"/>
    <s v="Cat"/>
    <s v="7 years 3 months."/>
    <s v="Female"/>
    <s v="Adoptable Cat Big Colony"/>
    <d v="2019-08-17T00:00:00"/>
    <s v="Adoption"/>
    <n v="0"/>
    <m/>
    <s v="Stray"/>
    <m/>
    <x v="7"/>
    <n v="0"/>
    <n v="0"/>
    <n v="0"/>
    <x v="13"/>
    <x v="0"/>
  </r>
  <r>
    <n v="62805"/>
    <d v="2019-04-11T15:59:03"/>
    <s v="Stray"/>
    <n v="0"/>
    <s v="D1904371"/>
    <m/>
    <s v="Snoopy"/>
    <s v="Bully Breed Mix/Shar Pei"/>
    <s v="Black and White"/>
    <s v="Dog"/>
    <s v="1 year 3 months."/>
    <s v="Male"/>
    <s v="Dog room D"/>
    <d v="2019-04-22T00:00:00"/>
    <s v="Reclaimed"/>
    <n v="0"/>
    <d v="2019-04-22T00:00:00"/>
    <s v="Incompatible with owner lifestyle"/>
    <d v="2019-04-24T00:00:00"/>
    <x v="1"/>
    <n v="0"/>
    <n v="1"/>
    <n v="0"/>
    <x v="7"/>
    <x v="1"/>
  </r>
  <r>
    <n v="62806"/>
    <d v="2019-04-11T16:10:39"/>
    <s v="Moving"/>
    <n v="0"/>
    <s v="C1904372"/>
    <n v="982126051925832"/>
    <s v="Kira"/>
    <s v="Domestic Short Hair"/>
    <s v="Black and White"/>
    <s v="Cat"/>
    <s v="4 years 1 month."/>
    <s v="Female"/>
    <s v="Office"/>
    <d v="2019-07-20T00:00:00"/>
    <s v="Adoption"/>
    <n v="0"/>
    <m/>
    <s v="Stray"/>
    <m/>
    <x v="7"/>
    <n v="0"/>
    <n v="0"/>
    <n v="0"/>
    <x v="4"/>
    <x v="1"/>
  </r>
  <r>
    <n v="62807"/>
    <d v="2019-04-11T16:36:08"/>
    <s v="Unable to Afford"/>
    <n v="0"/>
    <s v="D1904373"/>
    <n v="985121007686178"/>
    <s v="Reilly"/>
    <s v="Great Dane/Mastiff"/>
    <s v="Black"/>
    <s v="Dog"/>
    <s v="7 years 0 months."/>
    <s v="Male"/>
    <s v="Dog room C"/>
    <d v="2019-04-14T00:00:00"/>
    <s v="Transfer"/>
    <n v="0"/>
    <m/>
    <s v="Stray"/>
    <m/>
    <x v="7"/>
    <n v="0"/>
    <n v="0"/>
    <n v="0"/>
    <x v="13"/>
    <x v="0"/>
  </r>
  <r>
    <n v="62810"/>
    <d v="2019-04-12T11:43:03"/>
    <s v="Stray"/>
    <n v="0"/>
    <s v="C1904392"/>
    <m/>
    <s v="KitKat"/>
    <s v="Domestic Short Hair"/>
    <s v="Black and White"/>
    <s v="Cat"/>
    <s v="1 week."/>
    <s v="Unknown"/>
    <s v="Feline intake room"/>
    <d v="2019-04-12T00:00:00"/>
    <s v="Foster"/>
    <n v="0"/>
    <m/>
    <s v="Stray"/>
    <d v="2019-04-16T00:00:00"/>
    <x v="0"/>
    <n v="0"/>
    <n v="0"/>
    <n v="0"/>
    <x v="17"/>
    <x v="2"/>
  </r>
  <r>
    <n v="62811"/>
    <d v="2019-04-12T12:26:23"/>
    <s v="Police Assist"/>
    <n v="0"/>
    <s v="D1904374"/>
    <n v="981020017679447"/>
    <s v="Achy"/>
    <s v="Yorkshire Terrier/Maltese"/>
    <s v="Tan"/>
    <s v="Dog"/>
    <s v="7 years 11 months."/>
    <s v="Male"/>
    <s v="Adoptable Dogs"/>
    <d v="2019-04-26T00:00:00"/>
    <s v="Adoption"/>
    <n v="0"/>
    <m/>
    <s v="Stray"/>
    <m/>
    <x v="7"/>
    <n v="0"/>
    <n v="0"/>
    <n v="0"/>
    <x v="13"/>
    <x v="0"/>
  </r>
  <r>
    <n v="62813"/>
    <d v="2019-04-12T15:15:07"/>
    <s v="Stray"/>
    <n v="0"/>
    <s v="C1904393"/>
    <n v="981020027831074"/>
    <s v="Paul"/>
    <s v="Domestic Short Hair"/>
    <s v="Black"/>
    <s v="Cat"/>
    <s v="12 weeks."/>
    <s v="Female"/>
    <s v="Cat room A"/>
    <d v="2019-04-13T00:00:00"/>
    <s v="Foster"/>
    <n v="0"/>
    <d v="2019-06-03T00:00:00"/>
    <s v="Stray"/>
    <m/>
    <x v="7"/>
    <n v="0"/>
    <n v="0"/>
    <n v="0"/>
    <x v="30"/>
    <x v="2"/>
  </r>
  <r>
    <n v="62813"/>
    <d v="2019-04-12T15:15:07"/>
    <s v="Stray"/>
    <n v="0"/>
    <s v="C1904393"/>
    <n v="981020027831074"/>
    <s v="Paul"/>
    <s v="Domestic Short Hair"/>
    <s v="Black"/>
    <s v="Cat"/>
    <s v="12 weeks."/>
    <s v="Female"/>
    <s v="Cat room A"/>
    <d v="2019-06-04T00:00:00"/>
    <s v="Adoption"/>
    <n v="0"/>
    <m/>
    <s v="Stray"/>
    <m/>
    <x v="7"/>
    <n v="0"/>
    <n v="0"/>
    <n v="0"/>
    <x v="30"/>
    <x v="2"/>
  </r>
  <r>
    <n v="62814"/>
    <d v="2019-04-12T15:15:07"/>
    <s v="Stray"/>
    <n v="0"/>
    <s v="C1904394"/>
    <n v="981020027077295"/>
    <s v="Pansy"/>
    <s v="Domestic Short Hair"/>
    <s v="Grey"/>
    <s v="Cat"/>
    <s v="12 weeks."/>
    <s v="Female"/>
    <s v="Cat room A"/>
    <d v="2019-04-13T00:00:00"/>
    <s v="Foster"/>
    <n v="0"/>
    <d v="2019-06-03T00:00:00"/>
    <s v="Stray"/>
    <m/>
    <x v="7"/>
    <n v="0"/>
    <n v="0"/>
    <n v="0"/>
    <x v="30"/>
    <x v="2"/>
  </r>
  <r>
    <n v="62814"/>
    <d v="2019-04-12T15:15:07"/>
    <s v="Stray"/>
    <n v="0"/>
    <s v="C1904394"/>
    <n v="981020027077295"/>
    <s v="Pansy"/>
    <s v="Domestic Short Hair"/>
    <s v="Grey"/>
    <s v="Cat"/>
    <s v="12 weeks."/>
    <s v="Female"/>
    <s v="Cat room A"/>
    <d v="2019-06-04T00:00:00"/>
    <s v="Adoption"/>
    <n v="0"/>
    <m/>
    <s v="Stray"/>
    <m/>
    <x v="7"/>
    <n v="0"/>
    <n v="0"/>
    <n v="0"/>
    <x v="30"/>
    <x v="2"/>
  </r>
  <r>
    <n v="62815"/>
    <d v="2019-04-12T15:15:07"/>
    <s v="Stray"/>
    <n v="0"/>
    <s v="C1904395"/>
    <n v="981020027823201"/>
    <s v="Pixie"/>
    <s v="Domestic Short Hair"/>
    <s v="Tortie"/>
    <s v="Cat"/>
    <s v="12 weeks."/>
    <s v="Female"/>
    <s v="Cat room A"/>
    <d v="2019-04-13T00:00:00"/>
    <s v="Foster"/>
    <n v="0"/>
    <d v="2019-06-03T00:00:00"/>
    <s v="Stray"/>
    <m/>
    <x v="7"/>
    <n v="0"/>
    <n v="0"/>
    <n v="0"/>
    <x v="30"/>
    <x v="2"/>
  </r>
  <r>
    <n v="62815"/>
    <d v="2019-04-12T15:15:07"/>
    <s v="Stray"/>
    <n v="0"/>
    <s v="C1904395"/>
    <n v="981020027823201"/>
    <s v="Pixie"/>
    <s v="Domestic Short Hair"/>
    <s v="Tortie"/>
    <s v="Cat"/>
    <s v="12 weeks."/>
    <s v="Female"/>
    <s v="Cat room A"/>
    <d v="2019-06-07T00:00:00"/>
    <s v="Adoption"/>
    <n v="0"/>
    <m/>
    <s v="Stray"/>
    <m/>
    <x v="7"/>
    <n v="0"/>
    <n v="0"/>
    <n v="0"/>
    <x v="30"/>
    <x v="2"/>
  </r>
  <r>
    <n v="62817"/>
    <d v="2019-04-12T15:15:07"/>
    <s v="Stray"/>
    <n v="0"/>
    <s v="C1904396"/>
    <n v="981020027840967"/>
    <s v="Peony"/>
    <s v="Domestic Short Hair"/>
    <s v="Grey and White"/>
    <s v="Cat"/>
    <s v="12 weeks."/>
    <s v="Female"/>
    <s v="Adoptable Cat Small Colony"/>
    <d v="2019-04-13T00:00:00"/>
    <s v="Foster"/>
    <n v="0"/>
    <d v="2019-06-03T00:00:00"/>
    <s v="Stray"/>
    <m/>
    <x v="7"/>
    <n v="0"/>
    <n v="0"/>
    <n v="0"/>
    <x v="30"/>
    <x v="2"/>
  </r>
  <r>
    <n v="62817"/>
    <d v="2019-04-12T15:15:07"/>
    <s v="Stray"/>
    <n v="0"/>
    <s v="C1904396"/>
    <n v="981020027840967"/>
    <s v="Peony"/>
    <s v="Domestic Short Hair"/>
    <s v="Grey and White"/>
    <s v="Cat"/>
    <s v="12 weeks."/>
    <s v="Female"/>
    <s v="Adoptable Cat Small Colony"/>
    <d v="2019-06-04T00:00:00"/>
    <s v="Adoption"/>
    <n v="0"/>
    <m/>
    <s v="Stray"/>
    <m/>
    <x v="7"/>
    <n v="0"/>
    <n v="0"/>
    <n v="0"/>
    <x v="30"/>
    <x v="2"/>
  </r>
  <r>
    <n v="62818"/>
    <d v="2019-04-12T15:43:24"/>
    <s v="Incompatible with other pets"/>
    <n v="0"/>
    <s v="D1904375"/>
    <n v="981020027814390"/>
    <s v="Cattle Nova"/>
    <s v="Cattle Dog/Labrador Retriever"/>
    <s v="White and Black"/>
    <s v="Dog"/>
    <s v="1 year 0 months."/>
    <s v="Female"/>
    <s v="Adoptable Dogs"/>
    <d v="2019-05-03T00:00:00"/>
    <s v="Adoption"/>
    <n v="0"/>
    <m/>
    <s v="Stray"/>
    <m/>
    <x v="7"/>
    <n v="0"/>
    <n v="0"/>
    <n v="0"/>
    <x v="7"/>
    <x v="1"/>
  </r>
  <r>
    <n v="62819"/>
    <d v="2019-04-12T17:18:53"/>
    <s v="Stray"/>
    <n v="0"/>
    <s v="D1904397"/>
    <n v="982000357761594"/>
    <s v="Elsa"/>
    <s v="American Bulldog"/>
    <s v="White and Black"/>
    <s v="Dog"/>
    <s v="9 years 0 months."/>
    <s v="Female"/>
    <s v="Canine intake room"/>
    <d v="2019-04-12T00:00:00"/>
    <s v="Reclaimed"/>
    <n v="0"/>
    <m/>
    <s v="Stray"/>
    <m/>
    <x v="7"/>
    <n v="0"/>
    <n v="0"/>
    <n v="0"/>
    <x v="0"/>
    <x v="0"/>
  </r>
  <r>
    <n v="62820"/>
    <d v="2019-04-12T18:53:33"/>
    <s v="Incompatible with owner lifestyle"/>
    <n v="0"/>
    <s v="D1904376"/>
    <n v="981020009934511"/>
    <s v="Shasta"/>
    <s v="Jack Russell Terrier/Staffordshire Bull Terrier"/>
    <s v="White and Tan"/>
    <s v="Dog"/>
    <s v="7 years 0 months."/>
    <s v="Female"/>
    <s v="Adoptable Dogs"/>
    <d v="2019-05-13T00:00:00"/>
    <s v="Adoption"/>
    <n v="0"/>
    <m/>
    <s v="Stray"/>
    <m/>
    <x v="7"/>
    <n v="0"/>
    <n v="0"/>
    <n v="0"/>
    <x v="13"/>
    <x v="0"/>
  </r>
  <r>
    <n v="62821"/>
    <d v="2019-04-12T18:53:33"/>
    <s v="Incompatible with owner lifestyle"/>
    <n v="0"/>
    <s v="D1904377"/>
    <n v="981020029342811"/>
    <s v="Royalty &quot;T&quot;"/>
    <s v="Labrador Retriever/Mix"/>
    <s v="Black"/>
    <s v="Dog"/>
    <s v="2 years 2 months."/>
    <s v="Female"/>
    <s v="Adoptable Dogs"/>
    <d v="2019-05-09T00:00:00"/>
    <s v="Adoption"/>
    <n v="0"/>
    <m/>
    <s v="Stray"/>
    <m/>
    <x v="7"/>
    <n v="0"/>
    <n v="0"/>
    <n v="0"/>
    <x v="11"/>
    <x v="1"/>
  </r>
  <r>
    <n v="62822"/>
    <d v="2019-04-12T19:00:05"/>
    <s v="Abandoned"/>
    <n v="0"/>
    <s v="D1904398"/>
    <n v="981020029348445"/>
    <s v="Grizzly"/>
    <s v="German Shepherd Dog/Staffordshire Bull Terrier"/>
    <s v="Brindle"/>
    <s v="Dog"/>
    <s v="1 year 8 months."/>
    <s v="Male"/>
    <s v="Adoptable Dogs"/>
    <d v="2019-04-18T00:00:00"/>
    <s v="Adoption"/>
    <n v="0"/>
    <d v="2019-04-20T00:00:00"/>
    <s v="Return adopt - lifestyle issue"/>
    <m/>
    <x v="7"/>
    <n v="0"/>
    <n v="0"/>
    <n v="0"/>
    <x v="7"/>
    <x v="1"/>
  </r>
  <r>
    <n v="62822"/>
    <d v="2019-04-12T19:00:05"/>
    <s v="Abandoned"/>
    <n v="0"/>
    <s v="D1904398"/>
    <n v="981020029348445"/>
    <s v="Grizzly"/>
    <s v="German Shepherd Dog/Staffordshire Bull Terrier"/>
    <s v="Brindle"/>
    <s v="Dog"/>
    <s v="1 year 8 months."/>
    <s v="Male"/>
    <s v="Adoptable Dogs"/>
    <d v="2019-04-28T00:00:00"/>
    <s v="Adoption"/>
    <n v="0"/>
    <m/>
    <s v="Stray"/>
    <m/>
    <x v="7"/>
    <n v="0"/>
    <n v="0"/>
    <n v="0"/>
    <x v="7"/>
    <x v="1"/>
  </r>
  <r>
    <n v="62825"/>
    <d v="2019-04-13T15:19:00"/>
    <s v="Incompatible with owner lifestyle"/>
    <n v="0"/>
    <s v="H1904378"/>
    <m/>
    <s v="Georgia"/>
    <s v="Syrian"/>
    <s v="Tan and White"/>
    <s v="Hamster"/>
    <s v="33 years 0 months."/>
    <s v="Unknown"/>
    <s v="Stray side Men`s restroom-Use for small animal holding-non-adoptable"/>
    <d v="2019-04-13T00:00:00"/>
    <s v="Transfer"/>
    <n v="0"/>
    <m/>
    <s v="Stray"/>
    <m/>
    <x v="7"/>
    <n v="0"/>
    <n v="0"/>
    <n v="0"/>
    <x v="49"/>
    <x v="0"/>
  </r>
  <r>
    <n v="62826"/>
    <d v="2019-04-13T15:46:28"/>
    <s v="Incompatible with owner lifestyle"/>
    <n v="0"/>
    <s v="C1904382"/>
    <n v="981020029223766"/>
    <s v="Ocean"/>
    <s v="Domestic Short Hair"/>
    <s v="Orange and White"/>
    <s v="Cat"/>
    <s v="6 months."/>
    <s v="Male"/>
    <s v="Adoptable Cat Kennels"/>
    <d v="2019-04-16T00:00:00"/>
    <s v="Adoption"/>
    <n v="0"/>
    <m/>
    <s v="Stray"/>
    <m/>
    <x v="7"/>
    <n v="0"/>
    <n v="0"/>
    <n v="0"/>
    <x v="40"/>
    <x v="2"/>
  </r>
  <r>
    <n v="62829"/>
    <d v="2019-04-14T14:04:25"/>
    <s v="Incompatible with owner lifestyle"/>
    <n v="0"/>
    <s v="R1904384"/>
    <m/>
    <s v="Dragon"/>
    <s v="Standard"/>
    <s v="White"/>
    <s v="Rat"/>
    <s v="1 year 0 months."/>
    <s v="Male"/>
    <s v="Lobby"/>
    <d v="2019-04-16T00:00:00"/>
    <s v="Adoption"/>
    <n v="0"/>
    <m/>
    <s v="Stray"/>
    <m/>
    <x v="7"/>
    <n v="0"/>
    <n v="0"/>
    <n v="0"/>
    <x v="7"/>
    <x v="1"/>
  </r>
  <r>
    <n v="62830"/>
    <d v="2019-04-14T14:06:50"/>
    <s v="Incompatible with owner lifestyle"/>
    <n v="0"/>
    <s v="R1904385"/>
    <m/>
    <s v="Pepper"/>
    <s v="Dumbo"/>
    <s v="Black and White"/>
    <s v="Rat"/>
    <s v="1 year 0 months."/>
    <s v="Male"/>
    <s v="Lobby"/>
    <d v="2019-04-16T00:00:00"/>
    <s v="Adoption"/>
    <n v="0"/>
    <m/>
    <s v="Stray"/>
    <m/>
    <x v="7"/>
    <n v="0"/>
    <n v="0"/>
    <n v="0"/>
    <x v="7"/>
    <x v="1"/>
  </r>
  <r>
    <n v="62831"/>
    <d v="2019-04-14T14:34:02"/>
    <s v="Stray"/>
    <n v="0"/>
    <s v="D1904399"/>
    <n v="981020029809071"/>
    <s v="Kia"/>
    <s v="Boxer"/>
    <s v="Fawn"/>
    <s v="Dog"/>
    <s v="7 years 3 months."/>
    <s v="Female"/>
    <s v="Dog room D"/>
    <d v="2019-04-14T00:00:00"/>
    <s v="Reclaimed"/>
    <n v="0"/>
    <d v="2019-04-16T00:00:00"/>
    <s v="Stray"/>
    <m/>
    <x v="7"/>
    <n v="0"/>
    <n v="0"/>
    <n v="0"/>
    <x v="13"/>
    <x v="0"/>
  </r>
  <r>
    <n v="62831"/>
    <d v="2019-04-14T14:34:02"/>
    <s v="Stray"/>
    <n v="0"/>
    <s v="D1904399"/>
    <n v="981020029809071"/>
    <s v="Kia"/>
    <s v="Boxer"/>
    <s v="Fawn"/>
    <s v="Dog"/>
    <s v="7 years 3 months."/>
    <s v="Female"/>
    <s v="Dog room D"/>
    <d v="2019-04-18T00:00:00"/>
    <s v="Reclaimed"/>
    <n v="0"/>
    <m/>
    <s v="Stray"/>
    <m/>
    <x v="7"/>
    <n v="0"/>
    <n v="0"/>
    <n v="0"/>
    <x v="13"/>
    <x v="0"/>
  </r>
  <r>
    <n v="62832"/>
    <d v="2019-04-14T14:35:58"/>
    <s v="Stray"/>
    <n v="0"/>
    <s v="D1904400"/>
    <n v="981020029801855"/>
    <s v="Hercules"/>
    <s v="Boxer"/>
    <s v="Brown and White"/>
    <s v="Dog"/>
    <s v="26 weeks."/>
    <s v="Male"/>
    <s v="Dog room D"/>
    <d v="2019-04-14T00:00:00"/>
    <s v="Reclaimed"/>
    <n v="0"/>
    <d v="2019-04-16T00:00:00"/>
    <s v="Stray"/>
    <m/>
    <x v="7"/>
    <n v="0"/>
    <n v="0"/>
    <n v="0"/>
    <x v="40"/>
    <x v="2"/>
  </r>
  <r>
    <n v="62832"/>
    <d v="2019-04-14T14:35:58"/>
    <s v="Stray"/>
    <n v="0"/>
    <s v="D1904400"/>
    <n v="981020029801855"/>
    <s v="Hercules"/>
    <s v="Boxer"/>
    <s v="Brown and White"/>
    <s v="Dog"/>
    <s v="26 weeks."/>
    <s v="Male"/>
    <s v="Dog room D"/>
    <d v="2019-04-18T00:00:00"/>
    <s v="Reclaimed"/>
    <n v="0"/>
    <m/>
    <s v="Stray"/>
    <m/>
    <x v="7"/>
    <n v="0"/>
    <n v="0"/>
    <n v="0"/>
    <x v="40"/>
    <x v="2"/>
  </r>
  <r>
    <n v="62833"/>
    <d v="2019-04-14T18:05:27"/>
    <s v="Stray"/>
    <n v="0"/>
    <s v="D1904378"/>
    <n v="981020027764575"/>
    <s v="Max"/>
    <s v="Poodle, Miniature/Mix"/>
    <s v="Black and White"/>
    <s v="Dog"/>
    <s v="2 years 4 months."/>
    <s v="Male"/>
    <s v="Adoptable Dogs"/>
    <d v="2019-04-25T00:00:00"/>
    <s v="Foster"/>
    <n v="0"/>
    <d v="2019-04-25T00:00:00"/>
    <s v="Stray"/>
    <m/>
    <x v="7"/>
    <n v="0"/>
    <n v="0"/>
    <n v="0"/>
    <x v="11"/>
    <x v="1"/>
  </r>
  <r>
    <n v="62833"/>
    <d v="2019-04-14T18:05:27"/>
    <s v="Stray"/>
    <n v="0"/>
    <s v="D1904378"/>
    <n v="981020027764575"/>
    <s v="Max"/>
    <s v="Poodle, Miniature/Mix"/>
    <s v="Black and White"/>
    <s v="Dog"/>
    <s v="2 years 4 months."/>
    <s v="Male"/>
    <s v="Adoptable Dogs"/>
    <d v="2019-05-01T00:00:00"/>
    <s v="Adoption"/>
    <n v="0"/>
    <m/>
    <s v="Stray"/>
    <m/>
    <x v="7"/>
    <n v="0"/>
    <n v="0"/>
    <n v="0"/>
    <x v="11"/>
    <x v="1"/>
  </r>
  <r>
    <n v="62835"/>
    <d v="2019-04-15T11:45:07"/>
    <s v="Stray"/>
    <n v="0"/>
    <s v="D1904401"/>
    <n v="985121006944996"/>
    <s v="Lily"/>
    <s v="Black Labrador Retriever"/>
    <s v="Black"/>
    <s v="Dog"/>
    <s v="8 years 0 months."/>
    <s v="Female"/>
    <s v="Canine intake room"/>
    <d v="2019-04-15T00:00:00"/>
    <s v="Reclaimed"/>
    <n v="0"/>
    <m/>
    <s v="Stray"/>
    <m/>
    <x v="7"/>
    <n v="0"/>
    <n v="0"/>
    <n v="0"/>
    <x v="2"/>
    <x v="0"/>
  </r>
  <r>
    <n v="62836"/>
    <d v="2019-04-15T12:07:35"/>
    <s v="Incompatible with other pets"/>
    <n v="0"/>
    <s v="D1904386"/>
    <n v="981020027763747"/>
    <s v="King"/>
    <s v="Hound/Labrador Retriever"/>
    <s v="Black and White"/>
    <s v="Dog"/>
    <s v="1 year 0 months."/>
    <s v="Male"/>
    <s v="Adoptable Dogs"/>
    <d v="2019-04-30T00:00:00"/>
    <s v="Adoption"/>
    <n v="0"/>
    <m/>
    <s v="Stray"/>
    <m/>
    <x v="7"/>
    <n v="0"/>
    <n v="0"/>
    <n v="0"/>
    <x v="7"/>
    <x v="1"/>
  </r>
  <r>
    <n v="62837"/>
    <d v="2019-04-15T12:25:11"/>
    <s v="Landlord issues"/>
    <n v="0"/>
    <s v="D1904387"/>
    <n v="981020029711953"/>
    <s v="Tommy Tsunami"/>
    <s v="Boston Terrier"/>
    <s v="Black and White"/>
    <s v="Dog"/>
    <s v="1 year 0 months."/>
    <s v="Male"/>
    <s v="Dog room A"/>
    <d v="2019-04-19T00:00:00"/>
    <s v="Foster"/>
    <n v="0"/>
    <d v="2019-04-30T00:00:00"/>
    <s v="Stray"/>
    <m/>
    <x v="7"/>
    <n v="0"/>
    <n v="0"/>
    <n v="0"/>
    <x v="7"/>
    <x v="1"/>
  </r>
  <r>
    <n v="62837"/>
    <d v="2019-04-15T12:25:11"/>
    <s v="Landlord issues"/>
    <n v="0"/>
    <s v="D1904387"/>
    <n v="981020029711953"/>
    <s v="Tommy Tsunami"/>
    <s v="Boston Terrier"/>
    <s v="Black and White"/>
    <s v="Dog"/>
    <s v="1 year 0 months."/>
    <s v="Male"/>
    <s v="Dog room A"/>
    <d v="2019-04-30T00:00:00"/>
    <s v="Adoption"/>
    <n v="0"/>
    <m/>
    <s v="Stray"/>
    <m/>
    <x v="7"/>
    <n v="0"/>
    <n v="0"/>
    <n v="0"/>
    <x v="7"/>
    <x v="1"/>
  </r>
  <r>
    <n v="62838"/>
    <d v="2019-04-15T17:06:58"/>
    <s v="Stray"/>
    <n v="0"/>
    <s v="D1904402"/>
    <n v="985113002638954"/>
    <s v="Anubis"/>
    <s v="Bully Breed Mix/Labrador Retriever"/>
    <s v="Black and White"/>
    <s v="Dog"/>
    <s v="1 year 1 month."/>
    <s v="Male"/>
    <s v="Adoptable Dogs"/>
    <d v="2019-05-05T00:00:00"/>
    <s v="Adoption"/>
    <n v="0"/>
    <m/>
    <s v="Stray"/>
    <m/>
    <x v="7"/>
    <n v="0"/>
    <n v="0"/>
    <n v="0"/>
    <x v="7"/>
    <x v="1"/>
  </r>
  <r>
    <n v="62840"/>
    <d v="2019-04-16T09:16:43"/>
    <s v="Stray"/>
    <n v="0"/>
    <s v="C1904403"/>
    <n v="981020027859869"/>
    <s v="Booker T"/>
    <s v="Domestic Short Hair"/>
    <s v="Black and White"/>
    <s v="Cat"/>
    <s v="4 years 2 months."/>
    <s v="Male"/>
    <s v="Cat Iso"/>
    <d v="2019-04-20T00:00:00"/>
    <s v="Reclaimed"/>
    <n v="0"/>
    <d v="2019-04-22T00:00:00"/>
    <s v="Stray"/>
    <m/>
    <x v="7"/>
    <n v="0"/>
    <n v="0"/>
    <n v="0"/>
    <x v="4"/>
    <x v="1"/>
  </r>
  <r>
    <n v="62840"/>
    <d v="2019-04-16T09:16:43"/>
    <s v="Stray"/>
    <n v="0"/>
    <s v="C1904403"/>
    <n v="981020027859869"/>
    <s v="Booker T"/>
    <s v="Domestic Short Hair"/>
    <s v="Black and White"/>
    <s v="Cat"/>
    <s v="4 years 2 months."/>
    <s v="Male"/>
    <s v="Cat Iso"/>
    <d v="2019-05-11T00:00:00"/>
    <s v="Foster"/>
    <n v="0"/>
    <d v="2019-06-21T00:00:00"/>
    <s v="Stray"/>
    <m/>
    <x v="7"/>
    <n v="0"/>
    <n v="0"/>
    <n v="0"/>
    <x v="4"/>
    <x v="1"/>
  </r>
  <r>
    <n v="62840"/>
    <d v="2019-04-16T09:16:43"/>
    <s v="Stray"/>
    <n v="0"/>
    <s v="C1904403"/>
    <n v="981020027859869"/>
    <s v="Booker T"/>
    <s v="Domestic Short Hair"/>
    <s v="Black and White"/>
    <s v="Cat"/>
    <s v="4 years 2 months."/>
    <s v="Male"/>
    <s v="Cat Iso"/>
    <d v="2019-06-21T00:00:00"/>
    <s v="Adoption"/>
    <n v="0"/>
    <m/>
    <s v="Stray"/>
    <m/>
    <x v="7"/>
    <n v="0"/>
    <n v="0"/>
    <n v="0"/>
    <x v="4"/>
    <x v="1"/>
  </r>
  <r>
    <n v="62841"/>
    <d v="2019-04-16T12:01:59"/>
    <s v="Litter relinquishment"/>
    <n v="0"/>
    <s v="C1904388"/>
    <n v="981020027063140"/>
    <s v="Charlie Sunkist"/>
    <s v="Domestic Short Hair"/>
    <s v="Orange"/>
    <s v="Cat"/>
    <s v="6 months."/>
    <s v="Male"/>
    <s v="Adoptable window colony"/>
    <d v="2019-04-23T00:00:00"/>
    <s v="Foster"/>
    <n v="0"/>
    <d v="2019-05-20T00:00:00"/>
    <s v="Stray"/>
    <m/>
    <x v="7"/>
    <n v="0"/>
    <n v="0"/>
    <n v="0"/>
    <x v="40"/>
    <x v="2"/>
  </r>
  <r>
    <n v="62841"/>
    <d v="2019-04-16T12:01:59"/>
    <s v="Litter relinquishment"/>
    <n v="0"/>
    <s v="C1904388"/>
    <n v="981020027063140"/>
    <s v="Charlie Sunkist"/>
    <s v="Domestic Short Hair"/>
    <s v="Orange"/>
    <s v="Cat"/>
    <s v="6 months."/>
    <s v="Male"/>
    <s v="Adoptable window colony"/>
    <d v="2019-05-29T00:00:00"/>
    <s v="Adoption"/>
    <n v="0"/>
    <m/>
    <s v="Stray"/>
    <m/>
    <x v="7"/>
    <n v="0"/>
    <n v="0"/>
    <n v="0"/>
    <x v="40"/>
    <x v="2"/>
  </r>
  <r>
    <n v="62842"/>
    <d v="2019-04-16T12:01:59"/>
    <s v="Litter relinquishment"/>
    <n v="0"/>
    <s v="C1904389"/>
    <n v="981020027751553"/>
    <s v="Zoey Sunkist"/>
    <s v="Domestic Short Hair"/>
    <s v="Orange"/>
    <s v="Cat"/>
    <s v="14 weeks."/>
    <s v="Female"/>
    <s v="Adoptable window colony"/>
    <d v="2019-04-23T00:00:00"/>
    <s v="Foster"/>
    <n v="0"/>
    <d v="2019-05-20T00:00:00"/>
    <s v="Stray"/>
    <m/>
    <x v="7"/>
    <n v="0"/>
    <n v="0"/>
    <n v="0"/>
    <x v="46"/>
    <x v="2"/>
  </r>
  <r>
    <n v="62842"/>
    <d v="2019-04-16T12:01:59"/>
    <s v="Litter relinquishment"/>
    <n v="0"/>
    <s v="C1904389"/>
    <n v="981020027751553"/>
    <s v="Zoey Sunkist"/>
    <s v="Domestic Short Hair"/>
    <s v="Orange"/>
    <s v="Cat"/>
    <s v="14 weeks."/>
    <s v="Female"/>
    <s v="Adoptable window colony"/>
    <d v="2019-05-25T00:00:00"/>
    <s v="Adoption"/>
    <n v="0"/>
    <m/>
    <s v="Stray"/>
    <m/>
    <x v="7"/>
    <n v="0"/>
    <n v="0"/>
    <n v="0"/>
    <x v="46"/>
    <x v="2"/>
  </r>
  <r>
    <n v="62843"/>
    <d v="2019-04-16T13:09:28"/>
    <s v="Moving"/>
    <n v="0"/>
    <s v="B1904390"/>
    <m/>
    <s v="Michael Parakeeton"/>
    <s v="Parakeet"/>
    <s v="Yellow"/>
    <s v="Bird"/>
    <s v="5 years 0 months."/>
    <s v="Male"/>
    <s v="Lobby"/>
    <d v="2019-04-18T00:00:00"/>
    <s v="Adoption"/>
    <n v="0"/>
    <m/>
    <s v="Stray"/>
    <m/>
    <x v="7"/>
    <n v="0"/>
    <n v="0"/>
    <n v="0"/>
    <x v="3"/>
    <x v="1"/>
  </r>
  <r>
    <n v="62845"/>
    <d v="2019-04-16T17:02:39"/>
    <s v="Litter relinquishment"/>
    <n v="0"/>
    <s v="C1904397"/>
    <n v="981020025643567"/>
    <s v="Queen Makeda"/>
    <s v="Domestic Medium Hair"/>
    <s v="Black"/>
    <s v="Cat"/>
    <s v="1 year 2 months."/>
    <s v="Female"/>
    <s v="Office"/>
    <d v="2019-04-17T00:00:00"/>
    <s v="Foster"/>
    <n v="0"/>
    <d v="2019-06-09T00:00:00"/>
    <s v="Stray"/>
    <m/>
    <x v="7"/>
    <n v="0"/>
    <n v="0"/>
    <n v="0"/>
    <x v="7"/>
    <x v="1"/>
  </r>
  <r>
    <n v="62845"/>
    <d v="2019-04-16T17:02:39"/>
    <s v="Litter relinquishment"/>
    <n v="0"/>
    <s v="C1904397"/>
    <n v="981020025643567"/>
    <s v="Queen Makeda"/>
    <s v="Domestic Medium Hair"/>
    <s v="Black"/>
    <s v="Cat"/>
    <s v="1 year 2 months."/>
    <s v="Female"/>
    <s v="Office"/>
    <d v="2019-06-20T00:00:00"/>
    <s v="Adoption"/>
    <n v="0"/>
    <m/>
    <s v="Stray"/>
    <m/>
    <x v="7"/>
    <n v="0"/>
    <n v="0"/>
    <n v="0"/>
    <x v="7"/>
    <x v="1"/>
  </r>
  <r>
    <n v="62846"/>
    <d v="2019-04-16T17:02:39"/>
    <s v="Litter relinquishment"/>
    <n v="0"/>
    <s v="C1904398"/>
    <n v="981020027844965"/>
    <s v="Queen Nandi"/>
    <s v="Domestic Long Hair"/>
    <s v="Grey"/>
    <s v="Cat"/>
    <s v="2 years 8 months."/>
    <s v="Female"/>
    <s v="Office"/>
    <d v="2019-04-17T00:00:00"/>
    <s v="Foster"/>
    <n v="0"/>
    <d v="2019-06-04T00:00:00"/>
    <s v="Stray"/>
    <m/>
    <x v="7"/>
    <n v="0"/>
    <n v="0"/>
    <n v="0"/>
    <x v="11"/>
    <x v="1"/>
  </r>
  <r>
    <n v="62846"/>
    <d v="2019-04-16T17:02:39"/>
    <s v="Litter relinquishment"/>
    <n v="0"/>
    <s v="C1904398"/>
    <n v="981020027844965"/>
    <s v="Queen Nandi"/>
    <s v="Domestic Long Hair"/>
    <s v="Grey"/>
    <s v="Cat"/>
    <s v="2 years 8 months."/>
    <s v="Female"/>
    <s v="Office"/>
    <d v="2019-06-20T00:00:00"/>
    <s v="Adoption"/>
    <n v="0"/>
    <m/>
    <s v="Stray"/>
    <m/>
    <x v="7"/>
    <n v="0"/>
    <n v="0"/>
    <n v="0"/>
    <x v="11"/>
    <x v="1"/>
  </r>
  <r>
    <n v="62847"/>
    <d v="2019-04-16T17:02:39"/>
    <s v="Litter relinquishment"/>
    <n v="0"/>
    <s v="C1904399"/>
    <n v="981020027058206"/>
    <s v="Togo"/>
    <s v="Domestic Medium Hair"/>
    <s v="Grey"/>
    <s v="Cat"/>
    <s v="9 weeks."/>
    <s v="Male"/>
    <s v="Adoptable Cat Small Colony"/>
    <d v="2019-04-17T00:00:00"/>
    <s v="Foster"/>
    <n v="0"/>
    <d v="2019-06-04T00:00:00"/>
    <s v="Stray"/>
    <m/>
    <x v="7"/>
    <n v="0"/>
    <n v="0"/>
    <n v="0"/>
    <x v="28"/>
    <x v="2"/>
  </r>
  <r>
    <n v="62847"/>
    <d v="2019-04-16T17:02:39"/>
    <s v="Litter relinquishment"/>
    <n v="0"/>
    <s v="C1904399"/>
    <n v="981020027058206"/>
    <s v="Togo"/>
    <s v="Domestic Medium Hair"/>
    <s v="Grey"/>
    <s v="Cat"/>
    <s v="9 weeks."/>
    <s v="Male"/>
    <s v="Adoptable Cat Small Colony"/>
    <d v="2019-06-06T00:00:00"/>
    <s v="Adoption"/>
    <n v="0"/>
    <m/>
    <s v="Stray"/>
    <m/>
    <x v="7"/>
    <n v="0"/>
    <n v="0"/>
    <n v="0"/>
    <x v="28"/>
    <x v="2"/>
  </r>
  <r>
    <n v="62848"/>
    <d v="2019-04-16T17:02:39"/>
    <s v="Litter relinquishment"/>
    <n v="0"/>
    <s v="C1904400"/>
    <n v="981020029381783"/>
    <s v="Tunisia"/>
    <s v="Domestic Medium Hair"/>
    <s v="Grey"/>
    <s v="Cat"/>
    <s v="12 weeks."/>
    <s v="Female"/>
    <s v="Adoptable window colony"/>
    <d v="2019-04-17T00:00:00"/>
    <s v="Foster"/>
    <n v="0"/>
    <d v="2019-06-09T00:00:00"/>
    <s v="Stray"/>
    <m/>
    <x v="7"/>
    <n v="0"/>
    <n v="0"/>
    <n v="0"/>
    <x v="30"/>
    <x v="2"/>
  </r>
  <r>
    <n v="62848"/>
    <d v="2019-04-16T17:02:39"/>
    <s v="Litter relinquishment"/>
    <n v="0"/>
    <s v="C1904400"/>
    <n v="981020029381783"/>
    <s v="Tunisia"/>
    <s v="Domestic Medium Hair"/>
    <s v="Grey"/>
    <s v="Cat"/>
    <s v="12 weeks."/>
    <s v="Female"/>
    <s v="Adoptable window colony"/>
    <d v="2019-06-11T00:00:00"/>
    <s v="Adoption"/>
    <n v="0"/>
    <m/>
    <s v="Stray"/>
    <m/>
    <x v="7"/>
    <n v="0"/>
    <n v="0"/>
    <n v="0"/>
    <x v="30"/>
    <x v="2"/>
  </r>
  <r>
    <n v="62849"/>
    <d v="2019-04-16T17:02:39"/>
    <s v="Litter relinquishment"/>
    <n v="0"/>
    <s v="C1904401"/>
    <n v="981020029030210"/>
    <s v="Chad"/>
    <s v="Domestic Medium Hair"/>
    <s v="Black"/>
    <s v="Cat"/>
    <s v="11 weeks."/>
    <s v="Male"/>
    <s v="Adoptable Cat Small Colony"/>
    <d v="2019-04-17T00:00:00"/>
    <s v="Foster"/>
    <n v="0"/>
    <d v="2019-06-04T00:00:00"/>
    <s v="Stray"/>
    <m/>
    <x v="7"/>
    <n v="0"/>
    <n v="0"/>
    <n v="0"/>
    <x v="38"/>
    <x v="2"/>
  </r>
  <r>
    <n v="62849"/>
    <d v="2019-04-16T17:02:39"/>
    <s v="Litter relinquishment"/>
    <n v="0"/>
    <s v="C1904401"/>
    <n v="981020029030210"/>
    <s v="Chad"/>
    <s v="Domestic Medium Hair"/>
    <s v="Black"/>
    <s v="Cat"/>
    <s v="11 weeks."/>
    <s v="Male"/>
    <s v="Adoptable Cat Small Colony"/>
    <d v="2019-06-07T00:00:00"/>
    <s v="Adoption"/>
    <n v="0"/>
    <m/>
    <s v="Stray"/>
    <m/>
    <x v="7"/>
    <n v="0"/>
    <n v="0"/>
    <n v="0"/>
    <x v="38"/>
    <x v="2"/>
  </r>
  <r>
    <n v="62850"/>
    <d v="2019-04-16T17:02:39"/>
    <s v="Litter relinquishment"/>
    <n v="0"/>
    <s v="C1904402"/>
    <n v="981020027054592"/>
    <s v="Zambia"/>
    <s v="Domestic Medium Hair"/>
    <s v="Grey"/>
    <s v="Cat"/>
    <s v="9 weeks."/>
    <s v="Female"/>
    <s v="Adoptable Cat Small Colony"/>
    <d v="2019-04-17T00:00:00"/>
    <s v="Foster"/>
    <n v="0"/>
    <d v="2019-06-04T00:00:00"/>
    <s v="Stray"/>
    <m/>
    <x v="7"/>
    <n v="0"/>
    <n v="0"/>
    <n v="0"/>
    <x v="28"/>
    <x v="2"/>
  </r>
  <r>
    <n v="62850"/>
    <d v="2019-04-16T17:02:39"/>
    <s v="Litter relinquishment"/>
    <n v="0"/>
    <s v="C1904402"/>
    <n v="981020027054592"/>
    <s v="Zambia"/>
    <s v="Domestic Medium Hair"/>
    <s v="Grey"/>
    <s v="Cat"/>
    <s v="9 weeks."/>
    <s v="Female"/>
    <s v="Adoptable Cat Small Colony"/>
    <d v="2019-06-05T00:00:00"/>
    <s v="Adoption"/>
    <n v="0"/>
    <m/>
    <s v="Stray"/>
    <m/>
    <x v="7"/>
    <n v="0"/>
    <n v="0"/>
    <n v="0"/>
    <x v="28"/>
    <x v="2"/>
  </r>
  <r>
    <n v="62851"/>
    <d v="2019-04-16T17:02:39"/>
    <s v="Litter relinquishment"/>
    <n v="0"/>
    <s v="C1904404"/>
    <n v="981020029369212"/>
    <s v="Malawi"/>
    <s v="Domestic Medium Hair"/>
    <s v="Grey"/>
    <s v="Cat"/>
    <s v="11 weeks."/>
    <s v="Female"/>
    <s v="Adoptable Cat Small Colony"/>
    <d v="2019-04-17T00:00:00"/>
    <s v="Foster"/>
    <n v="0"/>
    <d v="2019-06-04T00:00:00"/>
    <s v="Stray"/>
    <m/>
    <x v="7"/>
    <n v="0"/>
    <n v="0"/>
    <n v="0"/>
    <x v="38"/>
    <x v="2"/>
  </r>
  <r>
    <n v="62851"/>
    <d v="2019-04-16T17:02:39"/>
    <s v="Litter relinquishment"/>
    <n v="0"/>
    <s v="C1904404"/>
    <n v="981020029369212"/>
    <s v="Malawi"/>
    <s v="Domestic Medium Hair"/>
    <s v="Grey"/>
    <s v="Cat"/>
    <s v="11 weeks."/>
    <s v="Female"/>
    <s v="Adoptable Cat Small Colony"/>
    <d v="2019-06-06T00:00:00"/>
    <s v="Adoption"/>
    <n v="0"/>
    <m/>
    <s v="Stray"/>
    <m/>
    <x v="7"/>
    <n v="0"/>
    <n v="0"/>
    <n v="0"/>
    <x v="38"/>
    <x v="2"/>
  </r>
  <r>
    <n v="62852"/>
    <d v="2019-04-16T17:02:39"/>
    <s v="Litter relinquishment"/>
    <n v="0"/>
    <s v="C1904405"/>
    <n v="981020029379730"/>
    <s v="Egypt"/>
    <s v="Domestic Medium Hair"/>
    <s v="Grey"/>
    <s v="Cat"/>
    <s v="12 weeks."/>
    <s v="Female"/>
    <s v="Adoptable window colony"/>
    <d v="2019-04-17T00:00:00"/>
    <s v="Foster"/>
    <n v="0"/>
    <d v="2019-06-09T00:00:00"/>
    <s v="Stray"/>
    <m/>
    <x v="7"/>
    <n v="0"/>
    <n v="0"/>
    <n v="0"/>
    <x v="30"/>
    <x v="2"/>
  </r>
  <r>
    <n v="62852"/>
    <d v="2019-04-16T17:02:39"/>
    <s v="Litter relinquishment"/>
    <n v="0"/>
    <s v="C1904405"/>
    <n v="981020029379730"/>
    <s v="Egypt"/>
    <s v="Domestic Medium Hair"/>
    <s v="Grey"/>
    <s v="Cat"/>
    <s v="12 weeks."/>
    <s v="Female"/>
    <s v="Adoptable window colony"/>
    <d v="2019-06-19T00:00:00"/>
    <s v="Adoption"/>
    <n v="0"/>
    <m/>
    <s v="Stray"/>
    <m/>
    <x v="7"/>
    <n v="0"/>
    <n v="0"/>
    <n v="0"/>
    <x v="30"/>
    <x v="2"/>
  </r>
  <r>
    <n v="62854"/>
    <d v="2019-04-16T17:02:39"/>
    <s v="Litter relinquishment"/>
    <n v="0"/>
    <s v="C1904407"/>
    <n v="981020029358022"/>
    <s v="Mali"/>
    <s v="Domestic Medium Hair"/>
    <s v="Grey"/>
    <s v="Cat"/>
    <s v="11 weeks."/>
    <s v="Female"/>
    <s v="Adoptable Cat Small Colony"/>
    <d v="2019-04-17T00:00:00"/>
    <s v="Foster"/>
    <n v="0"/>
    <d v="2019-06-04T00:00:00"/>
    <s v="Stray"/>
    <m/>
    <x v="7"/>
    <n v="0"/>
    <n v="0"/>
    <n v="0"/>
    <x v="38"/>
    <x v="2"/>
  </r>
  <r>
    <n v="62854"/>
    <d v="2019-04-16T17:02:39"/>
    <s v="Litter relinquishment"/>
    <n v="0"/>
    <s v="C1904407"/>
    <n v="981020029358022"/>
    <s v="Mali"/>
    <s v="Domestic Medium Hair"/>
    <s v="Grey"/>
    <s v="Cat"/>
    <s v="11 weeks."/>
    <s v="Female"/>
    <s v="Adoptable Cat Small Colony"/>
    <d v="2019-06-05T00:00:00"/>
    <s v="Adoption"/>
    <n v="0"/>
    <m/>
    <s v="Stray"/>
    <m/>
    <x v="7"/>
    <n v="0"/>
    <n v="0"/>
    <n v="0"/>
    <x v="38"/>
    <x v="2"/>
  </r>
  <r>
    <n v="62855"/>
    <d v="2019-04-16T17:02:39"/>
    <s v="Litter relinquishment"/>
    <n v="0"/>
    <s v="C1904408"/>
    <n v="981020029317604"/>
    <s v="Sahara"/>
    <s v="Domestic Medium Hair"/>
    <s v="Black"/>
    <s v="Cat"/>
    <s v="20 weeks."/>
    <s v="Female"/>
    <s v="Adoptable Cat Small Colony"/>
    <d v="2019-04-17T00:00:00"/>
    <s v="Foster"/>
    <n v="0"/>
    <d v="2019-06-04T00:00:00"/>
    <s v="Stray"/>
    <m/>
    <x v="7"/>
    <n v="0"/>
    <n v="0"/>
    <n v="0"/>
    <x v="58"/>
    <x v="2"/>
  </r>
  <r>
    <n v="62855"/>
    <d v="2019-04-16T17:02:39"/>
    <s v="Litter relinquishment"/>
    <n v="0"/>
    <s v="C1904408"/>
    <n v="981020029317604"/>
    <s v="Sahara"/>
    <s v="Domestic Medium Hair"/>
    <s v="Black"/>
    <s v="Cat"/>
    <s v="20 weeks."/>
    <s v="Female"/>
    <s v="Adoptable Cat Small Colony"/>
    <d v="2019-06-07T00:00:00"/>
    <s v="Adoption"/>
    <n v="0"/>
    <m/>
    <s v="Stray"/>
    <m/>
    <x v="7"/>
    <n v="0"/>
    <n v="0"/>
    <n v="0"/>
    <x v="58"/>
    <x v="2"/>
  </r>
  <r>
    <n v="62856"/>
    <d v="2019-04-16T17:02:39"/>
    <s v="Litter relinquishment"/>
    <n v="0"/>
    <s v="C1904409"/>
    <n v="981020029336766"/>
    <s v="Gabon"/>
    <s v="Domestic Medium Hair"/>
    <s v="Grey"/>
    <s v="Cat"/>
    <s v="9 weeks."/>
    <s v="Male"/>
    <s v="Adoptable Cat Small Colony"/>
    <d v="2019-04-17T00:00:00"/>
    <s v="Foster"/>
    <n v="0"/>
    <d v="2019-06-04T00:00:00"/>
    <s v="Stray"/>
    <m/>
    <x v="7"/>
    <n v="0"/>
    <n v="0"/>
    <n v="0"/>
    <x v="28"/>
    <x v="2"/>
  </r>
  <r>
    <n v="62856"/>
    <d v="2019-04-16T17:02:39"/>
    <s v="Litter relinquishment"/>
    <n v="0"/>
    <s v="C1904409"/>
    <n v="981020029336766"/>
    <s v="Gabon"/>
    <s v="Domestic Medium Hair"/>
    <s v="Grey"/>
    <s v="Cat"/>
    <s v="9 weeks."/>
    <s v="Male"/>
    <s v="Adoptable Cat Small Colony"/>
    <d v="2019-06-06T00:00:00"/>
    <s v="Adoption"/>
    <n v="0"/>
    <m/>
    <s v="Stray"/>
    <m/>
    <x v="7"/>
    <n v="0"/>
    <n v="0"/>
    <n v="0"/>
    <x v="28"/>
    <x v="2"/>
  </r>
  <r>
    <n v="62857"/>
    <d v="2019-04-16T17:02:39"/>
    <s v="Litter relinquishment"/>
    <n v="0"/>
    <s v="C1904410"/>
    <n v="981020027794295"/>
    <s v="Somalia"/>
    <s v="Domestic Medium Hair"/>
    <s v="Black"/>
    <s v="Cat"/>
    <s v="12 weeks."/>
    <s v="Female"/>
    <s v="Adoptable window colony"/>
    <d v="2019-04-17T00:00:00"/>
    <s v="Foster"/>
    <n v="0"/>
    <d v="2019-06-04T00:00:00"/>
    <s v="Stray"/>
    <m/>
    <x v="7"/>
    <n v="0"/>
    <n v="0"/>
    <n v="0"/>
    <x v="30"/>
    <x v="2"/>
  </r>
  <r>
    <n v="62857"/>
    <d v="2019-04-16T17:02:39"/>
    <s v="Litter relinquishment"/>
    <n v="0"/>
    <s v="C1904410"/>
    <n v="981020027794295"/>
    <s v="Somalia"/>
    <s v="Domestic Medium Hair"/>
    <s v="Black"/>
    <s v="Cat"/>
    <s v="12 weeks."/>
    <s v="Female"/>
    <s v="Adoptable window colony"/>
    <d v="2019-06-09T00:00:00"/>
    <s v="Adoption"/>
    <n v="0"/>
    <m/>
    <s v="Stray"/>
    <m/>
    <x v="7"/>
    <n v="0"/>
    <n v="0"/>
    <n v="0"/>
    <x v="30"/>
    <x v="2"/>
  </r>
  <r>
    <n v="62858"/>
    <d v="2019-04-16T17:02:39"/>
    <s v="Litter relinquishment"/>
    <n v="0"/>
    <s v="C1904411"/>
    <n v="981020029322789"/>
    <s v="Senegal"/>
    <s v="Domestic Medium Hair"/>
    <s v="Grey"/>
    <s v="Cat"/>
    <s v="11 weeks."/>
    <s v="Male"/>
    <s v="Adoptable window colony"/>
    <d v="2019-04-17T00:00:00"/>
    <s v="Foster"/>
    <n v="0"/>
    <d v="2019-06-09T00:00:00"/>
    <s v="Stray"/>
    <m/>
    <x v="7"/>
    <n v="0"/>
    <n v="0"/>
    <n v="0"/>
    <x v="38"/>
    <x v="2"/>
  </r>
  <r>
    <n v="62858"/>
    <d v="2019-04-16T17:02:39"/>
    <s v="Litter relinquishment"/>
    <n v="0"/>
    <s v="C1904411"/>
    <n v="981020029322789"/>
    <s v="Senegal"/>
    <s v="Domestic Medium Hair"/>
    <s v="Grey"/>
    <s v="Cat"/>
    <s v="11 weeks."/>
    <s v="Male"/>
    <s v="Adoptable window colony"/>
    <d v="2019-06-17T00:00:00"/>
    <s v="Adoption"/>
    <n v="0"/>
    <m/>
    <s v="Stray"/>
    <m/>
    <x v="7"/>
    <n v="0"/>
    <n v="0"/>
    <n v="0"/>
    <x v="38"/>
    <x v="2"/>
  </r>
  <r>
    <n v="62859"/>
    <d v="2019-04-16T17:02:39"/>
    <s v="Litter relinquishment"/>
    <n v="0"/>
    <s v="C1904412"/>
    <n v="981020029010432"/>
    <s v="Cameroon"/>
    <s v="Domestic Medium Hair"/>
    <s v="Grey"/>
    <s v="Cat"/>
    <s v="11 weeks."/>
    <s v="Male"/>
    <s v="Adoptable window colony"/>
    <d v="2019-04-17T00:00:00"/>
    <s v="Foster"/>
    <n v="0"/>
    <d v="2019-06-09T00:00:00"/>
    <s v="Stray"/>
    <m/>
    <x v="7"/>
    <n v="0"/>
    <n v="0"/>
    <n v="0"/>
    <x v="38"/>
    <x v="2"/>
  </r>
  <r>
    <n v="62859"/>
    <d v="2019-04-16T17:02:39"/>
    <s v="Litter relinquishment"/>
    <n v="0"/>
    <s v="C1904412"/>
    <n v="981020029010432"/>
    <s v="Cameroon"/>
    <s v="Domestic Medium Hair"/>
    <s v="Grey"/>
    <s v="Cat"/>
    <s v="11 weeks."/>
    <s v="Male"/>
    <s v="Adoptable window colony"/>
    <d v="2019-06-15T00:00:00"/>
    <s v="Adoption"/>
    <n v="0"/>
    <m/>
    <s v="Stray"/>
    <m/>
    <x v="7"/>
    <n v="0"/>
    <n v="0"/>
    <n v="0"/>
    <x v="38"/>
    <x v="2"/>
  </r>
  <r>
    <n v="62863"/>
    <d v="2019-04-16T18:22:22"/>
    <s v="Stray"/>
    <n v="0"/>
    <s v="D1904404"/>
    <m/>
    <s v="Jake"/>
    <s v="Lhasa Apso"/>
    <s v="Cream"/>
    <s v="Dog"/>
    <s v="3 years 3 months."/>
    <s v="Male"/>
    <s v="Dog room A"/>
    <d v="2019-04-26T00:00:00"/>
    <s v="Reclaimed"/>
    <n v="0"/>
    <m/>
    <s v="Stray"/>
    <m/>
    <x v="7"/>
    <n v="0"/>
    <n v="0"/>
    <n v="0"/>
    <x v="5"/>
    <x v="1"/>
  </r>
  <r>
    <n v="62864"/>
    <d v="2019-04-17T10:09:24"/>
    <s v="Sick/Injured"/>
    <n v="0"/>
    <s v="C1904413"/>
    <m/>
    <s v="Neo"/>
    <s v="Domestic Short Hair"/>
    <s v="Grey"/>
    <s v="Cat"/>
    <s v="4 days."/>
    <s v="Male"/>
    <s v="Cat room A"/>
    <d v="2019-04-17T00:00:00"/>
    <s v="Foster"/>
    <n v="0"/>
    <m/>
    <s v="Stray"/>
    <d v="2019-04-18T00:00:00"/>
    <x v="0"/>
    <n v="0"/>
    <n v="0"/>
    <n v="0"/>
    <x v="63"/>
    <x v="2"/>
  </r>
  <r>
    <n v="62865"/>
    <d v="2019-04-17T10:38:06"/>
    <s v="Stray"/>
    <n v="0"/>
    <s v="C1904414"/>
    <n v="981020029375943"/>
    <s v="Jodie"/>
    <s v="Domestic Medium Hair"/>
    <s v="Black"/>
    <s v="Cat"/>
    <s v="14 weeks."/>
    <s v="Female"/>
    <s v="Adoptable Cat Small Colony"/>
    <d v="2019-04-25T00:00:00"/>
    <s v="Adoption"/>
    <n v="0"/>
    <m/>
    <s v="Stray"/>
    <m/>
    <x v="7"/>
    <n v="0"/>
    <n v="0"/>
    <n v="0"/>
    <x v="46"/>
    <x v="2"/>
  </r>
  <r>
    <n v="62866"/>
    <d v="2019-04-17T10:38:06"/>
    <s v="Stray"/>
    <n v="0"/>
    <s v="C1904415"/>
    <n v="981020029851624"/>
    <s v="Nell"/>
    <s v="Domestic Medium Hair"/>
    <s v="Black and White"/>
    <s v="Cat"/>
    <s v="24 weeks."/>
    <s v="Female"/>
    <s v="Adoptable Cat Small Colony"/>
    <d v="2019-04-23T00:00:00"/>
    <s v="Adoption"/>
    <n v="0"/>
    <m/>
    <s v="Stray"/>
    <m/>
    <x v="7"/>
    <n v="0"/>
    <n v="0"/>
    <n v="0"/>
    <x v="37"/>
    <x v="2"/>
  </r>
  <r>
    <n v="62867"/>
    <d v="2019-04-17T10:09:24"/>
    <s v="Sick/Injured"/>
    <n v="0"/>
    <s v="C1904416"/>
    <m/>
    <s v="Nate"/>
    <s v="Domestic Short Hair"/>
    <s v="Grey and White"/>
    <s v="Cat"/>
    <s v="2 weeks."/>
    <s v="Male"/>
    <s v="Cat room A"/>
    <d v="2019-04-17T00:00:00"/>
    <s v="Foster"/>
    <n v="0"/>
    <d v="2019-04-18T00:00:00"/>
    <s v="Stray"/>
    <d v="2019-05-03T00:00:00"/>
    <x v="0"/>
    <n v="0"/>
    <n v="0"/>
    <n v="0"/>
    <x v="31"/>
    <x v="2"/>
  </r>
  <r>
    <n v="62867"/>
    <d v="2019-04-17T10:09:24"/>
    <s v="Sick/Injured"/>
    <n v="0"/>
    <s v="C1904416"/>
    <m/>
    <s v="Nate"/>
    <s v="Domestic Short Hair"/>
    <s v="Grey and White"/>
    <s v="Cat"/>
    <s v="2 weeks."/>
    <s v="Male"/>
    <s v="Cat room A"/>
    <d v="2019-04-18T00:00:00"/>
    <s v="Foster"/>
    <n v="0"/>
    <d v="2019-05-03T00:00:00"/>
    <s v="Stray"/>
    <d v="2019-05-03T00:00:00"/>
    <x v="0"/>
    <n v="0"/>
    <n v="0"/>
    <n v="0"/>
    <x v="31"/>
    <x v="2"/>
  </r>
  <r>
    <n v="62870"/>
    <d v="2019-04-17T12:47:19"/>
    <s v="Unsuitable Accommodation"/>
    <n v="0"/>
    <s v="D1904413"/>
    <n v="981020029318667"/>
    <s v="Ouija"/>
    <s v="Australian Shepherd/German Shepherd Dog"/>
    <s v="Tan and White"/>
    <s v="Dog"/>
    <s v="7 months."/>
    <s v="Male"/>
    <s v="Adoptable Dogs"/>
    <d v="2019-04-22T00:00:00"/>
    <s v="Adoption"/>
    <n v="0"/>
    <m/>
    <s v="Stray"/>
    <m/>
    <x v="7"/>
    <n v="0"/>
    <n v="0"/>
    <n v="0"/>
    <x v="22"/>
    <x v="2"/>
  </r>
  <r>
    <n v="62871"/>
    <d v="2019-04-18T08:52:54"/>
    <s v="Born in Shelter"/>
    <n v="0"/>
    <s v="D1904419"/>
    <n v="981020027829183"/>
    <s v="Thea"/>
    <s v="Labrador Retriever"/>
    <s v="Smoke"/>
    <s v="Dog"/>
    <s v="10 weeks."/>
    <s v="Female"/>
    <s v="Canine intake room"/>
    <d v="2019-04-18T00:00:00"/>
    <s v="Foster"/>
    <n v="0"/>
    <d v="2019-06-25T00:00:00"/>
    <s v="Stray"/>
    <m/>
    <x v="7"/>
    <n v="0"/>
    <n v="0"/>
    <n v="0"/>
    <x v="21"/>
    <x v="2"/>
  </r>
  <r>
    <n v="62871"/>
    <d v="2019-04-18T08:52:54"/>
    <s v="Born in Shelter"/>
    <n v="0"/>
    <s v="D1904419"/>
    <n v="981020027829183"/>
    <s v="Thea"/>
    <s v="Labrador Retriever"/>
    <s v="Smoke"/>
    <s v="Dog"/>
    <s v="10 weeks."/>
    <s v="Female"/>
    <s v="Canine intake room"/>
    <d v="2019-06-25T00:00:00"/>
    <s v="Adoption"/>
    <n v="0"/>
    <m/>
    <s v="Stray"/>
    <m/>
    <x v="7"/>
    <n v="0"/>
    <n v="0"/>
    <n v="0"/>
    <x v="21"/>
    <x v="2"/>
  </r>
  <r>
    <n v="62872"/>
    <d v="2019-04-18T08:52:54"/>
    <s v="Born in Shelter"/>
    <n v="0"/>
    <s v="D1904420"/>
    <n v="981020027792950"/>
    <s v="Tallulah"/>
    <s v="Labrador Retriever"/>
    <s v="Smoke"/>
    <s v="Dog"/>
    <s v="10 weeks."/>
    <s v="Female"/>
    <s v="Canine intake room"/>
    <d v="2019-04-18T00:00:00"/>
    <s v="Foster"/>
    <n v="0"/>
    <d v="2019-06-23T00:00:00"/>
    <s v="Stray"/>
    <m/>
    <x v="7"/>
    <n v="0"/>
    <n v="0"/>
    <n v="0"/>
    <x v="21"/>
    <x v="2"/>
  </r>
  <r>
    <n v="62872"/>
    <d v="2019-04-18T08:52:54"/>
    <s v="Born in Shelter"/>
    <n v="0"/>
    <s v="D1904420"/>
    <n v="981020027792950"/>
    <s v="Tallulah"/>
    <s v="Labrador Retriever"/>
    <s v="Smoke"/>
    <s v="Dog"/>
    <s v="10 weeks."/>
    <s v="Female"/>
    <s v="Canine intake room"/>
    <d v="2019-06-23T00:00:00"/>
    <s v="Adoption"/>
    <n v="0"/>
    <m/>
    <s v="Stray"/>
    <m/>
    <x v="7"/>
    <n v="0"/>
    <n v="0"/>
    <n v="0"/>
    <x v="21"/>
    <x v="2"/>
  </r>
  <r>
    <n v="62873"/>
    <d v="2019-04-18T08:52:54"/>
    <s v="Born in Shelter"/>
    <n v="0"/>
    <s v="D1904421"/>
    <n v="981020027730138"/>
    <s v="Thea"/>
    <s v="Labrador Retriever"/>
    <s v="Black"/>
    <s v="Dog"/>
    <s v="16 weeks."/>
    <s v="Female"/>
    <s v="Canine intake room"/>
    <d v="2019-04-18T00:00:00"/>
    <s v="Foster"/>
    <n v="0"/>
    <d v="2019-06-20T00:00:00"/>
    <s v="Stray"/>
    <m/>
    <x v="7"/>
    <n v="0"/>
    <n v="0"/>
    <n v="0"/>
    <x v="60"/>
    <x v="2"/>
  </r>
  <r>
    <n v="62873"/>
    <d v="2019-04-18T08:52:54"/>
    <s v="Born in Shelter"/>
    <n v="0"/>
    <s v="D1904421"/>
    <n v="981020027730138"/>
    <s v="Thea"/>
    <s v="Labrador Retriever"/>
    <s v="Black"/>
    <s v="Dog"/>
    <s v="16 weeks."/>
    <s v="Female"/>
    <s v="Canine intake room"/>
    <d v="2019-06-20T00:00:00"/>
    <s v="Adoption"/>
    <n v="0"/>
    <m/>
    <s v="Stray"/>
    <m/>
    <x v="7"/>
    <n v="0"/>
    <n v="0"/>
    <n v="0"/>
    <x v="60"/>
    <x v="2"/>
  </r>
  <r>
    <n v="62874"/>
    <d v="2019-04-18T08:52:54"/>
    <s v="Born in Shelter"/>
    <n v="0"/>
    <s v="D1904422"/>
    <n v="981020029389078"/>
    <s v="Gertrude"/>
    <s v="Labrador Retriever"/>
    <s v="Tan and White"/>
    <s v="Dog"/>
    <s v="13 weeks."/>
    <s v="Female"/>
    <s v="Canine intake room"/>
    <d v="2019-04-18T00:00:00"/>
    <s v="Foster"/>
    <n v="0"/>
    <d v="2019-06-21T00:00:00"/>
    <s v="Stray"/>
    <m/>
    <x v="7"/>
    <n v="0"/>
    <n v="0"/>
    <n v="0"/>
    <x v="62"/>
    <x v="2"/>
  </r>
  <r>
    <n v="62874"/>
    <d v="2019-04-18T08:52:54"/>
    <s v="Born in Shelter"/>
    <n v="0"/>
    <s v="D1904422"/>
    <n v="981020029389078"/>
    <s v="Gertrude"/>
    <s v="Labrador Retriever"/>
    <s v="Tan and White"/>
    <s v="Dog"/>
    <s v="13 weeks."/>
    <s v="Female"/>
    <s v="Canine intake room"/>
    <d v="2019-06-21T00:00:00"/>
    <s v="Adoption"/>
    <n v="0"/>
    <m/>
    <s v="Stray"/>
    <m/>
    <x v="7"/>
    <n v="0"/>
    <n v="0"/>
    <n v="0"/>
    <x v="62"/>
    <x v="2"/>
  </r>
  <r>
    <n v="62875"/>
    <d v="2019-04-18T08:52:54"/>
    <s v="Born in Shelter"/>
    <n v="0"/>
    <s v="D1904423"/>
    <n v="981020025728973"/>
    <s v="Ruthie"/>
    <s v="Labrador Retriever"/>
    <s v="Red"/>
    <s v="Dog"/>
    <s v="9 weeks."/>
    <s v="Female"/>
    <s v="Canine intake room"/>
    <d v="2019-04-18T00:00:00"/>
    <s v="Foster"/>
    <n v="0"/>
    <d v="2019-06-20T00:00:00"/>
    <s v="Stray"/>
    <m/>
    <x v="7"/>
    <n v="0"/>
    <n v="0"/>
    <n v="0"/>
    <x v="28"/>
    <x v="2"/>
  </r>
  <r>
    <n v="62875"/>
    <d v="2019-04-18T08:52:54"/>
    <s v="Born in Shelter"/>
    <n v="0"/>
    <s v="D1904423"/>
    <n v="981020025728973"/>
    <s v="Ruthie"/>
    <s v="Labrador Retriever"/>
    <s v="Red"/>
    <s v="Dog"/>
    <s v="9 weeks."/>
    <s v="Female"/>
    <s v="Canine intake room"/>
    <d v="2019-06-20T00:00:00"/>
    <s v="Adoption"/>
    <n v="0"/>
    <m/>
    <s v="Stray"/>
    <m/>
    <x v="7"/>
    <n v="0"/>
    <n v="0"/>
    <n v="0"/>
    <x v="28"/>
    <x v="2"/>
  </r>
  <r>
    <n v="62876"/>
    <d v="2019-04-18T08:52:54"/>
    <s v="Born in Shelter"/>
    <n v="0"/>
    <s v="D1904424"/>
    <n v="981020029195288"/>
    <s v="Archie"/>
    <s v="Labrador Retriever"/>
    <s v="Golden"/>
    <s v="Dog"/>
    <s v="10 weeks."/>
    <s v="Male"/>
    <s v="Canine intake room"/>
    <d v="2019-04-18T00:00:00"/>
    <s v="Foster"/>
    <n v="0"/>
    <d v="2019-06-23T00:00:00"/>
    <s v="Stray"/>
    <m/>
    <x v="7"/>
    <n v="0"/>
    <n v="0"/>
    <n v="0"/>
    <x v="21"/>
    <x v="2"/>
  </r>
  <r>
    <n v="62876"/>
    <d v="2019-04-18T08:52:54"/>
    <s v="Born in Shelter"/>
    <n v="0"/>
    <s v="D1904424"/>
    <n v="981020029195288"/>
    <s v="Archie"/>
    <s v="Labrador Retriever"/>
    <s v="Golden"/>
    <s v="Dog"/>
    <s v="10 weeks."/>
    <s v="Male"/>
    <s v="Canine intake room"/>
    <d v="2019-06-23T00:00:00"/>
    <s v="Adoption"/>
    <n v="0"/>
    <m/>
    <s v="Stray"/>
    <m/>
    <x v="7"/>
    <n v="0"/>
    <n v="0"/>
    <n v="0"/>
    <x v="21"/>
    <x v="2"/>
  </r>
  <r>
    <n v="62877"/>
    <d v="2019-04-18T08:52:54"/>
    <s v="Born in Shelter"/>
    <n v="0"/>
    <s v="D1904425"/>
    <n v="981020027798286"/>
    <s v="Eloise"/>
    <s v="Labrador Retriever"/>
    <s v="Tan"/>
    <s v="Dog"/>
    <s v="9 weeks."/>
    <s v="Female"/>
    <s v="Canine intake room"/>
    <d v="2019-04-18T00:00:00"/>
    <s v="Foster"/>
    <n v="0"/>
    <d v="2019-06-20T00:00:00"/>
    <s v="Stray"/>
    <m/>
    <x v="7"/>
    <n v="0"/>
    <n v="0"/>
    <n v="0"/>
    <x v="28"/>
    <x v="2"/>
  </r>
  <r>
    <n v="62877"/>
    <d v="2019-04-18T08:52:54"/>
    <s v="Born in Shelter"/>
    <n v="0"/>
    <s v="D1904425"/>
    <n v="981020027798286"/>
    <s v="Eloise"/>
    <s v="Labrador Retriever"/>
    <s v="Tan"/>
    <s v="Dog"/>
    <s v="9 weeks."/>
    <s v="Female"/>
    <s v="Canine intake room"/>
    <d v="2019-06-20T00:00:00"/>
    <s v="Adoption"/>
    <n v="0"/>
    <m/>
    <s v="Stray"/>
    <m/>
    <x v="7"/>
    <n v="0"/>
    <n v="0"/>
    <n v="0"/>
    <x v="28"/>
    <x v="2"/>
  </r>
  <r>
    <n v="62878"/>
    <d v="2019-04-18T08:52:54"/>
    <s v="Born in Shelter"/>
    <n v="0"/>
    <s v="D1904426"/>
    <n v="981020027838855"/>
    <s v="Opal"/>
    <s v="Labrador Retriever"/>
    <s v="Fawn"/>
    <s v="Dog"/>
    <s v="11 weeks."/>
    <s v="Female"/>
    <s v="Canine intake room"/>
    <d v="2019-04-18T00:00:00"/>
    <s v="Foster"/>
    <n v="0"/>
    <d v="2019-06-23T00:00:00"/>
    <s v="Stray"/>
    <m/>
    <x v="7"/>
    <n v="0"/>
    <n v="0"/>
    <n v="0"/>
    <x v="38"/>
    <x v="2"/>
  </r>
  <r>
    <n v="62878"/>
    <d v="2019-04-18T08:52:54"/>
    <s v="Born in Shelter"/>
    <n v="0"/>
    <s v="D1904426"/>
    <n v="981020027838855"/>
    <s v="Opal"/>
    <s v="Labrador Retriever"/>
    <s v="Fawn"/>
    <s v="Dog"/>
    <s v="11 weeks."/>
    <s v="Female"/>
    <s v="Canine intake room"/>
    <d v="2019-06-23T00:00:00"/>
    <s v="Adoption"/>
    <n v="0"/>
    <m/>
    <s v="Stray"/>
    <m/>
    <x v="7"/>
    <n v="0"/>
    <n v="0"/>
    <n v="0"/>
    <x v="38"/>
    <x v="2"/>
  </r>
  <r>
    <n v="62879"/>
    <d v="2019-04-18T08:52:54"/>
    <s v="Born in Shelter"/>
    <n v="0"/>
    <s v="D1904427"/>
    <n v="981020029326435"/>
    <s v="Pearl"/>
    <s v="Labrador Retriever"/>
    <s v="Brown"/>
    <s v="Dog"/>
    <s v="18 weeks."/>
    <s v="Female"/>
    <s v="Canine intake room"/>
    <d v="2019-04-18T00:00:00"/>
    <s v="Foster"/>
    <n v="0"/>
    <d v="2019-06-23T00:00:00"/>
    <s v="Stray"/>
    <m/>
    <x v="7"/>
    <n v="0"/>
    <n v="0"/>
    <n v="0"/>
    <x v="55"/>
    <x v="2"/>
  </r>
  <r>
    <n v="62879"/>
    <d v="2019-04-18T08:52:54"/>
    <s v="Born in Shelter"/>
    <n v="0"/>
    <s v="D1904427"/>
    <n v="981020029326435"/>
    <s v="Pearl"/>
    <s v="Labrador Retriever"/>
    <s v="Brown"/>
    <s v="Dog"/>
    <s v="18 weeks."/>
    <s v="Female"/>
    <s v="Canine intake room"/>
    <d v="2019-06-23T00:00:00"/>
    <s v="Adoption"/>
    <n v="0"/>
    <m/>
    <s v="Stray"/>
    <m/>
    <x v="7"/>
    <n v="0"/>
    <n v="0"/>
    <n v="0"/>
    <x v="55"/>
    <x v="2"/>
  </r>
  <r>
    <n v="62880"/>
    <d v="2019-04-18T08:52:54"/>
    <s v="Born in Shelter"/>
    <n v="0"/>
    <s v="D1904428"/>
    <n v="981020029380092"/>
    <s v="Charlie"/>
    <s v="Labrador Retriever"/>
    <s v="Tan"/>
    <s v="Dog"/>
    <s v="9 weeks."/>
    <s v="Male"/>
    <s v="Canine intake room"/>
    <d v="2019-04-18T00:00:00"/>
    <s v="Foster"/>
    <n v="0"/>
    <d v="2019-06-21T00:00:00"/>
    <s v="Stray"/>
    <m/>
    <x v="7"/>
    <n v="0"/>
    <n v="0"/>
    <n v="0"/>
    <x v="28"/>
    <x v="2"/>
  </r>
  <r>
    <n v="62880"/>
    <d v="2019-04-18T08:52:54"/>
    <s v="Born in Shelter"/>
    <n v="0"/>
    <s v="D1904428"/>
    <n v="981020029380092"/>
    <s v="Charlie"/>
    <s v="Labrador Retriever"/>
    <s v="Tan"/>
    <s v="Dog"/>
    <s v="9 weeks."/>
    <s v="Male"/>
    <s v="Canine intake room"/>
    <d v="2019-06-21T00:00:00"/>
    <s v="Adoption"/>
    <n v="0"/>
    <m/>
    <s v="Stray"/>
    <m/>
    <x v="7"/>
    <n v="0"/>
    <n v="0"/>
    <n v="0"/>
    <x v="28"/>
    <x v="2"/>
  </r>
  <r>
    <n v="62881"/>
    <d v="2019-04-18T08:58:51"/>
    <s v="Stray"/>
    <n v="0"/>
    <s v="D1904511"/>
    <m/>
    <s v="Tiger"/>
    <s v="Hound/Labrador Retriever"/>
    <s v="Brindle"/>
    <s v="Dog"/>
    <s v="8 years 0 months."/>
    <s v="Male"/>
    <s v="Dog room C"/>
    <d v="2019-04-29T00:00:00"/>
    <s v="Reclaimed"/>
    <n v="0"/>
    <m/>
    <s v="Stray"/>
    <m/>
    <x v="7"/>
    <n v="0"/>
    <n v="0"/>
    <n v="0"/>
    <x v="2"/>
    <x v="0"/>
  </r>
  <r>
    <n v="62882"/>
    <d v="2019-04-18T10:18:26"/>
    <s v="Stray"/>
    <n v="0"/>
    <s v="C1904429"/>
    <n v="981020027054234"/>
    <s v="Chaos"/>
    <s v="Domestic Short Hair"/>
    <s v="Brown, Black and White"/>
    <s v="Cat"/>
    <s v="2 years 0 months."/>
    <s v="Male"/>
    <s v="Adoptable Cat Big Colony"/>
    <d v="2019-05-11T00:00:00"/>
    <s v="Adoption"/>
    <n v="0"/>
    <m/>
    <s v="Stray"/>
    <m/>
    <x v="7"/>
    <n v="0"/>
    <n v="0"/>
    <n v="0"/>
    <x v="11"/>
    <x v="1"/>
  </r>
  <r>
    <n v="62883"/>
    <d v="2019-04-18T12:23:32"/>
    <s v="Litter relinquishment"/>
    <n v="0"/>
    <s v="C1904419"/>
    <n v="981020027816437"/>
    <s v="Belle"/>
    <s v="Domestic Short Hair"/>
    <s v="Calico"/>
    <s v="Cat"/>
    <s v="9 weeks."/>
    <s v="Female"/>
    <s v="Adoptable Cat Kennels"/>
    <d v="2019-04-20T00:00:00"/>
    <s v="Foster"/>
    <n v="0"/>
    <d v="2019-05-01T00:00:00"/>
    <s v="Stray"/>
    <m/>
    <x v="7"/>
    <n v="0"/>
    <n v="0"/>
    <n v="0"/>
    <x v="28"/>
    <x v="2"/>
  </r>
  <r>
    <n v="62883"/>
    <d v="2019-04-18T12:23:32"/>
    <s v="Litter relinquishment"/>
    <n v="0"/>
    <s v="C1904419"/>
    <n v="981020027816437"/>
    <s v="Belle"/>
    <s v="Domestic Short Hair"/>
    <s v="Calico"/>
    <s v="Cat"/>
    <s v="9 weeks."/>
    <s v="Female"/>
    <s v="Adoptable Cat Kennels"/>
    <d v="2019-05-01T00:00:00"/>
    <s v="Foster"/>
    <n v="0"/>
    <d v="2019-05-18T00:00:00"/>
    <s v="Stray"/>
    <m/>
    <x v="7"/>
    <n v="0"/>
    <n v="0"/>
    <n v="0"/>
    <x v="28"/>
    <x v="2"/>
  </r>
  <r>
    <n v="62883"/>
    <d v="2019-04-18T12:23:32"/>
    <s v="Litter relinquishment"/>
    <n v="0"/>
    <s v="C1904419"/>
    <n v="981020027816437"/>
    <s v="Belle"/>
    <s v="Domestic Short Hair"/>
    <s v="Calico"/>
    <s v="Cat"/>
    <s v="9 weeks."/>
    <s v="Female"/>
    <s v="Adoptable Cat Kennels"/>
    <d v="2019-05-24T00:00:00"/>
    <s v="Adoption"/>
    <n v="0"/>
    <m/>
    <s v="Stray"/>
    <m/>
    <x v="7"/>
    <n v="0"/>
    <n v="0"/>
    <n v="0"/>
    <x v="28"/>
    <x v="2"/>
  </r>
  <r>
    <n v="62884"/>
    <d v="2019-04-18T12:23:32"/>
    <s v="Litter relinquishment"/>
    <n v="0"/>
    <s v="C1904420"/>
    <n v="981020027777730"/>
    <s v="Charming"/>
    <s v="Domestic Medium Hair"/>
    <s v="Grey and White"/>
    <s v="Cat"/>
    <s v="9 weeks."/>
    <s v="Male"/>
    <s v="Adoptable Cat Kennels"/>
    <d v="2019-04-20T00:00:00"/>
    <s v="Foster"/>
    <n v="0"/>
    <d v="2019-04-22T00:00:00"/>
    <s v="Stray"/>
    <m/>
    <x v="7"/>
    <n v="0"/>
    <n v="0"/>
    <n v="0"/>
    <x v="28"/>
    <x v="2"/>
  </r>
  <r>
    <n v="62884"/>
    <d v="2019-04-18T12:23:32"/>
    <s v="Litter relinquishment"/>
    <n v="0"/>
    <s v="C1904420"/>
    <n v="981020027777730"/>
    <s v="Charming"/>
    <s v="Domestic Medium Hair"/>
    <s v="Grey and White"/>
    <s v="Cat"/>
    <s v="9 weeks."/>
    <s v="Male"/>
    <s v="Adoptable Cat Kennels"/>
    <d v="2019-04-22T00:00:00"/>
    <s v="Foster"/>
    <n v="0"/>
    <d v="2019-05-18T00:00:00"/>
    <s v="Stray"/>
    <m/>
    <x v="7"/>
    <n v="0"/>
    <n v="0"/>
    <n v="0"/>
    <x v="28"/>
    <x v="2"/>
  </r>
  <r>
    <n v="62884"/>
    <d v="2019-04-18T12:23:32"/>
    <s v="Litter relinquishment"/>
    <n v="0"/>
    <s v="C1904420"/>
    <n v="981020027777730"/>
    <s v="Charming"/>
    <s v="Domestic Medium Hair"/>
    <s v="Grey and White"/>
    <s v="Cat"/>
    <s v="9 weeks."/>
    <s v="Male"/>
    <s v="Adoptable Cat Kennels"/>
    <d v="2019-05-24T00:00:00"/>
    <s v="Adoption"/>
    <n v="0"/>
    <m/>
    <s v="Stray"/>
    <m/>
    <x v="7"/>
    <n v="0"/>
    <n v="0"/>
    <n v="0"/>
    <x v="28"/>
    <x v="2"/>
  </r>
  <r>
    <n v="62885"/>
    <d v="2019-04-18T12:23:32"/>
    <s v="Litter relinquishment"/>
    <n v="0"/>
    <s v="C1904421"/>
    <n v="981020027829851"/>
    <s v="Cinderella"/>
    <s v="Domestic Short Hair"/>
    <s v="Dilute tortoiseshell"/>
    <s v="Cat"/>
    <s v="9 weeks."/>
    <s v="Female"/>
    <s v="Adoptable Cat Kennels"/>
    <d v="2019-04-20T00:00:00"/>
    <s v="Foster"/>
    <n v="0"/>
    <d v="2019-05-01T00:00:00"/>
    <s v="Stray"/>
    <m/>
    <x v="7"/>
    <n v="0"/>
    <n v="0"/>
    <n v="0"/>
    <x v="28"/>
    <x v="2"/>
  </r>
  <r>
    <n v="62885"/>
    <d v="2019-04-18T12:23:32"/>
    <s v="Litter relinquishment"/>
    <n v="0"/>
    <s v="C1904421"/>
    <n v="981020027829851"/>
    <s v="Cinderella"/>
    <s v="Domestic Short Hair"/>
    <s v="Dilute tortoiseshell"/>
    <s v="Cat"/>
    <s v="9 weeks."/>
    <s v="Female"/>
    <s v="Adoptable Cat Kennels"/>
    <d v="2019-05-01T00:00:00"/>
    <s v="Foster"/>
    <n v="0"/>
    <d v="2019-05-18T00:00:00"/>
    <s v="Stray"/>
    <m/>
    <x v="7"/>
    <n v="0"/>
    <n v="0"/>
    <n v="0"/>
    <x v="28"/>
    <x v="2"/>
  </r>
  <r>
    <n v="62885"/>
    <d v="2019-04-18T12:23:32"/>
    <s v="Litter relinquishment"/>
    <n v="0"/>
    <s v="C1904421"/>
    <n v="981020027829851"/>
    <s v="Cinderella"/>
    <s v="Domestic Short Hair"/>
    <s v="Dilute tortoiseshell"/>
    <s v="Cat"/>
    <s v="9 weeks."/>
    <s v="Female"/>
    <s v="Adoptable Cat Kennels"/>
    <d v="2019-05-22T00:00:00"/>
    <s v="Adoption"/>
    <n v="0"/>
    <m/>
    <s v="Stray"/>
    <m/>
    <x v="7"/>
    <n v="0"/>
    <n v="0"/>
    <n v="0"/>
    <x v="28"/>
    <x v="2"/>
  </r>
  <r>
    <n v="62886"/>
    <d v="2019-04-18T12:44:21"/>
    <s v="Incompatible with owner lifestyle"/>
    <n v="0"/>
    <s v="D1904414"/>
    <n v="981020017866752"/>
    <s v="Finn"/>
    <s v="Hound/Spaniel"/>
    <s v="White and Black"/>
    <s v="Dog"/>
    <s v="3 years 6 months."/>
    <s v="Male"/>
    <s v="Adoptable Dogs"/>
    <d v="2019-05-19T00:00:00"/>
    <s v="Adoption"/>
    <n v="0"/>
    <m/>
    <s v="Stray"/>
    <m/>
    <x v="7"/>
    <n v="0"/>
    <n v="0"/>
    <n v="0"/>
    <x v="5"/>
    <x v="1"/>
  </r>
  <r>
    <n v="62888"/>
    <d v="2019-04-18T13:50:13"/>
    <s v="Abandoned"/>
    <n v="0"/>
    <s v="D1904429"/>
    <n v="981020025674854"/>
    <s v="Shirley"/>
    <s v="Hound/Shar Pei"/>
    <s v="Black and Brindle"/>
    <s v="Dog"/>
    <s v="15 weeks."/>
    <s v="Female"/>
    <s v="Adoptable Dogs"/>
    <d v="2019-04-30T00:00:00"/>
    <s v="Adoption"/>
    <n v="0"/>
    <m/>
    <s v="Stray"/>
    <m/>
    <x v="7"/>
    <n v="0"/>
    <n v="0"/>
    <n v="0"/>
    <x v="54"/>
    <x v="2"/>
  </r>
  <r>
    <n v="62889"/>
    <d v="2019-04-18T13:50:13"/>
    <s v="Abandoned"/>
    <n v="0"/>
    <s v="D1904430"/>
    <n v="981020027788640"/>
    <s v="Judy"/>
    <s v="Hound/Shar Pei"/>
    <s v="Black and White"/>
    <s v="Dog"/>
    <s v="17 weeks."/>
    <s v="Female"/>
    <s v="Adoptable Dogs"/>
    <d v="2019-04-30T00:00:00"/>
    <s v="Adoption"/>
    <n v="0"/>
    <d v="2019-05-10T00:00:00"/>
    <s v="Incompatible with owner lifestyle"/>
    <m/>
    <x v="7"/>
    <n v="0"/>
    <n v="0"/>
    <n v="0"/>
    <x v="61"/>
    <x v="2"/>
  </r>
  <r>
    <n v="62889"/>
    <d v="2019-04-18T13:50:13"/>
    <s v="Abandoned"/>
    <n v="0"/>
    <s v="D1904430"/>
    <n v="981020027788640"/>
    <s v="Judy"/>
    <s v="Hound/Shar Pei"/>
    <s v="Black and White"/>
    <s v="Dog"/>
    <s v="17 weeks."/>
    <s v="Female"/>
    <s v="Adoptable Dogs"/>
    <d v="2019-05-13T00:00:00"/>
    <s v="Adoption"/>
    <n v="0"/>
    <m/>
    <s v="Stray"/>
    <m/>
    <x v="7"/>
    <n v="0"/>
    <n v="0"/>
    <n v="0"/>
    <x v="61"/>
    <x v="2"/>
  </r>
  <r>
    <n v="62891"/>
    <d v="2019-04-18T14:17:38"/>
    <s v="Incompatible with owner lifestyle"/>
    <n v="0"/>
    <s v="D1904418"/>
    <m/>
    <s v="Spot"/>
    <s v="Chihuahua/Italian Greyhound"/>
    <s v="White and Tan"/>
    <s v="Dog"/>
    <s v="33 years 1 month."/>
    <s v="Male"/>
    <s v="Dog room A"/>
    <d v="2019-05-02T00:00:00"/>
    <s v="Reclaimed"/>
    <n v="0"/>
    <m/>
    <s v="Stray"/>
    <m/>
    <x v="7"/>
    <n v="0"/>
    <n v="0"/>
    <n v="0"/>
    <x v="49"/>
    <x v="0"/>
  </r>
  <r>
    <n v="62892"/>
    <d v="2019-04-18T14:17:38"/>
    <s v="Incompatible with owner lifestyle"/>
    <n v="0"/>
    <s v="D1904431"/>
    <n v="981020021068922"/>
    <s v="Tequila"/>
    <s v="Chihuahua"/>
    <s v="Tan"/>
    <s v="Dog"/>
    <s v="6 years 11 months."/>
    <s v="Female"/>
    <s v="Dog room A"/>
    <d v="2019-05-09T00:00:00"/>
    <s v="Adoption"/>
    <n v="0"/>
    <m/>
    <s v="Stray"/>
    <m/>
    <x v="7"/>
    <n v="0"/>
    <n v="0"/>
    <n v="0"/>
    <x v="1"/>
    <x v="1"/>
  </r>
  <r>
    <n v="62893"/>
    <d v="2019-04-18T14:42:11"/>
    <s v="Moving"/>
    <n v="0"/>
    <s v="C1904432"/>
    <n v="981020027821535"/>
    <s v="Aphrodite"/>
    <s v="Domestic Short Hair"/>
    <s v="Tortie"/>
    <s v="Cat"/>
    <s v="5 years 4 months."/>
    <s v="Female"/>
    <s v="Cat room B"/>
    <d v="2019-04-23T00:00:00"/>
    <s v="Adoption"/>
    <n v="0"/>
    <m/>
    <s v="Stray"/>
    <m/>
    <x v="7"/>
    <n v="0"/>
    <n v="0"/>
    <n v="0"/>
    <x v="3"/>
    <x v="1"/>
  </r>
  <r>
    <n v="62894"/>
    <d v="2019-04-18T15:41:09"/>
    <s v="Stray"/>
    <n v="0"/>
    <s v="C1904431"/>
    <m/>
    <s v="Cali Baby"/>
    <s v="Domestic Short Hair"/>
    <s v="Calico"/>
    <s v="Cat"/>
    <s v="4 days."/>
    <s v="Female"/>
    <s v="Cat room A"/>
    <d v="2019-04-18T00:00:00"/>
    <s v="Foster"/>
    <n v="0"/>
    <d v="2019-04-20T00:00:00"/>
    <s v="Stray"/>
    <d v="2019-04-20T00:00:00"/>
    <x v="0"/>
    <n v="0"/>
    <n v="0"/>
    <n v="0"/>
    <x v="63"/>
    <x v="2"/>
  </r>
  <r>
    <n v="62895"/>
    <d v="2019-04-20T12:18:52"/>
    <s v="Moving"/>
    <n v="0"/>
    <s v="C1904433"/>
    <n v="981020027852662"/>
    <s v="Missy"/>
    <s v="Domestic Short Hair/Bengal"/>
    <s v="Torbie"/>
    <s v="Cat"/>
    <s v="4 years 2 months."/>
    <s v="Female"/>
    <s v="Adoptable Cat Big Colony"/>
    <d v="2019-07-11T00:00:00"/>
    <s v="Adoption"/>
    <n v="0"/>
    <m/>
    <s v="Stray"/>
    <m/>
    <x v="7"/>
    <n v="0"/>
    <n v="0"/>
    <n v="0"/>
    <x v="4"/>
    <x v="1"/>
  </r>
  <r>
    <n v="62896"/>
    <d v="2019-04-20T12:18:52"/>
    <s v="Moving"/>
    <n v="0"/>
    <s v="C1904434"/>
    <n v="981020029346088"/>
    <s v="Bass"/>
    <s v="Domestic Short Hair"/>
    <s v="Orange"/>
    <s v="Cat"/>
    <s v="9 weeks."/>
    <s v="Male"/>
    <s v="Adoptable Cat Small Colony"/>
    <d v="2019-04-26T00:00:00"/>
    <s v="Adoption"/>
    <n v="0"/>
    <m/>
    <s v="Stray"/>
    <m/>
    <x v="7"/>
    <n v="0"/>
    <n v="0"/>
    <n v="0"/>
    <x v="28"/>
    <x v="2"/>
  </r>
  <r>
    <n v="62897"/>
    <d v="2019-04-20T12:18:52"/>
    <s v="Moving"/>
    <n v="0"/>
    <s v="C1904435"/>
    <n v="981020027750843"/>
    <s v="Banjo"/>
    <s v="Domestic Short Hair"/>
    <s v="Orange"/>
    <s v="Cat"/>
    <s v="9 weeks."/>
    <s v="Male"/>
    <s v="Adoptable Cat Small Colony"/>
    <d v="2019-04-25T00:00:00"/>
    <s v="Adoption"/>
    <n v="0"/>
    <m/>
    <s v="Stray"/>
    <m/>
    <x v="7"/>
    <n v="0"/>
    <n v="0"/>
    <n v="0"/>
    <x v="28"/>
    <x v="2"/>
  </r>
  <r>
    <n v="62898"/>
    <d v="2019-04-20T12:18:52"/>
    <s v="Moving"/>
    <n v="0"/>
    <s v="C1904436"/>
    <n v="981020027804899"/>
    <s v="Mandolin"/>
    <s v="Domestic Short Hair"/>
    <s v="Orange"/>
    <s v="Cat"/>
    <s v="9 weeks."/>
    <s v="Male"/>
    <s v="Adoptable Cat Small Colony"/>
    <d v="2019-04-25T00:00:00"/>
    <s v="Adoption"/>
    <n v="0"/>
    <m/>
    <s v="Stray"/>
    <m/>
    <x v="7"/>
    <n v="0"/>
    <n v="0"/>
    <n v="0"/>
    <x v="28"/>
    <x v="2"/>
  </r>
  <r>
    <n v="62899"/>
    <d v="2019-04-20T12:18:52"/>
    <s v="Moving"/>
    <n v="0"/>
    <s v="C1904437"/>
    <n v="981020027841596"/>
    <s v="Cassie"/>
    <s v="Domestic Short Hair"/>
    <s v="Tortie"/>
    <s v="Cat"/>
    <s v="26 weeks."/>
    <s v="Female"/>
    <s v="Adoptable Cat Small Colony"/>
    <d v="2019-04-25T00:00:00"/>
    <s v="Adoption"/>
    <n v="0"/>
    <m/>
    <s v="Stray"/>
    <m/>
    <x v="7"/>
    <n v="0"/>
    <n v="0"/>
    <n v="0"/>
    <x v="40"/>
    <x v="2"/>
  </r>
  <r>
    <n v="62900"/>
    <d v="2019-04-20T13:34:48"/>
    <s v="Incompatible with owner lifestyle"/>
    <n v="0"/>
    <s v="D1904438"/>
    <n v="981020025699067"/>
    <s v="Harley"/>
    <s v="Bully Breed Mix"/>
    <s v="Grey and White"/>
    <s v="Dog"/>
    <s v="3 years 4 months."/>
    <s v="Male"/>
    <s v="Adoptable Dogs"/>
    <d v="2019-05-04T00:00:00"/>
    <s v="Adoption"/>
    <n v="0"/>
    <m/>
    <s v="Stray"/>
    <m/>
    <x v="7"/>
    <n v="0"/>
    <n v="0"/>
    <n v="0"/>
    <x v="5"/>
    <x v="1"/>
  </r>
  <r>
    <n v="62902"/>
    <d v="2019-04-20T15:12:00"/>
    <s v="Stray"/>
    <n v="0"/>
    <s v="H1904432"/>
    <m/>
    <s v="Dwayne"/>
    <s v="Holland Lop"/>
    <s v="Brown"/>
    <s v="House Rabbit"/>
    <s v="8 months."/>
    <s v="Male"/>
    <s v="Small Animal room"/>
    <d v="2019-05-02T00:00:00"/>
    <s v="Transfer"/>
    <n v="0"/>
    <m/>
    <s v="Stray"/>
    <m/>
    <x v="7"/>
    <n v="0"/>
    <n v="0"/>
    <n v="0"/>
    <x v="27"/>
    <x v="2"/>
  </r>
  <r>
    <n v="62904"/>
    <d v="2019-04-22T09:31:45"/>
    <s v="Stray"/>
    <n v="0"/>
    <s v="D1904434"/>
    <n v="981020025881556"/>
    <s v="Zeus"/>
    <s v="Bully Breed Mix/Labrador Retriever"/>
    <s v="Chocolate"/>
    <s v="Dog"/>
    <s v="1 year 6 months."/>
    <s v="Male"/>
    <s v="Canine intake room"/>
    <d v="2019-04-22T00:00:00"/>
    <s v="Reclaimed"/>
    <n v="0"/>
    <d v="2019-04-27T00:00:00"/>
    <s v="Stray"/>
    <m/>
    <x v="7"/>
    <n v="0"/>
    <n v="0"/>
    <n v="0"/>
    <x v="7"/>
    <x v="1"/>
  </r>
  <r>
    <n v="62904"/>
    <d v="2019-04-22T09:31:45"/>
    <s v="Stray"/>
    <n v="0"/>
    <s v="D1904434"/>
    <n v="981020025881556"/>
    <s v="Zeus"/>
    <s v="Bully Breed Mix/Labrador Retriever"/>
    <s v="Chocolate"/>
    <s v="Dog"/>
    <s v="1 year 6 months."/>
    <s v="Male"/>
    <s v="Canine intake room"/>
    <d v="2019-04-27T00:00:00"/>
    <s v="Reclaimed"/>
    <n v="0"/>
    <m/>
    <s v="Stray"/>
    <m/>
    <x v="7"/>
    <n v="0"/>
    <n v="0"/>
    <n v="0"/>
    <x v="7"/>
    <x v="1"/>
  </r>
  <r>
    <n v="62906"/>
    <d v="2019-04-22T11:49:48"/>
    <s v="Stray"/>
    <n v="0"/>
    <s v="D1904432"/>
    <s v="0A02292967"/>
    <s v="Banner"/>
    <s v="Mastiff"/>
    <s v="Brindle"/>
    <s v="Dog"/>
    <s v="4 years 11 months."/>
    <s v="Male"/>
    <s v="Dog room C"/>
    <d v="2019-04-22T00:00:00"/>
    <s v="Reclaimed"/>
    <n v="0"/>
    <m/>
    <s v="Stray"/>
    <m/>
    <x v="7"/>
    <n v="0"/>
    <n v="0"/>
    <n v="0"/>
    <x v="4"/>
    <x v="1"/>
  </r>
  <r>
    <n v="62907"/>
    <d v="2019-04-22T11:54:14"/>
    <s v="Stray"/>
    <n v="0"/>
    <s v="D1904433"/>
    <n v="956000007552055"/>
    <s v="Nemea"/>
    <s v="Leonberger"/>
    <s v="Brown and Black"/>
    <s v="Dog"/>
    <s v="6 months."/>
    <s v="Female"/>
    <s v="Canine intake room"/>
    <d v="2019-04-22T00:00:00"/>
    <s v="Reclaimed"/>
    <n v="0"/>
    <m/>
    <s v="Stray"/>
    <m/>
    <x v="7"/>
    <n v="0"/>
    <n v="0"/>
    <n v="0"/>
    <x v="40"/>
    <x v="2"/>
  </r>
  <r>
    <n v="62908"/>
    <d v="2019-04-22T12:15:41"/>
    <s v="Stray"/>
    <n v="0"/>
    <s v="C1904450"/>
    <n v="981020029017724"/>
    <s v="Jude Paw"/>
    <s v="Domestic Short Hair"/>
    <s v="Black and Brown"/>
    <s v="Cat"/>
    <s v="1 year 1 month."/>
    <s v="Male"/>
    <s v="Adoptable Cat Big Colony"/>
    <d v="2019-05-23T00:00:00"/>
    <s v="Adoption"/>
    <n v="0"/>
    <m/>
    <s v="Stray"/>
    <m/>
    <x v="7"/>
    <n v="0"/>
    <n v="0"/>
    <n v="0"/>
    <x v="7"/>
    <x v="1"/>
  </r>
  <r>
    <n v="62909"/>
    <d v="2019-04-22T12:15:41"/>
    <s v="Stray"/>
    <n v="0"/>
    <s v="C1904449"/>
    <n v="981020029325018"/>
    <s v="Cat Damon"/>
    <s v="Domestic Short Hair"/>
    <s v="Orange and White"/>
    <s v="Cat"/>
    <s v="1 year 1 month."/>
    <s v="Male"/>
    <s v="Adoptable Cat Big Colony"/>
    <d v="2019-05-25T00:00:00"/>
    <s v="Adoption"/>
    <n v="0"/>
    <m/>
    <s v="Stray"/>
    <m/>
    <x v="7"/>
    <n v="0"/>
    <n v="0"/>
    <n v="0"/>
    <x v="7"/>
    <x v="1"/>
  </r>
  <r>
    <n v="62910"/>
    <d v="2019-04-22T12:15:41"/>
    <s v="Stray"/>
    <n v="0"/>
    <s v="C1904448"/>
    <n v="981020025694048"/>
    <s v="Catsy Cline"/>
    <s v="Domestic Short Hair"/>
    <s v="Calico"/>
    <s v="Cat"/>
    <s v="2 years 2 months."/>
    <s v="Female"/>
    <s v="Adoptable Cat Glass Colony"/>
    <d v="2019-04-23T00:00:00"/>
    <s v="Foster"/>
    <n v="0"/>
    <d v="2019-05-22T00:00:00"/>
    <s v="Stray"/>
    <m/>
    <x v="7"/>
    <n v="0"/>
    <n v="0"/>
    <n v="0"/>
    <x v="11"/>
    <x v="1"/>
  </r>
  <r>
    <n v="62910"/>
    <d v="2019-04-22T12:15:41"/>
    <s v="Stray"/>
    <n v="0"/>
    <s v="C1904448"/>
    <n v="981020025694048"/>
    <s v="Catsy Cline"/>
    <s v="Domestic Short Hair"/>
    <s v="Calico"/>
    <s v="Cat"/>
    <s v="2 years 2 months."/>
    <s v="Female"/>
    <s v="Adoptable Cat Glass Colony"/>
    <d v="2019-06-30T00:00:00"/>
    <s v="Adoption"/>
    <n v="0"/>
    <m/>
    <s v="Stray"/>
    <m/>
    <x v="7"/>
    <n v="0"/>
    <n v="0"/>
    <n v="0"/>
    <x v="11"/>
    <x v="1"/>
  </r>
  <r>
    <n v="62911"/>
    <d v="2019-04-22T12:15:41"/>
    <s v="Stray"/>
    <n v="0"/>
    <s v="C1904447"/>
    <n v="981020031363258"/>
    <s v="Tina Spay"/>
    <s v="Domestic Short Hair"/>
    <s v="Calico"/>
    <s v="Cat"/>
    <s v="1 year 4 months."/>
    <s v="Female"/>
    <s v="Cat Iso"/>
    <d v="2019-04-23T00:00:00"/>
    <s v="Foster"/>
    <n v="0"/>
    <d v="2019-07-23T00:00:00"/>
    <s v="Stray"/>
    <m/>
    <x v="7"/>
    <n v="0"/>
    <n v="0"/>
    <n v="0"/>
    <x v="7"/>
    <x v="1"/>
  </r>
  <r>
    <n v="62911"/>
    <d v="2019-04-22T12:15:41"/>
    <s v="Stray"/>
    <n v="0"/>
    <s v="C1904447"/>
    <n v="981020031363258"/>
    <s v="Tina Spay"/>
    <s v="Domestic Short Hair"/>
    <s v="Calico"/>
    <s v="Cat"/>
    <s v="1 year 4 months."/>
    <s v="Female"/>
    <s v="Cat Iso"/>
    <d v="2019-08-20T00:00:00"/>
    <s v="Adoption"/>
    <n v="0"/>
    <m/>
    <s v="Stray"/>
    <m/>
    <x v="7"/>
    <n v="0"/>
    <n v="0"/>
    <n v="0"/>
    <x v="7"/>
    <x v="1"/>
  </r>
  <r>
    <n v="62912"/>
    <d v="2019-04-22T12:15:41"/>
    <s v="Stray"/>
    <n v="0"/>
    <s v="C1904446"/>
    <n v="981020029328061"/>
    <s v="Bruce Stringsteen"/>
    <s v="Domestic Short Hair"/>
    <s v="Orange"/>
    <s v="Cat"/>
    <s v="1 year 0 months."/>
    <s v="Male"/>
    <s v="Adoptable Cat Glass Colony"/>
    <d v="2019-05-14T00:00:00"/>
    <s v="Adoption"/>
    <n v="0"/>
    <m/>
    <s v="Stray"/>
    <m/>
    <x v="7"/>
    <n v="0"/>
    <n v="0"/>
    <n v="0"/>
    <x v="7"/>
    <x v="1"/>
  </r>
  <r>
    <n v="62913"/>
    <d v="2019-04-22T12:15:41"/>
    <s v="Stray"/>
    <n v="0"/>
    <s v="C1904445"/>
    <n v="981020031383417"/>
    <s v="Drew Hairymore"/>
    <s v="Domestic Short Hair"/>
    <s v="Dilute tortoiseshell"/>
    <s v="Cat"/>
    <s v="1 year 4 months."/>
    <s v="Female"/>
    <s v="Adoptable Cat Kennels"/>
    <d v="2019-04-23T00:00:00"/>
    <s v="Foster"/>
    <n v="0"/>
    <d v="2019-07-23T00:00:00"/>
    <s v="Stray"/>
    <m/>
    <x v="7"/>
    <n v="0"/>
    <n v="0"/>
    <n v="0"/>
    <x v="7"/>
    <x v="1"/>
  </r>
  <r>
    <n v="62914"/>
    <d v="2019-04-22T12:25:35"/>
    <s v="Stray"/>
    <n v="0"/>
    <s v="C1904438"/>
    <n v="981020027818445"/>
    <s v="Lionel Itchy"/>
    <s v="Domestic Short Hair"/>
    <s v="Brown, Black and White"/>
    <s v="Cat"/>
    <s v="10 weeks."/>
    <s v="Male"/>
    <s v="Cat room A"/>
    <d v="2019-04-23T00:00:00"/>
    <s v="Foster"/>
    <n v="0"/>
    <d v="2019-05-23T00:00:00"/>
    <s v="Stray"/>
    <m/>
    <x v="7"/>
    <n v="0"/>
    <n v="0"/>
    <n v="0"/>
    <x v="21"/>
    <x v="2"/>
  </r>
  <r>
    <n v="62914"/>
    <d v="2019-04-22T12:25:35"/>
    <s v="Stray"/>
    <n v="0"/>
    <s v="C1904438"/>
    <n v="981020027818445"/>
    <s v="Lionel Itchy"/>
    <s v="Domestic Short Hair"/>
    <s v="Brown, Black and White"/>
    <s v="Cat"/>
    <s v="10 weeks."/>
    <s v="Male"/>
    <s v="Cat room A"/>
    <d v="2019-05-31T00:00:00"/>
    <s v="Foster"/>
    <n v="0"/>
    <d v="2019-06-12T00:00:00"/>
    <s v="Stray"/>
    <m/>
    <x v="7"/>
    <n v="0"/>
    <n v="0"/>
    <n v="0"/>
    <x v="21"/>
    <x v="2"/>
  </r>
  <r>
    <n v="62914"/>
    <d v="2019-04-22T12:25:35"/>
    <s v="Stray"/>
    <n v="0"/>
    <s v="C1904438"/>
    <n v="981020027818445"/>
    <s v="Lionel Itchy"/>
    <s v="Domestic Short Hair"/>
    <s v="Brown, Black and White"/>
    <s v="Cat"/>
    <s v="10 weeks."/>
    <s v="Male"/>
    <s v="Cat room A"/>
    <d v="2019-06-12T00:00:00"/>
    <s v="Adoption"/>
    <n v="0"/>
    <m/>
    <s v="Stray"/>
    <m/>
    <x v="7"/>
    <n v="0"/>
    <n v="0"/>
    <n v="0"/>
    <x v="21"/>
    <x v="2"/>
  </r>
  <r>
    <n v="62915"/>
    <d v="2019-04-22T12:25:35"/>
    <s v="Stray"/>
    <n v="0"/>
    <s v="C1904439"/>
    <n v="981020025680626"/>
    <s v="Demi Meower"/>
    <s v="Domestic Short Hair"/>
    <s v="Grey and White"/>
    <s v="Cat"/>
    <s v="20 weeks."/>
    <s v="Female"/>
    <s v="Cat room A"/>
    <d v="2019-04-23T00:00:00"/>
    <s v="Foster"/>
    <n v="0"/>
    <d v="2019-05-23T00:00:00"/>
    <s v="Stray"/>
    <m/>
    <x v="7"/>
    <n v="0"/>
    <n v="0"/>
    <n v="0"/>
    <x v="58"/>
    <x v="2"/>
  </r>
  <r>
    <n v="62915"/>
    <d v="2019-04-22T12:25:35"/>
    <s v="Stray"/>
    <n v="0"/>
    <s v="C1904439"/>
    <n v="981020025680626"/>
    <s v="Demi Meower"/>
    <s v="Domestic Short Hair"/>
    <s v="Grey and White"/>
    <s v="Cat"/>
    <s v="20 weeks."/>
    <s v="Female"/>
    <s v="Cat room A"/>
    <d v="2019-05-31T00:00:00"/>
    <s v="Foster"/>
    <n v="0"/>
    <d v="2019-06-12T00:00:00"/>
    <s v="Stray"/>
    <m/>
    <x v="7"/>
    <n v="0"/>
    <n v="0"/>
    <n v="0"/>
    <x v="58"/>
    <x v="2"/>
  </r>
  <r>
    <n v="62915"/>
    <d v="2019-04-22T12:25:35"/>
    <s v="Stray"/>
    <n v="0"/>
    <s v="C1904439"/>
    <n v="981020025680626"/>
    <s v="Demi Meower"/>
    <s v="Domestic Short Hair"/>
    <s v="Grey and White"/>
    <s v="Cat"/>
    <s v="20 weeks."/>
    <s v="Female"/>
    <s v="Cat room A"/>
    <d v="2019-06-13T00:00:00"/>
    <s v="Foster"/>
    <n v="0"/>
    <d v="2019-08-19T00:00:00"/>
    <s v="Stray"/>
    <m/>
    <x v="7"/>
    <n v="0"/>
    <n v="0"/>
    <n v="0"/>
    <x v="58"/>
    <x v="2"/>
  </r>
  <r>
    <n v="62915"/>
    <d v="2019-04-22T12:25:35"/>
    <s v="Stray"/>
    <n v="0"/>
    <s v="C1904439"/>
    <n v="981020025680626"/>
    <s v="Demi Meower"/>
    <s v="Domestic Short Hair"/>
    <s v="Grey and White"/>
    <s v="Cat"/>
    <s v="20 weeks."/>
    <s v="Female"/>
    <s v="Cat room A"/>
    <d v="2019-08-19T00:00:00"/>
    <s v="Adoption"/>
    <n v="0"/>
    <m/>
    <s v="Stray"/>
    <m/>
    <x v="7"/>
    <n v="0"/>
    <n v="0"/>
    <n v="0"/>
    <x v="58"/>
    <x v="2"/>
  </r>
  <r>
    <n v="62916"/>
    <d v="2019-04-22T12:25:35"/>
    <s v="Stray"/>
    <n v="0"/>
    <s v="C1904440"/>
    <n v="981020027770390"/>
    <s v="Catrick Swayze"/>
    <s v="Domestic Short Hair"/>
    <s v="Grey Black and White"/>
    <s v="Cat"/>
    <s v="14 weeks."/>
    <s v="Male"/>
    <s v="Cat room A"/>
    <d v="2019-04-23T00:00:00"/>
    <s v="Foster"/>
    <n v="0"/>
    <d v="2019-05-23T00:00:00"/>
    <s v="Stray"/>
    <m/>
    <x v="7"/>
    <n v="0"/>
    <n v="0"/>
    <n v="0"/>
    <x v="46"/>
    <x v="2"/>
  </r>
  <r>
    <n v="62916"/>
    <d v="2019-04-22T12:25:35"/>
    <s v="Stray"/>
    <n v="0"/>
    <s v="C1904440"/>
    <n v="981020027770390"/>
    <s v="Catrick Swayze"/>
    <s v="Domestic Short Hair"/>
    <s v="Grey Black and White"/>
    <s v="Cat"/>
    <s v="14 weeks."/>
    <s v="Male"/>
    <s v="Cat room A"/>
    <d v="2019-05-31T00:00:00"/>
    <s v="Foster"/>
    <n v="0"/>
    <d v="2019-06-12T00:00:00"/>
    <s v="Stray"/>
    <m/>
    <x v="7"/>
    <n v="0"/>
    <n v="0"/>
    <n v="0"/>
    <x v="46"/>
    <x v="2"/>
  </r>
  <r>
    <n v="62916"/>
    <d v="2019-04-22T12:25:35"/>
    <s v="Stray"/>
    <n v="0"/>
    <s v="C1904440"/>
    <n v="981020027770390"/>
    <s v="Catrick Swayze"/>
    <s v="Domestic Short Hair"/>
    <s v="Grey Black and White"/>
    <s v="Cat"/>
    <s v="14 weeks."/>
    <s v="Male"/>
    <s v="Cat room A"/>
    <d v="2019-06-13T00:00:00"/>
    <s v="Foster"/>
    <n v="0"/>
    <d v="2019-07-07T00:00:00"/>
    <s v="Stray"/>
    <m/>
    <x v="7"/>
    <n v="0"/>
    <n v="0"/>
    <n v="0"/>
    <x v="46"/>
    <x v="2"/>
  </r>
  <r>
    <n v="62916"/>
    <d v="2019-04-22T12:25:35"/>
    <s v="Stray"/>
    <n v="0"/>
    <s v="C1904440"/>
    <n v="981020027770390"/>
    <s v="Catrick Swayze"/>
    <s v="Domestic Short Hair"/>
    <s v="Grey Black and White"/>
    <s v="Cat"/>
    <s v="14 weeks."/>
    <s v="Male"/>
    <s v="Cat room A"/>
    <d v="2019-07-07T00:00:00"/>
    <s v="Adoption"/>
    <n v="0"/>
    <m/>
    <s v="Stray"/>
    <m/>
    <x v="7"/>
    <n v="0"/>
    <n v="0"/>
    <n v="0"/>
    <x v="46"/>
    <x v="2"/>
  </r>
  <r>
    <n v="62917"/>
    <d v="2019-04-22T12:36:01"/>
    <s v="Owner Deceased"/>
    <n v="0"/>
    <s v="C1904537"/>
    <n v="981020029385454"/>
    <s v="Boots"/>
    <s v="Domestic Short Hair"/>
    <s v="Black and White"/>
    <s v="Cat"/>
    <s v="3 years 0 months."/>
    <s v="Male"/>
    <s v="Adoptable Cat Big Colony"/>
    <d v="2019-05-11T00:00:00"/>
    <s v="Adoption"/>
    <n v="0"/>
    <m/>
    <s v="Stray"/>
    <m/>
    <x v="7"/>
    <n v="0"/>
    <n v="0"/>
    <n v="0"/>
    <x v="5"/>
    <x v="1"/>
  </r>
  <r>
    <n v="62918"/>
    <d v="2019-04-22T12:38:10"/>
    <s v="Stray"/>
    <n v="0"/>
    <s v="C1904442"/>
    <n v="981020027825323"/>
    <s v="Trouble"/>
    <s v="Domestic Short Hair"/>
    <s v="Black and White"/>
    <s v="Cat"/>
    <s v="1 year 0 months."/>
    <s v="Female"/>
    <s v="Adoptable Cat Glass Colony"/>
    <d v="2019-05-11T00:00:00"/>
    <s v="Adoption"/>
    <n v="0"/>
    <m/>
    <s v="Stray"/>
    <m/>
    <x v="7"/>
    <n v="0"/>
    <n v="0"/>
    <n v="0"/>
    <x v="7"/>
    <x v="1"/>
  </r>
  <r>
    <n v="62920"/>
    <d v="2019-04-22T12:49:08"/>
    <s v="Stray"/>
    <n v="0"/>
    <s v="D1904443"/>
    <n v="981020027766543"/>
    <s v="Zinni Brown"/>
    <s v="Corgi/Shep Mix"/>
    <s v="Brown and Black"/>
    <s v="Dog"/>
    <s v="4 years 0 months."/>
    <s v="Male"/>
    <s v="Adoptable Dogs"/>
    <d v="2019-05-03T00:00:00"/>
    <s v="Adoption"/>
    <n v="0"/>
    <m/>
    <s v="Stray"/>
    <m/>
    <x v="7"/>
    <n v="0"/>
    <n v="0"/>
    <n v="0"/>
    <x v="4"/>
    <x v="1"/>
  </r>
  <r>
    <n v="62921"/>
    <d v="2019-04-22T12:52:54"/>
    <s v="Moving"/>
    <n v="0"/>
    <s v="H1904439"/>
    <m/>
    <s v="Ham Solo"/>
    <s v="Fancy"/>
    <s v="Brown"/>
    <s v="Hamster"/>
    <s v="2 years 0 months."/>
    <s v="Male"/>
    <s v="Food prep room"/>
    <d v="2019-04-23T00:00:00"/>
    <s v="Transfer"/>
    <n v="0"/>
    <m/>
    <s v="Stray"/>
    <m/>
    <x v="7"/>
    <n v="0"/>
    <n v="0"/>
    <n v="0"/>
    <x v="11"/>
    <x v="1"/>
  </r>
  <r>
    <n v="62922"/>
    <d v="2019-04-22T13:44:09"/>
    <s v="Stray"/>
    <n v="0"/>
    <s v="D1904444"/>
    <m/>
    <s v="Brock"/>
    <s v="Rottweiler/Shep Mix"/>
    <s v="Black and Tan"/>
    <s v="Dog"/>
    <s v="10 years 0 months."/>
    <s v="Male"/>
    <s v="Dog room B"/>
    <d v="2019-04-23T00:00:00"/>
    <s v="Reclaimed"/>
    <n v="0"/>
    <m/>
    <s v="Stray"/>
    <m/>
    <x v="7"/>
    <n v="0"/>
    <n v="0"/>
    <n v="0"/>
    <x v="15"/>
    <x v="0"/>
  </r>
  <r>
    <n v="62923"/>
    <d v="2019-04-22T16:36:37"/>
    <s v="Stray"/>
    <n v="0"/>
    <s v="D1904451"/>
    <n v="985113000699703"/>
    <s v="Theos"/>
    <s v="Bully Breed Mix"/>
    <s v="Tan and White"/>
    <s v="Dog"/>
    <s v="2 years 0 months."/>
    <s v="Male"/>
    <s v="Dog room B"/>
    <d v="2019-04-23T00:00:00"/>
    <s v="Reclaimed"/>
    <n v="0"/>
    <m/>
    <s v="Stray"/>
    <m/>
    <x v="7"/>
    <n v="0"/>
    <n v="0"/>
    <n v="0"/>
    <x v="11"/>
    <x v="1"/>
  </r>
  <r>
    <n v="62925"/>
    <d v="2019-04-22T16:44:29"/>
    <s v="Incompatible with other pets"/>
    <n v="0"/>
    <s v="C1904443"/>
    <n v="981020029386697"/>
    <s v="Twitch"/>
    <s v="Domestic Short Hair"/>
    <s v="Black"/>
    <s v="Cat"/>
    <s v="6 years 8 months."/>
    <s v="Female"/>
    <s v="Adoptable Cat Kennels"/>
    <d v="2019-04-29T00:00:00"/>
    <s v="Adoption"/>
    <n v="0"/>
    <m/>
    <s v="Stray"/>
    <m/>
    <x v="7"/>
    <n v="0"/>
    <n v="0"/>
    <n v="0"/>
    <x v="1"/>
    <x v="1"/>
  </r>
  <r>
    <n v="62926"/>
    <d v="2019-04-22T16:47:54"/>
    <s v="Stray"/>
    <n v="0"/>
    <s v="D1904452"/>
    <n v="981020027047347"/>
    <s v="Blue"/>
    <s v="Bully Breed Mix"/>
    <s v="Grey and White"/>
    <s v="Dog"/>
    <s v="4 years 0 months."/>
    <s v="Male"/>
    <s v="Dog room C"/>
    <d v="2019-04-23T00:00:00"/>
    <s v="Reclaimed"/>
    <n v="0"/>
    <d v="2019-04-26T00:00:00"/>
    <s v="Stray"/>
    <m/>
    <x v="7"/>
    <n v="0"/>
    <n v="0"/>
    <n v="0"/>
    <x v="4"/>
    <x v="1"/>
  </r>
  <r>
    <n v="62926"/>
    <d v="2019-04-22T16:47:54"/>
    <s v="Stray"/>
    <n v="0"/>
    <s v="D1904452"/>
    <n v="981020027047347"/>
    <s v="Blue"/>
    <s v="Bully Breed Mix"/>
    <s v="Grey and White"/>
    <s v="Dog"/>
    <s v="4 years 0 months."/>
    <s v="Male"/>
    <s v="Dog room C"/>
    <d v="2019-05-03T00:00:00"/>
    <s v="Reclaimed"/>
    <n v="0"/>
    <m/>
    <s v="Stray"/>
    <m/>
    <x v="7"/>
    <n v="0"/>
    <n v="0"/>
    <n v="0"/>
    <x v="4"/>
    <x v="1"/>
  </r>
  <r>
    <n v="62927"/>
    <d v="2019-04-23T15:14:14"/>
    <s v="Incompatible with owner lifestyle"/>
    <n v="0"/>
    <s v="G1904444"/>
    <m/>
    <s v="Sprinkles"/>
    <s v="American Crested"/>
    <s v="Black and White"/>
    <s v="Guinea Pig"/>
    <s v="1 year 0 months."/>
    <s v="Female"/>
    <s v="Lobby"/>
    <d v="2019-04-26T00:00:00"/>
    <s v="Adoption"/>
    <n v="0"/>
    <m/>
    <s v="Stray"/>
    <m/>
    <x v="7"/>
    <n v="0"/>
    <n v="0"/>
    <n v="0"/>
    <x v="7"/>
    <x v="1"/>
  </r>
  <r>
    <n v="62928"/>
    <d v="2019-04-23T16:00:10"/>
    <s v="Stray"/>
    <n v="0"/>
    <s v="D1904445"/>
    <m/>
    <s v="Rak"/>
    <s v="German Shepherd Dog"/>
    <s v="Black and Tan"/>
    <s v="Dog"/>
    <s v="10 months."/>
    <s v="Male"/>
    <s v="Dog room C"/>
    <d v="2019-04-24T00:00:00"/>
    <s v="Reclaimed"/>
    <n v="0"/>
    <m/>
    <s v="Stray"/>
    <m/>
    <x v="7"/>
    <n v="0"/>
    <n v="0"/>
    <n v="0"/>
    <x v="44"/>
    <x v="2"/>
  </r>
  <r>
    <n v="62929"/>
    <d v="2019-04-23T16:04:24"/>
    <s v="Stray"/>
    <n v="0"/>
    <s v="D1904453"/>
    <n v="981020027805322"/>
    <s v="Buddy"/>
    <s v="Labrador Retriever"/>
    <s v="Red"/>
    <s v="Dog"/>
    <s v="4 years 0 months."/>
    <s v="Male"/>
    <s v="Adoptable Dogs"/>
    <d v="2019-04-28T00:00:00"/>
    <s v="Foster"/>
    <n v="0"/>
    <d v="2019-04-29T00:00:00"/>
    <s v="Stray"/>
    <m/>
    <x v="7"/>
    <n v="0"/>
    <n v="0"/>
    <n v="0"/>
    <x v="4"/>
    <x v="1"/>
  </r>
  <r>
    <n v="62929"/>
    <d v="2019-04-23T16:04:24"/>
    <s v="Stray"/>
    <n v="0"/>
    <s v="D1904453"/>
    <n v="981020027805322"/>
    <s v="Buddy"/>
    <s v="Labrador Retriever"/>
    <s v="Red"/>
    <s v="Dog"/>
    <s v="4 years 0 months."/>
    <s v="Male"/>
    <s v="Adoptable Dogs"/>
    <d v="2019-04-30T00:00:00"/>
    <s v="Adoption"/>
    <n v="0"/>
    <d v="2019-05-05T00:00:00"/>
    <s v="Landlord issues"/>
    <m/>
    <x v="7"/>
    <n v="0"/>
    <n v="0"/>
    <n v="0"/>
    <x v="4"/>
    <x v="1"/>
  </r>
  <r>
    <n v="62929"/>
    <d v="2019-04-23T16:04:24"/>
    <s v="Stray"/>
    <n v="0"/>
    <s v="D1904453"/>
    <n v="981020027805322"/>
    <s v="Buddy"/>
    <s v="Labrador Retriever"/>
    <s v="Red"/>
    <s v="Dog"/>
    <s v="4 years 0 months."/>
    <s v="Male"/>
    <s v="Adoptable Dogs"/>
    <d v="2019-05-06T00:00:00"/>
    <s v="Adoption"/>
    <n v="0"/>
    <m/>
    <s v="Stray"/>
    <m/>
    <x v="7"/>
    <n v="0"/>
    <n v="0"/>
    <n v="0"/>
    <x v="4"/>
    <x v="1"/>
  </r>
  <r>
    <n v="62932"/>
    <d v="2019-04-23T17:59:36"/>
    <s v="Stray"/>
    <n v="0"/>
    <s v="D1904455"/>
    <s v="0A13260E2A"/>
    <s v="Kramer"/>
    <s v="Chihuahua"/>
    <s v="Black"/>
    <s v="Dog"/>
    <s v="14 years 0 months."/>
    <s v="Male"/>
    <s v="Canine intake room"/>
    <d v="2019-04-24T00:00:00"/>
    <s v="Reclaimed"/>
    <n v="0"/>
    <m/>
    <s v="Stray"/>
    <m/>
    <x v="7"/>
    <n v="0"/>
    <n v="0"/>
    <n v="0"/>
    <x v="14"/>
    <x v="0"/>
  </r>
  <r>
    <n v="62933"/>
    <d v="2019-04-23T18:07:35"/>
    <s v="Allergies"/>
    <n v="0"/>
    <s v="R1904445"/>
    <m/>
    <s v="Dilly"/>
    <s v="Rat"/>
    <s v="White and Black"/>
    <s v="Rat"/>
    <s v="2 years 0 months."/>
    <s v="Female"/>
    <s v="Lobby"/>
    <d v="2019-04-26T00:00:00"/>
    <s v="Adoption"/>
    <n v="0"/>
    <m/>
    <s v="Stray"/>
    <m/>
    <x v="7"/>
    <n v="0"/>
    <n v="0"/>
    <n v="0"/>
    <x v="11"/>
    <x v="1"/>
  </r>
  <r>
    <n v="62934"/>
    <d v="2019-04-23T18:09:56"/>
    <s v="Allergies"/>
    <n v="0"/>
    <s v="R1904446"/>
    <m/>
    <s v="Goldie"/>
    <s v="Rat"/>
    <s v="Tan and White"/>
    <s v="Rat"/>
    <s v="2 years 0 months."/>
    <s v="Female"/>
    <s v="Lobby"/>
    <d v="2019-04-26T00:00:00"/>
    <s v="Adoption"/>
    <n v="0"/>
    <m/>
    <s v="Stray"/>
    <m/>
    <x v="7"/>
    <n v="0"/>
    <n v="0"/>
    <n v="0"/>
    <x v="11"/>
    <x v="1"/>
  </r>
  <r>
    <n v="62935"/>
    <d v="2019-04-23T18:11:47"/>
    <s v="Allergies"/>
    <n v="0"/>
    <s v="R1904447"/>
    <m/>
    <s v="Rosie"/>
    <s v="Rat"/>
    <s v="White and Grey"/>
    <s v="Rat"/>
    <s v="2 years 0 months."/>
    <s v="Female"/>
    <s v="Lobby"/>
    <d v="2019-04-26T00:00:00"/>
    <s v="Adoption"/>
    <n v="0"/>
    <m/>
    <s v="Stray"/>
    <m/>
    <x v="7"/>
    <n v="0"/>
    <n v="0"/>
    <n v="0"/>
    <x v="11"/>
    <x v="1"/>
  </r>
  <r>
    <n v="62936"/>
    <d v="2019-04-23T18:23:09"/>
    <s v="Incompatible with owner lifestyle"/>
    <n v="0"/>
    <s v="C1904451"/>
    <n v="981020009251991"/>
    <s v="Loki"/>
    <s v="Domestic Short Hair"/>
    <s v="White and Grey"/>
    <s v="Cat"/>
    <s v="6 years 0 months."/>
    <s v="Female"/>
    <s v="Adoptable Cat Small Colony"/>
    <d v="2019-05-06T00:00:00"/>
    <s v="Adoption"/>
    <n v="0"/>
    <m/>
    <s v="Stray"/>
    <m/>
    <x v="7"/>
    <n v="0"/>
    <n v="0"/>
    <n v="0"/>
    <x v="1"/>
    <x v="1"/>
  </r>
  <r>
    <n v="62937"/>
    <d v="2019-04-24T08:06:24"/>
    <s v="Stray"/>
    <n v="0"/>
    <s v="C1904456"/>
    <n v="981020027065914"/>
    <s v="Maddy"/>
    <s v="Domestic Short Hair"/>
    <s v="Tortie"/>
    <s v="Cat"/>
    <s v="2 years 0 months."/>
    <s v="Female"/>
    <s v="Adoptable Cat Glass Colony"/>
    <d v="2019-05-14T00:00:00"/>
    <s v="Adoption"/>
    <n v="0"/>
    <m/>
    <s v="Stray"/>
    <m/>
    <x v="7"/>
    <n v="0"/>
    <n v="0"/>
    <n v="0"/>
    <x v="11"/>
    <x v="1"/>
  </r>
  <r>
    <n v="62938"/>
    <d v="2019-04-24T13:07:16"/>
    <s v="Police Assist"/>
    <n v="0"/>
    <s v="D1904446"/>
    <m/>
    <s v="Jezebel"/>
    <s v="Terrier/Bully Breed Mix"/>
    <s v="White and Black"/>
    <s v="Dog"/>
    <s v="10 years 0 months."/>
    <s v="Female"/>
    <s v="Canine intake room"/>
    <d v="2019-04-24T00:00:00"/>
    <s v="Reclaimed"/>
    <n v="0"/>
    <m/>
    <s v="Stray"/>
    <m/>
    <x v="7"/>
    <n v="0"/>
    <n v="0"/>
    <n v="0"/>
    <x v="15"/>
    <x v="0"/>
  </r>
  <r>
    <n v="62939"/>
    <d v="2019-04-24T13:42:01"/>
    <s v="Stray"/>
    <n v="0"/>
    <s v="D1904457"/>
    <n v="985112011119612"/>
    <s v="Zeus"/>
    <s v="German Shepherd Dog/Husky"/>
    <s v="Chocolate"/>
    <s v="Dog"/>
    <s v="2 years 3 months."/>
    <s v="Male"/>
    <s v="Canine intake room"/>
    <d v="2019-04-24T00:00:00"/>
    <s v="Reclaimed"/>
    <n v="0"/>
    <m/>
    <s v="Stray"/>
    <m/>
    <x v="7"/>
    <n v="0"/>
    <n v="0"/>
    <n v="0"/>
    <x v="11"/>
    <x v="1"/>
  </r>
  <r>
    <n v="62940"/>
    <d v="2019-04-24T15:44:59"/>
    <s v="Unsuitable Accommodation"/>
    <n v="0"/>
    <s v="D1904447"/>
    <n v="981020027795944"/>
    <s v="Lowell"/>
    <s v="Basset Hound/Beagle"/>
    <s v="White and Brown"/>
    <s v="Dog"/>
    <s v="1 year 1 month."/>
    <s v="Male"/>
    <s v="Office"/>
    <d v="2019-05-21T00:00:00"/>
    <s v="Foster"/>
    <n v="0"/>
    <d v="2019-05-31T00:00:00"/>
    <s v="Stray"/>
    <m/>
    <x v="7"/>
    <n v="0"/>
    <n v="0"/>
    <n v="0"/>
    <x v="7"/>
    <x v="1"/>
  </r>
  <r>
    <n v="62940"/>
    <d v="2019-04-24T15:44:59"/>
    <s v="Unsuitable Accommodation"/>
    <n v="0"/>
    <s v="D1904447"/>
    <n v="981020027795944"/>
    <s v="Lowell"/>
    <s v="Basset Hound/Beagle"/>
    <s v="White and Brown"/>
    <s v="Dog"/>
    <s v="1 year 1 month."/>
    <s v="Male"/>
    <s v="Office"/>
    <d v="2019-05-31T00:00:00"/>
    <s v="Adoption"/>
    <n v="0"/>
    <m/>
    <s v="Stray"/>
    <m/>
    <x v="7"/>
    <n v="0"/>
    <n v="0"/>
    <n v="0"/>
    <x v="7"/>
    <x v="1"/>
  </r>
  <r>
    <n v="62941"/>
    <d v="2019-04-24T15:44:59"/>
    <s v="Unsuitable Accommodation"/>
    <n v="0"/>
    <s v="D1904448"/>
    <n v="981020029334968"/>
    <s v="Wooty Pooty"/>
    <s v="Basset Hound/Beagle"/>
    <s v="White and Brown"/>
    <s v="Dog"/>
    <s v="2 years 1 month."/>
    <s v="Male"/>
    <s v="Adoptable Dogs"/>
    <d v="2019-05-26T00:00:00"/>
    <s v="Adoption"/>
    <n v="0"/>
    <m/>
    <s v="Stray"/>
    <m/>
    <x v="7"/>
    <n v="0"/>
    <n v="0"/>
    <n v="0"/>
    <x v="11"/>
    <x v="1"/>
  </r>
  <r>
    <n v="62943"/>
    <d v="2019-04-25T09:15:19"/>
    <s v="Transfer from Other Shelter"/>
    <n v="0"/>
    <s v="D1904454"/>
    <n v="982126054814776"/>
    <s v="Brandon"/>
    <s v="Shepherd"/>
    <s v="White"/>
    <s v="Dog"/>
    <s v="24 weeks."/>
    <s v="Male"/>
    <s v="Dog room Isolation"/>
    <d v="2019-05-08T00:00:00"/>
    <s v="Adoption"/>
    <n v="0"/>
    <m/>
    <s v="Stray"/>
    <m/>
    <x v="7"/>
    <n v="0"/>
    <n v="0"/>
    <n v="0"/>
    <x v="37"/>
    <x v="2"/>
  </r>
  <r>
    <n v="62944"/>
    <d v="2019-04-25T09:15:19"/>
    <s v="Transfer from Other Shelter"/>
    <n v="0"/>
    <s v="D1904456"/>
    <n v="982126054782569"/>
    <s v="Whitney"/>
    <s v="Shepherd"/>
    <s v="White and Brown"/>
    <s v="Dog"/>
    <s v="24 weeks."/>
    <s v="Female"/>
    <s v="Adoptable Dogs"/>
    <d v="2019-05-11T00:00:00"/>
    <s v="Adoption"/>
    <n v="0"/>
    <m/>
    <s v="Stray"/>
    <m/>
    <x v="7"/>
    <n v="0"/>
    <n v="0"/>
    <n v="0"/>
    <x v="37"/>
    <x v="2"/>
  </r>
  <r>
    <n v="62945"/>
    <d v="2019-04-25T09:53:22"/>
    <s v="Transfer from Other Shelter"/>
    <n v="0"/>
    <s v="D1904458"/>
    <n v="985112005755277"/>
    <s v="Josie"/>
    <s v="Border Collie"/>
    <s v="Black and White"/>
    <s v="Dog"/>
    <s v="2 years 2 months."/>
    <s v="Female"/>
    <s v="Adoptable Dogs"/>
    <d v="2019-05-06T00:00:00"/>
    <s v="Adoption"/>
    <n v="0"/>
    <m/>
    <s v="Stray"/>
    <m/>
    <x v="7"/>
    <n v="0"/>
    <n v="0"/>
    <n v="0"/>
    <x v="11"/>
    <x v="1"/>
  </r>
  <r>
    <n v="62946"/>
    <d v="2019-04-25T10:01:39"/>
    <s v="Transfer from Other Shelter"/>
    <n v="0"/>
    <s v="D1904459"/>
    <n v="981020029447113"/>
    <s v="Little Bear"/>
    <s v="Shepherd"/>
    <s v="Black"/>
    <s v="Dog"/>
    <s v="14 weeks."/>
    <s v="Male"/>
    <s v="Dog room Isolation"/>
    <d v="2019-05-04T00:00:00"/>
    <s v="Adoption"/>
    <n v="0"/>
    <m/>
    <s v="Stray"/>
    <m/>
    <x v="7"/>
    <n v="0"/>
    <n v="0"/>
    <n v="0"/>
    <x v="46"/>
    <x v="2"/>
  </r>
  <r>
    <n v="62947"/>
    <d v="2019-04-25T10:13:23"/>
    <s v="Transfer from Other Shelter"/>
    <n v="0"/>
    <s v="D1904460"/>
    <n v="982126055207514"/>
    <s v="Tulip"/>
    <s v="Doberman Pinscher"/>
    <s v="Black and Brown"/>
    <s v="Dog"/>
    <s v="7 months."/>
    <s v="Female"/>
    <s v="Dog room Isolation"/>
    <d v="2019-05-05T00:00:00"/>
    <s v="Adoption"/>
    <n v="0"/>
    <m/>
    <s v="Stray"/>
    <m/>
    <x v="7"/>
    <n v="0"/>
    <n v="0"/>
    <n v="0"/>
    <x v="22"/>
    <x v="2"/>
  </r>
  <r>
    <n v="62948"/>
    <d v="2019-04-25T11:36:51"/>
    <s v="Stray"/>
    <n v="0"/>
    <s v="D1904461"/>
    <n v="981020029361123"/>
    <s v="Zach"/>
    <s v="Jack Russell Terrier"/>
    <s v="White and Tan"/>
    <s v="Dog"/>
    <s v="1 year 4 months."/>
    <s v="Male"/>
    <s v="Adoptable Dogs"/>
    <d v="2019-05-04T00:00:00"/>
    <s v="Adoption"/>
    <n v="0"/>
    <m/>
    <s v="Stray"/>
    <m/>
    <x v="7"/>
    <n v="0"/>
    <n v="0"/>
    <n v="0"/>
    <x v="7"/>
    <x v="1"/>
  </r>
  <r>
    <n v="62950"/>
    <d v="2019-04-25T12:10:03"/>
    <s v="Unable to Afford"/>
    <n v="0"/>
    <s v="D1904462"/>
    <n v="956000007666585"/>
    <s v="Tucker"/>
    <s v="Bully Breed Mix"/>
    <s v="Chocolate"/>
    <s v="Dog"/>
    <s v="2 years 3 months."/>
    <s v="Male"/>
    <s v="Adoptable Dogs"/>
    <d v="2019-06-20T00:00:00"/>
    <s v="Adoption"/>
    <n v="0"/>
    <m/>
    <s v="Stray"/>
    <m/>
    <x v="7"/>
    <n v="0"/>
    <n v="0"/>
    <n v="0"/>
    <x v="11"/>
    <x v="1"/>
  </r>
  <r>
    <n v="62952"/>
    <d v="2019-04-25T13:48:10"/>
    <s v="Stray"/>
    <n v="0"/>
    <s v="D1904449"/>
    <m/>
    <s v="Little Guy"/>
    <s v="Spaniel/Mix"/>
    <s v="White and Liver"/>
    <s v="Dog"/>
    <s v="10 years 0 months."/>
    <s v="Male"/>
    <s v="Dog room C"/>
    <d v="2019-04-25T00:00:00"/>
    <s v="Reclaimed"/>
    <n v="0"/>
    <m/>
    <s v="Stray"/>
    <m/>
    <x v="7"/>
    <n v="0"/>
    <n v="0"/>
    <n v="0"/>
    <x v="15"/>
    <x v="0"/>
  </r>
  <r>
    <n v="62953"/>
    <d v="2019-04-25T15:15:53"/>
    <s v="Stray"/>
    <n v="0"/>
    <s v="C1904452"/>
    <n v="981020029374826"/>
    <s v="Heero"/>
    <s v="Domestic Short Hair"/>
    <s v="Grey"/>
    <s v="Cat"/>
    <s v="1 year 0 months."/>
    <s v="Male"/>
    <s v="Adoptable Cat Glass Colony"/>
    <d v="2019-05-06T00:00:00"/>
    <s v="Adoption"/>
    <n v="0"/>
    <m/>
    <s v="Stray"/>
    <m/>
    <x v="7"/>
    <n v="0"/>
    <n v="0"/>
    <n v="0"/>
    <x v="7"/>
    <x v="1"/>
  </r>
  <r>
    <n v="62954"/>
    <d v="2019-04-25T21:28:20"/>
    <s v="Police Assist"/>
    <n v="0"/>
    <s v="D1904463"/>
    <m/>
    <s v="Smokey"/>
    <s v="Bully Breed Mix"/>
    <s v="Black"/>
    <s v="Dog"/>
    <s v="1 year 8 months."/>
    <s v="Male"/>
    <s v="Dog room C"/>
    <d v="2019-04-26T00:00:00"/>
    <s v="Reclaimed"/>
    <n v="0"/>
    <m/>
    <s v="Stray"/>
    <m/>
    <x v="7"/>
    <n v="0"/>
    <n v="0"/>
    <n v="0"/>
    <x v="7"/>
    <x v="1"/>
  </r>
  <r>
    <n v="62958"/>
    <d v="2019-04-26T17:50:32"/>
    <s v="Transfer from Other Shelter"/>
    <n v="0"/>
    <s v="D1904465"/>
    <n v="981020029847206"/>
    <s v="Sadie Hawkins"/>
    <s v="Beagle"/>
    <s v="Tricolour"/>
    <s v="Dog"/>
    <s v="2 years 0 months."/>
    <s v="Female"/>
    <s v="Adoptable Dogs"/>
    <d v="2019-04-28T00:00:00"/>
    <s v="Foster"/>
    <n v="0"/>
    <d v="2019-05-01T00:00:00"/>
    <s v="Stray"/>
    <m/>
    <x v="7"/>
    <n v="0"/>
    <n v="0"/>
    <n v="0"/>
    <x v="11"/>
    <x v="1"/>
  </r>
  <r>
    <n v="62958"/>
    <d v="2019-04-26T17:50:32"/>
    <s v="Transfer from Other Shelter"/>
    <n v="0"/>
    <s v="D1904465"/>
    <n v="981020029847206"/>
    <s v="Sadie Hawkins"/>
    <s v="Beagle"/>
    <s v="Tricolour"/>
    <s v="Dog"/>
    <s v="2 years 0 months."/>
    <s v="Female"/>
    <s v="Adoptable Dogs"/>
    <d v="2019-05-01T00:00:00"/>
    <s v="Foster"/>
    <n v="0"/>
    <d v="2019-05-06T00:00:00"/>
    <s v="Stray"/>
    <m/>
    <x v="7"/>
    <n v="0"/>
    <n v="0"/>
    <n v="0"/>
    <x v="11"/>
    <x v="1"/>
  </r>
  <r>
    <n v="62958"/>
    <d v="2019-04-26T17:50:32"/>
    <s v="Transfer from Other Shelter"/>
    <n v="0"/>
    <s v="D1904465"/>
    <n v="981020029847206"/>
    <s v="Sadie Hawkins"/>
    <s v="Beagle"/>
    <s v="Tricolour"/>
    <s v="Dog"/>
    <s v="2 years 0 months."/>
    <s v="Female"/>
    <s v="Adoptable Dogs"/>
    <d v="2019-05-10T00:00:00"/>
    <s v="Adoption"/>
    <n v="0"/>
    <m/>
    <s v="Stray"/>
    <m/>
    <x v="7"/>
    <n v="0"/>
    <n v="0"/>
    <n v="0"/>
    <x v="11"/>
    <x v="1"/>
  </r>
  <r>
    <n v="62959"/>
    <d v="2019-04-26T17:50:32"/>
    <s v="Transfer from Other Shelter"/>
    <n v="0"/>
    <s v="D1904466"/>
    <n v="981020029364069"/>
    <s v="Jive"/>
    <s v="Beagle/Mix"/>
    <s v="Tan and White"/>
    <s v="Dog"/>
    <s v="7 weeks."/>
    <s v="Female"/>
    <s v="Adoptable Dogs"/>
    <d v="2019-04-28T00:00:00"/>
    <s v="Foster"/>
    <n v="0"/>
    <d v="2019-05-01T00:00:00"/>
    <s v="Stray"/>
    <m/>
    <x v="7"/>
    <n v="0"/>
    <n v="0"/>
    <n v="0"/>
    <x v="39"/>
    <x v="2"/>
  </r>
  <r>
    <n v="62959"/>
    <d v="2019-04-26T17:50:32"/>
    <s v="Transfer from Other Shelter"/>
    <n v="0"/>
    <s v="D1904466"/>
    <n v="981020029364069"/>
    <s v="Jive"/>
    <s v="Beagle/Mix"/>
    <s v="Tan and White"/>
    <s v="Dog"/>
    <s v="7 weeks."/>
    <s v="Female"/>
    <s v="Adoptable Dogs"/>
    <d v="2019-05-01T00:00:00"/>
    <s v="Foster"/>
    <n v="0"/>
    <d v="2019-05-21T00:00:00"/>
    <s v="Stray"/>
    <m/>
    <x v="7"/>
    <n v="0"/>
    <n v="0"/>
    <n v="0"/>
    <x v="39"/>
    <x v="2"/>
  </r>
  <r>
    <n v="62959"/>
    <d v="2019-04-26T17:50:32"/>
    <s v="Transfer from Other Shelter"/>
    <n v="0"/>
    <s v="D1904466"/>
    <n v="981020029364069"/>
    <s v="Jive"/>
    <s v="Beagle/Mix"/>
    <s v="Tan and White"/>
    <s v="Dog"/>
    <s v="7 weeks."/>
    <s v="Female"/>
    <s v="Adoptable Dogs"/>
    <d v="2019-05-23T00:00:00"/>
    <s v="Adoption"/>
    <n v="0"/>
    <m/>
    <s v="Stray"/>
    <m/>
    <x v="7"/>
    <n v="0"/>
    <n v="0"/>
    <n v="0"/>
    <x v="39"/>
    <x v="2"/>
  </r>
  <r>
    <n v="62960"/>
    <d v="2019-04-26T17:50:32"/>
    <s v="Transfer from Other Shelter"/>
    <n v="0"/>
    <s v="D1904467"/>
    <n v="981020027762561"/>
    <s v="Rumba"/>
    <s v="Beagle/Mix"/>
    <s v="Tan and White"/>
    <s v="Dog"/>
    <s v="12 weeks."/>
    <s v="Male"/>
    <s v="Adoptable Dogs"/>
    <d v="2019-04-28T00:00:00"/>
    <s v="Foster"/>
    <n v="0"/>
    <d v="2019-05-01T00:00:00"/>
    <s v="Stray"/>
    <m/>
    <x v="7"/>
    <n v="0"/>
    <n v="0"/>
    <n v="0"/>
    <x v="30"/>
    <x v="2"/>
  </r>
  <r>
    <n v="62960"/>
    <d v="2019-04-26T17:50:32"/>
    <s v="Transfer from Other Shelter"/>
    <n v="0"/>
    <s v="D1904467"/>
    <n v="981020027762561"/>
    <s v="Rumba"/>
    <s v="Beagle/Mix"/>
    <s v="Tan and White"/>
    <s v="Dog"/>
    <s v="12 weeks."/>
    <s v="Male"/>
    <s v="Adoptable Dogs"/>
    <d v="2019-05-01T00:00:00"/>
    <s v="Foster"/>
    <n v="0"/>
    <d v="2019-05-21T00:00:00"/>
    <s v="Stray"/>
    <m/>
    <x v="7"/>
    <n v="0"/>
    <n v="0"/>
    <n v="0"/>
    <x v="30"/>
    <x v="2"/>
  </r>
  <r>
    <n v="62960"/>
    <d v="2019-04-26T17:50:32"/>
    <s v="Transfer from Other Shelter"/>
    <n v="0"/>
    <s v="D1904467"/>
    <n v="981020027762561"/>
    <s v="Rumba"/>
    <s v="Beagle/Mix"/>
    <s v="Tan and White"/>
    <s v="Dog"/>
    <s v="12 weeks."/>
    <s v="Male"/>
    <s v="Adoptable Dogs"/>
    <d v="2019-06-01T00:00:00"/>
    <s v="Adoption"/>
    <n v="0"/>
    <m/>
    <s v="Stray"/>
    <m/>
    <x v="7"/>
    <n v="0"/>
    <n v="0"/>
    <n v="0"/>
    <x v="30"/>
    <x v="2"/>
  </r>
  <r>
    <n v="62961"/>
    <d v="2019-04-26T17:50:32"/>
    <s v="Transfer from Other Shelter"/>
    <n v="0"/>
    <s v="D1904468"/>
    <n v="981020027814719"/>
    <s v="Clay"/>
    <s v="Beagle/Mix"/>
    <s v="Red"/>
    <s v="Dog"/>
    <s v="11 weeks."/>
    <s v="Male"/>
    <s v="Adoptable Dogs"/>
    <d v="2019-04-28T00:00:00"/>
    <s v="Foster"/>
    <n v="0"/>
    <d v="2019-05-01T00:00:00"/>
    <s v="Stray"/>
    <m/>
    <x v="7"/>
    <n v="0"/>
    <n v="0"/>
    <n v="0"/>
    <x v="38"/>
    <x v="2"/>
  </r>
  <r>
    <n v="62961"/>
    <d v="2019-04-26T17:50:32"/>
    <s v="Transfer from Other Shelter"/>
    <n v="0"/>
    <s v="D1904468"/>
    <n v="981020027814719"/>
    <s v="Clay"/>
    <s v="Beagle/Mix"/>
    <s v="Red"/>
    <s v="Dog"/>
    <s v="11 weeks."/>
    <s v="Male"/>
    <s v="Adoptable Dogs"/>
    <d v="2019-05-01T00:00:00"/>
    <s v="Foster"/>
    <n v="0"/>
    <d v="2019-05-10T00:00:00"/>
    <s v="Stray"/>
    <m/>
    <x v="7"/>
    <n v="0"/>
    <n v="0"/>
    <n v="0"/>
    <x v="38"/>
    <x v="2"/>
  </r>
  <r>
    <n v="62961"/>
    <d v="2019-04-26T17:50:32"/>
    <s v="Transfer from Other Shelter"/>
    <n v="0"/>
    <s v="D1904468"/>
    <n v="981020027814719"/>
    <s v="Clay"/>
    <s v="Beagle/Mix"/>
    <s v="Red"/>
    <s v="Dog"/>
    <s v="11 weeks."/>
    <s v="Male"/>
    <s v="Adoptable Dogs"/>
    <d v="2019-05-10T00:00:00"/>
    <s v="Adoption"/>
    <n v="0"/>
    <d v="2019-05-21T00:00:00"/>
    <s v="Stray"/>
    <m/>
    <x v="7"/>
    <n v="0"/>
    <n v="0"/>
    <n v="0"/>
    <x v="38"/>
    <x v="2"/>
  </r>
  <r>
    <n v="62961"/>
    <d v="2019-04-26T17:50:32"/>
    <s v="Transfer from Other Shelter"/>
    <n v="0"/>
    <s v="D1904468"/>
    <n v="981020027814719"/>
    <s v="Clay"/>
    <s v="Beagle/Mix"/>
    <s v="Red"/>
    <s v="Dog"/>
    <s v="11 weeks."/>
    <s v="Male"/>
    <s v="Adoptable Dogs"/>
    <d v="2019-05-24T00:00:00"/>
    <s v="Adoption"/>
    <n v="0"/>
    <d v="2019-05-26T00:00:00"/>
    <s v="Return adopt - lifestyle issue"/>
    <m/>
    <x v="7"/>
    <n v="0"/>
    <n v="0"/>
    <n v="0"/>
    <x v="38"/>
    <x v="2"/>
  </r>
  <r>
    <n v="62961"/>
    <d v="2019-04-26T17:50:32"/>
    <s v="Transfer from Other Shelter"/>
    <n v="0"/>
    <s v="D1904468"/>
    <n v="981020027814719"/>
    <s v="Clay"/>
    <s v="Beagle/Mix"/>
    <s v="Red"/>
    <s v="Dog"/>
    <s v="11 weeks."/>
    <s v="Male"/>
    <s v="Adoptable Dogs"/>
    <d v="2019-05-26T00:00:00"/>
    <s v="Adoption"/>
    <n v="0"/>
    <m/>
    <s v="Stray"/>
    <m/>
    <x v="7"/>
    <n v="0"/>
    <n v="0"/>
    <n v="0"/>
    <x v="38"/>
    <x v="2"/>
  </r>
  <r>
    <n v="62962"/>
    <d v="2019-04-26T17:50:32"/>
    <s v="Transfer from Other Shelter"/>
    <n v="0"/>
    <s v="D1904469"/>
    <n v="981020029164199"/>
    <s v="Luna"/>
    <s v="Beagle/Mix"/>
    <s v="Red"/>
    <s v="Dog"/>
    <s v="18 weeks."/>
    <s v="Female"/>
    <s v="Adoptable Dogs"/>
    <d v="2019-04-28T00:00:00"/>
    <s v="Foster"/>
    <n v="0"/>
    <d v="2019-05-01T00:00:00"/>
    <s v="Stray"/>
    <m/>
    <x v="7"/>
    <n v="0"/>
    <n v="0"/>
    <n v="0"/>
    <x v="55"/>
    <x v="2"/>
  </r>
  <r>
    <n v="62962"/>
    <d v="2019-04-26T17:50:32"/>
    <s v="Transfer from Other Shelter"/>
    <n v="0"/>
    <s v="D1904469"/>
    <n v="981020029164199"/>
    <s v="Luna"/>
    <s v="Beagle/Mix"/>
    <s v="Red"/>
    <s v="Dog"/>
    <s v="18 weeks."/>
    <s v="Female"/>
    <s v="Adoptable Dogs"/>
    <d v="2019-05-01T00:00:00"/>
    <s v="Foster"/>
    <n v="0"/>
    <d v="2019-05-10T00:00:00"/>
    <s v="Stray"/>
    <m/>
    <x v="7"/>
    <n v="0"/>
    <n v="0"/>
    <n v="0"/>
    <x v="55"/>
    <x v="2"/>
  </r>
  <r>
    <n v="62962"/>
    <d v="2019-04-26T17:50:32"/>
    <s v="Transfer from Other Shelter"/>
    <n v="0"/>
    <s v="D1904469"/>
    <n v="981020029164199"/>
    <s v="Luna"/>
    <s v="Beagle/Mix"/>
    <s v="Red"/>
    <s v="Dog"/>
    <s v="18 weeks."/>
    <s v="Female"/>
    <s v="Adoptable Dogs"/>
    <d v="2019-05-10T00:00:00"/>
    <s v="Adoption"/>
    <n v="0"/>
    <d v="2019-05-21T00:00:00"/>
    <s v="Stray"/>
    <m/>
    <x v="7"/>
    <n v="0"/>
    <n v="0"/>
    <n v="0"/>
    <x v="55"/>
    <x v="2"/>
  </r>
  <r>
    <n v="62962"/>
    <d v="2019-04-26T17:50:32"/>
    <s v="Transfer from Other Shelter"/>
    <n v="0"/>
    <s v="D1904469"/>
    <n v="981020029164199"/>
    <s v="Luna"/>
    <s v="Beagle/Mix"/>
    <s v="Red"/>
    <s v="Dog"/>
    <s v="18 weeks."/>
    <s v="Female"/>
    <s v="Adoptable Dogs"/>
    <d v="2019-05-26T00:00:00"/>
    <s v="Adoption"/>
    <n v="0"/>
    <m/>
    <s v="Stray"/>
    <m/>
    <x v="7"/>
    <n v="0"/>
    <n v="0"/>
    <n v="0"/>
    <x v="55"/>
    <x v="2"/>
  </r>
  <r>
    <n v="62963"/>
    <d v="2019-04-26T17:50:32"/>
    <s v="Transfer from Other Shelter"/>
    <n v="0"/>
    <s v="D1904470"/>
    <n v="981020027829215"/>
    <s v="Foxtrot"/>
    <s v="Beagle/Mix"/>
    <s v="Tan and White"/>
    <s v="Dog"/>
    <s v="11 weeks."/>
    <s v="Male"/>
    <s v="Adoptable Dogs"/>
    <d v="2019-04-28T00:00:00"/>
    <s v="Foster"/>
    <n v="0"/>
    <d v="2019-05-01T00:00:00"/>
    <s v="Stray"/>
    <m/>
    <x v="7"/>
    <n v="0"/>
    <n v="0"/>
    <n v="0"/>
    <x v="38"/>
    <x v="2"/>
  </r>
  <r>
    <n v="62963"/>
    <d v="2019-04-26T17:50:32"/>
    <s v="Transfer from Other Shelter"/>
    <n v="0"/>
    <s v="D1904470"/>
    <n v="981020027829215"/>
    <s v="Foxtrot"/>
    <s v="Beagle/Mix"/>
    <s v="Tan and White"/>
    <s v="Dog"/>
    <s v="11 weeks."/>
    <s v="Male"/>
    <s v="Adoptable Dogs"/>
    <d v="2019-05-01T00:00:00"/>
    <s v="Foster"/>
    <n v="0"/>
    <d v="2019-05-22T00:00:00"/>
    <s v="Stray"/>
    <m/>
    <x v="7"/>
    <n v="0"/>
    <n v="0"/>
    <n v="0"/>
    <x v="38"/>
    <x v="2"/>
  </r>
  <r>
    <n v="62963"/>
    <d v="2019-04-26T17:50:32"/>
    <s v="Transfer from Other Shelter"/>
    <n v="0"/>
    <s v="D1904470"/>
    <n v="981020027829215"/>
    <s v="Foxtrot"/>
    <s v="Beagle/Mix"/>
    <s v="Tan and White"/>
    <s v="Dog"/>
    <s v="11 weeks."/>
    <s v="Male"/>
    <s v="Adoptable Dogs"/>
    <d v="2019-05-30T00:00:00"/>
    <s v="Adoption"/>
    <n v="0"/>
    <m/>
    <s v="Stray"/>
    <m/>
    <x v="7"/>
    <n v="0"/>
    <n v="0"/>
    <n v="0"/>
    <x v="38"/>
    <x v="2"/>
  </r>
  <r>
    <n v="62964"/>
    <d v="2019-04-26T17:50:32"/>
    <s v="Transfer from Other Shelter"/>
    <n v="0"/>
    <s v="D1904471"/>
    <n v="981020027824189"/>
    <s v="Beau"/>
    <s v="Beagle/Mix"/>
    <s v="Tan and White"/>
    <s v="Dog"/>
    <s v="11 weeks."/>
    <s v="Male"/>
    <s v="Adoptable Dogs"/>
    <d v="2019-04-28T00:00:00"/>
    <s v="Foster"/>
    <n v="0"/>
    <d v="2019-05-01T00:00:00"/>
    <s v="Stray"/>
    <m/>
    <x v="7"/>
    <n v="0"/>
    <n v="0"/>
    <n v="0"/>
    <x v="38"/>
    <x v="2"/>
  </r>
  <r>
    <n v="62964"/>
    <d v="2019-04-26T17:50:32"/>
    <s v="Transfer from Other Shelter"/>
    <n v="0"/>
    <s v="D1904471"/>
    <n v="981020027824189"/>
    <s v="Beau"/>
    <s v="Beagle/Mix"/>
    <s v="Tan and White"/>
    <s v="Dog"/>
    <s v="11 weeks."/>
    <s v="Male"/>
    <s v="Adoptable Dogs"/>
    <d v="2019-05-01T00:00:00"/>
    <s v="Foster"/>
    <n v="0"/>
    <d v="2019-05-22T00:00:00"/>
    <s v="Stray"/>
    <m/>
    <x v="7"/>
    <n v="0"/>
    <n v="0"/>
    <n v="0"/>
    <x v="38"/>
    <x v="2"/>
  </r>
  <r>
    <n v="62964"/>
    <d v="2019-04-26T17:50:32"/>
    <s v="Transfer from Other Shelter"/>
    <n v="0"/>
    <s v="D1904471"/>
    <n v="981020027824189"/>
    <s v="Beau"/>
    <s v="Beagle/Mix"/>
    <s v="Tan and White"/>
    <s v="Dog"/>
    <s v="11 weeks."/>
    <s v="Male"/>
    <s v="Adoptable Dogs"/>
    <d v="2019-05-26T00:00:00"/>
    <s v="Adoption"/>
    <n v="0"/>
    <m/>
    <s v="Stray"/>
    <m/>
    <x v="7"/>
    <n v="0"/>
    <n v="0"/>
    <n v="0"/>
    <x v="38"/>
    <x v="2"/>
  </r>
  <r>
    <n v="62965"/>
    <d v="2019-04-27T12:22:47"/>
    <s v="Unsuitable Accommodation"/>
    <n v="0"/>
    <s v="D1904472"/>
    <n v="981020029075300"/>
    <s v="Bud the Stud"/>
    <s v="Labrador Retriever/Hound"/>
    <s v="Tan"/>
    <s v="Dog"/>
    <s v="7 months."/>
    <s v="Male"/>
    <s v="Adoptable Dogs"/>
    <d v="2019-05-11T00:00:00"/>
    <s v="Adoption"/>
    <n v="0"/>
    <m/>
    <s v="Stray"/>
    <m/>
    <x v="7"/>
    <n v="0"/>
    <n v="0"/>
    <n v="0"/>
    <x v="22"/>
    <x v="2"/>
  </r>
  <r>
    <n v="62969"/>
    <d v="2019-04-27T13:57:20"/>
    <s v="Incompatible with owner lifestyle"/>
    <n v="0"/>
    <s v="D1904473"/>
    <n v="981020029335700"/>
    <s v="Big Ben"/>
    <s v="Labrador Retriever/Newfoundland"/>
    <s v="Black and White"/>
    <s v="Dog"/>
    <s v="1 year 0 months."/>
    <s v="Male"/>
    <s v="Adoptable Dogs"/>
    <d v="2019-05-13T00:00:00"/>
    <s v="Adoption"/>
    <n v="0"/>
    <m/>
    <s v="Stray"/>
    <m/>
    <x v="7"/>
    <n v="0"/>
    <n v="0"/>
    <n v="0"/>
    <x v="7"/>
    <x v="1"/>
  </r>
  <r>
    <n v="62970"/>
    <d v="2019-04-27T15:17:37"/>
    <s v="Allergies"/>
    <n v="0"/>
    <s v="D1904474"/>
    <n v="981020027784274"/>
    <s v="Winter"/>
    <s v="Border Collie"/>
    <s v="White and Tan"/>
    <s v="Dog"/>
    <s v="6 months."/>
    <s v="Female"/>
    <s v="Adoptable Dogs"/>
    <d v="2019-05-03T00:00:00"/>
    <s v="Adoption"/>
    <n v="0"/>
    <m/>
    <s v="Stray"/>
    <m/>
    <x v="7"/>
    <n v="0"/>
    <n v="0"/>
    <n v="0"/>
    <x v="40"/>
    <x v="2"/>
  </r>
  <r>
    <n v="62971"/>
    <d v="2019-04-27T16:51:51"/>
    <s v="Incompatible with owner lifestyle"/>
    <n v="0"/>
    <s v="D1904475"/>
    <s v="0A107F2F55"/>
    <s v="Abby"/>
    <s v="Labrador Retriever"/>
    <s v="Black"/>
    <s v="Dog"/>
    <s v="11 years 3 months."/>
    <s v="Female"/>
    <s v="Adoptable Dogs"/>
    <d v="2019-05-09T00:00:00"/>
    <s v="Foster"/>
    <n v="0"/>
    <d v="2019-06-07T00:00:00"/>
    <s v="Stray"/>
    <m/>
    <x v="7"/>
    <n v="0"/>
    <n v="0"/>
    <n v="0"/>
    <x v="10"/>
    <x v="0"/>
  </r>
  <r>
    <n v="62971"/>
    <d v="2019-04-27T16:51:51"/>
    <s v="Incompatible with owner lifestyle"/>
    <n v="0"/>
    <s v="D1904475"/>
    <s v="0A107F2F55"/>
    <s v="Abby"/>
    <s v="Labrador Retriever"/>
    <s v="Black"/>
    <s v="Dog"/>
    <s v="11 years 3 months."/>
    <s v="Female"/>
    <s v="Adoptable Dogs"/>
    <d v="2019-06-07T00:00:00"/>
    <s v="Adoption"/>
    <n v="0"/>
    <m/>
    <s v="Stray"/>
    <m/>
    <x v="7"/>
    <n v="0"/>
    <n v="0"/>
    <n v="0"/>
    <x v="10"/>
    <x v="0"/>
  </r>
  <r>
    <n v="62972"/>
    <d v="2019-04-28T13:15:47"/>
    <s v="Stray"/>
    <n v="0"/>
    <s v="D1904476"/>
    <n v="981020029369893"/>
    <s v="Mojo"/>
    <s v="Bully Breed Mix"/>
    <s v="Black"/>
    <s v="Dog"/>
    <s v="1 year 2 months."/>
    <s v="Male"/>
    <s v="Adoptable Dogs"/>
    <d v="2019-05-17T00:00:00"/>
    <s v="Adoption"/>
    <n v="0"/>
    <m/>
    <s v="Stray"/>
    <m/>
    <x v="7"/>
    <n v="0"/>
    <n v="0"/>
    <n v="0"/>
    <x v="7"/>
    <x v="1"/>
  </r>
  <r>
    <n v="62973"/>
    <d v="2019-04-28T13:20:16"/>
    <s v="Stray"/>
    <n v="0"/>
    <s v="H1904477"/>
    <m/>
    <s v="Dandelion"/>
    <s v="American"/>
    <s v="White and Black"/>
    <s v="House Rabbit"/>
    <s v="9 weeks."/>
    <s v="Male"/>
    <s v="Small Animal room"/>
    <d v="2019-05-28T00:00:00"/>
    <s v="Adoption"/>
    <n v="0"/>
    <m/>
    <s v="Stray"/>
    <m/>
    <x v="7"/>
    <n v="0"/>
    <n v="0"/>
    <n v="0"/>
    <x v="28"/>
    <x v="2"/>
  </r>
  <r>
    <n v="62975"/>
    <d v="2019-04-28T15:31:51"/>
    <s v="Stray"/>
    <n v="0"/>
    <s v="D1904478"/>
    <n v="981020027057049"/>
    <s v="Charles"/>
    <s v="Terrier"/>
    <s v="Red and Black"/>
    <s v="Dog"/>
    <s v="9 months."/>
    <s v="Male"/>
    <s v="Dog room Isolation"/>
    <d v="2019-05-17T00:00:00"/>
    <s v="Adoption"/>
    <n v="0"/>
    <m/>
    <s v="Stray"/>
    <m/>
    <x v="7"/>
    <n v="0"/>
    <n v="0"/>
    <n v="0"/>
    <x v="45"/>
    <x v="2"/>
  </r>
  <r>
    <n v="62976"/>
    <d v="2019-04-28T15:55:54"/>
    <s v="Landlord issues"/>
    <n v="0"/>
    <s v="D1904477"/>
    <n v="985112010179433"/>
    <s v="Strider"/>
    <s v="Shep Mix"/>
    <s v="Black and White"/>
    <s v="Dog"/>
    <s v="2 years 6 months."/>
    <s v="Male"/>
    <s v="Dog room B"/>
    <d v="2019-04-29T00:00:00"/>
    <s v="Adoption"/>
    <n v="0"/>
    <m/>
    <s v="Stray"/>
    <m/>
    <x v="7"/>
    <n v="0"/>
    <n v="0"/>
    <n v="0"/>
    <x v="11"/>
    <x v="1"/>
  </r>
  <r>
    <n v="62977"/>
    <d v="2019-04-29T09:31:54"/>
    <s v="Stray"/>
    <n v="0"/>
    <s v="D1904479"/>
    <m/>
    <s v="Mack"/>
    <s v="Labrador Retriever"/>
    <s v="Black"/>
    <s v="Dog"/>
    <s v="8 months."/>
    <s v="Male"/>
    <s v="Canine intake room"/>
    <d v="2019-04-29T00:00:00"/>
    <s v="Reclaimed"/>
    <n v="0"/>
    <m/>
    <s v="Stray"/>
    <m/>
    <x v="7"/>
    <n v="0"/>
    <n v="0"/>
    <n v="0"/>
    <x v="27"/>
    <x v="2"/>
  </r>
  <r>
    <n v="62978"/>
    <d v="2019-04-29T09:33:25"/>
    <s v="Stray"/>
    <n v="0"/>
    <s v="D1904480"/>
    <n v="981020013890807"/>
    <s v="Hank"/>
    <s v="Labrador Retriever/Mix"/>
    <s v="Black"/>
    <s v="Dog"/>
    <s v="4 years 6 months."/>
    <s v="Male"/>
    <s v="Canine intake room"/>
    <d v="2019-04-29T00:00:00"/>
    <s v="Reclaimed"/>
    <n v="0"/>
    <m/>
    <s v="Stray"/>
    <m/>
    <x v="7"/>
    <n v="0"/>
    <n v="0"/>
    <n v="0"/>
    <x v="4"/>
    <x v="1"/>
  </r>
  <r>
    <n v="62980"/>
    <d v="2019-04-29T12:44:11"/>
    <s v="Stray"/>
    <n v="0"/>
    <s v="D1904482"/>
    <m/>
    <s v="Chev"/>
    <s v="Heeler"/>
    <s v="Blue merle"/>
    <s v="Dog"/>
    <s v="1 year 0 months."/>
    <s v="Male"/>
    <s v="Dog room B"/>
    <d v="2019-04-29T00:00:00"/>
    <s v="Reclaimed"/>
    <n v="0"/>
    <m/>
    <s v="Stray"/>
    <m/>
    <x v="7"/>
    <n v="0"/>
    <n v="0"/>
    <n v="0"/>
    <x v="7"/>
    <x v="1"/>
  </r>
  <r>
    <n v="62981"/>
    <d v="2019-04-29T13:18:35"/>
    <s v="Moving"/>
    <n v="0"/>
    <s v="G1904482"/>
    <m/>
    <s v="Piggy"/>
    <s v="American Crested"/>
    <s v="Brown and White"/>
    <s v="Guinea Pig"/>
    <s v="1 year 2 months."/>
    <s v="Male"/>
    <s v="Small Animal room"/>
    <d v="2019-05-03T00:00:00"/>
    <s v="Adoption"/>
    <n v="0"/>
    <m/>
    <s v="Stray"/>
    <m/>
    <x v="7"/>
    <n v="0"/>
    <n v="0"/>
    <n v="0"/>
    <x v="7"/>
    <x v="1"/>
  </r>
  <r>
    <n v="62984"/>
    <d v="2019-04-29T14:24:16"/>
    <s v="Sick/Injured"/>
    <n v="0"/>
    <s v="C1904465"/>
    <n v="981020029328096"/>
    <s v="Ester"/>
    <s v="Domestic Medium Hair"/>
    <s v="Black"/>
    <s v="Cat"/>
    <s v="1 year 1 month."/>
    <s v="Female"/>
    <s v="Adoptable Cat Kennels"/>
    <d v="2019-06-14T00:00:00"/>
    <s v="Adoption"/>
    <n v="0"/>
    <m/>
    <s v="Stray"/>
    <m/>
    <x v="7"/>
    <n v="0"/>
    <n v="0"/>
    <n v="0"/>
    <x v="7"/>
    <x v="1"/>
  </r>
  <r>
    <n v="62985"/>
    <d v="2019-04-29T14:30:49"/>
    <s v="Stray"/>
    <n v="0"/>
    <s v="D1904483"/>
    <n v="981020027809670"/>
    <s v="Blue"/>
    <s v="Bully Breed Mix"/>
    <s v="Brown and White"/>
    <s v="Dog"/>
    <s v="7 months."/>
    <s v="Male"/>
    <s v="Dog room A"/>
    <d v="2019-04-29T00:00:00"/>
    <s v="Reclaimed"/>
    <n v="0"/>
    <m/>
    <s v="Stray"/>
    <m/>
    <x v="7"/>
    <n v="0"/>
    <n v="0"/>
    <n v="0"/>
    <x v="22"/>
    <x v="2"/>
  </r>
  <r>
    <n v="62986"/>
    <d v="2019-04-29T14:33:14"/>
    <s v="Stray"/>
    <n v="0"/>
    <s v="H1904484"/>
    <m/>
    <s v="Hopps"/>
    <s v="Lop Eared"/>
    <s v="Brown and Black"/>
    <s v="House Rabbit"/>
    <s v="1 year 1 month."/>
    <s v="Female"/>
    <s v="Small Animal room"/>
    <d v="2019-06-22T00:00:00"/>
    <s v="Adoption"/>
    <n v="0"/>
    <m/>
    <s v="Stray"/>
    <m/>
    <x v="7"/>
    <n v="0"/>
    <n v="0"/>
    <n v="0"/>
    <x v="7"/>
    <x v="1"/>
  </r>
  <r>
    <n v="62987"/>
    <d v="2019-04-29T16:58:04"/>
    <s v="Unable to Afford"/>
    <n v="0"/>
    <s v="D1904484"/>
    <n v="985112009620684"/>
    <s v="Diesel"/>
    <s v="Bully Breed Mix"/>
    <s v="Brown and White"/>
    <s v="Dog"/>
    <s v="1 year 2 months."/>
    <s v="Male"/>
    <s v="Dog room B"/>
    <d v="2019-05-02T00:00:00"/>
    <s v="Adoption"/>
    <n v="0"/>
    <m/>
    <s v="Stray"/>
    <m/>
    <x v="7"/>
    <n v="0"/>
    <n v="0"/>
    <n v="0"/>
    <x v="7"/>
    <x v="1"/>
  </r>
  <r>
    <n v="62989"/>
    <d v="2019-04-29T16:57:16"/>
    <s v="Incompatible with owner lifestyle"/>
    <n v="0"/>
    <s v="D1904485"/>
    <n v="985112009563140"/>
    <s v="Jax"/>
    <s v="Bully Breed Mix"/>
    <s v="Brown and White"/>
    <s v="Dog"/>
    <s v="1 year 1 month."/>
    <s v="Male"/>
    <s v="Adoptable Dogs"/>
    <d v="2019-05-12T00:00:00"/>
    <s v="Reclaimed"/>
    <n v="0"/>
    <m/>
    <s v="Stray"/>
    <m/>
    <x v="7"/>
    <n v="0"/>
    <n v="0"/>
    <n v="0"/>
    <x v="7"/>
    <x v="1"/>
  </r>
  <r>
    <n v="62990"/>
    <d v="2019-04-29T17:01:19"/>
    <s v="Unable to Afford"/>
    <n v="0"/>
    <s v="D1904486"/>
    <n v="985112010198715"/>
    <s v="Tundra"/>
    <s v="Bully Breed Mix"/>
    <s v="Brindle and White"/>
    <s v="Dog"/>
    <s v="1 year 1 month."/>
    <s v="Female"/>
    <s v="Office"/>
    <d v="2019-05-12T00:00:00"/>
    <s v="Reclaimed"/>
    <n v="0"/>
    <m/>
    <s v="Stray"/>
    <m/>
    <x v="7"/>
    <n v="0"/>
    <n v="0"/>
    <n v="0"/>
    <x v="7"/>
    <x v="1"/>
  </r>
  <r>
    <n v="62993"/>
    <d v="2019-04-30T12:03:17"/>
    <s v="Unable to Afford"/>
    <n v="0"/>
    <s v="D1904487"/>
    <n v="981020027841922"/>
    <s v="Rogue"/>
    <s v="Labrador Retriever/Heeler"/>
    <s v="Black"/>
    <s v="Dog"/>
    <s v="2 years 1 month."/>
    <s v="Female"/>
    <s v="Dog room Isolation"/>
    <d v="2019-05-16T00:00:00"/>
    <s v="Adoption"/>
    <n v="0"/>
    <m/>
    <s v="Stray"/>
    <m/>
    <x v="7"/>
    <n v="0"/>
    <n v="0"/>
    <n v="0"/>
    <x v="11"/>
    <x v="1"/>
  </r>
  <r>
    <n v="62996"/>
    <d v="2019-04-30T12:26:20"/>
    <s v="Stray"/>
    <n v="0"/>
    <s v="C1904483"/>
    <n v="981020029313242"/>
    <s v="Califia"/>
    <s v="Domestic Medium Hair"/>
    <s v="Black"/>
    <s v="Cat"/>
    <s v="9 months."/>
    <s v="Female"/>
    <s v="Adoptable Cat Kennels"/>
    <d v="2019-06-07T00:00:00"/>
    <s v="Adoption"/>
    <n v="0"/>
    <m/>
    <s v="Stray"/>
    <m/>
    <x v="7"/>
    <n v="0"/>
    <n v="0"/>
    <n v="0"/>
    <x v="45"/>
    <x v="2"/>
  </r>
  <r>
    <n v="62997"/>
    <d v="2019-04-30T12:26:20"/>
    <s v="Stray"/>
    <n v="0"/>
    <s v="C1904484"/>
    <m/>
    <s v="Forager"/>
    <s v="Domestic Medium Hair"/>
    <s v="Black"/>
    <s v="Cat"/>
    <s v="7 months."/>
    <s v="Female"/>
    <s v="Cat room B"/>
    <d v="2019-05-31T00:00:00"/>
    <s v="Adoption"/>
    <n v="0"/>
    <m/>
    <s v="Stray"/>
    <m/>
    <x v="7"/>
    <n v="0"/>
    <n v="0"/>
    <n v="0"/>
    <x v="22"/>
    <x v="2"/>
  </r>
  <r>
    <n v="62999"/>
    <d v="2019-04-30T12:34:32"/>
    <s v="Incompatible with owner lifestyle"/>
    <n v="0"/>
    <s v="D1904489"/>
    <n v="981020027786735"/>
    <s v="Cali"/>
    <s v="Bully Breed Mix"/>
    <s v="Grey"/>
    <s v="Dog"/>
    <s v="1 year 8 months."/>
    <s v="Female"/>
    <s v="Adoptable Dogs"/>
    <d v="2019-05-21T00:00:00"/>
    <s v="Adoption"/>
    <n v="0"/>
    <m/>
    <s v="Stray"/>
    <m/>
    <x v="7"/>
    <n v="0"/>
    <n v="0"/>
    <n v="0"/>
    <x v="7"/>
    <x v="1"/>
  </r>
  <r>
    <n v="63000"/>
    <d v="2019-04-30T14:31:48"/>
    <s v="Stray"/>
    <n v="0"/>
    <s v="C1904485"/>
    <n v="981020029319600"/>
    <s v="Miss Annabelle"/>
    <s v="Domestic Short Hair"/>
    <s v="Grey"/>
    <s v="Cat"/>
    <s v="24 weeks."/>
    <s v="Female"/>
    <s v="Adoptable window colony"/>
    <d v="2019-05-08T00:00:00"/>
    <s v="Foster"/>
    <n v="0"/>
    <d v="2019-06-10T00:00:00"/>
    <s v="Stray"/>
    <m/>
    <x v="7"/>
    <n v="0"/>
    <n v="0"/>
    <n v="0"/>
    <x v="37"/>
    <x v="2"/>
  </r>
  <r>
    <n v="63000"/>
    <d v="2019-04-30T14:31:48"/>
    <s v="Stray"/>
    <n v="0"/>
    <s v="C1904485"/>
    <n v="981020029319600"/>
    <s v="Miss Annabelle"/>
    <s v="Domestic Short Hair"/>
    <s v="Grey"/>
    <s v="Cat"/>
    <s v="24 weeks."/>
    <s v="Female"/>
    <s v="Adoptable window colony"/>
    <d v="2019-06-12T00:00:00"/>
    <s v="Adoption"/>
    <n v="0"/>
    <m/>
    <s v="Stray"/>
    <m/>
    <x v="7"/>
    <n v="0"/>
    <n v="0"/>
    <n v="0"/>
    <x v="37"/>
    <x v="2"/>
  </r>
  <r>
    <n v="63001"/>
    <d v="2019-04-30T15:09:02"/>
    <s v="Unsuitable Accommodation"/>
    <n v="0"/>
    <s v="D1904490"/>
    <n v="985112005481471"/>
    <s v="Alistair"/>
    <s v="Bully Breed Mix"/>
    <s v="Grey and White"/>
    <s v="Dog"/>
    <s v="5 years 6 months."/>
    <s v="Male"/>
    <s v="Dog room B"/>
    <d v="2019-05-03T00:00:00"/>
    <s v="Transfer"/>
    <n v="0"/>
    <m/>
    <s v="Stray"/>
    <m/>
    <x v="7"/>
    <n v="0"/>
    <n v="0"/>
    <n v="0"/>
    <x v="3"/>
    <x v="1"/>
  </r>
  <r>
    <n v="63002"/>
    <d v="2019-04-30T16:01:21"/>
    <s v="Stray"/>
    <n v="0"/>
    <s v="L1904489"/>
    <m/>
    <s v="Henry"/>
    <s v="Goat"/>
    <s v="White and Brown"/>
    <s v="Livestock"/>
    <s v="1 year 0 months."/>
    <s v="Male"/>
    <s v="Adoptable Dogs"/>
    <d v="2019-05-02T00:00:00"/>
    <s v="Reclaimed"/>
    <n v="0"/>
    <m/>
    <s v="Stray"/>
    <m/>
    <x v="7"/>
    <n v="0"/>
    <n v="0"/>
    <n v="0"/>
    <x v="7"/>
    <x v="1"/>
  </r>
  <r>
    <n v="63003"/>
    <d v="2019-04-30T17:55:33"/>
    <s v="Moving"/>
    <n v="0"/>
    <s v="C1904491"/>
    <n v="981020017888535"/>
    <s v="Ashes"/>
    <s v="Domestic Short Hair"/>
    <s v="Smoke"/>
    <s v="Cat"/>
    <s v="3 years 1 month."/>
    <s v="Female"/>
    <s v="Cat room C"/>
    <d v="2019-05-06T00:00:00"/>
    <s v="Foster"/>
    <n v="0"/>
    <d v="2019-07-05T00:00:00"/>
    <s v="Stray"/>
    <d v="2019-08-27T00:00:00"/>
    <x v="1"/>
    <n v="0"/>
    <n v="1"/>
    <n v="0"/>
    <x v="5"/>
    <x v="1"/>
  </r>
  <r>
    <n v="63003"/>
    <d v="2019-04-30T17:55:33"/>
    <s v="Moving"/>
    <n v="0"/>
    <s v="C1904491"/>
    <n v="981020017888535"/>
    <s v="Ashes"/>
    <s v="Domestic Short Hair"/>
    <s v="Smoke"/>
    <s v="Cat"/>
    <s v="3 years 1 month."/>
    <s v="Female"/>
    <s v="Cat room C"/>
    <d v="2019-07-31T00:00:00"/>
    <s v="Adoption"/>
    <n v="0"/>
    <d v="2019-08-17T00:00:00"/>
    <s v="Rabies Monitoring"/>
    <d v="2019-08-27T00:00:00"/>
    <x v="1"/>
    <n v="0"/>
    <n v="1"/>
    <n v="0"/>
    <x v="5"/>
    <x v="1"/>
  </r>
  <r>
    <n v="63004"/>
    <d v="2019-05-01T08:12:25"/>
    <s v="Stray"/>
    <n v="0"/>
    <s v="D1905486"/>
    <n v="981020029173380"/>
    <s v="Devler"/>
    <s v="German Shepherd Dog/Hound"/>
    <s v="Black and Tan"/>
    <s v="Dog"/>
    <s v="6 months."/>
    <s v="Male"/>
    <s v="Adoptable Dogs"/>
    <d v="2019-05-12T00:00:00"/>
    <s v="Adoption"/>
    <n v="0"/>
    <m/>
    <s v="Stray"/>
    <m/>
    <x v="7"/>
    <n v="0"/>
    <n v="0"/>
    <n v="0"/>
    <x v="40"/>
    <x v="2"/>
  </r>
  <r>
    <n v="63005"/>
    <d v="2019-05-01T09:27:25"/>
    <s v="Stray"/>
    <n v="0"/>
    <s v="D1905487"/>
    <m/>
    <s v="Jezebel"/>
    <s v="Jack Russell Terrier/Mix"/>
    <s v="White and Black"/>
    <s v="Dog"/>
    <s v="10 years 0 months."/>
    <s v="Female"/>
    <s v="Canine intake room"/>
    <d v="2019-05-01T00:00:00"/>
    <s v="Reclaimed"/>
    <n v="0"/>
    <m/>
    <s v="Stray"/>
    <m/>
    <x v="7"/>
    <n v="0"/>
    <n v="0"/>
    <n v="0"/>
    <x v="15"/>
    <x v="0"/>
  </r>
  <r>
    <n v="63006"/>
    <d v="2019-05-01T09:30:01"/>
    <s v="Stray"/>
    <n v="0"/>
    <s v="D1905713"/>
    <m/>
    <s v="Rocky"/>
    <s v="American Bulldog"/>
    <s v="White and Brown"/>
    <s v="Dog"/>
    <s v="10 years 1 month."/>
    <s v="Male"/>
    <s v="Dog room D"/>
    <d v="2019-05-02T00:00:00"/>
    <s v="Reclaimed"/>
    <n v="0"/>
    <m/>
    <s v="Stray"/>
    <m/>
    <x v="7"/>
    <n v="0"/>
    <n v="0"/>
    <n v="0"/>
    <x v="15"/>
    <x v="0"/>
  </r>
  <r>
    <n v="63008"/>
    <d v="2019-05-01T15:06:21"/>
    <s v="Litter relinquishment"/>
    <n v="0"/>
    <s v="C1905492"/>
    <n v="981020027819999"/>
    <s v="Dolly"/>
    <s v="Domestic Medium Hair"/>
    <s v="Orange"/>
    <s v="Cat"/>
    <s v="11 weeks."/>
    <s v="Female"/>
    <s v="Adoptable window colony"/>
    <d v="2019-05-02T00:00:00"/>
    <s v="Foster"/>
    <n v="0"/>
    <d v="2019-06-11T00:00:00"/>
    <s v="Stray"/>
    <m/>
    <x v="7"/>
    <n v="0"/>
    <n v="0"/>
    <n v="0"/>
    <x v="38"/>
    <x v="2"/>
  </r>
  <r>
    <n v="63008"/>
    <d v="2019-05-01T15:06:21"/>
    <s v="Litter relinquishment"/>
    <n v="0"/>
    <s v="C1905492"/>
    <n v="981020027819999"/>
    <s v="Dolly"/>
    <s v="Domestic Medium Hair"/>
    <s v="Orange"/>
    <s v="Cat"/>
    <s v="11 weeks."/>
    <s v="Female"/>
    <s v="Adoptable window colony"/>
    <d v="2019-06-15T00:00:00"/>
    <s v="Adoption"/>
    <n v="0"/>
    <m/>
    <s v="Stray"/>
    <m/>
    <x v="7"/>
    <n v="0"/>
    <n v="0"/>
    <n v="0"/>
    <x v="38"/>
    <x v="2"/>
  </r>
  <r>
    <n v="63009"/>
    <d v="2019-05-01T15:06:21"/>
    <s v="Litter relinquishment"/>
    <n v="0"/>
    <s v="C1905493"/>
    <n v="981020027778363"/>
    <s v="Madison"/>
    <s v="Domestic Short Hair"/>
    <s v="Dilute tortoiseshell"/>
    <s v="Cat"/>
    <s v="10 weeks."/>
    <s v="Female"/>
    <s v="Adoptable Cat Kennels"/>
    <d v="2019-05-02T00:00:00"/>
    <s v="Foster"/>
    <n v="0"/>
    <d v="2019-06-11T00:00:00"/>
    <s v="Stray"/>
    <m/>
    <x v="7"/>
    <n v="0"/>
    <n v="0"/>
    <n v="0"/>
    <x v="21"/>
    <x v="2"/>
  </r>
  <r>
    <n v="63009"/>
    <d v="2019-05-01T15:06:21"/>
    <s v="Litter relinquishment"/>
    <n v="0"/>
    <s v="C1905493"/>
    <n v="981020027778363"/>
    <s v="Madison"/>
    <s v="Domestic Short Hair"/>
    <s v="Dilute tortoiseshell"/>
    <s v="Cat"/>
    <s v="10 weeks."/>
    <s v="Female"/>
    <s v="Adoptable Cat Kennels"/>
    <d v="2019-06-11T00:00:00"/>
    <s v="Adoption"/>
    <n v="0"/>
    <m/>
    <s v="Stray"/>
    <m/>
    <x v="7"/>
    <n v="0"/>
    <n v="0"/>
    <n v="0"/>
    <x v="21"/>
    <x v="2"/>
  </r>
  <r>
    <n v="63010"/>
    <d v="2019-05-01T16:14:42"/>
    <s v="Stray"/>
    <n v="0"/>
    <s v="D1905490"/>
    <m/>
    <s v="Sue"/>
    <s v="Labrador Retriever/Mix"/>
    <s v="Black and White"/>
    <s v="Dog"/>
    <s v="5 years 0 months."/>
    <s v="Female"/>
    <s v="Dog room A"/>
    <d v="2019-05-02T00:00:00"/>
    <s v="Reclaimed"/>
    <n v="0"/>
    <m/>
    <s v="Stray"/>
    <m/>
    <x v="7"/>
    <n v="0"/>
    <n v="0"/>
    <n v="0"/>
    <x v="3"/>
    <x v="1"/>
  </r>
  <r>
    <n v="63011"/>
    <d v="2019-05-01T16:14:42"/>
    <s v="Stray"/>
    <n v="0"/>
    <s v="D1905491"/>
    <m/>
    <s v="Blue"/>
    <s v="Heeler/Mix"/>
    <s v="Blue merle"/>
    <s v="Dog"/>
    <s v="1 year 0 months."/>
    <s v="Male"/>
    <s v="Dog room A"/>
    <d v="2019-05-02T00:00:00"/>
    <s v="Reclaimed"/>
    <n v="0"/>
    <m/>
    <s v="Stray"/>
    <m/>
    <x v="7"/>
    <n v="0"/>
    <n v="0"/>
    <n v="0"/>
    <x v="7"/>
    <x v="1"/>
  </r>
  <r>
    <n v="63012"/>
    <d v="2019-05-01T16:50:27"/>
    <s v="Stray"/>
    <n v="0"/>
    <s v="D1905489"/>
    <n v="981020027793121"/>
    <s v="Jagger"/>
    <s v="Labrador Retriever"/>
    <s v="Black"/>
    <s v="Dog"/>
    <s v="16 weeks."/>
    <s v="Male"/>
    <s v="Adoptable Dogs"/>
    <d v="2019-05-08T00:00:00"/>
    <s v="Adoption"/>
    <n v="0"/>
    <m/>
    <s v="Stray"/>
    <m/>
    <x v="7"/>
    <n v="0"/>
    <n v="0"/>
    <n v="0"/>
    <x v="60"/>
    <x v="2"/>
  </r>
  <r>
    <n v="63013"/>
    <d v="2019-05-01T17:33:27"/>
    <s v="Stray"/>
    <n v="0"/>
    <s v="D1905492"/>
    <m/>
    <s v="Snickers"/>
    <s v="Schnauzer/Poodle"/>
    <s v="Black"/>
    <s v="Dog"/>
    <s v="9 years 4 months."/>
    <s v="Male"/>
    <s v="Canine intake room"/>
    <d v="2019-05-02T00:00:00"/>
    <s v="Reclaimed"/>
    <n v="0"/>
    <m/>
    <s v="Stray"/>
    <m/>
    <x v="7"/>
    <n v="0"/>
    <n v="0"/>
    <n v="0"/>
    <x v="0"/>
    <x v="0"/>
  </r>
  <r>
    <n v="63014"/>
    <d v="2019-05-01T17:33:27"/>
    <s v="Stray"/>
    <n v="0"/>
    <s v="D1905493"/>
    <m/>
    <s v="Harley"/>
    <s v="Schnauzer"/>
    <s v="Black"/>
    <s v="Dog"/>
    <s v="7 years 4 months."/>
    <s v="Male"/>
    <s v="Canine intake room"/>
    <d v="2019-05-02T00:00:00"/>
    <s v="Reclaimed"/>
    <n v="0"/>
    <m/>
    <s v="Stray"/>
    <m/>
    <x v="7"/>
    <n v="0"/>
    <n v="0"/>
    <n v="0"/>
    <x v="13"/>
    <x v="0"/>
  </r>
  <r>
    <n v="63015"/>
    <d v="2019-05-02T12:34:02"/>
    <s v="Incompatible with owner lifestyle"/>
    <n v="0"/>
    <s v="C1905494"/>
    <n v="981020027054441"/>
    <s v="Millet"/>
    <s v="Domestic Medium Hair"/>
    <s v="Black"/>
    <s v="Cat"/>
    <s v="10 weeks."/>
    <s v="Male"/>
    <s v="Adoptable window colony"/>
    <d v="2019-05-09T00:00:00"/>
    <s v="Adoption"/>
    <n v="0"/>
    <m/>
    <s v="Stray"/>
    <m/>
    <x v="7"/>
    <n v="0"/>
    <n v="0"/>
    <n v="0"/>
    <x v="21"/>
    <x v="2"/>
  </r>
  <r>
    <n v="63016"/>
    <d v="2019-05-02T12:34:02"/>
    <s v="Incompatible with owner lifestyle"/>
    <n v="0"/>
    <s v="C1905495"/>
    <n v="981020027821183"/>
    <s v="Barley"/>
    <s v="Domestic Short Hair"/>
    <s v="Black"/>
    <s v="Cat"/>
    <s v="2 years 0 months."/>
    <s v="Female"/>
    <s v="Adoptable Cat Big Colony"/>
    <d v="2019-05-18T00:00:00"/>
    <s v="Adoption"/>
    <n v="0"/>
    <m/>
    <s v="Stray"/>
    <m/>
    <x v="7"/>
    <n v="0"/>
    <n v="0"/>
    <n v="0"/>
    <x v="11"/>
    <x v="1"/>
  </r>
  <r>
    <n v="63017"/>
    <d v="2019-05-02T12:34:02"/>
    <s v="Incompatible with owner lifestyle"/>
    <n v="0"/>
    <s v="C1905496"/>
    <n v="981020027801054"/>
    <s v="Quinoa"/>
    <s v="Domestic Short Hair"/>
    <s v="Tortie"/>
    <s v="Cat"/>
    <s v="11 weeks."/>
    <s v="Female"/>
    <s v="Adoptable window colony"/>
    <d v="2019-05-13T00:00:00"/>
    <s v="Adoption"/>
    <n v="0"/>
    <m/>
    <s v="Stray"/>
    <m/>
    <x v="7"/>
    <n v="0"/>
    <n v="0"/>
    <n v="0"/>
    <x v="38"/>
    <x v="2"/>
  </r>
  <r>
    <n v="63018"/>
    <d v="2019-05-02T12:34:02"/>
    <s v="Incompatible with owner lifestyle"/>
    <n v="0"/>
    <s v="C1905497"/>
    <n v="981020027831784"/>
    <s v="Emmer"/>
    <s v="Domestic Short Hair"/>
    <s v="Black"/>
    <s v="Cat"/>
    <s v="11 weeks."/>
    <s v="Male"/>
    <s v="Adoptable window colony"/>
    <d v="2019-05-14T00:00:00"/>
    <s v="Adoption"/>
    <n v="0"/>
    <m/>
    <s v="Stray"/>
    <m/>
    <x v="7"/>
    <n v="0"/>
    <n v="0"/>
    <n v="0"/>
    <x v="38"/>
    <x v="2"/>
  </r>
  <r>
    <n v="63019"/>
    <d v="2019-05-02T12:34:02"/>
    <s v="Incompatible with owner lifestyle"/>
    <n v="0"/>
    <s v="C1905498"/>
    <n v="981020027780298"/>
    <s v="Buckwheat"/>
    <s v="Domestic Long Hair"/>
    <s v="Black"/>
    <s v="Cat"/>
    <s v="10 weeks."/>
    <s v="Male"/>
    <s v="Adoptable window colony"/>
    <d v="2019-05-10T00:00:00"/>
    <s v="Adoption"/>
    <n v="0"/>
    <m/>
    <s v="Stray"/>
    <m/>
    <x v="7"/>
    <n v="0"/>
    <n v="0"/>
    <n v="0"/>
    <x v="21"/>
    <x v="2"/>
  </r>
  <r>
    <n v="63020"/>
    <d v="2019-05-02T12:34:02"/>
    <s v="Incompatible with owner lifestyle"/>
    <n v="0"/>
    <s v="C1905499"/>
    <n v="981020029836508"/>
    <s v="Corn"/>
    <s v="Domestic Medium Hair"/>
    <s v="Black"/>
    <s v="Cat"/>
    <s v="10 weeks."/>
    <s v="Male"/>
    <s v="Adoptable window colony"/>
    <d v="2019-05-10T00:00:00"/>
    <s v="Adoption"/>
    <n v="0"/>
    <m/>
    <s v="Stray"/>
    <m/>
    <x v="7"/>
    <n v="0"/>
    <n v="0"/>
    <n v="0"/>
    <x v="21"/>
    <x v="2"/>
  </r>
  <r>
    <n v="63021"/>
    <d v="2019-05-02T12:45:19"/>
    <s v="Landlord issues"/>
    <n v="0"/>
    <s v="D1905500"/>
    <n v="981020029541988"/>
    <s v="Lucky Girl"/>
    <s v="Husky/Mix"/>
    <s v="Black and White"/>
    <s v="Dog"/>
    <s v="1 year 7 months."/>
    <s v="Female"/>
    <s v="Dog room A"/>
    <d v="2019-05-13T00:00:00"/>
    <s v="Adoption"/>
    <n v="0"/>
    <d v="2019-08-22T00:00:00"/>
    <s v="Return adopt - lifestyle issue"/>
    <m/>
    <x v="7"/>
    <n v="0"/>
    <n v="0"/>
    <n v="0"/>
    <x v="7"/>
    <x v="1"/>
  </r>
  <r>
    <n v="63021"/>
    <d v="2019-05-02T12:45:19"/>
    <s v="Landlord issues"/>
    <n v="0"/>
    <s v="D1905500"/>
    <n v="981020029541988"/>
    <s v="Lucky Girl"/>
    <s v="Husky/Mix"/>
    <s v="Black and White"/>
    <s v="Dog"/>
    <s v="1 year 7 months."/>
    <s v="Female"/>
    <s v="Dog room A"/>
    <d v="2019-08-24T00:00:00"/>
    <s v="Adoption"/>
    <n v="0"/>
    <m/>
    <s v="Stray"/>
    <m/>
    <x v="7"/>
    <n v="0"/>
    <n v="0"/>
    <n v="0"/>
    <x v="7"/>
    <x v="1"/>
  </r>
  <r>
    <n v="63023"/>
    <d v="2019-05-02T14:37:53"/>
    <s v="Incompatible with owner lifestyle"/>
    <n v="0"/>
    <s v="C1905502"/>
    <n v="981020029347280"/>
    <s v="Emmy"/>
    <s v="Domestic Short Hair"/>
    <s v="Brown and Black"/>
    <s v="Cat"/>
    <s v="4 years 5 months."/>
    <s v="Female"/>
    <s v="Cat room B"/>
    <d v="2019-05-11T00:00:00"/>
    <s v="Adoption"/>
    <n v="0"/>
    <d v="2019-05-28T00:00:00"/>
    <s v="Allergies"/>
    <d v="2019-06-29T00:00:00"/>
    <x v="1"/>
    <n v="0"/>
    <n v="1"/>
    <n v="0"/>
    <x v="4"/>
    <x v="1"/>
  </r>
  <r>
    <n v="63023"/>
    <d v="2019-05-02T14:37:53"/>
    <s v="Incompatible with owner lifestyle"/>
    <n v="0"/>
    <s v="C1905502"/>
    <n v="981020029347280"/>
    <s v="Emmy"/>
    <s v="Domestic Short Hair"/>
    <s v="Brown and Black"/>
    <s v="Cat"/>
    <s v="4 years 5 months."/>
    <s v="Female"/>
    <s v="Cat room B"/>
    <d v="2019-05-31T00:00:00"/>
    <s v="Adoption"/>
    <n v="0"/>
    <d v="2019-06-27T00:00:00"/>
    <s v="Stray"/>
    <d v="2019-06-29T00:00:00"/>
    <x v="1"/>
    <n v="0"/>
    <n v="1"/>
    <n v="0"/>
    <x v="4"/>
    <x v="1"/>
  </r>
  <r>
    <n v="63023"/>
    <d v="2019-05-02T14:37:53"/>
    <s v="Incompatible with owner lifestyle"/>
    <n v="0"/>
    <s v="C1905502"/>
    <n v="981020029347280"/>
    <s v="Emmy"/>
    <s v="Domestic Short Hair"/>
    <s v="Brown and Black"/>
    <s v="Cat"/>
    <s v="4 years 5 months."/>
    <s v="Female"/>
    <s v="Cat room B"/>
    <d v="2019-06-27T00:00:00"/>
    <s v="Reclaimed"/>
    <n v="0"/>
    <d v="2019-06-27T00:00:00"/>
    <s v="Return Adopt - Behavior"/>
    <d v="2019-06-29T00:00:00"/>
    <x v="1"/>
    <n v="0"/>
    <n v="1"/>
    <n v="0"/>
    <x v="4"/>
    <x v="1"/>
  </r>
  <r>
    <n v="63025"/>
    <d v="2019-05-02T15:09:51"/>
    <s v="Stray"/>
    <n v="0"/>
    <s v="D1905494"/>
    <m/>
    <s v="Zara"/>
    <s v="Bully Breed Mix"/>
    <s v="Blue"/>
    <s v="Dog"/>
    <s v="11 weeks."/>
    <s v="Female"/>
    <s v="Dog room A"/>
    <d v="2019-05-02T00:00:00"/>
    <s v="Reclaimed"/>
    <n v="0"/>
    <m/>
    <s v="Stray"/>
    <m/>
    <x v="7"/>
    <n v="0"/>
    <n v="0"/>
    <n v="0"/>
    <x v="38"/>
    <x v="2"/>
  </r>
  <r>
    <n v="63026"/>
    <d v="2019-05-02T16:36:41"/>
    <s v="Stray"/>
    <n v="0"/>
    <s v="C1905500"/>
    <n v="981020027806322"/>
    <s v="Shirley"/>
    <s v="Domestic Short Hair"/>
    <s v="Brown and Black"/>
    <s v="Cat"/>
    <s v="13 weeks."/>
    <s v="Female"/>
    <s v="Adoptable window colony"/>
    <d v="2019-05-03T00:00:00"/>
    <s v="Foster"/>
    <n v="0"/>
    <d v="2019-05-24T00:00:00"/>
    <s v="Stray"/>
    <m/>
    <x v="7"/>
    <n v="0"/>
    <n v="0"/>
    <n v="0"/>
    <x v="62"/>
    <x v="2"/>
  </r>
  <r>
    <n v="63026"/>
    <d v="2019-05-02T16:36:41"/>
    <s v="Stray"/>
    <n v="0"/>
    <s v="C1905500"/>
    <n v="981020027806322"/>
    <s v="Shirley"/>
    <s v="Domestic Short Hair"/>
    <s v="Brown and Black"/>
    <s v="Cat"/>
    <s v="13 weeks."/>
    <s v="Female"/>
    <s v="Adoptable window colony"/>
    <d v="2019-06-05T00:00:00"/>
    <s v="Adoption"/>
    <n v="0"/>
    <m/>
    <s v="Stray"/>
    <m/>
    <x v="7"/>
    <n v="0"/>
    <n v="0"/>
    <n v="0"/>
    <x v="62"/>
    <x v="2"/>
  </r>
  <r>
    <n v="63027"/>
    <d v="2019-05-02T16:36:41"/>
    <s v="Stray"/>
    <n v="0"/>
    <s v="C1905501"/>
    <n v="981020027751830"/>
    <s v="Warren"/>
    <s v="Domestic Short Hair"/>
    <s v="Brown and Black"/>
    <s v="Cat"/>
    <s v="11 weeks."/>
    <s v="Male"/>
    <s v="Adoptable window colony"/>
    <d v="2019-05-03T00:00:00"/>
    <s v="Foster"/>
    <n v="0"/>
    <d v="2019-05-24T00:00:00"/>
    <s v="Stray"/>
    <m/>
    <x v="7"/>
    <n v="0"/>
    <n v="0"/>
    <n v="0"/>
    <x v="38"/>
    <x v="2"/>
  </r>
  <r>
    <n v="63027"/>
    <d v="2019-05-02T16:36:41"/>
    <s v="Stray"/>
    <n v="0"/>
    <s v="C1905501"/>
    <n v="981020027751830"/>
    <s v="Warren"/>
    <s v="Domestic Short Hair"/>
    <s v="Brown and Black"/>
    <s v="Cat"/>
    <s v="11 weeks."/>
    <s v="Male"/>
    <s v="Adoptable window colony"/>
    <d v="2019-05-28T00:00:00"/>
    <s v="Adoption"/>
    <n v="0"/>
    <m/>
    <s v="Stray"/>
    <m/>
    <x v="7"/>
    <n v="0"/>
    <n v="0"/>
    <n v="0"/>
    <x v="38"/>
    <x v="2"/>
  </r>
  <r>
    <n v="63028"/>
    <d v="2019-05-02T16:57:06"/>
    <s v="Stray"/>
    <n v="0"/>
    <s v="D1905502"/>
    <n v="981020027806851"/>
    <s v="Luna Toons"/>
    <s v="Labrador Retriever"/>
    <s v="Black"/>
    <s v="Dog"/>
    <s v="10 months."/>
    <s v="Female"/>
    <s v="Adoptable Dogs"/>
    <d v="2019-05-12T00:00:00"/>
    <s v="Adoption"/>
    <n v="0"/>
    <d v="2019-06-21T00:00:00"/>
    <s v="Incompatible with owner lifestyle"/>
    <m/>
    <x v="7"/>
    <n v="0"/>
    <n v="0"/>
    <n v="0"/>
    <x v="44"/>
    <x v="2"/>
  </r>
  <r>
    <n v="63028"/>
    <d v="2019-05-02T16:57:06"/>
    <s v="Stray"/>
    <n v="0"/>
    <s v="D1905502"/>
    <n v="981020027806851"/>
    <s v="Luna Toons"/>
    <s v="Labrador Retriever"/>
    <s v="Black"/>
    <s v="Dog"/>
    <s v="10 months."/>
    <s v="Female"/>
    <s v="Adoptable Dogs"/>
    <d v="2019-06-23T00:00:00"/>
    <s v="Adoption"/>
    <n v="0"/>
    <m/>
    <s v="Stray"/>
    <m/>
    <x v="7"/>
    <n v="0"/>
    <n v="0"/>
    <n v="0"/>
    <x v="44"/>
    <x v="2"/>
  </r>
  <r>
    <n v="63029"/>
    <d v="2019-05-02T17:11:06"/>
    <s v="Sick/Injured"/>
    <n v="0"/>
    <s v="D1905495"/>
    <n v="981020025755584"/>
    <s v="Otis"/>
    <s v="Bully Breed Mix"/>
    <s v="Brown and White"/>
    <s v="Dog"/>
    <s v="1 year 0 months."/>
    <s v="Male"/>
    <s v="Dog room C"/>
    <d v="2019-05-04T00:00:00"/>
    <s v="Foster"/>
    <n v="0"/>
    <d v="2019-05-21T00:00:00"/>
    <s v="Stray"/>
    <m/>
    <x v="7"/>
    <n v="0"/>
    <n v="0"/>
    <n v="0"/>
    <x v="7"/>
    <x v="1"/>
  </r>
  <r>
    <n v="63029"/>
    <d v="2019-05-02T17:11:06"/>
    <s v="Sick/Injured"/>
    <n v="0"/>
    <s v="D1905495"/>
    <n v="981020025755584"/>
    <s v="Otis"/>
    <s v="Bully Breed Mix"/>
    <s v="Brown and White"/>
    <s v="Dog"/>
    <s v="1 year 0 months."/>
    <s v="Male"/>
    <s v="Dog room C"/>
    <d v="2019-05-21T00:00:00"/>
    <s v="Adoption"/>
    <n v="0"/>
    <m/>
    <s v="Stray"/>
    <m/>
    <x v="7"/>
    <n v="0"/>
    <n v="0"/>
    <n v="0"/>
    <x v="7"/>
    <x v="1"/>
  </r>
  <r>
    <n v="63030"/>
    <d v="2019-05-03T12:37:08"/>
    <s v="Incompatible with owner lifestyle"/>
    <n v="0"/>
    <s v="C1905503"/>
    <n v="981020027814571"/>
    <s v="Tigger Boo"/>
    <s v="Domestic Short Hair"/>
    <s v="Orange and White"/>
    <s v="Cat"/>
    <s v="3 years 0 months."/>
    <s v="Male"/>
    <s v="Adoptable Cat Glass Colony"/>
    <d v="2019-05-21T00:00:00"/>
    <s v="Adoption"/>
    <n v="0"/>
    <m/>
    <s v="Stray"/>
    <m/>
    <x v="7"/>
    <n v="0"/>
    <n v="0"/>
    <n v="0"/>
    <x v="5"/>
    <x v="1"/>
  </r>
  <r>
    <n v="63033"/>
    <d v="2019-05-02T15:24:28"/>
    <s v="Born in Shelter"/>
    <n v="0"/>
    <s v="C1905505"/>
    <m/>
    <s v="Franklin Tigger"/>
    <s v="Domestic Short Hair"/>
    <s v="Black"/>
    <s v="Cat"/>
    <s v="2 days."/>
    <s v="Unknown"/>
    <s v="Canine intake room"/>
    <d v="2019-05-02T00:00:00"/>
    <s v="Foster"/>
    <n v="0"/>
    <m/>
    <s v="Stray"/>
    <d v="2019-05-04T00:00:00"/>
    <x v="0"/>
    <n v="0"/>
    <n v="0"/>
    <n v="0"/>
    <x v="47"/>
    <x v="2"/>
  </r>
  <r>
    <n v="63034"/>
    <d v="2019-05-02T15:24:28"/>
    <s v="Born in Shelter"/>
    <n v="0"/>
    <s v="C1905506"/>
    <n v="981020031376859"/>
    <s v="Harrison"/>
    <s v="Domestic Short Hair"/>
    <s v="Black and White"/>
    <s v="Cat"/>
    <s v="13 weeks."/>
    <s v="Male"/>
    <s v="Canine intake room"/>
    <d v="2019-05-02T00:00:00"/>
    <s v="Foster"/>
    <n v="0"/>
    <d v="2019-07-26T00:00:00"/>
    <s v="Stray"/>
    <m/>
    <x v="7"/>
    <n v="0"/>
    <n v="0"/>
    <n v="0"/>
    <x v="62"/>
    <x v="2"/>
  </r>
  <r>
    <n v="63034"/>
    <d v="2019-05-02T15:24:28"/>
    <s v="Born in Shelter"/>
    <n v="0"/>
    <s v="C1905506"/>
    <n v="981020031376859"/>
    <s v="Harrison"/>
    <s v="Domestic Short Hair"/>
    <s v="Black and White"/>
    <s v="Cat"/>
    <s v="13 weeks."/>
    <s v="Male"/>
    <s v="Canine intake room"/>
    <d v="2019-07-26T00:00:00"/>
    <s v="Adoption"/>
    <n v="0"/>
    <m/>
    <s v="Stray"/>
    <m/>
    <x v="7"/>
    <n v="0"/>
    <n v="0"/>
    <n v="0"/>
    <x v="62"/>
    <x v="2"/>
  </r>
  <r>
    <n v="63035"/>
    <d v="2019-05-02T15:24:28"/>
    <s v="Born in Shelter"/>
    <n v="0"/>
    <s v="C1905507"/>
    <m/>
    <s v="Rebel"/>
    <s v="Domestic Short Hair"/>
    <s v="Black"/>
    <s v="Cat"/>
    <s v="1 day."/>
    <s v="Unknown"/>
    <s v="Canine intake room"/>
    <d v="2019-05-02T00:00:00"/>
    <s v="Foster"/>
    <n v="0"/>
    <m/>
    <s v="Stray"/>
    <d v="2019-05-03T00:00:00"/>
    <x v="0"/>
    <n v="0"/>
    <n v="0"/>
    <n v="0"/>
    <x v="57"/>
    <x v="2"/>
  </r>
  <r>
    <n v="63037"/>
    <d v="2019-05-03T16:34:50"/>
    <s v="Landlord issues"/>
    <n v="0"/>
    <s v="C1905716"/>
    <m/>
    <s v="Jason Mews"/>
    <s v="Domestic Short Hair"/>
    <s v="Black and White"/>
    <s v="Cat"/>
    <s v="6 weeks."/>
    <s v="Male"/>
    <s v="Cat room A"/>
    <d v="2019-05-04T00:00:00"/>
    <s v="Foster"/>
    <n v="0"/>
    <d v="2019-05-17T00:00:00"/>
    <s v="Stray"/>
    <d v="2019-05-17T00:00:00"/>
    <x v="0"/>
    <n v="0"/>
    <n v="0"/>
    <n v="0"/>
    <x v="24"/>
    <x v="2"/>
  </r>
  <r>
    <n v="63042"/>
    <d v="2019-05-02T15:24:28"/>
    <s v="Born in Shelter"/>
    <n v="0"/>
    <s v="C1905510"/>
    <n v="981020031366337"/>
    <s v="Carrie"/>
    <s v="Domestic Short Hair"/>
    <s v="Calico"/>
    <s v="Cat"/>
    <s v="14 weeks."/>
    <s v="Female"/>
    <s v="Adoptable Cat Small Colony"/>
    <d v="2019-05-02T00:00:00"/>
    <s v="Foster"/>
    <n v="0"/>
    <d v="2019-07-26T00:00:00"/>
    <s v="Stray"/>
    <m/>
    <x v="7"/>
    <n v="0"/>
    <n v="0"/>
    <n v="0"/>
    <x v="46"/>
    <x v="2"/>
  </r>
  <r>
    <n v="63042"/>
    <d v="2019-05-02T15:24:28"/>
    <s v="Born in Shelter"/>
    <n v="0"/>
    <s v="C1905510"/>
    <n v="981020031366337"/>
    <s v="Carrie"/>
    <s v="Domestic Short Hair"/>
    <s v="Calico"/>
    <s v="Cat"/>
    <s v="14 weeks."/>
    <s v="Female"/>
    <s v="Adoptable Cat Small Colony"/>
    <d v="2019-07-28T00:00:00"/>
    <s v="Adoption"/>
    <n v="0"/>
    <m/>
    <s v="Stray"/>
    <m/>
    <x v="7"/>
    <n v="0"/>
    <n v="0"/>
    <n v="0"/>
    <x v="46"/>
    <x v="2"/>
  </r>
  <r>
    <n v="63043"/>
    <d v="2019-05-03T18:39:31"/>
    <s v="Stray"/>
    <n v="0"/>
    <s v="D1905505"/>
    <m/>
    <s v="Krol"/>
    <s v="Beagle"/>
    <s v="Tricolour"/>
    <s v="Dog"/>
    <s v="1 year 0 months."/>
    <s v="Male"/>
    <s v="Dog room A"/>
    <d v="2019-05-06T00:00:00"/>
    <s v="Reclaimed"/>
    <n v="0"/>
    <m/>
    <s v="Stray"/>
    <m/>
    <x v="7"/>
    <n v="0"/>
    <n v="0"/>
    <n v="0"/>
    <x v="7"/>
    <x v="1"/>
  </r>
  <r>
    <n v="63044"/>
    <d v="2019-05-02T15:24:28"/>
    <s v="Born in Shelter"/>
    <n v="0"/>
    <s v="C1905511"/>
    <n v="981020031357406"/>
    <s v="Mark"/>
    <s v="Domestic Short Hair"/>
    <s v="Black and grey"/>
    <s v="Cat"/>
    <s v="13 weeks."/>
    <s v="Male"/>
    <s v="Adoptable Cat Small Colony"/>
    <d v="2019-05-02T00:00:00"/>
    <s v="Foster"/>
    <n v="0"/>
    <d v="2019-07-23T00:00:00"/>
    <s v="Stray"/>
    <m/>
    <x v="7"/>
    <n v="0"/>
    <n v="0"/>
    <n v="0"/>
    <x v="62"/>
    <x v="2"/>
  </r>
  <r>
    <n v="63044"/>
    <d v="2019-05-02T15:24:28"/>
    <s v="Born in Shelter"/>
    <n v="0"/>
    <s v="C1905511"/>
    <n v="981020031357406"/>
    <s v="Mark"/>
    <s v="Domestic Short Hair"/>
    <s v="Black and grey"/>
    <s v="Cat"/>
    <s v="13 weeks."/>
    <s v="Male"/>
    <s v="Adoptable Cat Small Colony"/>
    <d v="2019-07-27T00:00:00"/>
    <s v="Adoption"/>
    <n v="0"/>
    <m/>
    <s v="Stray"/>
    <m/>
    <x v="7"/>
    <n v="0"/>
    <n v="0"/>
    <n v="0"/>
    <x v="62"/>
    <x v="2"/>
  </r>
  <r>
    <n v="63045"/>
    <d v="2019-05-04T12:04:37"/>
    <s v="Stray"/>
    <n v="0"/>
    <s v="D1905506"/>
    <n v="981020027820997"/>
    <s v="Stunt Man"/>
    <s v="Bully Breed Mix"/>
    <s v="Brindle"/>
    <s v="Dog"/>
    <s v="4 years 3 months."/>
    <s v="Male"/>
    <s v="Dog room C"/>
    <d v="2019-08-06T00:00:00"/>
    <s v="Foster"/>
    <n v="0"/>
    <d v="2019-08-08T00:00:00"/>
    <s v="Stray"/>
    <m/>
    <x v="7"/>
    <n v="0"/>
    <n v="0"/>
    <n v="0"/>
    <x v="4"/>
    <x v="1"/>
  </r>
  <r>
    <n v="63045"/>
    <d v="2019-05-04T12:04:37"/>
    <s v="Stray"/>
    <n v="0"/>
    <s v="D1905506"/>
    <n v="981020027820997"/>
    <s v="Stunt Man"/>
    <s v="Bully Breed Mix"/>
    <s v="Brindle"/>
    <s v="Dog"/>
    <s v="4 years 3 months."/>
    <s v="Male"/>
    <s v="Dog room C"/>
    <d v="2019-08-17T00:00:00"/>
    <s v="Adoption"/>
    <n v="0"/>
    <m/>
    <s v="Stray"/>
    <m/>
    <x v="7"/>
    <n v="0"/>
    <n v="0"/>
    <n v="0"/>
    <x v="4"/>
    <x v="1"/>
  </r>
  <r>
    <n v="63047"/>
    <d v="2019-05-04T15:38:14"/>
    <s v="Stray"/>
    <n v="0"/>
    <s v="D1905507"/>
    <n v="981020027054562"/>
    <s v="Cheech"/>
    <s v="Chihuahua/Mix"/>
    <s v="Red"/>
    <s v="Dog"/>
    <s v="3 years 0 months."/>
    <s v="Male"/>
    <s v="Adoptable Dogs"/>
    <d v="2019-05-22T00:00:00"/>
    <s v="Adoption"/>
    <n v="0"/>
    <m/>
    <s v="Stray"/>
    <m/>
    <x v="7"/>
    <n v="0"/>
    <n v="0"/>
    <n v="0"/>
    <x v="5"/>
    <x v="1"/>
  </r>
  <r>
    <n v="63048"/>
    <d v="2019-05-04T15:51:17"/>
    <s v="Unable to Afford"/>
    <n v="0"/>
    <s v="D1905512"/>
    <n v="981020027837354"/>
    <s v="Kraken"/>
    <s v="Heeler"/>
    <s v="Blue"/>
    <s v="Dog"/>
    <s v="10 weeks."/>
    <s v="Male"/>
    <s v="Adoptable Dogs"/>
    <d v="2019-05-09T00:00:00"/>
    <s v="Adoption"/>
    <n v="0"/>
    <m/>
    <s v="Stray"/>
    <m/>
    <x v="7"/>
    <n v="0"/>
    <n v="0"/>
    <n v="0"/>
    <x v="21"/>
    <x v="2"/>
  </r>
  <r>
    <n v="63049"/>
    <d v="2019-05-04T15:51:17"/>
    <s v="Unable to Afford"/>
    <n v="0"/>
    <s v="D1905513"/>
    <n v="981020027821248"/>
    <s v="Hippogriff"/>
    <s v="Heeler"/>
    <s v="Blue merle"/>
    <s v="Dog"/>
    <s v="10 weeks."/>
    <s v="Male"/>
    <s v="Adoptable Dogs"/>
    <d v="2019-05-10T00:00:00"/>
    <s v="Adoption"/>
    <n v="0"/>
    <m/>
    <s v="Stray"/>
    <m/>
    <x v="7"/>
    <n v="0"/>
    <n v="0"/>
    <n v="0"/>
    <x v="21"/>
    <x v="2"/>
  </r>
  <r>
    <n v="63050"/>
    <d v="2019-05-04T15:51:17"/>
    <s v="Unable to Afford"/>
    <n v="0"/>
    <s v="D1905514"/>
    <n v="981020027858488"/>
    <s v="Centuar"/>
    <s v="Heeler"/>
    <s v="Blue merle"/>
    <s v="Dog"/>
    <s v="15 weeks."/>
    <s v="Male"/>
    <s v="Adoptable Dogs"/>
    <d v="2019-05-10T00:00:00"/>
    <s v="Adoption"/>
    <n v="0"/>
    <m/>
    <s v="Stray"/>
    <m/>
    <x v="7"/>
    <n v="0"/>
    <n v="0"/>
    <n v="0"/>
    <x v="54"/>
    <x v="2"/>
  </r>
  <r>
    <n v="63051"/>
    <d v="2019-05-04T15:51:17"/>
    <s v="Unable to Afford"/>
    <n v="0"/>
    <s v="D1905515"/>
    <n v="981020027821344"/>
    <s v="Chimera"/>
    <s v="Heeler"/>
    <s v="Blue merle"/>
    <s v="Dog"/>
    <s v="10 weeks."/>
    <s v="Female"/>
    <s v="Adoptable Dogs"/>
    <d v="2019-05-09T00:00:00"/>
    <s v="Adoption"/>
    <n v="0"/>
    <m/>
    <s v="Stray"/>
    <m/>
    <x v="7"/>
    <n v="0"/>
    <n v="0"/>
    <n v="0"/>
    <x v="21"/>
    <x v="2"/>
  </r>
  <r>
    <n v="63052"/>
    <d v="2019-05-04T15:51:17"/>
    <s v="Unable to Afford"/>
    <n v="0"/>
    <s v="D1905516"/>
    <n v="981020027784362"/>
    <s v="Chupacabra"/>
    <s v="Heeler"/>
    <s v="Blue"/>
    <s v="Dog"/>
    <s v="10 weeks."/>
    <s v="Male"/>
    <s v="Adoptable Dogs"/>
    <d v="2019-05-09T00:00:00"/>
    <s v="Adoption"/>
    <n v="0"/>
    <m/>
    <s v="Stray"/>
    <m/>
    <x v="7"/>
    <n v="0"/>
    <n v="0"/>
    <n v="0"/>
    <x v="21"/>
    <x v="2"/>
  </r>
  <r>
    <n v="63053"/>
    <d v="2019-05-04T15:51:17"/>
    <s v="Unable to Afford"/>
    <n v="0"/>
    <s v="D1905517"/>
    <n v="981020027853184"/>
    <s v="Sphinx"/>
    <s v="Heeler"/>
    <s v="Blue"/>
    <s v="Dog"/>
    <s v="10 weeks."/>
    <s v="Female"/>
    <s v="Adoptable Dogs"/>
    <d v="2019-05-09T00:00:00"/>
    <s v="Adoption"/>
    <n v="0"/>
    <m/>
    <s v="Stray"/>
    <m/>
    <x v="7"/>
    <n v="0"/>
    <n v="0"/>
    <n v="0"/>
    <x v="21"/>
    <x v="2"/>
  </r>
  <r>
    <n v="63055"/>
    <d v="2019-05-05T13:17:45"/>
    <s v="Stray"/>
    <n v="0"/>
    <s v="D1905508"/>
    <n v="981020025712676"/>
    <s v="Tuesday"/>
    <s v="Hound"/>
    <s v="Tricolour"/>
    <s v="Dog"/>
    <s v="10 weeks."/>
    <s v="Male"/>
    <s v="Dog room C"/>
    <d v="2019-05-14T00:00:00"/>
    <s v="Adoption"/>
    <n v="0"/>
    <m/>
    <s v="Stray"/>
    <m/>
    <x v="7"/>
    <n v="0"/>
    <n v="0"/>
    <n v="0"/>
    <x v="21"/>
    <x v="2"/>
  </r>
  <r>
    <n v="63056"/>
    <d v="2019-05-05T14:11:29"/>
    <s v="Stray"/>
    <n v="0"/>
    <s v="C1905512"/>
    <n v="981020029324651"/>
    <s v="Homie"/>
    <s v="Domestic Short Hair"/>
    <s v="White and Black"/>
    <s v="Cat"/>
    <s v="1 year 10 months."/>
    <s v="Male"/>
    <s v="Adoptable Cat Big Colony"/>
    <d v="2019-05-09T00:00:00"/>
    <s v="Reclaimed"/>
    <n v="0"/>
    <d v="2019-08-15T00:00:00"/>
    <s v="Unsuitable Accommodation"/>
    <m/>
    <x v="7"/>
    <n v="0"/>
    <n v="0"/>
    <n v="0"/>
    <x v="7"/>
    <x v="1"/>
  </r>
  <r>
    <n v="63056"/>
    <d v="2019-05-05T14:11:29"/>
    <s v="Stray"/>
    <n v="0"/>
    <s v="C1905512"/>
    <n v="981020029324651"/>
    <s v="Homie"/>
    <s v="Domestic Short Hair"/>
    <s v="White and Black"/>
    <s v="Cat"/>
    <s v="1 year 10 months."/>
    <s v="Male"/>
    <s v="Adoptable Cat Big Colony"/>
    <d v="2019-08-17T00:00:00"/>
    <s v="Adoption"/>
    <n v="0"/>
    <m/>
    <s v="Stray"/>
    <m/>
    <x v="7"/>
    <n v="0"/>
    <n v="0"/>
    <n v="0"/>
    <x v="7"/>
    <x v="1"/>
  </r>
  <r>
    <n v="63057"/>
    <d v="2019-05-05T15:15:00"/>
    <s v="Stray"/>
    <n v="0"/>
    <s v="D1905518"/>
    <n v="981020029167405"/>
    <s v="Orange"/>
    <s v="Mix"/>
    <s v="Black and White"/>
    <s v="Dog"/>
    <s v="10 weeks."/>
    <s v="Male"/>
    <s v="Dog room A"/>
    <d v="2019-05-14T00:00:00"/>
    <s v="Adoption"/>
    <n v="0"/>
    <m/>
    <s v="Stray"/>
    <m/>
    <x v="7"/>
    <n v="0"/>
    <n v="0"/>
    <n v="0"/>
    <x v="21"/>
    <x v="2"/>
  </r>
  <r>
    <n v="63058"/>
    <d v="2019-05-05T15:15:00"/>
    <s v="Stray"/>
    <n v="0"/>
    <s v="D1905519"/>
    <n v="981020021422495"/>
    <s v="Apple"/>
    <s v="Shep Mix"/>
    <s v="Brown, Black and White"/>
    <s v="Dog"/>
    <s v="11 weeks."/>
    <s v="Male"/>
    <s v="Dog room A"/>
    <d v="2019-05-14T00:00:00"/>
    <s v="Adoption"/>
    <n v="0"/>
    <m/>
    <s v="Stray"/>
    <m/>
    <x v="7"/>
    <n v="0"/>
    <n v="0"/>
    <n v="0"/>
    <x v="38"/>
    <x v="2"/>
  </r>
  <r>
    <n v="63059"/>
    <d v="2019-05-05T15:15:00"/>
    <s v="Stray"/>
    <n v="0"/>
    <s v="D1905520"/>
    <n v="981020027818972"/>
    <s v="Pear"/>
    <s v="Shep Mix"/>
    <s v="Black and White"/>
    <s v="Dog"/>
    <s v="10 weeks."/>
    <s v="Male"/>
    <s v="Dog room A"/>
    <d v="2019-05-14T00:00:00"/>
    <s v="Adoption"/>
    <n v="0"/>
    <m/>
    <s v="Stray"/>
    <m/>
    <x v="7"/>
    <n v="0"/>
    <n v="0"/>
    <n v="0"/>
    <x v="21"/>
    <x v="2"/>
  </r>
  <r>
    <n v="63060"/>
    <d v="2019-05-05T16:31:29"/>
    <s v="Stray"/>
    <n v="0"/>
    <s v="C1905521"/>
    <m/>
    <s v="Amberly"/>
    <s v="Domestic Short Hair"/>
    <s v="Black"/>
    <s v="Cat"/>
    <s v="17 weeks."/>
    <s v="Female"/>
    <s v="Cat room A"/>
    <d v="2019-05-05T00:00:00"/>
    <s v="Foster"/>
    <n v="0"/>
    <d v="2019-06-25T00:00:00"/>
    <s v="Stray"/>
    <m/>
    <x v="7"/>
    <n v="0"/>
    <n v="0"/>
    <n v="0"/>
    <x v="61"/>
    <x v="2"/>
  </r>
  <r>
    <n v="63060"/>
    <d v="2019-05-05T16:31:29"/>
    <s v="Stray"/>
    <n v="0"/>
    <s v="C1905521"/>
    <m/>
    <s v="Amberly"/>
    <s v="Domestic Short Hair"/>
    <s v="Black"/>
    <s v="Cat"/>
    <s v="17 weeks."/>
    <s v="Female"/>
    <s v="Cat room A"/>
    <d v="2019-06-25T00:00:00"/>
    <s v="Foster"/>
    <n v="0"/>
    <m/>
    <s v="Stray"/>
    <m/>
    <x v="7"/>
    <n v="0"/>
    <n v="0"/>
    <n v="0"/>
    <x v="61"/>
    <x v="2"/>
  </r>
  <r>
    <n v="63061"/>
    <d v="2019-05-05T16:31:29"/>
    <s v="Stray"/>
    <n v="0"/>
    <s v="C1905522"/>
    <m/>
    <s v="Geraldine"/>
    <s v="Domestic Short Hair"/>
    <s v="Grey and White"/>
    <s v="Cat"/>
    <s v="4 weeks."/>
    <s v="Female"/>
    <s v="Feline intake room"/>
    <d v="2019-05-05T00:00:00"/>
    <s v="Foster"/>
    <n v="0"/>
    <d v="2019-06-04T00:00:00"/>
    <s v="Stray"/>
    <d v="2019-06-04T00:00:00"/>
    <x v="0"/>
    <n v="0"/>
    <n v="0"/>
    <n v="0"/>
    <x v="25"/>
    <x v="2"/>
  </r>
  <r>
    <n v="63062"/>
    <d v="2019-05-05T16:31:29"/>
    <s v="Stray"/>
    <n v="0"/>
    <s v="C1905523"/>
    <n v="981020033145435"/>
    <s v="Myleigh"/>
    <s v="Domestic Short Hair"/>
    <s v="Grey and White"/>
    <s v="Cat"/>
    <s v="16 weeks."/>
    <s v="Female"/>
    <s v="Adoptable Cat Glass Colony"/>
    <d v="2019-05-05T00:00:00"/>
    <s v="Foster"/>
    <n v="0"/>
    <d v="2019-06-25T00:00:00"/>
    <s v="Stray"/>
    <m/>
    <x v="7"/>
    <n v="0"/>
    <n v="0"/>
    <n v="0"/>
    <x v="60"/>
    <x v="2"/>
  </r>
  <r>
    <n v="63062"/>
    <d v="2019-05-05T16:31:29"/>
    <s v="Stray"/>
    <n v="0"/>
    <s v="C1905523"/>
    <n v="981020033145435"/>
    <s v="Myleigh"/>
    <s v="Domestic Short Hair"/>
    <s v="Grey and White"/>
    <s v="Cat"/>
    <s v="16 weeks."/>
    <s v="Female"/>
    <s v="Adoptable Cat Glass Colony"/>
    <d v="2019-06-25T00:00:00"/>
    <s v="Foster"/>
    <n v="0"/>
    <d v="2019-08-22T00:00:00"/>
    <s v="Stray"/>
    <m/>
    <x v="7"/>
    <n v="0"/>
    <n v="0"/>
    <n v="0"/>
    <x v="60"/>
    <x v="2"/>
  </r>
  <r>
    <n v="63062"/>
    <d v="2019-05-05T16:31:29"/>
    <s v="Stray"/>
    <n v="0"/>
    <s v="C1905523"/>
    <n v="981020033145435"/>
    <s v="Myleigh"/>
    <s v="Domestic Short Hair"/>
    <s v="Grey and White"/>
    <s v="Cat"/>
    <s v="16 weeks."/>
    <s v="Female"/>
    <s v="Adoptable Cat Glass Colony"/>
    <d v="2019-08-23T00:00:00"/>
    <s v="Adoption"/>
    <n v="0"/>
    <m/>
    <s v="Stray"/>
    <m/>
    <x v="7"/>
    <n v="0"/>
    <n v="0"/>
    <n v="0"/>
    <x v="60"/>
    <x v="2"/>
  </r>
  <r>
    <n v="63063"/>
    <d v="2019-05-05T16:31:29"/>
    <s v="Stray"/>
    <n v="0"/>
    <s v="C1905524"/>
    <m/>
    <s v="Gable"/>
    <s v="Domestic Short Hair"/>
    <s v="Grey and White"/>
    <s v="Cat"/>
    <s v="4 weeks."/>
    <s v="Male"/>
    <s v="Feline intake room"/>
    <d v="2019-05-05T00:00:00"/>
    <s v="Foster"/>
    <n v="0"/>
    <m/>
    <s v="Stray"/>
    <d v="2019-06-03T00:00:00"/>
    <x v="0"/>
    <n v="0"/>
    <n v="0"/>
    <n v="0"/>
    <x v="25"/>
    <x v="2"/>
  </r>
  <r>
    <n v="63064"/>
    <d v="2019-05-05T16:31:29"/>
    <s v="Stray"/>
    <n v="0"/>
    <s v="C1905525"/>
    <n v="981020031388159"/>
    <s v="Susie"/>
    <s v="Domestic Short Hair"/>
    <s v="Grey and White"/>
    <s v="Cat"/>
    <s v="13 weeks."/>
    <s v="Female"/>
    <s v="Adoptable Cat Small Colony"/>
    <d v="2019-05-05T00:00:00"/>
    <s v="Foster"/>
    <n v="0"/>
    <d v="2019-06-25T00:00:00"/>
    <s v="Stray"/>
    <m/>
    <x v="7"/>
    <n v="0"/>
    <n v="0"/>
    <n v="0"/>
    <x v="62"/>
    <x v="2"/>
  </r>
  <r>
    <n v="63064"/>
    <d v="2019-05-05T16:31:29"/>
    <s v="Stray"/>
    <n v="0"/>
    <s v="C1905525"/>
    <n v="981020031388159"/>
    <s v="Susie"/>
    <s v="Domestic Short Hair"/>
    <s v="Grey and White"/>
    <s v="Cat"/>
    <s v="13 weeks."/>
    <s v="Female"/>
    <s v="Adoptable Cat Small Colony"/>
    <d v="2019-06-25T00:00:00"/>
    <s v="Foster"/>
    <n v="0"/>
    <d v="2019-08-02T00:00:00"/>
    <s v="Stray"/>
    <m/>
    <x v="7"/>
    <n v="0"/>
    <n v="0"/>
    <n v="0"/>
    <x v="62"/>
    <x v="2"/>
  </r>
  <r>
    <n v="63064"/>
    <d v="2019-05-05T16:31:29"/>
    <s v="Stray"/>
    <n v="0"/>
    <s v="C1905525"/>
    <n v="981020031388159"/>
    <s v="Susie"/>
    <s v="Domestic Short Hair"/>
    <s v="Grey and White"/>
    <s v="Cat"/>
    <s v="13 weeks."/>
    <s v="Female"/>
    <s v="Adoptable Cat Small Colony"/>
    <d v="2019-08-02T00:00:00"/>
    <s v="Adoption"/>
    <n v="0"/>
    <m/>
    <s v="Stray"/>
    <m/>
    <x v="7"/>
    <n v="0"/>
    <n v="0"/>
    <n v="0"/>
    <x v="62"/>
    <x v="2"/>
  </r>
  <r>
    <n v="63065"/>
    <d v="2019-05-05T16:31:29"/>
    <s v="Stray"/>
    <n v="0"/>
    <s v="C1905526"/>
    <n v="981020031838006"/>
    <s v="Tyler"/>
    <s v="Domestic Short Hair"/>
    <s v="Grey and White"/>
    <s v="Cat"/>
    <s v="16 weeks."/>
    <s v="Male"/>
    <s v="Adoptable Cat Glass Colony"/>
    <d v="2019-05-05T00:00:00"/>
    <s v="Foster"/>
    <n v="0"/>
    <d v="2019-06-25T00:00:00"/>
    <s v="Stray"/>
    <m/>
    <x v="7"/>
    <n v="0"/>
    <n v="0"/>
    <n v="0"/>
    <x v="60"/>
    <x v="2"/>
  </r>
  <r>
    <n v="63065"/>
    <d v="2019-05-05T16:31:29"/>
    <s v="Stray"/>
    <n v="0"/>
    <s v="C1905526"/>
    <n v="981020031838006"/>
    <s v="Tyler"/>
    <s v="Domestic Short Hair"/>
    <s v="Grey and White"/>
    <s v="Cat"/>
    <s v="16 weeks."/>
    <s v="Male"/>
    <s v="Adoptable Cat Glass Colony"/>
    <d v="2019-06-25T00:00:00"/>
    <s v="Foster"/>
    <n v="0"/>
    <d v="2019-08-22T00:00:00"/>
    <s v="Stray"/>
    <m/>
    <x v="7"/>
    <n v="0"/>
    <n v="0"/>
    <n v="0"/>
    <x v="60"/>
    <x v="2"/>
  </r>
  <r>
    <n v="63065"/>
    <d v="2019-05-05T16:31:29"/>
    <s v="Stray"/>
    <n v="0"/>
    <s v="C1905526"/>
    <n v="981020031838006"/>
    <s v="Tyler"/>
    <s v="Domestic Short Hair"/>
    <s v="Grey and White"/>
    <s v="Cat"/>
    <s v="16 weeks."/>
    <s v="Male"/>
    <s v="Adoptable Cat Glass Colony"/>
    <d v="2019-08-23T00:00:00"/>
    <s v="Adoption"/>
    <n v="0"/>
    <m/>
    <s v="Stray"/>
    <m/>
    <x v="7"/>
    <n v="0"/>
    <n v="0"/>
    <n v="0"/>
    <x v="60"/>
    <x v="2"/>
  </r>
  <r>
    <n v="63066"/>
    <d v="2019-05-05T16:31:29"/>
    <s v="Stray"/>
    <n v="0"/>
    <s v="C1905527"/>
    <n v="981020031275987"/>
    <s v="Tortie"/>
    <s v="Domestic Short Hair"/>
    <s v="Dilute tortoiseshell"/>
    <s v="Cat"/>
    <s v="10 weeks."/>
    <s v="Female"/>
    <s v="Adoptable Cat Small Colony"/>
    <d v="2019-05-05T00:00:00"/>
    <s v="Foster"/>
    <n v="0"/>
    <d v="2019-06-25T00:00:00"/>
    <s v="Stray"/>
    <m/>
    <x v="7"/>
    <n v="0"/>
    <n v="0"/>
    <n v="0"/>
    <x v="21"/>
    <x v="2"/>
  </r>
  <r>
    <n v="63066"/>
    <d v="2019-05-05T16:31:29"/>
    <s v="Stray"/>
    <n v="0"/>
    <s v="C1905527"/>
    <n v="981020031275987"/>
    <s v="Tortie"/>
    <s v="Domestic Short Hair"/>
    <s v="Dilute tortoiseshell"/>
    <s v="Cat"/>
    <s v="10 weeks."/>
    <s v="Female"/>
    <s v="Adoptable Cat Small Colony"/>
    <d v="2019-06-25T00:00:00"/>
    <s v="Foster"/>
    <n v="0"/>
    <d v="2019-08-02T00:00:00"/>
    <s v="Stray"/>
    <m/>
    <x v="7"/>
    <n v="0"/>
    <n v="0"/>
    <n v="0"/>
    <x v="21"/>
    <x v="2"/>
  </r>
  <r>
    <n v="63066"/>
    <d v="2019-05-05T16:31:29"/>
    <s v="Stray"/>
    <n v="0"/>
    <s v="C1905527"/>
    <n v="981020031275987"/>
    <s v="Tortie"/>
    <s v="Domestic Short Hair"/>
    <s v="Dilute tortoiseshell"/>
    <s v="Cat"/>
    <s v="10 weeks."/>
    <s v="Female"/>
    <s v="Adoptable Cat Small Colony"/>
    <d v="2019-08-02T00:00:00"/>
    <s v="Adoption"/>
    <n v="0"/>
    <m/>
    <s v="Stray"/>
    <m/>
    <x v="7"/>
    <n v="0"/>
    <n v="0"/>
    <n v="0"/>
    <x v="21"/>
    <x v="2"/>
  </r>
  <r>
    <n v="63067"/>
    <d v="2019-05-05T16:31:29"/>
    <s v="Stray"/>
    <n v="0"/>
    <s v="C1905528"/>
    <m/>
    <s v="Annabelle"/>
    <s v="Domestic Short Hair"/>
    <s v="Dilute calico"/>
    <s v="Cat"/>
    <s v="17 weeks."/>
    <s v="Female"/>
    <s v="Cat room A"/>
    <d v="2019-05-05T00:00:00"/>
    <s v="Foster"/>
    <n v="0"/>
    <d v="2019-06-25T00:00:00"/>
    <s v="Stray"/>
    <m/>
    <x v="7"/>
    <n v="0"/>
    <n v="0"/>
    <n v="0"/>
    <x v="61"/>
    <x v="2"/>
  </r>
  <r>
    <n v="63067"/>
    <d v="2019-05-05T16:31:29"/>
    <s v="Stray"/>
    <n v="0"/>
    <s v="C1905528"/>
    <m/>
    <s v="Annabelle"/>
    <s v="Domestic Short Hair"/>
    <s v="Dilute calico"/>
    <s v="Cat"/>
    <s v="17 weeks."/>
    <s v="Female"/>
    <s v="Cat room A"/>
    <d v="2019-06-25T00:00:00"/>
    <s v="Foster"/>
    <n v="0"/>
    <m/>
    <s v="Stray"/>
    <m/>
    <x v="7"/>
    <n v="0"/>
    <n v="0"/>
    <n v="0"/>
    <x v="61"/>
    <x v="2"/>
  </r>
  <r>
    <n v="63068"/>
    <d v="2019-05-05T16:31:29"/>
    <s v="Stray"/>
    <n v="0"/>
    <s v="C1905529"/>
    <m/>
    <s v="Dobby"/>
    <s v="Domestic Short Hair"/>
    <s v="Grey"/>
    <s v="Cat"/>
    <s v="17 weeks."/>
    <s v="Female"/>
    <s v="Cat room A"/>
    <d v="2019-05-05T00:00:00"/>
    <s v="Foster"/>
    <n v="0"/>
    <d v="2019-06-25T00:00:00"/>
    <s v="Stray"/>
    <m/>
    <x v="7"/>
    <n v="0"/>
    <n v="0"/>
    <n v="0"/>
    <x v="61"/>
    <x v="2"/>
  </r>
  <r>
    <n v="63068"/>
    <d v="2019-05-05T16:31:29"/>
    <s v="Stray"/>
    <n v="0"/>
    <s v="C1905529"/>
    <m/>
    <s v="Dobby"/>
    <s v="Domestic Short Hair"/>
    <s v="Grey"/>
    <s v="Cat"/>
    <s v="17 weeks."/>
    <s v="Female"/>
    <s v="Cat room A"/>
    <d v="2019-06-25T00:00:00"/>
    <s v="Foster"/>
    <n v="0"/>
    <m/>
    <s v="Stray"/>
    <m/>
    <x v="7"/>
    <n v="0"/>
    <n v="0"/>
    <n v="0"/>
    <x v="61"/>
    <x v="2"/>
  </r>
  <r>
    <n v="63069"/>
    <d v="2019-05-06T09:27:25"/>
    <s v="Stray"/>
    <n v="0"/>
    <s v="C1905530"/>
    <n v="981020027846613"/>
    <s v="Ayshia"/>
    <s v="Domestic Medium Hair"/>
    <s v="Brown and Black"/>
    <s v="Cat"/>
    <s v="1 year 0 months."/>
    <s v="Female"/>
    <s v="Adoptable Cat Small Colony"/>
    <d v="2019-05-24T00:00:00"/>
    <s v="Adoption"/>
    <n v="0"/>
    <m/>
    <s v="Stray"/>
    <m/>
    <x v="7"/>
    <n v="0"/>
    <n v="0"/>
    <n v="0"/>
    <x v="7"/>
    <x v="1"/>
  </r>
  <r>
    <n v="63070"/>
    <d v="2019-05-06T12:44:22"/>
    <s v="Allergies"/>
    <n v="0"/>
    <s v="C1905518"/>
    <n v="981020027202385"/>
    <s v="Lilly"/>
    <s v="Domestic Short Hair"/>
    <s v="Grey"/>
    <s v="Cat"/>
    <s v="7 years 0 months."/>
    <s v="Female"/>
    <s v="Adoptable Cat Glass Colony"/>
    <d v="2019-05-24T00:00:00"/>
    <s v="Adoption"/>
    <n v="0"/>
    <m/>
    <s v="Stray"/>
    <m/>
    <x v="7"/>
    <n v="0"/>
    <n v="0"/>
    <n v="0"/>
    <x v="13"/>
    <x v="0"/>
  </r>
  <r>
    <n v="63071"/>
    <d v="2019-05-06T12:46:29"/>
    <s v="Allergies"/>
    <n v="0"/>
    <s v="C1905519"/>
    <s v="0A1342213D"/>
    <s v="Mr. Whiskers"/>
    <s v="Domestic Short Hair"/>
    <s v="Brown, Black and White"/>
    <s v="Cat"/>
    <s v="7 years 3 months."/>
    <s v="Male"/>
    <s v="Adoptable Cat Big Colony"/>
    <d v="2019-05-15T00:00:00"/>
    <s v="Adoption"/>
    <n v="0"/>
    <m/>
    <s v="Stray"/>
    <m/>
    <x v="7"/>
    <n v="0"/>
    <n v="0"/>
    <n v="0"/>
    <x v="13"/>
    <x v="0"/>
  </r>
  <r>
    <n v="63072"/>
    <d v="2019-05-06T12:56:47"/>
    <s v="Incompatible with owner lifestyle"/>
    <n v="0"/>
    <s v="D1905521"/>
    <n v="981020025758120"/>
    <s v="Chance"/>
    <s v="Bully Breed Mix"/>
    <s v="White and Tan"/>
    <s v="Dog"/>
    <s v="1 year 0 months."/>
    <s v="Male"/>
    <s v="Adoptable Dogs"/>
    <d v="2019-05-28T00:00:00"/>
    <s v="Adoption"/>
    <n v="0"/>
    <m/>
    <s v="Stray"/>
    <m/>
    <x v="7"/>
    <n v="0"/>
    <n v="0"/>
    <n v="0"/>
    <x v="7"/>
    <x v="1"/>
  </r>
  <r>
    <n v="63073"/>
    <d v="2019-05-06T13:05:09"/>
    <s v="Incompatible with owner lifestyle"/>
    <n v="0"/>
    <s v="D1905522"/>
    <n v="981020023270954"/>
    <s v="Rocks"/>
    <s v="Dachshund"/>
    <s v="Black and Tan"/>
    <s v="Dog"/>
    <s v="8 years 3 months."/>
    <s v="Male"/>
    <s v="Adoptable Dogs"/>
    <d v="2019-05-13T00:00:00"/>
    <s v="Adoption"/>
    <n v="0"/>
    <d v="2019-06-13T00:00:00"/>
    <s v="Return Adopt - Other"/>
    <m/>
    <x v="7"/>
    <n v="0"/>
    <n v="0"/>
    <n v="0"/>
    <x v="2"/>
    <x v="0"/>
  </r>
  <r>
    <n v="63073"/>
    <d v="2019-05-06T13:05:09"/>
    <s v="Incompatible with owner lifestyle"/>
    <n v="0"/>
    <s v="D1905522"/>
    <n v="981020023270954"/>
    <s v="Rocks"/>
    <s v="Dachshund"/>
    <s v="Black and Tan"/>
    <s v="Dog"/>
    <s v="8 years 3 months."/>
    <s v="Male"/>
    <s v="Adoptable Dogs"/>
    <d v="2019-07-05T00:00:00"/>
    <s v="Adoption"/>
    <n v="0"/>
    <m/>
    <s v="Stray"/>
    <m/>
    <x v="7"/>
    <n v="0"/>
    <n v="0"/>
    <n v="0"/>
    <x v="2"/>
    <x v="0"/>
  </r>
  <r>
    <n v="63074"/>
    <d v="2019-05-06T14:26:39"/>
    <s v="Stray"/>
    <n v="0"/>
    <s v="C1905531"/>
    <n v="981020027805151"/>
    <s v="Jeeves"/>
    <s v="Domestic Medium Hair"/>
    <s v="Black and White"/>
    <s v="Cat"/>
    <s v="2 years 1 month."/>
    <s v="Male"/>
    <s v="Adoptable Cat Big Colony"/>
    <d v="2019-06-21T00:00:00"/>
    <s v="Adoption"/>
    <n v="0"/>
    <m/>
    <s v="Stray"/>
    <m/>
    <x v="7"/>
    <n v="0"/>
    <n v="0"/>
    <n v="0"/>
    <x v="11"/>
    <x v="1"/>
  </r>
  <r>
    <n v="63076"/>
    <d v="2019-05-06T15:23:54"/>
    <s v="Stray"/>
    <n v="0"/>
    <s v="C1905533"/>
    <n v="981020027802293"/>
    <s v="Kennedy"/>
    <s v="Domestic Short Hair"/>
    <s v="Grey"/>
    <s v="Cat"/>
    <s v="1 year 3 months."/>
    <s v="Male"/>
    <s v="Adoptable Cat Big Colony"/>
    <d v="2019-06-08T00:00:00"/>
    <s v="Adoption"/>
    <n v="0"/>
    <d v="2019-06-15T00:00:00"/>
    <s v="Incompatible with other pets"/>
    <m/>
    <x v="7"/>
    <n v="0"/>
    <n v="0"/>
    <n v="0"/>
    <x v="7"/>
    <x v="1"/>
  </r>
  <r>
    <n v="63076"/>
    <d v="2019-05-06T15:23:54"/>
    <s v="Stray"/>
    <n v="0"/>
    <s v="C1905533"/>
    <n v="981020027802293"/>
    <s v="Kennedy"/>
    <s v="Domestic Short Hair"/>
    <s v="Grey"/>
    <s v="Cat"/>
    <s v="1 year 3 months."/>
    <s v="Male"/>
    <s v="Adoptable Cat Big Colony"/>
    <d v="2019-08-17T00:00:00"/>
    <s v="Adoption"/>
    <n v="0"/>
    <m/>
    <s v="Stray"/>
    <m/>
    <x v="7"/>
    <n v="0"/>
    <n v="0"/>
    <n v="0"/>
    <x v="7"/>
    <x v="1"/>
  </r>
  <r>
    <n v="63077"/>
    <d v="2019-05-06T18:05:18"/>
    <s v="Rabies Monitoring"/>
    <n v="0"/>
    <s v="D1905510"/>
    <m/>
    <s v="HARLEY"/>
    <s v="Bully Breed Mix"/>
    <s v="Black"/>
    <s v="Dog"/>
    <s v="8 years 2 months."/>
    <s v="Male"/>
    <s v="Dog room D"/>
    <d v="2019-05-20T00:00:00"/>
    <s v="Reclaimed"/>
    <n v="0"/>
    <m/>
    <s v="Stray"/>
    <m/>
    <x v="7"/>
    <n v="0"/>
    <n v="0"/>
    <n v="0"/>
    <x v="2"/>
    <x v="0"/>
  </r>
  <r>
    <n v="63079"/>
    <d v="2019-05-08T09:15:07"/>
    <s v="Stray"/>
    <n v="0"/>
    <s v="D1905534"/>
    <n v="981020027045799"/>
    <s v="Dorita"/>
    <s v="Hound/Mix"/>
    <s v="White and Black"/>
    <s v="Dog"/>
    <s v="9 months."/>
    <s v="Female"/>
    <s v="Adoptable Dogs"/>
    <d v="2019-05-14T00:00:00"/>
    <s v="Adoption"/>
    <n v="0"/>
    <m/>
    <s v="Stray"/>
    <m/>
    <x v="7"/>
    <n v="0"/>
    <n v="0"/>
    <n v="0"/>
    <x v="45"/>
    <x v="2"/>
  </r>
  <r>
    <n v="63080"/>
    <d v="2019-05-06T12:40:16"/>
    <s v="Born in Shelter"/>
    <n v="0"/>
    <s v="C1905534"/>
    <m/>
    <s v="Bobbin"/>
    <s v="Domestic Short Hair"/>
    <s v="Black and grey"/>
    <s v="Cat"/>
    <s v="5 weeks."/>
    <s v="Unknown"/>
    <s v="Cat room A"/>
    <d v="2019-05-06T00:00:00"/>
    <s v="Foster"/>
    <n v="0"/>
    <m/>
    <s v="Stray"/>
    <d v="2019-06-13T00:00:00"/>
    <x v="0"/>
    <n v="0"/>
    <n v="0"/>
    <n v="0"/>
    <x v="34"/>
    <x v="2"/>
  </r>
  <r>
    <n v="63081"/>
    <d v="2019-05-06T12:40:16"/>
    <s v="Born in Shelter"/>
    <n v="0"/>
    <s v="C1905535"/>
    <n v="981020031379191"/>
    <s v="Zipper"/>
    <s v="Domestic Short Hair"/>
    <s v="Grey Black and White"/>
    <s v="Cat"/>
    <s v="16 weeks."/>
    <s v="Female"/>
    <s v="Adoptable Cat Small Colony"/>
    <d v="2019-05-06T00:00:00"/>
    <s v="Foster"/>
    <n v="0"/>
    <d v="2019-07-23T00:00:00"/>
    <s v="Stray"/>
    <m/>
    <x v="7"/>
    <n v="0"/>
    <n v="0"/>
    <n v="0"/>
    <x v="60"/>
    <x v="2"/>
  </r>
  <r>
    <n v="63081"/>
    <d v="2019-05-06T12:40:16"/>
    <s v="Born in Shelter"/>
    <n v="0"/>
    <s v="C1905535"/>
    <n v="981020031379191"/>
    <s v="Zipper"/>
    <s v="Domestic Short Hair"/>
    <s v="Grey Black and White"/>
    <s v="Cat"/>
    <s v="16 weeks."/>
    <s v="Female"/>
    <s v="Adoptable Cat Small Colony"/>
    <d v="2019-08-02T00:00:00"/>
    <s v="Adoption"/>
    <n v="0"/>
    <m/>
    <s v="Stray"/>
    <m/>
    <x v="7"/>
    <n v="0"/>
    <n v="0"/>
    <n v="0"/>
    <x v="60"/>
    <x v="2"/>
  </r>
  <r>
    <n v="63082"/>
    <d v="2019-05-08T12:41:26"/>
    <s v="Incompatible with owner lifestyle"/>
    <n v="0"/>
    <s v="D1905536"/>
    <n v="981020027808931"/>
    <s v="Shadow"/>
    <s v="Terrier/Mix"/>
    <s v="White and Black"/>
    <s v="Dog"/>
    <s v="11 months."/>
    <s v="Male"/>
    <s v="Adoptable Dogs"/>
    <d v="2019-05-14T00:00:00"/>
    <s v="Adoption"/>
    <n v="0"/>
    <m/>
    <s v="Stray"/>
    <m/>
    <x v="7"/>
    <n v="0"/>
    <n v="0"/>
    <n v="0"/>
    <x v="43"/>
    <x v="2"/>
  </r>
  <r>
    <n v="63083"/>
    <d v="2019-05-06T12:40:16"/>
    <s v="Born in Shelter"/>
    <n v="0"/>
    <s v="C1905537"/>
    <n v="981020031357246"/>
    <s v="Button"/>
    <s v="Domestic Short Hair"/>
    <s v="Orange and White"/>
    <s v="Cat"/>
    <s v="15 weeks."/>
    <s v="Male"/>
    <s v="Adoptable Cat Middle Colony"/>
    <d v="2019-05-06T00:00:00"/>
    <s v="Foster"/>
    <n v="0"/>
    <d v="2019-07-23T00:00:00"/>
    <s v="Stray"/>
    <m/>
    <x v="7"/>
    <n v="0"/>
    <n v="0"/>
    <n v="0"/>
    <x v="54"/>
    <x v="2"/>
  </r>
  <r>
    <n v="63083"/>
    <d v="2019-05-06T12:40:16"/>
    <s v="Born in Shelter"/>
    <n v="0"/>
    <s v="C1905537"/>
    <n v="981020031357246"/>
    <s v="Button"/>
    <s v="Domestic Short Hair"/>
    <s v="Orange and White"/>
    <s v="Cat"/>
    <s v="15 weeks."/>
    <s v="Male"/>
    <s v="Adoptable Cat Middle Colony"/>
    <d v="2019-08-17T00:00:00"/>
    <s v="Adoption"/>
    <n v="0"/>
    <m/>
    <s v="Stray"/>
    <m/>
    <x v="7"/>
    <n v="0"/>
    <n v="0"/>
    <n v="0"/>
    <x v="54"/>
    <x v="2"/>
  </r>
  <r>
    <n v="63084"/>
    <d v="2019-05-08T13:29:10"/>
    <s v="Stray"/>
    <n v="0"/>
    <s v="C1905536"/>
    <m/>
    <s v="Vincentia"/>
    <s v="Domestic Short Hair"/>
    <s v="Orange"/>
    <s v="Cat"/>
    <s v="1 year 3 months."/>
    <s v="Female"/>
    <s v="Cat room C"/>
    <d v="2019-05-29T00:00:00"/>
    <s v="Adoption"/>
    <n v="0"/>
    <m/>
    <s v="Stray"/>
    <m/>
    <x v="7"/>
    <n v="0"/>
    <n v="0"/>
    <n v="0"/>
    <x v="7"/>
    <x v="1"/>
  </r>
  <r>
    <n v="63085"/>
    <d v="2019-05-08T13:55:17"/>
    <s v="Incompatible with owner lifestyle"/>
    <n v="0"/>
    <s v="C1905544"/>
    <n v="981020027761335"/>
    <s v="Rain"/>
    <s v="Domestic Short Hair"/>
    <s v="Grey and White"/>
    <s v="Cat"/>
    <s v="1 year 8 months."/>
    <s v="Female"/>
    <s v="Adoptable Cat Kennels"/>
    <d v="2019-05-31T00:00:00"/>
    <s v="Adoption"/>
    <n v="0"/>
    <m/>
    <s v="Stray"/>
    <m/>
    <x v="7"/>
    <n v="0"/>
    <n v="0"/>
    <n v="0"/>
    <x v="7"/>
    <x v="1"/>
  </r>
  <r>
    <n v="63086"/>
    <d v="2019-05-08T14:00:43"/>
    <s v="Incompatible with owner lifestyle"/>
    <n v="0"/>
    <s v="C1905545"/>
    <n v="981020025722717"/>
    <s v="Leo"/>
    <s v="Domestic Short Hair"/>
    <s v="Orange and White"/>
    <s v="Cat"/>
    <s v="3 years 8 months."/>
    <s v="Male"/>
    <s v="Adoptable Cat Big Colony"/>
    <d v="2019-06-25T00:00:00"/>
    <s v="Adoption"/>
    <n v="0"/>
    <m/>
    <s v="Stray"/>
    <m/>
    <x v="7"/>
    <n v="0"/>
    <n v="0"/>
    <n v="0"/>
    <x v="5"/>
    <x v="1"/>
  </r>
  <r>
    <n v="63087"/>
    <d v="2019-05-08T14:12:46"/>
    <s v="Stray"/>
    <n v="0"/>
    <s v="C1905538"/>
    <n v="981020029340098"/>
    <s v="Kurt"/>
    <s v="Domestic Short Hair"/>
    <s v="Black"/>
    <s v="Cat"/>
    <s v="13 weeks."/>
    <s v="Male"/>
    <s v="Adoptable window colony"/>
    <d v="2019-05-24T00:00:00"/>
    <s v="Adoption"/>
    <n v="0"/>
    <m/>
    <s v="Stray"/>
    <m/>
    <x v="7"/>
    <n v="0"/>
    <n v="0"/>
    <n v="0"/>
    <x v="62"/>
    <x v="2"/>
  </r>
  <r>
    <n v="63088"/>
    <d v="2019-05-08T14:12:46"/>
    <s v="Stray"/>
    <n v="0"/>
    <s v="C1905539"/>
    <n v="981020031367737"/>
    <s v="Georgia"/>
    <s v="Domestic Short Hair"/>
    <s v="Black and Brown"/>
    <s v="Cat"/>
    <s v="10 weeks."/>
    <s v="Female"/>
    <s v="Adoptable Cat Small Colony"/>
    <d v="2019-05-11T00:00:00"/>
    <s v="Foster"/>
    <n v="0"/>
    <d v="2019-06-21T00:00:00"/>
    <s v="Stray"/>
    <m/>
    <x v="7"/>
    <n v="0"/>
    <n v="0"/>
    <n v="0"/>
    <x v="21"/>
    <x v="2"/>
  </r>
  <r>
    <n v="63088"/>
    <d v="2019-05-08T14:12:46"/>
    <s v="Stray"/>
    <n v="0"/>
    <s v="C1905539"/>
    <n v="981020031367737"/>
    <s v="Georgia"/>
    <s v="Domestic Short Hair"/>
    <s v="Black and Brown"/>
    <s v="Cat"/>
    <s v="10 weeks."/>
    <s v="Female"/>
    <s v="Adoptable Cat Small Colony"/>
    <d v="2019-06-21T00:00:00"/>
    <s v="Adoption"/>
    <n v="0"/>
    <m/>
    <s v="Stray"/>
    <m/>
    <x v="7"/>
    <n v="0"/>
    <n v="0"/>
    <n v="0"/>
    <x v="21"/>
    <x v="2"/>
  </r>
  <r>
    <n v="63092"/>
    <d v="2019-05-08T16:07:07"/>
    <s v="Transfer from Other Shelter"/>
    <n v="0"/>
    <s v="D1905546"/>
    <n v="981020011444834"/>
    <s v="Bocephus"/>
    <s v="Beagle"/>
    <s v="White and Tan"/>
    <s v="Dog"/>
    <s v="7 years 2 months."/>
    <s v="Male"/>
    <s v="Adoptable Dogs"/>
    <d v="2019-06-07T00:00:00"/>
    <s v="Adoption"/>
    <n v="0"/>
    <m/>
    <s v="Stray"/>
    <m/>
    <x v="7"/>
    <n v="0"/>
    <n v="0"/>
    <n v="0"/>
    <x v="13"/>
    <x v="0"/>
  </r>
  <r>
    <n v="63093"/>
    <d v="2019-05-08T16:10:20"/>
    <s v="Transfer from Other Shelter"/>
    <n v="0"/>
    <s v="D1905547"/>
    <s v="4C47005915"/>
    <s v="Dolly"/>
    <s v="Beagle"/>
    <s v="White and Tan"/>
    <s v="Dog"/>
    <s v="9 years 2 months."/>
    <s v="Female"/>
    <s v="Adoptable Dogs"/>
    <d v="2019-06-14T00:00:00"/>
    <s v="Adoption"/>
    <n v="0"/>
    <d v="2019-06-17T00:00:00"/>
    <s v="Incompatible with other pets"/>
    <m/>
    <x v="7"/>
    <n v="0"/>
    <n v="0"/>
    <n v="0"/>
    <x v="0"/>
    <x v="0"/>
  </r>
  <r>
    <n v="63093"/>
    <d v="2019-05-08T16:10:20"/>
    <s v="Transfer from Other Shelter"/>
    <n v="0"/>
    <s v="D1905547"/>
    <s v="4C47005915"/>
    <s v="Dolly"/>
    <s v="Beagle"/>
    <s v="White and Tan"/>
    <s v="Dog"/>
    <s v="9 years 2 months."/>
    <s v="Female"/>
    <s v="Adoptable Dogs"/>
    <d v="2019-06-27T00:00:00"/>
    <s v="Foster"/>
    <n v="0"/>
    <d v="2019-07-05T00:00:00"/>
    <s v="Stray"/>
    <m/>
    <x v="7"/>
    <n v="0"/>
    <n v="0"/>
    <n v="0"/>
    <x v="0"/>
    <x v="0"/>
  </r>
  <r>
    <n v="63093"/>
    <d v="2019-05-08T16:10:20"/>
    <s v="Transfer from Other Shelter"/>
    <n v="0"/>
    <s v="D1905547"/>
    <s v="4C47005915"/>
    <s v="Dolly"/>
    <s v="Beagle"/>
    <s v="White and Tan"/>
    <s v="Dog"/>
    <s v="9 years 2 months."/>
    <s v="Female"/>
    <s v="Adoptable Dogs"/>
    <d v="2019-07-16T00:00:00"/>
    <s v="Adoption"/>
    <n v="0"/>
    <d v="2019-07-22T00:00:00"/>
    <s v="Return Adopt - Other"/>
    <m/>
    <x v="7"/>
    <n v="0"/>
    <n v="0"/>
    <n v="0"/>
    <x v="0"/>
    <x v="0"/>
  </r>
  <r>
    <n v="63093"/>
    <d v="2019-05-08T16:10:20"/>
    <s v="Transfer from Other Shelter"/>
    <n v="0"/>
    <s v="D1905547"/>
    <s v="4C47005915"/>
    <s v="Dolly"/>
    <s v="Beagle"/>
    <s v="White and Tan"/>
    <s v="Dog"/>
    <s v="9 years 2 months."/>
    <s v="Female"/>
    <s v="Adoptable Dogs"/>
    <d v="2019-07-25T00:00:00"/>
    <s v="Adoption"/>
    <n v="0"/>
    <m/>
    <s v="Stray"/>
    <m/>
    <x v="7"/>
    <n v="0"/>
    <n v="0"/>
    <n v="0"/>
    <x v="0"/>
    <x v="0"/>
  </r>
  <r>
    <n v="63094"/>
    <d v="2019-05-09T10:40:21"/>
    <s v="Stray"/>
    <n v="0"/>
    <s v="D1905523"/>
    <m/>
    <s v="Rocky"/>
    <s v="Beagle/Jack Russell Terrier"/>
    <s v="White and Brown"/>
    <s v="Dog"/>
    <s v="2 years 1 month."/>
    <s v="Male"/>
    <s v="Dog room Isolation"/>
    <d v="2019-06-04T00:00:00"/>
    <s v="Reclaimed"/>
    <n v="0"/>
    <m/>
    <s v="Stray"/>
    <m/>
    <x v="7"/>
    <n v="0"/>
    <n v="0"/>
    <n v="0"/>
    <x v="11"/>
    <x v="1"/>
  </r>
  <r>
    <n v="63097"/>
    <d v="2019-05-09T12:07:20"/>
    <s v="Stray"/>
    <n v="0"/>
    <s v="C1905541"/>
    <n v="981020029314528"/>
    <s v="Agatha"/>
    <s v="Oriental Shorthair"/>
    <s v="Dilute tortoiseshell"/>
    <s v="Cat"/>
    <s v="1 year 3 months."/>
    <s v="Female"/>
    <s v="Cat room A"/>
    <d v="2019-05-10T00:00:00"/>
    <s v="Foster"/>
    <n v="0"/>
    <d v="2019-08-04T00:00:00"/>
    <s v="Stray"/>
    <m/>
    <x v="7"/>
    <n v="0"/>
    <n v="0"/>
    <n v="0"/>
    <x v="7"/>
    <x v="1"/>
  </r>
  <r>
    <n v="63097"/>
    <d v="2019-05-09T12:07:20"/>
    <s v="Stray"/>
    <n v="0"/>
    <s v="C1905541"/>
    <n v="981020029314528"/>
    <s v="Agatha"/>
    <s v="Oriental Shorthair"/>
    <s v="Dilute tortoiseshell"/>
    <s v="Cat"/>
    <s v="1 year 3 months."/>
    <s v="Female"/>
    <s v="Cat room A"/>
    <d v="2019-08-04T00:00:00"/>
    <s v="Adoption"/>
    <n v="0"/>
    <m/>
    <s v="Stray"/>
    <m/>
    <x v="7"/>
    <n v="0"/>
    <n v="0"/>
    <n v="0"/>
    <x v="7"/>
    <x v="1"/>
  </r>
  <r>
    <n v="63098"/>
    <d v="2019-05-09T12:07:20"/>
    <s v="Stray"/>
    <n v="0"/>
    <s v="C1905542"/>
    <n v="981020029339539"/>
    <s v="Snow"/>
    <s v="Domestic Long Hair"/>
    <s v="Grey and White"/>
    <s v="Cat"/>
    <s v="14 weeks."/>
    <s v="Female"/>
    <s v="Cat room A"/>
    <d v="2019-05-10T00:00:00"/>
    <s v="Foster"/>
    <n v="0"/>
    <d v="2019-07-05T00:00:00"/>
    <s v="Stray"/>
    <m/>
    <x v="7"/>
    <n v="0"/>
    <n v="0"/>
    <n v="0"/>
    <x v="46"/>
    <x v="2"/>
  </r>
  <r>
    <n v="63098"/>
    <d v="2019-05-09T12:07:20"/>
    <s v="Stray"/>
    <n v="0"/>
    <s v="C1905542"/>
    <n v="981020029339539"/>
    <s v="Snow"/>
    <s v="Domestic Long Hair"/>
    <s v="Grey and White"/>
    <s v="Cat"/>
    <s v="14 weeks."/>
    <s v="Female"/>
    <s v="Cat room A"/>
    <d v="2019-07-07T00:00:00"/>
    <s v="Adoption"/>
    <n v="0"/>
    <m/>
    <s v="Stray"/>
    <m/>
    <x v="7"/>
    <n v="0"/>
    <n v="0"/>
    <n v="0"/>
    <x v="46"/>
    <x v="2"/>
  </r>
  <r>
    <n v="63099"/>
    <d v="2019-05-09T12:07:20"/>
    <s v="Stray"/>
    <n v="0"/>
    <s v="C1905543"/>
    <n v="981020029314588"/>
    <s v="Quinn"/>
    <s v="Domestic Short Hair"/>
    <s v="Calico"/>
    <s v="Cat"/>
    <s v="13 weeks."/>
    <s v="Female"/>
    <s v="Adoptable Cat Small Colony"/>
    <d v="2019-05-10T00:00:00"/>
    <s v="Foster"/>
    <n v="0"/>
    <d v="2019-07-05T00:00:00"/>
    <s v="Stray"/>
    <m/>
    <x v="7"/>
    <n v="0"/>
    <n v="0"/>
    <n v="0"/>
    <x v="62"/>
    <x v="2"/>
  </r>
  <r>
    <n v="63099"/>
    <d v="2019-05-09T12:07:20"/>
    <s v="Stray"/>
    <n v="0"/>
    <s v="C1905543"/>
    <n v="981020029314588"/>
    <s v="Quinn"/>
    <s v="Domestic Short Hair"/>
    <s v="Calico"/>
    <s v="Cat"/>
    <s v="13 weeks."/>
    <s v="Female"/>
    <s v="Adoptable Cat Small Colony"/>
    <d v="2019-07-05T00:00:00"/>
    <s v="Adoption"/>
    <n v="0"/>
    <m/>
    <s v="Stray"/>
    <m/>
    <x v="7"/>
    <n v="0"/>
    <n v="0"/>
    <n v="0"/>
    <x v="62"/>
    <x v="2"/>
  </r>
  <r>
    <n v="63100"/>
    <d v="2019-05-09T12:07:20"/>
    <s v="Stray"/>
    <n v="0"/>
    <s v="C1905546"/>
    <n v="981020027833349"/>
    <s v="Hyacinth"/>
    <s v="Domestic Long Hair"/>
    <s v="Tortie"/>
    <s v="Cat"/>
    <s v="10 weeks."/>
    <s v="Female"/>
    <s v="Cat room A"/>
    <d v="2019-05-10T00:00:00"/>
    <s v="Foster"/>
    <n v="0"/>
    <d v="2019-06-13T00:00:00"/>
    <s v="Stray"/>
    <m/>
    <x v="7"/>
    <n v="0"/>
    <n v="0"/>
    <n v="0"/>
    <x v="21"/>
    <x v="2"/>
  </r>
  <r>
    <n v="63100"/>
    <d v="2019-05-09T12:07:20"/>
    <s v="Stray"/>
    <n v="0"/>
    <s v="C1905546"/>
    <n v="981020027833349"/>
    <s v="Hyacinth"/>
    <s v="Domestic Long Hair"/>
    <s v="Tortie"/>
    <s v="Cat"/>
    <s v="10 weeks."/>
    <s v="Female"/>
    <s v="Cat room A"/>
    <d v="2019-06-13T00:00:00"/>
    <s v="Adoption"/>
    <n v="0"/>
    <m/>
    <s v="Stray"/>
    <m/>
    <x v="7"/>
    <n v="0"/>
    <n v="0"/>
    <n v="0"/>
    <x v="21"/>
    <x v="2"/>
  </r>
  <r>
    <n v="63101"/>
    <d v="2019-05-09T12:07:20"/>
    <s v="Stray"/>
    <n v="0"/>
    <s v="C1905547"/>
    <n v="981020029372109"/>
    <s v="Gabrielle"/>
    <s v="Domestic Long Hair"/>
    <s v="Calico"/>
    <s v="Cat"/>
    <s v="10 weeks."/>
    <s v="Female"/>
    <s v="Cat room A"/>
    <d v="2019-05-10T00:00:00"/>
    <s v="Foster"/>
    <n v="0"/>
    <d v="2019-06-13T00:00:00"/>
    <s v="Stray"/>
    <m/>
    <x v="7"/>
    <n v="0"/>
    <n v="0"/>
    <n v="0"/>
    <x v="21"/>
    <x v="2"/>
  </r>
  <r>
    <n v="63101"/>
    <d v="2019-05-09T12:07:20"/>
    <s v="Stray"/>
    <n v="0"/>
    <s v="C1905547"/>
    <n v="981020029372109"/>
    <s v="Gabrielle"/>
    <s v="Domestic Long Hair"/>
    <s v="Calico"/>
    <s v="Cat"/>
    <s v="10 weeks."/>
    <s v="Female"/>
    <s v="Cat room A"/>
    <d v="2019-06-13T00:00:00"/>
    <s v="Adoption"/>
    <n v="0"/>
    <m/>
    <s v="Stray"/>
    <m/>
    <x v="7"/>
    <n v="0"/>
    <n v="0"/>
    <n v="0"/>
    <x v="21"/>
    <x v="2"/>
  </r>
  <r>
    <n v="63102"/>
    <d v="2019-05-09T12:11:57"/>
    <s v="Stray"/>
    <n v="0"/>
    <s v="C1905548"/>
    <n v="981020029027724"/>
    <s v="Manila"/>
    <s v="Domestic Short Hair"/>
    <s v="Tortie"/>
    <s v="Cat"/>
    <s v="8 months."/>
    <s v="Female"/>
    <s v="Adoptable Cat Kennels"/>
    <d v="2019-05-18T00:00:00"/>
    <s v="Foster"/>
    <n v="0"/>
    <d v="2019-06-03T00:00:00"/>
    <s v="Stray"/>
    <m/>
    <x v="7"/>
    <n v="0"/>
    <n v="0"/>
    <n v="0"/>
    <x v="27"/>
    <x v="2"/>
  </r>
  <r>
    <n v="63102"/>
    <d v="2019-05-09T12:11:57"/>
    <s v="Stray"/>
    <n v="0"/>
    <s v="C1905548"/>
    <n v="981020029027724"/>
    <s v="Manila"/>
    <s v="Domestic Short Hair"/>
    <s v="Tortie"/>
    <s v="Cat"/>
    <s v="8 months."/>
    <s v="Female"/>
    <s v="Adoptable Cat Kennels"/>
    <d v="2019-06-06T00:00:00"/>
    <s v="Adoption"/>
    <n v="0"/>
    <m/>
    <s v="Stray"/>
    <m/>
    <x v="7"/>
    <n v="0"/>
    <n v="0"/>
    <n v="0"/>
    <x v="27"/>
    <x v="2"/>
  </r>
  <r>
    <n v="63103"/>
    <d v="2019-05-09T12:29:10"/>
    <s v="Litter relinquishment"/>
    <n v="0"/>
    <s v="D1905548"/>
    <n v="981020027795764"/>
    <s v="Portugal the Man"/>
    <s v="Labrador Retriever/Mix"/>
    <s v="Black"/>
    <s v="Dog"/>
    <s v="23 weeks."/>
    <s v="Male"/>
    <s v="Dog room A"/>
    <d v="2019-05-14T00:00:00"/>
    <s v="Adoption"/>
    <n v="0"/>
    <m/>
    <s v="Stray"/>
    <m/>
    <x v="7"/>
    <n v="0"/>
    <n v="0"/>
    <n v="0"/>
    <x v="53"/>
    <x v="2"/>
  </r>
  <r>
    <n v="63104"/>
    <d v="2019-05-09T12:29:10"/>
    <s v="Litter relinquishment"/>
    <n v="0"/>
    <s v="D1905549"/>
    <n v="981020027807915"/>
    <s v="Arcade Fire"/>
    <s v="Labrador Retriever/Mix"/>
    <s v="Black"/>
    <s v="Dog"/>
    <s v="23 weeks."/>
    <s v="Female"/>
    <s v="Dog room A"/>
    <d v="2019-05-14T00:00:00"/>
    <s v="Adoption"/>
    <n v="0"/>
    <m/>
    <s v="Stray"/>
    <m/>
    <x v="7"/>
    <n v="0"/>
    <n v="0"/>
    <n v="0"/>
    <x v="53"/>
    <x v="2"/>
  </r>
  <r>
    <n v="63105"/>
    <d v="2019-05-09T12:29:10"/>
    <s v="Litter relinquishment"/>
    <n v="0"/>
    <s v="D1905550"/>
    <n v="981020029331261"/>
    <s v="The Outfield"/>
    <s v="Labrador Retriever/Mix"/>
    <s v="Black"/>
    <s v="Dog"/>
    <s v="21 weeks."/>
    <s v="Female"/>
    <s v="Dog room D"/>
    <d v="2019-05-14T00:00:00"/>
    <s v="Adoption"/>
    <n v="0"/>
    <m/>
    <s v="Stray"/>
    <m/>
    <x v="7"/>
    <n v="0"/>
    <n v="0"/>
    <n v="0"/>
    <x v="51"/>
    <x v="2"/>
  </r>
  <r>
    <n v="63106"/>
    <d v="2019-05-09T12:29:10"/>
    <s v="Litter relinquishment"/>
    <n v="0"/>
    <s v="D1905551"/>
    <n v="981020027810914"/>
    <s v="Passion Pit"/>
    <s v="Labrador Retriever/Mix"/>
    <s v="Black"/>
    <s v="Dog"/>
    <s v="21 weeks."/>
    <s v="Female"/>
    <s v="Dog room D"/>
    <d v="2019-05-14T00:00:00"/>
    <s v="Adoption"/>
    <n v="0"/>
    <m/>
    <s v="Stray"/>
    <m/>
    <x v="7"/>
    <n v="0"/>
    <n v="0"/>
    <n v="0"/>
    <x v="51"/>
    <x v="2"/>
  </r>
  <r>
    <n v="63108"/>
    <d v="2019-05-09T12:39:19"/>
    <s v="Abandoned"/>
    <n v="0"/>
    <s v="C1905717"/>
    <n v="981020027815351"/>
    <s v="The Big Cheese"/>
    <s v="Domestic Short Hair"/>
    <s v="Orange"/>
    <s v="Cat"/>
    <s v="6 years 2 months."/>
    <s v="Male"/>
    <s v="Office"/>
    <d v="2019-07-20T00:00:00"/>
    <s v="Adoption"/>
    <n v="0"/>
    <m/>
    <s v="Stray"/>
    <m/>
    <x v="7"/>
    <n v="0"/>
    <n v="0"/>
    <n v="0"/>
    <x v="1"/>
    <x v="1"/>
  </r>
  <r>
    <n v="63109"/>
    <d v="2019-05-09T12:07:20"/>
    <s v="Stray"/>
    <n v="0"/>
    <s v="C1905550"/>
    <n v="981020029363313"/>
    <s v="Brady"/>
    <s v="Domestic Short Hair"/>
    <s v="Grey"/>
    <s v="Cat"/>
    <s v="13 weeks."/>
    <s v="Male"/>
    <s v="Cat room A"/>
    <d v="2019-05-10T00:00:00"/>
    <s v="Foster"/>
    <n v="0"/>
    <d v="2019-07-05T00:00:00"/>
    <s v="Stray"/>
    <m/>
    <x v="7"/>
    <n v="0"/>
    <n v="0"/>
    <n v="0"/>
    <x v="62"/>
    <x v="2"/>
  </r>
  <r>
    <n v="63109"/>
    <d v="2019-05-09T12:07:20"/>
    <s v="Stray"/>
    <n v="0"/>
    <s v="C1905550"/>
    <n v="981020029363313"/>
    <s v="Brady"/>
    <s v="Domestic Short Hair"/>
    <s v="Grey"/>
    <s v="Cat"/>
    <s v="13 weeks."/>
    <s v="Male"/>
    <s v="Cat room A"/>
    <d v="2019-07-05T00:00:00"/>
    <s v="Adoption"/>
    <n v="0"/>
    <m/>
    <s v="Stray"/>
    <m/>
    <x v="7"/>
    <n v="0"/>
    <n v="0"/>
    <n v="0"/>
    <x v="62"/>
    <x v="2"/>
  </r>
  <r>
    <n v="63110"/>
    <d v="2019-05-09T14:31:42"/>
    <s v="Moving"/>
    <n v="0"/>
    <s v="D1905552"/>
    <n v="981020027787764"/>
    <s v="Kalani"/>
    <s v="Australian Shepherd"/>
    <s v="Tricolour"/>
    <s v="Dog"/>
    <s v="1 year 2 months."/>
    <s v="Female"/>
    <s v="Adoptable Dogs"/>
    <d v="2019-05-16T00:00:00"/>
    <s v="Adoption"/>
    <n v="0"/>
    <m/>
    <s v="Stray"/>
    <m/>
    <x v="7"/>
    <n v="0"/>
    <n v="0"/>
    <n v="0"/>
    <x v="7"/>
    <x v="1"/>
  </r>
  <r>
    <n v="63111"/>
    <d v="2019-05-09T14:46:12"/>
    <s v="Stray"/>
    <n v="0"/>
    <s v="C1905551"/>
    <n v="981020027854159"/>
    <s v="Millicent"/>
    <s v="Domestic Long Hair"/>
    <s v="Brown"/>
    <s v="Cat"/>
    <s v="11 weeks."/>
    <s v="Female"/>
    <s v="Adoptable window colony"/>
    <d v="2019-05-11T00:00:00"/>
    <s v="Foster"/>
    <n v="0"/>
    <d v="2019-06-12T00:00:00"/>
    <s v="Stray"/>
    <m/>
    <x v="7"/>
    <n v="0"/>
    <n v="0"/>
    <n v="0"/>
    <x v="38"/>
    <x v="2"/>
  </r>
  <r>
    <n v="63111"/>
    <d v="2019-05-09T14:46:12"/>
    <s v="Stray"/>
    <n v="0"/>
    <s v="C1905551"/>
    <n v="981020027854159"/>
    <s v="Millicent"/>
    <s v="Domestic Long Hair"/>
    <s v="Brown"/>
    <s v="Cat"/>
    <s v="11 weeks."/>
    <s v="Female"/>
    <s v="Adoptable window colony"/>
    <d v="2019-06-28T00:00:00"/>
    <s v="Adoption"/>
    <n v="0"/>
    <m/>
    <s v="Stray"/>
    <m/>
    <x v="7"/>
    <n v="0"/>
    <n v="0"/>
    <n v="0"/>
    <x v="38"/>
    <x v="2"/>
  </r>
  <r>
    <n v="63112"/>
    <d v="2019-05-09T14:46:12"/>
    <s v="Stray"/>
    <n v="0"/>
    <s v="C1905552"/>
    <n v="981020027791691"/>
    <s v="Genesis"/>
    <s v="Domestic Long Hair"/>
    <s v="Grey"/>
    <s v="Cat"/>
    <s v="9 weeks."/>
    <s v="Female"/>
    <s v="Adoptable Cat Kennels"/>
    <d v="2019-05-11T00:00:00"/>
    <s v="Foster"/>
    <n v="0"/>
    <d v="2019-06-12T00:00:00"/>
    <s v="Stray"/>
    <m/>
    <x v="7"/>
    <n v="0"/>
    <n v="0"/>
    <n v="0"/>
    <x v="28"/>
    <x v="2"/>
  </r>
  <r>
    <n v="63112"/>
    <d v="2019-05-09T14:46:12"/>
    <s v="Stray"/>
    <n v="0"/>
    <s v="C1905552"/>
    <n v="981020027791691"/>
    <s v="Genesis"/>
    <s v="Domestic Long Hair"/>
    <s v="Grey"/>
    <s v="Cat"/>
    <s v="9 weeks."/>
    <s v="Female"/>
    <s v="Adoptable Cat Kennels"/>
    <d v="2019-06-13T00:00:00"/>
    <s v="Adoption"/>
    <n v="0"/>
    <m/>
    <s v="Stray"/>
    <m/>
    <x v="7"/>
    <n v="0"/>
    <n v="0"/>
    <n v="0"/>
    <x v="28"/>
    <x v="2"/>
  </r>
  <r>
    <n v="63113"/>
    <d v="2019-05-09T14:46:12"/>
    <s v="Stray"/>
    <n v="0"/>
    <s v="C1905553"/>
    <n v="981020031858228"/>
    <s v="Carolina"/>
    <s v="Domestic Long Hair"/>
    <s v="Torbie"/>
    <s v="Cat"/>
    <s v="19 weeks."/>
    <s v="Female"/>
    <s v="Cat room A"/>
    <d v="2019-05-11T00:00:00"/>
    <s v="Foster"/>
    <n v="0"/>
    <d v="2019-08-16T00:00:00"/>
    <s v="Stray"/>
    <m/>
    <x v="7"/>
    <n v="0"/>
    <n v="0"/>
    <n v="0"/>
    <x v="48"/>
    <x v="2"/>
  </r>
  <r>
    <n v="63113"/>
    <d v="2019-05-09T14:46:12"/>
    <s v="Stray"/>
    <n v="0"/>
    <s v="C1905553"/>
    <n v="981020031858228"/>
    <s v="Carolina"/>
    <s v="Domestic Long Hair"/>
    <s v="Torbie"/>
    <s v="Cat"/>
    <s v="19 weeks."/>
    <s v="Female"/>
    <s v="Cat room A"/>
    <d v="2019-08-16T00:00:00"/>
    <s v="Adoption"/>
    <n v="0"/>
    <m/>
    <s v="Stray"/>
    <m/>
    <x v="7"/>
    <n v="0"/>
    <n v="0"/>
    <n v="0"/>
    <x v="48"/>
    <x v="2"/>
  </r>
  <r>
    <n v="63114"/>
    <d v="2019-05-09T16:16:16"/>
    <s v="Incompatible with owner lifestyle"/>
    <n v="0"/>
    <s v="D1905553"/>
    <n v="981020027799020"/>
    <s v="Roxy"/>
    <s v="Rat Terrier/American Eskimo"/>
    <s v="White and Black"/>
    <s v="Dog"/>
    <s v="3 years 0 months."/>
    <s v="Female"/>
    <s v="Adoptable Dogs"/>
    <d v="2019-05-14T00:00:00"/>
    <s v="Adoption"/>
    <n v="0"/>
    <m/>
    <s v="Stray"/>
    <m/>
    <x v="7"/>
    <n v="0"/>
    <n v="0"/>
    <n v="0"/>
    <x v="5"/>
    <x v="1"/>
  </r>
  <r>
    <n v="63115"/>
    <d v="2019-05-09T16:21:55"/>
    <s v="Stray"/>
    <n v="0"/>
    <s v="D1905554"/>
    <n v="981020025641184"/>
    <s v="Ginger"/>
    <s v="Corgi/Jack Russell Terrier"/>
    <s v="Brown"/>
    <s v="Dog"/>
    <s v="2 years 0 months."/>
    <s v="Female"/>
    <s v="Adoptable Dogs"/>
    <d v="2019-05-19T00:00:00"/>
    <s v="Adoption"/>
    <n v="0"/>
    <m/>
    <s v="Stray"/>
    <m/>
    <x v="7"/>
    <n v="0"/>
    <n v="0"/>
    <n v="0"/>
    <x v="11"/>
    <x v="1"/>
  </r>
  <r>
    <n v="63116"/>
    <d v="2019-05-09T16:46:03"/>
    <s v="Litter relinquishment"/>
    <n v="0"/>
    <s v="C1905554"/>
    <n v="981020025673944"/>
    <s v="Stavi"/>
    <s v="Domestic Short Hair"/>
    <s v="Black and grey"/>
    <s v="Cat"/>
    <s v="10 weeks."/>
    <s v="Female"/>
    <s v="Adoptable window colony"/>
    <d v="2019-05-15T00:00:00"/>
    <s v="Adoption"/>
    <n v="0"/>
    <m/>
    <s v="Stray"/>
    <m/>
    <x v="7"/>
    <n v="0"/>
    <n v="0"/>
    <n v="0"/>
    <x v="21"/>
    <x v="2"/>
  </r>
  <r>
    <n v="63117"/>
    <d v="2019-05-09T16:46:03"/>
    <s v="Litter relinquishment"/>
    <n v="0"/>
    <s v="C1905555"/>
    <n v="981020029046688"/>
    <s v="Jeffie"/>
    <s v="Domestic Short Hair"/>
    <s v="Grey Black and White"/>
    <s v="Cat"/>
    <s v="10 weeks."/>
    <s v="Female"/>
    <s v="Adoptable window colony"/>
    <d v="2019-05-15T00:00:00"/>
    <s v="Adoption"/>
    <n v="0"/>
    <m/>
    <s v="Stray"/>
    <m/>
    <x v="7"/>
    <n v="0"/>
    <n v="0"/>
    <n v="0"/>
    <x v="21"/>
    <x v="2"/>
  </r>
  <r>
    <n v="63118"/>
    <d v="2019-05-10T12:28:46"/>
    <s v="Stray"/>
    <n v="0"/>
    <s v="C1905556"/>
    <m/>
    <s v="Chunk"/>
    <s v="Domestic Medium Hair"/>
    <s v="Orange"/>
    <s v="Cat"/>
    <s v="18 weeks."/>
    <s v="Male"/>
    <s v="Cat room A"/>
    <d v="2019-05-12T00:00:00"/>
    <s v="Foster"/>
    <n v="0"/>
    <d v="2019-05-13T00:00:00"/>
    <s v="Stray"/>
    <m/>
    <x v="7"/>
    <n v="0"/>
    <n v="0"/>
    <n v="0"/>
    <x v="55"/>
    <x v="2"/>
  </r>
  <r>
    <n v="63118"/>
    <d v="2019-05-10T12:28:46"/>
    <s v="Stray"/>
    <n v="0"/>
    <s v="C1905556"/>
    <m/>
    <s v="Chunk"/>
    <s v="Domestic Medium Hair"/>
    <s v="Orange"/>
    <s v="Cat"/>
    <s v="18 weeks."/>
    <s v="Male"/>
    <s v="Cat room A"/>
    <d v="2019-05-13T00:00:00"/>
    <s v="Foster"/>
    <n v="0"/>
    <d v="2019-05-13T00:00:00"/>
    <s v="Stray"/>
    <m/>
    <x v="7"/>
    <n v="0"/>
    <n v="0"/>
    <n v="0"/>
    <x v="55"/>
    <x v="2"/>
  </r>
  <r>
    <n v="63118"/>
    <d v="2019-05-10T12:28:46"/>
    <s v="Stray"/>
    <n v="0"/>
    <s v="C1905556"/>
    <m/>
    <s v="Chunk"/>
    <s v="Domestic Medium Hair"/>
    <s v="Orange"/>
    <s v="Cat"/>
    <s v="18 weeks."/>
    <s v="Male"/>
    <s v="Cat room A"/>
    <d v="2019-05-13T00:00:00"/>
    <s v="Foster"/>
    <n v="0"/>
    <m/>
    <s v="Stray"/>
    <m/>
    <x v="7"/>
    <n v="0"/>
    <n v="0"/>
    <n v="0"/>
    <x v="55"/>
    <x v="2"/>
  </r>
  <r>
    <n v="63119"/>
    <d v="2019-05-10T13:02:44"/>
    <s v="Unable to Afford"/>
    <n v="0"/>
    <s v="C1905557"/>
    <n v="981020031366693"/>
    <s v="Jack"/>
    <s v="Domestic Short Hair"/>
    <s v="White and Grey"/>
    <s v="Cat"/>
    <s v="18 weeks."/>
    <s v="Male"/>
    <s v="Cat room A"/>
    <d v="2019-05-16T00:00:00"/>
    <s v="Foster"/>
    <n v="0"/>
    <d v="2019-08-08T00:00:00"/>
    <s v="Stray"/>
    <m/>
    <x v="7"/>
    <n v="0"/>
    <n v="0"/>
    <n v="0"/>
    <x v="55"/>
    <x v="2"/>
  </r>
  <r>
    <n v="63119"/>
    <d v="2019-05-10T13:02:44"/>
    <s v="Unable to Afford"/>
    <n v="0"/>
    <s v="C1905557"/>
    <n v="981020031366693"/>
    <s v="Jack"/>
    <s v="Domestic Short Hair"/>
    <s v="White and Grey"/>
    <s v="Cat"/>
    <s v="18 weeks."/>
    <s v="Male"/>
    <s v="Cat room A"/>
    <d v="2019-08-08T00:00:00"/>
    <s v="Adoption"/>
    <n v="0"/>
    <m/>
    <s v="Stray"/>
    <m/>
    <x v="7"/>
    <n v="0"/>
    <n v="0"/>
    <n v="0"/>
    <x v="55"/>
    <x v="2"/>
  </r>
  <r>
    <n v="63120"/>
    <d v="2019-05-10T15:41:37"/>
    <s v="Stray"/>
    <n v="0"/>
    <s v="C1905558"/>
    <n v="981020027062371"/>
    <s v="Cube"/>
    <s v="Domestic Short Hair"/>
    <s v="Orange and White"/>
    <s v="Cat"/>
    <s v="9 weeks."/>
    <s v="Male"/>
    <s v="Adoptable Cat Small Colony"/>
    <d v="2019-05-11T00:00:00"/>
    <s v="Foster"/>
    <n v="0"/>
    <d v="2019-06-11T00:00:00"/>
    <s v="Stray"/>
    <m/>
    <x v="7"/>
    <n v="0"/>
    <n v="0"/>
    <n v="0"/>
    <x v="28"/>
    <x v="2"/>
  </r>
  <r>
    <n v="63120"/>
    <d v="2019-05-10T15:41:37"/>
    <s v="Stray"/>
    <n v="0"/>
    <s v="C1905558"/>
    <n v="981020027062371"/>
    <s v="Cube"/>
    <s v="Domestic Short Hair"/>
    <s v="Orange and White"/>
    <s v="Cat"/>
    <s v="9 weeks."/>
    <s v="Male"/>
    <s v="Adoptable Cat Small Colony"/>
    <d v="2019-06-18T00:00:00"/>
    <s v="Adoption"/>
    <n v="0"/>
    <m/>
    <s v="Stray"/>
    <m/>
    <x v="7"/>
    <n v="0"/>
    <n v="0"/>
    <n v="0"/>
    <x v="28"/>
    <x v="2"/>
  </r>
  <r>
    <n v="63121"/>
    <d v="2019-05-10T16:11:08"/>
    <s v="Stray"/>
    <n v="0"/>
    <s v="D1905559"/>
    <n v="981020029320417"/>
    <s v="Retro"/>
    <s v="Shep Mix"/>
    <s v="Black and Tan"/>
    <s v="Dog"/>
    <s v="1 year 7 months."/>
    <s v="Male"/>
    <s v="Adoptable Dogs"/>
    <d v="2019-05-20T00:00:00"/>
    <s v="Adoption"/>
    <n v="0"/>
    <m/>
    <s v="Stray"/>
    <m/>
    <x v="7"/>
    <n v="0"/>
    <n v="0"/>
    <n v="0"/>
    <x v="7"/>
    <x v="1"/>
  </r>
  <r>
    <n v="63122"/>
    <d v="2019-05-10T16:16:42"/>
    <s v="Incompatible with other pets"/>
    <n v="0"/>
    <s v="R1905556"/>
    <m/>
    <s v="Oreo"/>
    <s v="Fancy"/>
    <s v="Black and White"/>
    <s v="Rat"/>
    <s v="1 year 0 months."/>
    <s v="Female"/>
    <s v="Lobby"/>
    <d v="2019-05-15T00:00:00"/>
    <s v="Adoption"/>
    <n v="0"/>
    <m/>
    <s v="Stray"/>
    <m/>
    <x v="7"/>
    <n v="0"/>
    <n v="0"/>
    <n v="0"/>
    <x v="7"/>
    <x v="1"/>
  </r>
  <r>
    <n v="63123"/>
    <d v="2019-05-10T16:16:42"/>
    <s v="Incompatible with other pets"/>
    <n v="0"/>
    <s v="R1905557"/>
    <m/>
    <s v="Midnight"/>
    <s v="Fancy"/>
    <s v="Black"/>
    <s v="Rat"/>
    <s v="1 year 0 months."/>
    <s v="Female"/>
    <s v="Lobby"/>
    <d v="2019-05-17T00:00:00"/>
    <s v="Adoption"/>
    <n v="0"/>
    <d v="2019-05-22T00:00:00"/>
    <s v="Incompatible with owner lifestyle"/>
    <m/>
    <x v="7"/>
    <n v="0"/>
    <n v="0"/>
    <n v="0"/>
    <x v="7"/>
    <x v="1"/>
  </r>
  <r>
    <n v="63123"/>
    <d v="2019-05-10T16:16:42"/>
    <s v="Incompatible with other pets"/>
    <n v="0"/>
    <s v="R1905557"/>
    <m/>
    <s v="Midnight"/>
    <s v="Fancy"/>
    <s v="Black"/>
    <s v="Rat"/>
    <s v="1 year 0 months."/>
    <s v="Female"/>
    <s v="Lobby"/>
    <d v="2019-06-07T00:00:00"/>
    <s v="Adoption"/>
    <n v="0"/>
    <m/>
    <s v="Stray"/>
    <m/>
    <x v="7"/>
    <n v="0"/>
    <n v="0"/>
    <n v="0"/>
    <x v="7"/>
    <x v="1"/>
  </r>
  <r>
    <n v="63124"/>
    <d v="2019-05-10T16:16:42"/>
    <s v="Incompatible with other pets"/>
    <n v="0"/>
    <s v="R1905558"/>
    <m/>
    <s v="S`mores"/>
    <s v="Fancy"/>
    <s v="Black and White"/>
    <s v="Rat"/>
    <s v="1 year 0 months."/>
    <s v="Female"/>
    <s v="Lobby"/>
    <d v="2019-05-17T00:00:00"/>
    <s v="Adoption"/>
    <n v="0"/>
    <d v="2019-05-22T00:00:00"/>
    <s v="Return adopt - lifestyle issue"/>
    <m/>
    <x v="7"/>
    <n v="0"/>
    <n v="0"/>
    <n v="0"/>
    <x v="7"/>
    <x v="1"/>
  </r>
  <r>
    <n v="63124"/>
    <d v="2019-05-10T16:16:42"/>
    <s v="Incompatible with other pets"/>
    <n v="0"/>
    <s v="R1905558"/>
    <m/>
    <s v="S`mores"/>
    <s v="Fancy"/>
    <s v="Black and White"/>
    <s v="Rat"/>
    <s v="1 year 0 months."/>
    <s v="Female"/>
    <s v="Lobby"/>
    <d v="2019-06-07T00:00:00"/>
    <s v="Adoption"/>
    <n v="0"/>
    <m/>
    <s v="Stray"/>
    <m/>
    <x v="7"/>
    <n v="0"/>
    <n v="0"/>
    <n v="0"/>
    <x v="7"/>
    <x v="1"/>
  </r>
  <r>
    <n v="63126"/>
    <d v="2019-05-10T16:42:57"/>
    <s v="Stray"/>
    <n v="0"/>
    <s v="C1905560"/>
    <n v="981020027832117"/>
    <s v="Peanut"/>
    <s v="Domestic Short Hair"/>
    <s v="Flame Point"/>
    <s v="Cat"/>
    <s v="9 weeks."/>
    <s v="Male"/>
    <s v="Adoptable Cat Kennels"/>
    <d v="2019-05-13T00:00:00"/>
    <s v="Foster"/>
    <n v="0"/>
    <d v="2019-06-11T00:00:00"/>
    <s v="Stray"/>
    <m/>
    <x v="7"/>
    <n v="0"/>
    <n v="0"/>
    <n v="0"/>
    <x v="28"/>
    <x v="2"/>
  </r>
  <r>
    <n v="63126"/>
    <d v="2019-05-10T16:42:57"/>
    <s v="Stray"/>
    <n v="0"/>
    <s v="C1905560"/>
    <n v="981020027832117"/>
    <s v="Peanut"/>
    <s v="Domestic Short Hair"/>
    <s v="Flame Point"/>
    <s v="Cat"/>
    <s v="9 weeks."/>
    <s v="Male"/>
    <s v="Adoptable Cat Kennels"/>
    <d v="2019-06-14T00:00:00"/>
    <s v="Adoption"/>
    <n v="0"/>
    <m/>
    <s v="Stray"/>
    <m/>
    <x v="7"/>
    <n v="0"/>
    <n v="0"/>
    <n v="0"/>
    <x v="28"/>
    <x v="2"/>
  </r>
  <r>
    <n v="63127"/>
    <d v="2019-05-10T16:42:57"/>
    <s v="Stray"/>
    <n v="0"/>
    <s v="C1905561"/>
    <n v="981020029320224"/>
    <s v="Butter"/>
    <s v="Domestic Short Hair"/>
    <s v="Orange"/>
    <s v="Cat"/>
    <s v="9 weeks."/>
    <s v="Female"/>
    <s v="Adoptable Cat Kennels"/>
    <d v="2019-05-13T00:00:00"/>
    <s v="Foster"/>
    <n v="0"/>
    <d v="2019-06-12T00:00:00"/>
    <s v="Stray"/>
    <m/>
    <x v="7"/>
    <n v="0"/>
    <n v="0"/>
    <n v="0"/>
    <x v="28"/>
    <x v="2"/>
  </r>
  <r>
    <n v="63127"/>
    <d v="2019-05-10T16:42:57"/>
    <s v="Stray"/>
    <n v="0"/>
    <s v="C1905561"/>
    <n v="981020029320224"/>
    <s v="Butter"/>
    <s v="Domestic Short Hair"/>
    <s v="Orange"/>
    <s v="Cat"/>
    <s v="9 weeks."/>
    <s v="Female"/>
    <s v="Adoptable Cat Kennels"/>
    <d v="2019-06-14T00:00:00"/>
    <s v="Adoption"/>
    <n v="0"/>
    <m/>
    <s v="Stray"/>
    <m/>
    <x v="7"/>
    <n v="0"/>
    <n v="0"/>
    <n v="0"/>
    <x v="28"/>
    <x v="2"/>
  </r>
  <r>
    <n v="63128"/>
    <d v="2019-05-10T16:42:57"/>
    <s v="Stray"/>
    <n v="0"/>
    <s v="C1905562"/>
    <n v="981020027819380"/>
    <s v="Jelly"/>
    <s v="Domestic Short Hair"/>
    <s v="Black"/>
    <s v="Cat"/>
    <s v="11 weeks."/>
    <s v="Male"/>
    <s v="Adoptable window colony"/>
    <d v="2019-05-13T00:00:00"/>
    <s v="Foster"/>
    <n v="0"/>
    <d v="2019-06-12T00:00:00"/>
    <s v="Stray"/>
    <m/>
    <x v="7"/>
    <n v="0"/>
    <n v="0"/>
    <n v="0"/>
    <x v="38"/>
    <x v="2"/>
  </r>
  <r>
    <n v="63128"/>
    <d v="2019-05-10T16:42:57"/>
    <s v="Stray"/>
    <n v="0"/>
    <s v="C1905562"/>
    <n v="981020027819380"/>
    <s v="Jelly"/>
    <s v="Domestic Short Hair"/>
    <s v="Black"/>
    <s v="Cat"/>
    <s v="11 weeks."/>
    <s v="Male"/>
    <s v="Adoptable window colony"/>
    <d v="2019-06-22T00:00:00"/>
    <s v="Adoption"/>
    <n v="0"/>
    <m/>
    <s v="Stray"/>
    <m/>
    <x v="7"/>
    <n v="0"/>
    <n v="0"/>
    <n v="0"/>
    <x v="38"/>
    <x v="2"/>
  </r>
  <r>
    <n v="63129"/>
    <d v="2019-05-10T17:19:00"/>
    <s v="Stray"/>
    <n v="0"/>
    <s v="C1905559"/>
    <n v="982000402147379"/>
    <s v="Nutmeg"/>
    <s v="Domestic Short Hair"/>
    <s v="Tortie"/>
    <s v="Cat"/>
    <s v="4 years 0 months."/>
    <s v="Female"/>
    <s v="Cat room C"/>
    <d v="2019-05-11T00:00:00"/>
    <s v="Reclaimed"/>
    <n v="0"/>
    <m/>
    <s v="Stray"/>
    <m/>
    <x v="7"/>
    <n v="0"/>
    <n v="0"/>
    <n v="0"/>
    <x v="4"/>
    <x v="1"/>
  </r>
  <r>
    <n v="63130"/>
    <d v="2019-05-11T13:08:18"/>
    <s v="Stray"/>
    <n v="0"/>
    <s v="D1905563"/>
    <n v="981020015381681"/>
    <s v="Ike"/>
    <s v="Black Labrador Retriever"/>
    <s v="Black"/>
    <s v="Dog"/>
    <s v="5 years 3 months."/>
    <s v="Male"/>
    <s v="Adoptable Dogs"/>
    <d v="2019-05-13T00:00:00"/>
    <s v="Reclaimed"/>
    <n v="0"/>
    <d v="2019-05-16T00:00:00"/>
    <s v="Incompatible with owner lifestyle"/>
    <m/>
    <x v="7"/>
    <n v="0"/>
    <n v="0"/>
    <n v="0"/>
    <x v="3"/>
    <x v="1"/>
  </r>
  <r>
    <n v="63130"/>
    <d v="2019-05-11T13:08:18"/>
    <s v="Stray"/>
    <n v="0"/>
    <s v="D1905563"/>
    <n v="981020015381681"/>
    <s v="Ike"/>
    <s v="Black Labrador Retriever"/>
    <s v="Black"/>
    <s v="Dog"/>
    <s v="5 years 3 months."/>
    <s v="Male"/>
    <s v="Adoptable Dogs"/>
    <d v="2019-06-01T00:00:00"/>
    <s v="Adoption"/>
    <n v="0"/>
    <m/>
    <s v="Stray"/>
    <m/>
    <x v="7"/>
    <n v="0"/>
    <n v="0"/>
    <n v="0"/>
    <x v="3"/>
    <x v="1"/>
  </r>
  <r>
    <n v="63131"/>
    <d v="2019-05-11T13:10:39"/>
    <s v="Stray"/>
    <n v="0"/>
    <s v="D1905564"/>
    <n v="981020027090449"/>
    <s v="Olive"/>
    <s v="Chocolate Labrador Retriever"/>
    <s v="Chocolate"/>
    <s v="Dog"/>
    <s v="3 years 2 months."/>
    <s v="Female"/>
    <s v="Adoptable Dogs"/>
    <d v="2019-05-13T00:00:00"/>
    <s v="Reclaimed"/>
    <n v="0"/>
    <d v="2019-05-16T00:00:00"/>
    <s v="Incompatible with owner lifestyle"/>
    <m/>
    <x v="7"/>
    <n v="0"/>
    <n v="0"/>
    <n v="0"/>
    <x v="5"/>
    <x v="1"/>
  </r>
  <r>
    <n v="63131"/>
    <d v="2019-05-11T13:10:39"/>
    <s v="Stray"/>
    <n v="0"/>
    <s v="D1905564"/>
    <n v="981020027090449"/>
    <s v="Olive"/>
    <s v="Chocolate Labrador Retriever"/>
    <s v="Chocolate"/>
    <s v="Dog"/>
    <s v="3 years 2 months."/>
    <s v="Female"/>
    <s v="Adoptable Dogs"/>
    <d v="2019-05-24T00:00:00"/>
    <s v="Adoption"/>
    <n v="0"/>
    <m/>
    <s v="Stray"/>
    <m/>
    <x v="7"/>
    <n v="0"/>
    <n v="0"/>
    <n v="0"/>
    <x v="5"/>
    <x v="1"/>
  </r>
  <r>
    <n v="63132"/>
    <d v="2019-05-11T13:47:05"/>
    <s v="Stray"/>
    <n v="0"/>
    <s v="D1905565"/>
    <m/>
    <s v="Pierre"/>
    <s v="Bully Breed Mix"/>
    <s v="Grey and White"/>
    <s v="Dog"/>
    <s v="1 year 0 months."/>
    <s v="Male"/>
    <s v="Dog room C"/>
    <d v="2019-05-28T00:00:00"/>
    <s v="Reclaimed"/>
    <n v="0"/>
    <m/>
    <s v="Stray"/>
    <m/>
    <x v="7"/>
    <n v="0"/>
    <n v="0"/>
    <n v="0"/>
    <x v="7"/>
    <x v="1"/>
  </r>
  <r>
    <n v="63133"/>
    <d v="2019-05-11T13:46:54"/>
    <s v="Moving"/>
    <n v="0"/>
    <s v="D1905560"/>
    <n v="981020029353317"/>
    <s v="Polar"/>
    <s v="Husky"/>
    <s v="White"/>
    <s v="Dog"/>
    <s v="2 years 0 months."/>
    <s v="Male"/>
    <s v="Adoptable Dogs"/>
    <d v="2019-05-30T00:00:00"/>
    <s v="Adoption"/>
    <n v="0"/>
    <m/>
    <s v="Stray"/>
    <m/>
    <x v="7"/>
    <n v="0"/>
    <n v="0"/>
    <n v="0"/>
    <x v="11"/>
    <x v="1"/>
  </r>
  <r>
    <n v="63135"/>
    <d v="2019-05-11T14:26:13"/>
    <s v="Stray"/>
    <n v="0"/>
    <s v="D1905566"/>
    <n v="981020027841018"/>
    <s v="Spike"/>
    <s v="Chihuahua"/>
    <s v="White"/>
    <s v="Dog"/>
    <s v="1 year 2 months."/>
    <s v="Male"/>
    <s v="Dog room B"/>
    <d v="2019-05-17T00:00:00"/>
    <s v="Reclaimed"/>
    <n v="0"/>
    <d v="2019-05-28T00:00:00"/>
    <s v="Stray"/>
    <m/>
    <x v="7"/>
    <n v="0"/>
    <n v="0"/>
    <n v="0"/>
    <x v="7"/>
    <x v="1"/>
  </r>
  <r>
    <n v="63135"/>
    <d v="2019-05-11T14:26:13"/>
    <s v="Stray"/>
    <n v="0"/>
    <s v="D1905566"/>
    <n v="981020027841018"/>
    <s v="Spike"/>
    <s v="Chihuahua"/>
    <s v="White"/>
    <s v="Dog"/>
    <s v="1 year 2 months."/>
    <s v="Male"/>
    <s v="Dog room B"/>
    <d v="2019-06-07T00:00:00"/>
    <s v="Adoption"/>
    <n v="0"/>
    <d v="2019-07-01T00:00:00"/>
    <s v="Stray"/>
    <m/>
    <x v="7"/>
    <n v="0"/>
    <n v="0"/>
    <n v="0"/>
    <x v="7"/>
    <x v="1"/>
  </r>
  <r>
    <n v="63135"/>
    <d v="2019-05-11T14:26:13"/>
    <s v="Stray"/>
    <n v="0"/>
    <s v="D1905566"/>
    <n v="981020027841018"/>
    <s v="Spike"/>
    <s v="Chihuahua"/>
    <s v="White"/>
    <s v="Dog"/>
    <s v="1 year 2 months."/>
    <s v="Male"/>
    <s v="Dog room B"/>
    <d v="2019-07-01T00:00:00"/>
    <s v="Adoption"/>
    <n v="0"/>
    <m/>
    <s v="Stray"/>
    <m/>
    <x v="7"/>
    <n v="0"/>
    <n v="0"/>
    <n v="0"/>
    <x v="7"/>
    <x v="1"/>
  </r>
  <r>
    <n v="63137"/>
    <d v="2019-05-11T16:29:48"/>
    <s v="Stray"/>
    <n v="0"/>
    <s v="H1905567"/>
    <m/>
    <s v="Janis Hoplin"/>
    <s v="Dutch/Lionhead"/>
    <s v="White and Grey"/>
    <s v="House Rabbit"/>
    <s v="1 year 0 months."/>
    <s v="Female"/>
    <s v="Small Animal room"/>
    <d v="2019-06-02T00:00:00"/>
    <s v="Adoption"/>
    <n v="0"/>
    <m/>
    <s v="Stray"/>
    <m/>
    <x v="7"/>
    <n v="0"/>
    <n v="0"/>
    <n v="0"/>
    <x v="7"/>
    <x v="1"/>
  </r>
  <r>
    <n v="63139"/>
    <d v="2019-05-13T12:02:27"/>
    <s v="Stray"/>
    <n v="0"/>
    <s v="C1905568"/>
    <n v="981020027062136"/>
    <s v="Dobby"/>
    <s v="Domestic Short Hair"/>
    <s v="Orange"/>
    <s v="Cat"/>
    <s v="9 months."/>
    <s v="Male"/>
    <s v="Adoptable Cat Glass Colony"/>
    <d v="2019-05-22T00:00:00"/>
    <s v="Adoption"/>
    <n v="0"/>
    <m/>
    <s v="Stray"/>
    <m/>
    <x v="7"/>
    <n v="0"/>
    <n v="0"/>
    <n v="0"/>
    <x v="45"/>
    <x v="2"/>
  </r>
  <r>
    <n v="63140"/>
    <d v="2019-05-13T12:10:13"/>
    <s v="Unable to Afford"/>
    <n v="0"/>
    <s v="C1905563"/>
    <n v="981020027818168"/>
    <s v="Jessica"/>
    <s v="Domestic Short Hair"/>
    <s v="White and Grey"/>
    <s v="Cat"/>
    <s v="1 year 0 months."/>
    <s v="Female"/>
    <s v="Cat room A"/>
    <d v="2019-06-21T00:00:00"/>
    <s v="Adoption"/>
    <n v="0"/>
    <d v="2019-07-29T00:00:00"/>
    <s v="Incompatible with owner lifestyle"/>
    <m/>
    <x v="7"/>
    <n v="0"/>
    <n v="0"/>
    <n v="0"/>
    <x v="7"/>
    <x v="1"/>
  </r>
  <r>
    <n v="63140"/>
    <d v="2019-05-13T12:10:13"/>
    <s v="Unable to Afford"/>
    <n v="0"/>
    <s v="C1905563"/>
    <n v="981020027818168"/>
    <s v="Jessica"/>
    <s v="Domestic Short Hair"/>
    <s v="White and Grey"/>
    <s v="Cat"/>
    <s v="1 year 0 months."/>
    <s v="Female"/>
    <s v="Cat room A"/>
    <d v="2019-08-05T00:00:00"/>
    <s v="Foster"/>
    <n v="0"/>
    <m/>
    <s v="Stray"/>
    <m/>
    <x v="7"/>
    <n v="0"/>
    <n v="0"/>
    <n v="0"/>
    <x v="7"/>
    <x v="1"/>
  </r>
  <r>
    <n v="63141"/>
    <d v="2019-05-13T12:13:06"/>
    <s v="Unable to Afford"/>
    <n v="0"/>
    <s v="C1905569"/>
    <n v="981020029324383"/>
    <s v="Ashlee"/>
    <s v="Domestic Short Hair"/>
    <s v="Grey and White"/>
    <s v="Cat"/>
    <s v="1 year 0 months."/>
    <s v="Female"/>
    <s v="Adoptable Cat Kennels"/>
    <d v="2019-08-17T00:00:00"/>
    <s v="Adoption"/>
    <n v="0"/>
    <m/>
    <s v="Stray"/>
    <m/>
    <x v="7"/>
    <n v="0"/>
    <n v="0"/>
    <n v="0"/>
    <x v="7"/>
    <x v="1"/>
  </r>
  <r>
    <n v="63142"/>
    <d v="2019-05-13T12:34:53"/>
    <s v="Incompatible with owner lifestyle"/>
    <n v="0"/>
    <s v="C1905564"/>
    <n v="982126050488650"/>
    <s v="Magic"/>
    <s v="Domestic Long Hair"/>
    <s v="Black"/>
    <s v="Cat"/>
    <s v="2 years 11 months."/>
    <s v="Female"/>
    <s v="Adoptable Cat Big Colony"/>
    <d v="2019-06-29T00:00:00"/>
    <s v="Adoption"/>
    <n v="0"/>
    <m/>
    <s v="Stray"/>
    <m/>
    <x v="7"/>
    <n v="0"/>
    <n v="0"/>
    <n v="0"/>
    <x v="11"/>
    <x v="1"/>
  </r>
  <r>
    <n v="63143"/>
    <d v="2019-05-13T12:42:28"/>
    <s v="Incompatible with owner lifestyle"/>
    <n v="0"/>
    <s v="C1905565"/>
    <n v="981020029339413"/>
    <s v="Cashew"/>
    <s v="Domestic Short Hair"/>
    <s v="Orange"/>
    <s v="Cat"/>
    <s v="1 year 1 month."/>
    <s v="Male"/>
    <s v="Adoptable Cat Big Colony"/>
    <d v="2019-06-03T00:00:00"/>
    <s v="Adoption"/>
    <n v="0"/>
    <m/>
    <s v="Stray"/>
    <m/>
    <x v="7"/>
    <n v="0"/>
    <n v="0"/>
    <n v="0"/>
    <x v="7"/>
    <x v="1"/>
  </r>
  <r>
    <n v="63144"/>
    <d v="2019-05-13T12:46:09"/>
    <s v="Incompatible with owner lifestyle"/>
    <n v="0"/>
    <s v="C1905566"/>
    <n v="981020029339728"/>
    <s v="Ms. Peanut"/>
    <s v="Domestic Short Hair"/>
    <s v="Orange"/>
    <s v="Cat"/>
    <s v="1 year 1 month."/>
    <s v="Female"/>
    <s v="Adoptable Cat Big Colony"/>
    <d v="2019-06-05T00:00:00"/>
    <s v="Adoption"/>
    <n v="0"/>
    <m/>
    <s v="Stray"/>
    <m/>
    <x v="7"/>
    <n v="0"/>
    <n v="0"/>
    <n v="0"/>
    <x v="7"/>
    <x v="1"/>
  </r>
  <r>
    <n v="63146"/>
    <d v="2019-05-13T13:22:56"/>
    <s v="Stray"/>
    <n v="0"/>
    <s v="D1905570"/>
    <m/>
    <s v="Remmy"/>
    <s v="Hound/Mix"/>
    <s v="Tricolour"/>
    <s v="Dog"/>
    <s v="1 year 10 months."/>
    <s v="Male"/>
    <s v="Dog room A"/>
    <d v="2019-05-14T00:00:00"/>
    <s v="Reclaimed"/>
    <n v="0"/>
    <m/>
    <s v="Stray"/>
    <m/>
    <x v="7"/>
    <n v="0"/>
    <n v="0"/>
    <n v="0"/>
    <x v="7"/>
    <x v="1"/>
  </r>
  <r>
    <n v="63147"/>
    <d v="2019-05-13T15:19:59"/>
    <s v="Landlord issues"/>
    <n v="0"/>
    <s v="D1905567"/>
    <n v="981020027795207"/>
    <s v="Dallas"/>
    <s v="Boxer/Mix"/>
    <s v="Tan and White"/>
    <s v="Dog"/>
    <s v="7 months."/>
    <s v="Male"/>
    <s v="Adoptable Dogs"/>
    <d v="2019-05-19T00:00:00"/>
    <s v="Adoption"/>
    <n v="0"/>
    <d v="2019-05-24T00:00:00"/>
    <s v="Return adopt - lifestyle issue"/>
    <m/>
    <x v="7"/>
    <n v="0"/>
    <n v="0"/>
    <n v="0"/>
    <x v="22"/>
    <x v="2"/>
  </r>
  <r>
    <n v="63147"/>
    <d v="2019-05-13T15:19:59"/>
    <s v="Landlord issues"/>
    <n v="0"/>
    <s v="D1905567"/>
    <n v="981020027795207"/>
    <s v="Dallas"/>
    <s v="Boxer/Mix"/>
    <s v="Tan and White"/>
    <s v="Dog"/>
    <s v="7 months."/>
    <s v="Male"/>
    <s v="Adoptable Dogs"/>
    <d v="2019-05-30T00:00:00"/>
    <s v="Adoption"/>
    <n v="0"/>
    <m/>
    <s v="Stray"/>
    <m/>
    <x v="7"/>
    <n v="0"/>
    <n v="0"/>
    <n v="0"/>
    <x v="22"/>
    <x v="2"/>
  </r>
  <r>
    <n v="63148"/>
    <d v="2019-05-13T19:02:34"/>
    <s v="Sick/Injured"/>
    <n v="0"/>
    <s v="D1905561"/>
    <m/>
    <s v="Zahra"/>
    <s v="Golden Retriever"/>
    <s v="Red and White"/>
    <s v="Dog"/>
    <s v="15 years 1 month."/>
    <s v="Female"/>
    <s v="Canine intake room"/>
    <d v="2019-05-14T00:00:00"/>
    <s v="Reclaimed"/>
    <n v="0"/>
    <m/>
    <s v="Stray"/>
    <m/>
    <x v="7"/>
    <n v="0"/>
    <n v="0"/>
    <n v="0"/>
    <x v="26"/>
    <x v="0"/>
  </r>
  <r>
    <n v="63150"/>
    <d v="2019-05-14T09:27:30"/>
    <s v="Stray"/>
    <n v="0"/>
    <s v="D1905571"/>
    <n v="981020021914257"/>
    <s v="Hunter"/>
    <s v="Bully Breed Mix"/>
    <s v="Grey and White"/>
    <s v="Dog"/>
    <s v="4 years 0 months."/>
    <s v="Male"/>
    <s v="Adoptable Dogs"/>
    <d v="2019-06-17T00:00:00"/>
    <s v="Adoption"/>
    <n v="0"/>
    <m/>
    <s v="Stray"/>
    <m/>
    <x v="7"/>
    <n v="0"/>
    <n v="0"/>
    <n v="0"/>
    <x v="4"/>
    <x v="1"/>
  </r>
  <r>
    <n v="63151"/>
    <d v="2019-05-14T10:34:38"/>
    <s v="Stray"/>
    <n v="0"/>
    <s v="C1905572"/>
    <n v="981020027732042"/>
    <s v="Morgan"/>
    <s v="Domestic Short Hair"/>
    <s v="Tortie"/>
    <s v="Cat"/>
    <s v="6 years 0 months."/>
    <s v="Female"/>
    <s v="Adoptable Cat Big Colony"/>
    <d v="2019-06-02T00:00:00"/>
    <s v="Adoption"/>
    <n v="0"/>
    <m/>
    <s v="Stray"/>
    <m/>
    <x v="7"/>
    <n v="0"/>
    <n v="0"/>
    <n v="0"/>
    <x v="1"/>
    <x v="1"/>
  </r>
  <r>
    <n v="63152"/>
    <d v="2019-05-14T11:24:03"/>
    <s v="Stray"/>
    <n v="0"/>
    <s v="D1905573"/>
    <n v="991001001531128"/>
    <s v="Leo"/>
    <s v="Shiba Inu"/>
    <s v="Black"/>
    <s v="Dog"/>
    <s v="1 year 2 months."/>
    <s v="Male"/>
    <s v="Dog room B"/>
    <d v="2019-05-14T00:00:00"/>
    <s v="Reclaimed"/>
    <n v="0"/>
    <m/>
    <s v="Stray"/>
    <m/>
    <x v="7"/>
    <n v="0"/>
    <n v="0"/>
    <n v="0"/>
    <x v="7"/>
    <x v="1"/>
  </r>
  <r>
    <n v="63153"/>
    <d v="2019-05-14T12:03:10"/>
    <s v="Litter relinquishment"/>
    <n v="0"/>
    <s v="C1905570"/>
    <n v="981020031284123"/>
    <s v="Pepita"/>
    <s v="Domestic Short Hair"/>
    <s v="Grey"/>
    <s v="Cat"/>
    <s v="16 weeks."/>
    <s v="Female"/>
    <s v="Adoptable Cat Glass Colony"/>
    <d v="2019-05-14T00:00:00"/>
    <s v="Foster"/>
    <n v="0"/>
    <d v="2019-07-11T00:00:00"/>
    <s v="Stray"/>
    <m/>
    <x v="7"/>
    <n v="0"/>
    <n v="0"/>
    <n v="0"/>
    <x v="60"/>
    <x v="2"/>
  </r>
  <r>
    <n v="63153"/>
    <d v="2019-05-14T12:03:10"/>
    <s v="Litter relinquishment"/>
    <n v="0"/>
    <s v="C1905570"/>
    <n v="981020031284123"/>
    <s v="Pepita"/>
    <s v="Domestic Short Hair"/>
    <s v="Grey"/>
    <s v="Cat"/>
    <s v="16 weeks."/>
    <s v="Female"/>
    <s v="Adoptable Cat Glass Colony"/>
    <d v="2019-07-12T00:00:00"/>
    <s v="Stolen"/>
    <n v="0"/>
    <d v="2019-08-22T00:00:00"/>
    <s v="Stray"/>
    <m/>
    <x v="7"/>
    <n v="0"/>
    <n v="0"/>
    <n v="0"/>
    <x v="60"/>
    <x v="2"/>
  </r>
  <r>
    <n v="63153"/>
    <d v="2019-05-14T12:03:10"/>
    <s v="Litter relinquishment"/>
    <n v="0"/>
    <s v="C1905570"/>
    <n v="981020031284123"/>
    <s v="Pepita"/>
    <s v="Domestic Short Hair"/>
    <s v="Grey"/>
    <s v="Cat"/>
    <s v="16 weeks."/>
    <s v="Female"/>
    <s v="Adoptable Cat Glass Colony"/>
    <d v="2019-08-23T00:00:00"/>
    <s v="Adoption"/>
    <n v="0"/>
    <m/>
    <s v="Stray"/>
    <m/>
    <x v="7"/>
    <n v="0"/>
    <n v="0"/>
    <n v="0"/>
    <x v="60"/>
    <x v="2"/>
  </r>
  <r>
    <n v="63154"/>
    <d v="2019-05-14T12:03:10"/>
    <s v="Litter relinquishment"/>
    <n v="0"/>
    <s v="C1905571"/>
    <n v="981020031363251"/>
    <s v="Panda"/>
    <s v="Domestic Short Hair"/>
    <s v="Black and White"/>
    <s v="Cat"/>
    <s v="11 weeks."/>
    <s v="Female"/>
    <s v="Adoptable Cat Kennels"/>
    <d v="2019-05-14T00:00:00"/>
    <s v="Foster"/>
    <n v="0"/>
    <d v="2019-07-11T00:00:00"/>
    <s v="Stray"/>
    <m/>
    <x v="7"/>
    <n v="0"/>
    <n v="0"/>
    <n v="0"/>
    <x v="38"/>
    <x v="2"/>
  </r>
  <r>
    <n v="63154"/>
    <d v="2019-05-14T12:03:10"/>
    <s v="Litter relinquishment"/>
    <n v="0"/>
    <s v="C1905571"/>
    <n v="981020031363251"/>
    <s v="Panda"/>
    <s v="Domestic Short Hair"/>
    <s v="Black and White"/>
    <s v="Cat"/>
    <s v="11 weeks."/>
    <s v="Female"/>
    <s v="Adoptable Cat Kennels"/>
    <d v="2019-07-13T00:00:00"/>
    <s v="Adoption"/>
    <n v="0"/>
    <m/>
    <s v="Stray"/>
    <m/>
    <x v="7"/>
    <n v="0"/>
    <n v="0"/>
    <n v="0"/>
    <x v="38"/>
    <x v="2"/>
  </r>
  <r>
    <n v="63155"/>
    <d v="2019-05-14T12:03:10"/>
    <s v="Litter relinquishment"/>
    <n v="0"/>
    <s v="C1905573"/>
    <n v="981020031361668"/>
    <s v="Snickers"/>
    <s v="Domestic Short Hair"/>
    <s v="Black and White"/>
    <s v="Cat"/>
    <s v="11 weeks."/>
    <s v="Male"/>
    <s v="Adoptable Cat Small Colony"/>
    <d v="2019-05-14T00:00:00"/>
    <s v="Foster"/>
    <n v="0"/>
    <d v="2019-07-11T00:00:00"/>
    <s v="Stray"/>
    <m/>
    <x v="7"/>
    <n v="0"/>
    <n v="0"/>
    <n v="0"/>
    <x v="38"/>
    <x v="2"/>
  </r>
  <r>
    <n v="63155"/>
    <d v="2019-05-14T12:03:10"/>
    <s v="Litter relinquishment"/>
    <n v="0"/>
    <s v="C1905573"/>
    <n v="981020031361668"/>
    <s v="Snickers"/>
    <s v="Domestic Short Hair"/>
    <s v="Black and White"/>
    <s v="Cat"/>
    <s v="11 weeks."/>
    <s v="Male"/>
    <s v="Adoptable Cat Small Colony"/>
    <d v="2019-07-16T00:00:00"/>
    <s v="Adoption"/>
    <n v="0"/>
    <m/>
    <s v="Stray"/>
    <m/>
    <x v="7"/>
    <n v="0"/>
    <n v="0"/>
    <n v="0"/>
    <x v="38"/>
    <x v="2"/>
  </r>
  <r>
    <n v="63156"/>
    <d v="2019-05-14T14:04:04"/>
    <s v="Moving"/>
    <n v="0"/>
    <s v="C1905574"/>
    <n v="981020029012509"/>
    <s v="Meese"/>
    <s v="Domestic Short Hair"/>
    <s v="Grey"/>
    <s v="Cat"/>
    <s v="5 years 1 month."/>
    <s v="Male"/>
    <s v="Office"/>
    <d v="2019-06-18T00:00:00"/>
    <s v="Transfer"/>
    <n v="0"/>
    <m/>
    <s v="Stray"/>
    <m/>
    <x v="7"/>
    <n v="0"/>
    <n v="0"/>
    <n v="0"/>
    <x v="3"/>
    <x v="1"/>
  </r>
  <r>
    <n v="63157"/>
    <d v="2019-05-14T14:20:18"/>
    <s v="Incompatible with owner lifestyle"/>
    <n v="0"/>
    <s v="D1905575"/>
    <n v="981020027787755"/>
    <s v="Bucky"/>
    <s v="Hound/Boston Terrier"/>
    <s v="Black and White"/>
    <s v="Dog"/>
    <s v="6 months."/>
    <s v="Male"/>
    <s v="Adoptable Dogs"/>
    <d v="2019-05-18T00:00:00"/>
    <s v="Adoption"/>
    <n v="0"/>
    <m/>
    <s v="Stray"/>
    <m/>
    <x v="7"/>
    <n v="0"/>
    <n v="0"/>
    <n v="0"/>
    <x v="40"/>
    <x v="2"/>
  </r>
  <r>
    <n v="63158"/>
    <d v="2019-05-14T14:20:18"/>
    <s v="Incompatible with owner lifestyle"/>
    <n v="0"/>
    <s v="D1905576"/>
    <n v="981020027749945"/>
    <s v="Moo Moo"/>
    <s v="Hound/Boston Terrier"/>
    <s v="Black and White"/>
    <s v="Dog"/>
    <s v="6 months."/>
    <s v="Male"/>
    <s v="Adoptable Dogs"/>
    <d v="2019-05-20T00:00:00"/>
    <s v="Adoption"/>
    <n v="0"/>
    <m/>
    <s v="Stray"/>
    <m/>
    <x v="7"/>
    <n v="0"/>
    <n v="0"/>
    <n v="0"/>
    <x v="40"/>
    <x v="2"/>
  </r>
  <r>
    <n v="63160"/>
    <d v="2019-05-14T16:39:16"/>
    <s v="Sick/Injured"/>
    <n v="0"/>
    <s v="C1905575"/>
    <n v="981020025703161"/>
    <s v="Brutus"/>
    <s v="Domestic Short Hair"/>
    <s v="Grey and White"/>
    <s v="Cat"/>
    <s v="2 years 1 month."/>
    <s v="Male"/>
    <s v="Adoptable Cat Big Colony"/>
    <d v="2019-05-22T00:00:00"/>
    <s v="Foster"/>
    <n v="0"/>
    <d v="2019-06-03T00:00:00"/>
    <s v="Stray"/>
    <m/>
    <x v="7"/>
    <n v="0"/>
    <n v="0"/>
    <n v="0"/>
    <x v="11"/>
    <x v="1"/>
  </r>
  <r>
    <n v="63160"/>
    <d v="2019-05-14T16:39:16"/>
    <s v="Sick/Injured"/>
    <n v="0"/>
    <s v="C1905575"/>
    <n v="981020025703161"/>
    <s v="Brutus"/>
    <s v="Domestic Short Hair"/>
    <s v="Grey and White"/>
    <s v="Cat"/>
    <s v="2 years 1 month."/>
    <s v="Male"/>
    <s v="Adoptable Cat Big Colony"/>
    <d v="2019-06-11T00:00:00"/>
    <s v="Adoption"/>
    <n v="0"/>
    <m/>
    <s v="Stray"/>
    <m/>
    <x v="7"/>
    <n v="0"/>
    <n v="0"/>
    <n v="0"/>
    <x v="11"/>
    <x v="1"/>
  </r>
  <r>
    <n v="63161"/>
    <d v="2019-05-14T17:03:08"/>
    <s v="Litter relinquishment"/>
    <n v="0"/>
    <s v="C1905577"/>
    <n v="981020029360101"/>
    <s v="Mason"/>
    <s v="Domestic Short Hair"/>
    <s v="Orange and White"/>
    <s v="Cat"/>
    <s v="8 weeks."/>
    <s v="Male"/>
    <s v="Adoptable window colony"/>
    <d v="2019-05-20T00:00:00"/>
    <s v="Adoption"/>
    <n v="0"/>
    <m/>
    <s v="Stray"/>
    <m/>
    <x v="7"/>
    <n v="0"/>
    <n v="0"/>
    <n v="0"/>
    <x v="36"/>
    <x v="2"/>
  </r>
  <r>
    <n v="63162"/>
    <d v="2019-05-14T17:03:08"/>
    <s v="Litter relinquishment"/>
    <n v="0"/>
    <s v="C1905578"/>
    <n v="981020027761445"/>
    <s v="Emma"/>
    <s v="Domestic Long Hair"/>
    <s v="Tortie"/>
    <s v="Cat"/>
    <s v="7 weeks."/>
    <s v="Female"/>
    <s v="Cat room A"/>
    <d v="2019-05-17T00:00:00"/>
    <s v="Adoption"/>
    <n v="0"/>
    <m/>
    <s v="Stray"/>
    <m/>
    <x v="7"/>
    <n v="0"/>
    <n v="0"/>
    <n v="0"/>
    <x v="39"/>
    <x v="2"/>
  </r>
  <r>
    <n v="63163"/>
    <d v="2019-05-14T17:03:08"/>
    <s v="Litter relinquishment"/>
    <n v="0"/>
    <s v="C1905579"/>
    <n v="981020029360588"/>
    <s v="Mia"/>
    <s v="Domestic Short Hair"/>
    <s v="Grey and black"/>
    <s v="Cat"/>
    <s v="10 weeks."/>
    <s v="Female"/>
    <s v="Adoptable window colony"/>
    <d v="2019-05-15T00:00:00"/>
    <s v="Foster"/>
    <n v="0"/>
    <d v="2019-05-29T00:00:00"/>
    <s v="Stray"/>
    <m/>
    <x v="7"/>
    <n v="0"/>
    <n v="0"/>
    <n v="0"/>
    <x v="21"/>
    <x v="2"/>
  </r>
  <r>
    <n v="63163"/>
    <d v="2019-05-14T17:03:08"/>
    <s v="Litter relinquishment"/>
    <n v="0"/>
    <s v="C1905579"/>
    <n v="981020029360588"/>
    <s v="Mia"/>
    <s v="Domestic Short Hair"/>
    <s v="Grey and black"/>
    <s v="Cat"/>
    <s v="10 weeks."/>
    <s v="Female"/>
    <s v="Adoptable window colony"/>
    <d v="2019-06-04T00:00:00"/>
    <s v="Adoption"/>
    <n v="0"/>
    <m/>
    <s v="Stray"/>
    <m/>
    <x v="7"/>
    <n v="0"/>
    <n v="0"/>
    <n v="0"/>
    <x v="21"/>
    <x v="2"/>
  </r>
  <r>
    <n v="63164"/>
    <d v="2019-05-14T17:03:08"/>
    <s v="Litter relinquishment"/>
    <n v="0"/>
    <s v="C1905580"/>
    <n v="981020027832557"/>
    <s v="Liam"/>
    <s v="Domestic Long Hair"/>
    <s v="Orange and White"/>
    <s v="Cat"/>
    <s v="8 weeks."/>
    <s v="Male"/>
    <s v="Adoptable window colony"/>
    <d v="2019-05-18T00:00:00"/>
    <s v="Adoption"/>
    <n v="0"/>
    <m/>
    <s v="Stray"/>
    <m/>
    <x v="7"/>
    <n v="0"/>
    <n v="0"/>
    <n v="0"/>
    <x v="36"/>
    <x v="2"/>
  </r>
  <r>
    <n v="63165"/>
    <d v="2019-05-14T17:03:08"/>
    <s v="Litter relinquishment"/>
    <n v="0"/>
    <s v="C1905581"/>
    <n v="981020027808484"/>
    <s v="Amelia"/>
    <s v="Domestic Long Hair"/>
    <s v="Black"/>
    <s v="Cat"/>
    <s v="9 weeks."/>
    <s v="Female"/>
    <s v="Adoptable window colony"/>
    <d v="2019-05-15T00:00:00"/>
    <s v="Foster"/>
    <n v="0"/>
    <d v="2019-05-29T00:00:00"/>
    <s v="Stray"/>
    <m/>
    <x v="7"/>
    <n v="0"/>
    <n v="0"/>
    <n v="0"/>
    <x v="28"/>
    <x v="2"/>
  </r>
  <r>
    <n v="63165"/>
    <d v="2019-05-14T17:03:08"/>
    <s v="Litter relinquishment"/>
    <n v="0"/>
    <s v="C1905581"/>
    <n v="981020027808484"/>
    <s v="Amelia"/>
    <s v="Domestic Long Hair"/>
    <s v="Black"/>
    <s v="Cat"/>
    <s v="9 weeks."/>
    <s v="Female"/>
    <s v="Adoptable window colony"/>
    <d v="2019-05-30T00:00:00"/>
    <s v="Adoption"/>
    <n v="0"/>
    <m/>
    <s v="Stray"/>
    <m/>
    <x v="7"/>
    <n v="0"/>
    <n v="0"/>
    <n v="0"/>
    <x v="28"/>
    <x v="2"/>
  </r>
  <r>
    <n v="63168"/>
    <d v="2019-05-14T17:34:44"/>
    <s v="Litter relinquishment"/>
    <n v="0"/>
    <s v="C1905584"/>
    <n v="981020031375030"/>
    <s v="Exxon"/>
    <s v="Domestic Short Hair"/>
    <s v="Flame Point"/>
    <s v="Cat"/>
    <s v="14 weeks."/>
    <s v="Male"/>
    <s v="Adoptable Cat Small Colony"/>
    <d v="2019-05-28T00:00:00"/>
    <s v="Foster"/>
    <n v="0"/>
    <d v="2019-06-28T00:00:00"/>
    <s v="Stray"/>
    <m/>
    <x v="7"/>
    <n v="0"/>
    <n v="0"/>
    <n v="0"/>
    <x v="46"/>
    <x v="2"/>
  </r>
  <r>
    <n v="63168"/>
    <d v="2019-05-14T17:34:44"/>
    <s v="Litter relinquishment"/>
    <n v="0"/>
    <s v="C1905584"/>
    <n v="981020031375030"/>
    <s v="Exxon"/>
    <s v="Domestic Short Hair"/>
    <s v="Flame Point"/>
    <s v="Cat"/>
    <s v="14 weeks."/>
    <s v="Male"/>
    <s v="Adoptable Cat Small Colony"/>
    <d v="2019-06-30T00:00:00"/>
    <s v="Adoption"/>
    <n v="0"/>
    <m/>
    <s v="Stray"/>
    <m/>
    <x v="7"/>
    <n v="0"/>
    <n v="0"/>
    <n v="0"/>
    <x v="46"/>
    <x v="2"/>
  </r>
  <r>
    <n v="63169"/>
    <d v="2019-05-14T17:34:44"/>
    <s v="Litter relinquishment"/>
    <n v="0"/>
    <s v="C1905585"/>
    <n v="981020031374837"/>
    <s v="Castrol"/>
    <s v="Domestic Short Hair/Siamese"/>
    <s v="Flame Point"/>
    <s v="Cat"/>
    <s v="14 weeks."/>
    <s v="Male"/>
    <s v="Adoptable Cat Small Colony"/>
    <d v="2019-05-28T00:00:00"/>
    <s v="Foster"/>
    <n v="0"/>
    <d v="2019-06-28T00:00:00"/>
    <s v="Stray"/>
    <m/>
    <x v="7"/>
    <n v="0"/>
    <n v="0"/>
    <n v="0"/>
    <x v="46"/>
    <x v="2"/>
  </r>
  <r>
    <n v="63169"/>
    <d v="2019-05-14T17:34:44"/>
    <s v="Litter relinquishment"/>
    <n v="0"/>
    <s v="C1905585"/>
    <n v="981020031374837"/>
    <s v="Castrol"/>
    <s v="Domestic Short Hair/Siamese"/>
    <s v="Flame Point"/>
    <s v="Cat"/>
    <s v="14 weeks."/>
    <s v="Male"/>
    <s v="Adoptable Cat Small Colony"/>
    <d v="2019-06-28T00:00:00"/>
    <s v="Adoption"/>
    <n v="0"/>
    <m/>
    <s v="Stray"/>
    <m/>
    <x v="7"/>
    <n v="0"/>
    <n v="0"/>
    <n v="0"/>
    <x v="46"/>
    <x v="2"/>
  </r>
  <r>
    <n v="63170"/>
    <d v="2019-05-14T17:48:14"/>
    <s v="Incompatible with owner lifestyle"/>
    <n v="0"/>
    <s v="D1905586"/>
    <n v="24046017"/>
    <s v="Butter"/>
    <s v="Labrador Retriever"/>
    <s v="Golden"/>
    <s v="Dog"/>
    <s v="5 years 8 months."/>
    <s v="Male"/>
    <s v="Adoptable Dogs"/>
    <d v="2019-05-28T00:00:00"/>
    <s v="Adoption"/>
    <n v="0"/>
    <m/>
    <s v="Stray"/>
    <m/>
    <x v="7"/>
    <n v="0"/>
    <n v="0"/>
    <n v="0"/>
    <x v="3"/>
    <x v="1"/>
  </r>
  <r>
    <n v="63171"/>
    <d v="2019-05-14T18:12:29"/>
    <s v="Incompatible with owner lifestyle"/>
    <n v="0"/>
    <s v="D1905587"/>
    <n v="981020017630197"/>
    <s v="Paxson"/>
    <s v="Hound"/>
    <s v="Brindle and White"/>
    <s v="Dog"/>
    <s v="6 years 1 month."/>
    <s v="Male"/>
    <s v="Adoptable Dogs"/>
    <d v="2019-06-29T00:00:00"/>
    <s v="Adoption"/>
    <n v="0"/>
    <m/>
    <s v="Stray"/>
    <m/>
    <x v="7"/>
    <n v="0"/>
    <n v="0"/>
    <n v="0"/>
    <x v="1"/>
    <x v="1"/>
  </r>
  <r>
    <n v="63172"/>
    <d v="2019-05-15T12:01:45"/>
    <s v="Stray"/>
    <n v="0"/>
    <s v="C1905576"/>
    <m/>
    <s v="Gus"/>
    <s v="Domestic Short Hair"/>
    <s v="Grey and White"/>
    <s v="Cat"/>
    <s v="1 year 11 months."/>
    <s v="Male"/>
    <s v="Cat room C"/>
    <d v="2019-05-17T00:00:00"/>
    <s v="Reclaimed"/>
    <n v="0"/>
    <m/>
    <s v="Stray"/>
    <m/>
    <x v="7"/>
    <n v="0"/>
    <n v="0"/>
    <n v="0"/>
    <x v="7"/>
    <x v="1"/>
  </r>
  <r>
    <n v="63173"/>
    <d v="2019-05-15T12:06:44"/>
    <s v="Incompatible with owner lifestyle"/>
    <n v="0"/>
    <s v="H1905588"/>
    <m/>
    <s v="Grayson"/>
    <s v="Lionhead"/>
    <s v="Grey"/>
    <s v="House Rabbit"/>
    <s v="1 year 0 months."/>
    <s v="Female"/>
    <s v="Small Animal room"/>
    <d v="2019-06-02T00:00:00"/>
    <s v="Adoption"/>
    <n v="0"/>
    <m/>
    <s v="Stray"/>
    <m/>
    <x v="7"/>
    <n v="0"/>
    <n v="0"/>
    <n v="0"/>
    <x v="7"/>
    <x v="1"/>
  </r>
  <r>
    <n v="63174"/>
    <d v="2019-05-15T12:26:06"/>
    <s v="Stray"/>
    <n v="0"/>
    <s v="C1905586"/>
    <n v="981020025744286"/>
    <s v="Doris Day"/>
    <s v="Domestic Short Hair"/>
    <s v="White and Tabby"/>
    <s v="Cat"/>
    <s v="1 year 2 months."/>
    <s v="Female"/>
    <s v="Adoptable Cat Kennels"/>
    <d v="2019-05-15T00:00:00"/>
    <s v="Foster"/>
    <n v="0"/>
    <d v="2019-06-25T00:00:00"/>
    <s v="Stray"/>
    <m/>
    <x v="7"/>
    <n v="0"/>
    <n v="0"/>
    <n v="0"/>
    <x v="7"/>
    <x v="1"/>
  </r>
  <r>
    <n v="63174"/>
    <d v="2019-05-15T12:26:06"/>
    <s v="Stray"/>
    <n v="0"/>
    <s v="C1905586"/>
    <n v="981020025744286"/>
    <s v="Doris Day"/>
    <s v="Domestic Short Hair"/>
    <s v="White and Tabby"/>
    <s v="Cat"/>
    <s v="1 year 2 months."/>
    <s v="Female"/>
    <s v="Adoptable Cat Kennels"/>
    <d v="2019-07-20T00:00:00"/>
    <s v="Adoption"/>
    <n v="0"/>
    <d v="2019-07-27T00:00:00"/>
    <s v="Return adopt - lifestyle issue"/>
    <m/>
    <x v="7"/>
    <n v="0"/>
    <n v="0"/>
    <n v="0"/>
    <x v="7"/>
    <x v="1"/>
  </r>
  <r>
    <n v="63174"/>
    <d v="2019-05-15T12:26:06"/>
    <s v="Stray"/>
    <n v="0"/>
    <s v="C1905586"/>
    <n v="981020025744286"/>
    <s v="Doris Day"/>
    <s v="Domestic Short Hair"/>
    <s v="White and Tabby"/>
    <s v="Cat"/>
    <s v="1 year 2 months."/>
    <s v="Female"/>
    <s v="Adoptable Cat Kennels"/>
    <d v="2019-07-29T00:00:00"/>
    <s v="Adoption"/>
    <n v="0"/>
    <m/>
    <s v="Stray"/>
    <m/>
    <x v="7"/>
    <n v="0"/>
    <n v="0"/>
    <n v="0"/>
    <x v="7"/>
    <x v="1"/>
  </r>
  <r>
    <n v="63175"/>
    <d v="2019-05-15T12:45:10"/>
    <s v="Incompatible with owner lifestyle"/>
    <n v="0"/>
    <s v="D1905719"/>
    <n v="985112007191303"/>
    <s v="Bubby"/>
    <s v="Border Collie/Mix"/>
    <s v="Black and White"/>
    <s v="Dog"/>
    <s v="3 years 6 months."/>
    <s v="Male"/>
    <s v="Adoptable Dogs"/>
    <d v="2019-05-26T00:00:00"/>
    <s v="Adoption"/>
    <n v="0"/>
    <m/>
    <s v="Stray"/>
    <m/>
    <x v="7"/>
    <n v="0"/>
    <n v="0"/>
    <n v="0"/>
    <x v="5"/>
    <x v="1"/>
  </r>
  <r>
    <n v="63176"/>
    <d v="2019-05-15T12:53:14"/>
    <s v="Stray"/>
    <n v="0"/>
    <s v="C1905589"/>
    <n v="981020027047002"/>
    <s v="Will"/>
    <s v="Domestic Short Hair"/>
    <s v="Orange"/>
    <s v="Cat"/>
    <s v="3 years 3 months."/>
    <s v="Male"/>
    <s v="Adoptable Cat Glass Colony"/>
    <d v="2019-06-21T00:00:00"/>
    <s v="Adoption"/>
    <n v="0"/>
    <m/>
    <s v="Stray"/>
    <m/>
    <x v="7"/>
    <n v="0"/>
    <n v="0"/>
    <n v="0"/>
    <x v="5"/>
    <x v="1"/>
  </r>
  <r>
    <n v="63177"/>
    <d v="2019-05-15T13:04:46"/>
    <s v="Stray"/>
    <n v="0"/>
    <s v="C1905590"/>
    <n v="981020027796860"/>
    <s v="Rafiki"/>
    <s v="Domestic Medium Hair"/>
    <s v="Grey"/>
    <s v="Cat"/>
    <s v="1 year 9 months."/>
    <s v="Male"/>
    <s v="Cat room C"/>
    <d v="2019-05-29T00:00:00"/>
    <s v="Reclaimed"/>
    <n v="0"/>
    <m/>
    <s v="Stray"/>
    <m/>
    <x v="7"/>
    <n v="0"/>
    <n v="0"/>
    <n v="0"/>
    <x v="7"/>
    <x v="1"/>
  </r>
  <r>
    <n v="63178"/>
    <d v="2019-05-15T14:05:37"/>
    <s v="Stray"/>
    <n v="0"/>
    <s v="C1905591"/>
    <n v="981020029329466"/>
    <s v="Queen"/>
    <s v="Domestic Short Hair"/>
    <s v="Grey"/>
    <s v="Cat"/>
    <s v="13 weeks."/>
    <s v="Female"/>
    <s v="Cat room A"/>
    <d v="2019-05-22T00:00:00"/>
    <s v="Foster"/>
    <n v="0"/>
    <d v="2019-07-05T00:00:00"/>
    <s v="Stray"/>
    <m/>
    <x v="7"/>
    <n v="0"/>
    <n v="0"/>
    <n v="0"/>
    <x v="62"/>
    <x v="2"/>
  </r>
  <r>
    <n v="63178"/>
    <d v="2019-05-15T14:05:37"/>
    <s v="Stray"/>
    <n v="0"/>
    <s v="C1905591"/>
    <n v="981020029329466"/>
    <s v="Queen"/>
    <s v="Domestic Short Hair"/>
    <s v="Grey"/>
    <s v="Cat"/>
    <s v="13 weeks."/>
    <s v="Female"/>
    <s v="Cat room A"/>
    <d v="2019-07-05T00:00:00"/>
    <s v="Adoption"/>
    <n v="0"/>
    <m/>
    <s v="Stray"/>
    <m/>
    <x v="7"/>
    <n v="0"/>
    <n v="0"/>
    <n v="0"/>
    <x v="62"/>
    <x v="2"/>
  </r>
  <r>
    <n v="63179"/>
    <d v="2019-05-15T14:05:37"/>
    <s v="Stray"/>
    <n v="0"/>
    <s v="C1905592"/>
    <n v="981020027803794"/>
    <s v="Blondie"/>
    <s v="Domestic Short Hair"/>
    <s v="Black"/>
    <s v="Cat"/>
    <s v="13 weeks."/>
    <s v="Female"/>
    <s v="Cat room A"/>
    <d v="2019-05-22T00:00:00"/>
    <s v="Foster"/>
    <n v="0"/>
    <d v="2019-07-05T00:00:00"/>
    <s v="Stray"/>
    <m/>
    <x v="7"/>
    <n v="0"/>
    <n v="0"/>
    <n v="0"/>
    <x v="62"/>
    <x v="2"/>
  </r>
  <r>
    <n v="63179"/>
    <d v="2019-05-15T14:05:37"/>
    <s v="Stray"/>
    <n v="0"/>
    <s v="C1905592"/>
    <n v="981020027803794"/>
    <s v="Blondie"/>
    <s v="Domestic Short Hair"/>
    <s v="Black"/>
    <s v="Cat"/>
    <s v="13 weeks."/>
    <s v="Female"/>
    <s v="Cat room A"/>
    <d v="2019-07-05T00:00:00"/>
    <s v="Adoption"/>
    <n v="0"/>
    <m/>
    <s v="Stray"/>
    <m/>
    <x v="7"/>
    <n v="0"/>
    <n v="0"/>
    <n v="0"/>
    <x v="62"/>
    <x v="2"/>
  </r>
  <r>
    <n v="63180"/>
    <d v="2019-05-15T14:05:37"/>
    <s v="Stray"/>
    <n v="0"/>
    <s v="C1905593"/>
    <n v="981020027806780"/>
    <s v="Genesis"/>
    <s v="Domestic Short Hair"/>
    <s v="Black"/>
    <s v="Cat"/>
    <s v="1 year 5 months."/>
    <s v="Female"/>
    <s v="Adoptable Cat Glass Colony"/>
    <d v="2019-06-02T00:00:00"/>
    <s v="Adoption"/>
    <n v="0"/>
    <m/>
    <s v="Stray"/>
    <m/>
    <x v="7"/>
    <n v="0"/>
    <n v="0"/>
    <n v="0"/>
    <x v="7"/>
    <x v="1"/>
  </r>
  <r>
    <n v="63181"/>
    <d v="2019-05-15T14:05:37"/>
    <s v="Stray"/>
    <n v="0"/>
    <s v="C1905594"/>
    <n v="981020029344301"/>
    <s v="Nektar"/>
    <s v="Domestic Short Hair"/>
    <s v="Grey and White"/>
    <s v="Cat"/>
    <s v="13 weeks."/>
    <s v="Male"/>
    <s v="Cat room A"/>
    <d v="2019-05-22T00:00:00"/>
    <s v="Foster"/>
    <n v="0"/>
    <d v="2019-07-05T00:00:00"/>
    <s v="Stray"/>
    <m/>
    <x v="7"/>
    <n v="0"/>
    <n v="0"/>
    <n v="0"/>
    <x v="62"/>
    <x v="2"/>
  </r>
  <r>
    <n v="63181"/>
    <d v="2019-05-15T14:05:37"/>
    <s v="Stray"/>
    <n v="0"/>
    <s v="C1905594"/>
    <n v="981020029344301"/>
    <s v="Nektar"/>
    <s v="Domestic Short Hair"/>
    <s v="Grey and White"/>
    <s v="Cat"/>
    <s v="13 weeks."/>
    <s v="Male"/>
    <s v="Cat room A"/>
    <d v="2019-07-05T00:00:00"/>
    <s v="Adoption"/>
    <n v="0"/>
    <m/>
    <s v="Stray"/>
    <m/>
    <x v="7"/>
    <n v="0"/>
    <n v="0"/>
    <n v="0"/>
    <x v="62"/>
    <x v="2"/>
  </r>
  <r>
    <n v="63183"/>
    <d v="2019-05-06T09:26:30"/>
    <s v="Born in Shelter"/>
    <n v="0"/>
    <s v="C1905595"/>
    <n v="981020031368017"/>
    <s v="Thimble"/>
    <s v="Domestic Short Hair"/>
    <s v="Grey"/>
    <s v="Cat"/>
    <s v="12 weeks."/>
    <s v="Male"/>
    <s v="Foster"/>
    <d v="2019-05-06T00:00:00"/>
    <s v="Foster"/>
    <n v="0"/>
    <d v="2019-07-20T00:00:00"/>
    <s v="Stray"/>
    <m/>
    <x v="7"/>
    <n v="0"/>
    <n v="0"/>
    <n v="0"/>
    <x v="30"/>
    <x v="2"/>
  </r>
  <r>
    <n v="63183"/>
    <d v="2019-05-06T09:26:30"/>
    <s v="Born in Shelter"/>
    <n v="0"/>
    <s v="C1905595"/>
    <n v="981020031368017"/>
    <s v="Thimble"/>
    <s v="Domestic Short Hair"/>
    <s v="Grey"/>
    <s v="Cat"/>
    <s v="12 weeks."/>
    <s v="Male"/>
    <s v="Foster"/>
    <d v="2019-07-20T00:00:00"/>
    <s v="Adoption"/>
    <n v="0"/>
    <m/>
    <s v="Stray"/>
    <m/>
    <x v="7"/>
    <n v="0"/>
    <n v="0"/>
    <n v="0"/>
    <x v="30"/>
    <x v="2"/>
  </r>
  <r>
    <n v="63184"/>
    <d v="2019-05-16T12:12:24"/>
    <s v="Incompatible with owner lifestyle"/>
    <n v="0"/>
    <s v="C1905596"/>
    <m/>
    <s v="Yogi"/>
    <s v="Domestic Short Hair"/>
    <s v="Black"/>
    <s v="Cat"/>
    <s v="6 years 11 months."/>
    <s v="Male"/>
    <s v="Cat room B"/>
    <d v="2019-05-21T00:00:00"/>
    <s v="Transfer"/>
    <n v="0"/>
    <m/>
    <s v="Stray"/>
    <m/>
    <x v="7"/>
    <n v="0"/>
    <n v="0"/>
    <n v="0"/>
    <x v="1"/>
    <x v="1"/>
  </r>
  <r>
    <n v="63185"/>
    <d v="2019-05-16T12:19:26"/>
    <s v="Incompatible with owner lifestyle"/>
    <n v="0"/>
    <s v="C1905720"/>
    <n v="981020029337931"/>
    <s v="Casper"/>
    <s v="Turkish Angora/Persian"/>
    <s v="White"/>
    <s v="Cat"/>
    <s v="7 years 2 months."/>
    <s v="Male"/>
    <s v="Adoptable Cat Middle Colony"/>
    <d v="2019-07-20T00:00:00"/>
    <s v="Adoption"/>
    <n v="0"/>
    <m/>
    <s v="Stray"/>
    <m/>
    <x v="7"/>
    <n v="0"/>
    <n v="0"/>
    <n v="0"/>
    <x v="13"/>
    <x v="0"/>
  </r>
  <r>
    <n v="63186"/>
    <d v="2019-05-16T12:40:09"/>
    <s v="Incompatible with other pets"/>
    <n v="0"/>
    <s v="D1905597"/>
    <n v="981020029363171"/>
    <s v="Cash"/>
    <s v="Labrador Retriever/Heeler"/>
    <s v="Black"/>
    <s v="Dog"/>
    <s v="7 months."/>
    <s v="Male"/>
    <s v="Adoptable Dogs"/>
    <d v="2019-05-21T00:00:00"/>
    <s v="Adoption"/>
    <n v="0"/>
    <d v="2019-07-06T00:00:00"/>
    <s v="Return Adopt - Other"/>
    <m/>
    <x v="7"/>
    <n v="0"/>
    <n v="0"/>
    <n v="0"/>
    <x v="22"/>
    <x v="2"/>
  </r>
  <r>
    <n v="63186"/>
    <d v="2019-05-16T12:40:09"/>
    <s v="Incompatible with other pets"/>
    <n v="0"/>
    <s v="D1905597"/>
    <n v="981020029363171"/>
    <s v="Cash"/>
    <s v="Labrador Retriever/Heeler"/>
    <s v="Black"/>
    <s v="Dog"/>
    <s v="7 months."/>
    <s v="Male"/>
    <s v="Adoptable Dogs"/>
    <d v="2019-07-10T00:00:00"/>
    <s v="Adoption"/>
    <n v="0"/>
    <m/>
    <s v="Stray"/>
    <m/>
    <x v="7"/>
    <n v="0"/>
    <n v="0"/>
    <n v="0"/>
    <x v="22"/>
    <x v="2"/>
  </r>
  <r>
    <n v="63187"/>
    <d v="2019-05-16T13:06:02"/>
    <s v="Stray"/>
    <n v="0"/>
    <s v="C1905598"/>
    <n v="981020031311272"/>
    <s v="Charity"/>
    <s v="Domestic Short Hair"/>
    <s v="Dilute tortoiseshell"/>
    <s v="Cat"/>
    <s v="13 weeks."/>
    <s v="Female"/>
    <s v="Adoptable Cat Big Colony"/>
    <d v="2019-05-16T00:00:00"/>
    <s v="Foster"/>
    <n v="0"/>
    <d v="2019-05-17T00:00:00"/>
    <s v="Stray"/>
    <m/>
    <x v="7"/>
    <n v="0"/>
    <n v="0"/>
    <n v="0"/>
    <x v="62"/>
    <x v="2"/>
  </r>
  <r>
    <n v="63187"/>
    <d v="2019-05-16T13:06:02"/>
    <s v="Stray"/>
    <n v="0"/>
    <s v="C1905598"/>
    <n v="981020031311272"/>
    <s v="Charity"/>
    <s v="Domestic Short Hair"/>
    <s v="Dilute tortoiseshell"/>
    <s v="Cat"/>
    <s v="13 weeks."/>
    <s v="Female"/>
    <s v="Adoptable Cat Big Colony"/>
    <d v="2019-05-17T00:00:00"/>
    <s v="Foster"/>
    <n v="0"/>
    <d v="2019-05-23T00:00:00"/>
    <s v="Stray"/>
    <m/>
    <x v="7"/>
    <n v="0"/>
    <n v="0"/>
    <n v="0"/>
    <x v="62"/>
    <x v="2"/>
  </r>
  <r>
    <n v="63187"/>
    <d v="2019-05-16T13:06:02"/>
    <s v="Stray"/>
    <n v="0"/>
    <s v="C1905598"/>
    <n v="981020031311272"/>
    <s v="Charity"/>
    <s v="Domestic Short Hair"/>
    <s v="Dilute tortoiseshell"/>
    <s v="Cat"/>
    <s v="13 weeks."/>
    <s v="Female"/>
    <s v="Adoptable Cat Big Colony"/>
    <d v="2019-05-23T00:00:00"/>
    <s v="Foster"/>
    <n v="0"/>
    <d v="2019-08-01T00:00:00"/>
    <s v="Stray"/>
    <m/>
    <x v="7"/>
    <n v="0"/>
    <n v="0"/>
    <n v="0"/>
    <x v="62"/>
    <x v="2"/>
  </r>
  <r>
    <n v="63187"/>
    <d v="2019-05-16T13:06:02"/>
    <s v="Stray"/>
    <n v="0"/>
    <s v="C1905598"/>
    <n v="981020031311272"/>
    <s v="Charity"/>
    <s v="Domestic Short Hair"/>
    <s v="Dilute tortoiseshell"/>
    <s v="Cat"/>
    <s v="13 weeks."/>
    <s v="Female"/>
    <s v="Adoptable Cat Big Colony"/>
    <d v="2019-08-02T00:00:00"/>
    <s v="Adoption"/>
    <n v="0"/>
    <m/>
    <s v="Stray"/>
    <m/>
    <x v="7"/>
    <n v="0"/>
    <n v="0"/>
    <n v="0"/>
    <x v="62"/>
    <x v="2"/>
  </r>
  <r>
    <n v="63188"/>
    <d v="2019-05-16T13:06:02"/>
    <s v="Stray"/>
    <n v="0"/>
    <s v="C1905599"/>
    <m/>
    <s v="Harmony"/>
    <s v="Domestic Short Hair"/>
    <s v="Grey Black and White"/>
    <s v="Cat"/>
    <s v="1 week."/>
    <s v="Male"/>
    <s v="Feline intake room"/>
    <d v="2019-05-16T00:00:00"/>
    <s v="Foster"/>
    <n v="0"/>
    <d v="2019-05-17T00:00:00"/>
    <s v="Stray"/>
    <d v="2019-05-19T00:00:00"/>
    <x v="0"/>
    <n v="0"/>
    <n v="0"/>
    <n v="0"/>
    <x v="17"/>
    <x v="2"/>
  </r>
  <r>
    <n v="63188"/>
    <d v="2019-05-16T13:06:02"/>
    <s v="Stray"/>
    <n v="0"/>
    <s v="C1905599"/>
    <m/>
    <s v="Harmony"/>
    <s v="Domestic Short Hair"/>
    <s v="Grey Black and White"/>
    <s v="Cat"/>
    <s v="1 week."/>
    <s v="Male"/>
    <s v="Feline intake room"/>
    <d v="2019-05-17T00:00:00"/>
    <s v="Foster"/>
    <n v="0"/>
    <m/>
    <s v="Stray"/>
    <d v="2019-05-19T00:00:00"/>
    <x v="0"/>
    <n v="0"/>
    <n v="0"/>
    <n v="0"/>
    <x v="17"/>
    <x v="2"/>
  </r>
  <r>
    <n v="63189"/>
    <d v="2019-05-16T13:06:02"/>
    <s v="Stray"/>
    <n v="0"/>
    <s v="C1905600"/>
    <m/>
    <s v="Love"/>
    <s v="Domestic Short Hair"/>
    <s v="Grey Black and White"/>
    <s v="Cat"/>
    <s v="2 weeks."/>
    <s v="Male"/>
    <s v="Feline intake room"/>
    <d v="2019-05-16T00:00:00"/>
    <s v="Foster"/>
    <n v="0"/>
    <d v="2019-05-17T00:00:00"/>
    <s v="Stray"/>
    <d v="2019-05-23T00:00:00"/>
    <x v="0"/>
    <n v="0"/>
    <n v="0"/>
    <n v="0"/>
    <x v="31"/>
    <x v="2"/>
  </r>
  <r>
    <n v="63189"/>
    <d v="2019-05-16T13:06:02"/>
    <s v="Stray"/>
    <n v="0"/>
    <s v="C1905600"/>
    <m/>
    <s v="Love"/>
    <s v="Domestic Short Hair"/>
    <s v="Grey Black and White"/>
    <s v="Cat"/>
    <s v="2 weeks."/>
    <s v="Male"/>
    <s v="Feline intake room"/>
    <d v="2019-05-17T00:00:00"/>
    <s v="Foster"/>
    <n v="0"/>
    <d v="2019-05-19T00:00:00"/>
    <s v="Stray"/>
    <d v="2019-05-23T00:00:00"/>
    <x v="0"/>
    <n v="0"/>
    <n v="0"/>
    <n v="0"/>
    <x v="31"/>
    <x v="2"/>
  </r>
  <r>
    <n v="63189"/>
    <d v="2019-05-16T13:06:02"/>
    <s v="Stray"/>
    <n v="0"/>
    <s v="C1905600"/>
    <m/>
    <s v="Love"/>
    <s v="Domestic Short Hair"/>
    <s v="Grey Black and White"/>
    <s v="Cat"/>
    <s v="2 weeks."/>
    <s v="Male"/>
    <s v="Feline intake room"/>
    <d v="2019-05-19T00:00:00"/>
    <s v="Foster"/>
    <n v="0"/>
    <d v="2019-05-23T00:00:00"/>
    <s v="Stray"/>
    <d v="2019-05-23T00:00:00"/>
    <x v="0"/>
    <n v="0"/>
    <n v="0"/>
    <n v="0"/>
    <x v="31"/>
    <x v="2"/>
  </r>
  <r>
    <n v="63190"/>
    <d v="2019-05-16T13:06:02"/>
    <s v="Stray"/>
    <n v="0"/>
    <s v="C1905601"/>
    <m/>
    <s v="Peace"/>
    <s v="Domestic Short Hair"/>
    <s v="Black and grey"/>
    <s v="Cat"/>
    <s v="1 week."/>
    <s v="Male"/>
    <s v="Feline intake room"/>
    <d v="2019-05-16T00:00:00"/>
    <s v="Foster"/>
    <n v="0"/>
    <d v="2019-05-17T00:00:00"/>
    <s v="Stray"/>
    <d v="2019-05-19T00:00:00"/>
    <x v="0"/>
    <n v="0"/>
    <n v="0"/>
    <n v="0"/>
    <x v="17"/>
    <x v="2"/>
  </r>
  <r>
    <n v="63190"/>
    <d v="2019-05-16T13:06:02"/>
    <s v="Stray"/>
    <n v="0"/>
    <s v="C1905601"/>
    <m/>
    <s v="Peace"/>
    <s v="Domestic Short Hair"/>
    <s v="Black and grey"/>
    <s v="Cat"/>
    <s v="1 week."/>
    <s v="Male"/>
    <s v="Feline intake room"/>
    <d v="2019-05-17T00:00:00"/>
    <s v="Foster"/>
    <n v="0"/>
    <m/>
    <s v="Stray"/>
    <d v="2019-05-19T00:00:00"/>
    <x v="0"/>
    <n v="0"/>
    <n v="0"/>
    <n v="0"/>
    <x v="17"/>
    <x v="2"/>
  </r>
  <r>
    <n v="63191"/>
    <d v="2019-05-16T13:49:36"/>
    <s v="Stray"/>
    <n v="0"/>
    <s v="C1905602"/>
    <m/>
    <s v="tiny single grey kitten"/>
    <s v="Domestic Short Hair"/>
    <s v="Grey"/>
    <s v="Cat"/>
    <s v="2 weeks."/>
    <s v="Male"/>
    <s v="Feline intake room"/>
    <d v="2019-05-16T00:00:00"/>
    <s v="Foster"/>
    <n v="0"/>
    <d v="2019-05-23T00:00:00"/>
    <s v="Stray"/>
    <d v="2019-05-25T00:00:00"/>
    <x v="0"/>
    <n v="0"/>
    <n v="0"/>
    <n v="0"/>
    <x v="31"/>
    <x v="2"/>
  </r>
  <r>
    <n v="63191"/>
    <d v="2019-05-16T13:49:36"/>
    <s v="Stray"/>
    <n v="0"/>
    <s v="C1905602"/>
    <m/>
    <s v="tiny single grey kitten"/>
    <s v="Domestic Short Hair"/>
    <s v="Grey"/>
    <s v="Cat"/>
    <s v="2 weeks."/>
    <s v="Male"/>
    <s v="Feline intake room"/>
    <d v="2019-05-23T00:00:00"/>
    <s v="Foster"/>
    <n v="0"/>
    <m/>
    <s v="Stray"/>
    <d v="2019-05-25T00:00:00"/>
    <x v="0"/>
    <n v="0"/>
    <n v="0"/>
    <n v="0"/>
    <x v="31"/>
    <x v="2"/>
  </r>
  <r>
    <n v="63192"/>
    <d v="2019-05-16T13:57:49"/>
    <s v="Stray"/>
    <n v="0"/>
    <s v="H1905754"/>
    <m/>
    <s v="Scarlet O`Hare-ah"/>
    <s v="Dutch"/>
    <s v="Brown"/>
    <s v="House Rabbit"/>
    <s v="1 year 3 months."/>
    <s v="Female"/>
    <s v="Small Animal room"/>
    <d v="2019-06-07T00:00:00"/>
    <s v="Adoption"/>
    <n v="0"/>
    <m/>
    <s v="Stray"/>
    <m/>
    <x v="7"/>
    <n v="0"/>
    <n v="0"/>
    <n v="0"/>
    <x v="7"/>
    <x v="1"/>
  </r>
  <r>
    <n v="63193"/>
    <d v="2019-05-16T15:25:32"/>
    <s v="Stray"/>
    <n v="0"/>
    <s v="C1905603"/>
    <n v="981020029328842"/>
    <s v="Mona"/>
    <s v="Domestic Short Hair"/>
    <s v="Black and White"/>
    <s v="Cat"/>
    <s v="7 months."/>
    <s v="Female"/>
    <s v="Adoptable Cat Glass Colony"/>
    <d v="2019-06-01T00:00:00"/>
    <s v="Adoption"/>
    <n v="0"/>
    <m/>
    <s v="Stray"/>
    <m/>
    <x v="7"/>
    <n v="0"/>
    <n v="0"/>
    <n v="0"/>
    <x v="22"/>
    <x v="2"/>
  </r>
  <r>
    <n v="63197"/>
    <d v="2019-05-17T09:41:50"/>
    <s v="Stray"/>
    <n v="0"/>
    <s v="D1905562"/>
    <n v="981020029353391"/>
    <s v="Max"/>
    <s v="German Shepherd Dog/Mix"/>
    <s v="Black and White"/>
    <s v="Dog"/>
    <s v="11 months."/>
    <s v="Male"/>
    <s v="Adoptable Dogs"/>
    <d v="2019-05-30T00:00:00"/>
    <s v="Adoption"/>
    <n v="0"/>
    <m/>
    <s v="Stray"/>
    <m/>
    <x v="7"/>
    <n v="0"/>
    <n v="0"/>
    <n v="0"/>
    <x v="43"/>
    <x v="2"/>
  </r>
  <r>
    <n v="63198"/>
    <d v="2019-05-17T12:05:57"/>
    <s v="Litter relinquishment"/>
    <n v="0"/>
    <s v="C1905604"/>
    <n v="981020025698691"/>
    <s v="Beyonce"/>
    <s v="Domestic Short Hair"/>
    <s v="Grey"/>
    <s v="Cat"/>
    <s v="9 weeks."/>
    <s v="Female"/>
    <s v="Adoptable Cat Small Colony"/>
    <d v="2019-05-21T00:00:00"/>
    <s v="Foster"/>
    <n v="0"/>
    <d v="2019-06-11T00:00:00"/>
    <s v="Stray"/>
    <m/>
    <x v="7"/>
    <n v="0"/>
    <n v="0"/>
    <n v="0"/>
    <x v="28"/>
    <x v="2"/>
  </r>
  <r>
    <n v="63198"/>
    <d v="2019-05-17T12:05:57"/>
    <s v="Litter relinquishment"/>
    <n v="0"/>
    <s v="C1905604"/>
    <n v="981020025698691"/>
    <s v="Beyonce"/>
    <s v="Domestic Short Hair"/>
    <s v="Grey"/>
    <s v="Cat"/>
    <s v="9 weeks."/>
    <s v="Female"/>
    <s v="Adoptable Cat Small Colony"/>
    <d v="2019-06-18T00:00:00"/>
    <s v="Adoption"/>
    <n v="0"/>
    <m/>
    <s v="Stray"/>
    <m/>
    <x v="7"/>
    <n v="0"/>
    <n v="0"/>
    <n v="0"/>
    <x v="28"/>
    <x v="2"/>
  </r>
  <r>
    <n v="63199"/>
    <d v="2019-05-17T12:05:57"/>
    <s v="Litter relinquishment"/>
    <n v="0"/>
    <s v="C1905606"/>
    <n v="981020027075454"/>
    <s v="Celine"/>
    <s v="Domestic Short Hair"/>
    <s v="Grey"/>
    <s v="Cat"/>
    <s v="9 weeks."/>
    <s v="Female"/>
    <s v="Adoptable Cat Small Colony"/>
    <d v="2019-05-21T00:00:00"/>
    <s v="Foster"/>
    <n v="0"/>
    <d v="2019-06-11T00:00:00"/>
    <s v="Stray"/>
    <m/>
    <x v="7"/>
    <n v="0"/>
    <n v="0"/>
    <n v="0"/>
    <x v="28"/>
    <x v="2"/>
  </r>
  <r>
    <n v="63199"/>
    <d v="2019-05-17T12:05:57"/>
    <s v="Litter relinquishment"/>
    <n v="0"/>
    <s v="C1905606"/>
    <n v="981020027075454"/>
    <s v="Celine"/>
    <s v="Domestic Short Hair"/>
    <s v="Grey"/>
    <s v="Cat"/>
    <s v="9 weeks."/>
    <s v="Female"/>
    <s v="Adoptable Cat Small Colony"/>
    <d v="2019-06-18T00:00:00"/>
    <s v="Adoption"/>
    <n v="0"/>
    <m/>
    <s v="Stray"/>
    <m/>
    <x v="7"/>
    <n v="0"/>
    <n v="0"/>
    <n v="0"/>
    <x v="28"/>
    <x v="2"/>
  </r>
  <r>
    <n v="63200"/>
    <d v="2019-05-17T12:16:29"/>
    <s v="Stray"/>
    <n v="0"/>
    <s v="D1905568"/>
    <n v="981020027809714"/>
    <s v="Smokey"/>
    <s v="Bully Breed Mix"/>
    <s v="Grey"/>
    <s v="Dog"/>
    <s v="1 year 6 months."/>
    <s v="Male"/>
    <s v="Dog room C"/>
    <d v="2019-05-21T00:00:00"/>
    <s v="Reclaimed"/>
    <n v="0"/>
    <m/>
    <s v="Stray"/>
    <m/>
    <x v="7"/>
    <n v="0"/>
    <n v="0"/>
    <n v="0"/>
    <x v="7"/>
    <x v="1"/>
  </r>
  <r>
    <n v="63201"/>
    <d v="2019-05-17T12:26:45"/>
    <s v="Stray"/>
    <n v="0"/>
    <s v="C1905607"/>
    <n v="981020025483867"/>
    <s v="Barbara"/>
    <s v="Domestic Short Hair"/>
    <s v="Torbie"/>
    <s v="Cat"/>
    <s v="10 months."/>
    <s v="Female"/>
    <s v="Adoptable Cat Glass Colony"/>
    <d v="2019-06-07T00:00:00"/>
    <s v="Adoption"/>
    <n v="0"/>
    <m/>
    <s v="Stray"/>
    <m/>
    <x v="7"/>
    <n v="0"/>
    <n v="0"/>
    <n v="0"/>
    <x v="44"/>
    <x v="2"/>
  </r>
  <r>
    <n v="63202"/>
    <d v="2019-05-17T12:36:03"/>
    <s v="Stray"/>
    <n v="0"/>
    <s v="C1905608"/>
    <m/>
    <s v="Lil Big"/>
    <s v="Domestic Short Hair"/>
    <s v="Black and Brown"/>
    <s v="Cat"/>
    <s v="4 years 0 months."/>
    <s v="Unknown"/>
    <s v="Cat room C"/>
    <d v="2019-05-29T00:00:00"/>
    <s v="Adoption"/>
    <n v="0"/>
    <m/>
    <s v="Stray"/>
    <m/>
    <x v="7"/>
    <n v="0"/>
    <n v="0"/>
    <n v="0"/>
    <x v="4"/>
    <x v="1"/>
  </r>
  <r>
    <n v="63203"/>
    <d v="2019-05-17T12:59:27"/>
    <s v="Incompatible with other pets"/>
    <n v="0"/>
    <s v="C1905609"/>
    <n v="981020025721898"/>
    <s v="Mittens"/>
    <s v="Domestic Long Hair"/>
    <s v="Tabbico"/>
    <s v="Cat"/>
    <s v="3 years 0 months."/>
    <s v="Female"/>
    <s v="Adoptable Cat Kennels"/>
    <d v="2019-06-09T00:00:00"/>
    <s v="Adoption"/>
    <n v="0"/>
    <m/>
    <s v="Stray"/>
    <m/>
    <x v="7"/>
    <n v="0"/>
    <n v="0"/>
    <n v="0"/>
    <x v="5"/>
    <x v="1"/>
  </r>
  <r>
    <n v="63207"/>
    <d v="2019-05-17T18:05:01"/>
    <s v="Stray"/>
    <n v="0"/>
    <s v="G1905609"/>
    <m/>
    <s v="Haan"/>
    <s v="American Crested"/>
    <s v="Calico"/>
    <s v="Guinea Pig"/>
    <s v="2 years 2 months."/>
    <s v="Male"/>
    <s v="Lobby"/>
    <d v="2019-05-25T00:00:00"/>
    <s v="Foster"/>
    <n v="0"/>
    <d v="2019-07-20T00:00:00"/>
    <s v="Stray"/>
    <m/>
    <x v="7"/>
    <n v="0"/>
    <n v="0"/>
    <n v="0"/>
    <x v="11"/>
    <x v="1"/>
  </r>
  <r>
    <n v="63207"/>
    <d v="2019-05-17T18:05:01"/>
    <s v="Stray"/>
    <n v="0"/>
    <s v="G1905609"/>
    <m/>
    <s v="Haan"/>
    <s v="American Crested"/>
    <s v="Calico"/>
    <s v="Guinea Pig"/>
    <s v="2 years 2 months."/>
    <s v="Male"/>
    <s v="Lobby"/>
    <d v="2019-07-20T00:00:00"/>
    <s v="Adoption"/>
    <n v="0"/>
    <m/>
    <s v="Stray"/>
    <m/>
    <x v="7"/>
    <n v="0"/>
    <n v="0"/>
    <n v="0"/>
    <x v="11"/>
    <x v="1"/>
  </r>
  <r>
    <n v="63208"/>
    <d v="2019-05-17T18:05:01"/>
    <s v="Stray"/>
    <n v="0"/>
    <s v="G1905610"/>
    <m/>
    <s v="Solo"/>
    <s v="American Crested"/>
    <s v="Grey and White"/>
    <s v="Guinea Pig"/>
    <s v="2 years 2 months."/>
    <s v="Male"/>
    <s v="Lobby"/>
    <d v="2019-05-25T00:00:00"/>
    <s v="Foster"/>
    <n v="0"/>
    <d v="2019-07-20T00:00:00"/>
    <s v="Stray"/>
    <m/>
    <x v="7"/>
    <n v="0"/>
    <n v="0"/>
    <n v="0"/>
    <x v="11"/>
    <x v="1"/>
  </r>
  <r>
    <n v="63208"/>
    <d v="2019-05-17T18:05:01"/>
    <s v="Stray"/>
    <n v="0"/>
    <s v="G1905610"/>
    <m/>
    <s v="Solo"/>
    <s v="American Crested"/>
    <s v="Grey and White"/>
    <s v="Guinea Pig"/>
    <s v="2 years 2 months."/>
    <s v="Male"/>
    <s v="Lobby"/>
    <d v="2019-07-20T00:00:00"/>
    <s v="Adoption"/>
    <n v="0"/>
    <m/>
    <s v="Stray"/>
    <m/>
    <x v="7"/>
    <n v="0"/>
    <n v="0"/>
    <n v="0"/>
    <x v="11"/>
    <x v="1"/>
  </r>
  <r>
    <n v="63210"/>
    <d v="2019-05-17T18:26:37"/>
    <s v="Stray"/>
    <n v="0"/>
    <s v="C1905612"/>
    <m/>
    <s v="Dipin"/>
    <s v="Domestic Short Hair"/>
    <s v="Grey and White"/>
    <s v="Cat"/>
    <s v="8 weeks."/>
    <s v="Male"/>
    <s v="Cat room A"/>
    <d v="2019-05-23T00:00:00"/>
    <s v="Foster"/>
    <n v="0"/>
    <m/>
    <s v="Stray"/>
    <d v="2019-06-08T00:00:00"/>
    <x v="0"/>
    <n v="0"/>
    <n v="0"/>
    <n v="0"/>
    <x v="36"/>
    <x v="2"/>
  </r>
  <r>
    <n v="63212"/>
    <d v="2019-05-18T12:53:53"/>
    <s v="Stray"/>
    <n v="0"/>
    <s v="C1905614"/>
    <n v="981020027842445"/>
    <s v="Awesome!"/>
    <s v="Domestic Medium Hair"/>
    <s v="Buff"/>
    <s v="Cat"/>
    <s v="10 weeks."/>
    <s v="Male"/>
    <s v="Adoptable window colony"/>
    <d v="2019-05-31T00:00:00"/>
    <s v="Foster"/>
    <n v="0"/>
    <d v="2019-06-19T00:00:00"/>
    <s v="Stray"/>
    <m/>
    <x v="7"/>
    <n v="0"/>
    <n v="0"/>
    <n v="0"/>
    <x v="21"/>
    <x v="2"/>
  </r>
  <r>
    <n v="63212"/>
    <d v="2019-05-18T12:53:53"/>
    <s v="Stray"/>
    <n v="0"/>
    <s v="C1905614"/>
    <n v="981020027842445"/>
    <s v="Awesome!"/>
    <s v="Domestic Medium Hair"/>
    <s v="Buff"/>
    <s v="Cat"/>
    <s v="10 weeks."/>
    <s v="Male"/>
    <s v="Adoptable window colony"/>
    <d v="2019-06-24T00:00:00"/>
    <s v="Adoption"/>
    <n v="0"/>
    <m/>
    <s v="Stray"/>
    <m/>
    <x v="7"/>
    <n v="0"/>
    <n v="0"/>
    <n v="0"/>
    <x v="21"/>
    <x v="2"/>
  </r>
  <r>
    <n v="63213"/>
    <d v="2019-05-18T12:53:53"/>
    <s v="Stray"/>
    <n v="0"/>
    <s v="C1905615"/>
    <n v="981020025642061"/>
    <s v="Incredible!"/>
    <s v="Domestic Short Hair"/>
    <s v="Orange and White"/>
    <s v="Cat"/>
    <s v="9 weeks."/>
    <s v="Male"/>
    <s v="Adoptable window colony"/>
    <d v="2019-05-31T00:00:00"/>
    <s v="Foster"/>
    <n v="0"/>
    <d v="2019-06-04T00:00:00"/>
    <s v="Stray"/>
    <m/>
    <x v="7"/>
    <n v="0"/>
    <n v="0"/>
    <n v="0"/>
    <x v="28"/>
    <x v="2"/>
  </r>
  <r>
    <n v="63213"/>
    <d v="2019-05-18T12:53:53"/>
    <s v="Stray"/>
    <n v="0"/>
    <s v="C1905615"/>
    <n v="981020025642061"/>
    <s v="Incredible!"/>
    <s v="Domestic Short Hair"/>
    <s v="Orange and White"/>
    <s v="Cat"/>
    <s v="9 weeks."/>
    <s v="Male"/>
    <s v="Adoptable window colony"/>
    <d v="2019-06-07T00:00:00"/>
    <s v="Adoption"/>
    <n v="0"/>
    <m/>
    <s v="Stray"/>
    <m/>
    <x v="7"/>
    <n v="0"/>
    <n v="0"/>
    <n v="0"/>
    <x v="28"/>
    <x v="2"/>
  </r>
  <r>
    <n v="63214"/>
    <d v="2019-05-18T12:53:53"/>
    <s v="Stray"/>
    <n v="0"/>
    <s v="C1905616"/>
    <n v="981020027794634"/>
    <s v="Fantastic!"/>
    <s v="Domestic Short Hair"/>
    <s v="Dilute tortoiseshell"/>
    <s v="Cat"/>
    <s v="10 weeks."/>
    <s v="Female"/>
    <s v="Adoptable window colony"/>
    <d v="2019-05-31T00:00:00"/>
    <s v="Foster"/>
    <n v="0"/>
    <d v="2019-06-19T00:00:00"/>
    <s v="Stray"/>
    <m/>
    <x v="7"/>
    <n v="0"/>
    <n v="0"/>
    <n v="0"/>
    <x v="21"/>
    <x v="2"/>
  </r>
  <r>
    <n v="63214"/>
    <d v="2019-05-18T12:53:53"/>
    <s v="Stray"/>
    <n v="0"/>
    <s v="C1905616"/>
    <n v="981020027794634"/>
    <s v="Fantastic!"/>
    <s v="Domestic Short Hair"/>
    <s v="Dilute tortoiseshell"/>
    <s v="Cat"/>
    <s v="10 weeks."/>
    <s v="Female"/>
    <s v="Adoptable window colony"/>
    <d v="2019-06-24T00:00:00"/>
    <s v="Adoption"/>
    <n v="0"/>
    <m/>
    <s v="Stray"/>
    <m/>
    <x v="7"/>
    <n v="0"/>
    <n v="0"/>
    <n v="0"/>
    <x v="21"/>
    <x v="2"/>
  </r>
  <r>
    <n v="63215"/>
    <d v="2019-05-18T12:53:53"/>
    <s v="Stray"/>
    <n v="0"/>
    <s v="C1905617"/>
    <n v="981020027754550"/>
    <s v="Amazing!"/>
    <s v="Domestic Short Hair"/>
    <s v="Black and White"/>
    <s v="Cat"/>
    <s v="9 weeks."/>
    <s v="Male"/>
    <s v="Adoptable window colony"/>
    <d v="2019-05-31T00:00:00"/>
    <s v="Foster"/>
    <n v="0"/>
    <d v="2019-06-19T00:00:00"/>
    <s v="Stray"/>
    <m/>
    <x v="7"/>
    <n v="0"/>
    <n v="0"/>
    <n v="0"/>
    <x v="28"/>
    <x v="2"/>
  </r>
  <r>
    <n v="63215"/>
    <d v="2019-05-18T12:53:53"/>
    <s v="Stray"/>
    <n v="0"/>
    <s v="C1905617"/>
    <n v="981020027754550"/>
    <s v="Amazing!"/>
    <s v="Domestic Short Hair"/>
    <s v="Black and White"/>
    <s v="Cat"/>
    <s v="9 weeks."/>
    <s v="Male"/>
    <s v="Adoptable window colony"/>
    <d v="2019-06-21T00:00:00"/>
    <s v="Adoption"/>
    <n v="0"/>
    <m/>
    <s v="Stray"/>
    <m/>
    <x v="7"/>
    <n v="0"/>
    <n v="0"/>
    <n v="0"/>
    <x v="28"/>
    <x v="2"/>
  </r>
  <r>
    <n v="63216"/>
    <d v="2019-05-18T12:53:53"/>
    <s v="Stray"/>
    <n v="0"/>
    <s v="C1905618"/>
    <n v="981020027823204"/>
    <s v="Wonderful!"/>
    <s v="Domestic Short Hair"/>
    <s v="Calico"/>
    <s v="Cat"/>
    <s v="10 weeks."/>
    <s v="Female"/>
    <s v="Adoptable window colony"/>
    <d v="2019-05-31T00:00:00"/>
    <s v="Foster"/>
    <n v="0"/>
    <d v="2019-06-19T00:00:00"/>
    <s v="Stray"/>
    <m/>
    <x v="7"/>
    <n v="0"/>
    <n v="0"/>
    <n v="0"/>
    <x v="21"/>
    <x v="2"/>
  </r>
  <r>
    <n v="63216"/>
    <d v="2019-05-18T12:53:53"/>
    <s v="Stray"/>
    <n v="0"/>
    <s v="C1905618"/>
    <n v="981020027823204"/>
    <s v="Wonderful!"/>
    <s v="Domestic Short Hair"/>
    <s v="Calico"/>
    <s v="Cat"/>
    <s v="10 weeks."/>
    <s v="Female"/>
    <s v="Adoptable window colony"/>
    <d v="2019-06-25T00:00:00"/>
    <s v="Adoption"/>
    <n v="0"/>
    <m/>
    <s v="Stray"/>
    <m/>
    <x v="7"/>
    <n v="0"/>
    <n v="0"/>
    <n v="0"/>
    <x v="21"/>
    <x v="2"/>
  </r>
  <r>
    <n v="63217"/>
    <d v="2019-05-18T13:12:16"/>
    <s v="Stray"/>
    <n v="0"/>
    <s v="H1905619"/>
    <m/>
    <s v="Tupelo Honey"/>
    <s v="Dutch"/>
    <s v="White"/>
    <s v="House Rabbit"/>
    <s v="1 year 1 month."/>
    <s v="Female"/>
    <s v="Small Animal room"/>
    <d v="2019-07-13T00:00:00"/>
    <s v="Transfer"/>
    <n v="0"/>
    <m/>
    <s v="Stray"/>
    <m/>
    <x v="7"/>
    <n v="0"/>
    <n v="0"/>
    <n v="0"/>
    <x v="7"/>
    <x v="1"/>
  </r>
  <r>
    <n v="63218"/>
    <d v="2019-05-18T14:47:32"/>
    <s v="Stray"/>
    <n v="0"/>
    <s v="D1905620"/>
    <n v="981020029317275"/>
    <s v="Rufus"/>
    <s v="Labrador Retriever/Shepherd"/>
    <s v="Black"/>
    <s v="Dog"/>
    <s v="2 years 0 months."/>
    <s v="Male"/>
    <s v="Adoptable Dogs"/>
    <d v="2019-06-02T00:00:00"/>
    <s v="Adoption"/>
    <n v="0"/>
    <m/>
    <s v="Stray"/>
    <m/>
    <x v="7"/>
    <n v="0"/>
    <n v="0"/>
    <n v="0"/>
    <x v="11"/>
    <x v="1"/>
  </r>
  <r>
    <n v="63219"/>
    <d v="2019-05-18T16:03:41"/>
    <s v="Incompatible with owner lifestyle"/>
    <n v="0"/>
    <s v="D1905610"/>
    <n v="981020027834156"/>
    <s v="Ava"/>
    <s v="German Shepherd Dog"/>
    <s v="Black and Brown"/>
    <s v="Dog"/>
    <s v="2 years 0 months."/>
    <s v="Female"/>
    <s v="Adoptable Dogs"/>
    <d v="2019-06-17T00:00:00"/>
    <s v="Adoption"/>
    <n v="0"/>
    <m/>
    <s v="Stray"/>
    <m/>
    <x v="7"/>
    <n v="0"/>
    <n v="0"/>
    <n v="0"/>
    <x v="11"/>
    <x v="1"/>
  </r>
  <r>
    <n v="63220"/>
    <d v="2019-05-18T16:22:39"/>
    <s v="Landlord issues"/>
    <n v="0"/>
    <s v="D1905611"/>
    <n v="981020029345512"/>
    <s v="Khona"/>
    <s v="Doberman Pinscher/German Shepherd Dog"/>
    <s v="Black and Tan"/>
    <s v="Dog"/>
    <s v="1 year 6 months."/>
    <s v="Female"/>
    <s v="Adoptable Dogs"/>
    <d v="2019-06-21T00:00:00"/>
    <s v="Adoption"/>
    <n v="0"/>
    <m/>
    <s v="Stray"/>
    <m/>
    <x v="7"/>
    <n v="0"/>
    <n v="0"/>
    <n v="0"/>
    <x v="7"/>
    <x v="1"/>
  </r>
  <r>
    <n v="63221"/>
    <d v="2019-05-20T09:45:17"/>
    <s v="Stray"/>
    <n v="0"/>
    <s v="D1905621"/>
    <n v="981020029326545"/>
    <s v="Sanchez"/>
    <s v="Cocker Spaniel"/>
    <s v="Black"/>
    <s v="Dog"/>
    <s v="7 years 11 months."/>
    <s v="Male"/>
    <s v="Adoptable Dogs"/>
    <d v="2019-05-29T00:00:00"/>
    <s v="Adoption"/>
    <n v="0"/>
    <m/>
    <s v="Stray"/>
    <m/>
    <x v="7"/>
    <n v="0"/>
    <n v="0"/>
    <n v="0"/>
    <x v="13"/>
    <x v="0"/>
  </r>
  <r>
    <n v="63223"/>
    <d v="2019-05-20T12:11:32"/>
    <s v="Incompatible with owner lifestyle"/>
    <n v="0"/>
    <s v="D1905612"/>
    <m/>
    <s v="Sophia"/>
    <s v="Yorkshire Terrier/Miniature Pinscher"/>
    <s v="Tan and Brown"/>
    <s v="Dog"/>
    <s v="6 years 0 months."/>
    <s v="Female"/>
    <s v="Dog room A"/>
    <d v="2019-05-21T00:00:00"/>
    <s v="Reclaimed"/>
    <n v="0"/>
    <m/>
    <s v="Stray"/>
    <m/>
    <x v="7"/>
    <n v="0"/>
    <n v="0"/>
    <n v="0"/>
    <x v="1"/>
    <x v="1"/>
  </r>
  <r>
    <n v="63224"/>
    <d v="2019-05-20T14:18:07"/>
    <s v="Incompatible with other pets"/>
    <n v="0"/>
    <s v="C1905613"/>
    <n v="981020025738171"/>
    <s v="Ms. Kitty"/>
    <s v="Domestic Short Hair"/>
    <s v="Tabbico"/>
    <s v="Cat"/>
    <s v="6 years 2 months."/>
    <s v="Female"/>
    <s v="Adoptable Cat Middle Colony"/>
    <d v="2019-07-13T00:00:00"/>
    <s v="Adoption"/>
    <n v="0"/>
    <m/>
    <s v="Stray"/>
    <m/>
    <x v="7"/>
    <n v="0"/>
    <n v="0"/>
    <n v="0"/>
    <x v="1"/>
    <x v="1"/>
  </r>
  <r>
    <n v="63225"/>
    <d v="2019-05-20T14:27:18"/>
    <s v="Litter relinquishment"/>
    <n v="0"/>
    <s v="C1905619"/>
    <n v="981020027818034"/>
    <s v="Pig Pen"/>
    <s v="Domestic Short Hair"/>
    <s v="Black and Brown"/>
    <s v="Cat"/>
    <s v="16 weeks."/>
    <s v="Male"/>
    <s v="Adoptable window colony"/>
    <d v="2019-05-30T00:00:00"/>
    <s v="Foster"/>
    <n v="0"/>
    <d v="2019-06-20T00:00:00"/>
    <s v="Stray"/>
    <m/>
    <x v="7"/>
    <n v="0"/>
    <n v="0"/>
    <n v="0"/>
    <x v="60"/>
    <x v="2"/>
  </r>
  <r>
    <n v="63225"/>
    <d v="2019-05-20T14:27:18"/>
    <s v="Litter relinquishment"/>
    <n v="0"/>
    <s v="C1905619"/>
    <n v="981020027818034"/>
    <s v="Pig Pen"/>
    <s v="Domestic Short Hair"/>
    <s v="Black and Brown"/>
    <s v="Cat"/>
    <s v="16 weeks."/>
    <s v="Male"/>
    <s v="Adoptable window colony"/>
    <d v="2019-07-01T00:00:00"/>
    <s v="Adoption"/>
    <n v="0"/>
    <m/>
    <s v="Stray"/>
    <m/>
    <x v="7"/>
    <n v="0"/>
    <n v="0"/>
    <n v="0"/>
    <x v="60"/>
    <x v="2"/>
  </r>
  <r>
    <n v="63226"/>
    <d v="2019-05-20T14:27:18"/>
    <s v="Litter relinquishment"/>
    <n v="0"/>
    <s v="C1905620"/>
    <n v="981020027802553"/>
    <s v="Grover"/>
    <s v="Domestic Short Hair"/>
    <s v="Black and Brown"/>
    <s v="Cat"/>
    <s v="16 weeks."/>
    <s v="Male"/>
    <s v="Adoptable window colony"/>
    <d v="2019-05-30T00:00:00"/>
    <s v="Foster"/>
    <n v="0"/>
    <d v="2019-06-20T00:00:00"/>
    <s v="Stray"/>
    <m/>
    <x v="7"/>
    <n v="0"/>
    <n v="0"/>
    <n v="0"/>
    <x v="60"/>
    <x v="2"/>
  </r>
  <r>
    <n v="63226"/>
    <d v="2019-05-20T14:27:18"/>
    <s v="Litter relinquishment"/>
    <n v="0"/>
    <s v="C1905620"/>
    <n v="981020027802553"/>
    <s v="Grover"/>
    <s v="Domestic Short Hair"/>
    <s v="Black and Brown"/>
    <s v="Cat"/>
    <s v="16 weeks."/>
    <s v="Male"/>
    <s v="Adoptable window colony"/>
    <d v="2019-07-01T00:00:00"/>
    <s v="Adoption"/>
    <n v="0"/>
    <m/>
    <s v="Stray"/>
    <m/>
    <x v="7"/>
    <n v="0"/>
    <n v="0"/>
    <n v="0"/>
    <x v="60"/>
    <x v="2"/>
  </r>
  <r>
    <n v="63227"/>
    <d v="2019-05-20T14:59:55"/>
    <s v="Stray"/>
    <n v="0"/>
    <s v="C1905622"/>
    <m/>
    <s v="Dany"/>
    <s v="Domestic Short Hair"/>
    <s v="Grey"/>
    <s v="Cat"/>
    <s v="8 weeks."/>
    <s v="Female"/>
    <s v="Cat room A"/>
    <d v="2019-05-26T00:00:00"/>
    <s v="Foster"/>
    <n v="0"/>
    <m/>
    <s v="Stray"/>
    <d v="2019-06-20T00:00:00"/>
    <x v="0"/>
    <n v="0"/>
    <n v="0"/>
    <n v="0"/>
    <x v="36"/>
    <x v="2"/>
  </r>
  <r>
    <n v="63228"/>
    <d v="2019-05-20T14:59:55"/>
    <s v="Stray"/>
    <n v="0"/>
    <s v="C1905623"/>
    <n v="981020031236332"/>
    <s v="Jon"/>
    <s v="Domestic Short Hair"/>
    <s v="Brown and Black"/>
    <s v="Cat"/>
    <s v="11 weeks."/>
    <s v="Male"/>
    <s v="Adoptable Cat Small Colony"/>
    <d v="2019-05-26T00:00:00"/>
    <s v="Foster"/>
    <n v="0"/>
    <d v="2019-06-26T00:00:00"/>
    <s v="Stray"/>
    <m/>
    <x v="7"/>
    <n v="0"/>
    <n v="0"/>
    <n v="0"/>
    <x v="38"/>
    <x v="2"/>
  </r>
  <r>
    <n v="63228"/>
    <d v="2019-05-20T14:59:55"/>
    <s v="Stray"/>
    <n v="0"/>
    <s v="C1905623"/>
    <n v="981020031236332"/>
    <s v="Jon"/>
    <s v="Domestic Short Hair"/>
    <s v="Brown and Black"/>
    <s v="Cat"/>
    <s v="11 weeks."/>
    <s v="Male"/>
    <s v="Adoptable Cat Small Colony"/>
    <d v="2019-06-29T00:00:00"/>
    <s v="Adoption"/>
    <n v="0"/>
    <m/>
    <s v="Stray"/>
    <m/>
    <x v="7"/>
    <n v="0"/>
    <n v="0"/>
    <n v="0"/>
    <x v="38"/>
    <x v="2"/>
  </r>
  <r>
    <n v="63229"/>
    <d v="2019-05-20T14:59:55"/>
    <s v="Stray"/>
    <n v="0"/>
    <s v="C1905624"/>
    <n v="981020031388555"/>
    <s v="Greyworm"/>
    <s v="Domestic Short Hair"/>
    <s v="Black"/>
    <s v="Cat"/>
    <s v="10 weeks."/>
    <s v="Female"/>
    <s v="Adoptable Cat Small Colony"/>
    <d v="2019-05-26T00:00:00"/>
    <s v="Foster"/>
    <n v="0"/>
    <d v="2019-06-26T00:00:00"/>
    <s v="Stray"/>
    <m/>
    <x v="7"/>
    <n v="0"/>
    <n v="0"/>
    <n v="0"/>
    <x v="21"/>
    <x v="2"/>
  </r>
  <r>
    <n v="63229"/>
    <d v="2019-05-20T14:59:55"/>
    <s v="Stray"/>
    <n v="0"/>
    <s v="C1905624"/>
    <n v="981020031388555"/>
    <s v="Greyworm"/>
    <s v="Domestic Short Hair"/>
    <s v="Black"/>
    <s v="Cat"/>
    <s v="10 weeks."/>
    <s v="Female"/>
    <s v="Adoptable Cat Small Colony"/>
    <d v="2019-06-28T00:00:00"/>
    <s v="Adoption"/>
    <n v="0"/>
    <m/>
    <s v="Stray"/>
    <m/>
    <x v="7"/>
    <n v="0"/>
    <n v="0"/>
    <n v="0"/>
    <x v="21"/>
    <x v="2"/>
  </r>
  <r>
    <n v="63230"/>
    <d v="2019-05-20T14:59:55"/>
    <s v="Stray"/>
    <n v="0"/>
    <s v="C1905625"/>
    <n v="981020031368914"/>
    <s v="Tyrion"/>
    <s v="Domestic Short Hair"/>
    <s v="Brown and Black"/>
    <s v="Cat"/>
    <s v="15 weeks."/>
    <s v="Male"/>
    <s v="Adoptable Cat Small Colony"/>
    <d v="2019-05-26T00:00:00"/>
    <s v="Foster"/>
    <n v="0"/>
    <d v="2019-06-26T00:00:00"/>
    <s v="Stray"/>
    <m/>
    <x v="7"/>
    <n v="0"/>
    <n v="0"/>
    <n v="0"/>
    <x v="54"/>
    <x v="2"/>
  </r>
  <r>
    <n v="63230"/>
    <d v="2019-05-20T14:59:55"/>
    <s v="Stray"/>
    <n v="0"/>
    <s v="C1905625"/>
    <n v="981020031368914"/>
    <s v="Tyrion"/>
    <s v="Domestic Short Hair"/>
    <s v="Brown and Black"/>
    <s v="Cat"/>
    <s v="15 weeks."/>
    <s v="Male"/>
    <s v="Adoptable Cat Small Colony"/>
    <d v="2019-06-28T00:00:00"/>
    <s v="Adoption"/>
    <n v="0"/>
    <d v="2019-07-16T00:00:00"/>
    <s v="Return adopt - lifestyle issue"/>
    <m/>
    <x v="7"/>
    <n v="0"/>
    <n v="0"/>
    <n v="0"/>
    <x v="54"/>
    <x v="2"/>
  </r>
  <r>
    <n v="63230"/>
    <d v="2019-05-20T14:59:55"/>
    <s v="Stray"/>
    <n v="0"/>
    <s v="C1905625"/>
    <n v="981020031368914"/>
    <s v="Tyrion"/>
    <s v="Domestic Short Hair"/>
    <s v="Brown and Black"/>
    <s v="Cat"/>
    <s v="15 weeks."/>
    <s v="Male"/>
    <s v="Adoptable Cat Small Colony"/>
    <d v="2019-07-21T00:00:00"/>
    <s v="Adoption"/>
    <n v="0"/>
    <m/>
    <s v="Stray"/>
    <m/>
    <x v="7"/>
    <n v="0"/>
    <n v="0"/>
    <n v="0"/>
    <x v="54"/>
    <x v="2"/>
  </r>
  <r>
    <n v="63231"/>
    <d v="2019-05-21T12:10:12"/>
    <s v="Stray"/>
    <n v="0"/>
    <s v="D1905626"/>
    <n v="981020025651650"/>
    <s v="Phoebe"/>
    <s v="Labrador Retriever/Mix"/>
    <s v="Black"/>
    <s v="Dog"/>
    <s v="4 years 0 months."/>
    <s v="Female"/>
    <s v="Adoptable Dogs"/>
    <d v="2019-06-08T00:00:00"/>
    <s v="Adoption"/>
    <n v="0"/>
    <m/>
    <s v="Stray"/>
    <m/>
    <x v="7"/>
    <n v="0"/>
    <n v="0"/>
    <n v="0"/>
    <x v="4"/>
    <x v="1"/>
  </r>
  <r>
    <n v="63232"/>
    <d v="2019-05-21T12:13:22"/>
    <s v="Stray"/>
    <n v="0"/>
    <s v="D1905718"/>
    <n v="981020027307431"/>
    <s v="Bear"/>
    <s v="Great Pyrenees"/>
    <s v="White"/>
    <s v="Dog"/>
    <s v="1 year 6 months."/>
    <s v="Male"/>
    <s v="Canine intake room"/>
    <d v="2019-05-21T00:00:00"/>
    <s v="Reclaimed"/>
    <n v="0"/>
    <m/>
    <s v="Stray"/>
    <m/>
    <x v="7"/>
    <n v="0"/>
    <n v="0"/>
    <n v="0"/>
    <x v="7"/>
    <x v="1"/>
  </r>
  <r>
    <n v="63233"/>
    <d v="2019-05-21T13:44:09"/>
    <s v="Incompatible with owner lifestyle"/>
    <n v="0"/>
    <s v="C1905621"/>
    <n v="981020029319001"/>
    <s v="Tommy Fishcatcher"/>
    <s v="Domestic Short Hair"/>
    <s v="Brown, Black and White"/>
    <s v="Cat"/>
    <s v="2 years 1 month."/>
    <s v="Male"/>
    <s v="Adoptable Cat Kennels"/>
    <d v="2019-05-30T00:00:00"/>
    <s v="Adoption"/>
    <n v="0"/>
    <m/>
    <s v="Stray"/>
    <m/>
    <x v="7"/>
    <n v="0"/>
    <n v="0"/>
    <n v="0"/>
    <x v="11"/>
    <x v="1"/>
  </r>
  <r>
    <n v="63234"/>
    <d v="2019-05-21T14:54:59"/>
    <s v="Incompatible with owner lifestyle"/>
    <n v="0"/>
    <s v="C1905723"/>
    <n v="981020027784469"/>
    <s v="Katie"/>
    <s v="Domestic Short Hair"/>
    <s v="Brown and Black"/>
    <s v="Cat"/>
    <s v="3 years 11 months."/>
    <s v="Female"/>
    <s v="Cat obs"/>
    <d v="2019-05-22T00:00:00"/>
    <s v="Foster"/>
    <n v="0"/>
    <d v="2019-06-10T00:00:00"/>
    <s v="Stray"/>
    <m/>
    <x v="7"/>
    <n v="0"/>
    <n v="0"/>
    <n v="0"/>
    <x v="5"/>
    <x v="1"/>
  </r>
  <r>
    <n v="63234"/>
    <d v="2019-05-21T14:54:59"/>
    <s v="Incompatible with owner lifestyle"/>
    <n v="0"/>
    <s v="C1905723"/>
    <n v="981020027784469"/>
    <s v="Katie"/>
    <s v="Domestic Short Hair"/>
    <s v="Brown and Black"/>
    <s v="Cat"/>
    <s v="3 years 11 months."/>
    <s v="Female"/>
    <s v="Cat obs"/>
    <d v="2019-06-29T00:00:00"/>
    <s v="Adoption"/>
    <n v="0"/>
    <d v="2019-07-22T00:00:00"/>
    <s v="Return Adopt - Other"/>
    <m/>
    <x v="7"/>
    <n v="0"/>
    <n v="0"/>
    <n v="0"/>
    <x v="5"/>
    <x v="1"/>
  </r>
  <r>
    <n v="63234"/>
    <d v="2019-05-21T14:54:59"/>
    <s v="Incompatible with owner lifestyle"/>
    <n v="0"/>
    <s v="C1905723"/>
    <n v="981020027784469"/>
    <s v="Katie"/>
    <s v="Domestic Short Hair"/>
    <s v="Brown and Black"/>
    <s v="Cat"/>
    <s v="3 years 11 months."/>
    <s v="Female"/>
    <s v="Cat obs"/>
    <d v="2019-08-12T00:00:00"/>
    <s v="Foster"/>
    <n v="0"/>
    <m/>
    <s v="Stray"/>
    <m/>
    <x v="7"/>
    <n v="0"/>
    <n v="0"/>
    <n v="0"/>
    <x v="5"/>
    <x v="1"/>
  </r>
  <r>
    <n v="63235"/>
    <d v="2019-05-21T14:54:59"/>
    <s v="Incompatible with owner lifestyle"/>
    <n v="0"/>
    <s v="C1905722"/>
    <n v="981020027749947"/>
    <s v="Sangria"/>
    <s v="Domestic Short Hair"/>
    <s v="Brown and Black"/>
    <s v="Cat"/>
    <s v="11 weeks."/>
    <s v="Female"/>
    <s v="Adoptable window colony"/>
    <d v="2019-05-22T00:00:00"/>
    <s v="Foster"/>
    <n v="0"/>
    <d v="2019-06-14T00:00:00"/>
    <s v="Stray"/>
    <m/>
    <x v="7"/>
    <n v="0"/>
    <n v="0"/>
    <n v="0"/>
    <x v="38"/>
    <x v="2"/>
  </r>
  <r>
    <n v="63235"/>
    <d v="2019-05-21T14:54:59"/>
    <s v="Incompatible with owner lifestyle"/>
    <n v="0"/>
    <s v="C1905722"/>
    <n v="981020027749947"/>
    <s v="Sangria"/>
    <s v="Domestic Short Hair"/>
    <s v="Brown and Black"/>
    <s v="Cat"/>
    <s v="11 weeks."/>
    <s v="Female"/>
    <s v="Adoptable window colony"/>
    <d v="2019-06-14T00:00:00"/>
    <s v="Adoption"/>
    <n v="0"/>
    <m/>
    <s v="Stray"/>
    <m/>
    <x v="7"/>
    <n v="0"/>
    <n v="0"/>
    <n v="0"/>
    <x v="38"/>
    <x v="2"/>
  </r>
  <r>
    <n v="63236"/>
    <d v="2019-05-21T14:54:59"/>
    <s v="Incompatible with owner lifestyle"/>
    <n v="0"/>
    <s v="C1905724"/>
    <n v="981020027073637"/>
    <s v="Salem"/>
    <s v="Domestic Short Hair"/>
    <s v="Brown and Black"/>
    <s v="Cat"/>
    <s v="19 weeks."/>
    <s v="Male"/>
    <s v="Adoptable window colony"/>
    <d v="2019-05-22T00:00:00"/>
    <s v="Foster"/>
    <n v="0"/>
    <d v="2019-06-14T00:00:00"/>
    <s v="Stray"/>
    <m/>
    <x v="7"/>
    <n v="0"/>
    <n v="0"/>
    <n v="0"/>
    <x v="48"/>
    <x v="2"/>
  </r>
  <r>
    <n v="63236"/>
    <d v="2019-05-21T14:54:59"/>
    <s v="Incompatible with owner lifestyle"/>
    <n v="0"/>
    <s v="C1905724"/>
    <n v="981020027073637"/>
    <s v="Salem"/>
    <s v="Domestic Short Hair"/>
    <s v="Brown and Black"/>
    <s v="Cat"/>
    <s v="19 weeks."/>
    <s v="Male"/>
    <s v="Adoptable window colony"/>
    <d v="2019-06-17T00:00:00"/>
    <s v="Adoption"/>
    <n v="0"/>
    <d v="2019-06-19T00:00:00"/>
    <s v="Incompatible with owner lifestyle"/>
    <m/>
    <x v="7"/>
    <n v="0"/>
    <n v="0"/>
    <n v="0"/>
    <x v="48"/>
    <x v="2"/>
  </r>
  <r>
    <n v="63236"/>
    <d v="2019-05-21T14:54:59"/>
    <s v="Incompatible with owner lifestyle"/>
    <n v="0"/>
    <s v="C1905724"/>
    <n v="981020027073637"/>
    <s v="Salem"/>
    <s v="Domestic Short Hair"/>
    <s v="Brown and Black"/>
    <s v="Cat"/>
    <s v="19 weeks."/>
    <s v="Male"/>
    <s v="Adoptable window colony"/>
    <d v="2019-06-20T00:00:00"/>
    <s v="Adoption"/>
    <n v="0"/>
    <m/>
    <s v="Stray"/>
    <m/>
    <x v="7"/>
    <n v="0"/>
    <n v="0"/>
    <n v="0"/>
    <x v="48"/>
    <x v="2"/>
  </r>
  <r>
    <n v="63237"/>
    <d v="2019-05-21T14:54:59"/>
    <s v="Incompatible with owner lifestyle"/>
    <n v="0"/>
    <s v="C1905721"/>
    <n v="981020027076830"/>
    <s v="Simon"/>
    <s v="Domestic Short Hair"/>
    <s v="Brown and Black"/>
    <s v="Cat"/>
    <s v="12 weeks."/>
    <s v="Male"/>
    <s v="Adoptable window colony"/>
    <d v="2019-05-22T00:00:00"/>
    <s v="Foster"/>
    <n v="0"/>
    <d v="2019-06-14T00:00:00"/>
    <s v="Stray"/>
    <m/>
    <x v="7"/>
    <n v="0"/>
    <n v="0"/>
    <n v="0"/>
    <x v="30"/>
    <x v="2"/>
  </r>
  <r>
    <n v="63237"/>
    <d v="2019-05-21T14:54:59"/>
    <s v="Incompatible with owner lifestyle"/>
    <n v="0"/>
    <s v="C1905721"/>
    <n v="981020027076830"/>
    <s v="Simon"/>
    <s v="Domestic Short Hair"/>
    <s v="Brown and Black"/>
    <s v="Cat"/>
    <s v="12 weeks."/>
    <s v="Male"/>
    <s v="Adoptable window colony"/>
    <d v="2019-06-16T00:00:00"/>
    <s v="Adoption"/>
    <n v="0"/>
    <m/>
    <s v="Stray"/>
    <m/>
    <x v="7"/>
    <n v="0"/>
    <n v="0"/>
    <n v="0"/>
    <x v="30"/>
    <x v="2"/>
  </r>
  <r>
    <n v="63238"/>
    <d v="2019-05-21T15:27:13"/>
    <s v="Incompatible with other pets"/>
    <n v="0"/>
    <s v="D1905622"/>
    <n v="981020027804207"/>
    <s v="Patch"/>
    <s v="Coonhound"/>
    <s v="Red and White"/>
    <s v="Dog"/>
    <s v="2 years 8 months."/>
    <s v="Female"/>
    <s v="Adoptable Dogs"/>
    <d v="2019-07-13T00:00:00"/>
    <s v="Foster"/>
    <n v="0"/>
    <d v="2019-08-11T00:00:00"/>
    <s v="Stray"/>
    <m/>
    <x v="7"/>
    <n v="0"/>
    <n v="0"/>
    <n v="0"/>
    <x v="11"/>
    <x v="1"/>
  </r>
  <r>
    <n v="63238"/>
    <d v="2019-05-21T15:27:13"/>
    <s v="Incompatible with other pets"/>
    <n v="0"/>
    <s v="D1905622"/>
    <n v="981020027804207"/>
    <s v="Patch"/>
    <s v="Coonhound"/>
    <s v="Red and White"/>
    <s v="Dog"/>
    <s v="2 years 8 months."/>
    <s v="Female"/>
    <s v="Adoptable Dogs"/>
    <d v="2019-08-11T00:00:00"/>
    <s v="Adoption"/>
    <n v="0"/>
    <m/>
    <s v="Stray"/>
    <m/>
    <x v="7"/>
    <n v="0"/>
    <n v="0"/>
    <n v="0"/>
    <x v="11"/>
    <x v="1"/>
  </r>
  <r>
    <n v="63239"/>
    <d v="2019-05-21T16:09:58"/>
    <s v="Stray"/>
    <n v="0"/>
    <s v="C1905719"/>
    <m/>
    <s v="Gal"/>
    <s v="Domestic Short Hair"/>
    <s v="Black"/>
    <s v="Cat"/>
    <s v="1 year 0 months."/>
    <s v="Female"/>
    <s v="Cat room C"/>
    <d v="2019-06-05T00:00:00"/>
    <s v="Adoption"/>
    <n v="0"/>
    <m/>
    <s v="Stray"/>
    <m/>
    <x v="7"/>
    <n v="0"/>
    <n v="0"/>
    <n v="0"/>
    <x v="7"/>
    <x v="1"/>
  </r>
  <r>
    <n v="63240"/>
    <d v="2019-05-21T18:41:20"/>
    <s v="Landlord issues"/>
    <n v="0"/>
    <s v="D1905623"/>
    <n v="981020027077157"/>
    <s v="Luna"/>
    <s v="Labrador Retriever/Bully Breed Mix"/>
    <s v="Red"/>
    <s v="Dog"/>
    <s v="3 years 0 months."/>
    <s v="Female"/>
    <s v="Adoptable Dogs"/>
    <d v="2019-06-11T00:00:00"/>
    <s v="Adoption"/>
    <n v="0"/>
    <m/>
    <s v="Stray"/>
    <m/>
    <x v="7"/>
    <n v="0"/>
    <n v="0"/>
    <n v="0"/>
    <x v="5"/>
    <x v="1"/>
  </r>
  <r>
    <n v="63241"/>
    <d v="2019-05-22T09:57:30"/>
    <s v="Stray"/>
    <n v="0"/>
    <s v="C1905631"/>
    <n v="981020027801606"/>
    <s v="Max"/>
    <s v="Domestic Short Hair"/>
    <s v="Brown and Black"/>
    <s v="Cat"/>
    <s v="11 months."/>
    <s v="Male"/>
    <s v="Adoptable Cat Kennels"/>
    <d v="2019-06-07T00:00:00"/>
    <s v="Adoption"/>
    <n v="0"/>
    <m/>
    <s v="Stray"/>
    <m/>
    <x v="7"/>
    <n v="0"/>
    <n v="0"/>
    <n v="0"/>
    <x v="43"/>
    <x v="2"/>
  </r>
  <r>
    <n v="63243"/>
    <d v="2019-05-22T12:04:15"/>
    <s v="Stray"/>
    <n v="0"/>
    <s v="C1905587"/>
    <n v="981020027785634"/>
    <s v="Bailey"/>
    <s v="Siamese/Mix"/>
    <s v="Seal Point"/>
    <s v="Cat"/>
    <s v="12 years 1 month."/>
    <s v="Male"/>
    <s v="Cat room C"/>
    <d v="2019-05-25T00:00:00"/>
    <s v="Reclaimed"/>
    <n v="0"/>
    <m/>
    <s v="Stray"/>
    <m/>
    <x v="7"/>
    <n v="0"/>
    <n v="0"/>
    <n v="0"/>
    <x v="6"/>
    <x v="0"/>
  </r>
  <r>
    <n v="63249"/>
    <d v="2019-05-22T15:30:01"/>
    <s v="Moving"/>
    <n v="0"/>
    <s v="D1905624"/>
    <n v="956000010794073"/>
    <s v="Kaida"/>
    <s v="Doberman Pinscher/Labrador Retriever"/>
    <s v="Black"/>
    <s v="Dog"/>
    <s v="1 year 1 month."/>
    <s v="Female"/>
    <s v="Adoptable Dogs"/>
    <d v="2019-05-30T00:00:00"/>
    <s v="Adoption"/>
    <n v="0"/>
    <d v="2019-08-09T00:00:00"/>
    <s v="Return Adopt - Other"/>
    <m/>
    <x v="7"/>
    <n v="0"/>
    <n v="0"/>
    <n v="0"/>
    <x v="7"/>
    <x v="1"/>
  </r>
  <r>
    <n v="63249"/>
    <d v="2019-05-22T15:30:01"/>
    <s v="Moving"/>
    <n v="0"/>
    <s v="D1905624"/>
    <n v="956000010794073"/>
    <s v="Kaida"/>
    <s v="Doberman Pinscher/Labrador Retriever"/>
    <s v="Black"/>
    <s v="Dog"/>
    <s v="1 year 1 month."/>
    <s v="Female"/>
    <s v="Adoptable Dogs"/>
    <d v="2019-08-17T00:00:00"/>
    <s v="Adoption"/>
    <n v="0"/>
    <m/>
    <s v="Stray"/>
    <m/>
    <x v="7"/>
    <n v="0"/>
    <n v="0"/>
    <n v="0"/>
    <x v="7"/>
    <x v="1"/>
  </r>
  <r>
    <n v="63258"/>
    <d v="2019-05-23T10:55:35"/>
    <s v="Born in Shelter"/>
    <n v="0"/>
    <s v="C1905639"/>
    <n v="981020031242255"/>
    <s v="Theo"/>
    <s v="Domestic Short Hair"/>
    <s v="Grey"/>
    <s v="Cat"/>
    <s v="12 weeks."/>
    <s v="Male"/>
    <s v="Cat room A"/>
    <d v="2019-05-21T00:00:00"/>
    <s v="Foster"/>
    <n v="0"/>
    <d v="2019-06-25T00:00:00"/>
    <s v="Stray"/>
    <m/>
    <x v="7"/>
    <n v="0"/>
    <n v="0"/>
    <n v="0"/>
    <x v="30"/>
    <x v="2"/>
  </r>
  <r>
    <n v="63258"/>
    <d v="2019-05-23T10:55:35"/>
    <s v="Born in Shelter"/>
    <n v="0"/>
    <s v="C1905639"/>
    <n v="981020031242255"/>
    <s v="Theo"/>
    <s v="Domestic Short Hair"/>
    <s v="Grey"/>
    <s v="Cat"/>
    <s v="12 weeks."/>
    <s v="Male"/>
    <s v="Cat room A"/>
    <d v="2019-07-02T00:00:00"/>
    <s v="Foster"/>
    <n v="0"/>
    <d v="2019-08-10T00:00:00"/>
    <s v="Stray"/>
    <m/>
    <x v="7"/>
    <n v="0"/>
    <n v="0"/>
    <n v="0"/>
    <x v="30"/>
    <x v="2"/>
  </r>
  <r>
    <n v="63258"/>
    <d v="2019-05-23T10:55:35"/>
    <s v="Born in Shelter"/>
    <n v="0"/>
    <s v="C1905639"/>
    <n v="981020031242255"/>
    <s v="Theo"/>
    <s v="Domestic Short Hair"/>
    <s v="Grey"/>
    <s v="Cat"/>
    <s v="12 weeks."/>
    <s v="Male"/>
    <s v="Cat room A"/>
    <d v="2019-08-10T00:00:00"/>
    <s v="Adoption"/>
    <n v="0"/>
    <m/>
    <s v="Stray"/>
    <m/>
    <x v="7"/>
    <n v="0"/>
    <n v="0"/>
    <n v="0"/>
    <x v="30"/>
    <x v="2"/>
  </r>
  <r>
    <n v="63259"/>
    <d v="2019-05-23T10:55:35"/>
    <s v="Born in Shelter"/>
    <n v="0"/>
    <s v="C1905640"/>
    <n v="981020031370243"/>
    <s v="Nala"/>
    <s v="Domestic Short Hair"/>
    <s v="Grey and White"/>
    <s v="Cat"/>
    <s v="13 weeks."/>
    <s v="Female"/>
    <s v="Adoptable Cat Glass Colony"/>
    <d v="2019-05-21T00:00:00"/>
    <s v="Foster"/>
    <n v="0"/>
    <d v="2019-06-25T00:00:00"/>
    <s v="Stray"/>
    <m/>
    <x v="7"/>
    <n v="0"/>
    <n v="0"/>
    <n v="0"/>
    <x v="62"/>
    <x v="2"/>
  </r>
  <r>
    <n v="63259"/>
    <d v="2019-05-23T10:55:35"/>
    <s v="Born in Shelter"/>
    <n v="0"/>
    <s v="C1905640"/>
    <n v="981020031370243"/>
    <s v="Nala"/>
    <s v="Domestic Short Hair"/>
    <s v="Grey and White"/>
    <s v="Cat"/>
    <s v="13 weeks."/>
    <s v="Female"/>
    <s v="Adoptable Cat Glass Colony"/>
    <d v="2019-07-02T00:00:00"/>
    <s v="Foster"/>
    <n v="0"/>
    <d v="2019-08-17T00:00:00"/>
    <s v="Stray"/>
    <m/>
    <x v="7"/>
    <n v="0"/>
    <n v="0"/>
    <n v="0"/>
    <x v="62"/>
    <x v="2"/>
  </r>
  <r>
    <n v="63259"/>
    <d v="2019-05-23T10:55:35"/>
    <s v="Born in Shelter"/>
    <n v="0"/>
    <s v="C1905640"/>
    <n v="981020031370243"/>
    <s v="Nala"/>
    <s v="Domestic Short Hair"/>
    <s v="Grey and White"/>
    <s v="Cat"/>
    <s v="13 weeks."/>
    <s v="Female"/>
    <s v="Adoptable Cat Glass Colony"/>
    <d v="2019-08-17T00:00:00"/>
    <s v="Adoption"/>
    <n v="0"/>
    <m/>
    <s v="Stray"/>
    <m/>
    <x v="7"/>
    <n v="0"/>
    <n v="0"/>
    <n v="0"/>
    <x v="62"/>
    <x v="2"/>
  </r>
  <r>
    <n v="63260"/>
    <d v="2019-05-23T10:55:35"/>
    <s v="Born in Shelter"/>
    <n v="0"/>
    <s v="C1905641"/>
    <n v="981020031365935"/>
    <s v="Luna"/>
    <s v="Domestic Short Hair"/>
    <s v="Black and White"/>
    <s v="Cat"/>
    <s v="12 weeks."/>
    <s v="Female"/>
    <s v="Cat room A"/>
    <d v="2019-05-21T00:00:00"/>
    <s v="Foster"/>
    <n v="0"/>
    <d v="2019-06-25T00:00:00"/>
    <s v="Stray"/>
    <m/>
    <x v="7"/>
    <n v="0"/>
    <n v="0"/>
    <n v="0"/>
    <x v="30"/>
    <x v="2"/>
  </r>
  <r>
    <n v="63260"/>
    <d v="2019-05-23T10:55:35"/>
    <s v="Born in Shelter"/>
    <n v="0"/>
    <s v="C1905641"/>
    <n v="981020031365935"/>
    <s v="Luna"/>
    <s v="Domestic Short Hair"/>
    <s v="Black and White"/>
    <s v="Cat"/>
    <s v="12 weeks."/>
    <s v="Female"/>
    <s v="Cat room A"/>
    <d v="2019-07-02T00:00:00"/>
    <s v="Foster"/>
    <n v="0"/>
    <d v="2019-08-10T00:00:00"/>
    <s v="Stray"/>
    <m/>
    <x v="7"/>
    <n v="0"/>
    <n v="0"/>
    <n v="0"/>
    <x v="30"/>
    <x v="2"/>
  </r>
  <r>
    <n v="63260"/>
    <d v="2019-05-23T10:55:35"/>
    <s v="Born in Shelter"/>
    <n v="0"/>
    <s v="C1905641"/>
    <n v="981020031365935"/>
    <s v="Luna"/>
    <s v="Domestic Short Hair"/>
    <s v="Black and White"/>
    <s v="Cat"/>
    <s v="12 weeks."/>
    <s v="Female"/>
    <s v="Cat room A"/>
    <d v="2019-08-10T00:00:00"/>
    <s v="Adoption"/>
    <n v="0"/>
    <m/>
    <s v="Stray"/>
    <m/>
    <x v="7"/>
    <n v="0"/>
    <n v="0"/>
    <n v="0"/>
    <x v="30"/>
    <x v="2"/>
  </r>
  <r>
    <n v="63262"/>
    <d v="2019-05-23T10:55:35"/>
    <s v="Born in Shelter"/>
    <n v="0"/>
    <s v="C1905643"/>
    <n v="981020031293229"/>
    <s v="Kiki"/>
    <s v="Domestic Short Hair"/>
    <s v="Grey"/>
    <s v="Cat"/>
    <s v="12 weeks."/>
    <s v="Female"/>
    <s v="Cat room A"/>
    <d v="2019-05-21T00:00:00"/>
    <s v="Foster"/>
    <n v="0"/>
    <d v="2019-06-25T00:00:00"/>
    <s v="Stray"/>
    <m/>
    <x v="7"/>
    <n v="0"/>
    <n v="0"/>
    <n v="0"/>
    <x v="30"/>
    <x v="2"/>
  </r>
  <r>
    <n v="63262"/>
    <d v="2019-05-23T10:55:35"/>
    <s v="Born in Shelter"/>
    <n v="0"/>
    <s v="C1905643"/>
    <n v="981020031293229"/>
    <s v="Kiki"/>
    <s v="Domestic Short Hair"/>
    <s v="Grey"/>
    <s v="Cat"/>
    <s v="12 weeks."/>
    <s v="Female"/>
    <s v="Cat room A"/>
    <d v="2019-07-02T00:00:00"/>
    <s v="Foster"/>
    <n v="0"/>
    <d v="2019-08-10T00:00:00"/>
    <s v="Stray"/>
    <m/>
    <x v="7"/>
    <n v="0"/>
    <n v="0"/>
    <n v="0"/>
    <x v="30"/>
    <x v="2"/>
  </r>
  <r>
    <n v="63262"/>
    <d v="2019-05-23T10:55:35"/>
    <s v="Born in Shelter"/>
    <n v="0"/>
    <s v="C1905643"/>
    <n v="981020031293229"/>
    <s v="Kiki"/>
    <s v="Domestic Short Hair"/>
    <s v="Grey"/>
    <s v="Cat"/>
    <s v="12 weeks."/>
    <s v="Female"/>
    <s v="Cat room A"/>
    <d v="2019-08-10T00:00:00"/>
    <s v="Adoption"/>
    <n v="0"/>
    <m/>
    <s v="Stray"/>
    <m/>
    <x v="7"/>
    <n v="0"/>
    <n v="0"/>
    <n v="0"/>
    <x v="30"/>
    <x v="2"/>
  </r>
  <r>
    <n v="63263"/>
    <d v="2019-05-23T12:31:26"/>
    <s v="Litter relinquishment"/>
    <n v="0"/>
    <s v="D1905625"/>
    <n v="981020029346591"/>
    <s v="Bella"/>
    <s v="Border Collie/Beagle"/>
    <s v="White and Black"/>
    <s v="Dog"/>
    <s v="1 year 5 months."/>
    <s v="Female"/>
    <s v="Adoptable Dogs"/>
    <d v="2019-06-05T00:00:00"/>
    <s v="Adoption"/>
    <n v="0"/>
    <m/>
    <s v="Stray"/>
    <m/>
    <x v="7"/>
    <n v="0"/>
    <n v="0"/>
    <n v="0"/>
    <x v="7"/>
    <x v="1"/>
  </r>
  <r>
    <n v="63264"/>
    <d v="2019-05-23T12:31:26"/>
    <s v="Litter relinquishment"/>
    <n v="0"/>
    <s v="D1905627"/>
    <n v="981020027815588"/>
    <s v="Heather"/>
    <s v="Border Collie"/>
    <s v="Black and White"/>
    <s v="Dog"/>
    <s v="8 weeks."/>
    <s v="Female"/>
    <s v="Adoptable Dogs"/>
    <d v="2019-05-31T00:00:00"/>
    <s v="Adoption"/>
    <n v="0"/>
    <m/>
    <s v="Stray"/>
    <m/>
    <x v="7"/>
    <n v="0"/>
    <n v="0"/>
    <n v="0"/>
    <x v="36"/>
    <x v="2"/>
  </r>
  <r>
    <n v="63265"/>
    <d v="2019-05-23T12:31:26"/>
    <s v="Litter relinquishment"/>
    <n v="0"/>
    <s v="D1905628"/>
    <n v="981020027791895"/>
    <s v="Violet"/>
    <s v="Border Collie"/>
    <s v="Black and White"/>
    <s v="Dog"/>
    <s v="8 weeks."/>
    <s v="Female"/>
    <s v="Adoptable Dogs"/>
    <d v="2019-05-31T00:00:00"/>
    <s v="Adoption"/>
    <n v="0"/>
    <m/>
    <s v="Stray"/>
    <m/>
    <x v="7"/>
    <n v="0"/>
    <n v="0"/>
    <n v="0"/>
    <x v="36"/>
    <x v="2"/>
  </r>
  <r>
    <n v="63266"/>
    <d v="2019-05-23T12:31:26"/>
    <s v="Litter relinquishment"/>
    <n v="0"/>
    <s v="D1905629"/>
    <n v="981020029377842"/>
    <s v="Willow"/>
    <s v="Border Collie"/>
    <s v="White and Black"/>
    <s v="Dog"/>
    <s v="9 weeks."/>
    <s v="Female"/>
    <s v="Adoptable Dogs"/>
    <d v="2019-06-03T00:00:00"/>
    <s v="Adoption"/>
    <n v="0"/>
    <m/>
    <s v="Stray"/>
    <m/>
    <x v="7"/>
    <n v="0"/>
    <n v="0"/>
    <n v="0"/>
    <x v="28"/>
    <x v="2"/>
  </r>
  <r>
    <n v="63267"/>
    <d v="2019-05-23T12:33:07"/>
    <s v="Stray"/>
    <n v="0"/>
    <s v="C1905644"/>
    <n v="981020027057820"/>
    <s v="Apes"/>
    <s v="Domestic Short Hair"/>
    <s v="Orange"/>
    <s v="Cat"/>
    <s v="1 year 0 months."/>
    <s v="Male"/>
    <s v="Adoptable Cat Kennels"/>
    <d v="2019-06-09T00:00:00"/>
    <s v="Adoption"/>
    <n v="0"/>
    <m/>
    <s v="Stray"/>
    <m/>
    <x v="7"/>
    <n v="0"/>
    <n v="0"/>
    <n v="0"/>
    <x v="7"/>
    <x v="1"/>
  </r>
  <r>
    <n v="63270"/>
    <d v="2019-05-23T16:26:36"/>
    <s v="Stray"/>
    <n v="0"/>
    <s v="C1905645"/>
    <n v="981020027046693"/>
    <s v="Villanelle"/>
    <s v="Manx/Domestic Short Hair"/>
    <s v="Black"/>
    <s v="Cat"/>
    <s v="10 weeks."/>
    <s v="Female"/>
    <s v="Adoptable window colony"/>
    <d v="2019-05-29T00:00:00"/>
    <s v="Foster"/>
    <n v="0"/>
    <d v="2019-06-27T00:00:00"/>
    <s v="Stray"/>
    <m/>
    <x v="7"/>
    <n v="0"/>
    <n v="0"/>
    <n v="0"/>
    <x v="21"/>
    <x v="2"/>
  </r>
  <r>
    <n v="63270"/>
    <d v="2019-05-23T16:26:36"/>
    <s v="Stray"/>
    <n v="0"/>
    <s v="C1905645"/>
    <n v="981020027046693"/>
    <s v="Villanelle"/>
    <s v="Manx/Domestic Short Hair"/>
    <s v="Black"/>
    <s v="Cat"/>
    <s v="10 weeks."/>
    <s v="Female"/>
    <s v="Adoptable window colony"/>
    <d v="2019-07-01T00:00:00"/>
    <s v="Adoption"/>
    <n v="0"/>
    <m/>
    <s v="Stray"/>
    <m/>
    <x v="7"/>
    <n v="0"/>
    <n v="0"/>
    <n v="0"/>
    <x v="21"/>
    <x v="2"/>
  </r>
  <r>
    <n v="63271"/>
    <d v="2019-05-23T16:26:36"/>
    <s v="Stray"/>
    <n v="0"/>
    <s v="C1905646"/>
    <n v="981020027785954"/>
    <s v="Polastri"/>
    <s v="Manx/Domestic Short Hair"/>
    <s v="Black"/>
    <s v="Cat"/>
    <s v="10 weeks."/>
    <s v="Male"/>
    <s v="Adoptable window colony"/>
    <d v="2019-05-29T00:00:00"/>
    <s v="Foster"/>
    <n v="0"/>
    <d v="2019-06-27T00:00:00"/>
    <s v="Stray"/>
    <m/>
    <x v="7"/>
    <n v="0"/>
    <n v="0"/>
    <n v="0"/>
    <x v="21"/>
    <x v="2"/>
  </r>
  <r>
    <n v="63271"/>
    <d v="2019-05-23T16:26:36"/>
    <s v="Stray"/>
    <n v="0"/>
    <s v="C1905646"/>
    <n v="981020027785954"/>
    <s v="Polastri"/>
    <s v="Manx/Domestic Short Hair"/>
    <s v="Black"/>
    <s v="Cat"/>
    <s v="10 weeks."/>
    <s v="Male"/>
    <s v="Adoptable window colony"/>
    <d v="2019-07-02T00:00:00"/>
    <s v="Adoption"/>
    <n v="0"/>
    <m/>
    <s v="Stray"/>
    <m/>
    <x v="7"/>
    <n v="0"/>
    <n v="0"/>
    <n v="0"/>
    <x v="21"/>
    <x v="2"/>
  </r>
  <r>
    <n v="63272"/>
    <d v="2019-05-23T16:26:36"/>
    <s v="Stray"/>
    <n v="0"/>
    <s v="C1905647"/>
    <n v="981020029053206"/>
    <s v="Eve"/>
    <s v="Manx/Domestic Short Hair"/>
    <s v="Black"/>
    <s v="Cat"/>
    <s v="10 weeks."/>
    <s v="Female"/>
    <s v="Adoptable window colony"/>
    <d v="2019-05-29T00:00:00"/>
    <s v="Foster"/>
    <n v="0"/>
    <d v="2019-06-27T00:00:00"/>
    <s v="Stray"/>
    <m/>
    <x v="7"/>
    <n v="0"/>
    <n v="0"/>
    <n v="0"/>
    <x v="21"/>
    <x v="2"/>
  </r>
  <r>
    <n v="63272"/>
    <d v="2019-05-23T16:26:36"/>
    <s v="Stray"/>
    <n v="0"/>
    <s v="C1905647"/>
    <n v="981020029053206"/>
    <s v="Eve"/>
    <s v="Manx/Domestic Short Hair"/>
    <s v="Black"/>
    <s v="Cat"/>
    <s v="10 weeks."/>
    <s v="Female"/>
    <s v="Adoptable window colony"/>
    <d v="2019-06-30T00:00:00"/>
    <s v="Adoption"/>
    <n v="0"/>
    <m/>
    <s v="Stray"/>
    <m/>
    <x v="7"/>
    <n v="0"/>
    <n v="0"/>
    <n v="0"/>
    <x v="21"/>
    <x v="2"/>
  </r>
  <r>
    <n v="63273"/>
    <d v="2019-05-23T16:26:36"/>
    <s v="Stray"/>
    <n v="0"/>
    <s v="C1905648"/>
    <n v="981020029356352"/>
    <s v="Konstantin"/>
    <s v="Domestic Short Hair"/>
    <s v="Black"/>
    <s v="Cat"/>
    <s v="10 weeks."/>
    <s v="Male"/>
    <s v="Adoptable window colony"/>
    <d v="2019-05-29T00:00:00"/>
    <s v="Foster"/>
    <n v="0"/>
    <d v="2019-06-27T00:00:00"/>
    <s v="Stray"/>
    <m/>
    <x v="7"/>
    <n v="0"/>
    <n v="0"/>
    <n v="0"/>
    <x v="21"/>
    <x v="2"/>
  </r>
  <r>
    <n v="63273"/>
    <d v="2019-05-23T16:26:36"/>
    <s v="Stray"/>
    <n v="0"/>
    <s v="C1905648"/>
    <n v="981020029356352"/>
    <s v="Konstantin"/>
    <s v="Domestic Short Hair"/>
    <s v="Black"/>
    <s v="Cat"/>
    <s v="10 weeks."/>
    <s v="Male"/>
    <s v="Adoptable window colony"/>
    <d v="2019-07-02T00:00:00"/>
    <s v="Adoption"/>
    <n v="0"/>
    <m/>
    <s v="Stray"/>
    <m/>
    <x v="7"/>
    <n v="0"/>
    <n v="0"/>
    <n v="0"/>
    <x v="21"/>
    <x v="2"/>
  </r>
  <r>
    <n v="63274"/>
    <d v="2019-05-23T16:44:46"/>
    <s v="Stray"/>
    <n v="0"/>
    <s v="C1905649"/>
    <n v="981020031385372"/>
    <s v="Mason"/>
    <s v="Domestic Short Hair"/>
    <s v="Black and White"/>
    <s v="Cat"/>
    <s v="11 weeks."/>
    <s v="Male"/>
    <s v="Adoptable Cat Small Colony"/>
    <d v="2019-05-26T00:00:00"/>
    <s v="Foster"/>
    <n v="0"/>
    <d v="2019-06-26T00:00:00"/>
    <s v="Stray"/>
    <m/>
    <x v="7"/>
    <n v="0"/>
    <n v="0"/>
    <n v="0"/>
    <x v="38"/>
    <x v="2"/>
  </r>
  <r>
    <n v="63274"/>
    <d v="2019-05-23T16:44:46"/>
    <s v="Stray"/>
    <n v="0"/>
    <s v="C1905649"/>
    <n v="981020031385372"/>
    <s v="Mason"/>
    <s v="Domestic Short Hair"/>
    <s v="Black and White"/>
    <s v="Cat"/>
    <s v="11 weeks."/>
    <s v="Male"/>
    <s v="Adoptable Cat Small Colony"/>
    <d v="2019-07-05T00:00:00"/>
    <s v="Adoption"/>
    <n v="0"/>
    <m/>
    <s v="Stray"/>
    <m/>
    <x v="7"/>
    <n v="0"/>
    <n v="0"/>
    <n v="0"/>
    <x v="38"/>
    <x v="2"/>
  </r>
  <r>
    <n v="63275"/>
    <d v="2019-05-23T17:22:30"/>
    <s v="Incompatible with owner lifestyle"/>
    <n v="0"/>
    <s v="D1905589"/>
    <n v="981020027063676"/>
    <s v="Callie"/>
    <s v="Labrador Retriever/Beagle"/>
    <s v="Brown and White"/>
    <s v="Dog"/>
    <s v="4 years 0 months."/>
    <s v="Female"/>
    <s v="Adoptable Dogs"/>
    <d v="2019-06-01T00:00:00"/>
    <s v="Adoption"/>
    <n v="0"/>
    <m/>
    <s v="Stray"/>
    <m/>
    <x v="7"/>
    <n v="0"/>
    <n v="0"/>
    <n v="0"/>
    <x v="4"/>
    <x v="1"/>
  </r>
  <r>
    <n v="63276"/>
    <d v="2019-05-23T18:21:23"/>
    <s v="Stray"/>
    <n v="0"/>
    <s v="C1905610"/>
    <n v="981020029384211"/>
    <s v="Shorty"/>
    <s v="Domestic Short Hair"/>
    <s v="Orange and White"/>
    <s v="Cat"/>
    <s v="9 weeks."/>
    <s v="Male"/>
    <s v="Adoptable window colony"/>
    <d v="2019-06-14T00:00:00"/>
    <s v="Adoption"/>
    <n v="0"/>
    <m/>
    <s v="Stray"/>
    <m/>
    <x v="7"/>
    <n v="0"/>
    <n v="0"/>
    <n v="0"/>
    <x v="28"/>
    <x v="2"/>
  </r>
  <r>
    <n v="63277"/>
    <d v="2019-05-23T18:21:23"/>
    <s v="Stray"/>
    <n v="0"/>
    <s v="C1905611"/>
    <n v="981020025654380"/>
    <s v="Stumps"/>
    <s v="Domestic Short Hair"/>
    <s v="Brown and Black"/>
    <s v="Cat"/>
    <s v="9 weeks."/>
    <s v="Male"/>
    <s v="Adoptable window colony"/>
    <d v="2019-06-09T00:00:00"/>
    <s v="Adoption"/>
    <n v="0"/>
    <m/>
    <s v="Stray"/>
    <m/>
    <x v="7"/>
    <n v="0"/>
    <n v="0"/>
    <n v="0"/>
    <x v="28"/>
    <x v="2"/>
  </r>
  <r>
    <n v="63279"/>
    <d v="2019-05-24T09:16:02"/>
    <s v="Moving"/>
    <n v="0"/>
    <s v="C1905638"/>
    <n v="981020031310967"/>
    <s v="Boomer"/>
    <s v="Domestic Short Hair"/>
    <s v="Black"/>
    <s v="Cat"/>
    <s v="8 years 1 month."/>
    <s v="Male"/>
    <s v="Adoptable Cat Middle Colony"/>
    <d v="2019-07-05T00:00:00"/>
    <s v="Adoption"/>
    <n v="0"/>
    <m/>
    <s v="Stray"/>
    <m/>
    <x v="7"/>
    <n v="0"/>
    <n v="0"/>
    <n v="0"/>
    <x v="2"/>
    <x v="0"/>
  </r>
  <r>
    <n v="63280"/>
    <d v="2019-05-24T09:17:45"/>
    <s v="Moving"/>
    <n v="0"/>
    <s v="C1905650"/>
    <n v="981020031383925"/>
    <s v="Nickey"/>
    <s v="Domestic Short Hair"/>
    <s v="Orange"/>
    <s v="Cat"/>
    <s v="10 years 1 month."/>
    <s v="Male"/>
    <s v="Adoptable Cat Middle Colony"/>
    <d v="2019-07-19T00:00:00"/>
    <s v="Adoption"/>
    <n v="0"/>
    <m/>
    <s v="Stray"/>
    <m/>
    <x v="7"/>
    <n v="0"/>
    <n v="0"/>
    <n v="0"/>
    <x v="15"/>
    <x v="0"/>
  </r>
  <r>
    <n v="63281"/>
    <d v="2019-05-24T09:19:32"/>
    <s v="Moving"/>
    <n v="0"/>
    <s v="C1905651"/>
    <n v="981020031390899"/>
    <s v="Ginger"/>
    <s v="Domestic Short Hair"/>
    <s v="Torbie"/>
    <s v="Cat"/>
    <s v="7 years 1 month."/>
    <s v="Female"/>
    <s v="Adoptable Cat Kennels"/>
    <d v="2019-07-09T00:00:00"/>
    <s v="Adoption"/>
    <n v="0"/>
    <m/>
    <s v="Stray"/>
    <m/>
    <x v="7"/>
    <n v="0"/>
    <n v="0"/>
    <n v="0"/>
    <x v="13"/>
    <x v="0"/>
  </r>
  <r>
    <n v="63283"/>
    <d v="2019-05-24T10:52:01"/>
    <s v="Abandoned"/>
    <n v="0"/>
    <s v="D1905613"/>
    <n v="981020029045024"/>
    <s v="Smith"/>
    <s v="Labrador Retriever/Mix"/>
    <s v="Tan and White"/>
    <s v="Dog"/>
    <s v="8 months."/>
    <s v="Male"/>
    <s v="Adoptable Dogs"/>
    <d v="2019-06-04T00:00:00"/>
    <s v="Adoption"/>
    <n v="0"/>
    <m/>
    <s v="Stray"/>
    <m/>
    <x v="7"/>
    <n v="0"/>
    <n v="0"/>
    <n v="0"/>
    <x v="27"/>
    <x v="2"/>
  </r>
  <r>
    <n v="63284"/>
    <d v="2019-05-24T11:05:10"/>
    <s v="Stray"/>
    <n v="0"/>
    <s v="D1905650"/>
    <n v="981020027064354"/>
    <s v="Heidi"/>
    <s v="German Shepherd Dog/Mix"/>
    <s v="Black and Tan"/>
    <s v="Dog"/>
    <s v="1 year 1 month."/>
    <s v="Female"/>
    <s v="Dog room A"/>
    <d v="2019-06-25T00:00:00"/>
    <s v="Adoption"/>
    <n v="0"/>
    <m/>
    <s v="Stray"/>
    <m/>
    <x v="7"/>
    <n v="0"/>
    <n v="0"/>
    <n v="0"/>
    <x v="7"/>
    <x v="1"/>
  </r>
  <r>
    <n v="63285"/>
    <d v="2019-05-24T12:05:47"/>
    <s v="Unable to Afford"/>
    <n v="0"/>
    <s v="C1905652"/>
    <n v="981020027840615"/>
    <s v="Aioli"/>
    <s v="Domestic Medium Hair"/>
    <s v="Black and grey"/>
    <s v="Cat"/>
    <s v="10 weeks."/>
    <s v="Male"/>
    <s v="Adoptable window colony"/>
    <d v="2019-06-07T00:00:00"/>
    <s v="Adoption"/>
    <n v="0"/>
    <m/>
    <s v="Stray"/>
    <m/>
    <x v="7"/>
    <n v="0"/>
    <n v="0"/>
    <n v="0"/>
    <x v="21"/>
    <x v="2"/>
  </r>
  <r>
    <n v="63286"/>
    <d v="2019-05-24T12:05:47"/>
    <s v="Unable to Afford"/>
    <n v="0"/>
    <s v="C1905653"/>
    <n v="981020029035146"/>
    <s v="Nutella"/>
    <s v="Domestic Short Hair"/>
    <s v="Black and Brown"/>
    <s v="Cat"/>
    <s v="9 weeks."/>
    <s v="Female"/>
    <s v="Adoptable Cat Small Colony"/>
    <d v="2019-05-30T00:00:00"/>
    <s v="Adoption"/>
    <n v="0"/>
    <m/>
    <s v="Stray"/>
    <m/>
    <x v="7"/>
    <n v="0"/>
    <n v="0"/>
    <n v="0"/>
    <x v="28"/>
    <x v="2"/>
  </r>
  <r>
    <n v="63287"/>
    <d v="2019-05-24T12:05:47"/>
    <s v="Unable to Afford"/>
    <n v="0"/>
    <s v="C1905654"/>
    <n v="981020027803037"/>
    <s v="Jam"/>
    <s v="Domestic Short Hair"/>
    <s v="Black and Brown"/>
    <s v="Cat"/>
    <s v="9 weeks."/>
    <s v="Female"/>
    <s v="Adoptable window colony"/>
    <d v="2019-05-31T00:00:00"/>
    <s v="Adoption"/>
    <n v="0"/>
    <m/>
    <s v="Stray"/>
    <m/>
    <x v="7"/>
    <n v="0"/>
    <n v="0"/>
    <n v="0"/>
    <x v="28"/>
    <x v="2"/>
  </r>
  <r>
    <n v="63288"/>
    <d v="2019-05-24T12:05:47"/>
    <s v="Unable to Afford"/>
    <n v="0"/>
    <s v="C1905655"/>
    <n v="981020027766940"/>
    <s v="Jelly"/>
    <s v="Domestic Medium Hair"/>
    <s v="Black and Brown"/>
    <s v="Cat"/>
    <s v="10 weeks."/>
    <s v="Female"/>
    <s v="Adoptable window colony"/>
    <d v="2019-05-31T00:00:00"/>
    <s v="Adoption"/>
    <n v="0"/>
    <m/>
    <s v="Stray"/>
    <m/>
    <x v="7"/>
    <n v="0"/>
    <n v="0"/>
    <n v="0"/>
    <x v="21"/>
    <x v="2"/>
  </r>
  <r>
    <n v="63289"/>
    <d v="2019-05-24T12:05:47"/>
    <s v="Unable to Afford"/>
    <n v="0"/>
    <s v="C1905656"/>
    <n v="981020027791147"/>
    <s v="Cinnamon"/>
    <s v="Domestic Short Hair"/>
    <s v="Black and Brown"/>
    <s v="Cat"/>
    <s v="10 weeks."/>
    <s v="Female"/>
    <s v="Adoptable window colony"/>
    <d v="2019-06-02T00:00:00"/>
    <s v="Adoption"/>
    <n v="0"/>
    <m/>
    <s v="Stray"/>
    <m/>
    <x v="7"/>
    <n v="0"/>
    <n v="0"/>
    <n v="0"/>
    <x v="21"/>
    <x v="2"/>
  </r>
  <r>
    <n v="63290"/>
    <d v="2019-05-24T13:54:08"/>
    <s v="Stray"/>
    <n v="0"/>
    <s v="D1905614"/>
    <m/>
    <s v="Ryder"/>
    <s v="German Wirehaired Pointer"/>
    <s v="Liver and White"/>
    <s v="Dog"/>
    <s v="1 year 3 months."/>
    <s v="Male"/>
    <s v="Canine intake room"/>
    <d v="2019-05-24T00:00:00"/>
    <s v="Reclaimed"/>
    <n v="0"/>
    <m/>
    <s v="Stray"/>
    <m/>
    <x v="7"/>
    <n v="0"/>
    <n v="0"/>
    <n v="0"/>
    <x v="7"/>
    <x v="1"/>
  </r>
  <r>
    <n v="63292"/>
    <d v="2019-05-24T23:52:05"/>
    <s v="Police Assist"/>
    <n v="0"/>
    <s v="D1905615"/>
    <n v="981020027063632"/>
    <s v="Chaos"/>
    <s v="Bully Breed Mix"/>
    <s v="Black and White"/>
    <s v="Dog"/>
    <s v="1 year 0 months."/>
    <s v="Male"/>
    <s v="Adoptable Dogs"/>
    <d v="2019-06-08T00:00:00"/>
    <s v="Adoption"/>
    <n v="0"/>
    <m/>
    <s v="Stray"/>
    <m/>
    <x v="7"/>
    <n v="0"/>
    <n v="0"/>
    <n v="0"/>
    <x v="7"/>
    <x v="1"/>
  </r>
  <r>
    <n v="63293"/>
    <d v="2019-05-25T12:02:36"/>
    <s v="Stray"/>
    <n v="0"/>
    <s v="C1905657"/>
    <n v="981020029353272"/>
    <s v="Haven"/>
    <s v="Domestic Short Hair"/>
    <s v="Black and grey"/>
    <s v="Cat"/>
    <s v="6 months."/>
    <s v="Female"/>
    <s v="Adoptable Cat Middle Colony"/>
    <d v="2019-06-08T00:00:00"/>
    <s v="Adoption"/>
    <n v="0"/>
    <m/>
    <s v="Stray"/>
    <m/>
    <x v="7"/>
    <n v="0"/>
    <n v="0"/>
    <n v="0"/>
    <x v="40"/>
    <x v="2"/>
  </r>
  <r>
    <n v="63294"/>
    <d v="2019-05-25T12:06:35"/>
    <s v="Stray"/>
    <n v="0"/>
    <s v="C1905658"/>
    <m/>
    <s v="Lidia"/>
    <s v="Domestic Short Hair"/>
    <s v="Black"/>
    <s v="Cat"/>
    <s v="6 months."/>
    <s v="Female"/>
    <s v="Cat room C"/>
    <d v="2019-06-05T00:00:00"/>
    <s v="Adoption"/>
    <n v="0"/>
    <m/>
    <s v="Stray"/>
    <m/>
    <x v="7"/>
    <n v="0"/>
    <n v="0"/>
    <n v="0"/>
    <x v="40"/>
    <x v="2"/>
  </r>
  <r>
    <n v="63295"/>
    <d v="2019-05-25T12:12:50"/>
    <s v="Stray"/>
    <n v="0"/>
    <s v="D1905659"/>
    <n v="981020029347136"/>
    <s v="Dexter"/>
    <s v="Labrador Retriever/Mix"/>
    <s v="Black"/>
    <s v="Dog"/>
    <s v="1 year 0 months."/>
    <s v="Male"/>
    <s v="Dog room C"/>
    <d v="2019-06-05T00:00:00"/>
    <s v="Adoption"/>
    <n v="0"/>
    <m/>
    <s v="Stray"/>
    <m/>
    <x v="7"/>
    <n v="0"/>
    <n v="0"/>
    <n v="0"/>
    <x v="7"/>
    <x v="1"/>
  </r>
  <r>
    <n v="63296"/>
    <d v="2019-05-25T12:40:32"/>
    <s v="Stray"/>
    <n v="0"/>
    <s v="D1905660"/>
    <n v="981020027068292"/>
    <s v="Whammo"/>
    <s v="Labrador Retriever/Mix"/>
    <s v="Tan"/>
    <s v="Dog"/>
    <s v="12 weeks."/>
    <s v="Male"/>
    <s v="Adoptable Dogs"/>
    <d v="2019-05-31T00:00:00"/>
    <s v="Adoption"/>
    <n v="0"/>
    <m/>
    <s v="Stray"/>
    <m/>
    <x v="7"/>
    <n v="0"/>
    <n v="0"/>
    <n v="0"/>
    <x v="30"/>
    <x v="2"/>
  </r>
  <r>
    <n v="63297"/>
    <d v="2019-05-25T12:40:32"/>
    <s v="Stray"/>
    <n v="0"/>
    <s v="D1905661"/>
    <n v="981020027803230"/>
    <s v="Blammo"/>
    <s v="Labrador Retriever/Mix"/>
    <s v="Black"/>
    <s v="Dog"/>
    <s v="13 weeks."/>
    <s v="Male"/>
    <s v="Adoptable Dogs"/>
    <d v="2019-06-01T00:00:00"/>
    <s v="Adoption"/>
    <n v="0"/>
    <m/>
    <s v="Stray"/>
    <m/>
    <x v="7"/>
    <n v="0"/>
    <n v="0"/>
    <n v="0"/>
    <x v="62"/>
    <x v="2"/>
  </r>
  <r>
    <n v="63298"/>
    <d v="2019-05-25T12:52:11"/>
    <s v="Marriage/Relationship split"/>
    <n v="0"/>
    <s v="C1905659"/>
    <n v="981020029710057"/>
    <s v="Hope"/>
    <s v="Domestic Short Hair"/>
    <s v="Black and Brown"/>
    <s v="Cat"/>
    <s v="9 years 1 month."/>
    <s v="Female"/>
    <s v="Adoptable Cat Big Colony"/>
    <d v="2019-06-10T00:00:00"/>
    <s v="Adoption"/>
    <n v="0"/>
    <m/>
    <s v="Stray"/>
    <d v="2019-07-11T00:00:00"/>
    <x v="12"/>
    <n v="1"/>
    <n v="0"/>
    <n v="0"/>
    <x v="0"/>
    <x v="0"/>
  </r>
  <r>
    <n v="63299"/>
    <d v="2019-05-25T12:54:23"/>
    <s v="Marriage/Relationship split"/>
    <n v="0"/>
    <s v="C1905660"/>
    <n v="981020029718254"/>
    <s v="Bailey"/>
    <s v="Domestic Short Hair"/>
    <s v="Orange"/>
    <s v="Cat"/>
    <s v="8 years 1 month."/>
    <s v="Female"/>
    <s v="Office"/>
    <d v="2019-06-07T00:00:00"/>
    <s v="Adoption"/>
    <n v="0"/>
    <m/>
    <s v="Stray"/>
    <m/>
    <x v="7"/>
    <n v="0"/>
    <n v="0"/>
    <n v="0"/>
    <x v="2"/>
    <x v="0"/>
  </r>
  <r>
    <n v="63300"/>
    <d v="2019-05-25T13:16:53"/>
    <s v="Incompatible with other pets"/>
    <n v="0"/>
    <s v="C1905725"/>
    <s v="4878573D4C"/>
    <s v="Ping"/>
    <s v="Domestic Short Hair"/>
    <s v="Brown, Black and White"/>
    <s v="Cat"/>
    <s v="12 years 0 months."/>
    <s v="Male"/>
    <s v="Cat room B"/>
    <d v="2019-05-30T00:00:00"/>
    <s v="Reclaimed"/>
    <n v="0"/>
    <m/>
    <s v="Stray"/>
    <m/>
    <x v="7"/>
    <n v="0"/>
    <n v="0"/>
    <n v="0"/>
    <x v="6"/>
    <x v="0"/>
  </r>
  <r>
    <n v="63302"/>
    <d v="2019-05-25T13:44:54"/>
    <s v="Stray"/>
    <n v="0"/>
    <s v="D1905616"/>
    <s v="475C2E2158"/>
    <s v="Thunder"/>
    <s v="Heeler/Mix"/>
    <s v="Black and grey"/>
    <s v="Dog"/>
    <s v="13 years 0 months."/>
    <s v="Female"/>
    <s v="Canine intake room"/>
    <d v="2019-05-25T00:00:00"/>
    <s v="Reclaimed"/>
    <n v="0"/>
    <m/>
    <s v="Stray"/>
    <m/>
    <x v="7"/>
    <n v="0"/>
    <n v="0"/>
    <n v="0"/>
    <x v="9"/>
    <x v="0"/>
  </r>
  <r>
    <n v="63303"/>
    <d v="2019-05-25T14:21:17"/>
    <s v="Landlord issues"/>
    <n v="0"/>
    <s v="H1905661"/>
    <m/>
    <s v="Castiel"/>
    <s v="Other"/>
    <s v="White and Brown"/>
    <s v="House Rabbit"/>
    <s v="1 year 7 months."/>
    <s v="Male"/>
    <s v="Small Animal room"/>
    <d v="2019-07-19T00:00:00"/>
    <s v="Adoption"/>
    <n v="0"/>
    <m/>
    <s v="Stray"/>
    <m/>
    <x v="7"/>
    <n v="0"/>
    <n v="0"/>
    <n v="0"/>
    <x v="7"/>
    <x v="1"/>
  </r>
  <r>
    <n v="63304"/>
    <d v="2019-05-25T14:25:37"/>
    <s v="Landlord issues"/>
    <n v="0"/>
    <s v="H1905662"/>
    <m/>
    <s v="Buggs"/>
    <s v="Rex"/>
    <s v="Brown and White"/>
    <s v="House Rabbit"/>
    <s v="4 years 1 month."/>
    <s v="Male"/>
    <s v="Small Animal room"/>
    <d v="2019-06-29T00:00:00"/>
    <s v="Transfer"/>
    <n v="0"/>
    <m/>
    <s v="Stray"/>
    <m/>
    <x v="7"/>
    <n v="0"/>
    <n v="0"/>
    <n v="0"/>
    <x v="4"/>
    <x v="1"/>
  </r>
  <r>
    <n v="63305"/>
    <d v="2019-05-25T15:48:49"/>
    <s v="Stray"/>
    <n v="0"/>
    <s v="D1905663"/>
    <s v="4C3012374F"/>
    <s v="Hadley"/>
    <s v="Poodle/Schnauzer, Giant"/>
    <s v="Silver"/>
    <s v="Dog"/>
    <s v="9 years 0 months."/>
    <s v="Male"/>
    <s v="Canine intake room"/>
    <d v="2019-05-25T00:00:00"/>
    <s v="Reclaimed"/>
    <n v="0"/>
    <m/>
    <s v="Stray"/>
    <m/>
    <x v="7"/>
    <n v="0"/>
    <n v="0"/>
    <n v="0"/>
    <x v="0"/>
    <x v="0"/>
  </r>
  <r>
    <n v="63307"/>
    <d v="2019-05-26T13:54:31"/>
    <s v="Incompatible with owner lifestyle"/>
    <n v="0"/>
    <s v="C1905663"/>
    <n v="981020031368857"/>
    <s v="Juno"/>
    <s v="Domestic Short Hair"/>
    <s v="Black"/>
    <s v="Cat"/>
    <s v="13 weeks."/>
    <s v="Male"/>
    <s v="Adoptable Cat Small Colony"/>
    <d v="2019-05-30T00:00:00"/>
    <s v="Foster"/>
    <n v="0"/>
    <d v="2019-06-17T00:00:00"/>
    <s v="Stray"/>
    <m/>
    <x v="7"/>
    <n v="0"/>
    <n v="0"/>
    <n v="0"/>
    <x v="62"/>
    <x v="2"/>
  </r>
  <r>
    <n v="63307"/>
    <d v="2019-05-26T13:54:31"/>
    <s v="Incompatible with owner lifestyle"/>
    <n v="0"/>
    <s v="C1905663"/>
    <n v="981020031368857"/>
    <s v="Juno"/>
    <s v="Domestic Short Hair"/>
    <s v="Black"/>
    <s v="Cat"/>
    <s v="13 weeks."/>
    <s v="Male"/>
    <s v="Adoptable Cat Small Colony"/>
    <d v="2019-06-17T00:00:00"/>
    <s v="Foster"/>
    <n v="0"/>
    <d v="2019-07-25T00:00:00"/>
    <s v="Stray"/>
    <m/>
    <x v="7"/>
    <n v="0"/>
    <n v="0"/>
    <n v="0"/>
    <x v="62"/>
    <x v="2"/>
  </r>
  <r>
    <n v="63307"/>
    <d v="2019-05-26T13:54:31"/>
    <s v="Incompatible with owner lifestyle"/>
    <n v="0"/>
    <s v="C1905663"/>
    <n v="981020031368857"/>
    <s v="Juno"/>
    <s v="Domestic Short Hair"/>
    <s v="Black"/>
    <s v="Cat"/>
    <s v="13 weeks."/>
    <s v="Male"/>
    <s v="Adoptable Cat Small Colony"/>
    <d v="2019-07-27T00:00:00"/>
    <s v="Adoption"/>
    <n v="0"/>
    <m/>
    <s v="Stray"/>
    <m/>
    <x v="7"/>
    <n v="0"/>
    <n v="0"/>
    <n v="0"/>
    <x v="62"/>
    <x v="2"/>
  </r>
  <r>
    <n v="63308"/>
    <d v="2019-05-26T13:54:31"/>
    <s v="Incompatible with owner lifestyle"/>
    <n v="0"/>
    <s v="C1905664"/>
    <m/>
    <s v="Coco"/>
    <s v="Domestic Short Hair"/>
    <s v="Calico"/>
    <s v="Cat"/>
    <s v="17 weeks."/>
    <s v="Female"/>
    <s v="Cat room A"/>
    <d v="2019-05-27T00:00:00"/>
    <s v="Foster"/>
    <n v="0"/>
    <d v="2019-06-17T00:00:00"/>
    <s v="Stray"/>
    <m/>
    <x v="7"/>
    <n v="0"/>
    <n v="0"/>
    <n v="0"/>
    <x v="61"/>
    <x v="2"/>
  </r>
  <r>
    <n v="63308"/>
    <d v="2019-05-26T13:54:31"/>
    <s v="Incompatible with owner lifestyle"/>
    <n v="0"/>
    <s v="C1905664"/>
    <m/>
    <s v="Coco"/>
    <s v="Domestic Short Hair"/>
    <s v="Calico"/>
    <s v="Cat"/>
    <s v="17 weeks."/>
    <s v="Female"/>
    <s v="Cat room A"/>
    <d v="2019-06-17T00:00:00"/>
    <s v="Foster"/>
    <n v="0"/>
    <m/>
    <s v="Stray"/>
    <m/>
    <x v="7"/>
    <n v="0"/>
    <n v="0"/>
    <n v="0"/>
    <x v="61"/>
    <x v="2"/>
  </r>
  <r>
    <n v="63309"/>
    <d v="2019-05-26T13:54:31"/>
    <s v="Incompatible with owner lifestyle"/>
    <n v="0"/>
    <s v="C1905665"/>
    <n v="981020031386931"/>
    <s v="Lola"/>
    <s v="Domestic Short Hair"/>
    <s v="Chocolate Point"/>
    <s v="Cat"/>
    <s v="13 weeks."/>
    <s v="Female"/>
    <s v="Adoptable Cat Small Colony"/>
    <d v="2019-05-27T00:00:00"/>
    <s v="Foster"/>
    <n v="0"/>
    <d v="2019-06-17T00:00:00"/>
    <s v="Stray"/>
    <m/>
    <x v="7"/>
    <n v="0"/>
    <n v="0"/>
    <n v="0"/>
    <x v="62"/>
    <x v="2"/>
  </r>
  <r>
    <n v="63309"/>
    <d v="2019-05-26T13:54:31"/>
    <s v="Incompatible with owner lifestyle"/>
    <n v="0"/>
    <s v="C1905665"/>
    <n v="981020031386931"/>
    <s v="Lola"/>
    <s v="Domestic Short Hair"/>
    <s v="Chocolate Point"/>
    <s v="Cat"/>
    <s v="13 weeks."/>
    <s v="Female"/>
    <s v="Adoptable Cat Small Colony"/>
    <d v="2019-06-17T00:00:00"/>
    <s v="Foster"/>
    <n v="0"/>
    <d v="2019-07-25T00:00:00"/>
    <s v="Stray"/>
    <m/>
    <x v="7"/>
    <n v="0"/>
    <n v="0"/>
    <n v="0"/>
    <x v="62"/>
    <x v="2"/>
  </r>
  <r>
    <n v="63309"/>
    <d v="2019-05-26T13:54:31"/>
    <s v="Incompatible with owner lifestyle"/>
    <n v="0"/>
    <s v="C1905665"/>
    <n v="981020031386931"/>
    <s v="Lola"/>
    <s v="Domestic Short Hair"/>
    <s v="Chocolate Point"/>
    <s v="Cat"/>
    <s v="13 weeks."/>
    <s v="Female"/>
    <s v="Adoptable Cat Small Colony"/>
    <d v="2019-07-26T00:00:00"/>
    <s v="Adoption"/>
    <n v="0"/>
    <m/>
    <s v="Stray"/>
    <m/>
    <x v="7"/>
    <n v="0"/>
    <n v="0"/>
    <n v="0"/>
    <x v="62"/>
    <x v="2"/>
  </r>
  <r>
    <n v="63310"/>
    <d v="2019-05-26T13:54:31"/>
    <s v="Incompatible with owner lifestyle"/>
    <n v="0"/>
    <s v="C1905666"/>
    <n v="981020029334553"/>
    <s v="Sissy"/>
    <s v="Domestic Short Hair"/>
    <s v="Brown and Black"/>
    <s v="Cat"/>
    <s v="13 weeks."/>
    <s v="Female"/>
    <s v="Adoptable Cat Small Colony"/>
    <d v="2019-05-27T00:00:00"/>
    <s v="Foster"/>
    <n v="0"/>
    <d v="2019-06-17T00:00:00"/>
    <s v="Stray"/>
    <m/>
    <x v="7"/>
    <n v="0"/>
    <n v="0"/>
    <n v="0"/>
    <x v="62"/>
    <x v="2"/>
  </r>
  <r>
    <n v="63310"/>
    <d v="2019-05-26T13:54:31"/>
    <s v="Incompatible with owner lifestyle"/>
    <n v="0"/>
    <s v="C1905666"/>
    <n v="981020029334553"/>
    <s v="Sissy"/>
    <s v="Domestic Short Hair"/>
    <s v="Brown and Black"/>
    <s v="Cat"/>
    <s v="13 weeks."/>
    <s v="Female"/>
    <s v="Adoptable Cat Small Colony"/>
    <d v="2019-06-17T00:00:00"/>
    <s v="Foster"/>
    <n v="0"/>
    <d v="2019-07-25T00:00:00"/>
    <s v="Stray"/>
    <m/>
    <x v="7"/>
    <n v="0"/>
    <n v="0"/>
    <n v="0"/>
    <x v="62"/>
    <x v="2"/>
  </r>
  <r>
    <n v="63310"/>
    <d v="2019-05-26T13:54:31"/>
    <s v="Incompatible with owner lifestyle"/>
    <n v="0"/>
    <s v="C1905666"/>
    <n v="981020029334553"/>
    <s v="Sissy"/>
    <s v="Domestic Short Hair"/>
    <s v="Brown and Black"/>
    <s v="Cat"/>
    <s v="13 weeks."/>
    <s v="Female"/>
    <s v="Adoptable Cat Small Colony"/>
    <d v="2019-07-26T00:00:00"/>
    <s v="Adoption"/>
    <n v="0"/>
    <m/>
    <s v="Stray"/>
    <m/>
    <x v="7"/>
    <n v="0"/>
    <n v="0"/>
    <n v="0"/>
    <x v="62"/>
    <x v="2"/>
  </r>
  <r>
    <n v="63311"/>
    <d v="2019-05-26T14:03:22"/>
    <s v="Stray"/>
    <n v="0"/>
    <s v="C1905667"/>
    <n v="981020029358887"/>
    <s v="Elle Driver"/>
    <s v="Domestic Long Hair"/>
    <s v="Black and White"/>
    <s v="Cat"/>
    <s v="2 years 1 month."/>
    <s v="Female"/>
    <s v="Adoptable Cat Big Colony"/>
    <d v="2019-06-21T00:00:00"/>
    <s v="Adoption"/>
    <n v="0"/>
    <m/>
    <s v="Stray"/>
    <m/>
    <x v="7"/>
    <n v="0"/>
    <n v="0"/>
    <n v="0"/>
    <x v="11"/>
    <x v="1"/>
  </r>
  <r>
    <n v="63312"/>
    <d v="2019-05-26T14:42:10"/>
    <s v="Allergies"/>
    <n v="0"/>
    <s v="H1905667"/>
    <m/>
    <s v="Reese Gerbil"/>
    <s v="Fancy"/>
    <s v="Brown and Black"/>
    <s v="Hamster"/>
    <s v="26 weeks."/>
    <s v="Female"/>
    <s v="Small Animal room"/>
    <d v="2019-05-31T00:00:00"/>
    <s v="Transfer"/>
    <n v="0"/>
    <m/>
    <s v="Stray"/>
    <m/>
    <x v="7"/>
    <n v="0"/>
    <n v="0"/>
    <n v="0"/>
    <x v="40"/>
    <x v="2"/>
  </r>
  <r>
    <n v="63313"/>
    <d v="2019-05-26T14:44:44"/>
    <s v="Allergies"/>
    <n v="0"/>
    <s v="H1905668"/>
    <m/>
    <s v="Oreo Gerbil"/>
    <s v="Fancy"/>
    <s v="White and Black"/>
    <s v="Hamster"/>
    <s v="24 weeks."/>
    <s v="Female"/>
    <s v="Canine intake room"/>
    <d v="2019-05-31T00:00:00"/>
    <s v="Transfer"/>
    <n v="0"/>
    <m/>
    <s v="Stray"/>
    <m/>
    <x v="7"/>
    <n v="0"/>
    <n v="0"/>
    <n v="0"/>
    <x v="37"/>
    <x v="2"/>
  </r>
  <r>
    <n v="63314"/>
    <d v="2019-05-26T15:37:54"/>
    <s v="Landlord issues"/>
    <n v="0"/>
    <s v="C1905669"/>
    <n v="981020031388198"/>
    <s v="Jean"/>
    <s v="Domestic Short Hair"/>
    <s v="Grey"/>
    <s v="Cat"/>
    <s v="11 weeks."/>
    <s v="Female"/>
    <s v="Adoptable Cat Small Colony"/>
    <d v="2019-05-30T00:00:00"/>
    <s v="Foster"/>
    <n v="0"/>
    <d v="2019-06-06T00:00:00"/>
    <s v="Stray"/>
    <m/>
    <x v="7"/>
    <n v="0"/>
    <n v="0"/>
    <n v="0"/>
    <x v="38"/>
    <x v="2"/>
  </r>
  <r>
    <n v="63314"/>
    <d v="2019-05-26T15:37:54"/>
    <s v="Landlord issues"/>
    <n v="0"/>
    <s v="C1905669"/>
    <n v="981020031388198"/>
    <s v="Jean"/>
    <s v="Domestic Short Hair"/>
    <s v="Grey"/>
    <s v="Cat"/>
    <s v="11 weeks."/>
    <s v="Female"/>
    <s v="Adoptable Cat Small Colony"/>
    <d v="2019-06-08T00:00:00"/>
    <s v="Foster"/>
    <n v="0"/>
    <d v="2019-07-12T00:00:00"/>
    <s v="Stray"/>
    <m/>
    <x v="7"/>
    <n v="0"/>
    <n v="0"/>
    <n v="0"/>
    <x v="38"/>
    <x v="2"/>
  </r>
  <r>
    <n v="63314"/>
    <d v="2019-05-26T15:37:54"/>
    <s v="Landlord issues"/>
    <n v="0"/>
    <s v="C1905669"/>
    <n v="981020031388198"/>
    <s v="Jean"/>
    <s v="Domestic Short Hair"/>
    <s v="Grey"/>
    <s v="Cat"/>
    <s v="11 weeks."/>
    <s v="Female"/>
    <s v="Adoptable Cat Small Colony"/>
    <d v="2019-07-16T00:00:00"/>
    <s v="Adoption"/>
    <n v="0"/>
    <m/>
    <s v="Stray"/>
    <m/>
    <x v="7"/>
    <n v="0"/>
    <n v="0"/>
    <n v="0"/>
    <x v="38"/>
    <x v="2"/>
  </r>
  <r>
    <n v="63315"/>
    <d v="2019-05-26T15:37:54"/>
    <s v="Landlord issues"/>
    <n v="0"/>
    <s v="C1905670"/>
    <n v="981020031384512"/>
    <s v="Billy"/>
    <s v="Domestic Short Hair"/>
    <s v="Black and Brown"/>
    <s v="Cat"/>
    <s v="17 weeks."/>
    <s v="Female"/>
    <s v="Adoptable Cat Kennels"/>
    <d v="2019-05-30T00:00:00"/>
    <s v="Foster"/>
    <n v="0"/>
    <d v="2019-06-06T00:00:00"/>
    <s v="Stray"/>
    <m/>
    <x v="7"/>
    <n v="0"/>
    <n v="0"/>
    <n v="0"/>
    <x v="61"/>
    <x v="2"/>
  </r>
  <r>
    <n v="63315"/>
    <d v="2019-05-26T15:37:54"/>
    <s v="Landlord issues"/>
    <n v="0"/>
    <s v="C1905670"/>
    <n v="981020031384512"/>
    <s v="Billy"/>
    <s v="Domestic Short Hair"/>
    <s v="Black and Brown"/>
    <s v="Cat"/>
    <s v="17 weeks."/>
    <s v="Female"/>
    <s v="Adoptable Cat Kennels"/>
    <d v="2019-06-08T00:00:00"/>
    <s v="Foster"/>
    <n v="0"/>
    <d v="2019-07-12T00:00:00"/>
    <s v="Stray"/>
    <m/>
    <x v="7"/>
    <n v="0"/>
    <n v="0"/>
    <n v="0"/>
    <x v="61"/>
    <x v="2"/>
  </r>
  <r>
    <n v="63315"/>
    <d v="2019-05-26T15:37:54"/>
    <s v="Landlord issues"/>
    <n v="0"/>
    <s v="C1905670"/>
    <n v="981020031384512"/>
    <s v="Billy"/>
    <s v="Domestic Short Hair"/>
    <s v="Black and Brown"/>
    <s v="Cat"/>
    <s v="17 weeks."/>
    <s v="Female"/>
    <s v="Adoptable Cat Kennels"/>
    <d v="2019-07-20T00:00:00"/>
    <s v="Adoption"/>
    <n v="0"/>
    <d v="2019-07-22T00:00:00"/>
    <s v="Return Adopt - Other"/>
    <m/>
    <x v="7"/>
    <n v="0"/>
    <n v="0"/>
    <n v="0"/>
    <x v="61"/>
    <x v="2"/>
  </r>
  <r>
    <n v="63315"/>
    <d v="2019-05-26T15:37:54"/>
    <s v="Landlord issues"/>
    <n v="0"/>
    <s v="C1905670"/>
    <n v="981020031384512"/>
    <s v="Billy"/>
    <s v="Domestic Short Hair"/>
    <s v="Black and Brown"/>
    <s v="Cat"/>
    <s v="17 weeks."/>
    <s v="Female"/>
    <s v="Adoptable Cat Kennels"/>
    <d v="2019-07-23T00:00:00"/>
    <s v="Adoption"/>
    <n v="0"/>
    <m/>
    <s v="Stray"/>
    <m/>
    <x v="7"/>
    <n v="0"/>
    <n v="0"/>
    <n v="0"/>
    <x v="61"/>
    <x v="2"/>
  </r>
  <r>
    <n v="63316"/>
    <d v="2019-05-26T15:37:54"/>
    <s v="Landlord issues"/>
    <n v="0"/>
    <s v="C1905671"/>
    <n v="981020031285888"/>
    <s v="Bob"/>
    <s v="Domestic Short Hair"/>
    <s v="Black and Brown"/>
    <s v="Cat"/>
    <s v="16 weeks."/>
    <s v="Male"/>
    <s v="Adoptable Cat Small Colony"/>
    <d v="2019-05-30T00:00:00"/>
    <s v="Foster"/>
    <n v="0"/>
    <d v="2019-06-06T00:00:00"/>
    <s v="Stray"/>
    <m/>
    <x v="7"/>
    <n v="0"/>
    <n v="0"/>
    <n v="0"/>
    <x v="60"/>
    <x v="2"/>
  </r>
  <r>
    <n v="63316"/>
    <d v="2019-05-26T15:37:54"/>
    <s v="Landlord issues"/>
    <n v="0"/>
    <s v="C1905671"/>
    <n v="981020031285888"/>
    <s v="Bob"/>
    <s v="Domestic Short Hair"/>
    <s v="Black and Brown"/>
    <s v="Cat"/>
    <s v="16 weeks."/>
    <s v="Male"/>
    <s v="Adoptable Cat Small Colony"/>
    <d v="2019-06-08T00:00:00"/>
    <s v="Foster"/>
    <n v="0"/>
    <d v="2019-07-12T00:00:00"/>
    <s v="Stray"/>
    <m/>
    <x v="7"/>
    <n v="0"/>
    <n v="0"/>
    <n v="0"/>
    <x v="60"/>
    <x v="2"/>
  </r>
  <r>
    <n v="63316"/>
    <d v="2019-05-26T15:37:54"/>
    <s v="Landlord issues"/>
    <n v="0"/>
    <s v="C1905671"/>
    <n v="981020031285888"/>
    <s v="Bob"/>
    <s v="Domestic Short Hair"/>
    <s v="Black and Brown"/>
    <s v="Cat"/>
    <s v="16 weeks."/>
    <s v="Male"/>
    <s v="Adoptable Cat Small Colony"/>
    <d v="2019-07-21T00:00:00"/>
    <s v="Adoption"/>
    <n v="0"/>
    <m/>
    <s v="Stray"/>
    <m/>
    <x v="7"/>
    <n v="0"/>
    <n v="0"/>
    <n v="0"/>
    <x v="60"/>
    <x v="2"/>
  </r>
  <r>
    <n v="63317"/>
    <d v="2019-05-26T15:37:54"/>
    <s v="Landlord issues"/>
    <n v="0"/>
    <s v="C1905672"/>
    <n v="981020031360588"/>
    <s v="Jo"/>
    <s v="Domestic Short Hair"/>
    <s v="Black and Brown"/>
    <s v="Cat"/>
    <s v="13 weeks."/>
    <s v="Female"/>
    <s v="Adoptable Cat Small Colony"/>
    <d v="2019-05-30T00:00:00"/>
    <s v="Foster"/>
    <n v="0"/>
    <d v="2019-06-06T00:00:00"/>
    <s v="Stray"/>
    <m/>
    <x v="7"/>
    <n v="0"/>
    <n v="0"/>
    <n v="0"/>
    <x v="62"/>
    <x v="2"/>
  </r>
  <r>
    <n v="63317"/>
    <d v="2019-05-26T15:37:54"/>
    <s v="Landlord issues"/>
    <n v="0"/>
    <s v="C1905672"/>
    <n v="981020031360588"/>
    <s v="Jo"/>
    <s v="Domestic Short Hair"/>
    <s v="Black and Brown"/>
    <s v="Cat"/>
    <s v="13 weeks."/>
    <s v="Female"/>
    <s v="Adoptable Cat Small Colony"/>
    <d v="2019-06-08T00:00:00"/>
    <s v="Foster"/>
    <n v="0"/>
    <d v="2019-07-12T00:00:00"/>
    <s v="Stray"/>
    <m/>
    <x v="7"/>
    <n v="0"/>
    <n v="0"/>
    <n v="0"/>
    <x v="62"/>
    <x v="2"/>
  </r>
  <r>
    <n v="63317"/>
    <d v="2019-05-26T15:37:54"/>
    <s v="Landlord issues"/>
    <n v="0"/>
    <s v="C1905672"/>
    <n v="981020031360588"/>
    <s v="Jo"/>
    <s v="Domestic Short Hair"/>
    <s v="Black and Brown"/>
    <s v="Cat"/>
    <s v="13 weeks."/>
    <s v="Female"/>
    <s v="Adoptable Cat Small Colony"/>
    <d v="2019-07-20T00:00:00"/>
    <s v="Adoption"/>
    <n v="0"/>
    <m/>
    <s v="Stray"/>
    <m/>
    <x v="7"/>
    <n v="0"/>
    <n v="0"/>
    <n v="0"/>
    <x v="62"/>
    <x v="2"/>
  </r>
  <r>
    <n v="63318"/>
    <d v="2019-05-26T17:36:29"/>
    <s v="Police Assist"/>
    <n v="0"/>
    <s v="D1905617"/>
    <m/>
    <s v="Bruce"/>
    <s v="Mix"/>
    <s v="Brown"/>
    <s v="Dog"/>
    <s v="2 years 0 months."/>
    <s v="Male"/>
    <s v="Dog room C"/>
    <d v="2019-05-30T00:00:00"/>
    <s v="Reclaimed"/>
    <n v="0"/>
    <m/>
    <s v="Stray"/>
    <m/>
    <x v="7"/>
    <n v="0"/>
    <n v="0"/>
    <n v="0"/>
    <x v="11"/>
    <x v="1"/>
  </r>
  <r>
    <n v="63319"/>
    <d v="2019-05-27T01:09:05"/>
    <s v="Sick/Injured"/>
    <n v="0"/>
    <s v="C1905712"/>
    <n v="981020031390997"/>
    <s v="Kitkat"/>
    <s v="Domestic Medium Hair"/>
    <s v="Black"/>
    <s v="Cat"/>
    <s v="3 years 1 month."/>
    <s v="Male"/>
    <s v="Adoptable Cat Big Colony"/>
    <d v="2019-07-05T00:00:00"/>
    <s v="Adoption"/>
    <n v="0"/>
    <m/>
    <s v="Stray"/>
    <m/>
    <x v="7"/>
    <n v="0"/>
    <n v="0"/>
    <n v="0"/>
    <x v="5"/>
    <x v="1"/>
  </r>
  <r>
    <n v="63320"/>
    <d v="2019-05-27T17:07:13"/>
    <s v="Sick/Injured"/>
    <n v="0"/>
    <s v="C1905626"/>
    <m/>
    <s v="Max"/>
    <s v="Domestic Short Hair"/>
    <s v="Orange"/>
    <s v="Cat"/>
    <s v="20 years 0 months."/>
    <s v="Male"/>
    <s v="Cat obs"/>
    <d v="2019-05-28T00:00:00"/>
    <s v="Reclaimed"/>
    <n v="0"/>
    <m/>
    <s v="Stray"/>
    <m/>
    <x v="7"/>
    <n v="0"/>
    <n v="0"/>
    <n v="0"/>
    <x v="64"/>
    <x v="0"/>
  </r>
  <r>
    <n v="63322"/>
    <d v="2019-05-28T08:51:30"/>
    <s v="Stray"/>
    <n v="0"/>
    <s v="C1905673"/>
    <n v="981020031836839"/>
    <s v="Cry Baby"/>
    <s v="Domestic Short Hair"/>
    <s v="Black, Brown and White"/>
    <s v="Cat"/>
    <s v="13 weeks."/>
    <s v="Male"/>
    <s v="Adoptable Cat Glass Colony"/>
    <d v="2019-05-28T00:00:00"/>
    <s v="Foster"/>
    <n v="0"/>
    <d v="2019-06-25T00:00:00"/>
    <s v="Stray"/>
    <m/>
    <x v="7"/>
    <n v="0"/>
    <n v="0"/>
    <n v="0"/>
    <x v="62"/>
    <x v="2"/>
  </r>
  <r>
    <n v="63322"/>
    <d v="2019-05-28T08:51:30"/>
    <s v="Stray"/>
    <n v="0"/>
    <s v="C1905673"/>
    <n v="981020031836839"/>
    <s v="Cry Baby"/>
    <s v="Domestic Short Hair"/>
    <s v="Black, Brown and White"/>
    <s v="Cat"/>
    <s v="13 weeks."/>
    <s v="Male"/>
    <s v="Adoptable Cat Glass Colony"/>
    <d v="2019-06-25T00:00:00"/>
    <s v="Foster"/>
    <n v="0"/>
    <d v="2019-08-22T00:00:00"/>
    <s v="Stray"/>
    <m/>
    <x v="7"/>
    <n v="0"/>
    <n v="0"/>
    <n v="0"/>
    <x v="62"/>
    <x v="2"/>
  </r>
  <r>
    <n v="63322"/>
    <d v="2019-05-28T08:51:30"/>
    <s v="Stray"/>
    <n v="0"/>
    <s v="C1905673"/>
    <n v="981020031836839"/>
    <s v="Cry Baby"/>
    <s v="Domestic Short Hair"/>
    <s v="Black, Brown and White"/>
    <s v="Cat"/>
    <s v="13 weeks."/>
    <s v="Male"/>
    <s v="Adoptable Cat Glass Colony"/>
    <d v="2019-08-23T00:00:00"/>
    <s v="Adoption"/>
    <n v="0"/>
    <m/>
    <s v="Stray"/>
    <m/>
    <x v="7"/>
    <n v="0"/>
    <n v="0"/>
    <n v="0"/>
    <x v="62"/>
    <x v="2"/>
  </r>
  <r>
    <n v="63324"/>
    <d v="2019-05-28T10:10:15"/>
    <s v="Stray"/>
    <n v="0"/>
    <s v="C1905675"/>
    <m/>
    <s v="Steve"/>
    <s v="Domestic Long Hair"/>
    <s v="Black"/>
    <s v="Cat"/>
    <s v="4 years 0 months."/>
    <s v="Unknown"/>
    <s v="Cat room C"/>
    <d v="2019-06-05T00:00:00"/>
    <s v="Adoption"/>
    <n v="0"/>
    <m/>
    <s v="Stray"/>
    <m/>
    <x v="7"/>
    <n v="0"/>
    <n v="0"/>
    <n v="0"/>
    <x v="4"/>
    <x v="1"/>
  </r>
  <r>
    <n v="63326"/>
    <d v="2019-05-28T12:05:07"/>
    <s v="Stray"/>
    <n v="0"/>
    <s v="D1905676"/>
    <s v="0A12455D3E"/>
    <s v="Samson"/>
    <s v="Chihuahua/Pomeranian"/>
    <s v="Red"/>
    <s v="Dog"/>
    <s v="14 years 3 months."/>
    <s v="Male"/>
    <s v="Dog room B"/>
    <d v="2019-05-31T00:00:00"/>
    <s v="Reclaimed"/>
    <n v="0"/>
    <m/>
    <s v="Stray"/>
    <m/>
    <x v="7"/>
    <n v="0"/>
    <n v="0"/>
    <n v="0"/>
    <x v="14"/>
    <x v="0"/>
  </r>
  <r>
    <n v="63327"/>
    <d v="2019-05-28T12:51:16"/>
    <s v="Incompatible with owner lifestyle"/>
    <n v="0"/>
    <s v="D1905673"/>
    <n v="981020027758745"/>
    <s v="Jaycee May"/>
    <s v="Bully Breed Mix"/>
    <s v="Black and Brown"/>
    <s v="Dog"/>
    <s v="1 year 5 months."/>
    <s v="Female"/>
    <s v="Adoptable Dogs"/>
    <d v="2019-07-01T00:00:00"/>
    <s v="Adoption"/>
    <n v="0"/>
    <d v="2019-07-02T00:00:00"/>
    <s v="Landlord issues"/>
    <m/>
    <x v="7"/>
    <n v="0"/>
    <n v="0"/>
    <n v="0"/>
    <x v="7"/>
    <x v="1"/>
  </r>
  <r>
    <n v="63327"/>
    <d v="2019-05-28T12:51:16"/>
    <s v="Incompatible with owner lifestyle"/>
    <n v="0"/>
    <s v="D1905673"/>
    <n v="981020027758745"/>
    <s v="Jaycee May"/>
    <s v="Bully Breed Mix"/>
    <s v="Black and Brown"/>
    <s v="Dog"/>
    <s v="1 year 5 months."/>
    <s v="Female"/>
    <s v="Adoptable Dogs"/>
    <d v="2019-07-05T00:00:00"/>
    <s v="Foster"/>
    <n v="0"/>
    <d v="2019-07-07T00:00:00"/>
    <s v="Stray"/>
    <m/>
    <x v="7"/>
    <n v="0"/>
    <n v="0"/>
    <n v="0"/>
    <x v="7"/>
    <x v="1"/>
  </r>
  <r>
    <n v="63327"/>
    <d v="2019-05-28T12:51:16"/>
    <s v="Incompatible with owner lifestyle"/>
    <n v="0"/>
    <s v="D1905673"/>
    <n v="981020027758745"/>
    <s v="Jaycee May"/>
    <s v="Bully Breed Mix"/>
    <s v="Black and Brown"/>
    <s v="Dog"/>
    <s v="1 year 5 months."/>
    <s v="Female"/>
    <s v="Adoptable Dogs"/>
    <d v="2019-07-09T00:00:00"/>
    <s v="Adoption"/>
    <n v="0"/>
    <m/>
    <s v="Stray"/>
    <m/>
    <x v="7"/>
    <n v="0"/>
    <n v="0"/>
    <n v="0"/>
    <x v="7"/>
    <x v="1"/>
  </r>
  <r>
    <n v="63328"/>
    <d v="2019-05-28T12:56:10"/>
    <s v="Incompatible with owner lifestyle"/>
    <n v="0"/>
    <s v="D1905674"/>
    <n v="981020027848819"/>
    <s v="Jackson"/>
    <s v="Shep Mix/Mix"/>
    <s v="Brown and Black"/>
    <s v="Dog"/>
    <s v="1 year 0 months."/>
    <s v="Male"/>
    <s v="Adoptable Dogs"/>
    <d v="2019-06-18T00:00:00"/>
    <s v="Adoption"/>
    <n v="0"/>
    <m/>
    <s v="Stray"/>
    <m/>
    <x v="7"/>
    <n v="0"/>
    <n v="0"/>
    <n v="0"/>
    <x v="7"/>
    <x v="1"/>
  </r>
  <r>
    <n v="63329"/>
    <d v="2019-05-28T13:02:17"/>
    <s v="Unable to Afford"/>
    <n v="0"/>
    <s v="G1905675"/>
    <m/>
    <s v="Ryan"/>
    <s v="American Crested"/>
    <s v="Calico"/>
    <s v="Guinea Pig"/>
    <s v="8 months."/>
    <s v="Female"/>
    <s v="Small Animal room"/>
    <d v="2019-05-29T00:00:00"/>
    <s v="Adoption"/>
    <n v="0"/>
    <m/>
    <s v="Stray"/>
    <m/>
    <x v="7"/>
    <n v="0"/>
    <n v="0"/>
    <n v="0"/>
    <x v="27"/>
    <x v="2"/>
  </r>
  <r>
    <n v="63330"/>
    <d v="2019-05-28T13:06:33"/>
    <s v="Unable to Afford"/>
    <n v="0"/>
    <s v="G1905676"/>
    <m/>
    <s v="Blippi"/>
    <s v="American Short hair"/>
    <s v="Calico"/>
    <s v="Guinea Pig"/>
    <s v="8 months."/>
    <s v="Female"/>
    <s v="Small Animal room"/>
    <d v="2019-05-29T00:00:00"/>
    <s v="Adoption"/>
    <n v="0"/>
    <m/>
    <s v="Stray"/>
    <m/>
    <x v="7"/>
    <n v="0"/>
    <n v="0"/>
    <n v="0"/>
    <x v="27"/>
    <x v="2"/>
  </r>
  <r>
    <n v="63331"/>
    <d v="2019-05-28T13:13:21"/>
    <s v="Owner Deceased"/>
    <n v="0"/>
    <s v="D1905677"/>
    <n v="981020029380306"/>
    <s v="Emily"/>
    <s v="Terrier/Schnauzer, Miniature"/>
    <s v="Grey"/>
    <s v="Dog"/>
    <s v="13 years 0 months."/>
    <s v="Female"/>
    <s v="Adoptable Dogs"/>
    <d v="2019-06-07T00:00:00"/>
    <s v="Adoption"/>
    <n v="0"/>
    <m/>
    <s v="Stray"/>
    <m/>
    <x v="7"/>
    <n v="0"/>
    <n v="0"/>
    <n v="0"/>
    <x v="9"/>
    <x v="0"/>
  </r>
  <r>
    <n v="63332"/>
    <d v="2019-05-28T13:20:14"/>
    <s v="Owner Deceased"/>
    <n v="0"/>
    <s v="D1905678"/>
    <n v="981020027771304"/>
    <s v="Sadie"/>
    <s v="Rat Terrier/Mix"/>
    <s v="White and Black"/>
    <s v="Dog"/>
    <s v="7 years 0 months."/>
    <s v="Female"/>
    <s v="Adoptable Dogs"/>
    <d v="2019-06-15T00:00:00"/>
    <s v="Adoption"/>
    <n v="0"/>
    <m/>
    <s v="Stray"/>
    <m/>
    <x v="7"/>
    <n v="0"/>
    <n v="0"/>
    <n v="0"/>
    <x v="13"/>
    <x v="0"/>
  </r>
  <r>
    <n v="63334"/>
    <d v="2019-05-28T13:39:26"/>
    <s v="Moving"/>
    <n v="0"/>
    <s v="C1905680"/>
    <n v="981020029459345"/>
    <s v="Sauce"/>
    <s v="Domestic Short Hair"/>
    <s v="Tortie"/>
    <s v="Cat"/>
    <s v="1 year 0 months."/>
    <s v="Female"/>
    <s v="Adoptable Cat Kennels"/>
    <d v="2019-06-10T00:00:00"/>
    <s v="Adoption"/>
    <n v="0"/>
    <m/>
    <s v="Stray"/>
    <m/>
    <x v="7"/>
    <n v="0"/>
    <n v="0"/>
    <n v="0"/>
    <x v="7"/>
    <x v="1"/>
  </r>
  <r>
    <n v="63335"/>
    <d v="2019-05-28T13:42:37"/>
    <s v="Moving"/>
    <n v="0"/>
    <s v="C1905681"/>
    <n v="981020029641169"/>
    <s v="Ravioli"/>
    <s v="Domestic Short Hair"/>
    <s v="Black and Brown"/>
    <s v="Cat"/>
    <s v="1 year 0 months."/>
    <s v="Female"/>
    <s v="Adoptable Cat Kennels"/>
    <d v="2019-06-10T00:00:00"/>
    <s v="Adoption"/>
    <n v="0"/>
    <m/>
    <s v="Stray"/>
    <m/>
    <x v="7"/>
    <n v="0"/>
    <n v="0"/>
    <n v="0"/>
    <x v="7"/>
    <x v="1"/>
  </r>
  <r>
    <n v="63336"/>
    <d v="2019-05-28T15:14:34"/>
    <s v="Incompatible with other pets"/>
    <n v="0"/>
    <s v="C1905682"/>
    <n v="981020029354380"/>
    <s v="Perky"/>
    <s v="Domestic Short Hair"/>
    <s v="White and Black"/>
    <s v="Cat"/>
    <s v="1 year 5 months."/>
    <s v="Female"/>
    <s v="Adoptable Cat Big Colony"/>
    <d v="2019-07-05T00:00:00"/>
    <s v="Adoption"/>
    <n v="0"/>
    <m/>
    <s v="Stray"/>
    <m/>
    <x v="7"/>
    <n v="0"/>
    <n v="0"/>
    <n v="0"/>
    <x v="7"/>
    <x v="1"/>
  </r>
  <r>
    <n v="63338"/>
    <d v="2019-05-28T16:05:14"/>
    <s v="Stray"/>
    <n v="0"/>
    <s v="C1905677"/>
    <n v="981020031355765"/>
    <s v="Eleanor Rigby"/>
    <s v="Domestic Short Hair"/>
    <s v="Orange"/>
    <s v="Cat"/>
    <s v="14 weeks."/>
    <s v="Female"/>
    <s v="Adoptable window colony"/>
    <d v="2019-05-31T00:00:00"/>
    <s v="Foster"/>
    <n v="0"/>
    <d v="2019-06-02T00:00:00"/>
    <s v="Stray"/>
    <m/>
    <x v="7"/>
    <n v="0"/>
    <n v="0"/>
    <n v="0"/>
    <x v="46"/>
    <x v="2"/>
  </r>
  <r>
    <n v="63338"/>
    <d v="2019-05-28T16:05:14"/>
    <s v="Stray"/>
    <n v="0"/>
    <s v="C1905677"/>
    <n v="981020031355765"/>
    <s v="Eleanor Rigby"/>
    <s v="Domestic Short Hair"/>
    <s v="Orange"/>
    <s v="Cat"/>
    <s v="14 weeks."/>
    <s v="Female"/>
    <s v="Adoptable window colony"/>
    <d v="2019-06-03T00:00:00"/>
    <s v="Foster"/>
    <n v="0"/>
    <d v="2019-06-03T00:00:00"/>
    <s v="Stray"/>
    <m/>
    <x v="7"/>
    <n v="0"/>
    <n v="0"/>
    <n v="0"/>
    <x v="46"/>
    <x v="2"/>
  </r>
  <r>
    <n v="63338"/>
    <d v="2019-05-28T16:05:14"/>
    <s v="Stray"/>
    <n v="0"/>
    <s v="C1905677"/>
    <n v="981020031355765"/>
    <s v="Eleanor Rigby"/>
    <s v="Domestic Short Hair"/>
    <s v="Orange"/>
    <s v="Cat"/>
    <s v="14 weeks."/>
    <s v="Female"/>
    <s v="Adoptable window colony"/>
    <d v="2019-06-05T00:00:00"/>
    <s v="Foster"/>
    <n v="0"/>
    <d v="2019-07-06T00:00:00"/>
    <s v="Stray"/>
    <m/>
    <x v="7"/>
    <n v="0"/>
    <n v="0"/>
    <n v="0"/>
    <x v="46"/>
    <x v="2"/>
  </r>
  <r>
    <n v="63338"/>
    <d v="2019-05-28T16:05:14"/>
    <s v="Stray"/>
    <n v="0"/>
    <s v="C1905677"/>
    <n v="981020031355765"/>
    <s v="Eleanor Rigby"/>
    <s v="Domestic Short Hair"/>
    <s v="Orange"/>
    <s v="Cat"/>
    <s v="14 weeks."/>
    <s v="Female"/>
    <s v="Adoptable window colony"/>
    <d v="2019-07-14T00:00:00"/>
    <s v="Adoption"/>
    <n v="0"/>
    <m/>
    <s v="Stray"/>
    <m/>
    <x v="7"/>
    <n v="0"/>
    <n v="0"/>
    <n v="0"/>
    <x v="46"/>
    <x v="2"/>
  </r>
  <r>
    <n v="63340"/>
    <d v="2019-05-28T18:02:13"/>
    <s v="Stray"/>
    <n v="0"/>
    <s v="C1905678"/>
    <n v="981020027838361"/>
    <s v="John Wick"/>
    <s v="Domestic Short Hair"/>
    <s v="Grey Black and White"/>
    <s v="Cat"/>
    <s v="8 weeks."/>
    <s v="Male"/>
    <s v="Adoptable Cat Kennels"/>
    <d v="2019-05-31T00:00:00"/>
    <s v="Foster"/>
    <n v="0"/>
    <d v="2019-06-12T00:00:00"/>
    <s v="Stray"/>
    <m/>
    <x v="7"/>
    <n v="0"/>
    <n v="0"/>
    <n v="0"/>
    <x v="36"/>
    <x v="2"/>
  </r>
  <r>
    <n v="63340"/>
    <d v="2019-05-28T18:02:13"/>
    <s v="Stray"/>
    <n v="0"/>
    <s v="C1905678"/>
    <n v="981020027838361"/>
    <s v="John Wick"/>
    <s v="Domestic Short Hair"/>
    <s v="Grey Black and White"/>
    <s v="Cat"/>
    <s v="8 weeks."/>
    <s v="Male"/>
    <s v="Adoptable Cat Kennels"/>
    <d v="2019-06-13T00:00:00"/>
    <s v="Adoption"/>
    <n v="0"/>
    <m/>
    <s v="Stray"/>
    <m/>
    <x v="7"/>
    <n v="0"/>
    <n v="0"/>
    <n v="0"/>
    <x v="36"/>
    <x v="2"/>
  </r>
  <r>
    <n v="63341"/>
    <d v="2019-05-29T10:13:06"/>
    <s v="Stray"/>
    <n v="0"/>
    <s v="D1905679"/>
    <m/>
    <s v="Mitch"/>
    <s v="Beagle/Terrier"/>
    <s v="White and Tan"/>
    <s v="Dog"/>
    <s v="11 years 0 months."/>
    <s v="Male"/>
    <s v="Dog room C"/>
    <d v="2019-05-30T00:00:00"/>
    <s v="Reclaimed"/>
    <n v="0"/>
    <m/>
    <s v="Stray"/>
    <m/>
    <x v="7"/>
    <n v="0"/>
    <n v="0"/>
    <n v="0"/>
    <x v="10"/>
    <x v="0"/>
  </r>
  <r>
    <n v="63343"/>
    <d v="2019-05-29T11:38:11"/>
    <s v="Unable to Afford"/>
    <n v="0"/>
    <s v="C1905683"/>
    <n v="981020029011655"/>
    <s v="Ariel"/>
    <s v="Domestic Short Hair"/>
    <s v="Black and White"/>
    <s v="Cat"/>
    <s v="11 weeks."/>
    <s v="Female"/>
    <s v="Adoptable Cat Small Colony"/>
    <d v="2019-06-04T00:00:00"/>
    <s v="Adoption"/>
    <n v="0"/>
    <m/>
    <s v="Stray"/>
    <m/>
    <x v="7"/>
    <n v="0"/>
    <n v="0"/>
    <n v="0"/>
    <x v="38"/>
    <x v="2"/>
  </r>
  <r>
    <n v="63344"/>
    <d v="2019-05-29T11:38:11"/>
    <s v="Unable to Afford"/>
    <n v="0"/>
    <s v="C1905684"/>
    <n v="981020029382083"/>
    <s v="Tiana"/>
    <s v="Domestic Short Hair"/>
    <s v="Black and White"/>
    <s v="Cat"/>
    <s v="11 weeks."/>
    <s v="Female"/>
    <s v="Cat room A"/>
    <d v="2019-06-06T00:00:00"/>
    <s v="Adoption"/>
    <n v="0"/>
    <m/>
    <s v="Stray"/>
    <m/>
    <x v="7"/>
    <n v="0"/>
    <n v="0"/>
    <n v="0"/>
    <x v="38"/>
    <x v="2"/>
  </r>
  <r>
    <n v="63345"/>
    <d v="2019-05-29T11:38:11"/>
    <s v="Unable to Afford"/>
    <n v="0"/>
    <s v="C1905685"/>
    <n v="981020027822694"/>
    <s v="Charming"/>
    <s v="Domestic Short Hair"/>
    <s v="Black"/>
    <s v="Cat"/>
    <s v="12 weeks."/>
    <s v="Male"/>
    <s v="Adoptable window colony"/>
    <d v="2019-06-08T00:00:00"/>
    <s v="Adoption"/>
    <n v="0"/>
    <m/>
    <s v="Stray"/>
    <m/>
    <x v="7"/>
    <n v="0"/>
    <n v="0"/>
    <n v="0"/>
    <x v="30"/>
    <x v="2"/>
  </r>
  <r>
    <n v="63346"/>
    <d v="2019-05-29T11:38:11"/>
    <s v="Unable to Afford"/>
    <n v="0"/>
    <s v="C1905686"/>
    <n v="981020029319646"/>
    <s v="Belle"/>
    <s v="Domestic Short Hair"/>
    <s v="Black"/>
    <s v="Cat"/>
    <s v="12 weeks."/>
    <s v="Female"/>
    <s v="Adoptable window colony"/>
    <d v="2019-06-09T00:00:00"/>
    <s v="Adoption"/>
    <n v="0"/>
    <m/>
    <s v="Stray"/>
    <m/>
    <x v="7"/>
    <n v="0"/>
    <n v="0"/>
    <n v="0"/>
    <x v="30"/>
    <x v="2"/>
  </r>
  <r>
    <n v="63347"/>
    <d v="2019-05-29T11:38:11"/>
    <s v="Unable to Afford"/>
    <n v="0"/>
    <s v="C1905687"/>
    <n v="981020029326569"/>
    <s v="Arie"/>
    <s v="Domestic Short Hair"/>
    <s v="Black and White"/>
    <s v="Cat"/>
    <s v="11 weeks."/>
    <s v="Male"/>
    <s v="Adoptable window colony"/>
    <d v="2019-06-07T00:00:00"/>
    <s v="Adoption"/>
    <n v="0"/>
    <m/>
    <s v="Stray"/>
    <m/>
    <x v="7"/>
    <n v="0"/>
    <n v="0"/>
    <n v="0"/>
    <x v="38"/>
    <x v="2"/>
  </r>
  <r>
    <n v="63348"/>
    <d v="2019-05-29T12:14:20"/>
    <s v="Stray"/>
    <n v="0"/>
    <s v="C1905688"/>
    <n v="981020031844940"/>
    <s v="Murphy"/>
    <s v="Domestic Short Hair"/>
    <s v="Orange"/>
    <s v="Cat"/>
    <s v="22 weeks."/>
    <s v="Male"/>
    <s v="Office"/>
    <d v="2019-06-10T00:00:00"/>
    <s v="Foster"/>
    <n v="0"/>
    <d v="2019-08-19T00:00:00"/>
    <s v="Stray"/>
    <m/>
    <x v="7"/>
    <n v="0"/>
    <n v="0"/>
    <n v="0"/>
    <x v="59"/>
    <x v="2"/>
  </r>
  <r>
    <n v="63348"/>
    <d v="2019-05-29T12:14:20"/>
    <s v="Stray"/>
    <n v="0"/>
    <s v="C1905688"/>
    <n v="981020031844940"/>
    <s v="Murphy"/>
    <s v="Domestic Short Hair"/>
    <s v="Orange"/>
    <s v="Cat"/>
    <s v="22 weeks."/>
    <s v="Male"/>
    <s v="Office"/>
    <d v="2019-08-21T00:00:00"/>
    <s v="Adoption"/>
    <n v="0"/>
    <d v="2019-08-27T00:00:00"/>
    <s v="Return Adopt - Other"/>
    <m/>
    <x v="7"/>
    <n v="0"/>
    <n v="0"/>
    <n v="0"/>
    <x v="59"/>
    <x v="2"/>
  </r>
  <r>
    <n v="63350"/>
    <d v="2019-05-29T13:50:49"/>
    <s v="Sick/Injured"/>
    <n v="0"/>
    <s v="C1905689"/>
    <n v="981020031256406"/>
    <s v="Fergie"/>
    <s v="Domestic Short Hair"/>
    <s v="Black and grey"/>
    <s v="Cat"/>
    <s v="1 year 2 months."/>
    <s v="Female"/>
    <s v="Adoptable Cat Big Colony"/>
    <d v="2019-06-12T00:00:00"/>
    <s v="Foster"/>
    <n v="0"/>
    <d v="2019-08-06T00:00:00"/>
    <s v="Stray"/>
    <m/>
    <x v="7"/>
    <n v="0"/>
    <n v="0"/>
    <n v="0"/>
    <x v="7"/>
    <x v="1"/>
  </r>
  <r>
    <n v="63350"/>
    <d v="2019-05-29T13:50:49"/>
    <s v="Sick/Injured"/>
    <n v="0"/>
    <s v="C1905689"/>
    <n v="981020031256406"/>
    <s v="Fergie"/>
    <s v="Domestic Short Hair"/>
    <s v="Black and grey"/>
    <s v="Cat"/>
    <s v="1 year 2 months."/>
    <s v="Female"/>
    <s v="Adoptable Cat Big Colony"/>
    <d v="2019-08-17T00:00:00"/>
    <s v="Adoption"/>
    <n v="0"/>
    <m/>
    <s v="Stray"/>
    <m/>
    <x v="7"/>
    <n v="0"/>
    <n v="0"/>
    <n v="0"/>
    <x v="7"/>
    <x v="1"/>
  </r>
  <r>
    <n v="63351"/>
    <d v="2019-05-29T14:09:36"/>
    <s v="Stray"/>
    <n v="0"/>
    <s v="D1905689"/>
    <n v="985112010142347"/>
    <s v="Sadie"/>
    <s v="Labrador Retriever/Mix"/>
    <s v="Yellow"/>
    <s v="Dog"/>
    <s v="0 days."/>
    <s v="Female"/>
    <s v="Canine intake room"/>
    <d v="2019-05-29T00:00:00"/>
    <s v="Transfer"/>
    <n v="0"/>
    <m/>
    <s v="Stray"/>
    <m/>
    <x v="7"/>
    <n v="0"/>
    <n v="0"/>
    <n v="0"/>
    <x v="35"/>
    <x v="2"/>
  </r>
  <r>
    <n v="63352"/>
    <d v="2019-05-29T14:19:51"/>
    <s v="Stray"/>
    <n v="0"/>
    <s v="C1905690"/>
    <m/>
    <s v="Lucy"/>
    <s v="Domestic Short Hair"/>
    <s v="Grey"/>
    <s v="Cat"/>
    <s v="1 year 0 months."/>
    <s v="Female"/>
    <s v="Cat room C"/>
    <d v="2019-05-31T00:00:00"/>
    <s v="Reclaimed"/>
    <n v="0"/>
    <m/>
    <s v="Stray"/>
    <m/>
    <x v="7"/>
    <n v="0"/>
    <n v="0"/>
    <n v="0"/>
    <x v="7"/>
    <x v="1"/>
  </r>
  <r>
    <n v="63353"/>
    <d v="2019-05-29T18:51:34"/>
    <s v="Sick/Injured"/>
    <n v="0"/>
    <s v="C1905691"/>
    <m/>
    <s v="Belinda"/>
    <s v="Domestic Short Hair"/>
    <s v="Orange"/>
    <s v="Cat"/>
    <s v="15 weeks."/>
    <s v="Female"/>
    <s v="Cat room A"/>
    <d v="2019-06-14T00:00:00"/>
    <s v="Foster"/>
    <n v="0"/>
    <d v="2019-07-03T00:00:00"/>
    <s v="Stray"/>
    <m/>
    <x v="7"/>
    <n v="0"/>
    <n v="0"/>
    <n v="0"/>
    <x v="54"/>
    <x v="2"/>
  </r>
  <r>
    <n v="63353"/>
    <d v="2019-05-29T18:51:34"/>
    <s v="Sick/Injured"/>
    <n v="0"/>
    <s v="C1905691"/>
    <m/>
    <s v="Belinda"/>
    <s v="Domestic Short Hair"/>
    <s v="Orange"/>
    <s v="Cat"/>
    <s v="15 weeks."/>
    <s v="Female"/>
    <s v="Cat room A"/>
    <d v="2019-07-05T00:00:00"/>
    <s v="Adoption"/>
    <n v="0"/>
    <m/>
    <s v="Stray"/>
    <m/>
    <x v="7"/>
    <n v="0"/>
    <n v="0"/>
    <n v="0"/>
    <x v="54"/>
    <x v="2"/>
  </r>
  <r>
    <n v="63354"/>
    <d v="2019-05-29T18:51:34"/>
    <s v="Sick/Injured"/>
    <n v="0"/>
    <s v="C1905692"/>
    <m/>
    <s v="Beto"/>
    <s v="Domestic Short Hair"/>
    <s v="Grey"/>
    <s v="Cat"/>
    <s v="15 weeks."/>
    <s v="Male"/>
    <s v="Cat room A"/>
    <d v="2019-06-14T00:00:00"/>
    <s v="Foster"/>
    <n v="0"/>
    <d v="2019-07-03T00:00:00"/>
    <s v="Stray"/>
    <m/>
    <x v="7"/>
    <n v="0"/>
    <n v="0"/>
    <n v="0"/>
    <x v="54"/>
    <x v="2"/>
  </r>
  <r>
    <n v="63354"/>
    <d v="2019-05-29T18:51:34"/>
    <s v="Sick/Injured"/>
    <n v="0"/>
    <s v="C1905692"/>
    <m/>
    <s v="Beto"/>
    <s v="Domestic Short Hair"/>
    <s v="Grey"/>
    <s v="Cat"/>
    <s v="15 weeks."/>
    <s v="Male"/>
    <s v="Cat room A"/>
    <d v="2019-07-05T00:00:00"/>
    <s v="Adoption"/>
    <n v="0"/>
    <m/>
    <s v="Stray"/>
    <m/>
    <x v="7"/>
    <n v="0"/>
    <n v="0"/>
    <n v="0"/>
    <x v="54"/>
    <x v="2"/>
  </r>
  <r>
    <n v="63355"/>
    <d v="2019-05-30T11:27:31"/>
    <s v="Stray"/>
    <n v="0"/>
    <s v="C1905693"/>
    <n v="981020031365614"/>
    <s v="Pumpkin"/>
    <s v="Domestic Short Hair"/>
    <s v="Orange"/>
    <s v="Cat"/>
    <s v="12 weeks."/>
    <s v="Female"/>
    <s v="Adoptable Cat Big Colony"/>
    <d v="2019-05-30T00:00:00"/>
    <s v="Foster"/>
    <n v="0"/>
    <d v="2019-08-01T00:00:00"/>
    <s v="Stray"/>
    <m/>
    <x v="7"/>
    <n v="0"/>
    <n v="0"/>
    <n v="0"/>
    <x v="30"/>
    <x v="2"/>
  </r>
  <r>
    <n v="63355"/>
    <d v="2019-05-30T11:27:31"/>
    <s v="Stray"/>
    <n v="0"/>
    <s v="C1905693"/>
    <n v="981020031365614"/>
    <s v="Pumpkin"/>
    <s v="Domestic Short Hair"/>
    <s v="Orange"/>
    <s v="Cat"/>
    <s v="12 weeks."/>
    <s v="Female"/>
    <s v="Adoptable Cat Big Colony"/>
    <d v="2019-08-02T00:00:00"/>
    <s v="Adoption"/>
    <n v="0"/>
    <m/>
    <s v="Stray"/>
    <m/>
    <x v="7"/>
    <n v="0"/>
    <n v="0"/>
    <n v="0"/>
    <x v="30"/>
    <x v="2"/>
  </r>
  <r>
    <n v="63357"/>
    <d v="2019-05-30T12:11:11"/>
    <s v="Litter relinquishment"/>
    <n v="0"/>
    <s v="C1905695"/>
    <n v="981020029381270"/>
    <s v="Slytherin"/>
    <s v="Domestic Medium Hair"/>
    <s v="Orange and White"/>
    <s v="Cat"/>
    <s v="12 weeks."/>
    <s v="Male"/>
    <s v="Adoptable window colony"/>
    <d v="2019-06-05T00:00:00"/>
    <s v="Adoption"/>
    <n v="0"/>
    <m/>
    <s v="Stray"/>
    <m/>
    <x v="7"/>
    <n v="0"/>
    <n v="0"/>
    <n v="0"/>
    <x v="30"/>
    <x v="2"/>
  </r>
  <r>
    <n v="63358"/>
    <d v="2019-05-30T12:11:11"/>
    <s v="Litter relinquishment"/>
    <n v="0"/>
    <s v="C1905696"/>
    <n v="981020029060631"/>
    <s v="Harvest"/>
    <s v="Domestic Medium Hair"/>
    <s v="Calico"/>
    <s v="Cat"/>
    <s v="12 weeks."/>
    <s v="Female"/>
    <s v="Adoptable window colony"/>
    <d v="2019-06-06T00:00:00"/>
    <s v="Adoption"/>
    <n v="0"/>
    <m/>
    <s v="Stray"/>
    <m/>
    <x v="7"/>
    <n v="0"/>
    <n v="0"/>
    <n v="0"/>
    <x v="30"/>
    <x v="2"/>
  </r>
  <r>
    <n v="63359"/>
    <d v="2019-05-30T12:11:11"/>
    <s v="Litter relinquishment"/>
    <n v="0"/>
    <s v="C1905697"/>
    <n v="981020027849127"/>
    <s v="Ravenclaw"/>
    <s v="Domestic Long Hair"/>
    <s v="Black and Brown"/>
    <s v="Cat"/>
    <s v="12 weeks."/>
    <s v="Female"/>
    <s v="Adoptable window colony"/>
    <d v="2019-06-04T00:00:00"/>
    <s v="Adoption"/>
    <n v="0"/>
    <m/>
    <s v="Stray"/>
    <m/>
    <x v="7"/>
    <n v="0"/>
    <n v="0"/>
    <n v="0"/>
    <x v="30"/>
    <x v="2"/>
  </r>
  <r>
    <n v="63360"/>
    <d v="2019-05-30T12:11:11"/>
    <s v="Litter relinquishment"/>
    <n v="0"/>
    <s v="C1905698"/>
    <n v="981020029000470"/>
    <s v="Gryffindor"/>
    <s v="Domestic Long Hair"/>
    <s v="Black and Brown"/>
    <s v="Cat"/>
    <s v="12 weeks."/>
    <s v="Male"/>
    <s v="Adoptable window colony"/>
    <d v="2019-06-05T00:00:00"/>
    <s v="Adoption"/>
    <n v="0"/>
    <m/>
    <s v="Stray"/>
    <m/>
    <x v="7"/>
    <n v="0"/>
    <n v="0"/>
    <n v="0"/>
    <x v="30"/>
    <x v="2"/>
  </r>
  <r>
    <n v="63361"/>
    <d v="2019-05-30T12:16:39"/>
    <s v="Stray"/>
    <n v="0"/>
    <s v="D1905695"/>
    <m/>
    <s v="Mac"/>
    <s v="Husky"/>
    <s v="Cream"/>
    <s v="Dog"/>
    <s v="1 year 4 months."/>
    <s v="Male"/>
    <s v="Canine intake room"/>
    <d v="2019-05-30T00:00:00"/>
    <s v="Reclaimed"/>
    <n v="0"/>
    <m/>
    <s v="Stray"/>
    <m/>
    <x v="7"/>
    <n v="0"/>
    <n v="0"/>
    <n v="0"/>
    <x v="7"/>
    <x v="1"/>
  </r>
  <r>
    <n v="63365"/>
    <d v="2019-05-30T13:01:29"/>
    <s v="Stray"/>
    <n v="0"/>
    <s v="D1905700"/>
    <n v="981020029319404"/>
    <s v="Hank"/>
    <s v="Beagle"/>
    <s v="Black and Brown"/>
    <s v="Dog"/>
    <s v="2 years 0 months."/>
    <s v="Male"/>
    <s v="Adoptable Dogs"/>
    <d v="2019-06-09T00:00:00"/>
    <s v="Adoption"/>
    <n v="0"/>
    <m/>
    <s v="Stray"/>
    <m/>
    <x v="7"/>
    <n v="0"/>
    <n v="0"/>
    <n v="0"/>
    <x v="11"/>
    <x v="1"/>
  </r>
  <r>
    <n v="63366"/>
    <d v="2019-05-30T13:09:47"/>
    <s v="Litter relinquishment"/>
    <n v="0"/>
    <s v="C1905700"/>
    <n v="981020031374014"/>
    <s v="Faith"/>
    <s v="Domestic Short Hair"/>
    <s v="Tabbico"/>
    <s v="Cat"/>
    <s v="16 weeks."/>
    <s v="Female"/>
    <s v="Adoptable window colony"/>
    <d v="2019-06-02T00:00:00"/>
    <s v="Foster"/>
    <n v="0"/>
    <d v="2019-06-13T00:00:00"/>
    <s v="Stray"/>
    <m/>
    <x v="7"/>
    <n v="0"/>
    <n v="0"/>
    <n v="0"/>
    <x v="60"/>
    <x v="2"/>
  </r>
  <r>
    <n v="63366"/>
    <d v="2019-05-30T13:09:47"/>
    <s v="Litter relinquishment"/>
    <n v="0"/>
    <s v="C1905700"/>
    <n v="981020031374014"/>
    <s v="Faith"/>
    <s v="Domestic Short Hair"/>
    <s v="Tabbico"/>
    <s v="Cat"/>
    <s v="16 weeks."/>
    <s v="Female"/>
    <s v="Adoptable window colony"/>
    <d v="2019-06-23T00:00:00"/>
    <s v="Foster"/>
    <n v="0"/>
    <d v="2019-07-19T00:00:00"/>
    <s v="Stray"/>
    <m/>
    <x v="7"/>
    <n v="0"/>
    <n v="0"/>
    <n v="0"/>
    <x v="60"/>
    <x v="2"/>
  </r>
  <r>
    <n v="63366"/>
    <d v="2019-05-30T13:09:47"/>
    <s v="Litter relinquishment"/>
    <n v="0"/>
    <s v="C1905700"/>
    <n v="981020031374014"/>
    <s v="Faith"/>
    <s v="Domestic Short Hair"/>
    <s v="Tabbico"/>
    <s v="Cat"/>
    <s v="16 weeks."/>
    <s v="Female"/>
    <s v="Adoptable window colony"/>
    <d v="2019-07-21T00:00:00"/>
    <s v="Adoption"/>
    <n v="0"/>
    <m/>
    <s v="Stray"/>
    <m/>
    <x v="7"/>
    <n v="0"/>
    <n v="0"/>
    <n v="0"/>
    <x v="60"/>
    <x v="2"/>
  </r>
  <r>
    <n v="63367"/>
    <d v="2019-05-30T13:09:47"/>
    <s v="Litter relinquishment"/>
    <n v="0"/>
    <s v="C1905701"/>
    <n v="981020031304396"/>
    <s v="Patience"/>
    <s v="Domestic Short Hair"/>
    <s v="Orange"/>
    <s v="Cat"/>
    <s v="14 weeks."/>
    <s v="Female"/>
    <s v="Adoptable Cat Kennels"/>
    <d v="2019-06-02T00:00:00"/>
    <s v="Foster"/>
    <n v="0"/>
    <d v="2019-06-13T00:00:00"/>
    <s v="Stray"/>
    <m/>
    <x v="7"/>
    <n v="0"/>
    <n v="0"/>
    <n v="0"/>
    <x v="46"/>
    <x v="2"/>
  </r>
  <r>
    <n v="63367"/>
    <d v="2019-05-30T13:09:47"/>
    <s v="Litter relinquishment"/>
    <n v="0"/>
    <s v="C1905701"/>
    <n v="981020031304396"/>
    <s v="Patience"/>
    <s v="Domestic Short Hair"/>
    <s v="Orange"/>
    <s v="Cat"/>
    <s v="14 weeks."/>
    <s v="Female"/>
    <s v="Adoptable Cat Kennels"/>
    <d v="2019-06-23T00:00:00"/>
    <s v="Foster"/>
    <n v="0"/>
    <d v="2019-07-19T00:00:00"/>
    <s v="Stray"/>
    <m/>
    <x v="7"/>
    <n v="0"/>
    <n v="0"/>
    <n v="0"/>
    <x v="46"/>
    <x v="2"/>
  </r>
  <r>
    <n v="63367"/>
    <d v="2019-05-30T13:09:47"/>
    <s v="Litter relinquishment"/>
    <n v="0"/>
    <s v="C1905701"/>
    <n v="981020031304396"/>
    <s v="Patience"/>
    <s v="Domestic Short Hair"/>
    <s v="Orange"/>
    <s v="Cat"/>
    <s v="14 weeks."/>
    <s v="Female"/>
    <s v="Adoptable Cat Kennels"/>
    <d v="2019-07-19T00:00:00"/>
    <s v="Adoption"/>
    <n v="0"/>
    <m/>
    <s v="Stray"/>
    <m/>
    <x v="7"/>
    <n v="0"/>
    <n v="0"/>
    <n v="0"/>
    <x v="46"/>
    <x v="2"/>
  </r>
  <r>
    <n v="63368"/>
    <d v="2019-05-30T13:09:47"/>
    <s v="Litter relinquishment"/>
    <n v="0"/>
    <s v="C1905702"/>
    <n v="981020031361962"/>
    <s v="Regal"/>
    <s v="Domestic Short Hair"/>
    <s v="Tabbico"/>
    <s v="Cat"/>
    <s v="2 years 2 months."/>
    <s v="Female"/>
    <s v="Cat obs"/>
    <d v="2019-06-02T00:00:00"/>
    <s v="Foster"/>
    <n v="0"/>
    <d v="2019-06-13T00:00:00"/>
    <s v="Stray"/>
    <m/>
    <x v="7"/>
    <n v="0"/>
    <n v="0"/>
    <n v="0"/>
    <x v="11"/>
    <x v="1"/>
  </r>
  <r>
    <n v="63368"/>
    <d v="2019-05-30T13:09:47"/>
    <s v="Litter relinquishment"/>
    <n v="0"/>
    <s v="C1905702"/>
    <n v="981020031361962"/>
    <s v="Regal"/>
    <s v="Domestic Short Hair"/>
    <s v="Tabbico"/>
    <s v="Cat"/>
    <s v="2 years 2 months."/>
    <s v="Female"/>
    <s v="Cat obs"/>
    <d v="2019-06-23T00:00:00"/>
    <s v="Foster"/>
    <n v="0"/>
    <d v="2019-07-19T00:00:00"/>
    <s v="Stray"/>
    <m/>
    <x v="7"/>
    <n v="0"/>
    <n v="0"/>
    <n v="0"/>
    <x v="11"/>
    <x v="1"/>
  </r>
  <r>
    <n v="63368"/>
    <d v="2019-05-30T13:09:47"/>
    <s v="Litter relinquishment"/>
    <n v="0"/>
    <s v="C1905702"/>
    <n v="981020031361962"/>
    <s v="Regal"/>
    <s v="Domestic Short Hair"/>
    <s v="Tabbico"/>
    <s v="Cat"/>
    <s v="2 years 2 months."/>
    <s v="Female"/>
    <s v="Cat obs"/>
    <d v="2019-08-01T00:00:00"/>
    <s v="Adoption"/>
    <n v="0"/>
    <m/>
    <s v="Stray"/>
    <m/>
    <x v="7"/>
    <n v="0"/>
    <n v="0"/>
    <n v="0"/>
    <x v="11"/>
    <x v="1"/>
  </r>
  <r>
    <n v="63369"/>
    <d v="2019-05-30T13:09:47"/>
    <s v="Litter relinquishment"/>
    <n v="0"/>
    <s v="C1905703"/>
    <n v="981020031386890"/>
    <s v="Grace"/>
    <s v="Domestic Short Hair"/>
    <s v="Calico"/>
    <s v="Cat"/>
    <s v="16 weeks."/>
    <s v="Female"/>
    <s v="Adoptable window colony"/>
    <d v="2019-06-02T00:00:00"/>
    <s v="Foster"/>
    <n v="0"/>
    <d v="2019-06-13T00:00:00"/>
    <s v="Stray"/>
    <m/>
    <x v="7"/>
    <n v="0"/>
    <n v="0"/>
    <n v="0"/>
    <x v="60"/>
    <x v="2"/>
  </r>
  <r>
    <n v="63369"/>
    <d v="2019-05-30T13:09:47"/>
    <s v="Litter relinquishment"/>
    <n v="0"/>
    <s v="C1905703"/>
    <n v="981020031386890"/>
    <s v="Grace"/>
    <s v="Domestic Short Hair"/>
    <s v="Calico"/>
    <s v="Cat"/>
    <s v="16 weeks."/>
    <s v="Female"/>
    <s v="Adoptable window colony"/>
    <d v="2019-06-23T00:00:00"/>
    <s v="Foster"/>
    <n v="0"/>
    <d v="2019-07-19T00:00:00"/>
    <s v="Stray"/>
    <m/>
    <x v="7"/>
    <n v="0"/>
    <n v="0"/>
    <n v="0"/>
    <x v="60"/>
    <x v="2"/>
  </r>
  <r>
    <n v="63369"/>
    <d v="2019-05-30T13:09:47"/>
    <s v="Litter relinquishment"/>
    <n v="0"/>
    <s v="C1905703"/>
    <n v="981020031386890"/>
    <s v="Grace"/>
    <s v="Domestic Short Hair"/>
    <s v="Calico"/>
    <s v="Cat"/>
    <s v="16 weeks."/>
    <s v="Female"/>
    <s v="Adoptable window colony"/>
    <d v="2019-07-21T00:00:00"/>
    <s v="Adoption"/>
    <n v="0"/>
    <m/>
    <s v="Stray"/>
    <m/>
    <x v="7"/>
    <n v="0"/>
    <n v="0"/>
    <n v="0"/>
    <x v="60"/>
    <x v="2"/>
  </r>
  <r>
    <n v="63370"/>
    <d v="2019-05-30T13:11:35"/>
    <s v="Stray"/>
    <n v="0"/>
    <s v="C1905704"/>
    <n v="981020027045509"/>
    <s v="Patches"/>
    <s v="Domestic Short Hair"/>
    <s v="Brown and Black"/>
    <s v="Cat"/>
    <s v="1 year 1 month."/>
    <s v="Male"/>
    <s v="Cat room C"/>
    <d v="2019-06-06T00:00:00"/>
    <s v="Adoption"/>
    <n v="0"/>
    <m/>
    <s v="Stray"/>
    <m/>
    <x v="7"/>
    <n v="0"/>
    <n v="0"/>
    <n v="0"/>
    <x v="7"/>
    <x v="1"/>
  </r>
  <r>
    <n v="63371"/>
    <d v="2019-05-30T13:38:28"/>
    <s v="Stray"/>
    <n v="0"/>
    <s v="C1905705"/>
    <n v="981020025633395"/>
    <s v="Tim"/>
    <s v="Domestic Short Hair"/>
    <s v="Orange and White"/>
    <s v="Cat"/>
    <s v="16 weeks."/>
    <s v="Male"/>
    <s v="Adoptable window colony"/>
    <d v="2019-06-28T00:00:00"/>
    <s v="Adoption"/>
    <n v="0"/>
    <m/>
    <s v="Stray"/>
    <m/>
    <x v="7"/>
    <n v="0"/>
    <n v="0"/>
    <n v="0"/>
    <x v="60"/>
    <x v="2"/>
  </r>
  <r>
    <n v="63372"/>
    <d v="2019-05-30T14:47:10"/>
    <s v="Stray"/>
    <n v="0"/>
    <s v="C1905706"/>
    <n v="981020031386764"/>
    <s v="Bitty"/>
    <s v="Domestic Short Hair"/>
    <s v="Black and Brown"/>
    <s v="Cat"/>
    <s v="12 weeks."/>
    <s v="Female"/>
    <s v="Adoptable window colony"/>
    <d v="2019-05-30T00:00:00"/>
    <s v="Foster"/>
    <n v="0"/>
    <d v="2019-08-21T00:00:00"/>
    <s v="Stray"/>
    <m/>
    <x v="7"/>
    <n v="0"/>
    <n v="0"/>
    <n v="0"/>
    <x v="30"/>
    <x v="2"/>
  </r>
  <r>
    <n v="63372"/>
    <d v="2019-05-30T14:47:10"/>
    <s v="Stray"/>
    <n v="0"/>
    <s v="C1905706"/>
    <n v="981020031386764"/>
    <s v="Bitty"/>
    <s v="Domestic Short Hair"/>
    <s v="Black and Brown"/>
    <s v="Cat"/>
    <s v="12 weeks."/>
    <s v="Female"/>
    <s v="Adoptable window colony"/>
    <d v="2019-08-25T00:00:00"/>
    <s v="Adoption"/>
    <n v="0"/>
    <m/>
    <s v="Stray"/>
    <m/>
    <x v="7"/>
    <n v="0"/>
    <n v="0"/>
    <n v="0"/>
    <x v="30"/>
    <x v="2"/>
  </r>
  <r>
    <n v="63373"/>
    <d v="2019-05-30T14:47:10"/>
    <s v="Stray"/>
    <n v="0"/>
    <s v="C1905707"/>
    <n v="981020031358122"/>
    <s v="Squirt"/>
    <s v="Domestic Short Hair"/>
    <s v="Buff"/>
    <s v="Cat"/>
    <s v="13 weeks."/>
    <s v="Male"/>
    <s v="Cat room A"/>
    <d v="2019-05-30T00:00:00"/>
    <s v="Foster"/>
    <n v="0"/>
    <m/>
    <s v="Stray"/>
    <m/>
    <x v="7"/>
    <n v="0"/>
    <n v="0"/>
    <n v="0"/>
    <x v="62"/>
    <x v="2"/>
  </r>
  <r>
    <n v="63374"/>
    <d v="2019-05-30T14:47:10"/>
    <s v="Stray"/>
    <n v="0"/>
    <s v="C1905708"/>
    <n v="981020031333943"/>
    <s v="Phoebe"/>
    <s v="Domestic Short Hair"/>
    <s v="Black and Brown"/>
    <s v="Cat"/>
    <s v="2 years 2 months."/>
    <s v="Female"/>
    <s v="Adoptable Cat Big Colony"/>
    <d v="2019-05-30T00:00:00"/>
    <s v="Foster"/>
    <n v="0"/>
    <d v="2019-08-15T00:00:00"/>
    <s v="Stray"/>
    <m/>
    <x v="7"/>
    <n v="0"/>
    <n v="0"/>
    <n v="0"/>
    <x v="11"/>
    <x v="1"/>
  </r>
  <r>
    <n v="63374"/>
    <d v="2019-05-30T14:47:10"/>
    <s v="Stray"/>
    <n v="0"/>
    <s v="C1905708"/>
    <n v="981020031333943"/>
    <s v="Phoebe"/>
    <s v="Domestic Short Hair"/>
    <s v="Black and Brown"/>
    <s v="Cat"/>
    <s v="2 years 2 months."/>
    <s v="Female"/>
    <s v="Adoptable Cat Big Colony"/>
    <d v="2019-08-15T00:00:00"/>
    <s v="Foster"/>
    <n v="0"/>
    <d v="2019-08-16T00:00:00"/>
    <s v="Stray"/>
    <m/>
    <x v="7"/>
    <n v="0"/>
    <n v="0"/>
    <n v="0"/>
    <x v="11"/>
    <x v="1"/>
  </r>
  <r>
    <n v="63374"/>
    <d v="2019-05-30T14:47:10"/>
    <s v="Stray"/>
    <n v="0"/>
    <s v="C1905708"/>
    <n v="981020031333943"/>
    <s v="Phoebe"/>
    <s v="Domestic Short Hair"/>
    <s v="Black and Brown"/>
    <s v="Cat"/>
    <s v="2 years 2 months."/>
    <s v="Female"/>
    <s v="Adoptable Cat Big Colony"/>
    <d v="2019-08-17T00:00:00"/>
    <s v="Adoption"/>
    <n v="0"/>
    <m/>
    <s v="Stray"/>
    <m/>
    <x v="7"/>
    <n v="0"/>
    <n v="0"/>
    <n v="0"/>
    <x v="11"/>
    <x v="1"/>
  </r>
  <r>
    <n v="63375"/>
    <d v="2019-05-30T14:47:10"/>
    <s v="Stray"/>
    <n v="0"/>
    <s v="C1905709"/>
    <n v="981020031366727"/>
    <s v="Tiny"/>
    <s v="Domestic Short Hair"/>
    <s v="Buff"/>
    <s v="Cat"/>
    <s v="13 weeks."/>
    <s v="Female"/>
    <s v="Cat room A"/>
    <d v="2019-05-30T00:00:00"/>
    <s v="Foster"/>
    <n v="0"/>
    <m/>
    <s v="Stray"/>
    <m/>
    <x v="7"/>
    <n v="0"/>
    <n v="0"/>
    <n v="0"/>
    <x v="62"/>
    <x v="2"/>
  </r>
  <r>
    <n v="63376"/>
    <d v="2019-05-30T14:47:10"/>
    <s v="Stray"/>
    <n v="0"/>
    <s v="C1905710"/>
    <n v="981020031381738"/>
    <s v="Biggie Smalls"/>
    <s v="Domestic Short Hair"/>
    <s v="Black and grey"/>
    <s v="Cat"/>
    <s v="12 weeks."/>
    <s v="Male"/>
    <s v="Cat room A"/>
    <d v="2019-05-30T00:00:00"/>
    <s v="Foster"/>
    <n v="0"/>
    <d v="2019-08-17T00:00:00"/>
    <s v="Stray"/>
    <m/>
    <x v="7"/>
    <n v="0"/>
    <n v="0"/>
    <n v="0"/>
    <x v="30"/>
    <x v="2"/>
  </r>
  <r>
    <n v="63376"/>
    <d v="2019-05-30T14:47:10"/>
    <s v="Stray"/>
    <n v="0"/>
    <s v="C1905710"/>
    <n v="981020031381738"/>
    <s v="Biggie Smalls"/>
    <s v="Domestic Short Hair"/>
    <s v="Black and grey"/>
    <s v="Cat"/>
    <s v="12 weeks."/>
    <s v="Male"/>
    <s v="Cat room A"/>
    <d v="2019-08-17T00:00:00"/>
    <s v="Adoption"/>
    <n v="0"/>
    <m/>
    <s v="Stray"/>
    <m/>
    <x v="7"/>
    <n v="0"/>
    <n v="0"/>
    <n v="0"/>
    <x v="30"/>
    <x v="2"/>
  </r>
  <r>
    <n v="63377"/>
    <d v="2019-05-30T14:47:10"/>
    <s v="Stray"/>
    <n v="0"/>
    <s v="C1905711"/>
    <n v="981020031374080"/>
    <s v="Lil` Bit"/>
    <s v="Domestic Short Hair"/>
    <s v="Black and Brown"/>
    <s v="Cat"/>
    <s v="12 weeks."/>
    <s v="Female"/>
    <s v="Cat room A"/>
    <d v="2019-05-30T00:00:00"/>
    <s v="Foster"/>
    <n v="0"/>
    <d v="2019-08-16T00:00:00"/>
    <s v="Stray"/>
    <m/>
    <x v="7"/>
    <n v="0"/>
    <n v="0"/>
    <n v="0"/>
    <x v="30"/>
    <x v="2"/>
  </r>
  <r>
    <n v="63377"/>
    <d v="2019-05-30T14:47:10"/>
    <s v="Stray"/>
    <n v="0"/>
    <s v="C1905711"/>
    <n v="981020031374080"/>
    <s v="Lil` Bit"/>
    <s v="Domestic Short Hair"/>
    <s v="Black and Brown"/>
    <s v="Cat"/>
    <s v="12 weeks."/>
    <s v="Female"/>
    <s v="Cat room A"/>
    <d v="2019-08-17T00:00:00"/>
    <s v="Adoption"/>
    <n v="0"/>
    <m/>
    <s v="Stray"/>
    <m/>
    <x v="7"/>
    <n v="0"/>
    <n v="0"/>
    <n v="0"/>
    <x v="30"/>
    <x v="2"/>
  </r>
  <r>
    <n v="63379"/>
    <d v="2019-05-30T14:47:10"/>
    <s v="Stray"/>
    <n v="0"/>
    <s v="C1905713"/>
    <n v="981020031329272"/>
    <s v="Shrimp"/>
    <s v="Domestic Short Hair"/>
    <s v="Tricolour"/>
    <s v="Cat"/>
    <s v="12 weeks."/>
    <s v="Male"/>
    <s v="Adoptable window colony"/>
    <d v="2019-05-30T00:00:00"/>
    <s v="Foster"/>
    <n v="0"/>
    <d v="2019-08-16T00:00:00"/>
    <s v="Stray"/>
    <m/>
    <x v="7"/>
    <n v="0"/>
    <n v="0"/>
    <n v="0"/>
    <x v="30"/>
    <x v="2"/>
  </r>
  <r>
    <n v="63379"/>
    <d v="2019-05-30T14:47:10"/>
    <s v="Stray"/>
    <n v="0"/>
    <s v="C1905713"/>
    <n v="981020031329272"/>
    <s v="Shrimp"/>
    <s v="Domestic Short Hair"/>
    <s v="Tricolour"/>
    <s v="Cat"/>
    <s v="12 weeks."/>
    <s v="Male"/>
    <s v="Adoptable window colony"/>
    <d v="2019-08-17T00:00:00"/>
    <s v="Foster"/>
    <n v="0"/>
    <d v="2019-08-21T00:00:00"/>
    <s v="Stray"/>
    <m/>
    <x v="7"/>
    <n v="0"/>
    <n v="0"/>
    <n v="0"/>
    <x v="30"/>
    <x v="2"/>
  </r>
  <r>
    <n v="63379"/>
    <d v="2019-05-30T14:47:10"/>
    <s v="Stray"/>
    <n v="0"/>
    <s v="C1905713"/>
    <n v="981020031329272"/>
    <s v="Shrimp"/>
    <s v="Domestic Short Hair"/>
    <s v="Tricolour"/>
    <s v="Cat"/>
    <s v="12 weeks."/>
    <s v="Male"/>
    <s v="Adoptable window colony"/>
    <d v="2019-08-22T00:00:00"/>
    <s v="Adoption"/>
    <n v="0"/>
    <m/>
    <s v="Stray"/>
    <m/>
    <x v="7"/>
    <n v="0"/>
    <n v="0"/>
    <n v="0"/>
    <x v="30"/>
    <x v="2"/>
  </r>
  <r>
    <n v="63381"/>
    <d v="2019-05-30T11:27:31"/>
    <s v="Stray"/>
    <n v="0"/>
    <s v="C1905715"/>
    <n v="981020031290781"/>
    <s v="Kassidy Kay"/>
    <s v="Domestic Short Hair"/>
    <s v="Torbie"/>
    <s v="Cat"/>
    <s v="12 weeks."/>
    <s v="Female"/>
    <s v="Adoptable Cat Big Colony"/>
    <d v="2019-05-30T00:00:00"/>
    <s v="Foster"/>
    <n v="0"/>
    <d v="2019-08-01T00:00:00"/>
    <s v="Stray"/>
    <m/>
    <x v="7"/>
    <n v="0"/>
    <n v="0"/>
    <n v="0"/>
    <x v="30"/>
    <x v="2"/>
  </r>
  <r>
    <n v="63381"/>
    <d v="2019-05-30T11:27:31"/>
    <s v="Stray"/>
    <n v="0"/>
    <s v="C1905715"/>
    <n v="981020031290781"/>
    <s v="Kassidy Kay"/>
    <s v="Domestic Short Hair"/>
    <s v="Torbie"/>
    <s v="Cat"/>
    <s v="12 weeks."/>
    <s v="Female"/>
    <s v="Adoptable Cat Big Colony"/>
    <d v="2019-08-02T00:00:00"/>
    <s v="Adoption"/>
    <n v="0"/>
    <m/>
    <s v="Stray"/>
    <m/>
    <x v="7"/>
    <n v="0"/>
    <n v="0"/>
    <n v="0"/>
    <x v="30"/>
    <x v="2"/>
  </r>
  <r>
    <n v="63385"/>
    <d v="2019-05-31T11:16:13"/>
    <s v="Police Assist"/>
    <n v="0"/>
    <s v="D1905705"/>
    <s v="0A110F5E52"/>
    <s v="Darby"/>
    <s v="Border Collie/Mix"/>
    <s v="Black and White"/>
    <s v="Dog"/>
    <s v="11 years 0 months."/>
    <s v="Female"/>
    <s v="Dog room C"/>
    <d v="2019-05-31T00:00:00"/>
    <s v="Reclaimed"/>
    <n v="0"/>
    <m/>
    <s v="Stray"/>
    <m/>
    <x v="7"/>
    <n v="0"/>
    <n v="0"/>
    <n v="0"/>
    <x v="10"/>
    <x v="0"/>
  </r>
  <r>
    <n v="63386"/>
    <d v="2019-05-31T11:22:41"/>
    <s v="Police Assist"/>
    <n v="0"/>
    <s v="D1905706"/>
    <n v="981020029370820"/>
    <s v="Dixie"/>
    <s v="Dachshund"/>
    <s v="Red"/>
    <s v="Dog"/>
    <s v="11 years 0 months."/>
    <s v="Female"/>
    <s v="Dog room C"/>
    <d v="2019-05-31T00:00:00"/>
    <s v="Reclaimed"/>
    <n v="0"/>
    <m/>
    <s v="Stray"/>
    <m/>
    <x v="7"/>
    <n v="0"/>
    <n v="0"/>
    <n v="0"/>
    <x v="10"/>
    <x v="0"/>
  </r>
  <r>
    <n v="63388"/>
    <d v="2019-05-31T14:30:51"/>
    <s v="Stray"/>
    <n v="0"/>
    <s v="C1905727"/>
    <n v="981020027759890"/>
    <s v="Luna"/>
    <s v="Siamese"/>
    <s v="Lilac Point"/>
    <s v="Cat"/>
    <s v="1 year 0 months."/>
    <s v="Female"/>
    <s v="Adoptable Cat Kennels"/>
    <d v="2019-06-26T00:00:00"/>
    <s v="Adoption"/>
    <n v="0"/>
    <m/>
    <s v="Stray"/>
    <m/>
    <x v="7"/>
    <n v="0"/>
    <n v="0"/>
    <n v="0"/>
    <x v="7"/>
    <x v="1"/>
  </r>
  <r>
    <n v="63389"/>
    <d v="2019-05-31T15:54:10"/>
    <s v="Unsuitable Accommodation"/>
    <n v="0"/>
    <s v="D1905726"/>
    <n v="981020029370683"/>
    <s v="Princess"/>
    <s v="Chihuahua"/>
    <s v="Black and Tan"/>
    <s v="Dog"/>
    <s v="4 years 0 months."/>
    <s v="Female"/>
    <s v="Adoptable Dogs"/>
    <d v="2019-06-07T00:00:00"/>
    <s v="Adoption"/>
    <n v="0"/>
    <m/>
    <s v="Stray"/>
    <m/>
    <x v="7"/>
    <n v="0"/>
    <n v="0"/>
    <n v="0"/>
    <x v="4"/>
    <x v="1"/>
  </r>
  <r>
    <n v="63392"/>
    <d v="2019-05-31T16:47:01"/>
    <s v="Stray"/>
    <n v="0"/>
    <s v="D1905720"/>
    <n v="981020029612314"/>
    <s v="Sadie"/>
    <s v="Beagle"/>
    <s v="Tan and Brown"/>
    <s v="Dog"/>
    <s v="5 years 0 months."/>
    <s v="Female"/>
    <s v="Dog room D"/>
    <d v="2019-06-01T00:00:00"/>
    <s v="Reclaimed"/>
    <n v="0"/>
    <m/>
    <s v="Stray"/>
    <m/>
    <x v="7"/>
    <n v="0"/>
    <n v="0"/>
    <n v="0"/>
    <x v="3"/>
    <x v="1"/>
  </r>
  <r>
    <n v="63393"/>
    <d v="2019-05-31T17:18:37"/>
    <s v="Stray"/>
    <n v="0"/>
    <s v="C1905728"/>
    <n v="981020029338704"/>
    <s v="Crash"/>
    <s v="Domestic Short Hair"/>
    <s v="Brown and Black"/>
    <s v="Cat"/>
    <s v="8 weeks."/>
    <s v="Male"/>
    <s v="Adoptable window colony"/>
    <d v="2019-06-09T00:00:00"/>
    <s v="Foster"/>
    <n v="0"/>
    <d v="2019-06-20T00:00:00"/>
    <s v="Stray"/>
    <m/>
    <x v="7"/>
    <n v="0"/>
    <n v="0"/>
    <n v="0"/>
    <x v="36"/>
    <x v="2"/>
  </r>
  <r>
    <n v="63393"/>
    <d v="2019-05-31T17:18:37"/>
    <s v="Stray"/>
    <n v="0"/>
    <s v="C1905728"/>
    <n v="981020029338704"/>
    <s v="Crash"/>
    <s v="Domestic Short Hair"/>
    <s v="Brown and Black"/>
    <s v="Cat"/>
    <s v="8 weeks."/>
    <s v="Male"/>
    <s v="Adoptable window colony"/>
    <d v="2019-06-20T00:00:00"/>
    <s v="Adoption"/>
    <n v="0"/>
    <m/>
    <s v="Stray"/>
    <m/>
    <x v="7"/>
    <n v="0"/>
    <n v="0"/>
    <n v="0"/>
    <x v="36"/>
    <x v="2"/>
  </r>
  <r>
    <n v="63394"/>
    <d v="2019-05-31T17:18:37"/>
    <s v="Stray"/>
    <n v="0"/>
    <s v="C1905729"/>
    <n v="981020031359905"/>
    <s v="Rush"/>
    <s v="Domestic Short Hair"/>
    <s v="Black"/>
    <s v="Cat"/>
    <s v="9 weeks."/>
    <s v="Male"/>
    <s v="Adoptable window colony"/>
    <d v="2019-06-09T00:00:00"/>
    <s v="Foster"/>
    <n v="0"/>
    <d v="2019-06-27T00:00:00"/>
    <s v="Stray"/>
    <m/>
    <x v="7"/>
    <n v="0"/>
    <n v="0"/>
    <n v="0"/>
    <x v="28"/>
    <x v="2"/>
  </r>
  <r>
    <n v="63394"/>
    <d v="2019-05-31T17:18:37"/>
    <s v="Stray"/>
    <n v="0"/>
    <s v="C1905729"/>
    <n v="981020031359905"/>
    <s v="Rush"/>
    <s v="Domestic Short Hair"/>
    <s v="Black"/>
    <s v="Cat"/>
    <s v="9 weeks."/>
    <s v="Male"/>
    <s v="Adoptable window colony"/>
    <d v="2019-07-05T00:00:00"/>
    <s v="Adoption"/>
    <n v="0"/>
    <m/>
    <s v="Stray"/>
    <m/>
    <x v="7"/>
    <n v="0"/>
    <n v="0"/>
    <n v="0"/>
    <x v="28"/>
    <x v="2"/>
  </r>
  <r>
    <n v="63395"/>
    <d v="2019-05-31T18:06:24"/>
    <s v="Stray"/>
    <n v="0"/>
    <s v="C1905730"/>
    <n v="981020031380660"/>
    <s v="Dixie Trix"/>
    <s v="Manx"/>
    <s v="Calico"/>
    <s v="Cat"/>
    <s v="11 weeks."/>
    <s v="Female"/>
    <s v="Adoptable window colony"/>
    <d v="2019-06-09T00:00:00"/>
    <s v="Foster"/>
    <n v="0"/>
    <d v="2019-06-27T00:00:00"/>
    <s v="Stray"/>
    <m/>
    <x v="7"/>
    <n v="0"/>
    <n v="0"/>
    <n v="0"/>
    <x v="38"/>
    <x v="2"/>
  </r>
  <r>
    <n v="63395"/>
    <d v="2019-05-31T18:06:24"/>
    <s v="Stray"/>
    <n v="0"/>
    <s v="C1905730"/>
    <n v="981020031380660"/>
    <s v="Dixie Trix"/>
    <s v="Manx"/>
    <s v="Calico"/>
    <s v="Cat"/>
    <s v="11 weeks."/>
    <s v="Female"/>
    <s v="Adoptable window colony"/>
    <d v="2019-06-29T00:00:00"/>
    <s v="Adoption"/>
    <n v="0"/>
    <m/>
    <s v="Stray"/>
    <m/>
    <x v="7"/>
    <n v="0"/>
    <n v="0"/>
    <n v="0"/>
    <x v="38"/>
    <x v="2"/>
  </r>
  <r>
    <n v="63396"/>
    <d v="2019-05-31T18:11:38"/>
    <s v="Stray"/>
    <n v="0"/>
    <s v="C1905731"/>
    <n v="981020031354712"/>
    <s v="Yertle"/>
    <s v="Domestic Short Hair"/>
    <s v="Brown and Black"/>
    <s v="Cat"/>
    <s v="10 weeks."/>
    <s v="Male"/>
    <s v="Adoptable Cat Small Colony"/>
    <d v="2019-06-21T00:00:00"/>
    <s v="Foster"/>
    <n v="0"/>
    <d v="2019-07-05T00:00:00"/>
    <s v="Stray"/>
    <m/>
    <x v="7"/>
    <n v="0"/>
    <n v="0"/>
    <n v="0"/>
    <x v="21"/>
    <x v="2"/>
  </r>
  <r>
    <n v="63396"/>
    <d v="2019-05-31T18:11:38"/>
    <s v="Stray"/>
    <n v="0"/>
    <s v="C1905731"/>
    <n v="981020031354712"/>
    <s v="Yertle"/>
    <s v="Domestic Short Hair"/>
    <s v="Brown and Black"/>
    <s v="Cat"/>
    <s v="10 weeks."/>
    <s v="Male"/>
    <s v="Adoptable Cat Small Colony"/>
    <d v="2019-07-09T00:00:00"/>
    <s v="Adoption"/>
    <n v="0"/>
    <m/>
    <s v="Stray"/>
    <m/>
    <x v="7"/>
    <n v="0"/>
    <n v="0"/>
    <n v="0"/>
    <x v="21"/>
    <x v="2"/>
  </r>
  <r>
    <n v="63397"/>
    <d v="2019-05-31T18:16:54"/>
    <s v="Stray"/>
    <n v="0"/>
    <s v="C1905732"/>
    <m/>
    <s v="Hansel"/>
    <s v="Domestic Short Hair"/>
    <s v="Brown and Black"/>
    <s v="Cat"/>
    <s v="3 weeks."/>
    <s v="Male"/>
    <s v="Cat room A"/>
    <d v="2019-06-01T00:00:00"/>
    <s v="Foster"/>
    <n v="0"/>
    <d v="2019-06-02T00:00:00"/>
    <s v="Stray"/>
    <d v="2019-06-02T00:00:00"/>
    <x v="0"/>
    <n v="0"/>
    <n v="0"/>
    <n v="0"/>
    <x v="16"/>
    <x v="2"/>
  </r>
  <r>
    <n v="63398"/>
    <d v="2019-05-31T18:16:54"/>
    <s v="Stray"/>
    <n v="0"/>
    <s v="C1905733"/>
    <m/>
    <s v="Gretel"/>
    <s v="Domestic Short Hair"/>
    <s v="Brown and Black"/>
    <s v="Cat"/>
    <s v="5 weeks."/>
    <s v="Female"/>
    <s v="Cat room A"/>
    <d v="2019-06-01T00:00:00"/>
    <s v="Foster"/>
    <n v="0"/>
    <m/>
    <s v="Stray"/>
    <d v="2019-06-17T00:00:00"/>
    <x v="0"/>
    <n v="0"/>
    <n v="0"/>
    <n v="0"/>
    <x v="34"/>
    <x v="2"/>
  </r>
  <r>
    <n v="63399"/>
    <d v="2019-05-31T18:37:36"/>
    <s v="Incompatible with owner lifestyle"/>
    <n v="0"/>
    <s v="M1905728"/>
    <m/>
    <s v="Mickey"/>
    <s v="Mouse"/>
    <s v="Black"/>
    <s v="Mouse"/>
    <s v="6 months."/>
    <s v="Male"/>
    <s v="Lobby"/>
    <d v="2019-06-08T00:00:00"/>
    <s v="Adoption"/>
    <n v="0"/>
    <m/>
    <s v="Stray"/>
    <m/>
    <x v="7"/>
    <n v="0"/>
    <n v="0"/>
    <n v="0"/>
    <x v="40"/>
    <x v="2"/>
  </r>
  <r>
    <n v="63400"/>
    <d v="2019-05-31T18:57:30"/>
    <s v="Stray"/>
    <n v="0"/>
    <s v="C1905734"/>
    <n v="981020029376342"/>
    <s v="Guster"/>
    <s v="Domestic Short Hair"/>
    <s v="White and Orange"/>
    <s v="Cat"/>
    <s v="1 year 0 months."/>
    <s v="Male"/>
    <s v="Adoptable Cat Small Colony"/>
    <d v="2019-06-08T00:00:00"/>
    <s v="Adoption"/>
    <n v="0"/>
    <m/>
    <s v="Stray"/>
    <m/>
    <x v="7"/>
    <n v="0"/>
    <n v="0"/>
    <n v="0"/>
    <x v="7"/>
    <x v="1"/>
  </r>
  <r>
    <n v="63401"/>
    <d v="2019-05-31T18:57:30"/>
    <s v="Stray"/>
    <n v="0"/>
    <s v="C1905735"/>
    <n v="981020027859393"/>
    <s v="Shawn"/>
    <s v="Domestic Short Hair"/>
    <s v="White and Black"/>
    <s v="Cat"/>
    <s v="2 years 0 months."/>
    <s v="Male"/>
    <s v="Adoptable Cat Small Colony"/>
    <d v="2019-06-15T00:00:00"/>
    <s v="Adoption"/>
    <n v="0"/>
    <m/>
    <s v="Stray"/>
    <m/>
    <x v="7"/>
    <n v="0"/>
    <n v="0"/>
    <n v="0"/>
    <x v="11"/>
    <x v="1"/>
  </r>
  <r>
    <n v="63402"/>
    <d v="2019-06-01T12:03:51"/>
    <s v="Stray"/>
    <n v="0"/>
    <s v="D1906736"/>
    <n v="981020029340163"/>
    <s v="Coraline"/>
    <s v="Bully Breed Mix"/>
    <s v="Black and White"/>
    <s v="Dog"/>
    <s v="17 weeks."/>
    <s v="Female"/>
    <s v="Adoptable Dogs"/>
    <d v="2019-06-10T00:00:00"/>
    <s v="Adoption"/>
    <n v="0"/>
    <m/>
    <s v="Stray"/>
    <m/>
    <x v="7"/>
    <n v="0"/>
    <n v="0"/>
    <n v="0"/>
    <x v="61"/>
    <x v="2"/>
  </r>
  <r>
    <n v="63404"/>
    <d v="2019-06-01T14:19:31"/>
    <s v="Marriage/Relationship split"/>
    <n v="0"/>
    <s v="C1906729"/>
    <n v="981020029313618"/>
    <s v="Baby"/>
    <s v="Domestic Short Hair"/>
    <s v="Orange and White"/>
    <s v="Cat"/>
    <s v="1 year 1 month."/>
    <s v="Male"/>
    <s v="Adoptable Cat Kennels"/>
    <d v="2019-06-12T00:00:00"/>
    <s v="Adoption"/>
    <n v="0"/>
    <m/>
    <s v="Stray"/>
    <m/>
    <x v="7"/>
    <n v="0"/>
    <n v="0"/>
    <n v="0"/>
    <x v="7"/>
    <x v="1"/>
  </r>
  <r>
    <n v="63405"/>
    <d v="2019-06-01T14:22:40"/>
    <s v="Behavioral Issues"/>
    <n v="0"/>
    <s v="C1906730"/>
    <n v="981020029053507"/>
    <s v="Kitty"/>
    <s v="Siamese/Mix"/>
    <s v="Cream"/>
    <s v="Cat"/>
    <s v="1 year 1 month."/>
    <s v="Male"/>
    <s v="Adoptable Cat Kennels"/>
    <d v="2019-07-15T00:00:00"/>
    <s v="Adoption"/>
    <n v="0"/>
    <m/>
    <s v="Stray"/>
    <m/>
    <x v="7"/>
    <n v="0"/>
    <n v="0"/>
    <n v="0"/>
    <x v="7"/>
    <x v="1"/>
  </r>
  <r>
    <n v="63406"/>
    <d v="2019-06-01T14:35:03"/>
    <s v="Stray"/>
    <n v="0"/>
    <s v="C1906737"/>
    <n v="981020029329893"/>
    <s v="Carlos"/>
    <s v="Domestic Medium Hair"/>
    <s v="Black and Brown"/>
    <s v="Cat"/>
    <s v="16 weeks."/>
    <s v="Male"/>
    <s v="Adoptable window colony"/>
    <d v="2019-06-11T00:00:00"/>
    <s v="Adoption"/>
    <n v="0"/>
    <m/>
    <s v="Stray"/>
    <m/>
    <x v="7"/>
    <n v="0"/>
    <n v="0"/>
    <n v="0"/>
    <x v="60"/>
    <x v="2"/>
  </r>
  <r>
    <n v="63407"/>
    <d v="2019-06-01T14:45:21"/>
    <s v="Stray"/>
    <n v="0"/>
    <s v="H1906738"/>
    <m/>
    <s v="Freya"/>
    <s v="Dutch"/>
    <s v="Calico"/>
    <s v="House Rabbit"/>
    <s v="2 years 0 months."/>
    <s v="Female"/>
    <s v="Small Animal room"/>
    <d v="2019-06-29T00:00:00"/>
    <s v="Transfer"/>
    <n v="0"/>
    <m/>
    <s v="Stray"/>
    <m/>
    <x v="7"/>
    <n v="0"/>
    <n v="0"/>
    <n v="0"/>
    <x v="11"/>
    <x v="1"/>
  </r>
  <r>
    <n v="63408"/>
    <d v="2019-06-01T14:56:03"/>
    <s v="Stray"/>
    <n v="0"/>
    <s v="C1906739"/>
    <n v="981020027774129"/>
    <s v="Mo"/>
    <s v="Domestic Short Hair"/>
    <s v="Black and White"/>
    <s v="Cat"/>
    <s v="1 year 1 month."/>
    <s v="Male"/>
    <s v="Adoptable Cat Middle Colony"/>
    <d v="2019-06-07T00:00:00"/>
    <s v="Adoption"/>
    <n v="0"/>
    <m/>
    <s v="Stray"/>
    <m/>
    <x v="7"/>
    <n v="0"/>
    <n v="0"/>
    <n v="0"/>
    <x v="7"/>
    <x v="1"/>
  </r>
  <r>
    <n v="63409"/>
    <d v="2019-06-01T14:56:03"/>
    <s v="Stray"/>
    <n v="0"/>
    <s v="C1906740"/>
    <n v="981020029354980"/>
    <s v="Abe"/>
    <s v="Domestic Short Hair"/>
    <s v="Black and White"/>
    <s v="Cat"/>
    <s v="1 year 1 month."/>
    <s v="Male"/>
    <s v="Adoptable Cat Middle Colony"/>
    <d v="2019-06-11T00:00:00"/>
    <s v="Adoption"/>
    <n v="0"/>
    <m/>
    <s v="Stray"/>
    <m/>
    <x v="7"/>
    <n v="0"/>
    <n v="0"/>
    <n v="0"/>
    <x v="7"/>
    <x v="1"/>
  </r>
  <r>
    <n v="63410"/>
    <d v="2019-06-01T16:06:06"/>
    <s v="Stray"/>
    <n v="0"/>
    <s v="D1906741"/>
    <n v="42071548"/>
    <s v="Coffee"/>
    <s v="Boxer/Mix"/>
    <s v="Brown"/>
    <s v="Dog"/>
    <s v="7 years 0 months."/>
    <s v="Female"/>
    <s v="Dog room D"/>
    <d v="2019-06-04T00:00:00"/>
    <s v="Reclaimed"/>
    <n v="0"/>
    <m/>
    <s v="Stray"/>
    <m/>
    <x v="7"/>
    <n v="0"/>
    <n v="0"/>
    <n v="0"/>
    <x v="13"/>
    <x v="0"/>
  </r>
  <r>
    <n v="63411"/>
    <d v="2019-06-01T16:41:40"/>
    <s v="Stray"/>
    <n v="0"/>
    <s v="D1906742"/>
    <m/>
    <s v="Hades"/>
    <s v="Labrador Retriever/Bully Breed Mix"/>
    <s v="Black"/>
    <s v="Dog"/>
    <s v="1 year 0 months."/>
    <s v="Male"/>
    <s v="Dog room D"/>
    <d v="2019-06-02T00:00:00"/>
    <s v="Reclaimed"/>
    <n v="0"/>
    <m/>
    <s v="Stray"/>
    <m/>
    <x v="7"/>
    <n v="0"/>
    <n v="0"/>
    <n v="0"/>
    <x v="7"/>
    <x v="1"/>
  </r>
  <r>
    <n v="63414"/>
    <d v="2019-06-02T13:53:14"/>
    <s v="Stray"/>
    <n v="0"/>
    <s v="D1906743"/>
    <s v="0A12052668"/>
    <s v="Harley"/>
    <s v="Chow Chow"/>
    <s v="Tan"/>
    <s v="Dog"/>
    <s v="8 years 0 months."/>
    <s v="Male"/>
    <s v="Dog room B"/>
    <d v="2019-06-03T00:00:00"/>
    <s v="Reclaimed"/>
    <n v="0"/>
    <m/>
    <s v="Stray"/>
    <m/>
    <x v="7"/>
    <n v="0"/>
    <n v="0"/>
    <n v="0"/>
    <x v="2"/>
    <x v="0"/>
  </r>
  <r>
    <n v="63416"/>
    <d v="2019-06-03T12:07:08"/>
    <s v="Stray"/>
    <n v="0"/>
    <s v="C1906744"/>
    <n v="981020027821086"/>
    <s v="Daisy"/>
    <s v="Domestic Short Hair"/>
    <s v="Grey"/>
    <s v="Cat"/>
    <s v="2 years 2 months."/>
    <s v="Female"/>
    <s v="Adoptable Cat Glass Colony"/>
    <d v="2019-07-21T00:00:00"/>
    <s v="Adoption"/>
    <n v="0"/>
    <m/>
    <s v="Stray"/>
    <m/>
    <x v="7"/>
    <n v="0"/>
    <n v="0"/>
    <n v="0"/>
    <x v="11"/>
    <x v="1"/>
  </r>
  <r>
    <n v="63417"/>
    <d v="2019-06-03T12:14:07"/>
    <s v="Incompatible with owner lifestyle"/>
    <n v="0"/>
    <s v="G1906732"/>
    <m/>
    <s v="Daryl"/>
    <s v="American Crested"/>
    <s v="White and Brown"/>
    <s v="Guinea Pig"/>
    <s v="1 year 0 months."/>
    <s v="Male"/>
    <s v="Small Animal room"/>
    <d v="2019-06-03T00:00:00"/>
    <s v="Adoption"/>
    <n v="0"/>
    <m/>
    <s v="Stray"/>
    <m/>
    <x v="7"/>
    <n v="0"/>
    <n v="0"/>
    <n v="0"/>
    <x v="7"/>
    <x v="1"/>
  </r>
  <r>
    <n v="63418"/>
    <d v="2019-06-03T12:14:07"/>
    <s v="Incompatible with owner lifestyle"/>
    <n v="0"/>
    <s v="G1906733"/>
    <m/>
    <s v="Merle"/>
    <s v="American Crested"/>
    <s v="White and Tan"/>
    <s v="Guinea Pig"/>
    <s v="11 months."/>
    <s v="Male"/>
    <s v="Small Animal room"/>
    <d v="2019-06-03T00:00:00"/>
    <s v="Adoption"/>
    <n v="0"/>
    <m/>
    <s v="Stray"/>
    <m/>
    <x v="7"/>
    <n v="0"/>
    <n v="0"/>
    <n v="0"/>
    <x v="43"/>
    <x v="2"/>
  </r>
  <r>
    <n v="63419"/>
    <d v="2019-06-03T12:23:23"/>
    <s v="Stray"/>
    <n v="0"/>
    <s v="D1906745"/>
    <m/>
    <s v="Maddie"/>
    <s v="Great Pyrenees"/>
    <s v="White"/>
    <s v="Dog"/>
    <s v="3 years 0 months."/>
    <s v="Female"/>
    <s v="Dog room C"/>
    <d v="2019-06-07T00:00:00"/>
    <s v="Reclaimed"/>
    <n v="0"/>
    <d v="2019-06-07T00:00:00"/>
    <s v="Incompatible with owner lifestyle"/>
    <m/>
    <x v="7"/>
    <n v="0"/>
    <n v="0"/>
    <n v="0"/>
    <x v="5"/>
    <x v="1"/>
  </r>
  <r>
    <n v="63419"/>
    <d v="2019-06-03T12:23:23"/>
    <s v="Stray"/>
    <n v="0"/>
    <s v="D1906745"/>
    <m/>
    <s v="Maddie"/>
    <s v="Great Pyrenees"/>
    <s v="White"/>
    <s v="Dog"/>
    <s v="3 years 0 months."/>
    <s v="Female"/>
    <s v="Dog room C"/>
    <d v="2019-06-08T00:00:00"/>
    <s v="Transfer"/>
    <n v="0"/>
    <m/>
    <s v="Stray"/>
    <m/>
    <x v="7"/>
    <n v="0"/>
    <n v="0"/>
    <n v="0"/>
    <x v="5"/>
    <x v="1"/>
  </r>
  <r>
    <n v="63420"/>
    <d v="2019-06-03T12:23:23"/>
    <s v="Stray"/>
    <n v="0"/>
    <s v="D1906746"/>
    <m/>
    <s v="Maximus"/>
    <s v="Great Pyrenees"/>
    <s v="White"/>
    <s v="Dog"/>
    <s v="4 years 0 months."/>
    <s v="Male"/>
    <s v="Dog room C"/>
    <d v="2019-06-07T00:00:00"/>
    <s v="Reclaimed"/>
    <n v="0"/>
    <d v="2019-06-07T00:00:00"/>
    <s v="Incompatible with owner lifestyle"/>
    <m/>
    <x v="7"/>
    <n v="0"/>
    <n v="0"/>
    <n v="0"/>
    <x v="4"/>
    <x v="1"/>
  </r>
  <r>
    <n v="63420"/>
    <d v="2019-06-03T12:23:23"/>
    <s v="Stray"/>
    <n v="0"/>
    <s v="D1906746"/>
    <m/>
    <s v="Maximus"/>
    <s v="Great Pyrenees"/>
    <s v="White"/>
    <s v="Dog"/>
    <s v="4 years 0 months."/>
    <s v="Male"/>
    <s v="Dog room C"/>
    <d v="2019-06-08T00:00:00"/>
    <s v="Transfer"/>
    <n v="0"/>
    <m/>
    <s v="Stray"/>
    <m/>
    <x v="7"/>
    <n v="0"/>
    <n v="0"/>
    <n v="0"/>
    <x v="4"/>
    <x v="1"/>
  </r>
  <r>
    <n v="63421"/>
    <d v="2019-06-03T12:59:10"/>
    <s v="Police Assist"/>
    <n v="0"/>
    <s v="D1906732"/>
    <m/>
    <s v="Rocky"/>
    <s v="Jack Russell Terrier/Mix"/>
    <s v="Tan"/>
    <s v="Dog"/>
    <s v="15 years 0 months."/>
    <s v="Male"/>
    <s v="Dog room C"/>
    <d v="2019-06-04T00:00:00"/>
    <s v="Reclaimed"/>
    <n v="0"/>
    <m/>
    <s v="Stray"/>
    <m/>
    <x v="7"/>
    <n v="0"/>
    <n v="0"/>
    <n v="0"/>
    <x v="26"/>
    <x v="0"/>
  </r>
  <r>
    <n v="63423"/>
    <d v="2019-06-03T13:20:10"/>
    <s v="Allergies"/>
    <n v="0"/>
    <s v="C1906980"/>
    <n v="981020029320384"/>
    <s v="Nitro"/>
    <s v="Domestic Short Hair"/>
    <s v="Grey"/>
    <s v="Cat"/>
    <s v="3 years 1 month."/>
    <s v="Male"/>
    <s v="Adoptable Cat Middle Colony"/>
    <d v="2019-06-29T00:00:00"/>
    <s v="Adoption"/>
    <n v="0"/>
    <m/>
    <s v="Stray"/>
    <m/>
    <x v="7"/>
    <n v="0"/>
    <n v="0"/>
    <n v="0"/>
    <x v="5"/>
    <x v="1"/>
  </r>
  <r>
    <n v="63424"/>
    <d v="2019-06-03T13:20:10"/>
    <s v="Allergies"/>
    <n v="0"/>
    <s v="C1906981"/>
    <n v="981020011822228"/>
    <s v="Bootsie"/>
    <s v="Domestic Short Hair"/>
    <s v="Buff and white"/>
    <s v="Cat"/>
    <s v="4 years 1 month."/>
    <s v="Male"/>
    <s v="Adoptable Cat Middle Colony"/>
    <d v="2019-06-29T00:00:00"/>
    <s v="Adoption"/>
    <n v="0"/>
    <m/>
    <s v="Stray"/>
    <m/>
    <x v="7"/>
    <n v="0"/>
    <n v="0"/>
    <n v="0"/>
    <x v="4"/>
    <x v="1"/>
  </r>
  <r>
    <n v="63425"/>
    <d v="2019-06-03T13:34:18"/>
    <s v="Landlord issues"/>
    <n v="0"/>
    <s v="D1906735"/>
    <n v="981020031294062"/>
    <s v="Zoey"/>
    <s v="Boxer"/>
    <s v="Tan"/>
    <s v="Dog"/>
    <s v="1 year 1 month."/>
    <s v="Female"/>
    <s v="Adoptable Dogs"/>
    <d v="2019-06-23T00:00:00"/>
    <s v="Adoption"/>
    <n v="0"/>
    <m/>
    <s v="Stray"/>
    <m/>
    <x v="7"/>
    <n v="0"/>
    <n v="0"/>
    <n v="0"/>
    <x v="7"/>
    <x v="1"/>
  </r>
  <r>
    <n v="63426"/>
    <d v="2019-06-03T15:25:35"/>
    <s v="Unable to Afford"/>
    <n v="0"/>
    <s v="D1906737"/>
    <n v="981020031374882"/>
    <s v="Nakita"/>
    <s v="Husky"/>
    <s v="White and Black"/>
    <s v="Dog"/>
    <s v="1 year 2 months."/>
    <s v="Female"/>
    <s v="Veterinary office"/>
    <d v="2019-06-04T00:00:00"/>
    <s v="Foster"/>
    <n v="0"/>
    <d v="2019-07-30T00:00:00"/>
    <s v="Stray"/>
    <m/>
    <x v="7"/>
    <n v="0"/>
    <n v="0"/>
    <n v="0"/>
    <x v="7"/>
    <x v="1"/>
  </r>
  <r>
    <n v="63426"/>
    <d v="2019-06-03T15:25:35"/>
    <s v="Unable to Afford"/>
    <n v="0"/>
    <s v="D1906737"/>
    <n v="981020031374882"/>
    <s v="Nakita"/>
    <s v="Husky"/>
    <s v="White and Black"/>
    <s v="Dog"/>
    <s v="1 year 2 months."/>
    <s v="Female"/>
    <s v="Veterinary office"/>
    <d v="2019-07-30T00:00:00"/>
    <s v="Adoption"/>
    <n v="0"/>
    <m/>
    <s v="Stray"/>
    <m/>
    <x v="7"/>
    <n v="0"/>
    <n v="0"/>
    <n v="0"/>
    <x v="7"/>
    <x v="1"/>
  </r>
  <r>
    <n v="63427"/>
    <d v="2019-06-03T16:13:53"/>
    <s v="Stray"/>
    <n v="0"/>
    <s v="C1906747"/>
    <n v="981020027817382"/>
    <s v="Sheriff Tupper"/>
    <s v="Domestic Short Hair"/>
    <s v="Buff"/>
    <s v="Cat"/>
    <s v="16 weeks."/>
    <s v="Male"/>
    <s v="Adoptable window colony"/>
    <d v="2019-06-19T00:00:00"/>
    <s v="Adoption"/>
    <n v="0"/>
    <m/>
    <s v="Stray"/>
    <m/>
    <x v="7"/>
    <n v="0"/>
    <n v="0"/>
    <n v="0"/>
    <x v="60"/>
    <x v="2"/>
  </r>
  <r>
    <n v="63428"/>
    <d v="2019-06-03T16:41:51"/>
    <s v="Stray"/>
    <n v="0"/>
    <s v="C1906748"/>
    <n v="981020027799466"/>
    <s v="Veronica"/>
    <s v="Siamese/Domestic Short Hair"/>
    <s v="Lynx point"/>
    <s v="Cat"/>
    <s v="5 years 1 month."/>
    <s v="Female"/>
    <s v="Adoptable Cat Kennels"/>
    <d v="2019-06-21T00:00:00"/>
    <s v="Adoption"/>
    <n v="0"/>
    <m/>
    <s v="Stray"/>
    <m/>
    <x v="7"/>
    <n v="0"/>
    <n v="0"/>
    <n v="0"/>
    <x v="3"/>
    <x v="1"/>
  </r>
  <r>
    <n v="63429"/>
    <d v="2019-06-03T16:58:13"/>
    <s v="Incompatible with owner lifestyle"/>
    <n v="0"/>
    <s v="D1906738"/>
    <n v="981020031360670"/>
    <s v="Aries"/>
    <s v="Bully Breed Mix/Labrador Retriever"/>
    <s v="Brindle"/>
    <s v="Dog"/>
    <s v="3 years 2 months."/>
    <s v="Male"/>
    <s v="Adoptable Dogs"/>
    <d v="2019-07-01T00:00:00"/>
    <s v="Adoption"/>
    <n v="0"/>
    <m/>
    <s v="Stray"/>
    <m/>
    <x v="7"/>
    <n v="0"/>
    <n v="0"/>
    <n v="0"/>
    <x v="5"/>
    <x v="1"/>
  </r>
  <r>
    <n v="63430"/>
    <d v="2019-06-04T07:39:53"/>
    <s v="Stray"/>
    <n v="0"/>
    <s v="C1906735"/>
    <m/>
    <s v="Hope"/>
    <s v="Domestic Short Hair"/>
    <s v="Black and Brown"/>
    <s v="Cat"/>
    <s v="1 year 0 months."/>
    <s v="Female"/>
    <s v="Cat room C"/>
    <d v="2019-06-18T00:00:00"/>
    <s v="Transfer"/>
    <n v="0"/>
    <m/>
    <s v="Stray"/>
    <m/>
    <x v="7"/>
    <n v="0"/>
    <n v="0"/>
    <n v="0"/>
    <x v="7"/>
    <x v="1"/>
  </r>
  <r>
    <n v="63431"/>
    <d v="2019-06-04T08:20:42"/>
    <s v="Stray"/>
    <n v="0"/>
    <s v="D1906749"/>
    <m/>
    <s v="Meico"/>
    <s v="Rhodesian Ridgeback"/>
    <s v="Tan"/>
    <s v="Dog"/>
    <s v="6 years 11 months."/>
    <s v="Male"/>
    <s v="Canine intake room"/>
    <d v="2019-06-04T00:00:00"/>
    <s v="Reclaimed"/>
    <n v="0"/>
    <m/>
    <s v="Stray"/>
    <m/>
    <x v="7"/>
    <n v="0"/>
    <n v="0"/>
    <n v="0"/>
    <x v="1"/>
    <x v="1"/>
  </r>
  <r>
    <n v="63432"/>
    <d v="2019-06-04T09:17:50"/>
    <s v="Stray"/>
    <n v="0"/>
    <s v="D1906739"/>
    <m/>
    <s v="Marnie"/>
    <s v="Bully Breed Mix"/>
    <s v="Tan and White"/>
    <s v="Dog"/>
    <s v="4 years 1 month."/>
    <s v="Female"/>
    <s v="Dog room Isolation"/>
    <d v="2019-07-25T00:00:00"/>
    <s v="Transfer"/>
    <n v="0"/>
    <m/>
    <s v="Stray"/>
    <m/>
    <x v="7"/>
    <n v="0"/>
    <n v="0"/>
    <n v="0"/>
    <x v="4"/>
    <x v="1"/>
  </r>
  <r>
    <n v="63433"/>
    <d v="2019-06-04T09:26:45"/>
    <s v="Police Assist"/>
    <n v="0"/>
    <s v="D1906740"/>
    <m/>
    <s v="Sneegle"/>
    <s v="Shih Tzu/Mix"/>
    <s v="White and Tan"/>
    <s v="Dog"/>
    <s v="6 years 0 months."/>
    <s v="Male"/>
    <s v="Canine intake room"/>
    <d v="2019-06-04T00:00:00"/>
    <s v="Reclaimed"/>
    <n v="0"/>
    <m/>
    <s v="Stray"/>
    <m/>
    <x v="7"/>
    <n v="0"/>
    <n v="0"/>
    <n v="0"/>
    <x v="1"/>
    <x v="1"/>
  </r>
  <r>
    <n v="63434"/>
    <d v="2019-06-04T12:35:03"/>
    <s v="Abandoned"/>
    <n v="0"/>
    <s v="R1906750"/>
    <m/>
    <s v="Survivor"/>
    <s v="Fancy"/>
    <s v="Black and White"/>
    <s v="Rat"/>
    <s v="1 year 0 months."/>
    <s v="Female"/>
    <s v="Lobby"/>
    <d v="2019-06-08T00:00:00"/>
    <s v="Adoption"/>
    <n v="0"/>
    <m/>
    <s v="Stray"/>
    <m/>
    <x v="7"/>
    <n v="0"/>
    <n v="0"/>
    <n v="0"/>
    <x v="7"/>
    <x v="1"/>
  </r>
  <r>
    <n v="63438"/>
    <d v="2019-06-04T14:55:55"/>
    <s v="Moving"/>
    <n v="0"/>
    <s v="D1906747"/>
    <n v="981020029376677"/>
    <s v="Chloe"/>
    <s v="Labrador Retriever/Hound"/>
    <s v="Black and White"/>
    <s v="Dog"/>
    <s v="13 weeks."/>
    <s v="Female"/>
    <s v="Adoptable Dogs"/>
    <d v="2019-06-08T00:00:00"/>
    <s v="Adoption"/>
    <n v="0"/>
    <m/>
    <s v="Stray"/>
    <m/>
    <x v="7"/>
    <n v="0"/>
    <n v="0"/>
    <n v="0"/>
    <x v="62"/>
    <x v="2"/>
  </r>
  <r>
    <n v="63439"/>
    <d v="2019-06-04T14:56:34"/>
    <s v="Incompatible with owner lifestyle"/>
    <n v="0"/>
    <s v="C1906749"/>
    <n v="981020027799365"/>
    <s v="Buttercup"/>
    <s v="Domestic Short Hair"/>
    <s v="Tortie"/>
    <s v="Cat"/>
    <s v="1 year 1 month."/>
    <s v="Female"/>
    <s v="Adoptable Cat Big Colony"/>
    <d v="2019-07-01T00:00:00"/>
    <s v="Adoption"/>
    <n v="0"/>
    <d v="2019-07-10T00:00:00"/>
    <s v="Return adopt - lifestyle issue"/>
    <m/>
    <x v="7"/>
    <n v="0"/>
    <n v="0"/>
    <n v="0"/>
    <x v="7"/>
    <x v="1"/>
  </r>
  <r>
    <n v="63439"/>
    <d v="2019-06-04T14:56:34"/>
    <s v="Incompatible with owner lifestyle"/>
    <n v="0"/>
    <s v="C1906749"/>
    <n v="981020027799365"/>
    <s v="Buttercup"/>
    <s v="Domestic Short Hair"/>
    <s v="Tortie"/>
    <s v="Cat"/>
    <s v="1 year 1 month."/>
    <s v="Female"/>
    <s v="Adoptable Cat Big Colony"/>
    <d v="2019-07-23T00:00:00"/>
    <s v="Adoption"/>
    <n v="0"/>
    <m/>
    <s v="Stray"/>
    <m/>
    <x v="7"/>
    <n v="0"/>
    <n v="0"/>
    <n v="0"/>
    <x v="7"/>
    <x v="1"/>
  </r>
  <r>
    <n v="63442"/>
    <d v="2019-06-03T15:25:35"/>
    <s v="Unable to Afford"/>
    <n v="0"/>
    <s v="D1906751"/>
    <n v="981020031295655"/>
    <s v="Dany"/>
    <s v="Husky/Mix"/>
    <s v="Tan and White"/>
    <s v="Dog"/>
    <s v="9 weeks."/>
    <s v="Female"/>
    <s v="Veterinary office"/>
    <d v="2019-06-04T00:00:00"/>
    <s v="Foster"/>
    <n v="0"/>
    <d v="2019-07-30T00:00:00"/>
    <s v="Stray"/>
    <m/>
    <x v="7"/>
    <n v="0"/>
    <n v="0"/>
    <n v="0"/>
    <x v="28"/>
    <x v="2"/>
  </r>
  <r>
    <n v="63442"/>
    <d v="2019-06-03T15:25:35"/>
    <s v="Unable to Afford"/>
    <n v="0"/>
    <s v="D1906751"/>
    <n v="981020031295655"/>
    <s v="Dany"/>
    <s v="Husky/Mix"/>
    <s v="Tan and White"/>
    <s v="Dog"/>
    <s v="9 weeks."/>
    <s v="Female"/>
    <s v="Veterinary office"/>
    <d v="2019-07-30T00:00:00"/>
    <s v="Foster"/>
    <n v="0"/>
    <d v="2019-08-10T00:00:00"/>
    <s v="Stray"/>
    <m/>
    <x v="7"/>
    <n v="0"/>
    <n v="0"/>
    <n v="0"/>
    <x v="28"/>
    <x v="2"/>
  </r>
  <r>
    <n v="63442"/>
    <d v="2019-06-03T15:25:35"/>
    <s v="Unable to Afford"/>
    <n v="0"/>
    <s v="D1906751"/>
    <n v="981020031295655"/>
    <s v="Dany"/>
    <s v="Husky/Mix"/>
    <s v="Tan and White"/>
    <s v="Dog"/>
    <s v="9 weeks."/>
    <s v="Female"/>
    <s v="Veterinary office"/>
    <d v="2019-08-10T00:00:00"/>
    <s v="Adoption"/>
    <n v="0"/>
    <m/>
    <s v="Stray"/>
    <m/>
    <x v="7"/>
    <n v="0"/>
    <n v="0"/>
    <n v="0"/>
    <x v="28"/>
    <x v="2"/>
  </r>
  <r>
    <n v="63443"/>
    <d v="2019-06-03T15:25:35"/>
    <s v="Unable to Afford"/>
    <n v="0"/>
    <s v="D1906752"/>
    <n v="981020031301529"/>
    <s v="John"/>
    <s v="Husky/Mix"/>
    <s v="Tan and White"/>
    <s v="Dog"/>
    <s v="9 weeks."/>
    <s v="Male"/>
    <s v="Veterinary office"/>
    <d v="2019-06-04T00:00:00"/>
    <s v="Foster"/>
    <n v="0"/>
    <d v="2019-07-30T00:00:00"/>
    <s v="Stray"/>
    <m/>
    <x v="7"/>
    <n v="0"/>
    <n v="0"/>
    <n v="0"/>
    <x v="28"/>
    <x v="2"/>
  </r>
  <r>
    <n v="63443"/>
    <d v="2019-06-03T15:25:35"/>
    <s v="Unable to Afford"/>
    <n v="0"/>
    <s v="D1906752"/>
    <n v="981020031301529"/>
    <s v="John"/>
    <s v="Husky/Mix"/>
    <s v="Tan and White"/>
    <s v="Dog"/>
    <s v="9 weeks."/>
    <s v="Male"/>
    <s v="Veterinary office"/>
    <d v="2019-07-30T00:00:00"/>
    <s v="Foster"/>
    <n v="0"/>
    <d v="2019-08-06T00:00:00"/>
    <s v="Stray"/>
    <m/>
    <x v="7"/>
    <n v="0"/>
    <n v="0"/>
    <n v="0"/>
    <x v="28"/>
    <x v="2"/>
  </r>
  <r>
    <n v="63443"/>
    <d v="2019-06-03T15:25:35"/>
    <s v="Unable to Afford"/>
    <n v="0"/>
    <s v="D1906752"/>
    <n v="981020031301529"/>
    <s v="John"/>
    <s v="Husky/Mix"/>
    <s v="Tan and White"/>
    <s v="Dog"/>
    <s v="9 weeks."/>
    <s v="Male"/>
    <s v="Veterinary office"/>
    <d v="2019-08-06T00:00:00"/>
    <s v="Adoption"/>
    <n v="0"/>
    <m/>
    <s v="Stray"/>
    <m/>
    <x v="7"/>
    <n v="0"/>
    <n v="0"/>
    <n v="0"/>
    <x v="28"/>
    <x v="2"/>
  </r>
  <r>
    <n v="63444"/>
    <d v="2019-06-04T21:24:53"/>
    <s v="Police Assist"/>
    <n v="0"/>
    <s v="D1906748"/>
    <n v="981020029063869"/>
    <s v="Lucky"/>
    <s v="Bully Breed Mix/Mix"/>
    <s v="Brindle and White"/>
    <s v="Dog"/>
    <s v="4 years 10 months."/>
    <s v="Male"/>
    <s v="Canine intake room"/>
    <d v="2019-06-05T00:00:00"/>
    <s v="Reclaimed"/>
    <n v="0"/>
    <m/>
    <s v="Stray"/>
    <m/>
    <x v="7"/>
    <n v="0"/>
    <n v="0"/>
    <n v="0"/>
    <x v="4"/>
    <x v="1"/>
  </r>
  <r>
    <n v="63445"/>
    <d v="2019-06-05T09:02:42"/>
    <s v="Stray"/>
    <n v="0"/>
    <s v="D1906753"/>
    <m/>
    <s v="Willow"/>
    <s v="Husky"/>
    <s v="White"/>
    <s v="Dog"/>
    <s v="26 weeks."/>
    <s v="Female"/>
    <s v="Dog room C"/>
    <d v="2019-06-05T00:00:00"/>
    <s v="Reclaimed"/>
    <n v="0"/>
    <m/>
    <s v="Stray"/>
    <m/>
    <x v="7"/>
    <n v="0"/>
    <n v="0"/>
    <n v="0"/>
    <x v="40"/>
    <x v="2"/>
  </r>
  <r>
    <n v="63446"/>
    <d v="2019-06-05T12:14:16"/>
    <s v="TNR - Trap/Neuter/Release"/>
    <n v="0"/>
    <s v="C1906755"/>
    <m/>
    <s v="Jessica Fletcher"/>
    <s v="Domestic Short Hair"/>
    <s v="Black and Brown"/>
    <s v="Cat"/>
    <s v="17 weeks."/>
    <s v="Female"/>
    <s v="Cat room C"/>
    <d v="2019-06-10T00:00:00"/>
    <s v="Foster"/>
    <n v="0"/>
    <d v="2019-08-19T00:00:00"/>
    <s v="Stray"/>
    <m/>
    <x v="7"/>
    <n v="0"/>
    <n v="0"/>
    <n v="0"/>
    <x v="61"/>
    <x v="2"/>
  </r>
  <r>
    <n v="63446"/>
    <d v="2019-06-05T12:14:16"/>
    <s v="TNR - Trap/Neuter/Release"/>
    <n v="0"/>
    <s v="C1906755"/>
    <m/>
    <s v="Jessica Fletcher"/>
    <s v="Domestic Short Hair"/>
    <s v="Black and Brown"/>
    <s v="Cat"/>
    <s v="17 weeks."/>
    <s v="Female"/>
    <s v="Cat room C"/>
    <d v="2019-08-20T00:00:00"/>
    <s v="Foster"/>
    <n v="0"/>
    <m/>
    <s v="Stray"/>
    <m/>
    <x v="7"/>
    <n v="0"/>
    <n v="0"/>
    <n v="0"/>
    <x v="61"/>
    <x v="2"/>
  </r>
  <r>
    <n v="63447"/>
    <d v="2019-06-05T12:14:16"/>
    <s v="TNR - Trap/Neuter/Release"/>
    <n v="0"/>
    <s v="C1906756"/>
    <n v="981020031859110"/>
    <s v="Mort Metzger"/>
    <s v="Domestic Short Hair"/>
    <s v="Black and Brown"/>
    <s v="Cat"/>
    <s v="16 weeks."/>
    <s v="Male"/>
    <s v="Adoptable Cat Glass Colony"/>
    <d v="2019-06-10T00:00:00"/>
    <s v="Foster"/>
    <n v="0"/>
    <d v="2019-08-19T00:00:00"/>
    <s v="Stray"/>
    <m/>
    <x v="7"/>
    <n v="0"/>
    <n v="0"/>
    <n v="0"/>
    <x v="60"/>
    <x v="2"/>
  </r>
  <r>
    <n v="63447"/>
    <d v="2019-06-05T12:14:16"/>
    <s v="TNR - Trap/Neuter/Release"/>
    <n v="0"/>
    <s v="C1906756"/>
    <n v="981020031859110"/>
    <s v="Mort Metzger"/>
    <s v="Domestic Short Hair"/>
    <s v="Black and Brown"/>
    <s v="Cat"/>
    <s v="16 weeks."/>
    <s v="Male"/>
    <s v="Adoptable Cat Glass Colony"/>
    <d v="2019-08-20T00:00:00"/>
    <s v="Adoption"/>
    <n v="0"/>
    <m/>
    <s v="Stray"/>
    <m/>
    <x v="7"/>
    <n v="0"/>
    <n v="0"/>
    <n v="0"/>
    <x v="60"/>
    <x v="2"/>
  </r>
  <r>
    <n v="63448"/>
    <d v="2019-06-05T12:14:16"/>
    <s v="TNR - Trap/Neuter/Release"/>
    <n v="0"/>
    <s v="C1906757"/>
    <n v="981020033155722"/>
    <s v="Seth Haslett"/>
    <s v="Domestic Short Hair"/>
    <s v="Black"/>
    <s v="Cat"/>
    <s v="16 weeks."/>
    <s v="Male"/>
    <s v="Adoptable Cat Glass Colony"/>
    <d v="2019-06-10T00:00:00"/>
    <s v="Foster"/>
    <n v="0"/>
    <d v="2019-08-19T00:00:00"/>
    <s v="Stray"/>
    <m/>
    <x v="7"/>
    <n v="0"/>
    <n v="0"/>
    <n v="0"/>
    <x v="60"/>
    <x v="2"/>
  </r>
  <r>
    <n v="63448"/>
    <d v="2019-06-05T12:14:16"/>
    <s v="TNR - Trap/Neuter/Release"/>
    <n v="0"/>
    <s v="C1906757"/>
    <n v="981020033155722"/>
    <s v="Seth Haslett"/>
    <s v="Domestic Short Hair"/>
    <s v="Black"/>
    <s v="Cat"/>
    <s v="16 weeks."/>
    <s v="Male"/>
    <s v="Adoptable Cat Glass Colony"/>
    <d v="2019-08-21T00:00:00"/>
    <s v="Adoption"/>
    <n v="0"/>
    <m/>
    <s v="Stray"/>
    <m/>
    <x v="7"/>
    <n v="0"/>
    <n v="0"/>
    <n v="0"/>
    <x v="60"/>
    <x v="2"/>
  </r>
  <r>
    <n v="63449"/>
    <d v="2019-06-05T13:16:15"/>
    <s v="Stray"/>
    <n v="0"/>
    <s v="C1906758"/>
    <m/>
    <s v="Ninja Star"/>
    <s v="Domestic Long Hair"/>
    <s v="Black"/>
    <s v="Cat"/>
    <s v="17 weeks."/>
    <s v="Male"/>
    <s v="Cat room A"/>
    <d v="2019-06-08T00:00:00"/>
    <s v="Foster"/>
    <n v="0"/>
    <m/>
    <s v="Stray"/>
    <m/>
    <x v="7"/>
    <n v="0"/>
    <n v="0"/>
    <n v="0"/>
    <x v="61"/>
    <x v="2"/>
  </r>
  <r>
    <n v="63450"/>
    <d v="2019-06-05T13:32:42"/>
    <s v="Incompatible with owner lifestyle"/>
    <n v="0"/>
    <s v="D1906754"/>
    <n v="981020025692164"/>
    <s v="Brutus"/>
    <s v="Bloodhound/Labrador Retriever"/>
    <s v="Tan"/>
    <s v="Dog"/>
    <s v="24 weeks."/>
    <s v="Male"/>
    <s v="Adoptable Dogs"/>
    <d v="2019-06-09T00:00:00"/>
    <s v="Adoption"/>
    <n v="0"/>
    <m/>
    <s v="Stray"/>
    <m/>
    <x v="7"/>
    <n v="0"/>
    <n v="0"/>
    <n v="0"/>
    <x v="37"/>
    <x v="2"/>
  </r>
  <r>
    <n v="63456"/>
    <d v="2019-06-06T10:52:18"/>
    <s v="Unsuitable Accommodation"/>
    <n v="0"/>
    <s v="C1906761"/>
    <n v="981020031364530"/>
    <s v="Broccoli"/>
    <s v="Domestic Short Hair"/>
    <s v="Tortie"/>
    <s v="Cat"/>
    <s v="13 weeks."/>
    <s v="Female"/>
    <s v="Cat room A"/>
    <d v="2019-06-14T00:00:00"/>
    <s v="Foster"/>
    <n v="0"/>
    <d v="2019-07-25T00:00:00"/>
    <s v="Stray"/>
    <m/>
    <x v="7"/>
    <n v="0"/>
    <n v="0"/>
    <n v="0"/>
    <x v="62"/>
    <x v="2"/>
  </r>
  <r>
    <n v="63456"/>
    <d v="2019-06-06T10:52:18"/>
    <s v="Unsuitable Accommodation"/>
    <n v="0"/>
    <s v="C1906761"/>
    <n v="981020031364530"/>
    <s v="Broccoli"/>
    <s v="Domestic Short Hair"/>
    <s v="Tortie"/>
    <s v="Cat"/>
    <s v="13 weeks."/>
    <s v="Female"/>
    <s v="Cat room A"/>
    <d v="2019-07-26T00:00:00"/>
    <s v="Foster"/>
    <n v="0"/>
    <d v="2019-08-02T00:00:00"/>
    <s v="Stray"/>
    <m/>
    <x v="7"/>
    <n v="0"/>
    <n v="0"/>
    <n v="0"/>
    <x v="62"/>
    <x v="2"/>
  </r>
  <r>
    <n v="63456"/>
    <d v="2019-06-06T10:52:18"/>
    <s v="Unsuitable Accommodation"/>
    <n v="0"/>
    <s v="C1906761"/>
    <n v="981020031364530"/>
    <s v="Broccoli"/>
    <s v="Domestic Short Hair"/>
    <s v="Tortie"/>
    <s v="Cat"/>
    <s v="13 weeks."/>
    <s v="Female"/>
    <s v="Cat room A"/>
    <d v="2019-08-02T00:00:00"/>
    <s v="Adoption"/>
    <n v="0"/>
    <m/>
    <s v="Stray"/>
    <m/>
    <x v="7"/>
    <n v="0"/>
    <n v="0"/>
    <n v="0"/>
    <x v="62"/>
    <x v="2"/>
  </r>
  <r>
    <n v="63457"/>
    <d v="2019-06-06T10:52:18"/>
    <s v="Unsuitable Accommodation"/>
    <n v="0"/>
    <s v="C1906762"/>
    <n v="981020031333893"/>
    <s v="Carrot"/>
    <s v="Domestic Short Hair"/>
    <s v="Brown, Black and White"/>
    <s v="Cat"/>
    <s v="14 weeks."/>
    <s v="Female"/>
    <s v="Adoptable window colony"/>
    <d v="2019-06-14T00:00:00"/>
    <s v="Foster"/>
    <n v="0"/>
    <d v="2019-07-25T00:00:00"/>
    <s v="Stray"/>
    <m/>
    <x v="7"/>
    <n v="0"/>
    <n v="0"/>
    <n v="0"/>
    <x v="46"/>
    <x v="2"/>
  </r>
  <r>
    <n v="63457"/>
    <d v="2019-06-06T10:52:18"/>
    <s v="Unsuitable Accommodation"/>
    <n v="0"/>
    <s v="C1906762"/>
    <n v="981020031333893"/>
    <s v="Carrot"/>
    <s v="Domestic Short Hair"/>
    <s v="Brown, Black and White"/>
    <s v="Cat"/>
    <s v="14 weeks."/>
    <s v="Female"/>
    <s v="Adoptable window colony"/>
    <d v="2019-07-26T00:00:00"/>
    <s v="Foster"/>
    <n v="0"/>
    <d v="2019-08-02T00:00:00"/>
    <s v="Stray"/>
    <m/>
    <x v="7"/>
    <n v="0"/>
    <n v="0"/>
    <n v="0"/>
    <x v="46"/>
    <x v="2"/>
  </r>
  <r>
    <n v="63457"/>
    <d v="2019-06-06T10:52:18"/>
    <s v="Unsuitable Accommodation"/>
    <n v="0"/>
    <s v="C1906762"/>
    <n v="981020031333893"/>
    <s v="Carrot"/>
    <s v="Domestic Short Hair"/>
    <s v="Brown, Black and White"/>
    <s v="Cat"/>
    <s v="14 weeks."/>
    <s v="Female"/>
    <s v="Adoptable window colony"/>
    <d v="2019-08-13T00:00:00"/>
    <s v="Adoption"/>
    <n v="0"/>
    <m/>
    <s v="Stray"/>
    <m/>
    <x v="7"/>
    <n v="0"/>
    <n v="0"/>
    <n v="0"/>
    <x v="46"/>
    <x v="2"/>
  </r>
  <r>
    <n v="63458"/>
    <d v="2019-06-06T10:52:18"/>
    <s v="Unsuitable Accommodation"/>
    <n v="0"/>
    <s v="C1906763"/>
    <m/>
    <s v="Tomato"/>
    <s v="Domestic Short Hair"/>
    <s v="Brown, Black and White"/>
    <s v="Cat"/>
    <s v="5 weeks."/>
    <s v="Male"/>
    <s v="Cat room A"/>
    <d v="2019-06-14T00:00:00"/>
    <s v="Foster"/>
    <n v="0"/>
    <m/>
    <s v="Stray"/>
    <d v="2019-06-11T00:00:00"/>
    <x v="0"/>
    <n v="0"/>
    <n v="0"/>
    <n v="0"/>
    <x v="34"/>
    <x v="2"/>
  </r>
  <r>
    <n v="63459"/>
    <d v="2019-06-06T10:52:18"/>
    <s v="Unsuitable Accommodation"/>
    <n v="0"/>
    <s v="C1906764"/>
    <n v="981020031364581"/>
    <s v="Cucumber"/>
    <s v="Domestic Short Hair"/>
    <s v="Brown, Black and White"/>
    <s v="Cat"/>
    <s v="12 weeks."/>
    <s v="Female"/>
    <s v="Cat room A"/>
    <d v="2019-06-14T00:00:00"/>
    <s v="Foster"/>
    <n v="0"/>
    <d v="2019-07-25T00:00:00"/>
    <s v="Stray"/>
    <m/>
    <x v="7"/>
    <n v="0"/>
    <n v="0"/>
    <n v="0"/>
    <x v="30"/>
    <x v="2"/>
  </r>
  <r>
    <n v="63459"/>
    <d v="2019-06-06T10:52:18"/>
    <s v="Unsuitable Accommodation"/>
    <n v="0"/>
    <s v="C1906764"/>
    <n v="981020031364581"/>
    <s v="Cucumber"/>
    <s v="Domestic Short Hair"/>
    <s v="Brown, Black and White"/>
    <s v="Cat"/>
    <s v="12 weeks."/>
    <s v="Female"/>
    <s v="Cat room A"/>
    <d v="2019-07-26T00:00:00"/>
    <s v="Adoption"/>
    <n v="0"/>
    <m/>
    <s v="Stray"/>
    <m/>
    <x v="7"/>
    <n v="0"/>
    <n v="0"/>
    <n v="0"/>
    <x v="30"/>
    <x v="2"/>
  </r>
  <r>
    <n v="63460"/>
    <d v="2019-06-06T10:52:18"/>
    <s v="Unsuitable Accommodation"/>
    <n v="0"/>
    <s v="C1906765"/>
    <n v="981020031374439"/>
    <s v="Radish"/>
    <s v="Domestic Short Hair"/>
    <s v="Black and White"/>
    <s v="Cat"/>
    <s v="13 weeks."/>
    <s v="Female"/>
    <s v="Adoptable window colony"/>
    <d v="2019-06-14T00:00:00"/>
    <s v="Foster"/>
    <n v="0"/>
    <d v="2019-07-25T00:00:00"/>
    <s v="Stray"/>
    <m/>
    <x v="7"/>
    <n v="0"/>
    <n v="0"/>
    <n v="0"/>
    <x v="62"/>
    <x v="2"/>
  </r>
  <r>
    <n v="63460"/>
    <d v="2019-06-06T10:52:18"/>
    <s v="Unsuitable Accommodation"/>
    <n v="0"/>
    <s v="C1906765"/>
    <n v="981020031374439"/>
    <s v="Radish"/>
    <s v="Domestic Short Hair"/>
    <s v="Black and White"/>
    <s v="Cat"/>
    <s v="13 weeks."/>
    <s v="Female"/>
    <s v="Adoptable window colony"/>
    <d v="2019-07-26T00:00:00"/>
    <s v="Foster"/>
    <n v="0"/>
    <d v="2019-08-02T00:00:00"/>
    <s v="Stray"/>
    <m/>
    <x v="7"/>
    <n v="0"/>
    <n v="0"/>
    <n v="0"/>
    <x v="62"/>
    <x v="2"/>
  </r>
  <r>
    <n v="63460"/>
    <d v="2019-06-06T10:52:18"/>
    <s v="Unsuitable Accommodation"/>
    <n v="0"/>
    <s v="C1906765"/>
    <n v="981020031374439"/>
    <s v="Radish"/>
    <s v="Domestic Short Hair"/>
    <s v="Black and White"/>
    <s v="Cat"/>
    <s v="13 weeks."/>
    <s v="Female"/>
    <s v="Adoptable window colony"/>
    <d v="2019-08-09T00:00:00"/>
    <s v="Adoption"/>
    <n v="0"/>
    <m/>
    <s v="Stray"/>
    <m/>
    <x v="7"/>
    <n v="0"/>
    <n v="0"/>
    <n v="0"/>
    <x v="62"/>
    <x v="2"/>
  </r>
  <r>
    <n v="63461"/>
    <d v="2019-06-06T10:52:18"/>
    <s v="Unsuitable Accommodation"/>
    <n v="0"/>
    <s v="C1906766"/>
    <n v="981020031358650"/>
    <s v="Onion"/>
    <s v="Domestic Short Hair"/>
    <s v="Black and grey"/>
    <s v="Cat"/>
    <s v="14 weeks."/>
    <s v="Male"/>
    <s v="Adoptable window colony"/>
    <d v="2019-06-11T00:00:00"/>
    <s v="Foster"/>
    <n v="0"/>
    <d v="2019-06-27T00:00:00"/>
    <s v="Stray"/>
    <m/>
    <x v="7"/>
    <n v="0"/>
    <n v="0"/>
    <n v="0"/>
    <x v="46"/>
    <x v="2"/>
  </r>
  <r>
    <n v="63461"/>
    <d v="2019-06-06T10:52:18"/>
    <s v="Unsuitable Accommodation"/>
    <n v="0"/>
    <s v="C1906766"/>
    <n v="981020031358650"/>
    <s v="Onion"/>
    <s v="Domestic Short Hair"/>
    <s v="Black and grey"/>
    <s v="Cat"/>
    <s v="14 weeks."/>
    <s v="Male"/>
    <s v="Adoptable window colony"/>
    <d v="2019-07-21T00:00:00"/>
    <s v="Adoption"/>
    <n v="0"/>
    <m/>
    <s v="Stray"/>
    <m/>
    <x v="7"/>
    <n v="0"/>
    <n v="0"/>
    <n v="0"/>
    <x v="46"/>
    <x v="2"/>
  </r>
  <r>
    <n v="63462"/>
    <d v="2019-06-06T10:52:18"/>
    <s v="Unsuitable Accommodation"/>
    <n v="0"/>
    <s v="C1906767"/>
    <n v="981020031367639"/>
    <s v="Scallion"/>
    <s v="Domestic Short Hair"/>
    <s v="Grey and White"/>
    <s v="Cat"/>
    <s v="15 weeks."/>
    <s v="Male"/>
    <s v="Adoptable Cat Small Colony"/>
    <d v="2019-06-25T00:00:00"/>
    <s v="Foster"/>
    <n v="0"/>
    <d v="2019-07-25T00:00:00"/>
    <s v="Stray"/>
    <m/>
    <x v="7"/>
    <n v="0"/>
    <n v="0"/>
    <n v="0"/>
    <x v="54"/>
    <x v="2"/>
  </r>
  <r>
    <n v="63462"/>
    <d v="2019-06-06T10:52:18"/>
    <s v="Unsuitable Accommodation"/>
    <n v="0"/>
    <s v="C1906767"/>
    <n v="981020031367639"/>
    <s v="Scallion"/>
    <s v="Domestic Short Hair"/>
    <s v="Grey and White"/>
    <s v="Cat"/>
    <s v="15 weeks."/>
    <s v="Male"/>
    <s v="Adoptable Cat Small Colony"/>
    <d v="2019-07-30T00:00:00"/>
    <s v="Adoption"/>
    <n v="0"/>
    <d v="2019-08-02T00:00:00"/>
    <s v="Return adopt - lifestyle issue"/>
    <m/>
    <x v="7"/>
    <n v="0"/>
    <n v="0"/>
    <n v="0"/>
    <x v="54"/>
    <x v="2"/>
  </r>
  <r>
    <n v="63462"/>
    <d v="2019-06-06T10:52:18"/>
    <s v="Unsuitable Accommodation"/>
    <n v="0"/>
    <s v="C1906767"/>
    <n v="981020031367639"/>
    <s v="Scallion"/>
    <s v="Domestic Short Hair"/>
    <s v="Grey and White"/>
    <s v="Cat"/>
    <s v="15 weeks."/>
    <s v="Male"/>
    <s v="Adoptable Cat Small Colony"/>
    <d v="2019-08-08T00:00:00"/>
    <s v="Adoption"/>
    <n v="0"/>
    <m/>
    <s v="Stray"/>
    <m/>
    <x v="7"/>
    <n v="0"/>
    <n v="0"/>
    <n v="0"/>
    <x v="54"/>
    <x v="2"/>
  </r>
  <r>
    <n v="63463"/>
    <d v="2019-06-06T10:52:18"/>
    <s v="Unsuitable Accommodation"/>
    <n v="0"/>
    <s v="C1906768"/>
    <n v="981020031356425"/>
    <s v="Romaine"/>
    <s v="Domestic Short Hair"/>
    <s v="Grey"/>
    <s v="Cat"/>
    <s v="10 weeks."/>
    <s v="Male"/>
    <s v="Adoptable Cat Small Colony"/>
    <d v="2019-06-25T00:00:00"/>
    <s v="Foster"/>
    <n v="0"/>
    <d v="2019-07-25T00:00:00"/>
    <s v="Stray"/>
    <m/>
    <x v="7"/>
    <n v="0"/>
    <n v="0"/>
    <n v="0"/>
    <x v="21"/>
    <x v="2"/>
  </r>
  <r>
    <n v="63463"/>
    <d v="2019-06-06T10:52:18"/>
    <s v="Unsuitable Accommodation"/>
    <n v="0"/>
    <s v="C1906768"/>
    <n v="981020031356425"/>
    <s v="Romaine"/>
    <s v="Domestic Short Hair"/>
    <s v="Grey"/>
    <s v="Cat"/>
    <s v="10 weeks."/>
    <s v="Male"/>
    <s v="Adoptable Cat Small Colony"/>
    <d v="2019-07-30T00:00:00"/>
    <s v="Adoption"/>
    <n v="0"/>
    <m/>
    <s v="Stray"/>
    <m/>
    <x v="7"/>
    <n v="0"/>
    <n v="0"/>
    <n v="0"/>
    <x v="21"/>
    <x v="2"/>
  </r>
  <r>
    <n v="63464"/>
    <d v="2019-06-06T10:52:18"/>
    <s v="Unsuitable Accommodation"/>
    <n v="0"/>
    <s v="C1906769"/>
    <n v="981020031272833"/>
    <s v="Bok choy"/>
    <s v="Domestic Short Hair"/>
    <s v="Brown, Black and White"/>
    <s v="Cat"/>
    <s v="2 years 3 months."/>
    <s v="Female"/>
    <s v="Adoptable Cat Big Colony"/>
    <d v="2019-06-14T00:00:00"/>
    <s v="Foster"/>
    <n v="0"/>
    <d v="2019-07-25T00:00:00"/>
    <s v="Stray"/>
    <m/>
    <x v="7"/>
    <n v="0"/>
    <n v="0"/>
    <n v="0"/>
    <x v="11"/>
    <x v="1"/>
  </r>
  <r>
    <n v="63464"/>
    <d v="2019-06-06T10:52:18"/>
    <s v="Unsuitable Accommodation"/>
    <n v="0"/>
    <s v="C1906769"/>
    <n v="981020031272833"/>
    <s v="Bok choy"/>
    <s v="Domestic Short Hair"/>
    <s v="Brown, Black and White"/>
    <s v="Cat"/>
    <s v="2 years 3 months."/>
    <s v="Female"/>
    <s v="Adoptable Cat Big Colony"/>
    <d v="2019-07-26T00:00:00"/>
    <s v="Foster"/>
    <n v="0"/>
    <d v="2019-08-02T00:00:00"/>
    <s v="Stray"/>
    <m/>
    <x v="7"/>
    <n v="0"/>
    <n v="0"/>
    <n v="0"/>
    <x v="11"/>
    <x v="1"/>
  </r>
  <r>
    <n v="63464"/>
    <d v="2019-06-06T10:52:18"/>
    <s v="Unsuitable Accommodation"/>
    <n v="0"/>
    <s v="C1906769"/>
    <n v="981020031272833"/>
    <s v="Bok choy"/>
    <s v="Domestic Short Hair"/>
    <s v="Brown, Black and White"/>
    <s v="Cat"/>
    <s v="2 years 3 months."/>
    <s v="Female"/>
    <s v="Adoptable Cat Big Colony"/>
    <d v="2019-08-17T00:00:00"/>
    <s v="Adoption"/>
    <n v="0"/>
    <m/>
    <s v="Stray"/>
    <m/>
    <x v="7"/>
    <n v="0"/>
    <n v="0"/>
    <n v="0"/>
    <x v="11"/>
    <x v="1"/>
  </r>
  <r>
    <n v="63465"/>
    <d v="2019-06-06T10:52:18"/>
    <s v="Unsuitable Accommodation"/>
    <n v="0"/>
    <s v="C1906770"/>
    <n v="981020031380529"/>
    <s v="Kohlrabi"/>
    <s v="Domestic Short Hair"/>
    <s v="Brown, Black and White"/>
    <s v="Cat"/>
    <s v="12 weeks."/>
    <s v="Male"/>
    <s v="Adoptable Cat Small Colony"/>
    <d v="2019-06-11T00:00:00"/>
    <s v="Foster"/>
    <n v="0"/>
    <d v="2019-07-07T00:00:00"/>
    <s v="Stray"/>
    <m/>
    <x v="7"/>
    <n v="0"/>
    <n v="0"/>
    <n v="0"/>
    <x v="30"/>
    <x v="2"/>
  </r>
  <r>
    <n v="63465"/>
    <d v="2019-06-06T10:52:18"/>
    <s v="Unsuitable Accommodation"/>
    <n v="0"/>
    <s v="C1906770"/>
    <n v="981020031380529"/>
    <s v="Kohlrabi"/>
    <s v="Domestic Short Hair"/>
    <s v="Brown, Black and White"/>
    <s v="Cat"/>
    <s v="12 weeks."/>
    <s v="Male"/>
    <s v="Adoptable Cat Small Colony"/>
    <d v="2019-07-15T00:00:00"/>
    <s v="Adoption"/>
    <n v="0"/>
    <m/>
    <s v="Stray"/>
    <m/>
    <x v="7"/>
    <n v="0"/>
    <n v="0"/>
    <n v="0"/>
    <x v="30"/>
    <x v="2"/>
  </r>
  <r>
    <n v="63466"/>
    <d v="2019-06-06T10:52:18"/>
    <s v="Unsuitable Accommodation"/>
    <n v="0"/>
    <s v="C1906771"/>
    <n v="981020031333094"/>
    <s v="Turnip"/>
    <s v="Domestic Short Hair"/>
    <s v="Calico"/>
    <s v="Cat"/>
    <s v="11 weeks."/>
    <s v="Female"/>
    <s v="Adoptable window colony"/>
    <d v="2019-06-14T00:00:00"/>
    <s v="Foster"/>
    <n v="0"/>
    <d v="2019-07-06T00:00:00"/>
    <s v="Stray"/>
    <m/>
    <x v="7"/>
    <n v="0"/>
    <n v="0"/>
    <n v="0"/>
    <x v="38"/>
    <x v="2"/>
  </r>
  <r>
    <n v="63466"/>
    <d v="2019-06-06T10:52:18"/>
    <s v="Unsuitable Accommodation"/>
    <n v="0"/>
    <s v="C1906771"/>
    <n v="981020031333094"/>
    <s v="Turnip"/>
    <s v="Domestic Short Hair"/>
    <s v="Calico"/>
    <s v="Cat"/>
    <s v="11 weeks."/>
    <s v="Female"/>
    <s v="Adoptable window colony"/>
    <d v="2019-07-10T00:00:00"/>
    <s v="Adoption"/>
    <n v="0"/>
    <m/>
    <s v="Stray"/>
    <m/>
    <x v="7"/>
    <n v="0"/>
    <n v="0"/>
    <n v="0"/>
    <x v="38"/>
    <x v="2"/>
  </r>
  <r>
    <n v="63467"/>
    <d v="2019-06-06T10:52:18"/>
    <s v="Unsuitable Accommodation"/>
    <n v="0"/>
    <s v="C1906772"/>
    <n v="981020031329328"/>
    <s v="Pepper"/>
    <s v="Domestic Short Hair"/>
    <s v="Brown, Black and White"/>
    <s v="Cat"/>
    <s v="12 weeks."/>
    <s v="Male"/>
    <s v="Adoptable Cat Small Colony"/>
    <d v="2019-06-11T00:00:00"/>
    <s v="Foster"/>
    <n v="0"/>
    <d v="2019-07-07T00:00:00"/>
    <s v="Stray"/>
    <m/>
    <x v="7"/>
    <n v="0"/>
    <n v="0"/>
    <n v="0"/>
    <x v="30"/>
    <x v="2"/>
  </r>
  <r>
    <n v="63467"/>
    <d v="2019-06-06T10:52:18"/>
    <s v="Unsuitable Accommodation"/>
    <n v="0"/>
    <s v="C1906772"/>
    <n v="981020031329328"/>
    <s v="Pepper"/>
    <s v="Domestic Short Hair"/>
    <s v="Brown, Black and White"/>
    <s v="Cat"/>
    <s v="12 weeks."/>
    <s v="Male"/>
    <s v="Adoptable Cat Small Colony"/>
    <d v="2019-07-13T00:00:00"/>
    <s v="Adoption"/>
    <n v="0"/>
    <m/>
    <s v="Stray"/>
    <m/>
    <x v="7"/>
    <n v="0"/>
    <n v="0"/>
    <n v="0"/>
    <x v="30"/>
    <x v="2"/>
  </r>
  <r>
    <n v="63468"/>
    <d v="2019-06-06T10:52:18"/>
    <s v="Unsuitable Accommodation"/>
    <n v="0"/>
    <s v="C1906773"/>
    <n v="981020031376862"/>
    <s v="Celery"/>
    <s v="Domestic Short Hair"/>
    <s v="Black and grey"/>
    <s v="Cat"/>
    <s v="14 weeks."/>
    <s v="Female"/>
    <s v="Adoptable Cat Small Colony"/>
    <d v="2019-06-25T00:00:00"/>
    <s v="Foster"/>
    <n v="0"/>
    <d v="2019-07-26T00:00:00"/>
    <s v="Stray"/>
    <m/>
    <x v="7"/>
    <n v="0"/>
    <n v="0"/>
    <n v="0"/>
    <x v="46"/>
    <x v="2"/>
  </r>
  <r>
    <n v="63468"/>
    <d v="2019-06-06T10:52:18"/>
    <s v="Unsuitable Accommodation"/>
    <n v="0"/>
    <s v="C1906773"/>
    <n v="981020031376862"/>
    <s v="Celery"/>
    <s v="Domestic Short Hair"/>
    <s v="Black and grey"/>
    <s v="Cat"/>
    <s v="14 weeks."/>
    <s v="Female"/>
    <s v="Adoptable Cat Small Colony"/>
    <d v="2019-07-29T00:00:00"/>
    <s v="Adoption"/>
    <n v="0"/>
    <m/>
    <s v="Stray"/>
    <m/>
    <x v="7"/>
    <n v="0"/>
    <n v="0"/>
    <n v="0"/>
    <x v="46"/>
    <x v="2"/>
  </r>
  <r>
    <n v="63469"/>
    <d v="2019-06-06T10:52:18"/>
    <s v="Unsuitable Accommodation"/>
    <n v="0"/>
    <s v="C1906774"/>
    <n v="981020031300728"/>
    <s v="Cabbage"/>
    <s v="Domestic Short Hair"/>
    <s v="Brown, Black and White"/>
    <s v="Cat"/>
    <s v="14 weeks."/>
    <s v="Male"/>
    <s v="Adoptable Cat Small Colony"/>
    <d v="2019-06-25T00:00:00"/>
    <s v="Foster"/>
    <n v="0"/>
    <d v="2019-07-25T00:00:00"/>
    <s v="Stray"/>
    <m/>
    <x v="7"/>
    <n v="0"/>
    <n v="0"/>
    <n v="0"/>
    <x v="46"/>
    <x v="2"/>
  </r>
  <r>
    <n v="63469"/>
    <d v="2019-06-06T10:52:18"/>
    <s v="Unsuitable Accommodation"/>
    <n v="0"/>
    <s v="C1906774"/>
    <n v="981020031300728"/>
    <s v="Cabbage"/>
    <s v="Domestic Short Hair"/>
    <s v="Brown, Black and White"/>
    <s v="Cat"/>
    <s v="14 weeks."/>
    <s v="Male"/>
    <s v="Adoptable Cat Small Colony"/>
    <d v="2019-07-30T00:00:00"/>
    <s v="Adoption"/>
    <n v="0"/>
    <m/>
    <s v="Stray"/>
    <m/>
    <x v="7"/>
    <n v="0"/>
    <n v="0"/>
    <n v="0"/>
    <x v="46"/>
    <x v="2"/>
  </r>
  <r>
    <n v="63470"/>
    <d v="2019-06-06T10:52:18"/>
    <s v="Unsuitable Accommodation"/>
    <n v="0"/>
    <s v="C1906775"/>
    <n v="981020031390684"/>
    <s v="Asparagus"/>
    <s v="Domestic Short Hair"/>
    <s v="Grey and White"/>
    <s v="Cat"/>
    <s v="11 weeks."/>
    <s v="Male"/>
    <s v="Adoptable window colony"/>
    <d v="2019-06-14T00:00:00"/>
    <s v="Foster"/>
    <n v="0"/>
    <d v="2019-07-06T00:00:00"/>
    <s v="Stray"/>
    <m/>
    <x v="7"/>
    <n v="0"/>
    <n v="0"/>
    <n v="0"/>
    <x v="38"/>
    <x v="2"/>
  </r>
  <r>
    <n v="63470"/>
    <d v="2019-06-06T10:52:18"/>
    <s v="Unsuitable Accommodation"/>
    <n v="0"/>
    <s v="C1906775"/>
    <n v="981020031390684"/>
    <s v="Asparagus"/>
    <s v="Domestic Short Hair"/>
    <s v="Grey and White"/>
    <s v="Cat"/>
    <s v="11 weeks."/>
    <s v="Male"/>
    <s v="Adoptable window colony"/>
    <d v="2019-07-09T00:00:00"/>
    <s v="Adoption"/>
    <n v="0"/>
    <m/>
    <s v="Stray"/>
    <m/>
    <x v="7"/>
    <n v="0"/>
    <n v="0"/>
    <n v="0"/>
    <x v="38"/>
    <x v="2"/>
  </r>
  <r>
    <n v="63471"/>
    <d v="2019-06-06T10:52:18"/>
    <s v="Unsuitable Accommodation"/>
    <n v="0"/>
    <s v="C1906776"/>
    <n v="981020031255225"/>
    <s v="Fennel"/>
    <s v="Domestic Short Hair"/>
    <s v="Brown, Black and White"/>
    <s v="Cat"/>
    <s v="11 weeks."/>
    <s v="Male"/>
    <s v="Adoptable window colony"/>
    <d v="2019-06-14T00:00:00"/>
    <s v="Foster"/>
    <n v="0"/>
    <d v="2019-07-06T00:00:00"/>
    <s v="Stray"/>
    <m/>
    <x v="7"/>
    <n v="0"/>
    <n v="0"/>
    <n v="0"/>
    <x v="38"/>
    <x v="2"/>
  </r>
  <r>
    <n v="63471"/>
    <d v="2019-06-06T10:52:18"/>
    <s v="Unsuitable Accommodation"/>
    <n v="0"/>
    <s v="C1906776"/>
    <n v="981020031255225"/>
    <s v="Fennel"/>
    <s v="Domestic Short Hair"/>
    <s v="Brown, Black and White"/>
    <s v="Cat"/>
    <s v="11 weeks."/>
    <s v="Male"/>
    <s v="Adoptable window colony"/>
    <d v="2019-07-12T00:00:00"/>
    <s v="Adoption"/>
    <n v="0"/>
    <m/>
    <s v="Stray"/>
    <m/>
    <x v="7"/>
    <n v="0"/>
    <n v="0"/>
    <n v="0"/>
    <x v="38"/>
    <x v="2"/>
  </r>
  <r>
    <n v="63473"/>
    <d v="2019-06-06T12:25:12"/>
    <s v="Stray"/>
    <n v="0"/>
    <s v="D1906761"/>
    <n v="981020031291046"/>
    <s v="Buster"/>
    <s v="Jack Russell Terrier/Beagle"/>
    <s v="Tricolour"/>
    <s v="Dog"/>
    <s v="4 years 6 months."/>
    <s v="Male"/>
    <s v="Dog room D"/>
    <d v="2019-06-07T00:00:00"/>
    <s v="Reclaimed"/>
    <n v="0"/>
    <d v="2019-06-07T00:00:00"/>
    <s v="Marriage/Relationship split"/>
    <d v="2019-07-22T00:00:00"/>
    <x v="1"/>
    <n v="0"/>
    <n v="1"/>
    <n v="0"/>
    <x v="4"/>
    <x v="1"/>
  </r>
  <r>
    <n v="63474"/>
    <d v="2019-06-07T10:02:34"/>
    <s v="Stray"/>
    <n v="0"/>
    <s v="D1906756"/>
    <n v="981020021066190"/>
    <s v="Bud"/>
    <s v="Beagle"/>
    <s v="Tricolour"/>
    <s v="Dog"/>
    <s v="2 years 1 month."/>
    <s v="Male"/>
    <s v="Adoptable Dogs"/>
    <d v="2019-07-06T00:00:00"/>
    <s v="Adoption"/>
    <n v="0"/>
    <m/>
    <s v="Stray"/>
    <m/>
    <x v="7"/>
    <n v="0"/>
    <n v="0"/>
    <n v="0"/>
    <x v="11"/>
    <x v="1"/>
  </r>
  <r>
    <n v="63475"/>
    <d v="2019-06-07T10:02:34"/>
    <s v="Stray"/>
    <n v="0"/>
    <s v="D1906757"/>
    <n v="981020027262219"/>
    <s v="Zach"/>
    <s v="Beagle"/>
    <s v="Tricolour"/>
    <s v="Dog"/>
    <s v="2 years 1 month."/>
    <s v="Male"/>
    <s v="Adoptable Dogs"/>
    <d v="2019-07-06T00:00:00"/>
    <s v="Adoption"/>
    <n v="0"/>
    <m/>
    <s v="Stray"/>
    <m/>
    <x v="7"/>
    <n v="0"/>
    <n v="0"/>
    <n v="0"/>
    <x v="11"/>
    <x v="1"/>
  </r>
  <r>
    <n v="63478"/>
    <d v="2019-06-07T16:42:14"/>
    <s v="Stray"/>
    <n v="0"/>
    <s v="C1906777"/>
    <n v="981020031389744"/>
    <s v="Hugh"/>
    <s v="Domestic Short Hair"/>
    <s v="Black and White"/>
    <s v="Cat"/>
    <s v="1 year 2 months."/>
    <s v="Male"/>
    <s v="Adoptable Cat Big Colony"/>
    <d v="2019-07-06T00:00:00"/>
    <s v="Adoption"/>
    <n v="0"/>
    <d v="2019-07-26T00:00:00"/>
    <s v="Incompatible with other pets"/>
    <m/>
    <x v="7"/>
    <n v="0"/>
    <n v="0"/>
    <n v="0"/>
    <x v="7"/>
    <x v="1"/>
  </r>
  <r>
    <n v="63478"/>
    <d v="2019-06-07T16:42:14"/>
    <s v="Stray"/>
    <n v="0"/>
    <s v="C1906777"/>
    <n v="981020031389744"/>
    <s v="Hugh"/>
    <s v="Domestic Short Hair"/>
    <s v="Black and White"/>
    <s v="Cat"/>
    <s v="1 year 2 months."/>
    <s v="Male"/>
    <s v="Adoptable Cat Big Colony"/>
    <d v="2019-07-29T00:00:00"/>
    <s v="Adoption"/>
    <n v="0"/>
    <m/>
    <s v="Stray"/>
    <m/>
    <x v="7"/>
    <n v="0"/>
    <n v="0"/>
    <n v="0"/>
    <x v="7"/>
    <x v="1"/>
  </r>
  <r>
    <n v="63479"/>
    <d v="2019-06-07T18:30:32"/>
    <s v="Stray"/>
    <n v="0"/>
    <s v="C1906778"/>
    <n v="981020031247469"/>
    <s v="Lorca"/>
    <s v="Domestic Short Hair"/>
    <s v="Brown, Black and White"/>
    <s v="Cat"/>
    <s v="2 years 1 month."/>
    <s v="Male"/>
    <s v="Cat obs"/>
    <d v="2019-06-25T00:00:00"/>
    <s v="Adoption"/>
    <n v="0"/>
    <m/>
    <s v="Stray"/>
    <m/>
    <x v="7"/>
    <n v="0"/>
    <n v="0"/>
    <n v="0"/>
    <x v="11"/>
    <x v="1"/>
  </r>
  <r>
    <n v="63482"/>
    <d v="2019-06-08T12:07:21"/>
    <s v="Litter relinquishment"/>
    <n v="0"/>
    <s v="D1906777"/>
    <n v="981020029357682"/>
    <s v="Peaches"/>
    <s v="Irish Wolfhound/Great Pyrenees"/>
    <s v="Yellow"/>
    <s v="Dog"/>
    <s v="1 year 6 months."/>
    <s v="Female"/>
    <s v="Dog room B"/>
    <d v="2019-06-14T00:00:00"/>
    <s v="Foster"/>
    <n v="0"/>
    <d v="2019-07-09T00:00:00"/>
    <s v="Stray"/>
    <m/>
    <x v="7"/>
    <n v="0"/>
    <n v="0"/>
    <n v="0"/>
    <x v="7"/>
    <x v="1"/>
  </r>
  <r>
    <n v="63482"/>
    <d v="2019-06-08T12:07:21"/>
    <s v="Litter relinquishment"/>
    <n v="0"/>
    <s v="D1906777"/>
    <n v="981020029357682"/>
    <s v="Peaches"/>
    <s v="Irish Wolfhound/Great Pyrenees"/>
    <s v="Yellow"/>
    <s v="Dog"/>
    <s v="1 year 6 months."/>
    <s v="Female"/>
    <s v="Dog room B"/>
    <d v="2019-07-09T00:00:00"/>
    <s v="Adoption"/>
    <n v="0"/>
    <m/>
    <s v="Stray"/>
    <m/>
    <x v="7"/>
    <n v="0"/>
    <n v="0"/>
    <n v="0"/>
    <x v="7"/>
    <x v="1"/>
  </r>
  <r>
    <n v="63483"/>
    <d v="2019-06-08T12:07:21"/>
    <s v="Litter relinquishment"/>
    <n v="0"/>
    <s v="D1906778"/>
    <n v="981020027765032"/>
    <s v="Sasha"/>
    <s v="Border Collie/Great Pyrenees"/>
    <s v="Black and White"/>
    <s v="Dog"/>
    <s v="8 weeks."/>
    <s v="Female"/>
    <s v="Adoptable Dogs"/>
    <d v="2019-06-12T00:00:00"/>
    <s v="Adoption"/>
    <n v="0"/>
    <m/>
    <s v="Stray"/>
    <m/>
    <x v="7"/>
    <n v="0"/>
    <n v="0"/>
    <n v="0"/>
    <x v="36"/>
    <x v="2"/>
  </r>
  <r>
    <n v="63484"/>
    <d v="2019-06-08T12:07:21"/>
    <s v="Litter relinquishment"/>
    <n v="0"/>
    <s v="D1906779"/>
    <n v="981020029326382"/>
    <s v="Nuzzle"/>
    <s v="Border Collie/Great Pyrenees"/>
    <s v="Brown, Black and White"/>
    <s v="Dog"/>
    <s v="8 weeks."/>
    <s v="Female"/>
    <s v="Adoptable Dogs"/>
    <d v="2019-06-13T00:00:00"/>
    <s v="Adoption"/>
    <n v="0"/>
    <m/>
    <s v="Stray"/>
    <m/>
    <x v="7"/>
    <n v="0"/>
    <n v="0"/>
    <n v="0"/>
    <x v="36"/>
    <x v="2"/>
  </r>
  <r>
    <n v="63485"/>
    <d v="2019-06-08T12:07:21"/>
    <s v="Litter relinquishment"/>
    <n v="0"/>
    <s v="D1906780"/>
    <n v="981020029369778"/>
    <s v="Cuddle"/>
    <s v="Border Collie/Great Pyrenees"/>
    <s v="Black and White"/>
    <s v="Dog"/>
    <s v="8 weeks."/>
    <s v="Male"/>
    <s v="Adoptable Dogs"/>
    <d v="2019-06-13T00:00:00"/>
    <s v="Adoption"/>
    <n v="0"/>
    <m/>
    <s v="Stray"/>
    <m/>
    <x v="7"/>
    <n v="0"/>
    <n v="0"/>
    <n v="0"/>
    <x v="36"/>
    <x v="2"/>
  </r>
  <r>
    <n v="63486"/>
    <d v="2019-06-08T12:07:21"/>
    <s v="Litter relinquishment"/>
    <n v="0"/>
    <s v="D1906781"/>
    <n v="981020027783804"/>
    <s v="Hug"/>
    <s v="Border Collie/Great Pyrenees"/>
    <s v="Black and White"/>
    <s v="Dog"/>
    <s v="8 weeks."/>
    <s v="Female"/>
    <s v="Adoptable Dogs"/>
    <d v="2019-06-12T00:00:00"/>
    <s v="Adoption"/>
    <n v="0"/>
    <m/>
    <s v="Stray"/>
    <m/>
    <x v="7"/>
    <n v="0"/>
    <n v="0"/>
    <n v="0"/>
    <x v="36"/>
    <x v="2"/>
  </r>
  <r>
    <n v="63487"/>
    <d v="2019-06-08T12:45:12"/>
    <s v="Incompatible with owner lifestyle"/>
    <n v="0"/>
    <s v="C1906782"/>
    <n v="981020027849587"/>
    <s v="Lucy Bean"/>
    <s v="Domestic Short Hair"/>
    <s v="Dilute tortoiseshell"/>
    <s v="Cat"/>
    <s v="1 year 2 months."/>
    <s v="Female"/>
    <s v="Cat Iso"/>
    <d v="2019-08-01T00:00:00"/>
    <s v="Foster"/>
    <n v="0"/>
    <d v="2019-08-03T00:00:00"/>
    <s v="Stray"/>
    <m/>
    <x v="7"/>
    <n v="0"/>
    <n v="0"/>
    <n v="0"/>
    <x v="7"/>
    <x v="1"/>
  </r>
  <r>
    <n v="63487"/>
    <d v="2019-06-08T12:45:12"/>
    <s v="Incompatible with owner lifestyle"/>
    <n v="0"/>
    <s v="C1906782"/>
    <n v="981020027849587"/>
    <s v="Lucy Bean"/>
    <s v="Domestic Short Hair"/>
    <s v="Dilute tortoiseshell"/>
    <s v="Cat"/>
    <s v="1 year 2 months."/>
    <s v="Female"/>
    <s v="Cat Iso"/>
    <d v="2019-08-10T00:00:00"/>
    <s v="Foster"/>
    <n v="0"/>
    <m/>
    <s v="Stray"/>
    <m/>
    <x v="7"/>
    <n v="0"/>
    <n v="0"/>
    <n v="0"/>
    <x v="7"/>
    <x v="1"/>
  </r>
  <r>
    <n v="63489"/>
    <d v="2019-06-08T14:05:35"/>
    <s v="Incompatible with owner lifestyle"/>
    <n v="0"/>
    <s v="G1906783"/>
    <m/>
    <s v="Porky"/>
    <s v="Other"/>
    <s v="Brown and White"/>
    <s v="Guinea Pig"/>
    <s v="26 weeks."/>
    <s v="Male"/>
    <s v="Feline intake room"/>
    <d v="2019-06-08T00:00:00"/>
    <s v="Adoption"/>
    <n v="0"/>
    <m/>
    <s v="Stray"/>
    <m/>
    <x v="7"/>
    <n v="0"/>
    <n v="0"/>
    <n v="0"/>
    <x v="40"/>
    <x v="2"/>
  </r>
  <r>
    <n v="63490"/>
    <d v="2019-06-08T15:56:02"/>
    <s v="Unable to Afford"/>
    <n v="0"/>
    <s v="C1906784"/>
    <n v="981020027812076"/>
    <s v="Sugar"/>
    <s v="Domestic Short Hair"/>
    <s v="Flame Point"/>
    <s v="Cat"/>
    <s v="1 year 1 month."/>
    <s v="Female"/>
    <s v="Adoptable Cat Glass Colony"/>
    <d v="2019-06-20T00:00:00"/>
    <s v="Adoption"/>
    <n v="0"/>
    <m/>
    <s v="Stray"/>
    <m/>
    <x v="7"/>
    <n v="0"/>
    <n v="0"/>
    <n v="0"/>
    <x v="7"/>
    <x v="1"/>
  </r>
  <r>
    <n v="63491"/>
    <d v="2019-06-08T15:56:02"/>
    <s v="Unable to Afford"/>
    <n v="0"/>
    <s v="C1906785"/>
    <n v="981020031341013"/>
    <s v="Goatie"/>
    <s v="Domestic Short Hair"/>
    <s v="Orange"/>
    <s v="Cat"/>
    <s v="1 year 1 month."/>
    <s v="Female"/>
    <s v="Adoptable Cat Glass Colony"/>
    <d v="2019-06-14T00:00:00"/>
    <s v="Foster"/>
    <n v="0"/>
    <d v="2019-07-17T00:00:00"/>
    <s v="Stray"/>
    <m/>
    <x v="7"/>
    <n v="0"/>
    <n v="0"/>
    <n v="0"/>
    <x v="7"/>
    <x v="1"/>
  </r>
  <r>
    <n v="63491"/>
    <d v="2019-06-08T15:56:02"/>
    <s v="Unable to Afford"/>
    <n v="0"/>
    <s v="C1906785"/>
    <n v="981020031341013"/>
    <s v="Goatie"/>
    <s v="Domestic Short Hair"/>
    <s v="Orange"/>
    <s v="Cat"/>
    <s v="1 year 1 month."/>
    <s v="Female"/>
    <s v="Adoptable Cat Glass Colony"/>
    <d v="2019-07-23T00:00:00"/>
    <s v="Adoption"/>
    <n v="0"/>
    <m/>
    <s v="Stray"/>
    <m/>
    <x v="7"/>
    <n v="0"/>
    <n v="0"/>
    <n v="0"/>
    <x v="7"/>
    <x v="1"/>
  </r>
  <r>
    <n v="63492"/>
    <d v="2019-06-08T15:56:02"/>
    <s v="Unable to Afford"/>
    <n v="0"/>
    <s v="C1906786"/>
    <n v="981020027765176"/>
    <s v="Snowball"/>
    <s v="Domestic Long Hair"/>
    <s v="Flame Point"/>
    <s v="Cat"/>
    <s v="5 years 0 months."/>
    <s v="Male"/>
    <s v="Adoptable Cat Glass Colony"/>
    <d v="2019-06-27T00:00:00"/>
    <s v="Adoption"/>
    <n v="0"/>
    <m/>
    <s v="Stray"/>
    <m/>
    <x v="7"/>
    <n v="0"/>
    <n v="0"/>
    <n v="0"/>
    <x v="3"/>
    <x v="1"/>
  </r>
  <r>
    <n v="63493"/>
    <d v="2019-06-08T15:56:02"/>
    <s v="Unable to Afford"/>
    <n v="0"/>
    <s v="C1906787"/>
    <n v="981020031360567"/>
    <s v="Kumquat"/>
    <s v="Domestic Long Hair"/>
    <s v="Buff"/>
    <s v="Cat"/>
    <s v="13 weeks."/>
    <s v="Male"/>
    <s v="Adoptable window colony"/>
    <d v="2019-06-21T00:00:00"/>
    <s v="Foster"/>
    <n v="0"/>
    <d v="2019-07-06T00:00:00"/>
    <s v="Stray"/>
    <m/>
    <x v="7"/>
    <n v="0"/>
    <n v="0"/>
    <n v="0"/>
    <x v="62"/>
    <x v="2"/>
  </r>
  <r>
    <n v="63493"/>
    <d v="2019-06-08T15:56:02"/>
    <s v="Unable to Afford"/>
    <n v="0"/>
    <s v="C1906787"/>
    <n v="981020031360567"/>
    <s v="Kumquat"/>
    <s v="Domestic Long Hair"/>
    <s v="Buff"/>
    <s v="Cat"/>
    <s v="13 weeks."/>
    <s v="Male"/>
    <s v="Adoptable window colony"/>
    <d v="2019-07-06T00:00:00"/>
    <s v="Adoption"/>
    <n v="0"/>
    <m/>
    <s v="Stray"/>
    <m/>
    <x v="7"/>
    <n v="0"/>
    <n v="0"/>
    <n v="0"/>
    <x v="62"/>
    <x v="2"/>
  </r>
  <r>
    <n v="63494"/>
    <d v="2019-06-08T15:56:02"/>
    <s v="Unable to Afford"/>
    <n v="0"/>
    <s v="C1906788"/>
    <n v="981020031379458"/>
    <s v="Banana"/>
    <s v="Domestic Long Hair"/>
    <s v="Orange"/>
    <s v="Cat"/>
    <s v="9 weeks."/>
    <s v="Male"/>
    <s v="Adoptable window colony"/>
    <d v="2019-06-14T00:00:00"/>
    <s v="Foster"/>
    <n v="0"/>
    <d v="2019-07-17T00:00:00"/>
    <s v="Stray"/>
    <m/>
    <x v="7"/>
    <n v="0"/>
    <n v="0"/>
    <n v="0"/>
    <x v="28"/>
    <x v="2"/>
  </r>
  <r>
    <n v="63494"/>
    <d v="2019-06-08T15:56:02"/>
    <s v="Unable to Afford"/>
    <n v="0"/>
    <s v="C1906788"/>
    <n v="981020031379458"/>
    <s v="Banana"/>
    <s v="Domestic Long Hair"/>
    <s v="Orange"/>
    <s v="Cat"/>
    <s v="9 weeks."/>
    <s v="Male"/>
    <s v="Adoptable window colony"/>
    <d v="2019-07-19T00:00:00"/>
    <s v="Adoption"/>
    <n v="0"/>
    <m/>
    <s v="Stray"/>
    <m/>
    <x v="7"/>
    <n v="0"/>
    <n v="0"/>
    <n v="0"/>
    <x v="28"/>
    <x v="2"/>
  </r>
  <r>
    <n v="63495"/>
    <d v="2019-06-08T15:56:02"/>
    <s v="Unable to Afford"/>
    <n v="0"/>
    <s v="C1906789"/>
    <n v="981020031378777"/>
    <s v="Kiwi"/>
    <s v="Domestic Short Hair"/>
    <s v="Orange and White"/>
    <s v="Cat"/>
    <s v="11 weeks."/>
    <s v="Male"/>
    <s v="Adoptable Cat Glass Colony"/>
    <d v="2019-06-14T00:00:00"/>
    <s v="Foster"/>
    <n v="0"/>
    <d v="2019-07-17T00:00:00"/>
    <s v="Stray"/>
    <m/>
    <x v="7"/>
    <n v="0"/>
    <n v="0"/>
    <n v="0"/>
    <x v="38"/>
    <x v="2"/>
  </r>
  <r>
    <n v="63495"/>
    <d v="2019-06-08T15:56:02"/>
    <s v="Unable to Afford"/>
    <n v="0"/>
    <s v="C1906789"/>
    <n v="981020031378777"/>
    <s v="Kiwi"/>
    <s v="Domestic Short Hair"/>
    <s v="Orange and White"/>
    <s v="Cat"/>
    <s v="11 weeks."/>
    <s v="Male"/>
    <s v="Adoptable Cat Glass Colony"/>
    <d v="2019-07-25T00:00:00"/>
    <s v="Adoption"/>
    <n v="0"/>
    <m/>
    <s v="Stray"/>
    <m/>
    <x v="7"/>
    <n v="0"/>
    <n v="0"/>
    <n v="0"/>
    <x v="38"/>
    <x v="2"/>
  </r>
  <r>
    <n v="63496"/>
    <d v="2019-06-08T15:56:02"/>
    <s v="Unable to Afford"/>
    <n v="0"/>
    <s v="C1906790"/>
    <n v="981020031325910"/>
    <s v="Cucamelon"/>
    <s v="Domestic Short Hair"/>
    <s v="Orange and White"/>
    <s v="Cat"/>
    <s v="9 weeks."/>
    <s v="Male"/>
    <s v="Adoptable window colony"/>
    <d v="2019-06-14T00:00:00"/>
    <s v="Foster"/>
    <n v="0"/>
    <d v="2019-07-17T00:00:00"/>
    <s v="Stray"/>
    <m/>
    <x v="7"/>
    <n v="0"/>
    <n v="0"/>
    <n v="0"/>
    <x v="28"/>
    <x v="2"/>
  </r>
  <r>
    <n v="63496"/>
    <d v="2019-06-08T15:56:02"/>
    <s v="Unable to Afford"/>
    <n v="0"/>
    <s v="C1906790"/>
    <n v="981020031325910"/>
    <s v="Cucamelon"/>
    <s v="Domestic Short Hair"/>
    <s v="Orange and White"/>
    <s v="Cat"/>
    <s v="9 weeks."/>
    <s v="Male"/>
    <s v="Adoptable window colony"/>
    <d v="2019-07-19T00:00:00"/>
    <s v="Adoption"/>
    <n v="0"/>
    <m/>
    <s v="Stray"/>
    <m/>
    <x v="7"/>
    <n v="0"/>
    <n v="0"/>
    <n v="0"/>
    <x v="28"/>
    <x v="2"/>
  </r>
  <r>
    <n v="63497"/>
    <d v="2019-06-08T15:56:02"/>
    <s v="Unable to Afford"/>
    <n v="0"/>
    <s v="C1906791"/>
    <n v="981020031371791"/>
    <s v="Mango"/>
    <s v="Domestic Medium Hair"/>
    <s v="Tortie"/>
    <s v="Cat"/>
    <s v="11 weeks."/>
    <s v="Female"/>
    <s v="Adoptable window colony"/>
    <d v="2019-06-14T00:00:00"/>
    <s v="Foster"/>
    <n v="0"/>
    <d v="2019-07-17T00:00:00"/>
    <s v="Stray"/>
    <m/>
    <x v="7"/>
    <n v="0"/>
    <n v="0"/>
    <n v="0"/>
    <x v="38"/>
    <x v="2"/>
  </r>
  <r>
    <n v="63497"/>
    <d v="2019-06-08T15:56:02"/>
    <s v="Unable to Afford"/>
    <n v="0"/>
    <s v="C1906791"/>
    <n v="981020031371791"/>
    <s v="Mango"/>
    <s v="Domestic Medium Hair"/>
    <s v="Tortie"/>
    <s v="Cat"/>
    <s v="11 weeks."/>
    <s v="Female"/>
    <s v="Adoptable window colony"/>
    <d v="2019-07-20T00:00:00"/>
    <s v="Adoption"/>
    <n v="0"/>
    <m/>
    <s v="Stray"/>
    <m/>
    <x v="7"/>
    <n v="0"/>
    <n v="0"/>
    <n v="0"/>
    <x v="38"/>
    <x v="2"/>
  </r>
  <r>
    <n v="63498"/>
    <d v="2019-06-08T15:56:02"/>
    <s v="Unable to Afford"/>
    <n v="0"/>
    <s v="C1906792"/>
    <n v="981020029363780"/>
    <s v="Dragonfruit"/>
    <s v="Domestic Short Hair"/>
    <s v="Buff"/>
    <s v="Cat"/>
    <s v="11 weeks."/>
    <s v="Male"/>
    <s v="Adoptable Cat Small Colony"/>
    <d v="2019-07-01T00:00:00"/>
    <s v="Adoption"/>
    <n v="0"/>
    <m/>
    <s v="Stray"/>
    <m/>
    <x v="7"/>
    <n v="0"/>
    <n v="0"/>
    <n v="0"/>
    <x v="38"/>
    <x v="2"/>
  </r>
  <r>
    <n v="63499"/>
    <d v="2019-06-08T15:56:02"/>
    <s v="Unable to Afford"/>
    <n v="0"/>
    <s v="C1906793"/>
    <n v="981020027076850"/>
    <s v="Plantain"/>
    <s v="Domestic Short Hair"/>
    <s v="Buff"/>
    <s v="Cat"/>
    <s v="10 weeks."/>
    <s v="Female"/>
    <s v="Adoptable Cat Small Colony"/>
    <d v="2019-06-18T00:00:00"/>
    <s v="Adoption"/>
    <n v="0"/>
    <m/>
    <s v="Stray"/>
    <m/>
    <x v="7"/>
    <n v="0"/>
    <n v="0"/>
    <n v="0"/>
    <x v="21"/>
    <x v="2"/>
  </r>
  <r>
    <n v="63500"/>
    <d v="2019-06-08T15:56:02"/>
    <s v="Unable to Afford"/>
    <n v="0"/>
    <s v="C1906794"/>
    <n v="981020031386432"/>
    <s v="Rainbow"/>
    <s v="Domestic Short Hair"/>
    <s v="Buff"/>
    <s v="Cat"/>
    <s v="13 weeks."/>
    <s v="Male"/>
    <s v="Adoptable window colony"/>
    <d v="2019-06-21T00:00:00"/>
    <s v="Foster"/>
    <n v="0"/>
    <d v="2019-07-10T00:00:00"/>
    <s v="Stray"/>
    <m/>
    <x v="7"/>
    <n v="0"/>
    <n v="0"/>
    <n v="0"/>
    <x v="62"/>
    <x v="2"/>
  </r>
  <r>
    <n v="63500"/>
    <d v="2019-06-08T15:56:02"/>
    <s v="Unable to Afford"/>
    <n v="0"/>
    <s v="C1906794"/>
    <n v="981020031386432"/>
    <s v="Rainbow"/>
    <s v="Domestic Short Hair"/>
    <s v="Buff"/>
    <s v="Cat"/>
    <s v="13 weeks."/>
    <s v="Male"/>
    <s v="Adoptable window colony"/>
    <d v="2019-07-14T00:00:00"/>
    <s v="Adoption"/>
    <n v="0"/>
    <m/>
    <s v="Stray"/>
    <m/>
    <x v="7"/>
    <n v="0"/>
    <n v="0"/>
    <n v="0"/>
    <x v="62"/>
    <x v="2"/>
  </r>
  <r>
    <n v="63501"/>
    <d v="2019-06-08T15:56:02"/>
    <s v="Unable to Afford"/>
    <n v="0"/>
    <s v="C1906795"/>
    <n v="981020027061717"/>
    <s v="Pear"/>
    <s v="Domestic Short Hair"/>
    <s v="Buff and white"/>
    <s v="Cat"/>
    <s v="10 weeks."/>
    <s v="Male"/>
    <s v="Adoptable Cat Small Colony"/>
    <d v="2019-06-25T00:00:00"/>
    <s v="Adoption"/>
    <n v="0"/>
    <m/>
    <s v="Stray"/>
    <m/>
    <x v="7"/>
    <n v="0"/>
    <n v="0"/>
    <n v="0"/>
    <x v="21"/>
    <x v="2"/>
  </r>
  <r>
    <n v="63502"/>
    <d v="2019-06-08T15:56:02"/>
    <s v="Unable to Afford"/>
    <n v="0"/>
    <s v="C1906796"/>
    <n v="981020031365125"/>
    <s v="Coconut"/>
    <s v="Domestic Short Hair"/>
    <s v="Buff"/>
    <s v="Cat"/>
    <s v="13 weeks."/>
    <s v="Male"/>
    <s v="Adoptable window colony"/>
    <d v="2019-06-21T00:00:00"/>
    <s v="Foster"/>
    <n v="0"/>
    <d v="2019-07-06T00:00:00"/>
    <s v="Stray"/>
    <m/>
    <x v="7"/>
    <n v="0"/>
    <n v="0"/>
    <n v="0"/>
    <x v="62"/>
    <x v="2"/>
  </r>
  <r>
    <n v="63502"/>
    <d v="2019-06-08T15:56:02"/>
    <s v="Unable to Afford"/>
    <n v="0"/>
    <s v="C1906796"/>
    <n v="981020031365125"/>
    <s v="Coconut"/>
    <s v="Domestic Short Hair"/>
    <s v="Buff"/>
    <s v="Cat"/>
    <s v="13 weeks."/>
    <s v="Male"/>
    <s v="Adoptable window colony"/>
    <d v="2019-07-06T00:00:00"/>
    <s v="Adoption"/>
    <n v="0"/>
    <m/>
    <s v="Stray"/>
    <m/>
    <x v="7"/>
    <n v="0"/>
    <n v="0"/>
    <n v="0"/>
    <x v="62"/>
    <x v="2"/>
  </r>
  <r>
    <n v="63503"/>
    <d v="2019-06-08T15:56:02"/>
    <s v="Unable to Afford"/>
    <n v="0"/>
    <s v="C1906797"/>
    <n v="981020027814715"/>
    <s v="Durian"/>
    <s v="Domestic Short Hair"/>
    <s v="Buff"/>
    <s v="Cat"/>
    <s v="12 weeks."/>
    <s v="Male"/>
    <s v="Adoptable Cat Small Colony"/>
    <d v="2019-06-30T00:00:00"/>
    <s v="Adoption"/>
    <n v="0"/>
    <m/>
    <s v="Stray"/>
    <m/>
    <x v="7"/>
    <n v="0"/>
    <n v="0"/>
    <n v="0"/>
    <x v="30"/>
    <x v="2"/>
  </r>
  <r>
    <n v="63504"/>
    <d v="2019-06-08T15:56:02"/>
    <s v="Unable to Afford"/>
    <n v="0"/>
    <s v="C1906798"/>
    <n v="981020031365977"/>
    <s v="Prickley Pear"/>
    <s v="Domestic Short Hair"/>
    <s v="Calico"/>
    <s v="Cat"/>
    <s v="9 weeks."/>
    <s v="Female"/>
    <s v="Adoptable window colony"/>
    <d v="2019-06-14T00:00:00"/>
    <s v="Foster"/>
    <n v="0"/>
    <d v="2019-07-17T00:00:00"/>
    <s v="Stray"/>
    <m/>
    <x v="7"/>
    <n v="0"/>
    <n v="0"/>
    <n v="0"/>
    <x v="28"/>
    <x v="2"/>
  </r>
  <r>
    <n v="63504"/>
    <d v="2019-06-08T15:56:02"/>
    <s v="Unable to Afford"/>
    <n v="0"/>
    <s v="C1906798"/>
    <n v="981020031365977"/>
    <s v="Prickley Pear"/>
    <s v="Domestic Short Hair"/>
    <s v="Calico"/>
    <s v="Cat"/>
    <s v="9 weeks."/>
    <s v="Female"/>
    <s v="Adoptable window colony"/>
    <d v="2019-07-18T00:00:00"/>
    <s v="Adoption"/>
    <n v="0"/>
    <m/>
    <s v="Stray"/>
    <m/>
    <x v="7"/>
    <n v="0"/>
    <n v="0"/>
    <n v="0"/>
    <x v="28"/>
    <x v="2"/>
  </r>
  <r>
    <n v="63505"/>
    <d v="2019-06-08T15:56:02"/>
    <s v="Unable to Afford"/>
    <n v="0"/>
    <s v="C1906799"/>
    <n v="981020029327838"/>
    <s v="Apple"/>
    <s v="Domestic Short Hair"/>
    <s v="Buff and white"/>
    <s v="Cat"/>
    <s v="10 weeks."/>
    <s v="Male"/>
    <s v="Adoptable Cat Small Colony"/>
    <d v="2019-06-22T00:00:00"/>
    <s v="Adoption"/>
    <n v="0"/>
    <m/>
    <s v="Stray"/>
    <m/>
    <x v="7"/>
    <n v="0"/>
    <n v="0"/>
    <n v="0"/>
    <x v="21"/>
    <x v="2"/>
  </r>
  <r>
    <n v="63506"/>
    <d v="2019-06-08T16:31:34"/>
    <s v="Stray"/>
    <n v="0"/>
    <s v="D1906782"/>
    <s v="0A121C321A"/>
    <s v="Cece"/>
    <s v="Cattle Dog/Mix"/>
    <s v="Black merle"/>
    <s v="Dog"/>
    <s v="8 years 0 months."/>
    <s v="Female"/>
    <s v="Dog room B"/>
    <d v="2019-06-09T00:00:00"/>
    <s v="Reclaimed"/>
    <n v="0"/>
    <m/>
    <s v="Stray"/>
    <m/>
    <x v="7"/>
    <n v="0"/>
    <n v="0"/>
    <n v="0"/>
    <x v="2"/>
    <x v="0"/>
  </r>
  <r>
    <n v="63507"/>
    <d v="2019-06-09T14:05:33"/>
    <s v="Stray"/>
    <n v="0"/>
    <s v="D1906783"/>
    <n v="981020031363944"/>
    <s v="Tater Tot"/>
    <s v="Beagle/Mix"/>
    <s v="Tan and White"/>
    <s v="Dog"/>
    <s v="2 years 2 months."/>
    <s v="Female"/>
    <s v="Adoptable Dogs"/>
    <d v="2019-08-03T00:00:00"/>
    <s v="Adoption"/>
    <n v="0"/>
    <m/>
    <s v="Stray"/>
    <m/>
    <x v="7"/>
    <n v="0"/>
    <n v="0"/>
    <n v="0"/>
    <x v="11"/>
    <x v="1"/>
  </r>
  <r>
    <n v="63509"/>
    <d v="2019-06-10T09:24:42"/>
    <s v="Stray"/>
    <n v="0"/>
    <s v="D1906784"/>
    <n v="981020025686935"/>
    <s v="Bruiser"/>
    <s v="English Bulldog"/>
    <s v="Brown and White"/>
    <s v="Dog"/>
    <s v="2 years 0 months."/>
    <s v="Male"/>
    <s v="Adoptable Dogs"/>
    <d v="2019-06-20T00:00:00"/>
    <s v="Adoption"/>
    <n v="0"/>
    <m/>
    <s v="Stray"/>
    <m/>
    <x v="7"/>
    <n v="0"/>
    <n v="0"/>
    <n v="0"/>
    <x v="11"/>
    <x v="1"/>
  </r>
  <r>
    <n v="63510"/>
    <d v="2019-06-10T12:39:37"/>
    <s v="Incompatible with other pets"/>
    <n v="0"/>
    <s v="C1906800"/>
    <n v="981020031366868"/>
    <s v="Patrick"/>
    <s v="Domestic Short Hair"/>
    <s v="Black"/>
    <s v="Cat"/>
    <s v="10 weeks."/>
    <s v="Male"/>
    <s v="Adoptable Cat Small Colony"/>
    <d v="2019-06-11T00:00:00"/>
    <s v="Foster"/>
    <n v="0"/>
    <d v="2019-06-25T00:00:00"/>
    <s v="Stray"/>
    <m/>
    <x v="7"/>
    <n v="0"/>
    <n v="0"/>
    <n v="0"/>
    <x v="21"/>
    <x v="2"/>
  </r>
  <r>
    <n v="63510"/>
    <d v="2019-06-10T12:39:37"/>
    <s v="Incompatible with other pets"/>
    <n v="0"/>
    <s v="C1906800"/>
    <n v="981020031366868"/>
    <s v="Patrick"/>
    <s v="Domestic Short Hair"/>
    <s v="Black"/>
    <s v="Cat"/>
    <s v="10 weeks."/>
    <s v="Male"/>
    <s v="Adoptable Cat Small Colony"/>
    <d v="2019-06-25T00:00:00"/>
    <s v="Foster"/>
    <n v="0"/>
    <d v="2019-08-02T00:00:00"/>
    <s v="Stray"/>
    <m/>
    <x v="7"/>
    <n v="0"/>
    <n v="0"/>
    <n v="0"/>
    <x v="21"/>
    <x v="2"/>
  </r>
  <r>
    <n v="63510"/>
    <d v="2019-06-10T12:39:37"/>
    <s v="Incompatible with other pets"/>
    <n v="0"/>
    <s v="C1906800"/>
    <n v="981020031366868"/>
    <s v="Patrick"/>
    <s v="Domestic Short Hair"/>
    <s v="Black"/>
    <s v="Cat"/>
    <s v="10 weeks."/>
    <s v="Male"/>
    <s v="Adoptable Cat Small Colony"/>
    <d v="2019-08-02T00:00:00"/>
    <s v="Adoption"/>
    <n v="0"/>
    <m/>
    <s v="Stray"/>
    <m/>
    <x v="7"/>
    <n v="0"/>
    <n v="0"/>
    <n v="0"/>
    <x v="21"/>
    <x v="2"/>
  </r>
  <r>
    <n v="63511"/>
    <d v="2019-06-10T12:39:37"/>
    <s v="Incompatible with other pets"/>
    <n v="0"/>
    <s v="C1906801"/>
    <n v="981020031276567"/>
    <s v="Steven"/>
    <s v="Domestic Long Hair"/>
    <s v="Grey"/>
    <s v="Cat"/>
    <s v="11 weeks."/>
    <s v="Male"/>
    <s v="Adoptable Cat Small Colony"/>
    <d v="2019-06-11T00:00:00"/>
    <s v="Foster"/>
    <n v="0"/>
    <d v="2019-06-25T00:00:00"/>
    <s v="Stray"/>
    <m/>
    <x v="7"/>
    <n v="0"/>
    <n v="0"/>
    <n v="0"/>
    <x v="38"/>
    <x v="2"/>
  </r>
  <r>
    <n v="63511"/>
    <d v="2019-06-10T12:39:37"/>
    <s v="Incompatible with other pets"/>
    <n v="0"/>
    <s v="C1906801"/>
    <n v="981020031276567"/>
    <s v="Steven"/>
    <s v="Domestic Long Hair"/>
    <s v="Grey"/>
    <s v="Cat"/>
    <s v="11 weeks."/>
    <s v="Male"/>
    <s v="Adoptable Cat Small Colony"/>
    <d v="2019-06-25T00:00:00"/>
    <s v="Foster"/>
    <n v="0"/>
    <d v="2019-08-02T00:00:00"/>
    <s v="Stray"/>
    <m/>
    <x v="7"/>
    <n v="0"/>
    <n v="0"/>
    <n v="0"/>
    <x v="38"/>
    <x v="2"/>
  </r>
  <r>
    <n v="63511"/>
    <d v="2019-06-10T12:39:37"/>
    <s v="Incompatible with other pets"/>
    <n v="0"/>
    <s v="C1906801"/>
    <n v="981020031276567"/>
    <s v="Steven"/>
    <s v="Domestic Long Hair"/>
    <s v="Grey"/>
    <s v="Cat"/>
    <s v="11 weeks."/>
    <s v="Male"/>
    <s v="Adoptable Cat Small Colony"/>
    <d v="2019-08-06T00:00:00"/>
    <s v="Adoption"/>
    <n v="0"/>
    <m/>
    <s v="Stray"/>
    <m/>
    <x v="7"/>
    <n v="0"/>
    <n v="0"/>
    <n v="0"/>
    <x v="38"/>
    <x v="2"/>
  </r>
  <r>
    <n v="63512"/>
    <d v="2019-06-10T14:59:53"/>
    <s v="Stray"/>
    <n v="0"/>
    <s v="C1906802"/>
    <m/>
    <s v="Tortitude"/>
    <s v="Domestic Short Hair"/>
    <s v="Tortie"/>
    <s v="Cat"/>
    <s v="2 years 1 month."/>
    <s v="Female"/>
    <s v="Cat room C"/>
    <d v="2019-06-18T00:00:00"/>
    <s v="Transfer"/>
    <n v="0"/>
    <m/>
    <s v="Stray"/>
    <m/>
    <x v="7"/>
    <n v="0"/>
    <n v="0"/>
    <n v="0"/>
    <x v="11"/>
    <x v="1"/>
  </r>
  <r>
    <n v="63514"/>
    <d v="2019-06-10T15:40:07"/>
    <s v="Stray"/>
    <n v="0"/>
    <s v="C1906985"/>
    <n v="981020027822354"/>
    <s v="Ducky"/>
    <s v="Domestic Long Hair"/>
    <s v="Black and White"/>
    <s v="Cat"/>
    <s v="17 weeks."/>
    <s v="Male"/>
    <s v="Adoptable window colony"/>
    <d v="2019-06-17T00:00:00"/>
    <s v="Adoption"/>
    <n v="0"/>
    <m/>
    <s v="Stray"/>
    <m/>
    <x v="7"/>
    <n v="0"/>
    <n v="0"/>
    <n v="0"/>
    <x v="61"/>
    <x v="2"/>
  </r>
  <r>
    <n v="63515"/>
    <d v="2019-06-10T15:45:41"/>
    <s v="Stray"/>
    <n v="0"/>
    <s v="C1906804"/>
    <n v="981020027801165"/>
    <s v="Nala"/>
    <s v="Domestic Short Hair"/>
    <s v="Black and grey"/>
    <s v="Cat"/>
    <s v="14 weeks."/>
    <s v="Female"/>
    <s v="Adoptable Cat Small Colony"/>
    <d v="2019-06-25T00:00:00"/>
    <s v="Stolen"/>
    <n v="0"/>
    <m/>
    <s v="Stray"/>
    <m/>
    <x v="7"/>
    <n v="0"/>
    <n v="0"/>
    <n v="0"/>
    <x v="46"/>
    <x v="2"/>
  </r>
  <r>
    <n v="63516"/>
    <d v="2019-06-10T16:20:37"/>
    <s v="Incompatible with owner lifestyle"/>
    <n v="0"/>
    <s v="D1906804"/>
    <n v="981020029010260"/>
    <s v="Xena"/>
    <s v="Mix"/>
    <s v="Brindle and White"/>
    <s v="Dog"/>
    <s v="17 weeks."/>
    <s v="Female"/>
    <s v="Adoptable Dogs"/>
    <d v="2019-06-15T00:00:00"/>
    <s v="Adoption"/>
    <n v="0"/>
    <m/>
    <s v="Stray"/>
    <m/>
    <x v="7"/>
    <n v="0"/>
    <n v="0"/>
    <n v="0"/>
    <x v="61"/>
    <x v="2"/>
  </r>
  <r>
    <n v="63517"/>
    <d v="2019-06-10T16:25:25"/>
    <s v="Stray"/>
    <n v="0"/>
    <s v="C1906986"/>
    <n v="981020027815976"/>
    <s v="Little man"/>
    <s v="Domestic Short Hair"/>
    <s v="Orange"/>
    <s v="Cat"/>
    <s v="1 year 1 month."/>
    <s v="Male"/>
    <s v="Adoptable Cat Kennels"/>
    <d v="2019-06-19T00:00:00"/>
    <s v="Adoption"/>
    <n v="0"/>
    <m/>
    <s v="Stray"/>
    <m/>
    <x v="7"/>
    <n v="0"/>
    <n v="0"/>
    <n v="0"/>
    <x v="7"/>
    <x v="1"/>
  </r>
  <r>
    <n v="63518"/>
    <d v="2019-06-10T17:48:38"/>
    <s v="Stray"/>
    <n v="0"/>
    <s v="C1906781"/>
    <n v="981020027793696"/>
    <s v="That Guy"/>
    <s v="Domestic Short Hair"/>
    <s v="Orange"/>
    <s v="Cat"/>
    <s v="11 weeks."/>
    <s v="Male"/>
    <s v="Adoptable Cat Small Colony"/>
    <d v="2019-06-22T00:00:00"/>
    <s v="Adoption"/>
    <n v="0"/>
    <m/>
    <s v="Stray"/>
    <m/>
    <x v="7"/>
    <n v="0"/>
    <n v="0"/>
    <n v="0"/>
    <x v="38"/>
    <x v="2"/>
  </r>
  <r>
    <n v="63519"/>
    <d v="2019-06-11T05:13:50"/>
    <s v="Police Assist"/>
    <n v="0"/>
    <s v="B1906782"/>
    <m/>
    <s v="Camera"/>
    <s v="Parakeet (Other)"/>
    <s v="White"/>
    <s v="Bird"/>
    <s v="2 years 0 months."/>
    <s v="Unknown"/>
    <s v="Lobby"/>
    <d v="2019-06-12T00:00:00"/>
    <s v="Reclaimed"/>
    <n v="0"/>
    <d v="2019-06-12T00:00:00"/>
    <s v="Unable to Afford"/>
    <m/>
    <x v="7"/>
    <n v="0"/>
    <n v="0"/>
    <n v="0"/>
    <x v="11"/>
    <x v="1"/>
  </r>
  <r>
    <n v="63519"/>
    <d v="2019-06-11T05:13:50"/>
    <s v="Police Assist"/>
    <n v="0"/>
    <s v="B1906782"/>
    <m/>
    <s v="Camera"/>
    <s v="Parakeet (Other)"/>
    <s v="White"/>
    <s v="Bird"/>
    <s v="2 years 0 months."/>
    <s v="Unknown"/>
    <s v="Lobby"/>
    <d v="2019-06-12T00:00:00"/>
    <s v="Adoption"/>
    <n v="0"/>
    <m/>
    <s v="Stray"/>
    <m/>
    <x v="7"/>
    <n v="0"/>
    <n v="0"/>
    <n v="0"/>
    <x v="11"/>
    <x v="1"/>
  </r>
  <r>
    <n v="63520"/>
    <d v="2019-06-11T05:13:50"/>
    <s v="Police Assist"/>
    <n v="0"/>
    <s v="B1906783"/>
    <m/>
    <s v="Reel"/>
    <s v="Parakeet"/>
    <s v="White"/>
    <s v="Bird"/>
    <s v="2 years 0 months."/>
    <s v="Unknown"/>
    <s v="Lobby"/>
    <d v="2019-06-12T00:00:00"/>
    <s v="Adoption"/>
    <n v="0"/>
    <m/>
    <s v="Stray"/>
    <m/>
    <x v="7"/>
    <n v="0"/>
    <n v="0"/>
    <n v="0"/>
    <x v="11"/>
    <x v="1"/>
  </r>
  <r>
    <n v="63520"/>
    <d v="2019-06-11T05:13:50"/>
    <s v="Police Assist"/>
    <n v="0"/>
    <s v="B1906783"/>
    <m/>
    <s v="Reel"/>
    <s v="Parakeet"/>
    <s v="White"/>
    <s v="Bird"/>
    <s v="2 years 0 months."/>
    <s v="Unknown"/>
    <s v="Lobby"/>
    <d v="2019-06-12T00:00:00"/>
    <s v="Reclaimed"/>
    <n v="0"/>
    <d v="2019-06-12T00:00:00"/>
    <s v="Unable to Afford"/>
    <m/>
    <x v="7"/>
    <n v="0"/>
    <n v="0"/>
    <n v="0"/>
    <x v="11"/>
    <x v="1"/>
  </r>
  <r>
    <n v="63521"/>
    <d v="2019-06-11T12:48:18"/>
    <s v="Moving"/>
    <n v="0"/>
    <s v="D1906805"/>
    <n v="981020027803503"/>
    <s v="Phoenix"/>
    <s v="Labrador Retriever/Hound"/>
    <s v="Black and White"/>
    <s v="Dog"/>
    <s v="8 months."/>
    <s v="Male"/>
    <s v="Adoptable Dogs"/>
    <d v="2019-06-21T00:00:00"/>
    <s v="Adoption"/>
    <n v="0"/>
    <m/>
    <s v="Stray"/>
    <m/>
    <x v="7"/>
    <n v="0"/>
    <n v="0"/>
    <n v="0"/>
    <x v="27"/>
    <x v="2"/>
  </r>
  <r>
    <n v="63522"/>
    <d v="2019-06-11T12:51:55"/>
    <s v="Moving"/>
    <n v="0"/>
    <s v="D1906806"/>
    <n v="981020029354370"/>
    <s v="Dixie"/>
    <s v="Labrador Retriever/Hound"/>
    <s v="Brindle"/>
    <s v="Dog"/>
    <s v="3 years 1 month."/>
    <s v="Female"/>
    <s v="Adoptable Dogs"/>
    <d v="2019-06-29T00:00:00"/>
    <s v="Adoption"/>
    <n v="0"/>
    <m/>
    <s v="Stray"/>
    <m/>
    <x v="7"/>
    <n v="0"/>
    <n v="0"/>
    <n v="0"/>
    <x v="5"/>
    <x v="1"/>
  </r>
  <r>
    <n v="63523"/>
    <d v="2019-06-11T13:24:08"/>
    <s v="Incompatible with other pets"/>
    <n v="0"/>
    <s v="D1906807"/>
    <n v="981020031386768"/>
    <s v="Loki"/>
    <s v="Husky"/>
    <s v="Black and White"/>
    <s v="Dog"/>
    <s v="5 years 1 month."/>
    <s v="Male"/>
    <s v="Adoptable Dogs"/>
    <d v="2019-07-06T00:00:00"/>
    <s v="Adoption"/>
    <n v="0"/>
    <m/>
    <s v="Stray"/>
    <m/>
    <x v="7"/>
    <n v="0"/>
    <n v="0"/>
    <n v="0"/>
    <x v="3"/>
    <x v="1"/>
  </r>
  <r>
    <n v="63524"/>
    <d v="2019-06-11T13:28:52"/>
    <s v="Incompatible with other pets"/>
    <n v="0"/>
    <s v="D1906808"/>
    <n v="981020027796942"/>
    <s v="Luna Lovegood"/>
    <s v="Husky"/>
    <s v="Black and White"/>
    <s v="Dog"/>
    <s v="4 years 0 months."/>
    <s v="Female"/>
    <s v="Adoptable Dogs"/>
    <d v="2019-06-24T00:00:00"/>
    <s v="Adoption"/>
    <n v="0"/>
    <m/>
    <s v="Stray"/>
    <m/>
    <x v="7"/>
    <n v="0"/>
    <n v="0"/>
    <n v="0"/>
    <x v="4"/>
    <x v="1"/>
  </r>
  <r>
    <n v="63525"/>
    <d v="2019-06-11T13:37:13"/>
    <s v="Incompatible with owner lifestyle"/>
    <n v="0"/>
    <s v="H1906809"/>
    <m/>
    <s v="Tapper"/>
    <s v="Dutch"/>
    <s v="White and Orange"/>
    <s v="House Rabbit"/>
    <s v="1 year 1 month."/>
    <s v="Unknown"/>
    <s v="Small Animal room"/>
    <d v="2019-07-13T00:00:00"/>
    <s v="Transfer"/>
    <n v="0"/>
    <m/>
    <s v="Stray"/>
    <m/>
    <x v="7"/>
    <n v="0"/>
    <n v="0"/>
    <n v="0"/>
    <x v="7"/>
    <x v="1"/>
  </r>
  <r>
    <n v="63527"/>
    <d v="2019-06-12T12:58:18"/>
    <s v="Moving"/>
    <n v="0"/>
    <s v="G1906810"/>
    <m/>
    <s v="Brownie"/>
    <s v="Guinea Pig"/>
    <s v="Brown"/>
    <s v="Guinea Pig"/>
    <s v="2 years 1 month."/>
    <s v="Female"/>
    <s v="Lobby"/>
    <d v="2019-06-16T00:00:00"/>
    <s v="Adoption"/>
    <n v="0"/>
    <m/>
    <s v="Stray"/>
    <m/>
    <x v="7"/>
    <n v="0"/>
    <n v="0"/>
    <n v="0"/>
    <x v="11"/>
    <x v="1"/>
  </r>
  <r>
    <n v="63528"/>
    <d v="2019-06-12T13:00:24"/>
    <s v="Moving"/>
    <n v="0"/>
    <s v="G1906811"/>
    <m/>
    <s v="Cookie"/>
    <s v="Guinea Pig"/>
    <s v="Calico"/>
    <s v="Guinea Pig"/>
    <s v="2 years 0 months."/>
    <s v="Female"/>
    <s v="Lobby"/>
    <d v="2019-06-16T00:00:00"/>
    <s v="Adoption"/>
    <n v="0"/>
    <m/>
    <s v="Stray"/>
    <m/>
    <x v="7"/>
    <n v="0"/>
    <n v="0"/>
    <n v="0"/>
    <x v="11"/>
    <x v="1"/>
  </r>
  <r>
    <n v="63529"/>
    <d v="2019-06-12T13:14:39"/>
    <s v="DOA"/>
    <n v="0"/>
    <s v="C1906806"/>
    <m/>
    <s v="Babe"/>
    <s v="Siamese/Domestic Short Hair"/>
    <s v="Lynx point"/>
    <s v="Cat"/>
    <s v="1 year 5 months."/>
    <s v="Male"/>
    <s v="Incinerator"/>
    <d v="2019-06-18T00:00:00"/>
    <s v="Reclaimed"/>
    <n v="0"/>
    <d v="2019-08-02T00:00:00"/>
    <s v="DOA"/>
    <d v="2019-08-02T00:00:00"/>
    <x v="10"/>
    <n v="0"/>
    <n v="0"/>
    <n v="1"/>
    <x v="7"/>
    <x v="1"/>
  </r>
  <r>
    <n v="63530"/>
    <d v="2019-06-12T13:54:59"/>
    <s v="Allergies"/>
    <n v="0"/>
    <s v="C1906812"/>
    <n v="981020031378550"/>
    <s v="Laura"/>
    <s v="Domestic Short Hair"/>
    <s v="Siver and Black"/>
    <s v="Cat"/>
    <s v="1 year 4 months."/>
    <s v="Female"/>
    <s v="Adoptable Cat Glass Colony"/>
    <d v="2019-07-01T00:00:00"/>
    <s v="Adoption"/>
    <n v="0"/>
    <m/>
    <s v="Stray"/>
    <m/>
    <x v="7"/>
    <n v="0"/>
    <n v="0"/>
    <n v="0"/>
    <x v="7"/>
    <x v="1"/>
  </r>
  <r>
    <n v="63531"/>
    <d v="2019-06-12T13:57:35"/>
    <s v="Allergies"/>
    <n v="0"/>
    <s v="C1906813"/>
    <n v="981020031246192"/>
    <s v="Scout"/>
    <s v="Domestic Short Hair"/>
    <s v="Black and Brown"/>
    <s v="Cat"/>
    <s v="1 year 4 months."/>
    <s v="Female"/>
    <s v="Adoptable Cat Glass Colony"/>
    <d v="2019-06-28T00:00:00"/>
    <s v="Adoption"/>
    <n v="0"/>
    <m/>
    <s v="Stray"/>
    <m/>
    <x v="7"/>
    <n v="0"/>
    <n v="0"/>
    <n v="0"/>
    <x v="7"/>
    <x v="1"/>
  </r>
  <r>
    <n v="63533"/>
    <d v="2019-06-12T14:30:06"/>
    <s v="Incompatible with owner lifestyle"/>
    <n v="0"/>
    <s v="D1906815"/>
    <n v="981020031388852"/>
    <s v="Sissy"/>
    <s v="Terrier/Chihuahua"/>
    <s v="White and Brown"/>
    <s v="Dog"/>
    <s v="9 years 0 months."/>
    <s v="Female"/>
    <s v="Adoptable Dogs"/>
    <d v="2019-07-01T00:00:00"/>
    <s v="Adoption"/>
    <n v="0"/>
    <m/>
    <s v="Stray"/>
    <m/>
    <x v="7"/>
    <n v="0"/>
    <n v="0"/>
    <n v="0"/>
    <x v="0"/>
    <x v="0"/>
  </r>
  <r>
    <n v="63534"/>
    <d v="2019-06-12T14:35:02"/>
    <s v="Incompatible with owner lifestyle"/>
    <n v="0"/>
    <s v="D1906816"/>
    <n v="981020027789874"/>
    <s v="Lilly"/>
    <s v="Poodle"/>
    <s v="White and Black"/>
    <s v="Dog"/>
    <s v="9 years 0 months."/>
    <s v="Female"/>
    <s v="Dog room A"/>
    <d v="2019-06-28T00:00:00"/>
    <s v="Adoption"/>
    <n v="0"/>
    <m/>
    <s v="Stray"/>
    <m/>
    <x v="7"/>
    <n v="0"/>
    <n v="0"/>
    <n v="0"/>
    <x v="0"/>
    <x v="0"/>
  </r>
  <r>
    <n v="63536"/>
    <d v="2019-06-12T16:56:10"/>
    <s v="Litter relinquishment"/>
    <n v="0"/>
    <s v="C1906817"/>
    <n v="981020027055845"/>
    <s v="Bunny"/>
    <s v="Domestic Short Hair"/>
    <s v="Orange"/>
    <s v="Cat"/>
    <s v="17 weeks."/>
    <s v="Male"/>
    <s v="Adoptable window colony"/>
    <d v="2019-06-18T00:00:00"/>
    <s v="Adoption"/>
    <n v="0"/>
    <m/>
    <s v="Stray"/>
    <m/>
    <x v="7"/>
    <n v="0"/>
    <n v="0"/>
    <n v="0"/>
    <x v="61"/>
    <x v="2"/>
  </r>
  <r>
    <n v="63537"/>
    <d v="2019-06-12T16:56:10"/>
    <s v="Litter relinquishment"/>
    <n v="0"/>
    <s v="C1906818"/>
    <n v="981020027783318"/>
    <s v="Pony"/>
    <s v="Domestic Short Hair"/>
    <s v="Black and Brown"/>
    <s v="Cat"/>
    <s v="15 weeks."/>
    <s v="Male"/>
    <s v="Adoptable window colony"/>
    <d v="2019-06-21T00:00:00"/>
    <s v="Adoption"/>
    <n v="0"/>
    <m/>
    <s v="Stray"/>
    <m/>
    <x v="7"/>
    <n v="0"/>
    <n v="0"/>
    <n v="0"/>
    <x v="54"/>
    <x v="2"/>
  </r>
  <r>
    <n v="63538"/>
    <d v="2019-06-13T10:36:33"/>
    <s v="Stray"/>
    <n v="0"/>
    <s v="C1906807"/>
    <n v="981020031801702"/>
    <s v="Elizabeth Swann"/>
    <s v="Domestic Short Hair"/>
    <s v="Black and White"/>
    <s v="Cat"/>
    <s v="13 weeks."/>
    <s v="Female"/>
    <s v="Adoptable Cat Glass Colony"/>
    <d v="2019-06-19T00:00:00"/>
    <s v="Foster"/>
    <n v="0"/>
    <d v="2019-08-12T00:00:00"/>
    <s v="Stray"/>
    <m/>
    <x v="7"/>
    <n v="0"/>
    <n v="0"/>
    <n v="0"/>
    <x v="62"/>
    <x v="2"/>
  </r>
  <r>
    <n v="63538"/>
    <d v="2019-06-13T10:36:33"/>
    <s v="Stray"/>
    <n v="0"/>
    <s v="C1906807"/>
    <n v="981020031801702"/>
    <s v="Elizabeth Swann"/>
    <s v="Domestic Short Hair"/>
    <s v="Black and White"/>
    <s v="Cat"/>
    <s v="13 weeks."/>
    <s v="Female"/>
    <s v="Adoptable Cat Glass Colony"/>
    <d v="2019-08-16T00:00:00"/>
    <s v="Adoption"/>
    <n v="0"/>
    <m/>
    <s v="Stray"/>
    <m/>
    <x v="7"/>
    <n v="0"/>
    <n v="0"/>
    <n v="0"/>
    <x v="62"/>
    <x v="2"/>
  </r>
  <r>
    <n v="63539"/>
    <d v="2019-06-13T10:36:33"/>
    <s v="Stray"/>
    <n v="0"/>
    <s v="C1906808"/>
    <n v="981020033145261"/>
    <s v="Hectorina Barbossa"/>
    <s v="Domestic Long Hair"/>
    <s v="Black"/>
    <s v="Cat"/>
    <s v="11 weeks."/>
    <s v="Female"/>
    <s v="Adoptable Cat Glass Colony"/>
    <d v="2019-06-19T00:00:00"/>
    <s v="Foster"/>
    <n v="0"/>
    <d v="2019-08-12T00:00:00"/>
    <s v="Stray"/>
    <m/>
    <x v="7"/>
    <n v="0"/>
    <n v="0"/>
    <n v="0"/>
    <x v="38"/>
    <x v="2"/>
  </r>
  <r>
    <n v="63539"/>
    <d v="2019-06-13T10:36:33"/>
    <s v="Stray"/>
    <n v="0"/>
    <s v="C1906808"/>
    <n v="981020033145261"/>
    <s v="Hectorina Barbossa"/>
    <s v="Domestic Long Hair"/>
    <s v="Black"/>
    <s v="Cat"/>
    <s v="11 weeks."/>
    <s v="Female"/>
    <s v="Adoptable Cat Glass Colony"/>
    <d v="2019-08-14T00:00:00"/>
    <s v="Adoption"/>
    <n v="0"/>
    <m/>
    <s v="Stray"/>
    <m/>
    <x v="7"/>
    <n v="0"/>
    <n v="0"/>
    <n v="0"/>
    <x v="38"/>
    <x v="2"/>
  </r>
  <r>
    <n v="63540"/>
    <d v="2019-06-13T10:36:33"/>
    <s v="Stray"/>
    <n v="0"/>
    <s v="C1906809"/>
    <m/>
    <s v="Angelica"/>
    <s v="Domestic Short Hair/Manx"/>
    <s v="Black and White"/>
    <s v="Cat"/>
    <s v="4 weeks."/>
    <s v="Female"/>
    <s v="Cat room A"/>
    <d v="2019-06-19T00:00:00"/>
    <s v="Foster"/>
    <n v="0"/>
    <m/>
    <s v="Stray"/>
    <d v="2019-06-27T00:00:00"/>
    <x v="0"/>
    <n v="0"/>
    <n v="0"/>
    <n v="0"/>
    <x v="25"/>
    <x v="2"/>
  </r>
  <r>
    <n v="63541"/>
    <d v="2019-06-13T10:36:33"/>
    <s v="Stray"/>
    <n v="0"/>
    <s v="C1906810"/>
    <n v="981020033129829"/>
    <s v="Jack Sparrow"/>
    <s v="Domestic Medium Hair"/>
    <s v="Brown and Black"/>
    <s v="Cat"/>
    <s v="11 weeks."/>
    <s v="Male"/>
    <s v="Adoptable Cat Glass Colony"/>
    <d v="2019-06-19T00:00:00"/>
    <s v="Foster"/>
    <n v="0"/>
    <d v="2019-08-12T00:00:00"/>
    <s v="Stray"/>
    <m/>
    <x v="7"/>
    <n v="0"/>
    <n v="0"/>
    <n v="0"/>
    <x v="38"/>
    <x v="2"/>
  </r>
  <r>
    <n v="63541"/>
    <d v="2019-06-13T10:36:33"/>
    <s v="Stray"/>
    <n v="0"/>
    <s v="C1906810"/>
    <n v="981020033129829"/>
    <s v="Jack Sparrow"/>
    <s v="Domestic Medium Hair"/>
    <s v="Brown and Black"/>
    <s v="Cat"/>
    <s v="11 weeks."/>
    <s v="Male"/>
    <s v="Adoptable Cat Glass Colony"/>
    <d v="2019-08-14T00:00:00"/>
    <s v="Adoption"/>
    <n v="0"/>
    <m/>
    <s v="Stray"/>
    <m/>
    <x v="7"/>
    <n v="0"/>
    <n v="0"/>
    <n v="0"/>
    <x v="38"/>
    <x v="2"/>
  </r>
  <r>
    <n v="63542"/>
    <d v="2019-06-13T12:07:06"/>
    <s v="Litter relinquishment"/>
    <n v="0"/>
    <s v="C1906819"/>
    <n v="981020031338146"/>
    <s v="Annalisa"/>
    <s v="Domestic Short Hair"/>
    <s v="Tabbico"/>
    <s v="Cat"/>
    <s v="10 weeks."/>
    <s v="Female"/>
    <s v="Adoptable Cat Small Colony"/>
    <d v="2019-06-14T00:00:00"/>
    <s v="Foster"/>
    <n v="0"/>
    <d v="2019-07-14T00:00:00"/>
    <s v="Stray"/>
    <m/>
    <x v="7"/>
    <n v="0"/>
    <n v="0"/>
    <n v="0"/>
    <x v="21"/>
    <x v="2"/>
  </r>
  <r>
    <n v="63542"/>
    <d v="2019-06-13T12:07:06"/>
    <s v="Litter relinquishment"/>
    <n v="0"/>
    <s v="C1906819"/>
    <n v="981020031338146"/>
    <s v="Annalisa"/>
    <s v="Domestic Short Hair"/>
    <s v="Tabbico"/>
    <s v="Cat"/>
    <s v="10 weeks."/>
    <s v="Female"/>
    <s v="Adoptable Cat Small Colony"/>
    <d v="2019-07-16T00:00:00"/>
    <s v="Foster"/>
    <n v="0"/>
    <d v="2019-08-02T00:00:00"/>
    <s v="Stray"/>
    <m/>
    <x v="7"/>
    <n v="0"/>
    <n v="0"/>
    <n v="0"/>
    <x v="21"/>
    <x v="2"/>
  </r>
  <r>
    <n v="63542"/>
    <d v="2019-06-13T12:07:06"/>
    <s v="Litter relinquishment"/>
    <n v="0"/>
    <s v="C1906819"/>
    <n v="981020031338146"/>
    <s v="Annalisa"/>
    <s v="Domestic Short Hair"/>
    <s v="Tabbico"/>
    <s v="Cat"/>
    <s v="10 weeks."/>
    <s v="Female"/>
    <s v="Adoptable Cat Small Colony"/>
    <d v="2019-08-02T00:00:00"/>
    <s v="Adoption"/>
    <n v="0"/>
    <m/>
    <s v="Stray"/>
    <m/>
    <x v="7"/>
    <n v="0"/>
    <n v="0"/>
    <n v="0"/>
    <x v="21"/>
    <x v="2"/>
  </r>
  <r>
    <n v="63543"/>
    <d v="2019-06-13T12:07:06"/>
    <s v="Litter relinquishment"/>
    <n v="0"/>
    <s v="C1906820"/>
    <n v="981020031260059"/>
    <s v="Adam"/>
    <s v="Domestic Short Hair"/>
    <s v="Orange"/>
    <s v="Cat"/>
    <s v="10 weeks."/>
    <s v="Male"/>
    <s v="Adoptable Cat Small Colony"/>
    <d v="2019-06-14T00:00:00"/>
    <s v="Foster"/>
    <n v="0"/>
    <d v="2019-08-02T00:00:00"/>
    <s v="Stray"/>
    <m/>
    <x v="7"/>
    <n v="0"/>
    <n v="0"/>
    <n v="0"/>
    <x v="21"/>
    <x v="2"/>
  </r>
  <r>
    <n v="63543"/>
    <d v="2019-06-13T12:07:06"/>
    <s v="Litter relinquishment"/>
    <n v="0"/>
    <s v="C1906820"/>
    <n v="981020031260059"/>
    <s v="Adam"/>
    <s v="Domestic Short Hair"/>
    <s v="Orange"/>
    <s v="Cat"/>
    <s v="10 weeks."/>
    <s v="Male"/>
    <s v="Adoptable Cat Small Colony"/>
    <d v="2019-08-02T00:00:00"/>
    <s v="Adoption"/>
    <n v="0"/>
    <m/>
    <s v="Stray"/>
    <m/>
    <x v="7"/>
    <n v="0"/>
    <n v="0"/>
    <n v="0"/>
    <x v="21"/>
    <x v="2"/>
  </r>
  <r>
    <n v="63544"/>
    <d v="2019-06-13T12:07:06"/>
    <s v="Litter relinquishment"/>
    <n v="0"/>
    <s v="C1906821"/>
    <n v="981020031311250"/>
    <s v="Arianna"/>
    <s v="Domestic Short Hair"/>
    <s v="Torbie"/>
    <s v="Cat"/>
    <s v="11 weeks."/>
    <s v="Female"/>
    <s v="Adoptable Cat Small Colony"/>
    <d v="2019-06-14T00:00:00"/>
    <s v="Foster"/>
    <n v="0"/>
    <d v="2019-07-14T00:00:00"/>
    <s v="Stray"/>
    <m/>
    <x v="7"/>
    <n v="0"/>
    <n v="0"/>
    <n v="0"/>
    <x v="38"/>
    <x v="2"/>
  </r>
  <r>
    <n v="63544"/>
    <d v="2019-06-13T12:07:06"/>
    <s v="Litter relinquishment"/>
    <n v="0"/>
    <s v="C1906821"/>
    <n v="981020031311250"/>
    <s v="Arianna"/>
    <s v="Domestic Short Hair"/>
    <s v="Torbie"/>
    <s v="Cat"/>
    <s v="11 weeks."/>
    <s v="Female"/>
    <s v="Adoptable Cat Small Colony"/>
    <d v="2019-07-16T00:00:00"/>
    <s v="Foster"/>
    <n v="0"/>
    <d v="2019-08-02T00:00:00"/>
    <s v="Stray"/>
    <m/>
    <x v="7"/>
    <n v="0"/>
    <n v="0"/>
    <n v="0"/>
    <x v="38"/>
    <x v="2"/>
  </r>
  <r>
    <n v="63544"/>
    <d v="2019-06-13T12:07:06"/>
    <s v="Litter relinquishment"/>
    <n v="0"/>
    <s v="C1906821"/>
    <n v="981020031311250"/>
    <s v="Arianna"/>
    <s v="Domestic Short Hair"/>
    <s v="Torbie"/>
    <s v="Cat"/>
    <s v="11 weeks."/>
    <s v="Female"/>
    <s v="Adoptable Cat Small Colony"/>
    <d v="2019-08-09T00:00:00"/>
    <s v="Adoption"/>
    <n v="0"/>
    <m/>
    <s v="Stray"/>
    <m/>
    <x v="7"/>
    <n v="0"/>
    <n v="0"/>
    <n v="0"/>
    <x v="38"/>
    <x v="2"/>
  </r>
  <r>
    <n v="63545"/>
    <d v="2019-06-13T12:07:06"/>
    <s v="Litter relinquishment"/>
    <n v="0"/>
    <s v="C1906822"/>
    <n v="981020031237122"/>
    <s v="Mattie"/>
    <s v="Domestic Short Hair"/>
    <s v="Orange"/>
    <s v="Cat"/>
    <s v="4 years 2 months."/>
    <s v="Female"/>
    <s v="Adoptable Cat Big Colony"/>
    <d v="2019-06-14T00:00:00"/>
    <s v="Foster"/>
    <n v="0"/>
    <d v="2019-08-02T00:00:00"/>
    <s v="Stray"/>
    <m/>
    <x v="7"/>
    <n v="0"/>
    <n v="0"/>
    <n v="0"/>
    <x v="4"/>
    <x v="1"/>
  </r>
  <r>
    <n v="63545"/>
    <d v="2019-06-13T12:07:06"/>
    <s v="Litter relinquishment"/>
    <n v="0"/>
    <s v="C1906822"/>
    <n v="981020031237122"/>
    <s v="Mattie"/>
    <s v="Domestic Short Hair"/>
    <s v="Orange"/>
    <s v="Cat"/>
    <s v="4 years 2 months."/>
    <s v="Female"/>
    <s v="Adoptable Cat Big Colony"/>
    <d v="2019-08-13T00:00:00"/>
    <s v="Adoption"/>
    <n v="0"/>
    <m/>
    <s v="Stray"/>
    <m/>
    <x v="7"/>
    <n v="0"/>
    <n v="0"/>
    <n v="0"/>
    <x v="4"/>
    <x v="1"/>
  </r>
  <r>
    <n v="63546"/>
    <d v="2019-06-13T12:07:06"/>
    <s v="Litter relinquishment"/>
    <n v="0"/>
    <s v="C1906823"/>
    <m/>
    <s v="Amy"/>
    <s v="Domestic Short Hair"/>
    <s v="Torbie"/>
    <s v="Cat"/>
    <s v="7 weeks."/>
    <s v="Female"/>
    <s v="Cat room A"/>
    <d v="2019-06-14T00:00:00"/>
    <s v="Foster"/>
    <n v="0"/>
    <m/>
    <s v="Stray"/>
    <d v="2019-07-05T00:00:00"/>
    <x v="1"/>
    <n v="0"/>
    <n v="1"/>
    <n v="0"/>
    <x v="39"/>
    <x v="2"/>
  </r>
  <r>
    <n v="63547"/>
    <d v="2019-06-13T12:07:06"/>
    <s v="Litter relinquishment"/>
    <n v="0"/>
    <s v="C1906824"/>
    <n v="981020031336435"/>
    <s v="Alex"/>
    <s v="Domestic Short Hair"/>
    <s v="Buff and white"/>
    <s v="Cat"/>
    <s v="16 weeks."/>
    <s v="Male"/>
    <s v="Adoptable Cat Glass Colony"/>
    <d v="2019-06-14T00:00:00"/>
    <s v="Foster"/>
    <n v="0"/>
    <d v="2019-07-14T00:00:00"/>
    <s v="Stray"/>
    <m/>
    <x v="7"/>
    <n v="0"/>
    <n v="0"/>
    <n v="0"/>
    <x v="60"/>
    <x v="2"/>
  </r>
  <r>
    <n v="63547"/>
    <d v="2019-06-13T12:07:06"/>
    <s v="Litter relinquishment"/>
    <n v="0"/>
    <s v="C1906824"/>
    <n v="981020031336435"/>
    <s v="Alex"/>
    <s v="Domestic Short Hair"/>
    <s v="Buff and white"/>
    <s v="Cat"/>
    <s v="16 weeks."/>
    <s v="Male"/>
    <s v="Adoptable Cat Glass Colony"/>
    <d v="2019-07-30T00:00:00"/>
    <s v="Foster"/>
    <n v="0"/>
    <d v="2019-08-24T00:00:00"/>
    <s v="Stray"/>
    <m/>
    <x v="7"/>
    <n v="0"/>
    <n v="0"/>
    <n v="0"/>
    <x v="60"/>
    <x v="2"/>
  </r>
  <r>
    <n v="63549"/>
    <d v="2019-06-13T13:47:06"/>
    <s v="Allergies"/>
    <n v="0"/>
    <s v="C1906826"/>
    <n v="981020031386809"/>
    <s v="Draco"/>
    <s v="Domestic Short Hair"/>
    <s v="Black"/>
    <s v="Cat"/>
    <s v="1 year 1 month."/>
    <s v="Male"/>
    <s v="Adoptable Cat Middle Colony"/>
    <d v="2019-06-26T00:00:00"/>
    <s v="Adoption"/>
    <n v="0"/>
    <m/>
    <s v="Stray"/>
    <m/>
    <x v="7"/>
    <n v="0"/>
    <n v="0"/>
    <n v="0"/>
    <x v="7"/>
    <x v="1"/>
  </r>
  <r>
    <n v="63550"/>
    <d v="2019-06-13T14:04:29"/>
    <s v="Stray"/>
    <n v="0"/>
    <s v="D1906809"/>
    <n v="981020031389049"/>
    <s v="Victor"/>
    <s v="Boxer/Bully Breed Mix"/>
    <s v="Brown and White"/>
    <s v="Dog"/>
    <s v="1 year 1 month."/>
    <s v="Male"/>
    <s v="Dog room Isolation"/>
    <d v="2019-08-17T00:00:00"/>
    <s v="Adoption"/>
    <n v="0"/>
    <m/>
    <s v="Stray"/>
    <m/>
    <x v="7"/>
    <n v="0"/>
    <n v="0"/>
    <n v="0"/>
    <x v="7"/>
    <x v="1"/>
  </r>
  <r>
    <n v="63552"/>
    <d v="2019-06-13T16:44:27"/>
    <s v="Incompatible with owner lifestyle"/>
    <n v="0"/>
    <s v="D1906827"/>
    <n v="981020027054050"/>
    <s v="Buddro"/>
    <s v="Beagle/Bully Breed Mix"/>
    <s v="White and Brown"/>
    <s v="Dog"/>
    <s v="6 years 8 months."/>
    <s v="Male"/>
    <s v="Adoptable Dogs"/>
    <d v="2019-07-06T00:00:00"/>
    <s v="Adoption"/>
    <n v="0"/>
    <m/>
    <s v="Stray"/>
    <m/>
    <x v="7"/>
    <n v="0"/>
    <n v="0"/>
    <n v="0"/>
    <x v="1"/>
    <x v="1"/>
  </r>
  <r>
    <n v="63554"/>
    <d v="2019-06-14T08:59:21"/>
    <s v="Stray"/>
    <n v="0"/>
    <s v="C1906814"/>
    <m/>
    <s v="Bee"/>
    <s v="Domestic Short Hair"/>
    <s v="Brown, Black and White"/>
    <s v="Cat"/>
    <s v="1 year 0 months."/>
    <s v="Female"/>
    <s v="Cat room C"/>
    <d v="2019-07-02T00:00:00"/>
    <s v="Adoption"/>
    <n v="0"/>
    <m/>
    <s v="Stray"/>
    <m/>
    <x v="7"/>
    <n v="0"/>
    <n v="0"/>
    <n v="0"/>
    <x v="7"/>
    <x v="1"/>
  </r>
  <r>
    <n v="63555"/>
    <d v="2019-06-14T09:37:46"/>
    <s v="Stray"/>
    <n v="0"/>
    <s v="C1906815"/>
    <n v="981020031382359"/>
    <s v="Megan"/>
    <s v="Domestic Short Hair"/>
    <s v="Grey and White"/>
    <s v="Cat"/>
    <s v="10 weeks."/>
    <s v="Female"/>
    <s v="Adoptable Cat Small Colony"/>
    <d v="2019-06-21T00:00:00"/>
    <s v="Foster"/>
    <n v="0"/>
    <d v="2019-07-05T00:00:00"/>
    <s v="Stray"/>
    <m/>
    <x v="7"/>
    <n v="0"/>
    <n v="0"/>
    <n v="0"/>
    <x v="21"/>
    <x v="2"/>
  </r>
  <r>
    <n v="63555"/>
    <d v="2019-06-14T09:37:46"/>
    <s v="Stray"/>
    <n v="0"/>
    <s v="C1906815"/>
    <n v="981020031382359"/>
    <s v="Megan"/>
    <s v="Domestic Short Hair"/>
    <s v="Grey and White"/>
    <s v="Cat"/>
    <s v="10 weeks."/>
    <s v="Female"/>
    <s v="Adoptable Cat Small Colony"/>
    <d v="2019-07-09T00:00:00"/>
    <s v="Adoption"/>
    <n v="0"/>
    <m/>
    <s v="Stray"/>
    <m/>
    <x v="7"/>
    <n v="0"/>
    <n v="0"/>
    <n v="0"/>
    <x v="21"/>
    <x v="2"/>
  </r>
  <r>
    <n v="63556"/>
    <d v="2019-06-14T09:38:01"/>
    <s v="Stray"/>
    <n v="0"/>
    <s v="C1906816"/>
    <n v="981020031246162"/>
    <s v="Jaffa"/>
    <s v="Domestic Short Hair"/>
    <s v="Orange and White"/>
    <s v="Cat"/>
    <s v="4 years 1 month."/>
    <s v="Male"/>
    <s v="Office"/>
    <d v="2019-06-28T00:00:00"/>
    <s v="Adoption"/>
    <n v="0"/>
    <m/>
    <s v="Stray"/>
    <m/>
    <x v="7"/>
    <n v="0"/>
    <n v="0"/>
    <n v="0"/>
    <x v="4"/>
    <x v="1"/>
  </r>
  <r>
    <n v="63557"/>
    <d v="2019-06-14T09:38:01"/>
    <s v="Stray"/>
    <n v="0"/>
    <s v="C1906827"/>
    <n v="981020031250692"/>
    <s v="Jeffa"/>
    <s v="Domestic Short Hair"/>
    <s v="Grey and White"/>
    <s v="Cat"/>
    <s v="16 weeks."/>
    <s v="Male"/>
    <s v="Adoptable Cat Small Colony"/>
    <d v="2019-06-25T00:00:00"/>
    <s v="Foster"/>
    <n v="0"/>
    <d v="2019-07-25T00:00:00"/>
    <s v="Stray"/>
    <m/>
    <x v="7"/>
    <n v="0"/>
    <n v="0"/>
    <n v="0"/>
    <x v="60"/>
    <x v="2"/>
  </r>
  <r>
    <n v="63557"/>
    <d v="2019-06-14T09:38:01"/>
    <s v="Stray"/>
    <n v="0"/>
    <s v="C1906827"/>
    <n v="981020031250692"/>
    <s v="Jeffa"/>
    <s v="Domestic Short Hair"/>
    <s v="Grey and White"/>
    <s v="Cat"/>
    <s v="16 weeks."/>
    <s v="Male"/>
    <s v="Adoptable Cat Small Colony"/>
    <d v="2019-08-09T00:00:00"/>
    <s v="Adoption"/>
    <n v="0"/>
    <m/>
    <s v="Stray"/>
    <m/>
    <x v="7"/>
    <n v="0"/>
    <n v="0"/>
    <n v="0"/>
    <x v="60"/>
    <x v="2"/>
  </r>
  <r>
    <n v="63559"/>
    <d v="2019-06-14T12:27:45"/>
    <s v="Moving"/>
    <n v="0"/>
    <s v="D1906828"/>
    <n v="981020027053819"/>
    <s v="Lucy Lou"/>
    <s v="Shih Tzu/Yorkshire Terrier"/>
    <s v="Tricolour"/>
    <s v="Dog"/>
    <s v="6 years 6 months."/>
    <s v="Female"/>
    <s v="Adoptable Dogs"/>
    <d v="2019-06-19T00:00:00"/>
    <s v="Adoption"/>
    <n v="0"/>
    <m/>
    <s v="Stray"/>
    <m/>
    <x v="7"/>
    <n v="0"/>
    <n v="0"/>
    <n v="0"/>
    <x v="1"/>
    <x v="1"/>
  </r>
  <r>
    <n v="63560"/>
    <d v="2019-06-14T12:27:45"/>
    <s v="Moving"/>
    <n v="0"/>
    <s v="D1906829"/>
    <n v="981020027802835"/>
    <s v="Rex"/>
    <s v="Chihuahua"/>
    <s v="Golden"/>
    <s v="Dog"/>
    <s v="6 years 0 months."/>
    <s v="Male"/>
    <s v="Adoptable Dogs"/>
    <d v="2019-06-26T00:00:00"/>
    <s v="Adoption"/>
    <n v="0"/>
    <m/>
    <s v="Stray"/>
    <m/>
    <x v="7"/>
    <n v="0"/>
    <n v="0"/>
    <n v="0"/>
    <x v="1"/>
    <x v="1"/>
  </r>
  <r>
    <n v="63561"/>
    <d v="2019-06-14T12:48:54"/>
    <s v="Incompatible with owner lifestyle"/>
    <n v="0"/>
    <s v="C1906830"/>
    <n v="981020031383364"/>
    <s v="Tykee"/>
    <s v="Domestic Short Hair"/>
    <s v="Black"/>
    <s v="Cat"/>
    <s v="8 years 1 month."/>
    <s v="Female"/>
    <s v="Cat room B"/>
    <d v="2019-07-05T00:00:00"/>
    <s v="Adoption"/>
    <n v="0"/>
    <m/>
    <s v="Stray"/>
    <m/>
    <x v="7"/>
    <n v="0"/>
    <n v="0"/>
    <n v="0"/>
    <x v="2"/>
    <x v="0"/>
  </r>
  <r>
    <n v="63563"/>
    <d v="2019-06-14T17:01:47"/>
    <s v="Stray"/>
    <n v="0"/>
    <s v="C1906828"/>
    <m/>
    <s v="Tulip"/>
    <s v="Domestic Long Hair"/>
    <s v="Grey"/>
    <s v="Cat"/>
    <s v="9 weeks."/>
    <s v="Female"/>
    <s v="Cat room A"/>
    <d v="2019-06-18T00:00:00"/>
    <s v="Foster"/>
    <n v="0"/>
    <d v="2019-07-03T00:00:00"/>
    <s v="Stray"/>
    <d v="2019-07-12T00:00:00"/>
    <x v="1"/>
    <n v="0"/>
    <n v="1"/>
    <n v="0"/>
    <x v="28"/>
    <x v="2"/>
  </r>
  <r>
    <n v="63564"/>
    <d v="2019-06-14T17:01:47"/>
    <s v="Stray"/>
    <n v="0"/>
    <s v="C1906829"/>
    <m/>
    <s v="Pansy"/>
    <s v="Domestic Short Hair"/>
    <s v="Grey"/>
    <s v="Cat"/>
    <s v="9 weeks."/>
    <s v="Male"/>
    <s v="Cat room A"/>
    <d v="2019-06-18T00:00:00"/>
    <s v="Foster"/>
    <n v="0"/>
    <d v="2019-07-03T00:00:00"/>
    <s v="Stray"/>
    <d v="2019-07-12T00:00:00"/>
    <x v="1"/>
    <n v="0"/>
    <n v="1"/>
    <n v="0"/>
    <x v="28"/>
    <x v="2"/>
  </r>
  <r>
    <n v="63565"/>
    <d v="2019-06-14T18:04:35"/>
    <s v="Incompatible with owner lifestyle"/>
    <n v="0"/>
    <s v="D1906831"/>
    <n v="981020027748971"/>
    <s v="Otis"/>
    <s v="Chihuahua"/>
    <s v="White"/>
    <s v="Dog"/>
    <s v="7 years 0 months."/>
    <s v="Male"/>
    <s v="Adoptable Dogs"/>
    <d v="2019-06-27T00:00:00"/>
    <s v="Adoption"/>
    <n v="0"/>
    <m/>
    <s v="Stray"/>
    <m/>
    <x v="7"/>
    <n v="0"/>
    <n v="0"/>
    <n v="0"/>
    <x v="13"/>
    <x v="0"/>
  </r>
  <r>
    <n v="63566"/>
    <d v="2019-06-14T18:35:07"/>
    <s v="Moving"/>
    <n v="0"/>
    <s v="D1906832"/>
    <n v="981020031297003"/>
    <s v="King"/>
    <s v="Belgian Shepherd Malinois"/>
    <s v="Brown"/>
    <s v="Dog"/>
    <s v="1 year 3 months."/>
    <s v="Male"/>
    <s v="Dog room C"/>
    <d v="2019-06-29T00:00:00"/>
    <s v="Adoption"/>
    <n v="0"/>
    <m/>
    <s v="Stray"/>
    <m/>
    <x v="7"/>
    <n v="0"/>
    <n v="0"/>
    <n v="0"/>
    <x v="7"/>
    <x v="1"/>
  </r>
  <r>
    <n v="63567"/>
    <d v="2019-06-14T18:35:07"/>
    <s v="Moving"/>
    <n v="0"/>
    <s v="D1906833"/>
    <n v="981020031331317"/>
    <s v="Kiko"/>
    <s v="Chihuahua"/>
    <s v="Tan"/>
    <s v="Dog"/>
    <s v="1 year 4 months."/>
    <s v="Male"/>
    <s v="Adoptable Dogs"/>
    <d v="2019-06-29T00:00:00"/>
    <s v="Adoption"/>
    <n v="0"/>
    <m/>
    <s v="Stray"/>
    <m/>
    <x v="7"/>
    <n v="0"/>
    <n v="0"/>
    <n v="0"/>
    <x v="7"/>
    <x v="1"/>
  </r>
  <r>
    <n v="63570"/>
    <d v="2019-06-15T12:14:44"/>
    <s v="Stray"/>
    <n v="0"/>
    <s v="C1906832"/>
    <n v="981020031384096"/>
    <s v="Mimi Lou"/>
    <s v="Domestic Short Hair"/>
    <s v="Black"/>
    <s v="Cat"/>
    <s v="7 years 1 month."/>
    <s v="Female"/>
    <s v="Adoptable Cat Middle Colony"/>
    <d v="2019-07-29T00:00:00"/>
    <s v="Adoption"/>
    <n v="0"/>
    <m/>
    <s v="Stray"/>
    <m/>
    <x v="7"/>
    <n v="0"/>
    <n v="0"/>
    <n v="0"/>
    <x v="13"/>
    <x v="0"/>
  </r>
  <r>
    <n v="63571"/>
    <d v="2019-06-15T12:22:59"/>
    <s v="Unsuitable Accommodation"/>
    <n v="0"/>
    <s v="C1906834"/>
    <n v="981020031364163"/>
    <s v="Anna"/>
    <s v="Domestic Short Hair"/>
    <s v="White and Grey"/>
    <s v="Cat"/>
    <s v="2 years 1 month."/>
    <s v="Female"/>
    <s v="Adoptable Cat Kennels"/>
    <d v="2019-06-26T00:00:00"/>
    <s v="Adoption"/>
    <n v="0"/>
    <m/>
    <s v="Stray"/>
    <m/>
    <x v="7"/>
    <n v="0"/>
    <n v="0"/>
    <n v="0"/>
    <x v="11"/>
    <x v="1"/>
  </r>
  <r>
    <n v="63572"/>
    <d v="2019-06-15T12:26:35"/>
    <s v="Unsuitable Accommodation"/>
    <n v="0"/>
    <s v="C1906835"/>
    <n v="981020031386332"/>
    <s v="Marley"/>
    <s v="Domestic Short Hair"/>
    <s v="Grey and White"/>
    <s v="Cat"/>
    <s v="2 years 2 months."/>
    <s v="Female"/>
    <s v="Adoptable Cat Kennels"/>
    <d v="2019-08-17T00:00:00"/>
    <s v="Adoption"/>
    <n v="0"/>
    <m/>
    <s v="Stray"/>
    <m/>
    <x v="7"/>
    <n v="0"/>
    <n v="0"/>
    <n v="0"/>
    <x v="11"/>
    <x v="1"/>
  </r>
  <r>
    <n v="63573"/>
    <d v="2019-06-15T14:40:05"/>
    <s v="Incompatible with owner lifestyle"/>
    <n v="0"/>
    <s v="H1906836"/>
    <m/>
    <s v="Peter"/>
    <s v="Lionhead"/>
    <s v="Orange"/>
    <s v="House Rabbit"/>
    <s v="26 weeks."/>
    <s v="Male"/>
    <s v="Small Animal room"/>
    <d v="2019-06-29T00:00:00"/>
    <s v="Transfer"/>
    <n v="0"/>
    <m/>
    <s v="Stray"/>
    <m/>
    <x v="7"/>
    <n v="0"/>
    <n v="0"/>
    <n v="0"/>
    <x v="40"/>
    <x v="2"/>
  </r>
  <r>
    <n v="63578"/>
    <d v="2019-06-16T13:10:35"/>
    <s v="Stray"/>
    <n v="0"/>
    <s v="D1906839"/>
    <m/>
    <s v="Zarilus"/>
    <s v="Yellow Labrador Retriever/Mix"/>
    <s v="Yellow"/>
    <s v="Dog"/>
    <s v="4 years 0 months."/>
    <s v="Male"/>
    <s v="Dog room B"/>
    <d v="2019-06-17T00:00:00"/>
    <s v="Reclaimed"/>
    <n v="0"/>
    <m/>
    <s v="Stray"/>
    <m/>
    <x v="7"/>
    <n v="0"/>
    <n v="0"/>
    <n v="0"/>
    <x v="4"/>
    <x v="1"/>
  </r>
  <r>
    <n v="63579"/>
    <d v="2019-06-16T14:19:17"/>
    <s v="Stray"/>
    <n v="0"/>
    <s v="C1906990"/>
    <n v="981020031258863"/>
    <s v="Greg"/>
    <s v="Domestic Short Hair"/>
    <s v="Grey"/>
    <s v="Cat"/>
    <s v="14 weeks."/>
    <s v="Male"/>
    <s v="Adoptable Cat Glass Colony"/>
    <d v="2019-06-19T00:00:00"/>
    <s v="Foster"/>
    <n v="0"/>
    <d v="2019-07-02T00:00:00"/>
    <s v="Stray"/>
    <m/>
    <x v="7"/>
    <n v="0"/>
    <n v="0"/>
    <n v="0"/>
    <x v="46"/>
    <x v="2"/>
  </r>
  <r>
    <n v="63579"/>
    <d v="2019-06-16T14:19:17"/>
    <s v="Stray"/>
    <n v="0"/>
    <s v="C1906990"/>
    <n v="981020031258863"/>
    <s v="Greg"/>
    <s v="Domestic Short Hair"/>
    <s v="Grey"/>
    <s v="Cat"/>
    <s v="14 weeks."/>
    <s v="Male"/>
    <s v="Adoptable Cat Glass Colony"/>
    <d v="2019-07-25T00:00:00"/>
    <s v="Adoption"/>
    <n v="0"/>
    <m/>
    <s v="Stray"/>
    <m/>
    <x v="7"/>
    <n v="0"/>
    <n v="0"/>
    <n v="0"/>
    <x v="46"/>
    <x v="2"/>
  </r>
  <r>
    <n v="63580"/>
    <d v="2019-06-16T14:37:05"/>
    <s v="Stray"/>
    <n v="0"/>
    <s v="D1906840"/>
    <n v="981020031296366"/>
    <s v="Buddy"/>
    <s v="Maltese"/>
    <s v="White"/>
    <s v="Dog"/>
    <s v="1 year 2 months."/>
    <s v="Male"/>
    <s v="Dog room D"/>
    <d v="2019-06-23T00:00:00"/>
    <s v="Reclaimed"/>
    <n v="0"/>
    <m/>
    <s v="Stray"/>
    <m/>
    <x v="7"/>
    <n v="0"/>
    <n v="0"/>
    <n v="0"/>
    <x v="7"/>
    <x v="1"/>
  </r>
  <r>
    <n v="63581"/>
    <d v="2019-06-16T19:35:39"/>
    <s v="Stray"/>
    <n v="0"/>
    <s v="D1906841"/>
    <m/>
    <s v="Noah"/>
    <s v="Labrador Retriever/Mix"/>
    <s v="Tan"/>
    <s v="Dog"/>
    <s v="15 years 0 months."/>
    <s v="Male"/>
    <s v="Dog room C"/>
    <d v="2019-06-18T00:00:00"/>
    <s v="Reclaimed"/>
    <n v="0"/>
    <m/>
    <s v="Stray"/>
    <m/>
    <x v="7"/>
    <n v="0"/>
    <n v="0"/>
    <n v="0"/>
    <x v="26"/>
    <x v="0"/>
  </r>
  <r>
    <n v="63585"/>
    <d v="2019-06-17T09:48:44"/>
    <s v="Stray"/>
    <n v="0"/>
    <s v="D1906842"/>
    <n v="981020025225359"/>
    <s v="Nectarine"/>
    <s v="Shar Pei"/>
    <s v="Black"/>
    <s v="Dog"/>
    <s v="12 weeks."/>
    <s v="Male"/>
    <s v="Adoptable Dogs"/>
    <d v="2019-06-29T00:00:00"/>
    <s v="Adoption"/>
    <n v="0"/>
    <m/>
    <s v="Stray"/>
    <m/>
    <x v="7"/>
    <n v="0"/>
    <n v="0"/>
    <n v="0"/>
    <x v="30"/>
    <x v="2"/>
  </r>
  <r>
    <n v="63586"/>
    <d v="2019-06-17T11:00:45"/>
    <s v="Stray"/>
    <n v="0"/>
    <s v="D1906843"/>
    <m/>
    <s v="Clevis"/>
    <s v="Cattle Dog"/>
    <s v="Red merle"/>
    <s v="Dog"/>
    <s v="1 year 0 months."/>
    <s v="Male"/>
    <s v="Dog room C"/>
    <d v="2019-06-18T00:00:00"/>
    <s v="Reclaimed"/>
    <n v="0"/>
    <m/>
    <s v="Stray"/>
    <m/>
    <x v="7"/>
    <n v="0"/>
    <n v="0"/>
    <n v="0"/>
    <x v="7"/>
    <x v="1"/>
  </r>
  <r>
    <n v="63587"/>
    <d v="2019-06-17T11:17:38"/>
    <s v="Stray"/>
    <n v="0"/>
    <s v="C1906845"/>
    <m/>
    <s v="Sebastian"/>
    <s v="Domestic Long Hair"/>
    <s v="Black"/>
    <s v="Cat"/>
    <s v="14 weeks."/>
    <s v="Male"/>
    <s v="Cat room A"/>
    <d v="2019-06-20T00:00:00"/>
    <s v="Foster"/>
    <n v="0"/>
    <d v="2019-06-25T00:00:00"/>
    <s v="Stray"/>
    <m/>
    <x v="7"/>
    <n v="0"/>
    <n v="0"/>
    <n v="0"/>
    <x v="46"/>
    <x v="2"/>
  </r>
  <r>
    <n v="63587"/>
    <d v="2019-06-17T11:17:38"/>
    <s v="Stray"/>
    <n v="0"/>
    <s v="C1906845"/>
    <m/>
    <s v="Sebastian"/>
    <s v="Domestic Long Hair"/>
    <s v="Black"/>
    <s v="Cat"/>
    <s v="14 weeks."/>
    <s v="Male"/>
    <s v="Cat room A"/>
    <d v="2019-06-25T00:00:00"/>
    <s v="Foster"/>
    <n v="0"/>
    <m/>
    <s v="Stray"/>
    <m/>
    <x v="7"/>
    <n v="0"/>
    <n v="0"/>
    <n v="0"/>
    <x v="46"/>
    <x v="2"/>
  </r>
  <r>
    <n v="63588"/>
    <d v="2019-06-17T12:07:52"/>
    <s v="Allergies"/>
    <n v="0"/>
    <s v="C1906840"/>
    <n v="981020013639572"/>
    <s v="Laverne"/>
    <s v="Domestic Short Hair"/>
    <s v="White and Grey"/>
    <s v="Cat"/>
    <s v="6 years 2 months."/>
    <s v="Female"/>
    <s v="Adoptable Cat Middle Colony"/>
    <d v="2019-08-02T00:00:00"/>
    <s v="Adoption"/>
    <n v="0"/>
    <m/>
    <s v="Stray"/>
    <m/>
    <x v="7"/>
    <n v="0"/>
    <n v="0"/>
    <n v="0"/>
    <x v="1"/>
    <x v="1"/>
  </r>
  <r>
    <n v="63590"/>
    <d v="2019-06-17T12:19:42"/>
    <s v="Stray"/>
    <n v="0"/>
    <s v="H1906845"/>
    <m/>
    <s v="Bumble Bee"/>
    <s v="American"/>
    <s v="White"/>
    <s v="House Rabbit"/>
    <s v="20 weeks."/>
    <s v="Female"/>
    <s v="Lobby"/>
    <d v="2019-07-02T00:00:00"/>
    <s v="Adoption"/>
    <n v="0"/>
    <m/>
    <s v="Stray"/>
    <m/>
    <x v="7"/>
    <n v="0"/>
    <n v="0"/>
    <n v="0"/>
    <x v="58"/>
    <x v="2"/>
  </r>
  <r>
    <n v="63591"/>
    <d v="2019-06-17T13:25:51"/>
    <s v="Stray"/>
    <n v="0"/>
    <s v="C1906846"/>
    <n v="981020031268470"/>
    <s v="Whisper"/>
    <s v="Domestic Short Hair"/>
    <s v="Black and White"/>
    <s v="Cat"/>
    <s v="1 year 4 months."/>
    <s v="Female"/>
    <s v="Adoptable Cat Kennels"/>
    <d v="2019-07-07T00:00:00"/>
    <s v="Adoption"/>
    <n v="0"/>
    <m/>
    <s v="Stray"/>
    <m/>
    <x v="7"/>
    <n v="0"/>
    <n v="0"/>
    <n v="0"/>
    <x v="7"/>
    <x v="1"/>
  </r>
  <r>
    <n v="63593"/>
    <d v="2019-06-17T13:56:52"/>
    <s v="Stray"/>
    <n v="0"/>
    <s v="C1906848"/>
    <m/>
    <s v="Bristol"/>
    <s v="Domestic Short Hair"/>
    <s v="Tabbico"/>
    <s v="Cat"/>
    <s v="1 year 1 month."/>
    <s v="Female"/>
    <s v="Cat room A"/>
    <d v="2019-06-28T00:00:00"/>
    <s v="Foster"/>
    <n v="0"/>
    <m/>
    <s v="Stray"/>
    <m/>
    <x v="7"/>
    <n v="0"/>
    <n v="0"/>
    <n v="0"/>
    <x v="7"/>
    <x v="1"/>
  </r>
  <r>
    <n v="63594"/>
    <d v="2019-06-17T15:16:12"/>
    <s v="Stray"/>
    <n v="0"/>
    <s v="D1906849"/>
    <s v="0A13585A09"/>
    <s v="Francis"/>
    <s v="Beagle/Mix"/>
    <s v="Brindle and White"/>
    <s v="Dog"/>
    <s v="6 years 0 months."/>
    <s v="Female"/>
    <s v="Dog room A"/>
    <d v="2019-06-18T00:00:00"/>
    <s v="Reclaimed"/>
    <n v="0"/>
    <m/>
    <s v="Stray"/>
    <m/>
    <x v="7"/>
    <n v="0"/>
    <n v="0"/>
    <n v="0"/>
    <x v="1"/>
    <x v="1"/>
  </r>
  <r>
    <n v="63596"/>
    <d v="2019-06-17T16:11:29"/>
    <s v="Stray"/>
    <n v="0"/>
    <s v="D1906851"/>
    <n v="981020031358929"/>
    <s v="Vinnie"/>
    <s v="Beagle"/>
    <s v="Brown, Black and White"/>
    <s v="Dog"/>
    <s v="1 year 11 months."/>
    <s v="Male"/>
    <s v="Adoptable Dogs"/>
    <d v="2019-07-01T00:00:00"/>
    <s v="Adoption"/>
    <n v="0"/>
    <m/>
    <s v="Stray"/>
    <m/>
    <x v="7"/>
    <n v="0"/>
    <n v="0"/>
    <n v="0"/>
    <x v="7"/>
    <x v="1"/>
  </r>
  <r>
    <n v="63600"/>
    <d v="2019-06-19T08:59:32"/>
    <s v="Stray"/>
    <n v="0"/>
    <s v="C1906852"/>
    <m/>
    <s v="Wyatt"/>
    <s v="Domestic Short Hair"/>
    <s v="Black"/>
    <s v="Cat"/>
    <s v="4 years 0 months."/>
    <s v="Male"/>
    <s v="Cat room C"/>
    <d v="2019-07-02T00:00:00"/>
    <s v="Adoption"/>
    <n v="0"/>
    <m/>
    <s v="Stray"/>
    <m/>
    <x v="7"/>
    <n v="0"/>
    <n v="0"/>
    <n v="0"/>
    <x v="4"/>
    <x v="1"/>
  </r>
  <r>
    <n v="63601"/>
    <d v="2019-06-19T12:06:34"/>
    <s v="Stray"/>
    <n v="0"/>
    <s v="D1906848"/>
    <n v="981020031370015"/>
    <s v="Moira Rose"/>
    <s v="Walker Hound"/>
    <s v="Tricolour"/>
    <s v="Dog"/>
    <s v="3 years 2 months."/>
    <s v="Female"/>
    <s v="Adoptable Dogs"/>
    <d v="2019-07-08T00:00:00"/>
    <s v="Adoption"/>
    <n v="0"/>
    <d v="2019-07-19T00:00:00"/>
    <s v="Return Adopt - Behavior"/>
    <m/>
    <x v="7"/>
    <n v="0"/>
    <n v="0"/>
    <n v="0"/>
    <x v="5"/>
    <x v="1"/>
  </r>
  <r>
    <n v="63601"/>
    <d v="2019-06-19T12:06:34"/>
    <s v="Stray"/>
    <n v="0"/>
    <s v="D1906848"/>
    <n v="981020031370015"/>
    <s v="Moira Rose"/>
    <s v="Walker Hound"/>
    <s v="Tricolour"/>
    <s v="Dog"/>
    <s v="3 years 2 months."/>
    <s v="Female"/>
    <s v="Adoptable Dogs"/>
    <d v="2019-08-13T00:00:00"/>
    <s v="Adoption"/>
    <n v="0"/>
    <m/>
    <s v="Stray"/>
    <m/>
    <x v="7"/>
    <n v="0"/>
    <n v="0"/>
    <n v="0"/>
    <x v="5"/>
    <x v="1"/>
  </r>
  <r>
    <n v="63602"/>
    <d v="2019-06-19T12:43:39"/>
    <s v="Stray"/>
    <n v="0"/>
    <s v="D1906853"/>
    <n v="981020031382835"/>
    <s v="Walter"/>
    <s v="Husky"/>
    <s v="White"/>
    <s v="Dog"/>
    <s v="3 years 1 month."/>
    <s v="Male"/>
    <s v="Lobby"/>
    <d v="2019-07-03T00:00:00"/>
    <s v="Foster"/>
    <n v="0"/>
    <d v="2019-07-16T00:00:00"/>
    <s v="Stray"/>
    <m/>
    <x v="7"/>
    <n v="0"/>
    <n v="0"/>
    <n v="0"/>
    <x v="5"/>
    <x v="1"/>
  </r>
  <r>
    <n v="63602"/>
    <d v="2019-06-19T12:43:39"/>
    <s v="Stray"/>
    <n v="0"/>
    <s v="D1906853"/>
    <n v="981020031382835"/>
    <s v="Walter"/>
    <s v="Husky"/>
    <s v="White"/>
    <s v="Dog"/>
    <s v="3 years 1 month."/>
    <s v="Male"/>
    <s v="Lobby"/>
    <d v="2019-07-17T00:00:00"/>
    <s v="Foster"/>
    <n v="0"/>
    <d v="2019-07-23T00:00:00"/>
    <s v="Stray"/>
    <m/>
    <x v="7"/>
    <n v="0"/>
    <n v="0"/>
    <n v="0"/>
    <x v="5"/>
    <x v="1"/>
  </r>
  <r>
    <n v="63602"/>
    <d v="2019-06-19T12:43:39"/>
    <s v="Stray"/>
    <n v="0"/>
    <s v="D1906853"/>
    <n v="981020031382835"/>
    <s v="Walter"/>
    <s v="Husky"/>
    <s v="White"/>
    <s v="Dog"/>
    <s v="3 years 1 month."/>
    <s v="Male"/>
    <s v="Lobby"/>
    <d v="2019-07-23T00:00:00"/>
    <s v="Adoption"/>
    <n v="0"/>
    <m/>
    <s v="Stray"/>
    <m/>
    <x v="7"/>
    <n v="0"/>
    <n v="0"/>
    <n v="0"/>
    <x v="5"/>
    <x v="1"/>
  </r>
  <r>
    <n v="63607"/>
    <d v="2019-06-19T17:19:59"/>
    <s v="Stray"/>
    <n v="0"/>
    <s v="D1906854"/>
    <n v="981020031387757"/>
    <s v="Daphne"/>
    <s v="Shiba Inu/Mix"/>
    <s v="Red"/>
    <s v="Dog"/>
    <s v="3 years 0 months."/>
    <s v="Female"/>
    <s v="Adoptable Dogs"/>
    <d v="2019-07-05T00:00:00"/>
    <s v="Adoption"/>
    <n v="0"/>
    <m/>
    <s v="Stray"/>
    <m/>
    <x v="7"/>
    <n v="0"/>
    <n v="0"/>
    <n v="0"/>
    <x v="5"/>
    <x v="1"/>
  </r>
  <r>
    <n v="63608"/>
    <d v="2019-06-19T17:19:59"/>
    <s v="Stray"/>
    <n v="0"/>
    <s v="D1906856"/>
    <n v="981020031366407"/>
    <s v="Velma"/>
    <s v="Shiba Inu/Mix"/>
    <s v="Red"/>
    <s v="Dog"/>
    <s v="18 weeks."/>
    <s v="Female"/>
    <s v="Adoptable Dogs"/>
    <d v="2019-06-29T00:00:00"/>
    <s v="Adoption"/>
    <n v="0"/>
    <m/>
    <s v="Stray"/>
    <m/>
    <x v="7"/>
    <n v="0"/>
    <n v="0"/>
    <n v="0"/>
    <x v="55"/>
    <x v="2"/>
  </r>
  <r>
    <n v="63609"/>
    <d v="2019-06-19T17:19:59"/>
    <s v="Stray"/>
    <n v="0"/>
    <s v="D1906857"/>
    <n v="981020031377217"/>
    <s v="Ferddie"/>
    <s v="Shiba Inu/Mix"/>
    <s v="Red"/>
    <s v="Dog"/>
    <s v="18 weeks."/>
    <s v="Female"/>
    <s v="Adoptable Dogs"/>
    <d v="2019-06-30T00:00:00"/>
    <s v="Adoption"/>
    <n v="0"/>
    <m/>
    <s v="Stray"/>
    <m/>
    <x v="7"/>
    <n v="0"/>
    <n v="0"/>
    <n v="0"/>
    <x v="55"/>
    <x v="2"/>
  </r>
  <r>
    <n v="63610"/>
    <d v="2019-06-19T17:19:59"/>
    <s v="Stray"/>
    <n v="0"/>
    <s v="D1906858"/>
    <n v="981020031375926"/>
    <s v="Shaggy"/>
    <s v="Shiba Inu/Mix"/>
    <s v="Red"/>
    <s v="Dog"/>
    <s v="20 weeks."/>
    <s v="Male"/>
    <s v="Adoptable Dogs"/>
    <d v="2019-06-28T00:00:00"/>
    <s v="Adoption"/>
    <n v="0"/>
    <m/>
    <s v="Stray"/>
    <m/>
    <x v="7"/>
    <n v="0"/>
    <n v="0"/>
    <n v="0"/>
    <x v="58"/>
    <x v="2"/>
  </r>
  <r>
    <n v="63621"/>
    <d v="2019-06-20T13:15:43"/>
    <s v="Sick/Injured"/>
    <n v="0"/>
    <s v="C1906849"/>
    <n v="981020031376774"/>
    <s v="Danielle Glover"/>
    <s v="Domestic Short Hair"/>
    <s v="Black"/>
    <s v="Cat"/>
    <s v="10 weeks."/>
    <s v="Female"/>
    <s v="Adoptable window colony"/>
    <d v="2019-06-22T00:00:00"/>
    <s v="Foster"/>
    <n v="0"/>
    <d v="2019-06-23T00:00:00"/>
    <s v="Stray"/>
    <m/>
    <x v="7"/>
    <n v="0"/>
    <n v="0"/>
    <n v="0"/>
    <x v="21"/>
    <x v="2"/>
  </r>
  <r>
    <n v="63621"/>
    <d v="2019-06-20T13:15:43"/>
    <s v="Sick/Injured"/>
    <n v="0"/>
    <s v="C1906849"/>
    <n v="981020031376774"/>
    <s v="Danielle Glover"/>
    <s v="Domestic Short Hair"/>
    <s v="Black"/>
    <s v="Cat"/>
    <s v="10 weeks."/>
    <s v="Female"/>
    <s v="Adoptable window colony"/>
    <d v="2019-06-23T00:00:00"/>
    <s v="Foster"/>
    <n v="0"/>
    <d v="2019-07-12T00:00:00"/>
    <s v="Stray"/>
    <m/>
    <x v="7"/>
    <n v="0"/>
    <n v="0"/>
    <n v="0"/>
    <x v="21"/>
    <x v="2"/>
  </r>
  <r>
    <n v="63621"/>
    <d v="2019-06-20T13:15:43"/>
    <s v="Sick/Injured"/>
    <n v="0"/>
    <s v="C1906849"/>
    <n v="981020031376774"/>
    <s v="Danielle Glover"/>
    <s v="Domestic Short Hair"/>
    <s v="Black"/>
    <s v="Cat"/>
    <s v="10 weeks."/>
    <s v="Female"/>
    <s v="Adoptable window colony"/>
    <d v="2019-07-13T00:00:00"/>
    <s v="Adoption"/>
    <n v="0"/>
    <m/>
    <s v="Stray"/>
    <m/>
    <x v="7"/>
    <n v="0"/>
    <n v="0"/>
    <n v="0"/>
    <x v="21"/>
    <x v="2"/>
  </r>
  <r>
    <n v="63623"/>
    <d v="2019-06-20T13:51:27"/>
    <s v="Litter relinquishment"/>
    <n v="0"/>
    <s v="C1906851"/>
    <n v="981020031305333"/>
    <s v="Boris"/>
    <s v="Domestic Short Hair"/>
    <s v="Black"/>
    <s v="Cat"/>
    <s v="12 weeks."/>
    <s v="Male"/>
    <s v="Adoptable Cat Small Colony"/>
    <d v="2019-06-24T00:00:00"/>
    <s v="Foster"/>
    <n v="0"/>
    <d v="2019-07-11T00:00:00"/>
    <s v="Stray"/>
    <m/>
    <x v="7"/>
    <n v="0"/>
    <n v="0"/>
    <n v="0"/>
    <x v="30"/>
    <x v="2"/>
  </r>
  <r>
    <n v="63623"/>
    <d v="2019-06-20T13:51:27"/>
    <s v="Litter relinquishment"/>
    <n v="0"/>
    <s v="C1906851"/>
    <n v="981020031305333"/>
    <s v="Boris"/>
    <s v="Domestic Short Hair"/>
    <s v="Black"/>
    <s v="Cat"/>
    <s v="12 weeks."/>
    <s v="Male"/>
    <s v="Adoptable Cat Small Colony"/>
    <d v="2019-07-20T00:00:00"/>
    <s v="Adoption"/>
    <n v="0"/>
    <m/>
    <s v="Stray"/>
    <m/>
    <x v="7"/>
    <n v="0"/>
    <n v="0"/>
    <n v="0"/>
    <x v="30"/>
    <x v="2"/>
  </r>
  <r>
    <n v="63624"/>
    <d v="2019-06-20T13:51:27"/>
    <s v="Litter relinquishment"/>
    <n v="0"/>
    <s v="C1906853"/>
    <n v="981020031370087"/>
    <s v="Norris"/>
    <s v="Domestic Short Hair"/>
    <s v="Black"/>
    <s v="Cat"/>
    <s v="12 weeks."/>
    <s v="Male"/>
    <s v="Adoptable window colony"/>
    <d v="2019-06-24T00:00:00"/>
    <s v="Foster"/>
    <n v="0"/>
    <d v="2019-07-11T00:00:00"/>
    <s v="Stray"/>
    <m/>
    <x v="7"/>
    <n v="0"/>
    <n v="0"/>
    <n v="0"/>
    <x v="30"/>
    <x v="2"/>
  </r>
  <r>
    <n v="63624"/>
    <d v="2019-06-20T13:51:27"/>
    <s v="Litter relinquishment"/>
    <n v="0"/>
    <s v="C1906853"/>
    <n v="981020031370087"/>
    <s v="Norris"/>
    <s v="Domestic Short Hair"/>
    <s v="Black"/>
    <s v="Cat"/>
    <s v="12 weeks."/>
    <s v="Male"/>
    <s v="Adoptable window colony"/>
    <d v="2019-07-20T00:00:00"/>
    <s v="Adoption"/>
    <n v="0"/>
    <d v="2019-08-03T00:00:00"/>
    <s v="Incompatible with other pets"/>
    <m/>
    <x v="7"/>
    <n v="0"/>
    <n v="0"/>
    <n v="0"/>
    <x v="30"/>
    <x v="2"/>
  </r>
  <r>
    <n v="63624"/>
    <d v="2019-06-20T13:51:27"/>
    <s v="Litter relinquishment"/>
    <n v="0"/>
    <s v="C1906853"/>
    <n v="981020031370087"/>
    <s v="Norris"/>
    <s v="Domestic Short Hair"/>
    <s v="Black"/>
    <s v="Cat"/>
    <s v="12 weeks."/>
    <s v="Male"/>
    <s v="Adoptable window colony"/>
    <d v="2019-08-08T00:00:00"/>
    <s v="Adoption"/>
    <n v="0"/>
    <m/>
    <s v="Stray"/>
    <m/>
    <x v="7"/>
    <n v="0"/>
    <n v="0"/>
    <n v="0"/>
    <x v="30"/>
    <x v="2"/>
  </r>
  <r>
    <n v="63625"/>
    <d v="2019-06-20T13:51:27"/>
    <s v="Litter relinquishment"/>
    <n v="0"/>
    <s v="C1906855"/>
    <n v="981020031363293"/>
    <s v="Delores"/>
    <s v="Domestic Short Hair"/>
    <s v="Black"/>
    <s v="Cat"/>
    <s v="12 weeks."/>
    <s v="Female"/>
    <s v="Adoptable Cat Small Colony"/>
    <d v="2019-06-24T00:00:00"/>
    <s v="Foster"/>
    <n v="0"/>
    <d v="2019-07-11T00:00:00"/>
    <s v="Stray"/>
    <m/>
    <x v="7"/>
    <n v="0"/>
    <n v="0"/>
    <n v="0"/>
    <x v="30"/>
    <x v="2"/>
  </r>
  <r>
    <n v="63625"/>
    <d v="2019-06-20T13:51:27"/>
    <s v="Litter relinquishment"/>
    <n v="0"/>
    <s v="C1906855"/>
    <n v="981020031363293"/>
    <s v="Delores"/>
    <s v="Domestic Short Hair"/>
    <s v="Black"/>
    <s v="Cat"/>
    <s v="12 weeks."/>
    <s v="Female"/>
    <s v="Adoptable Cat Small Colony"/>
    <d v="2019-07-20T00:00:00"/>
    <s v="Adoption"/>
    <n v="0"/>
    <m/>
    <s v="Stray"/>
    <m/>
    <x v="7"/>
    <n v="0"/>
    <n v="0"/>
    <n v="0"/>
    <x v="30"/>
    <x v="2"/>
  </r>
  <r>
    <n v="63626"/>
    <d v="2019-06-20T14:06:11"/>
    <s v="Moving"/>
    <n v="0"/>
    <s v="D1906859"/>
    <n v="981020031367886"/>
    <s v="Bailey"/>
    <s v="Boxer"/>
    <s v="White"/>
    <s v="Dog"/>
    <s v="9 years 0 months."/>
    <s v="Female"/>
    <s v="Dog room D"/>
    <d v="2019-07-05T00:00:00"/>
    <s v="Foster"/>
    <n v="0"/>
    <d v="2019-07-11T00:00:00"/>
    <s v="Stray"/>
    <m/>
    <x v="7"/>
    <n v="0"/>
    <n v="0"/>
    <n v="0"/>
    <x v="0"/>
    <x v="0"/>
  </r>
  <r>
    <n v="63626"/>
    <d v="2019-06-20T14:06:11"/>
    <s v="Moving"/>
    <n v="0"/>
    <s v="D1906859"/>
    <n v="981020031367886"/>
    <s v="Bailey"/>
    <s v="Boxer"/>
    <s v="White"/>
    <s v="Dog"/>
    <s v="9 years 0 months."/>
    <s v="Female"/>
    <s v="Dog room D"/>
    <d v="2019-07-11T00:00:00"/>
    <s v="Adoption"/>
    <n v="0"/>
    <m/>
    <s v="Stray"/>
    <m/>
    <x v="7"/>
    <n v="0"/>
    <n v="0"/>
    <n v="0"/>
    <x v="0"/>
    <x v="0"/>
  </r>
  <r>
    <n v="63627"/>
    <d v="2019-06-20T14:24:54"/>
    <s v="Moving"/>
    <n v="0"/>
    <s v="C1906863"/>
    <n v="981020031362016"/>
    <s v="Wonder"/>
    <s v="Domestic Short Hair"/>
    <s v="Brown and Black"/>
    <s v="Cat"/>
    <s v="9 months."/>
    <s v="Male"/>
    <s v="Adoptable Cat Middle Colony"/>
    <d v="2019-06-27T00:00:00"/>
    <s v="Adoption"/>
    <n v="0"/>
    <m/>
    <s v="Stray"/>
    <m/>
    <x v="7"/>
    <n v="0"/>
    <n v="0"/>
    <n v="0"/>
    <x v="45"/>
    <x v="2"/>
  </r>
  <r>
    <n v="63628"/>
    <d v="2019-06-20T14:28:19"/>
    <s v="Moving"/>
    <n v="0"/>
    <s v="C1906864"/>
    <n v="981020031384386"/>
    <s v="Curiosity"/>
    <s v="Domestic Short Hair"/>
    <s v="Black and White"/>
    <s v="Cat"/>
    <s v="10 months."/>
    <s v="Female"/>
    <s v="Adoptable Cat Kennels"/>
    <d v="2019-07-05T00:00:00"/>
    <s v="Adoption"/>
    <n v="0"/>
    <d v="2019-07-06T00:00:00"/>
    <s v="Incompatible with other pets"/>
    <m/>
    <x v="7"/>
    <n v="0"/>
    <n v="0"/>
    <n v="0"/>
    <x v="44"/>
    <x v="2"/>
  </r>
  <r>
    <n v="63628"/>
    <d v="2019-06-20T14:28:19"/>
    <s v="Moving"/>
    <n v="0"/>
    <s v="C1906864"/>
    <n v="981020031384386"/>
    <s v="Curiosity"/>
    <s v="Domestic Short Hair"/>
    <s v="Black and White"/>
    <s v="Cat"/>
    <s v="10 months."/>
    <s v="Female"/>
    <s v="Adoptable Cat Kennels"/>
    <d v="2019-08-17T00:00:00"/>
    <s v="Adoption"/>
    <n v="0"/>
    <m/>
    <s v="Stray"/>
    <m/>
    <x v="7"/>
    <n v="0"/>
    <n v="0"/>
    <n v="0"/>
    <x v="44"/>
    <x v="2"/>
  </r>
  <r>
    <n v="63629"/>
    <d v="2019-06-20T15:11:43"/>
    <s v="Incompatible with owner lifestyle"/>
    <n v="0"/>
    <s v="D1906865"/>
    <n v="981020031368154"/>
    <s v="Sergio"/>
    <s v="Shep Mix"/>
    <s v="Tricolour"/>
    <s v="Dog"/>
    <s v="14 weeks."/>
    <s v="Male"/>
    <s v="Adoptable Dogs"/>
    <d v="2019-06-26T00:00:00"/>
    <s v="Adoption"/>
    <n v="0"/>
    <m/>
    <s v="Stray"/>
    <m/>
    <x v="7"/>
    <n v="0"/>
    <n v="0"/>
    <n v="0"/>
    <x v="46"/>
    <x v="2"/>
  </r>
  <r>
    <n v="63631"/>
    <d v="2019-06-20T15:42:15"/>
    <s v="Litter relinquishment"/>
    <n v="0"/>
    <s v="C1906865"/>
    <n v="981020033155182"/>
    <s v="Jersey"/>
    <s v="Domestic Short Hair"/>
    <s v="Black and Brown"/>
    <s v="Cat"/>
    <s v="10 weeks."/>
    <s v="Female"/>
    <s v="Adoptable window colony"/>
    <d v="2019-06-22T00:00:00"/>
    <s v="Foster"/>
    <n v="0"/>
    <d v="2019-08-26T00:00:00"/>
    <s v="Stray"/>
    <m/>
    <x v="7"/>
    <n v="0"/>
    <n v="0"/>
    <n v="0"/>
    <x v="21"/>
    <x v="2"/>
  </r>
  <r>
    <n v="63632"/>
    <d v="2019-06-20T15:42:15"/>
    <s v="Litter relinquishment"/>
    <n v="0"/>
    <s v="C1906866"/>
    <n v="981020033141925"/>
    <s v="Holstein"/>
    <s v="Domestic Short Hair"/>
    <s v="Black and White"/>
    <s v="Cat"/>
    <s v="10 weeks."/>
    <s v="Male"/>
    <s v="Adoptable window colony"/>
    <d v="2019-06-22T00:00:00"/>
    <s v="Foster"/>
    <n v="0"/>
    <d v="2019-08-26T00:00:00"/>
    <s v="Stray"/>
    <m/>
    <x v="7"/>
    <n v="0"/>
    <n v="0"/>
    <n v="0"/>
    <x v="21"/>
    <x v="2"/>
  </r>
  <r>
    <n v="63632"/>
    <d v="2019-06-20T15:42:15"/>
    <s v="Litter relinquishment"/>
    <n v="0"/>
    <s v="C1906866"/>
    <n v="981020033141925"/>
    <s v="Holstein"/>
    <s v="Domestic Short Hair"/>
    <s v="Black and White"/>
    <s v="Cat"/>
    <s v="10 weeks."/>
    <s v="Male"/>
    <s v="Adoptable window colony"/>
    <d v="2019-08-30T00:00:00"/>
    <s v="Adoption"/>
    <n v="0"/>
    <m/>
    <s v="Stray"/>
    <m/>
    <x v="7"/>
    <n v="0"/>
    <n v="0"/>
    <n v="0"/>
    <x v="21"/>
    <x v="2"/>
  </r>
  <r>
    <n v="63633"/>
    <d v="2019-06-20T15:42:15"/>
    <s v="Litter relinquishment"/>
    <n v="0"/>
    <s v="C1906867"/>
    <n v="981020031782566"/>
    <s v="Texas longhorn"/>
    <s v="Domestic Short Hair"/>
    <s v="Black and Brown"/>
    <s v="Cat"/>
    <s v="10 weeks."/>
    <s v="Male"/>
    <s v="Adoptable window colony"/>
    <d v="2019-06-22T00:00:00"/>
    <s v="Foster"/>
    <n v="0"/>
    <d v="2019-08-26T00:00:00"/>
    <s v="Stray"/>
    <m/>
    <x v="7"/>
    <n v="0"/>
    <n v="0"/>
    <n v="0"/>
    <x v="21"/>
    <x v="2"/>
  </r>
  <r>
    <n v="63633"/>
    <d v="2019-06-20T15:42:15"/>
    <s v="Litter relinquishment"/>
    <n v="0"/>
    <s v="C1906867"/>
    <n v="981020031782566"/>
    <s v="Texas longhorn"/>
    <s v="Domestic Short Hair"/>
    <s v="Black and Brown"/>
    <s v="Cat"/>
    <s v="10 weeks."/>
    <s v="Male"/>
    <s v="Adoptable window colony"/>
    <d v="2019-08-30T00:00:00"/>
    <s v="Adoption"/>
    <n v="0"/>
    <m/>
    <s v="Stray"/>
    <m/>
    <x v="7"/>
    <n v="0"/>
    <n v="0"/>
    <n v="0"/>
    <x v="21"/>
    <x v="2"/>
  </r>
  <r>
    <n v="63634"/>
    <d v="2019-06-20T15:42:15"/>
    <s v="Litter relinquishment"/>
    <n v="0"/>
    <s v="C1906868"/>
    <n v="981020031837859"/>
    <s v="Moo"/>
    <s v="Domestic Short Hair"/>
    <s v="Black and White"/>
    <s v="Cat"/>
    <s v="2 years 1 month."/>
    <s v="Female"/>
    <s v="Adoptable Cat Big Colony"/>
    <d v="2019-06-22T00:00:00"/>
    <s v="Foster"/>
    <n v="0"/>
    <d v="2019-08-26T00:00:00"/>
    <s v="Stray"/>
    <m/>
    <x v="7"/>
    <n v="0"/>
    <n v="0"/>
    <n v="0"/>
    <x v="11"/>
    <x v="1"/>
  </r>
  <r>
    <n v="63635"/>
    <d v="2019-06-20T15:49:53"/>
    <s v="Stray"/>
    <n v="0"/>
    <s v="C1906869"/>
    <n v="981020031384677"/>
    <s v="Machine"/>
    <s v="Domestic Short Hair"/>
    <s v="Orange"/>
    <s v="Cat"/>
    <s v="12 weeks."/>
    <s v="Male"/>
    <s v="Adoptable Cat Kennels"/>
    <d v="2019-06-21T00:00:00"/>
    <s v="Foster"/>
    <n v="0"/>
    <d v="2019-07-05T00:00:00"/>
    <s v="Stray"/>
    <m/>
    <x v="7"/>
    <n v="0"/>
    <n v="0"/>
    <n v="0"/>
    <x v="30"/>
    <x v="2"/>
  </r>
  <r>
    <n v="63635"/>
    <d v="2019-06-20T15:49:53"/>
    <s v="Stray"/>
    <n v="0"/>
    <s v="C1906869"/>
    <n v="981020031384677"/>
    <s v="Machine"/>
    <s v="Domestic Short Hair"/>
    <s v="Orange"/>
    <s v="Cat"/>
    <s v="12 weeks."/>
    <s v="Male"/>
    <s v="Adoptable Cat Kennels"/>
    <d v="2019-07-12T00:00:00"/>
    <s v="Adoption"/>
    <n v="0"/>
    <m/>
    <s v="Stray"/>
    <m/>
    <x v="7"/>
    <n v="0"/>
    <n v="0"/>
    <n v="0"/>
    <x v="30"/>
    <x v="2"/>
  </r>
  <r>
    <n v="63636"/>
    <d v="2019-06-20T16:25:10"/>
    <s v="Incompatible with owner lifestyle"/>
    <n v="0"/>
    <s v="D1906867"/>
    <n v="981020031387335"/>
    <s v="Meatball"/>
    <s v="Labrador Retriever/Bully Breed Mix"/>
    <s v="Black and White"/>
    <s v="Dog"/>
    <s v="6 months."/>
    <s v="Male"/>
    <s v="Adoptable Dogs"/>
    <d v="2019-06-29T00:00:00"/>
    <s v="Adoption"/>
    <n v="0"/>
    <m/>
    <s v="Stray"/>
    <m/>
    <x v="7"/>
    <n v="0"/>
    <n v="0"/>
    <n v="0"/>
    <x v="40"/>
    <x v="2"/>
  </r>
  <r>
    <n v="63637"/>
    <d v="2019-06-20T16:48:38"/>
    <s v="Stray"/>
    <n v="0"/>
    <s v="D1906870"/>
    <m/>
    <s v="Shadow"/>
    <s v="Shep Mix"/>
    <s v="Brown, Black and White"/>
    <s v="Dog"/>
    <s v="4 years 0 months."/>
    <s v="Male"/>
    <s v="Canine intake room"/>
    <d v="2019-06-20T00:00:00"/>
    <s v="Reclaimed"/>
    <n v="0"/>
    <m/>
    <s v="Stray"/>
    <m/>
    <x v="7"/>
    <n v="0"/>
    <n v="0"/>
    <n v="0"/>
    <x v="4"/>
    <x v="1"/>
  </r>
  <r>
    <n v="63638"/>
    <d v="2019-06-21T11:18:22"/>
    <s v="Stray"/>
    <n v="0"/>
    <s v="D1906863"/>
    <m/>
    <s v="Pablo"/>
    <s v="Terrier/Mix"/>
    <s v="White and Black"/>
    <s v="Dog"/>
    <s v="2 years 0 months."/>
    <s v="Male"/>
    <s v="Dog room A"/>
    <d v="2019-06-24T00:00:00"/>
    <s v="Reclaimed"/>
    <n v="0"/>
    <m/>
    <s v="Stray"/>
    <m/>
    <x v="7"/>
    <n v="0"/>
    <n v="0"/>
    <n v="0"/>
    <x v="11"/>
    <x v="1"/>
  </r>
  <r>
    <n v="63639"/>
    <d v="2019-06-21T11:57:23"/>
    <s v="Stray"/>
    <n v="0"/>
    <s v="H1906864"/>
    <m/>
    <s v="Tookie"/>
    <s v="Dutch"/>
    <s v="White and Tan"/>
    <s v="House Rabbit"/>
    <s v="1 year 0 months."/>
    <s v="Male"/>
    <s v="Small Animal room"/>
    <d v="2019-07-03T00:00:00"/>
    <s v="Adoption"/>
    <n v="0"/>
    <m/>
    <s v="Stray"/>
    <m/>
    <x v="7"/>
    <n v="0"/>
    <n v="0"/>
    <n v="0"/>
    <x v="7"/>
    <x v="1"/>
  </r>
  <r>
    <n v="63640"/>
    <d v="2019-06-21T12:02:38"/>
    <s v="Stray"/>
    <n v="0"/>
    <s v="C1906871"/>
    <n v="981020031367471"/>
    <s v="Terry"/>
    <s v="Domestic Short Hair"/>
    <s v="Black and grey"/>
    <s v="Cat"/>
    <s v="2 years 0 months."/>
    <s v="Male"/>
    <s v="Adoptable Cat Big Colony"/>
    <d v="2019-07-06T00:00:00"/>
    <s v="Adoption"/>
    <n v="0"/>
    <m/>
    <s v="Stray"/>
    <m/>
    <x v="7"/>
    <n v="0"/>
    <n v="0"/>
    <n v="0"/>
    <x v="11"/>
    <x v="1"/>
  </r>
  <r>
    <n v="63641"/>
    <d v="2019-06-21T12:09:48"/>
    <s v="Landlord issues"/>
    <n v="0"/>
    <s v="C1906870"/>
    <m/>
    <s v="Sea Monster &quot;CC&quot;"/>
    <s v="Domestic Long Hair"/>
    <s v="Black and White"/>
    <s v="Cat"/>
    <s v="1 year 7 months."/>
    <s v="Female"/>
    <s v="Feline intake room"/>
    <d v="2019-06-21T00:00:00"/>
    <s v="Transfer"/>
    <n v="0"/>
    <m/>
    <s v="Stray"/>
    <m/>
    <x v="7"/>
    <n v="0"/>
    <n v="0"/>
    <n v="0"/>
    <x v="7"/>
    <x v="1"/>
  </r>
  <r>
    <n v="63643"/>
    <d v="2019-06-21T13:50:36"/>
    <s v="Unable to Afford"/>
    <n v="0"/>
    <s v="D1906871"/>
    <n v="981020031360539"/>
    <s v="Abby"/>
    <s v="Labrador Retriever"/>
    <s v="Brown"/>
    <s v="Dog"/>
    <s v="8 years 1 month."/>
    <s v="Female"/>
    <s v="Dog room Isolation"/>
    <d v="2019-07-30T00:00:00"/>
    <s v="Foster"/>
    <n v="0"/>
    <d v="2019-08-02T00:00:00"/>
    <s v="Stray"/>
    <m/>
    <x v="7"/>
    <n v="0"/>
    <n v="0"/>
    <n v="0"/>
    <x v="2"/>
    <x v="0"/>
  </r>
  <r>
    <n v="63643"/>
    <d v="2019-06-21T13:50:36"/>
    <s v="Unable to Afford"/>
    <n v="0"/>
    <s v="D1906871"/>
    <n v="981020031360539"/>
    <s v="Abby"/>
    <s v="Labrador Retriever"/>
    <s v="Brown"/>
    <s v="Dog"/>
    <s v="8 years 1 month."/>
    <s v="Female"/>
    <s v="Dog room Isolation"/>
    <d v="2019-08-09T00:00:00"/>
    <s v="Adoption"/>
    <n v="0"/>
    <m/>
    <s v="Stray"/>
    <m/>
    <x v="7"/>
    <n v="0"/>
    <n v="0"/>
    <n v="0"/>
    <x v="2"/>
    <x v="0"/>
  </r>
  <r>
    <n v="63645"/>
    <d v="2019-06-21T14:27:02"/>
    <s v="Stray"/>
    <n v="0"/>
    <s v="D1906872"/>
    <n v="981020031359896"/>
    <s v="Janie"/>
    <s v="Bluetick Coonhound"/>
    <s v="Tricolour"/>
    <s v="Dog"/>
    <s v="4 years 1 month."/>
    <s v="Female"/>
    <s v="Adoptable Dogs"/>
    <d v="2019-07-27T00:00:00"/>
    <s v="Adoption"/>
    <n v="0"/>
    <m/>
    <s v="Stray"/>
    <m/>
    <x v="7"/>
    <n v="0"/>
    <n v="0"/>
    <n v="0"/>
    <x v="4"/>
    <x v="1"/>
  </r>
  <r>
    <n v="63647"/>
    <d v="2019-06-21T14:32:10"/>
    <s v="Stray"/>
    <n v="0"/>
    <s v="D1906868"/>
    <m/>
    <s v="Cowboy Bob"/>
    <s v="German Shepherd Dog"/>
    <s v="Black and Tan"/>
    <s v="Dog"/>
    <s v="1 year 1 month."/>
    <s v="Male"/>
    <s v="Dog room D"/>
    <d v="2019-06-21T00:00:00"/>
    <s v="Reclaimed"/>
    <n v="0"/>
    <m/>
    <s v="Stray"/>
    <m/>
    <x v="7"/>
    <n v="0"/>
    <n v="0"/>
    <n v="0"/>
    <x v="7"/>
    <x v="1"/>
  </r>
  <r>
    <n v="63649"/>
    <d v="2019-06-21T15:06:25"/>
    <s v="Unsuitable Accommodation"/>
    <n v="0"/>
    <s v="C1906872"/>
    <n v="981020031284525"/>
    <s v="Vipress"/>
    <s v="Domestic Long Hair"/>
    <s v="Black"/>
    <s v="Cat"/>
    <s v="14 weeks."/>
    <s v="Female"/>
    <s v="Adoptable window colony"/>
    <d v="2019-07-05T00:00:00"/>
    <s v="Adoption"/>
    <n v="0"/>
    <m/>
    <s v="Stray"/>
    <m/>
    <x v="7"/>
    <n v="0"/>
    <n v="0"/>
    <n v="0"/>
    <x v="46"/>
    <x v="2"/>
  </r>
  <r>
    <n v="63650"/>
    <d v="2019-06-21T15:06:25"/>
    <s v="Unsuitable Accommodation"/>
    <n v="0"/>
    <s v="C1906873"/>
    <n v="981020031296046"/>
    <s v="King Cobra"/>
    <s v="Domestic Long Hair"/>
    <s v="Black"/>
    <s v="Cat"/>
    <s v="13 weeks."/>
    <s v="Male"/>
    <s v="Adoptable window colony"/>
    <d v="2019-07-05T00:00:00"/>
    <s v="Adoption"/>
    <n v="0"/>
    <m/>
    <s v="Stray"/>
    <m/>
    <x v="7"/>
    <n v="0"/>
    <n v="0"/>
    <n v="0"/>
    <x v="62"/>
    <x v="2"/>
  </r>
  <r>
    <n v="63652"/>
    <d v="2019-06-21T15:37:19"/>
    <s v="Stray"/>
    <n v="0"/>
    <s v="D1906875"/>
    <m/>
    <s v="Button"/>
    <s v="Shih Tzu"/>
    <s v="White and Black"/>
    <s v="Dog"/>
    <s v="11 years 0 months."/>
    <s v="Male"/>
    <s v="Dog room D"/>
    <d v="2019-06-21T00:00:00"/>
    <s v="Reclaimed"/>
    <n v="0"/>
    <m/>
    <s v="Stray"/>
    <m/>
    <x v="7"/>
    <n v="0"/>
    <n v="0"/>
    <n v="0"/>
    <x v="10"/>
    <x v="0"/>
  </r>
  <r>
    <n v="63653"/>
    <d v="2019-06-21T17:57:54"/>
    <s v="Stray"/>
    <n v="0"/>
    <s v="D1906876"/>
    <m/>
    <s v="Sparky"/>
    <s v="German Shorthaired Pointer"/>
    <s v="Brown and White"/>
    <s v="Dog"/>
    <s v="7 years 0 months."/>
    <s v="Female"/>
    <s v="Dog room D"/>
    <d v="2019-06-21T00:00:00"/>
    <s v="Reclaimed"/>
    <n v="0"/>
    <m/>
    <s v="Stray"/>
    <m/>
    <x v="7"/>
    <n v="0"/>
    <n v="0"/>
    <n v="0"/>
    <x v="13"/>
    <x v="0"/>
  </r>
  <r>
    <n v="63654"/>
    <d v="2019-06-21T18:11:54"/>
    <s v="Stray"/>
    <n v="0"/>
    <s v="D1906877"/>
    <n v="985112004558451"/>
    <s v="Bri"/>
    <s v="Boston Terrier/Rat Terrier"/>
    <s v="Brindle and White"/>
    <s v="Dog"/>
    <s v="4 years 0 months."/>
    <s v="Female"/>
    <s v="Canine intake room"/>
    <d v="2019-06-21T00:00:00"/>
    <s v="Reclaimed"/>
    <n v="0"/>
    <m/>
    <s v="Stray"/>
    <m/>
    <x v="7"/>
    <n v="0"/>
    <n v="0"/>
    <n v="0"/>
    <x v="4"/>
    <x v="1"/>
  </r>
  <r>
    <n v="63655"/>
    <d v="2019-06-22T12:08:38"/>
    <s v="Moving"/>
    <n v="0"/>
    <s v="C1906878"/>
    <m/>
    <s v="Edsel"/>
    <s v="Domestic Short Hair"/>
    <s v="Black and White"/>
    <s v="Cat"/>
    <s v="4 years 0 months."/>
    <s v="Male"/>
    <s v="Cat room C"/>
    <d v="2019-07-02T00:00:00"/>
    <s v="Adoption"/>
    <n v="0"/>
    <m/>
    <s v="Stray"/>
    <m/>
    <x v="7"/>
    <n v="0"/>
    <n v="0"/>
    <n v="0"/>
    <x v="4"/>
    <x v="1"/>
  </r>
  <r>
    <n v="63656"/>
    <d v="2019-06-22T14:53:02"/>
    <s v="Stray"/>
    <n v="0"/>
    <s v="C1906879"/>
    <n v="981020031246197"/>
    <s v="Hanna Bell"/>
    <s v="Domestic Short Hair"/>
    <s v="Brown and Black"/>
    <s v="Cat"/>
    <s v="2 years 1 month."/>
    <s v="Female"/>
    <s v="Adoptable Cat Middle Colony"/>
    <d v="2019-07-19T00:00:00"/>
    <s v="Adoption"/>
    <n v="0"/>
    <m/>
    <s v="Stray"/>
    <m/>
    <x v="7"/>
    <n v="0"/>
    <n v="0"/>
    <n v="0"/>
    <x v="11"/>
    <x v="1"/>
  </r>
  <r>
    <n v="63658"/>
    <d v="2019-06-22T15:19:17"/>
    <s v="Incompatible with other pets"/>
    <n v="0"/>
    <s v="D1906878"/>
    <n v="981020031369448"/>
    <s v="Nala"/>
    <s v="Husky/Labrador Retriever"/>
    <s v="Golden"/>
    <s v="Dog"/>
    <s v="7 months."/>
    <s v="Female"/>
    <s v="Adoptable Dogs"/>
    <d v="2019-07-05T00:00:00"/>
    <s v="Adoption"/>
    <n v="0"/>
    <m/>
    <s v="Stray"/>
    <m/>
    <x v="7"/>
    <n v="0"/>
    <n v="0"/>
    <n v="0"/>
    <x v="22"/>
    <x v="2"/>
  </r>
  <r>
    <n v="63659"/>
    <d v="2019-06-22T17:05:27"/>
    <s v="Incompatible with owner lifestyle"/>
    <n v="0"/>
    <s v="D1906879"/>
    <n v="981020031358094"/>
    <s v="Puppers"/>
    <s v="Labrador Retriever/Mix"/>
    <s v="Black"/>
    <s v="Dog"/>
    <s v="17 weeks."/>
    <s v="Female"/>
    <s v="Adoptable Dogs"/>
    <d v="2019-07-05T00:00:00"/>
    <s v="Adoption"/>
    <n v="0"/>
    <m/>
    <s v="Stray"/>
    <m/>
    <x v="7"/>
    <n v="0"/>
    <n v="0"/>
    <n v="0"/>
    <x v="61"/>
    <x v="2"/>
  </r>
  <r>
    <n v="63660"/>
    <d v="2019-06-23T00:05:26"/>
    <s v="Sick/Injured"/>
    <n v="0"/>
    <s v="C1906874"/>
    <n v="981020031360276"/>
    <s v="Hootie"/>
    <s v="Domestic Short Hair"/>
    <s v="Tortie"/>
    <s v="Cat"/>
    <s v="10 weeks."/>
    <s v="Female"/>
    <s v="Adoptable window colony"/>
    <d v="2019-06-26T00:00:00"/>
    <s v="Foster"/>
    <n v="0"/>
    <d v="2019-07-10T00:00:00"/>
    <s v="Stray"/>
    <m/>
    <x v="7"/>
    <n v="0"/>
    <n v="0"/>
    <n v="0"/>
    <x v="21"/>
    <x v="2"/>
  </r>
  <r>
    <n v="63660"/>
    <d v="2019-06-23T00:05:26"/>
    <s v="Sick/Injured"/>
    <n v="0"/>
    <s v="C1906874"/>
    <n v="981020031360276"/>
    <s v="Hootie"/>
    <s v="Domestic Short Hair"/>
    <s v="Tortie"/>
    <s v="Cat"/>
    <s v="10 weeks."/>
    <s v="Female"/>
    <s v="Adoptable window colony"/>
    <d v="2019-07-19T00:00:00"/>
    <s v="Adoption"/>
    <n v="0"/>
    <m/>
    <s v="Stray"/>
    <m/>
    <x v="7"/>
    <n v="0"/>
    <n v="0"/>
    <n v="0"/>
    <x v="21"/>
    <x v="2"/>
  </r>
  <r>
    <n v="63661"/>
    <d v="2019-06-23T09:45:38"/>
    <s v="Stray"/>
    <n v="0"/>
    <s v="D1906881"/>
    <m/>
    <s v="Zerillous"/>
    <s v="Labrador Retriever"/>
    <s v="Golden"/>
    <s v="Dog"/>
    <s v="5 years 0 months."/>
    <s v="Male"/>
    <s v="Canine intake room"/>
    <d v="2019-06-23T00:00:00"/>
    <s v="Reclaimed"/>
    <n v="0"/>
    <m/>
    <s v="Stray"/>
    <m/>
    <x v="7"/>
    <n v="0"/>
    <n v="0"/>
    <n v="0"/>
    <x v="3"/>
    <x v="1"/>
  </r>
  <r>
    <n v="63662"/>
    <d v="2019-06-24T11:28:30"/>
    <s v="Moving"/>
    <n v="0"/>
    <s v="D1906880"/>
    <n v="981010001413778"/>
    <s v="Brody"/>
    <s v="Golden Retriever/Mix"/>
    <s v="Golden"/>
    <s v="Dog"/>
    <s v="9 years 0 months."/>
    <s v="Male"/>
    <s v="Dog room D"/>
    <d v="2019-06-29T00:00:00"/>
    <s v="Transfer"/>
    <n v="0"/>
    <m/>
    <s v="Stray"/>
    <m/>
    <x v="7"/>
    <n v="0"/>
    <n v="0"/>
    <n v="0"/>
    <x v="0"/>
    <x v="0"/>
  </r>
  <r>
    <n v="63664"/>
    <d v="2019-06-24T12:03:27"/>
    <s v="Stray"/>
    <n v="0"/>
    <s v="C1906883"/>
    <m/>
    <s v="Booth"/>
    <s v="Domestic Short Hair"/>
    <s v="Grey"/>
    <s v="Cat"/>
    <s v="6 weeks."/>
    <s v="Male"/>
    <s v="Cat room A"/>
    <d v="2019-06-25T00:00:00"/>
    <s v="Foster"/>
    <n v="0"/>
    <d v="2019-06-27T00:00:00"/>
    <s v="Stray"/>
    <d v="2019-07-15T00:00:00"/>
    <x v="0"/>
    <n v="0"/>
    <n v="0"/>
    <n v="0"/>
    <x v="24"/>
    <x v="2"/>
  </r>
  <r>
    <n v="63664"/>
    <d v="2019-06-24T12:03:27"/>
    <s v="Stray"/>
    <n v="0"/>
    <s v="C1906883"/>
    <m/>
    <s v="Booth"/>
    <s v="Domestic Short Hair"/>
    <s v="Grey"/>
    <s v="Cat"/>
    <s v="6 weeks."/>
    <s v="Male"/>
    <s v="Cat room A"/>
    <d v="2019-06-27T00:00:00"/>
    <s v="Foster"/>
    <n v="0"/>
    <m/>
    <s v="Stray"/>
    <d v="2019-07-15T00:00:00"/>
    <x v="0"/>
    <n v="0"/>
    <n v="0"/>
    <n v="0"/>
    <x v="24"/>
    <x v="2"/>
  </r>
  <r>
    <n v="63665"/>
    <d v="2019-06-24T12:03:27"/>
    <s v="Stray"/>
    <n v="0"/>
    <s v="C1906884"/>
    <n v="981020031849943"/>
    <s v="Bindy"/>
    <s v="Domestic Short Hair"/>
    <s v="Brown, Black and White"/>
    <s v="Cat"/>
    <s v="12 weeks."/>
    <s v="Female"/>
    <s v="Adoptable window colony"/>
    <d v="2019-06-25T00:00:00"/>
    <s v="Foster"/>
    <n v="0"/>
    <d v="2019-06-27T00:00:00"/>
    <s v="Stray"/>
    <m/>
    <x v="7"/>
    <n v="0"/>
    <n v="0"/>
    <n v="0"/>
    <x v="30"/>
    <x v="2"/>
  </r>
  <r>
    <n v="63665"/>
    <d v="2019-06-24T12:03:27"/>
    <s v="Stray"/>
    <n v="0"/>
    <s v="C1906884"/>
    <n v="981020031849943"/>
    <s v="Bindy"/>
    <s v="Domestic Short Hair"/>
    <s v="Brown, Black and White"/>
    <s v="Cat"/>
    <s v="12 weeks."/>
    <s v="Female"/>
    <s v="Adoptable window colony"/>
    <d v="2019-06-27T00:00:00"/>
    <s v="Foster"/>
    <n v="0"/>
    <d v="2019-08-22T00:00:00"/>
    <s v="Stray"/>
    <m/>
    <x v="7"/>
    <n v="0"/>
    <n v="0"/>
    <n v="0"/>
    <x v="30"/>
    <x v="2"/>
  </r>
  <r>
    <n v="63665"/>
    <d v="2019-06-24T12:03:27"/>
    <s v="Stray"/>
    <n v="0"/>
    <s v="C1906884"/>
    <n v="981020031849943"/>
    <s v="Bindy"/>
    <s v="Domestic Short Hair"/>
    <s v="Brown, Black and White"/>
    <s v="Cat"/>
    <s v="12 weeks."/>
    <s v="Female"/>
    <s v="Adoptable window colony"/>
    <d v="2019-08-25T00:00:00"/>
    <s v="Adoption"/>
    <n v="0"/>
    <m/>
    <s v="Stray"/>
    <m/>
    <x v="7"/>
    <n v="0"/>
    <n v="0"/>
    <n v="0"/>
    <x v="30"/>
    <x v="2"/>
  </r>
  <r>
    <n v="63666"/>
    <d v="2019-06-24T12:21:49"/>
    <s v="Moving"/>
    <n v="0"/>
    <s v="C1906881"/>
    <n v="981020031279682"/>
    <s v="Skittles"/>
    <s v="Domestic Short Hair"/>
    <s v="Orange"/>
    <s v="Cat"/>
    <s v="17 weeks."/>
    <s v="Male"/>
    <s v="Adoptable Cat Small Colony"/>
    <d v="2019-07-01T00:00:00"/>
    <s v="Adoption"/>
    <n v="0"/>
    <m/>
    <s v="Stray"/>
    <m/>
    <x v="7"/>
    <n v="0"/>
    <n v="0"/>
    <n v="0"/>
    <x v="61"/>
    <x v="2"/>
  </r>
  <r>
    <n v="63667"/>
    <d v="2019-06-24T12:31:41"/>
    <s v="Stray"/>
    <n v="0"/>
    <s v="D1906885"/>
    <n v="981020031368790"/>
    <s v="Skye"/>
    <s v="Border Collie/Terrier"/>
    <s v="Black and White"/>
    <s v="Dog"/>
    <s v="1 year 0 months."/>
    <s v="Female"/>
    <s v="Dog room D"/>
    <d v="2019-06-24T00:00:00"/>
    <s v="Reclaimed"/>
    <n v="0"/>
    <m/>
    <s v="Stray"/>
    <m/>
    <x v="7"/>
    <n v="0"/>
    <n v="0"/>
    <n v="0"/>
    <x v="7"/>
    <x v="1"/>
  </r>
  <r>
    <n v="63671"/>
    <d v="2019-06-24T14:47:05"/>
    <s v="Allergies"/>
    <n v="0"/>
    <s v="C1906886"/>
    <n v="985113000069967"/>
    <s v="Schroeder"/>
    <s v="Domestic Long Hair"/>
    <s v="Black"/>
    <s v="Cat"/>
    <s v="3 years 2 months."/>
    <s v="Male"/>
    <s v="Cat room A"/>
    <d v="2019-08-02T00:00:00"/>
    <s v="Adoption"/>
    <n v="0"/>
    <m/>
    <s v="Stray"/>
    <m/>
    <x v="7"/>
    <n v="0"/>
    <n v="0"/>
    <n v="0"/>
    <x v="5"/>
    <x v="1"/>
  </r>
  <r>
    <n v="63674"/>
    <d v="2019-06-24T14:45:15"/>
    <s v="Stray"/>
    <n v="0"/>
    <s v="C1906889"/>
    <m/>
    <s v="Arnold"/>
    <s v="Domestic Short Hair"/>
    <s v="Grey and White"/>
    <s v="Cat"/>
    <s v="1 year 0 months."/>
    <s v="Male"/>
    <s v="Cat room A"/>
    <d v="2019-06-26T00:00:00"/>
    <s v="Released To Wild"/>
    <n v="0"/>
    <m/>
    <s v="Stray"/>
    <m/>
    <x v="7"/>
    <n v="0"/>
    <n v="0"/>
    <n v="0"/>
    <x v="7"/>
    <x v="1"/>
  </r>
  <r>
    <n v="63675"/>
    <d v="2019-06-24T14:47:05"/>
    <s v="Allergies"/>
    <n v="0"/>
    <s v="C1906890"/>
    <n v="981020031390567"/>
    <s v="Linus"/>
    <s v="Domestic Short Hair"/>
    <s v="Black"/>
    <s v="Cat"/>
    <s v="7 years 1 month."/>
    <s v="Male"/>
    <s v="Cat room A"/>
    <d v="2019-07-30T00:00:00"/>
    <s v="Adoption"/>
    <n v="0"/>
    <m/>
    <s v="Stray"/>
    <m/>
    <x v="7"/>
    <n v="0"/>
    <n v="0"/>
    <n v="0"/>
    <x v="13"/>
    <x v="0"/>
  </r>
  <r>
    <n v="63676"/>
    <d v="2019-06-24T14:45:15"/>
    <s v="Stray"/>
    <n v="0"/>
    <s v="C1906891"/>
    <m/>
    <s v="Albert"/>
    <s v="Domestic Short Hair"/>
    <s v="Brown and Black"/>
    <s v="Cat"/>
    <s v="1 year 0 months."/>
    <s v="Male"/>
    <s v="Feline intake room"/>
    <d v="2019-06-26T00:00:00"/>
    <s v="Released To Wild"/>
    <n v="0"/>
    <m/>
    <s v="Stray"/>
    <m/>
    <x v="7"/>
    <n v="0"/>
    <n v="0"/>
    <n v="0"/>
    <x v="7"/>
    <x v="1"/>
  </r>
  <r>
    <n v="63677"/>
    <d v="2019-06-24T14:47:05"/>
    <s v="Allergies"/>
    <n v="0"/>
    <s v="C1906892"/>
    <n v="981020031357244"/>
    <s v="Lucy"/>
    <s v="Domestic Short Hair"/>
    <s v="Black"/>
    <s v="Cat"/>
    <s v="8 years 1 month."/>
    <s v="Female"/>
    <s v="Cat room A"/>
    <d v="2019-07-31T00:00:00"/>
    <s v="Adoption"/>
    <n v="0"/>
    <m/>
    <s v="Stray"/>
    <m/>
    <x v="7"/>
    <n v="0"/>
    <n v="0"/>
    <n v="0"/>
    <x v="2"/>
    <x v="0"/>
  </r>
  <r>
    <n v="63678"/>
    <d v="2019-06-24T14:45:15"/>
    <s v="Stray"/>
    <n v="0"/>
    <s v="C1906893"/>
    <m/>
    <s v="Helena"/>
    <s v="Domestic Short Hair"/>
    <s v="Dilute tortoiseshell"/>
    <s v="Cat"/>
    <s v="99 years 0 months."/>
    <s v="Female"/>
    <s v="Cat room C"/>
    <d v="2019-06-27T00:00:00"/>
    <s v="Released To Wild"/>
    <n v="0"/>
    <m/>
    <s v="Stray"/>
    <m/>
    <x v="7"/>
    <n v="0"/>
    <n v="0"/>
    <n v="0"/>
    <x v="42"/>
    <x v="0"/>
  </r>
  <r>
    <n v="63679"/>
    <d v="2019-06-24T15:10:32"/>
    <s v="Stray"/>
    <n v="0"/>
    <s v="C1906894"/>
    <n v="981020031335985"/>
    <s v="Mindy"/>
    <s v="Domestic Short Hair"/>
    <s v="Orange and White"/>
    <s v="Cat"/>
    <s v="13 weeks."/>
    <s v="Female"/>
    <s v="Adoptable window colony"/>
    <d v="2019-06-25T00:00:00"/>
    <s v="Foster"/>
    <n v="0"/>
    <d v="2019-08-04T00:00:00"/>
    <s v="Stray"/>
    <m/>
    <x v="7"/>
    <n v="0"/>
    <n v="0"/>
    <n v="0"/>
    <x v="62"/>
    <x v="2"/>
  </r>
  <r>
    <n v="63679"/>
    <d v="2019-06-24T15:10:32"/>
    <s v="Stray"/>
    <n v="0"/>
    <s v="C1906894"/>
    <n v="981020031335985"/>
    <s v="Mindy"/>
    <s v="Domestic Short Hair"/>
    <s v="Orange and White"/>
    <s v="Cat"/>
    <s v="13 weeks."/>
    <s v="Female"/>
    <s v="Adoptable window colony"/>
    <d v="2019-08-09T00:00:00"/>
    <s v="Foster"/>
    <n v="0"/>
    <d v="2019-08-20T00:00:00"/>
    <s v="Stray"/>
    <m/>
    <x v="7"/>
    <n v="0"/>
    <n v="0"/>
    <n v="0"/>
    <x v="62"/>
    <x v="2"/>
  </r>
  <r>
    <n v="63679"/>
    <d v="2019-06-24T15:10:32"/>
    <s v="Stray"/>
    <n v="0"/>
    <s v="C1906894"/>
    <n v="981020031335985"/>
    <s v="Mindy"/>
    <s v="Domestic Short Hair"/>
    <s v="Orange and White"/>
    <s v="Cat"/>
    <s v="13 weeks."/>
    <s v="Female"/>
    <s v="Adoptable window colony"/>
    <d v="2019-08-22T00:00:00"/>
    <s v="Adoption"/>
    <n v="0"/>
    <m/>
    <s v="Stray"/>
    <m/>
    <x v="7"/>
    <n v="0"/>
    <n v="0"/>
    <n v="0"/>
    <x v="62"/>
    <x v="2"/>
  </r>
  <r>
    <n v="63680"/>
    <d v="2019-06-24T15:10:32"/>
    <s v="Stray"/>
    <n v="0"/>
    <s v="C1906895"/>
    <n v="981020031363241"/>
    <s v="Scooter"/>
    <s v="Domestic Short Hair"/>
    <s v="Brown, Black and White"/>
    <s v="Cat"/>
    <s v="13 weeks."/>
    <s v="Male"/>
    <s v="Adoptable window colony"/>
    <d v="2019-06-25T00:00:00"/>
    <s v="Foster"/>
    <n v="0"/>
    <d v="2019-08-04T00:00:00"/>
    <s v="Stray"/>
    <m/>
    <x v="7"/>
    <n v="0"/>
    <n v="0"/>
    <n v="0"/>
    <x v="62"/>
    <x v="2"/>
  </r>
  <r>
    <n v="63680"/>
    <d v="2019-06-24T15:10:32"/>
    <s v="Stray"/>
    <n v="0"/>
    <s v="C1906895"/>
    <n v="981020031363241"/>
    <s v="Scooter"/>
    <s v="Domestic Short Hair"/>
    <s v="Brown, Black and White"/>
    <s v="Cat"/>
    <s v="13 weeks."/>
    <s v="Male"/>
    <s v="Adoptable window colony"/>
    <d v="2019-08-09T00:00:00"/>
    <s v="Foster"/>
    <n v="0"/>
    <d v="2019-08-20T00:00:00"/>
    <s v="Stray"/>
    <m/>
    <x v="7"/>
    <n v="0"/>
    <n v="0"/>
    <n v="0"/>
    <x v="62"/>
    <x v="2"/>
  </r>
  <r>
    <n v="63680"/>
    <d v="2019-06-24T15:10:32"/>
    <s v="Stray"/>
    <n v="0"/>
    <s v="C1906895"/>
    <n v="981020031363241"/>
    <s v="Scooter"/>
    <s v="Domestic Short Hair"/>
    <s v="Brown, Black and White"/>
    <s v="Cat"/>
    <s v="13 weeks."/>
    <s v="Male"/>
    <s v="Adoptable window colony"/>
    <d v="2019-08-23T00:00:00"/>
    <s v="Adoption"/>
    <n v="0"/>
    <m/>
    <s v="Stray"/>
    <m/>
    <x v="7"/>
    <n v="0"/>
    <n v="0"/>
    <n v="0"/>
    <x v="62"/>
    <x v="2"/>
  </r>
  <r>
    <n v="63681"/>
    <d v="2019-06-24T15:10:32"/>
    <s v="Stray"/>
    <n v="0"/>
    <s v="C1906896"/>
    <m/>
    <s v="Odd Todd"/>
    <s v="Domestic Short Hair"/>
    <s v="Orange"/>
    <s v="Cat"/>
    <s v="7 weeks."/>
    <s v="Male"/>
    <s v="Cat room A"/>
    <d v="2019-06-25T00:00:00"/>
    <s v="Foster"/>
    <n v="0"/>
    <d v="2019-07-14T00:00:00"/>
    <s v="Stray"/>
    <d v="2019-07-14T00:00:00"/>
    <x v="0"/>
    <n v="0"/>
    <n v="0"/>
    <n v="0"/>
    <x v="39"/>
    <x v="2"/>
  </r>
  <r>
    <n v="63682"/>
    <d v="2019-06-24T15:10:32"/>
    <s v="Stray"/>
    <n v="0"/>
    <s v="C1906897"/>
    <n v="981020031379177"/>
    <s v="Sparky"/>
    <s v="Domestic Short Hair"/>
    <s v="Black and White"/>
    <s v="Cat"/>
    <s v="13 weeks."/>
    <s v="Male"/>
    <s v="Food prep room"/>
    <d v="2019-06-25T00:00:00"/>
    <s v="Foster"/>
    <n v="0"/>
    <d v="2019-08-01T00:00:00"/>
    <s v="Stray"/>
    <m/>
    <x v="7"/>
    <n v="0"/>
    <n v="0"/>
    <n v="0"/>
    <x v="62"/>
    <x v="2"/>
  </r>
  <r>
    <n v="63682"/>
    <d v="2019-06-24T15:10:32"/>
    <s v="Stray"/>
    <n v="0"/>
    <s v="C1906897"/>
    <n v="981020031379177"/>
    <s v="Sparky"/>
    <s v="Domestic Short Hair"/>
    <s v="Black and White"/>
    <s v="Cat"/>
    <s v="13 weeks."/>
    <s v="Male"/>
    <s v="Food prep room"/>
    <d v="2019-08-10T00:00:00"/>
    <s v="Foster"/>
    <n v="0"/>
    <d v="2019-08-17T00:00:00"/>
    <s v="Stray"/>
    <m/>
    <x v="7"/>
    <n v="0"/>
    <n v="0"/>
    <n v="0"/>
    <x v="62"/>
    <x v="2"/>
  </r>
  <r>
    <n v="63682"/>
    <d v="2019-06-24T15:10:32"/>
    <s v="Stray"/>
    <n v="0"/>
    <s v="C1906897"/>
    <n v="981020031379177"/>
    <s v="Sparky"/>
    <s v="Domestic Short Hair"/>
    <s v="Black and White"/>
    <s v="Cat"/>
    <s v="13 weeks."/>
    <s v="Male"/>
    <s v="Food prep room"/>
    <d v="2019-08-17T00:00:00"/>
    <s v="Adoption"/>
    <n v="0"/>
    <m/>
    <s v="Stray"/>
    <m/>
    <x v="7"/>
    <n v="0"/>
    <n v="0"/>
    <n v="0"/>
    <x v="62"/>
    <x v="2"/>
  </r>
  <r>
    <n v="63683"/>
    <d v="2019-06-24T15:10:32"/>
    <s v="Stray"/>
    <n v="0"/>
    <s v="C1906898"/>
    <n v="981020031370083"/>
    <s v="Simba"/>
    <s v="Domestic Short Hair"/>
    <s v="Black"/>
    <s v="Cat"/>
    <s v="10 weeks."/>
    <s v="Male"/>
    <s v="Adoptable Cat Big Colony"/>
    <d v="2019-06-25T00:00:00"/>
    <s v="Foster"/>
    <n v="0"/>
    <d v="2019-08-01T00:00:00"/>
    <s v="Stray"/>
    <m/>
    <x v="7"/>
    <n v="0"/>
    <n v="0"/>
    <n v="0"/>
    <x v="21"/>
    <x v="2"/>
  </r>
  <r>
    <n v="63683"/>
    <d v="2019-06-24T15:10:32"/>
    <s v="Stray"/>
    <n v="0"/>
    <s v="C1906898"/>
    <n v="981020031370083"/>
    <s v="Simba"/>
    <s v="Domestic Short Hair"/>
    <s v="Black"/>
    <s v="Cat"/>
    <s v="10 weeks."/>
    <s v="Male"/>
    <s v="Adoptable Cat Big Colony"/>
    <d v="2019-08-02T00:00:00"/>
    <s v="Adoption"/>
    <n v="0"/>
    <m/>
    <s v="Stray"/>
    <m/>
    <x v="7"/>
    <n v="0"/>
    <n v="0"/>
    <n v="0"/>
    <x v="21"/>
    <x v="2"/>
  </r>
  <r>
    <n v="63684"/>
    <d v="2019-06-24T15:10:32"/>
    <s v="Stray"/>
    <n v="0"/>
    <s v="C1906899"/>
    <n v="981020031840414"/>
    <s v="Buddy"/>
    <s v="Domestic Short Hair"/>
    <s v="Orange and White"/>
    <s v="Cat"/>
    <s v="14 weeks."/>
    <s v="Male"/>
    <s v="Office"/>
    <d v="2019-06-25T00:00:00"/>
    <s v="Foster"/>
    <n v="0"/>
    <d v="2019-08-22T00:00:00"/>
    <s v="Stray"/>
    <m/>
    <x v="7"/>
    <n v="0"/>
    <n v="0"/>
    <n v="0"/>
    <x v="46"/>
    <x v="2"/>
  </r>
  <r>
    <n v="63685"/>
    <d v="2019-06-24T15:10:32"/>
    <s v="Stray"/>
    <n v="0"/>
    <s v="C1906900"/>
    <n v="981020031382188"/>
    <s v="Bailey"/>
    <s v="Domestic Short Hair"/>
    <s v="Orange and White"/>
    <s v="Cat"/>
    <s v="13 weeks."/>
    <s v="Male"/>
    <s v="Adoptable window colony"/>
    <d v="2019-06-25T00:00:00"/>
    <s v="Foster"/>
    <n v="0"/>
    <d v="2019-08-04T00:00:00"/>
    <s v="Stray"/>
    <m/>
    <x v="7"/>
    <n v="0"/>
    <n v="0"/>
    <n v="0"/>
    <x v="62"/>
    <x v="2"/>
  </r>
  <r>
    <n v="63685"/>
    <d v="2019-06-24T15:10:32"/>
    <s v="Stray"/>
    <n v="0"/>
    <s v="C1906900"/>
    <n v="981020031382188"/>
    <s v="Bailey"/>
    <s v="Domestic Short Hair"/>
    <s v="Orange and White"/>
    <s v="Cat"/>
    <s v="13 weeks."/>
    <s v="Male"/>
    <s v="Adoptable window colony"/>
    <d v="2019-08-09T00:00:00"/>
    <s v="Foster"/>
    <n v="0"/>
    <d v="2019-08-20T00:00:00"/>
    <s v="Stray"/>
    <m/>
    <x v="7"/>
    <n v="0"/>
    <n v="0"/>
    <n v="0"/>
    <x v="62"/>
    <x v="2"/>
  </r>
  <r>
    <n v="63685"/>
    <d v="2019-06-24T15:10:32"/>
    <s v="Stray"/>
    <n v="0"/>
    <s v="C1906900"/>
    <n v="981020031382188"/>
    <s v="Bailey"/>
    <s v="Domestic Short Hair"/>
    <s v="Orange and White"/>
    <s v="Cat"/>
    <s v="13 weeks."/>
    <s v="Male"/>
    <s v="Adoptable window colony"/>
    <d v="2019-08-22T00:00:00"/>
    <s v="Adoption"/>
    <n v="0"/>
    <m/>
    <s v="Stray"/>
    <m/>
    <x v="7"/>
    <n v="0"/>
    <n v="0"/>
    <n v="0"/>
    <x v="62"/>
    <x v="2"/>
  </r>
  <r>
    <n v="63686"/>
    <d v="2019-06-24T15:33:21"/>
    <s v="Moving"/>
    <n v="0"/>
    <s v="H1906893"/>
    <m/>
    <s v="Xiao Bing"/>
    <s v="Hamster"/>
    <s v="Grey and black"/>
    <s v="Hamster"/>
    <s v="1 year 0 months."/>
    <s v="Female"/>
    <s v="Food prep room"/>
    <d v="2019-06-26T00:00:00"/>
    <s v="Transfer"/>
    <n v="0"/>
    <m/>
    <s v="Stray"/>
    <m/>
    <x v="7"/>
    <n v="0"/>
    <n v="0"/>
    <n v="0"/>
    <x v="7"/>
    <x v="1"/>
  </r>
  <r>
    <n v="63688"/>
    <d v="2019-06-24T16:18:24"/>
    <s v="Incompatible with owner lifestyle"/>
    <n v="0"/>
    <s v="D1906894"/>
    <n v="985113002538130"/>
    <s v="Future King"/>
    <s v="Bully Breed Mix"/>
    <s v="Brindle"/>
    <s v="Dog"/>
    <s v="1 year 6 months."/>
    <s v="Male"/>
    <s v="Dog room D"/>
    <d v="2019-07-03T00:00:00"/>
    <s v="Adoption"/>
    <n v="0"/>
    <m/>
    <s v="Stray"/>
    <m/>
    <x v="7"/>
    <n v="0"/>
    <n v="0"/>
    <n v="0"/>
    <x v="7"/>
    <x v="1"/>
  </r>
  <r>
    <n v="63689"/>
    <d v="2019-06-24T16:39:24"/>
    <s v="Stray"/>
    <n v="0"/>
    <s v="C1906902"/>
    <n v="981020009882603"/>
    <s v="Trudy"/>
    <s v="Domestic Short Hair"/>
    <s v="Dilute calico"/>
    <s v="Cat"/>
    <s v="9 years 9 months."/>
    <s v="Female"/>
    <s v="Adoptable Cat Kennels"/>
    <d v="2019-07-10T00:00:00"/>
    <s v="Adoption"/>
    <n v="0"/>
    <m/>
    <s v="Stray"/>
    <m/>
    <x v="7"/>
    <n v="0"/>
    <n v="0"/>
    <n v="0"/>
    <x v="0"/>
    <x v="0"/>
  </r>
  <r>
    <n v="63690"/>
    <d v="2019-06-24T16:48:47"/>
    <s v="Stray"/>
    <n v="0"/>
    <s v="C1906903"/>
    <m/>
    <s v="Johnny"/>
    <s v="Domestic Short Hair"/>
    <s v="Black and White"/>
    <s v="Cat"/>
    <s v="4 weeks."/>
    <s v="Male"/>
    <s v="Cat room A"/>
    <d v="2019-06-25T00:00:00"/>
    <s v="Foster"/>
    <n v="0"/>
    <m/>
    <s v="Stray"/>
    <d v="2019-07-01T00:00:00"/>
    <x v="1"/>
    <n v="0"/>
    <n v="1"/>
    <n v="0"/>
    <x v="25"/>
    <x v="2"/>
  </r>
  <r>
    <n v="63691"/>
    <d v="2019-06-24T16:48:47"/>
    <s v="Stray"/>
    <n v="0"/>
    <s v="C1906904"/>
    <m/>
    <s v="June"/>
    <s v="Domestic Short Hair"/>
    <s v="Black"/>
    <s v="Cat"/>
    <s v="4 weeks."/>
    <s v="Female"/>
    <s v="Cat room A"/>
    <d v="2019-06-25T00:00:00"/>
    <s v="Foster"/>
    <n v="0"/>
    <m/>
    <s v="Stray"/>
    <d v="2019-07-01T00:00:00"/>
    <x v="1"/>
    <n v="0"/>
    <n v="1"/>
    <n v="0"/>
    <x v="25"/>
    <x v="2"/>
  </r>
  <r>
    <n v="63692"/>
    <d v="2019-06-25T08:41:03"/>
    <s v="Stray"/>
    <n v="0"/>
    <s v="D1906902"/>
    <n v="981020031252024"/>
    <s v="Washington"/>
    <s v="Bully Breed Mix"/>
    <s v="Brown and White"/>
    <s v="Dog"/>
    <s v="1 year 1 month."/>
    <s v="Male"/>
    <s v="Adoptable Dogs"/>
    <d v="2019-08-17T00:00:00"/>
    <s v="Adoption"/>
    <n v="0"/>
    <m/>
    <s v="Stray"/>
    <m/>
    <x v="7"/>
    <n v="0"/>
    <n v="0"/>
    <n v="0"/>
    <x v="7"/>
    <x v="1"/>
  </r>
  <r>
    <n v="63693"/>
    <d v="2019-06-25T12:08:39"/>
    <s v="Stray"/>
    <n v="0"/>
    <s v="C1906905"/>
    <n v="981020031374757"/>
    <s v="Angelina"/>
    <s v="Domestic Short Hair"/>
    <s v="Brown and Black"/>
    <s v="Cat"/>
    <s v="2 years 1 month."/>
    <s v="Female"/>
    <s v="Adoptable Cat Glass Colony"/>
    <d v="2019-07-08T00:00:00"/>
    <s v="Foster"/>
    <n v="0"/>
    <d v="2019-07-30T00:00:00"/>
    <s v="Stray"/>
    <m/>
    <x v="7"/>
    <n v="0"/>
    <n v="0"/>
    <n v="0"/>
    <x v="11"/>
    <x v="1"/>
  </r>
  <r>
    <n v="63693"/>
    <d v="2019-06-25T12:08:39"/>
    <s v="Stray"/>
    <n v="0"/>
    <s v="C1906905"/>
    <n v="981020031374757"/>
    <s v="Angelina"/>
    <s v="Domestic Short Hair"/>
    <s v="Brown and Black"/>
    <s v="Cat"/>
    <s v="2 years 1 month."/>
    <s v="Female"/>
    <s v="Adoptable Cat Glass Colony"/>
    <d v="2019-08-02T00:00:00"/>
    <s v="Adoption"/>
    <n v="0"/>
    <m/>
    <s v="Stray"/>
    <m/>
    <x v="7"/>
    <n v="0"/>
    <n v="0"/>
    <n v="0"/>
    <x v="11"/>
    <x v="1"/>
  </r>
  <r>
    <n v="63694"/>
    <d v="2019-06-25T12:14:59"/>
    <s v="Stray"/>
    <n v="0"/>
    <s v="C1906906"/>
    <n v="981020031361437"/>
    <s v="Fly Boy"/>
    <s v="Domestic Short Hair"/>
    <s v="Black and White"/>
    <s v="Cat"/>
    <s v="2 years 1 month."/>
    <s v="Male"/>
    <s v="Adoptable Cat Big Colony"/>
    <d v="2019-07-25T00:00:00"/>
    <s v="Adoption"/>
    <n v="0"/>
    <m/>
    <s v="Stray"/>
    <m/>
    <x v="7"/>
    <n v="0"/>
    <n v="0"/>
    <n v="0"/>
    <x v="11"/>
    <x v="1"/>
  </r>
  <r>
    <n v="63697"/>
    <d v="2019-06-25T12:47:17"/>
    <s v="Stray"/>
    <n v="0"/>
    <s v="C1906908"/>
    <m/>
    <s v="Garfield"/>
    <s v="Domestic Short Hair"/>
    <s v="Orange"/>
    <s v="Cat"/>
    <s v="1 year 0 months."/>
    <s v="Male"/>
    <s v="Cat room B"/>
    <d v="2019-07-10T00:00:00"/>
    <s v="Transfer"/>
    <n v="0"/>
    <m/>
    <s v="Stray"/>
    <m/>
    <x v="7"/>
    <n v="0"/>
    <n v="0"/>
    <n v="0"/>
    <x v="7"/>
    <x v="1"/>
  </r>
  <r>
    <n v="63698"/>
    <d v="2019-06-25T13:04:10"/>
    <s v="Stray"/>
    <n v="0"/>
    <s v="C1906909"/>
    <n v="981020031384783"/>
    <s v="Vanna"/>
    <s v="Domestic Short Hair"/>
    <s v="Calico"/>
    <s v="Cat"/>
    <s v="14 weeks."/>
    <s v="Female"/>
    <s v="Adoptable Cat Small Colony"/>
    <d v="2019-07-25T00:00:00"/>
    <s v="Adoption"/>
    <n v="0"/>
    <d v="2019-07-30T00:00:00"/>
    <s v="Stray"/>
    <m/>
    <x v="7"/>
    <n v="0"/>
    <n v="0"/>
    <n v="0"/>
    <x v="46"/>
    <x v="2"/>
  </r>
  <r>
    <n v="63698"/>
    <d v="2019-06-25T13:04:10"/>
    <s v="Stray"/>
    <n v="0"/>
    <s v="C1906909"/>
    <n v="981020031384783"/>
    <s v="Vanna"/>
    <s v="Domestic Short Hair"/>
    <s v="Calico"/>
    <s v="Cat"/>
    <s v="14 weeks."/>
    <s v="Female"/>
    <s v="Adoptable Cat Small Colony"/>
    <d v="2019-08-01T00:00:00"/>
    <s v="Adoption"/>
    <n v="0"/>
    <m/>
    <s v="Stray"/>
    <m/>
    <x v="7"/>
    <n v="0"/>
    <n v="0"/>
    <n v="0"/>
    <x v="46"/>
    <x v="2"/>
  </r>
  <r>
    <n v="63699"/>
    <d v="2019-06-25T13:04:10"/>
    <s v="Stray"/>
    <n v="0"/>
    <s v="C1906910"/>
    <n v="981020031357754"/>
    <s v="Elaina"/>
    <s v="Domestic Short Hair"/>
    <s v="Black and Brown"/>
    <s v="Cat"/>
    <s v="2 years 1 month."/>
    <s v="Female"/>
    <s v="Adoptable Cat Middle Colony"/>
    <d v="2019-08-16T00:00:00"/>
    <s v="Adoption"/>
    <n v="0"/>
    <m/>
    <s v="Stray"/>
    <m/>
    <x v="7"/>
    <n v="0"/>
    <n v="0"/>
    <n v="0"/>
    <x v="11"/>
    <x v="1"/>
  </r>
  <r>
    <n v="63700"/>
    <d v="2019-06-25T13:04:10"/>
    <s v="Stray"/>
    <n v="0"/>
    <s v="C1906911"/>
    <n v="981020031358221"/>
    <s v="Valencia"/>
    <s v="Domestic Short Hair"/>
    <s v="Black and Brown"/>
    <s v="Cat"/>
    <s v="18 weeks."/>
    <s v="Female"/>
    <s v="Adoptable Cat Glass Colony"/>
    <d v="2019-07-30T00:00:00"/>
    <s v="Foster"/>
    <n v="0"/>
    <d v="2019-08-25T00:00:00"/>
    <s v="Stray"/>
    <m/>
    <x v="7"/>
    <n v="0"/>
    <n v="0"/>
    <n v="0"/>
    <x v="55"/>
    <x v="2"/>
  </r>
  <r>
    <n v="63701"/>
    <d v="2019-06-25T13:04:10"/>
    <s v="Stray"/>
    <n v="0"/>
    <s v="C1906912"/>
    <n v="981020031336182"/>
    <s v="Vance"/>
    <s v="Domestic Short Hair"/>
    <s v="Black and Brown"/>
    <s v="Cat"/>
    <s v="15 weeks."/>
    <s v="Male"/>
    <s v="Adoptable Cat Kennels"/>
    <d v="2019-07-19T00:00:00"/>
    <s v="Adoption"/>
    <n v="0"/>
    <m/>
    <s v="Stray"/>
    <m/>
    <x v="7"/>
    <n v="0"/>
    <n v="0"/>
    <n v="0"/>
    <x v="54"/>
    <x v="2"/>
  </r>
  <r>
    <n v="63702"/>
    <d v="2019-06-25T12:08:39"/>
    <s v="Stray"/>
    <n v="0"/>
    <s v="C1906913"/>
    <n v="981020031369378"/>
    <s v="Maddox"/>
    <s v="Domestic Short Hair"/>
    <s v="Orange and White"/>
    <s v="Cat"/>
    <s v="12 weeks."/>
    <s v="Male"/>
    <s v="Adoptable window colony"/>
    <d v="2019-07-11T00:00:00"/>
    <s v="Adoption"/>
    <n v="0"/>
    <m/>
    <s v="Stray"/>
    <m/>
    <x v="7"/>
    <n v="0"/>
    <n v="0"/>
    <n v="0"/>
    <x v="30"/>
    <x v="2"/>
  </r>
  <r>
    <n v="63703"/>
    <d v="2019-06-25T12:08:39"/>
    <s v="Stray"/>
    <n v="0"/>
    <s v="C1906914"/>
    <n v="981020031368308"/>
    <s v="Shilo"/>
    <s v="Domestic Short Hair"/>
    <s v="Black and grey"/>
    <s v="Cat"/>
    <s v="11 weeks."/>
    <s v="Female"/>
    <s v="Adoptable Cat Small Colony"/>
    <d v="2019-07-08T00:00:00"/>
    <s v="Foster"/>
    <n v="0"/>
    <d v="2019-07-30T00:00:00"/>
    <s v="Stray"/>
    <m/>
    <x v="7"/>
    <n v="0"/>
    <n v="0"/>
    <n v="0"/>
    <x v="38"/>
    <x v="2"/>
  </r>
  <r>
    <n v="63703"/>
    <d v="2019-06-25T12:08:39"/>
    <s v="Stray"/>
    <n v="0"/>
    <s v="C1906914"/>
    <n v="981020031368308"/>
    <s v="Shilo"/>
    <s v="Domestic Short Hair"/>
    <s v="Black and grey"/>
    <s v="Cat"/>
    <s v="11 weeks."/>
    <s v="Female"/>
    <s v="Adoptable Cat Small Colony"/>
    <d v="2019-08-02T00:00:00"/>
    <s v="Adoption"/>
    <n v="0"/>
    <m/>
    <s v="Stray"/>
    <m/>
    <x v="7"/>
    <n v="0"/>
    <n v="0"/>
    <n v="0"/>
    <x v="38"/>
    <x v="2"/>
  </r>
  <r>
    <n v="63704"/>
    <d v="2019-06-25T12:08:39"/>
    <s v="Stray"/>
    <n v="0"/>
    <s v="C1906915"/>
    <n v="981020031383668"/>
    <s v="Zahara"/>
    <s v="Domestic Short Hair"/>
    <s v="Black and grey"/>
    <s v="Cat"/>
    <s v="12 weeks."/>
    <s v="Female"/>
    <s v="Adoptable Cat Small Colony"/>
    <d v="2019-07-08T00:00:00"/>
    <s v="Foster"/>
    <n v="0"/>
    <d v="2019-07-30T00:00:00"/>
    <s v="Stray"/>
    <m/>
    <x v="7"/>
    <n v="0"/>
    <n v="0"/>
    <n v="0"/>
    <x v="30"/>
    <x v="2"/>
  </r>
  <r>
    <n v="63704"/>
    <d v="2019-06-25T12:08:39"/>
    <s v="Stray"/>
    <n v="0"/>
    <s v="C1906915"/>
    <n v="981020031383668"/>
    <s v="Zahara"/>
    <s v="Domestic Short Hair"/>
    <s v="Black and grey"/>
    <s v="Cat"/>
    <s v="12 weeks."/>
    <s v="Female"/>
    <s v="Adoptable Cat Small Colony"/>
    <d v="2019-08-02T00:00:00"/>
    <s v="Adoption"/>
    <n v="0"/>
    <m/>
    <s v="Stray"/>
    <m/>
    <x v="7"/>
    <n v="0"/>
    <n v="0"/>
    <n v="0"/>
    <x v="30"/>
    <x v="2"/>
  </r>
  <r>
    <n v="63705"/>
    <d v="2019-06-25T12:08:39"/>
    <s v="Stray"/>
    <n v="0"/>
    <s v="C1906916"/>
    <n v="981020031371083"/>
    <s v="Vivienne"/>
    <s v="Domestic Short Hair"/>
    <s v="Brown and Black"/>
    <s v="Cat"/>
    <s v="12 weeks."/>
    <s v="Female"/>
    <s v="Adoptable Cat Small Colony"/>
    <d v="2019-07-08T00:00:00"/>
    <s v="Foster"/>
    <n v="0"/>
    <d v="2019-07-30T00:00:00"/>
    <s v="Stray"/>
    <m/>
    <x v="7"/>
    <n v="0"/>
    <n v="0"/>
    <n v="0"/>
    <x v="30"/>
    <x v="2"/>
  </r>
  <r>
    <n v="63705"/>
    <d v="2019-06-25T12:08:39"/>
    <s v="Stray"/>
    <n v="0"/>
    <s v="C1906916"/>
    <n v="981020031371083"/>
    <s v="Vivienne"/>
    <s v="Domestic Short Hair"/>
    <s v="Brown and Black"/>
    <s v="Cat"/>
    <s v="12 weeks."/>
    <s v="Female"/>
    <s v="Adoptable Cat Small Colony"/>
    <d v="2019-08-01T00:00:00"/>
    <s v="Adoption"/>
    <n v="0"/>
    <m/>
    <s v="Stray"/>
    <m/>
    <x v="7"/>
    <n v="0"/>
    <n v="0"/>
    <n v="0"/>
    <x v="30"/>
    <x v="2"/>
  </r>
  <r>
    <n v="63707"/>
    <d v="2019-06-25T14:41:39"/>
    <s v="Unable to Afford"/>
    <n v="0"/>
    <s v="C1906917"/>
    <n v="981020033127637"/>
    <s v="Melanie"/>
    <s v="Domestic Short Hair"/>
    <s v="Orange and White"/>
    <s v="Cat"/>
    <s v="18 weeks."/>
    <s v="Female"/>
    <s v="Adoptable Cat Glass Colony"/>
    <d v="2019-07-30T00:00:00"/>
    <s v="Foster"/>
    <n v="0"/>
    <d v="2019-08-25T00:00:00"/>
    <s v="Stray"/>
    <m/>
    <x v="7"/>
    <n v="0"/>
    <n v="0"/>
    <n v="0"/>
    <x v="55"/>
    <x v="2"/>
  </r>
  <r>
    <n v="63708"/>
    <d v="2019-06-25T14:50:16"/>
    <s v="Litter relinquishment"/>
    <n v="0"/>
    <s v="C1906918"/>
    <n v="981020031361539"/>
    <s v="Lilly"/>
    <s v="Domestic Short Hair"/>
    <s v="Black and grey"/>
    <s v="Cat"/>
    <s v="18 weeks."/>
    <s v="Female"/>
    <s v="Adoptable Cat Glass Colony"/>
    <d v="2019-07-30T00:00:00"/>
    <s v="Foster"/>
    <n v="0"/>
    <d v="2019-08-24T00:00:00"/>
    <s v="Stray"/>
    <m/>
    <x v="7"/>
    <n v="0"/>
    <n v="0"/>
    <n v="0"/>
    <x v="55"/>
    <x v="2"/>
  </r>
  <r>
    <n v="63708"/>
    <d v="2019-06-25T14:50:16"/>
    <s v="Litter relinquishment"/>
    <n v="0"/>
    <s v="C1906918"/>
    <n v="981020031361539"/>
    <s v="Lilly"/>
    <s v="Domestic Short Hair"/>
    <s v="Black and grey"/>
    <s v="Cat"/>
    <s v="18 weeks."/>
    <s v="Female"/>
    <s v="Adoptable Cat Glass Colony"/>
    <d v="2019-08-28T00:00:00"/>
    <s v="Adoption"/>
    <n v="0"/>
    <m/>
    <s v="Stray"/>
    <m/>
    <x v="7"/>
    <n v="0"/>
    <n v="0"/>
    <n v="0"/>
    <x v="55"/>
    <x v="2"/>
  </r>
  <r>
    <n v="63709"/>
    <d v="2019-06-25T14:50:16"/>
    <s v="Litter relinquishment"/>
    <n v="0"/>
    <s v="C1906919"/>
    <n v="981020031357107"/>
    <s v="Calla"/>
    <s v="Domestic Short Hair"/>
    <s v="Brown and Black"/>
    <s v="Cat"/>
    <s v="15 weeks."/>
    <s v="Female"/>
    <s v="Adoptable Cat Small Colony"/>
    <d v="2019-07-05T00:00:00"/>
    <s v="Adoption"/>
    <n v="0"/>
    <m/>
    <s v="Stray"/>
    <m/>
    <x v="7"/>
    <n v="0"/>
    <n v="0"/>
    <n v="0"/>
    <x v="54"/>
    <x v="2"/>
  </r>
  <r>
    <n v="63710"/>
    <d v="2019-06-25T15:50:34"/>
    <s v="Incompatible with owner lifestyle"/>
    <n v="0"/>
    <s v="D1906920"/>
    <n v="981020031356068"/>
    <s v="Boomer"/>
    <s v="Pomeranian"/>
    <s v="Tan"/>
    <s v="Dog"/>
    <s v="13 years 0 months."/>
    <s v="Male"/>
    <s v="Adoptable Dogs"/>
    <d v="2019-07-09T00:00:00"/>
    <s v="Adoption"/>
    <n v="0"/>
    <m/>
    <s v="Stray"/>
    <m/>
    <x v="7"/>
    <n v="0"/>
    <n v="0"/>
    <n v="0"/>
    <x v="9"/>
    <x v="0"/>
  </r>
  <r>
    <n v="63711"/>
    <d v="2019-06-25T16:16:01"/>
    <s v="Incompatible with owner lifestyle"/>
    <n v="0"/>
    <s v="B1906921"/>
    <m/>
    <s v="Valiant"/>
    <s v="Dove"/>
    <s v="White and Black"/>
    <s v="Bird"/>
    <s v="4 years 0 months."/>
    <s v="Male"/>
    <s v="Lobby"/>
    <d v="2019-06-28T00:00:00"/>
    <s v="Adoption"/>
    <n v="0"/>
    <m/>
    <s v="Stray"/>
    <m/>
    <x v="7"/>
    <n v="0"/>
    <n v="0"/>
    <n v="0"/>
    <x v="4"/>
    <x v="1"/>
  </r>
  <r>
    <n v="63712"/>
    <d v="2019-06-25T16:17:28"/>
    <s v="Incompatible with owner lifestyle"/>
    <n v="0"/>
    <s v="C1906922"/>
    <n v="981020031308999"/>
    <s v="Pumpkin"/>
    <s v="Domestic Short Hair"/>
    <s v="Orange"/>
    <s v="Cat"/>
    <s v="14 weeks."/>
    <s v="Male"/>
    <s v="Adoptable Cat Kennels"/>
    <d v="2019-06-29T00:00:00"/>
    <s v="Adoption"/>
    <n v="0"/>
    <m/>
    <s v="Stray"/>
    <m/>
    <x v="7"/>
    <n v="0"/>
    <n v="0"/>
    <n v="0"/>
    <x v="46"/>
    <x v="2"/>
  </r>
  <r>
    <n v="63713"/>
    <d v="2019-06-25T16:18:13"/>
    <s v="Incompatible with owner lifestyle"/>
    <n v="0"/>
    <s v="S1906923"/>
    <m/>
    <s v="Gidget"/>
    <s v="Sugar Glider"/>
    <s v="Brown"/>
    <s v="Sugar Glider"/>
    <s v="5 years 0 months."/>
    <s v="Unknown"/>
    <s v="Office"/>
    <d v="2019-06-29T00:00:00"/>
    <s v="Adoption"/>
    <n v="0"/>
    <m/>
    <s v="Stray"/>
    <m/>
    <x v="7"/>
    <n v="0"/>
    <n v="0"/>
    <n v="0"/>
    <x v="3"/>
    <x v="1"/>
  </r>
  <r>
    <n v="63714"/>
    <d v="2019-06-25T16:17:28"/>
    <s v="Incompatible with owner lifestyle"/>
    <n v="0"/>
    <s v="C1906924"/>
    <n v="981020031363386"/>
    <s v="Toffee"/>
    <s v="Domestic Short Hair"/>
    <s v="Brown and Black"/>
    <s v="Cat"/>
    <s v="11 weeks."/>
    <s v="Male"/>
    <s v="Adoptable Cat Kennels"/>
    <d v="2019-07-02T00:00:00"/>
    <s v="Adoption"/>
    <n v="0"/>
    <m/>
    <s v="Stray"/>
    <m/>
    <x v="7"/>
    <n v="0"/>
    <n v="0"/>
    <n v="0"/>
    <x v="38"/>
    <x v="2"/>
  </r>
  <r>
    <n v="63715"/>
    <d v="2019-06-25T18:02:08"/>
    <s v="Stray"/>
    <n v="0"/>
    <s v="C1906920"/>
    <n v="981020031326366"/>
    <s v="Tigers"/>
    <s v="Domestic Short Hair"/>
    <s v="Orange"/>
    <s v="Cat"/>
    <s v="11 weeks."/>
    <s v="Male"/>
    <s v="Adoptable Cat Small Colony"/>
    <d v="2019-06-29T00:00:00"/>
    <s v="Foster"/>
    <n v="0"/>
    <d v="2019-08-08T00:00:00"/>
    <s v="Stray"/>
    <m/>
    <x v="7"/>
    <n v="0"/>
    <n v="0"/>
    <n v="0"/>
    <x v="38"/>
    <x v="2"/>
  </r>
  <r>
    <n v="63715"/>
    <d v="2019-06-25T18:02:08"/>
    <s v="Stray"/>
    <n v="0"/>
    <s v="C1906920"/>
    <n v="981020031326366"/>
    <s v="Tigers"/>
    <s v="Domestic Short Hair"/>
    <s v="Orange"/>
    <s v="Cat"/>
    <s v="11 weeks."/>
    <s v="Male"/>
    <s v="Adoptable Cat Small Colony"/>
    <d v="2019-08-09T00:00:00"/>
    <s v="Adoption"/>
    <n v="0"/>
    <m/>
    <s v="Stray"/>
    <m/>
    <x v="7"/>
    <n v="0"/>
    <n v="0"/>
    <n v="0"/>
    <x v="38"/>
    <x v="2"/>
  </r>
  <r>
    <n v="63716"/>
    <d v="2019-06-25T18:02:08"/>
    <s v="Stray"/>
    <n v="0"/>
    <s v="C1906921"/>
    <n v="981020031304065"/>
    <s v="Lions"/>
    <s v="Domestic Short Hair"/>
    <s v="White and Orange"/>
    <s v="Cat"/>
    <s v="12 weeks."/>
    <s v="Male"/>
    <s v="Adoptable Cat Kennels"/>
    <d v="2019-06-29T00:00:00"/>
    <s v="Foster"/>
    <n v="0"/>
    <d v="2019-08-08T00:00:00"/>
    <s v="Stray"/>
    <m/>
    <x v="7"/>
    <n v="0"/>
    <n v="0"/>
    <n v="0"/>
    <x v="30"/>
    <x v="2"/>
  </r>
  <r>
    <n v="63716"/>
    <d v="2019-06-25T18:02:08"/>
    <s v="Stray"/>
    <n v="0"/>
    <s v="C1906921"/>
    <n v="981020031304065"/>
    <s v="Lions"/>
    <s v="Domestic Short Hair"/>
    <s v="White and Orange"/>
    <s v="Cat"/>
    <s v="12 weeks."/>
    <s v="Male"/>
    <s v="Adoptable Cat Kennels"/>
    <d v="2019-08-10T00:00:00"/>
    <s v="Adoption"/>
    <n v="0"/>
    <m/>
    <s v="Stray"/>
    <m/>
    <x v="7"/>
    <n v="0"/>
    <n v="0"/>
    <n v="0"/>
    <x v="30"/>
    <x v="2"/>
  </r>
  <r>
    <n v="63717"/>
    <d v="2019-06-25T18:02:08"/>
    <s v="Stray"/>
    <n v="0"/>
    <s v="C1906923"/>
    <n v="981020031249828"/>
    <s v="Lucy"/>
    <s v="Domestic Short Hair"/>
    <s v="Brown, Black and White"/>
    <s v="Cat"/>
    <s v="12 weeks."/>
    <s v="Female"/>
    <s v="Adoptable Cat Kennels"/>
    <d v="2019-06-29T00:00:00"/>
    <s v="Foster"/>
    <n v="0"/>
    <d v="2019-08-08T00:00:00"/>
    <s v="Stray"/>
    <m/>
    <x v="7"/>
    <n v="0"/>
    <n v="0"/>
    <n v="0"/>
    <x v="30"/>
    <x v="2"/>
  </r>
  <r>
    <n v="63717"/>
    <d v="2019-06-25T18:02:08"/>
    <s v="Stray"/>
    <n v="0"/>
    <s v="C1906923"/>
    <n v="981020031249828"/>
    <s v="Lucy"/>
    <s v="Domestic Short Hair"/>
    <s v="Brown, Black and White"/>
    <s v="Cat"/>
    <s v="12 weeks."/>
    <s v="Female"/>
    <s v="Adoptable Cat Kennels"/>
    <d v="2019-08-10T00:00:00"/>
    <s v="Adoption"/>
    <n v="0"/>
    <m/>
    <s v="Stray"/>
    <m/>
    <x v="7"/>
    <n v="0"/>
    <n v="0"/>
    <n v="0"/>
    <x v="30"/>
    <x v="2"/>
  </r>
  <r>
    <n v="63718"/>
    <d v="2019-06-25T18:50:02"/>
    <s v="Stray"/>
    <n v="0"/>
    <s v="C1906925"/>
    <n v="981020033150059"/>
    <s v="Conrad"/>
    <s v="Domestic Long Hair"/>
    <s v="Buff"/>
    <s v="Cat"/>
    <s v="2 years 1 month."/>
    <s v="Male"/>
    <s v="Adoptable Cat Kennels"/>
    <d v="2019-08-17T00:00:00"/>
    <s v="Adoption"/>
    <n v="0"/>
    <m/>
    <s v="Stray"/>
    <m/>
    <x v="7"/>
    <n v="0"/>
    <n v="0"/>
    <n v="0"/>
    <x v="11"/>
    <x v="1"/>
  </r>
  <r>
    <n v="63719"/>
    <d v="2019-06-25T18:50:02"/>
    <s v="Stray"/>
    <n v="0"/>
    <s v="C1906926"/>
    <n v="981020031845483"/>
    <s v="Donovan"/>
    <s v="Domestic Short Hair"/>
    <s v="Buff"/>
    <s v="Cat"/>
    <s v="2 years 1 month."/>
    <s v="Male"/>
    <s v="Adoptable Cat Glass Colony"/>
    <d v="2019-08-20T00:00:00"/>
    <s v="Adoption"/>
    <n v="0"/>
    <m/>
    <s v="Stray"/>
    <m/>
    <x v="7"/>
    <n v="0"/>
    <n v="0"/>
    <n v="0"/>
    <x v="11"/>
    <x v="1"/>
  </r>
  <r>
    <n v="63720"/>
    <d v="2019-06-26T10:25:21"/>
    <s v="Abandoned"/>
    <n v="0"/>
    <s v="S1906927"/>
    <m/>
    <s v="Feisty"/>
    <s v="Ball Python"/>
    <s v="Black and Brown"/>
    <s v="Snake"/>
    <s v="23 weeks."/>
    <s v="Unknown"/>
    <s v="Lobby"/>
    <d v="2019-07-12T00:00:00"/>
    <s v="Adoption"/>
    <n v="0"/>
    <m/>
    <s v="Stray"/>
    <m/>
    <x v="7"/>
    <n v="0"/>
    <n v="0"/>
    <n v="0"/>
    <x v="53"/>
    <x v="2"/>
  </r>
  <r>
    <n v="63721"/>
    <d v="2019-06-26T11:09:45"/>
    <s v="Unable to Afford"/>
    <n v="0"/>
    <s v="D1906925"/>
    <n v="981020027761710"/>
    <s v="Maggie"/>
    <s v="Rat Terrier/Miniature Pinscher"/>
    <s v="Black and Brown"/>
    <s v="Dog"/>
    <s v="11 years 1 month."/>
    <s v="Female"/>
    <s v="Office"/>
    <d v="2019-06-26T00:00:00"/>
    <s v="Foster"/>
    <n v="0"/>
    <d v="2019-06-27T00:00:00"/>
    <s v="Stray"/>
    <m/>
    <x v="7"/>
    <n v="0"/>
    <n v="0"/>
    <n v="0"/>
    <x v="10"/>
    <x v="0"/>
  </r>
  <r>
    <n v="63721"/>
    <d v="2019-06-26T11:09:45"/>
    <s v="Unable to Afford"/>
    <n v="0"/>
    <s v="D1906925"/>
    <n v="981020027761710"/>
    <s v="Maggie"/>
    <s v="Rat Terrier/Miniature Pinscher"/>
    <s v="Black and Brown"/>
    <s v="Dog"/>
    <s v="11 years 1 month."/>
    <s v="Female"/>
    <s v="Office"/>
    <d v="2019-07-06T00:00:00"/>
    <s v="Foster"/>
    <n v="0"/>
    <d v="2019-07-31T00:00:00"/>
    <s v="Stray"/>
    <m/>
    <x v="7"/>
    <n v="0"/>
    <n v="0"/>
    <n v="0"/>
    <x v="10"/>
    <x v="0"/>
  </r>
  <r>
    <n v="63721"/>
    <d v="2019-06-26T11:09:45"/>
    <s v="Unable to Afford"/>
    <n v="0"/>
    <s v="D1906925"/>
    <n v="981020027761710"/>
    <s v="Maggie"/>
    <s v="Rat Terrier/Miniature Pinscher"/>
    <s v="Black and Brown"/>
    <s v="Dog"/>
    <s v="11 years 1 month."/>
    <s v="Female"/>
    <s v="Office"/>
    <d v="2019-07-31T00:00:00"/>
    <s v="Adoption"/>
    <n v="0"/>
    <m/>
    <s v="Stray"/>
    <m/>
    <x v="7"/>
    <n v="0"/>
    <n v="0"/>
    <n v="0"/>
    <x v="10"/>
    <x v="0"/>
  </r>
  <r>
    <n v="63723"/>
    <d v="2019-06-26T12:16:04"/>
    <s v="Stray"/>
    <n v="0"/>
    <s v="C1906991"/>
    <n v="981020031289232"/>
    <s v="Tunie"/>
    <s v="Domestic Medium Hair"/>
    <s v="Calico"/>
    <s v="Cat"/>
    <s v="1 year 6 months."/>
    <s v="Female"/>
    <s v="Adoptable Cat Big Colony"/>
    <d v="2019-07-21T00:00:00"/>
    <s v="Adoption"/>
    <n v="0"/>
    <m/>
    <s v="Stray"/>
    <m/>
    <x v="7"/>
    <n v="0"/>
    <n v="0"/>
    <n v="0"/>
    <x v="7"/>
    <x v="1"/>
  </r>
  <r>
    <n v="63724"/>
    <d v="2019-06-26T12:16:04"/>
    <s v="Stray"/>
    <n v="0"/>
    <s v="C1906928"/>
    <n v="981020031288101"/>
    <s v="Loonie"/>
    <s v="Domestic Short Hair"/>
    <s v="Tortie"/>
    <s v="Cat"/>
    <s v="10 weeks."/>
    <s v="Female"/>
    <s v="Adoptable window colony"/>
    <d v="2019-06-29T00:00:00"/>
    <s v="Foster"/>
    <n v="0"/>
    <d v="2019-07-11T00:00:00"/>
    <s v="Stray"/>
    <m/>
    <x v="7"/>
    <n v="0"/>
    <n v="0"/>
    <n v="0"/>
    <x v="21"/>
    <x v="2"/>
  </r>
  <r>
    <n v="63724"/>
    <d v="2019-06-26T12:16:04"/>
    <s v="Stray"/>
    <n v="0"/>
    <s v="C1906928"/>
    <n v="981020031288101"/>
    <s v="Loonie"/>
    <s v="Domestic Short Hair"/>
    <s v="Tortie"/>
    <s v="Cat"/>
    <s v="10 weeks."/>
    <s v="Female"/>
    <s v="Adoptable window colony"/>
    <d v="2019-07-13T00:00:00"/>
    <s v="Adoption"/>
    <n v="0"/>
    <m/>
    <s v="Stray"/>
    <m/>
    <x v="7"/>
    <n v="0"/>
    <n v="0"/>
    <n v="0"/>
    <x v="21"/>
    <x v="2"/>
  </r>
  <r>
    <n v="63725"/>
    <d v="2019-06-26T12:16:04"/>
    <s v="Stray"/>
    <n v="0"/>
    <s v="C1906992"/>
    <n v="981020031242361"/>
    <s v="Goonie"/>
    <s v="Domestic Short Hair"/>
    <s v="Orange and White"/>
    <s v="Cat"/>
    <s v="10 weeks."/>
    <s v="Female"/>
    <s v="Adoptable window colony"/>
    <d v="2019-06-29T00:00:00"/>
    <s v="Foster"/>
    <n v="0"/>
    <d v="2019-07-11T00:00:00"/>
    <s v="Stray"/>
    <m/>
    <x v="7"/>
    <n v="0"/>
    <n v="0"/>
    <n v="0"/>
    <x v="21"/>
    <x v="2"/>
  </r>
  <r>
    <n v="63725"/>
    <d v="2019-06-26T12:16:04"/>
    <s v="Stray"/>
    <n v="0"/>
    <s v="C1906992"/>
    <n v="981020031242361"/>
    <s v="Goonie"/>
    <s v="Domestic Short Hair"/>
    <s v="Orange and White"/>
    <s v="Cat"/>
    <s v="10 weeks."/>
    <s v="Female"/>
    <s v="Adoptable window colony"/>
    <d v="2019-07-17T00:00:00"/>
    <s v="Adoption"/>
    <n v="0"/>
    <m/>
    <s v="Stray"/>
    <m/>
    <x v="7"/>
    <n v="0"/>
    <n v="0"/>
    <n v="0"/>
    <x v="21"/>
    <x v="2"/>
  </r>
  <r>
    <n v="63726"/>
    <d v="2019-06-26T12:25:12"/>
    <s v="Police Assist"/>
    <n v="0"/>
    <s v="D1906926"/>
    <n v="981020031384518"/>
    <s v="Max"/>
    <s v="Beagle/Corgi"/>
    <s v="Tricolour"/>
    <s v="Dog"/>
    <s v="19 weeks."/>
    <s v="Male"/>
    <s v="Adoptable Dogs"/>
    <d v="2019-06-29T00:00:00"/>
    <s v="Foster"/>
    <n v="0"/>
    <d v="2019-07-01T00:00:00"/>
    <s v="Stray"/>
    <m/>
    <x v="7"/>
    <n v="0"/>
    <n v="0"/>
    <n v="0"/>
    <x v="48"/>
    <x v="2"/>
  </r>
  <r>
    <n v="63726"/>
    <d v="2019-06-26T12:25:12"/>
    <s v="Police Assist"/>
    <n v="0"/>
    <s v="D1906926"/>
    <n v="981020031384518"/>
    <s v="Max"/>
    <s v="Beagle/Corgi"/>
    <s v="Tricolour"/>
    <s v="Dog"/>
    <s v="19 weeks."/>
    <s v="Male"/>
    <s v="Adoptable Dogs"/>
    <d v="2019-07-05T00:00:00"/>
    <s v="Adoption"/>
    <n v="0"/>
    <m/>
    <s v="Stray"/>
    <m/>
    <x v="7"/>
    <n v="0"/>
    <n v="0"/>
    <n v="0"/>
    <x v="48"/>
    <x v="2"/>
  </r>
  <r>
    <n v="63727"/>
    <d v="2019-06-26T12:56:41"/>
    <s v="Stray"/>
    <n v="0"/>
    <s v="C1906930"/>
    <m/>
    <s v="Hercules"/>
    <s v="Domestic Short Hair"/>
    <s v="Tabbico"/>
    <s v="Cat"/>
    <s v="3 years 2 months."/>
    <s v="Female"/>
    <s v="Cat room A"/>
    <d v="2019-07-05T00:00:00"/>
    <s v="Foster"/>
    <n v="0"/>
    <m/>
    <s v="Stray"/>
    <m/>
    <x v="7"/>
    <n v="0"/>
    <n v="0"/>
    <n v="0"/>
    <x v="5"/>
    <x v="1"/>
  </r>
  <r>
    <n v="63728"/>
    <d v="2019-06-26T13:42:38"/>
    <s v="Incompatible with other pets"/>
    <n v="0"/>
    <s v="C1906931"/>
    <m/>
    <s v="Cascade"/>
    <s v="Domestic Short Hair"/>
    <s v="Tortie"/>
    <s v="Cat"/>
    <s v="2 years 0 months."/>
    <s v="Female"/>
    <s v="Cat room B"/>
    <d v="2019-06-29T00:00:00"/>
    <s v="Transfer"/>
    <n v="0"/>
    <m/>
    <s v="Stray"/>
    <m/>
    <x v="7"/>
    <n v="0"/>
    <n v="0"/>
    <n v="0"/>
    <x v="11"/>
    <x v="1"/>
  </r>
  <r>
    <n v="63729"/>
    <d v="2019-06-26T12:56:41"/>
    <s v="Stray"/>
    <n v="0"/>
    <s v="C1906932"/>
    <n v="981020031235390"/>
    <s v="Megara"/>
    <s v="Domestic Short Hair"/>
    <s v="Grey"/>
    <s v="Cat"/>
    <s v="11 weeks."/>
    <s v="Female"/>
    <s v="Adoptable window colony"/>
    <d v="2019-07-05T00:00:00"/>
    <s v="Foster"/>
    <n v="0"/>
    <d v="2019-08-05T00:00:00"/>
    <s v="Stray"/>
    <m/>
    <x v="7"/>
    <n v="0"/>
    <n v="0"/>
    <n v="0"/>
    <x v="38"/>
    <x v="2"/>
  </r>
  <r>
    <n v="63729"/>
    <d v="2019-06-26T12:56:41"/>
    <s v="Stray"/>
    <n v="0"/>
    <s v="C1906932"/>
    <n v="981020031235390"/>
    <s v="Megara"/>
    <s v="Domestic Short Hair"/>
    <s v="Grey"/>
    <s v="Cat"/>
    <s v="11 weeks."/>
    <s v="Female"/>
    <s v="Adoptable window colony"/>
    <d v="2019-08-11T00:00:00"/>
    <s v="Adoption"/>
    <n v="0"/>
    <m/>
    <s v="Stray"/>
    <m/>
    <x v="7"/>
    <n v="0"/>
    <n v="0"/>
    <n v="0"/>
    <x v="38"/>
    <x v="2"/>
  </r>
  <r>
    <n v="63730"/>
    <d v="2019-06-26T12:56:41"/>
    <s v="Stray"/>
    <n v="0"/>
    <s v="C1906933"/>
    <n v="981020031294790"/>
    <s v="Apollo"/>
    <s v="Domestic Short Hair"/>
    <s v="Brown and Black"/>
    <s v="Cat"/>
    <s v="11 weeks."/>
    <s v="Male"/>
    <s v="Adoptable window colony"/>
    <d v="2019-07-05T00:00:00"/>
    <s v="Foster"/>
    <n v="0"/>
    <d v="2019-08-05T00:00:00"/>
    <s v="Stray"/>
    <m/>
    <x v="7"/>
    <n v="0"/>
    <n v="0"/>
    <n v="0"/>
    <x v="38"/>
    <x v="2"/>
  </r>
  <r>
    <n v="63730"/>
    <d v="2019-06-26T12:56:41"/>
    <s v="Stray"/>
    <n v="0"/>
    <s v="C1906933"/>
    <n v="981020031294790"/>
    <s v="Apollo"/>
    <s v="Domestic Short Hair"/>
    <s v="Brown and Black"/>
    <s v="Cat"/>
    <s v="11 weeks."/>
    <s v="Male"/>
    <s v="Adoptable window colony"/>
    <d v="2019-08-11T00:00:00"/>
    <s v="Adoption"/>
    <n v="0"/>
    <m/>
    <s v="Stray"/>
    <m/>
    <x v="7"/>
    <n v="0"/>
    <n v="0"/>
    <n v="0"/>
    <x v="38"/>
    <x v="2"/>
  </r>
  <r>
    <n v="63731"/>
    <d v="2019-06-26T12:56:41"/>
    <s v="Stray"/>
    <n v="0"/>
    <s v="C1906934"/>
    <n v="981020031385446"/>
    <s v="Calliope"/>
    <s v="Domestic Short Hair"/>
    <s v="Orange and White"/>
    <s v="Cat"/>
    <s v="11 weeks."/>
    <s v="Male"/>
    <s v="Adoptable window colony"/>
    <d v="2019-07-05T00:00:00"/>
    <s v="Foster"/>
    <n v="0"/>
    <d v="2019-08-05T00:00:00"/>
    <s v="Stray"/>
    <m/>
    <x v="7"/>
    <n v="0"/>
    <n v="0"/>
    <n v="0"/>
    <x v="38"/>
    <x v="2"/>
  </r>
  <r>
    <n v="63731"/>
    <d v="2019-06-26T12:56:41"/>
    <s v="Stray"/>
    <n v="0"/>
    <s v="C1906934"/>
    <n v="981020031385446"/>
    <s v="Calliope"/>
    <s v="Domestic Short Hair"/>
    <s v="Orange and White"/>
    <s v="Cat"/>
    <s v="11 weeks."/>
    <s v="Male"/>
    <s v="Adoptable window colony"/>
    <d v="2019-08-13T00:00:00"/>
    <s v="Adoption"/>
    <n v="0"/>
    <m/>
    <s v="Stray"/>
    <m/>
    <x v="7"/>
    <n v="0"/>
    <n v="0"/>
    <n v="0"/>
    <x v="38"/>
    <x v="2"/>
  </r>
  <r>
    <n v="63732"/>
    <d v="2019-06-26T12:56:41"/>
    <s v="Stray"/>
    <n v="0"/>
    <s v="C1906935"/>
    <n v="981020031386136"/>
    <s v="Nessus"/>
    <s v="Domestic Short Hair"/>
    <s v="Orange and White"/>
    <s v="Cat"/>
    <s v="10 weeks."/>
    <s v="Male"/>
    <s v="Adoptable window colony"/>
    <d v="2019-07-05T00:00:00"/>
    <s v="Foster"/>
    <n v="0"/>
    <d v="2019-08-05T00:00:00"/>
    <s v="Stray"/>
    <m/>
    <x v="7"/>
    <n v="0"/>
    <n v="0"/>
    <n v="0"/>
    <x v="21"/>
    <x v="2"/>
  </r>
  <r>
    <n v="63732"/>
    <d v="2019-06-26T12:56:41"/>
    <s v="Stray"/>
    <n v="0"/>
    <s v="C1906935"/>
    <n v="981020031386136"/>
    <s v="Nessus"/>
    <s v="Domestic Short Hair"/>
    <s v="Orange and White"/>
    <s v="Cat"/>
    <s v="10 weeks."/>
    <s v="Male"/>
    <s v="Adoptable window colony"/>
    <d v="2019-08-07T00:00:00"/>
    <s v="Adoption"/>
    <n v="0"/>
    <m/>
    <s v="Stray"/>
    <m/>
    <x v="7"/>
    <n v="0"/>
    <n v="0"/>
    <n v="0"/>
    <x v="21"/>
    <x v="2"/>
  </r>
  <r>
    <n v="63733"/>
    <d v="2019-06-26T15:58:50"/>
    <s v="TNR - Trap/Neuter/Release"/>
    <n v="0"/>
    <s v="C1906936"/>
    <n v="981020031377605"/>
    <s v="Malachi"/>
    <s v="Domestic Long Hair"/>
    <s v="Black"/>
    <s v="Cat"/>
    <s v="13 weeks."/>
    <s v="Male"/>
    <s v="Adoptable window colony"/>
    <d v="2019-07-16T00:00:00"/>
    <s v="Adoption"/>
    <n v="0"/>
    <m/>
    <s v="Stray"/>
    <m/>
    <x v="7"/>
    <n v="0"/>
    <n v="0"/>
    <n v="0"/>
    <x v="62"/>
    <x v="2"/>
  </r>
  <r>
    <n v="63734"/>
    <d v="2019-06-26T15:58:50"/>
    <s v="Litter relinquishment"/>
    <n v="0"/>
    <s v="C1906937"/>
    <n v="981020031364102"/>
    <s v="Miranda"/>
    <s v="Domestic Short Hair"/>
    <s v="Black"/>
    <s v="Cat"/>
    <s v="13 weeks."/>
    <s v="Female"/>
    <s v="Adoptable window colony"/>
    <d v="2019-07-08T00:00:00"/>
    <s v="Adoption"/>
    <n v="0"/>
    <m/>
    <s v="Stray"/>
    <m/>
    <x v="7"/>
    <n v="0"/>
    <n v="0"/>
    <n v="0"/>
    <x v="62"/>
    <x v="2"/>
  </r>
  <r>
    <n v="63735"/>
    <d v="2019-06-26T15:58:50"/>
    <s v="TNR - Trap/Neuter/Release"/>
    <n v="0"/>
    <s v="C1906938"/>
    <n v="981020031369432"/>
    <s v="Madalyn"/>
    <s v="Domestic Short Hair"/>
    <s v="Black and White"/>
    <s v="Cat"/>
    <s v="13 weeks."/>
    <s v="Female"/>
    <s v="Adoptable window colony"/>
    <d v="2019-07-19T00:00:00"/>
    <s v="Adoption"/>
    <n v="0"/>
    <m/>
    <s v="Stray"/>
    <m/>
    <x v="7"/>
    <n v="0"/>
    <n v="0"/>
    <n v="0"/>
    <x v="62"/>
    <x v="2"/>
  </r>
  <r>
    <n v="63736"/>
    <d v="2019-06-26T15:58:50"/>
    <s v="Litter relinquishment"/>
    <n v="0"/>
    <s v="C1906939"/>
    <n v="981020031241247"/>
    <s v="Matthew"/>
    <s v="Domestic Short Hair"/>
    <s v="Black"/>
    <s v="Cat"/>
    <s v="13 weeks."/>
    <s v="Male"/>
    <s v="Adoptable window colony"/>
    <d v="2019-07-06T00:00:00"/>
    <s v="Adoption"/>
    <n v="0"/>
    <m/>
    <s v="Stray"/>
    <m/>
    <x v="7"/>
    <n v="0"/>
    <n v="0"/>
    <n v="0"/>
    <x v="62"/>
    <x v="2"/>
  </r>
  <r>
    <n v="63737"/>
    <d v="2019-06-26T16:04:24"/>
    <s v="Unable to Afford"/>
    <n v="0"/>
    <s v="C1906940"/>
    <n v="981020031371271"/>
    <s v="Kat"/>
    <s v="Domestic Short Hair"/>
    <s v="Orange"/>
    <s v="Cat"/>
    <s v="12 weeks."/>
    <s v="Female"/>
    <s v="Adoptable window colony"/>
    <d v="2019-06-29T00:00:00"/>
    <s v="Foster"/>
    <n v="0"/>
    <d v="2019-07-11T00:00:00"/>
    <s v="Stray"/>
    <m/>
    <x v="7"/>
    <n v="0"/>
    <n v="0"/>
    <n v="0"/>
    <x v="30"/>
    <x v="2"/>
  </r>
  <r>
    <n v="63737"/>
    <d v="2019-06-26T16:04:24"/>
    <s v="Unable to Afford"/>
    <n v="0"/>
    <s v="C1906940"/>
    <n v="981020031371271"/>
    <s v="Kat"/>
    <s v="Domestic Short Hair"/>
    <s v="Orange"/>
    <s v="Cat"/>
    <s v="12 weeks."/>
    <s v="Female"/>
    <s v="Adoptable window colony"/>
    <d v="2019-07-16T00:00:00"/>
    <s v="Adoption"/>
    <n v="0"/>
    <d v="2019-07-17T00:00:00"/>
    <s v="Return adopt - lifestyle issue"/>
    <m/>
    <x v="7"/>
    <n v="0"/>
    <n v="0"/>
    <n v="0"/>
    <x v="30"/>
    <x v="2"/>
  </r>
  <r>
    <n v="63737"/>
    <d v="2019-06-26T16:04:24"/>
    <s v="Unable to Afford"/>
    <n v="0"/>
    <s v="C1906940"/>
    <n v="981020031371271"/>
    <s v="Kat"/>
    <s v="Domestic Short Hair"/>
    <s v="Orange"/>
    <s v="Cat"/>
    <s v="12 weeks."/>
    <s v="Female"/>
    <s v="Adoptable window colony"/>
    <d v="2019-07-19T00:00:00"/>
    <s v="Adoption"/>
    <n v="0"/>
    <m/>
    <s v="Stray"/>
    <m/>
    <x v="7"/>
    <n v="0"/>
    <n v="0"/>
    <n v="0"/>
    <x v="30"/>
    <x v="2"/>
  </r>
  <r>
    <n v="63738"/>
    <d v="2019-06-26T16:09:46"/>
    <s v="Stray"/>
    <n v="0"/>
    <s v="D1906930"/>
    <m/>
    <s v="Harley"/>
    <s v="Pekingese/Poodle, Miniature"/>
    <s v="Black"/>
    <s v="Dog"/>
    <s v="1 year 0 months."/>
    <s v="Female"/>
    <s v="Canine intake room"/>
    <d v="2019-06-27T00:00:00"/>
    <s v="Reclaimed"/>
    <n v="0"/>
    <m/>
    <s v="Stray"/>
    <m/>
    <x v="7"/>
    <n v="0"/>
    <n v="0"/>
    <n v="0"/>
    <x v="7"/>
    <x v="1"/>
  </r>
  <r>
    <n v="63739"/>
    <d v="2019-06-26T16:30:43"/>
    <s v="Stray"/>
    <n v="0"/>
    <s v="C1906941"/>
    <n v="981020031386307"/>
    <s v="Chatter"/>
    <s v="Domestic Short Hair"/>
    <s v="Black"/>
    <s v="Cat"/>
    <s v="13 weeks."/>
    <s v="Male"/>
    <s v="Adoptable window colony"/>
    <d v="2019-06-29T00:00:00"/>
    <s v="Foster"/>
    <n v="0"/>
    <d v="2019-07-11T00:00:00"/>
    <s v="Stray"/>
    <m/>
    <x v="7"/>
    <n v="0"/>
    <n v="0"/>
    <n v="0"/>
    <x v="62"/>
    <x v="2"/>
  </r>
  <r>
    <n v="63739"/>
    <d v="2019-06-26T16:30:43"/>
    <s v="Stray"/>
    <n v="0"/>
    <s v="C1906941"/>
    <n v="981020031386307"/>
    <s v="Chatter"/>
    <s v="Domestic Short Hair"/>
    <s v="Black"/>
    <s v="Cat"/>
    <s v="13 weeks."/>
    <s v="Male"/>
    <s v="Adoptable window colony"/>
    <d v="2019-07-14T00:00:00"/>
    <s v="Adoption"/>
    <n v="0"/>
    <m/>
    <s v="Stray"/>
    <m/>
    <x v="7"/>
    <n v="0"/>
    <n v="0"/>
    <n v="0"/>
    <x v="62"/>
    <x v="2"/>
  </r>
  <r>
    <n v="63741"/>
    <d v="2019-06-27T11:44:51"/>
    <s v="Stray"/>
    <n v="0"/>
    <s v="C1906942"/>
    <m/>
    <s v="Moose"/>
    <s v="Domestic Short Hair"/>
    <s v="Brown and Black"/>
    <s v="Cat"/>
    <s v="3 weeks."/>
    <s v="Male"/>
    <s v="Feline intake room"/>
    <d v="2019-06-27T00:00:00"/>
    <s v="Foster"/>
    <n v="0"/>
    <d v="2019-07-12T00:00:00"/>
    <s v="Stray"/>
    <d v="2019-07-19T00:00:00"/>
    <x v="1"/>
    <n v="0"/>
    <n v="1"/>
    <n v="0"/>
    <x v="16"/>
    <x v="2"/>
  </r>
  <r>
    <n v="63741"/>
    <d v="2019-06-27T11:44:51"/>
    <s v="Stray"/>
    <n v="0"/>
    <s v="C1906942"/>
    <m/>
    <s v="Moose"/>
    <s v="Domestic Short Hair"/>
    <s v="Brown and Black"/>
    <s v="Cat"/>
    <s v="3 weeks."/>
    <s v="Male"/>
    <s v="Feline intake room"/>
    <d v="2019-07-13T00:00:00"/>
    <s v="Foster"/>
    <n v="0"/>
    <d v="2019-07-17T00:00:00"/>
    <s v="Stray"/>
    <d v="2019-07-19T00:00:00"/>
    <x v="1"/>
    <n v="0"/>
    <n v="1"/>
    <n v="0"/>
    <x v="16"/>
    <x v="2"/>
  </r>
  <r>
    <n v="63741"/>
    <d v="2019-06-27T11:44:51"/>
    <s v="Stray"/>
    <n v="0"/>
    <s v="C1906942"/>
    <m/>
    <s v="Moose"/>
    <s v="Domestic Short Hair"/>
    <s v="Brown and Black"/>
    <s v="Cat"/>
    <s v="3 weeks."/>
    <s v="Male"/>
    <s v="Feline intake room"/>
    <d v="2019-07-17T00:00:00"/>
    <s v="Foster"/>
    <n v="0"/>
    <m/>
    <s v="Stray"/>
    <d v="2019-07-19T00:00:00"/>
    <x v="1"/>
    <n v="0"/>
    <n v="1"/>
    <n v="0"/>
    <x v="16"/>
    <x v="2"/>
  </r>
  <r>
    <n v="63742"/>
    <d v="2019-06-27T11:44:51"/>
    <s v="Stray"/>
    <n v="0"/>
    <s v="C1906943"/>
    <n v="981020031847755"/>
    <s v="Dazzle"/>
    <s v="Domestic Short Hair"/>
    <s v="Brown, Black and White"/>
    <s v="Cat"/>
    <s v="8 weeks."/>
    <s v="Male"/>
    <s v="Office"/>
    <d v="2019-06-27T00:00:00"/>
    <s v="Foster"/>
    <n v="0"/>
    <d v="2019-07-12T00:00:00"/>
    <s v="Stray"/>
    <m/>
    <x v="7"/>
    <n v="0"/>
    <n v="0"/>
    <n v="0"/>
    <x v="36"/>
    <x v="2"/>
  </r>
  <r>
    <n v="63742"/>
    <d v="2019-06-27T11:44:51"/>
    <s v="Stray"/>
    <n v="0"/>
    <s v="C1906943"/>
    <n v="981020031847755"/>
    <s v="Dazzle"/>
    <s v="Domestic Short Hair"/>
    <s v="Brown, Black and White"/>
    <s v="Cat"/>
    <s v="8 weeks."/>
    <s v="Male"/>
    <s v="Office"/>
    <d v="2019-07-13T00:00:00"/>
    <s v="Foster"/>
    <n v="0"/>
    <d v="2019-07-17T00:00:00"/>
    <s v="Stray"/>
    <m/>
    <x v="7"/>
    <n v="0"/>
    <n v="0"/>
    <n v="0"/>
    <x v="36"/>
    <x v="2"/>
  </r>
  <r>
    <n v="63742"/>
    <d v="2019-06-27T11:44:51"/>
    <s v="Stray"/>
    <n v="0"/>
    <s v="C1906943"/>
    <n v="981020031847755"/>
    <s v="Dazzle"/>
    <s v="Domestic Short Hair"/>
    <s v="Brown, Black and White"/>
    <s v="Cat"/>
    <s v="8 weeks."/>
    <s v="Male"/>
    <s v="Office"/>
    <d v="2019-07-17T00:00:00"/>
    <s v="Foster"/>
    <n v="0"/>
    <d v="2019-07-23T00:00:00"/>
    <s v="Stray"/>
    <m/>
    <x v="7"/>
    <n v="0"/>
    <n v="0"/>
    <n v="0"/>
    <x v="36"/>
    <x v="2"/>
  </r>
  <r>
    <n v="63742"/>
    <d v="2019-06-27T11:44:51"/>
    <s v="Stray"/>
    <n v="0"/>
    <s v="C1906943"/>
    <n v="981020031847755"/>
    <s v="Dazzle"/>
    <s v="Domestic Short Hair"/>
    <s v="Brown, Black and White"/>
    <s v="Cat"/>
    <s v="8 weeks."/>
    <s v="Male"/>
    <s v="Office"/>
    <d v="2019-07-23T00:00:00"/>
    <s v="Foster"/>
    <n v="0"/>
    <d v="2019-08-23T00:00:00"/>
    <s v="Stray"/>
    <m/>
    <x v="7"/>
    <n v="0"/>
    <n v="0"/>
    <n v="0"/>
    <x v="36"/>
    <x v="2"/>
  </r>
  <r>
    <n v="63742"/>
    <d v="2019-06-27T11:44:51"/>
    <s v="Stray"/>
    <n v="0"/>
    <s v="C1906943"/>
    <n v="981020031847755"/>
    <s v="Dazzle"/>
    <s v="Domestic Short Hair"/>
    <s v="Brown, Black and White"/>
    <s v="Cat"/>
    <s v="8 weeks."/>
    <s v="Male"/>
    <s v="Office"/>
    <d v="2019-08-26T00:00:00"/>
    <s v="Adoption"/>
    <n v="0"/>
    <m/>
    <s v="Stray"/>
    <m/>
    <x v="7"/>
    <n v="0"/>
    <n v="0"/>
    <n v="0"/>
    <x v="36"/>
    <x v="2"/>
  </r>
  <r>
    <n v="63743"/>
    <d v="2019-06-27T11:44:51"/>
    <s v="Stray"/>
    <n v="0"/>
    <s v="C1906944"/>
    <n v="981020033133401"/>
    <s v="Dewdrop"/>
    <s v="Domestic Medium Hair"/>
    <s v="Brown, Black and White"/>
    <s v="Cat"/>
    <s v="8 weeks."/>
    <s v="Female"/>
    <s v="Office"/>
    <d v="2019-06-27T00:00:00"/>
    <s v="Foster"/>
    <n v="0"/>
    <d v="2019-07-12T00:00:00"/>
    <s v="Stray"/>
    <m/>
    <x v="7"/>
    <n v="0"/>
    <n v="0"/>
    <n v="0"/>
    <x v="36"/>
    <x v="2"/>
  </r>
  <r>
    <n v="63743"/>
    <d v="2019-06-27T11:44:51"/>
    <s v="Stray"/>
    <n v="0"/>
    <s v="C1906944"/>
    <n v="981020033133401"/>
    <s v="Dewdrop"/>
    <s v="Domestic Medium Hair"/>
    <s v="Brown, Black and White"/>
    <s v="Cat"/>
    <s v="8 weeks."/>
    <s v="Female"/>
    <s v="Office"/>
    <d v="2019-07-13T00:00:00"/>
    <s v="Foster"/>
    <n v="0"/>
    <d v="2019-07-17T00:00:00"/>
    <s v="Stray"/>
    <m/>
    <x v="7"/>
    <n v="0"/>
    <n v="0"/>
    <n v="0"/>
    <x v="36"/>
    <x v="2"/>
  </r>
  <r>
    <n v="63743"/>
    <d v="2019-06-27T11:44:51"/>
    <s v="Stray"/>
    <n v="0"/>
    <s v="C1906944"/>
    <n v="981020033133401"/>
    <s v="Dewdrop"/>
    <s v="Domestic Medium Hair"/>
    <s v="Brown, Black and White"/>
    <s v="Cat"/>
    <s v="8 weeks."/>
    <s v="Female"/>
    <s v="Office"/>
    <d v="2019-07-17T00:00:00"/>
    <s v="Foster"/>
    <n v="0"/>
    <d v="2019-07-23T00:00:00"/>
    <s v="Stray"/>
    <m/>
    <x v="7"/>
    <n v="0"/>
    <n v="0"/>
    <n v="0"/>
    <x v="36"/>
    <x v="2"/>
  </r>
  <r>
    <n v="63743"/>
    <d v="2019-06-27T11:44:51"/>
    <s v="Stray"/>
    <n v="0"/>
    <s v="C1906944"/>
    <n v="981020033133401"/>
    <s v="Dewdrop"/>
    <s v="Domestic Medium Hair"/>
    <s v="Brown, Black and White"/>
    <s v="Cat"/>
    <s v="8 weeks."/>
    <s v="Female"/>
    <s v="Office"/>
    <d v="2019-07-23T00:00:00"/>
    <s v="Foster"/>
    <n v="0"/>
    <d v="2019-08-23T00:00:00"/>
    <s v="Stray"/>
    <m/>
    <x v="7"/>
    <n v="0"/>
    <n v="0"/>
    <n v="0"/>
    <x v="36"/>
    <x v="2"/>
  </r>
  <r>
    <n v="63743"/>
    <d v="2019-06-27T11:44:51"/>
    <s v="Stray"/>
    <n v="0"/>
    <s v="C1906944"/>
    <n v="981020033133401"/>
    <s v="Dewdrop"/>
    <s v="Domestic Medium Hair"/>
    <s v="Brown, Black and White"/>
    <s v="Cat"/>
    <s v="8 weeks."/>
    <s v="Female"/>
    <s v="Office"/>
    <d v="2019-08-26T00:00:00"/>
    <s v="Adoption"/>
    <n v="0"/>
    <m/>
    <s v="Stray"/>
    <m/>
    <x v="7"/>
    <n v="0"/>
    <n v="0"/>
    <n v="0"/>
    <x v="36"/>
    <x v="2"/>
  </r>
  <r>
    <n v="63744"/>
    <d v="2019-06-27T11:44:51"/>
    <s v="Stray"/>
    <n v="0"/>
    <s v="C1906945"/>
    <n v="981020031852323"/>
    <s v="Prize Pig"/>
    <s v="Domestic Short Hair"/>
    <s v="Black"/>
    <s v="Cat"/>
    <s v="8 weeks."/>
    <s v="Male"/>
    <s v="Feline intake room"/>
    <d v="2019-06-27T00:00:00"/>
    <s v="Foster"/>
    <n v="0"/>
    <d v="2019-08-26T00:00:00"/>
    <s v="Stray"/>
    <m/>
    <x v="7"/>
    <n v="0"/>
    <n v="0"/>
    <n v="0"/>
    <x v="36"/>
    <x v="2"/>
  </r>
  <r>
    <n v="63744"/>
    <d v="2019-06-27T11:44:51"/>
    <s v="Stray"/>
    <n v="0"/>
    <s v="C1906945"/>
    <n v="981020031852323"/>
    <s v="Prize Pig"/>
    <s v="Domestic Short Hair"/>
    <s v="Black"/>
    <s v="Cat"/>
    <s v="8 weeks."/>
    <s v="Male"/>
    <s v="Feline intake room"/>
    <d v="2019-08-26T00:00:00"/>
    <s v="Adoption"/>
    <n v="0"/>
    <m/>
    <s v="Stray"/>
    <m/>
    <x v="7"/>
    <n v="0"/>
    <n v="0"/>
    <n v="0"/>
    <x v="36"/>
    <x v="2"/>
  </r>
  <r>
    <n v="63745"/>
    <d v="2019-06-27T11:44:51"/>
    <s v="Stray"/>
    <n v="0"/>
    <s v="C1906946"/>
    <n v="981020033131966"/>
    <s v="Grand Champion"/>
    <s v="Domestic Short Hair"/>
    <s v="Black and Brown"/>
    <s v="Cat"/>
    <s v="9 weeks."/>
    <s v="Male"/>
    <s v="Feline intake room"/>
    <d v="2019-06-27T00:00:00"/>
    <s v="Foster"/>
    <n v="0"/>
    <m/>
    <s v="Stray"/>
    <m/>
    <x v="7"/>
    <n v="0"/>
    <n v="0"/>
    <n v="0"/>
    <x v="28"/>
    <x v="2"/>
  </r>
  <r>
    <n v="63746"/>
    <d v="2019-06-27T11:44:51"/>
    <s v="Stray"/>
    <n v="0"/>
    <s v="C1906947"/>
    <n v="981020033134209"/>
    <s v="Best in Show"/>
    <s v="Domestic Short Hair"/>
    <s v="Brown and Black"/>
    <s v="Cat"/>
    <s v="9 weeks."/>
    <s v="Female"/>
    <s v="Feline intake room"/>
    <d v="2019-06-27T00:00:00"/>
    <s v="Foster"/>
    <n v="0"/>
    <m/>
    <s v="Stray"/>
    <m/>
    <x v="7"/>
    <n v="0"/>
    <n v="0"/>
    <n v="0"/>
    <x v="28"/>
    <x v="2"/>
  </r>
  <r>
    <n v="63747"/>
    <d v="2019-06-27T12:09:43"/>
    <s v="Stray"/>
    <n v="0"/>
    <s v="C1906948"/>
    <n v="981020031374832"/>
    <s v="Bumper"/>
    <s v="Domestic Short Hair"/>
    <s v="Brown, Black and White"/>
    <s v="Cat"/>
    <s v="11 months."/>
    <s v="Male"/>
    <s v="Adoptable Cat Middle Colony"/>
    <d v="2019-07-05T00:00:00"/>
    <s v="Adoption"/>
    <n v="0"/>
    <m/>
    <s v="Stray"/>
    <m/>
    <x v="7"/>
    <n v="0"/>
    <n v="0"/>
    <n v="0"/>
    <x v="43"/>
    <x v="2"/>
  </r>
  <r>
    <n v="63748"/>
    <d v="2019-06-27T12:42:00"/>
    <s v="Stray"/>
    <n v="0"/>
    <s v="C1906949"/>
    <n v="981020031243789"/>
    <s v="Aura"/>
    <s v="Domestic Medium Hair"/>
    <s v="Black"/>
    <s v="Cat"/>
    <s v="2 years 1 month."/>
    <s v="Female"/>
    <s v="Adoptable Cat Big Colony"/>
    <d v="2019-07-15T00:00:00"/>
    <s v="Foster"/>
    <n v="0"/>
    <d v="2019-07-31T00:00:00"/>
    <s v="Stray"/>
    <m/>
    <x v="7"/>
    <n v="0"/>
    <n v="0"/>
    <n v="0"/>
    <x v="11"/>
    <x v="1"/>
  </r>
  <r>
    <n v="63748"/>
    <d v="2019-06-27T12:42:00"/>
    <s v="Stray"/>
    <n v="0"/>
    <s v="C1906949"/>
    <n v="981020031243789"/>
    <s v="Aura"/>
    <s v="Domestic Medium Hair"/>
    <s v="Black"/>
    <s v="Cat"/>
    <s v="2 years 1 month."/>
    <s v="Female"/>
    <s v="Adoptable Cat Big Colony"/>
    <d v="2019-08-13T00:00:00"/>
    <s v="Adoption"/>
    <n v="0"/>
    <m/>
    <s v="Stray"/>
    <m/>
    <x v="7"/>
    <n v="0"/>
    <n v="0"/>
    <n v="0"/>
    <x v="11"/>
    <x v="1"/>
  </r>
  <r>
    <n v="63749"/>
    <d v="2019-06-27T12:42:00"/>
    <s v="Stray"/>
    <n v="0"/>
    <s v="C1906950"/>
    <n v="981020031384337"/>
    <s v="Kris"/>
    <s v="Domestic Medium Hair"/>
    <s v="Grey and White"/>
    <s v="Cat"/>
    <s v="10 weeks."/>
    <s v="Female"/>
    <s v="Adoptable window colony"/>
    <d v="2019-07-15T00:00:00"/>
    <s v="Foster"/>
    <n v="0"/>
    <d v="2019-07-31T00:00:00"/>
    <s v="Stray"/>
    <m/>
    <x v="7"/>
    <n v="0"/>
    <n v="0"/>
    <n v="0"/>
    <x v="21"/>
    <x v="2"/>
  </r>
  <r>
    <n v="63749"/>
    <d v="2019-06-27T12:42:00"/>
    <s v="Stray"/>
    <n v="0"/>
    <s v="C1906950"/>
    <n v="981020031384337"/>
    <s v="Kris"/>
    <s v="Domestic Medium Hair"/>
    <s v="Grey and White"/>
    <s v="Cat"/>
    <s v="10 weeks."/>
    <s v="Female"/>
    <s v="Adoptable window colony"/>
    <d v="2019-08-09T00:00:00"/>
    <s v="Adoption"/>
    <n v="0"/>
    <m/>
    <s v="Stray"/>
    <m/>
    <x v="7"/>
    <n v="0"/>
    <n v="0"/>
    <n v="0"/>
    <x v="21"/>
    <x v="2"/>
  </r>
  <r>
    <n v="63750"/>
    <d v="2019-06-27T12:42:00"/>
    <s v="Stray"/>
    <n v="0"/>
    <s v="C1906951"/>
    <n v="981020031365356"/>
    <s v="Kassidy"/>
    <s v="Domestic Medium Hair"/>
    <s v="Black and grey"/>
    <s v="Cat"/>
    <s v="12 weeks."/>
    <s v="Female"/>
    <s v="Adoptable Cat Big Colony"/>
    <d v="2019-07-15T00:00:00"/>
    <s v="Foster"/>
    <n v="0"/>
    <d v="2019-07-31T00:00:00"/>
    <s v="Stray"/>
    <m/>
    <x v="7"/>
    <n v="0"/>
    <n v="0"/>
    <n v="0"/>
    <x v="30"/>
    <x v="2"/>
  </r>
  <r>
    <n v="63750"/>
    <d v="2019-06-27T12:42:00"/>
    <s v="Stray"/>
    <n v="0"/>
    <s v="C1906951"/>
    <n v="981020031365356"/>
    <s v="Kassidy"/>
    <s v="Domestic Medium Hair"/>
    <s v="Black and grey"/>
    <s v="Cat"/>
    <s v="12 weeks."/>
    <s v="Female"/>
    <s v="Adoptable Cat Big Colony"/>
    <d v="2019-08-02T00:00:00"/>
    <s v="Adoption"/>
    <n v="0"/>
    <m/>
    <s v="Stray"/>
    <m/>
    <x v="7"/>
    <n v="0"/>
    <n v="0"/>
    <n v="0"/>
    <x v="30"/>
    <x v="2"/>
  </r>
  <r>
    <n v="63751"/>
    <d v="2019-06-27T12:42:00"/>
    <s v="Stray"/>
    <n v="0"/>
    <s v="C1906952"/>
    <n v="981020031383700"/>
    <s v="Kaya"/>
    <s v="Domestic Medium Hair"/>
    <s v="Black and White"/>
    <s v="Cat"/>
    <s v="9 weeks."/>
    <s v="Female"/>
    <s v="Adoptable Cat Big Colony"/>
    <d v="2019-07-15T00:00:00"/>
    <s v="Foster"/>
    <n v="0"/>
    <d v="2019-07-31T00:00:00"/>
    <s v="Stray"/>
    <m/>
    <x v="7"/>
    <n v="0"/>
    <n v="0"/>
    <n v="0"/>
    <x v="28"/>
    <x v="2"/>
  </r>
  <r>
    <n v="63751"/>
    <d v="2019-06-27T12:42:00"/>
    <s v="Stray"/>
    <n v="0"/>
    <s v="C1906952"/>
    <n v="981020031383700"/>
    <s v="Kaya"/>
    <s v="Domestic Medium Hair"/>
    <s v="Black and White"/>
    <s v="Cat"/>
    <s v="9 weeks."/>
    <s v="Female"/>
    <s v="Adoptable Cat Big Colony"/>
    <d v="2019-08-02T00:00:00"/>
    <s v="Adoption"/>
    <n v="0"/>
    <m/>
    <s v="Stray"/>
    <m/>
    <x v="7"/>
    <n v="0"/>
    <n v="0"/>
    <n v="0"/>
    <x v="28"/>
    <x v="2"/>
  </r>
  <r>
    <n v="63752"/>
    <d v="2019-06-27T12:42:00"/>
    <s v="Stray"/>
    <n v="0"/>
    <s v="C1906953"/>
    <n v="981020031370718"/>
    <s v="Keddy"/>
    <s v="Domestic Medium Hair"/>
    <s v="Brown and Black"/>
    <s v="Cat"/>
    <s v="10 weeks."/>
    <s v="Male"/>
    <s v="Adoptable Cat Big Colony"/>
    <d v="2019-07-15T00:00:00"/>
    <s v="Foster"/>
    <n v="0"/>
    <d v="2019-07-31T00:00:00"/>
    <s v="Stray"/>
    <m/>
    <x v="7"/>
    <n v="0"/>
    <n v="0"/>
    <n v="0"/>
    <x v="21"/>
    <x v="2"/>
  </r>
  <r>
    <n v="63752"/>
    <d v="2019-06-27T12:42:00"/>
    <s v="Stray"/>
    <n v="0"/>
    <s v="C1906953"/>
    <n v="981020031370718"/>
    <s v="Keddy"/>
    <s v="Domestic Medium Hair"/>
    <s v="Brown and Black"/>
    <s v="Cat"/>
    <s v="10 weeks."/>
    <s v="Male"/>
    <s v="Adoptable Cat Big Colony"/>
    <d v="2019-08-02T00:00:00"/>
    <s v="Adoption"/>
    <n v="0"/>
    <m/>
    <s v="Stray"/>
    <m/>
    <x v="7"/>
    <n v="0"/>
    <n v="0"/>
    <n v="0"/>
    <x v="21"/>
    <x v="2"/>
  </r>
  <r>
    <n v="63755"/>
    <d v="2019-06-27T15:18:11"/>
    <s v="Stray"/>
    <n v="0"/>
    <s v="D1906954"/>
    <n v="981020009904866"/>
    <s v="Lucy"/>
    <s v="Chihuahua/Miniature Pinscher"/>
    <s v="Black and Tan"/>
    <s v="Dog"/>
    <s v="6 years 10 months."/>
    <s v="Female"/>
    <s v="Dog room A"/>
    <d v="2019-06-27T00:00:00"/>
    <s v="Reclaimed"/>
    <n v="0"/>
    <m/>
    <s v="Stray"/>
    <m/>
    <x v="7"/>
    <n v="0"/>
    <n v="0"/>
    <n v="0"/>
    <x v="1"/>
    <x v="1"/>
  </r>
  <r>
    <n v="63756"/>
    <d v="2019-06-28T11:42:03"/>
    <s v="Sick/Injured"/>
    <n v="0"/>
    <s v="C1906954"/>
    <s v="0A133F523C"/>
    <s v="Mister"/>
    <s v="Domestic Short Hair"/>
    <s v="Blue"/>
    <s v="Cat"/>
    <s v="6 years 0 months."/>
    <s v="Male"/>
    <s v="Feline intake room"/>
    <d v="2019-07-01T00:00:00"/>
    <s v="Reclaimed"/>
    <n v="0"/>
    <m/>
    <s v="Stray"/>
    <m/>
    <x v="7"/>
    <n v="0"/>
    <n v="0"/>
    <n v="0"/>
    <x v="1"/>
    <x v="1"/>
  </r>
  <r>
    <n v="63757"/>
    <d v="2019-06-28T12:03:44"/>
    <s v="Stray"/>
    <n v="0"/>
    <s v="C1906955"/>
    <m/>
    <s v="Midnight"/>
    <s v="Domestic Short Hair"/>
    <s v="Black"/>
    <s v="Cat"/>
    <s v="3 years 1 month."/>
    <s v="Male"/>
    <s v="Cat room B"/>
    <d v="2019-07-06T00:00:00"/>
    <s v="Reclaimed"/>
    <n v="0"/>
    <m/>
    <s v="Stray"/>
    <m/>
    <x v="7"/>
    <n v="0"/>
    <n v="0"/>
    <n v="0"/>
    <x v="5"/>
    <x v="1"/>
  </r>
  <r>
    <n v="63758"/>
    <d v="2019-06-28T12:11:09"/>
    <s v="Stray"/>
    <n v="0"/>
    <s v="C1906956"/>
    <m/>
    <s v="Barkly"/>
    <s v="Domestic Short Hair"/>
    <s v="Grey Black and White"/>
    <s v="Cat"/>
    <s v="3 years 0 months."/>
    <s v="Male"/>
    <s v="Cat room B"/>
    <d v="2019-07-10T00:00:00"/>
    <s v="Transfer"/>
    <n v="0"/>
    <m/>
    <s v="Stray"/>
    <m/>
    <x v="7"/>
    <n v="0"/>
    <n v="0"/>
    <n v="0"/>
    <x v="5"/>
    <x v="1"/>
  </r>
  <r>
    <n v="63759"/>
    <d v="2019-06-28T12:23:41"/>
    <s v="Stray"/>
    <n v="0"/>
    <s v="C1906957"/>
    <m/>
    <s v="Purrcy"/>
    <s v="Domestic Short Hair"/>
    <s v="Brown and Black"/>
    <s v="Cat"/>
    <s v="1 week."/>
    <s v="Male"/>
    <s v="Clinic room"/>
    <d v="2019-06-28T00:00:00"/>
    <s v="Foster"/>
    <n v="0"/>
    <d v="2019-07-09T00:00:00"/>
    <s v="Stray"/>
    <d v="2019-07-09T00:00:00"/>
    <x v="1"/>
    <n v="0"/>
    <n v="1"/>
    <n v="0"/>
    <x v="17"/>
    <x v="2"/>
  </r>
  <r>
    <n v="63760"/>
    <d v="2019-06-28T12:30:00"/>
    <s v="Litter relinquishment"/>
    <n v="0"/>
    <s v="C1906958"/>
    <n v="981020033152692"/>
    <s v="Saturn"/>
    <s v="Domestic Short Hair"/>
    <s v="Black and Brown"/>
    <s v="Cat"/>
    <s v="17 weeks."/>
    <s v="Female"/>
    <s v="Adoptable window colony"/>
    <d v="2019-07-26T00:00:00"/>
    <s v="Foster"/>
    <n v="0"/>
    <d v="2019-08-27T00:00:00"/>
    <s v="Stray"/>
    <m/>
    <x v="7"/>
    <n v="0"/>
    <n v="0"/>
    <n v="0"/>
    <x v="61"/>
    <x v="2"/>
  </r>
  <r>
    <n v="63761"/>
    <d v="2019-06-28T12:30:00"/>
    <s v="Litter relinquishment"/>
    <n v="0"/>
    <s v="C1906959"/>
    <n v="981020031850125"/>
    <s v="Jupiter"/>
    <s v="Domestic Medium Hair"/>
    <s v="Black and Brown"/>
    <s v="Cat"/>
    <s v="17 weeks."/>
    <s v="Male"/>
    <s v="Adoptable window colony"/>
    <d v="2019-07-26T00:00:00"/>
    <s v="Foster"/>
    <n v="0"/>
    <d v="2019-08-27T00:00:00"/>
    <s v="Stray"/>
    <m/>
    <x v="7"/>
    <n v="0"/>
    <n v="0"/>
    <n v="0"/>
    <x v="61"/>
    <x v="2"/>
  </r>
  <r>
    <n v="63761"/>
    <d v="2019-06-28T12:30:00"/>
    <s v="Litter relinquishment"/>
    <n v="0"/>
    <s v="C1906959"/>
    <n v="981020031850125"/>
    <s v="Jupiter"/>
    <s v="Domestic Medium Hair"/>
    <s v="Black and Brown"/>
    <s v="Cat"/>
    <s v="17 weeks."/>
    <s v="Male"/>
    <s v="Adoptable window colony"/>
    <d v="2019-08-30T00:00:00"/>
    <s v="Adoption"/>
    <n v="0"/>
    <m/>
    <s v="Stray"/>
    <m/>
    <x v="7"/>
    <n v="0"/>
    <n v="0"/>
    <n v="0"/>
    <x v="61"/>
    <x v="2"/>
  </r>
  <r>
    <n v="63762"/>
    <d v="2019-06-28T12:30:00"/>
    <s v="Litter relinquishment"/>
    <n v="0"/>
    <s v="C1906960"/>
    <n v="981020031374445"/>
    <s v="Uranus"/>
    <s v="Domestic Short Hair"/>
    <s v="Brown, Black and White"/>
    <s v="Cat"/>
    <s v="15 weeks."/>
    <s v="Male"/>
    <s v="Office"/>
    <d v="2019-07-26T00:00:00"/>
    <s v="Foster"/>
    <n v="0"/>
    <d v="2019-08-06T00:00:00"/>
    <s v="Stray"/>
    <m/>
    <x v="7"/>
    <n v="0"/>
    <n v="0"/>
    <n v="0"/>
    <x v="54"/>
    <x v="2"/>
  </r>
  <r>
    <n v="63762"/>
    <d v="2019-06-28T12:30:00"/>
    <s v="Litter relinquishment"/>
    <n v="0"/>
    <s v="C1906960"/>
    <n v="981020031374445"/>
    <s v="Uranus"/>
    <s v="Domestic Short Hair"/>
    <s v="Brown, Black and White"/>
    <s v="Cat"/>
    <s v="15 weeks."/>
    <s v="Male"/>
    <s v="Office"/>
    <d v="2019-08-10T00:00:00"/>
    <s v="Adoption"/>
    <n v="0"/>
    <m/>
    <s v="Stray"/>
    <m/>
    <x v="7"/>
    <n v="0"/>
    <n v="0"/>
    <n v="0"/>
    <x v="54"/>
    <x v="2"/>
  </r>
  <r>
    <n v="63763"/>
    <d v="2019-06-28T12:30:00"/>
    <s v="Litter relinquishment"/>
    <n v="0"/>
    <s v="C1906961"/>
    <n v="981020031366849"/>
    <s v="Universe"/>
    <s v="Domestic Short Hair"/>
    <s v="Brown and Black"/>
    <s v="Cat"/>
    <s v="1 year 1 month."/>
    <s v="Female"/>
    <s v="Adoptable Cat Middle Colony"/>
    <d v="2019-08-17T00:00:00"/>
    <s v="Adoption"/>
    <n v="0"/>
    <m/>
    <s v="Stray"/>
    <m/>
    <x v="7"/>
    <n v="0"/>
    <n v="0"/>
    <n v="0"/>
    <x v="7"/>
    <x v="1"/>
  </r>
  <r>
    <n v="63764"/>
    <d v="2019-06-28T12:30:00"/>
    <s v="Litter relinquishment"/>
    <n v="0"/>
    <s v="C1906962"/>
    <n v="981020031306216"/>
    <s v="Mercury"/>
    <s v="Domestic Short Hair"/>
    <s v="Black and Brown"/>
    <s v="Cat"/>
    <s v="16 weeks."/>
    <s v="Female"/>
    <s v="Adoptable window colony"/>
    <d v="2019-07-26T00:00:00"/>
    <s v="Foster"/>
    <n v="0"/>
    <d v="2019-08-06T00:00:00"/>
    <s v="Stray"/>
    <m/>
    <x v="7"/>
    <n v="0"/>
    <n v="0"/>
    <n v="0"/>
    <x v="60"/>
    <x v="2"/>
  </r>
  <r>
    <n v="63764"/>
    <d v="2019-06-28T12:30:00"/>
    <s v="Litter relinquishment"/>
    <n v="0"/>
    <s v="C1906962"/>
    <n v="981020031306216"/>
    <s v="Mercury"/>
    <s v="Domestic Short Hair"/>
    <s v="Black and Brown"/>
    <s v="Cat"/>
    <s v="16 weeks."/>
    <s v="Female"/>
    <s v="Adoptable window colony"/>
    <d v="2019-08-17T00:00:00"/>
    <s v="Adoption"/>
    <n v="0"/>
    <m/>
    <s v="Stray"/>
    <m/>
    <x v="7"/>
    <n v="0"/>
    <n v="0"/>
    <n v="0"/>
    <x v="60"/>
    <x v="2"/>
  </r>
  <r>
    <n v="63765"/>
    <d v="2019-06-28T12:30:00"/>
    <s v="Litter relinquishment"/>
    <n v="0"/>
    <s v="C1906963"/>
    <n v="981020031378294"/>
    <s v="Earth"/>
    <s v="Domestic Short Hair"/>
    <s v="Black and Brown"/>
    <s v="Cat"/>
    <s v="16 weeks."/>
    <s v="Male"/>
    <s v="Adoptable window colony"/>
    <d v="2019-07-26T00:00:00"/>
    <s v="Foster"/>
    <n v="0"/>
    <d v="2019-08-06T00:00:00"/>
    <s v="Stray"/>
    <m/>
    <x v="7"/>
    <n v="0"/>
    <n v="0"/>
    <n v="0"/>
    <x v="60"/>
    <x v="2"/>
  </r>
  <r>
    <n v="63765"/>
    <d v="2019-06-28T12:30:00"/>
    <s v="Litter relinquishment"/>
    <n v="0"/>
    <s v="C1906963"/>
    <n v="981020031378294"/>
    <s v="Earth"/>
    <s v="Domestic Short Hair"/>
    <s v="Black and Brown"/>
    <s v="Cat"/>
    <s v="16 weeks."/>
    <s v="Male"/>
    <s v="Adoptable window colony"/>
    <d v="2019-08-17T00:00:00"/>
    <s v="Adoption"/>
    <n v="0"/>
    <m/>
    <s v="Stray"/>
    <m/>
    <x v="7"/>
    <n v="0"/>
    <n v="0"/>
    <n v="0"/>
    <x v="60"/>
    <x v="2"/>
  </r>
  <r>
    <n v="63766"/>
    <d v="2019-06-28T12:30:00"/>
    <s v="Litter relinquishment"/>
    <n v="0"/>
    <s v="C1906964"/>
    <n v="981020031358326"/>
    <s v="Galaxy"/>
    <s v="Domestic Short Hair"/>
    <s v="Brown and Black"/>
    <s v="Cat"/>
    <s v="1 year 1 month."/>
    <s v="Female"/>
    <s v="Adoptable Cat Middle Colony"/>
    <d v="2019-08-17T00:00:00"/>
    <s v="Adoption"/>
    <n v="0"/>
    <m/>
    <s v="Stray"/>
    <m/>
    <x v="7"/>
    <n v="0"/>
    <n v="0"/>
    <n v="0"/>
    <x v="7"/>
    <x v="1"/>
  </r>
  <r>
    <n v="63767"/>
    <d v="2019-06-28T12:30:00"/>
    <s v="Litter relinquishment"/>
    <n v="0"/>
    <s v="C1906965"/>
    <n v="981020033137974"/>
    <s v="Mars"/>
    <s v="Domestic Short Hair"/>
    <s v="Black and Brown"/>
    <s v="Cat"/>
    <s v="17 weeks."/>
    <s v="Female"/>
    <s v="Adoptable window colony"/>
    <d v="2019-07-26T00:00:00"/>
    <s v="Foster"/>
    <n v="0"/>
    <d v="2019-08-26T00:00:00"/>
    <s v="Stray"/>
    <m/>
    <x v="7"/>
    <n v="0"/>
    <n v="0"/>
    <n v="0"/>
    <x v="61"/>
    <x v="2"/>
  </r>
  <r>
    <n v="63768"/>
    <d v="2019-06-28T12:30:00"/>
    <s v="Litter relinquishment"/>
    <n v="0"/>
    <s v="C1906966"/>
    <n v="981020031372141"/>
    <s v="Neptune"/>
    <s v="Domestic Short Hair"/>
    <s v="Brown and Black"/>
    <s v="Cat"/>
    <s v="17 weeks."/>
    <s v="Male"/>
    <s v="Cat obs"/>
    <d v="2019-07-26T00:00:00"/>
    <s v="Foster"/>
    <n v="0"/>
    <d v="2019-08-06T00:00:00"/>
    <s v="Stray"/>
    <m/>
    <x v="7"/>
    <n v="0"/>
    <n v="0"/>
    <n v="0"/>
    <x v="61"/>
    <x v="2"/>
  </r>
  <r>
    <n v="63769"/>
    <d v="2019-06-28T12:30:00"/>
    <s v="Litter relinquishment"/>
    <n v="0"/>
    <s v="C1906967"/>
    <n v="981020031278340"/>
    <s v="Venus"/>
    <s v="Domestic Short Hair"/>
    <s v="Brown and Black"/>
    <s v="Cat"/>
    <s v="15 weeks."/>
    <s v="Female"/>
    <s v="Office"/>
    <d v="2019-07-26T00:00:00"/>
    <s v="Foster"/>
    <n v="0"/>
    <d v="2019-08-06T00:00:00"/>
    <s v="Stray"/>
    <m/>
    <x v="7"/>
    <n v="0"/>
    <n v="0"/>
    <n v="0"/>
    <x v="54"/>
    <x v="2"/>
  </r>
  <r>
    <n v="63769"/>
    <d v="2019-06-28T12:30:00"/>
    <s v="Litter relinquishment"/>
    <n v="0"/>
    <s v="C1906967"/>
    <n v="981020031278340"/>
    <s v="Venus"/>
    <s v="Domestic Short Hair"/>
    <s v="Brown and Black"/>
    <s v="Cat"/>
    <s v="15 weeks."/>
    <s v="Female"/>
    <s v="Office"/>
    <d v="2019-08-10T00:00:00"/>
    <s v="Adoption"/>
    <n v="0"/>
    <m/>
    <s v="Stray"/>
    <m/>
    <x v="7"/>
    <n v="0"/>
    <n v="0"/>
    <n v="0"/>
    <x v="54"/>
    <x v="2"/>
  </r>
  <r>
    <n v="63770"/>
    <d v="2019-06-28T12:30:00"/>
    <s v="Litter relinquishment"/>
    <n v="0"/>
    <s v="C1906968"/>
    <n v="981020033139642"/>
    <s v="Pluto"/>
    <s v="Domestic Short Hair"/>
    <s v="Brown and Black"/>
    <s v="Cat"/>
    <s v="17 weeks."/>
    <s v="Male"/>
    <s v="Adoptable window colony"/>
    <d v="2019-07-26T00:00:00"/>
    <s v="Foster"/>
    <n v="0"/>
    <d v="2019-08-27T00:00:00"/>
    <s v="Stray"/>
    <m/>
    <x v="7"/>
    <n v="0"/>
    <n v="0"/>
    <n v="0"/>
    <x v="61"/>
    <x v="2"/>
  </r>
  <r>
    <n v="63770"/>
    <d v="2019-06-28T12:30:00"/>
    <s v="Litter relinquishment"/>
    <n v="0"/>
    <s v="C1906968"/>
    <n v="981020033139642"/>
    <s v="Pluto"/>
    <s v="Domestic Short Hair"/>
    <s v="Brown and Black"/>
    <s v="Cat"/>
    <s v="17 weeks."/>
    <s v="Male"/>
    <s v="Adoptable window colony"/>
    <d v="2019-08-30T00:00:00"/>
    <s v="Adoption"/>
    <n v="0"/>
    <m/>
    <s v="Stray"/>
    <m/>
    <x v="7"/>
    <n v="0"/>
    <n v="0"/>
    <n v="0"/>
    <x v="61"/>
    <x v="2"/>
  </r>
  <r>
    <n v="63776"/>
    <d v="2019-06-28T14:51:00"/>
    <s v="Unable to Afford"/>
    <n v="0"/>
    <s v="D1906102"/>
    <s v="4A6454274A"/>
    <s v="Zoey"/>
    <s v="Scottish Terrier"/>
    <s v="Black"/>
    <s v="Dog"/>
    <s v="9 years 10 months."/>
    <s v="Female"/>
    <s v="Dog room A"/>
    <d v="2019-07-05T00:00:00"/>
    <s v="Transfer"/>
    <n v="0"/>
    <m/>
    <s v="Stray"/>
    <m/>
    <x v="7"/>
    <n v="0"/>
    <n v="0"/>
    <n v="0"/>
    <x v="0"/>
    <x v="0"/>
  </r>
  <r>
    <n v="63778"/>
    <d v="2019-06-28T15:58:08"/>
    <s v="Abandoned"/>
    <n v="0"/>
    <s v="B1906955"/>
    <m/>
    <s v="MAXI"/>
    <s v="Parakeet"/>
    <s v="Blue"/>
    <s v="Bird"/>
    <s v="1 year 0 months."/>
    <s v="Unknown"/>
    <s v="Lobby"/>
    <d v="2019-07-08T00:00:00"/>
    <s v="Adoption"/>
    <n v="0"/>
    <m/>
    <s v="Stray"/>
    <m/>
    <x v="7"/>
    <n v="0"/>
    <n v="0"/>
    <n v="0"/>
    <x v="7"/>
    <x v="1"/>
  </r>
  <r>
    <n v="63779"/>
    <d v="2019-06-28T18:42:15"/>
    <s v="Stray"/>
    <n v="0"/>
    <s v="D1906972"/>
    <n v="981020031374084"/>
    <s v="Harvard"/>
    <s v="German Shepherd Dog"/>
    <s v="Black and Tan"/>
    <s v="Dog"/>
    <s v="8 years 1 month."/>
    <s v="Male"/>
    <s v="Adoptable Dogs"/>
    <d v="2019-08-17T00:00:00"/>
    <s v="Adoption"/>
    <n v="0"/>
    <m/>
    <s v="Stray"/>
    <m/>
    <x v="7"/>
    <n v="0"/>
    <n v="0"/>
    <n v="0"/>
    <x v="2"/>
    <x v="0"/>
  </r>
  <r>
    <n v="63780"/>
    <d v="2019-06-28T18:42:15"/>
    <s v="Stray"/>
    <n v="0"/>
    <s v="D1906973"/>
    <m/>
    <s v="Yale"/>
    <s v="German Shepherd Dog"/>
    <s v="Black and Brown"/>
    <s v="Dog"/>
    <s v="3 years 1 month."/>
    <s v="Female"/>
    <s v="Dog room D"/>
    <d v="2019-07-25T00:00:00"/>
    <s v="Transfer"/>
    <n v="0"/>
    <m/>
    <s v="Stray"/>
    <m/>
    <x v="7"/>
    <n v="0"/>
    <n v="0"/>
    <n v="0"/>
    <x v="5"/>
    <x v="1"/>
  </r>
  <r>
    <n v="63782"/>
    <d v="2019-06-29T12:05:34"/>
    <s v="Unsuitable Accommodation"/>
    <n v="0"/>
    <s v="H1906970"/>
    <m/>
    <s v="Thumperdink"/>
    <s v="Hotot"/>
    <s v="White and Black"/>
    <s v="House Rabbit"/>
    <s v="23 weeks."/>
    <s v="Male"/>
    <s v="Small Animal room"/>
    <d v="2019-07-09T00:00:00"/>
    <s v="Adoption"/>
    <n v="0"/>
    <m/>
    <s v="Stray"/>
    <m/>
    <x v="7"/>
    <n v="0"/>
    <n v="0"/>
    <n v="0"/>
    <x v="53"/>
    <x v="2"/>
  </r>
  <r>
    <n v="63783"/>
    <d v="2019-06-29T12:09:04"/>
    <s v="Stray"/>
    <n v="0"/>
    <s v="C1906969"/>
    <m/>
    <s v="Chicha"/>
    <s v="Domestic Short Hair"/>
    <s v="Grey and White"/>
    <s v="Cat"/>
    <s v="1 year 0 months."/>
    <s v="Female"/>
    <s v="Cat room C"/>
    <d v="2019-07-10T00:00:00"/>
    <s v="Transfer"/>
    <n v="0"/>
    <m/>
    <s v="Stray"/>
    <m/>
    <x v="7"/>
    <n v="0"/>
    <n v="0"/>
    <n v="0"/>
    <x v="7"/>
    <x v="1"/>
  </r>
  <r>
    <n v="63784"/>
    <d v="2019-06-29T12:17:06"/>
    <s v="Stray"/>
    <n v="0"/>
    <s v="D1906975"/>
    <n v="981020025068513"/>
    <s v="Bella Anne Marie"/>
    <s v="Shih Tzu"/>
    <s v="Black and White"/>
    <s v="Dog"/>
    <s v="30 years 0 months."/>
    <s v="Female"/>
    <s v="Canine intake room"/>
    <d v="2019-06-29T00:00:00"/>
    <s v="Reclaimed"/>
    <n v="0"/>
    <m/>
    <s v="Stray"/>
    <m/>
    <x v="7"/>
    <n v="0"/>
    <n v="0"/>
    <n v="0"/>
    <x v="20"/>
    <x v="0"/>
  </r>
  <r>
    <n v="63785"/>
    <d v="2019-06-29T12:26:46"/>
    <s v="Moving"/>
    <n v="0"/>
    <s v="D1906971"/>
    <m/>
    <s v="Willie"/>
    <s v="Mix"/>
    <s v="Black and White"/>
    <s v="Dog"/>
    <s v="11 months."/>
    <s v="Male"/>
    <s v="Canine intake room"/>
    <d v="2019-06-30T00:00:00"/>
    <s v="Transfer"/>
    <n v="0"/>
    <m/>
    <s v="Stray"/>
    <m/>
    <x v="7"/>
    <n v="0"/>
    <n v="0"/>
    <n v="0"/>
    <x v="43"/>
    <x v="2"/>
  </r>
  <r>
    <n v="63786"/>
    <d v="2019-06-29T12:35:17"/>
    <s v="Stray"/>
    <n v="0"/>
    <s v="C1906976"/>
    <n v="981020031386254"/>
    <s v="Jasmine"/>
    <s v="Domestic Short Hair"/>
    <s v="Tabbico"/>
    <s v="Cat"/>
    <s v="14 years 0 months."/>
    <s v="Female"/>
    <s v="Adoptable Cat Glass Colony"/>
    <d v="2019-07-16T00:00:00"/>
    <s v="Adoption"/>
    <n v="0"/>
    <m/>
    <s v="Stray"/>
    <m/>
    <x v="7"/>
    <n v="0"/>
    <n v="0"/>
    <n v="0"/>
    <x v="14"/>
    <x v="0"/>
  </r>
  <r>
    <n v="63788"/>
    <d v="2019-06-29T13:35:12"/>
    <s v="Stray"/>
    <n v="0"/>
    <s v="D1906002"/>
    <n v="981020031369940"/>
    <s v="Kangaroo"/>
    <s v="Bully Breed Mix"/>
    <s v="Black"/>
    <s v="Dog"/>
    <s v="6 months."/>
    <s v="Female"/>
    <s v="Adoptable Dogs"/>
    <d v="2019-07-13T00:00:00"/>
    <s v="Adoption"/>
    <n v="0"/>
    <m/>
    <s v="Stray"/>
    <m/>
    <x v="7"/>
    <n v="0"/>
    <n v="0"/>
    <n v="0"/>
    <x v="40"/>
    <x v="2"/>
  </r>
  <r>
    <n v="63789"/>
    <d v="2019-06-29T14:09:49"/>
    <s v="Stray"/>
    <n v="0"/>
    <s v="C1906977"/>
    <n v="981020031267346"/>
    <s v="Wiggle Nut"/>
    <s v="Domestic Short Hair"/>
    <s v="White and Tabby"/>
    <s v="Cat"/>
    <s v="18 weeks."/>
    <s v="Male"/>
    <s v="Cat obs"/>
    <d v="2019-07-30T00:00:00"/>
    <s v="Foster"/>
    <n v="0"/>
    <d v="2019-08-10T00:00:00"/>
    <s v="Stray"/>
    <m/>
    <x v="7"/>
    <n v="0"/>
    <n v="0"/>
    <n v="0"/>
    <x v="55"/>
    <x v="2"/>
  </r>
  <r>
    <n v="63789"/>
    <d v="2019-06-29T14:09:49"/>
    <s v="Stray"/>
    <n v="0"/>
    <s v="C1906977"/>
    <n v="981020031267346"/>
    <s v="Wiggle Nut"/>
    <s v="Domestic Short Hair"/>
    <s v="White and Tabby"/>
    <s v="Cat"/>
    <s v="18 weeks."/>
    <s v="Male"/>
    <s v="Cat obs"/>
    <d v="2019-08-10T00:00:00"/>
    <s v="Adoption"/>
    <n v="0"/>
    <m/>
    <s v="Stray"/>
    <m/>
    <x v="7"/>
    <n v="0"/>
    <n v="0"/>
    <n v="0"/>
    <x v="55"/>
    <x v="2"/>
  </r>
  <r>
    <n v="63790"/>
    <d v="2019-06-30T14:23:01"/>
    <s v="Stray"/>
    <n v="0"/>
    <s v="C1906978"/>
    <n v="981020031372700"/>
    <s v="Bloom"/>
    <s v="Domestic Short Hair"/>
    <s v="White and Grey"/>
    <s v="Cat"/>
    <s v="2 years 1 month."/>
    <s v="Female"/>
    <s v="Adoptable Cat Middle Colony"/>
    <d v="2019-07-26T00:00:00"/>
    <s v="Adoption"/>
    <n v="0"/>
    <m/>
    <s v="Stray"/>
    <m/>
    <x v="7"/>
    <n v="0"/>
    <n v="0"/>
    <n v="0"/>
    <x v="11"/>
    <x v="1"/>
  </r>
  <r>
    <n v="63791"/>
    <d v="2019-06-30T14:36:57"/>
    <s v="Stray"/>
    <n v="0"/>
    <s v="C1906979"/>
    <m/>
    <s v="Keyks"/>
    <s v="Domestic Short Hair"/>
    <s v="Black"/>
    <s v="Cat"/>
    <s v="4 years 0 months."/>
    <s v="Male"/>
    <s v="Cat room B"/>
    <d v="2019-07-03T00:00:00"/>
    <s v="Reclaimed"/>
    <n v="0"/>
    <m/>
    <s v="Stray"/>
    <m/>
    <x v="7"/>
    <n v="0"/>
    <n v="0"/>
    <n v="0"/>
    <x v="4"/>
    <x v="1"/>
  </r>
  <r>
    <n v="63795"/>
    <d v="2019-07-01T10:50:17"/>
    <s v="Stray"/>
    <n v="0"/>
    <s v="C1907980"/>
    <n v="981020031362592"/>
    <s v="Winona"/>
    <s v="Domestic Short Hair"/>
    <s v="Tortie"/>
    <s v="Cat"/>
    <s v="11 weeks."/>
    <s v="Female"/>
    <s v="Adoptable Cat Kennels"/>
    <d v="2019-07-31T00:00:00"/>
    <s v="Adoption"/>
    <n v="0"/>
    <m/>
    <s v="Stray"/>
    <m/>
    <x v="7"/>
    <n v="0"/>
    <n v="0"/>
    <n v="0"/>
    <x v="38"/>
    <x v="2"/>
  </r>
  <r>
    <n v="63796"/>
    <d v="2019-07-01T12:11:45"/>
    <s v="Stray"/>
    <n v="0"/>
    <s v="D1907981"/>
    <n v="981020031379414"/>
    <s v="Lady"/>
    <s v="Cavalier King Charles Spaniel"/>
    <s v="Red and White"/>
    <s v="Dog"/>
    <s v="10 weeks."/>
    <s v="Female"/>
    <s v="Adoptable Dogs"/>
    <d v="2019-07-09T00:00:00"/>
    <s v="Adoption"/>
    <n v="0"/>
    <m/>
    <s v="Stray"/>
    <m/>
    <x v="7"/>
    <n v="0"/>
    <n v="0"/>
    <n v="0"/>
    <x v="21"/>
    <x v="2"/>
  </r>
  <r>
    <n v="63797"/>
    <d v="2019-07-01T13:20:18"/>
    <s v="Stray"/>
    <n v="0"/>
    <s v="D1907982"/>
    <n v="981020031388414"/>
    <s v="Hannah"/>
    <s v="German Shepherd Dog"/>
    <s v="Black and Tan"/>
    <s v="Dog"/>
    <s v="7 months."/>
    <s v="Female"/>
    <s v="Adoptable Dogs"/>
    <d v="2019-07-13T00:00:00"/>
    <s v="Adoption"/>
    <n v="0"/>
    <m/>
    <s v="Stray"/>
    <m/>
    <x v="7"/>
    <n v="0"/>
    <n v="0"/>
    <n v="0"/>
    <x v="22"/>
    <x v="2"/>
  </r>
  <r>
    <n v="63798"/>
    <d v="2019-07-01T13:54:09"/>
    <s v="Stray"/>
    <n v="0"/>
    <s v="C1907983"/>
    <n v="981020031385594"/>
    <s v="Waggle Seed"/>
    <s v="Domestic Short Hair"/>
    <s v="Black and grey"/>
    <s v="Cat"/>
    <s v="20 weeks."/>
    <s v="Male"/>
    <s v="Adoptable Cat Glass Colony"/>
    <d v="2019-07-30T00:00:00"/>
    <s v="Foster"/>
    <n v="0"/>
    <d v="2019-08-24T00:00:00"/>
    <s v="Stray"/>
    <m/>
    <x v="7"/>
    <n v="0"/>
    <n v="0"/>
    <n v="0"/>
    <x v="58"/>
    <x v="2"/>
  </r>
  <r>
    <n v="63799"/>
    <d v="2019-07-01T15:52:55"/>
    <s v="Stray"/>
    <n v="0"/>
    <s v="C1907971"/>
    <n v="981020031802754"/>
    <s v="Simba"/>
    <s v="Domestic Short Hair"/>
    <s v="Orange"/>
    <s v="Cat"/>
    <s v="9 weeks."/>
    <s v="Female"/>
    <s v="Veterinary office"/>
    <d v="2019-07-27T00:00:00"/>
    <s v="Foster"/>
    <n v="0"/>
    <d v="2019-08-29T00:00:00"/>
    <s v="Stray"/>
    <m/>
    <x v="7"/>
    <n v="0"/>
    <n v="0"/>
    <n v="0"/>
    <x v="28"/>
    <x v="2"/>
  </r>
  <r>
    <n v="63800"/>
    <d v="2019-07-01T15:52:55"/>
    <s v="Stray"/>
    <n v="0"/>
    <s v="C1907972"/>
    <m/>
    <s v="S`more"/>
    <s v="Domestic Short Hair"/>
    <s v="Orange and White"/>
    <s v="Cat"/>
    <s v="9 weeks."/>
    <s v="Male"/>
    <s v="Veterinary office"/>
    <d v="2019-07-27T00:00:00"/>
    <s v="Foster"/>
    <n v="0"/>
    <d v="2019-08-29T00:00:00"/>
    <s v="Stray"/>
    <m/>
    <x v="7"/>
    <n v="0"/>
    <n v="0"/>
    <n v="0"/>
    <x v="28"/>
    <x v="2"/>
  </r>
  <r>
    <n v="63801"/>
    <d v="2019-07-01T15:52:55"/>
    <s v="Stray"/>
    <n v="0"/>
    <s v="C1907973"/>
    <n v="981020031833987"/>
    <s v="Vladamir"/>
    <s v="Domestic Short Hair"/>
    <s v="White and Black"/>
    <s v="Cat"/>
    <s v="9 weeks."/>
    <s v="Male"/>
    <s v="Veterinary office"/>
    <d v="2019-07-27T00:00:00"/>
    <s v="Foster"/>
    <n v="0"/>
    <d v="2019-08-29T00:00:00"/>
    <s v="Stray"/>
    <m/>
    <x v="7"/>
    <n v="0"/>
    <n v="0"/>
    <n v="0"/>
    <x v="28"/>
    <x v="2"/>
  </r>
  <r>
    <n v="63802"/>
    <d v="2019-07-01T15:53:58"/>
    <s v="Moving"/>
    <n v="0"/>
    <s v="D1907972"/>
    <n v="981020009292128"/>
    <s v="George"/>
    <s v="Akita/Mix"/>
    <s v="Black and Brown"/>
    <s v="Dog"/>
    <s v="6 years 3 months."/>
    <s v="Male"/>
    <s v="Dog room C"/>
    <d v="2019-07-20T00:00:00"/>
    <s v="Adoption"/>
    <n v="0"/>
    <m/>
    <s v="Stray"/>
    <m/>
    <x v="7"/>
    <n v="0"/>
    <n v="0"/>
    <n v="0"/>
    <x v="1"/>
    <x v="1"/>
  </r>
  <r>
    <n v="63803"/>
    <d v="2019-07-01T16:47:35"/>
    <s v="Litter relinquishment"/>
    <n v="0"/>
    <s v="H1907973"/>
    <m/>
    <s v="Junior"/>
    <s v="Rex/Dutch"/>
    <s v="White and Brown"/>
    <s v="House Rabbit"/>
    <s v="10 weeks."/>
    <s v="Male"/>
    <s v="Small Animal room"/>
    <d v="2019-07-10T00:00:00"/>
    <s v="Adoption"/>
    <n v="0"/>
    <m/>
    <s v="Stray"/>
    <m/>
    <x v="7"/>
    <n v="0"/>
    <n v="0"/>
    <n v="0"/>
    <x v="21"/>
    <x v="2"/>
  </r>
  <r>
    <n v="63804"/>
    <d v="2019-07-01T16:47:35"/>
    <s v="Litter relinquishment"/>
    <n v="0"/>
    <s v="H1907974"/>
    <m/>
    <s v="Snowball"/>
    <s v="Rex/Dutch"/>
    <s v="White and Brown"/>
    <s v="House Rabbit"/>
    <s v="10 weeks."/>
    <s v="Male"/>
    <s v="Small Animal room"/>
    <d v="2019-07-10T00:00:00"/>
    <s v="Adoption"/>
    <n v="0"/>
    <m/>
    <s v="Stray"/>
    <m/>
    <x v="7"/>
    <n v="0"/>
    <n v="0"/>
    <n v="0"/>
    <x v="21"/>
    <x v="2"/>
  </r>
  <r>
    <n v="63806"/>
    <d v="2019-07-01T16:57:15"/>
    <s v="Stray"/>
    <n v="0"/>
    <s v="C1907984"/>
    <n v="981020031356737"/>
    <s v="Beauty"/>
    <s v="Domestic Medium Hair"/>
    <s v="Black and White"/>
    <s v="Cat"/>
    <s v="13 weeks."/>
    <s v="Female"/>
    <s v="Adoptable Cat Glass Colony"/>
    <d v="2019-07-26T00:00:00"/>
    <s v="Adoption"/>
    <n v="0"/>
    <m/>
    <s v="Stray"/>
    <m/>
    <x v="7"/>
    <n v="0"/>
    <n v="0"/>
    <n v="0"/>
    <x v="62"/>
    <x v="2"/>
  </r>
  <r>
    <n v="63807"/>
    <d v="2019-07-01T22:36:04"/>
    <s v="Sick/Injured"/>
    <n v="0"/>
    <s v="C1907974"/>
    <n v="981020033149164"/>
    <s v="Fluffy"/>
    <s v="Domestic Short Hair"/>
    <s v="Black and White"/>
    <s v="Cat"/>
    <s v="12 weeks."/>
    <s v="Male"/>
    <s v="Adoptable Cat Glass Colony"/>
    <d v="2019-07-05T00:00:00"/>
    <s v="Foster"/>
    <n v="0"/>
    <d v="2019-08-20T00:00:00"/>
    <s v="Stray"/>
    <m/>
    <x v="7"/>
    <n v="0"/>
    <n v="0"/>
    <n v="0"/>
    <x v="30"/>
    <x v="2"/>
  </r>
  <r>
    <n v="63807"/>
    <d v="2019-07-01T22:36:04"/>
    <s v="Sick/Injured"/>
    <n v="0"/>
    <s v="C1907974"/>
    <n v="981020033149164"/>
    <s v="Fluffy"/>
    <s v="Domestic Short Hair"/>
    <s v="Black and White"/>
    <s v="Cat"/>
    <s v="12 weeks."/>
    <s v="Male"/>
    <s v="Adoptable Cat Glass Colony"/>
    <d v="2019-08-20T00:00:00"/>
    <s v="Adoption"/>
    <n v="0"/>
    <m/>
    <s v="Stray"/>
    <m/>
    <x v="7"/>
    <n v="0"/>
    <n v="0"/>
    <n v="0"/>
    <x v="30"/>
    <x v="2"/>
  </r>
  <r>
    <n v="63808"/>
    <d v="2019-07-02T10:17:13"/>
    <s v="Stray"/>
    <n v="0"/>
    <s v="D1907993"/>
    <n v="981020031336462"/>
    <s v="Scrappy"/>
    <s v="Terrier/Mix"/>
    <s v="Black"/>
    <s v="Dog"/>
    <s v="10 months."/>
    <s v="Male"/>
    <s v="Adoptable Dogs"/>
    <d v="2019-07-12T00:00:00"/>
    <s v="Adoption"/>
    <n v="0"/>
    <m/>
    <s v="Stray"/>
    <m/>
    <x v="7"/>
    <n v="0"/>
    <n v="0"/>
    <n v="0"/>
    <x v="44"/>
    <x v="2"/>
  </r>
  <r>
    <n v="63809"/>
    <d v="2019-07-02T12:35:37"/>
    <s v="Stray"/>
    <n v="0"/>
    <s v="D1907975"/>
    <m/>
    <s v="Diesel"/>
    <s v="Bully Breed Mix"/>
    <s v="White and Black"/>
    <s v="Dog"/>
    <s v="21 weeks."/>
    <s v="Male"/>
    <s v="Canine intake room"/>
    <d v="2019-07-02T00:00:00"/>
    <s v="Reclaimed"/>
    <n v="0"/>
    <m/>
    <s v="Stray"/>
    <m/>
    <x v="7"/>
    <n v="0"/>
    <n v="0"/>
    <n v="0"/>
    <x v="51"/>
    <x v="2"/>
  </r>
  <r>
    <n v="63810"/>
    <d v="2019-07-02T12:35:37"/>
    <s v="Stray"/>
    <n v="0"/>
    <s v="D1907976"/>
    <m/>
    <s v="Elvis"/>
    <s v="Dachshund/Mix"/>
    <s v="Black"/>
    <s v="Dog"/>
    <s v="2 years 4 months."/>
    <s v="Male"/>
    <s v="Canine intake room"/>
    <d v="2019-07-02T00:00:00"/>
    <s v="Reclaimed"/>
    <n v="0"/>
    <m/>
    <s v="Stray"/>
    <m/>
    <x v="7"/>
    <n v="0"/>
    <n v="0"/>
    <n v="0"/>
    <x v="11"/>
    <x v="1"/>
  </r>
  <r>
    <n v="63811"/>
    <d v="2019-07-02T13:06:45"/>
    <s v="Incompatible with owner lifestyle"/>
    <n v="0"/>
    <s v="C1907985"/>
    <n v="981020031835282"/>
    <s v="Zircon"/>
    <s v="Domestic Short Hair"/>
    <s v="Flame Point"/>
    <s v="Cat"/>
    <s v="14 weeks."/>
    <s v="Male"/>
    <s v="Adoptable Cat Small Colony"/>
    <d v="2019-07-21T00:00:00"/>
    <s v="Foster"/>
    <n v="0"/>
    <d v="2019-08-23T00:00:00"/>
    <s v="Stray"/>
    <m/>
    <x v="7"/>
    <n v="0"/>
    <n v="0"/>
    <n v="0"/>
    <x v="46"/>
    <x v="2"/>
  </r>
  <r>
    <n v="63812"/>
    <d v="2019-07-02T13:06:45"/>
    <s v="Incompatible with owner lifestyle"/>
    <n v="0"/>
    <s v="C1907986"/>
    <n v="981020031831776"/>
    <s v="Heliodor"/>
    <s v="Domestic Short Hair"/>
    <s v="Black and Brown"/>
    <s v="Cat"/>
    <s v="14 weeks."/>
    <s v="Male"/>
    <s v="Adoptable Cat Small Colony"/>
    <d v="2019-07-21T00:00:00"/>
    <s v="Foster"/>
    <n v="0"/>
    <d v="2019-08-23T00:00:00"/>
    <s v="Stray"/>
    <m/>
    <x v="7"/>
    <n v="0"/>
    <n v="0"/>
    <n v="0"/>
    <x v="46"/>
    <x v="2"/>
  </r>
  <r>
    <n v="63813"/>
    <d v="2019-07-02T13:06:45"/>
    <s v="Incompatible with owner lifestyle"/>
    <n v="0"/>
    <s v="C1907987"/>
    <n v="981020031368008"/>
    <s v="Ruby"/>
    <s v="Domestic Short Hair"/>
    <s v="Torbie"/>
    <s v="Cat"/>
    <s v="1 year 7 months."/>
    <s v="Female"/>
    <s v="Adoptable Cat Kennels"/>
    <d v="2019-07-27T00:00:00"/>
    <s v="Adoption"/>
    <n v="0"/>
    <m/>
    <s v="Stray"/>
    <m/>
    <x v="7"/>
    <n v="0"/>
    <n v="0"/>
    <n v="0"/>
    <x v="7"/>
    <x v="1"/>
  </r>
  <r>
    <n v="63814"/>
    <d v="2019-07-02T13:39:12"/>
    <s v="Unable to Afford"/>
    <n v="0"/>
    <s v="D1907988"/>
    <n v="981020031374154"/>
    <s v="Champion"/>
    <s v="Bully Breed Mix/Labrador Retriever"/>
    <s v="Black"/>
    <s v="Dog"/>
    <s v="3 years 0 months."/>
    <s v="Male"/>
    <s v="Adoptable Dogs"/>
    <d v="2019-07-17T00:00:00"/>
    <s v="Foster"/>
    <n v="0"/>
    <d v="2019-08-01T00:00:00"/>
    <s v="Stray"/>
    <m/>
    <x v="7"/>
    <n v="0"/>
    <n v="0"/>
    <n v="0"/>
    <x v="5"/>
    <x v="1"/>
  </r>
  <r>
    <n v="63814"/>
    <d v="2019-07-02T13:39:12"/>
    <s v="Unable to Afford"/>
    <n v="0"/>
    <s v="D1907988"/>
    <n v="981020031374154"/>
    <s v="Champion"/>
    <s v="Bully Breed Mix/Labrador Retriever"/>
    <s v="Black"/>
    <s v="Dog"/>
    <s v="3 years 0 months."/>
    <s v="Male"/>
    <s v="Adoptable Dogs"/>
    <d v="2019-08-01T00:00:00"/>
    <s v="Adoption"/>
    <n v="0"/>
    <m/>
    <s v="Stray"/>
    <m/>
    <x v="7"/>
    <n v="0"/>
    <n v="0"/>
    <n v="0"/>
    <x v="5"/>
    <x v="1"/>
  </r>
  <r>
    <n v="63815"/>
    <d v="2019-07-02T13:58:21"/>
    <s v="Stray"/>
    <n v="0"/>
    <s v="C1907994"/>
    <n v="982000402177166"/>
    <s v="Nettles"/>
    <s v="Domestic Short Hair"/>
    <s v="Grey"/>
    <s v="Cat"/>
    <s v="5 years 0 months."/>
    <s v="Female"/>
    <s v="Adoptable Cat Big Colony"/>
    <d v="2019-07-11T00:00:00"/>
    <s v="Adoption"/>
    <n v="0"/>
    <m/>
    <s v="Stray"/>
    <m/>
    <x v="7"/>
    <n v="0"/>
    <n v="0"/>
    <n v="0"/>
    <x v="3"/>
    <x v="1"/>
  </r>
  <r>
    <n v="63816"/>
    <d v="2019-07-02T14:11:48"/>
    <s v="Stray"/>
    <n v="0"/>
    <s v="D1907995"/>
    <n v="981020031320911"/>
    <s v="Ivan"/>
    <s v="Shep Mix"/>
    <s v="Brown"/>
    <s v="Dog"/>
    <s v="1 year 6 months."/>
    <s v="Male"/>
    <s v="Dog room C"/>
    <d v="2019-07-27T00:00:00"/>
    <s v="Reclaimed"/>
    <n v="0"/>
    <m/>
    <s v="Stray"/>
    <m/>
    <x v="7"/>
    <n v="0"/>
    <n v="0"/>
    <n v="0"/>
    <x v="7"/>
    <x v="1"/>
  </r>
  <r>
    <n v="63817"/>
    <d v="2019-07-02T15:40:04"/>
    <s v="Incompatible with other pets"/>
    <n v="0"/>
    <s v="D1907989"/>
    <n v="981020031383812"/>
    <s v="Bella"/>
    <s v="Boston Terrier"/>
    <s v="Brindle and White"/>
    <s v="Dog"/>
    <s v="4 years 0 months."/>
    <s v="Female"/>
    <s v="Adoptable Dogs"/>
    <d v="2019-07-08T00:00:00"/>
    <s v="Adoption"/>
    <n v="0"/>
    <m/>
    <s v="Stray"/>
    <m/>
    <x v="7"/>
    <n v="0"/>
    <n v="0"/>
    <n v="0"/>
    <x v="4"/>
    <x v="1"/>
  </r>
  <r>
    <n v="63818"/>
    <d v="2019-07-02T16:02:38"/>
    <s v="Police Assist"/>
    <n v="0"/>
    <s v="D1907977"/>
    <m/>
    <s v="Pandy"/>
    <s v="Labrador Retriever/Mix"/>
    <s v="Black"/>
    <s v="Dog"/>
    <s v="12 years 0 months."/>
    <s v="Female"/>
    <s v="Dog room B"/>
    <d v="2019-07-03T00:00:00"/>
    <s v="Reclaimed"/>
    <n v="0"/>
    <m/>
    <s v="Stray"/>
    <m/>
    <x v="7"/>
    <n v="0"/>
    <n v="0"/>
    <n v="0"/>
    <x v="6"/>
    <x v="0"/>
  </r>
  <r>
    <n v="63819"/>
    <d v="2019-07-03T02:24:59"/>
    <s v="Stray"/>
    <n v="0"/>
    <s v="D1907978"/>
    <n v="991001000499822"/>
    <s v="Danguan"/>
    <s v="Golden Retriever"/>
    <s v="Red"/>
    <s v="Dog"/>
    <s v="1 year 0 months."/>
    <s v="Male"/>
    <s v="Dog room A"/>
    <d v="2019-07-05T00:00:00"/>
    <s v="Reclaimed"/>
    <n v="0"/>
    <m/>
    <s v="Stray"/>
    <m/>
    <x v="7"/>
    <n v="0"/>
    <n v="0"/>
    <n v="0"/>
    <x v="7"/>
    <x v="1"/>
  </r>
  <r>
    <n v="63820"/>
    <d v="2019-07-03T10:49:25"/>
    <s v="Stray"/>
    <n v="0"/>
    <s v="C1907979"/>
    <n v="981020031390198"/>
    <s v="Smokey"/>
    <s v="Domestic Short Hair"/>
    <s v="Grey"/>
    <s v="Cat"/>
    <s v="2 years 4 months."/>
    <s v="Male"/>
    <s v="Adoptable Cat Glass Colony"/>
    <d v="2019-07-30T00:00:00"/>
    <s v="Adoption"/>
    <n v="0"/>
    <m/>
    <s v="Stray"/>
    <m/>
    <x v="1"/>
    <n v="0"/>
    <n v="0"/>
    <n v="0"/>
    <x v="11"/>
    <x v="1"/>
  </r>
  <r>
    <n v="63824"/>
    <d v="2019-07-03T13:17:49"/>
    <s v="Stray"/>
    <n v="0"/>
    <s v="C1907996"/>
    <m/>
    <s v="Fluffy"/>
    <s v="Domestic Medium Hair"/>
    <s v="Grey and White"/>
    <s v="Cat"/>
    <s v="6 months."/>
    <s v="Unknown"/>
    <s v="Cat room A"/>
    <d v="2019-07-25T00:00:00"/>
    <s v="Transfer"/>
    <n v="0"/>
    <m/>
    <s v="Stray"/>
    <m/>
    <x v="7"/>
    <n v="0"/>
    <n v="0"/>
    <n v="0"/>
    <x v="40"/>
    <x v="2"/>
  </r>
  <r>
    <n v="63826"/>
    <d v="2019-07-03T14:39:05"/>
    <s v="Moving"/>
    <n v="0"/>
    <s v="C1907992"/>
    <n v="981020031359352"/>
    <s v="Rustii"/>
    <s v="Domestic Short Hair"/>
    <s v="Buff"/>
    <s v="Cat"/>
    <s v="2 years 1 month."/>
    <s v="Male"/>
    <s v="Office"/>
    <d v="2019-08-17T00:00:00"/>
    <s v="Adoption"/>
    <n v="0"/>
    <m/>
    <s v="Stray"/>
    <m/>
    <x v="7"/>
    <n v="0"/>
    <n v="0"/>
    <n v="0"/>
    <x v="11"/>
    <x v="1"/>
  </r>
  <r>
    <n v="63828"/>
    <d v="2019-07-03T15:55:40"/>
    <s v="Stray"/>
    <n v="0"/>
    <s v="C1907997"/>
    <n v="981020031376384"/>
    <s v="Baby Blues"/>
    <s v="Siamese"/>
    <s v="Flame Point"/>
    <s v="Cat"/>
    <s v="9 weeks."/>
    <s v="Male"/>
    <s v="Adoptable Cat Kennels"/>
    <d v="2019-07-29T00:00:00"/>
    <s v="Adoption"/>
    <n v="0"/>
    <m/>
    <s v="Stray"/>
    <m/>
    <x v="7"/>
    <n v="0"/>
    <n v="0"/>
    <n v="0"/>
    <x v="28"/>
    <x v="2"/>
  </r>
  <r>
    <n v="63829"/>
    <d v="2019-07-03T16:07:48"/>
    <s v="Incompatible with owner lifestyle"/>
    <n v="0"/>
    <s v="D1907994"/>
    <n v="981020031377464"/>
    <s v="Mario"/>
    <s v="Labrador Retriever/Mix"/>
    <s v="Black"/>
    <s v="Dog"/>
    <s v="1 year 0 months."/>
    <s v="Male"/>
    <s v="Adoptable Dogs"/>
    <d v="2019-07-14T00:00:00"/>
    <s v="Adoption"/>
    <n v="0"/>
    <m/>
    <s v="Stray"/>
    <m/>
    <x v="7"/>
    <n v="0"/>
    <n v="0"/>
    <n v="0"/>
    <x v="7"/>
    <x v="1"/>
  </r>
  <r>
    <n v="63831"/>
    <d v="2019-07-04T20:38:16"/>
    <s v="Police Assist"/>
    <n v="0"/>
    <s v="D1907983"/>
    <n v="982000407287963"/>
    <s v="Zeus"/>
    <s v="Shep Mix"/>
    <s v="Black and Tan"/>
    <s v="Dog"/>
    <s v="4 years 0 months."/>
    <s v="Male"/>
    <s v="Dog room D"/>
    <d v="2019-07-09T00:00:00"/>
    <s v="Reclaimed"/>
    <n v="0"/>
    <m/>
    <s v="Stray"/>
    <m/>
    <x v="7"/>
    <n v="0"/>
    <n v="0"/>
    <n v="0"/>
    <x v="4"/>
    <x v="1"/>
  </r>
  <r>
    <n v="63832"/>
    <d v="2019-07-04T21:20:00"/>
    <s v="Sick/Injured"/>
    <n v="0"/>
    <s v="D1907984"/>
    <n v="981020031369092"/>
    <s v="Dende"/>
    <s v="Yorkshire Terrier"/>
    <s v="Brown and Black"/>
    <s v="Dog"/>
    <s v="12 years 0 months."/>
    <s v="Male"/>
    <s v="Adoptable Dogs"/>
    <d v="2019-07-17T00:00:00"/>
    <s v="Adoption"/>
    <n v="0"/>
    <m/>
    <s v="Stray"/>
    <m/>
    <x v="7"/>
    <n v="0"/>
    <n v="0"/>
    <n v="0"/>
    <x v="6"/>
    <x v="0"/>
  </r>
  <r>
    <n v="63834"/>
    <d v="2019-07-05T08:55:07"/>
    <s v="Stray"/>
    <n v="0"/>
    <s v="D19071000"/>
    <s v="0A1079681A"/>
    <s v="Baidi"/>
    <s v="German Shepherd Dog"/>
    <s v="White"/>
    <s v="Dog"/>
    <s v="10 years 0 months."/>
    <s v="Male"/>
    <s v="Dog room A"/>
    <d v="2019-07-05T00:00:00"/>
    <s v="Reclaimed"/>
    <n v="0"/>
    <m/>
    <s v="Stray"/>
    <m/>
    <x v="7"/>
    <n v="0"/>
    <n v="0"/>
    <n v="0"/>
    <x v="15"/>
    <x v="0"/>
  </r>
  <r>
    <n v="63835"/>
    <d v="2019-07-05T10:00:59"/>
    <s v="Stray"/>
    <n v="0"/>
    <s v="D19071001"/>
    <n v="77607285"/>
    <s v="Thor"/>
    <s v="Labrador Retriever"/>
    <s v="Black"/>
    <s v="Dog"/>
    <s v="10 years 1 month."/>
    <s v="Male"/>
    <s v="Dog room B"/>
    <d v="2019-07-05T00:00:00"/>
    <s v="Reclaimed"/>
    <n v="0"/>
    <m/>
    <s v="Stray"/>
    <m/>
    <x v="7"/>
    <n v="0"/>
    <n v="0"/>
    <n v="0"/>
    <x v="15"/>
    <x v="0"/>
  </r>
  <r>
    <n v="63838"/>
    <d v="2019-07-05T12:30:10"/>
    <s v="Stray"/>
    <n v="0"/>
    <s v="D19071002"/>
    <n v="981020031383055"/>
    <s v="Math"/>
    <s v="Black Labrador Retriever/Hound"/>
    <s v="Black"/>
    <s v="Dog"/>
    <s v="25 weeks."/>
    <s v="Male"/>
    <s v="Adoptable Dogs"/>
    <d v="2019-07-14T00:00:00"/>
    <s v="Adoption"/>
    <n v="0"/>
    <m/>
    <s v="Stray"/>
    <m/>
    <x v="7"/>
    <n v="0"/>
    <n v="0"/>
    <n v="0"/>
    <x v="52"/>
    <x v="2"/>
  </r>
  <r>
    <n v="63839"/>
    <d v="2019-07-05T13:31:56"/>
    <s v="Moving"/>
    <n v="0"/>
    <s v="H1907995"/>
    <m/>
    <s v="Prim"/>
    <s v="American"/>
    <s v="Black"/>
    <s v="House Rabbit"/>
    <s v="1 year 1 month."/>
    <s v="Female"/>
    <s v="Small Animal room"/>
    <d v="2019-08-17T00:00:00"/>
    <s v="Adoption"/>
    <n v="0"/>
    <m/>
    <s v="Stray"/>
    <m/>
    <x v="7"/>
    <n v="0"/>
    <n v="0"/>
    <n v="0"/>
    <x v="7"/>
    <x v="1"/>
  </r>
  <r>
    <n v="63840"/>
    <d v="2019-07-05T13:36:05"/>
    <s v="Moving"/>
    <n v="0"/>
    <s v="H1907996"/>
    <m/>
    <s v="Hermon"/>
    <s v="Lionhead"/>
    <s v="Red"/>
    <s v="House Rabbit"/>
    <s v="5 years 0 months."/>
    <s v="Male"/>
    <s v="Small Animal room"/>
    <d v="2019-08-02T00:00:00"/>
    <s v="Adoption"/>
    <n v="0"/>
    <m/>
    <s v="Stray"/>
    <m/>
    <x v="7"/>
    <n v="0"/>
    <n v="0"/>
    <n v="0"/>
    <x v="3"/>
    <x v="1"/>
  </r>
  <r>
    <n v="63841"/>
    <d v="2019-07-05T13:38:20"/>
    <s v="Moving"/>
    <n v="0"/>
    <s v="H1907997"/>
    <m/>
    <s v="Desperado"/>
    <s v="Lionhead"/>
    <s v="Red"/>
    <s v="House Rabbit"/>
    <s v="1 year 0 months."/>
    <s v="Male"/>
    <s v="Lobby"/>
    <d v="2019-07-13T00:00:00"/>
    <s v="Transfer"/>
    <n v="0"/>
    <m/>
    <s v="Stray"/>
    <m/>
    <x v="7"/>
    <n v="0"/>
    <n v="0"/>
    <n v="0"/>
    <x v="7"/>
    <x v="1"/>
  </r>
  <r>
    <n v="63842"/>
    <d v="2019-07-05T13:58:06"/>
    <s v="Incompatible with other pets"/>
    <n v="0"/>
    <s v="D1907998"/>
    <n v="982000363533519"/>
    <s v="Sinatra"/>
    <s v="Bully Breed Mix"/>
    <s v="Grey and White"/>
    <s v="Dog"/>
    <s v="5 years 1 month."/>
    <s v="Male"/>
    <s v="Adoptable Dogs"/>
    <d v="2019-08-02T00:00:00"/>
    <s v="Adoption"/>
    <n v="0"/>
    <m/>
    <s v="Stray"/>
    <m/>
    <x v="7"/>
    <n v="0"/>
    <n v="0"/>
    <n v="0"/>
    <x v="3"/>
    <x v="1"/>
  </r>
  <r>
    <n v="63844"/>
    <d v="2019-07-05T15:48:14"/>
    <s v="Unsuitable Accommodation"/>
    <n v="0"/>
    <s v="D19071003"/>
    <n v="981020031299161"/>
    <s v="Roxy"/>
    <s v="Bully Breed Mix"/>
    <s v="Brindle"/>
    <s v="Dog"/>
    <s v="1 year 1 month."/>
    <s v="Female"/>
    <s v="Adoptable Dogs"/>
    <d v="2019-08-04T00:00:00"/>
    <s v="Adoption"/>
    <n v="0"/>
    <m/>
    <s v="Stray"/>
    <m/>
    <x v="7"/>
    <n v="0"/>
    <n v="0"/>
    <n v="0"/>
    <x v="7"/>
    <x v="1"/>
  </r>
  <r>
    <n v="63845"/>
    <d v="2019-07-05T16:26:55"/>
    <s v="Stray"/>
    <n v="0"/>
    <s v="C19071003"/>
    <n v="981020033145666"/>
    <s v="Angelica"/>
    <s v="Domestic Short Hair"/>
    <s v="Tabbico"/>
    <s v="Cat"/>
    <s v="1 year 7 months."/>
    <s v="Female"/>
    <s v="Adoptable Cat Big Colony"/>
    <d v="2019-08-17T00:00:00"/>
    <s v="Adoption"/>
    <n v="0"/>
    <m/>
    <s v="Stray"/>
    <m/>
    <x v="7"/>
    <n v="0"/>
    <n v="0"/>
    <n v="0"/>
    <x v="7"/>
    <x v="1"/>
  </r>
  <r>
    <n v="63846"/>
    <d v="2019-07-05T16:27:45"/>
    <s v="Stray"/>
    <n v="0"/>
    <s v="C19071004"/>
    <n v="981020031291947"/>
    <s v="London"/>
    <s v="Domestic Short Hair"/>
    <s v="Black and White"/>
    <s v="Cat"/>
    <s v="11 weeks."/>
    <s v="Female"/>
    <s v="Adoptable Cat Small Colony"/>
    <d v="2019-07-14T00:00:00"/>
    <s v="Adoption"/>
    <n v="0"/>
    <m/>
    <s v="Stray"/>
    <m/>
    <x v="7"/>
    <n v="0"/>
    <n v="0"/>
    <n v="0"/>
    <x v="38"/>
    <x v="2"/>
  </r>
  <r>
    <n v="63847"/>
    <d v="2019-07-05T16:27:45"/>
    <s v="Stray"/>
    <n v="0"/>
    <s v="C19071005"/>
    <n v="981020031329543"/>
    <s v="France"/>
    <s v="Domestic Medium Hair"/>
    <s v="Black and Brown"/>
    <s v="Cat"/>
    <s v="17 weeks."/>
    <s v="Female"/>
    <s v="Adoptable Cat Glass Colony"/>
    <d v="2019-07-20T00:00:00"/>
    <s v="Adoption"/>
    <n v="0"/>
    <d v="2019-08-24T00:00:00"/>
    <s v="Incompatible with owner lifestyle"/>
    <m/>
    <x v="7"/>
    <n v="0"/>
    <n v="0"/>
    <n v="0"/>
    <x v="61"/>
    <x v="2"/>
  </r>
  <r>
    <n v="63847"/>
    <d v="2019-07-05T16:27:45"/>
    <s v="Stray"/>
    <n v="0"/>
    <s v="C19071005"/>
    <n v="981020031329543"/>
    <s v="France"/>
    <s v="Domestic Medium Hair"/>
    <s v="Black and Brown"/>
    <s v="Cat"/>
    <s v="17 weeks."/>
    <s v="Female"/>
    <s v="Adoptable Cat Glass Colony"/>
    <d v="2019-08-28T00:00:00"/>
    <s v="Adoption"/>
    <n v="0"/>
    <m/>
    <s v="Stray"/>
    <m/>
    <x v="7"/>
    <n v="0"/>
    <n v="0"/>
    <n v="0"/>
    <x v="61"/>
    <x v="2"/>
  </r>
  <r>
    <n v="63848"/>
    <d v="2019-07-05T16:27:45"/>
    <s v="Stray"/>
    <n v="0"/>
    <s v="C19071006"/>
    <n v="981020031381632"/>
    <s v="Thunderpants"/>
    <s v="Domestic Short Hair"/>
    <s v="Brown, Black and White"/>
    <s v="Cat"/>
    <s v="14 weeks."/>
    <s v="Male"/>
    <s v="Adoptable Cat Small Colony"/>
    <d v="2019-07-20T00:00:00"/>
    <s v="Adoption"/>
    <n v="0"/>
    <m/>
    <s v="Stray"/>
    <m/>
    <x v="7"/>
    <n v="0"/>
    <n v="0"/>
    <n v="0"/>
    <x v="46"/>
    <x v="2"/>
  </r>
  <r>
    <n v="63849"/>
    <d v="2019-07-05T16:26:55"/>
    <s v="Stray"/>
    <n v="0"/>
    <s v="C19071007"/>
    <n v="981020031377753"/>
    <s v="Eliza"/>
    <s v="Domestic Short Hair"/>
    <s v="Brown and Black"/>
    <s v="Cat"/>
    <s v="20 weeks."/>
    <s v="Female"/>
    <s v="Adoptable Cat Small Colony"/>
    <d v="2019-08-13T00:00:00"/>
    <s v="Foster"/>
    <n v="0"/>
    <d v="2019-08-17T00:00:00"/>
    <s v="Stray"/>
    <m/>
    <x v="7"/>
    <n v="0"/>
    <n v="0"/>
    <n v="0"/>
    <x v="58"/>
    <x v="2"/>
  </r>
  <r>
    <n v="63849"/>
    <d v="2019-07-05T16:26:55"/>
    <s v="Stray"/>
    <n v="0"/>
    <s v="C19071007"/>
    <n v="981020031377753"/>
    <s v="Eliza"/>
    <s v="Domestic Short Hair"/>
    <s v="Brown and Black"/>
    <s v="Cat"/>
    <s v="20 weeks."/>
    <s v="Female"/>
    <s v="Adoptable Cat Small Colony"/>
    <d v="2019-08-17T00:00:00"/>
    <s v="Adoption"/>
    <n v="0"/>
    <m/>
    <s v="Stray"/>
    <m/>
    <x v="7"/>
    <n v="0"/>
    <n v="0"/>
    <n v="0"/>
    <x v="58"/>
    <x v="2"/>
  </r>
  <r>
    <n v="63850"/>
    <d v="2019-07-05T16:26:55"/>
    <s v="Stray"/>
    <n v="0"/>
    <s v="C19071008"/>
    <n v="981020031832111"/>
    <s v="Hamilton"/>
    <s v="Domestic Short Hair"/>
    <s v="Orange"/>
    <s v="Cat"/>
    <s v="20 weeks."/>
    <s v="Male"/>
    <s v="Adoptable Cat Middle Colony"/>
    <d v="2019-08-17T00:00:00"/>
    <s v="Adoption"/>
    <n v="0"/>
    <m/>
    <s v="Stray"/>
    <m/>
    <x v="7"/>
    <n v="0"/>
    <n v="0"/>
    <n v="0"/>
    <x v="58"/>
    <x v="2"/>
  </r>
  <r>
    <n v="63851"/>
    <d v="2019-07-05T16:26:55"/>
    <s v="Stray"/>
    <n v="0"/>
    <s v="C19071009"/>
    <n v="981020031363629"/>
    <s v="Marquis"/>
    <s v="Domestic Short Hair"/>
    <s v="Black and White"/>
    <s v="Cat"/>
    <s v="20 weeks."/>
    <s v="Male"/>
    <s v="Adoptable Cat Small Colony"/>
    <d v="2019-08-13T00:00:00"/>
    <s v="Foster"/>
    <n v="0"/>
    <d v="2019-08-17T00:00:00"/>
    <s v="Stray"/>
    <m/>
    <x v="7"/>
    <n v="0"/>
    <n v="0"/>
    <n v="0"/>
    <x v="58"/>
    <x v="2"/>
  </r>
  <r>
    <n v="63851"/>
    <d v="2019-07-05T16:26:55"/>
    <s v="Stray"/>
    <n v="0"/>
    <s v="C19071009"/>
    <n v="981020031363629"/>
    <s v="Marquis"/>
    <s v="Domestic Short Hair"/>
    <s v="Black and White"/>
    <s v="Cat"/>
    <s v="20 weeks."/>
    <s v="Male"/>
    <s v="Adoptable Cat Small Colony"/>
    <d v="2019-08-17T00:00:00"/>
    <s v="Adoption"/>
    <n v="0"/>
    <m/>
    <s v="Stray"/>
    <m/>
    <x v="7"/>
    <n v="0"/>
    <n v="0"/>
    <n v="0"/>
    <x v="58"/>
    <x v="2"/>
  </r>
  <r>
    <n v="63852"/>
    <d v="2019-07-05T16:26:55"/>
    <s v="Stray"/>
    <n v="0"/>
    <s v="C19071010"/>
    <n v="981020031374884"/>
    <s v="Theodosia"/>
    <s v="Domestic Short Hair"/>
    <s v="Brown and Black"/>
    <s v="Cat"/>
    <s v="20 weeks."/>
    <s v="Female"/>
    <s v="Adoptable Cat Small Colony"/>
    <d v="2019-08-13T00:00:00"/>
    <s v="Foster"/>
    <n v="0"/>
    <d v="2019-08-17T00:00:00"/>
    <s v="Stray"/>
    <m/>
    <x v="7"/>
    <n v="0"/>
    <n v="0"/>
    <n v="0"/>
    <x v="58"/>
    <x v="2"/>
  </r>
  <r>
    <n v="63852"/>
    <d v="2019-07-05T16:26:55"/>
    <s v="Stray"/>
    <n v="0"/>
    <s v="C19071010"/>
    <n v="981020031374884"/>
    <s v="Theodosia"/>
    <s v="Domestic Short Hair"/>
    <s v="Brown and Black"/>
    <s v="Cat"/>
    <s v="20 weeks."/>
    <s v="Female"/>
    <s v="Adoptable Cat Small Colony"/>
    <d v="2019-08-17T00:00:00"/>
    <s v="Adoption"/>
    <n v="0"/>
    <m/>
    <s v="Stray"/>
    <m/>
    <x v="7"/>
    <n v="0"/>
    <n v="0"/>
    <n v="0"/>
    <x v="58"/>
    <x v="2"/>
  </r>
  <r>
    <n v="63853"/>
    <d v="2019-07-05T17:10:42"/>
    <s v="Stray"/>
    <n v="0"/>
    <s v="C19071011"/>
    <s v="0A124A6305"/>
    <s v="Padre AKA Tesla"/>
    <s v="Domestic Short Hair"/>
    <s v="Brown, Black and White"/>
    <s v="Cat"/>
    <s v="8 years 4 months."/>
    <s v="Male"/>
    <s v="Cat room C"/>
    <d v="2019-07-12T00:00:00"/>
    <s v="Reclaimed"/>
    <n v="0"/>
    <m/>
    <s v="Stray"/>
    <m/>
    <x v="7"/>
    <n v="0"/>
    <n v="0"/>
    <n v="0"/>
    <x v="2"/>
    <x v="0"/>
  </r>
  <r>
    <n v="63854"/>
    <d v="2019-07-05T17:15:22"/>
    <s v="Stray"/>
    <n v="0"/>
    <s v="D19071012"/>
    <s v="0A133B013A"/>
    <s v="J.J."/>
    <s v="Flat-coated Retriever"/>
    <s v="Black"/>
    <s v="Dog"/>
    <s v="6 years 11 months."/>
    <s v="Female"/>
    <s v="Dog room D"/>
    <d v="2019-07-08T00:00:00"/>
    <s v="Reclaimed"/>
    <n v="0"/>
    <m/>
    <s v="Stray"/>
    <m/>
    <x v="7"/>
    <n v="0"/>
    <n v="0"/>
    <n v="0"/>
    <x v="1"/>
    <x v="1"/>
  </r>
  <r>
    <n v="63855"/>
    <d v="2019-07-05T17:22:32"/>
    <s v="Stray"/>
    <n v="0"/>
    <s v="D19071013"/>
    <n v="982000402274731"/>
    <s v="Titan aka Winston"/>
    <s v="Bully Breed Mix"/>
    <s v="Tan and White"/>
    <s v="Dog"/>
    <s v="5 years 1 month."/>
    <s v="Male"/>
    <s v="Dog room C"/>
    <d v="2019-07-07T00:00:00"/>
    <s v="Reclaimed"/>
    <n v="0"/>
    <d v="2019-08-05T00:00:00"/>
    <s v="Stray"/>
    <m/>
    <x v="7"/>
    <n v="0"/>
    <n v="0"/>
    <n v="0"/>
    <x v="3"/>
    <x v="1"/>
  </r>
  <r>
    <n v="63855"/>
    <d v="2019-07-05T17:22:32"/>
    <s v="Stray"/>
    <n v="0"/>
    <s v="D19071013"/>
    <n v="982000402274731"/>
    <s v="Titan aka Winston"/>
    <s v="Bully Breed Mix"/>
    <s v="Tan and White"/>
    <s v="Dog"/>
    <s v="5 years 1 month."/>
    <s v="Male"/>
    <s v="Dog room C"/>
    <d v="2019-08-10T00:00:00"/>
    <s v="Reclaimed"/>
    <n v="0"/>
    <m/>
    <s v="Stray"/>
    <m/>
    <x v="7"/>
    <n v="0"/>
    <n v="0"/>
    <n v="0"/>
    <x v="3"/>
    <x v="1"/>
  </r>
  <r>
    <n v="63856"/>
    <d v="2019-07-05T18:32:24"/>
    <s v="Transfer from Other Shelter"/>
    <n v="0"/>
    <s v="C19071014"/>
    <s v="0A1205423F"/>
    <s v="Zoey"/>
    <s v="Domestic Short Hair"/>
    <s v="Tortie"/>
    <s v="Cat"/>
    <s v="9 years 1 month."/>
    <s v="Female"/>
    <s v="Adoptable Cat Small Colony"/>
    <d v="2019-07-11T00:00:00"/>
    <s v="Adoption"/>
    <n v="0"/>
    <m/>
    <s v="Stray"/>
    <m/>
    <x v="7"/>
    <n v="0"/>
    <n v="0"/>
    <n v="0"/>
    <x v="0"/>
    <x v="0"/>
  </r>
  <r>
    <n v="63857"/>
    <d v="2019-07-05T18:56:08"/>
    <s v="Stray"/>
    <n v="0"/>
    <s v="D19071015"/>
    <m/>
    <s v="Sadie"/>
    <s v="German Shepherd Dog/Mix"/>
    <s v="Black"/>
    <s v="Dog"/>
    <s v="9 years 1 month."/>
    <s v="Female"/>
    <s v="Canine intake room"/>
    <d v="2019-07-06T00:00:00"/>
    <s v="Reclaimed"/>
    <n v="0"/>
    <m/>
    <s v="Stray"/>
    <m/>
    <x v="7"/>
    <n v="0"/>
    <n v="0"/>
    <n v="0"/>
    <x v="0"/>
    <x v="0"/>
  </r>
  <r>
    <n v="63858"/>
    <d v="2019-07-06T12:17:15"/>
    <s v="Stray"/>
    <n v="0"/>
    <s v="D19071016"/>
    <n v="981020031383592"/>
    <s v="Artax"/>
    <s v="Labrador Retriever/Mix"/>
    <s v="Brown and White"/>
    <s v="Dog"/>
    <s v="1 year 0 months."/>
    <s v="Male"/>
    <s v="Adoptable Dogs"/>
    <d v="2019-07-29T00:00:00"/>
    <s v="Adoption"/>
    <n v="0"/>
    <m/>
    <s v="Stray"/>
    <m/>
    <x v="7"/>
    <n v="0"/>
    <n v="0"/>
    <n v="0"/>
    <x v="7"/>
    <x v="1"/>
  </r>
  <r>
    <n v="63859"/>
    <d v="2019-07-06T12:27:28"/>
    <s v="Incompatible with owner lifestyle"/>
    <n v="0"/>
    <s v="D19071004"/>
    <n v="981020031371259"/>
    <s v="River Boy"/>
    <s v="Labrador Retriever/Great Pyrenees"/>
    <s v="Yellow"/>
    <s v="Dog"/>
    <s v="1 year 0 months."/>
    <s v="Male"/>
    <s v="Adoptable Dogs"/>
    <d v="2019-07-13T00:00:00"/>
    <s v="Adoption"/>
    <n v="0"/>
    <d v="2019-07-14T00:00:00"/>
    <s v="Return Adopt - Behavior"/>
    <m/>
    <x v="7"/>
    <n v="0"/>
    <n v="0"/>
    <n v="0"/>
    <x v="7"/>
    <x v="1"/>
  </r>
  <r>
    <n v="63859"/>
    <d v="2019-07-06T12:27:28"/>
    <s v="Incompatible with owner lifestyle"/>
    <n v="0"/>
    <s v="D19071004"/>
    <n v="981020031371259"/>
    <s v="River Boy"/>
    <s v="Labrador Retriever/Great Pyrenees"/>
    <s v="Yellow"/>
    <s v="Dog"/>
    <s v="1 year 0 months."/>
    <s v="Male"/>
    <s v="Adoptable Dogs"/>
    <d v="2019-07-16T00:00:00"/>
    <s v="Adoption"/>
    <n v="0"/>
    <m/>
    <s v="Stray"/>
    <m/>
    <x v="7"/>
    <n v="0"/>
    <n v="0"/>
    <n v="0"/>
    <x v="7"/>
    <x v="1"/>
  </r>
  <r>
    <n v="63860"/>
    <d v="2019-07-06T13:39:47"/>
    <s v="Moving"/>
    <n v="0"/>
    <s v="W19071005"/>
    <m/>
    <s v="Jax"/>
    <s v="Other"/>
    <s v="Green"/>
    <s v="Wildlife"/>
    <s v="2 years 1 month."/>
    <s v="Male"/>
    <s v="Feline intake room"/>
    <d v="2019-07-07T00:00:00"/>
    <s v="Adoption"/>
    <n v="0"/>
    <m/>
    <s v="Stray"/>
    <m/>
    <x v="7"/>
    <n v="0"/>
    <n v="0"/>
    <n v="0"/>
    <x v="11"/>
    <x v="1"/>
  </r>
  <r>
    <n v="63863"/>
    <d v="2019-07-06T16:11:25"/>
    <s v="Unable to Afford"/>
    <n v="0"/>
    <s v="C19071012"/>
    <m/>
    <s v="Highlander"/>
    <s v="Domestic Short Hair"/>
    <s v="Grey"/>
    <s v="Cat"/>
    <s v="8 weeks."/>
    <s v="Male"/>
    <s v="Cat room A"/>
    <d v="2019-07-30T00:00:00"/>
    <s v="Foster"/>
    <n v="0"/>
    <m/>
    <s v="Stray"/>
    <m/>
    <x v="7"/>
    <n v="0"/>
    <n v="0"/>
    <n v="0"/>
    <x v="36"/>
    <x v="2"/>
  </r>
  <r>
    <n v="63865"/>
    <d v="2019-07-06T16:11:25"/>
    <s v="Unable to Afford"/>
    <n v="0"/>
    <s v="C19071015"/>
    <m/>
    <s v="Hardy"/>
    <s v="Domestic Short Hair"/>
    <s v="Grey"/>
    <s v="Cat"/>
    <s v="2 years 1 month."/>
    <s v="Male"/>
    <s v="Cat room C"/>
    <d v="2019-07-10T00:00:00"/>
    <s v="Foster"/>
    <n v="0"/>
    <m/>
    <s v="Stray"/>
    <m/>
    <x v="7"/>
    <n v="0"/>
    <n v="0"/>
    <n v="0"/>
    <x v="11"/>
    <x v="1"/>
  </r>
  <r>
    <n v="63866"/>
    <d v="2019-07-06T16:11:25"/>
    <s v="Unable to Afford"/>
    <n v="0"/>
    <s v="C19071016"/>
    <m/>
    <s v="Laurel"/>
    <s v="Domestic Short Hair"/>
    <s v="Grey and black"/>
    <s v="Cat"/>
    <s v="2 years 1 month."/>
    <s v="Male"/>
    <s v="Cat room C"/>
    <d v="2019-07-10T00:00:00"/>
    <s v="Foster"/>
    <n v="0"/>
    <m/>
    <s v="Stray"/>
    <m/>
    <x v="7"/>
    <n v="0"/>
    <n v="0"/>
    <n v="0"/>
    <x v="11"/>
    <x v="1"/>
  </r>
  <r>
    <n v="63867"/>
    <d v="2019-07-06T16:44:33"/>
    <s v="Incompatible with owner lifestyle"/>
    <n v="0"/>
    <s v="D19071017"/>
    <n v="981020031387870"/>
    <s v="Ruby"/>
    <s v="Beagle/Mix"/>
    <s v="Tricolour"/>
    <s v="Dog"/>
    <s v="1 year 9 months."/>
    <s v="Female"/>
    <s v="Adoptable Dogs"/>
    <d v="2019-07-19T00:00:00"/>
    <s v="Adoption"/>
    <n v="0"/>
    <m/>
    <s v="Stray"/>
    <m/>
    <x v="7"/>
    <n v="0"/>
    <n v="0"/>
    <n v="0"/>
    <x v="7"/>
    <x v="1"/>
  </r>
  <r>
    <n v="63869"/>
    <d v="2019-07-07T13:03:58"/>
    <s v="Stray"/>
    <n v="0"/>
    <s v="D19071018"/>
    <m/>
    <s v="Skye"/>
    <s v="Husky"/>
    <s v="Black and grey"/>
    <s v="Dog"/>
    <s v="7 months."/>
    <s v="Female"/>
    <s v="Canine intake room"/>
    <d v="2019-07-07T00:00:00"/>
    <s v="Reclaimed"/>
    <n v="0"/>
    <m/>
    <s v="Stray"/>
    <m/>
    <x v="7"/>
    <n v="0"/>
    <n v="0"/>
    <n v="0"/>
    <x v="22"/>
    <x v="2"/>
  </r>
  <r>
    <n v="63870"/>
    <d v="2019-07-07T13:15:37"/>
    <s v="Unable to Afford"/>
    <n v="0"/>
    <s v="D19071019"/>
    <n v="981020031372865"/>
    <s v="Hannibal"/>
    <s v="Heeler/Mix"/>
    <s v="Red and White"/>
    <s v="Dog"/>
    <s v="1 year 6 months."/>
    <s v="Male"/>
    <s v="Adoptable Dogs"/>
    <d v="2019-07-27T00:00:00"/>
    <s v="Adoption"/>
    <n v="0"/>
    <m/>
    <s v="Stray"/>
    <m/>
    <x v="7"/>
    <n v="0"/>
    <n v="0"/>
    <n v="0"/>
    <x v="7"/>
    <x v="1"/>
  </r>
  <r>
    <n v="63871"/>
    <d v="2019-07-08T08:29:50"/>
    <s v="Abandoned"/>
    <n v="0"/>
    <s v="H1907986"/>
    <m/>
    <s v="Jack Nicholson"/>
    <s v="Teddy Bear"/>
    <s v="Brown"/>
    <s v="Hamster"/>
    <s v="1 year 0 months."/>
    <s v="Male"/>
    <s v="Food prep room"/>
    <d v="2019-07-13T00:00:00"/>
    <s v="Transfer"/>
    <n v="0"/>
    <m/>
    <s v="Stray"/>
    <m/>
    <x v="7"/>
    <n v="0"/>
    <n v="0"/>
    <n v="0"/>
    <x v="7"/>
    <x v="1"/>
  </r>
  <r>
    <n v="63872"/>
    <d v="2019-07-08T10:20:19"/>
    <s v="Stray"/>
    <n v="0"/>
    <s v="C19071019"/>
    <m/>
    <s v="Scruffy"/>
    <s v="Domestic Short Hair"/>
    <s v="Black and grey"/>
    <s v="Cat"/>
    <s v="3 weeks."/>
    <s v="Unknown"/>
    <s v="Cat room A"/>
    <d v="2019-07-25T00:00:00"/>
    <s v="Transfer"/>
    <n v="0"/>
    <m/>
    <s v="Stray"/>
    <m/>
    <x v="7"/>
    <n v="0"/>
    <n v="0"/>
    <n v="0"/>
    <x v="16"/>
    <x v="2"/>
  </r>
  <r>
    <n v="63873"/>
    <d v="2019-07-08T12:10:30"/>
    <s v="Litter relinquishment"/>
    <n v="0"/>
    <s v="D19071020"/>
    <n v="981020031366388"/>
    <s v="Luna Blue"/>
    <s v="Heeler/Shep Mix"/>
    <s v="Black"/>
    <s v="Dog"/>
    <s v="10 weeks."/>
    <s v="Female"/>
    <s v="Adoptable Dogs"/>
    <d v="2019-07-13T00:00:00"/>
    <s v="Adoption"/>
    <n v="0"/>
    <m/>
    <s v="Stray"/>
    <m/>
    <x v="7"/>
    <n v="0"/>
    <n v="0"/>
    <n v="0"/>
    <x v="21"/>
    <x v="2"/>
  </r>
  <r>
    <n v="63874"/>
    <d v="2019-07-08T12:10:30"/>
    <s v="Litter relinquishment"/>
    <n v="0"/>
    <s v="D19071021"/>
    <n v="981020031305346"/>
    <s v="Venus"/>
    <s v="Heeler/Shep Mix"/>
    <s v="Buff and white"/>
    <s v="Dog"/>
    <s v="9 weeks."/>
    <s v="Female"/>
    <s v="Adoptable Dogs"/>
    <d v="2019-07-11T00:00:00"/>
    <s v="Adoption"/>
    <n v="0"/>
    <m/>
    <s v="Stray"/>
    <m/>
    <x v="7"/>
    <n v="0"/>
    <n v="0"/>
    <n v="0"/>
    <x v="28"/>
    <x v="2"/>
  </r>
  <r>
    <n v="63875"/>
    <d v="2019-07-08T12:10:30"/>
    <s v="Litter relinquishment"/>
    <n v="0"/>
    <s v="D19071022"/>
    <n v="981020031310683"/>
    <s v="Timber"/>
    <s v="Heeler/Shep Mix"/>
    <s v="Black and White"/>
    <s v="Dog"/>
    <s v="9 weeks."/>
    <s v="Male"/>
    <s v="Adoptable Dogs"/>
    <d v="2019-07-11T00:00:00"/>
    <s v="Adoption"/>
    <n v="0"/>
    <m/>
    <s v="Stray"/>
    <m/>
    <x v="7"/>
    <n v="0"/>
    <n v="0"/>
    <n v="0"/>
    <x v="28"/>
    <x v="2"/>
  </r>
  <r>
    <n v="63876"/>
    <d v="2019-07-08T12:10:30"/>
    <s v="Litter relinquishment"/>
    <n v="0"/>
    <s v="D19071023"/>
    <n v="981020031357994"/>
    <s v="Mars"/>
    <s v="Heeler/Shep Mix"/>
    <s v="Brown and White"/>
    <s v="Dog"/>
    <s v="10 weeks."/>
    <s v="Male"/>
    <s v="Adoptable Dogs"/>
    <d v="2019-07-11T00:00:00"/>
    <s v="Adoption"/>
    <n v="0"/>
    <d v="2019-07-12T00:00:00"/>
    <s v="Return Adopt - Other"/>
    <m/>
    <x v="7"/>
    <n v="0"/>
    <n v="0"/>
    <n v="0"/>
    <x v="21"/>
    <x v="2"/>
  </r>
  <r>
    <n v="63876"/>
    <d v="2019-07-08T12:10:30"/>
    <s v="Litter relinquishment"/>
    <n v="0"/>
    <s v="D19071023"/>
    <n v="981020031357994"/>
    <s v="Mars"/>
    <s v="Heeler/Shep Mix"/>
    <s v="Brown and White"/>
    <s v="Dog"/>
    <s v="10 weeks."/>
    <s v="Male"/>
    <s v="Adoptable Dogs"/>
    <d v="2019-07-14T00:00:00"/>
    <s v="Adoption"/>
    <n v="0"/>
    <m/>
    <s v="Stray"/>
    <m/>
    <x v="7"/>
    <n v="0"/>
    <n v="0"/>
    <n v="0"/>
    <x v="21"/>
    <x v="2"/>
  </r>
  <r>
    <n v="63877"/>
    <d v="2019-07-08T12:19:27"/>
    <s v="Stray"/>
    <n v="0"/>
    <s v="C1907988"/>
    <n v="981020031786774"/>
    <s v="Mr. Wilhelm"/>
    <s v="Domestic Short Hair"/>
    <s v="Brown and Black"/>
    <s v="Cat"/>
    <s v="13 weeks."/>
    <s v="Male"/>
    <s v="Adoptable window colony"/>
    <d v="2019-07-26T00:00:00"/>
    <s v="Foster"/>
    <n v="0"/>
    <d v="2019-08-27T00:00:00"/>
    <s v="Stray"/>
    <m/>
    <x v="7"/>
    <n v="0"/>
    <n v="0"/>
    <n v="0"/>
    <x v="62"/>
    <x v="2"/>
  </r>
  <r>
    <n v="63877"/>
    <d v="2019-07-08T12:19:27"/>
    <s v="Stray"/>
    <n v="0"/>
    <s v="C1907988"/>
    <n v="981020031786774"/>
    <s v="Mr. Wilhelm"/>
    <s v="Domestic Short Hair"/>
    <s v="Brown and Black"/>
    <s v="Cat"/>
    <s v="13 weeks."/>
    <s v="Male"/>
    <s v="Adoptable window colony"/>
    <d v="2019-08-27T00:00:00"/>
    <s v="Adoption"/>
    <n v="0"/>
    <m/>
    <s v="Stray"/>
    <m/>
    <x v="7"/>
    <n v="0"/>
    <n v="0"/>
    <n v="0"/>
    <x v="62"/>
    <x v="2"/>
  </r>
  <r>
    <n v="63878"/>
    <d v="2019-07-08T13:09:25"/>
    <s v="Moving"/>
    <n v="0"/>
    <s v="C19071024"/>
    <n v="982000411219077"/>
    <s v="Suki"/>
    <s v="Domestic Short Hair"/>
    <s v="Dilute calico"/>
    <s v="Cat"/>
    <s v="2 years 0 months."/>
    <s v="Female"/>
    <s v="Cat room B"/>
    <d v="2019-07-09T00:00:00"/>
    <s v="Transfer"/>
    <n v="0"/>
    <m/>
    <s v="Stray"/>
    <m/>
    <x v="7"/>
    <n v="0"/>
    <n v="0"/>
    <n v="0"/>
    <x v="11"/>
    <x v="1"/>
  </r>
  <r>
    <n v="63879"/>
    <d v="2019-07-08T13:42:56"/>
    <s v="Incompatible with owner lifestyle"/>
    <n v="0"/>
    <s v="G19071025"/>
    <m/>
    <s v="Charlie Chaplin"/>
    <s v="Guinea Pig"/>
    <s v="Calico"/>
    <s v="Guinea Pig"/>
    <s v="1 year 0 months."/>
    <s v="Male"/>
    <s v="Lobby"/>
    <d v="2019-07-11T00:00:00"/>
    <s v="Adoption"/>
    <n v="0"/>
    <m/>
    <s v="Stray"/>
    <m/>
    <x v="7"/>
    <n v="0"/>
    <n v="0"/>
    <n v="0"/>
    <x v="7"/>
    <x v="1"/>
  </r>
  <r>
    <n v="63881"/>
    <d v="2019-07-08T13:42:56"/>
    <s v="Incompatible with owner lifestyle"/>
    <n v="0"/>
    <s v="G19071027"/>
    <m/>
    <s v="John Gilbert"/>
    <s v="Guinea Pig"/>
    <s v="Calico"/>
    <s v="Guinea Pig"/>
    <s v="1 year 0 months."/>
    <s v="Male"/>
    <s v="Lobby"/>
    <d v="2019-07-15T00:00:00"/>
    <s v="Adoption"/>
    <n v="0"/>
    <m/>
    <s v="Stray"/>
    <m/>
    <x v="7"/>
    <n v="0"/>
    <n v="0"/>
    <n v="0"/>
    <x v="7"/>
    <x v="1"/>
  </r>
  <r>
    <n v="63885"/>
    <d v="2019-07-08T15:29:37"/>
    <s v="Unable to Afford"/>
    <n v="0"/>
    <s v="D19071031"/>
    <n v="981020031299338"/>
    <s v="Bebe"/>
    <s v="Terrier/Mix"/>
    <s v="Black and White"/>
    <s v="Dog"/>
    <s v="1 year 3 months."/>
    <s v="Female"/>
    <s v="Adoptable Dogs"/>
    <d v="2019-07-15T00:00:00"/>
    <s v="Foster"/>
    <n v="0"/>
    <d v="2019-07-15T00:00:00"/>
    <s v="Stray"/>
    <m/>
    <x v="7"/>
    <n v="0"/>
    <n v="0"/>
    <n v="0"/>
    <x v="7"/>
    <x v="1"/>
  </r>
  <r>
    <n v="63885"/>
    <d v="2019-07-08T15:29:37"/>
    <s v="Unable to Afford"/>
    <n v="0"/>
    <s v="D19071031"/>
    <n v="981020031299338"/>
    <s v="Bebe"/>
    <s v="Terrier/Mix"/>
    <s v="Black and White"/>
    <s v="Dog"/>
    <s v="1 year 3 months."/>
    <s v="Female"/>
    <s v="Adoptable Dogs"/>
    <d v="2019-07-20T00:00:00"/>
    <s v="Adoption"/>
    <n v="0"/>
    <m/>
    <s v="Stray"/>
    <m/>
    <x v="7"/>
    <n v="0"/>
    <n v="0"/>
    <n v="0"/>
    <x v="7"/>
    <x v="1"/>
  </r>
  <r>
    <n v="63886"/>
    <d v="2019-07-08T15:41:09"/>
    <s v="Stray"/>
    <n v="0"/>
    <s v="D19071024"/>
    <n v="956000010660433"/>
    <s v="Finley"/>
    <s v="Weimaraner/Mix"/>
    <s v="Blue"/>
    <s v="Dog"/>
    <s v="6 months."/>
    <s v="Female"/>
    <s v="Canine intake room"/>
    <d v="2019-07-08T00:00:00"/>
    <s v="Reclaimed"/>
    <n v="0"/>
    <m/>
    <s v="Stray"/>
    <m/>
    <x v="7"/>
    <n v="0"/>
    <n v="0"/>
    <n v="0"/>
    <x v="40"/>
    <x v="2"/>
  </r>
  <r>
    <n v="63887"/>
    <d v="2019-07-08T16:46:21"/>
    <s v="Stray"/>
    <n v="0"/>
    <s v="D19071025"/>
    <m/>
    <s v="Fuzzy"/>
    <s v="Mix"/>
    <s v="Brindle"/>
    <s v="Dog"/>
    <s v="1 year 5 months."/>
    <s v="Male"/>
    <s v="Dog room C"/>
    <d v="2019-07-09T00:00:00"/>
    <s v="Reclaimed"/>
    <n v="0"/>
    <m/>
    <s v="Stray"/>
    <m/>
    <x v="7"/>
    <n v="0"/>
    <n v="0"/>
    <n v="0"/>
    <x v="7"/>
    <x v="1"/>
  </r>
  <r>
    <n v="63888"/>
    <d v="2019-07-08T16:52:20"/>
    <s v="Stray"/>
    <n v="0"/>
    <s v="D19071026"/>
    <n v="981020031361459"/>
    <s v="Shark"/>
    <s v="Bully Breed Mix"/>
    <s v="Chocolate"/>
    <s v="Dog"/>
    <s v="9 months."/>
    <s v="Male"/>
    <s v="Adoptable Dogs"/>
    <d v="2019-07-19T00:00:00"/>
    <s v="Adoption"/>
    <n v="0"/>
    <m/>
    <s v="Stray"/>
    <m/>
    <x v="7"/>
    <n v="0"/>
    <n v="0"/>
    <n v="0"/>
    <x v="45"/>
    <x v="2"/>
  </r>
  <r>
    <n v="63889"/>
    <d v="2019-07-09T09:11:48"/>
    <s v="Stray"/>
    <n v="0"/>
    <s v="D1907990"/>
    <n v="981020031296640"/>
    <s v="FLEET"/>
    <s v="Bully Breed Mix"/>
    <s v="Brindle and White"/>
    <s v="Dog"/>
    <s v="1 year 3 months."/>
    <s v="Male"/>
    <s v="Adoptable Dogs"/>
    <d v="2019-07-25T00:00:00"/>
    <s v="Adoption"/>
    <n v="0"/>
    <m/>
    <s v="Stray"/>
    <m/>
    <x v="7"/>
    <n v="0"/>
    <n v="0"/>
    <n v="0"/>
    <x v="7"/>
    <x v="1"/>
  </r>
  <r>
    <n v="63891"/>
    <d v="2019-07-09T12:05:37"/>
    <s v="Stray"/>
    <n v="0"/>
    <s v="D19071027"/>
    <n v="981020031370595"/>
    <s v="Clarence"/>
    <s v="Hound/Jack Russell Terrier"/>
    <s v="White and Brown"/>
    <s v="Dog"/>
    <s v="1 year 0 months."/>
    <s v="Male"/>
    <s v="Dog room C"/>
    <d v="2019-07-31T00:00:00"/>
    <s v="Adoption"/>
    <n v="0"/>
    <m/>
    <s v="Stray"/>
    <m/>
    <x v="7"/>
    <n v="0"/>
    <n v="0"/>
    <n v="0"/>
    <x v="7"/>
    <x v="1"/>
  </r>
  <r>
    <n v="63892"/>
    <d v="2019-07-09T12:49:06"/>
    <s v="Stray"/>
    <n v="0"/>
    <s v="D19071028"/>
    <n v="981020031338922"/>
    <s v="Star"/>
    <s v="Bully Breed Mix"/>
    <s v="White and Black"/>
    <s v="Dog"/>
    <s v="2 years 7 months."/>
    <s v="Female"/>
    <s v="Adoptable Dogs"/>
    <d v="2019-07-16T00:00:00"/>
    <s v="Foster"/>
    <n v="0"/>
    <d v="2019-07-19T00:00:00"/>
    <s v="Stray"/>
    <m/>
    <x v="7"/>
    <n v="0"/>
    <n v="0"/>
    <n v="0"/>
    <x v="11"/>
    <x v="1"/>
  </r>
  <r>
    <n v="63892"/>
    <d v="2019-07-09T12:49:06"/>
    <s v="Stray"/>
    <n v="0"/>
    <s v="D19071028"/>
    <n v="981020031338922"/>
    <s v="Star"/>
    <s v="Bully Breed Mix"/>
    <s v="White and Black"/>
    <s v="Dog"/>
    <s v="2 years 7 months."/>
    <s v="Female"/>
    <s v="Adoptable Dogs"/>
    <d v="2019-08-17T00:00:00"/>
    <s v="Adoption"/>
    <n v="0"/>
    <m/>
    <s v="Stray"/>
    <m/>
    <x v="7"/>
    <n v="0"/>
    <n v="0"/>
    <n v="0"/>
    <x v="11"/>
    <x v="1"/>
  </r>
  <r>
    <n v="63893"/>
    <d v="2019-07-09T12:49:06"/>
    <s v="Stray"/>
    <n v="0"/>
    <s v="D19071029"/>
    <n v="981020031381034"/>
    <s v="Galaxy"/>
    <s v="Bully Breed Mix"/>
    <s v="White"/>
    <s v="Dog"/>
    <s v="9 weeks."/>
    <s v="Female"/>
    <s v="Adoptable Dogs"/>
    <d v="2019-07-16T00:00:00"/>
    <s v="Foster"/>
    <n v="0"/>
    <d v="2019-07-19T00:00:00"/>
    <s v="Stray"/>
    <m/>
    <x v="7"/>
    <n v="0"/>
    <n v="0"/>
    <n v="0"/>
    <x v="28"/>
    <x v="2"/>
  </r>
  <r>
    <n v="63893"/>
    <d v="2019-07-09T12:49:06"/>
    <s v="Stray"/>
    <n v="0"/>
    <s v="D19071029"/>
    <n v="981020031381034"/>
    <s v="Galaxy"/>
    <s v="Bully Breed Mix"/>
    <s v="White"/>
    <s v="Dog"/>
    <s v="9 weeks."/>
    <s v="Female"/>
    <s v="Adoptable Dogs"/>
    <d v="2019-07-27T00:00:00"/>
    <s v="Foster"/>
    <n v="0"/>
    <d v="2019-08-06T00:00:00"/>
    <s v="Stray"/>
    <m/>
    <x v="7"/>
    <n v="0"/>
    <n v="0"/>
    <n v="0"/>
    <x v="28"/>
    <x v="2"/>
  </r>
  <r>
    <n v="63893"/>
    <d v="2019-07-09T12:49:06"/>
    <s v="Stray"/>
    <n v="0"/>
    <s v="D19071029"/>
    <n v="981020031381034"/>
    <s v="Galaxy"/>
    <s v="Bully Breed Mix"/>
    <s v="White"/>
    <s v="Dog"/>
    <s v="9 weeks."/>
    <s v="Female"/>
    <s v="Adoptable Dogs"/>
    <d v="2019-08-16T00:00:00"/>
    <s v="Adoption"/>
    <n v="0"/>
    <m/>
    <s v="Stray"/>
    <m/>
    <x v="7"/>
    <n v="0"/>
    <n v="0"/>
    <n v="0"/>
    <x v="28"/>
    <x v="2"/>
  </r>
  <r>
    <n v="63894"/>
    <d v="2019-07-09T12:49:06"/>
    <s v="Stray"/>
    <n v="0"/>
    <s v="D19071030"/>
    <n v="981020031373375"/>
    <s v="Quasar"/>
    <s v="Bully Breed Mix"/>
    <s v="White and Brown"/>
    <s v="Dog"/>
    <s v="9 weeks."/>
    <s v="Male"/>
    <s v="Adoptable Dogs"/>
    <d v="2019-07-16T00:00:00"/>
    <s v="Foster"/>
    <n v="0"/>
    <d v="2019-07-19T00:00:00"/>
    <s v="Stray"/>
    <m/>
    <x v="7"/>
    <n v="0"/>
    <n v="0"/>
    <n v="0"/>
    <x v="28"/>
    <x v="2"/>
  </r>
  <r>
    <n v="63894"/>
    <d v="2019-07-09T12:49:06"/>
    <s v="Stray"/>
    <n v="0"/>
    <s v="D19071030"/>
    <n v="981020031373375"/>
    <s v="Quasar"/>
    <s v="Bully Breed Mix"/>
    <s v="White and Brown"/>
    <s v="Dog"/>
    <s v="9 weeks."/>
    <s v="Male"/>
    <s v="Adoptable Dogs"/>
    <d v="2019-08-09T00:00:00"/>
    <s v="Foster"/>
    <n v="0"/>
    <d v="2019-08-15T00:00:00"/>
    <s v="Stray"/>
    <m/>
    <x v="7"/>
    <n v="0"/>
    <n v="0"/>
    <n v="0"/>
    <x v="28"/>
    <x v="2"/>
  </r>
  <r>
    <n v="63894"/>
    <d v="2019-07-09T12:49:06"/>
    <s v="Stray"/>
    <n v="0"/>
    <s v="D19071030"/>
    <n v="981020031373375"/>
    <s v="Quasar"/>
    <s v="Bully Breed Mix"/>
    <s v="White and Brown"/>
    <s v="Dog"/>
    <s v="9 weeks."/>
    <s v="Male"/>
    <s v="Adoptable Dogs"/>
    <d v="2019-08-16T00:00:00"/>
    <s v="Adoption"/>
    <n v="0"/>
    <m/>
    <s v="Stray"/>
    <m/>
    <x v="7"/>
    <n v="0"/>
    <n v="0"/>
    <n v="0"/>
    <x v="28"/>
    <x v="2"/>
  </r>
  <r>
    <n v="63895"/>
    <d v="2019-07-09T12:49:06"/>
    <s v="Stray"/>
    <n v="0"/>
    <s v="D19071032"/>
    <n v="981020033144042"/>
    <s v="Aurora"/>
    <s v="Bully Breed Mix"/>
    <s v="White"/>
    <s v="Dog"/>
    <s v="9 weeks."/>
    <s v="Female"/>
    <s v="Adoptable Dogs"/>
    <d v="2019-07-16T00:00:00"/>
    <s v="Foster"/>
    <n v="0"/>
    <d v="2019-07-19T00:00:00"/>
    <s v="Stray"/>
    <m/>
    <x v="7"/>
    <n v="0"/>
    <n v="0"/>
    <n v="0"/>
    <x v="28"/>
    <x v="2"/>
  </r>
  <r>
    <n v="63895"/>
    <d v="2019-07-09T12:49:06"/>
    <s v="Stray"/>
    <n v="0"/>
    <s v="D19071032"/>
    <n v="981020033144042"/>
    <s v="Aurora"/>
    <s v="Bully Breed Mix"/>
    <s v="White"/>
    <s v="Dog"/>
    <s v="9 weeks."/>
    <s v="Female"/>
    <s v="Adoptable Dogs"/>
    <d v="2019-07-26T00:00:00"/>
    <s v="Foster"/>
    <n v="0"/>
    <d v="2019-08-15T00:00:00"/>
    <s v="Stray"/>
    <m/>
    <x v="7"/>
    <n v="0"/>
    <n v="0"/>
    <n v="0"/>
    <x v="28"/>
    <x v="2"/>
  </r>
  <r>
    <n v="63895"/>
    <d v="2019-07-09T12:49:06"/>
    <s v="Stray"/>
    <n v="0"/>
    <s v="D19071032"/>
    <n v="981020033144042"/>
    <s v="Aurora"/>
    <s v="Bully Breed Mix"/>
    <s v="White"/>
    <s v="Dog"/>
    <s v="9 weeks."/>
    <s v="Female"/>
    <s v="Adoptable Dogs"/>
    <d v="2019-08-17T00:00:00"/>
    <s v="Adoption"/>
    <n v="0"/>
    <m/>
    <s v="Stray"/>
    <m/>
    <x v="7"/>
    <n v="0"/>
    <n v="0"/>
    <n v="0"/>
    <x v="28"/>
    <x v="2"/>
  </r>
  <r>
    <n v="63896"/>
    <d v="2019-07-09T12:49:06"/>
    <s v="Stray"/>
    <n v="0"/>
    <s v="D19071033"/>
    <n v="981020031812850"/>
    <s v="Comet"/>
    <s v="Bully Breed Mix"/>
    <s v="White and Brown"/>
    <s v="Dog"/>
    <s v="9 weeks."/>
    <s v="Male"/>
    <s v="Adoptable Dogs"/>
    <d v="2019-07-16T00:00:00"/>
    <s v="Foster"/>
    <n v="0"/>
    <d v="2019-07-19T00:00:00"/>
    <s v="Stray"/>
    <m/>
    <x v="7"/>
    <n v="0"/>
    <n v="0"/>
    <n v="0"/>
    <x v="28"/>
    <x v="2"/>
  </r>
  <r>
    <n v="63896"/>
    <d v="2019-07-09T12:49:06"/>
    <s v="Stray"/>
    <n v="0"/>
    <s v="D19071033"/>
    <n v="981020031812850"/>
    <s v="Comet"/>
    <s v="Bully Breed Mix"/>
    <s v="White and Brown"/>
    <s v="Dog"/>
    <s v="9 weeks."/>
    <s v="Male"/>
    <s v="Adoptable Dogs"/>
    <d v="2019-07-27T00:00:00"/>
    <s v="Foster"/>
    <n v="0"/>
    <d v="2019-08-15T00:00:00"/>
    <s v="Stray"/>
    <m/>
    <x v="7"/>
    <n v="0"/>
    <n v="0"/>
    <n v="0"/>
    <x v="28"/>
    <x v="2"/>
  </r>
  <r>
    <n v="63896"/>
    <d v="2019-07-09T12:49:06"/>
    <s v="Stray"/>
    <n v="0"/>
    <s v="D19071033"/>
    <n v="981020031812850"/>
    <s v="Comet"/>
    <s v="Bully Breed Mix"/>
    <s v="White and Brown"/>
    <s v="Dog"/>
    <s v="9 weeks."/>
    <s v="Male"/>
    <s v="Adoptable Dogs"/>
    <d v="2019-08-17T00:00:00"/>
    <s v="Adoption"/>
    <n v="0"/>
    <m/>
    <s v="Stray"/>
    <m/>
    <x v="7"/>
    <n v="0"/>
    <n v="0"/>
    <n v="0"/>
    <x v="28"/>
    <x v="2"/>
  </r>
  <r>
    <n v="63897"/>
    <d v="2019-07-09T12:49:06"/>
    <s v="Stray"/>
    <n v="0"/>
    <s v="D19071034"/>
    <n v="981020031837621"/>
    <s v="Atom"/>
    <s v="Bully Breed Mix"/>
    <s v="White"/>
    <s v="Dog"/>
    <s v="9 weeks."/>
    <s v="Male"/>
    <s v="Adoptable Dogs"/>
    <d v="2019-07-16T00:00:00"/>
    <s v="Foster"/>
    <n v="0"/>
    <d v="2019-07-19T00:00:00"/>
    <s v="Stray"/>
    <m/>
    <x v="7"/>
    <n v="0"/>
    <n v="0"/>
    <n v="0"/>
    <x v="28"/>
    <x v="2"/>
  </r>
  <r>
    <n v="63897"/>
    <d v="2019-07-09T12:49:06"/>
    <s v="Stray"/>
    <n v="0"/>
    <s v="D19071034"/>
    <n v="981020031837621"/>
    <s v="Atom"/>
    <s v="Bully Breed Mix"/>
    <s v="White"/>
    <s v="Dog"/>
    <s v="9 weeks."/>
    <s v="Male"/>
    <s v="Adoptable Dogs"/>
    <d v="2019-07-26T00:00:00"/>
    <s v="Foster"/>
    <n v="0"/>
    <d v="2019-08-15T00:00:00"/>
    <s v="Stray"/>
    <m/>
    <x v="7"/>
    <n v="0"/>
    <n v="0"/>
    <n v="0"/>
    <x v="28"/>
    <x v="2"/>
  </r>
  <r>
    <n v="63897"/>
    <d v="2019-07-09T12:49:06"/>
    <s v="Stray"/>
    <n v="0"/>
    <s v="D19071034"/>
    <n v="981020031837621"/>
    <s v="Atom"/>
    <s v="Bully Breed Mix"/>
    <s v="White"/>
    <s v="Dog"/>
    <s v="9 weeks."/>
    <s v="Male"/>
    <s v="Adoptable Dogs"/>
    <d v="2019-08-16T00:00:00"/>
    <s v="Adoption"/>
    <n v="0"/>
    <m/>
    <s v="Stray"/>
    <m/>
    <x v="7"/>
    <n v="0"/>
    <n v="0"/>
    <n v="0"/>
    <x v="28"/>
    <x v="2"/>
  </r>
  <r>
    <n v="63898"/>
    <d v="2019-07-09T12:49:06"/>
    <s v="Stray"/>
    <n v="0"/>
    <s v="D19071035"/>
    <n v="981020031373680"/>
    <s v="Nebula"/>
    <s v="Bully Breed Mix"/>
    <s v="White and Brown"/>
    <s v="Dog"/>
    <s v="9 weeks."/>
    <s v="Female"/>
    <s v="Adoptable Dogs"/>
    <d v="2019-07-16T00:00:00"/>
    <s v="Foster"/>
    <n v="0"/>
    <d v="2019-07-19T00:00:00"/>
    <s v="Stray"/>
    <m/>
    <x v="7"/>
    <n v="0"/>
    <n v="0"/>
    <n v="0"/>
    <x v="28"/>
    <x v="2"/>
  </r>
  <r>
    <n v="63898"/>
    <d v="2019-07-09T12:49:06"/>
    <s v="Stray"/>
    <n v="0"/>
    <s v="D19071035"/>
    <n v="981020031373680"/>
    <s v="Nebula"/>
    <s v="Bully Breed Mix"/>
    <s v="White and Brown"/>
    <s v="Dog"/>
    <s v="9 weeks."/>
    <s v="Female"/>
    <s v="Adoptable Dogs"/>
    <d v="2019-07-26T00:00:00"/>
    <s v="Foster"/>
    <n v="0"/>
    <d v="2019-08-15T00:00:00"/>
    <s v="Stray"/>
    <m/>
    <x v="7"/>
    <n v="0"/>
    <n v="0"/>
    <n v="0"/>
    <x v="28"/>
    <x v="2"/>
  </r>
  <r>
    <n v="63898"/>
    <d v="2019-07-09T12:49:06"/>
    <s v="Stray"/>
    <n v="0"/>
    <s v="D19071035"/>
    <n v="981020031373680"/>
    <s v="Nebula"/>
    <s v="Bully Breed Mix"/>
    <s v="White and Brown"/>
    <s v="Dog"/>
    <s v="9 weeks."/>
    <s v="Female"/>
    <s v="Adoptable Dogs"/>
    <d v="2019-08-17T00:00:00"/>
    <s v="Adoption"/>
    <n v="0"/>
    <m/>
    <s v="Stray"/>
    <m/>
    <x v="7"/>
    <n v="0"/>
    <n v="0"/>
    <n v="0"/>
    <x v="28"/>
    <x v="2"/>
  </r>
  <r>
    <n v="63899"/>
    <d v="2019-07-09T12:49:06"/>
    <s v="Stray"/>
    <n v="0"/>
    <s v="D19071036"/>
    <n v="981020031383624"/>
    <s v="Cosmos"/>
    <s v="Bully Breed Mix"/>
    <s v="White"/>
    <s v="Dog"/>
    <s v="9 weeks."/>
    <s v="Male"/>
    <s v="Adoptable Dogs"/>
    <d v="2019-07-16T00:00:00"/>
    <s v="Foster"/>
    <n v="0"/>
    <d v="2019-07-19T00:00:00"/>
    <s v="Stray"/>
    <m/>
    <x v="7"/>
    <n v="0"/>
    <n v="0"/>
    <n v="0"/>
    <x v="28"/>
    <x v="2"/>
  </r>
  <r>
    <n v="63899"/>
    <d v="2019-07-09T12:49:06"/>
    <s v="Stray"/>
    <n v="0"/>
    <s v="D19071036"/>
    <n v="981020031383624"/>
    <s v="Cosmos"/>
    <s v="Bully Breed Mix"/>
    <s v="White"/>
    <s v="Dog"/>
    <s v="9 weeks."/>
    <s v="Male"/>
    <s v="Adoptable Dogs"/>
    <d v="2019-08-09T00:00:00"/>
    <s v="Foster"/>
    <n v="0"/>
    <d v="2019-08-15T00:00:00"/>
    <s v="Stray"/>
    <m/>
    <x v="7"/>
    <n v="0"/>
    <n v="0"/>
    <n v="0"/>
    <x v="28"/>
    <x v="2"/>
  </r>
  <r>
    <n v="63899"/>
    <d v="2019-07-09T12:49:06"/>
    <s v="Stray"/>
    <n v="0"/>
    <s v="D19071036"/>
    <n v="981020031383624"/>
    <s v="Cosmos"/>
    <s v="Bully Breed Mix"/>
    <s v="White"/>
    <s v="Dog"/>
    <s v="9 weeks."/>
    <s v="Male"/>
    <s v="Adoptable Dogs"/>
    <d v="2019-08-16T00:00:00"/>
    <s v="Adoption"/>
    <n v="0"/>
    <m/>
    <s v="Stray"/>
    <m/>
    <x v="7"/>
    <n v="0"/>
    <n v="0"/>
    <n v="0"/>
    <x v="28"/>
    <x v="2"/>
  </r>
  <r>
    <n v="63900"/>
    <d v="2019-07-09T12:49:06"/>
    <s v="Stray"/>
    <n v="0"/>
    <s v="D19071037"/>
    <n v="981020031363676"/>
    <s v="Supernova"/>
    <s v="Bully Breed Mix"/>
    <s v="White"/>
    <s v="Dog"/>
    <s v="9 weeks."/>
    <s v="Female"/>
    <s v="Adoptable Dogs"/>
    <d v="2019-07-16T00:00:00"/>
    <s v="Foster"/>
    <n v="0"/>
    <d v="2019-07-19T00:00:00"/>
    <s v="Stray"/>
    <m/>
    <x v="7"/>
    <n v="0"/>
    <n v="0"/>
    <n v="0"/>
    <x v="28"/>
    <x v="2"/>
  </r>
  <r>
    <n v="63900"/>
    <d v="2019-07-09T12:49:06"/>
    <s v="Stray"/>
    <n v="0"/>
    <s v="D19071037"/>
    <n v="981020031363676"/>
    <s v="Supernova"/>
    <s v="Bully Breed Mix"/>
    <s v="White"/>
    <s v="Dog"/>
    <s v="9 weeks."/>
    <s v="Female"/>
    <s v="Adoptable Dogs"/>
    <d v="2019-07-27T00:00:00"/>
    <s v="Foster"/>
    <n v="0"/>
    <d v="2019-08-06T00:00:00"/>
    <s v="Stray"/>
    <m/>
    <x v="7"/>
    <n v="0"/>
    <n v="0"/>
    <n v="0"/>
    <x v="28"/>
    <x v="2"/>
  </r>
  <r>
    <n v="63900"/>
    <d v="2019-07-09T12:49:06"/>
    <s v="Stray"/>
    <n v="0"/>
    <s v="D19071037"/>
    <n v="981020031363676"/>
    <s v="Supernova"/>
    <s v="Bully Breed Mix"/>
    <s v="White"/>
    <s v="Dog"/>
    <s v="9 weeks."/>
    <s v="Female"/>
    <s v="Adoptable Dogs"/>
    <d v="2019-08-17T00:00:00"/>
    <s v="Adoption"/>
    <n v="0"/>
    <m/>
    <s v="Stray"/>
    <m/>
    <x v="7"/>
    <n v="0"/>
    <n v="0"/>
    <n v="0"/>
    <x v="28"/>
    <x v="2"/>
  </r>
  <r>
    <n v="63901"/>
    <d v="2019-07-09T12:54:35"/>
    <s v="Stray"/>
    <n v="0"/>
    <s v="D19071038"/>
    <n v="981020031386285"/>
    <s v="Roscoe"/>
    <s v="Bully Breed Mix"/>
    <s v="White and Black"/>
    <s v="Dog"/>
    <s v="1 year 7 months."/>
    <s v="Male"/>
    <s v="Adoptable Dogs"/>
    <d v="2019-08-03T00:00:00"/>
    <s v="Adoption"/>
    <n v="0"/>
    <m/>
    <s v="Stray"/>
    <m/>
    <x v="7"/>
    <n v="0"/>
    <n v="0"/>
    <n v="0"/>
    <x v="7"/>
    <x v="1"/>
  </r>
  <r>
    <n v="63904"/>
    <d v="2019-07-09T13:04:42"/>
    <s v="Stray"/>
    <n v="0"/>
    <s v="D1907992"/>
    <n v="981020031365390"/>
    <s v="Alfred"/>
    <s v="Retriever/Mix"/>
    <s v="Red"/>
    <s v="Dog"/>
    <s v="2 years 0 months."/>
    <s v="Male"/>
    <s v="Adoptable Dogs"/>
    <d v="2019-07-30T00:00:00"/>
    <s v="Adoption"/>
    <n v="0"/>
    <m/>
    <s v="Stray"/>
    <m/>
    <x v="7"/>
    <n v="0"/>
    <n v="0"/>
    <n v="0"/>
    <x v="11"/>
    <x v="1"/>
  </r>
  <r>
    <n v="63905"/>
    <d v="2019-07-09T13:14:23"/>
    <s v="Stray"/>
    <n v="0"/>
    <s v="D1907996"/>
    <n v="981020031366902"/>
    <s v="Lane"/>
    <s v="Retriever/Mix"/>
    <s v="Cream"/>
    <s v="Dog"/>
    <s v="4 years 1 month."/>
    <s v="Male"/>
    <s v="Canine intake room"/>
    <d v="2019-07-27T00:00:00"/>
    <s v="Adoption"/>
    <n v="0"/>
    <d v="2019-07-30T00:00:00"/>
    <s v="Stray"/>
    <m/>
    <x v="7"/>
    <n v="0"/>
    <n v="0"/>
    <n v="0"/>
    <x v="4"/>
    <x v="1"/>
  </r>
  <r>
    <n v="63905"/>
    <d v="2019-07-09T13:14:23"/>
    <s v="Stray"/>
    <n v="0"/>
    <s v="D1907996"/>
    <n v="981020031366902"/>
    <s v="Lane"/>
    <s v="Retriever/Mix"/>
    <s v="Cream"/>
    <s v="Dog"/>
    <s v="4 years 1 month."/>
    <s v="Male"/>
    <s v="Canine intake room"/>
    <d v="2019-07-30T00:00:00"/>
    <s v="Reclaimed"/>
    <n v="0"/>
    <d v="2019-07-31T00:00:00"/>
    <s v="Stray"/>
    <m/>
    <x v="7"/>
    <n v="0"/>
    <n v="0"/>
    <n v="0"/>
    <x v="4"/>
    <x v="1"/>
  </r>
  <r>
    <n v="63905"/>
    <d v="2019-07-09T13:14:23"/>
    <s v="Stray"/>
    <n v="0"/>
    <s v="D1907996"/>
    <n v="981020031366902"/>
    <s v="Lane"/>
    <s v="Retriever/Mix"/>
    <s v="Cream"/>
    <s v="Dog"/>
    <s v="4 years 1 month."/>
    <s v="Male"/>
    <s v="Canine intake room"/>
    <d v="2019-07-31T00:00:00"/>
    <s v="Reclaimed"/>
    <n v="0"/>
    <m/>
    <s v="Stray"/>
    <m/>
    <x v="7"/>
    <n v="0"/>
    <n v="0"/>
    <n v="0"/>
    <x v="4"/>
    <x v="1"/>
  </r>
  <r>
    <n v="63907"/>
    <d v="2019-07-09T14:37:02"/>
    <s v="Incompatible with owner lifestyle"/>
    <n v="0"/>
    <s v="C19071032"/>
    <n v="981020031235517"/>
    <s v="Luna Bee"/>
    <s v="Domestic Long Hair"/>
    <s v="Black and Brown"/>
    <s v="Cat"/>
    <s v="2 years 0 months."/>
    <s v="Female"/>
    <s v="Adoptable Cat Kennels"/>
    <d v="2019-08-02T00:00:00"/>
    <s v="Adoption"/>
    <n v="0"/>
    <m/>
    <s v="Stray"/>
    <m/>
    <x v="7"/>
    <n v="0"/>
    <n v="0"/>
    <n v="0"/>
    <x v="11"/>
    <x v="1"/>
  </r>
  <r>
    <n v="63909"/>
    <d v="2019-07-09T14:54:10"/>
    <s v="Unable to Afford"/>
    <n v="0"/>
    <s v="C19071034"/>
    <n v="985112010868924"/>
    <s v="Tot"/>
    <s v="Domestic Short Hair"/>
    <s v="Calico"/>
    <s v="Cat"/>
    <s v="2 years 0 months."/>
    <s v="Female"/>
    <s v="Cat room C"/>
    <d v="2019-07-10T00:00:00"/>
    <s v="Transfer"/>
    <n v="0"/>
    <m/>
    <s v="Stray"/>
    <m/>
    <x v="7"/>
    <n v="0"/>
    <n v="0"/>
    <n v="0"/>
    <x v="11"/>
    <x v="1"/>
  </r>
  <r>
    <n v="63910"/>
    <d v="2019-07-09T15:08:35"/>
    <s v="Incompatible with owner lifestyle"/>
    <n v="0"/>
    <s v="C19071035"/>
    <n v="981020031365082"/>
    <s v="Maple"/>
    <s v="Domestic Short Hair"/>
    <s v="Black and Brown"/>
    <s v="Cat"/>
    <s v="1 year 3 months."/>
    <s v="Female"/>
    <s v="Adoptable Cat Kennels"/>
    <d v="2019-08-17T00:00:00"/>
    <s v="Adoption"/>
    <n v="0"/>
    <m/>
    <s v="Stray"/>
    <m/>
    <x v="7"/>
    <n v="0"/>
    <n v="0"/>
    <n v="0"/>
    <x v="7"/>
    <x v="1"/>
  </r>
  <r>
    <n v="63912"/>
    <d v="2019-07-09T15:48:02"/>
    <s v="Litter relinquishment"/>
    <n v="0"/>
    <s v="C19071036"/>
    <n v="981020031375163"/>
    <s v="Gonzalo"/>
    <s v="Domestic Short Hair"/>
    <s v="Tan and Brown"/>
    <s v="Cat"/>
    <s v="13 weeks."/>
    <s v="Male"/>
    <s v="Adoptable Cat Kennels"/>
    <d v="2019-07-18T00:00:00"/>
    <s v="Adoption"/>
    <n v="0"/>
    <m/>
    <s v="Stray"/>
    <m/>
    <x v="7"/>
    <n v="0"/>
    <n v="0"/>
    <n v="0"/>
    <x v="62"/>
    <x v="2"/>
  </r>
  <r>
    <n v="63913"/>
    <d v="2019-07-09T15:48:02"/>
    <s v="Litter relinquishment"/>
    <n v="0"/>
    <s v="C19071037"/>
    <n v="981020031384245"/>
    <s v="Casper the Friendliest Ghost"/>
    <s v="Siamese/Domestic Short Hair"/>
    <s v="Lilac Point"/>
    <s v="Cat"/>
    <s v="14 weeks."/>
    <s v="Male"/>
    <s v="Adoptable Cat Kennels"/>
    <d v="2019-07-18T00:00:00"/>
    <s v="Adoption"/>
    <n v="0"/>
    <m/>
    <s v="Stray"/>
    <m/>
    <x v="7"/>
    <n v="0"/>
    <n v="0"/>
    <n v="0"/>
    <x v="46"/>
    <x v="2"/>
  </r>
  <r>
    <n v="63914"/>
    <d v="2019-07-09T15:48:02"/>
    <s v="Litter relinquishment"/>
    <n v="0"/>
    <s v="C19071038"/>
    <n v="981020031388876"/>
    <s v="Cream"/>
    <s v="Domestic Short Hair"/>
    <s v="Lilac Point"/>
    <s v="Cat"/>
    <s v="11 weeks."/>
    <s v="Male"/>
    <s v="Adoptable Cat Small Colony"/>
    <d v="2019-07-19T00:00:00"/>
    <s v="Adoption"/>
    <n v="0"/>
    <m/>
    <s v="Stray"/>
    <m/>
    <x v="7"/>
    <n v="0"/>
    <n v="0"/>
    <n v="0"/>
    <x v="38"/>
    <x v="2"/>
  </r>
  <r>
    <n v="63917"/>
    <d v="2019-07-09T16:21:35"/>
    <s v="Stray"/>
    <n v="0"/>
    <s v="C19071044"/>
    <n v="981020033144038"/>
    <s v="Mash"/>
    <s v="Domestic Short Hair"/>
    <s v="Black and White"/>
    <s v="Cat"/>
    <s v="9 weeks."/>
    <s v="Male"/>
    <s v="Office"/>
    <d v="2019-07-10T00:00:00"/>
    <s v="Foster"/>
    <n v="0"/>
    <d v="2019-08-24T00:00:00"/>
    <s v="Stray"/>
    <m/>
    <x v="7"/>
    <n v="0"/>
    <n v="0"/>
    <n v="0"/>
    <x v="28"/>
    <x v="2"/>
  </r>
  <r>
    <n v="63917"/>
    <d v="2019-07-09T16:21:35"/>
    <s v="Stray"/>
    <n v="0"/>
    <s v="C19071044"/>
    <n v="981020033144038"/>
    <s v="Mash"/>
    <s v="Domestic Short Hair"/>
    <s v="Black and White"/>
    <s v="Cat"/>
    <s v="9 weeks."/>
    <s v="Male"/>
    <s v="Office"/>
    <d v="2019-08-25T00:00:00"/>
    <s v="Adoption"/>
    <n v="0"/>
    <m/>
    <s v="Stray"/>
    <m/>
    <x v="7"/>
    <n v="0"/>
    <n v="0"/>
    <n v="0"/>
    <x v="28"/>
    <x v="2"/>
  </r>
  <r>
    <n v="63918"/>
    <d v="2019-07-09T16:21:35"/>
    <s v="Stray"/>
    <n v="0"/>
    <s v="C19071045"/>
    <n v="981020031364546"/>
    <s v="Bangers"/>
    <s v="Domestic Short Hair"/>
    <s v="Black"/>
    <s v="Cat"/>
    <s v="10 weeks."/>
    <s v="Female"/>
    <s v="Adoptable window colony"/>
    <d v="2019-07-10T00:00:00"/>
    <s v="Foster"/>
    <n v="0"/>
    <d v="2019-08-23T00:00:00"/>
    <s v="Stray"/>
    <m/>
    <x v="7"/>
    <n v="0"/>
    <n v="0"/>
    <n v="0"/>
    <x v="21"/>
    <x v="2"/>
  </r>
  <r>
    <n v="63919"/>
    <d v="2019-07-09T17:09:38"/>
    <s v="Unsuitable Accommodation"/>
    <n v="0"/>
    <s v="D19071039"/>
    <m/>
    <s v="Nox"/>
    <s v="Heeler"/>
    <s v="Blue merle"/>
    <s v="Dog"/>
    <s v="3 years 8 months."/>
    <s v="Male"/>
    <s v="Dog room B"/>
    <d v="2019-07-16T00:00:00"/>
    <s v="Reclaimed"/>
    <n v="0"/>
    <m/>
    <s v="Stray"/>
    <m/>
    <x v="7"/>
    <n v="0"/>
    <n v="0"/>
    <n v="0"/>
    <x v="5"/>
    <x v="1"/>
  </r>
  <r>
    <n v="63920"/>
    <d v="2019-07-09T17:17:40"/>
    <s v="Stray"/>
    <n v="0"/>
    <s v="C19071049"/>
    <m/>
    <s v="Dali"/>
    <s v="Domestic Short Hair"/>
    <s v="Black"/>
    <s v="Cat"/>
    <s v="11 weeks."/>
    <s v="Female"/>
    <s v="Cat room C"/>
    <d v="2019-07-18T00:00:00"/>
    <s v="Transfer"/>
    <n v="0"/>
    <m/>
    <s v="Stray"/>
    <m/>
    <x v="7"/>
    <n v="0"/>
    <n v="0"/>
    <n v="0"/>
    <x v="38"/>
    <x v="2"/>
  </r>
  <r>
    <n v="63921"/>
    <d v="2019-07-09T17:17:40"/>
    <s v="Stray"/>
    <n v="0"/>
    <s v="C19071051"/>
    <m/>
    <s v="Picasso"/>
    <s v="Domestic Short Hair"/>
    <s v="Brown and Black"/>
    <s v="Cat"/>
    <s v="6 weeks."/>
    <s v="Female"/>
    <s v="Cat room C"/>
    <d v="2019-07-18T00:00:00"/>
    <s v="Transfer"/>
    <n v="0"/>
    <m/>
    <s v="Stray"/>
    <m/>
    <x v="7"/>
    <n v="0"/>
    <n v="0"/>
    <n v="0"/>
    <x v="24"/>
    <x v="2"/>
  </r>
  <r>
    <n v="63922"/>
    <d v="2019-07-09T17:17:40"/>
    <s v="Stray"/>
    <n v="0"/>
    <s v="C19071050"/>
    <m/>
    <s v="Van Gogh"/>
    <s v="Domestic Short Hair"/>
    <s v="Tortie"/>
    <s v="Cat"/>
    <s v="11 weeks."/>
    <s v="Male"/>
    <s v="Cat room C"/>
    <d v="2019-07-18T00:00:00"/>
    <s v="Transfer"/>
    <n v="0"/>
    <m/>
    <s v="Stray"/>
    <m/>
    <x v="7"/>
    <n v="0"/>
    <n v="0"/>
    <n v="0"/>
    <x v="38"/>
    <x v="2"/>
  </r>
  <r>
    <n v="63923"/>
    <d v="2019-07-10T09:39:30"/>
    <s v="Moving"/>
    <n v="0"/>
    <s v="C19071052"/>
    <s v="0A121F3A28"/>
    <s v="Amelia"/>
    <s v="Domestic Short Hair"/>
    <s v="Dilute tortoiseshell"/>
    <s v="Cat"/>
    <s v="8 years 1 month."/>
    <s v="Female"/>
    <s v="Adoptable Cat Kennels"/>
    <d v="2019-08-09T00:00:00"/>
    <s v="Adoption"/>
    <n v="0"/>
    <m/>
    <s v="Stray"/>
    <m/>
    <x v="7"/>
    <n v="0"/>
    <n v="0"/>
    <n v="0"/>
    <x v="2"/>
    <x v="0"/>
  </r>
  <r>
    <n v="63924"/>
    <d v="2019-07-10T09:46:13"/>
    <s v="Police Assist"/>
    <n v="0"/>
    <s v="D1907997"/>
    <m/>
    <s v="Brick"/>
    <s v="Heeler"/>
    <s v="Red merle"/>
    <s v="Dog"/>
    <s v="1 year 0 months."/>
    <s v="Male"/>
    <s v="Canine intake room"/>
    <d v="2019-07-10T00:00:00"/>
    <s v="Reclaimed"/>
    <n v="0"/>
    <m/>
    <s v="Stray"/>
    <m/>
    <x v="7"/>
    <n v="0"/>
    <n v="0"/>
    <n v="0"/>
    <x v="7"/>
    <x v="1"/>
  </r>
  <r>
    <n v="63925"/>
    <d v="2019-07-10T10:10:50"/>
    <s v="Stray"/>
    <n v="0"/>
    <s v="C19071000"/>
    <m/>
    <s v="Tookie"/>
    <s v="Domestic Short Hair"/>
    <s v="Black and Brown"/>
    <s v="Cat"/>
    <s v="18 weeks."/>
    <s v="Male"/>
    <s v="Cat room C"/>
    <d v="2019-08-16T00:00:00"/>
    <s v="Foster"/>
    <n v="0"/>
    <d v="2019-08-21T00:00:00"/>
    <s v="Stray"/>
    <m/>
    <x v="7"/>
    <n v="0"/>
    <n v="0"/>
    <n v="0"/>
    <x v="55"/>
    <x v="2"/>
  </r>
  <r>
    <n v="63925"/>
    <d v="2019-07-10T10:10:50"/>
    <s v="Stray"/>
    <n v="0"/>
    <s v="C19071000"/>
    <m/>
    <s v="Tookie"/>
    <s v="Domestic Short Hair"/>
    <s v="Black and Brown"/>
    <s v="Cat"/>
    <s v="18 weeks."/>
    <s v="Male"/>
    <s v="Cat room C"/>
    <d v="2019-08-22T00:00:00"/>
    <s v="Foster"/>
    <n v="0"/>
    <m/>
    <s v="Stray"/>
    <m/>
    <x v="7"/>
    <n v="0"/>
    <n v="0"/>
    <n v="0"/>
    <x v="55"/>
    <x v="2"/>
  </r>
  <r>
    <n v="63927"/>
    <d v="2019-07-10T12:06:37"/>
    <s v="TNR - Trap/Neuter/Release"/>
    <n v="0"/>
    <s v="C19071001"/>
    <m/>
    <s v="Alice"/>
    <s v="Domestic Short Hair"/>
    <s v="Black"/>
    <s v="Cat"/>
    <s v="1 year 4 months."/>
    <s v="Female"/>
    <s v="Veterinary office"/>
    <d v="2019-07-23T00:00:00"/>
    <s v="Adoption"/>
    <n v="0"/>
    <m/>
    <s v="Stray"/>
    <m/>
    <x v="7"/>
    <n v="0"/>
    <n v="0"/>
    <n v="0"/>
    <x v="7"/>
    <x v="1"/>
  </r>
  <r>
    <n v="63928"/>
    <d v="2019-07-10T12:15:13"/>
    <s v="TNR - Trap/Neuter/Release"/>
    <n v="0"/>
    <s v="C19071002"/>
    <m/>
    <s v="Beatrice"/>
    <s v="Domestic Short Hair"/>
    <s v="Tortie"/>
    <s v="Cat"/>
    <s v="1 year 3 months."/>
    <s v="Female"/>
    <s v="Veterinary office"/>
    <d v="2019-07-23T00:00:00"/>
    <s v="Adoption"/>
    <n v="0"/>
    <m/>
    <s v="Stray"/>
    <m/>
    <x v="7"/>
    <n v="0"/>
    <n v="0"/>
    <n v="0"/>
    <x v="7"/>
    <x v="1"/>
  </r>
  <r>
    <n v="63929"/>
    <d v="2019-07-10T12:19:39"/>
    <s v="Stray"/>
    <n v="0"/>
    <s v="C1907003"/>
    <n v="981020031367975"/>
    <s v="Cloud"/>
    <s v="Domestic Short Hair"/>
    <s v="Grey and White"/>
    <s v="Cat"/>
    <s v="1 year 2 months."/>
    <s v="Male"/>
    <s v="Cat room C"/>
    <d v="2019-07-18T00:00:00"/>
    <s v="Adoption"/>
    <n v="0"/>
    <m/>
    <s v="Stray"/>
    <m/>
    <x v="7"/>
    <n v="0"/>
    <n v="0"/>
    <n v="0"/>
    <x v="7"/>
    <x v="1"/>
  </r>
  <r>
    <n v="63930"/>
    <d v="2019-07-10T12:15:13"/>
    <s v="Stray"/>
    <n v="0"/>
    <s v="C19071018"/>
    <n v="981020031251466"/>
    <s v="Leo"/>
    <s v="Domestic Short Hair"/>
    <s v="Black"/>
    <s v="Cat"/>
    <s v="12 weeks."/>
    <s v="Male"/>
    <s v="Adoptable window colony"/>
    <d v="2019-07-26T00:00:00"/>
    <s v="Foster"/>
    <n v="0"/>
    <d v="2019-08-08T00:00:00"/>
    <s v="Stray"/>
    <m/>
    <x v="7"/>
    <n v="0"/>
    <n v="0"/>
    <n v="0"/>
    <x v="30"/>
    <x v="2"/>
  </r>
  <r>
    <n v="63930"/>
    <d v="2019-07-10T12:15:13"/>
    <s v="Stray"/>
    <n v="0"/>
    <s v="C19071018"/>
    <n v="981020031251466"/>
    <s v="Leo"/>
    <s v="Domestic Short Hair"/>
    <s v="Black"/>
    <s v="Cat"/>
    <s v="12 weeks."/>
    <s v="Male"/>
    <s v="Adoptable window colony"/>
    <d v="2019-08-16T00:00:00"/>
    <s v="Adoption"/>
    <n v="0"/>
    <m/>
    <s v="Stray"/>
    <m/>
    <x v="7"/>
    <n v="0"/>
    <n v="0"/>
    <n v="0"/>
    <x v="30"/>
    <x v="2"/>
  </r>
  <r>
    <n v="63931"/>
    <d v="2019-07-10T12:15:13"/>
    <s v="Stray"/>
    <n v="0"/>
    <s v="C19071020"/>
    <m/>
    <s v="Rita"/>
    <s v="Domestic Short Hair"/>
    <s v="Orange"/>
    <s v="Cat"/>
    <s v="14 weeks."/>
    <s v="Male"/>
    <s v="Cat room C"/>
    <d v="2019-07-29T00:00:00"/>
    <s v="Foster"/>
    <n v="0"/>
    <m/>
    <s v="Stray"/>
    <m/>
    <x v="7"/>
    <n v="0"/>
    <n v="0"/>
    <n v="0"/>
    <x v="46"/>
    <x v="2"/>
  </r>
  <r>
    <n v="63932"/>
    <d v="2019-07-10T12:15:13"/>
    <s v="Stray"/>
    <n v="0"/>
    <s v="C19071021"/>
    <n v="981020031290413"/>
    <s v="Spence"/>
    <s v="Domestic Short Hair"/>
    <s v="Black and White"/>
    <s v="Cat"/>
    <s v="12 weeks."/>
    <s v="Female"/>
    <s v="Office"/>
    <d v="2019-07-26T00:00:00"/>
    <s v="Foster"/>
    <n v="0"/>
    <d v="2019-08-08T00:00:00"/>
    <s v="Stray"/>
    <m/>
    <x v="7"/>
    <n v="0"/>
    <n v="0"/>
    <n v="0"/>
    <x v="30"/>
    <x v="2"/>
  </r>
  <r>
    <n v="63932"/>
    <d v="2019-07-10T12:15:13"/>
    <s v="Stray"/>
    <n v="0"/>
    <s v="C19071021"/>
    <n v="981020031290413"/>
    <s v="Spence"/>
    <s v="Domestic Short Hair"/>
    <s v="Black and White"/>
    <s v="Cat"/>
    <s v="12 weeks."/>
    <s v="Female"/>
    <s v="Office"/>
    <d v="2019-08-10T00:00:00"/>
    <s v="Adoption"/>
    <n v="0"/>
    <m/>
    <s v="Stray"/>
    <m/>
    <x v="7"/>
    <n v="0"/>
    <n v="0"/>
    <n v="0"/>
    <x v="30"/>
    <x v="2"/>
  </r>
  <r>
    <n v="63933"/>
    <d v="2019-07-10T14:02:13"/>
    <s v="Incompatible with owner lifestyle"/>
    <n v="0"/>
    <s v="D19071053"/>
    <n v="981020019179888"/>
    <s v="Trixie"/>
    <s v="Australian Shepherd"/>
    <s v="Buff and white"/>
    <s v="Dog"/>
    <s v="3 years 1 month."/>
    <s v="Female"/>
    <s v="Adoptable Dogs"/>
    <d v="2019-07-16T00:00:00"/>
    <s v="Foster"/>
    <n v="0"/>
    <d v="2019-07-17T00:00:00"/>
    <s v="Stray"/>
    <m/>
    <x v="7"/>
    <n v="0"/>
    <n v="0"/>
    <n v="0"/>
    <x v="5"/>
    <x v="1"/>
  </r>
  <r>
    <n v="63933"/>
    <d v="2019-07-10T14:02:13"/>
    <s v="Incompatible with owner lifestyle"/>
    <n v="0"/>
    <s v="D19071053"/>
    <n v="981020019179888"/>
    <s v="Trixie"/>
    <s v="Australian Shepherd"/>
    <s v="Buff and white"/>
    <s v="Dog"/>
    <s v="3 years 1 month."/>
    <s v="Female"/>
    <s v="Adoptable Dogs"/>
    <d v="2019-07-19T00:00:00"/>
    <s v="Adoption"/>
    <n v="0"/>
    <m/>
    <s v="Stray"/>
    <m/>
    <x v="7"/>
    <n v="0"/>
    <n v="0"/>
    <n v="0"/>
    <x v="5"/>
    <x v="1"/>
  </r>
  <r>
    <n v="63935"/>
    <d v="2019-07-10T15:18:58"/>
    <s v="Stray"/>
    <n v="0"/>
    <s v="C19071022"/>
    <m/>
    <s v="Jade"/>
    <s v="Domestic Short Hair"/>
    <s v="Black and Brown"/>
    <s v="Cat"/>
    <s v="1 year 1 month."/>
    <s v="Female"/>
    <s v="Cat room C"/>
    <d v="2019-08-02T00:00:00"/>
    <s v="Transfer"/>
    <n v="0"/>
    <m/>
    <s v="Stray"/>
    <m/>
    <x v="7"/>
    <n v="0"/>
    <n v="0"/>
    <n v="0"/>
    <x v="7"/>
    <x v="1"/>
  </r>
  <r>
    <n v="63936"/>
    <d v="2019-07-10T15:18:58"/>
    <s v="Stray"/>
    <n v="0"/>
    <s v="C19071023"/>
    <m/>
    <s v="Phoenix"/>
    <s v="Domestic Short Hair"/>
    <s v="Grey"/>
    <s v="Cat"/>
    <s v="9 weeks."/>
    <s v="Female"/>
    <s v="Cat room C"/>
    <d v="2019-07-26T00:00:00"/>
    <s v="Foster"/>
    <n v="0"/>
    <m/>
    <s v="Stray"/>
    <m/>
    <x v="7"/>
    <n v="0"/>
    <n v="0"/>
    <n v="0"/>
    <x v="28"/>
    <x v="2"/>
  </r>
  <r>
    <n v="63937"/>
    <d v="2019-07-10T15:18:58"/>
    <s v="Stray"/>
    <n v="0"/>
    <s v="C19071025"/>
    <m/>
    <s v="Wolverine"/>
    <s v="Domestic Short Hair"/>
    <s v="Grey"/>
    <s v="Cat"/>
    <s v="9 weeks."/>
    <s v="Male"/>
    <s v="Cat room C"/>
    <d v="2019-07-26T00:00:00"/>
    <s v="Foster"/>
    <n v="0"/>
    <m/>
    <s v="Stray"/>
    <m/>
    <x v="7"/>
    <n v="0"/>
    <n v="0"/>
    <n v="0"/>
    <x v="28"/>
    <x v="2"/>
  </r>
  <r>
    <n v="63938"/>
    <d v="2019-07-10T15:18:58"/>
    <s v="Stray"/>
    <n v="0"/>
    <s v="C19071026"/>
    <m/>
    <s v="Sabertooth"/>
    <s v="Domestic Short Hair"/>
    <s v="Buff"/>
    <s v="Cat"/>
    <s v="9 weeks."/>
    <s v="Male"/>
    <s v="Cat room C"/>
    <d v="2019-07-26T00:00:00"/>
    <s v="Foster"/>
    <n v="0"/>
    <m/>
    <s v="Stray"/>
    <m/>
    <x v="7"/>
    <n v="0"/>
    <n v="0"/>
    <n v="0"/>
    <x v="28"/>
    <x v="2"/>
  </r>
  <r>
    <n v="63939"/>
    <d v="2019-07-10T15:18:58"/>
    <s v="Stray"/>
    <n v="0"/>
    <s v="C19071027"/>
    <m/>
    <s v="Juggernaut"/>
    <s v="Domestic Short Hair"/>
    <s v="Orange"/>
    <s v="Cat"/>
    <s v="9 weeks."/>
    <s v="Male"/>
    <s v="Cat room C"/>
    <d v="2019-07-26T00:00:00"/>
    <s v="Foster"/>
    <n v="0"/>
    <m/>
    <s v="Stray"/>
    <m/>
    <x v="7"/>
    <n v="0"/>
    <n v="0"/>
    <n v="0"/>
    <x v="28"/>
    <x v="2"/>
  </r>
  <r>
    <n v="63940"/>
    <d v="2019-07-11T08:23:24"/>
    <s v="Police Assist"/>
    <n v="0"/>
    <s v="D19071205"/>
    <n v="981020031368364"/>
    <s v="Molly"/>
    <s v="Miniature Pinscher"/>
    <s v="Black and Tan"/>
    <s v="Dog"/>
    <s v="2 years 1 month."/>
    <s v="Female"/>
    <s v="Adoptable Dogs"/>
    <d v="2019-07-16T00:00:00"/>
    <s v="Adoption"/>
    <n v="0"/>
    <m/>
    <s v="Stray"/>
    <m/>
    <x v="7"/>
    <n v="0"/>
    <n v="0"/>
    <n v="0"/>
    <x v="11"/>
    <x v="1"/>
  </r>
  <r>
    <n v="63941"/>
    <d v="2019-07-11T11:04:54"/>
    <s v="Stray"/>
    <n v="0"/>
    <s v="D19071046"/>
    <n v="985112005327150"/>
    <s v="Luna"/>
    <s v="Hound"/>
    <s v="Tan"/>
    <s v="Dog"/>
    <s v="3 years 1 month."/>
    <s v="Female"/>
    <s v="Canine intake room"/>
    <d v="2019-07-11T00:00:00"/>
    <s v="Reclaimed"/>
    <n v="0"/>
    <d v="2019-07-17T00:00:00"/>
    <s v="Stray"/>
    <m/>
    <x v="7"/>
    <n v="0"/>
    <n v="0"/>
    <n v="0"/>
    <x v="5"/>
    <x v="1"/>
  </r>
  <r>
    <n v="63941"/>
    <d v="2019-07-11T11:04:54"/>
    <s v="Stray"/>
    <n v="0"/>
    <s v="D19071046"/>
    <n v="985112005327150"/>
    <s v="Luna"/>
    <s v="Hound"/>
    <s v="Tan"/>
    <s v="Dog"/>
    <s v="3 years 1 month."/>
    <s v="Female"/>
    <s v="Canine intake room"/>
    <d v="2019-07-17T00:00:00"/>
    <s v="Reclaimed"/>
    <n v="0"/>
    <m/>
    <s v="Stray"/>
    <m/>
    <x v="7"/>
    <n v="0"/>
    <n v="0"/>
    <n v="0"/>
    <x v="5"/>
    <x v="1"/>
  </r>
  <r>
    <n v="63942"/>
    <d v="2019-07-11T11:53:21"/>
    <s v="Stray"/>
    <n v="0"/>
    <s v="D19071040"/>
    <n v="981020025086963"/>
    <s v="Buddy"/>
    <s v="Chocolate Labrador Retriever"/>
    <s v="Chocolate"/>
    <s v="Dog"/>
    <s v="1 year 0 months."/>
    <s v="Male"/>
    <s v="Dog room D"/>
    <d v="2019-07-11T00:00:00"/>
    <s v="Reclaimed"/>
    <n v="0"/>
    <m/>
    <s v="Stray"/>
    <m/>
    <x v="7"/>
    <n v="0"/>
    <n v="0"/>
    <n v="0"/>
    <x v="7"/>
    <x v="1"/>
  </r>
  <r>
    <n v="63943"/>
    <d v="2019-07-11T12:09:27"/>
    <s v="Moving"/>
    <n v="0"/>
    <s v="G19071056"/>
    <m/>
    <s v="Boo-Boo Bear"/>
    <s v="American Short hair"/>
    <s v="Chocolate"/>
    <s v="Guinea Pig"/>
    <s v="4 years 0 months."/>
    <s v="Male"/>
    <s v="Small Animal room"/>
    <d v="2019-07-22T00:00:00"/>
    <s v="Adoption"/>
    <n v="0"/>
    <m/>
    <s v="Stray"/>
    <m/>
    <x v="7"/>
    <n v="0"/>
    <n v="0"/>
    <n v="0"/>
    <x v="4"/>
    <x v="1"/>
  </r>
  <r>
    <n v="63945"/>
    <d v="2019-07-11T13:29:43"/>
    <s v="Stray"/>
    <n v="0"/>
    <s v="D19071048"/>
    <n v="981020031388850"/>
    <s v="Henrietta"/>
    <s v="German Shepherd Dog/Mix"/>
    <s v="Black and Tan"/>
    <s v="Dog"/>
    <s v="10 weeks."/>
    <s v="Female"/>
    <s v="Adoptable Dogs"/>
    <d v="2019-07-13T00:00:00"/>
    <s v="Foster"/>
    <n v="0"/>
    <d v="2019-08-05T00:00:00"/>
    <s v="Stray"/>
    <m/>
    <x v="7"/>
    <n v="0"/>
    <n v="0"/>
    <n v="0"/>
    <x v="21"/>
    <x v="2"/>
  </r>
  <r>
    <n v="63945"/>
    <d v="2019-07-11T13:29:43"/>
    <s v="Stray"/>
    <n v="0"/>
    <s v="D19071048"/>
    <n v="981020031388850"/>
    <s v="Henrietta"/>
    <s v="German Shepherd Dog/Mix"/>
    <s v="Black and Tan"/>
    <s v="Dog"/>
    <s v="10 weeks."/>
    <s v="Female"/>
    <s v="Adoptable Dogs"/>
    <d v="2019-08-06T00:00:00"/>
    <s v="Adoption"/>
    <n v="0"/>
    <m/>
    <s v="Stray"/>
    <m/>
    <x v="7"/>
    <n v="0"/>
    <n v="0"/>
    <n v="0"/>
    <x v="21"/>
    <x v="2"/>
  </r>
  <r>
    <n v="63946"/>
    <d v="2019-07-11T13:49:42"/>
    <s v="Stray"/>
    <n v="0"/>
    <s v="C19071046"/>
    <n v="981020031360555"/>
    <s v="Clint"/>
    <s v="Domestic Short Hair"/>
    <s v="Black"/>
    <s v="Cat"/>
    <s v="13 weeks."/>
    <s v="Male"/>
    <s v="Adoptable window colony"/>
    <d v="2019-07-26T00:00:00"/>
    <s v="Foster"/>
    <n v="0"/>
    <d v="2019-08-08T00:00:00"/>
    <s v="Stray"/>
    <m/>
    <x v="7"/>
    <n v="0"/>
    <n v="0"/>
    <n v="0"/>
    <x v="62"/>
    <x v="2"/>
  </r>
  <r>
    <n v="63946"/>
    <d v="2019-07-11T13:49:42"/>
    <s v="Stray"/>
    <n v="0"/>
    <s v="C19071046"/>
    <n v="981020031360555"/>
    <s v="Clint"/>
    <s v="Domestic Short Hair"/>
    <s v="Black"/>
    <s v="Cat"/>
    <s v="13 weeks."/>
    <s v="Male"/>
    <s v="Adoptable window colony"/>
    <d v="2019-08-17T00:00:00"/>
    <s v="Adoption"/>
    <n v="0"/>
    <m/>
    <s v="Stray"/>
    <m/>
    <x v="7"/>
    <n v="0"/>
    <n v="0"/>
    <n v="0"/>
    <x v="62"/>
    <x v="2"/>
  </r>
  <r>
    <n v="63947"/>
    <d v="2019-07-11T13:58:12"/>
    <s v="Stray"/>
    <n v="0"/>
    <s v="C19071053"/>
    <n v="981020031386261"/>
    <s v="Babushka"/>
    <s v="Domestic Long Hair"/>
    <s v="Calico"/>
    <s v="Cat"/>
    <s v="10 years 1 month."/>
    <s v="Female"/>
    <s v="Adoptable Cat Kennels"/>
    <d v="2019-08-17T00:00:00"/>
    <s v="Adoption"/>
    <n v="0"/>
    <m/>
    <s v="Stray"/>
    <m/>
    <x v="7"/>
    <n v="0"/>
    <n v="0"/>
    <n v="0"/>
    <x v="15"/>
    <x v="0"/>
  </r>
  <r>
    <n v="63950"/>
    <d v="2019-07-11T16:05:28"/>
    <s v="Unsuitable Accommodation"/>
    <n v="0"/>
    <s v="C19071057"/>
    <n v="981020031275753"/>
    <s v="Slater"/>
    <s v="Domestic Short Hair"/>
    <s v="Orange and White"/>
    <s v="Cat"/>
    <s v="11 months."/>
    <s v="Male"/>
    <s v="Adoptable Cat Big Colony"/>
    <d v="2019-07-25T00:00:00"/>
    <s v="Adoption"/>
    <n v="0"/>
    <m/>
    <s v="Stray"/>
    <m/>
    <x v="7"/>
    <n v="0"/>
    <n v="0"/>
    <n v="0"/>
    <x v="43"/>
    <x v="2"/>
  </r>
  <r>
    <n v="63951"/>
    <d v="2019-07-11T16:37:16"/>
    <s v="Stray"/>
    <n v="0"/>
    <s v="C19071048"/>
    <n v="981020031372015"/>
    <s v="Lily Ann"/>
    <s v="Domestic Medium Hair"/>
    <s v="Black and White"/>
    <s v="Cat"/>
    <s v="1 year 7 months."/>
    <s v="Female"/>
    <s v="Adoptable Cat Middle Colony"/>
    <d v="2019-08-16T00:00:00"/>
    <s v="Adoption"/>
    <n v="0"/>
    <m/>
    <s v="Stray"/>
    <m/>
    <x v="7"/>
    <n v="0"/>
    <n v="0"/>
    <n v="0"/>
    <x v="7"/>
    <x v="1"/>
  </r>
  <r>
    <n v="63952"/>
    <d v="2019-07-11T16:39:08"/>
    <s v="Stray"/>
    <n v="0"/>
    <s v="C19071054"/>
    <n v="981020031376032"/>
    <s v="D.J."/>
    <s v="Domestic Medium Hair"/>
    <s v="Black and White"/>
    <s v="Cat"/>
    <s v="9 weeks."/>
    <s v="Male"/>
    <s v="Adoptable window colony"/>
    <d v="2019-07-16T00:00:00"/>
    <s v="Adoption"/>
    <n v="0"/>
    <m/>
    <s v="Stray"/>
    <m/>
    <x v="7"/>
    <n v="0"/>
    <n v="0"/>
    <n v="0"/>
    <x v="28"/>
    <x v="2"/>
  </r>
  <r>
    <n v="63953"/>
    <d v="2019-07-11T16:39:08"/>
    <s v="Stray"/>
    <n v="0"/>
    <s v="C19071055"/>
    <n v="981020031282452"/>
    <s v="Darren"/>
    <s v="Domestic Medium Hair"/>
    <s v="Grey and White"/>
    <s v="Cat"/>
    <s v="9 weeks."/>
    <s v="Male"/>
    <s v="Adoptable window colony"/>
    <d v="2019-07-18T00:00:00"/>
    <s v="Adoption"/>
    <n v="0"/>
    <m/>
    <s v="Stray"/>
    <m/>
    <x v="7"/>
    <n v="0"/>
    <n v="0"/>
    <n v="0"/>
    <x v="28"/>
    <x v="2"/>
  </r>
  <r>
    <n v="63954"/>
    <d v="2019-07-11T16:39:08"/>
    <s v="Stray"/>
    <n v="0"/>
    <s v="C19071056"/>
    <n v="981020031324599"/>
    <s v="Donald"/>
    <s v="Domestic Medium Hair"/>
    <s v="Grey and White"/>
    <s v="Cat"/>
    <s v="9 weeks."/>
    <s v="Male"/>
    <s v="Adoptable window colony"/>
    <d v="2019-07-19T00:00:00"/>
    <s v="Adoption"/>
    <n v="0"/>
    <m/>
    <s v="Stray"/>
    <m/>
    <x v="7"/>
    <n v="0"/>
    <n v="0"/>
    <n v="0"/>
    <x v="28"/>
    <x v="2"/>
  </r>
  <r>
    <n v="63956"/>
    <d v="2019-07-12T07:38:43"/>
    <s v="Stray"/>
    <n v="0"/>
    <s v="D19071056"/>
    <n v="981020031292182"/>
    <s v="Boomer"/>
    <s v="Shep Mix/Mix"/>
    <s v="Tricolour"/>
    <s v="Dog"/>
    <s v="13 weeks."/>
    <s v="Male"/>
    <s v="Adoptable Dogs"/>
    <d v="2019-07-20T00:00:00"/>
    <s v="Adoption"/>
    <n v="0"/>
    <m/>
    <s v="Stray"/>
    <m/>
    <x v="7"/>
    <n v="0"/>
    <n v="0"/>
    <n v="0"/>
    <x v="62"/>
    <x v="2"/>
  </r>
  <r>
    <n v="63957"/>
    <d v="2019-07-12T11:19:52"/>
    <s v="Stray"/>
    <n v="0"/>
    <s v="D19071057"/>
    <s v="0A135E7B2B"/>
    <s v="Henry"/>
    <s v="Chesapeake Bay Retriever/Labrador Retriever"/>
    <s v="Brown"/>
    <s v="Dog"/>
    <s v="6 years 2 months."/>
    <s v="Male"/>
    <s v="Canine intake room"/>
    <d v="2019-07-12T00:00:00"/>
    <s v="Reclaimed"/>
    <n v="0"/>
    <m/>
    <s v="Stray"/>
    <m/>
    <x v="7"/>
    <n v="0"/>
    <n v="0"/>
    <n v="0"/>
    <x v="1"/>
    <x v="1"/>
  </r>
  <r>
    <n v="63958"/>
    <d v="2019-07-12T12:05:40"/>
    <s v="Unsuitable Accommodation"/>
    <n v="0"/>
    <s v="C19071058"/>
    <n v="981020007595821"/>
    <s v="Bella Sue"/>
    <s v="Domestic Short Hair"/>
    <s v="Dilute tortoiseshell"/>
    <s v="Cat"/>
    <s v="6 years 2 months."/>
    <s v="Female"/>
    <s v="Adoptable Cat Glass Colony"/>
    <d v="2019-08-02T00:00:00"/>
    <s v="Adoption"/>
    <n v="0"/>
    <m/>
    <s v="Stray"/>
    <m/>
    <x v="7"/>
    <n v="0"/>
    <n v="0"/>
    <n v="0"/>
    <x v="1"/>
    <x v="1"/>
  </r>
  <r>
    <n v="63960"/>
    <d v="2019-07-12T12:22:31"/>
    <s v="Stray"/>
    <n v="0"/>
    <s v="C19071060"/>
    <m/>
    <s v="Spike"/>
    <s v="Domestic Short Hair"/>
    <s v="Grey"/>
    <s v="Cat"/>
    <s v="7 months."/>
    <s v="Male"/>
    <s v="Cat room B"/>
    <d v="2019-07-23T00:00:00"/>
    <s v="Reclaimed"/>
    <n v="0"/>
    <m/>
    <s v="Stray"/>
    <m/>
    <x v="7"/>
    <n v="0"/>
    <n v="0"/>
    <n v="0"/>
    <x v="22"/>
    <x v="2"/>
  </r>
  <r>
    <n v="63961"/>
    <d v="2019-07-12T12:31:38"/>
    <s v="Stray"/>
    <n v="0"/>
    <s v="C19071061"/>
    <n v="981020031383167"/>
    <s v="Applebee"/>
    <s v="Domestic Short Hair"/>
    <s v="Black and White"/>
    <s v="Cat"/>
    <s v="11 weeks."/>
    <s v="Female"/>
    <s v="Adoptable Cat Small Colony"/>
    <d v="2019-07-20T00:00:00"/>
    <s v="Foster"/>
    <n v="0"/>
    <d v="2019-08-17T00:00:00"/>
    <s v="Stray"/>
    <m/>
    <x v="7"/>
    <n v="0"/>
    <n v="0"/>
    <n v="0"/>
    <x v="38"/>
    <x v="2"/>
  </r>
  <r>
    <n v="63961"/>
    <d v="2019-07-12T12:31:38"/>
    <s v="Stray"/>
    <n v="0"/>
    <s v="C19071061"/>
    <n v="981020031383167"/>
    <s v="Applebee"/>
    <s v="Domestic Short Hair"/>
    <s v="Black and White"/>
    <s v="Cat"/>
    <s v="11 weeks."/>
    <s v="Female"/>
    <s v="Adoptable Cat Small Colony"/>
    <d v="2019-08-17T00:00:00"/>
    <s v="Adoption"/>
    <n v="0"/>
    <m/>
    <s v="Stray"/>
    <m/>
    <x v="7"/>
    <n v="0"/>
    <n v="0"/>
    <n v="0"/>
    <x v="38"/>
    <x v="2"/>
  </r>
  <r>
    <n v="63962"/>
    <d v="2019-07-12T13:04:21"/>
    <s v="Stray"/>
    <n v="0"/>
    <s v="C19071062"/>
    <n v="981020031253661"/>
    <s v="Riddick"/>
    <s v="Domestic Short Hair"/>
    <s v="Tan and Brown"/>
    <s v="Cat"/>
    <s v="1 year 1 month."/>
    <s v="Male"/>
    <s v="Adoptable Cat Kennels"/>
    <d v="2019-08-03T00:00:00"/>
    <s v="Adoption"/>
    <n v="0"/>
    <m/>
    <s v="Stray"/>
    <m/>
    <x v="7"/>
    <n v="0"/>
    <n v="0"/>
    <n v="0"/>
    <x v="7"/>
    <x v="1"/>
  </r>
  <r>
    <n v="63963"/>
    <d v="2017-05-11T13:40:04"/>
    <s v="Stray"/>
    <n v="0"/>
    <s v="D17051667"/>
    <m/>
    <s v="Copy of Peyton"/>
    <s v="West Highland White Terrier"/>
    <s v="White"/>
    <s v="Dog"/>
    <s v="10 years 2 months."/>
    <s v="Male"/>
    <s v="Adoptable Dogs"/>
    <d v="2017-05-11T00:00:00"/>
    <s v="Reclaimed"/>
    <n v="0"/>
    <d v="2017-05-18T00:00:00"/>
    <s v="Stray"/>
    <m/>
    <x v="7"/>
    <n v="0"/>
    <n v="0"/>
    <n v="0"/>
    <x v="15"/>
    <x v="0"/>
  </r>
  <r>
    <n v="63963"/>
    <d v="2017-05-11T13:40:04"/>
    <s v="Stray"/>
    <n v="0"/>
    <s v="D17051667"/>
    <m/>
    <s v="Copy of Peyton"/>
    <s v="West Highland White Terrier"/>
    <s v="White"/>
    <s v="Dog"/>
    <s v="10 years 2 months."/>
    <s v="Male"/>
    <s v="Adoptable Dogs"/>
    <d v="2017-05-19T00:00:00"/>
    <s v="Reclaimed"/>
    <n v="0"/>
    <d v="2019-06-29T00:00:00"/>
    <s v="Stray"/>
    <m/>
    <x v="7"/>
    <n v="0"/>
    <n v="0"/>
    <n v="0"/>
    <x v="15"/>
    <x v="0"/>
  </r>
  <r>
    <n v="63963"/>
    <d v="2017-05-11T13:40:04"/>
    <s v="Stray"/>
    <n v="0"/>
    <s v="D17051667"/>
    <m/>
    <s v="Copy of Peyton"/>
    <s v="West Highland White Terrier"/>
    <s v="White"/>
    <s v="Dog"/>
    <s v="10 years 2 months."/>
    <s v="Male"/>
    <s v="Adoptable Dogs"/>
    <d v="2019-07-01T00:00:00"/>
    <s v="Reclaimed"/>
    <n v="0"/>
    <d v="2019-07-01T00:00:00"/>
    <s v="Incompatible with owner lifestyle"/>
    <m/>
    <x v="7"/>
    <n v="0"/>
    <n v="0"/>
    <n v="0"/>
    <x v="15"/>
    <x v="0"/>
  </r>
  <r>
    <n v="63963"/>
    <d v="2017-05-11T13:40:04"/>
    <s v="Stray"/>
    <n v="0"/>
    <s v="D17051667"/>
    <m/>
    <s v="Copy of Peyton"/>
    <s v="West Highland White Terrier"/>
    <s v="White"/>
    <s v="Dog"/>
    <s v="10 years 2 months."/>
    <s v="Male"/>
    <s v="Adoptable Dogs"/>
    <d v="2019-07-06T00:00:00"/>
    <s v="Adoption"/>
    <n v="0"/>
    <m/>
    <s v="Stray"/>
    <m/>
    <x v="7"/>
    <n v="0"/>
    <n v="0"/>
    <n v="0"/>
    <x v="15"/>
    <x v="0"/>
  </r>
  <r>
    <n v="63964"/>
    <d v="2019-07-12T14:20:49"/>
    <s v="Stray"/>
    <n v="0"/>
    <s v="D19071062"/>
    <n v="981020031356925"/>
    <s v="Pippin"/>
    <s v="Yorkshire Terrier Yorkie/Poodle, Miniature"/>
    <s v="Cream"/>
    <s v="Dog"/>
    <s v="7 years 0 months."/>
    <s v="Male"/>
    <s v="Dog room A"/>
    <d v="2019-07-12T00:00:00"/>
    <s v="Reclaimed"/>
    <n v="0"/>
    <m/>
    <s v="Stray"/>
    <m/>
    <x v="7"/>
    <n v="0"/>
    <n v="0"/>
    <n v="0"/>
    <x v="13"/>
    <x v="0"/>
  </r>
  <r>
    <n v="63965"/>
    <d v="2019-07-12T14:59:37"/>
    <s v="Incompatible with owner lifestyle"/>
    <n v="0"/>
    <s v="D19071063"/>
    <n v="981020031359081"/>
    <s v="Sparky"/>
    <s v="Chihuahua/Rat Terrier"/>
    <s v="White and Brown"/>
    <s v="Dog"/>
    <s v="10 years 0 months."/>
    <s v="Male"/>
    <s v="Adoptable Dogs"/>
    <d v="2019-07-15T00:00:00"/>
    <s v="Adoption"/>
    <n v="0"/>
    <m/>
    <s v="Stray"/>
    <m/>
    <x v="7"/>
    <n v="0"/>
    <n v="0"/>
    <n v="0"/>
    <x v="15"/>
    <x v="0"/>
  </r>
  <r>
    <n v="63966"/>
    <d v="2019-07-12T16:05:36"/>
    <s v="Allergies"/>
    <n v="0"/>
    <s v="C19071063"/>
    <n v="981020031378873"/>
    <s v="Tigger"/>
    <s v="Domestic Long Hair"/>
    <s v="Orange and White"/>
    <s v="Cat"/>
    <s v="3 years 0 months."/>
    <s v="Male"/>
    <s v="Adoptable Cat Kennels"/>
    <d v="2019-07-22T00:00:00"/>
    <s v="Adoption"/>
    <n v="0"/>
    <m/>
    <s v="Stray"/>
    <m/>
    <x v="7"/>
    <n v="0"/>
    <n v="0"/>
    <n v="0"/>
    <x v="5"/>
    <x v="1"/>
  </r>
  <r>
    <n v="63967"/>
    <d v="2019-07-12T16:05:36"/>
    <s v="Allergies"/>
    <n v="0"/>
    <s v="C19071064"/>
    <n v="981020031382394"/>
    <s v="Caramel"/>
    <s v="Domestic Short Hair"/>
    <s v="Orange and White"/>
    <s v="Cat"/>
    <s v="3 years 0 months."/>
    <s v="Male"/>
    <s v="Adoptable Cat Kennels"/>
    <d v="2019-07-22T00:00:00"/>
    <s v="Adoption"/>
    <n v="0"/>
    <m/>
    <s v="Stray"/>
    <m/>
    <x v="7"/>
    <n v="0"/>
    <n v="0"/>
    <n v="0"/>
    <x v="5"/>
    <x v="1"/>
  </r>
  <r>
    <n v="63968"/>
    <d v="2019-07-12T16:37:02"/>
    <s v="Rabies Monitoring"/>
    <n v="0"/>
    <s v="D1907050"/>
    <n v="981020029612216"/>
    <s v="Skye Najib"/>
    <s v="Husky"/>
    <s v="Black and White"/>
    <s v="Dog"/>
    <s v="9 months."/>
    <s v="Male"/>
    <s v="Dog room D"/>
    <d v="2019-07-22T00:00:00"/>
    <s v="Reclaimed"/>
    <n v="0"/>
    <d v="2019-07-22T00:00:00"/>
    <s v="Biting"/>
    <d v="2019-07-22T00:00:00"/>
    <x v="1"/>
    <n v="0"/>
    <n v="1"/>
    <n v="0"/>
    <x v="45"/>
    <x v="2"/>
  </r>
  <r>
    <n v="63969"/>
    <d v="2019-07-12T16:57:19"/>
    <s v="Moving"/>
    <n v="0"/>
    <s v="C19071065"/>
    <n v="981020031361048"/>
    <s v="Felix"/>
    <s v="Domestic Short Hair"/>
    <s v="Orange"/>
    <s v="Cat"/>
    <s v="1 year 3 months."/>
    <s v="Male"/>
    <s v="Adoptable Cat Big Colony"/>
    <d v="2019-08-09T00:00:00"/>
    <s v="Foster"/>
    <n v="0"/>
    <d v="2019-08-16T00:00:00"/>
    <s v="Stray"/>
    <m/>
    <x v="7"/>
    <n v="0"/>
    <n v="0"/>
    <n v="0"/>
    <x v="7"/>
    <x v="1"/>
  </r>
  <r>
    <n v="63969"/>
    <d v="2019-07-12T16:57:19"/>
    <s v="Moving"/>
    <n v="0"/>
    <s v="C19071065"/>
    <n v="981020031361048"/>
    <s v="Felix"/>
    <s v="Domestic Short Hair"/>
    <s v="Orange"/>
    <s v="Cat"/>
    <s v="1 year 3 months."/>
    <s v="Male"/>
    <s v="Adoptable Cat Big Colony"/>
    <d v="2019-08-17T00:00:00"/>
    <s v="Adoption"/>
    <n v="0"/>
    <m/>
    <s v="Stray"/>
    <m/>
    <x v="7"/>
    <n v="0"/>
    <n v="0"/>
    <n v="0"/>
    <x v="7"/>
    <x v="1"/>
  </r>
  <r>
    <n v="63970"/>
    <d v="2019-07-12T17:38:46"/>
    <s v="Incompatible with owner lifestyle"/>
    <n v="0"/>
    <s v="D19071067"/>
    <m/>
    <s v="Jelly Bean"/>
    <s v="Shar Pei/Bully Breed Mix"/>
    <s v="Chocolate"/>
    <s v="Dog"/>
    <s v="11 weeks."/>
    <s v="Female"/>
    <s v="Canine intake room"/>
    <d v="2019-07-13T00:00:00"/>
    <s v="Foster"/>
    <n v="0"/>
    <m/>
    <s v="Stray"/>
    <m/>
    <x v="7"/>
    <n v="0"/>
    <n v="0"/>
    <n v="0"/>
    <x v="38"/>
    <x v="2"/>
  </r>
  <r>
    <n v="63973"/>
    <d v="2019-07-12T17:53:30"/>
    <s v="Stray"/>
    <n v="0"/>
    <s v="D19071069"/>
    <n v="981020031299397"/>
    <s v="Argon"/>
    <s v="Mix"/>
    <s v="Black"/>
    <s v="Dog"/>
    <s v="6 years 8 months."/>
    <s v="Male"/>
    <s v="Adoptable Dogs"/>
    <d v="2019-07-28T00:00:00"/>
    <s v="Adoption"/>
    <n v="0"/>
    <m/>
    <s v="Stray"/>
    <m/>
    <x v="7"/>
    <n v="0"/>
    <n v="0"/>
    <n v="0"/>
    <x v="1"/>
    <x v="1"/>
  </r>
  <r>
    <n v="63976"/>
    <d v="2019-07-14T05:36:15"/>
    <s v="Stray"/>
    <n v="0"/>
    <s v="C19071069"/>
    <n v="981020031388116"/>
    <s v="Nugget"/>
    <s v="Domestic Medium Hair"/>
    <s v="Black"/>
    <s v="Cat"/>
    <s v="14 weeks."/>
    <s v="Male"/>
    <s v="Adoptable Cat Glass Colony"/>
    <d v="2019-07-19T00:00:00"/>
    <s v="Foster"/>
    <n v="0"/>
    <d v="2019-08-05T00:00:00"/>
    <s v="Stray"/>
    <m/>
    <x v="7"/>
    <n v="0"/>
    <n v="0"/>
    <n v="0"/>
    <x v="46"/>
    <x v="2"/>
  </r>
  <r>
    <n v="63976"/>
    <d v="2019-07-14T05:36:15"/>
    <s v="Stray"/>
    <n v="0"/>
    <s v="C19071069"/>
    <n v="981020031388116"/>
    <s v="Nugget"/>
    <s v="Domestic Medium Hair"/>
    <s v="Black"/>
    <s v="Cat"/>
    <s v="14 weeks."/>
    <s v="Male"/>
    <s v="Adoptable Cat Glass Colony"/>
    <d v="2019-08-06T00:00:00"/>
    <s v="Foster"/>
    <n v="0"/>
    <d v="2019-08-15T00:00:00"/>
    <s v="Stray"/>
    <m/>
    <x v="7"/>
    <n v="0"/>
    <n v="0"/>
    <n v="0"/>
    <x v="46"/>
    <x v="2"/>
  </r>
  <r>
    <n v="63976"/>
    <d v="2019-07-14T05:36:15"/>
    <s v="Stray"/>
    <n v="0"/>
    <s v="C19071069"/>
    <n v="981020031388116"/>
    <s v="Nugget"/>
    <s v="Domestic Medium Hair"/>
    <s v="Black"/>
    <s v="Cat"/>
    <s v="14 weeks."/>
    <s v="Male"/>
    <s v="Adoptable Cat Glass Colony"/>
    <d v="2019-08-17T00:00:00"/>
    <s v="Adoption"/>
    <n v="0"/>
    <m/>
    <s v="Stray"/>
    <m/>
    <x v="7"/>
    <n v="0"/>
    <n v="0"/>
    <n v="0"/>
    <x v="46"/>
    <x v="2"/>
  </r>
  <r>
    <n v="63977"/>
    <d v="2019-07-14T14:09:30"/>
    <s v="Stray"/>
    <n v="0"/>
    <s v="D19071071"/>
    <m/>
    <s v="Skye"/>
    <s v="Cattle Dog/Labrador Retriever"/>
    <s v="Black and White"/>
    <s v="Dog"/>
    <s v="27 years 0 months."/>
    <s v="Female"/>
    <s v="Canine intake room"/>
    <d v="2019-07-14T00:00:00"/>
    <s v="Reclaimed"/>
    <n v="0"/>
    <m/>
    <s v="Stray"/>
    <m/>
    <x v="7"/>
    <n v="0"/>
    <n v="0"/>
    <n v="0"/>
    <x v="65"/>
    <x v="0"/>
  </r>
  <r>
    <n v="63979"/>
    <d v="2019-07-14T15:02:51"/>
    <s v="Stray"/>
    <n v="0"/>
    <s v="C19071073"/>
    <m/>
    <s v="Reya"/>
    <s v="Domestic Short Hair"/>
    <s v="Black, Brown and White"/>
    <s v="Cat"/>
    <s v="5 weeks."/>
    <s v="Female"/>
    <s v="Cat room A"/>
    <d v="2019-07-26T00:00:00"/>
    <s v="Foster"/>
    <n v="0"/>
    <m/>
    <s v="Stray"/>
    <d v="2019-07-29T00:00:00"/>
    <x v="0"/>
    <n v="0"/>
    <n v="0"/>
    <n v="0"/>
    <x v="34"/>
    <x v="2"/>
  </r>
  <r>
    <n v="63980"/>
    <d v="2019-07-14T20:53:13"/>
    <s v="Stray"/>
    <n v="0"/>
    <s v="D19071070"/>
    <n v="981020031252705"/>
    <s v="Sheeba"/>
    <s v="Bully Breed Mix"/>
    <s v="Black"/>
    <s v="Dog"/>
    <s v="2 years 1 month."/>
    <s v="Female"/>
    <s v="Adoptable Dogs"/>
    <d v="2019-08-17T00:00:00"/>
    <s v="Adoption"/>
    <n v="0"/>
    <m/>
    <s v="Stray"/>
    <m/>
    <x v="7"/>
    <n v="0"/>
    <n v="0"/>
    <n v="0"/>
    <x v="11"/>
    <x v="1"/>
  </r>
  <r>
    <n v="63981"/>
    <d v="2019-07-14T20:53:13"/>
    <s v="Stray"/>
    <n v="0"/>
    <s v="D19071072"/>
    <n v="981020031363927"/>
    <s v="Stellan"/>
    <s v="Bully Breed Mix"/>
    <s v="Black"/>
    <s v="Dog"/>
    <s v="1 year 1 month."/>
    <s v="Male"/>
    <s v="Adoptable Dogs"/>
    <d v="2019-08-12T00:00:00"/>
    <s v="Adoption"/>
    <n v="0"/>
    <m/>
    <s v="Stray"/>
    <m/>
    <x v="7"/>
    <n v="0"/>
    <n v="0"/>
    <n v="0"/>
    <x v="7"/>
    <x v="1"/>
  </r>
  <r>
    <n v="63982"/>
    <d v="2019-07-14T20:53:13"/>
    <s v="Stray"/>
    <n v="0"/>
    <s v="D19071073"/>
    <n v="981020031371282"/>
    <s v="Stout"/>
    <s v="Bully Breed Mix"/>
    <s v="Brown and Black"/>
    <s v="Dog"/>
    <s v="1 year 1 month."/>
    <s v="Male"/>
    <s v="Dog room D"/>
    <d v="2019-08-17T00:00:00"/>
    <s v="Adoption"/>
    <n v="0"/>
    <d v="2019-08-17T00:00:00"/>
    <s v="Return Adopt - Other"/>
    <m/>
    <x v="7"/>
    <n v="0"/>
    <n v="0"/>
    <n v="0"/>
    <x v="7"/>
    <x v="1"/>
  </r>
  <r>
    <n v="63984"/>
    <d v="2019-07-15T10:01:11"/>
    <s v="Stray"/>
    <n v="0"/>
    <s v="D19071075"/>
    <n v="981020031379016"/>
    <s v="Bella"/>
    <s v="Boston Terrier"/>
    <s v="Black and White"/>
    <s v="Dog"/>
    <s v="1 year 5 months."/>
    <s v="Female"/>
    <s v="Dog room A"/>
    <d v="2019-07-15T00:00:00"/>
    <s v="Reclaimed"/>
    <n v="0"/>
    <m/>
    <s v="Stray"/>
    <m/>
    <x v="7"/>
    <n v="0"/>
    <n v="0"/>
    <n v="0"/>
    <x v="7"/>
    <x v="1"/>
  </r>
  <r>
    <n v="63985"/>
    <d v="2019-07-15T12:05:56"/>
    <s v="Allergies"/>
    <n v="0"/>
    <s v="C19071071"/>
    <m/>
    <s v="Ruby"/>
    <s v="Domestic Short Hair"/>
    <s v="Grey and black"/>
    <s v="Cat"/>
    <s v="5 years 0 months."/>
    <s v="Female"/>
    <s v="Feline intake room"/>
    <d v="2019-07-16T00:00:00"/>
    <s v="Transfer"/>
    <n v="0"/>
    <m/>
    <s v="Stray"/>
    <m/>
    <x v="7"/>
    <n v="0"/>
    <n v="0"/>
    <n v="0"/>
    <x v="3"/>
    <x v="1"/>
  </r>
  <r>
    <n v="63987"/>
    <d v="2019-07-15T13:49:12"/>
    <s v="Stray"/>
    <n v="0"/>
    <s v="C19071076"/>
    <n v="981020031389267"/>
    <s v="Tundra"/>
    <s v="Domestic Short Hair"/>
    <s v="Tabbico"/>
    <s v="Cat"/>
    <s v="12 weeks."/>
    <s v="Female"/>
    <s v="Adoptable Cat Glass Colony"/>
    <d v="2019-07-20T00:00:00"/>
    <s v="Foster"/>
    <n v="0"/>
    <d v="2019-08-07T00:00:00"/>
    <s v="Stray"/>
    <m/>
    <x v="7"/>
    <n v="0"/>
    <n v="0"/>
    <n v="0"/>
    <x v="30"/>
    <x v="2"/>
  </r>
  <r>
    <n v="63987"/>
    <d v="2019-07-15T13:49:12"/>
    <s v="Stray"/>
    <n v="0"/>
    <s v="C19071076"/>
    <n v="981020031389267"/>
    <s v="Tundra"/>
    <s v="Domestic Short Hair"/>
    <s v="Tabbico"/>
    <s v="Cat"/>
    <s v="12 weeks."/>
    <s v="Female"/>
    <s v="Adoptable Cat Glass Colony"/>
    <d v="2019-08-08T00:00:00"/>
    <s v="Adoption"/>
    <n v="0"/>
    <m/>
    <s v="Stray"/>
    <m/>
    <x v="7"/>
    <n v="0"/>
    <n v="0"/>
    <n v="0"/>
    <x v="30"/>
    <x v="2"/>
  </r>
  <r>
    <n v="63988"/>
    <d v="2019-07-15T13:49:12"/>
    <s v="Stray"/>
    <n v="0"/>
    <s v="C19071077"/>
    <n v="981020031296805"/>
    <s v="Sam"/>
    <s v="Domestic Short Hair"/>
    <s v="Orange"/>
    <s v="Cat"/>
    <s v="11 weeks."/>
    <s v="Male"/>
    <s v="Adoptable Cat Glass Colony"/>
    <d v="2019-07-20T00:00:00"/>
    <s v="Foster"/>
    <n v="0"/>
    <d v="2019-08-07T00:00:00"/>
    <s v="Stray"/>
    <m/>
    <x v="7"/>
    <n v="0"/>
    <n v="0"/>
    <n v="0"/>
    <x v="38"/>
    <x v="2"/>
  </r>
  <r>
    <n v="63988"/>
    <d v="2019-07-15T13:49:12"/>
    <s v="Stray"/>
    <n v="0"/>
    <s v="C19071077"/>
    <n v="981020031296805"/>
    <s v="Sam"/>
    <s v="Domestic Short Hair"/>
    <s v="Orange"/>
    <s v="Cat"/>
    <s v="11 weeks."/>
    <s v="Male"/>
    <s v="Adoptable Cat Glass Colony"/>
    <d v="2019-08-13T00:00:00"/>
    <s v="Adoption"/>
    <n v="0"/>
    <m/>
    <s v="Stray"/>
    <m/>
    <x v="7"/>
    <n v="0"/>
    <n v="0"/>
    <n v="0"/>
    <x v="38"/>
    <x v="2"/>
  </r>
  <r>
    <n v="63989"/>
    <d v="2019-07-15T13:54:02"/>
    <s v="Litter relinquishment"/>
    <n v="0"/>
    <s v="C19071075"/>
    <n v="981020031368639"/>
    <s v="Jasmine"/>
    <s v="Domestic Short Hair"/>
    <s v="Black and Brown"/>
    <s v="Cat"/>
    <s v="17 weeks."/>
    <s v="Female"/>
    <s v="Adoptable window colony"/>
    <d v="2019-07-21T00:00:00"/>
    <s v="Adoption"/>
    <n v="0"/>
    <m/>
    <s v="Stray"/>
    <m/>
    <x v="7"/>
    <n v="0"/>
    <n v="0"/>
    <n v="0"/>
    <x v="61"/>
    <x v="2"/>
  </r>
  <r>
    <n v="63990"/>
    <d v="2019-07-15T13:56:04"/>
    <s v="Litter relinquishment"/>
    <n v="0"/>
    <s v="C19071078"/>
    <n v="981020031249545"/>
    <s v="Ariel"/>
    <s v="Domestic Short Hair"/>
    <s v="Black and Brown"/>
    <s v="Cat"/>
    <s v="19 weeks."/>
    <s v="Female"/>
    <s v="Adoptable Cat Kennels"/>
    <d v="2019-08-17T00:00:00"/>
    <s v="Adoption"/>
    <n v="0"/>
    <m/>
    <s v="Stray"/>
    <m/>
    <x v="7"/>
    <n v="0"/>
    <n v="0"/>
    <n v="0"/>
    <x v="48"/>
    <x v="2"/>
  </r>
  <r>
    <n v="63994"/>
    <d v="2019-07-16T12:25:25"/>
    <s v="Stray"/>
    <n v="0"/>
    <s v="C19071079"/>
    <n v="981020031385612"/>
    <s v="Clifton"/>
    <s v="Domestic Short Hair"/>
    <s v="Orange"/>
    <s v="Cat"/>
    <s v="12 weeks."/>
    <s v="Male"/>
    <s v="Adoptable Cat Glass Colony"/>
    <d v="2019-07-19T00:00:00"/>
    <s v="Foster"/>
    <n v="0"/>
    <d v="2019-08-05T00:00:00"/>
    <s v="Stray"/>
    <m/>
    <x v="7"/>
    <n v="0"/>
    <n v="0"/>
    <n v="0"/>
    <x v="30"/>
    <x v="2"/>
  </r>
  <r>
    <n v="63994"/>
    <d v="2019-07-16T12:25:25"/>
    <s v="Stray"/>
    <n v="0"/>
    <s v="C19071079"/>
    <n v="981020031385612"/>
    <s v="Clifton"/>
    <s v="Domestic Short Hair"/>
    <s v="Orange"/>
    <s v="Cat"/>
    <s v="12 weeks."/>
    <s v="Male"/>
    <s v="Adoptable Cat Glass Colony"/>
    <d v="2019-08-06T00:00:00"/>
    <s v="Foster"/>
    <n v="0"/>
    <d v="2019-08-15T00:00:00"/>
    <s v="Stray"/>
    <m/>
    <x v="7"/>
    <n v="0"/>
    <n v="0"/>
    <n v="0"/>
    <x v="30"/>
    <x v="2"/>
  </r>
  <r>
    <n v="63994"/>
    <d v="2019-07-16T12:25:25"/>
    <s v="Stray"/>
    <n v="0"/>
    <s v="C19071079"/>
    <n v="981020031385612"/>
    <s v="Clifton"/>
    <s v="Domestic Short Hair"/>
    <s v="Orange"/>
    <s v="Cat"/>
    <s v="12 weeks."/>
    <s v="Male"/>
    <s v="Adoptable Cat Glass Colony"/>
    <d v="2019-08-17T00:00:00"/>
    <s v="Adoption"/>
    <n v="0"/>
    <m/>
    <s v="Stray"/>
    <m/>
    <x v="7"/>
    <n v="0"/>
    <n v="0"/>
    <n v="0"/>
    <x v="30"/>
    <x v="2"/>
  </r>
  <r>
    <n v="63995"/>
    <d v="2019-07-16T13:25:08"/>
    <s v="Litter relinquishment"/>
    <n v="0"/>
    <s v="C19071080"/>
    <n v="981020033132176"/>
    <s v="Deets"/>
    <s v="Domestic Short Hair"/>
    <s v="Black"/>
    <s v="Cat"/>
    <s v="14 weeks."/>
    <s v="Male"/>
    <s v="Adoptable Cat Small Colony"/>
    <d v="2019-07-20T00:00:00"/>
    <s v="Foster"/>
    <n v="0"/>
    <d v="2019-08-17T00:00:00"/>
    <s v="Stray"/>
    <m/>
    <x v="7"/>
    <n v="0"/>
    <n v="0"/>
    <n v="0"/>
    <x v="46"/>
    <x v="2"/>
  </r>
  <r>
    <n v="63995"/>
    <d v="2019-07-16T13:25:08"/>
    <s v="Litter relinquishment"/>
    <n v="0"/>
    <s v="C19071080"/>
    <n v="981020033132176"/>
    <s v="Deets"/>
    <s v="Domestic Short Hair"/>
    <s v="Black"/>
    <s v="Cat"/>
    <s v="14 weeks."/>
    <s v="Male"/>
    <s v="Adoptable Cat Small Colony"/>
    <d v="2019-08-17T00:00:00"/>
    <s v="Adoption"/>
    <n v="0"/>
    <m/>
    <s v="Stray"/>
    <m/>
    <x v="7"/>
    <n v="0"/>
    <n v="0"/>
    <n v="0"/>
    <x v="46"/>
    <x v="2"/>
  </r>
  <r>
    <n v="63996"/>
    <d v="2019-07-16T13:25:08"/>
    <s v="Litter relinquishment"/>
    <n v="0"/>
    <s v="C19071081"/>
    <n v="981020031832329"/>
    <s v="Newt"/>
    <s v="Domestic Short Hair"/>
    <s v="Black, Brown and White"/>
    <s v="Cat"/>
    <s v="14 weeks."/>
    <s v="Male"/>
    <s v="Adoptable Cat Small Colony"/>
    <d v="2019-07-20T00:00:00"/>
    <s v="Foster"/>
    <n v="0"/>
    <d v="2019-08-17T00:00:00"/>
    <s v="Stray"/>
    <m/>
    <x v="7"/>
    <n v="0"/>
    <n v="0"/>
    <n v="0"/>
    <x v="46"/>
    <x v="2"/>
  </r>
  <r>
    <n v="63996"/>
    <d v="2019-07-16T13:25:08"/>
    <s v="Litter relinquishment"/>
    <n v="0"/>
    <s v="C19071081"/>
    <n v="981020031832329"/>
    <s v="Newt"/>
    <s v="Domestic Short Hair"/>
    <s v="Black, Brown and White"/>
    <s v="Cat"/>
    <s v="14 weeks."/>
    <s v="Male"/>
    <s v="Adoptable Cat Small Colony"/>
    <d v="2019-08-17T00:00:00"/>
    <s v="Adoption"/>
    <n v="0"/>
    <m/>
    <s v="Stray"/>
    <m/>
    <x v="7"/>
    <n v="0"/>
    <n v="0"/>
    <n v="0"/>
    <x v="46"/>
    <x v="2"/>
  </r>
  <r>
    <n v="63997"/>
    <d v="2019-07-16T13:25:08"/>
    <s v="Litter relinquishment"/>
    <n v="0"/>
    <s v="C19071082"/>
    <n v="981020033139434"/>
    <s v="Jasper"/>
    <s v="Domestic Short Hair"/>
    <s v="Grey and White"/>
    <s v="Cat"/>
    <s v="14 weeks."/>
    <s v="Male"/>
    <s v="Adoptable Cat Kennels"/>
    <d v="2019-07-20T00:00:00"/>
    <s v="Foster"/>
    <n v="0"/>
    <d v="2019-08-17T00:00:00"/>
    <s v="Stray"/>
    <m/>
    <x v="7"/>
    <n v="0"/>
    <n v="0"/>
    <n v="0"/>
    <x v="46"/>
    <x v="2"/>
  </r>
  <r>
    <n v="63997"/>
    <d v="2019-07-16T13:25:08"/>
    <s v="Litter relinquishment"/>
    <n v="0"/>
    <s v="C19071082"/>
    <n v="981020033139434"/>
    <s v="Jasper"/>
    <s v="Domestic Short Hair"/>
    <s v="Grey and White"/>
    <s v="Cat"/>
    <s v="14 weeks."/>
    <s v="Male"/>
    <s v="Adoptable Cat Kennels"/>
    <d v="2019-08-17T00:00:00"/>
    <s v="Adoption"/>
    <n v="0"/>
    <d v="2019-08-17T00:00:00"/>
    <s v="Return Adopt - Other"/>
    <m/>
    <x v="7"/>
    <n v="0"/>
    <n v="0"/>
    <n v="0"/>
    <x v="46"/>
    <x v="2"/>
  </r>
  <r>
    <n v="63997"/>
    <d v="2019-07-16T13:25:08"/>
    <s v="Litter relinquishment"/>
    <n v="0"/>
    <s v="C19071082"/>
    <n v="981020033139434"/>
    <s v="Jasper"/>
    <s v="Domestic Short Hair"/>
    <s v="Grey and White"/>
    <s v="Cat"/>
    <s v="14 weeks."/>
    <s v="Male"/>
    <s v="Adoptable Cat Kennels"/>
    <d v="2019-08-20T00:00:00"/>
    <s v="Adoption"/>
    <n v="0"/>
    <m/>
    <s v="Stray"/>
    <m/>
    <x v="7"/>
    <n v="0"/>
    <n v="0"/>
    <n v="0"/>
    <x v="46"/>
    <x v="2"/>
  </r>
  <r>
    <n v="63999"/>
    <d v="2019-07-16T15:39:33"/>
    <s v="Stray"/>
    <n v="0"/>
    <s v="C19071083"/>
    <n v="981020031361677"/>
    <s v="Cassandra"/>
    <s v="Domestic Short Hair"/>
    <s v="Black and grey"/>
    <s v="Cat"/>
    <s v="2 years 1 month."/>
    <s v="Female"/>
    <s v="Cat Iso"/>
    <d v="2019-08-17T00:00:00"/>
    <s v="Adoption"/>
    <n v="0"/>
    <m/>
    <s v="Stray"/>
    <m/>
    <x v="7"/>
    <n v="0"/>
    <n v="0"/>
    <n v="0"/>
    <x v="11"/>
    <x v="1"/>
  </r>
  <r>
    <n v="64000"/>
    <d v="2019-07-16T15:51:37"/>
    <s v="Stray"/>
    <n v="0"/>
    <s v="C19071084"/>
    <n v="981020031370999"/>
    <s v="Red"/>
    <s v="Domestic Short Hair"/>
    <s v="Orange"/>
    <s v="Cat"/>
    <s v="13 weeks."/>
    <s v="Male"/>
    <s v="Adoptable Cat Glass Colony"/>
    <d v="2019-07-19T00:00:00"/>
    <s v="Foster"/>
    <n v="0"/>
    <d v="2019-08-05T00:00:00"/>
    <s v="Stray"/>
    <m/>
    <x v="7"/>
    <n v="0"/>
    <n v="0"/>
    <n v="0"/>
    <x v="62"/>
    <x v="2"/>
  </r>
  <r>
    <n v="64000"/>
    <d v="2019-07-16T15:51:37"/>
    <s v="Stray"/>
    <n v="0"/>
    <s v="C19071084"/>
    <n v="981020031370999"/>
    <s v="Red"/>
    <s v="Domestic Short Hair"/>
    <s v="Orange"/>
    <s v="Cat"/>
    <s v="13 weeks."/>
    <s v="Male"/>
    <s v="Adoptable Cat Glass Colony"/>
    <d v="2019-08-06T00:00:00"/>
    <s v="Foster"/>
    <n v="0"/>
    <d v="2019-08-15T00:00:00"/>
    <s v="Stray"/>
    <m/>
    <x v="7"/>
    <n v="0"/>
    <n v="0"/>
    <n v="0"/>
    <x v="62"/>
    <x v="2"/>
  </r>
  <r>
    <n v="64000"/>
    <d v="2019-07-16T15:51:37"/>
    <s v="Stray"/>
    <n v="0"/>
    <s v="C19071084"/>
    <n v="981020031370999"/>
    <s v="Red"/>
    <s v="Domestic Short Hair"/>
    <s v="Orange"/>
    <s v="Cat"/>
    <s v="13 weeks."/>
    <s v="Male"/>
    <s v="Adoptable Cat Glass Colony"/>
    <d v="2019-08-17T00:00:00"/>
    <s v="Adoption"/>
    <n v="0"/>
    <m/>
    <s v="Stray"/>
    <m/>
    <x v="7"/>
    <n v="0"/>
    <n v="0"/>
    <n v="0"/>
    <x v="62"/>
    <x v="2"/>
  </r>
  <r>
    <n v="64001"/>
    <d v="2019-07-16T16:31:41"/>
    <s v="Landlord issues"/>
    <n v="0"/>
    <s v="C19071085"/>
    <n v="981020031344452"/>
    <s v="Casper Lynn"/>
    <s v="Domestic Short Hair"/>
    <s v="Black and grey"/>
    <s v="Cat"/>
    <s v="22 weeks."/>
    <s v="Male"/>
    <s v="Adoptable Cat Glass Colony"/>
    <d v="2019-08-13T00:00:00"/>
    <s v="Adoption"/>
    <n v="0"/>
    <m/>
    <s v="Stray"/>
    <m/>
    <x v="7"/>
    <n v="0"/>
    <n v="0"/>
    <n v="0"/>
    <x v="59"/>
    <x v="2"/>
  </r>
  <r>
    <n v="64003"/>
    <d v="2019-07-16T16:54:06"/>
    <s v="Moving"/>
    <n v="0"/>
    <s v="C19071088"/>
    <n v="981020031352157"/>
    <s v="Moonshine"/>
    <s v="Domestic Short Hair"/>
    <s v="Black"/>
    <s v="Cat"/>
    <s v="19 weeks."/>
    <s v="Male"/>
    <s v="Adoptable Cat Glass Colony"/>
    <d v="2019-08-12T00:00:00"/>
    <s v="Adoption"/>
    <n v="0"/>
    <m/>
    <s v="Stray"/>
    <m/>
    <x v="7"/>
    <n v="0"/>
    <n v="0"/>
    <n v="0"/>
    <x v="48"/>
    <x v="2"/>
  </r>
  <r>
    <n v="64004"/>
    <d v="2019-07-16T17:36:44"/>
    <s v="Incompatible with other pets"/>
    <n v="0"/>
    <s v="H19071089"/>
    <m/>
    <s v="Panda"/>
    <s v="Dwarf"/>
    <s v="White and Black"/>
    <s v="House Rabbit"/>
    <s v="2 years 0 months."/>
    <s v="Male"/>
    <s v="Small Animal room"/>
    <d v="2019-07-23T00:00:00"/>
    <s v="Adoption"/>
    <n v="0"/>
    <m/>
    <s v="Stray"/>
    <m/>
    <x v="7"/>
    <n v="0"/>
    <n v="0"/>
    <n v="0"/>
    <x v="11"/>
    <x v="1"/>
  </r>
  <r>
    <n v="64005"/>
    <d v="2019-07-17T09:43:33"/>
    <s v="Landlord issues"/>
    <n v="0"/>
    <s v="D19071090"/>
    <n v="981020031383179"/>
    <s v="Tyson"/>
    <s v="Shep Mix"/>
    <s v="Brown and Black"/>
    <s v="Dog"/>
    <s v="7 months."/>
    <s v="Male"/>
    <s v="Adoptable Dogs"/>
    <d v="2019-08-08T00:00:00"/>
    <s v="Adoption"/>
    <n v="0"/>
    <m/>
    <s v="Stray"/>
    <m/>
    <x v="7"/>
    <n v="0"/>
    <n v="0"/>
    <n v="0"/>
    <x v="22"/>
    <x v="2"/>
  </r>
  <r>
    <n v="64006"/>
    <d v="2019-07-17T09:50:00"/>
    <s v="Marriage/Relationship split"/>
    <n v="0"/>
    <s v="C1907004"/>
    <n v="981020017880457"/>
    <s v="Moh"/>
    <s v="Domestic Short Hair"/>
    <s v="Brown, Black and White"/>
    <s v="Cat"/>
    <s v="2 years 0 months."/>
    <s v="Male"/>
    <s v="Adoptable Cat Big Colony"/>
    <d v="2019-07-29T00:00:00"/>
    <s v="Adoption"/>
    <n v="0"/>
    <m/>
    <s v="Stray"/>
    <m/>
    <x v="7"/>
    <n v="0"/>
    <n v="0"/>
    <n v="0"/>
    <x v="11"/>
    <x v="1"/>
  </r>
  <r>
    <n v="64007"/>
    <d v="2019-07-17T09:58:27"/>
    <s v="Marriage/Relationship split"/>
    <n v="0"/>
    <s v="C19071091"/>
    <n v="981020019055274"/>
    <s v="Sala"/>
    <s v="Domestic Short Hair"/>
    <s v="Calico"/>
    <s v="Cat"/>
    <s v="2 years 0 months."/>
    <s v="Female"/>
    <s v="Adoptable Cat Big Colony"/>
    <d v="2019-07-29T00:00:00"/>
    <s v="Adoption"/>
    <n v="0"/>
    <m/>
    <s v="Stray"/>
    <m/>
    <x v="7"/>
    <n v="0"/>
    <n v="0"/>
    <n v="0"/>
    <x v="11"/>
    <x v="1"/>
  </r>
  <r>
    <n v="64009"/>
    <d v="2019-07-17T12:06:46"/>
    <s v="Moving"/>
    <n v="0"/>
    <s v="C19071092"/>
    <n v="981020031242590"/>
    <s v="Olive"/>
    <s v="Domestic Short Hair"/>
    <s v="Black"/>
    <s v="Cat"/>
    <s v="15 weeks."/>
    <s v="Female"/>
    <s v="Adoptable Cat Glass Colony"/>
    <d v="2019-07-26T00:00:00"/>
    <s v="Adoption"/>
    <n v="0"/>
    <m/>
    <s v="Stray"/>
    <m/>
    <x v="7"/>
    <n v="0"/>
    <n v="0"/>
    <n v="0"/>
    <x v="54"/>
    <x v="2"/>
  </r>
  <r>
    <n v="64010"/>
    <d v="2019-07-17T12:09:22"/>
    <s v="Moving"/>
    <n v="0"/>
    <s v="C19071093"/>
    <n v="981020031374477"/>
    <s v="Pepe`"/>
    <s v="Domestic Short Hair"/>
    <s v="Black and White"/>
    <s v="Cat"/>
    <s v="14 weeks."/>
    <s v="Male"/>
    <s v="Adoptable Cat Glass Colony"/>
    <d v="2019-07-24T00:00:00"/>
    <s v="Adoption"/>
    <n v="0"/>
    <m/>
    <s v="Stray"/>
    <m/>
    <x v="7"/>
    <n v="0"/>
    <n v="0"/>
    <n v="0"/>
    <x v="46"/>
    <x v="2"/>
  </r>
  <r>
    <n v="64011"/>
    <d v="2019-07-17T12:21:57"/>
    <s v="Abandoned"/>
    <n v="0"/>
    <s v="D19071087"/>
    <n v="981020031357658"/>
    <s v="Cora"/>
    <s v="Heeler/Mix"/>
    <s v="Black merle"/>
    <s v="Dog"/>
    <s v="15 weeks."/>
    <s v="Female"/>
    <s v="Adoptable Dogs"/>
    <d v="2019-07-23T00:00:00"/>
    <s v="Foster"/>
    <n v="0"/>
    <d v="2019-07-27T00:00:00"/>
    <s v="Stray"/>
    <m/>
    <x v="7"/>
    <n v="0"/>
    <n v="0"/>
    <n v="0"/>
    <x v="54"/>
    <x v="2"/>
  </r>
  <r>
    <n v="64011"/>
    <d v="2019-07-17T12:21:57"/>
    <s v="Abandoned"/>
    <n v="0"/>
    <s v="D19071087"/>
    <n v="981020031357658"/>
    <s v="Cora"/>
    <s v="Heeler/Mix"/>
    <s v="Black merle"/>
    <s v="Dog"/>
    <s v="15 weeks."/>
    <s v="Female"/>
    <s v="Adoptable Dogs"/>
    <d v="2019-07-27T00:00:00"/>
    <s v="Adoption"/>
    <n v="0"/>
    <m/>
    <s v="Stray"/>
    <m/>
    <x v="7"/>
    <n v="0"/>
    <n v="0"/>
    <n v="0"/>
    <x v="54"/>
    <x v="2"/>
  </r>
  <r>
    <n v="64015"/>
    <d v="2019-07-18T00:00:48"/>
    <s v="Sick/Injured"/>
    <n v="0"/>
    <s v="C19071090"/>
    <m/>
    <s v="Blossom"/>
    <s v="Domestic Short Hair"/>
    <s v="Grey"/>
    <s v="Cat"/>
    <s v="1 year 0 months."/>
    <s v="Female"/>
    <s v="Feline intake room"/>
    <d v="2019-07-19T00:00:00"/>
    <s v="Transfer"/>
    <n v="0"/>
    <m/>
    <s v="Stray"/>
    <m/>
    <x v="7"/>
    <n v="0"/>
    <n v="0"/>
    <n v="0"/>
    <x v="7"/>
    <x v="1"/>
  </r>
  <r>
    <n v="64016"/>
    <d v="2019-07-18T13:03:20"/>
    <s v="Litter relinquishment"/>
    <n v="0"/>
    <s v="C19071095"/>
    <m/>
    <s v="Eliana"/>
    <s v="Domestic Short Hair"/>
    <s v="Black and White"/>
    <s v="Cat"/>
    <s v="1 year 7 months."/>
    <s v="Female"/>
    <s v="Cat room C"/>
    <d v="2019-07-19T00:00:00"/>
    <s v="Foster"/>
    <n v="0"/>
    <m/>
    <s v="Stray"/>
    <m/>
    <x v="7"/>
    <n v="0"/>
    <n v="0"/>
    <n v="0"/>
    <x v="7"/>
    <x v="1"/>
  </r>
  <r>
    <n v="64017"/>
    <d v="2019-07-18T13:03:20"/>
    <s v="Litter relinquishment"/>
    <n v="0"/>
    <s v="C19071096"/>
    <m/>
    <s v="Pepper"/>
    <s v="Domestic Short Hair"/>
    <s v="Black"/>
    <s v="Cat"/>
    <s v="7 weeks."/>
    <s v="Female"/>
    <s v="Cat room C"/>
    <d v="2019-07-19T00:00:00"/>
    <s v="Foster"/>
    <n v="0"/>
    <m/>
    <s v="Stray"/>
    <m/>
    <x v="7"/>
    <n v="0"/>
    <n v="0"/>
    <n v="0"/>
    <x v="39"/>
    <x v="2"/>
  </r>
  <r>
    <n v="64018"/>
    <d v="2019-07-18T13:03:20"/>
    <s v="Litter relinquishment"/>
    <n v="0"/>
    <s v="C19071097"/>
    <m/>
    <s v="Cinnamon"/>
    <s v="Domestic Short Hair"/>
    <s v="Black, Brown and White"/>
    <s v="Cat"/>
    <s v="7 weeks."/>
    <s v="Female"/>
    <s v="Cat room C"/>
    <d v="2019-07-19T00:00:00"/>
    <s v="Foster"/>
    <n v="0"/>
    <m/>
    <s v="Stray"/>
    <m/>
    <x v="7"/>
    <n v="0"/>
    <n v="0"/>
    <n v="0"/>
    <x v="39"/>
    <x v="2"/>
  </r>
  <r>
    <n v="64019"/>
    <d v="2019-07-18T13:03:20"/>
    <s v="Litter relinquishment"/>
    <n v="0"/>
    <s v="C19071098"/>
    <m/>
    <s v="Sage"/>
    <s v="Domestic Short Hair"/>
    <s v="Grey and White"/>
    <s v="Cat"/>
    <s v="7 weeks."/>
    <s v="Female"/>
    <s v="Cat room C"/>
    <d v="2019-07-19T00:00:00"/>
    <s v="Foster"/>
    <n v="0"/>
    <m/>
    <s v="Stray"/>
    <m/>
    <x v="7"/>
    <n v="0"/>
    <n v="0"/>
    <n v="0"/>
    <x v="39"/>
    <x v="2"/>
  </r>
  <r>
    <n v="64020"/>
    <d v="2019-07-18T13:03:20"/>
    <s v="Litter relinquishment"/>
    <n v="0"/>
    <s v="C19071099"/>
    <m/>
    <s v="Basil"/>
    <s v="Domestic Short Hair"/>
    <s v="Grey and White"/>
    <s v="Cat"/>
    <s v="7 weeks."/>
    <s v="Male"/>
    <s v="Cat room C"/>
    <d v="2019-07-19T00:00:00"/>
    <s v="Foster"/>
    <n v="0"/>
    <m/>
    <s v="Stray"/>
    <m/>
    <x v="7"/>
    <n v="0"/>
    <n v="0"/>
    <n v="0"/>
    <x v="39"/>
    <x v="2"/>
  </r>
  <r>
    <n v="64021"/>
    <d v="2019-07-18T13:41:48"/>
    <s v="Incompatible with owner lifestyle"/>
    <n v="0"/>
    <s v="H19071100"/>
    <m/>
    <s v="Energizer"/>
    <s v="American"/>
    <s v="Black"/>
    <s v="House Rabbit"/>
    <s v="1 year 0 months."/>
    <s v="Female"/>
    <s v="Small Animal room"/>
    <d v="2019-08-17T00:00:00"/>
    <s v="Adoption"/>
    <n v="0"/>
    <m/>
    <s v="Stray"/>
    <m/>
    <x v="7"/>
    <n v="0"/>
    <n v="0"/>
    <n v="0"/>
    <x v="7"/>
    <x v="1"/>
  </r>
  <r>
    <n v="64022"/>
    <d v="2019-07-18T13:47:19"/>
    <s v="Incompatible with owner lifestyle"/>
    <n v="0"/>
    <s v="H19071101"/>
    <m/>
    <s v="Cecily"/>
    <s v="Lionhead"/>
    <s v="Black and White"/>
    <s v="House Rabbit"/>
    <s v="1 year 0 months."/>
    <s v="Female"/>
    <s v="Small Animal room"/>
    <d v="2019-08-17T00:00:00"/>
    <s v="Adoption"/>
    <n v="0"/>
    <m/>
    <s v="Stray"/>
    <m/>
    <x v="7"/>
    <n v="0"/>
    <n v="0"/>
    <n v="0"/>
    <x v="7"/>
    <x v="1"/>
  </r>
  <r>
    <n v="64023"/>
    <d v="2019-07-18T13:48:58"/>
    <s v="Incompatible with owner lifestyle"/>
    <n v="0"/>
    <s v="H19071103"/>
    <m/>
    <s v="Trix"/>
    <s v="American"/>
    <s v="Red"/>
    <s v="House Rabbit"/>
    <s v="1 year 0 months."/>
    <s v="Female"/>
    <s v="Small Animal room"/>
    <d v="2019-08-17T00:00:00"/>
    <s v="Adoption"/>
    <n v="0"/>
    <m/>
    <s v="Stray"/>
    <m/>
    <x v="7"/>
    <n v="0"/>
    <n v="0"/>
    <n v="0"/>
    <x v="7"/>
    <x v="1"/>
  </r>
  <r>
    <n v="64025"/>
    <d v="2019-07-18T13:55:59"/>
    <s v="Stray"/>
    <n v="0"/>
    <s v="D19071091"/>
    <m/>
    <s v="Hogan"/>
    <s v="Labrador Retriever/Mix"/>
    <s v="Brown and White"/>
    <s v="Dog"/>
    <s v="13 years 0 months."/>
    <s v="Male"/>
    <s v="Dog room C"/>
    <d v="2019-07-19T00:00:00"/>
    <s v="Reclaimed"/>
    <n v="0"/>
    <m/>
    <s v="Stray"/>
    <m/>
    <x v="7"/>
    <n v="0"/>
    <n v="0"/>
    <n v="0"/>
    <x v="9"/>
    <x v="0"/>
  </r>
  <r>
    <n v="64026"/>
    <d v="2019-07-18T17:20:21"/>
    <s v="Stray"/>
    <n v="0"/>
    <s v="C19071101"/>
    <n v="981020033132151"/>
    <s v="Alphabet"/>
    <s v="Domestic Short Hair"/>
    <s v="Brown and Black"/>
    <s v="Cat"/>
    <s v="11 weeks."/>
    <s v="Male"/>
    <s v="Adoptable window colony"/>
    <d v="2019-07-22T00:00:00"/>
    <s v="Foster"/>
    <n v="0"/>
    <d v="2019-08-19T00:00:00"/>
    <s v="Stray"/>
    <m/>
    <x v="7"/>
    <n v="0"/>
    <n v="0"/>
    <n v="0"/>
    <x v="38"/>
    <x v="2"/>
  </r>
  <r>
    <n v="64026"/>
    <d v="2019-07-18T17:20:21"/>
    <s v="Stray"/>
    <n v="0"/>
    <s v="C19071101"/>
    <n v="981020033132151"/>
    <s v="Alphabet"/>
    <s v="Domestic Short Hair"/>
    <s v="Brown and Black"/>
    <s v="Cat"/>
    <s v="11 weeks."/>
    <s v="Male"/>
    <s v="Adoptable window colony"/>
    <d v="2019-08-24T00:00:00"/>
    <s v="Adoption"/>
    <n v="0"/>
    <m/>
    <s v="Stray"/>
    <m/>
    <x v="7"/>
    <n v="0"/>
    <n v="0"/>
    <n v="0"/>
    <x v="38"/>
    <x v="2"/>
  </r>
  <r>
    <n v="64027"/>
    <d v="2019-07-19T08:49:10"/>
    <s v="Stray"/>
    <n v="0"/>
    <s v="D19071102"/>
    <m/>
    <s v="CV"/>
    <s v="Bully Breed Mix"/>
    <s v="Black and White"/>
    <s v="Dog"/>
    <s v="1 year 0 months."/>
    <s v="Male"/>
    <s v="Canine intake room"/>
    <d v="2019-07-19T00:00:00"/>
    <s v="Reclaimed"/>
    <n v="0"/>
    <m/>
    <s v="Stray"/>
    <m/>
    <x v="7"/>
    <n v="0"/>
    <n v="0"/>
    <n v="0"/>
    <x v="7"/>
    <x v="1"/>
  </r>
  <r>
    <n v="64029"/>
    <d v="2019-07-10T12:06:37"/>
    <s v="Stray"/>
    <n v="0"/>
    <s v="C19071104"/>
    <m/>
    <s v="Daisy Lynn"/>
    <s v="Domestic Short Hair"/>
    <s v="Grey"/>
    <s v="Cat"/>
    <s v="15 weeks."/>
    <s v="Female"/>
    <s v="Cat room C"/>
    <d v="2019-07-29T00:00:00"/>
    <s v="Foster"/>
    <n v="0"/>
    <m/>
    <s v="Stray"/>
    <m/>
    <x v="7"/>
    <n v="0"/>
    <n v="0"/>
    <n v="0"/>
    <x v="54"/>
    <x v="2"/>
  </r>
  <r>
    <n v="64030"/>
    <d v="2019-07-10T12:06:37"/>
    <s v="Stray"/>
    <n v="0"/>
    <s v="C19071105"/>
    <m/>
    <s v="Billy"/>
    <s v="Domestic Short Hair"/>
    <s v="Orange"/>
    <s v="Cat"/>
    <s v="15 weeks."/>
    <s v="Male"/>
    <s v="Cat room C"/>
    <d v="2019-07-29T00:00:00"/>
    <s v="Foster"/>
    <n v="0"/>
    <m/>
    <s v="Stray"/>
    <m/>
    <x v="7"/>
    <n v="0"/>
    <n v="0"/>
    <n v="0"/>
    <x v="54"/>
    <x v="2"/>
  </r>
  <r>
    <n v="64031"/>
    <d v="2019-07-19T12:10:18"/>
    <s v="Stray"/>
    <n v="0"/>
    <s v="C19071102"/>
    <n v="981020021005402"/>
    <s v="Dave"/>
    <s v="Siamese"/>
    <s v="Chocolate Point"/>
    <s v="Cat"/>
    <s v="1 year 5 months."/>
    <s v="Male"/>
    <s v="Adoptable Cat Big Colony"/>
    <d v="2019-07-27T00:00:00"/>
    <s v="Adoption"/>
    <n v="0"/>
    <m/>
    <s v="Stray"/>
    <m/>
    <x v="7"/>
    <n v="0"/>
    <n v="0"/>
    <n v="0"/>
    <x v="7"/>
    <x v="1"/>
  </r>
  <r>
    <n v="64032"/>
    <d v="2019-07-18T17:20:21"/>
    <s v="Stray"/>
    <n v="0"/>
    <s v="C19071106"/>
    <n v="981020033122319"/>
    <s v="Alcatote"/>
    <s v="Domestic Short Hair"/>
    <s v="Brown and Black"/>
    <s v="Cat"/>
    <s v="12 weeks."/>
    <s v="Male"/>
    <s v="Cat Iso"/>
    <d v="2019-07-22T00:00:00"/>
    <s v="Foster"/>
    <n v="0"/>
    <d v="2019-08-19T00:00:00"/>
    <s v="Stray"/>
    <m/>
    <x v="7"/>
    <n v="0"/>
    <n v="0"/>
    <n v="0"/>
    <x v="30"/>
    <x v="2"/>
  </r>
  <r>
    <n v="64033"/>
    <d v="2019-07-18T17:20:21"/>
    <s v="Stray"/>
    <n v="0"/>
    <s v="C19071107"/>
    <n v="981020031836072"/>
    <s v="Agate"/>
    <s v="Domestic Short Hair"/>
    <s v="Grey"/>
    <s v="Cat"/>
    <s v="12 weeks."/>
    <s v="Male"/>
    <s v="Cat Iso"/>
    <d v="2019-07-22T00:00:00"/>
    <s v="Foster"/>
    <n v="0"/>
    <d v="2019-08-19T00:00:00"/>
    <s v="Stray"/>
    <m/>
    <x v="7"/>
    <n v="0"/>
    <n v="0"/>
    <n v="0"/>
    <x v="30"/>
    <x v="2"/>
  </r>
  <r>
    <n v="64034"/>
    <d v="2019-07-19T13:07:01"/>
    <s v="Stray"/>
    <n v="0"/>
    <s v="C19071108"/>
    <n v="981020031359252"/>
    <s v="leo"/>
    <s v="Domestic Short Hair"/>
    <s v="Black and grey"/>
    <s v="Cat"/>
    <s v="18 weeks."/>
    <s v="Male"/>
    <s v="Veterinary office"/>
    <d v="2019-08-10T00:00:00"/>
    <s v="Foster"/>
    <n v="0"/>
    <d v="2019-08-17T00:00:00"/>
    <s v="Stray"/>
    <m/>
    <x v="7"/>
    <n v="0"/>
    <n v="0"/>
    <n v="0"/>
    <x v="55"/>
    <x v="2"/>
  </r>
  <r>
    <n v="64034"/>
    <d v="2019-07-19T13:07:01"/>
    <s v="Stray"/>
    <n v="0"/>
    <s v="C19071108"/>
    <n v="981020031359252"/>
    <s v="leo"/>
    <s v="Domestic Short Hair"/>
    <s v="Black and grey"/>
    <s v="Cat"/>
    <s v="18 weeks."/>
    <s v="Male"/>
    <s v="Veterinary office"/>
    <d v="2019-08-17T00:00:00"/>
    <s v="Adoption"/>
    <n v="0"/>
    <m/>
    <s v="Stray"/>
    <m/>
    <x v="7"/>
    <n v="0"/>
    <n v="0"/>
    <n v="0"/>
    <x v="55"/>
    <x v="2"/>
  </r>
  <r>
    <n v="64037"/>
    <d v="2019-07-19T13:13:50"/>
    <s v="Litter relinquishment"/>
    <n v="0"/>
    <s v="C19071111"/>
    <n v="981020031350760"/>
    <s v="Cupcake"/>
    <s v="Domestic Short Hair"/>
    <s v="Black"/>
    <s v="Cat"/>
    <s v="22 weeks."/>
    <s v="Male"/>
    <s v="Adoptable Cat Small Colony"/>
    <d v="2019-08-17T00:00:00"/>
    <s v="Adoption"/>
    <n v="0"/>
    <m/>
    <s v="Stray"/>
    <m/>
    <x v="7"/>
    <n v="0"/>
    <n v="0"/>
    <n v="0"/>
    <x v="59"/>
    <x v="2"/>
  </r>
  <r>
    <n v="64038"/>
    <d v="2019-07-19T13:13:50"/>
    <s v="Litter relinquishment"/>
    <n v="0"/>
    <s v="C19071112"/>
    <n v="981020031372321"/>
    <s v="Sundae"/>
    <s v="Domestic Short Hair"/>
    <s v="Black"/>
    <s v="Cat"/>
    <s v="21 weeks."/>
    <s v="Male"/>
    <s v="Adoptable Cat Small Colony"/>
    <d v="2019-08-17T00:00:00"/>
    <s v="Adoption"/>
    <n v="0"/>
    <m/>
    <s v="Stray"/>
    <m/>
    <x v="7"/>
    <n v="0"/>
    <n v="0"/>
    <n v="0"/>
    <x v="51"/>
    <x v="2"/>
  </r>
  <r>
    <n v="64040"/>
    <d v="2019-07-19T13:36:22"/>
    <s v="Incompatible with owner lifestyle"/>
    <n v="0"/>
    <s v="C19071114"/>
    <n v="981020031387203"/>
    <s v="Betsy"/>
    <s v="Domestic Short Hair"/>
    <s v="Lilac Point"/>
    <s v="Cat"/>
    <s v="1 year 1 month."/>
    <s v="Female"/>
    <s v="Adoptable Cat Big Colony"/>
    <d v="2019-07-28T00:00:00"/>
    <s v="Adoption"/>
    <n v="0"/>
    <m/>
    <s v="Stray"/>
    <m/>
    <x v="7"/>
    <n v="0"/>
    <n v="0"/>
    <n v="0"/>
    <x v="7"/>
    <x v="1"/>
  </r>
  <r>
    <n v="64041"/>
    <d v="2019-07-19T13:36:22"/>
    <s v="Incompatible with owner lifestyle"/>
    <n v="0"/>
    <s v="C19071115"/>
    <n v="981020031339388"/>
    <s v="Bobby"/>
    <s v="Domestic Short Hair"/>
    <s v="Orange"/>
    <s v="Cat"/>
    <s v="6 weeks."/>
    <s v="Male"/>
    <s v="Adoptable Cat Big Colony"/>
    <d v="2019-07-28T00:00:00"/>
    <s v="Adoption"/>
    <n v="0"/>
    <m/>
    <s v="Stray"/>
    <m/>
    <x v="7"/>
    <n v="0"/>
    <n v="0"/>
    <n v="0"/>
    <x v="24"/>
    <x v="2"/>
  </r>
  <r>
    <n v="64042"/>
    <d v="2019-07-19T13:36:22"/>
    <s v="Incompatible with owner lifestyle"/>
    <n v="0"/>
    <s v="C19071116"/>
    <n v="981020031390908"/>
    <s v="Beanie"/>
    <s v="Domestic Short Hair"/>
    <s v="Torbie"/>
    <s v="Cat"/>
    <s v="6 weeks."/>
    <s v="Female"/>
    <s v="Adoptable Cat Glass Colony"/>
    <d v="2019-07-26T00:00:00"/>
    <s v="Adoption"/>
    <n v="0"/>
    <m/>
    <s v="Stray"/>
    <m/>
    <x v="7"/>
    <n v="0"/>
    <n v="0"/>
    <n v="0"/>
    <x v="24"/>
    <x v="2"/>
  </r>
  <r>
    <n v="64043"/>
    <d v="2019-07-19T13:57:01"/>
    <s v="Stray"/>
    <n v="0"/>
    <s v="C19071117"/>
    <m/>
    <s v="Flash"/>
    <s v="Domestic Short Hair"/>
    <s v="Black and White"/>
    <s v="Cat"/>
    <s v="5 weeks."/>
    <s v="Male"/>
    <s v="Cat room B"/>
    <d v="2019-07-26T00:00:00"/>
    <s v="Foster"/>
    <n v="0"/>
    <m/>
    <s v="Stray"/>
    <d v="2019-07-28T00:00:00"/>
    <x v="1"/>
    <n v="0"/>
    <n v="1"/>
    <n v="0"/>
    <x v="34"/>
    <x v="2"/>
  </r>
  <r>
    <n v="64044"/>
    <d v="2019-07-19T14:56:14"/>
    <s v="Moving"/>
    <n v="0"/>
    <s v="D19071117"/>
    <n v="981020031382015"/>
    <s v="Nila"/>
    <s v="Bully Breed Mix"/>
    <s v="Brindle"/>
    <s v="Dog"/>
    <s v="2 years 0 months."/>
    <s v="Female"/>
    <s v="Adoptable Dogs"/>
    <d v="2019-08-07T00:00:00"/>
    <s v="Adoption"/>
    <n v="0"/>
    <m/>
    <s v="Stray"/>
    <m/>
    <x v="7"/>
    <n v="0"/>
    <n v="0"/>
    <n v="0"/>
    <x v="11"/>
    <x v="1"/>
  </r>
  <r>
    <n v="64045"/>
    <d v="2019-07-19T15:03:27"/>
    <s v="Litter relinquishment"/>
    <n v="0"/>
    <s v="D19071118"/>
    <n v="981020031380482"/>
    <s v="Tammy Wynette"/>
    <s v="Catahoula Leopard Dog/Boxer"/>
    <s v="Tan"/>
    <s v="Dog"/>
    <s v="9 weeks."/>
    <s v="Female"/>
    <s v="Adoptable Dogs"/>
    <d v="2019-07-23T00:00:00"/>
    <s v="Adoption"/>
    <n v="0"/>
    <m/>
    <s v="Stray"/>
    <m/>
    <x v="7"/>
    <n v="0"/>
    <n v="0"/>
    <n v="0"/>
    <x v="28"/>
    <x v="2"/>
  </r>
  <r>
    <n v="64046"/>
    <d v="2019-07-19T15:03:27"/>
    <s v="Litter relinquishment"/>
    <n v="0"/>
    <s v="D19071119"/>
    <n v="981020031334009"/>
    <s v="Loretta Lynn"/>
    <s v="Catahoula Leopard Dog/Boxer"/>
    <s v="Tan"/>
    <s v="Dog"/>
    <s v="9 weeks."/>
    <s v="Female"/>
    <s v="Adoptable Dogs"/>
    <d v="2019-07-23T00:00:00"/>
    <s v="Adoption"/>
    <n v="0"/>
    <m/>
    <s v="Stray"/>
    <m/>
    <x v="7"/>
    <n v="0"/>
    <n v="0"/>
    <n v="0"/>
    <x v="28"/>
    <x v="2"/>
  </r>
  <r>
    <n v="64047"/>
    <d v="2019-07-19T15:03:27"/>
    <s v="Litter relinquishment"/>
    <n v="0"/>
    <s v="D19071120"/>
    <n v="981020031357615"/>
    <s v="Waylon Jennings"/>
    <s v="Catahoula Leopard Dog/Boxer"/>
    <s v="Brindle"/>
    <s v="Dog"/>
    <s v="9 weeks."/>
    <s v="Male"/>
    <s v="Adoptable Dogs"/>
    <d v="2019-07-23T00:00:00"/>
    <s v="Adoption"/>
    <n v="0"/>
    <m/>
    <s v="Stray"/>
    <m/>
    <x v="7"/>
    <n v="0"/>
    <n v="0"/>
    <n v="0"/>
    <x v="28"/>
    <x v="2"/>
  </r>
  <r>
    <n v="64048"/>
    <d v="2019-07-19T15:03:27"/>
    <s v="Litter relinquishment"/>
    <n v="0"/>
    <s v="D19071121"/>
    <n v="981020031381272"/>
    <s v="Merle Haggard"/>
    <s v="Catahoula Leopard Dog/Boxer"/>
    <s v="Brindle"/>
    <s v="Dog"/>
    <s v="13 weeks."/>
    <s v="Male"/>
    <s v="Adoptable Dogs"/>
    <d v="2019-07-23T00:00:00"/>
    <s v="Adoption"/>
    <n v="0"/>
    <m/>
    <s v="Stray"/>
    <m/>
    <x v="7"/>
    <n v="0"/>
    <n v="0"/>
    <n v="0"/>
    <x v="62"/>
    <x v="2"/>
  </r>
  <r>
    <n v="64049"/>
    <d v="2019-07-19T15:11:55"/>
    <s v="Stray"/>
    <n v="0"/>
    <s v="C19071118"/>
    <n v="981020031258254"/>
    <s v="Delphinia"/>
    <s v="Domestic Short Hair"/>
    <s v="Grey"/>
    <s v="Cat"/>
    <s v="18 weeks."/>
    <s v="Female"/>
    <s v="Adoptable Cat Kennels"/>
    <d v="2019-08-10T00:00:00"/>
    <s v="Foster"/>
    <n v="0"/>
    <d v="2019-08-13T00:00:00"/>
    <s v="Stray"/>
    <m/>
    <x v="7"/>
    <n v="0"/>
    <n v="0"/>
    <n v="0"/>
    <x v="55"/>
    <x v="2"/>
  </r>
  <r>
    <n v="64049"/>
    <d v="2019-07-19T15:11:55"/>
    <s v="Stray"/>
    <n v="0"/>
    <s v="C19071118"/>
    <n v="981020031258254"/>
    <s v="Delphinia"/>
    <s v="Domestic Short Hair"/>
    <s v="Grey"/>
    <s v="Cat"/>
    <s v="18 weeks."/>
    <s v="Female"/>
    <s v="Adoptable Cat Kennels"/>
    <d v="2019-08-17T00:00:00"/>
    <s v="Adoption"/>
    <n v="0"/>
    <m/>
    <s v="Stray"/>
    <m/>
    <x v="7"/>
    <n v="0"/>
    <n v="0"/>
    <n v="0"/>
    <x v="55"/>
    <x v="2"/>
  </r>
  <r>
    <n v="64053"/>
    <d v="2019-07-20T13:11:50"/>
    <s v="Allergies"/>
    <n v="0"/>
    <s v="C19071122"/>
    <s v="0A13072E2F"/>
    <s v="Lambeau"/>
    <s v="Domestic Short Hair"/>
    <s v="Grey and White"/>
    <s v="Cat"/>
    <s v="7 years 5 months."/>
    <s v="Male"/>
    <s v="Adoptable Cat Big Colony"/>
    <d v="2019-08-13T00:00:00"/>
    <s v="Adoption"/>
    <n v="0"/>
    <m/>
    <s v="Stray"/>
    <m/>
    <x v="7"/>
    <n v="0"/>
    <n v="0"/>
    <n v="0"/>
    <x v="13"/>
    <x v="0"/>
  </r>
  <r>
    <n v="64054"/>
    <d v="2019-07-20T13:15:28"/>
    <s v="Allergies"/>
    <n v="0"/>
    <s v="C19071123"/>
    <s v="0A1276586D"/>
    <s v="Chevy"/>
    <s v="Domestic Short Hair"/>
    <s v="Torbie"/>
    <s v="Cat"/>
    <s v="8 years 8 months."/>
    <s v="Female"/>
    <s v="Adoptable Cat Big Colony"/>
    <d v="2019-08-17T00:00:00"/>
    <s v="Adoption"/>
    <n v="0"/>
    <m/>
    <s v="Stray"/>
    <m/>
    <x v="7"/>
    <n v="0"/>
    <n v="0"/>
    <n v="0"/>
    <x v="2"/>
    <x v="0"/>
  </r>
  <r>
    <n v="64055"/>
    <d v="2019-07-20T13:51:25"/>
    <s v="Allergies"/>
    <n v="0"/>
    <s v="C19071124"/>
    <n v="981020031382280"/>
    <s v="Sunshine"/>
    <s v="Domestic Short Hair"/>
    <s v="Orange"/>
    <s v="Cat"/>
    <s v="19 weeks."/>
    <s v="Male"/>
    <s v="Adoptable Cat Glass Colony"/>
    <d v="2019-07-24T00:00:00"/>
    <s v="Adoption"/>
    <n v="0"/>
    <m/>
    <s v="Stray"/>
    <m/>
    <x v="7"/>
    <n v="0"/>
    <n v="0"/>
    <n v="0"/>
    <x v="48"/>
    <x v="2"/>
  </r>
  <r>
    <n v="64056"/>
    <d v="2019-07-20T16:23:57"/>
    <s v="Unable to Afford"/>
    <n v="0"/>
    <s v="C19071125"/>
    <m/>
    <s v="Rowan"/>
    <s v="Domestic Short Hair"/>
    <s v="Brown and Black"/>
    <s v="Cat"/>
    <s v="11 weeks."/>
    <s v="Male"/>
    <s v="Cat room C"/>
    <d v="2019-08-16T00:00:00"/>
    <s v="Foster"/>
    <n v="0"/>
    <d v="2019-08-21T00:00:00"/>
    <s v="Stray"/>
    <m/>
    <x v="7"/>
    <n v="0"/>
    <n v="0"/>
    <n v="0"/>
    <x v="38"/>
    <x v="2"/>
  </r>
  <r>
    <n v="64056"/>
    <d v="2019-07-20T16:23:57"/>
    <s v="Unable to Afford"/>
    <n v="0"/>
    <s v="C19071125"/>
    <m/>
    <s v="Rowan"/>
    <s v="Domestic Short Hair"/>
    <s v="Brown and Black"/>
    <s v="Cat"/>
    <s v="11 weeks."/>
    <s v="Male"/>
    <s v="Cat room C"/>
    <d v="2019-08-22T00:00:00"/>
    <s v="Foster"/>
    <n v="0"/>
    <m/>
    <s v="Stray"/>
    <m/>
    <x v="7"/>
    <n v="0"/>
    <n v="0"/>
    <n v="0"/>
    <x v="38"/>
    <x v="2"/>
  </r>
  <r>
    <n v="64057"/>
    <d v="2019-07-20T16:23:57"/>
    <s v="Unable to Afford"/>
    <n v="0"/>
    <s v="C19071126"/>
    <m/>
    <s v="Tilia"/>
    <s v="Domestic Short Hair"/>
    <s v="Grey"/>
    <s v="Cat"/>
    <s v="11 weeks."/>
    <s v="Female"/>
    <s v="Cat room C"/>
    <d v="2019-08-16T00:00:00"/>
    <s v="Foster"/>
    <n v="0"/>
    <d v="2019-08-21T00:00:00"/>
    <s v="Stray"/>
    <m/>
    <x v="7"/>
    <n v="0"/>
    <n v="0"/>
    <n v="0"/>
    <x v="38"/>
    <x v="2"/>
  </r>
  <r>
    <n v="64057"/>
    <d v="2019-07-20T16:23:57"/>
    <s v="Unable to Afford"/>
    <n v="0"/>
    <s v="C19071126"/>
    <m/>
    <s v="Tilia"/>
    <s v="Domestic Short Hair"/>
    <s v="Grey"/>
    <s v="Cat"/>
    <s v="11 weeks."/>
    <s v="Female"/>
    <s v="Cat room C"/>
    <d v="2019-08-22T00:00:00"/>
    <s v="Foster"/>
    <n v="0"/>
    <m/>
    <s v="Stray"/>
    <m/>
    <x v="7"/>
    <n v="0"/>
    <n v="0"/>
    <n v="0"/>
    <x v="38"/>
    <x v="2"/>
  </r>
  <r>
    <n v="64058"/>
    <d v="2019-07-20T16:34:47"/>
    <s v="Stray"/>
    <n v="0"/>
    <s v="C19071119"/>
    <n v="981020031293492"/>
    <s v="Zinger"/>
    <s v="Domestic Short Hair"/>
    <s v="Orange"/>
    <s v="Cat"/>
    <s v="15 weeks."/>
    <s v="Male"/>
    <s v="Adoptable Cat Kennels"/>
    <d v="2019-08-10T00:00:00"/>
    <s v="Foster"/>
    <n v="0"/>
    <d v="2019-08-13T00:00:00"/>
    <s v="Stray"/>
    <m/>
    <x v="7"/>
    <n v="0"/>
    <n v="0"/>
    <n v="0"/>
    <x v="54"/>
    <x v="2"/>
  </r>
  <r>
    <n v="64058"/>
    <d v="2019-07-20T16:34:47"/>
    <s v="Stray"/>
    <n v="0"/>
    <s v="C19071119"/>
    <n v="981020031293492"/>
    <s v="Zinger"/>
    <s v="Domestic Short Hair"/>
    <s v="Orange"/>
    <s v="Cat"/>
    <s v="15 weeks."/>
    <s v="Male"/>
    <s v="Adoptable Cat Kennels"/>
    <d v="2019-08-17T00:00:00"/>
    <s v="Adoption"/>
    <n v="0"/>
    <m/>
    <s v="Stray"/>
    <m/>
    <x v="7"/>
    <n v="0"/>
    <n v="0"/>
    <n v="0"/>
    <x v="54"/>
    <x v="2"/>
  </r>
  <r>
    <n v="64059"/>
    <d v="2019-07-20T20:45:55"/>
    <s v="Sick/Injured"/>
    <n v="0"/>
    <s v="C19071120"/>
    <m/>
    <s v="Spitfire"/>
    <s v="Domestic Short Hair"/>
    <s v="Black"/>
    <s v="Cat"/>
    <s v="11 weeks."/>
    <s v="Female"/>
    <s v="Cat room B"/>
    <d v="2019-07-26T00:00:00"/>
    <s v="Foster"/>
    <n v="0"/>
    <m/>
    <s v="Stray"/>
    <m/>
    <x v="7"/>
    <n v="0"/>
    <n v="0"/>
    <n v="0"/>
    <x v="38"/>
    <x v="2"/>
  </r>
  <r>
    <n v="64060"/>
    <d v="2019-07-20T21:37:53"/>
    <s v="Police Assist"/>
    <n v="0"/>
    <s v="D19071122"/>
    <m/>
    <s v="Solo"/>
    <s v="Bully Breed Mix"/>
    <s v="Liver and White"/>
    <s v="Dog"/>
    <s v="3 years 0 months."/>
    <s v="Male"/>
    <s v="Canine intake room"/>
    <d v="2019-07-21T00:00:00"/>
    <s v="Reclaimed"/>
    <n v="0"/>
    <m/>
    <s v="Stray"/>
    <m/>
    <x v="7"/>
    <n v="0"/>
    <n v="0"/>
    <n v="0"/>
    <x v="5"/>
    <x v="1"/>
  </r>
  <r>
    <n v="64062"/>
    <d v="2019-07-21T13:22:47"/>
    <s v="Stray"/>
    <n v="0"/>
    <s v="D19071123"/>
    <m/>
    <s v="Shona"/>
    <s v="Husky"/>
    <s v="Siver and Black"/>
    <s v="Dog"/>
    <s v="3 years 0 months."/>
    <s v="Female"/>
    <s v="Dog room B"/>
    <d v="2019-07-21T00:00:00"/>
    <s v="Reclaimed"/>
    <n v="0"/>
    <m/>
    <s v="Stray"/>
    <m/>
    <x v="7"/>
    <n v="0"/>
    <n v="0"/>
    <n v="0"/>
    <x v="5"/>
    <x v="1"/>
  </r>
  <r>
    <n v="64065"/>
    <d v="2019-07-22T12:07:24"/>
    <s v="Stray"/>
    <n v="0"/>
    <s v="C19071127"/>
    <n v="981020031276512"/>
    <s v="Tank"/>
    <s v="Domestic Short Hair"/>
    <s v="Orange"/>
    <s v="Cat"/>
    <s v="21 weeks."/>
    <s v="Male"/>
    <s v="Adoptable Cat Glass Colony"/>
    <d v="2019-08-13T00:00:00"/>
    <s v="Adoption"/>
    <n v="0"/>
    <m/>
    <s v="Stray"/>
    <m/>
    <x v="7"/>
    <n v="0"/>
    <n v="0"/>
    <n v="0"/>
    <x v="51"/>
    <x v="2"/>
  </r>
  <r>
    <n v="64066"/>
    <d v="2019-07-22T12:07:24"/>
    <s v="Stray"/>
    <n v="0"/>
    <s v="C19071128"/>
    <n v="981020031386790"/>
    <s v="Mason"/>
    <s v="Domestic Short Hair"/>
    <s v="Brown, Black and White"/>
    <s v="Cat"/>
    <s v="21 weeks."/>
    <s v="Male"/>
    <s v="Adoptable Cat Glass Colony"/>
    <d v="2019-08-13T00:00:00"/>
    <s v="Adoption"/>
    <n v="0"/>
    <m/>
    <s v="Stray"/>
    <m/>
    <x v="7"/>
    <n v="0"/>
    <n v="0"/>
    <n v="0"/>
    <x v="51"/>
    <x v="2"/>
  </r>
  <r>
    <n v="64067"/>
    <d v="2019-07-22T12:30:46"/>
    <s v="Stray"/>
    <n v="0"/>
    <s v="C19071129"/>
    <n v="981020031364333"/>
    <s v="Ma"/>
    <s v="Domestic Medium Hair"/>
    <s v="Tortie"/>
    <s v="Cat"/>
    <s v="1 year 2 months."/>
    <s v="Female"/>
    <s v="Adoptable Cat Kennels"/>
    <d v="2019-08-05T00:00:00"/>
    <s v="Adoption"/>
    <n v="0"/>
    <m/>
    <s v="Stray"/>
    <m/>
    <x v="7"/>
    <n v="0"/>
    <n v="0"/>
    <n v="0"/>
    <x v="7"/>
    <x v="1"/>
  </r>
  <r>
    <n v="64069"/>
    <d v="2019-07-22T13:34:47"/>
    <s v="Stray"/>
    <n v="0"/>
    <s v="C19071130"/>
    <n v="981020031369244"/>
    <s v="Bert"/>
    <s v="Domestic Short Hair"/>
    <s v="Brown, Black and White"/>
    <s v="Cat"/>
    <s v="21 weeks."/>
    <s v="Male"/>
    <s v="Adoptable Cat Middle Colony"/>
    <d v="2019-08-08T00:00:00"/>
    <s v="Adoption"/>
    <n v="0"/>
    <m/>
    <s v="Stray"/>
    <m/>
    <x v="7"/>
    <n v="0"/>
    <n v="0"/>
    <n v="0"/>
    <x v="51"/>
    <x v="2"/>
  </r>
  <r>
    <n v="64070"/>
    <d v="2019-07-22T13:34:47"/>
    <s v="Stray"/>
    <n v="0"/>
    <s v="C19071131"/>
    <n v="981020031377061"/>
    <s v="Ernie"/>
    <s v="Domestic Short Hair"/>
    <s v="Grey and White"/>
    <s v="Cat"/>
    <s v="24 weeks."/>
    <s v="Male"/>
    <s v="Adoptable Cat Middle Colony"/>
    <d v="2019-08-12T00:00:00"/>
    <s v="Adoption"/>
    <n v="0"/>
    <m/>
    <s v="Stray"/>
    <m/>
    <x v="7"/>
    <n v="0"/>
    <n v="0"/>
    <n v="0"/>
    <x v="37"/>
    <x v="2"/>
  </r>
  <r>
    <n v="64071"/>
    <d v="2019-07-22T13:54:30"/>
    <s v="Stray"/>
    <n v="0"/>
    <s v="D19071132"/>
    <n v="981020031269986"/>
    <s v="Trudie"/>
    <s v="Hound/Mix"/>
    <s v="Red"/>
    <s v="Dog"/>
    <s v="6 months."/>
    <s v="Female"/>
    <s v="Adoptable Dogs"/>
    <d v="2019-08-01T00:00:00"/>
    <s v="Adoption"/>
    <n v="0"/>
    <m/>
    <s v="Stray"/>
    <m/>
    <x v="7"/>
    <n v="0"/>
    <n v="0"/>
    <n v="0"/>
    <x v="40"/>
    <x v="2"/>
  </r>
  <r>
    <n v="64073"/>
    <d v="2019-07-22T16:13:32"/>
    <s v="Litter relinquishment"/>
    <n v="0"/>
    <s v="C19071132"/>
    <m/>
    <s v="Petunia"/>
    <s v="Domestic Short Hair"/>
    <s v="Grey"/>
    <s v="Cat"/>
    <s v="2 years 2 months."/>
    <s v="Female"/>
    <s v="Cat room B"/>
    <d v="2019-07-26T00:00:00"/>
    <s v="Foster"/>
    <n v="0"/>
    <m/>
    <s v="Stray"/>
    <m/>
    <x v="7"/>
    <n v="0"/>
    <n v="0"/>
    <n v="0"/>
    <x v="11"/>
    <x v="1"/>
  </r>
  <r>
    <n v="64074"/>
    <d v="2019-07-22T16:13:32"/>
    <s v="Litter relinquishment"/>
    <n v="0"/>
    <s v="C19071133"/>
    <n v="981020033130957"/>
    <s v="Disa"/>
    <s v="Domestic Short Hair"/>
    <s v="Dilute tortoiseshell"/>
    <s v="Cat"/>
    <s v="8 weeks."/>
    <s v="Female"/>
    <s v="Cat room B"/>
    <d v="2019-07-26T00:00:00"/>
    <s v="Foster"/>
    <n v="0"/>
    <m/>
    <s v="Stray"/>
    <m/>
    <x v="7"/>
    <n v="0"/>
    <n v="0"/>
    <n v="0"/>
    <x v="36"/>
    <x v="2"/>
  </r>
  <r>
    <n v="64075"/>
    <d v="2019-07-22T16:13:32"/>
    <s v="Litter relinquishment"/>
    <n v="0"/>
    <s v="C19071134"/>
    <n v="981020033137133"/>
    <s v="Murium"/>
    <s v="Domestic Short Hair"/>
    <s v="Dilute tortoiseshell"/>
    <s v="Cat"/>
    <s v="8 weeks."/>
    <s v="Female"/>
    <s v="Cat room B"/>
    <d v="2019-07-26T00:00:00"/>
    <s v="Foster"/>
    <n v="0"/>
    <m/>
    <s v="Stray"/>
    <m/>
    <x v="7"/>
    <n v="0"/>
    <n v="0"/>
    <n v="0"/>
    <x v="36"/>
    <x v="2"/>
  </r>
  <r>
    <n v="64076"/>
    <d v="2019-07-22T16:13:32"/>
    <s v="Litter relinquishment"/>
    <n v="0"/>
    <s v="C19071135"/>
    <n v="981020031829486"/>
    <s v="Geoffrey"/>
    <s v="Domestic Short Hair"/>
    <s v="Grey"/>
    <s v="Cat"/>
    <s v="8 weeks."/>
    <s v="Male"/>
    <s v="Cat room B"/>
    <d v="2019-07-26T00:00:00"/>
    <s v="Foster"/>
    <n v="0"/>
    <m/>
    <s v="Stray"/>
    <m/>
    <x v="7"/>
    <n v="0"/>
    <n v="0"/>
    <n v="0"/>
    <x v="36"/>
    <x v="2"/>
  </r>
  <r>
    <n v="64077"/>
    <d v="2019-07-22T16:14:48"/>
    <s v="Litter relinquishment"/>
    <n v="0"/>
    <s v="C19071136"/>
    <n v="981020031384777"/>
    <s v="Dorie"/>
    <s v="Domestic Short Hair"/>
    <s v="Dilute tortoiseshell"/>
    <s v="Cat"/>
    <s v="10 months."/>
    <s v="Female"/>
    <s v="Adoptable Cat Big Colony"/>
    <d v="2019-08-08T00:00:00"/>
    <s v="Adoption"/>
    <n v="0"/>
    <m/>
    <s v="Stray"/>
    <m/>
    <x v="7"/>
    <n v="0"/>
    <n v="0"/>
    <n v="0"/>
    <x v="44"/>
    <x v="2"/>
  </r>
  <r>
    <n v="64078"/>
    <d v="2019-07-22T23:52:57"/>
    <s v="Police Assist"/>
    <n v="0"/>
    <s v="D19071124"/>
    <n v="981020031360039"/>
    <s v="Hound Dogg"/>
    <s v="Bully Breed Mix"/>
    <s v="Brown and White"/>
    <s v="Dog"/>
    <s v="1 year 0 months."/>
    <s v="Male"/>
    <s v="Dog room C"/>
    <d v="2019-07-25T00:00:00"/>
    <s v="Reclaimed"/>
    <n v="0"/>
    <m/>
    <s v="Stray"/>
    <m/>
    <x v="7"/>
    <n v="0"/>
    <n v="0"/>
    <n v="0"/>
    <x v="7"/>
    <x v="1"/>
  </r>
  <r>
    <n v="64080"/>
    <d v="2019-07-23T09:40:24"/>
    <s v="Stray"/>
    <n v="0"/>
    <s v="C19071138"/>
    <n v="981020031377127"/>
    <s v="Baby"/>
    <s v="Manx"/>
    <s v="Black and White"/>
    <s v="Cat"/>
    <s v="2 years 0 months."/>
    <s v="Female"/>
    <s v="Cat obs"/>
    <d v="2019-08-02T00:00:00"/>
    <s v="Adoption"/>
    <n v="0"/>
    <m/>
    <s v="Stray"/>
    <m/>
    <x v="7"/>
    <n v="0"/>
    <n v="0"/>
    <n v="0"/>
    <x v="11"/>
    <x v="1"/>
  </r>
  <r>
    <n v="64081"/>
    <d v="2019-07-23T12:06:09"/>
    <s v="Rabies Monitoring"/>
    <n v="0"/>
    <s v="D1907051"/>
    <m/>
    <s v="Eli"/>
    <s v="Bully Breed Mix"/>
    <s v="White and Black"/>
    <s v="Dog"/>
    <s v="3 years 0 months."/>
    <s v="Male"/>
    <s v="Dog room Isolation"/>
    <d v="2019-08-03T00:00:00"/>
    <s v="Reclaimed"/>
    <n v="0"/>
    <m/>
    <s v="Stray"/>
    <m/>
    <x v="7"/>
    <n v="0"/>
    <n v="0"/>
    <n v="0"/>
    <x v="5"/>
    <x v="1"/>
  </r>
  <r>
    <n v="64082"/>
    <d v="2019-07-23T12:31:56"/>
    <s v="Unable to Afford"/>
    <n v="0"/>
    <s v="C19071139"/>
    <n v="981020031390560"/>
    <s v="Newt A"/>
    <s v="Domestic Short Hair"/>
    <s v="Torbie"/>
    <s v="Cat"/>
    <s v="5 years 1 month."/>
    <s v="Female"/>
    <s v="Adoptable Cat Big Colony"/>
    <d v="2019-08-17T00:00:00"/>
    <s v="Adoption"/>
    <n v="0"/>
    <m/>
    <s v="Stray"/>
    <m/>
    <x v="7"/>
    <n v="0"/>
    <n v="0"/>
    <n v="0"/>
    <x v="3"/>
    <x v="1"/>
  </r>
  <r>
    <n v="64083"/>
    <d v="2019-07-23T12:35:56"/>
    <s v="Unable to Afford"/>
    <n v="0"/>
    <s v="C19071140"/>
    <n v="981020031256974"/>
    <s v="Ripley"/>
    <s v="Domestic Short Hair"/>
    <s v="Torbie"/>
    <s v="Cat"/>
    <s v="5 years 1 month."/>
    <s v="Female"/>
    <s v="Adoptable Cat Glass Colony"/>
    <d v="2019-08-01T00:00:00"/>
    <s v="Adoption"/>
    <n v="0"/>
    <m/>
    <s v="Stray"/>
    <m/>
    <x v="7"/>
    <n v="0"/>
    <n v="0"/>
    <n v="0"/>
    <x v="3"/>
    <x v="1"/>
  </r>
  <r>
    <n v="64084"/>
    <d v="2019-07-23T12:36:39"/>
    <s v="Stray"/>
    <n v="0"/>
    <s v="C19071141"/>
    <n v="981020031850238"/>
    <s v="Andy"/>
    <s v="Domestic Short Hair"/>
    <s v="Orange and White"/>
    <s v="Cat"/>
    <s v="11 weeks."/>
    <s v="Male"/>
    <s v="Adoptable window colony"/>
    <d v="2019-07-26T00:00:00"/>
    <s v="Foster"/>
    <n v="0"/>
    <d v="2019-08-20T00:00:00"/>
    <s v="Stray"/>
    <m/>
    <x v="7"/>
    <n v="0"/>
    <n v="0"/>
    <n v="0"/>
    <x v="38"/>
    <x v="2"/>
  </r>
  <r>
    <n v="64084"/>
    <d v="2019-07-23T12:36:39"/>
    <s v="Stray"/>
    <n v="0"/>
    <s v="C19071141"/>
    <n v="981020031850238"/>
    <s v="Andy"/>
    <s v="Domestic Short Hair"/>
    <s v="Orange and White"/>
    <s v="Cat"/>
    <s v="11 weeks."/>
    <s v="Male"/>
    <s v="Adoptable window colony"/>
    <d v="2019-08-23T00:00:00"/>
    <s v="Adoption"/>
    <n v="0"/>
    <m/>
    <s v="Stray"/>
    <m/>
    <x v="7"/>
    <n v="0"/>
    <n v="0"/>
    <n v="0"/>
    <x v="38"/>
    <x v="2"/>
  </r>
  <r>
    <n v="64085"/>
    <d v="2019-07-23T13:03:24"/>
    <s v="Litter relinquishment"/>
    <n v="0"/>
    <s v="C19071142"/>
    <n v="981020031365310"/>
    <s v="Pam"/>
    <s v="Domestic Long Hair"/>
    <s v="Black"/>
    <s v="Cat"/>
    <s v="9 weeks."/>
    <s v="Female"/>
    <s v="Adoptable Cat Big Colony"/>
    <d v="2019-08-01T00:00:00"/>
    <s v="Adoption"/>
    <n v="0"/>
    <m/>
    <s v="Stray"/>
    <m/>
    <x v="7"/>
    <n v="0"/>
    <n v="0"/>
    <n v="0"/>
    <x v="28"/>
    <x v="2"/>
  </r>
  <r>
    <n v="64086"/>
    <d v="2019-07-23T13:03:24"/>
    <s v="Litter relinquishment"/>
    <n v="0"/>
    <s v="C19071143"/>
    <n v="981020031355713"/>
    <s v="Dwight"/>
    <s v="Domestic Short Hair"/>
    <s v="Black"/>
    <s v="Cat"/>
    <s v="9 weeks."/>
    <s v="Male"/>
    <s v="Adoptable Cat Big Colony"/>
    <d v="2019-08-02T00:00:00"/>
    <s v="Adoption"/>
    <n v="0"/>
    <m/>
    <s v="Stray"/>
    <m/>
    <x v="7"/>
    <n v="0"/>
    <n v="0"/>
    <n v="0"/>
    <x v="28"/>
    <x v="2"/>
  </r>
  <r>
    <n v="64087"/>
    <d v="2019-07-23T13:03:24"/>
    <s v="Litter relinquishment"/>
    <n v="0"/>
    <s v="C19071144"/>
    <n v="981020031310265"/>
    <s v="Kelly"/>
    <s v="Domestic Long Hair"/>
    <s v="Black"/>
    <s v="Cat"/>
    <s v="9 weeks."/>
    <s v="Female"/>
    <s v="Adoptable Cat Big Colony"/>
    <d v="2019-08-02T00:00:00"/>
    <s v="Adoption"/>
    <n v="0"/>
    <m/>
    <s v="Stray"/>
    <m/>
    <x v="7"/>
    <n v="0"/>
    <n v="0"/>
    <n v="0"/>
    <x v="28"/>
    <x v="2"/>
  </r>
  <r>
    <n v="64088"/>
    <d v="2019-07-23T13:03:24"/>
    <s v="Litter relinquishment"/>
    <n v="0"/>
    <s v="C19071145"/>
    <n v="981020031387314"/>
    <s v="Jim"/>
    <s v="Domestic Medium Hair"/>
    <s v="Black"/>
    <s v="Cat"/>
    <s v="9 weeks."/>
    <s v="Male"/>
    <s v="Adoptable Cat Big Colony"/>
    <d v="2019-08-02T00:00:00"/>
    <s v="Adoption"/>
    <n v="0"/>
    <m/>
    <s v="Stray"/>
    <m/>
    <x v="7"/>
    <n v="0"/>
    <n v="0"/>
    <n v="0"/>
    <x v="28"/>
    <x v="2"/>
  </r>
  <r>
    <n v="64091"/>
    <d v="2019-07-23T14:22:43"/>
    <s v="Unable to Afford"/>
    <n v="0"/>
    <s v="C19071148"/>
    <n v="981020031239797"/>
    <s v="Blandford"/>
    <s v="Domestic Short Hair"/>
    <s v="Orange and White"/>
    <s v="Cat"/>
    <s v="18 weeks."/>
    <s v="Male"/>
    <s v="Adoptable Cat Kennels"/>
    <d v="2019-08-10T00:00:00"/>
    <s v="Foster"/>
    <n v="0"/>
    <d v="2019-08-17T00:00:00"/>
    <s v="Stray"/>
    <m/>
    <x v="7"/>
    <n v="0"/>
    <n v="0"/>
    <n v="0"/>
    <x v="55"/>
    <x v="2"/>
  </r>
  <r>
    <n v="64093"/>
    <d v="2019-07-23T16:02:06"/>
    <s v="Unsuitable Accommodation"/>
    <n v="0"/>
    <s v="C19071149"/>
    <n v="981020033147330"/>
    <s v="Ridge"/>
    <s v="Domestic Medium Hair"/>
    <s v="Black and White"/>
    <s v="Cat"/>
    <s v="1 year 0 months."/>
    <s v="Female"/>
    <s v="Adoptable Cat Big Colony"/>
    <d v="2019-07-23T00:00:00"/>
    <s v="Foster"/>
    <n v="0"/>
    <d v="2019-08-22T00:00:00"/>
    <s v="Stray"/>
    <m/>
    <x v="7"/>
    <n v="0"/>
    <n v="0"/>
    <n v="0"/>
    <x v="7"/>
    <x v="1"/>
  </r>
  <r>
    <n v="64093"/>
    <d v="2019-07-23T16:02:06"/>
    <s v="Unsuitable Accommodation"/>
    <n v="0"/>
    <s v="C19071149"/>
    <n v="981020033147330"/>
    <s v="Ridge"/>
    <s v="Domestic Medium Hair"/>
    <s v="Black and White"/>
    <s v="Cat"/>
    <s v="1 year 0 months."/>
    <s v="Female"/>
    <s v="Adoptable Cat Big Colony"/>
    <d v="2019-08-30T00:00:00"/>
    <s v="Adoption"/>
    <n v="0"/>
    <m/>
    <s v="Stray"/>
    <m/>
    <x v="7"/>
    <n v="0"/>
    <n v="0"/>
    <n v="0"/>
    <x v="7"/>
    <x v="1"/>
  </r>
  <r>
    <n v="64094"/>
    <d v="2019-07-23T16:02:06"/>
    <s v="Unsuitable Accommodation"/>
    <n v="0"/>
    <s v="C19071150"/>
    <n v="981020031855508"/>
    <s v="Foster"/>
    <s v="Domestic Short Hair"/>
    <s v="Brown and Black"/>
    <s v="Cat"/>
    <s v="1 year 1 month."/>
    <s v="Female"/>
    <s v="Adoptable Cat Big Colony"/>
    <d v="2019-07-23T00:00:00"/>
    <s v="Foster"/>
    <n v="0"/>
    <d v="2019-08-22T00:00:00"/>
    <s v="Stray"/>
    <m/>
    <x v="7"/>
    <n v="0"/>
    <n v="0"/>
    <n v="0"/>
    <x v="7"/>
    <x v="1"/>
  </r>
  <r>
    <n v="64095"/>
    <d v="2019-07-23T16:02:06"/>
    <s v="Unsuitable Accommodation"/>
    <n v="0"/>
    <s v="C19071151"/>
    <n v="981020033139309"/>
    <s v="Runner"/>
    <s v="Domestic Short Hair"/>
    <s v="Tabbico"/>
    <s v="Cat"/>
    <s v="1 year 0 months."/>
    <s v="Female"/>
    <s v="Adoptable Cat Big Colony"/>
    <d v="2019-07-23T00:00:00"/>
    <s v="Foster"/>
    <n v="0"/>
    <d v="2019-08-22T00:00:00"/>
    <s v="Stray"/>
    <m/>
    <x v="7"/>
    <n v="0"/>
    <n v="0"/>
    <n v="0"/>
    <x v="7"/>
    <x v="1"/>
  </r>
  <r>
    <n v="64095"/>
    <d v="2019-07-23T16:02:06"/>
    <s v="Unsuitable Accommodation"/>
    <n v="0"/>
    <s v="C19071151"/>
    <n v="981020033139309"/>
    <s v="Runner"/>
    <s v="Domestic Short Hair"/>
    <s v="Tabbico"/>
    <s v="Cat"/>
    <s v="1 year 0 months."/>
    <s v="Female"/>
    <s v="Adoptable Cat Big Colony"/>
    <d v="2019-08-24T00:00:00"/>
    <s v="Adoption"/>
    <n v="0"/>
    <m/>
    <s v="Stray"/>
    <m/>
    <x v="7"/>
    <n v="0"/>
    <n v="0"/>
    <n v="0"/>
    <x v="7"/>
    <x v="1"/>
  </r>
  <r>
    <n v="64096"/>
    <d v="2019-07-23T16:14:40"/>
    <s v="Stray"/>
    <n v="0"/>
    <s v="C19071152"/>
    <n v="982126055706246"/>
    <s v="Rose"/>
    <s v="Domestic Short Hair"/>
    <s v="Dilute tortoiseshell"/>
    <s v="Cat"/>
    <s v="7 months."/>
    <s v="Female"/>
    <s v="Adoptable Cat Glass Colony"/>
    <d v="2019-08-02T00:00:00"/>
    <s v="Adoption"/>
    <n v="0"/>
    <m/>
    <s v="Stray"/>
    <m/>
    <x v="7"/>
    <n v="0"/>
    <n v="0"/>
    <n v="0"/>
    <x v="22"/>
    <x v="2"/>
  </r>
  <r>
    <n v="64097"/>
    <d v="2019-07-23T16:37:44"/>
    <s v="Stray"/>
    <n v="0"/>
    <s v="C19071153"/>
    <n v="981020031363133"/>
    <s v="Pepper"/>
    <s v="Domestic Short Hair"/>
    <s v="Tortie"/>
    <s v="Cat"/>
    <s v="1 year 6 months."/>
    <s v="Female"/>
    <s v="Cat room A"/>
    <d v="2019-07-24T00:00:00"/>
    <s v="Reclaimed"/>
    <n v="0"/>
    <m/>
    <s v="Stray"/>
    <m/>
    <x v="7"/>
    <n v="0"/>
    <n v="0"/>
    <n v="0"/>
    <x v="7"/>
    <x v="1"/>
  </r>
  <r>
    <n v="64098"/>
    <d v="2019-07-23T17:01:53"/>
    <s v="Unsuitable Accommodation"/>
    <n v="0"/>
    <s v="C19071154"/>
    <n v="981020031841680"/>
    <s v="Mr. Orange and White"/>
    <s v="Domestic Short Hair"/>
    <s v="Orange and White"/>
    <s v="Cat"/>
    <s v="11 weeks."/>
    <s v="Male"/>
    <s v="Office"/>
    <d v="2019-07-23T00:00:00"/>
    <s v="Foster"/>
    <n v="0"/>
    <d v="2019-08-22T00:00:00"/>
    <s v="Stray"/>
    <m/>
    <x v="7"/>
    <n v="0"/>
    <n v="0"/>
    <n v="0"/>
    <x v="38"/>
    <x v="2"/>
  </r>
  <r>
    <n v="64099"/>
    <d v="2019-07-23T17:01:53"/>
    <s v="Unsuitable Accommodation"/>
    <n v="0"/>
    <s v="C19071155"/>
    <n v="981020031847799"/>
    <s v="Mr. Black and White"/>
    <s v="Domestic Short Hair"/>
    <s v="Black and White"/>
    <s v="Cat"/>
    <s v="25 weeks."/>
    <s v="Male"/>
    <s v="Office"/>
    <d v="2019-07-23T00:00:00"/>
    <s v="Foster"/>
    <n v="0"/>
    <d v="2019-08-22T00:00:00"/>
    <s v="Stray"/>
    <m/>
    <x v="7"/>
    <n v="0"/>
    <n v="0"/>
    <n v="0"/>
    <x v="52"/>
    <x v="2"/>
  </r>
  <r>
    <n v="64100"/>
    <d v="2019-07-23T17:20:30"/>
    <s v="Stray"/>
    <n v="0"/>
    <s v="C19071156"/>
    <n v="911002001284444"/>
    <s v="Oliver"/>
    <s v="Domestic Short Hair"/>
    <s v="Grey and White"/>
    <s v="Cat"/>
    <s v="17 years 0 months."/>
    <s v="Male"/>
    <s v="Feline intake room"/>
    <d v="2019-07-23T00:00:00"/>
    <s v="Reclaimed"/>
    <n v="0"/>
    <m/>
    <s v="Stray"/>
    <m/>
    <x v="7"/>
    <n v="0"/>
    <n v="0"/>
    <n v="0"/>
    <x v="50"/>
    <x v="0"/>
  </r>
  <r>
    <n v="64101"/>
    <d v="2019-07-23T18:08:27"/>
    <s v="Litter relinquishment"/>
    <n v="0"/>
    <s v="D19071156"/>
    <n v="981020031362550"/>
    <s v="Doodle"/>
    <s v="Fox Terrier/Heeler"/>
    <s v="Blue"/>
    <s v="Dog"/>
    <s v="15 weeks."/>
    <s v="Male"/>
    <s v="Adoptable Dogs"/>
    <d v="2019-07-31T00:00:00"/>
    <s v="Adoption"/>
    <n v="0"/>
    <m/>
    <s v="Stray"/>
    <m/>
    <x v="7"/>
    <n v="0"/>
    <n v="0"/>
    <n v="0"/>
    <x v="54"/>
    <x v="2"/>
  </r>
  <r>
    <n v="64102"/>
    <d v="2019-07-23T18:08:27"/>
    <s v="Litter relinquishment"/>
    <n v="0"/>
    <s v="D19071157"/>
    <n v="981020031387620"/>
    <s v="Bandit"/>
    <s v="Fox Terrier/Heeler"/>
    <s v="Red merle"/>
    <s v="Dog"/>
    <s v="16 weeks."/>
    <s v="Male"/>
    <s v="Adoptable Dogs"/>
    <d v="2019-08-01T00:00:00"/>
    <s v="Adoption"/>
    <n v="0"/>
    <m/>
    <s v="Stray"/>
    <m/>
    <x v="7"/>
    <n v="0"/>
    <n v="0"/>
    <n v="0"/>
    <x v="60"/>
    <x v="2"/>
  </r>
  <r>
    <n v="64103"/>
    <d v="2019-07-23T18:08:27"/>
    <s v="Litter relinquishment"/>
    <n v="0"/>
    <s v="D19071158"/>
    <n v="981020031389209"/>
    <s v="Yankee"/>
    <s v="Fox Terrier/Heeler"/>
    <s v="Blue"/>
    <s v="Dog"/>
    <s v="15 weeks."/>
    <s v="Male"/>
    <s v="Adoptable Dogs"/>
    <d v="2019-07-30T00:00:00"/>
    <s v="Adoption"/>
    <n v="0"/>
    <m/>
    <s v="Stray"/>
    <m/>
    <x v="7"/>
    <n v="0"/>
    <n v="0"/>
    <n v="0"/>
    <x v="54"/>
    <x v="2"/>
  </r>
  <r>
    <n v="64105"/>
    <d v="2019-07-23T18:08:27"/>
    <s v="Litter relinquishment"/>
    <n v="0"/>
    <s v="D19071160"/>
    <n v="981020031377274"/>
    <s v="Snickers"/>
    <s v="Fox Terrier"/>
    <s v="Black and White"/>
    <s v="Dog"/>
    <s v="1 year 3 months."/>
    <s v="Female"/>
    <s v="Adoptable Dogs"/>
    <d v="2019-07-30T00:00:00"/>
    <s v="Adoption"/>
    <n v="0"/>
    <m/>
    <s v="Stray"/>
    <m/>
    <x v="7"/>
    <n v="0"/>
    <n v="0"/>
    <n v="0"/>
    <x v="7"/>
    <x v="1"/>
  </r>
  <r>
    <n v="64106"/>
    <d v="2019-07-24T11:35:18"/>
    <s v="Unsuitable Accommodation"/>
    <n v="0"/>
    <s v="C19071161"/>
    <m/>
    <s v="Tippy Hedron"/>
    <s v="Domestic Short Hair"/>
    <s v="Tortie"/>
    <s v="Cat"/>
    <s v="17 weeks."/>
    <s v="Female"/>
    <s v="Cat room A"/>
    <d v="2019-07-25T00:00:00"/>
    <s v="Transfer"/>
    <n v="0"/>
    <m/>
    <s v="Stray"/>
    <m/>
    <x v="7"/>
    <n v="0"/>
    <n v="0"/>
    <n v="0"/>
    <x v="61"/>
    <x v="2"/>
  </r>
  <r>
    <n v="64107"/>
    <d v="2019-07-24T11:35:18"/>
    <s v="Unsuitable Accommodation"/>
    <n v="0"/>
    <s v="C19071162"/>
    <m/>
    <s v="Mansome"/>
    <s v="Domestic Short Hair"/>
    <s v="Black"/>
    <s v="Cat"/>
    <s v="17 weeks."/>
    <s v="Male"/>
    <s v="Cat room A"/>
    <d v="2019-07-25T00:00:00"/>
    <s v="Transfer"/>
    <n v="0"/>
    <m/>
    <s v="Stray"/>
    <m/>
    <x v="7"/>
    <n v="0"/>
    <n v="0"/>
    <n v="0"/>
    <x v="61"/>
    <x v="2"/>
  </r>
  <r>
    <n v="64108"/>
    <d v="2019-07-24T12:35:47"/>
    <s v="Stray"/>
    <n v="0"/>
    <s v="D19071161"/>
    <n v="981020031379487"/>
    <s v="Douglas"/>
    <s v="Shep Mix/Basset Hound"/>
    <s v="Brown"/>
    <s v="Dog"/>
    <s v="14 weeks."/>
    <s v="Male"/>
    <s v="Adoptable Dogs"/>
    <d v="2019-07-31T00:00:00"/>
    <s v="Adoption"/>
    <n v="0"/>
    <m/>
    <s v="Stray"/>
    <m/>
    <x v="7"/>
    <n v="0"/>
    <n v="0"/>
    <n v="0"/>
    <x v="46"/>
    <x v="2"/>
  </r>
  <r>
    <n v="64109"/>
    <d v="2019-07-24T15:46:34"/>
    <s v="Abandoned"/>
    <n v="0"/>
    <s v="L19071139"/>
    <m/>
    <s v="Jack"/>
    <s v="Chicken"/>
    <s v="Black"/>
    <s v="Livestock"/>
    <s v="1 year 0 months."/>
    <s v="Male"/>
    <s v="MCHA-offices shelter cat"/>
    <d v="2019-07-25T00:00:00"/>
    <s v="Foster"/>
    <n v="0"/>
    <d v="2019-07-31T00:00:00"/>
    <s v="Stray"/>
    <m/>
    <x v="7"/>
    <n v="0"/>
    <n v="0"/>
    <n v="0"/>
    <x v="7"/>
    <x v="1"/>
  </r>
  <r>
    <n v="64109"/>
    <d v="2019-07-24T15:46:34"/>
    <s v="Abandoned"/>
    <n v="0"/>
    <s v="L19071139"/>
    <m/>
    <s v="Jack"/>
    <s v="Chicken"/>
    <s v="Black"/>
    <s v="Livestock"/>
    <s v="1 year 0 months."/>
    <s v="Male"/>
    <s v="MCHA-offices shelter cat"/>
    <d v="2019-07-31T00:00:00"/>
    <s v="Adoption"/>
    <n v="0"/>
    <m/>
    <s v="Stray"/>
    <m/>
    <x v="7"/>
    <n v="0"/>
    <n v="0"/>
    <n v="0"/>
    <x v="7"/>
    <x v="1"/>
  </r>
  <r>
    <n v="64113"/>
    <d v="2019-07-25T12:42:05"/>
    <s v="Stray"/>
    <n v="0"/>
    <s v="C19071163"/>
    <n v="981020031378896"/>
    <s v="Buffett"/>
    <s v="Domestic Short Hair"/>
    <s v="Buff"/>
    <s v="Cat"/>
    <s v="3 years 1 month."/>
    <s v="Male"/>
    <s v="Adoptable Cat Kennels"/>
    <d v="2019-08-17T00:00:00"/>
    <s v="Adoption"/>
    <n v="0"/>
    <m/>
    <s v="Stray"/>
    <m/>
    <x v="7"/>
    <n v="0"/>
    <n v="0"/>
    <n v="0"/>
    <x v="5"/>
    <x v="1"/>
  </r>
  <r>
    <n v="64114"/>
    <d v="2019-07-25T12:48:18"/>
    <s v="Landlord issues"/>
    <n v="0"/>
    <s v="H19071163"/>
    <m/>
    <s v="Bun Bun"/>
    <s v="American"/>
    <s v="White and Black"/>
    <s v="House Rabbit"/>
    <s v="1 year 0 months."/>
    <s v="Male"/>
    <s v="Small Animal room"/>
    <d v="2019-08-17T00:00:00"/>
    <s v="Adoption"/>
    <n v="0"/>
    <m/>
    <s v="Stray"/>
    <m/>
    <x v="7"/>
    <n v="0"/>
    <n v="0"/>
    <n v="0"/>
    <x v="7"/>
    <x v="1"/>
  </r>
  <r>
    <n v="64119"/>
    <d v="2019-07-25T13:16:05"/>
    <s v="Stray"/>
    <n v="0"/>
    <s v="C19071168"/>
    <n v="981020031845716"/>
    <s v="Tabby Pants"/>
    <s v="Domestic Short Hair"/>
    <s v="Brown, Black and White"/>
    <s v="Cat"/>
    <s v="13 weeks."/>
    <s v="Female"/>
    <s v="Adoptable Cat Glass Colony"/>
    <d v="2019-08-11T00:00:00"/>
    <s v="Foster"/>
    <n v="0"/>
    <d v="2019-08-19T00:00:00"/>
    <s v="Stray"/>
    <m/>
    <x v="7"/>
    <n v="0"/>
    <n v="0"/>
    <n v="0"/>
    <x v="62"/>
    <x v="2"/>
  </r>
  <r>
    <n v="64119"/>
    <d v="2019-07-25T13:16:05"/>
    <s v="Stray"/>
    <n v="0"/>
    <s v="C19071168"/>
    <n v="981020031845716"/>
    <s v="Tabby Pants"/>
    <s v="Domestic Short Hair"/>
    <s v="Brown, Black and White"/>
    <s v="Cat"/>
    <s v="13 weeks."/>
    <s v="Female"/>
    <s v="Adoptable Cat Glass Colony"/>
    <d v="2019-08-23T00:00:00"/>
    <s v="Adoption"/>
    <n v="0"/>
    <m/>
    <s v="Stray"/>
    <m/>
    <x v="7"/>
    <n v="0"/>
    <n v="0"/>
    <n v="0"/>
    <x v="62"/>
    <x v="2"/>
  </r>
  <r>
    <n v="64120"/>
    <d v="2019-07-25T13:20:25"/>
    <s v="Moving"/>
    <n v="0"/>
    <s v="H19071168"/>
    <m/>
    <s v="Peanut"/>
    <s v="Dutch"/>
    <s v="Tan and White"/>
    <s v="House Rabbit"/>
    <s v="1 year 2 months."/>
    <s v="Female"/>
    <s v="Small Animal room"/>
    <d v="2019-08-23T00:00:00"/>
    <s v="Adoption"/>
    <n v="0"/>
    <m/>
    <s v="Stray"/>
    <m/>
    <x v="7"/>
    <n v="0"/>
    <n v="0"/>
    <n v="0"/>
    <x v="7"/>
    <x v="1"/>
  </r>
  <r>
    <n v="64121"/>
    <d v="2019-07-25T13:37:37"/>
    <s v="Litter relinquishment"/>
    <n v="0"/>
    <s v="C19071169"/>
    <n v="981020033146255"/>
    <s v="Yoko"/>
    <s v="Domestic Short Hair"/>
    <s v="Black and Brown"/>
    <s v="Cat"/>
    <s v="1 year 7 months."/>
    <s v="Female"/>
    <s v="Cat obs"/>
    <d v="2019-08-27T00:00:00"/>
    <s v="Foster"/>
    <n v="0"/>
    <m/>
    <s v="Stray"/>
    <m/>
    <x v="7"/>
    <n v="0"/>
    <n v="0"/>
    <n v="0"/>
    <x v="7"/>
    <x v="1"/>
  </r>
  <r>
    <n v="64122"/>
    <d v="2019-07-25T13:37:37"/>
    <s v="Litter relinquishment"/>
    <n v="0"/>
    <s v="C19071170"/>
    <n v="981020031850747"/>
    <s v="George"/>
    <s v="Domestic Short Hair"/>
    <s v="Black and Brown"/>
    <s v="Cat"/>
    <s v="13 weeks."/>
    <s v="Male"/>
    <s v="Veterinary office"/>
    <d v="2019-08-16T00:00:00"/>
    <s v="Foster"/>
    <n v="0"/>
    <d v="2019-08-30T00:00:00"/>
    <s v="Stray"/>
    <m/>
    <x v="7"/>
    <n v="0"/>
    <n v="0"/>
    <n v="0"/>
    <x v="62"/>
    <x v="2"/>
  </r>
  <r>
    <n v="64123"/>
    <d v="2019-07-25T13:37:37"/>
    <s v="Litter relinquishment"/>
    <n v="0"/>
    <s v="C19071171"/>
    <n v="981020033128741"/>
    <s v="Linda"/>
    <s v="Domestic Long Hair"/>
    <s v="White and Tabby"/>
    <s v="Cat"/>
    <s v="13 weeks."/>
    <s v="Female"/>
    <s v="Veterinary office"/>
    <d v="2019-08-16T00:00:00"/>
    <s v="Foster"/>
    <n v="0"/>
    <d v="2019-08-30T00:00:00"/>
    <s v="Stray"/>
    <m/>
    <x v="7"/>
    <n v="0"/>
    <n v="0"/>
    <n v="0"/>
    <x v="62"/>
    <x v="2"/>
  </r>
  <r>
    <n v="64124"/>
    <d v="2019-07-25T13:37:37"/>
    <s v="Litter relinquishment"/>
    <n v="0"/>
    <s v="C19071172"/>
    <n v="981020031287028"/>
    <s v="Paul"/>
    <s v="Domestic Short Hair"/>
    <s v="Black and Brown"/>
    <s v="Cat"/>
    <s v="13 weeks."/>
    <s v="Male"/>
    <s v="Veterinary office"/>
    <d v="2019-08-16T00:00:00"/>
    <s v="Foster"/>
    <n v="0"/>
    <d v="2019-08-30T00:00:00"/>
    <s v="Stray"/>
    <m/>
    <x v="7"/>
    <n v="0"/>
    <n v="0"/>
    <n v="0"/>
    <x v="62"/>
    <x v="2"/>
  </r>
  <r>
    <n v="64125"/>
    <d v="2019-07-25T13:37:37"/>
    <s v="Litter relinquishment"/>
    <n v="0"/>
    <s v="C19071173"/>
    <n v="981020033128143"/>
    <s v="Ringo"/>
    <s v="Domestic Short Hair"/>
    <s v="Black and Brown"/>
    <s v="Cat"/>
    <s v="13 weeks."/>
    <s v="Male"/>
    <s v="Veterinary office"/>
    <d v="2019-08-16T00:00:00"/>
    <s v="Foster"/>
    <n v="0"/>
    <d v="2019-08-30T00:00:00"/>
    <s v="Stray"/>
    <m/>
    <x v="7"/>
    <n v="0"/>
    <n v="0"/>
    <n v="0"/>
    <x v="62"/>
    <x v="2"/>
  </r>
  <r>
    <n v="64128"/>
    <d v="2019-07-25T15:20:39"/>
    <s v="Transfer from Other Shelter"/>
    <n v="0"/>
    <s v="D1907005"/>
    <n v="982126055779196"/>
    <s v="Italy"/>
    <s v="Mix"/>
    <s v="Brindle"/>
    <s v="Dog"/>
    <s v="1 year 1 month."/>
    <s v="Female"/>
    <s v="Adoptable Dogs"/>
    <d v="2019-07-30T00:00:00"/>
    <s v="Adoption"/>
    <n v="0"/>
    <m/>
    <s v="Stray"/>
    <m/>
    <x v="7"/>
    <n v="0"/>
    <n v="0"/>
    <n v="0"/>
    <x v="7"/>
    <x v="1"/>
  </r>
  <r>
    <n v="64129"/>
    <d v="2019-07-25T15:42:03"/>
    <s v="Transfer from Other Shelter"/>
    <n v="0"/>
    <s v="D1907006"/>
    <n v="982126055702853"/>
    <s v="Lady Bird"/>
    <s v="Mix"/>
    <s v="Brindle"/>
    <s v="Dog"/>
    <s v="2 years 1 month."/>
    <s v="Female"/>
    <s v="Adoptable Dogs"/>
    <d v="2019-07-28T00:00:00"/>
    <s v="Adoption"/>
    <n v="0"/>
    <m/>
    <s v="Stray"/>
    <m/>
    <x v="7"/>
    <n v="0"/>
    <n v="0"/>
    <n v="0"/>
    <x v="11"/>
    <x v="1"/>
  </r>
  <r>
    <n v="64130"/>
    <d v="2019-07-25T15:47:10"/>
    <s v="Stray"/>
    <n v="0"/>
    <s v="C19071174"/>
    <m/>
    <s v="Doreen"/>
    <s v="Domestic Short Hair"/>
    <s v="Grey and White"/>
    <s v="Cat"/>
    <s v="13 weeks."/>
    <s v="Female"/>
    <s v="Cat obs"/>
    <d v="2019-08-11T00:00:00"/>
    <s v="Foster"/>
    <n v="0"/>
    <d v="2019-08-19T00:00:00"/>
    <s v="Stray"/>
    <m/>
    <x v="7"/>
    <n v="0"/>
    <n v="0"/>
    <n v="0"/>
    <x v="62"/>
    <x v="2"/>
  </r>
  <r>
    <n v="64131"/>
    <d v="2019-07-25T16:07:16"/>
    <s v="Transfer from Other Shelter"/>
    <n v="0"/>
    <s v="D1907007"/>
    <n v="982126055777015"/>
    <s v="Trixie"/>
    <s v="Mix"/>
    <s v="White and Brown"/>
    <s v="Dog"/>
    <s v="3 years 3 months."/>
    <s v="Female"/>
    <s v="Dog room B"/>
    <d v="2019-08-17T00:00:00"/>
    <s v="Adoption"/>
    <n v="0"/>
    <m/>
    <s v="Stray"/>
    <m/>
    <x v="7"/>
    <n v="0"/>
    <n v="0"/>
    <n v="0"/>
    <x v="5"/>
    <x v="1"/>
  </r>
  <r>
    <n v="64132"/>
    <d v="2019-07-25T16:22:58"/>
    <s v="Stray"/>
    <n v="0"/>
    <s v="C19071175"/>
    <m/>
    <s v="Babe Ruth"/>
    <s v="Domestic Long Hair"/>
    <s v="Black"/>
    <s v="Cat"/>
    <s v="4 years 1 month."/>
    <s v="Male"/>
    <s v="Cat room B"/>
    <d v="2019-08-10T00:00:00"/>
    <s v="Foster"/>
    <n v="0"/>
    <m/>
    <s v="Stray"/>
    <m/>
    <x v="7"/>
    <n v="0"/>
    <n v="0"/>
    <n v="0"/>
    <x v="4"/>
    <x v="1"/>
  </r>
  <r>
    <n v="64133"/>
    <d v="2019-07-26T09:25:23"/>
    <s v="Stray"/>
    <n v="0"/>
    <s v="C19071176"/>
    <m/>
    <s v="Tana"/>
    <s v="Domestic Short Hair"/>
    <s v="Calico"/>
    <s v="Cat"/>
    <s v="2 years 0 months."/>
    <s v="Female"/>
    <s v="Feline intake room"/>
    <d v="2019-07-31T00:00:00"/>
    <s v="Transfer"/>
    <n v="0"/>
    <m/>
    <s v="Stray"/>
    <m/>
    <x v="7"/>
    <n v="0"/>
    <n v="0"/>
    <n v="0"/>
    <x v="11"/>
    <x v="1"/>
  </r>
  <r>
    <n v="64134"/>
    <d v="2019-07-26T12:04:28"/>
    <s v="Stray"/>
    <n v="0"/>
    <s v="D19071177"/>
    <n v="981020031380518"/>
    <s v="Jax"/>
    <s v="Bully Breed Mix"/>
    <s v="Brindle"/>
    <s v="Dog"/>
    <s v="1 year 0 months."/>
    <s v="Male"/>
    <s v="Dog room C"/>
    <d v="2019-07-29T00:00:00"/>
    <s v="Reclaimed"/>
    <n v="0"/>
    <m/>
    <s v="Stray"/>
    <m/>
    <x v="7"/>
    <n v="0"/>
    <n v="0"/>
    <n v="0"/>
    <x v="7"/>
    <x v="1"/>
  </r>
  <r>
    <n v="64135"/>
    <d v="2019-07-26T12:35:41"/>
    <s v="Moving"/>
    <n v="0"/>
    <s v="H19071174"/>
    <m/>
    <s v="June Bug"/>
    <s v="Lionhead"/>
    <s v="Blue"/>
    <s v="House Rabbit"/>
    <s v="17 weeks."/>
    <s v="Female"/>
    <s v="Lobby"/>
    <d v="2019-08-02T00:00:00"/>
    <s v="Adoption"/>
    <n v="0"/>
    <m/>
    <s v="Stray"/>
    <m/>
    <x v="7"/>
    <n v="0"/>
    <n v="0"/>
    <n v="0"/>
    <x v="61"/>
    <x v="2"/>
  </r>
  <r>
    <n v="64136"/>
    <d v="2019-07-26T13:00:05"/>
    <s v="Stray"/>
    <n v="0"/>
    <s v="D19071178"/>
    <n v="985121013228993"/>
    <s v="Scrappy"/>
    <s v="Shih Tzu"/>
    <s v="Black and White"/>
    <s v="Dog"/>
    <s v="10 years 4 months."/>
    <s v="Male"/>
    <s v="Dog room A"/>
    <d v="2019-07-30T00:00:00"/>
    <s v="Reclaimed"/>
    <n v="0"/>
    <m/>
    <s v="Stray"/>
    <m/>
    <x v="7"/>
    <n v="0"/>
    <n v="0"/>
    <n v="0"/>
    <x v="15"/>
    <x v="0"/>
  </r>
  <r>
    <n v="64138"/>
    <d v="2019-07-26T15:01:05"/>
    <s v="Moving"/>
    <n v="0"/>
    <s v="C19071177"/>
    <n v="981020031300646"/>
    <s v="Gypsy"/>
    <s v="Snowshoe"/>
    <s v="White and Brown"/>
    <s v="Cat"/>
    <s v="1 year 0 months."/>
    <s v="Female"/>
    <s v="Adoptable window colony"/>
    <d v="2019-08-02T00:00:00"/>
    <s v="Adoption"/>
    <n v="0"/>
    <m/>
    <s v="Stray"/>
    <m/>
    <x v="7"/>
    <n v="0"/>
    <n v="0"/>
    <n v="0"/>
    <x v="7"/>
    <x v="1"/>
  </r>
  <r>
    <n v="64143"/>
    <d v="2019-07-27T14:27:24"/>
    <s v="Abandoned"/>
    <n v="0"/>
    <s v="C19071184"/>
    <n v="981020031309606"/>
    <s v="Sgt. Tibbs"/>
    <s v="Domestic Short Hair"/>
    <s v="Black and Brown"/>
    <s v="Cat"/>
    <s v="16 weeks."/>
    <s v="Female"/>
    <s v="Adoptable Cat Small Colony"/>
    <d v="2019-08-17T00:00:00"/>
    <s v="Adoption"/>
    <n v="0"/>
    <m/>
    <s v="Stray"/>
    <m/>
    <x v="7"/>
    <n v="0"/>
    <n v="0"/>
    <n v="0"/>
    <x v="60"/>
    <x v="2"/>
  </r>
  <r>
    <n v="64144"/>
    <d v="2019-07-27T14:27:24"/>
    <s v="Abandoned"/>
    <n v="0"/>
    <s v="C19071185"/>
    <n v="981020031326283"/>
    <s v="Pongo"/>
    <s v="Domestic Short Hair"/>
    <s v="Black and Brown"/>
    <s v="Cat"/>
    <s v="15 weeks."/>
    <s v="Male"/>
    <s v="Adoptable Cat Small Colony"/>
    <d v="2019-08-13T00:00:00"/>
    <s v="Adoption"/>
    <n v="0"/>
    <m/>
    <s v="Stray"/>
    <m/>
    <x v="7"/>
    <n v="0"/>
    <n v="0"/>
    <n v="0"/>
    <x v="54"/>
    <x v="2"/>
  </r>
  <r>
    <n v="64146"/>
    <d v="2019-07-27T14:27:24"/>
    <s v="Abandoned"/>
    <n v="0"/>
    <s v="C19071187"/>
    <n v="981020031374721"/>
    <s v="Perdita"/>
    <s v="Domestic Short Hair"/>
    <s v="Black"/>
    <s v="Cat"/>
    <s v="16 weeks."/>
    <s v="Female"/>
    <s v="Adoptable Cat Small Colony"/>
    <d v="2019-08-09T00:00:00"/>
    <s v="Adoption"/>
    <n v="0"/>
    <m/>
    <s v="Stray"/>
    <m/>
    <x v="7"/>
    <n v="0"/>
    <n v="0"/>
    <n v="0"/>
    <x v="60"/>
    <x v="2"/>
  </r>
  <r>
    <n v="64150"/>
    <d v="2019-07-28T13:09:23"/>
    <s v="Stray"/>
    <n v="0"/>
    <s v="D19071189"/>
    <n v="981020017366873"/>
    <s v="Jackson"/>
    <s v="Black Labrador Retriever"/>
    <s v="Black"/>
    <s v="Dog"/>
    <s v="6 years 0 months."/>
    <s v="Male"/>
    <s v="Canine intake room"/>
    <d v="2019-07-28T00:00:00"/>
    <s v="Reclaimed"/>
    <n v="0"/>
    <m/>
    <s v="Stray"/>
    <m/>
    <x v="7"/>
    <n v="0"/>
    <n v="0"/>
    <n v="0"/>
    <x v="1"/>
    <x v="1"/>
  </r>
  <r>
    <n v="64151"/>
    <d v="2019-07-28T13:43:19"/>
    <s v="Stray"/>
    <n v="0"/>
    <s v="C19071290"/>
    <m/>
    <s v="Whatchamacallit"/>
    <s v="Domestic Short Hair"/>
    <s v="Black and Brown"/>
    <s v="Cat"/>
    <s v="12 weeks."/>
    <s v="Female"/>
    <s v="Cat room A"/>
    <d v="2019-08-10T00:00:00"/>
    <s v="Foster"/>
    <n v="0"/>
    <m/>
    <s v="Stray"/>
    <m/>
    <x v="7"/>
    <n v="0"/>
    <n v="0"/>
    <n v="0"/>
    <x v="30"/>
    <x v="2"/>
  </r>
  <r>
    <n v="64153"/>
    <d v="2019-07-28T15:33:29"/>
    <s v="Stray"/>
    <n v="0"/>
    <s v="D19071190"/>
    <n v="981020031380441"/>
    <s v="Scarlett"/>
    <s v="Labrador Retriever"/>
    <s v="Black and White"/>
    <s v="Dog"/>
    <s v="6 months."/>
    <s v="Female"/>
    <s v="Dog room D"/>
    <d v="2019-08-12T00:00:00"/>
    <s v="Foster"/>
    <n v="0"/>
    <m/>
    <s v="Stray"/>
    <m/>
    <x v="7"/>
    <n v="0"/>
    <n v="0"/>
    <n v="0"/>
    <x v="40"/>
    <x v="2"/>
  </r>
  <r>
    <n v="64154"/>
    <d v="2019-07-29T08:21:11"/>
    <s v="Rabies Monitoring"/>
    <n v="0"/>
    <s v="D19071159"/>
    <m/>
    <s v="Sapphire"/>
    <s v="Bully Breed Mix"/>
    <s v="Black and White"/>
    <s v="Dog"/>
    <s v="7 years 0 months."/>
    <s v="Female"/>
    <s v="Dog room D"/>
    <d v="2019-08-07T00:00:00"/>
    <s v="Reclaimed"/>
    <n v="0"/>
    <m/>
    <s v="Stray"/>
    <m/>
    <x v="7"/>
    <n v="0"/>
    <n v="0"/>
    <n v="0"/>
    <x v="13"/>
    <x v="0"/>
  </r>
  <r>
    <n v="64155"/>
    <d v="2019-07-29T08:27:02"/>
    <s v="Stray"/>
    <n v="0"/>
    <s v="D19071191"/>
    <m/>
    <s v="Marshall"/>
    <s v="Labrador Retriever"/>
    <s v="Black and White"/>
    <s v="Dog"/>
    <s v="10 months."/>
    <s v="Male"/>
    <s v="Canine intake room"/>
    <d v="2019-07-29T00:00:00"/>
    <s v="Reclaimed"/>
    <n v="0"/>
    <m/>
    <s v="Stray"/>
    <m/>
    <x v="7"/>
    <n v="0"/>
    <n v="0"/>
    <n v="0"/>
    <x v="44"/>
    <x v="2"/>
  </r>
  <r>
    <n v="64157"/>
    <d v="2019-07-29T11:39:01"/>
    <s v="Stray"/>
    <n v="0"/>
    <s v="C19071192"/>
    <m/>
    <s v="Hamlet"/>
    <s v="Domestic Short Hair"/>
    <s v="Black and White"/>
    <s v="Cat"/>
    <s v="5 years 0 months."/>
    <s v="Male"/>
    <s v="Veterinary office"/>
    <d v="2019-07-30T00:00:00"/>
    <s v="Foster"/>
    <n v="0"/>
    <m/>
    <s v="Stray"/>
    <m/>
    <x v="7"/>
    <n v="0"/>
    <n v="0"/>
    <n v="0"/>
    <x v="3"/>
    <x v="1"/>
  </r>
  <r>
    <n v="64158"/>
    <d v="2019-07-29T12:06:25"/>
    <s v="Stray"/>
    <n v="0"/>
    <s v="C19071193"/>
    <n v="981020031326981"/>
    <s v="Sliver"/>
    <s v="Domestic Short Hair"/>
    <s v="Black and Brown"/>
    <s v="Cat"/>
    <s v="1 year 0 months."/>
    <s v="Male"/>
    <s v="Adoptable Cat Kennels"/>
    <d v="2019-08-16T00:00:00"/>
    <s v="Adoption"/>
    <n v="0"/>
    <m/>
    <s v="Stray"/>
    <m/>
    <x v="7"/>
    <n v="0"/>
    <n v="0"/>
    <n v="0"/>
    <x v="7"/>
    <x v="1"/>
  </r>
  <r>
    <n v="64159"/>
    <d v="2019-07-29T12:13:59"/>
    <s v="Incompatible with owner lifestyle"/>
    <n v="0"/>
    <s v="C19071180"/>
    <n v="981020031389551"/>
    <s v="Hazel"/>
    <s v="Domestic Short Hair"/>
    <s v="Calico"/>
    <s v="Cat"/>
    <s v="6 years 0 months."/>
    <s v="Female"/>
    <s v="Adoptable Cat Glass Colony"/>
    <d v="2019-08-17T00:00:00"/>
    <s v="Adoption"/>
    <n v="0"/>
    <m/>
    <s v="Stray"/>
    <m/>
    <x v="7"/>
    <n v="0"/>
    <n v="0"/>
    <n v="0"/>
    <x v="1"/>
    <x v="1"/>
  </r>
  <r>
    <n v="64161"/>
    <d v="2019-07-29T12:35:41"/>
    <s v="Unable to Afford"/>
    <n v="0"/>
    <s v="H19071181"/>
    <m/>
    <s v="Meringue"/>
    <s v="Lionhead"/>
    <s v="White and Black"/>
    <s v="House Rabbit"/>
    <s v="10 months."/>
    <s v="Male"/>
    <s v="Small Animal room"/>
    <d v="2019-08-17T00:00:00"/>
    <s v="Foster"/>
    <n v="0"/>
    <d v="2019-08-21T00:00:00"/>
    <s v="Stray"/>
    <m/>
    <x v="7"/>
    <n v="0"/>
    <n v="0"/>
    <n v="0"/>
    <x v="44"/>
    <x v="2"/>
  </r>
  <r>
    <n v="64163"/>
    <d v="2019-07-29T12:55:32"/>
    <s v="Moving"/>
    <n v="0"/>
    <s v="D19071182"/>
    <n v="981020031377763"/>
    <s v="Mr. Dog"/>
    <s v="Hound/Mix"/>
    <s v="White and Black"/>
    <s v="Dog"/>
    <s v="11 years 1 month."/>
    <s v="Male"/>
    <s v="Adoptable Dogs"/>
    <d v="2019-08-17T00:00:00"/>
    <s v="Adoption"/>
    <n v="0"/>
    <m/>
    <s v="Stray"/>
    <m/>
    <x v="7"/>
    <n v="0"/>
    <n v="0"/>
    <n v="0"/>
    <x v="10"/>
    <x v="0"/>
  </r>
  <r>
    <n v="64164"/>
    <d v="2019-07-29T12:57:12"/>
    <s v="Moving"/>
    <n v="0"/>
    <s v="D19071183"/>
    <n v="981020033140620"/>
    <s v="Izzy"/>
    <s v="Bully Breed Mix"/>
    <s v="Black and White"/>
    <s v="Dog"/>
    <s v="9 years 0 months."/>
    <s v="Female"/>
    <s v="Adoptable Dogs"/>
    <d v="2019-08-17T00:00:00"/>
    <s v="Adoption"/>
    <n v="0"/>
    <m/>
    <s v="Stray"/>
    <m/>
    <x v="7"/>
    <n v="0"/>
    <n v="0"/>
    <n v="0"/>
    <x v="0"/>
    <x v="0"/>
  </r>
  <r>
    <n v="64165"/>
    <d v="2019-07-29T12:58:58"/>
    <s v="Moving"/>
    <n v="0"/>
    <s v="D19071184"/>
    <n v="981020031364654"/>
    <s v="Boston"/>
    <s v="Bully Breed Mix"/>
    <s v="Black"/>
    <s v="Dog"/>
    <s v="1 year 9 months."/>
    <s v="Male"/>
    <s v="Dog room A"/>
    <d v="2019-08-14T00:00:00"/>
    <s v="Adoption"/>
    <n v="0"/>
    <d v="2019-08-26T00:00:00"/>
    <s v="Return Adopt - Behavior"/>
    <m/>
    <x v="7"/>
    <n v="0"/>
    <n v="0"/>
    <n v="0"/>
    <x v="7"/>
    <x v="1"/>
  </r>
  <r>
    <n v="64165"/>
    <d v="2019-07-29T12:58:58"/>
    <s v="Moving"/>
    <n v="0"/>
    <s v="D19071184"/>
    <n v="981020031364654"/>
    <s v="Boston"/>
    <s v="Bully Breed Mix"/>
    <s v="Black"/>
    <s v="Dog"/>
    <s v="1 year 9 months."/>
    <s v="Male"/>
    <s v="Dog room A"/>
    <d v="2019-08-30T00:00:00"/>
    <s v="Adoption"/>
    <n v="0"/>
    <m/>
    <s v="Stray"/>
    <m/>
    <x v="7"/>
    <n v="0"/>
    <n v="0"/>
    <n v="0"/>
    <x v="7"/>
    <x v="1"/>
  </r>
  <r>
    <n v="64166"/>
    <d v="2019-07-29T14:42:44"/>
    <s v="Stray"/>
    <n v="0"/>
    <s v="D19071162"/>
    <m/>
    <s v="Doji"/>
    <s v="Labrador Retriever/Poodle"/>
    <s v="Apricot"/>
    <s v="Dog"/>
    <s v="1 year 0 months."/>
    <s v="Male"/>
    <s v="Canine intake room"/>
    <d v="2019-07-29T00:00:00"/>
    <s v="Reclaimed"/>
    <n v="0"/>
    <m/>
    <s v="Stray"/>
    <m/>
    <x v="7"/>
    <n v="0"/>
    <n v="0"/>
    <n v="0"/>
    <x v="7"/>
    <x v="1"/>
  </r>
  <r>
    <n v="64167"/>
    <d v="2019-07-29T17:05:04"/>
    <s v="Stray"/>
    <n v="0"/>
    <s v="D19071163"/>
    <n v="981020031806493"/>
    <s v="Kabri"/>
    <s v="Boxer/Hound"/>
    <s v="Brown and White"/>
    <s v="Dog"/>
    <s v="1 year 5 months."/>
    <s v="Female"/>
    <s v="Dog room D"/>
    <d v="2019-08-17T00:00:00"/>
    <s v="Adoption"/>
    <n v="0"/>
    <m/>
    <s v="Stray"/>
    <m/>
    <x v="7"/>
    <n v="0"/>
    <n v="0"/>
    <n v="0"/>
    <x v="7"/>
    <x v="1"/>
  </r>
  <r>
    <n v="64168"/>
    <d v="2019-07-29T17:28:11"/>
    <s v="Stray"/>
    <n v="0"/>
    <s v="D19071164"/>
    <n v="981020031235838"/>
    <s v="Casey"/>
    <s v="Labrador Retriever/Shepherd"/>
    <s v="Black"/>
    <s v="Dog"/>
    <s v="1 year 3 months."/>
    <s v="Male"/>
    <s v="Adoptable Dogs"/>
    <d v="2019-08-10T00:00:00"/>
    <s v="Adoption"/>
    <n v="0"/>
    <d v="2019-08-13T00:00:00"/>
    <s v="Return adopt - lifestyle issue"/>
    <m/>
    <x v="7"/>
    <n v="0"/>
    <n v="0"/>
    <n v="0"/>
    <x v="7"/>
    <x v="1"/>
  </r>
  <r>
    <n v="64168"/>
    <d v="2019-07-29T17:28:11"/>
    <s v="Stray"/>
    <n v="0"/>
    <s v="D19071164"/>
    <n v="981020031235838"/>
    <s v="Casey"/>
    <s v="Labrador Retriever/Shepherd"/>
    <s v="Black"/>
    <s v="Dog"/>
    <s v="1 year 3 months."/>
    <s v="Male"/>
    <s v="Adoptable Dogs"/>
    <d v="2019-08-17T00:00:00"/>
    <s v="Adoption"/>
    <n v="0"/>
    <m/>
    <s v="Stray"/>
    <m/>
    <x v="7"/>
    <n v="0"/>
    <n v="0"/>
    <n v="0"/>
    <x v="7"/>
    <x v="1"/>
  </r>
  <r>
    <n v="64169"/>
    <d v="2019-07-30T08:13:34"/>
    <s v="Stray"/>
    <n v="0"/>
    <s v="C19071194"/>
    <m/>
    <s v="ABC"/>
    <s v="Domestic Short Hair"/>
    <s v="Tortie"/>
    <s v="Cat"/>
    <s v="4 weeks."/>
    <s v="Unknown"/>
    <s v="Feline intake room"/>
    <d v="2019-07-31T00:00:00"/>
    <s v="Foster"/>
    <n v="0"/>
    <m/>
    <s v="Stray"/>
    <m/>
    <x v="7"/>
    <n v="0"/>
    <n v="0"/>
    <n v="0"/>
    <x v="25"/>
    <x v="2"/>
  </r>
  <r>
    <n v="64170"/>
    <d v="2019-07-30T08:13:34"/>
    <s v="Stray"/>
    <n v="0"/>
    <s v="C19071195"/>
    <m/>
    <s v="EFG"/>
    <s v="Domestic Short Hair"/>
    <s v="Orange and White"/>
    <s v="Cat"/>
    <s v="4 weeks."/>
    <s v="Unknown"/>
    <s v="Feline intake room"/>
    <d v="2019-07-31T00:00:00"/>
    <s v="Foster"/>
    <n v="0"/>
    <m/>
    <s v="Stray"/>
    <m/>
    <x v="7"/>
    <n v="0"/>
    <n v="0"/>
    <n v="0"/>
    <x v="25"/>
    <x v="2"/>
  </r>
  <r>
    <n v="64171"/>
    <d v="2019-07-30T08:13:34"/>
    <s v="Stray"/>
    <n v="0"/>
    <s v="C19071196"/>
    <m/>
    <s v="Copy of Copy of ABC"/>
    <s v="Domestic Short Hair"/>
    <s v="Black"/>
    <s v="Cat"/>
    <s v="3 days."/>
    <s v="Unknown"/>
    <s v="Feline intake room"/>
    <d v="2019-07-31T00:00:00"/>
    <s v="Foster"/>
    <n v="0"/>
    <m/>
    <s v="Stray"/>
    <d v="2019-08-01T00:00:00"/>
    <x v="0"/>
    <n v="0"/>
    <n v="0"/>
    <n v="0"/>
    <x v="56"/>
    <x v="2"/>
  </r>
  <r>
    <n v="64172"/>
    <d v="2019-07-30T09:07:03"/>
    <s v="Stray"/>
    <n v="0"/>
    <s v="C19071197"/>
    <m/>
    <s v="Juliet"/>
    <s v="Domestic Short Hair"/>
    <s v="Dilute calico"/>
    <s v="Cat"/>
    <s v="5 years 1 month."/>
    <s v="Female"/>
    <s v="Cat Iso"/>
    <d v="2019-08-09T00:00:00"/>
    <s v="Foster"/>
    <n v="0"/>
    <d v="2019-08-19T00:00:00"/>
    <s v="Stray"/>
    <m/>
    <x v="7"/>
    <n v="0"/>
    <n v="0"/>
    <n v="0"/>
    <x v="3"/>
    <x v="1"/>
  </r>
  <r>
    <n v="64172"/>
    <d v="2019-07-30T09:07:03"/>
    <s v="Stray"/>
    <n v="0"/>
    <s v="C19071197"/>
    <m/>
    <s v="Juliet"/>
    <s v="Domestic Short Hair"/>
    <s v="Dilute calico"/>
    <s v="Cat"/>
    <s v="5 years 1 month."/>
    <s v="Female"/>
    <s v="Cat Iso"/>
    <d v="2019-08-21T00:00:00"/>
    <s v="Foster"/>
    <n v="0"/>
    <m/>
    <s v="Stray"/>
    <m/>
    <x v="7"/>
    <n v="0"/>
    <n v="0"/>
    <n v="0"/>
    <x v="3"/>
    <x v="1"/>
  </r>
  <r>
    <n v="64174"/>
    <d v="2019-07-30T12:08:27"/>
    <s v="Stray"/>
    <n v="0"/>
    <s v="C19071198"/>
    <n v="981020031370549"/>
    <s v="Meow"/>
    <s v="Domestic Short Hair"/>
    <s v="Black and Brown"/>
    <s v="Cat"/>
    <s v="24 weeks."/>
    <s v="Male"/>
    <s v="Adoptable Cat Glass Colony"/>
    <d v="2019-08-11T00:00:00"/>
    <s v="Adoption"/>
    <n v="0"/>
    <m/>
    <s v="Stray"/>
    <m/>
    <x v="7"/>
    <n v="0"/>
    <n v="0"/>
    <n v="0"/>
    <x v="37"/>
    <x v="2"/>
  </r>
  <r>
    <n v="64176"/>
    <d v="2019-07-30T12:22:40"/>
    <s v="Stray"/>
    <n v="0"/>
    <s v="C19071200"/>
    <n v="985113000926920"/>
    <s v="Edward"/>
    <s v="Domestic Short Hair"/>
    <s v="Grey and White"/>
    <s v="Cat"/>
    <s v="9 years 0 months."/>
    <s v="Male"/>
    <s v="Feline intake room"/>
    <d v="2019-07-30T00:00:00"/>
    <s v="Reclaimed"/>
    <n v="0"/>
    <m/>
    <s v="Stray"/>
    <m/>
    <x v="7"/>
    <n v="0"/>
    <n v="0"/>
    <n v="0"/>
    <x v="0"/>
    <x v="0"/>
  </r>
  <r>
    <n v="64180"/>
    <d v="2019-07-30T13:12:55"/>
    <s v="Landlord issues"/>
    <n v="0"/>
    <s v="C19071201"/>
    <n v="981020031365078"/>
    <s v="Matilda"/>
    <s v="Domestic Short Hair"/>
    <s v="Brown and Black"/>
    <s v="Cat"/>
    <s v="2 years 0 months."/>
    <s v="Female"/>
    <s v="Adoptable Cat Kennels"/>
    <d v="2019-08-14T00:00:00"/>
    <s v="Adoption"/>
    <n v="0"/>
    <m/>
    <s v="Stray"/>
    <m/>
    <x v="7"/>
    <n v="0"/>
    <n v="0"/>
    <n v="0"/>
    <x v="11"/>
    <x v="1"/>
  </r>
  <r>
    <n v="64181"/>
    <d v="2019-07-30T14:04:57"/>
    <s v="Allergies"/>
    <n v="0"/>
    <s v="G19071202"/>
    <m/>
    <s v="Ju Ju"/>
    <s v="Guinea Pig"/>
    <s v="Brown and White"/>
    <s v="Guinea Pig"/>
    <s v="1 year 0 months."/>
    <s v="Female"/>
    <s v="Lobby"/>
    <d v="2019-08-03T00:00:00"/>
    <s v="Adoption"/>
    <n v="0"/>
    <m/>
    <s v="Stray"/>
    <m/>
    <x v="7"/>
    <n v="0"/>
    <n v="0"/>
    <n v="0"/>
    <x v="7"/>
    <x v="1"/>
  </r>
  <r>
    <n v="64182"/>
    <d v="2019-07-30T17:23:44"/>
    <s v="Incompatible with owner lifestyle"/>
    <n v="0"/>
    <s v="D19071203"/>
    <n v="981020021625739"/>
    <s v="Panda Bear"/>
    <s v="Bully Breed Mix"/>
    <s v="White"/>
    <s v="Dog"/>
    <s v="3 years 0 months."/>
    <s v="Male"/>
    <s v="Dog room A"/>
    <d v="2019-08-28T00:00:00"/>
    <s v="Adoption"/>
    <n v="0"/>
    <m/>
    <s v="Stray"/>
    <m/>
    <x v="7"/>
    <n v="0"/>
    <n v="0"/>
    <n v="0"/>
    <x v="5"/>
    <x v="1"/>
  </r>
  <r>
    <n v="64183"/>
    <d v="2019-07-30T17:23:44"/>
    <s v="Incompatible with owner lifestyle"/>
    <n v="0"/>
    <s v="D19071204"/>
    <n v="981020031281870"/>
    <s v="Precious"/>
    <s v="Bully Breed Mix"/>
    <s v="Tan"/>
    <s v="Dog"/>
    <s v="4 years 0 months."/>
    <s v="Female"/>
    <s v="Adoptable Dogs"/>
    <d v="2019-08-14T00:00:00"/>
    <s v="Adoption"/>
    <n v="0"/>
    <m/>
    <s v="Stray"/>
    <m/>
    <x v="7"/>
    <n v="0"/>
    <n v="0"/>
    <n v="0"/>
    <x v="4"/>
    <x v="1"/>
  </r>
  <r>
    <n v="64185"/>
    <d v="2019-07-30T17:37:03"/>
    <s v="Allergies"/>
    <n v="0"/>
    <s v="C19071205"/>
    <n v="981020031347743"/>
    <s v="Kitty"/>
    <s v="Domestic Short Hair"/>
    <s v="Black and Brown"/>
    <s v="Cat"/>
    <s v="6 years 0 months."/>
    <s v="Female"/>
    <s v="Cat room B"/>
    <d v="2019-08-02T00:00:00"/>
    <s v="Adoption"/>
    <n v="0"/>
    <m/>
    <s v="Stray"/>
    <m/>
    <x v="7"/>
    <n v="0"/>
    <n v="0"/>
    <n v="0"/>
    <x v="1"/>
    <x v="1"/>
  </r>
  <r>
    <n v="64186"/>
    <d v="2019-07-30T20:24:01"/>
    <s v="Police Assist"/>
    <n v="0"/>
    <s v="D19071180"/>
    <n v="981020031801577"/>
    <s v="Peanut"/>
    <s v="Pointer/Mix"/>
    <s v="White and Black"/>
    <s v="Dog"/>
    <s v="24 weeks."/>
    <s v="Female"/>
    <s v="Adoptable Dogs"/>
    <d v="2019-08-14T00:00:00"/>
    <s v="Adoption"/>
    <n v="0"/>
    <m/>
    <s v="Stray"/>
    <m/>
    <x v="7"/>
    <n v="0"/>
    <n v="0"/>
    <n v="0"/>
    <x v="37"/>
    <x v="2"/>
  </r>
  <r>
    <n v="64187"/>
    <d v="2019-07-31T13:08:14"/>
    <s v="Stray"/>
    <n v="0"/>
    <s v="C19071202"/>
    <m/>
    <s v="Tinky"/>
    <s v="Domestic Short Hair"/>
    <s v="Tortie"/>
    <s v="Cat"/>
    <s v="2 years 1 month."/>
    <s v="Female"/>
    <s v="Feline intake room"/>
    <d v="2019-08-01T00:00:00"/>
    <s v="Foster"/>
    <n v="0"/>
    <m/>
    <s v="Stray"/>
    <m/>
    <x v="7"/>
    <n v="0"/>
    <n v="0"/>
    <n v="0"/>
    <x v="11"/>
    <x v="1"/>
  </r>
  <r>
    <n v="64191"/>
    <d v="2019-08-01T08:12:28"/>
    <s v="Stray"/>
    <n v="0"/>
    <s v="C19081207"/>
    <m/>
    <s v="Paul the Post Man"/>
    <s v="Domestic Short Hair"/>
    <s v="Brown and Black"/>
    <s v="Cat"/>
    <s v="11 weeks."/>
    <s v="Male"/>
    <s v="Cat room A"/>
    <d v="2019-08-10T00:00:00"/>
    <s v="Foster"/>
    <n v="0"/>
    <m/>
    <s v="Stray"/>
    <m/>
    <x v="7"/>
    <n v="0"/>
    <n v="0"/>
    <n v="0"/>
    <x v="38"/>
    <x v="2"/>
  </r>
  <r>
    <n v="64192"/>
    <d v="2019-08-01T08:34:47"/>
    <s v="Rabies Monitoring"/>
    <n v="0"/>
    <s v="D1908052"/>
    <m/>
    <s v="Hank"/>
    <s v="Bully Breed Mix"/>
    <s v="Tan"/>
    <s v="Dog"/>
    <s v="7 years 0 months."/>
    <s v="Male"/>
    <s v="Dog room A"/>
    <d v="2019-08-08T00:00:00"/>
    <s v="Reclaimed"/>
    <n v="0"/>
    <m/>
    <s v="Stray"/>
    <m/>
    <x v="7"/>
    <n v="0"/>
    <n v="0"/>
    <n v="0"/>
    <x v="13"/>
    <x v="0"/>
  </r>
  <r>
    <n v="64193"/>
    <d v="2019-08-01T08:42:22"/>
    <s v="Born in Shelter"/>
    <n v="0"/>
    <s v="C19081208"/>
    <m/>
    <s v="Sir Reginald (Reggie)"/>
    <s v="Domestic Short Hair"/>
    <s v="Black and White"/>
    <s v="Cat"/>
    <s v="4 weeks."/>
    <s v="Unknown"/>
    <s v="Feline intake room"/>
    <d v="2019-08-01T00:00:00"/>
    <s v="Foster"/>
    <n v="0"/>
    <m/>
    <s v="Stray"/>
    <m/>
    <x v="7"/>
    <n v="0"/>
    <n v="0"/>
    <n v="0"/>
    <x v="25"/>
    <x v="2"/>
  </r>
  <r>
    <n v="64194"/>
    <d v="2019-08-01T08:42:22"/>
    <s v="Born in Shelter"/>
    <n v="0"/>
    <s v="C19081209"/>
    <m/>
    <s v="Toadster"/>
    <s v="Domestic Short Hair"/>
    <s v="White and Orange"/>
    <s v="Cat"/>
    <s v="4 weeks."/>
    <s v="Unknown"/>
    <s v="Feline intake room"/>
    <d v="2019-08-01T00:00:00"/>
    <s v="Foster"/>
    <n v="0"/>
    <m/>
    <s v="Stray"/>
    <m/>
    <x v="7"/>
    <n v="0"/>
    <n v="0"/>
    <n v="0"/>
    <x v="25"/>
    <x v="2"/>
  </r>
  <r>
    <n v="64196"/>
    <d v="2019-08-01T10:51:57"/>
    <s v="Stray"/>
    <n v="0"/>
    <s v="C19081211"/>
    <n v="981020033140244"/>
    <s v="Cream Pie"/>
    <s v="Domestic Short Hair"/>
    <s v="White and Orange"/>
    <s v="Cat"/>
    <s v="1 year 0 months."/>
    <s v="Female"/>
    <s v="Adoptable Cat Kennels"/>
    <d v="2019-08-30T00:00:00"/>
    <s v="Adoption"/>
    <n v="0"/>
    <m/>
    <s v="Stray"/>
    <m/>
    <x v="7"/>
    <n v="0"/>
    <n v="0"/>
    <n v="0"/>
    <x v="7"/>
    <x v="1"/>
  </r>
  <r>
    <n v="64197"/>
    <d v="2019-08-01T12:35:51"/>
    <s v="Stray"/>
    <n v="0"/>
    <s v="D19081212"/>
    <n v="981020031848704"/>
    <s v="Korda"/>
    <s v="Doberman Pinscher/Shep Mix"/>
    <s v="Blue"/>
    <s v="Dog"/>
    <s v="9 months."/>
    <s v="Female"/>
    <s v="Adoptable Dogs"/>
    <d v="2019-08-16T00:00:00"/>
    <s v="Adoption"/>
    <n v="0"/>
    <m/>
    <s v="Stray"/>
    <m/>
    <x v="7"/>
    <n v="0"/>
    <n v="0"/>
    <n v="0"/>
    <x v="45"/>
    <x v="2"/>
  </r>
  <r>
    <n v="64198"/>
    <d v="2019-08-01T12:43:12"/>
    <s v="Stray"/>
    <n v="0"/>
    <s v="C19081213"/>
    <n v="981020031378130"/>
    <s v="Flopsy"/>
    <s v="Domestic Short Hair"/>
    <s v="Calico"/>
    <s v="Cat"/>
    <s v="9 weeks."/>
    <s v="Female"/>
    <s v="Cat room A"/>
    <d v="2019-08-09T00:00:00"/>
    <s v="Foster"/>
    <n v="0"/>
    <d v="2019-08-17T00:00:00"/>
    <s v="Stray"/>
    <m/>
    <x v="7"/>
    <n v="0"/>
    <n v="0"/>
    <n v="0"/>
    <x v="28"/>
    <x v="2"/>
  </r>
  <r>
    <n v="64198"/>
    <d v="2019-08-01T12:43:12"/>
    <s v="Stray"/>
    <n v="0"/>
    <s v="C19081213"/>
    <n v="981020031378130"/>
    <s v="Flopsy"/>
    <s v="Domestic Short Hair"/>
    <s v="Calico"/>
    <s v="Cat"/>
    <s v="9 weeks."/>
    <s v="Female"/>
    <s v="Cat room A"/>
    <d v="2019-08-17T00:00:00"/>
    <s v="Adoption"/>
    <n v="0"/>
    <m/>
    <s v="Stray"/>
    <m/>
    <x v="7"/>
    <n v="0"/>
    <n v="0"/>
    <n v="0"/>
    <x v="28"/>
    <x v="2"/>
  </r>
  <r>
    <n v="64199"/>
    <d v="2019-08-01T12:43:12"/>
    <s v="Stray"/>
    <n v="0"/>
    <s v="C19081214"/>
    <n v="981020031357819"/>
    <s v="Mopsy"/>
    <s v="Domestic Short Hair"/>
    <s v="Orange"/>
    <s v="Cat"/>
    <s v="9 weeks."/>
    <s v="Male"/>
    <s v="Cat room A"/>
    <d v="2019-08-09T00:00:00"/>
    <s v="Foster"/>
    <n v="0"/>
    <d v="2019-08-17T00:00:00"/>
    <s v="Stray"/>
    <m/>
    <x v="7"/>
    <n v="0"/>
    <n v="0"/>
    <n v="0"/>
    <x v="28"/>
    <x v="2"/>
  </r>
  <r>
    <n v="64199"/>
    <d v="2019-08-01T12:43:12"/>
    <s v="Stray"/>
    <n v="0"/>
    <s v="C19081214"/>
    <n v="981020031357819"/>
    <s v="Mopsy"/>
    <s v="Domestic Short Hair"/>
    <s v="Orange"/>
    <s v="Cat"/>
    <s v="9 weeks."/>
    <s v="Male"/>
    <s v="Cat room A"/>
    <d v="2019-08-17T00:00:00"/>
    <s v="Adoption"/>
    <n v="0"/>
    <m/>
    <s v="Stray"/>
    <m/>
    <x v="7"/>
    <n v="0"/>
    <n v="0"/>
    <n v="0"/>
    <x v="28"/>
    <x v="2"/>
  </r>
  <r>
    <n v="64200"/>
    <d v="2019-08-01T12:47:50"/>
    <s v="Moving"/>
    <n v="0"/>
    <s v="C19081206"/>
    <n v="981020031248159"/>
    <s v="Casey"/>
    <s v="Domestic Short Hair"/>
    <s v="Grey"/>
    <s v="Cat"/>
    <s v="2 years 0 months."/>
    <s v="Male"/>
    <s v="Adoptable Cat Kennels"/>
    <d v="2019-08-17T00:00:00"/>
    <s v="Adoption"/>
    <n v="0"/>
    <m/>
    <s v="Stray"/>
    <m/>
    <x v="7"/>
    <n v="0"/>
    <n v="0"/>
    <n v="0"/>
    <x v="11"/>
    <x v="1"/>
  </r>
  <r>
    <n v="64202"/>
    <d v="2019-08-01T12:53:32"/>
    <s v="Sick/Injured"/>
    <n v="0"/>
    <s v="C19081181"/>
    <m/>
    <s v="Gretel"/>
    <s v="Domestic Short Hair"/>
    <s v="Orange"/>
    <s v="Cat"/>
    <s v="19 weeks."/>
    <s v="Female"/>
    <s v="Cat room B"/>
    <d v="2019-08-13T00:00:00"/>
    <s v="Foster"/>
    <n v="0"/>
    <m/>
    <s v="Stray"/>
    <m/>
    <x v="7"/>
    <n v="0"/>
    <n v="0"/>
    <n v="0"/>
    <x v="48"/>
    <x v="2"/>
  </r>
  <r>
    <n v="64206"/>
    <d v="2019-08-02T09:45:23"/>
    <s v="Stray"/>
    <n v="0"/>
    <s v="C19081183"/>
    <m/>
    <s v="Victoria"/>
    <s v="Domestic Short Hair"/>
    <s v="Grey and White"/>
    <s v="Cat"/>
    <s v="1 year 0 months."/>
    <s v="Female"/>
    <s v="Feline intake room"/>
    <d v="2019-08-02T00:00:00"/>
    <s v="Foster"/>
    <n v="0"/>
    <m/>
    <s v="Stray"/>
    <m/>
    <x v="7"/>
    <n v="0"/>
    <n v="0"/>
    <n v="0"/>
    <x v="7"/>
    <x v="1"/>
  </r>
  <r>
    <n v="64207"/>
    <d v="2019-08-02T09:45:23"/>
    <s v="Stray"/>
    <n v="0"/>
    <s v="C19081184"/>
    <m/>
    <s v="Bubbles"/>
    <s v="Domestic Short Hair"/>
    <s v="Black and White"/>
    <s v="Cat"/>
    <s v="4 weeks."/>
    <s v="Male"/>
    <s v="Feline intake room"/>
    <d v="2019-08-02T00:00:00"/>
    <s v="Foster"/>
    <n v="0"/>
    <m/>
    <s v="Stray"/>
    <m/>
    <x v="7"/>
    <n v="0"/>
    <n v="0"/>
    <n v="0"/>
    <x v="25"/>
    <x v="2"/>
  </r>
  <r>
    <n v="64208"/>
    <d v="2019-08-02T09:45:23"/>
    <s v="Stray"/>
    <n v="0"/>
    <s v="C19081185"/>
    <m/>
    <s v="Nibbles"/>
    <s v="Domestic Short Hair"/>
    <s v="Black and Brown"/>
    <s v="Cat"/>
    <s v="4 weeks."/>
    <s v="Female"/>
    <s v="Feline intake room"/>
    <d v="2019-08-02T00:00:00"/>
    <s v="Foster"/>
    <n v="0"/>
    <m/>
    <s v="Stray"/>
    <m/>
    <x v="7"/>
    <n v="0"/>
    <n v="0"/>
    <n v="0"/>
    <x v="25"/>
    <x v="2"/>
  </r>
  <r>
    <n v="64209"/>
    <d v="2019-08-02T09:45:23"/>
    <s v="Stray"/>
    <n v="0"/>
    <s v="C19081186"/>
    <m/>
    <s v="Pixie"/>
    <s v="Domestic Short Hair"/>
    <s v="Black and Brown"/>
    <s v="Cat"/>
    <s v="4 weeks."/>
    <s v="Female"/>
    <s v="Feline intake room"/>
    <d v="2019-08-02T00:00:00"/>
    <s v="Foster"/>
    <n v="0"/>
    <m/>
    <s v="Stray"/>
    <m/>
    <x v="7"/>
    <n v="0"/>
    <n v="0"/>
    <n v="0"/>
    <x v="25"/>
    <x v="2"/>
  </r>
  <r>
    <n v="64210"/>
    <d v="2019-08-02T09:45:23"/>
    <s v="Stray"/>
    <n v="0"/>
    <s v="C19081187"/>
    <m/>
    <s v="Dimples"/>
    <s v="Domestic Short Hair"/>
    <s v="Black and Brown"/>
    <s v="Cat"/>
    <s v="4 weeks."/>
    <s v="Female"/>
    <s v="Feline intake room"/>
    <d v="2019-08-02T00:00:00"/>
    <s v="Foster"/>
    <n v="0"/>
    <m/>
    <s v="Stray"/>
    <m/>
    <x v="7"/>
    <n v="0"/>
    <n v="0"/>
    <n v="0"/>
    <x v="25"/>
    <x v="2"/>
  </r>
  <r>
    <n v="64211"/>
    <d v="2019-08-02T09:45:23"/>
    <s v="Stray"/>
    <n v="0"/>
    <s v="C19081188"/>
    <m/>
    <s v="Cuddles"/>
    <s v="Domestic Short Hair"/>
    <s v="Black and White"/>
    <s v="Cat"/>
    <s v="4 weeks."/>
    <s v="Male"/>
    <s v="Feline intake room"/>
    <d v="2019-08-02T00:00:00"/>
    <s v="Foster"/>
    <n v="0"/>
    <m/>
    <s v="Stray"/>
    <m/>
    <x v="7"/>
    <n v="0"/>
    <n v="0"/>
    <n v="0"/>
    <x v="25"/>
    <x v="2"/>
  </r>
  <r>
    <n v="64212"/>
    <d v="2019-08-02T09:45:23"/>
    <s v="Stray"/>
    <n v="0"/>
    <s v="C19081189"/>
    <m/>
    <s v="Buttercup"/>
    <s v="Domestic Short Hair"/>
    <s v="Black"/>
    <s v="Cat"/>
    <s v="4 weeks."/>
    <s v="Male"/>
    <s v="Feline intake room"/>
    <d v="2019-08-02T00:00:00"/>
    <s v="Foster"/>
    <n v="0"/>
    <m/>
    <s v="Stray"/>
    <m/>
    <x v="7"/>
    <n v="0"/>
    <n v="0"/>
    <n v="0"/>
    <x v="25"/>
    <x v="2"/>
  </r>
  <r>
    <n v="64215"/>
    <d v="2019-08-02T13:13:05"/>
    <s v="Moving"/>
    <n v="0"/>
    <s v="D19081208"/>
    <n v="981020031368082"/>
    <s v="Welches"/>
    <s v="Bully Breed Mix"/>
    <s v="Black and White"/>
    <s v="Dog"/>
    <s v="5 years 0 months."/>
    <s v="Male"/>
    <s v="Adoptable Dogs"/>
    <d v="2019-08-09T00:00:00"/>
    <s v="Adoption"/>
    <n v="0"/>
    <m/>
    <s v="Stray"/>
    <m/>
    <x v="7"/>
    <n v="0"/>
    <n v="0"/>
    <n v="0"/>
    <x v="3"/>
    <x v="1"/>
  </r>
  <r>
    <n v="64217"/>
    <d v="2019-08-02T13:54:22"/>
    <s v="Moving"/>
    <n v="0"/>
    <s v="L19081210"/>
    <m/>
    <s v="Aqua Bob Squarepants"/>
    <m/>
    <s v="Orange"/>
    <s v="Fish"/>
    <s v="1 year 6 months."/>
    <s v="Unknown"/>
    <s v="Food prep room"/>
    <d v="2019-08-06T00:00:00"/>
    <s v="Adoption"/>
    <n v="0"/>
    <m/>
    <s v="Stray"/>
    <m/>
    <x v="7"/>
    <n v="0"/>
    <n v="0"/>
    <n v="0"/>
    <x v="7"/>
    <x v="1"/>
  </r>
  <r>
    <n v="64218"/>
    <d v="2019-08-02T13:54:22"/>
    <s v="Moving"/>
    <n v="0"/>
    <s v="F19081211"/>
    <m/>
    <s v="Monkey Sea"/>
    <m/>
    <s v="Orange"/>
    <s v="Fish"/>
    <s v="1 year 6 months."/>
    <s v="Unknown"/>
    <s v="Food prep room"/>
    <d v="2019-08-06T00:00:00"/>
    <s v="Adoption"/>
    <n v="0"/>
    <m/>
    <s v="Stray"/>
    <m/>
    <x v="7"/>
    <n v="0"/>
    <n v="0"/>
    <n v="0"/>
    <x v="7"/>
    <x v="1"/>
  </r>
  <r>
    <n v="64219"/>
    <d v="2019-08-02T13:54:22"/>
    <s v="Moving"/>
    <n v="0"/>
    <s v="F19081212"/>
    <m/>
    <s v="Monkey Do"/>
    <m/>
    <s v="Orange"/>
    <s v="Fish"/>
    <s v="1 year 6 months."/>
    <s v="Unknown"/>
    <s v="Food prep room"/>
    <d v="2019-08-06T00:00:00"/>
    <s v="Adoption"/>
    <n v="0"/>
    <m/>
    <s v="Stray"/>
    <m/>
    <x v="7"/>
    <n v="0"/>
    <n v="0"/>
    <n v="0"/>
    <x v="7"/>
    <x v="1"/>
  </r>
  <r>
    <n v="64220"/>
    <d v="2019-08-02T13:54:22"/>
    <s v="Moving"/>
    <n v="0"/>
    <s v="F19081213"/>
    <m/>
    <s v="Bubba Guppie"/>
    <m/>
    <s v="Orange"/>
    <s v="Fish"/>
    <s v="1 year 6 months."/>
    <s v="Unknown"/>
    <s v="Food prep room"/>
    <d v="2019-08-06T00:00:00"/>
    <s v="Adoption"/>
    <n v="0"/>
    <m/>
    <s v="Stray"/>
    <m/>
    <x v="7"/>
    <n v="0"/>
    <n v="0"/>
    <n v="0"/>
    <x v="7"/>
    <x v="1"/>
  </r>
  <r>
    <n v="64221"/>
    <d v="2019-08-02T13:54:22"/>
    <s v="Moving"/>
    <n v="0"/>
    <s v="F19081214"/>
    <m/>
    <s v="Swim Shady"/>
    <m/>
    <s v="Orange"/>
    <s v="Fish"/>
    <s v="1 year 6 months."/>
    <s v="Unknown"/>
    <s v="Food prep room"/>
    <d v="2019-08-06T00:00:00"/>
    <s v="Adoption"/>
    <n v="0"/>
    <m/>
    <s v="Stray"/>
    <m/>
    <x v="7"/>
    <n v="0"/>
    <n v="0"/>
    <n v="0"/>
    <x v="7"/>
    <x v="1"/>
  </r>
  <r>
    <n v="64222"/>
    <d v="2019-08-02T14:28:20"/>
    <s v="Stray"/>
    <n v="0"/>
    <s v="C19081190"/>
    <m/>
    <s v="Kit"/>
    <s v="Domestic Short Hair"/>
    <s v="Brown and Black"/>
    <s v="Cat"/>
    <s v="12 weeks."/>
    <s v="Female"/>
    <s v="Cat room C"/>
    <d v="2019-08-10T00:00:00"/>
    <s v="Foster"/>
    <n v="0"/>
    <m/>
    <s v="Stray"/>
    <m/>
    <x v="7"/>
    <n v="0"/>
    <n v="0"/>
    <n v="0"/>
    <x v="30"/>
    <x v="2"/>
  </r>
  <r>
    <n v="64223"/>
    <d v="2019-08-02T13:54:22"/>
    <s v="Moving"/>
    <n v="0"/>
    <s v="F19081215"/>
    <m/>
    <s v="Posieden"/>
    <m/>
    <s v="Orange"/>
    <s v="Fish"/>
    <s v="1 year 6 months."/>
    <s v="Unknown"/>
    <s v="Food prep room"/>
    <d v="2019-08-06T00:00:00"/>
    <s v="Adoption"/>
    <n v="0"/>
    <m/>
    <s v="Stray"/>
    <m/>
    <x v="7"/>
    <n v="0"/>
    <n v="0"/>
    <n v="0"/>
    <x v="7"/>
    <x v="1"/>
  </r>
  <r>
    <n v="64224"/>
    <d v="2019-08-02T14:31:00"/>
    <s v="Stray"/>
    <n v="0"/>
    <s v="C19081217"/>
    <m/>
    <s v="Little Lucy"/>
    <s v="Manx"/>
    <s v="Black and White"/>
    <s v="Cat"/>
    <s v="9 weeks."/>
    <s v="Female"/>
    <s v="Cat room A"/>
    <d v="2019-08-11T00:00:00"/>
    <s v="Foster"/>
    <n v="0"/>
    <m/>
    <s v="Stray"/>
    <m/>
    <x v="7"/>
    <n v="0"/>
    <n v="0"/>
    <n v="0"/>
    <x v="28"/>
    <x v="2"/>
  </r>
  <r>
    <n v="64225"/>
    <d v="2019-08-02T14:40:44"/>
    <s v="Moving"/>
    <n v="0"/>
    <s v="C19081218"/>
    <n v="981020031847477"/>
    <s v="Baby Cat"/>
    <s v="Domestic Short Hair"/>
    <s v="Tortie"/>
    <s v="Cat"/>
    <s v="2 years 7 months."/>
    <s v="Female"/>
    <s v="Cat room B"/>
    <d v="2019-08-17T00:00:00"/>
    <s v="Adoption"/>
    <n v="0"/>
    <m/>
    <s v="Stray"/>
    <m/>
    <x v="7"/>
    <n v="0"/>
    <n v="0"/>
    <n v="0"/>
    <x v="11"/>
    <x v="1"/>
  </r>
  <r>
    <n v="64227"/>
    <d v="2019-08-02T15:38:37"/>
    <s v="Incompatible with other pets"/>
    <n v="0"/>
    <s v="D19081219"/>
    <n v="981020031859465"/>
    <s v="Pepper Ann"/>
    <s v="Coonhound"/>
    <s v="Black and Tan"/>
    <s v="Dog"/>
    <s v="1 year 0 months."/>
    <s v="Female"/>
    <s v="Adoptable Dogs"/>
    <d v="2019-08-17T00:00:00"/>
    <s v="Adoption"/>
    <n v="0"/>
    <m/>
    <s v="Stray"/>
    <m/>
    <x v="7"/>
    <n v="0"/>
    <n v="0"/>
    <n v="0"/>
    <x v="7"/>
    <x v="1"/>
  </r>
  <r>
    <n v="64228"/>
    <d v="2019-08-02T16:12:25"/>
    <s v="Landlord issues"/>
    <n v="0"/>
    <s v="D19081220"/>
    <n v="981020031253867"/>
    <s v="Daisy"/>
    <s v="Yorkshire Terrier"/>
    <s v="Tan"/>
    <s v="Dog"/>
    <s v="3 years 0 months."/>
    <s v="Female"/>
    <s v="Adoptable Dogs"/>
    <d v="2019-08-16T00:00:00"/>
    <s v="Adoption"/>
    <n v="0"/>
    <m/>
    <s v="Stray"/>
    <m/>
    <x v="7"/>
    <n v="0"/>
    <n v="0"/>
    <n v="0"/>
    <x v="5"/>
    <x v="1"/>
  </r>
  <r>
    <n v="64229"/>
    <d v="2019-08-02T16:42:59"/>
    <s v="Stray"/>
    <n v="0"/>
    <s v="C19081219"/>
    <m/>
    <s v="Echo"/>
    <s v="Domestic Short Hair"/>
    <s v="Black and grey"/>
    <s v="Cat"/>
    <s v="9 weeks."/>
    <s v="Female"/>
    <s v="Cat obs"/>
    <d v="2019-08-10T00:00:00"/>
    <s v="Foster"/>
    <n v="0"/>
    <d v="2019-08-27T00:00:00"/>
    <s v="Stray"/>
    <m/>
    <x v="7"/>
    <n v="0"/>
    <n v="0"/>
    <n v="0"/>
    <x v="28"/>
    <x v="2"/>
  </r>
  <r>
    <n v="64229"/>
    <d v="2019-08-02T16:42:59"/>
    <s v="Stray"/>
    <n v="0"/>
    <s v="C19081219"/>
    <m/>
    <s v="Echo"/>
    <s v="Domestic Short Hair"/>
    <s v="Black and grey"/>
    <s v="Cat"/>
    <s v="9 weeks."/>
    <s v="Female"/>
    <s v="Cat obs"/>
    <d v="2019-08-30T00:00:00"/>
    <s v="Foster"/>
    <n v="0"/>
    <m/>
    <s v="Stray"/>
    <m/>
    <x v="7"/>
    <n v="0"/>
    <n v="0"/>
    <n v="0"/>
    <x v="28"/>
    <x v="2"/>
  </r>
  <r>
    <n v="64230"/>
    <d v="2019-08-02T16:42:59"/>
    <s v="Stray"/>
    <n v="0"/>
    <s v="C19081220"/>
    <m/>
    <s v="Delta"/>
    <s v="Domestic Short Hair"/>
    <s v="Buff"/>
    <s v="Cat"/>
    <s v="9 weeks."/>
    <s v="Male"/>
    <s v="Cat obs"/>
    <d v="2019-08-10T00:00:00"/>
    <s v="Foster"/>
    <n v="0"/>
    <d v="2019-08-27T00:00:00"/>
    <s v="Stray"/>
    <m/>
    <x v="7"/>
    <n v="0"/>
    <n v="0"/>
    <n v="0"/>
    <x v="28"/>
    <x v="2"/>
  </r>
  <r>
    <n v="64230"/>
    <d v="2019-08-02T16:42:59"/>
    <s v="Stray"/>
    <n v="0"/>
    <s v="C19081220"/>
    <m/>
    <s v="Delta"/>
    <s v="Domestic Short Hair"/>
    <s v="Buff"/>
    <s v="Cat"/>
    <s v="9 weeks."/>
    <s v="Male"/>
    <s v="Cat obs"/>
    <d v="2019-08-30T00:00:00"/>
    <s v="Foster"/>
    <n v="0"/>
    <m/>
    <s v="Stray"/>
    <m/>
    <x v="7"/>
    <n v="0"/>
    <n v="0"/>
    <n v="0"/>
    <x v="28"/>
    <x v="2"/>
  </r>
  <r>
    <n v="64231"/>
    <d v="2019-08-02T16:42:59"/>
    <s v="Stray"/>
    <n v="0"/>
    <s v="C19081221"/>
    <m/>
    <s v="Charlie"/>
    <s v="Domestic Short Hair"/>
    <s v="Grey"/>
    <s v="Cat"/>
    <s v="9 weeks."/>
    <s v="Male"/>
    <s v="Cat obs"/>
    <d v="2019-08-10T00:00:00"/>
    <s v="Foster"/>
    <n v="0"/>
    <d v="2019-08-27T00:00:00"/>
    <s v="Stray"/>
    <m/>
    <x v="7"/>
    <n v="0"/>
    <n v="0"/>
    <n v="0"/>
    <x v="28"/>
    <x v="2"/>
  </r>
  <r>
    <n v="64231"/>
    <d v="2019-08-02T16:42:59"/>
    <s v="Stray"/>
    <n v="0"/>
    <s v="C19081221"/>
    <m/>
    <s v="Charlie"/>
    <s v="Domestic Short Hair"/>
    <s v="Grey"/>
    <s v="Cat"/>
    <s v="9 weeks."/>
    <s v="Male"/>
    <s v="Cat obs"/>
    <d v="2019-08-30T00:00:00"/>
    <s v="Foster"/>
    <n v="0"/>
    <m/>
    <s v="Stray"/>
    <m/>
    <x v="7"/>
    <n v="0"/>
    <n v="0"/>
    <n v="0"/>
    <x v="28"/>
    <x v="2"/>
  </r>
  <r>
    <n v="64232"/>
    <d v="2019-08-02T16:42:59"/>
    <s v="Stray"/>
    <n v="0"/>
    <s v="C19081222"/>
    <m/>
    <s v="Bravo"/>
    <s v="Domestic Short Hair"/>
    <s v="Grey"/>
    <s v="Cat"/>
    <s v="9 weeks."/>
    <s v="Female"/>
    <s v="Cat obs"/>
    <d v="2019-08-10T00:00:00"/>
    <s v="Foster"/>
    <n v="0"/>
    <d v="2019-08-27T00:00:00"/>
    <s v="Stray"/>
    <m/>
    <x v="7"/>
    <n v="0"/>
    <n v="0"/>
    <n v="0"/>
    <x v="28"/>
    <x v="2"/>
  </r>
  <r>
    <n v="64232"/>
    <d v="2019-08-02T16:42:59"/>
    <s v="Stray"/>
    <n v="0"/>
    <s v="C19081222"/>
    <m/>
    <s v="Bravo"/>
    <s v="Domestic Short Hair"/>
    <s v="Grey"/>
    <s v="Cat"/>
    <s v="9 weeks."/>
    <s v="Female"/>
    <s v="Cat obs"/>
    <d v="2019-08-30T00:00:00"/>
    <s v="Foster"/>
    <n v="0"/>
    <m/>
    <s v="Stray"/>
    <m/>
    <x v="7"/>
    <n v="0"/>
    <n v="0"/>
    <n v="0"/>
    <x v="28"/>
    <x v="2"/>
  </r>
  <r>
    <n v="64233"/>
    <d v="2019-08-02T16:42:59"/>
    <s v="Stray"/>
    <n v="0"/>
    <s v="C19081223"/>
    <m/>
    <s v="Alpha"/>
    <s v="Domestic Short Hair"/>
    <s v="Torbie"/>
    <s v="Cat"/>
    <s v="9 weeks."/>
    <s v="Female"/>
    <s v="Cat obs"/>
    <d v="2019-08-10T00:00:00"/>
    <s v="Foster"/>
    <n v="0"/>
    <d v="2019-08-27T00:00:00"/>
    <s v="Stray"/>
    <m/>
    <x v="7"/>
    <n v="0"/>
    <n v="0"/>
    <n v="0"/>
    <x v="28"/>
    <x v="2"/>
  </r>
  <r>
    <n v="64233"/>
    <d v="2019-08-02T16:42:59"/>
    <s v="Stray"/>
    <n v="0"/>
    <s v="C19081223"/>
    <m/>
    <s v="Alpha"/>
    <s v="Domestic Short Hair"/>
    <s v="Torbie"/>
    <s v="Cat"/>
    <s v="9 weeks."/>
    <s v="Female"/>
    <s v="Cat obs"/>
    <d v="2019-08-30T00:00:00"/>
    <s v="Foster"/>
    <n v="0"/>
    <m/>
    <s v="Stray"/>
    <m/>
    <x v="7"/>
    <n v="0"/>
    <n v="0"/>
    <n v="0"/>
    <x v="28"/>
    <x v="2"/>
  </r>
  <r>
    <n v="64234"/>
    <d v="2019-08-02T17:06:26"/>
    <s v="Transfer from Other Shelter"/>
    <n v="0"/>
    <s v="D19081221"/>
    <n v="981020033125728"/>
    <s v="Cleo"/>
    <s v="Husky/Shepherd"/>
    <s v="Black and White"/>
    <s v="Dog"/>
    <s v="11 weeks."/>
    <s v="Female"/>
    <s v="Adoptable Dogs"/>
    <d v="2019-08-16T00:00:00"/>
    <s v="Adoption"/>
    <n v="0"/>
    <m/>
    <s v="Stray"/>
    <m/>
    <x v="7"/>
    <n v="0"/>
    <n v="0"/>
    <n v="0"/>
    <x v="38"/>
    <x v="2"/>
  </r>
  <r>
    <n v="64244"/>
    <d v="2019-08-02T17:19:19"/>
    <s v="Stray"/>
    <n v="0"/>
    <s v="D19081231"/>
    <n v="981020021188606"/>
    <s v="Cleo"/>
    <s v="Bernese Mountain Dog"/>
    <s v="Tricolour"/>
    <s v="Dog"/>
    <s v="1 year 0 months."/>
    <s v="Female"/>
    <s v="Dog room B"/>
    <d v="2019-08-03T00:00:00"/>
    <s v="Reclaimed"/>
    <n v="0"/>
    <m/>
    <s v="Stray"/>
    <m/>
    <x v="7"/>
    <n v="0"/>
    <n v="0"/>
    <n v="0"/>
    <x v="7"/>
    <x v="1"/>
  </r>
  <r>
    <n v="64245"/>
    <d v="2019-08-02T17:22:02"/>
    <s v="Stray"/>
    <n v="0"/>
    <s v="D19081232"/>
    <m/>
    <s v="Tate"/>
    <s v="German Shepherd Dog"/>
    <s v="Black and Tan"/>
    <s v="Dog"/>
    <s v="1 year 0 months."/>
    <s v="Female"/>
    <s v="Dog room B"/>
    <d v="2019-08-03T00:00:00"/>
    <s v="Reclaimed"/>
    <n v="0"/>
    <m/>
    <s v="Stray"/>
    <m/>
    <x v="7"/>
    <n v="0"/>
    <n v="0"/>
    <n v="0"/>
    <x v="7"/>
    <x v="1"/>
  </r>
  <r>
    <n v="64246"/>
    <d v="2019-08-02T14:28:20"/>
    <s v="Stray"/>
    <n v="0"/>
    <s v="C19081191"/>
    <m/>
    <s v="Kat"/>
    <s v="Domestic Short Hair"/>
    <s v="Grey and White"/>
    <s v="Cat"/>
    <s v="12 weeks."/>
    <s v="Female"/>
    <s v="Cat room C"/>
    <d v="2019-08-10T00:00:00"/>
    <s v="Foster"/>
    <n v="0"/>
    <m/>
    <s v="Stray"/>
    <m/>
    <x v="7"/>
    <n v="0"/>
    <n v="0"/>
    <n v="0"/>
    <x v="30"/>
    <x v="2"/>
  </r>
  <r>
    <n v="64247"/>
    <d v="2019-08-02T14:28:20"/>
    <s v="Stray"/>
    <n v="0"/>
    <s v="C19081192"/>
    <m/>
    <s v="Klone"/>
    <s v="Domestic Short Hair"/>
    <s v="Grey and White"/>
    <s v="Cat"/>
    <s v="12 weeks."/>
    <s v="Male"/>
    <s v="Cat room C"/>
    <d v="2019-08-10T00:00:00"/>
    <s v="Foster"/>
    <n v="0"/>
    <m/>
    <s v="Stray"/>
    <m/>
    <x v="7"/>
    <n v="0"/>
    <n v="0"/>
    <n v="0"/>
    <x v="30"/>
    <x v="2"/>
  </r>
  <r>
    <n v="64248"/>
    <d v="2019-08-02T17:06:26"/>
    <s v="Transfer from Other Shelter"/>
    <n v="0"/>
    <s v="D19081222"/>
    <n v="981020031361996"/>
    <s v="Rant"/>
    <s v="Husky/Shepherd"/>
    <s v="Tricolour"/>
    <s v="Dog"/>
    <s v="9 weeks."/>
    <s v="Female"/>
    <s v="Adoptable Dogs"/>
    <d v="2019-08-09T00:00:00"/>
    <s v="Adoption"/>
    <n v="0"/>
    <m/>
    <s v="Stray"/>
    <m/>
    <x v="7"/>
    <n v="0"/>
    <n v="0"/>
    <n v="0"/>
    <x v="28"/>
    <x v="2"/>
  </r>
  <r>
    <n v="64249"/>
    <d v="2019-08-02T17:06:26"/>
    <s v="Transfer from Other Shelter"/>
    <n v="0"/>
    <s v="D19081223"/>
    <n v="981020033138321"/>
    <s v="Rosebud"/>
    <s v="Husky/Shepherd"/>
    <s v="White and Tan"/>
    <s v="Dog"/>
    <s v="10 weeks."/>
    <s v="Female"/>
    <s v="Adoptable Dogs"/>
    <d v="2019-08-14T00:00:00"/>
    <s v="Adoption"/>
    <n v="0"/>
    <m/>
    <s v="Stray"/>
    <m/>
    <x v="7"/>
    <n v="0"/>
    <n v="0"/>
    <n v="0"/>
    <x v="21"/>
    <x v="2"/>
  </r>
  <r>
    <n v="64250"/>
    <d v="2019-08-02T17:06:26"/>
    <s v="Transfer from Other Shelter"/>
    <n v="0"/>
    <s v="D19081224"/>
    <n v="981020031273548"/>
    <s v="Franco"/>
    <s v="Husky/Shepherd"/>
    <s v="White and Tan"/>
    <s v="Dog"/>
    <s v="9 weeks."/>
    <s v="Male"/>
    <s v="Adoptable Dogs"/>
    <d v="2019-08-09T00:00:00"/>
    <s v="Adoption"/>
    <n v="0"/>
    <m/>
    <s v="Stray"/>
    <m/>
    <x v="7"/>
    <n v="0"/>
    <n v="0"/>
    <n v="0"/>
    <x v="28"/>
    <x v="2"/>
  </r>
  <r>
    <n v="64251"/>
    <d v="2019-08-02T17:06:26"/>
    <s v="Transfer from Other Shelter"/>
    <n v="0"/>
    <s v="D19081225"/>
    <n v="981020031306543"/>
    <s v="Winnie"/>
    <s v="Husky/Shepherd"/>
    <s v="White and Black"/>
    <s v="Dog"/>
    <s v="9 weeks."/>
    <s v="Female"/>
    <s v="Adoptable Dogs"/>
    <d v="2019-08-09T00:00:00"/>
    <s v="Adoption"/>
    <n v="0"/>
    <m/>
    <s v="Stray"/>
    <m/>
    <x v="7"/>
    <n v="0"/>
    <n v="0"/>
    <n v="0"/>
    <x v="28"/>
    <x v="2"/>
  </r>
  <r>
    <n v="64252"/>
    <d v="2019-08-02T17:06:26"/>
    <s v="Transfer from Other Shelter"/>
    <n v="0"/>
    <s v="D19081226"/>
    <n v="981020031842458"/>
    <s v="Roux"/>
    <s v="Husky/Shepherd"/>
    <s v="Brown"/>
    <s v="Dog"/>
    <s v="11 weeks."/>
    <s v="Female"/>
    <s v="Canine intake room"/>
    <d v="2019-08-14T00:00:00"/>
    <s v="Adoption"/>
    <n v="0"/>
    <d v="2019-08-19T00:00:00"/>
    <s v="Return adopt - lifestyle issue"/>
    <m/>
    <x v="7"/>
    <n v="0"/>
    <n v="0"/>
    <n v="0"/>
    <x v="38"/>
    <x v="2"/>
  </r>
  <r>
    <n v="64252"/>
    <d v="2019-08-02T17:06:26"/>
    <s v="Transfer from Other Shelter"/>
    <n v="0"/>
    <s v="D19081226"/>
    <n v="981020031842458"/>
    <s v="Roux"/>
    <s v="Husky/Shepherd"/>
    <s v="Brown"/>
    <s v="Dog"/>
    <s v="11 weeks."/>
    <s v="Female"/>
    <s v="Canine intake room"/>
    <d v="2019-08-19T00:00:00"/>
    <s v="Reclaimed"/>
    <n v="0"/>
    <m/>
    <s v="Stray"/>
    <m/>
    <x v="7"/>
    <n v="0"/>
    <n v="0"/>
    <n v="0"/>
    <x v="38"/>
    <x v="2"/>
  </r>
  <r>
    <n v="64253"/>
    <d v="2019-08-02T17:06:26"/>
    <s v="Transfer from Other Shelter"/>
    <n v="0"/>
    <s v="D19081227"/>
    <n v="981020031378637"/>
    <s v="Kona"/>
    <s v="Husky/Shepherd"/>
    <s v="Black, Brown and White"/>
    <s v="Dog"/>
    <s v="9 weeks."/>
    <s v="Female"/>
    <s v="Adoptable Dogs"/>
    <d v="2019-08-09T00:00:00"/>
    <s v="Adoption"/>
    <n v="0"/>
    <m/>
    <s v="Stray"/>
    <m/>
    <x v="7"/>
    <n v="0"/>
    <n v="0"/>
    <n v="0"/>
    <x v="28"/>
    <x v="2"/>
  </r>
  <r>
    <n v="64254"/>
    <d v="2019-08-02T17:06:26"/>
    <s v="Transfer from Other Shelter"/>
    <n v="0"/>
    <s v="D19081228"/>
    <n v="981020031829285"/>
    <s v="Divine"/>
    <s v="Husky/Shepherd"/>
    <s v="Chocolate"/>
    <s v="Dog"/>
    <s v="12 weeks."/>
    <s v="Female"/>
    <s v="Dog room A"/>
    <d v="2019-08-09T00:00:00"/>
    <s v="Foster"/>
    <n v="0"/>
    <d v="2019-08-27T00:00:00"/>
    <s v="Stray"/>
    <m/>
    <x v="7"/>
    <n v="0"/>
    <n v="0"/>
    <n v="0"/>
    <x v="30"/>
    <x v="2"/>
  </r>
  <r>
    <n v="64254"/>
    <d v="2019-08-02T17:06:26"/>
    <s v="Transfer from Other Shelter"/>
    <n v="0"/>
    <s v="D19081228"/>
    <n v="981020031829285"/>
    <s v="Divine"/>
    <s v="Husky/Shepherd"/>
    <s v="Chocolate"/>
    <s v="Dog"/>
    <s v="12 weeks."/>
    <s v="Female"/>
    <s v="Dog room A"/>
    <d v="2019-08-27T00:00:00"/>
    <s v="Adoption"/>
    <n v="0"/>
    <m/>
    <s v="Stray"/>
    <m/>
    <x v="7"/>
    <n v="0"/>
    <n v="0"/>
    <n v="0"/>
    <x v="30"/>
    <x v="2"/>
  </r>
  <r>
    <n v="64255"/>
    <d v="2019-08-02T17:06:26"/>
    <s v="Transfer from Other Shelter"/>
    <n v="0"/>
    <s v="D19081229"/>
    <n v="981020031356939"/>
    <s v="Scout"/>
    <s v="Husky/Shepherd"/>
    <s v="Black and White"/>
    <s v="Dog"/>
    <s v="9 weeks."/>
    <s v="Female"/>
    <s v="Adoptable Dogs"/>
    <d v="2019-08-09T00:00:00"/>
    <s v="Adoption"/>
    <n v="0"/>
    <m/>
    <s v="Stray"/>
    <m/>
    <x v="7"/>
    <n v="0"/>
    <n v="0"/>
    <n v="0"/>
    <x v="28"/>
    <x v="2"/>
  </r>
  <r>
    <n v="64256"/>
    <d v="2019-08-02T17:06:26"/>
    <s v="Transfer from Other Shelter"/>
    <n v="0"/>
    <s v="D19081230"/>
    <n v="981020033144616"/>
    <s v="Bud Jr"/>
    <s v="Husky/Shepherd"/>
    <s v="Brown and White"/>
    <s v="Dog"/>
    <s v="11 weeks."/>
    <s v="Male"/>
    <s v="Adoptable Dogs"/>
    <d v="2019-08-17T00:00:00"/>
    <s v="Adoption"/>
    <n v="0"/>
    <m/>
    <s v="Stray"/>
    <m/>
    <x v="7"/>
    <n v="0"/>
    <n v="0"/>
    <n v="0"/>
    <x v="38"/>
    <x v="2"/>
  </r>
  <r>
    <n v="64259"/>
    <d v="2019-08-02T18:54:31"/>
    <s v="Litter relinquishment"/>
    <n v="0"/>
    <s v="C19081234"/>
    <m/>
    <s v="Puff"/>
    <s v="Domestic Short Hair"/>
    <s v="White and Black"/>
    <s v="Cat"/>
    <s v="6 weeks."/>
    <s v="Unknown"/>
    <s v="Feline intake room"/>
    <d v="2019-08-03T00:00:00"/>
    <s v="Foster"/>
    <n v="0"/>
    <m/>
    <s v="Stray"/>
    <m/>
    <x v="7"/>
    <n v="0"/>
    <n v="0"/>
    <n v="0"/>
    <x v="24"/>
    <x v="2"/>
  </r>
  <r>
    <n v="64260"/>
    <d v="2019-08-02T18:54:31"/>
    <s v="Litter relinquishment"/>
    <n v="0"/>
    <s v="C19081235"/>
    <m/>
    <s v="Fluff"/>
    <s v="Domestic Short Hair"/>
    <s v="White and Black"/>
    <s v="Cat"/>
    <s v="6 weeks."/>
    <s v="Unknown"/>
    <s v="Feline intake room"/>
    <d v="2019-08-03T00:00:00"/>
    <s v="Foster"/>
    <n v="0"/>
    <m/>
    <s v="Stray"/>
    <m/>
    <x v="7"/>
    <n v="0"/>
    <n v="0"/>
    <n v="0"/>
    <x v="24"/>
    <x v="2"/>
  </r>
  <r>
    <n v="64261"/>
    <d v="2019-08-02T18:54:31"/>
    <s v="Litter relinquishment"/>
    <n v="0"/>
    <s v="C19081236"/>
    <m/>
    <s v="Buff"/>
    <s v="Domestic Short Hair"/>
    <s v="White and Black"/>
    <s v="Cat"/>
    <s v="6 weeks."/>
    <s v="Unknown"/>
    <s v="Feline intake room"/>
    <d v="2019-08-03T00:00:00"/>
    <s v="Foster"/>
    <n v="0"/>
    <m/>
    <s v="Stray"/>
    <m/>
    <x v="7"/>
    <n v="0"/>
    <n v="0"/>
    <n v="0"/>
    <x v="24"/>
    <x v="2"/>
  </r>
  <r>
    <n v="64262"/>
    <d v="2019-08-02T19:29:05"/>
    <s v="Stray"/>
    <n v="0"/>
    <s v="D19081234"/>
    <n v="981020031387851"/>
    <s v="Cheddar"/>
    <s v="Hound/Terrier"/>
    <s v="White and Brown"/>
    <s v="Dog"/>
    <s v="13 weeks."/>
    <s v="Male"/>
    <s v="Adoptable Dogs"/>
    <d v="2019-08-09T00:00:00"/>
    <s v="Adoption"/>
    <n v="0"/>
    <m/>
    <s v="Stray"/>
    <m/>
    <x v="7"/>
    <n v="0"/>
    <n v="0"/>
    <n v="0"/>
    <x v="62"/>
    <x v="2"/>
  </r>
  <r>
    <n v="64263"/>
    <d v="2019-08-02T19:29:05"/>
    <s v="Stray"/>
    <n v="0"/>
    <s v="D19081235"/>
    <n v="981020031330621"/>
    <s v="Feta"/>
    <s v="Hound/Terrier"/>
    <s v="Black"/>
    <s v="Dog"/>
    <s v="13 weeks."/>
    <s v="Female"/>
    <s v="Adoptable Dogs"/>
    <d v="2019-08-08T00:00:00"/>
    <s v="Adoption"/>
    <n v="0"/>
    <m/>
    <s v="Stray"/>
    <m/>
    <x v="7"/>
    <n v="0"/>
    <n v="0"/>
    <n v="0"/>
    <x v="62"/>
    <x v="2"/>
  </r>
  <r>
    <n v="64264"/>
    <d v="2019-08-02T19:29:05"/>
    <s v="Stray"/>
    <n v="0"/>
    <s v="D19081236"/>
    <n v="981020031281282"/>
    <s v="Gouda"/>
    <s v="Hound/Terrier"/>
    <s v="Brown and White"/>
    <s v="Dog"/>
    <s v="13 weeks."/>
    <s v="Male"/>
    <s v="Adoptable Dogs"/>
    <d v="2019-08-08T00:00:00"/>
    <s v="Adoption"/>
    <n v="0"/>
    <m/>
    <s v="Stray"/>
    <m/>
    <x v="7"/>
    <n v="0"/>
    <n v="0"/>
    <n v="0"/>
    <x v="62"/>
    <x v="2"/>
  </r>
  <r>
    <n v="64265"/>
    <d v="2019-08-02T19:29:05"/>
    <s v="Stray"/>
    <n v="0"/>
    <s v="D19081237"/>
    <n v="981020031373940"/>
    <s v="Swiss"/>
    <s v="Hound/Terrier"/>
    <s v="Brown"/>
    <s v="Dog"/>
    <s v="16 weeks."/>
    <s v="Female"/>
    <s v="Dog room D"/>
    <d v="2019-08-08T00:00:00"/>
    <s v="Adoption"/>
    <n v="0"/>
    <d v="2019-08-12T00:00:00"/>
    <s v="Return Adopt - Other"/>
    <m/>
    <x v="7"/>
    <n v="0"/>
    <n v="0"/>
    <n v="0"/>
    <x v="60"/>
    <x v="2"/>
  </r>
  <r>
    <n v="64266"/>
    <d v="2019-08-03T12:03:46"/>
    <s v="Stray"/>
    <n v="0"/>
    <s v="C19081238"/>
    <n v="981020031264496"/>
    <s v="Elvis"/>
    <s v="Domestic Short Hair"/>
    <s v="Grey"/>
    <s v="Cat"/>
    <s v="12 weeks."/>
    <s v="Male"/>
    <s v="Adoptable Cat Glass Colony"/>
    <d v="2019-08-10T00:00:00"/>
    <s v="Foster"/>
    <n v="0"/>
    <d v="2019-08-12T00:00:00"/>
    <s v="Stray"/>
    <m/>
    <x v="7"/>
    <n v="0"/>
    <n v="0"/>
    <n v="0"/>
    <x v="30"/>
    <x v="2"/>
  </r>
  <r>
    <n v="64266"/>
    <d v="2019-08-03T12:03:46"/>
    <s v="Stray"/>
    <n v="0"/>
    <s v="C19081238"/>
    <n v="981020031264496"/>
    <s v="Elvis"/>
    <s v="Domestic Short Hair"/>
    <s v="Grey"/>
    <s v="Cat"/>
    <s v="12 weeks."/>
    <s v="Male"/>
    <s v="Adoptable Cat Glass Colony"/>
    <d v="2019-08-17T00:00:00"/>
    <s v="Adoption"/>
    <n v="0"/>
    <m/>
    <s v="Stray"/>
    <m/>
    <x v="7"/>
    <n v="0"/>
    <n v="0"/>
    <n v="0"/>
    <x v="30"/>
    <x v="2"/>
  </r>
  <r>
    <n v="64268"/>
    <d v="2019-08-03T12:21:11"/>
    <s v="Incompatible with owner lifestyle"/>
    <n v="0"/>
    <s v="C19081237"/>
    <n v="981020031373778"/>
    <s v="Cyprus"/>
    <s v="Domestic Short Hair"/>
    <s v="Orange and White"/>
    <s v="Cat"/>
    <s v="10 years 0 months."/>
    <s v="Male"/>
    <s v="Office"/>
    <d v="2019-08-30T00:00:00"/>
    <s v="Adoption"/>
    <n v="0"/>
    <m/>
    <s v="Stray"/>
    <m/>
    <x v="7"/>
    <n v="0"/>
    <n v="0"/>
    <n v="0"/>
    <x v="15"/>
    <x v="0"/>
  </r>
  <r>
    <n v="64269"/>
    <d v="2019-08-03T12:21:11"/>
    <s v="Incompatible with owner lifestyle"/>
    <n v="0"/>
    <s v="C19081239"/>
    <n v="981020031262566"/>
    <s v="Sophie"/>
    <s v="Domestic Short Hair"/>
    <s v="Brown, Black and White"/>
    <s v="Cat"/>
    <s v="10 years 0 months."/>
    <s v="Female"/>
    <s v="Office"/>
    <d v="2019-08-30T00:00:00"/>
    <s v="Adoption"/>
    <n v="0"/>
    <m/>
    <s v="Stray"/>
    <m/>
    <x v="7"/>
    <n v="0"/>
    <n v="0"/>
    <n v="0"/>
    <x v="15"/>
    <x v="0"/>
  </r>
  <r>
    <n v="64270"/>
    <d v="2019-08-03T12:41:33"/>
    <s v="Moving"/>
    <n v="0"/>
    <s v="D19081240"/>
    <n v="985112008427892"/>
    <s v="Wendy"/>
    <s v="Bloodhound"/>
    <s v="Red"/>
    <s v="Dog"/>
    <s v="7 years 0 months."/>
    <s v="Female"/>
    <s v="Adoptable Dogs"/>
    <d v="2019-08-16T00:00:00"/>
    <s v="Adoption"/>
    <n v="0"/>
    <m/>
    <s v="Stray"/>
    <m/>
    <x v="7"/>
    <n v="0"/>
    <n v="0"/>
    <n v="0"/>
    <x v="13"/>
    <x v="0"/>
  </r>
  <r>
    <n v="64271"/>
    <d v="2019-08-03T13:04:38"/>
    <s v="Moving"/>
    <n v="0"/>
    <s v="C19081241"/>
    <n v="981020031375693"/>
    <s v="Flow"/>
    <s v="Domestic Short Hair"/>
    <s v="Orange and White"/>
    <s v="Cat"/>
    <s v="3 years 0 months."/>
    <s v="Male"/>
    <s v="Adoptable Cat Kennels"/>
    <d v="2019-08-08T00:00:00"/>
    <s v="Adoption"/>
    <n v="0"/>
    <m/>
    <s v="Stray"/>
    <m/>
    <x v="7"/>
    <n v="0"/>
    <n v="0"/>
    <n v="0"/>
    <x v="5"/>
    <x v="1"/>
  </r>
  <r>
    <n v="64272"/>
    <d v="2019-08-03T14:23:45"/>
    <s v="Unable to Afford"/>
    <n v="0"/>
    <s v="C19081242"/>
    <n v="982000409384561"/>
    <s v="Django"/>
    <s v="Domestic Short Hair"/>
    <s v="Black and grey"/>
    <s v="Cat"/>
    <s v="3 years 0 months."/>
    <s v="Male"/>
    <s v="Cat room C"/>
    <d v="2019-08-06T00:00:00"/>
    <s v="Adoption"/>
    <n v="0"/>
    <m/>
    <s v="Stray"/>
    <m/>
    <x v="7"/>
    <n v="0"/>
    <n v="0"/>
    <n v="0"/>
    <x v="5"/>
    <x v="1"/>
  </r>
  <r>
    <n v="64273"/>
    <d v="2019-08-03T14:39:25"/>
    <s v="Unsuitable Accommodation"/>
    <n v="0"/>
    <s v="D19081243"/>
    <n v="981020013503148"/>
    <s v="Maggie"/>
    <s v="West Highland White Terrier"/>
    <s v="White"/>
    <s v="Dog"/>
    <s v="8 years 5 months."/>
    <s v="Female"/>
    <s v="Office"/>
    <d v="2019-08-12T00:00:00"/>
    <s v="Foster"/>
    <n v="0"/>
    <d v="2019-08-22T00:00:00"/>
    <s v="Stray"/>
    <m/>
    <x v="7"/>
    <n v="0"/>
    <n v="0"/>
    <n v="0"/>
    <x v="2"/>
    <x v="0"/>
  </r>
  <r>
    <n v="64273"/>
    <d v="2019-08-03T14:39:25"/>
    <s v="Unsuitable Accommodation"/>
    <n v="0"/>
    <s v="D19081243"/>
    <n v="981020013503148"/>
    <s v="Maggie"/>
    <s v="West Highland White Terrier"/>
    <s v="White"/>
    <s v="Dog"/>
    <s v="8 years 5 months."/>
    <s v="Female"/>
    <s v="Office"/>
    <d v="2019-08-25T00:00:00"/>
    <s v="Foster"/>
    <n v="0"/>
    <m/>
    <s v="Stray"/>
    <m/>
    <x v="7"/>
    <n v="0"/>
    <n v="0"/>
    <n v="0"/>
    <x v="2"/>
    <x v="0"/>
  </r>
  <r>
    <n v="64274"/>
    <d v="2019-08-03T14:41:31"/>
    <s v="Stray"/>
    <n v="0"/>
    <s v="C19081240"/>
    <n v="981020031388958"/>
    <s v="Poplar"/>
    <s v="Domestic Short Hair"/>
    <s v="Brown and Black"/>
    <s v="Cat"/>
    <s v="13 weeks."/>
    <s v="Male"/>
    <s v="Adoptable Cat Glass Colony"/>
    <d v="2019-08-10T00:00:00"/>
    <s v="Foster"/>
    <n v="0"/>
    <d v="2019-08-12T00:00:00"/>
    <s v="Stray"/>
    <m/>
    <x v="7"/>
    <n v="0"/>
    <n v="0"/>
    <n v="0"/>
    <x v="62"/>
    <x v="2"/>
  </r>
  <r>
    <n v="64274"/>
    <d v="2019-08-03T14:41:31"/>
    <s v="Stray"/>
    <n v="0"/>
    <s v="C19081240"/>
    <n v="981020031388958"/>
    <s v="Poplar"/>
    <s v="Domestic Short Hair"/>
    <s v="Brown and Black"/>
    <s v="Cat"/>
    <s v="13 weeks."/>
    <s v="Male"/>
    <s v="Adoptable Cat Glass Colony"/>
    <d v="2019-08-17T00:00:00"/>
    <s v="Adoption"/>
    <n v="0"/>
    <m/>
    <s v="Stray"/>
    <m/>
    <x v="7"/>
    <n v="0"/>
    <n v="0"/>
    <n v="0"/>
    <x v="62"/>
    <x v="2"/>
  </r>
  <r>
    <n v="64275"/>
    <d v="2019-08-03T15:26:00"/>
    <s v="Abandoned"/>
    <n v="0"/>
    <s v="C19081244"/>
    <m/>
    <s v="Hamster"/>
    <s v="Domestic Short Hair"/>
    <s v="Grey and White"/>
    <s v="Cat"/>
    <s v="5 weeks."/>
    <s v="Unknown"/>
    <s v="Feline intake room"/>
    <d v="2019-08-04T00:00:00"/>
    <s v="Foster"/>
    <n v="0"/>
    <m/>
    <s v="Stray"/>
    <m/>
    <x v="7"/>
    <n v="0"/>
    <n v="0"/>
    <n v="0"/>
    <x v="34"/>
    <x v="2"/>
  </r>
  <r>
    <n v="64276"/>
    <d v="2019-08-03T15:26:39"/>
    <s v="Stray"/>
    <n v="0"/>
    <s v="D19081241"/>
    <n v="991001000578552"/>
    <s v="Indy"/>
    <s v="Shep Mix"/>
    <s v="Brindle"/>
    <s v="Dog"/>
    <s v="3 years 10 months."/>
    <s v="Female"/>
    <s v="Dog room B"/>
    <d v="2019-08-04T00:00:00"/>
    <s v="Reclaimed"/>
    <n v="0"/>
    <m/>
    <s v="Stray"/>
    <m/>
    <x v="7"/>
    <n v="0"/>
    <n v="0"/>
    <n v="0"/>
    <x v="5"/>
    <x v="1"/>
  </r>
  <r>
    <n v="64277"/>
    <d v="2019-08-03T15:26:00"/>
    <s v="Abandoned"/>
    <n v="0"/>
    <s v="C19081245"/>
    <m/>
    <s v="Puppy"/>
    <s v="Domestic Short Hair"/>
    <s v="Grey and White"/>
    <s v="Cat"/>
    <s v="5 weeks."/>
    <s v="Unknown"/>
    <s v="Feline intake room"/>
    <d v="2019-08-04T00:00:00"/>
    <s v="Foster"/>
    <n v="0"/>
    <m/>
    <s v="Stray"/>
    <m/>
    <x v="7"/>
    <n v="0"/>
    <n v="0"/>
    <n v="0"/>
    <x v="34"/>
    <x v="2"/>
  </r>
  <r>
    <n v="64278"/>
    <d v="2019-08-03T15:26:00"/>
    <s v="Abandoned"/>
    <n v="0"/>
    <s v="C19081246"/>
    <m/>
    <s v="Birdy"/>
    <s v="Domestic Short Hair"/>
    <s v="Grey"/>
    <s v="Cat"/>
    <s v="2 weeks."/>
    <s v="Unknown"/>
    <s v="Feline intake room"/>
    <d v="2019-08-04T00:00:00"/>
    <s v="Foster"/>
    <n v="0"/>
    <m/>
    <s v="Stray"/>
    <d v="2019-08-12T00:00:00"/>
    <x v="0"/>
    <n v="0"/>
    <n v="0"/>
    <n v="1"/>
    <x v="31"/>
    <x v="2"/>
  </r>
  <r>
    <n v="64279"/>
    <d v="2019-08-03T16:03:14"/>
    <s v="Stray"/>
    <n v="0"/>
    <s v="D19081242"/>
    <n v="601019348"/>
    <s v="Winston"/>
    <s v="Bully Breed Mix"/>
    <s v="White and Tan"/>
    <s v="Dog"/>
    <s v="2 years 0 months."/>
    <s v="Male"/>
    <s v="Dog room C"/>
    <d v="2019-08-05T00:00:00"/>
    <s v="Reclaimed"/>
    <n v="0"/>
    <m/>
    <s v="Stray"/>
    <m/>
    <x v="7"/>
    <n v="0"/>
    <n v="0"/>
    <n v="0"/>
    <x v="11"/>
    <x v="1"/>
  </r>
  <r>
    <n v="64280"/>
    <d v="2019-08-04T13:29:24"/>
    <s v="Stray"/>
    <n v="0"/>
    <s v="C19081243"/>
    <n v="981020033149004"/>
    <s v="Clint Clementine AKA Pete"/>
    <s v="Domestic Long Hair"/>
    <s v="Orange and White"/>
    <s v="Cat"/>
    <s v="9 weeks."/>
    <s v="Male"/>
    <s v="Cat room A"/>
    <d v="2019-08-08T00:00:00"/>
    <s v="Foster"/>
    <n v="0"/>
    <d v="2019-08-30T00:00:00"/>
    <s v="Stray"/>
    <m/>
    <x v="7"/>
    <n v="0"/>
    <n v="0"/>
    <n v="0"/>
    <x v="28"/>
    <x v="2"/>
  </r>
  <r>
    <n v="64280"/>
    <d v="2019-08-04T13:29:24"/>
    <s v="Stray"/>
    <n v="0"/>
    <s v="C19081243"/>
    <n v="981020033149004"/>
    <s v="Clint Clementine AKA Pete"/>
    <s v="Domestic Long Hair"/>
    <s v="Orange and White"/>
    <s v="Cat"/>
    <s v="9 weeks."/>
    <s v="Male"/>
    <s v="Cat room A"/>
    <d v="2019-08-30T00:00:00"/>
    <s v="Adoption"/>
    <n v="0"/>
    <m/>
    <s v="Stray"/>
    <m/>
    <x v="7"/>
    <n v="0"/>
    <n v="0"/>
    <n v="0"/>
    <x v="28"/>
    <x v="2"/>
  </r>
  <r>
    <n v="64281"/>
    <d v="2019-08-04T14:26:24"/>
    <s v="Stray"/>
    <n v="0"/>
    <s v="C19081247"/>
    <n v="981020031382695"/>
    <s v="Tiga"/>
    <s v="Domestic Short Hair"/>
    <s v="Black and Brown"/>
    <s v="Cat"/>
    <s v="9 weeks."/>
    <s v="Female"/>
    <s v="Adoptable Cat Glass Colony"/>
    <d v="2019-08-10T00:00:00"/>
    <s v="Foster"/>
    <n v="0"/>
    <d v="2019-08-12T00:00:00"/>
    <s v="Stray"/>
    <m/>
    <x v="7"/>
    <n v="0"/>
    <n v="0"/>
    <n v="0"/>
    <x v="28"/>
    <x v="2"/>
  </r>
  <r>
    <n v="64281"/>
    <d v="2019-08-04T14:26:24"/>
    <s v="Stray"/>
    <n v="0"/>
    <s v="C19081247"/>
    <n v="981020031382695"/>
    <s v="Tiga"/>
    <s v="Domestic Short Hair"/>
    <s v="Black and Brown"/>
    <s v="Cat"/>
    <s v="9 weeks."/>
    <s v="Female"/>
    <s v="Adoptable Cat Glass Colony"/>
    <d v="2019-08-17T00:00:00"/>
    <s v="Adoption"/>
    <n v="0"/>
    <m/>
    <s v="Stray"/>
    <m/>
    <x v="7"/>
    <n v="0"/>
    <n v="0"/>
    <n v="0"/>
    <x v="28"/>
    <x v="2"/>
  </r>
  <r>
    <n v="64283"/>
    <d v="2019-08-05T13:55:01"/>
    <s v="Stray"/>
    <n v="0"/>
    <s v="C19081249"/>
    <n v="981020031363790"/>
    <s v="Charlie"/>
    <s v="Domestic Short Hair"/>
    <s v="Black and White"/>
    <s v="Cat"/>
    <s v="26 weeks."/>
    <s v="Male"/>
    <s v="Adoptable window colony"/>
    <d v="2019-08-10T00:00:00"/>
    <s v="Foster"/>
    <n v="0"/>
    <d v="2019-08-12T00:00:00"/>
    <s v="Stray"/>
    <m/>
    <x v="7"/>
    <n v="0"/>
    <n v="0"/>
    <n v="0"/>
    <x v="40"/>
    <x v="2"/>
  </r>
  <r>
    <n v="64283"/>
    <d v="2019-08-05T13:55:01"/>
    <s v="Stray"/>
    <n v="0"/>
    <s v="C19081249"/>
    <n v="981020031363790"/>
    <s v="Charlie"/>
    <s v="Domestic Short Hair"/>
    <s v="Black and White"/>
    <s v="Cat"/>
    <s v="26 weeks."/>
    <s v="Male"/>
    <s v="Adoptable window colony"/>
    <d v="2019-08-17T00:00:00"/>
    <s v="Foster"/>
    <n v="0"/>
    <d v="2019-08-30T00:00:00"/>
    <s v="Stray"/>
    <m/>
    <x v="7"/>
    <n v="0"/>
    <n v="0"/>
    <n v="0"/>
    <x v="40"/>
    <x v="2"/>
  </r>
  <r>
    <n v="64284"/>
    <d v="2019-08-05T13:55:01"/>
    <s v="Stray"/>
    <n v="0"/>
    <s v="C19081250"/>
    <n v="981020031271912"/>
    <s v="Bosworth"/>
    <s v="Domestic Short Hair"/>
    <s v="Black"/>
    <s v="Cat"/>
    <s v="26 weeks."/>
    <s v="Male"/>
    <s v="Adoptable window colony"/>
    <d v="2019-08-10T00:00:00"/>
    <s v="Foster"/>
    <n v="0"/>
    <d v="2019-08-12T00:00:00"/>
    <s v="Stray"/>
    <m/>
    <x v="7"/>
    <n v="0"/>
    <n v="0"/>
    <n v="0"/>
    <x v="40"/>
    <x v="2"/>
  </r>
  <r>
    <n v="64284"/>
    <d v="2019-08-05T13:55:01"/>
    <s v="Stray"/>
    <n v="0"/>
    <s v="C19081250"/>
    <n v="981020031271912"/>
    <s v="Bosworth"/>
    <s v="Domestic Short Hair"/>
    <s v="Black"/>
    <s v="Cat"/>
    <s v="26 weeks."/>
    <s v="Male"/>
    <s v="Adoptable window colony"/>
    <d v="2019-08-17T00:00:00"/>
    <s v="Foster"/>
    <n v="0"/>
    <d v="2019-08-30T00:00:00"/>
    <s v="Stray"/>
    <m/>
    <x v="7"/>
    <n v="0"/>
    <n v="0"/>
    <n v="0"/>
    <x v="40"/>
    <x v="2"/>
  </r>
  <r>
    <n v="64287"/>
    <d v="2019-08-05T15:52:02"/>
    <s v="Allergies"/>
    <n v="0"/>
    <s v="C19081252"/>
    <s v="4C262D1F54"/>
    <s v="Ruby"/>
    <s v="Domestic Short Hair"/>
    <s v="Black and grey"/>
    <s v="Cat"/>
    <s v="5 years 0 months."/>
    <s v="Female"/>
    <s v="Adoptable Cat Big Colony"/>
    <d v="2019-08-17T00:00:00"/>
    <s v="Adoption"/>
    <n v="0"/>
    <d v="2019-08-20T00:00:00"/>
    <s v="Return Adopt - Other"/>
    <m/>
    <x v="7"/>
    <n v="0"/>
    <n v="0"/>
    <n v="0"/>
    <x v="3"/>
    <x v="1"/>
  </r>
  <r>
    <n v="64288"/>
    <d v="2019-08-05T19:44:07"/>
    <s v="Stray"/>
    <n v="0"/>
    <s v="D19081193"/>
    <m/>
    <s v="Oliver"/>
    <s v="Shih Tzu"/>
    <s v="White and Black"/>
    <s v="Dog"/>
    <s v="15 years 10 months."/>
    <s v="Male"/>
    <s v="Canine intake room"/>
    <d v="2019-08-06T00:00:00"/>
    <s v="Reclaimed"/>
    <n v="0"/>
    <m/>
    <s v="Stray"/>
    <m/>
    <x v="7"/>
    <n v="0"/>
    <n v="0"/>
    <n v="0"/>
    <x v="26"/>
    <x v="0"/>
  </r>
  <r>
    <n v="64290"/>
    <d v="2019-08-06T00:20:05"/>
    <s v="Sick/Injured"/>
    <n v="0"/>
    <s v="C19081195"/>
    <n v="981020031830295"/>
    <s v="Moogie"/>
    <s v="Domestic Short Hair"/>
    <s v="Grey"/>
    <s v="Cat"/>
    <s v="2 years 0 months."/>
    <s v="Male"/>
    <s v="Cat room A"/>
    <d v="2019-08-14T00:00:00"/>
    <s v="Reclaimed"/>
    <n v="0"/>
    <m/>
    <s v="Stray"/>
    <m/>
    <x v="7"/>
    <n v="0"/>
    <n v="0"/>
    <n v="0"/>
    <x v="11"/>
    <x v="1"/>
  </r>
  <r>
    <n v="64291"/>
    <d v="2019-08-06T09:38:17"/>
    <s v="Stray"/>
    <n v="0"/>
    <s v="D19081196"/>
    <n v="981020027806602"/>
    <s v="Willis"/>
    <s v="Bully Breed Mix"/>
    <s v="Blue"/>
    <s v="Dog"/>
    <s v="2 years 0 months."/>
    <s v="Male"/>
    <s v="Dog room D"/>
    <d v="2019-08-23T00:00:00"/>
    <s v="Adoption"/>
    <n v="0"/>
    <m/>
    <s v="Stray"/>
    <m/>
    <x v="7"/>
    <n v="0"/>
    <n v="0"/>
    <n v="0"/>
    <x v="11"/>
    <x v="1"/>
  </r>
  <r>
    <n v="64292"/>
    <d v="2019-08-06T12:42:30"/>
    <s v="Unable to Afford"/>
    <n v="0"/>
    <s v="C19081253"/>
    <n v="981020031376498"/>
    <s v="Ralphie"/>
    <s v="Domestic Short Hair"/>
    <s v="Black and Brown"/>
    <s v="Cat"/>
    <s v="11 weeks."/>
    <s v="Male"/>
    <s v="Adoptable Cat Kennels"/>
    <d v="2019-08-09T00:00:00"/>
    <s v="Foster"/>
    <n v="0"/>
    <d v="2019-08-16T00:00:00"/>
    <s v="Stray"/>
    <m/>
    <x v="7"/>
    <n v="0"/>
    <n v="0"/>
    <n v="0"/>
    <x v="38"/>
    <x v="2"/>
  </r>
  <r>
    <n v="64292"/>
    <d v="2019-08-06T12:42:30"/>
    <s v="Unable to Afford"/>
    <n v="0"/>
    <s v="C19081253"/>
    <n v="981020031376498"/>
    <s v="Ralphie"/>
    <s v="Domestic Short Hair"/>
    <s v="Black and Brown"/>
    <s v="Cat"/>
    <s v="11 weeks."/>
    <s v="Male"/>
    <s v="Adoptable Cat Kennels"/>
    <d v="2019-08-17T00:00:00"/>
    <s v="Adoption"/>
    <n v="0"/>
    <m/>
    <s v="Stray"/>
    <m/>
    <x v="7"/>
    <n v="0"/>
    <n v="0"/>
    <n v="0"/>
    <x v="38"/>
    <x v="2"/>
  </r>
  <r>
    <n v="64293"/>
    <d v="2019-08-06T12:42:30"/>
    <s v="Unable to Afford"/>
    <n v="0"/>
    <s v="C19081254"/>
    <n v="981020031377125"/>
    <s v="Rodney"/>
    <s v="Domestic Short Hair"/>
    <s v="Black and Brown"/>
    <s v="Cat"/>
    <s v="11 weeks."/>
    <s v="Male"/>
    <s v="Adoptable Cat Kennels"/>
    <d v="2019-08-09T00:00:00"/>
    <s v="Foster"/>
    <n v="0"/>
    <d v="2019-08-16T00:00:00"/>
    <s v="Stray"/>
    <m/>
    <x v="7"/>
    <n v="0"/>
    <n v="0"/>
    <n v="0"/>
    <x v="38"/>
    <x v="2"/>
  </r>
  <r>
    <n v="64293"/>
    <d v="2019-08-06T12:42:30"/>
    <s v="Unable to Afford"/>
    <n v="0"/>
    <s v="C19081254"/>
    <n v="981020031377125"/>
    <s v="Rodney"/>
    <s v="Domestic Short Hair"/>
    <s v="Black and Brown"/>
    <s v="Cat"/>
    <s v="11 weeks."/>
    <s v="Male"/>
    <s v="Adoptable Cat Kennels"/>
    <d v="2019-08-17T00:00:00"/>
    <s v="Adoption"/>
    <n v="0"/>
    <m/>
    <s v="Stray"/>
    <m/>
    <x v="7"/>
    <n v="0"/>
    <n v="0"/>
    <n v="0"/>
    <x v="38"/>
    <x v="2"/>
  </r>
  <r>
    <n v="64294"/>
    <d v="2019-08-06T12:42:30"/>
    <s v="Unable to Afford"/>
    <n v="0"/>
    <s v="C19081255"/>
    <n v="981020031378110"/>
    <s v="Naomi"/>
    <s v="Domestic Short Hair"/>
    <s v="Torbie"/>
    <s v="Cat"/>
    <s v="11 weeks."/>
    <s v="Female"/>
    <s v="Adoptable Cat Kennels"/>
    <d v="2019-08-09T00:00:00"/>
    <s v="Foster"/>
    <n v="0"/>
    <d v="2019-08-16T00:00:00"/>
    <s v="Stray"/>
    <m/>
    <x v="7"/>
    <n v="0"/>
    <n v="0"/>
    <n v="0"/>
    <x v="38"/>
    <x v="2"/>
  </r>
  <r>
    <n v="64294"/>
    <d v="2019-08-06T12:42:30"/>
    <s v="Unable to Afford"/>
    <n v="0"/>
    <s v="C19081255"/>
    <n v="981020031378110"/>
    <s v="Naomi"/>
    <s v="Domestic Short Hair"/>
    <s v="Torbie"/>
    <s v="Cat"/>
    <s v="11 weeks."/>
    <s v="Female"/>
    <s v="Adoptable Cat Kennels"/>
    <d v="2019-08-17T00:00:00"/>
    <s v="Adoption"/>
    <n v="0"/>
    <m/>
    <s v="Stray"/>
    <m/>
    <x v="7"/>
    <n v="0"/>
    <n v="0"/>
    <n v="0"/>
    <x v="38"/>
    <x v="2"/>
  </r>
  <r>
    <n v="64295"/>
    <d v="2019-08-06T13:41:09"/>
    <s v="Stray"/>
    <n v="0"/>
    <s v="D19081252"/>
    <n v="981020033134983"/>
    <s v="Holiday"/>
    <s v="Dachshund/Mix"/>
    <s v="Black"/>
    <s v="Dog"/>
    <s v="13 weeks."/>
    <s v="Female"/>
    <s v="Adoptable Dogs"/>
    <d v="2019-08-17T00:00:00"/>
    <s v="Adoption"/>
    <n v="0"/>
    <m/>
    <s v="Stray"/>
    <m/>
    <x v="7"/>
    <n v="0"/>
    <n v="0"/>
    <n v="0"/>
    <x v="62"/>
    <x v="2"/>
  </r>
  <r>
    <n v="64296"/>
    <d v="2019-08-06T14:00:09"/>
    <s v="Stray"/>
    <n v="0"/>
    <s v="C19081197"/>
    <n v="981020031830218"/>
    <s v="Holiday Inn"/>
    <s v="Domestic Medium Hair"/>
    <s v="Buff"/>
    <s v="Cat"/>
    <s v="2 years 0 months."/>
    <s v="Male"/>
    <s v="Adoptable Cat Big Colony"/>
    <d v="2019-08-17T00:00:00"/>
    <s v="Adoption"/>
    <n v="0"/>
    <m/>
    <s v="Stray"/>
    <m/>
    <x v="7"/>
    <n v="0"/>
    <n v="0"/>
    <n v="0"/>
    <x v="11"/>
    <x v="1"/>
  </r>
  <r>
    <n v="64298"/>
    <d v="2019-08-06T16:23:51"/>
    <s v="Incompatible with owner lifestyle"/>
    <n v="0"/>
    <s v="C19081256"/>
    <n v="981020031831748"/>
    <s v="Lily Sophia"/>
    <s v="Domestic Short Hair"/>
    <s v="Brown and Black"/>
    <s v="Cat"/>
    <s v="18 weeks."/>
    <s v="Female"/>
    <s v="Cat room A"/>
    <d v="2019-08-10T00:00:00"/>
    <s v="Foster"/>
    <n v="0"/>
    <d v="2019-08-17T00:00:00"/>
    <s v="Stray"/>
    <m/>
    <x v="7"/>
    <n v="0"/>
    <n v="0"/>
    <n v="0"/>
    <x v="55"/>
    <x v="2"/>
  </r>
  <r>
    <n v="64298"/>
    <d v="2019-08-06T16:23:51"/>
    <s v="Incompatible with owner lifestyle"/>
    <n v="0"/>
    <s v="C19081256"/>
    <n v="981020031831748"/>
    <s v="Lily Sophia"/>
    <s v="Domestic Short Hair"/>
    <s v="Brown and Black"/>
    <s v="Cat"/>
    <s v="18 weeks."/>
    <s v="Female"/>
    <s v="Cat room A"/>
    <d v="2019-08-17T00:00:00"/>
    <s v="Adoption"/>
    <n v="0"/>
    <m/>
    <s v="Stray"/>
    <m/>
    <x v="7"/>
    <n v="0"/>
    <n v="0"/>
    <n v="0"/>
    <x v="55"/>
    <x v="2"/>
  </r>
  <r>
    <n v="64299"/>
    <d v="2019-08-06T17:32:34"/>
    <s v="Landlord issues"/>
    <n v="0"/>
    <s v="M19081257"/>
    <m/>
    <s v="Pickles"/>
    <s v="Mouse"/>
    <s v="Tan and White"/>
    <s v="Mouse"/>
    <s v="6 months."/>
    <s v="Female"/>
    <s v="Food prep room"/>
    <d v="2019-08-14T00:00:00"/>
    <s v="Adoption"/>
    <n v="0"/>
    <m/>
    <s v="Stray"/>
    <m/>
    <x v="7"/>
    <n v="0"/>
    <n v="0"/>
    <n v="0"/>
    <x v="40"/>
    <x v="2"/>
  </r>
  <r>
    <n v="64300"/>
    <d v="2019-08-06T17:32:34"/>
    <s v="Landlord issues"/>
    <n v="0"/>
    <s v="M19081258"/>
    <m/>
    <s v="Moo"/>
    <s v="Mouse"/>
    <s v="Black and White"/>
    <s v="Mouse"/>
    <s v="6 months."/>
    <s v="Female"/>
    <s v="Food prep room"/>
    <d v="2019-08-14T00:00:00"/>
    <s v="Adoption"/>
    <n v="0"/>
    <m/>
    <s v="Stray"/>
    <m/>
    <x v="7"/>
    <n v="0"/>
    <n v="0"/>
    <n v="0"/>
    <x v="40"/>
    <x v="2"/>
  </r>
  <r>
    <n v="64301"/>
    <d v="2019-08-06T17:58:38"/>
    <s v="Moving"/>
    <n v="0"/>
    <s v="D19081259"/>
    <m/>
    <s v="Choco"/>
    <s v="Bully Breed Mix/German Shepherd Dog"/>
    <s v="Brindle"/>
    <s v="Dog"/>
    <s v="22 weeks."/>
    <s v="Male"/>
    <s v="Dog room B"/>
    <d v="2019-08-09T00:00:00"/>
    <s v="Reclaimed"/>
    <n v="0"/>
    <m/>
    <s v="Stray"/>
    <m/>
    <x v="7"/>
    <n v="0"/>
    <n v="0"/>
    <n v="0"/>
    <x v="59"/>
    <x v="2"/>
  </r>
  <r>
    <n v="64302"/>
    <d v="2019-08-06T18:26:09"/>
    <s v="Stray"/>
    <n v="0"/>
    <s v="D19081253"/>
    <m/>
    <s v="Leia"/>
    <s v="Labrador Retriever"/>
    <s v="Black"/>
    <s v="Dog"/>
    <s v="8 months."/>
    <s v="Female"/>
    <s v="Canine intake room"/>
    <d v="2019-08-07T00:00:00"/>
    <s v="Reclaimed"/>
    <n v="0"/>
    <m/>
    <s v="Stray"/>
    <m/>
    <x v="7"/>
    <n v="0"/>
    <n v="0"/>
    <n v="0"/>
    <x v="27"/>
    <x v="2"/>
  </r>
  <r>
    <n v="64304"/>
    <d v="2019-08-07T12:43:42"/>
    <s v="Landlord issues"/>
    <n v="0"/>
    <s v="D19081260"/>
    <n v="981020013540698"/>
    <s v="Murphy"/>
    <s v="Mountain Cur"/>
    <s v="Tan and White"/>
    <s v="Dog"/>
    <s v="5 years 6 months."/>
    <s v="Male"/>
    <s v="Adoptable Dogs"/>
    <d v="2019-08-17T00:00:00"/>
    <s v="Adoption"/>
    <n v="0"/>
    <m/>
    <s v="Stray"/>
    <m/>
    <x v="7"/>
    <n v="0"/>
    <n v="0"/>
    <n v="0"/>
    <x v="3"/>
    <x v="1"/>
  </r>
  <r>
    <n v="64305"/>
    <d v="2019-08-07T12:56:22"/>
    <s v="Unsuitable Accommodation"/>
    <n v="0"/>
    <s v="D19081261"/>
    <n v="981020031249981"/>
    <s v="Audin"/>
    <s v="Labrador Retriever/Bully Breed Mix"/>
    <s v="Black"/>
    <s v="Dog"/>
    <s v="11 months."/>
    <s v="Female"/>
    <s v="Dog room B"/>
    <d v="2019-08-17T00:00:00"/>
    <s v="Adoption"/>
    <n v="0"/>
    <m/>
    <s v="Stray"/>
    <m/>
    <x v="7"/>
    <n v="0"/>
    <n v="0"/>
    <n v="0"/>
    <x v="43"/>
    <x v="2"/>
  </r>
  <r>
    <n v="64307"/>
    <d v="2019-08-07T15:10:58"/>
    <s v="Behavioral Issues"/>
    <n v="0"/>
    <s v="B19081262"/>
    <m/>
    <s v="Dakota"/>
    <s v="Parrot (Other)"/>
    <s v="Green"/>
    <s v="Bird"/>
    <s v="2 years 6 months."/>
    <s v="Female"/>
    <s v="Canine intake room"/>
    <d v="2019-08-09T00:00:00"/>
    <s v="Adoption"/>
    <n v="0"/>
    <m/>
    <s v="Stray"/>
    <m/>
    <x v="7"/>
    <n v="0"/>
    <n v="0"/>
    <n v="0"/>
    <x v="11"/>
    <x v="1"/>
  </r>
  <r>
    <n v="64308"/>
    <d v="2019-08-07T15:51:38"/>
    <s v="Transfer from Other Shelter"/>
    <n v="0"/>
    <s v="D19081263"/>
    <s v="0A133F2916"/>
    <s v="Salem"/>
    <s v="Australian Shepherd"/>
    <s v="Tan and White"/>
    <s v="Dog"/>
    <s v="12 years 8 months."/>
    <s v="Male"/>
    <s v="Adoptable Dogs"/>
    <d v="2019-08-13T00:00:00"/>
    <s v="Foster"/>
    <n v="0"/>
    <d v="2019-08-15T00:00:00"/>
    <s v="Stray"/>
    <m/>
    <x v="7"/>
    <n v="0"/>
    <n v="0"/>
    <n v="0"/>
    <x v="6"/>
    <x v="0"/>
  </r>
  <r>
    <n v="64308"/>
    <d v="2019-08-07T15:51:38"/>
    <s v="Transfer from Other Shelter"/>
    <n v="0"/>
    <s v="D19081263"/>
    <s v="0A133F2916"/>
    <s v="Salem"/>
    <s v="Australian Shepherd"/>
    <s v="Tan and White"/>
    <s v="Dog"/>
    <s v="12 years 8 months."/>
    <s v="Male"/>
    <s v="Adoptable Dogs"/>
    <d v="2019-08-17T00:00:00"/>
    <s v="Adoption"/>
    <n v="0"/>
    <m/>
    <s v="Stray"/>
    <m/>
    <x v="7"/>
    <n v="0"/>
    <n v="0"/>
    <n v="0"/>
    <x v="6"/>
    <x v="0"/>
  </r>
  <r>
    <n v="64309"/>
    <d v="2019-08-07T16:31:20"/>
    <s v="Abandoned"/>
    <n v="0"/>
    <s v="D19081254"/>
    <n v="981020031365183"/>
    <s v="Ace"/>
    <s v="Mix"/>
    <s v="Tan"/>
    <s v="Dog"/>
    <s v="20 weeks."/>
    <s v="Male"/>
    <s v="Dog room A"/>
    <d v="2019-08-17T00:00:00"/>
    <s v="Adoption"/>
    <n v="0"/>
    <m/>
    <s v="Stray"/>
    <m/>
    <x v="7"/>
    <n v="0"/>
    <n v="0"/>
    <n v="0"/>
    <x v="58"/>
    <x v="2"/>
  </r>
  <r>
    <n v="64310"/>
    <d v="2019-08-07T16:42:27"/>
    <s v="Abandoned"/>
    <n v="0"/>
    <s v="D19081255"/>
    <n v="981020031361485"/>
    <s v="Zeus"/>
    <s v="Bully Breed Mix"/>
    <s v="Brindle"/>
    <s v="Dog"/>
    <s v="20 weeks."/>
    <s v="Male"/>
    <s v="Dog room A"/>
    <d v="2019-08-17T00:00:00"/>
    <s v="Adoption"/>
    <n v="0"/>
    <m/>
    <s v="Stray"/>
    <m/>
    <x v="7"/>
    <n v="0"/>
    <n v="0"/>
    <n v="0"/>
    <x v="58"/>
    <x v="2"/>
  </r>
  <r>
    <n v="64311"/>
    <d v="2019-08-08T09:27:23"/>
    <s v="Incompatible with owner lifestyle"/>
    <n v="0"/>
    <s v="D19081264"/>
    <n v="982126055817046"/>
    <s v="Elijah"/>
    <s v="Shep Mix"/>
    <s v="Brown"/>
    <s v="Dog"/>
    <s v="1 year 0 months."/>
    <s v="Male"/>
    <s v="Canine intake room"/>
    <d v="2019-08-08T00:00:00"/>
    <s v="Transfer"/>
    <n v="0"/>
    <m/>
    <s v="Stray"/>
    <m/>
    <x v="7"/>
    <n v="0"/>
    <n v="0"/>
    <n v="0"/>
    <x v="7"/>
    <x v="1"/>
  </r>
  <r>
    <n v="64313"/>
    <d v="2019-08-08T10:21:30"/>
    <s v="Abuse/ neglect"/>
    <n v="0"/>
    <s v="D19081198"/>
    <m/>
    <s v="Daphne"/>
    <s v="Bouvier des Flanders"/>
    <s v="Black"/>
    <s v="Dog"/>
    <s v="12 years 0 months."/>
    <s v="Female"/>
    <s v="Dog room B"/>
    <d v="2019-08-09T00:00:00"/>
    <s v="Reclaimed"/>
    <n v="0"/>
    <m/>
    <s v="Stray"/>
    <m/>
    <x v="7"/>
    <n v="0"/>
    <n v="0"/>
    <n v="0"/>
    <x v="6"/>
    <x v="0"/>
  </r>
  <r>
    <n v="64314"/>
    <d v="2019-08-08T10:21:30"/>
    <s v="Abuse/ neglect"/>
    <n v="0"/>
    <s v="D19081199"/>
    <m/>
    <s v="Deacon"/>
    <s v="Bouvier des Flanders"/>
    <s v="Black"/>
    <s v="Dog"/>
    <s v="5 years 0 months."/>
    <s v="Male"/>
    <s v="Dog room B"/>
    <d v="2019-08-27T00:00:00"/>
    <s v="Transfer"/>
    <n v="0"/>
    <m/>
    <s v="Stray"/>
    <m/>
    <x v="7"/>
    <n v="0"/>
    <n v="0"/>
    <n v="0"/>
    <x v="3"/>
    <x v="1"/>
  </r>
  <r>
    <n v="64316"/>
    <d v="2019-08-08T10:26:07"/>
    <s v="Abuse/ neglect"/>
    <n v="0"/>
    <s v="L19081201"/>
    <m/>
    <s v="Blue"/>
    <s v="Alpaca"/>
    <s v="White"/>
    <s v="Livestock"/>
    <s v="12 years 0 months."/>
    <s v="Male"/>
    <s v="Canine intake room"/>
    <d v="2019-08-17T00:00:00"/>
    <s v="Transfer"/>
    <n v="0"/>
    <m/>
    <s v="Stray"/>
    <m/>
    <x v="7"/>
    <n v="0"/>
    <n v="0"/>
    <n v="0"/>
    <x v="6"/>
    <x v="0"/>
  </r>
  <r>
    <n v="64317"/>
    <d v="2019-08-08T10:30:24"/>
    <s v="Abuse/ neglect"/>
    <n v="0"/>
    <s v="C19081202"/>
    <m/>
    <s v="Sharon"/>
    <s v="Domestic Medium Hair"/>
    <s v="Black"/>
    <s v="Cat"/>
    <s v="1 year 0 months."/>
    <s v="Female"/>
    <s v="Cat room C"/>
    <d v="2019-08-12T00:00:00"/>
    <s v="Released To Wild"/>
    <n v="0"/>
    <m/>
    <s v="Stray"/>
    <m/>
    <x v="7"/>
    <n v="0"/>
    <n v="0"/>
    <n v="0"/>
    <x v="7"/>
    <x v="1"/>
  </r>
  <r>
    <n v="64318"/>
    <d v="2019-08-08T12:21:23"/>
    <s v="Stray"/>
    <n v="0"/>
    <s v="C19081257"/>
    <n v="981020031797145"/>
    <s v="Stone"/>
    <s v="Domestic Long Hair"/>
    <s v="Black"/>
    <s v="Cat"/>
    <s v="24 weeks."/>
    <s v="Male"/>
    <s v="Adoptable Cat Glass Colony"/>
    <d v="2019-08-17T00:00:00"/>
    <s v="Adoption"/>
    <n v="0"/>
    <m/>
    <s v="Stray"/>
    <m/>
    <x v="7"/>
    <n v="0"/>
    <n v="0"/>
    <n v="0"/>
    <x v="37"/>
    <x v="2"/>
  </r>
  <r>
    <n v="64319"/>
    <d v="2019-08-08T12:34:14"/>
    <s v="Stray"/>
    <n v="0"/>
    <s v="C19081258"/>
    <n v="981020031361557"/>
    <s v="Margaret"/>
    <s v="Domestic Short Hair"/>
    <s v="White and Tabby"/>
    <s v="Cat"/>
    <s v="1 year 6 months."/>
    <s v="Female"/>
    <s v="Adoptable Cat Glass Colony"/>
    <d v="2019-08-17T00:00:00"/>
    <s v="Adoption"/>
    <n v="0"/>
    <m/>
    <s v="Stray"/>
    <m/>
    <x v="7"/>
    <n v="0"/>
    <n v="0"/>
    <n v="0"/>
    <x v="7"/>
    <x v="1"/>
  </r>
  <r>
    <n v="64320"/>
    <d v="2019-08-08T12:34:14"/>
    <s v="Stray"/>
    <n v="0"/>
    <s v="C19081259"/>
    <m/>
    <s v="Cyrus"/>
    <s v="Domestic Short Hair"/>
    <s v="Black and White"/>
    <s v="Cat"/>
    <s v="7 weeks."/>
    <s v="Male"/>
    <s v="Cat room A"/>
    <d v="2019-08-10T00:00:00"/>
    <s v="Foster"/>
    <n v="0"/>
    <m/>
    <s v="Stray"/>
    <m/>
    <x v="7"/>
    <n v="0"/>
    <n v="0"/>
    <n v="0"/>
    <x v="39"/>
    <x v="2"/>
  </r>
  <r>
    <n v="64321"/>
    <d v="2019-08-08T12:34:14"/>
    <s v="Stray"/>
    <n v="0"/>
    <s v="C19081260"/>
    <m/>
    <s v="Miley"/>
    <s v="Domestic Short Hair"/>
    <s v="White and Black"/>
    <s v="Cat"/>
    <s v="7 weeks."/>
    <s v="Female"/>
    <s v="Cat room A"/>
    <d v="2019-08-10T00:00:00"/>
    <s v="Foster"/>
    <n v="0"/>
    <m/>
    <s v="Stray"/>
    <m/>
    <x v="7"/>
    <n v="0"/>
    <n v="0"/>
    <n v="0"/>
    <x v="39"/>
    <x v="2"/>
  </r>
  <r>
    <n v="64322"/>
    <d v="2019-08-08T12:34:14"/>
    <s v="Stray"/>
    <n v="0"/>
    <s v="C19081261"/>
    <m/>
    <s v="Montana"/>
    <s v="Domestic Short Hair"/>
    <s v="Black and White"/>
    <s v="Cat"/>
    <s v="7 weeks."/>
    <s v="Female"/>
    <s v="Cat room A"/>
    <d v="2019-08-10T00:00:00"/>
    <s v="Foster"/>
    <n v="0"/>
    <m/>
    <s v="Stray"/>
    <m/>
    <x v="7"/>
    <n v="0"/>
    <n v="0"/>
    <n v="0"/>
    <x v="39"/>
    <x v="2"/>
  </r>
  <r>
    <n v="64323"/>
    <d v="2019-08-08T12:34:14"/>
    <s v="Stray"/>
    <n v="0"/>
    <s v="C19081262"/>
    <n v="981020031359999"/>
    <s v="Hannah"/>
    <s v="Domestic Short Hair"/>
    <s v="Black and White"/>
    <s v="Cat"/>
    <s v="2 years 0 months."/>
    <s v="Female"/>
    <s v="Adoptable Cat Kennels"/>
    <d v="2019-08-17T00:00:00"/>
    <s v="Adoption"/>
    <n v="0"/>
    <m/>
    <s v="Stray"/>
    <m/>
    <x v="7"/>
    <n v="0"/>
    <n v="0"/>
    <n v="0"/>
    <x v="11"/>
    <x v="1"/>
  </r>
  <r>
    <n v="64324"/>
    <d v="2019-08-08T12:58:19"/>
    <s v="Unsuitable Accommodation"/>
    <n v="0"/>
    <s v="C19081265"/>
    <n v="981020031840799"/>
    <s v="Tangerine"/>
    <s v="Manx/Domestic Short Hair"/>
    <s v="Orange"/>
    <s v="Cat"/>
    <s v="1 year 6 months."/>
    <s v="Male"/>
    <s v="Adoptable Cat Big Colony"/>
    <d v="2019-08-24T00:00:00"/>
    <s v="Adoption"/>
    <n v="0"/>
    <m/>
    <s v="Stray"/>
    <m/>
    <x v="7"/>
    <n v="0"/>
    <n v="0"/>
    <n v="0"/>
    <x v="7"/>
    <x v="1"/>
  </r>
  <r>
    <n v="64325"/>
    <d v="2019-08-08T14:39:04"/>
    <s v="Stray"/>
    <n v="0"/>
    <s v="C19081263"/>
    <n v="981020033147665"/>
    <s v="Fritz"/>
    <s v="Domestic Short Hair"/>
    <s v="Black"/>
    <s v="Cat"/>
    <s v="2 years 0 months."/>
    <s v="Male"/>
    <s v="Adoptable Cat Big Colony"/>
    <d v="2019-08-24T00:00:00"/>
    <s v="Adoption"/>
    <n v="0"/>
    <m/>
    <s v="Stray"/>
    <m/>
    <x v="7"/>
    <n v="0"/>
    <n v="0"/>
    <n v="0"/>
    <x v="11"/>
    <x v="1"/>
  </r>
  <r>
    <n v="64326"/>
    <d v="2019-08-08T15:05:37"/>
    <s v="Transfer from Other Shelter"/>
    <n v="0"/>
    <s v="C19081266"/>
    <n v="981020013531480"/>
    <s v="Marlon"/>
    <s v="Domestic Short Hair"/>
    <s v="Grey"/>
    <s v="Cat"/>
    <s v="5 years 0 months."/>
    <s v="Male"/>
    <s v="Adoptable Cat Glass Colony"/>
    <d v="2019-08-17T00:00:00"/>
    <s v="Adoption"/>
    <n v="0"/>
    <m/>
    <s v="Stray"/>
    <m/>
    <x v="7"/>
    <n v="0"/>
    <n v="0"/>
    <n v="0"/>
    <x v="3"/>
    <x v="1"/>
  </r>
  <r>
    <n v="64327"/>
    <d v="2019-08-08T15:58:00"/>
    <s v="Stray"/>
    <n v="0"/>
    <s v="C19081264"/>
    <n v="981020031372454"/>
    <s v="Chipper"/>
    <s v="Domestic Short Hair"/>
    <s v="Grey"/>
    <s v="Cat"/>
    <s v="11 weeks."/>
    <s v="Female"/>
    <s v="Cat room A"/>
    <d v="2019-08-17T00:00:00"/>
    <s v="Adoption"/>
    <n v="0"/>
    <m/>
    <s v="Stray"/>
    <m/>
    <x v="7"/>
    <n v="0"/>
    <n v="0"/>
    <n v="0"/>
    <x v="38"/>
    <x v="2"/>
  </r>
  <r>
    <n v="64328"/>
    <d v="2019-08-09T09:31:43"/>
    <s v="Rabies Monitoring"/>
    <n v="0"/>
    <s v="D1908053"/>
    <m/>
    <s v="Reece"/>
    <s v="Yorkshire Terrier"/>
    <s v="Black and Tan"/>
    <s v="Dog"/>
    <s v="9 years 0 months."/>
    <s v="Male"/>
    <s v="Dog room A"/>
    <d v="2019-08-19T00:00:00"/>
    <s v="Reclaimed"/>
    <n v="0"/>
    <m/>
    <s v="Stray"/>
    <m/>
    <x v="7"/>
    <n v="0"/>
    <n v="0"/>
    <n v="0"/>
    <x v="0"/>
    <x v="0"/>
  </r>
  <r>
    <n v="64329"/>
    <d v="2019-08-09T12:04:31"/>
    <s v="Incompatible with owner lifestyle"/>
    <n v="0"/>
    <s v="C19081267"/>
    <n v="985112004687316"/>
    <s v="Rocky"/>
    <s v="Domestic Short Hair"/>
    <s v="White and Orange"/>
    <s v="Cat"/>
    <s v="3 years 0 months."/>
    <s v="Male"/>
    <s v="Adoptable Cat Small Colony"/>
    <d v="2019-08-12T00:00:00"/>
    <s v="Adoption"/>
    <n v="0"/>
    <m/>
    <s v="Stray"/>
    <m/>
    <x v="7"/>
    <n v="0"/>
    <n v="0"/>
    <n v="0"/>
    <x v="5"/>
    <x v="1"/>
  </r>
  <r>
    <n v="64330"/>
    <d v="2019-08-09T12:07:48"/>
    <s v="Incompatible with owner lifestyle"/>
    <n v="0"/>
    <s v="C19081268"/>
    <n v="985112004681683"/>
    <s v="Colt"/>
    <s v="Domestic Short Hair"/>
    <s v="Orange and White"/>
    <s v="Cat"/>
    <s v="3 years 0 months."/>
    <s v="Male"/>
    <s v="Adoptable Cat Small Colony"/>
    <d v="2019-08-12T00:00:00"/>
    <s v="Adoption"/>
    <n v="0"/>
    <m/>
    <s v="Stray"/>
    <d v="2019-08-13T00:00:00"/>
    <x v="12"/>
    <n v="1"/>
    <n v="0"/>
    <n v="0"/>
    <x v="5"/>
    <x v="1"/>
  </r>
  <r>
    <n v="64331"/>
    <d v="2019-08-09T12:10:32"/>
    <s v="Incompatible with owner lifestyle"/>
    <n v="0"/>
    <s v="C19081269"/>
    <n v="985112005872494"/>
    <s v="TumTum"/>
    <s v="Siamese/Domestic Short Hair"/>
    <s v="Lynx point"/>
    <s v="Cat"/>
    <s v="3 years 0 months."/>
    <s v="Male"/>
    <s v="Adoptable Cat Small Colony"/>
    <d v="2019-08-12T00:00:00"/>
    <s v="Adoption"/>
    <n v="0"/>
    <m/>
    <s v="Stray"/>
    <m/>
    <x v="7"/>
    <n v="0"/>
    <n v="0"/>
    <n v="0"/>
    <x v="5"/>
    <x v="1"/>
  </r>
  <r>
    <n v="64334"/>
    <d v="2019-08-09T12:22:44"/>
    <s v="Moving"/>
    <n v="0"/>
    <s v="C19081271"/>
    <n v="981020021066977"/>
    <s v="Stella"/>
    <s v="Domestic Short Hair"/>
    <s v="Black and Brown"/>
    <s v="Cat"/>
    <s v="3 years 5 months."/>
    <s v="Female"/>
    <s v="Adoptable Cat Big Colony"/>
    <d v="2019-08-13T00:00:00"/>
    <s v="Adoption"/>
    <n v="0"/>
    <m/>
    <s v="Stray"/>
    <m/>
    <x v="7"/>
    <n v="0"/>
    <n v="0"/>
    <n v="0"/>
    <x v="5"/>
    <x v="1"/>
  </r>
  <r>
    <n v="64335"/>
    <d v="2019-08-09T12:24:59"/>
    <s v="Stray"/>
    <n v="0"/>
    <s v="C19081272"/>
    <m/>
    <s v="Grant"/>
    <s v="Domestic Short Hair"/>
    <s v="Black, Brown and White"/>
    <s v="Cat"/>
    <s v="10 weeks."/>
    <s v="Male"/>
    <s v="Cat room C"/>
    <d v="2019-08-20T00:00:00"/>
    <s v="Foster"/>
    <n v="0"/>
    <m/>
    <s v="Stray"/>
    <m/>
    <x v="7"/>
    <n v="0"/>
    <n v="0"/>
    <n v="0"/>
    <x v="21"/>
    <x v="2"/>
  </r>
  <r>
    <n v="64336"/>
    <d v="2019-08-09T13:40:20"/>
    <s v="Stray"/>
    <n v="0"/>
    <s v="C19081273"/>
    <m/>
    <s v="Magpie"/>
    <s v="Domestic Short Hair"/>
    <s v="Black and White"/>
    <s v="Cat"/>
    <s v="14 weeks."/>
    <s v="Female"/>
    <s v="Cat room C"/>
    <d v="2019-08-16T00:00:00"/>
    <s v="Foster"/>
    <n v="0"/>
    <d v="2019-08-21T00:00:00"/>
    <s v="Stray"/>
    <m/>
    <x v="7"/>
    <n v="0"/>
    <n v="0"/>
    <n v="0"/>
    <x v="46"/>
    <x v="2"/>
  </r>
  <r>
    <n v="64336"/>
    <d v="2019-08-09T13:40:20"/>
    <s v="Stray"/>
    <n v="0"/>
    <s v="C19081273"/>
    <m/>
    <s v="Magpie"/>
    <s v="Domestic Short Hair"/>
    <s v="Black and White"/>
    <s v="Cat"/>
    <s v="14 weeks."/>
    <s v="Female"/>
    <s v="Cat room C"/>
    <d v="2019-08-22T00:00:00"/>
    <s v="Foster"/>
    <n v="0"/>
    <m/>
    <s v="Stray"/>
    <m/>
    <x v="7"/>
    <n v="0"/>
    <n v="0"/>
    <n v="0"/>
    <x v="46"/>
    <x v="2"/>
  </r>
  <r>
    <n v="64337"/>
    <d v="2019-08-09T13:54:13"/>
    <s v="Stray"/>
    <n v="0"/>
    <s v="D19081274"/>
    <n v="981020033124010"/>
    <s v="Belion"/>
    <s v="Husky"/>
    <s v="Brown and White"/>
    <s v="Dog"/>
    <s v="1 year 0 months."/>
    <s v="Male"/>
    <s v="Dog room C"/>
    <d v="2019-08-24T00:00:00"/>
    <s v="Adoption"/>
    <n v="0"/>
    <d v="2019-08-30T00:00:00"/>
    <s v="Incompatible with owner lifestyle"/>
    <m/>
    <x v="7"/>
    <n v="0"/>
    <n v="0"/>
    <n v="0"/>
    <x v="7"/>
    <x v="1"/>
  </r>
  <r>
    <n v="64340"/>
    <d v="2019-08-09T14:40:51"/>
    <s v="Unable to Afford"/>
    <n v="0"/>
    <s v="C19081274"/>
    <m/>
    <s v="Tiny"/>
    <s v="Domestic Medium Hair"/>
    <s v="Calico"/>
    <s v="Cat"/>
    <s v="1 year 0 months."/>
    <s v="Female"/>
    <s v="Cat room C"/>
    <d v="2019-08-14T00:00:00"/>
    <s v="Adoption"/>
    <n v="0"/>
    <m/>
    <s v="Stray"/>
    <m/>
    <x v="7"/>
    <n v="0"/>
    <n v="0"/>
    <n v="0"/>
    <x v="7"/>
    <x v="1"/>
  </r>
  <r>
    <n v="64341"/>
    <d v="2019-08-09T14:40:51"/>
    <s v="Unable to Afford"/>
    <n v="0"/>
    <s v="C19081275"/>
    <m/>
    <s v="Trouble"/>
    <s v="Domestic Medium Hair"/>
    <s v="Black and White"/>
    <s v="Cat"/>
    <s v="1 year 0 months."/>
    <s v="Male"/>
    <s v="Cat room C"/>
    <d v="2019-08-14T00:00:00"/>
    <s v="Adoption"/>
    <n v="0"/>
    <m/>
    <s v="Stray"/>
    <m/>
    <x v="7"/>
    <n v="0"/>
    <n v="0"/>
    <n v="0"/>
    <x v="7"/>
    <x v="1"/>
  </r>
  <r>
    <n v="64342"/>
    <d v="2019-08-09T14:40:51"/>
    <s v="Unable to Afford"/>
    <n v="0"/>
    <s v="C19081276"/>
    <m/>
    <s v="Garfield"/>
    <s v="Domestic Short Hair"/>
    <s v="Orange and White"/>
    <s v="Cat"/>
    <s v="6 years 0 months."/>
    <s v="Male"/>
    <s v="Cat room C"/>
    <d v="2019-08-23T00:00:00"/>
    <s v="Adoption"/>
    <n v="0"/>
    <m/>
    <s v="Stray"/>
    <m/>
    <x v="7"/>
    <n v="0"/>
    <n v="0"/>
    <n v="0"/>
    <x v="1"/>
    <x v="1"/>
  </r>
  <r>
    <n v="64344"/>
    <d v="2019-08-09T16:06:23"/>
    <s v="Incompatible with owner lifestyle"/>
    <n v="0"/>
    <s v="T19081277"/>
    <m/>
    <s v="Mr. Snarks"/>
    <m/>
    <s v="Green"/>
    <s v="Turtle"/>
    <s v="1 year 0 months."/>
    <s v="Unknown"/>
    <s v="Lobby"/>
    <d v="2019-08-13T00:00:00"/>
    <s v="Adoption"/>
    <n v="0"/>
    <m/>
    <s v="Stray"/>
    <m/>
    <x v="7"/>
    <n v="0"/>
    <n v="0"/>
    <n v="0"/>
    <x v="7"/>
    <x v="1"/>
  </r>
  <r>
    <n v="64345"/>
    <d v="2019-08-09T16:11:21"/>
    <s v="Stray"/>
    <n v="0"/>
    <s v="C19081277"/>
    <m/>
    <s v="Beethoven"/>
    <s v="Domestic Short Hair"/>
    <s v="Buff"/>
    <s v="Cat"/>
    <s v="9 weeks."/>
    <s v="Male"/>
    <s v="Cat room A"/>
    <d v="2019-08-10T00:00:00"/>
    <s v="Foster"/>
    <n v="0"/>
    <m/>
    <s v="Stray"/>
    <m/>
    <x v="7"/>
    <n v="0"/>
    <n v="0"/>
    <n v="0"/>
    <x v="28"/>
    <x v="2"/>
  </r>
  <r>
    <n v="64346"/>
    <d v="2019-08-09T16:11:21"/>
    <s v="Stray"/>
    <n v="0"/>
    <s v="C19081278"/>
    <m/>
    <s v="Bartok"/>
    <s v="Domestic Short Hair"/>
    <s v="Orange"/>
    <s v="Cat"/>
    <s v="9 weeks."/>
    <s v="Male"/>
    <s v="Cat room A"/>
    <d v="2019-08-10T00:00:00"/>
    <s v="Foster"/>
    <n v="0"/>
    <m/>
    <s v="Stray"/>
    <m/>
    <x v="7"/>
    <n v="0"/>
    <n v="0"/>
    <n v="0"/>
    <x v="28"/>
    <x v="2"/>
  </r>
  <r>
    <n v="64347"/>
    <d v="2019-08-09T16:11:21"/>
    <s v="Stray"/>
    <n v="0"/>
    <s v="C19081279"/>
    <m/>
    <s v="Brahms"/>
    <s v="Domestic Short Hair"/>
    <s v="Buff"/>
    <s v="Cat"/>
    <s v="9 weeks."/>
    <s v="Male"/>
    <s v="Cat room A"/>
    <d v="2019-08-10T00:00:00"/>
    <s v="Foster"/>
    <n v="0"/>
    <m/>
    <s v="Stray"/>
    <m/>
    <x v="7"/>
    <n v="0"/>
    <n v="0"/>
    <n v="0"/>
    <x v="28"/>
    <x v="2"/>
  </r>
  <r>
    <n v="64348"/>
    <d v="2019-08-09T16:11:21"/>
    <s v="Stray"/>
    <n v="0"/>
    <s v="C19081280"/>
    <m/>
    <s v="Bach"/>
    <s v="Domestic Short Hair"/>
    <s v="Grey"/>
    <s v="Cat"/>
    <s v="9 weeks."/>
    <s v="Male"/>
    <s v="Cat room A"/>
    <d v="2019-08-10T00:00:00"/>
    <s v="Foster"/>
    <n v="0"/>
    <m/>
    <s v="Stray"/>
    <m/>
    <x v="7"/>
    <n v="0"/>
    <n v="0"/>
    <n v="0"/>
    <x v="28"/>
    <x v="2"/>
  </r>
  <r>
    <n v="64351"/>
    <d v="2019-08-10T12:18:55"/>
    <s v="Incompatible with owner lifestyle"/>
    <n v="0"/>
    <s v="C19081283"/>
    <n v="981020029405786"/>
    <s v="Yukon"/>
    <s v="Domestic Short Hair"/>
    <s v="Black and Brown"/>
    <s v="Cat"/>
    <s v="10 months."/>
    <s v="Male"/>
    <s v="Adoptable Cat Middle Colony"/>
    <d v="2019-08-20T00:00:00"/>
    <s v="Adoption"/>
    <n v="0"/>
    <m/>
    <s v="Stray"/>
    <m/>
    <x v="7"/>
    <n v="0"/>
    <n v="0"/>
    <n v="0"/>
    <x v="44"/>
    <x v="2"/>
  </r>
  <r>
    <n v="64352"/>
    <d v="2019-08-10T12:35:53"/>
    <s v="Stray"/>
    <n v="0"/>
    <s v="D19081281"/>
    <m/>
    <s v="Freya"/>
    <s v="Poodle"/>
    <s v="Cream"/>
    <s v="Dog"/>
    <s v="33 years 0 months."/>
    <s v="Female"/>
    <s v="Canine intake room"/>
    <d v="2019-08-10T00:00:00"/>
    <s v="Reclaimed"/>
    <n v="0"/>
    <m/>
    <s v="Stray"/>
    <m/>
    <x v="7"/>
    <n v="0"/>
    <n v="0"/>
    <n v="0"/>
    <x v="49"/>
    <x v="0"/>
  </r>
  <r>
    <n v="64353"/>
    <d v="2019-08-10T12:35:53"/>
    <s v="Stray"/>
    <n v="0"/>
    <s v="D19081282"/>
    <m/>
    <s v="Little Dude"/>
    <s v="Poodle"/>
    <s v="Grey"/>
    <s v="Dog"/>
    <s v="33 years 0 months."/>
    <s v="Male"/>
    <s v="Canine intake room"/>
    <d v="2019-08-10T00:00:00"/>
    <s v="Reclaimed"/>
    <n v="0"/>
    <m/>
    <s v="Stray"/>
    <m/>
    <x v="7"/>
    <n v="0"/>
    <n v="0"/>
    <n v="0"/>
    <x v="49"/>
    <x v="0"/>
  </r>
  <r>
    <n v="64354"/>
    <d v="2019-08-10T12:41:12"/>
    <s v="Stray"/>
    <n v="0"/>
    <s v="C19081284"/>
    <m/>
    <s v="Riata"/>
    <s v="Domestic Short Hair"/>
    <s v="Brown and Black"/>
    <s v="Cat"/>
    <s v="5 weeks."/>
    <s v="Female"/>
    <s v="Cat room A"/>
    <d v="2019-08-23T00:00:00"/>
    <s v="Foster"/>
    <n v="0"/>
    <m/>
    <s v="Stray"/>
    <m/>
    <x v="7"/>
    <n v="0"/>
    <n v="0"/>
    <n v="0"/>
    <x v="34"/>
    <x v="2"/>
  </r>
  <r>
    <n v="64355"/>
    <d v="2019-08-10T12:41:12"/>
    <s v="Stray"/>
    <n v="0"/>
    <s v="C19081285"/>
    <m/>
    <s v="Lariat"/>
    <s v="Domestic Short Hair"/>
    <s v="Brown"/>
    <s v="Cat"/>
    <s v="5 weeks."/>
    <s v="Male"/>
    <s v="Cat room A"/>
    <d v="2019-08-23T00:00:00"/>
    <s v="Foster"/>
    <n v="0"/>
    <m/>
    <s v="Stray"/>
    <m/>
    <x v="7"/>
    <n v="0"/>
    <n v="0"/>
    <n v="0"/>
    <x v="34"/>
    <x v="2"/>
  </r>
  <r>
    <n v="64356"/>
    <d v="2019-08-10T12:41:12"/>
    <s v="Stray"/>
    <n v="0"/>
    <s v="C19081286"/>
    <m/>
    <s v="Cinch"/>
    <s v="Domestic Short Hair"/>
    <s v="Brown and Black"/>
    <s v="Cat"/>
    <s v="5 weeks."/>
    <s v="Male"/>
    <s v="Cat room A"/>
    <d v="2019-08-23T00:00:00"/>
    <s v="Foster"/>
    <n v="0"/>
    <m/>
    <s v="Stray"/>
    <m/>
    <x v="7"/>
    <n v="0"/>
    <n v="0"/>
    <n v="0"/>
    <x v="34"/>
    <x v="2"/>
  </r>
  <r>
    <n v="64357"/>
    <d v="2019-08-10T12:41:12"/>
    <s v="Stray"/>
    <n v="0"/>
    <s v="C19081287"/>
    <m/>
    <s v="Nevada"/>
    <s v="Domestic Short Hair"/>
    <s v="Grey"/>
    <s v="Cat"/>
    <s v="1 year 0 months."/>
    <s v="Female"/>
    <s v="Cat room A"/>
    <d v="2019-08-23T00:00:00"/>
    <s v="Foster"/>
    <n v="0"/>
    <m/>
    <s v="Stray"/>
    <m/>
    <x v="7"/>
    <n v="0"/>
    <n v="0"/>
    <n v="0"/>
    <x v="7"/>
    <x v="1"/>
  </r>
  <r>
    <n v="64358"/>
    <d v="2019-08-10T12:41:12"/>
    <s v="Stray"/>
    <n v="0"/>
    <s v="C19081288"/>
    <m/>
    <s v="Latigo"/>
    <s v="Domestic Short Hair"/>
    <s v="Black and Brown"/>
    <s v="Cat"/>
    <s v="5 weeks."/>
    <s v="Male"/>
    <s v="Cat room A"/>
    <d v="2019-08-23T00:00:00"/>
    <s v="Foster"/>
    <n v="0"/>
    <m/>
    <s v="Stray"/>
    <m/>
    <x v="7"/>
    <n v="0"/>
    <n v="0"/>
    <n v="0"/>
    <x v="34"/>
    <x v="2"/>
  </r>
  <r>
    <n v="64360"/>
    <d v="2019-08-11T00:54:20"/>
    <s v="Police Assist"/>
    <n v="0"/>
    <s v="D19081204"/>
    <m/>
    <s v="Mildred"/>
    <s v="Mix"/>
    <s v="White and Brown"/>
    <s v="Dog"/>
    <s v="9 months."/>
    <s v="Female"/>
    <s v="Dog room Isolation"/>
    <d v="2019-08-12T00:00:00"/>
    <s v="Reclaimed"/>
    <n v="0"/>
    <m/>
    <s v="Stray"/>
    <m/>
    <x v="7"/>
    <n v="0"/>
    <n v="0"/>
    <n v="0"/>
    <x v="45"/>
    <x v="2"/>
  </r>
  <r>
    <n v="64361"/>
    <d v="2019-08-11T13:06:04"/>
    <s v="Stray"/>
    <n v="0"/>
    <s v="C19081291"/>
    <m/>
    <s v="Murdoch"/>
    <s v="Domestic Short Hair"/>
    <s v="Grey"/>
    <s v="Cat"/>
    <s v="26 weeks."/>
    <s v="Male"/>
    <s v="Cat room C"/>
    <d v="2019-08-21T00:00:00"/>
    <s v="Foster"/>
    <n v="0"/>
    <m/>
    <s v="Stray"/>
    <m/>
    <x v="7"/>
    <n v="0"/>
    <n v="0"/>
    <n v="0"/>
    <x v="40"/>
    <x v="2"/>
  </r>
  <r>
    <n v="64365"/>
    <d v="2019-08-12T12:06:04"/>
    <s v="Stray"/>
    <n v="0"/>
    <s v="D19081292"/>
    <n v="981020033147562"/>
    <s v="Bunny"/>
    <s v="Beagle"/>
    <s v="Tricolour"/>
    <s v="Dog"/>
    <s v="9 weeks."/>
    <s v="Female"/>
    <s v="Dog room A"/>
    <d v="2019-08-21T00:00:00"/>
    <s v="Adoption"/>
    <n v="0"/>
    <m/>
    <s v="Stray"/>
    <m/>
    <x v="7"/>
    <n v="0"/>
    <n v="0"/>
    <n v="0"/>
    <x v="28"/>
    <x v="2"/>
  </r>
  <r>
    <n v="64368"/>
    <d v="2019-08-12T15:39:55"/>
    <s v="Stray"/>
    <n v="0"/>
    <s v="C19081293"/>
    <n v="981020031830615"/>
    <s v="Chippy"/>
    <s v="Domestic Short Hair"/>
    <s v="Dilute calico"/>
    <s v="Cat"/>
    <s v="22 weeks."/>
    <s v="Female"/>
    <s v="Adoptable Cat Glass Colony"/>
    <d v="2019-08-23T00:00:00"/>
    <s v="Adoption"/>
    <n v="0"/>
    <m/>
    <s v="Stray"/>
    <m/>
    <x v="7"/>
    <n v="0"/>
    <n v="0"/>
    <n v="0"/>
    <x v="59"/>
    <x v="2"/>
  </r>
  <r>
    <n v="64370"/>
    <d v="2019-08-13T01:32:19"/>
    <s v="Police Assist"/>
    <n v="0"/>
    <s v="D19081233"/>
    <n v="981020033144838"/>
    <s v="Tiny"/>
    <s v="Chihuahua"/>
    <s v="Cream"/>
    <s v="Dog"/>
    <s v="1 year 0 months."/>
    <s v="Male"/>
    <s v="Dog room A"/>
    <d v="2019-08-22T00:00:00"/>
    <s v="Adoption"/>
    <n v="0"/>
    <m/>
    <s v="Stray"/>
    <m/>
    <x v="7"/>
    <n v="0"/>
    <n v="0"/>
    <n v="0"/>
    <x v="7"/>
    <x v="1"/>
  </r>
  <r>
    <n v="64372"/>
    <d v="2019-08-13T11:27:47"/>
    <s v="Stray"/>
    <n v="0"/>
    <s v="D19081238"/>
    <n v="981020033127533"/>
    <s v="Russell"/>
    <s v="Bully Breed Mix"/>
    <s v="White and Brown"/>
    <s v="Dog"/>
    <s v="1 year 0 months."/>
    <s v="Male"/>
    <s v="Dog room A"/>
    <d v="2019-08-23T00:00:00"/>
    <s v="Adoption"/>
    <n v="0"/>
    <m/>
    <s v="Stray"/>
    <m/>
    <x v="7"/>
    <n v="0"/>
    <n v="0"/>
    <n v="0"/>
    <x v="7"/>
    <x v="1"/>
  </r>
  <r>
    <n v="64377"/>
    <d v="2019-08-13T15:11:56"/>
    <s v="Stray"/>
    <n v="0"/>
    <s v="D19081297"/>
    <m/>
    <s v="Roxie"/>
    <s v="Bully Breed Mix"/>
    <s v="White and Brown"/>
    <s v="Dog"/>
    <s v="1 year 0 months."/>
    <s v="Female"/>
    <s v="Dog room D"/>
    <d v="2019-08-15T00:00:00"/>
    <s v="Reclaimed"/>
    <n v="0"/>
    <m/>
    <s v="Stray"/>
    <m/>
    <x v="7"/>
    <n v="0"/>
    <n v="0"/>
    <n v="0"/>
    <x v="7"/>
    <x v="1"/>
  </r>
  <r>
    <n v="64378"/>
    <d v="2019-08-13T17:31:54"/>
    <s v="Litter relinquishment"/>
    <n v="0"/>
    <s v="C19081290"/>
    <n v="981020031378203"/>
    <s v="Moose"/>
    <s v="Domestic Short Hair"/>
    <s v="Buff"/>
    <s v="Cat"/>
    <s v="10 weeks."/>
    <s v="Male"/>
    <s v="Adoptable Cat Glass Colony"/>
    <d v="2019-08-17T00:00:00"/>
    <s v="Adoption"/>
    <n v="0"/>
    <m/>
    <s v="Stray"/>
    <m/>
    <x v="7"/>
    <n v="0"/>
    <n v="0"/>
    <n v="0"/>
    <x v="21"/>
    <x v="2"/>
  </r>
  <r>
    <n v="64379"/>
    <d v="2019-08-13T17:31:54"/>
    <s v="Litter relinquishment"/>
    <n v="0"/>
    <s v="C19081292"/>
    <n v="981020031389565"/>
    <s v="Bear"/>
    <s v="Domestic Short Hair"/>
    <s v="Orange"/>
    <s v="Cat"/>
    <s v="10 weeks."/>
    <s v="Male"/>
    <s v="Adoptable Cat Kennels"/>
    <d v="2019-08-17T00:00:00"/>
    <s v="Adoption"/>
    <n v="0"/>
    <d v="2019-08-20T00:00:00"/>
    <s v="Return Adopt - Other"/>
    <m/>
    <x v="7"/>
    <n v="0"/>
    <n v="0"/>
    <n v="0"/>
    <x v="21"/>
    <x v="2"/>
  </r>
  <r>
    <n v="64379"/>
    <d v="2019-08-13T17:31:54"/>
    <s v="Litter relinquishment"/>
    <n v="0"/>
    <s v="C19081292"/>
    <n v="981020031389565"/>
    <s v="Bear"/>
    <s v="Domestic Short Hair"/>
    <s v="Orange"/>
    <s v="Cat"/>
    <s v="10 weeks."/>
    <s v="Male"/>
    <s v="Adoptable Cat Kennels"/>
    <d v="2019-08-20T00:00:00"/>
    <s v="Adoption"/>
    <n v="0"/>
    <m/>
    <s v="Stray"/>
    <m/>
    <x v="7"/>
    <n v="0"/>
    <n v="0"/>
    <n v="0"/>
    <x v="21"/>
    <x v="2"/>
  </r>
  <r>
    <n v="64380"/>
    <d v="2019-08-13T17:31:54"/>
    <s v="Litter relinquishment"/>
    <n v="0"/>
    <s v="C19081296"/>
    <n v="981020031368212"/>
    <s v="Wolf"/>
    <s v="Domestic Short Hair"/>
    <s v="Grey"/>
    <s v="Cat"/>
    <s v="10 weeks."/>
    <s v="Female"/>
    <s v="Adoptable Cat Glass Colony"/>
    <d v="2019-08-16T00:00:00"/>
    <s v="Adoption"/>
    <n v="0"/>
    <m/>
    <s v="Stray"/>
    <m/>
    <x v="7"/>
    <n v="0"/>
    <n v="0"/>
    <n v="0"/>
    <x v="21"/>
    <x v="2"/>
  </r>
  <r>
    <n v="64381"/>
    <d v="2019-08-13T17:38:04"/>
    <s v="Stray"/>
    <n v="0"/>
    <s v="D19081298"/>
    <n v="981020033139253"/>
    <s v="Sparkles"/>
    <s v="Maltese"/>
    <s v="White"/>
    <s v="Dog"/>
    <s v="6 years 0 months."/>
    <s v="Female"/>
    <s v="Dog room A"/>
    <d v="2019-08-14T00:00:00"/>
    <s v="Reclaimed"/>
    <n v="0"/>
    <m/>
    <s v="Stray"/>
    <m/>
    <x v="7"/>
    <n v="0"/>
    <n v="0"/>
    <n v="0"/>
    <x v="1"/>
    <x v="1"/>
  </r>
  <r>
    <n v="64382"/>
    <d v="2019-08-13T17:48:39"/>
    <s v="Stray"/>
    <n v="0"/>
    <s v="C19081299"/>
    <m/>
    <s v="Belize"/>
    <s v="Domestic Short Hair"/>
    <s v="Grey"/>
    <s v="Cat"/>
    <s v="2 years 0 months."/>
    <s v="Unknown"/>
    <s v="Cat room C"/>
    <d v="2019-08-27T00:00:00"/>
    <s v="Adoption"/>
    <n v="0"/>
    <m/>
    <s v="Stray"/>
    <m/>
    <x v="7"/>
    <n v="0"/>
    <n v="0"/>
    <n v="0"/>
    <x v="11"/>
    <x v="1"/>
  </r>
  <r>
    <n v="64383"/>
    <d v="2019-08-13T18:02:53"/>
    <s v="Incompatible with owner lifestyle"/>
    <n v="0"/>
    <s v="D19081299"/>
    <n v="981020033131896"/>
    <s v="Becca"/>
    <s v="Miniature Pinscher"/>
    <s v="Black and Tan"/>
    <s v="Dog"/>
    <s v="11 months."/>
    <s v="Female"/>
    <s v="Dog room A"/>
    <d v="2019-08-22T00:00:00"/>
    <s v="Adoption"/>
    <n v="0"/>
    <m/>
    <s v="Stray"/>
    <m/>
    <x v="7"/>
    <n v="0"/>
    <n v="0"/>
    <n v="0"/>
    <x v="43"/>
    <x v="2"/>
  </r>
  <r>
    <n v="64384"/>
    <d v="2019-08-13T18:02:53"/>
    <s v="Incompatible with owner lifestyle"/>
    <n v="0"/>
    <s v="D19081300"/>
    <n v="981020031380205"/>
    <s v="Renata"/>
    <s v="Miniature Pinscher"/>
    <s v="Black and Tan"/>
    <s v="Dog"/>
    <s v="10 months."/>
    <s v="Female"/>
    <s v="Dog room A"/>
    <d v="2019-08-24T00:00:00"/>
    <s v="Adoption"/>
    <n v="0"/>
    <m/>
    <s v="Stray"/>
    <m/>
    <x v="7"/>
    <n v="0"/>
    <n v="0"/>
    <n v="0"/>
    <x v="44"/>
    <x v="2"/>
  </r>
  <r>
    <n v="64386"/>
    <d v="2019-08-14T11:16:00"/>
    <s v="Stray"/>
    <n v="0"/>
    <s v="C19081300"/>
    <m/>
    <s v="Chip Gaines"/>
    <s v="Domestic Short Hair"/>
    <s v="Black and grey"/>
    <s v="Cat"/>
    <s v="3 weeks."/>
    <s v="Male"/>
    <s v="Cat room A"/>
    <d v="2019-08-14T00:00:00"/>
    <s v="Foster"/>
    <n v="0"/>
    <d v="2019-08-15T00:00:00"/>
    <s v="Stray"/>
    <m/>
    <x v="7"/>
    <n v="0"/>
    <n v="0"/>
    <n v="0"/>
    <x v="16"/>
    <x v="2"/>
  </r>
  <r>
    <n v="64387"/>
    <d v="2019-08-14T11:16:00"/>
    <s v="Stray"/>
    <n v="0"/>
    <s v="C19081301"/>
    <m/>
    <s v="Justine Simmons"/>
    <s v="Domestic Short Hair"/>
    <s v="Black and grey"/>
    <s v="Cat"/>
    <s v="3 weeks."/>
    <s v="Female"/>
    <s v="Cat room A"/>
    <d v="2019-08-14T00:00:00"/>
    <s v="Foster"/>
    <n v="0"/>
    <d v="2019-08-15T00:00:00"/>
    <s v="Stray"/>
    <m/>
    <x v="7"/>
    <n v="0"/>
    <n v="0"/>
    <n v="0"/>
    <x v="16"/>
    <x v="2"/>
  </r>
  <r>
    <n v="64388"/>
    <d v="2019-08-14T11:16:00"/>
    <s v="Stray"/>
    <n v="0"/>
    <s v="C19081302"/>
    <m/>
    <s v="Joanna Gaines"/>
    <s v="Domestic Short Hair"/>
    <s v="Grey"/>
    <s v="Cat"/>
    <s v="3 weeks."/>
    <s v="Female"/>
    <s v="Cat room A"/>
    <d v="2019-08-14T00:00:00"/>
    <s v="Foster"/>
    <n v="0"/>
    <d v="2019-08-15T00:00:00"/>
    <s v="Stray"/>
    <m/>
    <x v="7"/>
    <n v="0"/>
    <n v="0"/>
    <n v="0"/>
    <x v="16"/>
    <x v="2"/>
  </r>
  <r>
    <n v="64389"/>
    <d v="2019-08-14T11:16:00"/>
    <s v="Stray"/>
    <n v="0"/>
    <s v="C19081303"/>
    <m/>
    <s v="Nicole Curtis"/>
    <s v="Domestic Short Hair"/>
    <s v="Black, Brown and White"/>
    <s v="Cat"/>
    <s v="3 weeks."/>
    <s v="Female"/>
    <s v="Cat room A"/>
    <d v="2019-08-14T00:00:00"/>
    <s v="Foster"/>
    <n v="0"/>
    <d v="2019-08-15T00:00:00"/>
    <s v="Stray"/>
    <m/>
    <x v="7"/>
    <n v="0"/>
    <n v="0"/>
    <n v="0"/>
    <x v="16"/>
    <x v="2"/>
  </r>
  <r>
    <n v="64390"/>
    <d v="2019-08-14T11:16:00"/>
    <s v="Stray"/>
    <n v="0"/>
    <s v="C19081304"/>
    <m/>
    <s v="Bob Villa"/>
    <s v="Domestic Short Hair"/>
    <s v="Grey and White"/>
    <s v="Cat"/>
    <s v="3 weeks."/>
    <s v="Male"/>
    <s v="Cat room A"/>
    <d v="2019-08-14T00:00:00"/>
    <s v="Foster"/>
    <n v="0"/>
    <d v="2019-08-15T00:00:00"/>
    <s v="Stray"/>
    <m/>
    <x v="7"/>
    <n v="0"/>
    <n v="0"/>
    <n v="0"/>
    <x v="16"/>
    <x v="2"/>
  </r>
  <r>
    <n v="64391"/>
    <d v="2019-08-14T14:38:36"/>
    <s v="Stray"/>
    <n v="0"/>
    <s v="C19081297"/>
    <n v="982126051980850"/>
    <s v="Jett"/>
    <s v="Domestic Short Hair"/>
    <s v="Black and Brown"/>
    <s v="Cat"/>
    <s v="1 year 0 months."/>
    <s v="Male"/>
    <s v="Adoptable Cat Big Colony"/>
    <d v="2019-08-23T00:00:00"/>
    <s v="Adoption"/>
    <n v="0"/>
    <m/>
    <s v="Stray"/>
    <m/>
    <x v="7"/>
    <n v="0"/>
    <n v="0"/>
    <n v="0"/>
    <x v="7"/>
    <x v="1"/>
  </r>
  <r>
    <n v="64395"/>
    <d v="2019-08-14T15:19:37"/>
    <s v="Stray"/>
    <n v="0"/>
    <s v="C19081308"/>
    <n v="981020031376098"/>
    <s v="Pick-Up-Sticks"/>
    <s v="Domestic Short Hair"/>
    <s v="Black"/>
    <s v="Cat"/>
    <s v="3 years 0 months."/>
    <s v="Male"/>
    <s v="Adoptable Cat Kennels"/>
    <d v="2019-08-30T00:00:00"/>
    <s v="Adoption"/>
    <n v="0"/>
    <m/>
    <s v="Stray"/>
    <m/>
    <x v="7"/>
    <n v="0"/>
    <n v="0"/>
    <n v="0"/>
    <x v="5"/>
    <x v="1"/>
  </r>
  <r>
    <n v="64396"/>
    <d v="2019-08-14T15:19:37"/>
    <s v="Stray"/>
    <n v="0"/>
    <s v="C19081309"/>
    <m/>
    <s v="Guess Who?"/>
    <s v="Domestic Short Hair"/>
    <s v="Black and White"/>
    <s v="Cat"/>
    <s v="1 year 6 months."/>
    <s v="Female"/>
    <s v="Cat room A"/>
    <d v="2019-08-20T00:00:00"/>
    <s v="Foster"/>
    <n v="0"/>
    <m/>
    <s v="Stray"/>
    <m/>
    <x v="7"/>
    <n v="0"/>
    <n v="0"/>
    <n v="0"/>
    <x v="7"/>
    <x v="1"/>
  </r>
  <r>
    <n v="64400"/>
    <d v="2019-08-15T13:15:06"/>
    <s v="Stray"/>
    <n v="0"/>
    <s v="C19081311"/>
    <m/>
    <s v="Minion"/>
    <s v="Domestic Short Hair"/>
    <s v="Black"/>
    <s v="Cat"/>
    <s v="4 years 2 months."/>
    <s v="Male"/>
    <s v="Cat room A"/>
    <d v="2019-08-16T00:00:00"/>
    <s v="Reclaimed"/>
    <n v="0"/>
    <m/>
    <s v="Stray"/>
    <m/>
    <x v="7"/>
    <n v="0"/>
    <n v="0"/>
    <n v="0"/>
    <x v="4"/>
    <x v="1"/>
  </r>
  <r>
    <n v="64401"/>
    <d v="2019-08-16T12:25:00"/>
    <s v="Moving"/>
    <n v="0"/>
    <s v="D19081302"/>
    <n v="981020031255620"/>
    <s v="Buster"/>
    <s v="Beagle/Border Collie"/>
    <s v="Tan and White"/>
    <s v="Dog"/>
    <s v="9 months."/>
    <s v="Male"/>
    <s v="Dog room A"/>
    <d v="2019-08-22T00:00:00"/>
    <s v="Adoption"/>
    <n v="0"/>
    <m/>
    <s v="Stray"/>
    <m/>
    <x v="7"/>
    <n v="0"/>
    <n v="0"/>
    <n v="0"/>
    <x v="45"/>
    <x v="2"/>
  </r>
  <r>
    <n v="64402"/>
    <d v="2019-08-16T12:29:03"/>
    <s v="Moving"/>
    <n v="0"/>
    <s v="D19081303"/>
    <n v="981020031811733"/>
    <s v="Jax"/>
    <s v="Beagle/Border Collie"/>
    <s v="Tan and White"/>
    <s v="Dog"/>
    <s v="9 months."/>
    <s v="Male"/>
    <s v="Dog room A"/>
    <d v="2019-08-28T00:00:00"/>
    <s v="Adoption"/>
    <n v="0"/>
    <m/>
    <s v="Stray"/>
    <m/>
    <x v="7"/>
    <n v="0"/>
    <n v="0"/>
    <n v="0"/>
    <x v="45"/>
    <x v="2"/>
  </r>
  <r>
    <n v="64405"/>
    <d v="2019-08-17T14:26:13"/>
    <s v="Stray"/>
    <n v="0"/>
    <s v="C19081313"/>
    <n v="981020031839465"/>
    <s v="Candy Rose"/>
    <s v="Domestic Short Hair"/>
    <s v="Calico"/>
    <s v="Cat"/>
    <s v="26 weeks."/>
    <s v="Female"/>
    <s v="Adoptable Cat Kennels"/>
    <d v="2019-08-28T00:00:00"/>
    <s v="Adoption"/>
    <n v="0"/>
    <m/>
    <s v="Stray"/>
    <m/>
    <x v="7"/>
    <n v="0"/>
    <n v="0"/>
    <n v="0"/>
    <x v="40"/>
    <x v="2"/>
  </r>
  <r>
    <n v="64407"/>
    <d v="2019-08-17T15:21:28"/>
    <s v="Incompatible with owner lifestyle"/>
    <n v="0"/>
    <s v="H19081305"/>
    <m/>
    <s v="Odon"/>
    <s v="American/Dutch"/>
    <s v="Brown"/>
    <s v="House Rabbit"/>
    <s v="19 weeks."/>
    <s v="Female"/>
    <s v="Veterinary office"/>
    <d v="2019-08-29T00:00:00"/>
    <s v="Transfer"/>
    <n v="0"/>
    <m/>
    <s v="Stray"/>
    <m/>
    <x v="7"/>
    <n v="0"/>
    <n v="0"/>
    <n v="0"/>
    <x v="48"/>
    <x v="2"/>
  </r>
  <r>
    <n v="64412"/>
    <d v="2019-08-19T10:43:46"/>
    <s v="Unable to Afford"/>
    <n v="0"/>
    <s v="C19081314"/>
    <n v="981020031845227"/>
    <s v="Chanel"/>
    <s v="Domestic Short Hair"/>
    <s v="Black"/>
    <s v="Cat"/>
    <s v="9 weeks."/>
    <s v="Female"/>
    <s v="Adoptable window colony"/>
    <d v="2019-08-23T00:00:00"/>
    <s v="Adoption"/>
    <n v="0"/>
    <m/>
    <s v="Stray"/>
    <m/>
    <x v="7"/>
    <n v="0"/>
    <n v="0"/>
    <n v="0"/>
    <x v="28"/>
    <x v="2"/>
  </r>
  <r>
    <n v="64413"/>
    <d v="2019-08-19T10:43:46"/>
    <s v="Unable to Afford"/>
    <n v="0"/>
    <s v="C19081315"/>
    <n v="981020033136690"/>
    <s v="Peepers"/>
    <s v="Domestic Short Hair"/>
    <s v="Chocolate Point"/>
    <s v="Cat"/>
    <s v="9 weeks."/>
    <s v="Male"/>
    <s v="Adoptable window colony"/>
    <d v="2019-08-23T00:00:00"/>
    <s v="Adoption"/>
    <n v="0"/>
    <m/>
    <s v="Stray"/>
    <m/>
    <x v="7"/>
    <n v="0"/>
    <n v="0"/>
    <n v="0"/>
    <x v="28"/>
    <x v="2"/>
  </r>
  <r>
    <n v="64414"/>
    <d v="2019-08-19T12:15:46"/>
    <s v="Unsuitable Accommodation"/>
    <n v="0"/>
    <s v="C19081317"/>
    <m/>
    <s v="Aria"/>
    <s v="Domestic Short Hair"/>
    <s v="White and Tabby"/>
    <s v="Cat"/>
    <s v="2 years 2 months."/>
    <s v="Female"/>
    <s v="Cat room C"/>
    <d v="2019-08-20T00:00:00"/>
    <s v="Foster"/>
    <n v="0"/>
    <d v="2019-08-27T00:00:00"/>
    <s v="Stray"/>
    <m/>
    <x v="7"/>
    <n v="0"/>
    <n v="0"/>
    <n v="0"/>
    <x v="11"/>
    <x v="1"/>
  </r>
  <r>
    <n v="64415"/>
    <d v="2019-08-19T12:16:50"/>
    <s v="Stray"/>
    <n v="0"/>
    <s v="C19081318"/>
    <m/>
    <s v="Star"/>
    <s v="Domestic Short Hair"/>
    <s v="Tabbico"/>
    <s v="Cat"/>
    <s v="23 weeks."/>
    <s v="Female"/>
    <s v="Cat room A"/>
    <d v="2019-08-30T00:00:00"/>
    <s v="Foster"/>
    <n v="0"/>
    <m/>
    <s v="Stray"/>
    <m/>
    <x v="7"/>
    <n v="0"/>
    <n v="0"/>
    <n v="0"/>
    <x v="53"/>
    <x v="2"/>
  </r>
  <r>
    <n v="64417"/>
    <d v="2019-08-19T12:15:46"/>
    <s v="Unsuitable Accommodation"/>
    <n v="0"/>
    <s v="C19081320"/>
    <m/>
    <s v="Astra"/>
    <s v="Domestic Short Hair"/>
    <s v="Black and White"/>
    <s v="Cat"/>
    <s v="2 weeks."/>
    <s v="Female"/>
    <s v="Cat room C"/>
    <d v="2019-08-20T00:00:00"/>
    <s v="Foster"/>
    <n v="0"/>
    <d v="2019-08-27T00:00:00"/>
    <s v="Stray"/>
    <m/>
    <x v="7"/>
    <n v="0"/>
    <n v="0"/>
    <n v="0"/>
    <x v="31"/>
    <x v="2"/>
  </r>
  <r>
    <n v="64418"/>
    <d v="2019-08-19T12:15:46"/>
    <s v="Unsuitable Accommodation"/>
    <n v="0"/>
    <s v="C19081321"/>
    <m/>
    <s v="Anson"/>
    <s v="Domestic Short Hair"/>
    <s v="Black"/>
    <s v="Cat"/>
    <s v="2 weeks."/>
    <s v="Male"/>
    <s v="Cat room C"/>
    <d v="2019-08-20T00:00:00"/>
    <s v="Foster"/>
    <n v="0"/>
    <d v="2019-08-27T00:00:00"/>
    <s v="Stray"/>
    <m/>
    <x v="7"/>
    <n v="0"/>
    <n v="0"/>
    <n v="0"/>
    <x v="31"/>
    <x v="2"/>
  </r>
  <r>
    <n v="64419"/>
    <d v="2019-08-19T12:15:46"/>
    <s v="Unsuitable Accommodation"/>
    <n v="0"/>
    <s v="C19081322"/>
    <m/>
    <s v="Arabella"/>
    <s v="Domestic Short Hair"/>
    <s v="Brown and Black"/>
    <s v="Cat"/>
    <s v="2 weeks."/>
    <s v="Female"/>
    <s v="Cat room C"/>
    <d v="2019-08-20T00:00:00"/>
    <s v="Foster"/>
    <n v="0"/>
    <d v="2019-08-27T00:00:00"/>
    <s v="Stray"/>
    <m/>
    <x v="7"/>
    <n v="0"/>
    <n v="0"/>
    <n v="0"/>
    <x v="31"/>
    <x v="2"/>
  </r>
  <r>
    <n v="64420"/>
    <d v="2019-08-19T12:15:46"/>
    <s v="Unsuitable Accommodation"/>
    <n v="0"/>
    <s v="C19081323"/>
    <m/>
    <s v="Arlene"/>
    <s v="Domestic Short Hair"/>
    <s v="Black and White"/>
    <s v="Cat"/>
    <s v="2 weeks."/>
    <s v="Female"/>
    <s v="Cat room C"/>
    <d v="2019-08-20T00:00:00"/>
    <s v="Foster"/>
    <n v="0"/>
    <d v="2019-08-27T00:00:00"/>
    <s v="Stray"/>
    <m/>
    <x v="7"/>
    <n v="0"/>
    <n v="0"/>
    <n v="0"/>
    <x v="31"/>
    <x v="2"/>
  </r>
  <r>
    <n v="64421"/>
    <d v="2019-08-19T12:26:41"/>
    <s v="Stray"/>
    <n v="0"/>
    <s v="D19081319"/>
    <n v="982126056695842"/>
    <s v="Chloe"/>
    <s v="Shih Tzu"/>
    <s v="Tan"/>
    <s v="Dog"/>
    <s v="14 weeks."/>
    <s v="Female"/>
    <s v="Dog room A"/>
    <d v="2019-08-26T00:00:00"/>
    <s v="Reclaimed"/>
    <n v="0"/>
    <m/>
    <s v="Stray"/>
    <m/>
    <x v="7"/>
    <n v="0"/>
    <n v="0"/>
    <n v="0"/>
    <x v="46"/>
    <x v="2"/>
  </r>
  <r>
    <n v="64422"/>
    <d v="2019-08-19T12:28:26"/>
    <s v="Incompatible with other pets"/>
    <n v="0"/>
    <s v="D19081324"/>
    <n v="985112010329087"/>
    <s v="Duke"/>
    <s v="Catahoula Leopard Dog/Mountain Cur"/>
    <s v="Red"/>
    <s v="Dog"/>
    <s v="3 years 0 months."/>
    <s v="Male"/>
    <s v="Dog room B"/>
    <d v="2019-08-20T00:00:00"/>
    <s v="Transfer"/>
    <n v="0"/>
    <m/>
    <s v="Stray"/>
    <m/>
    <x v="7"/>
    <n v="0"/>
    <n v="0"/>
    <n v="0"/>
    <x v="5"/>
    <x v="1"/>
  </r>
  <r>
    <n v="64426"/>
    <d v="2019-08-19T13:48:00"/>
    <s v="Stray"/>
    <n v="0"/>
    <s v="C19081325"/>
    <m/>
    <s v="Marge"/>
    <s v="Domestic Short Hair"/>
    <s v="White and Grey"/>
    <s v="Cat"/>
    <s v="6 weeks."/>
    <s v="Female"/>
    <s v="Cat room A"/>
    <d v="2019-08-29T00:00:00"/>
    <s v="Foster"/>
    <n v="0"/>
    <m/>
    <s v="Stray"/>
    <m/>
    <x v="7"/>
    <n v="0"/>
    <n v="0"/>
    <n v="0"/>
    <x v="24"/>
    <x v="2"/>
  </r>
  <r>
    <n v="64433"/>
    <d v="2019-08-18T15:28:05"/>
    <s v="Born in Shelter"/>
    <n v="0"/>
    <s v="C19081332"/>
    <m/>
    <s v="Guess Who Kit 6"/>
    <s v="Domestic Short Hair"/>
    <s v="Grey"/>
    <s v="Cat"/>
    <s v="1 week."/>
    <s v="Unknown"/>
    <s v="Cat room A"/>
    <d v="2019-08-20T00:00:00"/>
    <s v="Foster"/>
    <n v="0"/>
    <m/>
    <s v="Stray"/>
    <m/>
    <x v="7"/>
    <n v="0"/>
    <n v="0"/>
    <n v="0"/>
    <x v="17"/>
    <x v="2"/>
  </r>
  <r>
    <n v="64435"/>
    <d v="2019-08-18T15:28:05"/>
    <s v="Born in Shelter"/>
    <n v="0"/>
    <s v="C19081334"/>
    <m/>
    <s v="Guess Who Kit 5"/>
    <s v="Domestic Short Hair"/>
    <s v="Grey"/>
    <s v="Cat"/>
    <s v="1 week."/>
    <s v="Unknown"/>
    <s v="Cat room A"/>
    <d v="2019-08-20T00:00:00"/>
    <s v="Foster"/>
    <n v="0"/>
    <m/>
    <s v="Stray"/>
    <m/>
    <x v="7"/>
    <n v="0"/>
    <n v="0"/>
    <n v="0"/>
    <x v="17"/>
    <x v="2"/>
  </r>
  <r>
    <n v="64436"/>
    <d v="2019-08-18T15:28:05"/>
    <s v="Born in Shelter"/>
    <n v="0"/>
    <s v="C19081335"/>
    <m/>
    <s v="Guess Who Kit 4"/>
    <s v="Domestic Short Hair"/>
    <s v="Grey"/>
    <s v="Cat"/>
    <s v="1 week."/>
    <s v="Unknown"/>
    <s v="Cat room A"/>
    <d v="2019-08-20T00:00:00"/>
    <s v="Foster"/>
    <n v="0"/>
    <m/>
    <s v="Stray"/>
    <m/>
    <x v="7"/>
    <n v="0"/>
    <n v="0"/>
    <n v="0"/>
    <x v="17"/>
    <x v="2"/>
  </r>
  <r>
    <n v="64437"/>
    <d v="2019-08-18T15:28:05"/>
    <s v="Born in Shelter"/>
    <n v="0"/>
    <s v="C19081336"/>
    <m/>
    <s v="Guess Who Kit 3"/>
    <s v="Domestic Short Hair"/>
    <s v="Black"/>
    <s v="Cat"/>
    <s v="1 week."/>
    <s v="Unknown"/>
    <s v="Cat room A"/>
    <d v="2019-08-20T00:00:00"/>
    <s v="Foster"/>
    <n v="0"/>
    <m/>
    <s v="Stray"/>
    <m/>
    <x v="7"/>
    <n v="0"/>
    <n v="0"/>
    <n v="0"/>
    <x v="17"/>
    <x v="2"/>
  </r>
  <r>
    <n v="64438"/>
    <d v="2019-08-18T15:28:05"/>
    <s v="Born in Shelter"/>
    <n v="0"/>
    <s v="C19081337"/>
    <m/>
    <s v="Guess Who Kit 2"/>
    <s v="Domestic Short Hair"/>
    <s v="Black"/>
    <s v="Cat"/>
    <s v="1 week."/>
    <s v="Unknown"/>
    <s v="Cat room A"/>
    <d v="2019-08-20T00:00:00"/>
    <s v="Foster"/>
    <n v="0"/>
    <m/>
    <s v="Stray"/>
    <m/>
    <x v="7"/>
    <n v="0"/>
    <n v="0"/>
    <n v="0"/>
    <x v="17"/>
    <x v="2"/>
  </r>
  <r>
    <n v="64439"/>
    <d v="2019-08-18T15:28:05"/>
    <s v="Born in Shelter"/>
    <n v="0"/>
    <s v="C19081338"/>
    <m/>
    <s v="Guess Who Kit 1"/>
    <s v="Domestic Short Hair"/>
    <s v="Black"/>
    <s v="Cat"/>
    <s v="1 week."/>
    <s v="Unknown"/>
    <s v="Cat room A"/>
    <d v="2019-08-20T00:00:00"/>
    <s v="Foster"/>
    <n v="0"/>
    <m/>
    <s v="Stray"/>
    <m/>
    <x v="7"/>
    <n v="0"/>
    <n v="0"/>
    <n v="0"/>
    <x v="17"/>
    <x v="2"/>
  </r>
  <r>
    <n v="64440"/>
    <d v="2019-08-19T16:03:30"/>
    <s v="Incompatible with owner lifestyle"/>
    <n v="0"/>
    <s v="D19081326"/>
    <n v="981020009311701"/>
    <s v="Mason"/>
    <s v="Shep Mix"/>
    <s v="Brown and Black"/>
    <s v="Dog"/>
    <s v="8 years 0 months."/>
    <s v="Male"/>
    <s v="Dog room C"/>
    <d v="2019-08-23T00:00:00"/>
    <s v="Adoption"/>
    <n v="0"/>
    <m/>
    <s v="Stray"/>
    <m/>
    <x v="7"/>
    <n v="0"/>
    <n v="0"/>
    <n v="0"/>
    <x v="2"/>
    <x v="0"/>
  </r>
  <r>
    <n v="64442"/>
    <d v="2019-08-19T16:55:14"/>
    <s v="Moving"/>
    <n v="0"/>
    <s v="D19081328"/>
    <n v="981020033151638"/>
    <s v="Cassian"/>
    <s v="Siberian Husky"/>
    <s v="Black and White"/>
    <s v="Dog"/>
    <s v="7 months."/>
    <s v="Male"/>
    <s v="Dog room A"/>
    <d v="2019-08-23T00:00:00"/>
    <s v="Adoption"/>
    <n v="0"/>
    <m/>
    <s v="Stray"/>
    <m/>
    <x v="7"/>
    <n v="0"/>
    <n v="0"/>
    <n v="0"/>
    <x v="22"/>
    <x v="2"/>
  </r>
  <r>
    <n v="64444"/>
    <d v="2019-08-20T12:03:02"/>
    <s v="Stray"/>
    <n v="0"/>
    <s v="C19081339"/>
    <m/>
    <s v="Hornet"/>
    <s v="Domestic Medium Hair"/>
    <s v="Brown and Black"/>
    <s v="Cat"/>
    <s v="6 weeks."/>
    <s v="Male"/>
    <s v="Cat room C"/>
    <d v="2019-08-29T00:00:00"/>
    <s v="Foster"/>
    <n v="0"/>
    <m/>
    <s v="Stray"/>
    <m/>
    <x v="7"/>
    <n v="0"/>
    <n v="0"/>
    <n v="0"/>
    <x v="24"/>
    <x v="2"/>
  </r>
  <r>
    <n v="64445"/>
    <d v="2019-08-20T12:15:29"/>
    <s v="Incompatible with owner lifestyle"/>
    <n v="0"/>
    <s v="D19081329"/>
    <n v="981020033135516"/>
    <s v="Skye"/>
    <s v="Labrador Retriever/Border Collie"/>
    <s v="Black and White"/>
    <s v="Dog"/>
    <s v="14 weeks."/>
    <s v="Female"/>
    <s v="Dog room A"/>
    <d v="2019-08-23T00:00:00"/>
    <s v="Adoption"/>
    <n v="0"/>
    <m/>
    <s v="Stray"/>
    <m/>
    <x v="7"/>
    <n v="0"/>
    <n v="0"/>
    <n v="0"/>
    <x v="46"/>
    <x v="2"/>
  </r>
  <r>
    <n v="64447"/>
    <d v="2019-08-20T13:25:32"/>
    <s v="Litter relinquishment"/>
    <n v="0"/>
    <s v="C19081331"/>
    <n v="981020033148436"/>
    <s v="Nadal"/>
    <s v="Domestic Short Hair"/>
    <s v="Brown and Black"/>
    <s v="Cat"/>
    <s v="13 weeks."/>
    <s v="Male"/>
    <s v="Adoptable Cat Glass Colony"/>
    <d v="2019-08-27T00:00:00"/>
    <s v="Adoption"/>
    <n v="0"/>
    <m/>
    <s v="Stray"/>
    <m/>
    <x v="7"/>
    <n v="0"/>
    <n v="0"/>
    <n v="0"/>
    <x v="62"/>
    <x v="2"/>
  </r>
  <r>
    <n v="64448"/>
    <d v="2019-08-20T13:25:32"/>
    <s v="Litter relinquishment"/>
    <n v="0"/>
    <s v="C19081340"/>
    <n v="981020033138481"/>
    <s v="Federer"/>
    <s v="Domestic Short Hair"/>
    <s v="Brown and Black"/>
    <s v="Cat"/>
    <s v="13 weeks."/>
    <s v="Male"/>
    <s v="Adoptable Cat Glass Colony"/>
    <d v="2019-08-27T00:00:00"/>
    <s v="Adoption"/>
    <n v="0"/>
    <m/>
    <s v="Stray"/>
    <m/>
    <x v="7"/>
    <n v="0"/>
    <n v="0"/>
    <n v="0"/>
    <x v="62"/>
    <x v="2"/>
  </r>
  <r>
    <n v="64449"/>
    <d v="2019-08-20T13:25:32"/>
    <s v="Litter relinquishment"/>
    <n v="0"/>
    <s v="C19081341"/>
    <n v="981020033123206"/>
    <s v="Serena"/>
    <s v="Domestic Short Hair"/>
    <s v="Dilute tortoiseshell"/>
    <s v="Cat"/>
    <s v="13 weeks."/>
    <s v="Female"/>
    <s v="Adoptable Cat Glass Colony"/>
    <d v="2019-08-28T00:00:00"/>
    <s v="Adoption"/>
    <n v="0"/>
    <m/>
    <s v="Stray"/>
    <m/>
    <x v="7"/>
    <n v="0"/>
    <n v="0"/>
    <n v="0"/>
    <x v="62"/>
    <x v="2"/>
  </r>
  <r>
    <n v="64463"/>
    <d v="2019-08-20T15:51:45"/>
    <s v="Moving"/>
    <n v="0"/>
    <s v="D19081354"/>
    <n v="981020031845067"/>
    <s v="Chato"/>
    <s v="Bully Breed Mix"/>
    <s v="Black and White"/>
    <s v="Dog"/>
    <s v="2 years 0 months."/>
    <s v="Male"/>
    <s v="Dog room A"/>
    <d v="2019-08-24T00:00:00"/>
    <s v="Adoption"/>
    <n v="0"/>
    <m/>
    <s v="Stray"/>
    <m/>
    <x v="7"/>
    <n v="0"/>
    <n v="0"/>
    <n v="0"/>
    <x v="11"/>
    <x v="1"/>
  </r>
  <r>
    <n v="64465"/>
    <d v="2019-08-20T16:13:45"/>
    <s v="Stray"/>
    <n v="0"/>
    <s v="D19081343"/>
    <n v="981020033154459"/>
    <s v="Shawn Spencer"/>
    <s v="Labrador Retriever/Mix"/>
    <s v="Golden"/>
    <s v="Dog"/>
    <s v="7 months."/>
    <s v="Male"/>
    <s v="Dog room A"/>
    <d v="2019-08-28T00:00:00"/>
    <s v="Adoption"/>
    <n v="0"/>
    <m/>
    <s v="Stray"/>
    <m/>
    <x v="7"/>
    <n v="0"/>
    <n v="0"/>
    <n v="0"/>
    <x v="22"/>
    <x v="2"/>
  </r>
  <r>
    <n v="64466"/>
    <d v="2019-08-20T16:18:23"/>
    <s v="Stray"/>
    <n v="0"/>
    <s v="D19081344"/>
    <s v="0A121B1113"/>
    <s v="Chili Dog"/>
    <s v="Miniature Pinscher"/>
    <s v="Black and Tan"/>
    <s v="Dog"/>
    <s v="9 years 1 month."/>
    <s v="Male"/>
    <s v="Canine intake room"/>
    <d v="2019-08-20T00:00:00"/>
    <s v="Reclaimed"/>
    <n v="0"/>
    <m/>
    <s v="Stray"/>
    <m/>
    <x v="7"/>
    <n v="0"/>
    <n v="0"/>
    <n v="0"/>
    <x v="0"/>
    <x v="0"/>
  </r>
  <r>
    <n v="64468"/>
    <d v="2019-08-20T16:50:54"/>
    <s v="Incompatible with owner lifestyle"/>
    <n v="0"/>
    <s v="D19081355"/>
    <n v="981020023823850"/>
    <s v="Ruger"/>
    <s v="Chesapeake Bay Retriever/Mix"/>
    <s v="Red"/>
    <s v="Dog"/>
    <s v="1 year 6 months."/>
    <s v="Male"/>
    <s v="Dog room A"/>
    <d v="2019-08-24T00:00:00"/>
    <s v="Adoption"/>
    <n v="0"/>
    <m/>
    <s v="Stray"/>
    <m/>
    <x v="7"/>
    <n v="0"/>
    <n v="0"/>
    <n v="0"/>
    <x v="7"/>
    <x v="1"/>
  </r>
  <r>
    <n v="64470"/>
    <d v="2019-08-20T18:33:28"/>
    <s v="Stray"/>
    <n v="0"/>
    <s v="D19081331"/>
    <m/>
    <s v="Chocolate"/>
    <s v="Labrador Retriever"/>
    <s v="Black"/>
    <s v="Dog"/>
    <s v="12 years 0 months."/>
    <s v="Female"/>
    <s v="Dog room D"/>
    <d v="2019-08-22T00:00:00"/>
    <s v="Reclaimed"/>
    <n v="0"/>
    <m/>
    <s v="Stray"/>
    <m/>
    <x v="7"/>
    <n v="0"/>
    <n v="0"/>
    <n v="0"/>
    <x v="6"/>
    <x v="0"/>
  </r>
  <r>
    <n v="64473"/>
    <d v="2019-08-21T12:10:32"/>
    <s v="Stray"/>
    <n v="0"/>
    <s v="C19081353"/>
    <m/>
    <s v="Primm"/>
    <s v="Domestic Short Hair"/>
    <s v="Buff"/>
    <s v="Cat"/>
    <s v="3 weeks."/>
    <s v="Female"/>
    <s v="Feline intake room"/>
    <d v="2019-08-21T00:00:00"/>
    <s v="Foster"/>
    <n v="0"/>
    <m/>
    <s v="Stray"/>
    <m/>
    <x v="7"/>
    <n v="0"/>
    <n v="0"/>
    <n v="0"/>
    <x v="16"/>
    <x v="2"/>
  </r>
  <r>
    <n v="64475"/>
    <d v="2019-08-21T12:20:06"/>
    <s v="Incompatible with owner lifestyle"/>
    <n v="0"/>
    <s v="D19081358"/>
    <n v="981020027031764"/>
    <s v="Binx"/>
    <s v="Rottweiler"/>
    <s v="Brown"/>
    <s v="Dog"/>
    <s v="2 years 0 months."/>
    <s v="Male"/>
    <s v="Dog room A"/>
    <d v="2019-08-30T00:00:00"/>
    <s v="Adoption"/>
    <n v="0"/>
    <m/>
    <s v="Stray"/>
    <m/>
    <x v="7"/>
    <n v="0"/>
    <n v="0"/>
    <n v="0"/>
    <x v="11"/>
    <x v="1"/>
  </r>
  <r>
    <n v="64480"/>
    <d v="2019-08-21T12:39:29"/>
    <s v="Litter relinquishment"/>
    <n v="0"/>
    <s v="C19081362"/>
    <m/>
    <s v="Tim"/>
    <s v="Domestic Short Hair"/>
    <s v="Grey"/>
    <s v="Cat"/>
    <s v="10 weeks."/>
    <s v="Male"/>
    <s v="Cat room A"/>
    <d v="2019-08-25T00:00:00"/>
    <s v="Foster"/>
    <n v="0"/>
    <m/>
    <s v="Stray"/>
    <m/>
    <x v="7"/>
    <n v="0"/>
    <n v="0"/>
    <n v="0"/>
    <x v="21"/>
    <x v="2"/>
  </r>
  <r>
    <n v="64481"/>
    <d v="2019-08-21T12:39:29"/>
    <s v="Litter relinquishment"/>
    <n v="0"/>
    <s v="C19081363"/>
    <m/>
    <s v="Dax"/>
    <s v="Domestic Short Hair"/>
    <s v="Grey"/>
    <s v="Cat"/>
    <s v="10 weeks."/>
    <s v="Male"/>
    <s v="Cat room A"/>
    <d v="2019-08-25T00:00:00"/>
    <s v="Foster"/>
    <n v="0"/>
    <m/>
    <s v="Stray"/>
    <m/>
    <x v="7"/>
    <n v="0"/>
    <n v="0"/>
    <n v="0"/>
    <x v="21"/>
    <x v="2"/>
  </r>
  <r>
    <n v="64482"/>
    <d v="2019-08-21T12:39:29"/>
    <s v="Litter relinquishment"/>
    <n v="0"/>
    <s v="C19081364"/>
    <m/>
    <s v="Evan"/>
    <s v="Domestic Short Hair"/>
    <s v="Grey"/>
    <s v="Cat"/>
    <s v="10 weeks."/>
    <s v="Male"/>
    <s v="Cat room A"/>
    <d v="2019-08-25T00:00:00"/>
    <s v="Foster"/>
    <n v="0"/>
    <m/>
    <s v="Stray"/>
    <m/>
    <x v="7"/>
    <n v="0"/>
    <n v="0"/>
    <n v="0"/>
    <x v="21"/>
    <x v="2"/>
  </r>
  <r>
    <n v="64483"/>
    <d v="2019-08-21T12:39:29"/>
    <s v="Litter relinquishment"/>
    <n v="0"/>
    <s v="C19081365"/>
    <m/>
    <s v="Ben"/>
    <s v="Domestic Short Hair"/>
    <s v="Grey"/>
    <s v="Cat"/>
    <s v="10 weeks."/>
    <s v="Male"/>
    <s v="Cat room A"/>
    <d v="2019-08-25T00:00:00"/>
    <s v="Foster"/>
    <n v="0"/>
    <m/>
    <s v="Stray"/>
    <m/>
    <x v="7"/>
    <n v="0"/>
    <n v="0"/>
    <n v="0"/>
    <x v="21"/>
    <x v="2"/>
  </r>
  <r>
    <n v="64484"/>
    <d v="2019-08-21T12:39:29"/>
    <s v="Litter relinquishment"/>
    <n v="0"/>
    <s v="C19081366"/>
    <m/>
    <s v="Paul"/>
    <s v="Domestic Short Hair"/>
    <s v="Grey"/>
    <s v="Cat"/>
    <s v="10 weeks."/>
    <s v="Male"/>
    <s v="Cat room A"/>
    <d v="2019-08-25T00:00:00"/>
    <s v="Foster"/>
    <n v="0"/>
    <m/>
    <s v="Stray"/>
    <m/>
    <x v="7"/>
    <n v="0"/>
    <n v="0"/>
    <n v="0"/>
    <x v="21"/>
    <x v="2"/>
  </r>
  <r>
    <n v="64485"/>
    <d v="2019-08-21T12:55:36"/>
    <s v="Incompatible with other pets"/>
    <n v="0"/>
    <s v="D19081367"/>
    <s v="0A12670f0A"/>
    <s v="Nigel"/>
    <s v="Hound"/>
    <s v="White and Brown"/>
    <s v="Dog"/>
    <s v="8 years 0 months."/>
    <s v="Male"/>
    <s v="Dog room Isolation"/>
    <d v="2019-08-23T00:00:00"/>
    <s v="Reclaimed"/>
    <n v="0"/>
    <m/>
    <s v="Stray"/>
    <m/>
    <x v="7"/>
    <n v="0"/>
    <n v="0"/>
    <n v="0"/>
    <x v="2"/>
    <x v="0"/>
  </r>
  <r>
    <n v="64486"/>
    <d v="2019-08-21T13:26:15"/>
    <s v="Incompatible with owner lifestyle"/>
    <n v="0"/>
    <s v="C19081368"/>
    <n v="985113000180637"/>
    <s v="Mystique"/>
    <s v="Domestic Short Hair"/>
    <s v="Tortie"/>
    <s v="Cat"/>
    <s v="4 years 4 months."/>
    <s v="Female"/>
    <s v="Feline intake room"/>
    <d v="2019-08-23T00:00:00"/>
    <s v="Transfer"/>
    <n v="0"/>
    <m/>
    <s v="Stray"/>
    <m/>
    <x v="7"/>
    <n v="0"/>
    <n v="0"/>
    <n v="0"/>
    <x v="4"/>
    <x v="1"/>
  </r>
  <r>
    <n v="64492"/>
    <d v="2019-08-21T14:30:16"/>
    <s v="Stray"/>
    <n v="0"/>
    <s v="D19081332"/>
    <n v="981020031849422"/>
    <s v="Aimee"/>
    <s v="Hound/Mix"/>
    <s v="Tan and White"/>
    <s v="Dog"/>
    <s v="7 months."/>
    <s v="Female"/>
    <s v="Dog room A"/>
    <d v="2019-08-28T00:00:00"/>
    <s v="Adoption"/>
    <n v="0"/>
    <m/>
    <s v="Stray"/>
    <m/>
    <x v="7"/>
    <n v="0"/>
    <n v="0"/>
    <n v="0"/>
    <x v="22"/>
    <x v="2"/>
  </r>
  <r>
    <n v="64494"/>
    <d v="2019-08-21T14:35:07"/>
    <s v="Litter relinquishment"/>
    <n v="0"/>
    <s v="C19081369"/>
    <m/>
    <s v="Tania"/>
    <s v="Domestic Short Hair"/>
    <s v="Black"/>
    <s v="Cat"/>
    <s v="6 weeks."/>
    <s v="Female"/>
    <s v="Cat room A"/>
    <d v="2019-08-25T00:00:00"/>
    <s v="Foster"/>
    <n v="0"/>
    <m/>
    <s v="Stray"/>
    <m/>
    <x v="7"/>
    <n v="0"/>
    <n v="0"/>
    <n v="0"/>
    <x v="24"/>
    <x v="2"/>
  </r>
  <r>
    <n v="64495"/>
    <d v="2019-08-21T14:35:07"/>
    <s v="Litter relinquishment"/>
    <n v="0"/>
    <s v="C19081370"/>
    <m/>
    <s v="Tyra"/>
    <s v="Domestic Medium Hair"/>
    <s v="Black"/>
    <s v="Cat"/>
    <s v="6 weeks."/>
    <s v="Female"/>
    <s v="Cat room A"/>
    <d v="2019-08-25T00:00:00"/>
    <s v="Foster"/>
    <n v="0"/>
    <m/>
    <s v="Stray"/>
    <m/>
    <x v="7"/>
    <n v="0"/>
    <n v="0"/>
    <n v="0"/>
    <x v="24"/>
    <x v="2"/>
  </r>
  <r>
    <n v="64496"/>
    <d v="2019-08-21T14:35:07"/>
    <s v="Litter relinquishment"/>
    <n v="0"/>
    <s v="C19081371"/>
    <m/>
    <s v="Tiffany"/>
    <s v="Domestic Short Hair"/>
    <s v="Black"/>
    <s v="Cat"/>
    <s v="6 weeks."/>
    <s v="Female"/>
    <s v="Cat room A"/>
    <d v="2019-08-25T00:00:00"/>
    <s v="Foster"/>
    <n v="0"/>
    <m/>
    <s v="Stray"/>
    <m/>
    <x v="7"/>
    <n v="0"/>
    <n v="0"/>
    <n v="0"/>
    <x v="24"/>
    <x v="2"/>
  </r>
  <r>
    <n v="64497"/>
    <d v="2019-08-21T14:35:07"/>
    <s v="Litter relinquishment"/>
    <n v="0"/>
    <s v="C19081372"/>
    <m/>
    <s v="Teetee"/>
    <s v="Domestic Short Hair"/>
    <s v="Black"/>
    <s v="Cat"/>
    <s v="6 weeks."/>
    <s v="Female"/>
    <s v="Cat room A"/>
    <d v="2019-08-25T00:00:00"/>
    <s v="Foster"/>
    <n v="0"/>
    <m/>
    <s v="Stray"/>
    <m/>
    <x v="7"/>
    <n v="0"/>
    <n v="0"/>
    <n v="0"/>
    <x v="24"/>
    <x v="2"/>
  </r>
  <r>
    <n v="64502"/>
    <d v="2019-08-22T07:34:26"/>
    <s v="Sick/Injured"/>
    <n v="0"/>
    <s v="W19081334"/>
    <m/>
    <s v="Foxy 1"/>
    <s v="Fox"/>
    <s v="Red"/>
    <s v="Wildlife"/>
    <s v="1 year 0 months."/>
    <s v="Unknown"/>
    <s v="Canine intake room"/>
    <d v="2019-08-22T00:00:00"/>
    <s v="Transfer"/>
    <n v="0"/>
    <m/>
    <s v="Stray"/>
    <m/>
    <x v="7"/>
    <n v="0"/>
    <n v="0"/>
    <n v="0"/>
    <x v="7"/>
    <x v="1"/>
  </r>
  <r>
    <n v="64503"/>
    <d v="2019-08-22T08:40:23"/>
    <s v="Stray"/>
    <n v="0"/>
    <s v="C19081358"/>
    <m/>
    <s v="Mommy Bear"/>
    <s v="Domestic Medium Hair"/>
    <s v="Dilute calico"/>
    <s v="Cat"/>
    <s v="2 years 0 months."/>
    <s v="Female"/>
    <s v="Feline intake room"/>
    <d v="2019-08-22T00:00:00"/>
    <s v="Foster"/>
    <n v="0"/>
    <m/>
    <s v="Stray"/>
    <m/>
    <x v="7"/>
    <n v="0"/>
    <n v="0"/>
    <n v="0"/>
    <x v="11"/>
    <x v="1"/>
  </r>
  <r>
    <n v="64504"/>
    <d v="2019-08-22T08:40:23"/>
    <s v="Stray"/>
    <n v="0"/>
    <s v="C19081367"/>
    <m/>
    <s v="Nala"/>
    <s v="Domestic Medium Hair"/>
    <s v="Grey"/>
    <s v="Cat"/>
    <s v="5 weeks."/>
    <s v="Female"/>
    <s v="Feline intake room"/>
    <d v="2019-08-22T00:00:00"/>
    <s v="Foster"/>
    <n v="0"/>
    <m/>
    <s v="Stray"/>
    <d v="2019-08-29T00:00:00"/>
    <x v="1"/>
    <n v="0"/>
    <n v="1"/>
    <n v="0"/>
    <x v="34"/>
    <x v="2"/>
  </r>
  <r>
    <n v="64505"/>
    <d v="2019-08-22T08:40:23"/>
    <s v="Stray"/>
    <n v="0"/>
    <s v="C19081374"/>
    <m/>
    <s v="Hudson"/>
    <s v="Domestic Short Hair"/>
    <s v="Grey"/>
    <s v="Cat"/>
    <s v="5 weeks."/>
    <s v="Female"/>
    <s v="Feline intake room"/>
    <d v="2019-08-22T00:00:00"/>
    <s v="Foster"/>
    <n v="0"/>
    <m/>
    <s v="Stray"/>
    <m/>
    <x v="7"/>
    <n v="0"/>
    <n v="0"/>
    <n v="0"/>
    <x v="34"/>
    <x v="2"/>
  </r>
  <r>
    <n v="64506"/>
    <d v="2019-08-22T08:40:23"/>
    <s v="Stray"/>
    <n v="0"/>
    <s v="C19081375"/>
    <m/>
    <s v="Sourpuss"/>
    <s v="Domestic Short Hair"/>
    <s v="Calico"/>
    <s v="Cat"/>
    <s v="5 weeks."/>
    <s v="Female"/>
    <s v="Feline intake room"/>
    <d v="2019-08-22T00:00:00"/>
    <s v="Foster"/>
    <n v="0"/>
    <m/>
    <s v="Stray"/>
    <m/>
    <x v="7"/>
    <n v="0"/>
    <n v="0"/>
    <n v="0"/>
    <x v="34"/>
    <x v="2"/>
  </r>
  <r>
    <n v="64507"/>
    <d v="2019-08-22T08:40:23"/>
    <s v="Stray"/>
    <n v="0"/>
    <s v="C19081376"/>
    <m/>
    <s v="River"/>
    <s v="Domestic Short Hair"/>
    <s v="Tabbico"/>
    <s v="Cat"/>
    <s v="2 years 1 month."/>
    <s v="Female"/>
    <s v="Feline intake room"/>
    <d v="2019-08-22T00:00:00"/>
    <s v="Foster"/>
    <n v="0"/>
    <m/>
    <s v="Stray"/>
    <m/>
    <x v="7"/>
    <n v="0"/>
    <n v="0"/>
    <n v="0"/>
    <x v="11"/>
    <x v="1"/>
  </r>
  <r>
    <n v="64508"/>
    <d v="2019-08-22T09:19:48"/>
    <s v="Stray"/>
    <n v="0"/>
    <s v="D19081335"/>
    <m/>
    <s v="Possum"/>
    <s v="Golden Retriever/Great Pyrenees"/>
    <s v="Brown and White"/>
    <s v="Dog"/>
    <s v="3 years 0 months."/>
    <s v="Male"/>
    <s v="Canine intake room"/>
    <d v="2019-08-22T00:00:00"/>
    <s v="Reclaimed"/>
    <n v="0"/>
    <m/>
    <s v="Stray"/>
    <m/>
    <x v="7"/>
    <n v="0"/>
    <n v="0"/>
    <n v="0"/>
    <x v="5"/>
    <x v="1"/>
  </r>
  <r>
    <n v="64512"/>
    <d v="2019-08-22T14:03:56"/>
    <s v="Stray"/>
    <n v="0"/>
    <s v="D19081377"/>
    <s v="4C21174B4D"/>
    <s v="Graham"/>
    <s v="English Springer Spaniel"/>
    <s v="White and Black"/>
    <s v="Dog"/>
    <s v="33 years 0 months."/>
    <s v="Male"/>
    <s v="Canine intake room"/>
    <d v="2019-08-22T00:00:00"/>
    <s v="Reclaimed"/>
    <n v="0"/>
    <m/>
    <s v="Stray"/>
    <m/>
    <x v="7"/>
    <n v="0"/>
    <n v="0"/>
    <n v="0"/>
    <x v="49"/>
    <x v="0"/>
  </r>
  <r>
    <n v="64514"/>
    <d v="2019-08-23T11:10:34"/>
    <s v="Stray"/>
    <n v="0"/>
    <s v="L19081336"/>
    <m/>
    <s v="Oreo"/>
    <s v="Goat"/>
    <s v="Black and White"/>
    <s v="Livestock"/>
    <s v="5 years 0 months."/>
    <s v="Male"/>
    <s v="Lobby"/>
    <d v="2019-08-23T00:00:00"/>
    <s v="Reclaimed"/>
    <n v="0"/>
    <m/>
    <s v="Stray"/>
    <m/>
    <x v="7"/>
    <n v="0"/>
    <n v="0"/>
    <n v="0"/>
    <x v="3"/>
    <x v="1"/>
  </r>
  <r>
    <n v="64515"/>
    <d v="2019-08-23T11:16:57"/>
    <s v="Stray"/>
    <n v="0"/>
    <s v="D19081378"/>
    <n v="939000010852703"/>
    <s v="Nobel"/>
    <s v="Bull Terrier"/>
    <s v="Black and Brindle"/>
    <s v="Dog"/>
    <s v="30 years 0 months."/>
    <s v="Male"/>
    <s v="Canine intake room"/>
    <d v="2019-08-23T00:00:00"/>
    <s v="Reclaimed"/>
    <n v="0"/>
    <m/>
    <s v="Stray"/>
    <m/>
    <x v="7"/>
    <n v="0"/>
    <n v="0"/>
    <n v="0"/>
    <x v="20"/>
    <x v="0"/>
  </r>
  <r>
    <n v="64516"/>
    <d v="2019-08-23T12:11:35"/>
    <s v="Stray"/>
    <n v="0"/>
    <s v="C19081379"/>
    <n v="981020021073700"/>
    <s v="Alsmadi"/>
    <s v="Domestic Short Hair"/>
    <s v="Orange and White"/>
    <s v="Cat"/>
    <s v="3 years 0 months."/>
    <s v="Male"/>
    <s v="Feline intake room"/>
    <d v="2019-08-23T00:00:00"/>
    <s v="Reclaimed"/>
    <n v="0"/>
    <m/>
    <s v="Stray"/>
    <m/>
    <x v="7"/>
    <n v="0"/>
    <n v="0"/>
    <n v="0"/>
    <x v="5"/>
    <x v="1"/>
  </r>
  <r>
    <n v="64518"/>
    <d v="2019-08-23T12:36:21"/>
    <s v="Incompatible with owner lifestyle"/>
    <n v="0"/>
    <s v="C19081377"/>
    <m/>
    <s v="Lance"/>
    <s v="Domestic Short Hair"/>
    <s v="Black and grey"/>
    <s v="Cat"/>
    <s v="6 weeks."/>
    <s v="Male"/>
    <s v="Cat room A"/>
    <d v="2019-08-30T00:00:00"/>
    <s v="Foster"/>
    <n v="0"/>
    <m/>
    <s v="Stray"/>
    <m/>
    <x v="7"/>
    <n v="0"/>
    <n v="0"/>
    <n v="0"/>
    <x v="24"/>
    <x v="2"/>
  </r>
  <r>
    <n v="64519"/>
    <d v="2019-08-23T12:36:21"/>
    <s v="Incompatible with owner lifestyle"/>
    <n v="0"/>
    <s v="C19081378"/>
    <m/>
    <s v="Link"/>
    <s v="Domestic Short Hair"/>
    <s v="White"/>
    <s v="Cat"/>
    <s v="6 weeks."/>
    <s v="Male"/>
    <s v="Cat room A"/>
    <d v="2019-08-30T00:00:00"/>
    <s v="Foster"/>
    <n v="0"/>
    <m/>
    <s v="Stray"/>
    <m/>
    <x v="7"/>
    <n v="0"/>
    <n v="0"/>
    <n v="0"/>
    <x v="24"/>
    <x v="2"/>
  </r>
  <r>
    <n v="64521"/>
    <d v="2019-08-23T12:36:21"/>
    <s v="Incompatible with owner lifestyle"/>
    <n v="0"/>
    <s v="C19081381"/>
    <m/>
    <s v="Lola"/>
    <s v="Domestic Short Hair"/>
    <s v="Black and White"/>
    <s v="Cat"/>
    <s v="6 weeks."/>
    <s v="Female"/>
    <s v="Cat room A"/>
    <d v="2019-08-30T00:00:00"/>
    <s v="Foster"/>
    <n v="0"/>
    <m/>
    <s v="Stray"/>
    <m/>
    <x v="7"/>
    <n v="0"/>
    <n v="0"/>
    <n v="0"/>
    <x v="24"/>
    <x v="2"/>
  </r>
  <r>
    <n v="64522"/>
    <d v="2019-08-23T12:36:21"/>
    <s v="Incompatible with owner lifestyle"/>
    <n v="0"/>
    <s v="C19081382"/>
    <m/>
    <s v="Lenora"/>
    <s v="Domestic Short Hair"/>
    <s v="White"/>
    <s v="Cat"/>
    <s v="6 weeks."/>
    <s v="Female"/>
    <s v="Cat room A"/>
    <d v="2019-08-30T00:00:00"/>
    <s v="Foster"/>
    <n v="0"/>
    <m/>
    <s v="Stray"/>
    <m/>
    <x v="7"/>
    <n v="0"/>
    <n v="0"/>
    <n v="0"/>
    <x v="24"/>
    <x v="2"/>
  </r>
  <r>
    <n v="64528"/>
    <d v="2019-08-23T13:48:23"/>
    <s v="Stray"/>
    <n v="0"/>
    <s v="D19081380"/>
    <m/>
    <s v="Lucky"/>
    <s v="Beagle"/>
    <s v="Tricolour"/>
    <s v="Dog"/>
    <s v="11 years 0 months."/>
    <s v="Female"/>
    <s v="Dog room D"/>
    <d v="2019-08-23T00:00:00"/>
    <s v="Reclaimed"/>
    <n v="0"/>
    <m/>
    <s v="Stray"/>
    <m/>
    <x v="7"/>
    <n v="0"/>
    <n v="0"/>
    <n v="0"/>
    <x v="10"/>
    <x v="0"/>
  </r>
  <r>
    <n v="64531"/>
    <d v="2019-08-23T14:59:13"/>
    <s v="Incompatible with owner lifestyle"/>
    <n v="0"/>
    <s v="D19081389"/>
    <n v="981020033147416"/>
    <s v="Gilbert"/>
    <s v="Labrador Retriever/Mix"/>
    <s v="Black"/>
    <s v="Dog"/>
    <s v="9 weeks."/>
    <s v="Male"/>
    <s v="Dog room A"/>
    <d v="2019-08-28T00:00:00"/>
    <s v="Adoption"/>
    <n v="0"/>
    <m/>
    <s v="Stray"/>
    <m/>
    <x v="7"/>
    <n v="0"/>
    <n v="0"/>
    <n v="0"/>
    <x v="28"/>
    <x v="2"/>
  </r>
  <r>
    <n v="64533"/>
    <d v="2019-08-23T16:31:04"/>
    <s v="Stray"/>
    <n v="0"/>
    <s v="D19081382"/>
    <m/>
    <s v="Luna"/>
    <s v="Labrador Retriever"/>
    <s v="Tan and White"/>
    <s v="Dog"/>
    <s v="10 years 3 months."/>
    <s v="Female"/>
    <s v="Dog room C"/>
    <d v="2019-08-24T00:00:00"/>
    <s v="Reclaimed"/>
    <n v="0"/>
    <m/>
    <s v="Stray"/>
    <m/>
    <x v="7"/>
    <n v="0"/>
    <n v="0"/>
    <n v="0"/>
    <x v="15"/>
    <x v="0"/>
  </r>
  <r>
    <n v="64545"/>
    <d v="2019-08-24T15:29:49"/>
    <s v="Litter relinquishment"/>
    <n v="0"/>
    <s v="C19081398"/>
    <m/>
    <s v="Remi Ratatouille"/>
    <s v="Domestic Short Hair"/>
    <s v="Orange"/>
    <s v="Cat"/>
    <s v="5 weeks."/>
    <s v="Female"/>
    <s v="Cat room A"/>
    <d v="2019-08-29T00:00:00"/>
    <s v="Foster"/>
    <n v="0"/>
    <m/>
    <s v="Stray"/>
    <m/>
    <x v="7"/>
    <n v="0"/>
    <n v="0"/>
    <n v="0"/>
    <x v="34"/>
    <x v="2"/>
  </r>
  <r>
    <n v="64546"/>
    <d v="2019-08-24T15:29:49"/>
    <s v="Litter relinquishment"/>
    <n v="0"/>
    <s v="C19081399"/>
    <m/>
    <s v="Mighty Mouse"/>
    <s v="Domestic Short Hair"/>
    <s v="Buff"/>
    <s v="Cat"/>
    <s v="5 weeks."/>
    <s v="Male"/>
    <s v="Cat room A"/>
    <d v="2019-08-29T00:00:00"/>
    <s v="Foster"/>
    <n v="0"/>
    <m/>
    <s v="Stray"/>
    <m/>
    <x v="7"/>
    <n v="0"/>
    <n v="0"/>
    <n v="0"/>
    <x v="34"/>
    <x v="2"/>
  </r>
  <r>
    <n v="64547"/>
    <d v="2019-08-24T15:29:49"/>
    <s v="Litter relinquishment"/>
    <n v="0"/>
    <s v="C19081400"/>
    <m/>
    <s v="Mickey Mouse"/>
    <s v="Domestic Short Hair"/>
    <s v="Orange"/>
    <s v="Cat"/>
    <s v="5 weeks."/>
    <s v="Female"/>
    <s v="Cat room A"/>
    <d v="2019-08-29T00:00:00"/>
    <s v="Foster"/>
    <n v="0"/>
    <m/>
    <s v="Stray"/>
    <m/>
    <x v="7"/>
    <n v="0"/>
    <n v="0"/>
    <n v="0"/>
    <x v="34"/>
    <x v="2"/>
  </r>
  <r>
    <n v="64548"/>
    <d v="2019-08-24T15:29:49"/>
    <s v="Litter relinquishment"/>
    <n v="0"/>
    <s v="C19081401"/>
    <m/>
    <s v="Speedy Gonzales"/>
    <s v="Domestic Short Hair"/>
    <s v="Orange"/>
    <s v="Cat"/>
    <s v="5 weeks."/>
    <s v="Female"/>
    <s v="Cat room A"/>
    <d v="2019-08-29T00:00:00"/>
    <s v="Foster"/>
    <n v="0"/>
    <m/>
    <s v="Stray"/>
    <m/>
    <x v="7"/>
    <n v="0"/>
    <n v="0"/>
    <n v="0"/>
    <x v="34"/>
    <x v="2"/>
  </r>
  <r>
    <n v="64549"/>
    <d v="2019-08-24T15:29:49"/>
    <s v="Litter relinquishment"/>
    <n v="0"/>
    <s v="C19081402"/>
    <m/>
    <s v="Rizzo the Rat"/>
    <s v="Domestic Short Hair"/>
    <s v="Orange and White"/>
    <s v="Cat"/>
    <s v="5 weeks."/>
    <s v="Female"/>
    <s v="Cat room A"/>
    <d v="2019-08-29T00:00:00"/>
    <s v="Foster"/>
    <n v="0"/>
    <m/>
    <s v="Stray"/>
    <m/>
    <x v="7"/>
    <n v="0"/>
    <n v="0"/>
    <n v="0"/>
    <x v="34"/>
    <x v="2"/>
  </r>
  <r>
    <n v="64553"/>
    <d v="2019-08-26T08:31:48"/>
    <s v="Incompatible with owner lifestyle"/>
    <n v="0"/>
    <s v="D19081403"/>
    <n v="985112008819619"/>
    <s v="Leo"/>
    <s v="Bully Breed Mix"/>
    <s v="Brindle and White"/>
    <s v="Dog"/>
    <s v="2 years 0 months."/>
    <s v="Male"/>
    <s v="Dog room B"/>
    <d v="2019-08-26T00:00:00"/>
    <s v="Transfer"/>
    <n v="0"/>
    <m/>
    <s v="Stray"/>
    <m/>
    <x v="7"/>
    <n v="0"/>
    <n v="0"/>
    <n v="0"/>
    <x v="11"/>
    <x v="1"/>
  </r>
  <r>
    <n v="64564"/>
    <d v="2019-08-26T15:33:00"/>
    <s v="Stray"/>
    <n v="0"/>
    <s v="C19081412"/>
    <m/>
    <s v="Kitty M"/>
    <s v="Domestic Short Hair"/>
    <s v="Tortie"/>
    <s v="Cat"/>
    <s v="3 years 0 months."/>
    <s v="Female"/>
    <s v="Cat room C"/>
    <d v="2019-08-30T00:00:00"/>
    <s v="Reclaimed"/>
    <n v="0"/>
    <m/>
    <s v="Stray"/>
    <m/>
    <x v="7"/>
    <n v="0"/>
    <n v="0"/>
    <n v="0"/>
    <x v="5"/>
    <x v="1"/>
  </r>
  <r>
    <n v="64570"/>
    <d v="2019-08-26T16:39:26"/>
    <s v="Unable to Afford"/>
    <n v="0"/>
    <s v="G19081418"/>
    <m/>
    <s v="Minty"/>
    <s v="Guinea Pig"/>
    <s v="Black and White"/>
    <s v="Guinea Pig"/>
    <s v="2 years 0 months."/>
    <s v="Female"/>
    <s v="Lobby"/>
    <d v="2019-08-30T00:00:00"/>
    <s v="Adoption"/>
    <n v="0"/>
    <m/>
    <s v="Stray"/>
    <m/>
    <x v="7"/>
    <n v="0"/>
    <n v="0"/>
    <n v="0"/>
    <x v="11"/>
    <x v="1"/>
  </r>
  <r>
    <n v="64571"/>
    <d v="2019-08-26T16:40:47"/>
    <s v="Unable to Afford"/>
    <n v="0"/>
    <s v="G19081419"/>
    <m/>
    <s v="Jelly"/>
    <s v="Guinea Pig"/>
    <s v="Calico"/>
    <s v="Guinea Pig"/>
    <s v="2 years 0 months."/>
    <s v="Female"/>
    <s v="Lobby"/>
    <d v="2019-08-30T00:00:00"/>
    <s v="Adoption"/>
    <n v="0"/>
    <m/>
    <s v="Stray"/>
    <m/>
    <x v="7"/>
    <n v="0"/>
    <n v="0"/>
    <n v="0"/>
    <x v="11"/>
    <x v="1"/>
  </r>
  <r>
    <n v="64574"/>
    <d v="2019-08-26T16:48:35"/>
    <s v="Litter relinquishment"/>
    <n v="0"/>
    <s v="C19081422"/>
    <n v="981020031843935"/>
    <s v="Maeve"/>
    <s v="Domestic Short Hair"/>
    <s v="Tabbico"/>
    <s v="Cat"/>
    <s v="6 months."/>
    <s v="Female"/>
    <s v="Adoptable Cat Glass Colony"/>
    <d v="2019-08-30T00:00:00"/>
    <s v="Adoption"/>
    <n v="0"/>
    <m/>
    <s v="Stray"/>
    <m/>
    <x v="7"/>
    <n v="0"/>
    <n v="0"/>
    <n v="0"/>
    <x v="40"/>
    <x v="2"/>
  </r>
  <r>
    <n v="64582"/>
    <d v="2019-08-27T16:12:00"/>
    <s v="Allergies"/>
    <n v="0"/>
    <s v="C19081427"/>
    <n v="981020031831911"/>
    <s v="Whiskers"/>
    <s v="Domestic Short Hair"/>
    <s v="Grey"/>
    <s v="Cat"/>
    <s v="16 weeks."/>
    <s v="Male"/>
    <s v="Adoptable Cat Kennels"/>
    <d v="2019-08-30T00:00:00"/>
    <s v="Adoption"/>
    <n v="0"/>
    <m/>
    <s v="Stray"/>
    <m/>
    <x v="7"/>
    <n v="0"/>
    <n v="0"/>
    <n v="0"/>
    <x v="60"/>
    <x v="2"/>
  </r>
  <r>
    <n v="64584"/>
    <d v="2019-08-27T16:52:09"/>
    <s v="Litter relinquishment"/>
    <n v="0"/>
    <s v="C19081429"/>
    <n v="981020029330984"/>
    <s v="Max"/>
    <s v="Domestic Medium Hair"/>
    <s v="Orange and White"/>
    <s v="Cat"/>
    <s v="21 weeks."/>
    <s v="Male"/>
    <s v="Cat room C"/>
    <d v="2019-08-29T00:00:00"/>
    <s v="Adoption"/>
    <n v="0"/>
    <m/>
    <s v="Stray"/>
    <m/>
    <x v="7"/>
    <n v="0"/>
    <n v="0"/>
    <n v="0"/>
    <x v="51"/>
    <x v="2"/>
  </r>
  <r>
    <n v="64588"/>
    <d v="2019-08-27T18:14:11"/>
    <s v="Stray"/>
    <n v="0"/>
    <s v="C19081418"/>
    <n v="981020033133599"/>
    <s v="Punkin"/>
    <s v="Domestic Short Hair"/>
    <s v="Calico"/>
    <s v="Cat"/>
    <s v="6 weeks."/>
    <s v="Female"/>
    <s v="Cat room C"/>
    <d v="2019-08-28T00:00:00"/>
    <s v="Foster"/>
    <n v="0"/>
    <m/>
    <s v="Stray"/>
    <m/>
    <x v="7"/>
    <n v="0"/>
    <n v="0"/>
    <n v="0"/>
    <x v="24"/>
    <x v="2"/>
  </r>
  <r>
    <n v="64606"/>
    <d v="2019-08-29T12:10:21"/>
    <s v="Stray"/>
    <n v="0"/>
    <s v="D19081440"/>
    <s v="0A1243400C"/>
    <s v="Dozer"/>
    <s v="Coonhound"/>
    <s v="Red"/>
    <s v="Dog"/>
    <s v="6 years 8 months."/>
    <s v="Male"/>
    <s v="Dog room B"/>
    <d v="2019-08-29T00:00:00"/>
    <s v="Reclaimed"/>
    <n v="0"/>
    <m/>
    <s v="Stray"/>
    <m/>
    <x v="7"/>
    <n v="0"/>
    <n v="0"/>
    <n v="0"/>
    <x v="1"/>
    <x v="1"/>
  </r>
  <r>
    <n v="64608"/>
    <d v="2019-08-29T18:58:06"/>
    <s v="Stray"/>
    <n v="0"/>
    <s v="D19081421"/>
    <n v="982000363034690"/>
    <s v="Lucy Farmer"/>
    <s v="Beagle"/>
    <s v="Tricolour"/>
    <s v="Dog"/>
    <s v="7 years 5 months."/>
    <s v="Female"/>
    <s v="Canine intake room"/>
    <d v="2019-08-30T00:00:00"/>
    <s v="Reclaimed"/>
    <n v="0"/>
    <m/>
    <s v="Stray"/>
    <m/>
    <x v="7"/>
    <n v="0"/>
    <n v="0"/>
    <n v="0"/>
    <x v="13"/>
    <x v="0"/>
  </r>
  <r>
    <n v="64609"/>
    <d v="2019-08-30T10:22:37"/>
    <s v="Stray"/>
    <n v="0"/>
    <s v="D19081442"/>
    <m/>
    <s v="Rocky Hartfield"/>
    <s v="Labrador Retriever"/>
    <s v="Brown"/>
    <s v="Dog"/>
    <s v="33 years 0 months."/>
    <s v="Male"/>
    <s v="Dog room B"/>
    <d v="2019-08-30T00:00:00"/>
    <s v="Reclaimed"/>
    <n v="0"/>
    <m/>
    <s v="Stray"/>
    <m/>
    <x v="7"/>
    <n v="0"/>
    <n v="0"/>
    <n v="0"/>
    <x v="4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0CA3BE-142A-44DD-916B-762F22F071BE}"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rowHeaderCaption="Deceased Reason">
  <location ref="J3:K17" firstHeaderRow="1" firstDataRow="1" firstDataCol="1"/>
  <pivotFields count="26">
    <pivotField dataField="1" showAll="0"/>
    <pivotField numFmtId="14" showAll="0">
      <items count="53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6"/>
        <item x="48"/>
        <item x="49"/>
        <item x="50"/>
        <item x="55"/>
        <item x="58"/>
        <item x="53"/>
        <item x="54"/>
        <item x="41"/>
        <item x="42"/>
        <item x="43"/>
        <item x="44"/>
        <item x="45"/>
        <item x="47"/>
        <item x="51"/>
        <item x="52"/>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5"/>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2"/>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42"/>
        <item x="434"/>
        <item x="435"/>
        <item x="436"/>
        <item x="437"/>
        <item x="438"/>
        <item x="439"/>
        <item x="440"/>
        <item x="441"/>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79"/>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13"/>
        <item x="608"/>
        <item x="609"/>
        <item x="610"/>
        <item x="611"/>
        <item x="612"/>
        <item x="614"/>
        <item x="615"/>
        <item x="616"/>
        <item x="617"/>
        <item x="618"/>
        <item x="619"/>
        <item x="620"/>
        <item x="621"/>
        <item x="622"/>
        <item x="623"/>
        <item x="624"/>
        <item x="625"/>
        <item x="626"/>
        <item x="627"/>
        <item x="628"/>
        <item x="629"/>
        <item x="630"/>
        <item x="631"/>
        <item x="633"/>
        <item x="632"/>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11"/>
        <item x="703"/>
        <item x="704"/>
        <item x="705"/>
        <item x="706"/>
        <item x="707"/>
        <item x="708"/>
        <item x="709"/>
        <item x="710"/>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8"/>
        <item x="853"/>
        <item x="854"/>
        <item x="855"/>
        <item x="856"/>
        <item x="857"/>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1105"/>
        <item x="934"/>
        <item x="935"/>
        <item x="936"/>
        <item x="937"/>
        <item x="938"/>
        <item x="939"/>
        <item x="940"/>
        <item x="941"/>
        <item x="943"/>
        <item x="942"/>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1015"/>
        <item x="994"/>
        <item x="995"/>
        <item x="996"/>
        <item x="997"/>
        <item x="998"/>
        <item x="999"/>
        <item x="1000"/>
        <item x="1001"/>
        <item x="1002"/>
        <item x="1003"/>
        <item x="1004"/>
        <item x="1005"/>
        <item x="1006"/>
        <item x="1007"/>
        <item x="1008"/>
        <item x="1009"/>
        <item x="1010"/>
        <item x="1011"/>
        <item x="1012"/>
        <item x="1013"/>
        <item x="1014"/>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232"/>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531"/>
        <item x="1289"/>
        <item x="1290"/>
        <item x="1291"/>
        <item x="1292"/>
        <item x="1293"/>
        <item x="1294"/>
        <item x="1295"/>
        <item x="1296"/>
        <item x="1297"/>
        <item x="1298"/>
        <item x="1299"/>
        <item x="1300"/>
        <item x="1301"/>
        <item x="1302"/>
        <item x="1303"/>
        <item x="1304"/>
        <item x="1305"/>
        <item x="1306"/>
        <item x="1307"/>
        <item x="1308"/>
        <item x="1309"/>
        <item x="1310"/>
        <item x="1311"/>
        <item x="1312"/>
        <item x="1320"/>
        <item x="1313"/>
        <item x="1314"/>
        <item x="1315"/>
        <item x="1316"/>
        <item x="1317"/>
        <item x="1318"/>
        <item x="1319"/>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8"/>
        <item x="1357"/>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6"/>
        <item x="1435"/>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3"/>
        <item x="1662"/>
        <item x="1664"/>
        <item x="1665"/>
        <item x="1666"/>
        <item x="1667"/>
        <item x="1668"/>
        <item x="1669"/>
        <item x="1670"/>
        <item x="1671"/>
        <item x="1672"/>
        <item x="1673"/>
        <item x="1674"/>
        <item x="1675"/>
        <item x="1676"/>
        <item x="1677"/>
        <item x="1678"/>
        <item x="1680"/>
        <item x="1679"/>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3"/>
        <item x="1884"/>
        <item x="1885"/>
        <item x="1895"/>
        <item x="1886"/>
        <item x="1887"/>
        <item x="1888"/>
        <item x="1889"/>
        <item x="1890"/>
        <item x="1891"/>
        <item x="1892"/>
        <item x="1893"/>
        <item x="1894"/>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3"/>
        <item x="2032"/>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1"/>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500"/>
        <item x="2491"/>
        <item x="2492"/>
        <item x="2493"/>
        <item x="2494"/>
        <item x="2495"/>
        <item x="2496"/>
        <item x="2497"/>
        <item x="2498"/>
        <item x="2499"/>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67"/>
        <item x="2550"/>
        <item x="2551"/>
        <item x="2552"/>
        <item x="2553"/>
        <item x="2554"/>
        <item x="2555"/>
        <item x="2556"/>
        <item x="2557"/>
        <item x="2558"/>
        <item x="2559"/>
        <item x="2560"/>
        <item x="2561"/>
        <item x="2562"/>
        <item x="2563"/>
        <item x="2564"/>
        <item x="2565"/>
        <item x="2566"/>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76"/>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6"/>
        <item x="2715"/>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95"/>
        <item x="2879"/>
        <item x="2880"/>
        <item x="2881"/>
        <item x="2882"/>
        <item x="2883"/>
        <item x="2884"/>
        <item x="2885"/>
        <item x="2886"/>
        <item x="2887"/>
        <item x="2888"/>
        <item x="2889"/>
        <item x="2890"/>
        <item x="2891"/>
        <item x="2892"/>
        <item x="2893"/>
        <item x="2894"/>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2"/>
        <item x="2981"/>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5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7"/>
        <item x="3266"/>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78"/>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2"/>
        <item x="3730"/>
        <item x="3731"/>
        <item x="3733"/>
        <item x="3734"/>
        <item x="3735"/>
        <item x="3736"/>
        <item x="3737"/>
        <item x="3738"/>
        <item x="3739"/>
        <item x="3740"/>
        <item x="3741"/>
        <item x="3742"/>
        <item x="3743"/>
        <item x="3744"/>
        <item x="3745"/>
        <item x="3746"/>
        <item x="3747"/>
        <item x="3749"/>
        <item x="3748"/>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119"/>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1"/>
        <item x="3950"/>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6"/>
        <item x="4005"/>
        <item x="4007"/>
        <item x="4008"/>
        <item x="4009"/>
        <item x="4010"/>
        <item x="4011"/>
        <item x="4013"/>
        <item x="4012"/>
        <item x="4014"/>
        <item x="4015"/>
        <item x="4016"/>
        <item x="4017"/>
        <item x="4018"/>
        <item x="4019"/>
        <item x="4020"/>
        <item x="4021"/>
        <item x="4022"/>
        <item x="4023"/>
        <item x="4024"/>
        <item x="4025"/>
        <item x="4026"/>
        <item x="4027"/>
        <item x="4028"/>
        <item x="4029"/>
        <item x="4030"/>
        <item x="4031"/>
        <item x="4032"/>
        <item x="4033"/>
        <item x="4034"/>
        <item x="4035"/>
        <item x="4036"/>
        <item x="1882"/>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418"/>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2"/>
        <item x="4561"/>
        <item x="4563"/>
        <item x="4564"/>
        <item x="4565"/>
        <item x="4566"/>
        <item x="4567"/>
        <item x="4568"/>
        <item x="4569"/>
        <item x="4570"/>
        <item x="4571"/>
        <item x="4572"/>
        <item x="4573"/>
        <item x="4574"/>
        <item x="4575"/>
        <item x="4576"/>
        <item x="4577"/>
        <item x="4578"/>
        <item x="4579"/>
        <item x="4580"/>
        <item x="4581"/>
        <item x="4586"/>
        <item x="4582"/>
        <item x="4583"/>
        <item x="4584"/>
        <item x="4585"/>
        <item x="4587"/>
        <item x="4588"/>
        <item x="4589"/>
        <item x="4590"/>
        <item x="4591"/>
        <item x="4592"/>
        <item x="4593"/>
        <item x="4594"/>
        <item x="4595"/>
        <item x="4663"/>
        <item x="4596"/>
        <item x="4605"/>
        <item x="4597"/>
        <item x="4598"/>
        <item x="4599"/>
        <item x="4600"/>
        <item x="4601"/>
        <item x="4602"/>
        <item x="4603"/>
        <item x="4604"/>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3"/>
        <item x="4632"/>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3"/>
        <item x="4902"/>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65"/>
        <item x="5259"/>
        <item x="5260"/>
        <item x="5261"/>
        <item x="5262"/>
        <item x="5263"/>
        <item x="5264"/>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axis="axisRow" showAll="0">
      <items count="14">
        <item x="3"/>
        <item x="7"/>
        <item x="10"/>
        <item x="0"/>
        <item x="12"/>
        <item x="2"/>
        <item x="4"/>
        <item x="5"/>
        <item x="11"/>
        <item x="6"/>
        <item x="9"/>
        <item x="1"/>
        <item x="8"/>
        <item t="default"/>
      </items>
    </pivotField>
    <pivotField showAll="0"/>
    <pivotField showAll="0"/>
    <pivotField showAll="0"/>
    <pivotField showAll="0"/>
    <pivotField showAll="0"/>
    <pivotField showAll="0">
      <items count="14">
        <item h="1" x="0"/>
        <item h="1" x="1"/>
        <item h="1" x="2"/>
        <item h="1" x="3"/>
        <item h="1" x="4"/>
        <item h="1" x="5"/>
        <item h="1" x="6"/>
        <item x="7"/>
        <item h="1" x="8"/>
        <item h="1" x="9"/>
        <item h="1" x="10"/>
        <item h="1" x="11"/>
        <item h="1" x="12"/>
        <item t="default"/>
      </items>
    </pivotField>
  </pivotFields>
  <rowFields count="1">
    <field x="19"/>
  </rowFields>
  <rowItems count="14">
    <i>
      <x/>
    </i>
    <i>
      <x v="1"/>
    </i>
    <i>
      <x v="2"/>
    </i>
    <i>
      <x v="3"/>
    </i>
    <i>
      <x v="4"/>
    </i>
    <i>
      <x v="5"/>
    </i>
    <i>
      <x v="6"/>
    </i>
    <i>
      <x v="7"/>
    </i>
    <i>
      <x v="8"/>
    </i>
    <i>
      <x v="9"/>
    </i>
    <i>
      <x v="10"/>
    </i>
    <i>
      <x v="11"/>
    </i>
    <i>
      <x v="12"/>
    </i>
    <i t="grand">
      <x/>
    </i>
  </rowItems>
  <colItems count="1">
    <i/>
  </colItems>
  <dataFields count="1">
    <dataField name="Number of animals" fld="0" subtotal="count" baseField="19" baseItem="0"/>
  </dataFields>
  <chartFormats count="42">
    <chartFormat chart="0" format="0"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9" count="1" selected="0">
            <x v="0"/>
          </reference>
        </references>
      </pivotArea>
    </chartFormat>
    <chartFormat chart="5" format="17">
      <pivotArea type="data" outline="0" fieldPosition="0">
        <references count="2">
          <reference field="4294967294" count="1" selected="0">
            <x v="0"/>
          </reference>
          <reference field="19" count="1" selected="0">
            <x v="1"/>
          </reference>
        </references>
      </pivotArea>
    </chartFormat>
    <chartFormat chart="5" format="18">
      <pivotArea type="data" outline="0" fieldPosition="0">
        <references count="2">
          <reference field="4294967294" count="1" selected="0">
            <x v="0"/>
          </reference>
          <reference field="19" count="1" selected="0">
            <x v="2"/>
          </reference>
        </references>
      </pivotArea>
    </chartFormat>
    <chartFormat chart="5" format="19">
      <pivotArea type="data" outline="0" fieldPosition="0">
        <references count="2">
          <reference field="4294967294" count="1" selected="0">
            <x v="0"/>
          </reference>
          <reference field="19" count="1" selected="0">
            <x v="3"/>
          </reference>
        </references>
      </pivotArea>
    </chartFormat>
    <chartFormat chart="5" format="20">
      <pivotArea type="data" outline="0" fieldPosition="0">
        <references count="2">
          <reference field="4294967294" count="1" selected="0">
            <x v="0"/>
          </reference>
          <reference field="19" count="1" selected="0">
            <x v="4"/>
          </reference>
        </references>
      </pivotArea>
    </chartFormat>
    <chartFormat chart="5" format="21">
      <pivotArea type="data" outline="0" fieldPosition="0">
        <references count="2">
          <reference field="4294967294" count="1" selected="0">
            <x v="0"/>
          </reference>
          <reference field="19" count="1" selected="0">
            <x v="5"/>
          </reference>
        </references>
      </pivotArea>
    </chartFormat>
    <chartFormat chart="5" format="22">
      <pivotArea type="data" outline="0" fieldPosition="0">
        <references count="2">
          <reference field="4294967294" count="1" selected="0">
            <x v="0"/>
          </reference>
          <reference field="19" count="1" selected="0">
            <x v="6"/>
          </reference>
        </references>
      </pivotArea>
    </chartFormat>
    <chartFormat chart="5" format="23">
      <pivotArea type="data" outline="0" fieldPosition="0">
        <references count="2">
          <reference field="4294967294" count="1" selected="0">
            <x v="0"/>
          </reference>
          <reference field="19" count="1" selected="0">
            <x v="7"/>
          </reference>
        </references>
      </pivotArea>
    </chartFormat>
    <chartFormat chart="5" format="24">
      <pivotArea type="data" outline="0" fieldPosition="0">
        <references count="2">
          <reference field="4294967294" count="1" selected="0">
            <x v="0"/>
          </reference>
          <reference field="19" count="1" selected="0">
            <x v="8"/>
          </reference>
        </references>
      </pivotArea>
    </chartFormat>
    <chartFormat chart="5" format="25">
      <pivotArea type="data" outline="0" fieldPosition="0">
        <references count="2">
          <reference field="4294967294" count="1" selected="0">
            <x v="0"/>
          </reference>
          <reference field="19" count="1" selected="0">
            <x v="9"/>
          </reference>
        </references>
      </pivotArea>
    </chartFormat>
    <chartFormat chart="5" format="26">
      <pivotArea type="data" outline="0" fieldPosition="0">
        <references count="2">
          <reference field="4294967294" count="1" selected="0">
            <x v="0"/>
          </reference>
          <reference field="19" count="1" selected="0">
            <x v="10"/>
          </reference>
        </references>
      </pivotArea>
    </chartFormat>
    <chartFormat chart="5" format="27">
      <pivotArea type="data" outline="0" fieldPosition="0">
        <references count="2">
          <reference field="4294967294" count="1" selected="0">
            <x v="0"/>
          </reference>
          <reference field="19" count="1" selected="0">
            <x v="11"/>
          </reference>
        </references>
      </pivotArea>
    </chartFormat>
    <chartFormat chart="5" format="28">
      <pivotArea type="data" outline="0" fieldPosition="0">
        <references count="2">
          <reference field="4294967294" count="1" selected="0">
            <x v="0"/>
          </reference>
          <reference field="19" count="1" selected="0">
            <x v="12"/>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 chart="0" format="3">
      <pivotArea type="data" outline="0" fieldPosition="0">
        <references count="2">
          <reference field="4294967294" count="1" selected="0">
            <x v="0"/>
          </reference>
          <reference field="19" count="1" selected="0">
            <x v="2"/>
          </reference>
        </references>
      </pivotArea>
    </chartFormat>
    <chartFormat chart="0" format="4">
      <pivotArea type="data" outline="0" fieldPosition="0">
        <references count="2">
          <reference field="4294967294" count="1" selected="0">
            <x v="0"/>
          </reference>
          <reference field="19" count="1" selected="0">
            <x v="3"/>
          </reference>
        </references>
      </pivotArea>
    </chartFormat>
    <chartFormat chart="0" format="5">
      <pivotArea type="data" outline="0" fieldPosition="0">
        <references count="2">
          <reference field="4294967294" count="1" selected="0">
            <x v="0"/>
          </reference>
          <reference field="19" count="1" selected="0">
            <x v="4"/>
          </reference>
        </references>
      </pivotArea>
    </chartFormat>
    <chartFormat chart="0" format="6">
      <pivotArea type="data" outline="0" fieldPosition="0">
        <references count="2">
          <reference field="4294967294" count="1" selected="0">
            <x v="0"/>
          </reference>
          <reference field="19" count="1" selected="0">
            <x v="5"/>
          </reference>
        </references>
      </pivotArea>
    </chartFormat>
    <chartFormat chart="0" format="7">
      <pivotArea type="data" outline="0" fieldPosition="0">
        <references count="2">
          <reference field="4294967294" count="1" selected="0">
            <x v="0"/>
          </reference>
          <reference field="19" count="1" selected="0">
            <x v="6"/>
          </reference>
        </references>
      </pivotArea>
    </chartFormat>
    <chartFormat chart="0" format="8">
      <pivotArea type="data" outline="0" fieldPosition="0">
        <references count="2">
          <reference field="4294967294" count="1" selected="0">
            <x v="0"/>
          </reference>
          <reference field="19" count="1" selected="0">
            <x v="7"/>
          </reference>
        </references>
      </pivotArea>
    </chartFormat>
    <chartFormat chart="0" format="9">
      <pivotArea type="data" outline="0" fieldPosition="0">
        <references count="2">
          <reference field="4294967294" count="1" selected="0">
            <x v="0"/>
          </reference>
          <reference field="19" count="1" selected="0">
            <x v="8"/>
          </reference>
        </references>
      </pivotArea>
    </chartFormat>
    <chartFormat chart="0" format="10">
      <pivotArea type="data" outline="0" fieldPosition="0">
        <references count="2">
          <reference field="4294967294" count="1" selected="0">
            <x v="0"/>
          </reference>
          <reference field="19" count="1" selected="0">
            <x v="9"/>
          </reference>
        </references>
      </pivotArea>
    </chartFormat>
    <chartFormat chart="0" format="11">
      <pivotArea type="data" outline="0" fieldPosition="0">
        <references count="2">
          <reference field="4294967294" count="1" selected="0">
            <x v="0"/>
          </reference>
          <reference field="19" count="1" selected="0">
            <x v="10"/>
          </reference>
        </references>
      </pivotArea>
    </chartFormat>
    <chartFormat chart="0" format="12">
      <pivotArea type="data" outline="0" fieldPosition="0">
        <references count="2">
          <reference field="4294967294" count="1" selected="0">
            <x v="0"/>
          </reference>
          <reference field="19" count="1" selected="0">
            <x v="11"/>
          </reference>
        </references>
      </pivotArea>
    </chartFormat>
    <chartFormat chart="0" format="13">
      <pivotArea type="data" outline="0" fieldPosition="0">
        <references count="2">
          <reference field="4294967294" count="1" selected="0">
            <x v="0"/>
          </reference>
          <reference field="19" count="1" selected="0">
            <x v="12"/>
          </reference>
        </references>
      </pivotArea>
    </chartFormat>
    <chartFormat chart="17" format="99" series="1">
      <pivotArea type="data" outline="0" fieldPosition="0">
        <references count="1">
          <reference field="4294967294" count="1" selected="0">
            <x v="0"/>
          </reference>
        </references>
      </pivotArea>
    </chartFormat>
    <chartFormat chart="17" format="100">
      <pivotArea type="data" outline="0" fieldPosition="0">
        <references count="2">
          <reference field="4294967294" count="1" selected="0">
            <x v="0"/>
          </reference>
          <reference field="19" count="1" selected="0">
            <x v="0"/>
          </reference>
        </references>
      </pivotArea>
    </chartFormat>
    <chartFormat chart="17" format="101">
      <pivotArea type="data" outline="0" fieldPosition="0">
        <references count="2">
          <reference field="4294967294" count="1" selected="0">
            <x v="0"/>
          </reference>
          <reference field="19" count="1" selected="0">
            <x v="1"/>
          </reference>
        </references>
      </pivotArea>
    </chartFormat>
    <chartFormat chart="17" format="102">
      <pivotArea type="data" outline="0" fieldPosition="0">
        <references count="2">
          <reference field="4294967294" count="1" selected="0">
            <x v="0"/>
          </reference>
          <reference field="19" count="1" selected="0">
            <x v="2"/>
          </reference>
        </references>
      </pivotArea>
    </chartFormat>
    <chartFormat chart="17" format="103">
      <pivotArea type="data" outline="0" fieldPosition="0">
        <references count="2">
          <reference field="4294967294" count="1" selected="0">
            <x v="0"/>
          </reference>
          <reference field="19" count="1" selected="0">
            <x v="3"/>
          </reference>
        </references>
      </pivotArea>
    </chartFormat>
    <chartFormat chart="17" format="104">
      <pivotArea type="data" outline="0" fieldPosition="0">
        <references count="2">
          <reference field="4294967294" count="1" selected="0">
            <x v="0"/>
          </reference>
          <reference field="19" count="1" selected="0">
            <x v="4"/>
          </reference>
        </references>
      </pivotArea>
    </chartFormat>
    <chartFormat chart="17" format="105">
      <pivotArea type="data" outline="0" fieldPosition="0">
        <references count="2">
          <reference field="4294967294" count="1" selected="0">
            <x v="0"/>
          </reference>
          <reference field="19" count="1" selected="0">
            <x v="5"/>
          </reference>
        </references>
      </pivotArea>
    </chartFormat>
    <chartFormat chart="17" format="106">
      <pivotArea type="data" outline="0" fieldPosition="0">
        <references count="2">
          <reference field="4294967294" count="1" selected="0">
            <x v="0"/>
          </reference>
          <reference field="19" count="1" selected="0">
            <x v="6"/>
          </reference>
        </references>
      </pivotArea>
    </chartFormat>
    <chartFormat chart="17" format="107">
      <pivotArea type="data" outline="0" fieldPosition="0">
        <references count="2">
          <reference field="4294967294" count="1" selected="0">
            <x v="0"/>
          </reference>
          <reference field="19" count="1" selected="0">
            <x v="7"/>
          </reference>
        </references>
      </pivotArea>
    </chartFormat>
    <chartFormat chart="17" format="108">
      <pivotArea type="data" outline="0" fieldPosition="0">
        <references count="2">
          <reference field="4294967294" count="1" selected="0">
            <x v="0"/>
          </reference>
          <reference field="19" count="1" selected="0">
            <x v="8"/>
          </reference>
        </references>
      </pivotArea>
    </chartFormat>
    <chartFormat chart="17" format="109">
      <pivotArea type="data" outline="0" fieldPosition="0">
        <references count="2">
          <reference field="4294967294" count="1" selected="0">
            <x v="0"/>
          </reference>
          <reference field="19" count="1" selected="0">
            <x v="9"/>
          </reference>
        </references>
      </pivotArea>
    </chartFormat>
    <chartFormat chart="17" format="110">
      <pivotArea type="data" outline="0" fieldPosition="0">
        <references count="2">
          <reference field="4294967294" count="1" selected="0">
            <x v="0"/>
          </reference>
          <reference field="19" count="1" selected="0">
            <x v="10"/>
          </reference>
        </references>
      </pivotArea>
    </chartFormat>
    <chartFormat chart="17" format="111">
      <pivotArea type="data" outline="0" fieldPosition="0">
        <references count="2">
          <reference field="4294967294" count="1" selected="0">
            <x v="0"/>
          </reference>
          <reference field="19" count="1" selected="0">
            <x v="11"/>
          </reference>
        </references>
      </pivotArea>
    </chartFormat>
    <chartFormat chart="17" format="112">
      <pivotArea type="data" outline="0" fieldPosition="0">
        <references count="2">
          <reference field="4294967294" count="1" selected="0">
            <x v="0"/>
          </reference>
          <reference field="1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55DE13-2F80-407F-8B48-7CE7ADEC8CAB}"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7" rowHeaderCaption="Moment Type">
  <location ref="M3:N11" firstHeaderRow="1" firstDataRow="1" firstDataCol="1"/>
  <pivotFields count="26">
    <pivotField dataField="1" showAll="0"/>
    <pivotField numFmtId="14" showAll="0">
      <items count="53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6"/>
        <item x="48"/>
        <item x="49"/>
        <item x="50"/>
        <item x="55"/>
        <item x="58"/>
        <item x="53"/>
        <item x="54"/>
        <item x="41"/>
        <item x="42"/>
        <item x="43"/>
        <item x="44"/>
        <item x="45"/>
        <item x="47"/>
        <item x="51"/>
        <item x="52"/>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5"/>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2"/>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42"/>
        <item x="434"/>
        <item x="435"/>
        <item x="436"/>
        <item x="437"/>
        <item x="438"/>
        <item x="439"/>
        <item x="440"/>
        <item x="441"/>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79"/>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13"/>
        <item x="608"/>
        <item x="609"/>
        <item x="610"/>
        <item x="611"/>
        <item x="612"/>
        <item x="614"/>
        <item x="615"/>
        <item x="616"/>
        <item x="617"/>
        <item x="618"/>
        <item x="619"/>
        <item x="620"/>
        <item x="621"/>
        <item x="622"/>
        <item x="623"/>
        <item x="624"/>
        <item x="625"/>
        <item x="626"/>
        <item x="627"/>
        <item x="628"/>
        <item x="629"/>
        <item x="630"/>
        <item x="631"/>
        <item x="633"/>
        <item x="632"/>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11"/>
        <item x="703"/>
        <item x="704"/>
        <item x="705"/>
        <item x="706"/>
        <item x="707"/>
        <item x="708"/>
        <item x="709"/>
        <item x="710"/>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8"/>
        <item x="853"/>
        <item x="854"/>
        <item x="855"/>
        <item x="856"/>
        <item x="857"/>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1105"/>
        <item x="934"/>
        <item x="935"/>
        <item x="936"/>
        <item x="937"/>
        <item x="938"/>
        <item x="939"/>
        <item x="940"/>
        <item x="941"/>
        <item x="943"/>
        <item x="942"/>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1015"/>
        <item x="994"/>
        <item x="995"/>
        <item x="996"/>
        <item x="997"/>
        <item x="998"/>
        <item x="999"/>
        <item x="1000"/>
        <item x="1001"/>
        <item x="1002"/>
        <item x="1003"/>
        <item x="1004"/>
        <item x="1005"/>
        <item x="1006"/>
        <item x="1007"/>
        <item x="1008"/>
        <item x="1009"/>
        <item x="1010"/>
        <item x="1011"/>
        <item x="1012"/>
        <item x="1013"/>
        <item x="1014"/>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232"/>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531"/>
        <item x="1289"/>
        <item x="1290"/>
        <item x="1291"/>
        <item x="1292"/>
        <item x="1293"/>
        <item x="1294"/>
        <item x="1295"/>
        <item x="1296"/>
        <item x="1297"/>
        <item x="1298"/>
        <item x="1299"/>
        <item x="1300"/>
        <item x="1301"/>
        <item x="1302"/>
        <item x="1303"/>
        <item x="1304"/>
        <item x="1305"/>
        <item x="1306"/>
        <item x="1307"/>
        <item x="1308"/>
        <item x="1309"/>
        <item x="1310"/>
        <item x="1311"/>
        <item x="1312"/>
        <item x="1320"/>
        <item x="1313"/>
        <item x="1314"/>
        <item x="1315"/>
        <item x="1316"/>
        <item x="1317"/>
        <item x="1318"/>
        <item x="1319"/>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8"/>
        <item x="1357"/>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6"/>
        <item x="1435"/>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3"/>
        <item x="1662"/>
        <item x="1664"/>
        <item x="1665"/>
        <item x="1666"/>
        <item x="1667"/>
        <item x="1668"/>
        <item x="1669"/>
        <item x="1670"/>
        <item x="1671"/>
        <item x="1672"/>
        <item x="1673"/>
        <item x="1674"/>
        <item x="1675"/>
        <item x="1676"/>
        <item x="1677"/>
        <item x="1678"/>
        <item x="1680"/>
        <item x="1679"/>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3"/>
        <item x="1884"/>
        <item x="1885"/>
        <item x="1895"/>
        <item x="1886"/>
        <item x="1887"/>
        <item x="1888"/>
        <item x="1889"/>
        <item x="1890"/>
        <item x="1891"/>
        <item x="1892"/>
        <item x="1893"/>
        <item x="1894"/>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3"/>
        <item x="2032"/>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1"/>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500"/>
        <item x="2491"/>
        <item x="2492"/>
        <item x="2493"/>
        <item x="2494"/>
        <item x="2495"/>
        <item x="2496"/>
        <item x="2497"/>
        <item x="2498"/>
        <item x="2499"/>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67"/>
        <item x="2550"/>
        <item x="2551"/>
        <item x="2552"/>
        <item x="2553"/>
        <item x="2554"/>
        <item x="2555"/>
        <item x="2556"/>
        <item x="2557"/>
        <item x="2558"/>
        <item x="2559"/>
        <item x="2560"/>
        <item x="2561"/>
        <item x="2562"/>
        <item x="2563"/>
        <item x="2564"/>
        <item x="2565"/>
        <item x="2566"/>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76"/>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6"/>
        <item x="2715"/>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95"/>
        <item x="2879"/>
        <item x="2880"/>
        <item x="2881"/>
        <item x="2882"/>
        <item x="2883"/>
        <item x="2884"/>
        <item x="2885"/>
        <item x="2886"/>
        <item x="2887"/>
        <item x="2888"/>
        <item x="2889"/>
        <item x="2890"/>
        <item x="2891"/>
        <item x="2892"/>
        <item x="2893"/>
        <item x="2894"/>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2"/>
        <item x="2981"/>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5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7"/>
        <item x="3266"/>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78"/>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2"/>
        <item x="3730"/>
        <item x="3731"/>
        <item x="3733"/>
        <item x="3734"/>
        <item x="3735"/>
        <item x="3736"/>
        <item x="3737"/>
        <item x="3738"/>
        <item x="3739"/>
        <item x="3740"/>
        <item x="3741"/>
        <item x="3742"/>
        <item x="3743"/>
        <item x="3744"/>
        <item x="3745"/>
        <item x="3746"/>
        <item x="3747"/>
        <item x="3749"/>
        <item x="3748"/>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119"/>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1"/>
        <item x="3950"/>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6"/>
        <item x="4005"/>
        <item x="4007"/>
        <item x="4008"/>
        <item x="4009"/>
        <item x="4010"/>
        <item x="4011"/>
        <item x="4013"/>
        <item x="4012"/>
        <item x="4014"/>
        <item x="4015"/>
        <item x="4016"/>
        <item x="4017"/>
        <item x="4018"/>
        <item x="4019"/>
        <item x="4020"/>
        <item x="4021"/>
        <item x="4022"/>
        <item x="4023"/>
        <item x="4024"/>
        <item x="4025"/>
        <item x="4026"/>
        <item x="4027"/>
        <item x="4028"/>
        <item x="4029"/>
        <item x="4030"/>
        <item x="4031"/>
        <item x="4032"/>
        <item x="4033"/>
        <item x="4034"/>
        <item x="4035"/>
        <item x="4036"/>
        <item x="1882"/>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418"/>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2"/>
        <item x="4561"/>
        <item x="4563"/>
        <item x="4564"/>
        <item x="4565"/>
        <item x="4566"/>
        <item x="4567"/>
        <item x="4568"/>
        <item x="4569"/>
        <item x="4570"/>
        <item x="4571"/>
        <item x="4572"/>
        <item x="4573"/>
        <item x="4574"/>
        <item x="4575"/>
        <item x="4576"/>
        <item x="4577"/>
        <item x="4578"/>
        <item x="4579"/>
        <item x="4580"/>
        <item x="4581"/>
        <item x="4586"/>
        <item x="4582"/>
        <item x="4583"/>
        <item x="4584"/>
        <item x="4585"/>
        <item x="4587"/>
        <item x="4588"/>
        <item x="4589"/>
        <item x="4590"/>
        <item x="4591"/>
        <item x="4592"/>
        <item x="4593"/>
        <item x="4594"/>
        <item x="4595"/>
        <item x="4663"/>
        <item x="4596"/>
        <item x="4605"/>
        <item x="4597"/>
        <item x="4598"/>
        <item x="4599"/>
        <item x="4600"/>
        <item x="4601"/>
        <item x="4602"/>
        <item x="4603"/>
        <item x="4604"/>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3"/>
        <item x="4632"/>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3"/>
        <item x="4902"/>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65"/>
        <item x="5259"/>
        <item x="5260"/>
        <item x="5261"/>
        <item x="5262"/>
        <item x="5263"/>
        <item x="5264"/>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8">
        <item x="0"/>
        <item x="1"/>
        <item x="3"/>
        <item x="2"/>
        <item x="4"/>
        <item x="6"/>
        <item x="5"/>
        <item t="default"/>
      </items>
    </pivotField>
    <pivotField showAll="0"/>
    <pivotField showAll="0"/>
    <pivotField showAll="0"/>
    <pivotField showAll="0"/>
    <pivotField showAll="0">
      <items count="14">
        <item x="3"/>
        <item x="7"/>
        <item x="10"/>
        <item x="0"/>
        <item x="12"/>
        <item x="2"/>
        <item x="4"/>
        <item x="5"/>
        <item x="11"/>
        <item x="6"/>
        <item x="9"/>
        <item x="1"/>
        <item x="8"/>
        <item t="default"/>
      </items>
    </pivotField>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s>
  <rowFields count="1">
    <field x="14"/>
  </rowFields>
  <rowItems count="8">
    <i>
      <x/>
    </i>
    <i>
      <x v="1"/>
    </i>
    <i>
      <x v="2"/>
    </i>
    <i>
      <x v="3"/>
    </i>
    <i>
      <x v="4"/>
    </i>
    <i>
      <x v="5"/>
    </i>
    <i>
      <x v="6"/>
    </i>
    <i t="grand">
      <x/>
    </i>
  </rowItems>
  <colItems count="1">
    <i/>
  </colItems>
  <dataFields count="1">
    <dataField name="Animals" fld="0" subtotal="count" baseField="19" baseItem="0"/>
  </dataFields>
  <chartFormats count="8">
    <chartFormat chart="23" format="48" series="1">
      <pivotArea type="data" outline="0" fieldPosition="0">
        <references count="1">
          <reference field="4294967294" count="1" selected="0">
            <x v="0"/>
          </reference>
        </references>
      </pivotArea>
    </chartFormat>
    <chartFormat chart="23" format="49">
      <pivotArea type="data" outline="0" fieldPosition="0">
        <references count="2">
          <reference field="4294967294" count="1" selected="0">
            <x v="0"/>
          </reference>
          <reference field="14" count="1" selected="0">
            <x v="0"/>
          </reference>
        </references>
      </pivotArea>
    </chartFormat>
    <chartFormat chart="23" format="50">
      <pivotArea type="data" outline="0" fieldPosition="0">
        <references count="2">
          <reference field="4294967294" count="1" selected="0">
            <x v="0"/>
          </reference>
          <reference field="14" count="1" selected="0">
            <x v="1"/>
          </reference>
        </references>
      </pivotArea>
    </chartFormat>
    <chartFormat chart="23" format="51">
      <pivotArea type="data" outline="0" fieldPosition="0">
        <references count="2">
          <reference field="4294967294" count="1" selected="0">
            <x v="0"/>
          </reference>
          <reference field="14" count="1" selected="0">
            <x v="2"/>
          </reference>
        </references>
      </pivotArea>
    </chartFormat>
    <chartFormat chart="23" format="52">
      <pivotArea type="data" outline="0" fieldPosition="0">
        <references count="2">
          <reference field="4294967294" count="1" selected="0">
            <x v="0"/>
          </reference>
          <reference field="14" count="1" selected="0">
            <x v="3"/>
          </reference>
        </references>
      </pivotArea>
    </chartFormat>
    <chartFormat chart="23" format="53">
      <pivotArea type="data" outline="0" fieldPosition="0">
        <references count="2">
          <reference field="4294967294" count="1" selected="0">
            <x v="0"/>
          </reference>
          <reference field="14" count="1" selected="0">
            <x v="4"/>
          </reference>
        </references>
      </pivotArea>
    </chartFormat>
    <chartFormat chart="23" format="54">
      <pivotArea type="data" outline="0" fieldPosition="0">
        <references count="2">
          <reference field="4294967294" count="1" selected="0">
            <x v="0"/>
          </reference>
          <reference field="14" count="1" selected="0">
            <x v="5"/>
          </reference>
        </references>
      </pivotArea>
    </chartFormat>
    <chartFormat chart="23" format="55">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5AED62-BC70-4DF8-BDC1-FE74A9D15EB0}"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0" rowHeaderCaption="Age group">
  <location ref="P3:Q7" firstHeaderRow="1" firstDataRow="1" firstDataCol="1"/>
  <pivotFields count="25">
    <pivotField dataField="1" showAll="0"/>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s>
  <rowFields count="1">
    <field x="24"/>
  </rowFields>
  <rowItems count="4">
    <i>
      <x/>
    </i>
    <i>
      <x v="1"/>
    </i>
    <i>
      <x v="2"/>
    </i>
    <i t="grand">
      <x/>
    </i>
  </rowItems>
  <colItems count="1">
    <i/>
  </colItems>
  <dataFields count="1">
    <dataField name="Number of animals" fld="0" subtotal="count" baseField="24" baseItem="0"/>
  </dataFields>
  <chartFormats count="12">
    <chartFormat chart="23" format="20" series="1">
      <pivotArea type="data" outline="0" fieldPosition="0">
        <references count="1">
          <reference field="4294967294" count="1" selected="0">
            <x v="0"/>
          </reference>
        </references>
      </pivotArea>
    </chartFormat>
    <chartFormat chart="23" format="21">
      <pivotArea type="data" outline="0" fieldPosition="0">
        <references count="2">
          <reference field="4294967294" count="1" selected="0">
            <x v="0"/>
          </reference>
          <reference field="24" count="1" selected="0">
            <x v="0"/>
          </reference>
        </references>
      </pivotArea>
    </chartFormat>
    <chartFormat chart="23" format="22">
      <pivotArea type="data" outline="0" fieldPosition="0">
        <references count="2">
          <reference field="4294967294" count="1" selected="0">
            <x v="0"/>
          </reference>
          <reference field="24" count="1" selected="0">
            <x v="1"/>
          </reference>
        </references>
      </pivotArea>
    </chartFormat>
    <chartFormat chart="23" format="23">
      <pivotArea type="data" outline="0" fieldPosition="0">
        <references count="2">
          <reference field="4294967294" count="1" selected="0">
            <x v="0"/>
          </reference>
          <reference field="24" count="1" selected="0">
            <x v="2"/>
          </reference>
        </references>
      </pivotArea>
    </chartFormat>
    <chartFormat chart="24" format="24" series="1">
      <pivotArea type="data" outline="0" fieldPosition="0">
        <references count="1">
          <reference field="4294967294" count="1" selected="0">
            <x v="0"/>
          </reference>
        </references>
      </pivotArea>
    </chartFormat>
    <chartFormat chart="24" format="25">
      <pivotArea type="data" outline="0" fieldPosition="0">
        <references count="2">
          <reference field="4294967294" count="1" selected="0">
            <x v="0"/>
          </reference>
          <reference field="24" count="1" selected="0">
            <x v="0"/>
          </reference>
        </references>
      </pivotArea>
    </chartFormat>
    <chartFormat chart="24" format="26">
      <pivotArea type="data" outline="0" fieldPosition="0">
        <references count="2">
          <reference field="4294967294" count="1" selected="0">
            <x v="0"/>
          </reference>
          <reference field="24" count="1" selected="0">
            <x v="1"/>
          </reference>
        </references>
      </pivotArea>
    </chartFormat>
    <chartFormat chart="24" format="27">
      <pivotArea type="data" outline="0" fieldPosition="0">
        <references count="2">
          <reference field="4294967294" count="1" selected="0">
            <x v="0"/>
          </reference>
          <reference field="24" count="1" selected="0">
            <x v="2"/>
          </reference>
        </references>
      </pivotArea>
    </chartFormat>
    <chartFormat chart="29" format="32" series="1">
      <pivotArea type="data" outline="0" fieldPosition="0">
        <references count="1">
          <reference field="4294967294" count="1" selected="0">
            <x v="0"/>
          </reference>
        </references>
      </pivotArea>
    </chartFormat>
    <chartFormat chart="29" format="33">
      <pivotArea type="data" outline="0" fieldPosition="0">
        <references count="2">
          <reference field="4294967294" count="1" selected="0">
            <x v="0"/>
          </reference>
          <reference field="24" count="1" selected="0">
            <x v="0"/>
          </reference>
        </references>
      </pivotArea>
    </chartFormat>
    <chartFormat chart="29" format="34">
      <pivotArea type="data" outline="0" fieldPosition="0">
        <references count="2">
          <reference field="4294967294" count="1" selected="0">
            <x v="0"/>
          </reference>
          <reference field="24" count="1" selected="0">
            <x v="1"/>
          </reference>
        </references>
      </pivotArea>
    </chartFormat>
    <chartFormat chart="29" format="35">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01E7A7-A7BF-40F9-8B49-259D65D9D06D}" name="PivotTable7"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M15:N29" firstHeaderRow="1" firstDataRow="1" firstDataCol="1"/>
  <pivotFields count="25">
    <pivotField dataField="1" showAll="0"/>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axis="axisRow" showAll="0">
      <items count="14">
        <item x="3"/>
        <item x="7"/>
        <item x="10"/>
        <item x="0"/>
        <item x="12"/>
        <item x="2"/>
        <item x="4"/>
        <item x="5"/>
        <item x="11"/>
        <item x="6"/>
        <item x="9"/>
        <item x="1"/>
        <item x="8"/>
        <item t="default"/>
      </items>
    </pivotField>
    <pivotField showAll="0"/>
    <pivotField showAll="0"/>
    <pivotField showAll="0"/>
    <pivotField showAll="0"/>
    <pivotField showAll="0"/>
  </pivotFields>
  <rowFields count="1">
    <field x="19"/>
  </rowFields>
  <rowItems count="14">
    <i>
      <x/>
    </i>
    <i>
      <x v="1"/>
    </i>
    <i>
      <x v="2"/>
    </i>
    <i>
      <x v="3"/>
    </i>
    <i>
      <x v="4"/>
    </i>
    <i>
      <x v="5"/>
    </i>
    <i>
      <x v="6"/>
    </i>
    <i>
      <x v="7"/>
    </i>
    <i>
      <x v="8"/>
    </i>
    <i>
      <x v="9"/>
    </i>
    <i>
      <x v="10"/>
    </i>
    <i>
      <x v="11"/>
    </i>
    <i>
      <x v="12"/>
    </i>
    <i t="grand">
      <x/>
    </i>
  </rowItems>
  <colItems count="1">
    <i/>
  </colItems>
  <dataFields count="1">
    <dataField name="Count of id" fld="0"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F60AF3-67E5-4C04-B8E2-5095C40061ED}"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31" rowHeaderCaption="Years ">
  <location ref="D3:E9" firstHeaderRow="1" firstDataRow="1" firstDataCol="1"/>
  <pivotFields count="26">
    <pivotField dataField="1" showAll="0"/>
    <pivotField axis="axisRow" numFmtId="14" showAll="0">
      <items count="53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6"/>
        <item x="48"/>
        <item x="49"/>
        <item x="50"/>
        <item x="55"/>
        <item x="58"/>
        <item x="53"/>
        <item x="54"/>
        <item x="41"/>
        <item x="42"/>
        <item x="43"/>
        <item x="44"/>
        <item x="45"/>
        <item x="47"/>
        <item x="51"/>
        <item x="52"/>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5"/>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2"/>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42"/>
        <item x="434"/>
        <item x="435"/>
        <item x="436"/>
        <item x="437"/>
        <item x="438"/>
        <item x="439"/>
        <item x="440"/>
        <item x="441"/>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79"/>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13"/>
        <item x="608"/>
        <item x="609"/>
        <item x="610"/>
        <item x="611"/>
        <item x="612"/>
        <item x="614"/>
        <item x="615"/>
        <item x="616"/>
        <item x="617"/>
        <item x="618"/>
        <item x="619"/>
        <item x="620"/>
        <item x="621"/>
        <item x="622"/>
        <item x="623"/>
        <item x="624"/>
        <item x="625"/>
        <item x="626"/>
        <item x="627"/>
        <item x="628"/>
        <item x="629"/>
        <item x="630"/>
        <item x="631"/>
        <item x="633"/>
        <item x="632"/>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11"/>
        <item x="703"/>
        <item x="704"/>
        <item x="705"/>
        <item x="706"/>
        <item x="707"/>
        <item x="708"/>
        <item x="709"/>
        <item x="710"/>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8"/>
        <item x="853"/>
        <item x="854"/>
        <item x="855"/>
        <item x="856"/>
        <item x="857"/>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1105"/>
        <item x="934"/>
        <item x="935"/>
        <item x="936"/>
        <item x="937"/>
        <item x="938"/>
        <item x="939"/>
        <item x="940"/>
        <item x="941"/>
        <item x="943"/>
        <item x="942"/>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1015"/>
        <item x="994"/>
        <item x="995"/>
        <item x="996"/>
        <item x="997"/>
        <item x="998"/>
        <item x="999"/>
        <item x="1000"/>
        <item x="1001"/>
        <item x="1002"/>
        <item x="1003"/>
        <item x="1004"/>
        <item x="1005"/>
        <item x="1006"/>
        <item x="1007"/>
        <item x="1008"/>
        <item x="1009"/>
        <item x="1010"/>
        <item x="1011"/>
        <item x="1012"/>
        <item x="1013"/>
        <item x="1014"/>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232"/>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531"/>
        <item x="1289"/>
        <item x="1290"/>
        <item x="1291"/>
        <item x="1292"/>
        <item x="1293"/>
        <item x="1294"/>
        <item x="1295"/>
        <item x="1296"/>
        <item x="1297"/>
        <item x="1298"/>
        <item x="1299"/>
        <item x="1300"/>
        <item x="1301"/>
        <item x="1302"/>
        <item x="1303"/>
        <item x="1304"/>
        <item x="1305"/>
        <item x="1306"/>
        <item x="1307"/>
        <item x="1308"/>
        <item x="1309"/>
        <item x="1310"/>
        <item x="1311"/>
        <item x="1312"/>
        <item x="1320"/>
        <item x="1313"/>
        <item x="1314"/>
        <item x="1315"/>
        <item x="1316"/>
        <item x="1317"/>
        <item x="1318"/>
        <item x="1319"/>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8"/>
        <item x="1357"/>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6"/>
        <item x="1435"/>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3"/>
        <item x="1662"/>
        <item x="1664"/>
        <item x="1665"/>
        <item x="1666"/>
        <item x="1667"/>
        <item x="1668"/>
        <item x="1669"/>
        <item x="1670"/>
        <item x="1671"/>
        <item x="1672"/>
        <item x="1673"/>
        <item x="1674"/>
        <item x="1675"/>
        <item x="1676"/>
        <item x="1677"/>
        <item x="1678"/>
        <item x="1680"/>
        <item x="1679"/>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3"/>
        <item x="1884"/>
        <item x="1885"/>
        <item x="1895"/>
        <item x="1886"/>
        <item x="1887"/>
        <item x="1888"/>
        <item x="1889"/>
        <item x="1890"/>
        <item x="1891"/>
        <item x="1892"/>
        <item x="1893"/>
        <item x="1894"/>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3"/>
        <item x="2032"/>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1"/>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500"/>
        <item x="2491"/>
        <item x="2492"/>
        <item x="2493"/>
        <item x="2494"/>
        <item x="2495"/>
        <item x="2496"/>
        <item x="2497"/>
        <item x="2498"/>
        <item x="2499"/>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67"/>
        <item x="2550"/>
        <item x="2551"/>
        <item x="2552"/>
        <item x="2553"/>
        <item x="2554"/>
        <item x="2555"/>
        <item x="2556"/>
        <item x="2557"/>
        <item x="2558"/>
        <item x="2559"/>
        <item x="2560"/>
        <item x="2561"/>
        <item x="2562"/>
        <item x="2563"/>
        <item x="2564"/>
        <item x="2565"/>
        <item x="2566"/>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76"/>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6"/>
        <item x="2715"/>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95"/>
        <item x="2879"/>
        <item x="2880"/>
        <item x="2881"/>
        <item x="2882"/>
        <item x="2883"/>
        <item x="2884"/>
        <item x="2885"/>
        <item x="2886"/>
        <item x="2887"/>
        <item x="2888"/>
        <item x="2889"/>
        <item x="2890"/>
        <item x="2891"/>
        <item x="2892"/>
        <item x="2893"/>
        <item x="2894"/>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2"/>
        <item x="2981"/>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5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7"/>
        <item x="3266"/>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78"/>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2"/>
        <item x="3730"/>
        <item x="3731"/>
        <item x="3733"/>
        <item x="3734"/>
        <item x="3735"/>
        <item x="3736"/>
        <item x="3737"/>
        <item x="3738"/>
        <item x="3739"/>
        <item x="3740"/>
        <item x="3741"/>
        <item x="3742"/>
        <item x="3743"/>
        <item x="3744"/>
        <item x="3745"/>
        <item x="3746"/>
        <item x="3747"/>
        <item x="3749"/>
        <item x="3748"/>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119"/>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1"/>
        <item x="3950"/>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6"/>
        <item x="4005"/>
        <item x="4007"/>
        <item x="4008"/>
        <item x="4009"/>
        <item x="4010"/>
        <item x="4011"/>
        <item x="4013"/>
        <item x="4012"/>
        <item x="4014"/>
        <item x="4015"/>
        <item x="4016"/>
        <item x="4017"/>
        <item x="4018"/>
        <item x="4019"/>
        <item x="4020"/>
        <item x="4021"/>
        <item x="4022"/>
        <item x="4023"/>
        <item x="4024"/>
        <item x="4025"/>
        <item x="4026"/>
        <item x="4027"/>
        <item x="4028"/>
        <item x="4029"/>
        <item x="4030"/>
        <item x="4031"/>
        <item x="4032"/>
        <item x="4033"/>
        <item x="4034"/>
        <item x="4035"/>
        <item x="4036"/>
        <item x="1882"/>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418"/>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2"/>
        <item x="4561"/>
        <item x="4563"/>
        <item x="4564"/>
        <item x="4565"/>
        <item x="4566"/>
        <item x="4567"/>
        <item x="4568"/>
        <item x="4569"/>
        <item x="4570"/>
        <item x="4571"/>
        <item x="4572"/>
        <item x="4573"/>
        <item x="4574"/>
        <item x="4575"/>
        <item x="4576"/>
        <item x="4577"/>
        <item x="4578"/>
        <item x="4579"/>
        <item x="4580"/>
        <item x="4581"/>
        <item x="4586"/>
        <item x="4582"/>
        <item x="4583"/>
        <item x="4584"/>
        <item x="4585"/>
        <item x="4587"/>
        <item x="4588"/>
        <item x="4589"/>
        <item x="4590"/>
        <item x="4591"/>
        <item x="4592"/>
        <item x="4593"/>
        <item x="4594"/>
        <item x="4595"/>
        <item x="4663"/>
        <item x="4596"/>
        <item x="4605"/>
        <item x="4597"/>
        <item x="4598"/>
        <item x="4599"/>
        <item x="4600"/>
        <item x="4601"/>
        <item x="4602"/>
        <item x="4603"/>
        <item x="4604"/>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3"/>
        <item x="4632"/>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3"/>
        <item x="4902"/>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65"/>
        <item x="5259"/>
        <item x="5260"/>
        <item x="5261"/>
        <item x="5262"/>
        <item x="5263"/>
        <item x="5264"/>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t="default"/>
      </items>
    </pivotField>
    <pivotField showAll="0"/>
    <pivotField showAll="0"/>
    <pivotField showAll="0"/>
    <pivotField showAll="0"/>
    <pivotField showAll="0"/>
    <pivotField showAll="0">
      <items count="801">
        <item x="324"/>
        <item x="311"/>
        <item x="416"/>
        <item x="509"/>
        <item x="567"/>
        <item x="722"/>
        <item x="167"/>
        <item x="742"/>
        <item x="71"/>
        <item x="205"/>
        <item x="775"/>
        <item x="698"/>
        <item x="792"/>
        <item x="10"/>
        <item x="323"/>
        <item x="710"/>
        <item x="315"/>
        <item x="398"/>
        <item x="486"/>
        <item x="370"/>
        <item x="187"/>
        <item x="362"/>
        <item x="153"/>
        <item x="339"/>
        <item x="190"/>
        <item x="213"/>
        <item x="452"/>
        <item x="586"/>
        <item x="279"/>
        <item x="4"/>
        <item x="152"/>
        <item x="33"/>
        <item x="794"/>
        <item x="735"/>
        <item x="529"/>
        <item x="584"/>
        <item x="85"/>
        <item x="261"/>
        <item x="155"/>
        <item x="234"/>
        <item x="346"/>
        <item x="639"/>
        <item x="81"/>
        <item x="427"/>
        <item x="40"/>
        <item x="679"/>
        <item x="513"/>
        <item x="373"/>
        <item x="157"/>
        <item x="331"/>
        <item x="233"/>
        <item x="165"/>
        <item x="620"/>
        <item x="492"/>
        <item x="632"/>
        <item x="231"/>
        <item x="109"/>
        <item x="3"/>
        <item x="728"/>
        <item x="77"/>
        <item x="147"/>
        <item x="149"/>
        <item x="197"/>
        <item x="296"/>
        <item x="454"/>
        <item x="334"/>
        <item x="21"/>
        <item x="156"/>
        <item x="276"/>
        <item x="793"/>
        <item x="316"/>
        <item x="242"/>
        <item x="579"/>
        <item x="352"/>
        <item x="551"/>
        <item x="665"/>
        <item x="774"/>
        <item x="306"/>
        <item x="384"/>
        <item x="519"/>
        <item x="124"/>
        <item x="396"/>
        <item x="121"/>
        <item x="250"/>
        <item x="643"/>
        <item x="408"/>
        <item x="394"/>
        <item x="89"/>
        <item x="288"/>
        <item x="245"/>
        <item x="415"/>
        <item x="132"/>
        <item x="729"/>
        <item x="240"/>
        <item x="88"/>
        <item x="501"/>
        <item x="385"/>
        <item x="769"/>
        <item x="280"/>
        <item x="97"/>
        <item x="612"/>
        <item x="347"/>
        <item x="574"/>
        <item x="512"/>
        <item x="136"/>
        <item x="559"/>
        <item x="300"/>
        <item x="564"/>
        <item x="777"/>
        <item x="188"/>
        <item x="308"/>
        <item x="355"/>
        <item x="275"/>
        <item x="499"/>
        <item x="111"/>
        <item x="463"/>
        <item x="350"/>
        <item x="631"/>
        <item x="456"/>
        <item x="727"/>
        <item x="74"/>
        <item x="360"/>
        <item x="518"/>
        <item x="605"/>
        <item x="484"/>
        <item x="569"/>
        <item x="44"/>
        <item x="341"/>
        <item x="378"/>
        <item x="580"/>
        <item x="771"/>
        <item x="228"/>
        <item x="707"/>
        <item x="705"/>
        <item x="417"/>
        <item x="246"/>
        <item x="345"/>
        <item x="440"/>
        <item x="215"/>
        <item x="712"/>
        <item x="791"/>
        <item x="90"/>
        <item x="680"/>
        <item x="209"/>
        <item x="459"/>
        <item x="94"/>
        <item x="597"/>
        <item x="322"/>
        <item x="113"/>
        <item x="122"/>
        <item x="30"/>
        <item x="277"/>
        <item x="721"/>
        <item x="734"/>
        <item x="16"/>
        <item x="413"/>
        <item x="420"/>
        <item x="321"/>
        <item x="253"/>
        <item x="400"/>
        <item x="690"/>
        <item x="364"/>
        <item x="658"/>
        <item x="269"/>
        <item x="120"/>
        <item x="628"/>
        <item x="642"/>
        <item x="709"/>
        <item x="789"/>
        <item x="670"/>
        <item x="648"/>
        <item x="657"/>
        <item x="126"/>
        <item x="576"/>
        <item x="26"/>
        <item x="744"/>
        <item x="669"/>
        <item x="283"/>
        <item x="641"/>
        <item x="66"/>
        <item x="401"/>
        <item x="516"/>
        <item x="515"/>
        <item x="506"/>
        <item x="784"/>
        <item x="720"/>
        <item x="588"/>
        <item x="537"/>
        <item x="795"/>
        <item x="214"/>
        <item x="510"/>
        <item x="451"/>
        <item x="746"/>
        <item x="146"/>
        <item x="141"/>
        <item x="781"/>
        <item x="796"/>
        <item x="64"/>
        <item x="46"/>
        <item x="504"/>
        <item x="344"/>
        <item x="458"/>
        <item x="653"/>
        <item x="675"/>
        <item x="496"/>
        <item x="241"/>
        <item x="488"/>
        <item x="751"/>
        <item x="174"/>
        <item x="611"/>
        <item x="656"/>
        <item x="49"/>
        <item x="31"/>
        <item x="646"/>
        <item x="273"/>
        <item x="151"/>
        <item x="67"/>
        <item x="227"/>
        <item x="52"/>
        <item x="264"/>
        <item x="284"/>
        <item x="180"/>
        <item x="106"/>
        <item x="290"/>
        <item x="468"/>
        <item x="570"/>
        <item x="372"/>
        <item x="184"/>
        <item x="117"/>
        <item x="382"/>
        <item x="419"/>
        <item x="542"/>
        <item x="602"/>
        <item x="525"/>
        <item x="520"/>
        <item x="363"/>
        <item x="674"/>
        <item x="84"/>
        <item x="82"/>
        <item x="441"/>
        <item x="70"/>
        <item x="527"/>
        <item x="110"/>
        <item x="286"/>
        <item x="325"/>
        <item x="645"/>
        <item x="158"/>
        <item x="685"/>
        <item x="758"/>
        <item x="524"/>
        <item x="133"/>
        <item x="434"/>
        <item x="176"/>
        <item x="700"/>
        <item x="634"/>
        <item x="119"/>
        <item x="539"/>
        <item x="523"/>
        <item x="353"/>
        <item x="127"/>
        <item x="431"/>
        <item x="342"/>
        <item x="490"/>
        <item x="340"/>
        <item x="183"/>
        <item x="22"/>
        <item x="217"/>
        <item x="12"/>
        <item x="377"/>
        <item x="761"/>
        <item x="763"/>
        <item x="538"/>
        <item x="788"/>
        <item x="627"/>
        <item x="6"/>
        <item x="557"/>
        <item x="358"/>
        <item x="493"/>
        <item x="596"/>
        <item x="472"/>
        <item x="24"/>
        <item x="626"/>
        <item x="473"/>
        <item x="0"/>
        <item x="405"/>
        <item x="189"/>
        <item x="593"/>
        <item x="582"/>
        <item x="583"/>
        <item x="737"/>
        <item x="772"/>
        <item x="13"/>
        <item x="139"/>
        <item x="211"/>
        <item x="39"/>
        <item x="759"/>
        <item x="489"/>
        <item x="293"/>
        <item x="629"/>
        <item x="711"/>
        <item x="73"/>
        <item x="704"/>
        <item x="243"/>
        <item x="407"/>
        <item x="200"/>
        <item x="599"/>
        <item x="799"/>
        <item x="630"/>
        <item x="555"/>
        <item x="54"/>
        <item x="80"/>
        <item x="260"/>
        <item x="778"/>
        <item x="528"/>
        <item x="797"/>
        <item x="550"/>
        <item x="320"/>
        <item x="733"/>
        <item x="785"/>
        <item x="294"/>
        <item x="76"/>
        <item x="552"/>
        <item x="548"/>
        <item x="212"/>
        <item x="351"/>
        <item x="159"/>
        <item x="45"/>
        <item x="381"/>
        <item x="495"/>
        <item x="406"/>
        <item x="589"/>
        <item x="738"/>
        <item x="577"/>
        <item x="421"/>
        <item x="755"/>
        <item x="575"/>
        <item x="412"/>
        <item x="1"/>
        <item x="181"/>
        <item x="444"/>
        <item x="303"/>
        <item x="748"/>
        <item x="134"/>
        <item x="724"/>
        <item x="764"/>
        <item x="287"/>
        <item x="237"/>
        <item x="713"/>
        <item x="116"/>
        <item x="798"/>
        <item x="178"/>
        <item x="699"/>
        <item x="693"/>
        <item x="462"/>
        <item x="193"/>
        <item x="726"/>
        <item x="18"/>
        <item x="640"/>
        <item x="534"/>
        <item x="142"/>
        <item x="706"/>
        <item x="202"/>
        <item x="86"/>
        <item x="608"/>
        <item x="295"/>
        <item x="154"/>
        <item x="553"/>
        <item x="481"/>
        <item x="145"/>
        <item x="478"/>
        <item x="474"/>
        <item x="138"/>
        <item x="114"/>
        <item x="723"/>
        <item x="609"/>
        <item x="225"/>
        <item x="258"/>
        <item x="535"/>
        <item x="560"/>
        <item x="671"/>
        <item x="695"/>
        <item x="503"/>
        <item x="393"/>
        <item x="5"/>
        <item x="779"/>
        <item x="610"/>
        <item x="8"/>
        <item x="326"/>
        <item x="558"/>
        <item x="58"/>
        <item x="730"/>
        <item x="218"/>
        <item x="222"/>
        <item x="687"/>
        <item x="568"/>
        <item x="366"/>
        <item x="56"/>
        <item x="28"/>
        <item x="395"/>
        <item x="285"/>
        <item x="521"/>
        <item x="164"/>
        <item x="57"/>
        <item x="318"/>
        <item x="479"/>
        <item x="526"/>
        <item x="389"/>
        <item x="750"/>
        <item x="75"/>
        <item x="470"/>
        <item x="749"/>
        <item x="219"/>
        <item x="59"/>
        <item x="585"/>
        <item x="399"/>
        <item x="565"/>
        <item x="175"/>
        <item x="475"/>
        <item x="329"/>
        <item x="465"/>
        <item x="651"/>
        <item x="681"/>
        <item x="302"/>
        <item x="767"/>
        <item x="333"/>
        <item x="198"/>
        <item x="150"/>
        <item x="309"/>
        <item x="265"/>
        <item x="650"/>
        <item x="262"/>
        <item x="278"/>
        <item x="223"/>
        <item x="747"/>
        <item x="701"/>
        <item x="397"/>
        <item x="371"/>
        <item x="740"/>
        <item x="83"/>
        <item x="9"/>
        <item x="270"/>
        <item x="60"/>
        <item x="348"/>
        <item x="292"/>
        <item x="166"/>
        <item x="259"/>
        <item x="129"/>
        <item x="694"/>
        <item x="561"/>
        <item x="336"/>
        <item x="637"/>
        <item x="23"/>
        <item x="17"/>
        <item x="604"/>
        <item x="439"/>
        <item x="376"/>
        <item x="29"/>
        <item x="192"/>
        <item x="143"/>
        <item x="338"/>
        <item x="613"/>
        <item x="442"/>
        <item x="92"/>
        <item x="594"/>
        <item x="248"/>
        <item x="53"/>
        <item x="688"/>
        <item x="647"/>
        <item x="61"/>
        <item x="128"/>
        <item x="383"/>
        <item x="787"/>
        <item x="103"/>
        <item x="104"/>
        <item x="266"/>
        <item x="426"/>
        <item x="438"/>
        <item x="195"/>
        <item x="453"/>
        <item x="633"/>
        <item x="247"/>
        <item x="65"/>
        <item x="636"/>
        <item x="708"/>
        <item x="752"/>
        <item x="686"/>
        <item x="635"/>
        <item x="256"/>
        <item x="375"/>
        <item x="208"/>
        <item x="374"/>
        <item x="617"/>
        <item x="196"/>
        <item x="168"/>
        <item x="357"/>
        <item x="36"/>
        <item x="476"/>
        <item x="696"/>
        <item x="497"/>
        <item x="600"/>
        <item x="79"/>
        <item x="448"/>
        <item x="379"/>
        <item x="649"/>
        <item x="191"/>
        <item x="387"/>
        <item x="655"/>
        <item x="226"/>
        <item x="349"/>
        <item x="252"/>
        <item x="684"/>
        <item x="517"/>
        <item x="573"/>
        <item x="144"/>
        <item x="403"/>
        <item x="480"/>
        <item x="179"/>
        <item x="354"/>
        <item x="19"/>
        <item x="422"/>
        <item x="547"/>
        <item x="42"/>
        <item x="307"/>
        <item x="87"/>
        <item x="507"/>
        <item x="186"/>
        <item x="319"/>
        <item x="595"/>
        <item x="255"/>
        <item x="206"/>
        <item x="169"/>
        <item x="689"/>
        <item x="388"/>
        <item x="606"/>
        <item x="590"/>
        <item x="365"/>
        <item x="477"/>
        <item x="271"/>
        <item x="718"/>
        <item x="717"/>
        <item x="471"/>
        <item x="332"/>
        <item x="235"/>
        <item x="502"/>
        <item x="244"/>
        <item x="562"/>
        <item x="304"/>
        <item x="467"/>
        <item x="20"/>
        <item x="692"/>
        <item x="622"/>
        <item x="98"/>
        <item x="531"/>
        <item x="790"/>
        <item x="466"/>
        <item x="546"/>
        <item x="743"/>
        <item x="216"/>
        <item x="162"/>
        <item x="522"/>
        <item x="48"/>
        <item x="327"/>
        <item x="411"/>
        <item x="107"/>
        <item x="310"/>
        <item x="532"/>
        <item x="7"/>
        <item x="359"/>
        <item x="508"/>
        <item x="312"/>
        <item x="491"/>
        <item x="500"/>
        <item x="428"/>
        <item x="272"/>
        <item x="105"/>
        <item x="429"/>
        <item x="410"/>
        <item x="43"/>
        <item x="194"/>
        <item x="361"/>
        <item x="15"/>
        <item x="236"/>
        <item x="457"/>
        <item x="343"/>
        <item x="436"/>
        <item x="204"/>
        <item x="660"/>
        <item x="268"/>
        <item x="545"/>
        <item x="498"/>
        <item x="386"/>
        <item x="118"/>
        <item x="161"/>
        <item x="356"/>
        <item x="432"/>
        <item x="578"/>
        <item x="716"/>
        <item x="32"/>
        <item x="230"/>
        <item x="95"/>
        <item x="69"/>
        <item x="163"/>
        <item x="137"/>
        <item x="664"/>
        <item x="317"/>
        <item x="177"/>
        <item x="487"/>
        <item x="554"/>
        <item x="482"/>
        <item x="765"/>
        <item x="305"/>
        <item x="96"/>
        <item x="654"/>
        <item x="289"/>
        <item x="108"/>
        <item x="514"/>
        <item x="101"/>
        <item x="78"/>
        <item x="625"/>
        <item x="638"/>
        <item x="433"/>
        <item x="148"/>
        <item x="38"/>
        <item x="757"/>
        <item x="51"/>
        <item x="623"/>
        <item x="455"/>
        <item x="773"/>
        <item x="50"/>
        <item x="254"/>
        <item x="435"/>
        <item x="543"/>
        <item x="239"/>
        <item x="731"/>
        <item x="238"/>
        <item x="35"/>
        <item x="776"/>
        <item x="443"/>
        <item x="766"/>
        <item x="587"/>
        <item x="392"/>
        <item x="251"/>
        <item x="697"/>
        <item x="460"/>
        <item x="672"/>
        <item x="125"/>
        <item x="753"/>
        <item x="391"/>
        <item x="437"/>
        <item x="572"/>
        <item x="115"/>
        <item x="173"/>
        <item x="140"/>
        <item x="446"/>
        <item x="185"/>
        <item x="369"/>
        <item x="663"/>
        <item x="414"/>
        <item x="72"/>
        <item x="423"/>
        <item x="494"/>
        <item x="447"/>
        <item x="691"/>
        <item x="678"/>
        <item x="450"/>
        <item x="756"/>
        <item x="263"/>
        <item x="530"/>
        <item x="533"/>
        <item x="621"/>
        <item x="619"/>
        <item x="430"/>
        <item x="783"/>
        <item x="541"/>
        <item x="207"/>
        <item x="591"/>
        <item x="505"/>
        <item x="461"/>
        <item x="282"/>
        <item x="99"/>
        <item x="62"/>
        <item x="418"/>
        <item x="786"/>
        <item x="409"/>
        <item x="93"/>
        <item x="25"/>
        <item x="55"/>
        <item x="702"/>
        <item x="425"/>
        <item x="14"/>
        <item x="2"/>
        <item x="301"/>
        <item x="652"/>
        <item x="714"/>
        <item x="298"/>
        <item x="313"/>
        <item x="291"/>
        <item x="598"/>
        <item x="274"/>
        <item x="445"/>
        <item x="367"/>
        <item x="112"/>
        <item x="171"/>
        <item x="659"/>
        <item x="68"/>
        <item x="402"/>
        <item x="644"/>
        <item x="571"/>
        <item x="624"/>
        <item x="603"/>
        <item x="221"/>
        <item x="314"/>
        <item x="297"/>
        <item x="715"/>
        <item x="607"/>
        <item x="91"/>
        <item x="172"/>
        <item x="615"/>
        <item x="229"/>
        <item x="210"/>
        <item x="682"/>
        <item x="614"/>
        <item x="63"/>
        <item x="536"/>
        <item x="160"/>
        <item x="616"/>
        <item x="224"/>
        <item x="27"/>
        <item x="380"/>
        <item x="328"/>
        <item x="677"/>
        <item x="618"/>
        <item x="337"/>
        <item x="257"/>
        <item x="739"/>
        <item x="330"/>
        <item x="592"/>
        <item x="676"/>
        <item x="123"/>
        <item x="549"/>
        <item x="540"/>
        <item x="170"/>
        <item x="203"/>
        <item x="683"/>
        <item x="335"/>
        <item x="673"/>
        <item x="41"/>
        <item x="511"/>
        <item x="725"/>
        <item x="556"/>
        <item x="34"/>
        <item x="37"/>
        <item x="754"/>
        <item x="768"/>
        <item x="131"/>
        <item x="281"/>
        <item x="666"/>
        <item x="130"/>
        <item x="668"/>
        <item x="661"/>
        <item x="267"/>
        <item x="703"/>
        <item x="662"/>
        <item x="449"/>
        <item x="404"/>
        <item x="736"/>
        <item x="199"/>
        <item x="760"/>
        <item x="667"/>
        <item x="732"/>
        <item x="102"/>
        <item x="249"/>
        <item x="368"/>
        <item x="424"/>
        <item x="485"/>
        <item x="201"/>
        <item x="390"/>
        <item x="780"/>
        <item x="47"/>
        <item x="135"/>
        <item x="220"/>
        <item x="232"/>
        <item x="182"/>
        <item x="566"/>
        <item x="719"/>
        <item x="464"/>
        <item x="563"/>
        <item x="469"/>
        <item x="741"/>
        <item x="770"/>
        <item x="100"/>
        <item x="601"/>
        <item x="782"/>
        <item x="483"/>
        <item x="581"/>
        <item x="745"/>
        <item x="762"/>
        <item x="544"/>
        <item x="299"/>
        <item x="11"/>
        <item t="default"/>
      </items>
    </pivotField>
    <pivotField showAll="0"/>
    <pivotField showAll="0" countASubtotal="1">
      <items count="28">
        <item x="4"/>
        <item x="0"/>
        <item x="6"/>
        <item x="16"/>
        <item x="1"/>
        <item x="8"/>
        <item x="26"/>
        <item x="13"/>
        <item x="17"/>
        <item x="12"/>
        <item x="11"/>
        <item x="15"/>
        <item x="2"/>
        <item x="25"/>
        <item x="14"/>
        <item x="23"/>
        <item x="5"/>
        <item x="10"/>
        <item x="24"/>
        <item x="3"/>
        <item x="18"/>
        <item x="19"/>
        <item x="20"/>
        <item x="22"/>
        <item x="9"/>
        <item x="21"/>
        <item x="7"/>
        <item t="countA"/>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4">
        <item sd="0" x="0"/>
        <item sd="0" x="1"/>
        <item sd="0" x="2"/>
        <item sd="0" x="3"/>
        <item sd="0" x="4"/>
        <item sd="0" x="5"/>
        <item sd="0" x="6"/>
        <item sd="0" x="7"/>
        <item sd="0" x="8"/>
        <item sd="0" x="9"/>
        <item sd="0" x="10"/>
        <item sd="0" x="11"/>
        <item sd="0" x="12"/>
        <item t="default"/>
      </items>
    </pivotField>
  </pivotFields>
  <rowFields count="3">
    <field x="25"/>
    <field x="23"/>
    <field x="1"/>
  </rowFields>
  <rowItems count="6">
    <i>
      <x v="7"/>
    </i>
    <i>
      <x v="8"/>
    </i>
    <i>
      <x v="9"/>
    </i>
    <i>
      <x v="10"/>
    </i>
    <i>
      <x v="11"/>
    </i>
    <i t="grand">
      <x/>
    </i>
  </rowItems>
  <colItems count="1">
    <i/>
  </colItems>
  <dataFields count="1">
    <dataField name="No. of Intakes" fld="0" subtotal="count" baseField="25" baseItem="1"/>
  </dataFields>
  <chartFormats count="5">
    <chartFormat chart="15"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25" count="1" selected="0">
            <x v="9"/>
          </reference>
        </references>
      </pivotArea>
    </chartFormat>
    <chartFormat chart="30" format="8">
      <pivotArea type="data" outline="0" fieldPosition="0">
        <references count="2">
          <reference field="4294967294" count="1" selected="0">
            <x v="0"/>
          </reference>
          <reference field="25" count="1" selected="0">
            <x v="10"/>
          </reference>
        </references>
      </pivotArea>
    </chartFormat>
  </chartFormats>
  <pivotTableStyleInfo name="PivotStyleLight16" showRowHeaders="1" showColHeaders="1" showRowStripes="0" showColStripes="0" showLastColumn="1"/>
  <filters count="1">
    <filter fld="1" type="dateBetween" evalOrder="-1" id="111" name="intakedate">
      <autoFilter ref="A1">
        <filterColumn colId="0">
          <customFilters and="1">
            <customFilter operator="greaterThanOrEqual" val="42005"/>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FF4113-4D00-41B9-A6A8-22DE3969C521}"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rowHeaderCaption="Intake Reason">
  <location ref="G3:H30" firstHeaderRow="1" firstDataRow="1" firstDataCol="1"/>
  <pivotFields count="26">
    <pivotField dataField="1" showAll="0"/>
    <pivotField numFmtId="14" showAll="0">
      <items count="53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6"/>
        <item x="48"/>
        <item x="49"/>
        <item x="50"/>
        <item x="55"/>
        <item x="58"/>
        <item x="53"/>
        <item x="54"/>
        <item x="41"/>
        <item x="42"/>
        <item x="43"/>
        <item x="44"/>
        <item x="45"/>
        <item x="47"/>
        <item x="51"/>
        <item x="52"/>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5"/>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2"/>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42"/>
        <item x="434"/>
        <item x="435"/>
        <item x="436"/>
        <item x="437"/>
        <item x="438"/>
        <item x="439"/>
        <item x="440"/>
        <item x="441"/>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79"/>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13"/>
        <item x="608"/>
        <item x="609"/>
        <item x="610"/>
        <item x="611"/>
        <item x="612"/>
        <item x="614"/>
        <item x="615"/>
        <item x="616"/>
        <item x="617"/>
        <item x="618"/>
        <item x="619"/>
        <item x="620"/>
        <item x="621"/>
        <item x="622"/>
        <item x="623"/>
        <item x="624"/>
        <item x="625"/>
        <item x="626"/>
        <item x="627"/>
        <item x="628"/>
        <item x="629"/>
        <item x="630"/>
        <item x="631"/>
        <item x="633"/>
        <item x="632"/>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11"/>
        <item x="703"/>
        <item x="704"/>
        <item x="705"/>
        <item x="706"/>
        <item x="707"/>
        <item x="708"/>
        <item x="709"/>
        <item x="710"/>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8"/>
        <item x="853"/>
        <item x="854"/>
        <item x="855"/>
        <item x="856"/>
        <item x="857"/>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1105"/>
        <item x="934"/>
        <item x="935"/>
        <item x="936"/>
        <item x="937"/>
        <item x="938"/>
        <item x="939"/>
        <item x="940"/>
        <item x="941"/>
        <item x="943"/>
        <item x="942"/>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1015"/>
        <item x="994"/>
        <item x="995"/>
        <item x="996"/>
        <item x="997"/>
        <item x="998"/>
        <item x="999"/>
        <item x="1000"/>
        <item x="1001"/>
        <item x="1002"/>
        <item x="1003"/>
        <item x="1004"/>
        <item x="1005"/>
        <item x="1006"/>
        <item x="1007"/>
        <item x="1008"/>
        <item x="1009"/>
        <item x="1010"/>
        <item x="1011"/>
        <item x="1012"/>
        <item x="1013"/>
        <item x="1014"/>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232"/>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531"/>
        <item x="1289"/>
        <item x="1290"/>
        <item x="1291"/>
        <item x="1292"/>
        <item x="1293"/>
        <item x="1294"/>
        <item x="1295"/>
        <item x="1296"/>
        <item x="1297"/>
        <item x="1298"/>
        <item x="1299"/>
        <item x="1300"/>
        <item x="1301"/>
        <item x="1302"/>
        <item x="1303"/>
        <item x="1304"/>
        <item x="1305"/>
        <item x="1306"/>
        <item x="1307"/>
        <item x="1308"/>
        <item x="1309"/>
        <item x="1310"/>
        <item x="1311"/>
        <item x="1312"/>
        <item x="1320"/>
        <item x="1313"/>
        <item x="1314"/>
        <item x="1315"/>
        <item x="1316"/>
        <item x="1317"/>
        <item x="1318"/>
        <item x="1319"/>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8"/>
        <item x="1357"/>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6"/>
        <item x="1435"/>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3"/>
        <item x="1662"/>
        <item x="1664"/>
        <item x="1665"/>
        <item x="1666"/>
        <item x="1667"/>
        <item x="1668"/>
        <item x="1669"/>
        <item x="1670"/>
        <item x="1671"/>
        <item x="1672"/>
        <item x="1673"/>
        <item x="1674"/>
        <item x="1675"/>
        <item x="1676"/>
        <item x="1677"/>
        <item x="1678"/>
        <item x="1680"/>
        <item x="1679"/>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3"/>
        <item x="1884"/>
        <item x="1885"/>
        <item x="1895"/>
        <item x="1886"/>
        <item x="1887"/>
        <item x="1888"/>
        <item x="1889"/>
        <item x="1890"/>
        <item x="1891"/>
        <item x="1892"/>
        <item x="1893"/>
        <item x="1894"/>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3"/>
        <item x="2032"/>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1"/>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500"/>
        <item x="2491"/>
        <item x="2492"/>
        <item x="2493"/>
        <item x="2494"/>
        <item x="2495"/>
        <item x="2496"/>
        <item x="2497"/>
        <item x="2498"/>
        <item x="2499"/>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67"/>
        <item x="2550"/>
        <item x="2551"/>
        <item x="2552"/>
        <item x="2553"/>
        <item x="2554"/>
        <item x="2555"/>
        <item x="2556"/>
        <item x="2557"/>
        <item x="2558"/>
        <item x="2559"/>
        <item x="2560"/>
        <item x="2561"/>
        <item x="2562"/>
        <item x="2563"/>
        <item x="2564"/>
        <item x="2565"/>
        <item x="2566"/>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76"/>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6"/>
        <item x="2715"/>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95"/>
        <item x="2879"/>
        <item x="2880"/>
        <item x="2881"/>
        <item x="2882"/>
        <item x="2883"/>
        <item x="2884"/>
        <item x="2885"/>
        <item x="2886"/>
        <item x="2887"/>
        <item x="2888"/>
        <item x="2889"/>
        <item x="2890"/>
        <item x="2891"/>
        <item x="2892"/>
        <item x="2893"/>
        <item x="2894"/>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2"/>
        <item x="2981"/>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5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7"/>
        <item x="3266"/>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78"/>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2"/>
        <item x="3730"/>
        <item x="3731"/>
        <item x="3733"/>
        <item x="3734"/>
        <item x="3735"/>
        <item x="3736"/>
        <item x="3737"/>
        <item x="3738"/>
        <item x="3739"/>
        <item x="3740"/>
        <item x="3741"/>
        <item x="3742"/>
        <item x="3743"/>
        <item x="3744"/>
        <item x="3745"/>
        <item x="3746"/>
        <item x="3747"/>
        <item x="3749"/>
        <item x="3748"/>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119"/>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1"/>
        <item x="3950"/>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6"/>
        <item x="4005"/>
        <item x="4007"/>
        <item x="4008"/>
        <item x="4009"/>
        <item x="4010"/>
        <item x="4011"/>
        <item x="4013"/>
        <item x="4012"/>
        <item x="4014"/>
        <item x="4015"/>
        <item x="4016"/>
        <item x="4017"/>
        <item x="4018"/>
        <item x="4019"/>
        <item x="4020"/>
        <item x="4021"/>
        <item x="4022"/>
        <item x="4023"/>
        <item x="4024"/>
        <item x="4025"/>
        <item x="4026"/>
        <item x="4027"/>
        <item x="4028"/>
        <item x="4029"/>
        <item x="4030"/>
        <item x="4031"/>
        <item x="4032"/>
        <item x="4033"/>
        <item x="4034"/>
        <item x="4035"/>
        <item x="4036"/>
        <item x="1882"/>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418"/>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2"/>
        <item x="4561"/>
        <item x="4563"/>
        <item x="4564"/>
        <item x="4565"/>
        <item x="4566"/>
        <item x="4567"/>
        <item x="4568"/>
        <item x="4569"/>
        <item x="4570"/>
        <item x="4571"/>
        <item x="4572"/>
        <item x="4573"/>
        <item x="4574"/>
        <item x="4575"/>
        <item x="4576"/>
        <item x="4577"/>
        <item x="4578"/>
        <item x="4579"/>
        <item x="4580"/>
        <item x="4581"/>
        <item x="4586"/>
        <item x="4582"/>
        <item x="4583"/>
        <item x="4584"/>
        <item x="4585"/>
        <item x="4587"/>
        <item x="4588"/>
        <item x="4589"/>
        <item x="4590"/>
        <item x="4591"/>
        <item x="4592"/>
        <item x="4593"/>
        <item x="4594"/>
        <item x="4595"/>
        <item x="4663"/>
        <item x="4596"/>
        <item x="4605"/>
        <item x="4597"/>
        <item x="4598"/>
        <item x="4599"/>
        <item x="4600"/>
        <item x="4601"/>
        <item x="4602"/>
        <item x="4603"/>
        <item x="4604"/>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3"/>
        <item x="4632"/>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3"/>
        <item x="4902"/>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65"/>
        <item x="5259"/>
        <item x="5260"/>
        <item x="5261"/>
        <item x="5262"/>
        <item x="5263"/>
        <item x="5264"/>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t="default"/>
      </items>
    </pivotField>
    <pivotField axis="axisRow" showAll="0">
      <items count="27">
        <item x="1"/>
        <item x="22"/>
        <item x="15"/>
        <item x="24"/>
        <item x="9"/>
        <item x="17"/>
        <item x="25"/>
        <item x="23"/>
        <item x="2"/>
        <item x="14"/>
        <item x="19"/>
        <item x="20"/>
        <item x="4"/>
        <item x="0"/>
        <item x="5"/>
        <item x="10"/>
        <item x="21"/>
        <item x="8"/>
        <item x="3"/>
        <item x="18"/>
        <item x="6"/>
        <item x="11"/>
        <item x="16"/>
        <item x="12"/>
        <item x="13"/>
        <item x="7"/>
        <item t="default"/>
      </items>
    </pivotField>
    <pivotField showAll="0"/>
    <pivotField showAll="0"/>
    <pivotField showAll="0"/>
    <pivotField showAll="0"/>
    <pivotField showAll="0">
      <items count="801">
        <item x="324"/>
        <item x="311"/>
        <item x="416"/>
        <item x="509"/>
        <item x="567"/>
        <item x="722"/>
        <item x="167"/>
        <item x="742"/>
        <item x="71"/>
        <item x="205"/>
        <item x="775"/>
        <item x="698"/>
        <item x="792"/>
        <item x="10"/>
        <item x="323"/>
        <item x="710"/>
        <item x="315"/>
        <item x="398"/>
        <item x="486"/>
        <item x="370"/>
        <item x="187"/>
        <item x="362"/>
        <item x="153"/>
        <item x="339"/>
        <item x="190"/>
        <item x="213"/>
        <item x="452"/>
        <item x="586"/>
        <item x="279"/>
        <item x="4"/>
        <item x="152"/>
        <item x="33"/>
        <item x="794"/>
        <item x="735"/>
        <item x="529"/>
        <item x="584"/>
        <item x="85"/>
        <item x="261"/>
        <item x="155"/>
        <item x="234"/>
        <item x="346"/>
        <item x="639"/>
        <item x="81"/>
        <item x="427"/>
        <item x="40"/>
        <item x="679"/>
        <item x="513"/>
        <item x="373"/>
        <item x="157"/>
        <item x="331"/>
        <item x="233"/>
        <item x="165"/>
        <item x="620"/>
        <item x="492"/>
        <item x="632"/>
        <item x="231"/>
        <item x="109"/>
        <item x="3"/>
        <item x="728"/>
        <item x="77"/>
        <item x="147"/>
        <item x="149"/>
        <item x="197"/>
        <item x="296"/>
        <item x="454"/>
        <item x="334"/>
        <item x="21"/>
        <item x="156"/>
        <item x="276"/>
        <item x="793"/>
        <item x="316"/>
        <item x="242"/>
        <item x="579"/>
        <item x="352"/>
        <item x="551"/>
        <item x="665"/>
        <item x="774"/>
        <item x="306"/>
        <item x="384"/>
        <item x="519"/>
        <item x="124"/>
        <item x="396"/>
        <item x="121"/>
        <item x="250"/>
        <item x="643"/>
        <item x="408"/>
        <item x="394"/>
        <item x="89"/>
        <item x="288"/>
        <item x="245"/>
        <item x="415"/>
        <item x="132"/>
        <item x="729"/>
        <item x="240"/>
        <item x="88"/>
        <item x="501"/>
        <item x="385"/>
        <item x="769"/>
        <item x="280"/>
        <item x="97"/>
        <item x="612"/>
        <item x="347"/>
        <item x="574"/>
        <item x="512"/>
        <item x="136"/>
        <item x="559"/>
        <item x="300"/>
        <item x="564"/>
        <item x="777"/>
        <item x="188"/>
        <item x="308"/>
        <item x="355"/>
        <item x="275"/>
        <item x="499"/>
        <item x="111"/>
        <item x="463"/>
        <item x="350"/>
        <item x="631"/>
        <item x="456"/>
        <item x="727"/>
        <item x="74"/>
        <item x="360"/>
        <item x="518"/>
        <item x="605"/>
        <item x="484"/>
        <item x="569"/>
        <item x="44"/>
        <item x="341"/>
        <item x="378"/>
        <item x="580"/>
        <item x="771"/>
        <item x="228"/>
        <item x="707"/>
        <item x="705"/>
        <item x="417"/>
        <item x="246"/>
        <item x="345"/>
        <item x="440"/>
        <item x="215"/>
        <item x="712"/>
        <item x="791"/>
        <item x="90"/>
        <item x="680"/>
        <item x="209"/>
        <item x="459"/>
        <item x="94"/>
        <item x="597"/>
        <item x="322"/>
        <item x="113"/>
        <item x="122"/>
        <item x="30"/>
        <item x="277"/>
        <item x="721"/>
        <item x="734"/>
        <item x="16"/>
        <item x="413"/>
        <item x="420"/>
        <item x="321"/>
        <item x="253"/>
        <item x="400"/>
        <item x="690"/>
        <item x="364"/>
        <item x="658"/>
        <item x="269"/>
        <item x="120"/>
        <item x="628"/>
        <item x="642"/>
        <item x="709"/>
        <item x="789"/>
        <item x="670"/>
        <item x="648"/>
        <item x="657"/>
        <item x="126"/>
        <item x="576"/>
        <item x="26"/>
        <item x="744"/>
        <item x="669"/>
        <item x="283"/>
        <item x="641"/>
        <item x="66"/>
        <item x="401"/>
        <item x="516"/>
        <item x="515"/>
        <item x="506"/>
        <item x="784"/>
        <item x="720"/>
        <item x="588"/>
        <item x="537"/>
        <item x="795"/>
        <item x="214"/>
        <item x="510"/>
        <item x="451"/>
        <item x="746"/>
        <item x="146"/>
        <item x="141"/>
        <item x="781"/>
        <item x="796"/>
        <item x="64"/>
        <item x="46"/>
        <item x="504"/>
        <item x="344"/>
        <item x="458"/>
        <item x="653"/>
        <item x="675"/>
        <item x="496"/>
        <item x="241"/>
        <item x="488"/>
        <item x="751"/>
        <item x="174"/>
        <item x="611"/>
        <item x="656"/>
        <item x="49"/>
        <item x="31"/>
        <item x="646"/>
        <item x="273"/>
        <item x="151"/>
        <item x="67"/>
        <item x="227"/>
        <item x="52"/>
        <item x="264"/>
        <item x="284"/>
        <item x="180"/>
        <item x="106"/>
        <item x="290"/>
        <item x="468"/>
        <item x="570"/>
        <item x="372"/>
        <item x="184"/>
        <item x="117"/>
        <item x="382"/>
        <item x="419"/>
        <item x="542"/>
        <item x="602"/>
        <item x="525"/>
        <item x="520"/>
        <item x="363"/>
        <item x="674"/>
        <item x="84"/>
        <item x="82"/>
        <item x="441"/>
        <item x="70"/>
        <item x="527"/>
        <item x="110"/>
        <item x="286"/>
        <item x="325"/>
        <item x="645"/>
        <item x="158"/>
        <item x="685"/>
        <item x="758"/>
        <item x="524"/>
        <item x="133"/>
        <item x="434"/>
        <item x="176"/>
        <item x="700"/>
        <item x="634"/>
        <item x="119"/>
        <item x="539"/>
        <item x="523"/>
        <item x="353"/>
        <item x="127"/>
        <item x="431"/>
        <item x="342"/>
        <item x="490"/>
        <item x="340"/>
        <item x="183"/>
        <item x="22"/>
        <item x="217"/>
        <item x="12"/>
        <item x="377"/>
        <item x="761"/>
        <item x="763"/>
        <item x="538"/>
        <item x="788"/>
        <item x="627"/>
        <item x="6"/>
        <item x="557"/>
        <item x="358"/>
        <item x="493"/>
        <item x="596"/>
        <item x="472"/>
        <item x="24"/>
        <item x="626"/>
        <item x="473"/>
        <item x="0"/>
        <item x="405"/>
        <item x="189"/>
        <item x="593"/>
        <item x="582"/>
        <item x="583"/>
        <item x="737"/>
        <item x="772"/>
        <item x="13"/>
        <item x="139"/>
        <item x="211"/>
        <item x="39"/>
        <item x="759"/>
        <item x="489"/>
        <item x="293"/>
        <item x="629"/>
        <item x="711"/>
        <item x="73"/>
        <item x="704"/>
        <item x="243"/>
        <item x="407"/>
        <item x="200"/>
        <item x="599"/>
        <item x="799"/>
        <item x="630"/>
        <item x="555"/>
        <item x="54"/>
        <item x="80"/>
        <item x="260"/>
        <item x="778"/>
        <item x="528"/>
        <item x="797"/>
        <item x="550"/>
        <item x="320"/>
        <item x="733"/>
        <item x="785"/>
        <item x="294"/>
        <item x="76"/>
        <item x="552"/>
        <item x="548"/>
        <item x="212"/>
        <item x="351"/>
        <item x="159"/>
        <item x="45"/>
        <item x="381"/>
        <item x="495"/>
        <item x="406"/>
        <item x="589"/>
        <item x="738"/>
        <item x="577"/>
        <item x="421"/>
        <item x="755"/>
        <item x="575"/>
        <item x="412"/>
        <item x="1"/>
        <item x="181"/>
        <item x="444"/>
        <item x="303"/>
        <item x="748"/>
        <item x="134"/>
        <item x="724"/>
        <item x="764"/>
        <item x="287"/>
        <item x="237"/>
        <item x="713"/>
        <item x="116"/>
        <item x="798"/>
        <item x="178"/>
        <item x="699"/>
        <item x="693"/>
        <item x="462"/>
        <item x="193"/>
        <item x="726"/>
        <item x="18"/>
        <item x="640"/>
        <item x="534"/>
        <item x="142"/>
        <item x="706"/>
        <item x="202"/>
        <item x="86"/>
        <item x="608"/>
        <item x="295"/>
        <item x="154"/>
        <item x="553"/>
        <item x="481"/>
        <item x="145"/>
        <item x="478"/>
        <item x="474"/>
        <item x="138"/>
        <item x="114"/>
        <item x="723"/>
        <item x="609"/>
        <item x="225"/>
        <item x="258"/>
        <item x="535"/>
        <item x="560"/>
        <item x="671"/>
        <item x="695"/>
        <item x="503"/>
        <item x="393"/>
        <item x="5"/>
        <item x="779"/>
        <item x="610"/>
        <item x="8"/>
        <item x="326"/>
        <item x="558"/>
        <item x="58"/>
        <item x="730"/>
        <item x="218"/>
        <item x="222"/>
        <item x="687"/>
        <item x="568"/>
        <item x="366"/>
        <item x="56"/>
        <item x="28"/>
        <item x="395"/>
        <item x="285"/>
        <item x="521"/>
        <item x="164"/>
        <item x="57"/>
        <item x="318"/>
        <item x="479"/>
        <item x="526"/>
        <item x="389"/>
        <item x="750"/>
        <item x="75"/>
        <item x="470"/>
        <item x="749"/>
        <item x="219"/>
        <item x="59"/>
        <item x="585"/>
        <item x="399"/>
        <item x="565"/>
        <item x="175"/>
        <item x="475"/>
        <item x="329"/>
        <item x="465"/>
        <item x="651"/>
        <item x="681"/>
        <item x="302"/>
        <item x="767"/>
        <item x="333"/>
        <item x="198"/>
        <item x="150"/>
        <item x="309"/>
        <item x="265"/>
        <item x="650"/>
        <item x="262"/>
        <item x="278"/>
        <item x="223"/>
        <item x="747"/>
        <item x="701"/>
        <item x="397"/>
        <item x="371"/>
        <item x="740"/>
        <item x="83"/>
        <item x="9"/>
        <item x="270"/>
        <item x="60"/>
        <item x="348"/>
        <item x="292"/>
        <item x="166"/>
        <item x="259"/>
        <item x="129"/>
        <item x="694"/>
        <item x="561"/>
        <item x="336"/>
        <item x="637"/>
        <item x="23"/>
        <item x="17"/>
        <item x="604"/>
        <item x="439"/>
        <item x="376"/>
        <item x="29"/>
        <item x="192"/>
        <item x="143"/>
        <item x="338"/>
        <item x="613"/>
        <item x="442"/>
        <item x="92"/>
        <item x="594"/>
        <item x="248"/>
        <item x="53"/>
        <item x="688"/>
        <item x="647"/>
        <item x="61"/>
        <item x="128"/>
        <item x="383"/>
        <item x="787"/>
        <item x="103"/>
        <item x="104"/>
        <item x="266"/>
        <item x="426"/>
        <item x="438"/>
        <item x="195"/>
        <item x="453"/>
        <item x="633"/>
        <item x="247"/>
        <item x="65"/>
        <item x="636"/>
        <item x="708"/>
        <item x="752"/>
        <item x="686"/>
        <item x="635"/>
        <item x="256"/>
        <item x="375"/>
        <item x="208"/>
        <item x="374"/>
        <item x="617"/>
        <item x="196"/>
        <item x="168"/>
        <item x="357"/>
        <item x="36"/>
        <item x="476"/>
        <item x="696"/>
        <item x="497"/>
        <item x="600"/>
        <item x="79"/>
        <item x="448"/>
        <item x="379"/>
        <item x="649"/>
        <item x="191"/>
        <item x="387"/>
        <item x="655"/>
        <item x="226"/>
        <item x="349"/>
        <item x="252"/>
        <item x="684"/>
        <item x="517"/>
        <item x="573"/>
        <item x="144"/>
        <item x="403"/>
        <item x="480"/>
        <item x="179"/>
        <item x="354"/>
        <item x="19"/>
        <item x="422"/>
        <item x="547"/>
        <item x="42"/>
        <item x="307"/>
        <item x="87"/>
        <item x="507"/>
        <item x="186"/>
        <item x="319"/>
        <item x="595"/>
        <item x="255"/>
        <item x="206"/>
        <item x="169"/>
        <item x="689"/>
        <item x="388"/>
        <item x="606"/>
        <item x="590"/>
        <item x="365"/>
        <item x="477"/>
        <item x="271"/>
        <item x="718"/>
        <item x="717"/>
        <item x="471"/>
        <item x="332"/>
        <item x="235"/>
        <item x="502"/>
        <item x="244"/>
        <item x="562"/>
        <item x="304"/>
        <item x="467"/>
        <item x="20"/>
        <item x="692"/>
        <item x="622"/>
        <item x="98"/>
        <item x="531"/>
        <item x="790"/>
        <item x="466"/>
        <item x="546"/>
        <item x="743"/>
        <item x="216"/>
        <item x="162"/>
        <item x="522"/>
        <item x="48"/>
        <item x="327"/>
        <item x="411"/>
        <item x="107"/>
        <item x="310"/>
        <item x="532"/>
        <item x="7"/>
        <item x="359"/>
        <item x="508"/>
        <item x="312"/>
        <item x="491"/>
        <item x="500"/>
        <item x="428"/>
        <item x="272"/>
        <item x="105"/>
        <item x="429"/>
        <item x="410"/>
        <item x="43"/>
        <item x="194"/>
        <item x="361"/>
        <item x="15"/>
        <item x="236"/>
        <item x="457"/>
        <item x="343"/>
        <item x="436"/>
        <item x="204"/>
        <item x="660"/>
        <item x="268"/>
        <item x="545"/>
        <item x="498"/>
        <item x="386"/>
        <item x="118"/>
        <item x="161"/>
        <item x="356"/>
        <item x="432"/>
        <item x="578"/>
        <item x="716"/>
        <item x="32"/>
        <item x="230"/>
        <item x="95"/>
        <item x="69"/>
        <item x="163"/>
        <item x="137"/>
        <item x="664"/>
        <item x="317"/>
        <item x="177"/>
        <item x="487"/>
        <item x="554"/>
        <item x="482"/>
        <item x="765"/>
        <item x="305"/>
        <item x="96"/>
        <item x="654"/>
        <item x="289"/>
        <item x="108"/>
        <item x="514"/>
        <item x="101"/>
        <item x="78"/>
        <item x="625"/>
        <item x="638"/>
        <item x="433"/>
        <item x="148"/>
        <item x="38"/>
        <item x="757"/>
        <item x="51"/>
        <item x="623"/>
        <item x="455"/>
        <item x="773"/>
        <item x="50"/>
        <item x="254"/>
        <item x="435"/>
        <item x="543"/>
        <item x="239"/>
        <item x="731"/>
        <item x="238"/>
        <item x="35"/>
        <item x="776"/>
        <item x="443"/>
        <item x="766"/>
        <item x="587"/>
        <item x="392"/>
        <item x="251"/>
        <item x="697"/>
        <item x="460"/>
        <item x="672"/>
        <item x="125"/>
        <item x="753"/>
        <item x="391"/>
        <item x="437"/>
        <item x="572"/>
        <item x="115"/>
        <item x="173"/>
        <item x="140"/>
        <item x="446"/>
        <item x="185"/>
        <item x="369"/>
        <item x="663"/>
        <item x="414"/>
        <item x="72"/>
        <item x="423"/>
        <item x="494"/>
        <item x="447"/>
        <item x="691"/>
        <item x="678"/>
        <item x="450"/>
        <item x="756"/>
        <item x="263"/>
        <item x="530"/>
        <item x="533"/>
        <item x="621"/>
        <item x="619"/>
        <item x="430"/>
        <item x="783"/>
        <item x="541"/>
        <item x="207"/>
        <item x="591"/>
        <item x="505"/>
        <item x="461"/>
        <item x="282"/>
        <item x="99"/>
        <item x="62"/>
        <item x="418"/>
        <item x="786"/>
        <item x="409"/>
        <item x="93"/>
        <item x="25"/>
        <item x="55"/>
        <item x="702"/>
        <item x="425"/>
        <item x="14"/>
        <item x="2"/>
        <item x="301"/>
        <item x="652"/>
        <item x="714"/>
        <item x="298"/>
        <item x="313"/>
        <item x="291"/>
        <item x="598"/>
        <item x="274"/>
        <item x="445"/>
        <item x="367"/>
        <item x="112"/>
        <item x="171"/>
        <item x="659"/>
        <item x="68"/>
        <item x="402"/>
        <item x="644"/>
        <item x="571"/>
        <item x="624"/>
        <item x="603"/>
        <item x="221"/>
        <item x="314"/>
        <item x="297"/>
        <item x="715"/>
        <item x="607"/>
        <item x="91"/>
        <item x="172"/>
        <item x="615"/>
        <item x="229"/>
        <item x="210"/>
        <item x="682"/>
        <item x="614"/>
        <item x="63"/>
        <item x="536"/>
        <item x="160"/>
        <item x="616"/>
        <item x="224"/>
        <item x="27"/>
        <item x="380"/>
        <item x="328"/>
        <item x="677"/>
        <item x="618"/>
        <item x="337"/>
        <item x="257"/>
        <item x="739"/>
        <item x="330"/>
        <item x="592"/>
        <item x="676"/>
        <item x="123"/>
        <item x="549"/>
        <item x="540"/>
        <item x="170"/>
        <item x="203"/>
        <item x="683"/>
        <item x="335"/>
        <item x="673"/>
        <item x="41"/>
        <item x="511"/>
        <item x="725"/>
        <item x="556"/>
        <item x="34"/>
        <item x="37"/>
        <item x="754"/>
        <item x="768"/>
        <item x="131"/>
        <item x="281"/>
        <item x="666"/>
        <item x="130"/>
        <item x="668"/>
        <item x="661"/>
        <item x="267"/>
        <item x="703"/>
        <item x="662"/>
        <item x="449"/>
        <item x="404"/>
        <item x="736"/>
        <item x="199"/>
        <item x="760"/>
        <item x="667"/>
        <item x="732"/>
        <item x="102"/>
        <item x="249"/>
        <item x="368"/>
        <item x="424"/>
        <item x="485"/>
        <item x="201"/>
        <item x="390"/>
        <item x="780"/>
        <item x="47"/>
        <item x="135"/>
        <item x="220"/>
        <item x="232"/>
        <item x="182"/>
        <item x="566"/>
        <item x="719"/>
        <item x="464"/>
        <item x="563"/>
        <item x="469"/>
        <item x="741"/>
        <item x="770"/>
        <item x="100"/>
        <item x="601"/>
        <item x="782"/>
        <item x="483"/>
        <item x="581"/>
        <item x="745"/>
        <item x="762"/>
        <item x="544"/>
        <item x="299"/>
        <item x="11"/>
        <item t="default"/>
      </items>
    </pivotField>
    <pivotField showAll="0"/>
    <pivotField showAll="0" countASubtotal="1">
      <items count="28">
        <item x="4"/>
        <item x="0"/>
        <item x="6"/>
        <item x="16"/>
        <item x="1"/>
        <item x="8"/>
        <item x="26"/>
        <item x="13"/>
        <item x="17"/>
        <item x="12"/>
        <item x="11"/>
        <item x="15"/>
        <item x="2"/>
        <item x="25"/>
        <item x="14"/>
        <item x="23"/>
        <item x="5"/>
        <item x="10"/>
        <item x="24"/>
        <item x="3"/>
        <item x="18"/>
        <item x="19"/>
        <item x="20"/>
        <item x="22"/>
        <item x="9"/>
        <item x="21"/>
        <item x="7"/>
        <item t="countA"/>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4">
        <item sd="0" x="0"/>
        <item sd="0" x="1"/>
        <item sd="0" x="2"/>
        <item sd="0" x="3"/>
        <item sd="0" x="4"/>
        <item sd="0" x="5"/>
        <item sd="0" x="6"/>
        <item sd="0" x="7"/>
        <item sd="0" x="8"/>
        <item sd="0" x="9"/>
        <item sd="0" x="10"/>
        <item sd="0" x="11"/>
        <item sd="0" x="12"/>
        <item t="default"/>
      </items>
    </pivotField>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Quantity" fld="0" subtotal="count" baseField="2" baseItem="0"/>
  </dataFields>
  <formats count="1">
    <format dxfId="0">
      <pivotArea field="2"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FAE8CC-2058-4D59-A561-53E9F39B0EE2}"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59" rowHeaderCaption="Species Name">
  <location ref="A3:B31" firstHeaderRow="1" firstDataRow="1" firstDataCol="1"/>
  <pivotFields count="26">
    <pivotField dataField="1" showAll="0">
      <items count="72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t="default"/>
      </items>
    </pivotField>
    <pivotField numFmtId="14" showAll="0">
      <items count="53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6"/>
        <item x="48"/>
        <item x="49"/>
        <item x="50"/>
        <item x="55"/>
        <item x="58"/>
        <item x="53"/>
        <item x="54"/>
        <item x="41"/>
        <item x="42"/>
        <item x="43"/>
        <item x="44"/>
        <item x="45"/>
        <item x="47"/>
        <item x="51"/>
        <item x="52"/>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5"/>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2"/>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42"/>
        <item x="434"/>
        <item x="435"/>
        <item x="436"/>
        <item x="437"/>
        <item x="438"/>
        <item x="439"/>
        <item x="440"/>
        <item x="441"/>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79"/>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13"/>
        <item x="608"/>
        <item x="609"/>
        <item x="610"/>
        <item x="611"/>
        <item x="612"/>
        <item x="614"/>
        <item x="615"/>
        <item x="616"/>
        <item x="617"/>
        <item x="618"/>
        <item x="619"/>
        <item x="620"/>
        <item x="621"/>
        <item x="622"/>
        <item x="623"/>
        <item x="624"/>
        <item x="625"/>
        <item x="626"/>
        <item x="627"/>
        <item x="628"/>
        <item x="629"/>
        <item x="630"/>
        <item x="631"/>
        <item x="633"/>
        <item x="632"/>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11"/>
        <item x="703"/>
        <item x="704"/>
        <item x="705"/>
        <item x="706"/>
        <item x="707"/>
        <item x="708"/>
        <item x="709"/>
        <item x="710"/>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8"/>
        <item x="853"/>
        <item x="854"/>
        <item x="855"/>
        <item x="856"/>
        <item x="857"/>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1105"/>
        <item x="934"/>
        <item x="935"/>
        <item x="936"/>
        <item x="937"/>
        <item x="938"/>
        <item x="939"/>
        <item x="940"/>
        <item x="941"/>
        <item x="943"/>
        <item x="942"/>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1015"/>
        <item x="994"/>
        <item x="995"/>
        <item x="996"/>
        <item x="997"/>
        <item x="998"/>
        <item x="999"/>
        <item x="1000"/>
        <item x="1001"/>
        <item x="1002"/>
        <item x="1003"/>
        <item x="1004"/>
        <item x="1005"/>
        <item x="1006"/>
        <item x="1007"/>
        <item x="1008"/>
        <item x="1009"/>
        <item x="1010"/>
        <item x="1011"/>
        <item x="1012"/>
        <item x="1013"/>
        <item x="1014"/>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232"/>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531"/>
        <item x="1289"/>
        <item x="1290"/>
        <item x="1291"/>
        <item x="1292"/>
        <item x="1293"/>
        <item x="1294"/>
        <item x="1295"/>
        <item x="1296"/>
        <item x="1297"/>
        <item x="1298"/>
        <item x="1299"/>
        <item x="1300"/>
        <item x="1301"/>
        <item x="1302"/>
        <item x="1303"/>
        <item x="1304"/>
        <item x="1305"/>
        <item x="1306"/>
        <item x="1307"/>
        <item x="1308"/>
        <item x="1309"/>
        <item x="1310"/>
        <item x="1311"/>
        <item x="1312"/>
        <item x="1320"/>
        <item x="1313"/>
        <item x="1314"/>
        <item x="1315"/>
        <item x="1316"/>
        <item x="1317"/>
        <item x="1318"/>
        <item x="1319"/>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8"/>
        <item x="1357"/>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6"/>
        <item x="1435"/>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3"/>
        <item x="1662"/>
        <item x="1664"/>
        <item x="1665"/>
        <item x="1666"/>
        <item x="1667"/>
        <item x="1668"/>
        <item x="1669"/>
        <item x="1670"/>
        <item x="1671"/>
        <item x="1672"/>
        <item x="1673"/>
        <item x="1674"/>
        <item x="1675"/>
        <item x="1676"/>
        <item x="1677"/>
        <item x="1678"/>
        <item x="1680"/>
        <item x="1679"/>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3"/>
        <item x="1884"/>
        <item x="1885"/>
        <item x="1895"/>
        <item x="1886"/>
        <item x="1887"/>
        <item x="1888"/>
        <item x="1889"/>
        <item x="1890"/>
        <item x="1891"/>
        <item x="1892"/>
        <item x="1893"/>
        <item x="1894"/>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3"/>
        <item x="2032"/>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1"/>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500"/>
        <item x="2491"/>
        <item x="2492"/>
        <item x="2493"/>
        <item x="2494"/>
        <item x="2495"/>
        <item x="2496"/>
        <item x="2497"/>
        <item x="2498"/>
        <item x="2499"/>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67"/>
        <item x="2550"/>
        <item x="2551"/>
        <item x="2552"/>
        <item x="2553"/>
        <item x="2554"/>
        <item x="2555"/>
        <item x="2556"/>
        <item x="2557"/>
        <item x="2558"/>
        <item x="2559"/>
        <item x="2560"/>
        <item x="2561"/>
        <item x="2562"/>
        <item x="2563"/>
        <item x="2564"/>
        <item x="2565"/>
        <item x="2566"/>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76"/>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6"/>
        <item x="2715"/>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95"/>
        <item x="2879"/>
        <item x="2880"/>
        <item x="2881"/>
        <item x="2882"/>
        <item x="2883"/>
        <item x="2884"/>
        <item x="2885"/>
        <item x="2886"/>
        <item x="2887"/>
        <item x="2888"/>
        <item x="2889"/>
        <item x="2890"/>
        <item x="2891"/>
        <item x="2892"/>
        <item x="2893"/>
        <item x="2894"/>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2"/>
        <item x="2981"/>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5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7"/>
        <item x="3266"/>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78"/>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2"/>
        <item x="3730"/>
        <item x="3731"/>
        <item x="3733"/>
        <item x="3734"/>
        <item x="3735"/>
        <item x="3736"/>
        <item x="3737"/>
        <item x="3738"/>
        <item x="3739"/>
        <item x="3740"/>
        <item x="3741"/>
        <item x="3742"/>
        <item x="3743"/>
        <item x="3744"/>
        <item x="3745"/>
        <item x="3746"/>
        <item x="3747"/>
        <item x="3749"/>
        <item x="3748"/>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119"/>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1"/>
        <item x="3950"/>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6"/>
        <item x="4005"/>
        <item x="4007"/>
        <item x="4008"/>
        <item x="4009"/>
        <item x="4010"/>
        <item x="4011"/>
        <item x="4013"/>
        <item x="4012"/>
        <item x="4014"/>
        <item x="4015"/>
        <item x="4016"/>
        <item x="4017"/>
        <item x="4018"/>
        <item x="4019"/>
        <item x="4020"/>
        <item x="4021"/>
        <item x="4022"/>
        <item x="4023"/>
        <item x="4024"/>
        <item x="4025"/>
        <item x="4026"/>
        <item x="4027"/>
        <item x="4028"/>
        <item x="4029"/>
        <item x="4030"/>
        <item x="4031"/>
        <item x="4032"/>
        <item x="4033"/>
        <item x="4034"/>
        <item x="4035"/>
        <item x="4036"/>
        <item x="1882"/>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418"/>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2"/>
        <item x="4561"/>
        <item x="4563"/>
        <item x="4564"/>
        <item x="4565"/>
        <item x="4566"/>
        <item x="4567"/>
        <item x="4568"/>
        <item x="4569"/>
        <item x="4570"/>
        <item x="4571"/>
        <item x="4572"/>
        <item x="4573"/>
        <item x="4574"/>
        <item x="4575"/>
        <item x="4576"/>
        <item x="4577"/>
        <item x="4578"/>
        <item x="4579"/>
        <item x="4580"/>
        <item x="4581"/>
        <item x="4586"/>
        <item x="4582"/>
        <item x="4583"/>
        <item x="4584"/>
        <item x="4585"/>
        <item x="4587"/>
        <item x="4588"/>
        <item x="4589"/>
        <item x="4590"/>
        <item x="4591"/>
        <item x="4592"/>
        <item x="4593"/>
        <item x="4594"/>
        <item x="4595"/>
        <item x="4663"/>
        <item x="4596"/>
        <item x="4605"/>
        <item x="4597"/>
        <item x="4598"/>
        <item x="4599"/>
        <item x="4600"/>
        <item x="4601"/>
        <item x="4602"/>
        <item x="4603"/>
        <item x="4604"/>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3"/>
        <item x="4632"/>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3"/>
        <item x="4902"/>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65"/>
        <item x="5259"/>
        <item x="5260"/>
        <item x="5261"/>
        <item x="5262"/>
        <item x="5263"/>
        <item x="5264"/>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t="default"/>
      </items>
    </pivotField>
    <pivotField showAll="0"/>
    <pivotField showAll="0"/>
    <pivotField showAll="0"/>
    <pivotField showAll="0"/>
    <pivotField showAll="0"/>
    <pivotField showAll="0">
      <items count="801">
        <item x="324"/>
        <item x="311"/>
        <item x="416"/>
        <item x="509"/>
        <item x="567"/>
        <item x="722"/>
        <item x="167"/>
        <item x="742"/>
        <item x="71"/>
        <item x="205"/>
        <item x="775"/>
        <item x="698"/>
        <item x="792"/>
        <item x="10"/>
        <item x="323"/>
        <item x="710"/>
        <item x="315"/>
        <item x="398"/>
        <item x="486"/>
        <item x="370"/>
        <item x="187"/>
        <item x="362"/>
        <item x="153"/>
        <item x="339"/>
        <item x="190"/>
        <item x="213"/>
        <item x="452"/>
        <item x="586"/>
        <item x="279"/>
        <item x="4"/>
        <item x="152"/>
        <item x="33"/>
        <item x="794"/>
        <item x="735"/>
        <item x="529"/>
        <item x="584"/>
        <item x="85"/>
        <item x="261"/>
        <item x="155"/>
        <item x="234"/>
        <item x="346"/>
        <item x="639"/>
        <item x="81"/>
        <item x="427"/>
        <item x="40"/>
        <item x="679"/>
        <item x="513"/>
        <item x="373"/>
        <item x="157"/>
        <item x="331"/>
        <item x="233"/>
        <item x="165"/>
        <item x="620"/>
        <item x="492"/>
        <item x="632"/>
        <item x="231"/>
        <item x="109"/>
        <item x="3"/>
        <item x="728"/>
        <item x="77"/>
        <item x="147"/>
        <item x="149"/>
        <item x="197"/>
        <item x="296"/>
        <item x="454"/>
        <item x="334"/>
        <item x="21"/>
        <item x="156"/>
        <item x="276"/>
        <item x="793"/>
        <item x="316"/>
        <item x="242"/>
        <item x="579"/>
        <item x="352"/>
        <item x="551"/>
        <item x="665"/>
        <item x="774"/>
        <item x="306"/>
        <item x="384"/>
        <item x="519"/>
        <item x="124"/>
        <item x="396"/>
        <item x="121"/>
        <item x="250"/>
        <item x="643"/>
        <item x="408"/>
        <item x="394"/>
        <item x="89"/>
        <item x="288"/>
        <item x="245"/>
        <item x="415"/>
        <item x="132"/>
        <item x="729"/>
        <item x="240"/>
        <item x="88"/>
        <item x="501"/>
        <item x="385"/>
        <item x="769"/>
        <item x="280"/>
        <item x="97"/>
        <item x="612"/>
        <item x="347"/>
        <item x="574"/>
        <item x="512"/>
        <item x="136"/>
        <item x="559"/>
        <item x="300"/>
        <item x="564"/>
        <item x="777"/>
        <item x="188"/>
        <item x="308"/>
        <item x="355"/>
        <item x="275"/>
        <item x="499"/>
        <item x="111"/>
        <item x="463"/>
        <item x="350"/>
        <item x="631"/>
        <item x="456"/>
        <item x="727"/>
        <item x="74"/>
        <item x="360"/>
        <item x="518"/>
        <item x="605"/>
        <item x="484"/>
        <item x="569"/>
        <item x="44"/>
        <item x="341"/>
        <item x="378"/>
        <item x="580"/>
        <item x="771"/>
        <item x="228"/>
        <item x="707"/>
        <item x="705"/>
        <item x="417"/>
        <item x="246"/>
        <item x="345"/>
        <item x="440"/>
        <item x="215"/>
        <item x="712"/>
        <item x="791"/>
        <item x="90"/>
        <item x="680"/>
        <item x="209"/>
        <item x="459"/>
        <item x="94"/>
        <item x="597"/>
        <item x="322"/>
        <item x="113"/>
        <item x="122"/>
        <item x="30"/>
        <item x="277"/>
        <item x="721"/>
        <item x="734"/>
        <item x="16"/>
        <item x="413"/>
        <item x="420"/>
        <item x="321"/>
        <item x="253"/>
        <item x="400"/>
        <item x="690"/>
        <item x="364"/>
        <item x="658"/>
        <item x="269"/>
        <item x="120"/>
        <item x="628"/>
        <item x="642"/>
        <item x="709"/>
        <item x="789"/>
        <item x="670"/>
        <item x="648"/>
        <item x="657"/>
        <item x="126"/>
        <item x="576"/>
        <item x="26"/>
        <item x="744"/>
        <item x="669"/>
        <item x="283"/>
        <item x="641"/>
        <item x="66"/>
        <item x="401"/>
        <item x="516"/>
        <item x="515"/>
        <item x="506"/>
        <item x="784"/>
        <item x="720"/>
        <item x="588"/>
        <item x="537"/>
        <item x="795"/>
        <item x="214"/>
        <item x="510"/>
        <item x="451"/>
        <item x="746"/>
        <item x="146"/>
        <item x="141"/>
        <item x="781"/>
        <item x="796"/>
        <item x="64"/>
        <item x="46"/>
        <item x="504"/>
        <item x="344"/>
        <item x="458"/>
        <item x="653"/>
        <item x="675"/>
        <item x="496"/>
        <item x="241"/>
        <item x="488"/>
        <item x="751"/>
        <item x="174"/>
        <item x="611"/>
        <item x="656"/>
        <item x="49"/>
        <item x="31"/>
        <item x="646"/>
        <item x="273"/>
        <item x="151"/>
        <item x="67"/>
        <item x="227"/>
        <item x="52"/>
        <item x="264"/>
        <item x="284"/>
        <item x="180"/>
        <item x="106"/>
        <item x="290"/>
        <item x="468"/>
        <item x="570"/>
        <item x="372"/>
        <item x="184"/>
        <item x="117"/>
        <item x="382"/>
        <item x="419"/>
        <item x="542"/>
        <item x="602"/>
        <item x="525"/>
        <item x="520"/>
        <item x="363"/>
        <item x="674"/>
        <item x="84"/>
        <item x="82"/>
        <item x="441"/>
        <item x="70"/>
        <item x="527"/>
        <item x="110"/>
        <item x="286"/>
        <item x="325"/>
        <item x="645"/>
        <item x="158"/>
        <item x="685"/>
        <item x="758"/>
        <item x="524"/>
        <item x="133"/>
        <item x="434"/>
        <item x="176"/>
        <item x="700"/>
        <item x="634"/>
        <item x="119"/>
        <item x="539"/>
        <item x="523"/>
        <item x="353"/>
        <item x="127"/>
        <item x="431"/>
        <item x="342"/>
        <item x="490"/>
        <item x="340"/>
        <item x="183"/>
        <item x="22"/>
        <item x="217"/>
        <item x="12"/>
        <item x="377"/>
        <item x="761"/>
        <item x="763"/>
        <item x="538"/>
        <item x="788"/>
        <item x="627"/>
        <item x="6"/>
        <item x="557"/>
        <item x="358"/>
        <item x="493"/>
        <item x="596"/>
        <item x="472"/>
        <item x="24"/>
        <item x="626"/>
        <item x="473"/>
        <item x="0"/>
        <item x="405"/>
        <item x="189"/>
        <item x="593"/>
        <item x="582"/>
        <item x="583"/>
        <item x="737"/>
        <item x="772"/>
        <item x="13"/>
        <item x="139"/>
        <item x="211"/>
        <item x="39"/>
        <item x="759"/>
        <item x="489"/>
        <item x="293"/>
        <item x="629"/>
        <item x="711"/>
        <item x="73"/>
        <item x="704"/>
        <item x="243"/>
        <item x="407"/>
        <item x="200"/>
        <item x="599"/>
        <item x="799"/>
        <item x="630"/>
        <item x="555"/>
        <item x="54"/>
        <item x="80"/>
        <item x="260"/>
        <item x="778"/>
        <item x="528"/>
        <item x="797"/>
        <item x="550"/>
        <item x="320"/>
        <item x="733"/>
        <item x="785"/>
        <item x="294"/>
        <item x="76"/>
        <item x="552"/>
        <item x="548"/>
        <item x="212"/>
        <item x="351"/>
        <item x="159"/>
        <item x="45"/>
        <item x="381"/>
        <item x="495"/>
        <item x="406"/>
        <item x="589"/>
        <item x="738"/>
        <item x="577"/>
        <item x="421"/>
        <item x="755"/>
        <item x="575"/>
        <item x="412"/>
        <item x="1"/>
        <item x="181"/>
        <item x="444"/>
        <item x="303"/>
        <item x="748"/>
        <item x="134"/>
        <item x="724"/>
        <item x="764"/>
        <item x="287"/>
        <item x="237"/>
        <item x="713"/>
        <item x="116"/>
        <item x="798"/>
        <item x="178"/>
        <item x="699"/>
        <item x="693"/>
        <item x="462"/>
        <item x="193"/>
        <item x="726"/>
        <item x="18"/>
        <item x="640"/>
        <item x="534"/>
        <item x="142"/>
        <item x="706"/>
        <item x="202"/>
        <item x="86"/>
        <item x="608"/>
        <item x="295"/>
        <item x="154"/>
        <item x="553"/>
        <item x="481"/>
        <item x="145"/>
        <item x="478"/>
        <item x="474"/>
        <item x="138"/>
        <item x="114"/>
        <item x="723"/>
        <item x="609"/>
        <item x="225"/>
        <item x="258"/>
        <item x="535"/>
        <item x="560"/>
        <item x="671"/>
        <item x="695"/>
        <item x="503"/>
        <item x="393"/>
        <item x="5"/>
        <item x="779"/>
        <item x="610"/>
        <item x="8"/>
        <item x="326"/>
        <item x="558"/>
        <item x="58"/>
        <item x="730"/>
        <item x="218"/>
        <item x="222"/>
        <item x="687"/>
        <item x="568"/>
        <item x="366"/>
        <item x="56"/>
        <item x="28"/>
        <item x="395"/>
        <item x="285"/>
        <item x="521"/>
        <item x="164"/>
        <item x="57"/>
        <item x="318"/>
        <item x="479"/>
        <item x="526"/>
        <item x="389"/>
        <item x="750"/>
        <item x="75"/>
        <item x="470"/>
        <item x="749"/>
        <item x="219"/>
        <item x="59"/>
        <item x="585"/>
        <item x="399"/>
        <item x="565"/>
        <item x="175"/>
        <item x="475"/>
        <item x="329"/>
        <item x="465"/>
        <item x="651"/>
        <item x="681"/>
        <item x="302"/>
        <item x="767"/>
        <item x="333"/>
        <item x="198"/>
        <item x="150"/>
        <item x="309"/>
        <item x="265"/>
        <item x="650"/>
        <item x="262"/>
        <item x="278"/>
        <item x="223"/>
        <item x="747"/>
        <item x="701"/>
        <item x="397"/>
        <item x="371"/>
        <item x="740"/>
        <item x="83"/>
        <item x="9"/>
        <item x="270"/>
        <item x="60"/>
        <item x="348"/>
        <item x="292"/>
        <item x="166"/>
        <item x="259"/>
        <item x="129"/>
        <item x="694"/>
        <item x="561"/>
        <item x="336"/>
        <item x="637"/>
        <item x="23"/>
        <item x="17"/>
        <item x="604"/>
        <item x="439"/>
        <item x="376"/>
        <item x="29"/>
        <item x="192"/>
        <item x="143"/>
        <item x="338"/>
        <item x="613"/>
        <item x="442"/>
        <item x="92"/>
        <item x="594"/>
        <item x="248"/>
        <item x="53"/>
        <item x="688"/>
        <item x="647"/>
        <item x="61"/>
        <item x="128"/>
        <item x="383"/>
        <item x="787"/>
        <item x="103"/>
        <item x="104"/>
        <item x="266"/>
        <item x="426"/>
        <item x="438"/>
        <item x="195"/>
        <item x="453"/>
        <item x="633"/>
        <item x="247"/>
        <item x="65"/>
        <item x="636"/>
        <item x="708"/>
        <item x="752"/>
        <item x="686"/>
        <item x="635"/>
        <item x="256"/>
        <item x="375"/>
        <item x="208"/>
        <item x="374"/>
        <item x="617"/>
        <item x="196"/>
        <item x="168"/>
        <item x="357"/>
        <item x="36"/>
        <item x="476"/>
        <item x="696"/>
        <item x="497"/>
        <item x="600"/>
        <item x="79"/>
        <item x="448"/>
        <item x="379"/>
        <item x="649"/>
        <item x="191"/>
        <item x="387"/>
        <item x="655"/>
        <item x="226"/>
        <item x="349"/>
        <item x="252"/>
        <item x="684"/>
        <item x="517"/>
        <item x="573"/>
        <item x="144"/>
        <item x="403"/>
        <item x="480"/>
        <item x="179"/>
        <item x="354"/>
        <item x="19"/>
        <item x="422"/>
        <item x="547"/>
        <item x="42"/>
        <item x="307"/>
        <item x="87"/>
        <item x="507"/>
        <item x="186"/>
        <item x="319"/>
        <item x="595"/>
        <item x="255"/>
        <item x="206"/>
        <item x="169"/>
        <item x="689"/>
        <item x="388"/>
        <item x="606"/>
        <item x="590"/>
        <item x="365"/>
        <item x="477"/>
        <item x="271"/>
        <item x="718"/>
        <item x="717"/>
        <item x="471"/>
        <item x="332"/>
        <item x="235"/>
        <item x="502"/>
        <item x="244"/>
        <item x="562"/>
        <item x="304"/>
        <item x="467"/>
        <item x="20"/>
        <item x="692"/>
        <item x="622"/>
        <item x="98"/>
        <item x="531"/>
        <item x="790"/>
        <item x="466"/>
        <item x="546"/>
        <item x="743"/>
        <item x="216"/>
        <item x="162"/>
        <item x="522"/>
        <item x="48"/>
        <item x="327"/>
        <item x="411"/>
        <item x="107"/>
        <item x="310"/>
        <item x="532"/>
        <item x="7"/>
        <item x="359"/>
        <item x="508"/>
        <item x="312"/>
        <item x="491"/>
        <item x="500"/>
        <item x="428"/>
        <item x="272"/>
        <item x="105"/>
        <item x="429"/>
        <item x="410"/>
        <item x="43"/>
        <item x="194"/>
        <item x="361"/>
        <item x="15"/>
        <item x="236"/>
        <item x="457"/>
        <item x="343"/>
        <item x="436"/>
        <item x="204"/>
        <item x="660"/>
        <item x="268"/>
        <item x="545"/>
        <item x="498"/>
        <item x="386"/>
        <item x="118"/>
        <item x="161"/>
        <item x="356"/>
        <item x="432"/>
        <item x="578"/>
        <item x="716"/>
        <item x="32"/>
        <item x="230"/>
        <item x="95"/>
        <item x="69"/>
        <item x="163"/>
        <item x="137"/>
        <item x="664"/>
        <item x="317"/>
        <item x="177"/>
        <item x="487"/>
        <item x="554"/>
        <item x="482"/>
        <item x="765"/>
        <item x="305"/>
        <item x="96"/>
        <item x="654"/>
        <item x="289"/>
        <item x="108"/>
        <item x="514"/>
        <item x="101"/>
        <item x="78"/>
        <item x="625"/>
        <item x="638"/>
        <item x="433"/>
        <item x="148"/>
        <item x="38"/>
        <item x="757"/>
        <item x="51"/>
        <item x="623"/>
        <item x="455"/>
        <item x="773"/>
        <item x="50"/>
        <item x="254"/>
        <item x="435"/>
        <item x="543"/>
        <item x="239"/>
        <item x="731"/>
        <item x="238"/>
        <item x="35"/>
        <item x="776"/>
        <item x="443"/>
        <item x="766"/>
        <item x="587"/>
        <item x="392"/>
        <item x="251"/>
        <item x="697"/>
        <item x="460"/>
        <item x="672"/>
        <item x="125"/>
        <item x="753"/>
        <item x="391"/>
        <item x="437"/>
        <item x="572"/>
        <item x="115"/>
        <item x="173"/>
        <item x="140"/>
        <item x="446"/>
        <item x="185"/>
        <item x="369"/>
        <item x="663"/>
        <item x="414"/>
        <item x="72"/>
        <item x="423"/>
        <item x="494"/>
        <item x="447"/>
        <item x="691"/>
        <item x="678"/>
        <item x="450"/>
        <item x="756"/>
        <item x="263"/>
        <item x="530"/>
        <item x="533"/>
        <item x="621"/>
        <item x="619"/>
        <item x="430"/>
        <item x="783"/>
        <item x="541"/>
        <item x="207"/>
        <item x="591"/>
        <item x="505"/>
        <item x="461"/>
        <item x="282"/>
        <item x="99"/>
        <item x="62"/>
        <item x="418"/>
        <item x="786"/>
        <item x="409"/>
        <item x="93"/>
        <item x="25"/>
        <item x="55"/>
        <item x="702"/>
        <item x="425"/>
        <item x="14"/>
        <item x="2"/>
        <item x="301"/>
        <item x="652"/>
        <item x="714"/>
        <item x="298"/>
        <item x="313"/>
        <item x="291"/>
        <item x="598"/>
        <item x="274"/>
        <item x="445"/>
        <item x="367"/>
        <item x="112"/>
        <item x="171"/>
        <item x="659"/>
        <item x="68"/>
        <item x="402"/>
        <item x="644"/>
        <item x="571"/>
        <item x="624"/>
        <item x="603"/>
        <item x="221"/>
        <item x="314"/>
        <item x="297"/>
        <item x="715"/>
        <item x="607"/>
        <item x="91"/>
        <item x="172"/>
        <item x="615"/>
        <item x="229"/>
        <item x="210"/>
        <item x="682"/>
        <item x="614"/>
        <item x="63"/>
        <item x="536"/>
        <item x="160"/>
        <item x="616"/>
        <item x="224"/>
        <item x="27"/>
        <item x="380"/>
        <item x="328"/>
        <item x="677"/>
        <item x="618"/>
        <item x="337"/>
        <item x="257"/>
        <item x="739"/>
        <item x="330"/>
        <item x="592"/>
        <item x="676"/>
        <item x="123"/>
        <item x="549"/>
        <item x="540"/>
        <item x="170"/>
        <item x="203"/>
        <item x="683"/>
        <item x="335"/>
        <item x="673"/>
        <item x="41"/>
        <item x="511"/>
        <item x="725"/>
        <item x="556"/>
        <item x="34"/>
        <item x="37"/>
        <item x="754"/>
        <item x="768"/>
        <item x="131"/>
        <item x="281"/>
        <item x="666"/>
        <item x="130"/>
        <item x="668"/>
        <item x="661"/>
        <item x="267"/>
        <item x="703"/>
        <item x="662"/>
        <item x="449"/>
        <item x="404"/>
        <item x="736"/>
        <item x="199"/>
        <item x="760"/>
        <item x="667"/>
        <item x="732"/>
        <item x="102"/>
        <item x="249"/>
        <item x="368"/>
        <item x="424"/>
        <item x="485"/>
        <item x="201"/>
        <item x="390"/>
        <item x="780"/>
        <item x="47"/>
        <item x="135"/>
        <item x="220"/>
        <item x="232"/>
        <item x="182"/>
        <item x="566"/>
        <item x="719"/>
        <item x="464"/>
        <item x="563"/>
        <item x="469"/>
        <item x="741"/>
        <item x="770"/>
        <item x="100"/>
        <item x="601"/>
        <item x="782"/>
        <item x="483"/>
        <item x="581"/>
        <item x="745"/>
        <item x="762"/>
        <item x="544"/>
        <item x="299"/>
        <item x="11"/>
        <item t="default"/>
      </items>
    </pivotField>
    <pivotField showAll="0"/>
    <pivotField axis="axisRow" showAll="0" countASubtotal="1">
      <items count="28">
        <item x="4"/>
        <item x="0"/>
        <item x="6"/>
        <item x="16"/>
        <item x="1"/>
        <item x="8"/>
        <item x="26"/>
        <item x="13"/>
        <item x="17"/>
        <item x="12"/>
        <item x="11"/>
        <item x="15"/>
        <item x="2"/>
        <item x="25"/>
        <item x="14"/>
        <item x="23"/>
        <item x="5"/>
        <item x="10"/>
        <item x="24"/>
        <item x="3"/>
        <item x="18"/>
        <item x="19"/>
        <item x="20"/>
        <item x="22"/>
        <item x="9"/>
        <item x="21"/>
        <item x="7"/>
        <item t="countA"/>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Quantity" fld="0" subtotal="count" baseField="9" baseItem="10"/>
  </dataFields>
  <chartFormats count="11">
    <chartFormat chart="16"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56" format="8" series="1">
      <pivotArea type="data" outline="0" fieldPosition="0">
        <references count="1">
          <reference field="4294967294" count="1" selected="0">
            <x v="0"/>
          </reference>
        </references>
      </pivotArea>
    </chartFormat>
    <chartFormat chart="56" format="9">
      <pivotArea type="data" outline="0" fieldPosition="0">
        <references count="2">
          <reference field="4294967294" count="1" selected="0">
            <x v="0"/>
          </reference>
          <reference field="9" count="1" selected="0">
            <x v="1"/>
          </reference>
        </references>
      </pivotArea>
    </chartFormat>
    <chartFormat chart="56" format="10">
      <pivotArea type="data" outline="0" fieldPosition="0">
        <references count="2">
          <reference field="4294967294" count="1" selected="0">
            <x v="0"/>
          </reference>
          <reference field="9" count="1" selected="0">
            <x v="4"/>
          </reference>
        </references>
      </pivotArea>
    </chartFormat>
    <chartFormat chart="56" format="11">
      <pivotArea type="data" outline="0" fieldPosition="0">
        <references count="2">
          <reference field="4294967294" count="1" selected="0">
            <x v="0"/>
          </reference>
          <reference field="9" count="1" selected="0">
            <x v="12"/>
          </reference>
        </references>
      </pivotArea>
    </chartFormat>
    <chartFormat chart="56" format="12">
      <pivotArea type="data" outline="0" fieldPosition="0">
        <references count="2">
          <reference field="4294967294" count="1" selected="0">
            <x v="0"/>
          </reference>
          <reference field="9" count="1" selected="0">
            <x v="19"/>
          </reference>
        </references>
      </pivotArea>
    </chartFormat>
    <chartFormat chart="56" format="13">
      <pivotArea type="data" outline="0" fieldPosition="0">
        <references count="2">
          <reference field="4294967294" count="1" selected="0">
            <x v="0"/>
          </reference>
          <reference field="9" count="1" selected="0">
            <x v="9"/>
          </reference>
        </references>
      </pivotArea>
    </chartFormat>
    <chartFormat chart="56" format="14">
      <pivotArea type="data" outline="0" fieldPosition="0">
        <references count="2">
          <reference field="4294967294" count="1" selected="0">
            <x v="0"/>
          </reference>
          <reference field="9" count="1" selected="0">
            <x v="7"/>
          </reference>
        </references>
      </pivotArea>
    </chartFormat>
    <chartFormat chart="56" format="15">
      <pivotArea type="data" outline="0" fieldPosition="0">
        <references count="2">
          <reference field="4294967294" count="1" selected="0">
            <x v="0"/>
          </reference>
          <reference field="9" count="1" selected="0">
            <x v="10"/>
          </reference>
        </references>
      </pivotArea>
    </chartFormat>
    <chartFormat chart="56" format="16">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filters count="1">
    <filter fld="1" type="dateBetween" evalOrder="-1" id="111" name="intakedate">
      <autoFilter ref="A1">
        <filterColumn colId="0">
          <customFilters and="1">
            <customFilter operator="greaterThanOrEqual" val="42005"/>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ementtype" xr10:uid="{B3542A79-A9C7-420F-8DB2-0CA39C9EABAF}" sourceName="movementtype">
  <pivotTables>
    <pivotTable tabId="2" name="PivotTable6"/>
  </pivotTables>
  <data>
    <tabular pivotCacheId="404381205">
      <items count="7">
        <i x="0" s="1"/>
        <i x="6" s="1"/>
        <i x="1" s="1"/>
        <i x="3" s="1"/>
        <i x="4" s="1"/>
        <i x="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easedreason" xr10:uid="{D5351F15-3260-477E-B462-D0608C06200C}" sourceName="deceasedreason">
  <pivotTables>
    <pivotTable tabId="2" name="PivotTable5"/>
  </pivotTables>
  <data>
    <tabular pivotCacheId="404381205">
      <items count="13">
        <i x="3" s="1"/>
        <i x="7" s="1"/>
        <i x="10" s="1"/>
        <i x="0" s="1"/>
        <i x="12" s="1"/>
        <i x="2" s="1"/>
        <i x="4" s="1"/>
        <i x="5" s="1"/>
        <i x="11" s="1"/>
        <i x="6" s="1"/>
        <i x="9" s="1"/>
        <i x="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ementtype 1" xr10:uid="{170FFCA9-ED7B-478D-B77C-A8091BC019D7}" cache="Slicer_movementtype" caption="movementtype" columnCount="2" rowHeight="234950"/>
  <slicer name="deceasedreason 2" xr10:uid="{A0CA8E83-7617-4D39-8216-941B09D95DD2}" cache="Slicer_deceasedreason" caption="deceasedreas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takedate" xr10:uid="{8409FE80-CD86-41C9-8AA7-C3B6FE3999EF}" sourceName="intakedate">
  <pivotTables>
    <pivotTable tabId="2" name="PivotTable1"/>
    <pivotTable tabId="2" name="PivotTable2"/>
  </pivotTables>
  <state minimalRefreshVersion="6" lastRefreshVersion="6" pivotCacheId="404381205" filterType="dateBetween">
    <selection startDate="2015-01-01T00:00:00" endDate="2019-12-31T00:00:00"/>
    <bounds startDate="2009-01-01T00:00:00" endDate="2020-01-01T10:22:3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takedate 2" xr10:uid="{717EB6A3-BF2C-4363-8C49-18FF04CDC15C}" cache="NativeTimeline_intakedate" caption="intakedate" level="0" selectionLevel="0" scrollPosition="2013-08-11T00:00:00"/>
</timelines>
</file>

<file path=xl/worksheets/_rels/sheet1.xml.rels><?xml version="1.0" encoding="UTF-8" standalone="yes"?>
<Relationships xmlns="http://schemas.openxmlformats.org/package/2006/relationships"><Relationship Id="rId1" Type="http://schemas.openxmlformats.org/officeDocument/2006/relationships/hyperlink" Target="https://data.bloomington.in.gov/Public-Works/Animal-Care-and-Control-Division-Annual-Statistics/qgrj-praj/about_data"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24181-842F-4A30-90DA-A51F6D24AD45}">
  <sheetPr codeName="Sheet1"/>
  <dimension ref="A1:AC10291"/>
  <sheetViews>
    <sheetView showFormulas="1" topLeftCell="C1" zoomScale="72" workbookViewId="0"/>
  </sheetViews>
  <sheetFormatPr defaultRowHeight="14.4" x14ac:dyDescent="0.3"/>
  <cols>
    <col min="1" max="1" width="10.21875" customWidth="1"/>
    <col min="2" max="2" width="18.109375" customWidth="1"/>
    <col min="3" max="3" width="29.21875" customWidth="1"/>
    <col min="4" max="4" width="13.109375" customWidth="1"/>
    <col min="5" max="5" width="14.77734375" customWidth="1"/>
    <col min="6" max="6" width="18.5546875" customWidth="1"/>
    <col min="7" max="7" width="18.88671875" customWidth="1"/>
    <col min="8" max="8" width="29" customWidth="1"/>
    <col min="9" max="9" width="23.109375" customWidth="1"/>
    <col min="10" max="10" width="13.109375" customWidth="1"/>
    <col min="11" max="11" width="18.33203125" customWidth="1"/>
    <col min="13" max="13" width="24.44140625" customWidth="1"/>
    <col min="14" max="14" width="18.6640625" customWidth="1"/>
    <col min="15" max="15" width="15.6640625" customWidth="1"/>
    <col min="16" max="16" width="12.33203125" customWidth="1"/>
    <col min="17" max="17" width="21.21875" style="2" customWidth="1"/>
    <col min="18" max="18" width="27.88671875" customWidth="1"/>
    <col min="19" max="19" width="18.21875" style="2" customWidth="1"/>
    <col min="20" max="20" width="28.77734375" customWidth="1"/>
    <col min="21" max="21" width="14.109375" customWidth="1"/>
    <col min="22" max="22" width="14" customWidth="1"/>
    <col min="23" max="23" width="12.5546875" customWidth="1"/>
    <col min="24" max="24" width="12.6640625" customWidth="1"/>
    <col min="25" max="25" width="18.109375" customWidth="1"/>
    <col min="26" max="26" width="10.21875" customWidth="1"/>
  </cols>
  <sheetData>
    <row r="1" spans="1:29"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4" t="s">
        <v>16</v>
      </c>
      <c r="R1" s="3" t="s">
        <v>17</v>
      </c>
      <c r="S1" s="4" t="s">
        <v>18</v>
      </c>
      <c r="T1" s="3" t="s">
        <v>19</v>
      </c>
      <c r="U1" s="3" t="s">
        <v>20</v>
      </c>
      <c r="V1" s="3" t="s">
        <v>21</v>
      </c>
      <c r="W1" s="3" t="s">
        <v>22</v>
      </c>
      <c r="X1" s="8" t="s">
        <v>13104</v>
      </c>
      <c r="Y1" s="8" t="s">
        <v>13111</v>
      </c>
    </row>
    <row r="2" spans="1:29" x14ac:dyDescent="0.3">
      <c r="A2">
        <v>15801</v>
      </c>
      <c r="B2" s="2">
        <v>40145</v>
      </c>
      <c r="C2" t="s">
        <v>23</v>
      </c>
      <c r="D2">
        <v>0</v>
      </c>
      <c r="E2" t="s">
        <v>24</v>
      </c>
      <c r="F2" t="s">
        <v>25</v>
      </c>
      <c r="G2" t="s">
        <v>26</v>
      </c>
      <c r="H2" t="s">
        <v>27</v>
      </c>
      <c r="I2" t="s">
        <v>28</v>
      </c>
      <c r="J2" t="s">
        <v>29</v>
      </c>
      <c r="K2" s="7" t="s">
        <v>30</v>
      </c>
      <c r="L2" t="s">
        <v>31</v>
      </c>
      <c r="M2" t="s">
        <v>32</v>
      </c>
      <c r="N2" s="2">
        <v>42868</v>
      </c>
      <c r="O2" t="s">
        <v>33</v>
      </c>
      <c r="P2">
        <v>0</v>
      </c>
      <c r="R2" t="s">
        <v>34</v>
      </c>
      <c r="T2" t="s">
        <v>35</v>
      </c>
      <c r="U2">
        <v>0</v>
      </c>
      <c r="V2">
        <v>0</v>
      </c>
      <c r="W2">
        <v>0</v>
      </c>
      <c r="X2">
        <f>IFERROR(SUM(IFERROR(VALUE(MID(K2, 1, FIND(" year", K2)-1)),0),IFERROR(VALUE(MID(K2,FIND("and", K2)+4, FIND(" month", K2&amp;"month")-FIND("and", K2)-4))/12,0), IFERROR(VALUE(MID(K2, 1, FIND(" month", K2)-1))/12,0), IFERROR(VALUE(MID(K2,1,FIND(" week", K2)-1))/52,0), IFERROR(VALUE(MID(K2,1,FIND(" day", K2)-1))/365,0)),"")</f>
        <v>9</v>
      </c>
      <c r="Y2" t="str">
        <f>IF(X2&lt;1, "Juvenile", IF(X2&lt;7, "Adult",  "Senior"))</f>
        <v>Senior</v>
      </c>
    </row>
    <row r="3" spans="1:29" x14ac:dyDescent="0.3">
      <c r="A3">
        <v>15932</v>
      </c>
      <c r="B3" s="2">
        <v>40155</v>
      </c>
      <c r="C3" t="s">
        <v>23</v>
      </c>
      <c r="D3">
        <v>0</v>
      </c>
      <c r="E3" t="s">
        <v>36</v>
      </c>
      <c r="F3" t="s">
        <v>37</v>
      </c>
      <c r="G3" t="s">
        <v>38</v>
      </c>
      <c r="H3" t="s">
        <v>39</v>
      </c>
      <c r="I3" t="s">
        <v>40</v>
      </c>
      <c r="J3" t="s">
        <v>41</v>
      </c>
      <c r="K3" t="s">
        <v>42</v>
      </c>
      <c r="L3" t="s">
        <v>43</v>
      </c>
      <c r="M3" t="s">
        <v>44</v>
      </c>
      <c r="N3" s="2">
        <v>42849</v>
      </c>
      <c r="O3" t="s">
        <v>33</v>
      </c>
      <c r="P3">
        <v>0</v>
      </c>
      <c r="R3" t="s">
        <v>34</v>
      </c>
      <c r="T3" t="s">
        <v>35</v>
      </c>
      <c r="U3">
        <v>0</v>
      </c>
      <c r="V3">
        <v>0</v>
      </c>
      <c r="W3">
        <v>0</v>
      </c>
      <c r="X3">
        <f t="shared" ref="X3:X66" si="0">IFERROR(SUM(IFERROR(VALUE(MID(K3, 1, FIND(" year", K3)-1)),0),IFERROR(VALUE(MID(K3,FIND("and", K3)+4, FIND(" month", K3&amp;"month")-FIND("and", K3)-4))/12,0), IFERROR(VALUE(MID(K3, 1, FIND(" month", K3)-1))/12,0), IFERROR(VALUE(MID(K3,1,FIND(" week", K3)-1))/52,0), IFERROR(VALUE(MID(K3,1,FIND(" day", K3)-1))/365,0)),"")</f>
        <v>9</v>
      </c>
      <c r="Y3" t="str">
        <f t="shared" ref="Y3:Y66" si="1">IF(X3&lt;1, "Juvenile", IF(X3&lt;7, "Adult",  "Senior"))</f>
        <v>Senior</v>
      </c>
    </row>
    <row r="4" spans="1:29" x14ac:dyDescent="0.3">
      <c r="A4">
        <v>28859</v>
      </c>
      <c r="B4" s="2">
        <v>41131</v>
      </c>
      <c r="C4" t="s">
        <v>45</v>
      </c>
      <c r="D4">
        <v>0</v>
      </c>
      <c r="E4" t="s">
        <v>46</v>
      </c>
      <c r="F4" t="s">
        <v>47</v>
      </c>
      <c r="G4" t="s">
        <v>48</v>
      </c>
      <c r="H4" t="s">
        <v>49</v>
      </c>
      <c r="I4" t="s">
        <v>50</v>
      </c>
      <c r="J4" t="s">
        <v>41</v>
      </c>
      <c r="K4" t="s">
        <v>51</v>
      </c>
      <c r="L4" t="s">
        <v>31</v>
      </c>
      <c r="M4" t="s">
        <v>44</v>
      </c>
      <c r="N4" s="2">
        <v>42840</v>
      </c>
      <c r="O4" t="s">
        <v>33</v>
      </c>
      <c r="P4">
        <v>0</v>
      </c>
      <c r="R4" t="s">
        <v>34</v>
      </c>
      <c r="T4" t="s">
        <v>35</v>
      </c>
      <c r="U4">
        <v>0</v>
      </c>
      <c r="V4">
        <v>0</v>
      </c>
      <c r="W4">
        <v>0</v>
      </c>
      <c r="X4">
        <f t="shared" si="0"/>
        <v>6</v>
      </c>
      <c r="Y4" t="str">
        <f t="shared" si="1"/>
        <v>Adult</v>
      </c>
    </row>
    <row r="5" spans="1:29" ht="14.4" customHeight="1" x14ac:dyDescent="0.3">
      <c r="A5">
        <v>30812</v>
      </c>
      <c r="B5" s="2">
        <v>41285</v>
      </c>
      <c r="C5" t="s">
        <v>45</v>
      </c>
      <c r="D5">
        <v>0</v>
      </c>
      <c r="E5" t="s">
        <v>52</v>
      </c>
      <c r="F5" t="s">
        <v>53</v>
      </c>
      <c r="G5" t="s">
        <v>54</v>
      </c>
      <c r="H5" t="s">
        <v>27</v>
      </c>
      <c r="I5" t="s">
        <v>55</v>
      </c>
      <c r="J5" t="s">
        <v>29</v>
      </c>
      <c r="K5" t="s">
        <v>56</v>
      </c>
      <c r="L5" t="s">
        <v>31</v>
      </c>
      <c r="M5" t="s">
        <v>57</v>
      </c>
      <c r="N5" s="2">
        <v>42843</v>
      </c>
      <c r="O5" t="s">
        <v>58</v>
      </c>
      <c r="P5">
        <v>0</v>
      </c>
      <c r="Q5" s="2">
        <v>43249</v>
      </c>
      <c r="R5" t="s">
        <v>34</v>
      </c>
      <c r="T5" t="s">
        <v>35</v>
      </c>
      <c r="U5">
        <v>0</v>
      </c>
      <c r="V5">
        <v>0</v>
      </c>
      <c r="W5">
        <v>0</v>
      </c>
      <c r="X5">
        <f t="shared" si="0"/>
        <v>8</v>
      </c>
      <c r="Y5" t="str">
        <f t="shared" si="1"/>
        <v>Senior</v>
      </c>
      <c r="AA5" s="12" t="s">
        <v>13121</v>
      </c>
      <c r="AB5" s="12"/>
      <c r="AC5" s="12"/>
    </row>
    <row r="6" spans="1:29" ht="14.4" customHeight="1" x14ac:dyDescent="0.3">
      <c r="A6">
        <v>30812</v>
      </c>
      <c r="B6" s="2">
        <v>41285</v>
      </c>
      <c r="C6" t="s">
        <v>45</v>
      </c>
      <c r="D6">
        <v>0</v>
      </c>
      <c r="E6" t="s">
        <v>52</v>
      </c>
      <c r="F6" t="s">
        <v>53</v>
      </c>
      <c r="G6" t="s">
        <v>54</v>
      </c>
      <c r="H6" t="s">
        <v>27</v>
      </c>
      <c r="I6" t="s">
        <v>55</v>
      </c>
      <c r="J6" t="s">
        <v>29</v>
      </c>
      <c r="K6" t="s">
        <v>56</v>
      </c>
      <c r="L6" t="s">
        <v>31</v>
      </c>
      <c r="M6" t="s">
        <v>57</v>
      </c>
      <c r="N6" s="2">
        <v>43249</v>
      </c>
      <c r="O6" t="s">
        <v>33</v>
      </c>
      <c r="P6">
        <v>0</v>
      </c>
      <c r="R6" t="s">
        <v>34</v>
      </c>
      <c r="T6" t="s">
        <v>35</v>
      </c>
      <c r="U6">
        <v>0</v>
      </c>
      <c r="V6">
        <v>0</v>
      </c>
      <c r="W6">
        <v>0</v>
      </c>
      <c r="X6">
        <f t="shared" si="0"/>
        <v>8</v>
      </c>
      <c r="Y6" t="str">
        <f t="shared" si="1"/>
        <v>Senior</v>
      </c>
      <c r="AA6" s="12"/>
      <c r="AB6" s="12"/>
      <c r="AC6" s="12"/>
    </row>
    <row r="7" spans="1:29" x14ac:dyDescent="0.3">
      <c r="A7">
        <v>31469</v>
      </c>
      <c r="B7" s="2">
        <v>41359</v>
      </c>
      <c r="C7" t="s">
        <v>59</v>
      </c>
      <c r="D7">
        <v>0</v>
      </c>
      <c r="E7" t="s">
        <v>60</v>
      </c>
      <c r="F7">
        <v>981020007006095</v>
      </c>
      <c r="G7" t="s">
        <v>61</v>
      </c>
      <c r="H7" t="s">
        <v>62</v>
      </c>
      <c r="I7" t="s">
        <v>63</v>
      </c>
      <c r="J7" t="s">
        <v>41</v>
      </c>
      <c r="K7" t="s">
        <v>64</v>
      </c>
      <c r="L7" t="s">
        <v>31</v>
      </c>
      <c r="M7" t="s">
        <v>65</v>
      </c>
      <c r="N7" s="2">
        <v>41363</v>
      </c>
      <c r="O7" t="s">
        <v>33</v>
      </c>
      <c r="P7">
        <v>0</v>
      </c>
      <c r="Q7" s="2">
        <v>42863</v>
      </c>
      <c r="R7" t="s">
        <v>59</v>
      </c>
      <c r="T7" t="s">
        <v>35</v>
      </c>
      <c r="U7">
        <v>0</v>
      </c>
      <c r="V7">
        <v>0</v>
      </c>
      <c r="W7">
        <v>0</v>
      </c>
      <c r="X7">
        <f t="shared" si="0"/>
        <v>5</v>
      </c>
      <c r="Y7" t="str">
        <f t="shared" si="1"/>
        <v>Adult</v>
      </c>
    </row>
    <row r="8" spans="1:29" x14ac:dyDescent="0.3">
      <c r="A8">
        <v>31469</v>
      </c>
      <c r="B8" s="2">
        <v>41359</v>
      </c>
      <c r="C8" t="s">
        <v>59</v>
      </c>
      <c r="D8">
        <v>0</v>
      </c>
      <c r="E8" t="s">
        <v>60</v>
      </c>
      <c r="F8">
        <v>981020007006095</v>
      </c>
      <c r="G8" t="s">
        <v>61</v>
      </c>
      <c r="H8" t="s">
        <v>62</v>
      </c>
      <c r="I8" t="s">
        <v>63</v>
      </c>
      <c r="J8" t="s">
        <v>41</v>
      </c>
      <c r="K8" t="s">
        <v>64</v>
      </c>
      <c r="L8" t="s">
        <v>31</v>
      </c>
      <c r="M8" t="s">
        <v>65</v>
      </c>
      <c r="N8" s="2">
        <v>42864</v>
      </c>
      <c r="O8" t="s">
        <v>33</v>
      </c>
      <c r="P8">
        <v>0</v>
      </c>
      <c r="R8" t="s">
        <v>34</v>
      </c>
      <c r="T8" t="s">
        <v>35</v>
      </c>
      <c r="U8">
        <v>0</v>
      </c>
      <c r="V8">
        <v>0</v>
      </c>
      <c r="W8">
        <v>0</v>
      </c>
      <c r="X8">
        <f t="shared" si="0"/>
        <v>5</v>
      </c>
      <c r="Y8" t="str">
        <f t="shared" si="1"/>
        <v>Adult</v>
      </c>
    </row>
    <row r="9" spans="1:29" x14ac:dyDescent="0.3">
      <c r="A9">
        <v>40705</v>
      </c>
      <c r="B9" s="2">
        <v>42174</v>
      </c>
      <c r="C9" t="s">
        <v>45</v>
      </c>
      <c r="D9">
        <v>0</v>
      </c>
      <c r="E9" t="s">
        <v>66</v>
      </c>
      <c r="G9" t="s">
        <v>67</v>
      </c>
      <c r="H9" t="s">
        <v>68</v>
      </c>
      <c r="I9" t="s">
        <v>69</v>
      </c>
      <c r="J9" t="s">
        <v>70</v>
      </c>
      <c r="K9" t="s">
        <v>71</v>
      </c>
      <c r="L9" t="s">
        <v>31</v>
      </c>
      <c r="M9" t="s">
        <v>72</v>
      </c>
      <c r="N9" s="2">
        <v>42837</v>
      </c>
      <c r="O9" t="s">
        <v>73</v>
      </c>
      <c r="P9">
        <v>0</v>
      </c>
      <c r="R9" t="s">
        <v>34</v>
      </c>
      <c r="T9" t="s">
        <v>35</v>
      </c>
      <c r="U9">
        <v>0</v>
      </c>
      <c r="V9">
        <v>0</v>
      </c>
      <c r="W9">
        <v>0</v>
      </c>
      <c r="X9">
        <f t="shared" si="0"/>
        <v>4</v>
      </c>
      <c r="Y9" t="str">
        <f t="shared" si="1"/>
        <v>Adult</v>
      </c>
    </row>
    <row r="10" spans="1:29" x14ac:dyDescent="0.3">
      <c r="A10">
        <v>40706</v>
      </c>
      <c r="B10" s="2">
        <v>42174</v>
      </c>
      <c r="C10" t="s">
        <v>45</v>
      </c>
      <c r="D10">
        <v>0</v>
      </c>
      <c r="E10" t="s">
        <v>74</v>
      </c>
      <c r="G10" t="s">
        <v>75</v>
      </c>
      <c r="H10" t="s">
        <v>68</v>
      </c>
      <c r="I10" t="s">
        <v>69</v>
      </c>
      <c r="J10" t="s">
        <v>70</v>
      </c>
      <c r="K10" t="s">
        <v>71</v>
      </c>
      <c r="L10" t="s">
        <v>31</v>
      </c>
      <c r="M10" t="s">
        <v>72</v>
      </c>
      <c r="N10" s="2">
        <v>42837</v>
      </c>
      <c r="O10" t="s">
        <v>73</v>
      </c>
      <c r="P10">
        <v>0</v>
      </c>
      <c r="R10" t="s">
        <v>34</v>
      </c>
      <c r="T10" t="s">
        <v>35</v>
      </c>
      <c r="U10">
        <v>0</v>
      </c>
      <c r="V10">
        <v>0</v>
      </c>
      <c r="W10">
        <v>0</v>
      </c>
      <c r="X10">
        <f t="shared" si="0"/>
        <v>4</v>
      </c>
      <c r="Y10" t="str">
        <f t="shared" si="1"/>
        <v>Adult</v>
      </c>
    </row>
    <row r="11" spans="1:29" x14ac:dyDescent="0.3">
      <c r="A11">
        <v>46238</v>
      </c>
      <c r="B11" s="2">
        <v>42652</v>
      </c>
      <c r="C11" t="s">
        <v>45</v>
      </c>
      <c r="D11">
        <v>0</v>
      </c>
      <c r="E11" t="s">
        <v>76</v>
      </c>
      <c r="F11">
        <v>981020019070093</v>
      </c>
      <c r="G11" t="s">
        <v>77</v>
      </c>
      <c r="H11" t="s">
        <v>78</v>
      </c>
      <c r="I11" t="s">
        <v>79</v>
      </c>
      <c r="J11" t="s">
        <v>41</v>
      </c>
      <c r="K11" t="s">
        <v>80</v>
      </c>
      <c r="L11" t="s">
        <v>43</v>
      </c>
      <c r="M11" t="s">
        <v>81</v>
      </c>
      <c r="N11" s="2">
        <v>42700</v>
      </c>
      <c r="O11" t="s">
        <v>58</v>
      </c>
      <c r="P11">
        <v>0</v>
      </c>
      <c r="Q11" s="2">
        <v>42939</v>
      </c>
      <c r="R11" t="s">
        <v>34</v>
      </c>
      <c r="T11" t="s">
        <v>35</v>
      </c>
      <c r="U11">
        <v>0</v>
      </c>
      <c r="V11">
        <v>0</v>
      </c>
      <c r="W11">
        <v>0</v>
      </c>
      <c r="X11">
        <f t="shared" si="0"/>
        <v>3</v>
      </c>
      <c r="Y11" t="str">
        <f t="shared" si="1"/>
        <v>Adult</v>
      </c>
    </row>
    <row r="12" spans="1:29" x14ac:dyDescent="0.3">
      <c r="A12">
        <v>46238</v>
      </c>
      <c r="B12" s="2">
        <v>42652</v>
      </c>
      <c r="C12" t="s">
        <v>45</v>
      </c>
      <c r="D12">
        <v>0</v>
      </c>
      <c r="E12" t="s">
        <v>76</v>
      </c>
      <c r="F12">
        <v>981020019070093</v>
      </c>
      <c r="G12" t="s">
        <v>77</v>
      </c>
      <c r="H12" t="s">
        <v>78</v>
      </c>
      <c r="I12" t="s">
        <v>79</v>
      </c>
      <c r="J12" t="s">
        <v>41</v>
      </c>
      <c r="K12" t="s">
        <v>80</v>
      </c>
      <c r="L12" t="s">
        <v>43</v>
      </c>
      <c r="M12" t="s">
        <v>81</v>
      </c>
      <c r="N12" s="2">
        <v>42956</v>
      </c>
      <c r="O12" t="s">
        <v>58</v>
      </c>
      <c r="P12">
        <v>0</v>
      </c>
      <c r="Q12" s="2">
        <v>43145</v>
      </c>
      <c r="R12" t="s">
        <v>34</v>
      </c>
      <c r="T12" t="s">
        <v>35</v>
      </c>
      <c r="U12">
        <v>0</v>
      </c>
      <c r="V12">
        <v>0</v>
      </c>
      <c r="W12">
        <v>0</v>
      </c>
      <c r="X12">
        <f t="shared" si="0"/>
        <v>3</v>
      </c>
      <c r="Y12" t="str">
        <f t="shared" si="1"/>
        <v>Adult</v>
      </c>
    </row>
    <row r="13" spans="1:29" x14ac:dyDescent="0.3">
      <c r="A13">
        <v>46238</v>
      </c>
      <c r="B13" s="2">
        <v>42652</v>
      </c>
      <c r="C13" t="s">
        <v>45</v>
      </c>
      <c r="D13">
        <v>0</v>
      </c>
      <c r="E13" t="s">
        <v>76</v>
      </c>
      <c r="F13">
        <v>981020019070093</v>
      </c>
      <c r="G13" t="s">
        <v>77</v>
      </c>
      <c r="H13" t="s">
        <v>78</v>
      </c>
      <c r="I13" t="s">
        <v>79</v>
      </c>
      <c r="J13" t="s">
        <v>41</v>
      </c>
      <c r="K13" t="s">
        <v>80</v>
      </c>
      <c r="L13" t="s">
        <v>43</v>
      </c>
      <c r="M13" t="s">
        <v>81</v>
      </c>
      <c r="N13" s="2">
        <v>43145</v>
      </c>
      <c r="O13" t="s">
        <v>33</v>
      </c>
      <c r="P13">
        <v>0</v>
      </c>
      <c r="R13" t="s">
        <v>34</v>
      </c>
      <c r="T13" t="s">
        <v>35</v>
      </c>
      <c r="U13">
        <v>0</v>
      </c>
      <c r="V13">
        <v>0</v>
      </c>
      <c r="W13">
        <v>0</v>
      </c>
      <c r="X13">
        <f t="shared" si="0"/>
        <v>3</v>
      </c>
      <c r="Y13" t="str">
        <f t="shared" si="1"/>
        <v>Adult</v>
      </c>
    </row>
    <row r="14" spans="1:29" x14ac:dyDescent="0.3">
      <c r="A14">
        <v>46437</v>
      </c>
      <c r="B14" s="2">
        <v>42669</v>
      </c>
      <c r="C14" t="s">
        <v>45</v>
      </c>
      <c r="D14">
        <v>0</v>
      </c>
      <c r="E14" t="s">
        <v>82</v>
      </c>
      <c r="F14">
        <v>981020017650993</v>
      </c>
      <c r="G14" t="s">
        <v>83</v>
      </c>
      <c r="H14" t="s">
        <v>84</v>
      </c>
      <c r="I14" t="s">
        <v>85</v>
      </c>
      <c r="J14" t="s">
        <v>29</v>
      </c>
      <c r="K14" t="s">
        <v>86</v>
      </c>
      <c r="L14" t="s">
        <v>31</v>
      </c>
      <c r="M14" t="s">
        <v>57</v>
      </c>
      <c r="N14" s="2">
        <v>42819</v>
      </c>
      <c r="O14" t="s">
        <v>58</v>
      </c>
      <c r="P14">
        <v>0</v>
      </c>
      <c r="Q14" s="2">
        <v>42832</v>
      </c>
      <c r="R14" t="s">
        <v>34</v>
      </c>
      <c r="S14" s="2">
        <v>43141</v>
      </c>
      <c r="T14" t="s">
        <v>87</v>
      </c>
      <c r="U14">
        <v>0</v>
      </c>
      <c r="V14">
        <v>1</v>
      </c>
      <c r="W14">
        <v>0</v>
      </c>
      <c r="X14">
        <f t="shared" si="0"/>
        <v>12</v>
      </c>
      <c r="Y14" t="str">
        <f t="shared" si="1"/>
        <v>Senior</v>
      </c>
    </row>
    <row r="15" spans="1:29" x14ac:dyDescent="0.3">
      <c r="A15">
        <v>46437</v>
      </c>
      <c r="B15" s="2">
        <v>42669</v>
      </c>
      <c r="C15" t="s">
        <v>45</v>
      </c>
      <c r="D15">
        <v>0</v>
      </c>
      <c r="E15" t="s">
        <v>82</v>
      </c>
      <c r="F15">
        <v>981020017650993</v>
      </c>
      <c r="G15" t="s">
        <v>83</v>
      </c>
      <c r="H15" t="s">
        <v>84</v>
      </c>
      <c r="I15" t="s">
        <v>85</v>
      </c>
      <c r="J15" t="s">
        <v>29</v>
      </c>
      <c r="K15" t="s">
        <v>86</v>
      </c>
      <c r="L15" t="s">
        <v>31</v>
      </c>
      <c r="M15" t="s">
        <v>57</v>
      </c>
      <c r="N15" s="2">
        <v>42832</v>
      </c>
      <c r="O15" t="s">
        <v>33</v>
      </c>
      <c r="P15">
        <v>0</v>
      </c>
      <c r="Q15" s="2">
        <v>43140</v>
      </c>
      <c r="R15" t="s">
        <v>59</v>
      </c>
      <c r="S15" s="2">
        <v>43141</v>
      </c>
      <c r="T15" t="s">
        <v>87</v>
      </c>
      <c r="U15">
        <v>0</v>
      </c>
      <c r="V15">
        <v>1</v>
      </c>
      <c r="W15">
        <v>0</v>
      </c>
      <c r="X15">
        <f t="shared" si="0"/>
        <v>12</v>
      </c>
      <c r="Y15" t="str">
        <f t="shared" si="1"/>
        <v>Senior</v>
      </c>
    </row>
    <row r="16" spans="1:29" x14ac:dyDescent="0.3">
      <c r="A16">
        <v>46693</v>
      </c>
      <c r="B16" s="2">
        <v>42695</v>
      </c>
      <c r="C16" t="s">
        <v>45</v>
      </c>
      <c r="D16">
        <v>0</v>
      </c>
      <c r="E16" t="s">
        <v>88</v>
      </c>
      <c r="F16">
        <v>981020017897009</v>
      </c>
      <c r="G16" t="s">
        <v>89</v>
      </c>
      <c r="H16" t="s">
        <v>90</v>
      </c>
      <c r="I16" t="s">
        <v>91</v>
      </c>
      <c r="J16" t="s">
        <v>41</v>
      </c>
      <c r="K16" t="s">
        <v>92</v>
      </c>
      <c r="L16" t="s">
        <v>43</v>
      </c>
      <c r="M16" t="s">
        <v>44</v>
      </c>
      <c r="N16" s="2">
        <v>42832</v>
      </c>
      <c r="O16" t="s">
        <v>33</v>
      </c>
      <c r="P16">
        <v>0</v>
      </c>
      <c r="R16" t="s">
        <v>34</v>
      </c>
      <c r="T16" t="s">
        <v>35</v>
      </c>
      <c r="U16">
        <v>0</v>
      </c>
      <c r="V16">
        <v>0</v>
      </c>
      <c r="W16">
        <v>0</v>
      </c>
      <c r="X16">
        <f t="shared" si="0"/>
        <v>4</v>
      </c>
      <c r="Y16" t="str">
        <f t="shared" si="1"/>
        <v>Adult</v>
      </c>
    </row>
    <row r="17" spans="1:25" x14ac:dyDescent="0.3">
      <c r="A17">
        <v>47120</v>
      </c>
      <c r="B17" s="2">
        <v>42746</v>
      </c>
      <c r="C17" t="s">
        <v>45</v>
      </c>
      <c r="D17">
        <v>0</v>
      </c>
      <c r="E17" t="s">
        <v>93</v>
      </c>
      <c r="F17">
        <v>981020021072899</v>
      </c>
      <c r="G17" t="s">
        <v>94</v>
      </c>
      <c r="H17" t="s">
        <v>95</v>
      </c>
      <c r="I17" t="s">
        <v>96</v>
      </c>
      <c r="J17" t="s">
        <v>29</v>
      </c>
      <c r="K17" t="s">
        <v>97</v>
      </c>
      <c r="L17" t="s">
        <v>31</v>
      </c>
      <c r="M17" t="s">
        <v>58</v>
      </c>
      <c r="N17" s="2">
        <v>42753</v>
      </c>
      <c r="O17" t="s">
        <v>58</v>
      </c>
      <c r="P17">
        <v>0</v>
      </c>
      <c r="Q17" s="2">
        <v>42868</v>
      </c>
      <c r="R17" t="s">
        <v>34</v>
      </c>
      <c r="T17" t="s">
        <v>35</v>
      </c>
      <c r="U17">
        <v>0</v>
      </c>
      <c r="V17">
        <v>0</v>
      </c>
      <c r="W17">
        <v>0</v>
      </c>
      <c r="X17">
        <f t="shared" si="0"/>
        <v>5</v>
      </c>
      <c r="Y17" t="str">
        <f t="shared" si="1"/>
        <v>Adult</v>
      </c>
    </row>
    <row r="18" spans="1:25" x14ac:dyDescent="0.3">
      <c r="A18">
        <v>47120</v>
      </c>
      <c r="B18" s="2">
        <v>42746</v>
      </c>
      <c r="C18" t="s">
        <v>45</v>
      </c>
      <c r="D18">
        <v>0</v>
      </c>
      <c r="E18" t="s">
        <v>93</v>
      </c>
      <c r="F18">
        <v>981020021072899</v>
      </c>
      <c r="G18" t="s">
        <v>94</v>
      </c>
      <c r="H18" t="s">
        <v>95</v>
      </c>
      <c r="I18" t="s">
        <v>96</v>
      </c>
      <c r="J18" t="s">
        <v>29</v>
      </c>
      <c r="K18" t="s">
        <v>97</v>
      </c>
      <c r="L18" t="s">
        <v>31</v>
      </c>
      <c r="M18" t="s">
        <v>58</v>
      </c>
      <c r="N18" s="2">
        <v>42868</v>
      </c>
      <c r="O18" t="s">
        <v>33</v>
      </c>
      <c r="P18">
        <v>0</v>
      </c>
      <c r="R18" t="s">
        <v>34</v>
      </c>
      <c r="T18" t="s">
        <v>35</v>
      </c>
      <c r="U18">
        <v>0</v>
      </c>
      <c r="V18">
        <v>0</v>
      </c>
      <c r="W18">
        <v>0</v>
      </c>
      <c r="X18">
        <f t="shared" si="0"/>
        <v>5</v>
      </c>
      <c r="Y18" t="str">
        <f t="shared" si="1"/>
        <v>Adult</v>
      </c>
    </row>
    <row r="19" spans="1:25" x14ac:dyDescent="0.3">
      <c r="A19">
        <v>47146</v>
      </c>
      <c r="B19" s="2">
        <v>42752</v>
      </c>
      <c r="C19" t="s">
        <v>45</v>
      </c>
      <c r="D19">
        <v>0</v>
      </c>
      <c r="E19" t="s">
        <v>98</v>
      </c>
      <c r="F19">
        <v>981020021063793</v>
      </c>
      <c r="G19" t="s">
        <v>99</v>
      </c>
      <c r="H19" t="s">
        <v>100</v>
      </c>
      <c r="I19" t="s">
        <v>85</v>
      </c>
      <c r="J19" t="s">
        <v>41</v>
      </c>
      <c r="K19" t="s">
        <v>101</v>
      </c>
      <c r="L19" t="s">
        <v>31</v>
      </c>
      <c r="M19" t="s">
        <v>58</v>
      </c>
      <c r="N19" s="2">
        <v>42825</v>
      </c>
      <c r="O19" t="s">
        <v>58</v>
      </c>
      <c r="P19">
        <v>0</v>
      </c>
      <c r="Q19" s="2">
        <v>42826</v>
      </c>
      <c r="R19" t="s">
        <v>34</v>
      </c>
      <c r="T19" t="s">
        <v>35</v>
      </c>
      <c r="U19">
        <v>0</v>
      </c>
      <c r="V19">
        <v>0</v>
      </c>
      <c r="W19">
        <v>0</v>
      </c>
      <c r="X19">
        <f t="shared" si="0"/>
        <v>3</v>
      </c>
      <c r="Y19" t="str">
        <f t="shared" si="1"/>
        <v>Adult</v>
      </c>
    </row>
    <row r="20" spans="1:25" x14ac:dyDescent="0.3">
      <c r="A20">
        <v>47146</v>
      </c>
      <c r="B20" s="2">
        <v>42752</v>
      </c>
      <c r="C20" t="s">
        <v>45</v>
      </c>
      <c r="D20">
        <v>0</v>
      </c>
      <c r="E20" t="s">
        <v>98</v>
      </c>
      <c r="F20">
        <v>981020021063793</v>
      </c>
      <c r="G20" t="s">
        <v>99</v>
      </c>
      <c r="H20" t="s">
        <v>100</v>
      </c>
      <c r="I20" t="s">
        <v>85</v>
      </c>
      <c r="J20" t="s">
        <v>41</v>
      </c>
      <c r="K20" t="s">
        <v>101</v>
      </c>
      <c r="L20" t="s">
        <v>31</v>
      </c>
      <c r="M20" t="s">
        <v>58</v>
      </c>
      <c r="N20" s="2">
        <v>42826</v>
      </c>
      <c r="O20" t="s">
        <v>33</v>
      </c>
      <c r="P20">
        <v>0</v>
      </c>
      <c r="R20" t="s">
        <v>34</v>
      </c>
      <c r="T20" t="s">
        <v>35</v>
      </c>
      <c r="U20">
        <v>0</v>
      </c>
      <c r="V20">
        <v>0</v>
      </c>
      <c r="W20">
        <v>0</v>
      </c>
      <c r="X20">
        <f t="shared" si="0"/>
        <v>3</v>
      </c>
      <c r="Y20" t="str">
        <f t="shared" si="1"/>
        <v>Adult</v>
      </c>
    </row>
    <row r="21" spans="1:25" x14ac:dyDescent="0.3">
      <c r="A21">
        <v>47156</v>
      </c>
      <c r="B21" s="2">
        <v>42752</v>
      </c>
      <c r="C21" t="s">
        <v>45</v>
      </c>
      <c r="D21">
        <v>0</v>
      </c>
      <c r="E21" t="s">
        <v>102</v>
      </c>
      <c r="G21" t="s">
        <v>103</v>
      </c>
      <c r="H21" t="s">
        <v>104</v>
      </c>
      <c r="I21" t="s">
        <v>85</v>
      </c>
      <c r="J21" t="s">
        <v>70</v>
      </c>
      <c r="K21" t="s">
        <v>101</v>
      </c>
      <c r="L21" t="s">
        <v>43</v>
      </c>
      <c r="M21" t="s">
        <v>72</v>
      </c>
      <c r="N21" s="2">
        <v>42821</v>
      </c>
      <c r="O21" t="s">
        <v>58</v>
      </c>
      <c r="P21">
        <v>0</v>
      </c>
      <c r="Q21" s="2">
        <v>42832</v>
      </c>
      <c r="R21" t="s">
        <v>34</v>
      </c>
      <c r="T21" t="s">
        <v>35</v>
      </c>
      <c r="U21">
        <v>0</v>
      </c>
      <c r="V21">
        <v>0</v>
      </c>
      <c r="W21">
        <v>0</v>
      </c>
      <c r="X21">
        <f t="shared" si="0"/>
        <v>3</v>
      </c>
      <c r="Y21" t="str">
        <f t="shared" si="1"/>
        <v>Adult</v>
      </c>
    </row>
    <row r="22" spans="1:25" x14ac:dyDescent="0.3">
      <c r="A22">
        <v>47156</v>
      </c>
      <c r="B22" s="2">
        <v>42752</v>
      </c>
      <c r="C22" t="s">
        <v>45</v>
      </c>
      <c r="D22">
        <v>0</v>
      </c>
      <c r="E22" t="s">
        <v>102</v>
      </c>
      <c r="G22" t="s">
        <v>103</v>
      </c>
      <c r="H22" t="s">
        <v>104</v>
      </c>
      <c r="I22" t="s">
        <v>85</v>
      </c>
      <c r="J22" t="s">
        <v>70</v>
      </c>
      <c r="K22" t="s">
        <v>101</v>
      </c>
      <c r="L22" t="s">
        <v>43</v>
      </c>
      <c r="M22" t="s">
        <v>72</v>
      </c>
      <c r="N22" s="2">
        <v>42832</v>
      </c>
      <c r="O22" t="s">
        <v>58</v>
      </c>
      <c r="P22">
        <v>0</v>
      </c>
      <c r="Q22" s="2">
        <v>42832</v>
      </c>
      <c r="R22" t="s">
        <v>34</v>
      </c>
      <c r="T22" t="s">
        <v>35</v>
      </c>
      <c r="U22">
        <v>0</v>
      </c>
      <c r="V22">
        <v>0</v>
      </c>
      <c r="W22">
        <v>0</v>
      </c>
      <c r="X22">
        <f t="shared" si="0"/>
        <v>3</v>
      </c>
      <c r="Y22" t="str">
        <f t="shared" si="1"/>
        <v>Adult</v>
      </c>
    </row>
    <row r="23" spans="1:25" x14ac:dyDescent="0.3">
      <c r="A23">
        <v>47156</v>
      </c>
      <c r="B23" s="2">
        <v>42752</v>
      </c>
      <c r="C23" t="s">
        <v>45</v>
      </c>
      <c r="D23">
        <v>0</v>
      </c>
      <c r="E23" t="s">
        <v>102</v>
      </c>
      <c r="G23" t="s">
        <v>103</v>
      </c>
      <c r="H23" t="s">
        <v>104</v>
      </c>
      <c r="I23" t="s">
        <v>85</v>
      </c>
      <c r="J23" t="s">
        <v>70</v>
      </c>
      <c r="K23" t="s">
        <v>101</v>
      </c>
      <c r="L23" t="s">
        <v>43</v>
      </c>
      <c r="M23" t="s">
        <v>72</v>
      </c>
      <c r="N23" s="2">
        <v>42867</v>
      </c>
      <c r="O23" t="s">
        <v>33</v>
      </c>
      <c r="P23">
        <v>0</v>
      </c>
      <c r="R23" t="s">
        <v>34</v>
      </c>
      <c r="T23" t="s">
        <v>35</v>
      </c>
      <c r="U23">
        <v>0</v>
      </c>
      <c r="V23">
        <v>0</v>
      </c>
      <c r="W23">
        <v>0</v>
      </c>
      <c r="X23">
        <f t="shared" si="0"/>
        <v>3</v>
      </c>
      <c r="Y23" t="str">
        <f t="shared" si="1"/>
        <v>Adult</v>
      </c>
    </row>
    <row r="24" spans="1:25" x14ac:dyDescent="0.3">
      <c r="A24">
        <v>47157</v>
      </c>
      <c r="B24" s="2">
        <v>42752</v>
      </c>
      <c r="C24" t="s">
        <v>45</v>
      </c>
      <c r="D24">
        <v>0</v>
      </c>
      <c r="E24" t="s">
        <v>105</v>
      </c>
      <c r="G24" t="s">
        <v>106</v>
      </c>
      <c r="H24" t="s">
        <v>104</v>
      </c>
      <c r="I24" t="s">
        <v>85</v>
      </c>
      <c r="J24" t="s">
        <v>70</v>
      </c>
      <c r="K24" t="s">
        <v>101</v>
      </c>
      <c r="L24" t="s">
        <v>43</v>
      </c>
      <c r="M24" t="s">
        <v>72</v>
      </c>
      <c r="N24" s="2">
        <v>42821</v>
      </c>
      <c r="O24" t="s">
        <v>58</v>
      </c>
      <c r="P24">
        <v>0</v>
      </c>
      <c r="Q24" s="2">
        <v>42832</v>
      </c>
      <c r="R24" t="s">
        <v>34</v>
      </c>
      <c r="T24" t="s">
        <v>35</v>
      </c>
      <c r="U24">
        <v>0</v>
      </c>
      <c r="V24">
        <v>0</v>
      </c>
      <c r="W24">
        <v>0</v>
      </c>
      <c r="X24">
        <f t="shared" si="0"/>
        <v>3</v>
      </c>
      <c r="Y24" t="str">
        <f t="shared" si="1"/>
        <v>Adult</v>
      </c>
    </row>
    <row r="25" spans="1:25" x14ac:dyDescent="0.3">
      <c r="A25">
        <v>47157</v>
      </c>
      <c r="B25" s="2">
        <v>42752</v>
      </c>
      <c r="C25" t="s">
        <v>45</v>
      </c>
      <c r="D25">
        <v>0</v>
      </c>
      <c r="E25" t="s">
        <v>105</v>
      </c>
      <c r="G25" t="s">
        <v>106</v>
      </c>
      <c r="H25" t="s">
        <v>104</v>
      </c>
      <c r="I25" t="s">
        <v>85</v>
      </c>
      <c r="J25" t="s">
        <v>70</v>
      </c>
      <c r="K25" t="s">
        <v>101</v>
      </c>
      <c r="L25" t="s">
        <v>43</v>
      </c>
      <c r="M25" t="s">
        <v>72</v>
      </c>
      <c r="N25" s="2">
        <v>42867</v>
      </c>
      <c r="O25" t="s">
        <v>33</v>
      </c>
      <c r="P25">
        <v>0</v>
      </c>
      <c r="R25" t="s">
        <v>34</v>
      </c>
      <c r="T25" t="s">
        <v>35</v>
      </c>
      <c r="U25">
        <v>0</v>
      </c>
      <c r="V25">
        <v>0</v>
      </c>
      <c r="W25">
        <v>0</v>
      </c>
      <c r="X25">
        <f t="shared" si="0"/>
        <v>3</v>
      </c>
      <c r="Y25" t="str">
        <f t="shared" si="1"/>
        <v>Adult</v>
      </c>
    </row>
    <row r="26" spans="1:25" x14ac:dyDescent="0.3">
      <c r="A26">
        <v>47198</v>
      </c>
      <c r="B26" s="2">
        <v>42757</v>
      </c>
      <c r="C26" t="s">
        <v>45</v>
      </c>
      <c r="D26">
        <v>0</v>
      </c>
      <c r="E26" t="s">
        <v>107</v>
      </c>
      <c r="F26">
        <v>981020021020775</v>
      </c>
      <c r="G26" t="s">
        <v>108</v>
      </c>
      <c r="H26" t="s">
        <v>27</v>
      </c>
      <c r="I26" t="s">
        <v>109</v>
      </c>
      <c r="J26" t="s">
        <v>29</v>
      </c>
      <c r="K26" t="s">
        <v>110</v>
      </c>
      <c r="L26" t="s">
        <v>31</v>
      </c>
      <c r="M26" t="s">
        <v>32</v>
      </c>
      <c r="N26" s="2">
        <v>42769</v>
      </c>
      <c r="O26" t="s">
        <v>58</v>
      </c>
      <c r="P26">
        <v>0</v>
      </c>
      <c r="Q26" s="2">
        <v>42880</v>
      </c>
      <c r="R26" t="s">
        <v>34</v>
      </c>
      <c r="T26" t="s">
        <v>35</v>
      </c>
      <c r="U26">
        <v>0</v>
      </c>
      <c r="V26">
        <v>0</v>
      </c>
      <c r="W26">
        <v>0</v>
      </c>
      <c r="X26">
        <f t="shared" si="0"/>
        <v>3</v>
      </c>
      <c r="Y26" t="str">
        <f t="shared" si="1"/>
        <v>Adult</v>
      </c>
    </row>
    <row r="27" spans="1:25" x14ac:dyDescent="0.3">
      <c r="A27">
        <v>47198</v>
      </c>
      <c r="B27" s="2">
        <v>42757</v>
      </c>
      <c r="C27" t="s">
        <v>45</v>
      </c>
      <c r="D27">
        <v>0</v>
      </c>
      <c r="E27" t="s">
        <v>107</v>
      </c>
      <c r="F27">
        <v>981020021020775</v>
      </c>
      <c r="G27" t="s">
        <v>108</v>
      </c>
      <c r="H27" t="s">
        <v>27</v>
      </c>
      <c r="I27" t="s">
        <v>109</v>
      </c>
      <c r="J27" t="s">
        <v>29</v>
      </c>
      <c r="K27" t="s">
        <v>110</v>
      </c>
      <c r="L27" t="s">
        <v>31</v>
      </c>
      <c r="M27" t="s">
        <v>32</v>
      </c>
      <c r="N27" s="2">
        <v>42908</v>
      </c>
      <c r="O27" t="s">
        <v>33</v>
      </c>
      <c r="P27">
        <v>0</v>
      </c>
      <c r="R27" t="s">
        <v>34</v>
      </c>
      <c r="T27" t="s">
        <v>35</v>
      </c>
      <c r="U27">
        <v>0</v>
      </c>
      <c r="V27">
        <v>0</v>
      </c>
      <c r="W27">
        <v>0</v>
      </c>
      <c r="X27">
        <f t="shared" si="0"/>
        <v>3</v>
      </c>
      <c r="Y27" t="str">
        <f t="shared" si="1"/>
        <v>Adult</v>
      </c>
    </row>
    <row r="28" spans="1:25" x14ac:dyDescent="0.3">
      <c r="A28">
        <v>47239</v>
      </c>
      <c r="B28" s="2">
        <v>42762</v>
      </c>
      <c r="C28" t="s">
        <v>45</v>
      </c>
      <c r="D28">
        <v>0</v>
      </c>
      <c r="E28" t="s">
        <v>111</v>
      </c>
      <c r="F28">
        <v>981020021070452</v>
      </c>
      <c r="G28" t="s">
        <v>112</v>
      </c>
      <c r="I28" t="s">
        <v>79</v>
      </c>
      <c r="J28" t="s">
        <v>41</v>
      </c>
      <c r="K28" t="s">
        <v>113</v>
      </c>
      <c r="L28" t="s">
        <v>31</v>
      </c>
      <c r="M28" t="s">
        <v>58</v>
      </c>
      <c r="N28" s="2">
        <v>42826</v>
      </c>
      <c r="O28" t="s">
        <v>33</v>
      </c>
      <c r="P28">
        <v>0</v>
      </c>
      <c r="R28" t="s">
        <v>34</v>
      </c>
      <c r="T28" t="s">
        <v>35</v>
      </c>
      <c r="U28">
        <v>0</v>
      </c>
      <c r="V28">
        <v>0</v>
      </c>
      <c r="W28">
        <v>0</v>
      </c>
      <c r="X28">
        <f t="shared" si="0"/>
        <v>1</v>
      </c>
      <c r="Y28" t="str">
        <f t="shared" si="1"/>
        <v>Adult</v>
      </c>
    </row>
    <row r="29" spans="1:25" x14ac:dyDescent="0.3">
      <c r="A29">
        <v>47248</v>
      </c>
      <c r="B29" s="2">
        <v>42762</v>
      </c>
      <c r="C29" t="s">
        <v>45</v>
      </c>
      <c r="D29">
        <v>0</v>
      </c>
      <c r="E29" t="s">
        <v>114</v>
      </c>
      <c r="F29">
        <v>981020021068759</v>
      </c>
      <c r="G29" t="s">
        <v>115</v>
      </c>
      <c r="H29" t="s">
        <v>116</v>
      </c>
      <c r="I29" t="s">
        <v>85</v>
      </c>
      <c r="J29" t="s">
        <v>29</v>
      </c>
      <c r="K29" t="s">
        <v>117</v>
      </c>
      <c r="L29" t="s">
        <v>43</v>
      </c>
      <c r="M29" t="s">
        <v>58</v>
      </c>
      <c r="N29" s="2">
        <v>42781</v>
      </c>
      <c r="O29" t="s">
        <v>58</v>
      </c>
      <c r="P29">
        <v>0</v>
      </c>
      <c r="Q29" s="2">
        <v>42888</v>
      </c>
      <c r="R29" t="s">
        <v>34</v>
      </c>
      <c r="T29" t="s">
        <v>35</v>
      </c>
      <c r="U29">
        <v>0</v>
      </c>
      <c r="V29">
        <v>0</v>
      </c>
      <c r="W29">
        <v>0</v>
      </c>
      <c r="X29">
        <f t="shared" si="0"/>
        <v>9</v>
      </c>
      <c r="Y29" t="str">
        <f t="shared" si="1"/>
        <v>Senior</v>
      </c>
    </row>
    <row r="30" spans="1:25" x14ac:dyDescent="0.3">
      <c r="A30">
        <v>47248</v>
      </c>
      <c r="B30" s="2">
        <v>42762</v>
      </c>
      <c r="C30" t="s">
        <v>45</v>
      </c>
      <c r="D30">
        <v>0</v>
      </c>
      <c r="E30" t="s">
        <v>114</v>
      </c>
      <c r="F30">
        <v>981020021068759</v>
      </c>
      <c r="G30" t="s">
        <v>115</v>
      </c>
      <c r="H30" t="s">
        <v>116</v>
      </c>
      <c r="I30" t="s">
        <v>85</v>
      </c>
      <c r="J30" t="s">
        <v>29</v>
      </c>
      <c r="K30" t="s">
        <v>117</v>
      </c>
      <c r="L30" t="s">
        <v>43</v>
      </c>
      <c r="M30" t="s">
        <v>58</v>
      </c>
      <c r="N30" s="2">
        <v>42888</v>
      </c>
      <c r="O30" t="s">
        <v>33</v>
      </c>
      <c r="P30">
        <v>0</v>
      </c>
      <c r="R30" t="s">
        <v>34</v>
      </c>
      <c r="T30" t="s">
        <v>35</v>
      </c>
      <c r="U30">
        <v>0</v>
      </c>
      <c r="V30">
        <v>0</v>
      </c>
      <c r="W30">
        <v>0</v>
      </c>
      <c r="X30">
        <f t="shared" si="0"/>
        <v>9</v>
      </c>
      <c r="Y30" t="str">
        <f t="shared" si="1"/>
        <v>Senior</v>
      </c>
    </row>
    <row r="31" spans="1:25" x14ac:dyDescent="0.3">
      <c r="A31">
        <v>47277</v>
      </c>
      <c r="B31" s="2">
        <v>42766</v>
      </c>
      <c r="C31" t="s">
        <v>45</v>
      </c>
      <c r="D31">
        <v>0</v>
      </c>
      <c r="E31" t="s">
        <v>118</v>
      </c>
      <c r="F31">
        <v>981020021046006</v>
      </c>
      <c r="G31" t="s">
        <v>119</v>
      </c>
      <c r="H31" t="s">
        <v>27</v>
      </c>
      <c r="I31" t="s">
        <v>79</v>
      </c>
      <c r="J31" t="s">
        <v>29</v>
      </c>
      <c r="K31" t="s">
        <v>101</v>
      </c>
      <c r="L31" t="s">
        <v>31</v>
      </c>
      <c r="M31" t="s">
        <v>32</v>
      </c>
      <c r="N31" s="2">
        <v>42830</v>
      </c>
      <c r="O31" t="s">
        <v>33</v>
      </c>
      <c r="P31">
        <v>0</v>
      </c>
      <c r="R31" t="s">
        <v>34</v>
      </c>
      <c r="T31" t="s">
        <v>35</v>
      </c>
      <c r="U31">
        <v>0</v>
      </c>
      <c r="V31">
        <v>0</v>
      </c>
      <c r="W31">
        <v>0</v>
      </c>
      <c r="X31">
        <f t="shared" si="0"/>
        <v>3</v>
      </c>
      <c r="Y31" t="str">
        <f t="shared" si="1"/>
        <v>Adult</v>
      </c>
    </row>
    <row r="32" spans="1:25" x14ac:dyDescent="0.3">
      <c r="A32">
        <v>47290</v>
      </c>
      <c r="B32" s="2">
        <v>42767</v>
      </c>
      <c r="C32" t="s">
        <v>45</v>
      </c>
      <c r="D32">
        <v>0</v>
      </c>
      <c r="E32" t="s">
        <v>120</v>
      </c>
      <c r="F32">
        <v>981020021057911</v>
      </c>
      <c r="G32" t="s">
        <v>121</v>
      </c>
      <c r="H32" t="s">
        <v>27</v>
      </c>
      <c r="I32" t="s">
        <v>122</v>
      </c>
      <c r="J32" t="s">
        <v>29</v>
      </c>
      <c r="K32" t="s">
        <v>123</v>
      </c>
      <c r="L32" t="s">
        <v>31</v>
      </c>
      <c r="M32" t="s">
        <v>124</v>
      </c>
      <c r="N32" s="2">
        <v>42823</v>
      </c>
      <c r="O32" t="s">
        <v>58</v>
      </c>
      <c r="P32">
        <v>0</v>
      </c>
      <c r="Q32" s="2">
        <v>42852</v>
      </c>
      <c r="R32" t="s">
        <v>34</v>
      </c>
      <c r="T32" t="s">
        <v>35</v>
      </c>
      <c r="U32">
        <v>0</v>
      </c>
      <c r="V32">
        <v>0</v>
      </c>
      <c r="W32">
        <v>0</v>
      </c>
      <c r="X32">
        <f t="shared" si="0"/>
        <v>3</v>
      </c>
      <c r="Y32" t="str">
        <f t="shared" si="1"/>
        <v>Adult</v>
      </c>
    </row>
    <row r="33" spans="1:25" x14ac:dyDescent="0.3">
      <c r="A33">
        <v>47290</v>
      </c>
      <c r="B33" s="2">
        <v>42767</v>
      </c>
      <c r="C33" t="s">
        <v>45</v>
      </c>
      <c r="D33">
        <v>0</v>
      </c>
      <c r="E33" t="s">
        <v>120</v>
      </c>
      <c r="F33">
        <v>981020021057911</v>
      </c>
      <c r="G33" t="s">
        <v>121</v>
      </c>
      <c r="H33" t="s">
        <v>27</v>
      </c>
      <c r="I33" t="s">
        <v>122</v>
      </c>
      <c r="J33" t="s">
        <v>29</v>
      </c>
      <c r="K33" t="s">
        <v>123</v>
      </c>
      <c r="L33" t="s">
        <v>31</v>
      </c>
      <c r="M33" t="s">
        <v>124</v>
      </c>
      <c r="N33" s="2">
        <v>42908</v>
      </c>
      <c r="O33" t="s">
        <v>33</v>
      </c>
      <c r="P33">
        <v>0</v>
      </c>
      <c r="R33" t="s">
        <v>34</v>
      </c>
      <c r="T33" t="s">
        <v>35</v>
      </c>
      <c r="U33">
        <v>0</v>
      </c>
      <c r="V33">
        <v>0</v>
      </c>
      <c r="W33">
        <v>0</v>
      </c>
      <c r="X33">
        <f t="shared" si="0"/>
        <v>3</v>
      </c>
      <c r="Y33" t="str">
        <f t="shared" si="1"/>
        <v>Adult</v>
      </c>
    </row>
    <row r="34" spans="1:25" x14ac:dyDescent="0.3">
      <c r="A34">
        <v>47319</v>
      </c>
      <c r="B34" s="2">
        <v>42771</v>
      </c>
      <c r="C34" t="s">
        <v>125</v>
      </c>
      <c r="D34">
        <v>0</v>
      </c>
      <c r="E34" t="s">
        <v>126</v>
      </c>
      <c r="G34" t="s">
        <v>127</v>
      </c>
      <c r="H34" t="s">
        <v>90</v>
      </c>
      <c r="I34" t="s">
        <v>85</v>
      </c>
      <c r="J34" t="s">
        <v>41</v>
      </c>
      <c r="K34" t="s">
        <v>80</v>
      </c>
      <c r="L34" t="s">
        <v>31</v>
      </c>
      <c r="M34" t="s">
        <v>128</v>
      </c>
      <c r="N34" s="2">
        <v>42830</v>
      </c>
      <c r="O34" t="s">
        <v>129</v>
      </c>
      <c r="P34">
        <v>0</v>
      </c>
      <c r="R34" t="s">
        <v>34</v>
      </c>
      <c r="T34" t="s">
        <v>35</v>
      </c>
      <c r="U34">
        <v>0</v>
      </c>
      <c r="V34">
        <v>0</v>
      </c>
      <c r="W34">
        <v>0</v>
      </c>
      <c r="X34">
        <f t="shared" si="0"/>
        <v>3</v>
      </c>
      <c r="Y34" t="str">
        <f t="shared" si="1"/>
        <v>Adult</v>
      </c>
    </row>
    <row r="35" spans="1:25" x14ac:dyDescent="0.3">
      <c r="A35">
        <v>47360</v>
      </c>
      <c r="B35" s="2">
        <v>42777</v>
      </c>
      <c r="C35" t="s">
        <v>45</v>
      </c>
      <c r="D35">
        <v>0</v>
      </c>
      <c r="E35" t="s">
        <v>130</v>
      </c>
      <c r="F35">
        <v>981020021060759</v>
      </c>
      <c r="G35" t="s">
        <v>131</v>
      </c>
      <c r="H35" t="s">
        <v>132</v>
      </c>
      <c r="I35" t="s">
        <v>50</v>
      </c>
      <c r="J35" t="s">
        <v>29</v>
      </c>
      <c r="K35" t="s">
        <v>133</v>
      </c>
      <c r="L35" t="s">
        <v>31</v>
      </c>
      <c r="M35" t="s">
        <v>134</v>
      </c>
      <c r="N35" s="2">
        <v>42801</v>
      </c>
      <c r="O35" t="s">
        <v>58</v>
      </c>
      <c r="P35">
        <v>0</v>
      </c>
      <c r="Q35" s="2">
        <v>42847</v>
      </c>
      <c r="R35" t="s">
        <v>34</v>
      </c>
      <c r="S35" s="2">
        <v>42899</v>
      </c>
      <c r="T35" t="s">
        <v>87</v>
      </c>
      <c r="U35">
        <v>0</v>
      </c>
      <c r="V35">
        <v>1</v>
      </c>
      <c r="W35">
        <v>0</v>
      </c>
      <c r="X35">
        <f t="shared" si="0"/>
        <v>16</v>
      </c>
      <c r="Y35" t="str">
        <f t="shared" si="1"/>
        <v>Senior</v>
      </c>
    </row>
    <row r="36" spans="1:25" x14ac:dyDescent="0.3">
      <c r="A36">
        <v>47360</v>
      </c>
      <c r="B36" s="2">
        <v>42777</v>
      </c>
      <c r="C36" t="s">
        <v>45</v>
      </c>
      <c r="D36">
        <v>0</v>
      </c>
      <c r="E36" t="s">
        <v>130</v>
      </c>
      <c r="F36">
        <v>981020021060759</v>
      </c>
      <c r="G36" t="s">
        <v>131</v>
      </c>
      <c r="H36" t="s">
        <v>132</v>
      </c>
      <c r="I36" t="s">
        <v>50</v>
      </c>
      <c r="J36" t="s">
        <v>29</v>
      </c>
      <c r="K36" t="s">
        <v>133</v>
      </c>
      <c r="L36" t="s">
        <v>31</v>
      </c>
      <c r="M36" t="s">
        <v>134</v>
      </c>
      <c r="N36" s="2">
        <v>42850</v>
      </c>
      <c r="O36" t="s">
        <v>58</v>
      </c>
      <c r="P36">
        <v>0</v>
      </c>
      <c r="Q36" s="2">
        <v>42897</v>
      </c>
      <c r="R36" t="s">
        <v>34</v>
      </c>
      <c r="S36" s="2">
        <v>42899</v>
      </c>
      <c r="T36" t="s">
        <v>87</v>
      </c>
      <c r="U36">
        <v>0</v>
      </c>
      <c r="V36">
        <v>1</v>
      </c>
      <c r="W36">
        <v>0</v>
      </c>
      <c r="X36">
        <f t="shared" si="0"/>
        <v>16</v>
      </c>
      <c r="Y36" t="str">
        <f t="shared" si="1"/>
        <v>Senior</v>
      </c>
    </row>
    <row r="37" spans="1:25" x14ac:dyDescent="0.3">
      <c r="A37">
        <v>47360</v>
      </c>
      <c r="B37" s="2">
        <v>42777</v>
      </c>
      <c r="C37" t="s">
        <v>45</v>
      </c>
      <c r="D37">
        <v>0</v>
      </c>
      <c r="E37" t="s">
        <v>130</v>
      </c>
      <c r="F37">
        <v>981020021060759</v>
      </c>
      <c r="G37" t="s">
        <v>131</v>
      </c>
      <c r="H37" t="s">
        <v>132</v>
      </c>
      <c r="I37" t="s">
        <v>50</v>
      </c>
      <c r="J37" t="s">
        <v>29</v>
      </c>
      <c r="K37" t="s">
        <v>133</v>
      </c>
      <c r="L37" t="s">
        <v>31</v>
      </c>
      <c r="M37" t="s">
        <v>134</v>
      </c>
      <c r="N37" s="2">
        <v>42898</v>
      </c>
      <c r="O37" t="s">
        <v>58</v>
      </c>
      <c r="P37">
        <v>0</v>
      </c>
      <c r="Q37" s="2">
        <v>42899</v>
      </c>
      <c r="R37" t="s">
        <v>34</v>
      </c>
      <c r="S37" s="2">
        <v>42899</v>
      </c>
      <c r="T37" t="s">
        <v>87</v>
      </c>
      <c r="U37">
        <v>0</v>
      </c>
      <c r="V37">
        <v>1</v>
      </c>
      <c r="W37">
        <v>0</v>
      </c>
      <c r="X37">
        <f t="shared" si="0"/>
        <v>16</v>
      </c>
      <c r="Y37" t="str">
        <f t="shared" si="1"/>
        <v>Senior</v>
      </c>
    </row>
    <row r="38" spans="1:25" x14ac:dyDescent="0.3">
      <c r="A38">
        <v>47395</v>
      </c>
      <c r="B38" s="2">
        <v>42779</v>
      </c>
      <c r="C38" t="s">
        <v>45</v>
      </c>
      <c r="D38">
        <v>0</v>
      </c>
      <c r="E38" t="s">
        <v>135</v>
      </c>
      <c r="F38">
        <v>981020021035687</v>
      </c>
      <c r="G38" t="s">
        <v>136</v>
      </c>
      <c r="H38" t="s">
        <v>27</v>
      </c>
      <c r="I38" t="s">
        <v>28</v>
      </c>
      <c r="J38" t="s">
        <v>29</v>
      </c>
      <c r="K38" t="s">
        <v>137</v>
      </c>
      <c r="L38" t="s">
        <v>31</v>
      </c>
      <c r="M38" t="s">
        <v>124</v>
      </c>
      <c r="N38" s="2">
        <v>42836</v>
      </c>
      <c r="O38" t="s">
        <v>33</v>
      </c>
      <c r="P38">
        <v>0</v>
      </c>
      <c r="R38" t="s">
        <v>34</v>
      </c>
      <c r="T38" t="s">
        <v>35</v>
      </c>
      <c r="U38">
        <v>0</v>
      </c>
      <c r="V38">
        <v>0</v>
      </c>
      <c r="W38">
        <v>0</v>
      </c>
      <c r="X38">
        <f t="shared" si="0"/>
        <v>13</v>
      </c>
      <c r="Y38" t="str">
        <f t="shared" si="1"/>
        <v>Senior</v>
      </c>
    </row>
    <row r="39" spans="1:25" x14ac:dyDescent="0.3">
      <c r="A39">
        <v>47402</v>
      </c>
      <c r="B39" s="2">
        <v>42780</v>
      </c>
      <c r="C39" t="s">
        <v>45</v>
      </c>
      <c r="D39">
        <v>0</v>
      </c>
      <c r="E39" t="s">
        <v>138</v>
      </c>
      <c r="F39">
        <v>981020021039948</v>
      </c>
      <c r="G39" t="s">
        <v>139</v>
      </c>
      <c r="H39" t="s">
        <v>140</v>
      </c>
      <c r="I39" t="s">
        <v>141</v>
      </c>
      <c r="J39" t="s">
        <v>41</v>
      </c>
      <c r="K39" t="s">
        <v>142</v>
      </c>
      <c r="L39" t="s">
        <v>31</v>
      </c>
      <c r="M39" t="s">
        <v>44</v>
      </c>
      <c r="N39" s="2">
        <v>42815</v>
      </c>
      <c r="O39" t="s">
        <v>58</v>
      </c>
      <c r="P39">
        <v>0</v>
      </c>
      <c r="Q39" s="2">
        <v>42834</v>
      </c>
      <c r="R39" t="s">
        <v>34</v>
      </c>
      <c r="T39" t="s">
        <v>35</v>
      </c>
      <c r="U39">
        <v>0</v>
      </c>
      <c r="V39">
        <v>0</v>
      </c>
      <c r="W39">
        <v>0</v>
      </c>
      <c r="X39">
        <f t="shared" si="0"/>
        <v>4</v>
      </c>
      <c r="Y39" t="str">
        <f t="shared" si="1"/>
        <v>Adult</v>
      </c>
    </row>
    <row r="40" spans="1:25" x14ac:dyDescent="0.3">
      <c r="A40">
        <v>47402</v>
      </c>
      <c r="B40" s="2">
        <v>42780</v>
      </c>
      <c r="C40" t="s">
        <v>45</v>
      </c>
      <c r="D40">
        <v>0</v>
      </c>
      <c r="E40" t="s">
        <v>138</v>
      </c>
      <c r="F40">
        <v>981020021039948</v>
      </c>
      <c r="G40" t="s">
        <v>139</v>
      </c>
      <c r="H40" t="s">
        <v>140</v>
      </c>
      <c r="I40" t="s">
        <v>141</v>
      </c>
      <c r="J40" t="s">
        <v>41</v>
      </c>
      <c r="K40" t="s">
        <v>142</v>
      </c>
      <c r="L40" t="s">
        <v>31</v>
      </c>
      <c r="M40" t="s">
        <v>44</v>
      </c>
      <c r="N40" s="2">
        <v>42835</v>
      </c>
      <c r="O40" t="s">
        <v>58</v>
      </c>
      <c r="P40">
        <v>0</v>
      </c>
      <c r="Q40" s="2">
        <v>42858</v>
      </c>
      <c r="R40" t="s">
        <v>34</v>
      </c>
      <c r="T40" t="s">
        <v>35</v>
      </c>
      <c r="U40">
        <v>0</v>
      </c>
      <c r="V40">
        <v>0</v>
      </c>
      <c r="W40">
        <v>0</v>
      </c>
      <c r="X40">
        <f t="shared" si="0"/>
        <v>4</v>
      </c>
      <c r="Y40" t="str">
        <f t="shared" si="1"/>
        <v>Adult</v>
      </c>
    </row>
    <row r="41" spans="1:25" x14ac:dyDescent="0.3">
      <c r="A41">
        <v>47402</v>
      </c>
      <c r="B41" s="2">
        <v>42780</v>
      </c>
      <c r="C41" t="s">
        <v>45</v>
      </c>
      <c r="D41">
        <v>0</v>
      </c>
      <c r="E41" t="s">
        <v>138</v>
      </c>
      <c r="F41">
        <v>981020021039948</v>
      </c>
      <c r="G41" t="s">
        <v>139</v>
      </c>
      <c r="H41" t="s">
        <v>140</v>
      </c>
      <c r="I41" t="s">
        <v>141</v>
      </c>
      <c r="J41" t="s">
        <v>41</v>
      </c>
      <c r="K41" t="s">
        <v>142</v>
      </c>
      <c r="L41" t="s">
        <v>31</v>
      </c>
      <c r="M41" t="s">
        <v>44</v>
      </c>
      <c r="N41" s="2">
        <v>42860</v>
      </c>
      <c r="O41" t="s">
        <v>33</v>
      </c>
      <c r="P41">
        <v>0</v>
      </c>
      <c r="R41" t="s">
        <v>34</v>
      </c>
      <c r="T41" t="s">
        <v>35</v>
      </c>
      <c r="U41">
        <v>0</v>
      </c>
      <c r="V41">
        <v>0</v>
      </c>
      <c r="W41">
        <v>0</v>
      </c>
      <c r="X41">
        <f t="shared" si="0"/>
        <v>4</v>
      </c>
      <c r="Y41" t="str">
        <f t="shared" si="1"/>
        <v>Adult</v>
      </c>
    </row>
    <row r="42" spans="1:25" x14ac:dyDescent="0.3">
      <c r="A42">
        <v>47414</v>
      </c>
      <c r="B42" s="2">
        <v>42782</v>
      </c>
      <c r="C42" t="s">
        <v>45</v>
      </c>
      <c r="D42">
        <v>0</v>
      </c>
      <c r="E42" t="s">
        <v>143</v>
      </c>
      <c r="F42">
        <v>981020021060979</v>
      </c>
      <c r="G42" t="s">
        <v>144</v>
      </c>
      <c r="H42" t="s">
        <v>145</v>
      </c>
      <c r="I42" t="s">
        <v>146</v>
      </c>
      <c r="J42" t="s">
        <v>41</v>
      </c>
      <c r="K42" t="s">
        <v>147</v>
      </c>
      <c r="L42" t="s">
        <v>43</v>
      </c>
      <c r="M42" t="s">
        <v>65</v>
      </c>
      <c r="N42" s="2">
        <v>42840</v>
      </c>
      <c r="O42" t="s">
        <v>33</v>
      </c>
      <c r="P42">
        <v>0</v>
      </c>
      <c r="Q42" s="2">
        <v>42928</v>
      </c>
      <c r="R42" t="s">
        <v>125</v>
      </c>
      <c r="T42" t="s">
        <v>35</v>
      </c>
      <c r="U42">
        <v>0</v>
      </c>
      <c r="V42">
        <v>0</v>
      </c>
      <c r="W42">
        <v>0</v>
      </c>
      <c r="X42">
        <f t="shared" si="0"/>
        <v>6</v>
      </c>
      <c r="Y42" t="str">
        <f t="shared" si="1"/>
        <v>Adult</v>
      </c>
    </row>
    <row r="43" spans="1:25" x14ac:dyDescent="0.3">
      <c r="A43">
        <v>47414</v>
      </c>
      <c r="B43" s="2">
        <v>42782</v>
      </c>
      <c r="C43" t="s">
        <v>45</v>
      </c>
      <c r="D43">
        <v>0</v>
      </c>
      <c r="E43" t="s">
        <v>143</v>
      </c>
      <c r="F43">
        <v>981020021060979</v>
      </c>
      <c r="G43" t="s">
        <v>144</v>
      </c>
      <c r="H43" t="s">
        <v>145</v>
      </c>
      <c r="I43" t="s">
        <v>146</v>
      </c>
      <c r="J43" t="s">
        <v>41</v>
      </c>
      <c r="K43" t="s">
        <v>147</v>
      </c>
      <c r="L43" t="s">
        <v>43</v>
      </c>
      <c r="M43" t="s">
        <v>65</v>
      </c>
      <c r="N43" s="2">
        <v>42938</v>
      </c>
      <c r="O43" t="s">
        <v>129</v>
      </c>
      <c r="P43">
        <v>0</v>
      </c>
      <c r="Q43" s="2">
        <v>42969</v>
      </c>
      <c r="R43" t="s">
        <v>125</v>
      </c>
      <c r="T43" t="s">
        <v>35</v>
      </c>
      <c r="U43">
        <v>0</v>
      </c>
      <c r="V43">
        <v>0</v>
      </c>
      <c r="W43">
        <v>0</v>
      </c>
      <c r="X43">
        <f t="shared" si="0"/>
        <v>6</v>
      </c>
      <c r="Y43" t="str">
        <f t="shared" si="1"/>
        <v>Adult</v>
      </c>
    </row>
    <row r="44" spans="1:25" x14ac:dyDescent="0.3">
      <c r="A44">
        <v>47414</v>
      </c>
      <c r="B44" s="2">
        <v>42782</v>
      </c>
      <c r="C44" t="s">
        <v>45</v>
      </c>
      <c r="D44">
        <v>0</v>
      </c>
      <c r="E44" t="s">
        <v>143</v>
      </c>
      <c r="F44">
        <v>981020021060979</v>
      </c>
      <c r="G44" t="s">
        <v>144</v>
      </c>
      <c r="H44" t="s">
        <v>145</v>
      </c>
      <c r="I44" t="s">
        <v>146</v>
      </c>
      <c r="J44" t="s">
        <v>41</v>
      </c>
      <c r="K44" t="s">
        <v>147</v>
      </c>
      <c r="L44" t="s">
        <v>43</v>
      </c>
      <c r="M44" t="s">
        <v>65</v>
      </c>
      <c r="N44" s="2">
        <v>42980</v>
      </c>
      <c r="O44" t="s">
        <v>129</v>
      </c>
      <c r="P44">
        <v>0</v>
      </c>
      <c r="R44" t="s">
        <v>34</v>
      </c>
      <c r="T44" t="s">
        <v>35</v>
      </c>
      <c r="U44">
        <v>0</v>
      </c>
      <c r="V44">
        <v>0</v>
      </c>
      <c r="W44">
        <v>0</v>
      </c>
      <c r="X44">
        <f t="shared" si="0"/>
        <v>6</v>
      </c>
      <c r="Y44" t="str">
        <f t="shared" si="1"/>
        <v>Adult</v>
      </c>
    </row>
    <row r="45" spans="1:25" x14ac:dyDescent="0.3">
      <c r="A45">
        <v>47429</v>
      </c>
      <c r="B45" s="2">
        <v>42784</v>
      </c>
      <c r="C45" t="s">
        <v>45</v>
      </c>
      <c r="D45">
        <v>0</v>
      </c>
      <c r="E45" t="s">
        <v>148</v>
      </c>
      <c r="F45">
        <v>981020021046343</v>
      </c>
      <c r="G45" t="s">
        <v>149</v>
      </c>
      <c r="H45" t="s">
        <v>150</v>
      </c>
      <c r="I45" t="s">
        <v>151</v>
      </c>
      <c r="J45" t="s">
        <v>29</v>
      </c>
      <c r="K45" t="s">
        <v>152</v>
      </c>
      <c r="L45" t="s">
        <v>31</v>
      </c>
      <c r="M45" t="s">
        <v>134</v>
      </c>
      <c r="N45" s="2">
        <v>42799</v>
      </c>
      <c r="O45" t="s">
        <v>58</v>
      </c>
      <c r="P45">
        <v>0</v>
      </c>
      <c r="Q45" s="2">
        <v>42851</v>
      </c>
      <c r="R45" t="s">
        <v>34</v>
      </c>
      <c r="T45" t="s">
        <v>35</v>
      </c>
      <c r="U45">
        <v>0</v>
      </c>
      <c r="V45">
        <v>0</v>
      </c>
      <c r="W45">
        <v>0</v>
      </c>
      <c r="X45">
        <f t="shared" si="0"/>
        <v>11</v>
      </c>
      <c r="Y45" t="str">
        <f t="shared" si="1"/>
        <v>Senior</v>
      </c>
    </row>
    <row r="46" spans="1:25" x14ac:dyDescent="0.3">
      <c r="A46">
        <v>47429</v>
      </c>
      <c r="B46" s="2">
        <v>42784</v>
      </c>
      <c r="C46" t="s">
        <v>45</v>
      </c>
      <c r="D46">
        <v>0</v>
      </c>
      <c r="E46" t="s">
        <v>148</v>
      </c>
      <c r="F46">
        <v>981020021046343</v>
      </c>
      <c r="G46" t="s">
        <v>149</v>
      </c>
      <c r="H46" t="s">
        <v>150</v>
      </c>
      <c r="I46" t="s">
        <v>151</v>
      </c>
      <c r="J46" t="s">
        <v>29</v>
      </c>
      <c r="K46" t="s">
        <v>152</v>
      </c>
      <c r="L46" t="s">
        <v>31</v>
      </c>
      <c r="M46" t="s">
        <v>134</v>
      </c>
      <c r="N46" s="2">
        <v>42851</v>
      </c>
      <c r="O46" t="s">
        <v>33</v>
      </c>
      <c r="P46">
        <v>0</v>
      </c>
      <c r="R46" t="s">
        <v>34</v>
      </c>
      <c r="T46" t="s">
        <v>35</v>
      </c>
      <c r="U46">
        <v>0</v>
      </c>
      <c r="V46">
        <v>0</v>
      </c>
      <c r="W46">
        <v>0</v>
      </c>
      <c r="X46">
        <f t="shared" si="0"/>
        <v>11</v>
      </c>
      <c r="Y46" t="str">
        <f t="shared" si="1"/>
        <v>Senior</v>
      </c>
    </row>
    <row r="47" spans="1:25" x14ac:dyDescent="0.3">
      <c r="A47">
        <v>47432</v>
      </c>
      <c r="B47" s="2">
        <v>42784</v>
      </c>
      <c r="C47" t="s">
        <v>45</v>
      </c>
      <c r="D47">
        <v>0</v>
      </c>
      <c r="E47" t="s">
        <v>153</v>
      </c>
      <c r="G47" t="s">
        <v>154</v>
      </c>
      <c r="H47" t="s">
        <v>104</v>
      </c>
      <c r="I47" t="s">
        <v>85</v>
      </c>
      <c r="J47" t="s">
        <v>70</v>
      </c>
      <c r="K47" t="s">
        <v>155</v>
      </c>
      <c r="L47" t="s">
        <v>43</v>
      </c>
      <c r="M47" t="s">
        <v>72</v>
      </c>
      <c r="N47" s="2">
        <v>42824</v>
      </c>
      <c r="O47" t="s">
        <v>58</v>
      </c>
      <c r="P47">
        <v>0</v>
      </c>
      <c r="Q47" s="2">
        <v>42842</v>
      </c>
      <c r="R47" t="s">
        <v>34</v>
      </c>
      <c r="T47" t="s">
        <v>35</v>
      </c>
      <c r="U47">
        <v>0</v>
      </c>
      <c r="V47">
        <v>0</v>
      </c>
      <c r="W47">
        <v>0</v>
      </c>
      <c r="X47">
        <f t="shared" si="0"/>
        <v>3</v>
      </c>
      <c r="Y47" t="str">
        <f t="shared" si="1"/>
        <v>Adult</v>
      </c>
    </row>
    <row r="48" spans="1:25" x14ac:dyDescent="0.3">
      <c r="A48">
        <v>47432</v>
      </c>
      <c r="B48" s="2">
        <v>42784</v>
      </c>
      <c r="C48" t="s">
        <v>45</v>
      </c>
      <c r="D48">
        <v>0</v>
      </c>
      <c r="E48" t="s">
        <v>153</v>
      </c>
      <c r="G48" t="s">
        <v>154</v>
      </c>
      <c r="H48" t="s">
        <v>104</v>
      </c>
      <c r="I48" t="s">
        <v>85</v>
      </c>
      <c r="J48" t="s">
        <v>70</v>
      </c>
      <c r="K48" t="s">
        <v>155</v>
      </c>
      <c r="L48" t="s">
        <v>43</v>
      </c>
      <c r="M48" t="s">
        <v>72</v>
      </c>
      <c r="N48" s="2">
        <v>42856</v>
      </c>
      <c r="O48" t="s">
        <v>33</v>
      </c>
      <c r="P48">
        <v>0</v>
      </c>
      <c r="R48" t="s">
        <v>34</v>
      </c>
      <c r="T48" t="s">
        <v>35</v>
      </c>
      <c r="U48">
        <v>0</v>
      </c>
      <c r="V48">
        <v>0</v>
      </c>
      <c r="W48">
        <v>0</v>
      </c>
      <c r="X48">
        <f t="shared" si="0"/>
        <v>3</v>
      </c>
      <c r="Y48" t="str">
        <f t="shared" si="1"/>
        <v>Adult</v>
      </c>
    </row>
    <row r="49" spans="1:25" x14ac:dyDescent="0.3">
      <c r="A49">
        <v>47502</v>
      </c>
      <c r="B49" s="2">
        <v>42793</v>
      </c>
      <c r="C49" t="s">
        <v>156</v>
      </c>
      <c r="D49">
        <v>0</v>
      </c>
      <c r="E49" t="s">
        <v>157</v>
      </c>
      <c r="F49">
        <v>981020015101070</v>
      </c>
      <c r="G49" t="s">
        <v>158</v>
      </c>
      <c r="H49" t="s">
        <v>145</v>
      </c>
      <c r="I49" t="s">
        <v>109</v>
      </c>
      <c r="J49" t="s">
        <v>41</v>
      </c>
      <c r="K49" t="s">
        <v>159</v>
      </c>
      <c r="L49" t="s">
        <v>31</v>
      </c>
      <c r="M49" t="s">
        <v>65</v>
      </c>
      <c r="N49" s="2">
        <v>42833</v>
      </c>
      <c r="O49" t="s">
        <v>33</v>
      </c>
      <c r="P49">
        <v>0</v>
      </c>
      <c r="Q49" s="2">
        <v>42860</v>
      </c>
      <c r="R49" t="s">
        <v>156</v>
      </c>
      <c r="T49" t="s">
        <v>35</v>
      </c>
      <c r="U49">
        <v>0</v>
      </c>
      <c r="V49">
        <v>0</v>
      </c>
      <c r="W49">
        <v>0</v>
      </c>
      <c r="X49">
        <f t="shared" si="0"/>
        <v>2</v>
      </c>
      <c r="Y49" t="str">
        <f t="shared" si="1"/>
        <v>Adult</v>
      </c>
    </row>
    <row r="50" spans="1:25" x14ac:dyDescent="0.3">
      <c r="A50">
        <v>47502</v>
      </c>
      <c r="B50" s="2">
        <v>42793</v>
      </c>
      <c r="C50" t="s">
        <v>156</v>
      </c>
      <c r="D50">
        <v>0</v>
      </c>
      <c r="E50" t="s">
        <v>157</v>
      </c>
      <c r="F50">
        <v>981020015101070</v>
      </c>
      <c r="G50" t="s">
        <v>158</v>
      </c>
      <c r="H50" t="s">
        <v>145</v>
      </c>
      <c r="I50" t="s">
        <v>109</v>
      </c>
      <c r="J50" t="s">
        <v>41</v>
      </c>
      <c r="K50" t="s">
        <v>159</v>
      </c>
      <c r="L50" t="s">
        <v>31</v>
      </c>
      <c r="M50" t="s">
        <v>65</v>
      </c>
      <c r="N50" s="2">
        <v>42887</v>
      </c>
      <c r="O50" t="s">
        <v>33</v>
      </c>
      <c r="P50">
        <v>0</v>
      </c>
      <c r="R50" t="s">
        <v>34</v>
      </c>
      <c r="T50" t="s">
        <v>35</v>
      </c>
      <c r="U50">
        <v>0</v>
      </c>
      <c r="V50">
        <v>0</v>
      </c>
      <c r="W50">
        <v>0</v>
      </c>
      <c r="X50">
        <f t="shared" si="0"/>
        <v>2</v>
      </c>
      <c r="Y50" t="str">
        <f t="shared" si="1"/>
        <v>Adult</v>
      </c>
    </row>
    <row r="51" spans="1:25" x14ac:dyDescent="0.3">
      <c r="A51">
        <v>47510</v>
      </c>
      <c r="B51" s="2">
        <v>42794</v>
      </c>
      <c r="C51" t="s">
        <v>45</v>
      </c>
      <c r="D51">
        <v>0</v>
      </c>
      <c r="E51" t="s">
        <v>160</v>
      </c>
      <c r="F51">
        <v>981020021059390</v>
      </c>
      <c r="G51" t="s">
        <v>161</v>
      </c>
      <c r="H51" t="s">
        <v>27</v>
      </c>
      <c r="I51" t="s">
        <v>79</v>
      </c>
      <c r="J51" t="s">
        <v>29</v>
      </c>
      <c r="K51" t="s">
        <v>159</v>
      </c>
      <c r="L51" t="s">
        <v>31</v>
      </c>
      <c r="M51" t="s">
        <v>124</v>
      </c>
      <c r="N51" s="2">
        <v>42827</v>
      </c>
      <c r="O51" t="s">
        <v>33</v>
      </c>
      <c r="P51">
        <v>0</v>
      </c>
      <c r="R51" t="s">
        <v>34</v>
      </c>
      <c r="T51" t="s">
        <v>35</v>
      </c>
      <c r="U51">
        <v>0</v>
      </c>
      <c r="V51">
        <v>0</v>
      </c>
      <c r="W51">
        <v>0</v>
      </c>
      <c r="X51">
        <f t="shared" si="0"/>
        <v>2</v>
      </c>
      <c r="Y51" t="str">
        <f t="shared" si="1"/>
        <v>Adult</v>
      </c>
    </row>
    <row r="52" spans="1:25" x14ac:dyDescent="0.3">
      <c r="A52">
        <v>47511</v>
      </c>
      <c r="B52" s="2">
        <v>42794</v>
      </c>
      <c r="C52" t="s">
        <v>45</v>
      </c>
      <c r="D52">
        <v>0</v>
      </c>
      <c r="E52" t="s">
        <v>162</v>
      </c>
      <c r="F52">
        <v>981020021064555</v>
      </c>
      <c r="G52" t="s">
        <v>163</v>
      </c>
      <c r="H52" t="s">
        <v>132</v>
      </c>
      <c r="I52" t="s">
        <v>151</v>
      </c>
      <c r="J52" t="s">
        <v>29</v>
      </c>
      <c r="K52" t="s">
        <v>164</v>
      </c>
      <c r="L52" t="s">
        <v>31</v>
      </c>
      <c r="M52" t="s">
        <v>165</v>
      </c>
      <c r="N52" s="2">
        <v>42826</v>
      </c>
      <c r="O52" t="s">
        <v>33</v>
      </c>
      <c r="P52">
        <v>0</v>
      </c>
      <c r="R52" t="s">
        <v>34</v>
      </c>
      <c r="T52" t="s">
        <v>35</v>
      </c>
      <c r="U52">
        <v>0</v>
      </c>
      <c r="V52">
        <v>0</v>
      </c>
      <c r="W52">
        <v>0</v>
      </c>
      <c r="X52">
        <f t="shared" si="0"/>
        <v>4</v>
      </c>
      <c r="Y52" t="str">
        <f t="shared" si="1"/>
        <v>Adult</v>
      </c>
    </row>
    <row r="53" spans="1:25" x14ac:dyDescent="0.3">
      <c r="A53">
        <v>47520</v>
      </c>
      <c r="B53" s="2">
        <v>42796</v>
      </c>
      <c r="C53" t="s">
        <v>45</v>
      </c>
      <c r="D53">
        <v>0</v>
      </c>
      <c r="E53" t="s">
        <v>166</v>
      </c>
      <c r="F53">
        <v>981020021039765</v>
      </c>
      <c r="G53" t="s">
        <v>167</v>
      </c>
      <c r="H53" t="s">
        <v>132</v>
      </c>
      <c r="I53" t="s">
        <v>168</v>
      </c>
      <c r="J53" t="s">
        <v>29</v>
      </c>
      <c r="K53" t="s">
        <v>101</v>
      </c>
      <c r="L53" t="s">
        <v>43</v>
      </c>
      <c r="M53" t="s">
        <v>124</v>
      </c>
      <c r="N53" s="2">
        <v>42829</v>
      </c>
      <c r="O53" t="s">
        <v>33</v>
      </c>
      <c r="P53">
        <v>0</v>
      </c>
      <c r="R53" t="s">
        <v>34</v>
      </c>
      <c r="T53" t="s">
        <v>35</v>
      </c>
      <c r="U53">
        <v>0</v>
      </c>
      <c r="V53">
        <v>0</v>
      </c>
      <c r="W53">
        <v>0</v>
      </c>
      <c r="X53">
        <f t="shared" si="0"/>
        <v>3</v>
      </c>
      <c r="Y53" t="str">
        <f t="shared" si="1"/>
        <v>Adult</v>
      </c>
    </row>
    <row r="54" spans="1:25" x14ac:dyDescent="0.3">
      <c r="A54">
        <v>47521</v>
      </c>
      <c r="B54" s="2">
        <v>42796</v>
      </c>
      <c r="C54" t="s">
        <v>45</v>
      </c>
      <c r="D54">
        <v>0</v>
      </c>
      <c r="E54" t="s">
        <v>169</v>
      </c>
      <c r="F54">
        <v>981020021063627</v>
      </c>
      <c r="G54" t="s">
        <v>170</v>
      </c>
      <c r="H54" t="s">
        <v>132</v>
      </c>
      <c r="I54" t="s">
        <v>171</v>
      </c>
      <c r="J54" t="s">
        <v>29</v>
      </c>
      <c r="K54" t="s">
        <v>101</v>
      </c>
      <c r="L54" t="s">
        <v>43</v>
      </c>
      <c r="M54" t="s">
        <v>172</v>
      </c>
      <c r="N54" s="2">
        <v>42832</v>
      </c>
      <c r="O54" t="s">
        <v>33</v>
      </c>
      <c r="P54">
        <v>0</v>
      </c>
      <c r="R54" t="s">
        <v>34</v>
      </c>
      <c r="T54" t="s">
        <v>35</v>
      </c>
      <c r="U54">
        <v>0</v>
      </c>
      <c r="V54">
        <v>0</v>
      </c>
      <c r="W54">
        <v>0</v>
      </c>
      <c r="X54">
        <f t="shared" si="0"/>
        <v>3</v>
      </c>
      <c r="Y54" t="str">
        <f t="shared" si="1"/>
        <v>Adult</v>
      </c>
    </row>
    <row r="55" spans="1:25" x14ac:dyDescent="0.3">
      <c r="A55">
        <v>47538</v>
      </c>
      <c r="B55" s="2">
        <v>42798</v>
      </c>
      <c r="C55" t="s">
        <v>45</v>
      </c>
      <c r="D55">
        <v>0</v>
      </c>
      <c r="E55" t="s">
        <v>173</v>
      </c>
      <c r="F55">
        <v>981020021050526</v>
      </c>
      <c r="G55" t="s">
        <v>174</v>
      </c>
      <c r="H55" t="s">
        <v>175</v>
      </c>
      <c r="I55" t="s">
        <v>176</v>
      </c>
      <c r="J55" t="s">
        <v>41</v>
      </c>
      <c r="K55" t="s">
        <v>177</v>
      </c>
      <c r="L55" t="s">
        <v>43</v>
      </c>
      <c r="M55" t="s">
        <v>58</v>
      </c>
      <c r="N55" s="2">
        <v>42828</v>
      </c>
      <c r="O55" t="s">
        <v>33</v>
      </c>
      <c r="P55">
        <v>0</v>
      </c>
      <c r="R55" t="s">
        <v>34</v>
      </c>
      <c r="T55" t="s">
        <v>178</v>
      </c>
      <c r="U55">
        <v>0</v>
      </c>
      <c r="V55">
        <v>0</v>
      </c>
      <c r="W55">
        <v>0</v>
      </c>
      <c r="X55">
        <f t="shared" si="0"/>
        <v>2</v>
      </c>
      <c r="Y55" t="str">
        <f t="shared" si="1"/>
        <v>Adult</v>
      </c>
    </row>
    <row r="56" spans="1:25" x14ac:dyDescent="0.3">
      <c r="A56">
        <v>47539</v>
      </c>
      <c r="B56" s="2">
        <v>42798</v>
      </c>
      <c r="C56" t="s">
        <v>45</v>
      </c>
      <c r="D56">
        <v>0</v>
      </c>
      <c r="E56" t="s">
        <v>179</v>
      </c>
      <c r="F56">
        <v>981020021038500</v>
      </c>
      <c r="G56" t="s">
        <v>180</v>
      </c>
      <c r="H56" t="s">
        <v>132</v>
      </c>
      <c r="I56" t="s">
        <v>109</v>
      </c>
      <c r="J56" t="s">
        <v>29</v>
      </c>
      <c r="K56" t="s">
        <v>142</v>
      </c>
      <c r="L56" t="s">
        <v>43</v>
      </c>
      <c r="M56" t="s">
        <v>32</v>
      </c>
      <c r="N56" s="2">
        <v>42826</v>
      </c>
      <c r="O56" t="s">
        <v>33</v>
      </c>
      <c r="P56">
        <v>0</v>
      </c>
      <c r="R56" t="s">
        <v>34</v>
      </c>
      <c r="T56" t="s">
        <v>35</v>
      </c>
      <c r="U56">
        <v>0</v>
      </c>
      <c r="V56">
        <v>0</v>
      </c>
      <c r="W56">
        <v>0</v>
      </c>
      <c r="X56">
        <f t="shared" si="0"/>
        <v>4</v>
      </c>
      <c r="Y56" t="str">
        <f t="shared" si="1"/>
        <v>Adult</v>
      </c>
    </row>
    <row r="57" spans="1:25" x14ac:dyDescent="0.3">
      <c r="A57">
        <v>47540</v>
      </c>
      <c r="B57" s="2">
        <v>42798</v>
      </c>
      <c r="C57" t="s">
        <v>45</v>
      </c>
      <c r="D57">
        <v>0</v>
      </c>
      <c r="E57" t="s">
        <v>181</v>
      </c>
      <c r="F57">
        <v>981020021071498</v>
      </c>
      <c r="G57" t="s">
        <v>182</v>
      </c>
      <c r="H57" t="s">
        <v>132</v>
      </c>
      <c r="I57" t="s">
        <v>85</v>
      </c>
      <c r="J57" t="s">
        <v>29</v>
      </c>
      <c r="K57" t="s">
        <v>183</v>
      </c>
      <c r="L57" t="s">
        <v>43</v>
      </c>
      <c r="M57" t="s">
        <v>32</v>
      </c>
      <c r="N57" s="2">
        <v>42826</v>
      </c>
      <c r="O57" t="s">
        <v>33</v>
      </c>
      <c r="P57">
        <v>0</v>
      </c>
      <c r="R57" t="s">
        <v>34</v>
      </c>
      <c r="T57" t="s">
        <v>35</v>
      </c>
      <c r="U57">
        <v>0</v>
      </c>
      <c r="V57">
        <v>0</v>
      </c>
      <c r="W57">
        <v>0</v>
      </c>
      <c r="X57">
        <f t="shared" si="0"/>
        <v>1</v>
      </c>
      <c r="Y57" t="str">
        <f t="shared" si="1"/>
        <v>Adult</v>
      </c>
    </row>
    <row r="58" spans="1:25" x14ac:dyDescent="0.3">
      <c r="A58">
        <v>47558</v>
      </c>
      <c r="B58" s="2">
        <v>42800</v>
      </c>
      <c r="C58" t="s">
        <v>45</v>
      </c>
      <c r="D58">
        <v>0</v>
      </c>
      <c r="E58" t="s">
        <v>184</v>
      </c>
      <c r="F58">
        <v>981020021074652</v>
      </c>
      <c r="G58" t="s">
        <v>185</v>
      </c>
      <c r="H58" t="s">
        <v>186</v>
      </c>
      <c r="I58" t="s">
        <v>187</v>
      </c>
      <c r="J58" t="s">
        <v>41</v>
      </c>
      <c r="K58" t="s">
        <v>188</v>
      </c>
      <c r="L58" t="s">
        <v>43</v>
      </c>
      <c r="M58" t="s">
        <v>44</v>
      </c>
      <c r="N58" s="2">
        <v>42823</v>
      </c>
      <c r="O58" t="s">
        <v>33</v>
      </c>
      <c r="P58">
        <v>0</v>
      </c>
      <c r="Q58" s="2">
        <v>42829</v>
      </c>
      <c r="R58" t="s">
        <v>59</v>
      </c>
      <c r="T58" t="s">
        <v>35</v>
      </c>
      <c r="U58">
        <v>0</v>
      </c>
      <c r="V58">
        <v>0</v>
      </c>
      <c r="W58">
        <v>0</v>
      </c>
      <c r="X58">
        <f t="shared" si="0"/>
        <v>6</v>
      </c>
      <c r="Y58" t="str">
        <f t="shared" si="1"/>
        <v>Adult</v>
      </c>
    </row>
    <row r="59" spans="1:25" x14ac:dyDescent="0.3">
      <c r="A59">
        <v>47558</v>
      </c>
      <c r="B59" s="2">
        <v>42800</v>
      </c>
      <c r="C59" t="s">
        <v>45</v>
      </c>
      <c r="D59">
        <v>0</v>
      </c>
      <c r="E59" t="s">
        <v>184</v>
      </c>
      <c r="F59">
        <v>981020021074652</v>
      </c>
      <c r="G59" t="s">
        <v>185</v>
      </c>
      <c r="H59" t="s">
        <v>186</v>
      </c>
      <c r="I59" t="s">
        <v>187</v>
      </c>
      <c r="J59" t="s">
        <v>41</v>
      </c>
      <c r="K59" t="s">
        <v>188</v>
      </c>
      <c r="L59" t="s">
        <v>43</v>
      </c>
      <c r="M59" t="s">
        <v>44</v>
      </c>
      <c r="N59" s="2">
        <v>42837</v>
      </c>
      <c r="O59" t="s">
        <v>33</v>
      </c>
      <c r="P59">
        <v>0</v>
      </c>
      <c r="R59" t="s">
        <v>34</v>
      </c>
      <c r="T59" t="s">
        <v>35</v>
      </c>
      <c r="U59">
        <v>0</v>
      </c>
      <c r="V59">
        <v>0</v>
      </c>
      <c r="W59">
        <v>0</v>
      </c>
      <c r="X59">
        <f t="shared" si="0"/>
        <v>6</v>
      </c>
      <c r="Y59" t="str">
        <f t="shared" si="1"/>
        <v>Adult</v>
      </c>
    </row>
    <row r="60" spans="1:25" x14ac:dyDescent="0.3">
      <c r="A60">
        <v>47562</v>
      </c>
      <c r="B60" s="2">
        <v>42800</v>
      </c>
      <c r="C60" t="s">
        <v>45</v>
      </c>
      <c r="D60">
        <v>0</v>
      </c>
      <c r="E60" t="s">
        <v>189</v>
      </c>
      <c r="F60">
        <v>981020021050917</v>
      </c>
      <c r="G60" t="s">
        <v>190</v>
      </c>
      <c r="H60" t="s">
        <v>132</v>
      </c>
      <c r="I60" t="s">
        <v>91</v>
      </c>
      <c r="J60" t="s">
        <v>29</v>
      </c>
      <c r="K60" t="s">
        <v>51</v>
      </c>
      <c r="L60" t="s">
        <v>43</v>
      </c>
      <c r="M60" t="s">
        <v>172</v>
      </c>
      <c r="N60" s="2">
        <v>42825</v>
      </c>
      <c r="O60" t="s">
        <v>33</v>
      </c>
      <c r="P60">
        <v>0</v>
      </c>
      <c r="R60" t="s">
        <v>34</v>
      </c>
      <c r="T60" t="s">
        <v>35</v>
      </c>
      <c r="U60">
        <v>0</v>
      </c>
      <c r="V60">
        <v>0</v>
      </c>
      <c r="W60">
        <v>0</v>
      </c>
      <c r="X60">
        <f t="shared" si="0"/>
        <v>6</v>
      </c>
      <c r="Y60" t="str">
        <f t="shared" si="1"/>
        <v>Adult</v>
      </c>
    </row>
    <row r="61" spans="1:25" x14ac:dyDescent="0.3">
      <c r="A61">
        <v>47575</v>
      </c>
      <c r="B61" s="2">
        <v>42801</v>
      </c>
      <c r="C61" t="s">
        <v>23</v>
      </c>
      <c r="D61">
        <v>0</v>
      </c>
      <c r="E61" t="s">
        <v>191</v>
      </c>
      <c r="F61">
        <v>982000407818195</v>
      </c>
      <c r="G61" t="s">
        <v>192</v>
      </c>
      <c r="H61" t="s">
        <v>193</v>
      </c>
      <c r="I61" t="s">
        <v>194</v>
      </c>
      <c r="J61" t="s">
        <v>41</v>
      </c>
      <c r="K61" t="s">
        <v>195</v>
      </c>
      <c r="L61" t="s">
        <v>31</v>
      </c>
      <c r="M61" t="s">
        <v>44</v>
      </c>
      <c r="N61" s="2">
        <v>42804</v>
      </c>
      <c r="O61" t="s">
        <v>58</v>
      </c>
      <c r="P61">
        <v>0</v>
      </c>
      <c r="Q61" s="2">
        <v>42840</v>
      </c>
      <c r="R61" t="s">
        <v>34</v>
      </c>
      <c r="T61" t="s">
        <v>35</v>
      </c>
      <c r="U61">
        <v>0</v>
      </c>
      <c r="V61">
        <v>0</v>
      </c>
      <c r="W61">
        <v>0</v>
      </c>
      <c r="X61">
        <f t="shared" si="0"/>
        <v>4</v>
      </c>
      <c r="Y61" t="str">
        <f t="shared" si="1"/>
        <v>Adult</v>
      </c>
    </row>
    <row r="62" spans="1:25" x14ac:dyDescent="0.3">
      <c r="A62">
        <v>47575</v>
      </c>
      <c r="B62" s="2">
        <v>42801</v>
      </c>
      <c r="C62" t="s">
        <v>23</v>
      </c>
      <c r="D62">
        <v>0</v>
      </c>
      <c r="E62" t="s">
        <v>191</v>
      </c>
      <c r="F62">
        <v>982000407818195</v>
      </c>
      <c r="G62" t="s">
        <v>192</v>
      </c>
      <c r="H62" t="s">
        <v>193</v>
      </c>
      <c r="I62" t="s">
        <v>194</v>
      </c>
      <c r="J62" t="s">
        <v>41</v>
      </c>
      <c r="K62" t="s">
        <v>195</v>
      </c>
      <c r="L62" t="s">
        <v>31</v>
      </c>
      <c r="M62" t="s">
        <v>44</v>
      </c>
      <c r="N62" s="2">
        <v>42840</v>
      </c>
      <c r="O62" t="s">
        <v>33</v>
      </c>
      <c r="P62">
        <v>0</v>
      </c>
      <c r="Q62" s="2">
        <v>42867</v>
      </c>
      <c r="R62" t="s">
        <v>59</v>
      </c>
      <c r="T62" t="s">
        <v>35</v>
      </c>
      <c r="U62">
        <v>0</v>
      </c>
      <c r="V62">
        <v>0</v>
      </c>
      <c r="W62">
        <v>0</v>
      </c>
      <c r="X62">
        <f t="shared" si="0"/>
        <v>4</v>
      </c>
      <c r="Y62" t="str">
        <f t="shared" si="1"/>
        <v>Adult</v>
      </c>
    </row>
    <row r="63" spans="1:25" x14ac:dyDescent="0.3">
      <c r="A63">
        <v>47575</v>
      </c>
      <c r="B63" s="2">
        <v>42801</v>
      </c>
      <c r="C63" t="s">
        <v>23</v>
      </c>
      <c r="D63">
        <v>0</v>
      </c>
      <c r="E63" t="s">
        <v>191</v>
      </c>
      <c r="F63">
        <v>982000407818195</v>
      </c>
      <c r="G63" t="s">
        <v>192</v>
      </c>
      <c r="H63" t="s">
        <v>193</v>
      </c>
      <c r="I63" t="s">
        <v>194</v>
      </c>
      <c r="J63" t="s">
        <v>41</v>
      </c>
      <c r="K63" t="s">
        <v>195</v>
      </c>
      <c r="L63" t="s">
        <v>31</v>
      </c>
      <c r="M63" t="s">
        <v>44</v>
      </c>
      <c r="N63" s="2">
        <v>42867</v>
      </c>
      <c r="O63" t="s">
        <v>58</v>
      </c>
      <c r="P63">
        <v>0</v>
      </c>
      <c r="Q63" s="2">
        <v>42870</v>
      </c>
      <c r="R63" t="s">
        <v>34</v>
      </c>
      <c r="T63" t="s">
        <v>35</v>
      </c>
      <c r="U63">
        <v>0</v>
      </c>
      <c r="V63">
        <v>0</v>
      </c>
      <c r="W63">
        <v>0</v>
      </c>
      <c r="X63">
        <f t="shared" si="0"/>
        <v>4</v>
      </c>
      <c r="Y63" t="str">
        <f t="shared" si="1"/>
        <v>Adult</v>
      </c>
    </row>
    <row r="64" spans="1:25" x14ac:dyDescent="0.3">
      <c r="A64">
        <v>47575</v>
      </c>
      <c r="B64" s="2">
        <v>42801</v>
      </c>
      <c r="C64" t="s">
        <v>23</v>
      </c>
      <c r="D64">
        <v>0</v>
      </c>
      <c r="E64" t="s">
        <v>191</v>
      </c>
      <c r="F64">
        <v>982000407818195</v>
      </c>
      <c r="G64" t="s">
        <v>192</v>
      </c>
      <c r="H64" t="s">
        <v>193</v>
      </c>
      <c r="I64" t="s">
        <v>194</v>
      </c>
      <c r="J64" t="s">
        <v>41</v>
      </c>
      <c r="K64" t="s">
        <v>195</v>
      </c>
      <c r="L64" t="s">
        <v>31</v>
      </c>
      <c r="M64" t="s">
        <v>44</v>
      </c>
      <c r="N64" s="2">
        <v>42871</v>
      </c>
      <c r="O64" t="s">
        <v>33</v>
      </c>
      <c r="P64">
        <v>0</v>
      </c>
      <c r="Q64" s="2">
        <v>43096</v>
      </c>
      <c r="R64" t="s">
        <v>23</v>
      </c>
      <c r="T64" t="s">
        <v>35</v>
      </c>
      <c r="U64">
        <v>0</v>
      </c>
      <c r="V64">
        <v>0</v>
      </c>
      <c r="W64">
        <v>0</v>
      </c>
      <c r="X64">
        <f t="shared" si="0"/>
        <v>4</v>
      </c>
      <c r="Y64" t="str">
        <f t="shared" si="1"/>
        <v>Adult</v>
      </c>
    </row>
    <row r="65" spans="1:25" x14ac:dyDescent="0.3">
      <c r="A65">
        <v>47575</v>
      </c>
      <c r="B65" s="2">
        <v>42801</v>
      </c>
      <c r="C65" t="s">
        <v>23</v>
      </c>
      <c r="D65">
        <v>0</v>
      </c>
      <c r="E65" t="s">
        <v>191</v>
      </c>
      <c r="F65">
        <v>982000407818195</v>
      </c>
      <c r="G65" t="s">
        <v>192</v>
      </c>
      <c r="H65" t="s">
        <v>193</v>
      </c>
      <c r="I65" t="s">
        <v>194</v>
      </c>
      <c r="J65" t="s">
        <v>41</v>
      </c>
      <c r="K65" t="s">
        <v>195</v>
      </c>
      <c r="L65" t="s">
        <v>31</v>
      </c>
      <c r="M65" t="s">
        <v>44</v>
      </c>
      <c r="N65" s="2">
        <v>43099</v>
      </c>
      <c r="O65" t="s">
        <v>33</v>
      </c>
      <c r="P65">
        <v>0</v>
      </c>
      <c r="Q65" s="2">
        <v>43378</v>
      </c>
      <c r="R65" t="s">
        <v>196</v>
      </c>
      <c r="T65" t="s">
        <v>35</v>
      </c>
      <c r="U65">
        <v>0</v>
      </c>
      <c r="V65">
        <v>0</v>
      </c>
      <c r="W65">
        <v>0</v>
      </c>
      <c r="X65">
        <f t="shared" si="0"/>
        <v>4</v>
      </c>
      <c r="Y65" t="str">
        <f t="shared" si="1"/>
        <v>Adult</v>
      </c>
    </row>
    <row r="66" spans="1:25" x14ac:dyDescent="0.3">
      <c r="A66">
        <v>47575</v>
      </c>
      <c r="B66" s="2">
        <v>42801</v>
      </c>
      <c r="C66" t="s">
        <v>23</v>
      </c>
      <c r="D66">
        <v>0</v>
      </c>
      <c r="E66" t="s">
        <v>191</v>
      </c>
      <c r="F66">
        <v>982000407818195</v>
      </c>
      <c r="G66" t="s">
        <v>192</v>
      </c>
      <c r="H66" t="s">
        <v>193</v>
      </c>
      <c r="I66" t="s">
        <v>194</v>
      </c>
      <c r="J66" t="s">
        <v>41</v>
      </c>
      <c r="K66" t="s">
        <v>195</v>
      </c>
      <c r="L66" t="s">
        <v>31</v>
      </c>
      <c r="M66" t="s">
        <v>44</v>
      </c>
      <c r="N66" s="2">
        <v>43388</v>
      </c>
      <c r="O66" t="s">
        <v>33</v>
      </c>
      <c r="P66">
        <v>0</v>
      </c>
      <c r="R66" t="s">
        <v>34</v>
      </c>
      <c r="T66" t="s">
        <v>35</v>
      </c>
      <c r="U66">
        <v>0</v>
      </c>
      <c r="V66">
        <v>0</v>
      </c>
      <c r="W66">
        <v>0</v>
      </c>
      <c r="X66">
        <f t="shared" si="0"/>
        <v>4</v>
      </c>
      <c r="Y66" t="str">
        <f t="shared" si="1"/>
        <v>Adult</v>
      </c>
    </row>
    <row r="67" spans="1:25" x14ac:dyDescent="0.3">
      <c r="A67">
        <v>47576</v>
      </c>
      <c r="B67" s="2">
        <v>42801</v>
      </c>
      <c r="C67" t="s">
        <v>45</v>
      </c>
      <c r="D67">
        <v>0</v>
      </c>
      <c r="E67" t="s">
        <v>197</v>
      </c>
      <c r="F67">
        <v>981020021070950</v>
      </c>
      <c r="G67" t="s">
        <v>198</v>
      </c>
      <c r="H67" t="s">
        <v>90</v>
      </c>
      <c r="I67" t="s">
        <v>40</v>
      </c>
      <c r="J67" t="s">
        <v>41</v>
      </c>
      <c r="K67" t="s">
        <v>199</v>
      </c>
      <c r="L67" t="s">
        <v>31</v>
      </c>
      <c r="M67" t="s">
        <v>44</v>
      </c>
      <c r="N67" s="2">
        <v>42891</v>
      </c>
      <c r="O67" t="s">
        <v>33</v>
      </c>
      <c r="P67">
        <v>0</v>
      </c>
      <c r="R67" t="s">
        <v>34</v>
      </c>
      <c r="T67" t="s">
        <v>35</v>
      </c>
      <c r="U67">
        <v>0</v>
      </c>
      <c r="V67">
        <v>0</v>
      </c>
      <c r="W67">
        <v>0</v>
      </c>
      <c r="X67">
        <f t="shared" ref="X67:X130" si="2">IFERROR(SUM(IFERROR(VALUE(MID(K67, 1, FIND(" year", K67)-1)),0),IFERROR(VALUE(MID(K67,FIND("and", K67)+4, FIND(" month", K67&amp;"month")-FIND("and", K67)-4))/12,0), IFERROR(VALUE(MID(K67, 1, FIND(" month", K67)-1))/12,0), IFERROR(VALUE(MID(K67,1,FIND(" week", K67)-1))/52,0), IFERROR(VALUE(MID(K67,1,FIND(" day", K67)-1))/365,0)),"")</f>
        <v>3</v>
      </c>
      <c r="Y67" t="str">
        <f t="shared" ref="Y67:Y130" si="3">IF(X67&lt;1, "Juvenile", IF(X67&lt;7, "Adult",  "Senior"))</f>
        <v>Adult</v>
      </c>
    </row>
    <row r="68" spans="1:25" x14ac:dyDescent="0.3">
      <c r="A68">
        <v>47582</v>
      </c>
      <c r="B68" s="2">
        <v>42801</v>
      </c>
      <c r="C68" t="s">
        <v>45</v>
      </c>
      <c r="D68">
        <v>0</v>
      </c>
      <c r="E68" t="s">
        <v>200</v>
      </c>
      <c r="F68">
        <v>981020013554158</v>
      </c>
      <c r="G68" t="s">
        <v>201</v>
      </c>
      <c r="H68" t="s">
        <v>145</v>
      </c>
      <c r="I68" t="s">
        <v>91</v>
      </c>
      <c r="J68" t="s">
        <v>41</v>
      </c>
      <c r="K68" t="s">
        <v>177</v>
      </c>
      <c r="L68" t="s">
        <v>43</v>
      </c>
      <c r="M68" t="s">
        <v>65</v>
      </c>
      <c r="N68" s="2">
        <v>42850</v>
      </c>
      <c r="O68" t="s">
        <v>33</v>
      </c>
      <c r="P68">
        <v>0</v>
      </c>
      <c r="R68" t="s">
        <v>34</v>
      </c>
      <c r="T68" t="s">
        <v>35</v>
      </c>
      <c r="U68">
        <v>0</v>
      </c>
      <c r="V68">
        <v>0</v>
      </c>
      <c r="W68">
        <v>0</v>
      </c>
      <c r="X68">
        <f t="shared" si="2"/>
        <v>2</v>
      </c>
      <c r="Y68" t="str">
        <f t="shared" si="3"/>
        <v>Adult</v>
      </c>
    </row>
    <row r="69" spans="1:25" x14ac:dyDescent="0.3">
      <c r="A69">
        <v>47591</v>
      </c>
      <c r="B69" s="2">
        <v>42803</v>
      </c>
      <c r="C69" t="s">
        <v>45</v>
      </c>
      <c r="D69">
        <v>0</v>
      </c>
      <c r="E69" t="s">
        <v>202</v>
      </c>
      <c r="F69">
        <v>981020021857251</v>
      </c>
      <c r="G69" t="s">
        <v>203</v>
      </c>
      <c r="H69" t="s">
        <v>204</v>
      </c>
      <c r="I69" t="s">
        <v>91</v>
      </c>
      <c r="J69" t="s">
        <v>41</v>
      </c>
      <c r="K69" t="s">
        <v>205</v>
      </c>
      <c r="L69" t="s">
        <v>31</v>
      </c>
      <c r="M69" t="s">
        <v>58</v>
      </c>
      <c r="N69" s="2">
        <v>42810</v>
      </c>
      <c r="O69" t="s">
        <v>58</v>
      </c>
      <c r="P69">
        <v>0</v>
      </c>
      <c r="Q69" s="2">
        <v>42877</v>
      </c>
      <c r="R69" t="s">
        <v>34</v>
      </c>
      <c r="T69" t="s">
        <v>35</v>
      </c>
      <c r="U69">
        <v>0</v>
      </c>
      <c r="V69">
        <v>0</v>
      </c>
      <c r="W69">
        <v>0</v>
      </c>
      <c r="X69">
        <f t="shared" si="2"/>
        <v>6</v>
      </c>
      <c r="Y69" t="str">
        <f t="shared" si="3"/>
        <v>Adult</v>
      </c>
    </row>
    <row r="70" spans="1:25" x14ac:dyDescent="0.3">
      <c r="A70">
        <v>47591</v>
      </c>
      <c r="B70" s="2">
        <v>42803</v>
      </c>
      <c r="C70" t="s">
        <v>45</v>
      </c>
      <c r="D70">
        <v>0</v>
      </c>
      <c r="E70" t="s">
        <v>202</v>
      </c>
      <c r="F70">
        <v>981020021857251</v>
      </c>
      <c r="G70" t="s">
        <v>203</v>
      </c>
      <c r="H70" t="s">
        <v>204</v>
      </c>
      <c r="I70" t="s">
        <v>91</v>
      </c>
      <c r="J70" t="s">
        <v>41</v>
      </c>
      <c r="K70" t="s">
        <v>205</v>
      </c>
      <c r="L70" t="s">
        <v>31</v>
      </c>
      <c r="M70" t="s">
        <v>58</v>
      </c>
      <c r="N70" s="2">
        <v>42877</v>
      </c>
      <c r="O70" t="s">
        <v>33</v>
      </c>
      <c r="P70">
        <v>0</v>
      </c>
      <c r="R70" t="s">
        <v>34</v>
      </c>
      <c r="T70" t="s">
        <v>35</v>
      </c>
      <c r="U70">
        <v>0</v>
      </c>
      <c r="V70">
        <v>0</v>
      </c>
      <c r="W70">
        <v>0</v>
      </c>
      <c r="X70">
        <f t="shared" si="2"/>
        <v>6</v>
      </c>
      <c r="Y70" t="str">
        <f t="shared" si="3"/>
        <v>Adult</v>
      </c>
    </row>
    <row r="71" spans="1:25" x14ac:dyDescent="0.3">
      <c r="A71">
        <v>47595</v>
      </c>
      <c r="B71" s="2">
        <v>42803</v>
      </c>
      <c r="C71" t="s">
        <v>206</v>
      </c>
      <c r="D71">
        <v>0</v>
      </c>
      <c r="E71" t="s">
        <v>207</v>
      </c>
      <c r="F71">
        <v>981020021043067</v>
      </c>
      <c r="G71" t="s">
        <v>208</v>
      </c>
      <c r="H71" t="s">
        <v>27</v>
      </c>
      <c r="I71" t="s">
        <v>168</v>
      </c>
      <c r="J71" t="s">
        <v>29</v>
      </c>
      <c r="K71" t="s">
        <v>209</v>
      </c>
      <c r="L71" t="s">
        <v>31</v>
      </c>
      <c r="M71" t="s">
        <v>124</v>
      </c>
      <c r="N71" s="2">
        <v>42902</v>
      </c>
      <c r="O71" t="s">
        <v>33</v>
      </c>
      <c r="P71">
        <v>0</v>
      </c>
      <c r="R71" t="s">
        <v>34</v>
      </c>
      <c r="T71" t="s">
        <v>35</v>
      </c>
      <c r="U71">
        <v>0</v>
      </c>
      <c r="V71">
        <v>0</v>
      </c>
      <c r="W71">
        <v>0</v>
      </c>
      <c r="X71">
        <f t="shared" si="2"/>
        <v>8</v>
      </c>
      <c r="Y71" t="str">
        <f t="shared" si="3"/>
        <v>Senior</v>
      </c>
    </row>
    <row r="72" spans="1:25" x14ac:dyDescent="0.3">
      <c r="A72">
        <v>47613</v>
      </c>
      <c r="B72" s="2">
        <v>42804</v>
      </c>
      <c r="C72" t="s">
        <v>45</v>
      </c>
      <c r="D72">
        <v>0</v>
      </c>
      <c r="E72" t="s">
        <v>210</v>
      </c>
      <c r="F72">
        <v>981020021074093</v>
      </c>
      <c r="G72" t="s">
        <v>211</v>
      </c>
      <c r="H72" t="s">
        <v>212</v>
      </c>
      <c r="I72" t="s">
        <v>213</v>
      </c>
      <c r="J72" t="s">
        <v>41</v>
      </c>
      <c r="K72" t="s">
        <v>214</v>
      </c>
      <c r="L72" t="s">
        <v>43</v>
      </c>
      <c r="M72" t="s">
        <v>65</v>
      </c>
      <c r="N72" s="2">
        <v>42827</v>
      </c>
      <c r="O72" t="s">
        <v>33</v>
      </c>
      <c r="P72">
        <v>0</v>
      </c>
      <c r="Q72" s="2">
        <v>42983</v>
      </c>
      <c r="R72" t="s">
        <v>34</v>
      </c>
      <c r="T72" t="s">
        <v>35</v>
      </c>
      <c r="U72">
        <v>0</v>
      </c>
      <c r="V72">
        <v>0</v>
      </c>
      <c r="W72">
        <v>0</v>
      </c>
      <c r="X72">
        <f t="shared" si="2"/>
        <v>4</v>
      </c>
      <c r="Y72" t="str">
        <f t="shared" si="3"/>
        <v>Adult</v>
      </c>
    </row>
    <row r="73" spans="1:25" x14ac:dyDescent="0.3">
      <c r="A73">
        <v>47613</v>
      </c>
      <c r="B73" s="2">
        <v>42804</v>
      </c>
      <c r="C73" t="s">
        <v>45</v>
      </c>
      <c r="D73">
        <v>0</v>
      </c>
      <c r="E73" t="s">
        <v>210</v>
      </c>
      <c r="F73">
        <v>981020021074093</v>
      </c>
      <c r="G73" t="s">
        <v>211</v>
      </c>
      <c r="H73" t="s">
        <v>212</v>
      </c>
      <c r="I73" t="s">
        <v>213</v>
      </c>
      <c r="J73" t="s">
        <v>41</v>
      </c>
      <c r="K73" t="s">
        <v>214</v>
      </c>
      <c r="L73" t="s">
        <v>43</v>
      </c>
      <c r="M73" t="s">
        <v>65</v>
      </c>
      <c r="N73" s="2">
        <v>42983</v>
      </c>
      <c r="O73" t="s">
        <v>129</v>
      </c>
      <c r="P73">
        <v>0</v>
      </c>
      <c r="Q73" s="2">
        <v>42983</v>
      </c>
      <c r="R73" t="s">
        <v>59</v>
      </c>
      <c r="T73" t="s">
        <v>35</v>
      </c>
      <c r="U73">
        <v>0</v>
      </c>
      <c r="V73">
        <v>0</v>
      </c>
      <c r="W73">
        <v>0</v>
      </c>
      <c r="X73">
        <f t="shared" si="2"/>
        <v>4</v>
      </c>
      <c r="Y73" t="str">
        <f t="shared" si="3"/>
        <v>Adult</v>
      </c>
    </row>
    <row r="74" spans="1:25" x14ac:dyDescent="0.3">
      <c r="A74">
        <v>47613</v>
      </c>
      <c r="B74" s="2">
        <v>42804</v>
      </c>
      <c r="C74" t="s">
        <v>45</v>
      </c>
      <c r="D74">
        <v>0</v>
      </c>
      <c r="E74" t="s">
        <v>210</v>
      </c>
      <c r="F74">
        <v>981020021074093</v>
      </c>
      <c r="G74" t="s">
        <v>211</v>
      </c>
      <c r="H74" t="s">
        <v>212</v>
      </c>
      <c r="I74" t="s">
        <v>213</v>
      </c>
      <c r="J74" t="s">
        <v>41</v>
      </c>
      <c r="K74" t="s">
        <v>214</v>
      </c>
      <c r="L74" t="s">
        <v>43</v>
      </c>
      <c r="M74" t="s">
        <v>65</v>
      </c>
      <c r="N74" s="2">
        <v>42984</v>
      </c>
      <c r="O74" t="s">
        <v>33</v>
      </c>
      <c r="P74">
        <v>0</v>
      </c>
      <c r="R74" t="s">
        <v>34</v>
      </c>
      <c r="T74" t="s">
        <v>35</v>
      </c>
      <c r="U74">
        <v>0</v>
      </c>
      <c r="V74">
        <v>0</v>
      </c>
      <c r="W74">
        <v>0</v>
      </c>
      <c r="X74">
        <f t="shared" si="2"/>
        <v>4</v>
      </c>
      <c r="Y74" t="str">
        <f t="shared" si="3"/>
        <v>Adult</v>
      </c>
    </row>
    <row r="75" spans="1:25" x14ac:dyDescent="0.3">
      <c r="A75">
        <v>47617</v>
      </c>
      <c r="B75" s="2">
        <v>42804</v>
      </c>
      <c r="C75" t="s">
        <v>45</v>
      </c>
      <c r="D75">
        <v>0</v>
      </c>
      <c r="E75" t="s">
        <v>215</v>
      </c>
      <c r="F75">
        <v>981020021055166</v>
      </c>
      <c r="G75" t="s">
        <v>216</v>
      </c>
      <c r="H75" t="s">
        <v>132</v>
      </c>
      <c r="I75" t="s">
        <v>109</v>
      </c>
      <c r="J75" t="s">
        <v>29</v>
      </c>
      <c r="K75" t="s">
        <v>217</v>
      </c>
      <c r="L75" t="s">
        <v>31</v>
      </c>
      <c r="M75" t="s">
        <v>172</v>
      </c>
      <c r="N75" s="2">
        <v>42832</v>
      </c>
      <c r="O75" t="s">
        <v>33</v>
      </c>
      <c r="P75">
        <v>0</v>
      </c>
      <c r="R75" t="s">
        <v>34</v>
      </c>
      <c r="T75" t="s">
        <v>35</v>
      </c>
      <c r="U75">
        <v>0</v>
      </c>
      <c r="V75">
        <v>0</v>
      </c>
      <c r="W75">
        <v>0</v>
      </c>
      <c r="X75">
        <f t="shared" si="2"/>
        <v>5</v>
      </c>
      <c r="Y75" t="str">
        <f t="shared" si="3"/>
        <v>Adult</v>
      </c>
    </row>
    <row r="76" spans="1:25" x14ac:dyDescent="0.3">
      <c r="A76">
        <v>47627</v>
      </c>
      <c r="B76" s="2">
        <v>42805</v>
      </c>
      <c r="C76" t="s">
        <v>45</v>
      </c>
      <c r="D76">
        <v>0</v>
      </c>
      <c r="E76" t="s">
        <v>218</v>
      </c>
      <c r="F76">
        <v>981020021823219</v>
      </c>
      <c r="G76" t="s">
        <v>219</v>
      </c>
      <c r="H76" t="s">
        <v>132</v>
      </c>
      <c r="I76" t="s">
        <v>220</v>
      </c>
      <c r="J76" t="s">
        <v>29</v>
      </c>
      <c r="K76" t="s">
        <v>221</v>
      </c>
      <c r="L76" t="s">
        <v>43</v>
      </c>
      <c r="M76" t="s">
        <v>222</v>
      </c>
      <c r="N76" s="2">
        <v>42831</v>
      </c>
      <c r="O76" t="s">
        <v>58</v>
      </c>
      <c r="P76">
        <v>0</v>
      </c>
      <c r="Q76" s="2">
        <v>42865</v>
      </c>
      <c r="R76" t="s">
        <v>34</v>
      </c>
      <c r="T76" t="s">
        <v>35</v>
      </c>
      <c r="U76">
        <v>0</v>
      </c>
      <c r="V76">
        <v>0</v>
      </c>
      <c r="W76">
        <v>0</v>
      </c>
      <c r="X76">
        <f t="shared" si="2"/>
        <v>1</v>
      </c>
      <c r="Y76" t="str">
        <f t="shared" si="3"/>
        <v>Adult</v>
      </c>
    </row>
    <row r="77" spans="1:25" x14ac:dyDescent="0.3">
      <c r="A77">
        <v>47627</v>
      </c>
      <c r="B77" s="2">
        <v>42805</v>
      </c>
      <c r="C77" t="s">
        <v>45</v>
      </c>
      <c r="D77">
        <v>0</v>
      </c>
      <c r="E77" t="s">
        <v>218</v>
      </c>
      <c r="F77">
        <v>981020021823219</v>
      </c>
      <c r="G77" t="s">
        <v>219</v>
      </c>
      <c r="H77" t="s">
        <v>132</v>
      </c>
      <c r="I77" t="s">
        <v>220</v>
      </c>
      <c r="J77" t="s">
        <v>29</v>
      </c>
      <c r="K77" t="s">
        <v>221</v>
      </c>
      <c r="L77" t="s">
        <v>43</v>
      </c>
      <c r="M77" t="s">
        <v>222</v>
      </c>
      <c r="N77" s="2">
        <v>42869</v>
      </c>
      <c r="O77" t="s">
        <v>33</v>
      </c>
      <c r="P77">
        <v>0</v>
      </c>
      <c r="R77" t="s">
        <v>34</v>
      </c>
      <c r="T77" t="s">
        <v>35</v>
      </c>
      <c r="U77">
        <v>0</v>
      </c>
      <c r="V77">
        <v>0</v>
      </c>
      <c r="W77">
        <v>0</v>
      </c>
      <c r="X77">
        <f t="shared" si="2"/>
        <v>1</v>
      </c>
      <c r="Y77" t="str">
        <f t="shared" si="3"/>
        <v>Adult</v>
      </c>
    </row>
    <row r="78" spans="1:25" x14ac:dyDescent="0.3">
      <c r="A78">
        <v>47628</v>
      </c>
      <c r="B78" s="2">
        <v>42805</v>
      </c>
      <c r="C78" t="s">
        <v>45</v>
      </c>
      <c r="D78">
        <v>0</v>
      </c>
      <c r="E78" t="s">
        <v>223</v>
      </c>
      <c r="F78">
        <v>981020021850559</v>
      </c>
      <c r="G78" t="s">
        <v>224</v>
      </c>
      <c r="H78" t="s">
        <v>132</v>
      </c>
      <c r="I78" t="s">
        <v>225</v>
      </c>
      <c r="J78" t="s">
        <v>29</v>
      </c>
      <c r="K78" t="s">
        <v>221</v>
      </c>
      <c r="L78" t="s">
        <v>43</v>
      </c>
      <c r="M78" t="s">
        <v>172</v>
      </c>
      <c r="N78" s="2">
        <v>42831</v>
      </c>
      <c r="O78" t="s">
        <v>58</v>
      </c>
      <c r="P78">
        <v>0</v>
      </c>
      <c r="Q78" s="2">
        <v>42872</v>
      </c>
      <c r="R78" t="s">
        <v>34</v>
      </c>
      <c r="T78" t="s">
        <v>35</v>
      </c>
      <c r="U78">
        <v>0</v>
      </c>
      <c r="V78">
        <v>0</v>
      </c>
      <c r="W78">
        <v>0</v>
      </c>
      <c r="X78">
        <f t="shared" si="2"/>
        <v>1</v>
      </c>
      <c r="Y78" t="str">
        <f t="shared" si="3"/>
        <v>Adult</v>
      </c>
    </row>
    <row r="79" spans="1:25" x14ac:dyDescent="0.3">
      <c r="A79">
        <v>47628</v>
      </c>
      <c r="B79" s="2">
        <v>42805</v>
      </c>
      <c r="C79" t="s">
        <v>45</v>
      </c>
      <c r="D79">
        <v>0</v>
      </c>
      <c r="E79" t="s">
        <v>223</v>
      </c>
      <c r="F79">
        <v>981020021850559</v>
      </c>
      <c r="G79" t="s">
        <v>224</v>
      </c>
      <c r="H79" t="s">
        <v>132</v>
      </c>
      <c r="I79" t="s">
        <v>225</v>
      </c>
      <c r="J79" t="s">
        <v>29</v>
      </c>
      <c r="K79" t="s">
        <v>221</v>
      </c>
      <c r="L79" t="s">
        <v>43</v>
      </c>
      <c r="M79" t="s">
        <v>172</v>
      </c>
      <c r="N79" s="2">
        <v>42873</v>
      </c>
      <c r="O79" t="s">
        <v>33</v>
      </c>
      <c r="P79">
        <v>0</v>
      </c>
      <c r="R79" t="s">
        <v>34</v>
      </c>
      <c r="T79" t="s">
        <v>35</v>
      </c>
      <c r="U79">
        <v>0</v>
      </c>
      <c r="V79">
        <v>0</v>
      </c>
      <c r="W79">
        <v>0</v>
      </c>
      <c r="X79">
        <f t="shared" si="2"/>
        <v>1</v>
      </c>
      <c r="Y79" t="str">
        <f t="shared" si="3"/>
        <v>Adult</v>
      </c>
    </row>
    <row r="80" spans="1:25" x14ac:dyDescent="0.3">
      <c r="A80">
        <v>47629</v>
      </c>
      <c r="B80" s="2">
        <v>42805</v>
      </c>
      <c r="C80" t="s">
        <v>45</v>
      </c>
      <c r="D80">
        <v>0</v>
      </c>
      <c r="E80" t="s">
        <v>226</v>
      </c>
      <c r="F80">
        <v>981020021848969</v>
      </c>
      <c r="G80" t="s">
        <v>227</v>
      </c>
      <c r="H80" t="s">
        <v>132</v>
      </c>
      <c r="I80" t="s">
        <v>220</v>
      </c>
      <c r="J80" t="s">
        <v>29</v>
      </c>
      <c r="K80" t="s">
        <v>221</v>
      </c>
      <c r="L80" t="s">
        <v>43</v>
      </c>
      <c r="M80" t="s">
        <v>172</v>
      </c>
      <c r="N80" s="2">
        <v>42831</v>
      </c>
      <c r="O80" t="s">
        <v>58</v>
      </c>
      <c r="P80">
        <v>0</v>
      </c>
      <c r="Q80" s="2">
        <v>42872</v>
      </c>
      <c r="R80" t="s">
        <v>34</v>
      </c>
      <c r="T80" t="s">
        <v>35</v>
      </c>
      <c r="U80">
        <v>0</v>
      </c>
      <c r="V80">
        <v>0</v>
      </c>
      <c r="W80">
        <v>0</v>
      </c>
      <c r="X80">
        <f t="shared" si="2"/>
        <v>1</v>
      </c>
      <c r="Y80" t="str">
        <f t="shared" si="3"/>
        <v>Adult</v>
      </c>
    </row>
    <row r="81" spans="1:25" x14ac:dyDescent="0.3">
      <c r="A81">
        <v>47629</v>
      </c>
      <c r="B81" s="2">
        <v>42805</v>
      </c>
      <c r="C81" t="s">
        <v>45</v>
      </c>
      <c r="D81">
        <v>0</v>
      </c>
      <c r="E81" t="s">
        <v>226</v>
      </c>
      <c r="F81">
        <v>981020021848969</v>
      </c>
      <c r="G81" t="s">
        <v>227</v>
      </c>
      <c r="H81" t="s">
        <v>132</v>
      </c>
      <c r="I81" t="s">
        <v>220</v>
      </c>
      <c r="J81" t="s">
        <v>29</v>
      </c>
      <c r="K81" t="s">
        <v>221</v>
      </c>
      <c r="L81" t="s">
        <v>43</v>
      </c>
      <c r="M81" t="s">
        <v>172</v>
      </c>
      <c r="N81" s="2">
        <v>42873</v>
      </c>
      <c r="O81" t="s">
        <v>33</v>
      </c>
      <c r="P81">
        <v>0</v>
      </c>
      <c r="R81" t="s">
        <v>34</v>
      </c>
      <c r="T81" t="s">
        <v>35</v>
      </c>
      <c r="U81">
        <v>0</v>
      </c>
      <c r="V81">
        <v>0</v>
      </c>
      <c r="W81">
        <v>0</v>
      </c>
      <c r="X81">
        <f t="shared" si="2"/>
        <v>1</v>
      </c>
      <c r="Y81" t="str">
        <f t="shared" si="3"/>
        <v>Adult</v>
      </c>
    </row>
    <row r="82" spans="1:25" x14ac:dyDescent="0.3">
      <c r="A82">
        <v>47630</v>
      </c>
      <c r="B82" s="2">
        <v>42805</v>
      </c>
      <c r="C82" t="s">
        <v>45</v>
      </c>
      <c r="D82">
        <v>0</v>
      </c>
      <c r="E82" t="s">
        <v>228</v>
      </c>
      <c r="F82">
        <v>981020021811770</v>
      </c>
      <c r="G82" t="s">
        <v>229</v>
      </c>
      <c r="H82" t="s">
        <v>132</v>
      </c>
      <c r="I82" t="s">
        <v>230</v>
      </c>
      <c r="J82" t="s">
        <v>29</v>
      </c>
      <c r="K82" t="s">
        <v>221</v>
      </c>
      <c r="L82" t="s">
        <v>43</v>
      </c>
      <c r="M82" t="s">
        <v>165</v>
      </c>
      <c r="N82" s="2">
        <v>42831</v>
      </c>
      <c r="O82" t="s">
        <v>58</v>
      </c>
      <c r="P82">
        <v>0</v>
      </c>
      <c r="Q82" s="2">
        <v>42843</v>
      </c>
      <c r="R82" t="s">
        <v>34</v>
      </c>
      <c r="T82" t="s">
        <v>35</v>
      </c>
      <c r="U82">
        <v>0</v>
      </c>
      <c r="V82">
        <v>0</v>
      </c>
      <c r="W82">
        <v>0</v>
      </c>
      <c r="X82">
        <f t="shared" si="2"/>
        <v>1</v>
      </c>
      <c r="Y82" t="str">
        <f t="shared" si="3"/>
        <v>Adult</v>
      </c>
    </row>
    <row r="83" spans="1:25" x14ac:dyDescent="0.3">
      <c r="A83">
        <v>47630</v>
      </c>
      <c r="B83" s="2">
        <v>42805</v>
      </c>
      <c r="C83" t="s">
        <v>45</v>
      </c>
      <c r="D83">
        <v>0</v>
      </c>
      <c r="E83" t="s">
        <v>228</v>
      </c>
      <c r="F83">
        <v>981020021811770</v>
      </c>
      <c r="G83" t="s">
        <v>229</v>
      </c>
      <c r="H83" t="s">
        <v>132</v>
      </c>
      <c r="I83" t="s">
        <v>230</v>
      </c>
      <c r="J83" t="s">
        <v>29</v>
      </c>
      <c r="K83" t="s">
        <v>221</v>
      </c>
      <c r="L83" t="s">
        <v>43</v>
      </c>
      <c r="M83" t="s">
        <v>165</v>
      </c>
      <c r="N83" s="2">
        <v>42843</v>
      </c>
      <c r="O83" t="s">
        <v>58</v>
      </c>
      <c r="P83">
        <v>0</v>
      </c>
      <c r="Q83" s="2">
        <v>42865</v>
      </c>
      <c r="R83" t="s">
        <v>34</v>
      </c>
      <c r="T83" t="s">
        <v>35</v>
      </c>
      <c r="U83">
        <v>0</v>
      </c>
      <c r="V83">
        <v>0</v>
      </c>
      <c r="W83">
        <v>0</v>
      </c>
      <c r="X83">
        <f t="shared" si="2"/>
        <v>1</v>
      </c>
      <c r="Y83" t="str">
        <f t="shared" si="3"/>
        <v>Adult</v>
      </c>
    </row>
    <row r="84" spans="1:25" x14ac:dyDescent="0.3">
      <c r="A84">
        <v>47630</v>
      </c>
      <c r="B84" s="2">
        <v>42805</v>
      </c>
      <c r="C84" t="s">
        <v>45</v>
      </c>
      <c r="D84">
        <v>0</v>
      </c>
      <c r="E84" t="s">
        <v>228</v>
      </c>
      <c r="F84">
        <v>981020021811770</v>
      </c>
      <c r="G84" t="s">
        <v>229</v>
      </c>
      <c r="H84" t="s">
        <v>132</v>
      </c>
      <c r="I84" t="s">
        <v>230</v>
      </c>
      <c r="J84" t="s">
        <v>29</v>
      </c>
      <c r="K84" t="s">
        <v>221</v>
      </c>
      <c r="L84" t="s">
        <v>43</v>
      </c>
      <c r="M84" t="s">
        <v>165</v>
      </c>
      <c r="N84" s="2">
        <v>42871</v>
      </c>
      <c r="O84" t="s">
        <v>58</v>
      </c>
      <c r="P84">
        <v>0</v>
      </c>
      <c r="Q84" s="2">
        <v>42901</v>
      </c>
      <c r="R84" t="s">
        <v>34</v>
      </c>
      <c r="T84" t="s">
        <v>35</v>
      </c>
      <c r="U84">
        <v>0</v>
      </c>
      <c r="V84">
        <v>0</v>
      </c>
      <c r="W84">
        <v>0</v>
      </c>
      <c r="X84">
        <f t="shared" si="2"/>
        <v>1</v>
      </c>
      <c r="Y84" t="str">
        <f t="shared" si="3"/>
        <v>Adult</v>
      </c>
    </row>
    <row r="85" spans="1:25" x14ac:dyDescent="0.3">
      <c r="A85">
        <v>47630</v>
      </c>
      <c r="B85" s="2">
        <v>42805</v>
      </c>
      <c r="C85" t="s">
        <v>45</v>
      </c>
      <c r="D85">
        <v>0</v>
      </c>
      <c r="E85" t="s">
        <v>228</v>
      </c>
      <c r="F85">
        <v>981020021811770</v>
      </c>
      <c r="G85" t="s">
        <v>229</v>
      </c>
      <c r="H85" t="s">
        <v>132</v>
      </c>
      <c r="I85" t="s">
        <v>230</v>
      </c>
      <c r="J85" t="s">
        <v>29</v>
      </c>
      <c r="K85" t="s">
        <v>221</v>
      </c>
      <c r="L85" t="s">
        <v>43</v>
      </c>
      <c r="M85" t="s">
        <v>165</v>
      </c>
      <c r="N85" s="2">
        <v>42901</v>
      </c>
      <c r="O85" t="s">
        <v>33</v>
      </c>
      <c r="P85">
        <v>0</v>
      </c>
      <c r="R85" t="s">
        <v>34</v>
      </c>
      <c r="T85" t="s">
        <v>35</v>
      </c>
      <c r="U85">
        <v>0</v>
      </c>
      <c r="V85">
        <v>0</v>
      </c>
      <c r="W85">
        <v>0</v>
      </c>
      <c r="X85">
        <f t="shared" si="2"/>
        <v>1</v>
      </c>
      <c r="Y85" t="str">
        <f t="shared" si="3"/>
        <v>Adult</v>
      </c>
    </row>
    <row r="86" spans="1:25" x14ac:dyDescent="0.3">
      <c r="A86">
        <v>47631</v>
      </c>
      <c r="B86" s="2">
        <v>42805</v>
      </c>
      <c r="C86" t="s">
        <v>45</v>
      </c>
      <c r="D86">
        <v>0</v>
      </c>
      <c r="E86" t="s">
        <v>231</v>
      </c>
      <c r="F86">
        <v>981020021814036</v>
      </c>
      <c r="G86" t="s">
        <v>232</v>
      </c>
      <c r="H86" t="s">
        <v>233</v>
      </c>
      <c r="I86" t="s">
        <v>230</v>
      </c>
      <c r="J86" t="s">
        <v>29</v>
      </c>
      <c r="K86" t="s">
        <v>221</v>
      </c>
      <c r="L86" t="s">
        <v>43</v>
      </c>
      <c r="M86" t="s">
        <v>222</v>
      </c>
      <c r="N86" s="2">
        <v>42831</v>
      </c>
      <c r="O86" t="s">
        <v>58</v>
      </c>
      <c r="P86">
        <v>0</v>
      </c>
      <c r="Q86" s="2">
        <v>42843</v>
      </c>
      <c r="R86" t="s">
        <v>34</v>
      </c>
      <c r="T86" t="s">
        <v>35</v>
      </c>
      <c r="U86">
        <v>0</v>
      </c>
      <c r="V86">
        <v>0</v>
      </c>
      <c r="W86">
        <v>0</v>
      </c>
      <c r="X86">
        <f t="shared" si="2"/>
        <v>1</v>
      </c>
      <c r="Y86" t="str">
        <f t="shared" si="3"/>
        <v>Adult</v>
      </c>
    </row>
    <row r="87" spans="1:25" x14ac:dyDescent="0.3">
      <c r="A87">
        <v>47631</v>
      </c>
      <c r="B87" s="2">
        <v>42805</v>
      </c>
      <c r="C87" t="s">
        <v>45</v>
      </c>
      <c r="D87">
        <v>0</v>
      </c>
      <c r="E87" t="s">
        <v>231</v>
      </c>
      <c r="F87">
        <v>981020021814036</v>
      </c>
      <c r="G87" t="s">
        <v>232</v>
      </c>
      <c r="H87" t="s">
        <v>233</v>
      </c>
      <c r="I87" t="s">
        <v>230</v>
      </c>
      <c r="J87" t="s">
        <v>29</v>
      </c>
      <c r="K87" t="s">
        <v>221</v>
      </c>
      <c r="L87" t="s">
        <v>43</v>
      </c>
      <c r="M87" t="s">
        <v>222</v>
      </c>
      <c r="N87" s="2">
        <v>42843</v>
      </c>
      <c r="O87" t="s">
        <v>58</v>
      </c>
      <c r="P87">
        <v>0</v>
      </c>
      <c r="Q87" s="2">
        <v>42865</v>
      </c>
      <c r="R87" t="s">
        <v>34</v>
      </c>
      <c r="T87" t="s">
        <v>35</v>
      </c>
      <c r="U87">
        <v>0</v>
      </c>
      <c r="V87">
        <v>0</v>
      </c>
      <c r="W87">
        <v>0</v>
      </c>
      <c r="X87">
        <f t="shared" si="2"/>
        <v>1</v>
      </c>
      <c r="Y87" t="str">
        <f t="shared" si="3"/>
        <v>Adult</v>
      </c>
    </row>
    <row r="88" spans="1:25" x14ac:dyDescent="0.3">
      <c r="A88">
        <v>47631</v>
      </c>
      <c r="B88" s="2">
        <v>42805</v>
      </c>
      <c r="C88" t="s">
        <v>45</v>
      </c>
      <c r="D88">
        <v>0</v>
      </c>
      <c r="E88" t="s">
        <v>231</v>
      </c>
      <c r="F88">
        <v>981020021814036</v>
      </c>
      <c r="G88" t="s">
        <v>232</v>
      </c>
      <c r="H88" t="s">
        <v>233</v>
      </c>
      <c r="I88" t="s">
        <v>230</v>
      </c>
      <c r="J88" t="s">
        <v>29</v>
      </c>
      <c r="K88" t="s">
        <v>221</v>
      </c>
      <c r="L88" t="s">
        <v>43</v>
      </c>
      <c r="M88" t="s">
        <v>222</v>
      </c>
      <c r="N88" s="2">
        <v>42866</v>
      </c>
      <c r="O88" t="s">
        <v>33</v>
      </c>
      <c r="P88">
        <v>0</v>
      </c>
      <c r="R88" t="s">
        <v>34</v>
      </c>
      <c r="T88" t="s">
        <v>35</v>
      </c>
      <c r="U88">
        <v>0</v>
      </c>
      <c r="V88">
        <v>0</v>
      </c>
      <c r="W88">
        <v>0</v>
      </c>
      <c r="X88">
        <f t="shared" si="2"/>
        <v>1</v>
      </c>
      <c r="Y88" t="str">
        <f t="shared" si="3"/>
        <v>Adult</v>
      </c>
    </row>
    <row r="89" spans="1:25" x14ac:dyDescent="0.3">
      <c r="A89">
        <v>47632</v>
      </c>
      <c r="B89" s="2">
        <v>42805</v>
      </c>
      <c r="C89" t="s">
        <v>45</v>
      </c>
      <c r="D89">
        <v>0</v>
      </c>
      <c r="E89" t="s">
        <v>234</v>
      </c>
      <c r="F89">
        <v>981020021818036</v>
      </c>
      <c r="G89" t="s">
        <v>235</v>
      </c>
      <c r="H89" t="s">
        <v>132</v>
      </c>
      <c r="I89" t="s">
        <v>69</v>
      </c>
      <c r="J89" t="s">
        <v>29</v>
      </c>
      <c r="K89" t="s">
        <v>221</v>
      </c>
      <c r="L89" t="s">
        <v>43</v>
      </c>
      <c r="M89" t="s">
        <v>222</v>
      </c>
      <c r="N89" s="2">
        <v>42831</v>
      </c>
      <c r="O89" t="s">
        <v>58</v>
      </c>
      <c r="P89">
        <v>0</v>
      </c>
      <c r="Q89" s="2">
        <v>42843</v>
      </c>
      <c r="R89" t="s">
        <v>34</v>
      </c>
      <c r="T89" t="s">
        <v>35</v>
      </c>
      <c r="U89">
        <v>0</v>
      </c>
      <c r="V89">
        <v>0</v>
      </c>
      <c r="W89">
        <v>0</v>
      </c>
      <c r="X89">
        <f t="shared" si="2"/>
        <v>1</v>
      </c>
      <c r="Y89" t="str">
        <f t="shared" si="3"/>
        <v>Adult</v>
      </c>
    </row>
    <row r="90" spans="1:25" x14ac:dyDescent="0.3">
      <c r="A90">
        <v>47632</v>
      </c>
      <c r="B90" s="2">
        <v>42805</v>
      </c>
      <c r="C90" t="s">
        <v>45</v>
      </c>
      <c r="D90">
        <v>0</v>
      </c>
      <c r="E90" t="s">
        <v>234</v>
      </c>
      <c r="F90">
        <v>981020021818036</v>
      </c>
      <c r="G90" t="s">
        <v>235</v>
      </c>
      <c r="H90" t="s">
        <v>132</v>
      </c>
      <c r="I90" t="s">
        <v>69</v>
      </c>
      <c r="J90" t="s">
        <v>29</v>
      </c>
      <c r="K90" t="s">
        <v>221</v>
      </c>
      <c r="L90" t="s">
        <v>43</v>
      </c>
      <c r="M90" t="s">
        <v>222</v>
      </c>
      <c r="N90" s="2">
        <v>42843</v>
      </c>
      <c r="O90" t="s">
        <v>58</v>
      </c>
      <c r="P90">
        <v>0</v>
      </c>
      <c r="Q90" s="2">
        <v>42865</v>
      </c>
      <c r="R90" t="s">
        <v>34</v>
      </c>
      <c r="T90" t="s">
        <v>35</v>
      </c>
      <c r="U90">
        <v>0</v>
      </c>
      <c r="V90">
        <v>0</v>
      </c>
      <c r="W90">
        <v>0</v>
      </c>
      <c r="X90">
        <f t="shared" si="2"/>
        <v>1</v>
      </c>
      <c r="Y90" t="str">
        <f t="shared" si="3"/>
        <v>Adult</v>
      </c>
    </row>
    <row r="91" spans="1:25" x14ac:dyDescent="0.3">
      <c r="A91">
        <v>47632</v>
      </c>
      <c r="B91" s="2">
        <v>42805</v>
      </c>
      <c r="C91" t="s">
        <v>45</v>
      </c>
      <c r="D91">
        <v>0</v>
      </c>
      <c r="E91" t="s">
        <v>234</v>
      </c>
      <c r="F91">
        <v>981020021818036</v>
      </c>
      <c r="G91" t="s">
        <v>235</v>
      </c>
      <c r="H91" t="s">
        <v>132</v>
      </c>
      <c r="I91" t="s">
        <v>69</v>
      </c>
      <c r="J91" t="s">
        <v>29</v>
      </c>
      <c r="K91" t="s">
        <v>221</v>
      </c>
      <c r="L91" t="s">
        <v>43</v>
      </c>
      <c r="M91" t="s">
        <v>222</v>
      </c>
      <c r="N91" s="2">
        <v>42866</v>
      </c>
      <c r="O91" t="s">
        <v>33</v>
      </c>
      <c r="P91">
        <v>0</v>
      </c>
      <c r="R91" t="s">
        <v>34</v>
      </c>
      <c r="T91" t="s">
        <v>35</v>
      </c>
      <c r="U91">
        <v>0</v>
      </c>
      <c r="V91">
        <v>0</v>
      </c>
      <c r="W91">
        <v>0</v>
      </c>
      <c r="X91">
        <f t="shared" si="2"/>
        <v>1</v>
      </c>
      <c r="Y91" t="str">
        <f t="shared" si="3"/>
        <v>Adult</v>
      </c>
    </row>
    <row r="92" spans="1:25" x14ac:dyDescent="0.3">
      <c r="A92">
        <v>47633</v>
      </c>
      <c r="B92" s="2">
        <v>42805</v>
      </c>
      <c r="C92" t="s">
        <v>45</v>
      </c>
      <c r="D92">
        <v>0</v>
      </c>
      <c r="E92" t="s">
        <v>236</v>
      </c>
      <c r="F92">
        <v>981020021837935</v>
      </c>
      <c r="G92" t="s">
        <v>237</v>
      </c>
      <c r="H92" t="s">
        <v>132</v>
      </c>
      <c r="I92" t="s">
        <v>79</v>
      </c>
      <c r="J92" t="s">
        <v>29</v>
      </c>
      <c r="K92" t="s">
        <v>221</v>
      </c>
      <c r="L92" t="s">
        <v>31</v>
      </c>
      <c r="M92" t="s">
        <v>222</v>
      </c>
      <c r="N92" s="2">
        <v>42831</v>
      </c>
      <c r="O92" t="s">
        <v>58</v>
      </c>
      <c r="P92">
        <v>0</v>
      </c>
      <c r="Q92" s="2">
        <v>42866</v>
      </c>
      <c r="R92" t="s">
        <v>34</v>
      </c>
      <c r="T92" t="s">
        <v>35</v>
      </c>
      <c r="U92">
        <v>0</v>
      </c>
      <c r="V92">
        <v>0</v>
      </c>
      <c r="W92">
        <v>0</v>
      </c>
      <c r="X92">
        <f t="shared" si="2"/>
        <v>1</v>
      </c>
      <c r="Y92" t="str">
        <f t="shared" si="3"/>
        <v>Adult</v>
      </c>
    </row>
    <row r="93" spans="1:25" x14ac:dyDescent="0.3">
      <c r="A93">
        <v>47633</v>
      </c>
      <c r="B93" s="2">
        <v>42805</v>
      </c>
      <c r="C93" t="s">
        <v>45</v>
      </c>
      <c r="D93">
        <v>0</v>
      </c>
      <c r="E93" t="s">
        <v>236</v>
      </c>
      <c r="F93">
        <v>981020021837935</v>
      </c>
      <c r="G93" t="s">
        <v>237</v>
      </c>
      <c r="H93" t="s">
        <v>132</v>
      </c>
      <c r="I93" t="s">
        <v>79</v>
      </c>
      <c r="J93" t="s">
        <v>29</v>
      </c>
      <c r="K93" t="s">
        <v>221</v>
      </c>
      <c r="L93" t="s">
        <v>31</v>
      </c>
      <c r="M93" t="s">
        <v>222</v>
      </c>
      <c r="N93" s="2">
        <v>42871</v>
      </c>
      <c r="O93" t="s">
        <v>33</v>
      </c>
      <c r="P93">
        <v>0</v>
      </c>
      <c r="R93" t="s">
        <v>34</v>
      </c>
      <c r="T93" t="s">
        <v>35</v>
      </c>
      <c r="U93">
        <v>0</v>
      </c>
      <c r="V93">
        <v>0</v>
      </c>
      <c r="W93">
        <v>0</v>
      </c>
      <c r="X93">
        <f t="shared" si="2"/>
        <v>1</v>
      </c>
      <c r="Y93" t="str">
        <f t="shared" si="3"/>
        <v>Adult</v>
      </c>
    </row>
    <row r="94" spans="1:25" x14ac:dyDescent="0.3">
      <c r="A94">
        <v>47634</v>
      </c>
      <c r="B94" s="2">
        <v>42805</v>
      </c>
      <c r="C94" t="s">
        <v>45</v>
      </c>
      <c r="D94">
        <v>0</v>
      </c>
      <c r="E94" t="s">
        <v>238</v>
      </c>
      <c r="F94">
        <v>981020021818926</v>
      </c>
      <c r="G94" t="s">
        <v>239</v>
      </c>
      <c r="H94" t="s">
        <v>27</v>
      </c>
      <c r="I94" t="s">
        <v>96</v>
      </c>
      <c r="J94" t="s">
        <v>29</v>
      </c>
      <c r="K94" t="s">
        <v>240</v>
      </c>
      <c r="L94" t="s">
        <v>31</v>
      </c>
      <c r="M94" t="s">
        <v>222</v>
      </c>
      <c r="N94" s="2">
        <v>42831</v>
      </c>
      <c r="O94" t="s">
        <v>58</v>
      </c>
      <c r="P94">
        <v>0</v>
      </c>
      <c r="Q94" s="2">
        <v>42857</v>
      </c>
      <c r="R94" t="s">
        <v>34</v>
      </c>
      <c r="T94" t="s">
        <v>35</v>
      </c>
      <c r="U94">
        <v>0</v>
      </c>
      <c r="V94">
        <v>0</v>
      </c>
      <c r="W94">
        <v>0</v>
      </c>
      <c r="X94">
        <f t="shared" si="2"/>
        <v>1</v>
      </c>
      <c r="Y94" t="str">
        <f t="shared" si="3"/>
        <v>Adult</v>
      </c>
    </row>
    <row r="95" spans="1:25" x14ac:dyDescent="0.3">
      <c r="A95">
        <v>47634</v>
      </c>
      <c r="B95" s="2">
        <v>42805</v>
      </c>
      <c r="C95" t="s">
        <v>45</v>
      </c>
      <c r="D95">
        <v>0</v>
      </c>
      <c r="E95" t="s">
        <v>238</v>
      </c>
      <c r="F95">
        <v>981020021818926</v>
      </c>
      <c r="G95" t="s">
        <v>239</v>
      </c>
      <c r="H95" t="s">
        <v>27</v>
      </c>
      <c r="I95" t="s">
        <v>96</v>
      </c>
      <c r="J95" t="s">
        <v>29</v>
      </c>
      <c r="K95" t="s">
        <v>240</v>
      </c>
      <c r="L95" t="s">
        <v>31</v>
      </c>
      <c r="M95" t="s">
        <v>222</v>
      </c>
      <c r="N95" s="2">
        <v>42859</v>
      </c>
      <c r="O95" t="s">
        <v>33</v>
      </c>
      <c r="P95">
        <v>0</v>
      </c>
      <c r="R95" t="s">
        <v>34</v>
      </c>
      <c r="T95" t="s">
        <v>35</v>
      </c>
      <c r="U95">
        <v>0</v>
      </c>
      <c r="V95">
        <v>0</v>
      </c>
      <c r="W95">
        <v>0</v>
      </c>
      <c r="X95">
        <f t="shared" si="2"/>
        <v>1</v>
      </c>
      <c r="Y95" t="str">
        <f t="shared" si="3"/>
        <v>Adult</v>
      </c>
    </row>
    <row r="96" spans="1:25" x14ac:dyDescent="0.3">
      <c r="A96">
        <v>47635</v>
      </c>
      <c r="B96" s="2">
        <v>42805</v>
      </c>
      <c r="C96" t="s">
        <v>45</v>
      </c>
      <c r="D96">
        <v>0</v>
      </c>
      <c r="E96" t="s">
        <v>241</v>
      </c>
      <c r="F96">
        <v>981020021805083</v>
      </c>
      <c r="G96" t="s">
        <v>242</v>
      </c>
      <c r="H96" t="s">
        <v>27</v>
      </c>
      <c r="I96" t="s">
        <v>168</v>
      </c>
      <c r="J96" t="s">
        <v>29</v>
      </c>
      <c r="K96" t="s">
        <v>240</v>
      </c>
      <c r="L96" t="s">
        <v>43</v>
      </c>
      <c r="M96" t="s">
        <v>222</v>
      </c>
      <c r="N96" s="2">
        <v>42831</v>
      </c>
      <c r="O96" t="s">
        <v>58</v>
      </c>
      <c r="P96">
        <v>0</v>
      </c>
      <c r="Q96" s="2">
        <v>42857</v>
      </c>
      <c r="R96" t="s">
        <v>34</v>
      </c>
      <c r="T96" t="s">
        <v>35</v>
      </c>
      <c r="U96">
        <v>0</v>
      </c>
      <c r="V96">
        <v>0</v>
      </c>
      <c r="W96">
        <v>0</v>
      </c>
      <c r="X96">
        <f t="shared" si="2"/>
        <v>1</v>
      </c>
      <c r="Y96" t="str">
        <f t="shared" si="3"/>
        <v>Adult</v>
      </c>
    </row>
    <row r="97" spans="1:25" x14ac:dyDescent="0.3">
      <c r="A97">
        <v>47635</v>
      </c>
      <c r="B97" s="2">
        <v>42805</v>
      </c>
      <c r="C97" t="s">
        <v>45</v>
      </c>
      <c r="D97">
        <v>0</v>
      </c>
      <c r="E97" t="s">
        <v>241</v>
      </c>
      <c r="F97">
        <v>981020021805083</v>
      </c>
      <c r="G97" t="s">
        <v>242</v>
      </c>
      <c r="H97" t="s">
        <v>27</v>
      </c>
      <c r="I97" t="s">
        <v>168</v>
      </c>
      <c r="J97" t="s">
        <v>29</v>
      </c>
      <c r="K97" t="s">
        <v>240</v>
      </c>
      <c r="L97" t="s">
        <v>43</v>
      </c>
      <c r="M97" t="s">
        <v>222</v>
      </c>
      <c r="N97" s="2">
        <v>42862</v>
      </c>
      <c r="O97" t="s">
        <v>33</v>
      </c>
      <c r="P97">
        <v>0</v>
      </c>
      <c r="R97" t="s">
        <v>34</v>
      </c>
      <c r="T97" t="s">
        <v>35</v>
      </c>
      <c r="U97">
        <v>0</v>
      </c>
      <c r="V97">
        <v>0</v>
      </c>
      <c r="W97">
        <v>0</v>
      </c>
      <c r="X97">
        <f t="shared" si="2"/>
        <v>1</v>
      </c>
      <c r="Y97" t="str">
        <f t="shared" si="3"/>
        <v>Adult</v>
      </c>
    </row>
    <row r="98" spans="1:25" x14ac:dyDescent="0.3">
      <c r="A98">
        <v>47636</v>
      </c>
      <c r="B98" s="2">
        <v>42805</v>
      </c>
      <c r="C98" t="s">
        <v>45</v>
      </c>
      <c r="D98">
        <v>0</v>
      </c>
      <c r="E98" t="s">
        <v>243</v>
      </c>
      <c r="F98">
        <v>981020021824312</v>
      </c>
      <c r="G98" t="s">
        <v>244</v>
      </c>
      <c r="H98" t="s">
        <v>27</v>
      </c>
      <c r="I98" t="s">
        <v>168</v>
      </c>
      <c r="J98" t="s">
        <v>29</v>
      </c>
      <c r="K98" t="s">
        <v>240</v>
      </c>
      <c r="L98" t="s">
        <v>43</v>
      </c>
      <c r="M98" t="s">
        <v>222</v>
      </c>
      <c r="N98" s="2">
        <v>42831</v>
      </c>
      <c r="O98" t="s">
        <v>58</v>
      </c>
      <c r="P98">
        <v>0</v>
      </c>
      <c r="Q98" s="2">
        <v>42857</v>
      </c>
      <c r="R98" t="s">
        <v>34</v>
      </c>
      <c r="T98" t="s">
        <v>35</v>
      </c>
      <c r="U98">
        <v>0</v>
      </c>
      <c r="V98">
        <v>0</v>
      </c>
      <c r="W98">
        <v>0</v>
      </c>
      <c r="X98">
        <f t="shared" si="2"/>
        <v>1</v>
      </c>
      <c r="Y98" t="str">
        <f t="shared" si="3"/>
        <v>Adult</v>
      </c>
    </row>
    <row r="99" spans="1:25" x14ac:dyDescent="0.3">
      <c r="A99">
        <v>47636</v>
      </c>
      <c r="B99" s="2">
        <v>42805</v>
      </c>
      <c r="C99" t="s">
        <v>45</v>
      </c>
      <c r="D99">
        <v>0</v>
      </c>
      <c r="E99" t="s">
        <v>243</v>
      </c>
      <c r="F99">
        <v>981020021824312</v>
      </c>
      <c r="G99" t="s">
        <v>244</v>
      </c>
      <c r="H99" t="s">
        <v>27</v>
      </c>
      <c r="I99" t="s">
        <v>168</v>
      </c>
      <c r="J99" t="s">
        <v>29</v>
      </c>
      <c r="K99" t="s">
        <v>240</v>
      </c>
      <c r="L99" t="s">
        <v>43</v>
      </c>
      <c r="M99" t="s">
        <v>222</v>
      </c>
      <c r="N99" s="2">
        <v>42859</v>
      </c>
      <c r="O99" t="s">
        <v>33</v>
      </c>
      <c r="P99">
        <v>0</v>
      </c>
      <c r="R99" t="s">
        <v>34</v>
      </c>
      <c r="T99" t="s">
        <v>35</v>
      </c>
      <c r="U99">
        <v>0</v>
      </c>
      <c r="V99">
        <v>0</v>
      </c>
      <c r="W99">
        <v>0</v>
      </c>
      <c r="X99">
        <f t="shared" si="2"/>
        <v>1</v>
      </c>
      <c r="Y99" t="str">
        <f t="shared" si="3"/>
        <v>Adult</v>
      </c>
    </row>
    <row r="100" spans="1:25" x14ac:dyDescent="0.3">
      <c r="A100">
        <v>47637</v>
      </c>
      <c r="B100" s="2">
        <v>42805</v>
      </c>
      <c r="C100" t="s">
        <v>45</v>
      </c>
      <c r="D100">
        <v>0</v>
      </c>
      <c r="E100" t="s">
        <v>245</v>
      </c>
      <c r="F100">
        <v>981020021814469</v>
      </c>
      <c r="G100" t="s">
        <v>246</v>
      </c>
      <c r="H100" t="s">
        <v>27</v>
      </c>
      <c r="I100" t="s">
        <v>91</v>
      </c>
      <c r="J100" t="s">
        <v>29</v>
      </c>
      <c r="K100" t="s">
        <v>240</v>
      </c>
      <c r="L100" t="s">
        <v>43</v>
      </c>
      <c r="M100" t="s">
        <v>222</v>
      </c>
      <c r="N100" s="2">
        <v>42831</v>
      </c>
      <c r="O100" t="s">
        <v>58</v>
      </c>
      <c r="P100">
        <v>0</v>
      </c>
      <c r="Q100" s="2">
        <v>42857</v>
      </c>
      <c r="R100" t="s">
        <v>34</v>
      </c>
      <c r="T100" t="s">
        <v>35</v>
      </c>
      <c r="U100">
        <v>0</v>
      </c>
      <c r="V100">
        <v>0</v>
      </c>
      <c r="W100">
        <v>0</v>
      </c>
      <c r="X100">
        <f t="shared" si="2"/>
        <v>1</v>
      </c>
      <c r="Y100" t="str">
        <f t="shared" si="3"/>
        <v>Adult</v>
      </c>
    </row>
    <row r="101" spans="1:25" x14ac:dyDescent="0.3">
      <c r="A101">
        <v>47637</v>
      </c>
      <c r="B101" s="2">
        <v>42805</v>
      </c>
      <c r="C101" t="s">
        <v>45</v>
      </c>
      <c r="D101">
        <v>0</v>
      </c>
      <c r="E101" t="s">
        <v>245</v>
      </c>
      <c r="F101">
        <v>981020021814469</v>
      </c>
      <c r="G101" t="s">
        <v>246</v>
      </c>
      <c r="H101" t="s">
        <v>27</v>
      </c>
      <c r="I101" t="s">
        <v>91</v>
      </c>
      <c r="J101" t="s">
        <v>29</v>
      </c>
      <c r="K101" t="s">
        <v>240</v>
      </c>
      <c r="L101" t="s">
        <v>43</v>
      </c>
      <c r="M101" t="s">
        <v>222</v>
      </c>
      <c r="N101" s="2">
        <v>42862</v>
      </c>
      <c r="O101" t="s">
        <v>33</v>
      </c>
      <c r="P101">
        <v>0</v>
      </c>
      <c r="R101" t="s">
        <v>34</v>
      </c>
      <c r="T101" t="s">
        <v>35</v>
      </c>
      <c r="U101">
        <v>0</v>
      </c>
      <c r="V101">
        <v>0</v>
      </c>
      <c r="W101">
        <v>0</v>
      </c>
      <c r="X101">
        <f t="shared" si="2"/>
        <v>1</v>
      </c>
      <c r="Y101" t="str">
        <f t="shared" si="3"/>
        <v>Adult</v>
      </c>
    </row>
    <row r="102" spans="1:25" x14ac:dyDescent="0.3">
      <c r="A102">
        <v>47638</v>
      </c>
      <c r="B102" s="2">
        <v>42805</v>
      </c>
      <c r="C102" t="s">
        <v>45</v>
      </c>
      <c r="D102">
        <v>0</v>
      </c>
      <c r="E102" t="s">
        <v>247</v>
      </c>
      <c r="F102">
        <v>981020021800503</v>
      </c>
      <c r="G102" t="s">
        <v>248</v>
      </c>
      <c r="H102" t="s">
        <v>27</v>
      </c>
      <c r="I102" t="s">
        <v>168</v>
      </c>
      <c r="J102" t="s">
        <v>29</v>
      </c>
      <c r="K102" t="s">
        <v>214</v>
      </c>
      <c r="L102" t="s">
        <v>31</v>
      </c>
      <c r="M102" t="s">
        <v>172</v>
      </c>
      <c r="N102" s="2">
        <v>42831</v>
      </c>
      <c r="O102" t="s">
        <v>58</v>
      </c>
      <c r="P102">
        <v>0</v>
      </c>
      <c r="Q102" s="2">
        <v>42849</v>
      </c>
      <c r="R102" t="s">
        <v>34</v>
      </c>
      <c r="T102" t="s">
        <v>35</v>
      </c>
      <c r="U102">
        <v>0</v>
      </c>
      <c r="V102">
        <v>0</v>
      </c>
      <c r="W102">
        <v>0</v>
      </c>
      <c r="X102">
        <f t="shared" si="2"/>
        <v>4</v>
      </c>
      <c r="Y102" t="str">
        <f t="shared" si="3"/>
        <v>Adult</v>
      </c>
    </row>
    <row r="103" spans="1:25" x14ac:dyDescent="0.3">
      <c r="A103">
        <v>47638</v>
      </c>
      <c r="B103" s="2">
        <v>42805</v>
      </c>
      <c r="C103" t="s">
        <v>45</v>
      </c>
      <c r="D103">
        <v>0</v>
      </c>
      <c r="E103" t="s">
        <v>247</v>
      </c>
      <c r="F103">
        <v>981020021800503</v>
      </c>
      <c r="G103" t="s">
        <v>248</v>
      </c>
      <c r="H103" t="s">
        <v>27</v>
      </c>
      <c r="I103" t="s">
        <v>168</v>
      </c>
      <c r="J103" t="s">
        <v>29</v>
      </c>
      <c r="K103" t="s">
        <v>214</v>
      </c>
      <c r="L103" t="s">
        <v>31</v>
      </c>
      <c r="M103" t="s">
        <v>172</v>
      </c>
      <c r="N103" s="2">
        <v>42861</v>
      </c>
      <c r="O103" t="s">
        <v>33</v>
      </c>
      <c r="P103">
        <v>0</v>
      </c>
      <c r="R103" t="s">
        <v>34</v>
      </c>
      <c r="T103" t="s">
        <v>35</v>
      </c>
      <c r="U103">
        <v>0</v>
      </c>
      <c r="V103">
        <v>0</v>
      </c>
      <c r="W103">
        <v>0</v>
      </c>
      <c r="X103">
        <f t="shared" si="2"/>
        <v>4</v>
      </c>
      <c r="Y103" t="str">
        <f t="shared" si="3"/>
        <v>Adult</v>
      </c>
    </row>
    <row r="104" spans="1:25" x14ac:dyDescent="0.3">
      <c r="A104">
        <v>47639</v>
      </c>
      <c r="B104" s="2">
        <v>42805</v>
      </c>
      <c r="C104" t="s">
        <v>45</v>
      </c>
      <c r="D104">
        <v>0</v>
      </c>
      <c r="E104" t="s">
        <v>249</v>
      </c>
      <c r="F104">
        <v>981020021053332</v>
      </c>
      <c r="G104" t="s">
        <v>250</v>
      </c>
      <c r="H104" t="s">
        <v>251</v>
      </c>
      <c r="I104" t="s">
        <v>85</v>
      </c>
      <c r="J104" t="s">
        <v>41</v>
      </c>
      <c r="K104" t="s">
        <v>252</v>
      </c>
      <c r="L104" t="s">
        <v>43</v>
      </c>
      <c r="M104" t="s">
        <v>44</v>
      </c>
      <c r="N104" s="2">
        <v>42825</v>
      </c>
      <c r="O104" t="s">
        <v>33</v>
      </c>
      <c r="P104">
        <v>0</v>
      </c>
      <c r="Q104" s="2">
        <v>42826</v>
      </c>
      <c r="R104" t="s">
        <v>59</v>
      </c>
      <c r="T104" t="s">
        <v>35</v>
      </c>
      <c r="U104">
        <v>0</v>
      </c>
      <c r="V104">
        <v>0</v>
      </c>
      <c r="W104">
        <v>0</v>
      </c>
      <c r="X104">
        <f t="shared" si="2"/>
        <v>3</v>
      </c>
      <c r="Y104" t="str">
        <f t="shared" si="3"/>
        <v>Adult</v>
      </c>
    </row>
    <row r="105" spans="1:25" x14ac:dyDescent="0.3">
      <c r="A105">
        <v>47639</v>
      </c>
      <c r="B105" s="2">
        <v>42805</v>
      </c>
      <c r="C105" t="s">
        <v>45</v>
      </c>
      <c r="D105">
        <v>0</v>
      </c>
      <c r="E105" t="s">
        <v>249</v>
      </c>
      <c r="F105">
        <v>981020021053332</v>
      </c>
      <c r="G105" t="s">
        <v>250</v>
      </c>
      <c r="H105" t="s">
        <v>251</v>
      </c>
      <c r="I105" t="s">
        <v>85</v>
      </c>
      <c r="J105" t="s">
        <v>41</v>
      </c>
      <c r="K105" t="s">
        <v>252</v>
      </c>
      <c r="L105" t="s">
        <v>43</v>
      </c>
      <c r="M105" t="s">
        <v>44</v>
      </c>
      <c r="N105" s="2">
        <v>42827</v>
      </c>
      <c r="O105" t="s">
        <v>33</v>
      </c>
      <c r="P105">
        <v>0</v>
      </c>
      <c r="Q105" s="2">
        <v>43533</v>
      </c>
      <c r="R105" t="s">
        <v>59</v>
      </c>
      <c r="T105" t="s">
        <v>35</v>
      </c>
      <c r="U105">
        <v>0</v>
      </c>
      <c r="V105">
        <v>0</v>
      </c>
      <c r="W105">
        <v>0</v>
      </c>
      <c r="X105">
        <f t="shared" si="2"/>
        <v>3</v>
      </c>
      <c r="Y105" t="str">
        <f t="shared" si="3"/>
        <v>Adult</v>
      </c>
    </row>
    <row r="106" spans="1:25" x14ac:dyDescent="0.3">
      <c r="A106">
        <v>47639</v>
      </c>
      <c r="B106" s="2">
        <v>42805</v>
      </c>
      <c r="C106" t="s">
        <v>45</v>
      </c>
      <c r="D106">
        <v>0</v>
      </c>
      <c r="E106" t="s">
        <v>249</v>
      </c>
      <c r="F106">
        <v>981020021053332</v>
      </c>
      <c r="G106" t="s">
        <v>250</v>
      </c>
      <c r="H106" t="s">
        <v>251</v>
      </c>
      <c r="I106" t="s">
        <v>85</v>
      </c>
      <c r="J106" t="s">
        <v>41</v>
      </c>
      <c r="K106" t="s">
        <v>252</v>
      </c>
      <c r="L106" t="s">
        <v>43</v>
      </c>
      <c r="M106" t="s">
        <v>44</v>
      </c>
      <c r="N106" s="2">
        <v>43546</v>
      </c>
      <c r="O106" t="s">
        <v>33</v>
      </c>
      <c r="P106">
        <v>0</v>
      </c>
      <c r="Q106" s="2">
        <v>43591</v>
      </c>
      <c r="R106" t="s">
        <v>59</v>
      </c>
      <c r="T106" t="s">
        <v>35</v>
      </c>
      <c r="U106">
        <v>0</v>
      </c>
      <c r="V106">
        <v>0</v>
      </c>
      <c r="W106">
        <v>0</v>
      </c>
      <c r="X106">
        <f t="shared" si="2"/>
        <v>3</v>
      </c>
      <c r="Y106" t="str">
        <f t="shared" si="3"/>
        <v>Adult</v>
      </c>
    </row>
    <row r="107" spans="1:25" x14ac:dyDescent="0.3">
      <c r="A107">
        <v>47639</v>
      </c>
      <c r="B107" s="2">
        <v>42805</v>
      </c>
      <c r="C107" t="s">
        <v>45</v>
      </c>
      <c r="D107">
        <v>0</v>
      </c>
      <c r="E107" t="s">
        <v>249</v>
      </c>
      <c r="F107">
        <v>981020021053332</v>
      </c>
      <c r="G107" t="s">
        <v>250</v>
      </c>
      <c r="H107" t="s">
        <v>251</v>
      </c>
      <c r="I107" t="s">
        <v>85</v>
      </c>
      <c r="J107" t="s">
        <v>41</v>
      </c>
      <c r="K107" t="s">
        <v>252</v>
      </c>
      <c r="L107" t="s">
        <v>43</v>
      </c>
      <c r="M107" t="s">
        <v>44</v>
      </c>
      <c r="N107" s="2">
        <v>43600</v>
      </c>
      <c r="O107" t="s">
        <v>58</v>
      </c>
      <c r="P107">
        <v>0</v>
      </c>
      <c r="Q107" s="2">
        <v>43628</v>
      </c>
      <c r="R107" t="s">
        <v>34</v>
      </c>
      <c r="T107" t="s">
        <v>35</v>
      </c>
      <c r="U107">
        <v>0</v>
      </c>
      <c r="V107">
        <v>0</v>
      </c>
      <c r="W107">
        <v>0</v>
      </c>
      <c r="X107">
        <f t="shared" si="2"/>
        <v>3</v>
      </c>
      <c r="Y107" t="str">
        <f t="shared" si="3"/>
        <v>Adult</v>
      </c>
    </row>
    <row r="108" spans="1:25" x14ac:dyDescent="0.3">
      <c r="A108">
        <v>47639</v>
      </c>
      <c r="B108" s="2">
        <v>42805</v>
      </c>
      <c r="C108" t="s">
        <v>45</v>
      </c>
      <c r="D108">
        <v>0</v>
      </c>
      <c r="E108" t="s">
        <v>249</v>
      </c>
      <c r="F108">
        <v>981020021053332</v>
      </c>
      <c r="G108" t="s">
        <v>250</v>
      </c>
      <c r="H108" t="s">
        <v>251</v>
      </c>
      <c r="I108" t="s">
        <v>85</v>
      </c>
      <c r="J108" t="s">
        <v>41</v>
      </c>
      <c r="K108" t="s">
        <v>252</v>
      </c>
      <c r="L108" t="s">
        <v>43</v>
      </c>
      <c r="M108" t="s">
        <v>44</v>
      </c>
      <c r="N108" s="2">
        <v>43628</v>
      </c>
      <c r="O108" t="s">
        <v>33</v>
      </c>
      <c r="P108">
        <v>0</v>
      </c>
      <c r="R108" t="s">
        <v>34</v>
      </c>
      <c r="T108" t="s">
        <v>35</v>
      </c>
      <c r="U108">
        <v>0</v>
      </c>
      <c r="V108">
        <v>0</v>
      </c>
      <c r="W108">
        <v>0</v>
      </c>
      <c r="X108">
        <f t="shared" si="2"/>
        <v>3</v>
      </c>
      <c r="Y108" t="str">
        <f t="shared" si="3"/>
        <v>Adult</v>
      </c>
    </row>
    <row r="109" spans="1:25" x14ac:dyDescent="0.3">
      <c r="A109">
        <v>47654</v>
      </c>
      <c r="B109" s="2">
        <v>42808</v>
      </c>
      <c r="C109" t="s">
        <v>45</v>
      </c>
      <c r="D109">
        <v>0</v>
      </c>
      <c r="E109" t="s">
        <v>253</v>
      </c>
      <c r="G109" t="s">
        <v>254</v>
      </c>
      <c r="H109" t="s">
        <v>68</v>
      </c>
      <c r="I109" t="s">
        <v>85</v>
      </c>
      <c r="J109" t="s">
        <v>70</v>
      </c>
      <c r="K109" t="s">
        <v>159</v>
      </c>
      <c r="L109" t="s">
        <v>31</v>
      </c>
      <c r="M109" t="s">
        <v>58</v>
      </c>
      <c r="N109" s="2">
        <v>42829</v>
      </c>
      <c r="O109" t="s">
        <v>33</v>
      </c>
      <c r="P109">
        <v>0</v>
      </c>
      <c r="R109" t="s">
        <v>34</v>
      </c>
      <c r="T109" t="s">
        <v>35</v>
      </c>
      <c r="U109">
        <v>0</v>
      </c>
      <c r="V109">
        <v>0</v>
      </c>
      <c r="W109">
        <v>0</v>
      </c>
      <c r="X109">
        <f t="shared" si="2"/>
        <v>2</v>
      </c>
      <c r="Y109" t="str">
        <f t="shared" si="3"/>
        <v>Adult</v>
      </c>
    </row>
    <row r="110" spans="1:25" x14ac:dyDescent="0.3">
      <c r="A110">
        <v>47659</v>
      </c>
      <c r="B110" s="2">
        <v>42808</v>
      </c>
      <c r="C110" t="s">
        <v>45</v>
      </c>
      <c r="D110">
        <v>0</v>
      </c>
      <c r="E110" t="s">
        <v>255</v>
      </c>
      <c r="F110">
        <v>981020021056387</v>
      </c>
      <c r="G110" t="s">
        <v>256</v>
      </c>
      <c r="H110" t="s">
        <v>257</v>
      </c>
      <c r="I110" t="s">
        <v>91</v>
      </c>
      <c r="J110" t="s">
        <v>29</v>
      </c>
      <c r="K110" t="s">
        <v>258</v>
      </c>
      <c r="L110" t="s">
        <v>43</v>
      </c>
      <c r="M110" t="s">
        <v>172</v>
      </c>
      <c r="N110" s="2">
        <v>42832</v>
      </c>
      <c r="O110" t="s">
        <v>33</v>
      </c>
      <c r="P110">
        <v>0</v>
      </c>
      <c r="R110" t="s">
        <v>34</v>
      </c>
      <c r="T110" t="s">
        <v>35</v>
      </c>
      <c r="U110">
        <v>0</v>
      </c>
      <c r="V110">
        <v>0</v>
      </c>
      <c r="W110">
        <v>0</v>
      </c>
      <c r="X110">
        <f t="shared" si="2"/>
        <v>2</v>
      </c>
      <c r="Y110" t="str">
        <f t="shared" si="3"/>
        <v>Adult</v>
      </c>
    </row>
    <row r="111" spans="1:25" x14ac:dyDescent="0.3">
      <c r="A111">
        <v>47661</v>
      </c>
      <c r="B111" s="2">
        <v>42809</v>
      </c>
      <c r="C111" t="s">
        <v>45</v>
      </c>
      <c r="D111">
        <v>0</v>
      </c>
      <c r="E111" t="s">
        <v>259</v>
      </c>
      <c r="F111">
        <v>981020021050458</v>
      </c>
      <c r="G111" t="s">
        <v>260</v>
      </c>
      <c r="H111" t="s">
        <v>27</v>
      </c>
      <c r="I111" t="s">
        <v>85</v>
      </c>
      <c r="J111" t="s">
        <v>29</v>
      </c>
      <c r="K111" t="s">
        <v>261</v>
      </c>
      <c r="L111" t="s">
        <v>43</v>
      </c>
      <c r="M111" t="s">
        <v>124</v>
      </c>
      <c r="N111" s="2">
        <v>42851</v>
      </c>
      <c r="O111" t="s">
        <v>33</v>
      </c>
      <c r="P111">
        <v>0</v>
      </c>
      <c r="R111" t="s">
        <v>34</v>
      </c>
      <c r="T111" t="s">
        <v>35</v>
      </c>
      <c r="U111">
        <v>0</v>
      </c>
      <c r="V111">
        <v>0</v>
      </c>
      <c r="W111">
        <v>0</v>
      </c>
      <c r="X111">
        <f t="shared" si="2"/>
        <v>3</v>
      </c>
      <c r="Y111" t="str">
        <f t="shared" si="3"/>
        <v>Adult</v>
      </c>
    </row>
    <row r="112" spans="1:25" x14ac:dyDescent="0.3">
      <c r="A112">
        <v>47662</v>
      </c>
      <c r="B112" s="2">
        <v>42809</v>
      </c>
      <c r="C112" t="s">
        <v>45</v>
      </c>
      <c r="D112">
        <v>0</v>
      </c>
      <c r="E112" t="s">
        <v>262</v>
      </c>
      <c r="F112">
        <v>981020021056520</v>
      </c>
      <c r="G112" t="s">
        <v>263</v>
      </c>
      <c r="H112" t="s">
        <v>264</v>
      </c>
      <c r="I112" t="s">
        <v>265</v>
      </c>
      <c r="J112" t="s">
        <v>41</v>
      </c>
      <c r="K112" t="s">
        <v>266</v>
      </c>
      <c r="L112" t="s">
        <v>31</v>
      </c>
      <c r="M112" t="s">
        <v>44</v>
      </c>
      <c r="N112" s="2">
        <v>42826</v>
      </c>
      <c r="O112" t="s">
        <v>33</v>
      </c>
      <c r="P112">
        <v>0</v>
      </c>
      <c r="R112" t="s">
        <v>34</v>
      </c>
      <c r="T112" t="s">
        <v>35</v>
      </c>
      <c r="U112">
        <v>0</v>
      </c>
      <c r="V112">
        <v>0</v>
      </c>
      <c r="W112">
        <v>0</v>
      </c>
      <c r="X112">
        <f t="shared" si="2"/>
        <v>6</v>
      </c>
      <c r="Y112" t="str">
        <f t="shared" si="3"/>
        <v>Adult</v>
      </c>
    </row>
    <row r="113" spans="1:25" x14ac:dyDescent="0.3">
      <c r="A113">
        <v>47665</v>
      </c>
      <c r="B113" s="2">
        <v>42809</v>
      </c>
      <c r="C113" t="s">
        <v>45</v>
      </c>
      <c r="D113">
        <v>0</v>
      </c>
      <c r="E113" t="s">
        <v>267</v>
      </c>
      <c r="F113">
        <v>982000406743590</v>
      </c>
      <c r="G113" t="s">
        <v>268</v>
      </c>
      <c r="H113" t="s">
        <v>269</v>
      </c>
      <c r="I113" t="s">
        <v>85</v>
      </c>
      <c r="J113" t="s">
        <v>41</v>
      </c>
      <c r="K113" t="s">
        <v>270</v>
      </c>
      <c r="L113" t="s">
        <v>31</v>
      </c>
      <c r="M113" t="s">
        <v>44</v>
      </c>
      <c r="N113" s="2">
        <v>42833</v>
      </c>
      <c r="O113" t="s">
        <v>33</v>
      </c>
      <c r="P113">
        <v>0</v>
      </c>
      <c r="Q113" s="2">
        <v>42836</v>
      </c>
      <c r="R113" t="s">
        <v>59</v>
      </c>
      <c r="T113" t="s">
        <v>35</v>
      </c>
      <c r="U113">
        <v>0</v>
      </c>
      <c r="V113">
        <v>0</v>
      </c>
      <c r="W113">
        <v>0</v>
      </c>
      <c r="X113">
        <f t="shared" si="2"/>
        <v>5</v>
      </c>
      <c r="Y113" t="str">
        <f t="shared" si="3"/>
        <v>Adult</v>
      </c>
    </row>
    <row r="114" spans="1:25" x14ac:dyDescent="0.3">
      <c r="A114">
        <v>47665</v>
      </c>
      <c r="B114" s="2">
        <v>42809</v>
      </c>
      <c r="C114" t="s">
        <v>45</v>
      </c>
      <c r="D114">
        <v>0</v>
      </c>
      <c r="E114" t="s">
        <v>267</v>
      </c>
      <c r="F114">
        <v>982000406743590</v>
      </c>
      <c r="G114" t="s">
        <v>268</v>
      </c>
      <c r="H114" t="s">
        <v>269</v>
      </c>
      <c r="I114" t="s">
        <v>85</v>
      </c>
      <c r="J114" t="s">
        <v>41</v>
      </c>
      <c r="K114" t="s">
        <v>270</v>
      </c>
      <c r="L114" t="s">
        <v>31</v>
      </c>
      <c r="M114" t="s">
        <v>44</v>
      </c>
      <c r="N114" s="2">
        <v>42895</v>
      </c>
      <c r="O114" t="s">
        <v>33</v>
      </c>
      <c r="P114">
        <v>0</v>
      </c>
      <c r="R114" t="s">
        <v>34</v>
      </c>
      <c r="T114" t="s">
        <v>35</v>
      </c>
      <c r="U114">
        <v>0</v>
      </c>
      <c r="V114">
        <v>0</v>
      </c>
      <c r="W114">
        <v>0</v>
      </c>
      <c r="X114">
        <f t="shared" si="2"/>
        <v>5</v>
      </c>
      <c r="Y114" t="str">
        <f t="shared" si="3"/>
        <v>Adult</v>
      </c>
    </row>
    <row r="115" spans="1:25" x14ac:dyDescent="0.3">
      <c r="A115">
        <v>47681</v>
      </c>
      <c r="B115" s="2">
        <v>42812</v>
      </c>
      <c r="C115" t="s">
        <v>45</v>
      </c>
      <c r="D115">
        <v>0</v>
      </c>
      <c r="E115" t="s">
        <v>271</v>
      </c>
      <c r="G115" t="s">
        <v>272</v>
      </c>
      <c r="H115" t="s">
        <v>273</v>
      </c>
      <c r="I115" t="s">
        <v>168</v>
      </c>
      <c r="J115" t="s">
        <v>41</v>
      </c>
      <c r="K115" t="s">
        <v>274</v>
      </c>
      <c r="L115" t="s">
        <v>43</v>
      </c>
      <c r="M115" t="s">
        <v>65</v>
      </c>
      <c r="N115" s="2">
        <v>42837</v>
      </c>
      <c r="O115" t="s">
        <v>73</v>
      </c>
      <c r="P115">
        <v>0</v>
      </c>
      <c r="R115" t="s">
        <v>34</v>
      </c>
      <c r="T115" t="s">
        <v>35</v>
      </c>
      <c r="U115">
        <v>0</v>
      </c>
      <c r="V115">
        <v>0</v>
      </c>
      <c r="W115">
        <v>0</v>
      </c>
      <c r="X115">
        <f t="shared" si="2"/>
        <v>3</v>
      </c>
      <c r="Y115" t="str">
        <f t="shared" si="3"/>
        <v>Adult</v>
      </c>
    </row>
    <row r="116" spans="1:25" x14ac:dyDescent="0.3">
      <c r="A116">
        <v>47683</v>
      </c>
      <c r="B116" s="2">
        <v>42812</v>
      </c>
      <c r="C116" t="s">
        <v>45</v>
      </c>
      <c r="D116">
        <v>0</v>
      </c>
      <c r="E116" t="s">
        <v>275</v>
      </c>
      <c r="F116">
        <v>981020021048400</v>
      </c>
      <c r="G116" t="s">
        <v>276</v>
      </c>
      <c r="H116" t="s">
        <v>277</v>
      </c>
      <c r="I116" t="s">
        <v>278</v>
      </c>
      <c r="J116" t="s">
        <v>41</v>
      </c>
      <c r="K116" t="s">
        <v>279</v>
      </c>
      <c r="L116" t="s">
        <v>43</v>
      </c>
      <c r="M116" t="s">
        <v>44</v>
      </c>
      <c r="N116" s="2">
        <v>42837</v>
      </c>
      <c r="O116" t="s">
        <v>33</v>
      </c>
      <c r="P116">
        <v>0</v>
      </c>
      <c r="R116" t="s">
        <v>34</v>
      </c>
      <c r="T116" t="s">
        <v>35</v>
      </c>
      <c r="U116">
        <v>0</v>
      </c>
      <c r="V116">
        <v>0</v>
      </c>
      <c r="W116">
        <v>0</v>
      </c>
      <c r="X116">
        <f t="shared" si="2"/>
        <v>3</v>
      </c>
      <c r="Y116" t="str">
        <f t="shared" si="3"/>
        <v>Adult</v>
      </c>
    </row>
    <row r="117" spans="1:25" x14ac:dyDescent="0.3">
      <c r="A117">
        <v>47684</v>
      </c>
      <c r="B117" s="2">
        <v>42812</v>
      </c>
      <c r="C117" t="s">
        <v>45</v>
      </c>
      <c r="D117">
        <v>0</v>
      </c>
      <c r="E117" t="s">
        <v>280</v>
      </c>
      <c r="F117">
        <v>981020021073679</v>
      </c>
      <c r="G117" t="s">
        <v>281</v>
      </c>
      <c r="H117" t="s">
        <v>27</v>
      </c>
      <c r="I117" t="s">
        <v>151</v>
      </c>
      <c r="J117" t="s">
        <v>29</v>
      </c>
      <c r="K117" t="s">
        <v>282</v>
      </c>
      <c r="L117" t="s">
        <v>31</v>
      </c>
      <c r="M117" t="s">
        <v>172</v>
      </c>
      <c r="N117" s="2">
        <v>42851</v>
      </c>
      <c r="O117" t="s">
        <v>58</v>
      </c>
      <c r="P117">
        <v>0</v>
      </c>
      <c r="Q117" s="2">
        <v>42876</v>
      </c>
      <c r="R117" t="s">
        <v>34</v>
      </c>
      <c r="T117" t="s">
        <v>35</v>
      </c>
      <c r="U117">
        <v>0</v>
      </c>
      <c r="V117">
        <v>0</v>
      </c>
      <c r="W117">
        <v>0</v>
      </c>
      <c r="X117">
        <f t="shared" si="2"/>
        <v>16</v>
      </c>
      <c r="Y117" t="str">
        <f t="shared" si="3"/>
        <v>Senior</v>
      </c>
    </row>
    <row r="118" spans="1:25" x14ac:dyDescent="0.3">
      <c r="A118">
        <v>47684</v>
      </c>
      <c r="B118" s="2">
        <v>42812</v>
      </c>
      <c r="C118" t="s">
        <v>45</v>
      </c>
      <c r="D118">
        <v>0</v>
      </c>
      <c r="E118" t="s">
        <v>280</v>
      </c>
      <c r="F118">
        <v>981020021073679</v>
      </c>
      <c r="G118" t="s">
        <v>281</v>
      </c>
      <c r="H118" t="s">
        <v>27</v>
      </c>
      <c r="I118" t="s">
        <v>151</v>
      </c>
      <c r="J118" t="s">
        <v>29</v>
      </c>
      <c r="K118" t="s">
        <v>282</v>
      </c>
      <c r="L118" t="s">
        <v>31</v>
      </c>
      <c r="M118" t="s">
        <v>172</v>
      </c>
      <c r="N118" s="2">
        <v>42943</v>
      </c>
      <c r="O118" t="s">
        <v>58</v>
      </c>
      <c r="P118">
        <v>0</v>
      </c>
      <c r="Q118" s="2">
        <v>42947</v>
      </c>
      <c r="R118" t="s">
        <v>34</v>
      </c>
      <c r="T118" t="s">
        <v>35</v>
      </c>
      <c r="U118">
        <v>0</v>
      </c>
      <c r="V118">
        <v>0</v>
      </c>
      <c r="W118">
        <v>0</v>
      </c>
      <c r="X118">
        <f t="shared" si="2"/>
        <v>16</v>
      </c>
      <c r="Y118" t="str">
        <f t="shared" si="3"/>
        <v>Senior</v>
      </c>
    </row>
    <row r="119" spans="1:25" x14ac:dyDescent="0.3">
      <c r="A119">
        <v>47684</v>
      </c>
      <c r="B119" s="2">
        <v>42812</v>
      </c>
      <c r="C119" t="s">
        <v>45</v>
      </c>
      <c r="D119">
        <v>0</v>
      </c>
      <c r="E119" t="s">
        <v>280</v>
      </c>
      <c r="F119">
        <v>981020021073679</v>
      </c>
      <c r="G119" t="s">
        <v>281</v>
      </c>
      <c r="H119" t="s">
        <v>27</v>
      </c>
      <c r="I119" t="s">
        <v>151</v>
      </c>
      <c r="J119" t="s">
        <v>29</v>
      </c>
      <c r="K119" t="s">
        <v>282</v>
      </c>
      <c r="L119" t="s">
        <v>31</v>
      </c>
      <c r="M119" t="s">
        <v>172</v>
      </c>
      <c r="N119" s="2">
        <v>42947</v>
      </c>
      <c r="O119" t="s">
        <v>33</v>
      </c>
      <c r="P119">
        <v>0</v>
      </c>
      <c r="R119" t="s">
        <v>34</v>
      </c>
      <c r="T119" t="s">
        <v>35</v>
      </c>
      <c r="U119">
        <v>0</v>
      </c>
      <c r="V119">
        <v>0</v>
      </c>
      <c r="W119">
        <v>0</v>
      </c>
      <c r="X119">
        <f t="shared" si="2"/>
        <v>16</v>
      </c>
      <c r="Y119" t="str">
        <f t="shared" si="3"/>
        <v>Senior</v>
      </c>
    </row>
    <row r="120" spans="1:25" x14ac:dyDescent="0.3">
      <c r="A120">
        <v>47685</v>
      </c>
      <c r="B120" s="2">
        <v>42812</v>
      </c>
      <c r="C120" t="s">
        <v>45</v>
      </c>
      <c r="D120">
        <v>0</v>
      </c>
      <c r="E120" t="s">
        <v>283</v>
      </c>
      <c r="F120">
        <v>981020021056756</v>
      </c>
      <c r="G120" t="s">
        <v>284</v>
      </c>
      <c r="H120" t="s">
        <v>27</v>
      </c>
      <c r="I120" t="s">
        <v>28</v>
      </c>
      <c r="J120" t="s">
        <v>29</v>
      </c>
      <c r="K120" t="s">
        <v>285</v>
      </c>
      <c r="L120" t="s">
        <v>31</v>
      </c>
      <c r="M120" t="s">
        <v>286</v>
      </c>
      <c r="N120" s="2">
        <v>42838</v>
      </c>
      <c r="O120" t="s">
        <v>33</v>
      </c>
      <c r="P120">
        <v>0</v>
      </c>
      <c r="Q120" s="2">
        <v>43230</v>
      </c>
      <c r="R120" t="s">
        <v>23</v>
      </c>
      <c r="T120" t="s">
        <v>35</v>
      </c>
      <c r="U120">
        <v>0</v>
      </c>
      <c r="V120">
        <v>0</v>
      </c>
      <c r="W120">
        <v>0</v>
      </c>
      <c r="X120">
        <f t="shared" si="2"/>
        <v>18</v>
      </c>
      <c r="Y120" t="str">
        <f t="shared" si="3"/>
        <v>Senior</v>
      </c>
    </row>
    <row r="121" spans="1:25" x14ac:dyDescent="0.3">
      <c r="A121">
        <v>47685</v>
      </c>
      <c r="B121" s="2">
        <v>42812</v>
      </c>
      <c r="C121" t="s">
        <v>45</v>
      </c>
      <c r="D121">
        <v>0</v>
      </c>
      <c r="E121" t="s">
        <v>283</v>
      </c>
      <c r="F121">
        <v>981020021056756</v>
      </c>
      <c r="G121" t="s">
        <v>284</v>
      </c>
      <c r="H121" t="s">
        <v>27</v>
      </c>
      <c r="I121" t="s">
        <v>28</v>
      </c>
      <c r="J121" t="s">
        <v>29</v>
      </c>
      <c r="K121" t="s">
        <v>285</v>
      </c>
      <c r="L121" t="s">
        <v>31</v>
      </c>
      <c r="M121" t="s">
        <v>286</v>
      </c>
      <c r="N121" s="2">
        <v>43234</v>
      </c>
      <c r="O121" t="s">
        <v>73</v>
      </c>
      <c r="P121">
        <v>0</v>
      </c>
      <c r="R121" t="s">
        <v>34</v>
      </c>
      <c r="T121" t="s">
        <v>35</v>
      </c>
      <c r="U121">
        <v>0</v>
      </c>
      <c r="V121">
        <v>0</v>
      </c>
      <c r="W121">
        <v>0</v>
      </c>
      <c r="X121">
        <f t="shared" si="2"/>
        <v>18</v>
      </c>
      <c r="Y121" t="str">
        <f t="shared" si="3"/>
        <v>Senior</v>
      </c>
    </row>
    <row r="122" spans="1:25" x14ac:dyDescent="0.3">
      <c r="A122">
        <v>47688</v>
      </c>
      <c r="B122" s="2">
        <v>42812</v>
      </c>
      <c r="C122" t="s">
        <v>45</v>
      </c>
      <c r="D122">
        <v>0</v>
      </c>
      <c r="E122" t="s">
        <v>287</v>
      </c>
      <c r="F122">
        <v>981020021793437</v>
      </c>
      <c r="G122" t="s">
        <v>288</v>
      </c>
      <c r="H122" t="s">
        <v>27</v>
      </c>
      <c r="I122" t="s">
        <v>109</v>
      </c>
      <c r="J122" t="s">
        <v>29</v>
      </c>
      <c r="K122" t="s">
        <v>177</v>
      </c>
      <c r="L122" t="s">
        <v>31</v>
      </c>
      <c r="M122" t="s">
        <v>124</v>
      </c>
      <c r="N122" s="2">
        <v>42814</v>
      </c>
      <c r="O122" t="s">
        <v>58</v>
      </c>
      <c r="P122">
        <v>0</v>
      </c>
      <c r="Q122" s="2">
        <v>42842</v>
      </c>
      <c r="R122" t="s">
        <v>34</v>
      </c>
      <c r="T122" t="s">
        <v>35</v>
      </c>
      <c r="U122">
        <v>0</v>
      </c>
      <c r="V122">
        <v>0</v>
      </c>
      <c r="W122">
        <v>0</v>
      </c>
      <c r="X122">
        <f t="shared" si="2"/>
        <v>2</v>
      </c>
      <c r="Y122" t="str">
        <f t="shared" si="3"/>
        <v>Adult</v>
      </c>
    </row>
    <row r="123" spans="1:25" x14ac:dyDescent="0.3">
      <c r="A123">
        <v>47688</v>
      </c>
      <c r="B123" s="2">
        <v>42812</v>
      </c>
      <c r="C123" t="s">
        <v>45</v>
      </c>
      <c r="D123">
        <v>0</v>
      </c>
      <c r="E123" t="s">
        <v>287</v>
      </c>
      <c r="F123">
        <v>981020021793437</v>
      </c>
      <c r="G123" t="s">
        <v>288</v>
      </c>
      <c r="H123" t="s">
        <v>27</v>
      </c>
      <c r="I123" t="s">
        <v>109</v>
      </c>
      <c r="J123" t="s">
        <v>29</v>
      </c>
      <c r="K123" t="s">
        <v>177</v>
      </c>
      <c r="L123" t="s">
        <v>31</v>
      </c>
      <c r="M123" t="s">
        <v>124</v>
      </c>
      <c r="N123" s="2">
        <v>42851</v>
      </c>
      <c r="O123" t="s">
        <v>33</v>
      </c>
      <c r="P123">
        <v>0</v>
      </c>
      <c r="R123" t="s">
        <v>34</v>
      </c>
      <c r="T123" t="s">
        <v>35</v>
      </c>
      <c r="U123">
        <v>0</v>
      </c>
      <c r="V123">
        <v>0</v>
      </c>
      <c r="W123">
        <v>0</v>
      </c>
      <c r="X123">
        <f t="shared" si="2"/>
        <v>2</v>
      </c>
      <c r="Y123" t="str">
        <f t="shared" si="3"/>
        <v>Adult</v>
      </c>
    </row>
    <row r="124" spans="1:25" x14ac:dyDescent="0.3">
      <c r="A124">
        <v>47695</v>
      </c>
      <c r="B124" s="2">
        <v>42814</v>
      </c>
      <c r="C124" t="s">
        <v>45</v>
      </c>
      <c r="D124">
        <v>0</v>
      </c>
      <c r="E124" t="s">
        <v>289</v>
      </c>
      <c r="F124">
        <v>981020021052890</v>
      </c>
      <c r="G124" t="s">
        <v>290</v>
      </c>
      <c r="H124" t="s">
        <v>291</v>
      </c>
      <c r="I124" t="s">
        <v>85</v>
      </c>
      <c r="J124" t="s">
        <v>41</v>
      </c>
      <c r="K124" t="s">
        <v>292</v>
      </c>
      <c r="L124" t="s">
        <v>43</v>
      </c>
      <c r="M124" t="s">
        <v>44</v>
      </c>
      <c r="N124" s="2">
        <v>42825</v>
      </c>
      <c r="O124" t="s">
        <v>33</v>
      </c>
      <c r="P124">
        <v>0</v>
      </c>
      <c r="R124" t="s">
        <v>34</v>
      </c>
      <c r="T124" t="s">
        <v>35</v>
      </c>
      <c r="U124">
        <v>0</v>
      </c>
      <c r="V124">
        <v>0</v>
      </c>
      <c r="W124">
        <v>0</v>
      </c>
      <c r="X124">
        <f t="shared" si="2"/>
        <v>2</v>
      </c>
      <c r="Y124" t="str">
        <f t="shared" si="3"/>
        <v>Adult</v>
      </c>
    </row>
    <row r="125" spans="1:25" x14ac:dyDescent="0.3">
      <c r="A125">
        <v>47696</v>
      </c>
      <c r="B125" s="2">
        <v>42814</v>
      </c>
      <c r="C125" t="s">
        <v>45</v>
      </c>
      <c r="D125">
        <v>0</v>
      </c>
      <c r="E125" t="s">
        <v>293</v>
      </c>
      <c r="F125">
        <v>981020021046869</v>
      </c>
      <c r="G125" t="s">
        <v>294</v>
      </c>
      <c r="H125" t="s">
        <v>27</v>
      </c>
      <c r="I125" t="s">
        <v>109</v>
      </c>
      <c r="J125" t="s">
        <v>29</v>
      </c>
      <c r="K125" t="s">
        <v>159</v>
      </c>
      <c r="L125" t="s">
        <v>43</v>
      </c>
      <c r="M125" t="s">
        <v>172</v>
      </c>
      <c r="N125" s="2">
        <v>42832</v>
      </c>
      <c r="O125" t="s">
        <v>33</v>
      </c>
      <c r="P125">
        <v>0</v>
      </c>
      <c r="R125" t="s">
        <v>34</v>
      </c>
      <c r="T125" t="s">
        <v>35</v>
      </c>
      <c r="U125">
        <v>0</v>
      </c>
      <c r="V125">
        <v>0</v>
      </c>
      <c r="W125">
        <v>0</v>
      </c>
      <c r="X125">
        <f t="shared" si="2"/>
        <v>2</v>
      </c>
      <c r="Y125" t="str">
        <f t="shared" si="3"/>
        <v>Adult</v>
      </c>
    </row>
    <row r="126" spans="1:25" x14ac:dyDescent="0.3">
      <c r="A126">
        <v>47697</v>
      </c>
      <c r="B126" s="2">
        <v>42815</v>
      </c>
      <c r="C126" t="s">
        <v>45</v>
      </c>
      <c r="D126">
        <v>0</v>
      </c>
      <c r="E126" t="s">
        <v>295</v>
      </c>
      <c r="F126">
        <v>981020021063692</v>
      </c>
      <c r="G126" t="s">
        <v>296</v>
      </c>
      <c r="H126" t="s">
        <v>27</v>
      </c>
      <c r="I126" t="s">
        <v>225</v>
      </c>
      <c r="J126" t="s">
        <v>29</v>
      </c>
      <c r="K126" t="s">
        <v>261</v>
      </c>
      <c r="L126" t="s">
        <v>43</v>
      </c>
      <c r="M126" t="s">
        <v>124</v>
      </c>
      <c r="N126" s="2">
        <v>42846</v>
      </c>
      <c r="O126" t="s">
        <v>33</v>
      </c>
      <c r="P126">
        <v>0</v>
      </c>
      <c r="R126" t="s">
        <v>34</v>
      </c>
      <c r="T126" t="s">
        <v>35</v>
      </c>
      <c r="U126">
        <v>0</v>
      </c>
      <c r="V126">
        <v>0</v>
      </c>
      <c r="W126">
        <v>0</v>
      </c>
      <c r="X126">
        <f t="shared" si="2"/>
        <v>3</v>
      </c>
      <c r="Y126" t="str">
        <f t="shared" si="3"/>
        <v>Adult</v>
      </c>
    </row>
    <row r="127" spans="1:25" x14ac:dyDescent="0.3">
      <c r="A127">
        <v>47698</v>
      </c>
      <c r="B127" s="2">
        <v>42815</v>
      </c>
      <c r="C127" t="s">
        <v>34</v>
      </c>
      <c r="D127">
        <v>0</v>
      </c>
      <c r="E127" t="s">
        <v>297</v>
      </c>
      <c r="F127">
        <v>981020021834066</v>
      </c>
      <c r="G127" t="s">
        <v>298</v>
      </c>
      <c r="H127" t="s">
        <v>27</v>
      </c>
      <c r="I127" t="s">
        <v>85</v>
      </c>
      <c r="J127" t="s">
        <v>29</v>
      </c>
      <c r="K127" t="s">
        <v>299</v>
      </c>
      <c r="L127" t="s">
        <v>31</v>
      </c>
      <c r="M127" t="s">
        <v>172</v>
      </c>
      <c r="N127" s="2">
        <v>42820</v>
      </c>
      <c r="O127" t="s">
        <v>58</v>
      </c>
      <c r="P127">
        <v>0</v>
      </c>
      <c r="Q127" s="2">
        <v>42870</v>
      </c>
      <c r="R127" t="s">
        <v>34</v>
      </c>
      <c r="T127" t="s">
        <v>35</v>
      </c>
      <c r="U127">
        <v>0</v>
      </c>
      <c r="V127">
        <v>0</v>
      </c>
      <c r="W127">
        <v>0</v>
      </c>
      <c r="X127">
        <f t="shared" si="2"/>
        <v>4</v>
      </c>
      <c r="Y127" t="str">
        <f t="shared" si="3"/>
        <v>Adult</v>
      </c>
    </row>
    <row r="128" spans="1:25" x14ac:dyDescent="0.3">
      <c r="A128">
        <v>47698</v>
      </c>
      <c r="B128" s="2">
        <v>42815</v>
      </c>
      <c r="C128" t="s">
        <v>34</v>
      </c>
      <c r="D128">
        <v>0</v>
      </c>
      <c r="E128" t="s">
        <v>297</v>
      </c>
      <c r="F128">
        <v>981020021834066</v>
      </c>
      <c r="G128" t="s">
        <v>298</v>
      </c>
      <c r="H128" t="s">
        <v>27</v>
      </c>
      <c r="I128" t="s">
        <v>85</v>
      </c>
      <c r="J128" t="s">
        <v>29</v>
      </c>
      <c r="K128" t="s">
        <v>299</v>
      </c>
      <c r="L128" t="s">
        <v>31</v>
      </c>
      <c r="M128" t="s">
        <v>172</v>
      </c>
      <c r="N128" s="2">
        <v>42907</v>
      </c>
      <c r="O128" t="s">
        <v>33</v>
      </c>
      <c r="P128">
        <v>0</v>
      </c>
      <c r="R128" t="s">
        <v>34</v>
      </c>
      <c r="T128" t="s">
        <v>35</v>
      </c>
      <c r="U128">
        <v>0</v>
      </c>
      <c r="V128">
        <v>0</v>
      </c>
      <c r="W128">
        <v>0</v>
      </c>
      <c r="X128">
        <f t="shared" si="2"/>
        <v>4</v>
      </c>
      <c r="Y128" t="str">
        <f t="shared" si="3"/>
        <v>Adult</v>
      </c>
    </row>
    <row r="129" spans="1:25" x14ac:dyDescent="0.3">
      <c r="A129">
        <v>47701</v>
      </c>
      <c r="B129" s="2">
        <v>42815</v>
      </c>
      <c r="D129">
        <v>0</v>
      </c>
      <c r="E129" t="s">
        <v>300</v>
      </c>
      <c r="G129" t="s">
        <v>301</v>
      </c>
      <c r="H129" t="s">
        <v>257</v>
      </c>
      <c r="I129" t="s">
        <v>79</v>
      </c>
      <c r="J129" t="s">
        <v>29</v>
      </c>
      <c r="K129" t="s">
        <v>302</v>
      </c>
      <c r="L129" t="s">
        <v>43</v>
      </c>
      <c r="M129" t="s">
        <v>57</v>
      </c>
      <c r="N129" s="2">
        <v>42822</v>
      </c>
      <c r="O129" t="s">
        <v>73</v>
      </c>
      <c r="P129">
        <v>0</v>
      </c>
      <c r="R129" t="s">
        <v>34</v>
      </c>
      <c r="T129" t="s">
        <v>35</v>
      </c>
      <c r="U129">
        <v>0</v>
      </c>
      <c r="V129">
        <v>0</v>
      </c>
      <c r="W129">
        <v>0</v>
      </c>
      <c r="X129">
        <f t="shared" si="2"/>
        <v>4</v>
      </c>
      <c r="Y129" t="str">
        <f t="shared" si="3"/>
        <v>Adult</v>
      </c>
    </row>
    <row r="130" spans="1:25" x14ac:dyDescent="0.3">
      <c r="A130">
        <v>47702</v>
      </c>
      <c r="B130" s="2">
        <v>42815</v>
      </c>
      <c r="C130" t="s">
        <v>45</v>
      </c>
      <c r="D130">
        <v>0</v>
      </c>
      <c r="E130" t="s">
        <v>303</v>
      </c>
      <c r="F130">
        <v>981020021076139</v>
      </c>
      <c r="G130" t="s">
        <v>304</v>
      </c>
      <c r="H130" t="s">
        <v>305</v>
      </c>
      <c r="I130" t="s">
        <v>194</v>
      </c>
      <c r="J130" t="s">
        <v>41</v>
      </c>
      <c r="K130" t="s">
        <v>306</v>
      </c>
      <c r="L130" t="s">
        <v>31</v>
      </c>
      <c r="M130" t="s">
        <v>44</v>
      </c>
      <c r="N130" s="2">
        <v>42833</v>
      </c>
      <c r="O130" t="s">
        <v>33</v>
      </c>
      <c r="P130">
        <v>0</v>
      </c>
      <c r="R130" t="s">
        <v>34</v>
      </c>
      <c r="T130" t="s">
        <v>35</v>
      </c>
      <c r="U130">
        <v>0</v>
      </c>
      <c r="V130">
        <v>0</v>
      </c>
      <c r="W130">
        <v>0</v>
      </c>
      <c r="X130">
        <f t="shared" si="2"/>
        <v>9</v>
      </c>
      <c r="Y130" t="str">
        <f t="shared" si="3"/>
        <v>Senior</v>
      </c>
    </row>
    <row r="131" spans="1:25" x14ac:dyDescent="0.3">
      <c r="A131">
        <v>47703</v>
      </c>
      <c r="B131" s="2">
        <v>42815</v>
      </c>
      <c r="C131" t="s">
        <v>45</v>
      </c>
      <c r="D131">
        <v>0</v>
      </c>
      <c r="E131" t="s">
        <v>307</v>
      </c>
      <c r="F131">
        <v>981020021049861</v>
      </c>
      <c r="G131" t="s">
        <v>308</v>
      </c>
      <c r="H131" t="s">
        <v>84</v>
      </c>
      <c r="I131" t="s">
        <v>85</v>
      </c>
      <c r="J131" t="s">
        <v>29</v>
      </c>
      <c r="K131" t="s">
        <v>159</v>
      </c>
      <c r="L131" t="s">
        <v>31</v>
      </c>
      <c r="M131" t="s">
        <v>124</v>
      </c>
      <c r="N131" s="2">
        <v>42833</v>
      </c>
      <c r="O131" t="s">
        <v>58</v>
      </c>
      <c r="P131">
        <v>0</v>
      </c>
      <c r="Q131" s="2">
        <v>42858</v>
      </c>
      <c r="R131" t="s">
        <v>34</v>
      </c>
      <c r="T131" t="s">
        <v>35</v>
      </c>
      <c r="U131">
        <v>0</v>
      </c>
      <c r="V131">
        <v>0</v>
      </c>
      <c r="W131">
        <v>0</v>
      </c>
      <c r="X131">
        <f t="shared" ref="X131:X194" si="4">IFERROR(SUM(IFERROR(VALUE(MID(K131, 1, FIND(" year", K131)-1)),0),IFERROR(VALUE(MID(K131,FIND("and", K131)+4, FIND(" month", K131&amp;"month")-FIND("and", K131)-4))/12,0), IFERROR(VALUE(MID(K131, 1, FIND(" month", K131)-1))/12,0), IFERROR(VALUE(MID(K131,1,FIND(" week", K131)-1))/52,0), IFERROR(VALUE(MID(K131,1,FIND(" day", K131)-1))/365,0)),"")</f>
        <v>2</v>
      </c>
      <c r="Y131" t="str">
        <f t="shared" ref="Y131:Y194" si="5">IF(X131&lt;1, "Juvenile", IF(X131&lt;7, "Adult",  "Senior"))</f>
        <v>Adult</v>
      </c>
    </row>
    <row r="132" spans="1:25" x14ac:dyDescent="0.3">
      <c r="A132">
        <v>47703</v>
      </c>
      <c r="B132" s="2">
        <v>42815</v>
      </c>
      <c r="C132" t="s">
        <v>45</v>
      </c>
      <c r="D132">
        <v>0</v>
      </c>
      <c r="E132" t="s">
        <v>307</v>
      </c>
      <c r="F132">
        <v>981020021049861</v>
      </c>
      <c r="G132" t="s">
        <v>308</v>
      </c>
      <c r="H132" t="s">
        <v>84</v>
      </c>
      <c r="I132" t="s">
        <v>85</v>
      </c>
      <c r="J132" t="s">
        <v>29</v>
      </c>
      <c r="K132" t="s">
        <v>159</v>
      </c>
      <c r="L132" t="s">
        <v>31</v>
      </c>
      <c r="M132" t="s">
        <v>124</v>
      </c>
      <c r="N132" s="2">
        <v>42858</v>
      </c>
      <c r="O132" t="s">
        <v>33</v>
      </c>
      <c r="P132">
        <v>0</v>
      </c>
      <c r="R132" t="s">
        <v>34</v>
      </c>
      <c r="T132" t="s">
        <v>35</v>
      </c>
      <c r="U132">
        <v>0</v>
      </c>
      <c r="V132">
        <v>0</v>
      </c>
      <c r="W132">
        <v>0</v>
      </c>
      <c r="X132">
        <f t="shared" si="4"/>
        <v>2</v>
      </c>
      <c r="Y132" t="str">
        <f t="shared" si="5"/>
        <v>Adult</v>
      </c>
    </row>
    <row r="133" spans="1:25" x14ac:dyDescent="0.3">
      <c r="A133">
        <v>47704</v>
      </c>
      <c r="B133" s="2">
        <v>42815</v>
      </c>
      <c r="C133" t="s">
        <v>45</v>
      </c>
      <c r="D133">
        <v>0</v>
      </c>
      <c r="E133" t="s">
        <v>309</v>
      </c>
      <c r="F133">
        <v>981020021063925</v>
      </c>
      <c r="G133" t="s">
        <v>310</v>
      </c>
      <c r="H133" t="s">
        <v>311</v>
      </c>
      <c r="I133" t="s">
        <v>278</v>
      </c>
      <c r="J133" t="s">
        <v>41</v>
      </c>
      <c r="K133" t="s">
        <v>258</v>
      </c>
      <c r="L133" t="s">
        <v>43</v>
      </c>
      <c r="M133" t="s">
        <v>44</v>
      </c>
      <c r="N133" s="2">
        <v>42837</v>
      </c>
      <c r="O133" t="s">
        <v>33</v>
      </c>
      <c r="P133">
        <v>0</v>
      </c>
      <c r="R133" t="s">
        <v>34</v>
      </c>
      <c r="T133" t="s">
        <v>35</v>
      </c>
      <c r="U133">
        <v>0</v>
      </c>
      <c r="V133">
        <v>0</v>
      </c>
      <c r="W133">
        <v>0</v>
      </c>
      <c r="X133">
        <f t="shared" si="4"/>
        <v>2</v>
      </c>
      <c r="Y133" t="str">
        <f t="shared" si="5"/>
        <v>Adult</v>
      </c>
    </row>
    <row r="134" spans="1:25" x14ac:dyDescent="0.3">
      <c r="A134">
        <v>47707</v>
      </c>
      <c r="B134" s="2">
        <v>42816</v>
      </c>
      <c r="C134" t="s">
        <v>45</v>
      </c>
      <c r="D134">
        <v>0</v>
      </c>
      <c r="E134" t="s">
        <v>312</v>
      </c>
      <c r="F134">
        <v>981020021850302</v>
      </c>
      <c r="G134" t="s">
        <v>313</v>
      </c>
      <c r="H134" t="s">
        <v>116</v>
      </c>
      <c r="I134" t="s">
        <v>85</v>
      </c>
      <c r="J134" t="s">
        <v>29</v>
      </c>
      <c r="K134" t="s">
        <v>240</v>
      </c>
      <c r="L134" t="s">
        <v>43</v>
      </c>
      <c r="M134" t="s">
        <v>172</v>
      </c>
      <c r="N134" s="2">
        <v>42831</v>
      </c>
      <c r="O134" t="s">
        <v>58</v>
      </c>
      <c r="P134">
        <v>0</v>
      </c>
      <c r="Q134" s="2">
        <v>42865</v>
      </c>
      <c r="R134" t="s">
        <v>34</v>
      </c>
      <c r="T134" t="s">
        <v>35</v>
      </c>
      <c r="U134">
        <v>0</v>
      </c>
      <c r="V134">
        <v>0</v>
      </c>
      <c r="W134">
        <v>0</v>
      </c>
      <c r="X134">
        <f t="shared" si="4"/>
        <v>1</v>
      </c>
      <c r="Y134" t="str">
        <f t="shared" si="5"/>
        <v>Adult</v>
      </c>
    </row>
    <row r="135" spans="1:25" x14ac:dyDescent="0.3">
      <c r="A135">
        <v>47707</v>
      </c>
      <c r="B135" s="2">
        <v>42816</v>
      </c>
      <c r="C135" t="s">
        <v>45</v>
      </c>
      <c r="D135">
        <v>0</v>
      </c>
      <c r="E135" t="s">
        <v>312</v>
      </c>
      <c r="F135">
        <v>981020021850302</v>
      </c>
      <c r="G135" t="s">
        <v>313</v>
      </c>
      <c r="H135" t="s">
        <v>116</v>
      </c>
      <c r="I135" t="s">
        <v>85</v>
      </c>
      <c r="J135" t="s">
        <v>29</v>
      </c>
      <c r="K135" t="s">
        <v>240</v>
      </c>
      <c r="L135" t="s">
        <v>43</v>
      </c>
      <c r="M135" t="s">
        <v>172</v>
      </c>
      <c r="N135" s="2">
        <v>42871</v>
      </c>
      <c r="O135" t="s">
        <v>33</v>
      </c>
      <c r="P135">
        <v>0</v>
      </c>
      <c r="R135" t="s">
        <v>34</v>
      </c>
      <c r="T135" t="s">
        <v>35</v>
      </c>
      <c r="U135">
        <v>0</v>
      </c>
      <c r="V135">
        <v>0</v>
      </c>
      <c r="W135">
        <v>0</v>
      </c>
      <c r="X135">
        <f t="shared" si="4"/>
        <v>1</v>
      </c>
      <c r="Y135" t="str">
        <f t="shared" si="5"/>
        <v>Adult</v>
      </c>
    </row>
    <row r="136" spans="1:25" x14ac:dyDescent="0.3">
      <c r="A136">
        <v>47708</v>
      </c>
      <c r="B136" s="2">
        <v>42816</v>
      </c>
      <c r="C136" t="s">
        <v>45</v>
      </c>
      <c r="D136">
        <v>0</v>
      </c>
      <c r="E136" t="s">
        <v>314</v>
      </c>
      <c r="F136">
        <v>981020021530896</v>
      </c>
      <c r="G136" t="s">
        <v>315</v>
      </c>
      <c r="H136" t="s">
        <v>116</v>
      </c>
      <c r="I136" t="s">
        <v>85</v>
      </c>
      <c r="J136" t="s">
        <v>29</v>
      </c>
      <c r="K136" t="s">
        <v>240</v>
      </c>
      <c r="L136" t="s">
        <v>43</v>
      </c>
      <c r="M136" t="s">
        <v>172</v>
      </c>
      <c r="N136" s="2">
        <v>42831</v>
      </c>
      <c r="O136" t="s">
        <v>58</v>
      </c>
      <c r="P136">
        <v>0</v>
      </c>
      <c r="Q136" s="2">
        <v>42866</v>
      </c>
      <c r="R136" t="s">
        <v>34</v>
      </c>
      <c r="T136" t="s">
        <v>35</v>
      </c>
      <c r="U136">
        <v>0</v>
      </c>
      <c r="V136">
        <v>0</v>
      </c>
      <c r="W136">
        <v>0</v>
      </c>
      <c r="X136">
        <f t="shared" si="4"/>
        <v>1</v>
      </c>
      <c r="Y136" t="str">
        <f t="shared" si="5"/>
        <v>Adult</v>
      </c>
    </row>
    <row r="137" spans="1:25" x14ac:dyDescent="0.3">
      <c r="A137">
        <v>47708</v>
      </c>
      <c r="B137" s="2">
        <v>42816</v>
      </c>
      <c r="C137" t="s">
        <v>45</v>
      </c>
      <c r="D137">
        <v>0</v>
      </c>
      <c r="E137" t="s">
        <v>314</v>
      </c>
      <c r="F137">
        <v>981020021530896</v>
      </c>
      <c r="G137" t="s">
        <v>315</v>
      </c>
      <c r="H137" t="s">
        <v>116</v>
      </c>
      <c r="I137" t="s">
        <v>85</v>
      </c>
      <c r="J137" t="s">
        <v>29</v>
      </c>
      <c r="K137" t="s">
        <v>240</v>
      </c>
      <c r="L137" t="s">
        <v>43</v>
      </c>
      <c r="M137" t="s">
        <v>172</v>
      </c>
      <c r="N137" s="2">
        <v>42878</v>
      </c>
      <c r="O137" t="s">
        <v>33</v>
      </c>
      <c r="P137">
        <v>0</v>
      </c>
      <c r="R137" t="s">
        <v>34</v>
      </c>
      <c r="T137" t="s">
        <v>35</v>
      </c>
      <c r="U137">
        <v>0</v>
      </c>
      <c r="V137">
        <v>0</v>
      </c>
      <c r="W137">
        <v>0</v>
      </c>
      <c r="X137">
        <f t="shared" si="4"/>
        <v>1</v>
      </c>
      <c r="Y137" t="str">
        <f t="shared" si="5"/>
        <v>Adult</v>
      </c>
    </row>
    <row r="138" spans="1:25" x14ac:dyDescent="0.3">
      <c r="A138">
        <v>47710</v>
      </c>
      <c r="B138" s="2">
        <v>42816</v>
      </c>
      <c r="C138" t="s">
        <v>45</v>
      </c>
      <c r="D138">
        <v>0</v>
      </c>
      <c r="E138" t="s">
        <v>316</v>
      </c>
      <c r="G138" t="s">
        <v>317</v>
      </c>
      <c r="H138" t="s">
        <v>90</v>
      </c>
      <c r="I138" t="s">
        <v>146</v>
      </c>
      <c r="J138" t="s">
        <v>41</v>
      </c>
      <c r="K138" t="s">
        <v>217</v>
      </c>
      <c r="L138" t="s">
        <v>43</v>
      </c>
      <c r="M138" t="s">
        <v>128</v>
      </c>
      <c r="N138" s="2">
        <v>42827</v>
      </c>
      <c r="O138" t="s">
        <v>129</v>
      </c>
      <c r="P138">
        <v>0</v>
      </c>
      <c r="R138" t="s">
        <v>34</v>
      </c>
      <c r="T138" t="s">
        <v>35</v>
      </c>
      <c r="U138">
        <v>0</v>
      </c>
      <c r="V138">
        <v>0</v>
      </c>
      <c r="W138">
        <v>0</v>
      </c>
      <c r="X138">
        <f t="shared" si="4"/>
        <v>5</v>
      </c>
      <c r="Y138" t="str">
        <f t="shared" si="5"/>
        <v>Adult</v>
      </c>
    </row>
    <row r="139" spans="1:25" x14ac:dyDescent="0.3">
      <c r="A139">
        <v>47712</v>
      </c>
      <c r="B139" s="2">
        <v>42817</v>
      </c>
      <c r="C139" t="s">
        <v>34</v>
      </c>
      <c r="D139">
        <v>0</v>
      </c>
      <c r="E139" t="s">
        <v>318</v>
      </c>
      <c r="F139">
        <v>981020021071032</v>
      </c>
      <c r="G139" t="s">
        <v>319</v>
      </c>
      <c r="H139" t="s">
        <v>320</v>
      </c>
      <c r="I139" t="s">
        <v>321</v>
      </c>
      <c r="J139" t="s">
        <v>41</v>
      </c>
      <c r="K139" t="s">
        <v>322</v>
      </c>
      <c r="L139" t="s">
        <v>31</v>
      </c>
      <c r="M139" t="s">
        <v>323</v>
      </c>
      <c r="N139" s="2">
        <v>42825</v>
      </c>
      <c r="O139" t="s">
        <v>33</v>
      </c>
      <c r="P139">
        <v>0</v>
      </c>
      <c r="Q139" s="2">
        <v>42948</v>
      </c>
      <c r="R139" t="s">
        <v>34</v>
      </c>
      <c r="T139" t="s">
        <v>35</v>
      </c>
      <c r="U139">
        <v>0</v>
      </c>
      <c r="V139">
        <v>0</v>
      </c>
      <c r="W139">
        <v>0</v>
      </c>
      <c r="X139">
        <f t="shared" si="4"/>
        <v>2</v>
      </c>
      <c r="Y139" t="str">
        <f t="shared" si="5"/>
        <v>Adult</v>
      </c>
    </row>
    <row r="140" spans="1:25" x14ac:dyDescent="0.3">
      <c r="A140">
        <v>47712</v>
      </c>
      <c r="B140" s="2">
        <v>42817</v>
      </c>
      <c r="C140" t="s">
        <v>34</v>
      </c>
      <c r="D140">
        <v>0</v>
      </c>
      <c r="E140" t="s">
        <v>318</v>
      </c>
      <c r="F140">
        <v>981020021071032</v>
      </c>
      <c r="G140" t="s">
        <v>319</v>
      </c>
      <c r="H140" t="s">
        <v>320</v>
      </c>
      <c r="I140" t="s">
        <v>321</v>
      </c>
      <c r="J140" t="s">
        <v>41</v>
      </c>
      <c r="K140" t="s">
        <v>322</v>
      </c>
      <c r="L140" t="s">
        <v>31</v>
      </c>
      <c r="M140" t="s">
        <v>323</v>
      </c>
      <c r="N140" s="2">
        <v>42966</v>
      </c>
      <c r="O140" t="s">
        <v>33</v>
      </c>
      <c r="P140">
        <v>0</v>
      </c>
      <c r="Q140" s="2">
        <v>43188</v>
      </c>
      <c r="R140" t="s">
        <v>34</v>
      </c>
      <c r="T140" t="s">
        <v>35</v>
      </c>
      <c r="U140">
        <v>0</v>
      </c>
      <c r="V140">
        <v>0</v>
      </c>
      <c r="W140">
        <v>0</v>
      </c>
      <c r="X140">
        <f t="shared" si="4"/>
        <v>2</v>
      </c>
      <c r="Y140" t="str">
        <f t="shared" si="5"/>
        <v>Adult</v>
      </c>
    </row>
    <row r="141" spans="1:25" x14ac:dyDescent="0.3">
      <c r="A141">
        <v>47712</v>
      </c>
      <c r="B141" s="2">
        <v>42817</v>
      </c>
      <c r="C141" t="s">
        <v>34</v>
      </c>
      <c r="D141">
        <v>0</v>
      </c>
      <c r="E141" t="s">
        <v>318</v>
      </c>
      <c r="F141">
        <v>981020021071032</v>
      </c>
      <c r="G141" t="s">
        <v>319</v>
      </c>
      <c r="H141" t="s">
        <v>320</v>
      </c>
      <c r="I141" t="s">
        <v>321</v>
      </c>
      <c r="J141" t="s">
        <v>41</v>
      </c>
      <c r="K141" t="s">
        <v>322</v>
      </c>
      <c r="L141" t="s">
        <v>31</v>
      </c>
      <c r="M141" t="s">
        <v>323</v>
      </c>
      <c r="N141" s="2">
        <v>43189</v>
      </c>
      <c r="O141" t="s">
        <v>129</v>
      </c>
      <c r="P141">
        <v>0</v>
      </c>
      <c r="R141" t="s">
        <v>34</v>
      </c>
      <c r="T141" t="s">
        <v>35</v>
      </c>
      <c r="U141">
        <v>0</v>
      </c>
      <c r="V141">
        <v>0</v>
      </c>
      <c r="W141">
        <v>0</v>
      </c>
      <c r="X141">
        <f t="shared" si="4"/>
        <v>2</v>
      </c>
      <c r="Y141" t="str">
        <f t="shared" si="5"/>
        <v>Adult</v>
      </c>
    </row>
    <row r="142" spans="1:25" x14ac:dyDescent="0.3">
      <c r="A142">
        <v>47714</v>
      </c>
      <c r="B142" s="2">
        <v>42817</v>
      </c>
      <c r="C142" t="s">
        <v>45</v>
      </c>
      <c r="D142">
        <v>0</v>
      </c>
      <c r="E142" t="s">
        <v>324</v>
      </c>
      <c r="F142">
        <v>981020021045164</v>
      </c>
      <c r="G142" t="s">
        <v>325</v>
      </c>
      <c r="H142" t="s">
        <v>90</v>
      </c>
      <c r="I142" t="s">
        <v>151</v>
      </c>
      <c r="J142" t="s">
        <v>41</v>
      </c>
      <c r="K142" t="s">
        <v>302</v>
      </c>
      <c r="L142" t="s">
        <v>43</v>
      </c>
      <c r="M142" t="s">
        <v>44</v>
      </c>
      <c r="N142" s="2">
        <v>42875</v>
      </c>
      <c r="O142" t="s">
        <v>33</v>
      </c>
      <c r="P142">
        <v>0</v>
      </c>
      <c r="R142" t="s">
        <v>34</v>
      </c>
      <c r="T142" t="s">
        <v>35</v>
      </c>
      <c r="U142">
        <v>0</v>
      </c>
      <c r="V142">
        <v>0</v>
      </c>
      <c r="W142">
        <v>0</v>
      </c>
      <c r="X142">
        <f t="shared" si="4"/>
        <v>4</v>
      </c>
      <c r="Y142" t="str">
        <f t="shared" si="5"/>
        <v>Adult</v>
      </c>
    </row>
    <row r="143" spans="1:25" x14ac:dyDescent="0.3">
      <c r="A143">
        <v>47715</v>
      </c>
      <c r="B143" s="2">
        <v>42817</v>
      </c>
      <c r="C143" t="s">
        <v>45</v>
      </c>
      <c r="D143">
        <v>0</v>
      </c>
      <c r="E143" t="s">
        <v>326</v>
      </c>
      <c r="F143">
        <v>981020021067077</v>
      </c>
      <c r="G143" t="s">
        <v>327</v>
      </c>
      <c r="H143" t="s">
        <v>145</v>
      </c>
      <c r="I143" t="s">
        <v>69</v>
      </c>
      <c r="J143" t="s">
        <v>41</v>
      </c>
      <c r="K143" t="s">
        <v>188</v>
      </c>
      <c r="L143" t="s">
        <v>31</v>
      </c>
      <c r="M143" t="s">
        <v>134</v>
      </c>
      <c r="N143" s="2">
        <v>42866</v>
      </c>
      <c r="O143" t="s">
        <v>58</v>
      </c>
      <c r="P143">
        <v>0</v>
      </c>
      <c r="Q143" s="2">
        <v>42922</v>
      </c>
      <c r="R143" t="s">
        <v>34</v>
      </c>
      <c r="T143" t="s">
        <v>35</v>
      </c>
      <c r="U143">
        <v>0</v>
      </c>
      <c r="V143">
        <v>0</v>
      </c>
      <c r="W143">
        <v>0</v>
      </c>
      <c r="X143">
        <f t="shared" si="4"/>
        <v>6</v>
      </c>
      <c r="Y143" t="str">
        <f t="shared" si="5"/>
        <v>Adult</v>
      </c>
    </row>
    <row r="144" spans="1:25" x14ac:dyDescent="0.3">
      <c r="A144">
        <v>47715</v>
      </c>
      <c r="B144" s="2">
        <v>42817</v>
      </c>
      <c r="C144" t="s">
        <v>45</v>
      </c>
      <c r="D144">
        <v>0</v>
      </c>
      <c r="E144" t="s">
        <v>326</v>
      </c>
      <c r="F144">
        <v>981020021067077</v>
      </c>
      <c r="G144" t="s">
        <v>327</v>
      </c>
      <c r="H144" t="s">
        <v>145</v>
      </c>
      <c r="I144" t="s">
        <v>69</v>
      </c>
      <c r="J144" t="s">
        <v>41</v>
      </c>
      <c r="K144" t="s">
        <v>188</v>
      </c>
      <c r="L144" t="s">
        <v>31</v>
      </c>
      <c r="M144" t="s">
        <v>134</v>
      </c>
      <c r="N144" s="2">
        <v>42925</v>
      </c>
      <c r="O144" t="s">
        <v>33</v>
      </c>
      <c r="P144">
        <v>0</v>
      </c>
      <c r="R144" t="s">
        <v>34</v>
      </c>
      <c r="T144" t="s">
        <v>35</v>
      </c>
      <c r="U144">
        <v>0</v>
      </c>
      <c r="V144">
        <v>0</v>
      </c>
      <c r="W144">
        <v>0</v>
      </c>
      <c r="X144">
        <f t="shared" si="4"/>
        <v>6</v>
      </c>
      <c r="Y144" t="str">
        <f t="shared" si="5"/>
        <v>Adult</v>
      </c>
    </row>
    <row r="145" spans="1:25" x14ac:dyDescent="0.3">
      <c r="A145">
        <v>47717</v>
      </c>
      <c r="B145" s="2">
        <v>42817</v>
      </c>
      <c r="C145" t="s">
        <v>328</v>
      </c>
      <c r="D145">
        <v>0</v>
      </c>
      <c r="E145" t="s">
        <v>329</v>
      </c>
      <c r="F145">
        <v>981020021051539</v>
      </c>
      <c r="G145" t="s">
        <v>330</v>
      </c>
      <c r="H145" t="s">
        <v>145</v>
      </c>
      <c r="I145" t="s">
        <v>168</v>
      </c>
      <c r="J145" t="s">
        <v>41</v>
      </c>
      <c r="K145" t="s">
        <v>214</v>
      </c>
      <c r="L145" t="s">
        <v>31</v>
      </c>
      <c r="M145" t="s">
        <v>44</v>
      </c>
      <c r="N145" s="2">
        <v>42893</v>
      </c>
      <c r="O145" t="s">
        <v>33</v>
      </c>
      <c r="P145">
        <v>0</v>
      </c>
      <c r="Q145" s="2">
        <v>43097</v>
      </c>
      <c r="R145" t="s">
        <v>328</v>
      </c>
      <c r="T145" t="s">
        <v>35</v>
      </c>
      <c r="U145">
        <v>0</v>
      </c>
      <c r="V145">
        <v>0</v>
      </c>
      <c r="W145">
        <v>0</v>
      </c>
      <c r="X145">
        <f t="shared" si="4"/>
        <v>4</v>
      </c>
      <c r="Y145" t="str">
        <f t="shared" si="5"/>
        <v>Adult</v>
      </c>
    </row>
    <row r="146" spans="1:25" x14ac:dyDescent="0.3">
      <c r="A146">
        <v>47717</v>
      </c>
      <c r="B146" s="2">
        <v>42817</v>
      </c>
      <c r="C146" t="s">
        <v>328</v>
      </c>
      <c r="D146">
        <v>0</v>
      </c>
      <c r="E146" t="s">
        <v>329</v>
      </c>
      <c r="F146">
        <v>981020021051539</v>
      </c>
      <c r="G146" t="s">
        <v>330</v>
      </c>
      <c r="H146" t="s">
        <v>145</v>
      </c>
      <c r="I146" t="s">
        <v>168</v>
      </c>
      <c r="J146" t="s">
        <v>41</v>
      </c>
      <c r="K146" t="s">
        <v>214</v>
      </c>
      <c r="L146" t="s">
        <v>31</v>
      </c>
      <c r="M146" t="s">
        <v>44</v>
      </c>
      <c r="N146" s="2">
        <v>43130</v>
      </c>
      <c r="O146" t="s">
        <v>33</v>
      </c>
      <c r="P146">
        <v>0</v>
      </c>
      <c r="R146" t="s">
        <v>34</v>
      </c>
      <c r="T146" t="s">
        <v>35</v>
      </c>
      <c r="U146">
        <v>0</v>
      </c>
      <c r="V146">
        <v>0</v>
      </c>
      <c r="W146">
        <v>0</v>
      </c>
      <c r="X146">
        <f t="shared" si="4"/>
        <v>4</v>
      </c>
      <c r="Y146" t="str">
        <f t="shared" si="5"/>
        <v>Adult</v>
      </c>
    </row>
    <row r="147" spans="1:25" x14ac:dyDescent="0.3">
      <c r="A147">
        <v>47718</v>
      </c>
      <c r="B147" s="2">
        <v>42817</v>
      </c>
      <c r="C147" t="s">
        <v>45</v>
      </c>
      <c r="D147">
        <v>0</v>
      </c>
      <c r="E147" t="s">
        <v>331</v>
      </c>
      <c r="F147">
        <v>981020021053268</v>
      </c>
      <c r="G147" t="s">
        <v>332</v>
      </c>
      <c r="H147" t="s">
        <v>333</v>
      </c>
      <c r="I147" t="s">
        <v>168</v>
      </c>
      <c r="J147" t="s">
        <v>41</v>
      </c>
      <c r="K147" t="s">
        <v>51</v>
      </c>
      <c r="L147" t="s">
        <v>43</v>
      </c>
      <c r="M147" t="s">
        <v>44</v>
      </c>
      <c r="N147" s="2">
        <v>42862</v>
      </c>
      <c r="O147" t="s">
        <v>33</v>
      </c>
      <c r="P147">
        <v>0</v>
      </c>
      <c r="Q147" s="2">
        <v>42968</v>
      </c>
      <c r="R147" t="s">
        <v>334</v>
      </c>
      <c r="T147" t="s">
        <v>35</v>
      </c>
      <c r="U147">
        <v>0</v>
      </c>
      <c r="V147">
        <v>0</v>
      </c>
      <c r="W147">
        <v>0</v>
      </c>
      <c r="X147">
        <f t="shared" si="4"/>
        <v>6</v>
      </c>
      <c r="Y147" t="str">
        <f t="shared" si="5"/>
        <v>Adult</v>
      </c>
    </row>
    <row r="148" spans="1:25" x14ac:dyDescent="0.3">
      <c r="A148">
        <v>47718</v>
      </c>
      <c r="B148" s="2">
        <v>42817</v>
      </c>
      <c r="C148" t="s">
        <v>45</v>
      </c>
      <c r="D148">
        <v>0</v>
      </c>
      <c r="E148" t="s">
        <v>331</v>
      </c>
      <c r="F148">
        <v>981020021053268</v>
      </c>
      <c r="G148" t="s">
        <v>332</v>
      </c>
      <c r="H148" t="s">
        <v>333</v>
      </c>
      <c r="I148" t="s">
        <v>168</v>
      </c>
      <c r="J148" t="s">
        <v>41</v>
      </c>
      <c r="K148" t="s">
        <v>51</v>
      </c>
      <c r="L148" t="s">
        <v>43</v>
      </c>
      <c r="M148" t="s">
        <v>44</v>
      </c>
      <c r="N148" s="2">
        <v>42993</v>
      </c>
      <c r="O148" t="s">
        <v>33</v>
      </c>
      <c r="P148">
        <v>0</v>
      </c>
      <c r="R148" t="s">
        <v>34</v>
      </c>
      <c r="T148" t="s">
        <v>35</v>
      </c>
      <c r="U148">
        <v>0</v>
      </c>
      <c r="V148">
        <v>0</v>
      </c>
      <c r="W148">
        <v>0</v>
      </c>
      <c r="X148">
        <f t="shared" si="4"/>
        <v>6</v>
      </c>
      <c r="Y148" t="str">
        <f t="shared" si="5"/>
        <v>Adult</v>
      </c>
    </row>
    <row r="149" spans="1:25" x14ac:dyDescent="0.3">
      <c r="A149">
        <v>47721</v>
      </c>
      <c r="B149" s="2">
        <v>42818</v>
      </c>
      <c r="C149" t="s">
        <v>59</v>
      </c>
      <c r="D149">
        <v>0</v>
      </c>
      <c r="E149" t="s">
        <v>335</v>
      </c>
      <c r="F149">
        <v>981020021070556</v>
      </c>
      <c r="G149" t="s">
        <v>336</v>
      </c>
      <c r="H149" t="s">
        <v>337</v>
      </c>
      <c r="I149" t="s">
        <v>109</v>
      </c>
      <c r="J149" t="s">
        <v>41</v>
      </c>
      <c r="K149" t="s">
        <v>159</v>
      </c>
      <c r="L149" t="s">
        <v>43</v>
      </c>
      <c r="M149" t="s">
        <v>44</v>
      </c>
      <c r="N149" s="2">
        <v>42830</v>
      </c>
      <c r="O149" t="s">
        <v>33</v>
      </c>
      <c r="P149">
        <v>0</v>
      </c>
      <c r="Q149" s="2">
        <v>42910</v>
      </c>
      <c r="R149" t="s">
        <v>59</v>
      </c>
      <c r="T149" t="s">
        <v>35</v>
      </c>
      <c r="U149">
        <v>0</v>
      </c>
      <c r="V149">
        <v>0</v>
      </c>
      <c r="W149">
        <v>0</v>
      </c>
      <c r="X149">
        <f t="shared" si="4"/>
        <v>2</v>
      </c>
      <c r="Y149" t="str">
        <f t="shared" si="5"/>
        <v>Adult</v>
      </c>
    </row>
    <row r="150" spans="1:25" x14ac:dyDescent="0.3">
      <c r="A150">
        <v>47721</v>
      </c>
      <c r="B150" s="2">
        <v>42818</v>
      </c>
      <c r="C150" t="s">
        <v>59</v>
      </c>
      <c r="D150">
        <v>0</v>
      </c>
      <c r="E150" t="s">
        <v>335</v>
      </c>
      <c r="F150">
        <v>981020021070556</v>
      </c>
      <c r="G150" t="s">
        <v>336</v>
      </c>
      <c r="H150" t="s">
        <v>337</v>
      </c>
      <c r="I150" t="s">
        <v>109</v>
      </c>
      <c r="J150" t="s">
        <v>41</v>
      </c>
      <c r="K150" t="s">
        <v>159</v>
      </c>
      <c r="L150" t="s">
        <v>43</v>
      </c>
      <c r="M150" t="s">
        <v>44</v>
      </c>
      <c r="N150" s="2">
        <v>42915</v>
      </c>
      <c r="O150" t="s">
        <v>33</v>
      </c>
      <c r="P150">
        <v>0</v>
      </c>
      <c r="R150" t="s">
        <v>34</v>
      </c>
      <c r="T150" t="s">
        <v>35</v>
      </c>
      <c r="U150">
        <v>0</v>
      </c>
      <c r="V150">
        <v>0</v>
      </c>
      <c r="W150">
        <v>0</v>
      </c>
      <c r="X150">
        <f t="shared" si="4"/>
        <v>2</v>
      </c>
      <c r="Y150" t="str">
        <f t="shared" si="5"/>
        <v>Adult</v>
      </c>
    </row>
    <row r="151" spans="1:25" x14ac:dyDescent="0.3">
      <c r="A151">
        <v>47724</v>
      </c>
      <c r="B151" s="2">
        <v>42818</v>
      </c>
      <c r="C151" t="s">
        <v>45</v>
      </c>
      <c r="D151">
        <v>0</v>
      </c>
      <c r="E151" t="s">
        <v>338</v>
      </c>
      <c r="G151" t="s">
        <v>339</v>
      </c>
      <c r="H151" t="s">
        <v>340</v>
      </c>
      <c r="I151" t="s">
        <v>91</v>
      </c>
      <c r="J151" t="s">
        <v>70</v>
      </c>
      <c r="K151" t="s">
        <v>341</v>
      </c>
      <c r="L151" t="s">
        <v>31</v>
      </c>
      <c r="M151" t="s">
        <v>72</v>
      </c>
      <c r="N151" s="2">
        <v>42829</v>
      </c>
      <c r="O151" t="s">
        <v>58</v>
      </c>
      <c r="P151">
        <v>0</v>
      </c>
      <c r="Q151" s="2">
        <v>42830</v>
      </c>
      <c r="R151" t="s">
        <v>34</v>
      </c>
      <c r="T151" t="s">
        <v>35</v>
      </c>
      <c r="U151">
        <v>0</v>
      </c>
      <c r="V151">
        <v>0</v>
      </c>
      <c r="W151">
        <v>0</v>
      </c>
      <c r="X151">
        <f t="shared" si="4"/>
        <v>6</v>
      </c>
      <c r="Y151" t="str">
        <f t="shared" si="5"/>
        <v>Adult</v>
      </c>
    </row>
    <row r="152" spans="1:25" x14ac:dyDescent="0.3">
      <c r="A152">
        <v>47724</v>
      </c>
      <c r="B152" s="2">
        <v>42818</v>
      </c>
      <c r="C152" t="s">
        <v>45</v>
      </c>
      <c r="D152">
        <v>0</v>
      </c>
      <c r="E152" t="s">
        <v>338</v>
      </c>
      <c r="G152" t="s">
        <v>339</v>
      </c>
      <c r="H152" t="s">
        <v>340</v>
      </c>
      <c r="I152" t="s">
        <v>91</v>
      </c>
      <c r="J152" t="s">
        <v>70</v>
      </c>
      <c r="K152" t="s">
        <v>341</v>
      </c>
      <c r="L152" t="s">
        <v>31</v>
      </c>
      <c r="M152" t="s">
        <v>72</v>
      </c>
      <c r="N152" s="2">
        <v>42831</v>
      </c>
      <c r="O152" t="s">
        <v>33</v>
      </c>
      <c r="P152">
        <v>0</v>
      </c>
      <c r="Q152" s="2">
        <v>43301</v>
      </c>
      <c r="R152" t="s">
        <v>334</v>
      </c>
      <c r="T152" t="s">
        <v>35</v>
      </c>
      <c r="U152">
        <v>0</v>
      </c>
      <c r="V152">
        <v>0</v>
      </c>
      <c r="W152">
        <v>0</v>
      </c>
      <c r="X152">
        <f t="shared" si="4"/>
        <v>6</v>
      </c>
      <c r="Y152" t="str">
        <f t="shared" si="5"/>
        <v>Adult</v>
      </c>
    </row>
    <row r="153" spans="1:25" x14ac:dyDescent="0.3">
      <c r="A153">
        <v>47724</v>
      </c>
      <c r="B153" s="2">
        <v>42818</v>
      </c>
      <c r="C153" t="s">
        <v>45</v>
      </c>
      <c r="D153">
        <v>0</v>
      </c>
      <c r="E153" t="s">
        <v>338</v>
      </c>
      <c r="G153" t="s">
        <v>339</v>
      </c>
      <c r="H153" t="s">
        <v>340</v>
      </c>
      <c r="I153" t="s">
        <v>91</v>
      </c>
      <c r="J153" t="s">
        <v>70</v>
      </c>
      <c r="K153" t="s">
        <v>341</v>
      </c>
      <c r="L153" t="s">
        <v>31</v>
      </c>
      <c r="M153" t="s">
        <v>72</v>
      </c>
      <c r="N153" s="2">
        <v>43321</v>
      </c>
      <c r="O153" t="s">
        <v>33</v>
      </c>
      <c r="P153">
        <v>0</v>
      </c>
      <c r="R153" t="s">
        <v>34</v>
      </c>
      <c r="T153" t="s">
        <v>35</v>
      </c>
      <c r="U153">
        <v>0</v>
      </c>
      <c r="V153">
        <v>0</v>
      </c>
      <c r="W153">
        <v>0</v>
      </c>
      <c r="X153">
        <f t="shared" si="4"/>
        <v>6</v>
      </c>
      <c r="Y153" t="str">
        <f t="shared" si="5"/>
        <v>Adult</v>
      </c>
    </row>
    <row r="154" spans="1:25" x14ac:dyDescent="0.3">
      <c r="A154">
        <v>47725</v>
      </c>
      <c r="B154" s="2">
        <v>42818</v>
      </c>
      <c r="C154" t="s">
        <v>45</v>
      </c>
      <c r="D154">
        <v>0</v>
      </c>
      <c r="E154" t="s">
        <v>342</v>
      </c>
      <c r="G154" t="s">
        <v>343</v>
      </c>
      <c r="H154" t="s">
        <v>344</v>
      </c>
      <c r="I154" t="s">
        <v>91</v>
      </c>
      <c r="J154" t="s">
        <v>70</v>
      </c>
      <c r="K154" t="s">
        <v>345</v>
      </c>
      <c r="L154" t="s">
        <v>43</v>
      </c>
      <c r="M154" t="s">
        <v>72</v>
      </c>
      <c r="N154" s="2">
        <v>42826</v>
      </c>
      <c r="O154" t="s">
        <v>73</v>
      </c>
      <c r="P154">
        <v>0</v>
      </c>
      <c r="R154" t="s">
        <v>34</v>
      </c>
      <c r="T154" t="s">
        <v>35</v>
      </c>
      <c r="U154">
        <v>0</v>
      </c>
      <c r="V154">
        <v>0</v>
      </c>
      <c r="W154">
        <v>0</v>
      </c>
      <c r="X154">
        <f t="shared" si="4"/>
        <v>5</v>
      </c>
      <c r="Y154" t="str">
        <f t="shared" si="5"/>
        <v>Adult</v>
      </c>
    </row>
    <row r="155" spans="1:25" x14ac:dyDescent="0.3">
      <c r="A155">
        <v>47727</v>
      </c>
      <c r="B155" s="2">
        <v>42818</v>
      </c>
      <c r="C155" t="s">
        <v>45</v>
      </c>
      <c r="D155">
        <v>0</v>
      </c>
      <c r="E155" t="s">
        <v>346</v>
      </c>
      <c r="F155" t="s">
        <v>347</v>
      </c>
      <c r="G155" t="s">
        <v>348</v>
      </c>
      <c r="H155" t="s">
        <v>349</v>
      </c>
      <c r="I155" t="s">
        <v>69</v>
      </c>
      <c r="J155" t="s">
        <v>41</v>
      </c>
      <c r="K155" t="s">
        <v>350</v>
      </c>
      <c r="L155" t="s">
        <v>43</v>
      </c>
      <c r="M155" t="s">
        <v>44</v>
      </c>
      <c r="N155" s="2">
        <v>42833</v>
      </c>
      <c r="O155" t="s">
        <v>33</v>
      </c>
      <c r="P155">
        <v>0</v>
      </c>
      <c r="Q155" s="2">
        <v>43042</v>
      </c>
      <c r="R155" t="s">
        <v>59</v>
      </c>
      <c r="T155" t="s">
        <v>35</v>
      </c>
      <c r="U155">
        <v>0</v>
      </c>
      <c r="V155">
        <v>0</v>
      </c>
      <c r="W155">
        <v>0</v>
      </c>
      <c r="X155">
        <f t="shared" si="4"/>
        <v>9</v>
      </c>
      <c r="Y155" t="str">
        <f t="shared" si="5"/>
        <v>Senior</v>
      </c>
    </row>
    <row r="156" spans="1:25" x14ac:dyDescent="0.3">
      <c r="A156">
        <v>47727</v>
      </c>
      <c r="B156" s="2">
        <v>42818</v>
      </c>
      <c r="C156" t="s">
        <v>45</v>
      </c>
      <c r="D156">
        <v>0</v>
      </c>
      <c r="E156" t="s">
        <v>346</v>
      </c>
      <c r="F156" t="s">
        <v>347</v>
      </c>
      <c r="G156" t="s">
        <v>348</v>
      </c>
      <c r="H156" t="s">
        <v>349</v>
      </c>
      <c r="I156" t="s">
        <v>69</v>
      </c>
      <c r="J156" t="s">
        <v>41</v>
      </c>
      <c r="K156" t="s">
        <v>350</v>
      </c>
      <c r="L156" t="s">
        <v>43</v>
      </c>
      <c r="M156" t="s">
        <v>44</v>
      </c>
      <c r="N156" s="2">
        <v>43054</v>
      </c>
      <c r="O156" t="s">
        <v>33</v>
      </c>
      <c r="P156">
        <v>0</v>
      </c>
      <c r="R156" t="s">
        <v>34</v>
      </c>
      <c r="T156" t="s">
        <v>35</v>
      </c>
      <c r="U156">
        <v>0</v>
      </c>
      <c r="V156">
        <v>0</v>
      </c>
      <c r="W156">
        <v>0</v>
      </c>
      <c r="X156">
        <f t="shared" si="4"/>
        <v>9</v>
      </c>
      <c r="Y156" t="str">
        <f t="shared" si="5"/>
        <v>Senior</v>
      </c>
    </row>
    <row r="157" spans="1:25" x14ac:dyDescent="0.3">
      <c r="A157">
        <v>47728</v>
      </c>
      <c r="B157" s="2">
        <v>42818</v>
      </c>
      <c r="C157" t="s">
        <v>45</v>
      </c>
      <c r="D157">
        <v>0</v>
      </c>
      <c r="E157" t="s">
        <v>351</v>
      </c>
      <c r="F157">
        <v>981020021052561</v>
      </c>
      <c r="G157" t="s">
        <v>352</v>
      </c>
      <c r="H157" t="s">
        <v>353</v>
      </c>
      <c r="I157" t="s">
        <v>168</v>
      </c>
      <c r="J157" t="s">
        <v>41</v>
      </c>
      <c r="K157" t="s">
        <v>282</v>
      </c>
      <c r="L157" t="s">
        <v>43</v>
      </c>
      <c r="M157" t="s">
        <v>44</v>
      </c>
      <c r="N157" s="2">
        <v>42830</v>
      </c>
      <c r="O157" t="s">
        <v>33</v>
      </c>
      <c r="P157">
        <v>0</v>
      </c>
      <c r="R157" t="s">
        <v>34</v>
      </c>
      <c r="T157" t="s">
        <v>35</v>
      </c>
      <c r="U157">
        <v>0</v>
      </c>
      <c r="V157">
        <v>0</v>
      </c>
      <c r="W157">
        <v>0</v>
      </c>
      <c r="X157">
        <f t="shared" si="4"/>
        <v>16</v>
      </c>
      <c r="Y157" t="str">
        <f t="shared" si="5"/>
        <v>Senior</v>
      </c>
    </row>
    <row r="158" spans="1:25" x14ac:dyDescent="0.3">
      <c r="A158">
        <v>47730</v>
      </c>
      <c r="B158" s="2">
        <v>42818</v>
      </c>
      <c r="C158" t="s">
        <v>45</v>
      </c>
      <c r="D158">
        <v>0</v>
      </c>
      <c r="E158" t="s">
        <v>354</v>
      </c>
      <c r="F158">
        <v>981020021077325</v>
      </c>
      <c r="G158" t="s">
        <v>355</v>
      </c>
      <c r="H158" t="s">
        <v>27</v>
      </c>
      <c r="I158" t="s">
        <v>171</v>
      </c>
      <c r="J158" t="s">
        <v>29</v>
      </c>
      <c r="K158" t="s">
        <v>183</v>
      </c>
      <c r="L158" t="s">
        <v>43</v>
      </c>
      <c r="M158" t="s">
        <v>172</v>
      </c>
      <c r="N158" s="2">
        <v>42832</v>
      </c>
      <c r="O158" t="s">
        <v>33</v>
      </c>
      <c r="P158">
        <v>0</v>
      </c>
      <c r="R158" t="s">
        <v>34</v>
      </c>
      <c r="T158" t="s">
        <v>35</v>
      </c>
      <c r="U158">
        <v>0</v>
      </c>
      <c r="V158">
        <v>0</v>
      </c>
      <c r="W158">
        <v>0</v>
      </c>
      <c r="X158">
        <f t="shared" si="4"/>
        <v>1</v>
      </c>
      <c r="Y158" t="str">
        <f t="shared" si="5"/>
        <v>Adult</v>
      </c>
    </row>
    <row r="159" spans="1:25" x14ac:dyDescent="0.3">
      <c r="A159">
        <v>47733</v>
      </c>
      <c r="B159" s="2">
        <v>42818</v>
      </c>
      <c r="D159">
        <v>0</v>
      </c>
      <c r="E159" t="s">
        <v>356</v>
      </c>
      <c r="G159" t="s">
        <v>357</v>
      </c>
      <c r="H159" t="s">
        <v>340</v>
      </c>
      <c r="I159" t="s">
        <v>176</v>
      </c>
      <c r="J159" t="s">
        <v>70</v>
      </c>
      <c r="K159" t="s">
        <v>358</v>
      </c>
      <c r="L159" t="s">
        <v>43</v>
      </c>
      <c r="M159" t="s">
        <v>72</v>
      </c>
      <c r="N159" s="2">
        <v>42832</v>
      </c>
      <c r="O159" t="s">
        <v>33</v>
      </c>
      <c r="P159">
        <v>0</v>
      </c>
      <c r="R159" t="s">
        <v>34</v>
      </c>
      <c r="T159" t="s">
        <v>35</v>
      </c>
      <c r="U159">
        <v>0</v>
      </c>
      <c r="V159">
        <v>0</v>
      </c>
      <c r="W159">
        <v>0</v>
      </c>
      <c r="X159">
        <f t="shared" si="4"/>
        <v>2</v>
      </c>
      <c r="Y159" t="str">
        <f t="shared" si="5"/>
        <v>Adult</v>
      </c>
    </row>
    <row r="160" spans="1:25" x14ac:dyDescent="0.3">
      <c r="A160">
        <v>47735</v>
      </c>
      <c r="B160" s="2">
        <v>42818</v>
      </c>
      <c r="C160" t="s">
        <v>45</v>
      </c>
      <c r="D160">
        <v>0</v>
      </c>
      <c r="E160" t="s">
        <v>359</v>
      </c>
      <c r="G160" t="s">
        <v>360</v>
      </c>
      <c r="H160" t="s">
        <v>104</v>
      </c>
      <c r="I160" t="s">
        <v>69</v>
      </c>
      <c r="J160" t="s">
        <v>70</v>
      </c>
      <c r="K160" t="s">
        <v>361</v>
      </c>
      <c r="L160" t="s">
        <v>31</v>
      </c>
      <c r="M160" t="s">
        <v>72</v>
      </c>
      <c r="N160" s="2">
        <v>42837</v>
      </c>
      <c r="O160" t="s">
        <v>73</v>
      </c>
      <c r="P160">
        <v>0</v>
      </c>
      <c r="R160" t="s">
        <v>34</v>
      </c>
      <c r="T160" t="s">
        <v>35</v>
      </c>
      <c r="U160">
        <v>0</v>
      </c>
      <c r="V160">
        <v>0</v>
      </c>
      <c r="W160">
        <v>0</v>
      </c>
      <c r="X160">
        <f t="shared" si="4"/>
        <v>4</v>
      </c>
      <c r="Y160" t="str">
        <f t="shared" si="5"/>
        <v>Adult</v>
      </c>
    </row>
    <row r="161" spans="1:25" x14ac:dyDescent="0.3">
      <c r="A161">
        <v>47736</v>
      </c>
      <c r="B161" s="2">
        <v>42818</v>
      </c>
      <c r="C161" t="s">
        <v>45</v>
      </c>
      <c r="D161">
        <v>0</v>
      </c>
      <c r="E161" t="s">
        <v>362</v>
      </c>
      <c r="G161" t="s">
        <v>363</v>
      </c>
      <c r="H161" t="s">
        <v>364</v>
      </c>
      <c r="I161" t="s">
        <v>69</v>
      </c>
      <c r="J161" t="s">
        <v>70</v>
      </c>
      <c r="K161" t="s">
        <v>361</v>
      </c>
      <c r="L161" t="s">
        <v>43</v>
      </c>
      <c r="M161" t="s">
        <v>72</v>
      </c>
      <c r="N161" s="2">
        <v>42832</v>
      </c>
      <c r="O161" t="s">
        <v>33</v>
      </c>
      <c r="P161">
        <v>0</v>
      </c>
      <c r="R161" t="s">
        <v>34</v>
      </c>
      <c r="T161" t="s">
        <v>35</v>
      </c>
      <c r="U161">
        <v>0</v>
      </c>
      <c r="V161">
        <v>0</v>
      </c>
      <c r="W161">
        <v>0</v>
      </c>
      <c r="X161">
        <f t="shared" si="4"/>
        <v>4</v>
      </c>
      <c r="Y161" t="str">
        <f t="shared" si="5"/>
        <v>Adult</v>
      </c>
    </row>
    <row r="162" spans="1:25" x14ac:dyDescent="0.3">
      <c r="A162">
        <v>47737</v>
      </c>
      <c r="B162" s="2">
        <v>42818</v>
      </c>
      <c r="C162" t="s">
        <v>45</v>
      </c>
      <c r="D162">
        <v>0</v>
      </c>
      <c r="E162" t="s">
        <v>365</v>
      </c>
      <c r="G162" t="s">
        <v>366</v>
      </c>
      <c r="H162" t="s">
        <v>340</v>
      </c>
      <c r="I162" t="s">
        <v>176</v>
      </c>
      <c r="J162" t="s">
        <v>70</v>
      </c>
      <c r="K162" t="s">
        <v>361</v>
      </c>
      <c r="L162" t="s">
        <v>31</v>
      </c>
      <c r="M162" t="s">
        <v>72</v>
      </c>
      <c r="N162" s="2">
        <v>42837</v>
      </c>
      <c r="O162" t="s">
        <v>73</v>
      </c>
      <c r="P162">
        <v>0</v>
      </c>
      <c r="R162" t="s">
        <v>34</v>
      </c>
      <c r="T162" t="s">
        <v>35</v>
      </c>
      <c r="U162">
        <v>0</v>
      </c>
      <c r="V162">
        <v>0</v>
      </c>
      <c r="W162">
        <v>0</v>
      </c>
      <c r="X162">
        <f t="shared" si="4"/>
        <v>4</v>
      </c>
      <c r="Y162" t="str">
        <f t="shared" si="5"/>
        <v>Adult</v>
      </c>
    </row>
    <row r="163" spans="1:25" x14ac:dyDescent="0.3">
      <c r="A163">
        <v>47738</v>
      </c>
      <c r="B163" s="2">
        <v>42819</v>
      </c>
      <c r="C163" t="s">
        <v>367</v>
      </c>
      <c r="D163">
        <v>0</v>
      </c>
      <c r="E163" t="s">
        <v>368</v>
      </c>
      <c r="G163" t="s">
        <v>369</v>
      </c>
      <c r="H163" t="s">
        <v>370</v>
      </c>
      <c r="I163" t="s">
        <v>168</v>
      </c>
      <c r="J163" t="s">
        <v>41</v>
      </c>
      <c r="K163" t="s">
        <v>371</v>
      </c>
      <c r="L163" t="s">
        <v>43</v>
      </c>
      <c r="M163" t="s">
        <v>128</v>
      </c>
      <c r="N163" s="2">
        <v>42829</v>
      </c>
      <c r="O163" t="s">
        <v>129</v>
      </c>
      <c r="P163">
        <v>0</v>
      </c>
      <c r="R163" t="s">
        <v>34</v>
      </c>
      <c r="T163" t="s">
        <v>35</v>
      </c>
      <c r="U163">
        <v>0</v>
      </c>
      <c r="V163">
        <v>0</v>
      </c>
      <c r="W163">
        <v>0</v>
      </c>
      <c r="X163">
        <f t="shared" si="4"/>
        <v>4</v>
      </c>
      <c r="Y163" t="str">
        <f t="shared" si="5"/>
        <v>Adult</v>
      </c>
    </row>
    <row r="164" spans="1:25" x14ac:dyDescent="0.3">
      <c r="A164">
        <v>47740</v>
      </c>
      <c r="B164" s="2">
        <v>42819</v>
      </c>
      <c r="C164" t="s">
        <v>45</v>
      </c>
      <c r="D164">
        <v>0</v>
      </c>
      <c r="E164" t="s">
        <v>372</v>
      </c>
      <c r="G164" t="s">
        <v>373</v>
      </c>
      <c r="H164" t="s">
        <v>374</v>
      </c>
      <c r="I164" t="s">
        <v>91</v>
      </c>
      <c r="J164" t="s">
        <v>375</v>
      </c>
      <c r="K164" t="s">
        <v>71</v>
      </c>
      <c r="L164" t="s">
        <v>43</v>
      </c>
      <c r="M164" t="s">
        <v>72</v>
      </c>
      <c r="N164" s="2">
        <v>42847</v>
      </c>
      <c r="O164" t="s">
        <v>33</v>
      </c>
      <c r="P164">
        <v>0</v>
      </c>
      <c r="R164" t="s">
        <v>34</v>
      </c>
      <c r="T164" t="s">
        <v>35</v>
      </c>
      <c r="U164">
        <v>0</v>
      </c>
      <c r="V164">
        <v>0</v>
      </c>
      <c r="W164">
        <v>0</v>
      </c>
      <c r="X164">
        <f t="shared" si="4"/>
        <v>4</v>
      </c>
      <c r="Y164" t="str">
        <f t="shared" si="5"/>
        <v>Adult</v>
      </c>
    </row>
    <row r="165" spans="1:25" x14ac:dyDescent="0.3">
      <c r="A165">
        <v>47741</v>
      </c>
      <c r="B165" s="2">
        <v>42819</v>
      </c>
      <c r="C165" t="s">
        <v>45</v>
      </c>
      <c r="D165">
        <v>0</v>
      </c>
      <c r="E165" t="s">
        <v>376</v>
      </c>
      <c r="G165" t="s">
        <v>377</v>
      </c>
      <c r="H165" t="s">
        <v>374</v>
      </c>
      <c r="I165" t="s">
        <v>109</v>
      </c>
      <c r="J165" t="s">
        <v>375</v>
      </c>
      <c r="K165" t="s">
        <v>302</v>
      </c>
      <c r="L165" t="s">
        <v>43</v>
      </c>
      <c r="M165" t="s">
        <v>72</v>
      </c>
      <c r="N165" s="2">
        <v>42847</v>
      </c>
      <c r="O165" t="s">
        <v>33</v>
      </c>
      <c r="P165">
        <v>0</v>
      </c>
      <c r="R165" t="s">
        <v>34</v>
      </c>
      <c r="T165" t="s">
        <v>35</v>
      </c>
      <c r="U165">
        <v>0</v>
      </c>
      <c r="V165">
        <v>0</v>
      </c>
      <c r="W165">
        <v>0</v>
      </c>
      <c r="X165">
        <f t="shared" si="4"/>
        <v>4</v>
      </c>
      <c r="Y165" t="str">
        <f t="shared" si="5"/>
        <v>Adult</v>
      </c>
    </row>
    <row r="166" spans="1:25" x14ac:dyDescent="0.3">
      <c r="A166">
        <v>47742</v>
      </c>
      <c r="B166" s="2">
        <v>42819</v>
      </c>
      <c r="C166" t="s">
        <v>45</v>
      </c>
      <c r="D166">
        <v>0</v>
      </c>
      <c r="E166" t="s">
        <v>378</v>
      </c>
      <c r="F166">
        <v>981020021053540</v>
      </c>
      <c r="G166" t="s">
        <v>379</v>
      </c>
      <c r="H166" t="s">
        <v>380</v>
      </c>
      <c r="I166" t="s">
        <v>40</v>
      </c>
      <c r="J166" t="s">
        <v>41</v>
      </c>
      <c r="K166" t="s">
        <v>381</v>
      </c>
      <c r="L166" t="s">
        <v>43</v>
      </c>
      <c r="M166" t="s">
        <v>44</v>
      </c>
      <c r="N166" s="2">
        <v>42842</v>
      </c>
      <c r="O166" t="s">
        <v>33</v>
      </c>
      <c r="P166">
        <v>0</v>
      </c>
      <c r="R166" t="s">
        <v>34</v>
      </c>
      <c r="S166" s="2">
        <v>42854</v>
      </c>
      <c r="T166" t="s">
        <v>87</v>
      </c>
      <c r="U166">
        <v>1</v>
      </c>
      <c r="V166">
        <v>0</v>
      </c>
      <c r="W166">
        <v>0</v>
      </c>
      <c r="X166">
        <f t="shared" si="4"/>
        <v>2</v>
      </c>
      <c r="Y166" t="str">
        <f t="shared" si="5"/>
        <v>Adult</v>
      </c>
    </row>
    <row r="167" spans="1:25" x14ac:dyDescent="0.3">
      <c r="A167">
        <v>47744</v>
      </c>
      <c r="B167" s="2">
        <v>42819</v>
      </c>
      <c r="C167" t="s">
        <v>45</v>
      </c>
      <c r="D167">
        <v>0</v>
      </c>
      <c r="E167" t="s">
        <v>382</v>
      </c>
      <c r="F167">
        <v>981020021044222</v>
      </c>
      <c r="G167" t="s">
        <v>383</v>
      </c>
      <c r="H167" t="s">
        <v>384</v>
      </c>
      <c r="I167" t="s">
        <v>85</v>
      </c>
      <c r="J167" t="s">
        <v>41</v>
      </c>
      <c r="K167" t="s">
        <v>322</v>
      </c>
      <c r="L167" t="s">
        <v>31</v>
      </c>
      <c r="M167" t="s">
        <v>44</v>
      </c>
      <c r="N167" s="2">
        <v>42840</v>
      </c>
      <c r="O167" t="s">
        <v>58</v>
      </c>
      <c r="P167">
        <v>0</v>
      </c>
      <c r="Q167" s="2">
        <v>42882</v>
      </c>
      <c r="R167" t="s">
        <v>34</v>
      </c>
      <c r="T167" t="s">
        <v>35</v>
      </c>
      <c r="U167">
        <v>0</v>
      </c>
      <c r="V167">
        <v>0</v>
      </c>
      <c r="W167">
        <v>0</v>
      </c>
      <c r="X167">
        <f t="shared" si="4"/>
        <v>2</v>
      </c>
      <c r="Y167" t="str">
        <f t="shared" si="5"/>
        <v>Adult</v>
      </c>
    </row>
    <row r="168" spans="1:25" x14ac:dyDescent="0.3">
      <c r="A168">
        <v>47744</v>
      </c>
      <c r="B168" s="2">
        <v>42819</v>
      </c>
      <c r="C168" t="s">
        <v>45</v>
      </c>
      <c r="D168">
        <v>0</v>
      </c>
      <c r="E168" t="s">
        <v>382</v>
      </c>
      <c r="F168">
        <v>981020021044222</v>
      </c>
      <c r="G168" t="s">
        <v>383</v>
      </c>
      <c r="H168" t="s">
        <v>384</v>
      </c>
      <c r="I168" t="s">
        <v>85</v>
      </c>
      <c r="J168" t="s">
        <v>41</v>
      </c>
      <c r="K168" t="s">
        <v>322</v>
      </c>
      <c r="L168" t="s">
        <v>31</v>
      </c>
      <c r="M168" t="s">
        <v>44</v>
      </c>
      <c r="N168" s="2">
        <v>42882</v>
      </c>
      <c r="O168" t="s">
        <v>33</v>
      </c>
      <c r="P168">
        <v>0</v>
      </c>
      <c r="R168" t="s">
        <v>34</v>
      </c>
      <c r="T168" t="s">
        <v>35</v>
      </c>
      <c r="U168">
        <v>0</v>
      </c>
      <c r="V168">
        <v>0</v>
      </c>
      <c r="W168">
        <v>0</v>
      </c>
      <c r="X168">
        <f t="shared" si="4"/>
        <v>2</v>
      </c>
      <c r="Y168" t="str">
        <f t="shared" si="5"/>
        <v>Adult</v>
      </c>
    </row>
    <row r="169" spans="1:25" x14ac:dyDescent="0.3">
      <c r="A169">
        <v>47747</v>
      </c>
      <c r="B169" s="2">
        <v>42821</v>
      </c>
      <c r="C169" t="s">
        <v>45</v>
      </c>
      <c r="D169">
        <v>0</v>
      </c>
      <c r="E169" t="s">
        <v>385</v>
      </c>
      <c r="F169">
        <v>981020021817417</v>
      </c>
      <c r="G169" t="s">
        <v>386</v>
      </c>
      <c r="H169" t="s">
        <v>387</v>
      </c>
      <c r="I169" t="s">
        <v>168</v>
      </c>
      <c r="J169" t="s">
        <v>41</v>
      </c>
      <c r="K169" t="s">
        <v>388</v>
      </c>
      <c r="L169" t="s">
        <v>31</v>
      </c>
      <c r="M169" t="s">
        <v>44</v>
      </c>
      <c r="N169" s="2">
        <v>42823</v>
      </c>
      <c r="O169" t="s">
        <v>58</v>
      </c>
      <c r="P169">
        <v>0</v>
      </c>
      <c r="Q169" s="2">
        <v>42846</v>
      </c>
      <c r="R169" t="s">
        <v>34</v>
      </c>
      <c r="T169" t="s">
        <v>35</v>
      </c>
      <c r="U169">
        <v>0</v>
      </c>
      <c r="V169">
        <v>0</v>
      </c>
      <c r="W169">
        <v>0</v>
      </c>
      <c r="X169">
        <f t="shared" si="4"/>
        <v>2</v>
      </c>
      <c r="Y169" t="str">
        <f t="shared" si="5"/>
        <v>Adult</v>
      </c>
    </row>
    <row r="170" spans="1:25" x14ac:dyDescent="0.3">
      <c r="A170">
        <v>47747</v>
      </c>
      <c r="B170" s="2">
        <v>42821</v>
      </c>
      <c r="C170" t="s">
        <v>45</v>
      </c>
      <c r="D170">
        <v>0</v>
      </c>
      <c r="E170" t="s">
        <v>385</v>
      </c>
      <c r="F170">
        <v>981020021817417</v>
      </c>
      <c r="G170" t="s">
        <v>386</v>
      </c>
      <c r="H170" t="s">
        <v>387</v>
      </c>
      <c r="I170" t="s">
        <v>168</v>
      </c>
      <c r="J170" t="s">
        <v>41</v>
      </c>
      <c r="K170" t="s">
        <v>388</v>
      </c>
      <c r="L170" t="s">
        <v>31</v>
      </c>
      <c r="M170" t="s">
        <v>44</v>
      </c>
      <c r="N170" s="2">
        <v>42868</v>
      </c>
      <c r="O170" t="s">
        <v>33</v>
      </c>
      <c r="P170">
        <v>0</v>
      </c>
      <c r="R170" t="s">
        <v>34</v>
      </c>
      <c r="T170" t="s">
        <v>35</v>
      </c>
      <c r="U170">
        <v>0</v>
      </c>
      <c r="V170">
        <v>0</v>
      </c>
      <c r="W170">
        <v>0</v>
      </c>
      <c r="X170">
        <f t="shared" si="4"/>
        <v>2</v>
      </c>
      <c r="Y170" t="str">
        <f t="shared" si="5"/>
        <v>Adult</v>
      </c>
    </row>
    <row r="171" spans="1:25" x14ac:dyDescent="0.3">
      <c r="A171">
        <v>47748</v>
      </c>
      <c r="B171" s="2">
        <v>42821</v>
      </c>
      <c r="C171" t="s">
        <v>45</v>
      </c>
      <c r="D171">
        <v>0</v>
      </c>
      <c r="E171" t="s">
        <v>389</v>
      </c>
      <c r="F171">
        <v>981020021788396</v>
      </c>
      <c r="G171" t="s">
        <v>390</v>
      </c>
      <c r="H171" t="s">
        <v>387</v>
      </c>
      <c r="I171" t="s">
        <v>69</v>
      </c>
      <c r="J171" t="s">
        <v>41</v>
      </c>
      <c r="K171" t="s">
        <v>240</v>
      </c>
      <c r="L171" t="s">
        <v>31</v>
      </c>
      <c r="M171" t="s">
        <v>44</v>
      </c>
      <c r="N171" s="2">
        <v>42823</v>
      </c>
      <c r="O171" t="s">
        <v>58</v>
      </c>
      <c r="P171">
        <v>0</v>
      </c>
      <c r="Q171" s="2">
        <v>42860</v>
      </c>
      <c r="R171" t="s">
        <v>34</v>
      </c>
      <c r="T171" t="s">
        <v>35</v>
      </c>
      <c r="U171">
        <v>0</v>
      </c>
      <c r="V171">
        <v>0</v>
      </c>
      <c r="W171">
        <v>0</v>
      </c>
      <c r="X171">
        <f t="shared" si="4"/>
        <v>1</v>
      </c>
      <c r="Y171" t="str">
        <f t="shared" si="5"/>
        <v>Adult</v>
      </c>
    </row>
    <row r="172" spans="1:25" x14ac:dyDescent="0.3">
      <c r="A172">
        <v>47748</v>
      </c>
      <c r="B172" s="2">
        <v>42821</v>
      </c>
      <c r="C172" t="s">
        <v>45</v>
      </c>
      <c r="D172">
        <v>0</v>
      </c>
      <c r="E172" t="s">
        <v>389</v>
      </c>
      <c r="F172">
        <v>981020021788396</v>
      </c>
      <c r="G172" t="s">
        <v>390</v>
      </c>
      <c r="H172" t="s">
        <v>387</v>
      </c>
      <c r="I172" t="s">
        <v>69</v>
      </c>
      <c r="J172" t="s">
        <v>41</v>
      </c>
      <c r="K172" t="s">
        <v>240</v>
      </c>
      <c r="L172" t="s">
        <v>31</v>
      </c>
      <c r="M172" t="s">
        <v>44</v>
      </c>
      <c r="N172" s="2">
        <v>42863</v>
      </c>
      <c r="O172" t="s">
        <v>33</v>
      </c>
      <c r="P172">
        <v>0</v>
      </c>
      <c r="R172" t="s">
        <v>34</v>
      </c>
      <c r="T172" t="s">
        <v>35</v>
      </c>
      <c r="U172">
        <v>0</v>
      </c>
      <c r="V172">
        <v>0</v>
      </c>
      <c r="W172">
        <v>0</v>
      </c>
      <c r="X172">
        <f t="shared" si="4"/>
        <v>1</v>
      </c>
      <c r="Y172" t="str">
        <f t="shared" si="5"/>
        <v>Adult</v>
      </c>
    </row>
    <row r="173" spans="1:25" x14ac:dyDescent="0.3">
      <c r="A173">
        <v>47749</v>
      </c>
      <c r="B173" s="2">
        <v>42821</v>
      </c>
      <c r="C173" t="s">
        <v>45</v>
      </c>
      <c r="D173">
        <v>0</v>
      </c>
      <c r="E173" t="s">
        <v>391</v>
      </c>
      <c r="F173">
        <v>981020021818666</v>
      </c>
      <c r="G173" t="s">
        <v>392</v>
      </c>
      <c r="H173" t="s">
        <v>387</v>
      </c>
      <c r="I173" t="s">
        <v>63</v>
      </c>
      <c r="J173" t="s">
        <v>41</v>
      </c>
      <c r="K173" t="s">
        <v>240</v>
      </c>
      <c r="L173" t="s">
        <v>43</v>
      </c>
      <c r="M173" t="s">
        <v>44</v>
      </c>
      <c r="N173" s="2">
        <v>42847</v>
      </c>
      <c r="O173" t="s">
        <v>58</v>
      </c>
      <c r="P173">
        <v>0</v>
      </c>
      <c r="Q173" s="2">
        <v>42865</v>
      </c>
      <c r="R173" t="s">
        <v>34</v>
      </c>
      <c r="T173" t="s">
        <v>35</v>
      </c>
      <c r="U173">
        <v>0</v>
      </c>
      <c r="V173">
        <v>0</v>
      </c>
      <c r="W173">
        <v>0</v>
      </c>
      <c r="X173">
        <f t="shared" si="4"/>
        <v>1</v>
      </c>
      <c r="Y173" t="str">
        <f t="shared" si="5"/>
        <v>Adult</v>
      </c>
    </row>
    <row r="174" spans="1:25" x14ac:dyDescent="0.3">
      <c r="A174">
        <v>47749</v>
      </c>
      <c r="B174" s="2">
        <v>42821</v>
      </c>
      <c r="C174" t="s">
        <v>45</v>
      </c>
      <c r="D174">
        <v>0</v>
      </c>
      <c r="E174" t="s">
        <v>391</v>
      </c>
      <c r="F174">
        <v>981020021818666</v>
      </c>
      <c r="G174" t="s">
        <v>392</v>
      </c>
      <c r="H174" t="s">
        <v>387</v>
      </c>
      <c r="I174" t="s">
        <v>63</v>
      </c>
      <c r="J174" t="s">
        <v>41</v>
      </c>
      <c r="K174" t="s">
        <v>240</v>
      </c>
      <c r="L174" t="s">
        <v>43</v>
      </c>
      <c r="M174" t="s">
        <v>44</v>
      </c>
      <c r="N174" s="2">
        <v>42869</v>
      </c>
      <c r="O174" t="s">
        <v>33</v>
      </c>
      <c r="P174">
        <v>0</v>
      </c>
      <c r="R174" t="s">
        <v>34</v>
      </c>
      <c r="T174" t="s">
        <v>35</v>
      </c>
      <c r="U174">
        <v>0</v>
      </c>
      <c r="V174">
        <v>0</v>
      </c>
      <c r="W174">
        <v>0</v>
      </c>
      <c r="X174">
        <f t="shared" si="4"/>
        <v>1</v>
      </c>
      <c r="Y174" t="str">
        <f t="shared" si="5"/>
        <v>Adult</v>
      </c>
    </row>
    <row r="175" spans="1:25" x14ac:dyDescent="0.3">
      <c r="A175">
        <v>47750</v>
      </c>
      <c r="B175" s="2">
        <v>42821</v>
      </c>
      <c r="C175" t="s">
        <v>45</v>
      </c>
      <c r="D175">
        <v>0</v>
      </c>
      <c r="E175" t="s">
        <v>393</v>
      </c>
      <c r="F175">
        <v>981020021822503</v>
      </c>
      <c r="G175" t="s">
        <v>394</v>
      </c>
      <c r="H175" t="s">
        <v>387</v>
      </c>
      <c r="I175" t="s">
        <v>63</v>
      </c>
      <c r="J175" t="s">
        <v>41</v>
      </c>
      <c r="K175" t="s">
        <v>395</v>
      </c>
      <c r="L175" t="s">
        <v>31</v>
      </c>
      <c r="M175" t="s">
        <v>65</v>
      </c>
      <c r="N175" s="2">
        <v>42823</v>
      </c>
      <c r="O175" t="s">
        <v>58</v>
      </c>
      <c r="P175">
        <v>0</v>
      </c>
      <c r="Q175" s="2">
        <v>42860</v>
      </c>
      <c r="R175" t="s">
        <v>34</v>
      </c>
      <c r="T175" t="s">
        <v>35</v>
      </c>
      <c r="U175">
        <v>0</v>
      </c>
      <c r="V175">
        <v>0</v>
      </c>
      <c r="W175">
        <v>0</v>
      </c>
      <c r="X175">
        <f t="shared" si="4"/>
        <v>2</v>
      </c>
      <c r="Y175" t="str">
        <f t="shared" si="5"/>
        <v>Adult</v>
      </c>
    </row>
    <row r="176" spans="1:25" x14ac:dyDescent="0.3">
      <c r="A176">
        <v>47750</v>
      </c>
      <c r="B176" s="2">
        <v>42821</v>
      </c>
      <c r="C176" t="s">
        <v>45</v>
      </c>
      <c r="D176">
        <v>0</v>
      </c>
      <c r="E176" t="s">
        <v>393</v>
      </c>
      <c r="F176">
        <v>981020021822503</v>
      </c>
      <c r="G176" t="s">
        <v>394</v>
      </c>
      <c r="H176" t="s">
        <v>387</v>
      </c>
      <c r="I176" t="s">
        <v>63</v>
      </c>
      <c r="J176" t="s">
        <v>41</v>
      </c>
      <c r="K176" t="s">
        <v>395</v>
      </c>
      <c r="L176" t="s">
        <v>31</v>
      </c>
      <c r="M176" t="s">
        <v>65</v>
      </c>
      <c r="N176" s="2">
        <v>42863</v>
      </c>
      <c r="O176" t="s">
        <v>33</v>
      </c>
      <c r="P176">
        <v>0</v>
      </c>
      <c r="R176" t="s">
        <v>34</v>
      </c>
      <c r="T176" t="s">
        <v>35</v>
      </c>
      <c r="U176">
        <v>0</v>
      </c>
      <c r="V176">
        <v>0</v>
      </c>
      <c r="W176">
        <v>0</v>
      </c>
      <c r="X176">
        <f t="shared" si="4"/>
        <v>2</v>
      </c>
      <c r="Y176" t="str">
        <f t="shared" si="5"/>
        <v>Adult</v>
      </c>
    </row>
    <row r="177" spans="1:25" x14ac:dyDescent="0.3">
      <c r="A177">
        <v>47751</v>
      </c>
      <c r="B177" s="2">
        <v>42821</v>
      </c>
      <c r="C177" t="s">
        <v>45</v>
      </c>
      <c r="D177">
        <v>0</v>
      </c>
      <c r="E177" t="s">
        <v>396</v>
      </c>
      <c r="F177">
        <v>981020021786796</v>
      </c>
      <c r="G177" t="s">
        <v>397</v>
      </c>
      <c r="H177" t="s">
        <v>387</v>
      </c>
      <c r="I177" t="s">
        <v>63</v>
      </c>
      <c r="J177" t="s">
        <v>41</v>
      </c>
      <c r="K177" t="s">
        <v>240</v>
      </c>
      <c r="L177" t="s">
        <v>43</v>
      </c>
      <c r="M177" t="s">
        <v>44</v>
      </c>
      <c r="N177" s="2">
        <v>42823</v>
      </c>
      <c r="O177" t="s">
        <v>58</v>
      </c>
      <c r="P177">
        <v>0</v>
      </c>
      <c r="Q177" s="2">
        <v>42846</v>
      </c>
      <c r="R177" t="s">
        <v>34</v>
      </c>
      <c r="T177" t="s">
        <v>35</v>
      </c>
      <c r="U177">
        <v>0</v>
      </c>
      <c r="V177">
        <v>0</v>
      </c>
      <c r="W177">
        <v>0</v>
      </c>
      <c r="X177">
        <f t="shared" si="4"/>
        <v>1</v>
      </c>
      <c r="Y177" t="str">
        <f t="shared" si="5"/>
        <v>Adult</v>
      </c>
    </row>
    <row r="178" spans="1:25" x14ac:dyDescent="0.3">
      <c r="A178">
        <v>47751</v>
      </c>
      <c r="B178" s="2">
        <v>42821</v>
      </c>
      <c r="C178" t="s">
        <v>45</v>
      </c>
      <c r="D178">
        <v>0</v>
      </c>
      <c r="E178" t="s">
        <v>396</v>
      </c>
      <c r="F178">
        <v>981020021786796</v>
      </c>
      <c r="G178" t="s">
        <v>397</v>
      </c>
      <c r="H178" t="s">
        <v>387</v>
      </c>
      <c r="I178" t="s">
        <v>63</v>
      </c>
      <c r="J178" t="s">
        <v>41</v>
      </c>
      <c r="K178" t="s">
        <v>240</v>
      </c>
      <c r="L178" t="s">
        <v>43</v>
      </c>
      <c r="M178" t="s">
        <v>44</v>
      </c>
      <c r="N178" s="2">
        <v>42847</v>
      </c>
      <c r="O178" t="s">
        <v>58</v>
      </c>
      <c r="P178">
        <v>0</v>
      </c>
      <c r="Q178" s="2">
        <v>42860</v>
      </c>
      <c r="R178" t="s">
        <v>34</v>
      </c>
      <c r="T178" t="s">
        <v>35</v>
      </c>
      <c r="U178">
        <v>0</v>
      </c>
      <c r="V178">
        <v>0</v>
      </c>
      <c r="W178">
        <v>0</v>
      </c>
      <c r="X178">
        <f t="shared" si="4"/>
        <v>1</v>
      </c>
      <c r="Y178" t="str">
        <f t="shared" si="5"/>
        <v>Adult</v>
      </c>
    </row>
    <row r="179" spans="1:25" x14ac:dyDescent="0.3">
      <c r="A179">
        <v>47751</v>
      </c>
      <c r="B179" s="2">
        <v>42821</v>
      </c>
      <c r="C179" t="s">
        <v>45</v>
      </c>
      <c r="D179">
        <v>0</v>
      </c>
      <c r="E179" t="s">
        <v>396</v>
      </c>
      <c r="F179">
        <v>981020021786796</v>
      </c>
      <c r="G179" t="s">
        <v>397</v>
      </c>
      <c r="H179" t="s">
        <v>387</v>
      </c>
      <c r="I179" t="s">
        <v>63</v>
      </c>
      <c r="J179" t="s">
        <v>41</v>
      </c>
      <c r="K179" t="s">
        <v>240</v>
      </c>
      <c r="L179" t="s">
        <v>43</v>
      </c>
      <c r="M179" t="s">
        <v>44</v>
      </c>
      <c r="N179" s="2">
        <v>42864</v>
      </c>
      <c r="O179" t="s">
        <v>33</v>
      </c>
      <c r="P179">
        <v>0</v>
      </c>
      <c r="R179" t="s">
        <v>34</v>
      </c>
      <c r="T179" t="s">
        <v>35</v>
      </c>
      <c r="U179">
        <v>0</v>
      </c>
      <c r="V179">
        <v>0</v>
      </c>
      <c r="W179">
        <v>0</v>
      </c>
      <c r="X179">
        <f t="shared" si="4"/>
        <v>1</v>
      </c>
      <c r="Y179" t="str">
        <f t="shared" si="5"/>
        <v>Adult</v>
      </c>
    </row>
    <row r="180" spans="1:25" x14ac:dyDescent="0.3">
      <c r="A180">
        <v>47752</v>
      </c>
      <c r="B180" s="2">
        <v>42821</v>
      </c>
      <c r="C180" t="s">
        <v>45</v>
      </c>
      <c r="D180">
        <v>0</v>
      </c>
      <c r="E180" t="s">
        <v>398</v>
      </c>
      <c r="F180">
        <v>981020021838440</v>
      </c>
      <c r="G180" t="s">
        <v>399</v>
      </c>
      <c r="H180" t="s">
        <v>387</v>
      </c>
      <c r="I180" t="s">
        <v>168</v>
      </c>
      <c r="J180" t="s">
        <v>41</v>
      </c>
      <c r="K180" t="s">
        <v>240</v>
      </c>
      <c r="L180" t="s">
        <v>43</v>
      </c>
      <c r="M180" t="s">
        <v>44</v>
      </c>
      <c r="N180" s="2">
        <v>42823</v>
      </c>
      <c r="O180" t="s">
        <v>58</v>
      </c>
      <c r="P180">
        <v>0</v>
      </c>
      <c r="Q180" s="2">
        <v>42846</v>
      </c>
      <c r="R180" t="s">
        <v>34</v>
      </c>
      <c r="T180" t="s">
        <v>35</v>
      </c>
      <c r="U180">
        <v>0</v>
      </c>
      <c r="V180">
        <v>0</v>
      </c>
      <c r="W180">
        <v>0</v>
      </c>
      <c r="X180">
        <f t="shared" si="4"/>
        <v>1</v>
      </c>
      <c r="Y180" t="str">
        <f t="shared" si="5"/>
        <v>Adult</v>
      </c>
    </row>
    <row r="181" spans="1:25" x14ac:dyDescent="0.3">
      <c r="A181">
        <v>47752</v>
      </c>
      <c r="B181" s="2">
        <v>42821</v>
      </c>
      <c r="C181" t="s">
        <v>45</v>
      </c>
      <c r="D181">
        <v>0</v>
      </c>
      <c r="E181" t="s">
        <v>398</v>
      </c>
      <c r="F181">
        <v>981020021838440</v>
      </c>
      <c r="G181" t="s">
        <v>399</v>
      </c>
      <c r="H181" t="s">
        <v>387</v>
      </c>
      <c r="I181" t="s">
        <v>168</v>
      </c>
      <c r="J181" t="s">
        <v>41</v>
      </c>
      <c r="K181" t="s">
        <v>240</v>
      </c>
      <c r="L181" t="s">
        <v>43</v>
      </c>
      <c r="M181" t="s">
        <v>44</v>
      </c>
      <c r="N181" s="2">
        <v>42847</v>
      </c>
      <c r="O181" t="s">
        <v>58</v>
      </c>
      <c r="P181">
        <v>0</v>
      </c>
      <c r="Q181" s="2">
        <v>42865</v>
      </c>
      <c r="R181" t="s">
        <v>34</v>
      </c>
      <c r="T181" t="s">
        <v>35</v>
      </c>
      <c r="U181">
        <v>0</v>
      </c>
      <c r="V181">
        <v>0</v>
      </c>
      <c r="W181">
        <v>0</v>
      </c>
      <c r="X181">
        <f t="shared" si="4"/>
        <v>1</v>
      </c>
      <c r="Y181" t="str">
        <f t="shared" si="5"/>
        <v>Adult</v>
      </c>
    </row>
    <row r="182" spans="1:25" x14ac:dyDescent="0.3">
      <c r="A182">
        <v>47752</v>
      </c>
      <c r="B182" s="2">
        <v>42821</v>
      </c>
      <c r="C182" t="s">
        <v>45</v>
      </c>
      <c r="D182">
        <v>0</v>
      </c>
      <c r="E182" t="s">
        <v>398</v>
      </c>
      <c r="F182">
        <v>981020021838440</v>
      </c>
      <c r="G182" t="s">
        <v>399</v>
      </c>
      <c r="H182" t="s">
        <v>387</v>
      </c>
      <c r="I182" t="s">
        <v>168</v>
      </c>
      <c r="J182" t="s">
        <v>41</v>
      </c>
      <c r="K182" t="s">
        <v>240</v>
      </c>
      <c r="L182" t="s">
        <v>43</v>
      </c>
      <c r="M182" t="s">
        <v>44</v>
      </c>
      <c r="N182" s="2">
        <v>42871</v>
      </c>
      <c r="O182" t="s">
        <v>33</v>
      </c>
      <c r="P182">
        <v>0</v>
      </c>
      <c r="R182" t="s">
        <v>34</v>
      </c>
      <c r="T182" t="s">
        <v>35</v>
      </c>
      <c r="U182">
        <v>0</v>
      </c>
      <c r="V182">
        <v>0</v>
      </c>
      <c r="W182">
        <v>0</v>
      </c>
      <c r="X182">
        <f t="shared" si="4"/>
        <v>1</v>
      </c>
      <c r="Y182" t="str">
        <f t="shared" si="5"/>
        <v>Adult</v>
      </c>
    </row>
    <row r="183" spans="1:25" x14ac:dyDescent="0.3">
      <c r="A183">
        <v>47753</v>
      </c>
      <c r="B183" s="2">
        <v>42821</v>
      </c>
      <c r="C183" t="s">
        <v>45</v>
      </c>
      <c r="D183">
        <v>0</v>
      </c>
      <c r="E183" t="s">
        <v>400</v>
      </c>
      <c r="F183">
        <v>981020021805080</v>
      </c>
      <c r="G183" t="s">
        <v>401</v>
      </c>
      <c r="H183" t="s">
        <v>387</v>
      </c>
      <c r="I183" t="s">
        <v>168</v>
      </c>
      <c r="J183" t="s">
        <v>41</v>
      </c>
      <c r="K183" t="s">
        <v>358</v>
      </c>
      <c r="L183" t="s">
        <v>43</v>
      </c>
      <c r="M183" t="s">
        <v>402</v>
      </c>
      <c r="N183" s="2">
        <v>42823</v>
      </c>
      <c r="O183" t="s">
        <v>58</v>
      </c>
      <c r="P183">
        <v>0</v>
      </c>
      <c r="Q183" s="2">
        <v>42846</v>
      </c>
      <c r="R183" t="s">
        <v>34</v>
      </c>
      <c r="T183" t="s">
        <v>35</v>
      </c>
      <c r="U183">
        <v>0</v>
      </c>
      <c r="V183">
        <v>0</v>
      </c>
      <c r="W183">
        <v>0</v>
      </c>
      <c r="X183">
        <f t="shared" si="4"/>
        <v>2</v>
      </c>
      <c r="Y183" t="str">
        <f t="shared" si="5"/>
        <v>Adult</v>
      </c>
    </row>
    <row r="184" spans="1:25" x14ac:dyDescent="0.3">
      <c r="A184">
        <v>47753</v>
      </c>
      <c r="B184" s="2">
        <v>42821</v>
      </c>
      <c r="C184" t="s">
        <v>45</v>
      </c>
      <c r="D184">
        <v>0</v>
      </c>
      <c r="E184" t="s">
        <v>400</v>
      </c>
      <c r="F184">
        <v>981020021805080</v>
      </c>
      <c r="G184" t="s">
        <v>401</v>
      </c>
      <c r="H184" t="s">
        <v>387</v>
      </c>
      <c r="I184" t="s">
        <v>168</v>
      </c>
      <c r="J184" t="s">
        <v>41</v>
      </c>
      <c r="K184" t="s">
        <v>358</v>
      </c>
      <c r="L184" t="s">
        <v>43</v>
      </c>
      <c r="M184" t="s">
        <v>402</v>
      </c>
      <c r="N184" s="2">
        <v>42847</v>
      </c>
      <c r="O184" t="s">
        <v>58</v>
      </c>
      <c r="P184">
        <v>0</v>
      </c>
      <c r="Q184" s="2">
        <v>42865</v>
      </c>
      <c r="R184" t="s">
        <v>34</v>
      </c>
      <c r="T184" t="s">
        <v>35</v>
      </c>
      <c r="U184">
        <v>0</v>
      </c>
      <c r="V184">
        <v>0</v>
      </c>
      <c r="W184">
        <v>0</v>
      </c>
      <c r="X184">
        <f t="shared" si="4"/>
        <v>2</v>
      </c>
      <c r="Y184" t="str">
        <f t="shared" si="5"/>
        <v>Adult</v>
      </c>
    </row>
    <row r="185" spans="1:25" x14ac:dyDescent="0.3">
      <c r="A185">
        <v>47753</v>
      </c>
      <c r="B185" s="2">
        <v>42821</v>
      </c>
      <c r="C185" t="s">
        <v>45</v>
      </c>
      <c r="D185">
        <v>0</v>
      </c>
      <c r="E185" t="s">
        <v>400</v>
      </c>
      <c r="F185">
        <v>981020021805080</v>
      </c>
      <c r="G185" t="s">
        <v>401</v>
      </c>
      <c r="H185" t="s">
        <v>387</v>
      </c>
      <c r="I185" t="s">
        <v>168</v>
      </c>
      <c r="J185" t="s">
        <v>41</v>
      </c>
      <c r="K185" t="s">
        <v>358</v>
      </c>
      <c r="L185" t="s">
        <v>43</v>
      </c>
      <c r="M185" t="s">
        <v>402</v>
      </c>
      <c r="N185" s="2">
        <v>42865</v>
      </c>
      <c r="O185" t="s">
        <v>33</v>
      </c>
      <c r="P185">
        <v>0</v>
      </c>
      <c r="Q185" s="2">
        <v>43298</v>
      </c>
      <c r="R185" t="s">
        <v>23</v>
      </c>
      <c r="T185" t="s">
        <v>35</v>
      </c>
      <c r="U185">
        <v>0</v>
      </c>
      <c r="V185">
        <v>0</v>
      </c>
      <c r="W185">
        <v>0</v>
      </c>
      <c r="X185">
        <f t="shared" si="4"/>
        <v>2</v>
      </c>
      <c r="Y185" t="str">
        <f t="shared" si="5"/>
        <v>Adult</v>
      </c>
    </row>
    <row r="186" spans="1:25" x14ac:dyDescent="0.3">
      <c r="A186">
        <v>47753</v>
      </c>
      <c r="B186" s="2">
        <v>42821</v>
      </c>
      <c r="C186" t="s">
        <v>45</v>
      </c>
      <c r="D186">
        <v>0</v>
      </c>
      <c r="E186" t="s">
        <v>400</v>
      </c>
      <c r="F186">
        <v>981020021805080</v>
      </c>
      <c r="G186" t="s">
        <v>401</v>
      </c>
      <c r="H186" t="s">
        <v>387</v>
      </c>
      <c r="I186" t="s">
        <v>168</v>
      </c>
      <c r="J186" t="s">
        <v>41</v>
      </c>
      <c r="K186" t="s">
        <v>358</v>
      </c>
      <c r="L186" t="s">
        <v>43</v>
      </c>
      <c r="M186" t="s">
        <v>402</v>
      </c>
      <c r="N186" s="2">
        <v>43304</v>
      </c>
      <c r="O186" t="s">
        <v>33</v>
      </c>
      <c r="P186">
        <v>0</v>
      </c>
      <c r="R186" t="s">
        <v>34</v>
      </c>
      <c r="T186" t="s">
        <v>35</v>
      </c>
      <c r="U186">
        <v>0</v>
      </c>
      <c r="V186">
        <v>0</v>
      </c>
      <c r="W186">
        <v>0</v>
      </c>
      <c r="X186">
        <f t="shared" si="4"/>
        <v>2</v>
      </c>
      <c r="Y186" t="str">
        <f t="shared" si="5"/>
        <v>Adult</v>
      </c>
    </row>
    <row r="187" spans="1:25" x14ac:dyDescent="0.3">
      <c r="A187">
        <v>47754</v>
      </c>
      <c r="B187" s="2">
        <v>42821</v>
      </c>
      <c r="C187" t="s">
        <v>45</v>
      </c>
      <c r="D187">
        <v>0</v>
      </c>
      <c r="E187" t="s">
        <v>403</v>
      </c>
      <c r="F187">
        <v>981020021799874</v>
      </c>
      <c r="G187" t="s">
        <v>404</v>
      </c>
      <c r="H187" t="s">
        <v>387</v>
      </c>
      <c r="I187" t="s">
        <v>63</v>
      </c>
      <c r="J187" t="s">
        <v>41</v>
      </c>
      <c r="K187" t="s">
        <v>240</v>
      </c>
      <c r="L187" t="s">
        <v>31</v>
      </c>
      <c r="M187" t="s">
        <v>44</v>
      </c>
      <c r="N187" s="2">
        <v>42823</v>
      </c>
      <c r="O187" t="s">
        <v>58</v>
      </c>
      <c r="P187">
        <v>0</v>
      </c>
      <c r="Q187" s="2">
        <v>42860</v>
      </c>
      <c r="R187" t="s">
        <v>34</v>
      </c>
      <c r="T187" t="s">
        <v>35</v>
      </c>
      <c r="U187">
        <v>0</v>
      </c>
      <c r="V187">
        <v>0</v>
      </c>
      <c r="W187">
        <v>0</v>
      </c>
      <c r="X187">
        <f t="shared" si="4"/>
        <v>1</v>
      </c>
      <c r="Y187" t="str">
        <f t="shared" si="5"/>
        <v>Adult</v>
      </c>
    </row>
    <row r="188" spans="1:25" x14ac:dyDescent="0.3">
      <c r="A188">
        <v>47754</v>
      </c>
      <c r="B188" s="2">
        <v>42821</v>
      </c>
      <c r="C188" t="s">
        <v>45</v>
      </c>
      <c r="D188">
        <v>0</v>
      </c>
      <c r="E188" t="s">
        <v>403</v>
      </c>
      <c r="F188">
        <v>981020021799874</v>
      </c>
      <c r="G188" t="s">
        <v>404</v>
      </c>
      <c r="H188" t="s">
        <v>387</v>
      </c>
      <c r="I188" t="s">
        <v>63</v>
      </c>
      <c r="J188" t="s">
        <v>41</v>
      </c>
      <c r="K188" t="s">
        <v>240</v>
      </c>
      <c r="L188" t="s">
        <v>31</v>
      </c>
      <c r="M188" t="s">
        <v>44</v>
      </c>
      <c r="N188" s="2">
        <v>42865</v>
      </c>
      <c r="O188" t="s">
        <v>33</v>
      </c>
      <c r="P188">
        <v>0</v>
      </c>
      <c r="R188" t="s">
        <v>34</v>
      </c>
      <c r="T188" t="s">
        <v>35</v>
      </c>
      <c r="U188">
        <v>0</v>
      </c>
      <c r="V188">
        <v>0</v>
      </c>
      <c r="W188">
        <v>0</v>
      </c>
      <c r="X188">
        <f t="shared" si="4"/>
        <v>1</v>
      </c>
      <c r="Y188" t="str">
        <f t="shared" si="5"/>
        <v>Adult</v>
      </c>
    </row>
    <row r="189" spans="1:25" x14ac:dyDescent="0.3">
      <c r="A189">
        <v>47755</v>
      </c>
      <c r="B189" s="2">
        <v>42821</v>
      </c>
      <c r="C189" t="s">
        <v>45</v>
      </c>
      <c r="D189">
        <v>0</v>
      </c>
      <c r="E189" t="s">
        <v>405</v>
      </c>
      <c r="F189">
        <v>981020021814169</v>
      </c>
      <c r="G189" t="s">
        <v>406</v>
      </c>
      <c r="H189" t="s">
        <v>387</v>
      </c>
      <c r="I189" t="s">
        <v>168</v>
      </c>
      <c r="J189" t="s">
        <v>41</v>
      </c>
      <c r="K189" t="s">
        <v>240</v>
      </c>
      <c r="L189" t="s">
        <v>31</v>
      </c>
      <c r="M189" t="s">
        <v>44</v>
      </c>
      <c r="N189" s="2">
        <v>42823</v>
      </c>
      <c r="O189" t="s">
        <v>58</v>
      </c>
      <c r="P189">
        <v>0</v>
      </c>
      <c r="Q189" s="2">
        <v>42846</v>
      </c>
      <c r="R189" t="s">
        <v>34</v>
      </c>
      <c r="T189" t="s">
        <v>35</v>
      </c>
      <c r="U189">
        <v>0</v>
      </c>
      <c r="V189">
        <v>0</v>
      </c>
      <c r="W189">
        <v>0</v>
      </c>
      <c r="X189">
        <f t="shared" si="4"/>
        <v>1</v>
      </c>
      <c r="Y189" t="str">
        <f t="shared" si="5"/>
        <v>Adult</v>
      </c>
    </row>
    <row r="190" spans="1:25" x14ac:dyDescent="0.3">
      <c r="A190">
        <v>47755</v>
      </c>
      <c r="B190" s="2">
        <v>42821</v>
      </c>
      <c r="C190" t="s">
        <v>45</v>
      </c>
      <c r="D190">
        <v>0</v>
      </c>
      <c r="E190" t="s">
        <v>405</v>
      </c>
      <c r="F190">
        <v>981020021814169</v>
      </c>
      <c r="G190" t="s">
        <v>406</v>
      </c>
      <c r="H190" t="s">
        <v>387</v>
      </c>
      <c r="I190" t="s">
        <v>168</v>
      </c>
      <c r="J190" t="s">
        <v>41</v>
      </c>
      <c r="K190" t="s">
        <v>240</v>
      </c>
      <c r="L190" t="s">
        <v>31</v>
      </c>
      <c r="M190" t="s">
        <v>44</v>
      </c>
      <c r="N190" s="2">
        <v>42847</v>
      </c>
      <c r="O190" t="s">
        <v>58</v>
      </c>
      <c r="P190">
        <v>0</v>
      </c>
      <c r="Q190" s="2">
        <v>42865</v>
      </c>
      <c r="R190" t="s">
        <v>34</v>
      </c>
      <c r="T190" t="s">
        <v>35</v>
      </c>
      <c r="U190">
        <v>0</v>
      </c>
      <c r="V190">
        <v>0</v>
      </c>
      <c r="W190">
        <v>0</v>
      </c>
      <c r="X190">
        <f t="shared" si="4"/>
        <v>1</v>
      </c>
      <c r="Y190" t="str">
        <f t="shared" si="5"/>
        <v>Adult</v>
      </c>
    </row>
    <row r="191" spans="1:25" x14ac:dyDescent="0.3">
      <c r="A191">
        <v>47755</v>
      </c>
      <c r="B191" s="2">
        <v>42821</v>
      </c>
      <c r="C191" t="s">
        <v>45</v>
      </c>
      <c r="D191">
        <v>0</v>
      </c>
      <c r="E191" t="s">
        <v>405</v>
      </c>
      <c r="F191">
        <v>981020021814169</v>
      </c>
      <c r="G191" t="s">
        <v>406</v>
      </c>
      <c r="H191" t="s">
        <v>387</v>
      </c>
      <c r="I191" t="s">
        <v>168</v>
      </c>
      <c r="J191" t="s">
        <v>41</v>
      </c>
      <c r="K191" t="s">
        <v>240</v>
      </c>
      <c r="L191" t="s">
        <v>31</v>
      </c>
      <c r="M191" t="s">
        <v>44</v>
      </c>
      <c r="N191" s="2">
        <v>42867</v>
      </c>
      <c r="O191" t="s">
        <v>33</v>
      </c>
      <c r="P191">
        <v>0</v>
      </c>
      <c r="R191" t="s">
        <v>34</v>
      </c>
      <c r="T191" t="s">
        <v>35</v>
      </c>
      <c r="U191">
        <v>0</v>
      </c>
      <c r="V191">
        <v>0</v>
      </c>
      <c r="W191">
        <v>0</v>
      </c>
      <c r="X191">
        <f t="shared" si="4"/>
        <v>1</v>
      </c>
      <c r="Y191" t="str">
        <f t="shared" si="5"/>
        <v>Adult</v>
      </c>
    </row>
    <row r="192" spans="1:25" x14ac:dyDescent="0.3">
      <c r="A192">
        <v>47756</v>
      </c>
      <c r="B192" s="2">
        <v>42821</v>
      </c>
      <c r="C192" t="s">
        <v>45</v>
      </c>
      <c r="D192">
        <v>0</v>
      </c>
      <c r="E192" t="s">
        <v>407</v>
      </c>
      <c r="F192">
        <v>981020021807634</v>
      </c>
      <c r="G192" t="s">
        <v>408</v>
      </c>
      <c r="H192" t="s">
        <v>387</v>
      </c>
      <c r="I192" t="s">
        <v>168</v>
      </c>
      <c r="J192" t="s">
        <v>41</v>
      </c>
      <c r="K192" t="s">
        <v>240</v>
      </c>
      <c r="L192" t="s">
        <v>31</v>
      </c>
      <c r="M192" t="s">
        <v>44</v>
      </c>
      <c r="N192" s="2">
        <v>42823</v>
      </c>
      <c r="O192" t="s">
        <v>58</v>
      </c>
      <c r="P192">
        <v>0</v>
      </c>
      <c r="Q192" s="2">
        <v>42846</v>
      </c>
      <c r="R192" t="s">
        <v>34</v>
      </c>
      <c r="T192" t="s">
        <v>35</v>
      </c>
      <c r="U192">
        <v>0</v>
      </c>
      <c r="V192">
        <v>0</v>
      </c>
      <c r="W192">
        <v>0</v>
      </c>
      <c r="X192">
        <f t="shared" si="4"/>
        <v>1</v>
      </c>
      <c r="Y192" t="str">
        <f t="shared" si="5"/>
        <v>Adult</v>
      </c>
    </row>
    <row r="193" spans="1:25" x14ac:dyDescent="0.3">
      <c r="A193">
        <v>47756</v>
      </c>
      <c r="B193" s="2">
        <v>42821</v>
      </c>
      <c r="C193" t="s">
        <v>45</v>
      </c>
      <c r="D193">
        <v>0</v>
      </c>
      <c r="E193" t="s">
        <v>407</v>
      </c>
      <c r="F193">
        <v>981020021807634</v>
      </c>
      <c r="G193" t="s">
        <v>408</v>
      </c>
      <c r="H193" t="s">
        <v>387</v>
      </c>
      <c r="I193" t="s">
        <v>168</v>
      </c>
      <c r="J193" t="s">
        <v>41</v>
      </c>
      <c r="K193" t="s">
        <v>240</v>
      </c>
      <c r="L193" t="s">
        <v>31</v>
      </c>
      <c r="M193" t="s">
        <v>44</v>
      </c>
      <c r="N193" s="2">
        <v>42846</v>
      </c>
      <c r="O193" t="s">
        <v>58</v>
      </c>
      <c r="P193">
        <v>0</v>
      </c>
      <c r="Q193" s="2">
        <v>42860</v>
      </c>
      <c r="R193" t="s">
        <v>34</v>
      </c>
      <c r="T193" t="s">
        <v>35</v>
      </c>
      <c r="U193">
        <v>0</v>
      </c>
      <c r="V193">
        <v>0</v>
      </c>
      <c r="W193">
        <v>0</v>
      </c>
      <c r="X193">
        <f t="shared" si="4"/>
        <v>1</v>
      </c>
      <c r="Y193" t="str">
        <f t="shared" si="5"/>
        <v>Adult</v>
      </c>
    </row>
    <row r="194" spans="1:25" x14ac:dyDescent="0.3">
      <c r="A194">
        <v>47756</v>
      </c>
      <c r="B194" s="2">
        <v>42821</v>
      </c>
      <c r="C194" t="s">
        <v>45</v>
      </c>
      <c r="D194">
        <v>0</v>
      </c>
      <c r="E194" t="s">
        <v>407</v>
      </c>
      <c r="F194">
        <v>981020021807634</v>
      </c>
      <c r="G194" t="s">
        <v>408</v>
      </c>
      <c r="H194" t="s">
        <v>387</v>
      </c>
      <c r="I194" t="s">
        <v>168</v>
      </c>
      <c r="J194" t="s">
        <v>41</v>
      </c>
      <c r="K194" t="s">
        <v>240</v>
      </c>
      <c r="L194" t="s">
        <v>31</v>
      </c>
      <c r="M194" t="s">
        <v>44</v>
      </c>
      <c r="N194" s="2">
        <v>42864</v>
      </c>
      <c r="O194" t="s">
        <v>33</v>
      </c>
      <c r="P194">
        <v>0</v>
      </c>
      <c r="R194" t="s">
        <v>34</v>
      </c>
      <c r="T194" t="s">
        <v>35</v>
      </c>
      <c r="U194">
        <v>0</v>
      </c>
      <c r="V194">
        <v>0</v>
      </c>
      <c r="W194">
        <v>0</v>
      </c>
      <c r="X194">
        <f t="shared" si="4"/>
        <v>1</v>
      </c>
      <c r="Y194" t="str">
        <f t="shared" si="5"/>
        <v>Adult</v>
      </c>
    </row>
    <row r="195" spans="1:25" x14ac:dyDescent="0.3">
      <c r="A195">
        <v>47757</v>
      </c>
      <c r="B195" s="2">
        <v>42821</v>
      </c>
      <c r="C195" t="s">
        <v>45</v>
      </c>
      <c r="D195">
        <v>0</v>
      </c>
      <c r="E195" t="s">
        <v>409</v>
      </c>
      <c r="F195">
        <v>981020021789383</v>
      </c>
      <c r="G195" t="s">
        <v>410</v>
      </c>
      <c r="H195" t="s">
        <v>387</v>
      </c>
      <c r="I195" t="s">
        <v>63</v>
      </c>
      <c r="J195" t="s">
        <v>41</v>
      </c>
      <c r="K195" t="s">
        <v>240</v>
      </c>
      <c r="L195" t="s">
        <v>31</v>
      </c>
      <c r="M195" t="s">
        <v>44</v>
      </c>
      <c r="N195" s="2">
        <v>42823</v>
      </c>
      <c r="O195" t="s">
        <v>58</v>
      </c>
      <c r="P195">
        <v>0</v>
      </c>
      <c r="Q195" s="2">
        <v>42860</v>
      </c>
      <c r="R195" t="s">
        <v>34</v>
      </c>
      <c r="T195" t="s">
        <v>35</v>
      </c>
      <c r="U195">
        <v>0</v>
      </c>
      <c r="V195">
        <v>0</v>
      </c>
      <c r="W195">
        <v>0</v>
      </c>
      <c r="X195">
        <f t="shared" ref="X195:X258" si="6">IFERROR(SUM(IFERROR(VALUE(MID(K195, 1, FIND(" year", K195)-1)),0),IFERROR(VALUE(MID(K195,FIND("and", K195)+4, FIND(" month", K195&amp;"month")-FIND("and", K195)-4))/12,0), IFERROR(VALUE(MID(K195, 1, FIND(" month", K195)-1))/12,0), IFERROR(VALUE(MID(K195,1,FIND(" week", K195)-1))/52,0), IFERROR(VALUE(MID(K195,1,FIND(" day", K195)-1))/365,0)),"")</f>
        <v>1</v>
      </c>
      <c r="Y195" t="str">
        <f t="shared" ref="Y195:Y258" si="7">IF(X195&lt;1, "Juvenile", IF(X195&lt;7, "Adult",  "Senior"))</f>
        <v>Adult</v>
      </c>
    </row>
    <row r="196" spans="1:25" x14ac:dyDescent="0.3">
      <c r="A196">
        <v>47757</v>
      </c>
      <c r="B196" s="2">
        <v>42821</v>
      </c>
      <c r="C196" t="s">
        <v>45</v>
      </c>
      <c r="D196">
        <v>0</v>
      </c>
      <c r="E196" t="s">
        <v>409</v>
      </c>
      <c r="F196">
        <v>981020021789383</v>
      </c>
      <c r="G196" t="s">
        <v>410</v>
      </c>
      <c r="H196" t="s">
        <v>387</v>
      </c>
      <c r="I196" t="s">
        <v>63</v>
      </c>
      <c r="J196" t="s">
        <v>41</v>
      </c>
      <c r="K196" t="s">
        <v>240</v>
      </c>
      <c r="L196" t="s">
        <v>31</v>
      </c>
      <c r="M196" t="s">
        <v>44</v>
      </c>
      <c r="N196" s="2">
        <v>42864</v>
      </c>
      <c r="O196" t="s">
        <v>33</v>
      </c>
      <c r="P196">
        <v>0</v>
      </c>
      <c r="R196" t="s">
        <v>34</v>
      </c>
      <c r="T196" t="s">
        <v>35</v>
      </c>
      <c r="U196">
        <v>0</v>
      </c>
      <c r="V196">
        <v>0</v>
      </c>
      <c r="W196">
        <v>0</v>
      </c>
      <c r="X196">
        <f t="shared" si="6"/>
        <v>1</v>
      </c>
      <c r="Y196" t="str">
        <f t="shared" si="7"/>
        <v>Adult</v>
      </c>
    </row>
    <row r="197" spans="1:25" x14ac:dyDescent="0.3">
      <c r="A197">
        <v>47759</v>
      </c>
      <c r="B197" s="2">
        <v>42821</v>
      </c>
      <c r="C197" t="s">
        <v>34</v>
      </c>
      <c r="D197">
        <v>0</v>
      </c>
      <c r="E197" t="s">
        <v>411</v>
      </c>
      <c r="F197">
        <v>981020021063234</v>
      </c>
      <c r="G197" t="s">
        <v>412</v>
      </c>
      <c r="H197" t="s">
        <v>311</v>
      </c>
      <c r="I197" t="s">
        <v>40</v>
      </c>
      <c r="J197" t="s">
        <v>41</v>
      </c>
      <c r="K197" t="s">
        <v>413</v>
      </c>
      <c r="L197" t="s">
        <v>31</v>
      </c>
      <c r="M197" t="s">
        <v>414</v>
      </c>
      <c r="N197" s="2">
        <v>42847</v>
      </c>
      <c r="O197" t="s">
        <v>58</v>
      </c>
      <c r="P197">
        <v>0</v>
      </c>
      <c r="Q197" s="2">
        <v>42885</v>
      </c>
      <c r="R197" t="s">
        <v>34</v>
      </c>
      <c r="T197" t="s">
        <v>35</v>
      </c>
      <c r="U197">
        <v>0</v>
      </c>
      <c r="V197">
        <v>0</v>
      </c>
      <c r="W197">
        <v>0</v>
      </c>
      <c r="X197">
        <f t="shared" si="6"/>
        <v>13</v>
      </c>
      <c r="Y197" t="str">
        <f t="shared" si="7"/>
        <v>Senior</v>
      </c>
    </row>
    <row r="198" spans="1:25" x14ac:dyDescent="0.3">
      <c r="A198">
        <v>47759</v>
      </c>
      <c r="B198" s="2">
        <v>42821</v>
      </c>
      <c r="C198" t="s">
        <v>34</v>
      </c>
      <c r="D198">
        <v>0</v>
      </c>
      <c r="E198" t="s">
        <v>411</v>
      </c>
      <c r="F198">
        <v>981020021063234</v>
      </c>
      <c r="G198" t="s">
        <v>412</v>
      </c>
      <c r="H198" t="s">
        <v>311</v>
      </c>
      <c r="I198" t="s">
        <v>40</v>
      </c>
      <c r="J198" t="s">
        <v>41</v>
      </c>
      <c r="K198" t="s">
        <v>413</v>
      </c>
      <c r="L198" t="s">
        <v>31</v>
      </c>
      <c r="M198" t="s">
        <v>414</v>
      </c>
      <c r="N198" s="2">
        <v>42932</v>
      </c>
      <c r="O198" t="s">
        <v>33</v>
      </c>
      <c r="P198">
        <v>0</v>
      </c>
      <c r="R198" t="s">
        <v>34</v>
      </c>
      <c r="T198" t="s">
        <v>35</v>
      </c>
      <c r="U198">
        <v>0</v>
      </c>
      <c r="V198">
        <v>0</v>
      </c>
      <c r="W198">
        <v>0</v>
      </c>
      <c r="X198">
        <f t="shared" si="6"/>
        <v>13</v>
      </c>
      <c r="Y198" t="str">
        <f t="shared" si="7"/>
        <v>Senior</v>
      </c>
    </row>
    <row r="199" spans="1:25" x14ac:dyDescent="0.3">
      <c r="A199">
        <v>47760</v>
      </c>
      <c r="B199" s="2">
        <v>42821</v>
      </c>
      <c r="C199" t="s">
        <v>45</v>
      </c>
      <c r="D199">
        <v>0</v>
      </c>
      <c r="E199" t="s">
        <v>415</v>
      </c>
      <c r="F199">
        <v>981020021049797</v>
      </c>
      <c r="G199" t="s">
        <v>416</v>
      </c>
      <c r="H199" t="s">
        <v>417</v>
      </c>
      <c r="I199" t="s">
        <v>141</v>
      </c>
      <c r="J199" t="s">
        <v>41</v>
      </c>
      <c r="K199" t="s">
        <v>418</v>
      </c>
      <c r="L199" t="s">
        <v>43</v>
      </c>
      <c r="M199" t="s">
        <v>44</v>
      </c>
      <c r="N199" s="2">
        <v>42827</v>
      </c>
      <c r="O199" t="s">
        <v>33</v>
      </c>
      <c r="P199">
        <v>0</v>
      </c>
      <c r="R199" t="s">
        <v>34</v>
      </c>
      <c r="T199" t="s">
        <v>35</v>
      </c>
      <c r="U199">
        <v>0</v>
      </c>
      <c r="V199">
        <v>0</v>
      </c>
      <c r="W199">
        <v>0</v>
      </c>
      <c r="X199">
        <f t="shared" si="6"/>
        <v>3</v>
      </c>
      <c r="Y199" t="str">
        <f t="shared" si="7"/>
        <v>Adult</v>
      </c>
    </row>
    <row r="200" spans="1:25" x14ac:dyDescent="0.3">
      <c r="A200">
        <v>47762</v>
      </c>
      <c r="B200" s="2">
        <v>42821</v>
      </c>
      <c r="C200" t="s">
        <v>45</v>
      </c>
      <c r="D200">
        <v>0</v>
      </c>
      <c r="E200" t="s">
        <v>419</v>
      </c>
      <c r="F200">
        <v>981020021523069</v>
      </c>
      <c r="G200" t="s">
        <v>420</v>
      </c>
      <c r="H200" t="s">
        <v>421</v>
      </c>
      <c r="I200" t="s">
        <v>40</v>
      </c>
      <c r="J200" t="s">
        <v>41</v>
      </c>
      <c r="K200" t="s">
        <v>51</v>
      </c>
      <c r="L200" t="s">
        <v>31</v>
      </c>
      <c r="M200" t="s">
        <v>81</v>
      </c>
      <c r="N200" s="2">
        <v>42874</v>
      </c>
      <c r="O200" t="s">
        <v>33</v>
      </c>
      <c r="P200">
        <v>0</v>
      </c>
      <c r="R200" t="s">
        <v>34</v>
      </c>
      <c r="T200" t="s">
        <v>35</v>
      </c>
      <c r="U200">
        <v>0</v>
      </c>
      <c r="V200">
        <v>0</v>
      </c>
      <c r="W200">
        <v>0</v>
      </c>
      <c r="X200">
        <f t="shared" si="6"/>
        <v>6</v>
      </c>
      <c r="Y200" t="str">
        <f t="shared" si="7"/>
        <v>Adult</v>
      </c>
    </row>
    <row r="201" spans="1:25" x14ac:dyDescent="0.3">
      <c r="A201">
        <v>47763</v>
      </c>
      <c r="B201" s="2">
        <v>42822</v>
      </c>
      <c r="C201" t="s">
        <v>45</v>
      </c>
      <c r="D201">
        <v>0</v>
      </c>
      <c r="E201" t="s">
        <v>422</v>
      </c>
      <c r="F201">
        <v>981020021070874</v>
      </c>
      <c r="G201" t="s">
        <v>423</v>
      </c>
      <c r="H201" t="s">
        <v>132</v>
      </c>
      <c r="I201" t="s">
        <v>85</v>
      </c>
      <c r="J201" t="s">
        <v>29</v>
      </c>
      <c r="K201" t="s">
        <v>209</v>
      </c>
      <c r="L201" t="s">
        <v>31</v>
      </c>
      <c r="M201" t="s">
        <v>424</v>
      </c>
      <c r="N201" s="2">
        <v>42833</v>
      </c>
      <c r="O201" t="s">
        <v>33</v>
      </c>
      <c r="P201">
        <v>0</v>
      </c>
      <c r="R201" t="s">
        <v>34</v>
      </c>
      <c r="T201" t="s">
        <v>35</v>
      </c>
      <c r="U201">
        <v>0</v>
      </c>
      <c r="V201">
        <v>0</v>
      </c>
      <c r="W201">
        <v>0</v>
      </c>
      <c r="X201">
        <f t="shared" si="6"/>
        <v>8</v>
      </c>
      <c r="Y201" t="str">
        <f t="shared" si="7"/>
        <v>Senior</v>
      </c>
    </row>
    <row r="202" spans="1:25" x14ac:dyDescent="0.3">
      <c r="A202">
        <v>47764</v>
      </c>
      <c r="B202" s="2">
        <v>42822</v>
      </c>
      <c r="C202" t="s">
        <v>45</v>
      </c>
      <c r="D202">
        <v>0</v>
      </c>
      <c r="E202" t="s">
        <v>425</v>
      </c>
      <c r="F202">
        <v>981020021064098</v>
      </c>
      <c r="G202" t="s">
        <v>426</v>
      </c>
      <c r="H202" t="s">
        <v>145</v>
      </c>
      <c r="I202" t="s">
        <v>69</v>
      </c>
      <c r="J202" t="s">
        <v>41</v>
      </c>
      <c r="K202" t="s">
        <v>159</v>
      </c>
      <c r="L202" t="s">
        <v>31</v>
      </c>
      <c r="M202" t="s">
        <v>44</v>
      </c>
      <c r="N202" s="2">
        <v>42854</v>
      </c>
      <c r="O202" t="s">
        <v>33</v>
      </c>
      <c r="P202">
        <v>0</v>
      </c>
      <c r="R202" t="s">
        <v>34</v>
      </c>
      <c r="T202" t="s">
        <v>35</v>
      </c>
      <c r="U202">
        <v>0</v>
      </c>
      <c r="V202">
        <v>0</v>
      </c>
      <c r="W202">
        <v>0</v>
      </c>
      <c r="X202">
        <f t="shared" si="6"/>
        <v>2</v>
      </c>
      <c r="Y202" t="str">
        <f t="shared" si="7"/>
        <v>Adult</v>
      </c>
    </row>
    <row r="203" spans="1:25" x14ac:dyDescent="0.3">
      <c r="A203">
        <v>47765</v>
      </c>
      <c r="B203" s="2">
        <v>42822</v>
      </c>
      <c r="C203" t="s">
        <v>45</v>
      </c>
      <c r="D203">
        <v>0</v>
      </c>
      <c r="E203" t="s">
        <v>427</v>
      </c>
      <c r="G203" t="s">
        <v>428</v>
      </c>
      <c r="H203" t="s">
        <v>429</v>
      </c>
      <c r="I203" t="s">
        <v>146</v>
      </c>
      <c r="J203" t="s">
        <v>41</v>
      </c>
      <c r="K203" t="s">
        <v>177</v>
      </c>
      <c r="L203" t="s">
        <v>43</v>
      </c>
      <c r="M203" t="s">
        <v>65</v>
      </c>
      <c r="N203" s="2">
        <v>42844</v>
      </c>
      <c r="O203" t="s">
        <v>73</v>
      </c>
      <c r="P203">
        <v>0</v>
      </c>
      <c r="R203" t="s">
        <v>34</v>
      </c>
      <c r="T203" t="s">
        <v>35</v>
      </c>
      <c r="U203">
        <v>0</v>
      </c>
      <c r="V203">
        <v>0</v>
      </c>
      <c r="W203">
        <v>0</v>
      </c>
      <c r="X203">
        <f t="shared" si="6"/>
        <v>2</v>
      </c>
      <c r="Y203" t="str">
        <f t="shared" si="7"/>
        <v>Adult</v>
      </c>
    </row>
    <row r="204" spans="1:25" x14ac:dyDescent="0.3">
      <c r="A204">
        <v>47766</v>
      </c>
      <c r="B204" s="2">
        <v>42822</v>
      </c>
      <c r="C204" t="s">
        <v>45</v>
      </c>
      <c r="D204">
        <v>0</v>
      </c>
      <c r="E204" t="s">
        <v>430</v>
      </c>
      <c r="F204">
        <v>981020021066419</v>
      </c>
      <c r="G204" t="s">
        <v>431</v>
      </c>
      <c r="H204" t="s">
        <v>432</v>
      </c>
      <c r="I204" t="s">
        <v>69</v>
      </c>
      <c r="J204" t="s">
        <v>41</v>
      </c>
      <c r="K204" t="s">
        <v>159</v>
      </c>
      <c r="L204" t="s">
        <v>43</v>
      </c>
      <c r="M204" t="s">
        <v>65</v>
      </c>
      <c r="N204" s="2">
        <v>42858</v>
      </c>
      <c r="O204" t="s">
        <v>33</v>
      </c>
      <c r="P204">
        <v>0</v>
      </c>
      <c r="Q204" s="2">
        <v>42870</v>
      </c>
      <c r="R204" t="s">
        <v>23</v>
      </c>
      <c r="T204" t="s">
        <v>35</v>
      </c>
      <c r="U204">
        <v>0</v>
      </c>
      <c r="V204">
        <v>0</v>
      </c>
      <c r="W204">
        <v>0</v>
      </c>
      <c r="X204">
        <f t="shared" si="6"/>
        <v>2</v>
      </c>
      <c r="Y204" t="str">
        <f t="shared" si="7"/>
        <v>Adult</v>
      </c>
    </row>
    <row r="205" spans="1:25" x14ac:dyDescent="0.3">
      <c r="A205">
        <v>47766</v>
      </c>
      <c r="B205" s="2">
        <v>42822</v>
      </c>
      <c r="C205" t="s">
        <v>45</v>
      </c>
      <c r="D205">
        <v>0</v>
      </c>
      <c r="E205" t="s">
        <v>430</v>
      </c>
      <c r="F205">
        <v>981020021066419</v>
      </c>
      <c r="G205" t="s">
        <v>431</v>
      </c>
      <c r="H205" t="s">
        <v>432</v>
      </c>
      <c r="I205" t="s">
        <v>69</v>
      </c>
      <c r="J205" t="s">
        <v>41</v>
      </c>
      <c r="K205" t="s">
        <v>159</v>
      </c>
      <c r="L205" t="s">
        <v>43</v>
      </c>
      <c r="M205" t="s">
        <v>65</v>
      </c>
      <c r="N205" s="2">
        <v>42880</v>
      </c>
      <c r="O205" t="s">
        <v>33</v>
      </c>
      <c r="P205">
        <v>0</v>
      </c>
      <c r="R205" t="s">
        <v>34</v>
      </c>
      <c r="T205" t="s">
        <v>35</v>
      </c>
      <c r="U205">
        <v>0</v>
      </c>
      <c r="V205">
        <v>0</v>
      </c>
      <c r="W205">
        <v>0</v>
      </c>
      <c r="X205">
        <f t="shared" si="6"/>
        <v>2</v>
      </c>
      <c r="Y205" t="str">
        <f t="shared" si="7"/>
        <v>Adult</v>
      </c>
    </row>
    <row r="206" spans="1:25" x14ac:dyDescent="0.3">
      <c r="A206">
        <v>47767</v>
      </c>
      <c r="B206" s="2">
        <v>42822</v>
      </c>
      <c r="C206" t="s">
        <v>45</v>
      </c>
      <c r="D206">
        <v>0</v>
      </c>
      <c r="E206" t="s">
        <v>433</v>
      </c>
      <c r="G206" t="s">
        <v>434</v>
      </c>
      <c r="H206" t="s">
        <v>132</v>
      </c>
      <c r="I206" t="s">
        <v>79</v>
      </c>
      <c r="J206" t="s">
        <v>29</v>
      </c>
      <c r="K206" t="s">
        <v>188</v>
      </c>
      <c r="L206" t="s">
        <v>43</v>
      </c>
      <c r="M206" t="s">
        <v>57</v>
      </c>
      <c r="N206" s="2">
        <v>42832</v>
      </c>
      <c r="O206" t="s">
        <v>33</v>
      </c>
      <c r="P206">
        <v>0</v>
      </c>
      <c r="R206" t="s">
        <v>34</v>
      </c>
      <c r="T206" t="s">
        <v>35</v>
      </c>
      <c r="U206">
        <v>0</v>
      </c>
      <c r="V206">
        <v>0</v>
      </c>
      <c r="W206">
        <v>0</v>
      </c>
      <c r="X206">
        <f t="shared" si="6"/>
        <v>6</v>
      </c>
      <c r="Y206" t="str">
        <f t="shared" si="7"/>
        <v>Adult</v>
      </c>
    </row>
    <row r="207" spans="1:25" x14ac:dyDescent="0.3">
      <c r="A207">
        <v>47768</v>
      </c>
      <c r="B207" s="2">
        <v>42822</v>
      </c>
      <c r="C207" t="s">
        <v>45</v>
      </c>
      <c r="D207">
        <v>0</v>
      </c>
      <c r="E207" t="s">
        <v>435</v>
      </c>
      <c r="F207">
        <v>982000364502884</v>
      </c>
      <c r="G207" t="s">
        <v>436</v>
      </c>
      <c r="H207" t="s">
        <v>257</v>
      </c>
      <c r="I207" t="s">
        <v>151</v>
      </c>
      <c r="J207" t="s">
        <v>29</v>
      </c>
      <c r="K207" t="s">
        <v>71</v>
      </c>
      <c r="L207" t="s">
        <v>31</v>
      </c>
      <c r="M207" t="s">
        <v>57</v>
      </c>
      <c r="N207" s="2">
        <v>42827</v>
      </c>
      <c r="O207" t="s">
        <v>33</v>
      </c>
      <c r="P207">
        <v>0</v>
      </c>
      <c r="R207" t="s">
        <v>34</v>
      </c>
      <c r="T207" t="s">
        <v>35</v>
      </c>
      <c r="U207">
        <v>0</v>
      </c>
      <c r="V207">
        <v>0</v>
      </c>
      <c r="W207">
        <v>0</v>
      </c>
      <c r="X207">
        <f t="shared" si="6"/>
        <v>4</v>
      </c>
      <c r="Y207" t="str">
        <f t="shared" si="7"/>
        <v>Adult</v>
      </c>
    </row>
    <row r="208" spans="1:25" x14ac:dyDescent="0.3">
      <c r="A208">
        <v>47769</v>
      </c>
      <c r="B208" s="2">
        <v>42822</v>
      </c>
      <c r="C208" t="s">
        <v>45</v>
      </c>
      <c r="D208">
        <v>0</v>
      </c>
      <c r="E208" t="s">
        <v>437</v>
      </c>
      <c r="F208">
        <v>981020021044752</v>
      </c>
      <c r="G208" t="s">
        <v>438</v>
      </c>
      <c r="H208" t="s">
        <v>439</v>
      </c>
      <c r="I208" t="s">
        <v>91</v>
      </c>
      <c r="J208" t="s">
        <v>41</v>
      </c>
      <c r="K208" t="s">
        <v>292</v>
      </c>
      <c r="L208" t="s">
        <v>43</v>
      </c>
      <c r="M208" t="s">
        <v>44</v>
      </c>
      <c r="N208" s="2">
        <v>42829</v>
      </c>
      <c r="O208" t="s">
        <v>33</v>
      </c>
      <c r="P208">
        <v>0</v>
      </c>
      <c r="R208" t="s">
        <v>34</v>
      </c>
      <c r="T208" t="s">
        <v>35</v>
      </c>
      <c r="U208">
        <v>0</v>
      </c>
      <c r="V208">
        <v>0</v>
      </c>
      <c r="W208">
        <v>0</v>
      </c>
      <c r="X208">
        <f t="shared" si="6"/>
        <v>2</v>
      </c>
      <c r="Y208" t="str">
        <f t="shared" si="7"/>
        <v>Adult</v>
      </c>
    </row>
    <row r="209" spans="1:25" x14ac:dyDescent="0.3">
      <c r="A209">
        <v>47770</v>
      </c>
      <c r="B209" s="2">
        <v>42822</v>
      </c>
      <c r="C209" t="s">
        <v>45</v>
      </c>
      <c r="D209">
        <v>0</v>
      </c>
      <c r="E209" t="s">
        <v>440</v>
      </c>
      <c r="F209">
        <v>981020021047470</v>
      </c>
      <c r="G209" t="s">
        <v>441</v>
      </c>
      <c r="H209" t="s">
        <v>442</v>
      </c>
      <c r="I209" t="s">
        <v>443</v>
      </c>
      <c r="J209" t="s">
        <v>41</v>
      </c>
      <c r="K209" t="s">
        <v>444</v>
      </c>
      <c r="L209" t="s">
        <v>31</v>
      </c>
      <c r="M209" t="s">
        <v>44</v>
      </c>
      <c r="N209" s="2">
        <v>42829</v>
      </c>
      <c r="O209" t="s">
        <v>33</v>
      </c>
      <c r="P209">
        <v>0</v>
      </c>
      <c r="Q209" s="2">
        <v>42857</v>
      </c>
      <c r="R209" t="s">
        <v>34</v>
      </c>
      <c r="T209" t="s">
        <v>35</v>
      </c>
      <c r="U209">
        <v>0</v>
      </c>
      <c r="V209">
        <v>0</v>
      </c>
      <c r="W209">
        <v>0</v>
      </c>
      <c r="X209">
        <f t="shared" si="6"/>
        <v>7</v>
      </c>
      <c r="Y209" t="str">
        <f t="shared" si="7"/>
        <v>Senior</v>
      </c>
    </row>
    <row r="210" spans="1:25" x14ac:dyDescent="0.3">
      <c r="A210">
        <v>47770</v>
      </c>
      <c r="B210" s="2">
        <v>42822</v>
      </c>
      <c r="C210" t="s">
        <v>45</v>
      </c>
      <c r="D210">
        <v>0</v>
      </c>
      <c r="E210" t="s">
        <v>440</v>
      </c>
      <c r="F210">
        <v>981020021047470</v>
      </c>
      <c r="G210" t="s">
        <v>441</v>
      </c>
      <c r="H210" t="s">
        <v>442</v>
      </c>
      <c r="I210" t="s">
        <v>443</v>
      </c>
      <c r="J210" t="s">
        <v>41</v>
      </c>
      <c r="K210" t="s">
        <v>444</v>
      </c>
      <c r="L210" t="s">
        <v>31</v>
      </c>
      <c r="M210" t="s">
        <v>44</v>
      </c>
      <c r="N210" s="2">
        <v>42862</v>
      </c>
      <c r="O210" t="s">
        <v>33</v>
      </c>
      <c r="P210">
        <v>0</v>
      </c>
      <c r="R210" t="s">
        <v>34</v>
      </c>
      <c r="T210" t="s">
        <v>35</v>
      </c>
      <c r="U210">
        <v>0</v>
      </c>
      <c r="V210">
        <v>0</v>
      </c>
      <c r="W210">
        <v>0</v>
      </c>
      <c r="X210">
        <f t="shared" si="6"/>
        <v>7</v>
      </c>
      <c r="Y210" t="str">
        <f t="shared" si="7"/>
        <v>Senior</v>
      </c>
    </row>
    <row r="211" spans="1:25" x14ac:dyDescent="0.3">
      <c r="A211">
        <v>47771</v>
      </c>
      <c r="B211" s="2">
        <v>42822</v>
      </c>
      <c r="C211" t="s">
        <v>45</v>
      </c>
      <c r="D211">
        <v>0</v>
      </c>
      <c r="E211" t="s">
        <v>445</v>
      </c>
      <c r="F211">
        <v>981020021070308</v>
      </c>
      <c r="G211" t="s">
        <v>446</v>
      </c>
      <c r="H211" t="s">
        <v>447</v>
      </c>
      <c r="I211" t="s">
        <v>213</v>
      </c>
      <c r="J211" t="s">
        <v>41</v>
      </c>
      <c r="K211" t="s">
        <v>209</v>
      </c>
      <c r="L211" t="s">
        <v>31</v>
      </c>
      <c r="M211" t="s">
        <v>44</v>
      </c>
      <c r="N211" s="2">
        <v>42826</v>
      </c>
      <c r="O211" t="s">
        <v>33</v>
      </c>
      <c r="P211">
        <v>0</v>
      </c>
      <c r="Q211" s="2">
        <v>42831</v>
      </c>
      <c r="R211" t="s">
        <v>59</v>
      </c>
      <c r="T211" t="s">
        <v>35</v>
      </c>
      <c r="U211">
        <v>0</v>
      </c>
      <c r="V211">
        <v>0</v>
      </c>
      <c r="W211">
        <v>0</v>
      </c>
      <c r="X211">
        <f t="shared" si="6"/>
        <v>8</v>
      </c>
      <c r="Y211" t="str">
        <f t="shared" si="7"/>
        <v>Senior</v>
      </c>
    </row>
    <row r="212" spans="1:25" x14ac:dyDescent="0.3">
      <c r="A212">
        <v>47771</v>
      </c>
      <c r="B212" s="2">
        <v>42822</v>
      </c>
      <c r="C212" t="s">
        <v>45</v>
      </c>
      <c r="D212">
        <v>0</v>
      </c>
      <c r="E212" t="s">
        <v>445</v>
      </c>
      <c r="F212">
        <v>981020021070308</v>
      </c>
      <c r="G212" t="s">
        <v>446</v>
      </c>
      <c r="H212" t="s">
        <v>447</v>
      </c>
      <c r="I212" t="s">
        <v>213</v>
      </c>
      <c r="J212" t="s">
        <v>41</v>
      </c>
      <c r="K212" t="s">
        <v>209</v>
      </c>
      <c r="L212" t="s">
        <v>31</v>
      </c>
      <c r="M212" t="s">
        <v>44</v>
      </c>
      <c r="N212" s="2">
        <v>42835</v>
      </c>
      <c r="O212" t="s">
        <v>33</v>
      </c>
      <c r="P212">
        <v>0</v>
      </c>
      <c r="R212" t="s">
        <v>34</v>
      </c>
      <c r="T212" t="s">
        <v>35</v>
      </c>
      <c r="U212">
        <v>0</v>
      </c>
      <c r="V212">
        <v>0</v>
      </c>
      <c r="W212">
        <v>0</v>
      </c>
      <c r="X212">
        <f t="shared" si="6"/>
        <v>8</v>
      </c>
      <c r="Y212" t="str">
        <f t="shared" si="7"/>
        <v>Senior</v>
      </c>
    </row>
    <row r="213" spans="1:25" x14ac:dyDescent="0.3">
      <c r="A213">
        <v>55297</v>
      </c>
      <c r="B213" s="2">
        <v>42825.519444444442</v>
      </c>
      <c r="C213" t="s">
        <v>448</v>
      </c>
      <c r="D213">
        <v>0</v>
      </c>
      <c r="E213" t="s">
        <v>449</v>
      </c>
      <c r="F213">
        <v>981020021047259</v>
      </c>
      <c r="G213" t="s">
        <v>450</v>
      </c>
      <c r="H213" t="s">
        <v>27</v>
      </c>
      <c r="I213" t="s">
        <v>168</v>
      </c>
      <c r="J213" t="s">
        <v>29</v>
      </c>
      <c r="K213" t="s">
        <v>451</v>
      </c>
      <c r="L213" t="s">
        <v>43</v>
      </c>
      <c r="M213" t="s">
        <v>124</v>
      </c>
      <c r="N213" s="2">
        <v>42832</v>
      </c>
      <c r="O213" t="s">
        <v>33</v>
      </c>
      <c r="P213">
        <v>0</v>
      </c>
      <c r="Q213" s="2">
        <v>42877</v>
      </c>
      <c r="R213" t="s">
        <v>452</v>
      </c>
      <c r="T213" t="s">
        <v>35</v>
      </c>
      <c r="U213">
        <v>0</v>
      </c>
      <c r="V213">
        <v>0</v>
      </c>
      <c r="W213">
        <v>0</v>
      </c>
      <c r="X213">
        <f t="shared" si="6"/>
        <v>11</v>
      </c>
      <c r="Y213" t="str">
        <f t="shared" si="7"/>
        <v>Senior</v>
      </c>
    </row>
    <row r="214" spans="1:25" x14ac:dyDescent="0.3">
      <c r="A214">
        <v>55297</v>
      </c>
      <c r="B214" s="2">
        <v>42825.519444444442</v>
      </c>
      <c r="C214" t="s">
        <v>448</v>
      </c>
      <c r="D214">
        <v>0</v>
      </c>
      <c r="E214" t="s">
        <v>449</v>
      </c>
      <c r="F214">
        <v>981020021047259</v>
      </c>
      <c r="G214" t="s">
        <v>450</v>
      </c>
      <c r="H214" t="s">
        <v>27</v>
      </c>
      <c r="I214" t="s">
        <v>168</v>
      </c>
      <c r="J214" t="s">
        <v>29</v>
      </c>
      <c r="K214" t="s">
        <v>451</v>
      </c>
      <c r="L214" t="s">
        <v>43</v>
      </c>
      <c r="M214" t="s">
        <v>124</v>
      </c>
      <c r="N214" s="2">
        <v>42906</v>
      </c>
      <c r="O214" t="s">
        <v>33</v>
      </c>
      <c r="P214">
        <v>0</v>
      </c>
      <c r="Q214" s="2">
        <v>42935</v>
      </c>
      <c r="R214" t="s">
        <v>453</v>
      </c>
      <c r="T214" t="s">
        <v>35</v>
      </c>
      <c r="U214">
        <v>0</v>
      </c>
      <c r="V214">
        <v>0</v>
      </c>
      <c r="W214">
        <v>0</v>
      </c>
      <c r="X214">
        <f t="shared" si="6"/>
        <v>11</v>
      </c>
      <c r="Y214" t="str">
        <f t="shared" si="7"/>
        <v>Senior</v>
      </c>
    </row>
    <row r="215" spans="1:25" x14ac:dyDescent="0.3">
      <c r="A215">
        <v>55297</v>
      </c>
      <c r="B215" s="2">
        <v>42825.519444444442</v>
      </c>
      <c r="C215" t="s">
        <v>448</v>
      </c>
      <c r="D215">
        <v>0</v>
      </c>
      <c r="E215" t="s">
        <v>449</v>
      </c>
      <c r="F215">
        <v>981020021047259</v>
      </c>
      <c r="G215" t="s">
        <v>450</v>
      </c>
      <c r="H215" t="s">
        <v>27</v>
      </c>
      <c r="I215" t="s">
        <v>168</v>
      </c>
      <c r="J215" t="s">
        <v>29</v>
      </c>
      <c r="K215" t="s">
        <v>451</v>
      </c>
      <c r="L215" t="s">
        <v>43</v>
      </c>
      <c r="M215" t="s">
        <v>124</v>
      </c>
      <c r="N215" s="2">
        <v>42960</v>
      </c>
      <c r="O215" t="s">
        <v>33</v>
      </c>
      <c r="P215">
        <v>0</v>
      </c>
      <c r="R215" t="s">
        <v>34</v>
      </c>
      <c r="T215" t="s">
        <v>35</v>
      </c>
      <c r="U215">
        <v>0</v>
      </c>
      <c r="V215">
        <v>0</v>
      </c>
      <c r="W215">
        <v>0</v>
      </c>
      <c r="X215">
        <f t="shared" si="6"/>
        <v>11</v>
      </c>
      <c r="Y215" t="str">
        <f t="shared" si="7"/>
        <v>Senior</v>
      </c>
    </row>
    <row r="216" spans="1:25" x14ac:dyDescent="0.3">
      <c r="A216">
        <v>55298</v>
      </c>
      <c r="B216" s="2">
        <v>42825.544074074074</v>
      </c>
      <c r="C216" t="s">
        <v>34</v>
      </c>
      <c r="D216">
        <v>0</v>
      </c>
      <c r="E216" t="s">
        <v>454</v>
      </c>
      <c r="F216">
        <v>981020021073790</v>
      </c>
      <c r="G216" t="s">
        <v>455</v>
      </c>
      <c r="H216" t="s">
        <v>84</v>
      </c>
      <c r="I216" t="s">
        <v>187</v>
      </c>
      <c r="J216" t="s">
        <v>29</v>
      </c>
      <c r="K216" t="s">
        <v>418</v>
      </c>
      <c r="L216" t="s">
        <v>43</v>
      </c>
      <c r="M216" t="s">
        <v>172</v>
      </c>
      <c r="N216" s="2">
        <v>42837</v>
      </c>
      <c r="O216" t="s">
        <v>33</v>
      </c>
      <c r="P216">
        <v>0</v>
      </c>
      <c r="R216" t="s">
        <v>34</v>
      </c>
      <c r="T216" t="s">
        <v>35</v>
      </c>
      <c r="U216">
        <v>0</v>
      </c>
      <c r="V216">
        <v>0</v>
      </c>
      <c r="W216">
        <v>0</v>
      </c>
      <c r="X216">
        <f t="shared" si="6"/>
        <v>3</v>
      </c>
      <c r="Y216" t="str">
        <f t="shared" si="7"/>
        <v>Adult</v>
      </c>
    </row>
    <row r="217" spans="1:25" x14ac:dyDescent="0.3">
      <c r="A217">
        <v>55299</v>
      </c>
      <c r="B217" s="2">
        <v>42825.557870370372</v>
      </c>
      <c r="C217" t="s">
        <v>34</v>
      </c>
      <c r="D217">
        <v>0</v>
      </c>
      <c r="E217" t="s">
        <v>456</v>
      </c>
      <c r="F217">
        <v>981020021517307</v>
      </c>
      <c r="G217" t="s">
        <v>457</v>
      </c>
      <c r="H217" t="s">
        <v>27</v>
      </c>
      <c r="I217" t="s">
        <v>28</v>
      </c>
      <c r="J217" t="s">
        <v>29</v>
      </c>
      <c r="K217" t="s">
        <v>458</v>
      </c>
      <c r="L217" t="s">
        <v>31</v>
      </c>
      <c r="M217" t="s">
        <v>124</v>
      </c>
      <c r="N217" s="2">
        <v>42832</v>
      </c>
      <c r="O217" t="s">
        <v>58</v>
      </c>
      <c r="P217">
        <v>0</v>
      </c>
      <c r="Q217" s="2">
        <v>42846</v>
      </c>
      <c r="R217" t="s">
        <v>34</v>
      </c>
      <c r="T217" t="s">
        <v>35</v>
      </c>
      <c r="U217">
        <v>0</v>
      </c>
      <c r="V217">
        <v>0</v>
      </c>
      <c r="W217">
        <v>0</v>
      </c>
      <c r="X217">
        <f t="shared" si="6"/>
        <v>5</v>
      </c>
      <c r="Y217" t="str">
        <f t="shared" si="7"/>
        <v>Adult</v>
      </c>
    </row>
    <row r="218" spans="1:25" x14ac:dyDescent="0.3">
      <c r="A218">
        <v>55299</v>
      </c>
      <c r="B218" s="2">
        <v>42825.557870370372</v>
      </c>
      <c r="C218" t="s">
        <v>34</v>
      </c>
      <c r="D218">
        <v>0</v>
      </c>
      <c r="E218" t="s">
        <v>456</v>
      </c>
      <c r="F218">
        <v>981020021517307</v>
      </c>
      <c r="G218" t="s">
        <v>457</v>
      </c>
      <c r="H218" t="s">
        <v>27</v>
      </c>
      <c r="I218" t="s">
        <v>28</v>
      </c>
      <c r="J218" t="s">
        <v>29</v>
      </c>
      <c r="K218" t="s">
        <v>458</v>
      </c>
      <c r="L218" t="s">
        <v>31</v>
      </c>
      <c r="M218" t="s">
        <v>124</v>
      </c>
      <c r="N218" s="2">
        <v>42850</v>
      </c>
      <c r="O218" t="s">
        <v>58</v>
      </c>
      <c r="P218">
        <v>0</v>
      </c>
      <c r="Q218" s="2">
        <v>42892</v>
      </c>
      <c r="R218" t="s">
        <v>34</v>
      </c>
      <c r="T218" t="s">
        <v>35</v>
      </c>
      <c r="U218">
        <v>0</v>
      </c>
      <c r="V218">
        <v>0</v>
      </c>
      <c r="W218">
        <v>0</v>
      </c>
      <c r="X218">
        <f t="shared" si="6"/>
        <v>5</v>
      </c>
      <c r="Y218" t="str">
        <f t="shared" si="7"/>
        <v>Adult</v>
      </c>
    </row>
    <row r="219" spans="1:25" x14ac:dyDescent="0.3">
      <c r="A219">
        <v>55299</v>
      </c>
      <c r="B219" s="2">
        <v>42825.557870370372</v>
      </c>
      <c r="C219" t="s">
        <v>34</v>
      </c>
      <c r="D219">
        <v>0</v>
      </c>
      <c r="E219" t="s">
        <v>456</v>
      </c>
      <c r="F219">
        <v>981020021517307</v>
      </c>
      <c r="G219" t="s">
        <v>457</v>
      </c>
      <c r="H219" t="s">
        <v>27</v>
      </c>
      <c r="I219" t="s">
        <v>28</v>
      </c>
      <c r="J219" t="s">
        <v>29</v>
      </c>
      <c r="K219" t="s">
        <v>458</v>
      </c>
      <c r="L219" t="s">
        <v>31</v>
      </c>
      <c r="M219" t="s">
        <v>124</v>
      </c>
      <c r="N219" s="2">
        <v>42923</v>
      </c>
      <c r="O219" t="s">
        <v>33</v>
      </c>
      <c r="P219">
        <v>0</v>
      </c>
      <c r="R219" t="s">
        <v>34</v>
      </c>
      <c r="T219" t="s">
        <v>35</v>
      </c>
      <c r="U219">
        <v>0</v>
      </c>
      <c r="V219">
        <v>0</v>
      </c>
      <c r="W219">
        <v>0</v>
      </c>
      <c r="X219">
        <f t="shared" si="6"/>
        <v>5</v>
      </c>
      <c r="Y219" t="str">
        <f t="shared" si="7"/>
        <v>Adult</v>
      </c>
    </row>
    <row r="220" spans="1:25" x14ac:dyDescent="0.3">
      <c r="A220">
        <v>55300</v>
      </c>
      <c r="B220" s="2">
        <v>42825.573738425926</v>
      </c>
      <c r="C220" t="s">
        <v>459</v>
      </c>
      <c r="D220">
        <v>0</v>
      </c>
      <c r="E220" t="s">
        <v>460</v>
      </c>
      <c r="F220">
        <v>981020021046235</v>
      </c>
      <c r="G220" t="s">
        <v>461</v>
      </c>
      <c r="H220" t="s">
        <v>27</v>
      </c>
      <c r="I220" t="s">
        <v>230</v>
      </c>
      <c r="J220" t="s">
        <v>29</v>
      </c>
      <c r="K220" t="s">
        <v>381</v>
      </c>
      <c r="L220" t="s">
        <v>43</v>
      </c>
      <c r="M220" t="s">
        <v>32</v>
      </c>
      <c r="N220" s="2">
        <v>42832</v>
      </c>
      <c r="O220" t="s">
        <v>33</v>
      </c>
      <c r="P220">
        <v>0</v>
      </c>
      <c r="R220" t="s">
        <v>34</v>
      </c>
      <c r="T220" t="s">
        <v>35</v>
      </c>
      <c r="U220">
        <v>0</v>
      </c>
      <c r="V220">
        <v>0</v>
      </c>
      <c r="W220">
        <v>0</v>
      </c>
      <c r="X220">
        <f t="shared" si="6"/>
        <v>2</v>
      </c>
      <c r="Y220" t="str">
        <f t="shared" si="7"/>
        <v>Adult</v>
      </c>
    </row>
    <row r="221" spans="1:25" x14ac:dyDescent="0.3">
      <c r="A221">
        <v>55301</v>
      </c>
      <c r="B221" s="2">
        <v>42825.578750000001</v>
      </c>
      <c r="C221" t="s">
        <v>34</v>
      </c>
      <c r="D221">
        <v>0</v>
      </c>
      <c r="E221" t="s">
        <v>462</v>
      </c>
      <c r="F221">
        <v>981020021051952</v>
      </c>
      <c r="G221" t="s">
        <v>463</v>
      </c>
      <c r="H221" t="s">
        <v>27</v>
      </c>
      <c r="I221" t="s">
        <v>230</v>
      </c>
      <c r="J221" t="s">
        <v>29</v>
      </c>
      <c r="K221" t="s">
        <v>80</v>
      </c>
      <c r="L221" t="s">
        <v>31</v>
      </c>
      <c r="M221" t="s">
        <v>172</v>
      </c>
      <c r="N221" s="2">
        <v>42832</v>
      </c>
      <c r="O221" t="s">
        <v>33</v>
      </c>
      <c r="P221">
        <v>0</v>
      </c>
      <c r="Q221" s="2">
        <v>43158</v>
      </c>
      <c r="R221" t="s">
        <v>156</v>
      </c>
      <c r="T221" t="s">
        <v>35</v>
      </c>
      <c r="U221">
        <v>0</v>
      </c>
      <c r="V221">
        <v>0</v>
      </c>
      <c r="W221">
        <v>0</v>
      </c>
      <c r="X221">
        <f t="shared" si="6"/>
        <v>3</v>
      </c>
      <c r="Y221" t="str">
        <f t="shared" si="7"/>
        <v>Adult</v>
      </c>
    </row>
    <row r="222" spans="1:25" x14ac:dyDescent="0.3">
      <c r="A222">
        <v>55301</v>
      </c>
      <c r="B222" s="2">
        <v>42825.578750000001</v>
      </c>
      <c r="C222" t="s">
        <v>34</v>
      </c>
      <c r="D222">
        <v>0</v>
      </c>
      <c r="E222" t="s">
        <v>462</v>
      </c>
      <c r="F222">
        <v>981020021051952</v>
      </c>
      <c r="G222" t="s">
        <v>463</v>
      </c>
      <c r="H222" t="s">
        <v>27</v>
      </c>
      <c r="I222" t="s">
        <v>230</v>
      </c>
      <c r="J222" t="s">
        <v>29</v>
      </c>
      <c r="K222" t="s">
        <v>80</v>
      </c>
      <c r="L222" t="s">
        <v>31</v>
      </c>
      <c r="M222" t="s">
        <v>172</v>
      </c>
      <c r="N222" s="2">
        <v>43161</v>
      </c>
      <c r="O222" t="s">
        <v>33</v>
      </c>
      <c r="P222">
        <v>0</v>
      </c>
      <c r="Q222" s="2">
        <v>43462</v>
      </c>
      <c r="R222" t="s">
        <v>464</v>
      </c>
      <c r="T222" t="s">
        <v>35</v>
      </c>
      <c r="U222">
        <v>0</v>
      </c>
      <c r="V222">
        <v>0</v>
      </c>
      <c r="W222">
        <v>0</v>
      </c>
      <c r="X222">
        <f t="shared" si="6"/>
        <v>3</v>
      </c>
      <c r="Y222" t="str">
        <f t="shared" si="7"/>
        <v>Adult</v>
      </c>
    </row>
    <row r="223" spans="1:25" x14ac:dyDescent="0.3">
      <c r="A223">
        <v>55301</v>
      </c>
      <c r="B223" s="2">
        <v>42825.578750000001</v>
      </c>
      <c r="C223" t="s">
        <v>34</v>
      </c>
      <c r="D223">
        <v>0</v>
      </c>
      <c r="E223" t="s">
        <v>462</v>
      </c>
      <c r="F223">
        <v>981020021051952</v>
      </c>
      <c r="G223" t="s">
        <v>463</v>
      </c>
      <c r="H223" t="s">
        <v>27</v>
      </c>
      <c r="I223" t="s">
        <v>230</v>
      </c>
      <c r="J223" t="s">
        <v>29</v>
      </c>
      <c r="K223" t="s">
        <v>80</v>
      </c>
      <c r="L223" t="s">
        <v>31</v>
      </c>
      <c r="M223" t="s">
        <v>172</v>
      </c>
      <c r="N223" s="2">
        <v>43473</v>
      </c>
      <c r="O223" t="s">
        <v>33</v>
      </c>
      <c r="P223">
        <v>0</v>
      </c>
      <c r="R223" t="s">
        <v>34</v>
      </c>
      <c r="T223" t="s">
        <v>35</v>
      </c>
      <c r="U223">
        <v>0</v>
      </c>
      <c r="V223">
        <v>0</v>
      </c>
      <c r="W223">
        <v>0</v>
      </c>
      <c r="X223">
        <f t="shared" si="6"/>
        <v>3</v>
      </c>
      <c r="Y223" t="str">
        <f t="shared" si="7"/>
        <v>Adult</v>
      </c>
    </row>
    <row r="224" spans="1:25" x14ac:dyDescent="0.3">
      <c r="A224">
        <v>55302</v>
      </c>
      <c r="B224" s="2">
        <v>42823.579363425924</v>
      </c>
      <c r="C224" t="s">
        <v>453</v>
      </c>
      <c r="D224">
        <v>0</v>
      </c>
      <c r="E224" t="s">
        <v>465</v>
      </c>
      <c r="F224">
        <v>981020021811181</v>
      </c>
      <c r="G224" t="s">
        <v>466</v>
      </c>
      <c r="H224" t="s">
        <v>467</v>
      </c>
      <c r="I224" t="s">
        <v>79</v>
      </c>
      <c r="J224" t="s">
        <v>41</v>
      </c>
      <c r="K224" t="s">
        <v>221</v>
      </c>
      <c r="L224" t="s">
        <v>43</v>
      </c>
      <c r="M224" t="s">
        <v>414</v>
      </c>
      <c r="N224" s="2">
        <v>42823</v>
      </c>
      <c r="O224" t="s">
        <v>58</v>
      </c>
      <c r="P224">
        <v>0</v>
      </c>
      <c r="Q224" s="2">
        <v>42836</v>
      </c>
      <c r="R224" t="s">
        <v>34</v>
      </c>
      <c r="T224" t="s">
        <v>35</v>
      </c>
      <c r="U224">
        <v>0</v>
      </c>
      <c r="V224">
        <v>0</v>
      </c>
      <c r="W224">
        <v>0</v>
      </c>
      <c r="X224">
        <f t="shared" si="6"/>
        <v>1</v>
      </c>
      <c r="Y224" t="str">
        <f t="shared" si="7"/>
        <v>Adult</v>
      </c>
    </row>
    <row r="225" spans="1:25" x14ac:dyDescent="0.3">
      <c r="A225">
        <v>55302</v>
      </c>
      <c r="B225" s="2">
        <v>42823.579363425924</v>
      </c>
      <c r="C225" t="s">
        <v>453</v>
      </c>
      <c r="D225">
        <v>0</v>
      </c>
      <c r="E225" t="s">
        <v>465</v>
      </c>
      <c r="F225">
        <v>981020021811181</v>
      </c>
      <c r="G225" t="s">
        <v>466</v>
      </c>
      <c r="H225" t="s">
        <v>467</v>
      </c>
      <c r="I225" t="s">
        <v>79</v>
      </c>
      <c r="J225" t="s">
        <v>41</v>
      </c>
      <c r="K225" t="s">
        <v>221</v>
      </c>
      <c r="L225" t="s">
        <v>43</v>
      </c>
      <c r="M225" t="s">
        <v>414</v>
      </c>
      <c r="N225" s="2">
        <v>42840</v>
      </c>
      <c r="O225" t="s">
        <v>58</v>
      </c>
      <c r="P225">
        <v>0</v>
      </c>
      <c r="Q225" s="2">
        <v>42846</v>
      </c>
      <c r="R225" t="s">
        <v>34</v>
      </c>
      <c r="T225" t="s">
        <v>35</v>
      </c>
      <c r="U225">
        <v>0</v>
      </c>
      <c r="V225">
        <v>0</v>
      </c>
      <c r="W225">
        <v>0</v>
      </c>
      <c r="X225">
        <f t="shared" si="6"/>
        <v>1</v>
      </c>
      <c r="Y225" t="str">
        <f t="shared" si="7"/>
        <v>Adult</v>
      </c>
    </row>
    <row r="226" spans="1:25" x14ac:dyDescent="0.3">
      <c r="A226">
        <v>55302</v>
      </c>
      <c r="B226" s="2">
        <v>42823.579363425924</v>
      </c>
      <c r="C226" t="s">
        <v>453</v>
      </c>
      <c r="D226">
        <v>0</v>
      </c>
      <c r="E226" t="s">
        <v>465</v>
      </c>
      <c r="F226">
        <v>981020021811181</v>
      </c>
      <c r="G226" t="s">
        <v>466</v>
      </c>
      <c r="H226" t="s">
        <v>467</v>
      </c>
      <c r="I226" t="s">
        <v>79</v>
      </c>
      <c r="J226" t="s">
        <v>41</v>
      </c>
      <c r="K226" t="s">
        <v>221</v>
      </c>
      <c r="L226" t="s">
        <v>43</v>
      </c>
      <c r="M226" t="s">
        <v>414</v>
      </c>
      <c r="N226" s="2">
        <v>42847</v>
      </c>
      <c r="O226" t="s">
        <v>58</v>
      </c>
      <c r="P226">
        <v>0</v>
      </c>
      <c r="Q226" s="2">
        <v>42847</v>
      </c>
      <c r="R226" t="s">
        <v>34</v>
      </c>
      <c r="T226" t="s">
        <v>35</v>
      </c>
      <c r="U226">
        <v>0</v>
      </c>
      <c r="V226">
        <v>0</v>
      </c>
      <c r="W226">
        <v>0</v>
      </c>
      <c r="X226">
        <f t="shared" si="6"/>
        <v>1</v>
      </c>
      <c r="Y226" t="str">
        <f t="shared" si="7"/>
        <v>Adult</v>
      </c>
    </row>
    <row r="227" spans="1:25" x14ac:dyDescent="0.3">
      <c r="A227">
        <v>55302</v>
      </c>
      <c r="B227" s="2">
        <v>42823.579363425924</v>
      </c>
      <c r="C227" t="s">
        <v>453</v>
      </c>
      <c r="D227">
        <v>0</v>
      </c>
      <c r="E227" t="s">
        <v>465</v>
      </c>
      <c r="F227">
        <v>981020021811181</v>
      </c>
      <c r="G227" t="s">
        <v>466</v>
      </c>
      <c r="H227" t="s">
        <v>467</v>
      </c>
      <c r="I227" t="s">
        <v>79</v>
      </c>
      <c r="J227" t="s">
        <v>41</v>
      </c>
      <c r="K227" t="s">
        <v>221</v>
      </c>
      <c r="L227" t="s">
        <v>43</v>
      </c>
      <c r="M227" t="s">
        <v>414</v>
      </c>
      <c r="N227" s="2">
        <v>42853</v>
      </c>
      <c r="O227" t="s">
        <v>33</v>
      </c>
      <c r="P227">
        <v>0</v>
      </c>
      <c r="R227" t="s">
        <v>34</v>
      </c>
      <c r="T227" t="s">
        <v>35</v>
      </c>
      <c r="U227">
        <v>0</v>
      </c>
      <c r="V227">
        <v>0</v>
      </c>
      <c r="W227">
        <v>0</v>
      </c>
      <c r="X227">
        <f t="shared" si="6"/>
        <v>1</v>
      </c>
      <c r="Y227" t="str">
        <f t="shared" si="7"/>
        <v>Adult</v>
      </c>
    </row>
    <row r="228" spans="1:25" x14ac:dyDescent="0.3">
      <c r="A228">
        <v>55303</v>
      </c>
      <c r="B228" s="2">
        <v>42825.580868055556</v>
      </c>
      <c r="C228" t="s">
        <v>334</v>
      </c>
      <c r="D228">
        <v>0</v>
      </c>
      <c r="E228" t="s">
        <v>468</v>
      </c>
      <c r="F228">
        <v>981020021062491</v>
      </c>
      <c r="G228" t="s">
        <v>219</v>
      </c>
      <c r="H228" t="s">
        <v>27</v>
      </c>
      <c r="I228" t="s">
        <v>85</v>
      </c>
      <c r="J228" t="s">
        <v>29</v>
      </c>
      <c r="K228" t="s">
        <v>261</v>
      </c>
      <c r="L228" t="s">
        <v>43</v>
      </c>
      <c r="M228" t="s">
        <v>124</v>
      </c>
      <c r="N228" s="2">
        <v>42852</v>
      </c>
      <c r="O228" t="s">
        <v>58</v>
      </c>
      <c r="P228">
        <v>0</v>
      </c>
      <c r="Q228" s="2">
        <v>42926</v>
      </c>
      <c r="R228" t="s">
        <v>34</v>
      </c>
      <c r="T228" t="s">
        <v>35</v>
      </c>
      <c r="U228">
        <v>0</v>
      </c>
      <c r="V228">
        <v>0</v>
      </c>
      <c r="W228">
        <v>0</v>
      </c>
      <c r="X228">
        <f t="shared" si="6"/>
        <v>3</v>
      </c>
      <c r="Y228" t="str">
        <f t="shared" si="7"/>
        <v>Adult</v>
      </c>
    </row>
    <row r="229" spans="1:25" x14ac:dyDescent="0.3">
      <c r="A229">
        <v>55303</v>
      </c>
      <c r="B229" s="2">
        <v>42825.580868055556</v>
      </c>
      <c r="C229" t="s">
        <v>334</v>
      </c>
      <c r="D229">
        <v>0</v>
      </c>
      <c r="E229" t="s">
        <v>468</v>
      </c>
      <c r="F229">
        <v>981020021062491</v>
      </c>
      <c r="G229" t="s">
        <v>219</v>
      </c>
      <c r="H229" t="s">
        <v>27</v>
      </c>
      <c r="I229" t="s">
        <v>85</v>
      </c>
      <c r="J229" t="s">
        <v>29</v>
      </c>
      <c r="K229" t="s">
        <v>261</v>
      </c>
      <c r="L229" t="s">
        <v>43</v>
      </c>
      <c r="M229" t="s">
        <v>124</v>
      </c>
      <c r="N229" s="2">
        <v>42930</v>
      </c>
      <c r="O229" t="s">
        <v>33</v>
      </c>
      <c r="P229">
        <v>0</v>
      </c>
      <c r="R229" t="s">
        <v>34</v>
      </c>
      <c r="T229" t="s">
        <v>35</v>
      </c>
      <c r="U229">
        <v>0</v>
      </c>
      <c r="V229">
        <v>0</v>
      </c>
      <c r="W229">
        <v>0</v>
      </c>
      <c r="X229">
        <f t="shared" si="6"/>
        <v>3</v>
      </c>
      <c r="Y229" t="str">
        <f t="shared" si="7"/>
        <v>Adult</v>
      </c>
    </row>
    <row r="230" spans="1:25" x14ac:dyDescent="0.3">
      <c r="A230">
        <v>55304</v>
      </c>
      <c r="B230" s="2">
        <v>42823.585740740738</v>
      </c>
      <c r="C230" t="s">
        <v>453</v>
      </c>
      <c r="D230">
        <v>0</v>
      </c>
      <c r="E230" t="s">
        <v>469</v>
      </c>
      <c r="F230">
        <v>981020021821989</v>
      </c>
      <c r="G230" t="s">
        <v>470</v>
      </c>
      <c r="H230" t="s">
        <v>467</v>
      </c>
      <c r="I230" t="s">
        <v>471</v>
      </c>
      <c r="J230" t="s">
        <v>41</v>
      </c>
      <c r="K230" t="s">
        <v>221</v>
      </c>
      <c r="L230" t="s">
        <v>43</v>
      </c>
      <c r="M230" t="s">
        <v>414</v>
      </c>
      <c r="N230" s="2">
        <v>42823</v>
      </c>
      <c r="O230" t="s">
        <v>58</v>
      </c>
      <c r="P230">
        <v>0</v>
      </c>
      <c r="Q230" s="2">
        <v>42836</v>
      </c>
      <c r="R230" t="s">
        <v>34</v>
      </c>
      <c r="T230" t="s">
        <v>35</v>
      </c>
      <c r="U230">
        <v>0</v>
      </c>
      <c r="V230">
        <v>0</v>
      </c>
      <c r="W230">
        <v>0</v>
      </c>
      <c r="X230">
        <f t="shared" si="6"/>
        <v>1</v>
      </c>
      <c r="Y230" t="str">
        <f t="shared" si="7"/>
        <v>Adult</v>
      </c>
    </row>
    <row r="231" spans="1:25" x14ac:dyDescent="0.3">
      <c r="A231">
        <v>55304</v>
      </c>
      <c r="B231" s="2">
        <v>42823.585740740738</v>
      </c>
      <c r="C231" t="s">
        <v>453</v>
      </c>
      <c r="D231">
        <v>0</v>
      </c>
      <c r="E231" t="s">
        <v>469</v>
      </c>
      <c r="F231">
        <v>981020021821989</v>
      </c>
      <c r="G231" t="s">
        <v>470</v>
      </c>
      <c r="H231" t="s">
        <v>467</v>
      </c>
      <c r="I231" t="s">
        <v>471</v>
      </c>
      <c r="J231" t="s">
        <v>41</v>
      </c>
      <c r="K231" t="s">
        <v>221</v>
      </c>
      <c r="L231" t="s">
        <v>43</v>
      </c>
      <c r="M231" t="s">
        <v>414</v>
      </c>
      <c r="N231" s="2">
        <v>42840</v>
      </c>
      <c r="O231" t="s">
        <v>58</v>
      </c>
      <c r="P231">
        <v>0</v>
      </c>
      <c r="Q231" s="2">
        <v>42846</v>
      </c>
      <c r="R231" t="s">
        <v>34</v>
      </c>
      <c r="T231" t="s">
        <v>35</v>
      </c>
      <c r="U231">
        <v>0</v>
      </c>
      <c r="V231">
        <v>0</v>
      </c>
      <c r="W231">
        <v>0</v>
      </c>
      <c r="X231">
        <f t="shared" si="6"/>
        <v>1</v>
      </c>
      <c r="Y231" t="str">
        <f t="shared" si="7"/>
        <v>Adult</v>
      </c>
    </row>
    <row r="232" spans="1:25" x14ac:dyDescent="0.3">
      <c r="A232">
        <v>55304</v>
      </c>
      <c r="B232" s="2">
        <v>42823.585740740738</v>
      </c>
      <c r="C232" t="s">
        <v>453</v>
      </c>
      <c r="D232">
        <v>0</v>
      </c>
      <c r="E232" t="s">
        <v>469</v>
      </c>
      <c r="F232">
        <v>981020021821989</v>
      </c>
      <c r="G232" t="s">
        <v>470</v>
      </c>
      <c r="H232" t="s">
        <v>467</v>
      </c>
      <c r="I232" t="s">
        <v>471</v>
      </c>
      <c r="J232" t="s">
        <v>41</v>
      </c>
      <c r="K232" t="s">
        <v>221</v>
      </c>
      <c r="L232" t="s">
        <v>43</v>
      </c>
      <c r="M232" t="s">
        <v>414</v>
      </c>
      <c r="N232" s="2">
        <v>42847</v>
      </c>
      <c r="O232" t="s">
        <v>58</v>
      </c>
      <c r="P232">
        <v>0</v>
      </c>
      <c r="Q232" s="2">
        <v>42847</v>
      </c>
      <c r="R232" t="s">
        <v>34</v>
      </c>
      <c r="T232" t="s">
        <v>35</v>
      </c>
      <c r="U232">
        <v>0</v>
      </c>
      <c r="V232">
        <v>0</v>
      </c>
      <c r="W232">
        <v>0</v>
      </c>
      <c r="X232">
        <f t="shared" si="6"/>
        <v>1</v>
      </c>
      <c r="Y232" t="str">
        <f t="shared" si="7"/>
        <v>Adult</v>
      </c>
    </row>
    <row r="233" spans="1:25" x14ac:dyDescent="0.3">
      <c r="A233">
        <v>55304</v>
      </c>
      <c r="B233" s="2">
        <v>42823.585740740738</v>
      </c>
      <c r="C233" t="s">
        <v>453</v>
      </c>
      <c r="D233">
        <v>0</v>
      </c>
      <c r="E233" t="s">
        <v>469</v>
      </c>
      <c r="F233">
        <v>981020021821989</v>
      </c>
      <c r="G233" t="s">
        <v>470</v>
      </c>
      <c r="H233" t="s">
        <v>467</v>
      </c>
      <c r="I233" t="s">
        <v>471</v>
      </c>
      <c r="J233" t="s">
        <v>41</v>
      </c>
      <c r="K233" t="s">
        <v>221</v>
      </c>
      <c r="L233" t="s">
        <v>43</v>
      </c>
      <c r="M233" t="s">
        <v>414</v>
      </c>
      <c r="N233" s="2">
        <v>42853</v>
      </c>
      <c r="O233" t="s">
        <v>33</v>
      </c>
      <c r="P233">
        <v>0</v>
      </c>
      <c r="R233" t="s">
        <v>34</v>
      </c>
      <c r="T233" t="s">
        <v>35</v>
      </c>
      <c r="U233">
        <v>0</v>
      </c>
      <c r="V233">
        <v>0</v>
      </c>
      <c r="W233">
        <v>0</v>
      </c>
      <c r="X233">
        <f t="shared" si="6"/>
        <v>1</v>
      </c>
      <c r="Y233" t="str">
        <f t="shared" si="7"/>
        <v>Adult</v>
      </c>
    </row>
    <row r="234" spans="1:25" x14ac:dyDescent="0.3">
      <c r="A234">
        <v>55305</v>
      </c>
      <c r="B234" s="2">
        <v>42823.588217592594</v>
      </c>
      <c r="C234" t="s">
        <v>453</v>
      </c>
      <c r="D234">
        <v>0</v>
      </c>
      <c r="E234" t="s">
        <v>472</v>
      </c>
      <c r="F234">
        <v>981020021786453</v>
      </c>
      <c r="G234" t="s">
        <v>473</v>
      </c>
      <c r="H234" t="s">
        <v>467</v>
      </c>
      <c r="I234" t="s">
        <v>474</v>
      </c>
      <c r="J234" t="s">
        <v>41</v>
      </c>
      <c r="K234" t="s">
        <v>221</v>
      </c>
      <c r="L234" t="s">
        <v>31</v>
      </c>
      <c r="M234" t="s">
        <v>414</v>
      </c>
      <c r="N234" s="2">
        <v>42823</v>
      </c>
      <c r="O234" t="s">
        <v>58</v>
      </c>
      <c r="P234">
        <v>0</v>
      </c>
      <c r="Q234" s="2">
        <v>42836</v>
      </c>
      <c r="R234" t="s">
        <v>34</v>
      </c>
      <c r="T234" t="s">
        <v>35</v>
      </c>
      <c r="U234">
        <v>0</v>
      </c>
      <c r="V234">
        <v>0</v>
      </c>
      <c r="W234">
        <v>0</v>
      </c>
      <c r="X234">
        <f t="shared" si="6"/>
        <v>1</v>
      </c>
      <c r="Y234" t="str">
        <f t="shared" si="7"/>
        <v>Adult</v>
      </c>
    </row>
    <row r="235" spans="1:25" x14ac:dyDescent="0.3">
      <c r="A235">
        <v>55305</v>
      </c>
      <c r="B235" s="2">
        <v>42823.588217592594</v>
      </c>
      <c r="C235" t="s">
        <v>453</v>
      </c>
      <c r="D235">
        <v>0</v>
      </c>
      <c r="E235" t="s">
        <v>472</v>
      </c>
      <c r="F235">
        <v>981020021786453</v>
      </c>
      <c r="G235" t="s">
        <v>473</v>
      </c>
      <c r="H235" t="s">
        <v>467</v>
      </c>
      <c r="I235" t="s">
        <v>474</v>
      </c>
      <c r="J235" t="s">
        <v>41</v>
      </c>
      <c r="K235" t="s">
        <v>221</v>
      </c>
      <c r="L235" t="s">
        <v>31</v>
      </c>
      <c r="M235" t="s">
        <v>414</v>
      </c>
      <c r="N235" s="2">
        <v>42840</v>
      </c>
      <c r="O235" t="s">
        <v>58</v>
      </c>
      <c r="P235">
        <v>0</v>
      </c>
      <c r="Q235" s="2">
        <v>42846</v>
      </c>
      <c r="R235" t="s">
        <v>34</v>
      </c>
      <c r="T235" t="s">
        <v>35</v>
      </c>
      <c r="U235">
        <v>0</v>
      </c>
      <c r="V235">
        <v>0</v>
      </c>
      <c r="W235">
        <v>0</v>
      </c>
      <c r="X235">
        <f t="shared" si="6"/>
        <v>1</v>
      </c>
      <c r="Y235" t="str">
        <f t="shared" si="7"/>
        <v>Adult</v>
      </c>
    </row>
    <row r="236" spans="1:25" x14ac:dyDescent="0.3">
      <c r="A236">
        <v>55305</v>
      </c>
      <c r="B236" s="2">
        <v>42823.588217592594</v>
      </c>
      <c r="C236" t="s">
        <v>453</v>
      </c>
      <c r="D236">
        <v>0</v>
      </c>
      <c r="E236" t="s">
        <v>472</v>
      </c>
      <c r="F236">
        <v>981020021786453</v>
      </c>
      <c r="G236" t="s">
        <v>473</v>
      </c>
      <c r="H236" t="s">
        <v>467</v>
      </c>
      <c r="I236" t="s">
        <v>474</v>
      </c>
      <c r="J236" t="s">
        <v>41</v>
      </c>
      <c r="K236" t="s">
        <v>221</v>
      </c>
      <c r="L236" t="s">
        <v>31</v>
      </c>
      <c r="M236" t="s">
        <v>414</v>
      </c>
      <c r="N236" s="2">
        <v>42847</v>
      </c>
      <c r="O236" t="s">
        <v>58</v>
      </c>
      <c r="P236">
        <v>0</v>
      </c>
      <c r="Q236" s="2">
        <v>42853</v>
      </c>
      <c r="R236" t="s">
        <v>34</v>
      </c>
      <c r="T236" t="s">
        <v>35</v>
      </c>
      <c r="U236">
        <v>0</v>
      </c>
      <c r="V236">
        <v>0</v>
      </c>
      <c r="W236">
        <v>0</v>
      </c>
      <c r="X236">
        <f t="shared" si="6"/>
        <v>1</v>
      </c>
      <c r="Y236" t="str">
        <f t="shared" si="7"/>
        <v>Adult</v>
      </c>
    </row>
    <row r="237" spans="1:25" x14ac:dyDescent="0.3">
      <c r="A237">
        <v>55305</v>
      </c>
      <c r="B237" s="2">
        <v>42823.588217592594</v>
      </c>
      <c r="C237" t="s">
        <v>453</v>
      </c>
      <c r="D237">
        <v>0</v>
      </c>
      <c r="E237" t="s">
        <v>472</v>
      </c>
      <c r="F237">
        <v>981020021786453</v>
      </c>
      <c r="G237" t="s">
        <v>473</v>
      </c>
      <c r="H237" t="s">
        <v>467</v>
      </c>
      <c r="I237" t="s">
        <v>474</v>
      </c>
      <c r="J237" t="s">
        <v>41</v>
      </c>
      <c r="K237" t="s">
        <v>221</v>
      </c>
      <c r="L237" t="s">
        <v>31</v>
      </c>
      <c r="M237" t="s">
        <v>414</v>
      </c>
      <c r="N237" s="2">
        <v>42853</v>
      </c>
      <c r="O237" t="s">
        <v>33</v>
      </c>
      <c r="P237">
        <v>0</v>
      </c>
      <c r="R237" t="s">
        <v>34</v>
      </c>
      <c r="T237" t="s">
        <v>35</v>
      </c>
      <c r="U237">
        <v>0</v>
      </c>
      <c r="V237">
        <v>0</v>
      </c>
      <c r="W237">
        <v>0</v>
      </c>
      <c r="X237">
        <f t="shared" si="6"/>
        <v>1</v>
      </c>
      <c r="Y237" t="str">
        <f t="shared" si="7"/>
        <v>Adult</v>
      </c>
    </row>
    <row r="238" spans="1:25" x14ac:dyDescent="0.3">
      <c r="A238">
        <v>55307</v>
      </c>
      <c r="B238" s="2">
        <v>42823.59138888889</v>
      </c>
      <c r="C238" t="s">
        <v>453</v>
      </c>
      <c r="D238">
        <v>0</v>
      </c>
      <c r="E238" t="s">
        <v>475</v>
      </c>
      <c r="F238">
        <v>981020021853914</v>
      </c>
      <c r="G238" t="s">
        <v>476</v>
      </c>
      <c r="H238" t="s">
        <v>467</v>
      </c>
      <c r="I238" t="s">
        <v>79</v>
      </c>
      <c r="J238" t="s">
        <v>41</v>
      </c>
      <c r="K238" t="s">
        <v>221</v>
      </c>
      <c r="L238" t="s">
        <v>31</v>
      </c>
      <c r="M238" t="s">
        <v>414</v>
      </c>
      <c r="N238" s="2">
        <v>42823</v>
      </c>
      <c r="O238" t="s">
        <v>58</v>
      </c>
      <c r="P238">
        <v>0</v>
      </c>
      <c r="Q238" s="2">
        <v>42836</v>
      </c>
      <c r="R238" t="s">
        <v>34</v>
      </c>
      <c r="T238" t="s">
        <v>35</v>
      </c>
      <c r="U238">
        <v>0</v>
      </c>
      <c r="V238">
        <v>0</v>
      </c>
      <c r="W238">
        <v>0</v>
      </c>
      <c r="X238">
        <f t="shared" si="6"/>
        <v>1</v>
      </c>
      <c r="Y238" t="str">
        <f t="shared" si="7"/>
        <v>Adult</v>
      </c>
    </row>
    <row r="239" spans="1:25" x14ac:dyDescent="0.3">
      <c r="A239">
        <v>55307</v>
      </c>
      <c r="B239" s="2">
        <v>42823.59138888889</v>
      </c>
      <c r="C239" t="s">
        <v>453</v>
      </c>
      <c r="D239">
        <v>0</v>
      </c>
      <c r="E239" t="s">
        <v>475</v>
      </c>
      <c r="F239">
        <v>981020021853914</v>
      </c>
      <c r="G239" t="s">
        <v>476</v>
      </c>
      <c r="H239" t="s">
        <v>467</v>
      </c>
      <c r="I239" t="s">
        <v>79</v>
      </c>
      <c r="J239" t="s">
        <v>41</v>
      </c>
      <c r="K239" t="s">
        <v>221</v>
      </c>
      <c r="L239" t="s">
        <v>31</v>
      </c>
      <c r="M239" t="s">
        <v>414</v>
      </c>
      <c r="N239" s="2">
        <v>42840</v>
      </c>
      <c r="O239" t="s">
        <v>58</v>
      </c>
      <c r="P239">
        <v>0</v>
      </c>
      <c r="Q239" s="2">
        <v>42846</v>
      </c>
      <c r="R239" t="s">
        <v>34</v>
      </c>
      <c r="T239" t="s">
        <v>35</v>
      </c>
      <c r="U239">
        <v>0</v>
      </c>
      <c r="V239">
        <v>0</v>
      </c>
      <c r="W239">
        <v>0</v>
      </c>
      <c r="X239">
        <f t="shared" si="6"/>
        <v>1</v>
      </c>
      <c r="Y239" t="str">
        <f t="shared" si="7"/>
        <v>Adult</v>
      </c>
    </row>
    <row r="240" spans="1:25" x14ac:dyDescent="0.3">
      <c r="A240">
        <v>55307</v>
      </c>
      <c r="B240" s="2">
        <v>42823.59138888889</v>
      </c>
      <c r="C240" t="s">
        <v>453</v>
      </c>
      <c r="D240">
        <v>0</v>
      </c>
      <c r="E240" t="s">
        <v>475</v>
      </c>
      <c r="F240">
        <v>981020021853914</v>
      </c>
      <c r="G240" t="s">
        <v>476</v>
      </c>
      <c r="H240" t="s">
        <v>467</v>
      </c>
      <c r="I240" t="s">
        <v>79</v>
      </c>
      <c r="J240" t="s">
        <v>41</v>
      </c>
      <c r="K240" t="s">
        <v>221</v>
      </c>
      <c r="L240" t="s">
        <v>31</v>
      </c>
      <c r="M240" t="s">
        <v>414</v>
      </c>
      <c r="N240" s="2">
        <v>42847</v>
      </c>
      <c r="O240" t="s">
        <v>58</v>
      </c>
      <c r="P240">
        <v>0</v>
      </c>
      <c r="Q240" s="2">
        <v>42853</v>
      </c>
      <c r="R240" t="s">
        <v>34</v>
      </c>
      <c r="T240" t="s">
        <v>35</v>
      </c>
      <c r="U240">
        <v>0</v>
      </c>
      <c r="V240">
        <v>0</v>
      </c>
      <c r="W240">
        <v>0</v>
      </c>
      <c r="X240">
        <f t="shared" si="6"/>
        <v>1</v>
      </c>
      <c r="Y240" t="str">
        <f t="shared" si="7"/>
        <v>Adult</v>
      </c>
    </row>
    <row r="241" spans="1:25" x14ac:dyDescent="0.3">
      <c r="A241">
        <v>55307</v>
      </c>
      <c r="B241" s="2">
        <v>42823.59138888889</v>
      </c>
      <c r="C241" t="s">
        <v>453</v>
      </c>
      <c r="D241">
        <v>0</v>
      </c>
      <c r="E241" t="s">
        <v>475</v>
      </c>
      <c r="F241">
        <v>981020021853914</v>
      </c>
      <c r="G241" t="s">
        <v>476</v>
      </c>
      <c r="H241" t="s">
        <v>467</v>
      </c>
      <c r="I241" t="s">
        <v>79</v>
      </c>
      <c r="J241" t="s">
        <v>41</v>
      </c>
      <c r="K241" t="s">
        <v>221</v>
      </c>
      <c r="L241" t="s">
        <v>31</v>
      </c>
      <c r="M241" t="s">
        <v>414</v>
      </c>
      <c r="N241" s="2">
        <v>42853</v>
      </c>
      <c r="O241" t="s">
        <v>33</v>
      </c>
      <c r="P241">
        <v>0</v>
      </c>
      <c r="R241" t="s">
        <v>34</v>
      </c>
      <c r="T241" t="s">
        <v>35</v>
      </c>
      <c r="U241">
        <v>0</v>
      </c>
      <c r="V241">
        <v>0</v>
      </c>
      <c r="W241">
        <v>0</v>
      </c>
      <c r="X241">
        <f t="shared" si="6"/>
        <v>1</v>
      </c>
      <c r="Y241" t="str">
        <f t="shared" si="7"/>
        <v>Adult</v>
      </c>
    </row>
    <row r="242" spans="1:25" x14ac:dyDescent="0.3">
      <c r="A242">
        <v>55308</v>
      </c>
      <c r="B242" s="2">
        <v>42825.592314814814</v>
      </c>
      <c r="C242" t="s">
        <v>334</v>
      </c>
      <c r="D242">
        <v>0</v>
      </c>
      <c r="E242" t="s">
        <v>477</v>
      </c>
      <c r="G242" t="s">
        <v>174</v>
      </c>
      <c r="H242" t="s">
        <v>478</v>
      </c>
      <c r="I242" t="s">
        <v>168</v>
      </c>
      <c r="J242" t="s">
        <v>41</v>
      </c>
      <c r="K242" t="s">
        <v>101</v>
      </c>
      <c r="L242" t="s">
        <v>43</v>
      </c>
      <c r="M242" t="s">
        <v>128</v>
      </c>
      <c r="N242" s="2">
        <v>42826</v>
      </c>
      <c r="O242" t="s">
        <v>129</v>
      </c>
      <c r="P242">
        <v>0</v>
      </c>
      <c r="R242" t="s">
        <v>34</v>
      </c>
      <c r="T242" t="s">
        <v>35</v>
      </c>
      <c r="U242">
        <v>0</v>
      </c>
      <c r="V242">
        <v>0</v>
      </c>
      <c r="W242">
        <v>0</v>
      </c>
      <c r="X242">
        <f t="shared" si="6"/>
        <v>3</v>
      </c>
      <c r="Y242" t="str">
        <f t="shared" si="7"/>
        <v>Adult</v>
      </c>
    </row>
    <row r="243" spans="1:25" x14ac:dyDescent="0.3">
      <c r="A243">
        <v>55309</v>
      </c>
      <c r="B243" s="2">
        <v>42825.606064814812</v>
      </c>
      <c r="C243" t="s">
        <v>59</v>
      </c>
      <c r="D243">
        <v>0</v>
      </c>
      <c r="E243" t="s">
        <v>479</v>
      </c>
      <c r="G243" t="s">
        <v>480</v>
      </c>
      <c r="H243" t="s">
        <v>481</v>
      </c>
      <c r="I243" t="s">
        <v>482</v>
      </c>
      <c r="J243" t="s">
        <v>375</v>
      </c>
      <c r="K243" t="s">
        <v>381</v>
      </c>
      <c r="L243" t="s">
        <v>43</v>
      </c>
      <c r="M243" t="s">
        <v>134</v>
      </c>
      <c r="N243" s="2">
        <v>42826</v>
      </c>
      <c r="O243" t="s">
        <v>73</v>
      </c>
      <c r="P243">
        <v>0</v>
      </c>
      <c r="R243" t="s">
        <v>34</v>
      </c>
      <c r="T243" t="s">
        <v>35</v>
      </c>
      <c r="U243">
        <v>0</v>
      </c>
      <c r="V243">
        <v>0</v>
      </c>
      <c r="W243">
        <v>0</v>
      </c>
      <c r="X243">
        <f t="shared" si="6"/>
        <v>2</v>
      </c>
      <c r="Y243" t="str">
        <f t="shared" si="7"/>
        <v>Adult</v>
      </c>
    </row>
    <row r="244" spans="1:25" x14ac:dyDescent="0.3">
      <c r="A244">
        <v>55310</v>
      </c>
      <c r="B244" s="2">
        <v>42825.606064814812</v>
      </c>
      <c r="C244" t="s">
        <v>59</v>
      </c>
      <c r="D244">
        <v>0</v>
      </c>
      <c r="E244" t="s">
        <v>483</v>
      </c>
      <c r="G244" t="s">
        <v>484</v>
      </c>
      <c r="H244" t="s">
        <v>481</v>
      </c>
      <c r="I244" t="s">
        <v>482</v>
      </c>
      <c r="J244" t="s">
        <v>375</v>
      </c>
      <c r="K244" t="s">
        <v>381</v>
      </c>
      <c r="L244" t="s">
        <v>43</v>
      </c>
      <c r="M244" t="s">
        <v>134</v>
      </c>
      <c r="N244" s="2">
        <v>42826</v>
      </c>
      <c r="O244" t="s">
        <v>73</v>
      </c>
      <c r="P244">
        <v>0</v>
      </c>
      <c r="R244" t="s">
        <v>34</v>
      </c>
      <c r="T244" t="s">
        <v>35</v>
      </c>
      <c r="U244">
        <v>0</v>
      </c>
      <c r="V244">
        <v>0</v>
      </c>
      <c r="W244">
        <v>0</v>
      </c>
      <c r="X244">
        <f t="shared" si="6"/>
        <v>2</v>
      </c>
      <c r="Y244" t="str">
        <f t="shared" si="7"/>
        <v>Adult</v>
      </c>
    </row>
    <row r="245" spans="1:25" x14ac:dyDescent="0.3">
      <c r="A245">
        <v>55311</v>
      </c>
      <c r="B245" s="2">
        <v>42825.606064814812</v>
      </c>
      <c r="C245" t="s">
        <v>59</v>
      </c>
      <c r="D245">
        <v>0</v>
      </c>
      <c r="E245" t="s">
        <v>485</v>
      </c>
      <c r="G245" t="s">
        <v>486</v>
      </c>
      <c r="H245" t="s">
        <v>481</v>
      </c>
      <c r="I245" t="s">
        <v>482</v>
      </c>
      <c r="J245" t="s">
        <v>375</v>
      </c>
      <c r="K245" t="s">
        <v>381</v>
      </c>
      <c r="L245" t="s">
        <v>43</v>
      </c>
      <c r="M245" t="s">
        <v>134</v>
      </c>
      <c r="N245" s="2">
        <v>42826</v>
      </c>
      <c r="O245" t="s">
        <v>73</v>
      </c>
      <c r="P245">
        <v>0</v>
      </c>
      <c r="R245" t="s">
        <v>34</v>
      </c>
      <c r="T245" t="s">
        <v>35</v>
      </c>
      <c r="U245">
        <v>0</v>
      </c>
      <c r="V245">
        <v>0</v>
      </c>
      <c r="W245">
        <v>0</v>
      </c>
      <c r="X245">
        <f t="shared" si="6"/>
        <v>2</v>
      </c>
      <c r="Y245" t="str">
        <f t="shared" si="7"/>
        <v>Adult</v>
      </c>
    </row>
    <row r="246" spans="1:25" x14ac:dyDescent="0.3">
      <c r="A246">
        <v>55312</v>
      </c>
      <c r="B246" s="2">
        <v>42825.606064814812</v>
      </c>
      <c r="C246" t="s">
        <v>59</v>
      </c>
      <c r="D246">
        <v>0</v>
      </c>
      <c r="E246" t="s">
        <v>487</v>
      </c>
      <c r="G246" t="s">
        <v>488</v>
      </c>
      <c r="H246" t="s">
        <v>481</v>
      </c>
      <c r="I246" t="s">
        <v>482</v>
      </c>
      <c r="J246" t="s">
        <v>375</v>
      </c>
      <c r="K246" t="s">
        <v>381</v>
      </c>
      <c r="L246" t="s">
        <v>489</v>
      </c>
      <c r="M246" t="s">
        <v>134</v>
      </c>
      <c r="N246" s="2">
        <v>42826</v>
      </c>
      <c r="O246" t="s">
        <v>73</v>
      </c>
      <c r="P246">
        <v>0</v>
      </c>
      <c r="R246" t="s">
        <v>34</v>
      </c>
      <c r="T246" t="s">
        <v>35</v>
      </c>
      <c r="U246">
        <v>0</v>
      </c>
      <c r="V246">
        <v>0</v>
      </c>
      <c r="W246">
        <v>0</v>
      </c>
      <c r="X246">
        <f t="shared" si="6"/>
        <v>2</v>
      </c>
      <c r="Y246" t="str">
        <f t="shared" si="7"/>
        <v>Adult</v>
      </c>
    </row>
    <row r="247" spans="1:25" x14ac:dyDescent="0.3">
      <c r="A247">
        <v>55313</v>
      </c>
      <c r="B247" s="2">
        <v>42825.606064814812</v>
      </c>
      <c r="C247" t="s">
        <v>59</v>
      </c>
      <c r="D247">
        <v>0</v>
      </c>
      <c r="E247" t="s">
        <v>490</v>
      </c>
      <c r="G247" t="s">
        <v>491</v>
      </c>
      <c r="H247" t="s">
        <v>481</v>
      </c>
      <c r="I247" t="s">
        <v>492</v>
      </c>
      <c r="J247" t="s">
        <v>375</v>
      </c>
      <c r="K247" t="s">
        <v>381</v>
      </c>
      <c r="L247" t="s">
        <v>43</v>
      </c>
      <c r="M247" t="s">
        <v>134</v>
      </c>
      <c r="N247" s="2">
        <v>42825</v>
      </c>
      <c r="O247" t="s">
        <v>33</v>
      </c>
      <c r="P247">
        <v>0</v>
      </c>
      <c r="R247" t="s">
        <v>34</v>
      </c>
      <c r="T247" t="s">
        <v>35</v>
      </c>
      <c r="U247">
        <v>0</v>
      </c>
      <c r="V247">
        <v>0</v>
      </c>
      <c r="W247">
        <v>0</v>
      </c>
      <c r="X247">
        <f t="shared" si="6"/>
        <v>2</v>
      </c>
      <c r="Y247" t="str">
        <f t="shared" si="7"/>
        <v>Adult</v>
      </c>
    </row>
    <row r="248" spans="1:25" x14ac:dyDescent="0.3">
      <c r="A248">
        <v>55314</v>
      </c>
      <c r="B248" s="2">
        <v>42825.606064814812</v>
      </c>
      <c r="C248" t="s">
        <v>59</v>
      </c>
      <c r="D248">
        <v>0</v>
      </c>
      <c r="E248" t="s">
        <v>493</v>
      </c>
      <c r="G248" t="s">
        <v>494</v>
      </c>
      <c r="H248" t="s">
        <v>481</v>
      </c>
      <c r="I248" t="s">
        <v>492</v>
      </c>
      <c r="J248" t="s">
        <v>375</v>
      </c>
      <c r="K248" t="s">
        <v>381</v>
      </c>
      <c r="L248" t="s">
        <v>489</v>
      </c>
      <c r="M248" t="s">
        <v>72</v>
      </c>
      <c r="N248" s="2">
        <v>42834</v>
      </c>
      <c r="O248" t="s">
        <v>33</v>
      </c>
      <c r="P248">
        <v>0</v>
      </c>
      <c r="R248" t="s">
        <v>34</v>
      </c>
      <c r="T248" t="s">
        <v>35</v>
      </c>
      <c r="U248">
        <v>0</v>
      </c>
      <c r="V248">
        <v>0</v>
      </c>
      <c r="W248">
        <v>0</v>
      </c>
      <c r="X248">
        <f t="shared" si="6"/>
        <v>2</v>
      </c>
      <c r="Y248" t="str">
        <f t="shared" si="7"/>
        <v>Adult</v>
      </c>
    </row>
    <row r="249" spans="1:25" x14ac:dyDescent="0.3">
      <c r="A249">
        <v>55315</v>
      </c>
      <c r="B249" s="2">
        <v>42825.606064814812</v>
      </c>
      <c r="C249" t="s">
        <v>59</v>
      </c>
      <c r="D249">
        <v>0</v>
      </c>
      <c r="E249" t="s">
        <v>495</v>
      </c>
      <c r="G249" t="s">
        <v>496</v>
      </c>
      <c r="H249" t="s">
        <v>481</v>
      </c>
      <c r="I249" t="s">
        <v>482</v>
      </c>
      <c r="J249" t="s">
        <v>375</v>
      </c>
      <c r="K249" t="s">
        <v>381</v>
      </c>
      <c r="L249" t="s">
        <v>43</v>
      </c>
      <c r="M249" t="s">
        <v>134</v>
      </c>
      <c r="N249" s="2">
        <v>42826</v>
      </c>
      <c r="O249" t="s">
        <v>73</v>
      </c>
      <c r="P249">
        <v>0</v>
      </c>
      <c r="R249" t="s">
        <v>34</v>
      </c>
      <c r="T249" t="s">
        <v>35</v>
      </c>
      <c r="U249">
        <v>0</v>
      </c>
      <c r="V249">
        <v>0</v>
      </c>
      <c r="W249">
        <v>0</v>
      </c>
      <c r="X249">
        <f t="shared" si="6"/>
        <v>2</v>
      </c>
      <c r="Y249" t="str">
        <f t="shared" si="7"/>
        <v>Adult</v>
      </c>
    </row>
    <row r="250" spans="1:25" x14ac:dyDescent="0.3">
      <c r="A250">
        <v>55316</v>
      </c>
      <c r="B250" s="2">
        <v>42825.606064814812</v>
      </c>
      <c r="C250" t="s">
        <v>59</v>
      </c>
      <c r="D250">
        <v>0</v>
      </c>
      <c r="E250" t="s">
        <v>497</v>
      </c>
      <c r="G250" t="s">
        <v>498</v>
      </c>
      <c r="H250" t="s">
        <v>481</v>
      </c>
      <c r="I250" t="s">
        <v>492</v>
      </c>
      <c r="J250" t="s">
        <v>375</v>
      </c>
      <c r="K250" t="s">
        <v>381</v>
      </c>
      <c r="L250" t="s">
        <v>43</v>
      </c>
      <c r="M250" t="s">
        <v>72</v>
      </c>
      <c r="N250" s="2">
        <v>42826</v>
      </c>
      <c r="O250" t="s">
        <v>73</v>
      </c>
      <c r="P250">
        <v>0</v>
      </c>
      <c r="R250" t="s">
        <v>34</v>
      </c>
      <c r="T250" t="s">
        <v>35</v>
      </c>
      <c r="U250">
        <v>0</v>
      </c>
      <c r="V250">
        <v>0</v>
      </c>
      <c r="W250">
        <v>0</v>
      </c>
      <c r="X250">
        <f t="shared" si="6"/>
        <v>2</v>
      </c>
      <c r="Y250" t="str">
        <f t="shared" si="7"/>
        <v>Adult</v>
      </c>
    </row>
    <row r="251" spans="1:25" x14ac:dyDescent="0.3">
      <c r="A251">
        <v>55317</v>
      </c>
      <c r="B251" s="2">
        <v>42825.606064814812</v>
      </c>
      <c r="C251" t="s">
        <v>59</v>
      </c>
      <c r="D251">
        <v>0</v>
      </c>
      <c r="E251" t="s">
        <v>499</v>
      </c>
      <c r="G251" t="s">
        <v>500</v>
      </c>
      <c r="H251" t="s">
        <v>481</v>
      </c>
      <c r="I251" t="s">
        <v>492</v>
      </c>
      <c r="J251" t="s">
        <v>375</v>
      </c>
      <c r="K251" t="s">
        <v>381</v>
      </c>
      <c r="L251" t="s">
        <v>43</v>
      </c>
      <c r="M251" t="s">
        <v>134</v>
      </c>
      <c r="N251" s="2">
        <v>42826</v>
      </c>
      <c r="O251" t="s">
        <v>73</v>
      </c>
      <c r="P251">
        <v>0</v>
      </c>
      <c r="R251" t="s">
        <v>34</v>
      </c>
      <c r="T251" t="s">
        <v>35</v>
      </c>
      <c r="U251">
        <v>0</v>
      </c>
      <c r="V251">
        <v>0</v>
      </c>
      <c r="W251">
        <v>0</v>
      </c>
      <c r="X251">
        <f t="shared" si="6"/>
        <v>2</v>
      </c>
      <c r="Y251" t="str">
        <f t="shared" si="7"/>
        <v>Adult</v>
      </c>
    </row>
    <row r="252" spans="1:25" x14ac:dyDescent="0.3">
      <c r="A252">
        <v>55318</v>
      </c>
      <c r="B252" s="2">
        <v>42825.606064814812</v>
      </c>
      <c r="C252" t="s">
        <v>59</v>
      </c>
      <c r="D252">
        <v>0</v>
      </c>
      <c r="E252" t="s">
        <v>501</v>
      </c>
      <c r="G252" t="s">
        <v>476</v>
      </c>
      <c r="H252" t="s">
        <v>481</v>
      </c>
      <c r="I252" t="s">
        <v>492</v>
      </c>
      <c r="J252" t="s">
        <v>375</v>
      </c>
      <c r="K252" t="s">
        <v>381</v>
      </c>
      <c r="L252" t="s">
        <v>31</v>
      </c>
      <c r="M252" t="s">
        <v>134</v>
      </c>
      <c r="N252" s="2">
        <v>42826</v>
      </c>
      <c r="O252" t="s">
        <v>73</v>
      </c>
      <c r="P252">
        <v>0</v>
      </c>
      <c r="R252" t="s">
        <v>34</v>
      </c>
      <c r="T252" t="s">
        <v>35</v>
      </c>
      <c r="U252">
        <v>0</v>
      </c>
      <c r="V252">
        <v>0</v>
      </c>
      <c r="W252">
        <v>0</v>
      </c>
      <c r="X252">
        <f t="shared" si="6"/>
        <v>2</v>
      </c>
      <c r="Y252" t="str">
        <f t="shared" si="7"/>
        <v>Adult</v>
      </c>
    </row>
    <row r="253" spans="1:25" x14ac:dyDescent="0.3">
      <c r="A253">
        <v>55319</v>
      </c>
      <c r="B253" s="2">
        <v>42825.606064814812</v>
      </c>
      <c r="C253" t="s">
        <v>59</v>
      </c>
      <c r="D253">
        <v>0</v>
      </c>
      <c r="E253" t="s">
        <v>502</v>
      </c>
      <c r="G253" t="s">
        <v>503</v>
      </c>
      <c r="H253" t="s">
        <v>481</v>
      </c>
      <c r="I253" t="s">
        <v>482</v>
      </c>
      <c r="J253" t="s">
        <v>375</v>
      </c>
      <c r="K253" t="s">
        <v>381</v>
      </c>
      <c r="L253" t="s">
        <v>31</v>
      </c>
      <c r="M253" t="s">
        <v>134</v>
      </c>
      <c r="N253" s="2">
        <v>42826</v>
      </c>
      <c r="O253" t="s">
        <v>73</v>
      </c>
      <c r="P253">
        <v>0</v>
      </c>
      <c r="R253" t="s">
        <v>34</v>
      </c>
      <c r="T253" t="s">
        <v>35</v>
      </c>
      <c r="U253">
        <v>0</v>
      </c>
      <c r="V253">
        <v>0</v>
      </c>
      <c r="W253">
        <v>0</v>
      </c>
      <c r="X253">
        <f t="shared" si="6"/>
        <v>2</v>
      </c>
      <c r="Y253" t="str">
        <f t="shared" si="7"/>
        <v>Adult</v>
      </c>
    </row>
    <row r="254" spans="1:25" x14ac:dyDescent="0.3">
      <c r="A254">
        <v>55320</v>
      </c>
      <c r="B254" s="2">
        <v>42825.606064814812</v>
      </c>
      <c r="C254" t="s">
        <v>59</v>
      </c>
      <c r="D254">
        <v>0</v>
      </c>
      <c r="E254" t="s">
        <v>504</v>
      </c>
      <c r="G254" t="s">
        <v>505</v>
      </c>
      <c r="H254" t="s">
        <v>481</v>
      </c>
      <c r="I254" t="s">
        <v>492</v>
      </c>
      <c r="J254" t="s">
        <v>375</v>
      </c>
      <c r="K254" t="s">
        <v>381</v>
      </c>
      <c r="L254" t="s">
        <v>31</v>
      </c>
      <c r="M254" t="s">
        <v>134</v>
      </c>
      <c r="N254" s="2">
        <v>42826</v>
      </c>
      <c r="O254" t="s">
        <v>73</v>
      </c>
      <c r="P254">
        <v>0</v>
      </c>
      <c r="R254" t="s">
        <v>34</v>
      </c>
      <c r="T254" t="s">
        <v>35</v>
      </c>
      <c r="U254">
        <v>0</v>
      </c>
      <c r="V254">
        <v>0</v>
      </c>
      <c r="W254">
        <v>0</v>
      </c>
      <c r="X254">
        <f t="shared" si="6"/>
        <v>2</v>
      </c>
      <c r="Y254" t="str">
        <f t="shared" si="7"/>
        <v>Adult</v>
      </c>
    </row>
    <row r="255" spans="1:25" x14ac:dyDescent="0.3">
      <c r="A255">
        <v>55321</v>
      </c>
      <c r="B255" s="2">
        <v>42825.606064814812</v>
      </c>
      <c r="C255" t="s">
        <v>59</v>
      </c>
      <c r="D255">
        <v>0</v>
      </c>
      <c r="E255" t="s">
        <v>506</v>
      </c>
      <c r="G255" t="s">
        <v>507</v>
      </c>
      <c r="H255" t="s">
        <v>481</v>
      </c>
      <c r="I255" t="s">
        <v>482</v>
      </c>
      <c r="J255" t="s">
        <v>375</v>
      </c>
      <c r="K255" t="s">
        <v>381</v>
      </c>
      <c r="L255" t="s">
        <v>489</v>
      </c>
      <c r="M255" t="s">
        <v>134</v>
      </c>
      <c r="N255" s="2">
        <v>42826</v>
      </c>
      <c r="O255" t="s">
        <v>73</v>
      </c>
      <c r="P255">
        <v>0</v>
      </c>
      <c r="R255" t="s">
        <v>34</v>
      </c>
      <c r="T255" t="s">
        <v>35</v>
      </c>
      <c r="U255">
        <v>0</v>
      </c>
      <c r="V255">
        <v>0</v>
      </c>
      <c r="W255">
        <v>0</v>
      </c>
      <c r="X255">
        <f t="shared" si="6"/>
        <v>2</v>
      </c>
      <c r="Y255" t="str">
        <f t="shared" si="7"/>
        <v>Adult</v>
      </c>
    </row>
    <row r="256" spans="1:25" x14ac:dyDescent="0.3">
      <c r="A256">
        <v>55322</v>
      </c>
      <c r="B256" s="2">
        <v>42824.64603009259</v>
      </c>
      <c r="C256" t="s">
        <v>34</v>
      </c>
      <c r="D256">
        <v>0</v>
      </c>
      <c r="E256" t="s">
        <v>508</v>
      </c>
      <c r="F256">
        <v>981020021073267</v>
      </c>
      <c r="G256" t="s">
        <v>509</v>
      </c>
      <c r="H256" t="s">
        <v>311</v>
      </c>
      <c r="I256" t="s">
        <v>63</v>
      </c>
      <c r="J256" t="s">
        <v>41</v>
      </c>
      <c r="K256" t="s">
        <v>252</v>
      </c>
      <c r="L256" t="s">
        <v>31</v>
      </c>
      <c r="M256" t="s">
        <v>510</v>
      </c>
      <c r="N256" s="2">
        <v>42835</v>
      </c>
      <c r="O256" t="s">
        <v>33</v>
      </c>
      <c r="P256">
        <v>0</v>
      </c>
      <c r="Q256" s="2">
        <v>43177</v>
      </c>
      <c r="R256" t="s">
        <v>59</v>
      </c>
      <c r="T256" t="s">
        <v>35</v>
      </c>
      <c r="U256">
        <v>0</v>
      </c>
      <c r="V256">
        <v>0</v>
      </c>
      <c r="W256">
        <v>0</v>
      </c>
      <c r="X256">
        <f t="shared" si="6"/>
        <v>3</v>
      </c>
      <c r="Y256" t="str">
        <f t="shared" si="7"/>
        <v>Adult</v>
      </c>
    </row>
    <row r="257" spans="1:25" x14ac:dyDescent="0.3">
      <c r="A257">
        <v>55322</v>
      </c>
      <c r="B257" s="2">
        <v>42824.64603009259</v>
      </c>
      <c r="C257" t="s">
        <v>34</v>
      </c>
      <c r="D257">
        <v>0</v>
      </c>
      <c r="E257" t="s">
        <v>508</v>
      </c>
      <c r="F257">
        <v>981020021073267</v>
      </c>
      <c r="G257" t="s">
        <v>509</v>
      </c>
      <c r="H257" t="s">
        <v>311</v>
      </c>
      <c r="I257" t="s">
        <v>63</v>
      </c>
      <c r="J257" t="s">
        <v>41</v>
      </c>
      <c r="K257" t="s">
        <v>252</v>
      </c>
      <c r="L257" t="s">
        <v>31</v>
      </c>
      <c r="M257" t="s">
        <v>510</v>
      </c>
      <c r="N257" s="2">
        <v>43184</v>
      </c>
      <c r="O257" t="s">
        <v>33</v>
      </c>
      <c r="P257">
        <v>0</v>
      </c>
      <c r="R257" t="s">
        <v>34</v>
      </c>
      <c r="T257" t="s">
        <v>35</v>
      </c>
      <c r="U257">
        <v>0</v>
      </c>
      <c r="V257">
        <v>0</v>
      </c>
      <c r="W257">
        <v>0</v>
      </c>
      <c r="X257">
        <f t="shared" si="6"/>
        <v>3</v>
      </c>
      <c r="Y257" t="str">
        <f t="shared" si="7"/>
        <v>Adult</v>
      </c>
    </row>
    <row r="258" spans="1:25" x14ac:dyDescent="0.3">
      <c r="A258">
        <v>55323</v>
      </c>
      <c r="B258" s="2">
        <v>42824.655023148145</v>
      </c>
      <c r="C258" t="s">
        <v>34</v>
      </c>
      <c r="D258">
        <v>0</v>
      </c>
      <c r="E258" t="s">
        <v>511</v>
      </c>
      <c r="F258">
        <v>981020021405154</v>
      </c>
      <c r="G258" t="s">
        <v>512</v>
      </c>
      <c r="H258" t="s">
        <v>513</v>
      </c>
      <c r="I258" t="s">
        <v>474</v>
      </c>
      <c r="J258" t="s">
        <v>41</v>
      </c>
      <c r="K258" t="s">
        <v>514</v>
      </c>
      <c r="L258" t="s">
        <v>43</v>
      </c>
      <c r="M258" t="s">
        <v>65</v>
      </c>
      <c r="N258" s="2">
        <v>42837</v>
      </c>
      <c r="O258" t="s">
        <v>33</v>
      </c>
      <c r="P258">
        <v>0</v>
      </c>
      <c r="R258" t="s">
        <v>34</v>
      </c>
      <c r="T258" t="s">
        <v>35</v>
      </c>
      <c r="U258">
        <v>0</v>
      </c>
      <c r="V258">
        <v>0</v>
      </c>
      <c r="W258">
        <v>0</v>
      </c>
      <c r="X258">
        <f t="shared" si="6"/>
        <v>2</v>
      </c>
      <c r="Y258" t="str">
        <f t="shared" si="7"/>
        <v>Adult</v>
      </c>
    </row>
    <row r="259" spans="1:25" x14ac:dyDescent="0.3">
      <c r="A259">
        <v>55324</v>
      </c>
      <c r="B259" s="2">
        <v>42825.606064814812</v>
      </c>
      <c r="C259" t="s">
        <v>59</v>
      </c>
      <c r="D259">
        <v>0</v>
      </c>
      <c r="E259" t="s">
        <v>515</v>
      </c>
      <c r="G259" t="s">
        <v>516</v>
      </c>
      <c r="H259" t="s">
        <v>481</v>
      </c>
      <c r="I259" t="s">
        <v>482</v>
      </c>
      <c r="J259" t="s">
        <v>375</v>
      </c>
      <c r="K259" t="s">
        <v>381</v>
      </c>
      <c r="L259" t="s">
        <v>489</v>
      </c>
      <c r="M259" t="s">
        <v>134</v>
      </c>
      <c r="N259" s="2">
        <v>42826</v>
      </c>
      <c r="O259" t="s">
        <v>73</v>
      </c>
      <c r="P259">
        <v>0</v>
      </c>
      <c r="R259" t="s">
        <v>34</v>
      </c>
      <c r="T259" t="s">
        <v>35</v>
      </c>
      <c r="U259">
        <v>0</v>
      </c>
      <c r="V259">
        <v>0</v>
      </c>
      <c r="W259">
        <v>0</v>
      </c>
      <c r="X259">
        <f t="shared" ref="X259:X322" si="8">IFERROR(SUM(IFERROR(VALUE(MID(K259, 1, FIND(" year", K259)-1)),0),IFERROR(VALUE(MID(K259,FIND("and", K259)+4, FIND(" month", K259&amp;"month")-FIND("and", K259)-4))/12,0), IFERROR(VALUE(MID(K259, 1, FIND(" month", K259)-1))/12,0), IFERROR(VALUE(MID(K259,1,FIND(" week", K259)-1))/52,0), IFERROR(VALUE(MID(K259,1,FIND(" day", K259)-1))/365,0)),"")</f>
        <v>2</v>
      </c>
      <c r="Y259" t="str">
        <f t="shared" ref="Y259:Y322" si="9">IF(X259&lt;1, "Juvenile", IF(X259&lt;7, "Adult",  "Senior"))</f>
        <v>Adult</v>
      </c>
    </row>
    <row r="260" spans="1:25" x14ac:dyDescent="0.3">
      <c r="A260">
        <v>55325</v>
      </c>
      <c r="B260" s="2">
        <v>42825.606064814812</v>
      </c>
      <c r="C260" t="s">
        <v>59</v>
      </c>
      <c r="D260">
        <v>0</v>
      </c>
      <c r="E260" t="s">
        <v>517</v>
      </c>
      <c r="G260" t="s">
        <v>518</v>
      </c>
      <c r="H260" t="s">
        <v>481</v>
      </c>
      <c r="I260" t="s">
        <v>482</v>
      </c>
      <c r="J260" t="s">
        <v>375</v>
      </c>
      <c r="K260" t="s">
        <v>381</v>
      </c>
      <c r="L260" t="s">
        <v>489</v>
      </c>
      <c r="M260" t="s">
        <v>134</v>
      </c>
      <c r="N260" s="2">
        <v>42826</v>
      </c>
      <c r="O260" t="s">
        <v>73</v>
      </c>
      <c r="P260">
        <v>0</v>
      </c>
      <c r="R260" t="s">
        <v>34</v>
      </c>
      <c r="T260" t="s">
        <v>35</v>
      </c>
      <c r="U260">
        <v>0</v>
      </c>
      <c r="V260">
        <v>0</v>
      </c>
      <c r="W260">
        <v>0</v>
      </c>
      <c r="X260">
        <f t="shared" si="8"/>
        <v>2</v>
      </c>
      <c r="Y260" t="str">
        <f t="shared" si="9"/>
        <v>Adult</v>
      </c>
    </row>
    <row r="261" spans="1:25" x14ac:dyDescent="0.3">
      <c r="A261">
        <v>55326</v>
      </c>
      <c r="B261" s="2">
        <v>42825.606064814812</v>
      </c>
      <c r="C261" t="s">
        <v>59</v>
      </c>
      <c r="D261">
        <v>0</v>
      </c>
      <c r="E261" t="s">
        <v>519</v>
      </c>
      <c r="G261" t="s">
        <v>520</v>
      </c>
      <c r="H261" t="s">
        <v>481</v>
      </c>
      <c r="I261" t="s">
        <v>482</v>
      </c>
      <c r="J261" t="s">
        <v>375</v>
      </c>
      <c r="K261" t="s">
        <v>381</v>
      </c>
      <c r="L261" t="s">
        <v>489</v>
      </c>
      <c r="M261" t="s">
        <v>134</v>
      </c>
      <c r="N261" s="2">
        <v>42826</v>
      </c>
      <c r="O261" t="s">
        <v>73</v>
      </c>
      <c r="P261">
        <v>0</v>
      </c>
      <c r="R261" t="s">
        <v>34</v>
      </c>
      <c r="T261" t="s">
        <v>35</v>
      </c>
      <c r="U261">
        <v>0</v>
      </c>
      <c r="V261">
        <v>0</v>
      </c>
      <c r="W261">
        <v>0</v>
      </c>
      <c r="X261">
        <f t="shared" si="8"/>
        <v>2</v>
      </c>
      <c r="Y261" t="str">
        <f t="shared" si="9"/>
        <v>Adult</v>
      </c>
    </row>
    <row r="262" spans="1:25" x14ac:dyDescent="0.3">
      <c r="A262">
        <v>55327</v>
      </c>
      <c r="B262" s="2">
        <v>42825.606064814812</v>
      </c>
      <c r="C262" t="s">
        <v>59</v>
      </c>
      <c r="D262">
        <v>0</v>
      </c>
      <c r="E262" t="s">
        <v>521</v>
      </c>
      <c r="G262" t="s">
        <v>522</v>
      </c>
      <c r="H262" t="s">
        <v>481</v>
      </c>
      <c r="I262" t="s">
        <v>482</v>
      </c>
      <c r="J262" t="s">
        <v>375</v>
      </c>
      <c r="K262" t="s">
        <v>381</v>
      </c>
      <c r="L262" t="s">
        <v>489</v>
      </c>
      <c r="M262" t="s">
        <v>134</v>
      </c>
      <c r="N262" s="2">
        <v>42826</v>
      </c>
      <c r="O262" t="s">
        <v>73</v>
      </c>
      <c r="P262">
        <v>0</v>
      </c>
      <c r="R262" t="s">
        <v>34</v>
      </c>
      <c r="T262" t="s">
        <v>35</v>
      </c>
      <c r="U262">
        <v>0</v>
      </c>
      <c r="V262">
        <v>0</v>
      </c>
      <c r="W262">
        <v>0</v>
      </c>
      <c r="X262">
        <f t="shared" si="8"/>
        <v>2</v>
      </c>
      <c r="Y262" t="str">
        <f t="shared" si="9"/>
        <v>Adult</v>
      </c>
    </row>
    <row r="263" spans="1:25" x14ac:dyDescent="0.3">
      <c r="A263">
        <v>55328</v>
      </c>
      <c r="B263" s="2">
        <v>42825.606064814812</v>
      </c>
      <c r="C263" t="s">
        <v>59</v>
      </c>
      <c r="D263">
        <v>0</v>
      </c>
      <c r="E263" t="s">
        <v>523</v>
      </c>
      <c r="G263" t="s">
        <v>524</v>
      </c>
      <c r="H263" t="s">
        <v>481</v>
      </c>
      <c r="I263" t="s">
        <v>482</v>
      </c>
      <c r="J263" t="s">
        <v>375</v>
      </c>
      <c r="K263" t="s">
        <v>381</v>
      </c>
      <c r="L263" t="s">
        <v>489</v>
      </c>
      <c r="M263" t="s">
        <v>134</v>
      </c>
      <c r="N263" s="2">
        <v>42826</v>
      </c>
      <c r="O263" t="s">
        <v>73</v>
      </c>
      <c r="P263">
        <v>0</v>
      </c>
      <c r="R263" t="s">
        <v>34</v>
      </c>
      <c r="T263" t="s">
        <v>35</v>
      </c>
      <c r="U263">
        <v>0</v>
      </c>
      <c r="V263">
        <v>0</v>
      </c>
      <c r="W263">
        <v>0</v>
      </c>
      <c r="X263">
        <f t="shared" si="8"/>
        <v>2</v>
      </c>
      <c r="Y263" t="str">
        <f t="shared" si="9"/>
        <v>Adult</v>
      </c>
    </row>
    <row r="264" spans="1:25" x14ac:dyDescent="0.3">
      <c r="A264">
        <v>55329</v>
      </c>
      <c r="B264" s="2">
        <v>42825.606064814812</v>
      </c>
      <c r="C264" t="s">
        <v>59</v>
      </c>
      <c r="D264">
        <v>0</v>
      </c>
      <c r="E264" t="s">
        <v>525</v>
      </c>
      <c r="G264" t="s">
        <v>526</v>
      </c>
      <c r="H264" t="s">
        <v>481</v>
      </c>
      <c r="I264" t="s">
        <v>482</v>
      </c>
      <c r="J264" t="s">
        <v>375</v>
      </c>
      <c r="K264" t="s">
        <v>381</v>
      </c>
      <c r="L264" t="s">
        <v>489</v>
      </c>
      <c r="M264" t="s">
        <v>134</v>
      </c>
      <c r="N264" s="2">
        <v>42826</v>
      </c>
      <c r="O264" t="s">
        <v>73</v>
      </c>
      <c r="P264">
        <v>0</v>
      </c>
      <c r="R264" t="s">
        <v>34</v>
      </c>
      <c r="T264" t="s">
        <v>35</v>
      </c>
      <c r="U264">
        <v>0</v>
      </c>
      <c r="V264">
        <v>0</v>
      </c>
      <c r="W264">
        <v>0</v>
      </c>
      <c r="X264">
        <f t="shared" si="8"/>
        <v>2</v>
      </c>
      <c r="Y264" t="str">
        <f t="shared" si="9"/>
        <v>Adult</v>
      </c>
    </row>
    <row r="265" spans="1:25" x14ac:dyDescent="0.3">
      <c r="A265">
        <v>55330</v>
      </c>
      <c r="B265" s="2">
        <v>42825.606064814812</v>
      </c>
      <c r="C265" t="s">
        <v>59</v>
      </c>
      <c r="D265">
        <v>0</v>
      </c>
      <c r="E265" t="s">
        <v>527</v>
      </c>
      <c r="G265" t="s">
        <v>528</v>
      </c>
      <c r="H265" t="s">
        <v>481</v>
      </c>
      <c r="I265" t="s">
        <v>482</v>
      </c>
      <c r="J265" t="s">
        <v>375</v>
      </c>
      <c r="K265" t="s">
        <v>381</v>
      </c>
      <c r="L265" t="s">
        <v>489</v>
      </c>
      <c r="M265" t="s">
        <v>134</v>
      </c>
      <c r="N265" s="2">
        <v>42826</v>
      </c>
      <c r="O265" t="s">
        <v>73</v>
      </c>
      <c r="P265">
        <v>0</v>
      </c>
      <c r="R265" t="s">
        <v>34</v>
      </c>
      <c r="T265" t="s">
        <v>35</v>
      </c>
      <c r="U265">
        <v>0</v>
      </c>
      <c r="V265">
        <v>0</v>
      </c>
      <c r="W265">
        <v>0</v>
      </c>
      <c r="X265">
        <f t="shared" si="8"/>
        <v>2</v>
      </c>
      <c r="Y265" t="str">
        <f t="shared" si="9"/>
        <v>Adult</v>
      </c>
    </row>
    <row r="266" spans="1:25" x14ac:dyDescent="0.3">
      <c r="A266">
        <v>55331</v>
      </c>
      <c r="B266" s="2">
        <v>42825.606064814812</v>
      </c>
      <c r="C266" t="s">
        <v>59</v>
      </c>
      <c r="D266">
        <v>0</v>
      </c>
      <c r="E266" t="s">
        <v>529</v>
      </c>
      <c r="G266" t="s">
        <v>530</v>
      </c>
      <c r="H266" t="s">
        <v>481</v>
      </c>
      <c r="I266" t="s">
        <v>482</v>
      </c>
      <c r="J266" t="s">
        <v>375</v>
      </c>
      <c r="K266" t="s">
        <v>381</v>
      </c>
      <c r="L266" t="s">
        <v>489</v>
      </c>
      <c r="M266" t="s">
        <v>134</v>
      </c>
      <c r="N266" s="2">
        <v>42826</v>
      </c>
      <c r="O266" t="s">
        <v>73</v>
      </c>
      <c r="P266">
        <v>0</v>
      </c>
      <c r="R266" t="s">
        <v>34</v>
      </c>
      <c r="T266" t="s">
        <v>35</v>
      </c>
      <c r="U266">
        <v>0</v>
      </c>
      <c r="V266">
        <v>0</v>
      </c>
      <c r="W266">
        <v>0</v>
      </c>
      <c r="X266">
        <f t="shared" si="8"/>
        <v>2</v>
      </c>
      <c r="Y266" t="str">
        <f t="shared" si="9"/>
        <v>Adult</v>
      </c>
    </row>
    <row r="267" spans="1:25" x14ac:dyDescent="0.3">
      <c r="A267">
        <v>55332</v>
      </c>
      <c r="B267" s="2">
        <v>42825.606064814812</v>
      </c>
      <c r="C267" t="s">
        <v>59</v>
      </c>
      <c r="D267">
        <v>0</v>
      </c>
      <c r="E267" t="s">
        <v>531</v>
      </c>
      <c r="G267" t="s">
        <v>532</v>
      </c>
      <c r="H267" t="s">
        <v>481</v>
      </c>
      <c r="I267" t="s">
        <v>482</v>
      </c>
      <c r="J267" t="s">
        <v>375</v>
      </c>
      <c r="K267" t="s">
        <v>381</v>
      </c>
      <c r="L267" t="s">
        <v>489</v>
      </c>
      <c r="M267" t="s">
        <v>134</v>
      </c>
      <c r="N267" s="2">
        <v>42826</v>
      </c>
      <c r="O267" t="s">
        <v>73</v>
      </c>
      <c r="P267">
        <v>0</v>
      </c>
      <c r="R267" t="s">
        <v>34</v>
      </c>
      <c r="T267" t="s">
        <v>35</v>
      </c>
      <c r="U267">
        <v>0</v>
      </c>
      <c r="V267">
        <v>0</v>
      </c>
      <c r="W267">
        <v>0</v>
      </c>
      <c r="X267">
        <f t="shared" si="8"/>
        <v>2</v>
      </c>
      <c r="Y267" t="str">
        <f t="shared" si="9"/>
        <v>Adult</v>
      </c>
    </row>
    <row r="268" spans="1:25" x14ac:dyDescent="0.3">
      <c r="A268">
        <v>55333</v>
      </c>
      <c r="B268" s="2">
        <v>42825.606064814812</v>
      </c>
      <c r="C268" t="s">
        <v>59</v>
      </c>
      <c r="D268">
        <v>0</v>
      </c>
      <c r="E268" t="s">
        <v>533</v>
      </c>
      <c r="G268" t="s">
        <v>534</v>
      </c>
      <c r="H268" t="s">
        <v>481</v>
      </c>
      <c r="I268" t="s">
        <v>482</v>
      </c>
      <c r="J268" t="s">
        <v>375</v>
      </c>
      <c r="K268" t="s">
        <v>381</v>
      </c>
      <c r="L268" t="s">
        <v>489</v>
      </c>
      <c r="M268" t="s">
        <v>134</v>
      </c>
      <c r="N268" s="2">
        <v>42826</v>
      </c>
      <c r="O268" t="s">
        <v>73</v>
      </c>
      <c r="P268">
        <v>0</v>
      </c>
      <c r="R268" t="s">
        <v>34</v>
      </c>
      <c r="T268" t="s">
        <v>35</v>
      </c>
      <c r="U268">
        <v>0</v>
      </c>
      <c r="V268">
        <v>0</v>
      </c>
      <c r="W268">
        <v>0</v>
      </c>
      <c r="X268">
        <f t="shared" si="8"/>
        <v>2</v>
      </c>
      <c r="Y268" t="str">
        <f t="shared" si="9"/>
        <v>Adult</v>
      </c>
    </row>
    <row r="269" spans="1:25" x14ac:dyDescent="0.3">
      <c r="A269">
        <v>55334</v>
      </c>
      <c r="B269" s="2">
        <v>42823.672569444447</v>
      </c>
      <c r="C269" t="s">
        <v>34</v>
      </c>
      <c r="D269">
        <v>0</v>
      </c>
      <c r="E269" t="s">
        <v>535</v>
      </c>
      <c r="F269">
        <v>981020021062540</v>
      </c>
      <c r="G269" t="s">
        <v>536</v>
      </c>
      <c r="H269" t="s">
        <v>145</v>
      </c>
      <c r="I269" t="s">
        <v>537</v>
      </c>
      <c r="J269" t="s">
        <v>41</v>
      </c>
      <c r="K269" t="s">
        <v>155</v>
      </c>
      <c r="L269" t="s">
        <v>43</v>
      </c>
      <c r="M269" t="s">
        <v>44</v>
      </c>
      <c r="N269" s="2">
        <v>42834</v>
      </c>
      <c r="O269" t="s">
        <v>33</v>
      </c>
      <c r="P269">
        <v>0</v>
      </c>
      <c r="R269" t="s">
        <v>34</v>
      </c>
      <c r="T269" t="s">
        <v>35</v>
      </c>
      <c r="U269">
        <v>0</v>
      </c>
      <c r="V269">
        <v>0</v>
      </c>
      <c r="W269">
        <v>0</v>
      </c>
      <c r="X269">
        <f t="shared" si="8"/>
        <v>3</v>
      </c>
      <c r="Y269" t="str">
        <f t="shared" si="9"/>
        <v>Adult</v>
      </c>
    </row>
    <row r="270" spans="1:25" x14ac:dyDescent="0.3">
      <c r="A270">
        <v>55335</v>
      </c>
      <c r="B270" s="2">
        <v>42825.674629629626</v>
      </c>
      <c r="C270" t="s">
        <v>34</v>
      </c>
      <c r="D270">
        <v>0</v>
      </c>
      <c r="E270" t="s">
        <v>538</v>
      </c>
      <c r="F270">
        <v>981020021053901</v>
      </c>
      <c r="G270" t="s">
        <v>539</v>
      </c>
      <c r="H270" t="s">
        <v>540</v>
      </c>
      <c r="I270" t="s">
        <v>69</v>
      </c>
      <c r="J270" t="s">
        <v>41</v>
      </c>
      <c r="K270" t="s">
        <v>418</v>
      </c>
      <c r="L270" t="s">
        <v>43</v>
      </c>
      <c r="M270" t="s">
        <v>541</v>
      </c>
      <c r="N270" s="2">
        <v>42831</v>
      </c>
      <c r="O270" t="s">
        <v>58</v>
      </c>
      <c r="P270">
        <v>0</v>
      </c>
      <c r="Q270" s="2">
        <v>42850</v>
      </c>
      <c r="R270" t="s">
        <v>34</v>
      </c>
      <c r="T270" t="s">
        <v>35</v>
      </c>
      <c r="U270">
        <v>0</v>
      </c>
      <c r="V270">
        <v>0</v>
      </c>
      <c r="W270">
        <v>0</v>
      </c>
      <c r="X270">
        <f t="shared" si="8"/>
        <v>3</v>
      </c>
      <c r="Y270" t="str">
        <f t="shared" si="9"/>
        <v>Adult</v>
      </c>
    </row>
    <row r="271" spans="1:25" x14ac:dyDescent="0.3">
      <c r="A271">
        <v>55335</v>
      </c>
      <c r="B271" s="2">
        <v>42825.674629629626</v>
      </c>
      <c r="C271" t="s">
        <v>34</v>
      </c>
      <c r="D271">
        <v>0</v>
      </c>
      <c r="E271" t="s">
        <v>538</v>
      </c>
      <c r="F271">
        <v>981020021053901</v>
      </c>
      <c r="G271" t="s">
        <v>539</v>
      </c>
      <c r="H271" t="s">
        <v>540</v>
      </c>
      <c r="I271" t="s">
        <v>69</v>
      </c>
      <c r="J271" t="s">
        <v>41</v>
      </c>
      <c r="K271" t="s">
        <v>418</v>
      </c>
      <c r="L271" t="s">
        <v>43</v>
      </c>
      <c r="M271" t="s">
        <v>541</v>
      </c>
      <c r="N271" s="2">
        <v>42850</v>
      </c>
      <c r="O271" t="s">
        <v>33</v>
      </c>
      <c r="P271">
        <v>0</v>
      </c>
      <c r="R271" t="s">
        <v>34</v>
      </c>
      <c r="T271" t="s">
        <v>35</v>
      </c>
      <c r="U271">
        <v>0</v>
      </c>
      <c r="V271">
        <v>0</v>
      </c>
      <c r="W271">
        <v>0</v>
      </c>
      <c r="X271">
        <f t="shared" si="8"/>
        <v>3</v>
      </c>
      <c r="Y271" t="str">
        <f t="shared" si="9"/>
        <v>Adult</v>
      </c>
    </row>
    <row r="272" spans="1:25" x14ac:dyDescent="0.3">
      <c r="A272">
        <v>55336</v>
      </c>
      <c r="B272" s="2">
        <v>42825.676550925928</v>
      </c>
      <c r="C272" t="s">
        <v>34</v>
      </c>
      <c r="D272">
        <v>0</v>
      </c>
      <c r="E272" t="s">
        <v>542</v>
      </c>
      <c r="F272">
        <v>981020021399448</v>
      </c>
      <c r="G272" t="s">
        <v>543</v>
      </c>
      <c r="H272" t="s">
        <v>84</v>
      </c>
      <c r="I272" t="s">
        <v>230</v>
      </c>
      <c r="J272" t="s">
        <v>29</v>
      </c>
      <c r="K272" t="s">
        <v>544</v>
      </c>
      <c r="L272" t="s">
        <v>43</v>
      </c>
      <c r="M272" t="s">
        <v>424</v>
      </c>
      <c r="N272" s="2">
        <v>42838</v>
      </c>
      <c r="O272" t="s">
        <v>33</v>
      </c>
      <c r="P272">
        <v>0</v>
      </c>
      <c r="Q272" s="2">
        <v>43198</v>
      </c>
      <c r="R272" t="s">
        <v>59</v>
      </c>
      <c r="T272" t="s">
        <v>35</v>
      </c>
      <c r="U272">
        <v>0</v>
      </c>
      <c r="V272">
        <v>0</v>
      </c>
      <c r="W272">
        <v>0</v>
      </c>
      <c r="X272">
        <f t="shared" si="8"/>
        <v>4</v>
      </c>
      <c r="Y272" t="str">
        <f t="shared" si="9"/>
        <v>Adult</v>
      </c>
    </row>
    <row r="273" spans="1:25" x14ac:dyDescent="0.3">
      <c r="A273">
        <v>55336</v>
      </c>
      <c r="B273" s="2">
        <v>42825.676550925928</v>
      </c>
      <c r="C273" t="s">
        <v>34</v>
      </c>
      <c r="D273">
        <v>0</v>
      </c>
      <c r="E273" t="s">
        <v>542</v>
      </c>
      <c r="F273">
        <v>981020021399448</v>
      </c>
      <c r="G273" t="s">
        <v>543</v>
      </c>
      <c r="H273" t="s">
        <v>84</v>
      </c>
      <c r="I273" t="s">
        <v>230</v>
      </c>
      <c r="J273" t="s">
        <v>29</v>
      </c>
      <c r="K273" t="s">
        <v>544</v>
      </c>
      <c r="L273" t="s">
        <v>43</v>
      </c>
      <c r="M273" t="s">
        <v>424</v>
      </c>
      <c r="N273" s="2">
        <v>43204</v>
      </c>
      <c r="O273" t="s">
        <v>33</v>
      </c>
      <c r="P273">
        <v>0</v>
      </c>
      <c r="R273" t="s">
        <v>34</v>
      </c>
      <c r="T273" t="s">
        <v>35</v>
      </c>
      <c r="U273">
        <v>0</v>
      </c>
      <c r="V273">
        <v>0</v>
      </c>
      <c r="W273">
        <v>0</v>
      </c>
      <c r="X273">
        <f t="shared" si="8"/>
        <v>4</v>
      </c>
      <c r="Y273" t="str">
        <f t="shared" si="9"/>
        <v>Adult</v>
      </c>
    </row>
    <row r="274" spans="1:25" x14ac:dyDescent="0.3">
      <c r="A274">
        <v>55337</v>
      </c>
      <c r="B274" s="2">
        <v>42823.684745370374</v>
      </c>
      <c r="C274" t="s">
        <v>34</v>
      </c>
      <c r="D274">
        <v>0</v>
      </c>
      <c r="E274" t="s">
        <v>545</v>
      </c>
      <c r="F274">
        <v>981020021066939</v>
      </c>
      <c r="G274" t="s">
        <v>546</v>
      </c>
      <c r="H274" t="s">
        <v>27</v>
      </c>
      <c r="I274" t="s">
        <v>547</v>
      </c>
      <c r="J274" t="s">
        <v>29</v>
      </c>
      <c r="K274" t="s">
        <v>548</v>
      </c>
      <c r="L274" t="s">
        <v>31</v>
      </c>
      <c r="M274" t="s">
        <v>32</v>
      </c>
      <c r="N274" s="2">
        <v>42834</v>
      </c>
      <c r="O274" t="s">
        <v>33</v>
      </c>
      <c r="P274">
        <v>0</v>
      </c>
      <c r="R274" t="s">
        <v>34</v>
      </c>
      <c r="T274" t="s">
        <v>35</v>
      </c>
      <c r="U274">
        <v>0</v>
      </c>
      <c r="V274">
        <v>0</v>
      </c>
      <c r="W274">
        <v>0</v>
      </c>
      <c r="X274">
        <f t="shared" si="8"/>
        <v>4</v>
      </c>
      <c r="Y274" t="str">
        <f t="shared" si="9"/>
        <v>Adult</v>
      </c>
    </row>
    <row r="275" spans="1:25" x14ac:dyDescent="0.3">
      <c r="A275">
        <v>55338</v>
      </c>
      <c r="B275" s="2">
        <v>42825.776782407411</v>
      </c>
      <c r="C275" t="s">
        <v>34</v>
      </c>
      <c r="D275">
        <v>0</v>
      </c>
      <c r="E275" t="s">
        <v>549</v>
      </c>
      <c r="F275">
        <v>981020021064889</v>
      </c>
      <c r="G275" t="s">
        <v>550</v>
      </c>
      <c r="H275" t="s">
        <v>551</v>
      </c>
      <c r="I275" t="s">
        <v>63</v>
      </c>
      <c r="J275" t="s">
        <v>41</v>
      </c>
      <c r="K275" t="s">
        <v>113</v>
      </c>
      <c r="L275" t="s">
        <v>43</v>
      </c>
      <c r="M275" t="s">
        <v>44</v>
      </c>
      <c r="N275" s="2">
        <v>42831</v>
      </c>
      <c r="O275" t="s">
        <v>33</v>
      </c>
      <c r="P275">
        <v>0</v>
      </c>
      <c r="Q275" s="2">
        <v>43014</v>
      </c>
      <c r="R275" t="s">
        <v>59</v>
      </c>
      <c r="T275" t="s">
        <v>35</v>
      </c>
      <c r="U275">
        <v>0</v>
      </c>
      <c r="V275">
        <v>0</v>
      </c>
      <c r="W275">
        <v>0</v>
      </c>
      <c r="X275">
        <f t="shared" si="8"/>
        <v>1</v>
      </c>
      <c r="Y275" t="str">
        <f t="shared" si="9"/>
        <v>Adult</v>
      </c>
    </row>
    <row r="276" spans="1:25" x14ac:dyDescent="0.3">
      <c r="A276">
        <v>55338</v>
      </c>
      <c r="B276" s="2">
        <v>42825.776782407411</v>
      </c>
      <c r="C276" t="s">
        <v>34</v>
      </c>
      <c r="D276">
        <v>0</v>
      </c>
      <c r="E276" t="s">
        <v>549</v>
      </c>
      <c r="F276">
        <v>981020021064889</v>
      </c>
      <c r="G276" t="s">
        <v>550</v>
      </c>
      <c r="H276" t="s">
        <v>551</v>
      </c>
      <c r="I276" t="s">
        <v>63</v>
      </c>
      <c r="J276" t="s">
        <v>41</v>
      </c>
      <c r="K276" t="s">
        <v>113</v>
      </c>
      <c r="L276" t="s">
        <v>43</v>
      </c>
      <c r="M276" t="s">
        <v>44</v>
      </c>
      <c r="N276" s="2">
        <v>43029</v>
      </c>
      <c r="O276" t="s">
        <v>33</v>
      </c>
      <c r="P276">
        <v>0</v>
      </c>
      <c r="R276" t="s">
        <v>34</v>
      </c>
      <c r="T276" t="s">
        <v>35</v>
      </c>
      <c r="U276">
        <v>0</v>
      </c>
      <c r="V276">
        <v>0</v>
      </c>
      <c r="W276">
        <v>0</v>
      </c>
      <c r="X276">
        <f t="shared" si="8"/>
        <v>1</v>
      </c>
      <c r="Y276" t="str">
        <f t="shared" si="9"/>
        <v>Adult</v>
      </c>
    </row>
    <row r="277" spans="1:25" x14ac:dyDescent="0.3">
      <c r="A277">
        <v>55339</v>
      </c>
      <c r="B277" s="2">
        <v>42825.779027777775</v>
      </c>
      <c r="C277" t="s">
        <v>34</v>
      </c>
      <c r="D277">
        <v>0</v>
      </c>
      <c r="E277" t="s">
        <v>552</v>
      </c>
      <c r="F277">
        <v>981020021049734</v>
      </c>
      <c r="G277" t="s">
        <v>550</v>
      </c>
      <c r="H277" t="s">
        <v>553</v>
      </c>
      <c r="I277" t="s">
        <v>69</v>
      </c>
      <c r="J277" t="s">
        <v>41</v>
      </c>
      <c r="K277" t="s">
        <v>221</v>
      </c>
      <c r="L277" t="s">
        <v>43</v>
      </c>
      <c r="M277" t="s">
        <v>44</v>
      </c>
      <c r="N277" s="2">
        <v>42831</v>
      </c>
      <c r="O277" t="s">
        <v>33</v>
      </c>
      <c r="P277">
        <v>0</v>
      </c>
      <c r="R277" t="s">
        <v>34</v>
      </c>
      <c r="T277" t="s">
        <v>35</v>
      </c>
      <c r="U277">
        <v>0</v>
      </c>
      <c r="V277">
        <v>0</v>
      </c>
      <c r="W277">
        <v>0</v>
      </c>
      <c r="X277">
        <f t="shared" si="8"/>
        <v>1</v>
      </c>
      <c r="Y277" t="str">
        <f t="shared" si="9"/>
        <v>Adult</v>
      </c>
    </row>
    <row r="278" spans="1:25" x14ac:dyDescent="0.3">
      <c r="A278">
        <v>55340</v>
      </c>
      <c r="B278" s="2">
        <v>42826.430277777778</v>
      </c>
      <c r="C278" t="s">
        <v>59</v>
      </c>
      <c r="D278">
        <v>0</v>
      </c>
      <c r="E278" t="s">
        <v>554</v>
      </c>
      <c r="G278" t="s">
        <v>555</v>
      </c>
      <c r="H278" t="s">
        <v>481</v>
      </c>
      <c r="I278" t="s">
        <v>537</v>
      </c>
      <c r="J278" t="s">
        <v>375</v>
      </c>
      <c r="K278" t="s">
        <v>113</v>
      </c>
      <c r="L278" t="s">
        <v>31</v>
      </c>
      <c r="M278" t="s">
        <v>72</v>
      </c>
      <c r="N278" s="2">
        <v>42826</v>
      </c>
      <c r="O278" t="s">
        <v>73</v>
      </c>
      <c r="P278">
        <v>0</v>
      </c>
      <c r="R278" t="s">
        <v>34</v>
      </c>
      <c r="T278" t="s">
        <v>35</v>
      </c>
      <c r="U278">
        <v>0</v>
      </c>
      <c r="V278">
        <v>0</v>
      </c>
      <c r="W278">
        <v>0</v>
      </c>
      <c r="X278">
        <f t="shared" si="8"/>
        <v>1</v>
      </c>
      <c r="Y278" t="str">
        <f t="shared" si="9"/>
        <v>Adult</v>
      </c>
    </row>
    <row r="279" spans="1:25" x14ac:dyDescent="0.3">
      <c r="A279">
        <v>55341</v>
      </c>
      <c r="B279" s="2">
        <v>42826.433530092596</v>
      </c>
      <c r="C279" t="s">
        <v>59</v>
      </c>
      <c r="D279">
        <v>0</v>
      </c>
      <c r="E279" t="s">
        <v>556</v>
      </c>
      <c r="G279" t="s">
        <v>557</v>
      </c>
      <c r="H279" t="s">
        <v>481</v>
      </c>
      <c r="I279" t="s">
        <v>537</v>
      </c>
      <c r="J279" t="s">
        <v>375</v>
      </c>
      <c r="K279" t="s">
        <v>292</v>
      </c>
      <c r="L279" t="s">
        <v>31</v>
      </c>
      <c r="M279" t="s">
        <v>72</v>
      </c>
      <c r="N279" s="2">
        <v>42826</v>
      </c>
      <c r="O279" t="s">
        <v>73</v>
      </c>
      <c r="P279">
        <v>0</v>
      </c>
      <c r="R279" t="s">
        <v>34</v>
      </c>
      <c r="T279" t="s">
        <v>35</v>
      </c>
      <c r="U279">
        <v>0</v>
      </c>
      <c r="V279">
        <v>0</v>
      </c>
      <c r="W279">
        <v>0</v>
      </c>
      <c r="X279">
        <f t="shared" si="8"/>
        <v>2</v>
      </c>
      <c r="Y279" t="str">
        <f t="shared" si="9"/>
        <v>Adult</v>
      </c>
    </row>
    <row r="280" spans="1:25" x14ac:dyDescent="0.3">
      <c r="A280">
        <v>55342</v>
      </c>
      <c r="B280" s="2">
        <v>42826.433530092596</v>
      </c>
      <c r="C280" t="s">
        <v>59</v>
      </c>
      <c r="D280">
        <v>0</v>
      </c>
      <c r="E280" t="s">
        <v>558</v>
      </c>
      <c r="G280" t="s">
        <v>559</v>
      </c>
      <c r="H280" t="s">
        <v>481</v>
      </c>
      <c r="I280" t="s">
        <v>560</v>
      </c>
      <c r="J280" t="s">
        <v>375</v>
      </c>
      <c r="K280" t="s">
        <v>240</v>
      </c>
      <c r="L280" t="s">
        <v>43</v>
      </c>
      <c r="M280" t="s">
        <v>72</v>
      </c>
      <c r="N280" s="2">
        <v>42826</v>
      </c>
      <c r="O280" t="s">
        <v>33</v>
      </c>
      <c r="P280">
        <v>0</v>
      </c>
      <c r="R280" t="s">
        <v>34</v>
      </c>
      <c r="T280" t="s">
        <v>35</v>
      </c>
      <c r="U280">
        <v>0</v>
      </c>
      <c r="V280">
        <v>0</v>
      </c>
      <c r="W280">
        <v>0</v>
      </c>
      <c r="X280">
        <f t="shared" si="8"/>
        <v>1</v>
      </c>
      <c r="Y280" t="str">
        <f t="shared" si="9"/>
        <v>Adult</v>
      </c>
    </row>
    <row r="281" spans="1:25" x14ac:dyDescent="0.3">
      <c r="A281">
        <v>55343</v>
      </c>
      <c r="B281" s="2">
        <v>42826.433530092596</v>
      </c>
      <c r="C281" t="s">
        <v>59</v>
      </c>
      <c r="D281">
        <v>0</v>
      </c>
      <c r="E281" t="s">
        <v>561</v>
      </c>
      <c r="G281" t="s">
        <v>562</v>
      </c>
      <c r="H281" t="s">
        <v>481</v>
      </c>
      <c r="I281" t="s">
        <v>560</v>
      </c>
      <c r="J281" t="s">
        <v>375</v>
      </c>
      <c r="K281" t="s">
        <v>240</v>
      </c>
      <c r="L281" t="s">
        <v>43</v>
      </c>
      <c r="M281" t="s">
        <v>72</v>
      </c>
      <c r="N281" s="2">
        <v>42826</v>
      </c>
      <c r="O281" t="s">
        <v>33</v>
      </c>
      <c r="P281">
        <v>0</v>
      </c>
      <c r="R281" t="s">
        <v>34</v>
      </c>
      <c r="T281" t="s">
        <v>35</v>
      </c>
      <c r="U281">
        <v>0</v>
      </c>
      <c r="V281">
        <v>0</v>
      </c>
      <c r="W281">
        <v>0</v>
      </c>
      <c r="X281">
        <f t="shared" si="8"/>
        <v>1</v>
      </c>
      <c r="Y281" t="str">
        <f t="shared" si="9"/>
        <v>Adult</v>
      </c>
    </row>
    <row r="282" spans="1:25" x14ac:dyDescent="0.3">
      <c r="A282">
        <v>55344</v>
      </c>
      <c r="B282" s="2">
        <v>42826.433530092596</v>
      </c>
      <c r="C282" t="s">
        <v>59</v>
      </c>
      <c r="D282">
        <v>0</v>
      </c>
      <c r="E282" t="s">
        <v>563</v>
      </c>
      <c r="G282" t="s">
        <v>564</v>
      </c>
      <c r="H282" t="s">
        <v>481</v>
      </c>
      <c r="I282" t="s">
        <v>537</v>
      </c>
      <c r="J282" t="s">
        <v>375</v>
      </c>
      <c r="K282" t="s">
        <v>240</v>
      </c>
      <c r="L282" t="s">
        <v>43</v>
      </c>
      <c r="M282" t="s">
        <v>72</v>
      </c>
      <c r="N282" s="2">
        <v>42826</v>
      </c>
      <c r="O282" t="s">
        <v>33</v>
      </c>
      <c r="P282">
        <v>0</v>
      </c>
      <c r="R282" t="s">
        <v>34</v>
      </c>
      <c r="T282" t="s">
        <v>35</v>
      </c>
      <c r="U282">
        <v>0</v>
      </c>
      <c r="V282">
        <v>0</v>
      </c>
      <c r="W282">
        <v>0</v>
      </c>
      <c r="X282">
        <f t="shared" si="8"/>
        <v>1</v>
      </c>
      <c r="Y282" t="str">
        <f t="shared" si="9"/>
        <v>Adult</v>
      </c>
    </row>
    <row r="283" spans="1:25" x14ac:dyDescent="0.3">
      <c r="A283">
        <v>55345</v>
      </c>
      <c r="B283" s="2">
        <v>42826.433530092596</v>
      </c>
      <c r="C283" t="s">
        <v>59</v>
      </c>
      <c r="D283">
        <v>0</v>
      </c>
      <c r="E283" t="s">
        <v>565</v>
      </c>
      <c r="G283" t="s">
        <v>566</v>
      </c>
      <c r="H283" t="s">
        <v>481</v>
      </c>
      <c r="I283" t="s">
        <v>537</v>
      </c>
      <c r="J283" t="s">
        <v>375</v>
      </c>
      <c r="K283" t="s">
        <v>240</v>
      </c>
      <c r="L283" t="s">
        <v>31</v>
      </c>
      <c r="M283" t="s">
        <v>72</v>
      </c>
      <c r="N283" s="2">
        <v>42826</v>
      </c>
      <c r="O283" t="s">
        <v>73</v>
      </c>
      <c r="P283">
        <v>0</v>
      </c>
      <c r="R283" t="s">
        <v>34</v>
      </c>
      <c r="T283" t="s">
        <v>35</v>
      </c>
      <c r="U283">
        <v>0</v>
      </c>
      <c r="V283">
        <v>0</v>
      </c>
      <c r="W283">
        <v>0</v>
      </c>
      <c r="X283">
        <f t="shared" si="8"/>
        <v>1</v>
      </c>
      <c r="Y283" t="str">
        <f t="shared" si="9"/>
        <v>Adult</v>
      </c>
    </row>
    <row r="284" spans="1:25" x14ac:dyDescent="0.3">
      <c r="A284">
        <v>55346</v>
      </c>
      <c r="B284" s="2">
        <v>42826.433530092596</v>
      </c>
      <c r="C284" t="s">
        <v>59</v>
      </c>
      <c r="D284">
        <v>0</v>
      </c>
      <c r="E284" t="s">
        <v>567</v>
      </c>
      <c r="G284" t="s">
        <v>568</v>
      </c>
      <c r="H284" t="s">
        <v>481</v>
      </c>
      <c r="I284" t="s">
        <v>537</v>
      </c>
      <c r="J284" t="s">
        <v>375</v>
      </c>
      <c r="K284" t="s">
        <v>240</v>
      </c>
      <c r="L284" t="s">
        <v>31</v>
      </c>
      <c r="M284" t="s">
        <v>72</v>
      </c>
      <c r="N284" s="2">
        <v>42826</v>
      </c>
      <c r="O284" t="s">
        <v>73</v>
      </c>
      <c r="P284">
        <v>0</v>
      </c>
      <c r="R284" t="s">
        <v>34</v>
      </c>
      <c r="T284" t="s">
        <v>35</v>
      </c>
      <c r="U284">
        <v>0</v>
      </c>
      <c r="V284">
        <v>0</v>
      </c>
      <c r="W284">
        <v>0</v>
      </c>
      <c r="X284">
        <f t="shared" si="8"/>
        <v>1</v>
      </c>
      <c r="Y284" t="str">
        <f t="shared" si="9"/>
        <v>Adult</v>
      </c>
    </row>
    <row r="285" spans="1:25" x14ac:dyDescent="0.3">
      <c r="A285">
        <v>55347</v>
      </c>
      <c r="B285" s="2">
        <v>42826.433530092596</v>
      </c>
      <c r="C285" t="s">
        <v>59</v>
      </c>
      <c r="D285">
        <v>0</v>
      </c>
      <c r="E285" t="s">
        <v>569</v>
      </c>
      <c r="G285" t="s">
        <v>570</v>
      </c>
      <c r="H285" t="s">
        <v>481</v>
      </c>
      <c r="I285" t="s">
        <v>560</v>
      </c>
      <c r="J285" t="s">
        <v>375</v>
      </c>
      <c r="K285" t="s">
        <v>240</v>
      </c>
      <c r="L285" t="s">
        <v>31</v>
      </c>
      <c r="M285" t="s">
        <v>72</v>
      </c>
      <c r="N285" s="2">
        <v>42826</v>
      </c>
      <c r="O285" t="s">
        <v>73</v>
      </c>
      <c r="P285">
        <v>0</v>
      </c>
      <c r="R285" t="s">
        <v>34</v>
      </c>
      <c r="T285" t="s">
        <v>35</v>
      </c>
      <c r="U285">
        <v>0</v>
      </c>
      <c r="V285">
        <v>0</v>
      </c>
      <c r="W285">
        <v>0</v>
      </c>
      <c r="X285">
        <f t="shared" si="8"/>
        <v>1</v>
      </c>
      <c r="Y285" t="str">
        <f t="shared" si="9"/>
        <v>Adult</v>
      </c>
    </row>
    <row r="286" spans="1:25" x14ac:dyDescent="0.3">
      <c r="A286">
        <v>55348</v>
      </c>
      <c r="B286" s="2">
        <v>42826.433530092596</v>
      </c>
      <c r="C286" t="s">
        <v>59</v>
      </c>
      <c r="D286">
        <v>0</v>
      </c>
      <c r="E286" t="s">
        <v>571</v>
      </c>
      <c r="G286" t="s">
        <v>572</v>
      </c>
      <c r="H286" t="s">
        <v>481</v>
      </c>
      <c r="I286" t="s">
        <v>560</v>
      </c>
      <c r="J286" t="s">
        <v>375</v>
      </c>
      <c r="K286" t="s">
        <v>240</v>
      </c>
      <c r="L286" t="s">
        <v>31</v>
      </c>
      <c r="M286" t="s">
        <v>72</v>
      </c>
      <c r="N286" s="2">
        <v>42826</v>
      </c>
      <c r="O286" t="s">
        <v>73</v>
      </c>
      <c r="P286">
        <v>0</v>
      </c>
      <c r="R286" t="s">
        <v>34</v>
      </c>
      <c r="T286" t="s">
        <v>35</v>
      </c>
      <c r="U286">
        <v>0</v>
      </c>
      <c r="V286">
        <v>0</v>
      </c>
      <c r="W286">
        <v>0</v>
      </c>
      <c r="X286">
        <f t="shared" si="8"/>
        <v>1</v>
      </c>
      <c r="Y286" t="str">
        <f t="shared" si="9"/>
        <v>Adult</v>
      </c>
    </row>
    <row r="287" spans="1:25" x14ac:dyDescent="0.3">
      <c r="A287">
        <v>55349</v>
      </c>
      <c r="B287" s="2">
        <v>42826.433530092596</v>
      </c>
      <c r="C287" t="s">
        <v>59</v>
      </c>
      <c r="D287">
        <v>0</v>
      </c>
      <c r="E287" t="s">
        <v>573</v>
      </c>
      <c r="G287" t="s">
        <v>574</v>
      </c>
      <c r="H287" t="s">
        <v>481</v>
      </c>
      <c r="I287" t="s">
        <v>482</v>
      </c>
      <c r="J287" t="s">
        <v>375</v>
      </c>
      <c r="K287" t="s">
        <v>240</v>
      </c>
      <c r="L287" t="s">
        <v>31</v>
      </c>
      <c r="M287" t="s">
        <v>72</v>
      </c>
      <c r="N287" s="2">
        <v>42826</v>
      </c>
      <c r="O287" t="s">
        <v>73</v>
      </c>
      <c r="P287">
        <v>0</v>
      </c>
      <c r="R287" t="s">
        <v>34</v>
      </c>
      <c r="T287" t="s">
        <v>35</v>
      </c>
      <c r="U287">
        <v>0</v>
      </c>
      <c r="V287">
        <v>0</v>
      </c>
      <c r="W287">
        <v>0</v>
      </c>
      <c r="X287">
        <f t="shared" si="8"/>
        <v>1</v>
      </c>
      <c r="Y287" t="str">
        <f t="shared" si="9"/>
        <v>Adult</v>
      </c>
    </row>
    <row r="288" spans="1:25" x14ac:dyDescent="0.3">
      <c r="A288">
        <v>55350</v>
      </c>
      <c r="B288" s="2">
        <v>42826.504988425928</v>
      </c>
      <c r="C288" t="s">
        <v>334</v>
      </c>
      <c r="D288">
        <v>0</v>
      </c>
      <c r="E288" t="s">
        <v>575</v>
      </c>
      <c r="G288" t="s">
        <v>576</v>
      </c>
      <c r="H288" t="s">
        <v>577</v>
      </c>
      <c r="I288" t="s">
        <v>109</v>
      </c>
      <c r="J288" t="s">
        <v>41</v>
      </c>
      <c r="K288" t="s">
        <v>80</v>
      </c>
      <c r="L288" t="s">
        <v>31</v>
      </c>
      <c r="M288" t="s">
        <v>81</v>
      </c>
      <c r="N288" s="2">
        <v>42854</v>
      </c>
      <c r="O288" t="s">
        <v>73</v>
      </c>
      <c r="P288">
        <v>0</v>
      </c>
      <c r="R288" t="s">
        <v>34</v>
      </c>
      <c r="T288" t="s">
        <v>35</v>
      </c>
      <c r="U288">
        <v>0</v>
      </c>
      <c r="V288">
        <v>0</v>
      </c>
      <c r="W288">
        <v>0</v>
      </c>
      <c r="X288">
        <f t="shared" si="8"/>
        <v>3</v>
      </c>
      <c r="Y288" t="str">
        <f t="shared" si="9"/>
        <v>Adult</v>
      </c>
    </row>
    <row r="289" spans="1:25" x14ac:dyDescent="0.3">
      <c r="A289">
        <v>55351</v>
      </c>
      <c r="B289" s="2">
        <v>42826.575532407405</v>
      </c>
      <c r="C289" t="s">
        <v>34</v>
      </c>
      <c r="D289">
        <v>0</v>
      </c>
      <c r="E289" t="s">
        <v>578</v>
      </c>
      <c r="F289">
        <v>981020021060732</v>
      </c>
      <c r="G289" t="s">
        <v>579</v>
      </c>
      <c r="H289" t="s">
        <v>580</v>
      </c>
      <c r="I289" t="s">
        <v>69</v>
      </c>
      <c r="J289" t="s">
        <v>41</v>
      </c>
      <c r="K289" t="s">
        <v>159</v>
      </c>
      <c r="L289" t="s">
        <v>43</v>
      </c>
      <c r="M289" t="s">
        <v>44</v>
      </c>
      <c r="N289" s="2">
        <v>42828</v>
      </c>
      <c r="O289" t="s">
        <v>129</v>
      </c>
      <c r="P289">
        <v>0</v>
      </c>
      <c r="Q289" s="2">
        <v>42828</v>
      </c>
      <c r="R289" t="s">
        <v>59</v>
      </c>
      <c r="T289" t="s">
        <v>35</v>
      </c>
      <c r="U289">
        <v>0</v>
      </c>
      <c r="V289">
        <v>0</v>
      </c>
      <c r="W289">
        <v>0</v>
      </c>
      <c r="X289">
        <f t="shared" si="8"/>
        <v>2</v>
      </c>
      <c r="Y289" t="str">
        <f t="shared" si="9"/>
        <v>Adult</v>
      </c>
    </row>
    <row r="290" spans="1:25" x14ac:dyDescent="0.3">
      <c r="A290">
        <v>55351</v>
      </c>
      <c r="B290" s="2">
        <v>42826.575532407405</v>
      </c>
      <c r="C290" t="s">
        <v>34</v>
      </c>
      <c r="D290">
        <v>0</v>
      </c>
      <c r="E290" t="s">
        <v>578</v>
      </c>
      <c r="F290">
        <v>981020021060732</v>
      </c>
      <c r="G290" t="s">
        <v>579</v>
      </c>
      <c r="H290" t="s">
        <v>580</v>
      </c>
      <c r="I290" t="s">
        <v>69</v>
      </c>
      <c r="J290" t="s">
        <v>41</v>
      </c>
      <c r="K290" t="s">
        <v>159</v>
      </c>
      <c r="L290" t="s">
        <v>43</v>
      </c>
      <c r="M290" t="s">
        <v>44</v>
      </c>
      <c r="N290" s="2">
        <v>42832</v>
      </c>
      <c r="O290" t="s">
        <v>33</v>
      </c>
      <c r="P290">
        <v>0</v>
      </c>
      <c r="R290" t="s">
        <v>34</v>
      </c>
      <c r="T290" t="s">
        <v>35</v>
      </c>
      <c r="U290">
        <v>0</v>
      </c>
      <c r="V290">
        <v>0</v>
      </c>
      <c r="W290">
        <v>0</v>
      </c>
      <c r="X290">
        <f t="shared" si="8"/>
        <v>2</v>
      </c>
      <c r="Y290" t="str">
        <f t="shared" si="9"/>
        <v>Adult</v>
      </c>
    </row>
    <row r="291" spans="1:25" x14ac:dyDescent="0.3">
      <c r="A291">
        <v>55352</v>
      </c>
      <c r="B291" s="2">
        <v>42826.586701388886</v>
      </c>
      <c r="C291" t="s">
        <v>59</v>
      </c>
      <c r="D291">
        <v>0</v>
      </c>
      <c r="E291" t="s">
        <v>581</v>
      </c>
      <c r="F291">
        <v>981020021061068</v>
      </c>
      <c r="G291" t="s">
        <v>582</v>
      </c>
      <c r="H291" t="s">
        <v>84</v>
      </c>
      <c r="I291" t="s">
        <v>79</v>
      </c>
      <c r="J291" t="s">
        <v>29</v>
      </c>
      <c r="K291" t="s">
        <v>583</v>
      </c>
      <c r="L291" t="s">
        <v>31</v>
      </c>
      <c r="M291" t="s">
        <v>172</v>
      </c>
      <c r="N291" s="2">
        <v>42832</v>
      </c>
      <c r="O291" t="s">
        <v>33</v>
      </c>
      <c r="P291">
        <v>0</v>
      </c>
      <c r="R291" t="s">
        <v>34</v>
      </c>
      <c r="T291" t="s">
        <v>35</v>
      </c>
      <c r="U291">
        <v>0</v>
      </c>
      <c r="V291">
        <v>0</v>
      </c>
      <c r="W291">
        <v>0</v>
      </c>
      <c r="X291">
        <f t="shared" si="8"/>
        <v>8</v>
      </c>
      <c r="Y291" t="str">
        <f t="shared" si="9"/>
        <v>Senior</v>
      </c>
    </row>
    <row r="292" spans="1:25" x14ac:dyDescent="0.3">
      <c r="A292">
        <v>55354</v>
      </c>
      <c r="B292" s="2">
        <v>42826.595543981479</v>
      </c>
      <c r="C292" t="s">
        <v>59</v>
      </c>
      <c r="D292">
        <v>0</v>
      </c>
      <c r="E292" t="s">
        <v>584</v>
      </c>
      <c r="F292">
        <v>981020021399063</v>
      </c>
      <c r="G292" t="s">
        <v>585</v>
      </c>
      <c r="H292" t="s">
        <v>27</v>
      </c>
      <c r="I292" t="s">
        <v>85</v>
      </c>
      <c r="J292" t="s">
        <v>29</v>
      </c>
      <c r="K292" t="s">
        <v>413</v>
      </c>
      <c r="L292" t="s">
        <v>31</v>
      </c>
      <c r="M292" t="s">
        <v>124</v>
      </c>
      <c r="N292" s="2">
        <v>42853</v>
      </c>
      <c r="O292" t="s">
        <v>33</v>
      </c>
      <c r="P292">
        <v>0</v>
      </c>
      <c r="R292" t="s">
        <v>34</v>
      </c>
      <c r="T292" t="s">
        <v>35</v>
      </c>
      <c r="U292">
        <v>0</v>
      </c>
      <c r="V292">
        <v>0</v>
      </c>
      <c r="W292">
        <v>0</v>
      </c>
      <c r="X292">
        <f t="shared" si="8"/>
        <v>13</v>
      </c>
      <c r="Y292" t="str">
        <f t="shared" si="9"/>
        <v>Senior</v>
      </c>
    </row>
    <row r="293" spans="1:25" x14ac:dyDescent="0.3">
      <c r="A293">
        <v>55355</v>
      </c>
      <c r="B293" s="2">
        <v>42827.547847222224</v>
      </c>
      <c r="C293" t="s">
        <v>34</v>
      </c>
      <c r="D293">
        <v>0</v>
      </c>
      <c r="E293" t="s">
        <v>586</v>
      </c>
      <c r="G293" t="s">
        <v>587</v>
      </c>
      <c r="H293" t="s">
        <v>84</v>
      </c>
      <c r="I293" t="s">
        <v>28</v>
      </c>
      <c r="J293" t="s">
        <v>29</v>
      </c>
      <c r="K293" t="s">
        <v>588</v>
      </c>
      <c r="L293" t="s">
        <v>31</v>
      </c>
      <c r="M293" t="s">
        <v>57</v>
      </c>
      <c r="N293" s="2">
        <v>42828</v>
      </c>
      <c r="O293" t="s">
        <v>73</v>
      </c>
      <c r="P293">
        <v>0</v>
      </c>
      <c r="R293" t="s">
        <v>34</v>
      </c>
      <c r="T293" t="s">
        <v>35</v>
      </c>
      <c r="U293">
        <v>0</v>
      </c>
      <c r="V293">
        <v>0</v>
      </c>
      <c r="W293">
        <v>0</v>
      </c>
      <c r="X293">
        <f t="shared" si="8"/>
        <v>12</v>
      </c>
      <c r="Y293" t="str">
        <f t="shared" si="9"/>
        <v>Senior</v>
      </c>
    </row>
    <row r="294" spans="1:25" x14ac:dyDescent="0.3">
      <c r="A294">
        <v>55357</v>
      </c>
      <c r="B294" s="2">
        <v>42827.551388888889</v>
      </c>
      <c r="C294" t="s">
        <v>453</v>
      </c>
      <c r="D294">
        <v>0</v>
      </c>
      <c r="E294" t="s">
        <v>589</v>
      </c>
      <c r="F294">
        <v>981020021063320</v>
      </c>
      <c r="G294" t="s">
        <v>590</v>
      </c>
      <c r="H294" t="s">
        <v>591</v>
      </c>
      <c r="I294" t="s">
        <v>168</v>
      </c>
      <c r="J294" t="s">
        <v>41</v>
      </c>
      <c r="K294" t="s">
        <v>592</v>
      </c>
      <c r="L294" t="s">
        <v>31</v>
      </c>
      <c r="M294" t="s">
        <v>44</v>
      </c>
      <c r="N294" s="2">
        <v>42836</v>
      </c>
      <c r="O294" t="s">
        <v>33</v>
      </c>
      <c r="P294">
        <v>0</v>
      </c>
      <c r="Q294" s="2">
        <v>42896</v>
      </c>
      <c r="R294" t="s">
        <v>196</v>
      </c>
      <c r="T294" t="s">
        <v>35</v>
      </c>
      <c r="U294">
        <v>0</v>
      </c>
      <c r="V294">
        <v>0</v>
      </c>
      <c r="W294">
        <v>0</v>
      </c>
      <c r="X294">
        <f t="shared" si="8"/>
        <v>2</v>
      </c>
      <c r="Y294" t="str">
        <f t="shared" si="9"/>
        <v>Adult</v>
      </c>
    </row>
    <row r="295" spans="1:25" x14ac:dyDescent="0.3">
      <c r="A295">
        <v>55357</v>
      </c>
      <c r="B295" s="2">
        <v>42827.551388888889</v>
      </c>
      <c r="C295" t="s">
        <v>453</v>
      </c>
      <c r="D295">
        <v>0</v>
      </c>
      <c r="E295" t="s">
        <v>589</v>
      </c>
      <c r="F295">
        <v>981020021063320</v>
      </c>
      <c r="G295" t="s">
        <v>590</v>
      </c>
      <c r="H295" t="s">
        <v>591</v>
      </c>
      <c r="I295" t="s">
        <v>168</v>
      </c>
      <c r="J295" t="s">
        <v>41</v>
      </c>
      <c r="K295" t="s">
        <v>592</v>
      </c>
      <c r="L295" t="s">
        <v>31</v>
      </c>
      <c r="M295" t="s">
        <v>44</v>
      </c>
      <c r="N295" s="2">
        <v>42913</v>
      </c>
      <c r="O295" t="s">
        <v>33</v>
      </c>
      <c r="P295">
        <v>0</v>
      </c>
      <c r="R295" t="s">
        <v>34</v>
      </c>
      <c r="T295" t="s">
        <v>35</v>
      </c>
      <c r="U295">
        <v>0</v>
      </c>
      <c r="V295">
        <v>0</v>
      </c>
      <c r="W295">
        <v>0</v>
      </c>
      <c r="X295">
        <f t="shared" si="8"/>
        <v>2</v>
      </c>
      <c r="Y295" t="str">
        <f t="shared" si="9"/>
        <v>Adult</v>
      </c>
    </row>
    <row r="296" spans="1:25" x14ac:dyDescent="0.3">
      <c r="A296">
        <v>55358</v>
      </c>
      <c r="B296" s="2">
        <v>42827.837881944448</v>
      </c>
      <c r="C296" t="s">
        <v>328</v>
      </c>
      <c r="D296">
        <v>0</v>
      </c>
      <c r="E296" t="s">
        <v>593</v>
      </c>
      <c r="F296">
        <v>981020021044445</v>
      </c>
      <c r="G296" t="s">
        <v>594</v>
      </c>
      <c r="H296" t="s">
        <v>595</v>
      </c>
      <c r="I296" t="s">
        <v>40</v>
      </c>
      <c r="J296" t="s">
        <v>41</v>
      </c>
      <c r="K296" t="s">
        <v>388</v>
      </c>
      <c r="L296" t="s">
        <v>43</v>
      </c>
      <c r="M296" t="s">
        <v>65</v>
      </c>
      <c r="N296" s="2">
        <v>42870</v>
      </c>
      <c r="O296" t="s">
        <v>33</v>
      </c>
      <c r="P296">
        <v>0</v>
      </c>
      <c r="R296" t="s">
        <v>34</v>
      </c>
      <c r="T296" t="s">
        <v>35</v>
      </c>
      <c r="U296">
        <v>0</v>
      </c>
      <c r="V296">
        <v>0</v>
      </c>
      <c r="W296">
        <v>0</v>
      </c>
      <c r="X296">
        <f t="shared" si="8"/>
        <v>2</v>
      </c>
      <c r="Y296" t="str">
        <f t="shared" si="9"/>
        <v>Adult</v>
      </c>
    </row>
    <row r="297" spans="1:25" x14ac:dyDescent="0.3">
      <c r="A297">
        <v>55359</v>
      </c>
      <c r="B297" s="2">
        <v>42828.415000000001</v>
      </c>
      <c r="C297" t="s">
        <v>34</v>
      </c>
      <c r="D297">
        <v>0</v>
      </c>
      <c r="E297" t="s">
        <v>596</v>
      </c>
      <c r="F297">
        <v>981020021059927</v>
      </c>
      <c r="G297" t="s">
        <v>597</v>
      </c>
      <c r="H297" t="s">
        <v>27</v>
      </c>
      <c r="I297" t="s">
        <v>79</v>
      </c>
      <c r="J297" t="s">
        <v>29</v>
      </c>
      <c r="K297" t="s">
        <v>598</v>
      </c>
      <c r="L297" t="s">
        <v>31</v>
      </c>
      <c r="M297" t="s">
        <v>172</v>
      </c>
      <c r="N297" s="2">
        <v>42853</v>
      </c>
      <c r="O297" t="s">
        <v>73</v>
      </c>
      <c r="P297">
        <v>0</v>
      </c>
      <c r="R297" t="s">
        <v>34</v>
      </c>
      <c r="T297" t="s">
        <v>35</v>
      </c>
      <c r="U297">
        <v>0</v>
      </c>
      <c r="V297">
        <v>0</v>
      </c>
      <c r="W297">
        <v>0</v>
      </c>
      <c r="X297">
        <f t="shared" si="8"/>
        <v>9</v>
      </c>
      <c r="Y297" t="str">
        <f t="shared" si="9"/>
        <v>Senior</v>
      </c>
    </row>
    <row r="298" spans="1:25" x14ac:dyDescent="0.3">
      <c r="A298">
        <v>55360</v>
      </c>
      <c r="B298" s="2">
        <v>42828.511331018519</v>
      </c>
      <c r="C298" t="s">
        <v>453</v>
      </c>
      <c r="D298">
        <v>0</v>
      </c>
      <c r="E298" t="s">
        <v>599</v>
      </c>
      <c r="F298" t="s">
        <v>600</v>
      </c>
      <c r="G298" t="s">
        <v>601</v>
      </c>
      <c r="H298" t="s">
        <v>27</v>
      </c>
      <c r="I298" t="s">
        <v>28</v>
      </c>
      <c r="J298" t="s">
        <v>29</v>
      </c>
      <c r="K298" t="s">
        <v>602</v>
      </c>
      <c r="L298" t="s">
        <v>31</v>
      </c>
      <c r="M298" t="s">
        <v>172</v>
      </c>
      <c r="N298" s="2">
        <v>42832</v>
      </c>
      <c r="O298" t="s">
        <v>33</v>
      </c>
      <c r="P298">
        <v>0</v>
      </c>
      <c r="R298" t="s">
        <v>34</v>
      </c>
      <c r="T298" t="s">
        <v>35</v>
      </c>
      <c r="U298">
        <v>0</v>
      </c>
      <c r="V298">
        <v>0</v>
      </c>
      <c r="W298">
        <v>0</v>
      </c>
      <c r="X298">
        <f t="shared" si="8"/>
        <v>14</v>
      </c>
      <c r="Y298" t="str">
        <f t="shared" si="9"/>
        <v>Senior</v>
      </c>
    </row>
    <row r="299" spans="1:25" x14ac:dyDescent="0.3">
      <c r="A299">
        <v>55361</v>
      </c>
      <c r="B299" s="2">
        <v>42828.553333333337</v>
      </c>
      <c r="C299" t="s">
        <v>59</v>
      </c>
      <c r="D299">
        <v>0</v>
      </c>
      <c r="E299" t="s">
        <v>603</v>
      </c>
      <c r="F299">
        <v>981020021053704</v>
      </c>
      <c r="G299" t="s">
        <v>604</v>
      </c>
      <c r="H299" t="s">
        <v>605</v>
      </c>
      <c r="I299" t="s">
        <v>96</v>
      </c>
      <c r="J299" t="s">
        <v>29</v>
      </c>
      <c r="K299" t="s">
        <v>606</v>
      </c>
      <c r="L299" t="s">
        <v>31</v>
      </c>
      <c r="M299" t="s">
        <v>124</v>
      </c>
      <c r="N299" s="2">
        <v>42843</v>
      </c>
      <c r="O299" t="s">
        <v>33</v>
      </c>
      <c r="P299">
        <v>0</v>
      </c>
      <c r="R299" t="s">
        <v>34</v>
      </c>
      <c r="T299" t="s">
        <v>35</v>
      </c>
      <c r="U299">
        <v>0</v>
      </c>
      <c r="V299">
        <v>0</v>
      </c>
      <c r="W299">
        <v>0</v>
      </c>
      <c r="X299">
        <f t="shared" si="8"/>
        <v>6</v>
      </c>
      <c r="Y299" t="str">
        <f t="shared" si="9"/>
        <v>Adult</v>
      </c>
    </row>
    <row r="300" spans="1:25" x14ac:dyDescent="0.3">
      <c r="A300">
        <v>55362</v>
      </c>
      <c r="B300" s="2">
        <v>42828.559710648151</v>
      </c>
      <c r="C300" t="s">
        <v>34</v>
      </c>
      <c r="D300">
        <v>0</v>
      </c>
      <c r="E300" t="s">
        <v>607</v>
      </c>
      <c r="F300" t="s">
        <v>608</v>
      </c>
      <c r="G300" t="s">
        <v>609</v>
      </c>
      <c r="H300" t="s">
        <v>595</v>
      </c>
      <c r="I300" t="s">
        <v>85</v>
      </c>
      <c r="J300" t="s">
        <v>41</v>
      </c>
      <c r="K300" t="s">
        <v>418</v>
      </c>
      <c r="L300" t="s">
        <v>31</v>
      </c>
      <c r="M300" t="s">
        <v>610</v>
      </c>
      <c r="N300" s="2">
        <v>42828</v>
      </c>
      <c r="O300" t="s">
        <v>129</v>
      </c>
      <c r="P300">
        <v>0</v>
      </c>
      <c r="R300" t="s">
        <v>34</v>
      </c>
      <c r="T300" t="s">
        <v>35</v>
      </c>
      <c r="U300">
        <v>0</v>
      </c>
      <c r="V300">
        <v>0</v>
      </c>
      <c r="W300">
        <v>0</v>
      </c>
      <c r="X300">
        <f t="shared" si="8"/>
        <v>3</v>
      </c>
      <c r="Y300" t="str">
        <f t="shared" si="9"/>
        <v>Adult</v>
      </c>
    </row>
    <row r="301" spans="1:25" x14ac:dyDescent="0.3">
      <c r="A301">
        <v>55363</v>
      </c>
      <c r="B301" s="2">
        <v>42828.574293981481</v>
      </c>
      <c r="C301" t="s">
        <v>34</v>
      </c>
      <c r="D301">
        <v>0</v>
      </c>
      <c r="E301" t="s">
        <v>611</v>
      </c>
      <c r="G301" t="s">
        <v>612</v>
      </c>
      <c r="H301" t="s">
        <v>613</v>
      </c>
      <c r="I301" t="s">
        <v>560</v>
      </c>
      <c r="J301" t="s">
        <v>614</v>
      </c>
      <c r="K301" t="s">
        <v>240</v>
      </c>
      <c r="L301" t="s">
        <v>489</v>
      </c>
      <c r="M301" t="s">
        <v>81</v>
      </c>
      <c r="N301" s="2">
        <v>42837</v>
      </c>
      <c r="O301" t="s">
        <v>33</v>
      </c>
      <c r="P301">
        <v>0</v>
      </c>
      <c r="R301" t="s">
        <v>34</v>
      </c>
      <c r="T301" t="s">
        <v>35</v>
      </c>
      <c r="U301">
        <v>0</v>
      </c>
      <c r="V301">
        <v>0</v>
      </c>
      <c r="W301">
        <v>0</v>
      </c>
      <c r="X301">
        <f t="shared" si="8"/>
        <v>1</v>
      </c>
      <c r="Y301" t="str">
        <f t="shared" si="9"/>
        <v>Adult</v>
      </c>
    </row>
    <row r="302" spans="1:25" x14ac:dyDescent="0.3">
      <c r="A302">
        <v>55364</v>
      </c>
      <c r="B302" s="2">
        <v>42828.594178240739</v>
      </c>
      <c r="C302" t="s">
        <v>59</v>
      </c>
      <c r="D302">
        <v>0</v>
      </c>
      <c r="E302" t="s">
        <v>615</v>
      </c>
      <c r="F302">
        <v>981020017474234</v>
      </c>
      <c r="G302" t="s">
        <v>416</v>
      </c>
      <c r="H302" t="s">
        <v>337</v>
      </c>
      <c r="I302" t="s">
        <v>225</v>
      </c>
      <c r="J302" t="s">
        <v>41</v>
      </c>
      <c r="K302" t="s">
        <v>252</v>
      </c>
      <c r="L302" t="s">
        <v>43</v>
      </c>
      <c r="M302" t="s">
        <v>65</v>
      </c>
      <c r="N302" s="2">
        <v>42829</v>
      </c>
      <c r="O302" t="s">
        <v>129</v>
      </c>
      <c r="P302">
        <v>0</v>
      </c>
      <c r="R302" t="s">
        <v>34</v>
      </c>
      <c r="T302" t="s">
        <v>35</v>
      </c>
      <c r="U302">
        <v>0</v>
      </c>
      <c r="V302">
        <v>0</v>
      </c>
      <c r="W302">
        <v>0</v>
      </c>
      <c r="X302">
        <f t="shared" si="8"/>
        <v>3</v>
      </c>
      <c r="Y302" t="str">
        <f t="shared" si="9"/>
        <v>Adult</v>
      </c>
    </row>
    <row r="303" spans="1:25" x14ac:dyDescent="0.3">
      <c r="A303">
        <v>55365</v>
      </c>
      <c r="B303" s="2">
        <v>42828.608194444445</v>
      </c>
      <c r="C303" t="s">
        <v>59</v>
      </c>
      <c r="D303">
        <v>0</v>
      </c>
      <c r="E303" t="s">
        <v>616</v>
      </c>
      <c r="F303">
        <v>981020021052065</v>
      </c>
      <c r="G303" t="s">
        <v>617</v>
      </c>
      <c r="H303" t="s">
        <v>618</v>
      </c>
      <c r="I303" t="s">
        <v>187</v>
      </c>
      <c r="J303" t="s">
        <v>41</v>
      </c>
      <c r="K303" t="s">
        <v>619</v>
      </c>
      <c r="L303" t="s">
        <v>43</v>
      </c>
      <c r="M303" t="s">
        <v>44</v>
      </c>
      <c r="N303" s="2">
        <v>42847</v>
      </c>
      <c r="O303" t="s">
        <v>33</v>
      </c>
      <c r="P303">
        <v>0</v>
      </c>
      <c r="R303" t="s">
        <v>34</v>
      </c>
      <c r="T303" t="s">
        <v>35</v>
      </c>
      <c r="U303">
        <v>0</v>
      </c>
      <c r="V303">
        <v>0</v>
      </c>
      <c r="W303">
        <v>0</v>
      </c>
      <c r="X303">
        <f t="shared" si="8"/>
        <v>10</v>
      </c>
      <c r="Y303" t="str">
        <f t="shared" si="9"/>
        <v>Senior</v>
      </c>
    </row>
    <row r="304" spans="1:25" x14ac:dyDescent="0.3">
      <c r="A304">
        <v>55366</v>
      </c>
      <c r="B304" s="2">
        <v>42828.613530092596</v>
      </c>
      <c r="C304" t="s">
        <v>59</v>
      </c>
      <c r="D304">
        <v>0</v>
      </c>
      <c r="E304" t="s">
        <v>620</v>
      </c>
      <c r="F304">
        <v>981020021050414</v>
      </c>
      <c r="G304" t="s">
        <v>621</v>
      </c>
      <c r="H304" t="s">
        <v>27</v>
      </c>
      <c r="I304" t="s">
        <v>79</v>
      </c>
      <c r="J304" t="s">
        <v>29</v>
      </c>
      <c r="K304" t="s">
        <v>159</v>
      </c>
      <c r="L304" t="s">
        <v>43</v>
      </c>
      <c r="M304" t="s">
        <v>124</v>
      </c>
      <c r="N304" s="2">
        <v>42832</v>
      </c>
      <c r="O304" t="s">
        <v>33</v>
      </c>
      <c r="P304">
        <v>0</v>
      </c>
      <c r="R304" t="s">
        <v>34</v>
      </c>
      <c r="T304" t="s">
        <v>35</v>
      </c>
      <c r="U304">
        <v>0</v>
      </c>
      <c r="V304">
        <v>0</v>
      </c>
      <c r="W304">
        <v>0</v>
      </c>
      <c r="X304">
        <f t="shared" si="8"/>
        <v>2</v>
      </c>
      <c r="Y304" t="str">
        <f t="shared" si="9"/>
        <v>Adult</v>
      </c>
    </row>
    <row r="305" spans="1:25" x14ac:dyDescent="0.3">
      <c r="A305">
        <v>55369</v>
      </c>
      <c r="B305" s="2">
        <v>42828.646944444445</v>
      </c>
      <c r="C305" t="s">
        <v>334</v>
      </c>
      <c r="D305">
        <v>0</v>
      </c>
      <c r="E305" t="s">
        <v>622</v>
      </c>
      <c r="F305" t="s">
        <v>623</v>
      </c>
      <c r="G305" t="s">
        <v>624</v>
      </c>
      <c r="H305" t="s">
        <v>27</v>
      </c>
      <c r="I305" t="s">
        <v>230</v>
      </c>
      <c r="J305" t="s">
        <v>29</v>
      </c>
      <c r="K305" t="s">
        <v>451</v>
      </c>
      <c r="L305" t="s">
        <v>31</v>
      </c>
      <c r="M305" t="s">
        <v>57</v>
      </c>
      <c r="N305" s="2">
        <v>42870</v>
      </c>
      <c r="O305" t="s">
        <v>73</v>
      </c>
      <c r="P305">
        <v>0</v>
      </c>
      <c r="R305" t="s">
        <v>34</v>
      </c>
      <c r="T305" t="s">
        <v>35</v>
      </c>
      <c r="U305">
        <v>0</v>
      </c>
      <c r="V305">
        <v>0</v>
      </c>
      <c r="W305">
        <v>0</v>
      </c>
      <c r="X305">
        <f t="shared" si="8"/>
        <v>11</v>
      </c>
      <c r="Y305" t="str">
        <f t="shared" si="9"/>
        <v>Senior</v>
      </c>
    </row>
    <row r="306" spans="1:25" x14ac:dyDescent="0.3">
      <c r="A306">
        <v>55370</v>
      </c>
      <c r="B306" s="2">
        <v>42828.684189814812</v>
      </c>
      <c r="C306" t="s">
        <v>45</v>
      </c>
      <c r="D306">
        <v>0</v>
      </c>
      <c r="E306" t="s">
        <v>625</v>
      </c>
      <c r="F306">
        <v>981020021520129</v>
      </c>
      <c r="G306" t="s">
        <v>626</v>
      </c>
      <c r="H306" t="s">
        <v>627</v>
      </c>
      <c r="I306" t="s">
        <v>628</v>
      </c>
      <c r="J306" t="s">
        <v>29</v>
      </c>
      <c r="K306" t="s">
        <v>240</v>
      </c>
      <c r="L306" t="s">
        <v>31</v>
      </c>
      <c r="M306" t="s">
        <v>172</v>
      </c>
      <c r="N306" s="2">
        <v>42829</v>
      </c>
      <c r="O306" t="s">
        <v>58</v>
      </c>
      <c r="P306">
        <v>0</v>
      </c>
      <c r="Q306" s="2">
        <v>42840</v>
      </c>
      <c r="R306" t="s">
        <v>34</v>
      </c>
      <c r="T306" t="s">
        <v>35</v>
      </c>
      <c r="U306">
        <v>0</v>
      </c>
      <c r="V306">
        <v>0</v>
      </c>
      <c r="W306">
        <v>0</v>
      </c>
      <c r="X306">
        <f t="shared" si="8"/>
        <v>1</v>
      </c>
      <c r="Y306" t="str">
        <f t="shared" si="9"/>
        <v>Adult</v>
      </c>
    </row>
    <row r="307" spans="1:25" x14ac:dyDescent="0.3">
      <c r="A307">
        <v>55370</v>
      </c>
      <c r="B307" s="2">
        <v>42828.684189814812</v>
      </c>
      <c r="C307" t="s">
        <v>45</v>
      </c>
      <c r="D307">
        <v>0</v>
      </c>
      <c r="E307" t="s">
        <v>625</v>
      </c>
      <c r="F307">
        <v>981020021520129</v>
      </c>
      <c r="G307" t="s">
        <v>626</v>
      </c>
      <c r="H307" t="s">
        <v>627</v>
      </c>
      <c r="I307" t="s">
        <v>628</v>
      </c>
      <c r="J307" t="s">
        <v>29</v>
      </c>
      <c r="K307" t="s">
        <v>240</v>
      </c>
      <c r="L307" t="s">
        <v>31</v>
      </c>
      <c r="M307" t="s">
        <v>172</v>
      </c>
      <c r="N307" s="2">
        <v>42843</v>
      </c>
      <c r="O307" t="s">
        <v>58</v>
      </c>
      <c r="P307">
        <v>0</v>
      </c>
      <c r="Q307" s="2">
        <v>42887</v>
      </c>
      <c r="R307" t="s">
        <v>34</v>
      </c>
      <c r="T307" t="s">
        <v>35</v>
      </c>
      <c r="U307">
        <v>0</v>
      </c>
      <c r="V307">
        <v>0</v>
      </c>
      <c r="W307">
        <v>0</v>
      </c>
      <c r="X307">
        <f t="shared" si="8"/>
        <v>1</v>
      </c>
      <c r="Y307" t="str">
        <f t="shared" si="9"/>
        <v>Adult</v>
      </c>
    </row>
    <row r="308" spans="1:25" x14ac:dyDescent="0.3">
      <c r="A308">
        <v>55370</v>
      </c>
      <c r="B308" s="2">
        <v>42828.684189814812</v>
      </c>
      <c r="C308" t="s">
        <v>45</v>
      </c>
      <c r="D308">
        <v>0</v>
      </c>
      <c r="E308" t="s">
        <v>625</v>
      </c>
      <c r="F308">
        <v>981020021520129</v>
      </c>
      <c r="G308" t="s">
        <v>626</v>
      </c>
      <c r="H308" t="s">
        <v>627</v>
      </c>
      <c r="I308" t="s">
        <v>628</v>
      </c>
      <c r="J308" t="s">
        <v>29</v>
      </c>
      <c r="K308" t="s">
        <v>240</v>
      </c>
      <c r="L308" t="s">
        <v>31</v>
      </c>
      <c r="M308" t="s">
        <v>172</v>
      </c>
      <c r="N308" s="2">
        <v>42892</v>
      </c>
      <c r="O308" t="s">
        <v>33</v>
      </c>
      <c r="P308">
        <v>0</v>
      </c>
      <c r="R308" t="s">
        <v>34</v>
      </c>
      <c r="T308" t="s">
        <v>35</v>
      </c>
      <c r="U308">
        <v>0</v>
      </c>
      <c r="V308">
        <v>0</v>
      </c>
      <c r="W308">
        <v>0</v>
      </c>
      <c r="X308">
        <f t="shared" si="8"/>
        <v>1</v>
      </c>
      <c r="Y308" t="str">
        <f t="shared" si="9"/>
        <v>Adult</v>
      </c>
    </row>
    <row r="309" spans="1:25" x14ac:dyDescent="0.3">
      <c r="A309">
        <v>55371</v>
      </c>
      <c r="B309" s="2">
        <v>42828.688136574077</v>
      </c>
      <c r="C309" t="s">
        <v>45</v>
      </c>
      <c r="D309">
        <v>0</v>
      </c>
      <c r="E309" t="s">
        <v>629</v>
      </c>
      <c r="G309" t="s">
        <v>630</v>
      </c>
      <c r="H309" t="s">
        <v>627</v>
      </c>
      <c r="I309" t="s">
        <v>547</v>
      </c>
      <c r="J309" t="s">
        <v>29</v>
      </c>
      <c r="K309" t="s">
        <v>631</v>
      </c>
      <c r="L309" t="s">
        <v>31</v>
      </c>
      <c r="M309" t="s">
        <v>222</v>
      </c>
      <c r="N309" s="2">
        <v>42829</v>
      </c>
      <c r="O309" t="s">
        <v>58</v>
      </c>
      <c r="P309">
        <v>0</v>
      </c>
      <c r="Q309" s="2">
        <v>42840</v>
      </c>
      <c r="R309" t="s">
        <v>34</v>
      </c>
      <c r="S309" s="2">
        <v>42845</v>
      </c>
      <c r="T309" t="s">
        <v>35</v>
      </c>
      <c r="U309">
        <v>0</v>
      </c>
      <c r="V309">
        <v>0</v>
      </c>
      <c r="W309">
        <v>0</v>
      </c>
      <c r="X309">
        <f t="shared" si="8"/>
        <v>5.7692307692307696E-2</v>
      </c>
      <c r="Y309" t="str">
        <f t="shared" si="9"/>
        <v>Juvenile</v>
      </c>
    </row>
    <row r="310" spans="1:25" x14ac:dyDescent="0.3">
      <c r="A310">
        <v>55371</v>
      </c>
      <c r="B310" s="2">
        <v>42828.688136574077</v>
      </c>
      <c r="C310" t="s">
        <v>45</v>
      </c>
      <c r="D310">
        <v>0</v>
      </c>
      <c r="E310" t="s">
        <v>629</v>
      </c>
      <c r="G310" t="s">
        <v>630</v>
      </c>
      <c r="H310" t="s">
        <v>627</v>
      </c>
      <c r="I310" t="s">
        <v>547</v>
      </c>
      <c r="J310" t="s">
        <v>29</v>
      </c>
      <c r="K310" t="s">
        <v>631</v>
      </c>
      <c r="L310" t="s">
        <v>31</v>
      </c>
      <c r="M310" t="s">
        <v>222</v>
      </c>
      <c r="N310" s="2">
        <v>42843</v>
      </c>
      <c r="O310" t="s">
        <v>58</v>
      </c>
      <c r="P310">
        <v>0</v>
      </c>
      <c r="Q310" s="2">
        <v>42972</v>
      </c>
      <c r="R310" t="s">
        <v>34</v>
      </c>
      <c r="S310" s="2">
        <v>42845</v>
      </c>
      <c r="T310" t="s">
        <v>35</v>
      </c>
      <c r="U310">
        <v>0</v>
      </c>
      <c r="V310">
        <v>0</v>
      </c>
      <c r="W310">
        <v>0</v>
      </c>
      <c r="X310">
        <f t="shared" si="8"/>
        <v>5.7692307692307696E-2</v>
      </c>
      <c r="Y310" t="str">
        <f t="shared" si="9"/>
        <v>Juvenile</v>
      </c>
    </row>
    <row r="311" spans="1:25" x14ac:dyDescent="0.3">
      <c r="A311">
        <v>55372</v>
      </c>
      <c r="B311" s="2">
        <v>42828.694733796299</v>
      </c>
      <c r="C311" t="s">
        <v>334</v>
      </c>
      <c r="D311">
        <v>0</v>
      </c>
      <c r="E311" t="s">
        <v>632</v>
      </c>
      <c r="F311">
        <v>981020021791977</v>
      </c>
      <c r="G311" t="s">
        <v>633</v>
      </c>
      <c r="H311" t="s">
        <v>634</v>
      </c>
      <c r="I311" t="s">
        <v>635</v>
      </c>
      <c r="J311" t="s">
        <v>41</v>
      </c>
      <c r="K311" t="s">
        <v>418</v>
      </c>
      <c r="L311" t="s">
        <v>31</v>
      </c>
      <c r="M311" t="s">
        <v>128</v>
      </c>
      <c r="N311" s="2">
        <v>42848</v>
      </c>
      <c r="O311" t="s">
        <v>33</v>
      </c>
      <c r="P311">
        <v>0</v>
      </c>
      <c r="R311" t="s">
        <v>34</v>
      </c>
      <c r="T311" t="s">
        <v>35</v>
      </c>
      <c r="U311">
        <v>0</v>
      </c>
      <c r="V311">
        <v>0</v>
      </c>
      <c r="W311">
        <v>0</v>
      </c>
      <c r="X311">
        <f t="shared" si="8"/>
        <v>3</v>
      </c>
      <c r="Y311" t="str">
        <f t="shared" si="9"/>
        <v>Adult</v>
      </c>
    </row>
    <row r="312" spans="1:25" x14ac:dyDescent="0.3">
      <c r="A312">
        <v>55373</v>
      </c>
      <c r="B312" s="2">
        <v>42828.696793981479</v>
      </c>
      <c r="C312" t="s">
        <v>334</v>
      </c>
      <c r="D312">
        <v>0</v>
      </c>
      <c r="E312" t="s">
        <v>636</v>
      </c>
      <c r="F312">
        <v>981020021073850</v>
      </c>
      <c r="G312" t="s">
        <v>637</v>
      </c>
      <c r="H312" t="s">
        <v>90</v>
      </c>
      <c r="I312" t="s">
        <v>146</v>
      </c>
      <c r="J312" t="s">
        <v>41</v>
      </c>
      <c r="K312" t="s">
        <v>92</v>
      </c>
      <c r="L312" t="s">
        <v>31</v>
      </c>
      <c r="M312" t="s">
        <v>65</v>
      </c>
      <c r="N312" s="2">
        <v>42838</v>
      </c>
      <c r="O312" t="s">
        <v>33</v>
      </c>
      <c r="P312">
        <v>0</v>
      </c>
      <c r="R312" t="s">
        <v>34</v>
      </c>
      <c r="T312" t="s">
        <v>35</v>
      </c>
      <c r="U312">
        <v>0</v>
      </c>
      <c r="V312">
        <v>0</v>
      </c>
      <c r="W312">
        <v>0</v>
      </c>
      <c r="X312">
        <f t="shared" si="8"/>
        <v>4</v>
      </c>
      <c r="Y312" t="str">
        <f t="shared" si="9"/>
        <v>Adult</v>
      </c>
    </row>
    <row r="313" spans="1:25" x14ac:dyDescent="0.3">
      <c r="A313">
        <v>55375</v>
      </c>
      <c r="B313" s="2">
        <v>42829.501932870371</v>
      </c>
      <c r="C313" t="s">
        <v>34</v>
      </c>
      <c r="D313">
        <v>0</v>
      </c>
      <c r="E313" t="s">
        <v>638</v>
      </c>
      <c r="G313" t="s">
        <v>639</v>
      </c>
      <c r="H313" t="s">
        <v>27</v>
      </c>
      <c r="I313" t="s">
        <v>91</v>
      </c>
      <c r="J313" t="s">
        <v>29</v>
      </c>
      <c r="K313" t="s">
        <v>183</v>
      </c>
      <c r="L313" t="s">
        <v>489</v>
      </c>
      <c r="M313" t="s">
        <v>57</v>
      </c>
      <c r="N313" s="2">
        <v>42842</v>
      </c>
      <c r="O313" t="s">
        <v>73</v>
      </c>
      <c r="P313">
        <v>0</v>
      </c>
      <c r="R313" t="s">
        <v>34</v>
      </c>
      <c r="T313" t="s">
        <v>35</v>
      </c>
      <c r="U313">
        <v>0</v>
      </c>
      <c r="V313">
        <v>0</v>
      </c>
      <c r="W313">
        <v>0</v>
      </c>
      <c r="X313">
        <f t="shared" si="8"/>
        <v>1</v>
      </c>
      <c r="Y313" t="str">
        <f t="shared" si="9"/>
        <v>Adult</v>
      </c>
    </row>
    <row r="314" spans="1:25" x14ac:dyDescent="0.3">
      <c r="A314">
        <v>55376</v>
      </c>
      <c r="B314" s="2">
        <v>42829.503240740742</v>
      </c>
      <c r="C314" t="s">
        <v>448</v>
      </c>
      <c r="D314">
        <v>0</v>
      </c>
      <c r="E314" t="s">
        <v>640</v>
      </c>
      <c r="F314">
        <v>981020021837413</v>
      </c>
      <c r="G314" t="s">
        <v>641</v>
      </c>
      <c r="H314" t="s">
        <v>27</v>
      </c>
      <c r="I314" t="s">
        <v>168</v>
      </c>
      <c r="J314" t="s">
        <v>29</v>
      </c>
      <c r="K314" t="s">
        <v>418</v>
      </c>
      <c r="L314" t="s">
        <v>31</v>
      </c>
      <c r="M314" t="s">
        <v>124</v>
      </c>
      <c r="N314" s="2">
        <v>42830</v>
      </c>
      <c r="O314" t="s">
        <v>58</v>
      </c>
      <c r="P314">
        <v>0</v>
      </c>
      <c r="Q314" s="2">
        <v>42892</v>
      </c>
      <c r="R314" t="s">
        <v>34</v>
      </c>
      <c r="T314" t="s">
        <v>35</v>
      </c>
      <c r="U314">
        <v>0</v>
      </c>
      <c r="V314">
        <v>0</v>
      </c>
      <c r="W314">
        <v>0</v>
      </c>
      <c r="X314">
        <f t="shared" si="8"/>
        <v>3</v>
      </c>
      <c r="Y314" t="str">
        <f t="shared" si="9"/>
        <v>Adult</v>
      </c>
    </row>
    <row r="315" spans="1:25" x14ac:dyDescent="0.3">
      <c r="A315">
        <v>55376</v>
      </c>
      <c r="B315" s="2">
        <v>42829.503240740742</v>
      </c>
      <c r="C315" t="s">
        <v>448</v>
      </c>
      <c r="D315">
        <v>0</v>
      </c>
      <c r="E315" t="s">
        <v>640</v>
      </c>
      <c r="F315">
        <v>981020021837413</v>
      </c>
      <c r="G315" t="s">
        <v>641</v>
      </c>
      <c r="H315" t="s">
        <v>27</v>
      </c>
      <c r="I315" t="s">
        <v>168</v>
      </c>
      <c r="J315" t="s">
        <v>29</v>
      </c>
      <c r="K315" t="s">
        <v>418</v>
      </c>
      <c r="L315" t="s">
        <v>31</v>
      </c>
      <c r="M315" t="s">
        <v>124</v>
      </c>
      <c r="N315" s="2">
        <v>42978</v>
      </c>
      <c r="O315" t="s">
        <v>58</v>
      </c>
      <c r="P315">
        <v>0</v>
      </c>
      <c r="Q315" s="2">
        <v>43007</v>
      </c>
      <c r="R315" t="s">
        <v>34</v>
      </c>
      <c r="T315" t="s">
        <v>35</v>
      </c>
      <c r="U315">
        <v>0</v>
      </c>
      <c r="V315">
        <v>0</v>
      </c>
      <c r="W315">
        <v>0</v>
      </c>
      <c r="X315">
        <f t="shared" si="8"/>
        <v>3</v>
      </c>
      <c r="Y315" t="str">
        <f t="shared" si="9"/>
        <v>Adult</v>
      </c>
    </row>
    <row r="316" spans="1:25" x14ac:dyDescent="0.3">
      <c r="A316">
        <v>55376</v>
      </c>
      <c r="B316" s="2">
        <v>42829.503240740742</v>
      </c>
      <c r="C316" t="s">
        <v>448</v>
      </c>
      <c r="D316">
        <v>0</v>
      </c>
      <c r="E316" t="s">
        <v>640</v>
      </c>
      <c r="F316">
        <v>981020021837413</v>
      </c>
      <c r="G316" t="s">
        <v>641</v>
      </c>
      <c r="H316" t="s">
        <v>27</v>
      </c>
      <c r="I316" t="s">
        <v>168</v>
      </c>
      <c r="J316" t="s">
        <v>29</v>
      </c>
      <c r="K316" t="s">
        <v>418</v>
      </c>
      <c r="L316" t="s">
        <v>31</v>
      </c>
      <c r="M316" t="s">
        <v>124</v>
      </c>
      <c r="N316" s="2">
        <v>43070</v>
      </c>
      <c r="O316" t="s">
        <v>33</v>
      </c>
      <c r="P316">
        <v>0</v>
      </c>
      <c r="R316" t="s">
        <v>34</v>
      </c>
      <c r="T316" t="s">
        <v>35</v>
      </c>
      <c r="U316">
        <v>0</v>
      </c>
      <c r="V316">
        <v>0</v>
      </c>
      <c r="W316">
        <v>0</v>
      </c>
      <c r="X316">
        <f t="shared" si="8"/>
        <v>3</v>
      </c>
      <c r="Y316" t="str">
        <f t="shared" si="9"/>
        <v>Adult</v>
      </c>
    </row>
    <row r="317" spans="1:25" x14ac:dyDescent="0.3">
      <c r="A317">
        <v>55377</v>
      </c>
      <c r="B317" s="2">
        <v>42829.503240740742</v>
      </c>
      <c r="C317" t="s">
        <v>448</v>
      </c>
      <c r="D317">
        <v>0</v>
      </c>
      <c r="E317" t="s">
        <v>642</v>
      </c>
      <c r="F317">
        <v>981020021538822</v>
      </c>
      <c r="G317" t="s">
        <v>643</v>
      </c>
      <c r="H317" t="s">
        <v>27</v>
      </c>
      <c r="I317" t="s">
        <v>443</v>
      </c>
      <c r="J317" t="s">
        <v>29</v>
      </c>
      <c r="K317" t="s">
        <v>644</v>
      </c>
      <c r="L317" t="s">
        <v>31</v>
      </c>
      <c r="M317" t="s">
        <v>72</v>
      </c>
      <c r="N317" s="2">
        <v>42830</v>
      </c>
      <c r="O317" t="s">
        <v>58</v>
      </c>
      <c r="P317">
        <v>0</v>
      </c>
      <c r="Q317" s="2">
        <v>42885</v>
      </c>
      <c r="R317" t="s">
        <v>34</v>
      </c>
      <c r="T317" t="s">
        <v>35</v>
      </c>
      <c r="U317">
        <v>0</v>
      </c>
      <c r="V317">
        <v>0</v>
      </c>
      <c r="W317">
        <v>0</v>
      </c>
      <c r="X317">
        <f t="shared" si="8"/>
        <v>1</v>
      </c>
      <c r="Y317" t="str">
        <f t="shared" si="9"/>
        <v>Adult</v>
      </c>
    </row>
    <row r="318" spans="1:25" x14ac:dyDescent="0.3">
      <c r="A318">
        <v>55377</v>
      </c>
      <c r="B318" s="2">
        <v>42829.503240740742</v>
      </c>
      <c r="C318" t="s">
        <v>448</v>
      </c>
      <c r="D318">
        <v>0</v>
      </c>
      <c r="E318" t="s">
        <v>642</v>
      </c>
      <c r="F318">
        <v>981020021538822</v>
      </c>
      <c r="G318" t="s">
        <v>643</v>
      </c>
      <c r="H318" t="s">
        <v>27</v>
      </c>
      <c r="I318" t="s">
        <v>443</v>
      </c>
      <c r="J318" t="s">
        <v>29</v>
      </c>
      <c r="K318" t="s">
        <v>644</v>
      </c>
      <c r="L318" t="s">
        <v>31</v>
      </c>
      <c r="M318" t="s">
        <v>72</v>
      </c>
      <c r="N318" s="2">
        <v>42887</v>
      </c>
      <c r="O318" t="s">
        <v>33</v>
      </c>
      <c r="P318">
        <v>0</v>
      </c>
      <c r="R318" t="s">
        <v>34</v>
      </c>
      <c r="T318" t="s">
        <v>35</v>
      </c>
      <c r="U318">
        <v>0</v>
      </c>
      <c r="V318">
        <v>0</v>
      </c>
      <c r="W318">
        <v>0</v>
      </c>
      <c r="X318">
        <f t="shared" si="8"/>
        <v>1</v>
      </c>
      <c r="Y318" t="str">
        <f t="shared" si="9"/>
        <v>Adult</v>
      </c>
    </row>
    <row r="319" spans="1:25" x14ac:dyDescent="0.3">
      <c r="A319">
        <v>55378</v>
      </c>
      <c r="B319" s="2">
        <v>42829.503240740742</v>
      </c>
      <c r="C319" t="s">
        <v>448</v>
      </c>
      <c r="D319">
        <v>0</v>
      </c>
      <c r="E319" t="s">
        <v>645</v>
      </c>
      <c r="F319">
        <v>981020021518039</v>
      </c>
      <c r="G319" t="s">
        <v>646</v>
      </c>
      <c r="H319" t="s">
        <v>27</v>
      </c>
      <c r="I319" t="s">
        <v>85</v>
      </c>
      <c r="J319" t="s">
        <v>29</v>
      </c>
      <c r="K319" t="s">
        <v>644</v>
      </c>
      <c r="L319" t="s">
        <v>31</v>
      </c>
      <c r="M319" t="s">
        <v>72</v>
      </c>
      <c r="N319" s="2">
        <v>42830</v>
      </c>
      <c r="O319" t="s">
        <v>58</v>
      </c>
      <c r="P319">
        <v>0</v>
      </c>
      <c r="Q319" s="2">
        <v>42885</v>
      </c>
      <c r="R319" t="s">
        <v>34</v>
      </c>
      <c r="T319" t="s">
        <v>35</v>
      </c>
      <c r="U319">
        <v>0</v>
      </c>
      <c r="V319">
        <v>0</v>
      </c>
      <c r="W319">
        <v>0</v>
      </c>
      <c r="X319">
        <f t="shared" si="8"/>
        <v>1</v>
      </c>
      <c r="Y319" t="str">
        <f t="shared" si="9"/>
        <v>Adult</v>
      </c>
    </row>
    <row r="320" spans="1:25" x14ac:dyDescent="0.3">
      <c r="A320">
        <v>55378</v>
      </c>
      <c r="B320" s="2">
        <v>42829.503240740742</v>
      </c>
      <c r="C320" t="s">
        <v>448</v>
      </c>
      <c r="D320">
        <v>0</v>
      </c>
      <c r="E320" t="s">
        <v>645</v>
      </c>
      <c r="F320">
        <v>981020021518039</v>
      </c>
      <c r="G320" t="s">
        <v>646</v>
      </c>
      <c r="H320" t="s">
        <v>27</v>
      </c>
      <c r="I320" t="s">
        <v>85</v>
      </c>
      <c r="J320" t="s">
        <v>29</v>
      </c>
      <c r="K320" t="s">
        <v>644</v>
      </c>
      <c r="L320" t="s">
        <v>31</v>
      </c>
      <c r="M320" t="s">
        <v>72</v>
      </c>
      <c r="N320" s="2">
        <v>42888</v>
      </c>
      <c r="O320" t="s">
        <v>33</v>
      </c>
      <c r="P320">
        <v>0</v>
      </c>
      <c r="R320" t="s">
        <v>34</v>
      </c>
      <c r="T320" t="s">
        <v>35</v>
      </c>
      <c r="U320">
        <v>0</v>
      </c>
      <c r="V320">
        <v>0</v>
      </c>
      <c r="W320">
        <v>0</v>
      </c>
      <c r="X320">
        <f t="shared" si="8"/>
        <v>1</v>
      </c>
      <c r="Y320" t="str">
        <f t="shared" si="9"/>
        <v>Adult</v>
      </c>
    </row>
    <row r="321" spans="1:25" x14ac:dyDescent="0.3">
      <c r="A321">
        <v>55379</v>
      </c>
      <c r="B321" s="2">
        <v>42829.503240740742</v>
      </c>
      <c r="C321" t="s">
        <v>448</v>
      </c>
      <c r="D321">
        <v>0</v>
      </c>
      <c r="E321" t="s">
        <v>647</v>
      </c>
      <c r="F321">
        <v>981020021827145</v>
      </c>
      <c r="G321" t="s">
        <v>648</v>
      </c>
      <c r="H321" t="s">
        <v>27</v>
      </c>
      <c r="I321" t="s">
        <v>151</v>
      </c>
      <c r="J321" t="s">
        <v>29</v>
      </c>
      <c r="K321" t="s">
        <v>644</v>
      </c>
      <c r="L321" t="s">
        <v>43</v>
      </c>
      <c r="M321" t="s">
        <v>72</v>
      </c>
      <c r="N321" s="2">
        <v>42830</v>
      </c>
      <c r="O321" t="s">
        <v>58</v>
      </c>
      <c r="P321">
        <v>0</v>
      </c>
      <c r="Q321" s="2">
        <v>42885</v>
      </c>
      <c r="R321" t="s">
        <v>34</v>
      </c>
      <c r="T321" t="s">
        <v>35</v>
      </c>
      <c r="U321">
        <v>0</v>
      </c>
      <c r="V321">
        <v>0</v>
      </c>
      <c r="W321">
        <v>0</v>
      </c>
      <c r="X321">
        <f t="shared" si="8"/>
        <v>1</v>
      </c>
      <c r="Y321" t="str">
        <f t="shared" si="9"/>
        <v>Adult</v>
      </c>
    </row>
    <row r="322" spans="1:25" x14ac:dyDescent="0.3">
      <c r="A322">
        <v>55379</v>
      </c>
      <c r="B322" s="2">
        <v>42829.503240740742</v>
      </c>
      <c r="C322" t="s">
        <v>448</v>
      </c>
      <c r="D322">
        <v>0</v>
      </c>
      <c r="E322" t="s">
        <v>647</v>
      </c>
      <c r="F322">
        <v>981020021827145</v>
      </c>
      <c r="G322" t="s">
        <v>648</v>
      </c>
      <c r="H322" t="s">
        <v>27</v>
      </c>
      <c r="I322" t="s">
        <v>151</v>
      </c>
      <c r="J322" t="s">
        <v>29</v>
      </c>
      <c r="K322" t="s">
        <v>644</v>
      </c>
      <c r="L322" t="s">
        <v>43</v>
      </c>
      <c r="M322" t="s">
        <v>72</v>
      </c>
      <c r="N322" s="2">
        <v>42887</v>
      </c>
      <c r="O322" t="s">
        <v>33</v>
      </c>
      <c r="P322">
        <v>0</v>
      </c>
      <c r="R322" t="s">
        <v>34</v>
      </c>
      <c r="T322" t="s">
        <v>35</v>
      </c>
      <c r="U322">
        <v>0</v>
      </c>
      <c r="V322">
        <v>0</v>
      </c>
      <c r="W322">
        <v>0</v>
      </c>
      <c r="X322">
        <f t="shared" si="8"/>
        <v>1</v>
      </c>
      <c r="Y322" t="str">
        <f t="shared" si="9"/>
        <v>Adult</v>
      </c>
    </row>
    <row r="323" spans="1:25" x14ac:dyDescent="0.3">
      <c r="A323">
        <v>55380</v>
      </c>
      <c r="B323" s="2">
        <v>42829.503240740742</v>
      </c>
      <c r="C323" t="s">
        <v>448</v>
      </c>
      <c r="D323">
        <v>0</v>
      </c>
      <c r="E323" t="s">
        <v>649</v>
      </c>
      <c r="F323">
        <v>981020021855015</v>
      </c>
      <c r="G323" t="s">
        <v>650</v>
      </c>
      <c r="H323" t="s">
        <v>27</v>
      </c>
      <c r="I323" t="s">
        <v>151</v>
      </c>
      <c r="J323" t="s">
        <v>29</v>
      </c>
      <c r="K323" t="s">
        <v>644</v>
      </c>
      <c r="L323" t="s">
        <v>43</v>
      </c>
      <c r="M323" t="s">
        <v>72</v>
      </c>
      <c r="N323" s="2">
        <v>42830</v>
      </c>
      <c r="O323" t="s">
        <v>58</v>
      </c>
      <c r="P323">
        <v>0</v>
      </c>
      <c r="Q323" s="2">
        <v>42885</v>
      </c>
      <c r="R323" t="s">
        <v>34</v>
      </c>
      <c r="T323" t="s">
        <v>35</v>
      </c>
      <c r="U323">
        <v>0</v>
      </c>
      <c r="V323">
        <v>0</v>
      </c>
      <c r="W323">
        <v>0</v>
      </c>
      <c r="X323">
        <f t="shared" ref="X323:X386" si="10">IFERROR(SUM(IFERROR(VALUE(MID(K323, 1, FIND(" year", K323)-1)),0),IFERROR(VALUE(MID(K323,FIND("and", K323)+4, FIND(" month", K323&amp;"month")-FIND("and", K323)-4))/12,0), IFERROR(VALUE(MID(K323, 1, FIND(" month", K323)-1))/12,0), IFERROR(VALUE(MID(K323,1,FIND(" week", K323)-1))/52,0), IFERROR(VALUE(MID(K323,1,FIND(" day", K323)-1))/365,0)),"")</f>
        <v>1</v>
      </c>
      <c r="Y323" t="str">
        <f t="shared" ref="Y323:Y386" si="11">IF(X323&lt;1, "Juvenile", IF(X323&lt;7, "Adult",  "Senior"))</f>
        <v>Adult</v>
      </c>
    </row>
    <row r="324" spans="1:25" x14ac:dyDescent="0.3">
      <c r="A324">
        <v>55380</v>
      </c>
      <c r="B324" s="2">
        <v>42829.503240740742</v>
      </c>
      <c r="C324" t="s">
        <v>448</v>
      </c>
      <c r="D324">
        <v>0</v>
      </c>
      <c r="E324" t="s">
        <v>649</v>
      </c>
      <c r="F324">
        <v>981020021855015</v>
      </c>
      <c r="G324" t="s">
        <v>650</v>
      </c>
      <c r="H324" t="s">
        <v>27</v>
      </c>
      <c r="I324" t="s">
        <v>151</v>
      </c>
      <c r="J324" t="s">
        <v>29</v>
      </c>
      <c r="K324" t="s">
        <v>644</v>
      </c>
      <c r="L324" t="s">
        <v>43</v>
      </c>
      <c r="M324" t="s">
        <v>72</v>
      </c>
      <c r="N324" s="2">
        <v>42887</v>
      </c>
      <c r="O324" t="s">
        <v>33</v>
      </c>
      <c r="P324">
        <v>0</v>
      </c>
      <c r="R324" t="s">
        <v>34</v>
      </c>
      <c r="T324" t="s">
        <v>35</v>
      </c>
      <c r="U324">
        <v>0</v>
      </c>
      <c r="V324">
        <v>0</v>
      </c>
      <c r="W324">
        <v>0</v>
      </c>
      <c r="X324">
        <f t="shared" si="10"/>
        <v>1</v>
      </c>
      <c r="Y324" t="str">
        <f t="shared" si="11"/>
        <v>Adult</v>
      </c>
    </row>
    <row r="325" spans="1:25" x14ac:dyDescent="0.3">
      <c r="A325">
        <v>55381</v>
      </c>
      <c r="B325" s="2">
        <v>42829.508159722223</v>
      </c>
      <c r="C325" t="s">
        <v>34</v>
      </c>
      <c r="D325">
        <v>0</v>
      </c>
      <c r="E325" t="s">
        <v>651</v>
      </c>
      <c r="F325">
        <v>981020021076618</v>
      </c>
      <c r="G325" t="s">
        <v>652</v>
      </c>
      <c r="H325" t="s">
        <v>27</v>
      </c>
      <c r="I325" t="s">
        <v>85</v>
      </c>
      <c r="J325" t="s">
        <v>29</v>
      </c>
      <c r="K325" t="s">
        <v>381</v>
      </c>
      <c r="L325" t="s">
        <v>43</v>
      </c>
      <c r="M325" t="s">
        <v>653</v>
      </c>
      <c r="N325" s="2">
        <v>42843</v>
      </c>
      <c r="O325" t="s">
        <v>33</v>
      </c>
      <c r="P325">
        <v>0</v>
      </c>
      <c r="R325" t="s">
        <v>34</v>
      </c>
      <c r="T325" t="s">
        <v>35</v>
      </c>
      <c r="U325">
        <v>0</v>
      </c>
      <c r="V325">
        <v>0</v>
      </c>
      <c r="W325">
        <v>0</v>
      </c>
      <c r="X325">
        <f t="shared" si="10"/>
        <v>2</v>
      </c>
      <c r="Y325" t="str">
        <f t="shared" si="11"/>
        <v>Adult</v>
      </c>
    </row>
    <row r="326" spans="1:25" x14ac:dyDescent="0.3">
      <c r="A326">
        <v>55382</v>
      </c>
      <c r="B326" s="2">
        <v>42829.510324074072</v>
      </c>
      <c r="C326" t="s">
        <v>448</v>
      </c>
      <c r="D326">
        <v>0</v>
      </c>
      <c r="E326" t="s">
        <v>654</v>
      </c>
      <c r="F326">
        <v>981020021528611</v>
      </c>
      <c r="G326" t="s">
        <v>655</v>
      </c>
      <c r="H326" t="s">
        <v>27</v>
      </c>
      <c r="I326" t="s">
        <v>230</v>
      </c>
      <c r="J326" t="s">
        <v>29</v>
      </c>
      <c r="K326" t="s">
        <v>656</v>
      </c>
      <c r="L326" t="s">
        <v>31</v>
      </c>
      <c r="M326" t="s">
        <v>172</v>
      </c>
      <c r="N326" s="2">
        <v>42831</v>
      </c>
      <c r="O326" t="s">
        <v>58</v>
      </c>
      <c r="P326">
        <v>0</v>
      </c>
      <c r="Q326" s="2">
        <v>42891</v>
      </c>
      <c r="R326" t="s">
        <v>34</v>
      </c>
      <c r="T326" t="s">
        <v>35</v>
      </c>
      <c r="U326">
        <v>0</v>
      </c>
      <c r="V326">
        <v>0</v>
      </c>
      <c r="W326">
        <v>0</v>
      </c>
      <c r="X326">
        <f t="shared" si="10"/>
        <v>8</v>
      </c>
      <c r="Y326" t="str">
        <f t="shared" si="11"/>
        <v>Senior</v>
      </c>
    </row>
    <row r="327" spans="1:25" x14ac:dyDescent="0.3">
      <c r="A327">
        <v>55382</v>
      </c>
      <c r="B327" s="2">
        <v>42829.510324074072</v>
      </c>
      <c r="C327" t="s">
        <v>448</v>
      </c>
      <c r="D327">
        <v>0</v>
      </c>
      <c r="E327" t="s">
        <v>654</v>
      </c>
      <c r="F327">
        <v>981020021528611</v>
      </c>
      <c r="G327" t="s">
        <v>655</v>
      </c>
      <c r="H327" t="s">
        <v>27</v>
      </c>
      <c r="I327" t="s">
        <v>230</v>
      </c>
      <c r="J327" t="s">
        <v>29</v>
      </c>
      <c r="K327" t="s">
        <v>656</v>
      </c>
      <c r="L327" t="s">
        <v>31</v>
      </c>
      <c r="M327" t="s">
        <v>172</v>
      </c>
      <c r="N327" s="2">
        <v>42922</v>
      </c>
      <c r="O327" t="s">
        <v>73</v>
      </c>
      <c r="P327">
        <v>0</v>
      </c>
      <c r="R327" t="s">
        <v>34</v>
      </c>
      <c r="T327" t="s">
        <v>35</v>
      </c>
      <c r="U327">
        <v>0</v>
      </c>
      <c r="V327">
        <v>0</v>
      </c>
      <c r="W327">
        <v>0</v>
      </c>
      <c r="X327">
        <f t="shared" si="10"/>
        <v>8</v>
      </c>
      <c r="Y327" t="str">
        <f t="shared" si="11"/>
        <v>Senior</v>
      </c>
    </row>
    <row r="328" spans="1:25" x14ac:dyDescent="0.3">
      <c r="A328">
        <v>55383</v>
      </c>
      <c r="B328" s="2">
        <v>42829.510324074072</v>
      </c>
      <c r="C328" t="s">
        <v>448</v>
      </c>
      <c r="D328">
        <v>0</v>
      </c>
      <c r="E328" t="s">
        <v>657</v>
      </c>
      <c r="F328">
        <v>981020021838667</v>
      </c>
      <c r="G328" t="s">
        <v>658</v>
      </c>
      <c r="H328" t="s">
        <v>27</v>
      </c>
      <c r="I328" t="s">
        <v>28</v>
      </c>
      <c r="J328" t="s">
        <v>29</v>
      </c>
      <c r="K328" t="s">
        <v>644</v>
      </c>
      <c r="L328" t="s">
        <v>31</v>
      </c>
      <c r="M328" t="s">
        <v>165</v>
      </c>
      <c r="N328" s="2">
        <v>42831</v>
      </c>
      <c r="O328" t="s">
        <v>58</v>
      </c>
      <c r="P328">
        <v>0</v>
      </c>
      <c r="Q328" s="2">
        <v>42891</v>
      </c>
      <c r="R328" t="s">
        <v>34</v>
      </c>
      <c r="T328" t="s">
        <v>35</v>
      </c>
      <c r="U328">
        <v>0</v>
      </c>
      <c r="V328">
        <v>0</v>
      </c>
      <c r="W328">
        <v>0</v>
      </c>
      <c r="X328">
        <f t="shared" si="10"/>
        <v>1</v>
      </c>
      <c r="Y328" t="str">
        <f t="shared" si="11"/>
        <v>Adult</v>
      </c>
    </row>
    <row r="329" spans="1:25" x14ac:dyDescent="0.3">
      <c r="A329">
        <v>55383</v>
      </c>
      <c r="B329" s="2">
        <v>42829.510324074072</v>
      </c>
      <c r="C329" t="s">
        <v>448</v>
      </c>
      <c r="D329">
        <v>0</v>
      </c>
      <c r="E329" t="s">
        <v>657</v>
      </c>
      <c r="F329">
        <v>981020021838667</v>
      </c>
      <c r="G329" t="s">
        <v>658</v>
      </c>
      <c r="H329" t="s">
        <v>27</v>
      </c>
      <c r="I329" t="s">
        <v>28</v>
      </c>
      <c r="J329" t="s">
        <v>29</v>
      </c>
      <c r="K329" t="s">
        <v>644</v>
      </c>
      <c r="L329" t="s">
        <v>31</v>
      </c>
      <c r="M329" t="s">
        <v>165</v>
      </c>
      <c r="N329" s="2">
        <v>42904</v>
      </c>
      <c r="O329" t="s">
        <v>33</v>
      </c>
      <c r="P329">
        <v>0</v>
      </c>
      <c r="R329" t="s">
        <v>34</v>
      </c>
      <c r="T329" t="s">
        <v>35</v>
      </c>
      <c r="U329">
        <v>0</v>
      </c>
      <c r="V329">
        <v>0</v>
      </c>
      <c r="W329">
        <v>0</v>
      </c>
      <c r="X329">
        <f t="shared" si="10"/>
        <v>1</v>
      </c>
      <c r="Y329" t="str">
        <f t="shared" si="11"/>
        <v>Adult</v>
      </c>
    </row>
    <row r="330" spans="1:25" x14ac:dyDescent="0.3">
      <c r="A330">
        <v>55384</v>
      </c>
      <c r="B330" s="2">
        <v>42829.510324074072</v>
      </c>
      <c r="C330" t="s">
        <v>448</v>
      </c>
      <c r="D330">
        <v>0</v>
      </c>
      <c r="E330" t="s">
        <v>659</v>
      </c>
      <c r="F330">
        <v>981020021829910</v>
      </c>
      <c r="G330" t="s">
        <v>660</v>
      </c>
      <c r="H330" t="s">
        <v>27</v>
      </c>
      <c r="I330" t="s">
        <v>28</v>
      </c>
      <c r="J330" t="s">
        <v>29</v>
      </c>
      <c r="K330" t="s">
        <v>644</v>
      </c>
      <c r="L330" t="s">
        <v>31</v>
      </c>
      <c r="M330" t="s">
        <v>72</v>
      </c>
      <c r="N330" s="2">
        <v>42831</v>
      </c>
      <c r="O330" t="s">
        <v>58</v>
      </c>
      <c r="P330">
        <v>0</v>
      </c>
      <c r="Q330" s="2">
        <v>42891</v>
      </c>
      <c r="R330" t="s">
        <v>34</v>
      </c>
      <c r="T330" t="s">
        <v>35</v>
      </c>
      <c r="U330">
        <v>0</v>
      </c>
      <c r="V330">
        <v>0</v>
      </c>
      <c r="W330">
        <v>0</v>
      </c>
      <c r="X330">
        <f t="shared" si="10"/>
        <v>1</v>
      </c>
      <c r="Y330" t="str">
        <f t="shared" si="11"/>
        <v>Adult</v>
      </c>
    </row>
    <row r="331" spans="1:25" x14ac:dyDescent="0.3">
      <c r="A331">
        <v>55384</v>
      </c>
      <c r="B331" s="2">
        <v>42829.510324074072</v>
      </c>
      <c r="C331" t="s">
        <v>448</v>
      </c>
      <c r="D331">
        <v>0</v>
      </c>
      <c r="E331" t="s">
        <v>659</v>
      </c>
      <c r="F331">
        <v>981020021829910</v>
      </c>
      <c r="G331" t="s">
        <v>660</v>
      </c>
      <c r="H331" t="s">
        <v>27</v>
      </c>
      <c r="I331" t="s">
        <v>28</v>
      </c>
      <c r="J331" t="s">
        <v>29</v>
      </c>
      <c r="K331" t="s">
        <v>644</v>
      </c>
      <c r="L331" t="s">
        <v>31</v>
      </c>
      <c r="M331" t="s">
        <v>72</v>
      </c>
      <c r="N331" s="2">
        <v>42893</v>
      </c>
      <c r="O331" t="s">
        <v>33</v>
      </c>
      <c r="P331">
        <v>0</v>
      </c>
      <c r="R331" t="s">
        <v>34</v>
      </c>
      <c r="T331" t="s">
        <v>35</v>
      </c>
      <c r="U331">
        <v>0</v>
      </c>
      <c r="V331">
        <v>0</v>
      </c>
      <c r="W331">
        <v>0</v>
      </c>
      <c r="X331">
        <f t="shared" si="10"/>
        <v>1</v>
      </c>
      <c r="Y331" t="str">
        <f t="shared" si="11"/>
        <v>Adult</v>
      </c>
    </row>
    <row r="332" spans="1:25" x14ac:dyDescent="0.3">
      <c r="A332">
        <v>55385</v>
      </c>
      <c r="B332" s="2">
        <v>42829.510324074072</v>
      </c>
      <c r="C332" t="s">
        <v>448</v>
      </c>
      <c r="D332">
        <v>0</v>
      </c>
      <c r="E332" t="s">
        <v>661</v>
      </c>
      <c r="F332">
        <v>981020021859417</v>
      </c>
      <c r="G332" t="s">
        <v>662</v>
      </c>
      <c r="H332" t="s">
        <v>27</v>
      </c>
      <c r="I332" t="s">
        <v>28</v>
      </c>
      <c r="J332" t="s">
        <v>29</v>
      </c>
      <c r="K332" t="s">
        <v>644</v>
      </c>
      <c r="L332" t="s">
        <v>31</v>
      </c>
      <c r="M332" t="s">
        <v>165</v>
      </c>
      <c r="N332" s="2">
        <v>42831</v>
      </c>
      <c r="O332" t="s">
        <v>58</v>
      </c>
      <c r="P332">
        <v>0</v>
      </c>
      <c r="Q332" s="2">
        <v>42891</v>
      </c>
      <c r="R332" t="s">
        <v>34</v>
      </c>
      <c r="T332" t="s">
        <v>35</v>
      </c>
      <c r="U332">
        <v>0</v>
      </c>
      <c r="V332">
        <v>0</v>
      </c>
      <c r="W332">
        <v>0</v>
      </c>
      <c r="X332">
        <f t="shared" si="10"/>
        <v>1</v>
      </c>
      <c r="Y332" t="str">
        <f t="shared" si="11"/>
        <v>Adult</v>
      </c>
    </row>
    <row r="333" spans="1:25" x14ac:dyDescent="0.3">
      <c r="A333">
        <v>55385</v>
      </c>
      <c r="B333" s="2">
        <v>42829.510324074072</v>
      </c>
      <c r="C333" t="s">
        <v>448</v>
      </c>
      <c r="D333">
        <v>0</v>
      </c>
      <c r="E333" t="s">
        <v>661</v>
      </c>
      <c r="F333">
        <v>981020021859417</v>
      </c>
      <c r="G333" t="s">
        <v>662</v>
      </c>
      <c r="H333" t="s">
        <v>27</v>
      </c>
      <c r="I333" t="s">
        <v>28</v>
      </c>
      <c r="J333" t="s">
        <v>29</v>
      </c>
      <c r="K333" t="s">
        <v>644</v>
      </c>
      <c r="L333" t="s">
        <v>31</v>
      </c>
      <c r="M333" t="s">
        <v>165</v>
      </c>
      <c r="N333" s="2">
        <v>42909</v>
      </c>
      <c r="O333" t="s">
        <v>73</v>
      </c>
      <c r="P333">
        <v>0</v>
      </c>
      <c r="R333" t="s">
        <v>34</v>
      </c>
      <c r="T333" t="s">
        <v>35</v>
      </c>
      <c r="U333">
        <v>0</v>
      </c>
      <c r="V333">
        <v>0</v>
      </c>
      <c r="W333">
        <v>0</v>
      </c>
      <c r="X333">
        <f t="shared" si="10"/>
        <v>1</v>
      </c>
      <c r="Y333" t="str">
        <f t="shared" si="11"/>
        <v>Adult</v>
      </c>
    </row>
    <row r="334" spans="1:25" x14ac:dyDescent="0.3">
      <c r="A334">
        <v>55386</v>
      </c>
      <c r="B334" s="2">
        <v>42829.510324074072</v>
      </c>
      <c r="C334" t="s">
        <v>448</v>
      </c>
      <c r="D334">
        <v>0</v>
      </c>
      <c r="E334" t="s">
        <v>663</v>
      </c>
      <c r="F334">
        <v>981020021528545</v>
      </c>
      <c r="G334" t="s">
        <v>664</v>
      </c>
      <c r="H334" t="s">
        <v>27</v>
      </c>
      <c r="I334" t="s">
        <v>28</v>
      </c>
      <c r="J334" t="s">
        <v>29</v>
      </c>
      <c r="K334" t="s">
        <v>644</v>
      </c>
      <c r="L334" t="s">
        <v>31</v>
      </c>
      <c r="M334" t="s">
        <v>165</v>
      </c>
      <c r="N334" s="2">
        <v>42831</v>
      </c>
      <c r="O334" t="s">
        <v>58</v>
      </c>
      <c r="P334">
        <v>0</v>
      </c>
      <c r="Q334" s="2">
        <v>42891</v>
      </c>
      <c r="R334" t="s">
        <v>34</v>
      </c>
      <c r="T334" t="s">
        <v>35</v>
      </c>
      <c r="U334">
        <v>0</v>
      </c>
      <c r="V334">
        <v>0</v>
      </c>
      <c r="W334">
        <v>0</v>
      </c>
      <c r="X334">
        <f t="shared" si="10"/>
        <v>1</v>
      </c>
      <c r="Y334" t="str">
        <f t="shared" si="11"/>
        <v>Adult</v>
      </c>
    </row>
    <row r="335" spans="1:25" x14ac:dyDescent="0.3">
      <c r="A335">
        <v>55386</v>
      </c>
      <c r="B335" s="2">
        <v>42829.510324074072</v>
      </c>
      <c r="C335" t="s">
        <v>448</v>
      </c>
      <c r="D335">
        <v>0</v>
      </c>
      <c r="E335" t="s">
        <v>663</v>
      </c>
      <c r="F335">
        <v>981020021528545</v>
      </c>
      <c r="G335" t="s">
        <v>664</v>
      </c>
      <c r="H335" t="s">
        <v>27</v>
      </c>
      <c r="I335" t="s">
        <v>28</v>
      </c>
      <c r="J335" t="s">
        <v>29</v>
      </c>
      <c r="K335" t="s">
        <v>644</v>
      </c>
      <c r="L335" t="s">
        <v>31</v>
      </c>
      <c r="M335" t="s">
        <v>165</v>
      </c>
      <c r="N335" s="2">
        <v>42907</v>
      </c>
      <c r="O335" t="s">
        <v>33</v>
      </c>
      <c r="P335">
        <v>0</v>
      </c>
      <c r="R335" t="s">
        <v>34</v>
      </c>
      <c r="T335" t="s">
        <v>35</v>
      </c>
      <c r="U335">
        <v>0</v>
      </c>
      <c r="V335">
        <v>0</v>
      </c>
      <c r="W335">
        <v>0</v>
      </c>
      <c r="X335">
        <f t="shared" si="10"/>
        <v>1</v>
      </c>
      <c r="Y335" t="str">
        <f t="shared" si="11"/>
        <v>Adult</v>
      </c>
    </row>
    <row r="336" spans="1:25" x14ac:dyDescent="0.3">
      <c r="A336">
        <v>55389</v>
      </c>
      <c r="B336" s="2">
        <v>42829.742569444446</v>
      </c>
      <c r="C336" t="s">
        <v>34</v>
      </c>
      <c r="D336">
        <v>0</v>
      </c>
      <c r="E336" t="s">
        <v>665</v>
      </c>
      <c r="F336">
        <v>981020021062053</v>
      </c>
      <c r="G336" t="s">
        <v>666</v>
      </c>
      <c r="H336" t="s">
        <v>27</v>
      </c>
      <c r="I336" t="s">
        <v>79</v>
      </c>
      <c r="J336" t="s">
        <v>29</v>
      </c>
      <c r="K336" t="s">
        <v>199</v>
      </c>
      <c r="L336" t="s">
        <v>43</v>
      </c>
      <c r="M336" t="s">
        <v>172</v>
      </c>
      <c r="N336" s="2">
        <v>42837</v>
      </c>
      <c r="O336" t="s">
        <v>33</v>
      </c>
      <c r="P336">
        <v>0</v>
      </c>
      <c r="R336" t="s">
        <v>34</v>
      </c>
      <c r="T336" t="s">
        <v>35</v>
      </c>
      <c r="U336">
        <v>0</v>
      </c>
      <c r="V336">
        <v>0</v>
      </c>
      <c r="W336">
        <v>0</v>
      </c>
      <c r="X336">
        <f t="shared" si="10"/>
        <v>3</v>
      </c>
      <c r="Y336" t="str">
        <f t="shared" si="11"/>
        <v>Adult</v>
      </c>
    </row>
    <row r="337" spans="1:25" x14ac:dyDescent="0.3">
      <c r="A337">
        <v>55391</v>
      </c>
      <c r="B337" s="2">
        <v>42830.378819444442</v>
      </c>
      <c r="C337" t="s">
        <v>34</v>
      </c>
      <c r="D337">
        <v>0</v>
      </c>
      <c r="E337" t="s">
        <v>667</v>
      </c>
      <c r="G337" t="s">
        <v>668</v>
      </c>
      <c r="H337" t="s">
        <v>417</v>
      </c>
      <c r="I337" t="s">
        <v>79</v>
      </c>
      <c r="J337" t="s">
        <v>41</v>
      </c>
      <c r="K337" t="s">
        <v>656</v>
      </c>
      <c r="L337" t="s">
        <v>43</v>
      </c>
      <c r="M337" t="s">
        <v>65</v>
      </c>
      <c r="N337" s="2">
        <v>42831</v>
      </c>
      <c r="O337" t="s">
        <v>129</v>
      </c>
      <c r="P337">
        <v>0</v>
      </c>
      <c r="R337" t="s">
        <v>34</v>
      </c>
      <c r="T337" t="s">
        <v>35</v>
      </c>
      <c r="U337">
        <v>0</v>
      </c>
      <c r="V337">
        <v>0</v>
      </c>
      <c r="W337">
        <v>0</v>
      </c>
      <c r="X337">
        <f t="shared" si="10"/>
        <v>8</v>
      </c>
      <c r="Y337" t="str">
        <f t="shared" si="11"/>
        <v>Senior</v>
      </c>
    </row>
    <row r="338" spans="1:25" x14ac:dyDescent="0.3">
      <c r="A338">
        <v>55394</v>
      </c>
      <c r="B338" s="2">
        <v>42830.591111111113</v>
      </c>
      <c r="C338" t="s">
        <v>34</v>
      </c>
      <c r="D338">
        <v>0</v>
      </c>
      <c r="E338" t="s">
        <v>669</v>
      </c>
      <c r="G338" t="s">
        <v>670</v>
      </c>
      <c r="H338" t="s">
        <v>671</v>
      </c>
      <c r="I338" t="s">
        <v>537</v>
      </c>
      <c r="J338" t="s">
        <v>41</v>
      </c>
      <c r="K338" t="s">
        <v>413</v>
      </c>
      <c r="L338" t="s">
        <v>31</v>
      </c>
      <c r="M338" t="s">
        <v>65</v>
      </c>
      <c r="N338" s="2">
        <v>42831</v>
      </c>
      <c r="O338" t="s">
        <v>129</v>
      </c>
      <c r="P338">
        <v>0</v>
      </c>
      <c r="R338" t="s">
        <v>34</v>
      </c>
      <c r="T338" t="s">
        <v>35</v>
      </c>
      <c r="U338">
        <v>0</v>
      </c>
      <c r="V338">
        <v>0</v>
      </c>
      <c r="W338">
        <v>0</v>
      </c>
      <c r="X338">
        <f t="shared" si="10"/>
        <v>13</v>
      </c>
      <c r="Y338" t="str">
        <f t="shared" si="11"/>
        <v>Senior</v>
      </c>
    </row>
    <row r="339" spans="1:25" x14ac:dyDescent="0.3">
      <c r="A339">
        <v>55395</v>
      </c>
      <c r="B339" s="2">
        <v>42830.59611111111</v>
      </c>
      <c r="C339" t="s">
        <v>34</v>
      </c>
      <c r="D339">
        <v>0</v>
      </c>
      <c r="E339" t="s">
        <v>672</v>
      </c>
      <c r="F339">
        <v>981020021398549</v>
      </c>
      <c r="G339" t="s">
        <v>673</v>
      </c>
      <c r="H339" t="s">
        <v>674</v>
      </c>
      <c r="I339" t="s">
        <v>85</v>
      </c>
      <c r="J339" t="s">
        <v>41</v>
      </c>
      <c r="K339" t="s">
        <v>675</v>
      </c>
      <c r="L339" t="s">
        <v>43</v>
      </c>
      <c r="M339" t="s">
        <v>44</v>
      </c>
      <c r="N339" s="2">
        <v>42838</v>
      </c>
      <c r="O339" t="s">
        <v>33</v>
      </c>
      <c r="P339">
        <v>0</v>
      </c>
      <c r="R339" t="s">
        <v>34</v>
      </c>
      <c r="T339" t="s">
        <v>35</v>
      </c>
      <c r="U339">
        <v>0</v>
      </c>
      <c r="V339">
        <v>0</v>
      </c>
      <c r="W339">
        <v>0</v>
      </c>
      <c r="X339">
        <f t="shared" si="10"/>
        <v>7</v>
      </c>
      <c r="Y339" t="str">
        <f t="shared" si="11"/>
        <v>Senior</v>
      </c>
    </row>
    <row r="340" spans="1:25" x14ac:dyDescent="0.3">
      <c r="A340">
        <v>55396</v>
      </c>
      <c r="B340" s="2">
        <v>42812</v>
      </c>
      <c r="C340" t="s">
        <v>45</v>
      </c>
      <c r="D340">
        <v>0</v>
      </c>
      <c r="E340" t="s">
        <v>676</v>
      </c>
      <c r="G340" t="s">
        <v>677</v>
      </c>
      <c r="H340" t="s">
        <v>27</v>
      </c>
      <c r="I340" t="s">
        <v>109</v>
      </c>
      <c r="J340" t="s">
        <v>29</v>
      </c>
      <c r="K340" t="s">
        <v>631</v>
      </c>
      <c r="L340" t="s">
        <v>31</v>
      </c>
      <c r="M340" t="s">
        <v>58</v>
      </c>
      <c r="N340" s="2">
        <v>42814</v>
      </c>
      <c r="O340" t="s">
        <v>58</v>
      </c>
      <c r="P340">
        <v>0</v>
      </c>
      <c r="Q340" s="2">
        <v>42836</v>
      </c>
      <c r="R340" t="s">
        <v>34</v>
      </c>
      <c r="S340" s="2">
        <v>42836</v>
      </c>
      <c r="T340" t="s">
        <v>35</v>
      </c>
      <c r="U340">
        <v>0</v>
      </c>
      <c r="V340">
        <v>0</v>
      </c>
      <c r="W340">
        <v>0</v>
      </c>
      <c r="X340">
        <f t="shared" si="10"/>
        <v>5.7692307692307696E-2</v>
      </c>
      <c r="Y340" t="str">
        <f t="shared" si="11"/>
        <v>Juvenile</v>
      </c>
    </row>
    <row r="341" spans="1:25" x14ac:dyDescent="0.3">
      <c r="A341">
        <v>55397</v>
      </c>
      <c r="B341" s="2">
        <v>42812</v>
      </c>
      <c r="C341" t="s">
        <v>45</v>
      </c>
      <c r="D341">
        <v>0</v>
      </c>
      <c r="E341" t="s">
        <v>678</v>
      </c>
      <c r="G341" t="s">
        <v>69</v>
      </c>
      <c r="H341" t="s">
        <v>27</v>
      </c>
      <c r="I341" t="s">
        <v>79</v>
      </c>
      <c r="J341" t="s">
        <v>29</v>
      </c>
      <c r="K341" t="s">
        <v>631</v>
      </c>
      <c r="L341" t="s">
        <v>31</v>
      </c>
      <c r="M341" t="s">
        <v>58</v>
      </c>
      <c r="N341" s="2">
        <v>42814</v>
      </c>
      <c r="O341" t="s">
        <v>58</v>
      </c>
      <c r="P341">
        <v>0</v>
      </c>
      <c r="Q341" s="2">
        <v>42836</v>
      </c>
      <c r="R341" t="s">
        <v>34</v>
      </c>
      <c r="S341" s="2">
        <v>42836</v>
      </c>
      <c r="T341" t="s">
        <v>35</v>
      </c>
      <c r="U341">
        <v>0</v>
      </c>
      <c r="V341">
        <v>0</v>
      </c>
      <c r="W341">
        <v>0</v>
      </c>
      <c r="X341">
        <f t="shared" si="10"/>
        <v>5.7692307692307696E-2</v>
      </c>
      <c r="Y341" t="str">
        <f t="shared" si="11"/>
        <v>Juvenile</v>
      </c>
    </row>
    <row r="342" spans="1:25" x14ac:dyDescent="0.3">
      <c r="A342">
        <v>55398</v>
      </c>
      <c r="B342" s="2">
        <v>42812</v>
      </c>
      <c r="C342" t="s">
        <v>45</v>
      </c>
      <c r="D342">
        <v>0</v>
      </c>
      <c r="E342" t="s">
        <v>679</v>
      </c>
      <c r="G342" t="s">
        <v>91</v>
      </c>
      <c r="H342" t="s">
        <v>27</v>
      </c>
      <c r="I342" t="s">
        <v>560</v>
      </c>
      <c r="J342" t="s">
        <v>29</v>
      </c>
      <c r="K342" t="s">
        <v>631</v>
      </c>
      <c r="L342" t="s">
        <v>31</v>
      </c>
      <c r="M342" t="s">
        <v>58</v>
      </c>
      <c r="N342" s="2">
        <v>42814</v>
      </c>
      <c r="O342" t="s">
        <v>58</v>
      </c>
      <c r="P342">
        <v>0</v>
      </c>
      <c r="Q342" s="2">
        <v>42836</v>
      </c>
      <c r="R342" t="s">
        <v>34</v>
      </c>
      <c r="S342" s="2">
        <v>42836</v>
      </c>
      <c r="T342" t="s">
        <v>35</v>
      </c>
      <c r="U342">
        <v>0</v>
      </c>
      <c r="V342">
        <v>0</v>
      </c>
      <c r="W342">
        <v>0</v>
      </c>
      <c r="X342">
        <f t="shared" si="10"/>
        <v>5.7692307692307696E-2</v>
      </c>
      <c r="Y342" t="str">
        <f t="shared" si="11"/>
        <v>Juvenile</v>
      </c>
    </row>
    <row r="343" spans="1:25" x14ac:dyDescent="0.3">
      <c r="A343">
        <v>55399</v>
      </c>
      <c r="B343" s="2">
        <v>42812</v>
      </c>
      <c r="C343" t="s">
        <v>45</v>
      </c>
      <c r="D343">
        <v>0</v>
      </c>
      <c r="E343" t="s">
        <v>680</v>
      </c>
      <c r="G343" t="s">
        <v>85</v>
      </c>
      <c r="H343" t="s">
        <v>27</v>
      </c>
      <c r="I343" t="s">
        <v>168</v>
      </c>
      <c r="J343" t="s">
        <v>29</v>
      </c>
      <c r="K343" t="s">
        <v>681</v>
      </c>
      <c r="L343" t="s">
        <v>31</v>
      </c>
      <c r="M343" t="s">
        <v>58</v>
      </c>
      <c r="N343" s="2">
        <v>42814</v>
      </c>
      <c r="O343" t="s">
        <v>58</v>
      </c>
      <c r="P343">
        <v>0</v>
      </c>
      <c r="Q343" s="2">
        <v>42827</v>
      </c>
      <c r="R343" t="s">
        <v>34</v>
      </c>
      <c r="S343" s="2">
        <v>42827</v>
      </c>
      <c r="T343" t="s">
        <v>35</v>
      </c>
      <c r="U343">
        <v>0</v>
      </c>
      <c r="V343">
        <v>0</v>
      </c>
      <c r="W343">
        <v>0</v>
      </c>
      <c r="X343">
        <f t="shared" si="10"/>
        <v>1.9230769230769232E-2</v>
      </c>
      <c r="Y343" t="str">
        <f t="shared" si="11"/>
        <v>Juvenile</v>
      </c>
    </row>
    <row r="344" spans="1:25" x14ac:dyDescent="0.3">
      <c r="A344">
        <v>55400</v>
      </c>
      <c r="B344" s="2">
        <v>42831.347013888888</v>
      </c>
      <c r="C344" t="s">
        <v>34</v>
      </c>
      <c r="D344">
        <v>0</v>
      </c>
      <c r="E344" t="s">
        <v>682</v>
      </c>
      <c r="G344" t="s">
        <v>683</v>
      </c>
      <c r="H344" t="s">
        <v>684</v>
      </c>
      <c r="I344" t="s">
        <v>213</v>
      </c>
      <c r="J344" t="s">
        <v>41</v>
      </c>
      <c r="K344" t="s">
        <v>685</v>
      </c>
      <c r="L344" t="s">
        <v>43</v>
      </c>
      <c r="M344" t="s">
        <v>610</v>
      </c>
      <c r="N344" s="2">
        <v>42831</v>
      </c>
      <c r="O344" t="s">
        <v>129</v>
      </c>
      <c r="P344">
        <v>0</v>
      </c>
      <c r="R344" t="s">
        <v>34</v>
      </c>
      <c r="T344" t="s">
        <v>35</v>
      </c>
      <c r="U344">
        <v>0</v>
      </c>
      <c r="V344">
        <v>0</v>
      </c>
      <c r="W344">
        <v>0</v>
      </c>
      <c r="X344">
        <f t="shared" si="10"/>
        <v>13</v>
      </c>
      <c r="Y344" t="str">
        <f t="shared" si="11"/>
        <v>Senior</v>
      </c>
    </row>
    <row r="345" spans="1:25" x14ac:dyDescent="0.3">
      <c r="A345">
        <v>55401</v>
      </c>
      <c r="B345" s="2">
        <v>42831.483599537038</v>
      </c>
      <c r="C345" t="s">
        <v>448</v>
      </c>
      <c r="D345">
        <v>0</v>
      </c>
      <c r="E345" t="s">
        <v>686</v>
      </c>
      <c r="G345" t="s">
        <v>687</v>
      </c>
      <c r="H345" t="s">
        <v>27</v>
      </c>
      <c r="I345" t="s">
        <v>230</v>
      </c>
      <c r="J345" t="s">
        <v>29</v>
      </c>
      <c r="K345" t="s">
        <v>101</v>
      </c>
      <c r="L345" t="s">
        <v>43</v>
      </c>
      <c r="M345" t="s">
        <v>57</v>
      </c>
      <c r="N345" s="2">
        <v>42843</v>
      </c>
      <c r="O345" t="s">
        <v>73</v>
      </c>
      <c r="P345">
        <v>0</v>
      </c>
      <c r="Q345" s="2">
        <v>42915</v>
      </c>
      <c r="R345" t="s">
        <v>34</v>
      </c>
      <c r="T345" t="s">
        <v>35</v>
      </c>
      <c r="U345">
        <v>0</v>
      </c>
      <c r="V345">
        <v>0</v>
      </c>
      <c r="W345">
        <v>0</v>
      </c>
      <c r="X345">
        <f t="shared" si="10"/>
        <v>3</v>
      </c>
      <c r="Y345" t="str">
        <f t="shared" si="11"/>
        <v>Adult</v>
      </c>
    </row>
    <row r="346" spans="1:25" x14ac:dyDescent="0.3">
      <c r="A346">
        <v>55401</v>
      </c>
      <c r="B346" s="2">
        <v>42831.483599537038</v>
      </c>
      <c r="C346" t="s">
        <v>448</v>
      </c>
      <c r="D346">
        <v>0</v>
      </c>
      <c r="E346" t="s">
        <v>686</v>
      </c>
      <c r="G346" t="s">
        <v>687</v>
      </c>
      <c r="H346" t="s">
        <v>27</v>
      </c>
      <c r="I346" t="s">
        <v>230</v>
      </c>
      <c r="J346" t="s">
        <v>29</v>
      </c>
      <c r="K346" t="s">
        <v>101</v>
      </c>
      <c r="L346" t="s">
        <v>43</v>
      </c>
      <c r="M346" t="s">
        <v>57</v>
      </c>
      <c r="N346" s="2">
        <v>42915</v>
      </c>
      <c r="O346" t="s">
        <v>73</v>
      </c>
      <c r="P346">
        <v>0</v>
      </c>
      <c r="R346" t="s">
        <v>34</v>
      </c>
      <c r="T346" t="s">
        <v>35</v>
      </c>
      <c r="U346">
        <v>0</v>
      </c>
      <c r="V346">
        <v>0</v>
      </c>
      <c r="W346">
        <v>0</v>
      </c>
      <c r="X346">
        <f t="shared" si="10"/>
        <v>3</v>
      </c>
      <c r="Y346" t="str">
        <f t="shared" si="11"/>
        <v>Adult</v>
      </c>
    </row>
    <row r="347" spans="1:25" x14ac:dyDescent="0.3">
      <c r="A347">
        <v>55402</v>
      </c>
      <c r="B347" s="2">
        <v>42831.509965277779</v>
      </c>
      <c r="C347" t="s">
        <v>59</v>
      </c>
      <c r="D347">
        <v>0</v>
      </c>
      <c r="E347" t="s">
        <v>688</v>
      </c>
      <c r="F347">
        <v>981020021064212</v>
      </c>
      <c r="G347" t="s">
        <v>689</v>
      </c>
      <c r="H347" t="s">
        <v>84</v>
      </c>
      <c r="I347" t="s">
        <v>220</v>
      </c>
      <c r="J347" t="s">
        <v>29</v>
      </c>
      <c r="K347" t="s">
        <v>690</v>
      </c>
      <c r="L347" t="s">
        <v>43</v>
      </c>
      <c r="M347" t="s">
        <v>653</v>
      </c>
      <c r="N347" s="2">
        <v>42860</v>
      </c>
      <c r="O347" t="s">
        <v>33</v>
      </c>
      <c r="P347">
        <v>0</v>
      </c>
      <c r="R347" t="s">
        <v>34</v>
      </c>
      <c r="T347" t="s">
        <v>35</v>
      </c>
      <c r="U347">
        <v>0</v>
      </c>
      <c r="V347">
        <v>0</v>
      </c>
      <c r="W347">
        <v>0</v>
      </c>
      <c r="X347">
        <f t="shared" si="10"/>
        <v>11</v>
      </c>
      <c r="Y347" t="str">
        <f t="shared" si="11"/>
        <v>Senior</v>
      </c>
    </row>
    <row r="348" spans="1:25" x14ac:dyDescent="0.3">
      <c r="A348">
        <v>55404</v>
      </c>
      <c r="B348" s="2">
        <v>42831.562060185184</v>
      </c>
      <c r="C348" t="s">
        <v>34</v>
      </c>
      <c r="D348">
        <v>0</v>
      </c>
      <c r="E348" t="s">
        <v>691</v>
      </c>
      <c r="F348">
        <v>981020021050736</v>
      </c>
      <c r="G348" t="s">
        <v>692</v>
      </c>
      <c r="H348" t="s">
        <v>693</v>
      </c>
      <c r="I348" t="s">
        <v>79</v>
      </c>
      <c r="J348" t="s">
        <v>41</v>
      </c>
      <c r="K348" t="s">
        <v>606</v>
      </c>
      <c r="L348" t="s">
        <v>31</v>
      </c>
      <c r="M348" t="s">
        <v>128</v>
      </c>
      <c r="N348" s="2">
        <v>42835</v>
      </c>
      <c r="O348" t="s">
        <v>129</v>
      </c>
      <c r="P348">
        <v>0</v>
      </c>
      <c r="R348" t="s">
        <v>34</v>
      </c>
      <c r="T348" t="s">
        <v>35</v>
      </c>
      <c r="U348">
        <v>0</v>
      </c>
      <c r="V348">
        <v>0</v>
      </c>
      <c r="W348">
        <v>0</v>
      </c>
      <c r="X348">
        <f t="shared" si="10"/>
        <v>6</v>
      </c>
      <c r="Y348" t="str">
        <f t="shared" si="11"/>
        <v>Adult</v>
      </c>
    </row>
    <row r="349" spans="1:25" x14ac:dyDescent="0.3">
      <c r="A349">
        <v>55405</v>
      </c>
      <c r="B349" s="2">
        <v>42831.575613425928</v>
      </c>
      <c r="C349" t="s">
        <v>34</v>
      </c>
      <c r="D349">
        <v>0</v>
      </c>
      <c r="E349" t="s">
        <v>694</v>
      </c>
      <c r="F349">
        <v>981020021817524</v>
      </c>
      <c r="G349" t="s">
        <v>695</v>
      </c>
      <c r="H349" t="s">
        <v>696</v>
      </c>
      <c r="I349" t="s">
        <v>265</v>
      </c>
      <c r="J349" t="s">
        <v>41</v>
      </c>
      <c r="K349" t="s">
        <v>381</v>
      </c>
      <c r="L349" t="s">
        <v>43</v>
      </c>
      <c r="M349" t="s">
        <v>81</v>
      </c>
      <c r="N349" s="2">
        <v>42861</v>
      </c>
      <c r="O349" t="s">
        <v>33</v>
      </c>
      <c r="P349">
        <v>0</v>
      </c>
      <c r="R349" t="s">
        <v>34</v>
      </c>
      <c r="T349" t="s">
        <v>35</v>
      </c>
      <c r="U349">
        <v>0</v>
      </c>
      <c r="V349">
        <v>0</v>
      </c>
      <c r="W349">
        <v>0</v>
      </c>
      <c r="X349">
        <f t="shared" si="10"/>
        <v>2</v>
      </c>
      <c r="Y349" t="str">
        <f t="shared" si="11"/>
        <v>Adult</v>
      </c>
    </row>
    <row r="350" spans="1:25" x14ac:dyDescent="0.3">
      <c r="A350">
        <v>55409</v>
      </c>
      <c r="B350" s="2">
        <v>42831.707951388889</v>
      </c>
      <c r="C350" t="s">
        <v>328</v>
      </c>
      <c r="D350">
        <v>0</v>
      </c>
      <c r="E350" t="s">
        <v>697</v>
      </c>
      <c r="G350" t="s">
        <v>698</v>
      </c>
      <c r="H350" t="s">
        <v>699</v>
      </c>
      <c r="I350" t="s">
        <v>63</v>
      </c>
      <c r="J350" t="s">
        <v>41</v>
      </c>
      <c r="K350" t="s">
        <v>458</v>
      </c>
      <c r="L350" t="s">
        <v>489</v>
      </c>
      <c r="M350" t="s">
        <v>128</v>
      </c>
      <c r="N350" s="2">
        <v>42832</v>
      </c>
      <c r="O350" t="s">
        <v>129</v>
      </c>
      <c r="P350">
        <v>0</v>
      </c>
      <c r="R350" t="s">
        <v>34</v>
      </c>
      <c r="T350" t="s">
        <v>35</v>
      </c>
      <c r="U350">
        <v>0</v>
      </c>
      <c r="V350">
        <v>0</v>
      </c>
      <c r="W350">
        <v>0</v>
      </c>
      <c r="X350">
        <f t="shared" si="10"/>
        <v>5</v>
      </c>
      <c r="Y350" t="str">
        <f t="shared" si="11"/>
        <v>Adult</v>
      </c>
    </row>
    <row r="351" spans="1:25" x14ac:dyDescent="0.3">
      <c r="A351">
        <v>55410</v>
      </c>
      <c r="B351" s="2">
        <v>42832.341122685182</v>
      </c>
      <c r="C351" t="s">
        <v>34</v>
      </c>
      <c r="D351">
        <v>0</v>
      </c>
      <c r="E351" t="s">
        <v>700</v>
      </c>
      <c r="G351" t="s">
        <v>701</v>
      </c>
      <c r="H351" t="s">
        <v>702</v>
      </c>
      <c r="I351" t="s">
        <v>168</v>
      </c>
      <c r="J351" t="s">
        <v>41</v>
      </c>
      <c r="K351" t="s">
        <v>458</v>
      </c>
      <c r="L351" t="s">
        <v>43</v>
      </c>
      <c r="M351" t="s">
        <v>610</v>
      </c>
      <c r="N351" s="2">
        <v>42832</v>
      </c>
      <c r="O351" t="s">
        <v>129</v>
      </c>
      <c r="P351">
        <v>0</v>
      </c>
      <c r="R351" t="s">
        <v>34</v>
      </c>
      <c r="T351" t="s">
        <v>35</v>
      </c>
      <c r="U351">
        <v>0</v>
      </c>
      <c r="V351">
        <v>0</v>
      </c>
      <c r="W351">
        <v>0</v>
      </c>
      <c r="X351">
        <f t="shared" si="10"/>
        <v>5</v>
      </c>
      <c r="Y351" t="str">
        <f t="shared" si="11"/>
        <v>Adult</v>
      </c>
    </row>
    <row r="352" spans="1:25" x14ac:dyDescent="0.3">
      <c r="A352">
        <v>55411</v>
      </c>
      <c r="B352" s="2">
        <v>42832.353043981479</v>
      </c>
      <c r="C352" t="s">
        <v>34</v>
      </c>
      <c r="D352">
        <v>0</v>
      </c>
      <c r="E352" t="s">
        <v>703</v>
      </c>
      <c r="G352" t="s">
        <v>704</v>
      </c>
      <c r="H352" t="s">
        <v>27</v>
      </c>
      <c r="I352" t="s">
        <v>151</v>
      </c>
      <c r="J352" t="s">
        <v>29</v>
      </c>
      <c r="K352" t="s">
        <v>705</v>
      </c>
      <c r="L352" t="s">
        <v>489</v>
      </c>
      <c r="M352" t="s">
        <v>610</v>
      </c>
      <c r="N352" s="2">
        <v>42832</v>
      </c>
      <c r="O352" t="s">
        <v>73</v>
      </c>
      <c r="P352">
        <v>0</v>
      </c>
      <c r="R352" t="s">
        <v>34</v>
      </c>
      <c r="T352" t="s">
        <v>35</v>
      </c>
      <c r="U352">
        <v>0</v>
      </c>
      <c r="V352">
        <v>0</v>
      </c>
      <c r="W352">
        <v>0</v>
      </c>
      <c r="X352">
        <f t="shared" si="10"/>
        <v>34</v>
      </c>
      <c r="Y352" t="str">
        <f t="shared" si="11"/>
        <v>Senior</v>
      </c>
    </row>
    <row r="353" spans="1:25" x14ac:dyDescent="0.3">
      <c r="A353">
        <v>55412</v>
      </c>
      <c r="B353" s="2">
        <v>42832.354988425926</v>
      </c>
      <c r="C353" t="s">
        <v>34</v>
      </c>
      <c r="D353">
        <v>0</v>
      </c>
      <c r="E353" t="s">
        <v>706</v>
      </c>
      <c r="G353" t="s">
        <v>707</v>
      </c>
      <c r="H353" t="s">
        <v>27</v>
      </c>
      <c r="I353" t="s">
        <v>265</v>
      </c>
      <c r="J353" t="s">
        <v>29</v>
      </c>
      <c r="K353" t="s">
        <v>705</v>
      </c>
      <c r="L353" t="s">
        <v>489</v>
      </c>
      <c r="M353" t="s">
        <v>57</v>
      </c>
      <c r="N353" s="2">
        <v>42832</v>
      </c>
      <c r="O353" t="s">
        <v>73</v>
      </c>
      <c r="P353">
        <v>0</v>
      </c>
      <c r="R353" t="s">
        <v>34</v>
      </c>
      <c r="T353" t="s">
        <v>35</v>
      </c>
      <c r="U353">
        <v>0</v>
      </c>
      <c r="V353">
        <v>0</v>
      </c>
      <c r="W353">
        <v>0</v>
      </c>
      <c r="X353">
        <f t="shared" si="10"/>
        <v>34</v>
      </c>
      <c r="Y353" t="str">
        <f t="shared" si="11"/>
        <v>Senior</v>
      </c>
    </row>
    <row r="354" spans="1:25" x14ac:dyDescent="0.3">
      <c r="A354">
        <v>55415</v>
      </c>
      <c r="B354" s="2">
        <v>42832.484409722223</v>
      </c>
      <c r="C354" t="s">
        <v>34</v>
      </c>
      <c r="D354">
        <v>0</v>
      </c>
      <c r="E354" t="s">
        <v>708</v>
      </c>
      <c r="G354" t="s">
        <v>709</v>
      </c>
      <c r="H354" t="s">
        <v>27</v>
      </c>
      <c r="I354" t="s">
        <v>79</v>
      </c>
      <c r="J354" t="s">
        <v>29</v>
      </c>
      <c r="K354" t="s">
        <v>514</v>
      </c>
      <c r="L354" t="s">
        <v>489</v>
      </c>
      <c r="M354" t="s">
        <v>57</v>
      </c>
      <c r="N354" s="2">
        <v>42844</v>
      </c>
      <c r="O354" t="s">
        <v>33</v>
      </c>
      <c r="P354">
        <v>0</v>
      </c>
      <c r="R354" t="s">
        <v>34</v>
      </c>
      <c r="T354" t="s">
        <v>35</v>
      </c>
      <c r="U354">
        <v>0</v>
      </c>
      <c r="V354">
        <v>0</v>
      </c>
      <c r="W354">
        <v>0</v>
      </c>
      <c r="X354">
        <f t="shared" si="10"/>
        <v>2</v>
      </c>
      <c r="Y354" t="str">
        <f t="shared" si="11"/>
        <v>Adult</v>
      </c>
    </row>
    <row r="355" spans="1:25" x14ac:dyDescent="0.3">
      <c r="A355">
        <v>55416</v>
      </c>
      <c r="B355" s="2">
        <v>42832.486770833333</v>
      </c>
      <c r="C355" t="s">
        <v>34</v>
      </c>
      <c r="D355">
        <v>0</v>
      </c>
      <c r="E355" t="s">
        <v>710</v>
      </c>
      <c r="G355" t="s">
        <v>522</v>
      </c>
      <c r="H355" t="s">
        <v>27</v>
      </c>
      <c r="I355" t="s">
        <v>109</v>
      </c>
      <c r="J355" t="s">
        <v>29</v>
      </c>
      <c r="K355" t="s">
        <v>514</v>
      </c>
      <c r="L355" t="s">
        <v>489</v>
      </c>
      <c r="M355" t="s">
        <v>57</v>
      </c>
      <c r="N355" s="2">
        <v>42844</v>
      </c>
      <c r="O355" t="s">
        <v>33</v>
      </c>
      <c r="P355">
        <v>0</v>
      </c>
      <c r="R355" t="s">
        <v>34</v>
      </c>
      <c r="T355" t="s">
        <v>35</v>
      </c>
      <c r="U355">
        <v>0</v>
      </c>
      <c r="V355">
        <v>0</v>
      </c>
      <c r="W355">
        <v>0</v>
      </c>
      <c r="X355">
        <f t="shared" si="10"/>
        <v>2</v>
      </c>
      <c r="Y355" t="str">
        <f t="shared" si="11"/>
        <v>Adult</v>
      </c>
    </row>
    <row r="356" spans="1:25" x14ac:dyDescent="0.3">
      <c r="A356">
        <v>55419</v>
      </c>
      <c r="B356" s="2">
        <v>42825.557870370372</v>
      </c>
      <c r="C356" t="s">
        <v>34</v>
      </c>
      <c r="D356">
        <v>0</v>
      </c>
      <c r="E356" t="s">
        <v>711</v>
      </c>
      <c r="F356">
        <v>981020021838212</v>
      </c>
      <c r="G356" t="s">
        <v>712</v>
      </c>
      <c r="H356" t="s">
        <v>27</v>
      </c>
      <c r="I356" t="s">
        <v>85</v>
      </c>
      <c r="J356" t="s">
        <v>29</v>
      </c>
      <c r="K356" t="s">
        <v>644</v>
      </c>
      <c r="L356" t="s">
        <v>31</v>
      </c>
      <c r="M356" t="s">
        <v>72</v>
      </c>
      <c r="N356" s="2">
        <v>42832</v>
      </c>
      <c r="O356" t="s">
        <v>58</v>
      </c>
      <c r="P356">
        <v>0</v>
      </c>
      <c r="Q356" s="2">
        <v>42846</v>
      </c>
      <c r="R356" t="s">
        <v>34</v>
      </c>
      <c r="T356" t="s">
        <v>35</v>
      </c>
      <c r="U356">
        <v>0</v>
      </c>
      <c r="V356">
        <v>0</v>
      </c>
      <c r="W356">
        <v>0</v>
      </c>
      <c r="X356">
        <f t="shared" si="10"/>
        <v>1</v>
      </c>
      <c r="Y356" t="str">
        <f t="shared" si="11"/>
        <v>Adult</v>
      </c>
    </row>
    <row r="357" spans="1:25" x14ac:dyDescent="0.3">
      <c r="A357">
        <v>55419</v>
      </c>
      <c r="B357" s="2">
        <v>42825.557870370372</v>
      </c>
      <c r="C357" t="s">
        <v>34</v>
      </c>
      <c r="D357">
        <v>0</v>
      </c>
      <c r="E357" t="s">
        <v>711</v>
      </c>
      <c r="F357">
        <v>981020021838212</v>
      </c>
      <c r="G357" t="s">
        <v>712</v>
      </c>
      <c r="H357" t="s">
        <v>27</v>
      </c>
      <c r="I357" t="s">
        <v>85</v>
      </c>
      <c r="J357" t="s">
        <v>29</v>
      </c>
      <c r="K357" t="s">
        <v>644</v>
      </c>
      <c r="L357" t="s">
        <v>31</v>
      </c>
      <c r="M357" t="s">
        <v>72</v>
      </c>
      <c r="N357" s="2">
        <v>42850</v>
      </c>
      <c r="O357" t="s">
        <v>58</v>
      </c>
      <c r="P357">
        <v>0</v>
      </c>
      <c r="Q357" s="2">
        <v>42887</v>
      </c>
      <c r="R357" t="s">
        <v>34</v>
      </c>
      <c r="T357" t="s">
        <v>35</v>
      </c>
      <c r="U357">
        <v>0</v>
      </c>
      <c r="V357">
        <v>0</v>
      </c>
      <c r="W357">
        <v>0</v>
      </c>
      <c r="X357">
        <f t="shared" si="10"/>
        <v>1</v>
      </c>
      <c r="Y357" t="str">
        <f t="shared" si="11"/>
        <v>Adult</v>
      </c>
    </row>
    <row r="358" spans="1:25" x14ac:dyDescent="0.3">
      <c r="A358">
        <v>55419</v>
      </c>
      <c r="B358" s="2">
        <v>42825.557870370372</v>
      </c>
      <c r="C358" t="s">
        <v>34</v>
      </c>
      <c r="D358">
        <v>0</v>
      </c>
      <c r="E358" t="s">
        <v>711</v>
      </c>
      <c r="F358">
        <v>981020021838212</v>
      </c>
      <c r="G358" t="s">
        <v>712</v>
      </c>
      <c r="H358" t="s">
        <v>27</v>
      </c>
      <c r="I358" t="s">
        <v>85</v>
      </c>
      <c r="J358" t="s">
        <v>29</v>
      </c>
      <c r="K358" t="s">
        <v>644</v>
      </c>
      <c r="L358" t="s">
        <v>31</v>
      </c>
      <c r="M358" t="s">
        <v>72</v>
      </c>
      <c r="N358" s="2">
        <v>42891</v>
      </c>
      <c r="O358" t="s">
        <v>33</v>
      </c>
      <c r="P358">
        <v>0</v>
      </c>
      <c r="R358" t="s">
        <v>34</v>
      </c>
      <c r="T358" t="s">
        <v>35</v>
      </c>
      <c r="U358">
        <v>0</v>
      </c>
      <c r="V358">
        <v>0</v>
      </c>
      <c r="W358">
        <v>0</v>
      </c>
      <c r="X358">
        <f t="shared" si="10"/>
        <v>1</v>
      </c>
      <c r="Y358" t="str">
        <f t="shared" si="11"/>
        <v>Adult</v>
      </c>
    </row>
    <row r="359" spans="1:25" x14ac:dyDescent="0.3">
      <c r="A359">
        <v>55420</v>
      </c>
      <c r="B359" s="2">
        <v>42825.557870370372</v>
      </c>
      <c r="C359" t="s">
        <v>34</v>
      </c>
      <c r="D359">
        <v>0</v>
      </c>
      <c r="E359" t="s">
        <v>713</v>
      </c>
      <c r="F359">
        <v>981020021545277</v>
      </c>
      <c r="G359" t="s">
        <v>714</v>
      </c>
      <c r="H359" t="s">
        <v>27</v>
      </c>
      <c r="I359" t="s">
        <v>230</v>
      </c>
      <c r="J359" t="s">
        <v>29</v>
      </c>
      <c r="K359" t="s">
        <v>644</v>
      </c>
      <c r="L359" t="s">
        <v>43</v>
      </c>
      <c r="M359" t="s">
        <v>222</v>
      </c>
      <c r="N359" s="2">
        <v>42832</v>
      </c>
      <c r="O359" t="s">
        <v>58</v>
      </c>
      <c r="P359">
        <v>0</v>
      </c>
      <c r="Q359" s="2">
        <v>42846</v>
      </c>
      <c r="R359" t="s">
        <v>34</v>
      </c>
      <c r="T359" t="s">
        <v>35</v>
      </c>
      <c r="U359">
        <v>0</v>
      </c>
      <c r="V359">
        <v>0</v>
      </c>
      <c r="W359">
        <v>0</v>
      </c>
      <c r="X359">
        <f t="shared" si="10"/>
        <v>1</v>
      </c>
      <c r="Y359" t="str">
        <f t="shared" si="11"/>
        <v>Adult</v>
      </c>
    </row>
    <row r="360" spans="1:25" x14ac:dyDescent="0.3">
      <c r="A360">
        <v>55420</v>
      </c>
      <c r="B360" s="2">
        <v>42825.557870370372</v>
      </c>
      <c r="C360" t="s">
        <v>34</v>
      </c>
      <c r="D360">
        <v>0</v>
      </c>
      <c r="E360" t="s">
        <v>713</v>
      </c>
      <c r="F360">
        <v>981020021545277</v>
      </c>
      <c r="G360" t="s">
        <v>714</v>
      </c>
      <c r="H360" t="s">
        <v>27</v>
      </c>
      <c r="I360" t="s">
        <v>230</v>
      </c>
      <c r="J360" t="s">
        <v>29</v>
      </c>
      <c r="K360" t="s">
        <v>644</v>
      </c>
      <c r="L360" t="s">
        <v>43</v>
      </c>
      <c r="M360" t="s">
        <v>222</v>
      </c>
      <c r="N360" s="2">
        <v>42850</v>
      </c>
      <c r="O360" t="s">
        <v>58</v>
      </c>
      <c r="P360">
        <v>0</v>
      </c>
      <c r="Q360" s="2">
        <v>42887</v>
      </c>
      <c r="R360" t="s">
        <v>34</v>
      </c>
      <c r="T360" t="s">
        <v>35</v>
      </c>
      <c r="U360">
        <v>0</v>
      </c>
      <c r="V360">
        <v>0</v>
      </c>
      <c r="W360">
        <v>0</v>
      </c>
      <c r="X360">
        <f t="shared" si="10"/>
        <v>1</v>
      </c>
      <c r="Y360" t="str">
        <f t="shared" si="11"/>
        <v>Adult</v>
      </c>
    </row>
    <row r="361" spans="1:25" x14ac:dyDescent="0.3">
      <c r="A361">
        <v>55420</v>
      </c>
      <c r="B361" s="2">
        <v>42825.557870370372</v>
      </c>
      <c r="C361" t="s">
        <v>34</v>
      </c>
      <c r="D361">
        <v>0</v>
      </c>
      <c r="E361" t="s">
        <v>713</v>
      </c>
      <c r="F361">
        <v>981020021545277</v>
      </c>
      <c r="G361" t="s">
        <v>714</v>
      </c>
      <c r="H361" t="s">
        <v>27</v>
      </c>
      <c r="I361" t="s">
        <v>230</v>
      </c>
      <c r="J361" t="s">
        <v>29</v>
      </c>
      <c r="K361" t="s">
        <v>644</v>
      </c>
      <c r="L361" t="s">
        <v>43</v>
      </c>
      <c r="M361" t="s">
        <v>222</v>
      </c>
      <c r="N361" s="2">
        <v>42888</v>
      </c>
      <c r="O361" t="s">
        <v>33</v>
      </c>
      <c r="P361">
        <v>0</v>
      </c>
      <c r="R361" t="s">
        <v>34</v>
      </c>
      <c r="T361" t="s">
        <v>35</v>
      </c>
      <c r="U361">
        <v>0</v>
      </c>
      <c r="V361">
        <v>0</v>
      </c>
      <c r="W361">
        <v>0</v>
      </c>
      <c r="X361">
        <f t="shared" si="10"/>
        <v>1</v>
      </c>
      <c r="Y361" t="str">
        <f t="shared" si="11"/>
        <v>Adult</v>
      </c>
    </row>
    <row r="362" spans="1:25" x14ac:dyDescent="0.3">
      <c r="A362">
        <v>55421</v>
      </c>
      <c r="B362" s="2">
        <v>42825.557870370372</v>
      </c>
      <c r="C362" t="s">
        <v>34</v>
      </c>
      <c r="D362">
        <v>0</v>
      </c>
      <c r="E362" t="s">
        <v>715</v>
      </c>
      <c r="F362">
        <v>981020021834599</v>
      </c>
      <c r="G362" t="s">
        <v>716</v>
      </c>
      <c r="H362" t="s">
        <v>27</v>
      </c>
      <c r="I362" t="s">
        <v>230</v>
      </c>
      <c r="J362" t="s">
        <v>29</v>
      </c>
      <c r="K362" t="s">
        <v>644</v>
      </c>
      <c r="L362" t="s">
        <v>43</v>
      </c>
      <c r="M362" t="s">
        <v>72</v>
      </c>
      <c r="N362" s="2">
        <v>42832</v>
      </c>
      <c r="O362" t="s">
        <v>58</v>
      </c>
      <c r="P362">
        <v>0</v>
      </c>
      <c r="Q362" s="2">
        <v>42846</v>
      </c>
      <c r="R362" t="s">
        <v>34</v>
      </c>
      <c r="T362" t="s">
        <v>35</v>
      </c>
      <c r="U362">
        <v>0</v>
      </c>
      <c r="V362">
        <v>0</v>
      </c>
      <c r="W362">
        <v>0</v>
      </c>
      <c r="X362">
        <f t="shared" si="10"/>
        <v>1</v>
      </c>
      <c r="Y362" t="str">
        <f t="shared" si="11"/>
        <v>Adult</v>
      </c>
    </row>
    <row r="363" spans="1:25" x14ac:dyDescent="0.3">
      <c r="A363">
        <v>55421</v>
      </c>
      <c r="B363" s="2">
        <v>42825.557870370372</v>
      </c>
      <c r="C363" t="s">
        <v>34</v>
      </c>
      <c r="D363">
        <v>0</v>
      </c>
      <c r="E363" t="s">
        <v>715</v>
      </c>
      <c r="F363">
        <v>981020021834599</v>
      </c>
      <c r="G363" t="s">
        <v>716</v>
      </c>
      <c r="H363" t="s">
        <v>27</v>
      </c>
      <c r="I363" t="s">
        <v>230</v>
      </c>
      <c r="J363" t="s">
        <v>29</v>
      </c>
      <c r="K363" t="s">
        <v>644</v>
      </c>
      <c r="L363" t="s">
        <v>43</v>
      </c>
      <c r="M363" t="s">
        <v>72</v>
      </c>
      <c r="N363" s="2">
        <v>42850</v>
      </c>
      <c r="O363" t="s">
        <v>58</v>
      </c>
      <c r="P363">
        <v>0</v>
      </c>
      <c r="Q363" s="2">
        <v>42887</v>
      </c>
      <c r="R363" t="s">
        <v>34</v>
      </c>
      <c r="T363" t="s">
        <v>35</v>
      </c>
      <c r="U363">
        <v>0</v>
      </c>
      <c r="V363">
        <v>0</v>
      </c>
      <c r="W363">
        <v>0</v>
      </c>
      <c r="X363">
        <f t="shared" si="10"/>
        <v>1</v>
      </c>
      <c r="Y363" t="str">
        <f t="shared" si="11"/>
        <v>Adult</v>
      </c>
    </row>
    <row r="364" spans="1:25" x14ac:dyDescent="0.3">
      <c r="A364">
        <v>55421</v>
      </c>
      <c r="B364" s="2">
        <v>42825.557870370372</v>
      </c>
      <c r="C364" t="s">
        <v>34</v>
      </c>
      <c r="D364">
        <v>0</v>
      </c>
      <c r="E364" t="s">
        <v>715</v>
      </c>
      <c r="F364">
        <v>981020021834599</v>
      </c>
      <c r="G364" t="s">
        <v>716</v>
      </c>
      <c r="H364" t="s">
        <v>27</v>
      </c>
      <c r="I364" t="s">
        <v>230</v>
      </c>
      <c r="J364" t="s">
        <v>29</v>
      </c>
      <c r="K364" t="s">
        <v>644</v>
      </c>
      <c r="L364" t="s">
        <v>43</v>
      </c>
      <c r="M364" t="s">
        <v>72</v>
      </c>
      <c r="N364" s="2">
        <v>42888</v>
      </c>
      <c r="O364" t="s">
        <v>33</v>
      </c>
      <c r="P364">
        <v>0</v>
      </c>
      <c r="Q364" s="2">
        <v>42924</v>
      </c>
      <c r="R364" t="s">
        <v>717</v>
      </c>
      <c r="T364" t="s">
        <v>35</v>
      </c>
      <c r="U364">
        <v>0</v>
      </c>
      <c r="V364">
        <v>0</v>
      </c>
      <c r="W364">
        <v>0</v>
      </c>
      <c r="X364">
        <f t="shared" si="10"/>
        <v>1</v>
      </c>
      <c r="Y364" t="str">
        <f t="shared" si="11"/>
        <v>Adult</v>
      </c>
    </row>
    <row r="365" spans="1:25" x14ac:dyDescent="0.3">
      <c r="A365">
        <v>55421</v>
      </c>
      <c r="B365" s="2">
        <v>42825.557870370372</v>
      </c>
      <c r="C365" t="s">
        <v>34</v>
      </c>
      <c r="D365">
        <v>0</v>
      </c>
      <c r="E365" t="s">
        <v>715</v>
      </c>
      <c r="F365">
        <v>981020021834599</v>
      </c>
      <c r="G365" t="s">
        <v>716</v>
      </c>
      <c r="H365" t="s">
        <v>27</v>
      </c>
      <c r="I365" t="s">
        <v>230</v>
      </c>
      <c r="J365" t="s">
        <v>29</v>
      </c>
      <c r="K365" t="s">
        <v>644</v>
      </c>
      <c r="L365" t="s">
        <v>43</v>
      </c>
      <c r="M365" t="s">
        <v>72</v>
      </c>
      <c r="N365" s="2">
        <v>42925</v>
      </c>
      <c r="O365" t="s">
        <v>33</v>
      </c>
      <c r="P365">
        <v>0</v>
      </c>
      <c r="R365" t="s">
        <v>34</v>
      </c>
      <c r="T365" t="s">
        <v>35</v>
      </c>
      <c r="U365">
        <v>0</v>
      </c>
      <c r="V365">
        <v>0</v>
      </c>
      <c r="W365">
        <v>0</v>
      </c>
      <c r="X365">
        <f t="shared" si="10"/>
        <v>1</v>
      </c>
      <c r="Y365" t="str">
        <f t="shared" si="11"/>
        <v>Adult</v>
      </c>
    </row>
    <row r="366" spans="1:25" x14ac:dyDescent="0.3">
      <c r="A366">
        <v>55422</v>
      </c>
      <c r="B366" s="2">
        <v>42825.557870370372</v>
      </c>
      <c r="C366" t="s">
        <v>34</v>
      </c>
      <c r="D366">
        <v>0</v>
      </c>
      <c r="E366" t="s">
        <v>718</v>
      </c>
      <c r="F366">
        <v>981020021832160</v>
      </c>
      <c r="G366" t="s">
        <v>719</v>
      </c>
      <c r="H366" t="s">
        <v>27</v>
      </c>
      <c r="I366" t="s">
        <v>28</v>
      </c>
      <c r="J366" t="s">
        <v>29</v>
      </c>
      <c r="K366" t="s">
        <v>644</v>
      </c>
      <c r="L366" t="s">
        <v>31</v>
      </c>
      <c r="M366" t="s">
        <v>72</v>
      </c>
      <c r="N366" s="2">
        <v>42832</v>
      </c>
      <c r="O366" t="s">
        <v>58</v>
      </c>
      <c r="P366">
        <v>0</v>
      </c>
      <c r="Q366" s="2">
        <v>42846</v>
      </c>
      <c r="R366" t="s">
        <v>34</v>
      </c>
      <c r="T366" t="s">
        <v>35</v>
      </c>
      <c r="U366">
        <v>0</v>
      </c>
      <c r="V366">
        <v>0</v>
      </c>
      <c r="W366">
        <v>0</v>
      </c>
      <c r="X366">
        <f t="shared" si="10"/>
        <v>1</v>
      </c>
      <c r="Y366" t="str">
        <f t="shared" si="11"/>
        <v>Adult</v>
      </c>
    </row>
    <row r="367" spans="1:25" x14ac:dyDescent="0.3">
      <c r="A367">
        <v>55422</v>
      </c>
      <c r="B367" s="2">
        <v>42825.557870370372</v>
      </c>
      <c r="C367" t="s">
        <v>34</v>
      </c>
      <c r="D367">
        <v>0</v>
      </c>
      <c r="E367" t="s">
        <v>718</v>
      </c>
      <c r="F367">
        <v>981020021832160</v>
      </c>
      <c r="G367" t="s">
        <v>719</v>
      </c>
      <c r="H367" t="s">
        <v>27</v>
      </c>
      <c r="I367" t="s">
        <v>28</v>
      </c>
      <c r="J367" t="s">
        <v>29</v>
      </c>
      <c r="K367" t="s">
        <v>644</v>
      </c>
      <c r="L367" t="s">
        <v>31</v>
      </c>
      <c r="M367" t="s">
        <v>72</v>
      </c>
      <c r="N367" s="2">
        <v>42850</v>
      </c>
      <c r="O367" t="s">
        <v>58</v>
      </c>
      <c r="P367">
        <v>0</v>
      </c>
      <c r="Q367" s="2">
        <v>42892</v>
      </c>
      <c r="R367" t="s">
        <v>34</v>
      </c>
      <c r="T367" t="s">
        <v>35</v>
      </c>
      <c r="U367">
        <v>0</v>
      </c>
      <c r="V367">
        <v>0</v>
      </c>
      <c r="W367">
        <v>0</v>
      </c>
      <c r="X367">
        <f t="shared" si="10"/>
        <v>1</v>
      </c>
      <c r="Y367" t="str">
        <f t="shared" si="11"/>
        <v>Adult</v>
      </c>
    </row>
    <row r="368" spans="1:25" x14ac:dyDescent="0.3">
      <c r="A368">
        <v>55422</v>
      </c>
      <c r="B368" s="2">
        <v>42825.557870370372</v>
      </c>
      <c r="C368" t="s">
        <v>34</v>
      </c>
      <c r="D368">
        <v>0</v>
      </c>
      <c r="E368" t="s">
        <v>718</v>
      </c>
      <c r="F368">
        <v>981020021832160</v>
      </c>
      <c r="G368" t="s">
        <v>719</v>
      </c>
      <c r="H368" t="s">
        <v>27</v>
      </c>
      <c r="I368" t="s">
        <v>28</v>
      </c>
      <c r="J368" t="s">
        <v>29</v>
      </c>
      <c r="K368" t="s">
        <v>644</v>
      </c>
      <c r="L368" t="s">
        <v>31</v>
      </c>
      <c r="M368" t="s">
        <v>72</v>
      </c>
      <c r="N368" s="2">
        <v>42897</v>
      </c>
      <c r="O368" t="s">
        <v>33</v>
      </c>
      <c r="P368">
        <v>0</v>
      </c>
      <c r="R368" t="s">
        <v>34</v>
      </c>
      <c r="T368" t="s">
        <v>35</v>
      </c>
      <c r="U368">
        <v>0</v>
      </c>
      <c r="V368">
        <v>0</v>
      </c>
      <c r="W368">
        <v>0</v>
      </c>
      <c r="X368">
        <f t="shared" si="10"/>
        <v>1</v>
      </c>
      <c r="Y368" t="str">
        <f t="shared" si="11"/>
        <v>Adult</v>
      </c>
    </row>
    <row r="369" spans="1:25" x14ac:dyDescent="0.3">
      <c r="A369">
        <v>55423</v>
      </c>
      <c r="B369" s="2">
        <v>42825.557870370372</v>
      </c>
      <c r="C369" t="s">
        <v>34</v>
      </c>
      <c r="D369">
        <v>0</v>
      </c>
      <c r="E369" t="s">
        <v>720</v>
      </c>
      <c r="F369">
        <v>981020021840289</v>
      </c>
      <c r="G369" t="s">
        <v>721</v>
      </c>
      <c r="H369" t="s">
        <v>27</v>
      </c>
      <c r="I369" t="s">
        <v>28</v>
      </c>
      <c r="J369" t="s">
        <v>29</v>
      </c>
      <c r="K369" t="s">
        <v>644</v>
      </c>
      <c r="L369" t="s">
        <v>31</v>
      </c>
      <c r="M369" t="s">
        <v>72</v>
      </c>
      <c r="N369" s="2">
        <v>42832</v>
      </c>
      <c r="O369" t="s">
        <v>58</v>
      </c>
      <c r="P369">
        <v>0</v>
      </c>
      <c r="Q369" s="2">
        <v>42846</v>
      </c>
      <c r="R369" t="s">
        <v>34</v>
      </c>
      <c r="T369" t="s">
        <v>35</v>
      </c>
      <c r="U369">
        <v>0</v>
      </c>
      <c r="V369">
        <v>0</v>
      </c>
      <c r="W369">
        <v>0</v>
      </c>
      <c r="X369">
        <f t="shared" si="10"/>
        <v>1</v>
      </c>
      <c r="Y369" t="str">
        <f t="shared" si="11"/>
        <v>Adult</v>
      </c>
    </row>
    <row r="370" spans="1:25" x14ac:dyDescent="0.3">
      <c r="A370">
        <v>55423</v>
      </c>
      <c r="B370" s="2">
        <v>42825.557870370372</v>
      </c>
      <c r="C370" t="s">
        <v>34</v>
      </c>
      <c r="D370">
        <v>0</v>
      </c>
      <c r="E370" t="s">
        <v>720</v>
      </c>
      <c r="F370">
        <v>981020021840289</v>
      </c>
      <c r="G370" t="s">
        <v>721</v>
      </c>
      <c r="H370" t="s">
        <v>27</v>
      </c>
      <c r="I370" t="s">
        <v>28</v>
      </c>
      <c r="J370" t="s">
        <v>29</v>
      </c>
      <c r="K370" t="s">
        <v>644</v>
      </c>
      <c r="L370" t="s">
        <v>31</v>
      </c>
      <c r="M370" t="s">
        <v>72</v>
      </c>
      <c r="N370" s="2">
        <v>42850</v>
      </c>
      <c r="O370" t="s">
        <v>58</v>
      </c>
      <c r="P370">
        <v>0</v>
      </c>
      <c r="Q370" s="2">
        <v>42892</v>
      </c>
      <c r="R370" t="s">
        <v>34</v>
      </c>
      <c r="T370" t="s">
        <v>35</v>
      </c>
      <c r="U370">
        <v>0</v>
      </c>
      <c r="V370">
        <v>0</v>
      </c>
      <c r="W370">
        <v>0</v>
      </c>
      <c r="X370">
        <f t="shared" si="10"/>
        <v>1</v>
      </c>
      <c r="Y370" t="str">
        <f t="shared" si="11"/>
        <v>Adult</v>
      </c>
    </row>
    <row r="371" spans="1:25" x14ac:dyDescent="0.3">
      <c r="A371">
        <v>55423</v>
      </c>
      <c r="B371" s="2">
        <v>42825.557870370372</v>
      </c>
      <c r="C371" t="s">
        <v>34</v>
      </c>
      <c r="D371">
        <v>0</v>
      </c>
      <c r="E371" t="s">
        <v>720</v>
      </c>
      <c r="F371">
        <v>981020021840289</v>
      </c>
      <c r="G371" t="s">
        <v>721</v>
      </c>
      <c r="H371" t="s">
        <v>27</v>
      </c>
      <c r="I371" t="s">
        <v>28</v>
      </c>
      <c r="J371" t="s">
        <v>29</v>
      </c>
      <c r="K371" t="s">
        <v>644</v>
      </c>
      <c r="L371" t="s">
        <v>31</v>
      </c>
      <c r="M371" t="s">
        <v>72</v>
      </c>
      <c r="N371" s="2">
        <v>42898</v>
      </c>
      <c r="O371" t="s">
        <v>33</v>
      </c>
      <c r="P371">
        <v>0</v>
      </c>
      <c r="R371" t="s">
        <v>34</v>
      </c>
      <c r="T371" t="s">
        <v>35</v>
      </c>
      <c r="U371">
        <v>0</v>
      </c>
      <c r="V371">
        <v>0</v>
      </c>
      <c r="W371">
        <v>0</v>
      </c>
      <c r="X371">
        <f t="shared" si="10"/>
        <v>1</v>
      </c>
      <c r="Y371" t="str">
        <f t="shared" si="11"/>
        <v>Adult</v>
      </c>
    </row>
    <row r="372" spans="1:25" x14ac:dyDescent="0.3">
      <c r="A372">
        <v>55425</v>
      </c>
      <c r="B372" s="2">
        <v>42832.598437499997</v>
      </c>
      <c r="C372" t="s">
        <v>722</v>
      </c>
      <c r="D372">
        <v>0</v>
      </c>
      <c r="E372" t="s">
        <v>723</v>
      </c>
      <c r="G372" t="s">
        <v>724</v>
      </c>
      <c r="I372" t="s">
        <v>85</v>
      </c>
      <c r="J372" t="s">
        <v>725</v>
      </c>
      <c r="K372" t="s">
        <v>726</v>
      </c>
      <c r="L372" t="s">
        <v>489</v>
      </c>
      <c r="M372" t="s">
        <v>610</v>
      </c>
      <c r="N372" s="2">
        <v>42832</v>
      </c>
      <c r="O372" t="s">
        <v>73</v>
      </c>
      <c r="P372">
        <v>0</v>
      </c>
      <c r="R372" t="s">
        <v>34</v>
      </c>
      <c r="T372" t="s">
        <v>35</v>
      </c>
      <c r="U372">
        <v>0</v>
      </c>
      <c r="V372">
        <v>0</v>
      </c>
      <c r="W372">
        <v>0</v>
      </c>
      <c r="X372">
        <f t="shared" si="10"/>
        <v>29</v>
      </c>
      <c r="Y372" t="str">
        <f t="shared" si="11"/>
        <v>Senior</v>
      </c>
    </row>
    <row r="373" spans="1:25" x14ac:dyDescent="0.3">
      <c r="A373">
        <v>55426</v>
      </c>
      <c r="B373" s="2">
        <v>42832.598437499997</v>
      </c>
      <c r="C373" t="s">
        <v>722</v>
      </c>
      <c r="D373">
        <v>0</v>
      </c>
      <c r="E373" t="s">
        <v>727</v>
      </c>
      <c r="G373" t="s">
        <v>728</v>
      </c>
      <c r="I373" t="s">
        <v>85</v>
      </c>
      <c r="J373" t="s">
        <v>725</v>
      </c>
      <c r="K373" t="s">
        <v>726</v>
      </c>
      <c r="L373" t="s">
        <v>489</v>
      </c>
      <c r="M373" t="s">
        <v>610</v>
      </c>
      <c r="N373" s="2">
        <v>42832</v>
      </c>
      <c r="O373" t="s">
        <v>73</v>
      </c>
      <c r="P373">
        <v>0</v>
      </c>
      <c r="R373" t="s">
        <v>34</v>
      </c>
      <c r="T373" t="s">
        <v>35</v>
      </c>
      <c r="U373">
        <v>0</v>
      </c>
      <c r="V373">
        <v>0</v>
      </c>
      <c r="W373">
        <v>0</v>
      </c>
      <c r="X373">
        <f t="shared" si="10"/>
        <v>29</v>
      </c>
      <c r="Y373" t="str">
        <f t="shared" si="11"/>
        <v>Senior</v>
      </c>
    </row>
    <row r="374" spans="1:25" x14ac:dyDescent="0.3">
      <c r="A374">
        <v>55427</v>
      </c>
      <c r="B374" s="2">
        <v>42832.598437499997</v>
      </c>
      <c r="C374" t="s">
        <v>722</v>
      </c>
      <c r="D374">
        <v>0</v>
      </c>
      <c r="E374" t="s">
        <v>729</v>
      </c>
      <c r="G374" t="s">
        <v>730</v>
      </c>
      <c r="I374" t="s">
        <v>85</v>
      </c>
      <c r="J374" t="s">
        <v>725</v>
      </c>
      <c r="K374" t="s">
        <v>726</v>
      </c>
      <c r="L374" t="s">
        <v>489</v>
      </c>
      <c r="M374" t="s">
        <v>610</v>
      </c>
      <c r="N374" s="2">
        <v>42833</v>
      </c>
      <c r="O374" t="s">
        <v>73</v>
      </c>
      <c r="P374">
        <v>0</v>
      </c>
      <c r="R374" t="s">
        <v>34</v>
      </c>
      <c r="T374" t="s">
        <v>35</v>
      </c>
      <c r="U374">
        <v>0</v>
      </c>
      <c r="V374">
        <v>0</v>
      </c>
      <c r="W374">
        <v>0</v>
      </c>
      <c r="X374">
        <f t="shared" si="10"/>
        <v>29</v>
      </c>
      <c r="Y374" t="str">
        <f t="shared" si="11"/>
        <v>Senior</v>
      </c>
    </row>
    <row r="375" spans="1:25" x14ac:dyDescent="0.3">
      <c r="A375">
        <v>55428</v>
      </c>
      <c r="B375" s="2">
        <v>42832.598437499997</v>
      </c>
      <c r="C375" t="s">
        <v>722</v>
      </c>
      <c r="D375">
        <v>0</v>
      </c>
      <c r="E375" t="s">
        <v>731</v>
      </c>
      <c r="G375" t="s">
        <v>732</v>
      </c>
      <c r="I375" t="s">
        <v>85</v>
      </c>
      <c r="J375" t="s">
        <v>725</v>
      </c>
      <c r="K375" t="s">
        <v>733</v>
      </c>
      <c r="L375" t="s">
        <v>489</v>
      </c>
      <c r="M375" t="s">
        <v>610</v>
      </c>
      <c r="N375" s="2">
        <v>42832</v>
      </c>
      <c r="O375" t="s">
        <v>73</v>
      </c>
      <c r="P375">
        <v>0</v>
      </c>
      <c r="R375" t="s">
        <v>34</v>
      </c>
      <c r="T375" t="s">
        <v>35</v>
      </c>
      <c r="U375">
        <v>0</v>
      </c>
      <c r="V375">
        <v>0</v>
      </c>
      <c r="W375">
        <v>0</v>
      </c>
      <c r="X375">
        <f t="shared" si="10"/>
        <v>30</v>
      </c>
      <c r="Y375" t="str">
        <f t="shared" si="11"/>
        <v>Senior</v>
      </c>
    </row>
    <row r="376" spans="1:25" x14ac:dyDescent="0.3">
      <c r="A376">
        <v>55429</v>
      </c>
      <c r="B376" s="2">
        <v>42832.598437499997</v>
      </c>
      <c r="C376" t="s">
        <v>722</v>
      </c>
      <c r="D376">
        <v>0</v>
      </c>
      <c r="E376" t="s">
        <v>734</v>
      </c>
      <c r="G376" t="s">
        <v>735</v>
      </c>
      <c r="I376" t="s">
        <v>85</v>
      </c>
      <c r="J376" t="s">
        <v>725</v>
      </c>
      <c r="K376" t="s">
        <v>726</v>
      </c>
      <c r="L376" t="s">
        <v>489</v>
      </c>
      <c r="M376" t="s">
        <v>610</v>
      </c>
      <c r="N376" s="2">
        <v>42832</v>
      </c>
      <c r="O376" t="s">
        <v>73</v>
      </c>
      <c r="P376">
        <v>0</v>
      </c>
      <c r="R376" t="s">
        <v>34</v>
      </c>
      <c r="T376" t="s">
        <v>35</v>
      </c>
      <c r="U376">
        <v>0</v>
      </c>
      <c r="V376">
        <v>0</v>
      </c>
      <c r="W376">
        <v>0</v>
      </c>
      <c r="X376">
        <f t="shared" si="10"/>
        <v>29</v>
      </c>
      <c r="Y376" t="str">
        <f t="shared" si="11"/>
        <v>Senior</v>
      </c>
    </row>
    <row r="377" spans="1:25" x14ac:dyDescent="0.3">
      <c r="A377">
        <v>55430</v>
      </c>
      <c r="B377" s="2">
        <v>42832.616701388892</v>
      </c>
      <c r="C377" t="s">
        <v>34</v>
      </c>
      <c r="D377">
        <v>0</v>
      </c>
      <c r="E377" t="s">
        <v>736</v>
      </c>
      <c r="F377">
        <v>981020021070046</v>
      </c>
      <c r="G377" t="s">
        <v>737</v>
      </c>
      <c r="H377" t="s">
        <v>27</v>
      </c>
      <c r="I377" t="s">
        <v>85</v>
      </c>
      <c r="J377" t="s">
        <v>29</v>
      </c>
      <c r="K377" t="s">
        <v>292</v>
      </c>
      <c r="L377" t="s">
        <v>31</v>
      </c>
      <c r="M377" t="s">
        <v>32</v>
      </c>
      <c r="N377" s="2">
        <v>42845</v>
      </c>
      <c r="O377" t="s">
        <v>33</v>
      </c>
      <c r="P377">
        <v>0</v>
      </c>
      <c r="R377" t="s">
        <v>34</v>
      </c>
      <c r="T377" t="s">
        <v>35</v>
      </c>
      <c r="U377">
        <v>0</v>
      </c>
      <c r="V377">
        <v>0</v>
      </c>
      <c r="W377">
        <v>0</v>
      </c>
      <c r="X377">
        <f t="shared" si="10"/>
        <v>2</v>
      </c>
      <c r="Y377" t="str">
        <f t="shared" si="11"/>
        <v>Adult</v>
      </c>
    </row>
    <row r="378" spans="1:25" x14ac:dyDescent="0.3">
      <c r="A378">
        <v>55433</v>
      </c>
      <c r="B378" s="2">
        <v>42832.782002314816</v>
      </c>
      <c r="C378" t="s">
        <v>34</v>
      </c>
      <c r="D378">
        <v>0</v>
      </c>
      <c r="E378" t="s">
        <v>738</v>
      </c>
      <c r="F378">
        <v>981020021074796</v>
      </c>
      <c r="G378" t="s">
        <v>739</v>
      </c>
      <c r="H378" t="s">
        <v>551</v>
      </c>
      <c r="I378" t="s">
        <v>63</v>
      </c>
      <c r="J378" t="s">
        <v>41</v>
      </c>
      <c r="K378" t="s">
        <v>514</v>
      </c>
      <c r="L378" t="s">
        <v>43</v>
      </c>
      <c r="M378" t="s">
        <v>44</v>
      </c>
      <c r="N378" s="2">
        <v>42844</v>
      </c>
      <c r="O378" t="s">
        <v>33</v>
      </c>
      <c r="P378">
        <v>0</v>
      </c>
      <c r="R378" t="s">
        <v>34</v>
      </c>
      <c r="T378" t="s">
        <v>35</v>
      </c>
      <c r="U378">
        <v>0</v>
      </c>
      <c r="V378">
        <v>0</v>
      </c>
      <c r="W378">
        <v>0</v>
      </c>
      <c r="X378">
        <f t="shared" si="10"/>
        <v>2</v>
      </c>
      <c r="Y378" t="str">
        <f t="shared" si="11"/>
        <v>Adult</v>
      </c>
    </row>
    <row r="379" spans="1:25" x14ac:dyDescent="0.3">
      <c r="A379">
        <v>55434</v>
      </c>
      <c r="B379" s="2">
        <v>42833.514062499999</v>
      </c>
      <c r="C379" t="s">
        <v>59</v>
      </c>
      <c r="D379">
        <v>0</v>
      </c>
      <c r="E379" t="s">
        <v>740</v>
      </c>
      <c r="F379">
        <v>981020021056014</v>
      </c>
      <c r="G379" t="s">
        <v>741</v>
      </c>
      <c r="H379" t="s">
        <v>39</v>
      </c>
      <c r="I379" t="s">
        <v>85</v>
      </c>
      <c r="J379" t="s">
        <v>41</v>
      </c>
      <c r="K379" t="s">
        <v>252</v>
      </c>
      <c r="L379" t="s">
        <v>31</v>
      </c>
      <c r="M379" t="s">
        <v>44</v>
      </c>
      <c r="N379" s="2">
        <v>42847</v>
      </c>
      <c r="O379" t="s">
        <v>33</v>
      </c>
      <c r="P379">
        <v>0</v>
      </c>
      <c r="R379" t="s">
        <v>34</v>
      </c>
      <c r="T379" t="s">
        <v>35</v>
      </c>
      <c r="U379">
        <v>0</v>
      </c>
      <c r="V379">
        <v>0</v>
      </c>
      <c r="W379">
        <v>0</v>
      </c>
      <c r="X379">
        <f t="shared" si="10"/>
        <v>3</v>
      </c>
      <c r="Y379" t="str">
        <f t="shared" si="11"/>
        <v>Adult</v>
      </c>
    </row>
    <row r="380" spans="1:25" x14ac:dyDescent="0.3">
      <c r="A380">
        <v>55438</v>
      </c>
      <c r="B380" s="2">
        <v>42833.661226851851</v>
      </c>
      <c r="C380" t="s">
        <v>59</v>
      </c>
      <c r="D380">
        <v>0</v>
      </c>
      <c r="E380" t="s">
        <v>742</v>
      </c>
      <c r="F380">
        <v>981020015394119</v>
      </c>
      <c r="G380" t="s">
        <v>743</v>
      </c>
      <c r="H380" t="s">
        <v>27</v>
      </c>
      <c r="I380" t="s">
        <v>109</v>
      </c>
      <c r="J380" t="s">
        <v>29</v>
      </c>
      <c r="K380" t="s">
        <v>341</v>
      </c>
      <c r="L380" t="s">
        <v>43</v>
      </c>
      <c r="M380" t="s">
        <v>124</v>
      </c>
      <c r="N380" s="2">
        <v>42871</v>
      </c>
      <c r="O380" t="s">
        <v>33</v>
      </c>
      <c r="P380">
        <v>0</v>
      </c>
      <c r="R380" t="s">
        <v>34</v>
      </c>
      <c r="T380" t="s">
        <v>35</v>
      </c>
      <c r="U380">
        <v>0</v>
      </c>
      <c r="V380">
        <v>0</v>
      </c>
      <c r="W380">
        <v>0</v>
      </c>
      <c r="X380">
        <f t="shared" si="10"/>
        <v>6</v>
      </c>
      <c r="Y380" t="str">
        <f t="shared" si="11"/>
        <v>Adult</v>
      </c>
    </row>
    <row r="381" spans="1:25" x14ac:dyDescent="0.3">
      <c r="A381">
        <v>55439</v>
      </c>
      <c r="B381" s="2">
        <v>42833.672337962962</v>
      </c>
      <c r="C381" t="s">
        <v>59</v>
      </c>
      <c r="D381">
        <v>0</v>
      </c>
      <c r="E381" t="s">
        <v>744</v>
      </c>
      <c r="F381">
        <v>956000004672602</v>
      </c>
      <c r="G381" t="s">
        <v>745</v>
      </c>
      <c r="H381" t="s">
        <v>90</v>
      </c>
      <c r="I381" t="s">
        <v>85</v>
      </c>
      <c r="J381" t="s">
        <v>41</v>
      </c>
      <c r="K381" t="s">
        <v>418</v>
      </c>
      <c r="L381" t="s">
        <v>43</v>
      </c>
      <c r="M381" t="s">
        <v>65</v>
      </c>
      <c r="N381" s="2">
        <v>42895</v>
      </c>
      <c r="O381" t="s">
        <v>58</v>
      </c>
      <c r="P381">
        <v>0</v>
      </c>
      <c r="Q381" s="2">
        <v>42939</v>
      </c>
      <c r="R381" t="s">
        <v>34</v>
      </c>
      <c r="T381" t="s">
        <v>35</v>
      </c>
      <c r="U381">
        <v>0</v>
      </c>
      <c r="V381">
        <v>0</v>
      </c>
      <c r="W381">
        <v>0</v>
      </c>
      <c r="X381">
        <f t="shared" si="10"/>
        <v>3</v>
      </c>
      <c r="Y381" t="str">
        <f t="shared" si="11"/>
        <v>Adult</v>
      </c>
    </row>
    <row r="382" spans="1:25" x14ac:dyDescent="0.3">
      <c r="A382">
        <v>55439</v>
      </c>
      <c r="B382" s="2">
        <v>42833.672337962962</v>
      </c>
      <c r="C382" t="s">
        <v>59</v>
      </c>
      <c r="D382">
        <v>0</v>
      </c>
      <c r="E382" t="s">
        <v>744</v>
      </c>
      <c r="F382">
        <v>956000004672602</v>
      </c>
      <c r="G382" t="s">
        <v>745</v>
      </c>
      <c r="H382" t="s">
        <v>90</v>
      </c>
      <c r="I382" t="s">
        <v>85</v>
      </c>
      <c r="J382" t="s">
        <v>41</v>
      </c>
      <c r="K382" t="s">
        <v>418</v>
      </c>
      <c r="L382" t="s">
        <v>43</v>
      </c>
      <c r="M382" t="s">
        <v>65</v>
      </c>
      <c r="N382" s="2">
        <v>42964</v>
      </c>
      <c r="O382" t="s">
        <v>33</v>
      </c>
      <c r="P382">
        <v>0</v>
      </c>
      <c r="Q382" s="2">
        <v>42984</v>
      </c>
      <c r="R382" t="s">
        <v>34</v>
      </c>
      <c r="T382" t="s">
        <v>35</v>
      </c>
      <c r="U382">
        <v>0</v>
      </c>
      <c r="V382">
        <v>0</v>
      </c>
      <c r="W382">
        <v>0</v>
      </c>
      <c r="X382">
        <f t="shared" si="10"/>
        <v>3</v>
      </c>
      <c r="Y382" t="str">
        <f t="shared" si="11"/>
        <v>Adult</v>
      </c>
    </row>
    <row r="383" spans="1:25" x14ac:dyDescent="0.3">
      <c r="A383">
        <v>55439</v>
      </c>
      <c r="B383" s="2">
        <v>42833.672337962962</v>
      </c>
      <c r="C383" t="s">
        <v>59</v>
      </c>
      <c r="D383">
        <v>0</v>
      </c>
      <c r="E383" t="s">
        <v>744</v>
      </c>
      <c r="F383">
        <v>956000004672602</v>
      </c>
      <c r="G383" t="s">
        <v>745</v>
      </c>
      <c r="H383" t="s">
        <v>90</v>
      </c>
      <c r="I383" t="s">
        <v>85</v>
      </c>
      <c r="J383" t="s">
        <v>41</v>
      </c>
      <c r="K383" t="s">
        <v>418</v>
      </c>
      <c r="L383" t="s">
        <v>43</v>
      </c>
      <c r="M383" t="s">
        <v>65</v>
      </c>
      <c r="N383" s="2">
        <v>42985</v>
      </c>
      <c r="O383" t="s">
        <v>129</v>
      </c>
      <c r="P383">
        <v>0</v>
      </c>
      <c r="R383" t="s">
        <v>34</v>
      </c>
      <c r="T383" t="s">
        <v>35</v>
      </c>
      <c r="U383">
        <v>0</v>
      </c>
      <c r="V383">
        <v>0</v>
      </c>
      <c r="W383">
        <v>0</v>
      </c>
      <c r="X383">
        <f t="shared" si="10"/>
        <v>3</v>
      </c>
      <c r="Y383" t="str">
        <f t="shared" si="11"/>
        <v>Adult</v>
      </c>
    </row>
    <row r="384" spans="1:25" x14ac:dyDescent="0.3">
      <c r="A384">
        <v>55440</v>
      </c>
      <c r="B384" s="2">
        <v>42833.684942129628</v>
      </c>
      <c r="C384" t="s">
        <v>59</v>
      </c>
      <c r="D384">
        <v>0</v>
      </c>
      <c r="E384" t="s">
        <v>746</v>
      </c>
      <c r="F384">
        <v>981020021069318</v>
      </c>
      <c r="G384" t="s">
        <v>747</v>
      </c>
      <c r="H384" t="s">
        <v>27</v>
      </c>
      <c r="I384" t="s">
        <v>168</v>
      </c>
      <c r="J384" t="s">
        <v>29</v>
      </c>
      <c r="K384" t="s">
        <v>381</v>
      </c>
      <c r="L384" t="s">
        <v>31</v>
      </c>
      <c r="M384" t="s">
        <v>424</v>
      </c>
      <c r="N384" s="2">
        <v>42840</v>
      </c>
      <c r="O384" t="s">
        <v>33</v>
      </c>
      <c r="P384">
        <v>0</v>
      </c>
      <c r="R384" t="s">
        <v>34</v>
      </c>
      <c r="T384" t="s">
        <v>35</v>
      </c>
      <c r="U384">
        <v>0</v>
      </c>
      <c r="V384">
        <v>0</v>
      </c>
      <c r="W384">
        <v>0</v>
      </c>
      <c r="X384">
        <f t="shared" si="10"/>
        <v>2</v>
      </c>
      <c r="Y384" t="str">
        <f t="shared" si="11"/>
        <v>Adult</v>
      </c>
    </row>
    <row r="385" spans="1:25" x14ac:dyDescent="0.3">
      <c r="A385">
        <v>55441</v>
      </c>
      <c r="B385" s="2">
        <v>42833.694074074076</v>
      </c>
      <c r="C385" t="s">
        <v>59</v>
      </c>
      <c r="D385">
        <v>0</v>
      </c>
      <c r="E385" t="s">
        <v>748</v>
      </c>
      <c r="G385" t="s">
        <v>749</v>
      </c>
      <c r="H385" t="s">
        <v>481</v>
      </c>
      <c r="I385" t="s">
        <v>482</v>
      </c>
      <c r="J385" t="s">
        <v>375</v>
      </c>
      <c r="K385" t="s">
        <v>381</v>
      </c>
      <c r="L385" t="s">
        <v>43</v>
      </c>
      <c r="M385" t="s">
        <v>610</v>
      </c>
      <c r="N385" s="2">
        <v>42833</v>
      </c>
      <c r="O385" t="s">
        <v>33</v>
      </c>
      <c r="P385">
        <v>0</v>
      </c>
      <c r="R385" t="s">
        <v>34</v>
      </c>
      <c r="T385" t="s">
        <v>35</v>
      </c>
      <c r="U385">
        <v>0</v>
      </c>
      <c r="V385">
        <v>0</v>
      </c>
      <c r="W385">
        <v>0</v>
      </c>
      <c r="X385">
        <f t="shared" si="10"/>
        <v>2</v>
      </c>
      <c r="Y385" t="str">
        <f t="shared" si="11"/>
        <v>Adult</v>
      </c>
    </row>
    <row r="386" spans="1:25" x14ac:dyDescent="0.3">
      <c r="A386">
        <v>55442</v>
      </c>
      <c r="B386" s="2">
        <v>42834.548020833332</v>
      </c>
      <c r="C386" t="s">
        <v>34</v>
      </c>
      <c r="D386">
        <v>0</v>
      </c>
      <c r="E386" t="s">
        <v>750</v>
      </c>
      <c r="F386">
        <v>981020021044459</v>
      </c>
      <c r="G386" t="s">
        <v>751</v>
      </c>
      <c r="H386" t="s">
        <v>27</v>
      </c>
      <c r="I386" t="s">
        <v>560</v>
      </c>
      <c r="J386" t="s">
        <v>29</v>
      </c>
      <c r="K386" t="s">
        <v>51</v>
      </c>
      <c r="L386" t="s">
        <v>31</v>
      </c>
      <c r="M386" t="s">
        <v>124</v>
      </c>
      <c r="N386" s="2">
        <v>42874</v>
      </c>
      <c r="O386" t="s">
        <v>33</v>
      </c>
      <c r="P386">
        <v>0</v>
      </c>
      <c r="R386" t="s">
        <v>34</v>
      </c>
      <c r="T386" t="s">
        <v>35</v>
      </c>
      <c r="U386">
        <v>0</v>
      </c>
      <c r="V386">
        <v>0</v>
      </c>
      <c r="W386">
        <v>0</v>
      </c>
      <c r="X386">
        <f t="shared" si="10"/>
        <v>6</v>
      </c>
      <c r="Y386" t="str">
        <f t="shared" si="11"/>
        <v>Adult</v>
      </c>
    </row>
    <row r="387" spans="1:25" x14ac:dyDescent="0.3">
      <c r="A387">
        <v>55444</v>
      </c>
      <c r="B387" s="2">
        <v>42834.632997685185</v>
      </c>
      <c r="C387" t="s">
        <v>34</v>
      </c>
      <c r="D387">
        <v>0</v>
      </c>
      <c r="E387" t="s">
        <v>752</v>
      </c>
      <c r="F387">
        <v>981020021417445</v>
      </c>
      <c r="G387" t="s">
        <v>753</v>
      </c>
      <c r="H387" t="s">
        <v>145</v>
      </c>
      <c r="I387" t="s">
        <v>754</v>
      </c>
      <c r="J387" t="s">
        <v>41</v>
      </c>
      <c r="K387" t="s">
        <v>159</v>
      </c>
      <c r="L387" t="s">
        <v>43</v>
      </c>
      <c r="M387" t="s">
        <v>44</v>
      </c>
      <c r="N387" s="2">
        <v>42847</v>
      </c>
      <c r="O387" t="s">
        <v>33</v>
      </c>
      <c r="P387">
        <v>0</v>
      </c>
      <c r="R387" t="s">
        <v>34</v>
      </c>
      <c r="T387" t="s">
        <v>35</v>
      </c>
      <c r="U387">
        <v>0</v>
      </c>
      <c r="V387">
        <v>0</v>
      </c>
      <c r="W387">
        <v>0</v>
      </c>
      <c r="X387">
        <f t="shared" ref="X387:X450" si="12">IFERROR(SUM(IFERROR(VALUE(MID(K387, 1, FIND(" year", K387)-1)),0),IFERROR(VALUE(MID(K387,FIND("and", K387)+4, FIND(" month", K387&amp;"month")-FIND("and", K387)-4))/12,0), IFERROR(VALUE(MID(K387, 1, FIND(" month", K387)-1))/12,0), IFERROR(VALUE(MID(K387,1,FIND(" week", K387)-1))/52,0), IFERROR(VALUE(MID(K387,1,FIND(" day", K387)-1))/365,0)),"")</f>
        <v>2</v>
      </c>
      <c r="Y387" t="str">
        <f t="shared" ref="Y387:Y450" si="13">IF(X387&lt;1, "Juvenile", IF(X387&lt;7, "Adult",  "Senior"))</f>
        <v>Adult</v>
      </c>
    </row>
    <row r="388" spans="1:25" x14ac:dyDescent="0.3">
      <c r="A388">
        <v>55445</v>
      </c>
      <c r="B388" s="2">
        <v>42834.665972222225</v>
      </c>
      <c r="C388" t="s">
        <v>59</v>
      </c>
      <c r="D388">
        <v>0</v>
      </c>
      <c r="E388" t="s">
        <v>755</v>
      </c>
      <c r="F388">
        <v>981020017494246</v>
      </c>
      <c r="G388" t="s">
        <v>756</v>
      </c>
      <c r="H388" t="s">
        <v>212</v>
      </c>
      <c r="I388" t="s">
        <v>213</v>
      </c>
      <c r="J388" t="s">
        <v>41</v>
      </c>
      <c r="K388" t="s">
        <v>606</v>
      </c>
      <c r="L388" t="s">
        <v>31</v>
      </c>
      <c r="M388" t="s">
        <v>44</v>
      </c>
      <c r="N388" s="2">
        <v>42837</v>
      </c>
      <c r="O388" t="s">
        <v>33</v>
      </c>
      <c r="P388">
        <v>0</v>
      </c>
      <c r="R388" t="s">
        <v>34</v>
      </c>
      <c r="T388" t="s">
        <v>35</v>
      </c>
      <c r="U388">
        <v>0</v>
      </c>
      <c r="V388">
        <v>0</v>
      </c>
      <c r="W388">
        <v>0</v>
      </c>
      <c r="X388">
        <f t="shared" si="12"/>
        <v>6</v>
      </c>
      <c r="Y388" t="str">
        <f t="shared" si="13"/>
        <v>Adult</v>
      </c>
    </row>
    <row r="389" spans="1:25" x14ac:dyDescent="0.3">
      <c r="A389">
        <v>55446</v>
      </c>
      <c r="B389" s="2">
        <v>42835.332291666666</v>
      </c>
      <c r="C389" t="s">
        <v>34</v>
      </c>
      <c r="D389">
        <v>0</v>
      </c>
      <c r="E389" t="s">
        <v>757</v>
      </c>
      <c r="G389" t="s">
        <v>532</v>
      </c>
      <c r="I389" t="s">
        <v>109</v>
      </c>
      <c r="J389" t="s">
        <v>613</v>
      </c>
      <c r="K389" t="s">
        <v>381</v>
      </c>
      <c r="L389" t="s">
        <v>31</v>
      </c>
      <c r="M389" t="s">
        <v>81</v>
      </c>
      <c r="N389" s="2">
        <v>42842</v>
      </c>
      <c r="O389" t="s">
        <v>33</v>
      </c>
      <c r="P389">
        <v>0</v>
      </c>
      <c r="R389" t="s">
        <v>34</v>
      </c>
      <c r="T389" t="s">
        <v>35</v>
      </c>
      <c r="U389">
        <v>0</v>
      </c>
      <c r="V389">
        <v>0</v>
      </c>
      <c r="W389">
        <v>0</v>
      </c>
      <c r="X389">
        <f t="shared" si="12"/>
        <v>2</v>
      </c>
      <c r="Y389" t="str">
        <f t="shared" si="13"/>
        <v>Adult</v>
      </c>
    </row>
    <row r="390" spans="1:25" x14ac:dyDescent="0.3">
      <c r="A390">
        <v>55447</v>
      </c>
      <c r="B390" s="2">
        <v>42835.396041666667</v>
      </c>
      <c r="C390" t="s">
        <v>34</v>
      </c>
      <c r="D390">
        <v>0</v>
      </c>
      <c r="E390" t="s">
        <v>758</v>
      </c>
      <c r="G390" t="s">
        <v>759</v>
      </c>
      <c r="H390" t="s">
        <v>27</v>
      </c>
      <c r="I390" t="s">
        <v>151</v>
      </c>
      <c r="J390" t="s">
        <v>29</v>
      </c>
      <c r="K390" t="s">
        <v>418</v>
      </c>
      <c r="L390" t="s">
        <v>31</v>
      </c>
      <c r="M390" t="s">
        <v>57</v>
      </c>
      <c r="N390" s="2">
        <v>42842</v>
      </c>
      <c r="O390" t="s">
        <v>129</v>
      </c>
      <c r="P390">
        <v>0</v>
      </c>
      <c r="R390" t="s">
        <v>34</v>
      </c>
      <c r="T390" t="s">
        <v>35</v>
      </c>
      <c r="U390">
        <v>0</v>
      </c>
      <c r="V390">
        <v>0</v>
      </c>
      <c r="W390">
        <v>0</v>
      </c>
      <c r="X390">
        <f t="shared" si="12"/>
        <v>3</v>
      </c>
      <c r="Y390" t="str">
        <f t="shared" si="13"/>
        <v>Adult</v>
      </c>
    </row>
    <row r="391" spans="1:25" x14ac:dyDescent="0.3">
      <c r="A391">
        <v>55448</v>
      </c>
      <c r="B391" s="2">
        <v>42835.50980324074</v>
      </c>
      <c r="C391" t="s">
        <v>59</v>
      </c>
      <c r="D391">
        <v>0</v>
      </c>
      <c r="E391" t="s">
        <v>760</v>
      </c>
      <c r="F391">
        <v>981020021786778</v>
      </c>
      <c r="G391" t="s">
        <v>761</v>
      </c>
      <c r="H391" t="s">
        <v>27</v>
      </c>
      <c r="I391" t="s">
        <v>628</v>
      </c>
      <c r="J391" t="s">
        <v>29</v>
      </c>
      <c r="K391" t="s">
        <v>458</v>
      </c>
      <c r="L391" t="s">
        <v>31</v>
      </c>
      <c r="M391" t="s">
        <v>124</v>
      </c>
      <c r="N391" s="2">
        <v>42836</v>
      </c>
      <c r="O391" t="s">
        <v>58</v>
      </c>
      <c r="P391">
        <v>0</v>
      </c>
      <c r="Q391" s="2">
        <v>42857</v>
      </c>
      <c r="R391" t="s">
        <v>34</v>
      </c>
      <c r="T391" t="s">
        <v>35</v>
      </c>
      <c r="U391">
        <v>0</v>
      </c>
      <c r="V391">
        <v>0</v>
      </c>
      <c r="W391">
        <v>0</v>
      </c>
      <c r="X391">
        <f t="shared" si="12"/>
        <v>5</v>
      </c>
      <c r="Y391" t="str">
        <f t="shared" si="13"/>
        <v>Adult</v>
      </c>
    </row>
    <row r="392" spans="1:25" x14ac:dyDescent="0.3">
      <c r="A392">
        <v>55448</v>
      </c>
      <c r="B392" s="2">
        <v>42835.50980324074</v>
      </c>
      <c r="C392" t="s">
        <v>59</v>
      </c>
      <c r="D392">
        <v>0</v>
      </c>
      <c r="E392" t="s">
        <v>760</v>
      </c>
      <c r="F392">
        <v>981020021786778</v>
      </c>
      <c r="G392" t="s">
        <v>761</v>
      </c>
      <c r="H392" t="s">
        <v>27</v>
      </c>
      <c r="I392" t="s">
        <v>628</v>
      </c>
      <c r="J392" t="s">
        <v>29</v>
      </c>
      <c r="K392" t="s">
        <v>458</v>
      </c>
      <c r="L392" t="s">
        <v>31</v>
      </c>
      <c r="M392" t="s">
        <v>124</v>
      </c>
      <c r="N392" s="2">
        <v>42893</v>
      </c>
      <c r="O392" t="s">
        <v>33</v>
      </c>
      <c r="P392">
        <v>0</v>
      </c>
      <c r="R392" t="s">
        <v>34</v>
      </c>
      <c r="T392" t="s">
        <v>35</v>
      </c>
      <c r="U392">
        <v>0</v>
      </c>
      <c r="V392">
        <v>0</v>
      </c>
      <c r="W392">
        <v>0</v>
      </c>
      <c r="X392">
        <f t="shared" si="12"/>
        <v>5</v>
      </c>
      <c r="Y392" t="str">
        <f t="shared" si="13"/>
        <v>Adult</v>
      </c>
    </row>
    <row r="393" spans="1:25" x14ac:dyDescent="0.3">
      <c r="A393">
        <v>55449</v>
      </c>
      <c r="B393" s="2">
        <v>42835.50980324074</v>
      </c>
      <c r="C393" t="s">
        <v>59</v>
      </c>
      <c r="D393">
        <v>0</v>
      </c>
      <c r="E393" t="s">
        <v>762</v>
      </c>
      <c r="F393">
        <v>981020021786176</v>
      </c>
      <c r="G393" t="s">
        <v>763</v>
      </c>
      <c r="H393" t="s">
        <v>257</v>
      </c>
      <c r="I393" t="s">
        <v>91</v>
      </c>
      <c r="J393" t="s">
        <v>29</v>
      </c>
      <c r="K393" t="s">
        <v>221</v>
      </c>
      <c r="L393" t="s">
        <v>43</v>
      </c>
      <c r="M393" t="s">
        <v>222</v>
      </c>
      <c r="N393" s="2">
        <v>42836</v>
      </c>
      <c r="O393" t="s">
        <v>58</v>
      </c>
      <c r="P393">
        <v>0</v>
      </c>
      <c r="Q393" s="2">
        <v>42857</v>
      </c>
      <c r="R393" t="s">
        <v>34</v>
      </c>
      <c r="T393" t="s">
        <v>35</v>
      </c>
      <c r="U393">
        <v>0</v>
      </c>
      <c r="V393">
        <v>0</v>
      </c>
      <c r="W393">
        <v>0</v>
      </c>
      <c r="X393">
        <f t="shared" si="12"/>
        <v>1</v>
      </c>
      <c r="Y393" t="str">
        <f t="shared" si="13"/>
        <v>Adult</v>
      </c>
    </row>
    <row r="394" spans="1:25" x14ac:dyDescent="0.3">
      <c r="A394">
        <v>55449</v>
      </c>
      <c r="B394" s="2">
        <v>42835.50980324074</v>
      </c>
      <c r="C394" t="s">
        <v>59</v>
      </c>
      <c r="D394">
        <v>0</v>
      </c>
      <c r="E394" t="s">
        <v>762</v>
      </c>
      <c r="F394">
        <v>981020021786176</v>
      </c>
      <c r="G394" t="s">
        <v>763</v>
      </c>
      <c r="H394" t="s">
        <v>257</v>
      </c>
      <c r="I394" t="s">
        <v>91</v>
      </c>
      <c r="J394" t="s">
        <v>29</v>
      </c>
      <c r="K394" t="s">
        <v>221</v>
      </c>
      <c r="L394" t="s">
        <v>43</v>
      </c>
      <c r="M394" t="s">
        <v>222</v>
      </c>
      <c r="N394" s="2">
        <v>42857</v>
      </c>
      <c r="O394" t="s">
        <v>33</v>
      </c>
      <c r="P394">
        <v>0</v>
      </c>
      <c r="R394" t="s">
        <v>34</v>
      </c>
      <c r="T394" t="s">
        <v>35</v>
      </c>
      <c r="U394">
        <v>0</v>
      </c>
      <c r="V394">
        <v>0</v>
      </c>
      <c r="W394">
        <v>0</v>
      </c>
      <c r="X394">
        <f t="shared" si="12"/>
        <v>1</v>
      </c>
      <c r="Y394" t="str">
        <f t="shared" si="13"/>
        <v>Adult</v>
      </c>
    </row>
    <row r="395" spans="1:25" x14ac:dyDescent="0.3">
      <c r="A395">
        <v>55450</v>
      </c>
      <c r="B395" s="2">
        <v>42835.50980324074</v>
      </c>
      <c r="C395" t="s">
        <v>59</v>
      </c>
      <c r="D395">
        <v>0</v>
      </c>
      <c r="E395" t="s">
        <v>764</v>
      </c>
      <c r="F395">
        <v>981020021819487</v>
      </c>
      <c r="G395" t="s">
        <v>765</v>
      </c>
      <c r="H395" t="s">
        <v>257</v>
      </c>
      <c r="I395" t="s">
        <v>230</v>
      </c>
      <c r="J395" t="s">
        <v>29</v>
      </c>
      <c r="K395" t="s">
        <v>221</v>
      </c>
      <c r="L395" t="s">
        <v>43</v>
      </c>
      <c r="M395" t="s">
        <v>222</v>
      </c>
      <c r="N395" s="2">
        <v>42836</v>
      </c>
      <c r="O395" t="s">
        <v>58</v>
      </c>
      <c r="P395">
        <v>0</v>
      </c>
      <c r="Q395" s="2">
        <v>42857</v>
      </c>
      <c r="R395" t="s">
        <v>34</v>
      </c>
      <c r="T395" t="s">
        <v>35</v>
      </c>
      <c r="U395">
        <v>0</v>
      </c>
      <c r="V395">
        <v>0</v>
      </c>
      <c r="W395">
        <v>0</v>
      </c>
      <c r="X395">
        <f t="shared" si="12"/>
        <v>1</v>
      </c>
      <c r="Y395" t="str">
        <f t="shared" si="13"/>
        <v>Adult</v>
      </c>
    </row>
    <row r="396" spans="1:25" x14ac:dyDescent="0.3">
      <c r="A396">
        <v>55450</v>
      </c>
      <c r="B396" s="2">
        <v>42835.50980324074</v>
      </c>
      <c r="C396" t="s">
        <v>59</v>
      </c>
      <c r="D396">
        <v>0</v>
      </c>
      <c r="E396" t="s">
        <v>764</v>
      </c>
      <c r="F396">
        <v>981020021819487</v>
      </c>
      <c r="G396" t="s">
        <v>765</v>
      </c>
      <c r="H396" t="s">
        <v>257</v>
      </c>
      <c r="I396" t="s">
        <v>230</v>
      </c>
      <c r="J396" t="s">
        <v>29</v>
      </c>
      <c r="K396" t="s">
        <v>221</v>
      </c>
      <c r="L396" t="s">
        <v>43</v>
      </c>
      <c r="M396" t="s">
        <v>222</v>
      </c>
      <c r="N396" s="2">
        <v>42859</v>
      </c>
      <c r="O396" t="s">
        <v>33</v>
      </c>
      <c r="P396">
        <v>0</v>
      </c>
      <c r="R396" t="s">
        <v>34</v>
      </c>
      <c r="T396" t="s">
        <v>35</v>
      </c>
      <c r="U396">
        <v>0</v>
      </c>
      <c r="V396">
        <v>0</v>
      </c>
      <c r="W396">
        <v>0</v>
      </c>
      <c r="X396">
        <f t="shared" si="12"/>
        <v>1</v>
      </c>
      <c r="Y396" t="str">
        <f t="shared" si="13"/>
        <v>Adult</v>
      </c>
    </row>
    <row r="397" spans="1:25" x14ac:dyDescent="0.3">
      <c r="A397">
        <v>55451</v>
      </c>
      <c r="B397" s="2">
        <v>42835.50980324074</v>
      </c>
      <c r="C397" t="s">
        <v>59</v>
      </c>
      <c r="D397">
        <v>0</v>
      </c>
      <c r="E397" t="s">
        <v>766</v>
      </c>
      <c r="F397">
        <v>981020021797808</v>
      </c>
      <c r="G397" t="s">
        <v>767</v>
      </c>
      <c r="H397" t="s">
        <v>257</v>
      </c>
      <c r="I397" t="s">
        <v>265</v>
      </c>
      <c r="J397" t="s">
        <v>29</v>
      </c>
      <c r="K397" t="s">
        <v>221</v>
      </c>
      <c r="L397" t="s">
        <v>43</v>
      </c>
      <c r="M397" t="s">
        <v>222</v>
      </c>
      <c r="N397" s="2">
        <v>42836</v>
      </c>
      <c r="O397" t="s">
        <v>58</v>
      </c>
      <c r="P397">
        <v>0</v>
      </c>
      <c r="Q397" s="2">
        <v>42857</v>
      </c>
      <c r="R397" t="s">
        <v>34</v>
      </c>
      <c r="T397" t="s">
        <v>35</v>
      </c>
      <c r="U397">
        <v>0</v>
      </c>
      <c r="V397">
        <v>0</v>
      </c>
      <c r="W397">
        <v>0</v>
      </c>
      <c r="X397">
        <f t="shared" si="12"/>
        <v>1</v>
      </c>
      <c r="Y397" t="str">
        <f t="shared" si="13"/>
        <v>Adult</v>
      </c>
    </row>
    <row r="398" spans="1:25" x14ac:dyDescent="0.3">
      <c r="A398">
        <v>55451</v>
      </c>
      <c r="B398" s="2">
        <v>42835.50980324074</v>
      </c>
      <c r="C398" t="s">
        <v>59</v>
      </c>
      <c r="D398">
        <v>0</v>
      </c>
      <c r="E398" t="s">
        <v>766</v>
      </c>
      <c r="F398">
        <v>981020021797808</v>
      </c>
      <c r="G398" t="s">
        <v>767</v>
      </c>
      <c r="H398" t="s">
        <v>257</v>
      </c>
      <c r="I398" t="s">
        <v>265</v>
      </c>
      <c r="J398" t="s">
        <v>29</v>
      </c>
      <c r="K398" t="s">
        <v>221</v>
      </c>
      <c r="L398" t="s">
        <v>43</v>
      </c>
      <c r="M398" t="s">
        <v>222</v>
      </c>
      <c r="N398" s="2">
        <v>42858</v>
      </c>
      <c r="O398" t="s">
        <v>33</v>
      </c>
      <c r="P398">
        <v>0</v>
      </c>
      <c r="R398" t="s">
        <v>34</v>
      </c>
      <c r="T398" t="s">
        <v>35</v>
      </c>
      <c r="U398">
        <v>0</v>
      </c>
      <c r="V398">
        <v>0</v>
      </c>
      <c r="W398">
        <v>0</v>
      </c>
      <c r="X398">
        <f t="shared" si="12"/>
        <v>1</v>
      </c>
      <c r="Y398" t="str">
        <f t="shared" si="13"/>
        <v>Adult</v>
      </c>
    </row>
    <row r="399" spans="1:25" x14ac:dyDescent="0.3">
      <c r="A399">
        <v>55452</v>
      </c>
      <c r="B399" s="2">
        <v>42835.50980324074</v>
      </c>
      <c r="C399" t="s">
        <v>59</v>
      </c>
      <c r="D399">
        <v>0</v>
      </c>
      <c r="E399" t="s">
        <v>768</v>
      </c>
      <c r="F399">
        <v>981020021819594</v>
      </c>
      <c r="G399" t="s">
        <v>769</v>
      </c>
      <c r="H399" t="s">
        <v>257</v>
      </c>
      <c r="I399" t="s">
        <v>220</v>
      </c>
      <c r="J399" t="s">
        <v>29</v>
      </c>
      <c r="K399" t="s">
        <v>221</v>
      </c>
      <c r="L399" t="s">
        <v>43</v>
      </c>
      <c r="M399" t="s">
        <v>222</v>
      </c>
      <c r="N399" s="2">
        <v>42836</v>
      </c>
      <c r="O399" t="s">
        <v>58</v>
      </c>
      <c r="P399">
        <v>0</v>
      </c>
      <c r="Q399" s="2">
        <v>42857</v>
      </c>
      <c r="R399" t="s">
        <v>34</v>
      </c>
      <c r="T399" t="s">
        <v>35</v>
      </c>
      <c r="U399">
        <v>0</v>
      </c>
      <c r="V399">
        <v>0</v>
      </c>
      <c r="W399">
        <v>0</v>
      </c>
      <c r="X399">
        <f t="shared" si="12"/>
        <v>1</v>
      </c>
      <c r="Y399" t="str">
        <f t="shared" si="13"/>
        <v>Adult</v>
      </c>
    </row>
    <row r="400" spans="1:25" x14ac:dyDescent="0.3">
      <c r="A400">
        <v>55452</v>
      </c>
      <c r="B400" s="2">
        <v>42835.50980324074</v>
      </c>
      <c r="C400" t="s">
        <v>59</v>
      </c>
      <c r="D400">
        <v>0</v>
      </c>
      <c r="E400" t="s">
        <v>768</v>
      </c>
      <c r="F400">
        <v>981020021819594</v>
      </c>
      <c r="G400" t="s">
        <v>769</v>
      </c>
      <c r="H400" t="s">
        <v>257</v>
      </c>
      <c r="I400" t="s">
        <v>220</v>
      </c>
      <c r="J400" t="s">
        <v>29</v>
      </c>
      <c r="K400" t="s">
        <v>221</v>
      </c>
      <c r="L400" t="s">
        <v>43</v>
      </c>
      <c r="M400" t="s">
        <v>222</v>
      </c>
      <c r="N400" s="2">
        <v>42857</v>
      </c>
      <c r="O400" t="s">
        <v>33</v>
      </c>
      <c r="P400">
        <v>0</v>
      </c>
      <c r="R400" t="s">
        <v>34</v>
      </c>
      <c r="T400" t="s">
        <v>35</v>
      </c>
      <c r="U400">
        <v>0</v>
      </c>
      <c r="V400">
        <v>0</v>
      </c>
      <c r="W400">
        <v>0</v>
      </c>
      <c r="X400">
        <f t="shared" si="12"/>
        <v>1</v>
      </c>
      <c r="Y400" t="str">
        <f t="shared" si="13"/>
        <v>Adult</v>
      </c>
    </row>
    <row r="401" spans="1:25" x14ac:dyDescent="0.3">
      <c r="A401">
        <v>55453</v>
      </c>
      <c r="B401" s="2">
        <v>42835.547534722224</v>
      </c>
      <c r="C401" t="s">
        <v>59</v>
      </c>
      <c r="D401">
        <v>0</v>
      </c>
      <c r="E401" t="s">
        <v>770</v>
      </c>
      <c r="F401">
        <v>981020021041432</v>
      </c>
      <c r="G401" t="s">
        <v>771</v>
      </c>
      <c r="H401" t="s">
        <v>684</v>
      </c>
      <c r="I401" t="s">
        <v>213</v>
      </c>
      <c r="J401" t="s">
        <v>41</v>
      </c>
      <c r="K401" t="s">
        <v>302</v>
      </c>
      <c r="L401" t="s">
        <v>31</v>
      </c>
      <c r="M401" t="s">
        <v>44</v>
      </c>
      <c r="N401" s="2">
        <v>42844</v>
      </c>
      <c r="O401" t="s">
        <v>33</v>
      </c>
      <c r="P401">
        <v>0</v>
      </c>
      <c r="R401" t="s">
        <v>34</v>
      </c>
      <c r="T401" t="s">
        <v>35</v>
      </c>
      <c r="U401">
        <v>0</v>
      </c>
      <c r="V401">
        <v>0</v>
      </c>
      <c r="W401">
        <v>0</v>
      </c>
      <c r="X401">
        <f t="shared" si="12"/>
        <v>4</v>
      </c>
      <c r="Y401" t="str">
        <f t="shared" si="13"/>
        <v>Adult</v>
      </c>
    </row>
    <row r="402" spans="1:25" x14ac:dyDescent="0.3">
      <c r="A402">
        <v>55454</v>
      </c>
      <c r="B402" s="2">
        <v>42835.570636574077</v>
      </c>
      <c r="C402" t="s">
        <v>59</v>
      </c>
      <c r="D402">
        <v>0</v>
      </c>
      <c r="E402" t="s">
        <v>772</v>
      </c>
      <c r="F402">
        <v>981020021072342</v>
      </c>
      <c r="G402" t="s">
        <v>773</v>
      </c>
      <c r="H402" t="s">
        <v>595</v>
      </c>
      <c r="I402" t="s">
        <v>69</v>
      </c>
      <c r="J402" t="s">
        <v>41</v>
      </c>
      <c r="K402" t="s">
        <v>514</v>
      </c>
      <c r="L402" t="s">
        <v>43</v>
      </c>
      <c r="M402" t="s">
        <v>44</v>
      </c>
      <c r="N402" s="2">
        <v>42840</v>
      </c>
      <c r="O402" t="s">
        <v>33</v>
      </c>
      <c r="P402">
        <v>0</v>
      </c>
      <c r="R402" t="s">
        <v>34</v>
      </c>
      <c r="T402" t="s">
        <v>35</v>
      </c>
      <c r="U402">
        <v>0</v>
      </c>
      <c r="V402">
        <v>0</v>
      </c>
      <c r="W402">
        <v>0</v>
      </c>
      <c r="X402">
        <f t="shared" si="12"/>
        <v>2</v>
      </c>
      <c r="Y402" t="str">
        <f t="shared" si="13"/>
        <v>Adult</v>
      </c>
    </row>
    <row r="403" spans="1:25" x14ac:dyDescent="0.3">
      <c r="A403">
        <v>55455</v>
      </c>
      <c r="B403" s="2">
        <v>42835.5778125</v>
      </c>
      <c r="C403" t="s">
        <v>59</v>
      </c>
      <c r="D403">
        <v>0</v>
      </c>
      <c r="E403" t="s">
        <v>774</v>
      </c>
      <c r="F403">
        <v>981020021072408</v>
      </c>
      <c r="G403" t="s">
        <v>775</v>
      </c>
      <c r="H403" t="s">
        <v>776</v>
      </c>
      <c r="I403" t="s">
        <v>265</v>
      </c>
      <c r="J403" t="s">
        <v>41</v>
      </c>
      <c r="K403" t="s">
        <v>302</v>
      </c>
      <c r="L403" t="s">
        <v>31</v>
      </c>
      <c r="M403" t="s">
        <v>44</v>
      </c>
      <c r="N403" s="2">
        <v>42842</v>
      </c>
      <c r="O403" t="s">
        <v>33</v>
      </c>
      <c r="P403">
        <v>0</v>
      </c>
      <c r="R403" t="s">
        <v>34</v>
      </c>
      <c r="T403" t="s">
        <v>35</v>
      </c>
      <c r="U403">
        <v>0</v>
      </c>
      <c r="V403">
        <v>0</v>
      </c>
      <c r="W403">
        <v>0</v>
      </c>
      <c r="X403">
        <f t="shared" si="12"/>
        <v>4</v>
      </c>
      <c r="Y403" t="str">
        <f t="shared" si="13"/>
        <v>Adult</v>
      </c>
    </row>
    <row r="404" spans="1:25" x14ac:dyDescent="0.3">
      <c r="A404">
        <v>55456</v>
      </c>
      <c r="B404" s="2">
        <v>43431.729166666664</v>
      </c>
      <c r="C404" t="s">
        <v>206</v>
      </c>
      <c r="D404">
        <v>0</v>
      </c>
      <c r="E404" t="s">
        <v>777</v>
      </c>
      <c r="F404">
        <v>981020021393079</v>
      </c>
      <c r="G404" t="s">
        <v>778</v>
      </c>
      <c r="H404" t="s">
        <v>779</v>
      </c>
      <c r="I404" t="s">
        <v>213</v>
      </c>
      <c r="J404" t="s">
        <v>41</v>
      </c>
      <c r="K404" t="s">
        <v>381</v>
      </c>
      <c r="L404" t="s">
        <v>43</v>
      </c>
      <c r="M404" t="s">
        <v>44</v>
      </c>
      <c r="N404" s="2">
        <v>42845</v>
      </c>
      <c r="O404" t="s">
        <v>33</v>
      </c>
      <c r="P404">
        <v>0</v>
      </c>
      <c r="Q404" s="2">
        <v>42865</v>
      </c>
      <c r="R404" t="s">
        <v>59</v>
      </c>
      <c r="T404" t="s">
        <v>35</v>
      </c>
      <c r="U404">
        <v>0</v>
      </c>
      <c r="V404">
        <v>0</v>
      </c>
      <c r="W404">
        <v>0</v>
      </c>
      <c r="X404">
        <f t="shared" si="12"/>
        <v>2</v>
      </c>
      <c r="Y404" t="str">
        <f t="shared" si="13"/>
        <v>Adult</v>
      </c>
    </row>
    <row r="405" spans="1:25" x14ac:dyDescent="0.3">
      <c r="A405">
        <v>55456</v>
      </c>
      <c r="B405" s="2">
        <v>43431.729166666664</v>
      </c>
      <c r="C405" t="s">
        <v>206</v>
      </c>
      <c r="D405">
        <v>0</v>
      </c>
      <c r="E405" t="s">
        <v>777</v>
      </c>
      <c r="F405">
        <v>981020021393079</v>
      </c>
      <c r="G405" t="s">
        <v>778</v>
      </c>
      <c r="H405" t="s">
        <v>779</v>
      </c>
      <c r="I405" t="s">
        <v>213</v>
      </c>
      <c r="J405" t="s">
        <v>41</v>
      </c>
      <c r="K405" t="s">
        <v>381</v>
      </c>
      <c r="L405" t="s">
        <v>43</v>
      </c>
      <c r="M405" t="s">
        <v>44</v>
      </c>
      <c r="N405" s="2">
        <v>42867</v>
      </c>
      <c r="O405" t="s">
        <v>33</v>
      </c>
      <c r="P405">
        <v>0</v>
      </c>
      <c r="Q405" s="2">
        <v>43431</v>
      </c>
      <c r="R405" t="s">
        <v>206</v>
      </c>
      <c r="T405" t="s">
        <v>35</v>
      </c>
      <c r="U405">
        <v>0</v>
      </c>
      <c r="V405">
        <v>0</v>
      </c>
      <c r="W405">
        <v>0</v>
      </c>
      <c r="X405">
        <f t="shared" si="12"/>
        <v>2</v>
      </c>
      <c r="Y405" t="str">
        <f t="shared" si="13"/>
        <v>Adult</v>
      </c>
    </row>
    <row r="406" spans="1:25" x14ac:dyDescent="0.3">
      <c r="A406">
        <v>55456</v>
      </c>
      <c r="B406" s="2">
        <v>43431.729166666664</v>
      </c>
      <c r="C406" t="s">
        <v>206</v>
      </c>
      <c r="D406">
        <v>0</v>
      </c>
      <c r="E406" t="s">
        <v>777</v>
      </c>
      <c r="F406">
        <v>981020021393079</v>
      </c>
      <c r="G406" t="s">
        <v>778</v>
      </c>
      <c r="H406" t="s">
        <v>779</v>
      </c>
      <c r="I406" t="s">
        <v>213</v>
      </c>
      <c r="J406" t="s">
        <v>41</v>
      </c>
      <c r="K406" t="s">
        <v>381</v>
      </c>
      <c r="L406" t="s">
        <v>43</v>
      </c>
      <c r="M406" t="s">
        <v>44</v>
      </c>
      <c r="N406" s="2">
        <v>43447</v>
      </c>
      <c r="O406" t="s">
        <v>33</v>
      </c>
      <c r="P406">
        <v>0</v>
      </c>
      <c r="Q406" s="2">
        <v>43515</v>
      </c>
      <c r="R406" t="s">
        <v>780</v>
      </c>
      <c r="T406" t="s">
        <v>35</v>
      </c>
      <c r="U406">
        <v>0</v>
      </c>
      <c r="V406">
        <v>0</v>
      </c>
      <c r="W406">
        <v>0</v>
      </c>
      <c r="X406">
        <f t="shared" si="12"/>
        <v>2</v>
      </c>
      <c r="Y406" t="str">
        <f t="shared" si="13"/>
        <v>Adult</v>
      </c>
    </row>
    <row r="407" spans="1:25" x14ac:dyDescent="0.3">
      <c r="A407">
        <v>55456</v>
      </c>
      <c r="B407" s="2">
        <v>43431.729166666664</v>
      </c>
      <c r="C407" t="s">
        <v>206</v>
      </c>
      <c r="D407">
        <v>0</v>
      </c>
      <c r="E407" t="s">
        <v>777</v>
      </c>
      <c r="F407">
        <v>981020021393079</v>
      </c>
      <c r="G407" t="s">
        <v>778</v>
      </c>
      <c r="H407" t="s">
        <v>779</v>
      </c>
      <c r="I407" t="s">
        <v>213</v>
      </c>
      <c r="J407" t="s">
        <v>41</v>
      </c>
      <c r="K407" t="s">
        <v>381</v>
      </c>
      <c r="L407" t="s">
        <v>43</v>
      </c>
      <c r="M407" t="s">
        <v>44</v>
      </c>
      <c r="N407" s="2">
        <v>43539</v>
      </c>
      <c r="O407" t="s">
        <v>33</v>
      </c>
      <c r="P407">
        <v>0</v>
      </c>
      <c r="Q407" s="2">
        <v>43545</v>
      </c>
      <c r="R407" t="s">
        <v>781</v>
      </c>
      <c r="T407" t="s">
        <v>35</v>
      </c>
      <c r="U407">
        <v>0</v>
      </c>
      <c r="V407">
        <v>0</v>
      </c>
      <c r="W407">
        <v>0</v>
      </c>
      <c r="X407">
        <f t="shared" si="12"/>
        <v>2</v>
      </c>
      <c r="Y407" t="str">
        <f t="shared" si="13"/>
        <v>Adult</v>
      </c>
    </row>
    <row r="408" spans="1:25" x14ac:dyDescent="0.3">
      <c r="A408">
        <v>55456</v>
      </c>
      <c r="B408" s="2">
        <v>43431.729166666664</v>
      </c>
      <c r="C408" t="s">
        <v>206</v>
      </c>
      <c r="D408">
        <v>0</v>
      </c>
      <c r="E408" t="s">
        <v>777</v>
      </c>
      <c r="F408">
        <v>981020021393079</v>
      </c>
      <c r="G408" t="s">
        <v>778</v>
      </c>
      <c r="H408" t="s">
        <v>779</v>
      </c>
      <c r="I408" t="s">
        <v>213</v>
      </c>
      <c r="J408" t="s">
        <v>41</v>
      </c>
      <c r="K408" t="s">
        <v>381</v>
      </c>
      <c r="L408" t="s">
        <v>43</v>
      </c>
      <c r="M408" t="s">
        <v>44</v>
      </c>
      <c r="N408" s="2">
        <v>43557</v>
      </c>
      <c r="O408" t="s">
        <v>58</v>
      </c>
      <c r="P408">
        <v>0</v>
      </c>
      <c r="Q408" s="2">
        <v>43568</v>
      </c>
      <c r="R408" t="s">
        <v>34</v>
      </c>
      <c r="T408" t="s">
        <v>35</v>
      </c>
      <c r="U408">
        <v>0</v>
      </c>
      <c r="V408">
        <v>0</v>
      </c>
      <c r="W408">
        <v>0</v>
      </c>
      <c r="X408">
        <f t="shared" si="12"/>
        <v>2</v>
      </c>
      <c r="Y408" t="str">
        <f t="shared" si="13"/>
        <v>Adult</v>
      </c>
    </row>
    <row r="409" spans="1:25" x14ac:dyDescent="0.3">
      <c r="A409">
        <v>55456</v>
      </c>
      <c r="B409" s="2">
        <v>43431.729166666664</v>
      </c>
      <c r="C409" t="s">
        <v>206</v>
      </c>
      <c r="D409">
        <v>0</v>
      </c>
      <c r="E409" t="s">
        <v>777</v>
      </c>
      <c r="F409">
        <v>981020021393079</v>
      </c>
      <c r="G409" t="s">
        <v>778</v>
      </c>
      <c r="H409" t="s">
        <v>779</v>
      </c>
      <c r="I409" t="s">
        <v>213</v>
      </c>
      <c r="J409" t="s">
        <v>41</v>
      </c>
      <c r="K409" t="s">
        <v>381</v>
      </c>
      <c r="L409" t="s">
        <v>43</v>
      </c>
      <c r="M409" t="s">
        <v>44</v>
      </c>
      <c r="N409" s="2">
        <v>43571</v>
      </c>
      <c r="O409" t="s">
        <v>33</v>
      </c>
      <c r="P409">
        <v>0</v>
      </c>
      <c r="Q409" s="2">
        <v>43572</v>
      </c>
      <c r="R409" t="s">
        <v>34</v>
      </c>
      <c r="T409" t="s">
        <v>35</v>
      </c>
      <c r="U409">
        <v>0</v>
      </c>
      <c r="V409">
        <v>0</v>
      </c>
      <c r="W409">
        <v>0</v>
      </c>
      <c r="X409">
        <f t="shared" si="12"/>
        <v>2</v>
      </c>
      <c r="Y409" t="str">
        <f t="shared" si="13"/>
        <v>Adult</v>
      </c>
    </row>
    <row r="410" spans="1:25" x14ac:dyDescent="0.3">
      <c r="A410">
        <v>55456</v>
      </c>
      <c r="B410" s="2">
        <v>43431.729166666664</v>
      </c>
      <c r="C410" t="s">
        <v>206</v>
      </c>
      <c r="D410">
        <v>0</v>
      </c>
      <c r="E410" t="s">
        <v>777</v>
      </c>
      <c r="F410">
        <v>981020021393079</v>
      </c>
      <c r="G410" t="s">
        <v>778</v>
      </c>
      <c r="H410" t="s">
        <v>779</v>
      </c>
      <c r="I410" t="s">
        <v>213</v>
      </c>
      <c r="J410" t="s">
        <v>41</v>
      </c>
      <c r="K410" t="s">
        <v>381</v>
      </c>
      <c r="L410" t="s">
        <v>43</v>
      </c>
      <c r="M410" t="s">
        <v>44</v>
      </c>
      <c r="N410" s="2">
        <v>43572</v>
      </c>
      <c r="O410" t="s">
        <v>129</v>
      </c>
      <c r="P410">
        <v>0</v>
      </c>
      <c r="Q410" s="2">
        <v>43585</v>
      </c>
      <c r="R410" t="s">
        <v>34</v>
      </c>
      <c r="T410" t="s">
        <v>35</v>
      </c>
      <c r="U410">
        <v>0</v>
      </c>
      <c r="V410">
        <v>0</v>
      </c>
      <c r="W410">
        <v>0</v>
      </c>
      <c r="X410">
        <f t="shared" si="12"/>
        <v>2</v>
      </c>
      <c r="Y410" t="str">
        <f t="shared" si="13"/>
        <v>Adult</v>
      </c>
    </row>
    <row r="411" spans="1:25" x14ac:dyDescent="0.3">
      <c r="A411">
        <v>55456</v>
      </c>
      <c r="B411" s="2">
        <v>43431.729166666664</v>
      </c>
      <c r="C411" t="s">
        <v>206</v>
      </c>
      <c r="D411">
        <v>0</v>
      </c>
      <c r="E411" t="s">
        <v>777</v>
      </c>
      <c r="F411">
        <v>981020021393079</v>
      </c>
      <c r="G411" t="s">
        <v>778</v>
      </c>
      <c r="H411" t="s">
        <v>779</v>
      </c>
      <c r="I411" t="s">
        <v>213</v>
      </c>
      <c r="J411" t="s">
        <v>41</v>
      </c>
      <c r="K411" t="s">
        <v>381</v>
      </c>
      <c r="L411" t="s">
        <v>43</v>
      </c>
      <c r="M411" t="s">
        <v>44</v>
      </c>
      <c r="N411" s="2">
        <v>43585</v>
      </c>
      <c r="O411" t="s">
        <v>129</v>
      </c>
      <c r="P411">
        <v>0</v>
      </c>
      <c r="Q411" s="2">
        <v>43585</v>
      </c>
      <c r="R411" t="s">
        <v>780</v>
      </c>
      <c r="T411" t="s">
        <v>35</v>
      </c>
      <c r="U411">
        <v>0</v>
      </c>
      <c r="V411">
        <v>0</v>
      </c>
      <c r="W411">
        <v>0</v>
      </c>
      <c r="X411">
        <f t="shared" si="12"/>
        <v>2</v>
      </c>
      <c r="Y411" t="str">
        <f t="shared" si="13"/>
        <v>Adult</v>
      </c>
    </row>
    <row r="412" spans="1:25" x14ac:dyDescent="0.3">
      <c r="A412">
        <v>55456</v>
      </c>
      <c r="B412" s="2">
        <v>43431.729166666664</v>
      </c>
      <c r="C412" t="s">
        <v>206</v>
      </c>
      <c r="D412">
        <v>0</v>
      </c>
      <c r="E412" t="s">
        <v>777</v>
      </c>
      <c r="F412">
        <v>981020021393079</v>
      </c>
      <c r="G412" t="s">
        <v>778</v>
      </c>
      <c r="H412" t="s">
        <v>779</v>
      </c>
      <c r="I412" t="s">
        <v>213</v>
      </c>
      <c r="J412" t="s">
        <v>41</v>
      </c>
      <c r="K412" t="s">
        <v>381</v>
      </c>
      <c r="L412" t="s">
        <v>43</v>
      </c>
      <c r="M412" t="s">
        <v>44</v>
      </c>
      <c r="N412" s="2">
        <v>43589</v>
      </c>
      <c r="O412" t="s">
        <v>58</v>
      </c>
      <c r="P412">
        <v>0</v>
      </c>
      <c r="Q412" s="2">
        <v>43602</v>
      </c>
      <c r="R412" t="s">
        <v>34</v>
      </c>
      <c r="T412" t="s">
        <v>35</v>
      </c>
      <c r="U412">
        <v>0</v>
      </c>
      <c r="V412">
        <v>0</v>
      </c>
      <c r="W412">
        <v>0</v>
      </c>
      <c r="X412">
        <f t="shared" si="12"/>
        <v>2</v>
      </c>
      <c r="Y412" t="str">
        <f t="shared" si="13"/>
        <v>Adult</v>
      </c>
    </row>
    <row r="413" spans="1:25" x14ac:dyDescent="0.3">
      <c r="A413">
        <v>55456</v>
      </c>
      <c r="B413" s="2">
        <v>43431.729166666664</v>
      </c>
      <c r="C413" t="s">
        <v>206</v>
      </c>
      <c r="D413">
        <v>0</v>
      </c>
      <c r="E413" t="s">
        <v>777</v>
      </c>
      <c r="F413">
        <v>981020021393079</v>
      </c>
      <c r="G413" t="s">
        <v>778</v>
      </c>
      <c r="H413" t="s">
        <v>779</v>
      </c>
      <c r="I413" t="s">
        <v>213</v>
      </c>
      <c r="J413" t="s">
        <v>41</v>
      </c>
      <c r="K413" t="s">
        <v>381</v>
      </c>
      <c r="L413" t="s">
        <v>43</v>
      </c>
      <c r="M413" t="s">
        <v>44</v>
      </c>
      <c r="N413" s="2">
        <v>43622</v>
      </c>
      <c r="O413" t="s">
        <v>33</v>
      </c>
      <c r="P413">
        <v>0</v>
      </c>
      <c r="R413" t="s">
        <v>34</v>
      </c>
      <c r="T413" t="s">
        <v>35</v>
      </c>
      <c r="U413">
        <v>0</v>
      </c>
      <c r="V413">
        <v>0</v>
      </c>
      <c r="W413">
        <v>0</v>
      </c>
      <c r="X413">
        <f t="shared" si="12"/>
        <v>2</v>
      </c>
      <c r="Y413" t="str">
        <f t="shared" si="13"/>
        <v>Adult</v>
      </c>
    </row>
    <row r="414" spans="1:25" x14ac:dyDescent="0.3">
      <c r="A414">
        <v>55458</v>
      </c>
      <c r="B414" s="2">
        <v>42835.61550925926</v>
      </c>
      <c r="C414" t="s">
        <v>34</v>
      </c>
      <c r="D414">
        <v>0</v>
      </c>
      <c r="E414" t="s">
        <v>782</v>
      </c>
      <c r="F414">
        <v>981020021078029</v>
      </c>
      <c r="G414" t="s">
        <v>783</v>
      </c>
      <c r="H414" t="s">
        <v>551</v>
      </c>
      <c r="I414" t="s">
        <v>194</v>
      </c>
      <c r="J414" t="s">
        <v>41</v>
      </c>
      <c r="K414" t="s">
        <v>270</v>
      </c>
      <c r="L414" t="s">
        <v>31</v>
      </c>
      <c r="M414" t="s">
        <v>44</v>
      </c>
      <c r="N414" s="2">
        <v>42860</v>
      </c>
      <c r="O414" t="s">
        <v>33</v>
      </c>
      <c r="P414">
        <v>0</v>
      </c>
      <c r="Q414" s="2">
        <v>42973</v>
      </c>
      <c r="R414" t="s">
        <v>784</v>
      </c>
      <c r="S414" s="2">
        <v>42973</v>
      </c>
      <c r="T414" t="s">
        <v>87</v>
      </c>
      <c r="U414">
        <v>0</v>
      </c>
      <c r="V414">
        <v>1</v>
      </c>
      <c r="W414">
        <v>0</v>
      </c>
      <c r="X414">
        <f t="shared" si="12"/>
        <v>5</v>
      </c>
      <c r="Y414" t="str">
        <f t="shared" si="13"/>
        <v>Adult</v>
      </c>
    </row>
    <row r="415" spans="1:25" x14ac:dyDescent="0.3">
      <c r="A415">
        <v>55462</v>
      </c>
      <c r="B415" s="2">
        <v>42835.644548611112</v>
      </c>
      <c r="C415" t="s">
        <v>34</v>
      </c>
      <c r="D415">
        <v>0</v>
      </c>
      <c r="E415" t="s">
        <v>785</v>
      </c>
      <c r="F415">
        <v>981020021053861</v>
      </c>
      <c r="G415" t="s">
        <v>786</v>
      </c>
      <c r="H415" t="s">
        <v>553</v>
      </c>
      <c r="I415" t="s">
        <v>474</v>
      </c>
      <c r="J415" t="s">
        <v>41</v>
      </c>
      <c r="K415" t="s">
        <v>381</v>
      </c>
      <c r="L415" t="s">
        <v>43</v>
      </c>
      <c r="M415" t="s">
        <v>44</v>
      </c>
      <c r="N415" s="2">
        <v>42849</v>
      </c>
      <c r="O415" t="s">
        <v>33</v>
      </c>
      <c r="P415">
        <v>0</v>
      </c>
      <c r="R415" t="s">
        <v>34</v>
      </c>
      <c r="T415" t="s">
        <v>35</v>
      </c>
      <c r="U415">
        <v>0</v>
      </c>
      <c r="V415">
        <v>0</v>
      </c>
      <c r="W415">
        <v>0</v>
      </c>
      <c r="X415">
        <f t="shared" si="12"/>
        <v>2</v>
      </c>
      <c r="Y415" t="str">
        <f t="shared" si="13"/>
        <v>Adult</v>
      </c>
    </row>
    <row r="416" spans="1:25" x14ac:dyDescent="0.3">
      <c r="A416">
        <v>55463</v>
      </c>
      <c r="B416" s="2">
        <v>42836.366793981484</v>
      </c>
      <c r="C416" t="s">
        <v>34</v>
      </c>
      <c r="D416">
        <v>0</v>
      </c>
      <c r="E416" t="s">
        <v>787</v>
      </c>
      <c r="F416">
        <v>981020021076371</v>
      </c>
      <c r="G416" t="s">
        <v>788</v>
      </c>
      <c r="H416" t="s">
        <v>212</v>
      </c>
      <c r="I416" t="s">
        <v>213</v>
      </c>
      <c r="J416" t="s">
        <v>41</v>
      </c>
      <c r="K416" t="s">
        <v>451</v>
      </c>
      <c r="L416" t="s">
        <v>43</v>
      </c>
      <c r="M416" t="s">
        <v>44</v>
      </c>
      <c r="N416" s="2">
        <v>42851</v>
      </c>
      <c r="O416" t="s">
        <v>33</v>
      </c>
      <c r="P416">
        <v>0</v>
      </c>
      <c r="R416" t="s">
        <v>34</v>
      </c>
      <c r="T416" t="s">
        <v>35</v>
      </c>
      <c r="U416">
        <v>0</v>
      </c>
      <c r="V416">
        <v>0</v>
      </c>
      <c r="W416">
        <v>0</v>
      </c>
      <c r="X416">
        <f t="shared" si="12"/>
        <v>11</v>
      </c>
      <c r="Y416" t="str">
        <f t="shared" si="13"/>
        <v>Senior</v>
      </c>
    </row>
    <row r="417" spans="1:25" x14ac:dyDescent="0.3">
      <c r="A417">
        <v>55464</v>
      </c>
      <c r="B417" s="2">
        <v>42836.457488425927</v>
      </c>
      <c r="C417" t="s">
        <v>34</v>
      </c>
      <c r="D417">
        <v>0</v>
      </c>
      <c r="E417" t="s">
        <v>789</v>
      </c>
      <c r="G417" t="s">
        <v>790</v>
      </c>
      <c r="H417" t="s">
        <v>791</v>
      </c>
      <c r="I417" t="s">
        <v>109</v>
      </c>
      <c r="J417" t="s">
        <v>41</v>
      </c>
      <c r="K417" t="s">
        <v>792</v>
      </c>
      <c r="L417" t="s">
        <v>43</v>
      </c>
      <c r="M417" t="s">
        <v>128</v>
      </c>
      <c r="N417" s="2">
        <v>42837</v>
      </c>
      <c r="O417" t="s">
        <v>129</v>
      </c>
      <c r="P417">
        <v>0</v>
      </c>
      <c r="R417" t="s">
        <v>34</v>
      </c>
      <c r="T417" t="s">
        <v>35</v>
      </c>
      <c r="U417">
        <v>0</v>
      </c>
      <c r="V417">
        <v>0</v>
      </c>
      <c r="W417">
        <v>0</v>
      </c>
      <c r="X417">
        <f t="shared" si="12"/>
        <v>16</v>
      </c>
      <c r="Y417" t="str">
        <f t="shared" si="13"/>
        <v>Senior</v>
      </c>
    </row>
    <row r="418" spans="1:25" x14ac:dyDescent="0.3">
      <c r="A418">
        <v>55465</v>
      </c>
      <c r="B418" s="2">
        <v>42836.460196759261</v>
      </c>
      <c r="C418" t="s">
        <v>34</v>
      </c>
      <c r="D418">
        <v>0</v>
      </c>
      <c r="E418" t="s">
        <v>793</v>
      </c>
      <c r="G418" t="s">
        <v>794</v>
      </c>
      <c r="H418" t="s">
        <v>27</v>
      </c>
      <c r="I418" t="s">
        <v>109</v>
      </c>
      <c r="J418" t="s">
        <v>29</v>
      </c>
      <c r="K418" t="s">
        <v>726</v>
      </c>
      <c r="L418" t="s">
        <v>489</v>
      </c>
      <c r="M418" t="s">
        <v>57</v>
      </c>
      <c r="N418" s="2">
        <v>42837</v>
      </c>
      <c r="O418" t="s">
        <v>73</v>
      </c>
      <c r="P418">
        <v>0</v>
      </c>
      <c r="R418" t="s">
        <v>34</v>
      </c>
      <c r="T418" t="s">
        <v>35</v>
      </c>
      <c r="U418">
        <v>0</v>
      </c>
      <c r="V418">
        <v>0</v>
      </c>
      <c r="W418">
        <v>0</v>
      </c>
      <c r="X418">
        <f t="shared" si="12"/>
        <v>29</v>
      </c>
      <c r="Y418" t="str">
        <f t="shared" si="13"/>
        <v>Senior</v>
      </c>
    </row>
    <row r="419" spans="1:25" x14ac:dyDescent="0.3">
      <c r="A419">
        <v>55466</v>
      </c>
      <c r="B419" s="2">
        <v>42836.463125000002</v>
      </c>
      <c r="C419" t="s">
        <v>34</v>
      </c>
      <c r="D419">
        <v>0</v>
      </c>
      <c r="E419" t="s">
        <v>795</v>
      </c>
      <c r="G419" t="s">
        <v>796</v>
      </c>
      <c r="H419" t="s">
        <v>797</v>
      </c>
      <c r="I419" t="s">
        <v>265</v>
      </c>
      <c r="J419" t="s">
        <v>41</v>
      </c>
      <c r="K419" t="s">
        <v>199</v>
      </c>
      <c r="L419" t="s">
        <v>43</v>
      </c>
      <c r="M419" t="s">
        <v>798</v>
      </c>
      <c r="N419" s="2">
        <v>42836</v>
      </c>
      <c r="O419" t="s">
        <v>129</v>
      </c>
      <c r="P419">
        <v>0</v>
      </c>
      <c r="R419" t="s">
        <v>34</v>
      </c>
      <c r="T419" t="s">
        <v>35</v>
      </c>
      <c r="U419">
        <v>0</v>
      </c>
      <c r="V419">
        <v>0</v>
      </c>
      <c r="W419">
        <v>0</v>
      </c>
      <c r="X419">
        <f t="shared" si="12"/>
        <v>3</v>
      </c>
      <c r="Y419" t="str">
        <f t="shared" si="13"/>
        <v>Adult</v>
      </c>
    </row>
    <row r="420" spans="1:25" x14ac:dyDescent="0.3">
      <c r="A420">
        <v>55468</v>
      </c>
      <c r="B420" s="2">
        <v>42836.489548611113</v>
      </c>
      <c r="C420" t="s">
        <v>722</v>
      </c>
      <c r="D420">
        <v>0</v>
      </c>
      <c r="E420" t="s">
        <v>799</v>
      </c>
      <c r="G420" t="s">
        <v>800</v>
      </c>
      <c r="H420" t="s">
        <v>801</v>
      </c>
      <c r="I420" t="s">
        <v>85</v>
      </c>
      <c r="J420" t="s">
        <v>802</v>
      </c>
      <c r="K420" t="s">
        <v>381</v>
      </c>
      <c r="L420" t="s">
        <v>489</v>
      </c>
      <c r="M420" t="s">
        <v>798</v>
      </c>
      <c r="N420" s="2">
        <v>42835</v>
      </c>
      <c r="O420" t="s">
        <v>73</v>
      </c>
      <c r="P420">
        <v>0</v>
      </c>
      <c r="R420" t="s">
        <v>34</v>
      </c>
      <c r="T420" t="s">
        <v>35</v>
      </c>
      <c r="U420">
        <v>0</v>
      </c>
      <c r="V420">
        <v>0</v>
      </c>
      <c r="W420">
        <v>0</v>
      </c>
      <c r="X420">
        <f t="shared" si="12"/>
        <v>2</v>
      </c>
      <c r="Y420" t="str">
        <f t="shared" si="13"/>
        <v>Adult</v>
      </c>
    </row>
    <row r="421" spans="1:25" x14ac:dyDescent="0.3">
      <c r="A421">
        <v>55469</v>
      </c>
      <c r="B421" s="2">
        <v>42836.547025462962</v>
      </c>
      <c r="C421" t="s">
        <v>45</v>
      </c>
      <c r="D421">
        <v>0</v>
      </c>
      <c r="E421" t="s">
        <v>803</v>
      </c>
      <c r="F421">
        <v>981020021048958</v>
      </c>
      <c r="G421" t="s">
        <v>804</v>
      </c>
      <c r="H421" t="s">
        <v>27</v>
      </c>
      <c r="I421" t="s">
        <v>537</v>
      </c>
      <c r="J421" t="s">
        <v>29</v>
      </c>
      <c r="K421" t="s">
        <v>183</v>
      </c>
      <c r="L421" t="s">
        <v>43</v>
      </c>
      <c r="M421" t="s">
        <v>32</v>
      </c>
      <c r="N421" s="2">
        <v>42847</v>
      </c>
      <c r="O421" t="s">
        <v>33</v>
      </c>
      <c r="P421">
        <v>0</v>
      </c>
      <c r="R421" t="s">
        <v>34</v>
      </c>
      <c r="T421" t="s">
        <v>35</v>
      </c>
      <c r="U421">
        <v>0</v>
      </c>
      <c r="V421">
        <v>0</v>
      </c>
      <c r="W421">
        <v>0</v>
      </c>
      <c r="X421">
        <f t="shared" si="12"/>
        <v>1</v>
      </c>
      <c r="Y421" t="str">
        <f t="shared" si="13"/>
        <v>Adult</v>
      </c>
    </row>
    <row r="422" spans="1:25" x14ac:dyDescent="0.3">
      <c r="A422">
        <v>55470</v>
      </c>
      <c r="B422" s="2">
        <v>42836.55164351852</v>
      </c>
      <c r="C422" t="s">
        <v>34</v>
      </c>
      <c r="D422">
        <v>0</v>
      </c>
      <c r="E422" t="s">
        <v>805</v>
      </c>
      <c r="F422">
        <v>981020021049542</v>
      </c>
      <c r="G422" t="s">
        <v>528</v>
      </c>
      <c r="H422" t="s">
        <v>27</v>
      </c>
      <c r="I422" t="s">
        <v>628</v>
      </c>
      <c r="J422" t="s">
        <v>29</v>
      </c>
      <c r="K422" t="s">
        <v>183</v>
      </c>
      <c r="L422" t="s">
        <v>31</v>
      </c>
      <c r="M422" t="s">
        <v>32</v>
      </c>
      <c r="N422" s="2">
        <v>42847</v>
      </c>
      <c r="O422" t="s">
        <v>33</v>
      </c>
      <c r="P422">
        <v>0</v>
      </c>
      <c r="R422" t="s">
        <v>34</v>
      </c>
      <c r="T422" t="s">
        <v>35</v>
      </c>
      <c r="U422">
        <v>0</v>
      </c>
      <c r="V422">
        <v>0</v>
      </c>
      <c r="W422">
        <v>0</v>
      </c>
      <c r="X422">
        <f t="shared" si="12"/>
        <v>1</v>
      </c>
      <c r="Y422" t="str">
        <f t="shared" si="13"/>
        <v>Adult</v>
      </c>
    </row>
    <row r="423" spans="1:25" x14ac:dyDescent="0.3">
      <c r="A423">
        <v>55473</v>
      </c>
      <c r="B423" s="2">
        <v>42836.6719212963</v>
      </c>
      <c r="C423" t="s">
        <v>452</v>
      </c>
      <c r="D423">
        <v>0</v>
      </c>
      <c r="E423" t="s">
        <v>806</v>
      </c>
      <c r="G423" t="s">
        <v>807</v>
      </c>
      <c r="H423" t="s">
        <v>808</v>
      </c>
      <c r="I423" t="s">
        <v>151</v>
      </c>
      <c r="J423" t="s">
        <v>808</v>
      </c>
      <c r="K423" t="s">
        <v>809</v>
      </c>
      <c r="L423" t="s">
        <v>43</v>
      </c>
      <c r="M423" t="s">
        <v>610</v>
      </c>
      <c r="N423" s="2">
        <v>42837</v>
      </c>
      <c r="O423" t="s">
        <v>73</v>
      </c>
      <c r="P423">
        <v>0</v>
      </c>
      <c r="R423" t="s">
        <v>34</v>
      </c>
      <c r="T423" t="s">
        <v>35</v>
      </c>
      <c r="U423">
        <v>0</v>
      </c>
      <c r="V423">
        <v>0</v>
      </c>
      <c r="W423">
        <v>0</v>
      </c>
      <c r="X423">
        <f t="shared" si="12"/>
        <v>2</v>
      </c>
      <c r="Y423" t="str">
        <f t="shared" si="13"/>
        <v>Adult</v>
      </c>
    </row>
    <row r="424" spans="1:25" x14ac:dyDescent="0.3">
      <c r="A424">
        <v>55475</v>
      </c>
      <c r="B424" s="2">
        <v>42836.734432870369</v>
      </c>
      <c r="C424" t="s">
        <v>59</v>
      </c>
      <c r="D424">
        <v>0</v>
      </c>
      <c r="E424" t="s">
        <v>810</v>
      </c>
      <c r="F424">
        <v>981020011446564</v>
      </c>
      <c r="G424" t="s">
        <v>811</v>
      </c>
      <c r="H424" t="s">
        <v>84</v>
      </c>
      <c r="I424" t="s">
        <v>168</v>
      </c>
      <c r="J424" t="s">
        <v>29</v>
      </c>
      <c r="K424" t="s">
        <v>361</v>
      </c>
      <c r="L424" t="s">
        <v>43</v>
      </c>
      <c r="M424" t="s">
        <v>124</v>
      </c>
      <c r="N424" s="2">
        <v>42888</v>
      </c>
      <c r="O424" t="s">
        <v>33</v>
      </c>
      <c r="P424">
        <v>0</v>
      </c>
      <c r="Q424" s="2">
        <v>43649</v>
      </c>
      <c r="R424" t="s">
        <v>196</v>
      </c>
      <c r="T424" t="s">
        <v>35</v>
      </c>
      <c r="U424">
        <v>0</v>
      </c>
      <c r="V424">
        <v>0</v>
      </c>
      <c r="W424">
        <v>0</v>
      </c>
      <c r="X424">
        <f t="shared" si="12"/>
        <v>4</v>
      </c>
      <c r="Y424" t="str">
        <f t="shared" si="13"/>
        <v>Adult</v>
      </c>
    </row>
    <row r="425" spans="1:25" x14ac:dyDescent="0.3">
      <c r="A425">
        <v>55475</v>
      </c>
      <c r="B425" s="2">
        <v>42836.734432870369</v>
      </c>
      <c r="C425" t="s">
        <v>59</v>
      </c>
      <c r="D425">
        <v>0</v>
      </c>
      <c r="E425" t="s">
        <v>810</v>
      </c>
      <c r="F425">
        <v>981020011446564</v>
      </c>
      <c r="G425" t="s">
        <v>811</v>
      </c>
      <c r="H425" t="s">
        <v>84</v>
      </c>
      <c r="I425" t="s">
        <v>168</v>
      </c>
      <c r="J425" t="s">
        <v>29</v>
      </c>
      <c r="K425" t="s">
        <v>361</v>
      </c>
      <c r="L425" t="s">
        <v>43</v>
      </c>
      <c r="M425" t="s">
        <v>124</v>
      </c>
      <c r="N425" s="2">
        <v>43659</v>
      </c>
      <c r="O425" t="s">
        <v>33</v>
      </c>
      <c r="P425">
        <v>0</v>
      </c>
      <c r="R425" t="s">
        <v>34</v>
      </c>
      <c r="T425" t="s">
        <v>35</v>
      </c>
      <c r="U425">
        <v>0</v>
      </c>
      <c r="V425">
        <v>0</v>
      </c>
      <c r="W425">
        <v>0</v>
      </c>
      <c r="X425">
        <f t="shared" si="12"/>
        <v>4</v>
      </c>
      <c r="Y425" t="str">
        <f t="shared" si="13"/>
        <v>Adult</v>
      </c>
    </row>
    <row r="426" spans="1:25" x14ac:dyDescent="0.3">
      <c r="A426">
        <v>55476</v>
      </c>
      <c r="B426" s="2">
        <v>42836.739363425928</v>
      </c>
      <c r="C426" t="s">
        <v>59</v>
      </c>
      <c r="D426">
        <v>0</v>
      </c>
      <c r="E426" t="s">
        <v>812</v>
      </c>
      <c r="F426">
        <v>981020009921020</v>
      </c>
      <c r="G426" t="s">
        <v>813</v>
      </c>
      <c r="H426" t="s">
        <v>27</v>
      </c>
      <c r="I426" t="s">
        <v>482</v>
      </c>
      <c r="J426" t="s">
        <v>29</v>
      </c>
      <c r="K426" t="s">
        <v>71</v>
      </c>
      <c r="L426" t="s">
        <v>31</v>
      </c>
      <c r="M426" t="s">
        <v>172</v>
      </c>
      <c r="N426" s="2">
        <v>42844</v>
      </c>
      <c r="O426" t="s">
        <v>33</v>
      </c>
      <c r="P426">
        <v>0</v>
      </c>
      <c r="R426" t="s">
        <v>34</v>
      </c>
      <c r="T426" t="s">
        <v>35</v>
      </c>
      <c r="U426">
        <v>0</v>
      </c>
      <c r="V426">
        <v>0</v>
      </c>
      <c r="W426">
        <v>0</v>
      </c>
      <c r="X426">
        <f t="shared" si="12"/>
        <v>4</v>
      </c>
      <c r="Y426" t="str">
        <f t="shared" si="13"/>
        <v>Adult</v>
      </c>
    </row>
    <row r="427" spans="1:25" x14ac:dyDescent="0.3">
      <c r="A427">
        <v>55477</v>
      </c>
      <c r="B427" s="2">
        <v>42836.783622685187</v>
      </c>
      <c r="C427" t="s">
        <v>59</v>
      </c>
      <c r="D427">
        <v>0</v>
      </c>
      <c r="E427" t="s">
        <v>814</v>
      </c>
      <c r="G427" t="s">
        <v>330</v>
      </c>
      <c r="H427" t="s">
        <v>374</v>
      </c>
      <c r="I427" t="s">
        <v>482</v>
      </c>
      <c r="J427" t="s">
        <v>375</v>
      </c>
      <c r="K427" t="s">
        <v>240</v>
      </c>
      <c r="L427" t="s">
        <v>31</v>
      </c>
      <c r="M427" t="s">
        <v>72</v>
      </c>
      <c r="N427" s="2">
        <v>42844</v>
      </c>
      <c r="O427" t="s">
        <v>33</v>
      </c>
      <c r="P427">
        <v>0</v>
      </c>
      <c r="R427" t="s">
        <v>34</v>
      </c>
      <c r="T427" t="s">
        <v>35</v>
      </c>
      <c r="U427">
        <v>0</v>
      </c>
      <c r="V427">
        <v>0</v>
      </c>
      <c r="W427">
        <v>0</v>
      </c>
      <c r="X427">
        <f t="shared" si="12"/>
        <v>1</v>
      </c>
      <c r="Y427" t="str">
        <f t="shared" si="13"/>
        <v>Adult</v>
      </c>
    </row>
    <row r="428" spans="1:25" x14ac:dyDescent="0.3">
      <c r="A428">
        <v>55478</v>
      </c>
      <c r="B428" s="2">
        <v>42836.786273148151</v>
      </c>
      <c r="C428" t="s">
        <v>59</v>
      </c>
      <c r="D428">
        <v>0</v>
      </c>
      <c r="E428" t="s">
        <v>815</v>
      </c>
      <c r="G428" t="s">
        <v>816</v>
      </c>
      <c r="H428" t="s">
        <v>374</v>
      </c>
      <c r="I428" t="s">
        <v>482</v>
      </c>
      <c r="J428" t="s">
        <v>375</v>
      </c>
      <c r="K428" t="s">
        <v>240</v>
      </c>
      <c r="L428" t="s">
        <v>31</v>
      </c>
      <c r="M428" t="s">
        <v>72</v>
      </c>
      <c r="N428" s="2">
        <v>42844</v>
      </c>
      <c r="O428" t="s">
        <v>33</v>
      </c>
      <c r="P428">
        <v>0</v>
      </c>
      <c r="R428" t="s">
        <v>34</v>
      </c>
      <c r="T428" t="s">
        <v>35</v>
      </c>
      <c r="U428">
        <v>0</v>
      </c>
      <c r="V428">
        <v>0</v>
      </c>
      <c r="W428">
        <v>0</v>
      </c>
      <c r="X428">
        <f t="shared" si="12"/>
        <v>1</v>
      </c>
      <c r="Y428" t="str">
        <f t="shared" si="13"/>
        <v>Adult</v>
      </c>
    </row>
    <row r="429" spans="1:25" x14ac:dyDescent="0.3">
      <c r="A429">
        <v>55479</v>
      </c>
      <c r="B429" s="2">
        <v>42837.312627314815</v>
      </c>
      <c r="C429" t="s">
        <v>34</v>
      </c>
      <c r="D429">
        <v>0</v>
      </c>
      <c r="E429" t="s">
        <v>817</v>
      </c>
      <c r="F429">
        <v>981020019125560</v>
      </c>
      <c r="G429" t="s">
        <v>818</v>
      </c>
      <c r="H429" t="s">
        <v>819</v>
      </c>
      <c r="I429" t="s">
        <v>168</v>
      </c>
      <c r="J429" t="s">
        <v>41</v>
      </c>
      <c r="K429" t="s">
        <v>381</v>
      </c>
      <c r="L429" t="s">
        <v>43</v>
      </c>
      <c r="M429" t="s">
        <v>128</v>
      </c>
      <c r="N429" s="2">
        <v>42837</v>
      </c>
      <c r="O429" t="s">
        <v>129</v>
      </c>
      <c r="P429">
        <v>0</v>
      </c>
      <c r="R429" t="s">
        <v>34</v>
      </c>
      <c r="T429" t="s">
        <v>35</v>
      </c>
      <c r="U429">
        <v>0</v>
      </c>
      <c r="V429">
        <v>0</v>
      </c>
      <c r="W429">
        <v>0</v>
      </c>
      <c r="X429">
        <f t="shared" si="12"/>
        <v>2</v>
      </c>
      <c r="Y429" t="str">
        <f t="shared" si="13"/>
        <v>Adult</v>
      </c>
    </row>
    <row r="430" spans="1:25" x14ac:dyDescent="0.3">
      <c r="A430">
        <v>55482</v>
      </c>
      <c r="B430" s="2">
        <v>42837.612164351849</v>
      </c>
      <c r="C430" t="s">
        <v>34</v>
      </c>
      <c r="D430">
        <v>0</v>
      </c>
      <c r="E430" t="s">
        <v>820</v>
      </c>
      <c r="F430">
        <v>981020021076741</v>
      </c>
      <c r="G430" t="s">
        <v>821</v>
      </c>
      <c r="H430" t="s">
        <v>822</v>
      </c>
      <c r="I430" t="s">
        <v>225</v>
      </c>
      <c r="J430" t="s">
        <v>41</v>
      </c>
      <c r="K430" t="s">
        <v>101</v>
      </c>
      <c r="L430" t="s">
        <v>31</v>
      </c>
      <c r="M430" t="s">
        <v>44</v>
      </c>
      <c r="N430" s="2">
        <v>42847</v>
      </c>
      <c r="O430" t="s">
        <v>33</v>
      </c>
      <c r="P430">
        <v>0</v>
      </c>
      <c r="R430" t="s">
        <v>34</v>
      </c>
      <c r="T430" t="s">
        <v>35</v>
      </c>
      <c r="U430">
        <v>0</v>
      </c>
      <c r="V430">
        <v>0</v>
      </c>
      <c r="W430">
        <v>0</v>
      </c>
      <c r="X430">
        <f t="shared" si="12"/>
        <v>3</v>
      </c>
      <c r="Y430" t="str">
        <f t="shared" si="13"/>
        <v>Adult</v>
      </c>
    </row>
    <row r="431" spans="1:25" x14ac:dyDescent="0.3">
      <c r="A431">
        <v>55484</v>
      </c>
      <c r="B431" s="2">
        <v>42837.650995370372</v>
      </c>
      <c r="C431" t="s">
        <v>34</v>
      </c>
      <c r="D431">
        <v>0</v>
      </c>
      <c r="E431" t="s">
        <v>823</v>
      </c>
      <c r="F431">
        <v>981020017491263</v>
      </c>
      <c r="G431" t="s">
        <v>112</v>
      </c>
      <c r="H431" t="s">
        <v>27</v>
      </c>
      <c r="I431" t="s">
        <v>628</v>
      </c>
      <c r="J431" t="s">
        <v>29</v>
      </c>
      <c r="K431" t="s">
        <v>418</v>
      </c>
      <c r="L431" t="s">
        <v>31</v>
      </c>
      <c r="M431" t="s">
        <v>57</v>
      </c>
      <c r="N431" s="2">
        <v>42837</v>
      </c>
      <c r="O431" t="s">
        <v>129</v>
      </c>
      <c r="P431">
        <v>0</v>
      </c>
      <c r="R431" t="s">
        <v>34</v>
      </c>
      <c r="T431" t="s">
        <v>35</v>
      </c>
      <c r="U431">
        <v>0</v>
      </c>
      <c r="V431">
        <v>0</v>
      </c>
      <c r="W431">
        <v>0</v>
      </c>
      <c r="X431">
        <f t="shared" si="12"/>
        <v>3</v>
      </c>
      <c r="Y431" t="str">
        <f t="shared" si="13"/>
        <v>Adult</v>
      </c>
    </row>
    <row r="432" spans="1:25" x14ac:dyDescent="0.3">
      <c r="A432">
        <v>55485</v>
      </c>
      <c r="B432" s="2">
        <v>42837.685520833336</v>
      </c>
      <c r="C432" t="s">
        <v>34</v>
      </c>
      <c r="D432">
        <v>0</v>
      </c>
      <c r="E432" t="s">
        <v>824</v>
      </c>
      <c r="F432" t="s">
        <v>825</v>
      </c>
      <c r="G432" t="s">
        <v>826</v>
      </c>
      <c r="H432" t="s">
        <v>827</v>
      </c>
      <c r="I432" t="s">
        <v>168</v>
      </c>
      <c r="J432" t="s">
        <v>41</v>
      </c>
      <c r="K432" t="s">
        <v>828</v>
      </c>
      <c r="L432" t="s">
        <v>43</v>
      </c>
      <c r="M432" t="s">
        <v>65</v>
      </c>
      <c r="N432" s="2">
        <v>42837</v>
      </c>
      <c r="O432" t="s">
        <v>129</v>
      </c>
      <c r="P432">
        <v>0</v>
      </c>
      <c r="Q432" s="2">
        <v>43133</v>
      </c>
      <c r="R432" t="s">
        <v>34</v>
      </c>
      <c r="T432" t="s">
        <v>35</v>
      </c>
      <c r="U432">
        <v>0</v>
      </c>
      <c r="V432">
        <v>0</v>
      </c>
      <c r="W432">
        <v>0</v>
      </c>
      <c r="X432">
        <f t="shared" si="12"/>
        <v>10</v>
      </c>
      <c r="Y432" t="str">
        <f t="shared" si="13"/>
        <v>Senior</v>
      </c>
    </row>
    <row r="433" spans="1:25" x14ac:dyDescent="0.3">
      <c r="A433">
        <v>55485</v>
      </c>
      <c r="B433" s="2">
        <v>42837.685520833336</v>
      </c>
      <c r="C433" t="s">
        <v>34</v>
      </c>
      <c r="D433">
        <v>0</v>
      </c>
      <c r="E433" t="s">
        <v>824</v>
      </c>
      <c r="F433" t="s">
        <v>825</v>
      </c>
      <c r="G433" t="s">
        <v>826</v>
      </c>
      <c r="H433" t="s">
        <v>827</v>
      </c>
      <c r="I433" t="s">
        <v>168</v>
      </c>
      <c r="J433" t="s">
        <v>41</v>
      </c>
      <c r="K433" t="s">
        <v>828</v>
      </c>
      <c r="L433" t="s">
        <v>43</v>
      </c>
      <c r="M433" t="s">
        <v>65</v>
      </c>
      <c r="N433" s="2">
        <v>43134</v>
      </c>
      <c r="O433" t="s">
        <v>129</v>
      </c>
      <c r="P433">
        <v>0</v>
      </c>
      <c r="R433" t="s">
        <v>34</v>
      </c>
      <c r="T433" t="s">
        <v>35</v>
      </c>
      <c r="U433">
        <v>0</v>
      </c>
      <c r="V433">
        <v>0</v>
      </c>
      <c r="W433">
        <v>0</v>
      </c>
      <c r="X433">
        <f t="shared" si="12"/>
        <v>10</v>
      </c>
      <c r="Y433" t="str">
        <f t="shared" si="13"/>
        <v>Senior</v>
      </c>
    </row>
    <row r="434" spans="1:25" x14ac:dyDescent="0.3">
      <c r="A434">
        <v>55490</v>
      </c>
      <c r="B434" s="2">
        <v>42838.642071759263</v>
      </c>
      <c r="C434" t="s">
        <v>334</v>
      </c>
      <c r="D434">
        <v>0</v>
      </c>
      <c r="E434" t="s">
        <v>829</v>
      </c>
      <c r="F434">
        <v>981020021072531</v>
      </c>
      <c r="G434" t="s">
        <v>830</v>
      </c>
      <c r="H434" t="s">
        <v>827</v>
      </c>
      <c r="I434" t="s">
        <v>168</v>
      </c>
      <c r="J434" t="s">
        <v>41</v>
      </c>
      <c r="K434" t="s">
        <v>258</v>
      </c>
      <c r="L434" t="s">
        <v>31</v>
      </c>
      <c r="M434" t="s">
        <v>44</v>
      </c>
      <c r="N434" s="2">
        <v>42848</v>
      </c>
      <c r="O434" t="s">
        <v>33</v>
      </c>
      <c r="P434">
        <v>0</v>
      </c>
      <c r="R434" t="s">
        <v>34</v>
      </c>
      <c r="T434" t="s">
        <v>35</v>
      </c>
      <c r="U434">
        <v>0</v>
      </c>
      <c r="V434">
        <v>0</v>
      </c>
      <c r="W434">
        <v>0</v>
      </c>
      <c r="X434">
        <f t="shared" si="12"/>
        <v>2</v>
      </c>
      <c r="Y434" t="str">
        <f t="shared" si="13"/>
        <v>Adult</v>
      </c>
    </row>
    <row r="435" spans="1:25" x14ac:dyDescent="0.3">
      <c r="A435">
        <v>55493</v>
      </c>
      <c r="B435" s="2">
        <v>42840.552835648145</v>
      </c>
      <c r="C435" t="s">
        <v>59</v>
      </c>
      <c r="D435">
        <v>0</v>
      </c>
      <c r="E435" t="s">
        <v>831</v>
      </c>
      <c r="F435">
        <v>981020021053148</v>
      </c>
      <c r="G435" t="s">
        <v>832</v>
      </c>
      <c r="H435" t="s">
        <v>27</v>
      </c>
      <c r="I435" t="s">
        <v>171</v>
      </c>
      <c r="J435" t="s">
        <v>29</v>
      </c>
      <c r="K435" t="s">
        <v>606</v>
      </c>
      <c r="L435" t="s">
        <v>31</v>
      </c>
      <c r="M435" t="s">
        <v>124</v>
      </c>
      <c r="N435" s="2">
        <v>42865</v>
      </c>
      <c r="O435" t="s">
        <v>33</v>
      </c>
      <c r="P435">
        <v>0</v>
      </c>
      <c r="R435" t="s">
        <v>34</v>
      </c>
      <c r="T435" t="s">
        <v>35</v>
      </c>
      <c r="U435">
        <v>0</v>
      </c>
      <c r="V435">
        <v>0</v>
      </c>
      <c r="W435">
        <v>0</v>
      </c>
      <c r="X435">
        <f t="shared" si="12"/>
        <v>6</v>
      </c>
      <c r="Y435" t="str">
        <f t="shared" si="13"/>
        <v>Adult</v>
      </c>
    </row>
    <row r="436" spans="1:25" x14ac:dyDescent="0.3">
      <c r="A436">
        <v>55495</v>
      </c>
      <c r="B436" s="2">
        <v>42840.573981481481</v>
      </c>
      <c r="C436" t="s">
        <v>59</v>
      </c>
      <c r="D436">
        <v>0</v>
      </c>
      <c r="E436" t="s">
        <v>833</v>
      </c>
      <c r="F436">
        <v>981020021782916</v>
      </c>
      <c r="G436" t="s">
        <v>834</v>
      </c>
      <c r="H436" t="s">
        <v>257</v>
      </c>
      <c r="I436" t="s">
        <v>151</v>
      </c>
      <c r="J436" t="s">
        <v>29</v>
      </c>
      <c r="K436" t="s">
        <v>221</v>
      </c>
      <c r="L436" t="s">
        <v>43</v>
      </c>
      <c r="M436" t="s">
        <v>222</v>
      </c>
      <c r="N436" s="2">
        <v>42842</v>
      </c>
      <c r="O436" t="s">
        <v>58</v>
      </c>
      <c r="P436">
        <v>0</v>
      </c>
      <c r="Q436" s="2">
        <v>42860</v>
      </c>
      <c r="R436" t="s">
        <v>34</v>
      </c>
      <c r="T436" t="s">
        <v>35</v>
      </c>
      <c r="U436">
        <v>0</v>
      </c>
      <c r="V436">
        <v>0</v>
      </c>
      <c r="W436">
        <v>0</v>
      </c>
      <c r="X436">
        <f t="shared" si="12"/>
        <v>1</v>
      </c>
      <c r="Y436" t="str">
        <f t="shared" si="13"/>
        <v>Adult</v>
      </c>
    </row>
    <row r="437" spans="1:25" x14ac:dyDescent="0.3">
      <c r="A437">
        <v>55495</v>
      </c>
      <c r="B437" s="2">
        <v>42840.573981481481</v>
      </c>
      <c r="C437" t="s">
        <v>59</v>
      </c>
      <c r="D437">
        <v>0</v>
      </c>
      <c r="E437" t="s">
        <v>833</v>
      </c>
      <c r="F437">
        <v>981020021782916</v>
      </c>
      <c r="G437" t="s">
        <v>834</v>
      </c>
      <c r="H437" t="s">
        <v>257</v>
      </c>
      <c r="I437" t="s">
        <v>151</v>
      </c>
      <c r="J437" t="s">
        <v>29</v>
      </c>
      <c r="K437" t="s">
        <v>221</v>
      </c>
      <c r="L437" t="s">
        <v>43</v>
      </c>
      <c r="M437" t="s">
        <v>222</v>
      </c>
      <c r="N437" s="2">
        <v>42860</v>
      </c>
      <c r="O437" t="s">
        <v>33</v>
      </c>
      <c r="P437">
        <v>0</v>
      </c>
      <c r="R437" t="s">
        <v>34</v>
      </c>
      <c r="T437" t="s">
        <v>35</v>
      </c>
      <c r="U437">
        <v>0</v>
      </c>
      <c r="V437">
        <v>0</v>
      </c>
      <c r="W437">
        <v>0</v>
      </c>
      <c r="X437">
        <f t="shared" si="12"/>
        <v>1</v>
      </c>
      <c r="Y437" t="str">
        <f t="shared" si="13"/>
        <v>Adult</v>
      </c>
    </row>
    <row r="438" spans="1:25" x14ac:dyDescent="0.3">
      <c r="A438">
        <v>55496</v>
      </c>
      <c r="B438" s="2">
        <v>42840.573981481481</v>
      </c>
      <c r="C438" t="s">
        <v>59</v>
      </c>
      <c r="D438">
        <v>0</v>
      </c>
      <c r="E438" t="s">
        <v>835</v>
      </c>
      <c r="F438">
        <v>981020021784584</v>
      </c>
      <c r="G438" t="s">
        <v>836</v>
      </c>
      <c r="H438" t="s">
        <v>257</v>
      </c>
      <c r="I438" t="s">
        <v>151</v>
      </c>
      <c r="J438" t="s">
        <v>29</v>
      </c>
      <c r="K438" t="s">
        <v>221</v>
      </c>
      <c r="L438" t="s">
        <v>43</v>
      </c>
      <c r="M438" t="s">
        <v>222</v>
      </c>
      <c r="N438" s="2">
        <v>42842</v>
      </c>
      <c r="O438" t="s">
        <v>58</v>
      </c>
      <c r="P438">
        <v>0</v>
      </c>
      <c r="Q438" s="2">
        <v>42860</v>
      </c>
      <c r="R438" t="s">
        <v>34</v>
      </c>
      <c r="T438" t="s">
        <v>35</v>
      </c>
      <c r="U438">
        <v>0</v>
      </c>
      <c r="V438">
        <v>0</v>
      </c>
      <c r="W438">
        <v>0</v>
      </c>
      <c r="X438">
        <f t="shared" si="12"/>
        <v>1</v>
      </c>
      <c r="Y438" t="str">
        <f t="shared" si="13"/>
        <v>Adult</v>
      </c>
    </row>
    <row r="439" spans="1:25" x14ac:dyDescent="0.3">
      <c r="A439">
        <v>55496</v>
      </c>
      <c r="B439" s="2">
        <v>42840.573981481481</v>
      </c>
      <c r="C439" t="s">
        <v>59</v>
      </c>
      <c r="D439">
        <v>0</v>
      </c>
      <c r="E439" t="s">
        <v>835</v>
      </c>
      <c r="F439">
        <v>981020021784584</v>
      </c>
      <c r="G439" t="s">
        <v>836</v>
      </c>
      <c r="H439" t="s">
        <v>257</v>
      </c>
      <c r="I439" t="s">
        <v>151</v>
      </c>
      <c r="J439" t="s">
        <v>29</v>
      </c>
      <c r="K439" t="s">
        <v>221</v>
      </c>
      <c r="L439" t="s">
        <v>43</v>
      </c>
      <c r="M439" t="s">
        <v>222</v>
      </c>
      <c r="N439" s="2">
        <v>42860</v>
      </c>
      <c r="O439" t="s">
        <v>33</v>
      </c>
      <c r="P439">
        <v>0</v>
      </c>
      <c r="R439" t="s">
        <v>34</v>
      </c>
      <c r="T439" t="s">
        <v>35</v>
      </c>
      <c r="U439">
        <v>0</v>
      </c>
      <c r="V439">
        <v>0</v>
      </c>
      <c r="W439">
        <v>0</v>
      </c>
      <c r="X439">
        <f t="shared" si="12"/>
        <v>1</v>
      </c>
      <c r="Y439" t="str">
        <f t="shared" si="13"/>
        <v>Adult</v>
      </c>
    </row>
    <row r="440" spans="1:25" x14ac:dyDescent="0.3">
      <c r="A440">
        <v>55497</v>
      </c>
      <c r="B440" s="2">
        <v>42840.573981481481</v>
      </c>
      <c r="C440" t="s">
        <v>59</v>
      </c>
      <c r="D440">
        <v>0</v>
      </c>
      <c r="E440" t="s">
        <v>837</v>
      </c>
      <c r="F440">
        <v>981020021848356</v>
      </c>
      <c r="G440" t="s">
        <v>838</v>
      </c>
      <c r="H440" t="s">
        <v>257</v>
      </c>
      <c r="I440" t="s">
        <v>151</v>
      </c>
      <c r="J440" t="s">
        <v>29</v>
      </c>
      <c r="K440" t="s">
        <v>221</v>
      </c>
      <c r="L440" t="s">
        <v>31</v>
      </c>
      <c r="M440" t="s">
        <v>222</v>
      </c>
      <c r="N440" s="2">
        <v>42842</v>
      </c>
      <c r="O440" t="s">
        <v>58</v>
      </c>
      <c r="P440">
        <v>0</v>
      </c>
      <c r="Q440" s="2">
        <v>42860</v>
      </c>
      <c r="R440" t="s">
        <v>34</v>
      </c>
      <c r="T440" t="s">
        <v>35</v>
      </c>
      <c r="U440">
        <v>0</v>
      </c>
      <c r="V440">
        <v>0</v>
      </c>
      <c r="W440">
        <v>0</v>
      </c>
      <c r="X440">
        <f t="shared" si="12"/>
        <v>1</v>
      </c>
      <c r="Y440" t="str">
        <f t="shared" si="13"/>
        <v>Adult</v>
      </c>
    </row>
    <row r="441" spans="1:25" x14ac:dyDescent="0.3">
      <c r="A441">
        <v>55497</v>
      </c>
      <c r="B441" s="2">
        <v>42840.573981481481</v>
      </c>
      <c r="C441" t="s">
        <v>59</v>
      </c>
      <c r="D441">
        <v>0</v>
      </c>
      <c r="E441" t="s">
        <v>837</v>
      </c>
      <c r="F441">
        <v>981020021848356</v>
      </c>
      <c r="G441" t="s">
        <v>838</v>
      </c>
      <c r="H441" t="s">
        <v>257</v>
      </c>
      <c r="I441" t="s">
        <v>151</v>
      </c>
      <c r="J441" t="s">
        <v>29</v>
      </c>
      <c r="K441" t="s">
        <v>221</v>
      </c>
      <c r="L441" t="s">
        <v>31</v>
      </c>
      <c r="M441" t="s">
        <v>222</v>
      </c>
      <c r="N441" s="2">
        <v>42860</v>
      </c>
      <c r="O441" t="s">
        <v>33</v>
      </c>
      <c r="P441">
        <v>0</v>
      </c>
      <c r="R441" t="s">
        <v>34</v>
      </c>
      <c r="T441" t="s">
        <v>35</v>
      </c>
      <c r="U441">
        <v>0</v>
      </c>
      <c r="V441">
        <v>0</v>
      </c>
      <c r="W441">
        <v>0</v>
      </c>
      <c r="X441">
        <f t="shared" si="12"/>
        <v>1</v>
      </c>
      <c r="Y441" t="str">
        <f t="shared" si="13"/>
        <v>Adult</v>
      </c>
    </row>
    <row r="442" spans="1:25" x14ac:dyDescent="0.3">
      <c r="A442">
        <v>55498</v>
      </c>
      <c r="B442" s="2">
        <v>42840.573981481481</v>
      </c>
      <c r="C442" t="s">
        <v>59</v>
      </c>
      <c r="D442">
        <v>0</v>
      </c>
      <c r="E442" t="s">
        <v>839</v>
      </c>
      <c r="F442">
        <v>981020021823874</v>
      </c>
      <c r="G442" t="s">
        <v>840</v>
      </c>
      <c r="H442" t="s">
        <v>84</v>
      </c>
      <c r="I442" t="s">
        <v>265</v>
      </c>
      <c r="J442" t="s">
        <v>29</v>
      </c>
      <c r="K442" t="s">
        <v>221</v>
      </c>
      <c r="L442" t="s">
        <v>43</v>
      </c>
      <c r="M442" t="s">
        <v>222</v>
      </c>
      <c r="N442" s="2">
        <v>42842</v>
      </c>
      <c r="O442" t="s">
        <v>58</v>
      </c>
      <c r="P442">
        <v>0</v>
      </c>
      <c r="Q442" s="2">
        <v>42861</v>
      </c>
      <c r="R442" t="s">
        <v>34</v>
      </c>
      <c r="T442" t="s">
        <v>35</v>
      </c>
      <c r="U442">
        <v>0</v>
      </c>
      <c r="V442">
        <v>0</v>
      </c>
      <c r="W442">
        <v>0</v>
      </c>
      <c r="X442">
        <f t="shared" si="12"/>
        <v>1</v>
      </c>
      <c r="Y442" t="str">
        <f t="shared" si="13"/>
        <v>Adult</v>
      </c>
    </row>
    <row r="443" spans="1:25" x14ac:dyDescent="0.3">
      <c r="A443">
        <v>55498</v>
      </c>
      <c r="B443" s="2">
        <v>42840.573981481481</v>
      </c>
      <c r="C443" t="s">
        <v>59</v>
      </c>
      <c r="D443">
        <v>0</v>
      </c>
      <c r="E443" t="s">
        <v>839</v>
      </c>
      <c r="F443">
        <v>981020021823874</v>
      </c>
      <c r="G443" t="s">
        <v>840</v>
      </c>
      <c r="H443" t="s">
        <v>84</v>
      </c>
      <c r="I443" t="s">
        <v>265</v>
      </c>
      <c r="J443" t="s">
        <v>29</v>
      </c>
      <c r="K443" t="s">
        <v>221</v>
      </c>
      <c r="L443" t="s">
        <v>43</v>
      </c>
      <c r="M443" t="s">
        <v>222</v>
      </c>
      <c r="N443" s="2">
        <v>42861</v>
      </c>
      <c r="O443" t="s">
        <v>33</v>
      </c>
      <c r="P443">
        <v>0</v>
      </c>
      <c r="R443" t="s">
        <v>34</v>
      </c>
      <c r="T443" t="s">
        <v>35</v>
      </c>
      <c r="U443">
        <v>0</v>
      </c>
      <c r="V443">
        <v>0</v>
      </c>
      <c r="W443">
        <v>0</v>
      </c>
      <c r="X443">
        <f t="shared" si="12"/>
        <v>1</v>
      </c>
      <c r="Y443" t="str">
        <f t="shared" si="13"/>
        <v>Adult</v>
      </c>
    </row>
    <row r="444" spans="1:25" x14ac:dyDescent="0.3">
      <c r="A444">
        <v>55499</v>
      </c>
      <c r="B444" s="2">
        <v>42840.573981481481</v>
      </c>
      <c r="C444" t="s">
        <v>59</v>
      </c>
      <c r="D444">
        <v>0</v>
      </c>
      <c r="E444" t="s">
        <v>841</v>
      </c>
      <c r="F444">
        <v>981020021800945</v>
      </c>
      <c r="G444" t="s">
        <v>842</v>
      </c>
      <c r="H444" t="s">
        <v>84</v>
      </c>
      <c r="I444" t="s">
        <v>85</v>
      </c>
      <c r="J444" t="s">
        <v>29</v>
      </c>
      <c r="K444" t="s">
        <v>221</v>
      </c>
      <c r="L444" t="s">
        <v>31</v>
      </c>
      <c r="M444" t="s">
        <v>222</v>
      </c>
      <c r="N444" s="2">
        <v>42842</v>
      </c>
      <c r="O444" t="s">
        <v>58</v>
      </c>
      <c r="P444">
        <v>0</v>
      </c>
      <c r="Q444" s="2">
        <v>42861</v>
      </c>
      <c r="R444" t="s">
        <v>34</v>
      </c>
      <c r="T444" t="s">
        <v>35</v>
      </c>
      <c r="U444">
        <v>0</v>
      </c>
      <c r="V444">
        <v>0</v>
      </c>
      <c r="W444">
        <v>0</v>
      </c>
      <c r="X444">
        <f t="shared" si="12"/>
        <v>1</v>
      </c>
      <c r="Y444" t="str">
        <f t="shared" si="13"/>
        <v>Adult</v>
      </c>
    </row>
    <row r="445" spans="1:25" x14ac:dyDescent="0.3">
      <c r="A445">
        <v>55499</v>
      </c>
      <c r="B445" s="2">
        <v>42840.573981481481</v>
      </c>
      <c r="C445" t="s">
        <v>59</v>
      </c>
      <c r="D445">
        <v>0</v>
      </c>
      <c r="E445" t="s">
        <v>841</v>
      </c>
      <c r="F445">
        <v>981020021800945</v>
      </c>
      <c r="G445" t="s">
        <v>842</v>
      </c>
      <c r="H445" t="s">
        <v>84</v>
      </c>
      <c r="I445" t="s">
        <v>85</v>
      </c>
      <c r="J445" t="s">
        <v>29</v>
      </c>
      <c r="K445" t="s">
        <v>221</v>
      </c>
      <c r="L445" t="s">
        <v>31</v>
      </c>
      <c r="M445" t="s">
        <v>222</v>
      </c>
      <c r="N445" s="2">
        <v>42861</v>
      </c>
      <c r="O445" t="s">
        <v>33</v>
      </c>
      <c r="P445">
        <v>0</v>
      </c>
      <c r="R445" t="s">
        <v>34</v>
      </c>
      <c r="T445" t="s">
        <v>35</v>
      </c>
      <c r="U445">
        <v>0</v>
      </c>
      <c r="V445">
        <v>0</v>
      </c>
      <c r="W445">
        <v>0</v>
      </c>
      <c r="X445">
        <f t="shared" si="12"/>
        <v>1</v>
      </c>
      <c r="Y445" t="str">
        <f t="shared" si="13"/>
        <v>Adult</v>
      </c>
    </row>
    <row r="446" spans="1:25" x14ac:dyDescent="0.3">
      <c r="A446">
        <v>55500</v>
      </c>
      <c r="B446" s="2">
        <v>42840.581354166665</v>
      </c>
      <c r="C446" t="s">
        <v>59</v>
      </c>
      <c r="D446">
        <v>0</v>
      </c>
      <c r="E446" t="s">
        <v>843</v>
      </c>
      <c r="F446">
        <v>981020021046862</v>
      </c>
      <c r="G446" t="s">
        <v>844</v>
      </c>
      <c r="H446" t="s">
        <v>27</v>
      </c>
      <c r="I446" t="s">
        <v>91</v>
      </c>
      <c r="J446" t="s">
        <v>29</v>
      </c>
      <c r="K446" t="s">
        <v>302</v>
      </c>
      <c r="L446" t="s">
        <v>43</v>
      </c>
      <c r="M446" t="s">
        <v>124</v>
      </c>
      <c r="N446" s="2">
        <v>42881</v>
      </c>
      <c r="O446" t="s">
        <v>33</v>
      </c>
      <c r="P446">
        <v>0</v>
      </c>
      <c r="R446" t="s">
        <v>34</v>
      </c>
      <c r="T446" t="s">
        <v>35</v>
      </c>
      <c r="U446">
        <v>0</v>
      </c>
      <c r="V446">
        <v>0</v>
      </c>
      <c r="W446">
        <v>0</v>
      </c>
      <c r="X446">
        <f t="shared" si="12"/>
        <v>4</v>
      </c>
      <c r="Y446" t="str">
        <f t="shared" si="13"/>
        <v>Adult</v>
      </c>
    </row>
    <row r="447" spans="1:25" x14ac:dyDescent="0.3">
      <c r="A447">
        <v>55501</v>
      </c>
      <c r="B447" s="2">
        <v>42840.58966435185</v>
      </c>
      <c r="C447" t="s">
        <v>59</v>
      </c>
      <c r="D447">
        <v>0</v>
      </c>
      <c r="E447" t="s">
        <v>845</v>
      </c>
      <c r="F447">
        <v>981020021061904</v>
      </c>
      <c r="G447" t="s">
        <v>846</v>
      </c>
      <c r="H447" t="s">
        <v>27</v>
      </c>
      <c r="I447" t="s">
        <v>151</v>
      </c>
      <c r="J447" t="s">
        <v>29</v>
      </c>
      <c r="K447" t="s">
        <v>30</v>
      </c>
      <c r="L447" t="s">
        <v>31</v>
      </c>
      <c r="M447" t="s">
        <v>165</v>
      </c>
      <c r="N447" s="2">
        <v>42860</v>
      </c>
      <c r="O447" t="s">
        <v>33</v>
      </c>
      <c r="P447">
        <v>0</v>
      </c>
      <c r="R447" t="s">
        <v>34</v>
      </c>
      <c r="T447" t="s">
        <v>35</v>
      </c>
      <c r="U447">
        <v>0</v>
      </c>
      <c r="V447">
        <v>0</v>
      </c>
      <c r="W447">
        <v>0</v>
      </c>
      <c r="X447">
        <f t="shared" si="12"/>
        <v>9</v>
      </c>
      <c r="Y447" t="str">
        <f t="shared" si="13"/>
        <v>Senior</v>
      </c>
    </row>
    <row r="448" spans="1:25" x14ac:dyDescent="0.3">
      <c r="A448">
        <v>55502</v>
      </c>
      <c r="B448" s="2">
        <v>42840.592453703706</v>
      </c>
      <c r="C448" t="s">
        <v>59</v>
      </c>
      <c r="D448">
        <v>0</v>
      </c>
      <c r="E448" t="s">
        <v>847</v>
      </c>
      <c r="F448">
        <v>981020021048608</v>
      </c>
      <c r="G448" t="s">
        <v>848</v>
      </c>
      <c r="H448" t="s">
        <v>27</v>
      </c>
      <c r="I448" t="s">
        <v>151</v>
      </c>
      <c r="J448" t="s">
        <v>29</v>
      </c>
      <c r="K448" t="s">
        <v>159</v>
      </c>
      <c r="L448" t="s">
        <v>43</v>
      </c>
      <c r="M448" t="s">
        <v>424</v>
      </c>
      <c r="N448" s="2">
        <v>42875</v>
      </c>
      <c r="O448" t="s">
        <v>33</v>
      </c>
      <c r="P448">
        <v>0</v>
      </c>
      <c r="R448" t="s">
        <v>34</v>
      </c>
      <c r="T448" t="s">
        <v>35</v>
      </c>
      <c r="U448">
        <v>0</v>
      </c>
      <c r="V448">
        <v>0</v>
      </c>
      <c r="W448">
        <v>0</v>
      </c>
      <c r="X448">
        <f t="shared" si="12"/>
        <v>2</v>
      </c>
      <c r="Y448" t="str">
        <f t="shared" si="13"/>
        <v>Adult</v>
      </c>
    </row>
    <row r="449" spans="1:25" x14ac:dyDescent="0.3">
      <c r="A449">
        <v>55503</v>
      </c>
      <c r="B449" s="2">
        <v>42840.604837962965</v>
      </c>
      <c r="C449" t="s">
        <v>59</v>
      </c>
      <c r="D449">
        <v>0</v>
      </c>
      <c r="E449" t="s">
        <v>849</v>
      </c>
      <c r="F449">
        <v>981020017694781</v>
      </c>
      <c r="G449" t="s">
        <v>848</v>
      </c>
      <c r="H449" t="s">
        <v>850</v>
      </c>
      <c r="I449" t="s">
        <v>187</v>
      </c>
      <c r="J449" t="s">
        <v>41</v>
      </c>
      <c r="K449" t="s">
        <v>279</v>
      </c>
      <c r="L449" t="s">
        <v>43</v>
      </c>
      <c r="M449" t="s">
        <v>44</v>
      </c>
      <c r="N449" s="2">
        <v>42848</v>
      </c>
      <c r="O449" t="s">
        <v>33</v>
      </c>
      <c r="P449">
        <v>0</v>
      </c>
      <c r="R449" t="s">
        <v>34</v>
      </c>
      <c r="T449" t="s">
        <v>35</v>
      </c>
      <c r="U449">
        <v>0</v>
      </c>
      <c r="V449">
        <v>0</v>
      </c>
      <c r="W449">
        <v>0</v>
      </c>
      <c r="X449">
        <f t="shared" si="12"/>
        <v>3</v>
      </c>
      <c r="Y449" t="str">
        <f t="shared" si="13"/>
        <v>Adult</v>
      </c>
    </row>
    <row r="450" spans="1:25" x14ac:dyDescent="0.3">
      <c r="A450">
        <v>55504</v>
      </c>
      <c r="B450" s="2">
        <v>42840.622893518521</v>
      </c>
      <c r="C450" t="s">
        <v>59</v>
      </c>
      <c r="D450">
        <v>0</v>
      </c>
      <c r="E450" t="s">
        <v>851</v>
      </c>
      <c r="F450">
        <v>981020009884884</v>
      </c>
      <c r="G450" t="s">
        <v>852</v>
      </c>
      <c r="H450" t="s">
        <v>84</v>
      </c>
      <c r="I450" t="s">
        <v>28</v>
      </c>
      <c r="J450" t="s">
        <v>29</v>
      </c>
      <c r="K450" t="s">
        <v>458</v>
      </c>
      <c r="L450" t="s">
        <v>31</v>
      </c>
      <c r="M450" t="s">
        <v>172</v>
      </c>
      <c r="N450" s="2">
        <v>42898</v>
      </c>
      <c r="O450" t="s">
        <v>58</v>
      </c>
      <c r="P450">
        <v>0</v>
      </c>
      <c r="Q450" s="2">
        <v>42917</v>
      </c>
      <c r="R450" t="s">
        <v>34</v>
      </c>
      <c r="T450" t="s">
        <v>35</v>
      </c>
      <c r="U450">
        <v>0</v>
      </c>
      <c r="V450">
        <v>0</v>
      </c>
      <c r="W450">
        <v>0</v>
      </c>
      <c r="X450">
        <f t="shared" si="12"/>
        <v>5</v>
      </c>
      <c r="Y450" t="str">
        <f t="shared" si="13"/>
        <v>Adult</v>
      </c>
    </row>
    <row r="451" spans="1:25" x14ac:dyDescent="0.3">
      <c r="A451">
        <v>55504</v>
      </c>
      <c r="B451" s="2">
        <v>42840.622893518521</v>
      </c>
      <c r="C451" t="s">
        <v>59</v>
      </c>
      <c r="D451">
        <v>0</v>
      </c>
      <c r="E451" t="s">
        <v>851</v>
      </c>
      <c r="F451">
        <v>981020009884884</v>
      </c>
      <c r="G451" t="s">
        <v>852</v>
      </c>
      <c r="H451" t="s">
        <v>84</v>
      </c>
      <c r="I451" t="s">
        <v>28</v>
      </c>
      <c r="J451" t="s">
        <v>29</v>
      </c>
      <c r="K451" t="s">
        <v>458</v>
      </c>
      <c r="L451" t="s">
        <v>31</v>
      </c>
      <c r="M451" t="s">
        <v>172</v>
      </c>
      <c r="N451" s="2">
        <v>42917</v>
      </c>
      <c r="O451" t="s">
        <v>33</v>
      </c>
      <c r="P451">
        <v>0</v>
      </c>
      <c r="R451" t="s">
        <v>34</v>
      </c>
      <c r="T451" t="s">
        <v>35</v>
      </c>
      <c r="U451">
        <v>0</v>
      </c>
      <c r="V451">
        <v>0</v>
      </c>
      <c r="W451">
        <v>0</v>
      </c>
      <c r="X451">
        <f t="shared" ref="X451:X514" si="14">IFERROR(SUM(IFERROR(VALUE(MID(K451, 1, FIND(" year", K451)-1)),0),IFERROR(VALUE(MID(K451,FIND("and", K451)+4, FIND(" month", K451&amp;"month")-FIND("and", K451)-4))/12,0), IFERROR(VALUE(MID(K451, 1, FIND(" month", K451)-1))/12,0), IFERROR(VALUE(MID(K451,1,FIND(" week", K451)-1))/52,0), IFERROR(VALUE(MID(K451,1,FIND(" day", K451)-1))/365,0)),"")</f>
        <v>5</v>
      </c>
      <c r="Y451" t="str">
        <f t="shared" ref="Y451:Y514" si="15">IF(X451&lt;1, "Juvenile", IF(X451&lt;7, "Adult",  "Senior"))</f>
        <v>Adult</v>
      </c>
    </row>
    <row r="452" spans="1:25" x14ac:dyDescent="0.3">
      <c r="A452">
        <v>55505</v>
      </c>
      <c r="B452" s="2">
        <v>42840.639837962961</v>
      </c>
      <c r="C452" t="s">
        <v>34</v>
      </c>
      <c r="D452">
        <v>0</v>
      </c>
      <c r="E452" t="s">
        <v>853</v>
      </c>
      <c r="G452" t="s">
        <v>854</v>
      </c>
      <c r="H452" t="s">
        <v>855</v>
      </c>
      <c r="I452" t="s">
        <v>40</v>
      </c>
      <c r="J452" t="s">
        <v>41</v>
      </c>
      <c r="K452" t="s">
        <v>458</v>
      </c>
      <c r="L452" t="s">
        <v>31</v>
      </c>
      <c r="M452" t="s">
        <v>610</v>
      </c>
      <c r="N452" s="2">
        <v>42842</v>
      </c>
      <c r="O452" t="s">
        <v>129</v>
      </c>
      <c r="P452">
        <v>0</v>
      </c>
      <c r="R452" t="s">
        <v>34</v>
      </c>
      <c r="T452" t="s">
        <v>35</v>
      </c>
      <c r="U452">
        <v>0</v>
      </c>
      <c r="V452">
        <v>0</v>
      </c>
      <c r="W452">
        <v>0</v>
      </c>
      <c r="X452">
        <f t="shared" si="14"/>
        <v>5</v>
      </c>
      <c r="Y452" t="str">
        <f t="shared" si="15"/>
        <v>Adult</v>
      </c>
    </row>
    <row r="453" spans="1:25" x14ac:dyDescent="0.3">
      <c r="A453">
        <v>55506</v>
      </c>
      <c r="B453" s="2">
        <v>42840.641712962963</v>
      </c>
      <c r="C453" t="s">
        <v>34</v>
      </c>
      <c r="D453">
        <v>0</v>
      </c>
      <c r="E453" t="s">
        <v>856</v>
      </c>
      <c r="F453">
        <v>991001000578554</v>
      </c>
      <c r="G453" t="s">
        <v>857</v>
      </c>
      <c r="H453" t="s">
        <v>858</v>
      </c>
      <c r="I453" t="s">
        <v>560</v>
      </c>
      <c r="J453" t="s">
        <v>41</v>
      </c>
      <c r="K453" t="s">
        <v>458</v>
      </c>
      <c r="L453" t="s">
        <v>31</v>
      </c>
      <c r="M453" t="s">
        <v>128</v>
      </c>
      <c r="N453" s="2">
        <v>42842</v>
      </c>
      <c r="O453" t="s">
        <v>129</v>
      </c>
      <c r="P453">
        <v>0</v>
      </c>
      <c r="R453" t="s">
        <v>34</v>
      </c>
      <c r="T453" t="s">
        <v>35</v>
      </c>
      <c r="U453">
        <v>0</v>
      </c>
      <c r="V453">
        <v>0</v>
      </c>
      <c r="W453">
        <v>0</v>
      </c>
      <c r="X453">
        <f t="shared" si="14"/>
        <v>5</v>
      </c>
      <c r="Y453" t="str">
        <f t="shared" si="15"/>
        <v>Adult</v>
      </c>
    </row>
    <row r="454" spans="1:25" x14ac:dyDescent="0.3">
      <c r="A454">
        <v>55509</v>
      </c>
      <c r="B454" s="2">
        <v>42842.452835648146</v>
      </c>
      <c r="C454" t="s">
        <v>459</v>
      </c>
      <c r="D454">
        <v>0</v>
      </c>
      <c r="E454" t="s">
        <v>859</v>
      </c>
      <c r="G454" t="s">
        <v>860</v>
      </c>
      <c r="H454" t="s">
        <v>861</v>
      </c>
      <c r="I454" t="s">
        <v>85</v>
      </c>
      <c r="J454" t="s">
        <v>41</v>
      </c>
      <c r="K454" t="s">
        <v>862</v>
      </c>
      <c r="L454" t="s">
        <v>31</v>
      </c>
      <c r="M454" t="s">
        <v>65</v>
      </c>
      <c r="N454" s="2">
        <v>42842</v>
      </c>
      <c r="O454" t="s">
        <v>129</v>
      </c>
      <c r="P454">
        <v>0</v>
      </c>
      <c r="R454" t="s">
        <v>34</v>
      </c>
      <c r="T454" t="s">
        <v>35</v>
      </c>
      <c r="U454">
        <v>0</v>
      </c>
      <c r="V454">
        <v>0</v>
      </c>
      <c r="W454">
        <v>0</v>
      </c>
      <c r="X454">
        <f t="shared" si="14"/>
        <v>10</v>
      </c>
      <c r="Y454" t="str">
        <f t="shared" si="15"/>
        <v>Senior</v>
      </c>
    </row>
    <row r="455" spans="1:25" x14ac:dyDescent="0.3">
      <c r="A455">
        <v>55510</v>
      </c>
      <c r="B455" s="2">
        <v>42842.50922453704</v>
      </c>
      <c r="C455" t="s">
        <v>334</v>
      </c>
      <c r="D455">
        <v>0</v>
      </c>
      <c r="E455" t="s">
        <v>863</v>
      </c>
      <c r="F455">
        <v>981020021045486</v>
      </c>
      <c r="G455" t="s">
        <v>864</v>
      </c>
      <c r="H455" t="s">
        <v>27</v>
      </c>
      <c r="I455" t="s">
        <v>265</v>
      </c>
      <c r="J455" t="s">
        <v>29</v>
      </c>
      <c r="K455" t="s">
        <v>381</v>
      </c>
      <c r="L455" t="s">
        <v>43</v>
      </c>
      <c r="M455" t="s">
        <v>424</v>
      </c>
      <c r="N455" s="2">
        <v>42875</v>
      </c>
      <c r="O455" t="s">
        <v>33</v>
      </c>
      <c r="P455">
        <v>0</v>
      </c>
      <c r="R455" t="s">
        <v>34</v>
      </c>
      <c r="T455" t="s">
        <v>35</v>
      </c>
      <c r="U455">
        <v>0</v>
      </c>
      <c r="V455">
        <v>0</v>
      </c>
      <c r="W455">
        <v>0</v>
      </c>
      <c r="X455">
        <f t="shared" si="14"/>
        <v>2</v>
      </c>
      <c r="Y455" t="str">
        <f t="shared" si="15"/>
        <v>Adult</v>
      </c>
    </row>
    <row r="456" spans="1:25" x14ac:dyDescent="0.3">
      <c r="A456">
        <v>55511</v>
      </c>
      <c r="B456" s="2">
        <v>42842.517557870371</v>
      </c>
      <c r="C456" t="s">
        <v>206</v>
      </c>
      <c r="D456">
        <v>0</v>
      </c>
      <c r="E456" t="s">
        <v>865</v>
      </c>
      <c r="G456" t="s">
        <v>866</v>
      </c>
      <c r="H456" t="s">
        <v>364</v>
      </c>
      <c r="I456" t="s">
        <v>168</v>
      </c>
      <c r="J456" t="s">
        <v>70</v>
      </c>
      <c r="K456" t="s">
        <v>867</v>
      </c>
      <c r="L456" t="s">
        <v>31</v>
      </c>
      <c r="M456" t="s">
        <v>610</v>
      </c>
      <c r="N456" s="2">
        <v>42847</v>
      </c>
      <c r="O456" t="s">
        <v>33</v>
      </c>
      <c r="P456">
        <v>0</v>
      </c>
      <c r="Q456" s="2">
        <v>43050</v>
      </c>
      <c r="R456" t="s">
        <v>59</v>
      </c>
      <c r="S456" s="2">
        <v>43053</v>
      </c>
      <c r="T456" t="s">
        <v>367</v>
      </c>
      <c r="U456">
        <v>0</v>
      </c>
      <c r="V456">
        <v>1</v>
      </c>
      <c r="W456">
        <v>0</v>
      </c>
      <c r="X456">
        <f t="shared" si="14"/>
        <v>5</v>
      </c>
      <c r="Y456" t="str">
        <f t="shared" si="15"/>
        <v>Adult</v>
      </c>
    </row>
    <row r="457" spans="1:25" x14ac:dyDescent="0.3">
      <c r="A457">
        <v>55514</v>
      </c>
      <c r="B457" s="2">
        <v>42842.525787037041</v>
      </c>
      <c r="C457" t="s">
        <v>34</v>
      </c>
      <c r="D457">
        <v>0</v>
      </c>
      <c r="E457" t="s">
        <v>868</v>
      </c>
      <c r="G457" t="s">
        <v>869</v>
      </c>
      <c r="H457" t="s">
        <v>84</v>
      </c>
      <c r="I457" t="s">
        <v>85</v>
      </c>
      <c r="J457" t="s">
        <v>29</v>
      </c>
      <c r="K457" t="s">
        <v>418</v>
      </c>
      <c r="L457" t="s">
        <v>43</v>
      </c>
      <c r="M457" t="s">
        <v>57</v>
      </c>
      <c r="N457" s="2">
        <v>42858</v>
      </c>
      <c r="O457" t="s">
        <v>33</v>
      </c>
      <c r="P457">
        <v>0</v>
      </c>
      <c r="R457" t="s">
        <v>34</v>
      </c>
      <c r="T457" t="s">
        <v>35</v>
      </c>
      <c r="U457">
        <v>0</v>
      </c>
      <c r="V457">
        <v>0</v>
      </c>
      <c r="W457">
        <v>0</v>
      </c>
      <c r="X457">
        <f t="shared" si="14"/>
        <v>3</v>
      </c>
      <c r="Y457" t="str">
        <f t="shared" si="15"/>
        <v>Adult</v>
      </c>
    </row>
    <row r="458" spans="1:25" x14ac:dyDescent="0.3">
      <c r="A458">
        <v>55517</v>
      </c>
      <c r="B458" s="2">
        <v>42842.541620370372</v>
      </c>
      <c r="C458" t="s">
        <v>34</v>
      </c>
      <c r="D458">
        <v>0</v>
      </c>
      <c r="E458" t="s">
        <v>870</v>
      </c>
      <c r="F458">
        <v>981020021803680</v>
      </c>
      <c r="G458" t="s">
        <v>871</v>
      </c>
      <c r="H458" t="s">
        <v>27</v>
      </c>
      <c r="I458" t="s">
        <v>265</v>
      </c>
      <c r="J458" t="s">
        <v>29</v>
      </c>
      <c r="K458" t="s">
        <v>240</v>
      </c>
      <c r="L458" t="s">
        <v>43</v>
      </c>
      <c r="M458" t="s">
        <v>222</v>
      </c>
      <c r="N458" s="2">
        <v>42847</v>
      </c>
      <c r="O458" t="s">
        <v>58</v>
      </c>
      <c r="P458">
        <v>0</v>
      </c>
      <c r="Q458" s="2">
        <v>42865</v>
      </c>
      <c r="R458" t="s">
        <v>34</v>
      </c>
      <c r="T458" t="s">
        <v>35</v>
      </c>
      <c r="U458">
        <v>0</v>
      </c>
      <c r="V458">
        <v>0</v>
      </c>
      <c r="W458">
        <v>0</v>
      </c>
      <c r="X458">
        <f t="shared" si="14"/>
        <v>1</v>
      </c>
      <c r="Y458" t="str">
        <f t="shared" si="15"/>
        <v>Adult</v>
      </c>
    </row>
    <row r="459" spans="1:25" x14ac:dyDescent="0.3">
      <c r="A459">
        <v>55517</v>
      </c>
      <c r="B459" s="2">
        <v>42842.541620370372</v>
      </c>
      <c r="C459" t="s">
        <v>34</v>
      </c>
      <c r="D459">
        <v>0</v>
      </c>
      <c r="E459" t="s">
        <v>870</v>
      </c>
      <c r="F459">
        <v>981020021803680</v>
      </c>
      <c r="G459" t="s">
        <v>871</v>
      </c>
      <c r="H459" t="s">
        <v>27</v>
      </c>
      <c r="I459" t="s">
        <v>265</v>
      </c>
      <c r="J459" t="s">
        <v>29</v>
      </c>
      <c r="K459" t="s">
        <v>240</v>
      </c>
      <c r="L459" t="s">
        <v>43</v>
      </c>
      <c r="M459" t="s">
        <v>222</v>
      </c>
      <c r="N459" s="2">
        <v>42866</v>
      </c>
      <c r="O459" t="s">
        <v>33</v>
      </c>
      <c r="P459">
        <v>0</v>
      </c>
      <c r="R459" t="s">
        <v>34</v>
      </c>
      <c r="T459" t="s">
        <v>35</v>
      </c>
      <c r="U459">
        <v>0</v>
      </c>
      <c r="V459">
        <v>0</v>
      </c>
      <c r="W459">
        <v>0</v>
      </c>
      <c r="X459">
        <f t="shared" si="14"/>
        <v>1</v>
      </c>
      <c r="Y459" t="str">
        <f t="shared" si="15"/>
        <v>Adult</v>
      </c>
    </row>
    <row r="460" spans="1:25" x14ac:dyDescent="0.3">
      <c r="A460">
        <v>55518</v>
      </c>
      <c r="B460" s="2">
        <v>42842.541620370372</v>
      </c>
      <c r="C460" t="s">
        <v>34</v>
      </c>
      <c r="D460">
        <v>0</v>
      </c>
      <c r="E460" t="s">
        <v>872</v>
      </c>
      <c r="F460">
        <v>981020021789636</v>
      </c>
      <c r="G460" t="s">
        <v>873</v>
      </c>
      <c r="H460" t="s">
        <v>27</v>
      </c>
      <c r="I460" t="s">
        <v>265</v>
      </c>
      <c r="J460" t="s">
        <v>29</v>
      </c>
      <c r="K460" t="s">
        <v>240</v>
      </c>
      <c r="L460" t="s">
        <v>31</v>
      </c>
      <c r="M460" t="s">
        <v>222</v>
      </c>
      <c r="N460" s="2">
        <v>42847</v>
      </c>
      <c r="O460" t="s">
        <v>58</v>
      </c>
      <c r="P460">
        <v>0</v>
      </c>
      <c r="Q460" s="2">
        <v>42865</v>
      </c>
      <c r="R460" t="s">
        <v>34</v>
      </c>
      <c r="T460" t="s">
        <v>35</v>
      </c>
      <c r="U460">
        <v>0</v>
      </c>
      <c r="V460">
        <v>0</v>
      </c>
      <c r="W460">
        <v>0</v>
      </c>
      <c r="X460">
        <f t="shared" si="14"/>
        <v>1</v>
      </c>
      <c r="Y460" t="str">
        <f t="shared" si="15"/>
        <v>Adult</v>
      </c>
    </row>
    <row r="461" spans="1:25" x14ac:dyDescent="0.3">
      <c r="A461">
        <v>55518</v>
      </c>
      <c r="B461" s="2">
        <v>42842.541620370372</v>
      </c>
      <c r="C461" t="s">
        <v>34</v>
      </c>
      <c r="D461">
        <v>0</v>
      </c>
      <c r="E461" t="s">
        <v>872</v>
      </c>
      <c r="F461">
        <v>981020021789636</v>
      </c>
      <c r="G461" t="s">
        <v>873</v>
      </c>
      <c r="H461" t="s">
        <v>27</v>
      </c>
      <c r="I461" t="s">
        <v>265</v>
      </c>
      <c r="J461" t="s">
        <v>29</v>
      </c>
      <c r="K461" t="s">
        <v>240</v>
      </c>
      <c r="L461" t="s">
        <v>31</v>
      </c>
      <c r="M461" t="s">
        <v>222</v>
      </c>
      <c r="N461" s="2">
        <v>42868</v>
      </c>
      <c r="O461" t="s">
        <v>33</v>
      </c>
      <c r="P461">
        <v>0</v>
      </c>
      <c r="R461" t="s">
        <v>34</v>
      </c>
      <c r="T461" t="s">
        <v>35</v>
      </c>
      <c r="U461">
        <v>0</v>
      </c>
      <c r="V461">
        <v>0</v>
      </c>
      <c r="W461">
        <v>0</v>
      </c>
      <c r="X461">
        <f t="shared" si="14"/>
        <v>1</v>
      </c>
      <c r="Y461" t="str">
        <f t="shared" si="15"/>
        <v>Adult</v>
      </c>
    </row>
    <row r="462" spans="1:25" x14ac:dyDescent="0.3">
      <c r="A462">
        <v>55519</v>
      </c>
      <c r="B462" s="2">
        <v>42842.541620370372</v>
      </c>
      <c r="C462" t="s">
        <v>34</v>
      </c>
      <c r="D462">
        <v>0</v>
      </c>
      <c r="E462" t="s">
        <v>874</v>
      </c>
      <c r="G462" t="s">
        <v>875</v>
      </c>
      <c r="H462" t="s">
        <v>27</v>
      </c>
      <c r="I462" t="s">
        <v>265</v>
      </c>
      <c r="J462" t="s">
        <v>29</v>
      </c>
      <c r="K462" t="s">
        <v>876</v>
      </c>
      <c r="L462" t="s">
        <v>31</v>
      </c>
      <c r="M462" t="s">
        <v>222</v>
      </c>
      <c r="N462" s="2">
        <v>42847</v>
      </c>
      <c r="O462" t="s">
        <v>58</v>
      </c>
      <c r="P462">
        <v>0</v>
      </c>
      <c r="Q462" s="2">
        <v>42865</v>
      </c>
      <c r="R462" t="s">
        <v>34</v>
      </c>
      <c r="S462" s="2">
        <v>42882</v>
      </c>
      <c r="T462" t="s">
        <v>877</v>
      </c>
      <c r="U462">
        <v>0</v>
      </c>
      <c r="V462">
        <v>1</v>
      </c>
      <c r="W462">
        <v>0</v>
      </c>
      <c r="X462">
        <f t="shared" si="14"/>
        <v>0.19230769230769232</v>
      </c>
      <c r="Y462" t="str">
        <f t="shared" si="15"/>
        <v>Juvenile</v>
      </c>
    </row>
    <row r="463" spans="1:25" x14ac:dyDescent="0.3">
      <c r="A463">
        <v>55519</v>
      </c>
      <c r="B463" s="2">
        <v>42842.541620370372</v>
      </c>
      <c r="C463" t="s">
        <v>34</v>
      </c>
      <c r="D463">
        <v>0</v>
      </c>
      <c r="E463" t="s">
        <v>874</v>
      </c>
      <c r="G463" t="s">
        <v>875</v>
      </c>
      <c r="H463" t="s">
        <v>27</v>
      </c>
      <c r="I463" t="s">
        <v>265</v>
      </c>
      <c r="J463" t="s">
        <v>29</v>
      </c>
      <c r="K463" t="s">
        <v>876</v>
      </c>
      <c r="L463" t="s">
        <v>31</v>
      </c>
      <c r="M463" t="s">
        <v>222</v>
      </c>
      <c r="N463" s="2">
        <v>42871</v>
      </c>
      <c r="O463" t="s">
        <v>58</v>
      </c>
      <c r="P463">
        <v>0</v>
      </c>
      <c r="Q463" s="2">
        <v>42882</v>
      </c>
      <c r="R463" t="s">
        <v>34</v>
      </c>
      <c r="S463" s="2">
        <v>42882</v>
      </c>
      <c r="T463" t="s">
        <v>877</v>
      </c>
      <c r="U463">
        <v>0</v>
      </c>
      <c r="V463">
        <v>1</v>
      </c>
      <c r="W463">
        <v>0</v>
      </c>
      <c r="X463">
        <f t="shared" si="14"/>
        <v>0.19230769230769232</v>
      </c>
      <c r="Y463" t="str">
        <f t="shared" si="15"/>
        <v>Juvenile</v>
      </c>
    </row>
    <row r="464" spans="1:25" x14ac:dyDescent="0.3">
      <c r="A464">
        <v>55520</v>
      </c>
      <c r="B464" s="2">
        <v>42842.549722222226</v>
      </c>
      <c r="C464" t="s">
        <v>34</v>
      </c>
      <c r="D464">
        <v>0</v>
      </c>
      <c r="E464" t="s">
        <v>878</v>
      </c>
      <c r="F464">
        <v>981020021851878</v>
      </c>
      <c r="G464" t="s">
        <v>879</v>
      </c>
      <c r="H464" t="s">
        <v>39</v>
      </c>
      <c r="I464" t="s">
        <v>40</v>
      </c>
      <c r="J464" t="s">
        <v>41</v>
      </c>
      <c r="K464" t="s">
        <v>159</v>
      </c>
      <c r="L464" t="s">
        <v>31</v>
      </c>
      <c r="M464" t="s">
        <v>44</v>
      </c>
      <c r="N464" s="2">
        <v>42859</v>
      </c>
      <c r="O464" t="s">
        <v>33</v>
      </c>
      <c r="P464">
        <v>0</v>
      </c>
      <c r="R464" t="s">
        <v>34</v>
      </c>
      <c r="T464" t="s">
        <v>35</v>
      </c>
      <c r="U464">
        <v>0</v>
      </c>
      <c r="V464">
        <v>0</v>
      </c>
      <c r="W464">
        <v>0</v>
      </c>
      <c r="X464">
        <f t="shared" si="14"/>
        <v>2</v>
      </c>
      <c r="Y464" t="str">
        <f t="shared" si="15"/>
        <v>Adult</v>
      </c>
    </row>
    <row r="465" spans="1:25" x14ac:dyDescent="0.3">
      <c r="A465">
        <v>55521</v>
      </c>
      <c r="B465" s="2">
        <v>42842.571701388886</v>
      </c>
      <c r="C465" t="s">
        <v>34</v>
      </c>
      <c r="D465">
        <v>0</v>
      </c>
      <c r="E465" t="s">
        <v>880</v>
      </c>
      <c r="F465">
        <v>981020021806702</v>
      </c>
      <c r="G465" t="s">
        <v>881</v>
      </c>
      <c r="H465" t="s">
        <v>27</v>
      </c>
      <c r="I465" t="s">
        <v>122</v>
      </c>
      <c r="J465" t="s">
        <v>29</v>
      </c>
      <c r="K465" t="s">
        <v>882</v>
      </c>
      <c r="L465" t="s">
        <v>31</v>
      </c>
      <c r="M465" t="s">
        <v>653</v>
      </c>
      <c r="N465" s="2">
        <v>42929</v>
      </c>
      <c r="O465" t="s">
        <v>58</v>
      </c>
      <c r="P465">
        <v>0</v>
      </c>
      <c r="Q465" s="2">
        <v>42932</v>
      </c>
      <c r="R465" t="s">
        <v>34</v>
      </c>
      <c r="S465" s="2">
        <v>42948</v>
      </c>
      <c r="T465" t="s">
        <v>87</v>
      </c>
      <c r="U465">
        <v>0</v>
      </c>
      <c r="V465">
        <v>1</v>
      </c>
      <c r="W465">
        <v>0</v>
      </c>
      <c r="X465">
        <f t="shared" si="14"/>
        <v>5</v>
      </c>
      <c r="Y465" t="str">
        <f t="shared" si="15"/>
        <v>Adult</v>
      </c>
    </row>
    <row r="466" spans="1:25" x14ac:dyDescent="0.3">
      <c r="A466">
        <v>55524</v>
      </c>
      <c r="B466" s="2">
        <v>42842.616944444446</v>
      </c>
      <c r="C466" t="s">
        <v>34</v>
      </c>
      <c r="D466">
        <v>0</v>
      </c>
      <c r="E466" t="s">
        <v>883</v>
      </c>
      <c r="G466" t="s">
        <v>884</v>
      </c>
      <c r="H466" t="s">
        <v>337</v>
      </c>
      <c r="I466" t="s">
        <v>85</v>
      </c>
      <c r="J466" t="s">
        <v>41</v>
      </c>
      <c r="K466" t="s">
        <v>726</v>
      </c>
      <c r="L466" t="s">
        <v>43</v>
      </c>
      <c r="M466" t="s">
        <v>610</v>
      </c>
      <c r="N466" s="2">
        <v>42842</v>
      </c>
      <c r="O466" t="s">
        <v>129</v>
      </c>
      <c r="P466">
        <v>0</v>
      </c>
      <c r="R466" t="s">
        <v>34</v>
      </c>
      <c r="T466" t="s">
        <v>35</v>
      </c>
      <c r="U466">
        <v>0</v>
      </c>
      <c r="V466">
        <v>0</v>
      </c>
      <c r="W466">
        <v>0</v>
      </c>
      <c r="X466">
        <f t="shared" si="14"/>
        <v>29</v>
      </c>
      <c r="Y466" t="str">
        <f t="shared" si="15"/>
        <v>Senior</v>
      </c>
    </row>
    <row r="467" spans="1:25" x14ac:dyDescent="0.3">
      <c r="A467">
        <v>55525</v>
      </c>
      <c r="B467" s="2">
        <v>42842.623472222222</v>
      </c>
      <c r="C467" t="s">
        <v>34</v>
      </c>
      <c r="D467">
        <v>0</v>
      </c>
      <c r="E467" t="s">
        <v>885</v>
      </c>
      <c r="F467">
        <v>981020021077351</v>
      </c>
      <c r="G467" t="s">
        <v>886</v>
      </c>
      <c r="H467" t="s">
        <v>417</v>
      </c>
      <c r="I467" t="s">
        <v>474</v>
      </c>
      <c r="J467" t="s">
        <v>41</v>
      </c>
      <c r="K467" t="s">
        <v>381</v>
      </c>
      <c r="L467" t="s">
        <v>31</v>
      </c>
      <c r="M467" t="s">
        <v>610</v>
      </c>
      <c r="N467" s="2">
        <v>42843</v>
      </c>
      <c r="O467" t="s">
        <v>129</v>
      </c>
      <c r="P467">
        <v>0</v>
      </c>
      <c r="Q467" s="2">
        <v>42875</v>
      </c>
      <c r="R467" t="s">
        <v>34</v>
      </c>
      <c r="T467" t="s">
        <v>35</v>
      </c>
      <c r="U467">
        <v>0</v>
      </c>
      <c r="V467">
        <v>0</v>
      </c>
      <c r="W467">
        <v>0</v>
      </c>
      <c r="X467">
        <f t="shared" si="14"/>
        <v>2</v>
      </c>
      <c r="Y467" t="str">
        <f t="shared" si="15"/>
        <v>Adult</v>
      </c>
    </row>
    <row r="468" spans="1:25" x14ac:dyDescent="0.3">
      <c r="A468">
        <v>55525</v>
      </c>
      <c r="B468" s="2">
        <v>42842.623472222222</v>
      </c>
      <c r="C468" t="s">
        <v>34</v>
      </c>
      <c r="D468">
        <v>0</v>
      </c>
      <c r="E468" t="s">
        <v>885</v>
      </c>
      <c r="F468">
        <v>981020021077351</v>
      </c>
      <c r="G468" t="s">
        <v>886</v>
      </c>
      <c r="H468" t="s">
        <v>417</v>
      </c>
      <c r="I468" t="s">
        <v>474</v>
      </c>
      <c r="J468" t="s">
        <v>41</v>
      </c>
      <c r="K468" t="s">
        <v>381</v>
      </c>
      <c r="L468" t="s">
        <v>31</v>
      </c>
      <c r="M468" t="s">
        <v>610</v>
      </c>
      <c r="N468" s="2">
        <v>42875</v>
      </c>
      <c r="O468" t="s">
        <v>129</v>
      </c>
      <c r="P468">
        <v>0</v>
      </c>
      <c r="R468" t="s">
        <v>34</v>
      </c>
      <c r="T468" t="s">
        <v>35</v>
      </c>
      <c r="U468">
        <v>0</v>
      </c>
      <c r="V468">
        <v>0</v>
      </c>
      <c r="W468">
        <v>0</v>
      </c>
      <c r="X468">
        <f t="shared" si="14"/>
        <v>2</v>
      </c>
      <c r="Y468" t="str">
        <f t="shared" si="15"/>
        <v>Adult</v>
      </c>
    </row>
    <row r="469" spans="1:25" x14ac:dyDescent="0.3">
      <c r="A469">
        <v>55526</v>
      </c>
      <c r="B469" s="2">
        <v>42842.696157407408</v>
      </c>
      <c r="C469" t="s">
        <v>34</v>
      </c>
      <c r="D469">
        <v>0</v>
      </c>
      <c r="E469" t="s">
        <v>887</v>
      </c>
      <c r="F469">
        <v>981020021816722</v>
      </c>
      <c r="G469" t="s">
        <v>550</v>
      </c>
      <c r="H469" t="s">
        <v>27</v>
      </c>
      <c r="I469" t="s">
        <v>230</v>
      </c>
      <c r="J469" t="s">
        <v>29</v>
      </c>
      <c r="K469" t="s">
        <v>299</v>
      </c>
      <c r="L469" t="s">
        <v>43</v>
      </c>
      <c r="M469" t="s">
        <v>124</v>
      </c>
      <c r="N469" s="2">
        <v>42903</v>
      </c>
      <c r="O469" t="s">
        <v>33</v>
      </c>
      <c r="P469">
        <v>0</v>
      </c>
      <c r="R469" t="s">
        <v>34</v>
      </c>
      <c r="T469" t="s">
        <v>35</v>
      </c>
      <c r="U469">
        <v>0</v>
      </c>
      <c r="V469">
        <v>0</v>
      </c>
      <c r="W469">
        <v>0</v>
      </c>
      <c r="X469">
        <f t="shared" si="14"/>
        <v>4</v>
      </c>
      <c r="Y469" t="str">
        <f t="shared" si="15"/>
        <v>Adult</v>
      </c>
    </row>
    <row r="470" spans="1:25" x14ac:dyDescent="0.3">
      <c r="A470">
        <v>55530</v>
      </c>
      <c r="B470" s="2">
        <v>42843.479768518519</v>
      </c>
      <c r="C470" t="s">
        <v>34</v>
      </c>
      <c r="D470">
        <v>0</v>
      </c>
      <c r="E470" t="s">
        <v>888</v>
      </c>
      <c r="G470" t="s">
        <v>889</v>
      </c>
      <c r="H470" t="s">
        <v>333</v>
      </c>
      <c r="I470" t="s">
        <v>63</v>
      </c>
      <c r="J470" t="s">
        <v>41</v>
      </c>
      <c r="K470" t="s">
        <v>458</v>
      </c>
      <c r="L470" t="s">
        <v>31</v>
      </c>
      <c r="M470" t="s">
        <v>128</v>
      </c>
      <c r="N470" s="2">
        <v>42844</v>
      </c>
      <c r="O470" t="s">
        <v>129</v>
      </c>
      <c r="P470">
        <v>0</v>
      </c>
      <c r="R470" t="s">
        <v>34</v>
      </c>
      <c r="T470" t="s">
        <v>35</v>
      </c>
      <c r="U470">
        <v>0</v>
      </c>
      <c r="V470">
        <v>0</v>
      </c>
      <c r="W470">
        <v>0</v>
      </c>
      <c r="X470">
        <f t="shared" si="14"/>
        <v>5</v>
      </c>
      <c r="Y470" t="str">
        <f t="shared" si="15"/>
        <v>Adult</v>
      </c>
    </row>
    <row r="471" spans="1:25" x14ac:dyDescent="0.3">
      <c r="A471">
        <v>55531</v>
      </c>
      <c r="B471" s="2">
        <v>42843.567245370374</v>
      </c>
      <c r="C471" t="s">
        <v>453</v>
      </c>
      <c r="D471">
        <v>0</v>
      </c>
      <c r="E471" t="s">
        <v>890</v>
      </c>
      <c r="G471" t="s">
        <v>229</v>
      </c>
      <c r="H471" t="s">
        <v>27</v>
      </c>
      <c r="I471" t="s">
        <v>85</v>
      </c>
      <c r="J471" t="s">
        <v>29</v>
      </c>
      <c r="K471" t="s">
        <v>292</v>
      </c>
      <c r="L471" t="s">
        <v>489</v>
      </c>
      <c r="M471" t="s">
        <v>57</v>
      </c>
      <c r="N471" s="2">
        <v>42847</v>
      </c>
      <c r="O471" t="s">
        <v>33</v>
      </c>
      <c r="P471">
        <v>0</v>
      </c>
      <c r="R471" t="s">
        <v>34</v>
      </c>
      <c r="T471" t="s">
        <v>35</v>
      </c>
      <c r="U471">
        <v>0</v>
      </c>
      <c r="V471">
        <v>0</v>
      </c>
      <c r="W471">
        <v>0</v>
      </c>
      <c r="X471">
        <f t="shared" si="14"/>
        <v>2</v>
      </c>
      <c r="Y471" t="str">
        <f t="shared" si="15"/>
        <v>Adult</v>
      </c>
    </row>
    <row r="472" spans="1:25" x14ac:dyDescent="0.3">
      <c r="A472">
        <v>55532</v>
      </c>
      <c r="B472" s="2">
        <v>42843.567245370374</v>
      </c>
      <c r="C472" t="s">
        <v>453</v>
      </c>
      <c r="D472">
        <v>0</v>
      </c>
      <c r="E472" t="s">
        <v>891</v>
      </c>
      <c r="G472" t="s">
        <v>892</v>
      </c>
      <c r="H472" t="s">
        <v>27</v>
      </c>
      <c r="I472" t="s">
        <v>151</v>
      </c>
      <c r="J472" t="s">
        <v>29</v>
      </c>
      <c r="K472" t="s">
        <v>358</v>
      </c>
      <c r="L472" t="s">
        <v>43</v>
      </c>
      <c r="M472" t="s">
        <v>57</v>
      </c>
      <c r="N472" s="2">
        <v>42847</v>
      </c>
      <c r="O472" t="s">
        <v>33</v>
      </c>
      <c r="P472">
        <v>0</v>
      </c>
      <c r="R472" t="s">
        <v>34</v>
      </c>
      <c r="T472" t="s">
        <v>35</v>
      </c>
      <c r="U472">
        <v>0</v>
      </c>
      <c r="V472">
        <v>0</v>
      </c>
      <c r="W472">
        <v>0</v>
      </c>
      <c r="X472">
        <f t="shared" si="14"/>
        <v>2</v>
      </c>
      <c r="Y472" t="str">
        <f t="shared" si="15"/>
        <v>Adult</v>
      </c>
    </row>
    <row r="473" spans="1:25" x14ac:dyDescent="0.3">
      <c r="A473">
        <v>55534</v>
      </c>
      <c r="B473" s="2">
        <v>42843.62667824074</v>
      </c>
      <c r="C473" t="s">
        <v>45</v>
      </c>
      <c r="D473">
        <v>0</v>
      </c>
      <c r="E473" t="s">
        <v>893</v>
      </c>
      <c r="F473">
        <v>981020021798982</v>
      </c>
      <c r="G473" t="s">
        <v>894</v>
      </c>
      <c r="H473" t="s">
        <v>27</v>
      </c>
      <c r="I473" t="s">
        <v>560</v>
      </c>
      <c r="J473" t="s">
        <v>29</v>
      </c>
      <c r="K473" t="s">
        <v>381</v>
      </c>
      <c r="L473" t="s">
        <v>31</v>
      </c>
      <c r="M473" t="s">
        <v>124</v>
      </c>
      <c r="N473" s="2">
        <v>42890</v>
      </c>
      <c r="O473" t="s">
        <v>33</v>
      </c>
      <c r="P473">
        <v>0</v>
      </c>
      <c r="R473" t="s">
        <v>34</v>
      </c>
      <c r="T473" t="s">
        <v>35</v>
      </c>
      <c r="U473">
        <v>0</v>
      </c>
      <c r="V473">
        <v>0</v>
      </c>
      <c r="W473">
        <v>0</v>
      </c>
      <c r="X473">
        <f t="shared" si="14"/>
        <v>2</v>
      </c>
      <c r="Y473" t="str">
        <f t="shared" si="15"/>
        <v>Adult</v>
      </c>
    </row>
    <row r="474" spans="1:25" x14ac:dyDescent="0.3">
      <c r="A474">
        <v>55535</v>
      </c>
      <c r="B474" s="2">
        <v>42843.681817129633</v>
      </c>
      <c r="C474" t="s">
        <v>34</v>
      </c>
      <c r="D474">
        <v>0</v>
      </c>
      <c r="E474" t="s">
        <v>895</v>
      </c>
      <c r="F474">
        <v>981020021806367</v>
      </c>
      <c r="G474" t="s">
        <v>896</v>
      </c>
      <c r="H474" t="s">
        <v>827</v>
      </c>
      <c r="I474" t="s">
        <v>85</v>
      </c>
      <c r="J474" t="s">
        <v>41</v>
      </c>
      <c r="K474" t="s">
        <v>113</v>
      </c>
      <c r="L474" t="s">
        <v>43</v>
      </c>
      <c r="M474" t="s">
        <v>44</v>
      </c>
      <c r="N474" s="2">
        <v>42853</v>
      </c>
      <c r="O474" t="s">
        <v>33</v>
      </c>
      <c r="P474">
        <v>0</v>
      </c>
      <c r="R474" t="s">
        <v>34</v>
      </c>
      <c r="T474" t="s">
        <v>35</v>
      </c>
      <c r="U474">
        <v>0</v>
      </c>
      <c r="V474">
        <v>0</v>
      </c>
      <c r="W474">
        <v>0</v>
      </c>
      <c r="X474">
        <f t="shared" si="14"/>
        <v>1</v>
      </c>
      <c r="Y474" t="str">
        <f t="shared" si="15"/>
        <v>Adult</v>
      </c>
    </row>
    <row r="475" spans="1:25" x14ac:dyDescent="0.3">
      <c r="A475">
        <v>55536</v>
      </c>
      <c r="B475" s="2">
        <v>42843.684328703705</v>
      </c>
      <c r="C475" t="s">
        <v>34</v>
      </c>
      <c r="D475">
        <v>0</v>
      </c>
      <c r="E475" t="s">
        <v>897</v>
      </c>
      <c r="F475">
        <v>981020021811000</v>
      </c>
      <c r="G475" t="s">
        <v>898</v>
      </c>
      <c r="H475" t="s">
        <v>827</v>
      </c>
      <c r="I475" t="s">
        <v>79</v>
      </c>
      <c r="J475" t="s">
        <v>41</v>
      </c>
      <c r="K475" t="s">
        <v>899</v>
      </c>
      <c r="L475" t="s">
        <v>31</v>
      </c>
      <c r="M475" t="s">
        <v>65</v>
      </c>
      <c r="N475" s="2">
        <v>42853</v>
      </c>
      <c r="O475" t="s">
        <v>33</v>
      </c>
      <c r="P475">
        <v>0</v>
      </c>
      <c r="Q475" s="2">
        <v>42973</v>
      </c>
      <c r="R475" t="s">
        <v>367</v>
      </c>
      <c r="S475" s="2">
        <v>42986</v>
      </c>
      <c r="T475" t="s">
        <v>367</v>
      </c>
      <c r="U475">
        <v>0</v>
      </c>
      <c r="V475">
        <v>1</v>
      </c>
      <c r="W475">
        <v>0</v>
      </c>
      <c r="X475">
        <f t="shared" si="14"/>
        <v>0.58333333333333337</v>
      </c>
      <c r="Y475" t="str">
        <f t="shared" si="15"/>
        <v>Juvenile</v>
      </c>
    </row>
    <row r="476" spans="1:25" x14ac:dyDescent="0.3">
      <c r="A476">
        <v>55536</v>
      </c>
      <c r="B476" s="2">
        <v>42843.684328703705</v>
      </c>
      <c r="C476" t="s">
        <v>34</v>
      </c>
      <c r="D476">
        <v>0</v>
      </c>
      <c r="E476" t="s">
        <v>897</v>
      </c>
      <c r="F476">
        <v>981020021811000</v>
      </c>
      <c r="G476" t="s">
        <v>898</v>
      </c>
      <c r="H476" t="s">
        <v>827</v>
      </c>
      <c r="I476" t="s">
        <v>79</v>
      </c>
      <c r="J476" t="s">
        <v>41</v>
      </c>
      <c r="K476" t="s">
        <v>899</v>
      </c>
      <c r="L476" t="s">
        <v>31</v>
      </c>
      <c r="M476" t="s">
        <v>65</v>
      </c>
      <c r="N476" s="2">
        <v>42983</v>
      </c>
      <c r="O476" t="s">
        <v>129</v>
      </c>
      <c r="P476">
        <v>0</v>
      </c>
      <c r="Q476" s="2">
        <v>42983</v>
      </c>
      <c r="R476" t="s">
        <v>367</v>
      </c>
      <c r="S476" s="2">
        <v>42986</v>
      </c>
      <c r="T476" t="s">
        <v>367</v>
      </c>
      <c r="U476">
        <v>0</v>
      </c>
      <c r="V476">
        <v>1</v>
      </c>
      <c r="W476">
        <v>0</v>
      </c>
      <c r="X476">
        <f t="shared" si="14"/>
        <v>0.58333333333333337</v>
      </c>
      <c r="Y476" t="str">
        <f t="shared" si="15"/>
        <v>Juvenile</v>
      </c>
    </row>
    <row r="477" spans="1:25" x14ac:dyDescent="0.3">
      <c r="A477">
        <v>55537</v>
      </c>
      <c r="B477" s="2">
        <v>42843.704699074071</v>
      </c>
      <c r="C477" t="s">
        <v>34</v>
      </c>
      <c r="D477">
        <v>0</v>
      </c>
      <c r="E477" t="s">
        <v>900</v>
      </c>
      <c r="F477">
        <v>981020021798953</v>
      </c>
      <c r="G477" t="s">
        <v>901</v>
      </c>
      <c r="H477" t="s">
        <v>27</v>
      </c>
      <c r="I477" t="s">
        <v>85</v>
      </c>
      <c r="J477" t="s">
        <v>29</v>
      </c>
      <c r="K477" t="s">
        <v>292</v>
      </c>
      <c r="L477" t="s">
        <v>43</v>
      </c>
      <c r="M477" t="s">
        <v>32</v>
      </c>
      <c r="N477" s="2">
        <v>42856</v>
      </c>
      <c r="O477" t="s">
        <v>33</v>
      </c>
      <c r="P477">
        <v>0</v>
      </c>
      <c r="R477" t="s">
        <v>34</v>
      </c>
      <c r="T477" t="s">
        <v>35</v>
      </c>
      <c r="U477">
        <v>0</v>
      </c>
      <c r="V477">
        <v>0</v>
      </c>
      <c r="W477">
        <v>0</v>
      </c>
      <c r="X477">
        <f t="shared" si="14"/>
        <v>2</v>
      </c>
      <c r="Y477" t="str">
        <f t="shared" si="15"/>
        <v>Adult</v>
      </c>
    </row>
    <row r="478" spans="1:25" x14ac:dyDescent="0.3">
      <c r="A478">
        <v>55542</v>
      </c>
      <c r="B478" s="2">
        <v>42843.792511574073</v>
      </c>
      <c r="C478" t="s">
        <v>34</v>
      </c>
      <c r="D478">
        <v>0</v>
      </c>
      <c r="E478" t="s">
        <v>902</v>
      </c>
      <c r="F478" t="s">
        <v>903</v>
      </c>
      <c r="G478" t="s">
        <v>904</v>
      </c>
      <c r="H478" t="s">
        <v>827</v>
      </c>
      <c r="I478" t="s">
        <v>85</v>
      </c>
      <c r="J478" t="s">
        <v>41</v>
      </c>
      <c r="K478" t="s">
        <v>905</v>
      </c>
      <c r="L478" t="s">
        <v>43</v>
      </c>
      <c r="M478" t="s">
        <v>128</v>
      </c>
      <c r="N478" s="2">
        <v>42844</v>
      </c>
      <c r="O478" t="s">
        <v>129</v>
      </c>
      <c r="P478">
        <v>0</v>
      </c>
      <c r="R478" t="s">
        <v>34</v>
      </c>
      <c r="T478" t="s">
        <v>35</v>
      </c>
      <c r="U478">
        <v>0</v>
      </c>
      <c r="V478">
        <v>0</v>
      </c>
      <c r="W478">
        <v>0</v>
      </c>
      <c r="X478">
        <f t="shared" si="14"/>
        <v>11</v>
      </c>
      <c r="Y478" t="str">
        <f t="shared" si="15"/>
        <v>Senior</v>
      </c>
    </row>
    <row r="479" spans="1:25" x14ac:dyDescent="0.3">
      <c r="A479">
        <v>55546</v>
      </c>
      <c r="B479" s="2">
        <v>42844.513414351852</v>
      </c>
      <c r="C479" t="s">
        <v>34</v>
      </c>
      <c r="D479">
        <v>0</v>
      </c>
      <c r="E479" t="s">
        <v>906</v>
      </c>
      <c r="F479">
        <v>981020021789369</v>
      </c>
      <c r="G479" t="s">
        <v>907</v>
      </c>
      <c r="H479" t="s">
        <v>84</v>
      </c>
      <c r="I479" t="s">
        <v>265</v>
      </c>
      <c r="J479" t="s">
        <v>29</v>
      </c>
      <c r="K479" t="s">
        <v>675</v>
      </c>
      <c r="L479" t="s">
        <v>31</v>
      </c>
      <c r="M479" t="s">
        <v>424</v>
      </c>
      <c r="N479" s="2">
        <v>42858</v>
      </c>
      <c r="O479" t="s">
        <v>33</v>
      </c>
      <c r="P479">
        <v>0</v>
      </c>
      <c r="R479" t="s">
        <v>34</v>
      </c>
      <c r="T479" t="s">
        <v>35</v>
      </c>
      <c r="U479">
        <v>0</v>
      </c>
      <c r="V479">
        <v>0</v>
      </c>
      <c r="W479">
        <v>0</v>
      </c>
      <c r="X479">
        <f t="shared" si="14"/>
        <v>7</v>
      </c>
      <c r="Y479" t="str">
        <f t="shared" si="15"/>
        <v>Senior</v>
      </c>
    </row>
    <row r="480" spans="1:25" x14ac:dyDescent="0.3">
      <c r="A480">
        <v>55547</v>
      </c>
      <c r="B480" s="2">
        <v>42844.513194444444</v>
      </c>
      <c r="C480" t="s">
        <v>34</v>
      </c>
      <c r="D480">
        <v>0</v>
      </c>
      <c r="E480" t="s">
        <v>908</v>
      </c>
      <c r="G480" t="s">
        <v>909</v>
      </c>
      <c r="I480" t="s">
        <v>69</v>
      </c>
      <c r="J480" t="s">
        <v>910</v>
      </c>
      <c r="K480" t="s">
        <v>381</v>
      </c>
      <c r="L480" t="s">
        <v>489</v>
      </c>
      <c r="M480" t="s">
        <v>610</v>
      </c>
      <c r="N480" s="2">
        <v>42844</v>
      </c>
      <c r="O480" t="s">
        <v>129</v>
      </c>
      <c r="P480">
        <v>0</v>
      </c>
      <c r="R480" t="s">
        <v>34</v>
      </c>
      <c r="T480" t="s">
        <v>35</v>
      </c>
      <c r="U480">
        <v>0</v>
      </c>
      <c r="V480">
        <v>0</v>
      </c>
      <c r="W480">
        <v>0</v>
      </c>
      <c r="X480">
        <f t="shared" si="14"/>
        <v>2</v>
      </c>
      <c r="Y480" t="str">
        <f t="shared" si="15"/>
        <v>Adult</v>
      </c>
    </row>
    <row r="481" spans="1:25" x14ac:dyDescent="0.3">
      <c r="A481">
        <v>55549</v>
      </c>
      <c r="B481" s="2">
        <v>42844.555208333331</v>
      </c>
      <c r="C481" t="s">
        <v>59</v>
      </c>
      <c r="D481">
        <v>0</v>
      </c>
      <c r="E481" t="s">
        <v>911</v>
      </c>
      <c r="F481">
        <v>981020021784855</v>
      </c>
      <c r="G481" t="s">
        <v>912</v>
      </c>
      <c r="H481" t="s">
        <v>702</v>
      </c>
      <c r="I481" t="s">
        <v>168</v>
      </c>
      <c r="J481" t="s">
        <v>41</v>
      </c>
      <c r="K481" t="s">
        <v>514</v>
      </c>
      <c r="L481" t="s">
        <v>43</v>
      </c>
      <c r="M481" t="s">
        <v>128</v>
      </c>
      <c r="N481" s="2">
        <v>42848</v>
      </c>
      <c r="O481" t="s">
        <v>58</v>
      </c>
      <c r="P481">
        <v>0</v>
      </c>
      <c r="Q481" s="2">
        <v>42897</v>
      </c>
      <c r="R481" t="s">
        <v>34</v>
      </c>
      <c r="T481" t="s">
        <v>35</v>
      </c>
      <c r="U481">
        <v>0</v>
      </c>
      <c r="V481">
        <v>0</v>
      </c>
      <c r="W481">
        <v>0</v>
      </c>
      <c r="X481">
        <f t="shared" si="14"/>
        <v>2</v>
      </c>
      <c r="Y481" t="str">
        <f t="shared" si="15"/>
        <v>Adult</v>
      </c>
    </row>
    <row r="482" spans="1:25" x14ac:dyDescent="0.3">
      <c r="A482">
        <v>55549</v>
      </c>
      <c r="B482" s="2">
        <v>42844.555208333331</v>
      </c>
      <c r="C482" t="s">
        <v>59</v>
      </c>
      <c r="D482">
        <v>0</v>
      </c>
      <c r="E482" t="s">
        <v>911</v>
      </c>
      <c r="F482">
        <v>981020021784855</v>
      </c>
      <c r="G482" t="s">
        <v>912</v>
      </c>
      <c r="H482" t="s">
        <v>702</v>
      </c>
      <c r="I482" t="s">
        <v>168</v>
      </c>
      <c r="J482" t="s">
        <v>41</v>
      </c>
      <c r="K482" t="s">
        <v>514</v>
      </c>
      <c r="L482" t="s">
        <v>43</v>
      </c>
      <c r="M482" t="s">
        <v>128</v>
      </c>
      <c r="N482" s="2">
        <v>42897</v>
      </c>
      <c r="O482" t="s">
        <v>33</v>
      </c>
      <c r="P482">
        <v>0</v>
      </c>
      <c r="R482" t="s">
        <v>34</v>
      </c>
      <c r="T482" t="s">
        <v>35</v>
      </c>
      <c r="U482">
        <v>0</v>
      </c>
      <c r="V482">
        <v>0</v>
      </c>
      <c r="W482">
        <v>0</v>
      </c>
      <c r="X482">
        <f t="shared" si="14"/>
        <v>2</v>
      </c>
      <c r="Y482" t="str">
        <f t="shared" si="15"/>
        <v>Adult</v>
      </c>
    </row>
    <row r="483" spans="1:25" x14ac:dyDescent="0.3">
      <c r="A483">
        <v>55550</v>
      </c>
      <c r="B483" s="2">
        <v>42844.558182870373</v>
      </c>
      <c r="C483" t="s">
        <v>59</v>
      </c>
      <c r="D483">
        <v>0</v>
      </c>
      <c r="E483" t="s">
        <v>913</v>
      </c>
      <c r="F483">
        <v>981020021804462</v>
      </c>
      <c r="G483" t="s">
        <v>914</v>
      </c>
      <c r="H483" t="s">
        <v>915</v>
      </c>
      <c r="I483" t="s">
        <v>916</v>
      </c>
      <c r="J483" t="s">
        <v>41</v>
      </c>
      <c r="K483" t="s">
        <v>592</v>
      </c>
      <c r="L483" t="s">
        <v>43</v>
      </c>
      <c r="M483" t="s">
        <v>128</v>
      </c>
      <c r="N483" s="2">
        <v>42861</v>
      </c>
      <c r="O483" t="s">
        <v>58</v>
      </c>
      <c r="P483">
        <v>0</v>
      </c>
      <c r="Q483" s="2">
        <v>42865</v>
      </c>
      <c r="R483" t="s">
        <v>34</v>
      </c>
      <c r="T483" t="s">
        <v>35</v>
      </c>
      <c r="U483">
        <v>0</v>
      </c>
      <c r="V483">
        <v>0</v>
      </c>
      <c r="W483">
        <v>0</v>
      </c>
      <c r="X483">
        <f t="shared" si="14"/>
        <v>2</v>
      </c>
      <c r="Y483" t="str">
        <f t="shared" si="15"/>
        <v>Adult</v>
      </c>
    </row>
    <row r="484" spans="1:25" x14ac:dyDescent="0.3">
      <c r="A484">
        <v>55550</v>
      </c>
      <c r="B484" s="2">
        <v>42844.558182870373</v>
      </c>
      <c r="C484" t="s">
        <v>59</v>
      </c>
      <c r="D484">
        <v>0</v>
      </c>
      <c r="E484" t="s">
        <v>913</v>
      </c>
      <c r="F484">
        <v>981020021804462</v>
      </c>
      <c r="G484" t="s">
        <v>914</v>
      </c>
      <c r="H484" t="s">
        <v>915</v>
      </c>
      <c r="I484" t="s">
        <v>916</v>
      </c>
      <c r="J484" t="s">
        <v>41</v>
      </c>
      <c r="K484" t="s">
        <v>592</v>
      </c>
      <c r="L484" t="s">
        <v>43</v>
      </c>
      <c r="M484" t="s">
        <v>128</v>
      </c>
      <c r="N484" s="2">
        <v>42865</v>
      </c>
      <c r="O484" t="s">
        <v>33</v>
      </c>
      <c r="P484">
        <v>0</v>
      </c>
      <c r="R484" t="s">
        <v>34</v>
      </c>
      <c r="T484" t="s">
        <v>35</v>
      </c>
      <c r="U484">
        <v>0</v>
      </c>
      <c r="V484">
        <v>0</v>
      </c>
      <c r="W484">
        <v>0</v>
      </c>
      <c r="X484">
        <f t="shared" si="14"/>
        <v>2</v>
      </c>
      <c r="Y484" t="str">
        <f t="shared" si="15"/>
        <v>Adult</v>
      </c>
    </row>
    <row r="485" spans="1:25" x14ac:dyDescent="0.3">
      <c r="A485">
        <v>55551</v>
      </c>
      <c r="B485" s="2">
        <v>42844.563935185186</v>
      </c>
      <c r="C485" t="s">
        <v>34</v>
      </c>
      <c r="D485">
        <v>0</v>
      </c>
      <c r="E485" t="s">
        <v>917</v>
      </c>
      <c r="F485" t="s">
        <v>918</v>
      </c>
      <c r="G485" t="s">
        <v>919</v>
      </c>
      <c r="H485" t="s">
        <v>27</v>
      </c>
      <c r="I485" t="s">
        <v>122</v>
      </c>
      <c r="J485" t="s">
        <v>29</v>
      </c>
      <c r="K485" t="s">
        <v>302</v>
      </c>
      <c r="L485" t="s">
        <v>31</v>
      </c>
      <c r="M485" t="s">
        <v>57</v>
      </c>
      <c r="N485" s="2">
        <v>42845</v>
      </c>
      <c r="O485" t="s">
        <v>129</v>
      </c>
      <c r="P485">
        <v>0</v>
      </c>
      <c r="R485" t="s">
        <v>34</v>
      </c>
      <c r="T485" t="s">
        <v>35</v>
      </c>
      <c r="U485">
        <v>0</v>
      </c>
      <c r="V485">
        <v>0</v>
      </c>
      <c r="W485">
        <v>0</v>
      </c>
      <c r="X485">
        <f t="shared" si="14"/>
        <v>4</v>
      </c>
      <c r="Y485" t="str">
        <f t="shared" si="15"/>
        <v>Adult</v>
      </c>
    </row>
    <row r="486" spans="1:25" x14ac:dyDescent="0.3">
      <c r="A486">
        <v>55552</v>
      </c>
      <c r="B486" s="2">
        <v>42844.593252314815</v>
      </c>
      <c r="C486" t="s">
        <v>717</v>
      </c>
      <c r="D486">
        <v>0</v>
      </c>
      <c r="E486" t="s">
        <v>920</v>
      </c>
      <c r="F486">
        <v>981020021787143</v>
      </c>
      <c r="G486" t="s">
        <v>921</v>
      </c>
      <c r="H486" t="s">
        <v>922</v>
      </c>
      <c r="I486" t="s">
        <v>79</v>
      </c>
      <c r="J486" t="s">
        <v>41</v>
      </c>
      <c r="K486" t="s">
        <v>381</v>
      </c>
      <c r="L486" t="s">
        <v>43</v>
      </c>
      <c r="M486" t="s">
        <v>44</v>
      </c>
      <c r="N486" s="2">
        <v>42853</v>
      </c>
      <c r="O486" t="s">
        <v>33</v>
      </c>
      <c r="P486">
        <v>0</v>
      </c>
      <c r="R486" t="s">
        <v>34</v>
      </c>
      <c r="T486" t="s">
        <v>35</v>
      </c>
      <c r="U486">
        <v>0</v>
      </c>
      <c r="V486">
        <v>0</v>
      </c>
      <c r="W486">
        <v>0</v>
      </c>
      <c r="X486">
        <f t="shared" si="14"/>
        <v>2</v>
      </c>
      <c r="Y486" t="str">
        <f t="shared" si="15"/>
        <v>Adult</v>
      </c>
    </row>
    <row r="487" spans="1:25" x14ac:dyDescent="0.3">
      <c r="A487">
        <v>55553</v>
      </c>
      <c r="B487" s="2">
        <v>42844.595034722224</v>
      </c>
      <c r="C487" t="s">
        <v>717</v>
      </c>
      <c r="D487">
        <v>0</v>
      </c>
      <c r="E487" t="s">
        <v>923</v>
      </c>
      <c r="F487">
        <v>981020021818919</v>
      </c>
      <c r="G487" t="s">
        <v>924</v>
      </c>
      <c r="H487" t="s">
        <v>925</v>
      </c>
      <c r="I487" t="s">
        <v>194</v>
      </c>
      <c r="J487" t="s">
        <v>41</v>
      </c>
      <c r="K487" t="s">
        <v>279</v>
      </c>
      <c r="L487" t="s">
        <v>31</v>
      </c>
      <c r="M487" t="s">
        <v>44</v>
      </c>
      <c r="N487" s="2">
        <v>42848</v>
      </c>
      <c r="O487" t="s">
        <v>33</v>
      </c>
      <c r="P487">
        <v>0</v>
      </c>
      <c r="Q487" s="2">
        <v>42871</v>
      </c>
      <c r="R487" t="s">
        <v>59</v>
      </c>
      <c r="T487" t="s">
        <v>35</v>
      </c>
      <c r="U487">
        <v>0</v>
      </c>
      <c r="V487">
        <v>0</v>
      </c>
      <c r="W487">
        <v>0</v>
      </c>
      <c r="X487">
        <f t="shared" si="14"/>
        <v>3</v>
      </c>
      <c r="Y487" t="str">
        <f t="shared" si="15"/>
        <v>Adult</v>
      </c>
    </row>
    <row r="488" spans="1:25" x14ac:dyDescent="0.3">
      <c r="A488">
        <v>55553</v>
      </c>
      <c r="B488" s="2">
        <v>42844.595034722224</v>
      </c>
      <c r="C488" t="s">
        <v>717</v>
      </c>
      <c r="D488">
        <v>0</v>
      </c>
      <c r="E488" t="s">
        <v>923</v>
      </c>
      <c r="F488">
        <v>981020021818919</v>
      </c>
      <c r="G488" t="s">
        <v>924</v>
      </c>
      <c r="H488" t="s">
        <v>925</v>
      </c>
      <c r="I488" t="s">
        <v>194</v>
      </c>
      <c r="J488" t="s">
        <v>41</v>
      </c>
      <c r="K488" t="s">
        <v>279</v>
      </c>
      <c r="L488" t="s">
        <v>31</v>
      </c>
      <c r="M488" t="s">
        <v>44</v>
      </c>
      <c r="N488" s="2">
        <v>42877</v>
      </c>
      <c r="O488" t="s">
        <v>33</v>
      </c>
      <c r="P488">
        <v>0</v>
      </c>
      <c r="R488" t="s">
        <v>34</v>
      </c>
      <c r="T488" t="s">
        <v>35</v>
      </c>
      <c r="U488">
        <v>0</v>
      </c>
      <c r="V488">
        <v>0</v>
      </c>
      <c r="W488">
        <v>0</v>
      </c>
      <c r="X488">
        <f t="shared" si="14"/>
        <v>3</v>
      </c>
      <c r="Y488" t="str">
        <f t="shared" si="15"/>
        <v>Adult</v>
      </c>
    </row>
    <row r="489" spans="1:25" x14ac:dyDescent="0.3">
      <c r="A489">
        <v>55554</v>
      </c>
      <c r="B489" s="2">
        <v>42844.640266203707</v>
      </c>
      <c r="C489" t="s">
        <v>34</v>
      </c>
      <c r="D489">
        <v>0</v>
      </c>
      <c r="E489" t="s">
        <v>926</v>
      </c>
      <c r="G489" t="s">
        <v>927</v>
      </c>
      <c r="H489" t="s">
        <v>90</v>
      </c>
      <c r="I489" t="s">
        <v>146</v>
      </c>
      <c r="J489" t="s">
        <v>41</v>
      </c>
      <c r="K489" t="s">
        <v>588</v>
      </c>
      <c r="L489" t="s">
        <v>43</v>
      </c>
      <c r="M489" t="s">
        <v>610</v>
      </c>
      <c r="N489" s="2">
        <v>42844</v>
      </c>
      <c r="O489" t="s">
        <v>129</v>
      </c>
      <c r="P489">
        <v>0</v>
      </c>
      <c r="R489" t="s">
        <v>34</v>
      </c>
      <c r="T489" t="s">
        <v>35</v>
      </c>
      <c r="U489">
        <v>0</v>
      </c>
      <c r="V489">
        <v>0</v>
      </c>
      <c r="W489">
        <v>0</v>
      </c>
      <c r="X489">
        <f t="shared" si="14"/>
        <v>12</v>
      </c>
      <c r="Y489" t="str">
        <f t="shared" si="15"/>
        <v>Senior</v>
      </c>
    </row>
    <row r="490" spans="1:25" x14ac:dyDescent="0.3">
      <c r="A490">
        <v>55555</v>
      </c>
      <c r="B490" s="2">
        <v>42844.664143518516</v>
      </c>
      <c r="C490" t="s">
        <v>34</v>
      </c>
      <c r="D490">
        <v>0</v>
      </c>
      <c r="E490" t="s">
        <v>928</v>
      </c>
      <c r="F490">
        <v>981020021812300</v>
      </c>
      <c r="G490" t="s">
        <v>670</v>
      </c>
      <c r="H490" t="s">
        <v>671</v>
      </c>
      <c r="I490" t="s">
        <v>929</v>
      </c>
      <c r="J490" t="s">
        <v>41</v>
      </c>
      <c r="K490" t="s">
        <v>930</v>
      </c>
      <c r="L490" t="s">
        <v>31</v>
      </c>
      <c r="M490" t="s">
        <v>610</v>
      </c>
      <c r="N490" s="2">
        <v>42851</v>
      </c>
      <c r="O490" t="s">
        <v>129</v>
      </c>
      <c r="P490">
        <v>0</v>
      </c>
      <c r="Q490" s="2">
        <v>42874</v>
      </c>
      <c r="R490" t="s">
        <v>34</v>
      </c>
      <c r="T490" t="s">
        <v>35</v>
      </c>
      <c r="U490">
        <v>0</v>
      </c>
      <c r="V490">
        <v>0</v>
      </c>
      <c r="W490">
        <v>0</v>
      </c>
      <c r="X490">
        <f t="shared" si="14"/>
        <v>14</v>
      </c>
      <c r="Y490" t="str">
        <f t="shared" si="15"/>
        <v>Senior</v>
      </c>
    </row>
    <row r="491" spans="1:25" x14ac:dyDescent="0.3">
      <c r="A491">
        <v>55555</v>
      </c>
      <c r="B491" s="2">
        <v>42844.664143518516</v>
      </c>
      <c r="C491" t="s">
        <v>34</v>
      </c>
      <c r="D491">
        <v>0</v>
      </c>
      <c r="E491" t="s">
        <v>928</v>
      </c>
      <c r="F491">
        <v>981020021812300</v>
      </c>
      <c r="G491" t="s">
        <v>670</v>
      </c>
      <c r="H491" t="s">
        <v>671</v>
      </c>
      <c r="I491" t="s">
        <v>929</v>
      </c>
      <c r="J491" t="s">
        <v>41</v>
      </c>
      <c r="K491" t="s">
        <v>930</v>
      </c>
      <c r="L491" t="s">
        <v>31</v>
      </c>
      <c r="M491" t="s">
        <v>610</v>
      </c>
      <c r="N491" s="2">
        <v>42874</v>
      </c>
      <c r="O491" t="s">
        <v>129</v>
      </c>
      <c r="P491">
        <v>0</v>
      </c>
      <c r="R491" t="s">
        <v>34</v>
      </c>
      <c r="T491" t="s">
        <v>35</v>
      </c>
      <c r="U491">
        <v>0</v>
      </c>
      <c r="V491">
        <v>0</v>
      </c>
      <c r="W491">
        <v>0</v>
      </c>
      <c r="X491">
        <f t="shared" si="14"/>
        <v>14</v>
      </c>
      <c r="Y491" t="str">
        <f t="shared" si="15"/>
        <v>Senior</v>
      </c>
    </row>
    <row r="492" spans="1:25" x14ac:dyDescent="0.3">
      <c r="A492">
        <v>55557</v>
      </c>
      <c r="B492" s="2">
        <v>42845.423726851855</v>
      </c>
      <c r="C492" t="s">
        <v>34</v>
      </c>
      <c r="D492">
        <v>0</v>
      </c>
      <c r="E492" t="s">
        <v>931</v>
      </c>
      <c r="F492">
        <v>981020011443120</v>
      </c>
      <c r="G492" t="s">
        <v>932</v>
      </c>
      <c r="H492" t="s">
        <v>478</v>
      </c>
      <c r="I492" t="s">
        <v>85</v>
      </c>
      <c r="J492" t="s">
        <v>41</v>
      </c>
      <c r="K492" t="s">
        <v>302</v>
      </c>
      <c r="L492" t="s">
        <v>43</v>
      </c>
      <c r="M492" t="s">
        <v>44</v>
      </c>
      <c r="N492" s="2">
        <v>42851</v>
      </c>
      <c r="O492" t="s">
        <v>129</v>
      </c>
      <c r="P492">
        <v>0</v>
      </c>
      <c r="Q492" s="2">
        <v>43088</v>
      </c>
      <c r="R492" t="s">
        <v>196</v>
      </c>
      <c r="T492" t="s">
        <v>35</v>
      </c>
      <c r="U492">
        <v>0</v>
      </c>
      <c r="V492">
        <v>0</v>
      </c>
      <c r="W492">
        <v>0</v>
      </c>
      <c r="X492">
        <f t="shared" si="14"/>
        <v>4</v>
      </c>
      <c r="Y492" t="str">
        <f t="shared" si="15"/>
        <v>Adult</v>
      </c>
    </row>
    <row r="493" spans="1:25" x14ac:dyDescent="0.3">
      <c r="A493">
        <v>55557</v>
      </c>
      <c r="B493" s="2">
        <v>42845.423726851855</v>
      </c>
      <c r="C493" t="s">
        <v>34</v>
      </c>
      <c r="D493">
        <v>0</v>
      </c>
      <c r="E493" t="s">
        <v>931</v>
      </c>
      <c r="F493">
        <v>981020011443120</v>
      </c>
      <c r="G493" t="s">
        <v>932</v>
      </c>
      <c r="H493" t="s">
        <v>478</v>
      </c>
      <c r="I493" t="s">
        <v>85</v>
      </c>
      <c r="J493" t="s">
        <v>41</v>
      </c>
      <c r="K493" t="s">
        <v>302</v>
      </c>
      <c r="L493" t="s">
        <v>43</v>
      </c>
      <c r="M493" t="s">
        <v>44</v>
      </c>
      <c r="N493" s="2">
        <v>43114</v>
      </c>
      <c r="O493" t="s">
        <v>33</v>
      </c>
      <c r="P493">
        <v>0</v>
      </c>
      <c r="R493" t="s">
        <v>34</v>
      </c>
      <c r="T493" t="s">
        <v>35</v>
      </c>
      <c r="U493">
        <v>0</v>
      </c>
      <c r="V493">
        <v>0</v>
      </c>
      <c r="W493">
        <v>0</v>
      </c>
      <c r="X493">
        <f t="shared" si="14"/>
        <v>4</v>
      </c>
      <c r="Y493" t="str">
        <f t="shared" si="15"/>
        <v>Adult</v>
      </c>
    </row>
    <row r="494" spans="1:25" x14ac:dyDescent="0.3">
      <c r="A494">
        <v>55558</v>
      </c>
      <c r="B494" s="2">
        <v>42845.502893518518</v>
      </c>
      <c r="C494" t="s">
        <v>59</v>
      </c>
      <c r="D494">
        <v>0</v>
      </c>
      <c r="E494" t="s">
        <v>933</v>
      </c>
      <c r="F494">
        <v>981020021077550</v>
      </c>
      <c r="G494" t="s">
        <v>934</v>
      </c>
      <c r="H494" t="s">
        <v>27</v>
      </c>
      <c r="I494" t="s">
        <v>265</v>
      </c>
      <c r="J494" t="s">
        <v>29</v>
      </c>
      <c r="K494" t="s">
        <v>113</v>
      </c>
      <c r="L494" t="s">
        <v>43</v>
      </c>
      <c r="M494" t="s">
        <v>32</v>
      </c>
      <c r="N494" s="2">
        <v>42850</v>
      </c>
      <c r="O494" t="s">
        <v>33</v>
      </c>
      <c r="P494">
        <v>0</v>
      </c>
      <c r="R494" t="s">
        <v>34</v>
      </c>
      <c r="T494" t="s">
        <v>35</v>
      </c>
      <c r="U494">
        <v>0</v>
      </c>
      <c r="V494">
        <v>0</v>
      </c>
      <c r="W494">
        <v>0</v>
      </c>
      <c r="X494">
        <f t="shared" si="14"/>
        <v>1</v>
      </c>
      <c r="Y494" t="str">
        <f t="shared" si="15"/>
        <v>Adult</v>
      </c>
    </row>
    <row r="495" spans="1:25" x14ac:dyDescent="0.3">
      <c r="A495">
        <v>55561</v>
      </c>
      <c r="B495" s="2">
        <v>42845.512685185182</v>
      </c>
      <c r="C495" t="s">
        <v>59</v>
      </c>
      <c r="D495">
        <v>0</v>
      </c>
      <c r="E495" t="s">
        <v>935</v>
      </c>
      <c r="F495">
        <v>981020021837098</v>
      </c>
      <c r="G495" t="s">
        <v>936</v>
      </c>
      <c r="H495" t="s">
        <v>27</v>
      </c>
      <c r="I495" t="s">
        <v>168</v>
      </c>
      <c r="J495" t="s">
        <v>29</v>
      </c>
      <c r="K495" t="s">
        <v>240</v>
      </c>
      <c r="L495" t="s">
        <v>31</v>
      </c>
      <c r="M495" t="s">
        <v>172</v>
      </c>
      <c r="N495" s="2">
        <v>42868</v>
      </c>
      <c r="O495" t="s">
        <v>58</v>
      </c>
      <c r="P495">
        <v>0</v>
      </c>
      <c r="Q495" s="2">
        <v>42886</v>
      </c>
      <c r="R495" t="s">
        <v>34</v>
      </c>
      <c r="T495" t="s">
        <v>35</v>
      </c>
      <c r="U495">
        <v>0</v>
      </c>
      <c r="V495">
        <v>0</v>
      </c>
      <c r="W495">
        <v>0</v>
      </c>
      <c r="X495">
        <f t="shared" si="14"/>
        <v>1</v>
      </c>
      <c r="Y495" t="str">
        <f t="shared" si="15"/>
        <v>Adult</v>
      </c>
    </row>
    <row r="496" spans="1:25" x14ac:dyDescent="0.3">
      <c r="A496">
        <v>55561</v>
      </c>
      <c r="B496" s="2">
        <v>42845.512685185182</v>
      </c>
      <c r="C496" t="s">
        <v>59</v>
      </c>
      <c r="D496">
        <v>0</v>
      </c>
      <c r="E496" t="s">
        <v>935</v>
      </c>
      <c r="F496">
        <v>981020021837098</v>
      </c>
      <c r="G496" t="s">
        <v>936</v>
      </c>
      <c r="H496" t="s">
        <v>27</v>
      </c>
      <c r="I496" t="s">
        <v>168</v>
      </c>
      <c r="J496" t="s">
        <v>29</v>
      </c>
      <c r="K496" t="s">
        <v>240</v>
      </c>
      <c r="L496" t="s">
        <v>31</v>
      </c>
      <c r="M496" t="s">
        <v>172</v>
      </c>
      <c r="N496" s="2">
        <v>42888</v>
      </c>
      <c r="O496" t="s">
        <v>33</v>
      </c>
      <c r="P496">
        <v>0</v>
      </c>
      <c r="Q496" s="2">
        <v>42893</v>
      </c>
      <c r="R496" t="s">
        <v>59</v>
      </c>
      <c r="T496" t="s">
        <v>35</v>
      </c>
      <c r="U496">
        <v>0</v>
      </c>
      <c r="V496">
        <v>0</v>
      </c>
      <c r="W496">
        <v>0</v>
      </c>
      <c r="X496">
        <f t="shared" si="14"/>
        <v>1</v>
      </c>
      <c r="Y496" t="str">
        <f t="shared" si="15"/>
        <v>Adult</v>
      </c>
    </row>
    <row r="497" spans="1:25" x14ac:dyDescent="0.3">
      <c r="A497">
        <v>55561</v>
      </c>
      <c r="B497" s="2">
        <v>42845.512685185182</v>
      </c>
      <c r="C497" t="s">
        <v>59</v>
      </c>
      <c r="D497">
        <v>0</v>
      </c>
      <c r="E497" t="s">
        <v>935</v>
      </c>
      <c r="F497">
        <v>981020021837098</v>
      </c>
      <c r="G497" t="s">
        <v>936</v>
      </c>
      <c r="H497" t="s">
        <v>27</v>
      </c>
      <c r="I497" t="s">
        <v>168</v>
      </c>
      <c r="J497" t="s">
        <v>29</v>
      </c>
      <c r="K497" t="s">
        <v>240</v>
      </c>
      <c r="L497" t="s">
        <v>31</v>
      </c>
      <c r="M497" t="s">
        <v>172</v>
      </c>
      <c r="N497" s="2">
        <v>42903</v>
      </c>
      <c r="O497" t="s">
        <v>33</v>
      </c>
      <c r="P497">
        <v>0</v>
      </c>
      <c r="R497" t="s">
        <v>34</v>
      </c>
      <c r="T497" t="s">
        <v>35</v>
      </c>
      <c r="U497">
        <v>0</v>
      </c>
      <c r="V497">
        <v>0</v>
      </c>
      <c r="W497">
        <v>0</v>
      </c>
      <c r="X497">
        <f t="shared" si="14"/>
        <v>1</v>
      </c>
      <c r="Y497" t="str">
        <f t="shared" si="15"/>
        <v>Adult</v>
      </c>
    </row>
    <row r="498" spans="1:25" x14ac:dyDescent="0.3">
      <c r="A498">
        <v>55563</v>
      </c>
      <c r="B498" s="2">
        <v>42845.512685185182</v>
      </c>
      <c r="C498" t="s">
        <v>59</v>
      </c>
      <c r="D498">
        <v>0</v>
      </c>
      <c r="E498" t="s">
        <v>937</v>
      </c>
      <c r="F498">
        <v>981020021837679</v>
      </c>
      <c r="G498" t="s">
        <v>938</v>
      </c>
      <c r="H498" t="s">
        <v>257</v>
      </c>
      <c r="I498" t="s">
        <v>230</v>
      </c>
      <c r="J498" t="s">
        <v>29</v>
      </c>
      <c r="K498" t="s">
        <v>240</v>
      </c>
      <c r="L498" t="s">
        <v>43</v>
      </c>
      <c r="M498" t="s">
        <v>222</v>
      </c>
      <c r="N498" s="2">
        <v>42868</v>
      </c>
      <c r="O498" t="s">
        <v>58</v>
      </c>
      <c r="P498">
        <v>0</v>
      </c>
      <c r="Q498" s="2">
        <v>42886</v>
      </c>
      <c r="R498" t="s">
        <v>34</v>
      </c>
      <c r="T498" t="s">
        <v>35</v>
      </c>
      <c r="U498">
        <v>0</v>
      </c>
      <c r="V498">
        <v>0</v>
      </c>
      <c r="W498">
        <v>0</v>
      </c>
      <c r="X498">
        <f t="shared" si="14"/>
        <v>1</v>
      </c>
      <c r="Y498" t="str">
        <f t="shared" si="15"/>
        <v>Adult</v>
      </c>
    </row>
    <row r="499" spans="1:25" x14ac:dyDescent="0.3">
      <c r="A499">
        <v>55563</v>
      </c>
      <c r="B499" s="2">
        <v>42845.512685185182</v>
      </c>
      <c r="C499" t="s">
        <v>59</v>
      </c>
      <c r="D499">
        <v>0</v>
      </c>
      <c r="E499" t="s">
        <v>937</v>
      </c>
      <c r="F499">
        <v>981020021837679</v>
      </c>
      <c r="G499" t="s">
        <v>938</v>
      </c>
      <c r="H499" t="s">
        <v>257</v>
      </c>
      <c r="I499" t="s">
        <v>230</v>
      </c>
      <c r="J499" t="s">
        <v>29</v>
      </c>
      <c r="K499" t="s">
        <v>240</v>
      </c>
      <c r="L499" t="s">
        <v>43</v>
      </c>
      <c r="M499" t="s">
        <v>222</v>
      </c>
      <c r="N499" s="2">
        <v>42888</v>
      </c>
      <c r="O499" t="s">
        <v>33</v>
      </c>
      <c r="P499">
        <v>0</v>
      </c>
      <c r="R499" t="s">
        <v>34</v>
      </c>
      <c r="T499" t="s">
        <v>35</v>
      </c>
      <c r="U499">
        <v>0</v>
      </c>
      <c r="V499">
        <v>0</v>
      </c>
      <c r="W499">
        <v>0</v>
      </c>
      <c r="X499">
        <f t="shared" si="14"/>
        <v>1</v>
      </c>
      <c r="Y499" t="str">
        <f t="shared" si="15"/>
        <v>Adult</v>
      </c>
    </row>
    <row r="500" spans="1:25" x14ac:dyDescent="0.3">
      <c r="A500">
        <v>55564</v>
      </c>
      <c r="B500" s="2">
        <v>42845.512685185182</v>
      </c>
      <c r="C500" t="s">
        <v>59</v>
      </c>
      <c r="D500">
        <v>0</v>
      </c>
      <c r="E500" t="s">
        <v>939</v>
      </c>
      <c r="F500">
        <v>981020021834210</v>
      </c>
      <c r="G500" t="s">
        <v>940</v>
      </c>
      <c r="H500" t="s">
        <v>27</v>
      </c>
      <c r="I500" t="s">
        <v>28</v>
      </c>
      <c r="J500" t="s">
        <v>29</v>
      </c>
      <c r="K500" t="s">
        <v>240</v>
      </c>
      <c r="L500" t="s">
        <v>31</v>
      </c>
      <c r="M500" t="s">
        <v>72</v>
      </c>
      <c r="N500" s="2">
        <v>42868</v>
      </c>
      <c r="O500" t="s">
        <v>58</v>
      </c>
      <c r="P500">
        <v>0</v>
      </c>
      <c r="Q500" s="2">
        <v>42886</v>
      </c>
      <c r="R500" t="s">
        <v>34</v>
      </c>
      <c r="T500" t="s">
        <v>35</v>
      </c>
      <c r="U500">
        <v>0</v>
      </c>
      <c r="V500">
        <v>0</v>
      </c>
      <c r="W500">
        <v>0</v>
      </c>
      <c r="X500">
        <f t="shared" si="14"/>
        <v>1</v>
      </c>
      <c r="Y500" t="str">
        <f t="shared" si="15"/>
        <v>Adult</v>
      </c>
    </row>
    <row r="501" spans="1:25" x14ac:dyDescent="0.3">
      <c r="A501">
        <v>55564</v>
      </c>
      <c r="B501" s="2">
        <v>42845.512685185182</v>
      </c>
      <c r="C501" t="s">
        <v>59</v>
      </c>
      <c r="D501">
        <v>0</v>
      </c>
      <c r="E501" t="s">
        <v>939</v>
      </c>
      <c r="F501">
        <v>981020021834210</v>
      </c>
      <c r="G501" t="s">
        <v>940</v>
      </c>
      <c r="H501" t="s">
        <v>27</v>
      </c>
      <c r="I501" t="s">
        <v>28</v>
      </c>
      <c r="J501" t="s">
        <v>29</v>
      </c>
      <c r="K501" t="s">
        <v>240</v>
      </c>
      <c r="L501" t="s">
        <v>31</v>
      </c>
      <c r="M501" t="s">
        <v>72</v>
      </c>
      <c r="N501" s="2">
        <v>42891</v>
      </c>
      <c r="O501" t="s">
        <v>33</v>
      </c>
      <c r="P501">
        <v>0</v>
      </c>
      <c r="R501" t="s">
        <v>34</v>
      </c>
      <c r="T501" t="s">
        <v>35</v>
      </c>
      <c r="U501">
        <v>0</v>
      </c>
      <c r="V501">
        <v>0</v>
      </c>
      <c r="W501">
        <v>0</v>
      </c>
      <c r="X501">
        <f t="shared" si="14"/>
        <v>1</v>
      </c>
      <c r="Y501" t="str">
        <f t="shared" si="15"/>
        <v>Adult</v>
      </c>
    </row>
    <row r="502" spans="1:25" x14ac:dyDescent="0.3">
      <c r="A502">
        <v>55565</v>
      </c>
      <c r="B502" s="2">
        <v>42845.567615740743</v>
      </c>
      <c r="C502" t="s">
        <v>34</v>
      </c>
      <c r="D502">
        <v>0</v>
      </c>
      <c r="E502" t="s">
        <v>941</v>
      </c>
      <c r="F502">
        <v>981020021799707</v>
      </c>
      <c r="G502" t="s">
        <v>394</v>
      </c>
      <c r="H502" t="s">
        <v>27</v>
      </c>
      <c r="I502" t="s">
        <v>265</v>
      </c>
      <c r="J502" t="s">
        <v>29</v>
      </c>
      <c r="K502" t="s">
        <v>418</v>
      </c>
      <c r="L502" t="s">
        <v>31</v>
      </c>
      <c r="M502" t="s">
        <v>222</v>
      </c>
      <c r="N502" s="2">
        <v>42857</v>
      </c>
      <c r="O502" t="s">
        <v>33</v>
      </c>
      <c r="P502">
        <v>0</v>
      </c>
      <c r="R502" t="s">
        <v>34</v>
      </c>
      <c r="T502" t="s">
        <v>35</v>
      </c>
      <c r="U502">
        <v>0</v>
      </c>
      <c r="V502">
        <v>0</v>
      </c>
      <c r="W502">
        <v>0</v>
      </c>
      <c r="X502">
        <f t="shared" si="14"/>
        <v>3</v>
      </c>
      <c r="Y502" t="str">
        <f t="shared" si="15"/>
        <v>Adult</v>
      </c>
    </row>
    <row r="503" spans="1:25" x14ac:dyDescent="0.3">
      <c r="A503">
        <v>55567</v>
      </c>
      <c r="B503" s="2">
        <v>42845.61314814815</v>
      </c>
      <c r="C503" t="s">
        <v>23</v>
      </c>
      <c r="D503">
        <v>0</v>
      </c>
      <c r="E503" t="s">
        <v>942</v>
      </c>
      <c r="F503" t="s">
        <v>943</v>
      </c>
      <c r="G503" t="s">
        <v>609</v>
      </c>
      <c r="H503" t="s">
        <v>337</v>
      </c>
      <c r="I503" t="s">
        <v>635</v>
      </c>
      <c r="J503" t="s">
        <v>41</v>
      </c>
      <c r="K503" t="s">
        <v>944</v>
      </c>
      <c r="L503" t="s">
        <v>31</v>
      </c>
      <c r="M503" t="s">
        <v>44</v>
      </c>
      <c r="N503" s="2">
        <v>42868</v>
      </c>
      <c r="O503" t="s">
        <v>33</v>
      </c>
      <c r="P503">
        <v>0</v>
      </c>
      <c r="Q503" s="2">
        <v>42971</v>
      </c>
      <c r="R503" t="s">
        <v>59</v>
      </c>
      <c r="T503" t="s">
        <v>35</v>
      </c>
      <c r="U503">
        <v>0</v>
      </c>
      <c r="V503">
        <v>0</v>
      </c>
      <c r="W503">
        <v>0</v>
      </c>
      <c r="X503">
        <f t="shared" si="14"/>
        <v>7</v>
      </c>
      <c r="Y503" t="str">
        <f t="shared" si="15"/>
        <v>Senior</v>
      </c>
    </row>
    <row r="504" spans="1:25" x14ac:dyDescent="0.3">
      <c r="A504">
        <v>55567</v>
      </c>
      <c r="B504" s="2">
        <v>42845.61314814815</v>
      </c>
      <c r="C504" t="s">
        <v>23</v>
      </c>
      <c r="D504">
        <v>0</v>
      </c>
      <c r="E504" t="s">
        <v>942</v>
      </c>
      <c r="F504" t="s">
        <v>943</v>
      </c>
      <c r="G504" t="s">
        <v>609</v>
      </c>
      <c r="H504" t="s">
        <v>337</v>
      </c>
      <c r="I504" t="s">
        <v>635</v>
      </c>
      <c r="J504" t="s">
        <v>41</v>
      </c>
      <c r="K504" t="s">
        <v>944</v>
      </c>
      <c r="L504" t="s">
        <v>31</v>
      </c>
      <c r="M504" t="s">
        <v>44</v>
      </c>
      <c r="N504" s="2">
        <v>42978</v>
      </c>
      <c r="O504" t="s">
        <v>33</v>
      </c>
      <c r="P504">
        <v>0</v>
      </c>
      <c r="R504" t="s">
        <v>34</v>
      </c>
      <c r="T504" t="s">
        <v>35</v>
      </c>
      <c r="U504">
        <v>0</v>
      </c>
      <c r="V504">
        <v>0</v>
      </c>
      <c r="W504">
        <v>0</v>
      </c>
      <c r="X504">
        <f t="shared" si="14"/>
        <v>7</v>
      </c>
      <c r="Y504" t="str">
        <f t="shared" si="15"/>
        <v>Senior</v>
      </c>
    </row>
    <row r="505" spans="1:25" x14ac:dyDescent="0.3">
      <c r="A505">
        <v>55569</v>
      </c>
      <c r="B505" s="2">
        <v>42845.654270833336</v>
      </c>
      <c r="C505" t="s">
        <v>453</v>
      </c>
      <c r="D505">
        <v>0</v>
      </c>
      <c r="E505" t="s">
        <v>945</v>
      </c>
      <c r="F505">
        <v>981020021790992</v>
      </c>
      <c r="G505" t="s">
        <v>763</v>
      </c>
      <c r="H505" t="s">
        <v>946</v>
      </c>
      <c r="I505" t="s">
        <v>947</v>
      </c>
      <c r="J505" t="s">
        <v>29</v>
      </c>
      <c r="K505" t="s">
        <v>544</v>
      </c>
      <c r="L505" t="s">
        <v>31</v>
      </c>
      <c r="M505" t="s">
        <v>165</v>
      </c>
      <c r="N505" s="2">
        <v>42923</v>
      </c>
      <c r="O505" t="s">
        <v>33</v>
      </c>
      <c r="P505">
        <v>0</v>
      </c>
      <c r="R505" t="s">
        <v>34</v>
      </c>
      <c r="T505" t="s">
        <v>35</v>
      </c>
      <c r="U505">
        <v>0</v>
      </c>
      <c r="V505">
        <v>0</v>
      </c>
      <c r="W505">
        <v>0</v>
      </c>
      <c r="X505">
        <f t="shared" si="14"/>
        <v>4</v>
      </c>
      <c r="Y505" t="str">
        <f t="shared" si="15"/>
        <v>Adult</v>
      </c>
    </row>
    <row r="506" spans="1:25" x14ac:dyDescent="0.3">
      <c r="A506">
        <v>55570</v>
      </c>
      <c r="B506" s="2">
        <v>42845.659768518519</v>
      </c>
      <c r="C506" t="s">
        <v>34</v>
      </c>
      <c r="D506">
        <v>0</v>
      </c>
      <c r="E506" t="s">
        <v>948</v>
      </c>
      <c r="F506">
        <v>981020021803009</v>
      </c>
      <c r="G506" t="s">
        <v>949</v>
      </c>
      <c r="H506" t="s">
        <v>212</v>
      </c>
      <c r="I506" t="s">
        <v>63</v>
      </c>
      <c r="J506" t="s">
        <v>41</v>
      </c>
      <c r="K506" t="s">
        <v>381</v>
      </c>
      <c r="L506" t="s">
        <v>31</v>
      </c>
      <c r="M506" t="s">
        <v>44</v>
      </c>
      <c r="N506" s="2">
        <v>42861</v>
      </c>
      <c r="O506" t="s">
        <v>33</v>
      </c>
      <c r="P506">
        <v>0</v>
      </c>
      <c r="R506" t="s">
        <v>34</v>
      </c>
      <c r="T506" t="s">
        <v>35</v>
      </c>
      <c r="U506">
        <v>0</v>
      </c>
      <c r="V506">
        <v>0</v>
      </c>
      <c r="W506">
        <v>0</v>
      </c>
      <c r="X506">
        <f t="shared" si="14"/>
        <v>2</v>
      </c>
      <c r="Y506" t="str">
        <f t="shared" si="15"/>
        <v>Adult</v>
      </c>
    </row>
    <row r="507" spans="1:25" x14ac:dyDescent="0.3">
      <c r="A507">
        <v>55571</v>
      </c>
      <c r="B507" s="2">
        <v>42845.674953703703</v>
      </c>
      <c r="C507" t="s">
        <v>334</v>
      </c>
      <c r="D507">
        <v>0</v>
      </c>
      <c r="E507" t="s">
        <v>950</v>
      </c>
      <c r="F507">
        <v>981020021075983</v>
      </c>
      <c r="G507" t="s">
        <v>951</v>
      </c>
      <c r="H507" t="s">
        <v>27</v>
      </c>
      <c r="I507" t="s">
        <v>168</v>
      </c>
      <c r="J507" t="s">
        <v>29</v>
      </c>
      <c r="K507" t="s">
        <v>644</v>
      </c>
      <c r="L507" t="s">
        <v>43</v>
      </c>
      <c r="M507" t="s">
        <v>222</v>
      </c>
      <c r="N507" s="2">
        <v>42846</v>
      </c>
      <c r="O507" t="s">
        <v>58</v>
      </c>
      <c r="P507">
        <v>0</v>
      </c>
      <c r="Q507" s="2">
        <v>42873</v>
      </c>
      <c r="R507" t="s">
        <v>34</v>
      </c>
      <c r="T507" t="s">
        <v>35</v>
      </c>
      <c r="U507">
        <v>0</v>
      </c>
      <c r="V507">
        <v>0</v>
      </c>
      <c r="W507">
        <v>0</v>
      </c>
      <c r="X507">
        <f t="shared" si="14"/>
        <v>1</v>
      </c>
      <c r="Y507" t="str">
        <f t="shared" si="15"/>
        <v>Adult</v>
      </c>
    </row>
    <row r="508" spans="1:25" x14ac:dyDescent="0.3">
      <c r="A508">
        <v>55571</v>
      </c>
      <c r="B508" s="2">
        <v>42845.674953703703</v>
      </c>
      <c r="C508" t="s">
        <v>334</v>
      </c>
      <c r="D508">
        <v>0</v>
      </c>
      <c r="E508" t="s">
        <v>950</v>
      </c>
      <c r="F508">
        <v>981020021075983</v>
      </c>
      <c r="G508" t="s">
        <v>951</v>
      </c>
      <c r="H508" t="s">
        <v>27</v>
      </c>
      <c r="I508" t="s">
        <v>168</v>
      </c>
      <c r="J508" t="s">
        <v>29</v>
      </c>
      <c r="K508" t="s">
        <v>644</v>
      </c>
      <c r="L508" t="s">
        <v>43</v>
      </c>
      <c r="M508" t="s">
        <v>222</v>
      </c>
      <c r="N508" s="2">
        <v>42874</v>
      </c>
      <c r="O508" t="s">
        <v>58</v>
      </c>
      <c r="P508">
        <v>0</v>
      </c>
      <c r="Q508" s="2">
        <v>42923</v>
      </c>
      <c r="R508" t="s">
        <v>34</v>
      </c>
      <c r="T508" t="s">
        <v>35</v>
      </c>
      <c r="U508">
        <v>0</v>
      </c>
      <c r="V508">
        <v>0</v>
      </c>
      <c r="W508">
        <v>0</v>
      </c>
      <c r="X508">
        <f t="shared" si="14"/>
        <v>1</v>
      </c>
      <c r="Y508" t="str">
        <f t="shared" si="15"/>
        <v>Adult</v>
      </c>
    </row>
    <row r="509" spans="1:25" x14ac:dyDescent="0.3">
      <c r="A509">
        <v>55571</v>
      </c>
      <c r="B509" s="2">
        <v>42845.674953703703</v>
      </c>
      <c r="C509" t="s">
        <v>334</v>
      </c>
      <c r="D509">
        <v>0</v>
      </c>
      <c r="E509" t="s">
        <v>950</v>
      </c>
      <c r="F509">
        <v>981020021075983</v>
      </c>
      <c r="G509" t="s">
        <v>951</v>
      </c>
      <c r="H509" t="s">
        <v>27</v>
      </c>
      <c r="I509" t="s">
        <v>168</v>
      </c>
      <c r="J509" t="s">
        <v>29</v>
      </c>
      <c r="K509" t="s">
        <v>644</v>
      </c>
      <c r="L509" t="s">
        <v>43</v>
      </c>
      <c r="M509" t="s">
        <v>222</v>
      </c>
      <c r="N509" s="2">
        <v>42923</v>
      </c>
      <c r="O509" t="s">
        <v>33</v>
      </c>
      <c r="P509">
        <v>0</v>
      </c>
      <c r="R509" t="s">
        <v>34</v>
      </c>
      <c r="T509" t="s">
        <v>35</v>
      </c>
      <c r="U509">
        <v>0</v>
      </c>
      <c r="V509">
        <v>0</v>
      </c>
      <c r="W509">
        <v>0</v>
      </c>
      <c r="X509">
        <f t="shared" si="14"/>
        <v>1</v>
      </c>
      <c r="Y509" t="str">
        <f t="shared" si="15"/>
        <v>Adult</v>
      </c>
    </row>
    <row r="510" spans="1:25" x14ac:dyDescent="0.3">
      <c r="A510">
        <v>55572</v>
      </c>
      <c r="B510" s="2">
        <v>42845.674953703703</v>
      </c>
      <c r="C510" t="s">
        <v>334</v>
      </c>
      <c r="D510">
        <v>0</v>
      </c>
      <c r="E510" t="s">
        <v>952</v>
      </c>
      <c r="F510">
        <v>981020021835405</v>
      </c>
      <c r="G510" t="s">
        <v>953</v>
      </c>
      <c r="H510" t="s">
        <v>257</v>
      </c>
      <c r="I510" t="s">
        <v>168</v>
      </c>
      <c r="J510" t="s">
        <v>29</v>
      </c>
      <c r="K510" t="s">
        <v>644</v>
      </c>
      <c r="L510" t="s">
        <v>43</v>
      </c>
      <c r="M510" t="s">
        <v>172</v>
      </c>
      <c r="N510" s="2">
        <v>42850</v>
      </c>
      <c r="O510" t="s">
        <v>58</v>
      </c>
      <c r="P510">
        <v>0</v>
      </c>
      <c r="Q510" s="2">
        <v>42878</v>
      </c>
      <c r="R510" t="s">
        <v>34</v>
      </c>
      <c r="T510" t="s">
        <v>35</v>
      </c>
      <c r="U510">
        <v>0</v>
      </c>
      <c r="V510">
        <v>0</v>
      </c>
      <c r="W510">
        <v>0</v>
      </c>
      <c r="X510">
        <f t="shared" si="14"/>
        <v>1</v>
      </c>
      <c r="Y510" t="str">
        <f t="shared" si="15"/>
        <v>Adult</v>
      </c>
    </row>
    <row r="511" spans="1:25" x14ac:dyDescent="0.3">
      <c r="A511">
        <v>55572</v>
      </c>
      <c r="B511" s="2">
        <v>42845.674953703703</v>
      </c>
      <c r="C511" t="s">
        <v>334</v>
      </c>
      <c r="D511">
        <v>0</v>
      </c>
      <c r="E511" t="s">
        <v>952</v>
      </c>
      <c r="F511">
        <v>981020021835405</v>
      </c>
      <c r="G511" t="s">
        <v>953</v>
      </c>
      <c r="H511" t="s">
        <v>257</v>
      </c>
      <c r="I511" t="s">
        <v>168</v>
      </c>
      <c r="J511" t="s">
        <v>29</v>
      </c>
      <c r="K511" t="s">
        <v>644</v>
      </c>
      <c r="L511" t="s">
        <v>43</v>
      </c>
      <c r="M511" t="s">
        <v>172</v>
      </c>
      <c r="N511" s="2">
        <v>42880</v>
      </c>
      <c r="O511" t="s">
        <v>33</v>
      </c>
      <c r="P511">
        <v>0</v>
      </c>
      <c r="R511" t="s">
        <v>34</v>
      </c>
      <c r="T511" t="s">
        <v>35</v>
      </c>
      <c r="U511">
        <v>0</v>
      </c>
      <c r="V511">
        <v>0</v>
      </c>
      <c r="W511">
        <v>0</v>
      </c>
      <c r="X511">
        <f t="shared" si="14"/>
        <v>1</v>
      </c>
      <c r="Y511" t="str">
        <f t="shared" si="15"/>
        <v>Adult</v>
      </c>
    </row>
    <row r="512" spans="1:25" x14ac:dyDescent="0.3">
      <c r="A512">
        <v>55573</v>
      </c>
      <c r="B512" s="2">
        <v>42845.674953703703</v>
      </c>
      <c r="C512" t="s">
        <v>334</v>
      </c>
      <c r="D512">
        <v>0</v>
      </c>
      <c r="E512" t="s">
        <v>954</v>
      </c>
      <c r="F512">
        <v>981020021058717</v>
      </c>
      <c r="G512" t="s">
        <v>390</v>
      </c>
      <c r="H512" t="s">
        <v>27</v>
      </c>
      <c r="I512" t="s">
        <v>79</v>
      </c>
      <c r="J512" t="s">
        <v>29</v>
      </c>
      <c r="K512" t="s">
        <v>644</v>
      </c>
      <c r="L512" t="s">
        <v>31</v>
      </c>
      <c r="M512" t="s">
        <v>222</v>
      </c>
      <c r="N512" s="2">
        <v>42846</v>
      </c>
      <c r="O512" t="s">
        <v>58</v>
      </c>
      <c r="P512">
        <v>0</v>
      </c>
      <c r="Q512" s="2">
        <v>42873</v>
      </c>
      <c r="R512" t="s">
        <v>34</v>
      </c>
      <c r="T512" t="s">
        <v>35</v>
      </c>
      <c r="U512">
        <v>0</v>
      </c>
      <c r="V512">
        <v>0</v>
      </c>
      <c r="W512">
        <v>0</v>
      </c>
      <c r="X512">
        <f t="shared" si="14"/>
        <v>1</v>
      </c>
      <c r="Y512" t="str">
        <f t="shared" si="15"/>
        <v>Adult</v>
      </c>
    </row>
    <row r="513" spans="1:25" x14ac:dyDescent="0.3">
      <c r="A513">
        <v>55573</v>
      </c>
      <c r="B513" s="2">
        <v>42845.674953703703</v>
      </c>
      <c r="C513" t="s">
        <v>334</v>
      </c>
      <c r="D513">
        <v>0</v>
      </c>
      <c r="E513" t="s">
        <v>954</v>
      </c>
      <c r="F513">
        <v>981020021058717</v>
      </c>
      <c r="G513" t="s">
        <v>390</v>
      </c>
      <c r="H513" t="s">
        <v>27</v>
      </c>
      <c r="I513" t="s">
        <v>79</v>
      </c>
      <c r="J513" t="s">
        <v>29</v>
      </c>
      <c r="K513" t="s">
        <v>644</v>
      </c>
      <c r="L513" t="s">
        <v>31</v>
      </c>
      <c r="M513" t="s">
        <v>222</v>
      </c>
      <c r="N513" s="2">
        <v>42874</v>
      </c>
      <c r="O513" t="s">
        <v>58</v>
      </c>
      <c r="P513">
        <v>0</v>
      </c>
      <c r="Q513" s="2">
        <v>42923</v>
      </c>
      <c r="R513" t="s">
        <v>34</v>
      </c>
      <c r="T513" t="s">
        <v>35</v>
      </c>
      <c r="U513">
        <v>0</v>
      </c>
      <c r="V513">
        <v>0</v>
      </c>
      <c r="W513">
        <v>0</v>
      </c>
      <c r="X513">
        <f t="shared" si="14"/>
        <v>1</v>
      </c>
      <c r="Y513" t="str">
        <f t="shared" si="15"/>
        <v>Adult</v>
      </c>
    </row>
    <row r="514" spans="1:25" x14ac:dyDescent="0.3">
      <c r="A514">
        <v>55573</v>
      </c>
      <c r="B514" s="2">
        <v>42845.674953703703</v>
      </c>
      <c r="C514" t="s">
        <v>334</v>
      </c>
      <c r="D514">
        <v>0</v>
      </c>
      <c r="E514" t="s">
        <v>954</v>
      </c>
      <c r="F514">
        <v>981020021058717</v>
      </c>
      <c r="G514" t="s">
        <v>390</v>
      </c>
      <c r="H514" t="s">
        <v>27</v>
      </c>
      <c r="I514" t="s">
        <v>79</v>
      </c>
      <c r="J514" t="s">
        <v>29</v>
      </c>
      <c r="K514" t="s">
        <v>644</v>
      </c>
      <c r="L514" t="s">
        <v>31</v>
      </c>
      <c r="M514" t="s">
        <v>222</v>
      </c>
      <c r="N514" s="2">
        <v>42923</v>
      </c>
      <c r="O514" t="s">
        <v>33</v>
      </c>
      <c r="P514">
        <v>0</v>
      </c>
      <c r="R514" t="s">
        <v>34</v>
      </c>
      <c r="T514" t="s">
        <v>35</v>
      </c>
      <c r="U514">
        <v>0</v>
      </c>
      <c r="V514">
        <v>0</v>
      </c>
      <c r="W514">
        <v>0</v>
      </c>
      <c r="X514">
        <f t="shared" si="14"/>
        <v>1</v>
      </c>
      <c r="Y514" t="str">
        <f t="shared" si="15"/>
        <v>Adult</v>
      </c>
    </row>
    <row r="515" spans="1:25" x14ac:dyDescent="0.3">
      <c r="A515">
        <v>55574</v>
      </c>
      <c r="B515" s="2">
        <v>42845.674953703703</v>
      </c>
      <c r="C515" t="s">
        <v>334</v>
      </c>
      <c r="D515">
        <v>0</v>
      </c>
      <c r="E515" t="s">
        <v>955</v>
      </c>
      <c r="F515">
        <v>981020021069419</v>
      </c>
      <c r="G515" t="s">
        <v>956</v>
      </c>
      <c r="H515" t="s">
        <v>27</v>
      </c>
      <c r="I515" t="s">
        <v>321</v>
      </c>
      <c r="J515" t="s">
        <v>29</v>
      </c>
      <c r="K515" t="s">
        <v>644</v>
      </c>
      <c r="L515" t="s">
        <v>31</v>
      </c>
      <c r="M515" t="s">
        <v>172</v>
      </c>
      <c r="N515" s="2">
        <v>42846</v>
      </c>
      <c r="O515" t="s">
        <v>58</v>
      </c>
      <c r="P515">
        <v>0</v>
      </c>
      <c r="Q515" s="2">
        <v>42873</v>
      </c>
      <c r="R515" t="s">
        <v>34</v>
      </c>
      <c r="T515" t="s">
        <v>35</v>
      </c>
      <c r="U515">
        <v>0</v>
      </c>
      <c r="V515">
        <v>0</v>
      </c>
      <c r="W515">
        <v>0</v>
      </c>
      <c r="X515">
        <f t="shared" ref="X515:X578" si="16">IFERROR(SUM(IFERROR(VALUE(MID(K515, 1, FIND(" year", K515)-1)),0),IFERROR(VALUE(MID(K515,FIND("and", K515)+4, FIND(" month", K515&amp;"month")-FIND("and", K515)-4))/12,0), IFERROR(VALUE(MID(K515, 1, FIND(" month", K515)-1))/12,0), IFERROR(VALUE(MID(K515,1,FIND(" week", K515)-1))/52,0), IFERROR(VALUE(MID(K515,1,FIND(" day", K515)-1))/365,0)),"")</f>
        <v>1</v>
      </c>
      <c r="Y515" t="str">
        <f t="shared" ref="Y515:Y578" si="17">IF(X515&lt;1, "Juvenile", IF(X515&lt;7, "Adult",  "Senior"))</f>
        <v>Adult</v>
      </c>
    </row>
    <row r="516" spans="1:25" x14ac:dyDescent="0.3">
      <c r="A516">
        <v>55574</v>
      </c>
      <c r="B516" s="2">
        <v>42845.674953703703</v>
      </c>
      <c r="C516" t="s">
        <v>334</v>
      </c>
      <c r="D516">
        <v>0</v>
      </c>
      <c r="E516" t="s">
        <v>955</v>
      </c>
      <c r="F516">
        <v>981020021069419</v>
      </c>
      <c r="G516" t="s">
        <v>956</v>
      </c>
      <c r="H516" t="s">
        <v>27</v>
      </c>
      <c r="I516" t="s">
        <v>321</v>
      </c>
      <c r="J516" t="s">
        <v>29</v>
      </c>
      <c r="K516" t="s">
        <v>644</v>
      </c>
      <c r="L516" t="s">
        <v>31</v>
      </c>
      <c r="M516" t="s">
        <v>172</v>
      </c>
      <c r="N516" s="2">
        <v>42874</v>
      </c>
      <c r="O516" t="s">
        <v>58</v>
      </c>
      <c r="P516">
        <v>0</v>
      </c>
      <c r="Q516" s="2">
        <v>42923</v>
      </c>
      <c r="R516" t="s">
        <v>34</v>
      </c>
      <c r="T516" t="s">
        <v>35</v>
      </c>
      <c r="U516">
        <v>0</v>
      </c>
      <c r="V516">
        <v>0</v>
      </c>
      <c r="W516">
        <v>0</v>
      </c>
      <c r="X516">
        <f t="shared" si="16"/>
        <v>1</v>
      </c>
      <c r="Y516" t="str">
        <f t="shared" si="17"/>
        <v>Adult</v>
      </c>
    </row>
    <row r="517" spans="1:25" x14ac:dyDescent="0.3">
      <c r="A517">
        <v>55574</v>
      </c>
      <c r="B517" s="2">
        <v>42845.674953703703</v>
      </c>
      <c r="C517" t="s">
        <v>334</v>
      </c>
      <c r="D517">
        <v>0</v>
      </c>
      <c r="E517" t="s">
        <v>955</v>
      </c>
      <c r="F517">
        <v>981020021069419</v>
      </c>
      <c r="G517" t="s">
        <v>956</v>
      </c>
      <c r="H517" t="s">
        <v>27</v>
      </c>
      <c r="I517" t="s">
        <v>321</v>
      </c>
      <c r="J517" t="s">
        <v>29</v>
      </c>
      <c r="K517" t="s">
        <v>644</v>
      </c>
      <c r="L517" t="s">
        <v>31</v>
      </c>
      <c r="M517" t="s">
        <v>172</v>
      </c>
      <c r="N517" s="2">
        <v>42923</v>
      </c>
      <c r="O517" t="s">
        <v>33</v>
      </c>
      <c r="P517">
        <v>0</v>
      </c>
      <c r="R517" t="s">
        <v>34</v>
      </c>
      <c r="T517" t="s">
        <v>35</v>
      </c>
      <c r="U517">
        <v>0</v>
      </c>
      <c r="V517">
        <v>0</v>
      </c>
      <c r="W517">
        <v>0</v>
      </c>
      <c r="X517">
        <f t="shared" si="16"/>
        <v>1</v>
      </c>
      <c r="Y517" t="str">
        <f t="shared" si="17"/>
        <v>Adult</v>
      </c>
    </row>
    <row r="518" spans="1:25" x14ac:dyDescent="0.3">
      <c r="A518">
        <v>55575</v>
      </c>
      <c r="B518" s="2">
        <v>42845.674953703703</v>
      </c>
      <c r="C518" t="s">
        <v>334</v>
      </c>
      <c r="D518">
        <v>0</v>
      </c>
      <c r="E518" t="s">
        <v>957</v>
      </c>
      <c r="F518">
        <v>981020021839501</v>
      </c>
      <c r="G518" t="s">
        <v>958</v>
      </c>
      <c r="H518" t="s">
        <v>27</v>
      </c>
      <c r="I518" t="s">
        <v>69</v>
      </c>
      <c r="J518" t="s">
        <v>29</v>
      </c>
      <c r="K518" t="s">
        <v>240</v>
      </c>
      <c r="L518" t="s">
        <v>31</v>
      </c>
      <c r="M518" t="s">
        <v>222</v>
      </c>
      <c r="N518" s="2">
        <v>42852</v>
      </c>
      <c r="O518" t="s">
        <v>58</v>
      </c>
      <c r="P518">
        <v>0</v>
      </c>
      <c r="Q518" s="2">
        <v>42913</v>
      </c>
      <c r="R518" t="s">
        <v>34</v>
      </c>
      <c r="T518" t="s">
        <v>35</v>
      </c>
      <c r="U518">
        <v>0</v>
      </c>
      <c r="V518">
        <v>0</v>
      </c>
      <c r="W518">
        <v>0</v>
      </c>
      <c r="X518">
        <f t="shared" si="16"/>
        <v>1</v>
      </c>
      <c r="Y518" t="str">
        <f t="shared" si="17"/>
        <v>Adult</v>
      </c>
    </row>
    <row r="519" spans="1:25" x14ac:dyDescent="0.3">
      <c r="A519">
        <v>55575</v>
      </c>
      <c r="B519" s="2">
        <v>42845.674953703703</v>
      </c>
      <c r="C519" t="s">
        <v>334</v>
      </c>
      <c r="D519">
        <v>0</v>
      </c>
      <c r="E519" t="s">
        <v>957</v>
      </c>
      <c r="F519">
        <v>981020021839501</v>
      </c>
      <c r="G519" t="s">
        <v>958</v>
      </c>
      <c r="H519" t="s">
        <v>27</v>
      </c>
      <c r="I519" t="s">
        <v>69</v>
      </c>
      <c r="J519" t="s">
        <v>29</v>
      </c>
      <c r="K519" t="s">
        <v>240</v>
      </c>
      <c r="L519" t="s">
        <v>31</v>
      </c>
      <c r="M519" t="s">
        <v>222</v>
      </c>
      <c r="N519" s="2">
        <v>42913</v>
      </c>
      <c r="O519" t="s">
        <v>33</v>
      </c>
      <c r="P519">
        <v>0</v>
      </c>
      <c r="R519" t="s">
        <v>34</v>
      </c>
      <c r="T519" t="s">
        <v>35</v>
      </c>
      <c r="U519">
        <v>0</v>
      </c>
      <c r="V519">
        <v>0</v>
      </c>
      <c r="W519">
        <v>0</v>
      </c>
      <c r="X519">
        <f t="shared" si="16"/>
        <v>1</v>
      </c>
      <c r="Y519" t="str">
        <f t="shared" si="17"/>
        <v>Adult</v>
      </c>
    </row>
    <row r="520" spans="1:25" x14ac:dyDescent="0.3">
      <c r="A520">
        <v>55576</v>
      </c>
      <c r="B520" s="2">
        <v>42845.674953703703</v>
      </c>
      <c r="C520" t="s">
        <v>334</v>
      </c>
      <c r="D520">
        <v>0</v>
      </c>
      <c r="E520" t="s">
        <v>959</v>
      </c>
      <c r="F520">
        <v>981020021523943</v>
      </c>
      <c r="G520" t="s">
        <v>960</v>
      </c>
      <c r="H520" t="s">
        <v>27</v>
      </c>
      <c r="I520" t="s">
        <v>321</v>
      </c>
      <c r="J520" t="s">
        <v>29</v>
      </c>
      <c r="K520" t="s">
        <v>240</v>
      </c>
      <c r="L520" t="s">
        <v>43</v>
      </c>
      <c r="M520" t="s">
        <v>653</v>
      </c>
      <c r="N520" s="2">
        <v>42850</v>
      </c>
      <c r="O520" t="s">
        <v>58</v>
      </c>
      <c r="P520">
        <v>0</v>
      </c>
      <c r="Q520" s="2">
        <v>42878</v>
      </c>
      <c r="R520" t="s">
        <v>34</v>
      </c>
      <c r="T520" t="s">
        <v>35</v>
      </c>
      <c r="U520">
        <v>0</v>
      </c>
      <c r="V520">
        <v>0</v>
      </c>
      <c r="W520">
        <v>0</v>
      </c>
      <c r="X520">
        <f t="shared" si="16"/>
        <v>1</v>
      </c>
      <c r="Y520" t="str">
        <f t="shared" si="17"/>
        <v>Adult</v>
      </c>
    </row>
    <row r="521" spans="1:25" x14ac:dyDescent="0.3">
      <c r="A521">
        <v>55576</v>
      </c>
      <c r="B521" s="2">
        <v>42845.674953703703</v>
      </c>
      <c r="C521" t="s">
        <v>334</v>
      </c>
      <c r="D521">
        <v>0</v>
      </c>
      <c r="E521" t="s">
        <v>959</v>
      </c>
      <c r="F521">
        <v>981020021523943</v>
      </c>
      <c r="G521" t="s">
        <v>960</v>
      </c>
      <c r="H521" t="s">
        <v>27</v>
      </c>
      <c r="I521" t="s">
        <v>321</v>
      </c>
      <c r="J521" t="s">
        <v>29</v>
      </c>
      <c r="K521" t="s">
        <v>240</v>
      </c>
      <c r="L521" t="s">
        <v>43</v>
      </c>
      <c r="M521" t="s">
        <v>653</v>
      </c>
      <c r="N521" s="2">
        <v>42903</v>
      </c>
      <c r="O521" t="s">
        <v>33</v>
      </c>
      <c r="P521">
        <v>0</v>
      </c>
      <c r="R521" t="s">
        <v>34</v>
      </c>
      <c r="T521" t="s">
        <v>35</v>
      </c>
      <c r="U521">
        <v>0</v>
      </c>
      <c r="V521">
        <v>0</v>
      </c>
      <c r="W521">
        <v>0</v>
      </c>
      <c r="X521">
        <f t="shared" si="16"/>
        <v>1</v>
      </c>
      <c r="Y521" t="str">
        <f t="shared" si="17"/>
        <v>Adult</v>
      </c>
    </row>
    <row r="522" spans="1:25" x14ac:dyDescent="0.3">
      <c r="A522">
        <v>55577</v>
      </c>
      <c r="B522" s="2">
        <v>42845.674953703703</v>
      </c>
      <c r="C522" t="s">
        <v>334</v>
      </c>
      <c r="D522">
        <v>0</v>
      </c>
      <c r="E522" t="s">
        <v>961</v>
      </c>
      <c r="F522">
        <v>981020021844254</v>
      </c>
      <c r="G522" t="s">
        <v>962</v>
      </c>
      <c r="H522" t="s">
        <v>27</v>
      </c>
      <c r="I522" t="s">
        <v>168</v>
      </c>
      <c r="J522" t="s">
        <v>29</v>
      </c>
      <c r="K522" t="s">
        <v>381</v>
      </c>
      <c r="L522" t="s">
        <v>31</v>
      </c>
      <c r="M522" t="s">
        <v>124</v>
      </c>
      <c r="N522" s="2">
        <v>42852</v>
      </c>
      <c r="O522" t="s">
        <v>58</v>
      </c>
      <c r="P522">
        <v>0</v>
      </c>
      <c r="Q522" s="2">
        <v>42903</v>
      </c>
      <c r="R522" t="s">
        <v>34</v>
      </c>
      <c r="T522" t="s">
        <v>35</v>
      </c>
      <c r="U522">
        <v>0</v>
      </c>
      <c r="V522">
        <v>0</v>
      </c>
      <c r="W522">
        <v>0</v>
      </c>
      <c r="X522">
        <f t="shared" si="16"/>
        <v>2</v>
      </c>
      <c r="Y522" t="str">
        <f t="shared" si="17"/>
        <v>Adult</v>
      </c>
    </row>
    <row r="523" spans="1:25" x14ac:dyDescent="0.3">
      <c r="A523">
        <v>55577</v>
      </c>
      <c r="B523" s="2">
        <v>42845.674953703703</v>
      </c>
      <c r="C523" t="s">
        <v>334</v>
      </c>
      <c r="D523">
        <v>0</v>
      </c>
      <c r="E523" t="s">
        <v>961</v>
      </c>
      <c r="F523">
        <v>981020021844254</v>
      </c>
      <c r="G523" t="s">
        <v>962</v>
      </c>
      <c r="H523" t="s">
        <v>27</v>
      </c>
      <c r="I523" t="s">
        <v>168</v>
      </c>
      <c r="J523" t="s">
        <v>29</v>
      </c>
      <c r="K523" t="s">
        <v>381</v>
      </c>
      <c r="L523" t="s">
        <v>31</v>
      </c>
      <c r="M523" t="s">
        <v>124</v>
      </c>
      <c r="N523" s="2">
        <v>42904</v>
      </c>
      <c r="O523" t="s">
        <v>33</v>
      </c>
      <c r="P523">
        <v>0</v>
      </c>
      <c r="R523" t="s">
        <v>34</v>
      </c>
      <c r="T523" t="s">
        <v>35</v>
      </c>
      <c r="U523">
        <v>0</v>
      </c>
      <c r="V523">
        <v>0</v>
      </c>
      <c r="W523">
        <v>0</v>
      </c>
      <c r="X523">
        <f t="shared" si="16"/>
        <v>2</v>
      </c>
      <c r="Y523" t="str">
        <f t="shared" si="17"/>
        <v>Adult</v>
      </c>
    </row>
    <row r="524" spans="1:25" x14ac:dyDescent="0.3">
      <c r="A524">
        <v>55578</v>
      </c>
      <c r="B524" s="2">
        <v>42845.677256944444</v>
      </c>
      <c r="C524" t="s">
        <v>334</v>
      </c>
      <c r="D524">
        <v>0</v>
      </c>
      <c r="E524" t="s">
        <v>963</v>
      </c>
      <c r="F524">
        <v>981020021823616</v>
      </c>
      <c r="G524" t="s">
        <v>964</v>
      </c>
      <c r="H524" t="s">
        <v>27</v>
      </c>
      <c r="I524" t="s">
        <v>85</v>
      </c>
      <c r="J524" t="s">
        <v>29</v>
      </c>
      <c r="K524" t="s">
        <v>644</v>
      </c>
      <c r="L524" t="s">
        <v>43</v>
      </c>
      <c r="M524" t="s">
        <v>222</v>
      </c>
      <c r="N524" s="2">
        <v>42852</v>
      </c>
      <c r="O524" t="s">
        <v>58</v>
      </c>
      <c r="P524">
        <v>0</v>
      </c>
      <c r="Q524" s="2">
        <v>42900</v>
      </c>
      <c r="R524" t="s">
        <v>34</v>
      </c>
      <c r="T524" t="s">
        <v>35</v>
      </c>
      <c r="U524">
        <v>0</v>
      </c>
      <c r="V524">
        <v>0</v>
      </c>
      <c r="W524">
        <v>0</v>
      </c>
      <c r="X524">
        <f t="shared" si="16"/>
        <v>1</v>
      </c>
      <c r="Y524" t="str">
        <f t="shared" si="17"/>
        <v>Adult</v>
      </c>
    </row>
    <row r="525" spans="1:25" x14ac:dyDescent="0.3">
      <c r="A525">
        <v>55578</v>
      </c>
      <c r="B525" s="2">
        <v>42845.677256944444</v>
      </c>
      <c r="C525" t="s">
        <v>334</v>
      </c>
      <c r="D525">
        <v>0</v>
      </c>
      <c r="E525" t="s">
        <v>963</v>
      </c>
      <c r="F525">
        <v>981020021823616</v>
      </c>
      <c r="G525" t="s">
        <v>964</v>
      </c>
      <c r="H525" t="s">
        <v>27</v>
      </c>
      <c r="I525" t="s">
        <v>85</v>
      </c>
      <c r="J525" t="s">
        <v>29</v>
      </c>
      <c r="K525" t="s">
        <v>644</v>
      </c>
      <c r="L525" t="s">
        <v>43</v>
      </c>
      <c r="M525" t="s">
        <v>222</v>
      </c>
      <c r="N525" s="2">
        <v>42900</v>
      </c>
      <c r="O525" t="s">
        <v>33</v>
      </c>
      <c r="P525">
        <v>0</v>
      </c>
      <c r="R525" t="s">
        <v>34</v>
      </c>
      <c r="T525" t="s">
        <v>35</v>
      </c>
      <c r="U525">
        <v>0</v>
      </c>
      <c r="V525">
        <v>0</v>
      </c>
      <c r="W525">
        <v>0</v>
      </c>
      <c r="X525">
        <f t="shared" si="16"/>
        <v>1</v>
      </c>
      <c r="Y525" t="str">
        <f t="shared" si="17"/>
        <v>Adult</v>
      </c>
    </row>
    <row r="526" spans="1:25" x14ac:dyDescent="0.3">
      <c r="A526">
        <v>55579</v>
      </c>
      <c r="B526" s="2">
        <v>42845.677256944444</v>
      </c>
      <c r="C526" t="s">
        <v>334</v>
      </c>
      <c r="D526">
        <v>0</v>
      </c>
      <c r="E526" t="s">
        <v>965</v>
      </c>
      <c r="F526">
        <v>981020021045293</v>
      </c>
      <c r="G526" t="s">
        <v>966</v>
      </c>
      <c r="H526" t="s">
        <v>27</v>
      </c>
      <c r="I526" t="s">
        <v>321</v>
      </c>
      <c r="J526" t="s">
        <v>29</v>
      </c>
      <c r="K526" t="s">
        <v>644</v>
      </c>
      <c r="L526" t="s">
        <v>31</v>
      </c>
      <c r="M526" t="s">
        <v>172</v>
      </c>
      <c r="N526" s="2">
        <v>42846</v>
      </c>
      <c r="O526" t="s">
        <v>58</v>
      </c>
      <c r="P526">
        <v>0</v>
      </c>
      <c r="Q526" s="2">
        <v>42873</v>
      </c>
      <c r="R526" t="s">
        <v>34</v>
      </c>
      <c r="T526" t="s">
        <v>35</v>
      </c>
      <c r="U526">
        <v>0</v>
      </c>
      <c r="V526">
        <v>0</v>
      </c>
      <c r="W526">
        <v>0</v>
      </c>
      <c r="X526">
        <f t="shared" si="16"/>
        <v>1</v>
      </c>
      <c r="Y526" t="str">
        <f t="shared" si="17"/>
        <v>Adult</v>
      </c>
    </row>
    <row r="527" spans="1:25" x14ac:dyDescent="0.3">
      <c r="A527">
        <v>55579</v>
      </c>
      <c r="B527" s="2">
        <v>42845.677256944444</v>
      </c>
      <c r="C527" t="s">
        <v>334</v>
      </c>
      <c r="D527">
        <v>0</v>
      </c>
      <c r="E527" t="s">
        <v>965</v>
      </c>
      <c r="F527">
        <v>981020021045293</v>
      </c>
      <c r="G527" t="s">
        <v>966</v>
      </c>
      <c r="H527" t="s">
        <v>27</v>
      </c>
      <c r="I527" t="s">
        <v>321</v>
      </c>
      <c r="J527" t="s">
        <v>29</v>
      </c>
      <c r="K527" t="s">
        <v>644</v>
      </c>
      <c r="L527" t="s">
        <v>31</v>
      </c>
      <c r="M527" t="s">
        <v>172</v>
      </c>
      <c r="N527" s="2">
        <v>42874</v>
      </c>
      <c r="O527" t="s">
        <v>58</v>
      </c>
      <c r="P527">
        <v>0</v>
      </c>
      <c r="Q527" s="2">
        <v>42923</v>
      </c>
      <c r="R527" t="s">
        <v>34</v>
      </c>
      <c r="T527" t="s">
        <v>35</v>
      </c>
      <c r="U527">
        <v>0</v>
      </c>
      <c r="V527">
        <v>0</v>
      </c>
      <c r="W527">
        <v>0</v>
      </c>
      <c r="X527">
        <f t="shared" si="16"/>
        <v>1</v>
      </c>
      <c r="Y527" t="str">
        <f t="shared" si="17"/>
        <v>Adult</v>
      </c>
    </row>
    <row r="528" spans="1:25" x14ac:dyDescent="0.3">
      <c r="A528">
        <v>55579</v>
      </c>
      <c r="B528" s="2">
        <v>42845.677256944444</v>
      </c>
      <c r="C528" t="s">
        <v>334</v>
      </c>
      <c r="D528">
        <v>0</v>
      </c>
      <c r="E528" t="s">
        <v>965</v>
      </c>
      <c r="F528">
        <v>981020021045293</v>
      </c>
      <c r="G528" t="s">
        <v>966</v>
      </c>
      <c r="H528" t="s">
        <v>27</v>
      </c>
      <c r="I528" t="s">
        <v>321</v>
      </c>
      <c r="J528" t="s">
        <v>29</v>
      </c>
      <c r="K528" t="s">
        <v>644</v>
      </c>
      <c r="L528" t="s">
        <v>31</v>
      </c>
      <c r="M528" t="s">
        <v>172</v>
      </c>
      <c r="N528" s="2">
        <v>42923</v>
      </c>
      <c r="O528" t="s">
        <v>33</v>
      </c>
      <c r="P528">
        <v>0</v>
      </c>
      <c r="R528" t="s">
        <v>34</v>
      </c>
      <c r="T528" t="s">
        <v>35</v>
      </c>
      <c r="U528">
        <v>0</v>
      </c>
      <c r="V528">
        <v>0</v>
      </c>
      <c r="W528">
        <v>0</v>
      </c>
      <c r="X528">
        <f t="shared" si="16"/>
        <v>1</v>
      </c>
      <c r="Y528" t="str">
        <f t="shared" si="17"/>
        <v>Adult</v>
      </c>
    </row>
    <row r="529" spans="1:25" x14ac:dyDescent="0.3">
      <c r="A529">
        <v>55580</v>
      </c>
      <c r="B529" s="2">
        <v>42845.677256944444</v>
      </c>
      <c r="C529" t="s">
        <v>334</v>
      </c>
      <c r="D529">
        <v>0</v>
      </c>
      <c r="E529" t="s">
        <v>967</v>
      </c>
      <c r="F529">
        <v>981020021050207</v>
      </c>
      <c r="G529" t="s">
        <v>968</v>
      </c>
      <c r="H529" t="s">
        <v>27</v>
      </c>
      <c r="I529" t="s">
        <v>79</v>
      </c>
      <c r="J529" t="s">
        <v>29</v>
      </c>
      <c r="K529" t="s">
        <v>644</v>
      </c>
      <c r="L529" t="s">
        <v>31</v>
      </c>
      <c r="M529" t="s">
        <v>172</v>
      </c>
      <c r="N529" s="2">
        <v>42846</v>
      </c>
      <c r="O529" t="s">
        <v>58</v>
      </c>
      <c r="P529">
        <v>0</v>
      </c>
      <c r="Q529" s="2">
        <v>42873</v>
      </c>
      <c r="R529" t="s">
        <v>34</v>
      </c>
      <c r="T529" t="s">
        <v>35</v>
      </c>
      <c r="U529">
        <v>0</v>
      </c>
      <c r="V529">
        <v>0</v>
      </c>
      <c r="W529">
        <v>0</v>
      </c>
      <c r="X529">
        <f t="shared" si="16"/>
        <v>1</v>
      </c>
      <c r="Y529" t="str">
        <f t="shared" si="17"/>
        <v>Adult</v>
      </c>
    </row>
    <row r="530" spans="1:25" x14ac:dyDescent="0.3">
      <c r="A530">
        <v>55580</v>
      </c>
      <c r="B530" s="2">
        <v>42845.677256944444</v>
      </c>
      <c r="C530" t="s">
        <v>334</v>
      </c>
      <c r="D530">
        <v>0</v>
      </c>
      <c r="E530" t="s">
        <v>967</v>
      </c>
      <c r="F530">
        <v>981020021050207</v>
      </c>
      <c r="G530" t="s">
        <v>968</v>
      </c>
      <c r="H530" t="s">
        <v>27</v>
      </c>
      <c r="I530" t="s">
        <v>79</v>
      </c>
      <c r="J530" t="s">
        <v>29</v>
      </c>
      <c r="K530" t="s">
        <v>644</v>
      </c>
      <c r="L530" t="s">
        <v>31</v>
      </c>
      <c r="M530" t="s">
        <v>172</v>
      </c>
      <c r="N530" s="2">
        <v>42874</v>
      </c>
      <c r="O530" t="s">
        <v>58</v>
      </c>
      <c r="P530">
        <v>0</v>
      </c>
      <c r="Q530" s="2">
        <v>42923</v>
      </c>
      <c r="R530" t="s">
        <v>34</v>
      </c>
      <c r="T530" t="s">
        <v>35</v>
      </c>
      <c r="U530">
        <v>0</v>
      </c>
      <c r="V530">
        <v>0</v>
      </c>
      <c r="W530">
        <v>0</v>
      </c>
      <c r="X530">
        <f t="shared" si="16"/>
        <v>1</v>
      </c>
      <c r="Y530" t="str">
        <f t="shared" si="17"/>
        <v>Adult</v>
      </c>
    </row>
    <row r="531" spans="1:25" x14ac:dyDescent="0.3">
      <c r="A531">
        <v>55580</v>
      </c>
      <c r="B531" s="2">
        <v>42845.677256944444</v>
      </c>
      <c r="C531" t="s">
        <v>334</v>
      </c>
      <c r="D531">
        <v>0</v>
      </c>
      <c r="E531" t="s">
        <v>967</v>
      </c>
      <c r="F531">
        <v>981020021050207</v>
      </c>
      <c r="G531" t="s">
        <v>968</v>
      </c>
      <c r="H531" t="s">
        <v>27</v>
      </c>
      <c r="I531" t="s">
        <v>79</v>
      </c>
      <c r="J531" t="s">
        <v>29</v>
      </c>
      <c r="K531" t="s">
        <v>644</v>
      </c>
      <c r="L531" t="s">
        <v>31</v>
      </c>
      <c r="M531" t="s">
        <v>172</v>
      </c>
      <c r="N531" s="2">
        <v>42923</v>
      </c>
      <c r="O531" t="s">
        <v>33</v>
      </c>
      <c r="P531">
        <v>0</v>
      </c>
      <c r="R531" t="s">
        <v>34</v>
      </c>
      <c r="T531" t="s">
        <v>35</v>
      </c>
      <c r="U531">
        <v>0</v>
      </c>
      <c r="V531">
        <v>0</v>
      </c>
      <c r="W531">
        <v>0</v>
      </c>
      <c r="X531">
        <f t="shared" si="16"/>
        <v>1</v>
      </c>
      <c r="Y531" t="str">
        <f t="shared" si="17"/>
        <v>Adult</v>
      </c>
    </row>
    <row r="532" spans="1:25" x14ac:dyDescent="0.3">
      <c r="A532">
        <v>55581</v>
      </c>
      <c r="B532" s="2">
        <v>42845.677256944444</v>
      </c>
      <c r="C532" t="s">
        <v>334</v>
      </c>
      <c r="D532">
        <v>0</v>
      </c>
      <c r="E532" t="s">
        <v>969</v>
      </c>
      <c r="F532">
        <v>981020021826335</v>
      </c>
      <c r="G532" t="s">
        <v>970</v>
      </c>
      <c r="H532" t="s">
        <v>27</v>
      </c>
      <c r="I532" t="s">
        <v>69</v>
      </c>
      <c r="J532" t="s">
        <v>29</v>
      </c>
      <c r="K532" t="s">
        <v>240</v>
      </c>
      <c r="L532" t="s">
        <v>43</v>
      </c>
      <c r="M532" t="s">
        <v>172</v>
      </c>
      <c r="N532" s="2">
        <v>42850</v>
      </c>
      <c r="O532" t="s">
        <v>58</v>
      </c>
      <c r="P532">
        <v>0</v>
      </c>
      <c r="Q532" s="2">
        <v>42878</v>
      </c>
      <c r="R532" t="s">
        <v>34</v>
      </c>
      <c r="T532" t="s">
        <v>35</v>
      </c>
      <c r="U532">
        <v>0</v>
      </c>
      <c r="V532">
        <v>0</v>
      </c>
      <c r="W532">
        <v>0</v>
      </c>
      <c r="X532">
        <f t="shared" si="16"/>
        <v>1</v>
      </c>
      <c r="Y532" t="str">
        <f t="shared" si="17"/>
        <v>Adult</v>
      </c>
    </row>
    <row r="533" spans="1:25" x14ac:dyDescent="0.3">
      <c r="A533">
        <v>55581</v>
      </c>
      <c r="B533" s="2">
        <v>42845.677256944444</v>
      </c>
      <c r="C533" t="s">
        <v>334</v>
      </c>
      <c r="D533">
        <v>0</v>
      </c>
      <c r="E533" t="s">
        <v>969</v>
      </c>
      <c r="F533">
        <v>981020021826335</v>
      </c>
      <c r="G533" t="s">
        <v>970</v>
      </c>
      <c r="H533" t="s">
        <v>27</v>
      </c>
      <c r="I533" t="s">
        <v>69</v>
      </c>
      <c r="J533" t="s">
        <v>29</v>
      </c>
      <c r="K533" t="s">
        <v>240</v>
      </c>
      <c r="L533" t="s">
        <v>43</v>
      </c>
      <c r="M533" t="s">
        <v>172</v>
      </c>
      <c r="N533" s="2">
        <v>42882</v>
      </c>
      <c r="O533" t="s">
        <v>33</v>
      </c>
      <c r="P533">
        <v>0</v>
      </c>
      <c r="R533" t="s">
        <v>34</v>
      </c>
      <c r="T533" t="s">
        <v>35</v>
      </c>
      <c r="U533">
        <v>0</v>
      </c>
      <c r="V533">
        <v>0</v>
      </c>
      <c r="W533">
        <v>0</v>
      </c>
      <c r="X533">
        <f t="shared" si="16"/>
        <v>1</v>
      </c>
      <c r="Y533" t="str">
        <f t="shared" si="17"/>
        <v>Adult</v>
      </c>
    </row>
    <row r="534" spans="1:25" x14ac:dyDescent="0.3">
      <c r="A534">
        <v>55582</v>
      </c>
      <c r="B534" s="2">
        <v>42845.677256944444</v>
      </c>
      <c r="C534" t="s">
        <v>334</v>
      </c>
      <c r="D534">
        <v>0</v>
      </c>
      <c r="E534" t="s">
        <v>971</v>
      </c>
      <c r="F534">
        <v>981020021825796</v>
      </c>
      <c r="G534" t="s">
        <v>972</v>
      </c>
      <c r="H534" t="s">
        <v>27</v>
      </c>
      <c r="I534" t="s">
        <v>321</v>
      </c>
      <c r="J534" t="s">
        <v>29</v>
      </c>
      <c r="K534" t="s">
        <v>240</v>
      </c>
      <c r="L534" t="s">
        <v>31</v>
      </c>
      <c r="M534" t="s">
        <v>222</v>
      </c>
      <c r="N534" s="2">
        <v>42852</v>
      </c>
      <c r="O534" t="s">
        <v>58</v>
      </c>
      <c r="P534">
        <v>0</v>
      </c>
      <c r="Q534" s="2">
        <v>42913</v>
      </c>
      <c r="R534" t="s">
        <v>34</v>
      </c>
      <c r="T534" t="s">
        <v>35</v>
      </c>
      <c r="U534">
        <v>0</v>
      </c>
      <c r="V534">
        <v>0</v>
      </c>
      <c r="W534">
        <v>0</v>
      </c>
      <c r="X534">
        <f t="shared" si="16"/>
        <v>1</v>
      </c>
      <c r="Y534" t="str">
        <f t="shared" si="17"/>
        <v>Adult</v>
      </c>
    </row>
    <row r="535" spans="1:25" x14ac:dyDescent="0.3">
      <c r="A535">
        <v>55582</v>
      </c>
      <c r="B535" s="2">
        <v>42845.677256944444</v>
      </c>
      <c r="C535" t="s">
        <v>334</v>
      </c>
      <c r="D535">
        <v>0</v>
      </c>
      <c r="E535" t="s">
        <v>971</v>
      </c>
      <c r="F535">
        <v>981020021825796</v>
      </c>
      <c r="G535" t="s">
        <v>972</v>
      </c>
      <c r="H535" t="s">
        <v>27</v>
      </c>
      <c r="I535" t="s">
        <v>321</v>
      </c>
      <c r="J535" t="s">
        <v>29</v>
      </c>
      <c r="K535" t="s">
        <v>240</v>
      </c>
      <c r="L535" t="s">
        <v>31</v>
      </c>
      <c r="M535" t="s">
        <v>222</v>
      </c>
      <c r="N535" s="2">
        <v>42913</v>
      </c>
      <c r="O535" t="s">
        <v>33</v>
      </c>
      <c r="P535">
        <v>0</v>
      </c>
      <c r="R535" t="s">
        <v>34</v>
      </c>
      <c r="T535" t="s">
        <v>35</v>
      </c>
      <c r="U535">
        <v>0</v>
      </c>
      <c r="V535">
        <v>0</v>
      </c>
      <c r="W535">
        <v>0</v>
      </c>
      <c r="X535">
        <f t="shared" si="16"/>
        <v>1</v>
      </c>
      <c r="Y535" t="str">
        <f t="shared" si="17"/>
        <v>Adult</v>
      </c>
    </row>
    <row r="536" spans="1:25" x14ac:dyDescent="0.3">
      <c r="A536">
        <v>55583</v>
      </c>
      <c r="B536" s="2">
        <v>42845.677256944444</v>
      </c>
      <c r="C536" t="s">
        <v>334</v>
      </c>
      <c r="D536">
        <v>0</v>
      </c>
      <c r="E536" t="s">
        <v>973</v>
      </c>
      <c r="F536">
        <v>981020021857839</v>
      </c>
      <c r="G536" t="s">
        <v>974</v>
      </c>
      <c r="H536" t="s">
        <v>27</v>
      </c>
      <c r="I536" t="s">
        <v>168</v>
      </c>
      <c r="J536" t="s">
        <v>29</v>
      </c>
      <c r="K536" t="s">
        <v>240</v>
      </c>
      <c r="L536" t="s">
        <v>43</v>
      </c>
      <c r="M536" t="s">
        <v>222</v>
      </c>
      <c r="N536" s="2">
        <v>42852</v>
      </c>
      <c r="O536" t="s">
        <v>58</v>
      </c>
      <c r="P536">
        <v>0</v>
      </c>
      <c r="Q536" s="2">
        <v>42893</v>
      </c>
      <c r="R536" t="s">
        <v>34</v>
      </c>
      <c r="T536" t="s">
        <v>35</v>
      </c>
      <c r="U536">
        <v>0</v>
      </c>
      <c r="V536">
        <v>0</v>
      </c>
      <c r="W536">
        <v>0</v>
      </c>
      <c r="X536">
        <f t="shared" si="16"/>
        <v>1</v>
      </c>
      <c r="Y536" t="str">
        <f t="shared" si="17"/>
        <v>Adult</v>
      </c>
    </row>
    <row r="537" spans="1:25" x14ac:dyDescent="0.3">
      <c r="A537">
        <v>55583</v>
      </c>
      <c r="B537" s="2">
        <v>42845.677256944444</v>
      </c>
      <c r="C537" t="s">
        <v>334</v>
      </c>
      <c r="D537">
        <v>0</v>
      </c>
      <c r="E537" t="s">
        <v>973</v>
      </c>
      <c r="F537">
        <v>981020021857839</v>
      </c>
      <c r="G537" t="s">
        <v>974</v>
      </c>
      <c r="H537" t="s">
        <v>27</v>
      </c>
      <c r="I537" t="s">
        <v>168</v>
      </c>
      <c r="J537" t="s">
        <v>29</v>
      </c>
      <c r="K537" t="s">
        <v>240</v>
      </c>
      <c r="L537" t="s">
        <v>43</v>
      </c>
      <c r="M537" t="s">
        <v>222</v>
      </c>
      <c r="N537" s="2">
        <v>42895</v>
      </c>
      <c r="O537" t="s">
        <v>58</v>
      </c>
      <c r="P537">
        <v>0</v>
      </c>
      <c r="Q537" s="2">
        <v>42904</v>
      </c>
      <c r="R537" t="s">
        <v>34</v>
      </c>
      <c r="T537" t="s">
        <v>35</v>
      </c>
      <c r="U537">
        <v>0</v>
      </c>
      <c r="V537">
        <v>0</v>
      </c>
      <c r="W537">
        <v>0</v>
      </c>
      <c r="X537">
        <f t="shared" si="16"/>
        <v>1</v>
      </c>
      <c r="Y537" t="str">
        <f t="shared" si="17"/>
        <v>Adult</v>
      </c>
    </row>
    <row r="538" spans="1:25" x14ac:dyDescent="0.3">
      <c r="A538">
        <v>55583</v>
      </c>
      <c r="B538" s="2">
        <v>42845.677256944444</v>
      </c>
      <c r="C538" t="s">
        <v>334</v>
      </c>
      <c r="D538">
        <v>0</v>
      </c>
      <c r="E538" t="s">
        <v>973</v>
      </c>
      <c r="F538">
        <v>981020021857839</v>
      </c>
      <c r="G538" t="s">
        <v>974</v>
      </c>
      <c r="H538" t="s">
        <v>27</v>
      </c>
      <c r="I538" t="s">
        <v>168</v>
      </c>
      <c r="J538" t="s">
        <v>29</v>
      </c>
      <c r="K538" t="s">
        <v>240</v>
      </c>
      <c r="L538" t="s">
        <v>43</v>
      </c>
      <c r="M538" t="s">
        <v>222</v>
      </c>
      <c r="N538" s="2">
        <v>42902</v>
      </c>
      <c r="O538" t="s">
        <v>58</v>
      </c>
      <c r="P538">
        <v>0</v>
      </c>
      <c r="Q538" s="2">
        <v>42903</v>
      </c>
      <c r="R538" t="s">
        <v>34</v>
      </c>
      <c r="T538" t="s">
        <v>35</v>
      </c>
      <c r="U538">
        <v>0</v>
      </c>
      <c r="V538">
        <v>0</v>
      </c>
      <c r="W538">
        <v>0</v>
      </c>
      <c r="X538">
        <f t="shared" si="16"/>
        <v>1</v>
      </c>
      <c r="Y538" t="str">
        <f t="shared" si="17"/>
        <v>Adult</v>
      </c>
    </row>
    <row r="539" spans="1:25" x14ac:dyDescent="0.3">
      <c r="A539">
        <v>55583</v>
      </c>
      <c r="B539" s="2">
        <v>42845.677256944444</v>
      </c>
      <c r="C539" t="s">
        <v>334</v>
      </c>
      <c r="D539">
        <v>0</v>
      </c>
      <c r="E539" t="s">
        <v>973</v>
      </c>
      <c r="F539">
        <v>981020021857839</v>
      </c>
      <c r="G539" t="s">
        <v>974</v>
      </c>
      <c r="H539" t="s">
        <v>27</v>
      </c>
      <c r="I539" t="s">
        <v>168</v>
      </c>
      <c r="J539" t="s">
        <v>29</v>
      </c>
      <c r="K539" t="s">
        <v>240</v>
      </c>
      <c r="L539" t="s">
        <v>43</v>
      </c>
      <c r="M539" t="s">
        <v>222</v>
      </c>
      <c r="N539" s="2">
        <v>42903</v>
      </c>
      <c r="O539" t="s">
        <v>58</v>
      </c>
      <c r="P539">
        <v>0</v>
      </c>
      <c r="Q539" s="2">
        <v>42903</v>
      </c>
      <c r="R539" t="s">
        <v>34</v>
      </c>
      <c r="T539" t="s">
        <v>35</v>
      </c>
      <c r="U539">
        <v>0</v>
      </c>
      <c r="V539">
        <v>0</v>
      </c>
      <c r="W539">
        <v>0</v>
      </c>
      <c r="X539">
        <f t="shared" si="16"/>
        <v>1</v>
      </c>
      <c r="Y539" t="str">
        <f t="shared" si="17"/>
        <v>Adult</v>
      </c>
    </row>
    <row r="540" spans="1:25" x14ac:dyDescent="0.3">
      <c r="A540">
        <v>55583</v>
      </c>
      <c r="B540" s="2">
        <v>42845.677256944444</v>
      </c>
      <c r="C540" t="s">
        <v>334</v>
      </c>
      <c r="D540">
        <v>0</v>
      </c>
      <c r="E540" t="s">
        <v>973</v>
      </c>
      <c r="F540">
        <v>981020021857839</v>
      </c>
      <c r="G540" t="s">
        <v>974</v>
      </c>
      <c r="H540" t="s">
        <v>27</v>
      </c>
      <c r="I540" t="s">
        <v>168</v>
      </c>
      <c r="J540" t="s">
        <v>29</v>
      </c>
      <c r="K540" t="s">
        <v>240</v>
      </c>
      <c r="L540" t="s">
        <v>43</v>
      </c>
      <c r="M540" t="s">
        <v>222</v>
      </c>
      <c r="N540" s="2">
        <v>42904</v>
      </c>
      <c r="O540" t="s">
        <v>33</v>
      </c>
      <c r="P540">
        <v>0</v>
      </c>
      <c r="R540" t="s">
        <v>34</v>
      </c>
      <c r="T540" t="s">
        <v>35</v>
      </c>
      <c r="U540">
        <v>0</v>
      </c>
      <c r="V540">
        <v>0</v>
      </c>
      <c r="W540">
        <v>0</v>
      </c>
      <c r="X540">
        <f t="shared" si="16"/>
        <v>1</v>
      </c>
      <c r="Y540" t="str">
        <f t="shared" si="17"/>
        <v>Adult</v>
      </c>
    </row>
    <row r="541" spans="1:25" x14ac:dyDescent="0.3">
      <c r="A541">
        <v>55584</v>
      </c>
      <c r="B541" s="2">
        <v>42845.677256944444</v>
      </c>
      <c r="C541" t="s">
        <v>334</v>
      </c>
      <c r="D541">
        <v>0</v>
      </c>
      <c r="E541" t="s">
        <v>975</v>
      </c>
      <c r="F541">
        <v>981020021068428</v>
      </c>
      <c r="G541" t="s">
        <v>976</v>
      </c>
      <c r="H541" t="s">
        <v>27</v>
      </c>
      <c r="I541" t="s">
        <v>168</v>
      </c>
      <c r="J541" t="s">
        <v>29</v>
      </c>
      <c r="K541" t="s">
        <v>418</v>
      </c>
      <c r="L541" t="s">
        <v>31</v>
      </c>
      <c r="M541" t="s">
        <v>124</v>
      </c>
      <c r="N541" s="2">
        <v>42846</v>
      </c>
      <c r="O541" t="s">
        <v>58</v>
      </c>
      <c r="P541">
        <v>0</v>
      </c>
      <c r="Q541" s="2">
        <v>42873</v>
      </c>
      <c r="R541" t="s">
        <v>34</v>
      </c>
      <c r="T541" t="s">
        <v>35</v>
      </c>
      <c r="U541">
        <v>0</v>
      </c>
      <c r="V541">
        <v>0</v>
      </c>
      <c r="W541">
        <v>0</v>
      </c>
      <c r="X541">
        <f t="shared" si="16"/>
        <v>3</v>
      </c>
      <c r="Y541" t="str">
        <f t="shared" si="17"/>
        <v>Adult</v>
      </c>
    </row>
    <row r="542" spans="1:25" x14ac:dyDescent="0.3">
      <c r="A542">
        <v>55584</v>
      </c>
      <c r="B542" s="2">
        <v>42845.677256944444</v>
      </c>
      <c r="C542" t="s">
        <v>334</v>
      </c>
      <c r="D542">
        <v>0</v>
      </c>
      <c r="E542" t="s">
        <v>975</v>
      </c>
      <c r="F542">
        <v>981020021068428</v>
      </c>
      <c r="G542" t="s">
        <v>976</v>
      </c>
      <c r="H542" t="s">
        <v>27</v>
      </c>
      <c r="I542" t="s">
        <v>168</v>
      </c>
      <c r="J542" t="s">
        <v>29</v>
      </c>
      <c r="K542" t="s">
        <v>418</v>
      </c>
      <c r="L542" t="s">
        <v>31</v>
      </c>
      <c r="M542" t="s">
        <v>124</v>
      </c>
      <c r="N542" s="2">
        <v>42874</v>
      </c>
      <c r="O542" t="s">
        <v>58</v>
      </c>
      <c r="P542">
        <v>0</v>
      </c>
      <c r="Q542" s="2">
        <v>42923</v>
      </c>
      <c r="R542" t="s">
        <v>34</v>
      </c>
      <c r="T542" t="s">
        <v>35</v>
      </c>
      <c r="U542">
        <v>0</v>
      </c>
      <c r="V542">
        <v>0</v>
      </c>
      <c r="W542">
        <v>0</v>
      </c>
      <c r="X542">
        <f t="shared" si="16"/>
        <v>3</v>
      </c>
      <c r="Y542" t="str">
        <f t="shared" si="17"/>
        <v>Adult</v>
      </c>
    </row>
    <row r="543" spans="1:25" x14ac:dyDescent="0.3">
      <c r="A543">
        <v>55584</v>
      </c>
      <c r="B543" s="2">
        <v>42845.677256944444</v>
      </c>
      <c r="C543" t="s">
        <v>334</v>
      </c>
      <c r="D543">
        <v>0</v>
      </c>
      <c r="E543" t="s">
        <v>975</v>
      </c>
      <c r="F543">
        <v>981020021068428</v>
      </c>
      <c r="G543" t="s">
        <v>976</v>
      </c>
      <c r="H543" t="s">
        <v>27</v>
      </c>
      <c r="I543" t="s">
        <v>168</v>
      </c>
      <c r="J543" t="s">
        <v>29</v>
      </c>
      <c r="K543" t="s">
        <v>418</v>
      </c>
      <c r="L543" t="s">
        <v>31</v>
      </c>
      <c r="M543" t="s">
        <v>124</v>
      </c>
      <c r="N543" s="2">
        <v>42979</v>
      </c>
      <c r="O543" t="s">
        <v>33</v>
      </c>
      <c r="P543">
        <v>0</v>
      </c>
      <c r="R543" t="s">
        <v>34</v>
      </c>
      <c r="T543" t="s">
        <v>35</v>
      </c>
      <c r="U543">
        <v>0</v>
      </c>
      <c r="V543">
        <v>0</v>
      </c>
      <c r="W543">
        <v>0</v>
      </c>
      <c r="X543">
        <f t="shared" si="16"/>
        <v>3</v>
      </c>
      <c r="Y543" t="str">
        <f t="shared" si="17"/>
        <v>Adult</v>
      </c>
    </row>
    <row r="544" spans="1:25" x14ac:dyDescent="0.3">
      <c r="A544">
        <v>55585</v>
      </c>
      <c r="B544" s="2">
        <v>42845.680405092593</v>
      </c>
      <c r="C544" t="s">
        <v>334</v>
      </c>
      <c r="D544">
        <v>0</v>
      </c>
      <c r="E544" t="s">
        <v>977</v>
      </c>
      <c r="F544">
        <v>981020021782399</v>
      </c>
      <c r="G544" t="s">
        <v>978</v>
      </c>
      <c r="H544" t="s">
        <v>27</v>
      </c>
      <c r="I544" t="s">
        <v>85</v>
      </c>
      <c r="J544" t="s">
        <v>29</v>
      </c>
      <c r="K544" t="s">
        <v>644</v>
      </c>
      <c r="L544" t="s">
        <v>31</v>
      </c>
      <c r="M544" t="s">
        <v>72</v>
      </c>
      <c r="N544" s="2">
        <v>42870</v>
      </c>
      <c r="O544" t="s">
        <v>58</v>
      </c>
      <c r="P544">
        <v>0</v>
      </c>
      <c r="Q544" s="2">
        <v>42893</v>
      </c>
      <c r="R544" t="s">
        <v>34</v>
      </c>
      <c r="T544" t="s">
        <v>35</v>
      </c>
      <c r="U544">
        <v>0</v>
      </c>
      <c r="V544">
        <v>0</v>
      </c>
      <c r="W544">
        <v>0</v>
      </c>
      <c r="X544">
        <f t="shared" si="16"/>
        <v>1</v>
      </c>
      <c r="Y544" t="str">
        <f t="shared" si="17"/>
        <v>Adult</v>
      </c>
    </row>
    <row r="545" spans="1:25" x14ac:dyDescent="0.3">
      <c r="A545">
        <v>55585</v>
      </c>
      <c r="B545" s="2">
        <v>42845.680405092593</v>
      </c>
      <c r="C545" t="s">
        <v>334</v>
      </c>
      <c r="D545">
        <v>0</v>
      </c>
      <c r="E545" t="s">
        <v>977</v>
      </c>
      <c r="F545">
        <v>981020021782399</v>
      </c>
      <c r="G545" t="s">
        <v>978</v>
      </c>
      <c r="H545" t="s">
        <v>27</v>
      </c>
      <c r="I545" t="s">
        <v>85</v>
      </c>
      <c r="J545" t="s">
        <v>29</v>
      </c>
      <c r="K545" t="s">
        <v>644</v>
      </c>
      <c r="L545" t="s">
        <v>31</v>
      </c>
      <c r="M545" t="s">
        <v>72</v>
      </c>
      <c r="N545" s="2">
        <v>42895</v>
      </c>
      <c r="O545" t="s">
        <v>58</v>
      </c>
      <c r="P545">
        <v>0</v>
      </c>
      <c r="Q545" s="2">
        <v>42903</v>
      </c>
      <c r="R545" t="s">
        <v>34</v>
      </c>
      <c r="T545" t="s">
        <v>35</v>
      </c>
      <c r="U545">
        <v>0</v>
      </c>
      <c r="V545">
        <v>0</v>
      </c>
      <c r="W545">
        <v>0</v>
      </c>
      <c r="X545">
        <f t="shared" si="16"/>
        <v>1</v>
      </c>
      <c r="Y545" t="str">
        <f t="shared" si="17"/>
        <v>Adult</v>
      </c>
    </row>
    <row r="546" spans="1:25" x14ac:dyDescent="0.3">
      <c r="A546">
        <v>55585</v>
      </c>
      <c r="B546" s="2">
        <v>42845.680405092593</v>
      </c>
      <c r="C546" t="s">
        <v>334</v>
      </c>
      <c r="D546">
        <v>0</v>
      </c>
      <c r="E546" t="s">
        <v>977</v>
      </c>
      <c r="F546">
        <v>981020021782399</v>
      </c>
      <c r="G546" t="s">
        <v>978</v>
      </c>
      <c r="H546" t="s">
        <v>27</v>
      </c>
      <c r="I546" t="s">
        <v>85</v>
      </c>
      <c r="J546" t="s">
        <v>29</v>
      </c>
      <c r="K546" t="s">
        <v>644</v>
      </c>
      <c r="L546" t="s">
        <v>31</v>
      </c>
      <c r="M546" t="s">
        <v>72</v>
      </c>
      <c r="N546" s="2">
        <v>42904</v>
      </c>
      <c r="O546" t="s">
        <v>33</v>
      </c>
      <c r="P546">
        <v>0</v>
      </c>
      <c r="R546" t="s">
        <v>34</v>
      </c>
      <c r="T546" t="s">
        <v>35</v>
      </c>
      <c r="U546">
        <v>0</v>
      </c>
      <c r="V546">
        <v>0</v>
      </c>
      <c r="W546">
        <v>0</v>
      </c>
      <c r="X546">
        <f t="shared" si="16"/>
        <v>1</v>
      </c>
      <c r="Y546" t="str">
        <f t="shared" si="17"/>
        <v>Adult</v>
      </c>
    </row>
    <row r="547" spans="1:25" x14ac:dyDescent="0.3">
      <c r="A547">
        <v>55586</v>
      </c>
      <c r="B547" s="2">
        <v>42845.680405092593</v>
      </c>
      <c r="C547" t="s">
        <v>334</v>
      </c>
      <c r="D547">
        <v>0</v>
      </c>
      <c r="E547" t="s">
        <v>979</v>
      </c>
      <c r="F547">
        <v>981020021514301</v>
      </c>
      <c r="G547" t="s">
        <v>590</v>
      </c>
      <c r="H547" t="s">
        <v>27</v>
      </c>
      <c r="I547" t="s">
        <v>980</v>
      </c>
      <c r="J547" t="s">
        <v>29</v>
      </c>
      <c r="K547" t="s">
        <v>644</v>
      </c>
      <c r="L547" t="s">
        <v>43</v>
      </c>
      <c r="M547" t="s">
        <v>172</v>
      </c>
      <c r="N547" s="2">
        <v>42850</v>
      </c>
      <c r="O547" t="s">
        <v>58</v>
      </c>
      <c r="P547">
        <v>0</v>
      </c>
      <c r="Q547" s="2">
        <v>42878</v>
      </c>
      <c r="R547" t="s">
        <v>34</v>
      </c>
      <c r="T547" t="s">
        <v>35</v>
      </c>
      <c r="U547">
        <v>0</v>
      </c>
      <c r="V547">
        <v>0</v>
      </c>
      <c r="W547">
        <v>0</v>
      </c>
      <c r="X547">
        <f t="shared" si="16"/>
        <v>1</v>
      </c>
      <c r="Y547" t="str">
        <f t="shared" si="17"/>
        <v>Adult</v>
      </c>
    </row>
    <row r="548" spans="1:25" x14ac:dyDescent="0.3">
      <c r="A548">
        <v>55586</v>
      </c>
      <c r="B548" s="2">
        <v>42845.680405092593</v>
      </c>
      <c r="C548" t="s">
        <v>334</v>
      </c>
      <c r="D548">
        <v>0</v>
      </c>
      <c r="E548" t="s">
        <v>979</v>
      </c>
      <c r="F548">
        <v>981020021514301</v>
      </c>
      <c r="G548" t="s">
        <v>590</v>
      </c>
      <c r="H548" t="s">
        <v>27</v>
      </c>
      <c r="I548" t="s">
        <v>980</v>
      </c>
      <c r="J548" t="s">
        <v>29</v>
      </c>
      <c r="K548" t="s">
        <v>644</v>
      </c>
      <c r="L548" t="s">
        <v>43</v>
      </c>
      <c r="M548" t="s">
        <v>172</v>
      </c>
      <c r="N548" s="2">
        <v>42886</v>
      </c>
      <c r="O548" t="s">
        <v>33</v>
      </c>
      <c r="P548">
        <v>0</v>
      </c>
      <c r="R548" t="s">
        <v>34</v>
      </c>
      <c r="T548" t="s">
        <v>35</v>
      </c>
      <c r="U548">
        <v>0</v>
      </c>
      <c r="V548">
        <v>0</v>
      </c>
      <c r="W548">
        <v>0</v>
      </c>
      <c r="X548">
        <f t="shared" si="16"/>
        <v>1</v>
      </c>
      <c r="Y548" t="str">
        <f t="shared" si="17"/>
        <v>Adult</v>
      </c>
    </row>
    <row r="549" spans="1:25" x14ac:dyDescent="0.3">
      <c r="A549">
        <v>55587</v>
      </c>
      <c r="B549" s="2">
        <v>42845.680405092593</v>
      </c>
      <c r="C549" t="s">
        <v>334</v>
      </c>
      <c r="D549">
        <v>0</v>
      </c>
      <c r="E549" t="s">
        <v>981</v>
      </c>
      <c r="F549">
        <v>981020021045742</v>
      </c>
      <c r="G549" t="s">
        <v>982</v>
      </c>
      <c r="H549" t="s">
        <v>27</v>
      </c>
      <c r="I549" t="s">
        <v>85</v>
      </c>
      <c r="J549" t="s">
        <v>29</v>
      </c>
      <c r="K549" t="s">
        <v>80</v>
      </c>
      <c r="L549" t="s">
        <v>31</v>
      </c>
      <c r="M549" t="s">
        <v>124</v>
      </c>
      <c r="N549" s="2">
        <v>42900</v>
      </c>
      <c r="O549" t="s">
        <v>58</v>
      </c>
      <c r="P549">
        <v>0</v>
      </c>
      <c r="Q549" s="2">
        <v>42906</v>
      </c>
      <c r="R549" t="s">
        <v>34</v>
      </c>
      <c r="T549" t="s">
        <v>35</v>
      </c>
      <c r="U549">
        <v>0</v>
      </c>
      <c r="V549">
        <v>0</v>
      </c>
      <c r="W549">
        <v>0</v>
      </c>
      <c r="X549">
        <f t="shared" si="16"/>
        <v>3</v>
      </c>
      <c r="Y549" t="str">
        <f t="shared" si="17"/>
        <v>Adult</v>
      </c>
    </row>
    <row r="550" spans="1:25" x14ac:dyDescent="0.3">
      <c r="A550">
        <v>55587</v>
      </c>
      <c r="B550" s="2">
        <v>42845.680405092593</v>
      </c>
      <c r="C550" t="s">
        <v>334</v>
      </c>
      <c r="D550">
        <v>0</v>
      </c>
      <c r="E550" t="s">
        <v>981</v>
      </c>
      <c r="F550">
        <v>981020021045742</v>
      </c>
      <c r="G550" t="s">
        <v>982</v>
      </c>
      <c r="H550" t="s">
        <v>27</v>
      </c>
      <c r="I550" t="s">
        <v>85</v>
      </c>
      <c r="J550" t="s">
        <v>29</v>
      </c>
      <c r="K550" t="s">
        <v>80</v>
      </c>
      <c r="L550" t="s">
        <v>31</v>
      </c>
      <c r="M550" t="s">
        <v>124</v>
      </c>
      <c r="N550" s="2">
        <v>42964</v>
      </c>
      <c r="O550" t="s">
        <v>33</v>
      </c>
      <c r="P550">
        <v>0</v>
      </c>
      <c r="R550" t="s">
        <v>34</v>
      </c>
      <c r="T550" t="s">
        <v>35</v>
      </c>
      <c r="U550">
        <v>0</v>
      </c>
      <c r="V550">
        <v>0</v>
      </c>
      <c r="W550">
        <v>0</v>
      </c>
      <c r="X550">
        <f t="shared" si="16"/>
        <v>3</v>
      </c>
      <c r="Y550" t="str">
        <f t="shared" si="17"/>
        <v>Adult</v>
      </c>
    </row>
    <row r="551" spans="1:25" x14ac:dyDescent="0.3">
      <c r="A551">
        <v>55588</v>
      </c>
      <c r="B551" s="2">
        <v>42845.681354166663</v>
      </c>
      <c r="C551" t="s">
        <v>334</v>
      </c>
      <c r="D551">
        <v>0</v>
      </c>
      <c r="E551" t="s">
        <v>983</v>
      </c>
      <c r="F551">
        <v>981020021823359</v>
      </c>
      <c r="G551" t="s">
        <v>984</v>
      </c>
      <c r="H551" t="s">
        <v>27</v>
      </c>
      <c r="I551" t="s">
        <v>85</v>
      </c>
      <c r="J551" t="s">
        <v>29</v>
      </c>
      <c r="K551" t="s">
        <v>183</v>
      </c>
      <c r="L551" t="s">
        <v>31</v>
      </c>
      <c r="M551" t="s">
        <v>32</v>
      </c>
      <c r="N551" s="2">
        <v>42855</v>
      </c>
      <c r="O551" t="s">
        <v>33</v>
      </c>
      <c r="P551">
        <v>0</v>
      </c>
      <c r="R551" t="s">
        <v>34</v>
      </c>
      <c r="T551" t="s">
        <v>35</v>
      </c>
      <c r="U551">
        <v>0</v>
      </c>
      <c r="V551">
        <v>0</v>
      </c>
      <c r="W551">
        <v>0</v>
      </c>
      <c r="X551">
        <f t="shared" si="16"/>
        <v>1</v>
      </c>
      <c r="Y551" t="str">
        <f t="shared" si="17"/>
        <v>Adult</v>
      </c>
    </row>
    <row r="552" spans="1:25" x14ac:dyDescent="0.3">
      <c r="A552">
        <v>55591</v>
      </c>
      <c r="B552" s="2">
        <v>42845.691851851851</v>
      </c>
      <c r="C552" t="s">
        <v>34</v>
      </c>
      <c r="D552">
        <v>0</v>
      </c>
      <c r="E552" t="s">
        <v>985</v>
      </c>
      <c r="F552">
        <v>981020021846298</v>
      </c>
      <c r="G552" t="s">
        <v>986</v>
      </c>
      <c r="H552" t="s">
        <v>27</v>
      </c>
      <c r="I552" t="s">
        <v>85</v>
      </c>
      <c r="J552" t="s">
        <v>29</v>
      </c>
      <c r="K552" t="s">
        <v>644</v>
      </c>
      <c r="L552" t="s">
        <v>31</v>
      </c>
      <c r="M552" t="s">
        <v>165</v>
      </c>
      <c r="N552" s="2">
        <v>42848</v>
      </c>
      <c r="O552" t="s">
        <v>58</v>
      </c>
      <c r="P552">
        <v>0</v>
      </c>
      <c r="Q552" s="2">
        <v>42906</v>
      </c>
      <c r="R552" t="s">
        <v>34</v>
      </c>
      <c r="T552" t="s">
        <v>35</v>
      </c>
      <c r="U552">
        <v>0</v>
      </c>
      <c r="V552">
        <v>0</v>
      </c>
      <c r="W552">
        <v>0</v>
      </c>
      <c r="X552">
        <f t="shared" si="16"/>
        <v>1</v>
      </c>
      <c r="Y552" t="str">
        <f t="shared" si="17"/>
        <v>Adult</v>
      </c>
    </row>
    <row r="553" spans="1:25" x14ac:dyDescent="0.3">
      <c r="A553">
        <v>55591</v>
      </c>
      <c r="B553" s="2">
        <v>42845.691851851851</v>
      </c>
      <c r="C553" t="s">
        <v>34</v>
      </c>
      <c r="D553">
        <v>0</v>
      </c>
      <c r="E553" t="s">
        <v>985</v>
      </c>
      <c r="F553">
        <v>981020021846298</v>
      </c>
      <c r="G553" t="s">
        <v>986</v>
      </c>
      <c r="H553" t="s">
        <v>27</v>
      </c>
      <c r="I553" t="s">
        <v>85</v>
      </c>
      <c r="J553" t="s">
        <v>29</v>
      </c>
      <c r="K553" t="s">
        <v>644</v>
      </c>
      <c r="L553" t="s">
        <v>31</v>
      </c>
      <c r="M553" t="s">
        <v>165</v>
      </c>
      <c r="N553" s="2">
        <v>42909</v>
      </c>
      <c r="O553" t="s">
        <v>73</v>
      </c>
      <c r="P553">
        <v>0</v>
      </c>
      <c r="R553" t="s">
        <v>34</v>
      </c>
      <c r="T553" t="s">
        <v>35</v>
      </c>
      <c r="U553">
        <v>0</v>
      </c>
      <c r="V553">
        <v>0</v>
      </c>
      <c r="W553">
        <v>0</v>
      </c>
      <c r="X553">
        <f t="shared" si="16"/>
        <v>1</v>
      </c>
      <c r="Y553" t="str">
        <f t="shared" si="17"/>
        <v>Adult</v>
      </c>
    </row>
    <row r="554" spans="1:25" x14ac:dyDescent="0.3">
      <c r="A554">
        <v>55592</v>
      </c>
      <c r="B554" s="2">
        <v>42845.691851851851</v>
      </c>
      <c r="C554" t="s">
        <v>34</v>
      </c>
      <c r="D554">
        <v>0</v>
      </c>
      <c r="E554" t="s">
        <v>987</v>
      </c>
      <c r="F554">
        <v>981020021830237</v>
      </c>
      <c r="G554" t="s">
        <v>146</v>
      </c>
      <c r="H554" t="s">
        <v>27</v>
      </c>
      <c r="I554" t="s">
        <v>85</v>
      </c>
      <c r="J554" t="s">
        <v>29</v>
      </c>
      <c r="K554" t="s">
        <v>644</v>
      </c>
      <c r="L554" t="s">
        <v>31</v>
      </c>
      <c r="M554" t="s">
        <v>72</v>
      </c>
      <c r="N554" s="2">
        <v>42848</v>
      </c>
      <c r="O554" t="s">
        <v>58</v>
      </c>
      <c r="P554">
        <v>0</v>
      </c>
      <c r="Q554" s="2">
        <v>42906</v>
      </c>
      <c r="R554" t="s">
        <v>34</v>
      </c>
      <c r="T554" t="s">
        <v>35</v>
      </c>
      <c r="U554">
        <v>0</v>
      </c>
      <c r="V554">
        <v>0</v>
      </c>
      <c r="W554">
        <v>0</v>
      </c>
      <c r="X554">
        <f t="shared" si="16"/>
        <v>1</v>
      </c>
      <c r="Y554" t="str">
        <f t="shared" si="17"/>
        <v>Adult</v>
      </c>
    </row>
    <row r="555" spans="1:25" x14ac:dyDescent="0.3">
      <c r="A555">
        <v>55592</v>
      </c>
      <c r="B555" s="2">
        <v>42845.691851851851</v>
      </c>
      <c r="C555" t="s">
        <v>34</v>
      </c>
      <c r="D555">
        <v>0</v>
      </c>
      <c r="E555" t="s">
        <v>987</v>
      </c>
      <c r="F555">
        <v>981020021830237</v>
      </c>
      <c r="G555" t="s">
        <v>146</v>
      </c>
      <c r="H555" t="s">
        <v>27</v>
      </c>
      <c r="I555" t="s">
        <v>85</v>
      </c>
      <c r="J555" t="s">
        <v>29</v>
      </c>
      <c r="K555" t="s">
        <v>644</v>
      </c>
      <c r="L555" t="s">
        <v>31</v>
      </c>
      <c r="M555" t="s">
        <v>72</v>
      </c>
      <c r="N555" s="2">
        <v>42934</v>
      </c>
      <c r="O555" t="s">
        <v>33</v>
      </c>
      <c r="P555">
        <v>0</v>
      </c>
      <c r="R555" t="s">
        <v>34</v>
      </c>
      <c r="T555" t="s">
        <v>35</v>
      </c>
      <c r="U555">
        <v>0</v>
      </c>
      <c r="V555">
        <v>0</v>
      </c>
      <c r="W555">
        <v>0</v>
      </c>
      <c r="X555">
        <f t="shared" si="16"/>
        <v>1</v>
      </c>
      <c r="Y555" t="str">
        <f t="shared" si="17"/>
        <v>Adult</v>
      </c>
    </row>
    <row r="556" spans="1:25" x14ac:dyDescent="0.3">
      <c r="A556">
        <v>55593</v>
      </c>
      <c r="B556" s="2">
        <v>42846.489340277774</v>
      </c>
      <c r="C556" t="s">
        <v>717</v>
      </c>
      <c r="D556">
        <v>1</v>
      </c>
      <c r="E556" t="s">
        <v>988</v>
      </c>
      <c r="F556">
        <v>981020021065788</v>
      </c>
      <c r="G556" t="s">
        <v>989</v>
      </c>
      <c r="H556" t="s">
        <v>990</v>
      </c>
      <c r="I556" t="s">
        <v>40</v>
      </c>
      <c r="J556" t="s">
        <v>41</v>
      </c>
      <c r="K556" t="s">
        <v>322</v>
      </c>
      <c r="L556" t="s">
        <v>43</v>
      </c>
      <c r="M556" t="s">
        <v>44</v>
      </c>
      <c r="N556" s="2">
        <v>42850</v>
      </c>
      <c r="O556" t="s">
        <v>33</v>
      </c>
      <c r="P556">
        <v>0</v>
      </c>
      <c r="R556" t="s">
        <v>34</v>
      </c>
      <c r="T556" t="s">
        <v>35</v>
      </c>
      <c r="U556">
        <v>0</v>
      </c>
      <c r="V556">
        <v>0</v>
      </c>
      <c r="W556">
        <v>0</v>
      </c>
      <c r="X556">
        <f t="shared" si="16"/>
        <v>2</v>
      </c>
      <c r="Y556" t="str">
        <f t="shared" si="17"/>
        <v>Adult</v>
      </c>
    </row>
    <row r="557" spans="1:25" x14ac:dyDescent="0.3">
      <c r="A557">
        <v>55594</v>
      </c>
      <c r="B557" s="2">
        <v>42846.494837962964</v>
      </c>
      <c r="C557" t="s">
        <v>717</v>
      </c>
      <c r="D557">
        <v>1</v>
      </c>
      <c r="E557" t="s">
        <v>991</v>
      </c>
      <c r="F557">
        <v>981020021045386</v>
      </c>
      <c r="G557" t="s">
        <v>992</v>
      </c>
      <c r="H557" t="s">
        <v>827</v>
      </c>
      <c r="I557" t="s">
        <v>635</v>
      </c>
      <c r="J557" t="s">
        <v>41</v>
      </c>
      <c r="K557" t="s">
        <v>395</v>
      </c>
      <c r="L557" t="s">
        <v>31</v>
      </c>
      <c r="M557" t="s">
        <v>44</v>
      </c>
      <c r="N557" s="2">
        <v>42853</v>
      </c>
      <c r="O557" t="s">
        <v>33</v>
      </c>
      <c r="P557">
        <v>0</v>
      </c>
      <c r="R557" t="s">
        <v>34</v>
      </c>
      <c r="T557" t="s">
        <v>35</v>
      </c>
      <c r="U557">
        <v>0</v>
      </c>
      <c r="V557">
        <v>0</v>
      </c>
      <c r="W557">
        <v>0</v>
      </c>
      <c r="X557">
        <f t="shared" si="16"/>
        <v>2</v>
      </c>
      <c r="Y557" t="str">
        <f t="shared" si="17"/>
        <v>Adult</v>
      </c>
    </row>
    <row r="558" spans="1:25" x14ac:dyDescent="0.3">
      <c r="A558">
        <v>55595</v>
      </c>
      <c r="B558" s="2">
        <v>42846.496944444443</v>
      </c>
      <c r="C558" t="s">
        <v>717</v>
      </c>
      <c r="D558">
        <v>1</v>
      </c>
      <c r="E558" t="s">
        <v>993</v>
      </c>
      <c r="F558">
        <v>981020021802638</v>
      </c>
      <c r="G558" t="s">
        <v>994</v>
      </c>
      <c r="H558" t="s">
        <v>553</v>
      </c>
      <c r="I558" t="s">
        <v>474</v>
      </c>
      <c r="J558" t="s">
        <v>41</v>
      </c>
      <c r="K558" t="s">
        <v>418</v>
      </c>
      <c r="L558" t="s">
        <v>43</v>
      </c>
      <c r="M558" t="s">
        <v>44</v>
      </c>
      <c r="N558" s="2">
        <v>42861</v>
      </c>
      <c r="O558" t="s">
        <v>33</v>
      </c>
      <c r="P558">
        <v>0</v>
      </c>
      <c r="R558" t="s">
        <v>34</v>
      </c>
      <c r="T558" t="s">
        <v>35</v>
      </c>
      <c r="U558">
        <v>0</v>
      </c>
      <c r="V558">
        <v>0</v>
      </c>
      <c r="W558">
        <v>0</v>
      </c>
      <c r="X558">
        <f t="shared" si="16"/>
        <v>3</v>
      </c>
      <c r="Y558" t="str">
        <f t="shared" si="17"/>
        <v>Adult</v>
      </c>
    </row>
    <row r="559" spans="1:25" x14ac:dyDescent="0.3">
      <c r="A559">
        <v>55596</v>
      </c>
      <c r="B559" s="2">
        <v>42846.498749999999</v>
      </c>
      <c r="C559" t="s">
        <v>717</v>
      </c>
      <c r="D559">
        <v>1</v>
      </c>
      <c r="E559" t="s">
        <v>995</v>
      </c>
      <c r="G559" t="s">
        <v>996</v>
      </c>
      <c r="H559" t="s">
        <v>827</v>
      </c>
      <c r="I559" t="s">
        <v>85</v>
      </c>
      <c r="J559" t="s">
        <v>41</v>
      </c>
      <c r="K559" t="s">
        <v>217</v>
      </c>
      <c r="L559" t="s">
        <v>43</v>
      </c>
      <c r="M559" t="s">
        <v>44</v>
      </c>
      <c r="N559" s="2">
        <v>42855</v>
      </c>
      <c r="O559" t="s">
        <v>33</v>
      </c>
      <c r="P559">
        <v>0</v>
      </c>
      <c r="R559" t="s">
        <v>34</v>
      </c>
      <c r="T559" t="s">
        <v>35</v>
      </c>
      <c r="U559">
        <v>0</v>
      </c>
      <c r="V559">
        <v>0</v>
      </c>
      <c r="W559">
        <v>0</v>
      </c>
      <c r="X559">
        <f t="shared" si="16"/>
        <v>5</v>
      </c>
      <c r="Y559" t="str">
        <f t="shared" si="17"/>
        <v>Adult</v>
      </c>
    </row>
    <row r="560" spans="1:25" x14ac:dyDescent="0.3">
      <c r="A560">
        <v>55597</v>
      </c>
      <c r="B560" s="2">
        <v>42846.502928240741</v>
      </c>
      <c r="C560" t="s">
        <v>717</v>
      </c>
      <c r="D560">
        <v>1</v>
      </c>
      <c r="E560" t="s">
        <v>997</v>
      </c>
      <c r="F560">
        <v>981020021799611</v>
      </c>
      <c r="G560" t="s">
        <v>998</v>
      </c>
      <c r="H560" t="s">
        <v>999</v>
      </c>
      <c r="I560" t="s">
        <v>474</v>
      </c>
      <c r="J560" t="s">
        <v>41</v>
      </c>
      <c r="K560" t="s">
        <v>381</v>
      </c>
      <c r="L560" t="s">
        <v>31</v>
      </c>
      <c r="M560" t="s">
        <v>44</v>
      </c>
      <c r="N560" s="2">
        <v>42852</v>
      </c>
      <c r="O560" t="s">
        <v>33</v>
      </c>
      <c r="P560">
        <v>0</v>
      </c>
      <c r="R560" t="s">
        <v>34</v>
      </c>
      <c r="T560" t="s">
        <v>35</v>
      </c>
      <c r="U560">
        <v>0</v>
      </c>
      <c r="V560">
        <v>0</v>
      </c>
      <c r="W560">
        <v>0</v>
      </c>
      <c r="X560">
        <f t="shared" si="16"/>
        <v>2</v>
      </c>
      <c r="Y560" t="str">
        <f t="shared" si="17"/>
        <v>Adult</v>
      </c>
    </row>
    <row r="561" spans="1:25" x14ac:dyDescent="0.3">
      <c r="A561">
        <v>55598</v>
      </c>
      <c r="B561" s="2">
        <v>42846.50503472222</v>
      </c>
      <c r="C561" t="s">
        <v>717</v>
      </c>
      <c r="D561">
        <v>0</v>
      </c>
      <c r="E561" t="s">
        <v>1000</v>
      </c>
      <c r="F561">
        <v>981020021814832</v>
      </c>
      <c r="G561" t="s">
        <v>1001</v>
      </c>
      <c r="H561" t="s">
        <v>1002</v>
      </c>
      <c r="I561" t="s">
        <v>265</v>
      </c>
      <c r="J561" t="s">
        <v>41</v>
      </c>
      <c r="K561" t="s">
        <v>302</v>
      </c>
      <c r="L561" t="s">
        <v>43</v>
      </c>
      <c r="M561" t="s">
        <v>44</v>
      </c>
      <c r="N561" s="2">
        <v>42853</v>
      </c>
      <c r="O561" t="s">
        <v>33</v>
      </c>
      <c r="P561">
        <v>0</v>
      </c>
      <c r="R561" t="s">
        <v>34</v>
      </c>
      <c r="T561" t="s">
        <v>35</v>
      </c>
      <c r="U561">
        <v>0</v>
      </c>
      <c r="V561">
        <v>0</v>
      </c>
      <c r="W561">
        <v>0</v>
      </c>
      <c r="X561">
        <f t="shared" si="16"/>
        <v>4</v>
      </c>
      <c r="Y561" t="str">
        <f t="shared" si="17"/>
        <v>Adult</v>
      </c>
    </row>
    <row r="562" spans="1:25" x14ac:dyDescent="0.3">
      <c r="A562">
        <v>55600</v>
      </c>
      <c r="B562" s="2">
        <v>42846.542407407411</v>
      </c>
      <c r="C562" t="s">
        <v>34</v>
      </c>
      <c r="D562">
        <v>0</v>
      </c>
      <c r="E562" t="s">
        <v>1003</v>
      </c>
      <c r="F562" t="s">
        <v>1004</v>
      </c>
      <c r="G562" t="s">
        <v>1005</v>
      </c>
      <c r="H562" t="s">
        <v>27</v>
      </c>
      <c r="I562" t="s">
        <v>151</v>
      </c>
      <c r="J562" t="s">
        <v>29</v>
      </c>
      <c r="K562" t="s">
        <v>606</v>
      </c>
      <c r="L562" t="s">
        <v>43</v>
      </c>
      <c r="M562" t="s">
        <v>653</v>
      </c>
      <c r="N562" s="2">
        <v>42860</v>
      </c>
      <c r="O562" t="s">
        <v>33</v>
      </c>
      <c r="P562">
        <v>0</v>
      </c>
      <c r="Q562" s="2">
        <v>42865</v>
      </c>
      <c r="R562" t="s">
        <v>452</v>
      </c>
      <c r="T562" t="s">
        <v>35</v>
      </c>
      <c r="U562">
        <v>0</v>
      </c>
      <c r="V562">
        <v>0</v>
      </c>
      <c r="W562">
        <v>0</v>
      </c>
      <c r="X562">
        <f t="shared" si="16"/>
        <v>6</v>
      </c>
      <c r="Y562" t="str">
        <f t="shared" si="17"/>
        <v>Adult</v>
      </c>
    </row>
    <row r="563" spans="1:25" x14ac:dyDescent="0.3">
      <c r="A563">
        <v>55600</v>
      </c>
      <c r="B563" s="2">
        <v>42846.542407407411</v>
      </c>
      <c r="C563" t="s">
        <v>34</v>
      </c>
      <c r="D563">
        <v>0</v>
      </c>
      <c r="E563" t="s">
        <v>1003</v>
      </c>
      <c r="F563" t="s">
        <v>1004</v>
      </c>
      <c r="G563" t="s">
        <v>1005</v>
      </c>
      <c r="H563" t="s">
        <v>27</v>
      </c>
      <c r="I563" t="s">
        <v>151</v>
      </c>
      <c r="J563" t="s">
        <v>29</v>
      </c>
      <c r="K563" t="s">
        <v>606</v>
      </c>
      <c r="L563" t="s">
        <v>43</v>
      </c>
      <c r="M563" t="s">
        <v>653</v>
      </c>
      <c r="N563" s="2">
        <v>42922</v>
      </c>
      <c r="O563" t="s">
        <v>73</v>
      </c>
      <c r="P563">
        <v>0</v>
      </c>
      <c r="R563" t="s">
        <v>34</v>
      </c>
      <c r="T563" t="s">
        <v>35</v>
      </c>
      <c r="U563">
        <v>0</v>
      </c>
      <c r="V563">
        <v>0</v>
      </c>
      <c r="W563">
        <v>0</v>
      </c>
      <c r="X563">
        <f t="shared" si="16"/>
        <v>6</v>
      </c>
      <c r="Y563" t="str">
        <f t="shared" si="17"/>
        <v>Adult</v>
      </c>
    </row>
    <row r="564" spans="1:25" x14ac:dyDescent="0.3">
      <c r="A564">
        <v>55601</v>
      </c>
      <c r="B564" s="2">
        <v>42846.564571759256</v>
      </c>
      <c r="C564" t="s">
        <v>34</v>
      </c>
      <c r="D564">
        <v>0</v>
      </c>
      <c r="E564" t="s">
        <v>1006</v>
      </c>
      <c r="F564">
        <v>981020021802071</v>
      </c>
      <c r="G564" t="s">
        <v>1007</v>
      </c>
      <c r="H564" t="s">
        <v>684</v>
      </c>
      <c r="I564" t="s">
        <v>754</v>
      </c>
      <c r="J564" t="s">
        <v>41</v>
      </c>
      <c r="K564" t="s">
        <v>221</v>
      </c>
      <c r="L564" t="s">
        <v>43</v>
      </c>
      <c r="M564" t="s">
        <v>44</v>
      </c>
      <c r="N564" s="2">
        <v>42857</v>
      </c>
      <c r="O564" t="s">
        <v>33</v>
      </c>
      <c r="P564">
        <v>0</v>
      </c>
      <c r="R564" t="s">
        <v>34</v>
      </c>
      <c r="T564" t="s">
        <v>35</v>
      </c>
      <c r="U564">
        <v>0</v>
      </c>
      <c r="V564">
        <v>0</v>
      </c>
      <c r="W564">
        <v>0</v>
      </c>
      <c r="X564">
        <f t="shared" si="16"/>
        <v>1</v>
      </c>
      <c r="Y564" t="str">
        <f t="shared" si="17"/>
        <v>Adult</v>
      </c>
    </row>
    <row r="565" spans="1:25" x14ac:dyDescent="0.3">
      <c r="A565">
        <v>55602</v>
      </c>
      <c r="B565" s="2">
        <v>42846.572372685187</v>
      </c>
      <c r="C565" t="s">
        <v>34</v>
      </c>
      <c r="D565">
        <v>0</v>
      </c>
      <c r="E565" t="s">
        <v>1008</v>
      </c>
      <c r="F565">
        <v>981020021788528</v>
      </c>
      <c r="G565" t="s">
        <v>609</v>
      </c>
      <c r="H565" t="s">
        <v>1009</v>
      </c>
      <c r="I565" t="s">
        <v>91</v>
      </c>
      <c r="J565" t="s">
        <v>41</v>
      </c>
      <c r="K565" t="s">
        <v>451</v>
      </c>
      <c r="L565" t="s">
        <v>31</v>
      </c>
      <c r="M565" t="s">
        <v>44</v>
      </c>
      <c r="N565" s="2">
        <v>42857</v>
      </c>
      <c r="O565" t="s">
        <v>33</v>
      </c>
      <c r="P565">
        <v>0</v>
      </c>
      <c r="R565" t="s">
        <v>34</v>
      </c>
      <c r="T565" t="s">
        <v>35</v>
      </c>
      <c r="U565">
        <v>0</v>
      </c>
      <c r="V565">
        <v>0</v>
      </c>
      <c r="W565">
        <v>0</v>
      </c>
      <c r="X565">
        <f t="shared" si="16"/>
        <v>11</v>
      </c>
      <c r="Y565" t="str">
        <f t="shared" si="17"/>
        <v>Senior</v>
      </c>
    </row>
    <row r="566" spans="1:25" x14ac:dyDescent="0.3">
      <c r="A566">
        <v>55604</v>
      </c>
      <c r="B566" s="2">
        <v>42846.598680555559</v>
      </c>
      <c r="C566" t="s">
        <v>34</v>
      </c>
      <c r="D566">
        <v>0</v>
      </c>
      <c r="E566" t="s">
        <v>1010</v>
      </c>
      <c r="G566" t="s">
        <v>1011</v>
      </c>
      <c r="H566" t="s">
        <v>1012</v>
      </c>
      <c r="I566" t="s">
        <v>1013</v>
      </c>
      <c r="J566" t="s">
        <v>1014</v>
      </c>
      <c r="K566" t="s">
        <v>381</v>
      </c>
      <c r="L566" t="s">
        <v>31</v>
      </c>
      <c r="M566" t="s">
        <v>81</v>
      </c>
      <c r="N566" s="2">
        <v>42858</v>
      </c>
      <c r="O566" t="s">
        <v>33</v>
      </c>
      <c r="P566">
        <v>0</v>
      </c>
      <c r="R566" t="s">
        <v>34</v>
      </c>
      <c r="T566" t="s">
        <v>35</v>
      </c>
      <c r="U566">
        <v>0</v>
      </c>
      <c r="V566">
        <v>0</v>
      </c>
      <c r="W566">
        <v>0</v>
      </c>
      <c r="X566">
        <f t="shared" si="16"/>
        <v>2</v>
      </c>
      <c r="Y566" t="str">
        <f t="shared" si="17"/>
        <v>Adult</v>
      </c>
    </row>
    <row r="567" spans="1:25" x14ac:dyDescent="0.3">
      <c r="A567">
        <v>55610</v>
      </c>
      <c r="B567" s="2">
        <v>42846.65693287037</v>
      </c>
      <c r="C567" t="s">
        <v>23</v>
      </c>
      <c r="D567">
        <v>0</v>
      </c>
      <c r="E567" t="s">
        <v>1015</v>
      </c>
      <c r="F567">
        <v>981020021809716</v>
      </c>
      <c r="G567" t="s">
        <v>1016</v>
      </c>
      <c r="H567" t="s">
        <v>212</v>
      </c>
      <c r="I567" t="s">
        <v>213</v>
      </c>
      <c r="J567" t="s">
        <v>41</v>
      </c>
      <c r="K567" t="s">
        <v>588</v>
      </c>
      <c r="L567" t="s">
        <v>31</v>
      </c>
      <c r="M567" t="s">
        <v>44</v>
      </c>
      <c r="N567" s="2">
        <v>42868</v>
      </c>
      <c r="O567" t="s">
        <v>33</v>
      </c>
      <c r="P567">
        <v>0</v>
      </c>
      <c r="R567" t="s">
        <v>34</v>
      </c>
      <c r="T567" t="s">
        <v>35</v>
      </c>
      <c r="U567">
        <v>0</v>
      </c>
      <c r="V567">
        <v>0</v>
      </c>
      <c r="W567">
        <v>0</v>
      </c>
      <c r="X567">
        <f t="shared" si="16"/>
        <v>12</v>
      </c>
      <c r="Y567" t="str">
        <f t="shared" si="17"/>
        <v>Senior</v>
      </c>
    </row>
    <row r="568" spans="1:25" x14ac:dyDescent="0.3">
      <c r="A568">
        <v>55611</v>
      </c>
      <c r="B568" s="2">
        <v>42846.664699074077</v>
      </c>
      <c r="C568" t="s">
        <v>34</v>
      </c>
      <c r="D568">
        <v>0</v>
      </c>
      <c r="E568" t="s">
        <v>1017</v>
      </c>
      <c r="F568">
        <v>911001001259692</v>
      </c>
      <c r="G568" t="s">
        <v>1018</v>
      </c>
      <c r="H568" t="s">
        <v>1019</v>
      </c>
      <c r="I568" t="s">
        <v>1020</v>
      </c>
      <c r="J568" t="s">
        <v>29</v>
      </c>
      <c r="K568" t="s">
        <v>217</v>
      </c>
      <c r="L568" t="s">
        <v>31</v>
      </c>
      <c r="M568" t="s">
        <v>57</v>
      </c>
      <c r="N568" s="2">
        <v>42847</v>
      </c>
      <c r="O568" t="s">
        <v>129</v>
      </c>
      <c r="P568">
        <v>0</v>
      </c>
      <c r="R568" t="s">
        <v>34</v>
      </c>
      <c r="T568" t="s">
        <v>35</v>
      </c>
      <c r="U568">
        <v>0</v>
      </c>
      <c r="V568">
        <v>0</v>
      </c>
      <c r="W568">
        <v>0</v>
      </c>
      <c r="X568">
        <f t="shared" si="16"/>
        <v>5</v>
      </c>
      <c r="Y568" t="str">
        <f t="shared" si="17"/>
        <v>Adult</v>
      </c>
    </row>
    <row r="569" spans="1:25" x14ac:dyDescent="0.3">
      <c r="A569">
        <v>55612</v>
      </c>
      <c r="B569" s="2">
        <v>42846.754016203704</v>
      </c>
      <c r="C569" t="s">
        <v>34</v>
      </c>
      <c r="D569">
        <v>0</v>
      </c>
      <c r="E569" t="s">
        <v>1021</v>
      </c>
      <c r="G569" t="s">
        <v>1022</v>
      </c>
      <c r="H569" t="s">
        <v>1023</v>
      </c>
      <c r="I569" t="s">
        <v>146</v>
      </c>
      <c r="J569" t="s">
        <v>614</v>
      </c>
      <c r="K569" t="s">
        <v>381</v>
      </c>
      <c r="L569" t="s">
        <v>43</v>
      </c>
      <c r="M569" t="s">
        <v>72</v>
      </c>
      <c r="N569" s="2">
        <v>42861</v>
      </c>
      <c r="O569" t="s">
        <v>33</v>
      </c>
      <c r="P569">
        <v>0</v>
      </c>
      <c r="R569" t="s">
        <v>34</v>
      </c>
      <c r="T569" t="s">
        <v>35</v>
      </c>
      <c r="U569">
        <v>0</v>
      </c>
      <c r="V569">
        <v>0</v>
      </c>
      <c r="W569">
        <v>0</v>
      </c>
      <c r="X569">
        <f t="shared" si="16"/>
        <v>2</v>
      </c>
      <c r="Y569" t="str">
        <f t="shared" si="17"/>
        <v>Adult</v>
      </c>
    </row>
    <row r="570" spans="1:25" x14ac:dyDescent="0.3">
      <c r="A570">
        <v>55613</v>
      </c>
      <c r="B570" s="2">
        <v>42847.015833333331</v>
      </c>
      <c r="C570" t="s">
        <v>328</v>
      </c>
      <c r="D570">
        <v>0</v>
      </c>
      <c r="E570" t="s">
        <v>1024</v>
      </c>
      <c r="G570" t="s">
        <v>1025</v>
      </c>
      <c r="H570" t="s">
        <v>417</v>
      </c>
      <c r="I570" t="s">
        <v>85</v>
      </c>
      <c r="J570" t="s">
        <v>41</v>
      </c>
      <c r="K570" t="s">
        <v>395</v>
      </c>
      <c r="L570" t="s">
        <v>43</v>
      </c>
      <c r="M570" t="s">
        <v>65</v>
      </c>
      <c r="N570" s="2">
        <v>42848</v>
      </c>
      <c r="O570" t="s">
        <v>129</v>
      </c>
      <c r="P570">
        <v>0</v>
      </c>
      <c r="R570" t="s">
        <v>34</v>
      </c>
      <c r="T570" t="s">
        <v>35</v>
      </c>
      <c r="U570">
        <v>0</v>
      </c>
      <c r="V570">
        <v>0</v>
      </c>
      <c r="W570">
        <v>0</v>
      </c>
      <c r="X570">
        <f t="shared" si="16"/>
        <v>2</v>
      </c>
      <c r="Y570" t="str">
        <f t="shared" si="17"/>
        <v>Adult</v>
      </c>
    </row>
    <row r="571" spans="1:25" x14ac:dyDescent="0.3">
      <c r="A571">
        <v>55616</v>
      </c>
      <c r="B571" s="2">
        <v>42847.384548611109</v>
      </c>
      <c r="C571" t="s">
        <v>125</v>
      </c>
      <c r="D571">
        <v>0</v>
      </c>
      <c r="E571" t="s">
        <v>1026</v>
      </c>
      <c r="G571" t="s">
        <v>1027</v>
      </c>
      <c r="H571" t="s">
        <v>1028</v>
      </c>
      <c r="I571" t="s">
        <v>69</v>
      </c>
      <c r="J571" t="s">
        <v>41</v>
      </c>
      <c r="K571" t="s">
        <v>458</v>
      </c>
      <c r="L571" t="s">
        <v>43</v>
      </c>
      <c r="M571" t="s">
        <v>128</v>
      </c>
      <c r="N571" s="2">
        <v>42857</v>
      </c>
      <c r="O571" t="s">
        <v>129</v>
      </c>
      <c r="P571">
        <v>0</v>
      </c>
      <c r="R571" t="s">
        <v>34</v>
      </c>
      <c r="T571" t="s">
        <v>35</v>
      </c>
      <c r="U571">
        <v>0</v>
      </c>
      <c r="V571">
        <v>0</v>
      </c>
      <c r="W571">
        <v>0</v>
      </c>
      <c r="X571">
        <f t="shared" si="16"/>
        <v>5</v>
      </c>
      <c r="Y571" t="str">
        <f t="shared" si="17"/>
        <v>Adult</v>
      </c>
    </row>
    <row r="572" spans="1:25" x14ac:dyDescent="0.3">
      <c r="A572">
        <v>55617</v>
      </c>
      <c r="B572" s="2">
        <v>42847.463541666664</v>
      </c>
      <c r="C572" t="s">
        <v>34</v>
      </c>
      <c r="D572">
        <v>0</v>
      </c>
      <c r="E572" t="s">
        <v>1029</v>
      </c>
      <c r="F572">
        <v>985112008691795</v>
      </c>
      <c r="G572" t="s">
        <v>1030</v>
      </c>
      <c r="H572" t="s">
        <v>1031</v>
      </c>
      <c r="I572" t="s">
        <v>471</v>
      </c>
      <c r="J572" t="s">
        <v>41</v>
      </c>
      <c r="K572" t="s">
        <v>656</v>
      </c>
      <c r="L572" t="s">
        <v>43</v>
      </c>
      <c r="M572" t="s">
        <v>541</v>
      </c>
      <c r="N572" s="2">
        <v>42858</v>
      </c>
      <c r="O572" t="s">
        <v>33</v>
      </c>
      <c r="P572">
        <v>0</v>
      </c>
      <c r="R572" t="s">
        <v>34</v>
      </c>
      <c r="T572" t="s">
        <v>35</v>
      </c>
      <c r="U572">
        <v>0</v>
      </c>
      <c r="V572">
        <v>0</v>
      </c>
      <c r="W572">
        <v>0</v>
      </c>
      <c r="X572">
        <f t="shared" si="16"/>
        <v>8</v>
      </c>
      <c r="Y572" t="str">
        <f t="shared" si="17"/>
        <v>Senior</v>
      </c>
    </row>
    <row r="573" spans="1:25" x14ac:dyDescent="0.3">
      <c r="A573">
        <v>55618</v>
      </c>
      <c r="B573" s="2">
        <v>42847.50408564815</v>
      </c>
      <c r="C573" t="s">
        <v>34</v>
      </c>
      <c r="D573">
        <v>0</v>
      </c>
      <c r="E573" t="s">
        <v>1032</v>
      </c>
      <c r="F573">
        <v>985112007086246</v>
      </c>
      <c r="G573" t="s">
        <v>1033</v>
      </c>
      <c r="H573" t="s">
        <v>1034</v>
      </c>
      <c r="I573" t="s">
        <v>85</v>
      </c>
      <c r="J573" t="s">
        <v>41</v>
      </c>
      <c r="K573" t="s">
        <v>155</v>
      </c>
      <c r="L573" t="s">
        <v>43</v>
      </c>
      <c r="M573" t="s">
        <v>128</v>
      </c>
      <c r="N573" s="2">
        <v>42848</v>
      </c>
      <c r="O573" t="s">
        <v>129</v>
      </c>
      <c r="P573">
        <v>0</v>
      </c>
      <c r="R573" t="s">
        <v>34</v>
      </c>
      <c r="T573" t="s">
        <v>35</v>
      </c>
      <c r="U573">
        <v>0</v>
      </c>
      <c r="V573">
        <v>0</v>
      </c>
      <c r="W573">
        <v>0</v>
      </c>
      <c r="X573">
        <f t="shared" si="16"/>
        <v>3</v>
      </c>
      <c r="Y573" t="str">
        <f t="shared" si="17"/>
        <v>Adult</v>
      </c>
    </row>
    <row r="574" spans="1:25" x14ac:dyDescent="0.3">
      <c r="A574">
        <v>55619</v>
      </c>
      <c r="B574" s="2">
        <v>42847.51489583333</v>
      </c>
      <c r="C574" t="s">
        <v>34</v>
      </c>
      <c r="D574">
        <v>0</v>
      </c>
      <c r="E574" t="s">
        <v>1035</v>
      </c>
      <c r="F574">
        <v>981020021811424</v>
      </c>
      <c r="G574" t="s">
        <v>1036</v>
      </c>
      <c r="H574" t="s">
        <v>1037</v>
      </c>
      <c r="I574" t="s">
        <v>213</v>
      </c>
      <c r="J574" t="s">
        <v>41</v>
      </c>
      <c r="K574" t="s">
        <v>302</v>
      </c>
      <c r="L574" t="s">
        <v>43</v>
      </c>
      <c r="M574" t="s">
        <v>44</v>
      </c>
      <c r="N574" s="2">
        <v>42912</v>
      </c>
      <c r="O574" t="s">
        <v>33</v>
      </c>
      <c r="P574">
        <v>0</v>
      </c>
      <c r="Q574" s="2">
        <v>42923</v>
      </c>
      <c r="R574" t="s">
        <v>59</v>
      </c>
      <c r="T574" t="s">
        <v>35</v>
      </c>
      <c r="U574">
        <v>0</v>
      </c>
      <c r="V574">
        <v>0</v>
      </c>
      <c r="W574">
        <v>0</v>
      </c>
      <c r="X574">
        <f t="shared" si="16"/>
        <v>4</v>
      </c>
      <c r="Y574" t="str">
        <f t="shared" si="17"/>
        <v>Adult</v>
      </c>
    </row>
    <row r="575" spans="1:25" x14ac:dyDescent="0.3">
      <c r="A575">
        <v>55619</v>
      </c>
      <c r="B575" s="2">
        <v>42847.51489583333</v>
      </c>
      <c r="C575" t="s">
        <v>34</v>
      </c>
      <c r="D575">
        <v>0</v>
      </c>
      <c r="E575" t="s">
        <v>1035</v>
      </c>
      <c r="F575">
        <v>981020021811424</v>
      </c>
      <c r="G575" t="s">
        <v>1036</v>
      </c>
      <c r="H575" t="s">
        <v>1037</v>
      </c>
      <c r="I575" t="s">
        <v>213</v>
      </c>
      <c r="J575" t="s">
        <v>41</v>
      </c>
      <c r="K575" t="s">
        <v>302</v>
      </c>
      <c r="L575" t="s">
        <v>43</v>
      </c>
      <c r="M575" t="s">
        <v>44</v>
      </c>
      <c r="N575" s="2">
        <v>42937</v>
      </c>
      <c r="O575" t="s">
        <v>33</v>
      </c>
      <c r="P575">
        <v>0</v>
      </c>
      <c r="R575" t="s">
        <v>34</v>
      </c>
      <c r="T575" t="s">
        <v>35</v>
      </c>
      <c r="U575">
        <v>0</v>
      </c>
      <c r="V575">
        <v>0</v>
      </c>
      <c r="W575">
        <v>0</v>
      </c>
      <c r="X575">
        <f t="shared" si="16"/>
        <v>4</v>
      </c>
      <c r="Y575" t="str">
        <f t="shared" si="17"/>
        <v>Adult</v>
      </c>
    </row>
    <row r="576" spans="1:25" x14ac:dyDescent="0.3">
      <c r="A576">
        <v>55622</v>
      </c>
      <c r="B576" s="2">
        <v>42847.569085648145</v>
      </c>
      <c r="C576" t="s">
        <v>459</v>
      </c>
      <c r="D576">
        <v>0</v>
      </c>
      <c r="E576" t="s">
        <v>1038</v>
      </c>
      <c r="F576">
        <v>981020021860265</v>
      </c>
      <c r="G576" t="s">
        <v>1039</v>
      </c>
      <c r="H576" t="s">
        <v>212</v>
      </c>
      <c r="I576" t="s">
        <v>213</v>
      </c>
      <c r="J576" t="s">
        <v>41</v>
      </c>
      <c r="K576" t="s">
        <v>458</v>
      </c>
      <c r="L576" t="s">
        <v>31</v>
      </c>
      <c r="M576" t="s">
        <v>44</v>
      </c>
      <c r="N576" s="2">
        <v>42856</v>
      </c>
      <c r="O576" t="s">
        <v>33</v>
      </c>
      <c r="P576">
        <v>0</v>
      </c>
      <c r="R576" t="s">
        <v>34</v>
      </c>
      <c r="T576" t="s">
        <v>35</v>
      </c>
      <c r="U576">
        <v>0</v>
      </c>
      <c r="V576">
        <v>0</v>
      </c>
      <c r="W576">
        <v>0</v>
      </c>
      <c r="X576">
        <f t="shared" si="16"/>
        <v>5</v>
      </c>
      <c r="Y576" t="str">
        <f t="shared" si="17"/>
        <v>Adult</v>
      </c>
    </row>
    <row r="577" spans="1:25" x14ac:dyDescent="0.3">
      <c r="A577">
        <v>55623</v>
      </c>
      <c r="B577" s="2">
        <v>42847.572222222225</v>
      </c>
      <c r="C577" t="s">
        <v>34</v>
      </c>
      <c r="D577">
        <v>0</v>
      </c>
      <c r="E577" t="s">
        <v>1040</v>
      </c>
      <c r="F577">
        <v>981020021800004</v>
      </c>
      <c r="G577" t="s">
        <v>1041</v>
      </c>
      <c r="H577" t="s">
        <v>212</v>
      </c>
      <c r="I577" t="s">
        <v>213</v>
      </c>
      <c r="J577" t="s">
        <v>41</v>
      </c>
      <c r="K577" t="s">
        <v>350</v>
      </c>
      <c r="L577" t="s">
        <v>43</v>
      </c>
      <c r="M577" t="s">
        <v>44</v>
      </c>
      <c r="N577" s="2">
        <v>42853</v>
      </c>
      <c r="O577" t="s">
        <v>33</v>
      </c>
      <c r="P577">
        <v>0</v>
      </c>
      <c r="R577" t="s">
        <v>34</v>
      </c>
      <c r="T577" t="s">
        <v>35</v>
      </c>
      <c r="U577">
        <v>0</v>
      </c>
      <c r="V577">
        <v>0</v>
      </c>
      <c r="W577">
        <v>0</v>
      </c>
      <c r="X577">
        <f t="shared" si="16"/>
        <v>9</v>
      </c>
      <c r="Y577" t="str">
        <f t="shared" si="17"/>
        <v>Senior</v>
      </c>
    </row>
    <row r="578" spans="1:25" x14ac:dyDescent="0.3">
      <c r="A578">
        <v>55624</v>
      </c>
      <c r="B578" s="2">
        <v>42847.643738425926</v>
      </c>
      <c r="C578" t="s">
        <v>59</v>
      </c>
      <c r="D578">
        <v>0</v>
      </c>
      <c r="E578" t="s">
        <v>1042</v>
      </c>
      <c r="F578">
        <v>981020021049949</v>
      </c>
      <c r="G578" t="s">
        <v>1043</v>
      </c>
      <c r="H578" t="s">
        <v>27</v>
      </c>
      <c r="I578" t="s">
        <v>265</v>
      </c>
      <c r="J578" t="s">
        <v>29</v>
      </c>
      <c r="K578" t="s">
        <v>514</v>
      </c>
      <c r="L578" t="s">
        <v>43</v>
      </c>
      <c r="M578" t="s">
        <v>32</v>
      </c>
      <c r="N578" s="2">
        <v>42854</v>
      </c>
      <c r="O578" t="s">
        <v>33</v>
      </c>
      <c r="P578">
        <v>0</v>
      </c>
      <c r="R578" t="s">
        <v>34</v>
      </c>
      <c r="T578" t="s">
        <v>35</v>
      </c>
      <c r="U578">
        <v>0</v>
      </c>
      <c r="V578">
        <v>0</v>
      </c>
      <c r="W578">
        <v>0</v>
      </c>
      <c r="X578">
        <f t="shared" si="16"/>
        <v>2</v>
      </c>
      <c r="Y578" t="str">
        <f t="shared" si="17"/>
        <v>Adult</v>
      </c>
    </row>
    <row r="579" spans="1:25" x14ac:dyDescent="0.3">
      <c r="A579">
        <v>55625</v>
      </c>
      <c r="B579" s="2">
        <v>42847.711400462962</v>
      </c>
      <c r="C579" t="s">
        <v>34</v>
      </c>
      <c r="D579">
        <v>0</v>
      </c>
      <c r="E579" t="s">
        <v>1044</v>
      </c>
      <c r="F579">
        <v>981020013577704</v>
      </c>
      <c r="G579" t="s">
        <v>1045</v>
      </c>
      <c r="H579" t="s">
        <v>1046</v>
      </c>
      <c r="I579" t="s">
        <v>278</v>
      </c>
      <c r="J579" t="s">
        <v>41</v>
      </c>
      <c r="K579" t="s">
        <v>418</v>
      </c>
      <c r="L579" t="s">
        <v>31</v>
      </c>
      <c r="M579" t="s">
        <v>128</v>
      </c>
      <c r="N579" s="2">
        <v>42849</v>
      </c>
      <c r="O579" t="s">
        <v>129</v>
      </c>
      <c r="P579">
        <v>0</v>
      </c>
      <c r="Q579" s="2">
        <v>43036</v>
      </c>
      <c r="R579" t="s">
        <v>34</v>
      </c>
      <c r="T579" t="s">
        <v>35</v>
      </c>
      <c r="U579">
        <v>0</v>
      </c>
      <c r="V579">
        <v>0</v>
      </c>
      <c r="W579">
        <v>0</v>
      </c>
      <c r="X579">
        <f t="shared" ref="X579:X642" si="18">IFERROR(SUM(IFERROR(VALUE(MID(K579, 1, FIND(" year", K579)-1)),0),IFERROR(VALUE(MID(K579,FIND("and", K579)+4, FIND(" month", K579&amp;"month")-FIND("and", K579)-4))/12,0), IFERROR(VALUE(MID(K579, 1, FIND(" month", K579)-1))/12,0), IFERROR(VALUE(MID(K579,1,FIND(" week", K579)-1))/52,0), IFERROR(VALUE(MID(K579,1,FIND(" day", K579)-1))/365,0)),"")</f>
        <v>3</v>
      </c>
      <c r="Y579" t="str">
        <f t="shared" ref="Y579:Y642" si="19">IF(X579&lt;1, "Juvenile", IF(X579&lt;7, "Adult",  "Senior"))</f>
        <v>Adult</v>
      </c>
    </row>
    <row r="580" spans="1:25" x14ac:dyDescent="0.3">
      <c r="A580">
        <v>55625</v>
      </c>
      <c r="B580" s="2">
        <v>42847.711400462962</v>
      </c>
      <c r="C580" t="s">
        <v>34</v>
      </c>
      <c r="D580">
        <v>0</v>
      </c>
      <c r="E580" t="s">
        <v>1044</v>
      </c>
      <c r="F580">
        <v>981020013577704</v>
      </c>
      <c r="G580" t="s">
        <v>1045</v>
      </c>
      <c r="H580" t="s">
        <v>1046</v>
      </c>
      <c r="I580" t="s">
        <v>278</v>
      </c>
      <c r="J580" t="s">
        <v>41</v>
      </c>
      <c r="K580" t="s">
        <v>418</v>
      </c>
      <c r="L580" t="s">
        <v>31</v>
      </c>
      <c r="M580" t="s">
        <v>128</v>
      </c>
      <c r="N580" s="2">
        <v>43036</v>
      </c>
      <c r="O580" t="s">
        <v>129</v>
      </c>
      <c r="P580">
        <v>0</v>
      </c>
      <c r="R580" t="s">
        <v>34</v>
      </c>
      <c r="T580" t="s">
        <v>35</v>
      </c>
      <c r="U580">
        <v>0</v>
      </c>
      <c r="V580">
        <v>0</v>
      </c>
      <c r="W580">
        <v>0</v>
      </c>
      <c r="X580">
        <f t="shared" si="18"/>
        <v>3</v>
      </c>
      <c r="Y580" t="str">
        <f t="shared" si="19"/>
        <v>Adult</v>
      </c>
    </row>
    <row r="581" spans="1:25" x14ac:dyDescent="0.3">
      <c r="A581">
        <v>55626</v>
      </c>
      <c r="B581" s="2">
        <v>42848.606562499997</v>
      </c>
      <c r="C581" t="s">
        <v>453</v>
      </c>
      <c r="D581">
        <v>0</v>
      </c>
      <c r="E581" t="s">
        <v>1047</v>
      </c>
      <c r="G581" t="s">
        <v>1033</v>
      </c>
      <c r="H581" t="s">
        <v>1048</v>
      </c>
      <c r="I581" t="s">
        <v>85</v>
      </c>
      <c r="J581" t="s">
        <v>41</v>
      </c>
      <c r="K581" t="s">
        <v>418</v>
      </c>
      <c r="L581" t="s">
        <v>43</v>
      </c>
      <c r="M581" t="s">
        <v>610</v>
      </c>
      <c r="N581" s="2">
        <v>42848</v>
      </c>
      <c r="O581" t="s">
        <v>129</v>
      </c>
      <c r="P581">
        <v>0</v>
      </c>
      <c r="R581" t="s">
        <v>34</v>
      </c>
      <c r="T581" t="s">
        <v>35</v>
      </c>
      <c r="U581">
        <v>0</v>
      </c>
      <c r="V581">
        <v>0</v>
      </c>
      <c r="W581">
        <v>0</v>
      </c>
      <c r="X581">
        <f t="shared" si="18"/>
        <v>3</v>
      </c>
      <c r="Y581" t="str">
        <f t="shared" si="19"/>
        <v>Adult</v>
      </c>
    </row>
    <row r="582" spans="1:25" x14ac:dyDescent="0.3">
      <c r="A582">
        <v>55627</v>
      </c>
      <c r="B582" s="2">
        <v>42848.617777777778</v>
      </c>
      <c r="C582" t="s">
        <v>34</v>
      </c>
      <c r="D582">
        <v>0</v>
      </c>
      <c r="E582" t="s">
        <v>1049</v>
      </c>
      <c r="G582" t="s">
        <v>1050</v>
      </c>
      <c r="H582" t="s">
        <v>702</v>
      </c>
      <c r="I582" t="s">
        <v>85</v>
      </c>
      <c r="J582" t="s">
        <v>41</v>
      </c>
      <c r="K582" t="s">
        <v>1051</v>
      </c>
      <c r="L582" t="s">
        <v>43</v>
      </c>
      <c r="M582" t="s">
        <v>128</v>
      </c>
      <c r="N582" s="2">
        <v>42849</v>
      </c>
      <c r="O582" t="s">
        <v>129</v>
      </c>
      <c r="P582">
        <v>0</v>
      </c>
      <c r="R582" t="s">
        <v>34</v>
      </c>
      <c r="T582" t="s">
        <v>35</v>
      </c>
      <c r="U582">
        <v>0</v>
      </c>
      <c r="V582">
        <v>0</v>
      </c>
      <c r="W582">
        <v>0</v>
      </c>
      <c r="X582">
        <f t="shared" si="18"/>
        <v>11</v>
      </c>
      <c r="Y582" t="str">
        <f t="shared" si="19"/>
        <v>Senior</v>
      </c>
    </row>
    <row r="583" spans="1:25" x14ac:dyDescent="0.3">
      <c r="A583">
        <v>55631</v>
      </c>
      <c r="B583" s="2">
        <v>42849.50172453704</v>
      </c>
      <c r="C583" t="s">
        <v>34</v>
      </c>
      <c r="D583">
        <v>0</v>
      </c>
      <c r="E583" t="s">
        <v>1052</v>
      </c>
      <c r="G583" t="s">
        <v>1053</v>
      </c>
      <c r="H583" t="s">
        <v>27</v>
      </c>
      <c r="I583" t="s">
        <v>109</v>
      </c>
      <c r="J583" t="s">
        <v>29</v>
      </c>
      <c r="K583" t="s">
        <v>322</v>
      </c>
      <c r="L583" t="s">
        <v>43</v>
      </c>
      <c r="M583" t="s">
        <v>57</v>
      </c>
      <c r="N583" s="2">
        <v>42858</v>
      </c>
      <c r="O583" t="s">
        <v>33</v>
      </c>
      <c r="P583">
        <v>0</v>
      </c>
      <c r="R583" t="s">
        <v>34</v>
      </c>
      <c r="T583" t="s">
        <v>35</v>
      </c>
      <c r="U583">
        <v>0</v>
      </c>
      <c r="V583">
        <v>0</v>
      </c>
      <c r="W583">
        <v>0</v>
      </c>
      <c r="X583">
        <f t="shared" si="18"/>
        <v>2</v>
      </c>
      <c r="Y583" t="str">
        <f t="shared" si="19"/>
        <v>Adult</v>
      </c>
    </row>
    <row r="584" spans="1:25" x14ac:dyDescent="0.3">
      <c r="A584">
        <v>55633</v>
      </c>
      <c r="B584" s="2">
        <v>42849.574513888889</v>
      </c>
      <c r="C584" t="s">
        <v>34</v>
      </c>
      <c r="D584">
        <v>0</v>
      </c>
      <c r="E584" t="s">
        <v>1054</v>
      </c>
      <c r="F584">
        <v>981020025778142</v>
      </c>
      <c r="G584" t="s">
        <v>1055</v>
      </c>
      <c r="H584" t="s">
        <v>39</v>
      </c>
      <c r="I584" t="s">
        <v>85</v>
      </c>
      <c r="J584" t="s">
        <v>41</v>
      </c>
      <c r="K584" t="s">
        <v>159</v>
      </c>
      <c r="L584" t="s">
        <v>31</v>
      </c>
      <c r="M584" t="s">
        <v>65</v>
      </c>
      <c r="N584" s="2">
        <v>42852</v>
      </c>
      <c r="O584" t="s">
        <v>129</v>
      </c>
      <c r="P584">
        <v>0</v>
      </c>
      <c r="R584" t="s">
        <v>34</v>
      </c>
      <c r="T584" t="s">
        <v>35</v>
      </c>
      <c r="U584">
        <v>0</v>
      </c>
      <c r="V584">
        <v>0</v>
      </c>
      <c r="W584">
        <v>0</v>
      </c>
      <c r="X584">
        <f t="shared" si="18"/>
        <v>2</v>
      </c>
      <c r="Y584" t="str">
        <f t="shared" si="19"/>
        <v>Adult</v>
      </c>
    </row>
    <row r="585" spans="1:25" x14ac:dyDescent="0.3">
      <c r="A585">
        <v>55634</v>
      </c>
      <c r="B585" s="2">
        <v>42849.593298611115</v>
      </c>
      <c r="C585" t="s">
        <v>34</v>
      </c>
      <c r="D585">
        <v>0</v>
      </c>
      <c r="E585" t="s">
        <v>1056</v>
      </c>
      <c r="F585">
        <v>981020021811428</v>
      </c>
      <c r="G585" t="s">
        <v>1057</v>
      </c>
      <c r="H585" t="s">
        <v>478</v>
      </c>
      <c r="I585" t="s">
        <v>85</v>
      </c>
      <c r="J585" t="s">
        <v>41</v>
      </c>
      <c r="K585" t="s">
        <v>418</v>
      </c>
      <c r="L585" t="s">
        <v>43</v>
      </c>
      <c r="M585" t="s">
        <v>44</v>
      </c>
      <c r="N585" s="2">
        <v>42870</v>
      </c>
      <c r="O585" t="s">
        <v>33</v>
      </c>
      <c r="P585">
        <v>0</v>
      </c>
      <c r="R585" t="s">
        <v>34</v>
      </c>
      <c r="T585" t="s">
        <v>35</v>
      </c>
      <c r="U585">
        <v>0</v>
      </c>
      <c r="V585">
        <v>0</v>
      </c>
      <c r="W585">
        <v>0</v>
      </c>
      <c r="X585">
        <f t="shared" si="18"/>
        <v>3</v>
      </c>
      <c r="Y585" t="str">
        <f t="shared" si="19"/>
        <v>Adult</v>
      </c>
    </row>
    <row r="586" spans="1:25" x14ac:dyDescent="0.3">
      <c r="A586">
        <v>55635</v>
      </c>
      <c r="B586" s="2">
        <v>42849.597592592596</v>
      </c>
      <c r="C586" t="s">
        <v>34</v>
      </c>
      <c r="D586">
        <v>0</v>
      </c>
      <c r="E586" t="s">
        <v>1058</v>
      </c>
      <c r="F586">
        <v>981020021801984</v>
      </c>
      <c r="G586" t="s">
        <v>1059</v>
      </c>
      <c r="H586" t="s">
        <v>27</v>
      </c>
      <c r="I586" t="s">
        <v>85</v>
      </c>
      <c r="J586" t="s">
        <v>29</v>
      </c>
      <c r="K586" t="s">
        <v>279</v>
      </c>
      <c r="L586" t="s">
        <v>43</v>
      </c>
      <c r="M586" t="s">
        <v>32</v>
      </c>
      <c r="N586" s="2">
        <v>42860</v>
      </c>
      <c r="O586" t="s">
        <v>33</v>
      </c>
      <c r="P586">
        <v>0</v>
      </c>
      <c r="R586" t="s">
        <v>34</v>
      </c>
      <c r="T586" t="s">
        <v>35</v>
      </c>
      <c r="U586">
        <v>0</v>
      </c>
      <c r="V586">
        <v>0</v>
      </c>
      <c r="W586">
        <v>0</v>
      </c>
      <c r="X586">
        <f t="shared" si="18"/>
        <v>3</v>
      </c>
      <c r="Y586" t="str">
        <f t="shared" si="19"/>
        <v>Adult</v>
      </c>
    </row>
    <row r="587" spans="1:25" x14ac:dyDescent="0.3">
      <c r="A587">
        <v>55637</v>
      </c>
      <c r="B587" s="2">
        <v>42849.647499999999</v>
      </c>
      <c r="C587" t="s">
        <v>34</v>
      </c>
      <c r="D587">
        <v>0</v>
      </c>
      <c r="E587" t="s">
        <v>1060</v>
      </c>
      <c r="G587" t="s">
        <v>1061</v>
      </c>
      <c r="H587" t="s">
        <v>1062</v>
      </c>
      <c r="I587" t="s">
        <v>91</v>
      </c>
      <c r="J587" t="s">
        <v>41</v>
      </c>
      <c r="K587" t="s">
        <v>71</v>
      </c>
      <c r="L587" t="s">
        <v>43</v>
      </c>
      <c r="M587" t="s">
        <v>128</v>
      </c>
      <c r="N587" s="2">
        <v>42850</v>
      </c>
      <c r="O587" t="s">
        <v>129</v>
      </c>
      <c r="P587">
        <v>0</v>
      </c>
      <c r="R587" t="s">
        <v>34</v>
      </c>
      <c r="T587" t="s">
        <v>35</v>
      </c>
      <c r="U587">
        <v>0</v>
      </c>
      <c r="V587">
        <v>0</v>
      </c>
      <c r="W587">
        <v>0</v>
      </c>
      <c r="X587">
        <f t="shared" si="18"/>
        <v>4</v>
      </c>
      <c r="Y587" t="str">
        <f t="shared" si="19"/>
        <v>Adult</v>
      </c>
    </row>
    <row r="588" spans="1:25" x14ac:dyDescent="0.3">
      <c r="A588">
        <v>55639</v>
      </c>
      <c r="B588" s="2">
        <v>42849.855578703704</v>
      </c>
      <c r="C588" t="s">
        <v>34</v>
      </c>
      <c r="D588">
        <v>0</v>
      </c>
      <c r="E588" t="s">
        <v>1063</v>
      </c>
      <c r="F588" t="s">
        <v>918</v>
      </c>
      <c r="G588" t="s">
        <v>896</v>
      </c>
      <c r="H588" t="s">
        <v>1064</v>
      </c>
      <c r="I588" t="s">
        <v>69</v>
      </c>
      <c r="J588" t="s">
        <v>41</v>
      </c>
      <c r="K588" t="s">
        <v>1065</v>
      </c>
      <c r="L588" t="s">
        <v>43</v>
      </c>
      <c r="M588" t="s">
        <v>128</v>
      </c>
      <c r="N588" s="2">
        <v>42852</v>
      </c>
      <c r="O588" t="s">
        <v>129</v>
      </c>
      <c r="P588">
        <v>0</v>
      </c>
      <c r="Q588" s="2">
        <v>42852</v>
      </c>
      <c r="R588" t="s">
        <v>1066</v>
      </c>
      <c r="S588" s="2">
        <v>42852</v>
      </c>
      <c r="T588" t="s">
        <v>1067</v>
      </c>
      <c r="U588">
        <v>0</v>
      </c>
      <c r="V588">
        <v>1</v>
      </c>
      <c r="W588">
        <v>0</v>
      </c>
      <c r="X588">
        <f t="shared" si="18"/>
        <v>10</v>
      </c>
      <c r="Y588" t="str">
        <f t="shared" si="19"/>
        <v>Senior</v>
      </c>
    </row>
    <row r="589" spans="1:25" x14ac:dyDescent="0.3">
      <c r="A589">
        <v>55640</v>
      </c>
      <c r="B589" s="2">
        <v>42850.443865740737</v>
      </c>
      <c r="C589" t="s">
        <v>34</v>
      </c>
      <c r="D589">
        <v>0</v>
      </c>
      <c r="E589" t="s">
        <v>1068</v>
      </c>
      <c r="F589">
        <v>981020021057915</v>
      </c>
      <c r="G589" t="s">
        <v>1069</v>
      </c>
      <c r="H589" t="s">
        <v>27</v>
      </c>
      <c r="I589" t="s">
        <v>230</v>
      </c>
      <c r="J589" t="s">
        <v>29</v>
      </c>
      <c r="K589" t="s">
        <v>302</v>
      </c>
      <c r="L589" t="s">
        <v>31</v>
      </c>
      <c r="M589" t="s">
        <v>610</v>
      </c>
      <c r="N589" s="2">
        <v>42859</v>
      </c>
      <c r="O589" t="s">
        <v>58</v>
      </c>
      <c r="P589">
        <v>0</v>
      </c>
      <c r="Q589" s="2">
        <v>42947</v>
      </c>
      <c r="R589" t="s">
        <v>34</v>
      </c>
      <c r="T589" t="s">
        <v>35</v>
      </c>
      <c r="U589">
        <v>0</v>
      </c>
      <c r="V589">
        <v>0</v>
      </c>
      <c r="W589">
        <v>0</v>
      </c>
      <c r="X589">
        <f t="shared" si="18"/>
        <v>4</v>
      </c>
      <c r="Y589" t="str">
        <f t="shared" si="19"/>
        <v>Adult</v>
      </c>
    </row>
    <row r="590" spans="1:25" x14ac:dyDescent="0.3">
      <c r="A590">
        <v>55640</v>
      </c>
      <c r="B590" s="2">
        <v>42850.443865740737</v>
      </c>
      <c r="C590" t="s">
        <v>34</v>
      </c>
      <c r="D590">
        <v>0</v>
      </c>
      <c r="E590" t="s">
        <v>1068</v>
      </c>
      <c r="F590">
        <v>981020021057915</v>
      </c>
      <c r="G590" t="s">
        <v>1069</v>
      </c>
      <c r="H590" t="s">
        <v>27</v>
      </c>
      <c r="I590" t="s">
        <v>230</v>
      </c>
      <c r="J590" t="s">
        <v>29</v>
      </c>
      <c r="K590" t="s">
        <v>302</v>
      </c>
      <c r="L590" t="s">
        <v>31</v>
      </c>
      <c r="M590" t="s">
        <v>610</v>
      </c>
      <c r="N590" s="2">
        <v>42951</v>
      </c>
      <c r="O590" t="s">
        <v>58</v>
      </c>
      <c r="P590">
        <v>0</v>
      </c>
      <c r="Q590" s="2">
        <v>42953</v>
      </c>
      <c r="R590" t="s">
        <v>34</v>
      </c>
      <c r="T590" t="s">
        <v>35</v>
      </c>
      <c r="U590">
        <v>0</v>
      </c>
      <c r="V590">
        <v>0</v>
      </c>
      <c r="W590">
        <v>0</v>
      </c>
      <c r="X590">
        <f t="shared" si="18"/>
        <v>4</v>
      </c>
      <c r="Y590" t="str">
        <f t="shared" si="19"/>
        <v>Adult</v>
      </c>
    </row>
    <row r="591" spans="1:25" x14ac:dyDescent="0.3">
      <c r="A591">
        <v>55640</v>
      </c>
      <c r="B591" s="2">
        <v>42850.443865740737</v>
      </c>
      <c r="C591" t="s">
        <v>34</v>
      </c>
      <c r="D591">
        <v>0</v>
      </c>
      <c r="E591" t="s">
        <v>1068</v>
      </c>
      <c r="F591">
        <v>981020021057915</v>
      </c>
      <c r="G591" t="s">
        <v>1069</v>
      </c>
      <c r="H591" t="s">
        <v>27</v>
      </c>
      <c r="I591" t="s">
        <v>230</v>
      </c>
      <c r="J591" t="s">
        <v>29</v>
      </c>
      <c r="K591" t="s">
        <v>302</v>
      </c>
      <c r="L591" t="s">
        <v>31</v>
      </c>
      <c r="M591" t="s">
        <v>610</v>
      </c>
      <c r="N591" s="2">
        <v>42959</v>
      </c>
      <c r="O591" t="s">
        <v>33</v>
      </c>
      <c r="P591">
        <v>0</v>
      </c>
      <c r="R591" t="s">
        <v>34</v>
      </c>
      <c r="T591" t="s">
        <v>35</v>
      </c>
      <c r="U591">
        <v>0</v>
      </c>
      <c r="V591">
        <v>0</v>
      </c>
      <c r="W591">
        <v>0</v>
      </c>
      <c r="X591">
        <f t="shared" si="18"/>
        <v>4</v>
      </c>
      <c r="Y591" t="str">
        <f t="shared" si="19"/>
        <v>Adult</v>
      </c>
    </row>
    <row r="592" spans="1:25" x14ac:dyDescent="0.3">
      <c r="A592">
        <v>55641</v>
      </c>
      <c r="B592" s="2">
        <v>42850.445474537039</v>
      </c>
      <c r="C592" t="s">
        <v>34</v>
      </c>
      <c r="D592">
        <v>0</v>
      </c>
      <c r="E592" t="s">
        <v>1070</v>
      </c>
      <c r="F592">
        <v>981020021813095</v>
      </c>
      <c r="G592" t="s">
        <v>1071</v>
      </c>
      <c r="H592" t="s">
        <v>257</v>
      </c>
      <c r="I592" t="s">
        <v>220</v>
      </c>
      <c r="J592" t="s">
        <v>29</v>
      </c>
      <c r="K592" t="s">
        <v>214</v>
      </c>
      <c r="L592" t="s">
        <v>43</v>
      </c>
      <c r="M592" t="s">
        <v>172</v>
      </c>
      <c r="N592" s="2">
        <v>42860</v>
      </c>
      <c r="O592" t="s">
        <v>33</v>
      </c>
      <c r="P592">
        <v>0</v>
      </c>
      <c r="R592" t="s">
        <v>34</v>
      </c>
      <c r="T592" t="s">
        <v>35</v>
      </c>
      <c r="U592">
        <v>0</v>
      </c>
      <c r="V592">
        <v>0</v>
      </c>
      <c r="W592">
        <v>0</v>
      </c>
      <c r="X592">
        <f t="shared" si="18"/>
        <v>4</v>
      </c>
      <c r="Y592" t="str">
        <f t="shared" si="19"/>
        <v>Adult</v>
      </c>
    </row>
    <row r="593" spans="1:25" x14ac:dyDescent="0.3">
      <c r="A593">
        <v>55642</v>
      </c>
      <c r="B593" s="2">
        <v>42850.472025462965</v>
      </c>
      <c r="C593" t="s">
        <v>328</v>
      </c>
      <c r="D593">
        <v>0</v>
      </c>
      <c r="E593" t="s">
        <v>1072</v>
      </c>
      <c r="G593" t="s">
        <v>401</v>
      </c>
      <c r="H593" t="s">
        <v>145</v>
      </c>
      <c r="I593" t="s">
        <v>194</v>
      </c>
      <c r="J593" t="s">
        <v>41</v>
      </c>
      <c r="K593" t="s">
        <v>101</v>
      </c>
      <c r="L593" t="s">
        <v>43</v>
      </c>
      <c r="M593" t="s">
        <v>65</v>
      </c>
      <c r="N593" s="2">
        <v>42850</v>
      </c>
      <c r="O593" t="s">
        <v>129</v>
      </c>
      <c r="P593">
        <v>0</v>
      </c>
      <c r="R593" t="s">
        <v>34</v>
      </c>
      <c r="T593" t="s">
        <v>35</v>
      </c>
      <c r="U593">
        <v>0</v>
      </c>
      <c r="V593">
        <v>0</v>
      </c>
      <c r="W593">
        <v>0</v>
      </c>
      <c r="X593">
        <f t="shared" si="18"/>
        <v>3</v>
      </c>
      <c r="Y593" t="str">
        <f t="shared" si="19"/>
        <v>Adult</v>
      </c>
    </row>
    <row r="594" spans="1:25" x14ac:dyDescent="0.3">
      <c r="A594">
        <v>55643</v>
      </c>
      <c r="B594" s="2">
        <v>42850.475555555553</v>
      </c>
      <c r="C594" t="s">
        <v>328</v>
      </c>
      <c r="D594">
        <v>0</v>
      </c>
      <c r="E594" t="s">
        <v>1073</v>
      </c>
      <c r="G594" t="s">
        <v>1074</v>
      </c>
      <c r="H594" t="s">
        <v>671</v>
      </c>
      <c r="I594" t="s">
        <v>168</v>
      </c>
      <c r="J594" t="s">
        <v>41</v>
      </c>
      <c r="K594" t="s">
        <v>588</v>
      </c>
      <c r="L594" t="s">
        <v>31</v>
      </c>
      <c r="M594" t="s">
        <v>65</v>
      </c>
      <c r="N594" s="2">
        <v>42850</v>
      </c>
      <c r="O594" t="s">
        <v>129</v>
      </c>
      <c r="P594">
        <v>0</v>
      </c>
      <c r="R594" t="s">
        <v>34</v>
      </c>
      <c r="T594" t="s">
        <v>35</v>
      </c>
      <c r="U594">
        <v>0</v>
      </c>
      <c r="V594">
        <v>0</v>
      </c>
      <c r="W594">
        <v>0</v>
      </c>
      <c r="X594">
        <f t="shared" si="18"/>
        <v>12</v>
      </c>
      <c r="Y594" t="str">
        <f t="shared" si="19"/>
        <v>Senior</v>
      </c>
    </row>
    <row r="595" spans="1:25" x14ac:dyDescent="0.3">
      <c r="A595">
        <v>55644</v>
      </c>
      <c r="B595" s="2">
        <v>42850.541203703702</v>
      </c>
      <c r="C595" t="s">
        <v>367</v>
      </c>
      <c r="D595">
        <v>0</v>
      </c>
      <c r="E595" t="s">
        <v>1075</v>
      </c>
      <c r="F595">
        <v>981020021788694</v>
      </c>
      <c r="G595" t="s">
        <v>1076</v>
      </c>
      <c r="H595" t="s">
        <v>1077</v>
      </c>
      <c r="I595" t="s">
        <v>91</v>
      </c>
      <c r="J595" t="s">
        <v>41</v>
      </c>
      <c r="K595" t="s">
        <v>358</v>
      </c>
      <c r="L595" t="s">
        <v>43</v>
      </c>
      <c r="M595" t="s">
        <v>65</v>
      </c>
      <c r="N595" s="2">
        <v>42905</v>
      </c>
      <c r="O595" t="s">
        <v>33</v>
      </c>
      <c r="P595">
        <v>0</v>
      </c>
      <c r="Q595" s="2">
        <v>42905</v>
      </c>
      <c r="R595" t="s">
        <v>125</v>
      </c>
      <c r="S595" s="2">
        <v>42916</v>
      </c>
      <c r="T595" t="s">
        <v>1078</v>
      </c>
      <c r="U595">
        <v>0</v>
      </c>
      <c r="V595">
        <v>1</v>
      </c>
      <c r="W595">
        <v>0</v>
      </c>
      <c r="X595">
        <f t="shared" si="18"/>
        <v>2</v>
      </c>
      <c r="Y595" t="str">
        <f t="shared" si="19"/>
        <v>Adult</v>
      </c>
    </row>
    <row r="596" spans="1:25" x14ac:dyDescent="0.3">
      <c r="A596">
        <v>55645</v>
      </c>
      <c r="B596" s="2">
        <v>42850.652557870373</v>
      </c>
      <c r="C596" t="s">
        <v>34</v>
      </c>
      <c r="D596">
        <v>0</v>
      </c>
      <c r="E596" t="s">
        <v>1079</v>
      </c>
      <c r="F596" t="s">
        <v>1080</v>
      </c>
      <c r="G596" t="s">
        <v>1081</v>
      </c>
      <c r="H596" t="s">
        <v>90</v>
      </c>
      <c r="I596" t="s">
        <v>85</v>
      </c>
      <c r="J596" t="s">
        <v>41</v>
      </c>
      <c r="K596" t="s">
        <v>606</v>
      </c>
      <c r="L596" t="s">
        <v>43</v>
      </c>
      <c r="M596" t="s">
        <v>65</v>
      </c>
      <c r="N596" s="2">
        <v>42851</v>
      </c>
      <c r="O596" t="s">
        <v>129</v>
      </c>
      <c r="P596">
        <v>0</v>
      </c>
      <c r="R596" t="s">
        <v>34</v>
      </c>
      <c r="T596" t="s">
        <v>35</v>
      </c>
      <c r="U596">
        <v>0</v>
      </c>
      <c r="V596">
        <v>0</v>
      </c>
      <c r="W596">
        <v>0</v>
      </c>
      <c r="X596">
        <f t="shared" si="18"/>
        <v>6</v>
      </c>
      <c r="Y596" t="str">
        <f t="shared" si="19"/>
        <v>Adult</v>
      </c>
    </row>
    <row r="597" spans="1:25" x14ac:dyDescent="0.3">
      <c r="A597">
        <v>55647</v>
      </c>
      <c r="B597" s="2">
        <v>42850.697581018518</v>
      </c>
      <c r="C597" t="s">
        <v>34</v>
      </c>
      <c r="D597">
        <v>0</v>
      </c>
      <c r="E597" t="s">
        <v>1082</v>
      </c>
      <c r="F597">
        <v>981020021785993</v>
      </c>
      <c r="G597" t="s">
        <v>1083</v>
      </c>
      <c r="H597" t="s">
        <v>145</v>
      </c>
      <c r="I597" t="s">
        <v>85</v>
      </c>
      <c r="J597" t="s">
        <v>41</v>
      </c>
      <c r="K597" t="s">
        <v>279</v>
      </c>
      <c r="L597" t="s">
        <v>31</v>
      </c>
      <c r="M597" t="s">
        <v>44</v>
      </c>
      <c r="N597" s="2">
        <v>42874</v>
      </c>
      <c r="O597" t="s">
        <v>33</v>
      </c>
      <c r="P597">
        <v>0</v>
      </c>
      <c r="Q597" s="2">
        <v>43620</v>
      </c>
      <c r="R597" t="s">
        <v>34</v>
      </c>
      <c r="T597" t="s">
        <v>35</v>
      </c>
      <c r="U597">
        <v>0</v>
      </c>
      <c r="V597">
        <v>0</v>
      </c>
      <c r="W597">
        <v>0</v>
      </c>
      <c r="X597">
        <f t="shared" si="18"/>
        <v>3</v>
      </c>
      <c r="Y597" t="str">
        <f t="shared" si="19"/>
        <v>Adult</v>
      </c>
    </row>
    <row r="598" spans="1:25" x14ac:dyDescent="0.3">
      <c r="A598">
        <v>55647</v>
      </c>
      <c r="B598" s="2">
        <v>42850.697581018518</v>
      </c>
      <c r="C598" t="s">
        <v>34</v>
      </c>
      <c r="D598">
        <v>0</v>
      </c>
      <c r="E598" t="s">
        <v>1082</v>
      </c>
      <c r="F598">
        <v>981020021785993</v>
      </c>
      <c r="G598" t="s">
        <v>1083</v>
      </c>
      <c r="H598" t="s">
        <v>145</v>
      </c>
      <c r="I598" t="s">
        <v>85</v>
      </c>
      <c r="J598" t="s">
        <v>41</v>
      </c>
      <c r="K598" t="s">
        <v>279</v>
      </c>
      <c r="L598" t="s">
        <v>31</v>
      </c>
      <c r="M598" t="s">
        <v>44</v>
      </c>
      <c r="N598" s="2">
        <v>43620</v>
      </c>
      <c r="O598" t="s">
        <v>129</v>
      </c>
      <c r="P598">
        <v>0</v>
      </c>
      <c r="R598" t="s">
        <v>34</v>
      </c>
      <c r="T598" t="s">
        <v>35</v>
      </c>
      <c r="U598">
        <v>0</v>
      </c>
      <c r="V598">
        <v>0</v>
      </c>
      <c r="W598">
        <v>0</v>
      </c>
      <c r="X598">
        <f t="shared" si="18"/>
        <v>3</v>
      </c>
      <c r="Y598" t="str">
        <f t="shared" si="19"/>
        <v>Adult</v>
      </c>
    </row>
    <row r="599" spans="1:25" x14ac:dyDescent="0.3">
      <c r="A599">
        <v>55648</v>
      </c>
      <c r="B599" s="2">
        <v>42850.735347222224</v>
      </c>
      <c r="C599" t="s">
        <v>34</v>
      </c>
      <c r="D599">
        <v>0</v>
      </c>
      <c r="E599" t="s">
        <v>1084</v>
      </c>
      <c r="F599">
        <v>981020021822307</v>
      </c>
      <c r="G599" t="s">
        <v>1085</v>
      </c>
      <c r="H599" t="s">
        <v>861</v>
      </c>
      <c r="I599" t="s">
        <v>474</v>
      </c>
      <c r="J599" t="s">
        <v>41</v>
      </c>
      <c r="K599" t="s">
        <v>101</v>
      </c>
      <c r="L599" t="s">
        <v>31</v>
      </c>
      <c r="M599" t="s">
        <v>44</v>
      </c>
      <c r="N599" s="2">
        <v>42859</v>
      </c>
      <c r="O599" t="s">
        <v>33</v>
      </c>
      <c r="P599">
        <v>0</v>
      </c>
      <c r="R599" t="s">
        <v>34</v>
      </c>
      <c r="T599" t="s">
        <v>35</v>
      </c>
      <c r="U599">
        <v>0</v>
      </c>
      <c r="V599">
        <v>0</v>
      </c>
      <c r="W599">
        <v>0</v>
      </c>
      <c r="X599">
        <f t="shared" si="18"/>
        <v>3</v>
      </c>
      <c r="Y599" t="str">
        <f t="shared" si="19"/>
        <v>Adult</v>
      </c>
    </row>
    <row r="600" spans="1:25" x14ac:dyDescent="0.3">
      <c r="A600">
        <v>55649</v>
      </c>
      <c r="B600" s="2">
        <v>42850.741782407407</v>
      </c>
      <c r="C600" t="s">
        <v>34</v>
      </c>
      <c r="D600">
        <v>0</v>
      </c>
      <c r="E600" t="s">
        <v>1086</v>
      </c>
      <c r="F600" t="s">
        <v>1087</v>
      </c>
      <c r="G600" t="s">
        <v>1088</v>
      </c>
      <c r="H600" t="s">
        <v>827</v>
      </c>
      <c r="I600" t="s">
        <v>85</v>
      </c>
      <c r="J600" t="s">
        <v>41</v>
      </c>
      <c r="K600" t="s">
        <v>1089</v>
      </c>
      <c r="L600" t="s">
        <v>43</v>
      </c>
      <c r="M600" t="s">
        <v>128</v>
      </c>
      <c r="N600" s="2">
        <v>42851</v>
      </c>
      <c r="O600" t="s">
        <v>129</v>
      </c>
      <c r="P600">
        <v>0</v>
      </c>
      <c r="R600" t="s">
        <v>34</v>
      </c>
      <c r="T600" t="s">
        <v>35</v>
      </c>
      <c r="U600">
        <v>0</v>
      </c>
      <c r="V600">
        <v>0</v>
      </c>
      <c r="W600">
        <v>0</v>
      </c>
      <c r="X600">
        <f t="shared" si="18"/>
        <v>8</v>
      </c>
      <c r="Y600" t="str">
        <f t="shared" si="19"/>
        <v>Senior</v>
      </c>
    </row>
    <row r="601" spans="1:25" x14ac:dyDescent="0.3">
      <c r="A601">
        <v>55651</v>
      </c>
      <c r="B601" s="2">
        <v>42851.59642361111</v>
      </c>
      <c r="C601" t="s">
        <v>34</v>
      </c>
      <c r="D601">
        <v>0</v>
      </c>
      <c r="E601" t="s">
        <v>1090</v>
      </c>
      <c r="F601">
        <v>981020021792451</v>
      </c>
      <c r="G601" t="s">
        <v>1091</v>
      </c>
      <c r="H601" t="s">
        <v>27</v>
      </c>
      <c r="I601" t="s">
        <v>85</v>
      </c>
      <c r="J601" t="s">
        <v>29</v>
      </c>
      <c r="K601" t="s">
        <v>514</v>
      </c>
      <c r="L601" t="s">
        <v>31</v>
      </c>
      <c r="M601" t="s">
        <v>32</v>
      </c>
      <c r="N601" s="2">
        <v>42860</v>
      </c>
      <c r="O601" t="s">
        <v>33</v>
      </c>
      <c r="P601">
        <v>0</v>
      </c>
      <c r="R601" t="s">
        <v>34</v>
      </c>
      <c r="T601" t="s">
        <v>35</v>
      </c>
      <c r="U601">
        <v>0</v>
      </c>
      <c r="V601">
        <v>0</v>
      </c>
      <c r="W601">
        <v>0</v>
      </c>
      <c r="X601">
        <f t="shared" si="18"/>
        <v>2</v>
      </c>
      <c r="Y601" t="str">
        <f t="shared" si="19"/>
        <v>Adult</v>
      </c>
    </row>
    <row r="602" spans="1:25" x14ac:dyDescent="0.3">
      <c r="A602">
        <v>55652</v>
      </c>
      <c r="B602" s="2">
        <v>42851.612175925926</v>
      </c>
      <c r="C602" t="s">
        <v>34</v>
      </c>
      <c r="D602">
        <v>0</v>
      </c>
      <c r="E602" t="s">
        <v>1092</v>
      </c>
      <c r="F602">
        <v>31853812</v>
      </c>
      <c r="G602" t="s">
        <v>1093</v>
      </c>
      <c r="H602" t="s">
        <v>1094</v>
      </c>
      <c r="I602" t="s">
        <v>225</v>
      </c>
      <c r="J602" t="s">
        <v>41</v>
      </c>
      <c r="K602" t="s">
        <v>606</v>
      </c>
      <c r="L602" t="s">
        <v>43</v>
      </c>
      <c r="M602" t="s">
        <v>65</v>
      </c>
      <c r="N602" s="2">
        <v>42852</v>
      </c>
      <c r="O602" t="s">
        <v>129</v>
      </c>
      <c r="P602">
        <v>0</v>
      </c>
      <c r="R602" t="s">
        <v>34</v>
      </c>
      <c r="T602" t="s">
        <v>35</v>
      </c>
      <c r="U602">
        <v>0</v>
      </c>
      <c r="V602">
        <v>0</v>
      </c>
      <c r="W602">
        <v>0</v>
      </c>
      <c r="X602">
        <f t="shared" si="18"/>
        <v>6</v>
      </c>
      <c r="Y602" t="str">
        <f t="shared" si="19"/>
        <v>Adult</v>
      </c>
    </row>
    <row r="603" spans="1:25" x14ac:dyDescent="0.3">
      <c r="A603">
        <v>55653</v>
      </c>
      <c r="B603" s="2">
        <v>42851.622164351851</v>
      </c>
      <c r="C603" t="s">
        <v>59</v>
      </c>
      <c r="D603">
        <v>0</v>
      </c>
      <c r="E603" t="s">
        <v>1095</v>
      </c>
      <c r="F603">
        <v>982000406894707</v>
      </c>
      <c r="G603" t="s">
        <v>1096</v>
      </c>
      <c r="H603" t="s">
        <v>551</v>
      </c>
      <c r="I603" t="s">
        <v>537</v>
      </c>
      <c r="J603" t="s">
        <v>41</v>
      </c>
      <c r="K603" t="s">
        <v>322</v>
      </c>
      <c r="L603" t="s">
        <v>43</v>
      </c>
      <c r="M603" t="s">
        <v>44</v>
      </c>
      <c r="N603" s="2">
        <v>42874</v>
      </c>
      <c r="O603" t="s">
        <v>33</v>
      </c>
      <c r="P603">
        <v>0</v>
      </c>
      <c r="R603" t="s">
        <v>34</v>
      </c>
      <c r="T603" t="s">
        <v>35</v>
      </c>
      <c r="U603">
        <v>0</v>
      </c>
      <c r="V603">
        <v>0</v>
      </c>
      <c r="W603">
        <v>0</v>
      </c>
      <c r="X603">
        <f t="shared" si="18"/>
        <v>2</v>
      </c>
      <c r="Y603" t="str">
        <f t="shared" si="19"/>
        <v>Adult</v>
      </c>
    </row>
    <row r="604" spans="1:25" x14ac:dyDescent="0.3">
      <c r="A604">
        <v>55654</v>
      </c>
      <c r="B604" s="2">
        <v>42851.67763888889</v>
      </c>
      <c r="C604" t="s">
        <v>59</v>
      </c>
      <c r="D604">
        <v>0</v>
      </c>
      <c r="E604" t="s">
        <v>1097</v>
      </c>
      <c r="F604">
        <v>981020009816153</v>
      </c>
      <c r="G604" t="s">
        <v>1098</v>
      </c>
      <c r="H604" t="s">
        <v>27</v>
      </c>
      <c r="I604" t="s">
        <v>628</v>
      </c>
      <c r="J604" t="s">
        <v>29</v>
      </c>
      <c r="K604" t="s">
        <v>188</v>
      </c>
      <c r="L604" t="s">
        <v>31</v>
      </c>
      <c r="M604" t="s">
        <v>57</v>
      </c>
      <c r="N604" s="2">
        <v>42857</v>
      </c>
      <c r="O604" t="s">
        <v>33</v>
      </c>
      <c r="P604">
        <v>0</v>
      </c>
      <c r="R604" t="s">
        <v>34</v>
      </c>
      <c r="T604" t="s">
        <v>35</v>
      </c>
      <c r="U604">
        <v>0</v>
      </c>
      <c r="V604">
        <v>0</v>
      </c>
      <c r="W604">
        <v>0</v>
      </c>
      <c r="X604">
        <f t="shared" si="18"/>
        <v>6</v>
      </c>
      <c r="Y604" t="str">
        <f t="shared" si="19"/>
        <v>Adult</v>
      </c>
    </row>
    <row r="605" spans="1:25" x14ac:dyDescent="0.3">
      <c r="A605">
        <v>55655</v>
      </c>
      <c r="B605" s="2">
        <v>42852.374247685184</v>
      </c>
      <c r="C605" t="s">
        <v>34</v>
      </c>
      <c r="D605">
        <v>0</v>
      </c>
      <c r="E605" t="s">
        <v>1099</v>
      </c>
      <c r="G605" t="s">
        <v>1100</v>
      </c>
      <c r="H605" t="s">
        <v>1101</v>
      </c>
      <c r="I605" t="s">
        <v>63</v>
      </c>
      <c r="J605" t="s">
        <v>41</v>
      </c>
      <c r="K605" t="s">
        <v>361</v>
      </c>
      <c r="L605" t="s">
        <v>43</v>
      </c>
      <c r="M605" t="s">
        <v>65</v>
      </c>
      <c r="N605" s="2">
        <v>42855</v>
      </c>
      <c r="O605" t="s">
        <v>129</v>
      </c>
      <c r="P605">
        <v>0</v>
      </c>
      <c r="R605" t="s">
        <v>34</v>
      </c>
      <c r="T605" t="s">
        <v>1102</v>
      </c>
      <c r="U605">
        <v>0</v>
      </c>
      <c r="V605">
        <v>0</v>
      </c>
      <c r="W605">
        <v>0</v>
      </c>
      <c r="X605">
        <f t="shared" si="18"/>
        <v>4</v>
      </c>
      <c r="Y605" t="str">
        <f t="shared" si="19"/>
        <v>Adult</v>
      </c>
    </row>
    <row r="606" spans="1:25" x14ac:dyDescent="0.3">
      <c r="A606">
        <v>55656</v>
      </c>
      <c r="B606" s="2">
        <v>42852.374247685184</v>
      </c>
      <c r="C606" t="s">
        <v>34</v>
      </c>
      <c r="D606">
        <v>0</v>
      </c>
      <c r="E606" t="s">
        <v>1103</v>
      </c>
      <c r="G606" t="s">
        <v>1104</v>
      </c>
      <c r="H606" t="s">
        <v>1105</v>
      </c>
      <c r="I606" t="s">
        <v>929</v>
      </c>
      <c r="J606" t="s">
        <v>41</v>
      </c>
      <c r="K606" t="s">
        <v>458</v>
      </c>
      <c r="L606" t="s">
        <v>43</v>
      </c>
      <c r="M606" t="s">
        <v>65</v>
      </c>
      <c r="N606" s="2">
        <v>42855</v>
      </c>
      <c r="O606" t="s">
        <v>129</v>
      </c>
      <c r="P606">
        <v>0</v>
      </c>
      <c r="R606" t="s">
        <v>34</v>
      </c>
      <c r="T606" t="s">
        <v>1102</v>
      </c>
      <c r="U606">
        <v>0</v>
      </c>
      <c r="V606">
        <v>0</v>
      </c>
      <c r="W606">
        <v>0</v>
      </c>
      <c r="X606">
        <f t="shared" si="18"/>
        <v>5</v>
      </c>
      <c r="Y606" t="str">
        <f t="shared" si="19"/>
        <v>Adult</v>
      </c>
    </row>
    <row r="607" spans="1:25" x14ac:dyDescent="0.3">
      <c r="A607">
        <v>55657</v>
      </c>
      <c r="B607" s="2">
        <v>42852.509745370371</v>
      </c>
      <c r="C607" t="s">
        <v>59</v>
      </c>
      <c r="D607">
        <v>0</v>
      </c>
      <c r="E607" t="s">
        <v>1106</v>
      </c>
      <c r="F607">
        <v>981020021796097</v>
      </c>
      <c r="G607" t="s">
        <v>1107</v>
      </c>
      <c r="H607" t="s">
        <v>1108</v>
      </c>
      <c r="I607" t="s">
        <v>278</v>
      </c>
      <c r="J607" t="s">
        <v>41</v>
      </c>
      <c r="K607" t="s">
        <v>183</v>
      </c>
      <c r="L607" t="s">
        <v>31</v>
      </c>
      <c r="M607" t="s">
        <v>44</v>
      </c>
      <c r="N607" s="2">
        <v>42857</v>
      </c>
      <c r="O607" t="s">
        <v>33</v>
      </c>
      <c r="P607">
        <v>0</v>
      </c>
      <c r="R607" t="s">
        <v>34</v>
      </c>
      <c r="T607" t="s">
        <v>1102</v>
      </c>
      <c r="U607">
        <v>0</v>
      </c>
      <c r="V607">
        <v>0</v>
      </c>
      <c r="W607">
        <v>0</v>
      </c>
      <c r="X607">
        <f t="shared" si="18"/>
        <v>1</v>
      </c>
      <c r="Y607" t="str">
        <f t="shared" si="19"/>
        <v>Adult</v>
      </c>
    </row>
    <row r="608" spans="1:25" x14ac:dyDescent="0.3">
      <c r="A608">
        <v>55658</v>
      </c>
      <c r="B608" s="2">
        <v>42815</v>
      </c>
      <c r="C608" t="s">
        <v>1109</v>
      </c>
      <c r="D608">
        <v>0</v>
      </c>
      <c r="E608" t="s">
        <v>1110</v>
      </c>
      <c r="F608">
        <v>981020021538240</v>
      </c>
      <c r="G608" t="s">
        <v>1111</v>
      </c>
      <c r="H608" t="s">
        <v>27</v>
      </c>
      <c r="I608" t="s">
        <v>85</v>
      </c>
      <c r="J608" t="s">
        <v>29</v>
      </c>
      <c r="K608" t="s">
        <v>644</v>
      </c>
      <c r="L608" t="s">
        <v>31</v>
      </c>
      <c r="M608" t="s">
        <v>165</v>
      </c>
      <c r="N608" s="2">
        <v>42820</v>
      </c>
      <c r="O608" t="s">
        <v>58</v>
      </c>
      <c r="P608">
        <v>0</v>
      </c>
      <c r="Q608" s="2">
        <v>42890</v>
      </c>
      <c r="R608" t="s">
        <v>34</v>
      </c>
      <c r="T608" t="s">
        <v>35</v>
      </c>
      <c r="U608">
        <v>0</v>
      </c>
      <c r="V608">
        <v>0</v>
      </c>
      <c r="W608">
        <v>0</v>
      </c>
      <c r="X608">
        <f t="shared" si="18"/>
        <v>1</v>
      </c>
      <c r="Y608" t="str">
        <f t="shared" si="19"/>
        <v>Adult</v>
      </c>
    </row>
    <row r="609" spans="1:25" x14ac:dyDescent="0.3">
      <c r="A609">
        <v>55658</v>
      </c>
      <c r="B609" s="2">
        <v>42815</v>
      </c>
      <c r="C609" t="s">
        <v>1109</v>
      </c>
      <c r="D609">
        <v>0</v>
      </c>
      <c r="E609" t="s">
        <v>1110</v>
      </c>
      <c r="F609">
        <v>981020021538240</v>
      </c>
      <c r="G609" t="s">
        <v>1111</v>
      </c>
      <c r="H609" t="s">
        <v>27</v>
      </c>
      <c r="I609" t="s">
        <v>85</v>
      </c>
      <c r="J609" t="s">
        <v>29</v>
      </c>
      <c r="K609" t="s">
        <v>644</v>
      </c>
      <c r="L609" t="s">
        <v>31</v>
      </c>
      <c r="M609" t="s">
        <v>165</v>
      </c>
      <c r="N609" s="2">
        <v>42902</v>
      </c>
      <c r="O609" t="s">
        <v>33</v>
      </c>
      <c r="P609">
        <v>0</v>
      </c>
      <c r="R609" t="s">
        <v>34</v>
      </c>
      <c r="T609" t="s">
        <v>35</v>
      </c>
      <c r="U609">
        <v>0</v>
      </c>
      <c r="V609">
        <v>0</v>
      </c>
      <c r="W609">
        <v>0</v>
      </c>
      <c r="X609">
        <f t="shared" si="18"/>
        <v>1</v>
      </c>
      <c r="Y609" t="str">
        <f t="shared" si="19"/>
        <v>Adult</v>
      </c>
    </row>
    <row r="610" spans="1:25" x14ac:dyDescent="0.3">
      <c r="A610">
        <v>55659</v>
      </c>
      <c r="B610" s="2">
        <v>42815</v>
      </c>
      <c r="C610" t="s">
        <v>1109</v>
      </c>
      <c r="D610">
        <v>0</v>
      </c>
      <c r="E610" t="s">
        <v>1112</v>
      </c>
      <c r="F610">
        <v>981020021825699</v>
      </c>
      <c r="G610" t="s">
        <v>1113</v>
      </c>
      <c r="H610" t="s">
        <v>27</v>
      </c>
      <c r="I610" t="s">
        <v>85</v>
      </c>
      <c r="J610" t="s">
        <v>29</v>
      </c>
      <c r="K610" t="s">
        <v>644</v>
      </c>
      <c r="L610" t="s">
        <v>43</v>
      </c>
      <c r="M610" t="s">
        <v>172</v>
      </c>
      <c r="N610" s="2">
        <v>42820</v>
      </c>
      <c r="O610" t="s">
        <v>58</v>
      </c>
      <c r="P610">
        <v>0</v>
      </c>
      <c r="Q610" s="2">
        <v>42890</v>
      </c>
      <c r="R610" t="s">
        <v>34</v>
      </c>
      <c r="T610" t="s">
        <v>35</v>
      </c>
      <c r="U610">
        <v>0</v>
      </c>
      <c r="V610">
        <v>0</v>
      </c>
      <c r="W610">
        <v>0</v>
      </c>
      <c r="X610">
        <f t="shared" si="18"/>
        <v>1</v>
      </c>
      <c r="Y610" t="str">
        <f t="shared" si="19"/>
        <v>Adult</v>
      </c>
    </row>
    <row r="611" spans="1:25" x14ac:dyDescent="0.3">
      <c r="A611">
        <v>55659</v>
      </c>
      <c r="B611" s="2">
        <v>42815</v>
      </c>
      <c r="C611" t="s">
        <v>1109</v>
      </c>
      <c r="D611">
        <v>0</v>
      </c>
      <c r="E611" t="s">
        <v>1112</v>
      </c>
      <c r="F611">
        <v>981020021825699</v>
      </c>
      <c r="G611" t="s">
        <v>1113</v>
      </c>
      <c r="H611" t="s">
        <v>27</v>
      </c>
      <c r="I611" t="s">
        <v>85</v>
      </c>
      <c r="J611" t="s">
        <v>29</v>
      </c>
      <c r="K611" t="s">
        <v>644</v>
      </c>
      <c r="L611" t="s">
        <v>43</v>
      </c>
      <c r="M611" t="s">
        <v>172</v>
      </c>
      <c r="N611" s="2">
        <v>42896</v>
      </c>
      <c r="O611" t="s">
        <v>33</v>
      </c>
      <c r="P611">
        <v>0</v>
      </c>
      <c r="R611" t="s">
        <v>34</v>
      </c>
      <c r="T611" t="s">
        <v>35</v>
      </c>
      <c r="U611">
        <v>0</v>
      </c>
      <c r="V611">
        <v>0</v>
      </c>
      <c r="W611">
        <v>0</v>
      </c>
      <c r="X611">
        <f t="shared" si="18"/>
        <v>1</v>
      </c>
      <c r="Y611" t="str">
        <f t="shared" si="19"/>
        <v>Adult</v>
      </c>
    </row>
    <row r="612" spans="1:25" x14ac:dyDescent="0.3">
      <c r="A612">
        <v>55660</v>
      </c>
      <c r="B612" s="2">
        <v>42815</v>
      </c>
      <c r="C612" t="s">
        <v>1109</v>
      </c>
      <c r="D612">
        <v>0</v>
      </c>
      <c r="E612" t="s">
        <v>1114</v>
      </c>
      <c r="F612">
        <v>981020021853840</v>
      </c>
      <c r="G612" t="s">
        <v>1115</v>
      </c>
      <c r="H612" t="s">
        <v>27</v>
      </c>
      <c r="I612" t="s">
        <v>85</v>
      </c>
      <c r="J612" t="s">
        <v>29</v>
      </c>
      <c r="K612" t="s">
        <v>292</v>
      </c>
      <c r="L612" t="s">
        <v>43</v>
      </c>
      <c r="M612" t="s">
        <v>165</v>
      </c>
      <c r="N612" s="2">
        <v>42820</v>
      </c>
      <c r="O612" t="s">
        <v>58</v>
      </c>
      <c r="P612">
        <v>0</v>
      </c>
      <c r="Q612" s="2">
        <v>42890</v>
      </c>
      <c r="R612" t="s">
        <v>34</v>
      </c>
      <c r="T612" t="s">
        <v>35</v>
      </c>
      <c r="U612">
        <v>0</v>
      </c>
      <c r="V612">
        <v>0</v>
      </c>
      <c r="W612">
        <v>0</v>
      </c>
      <c r="X612">
        <f t="shared" si="18"/>
        <v>2</v>
      </c>
      <c r="Y612" t="str">
        <f t="shared" si="19"/>
        <v>Adult</v>
      </c>
    </row>
    <row r="613" spans="1:25" x14ac:dyDescent="0.3">
      <c r="A613">
        <v>55660</v>
      </c>
      <c r="B613" s="2">
        <v>42815</v>
      </c>
      <c r="C613" t="s">
        <v>1109</v>
      </c>
      <c r="D613">
        <v>0</v>
      </c>
      <c r="E613" t="s">
        <v>1114</v>
      </c>
      <c r="F613">
        <v>981020021853840</v>
      </c>
      <c r="G613" t="s">
        <v>1115</v>
      </c>
      <c r="H613" t="s">
        <v>27</v>
      </c>
      <c r="I613" t="s">
        <v>85</v>
      </c>
      <c r="J613" t="s">
        <v>29</v>
      </c>
      <c r="K613" t="s">
        <v>292</v>
      </c>
      <c r="L613" t="s">
        <v>43</v>
      </c>
      <c r="M613" t="s">
        <v>165</v>
      </c>
      <c r="N613" s="2">
        <v>42902</v>
      </c>
      <c r="O613" t="s">
        <v>33</v>
      </c>
      <c r="P613">
        <v>0</v>
      </c>
      <c r="R613" t="s">
        <v>34</v>
      </c>
      <c r="T613" t="s">
        <v>35</v>
      </c>
      <c r="U613">
        <v>0</v>
      </c>
      <c r="V613">
        <v>0</v>
      </c>
      <c r="W613">
        <v>0</v>
      </c>
      <c r="X613">
        <f t="shared" si="18"/>
        <v>2</v>
      </c>
      <c r="Y613" t="str">
        <f t="shared" si="19"/>
        <v>Adult</v>
      </c>
    </row>
    <row r="614" spans="1:25" x14ac:dyDescent="0.3">
      <c r="A614">
        <v>55661</v>
      </c>
      <c r="B614" s="2">
        <v>42815</v>
      </c>
      <c r="C614" t="s">
        <v>1109</v>
      </c>
      <c r="D614">
        <v>0</v>
      </c>
      <c r="E614" t="s">
        <v>1116</v>
      </c>
      <c r="F614">
        <v>981020021520834</v>
      </c>
      <c r="G614" t="s">
        <v>1117</v>
      </c>
      <c r="H614" t="s">
        <v>27</v>
      </c>
      <c r="I614" t="s">
        <v>85</v>
      </c>
      <c r="J614" t="s">
        <v>29</v>
      </c>
      <c r="K614" t="s">
        <v>644</v>
      </c>
      <c r="L614" t="s">
        <v>43</v>
      </c>
      <c r="M614" t="s">
        <v>172</v>
      </c>
      <c r="N614" s="2">
        <v>42820</v>
      </c>
      <c r="O614" t="s">
        <v>58</v>
      </c>
      <c r="P614">
        <v>0</v>
      </c>
      <c r="Q614" s="2">
        <v>42890</v>
      </c>
      <c r="R614" t="s">
        <v>34</v>
      </c>
      <c r="T614" t="s">
        <v>35</v>
      </c>
      <c r="U614">
        <v>0</v>
      </c>
      <c r="V614">
        <v>0</v>
      </c>
      <c r="W614">
        <v>0</v>
      </c>
      <c r="X614">
        <f t="shared" si="18"/>
        <v>1</v>
      </c>
      <c r="Y614" t="str">
        <f t="shared" si="19"/>
        <v>Adult</v>
      </c>
    </row>
    <row r="615" spans="1:25" x14ac:dyDescent="0.3">
      <c r="A615">
        <v>55661</v>
      </c>
      <c r="B615" s="2">
        <v>42815</v>
      </c>
      <c r="C615" t="s">
        <v>1109</v>
      </c>
      <c r="D615">
        <v>0</v>
      </c>
      <c r="E615" t="s">
        <v>1116</v>
      </c>
      <c r="F615">
        <v>981020021520834</v>
      </c>
      <c r="G615" t="s">
        <v>1117</v>
      </c>
      <c r="H615" t="s">
        <v>27</v>
      </c>
      <c r="I615" t="s">
        <v>85</v>
      </c>
      <c r="J615" t="s">
        <v>29</v>
      </c>
      <c r="K615" t="s">
        <v>644</v>
      </c>
      <c r="L615" t="s">
        <v>43</v>
      </c>
      <c r="M615" t="s">
        <v>172</v>
      </c>
      <c r="N615" s="2">
        <v>42897</v>
      </c>
      <c r="O615" t="s">
        <v>33</v>
      </c>
      <c r="P615">
        <v>0</v>
      </c>
      <c r="R615" t="s">
        <v>34</v>
      </c>
      <c r="T615" t="s">
        <v>35</v>
      </c>
      <c r="U615">
        <v>0</v>
      </c>
      <c r="V615">
        <v>0</v>
      </c>
      <c r="W615">
        <v>0</v>
      </c>
      <c r="X615">
        <f t="shared" si="18"/>
        <v>1</v>
      </c>
      <c r="Y615" t="str">
        <f t="shared" si="19"/>
        <v>Adult</v>
      </c>
    </row>
    <row r="616" spans="1:25" x14ac:dyDescent="0.3">
      <c r="A616">
        <v>55662</v>
      </c>
      <c r="B616" s="2">
        <v>42815</v>
      </c>
      <c r="C616" t="s">
        <v>1109</v>
      </c>
      <c r="D616">
        <v>0</v>
      </c>
      <c r="E616" t="s">
        <v>1118</v>
      </c>
      <c r="F616">
        <v>981020021518883</v>
      </c>
      <c r="G616" t="s">
        <v>1119</v>
      </c>
      <c r="H616" t="s">
        <v>27</v>
      </c>
      <c r="I616" t="s">
        <v>265</v>
      </c>
      <c r="J616" t="s">
        <v>29</v>
      </c>
      <c r="K616" t="s">
        <v>644</v>
      </c>
      <c r="L616" t="s">
        <v>43</v>
      </c>
      <c r="M616" t="s">
        <v>165</v>
      </c>
      <c r="N616" s="2">
        <v>42820</v>
      </c>
      <c r="O616" t="s">
        <v>58</v>
      </c>
      <c r="P616">
        <v>0</v>
      </c>
      <c r="Q616" s="2">
        <v>42890</v>
      </c>
      <c r="R616" t="s">
        <v>34</v>
      </c>
      <c r="T616" t="s">
        <v>35</v>
      </c>
      <c r="U616">
        <v>0</v>
      </c>
      <c r="V616">
        <v>0</v>
      </c>
      <c r="W616">
        <v>0</v>
      </c>
      <c r="X616">
        <f t="shared" si="18"/>
        <v>1</v>
      </c>
      <c r="Y616" t="str">
        <f t="shared" si="19"/>
        <v>Adult</v>
      </c>
    </row>
    <row r="617" spans="1:25" x14ac:dyDescent="0.3">
      <c r="A617">
        <v>55662</v>
      </c>
      <c r="B617" s="2">
        <v>42815</v>
      </c>
      <c r="C617" t="s">
        <v>1109</v>
      </c>
      <c r="D617">
        <v>0</v>
      </c>
      <c r="E617" t="s">
        <v>1118</v>
      </c>
      <c r="F617">
        <v>981020021518883</v>
      </c>
      <c r="G617" t="s">
        <v>1119</v>
      </c>
      <c r="H617" t="s">
        <v>27</v>
      </c>
      <c r="I617" t="s">
        <v>265</v>
      </c>
      <c r="J617" t="s">
        <v>29</v>
      </c>
      <c r="K617" t="s">
        <v>644</v>
      </c>
      <c r="L617" t="s">
        <v>43</v>
      </c>
      <c r="M617" t="s">
        <v>165</v>
      </c>
      <c r="N617" s="2">
        <v>42907</v>
      </c>
      <c r="O617" t="s">
        <v>33</v>
      </c>
      <c r="P617">
        <v>0</v>
      </c>
      <c r="R617" t="s">
        <v>34</v>
      </c>
      <c r="T617" t="s">
        <v>35</v>
      </c>
      <c r="U617">
        <v>0</v>
      </c>
      <c r="V617">
        <v>0</v>
      </c>
      <c r="W617">
        <v>0</v>
      </c>
      <c r="X617">
        <f t="shared" si="18"/>
        <v>1</v>
      </c>
      <c r="Y617" t="str">
        <f t="shared" si="19"/>
        <v>Adult</v>
      </c>
    </row>
    <row r="618" spans="1:25" x14ac:dyDescent="0.3">
      <c r="A618">
        <v>55663</v>
      </c>
      <c r="B618" s="2">
        <v>42852.604525462964</v>
      </c>
      <c r="C618" t="s">
        <v>34</v>
      </c>
      <c r="D618">
        <v>0</v>
      </c>
      <c r="E618" t="s">
        <v>1120</v>
      </c>
      <c r="G618" t="s">
        <v>1121</v>
      </c>
      <c r="H618" t="s">
        <v>257</v>
      </c>
      <c r="I618" t="s">
        <v>230</v>
      </c>
      <c r="J618" t="s">
        <v>29</v>
      </c>
      <c r="K618" t="s">
        <v>631</v>
      </c>
      <c r="L618" t="s">
        <v>43</v>
      </c>
      <c r="M618" t="s">
        <v>610</v>
      </c>
      <c r="N618" s="2">
        <v>42852</v>
      </c>
      <c r="O618" t="s">
        <v>58</v>
      </c>
      <c r="P618">
        <v>0</v>
      </c>
      <c r="Q618" s="2">
        <v>42870</v>
      </c>
      <c r="R618" t="s">
        <v>34</v>
      </c>
      <c r="S618" s="2">
        <v>42870</v>
      </c>
      <c r="T618" t="s">
        <v>877</v>
      </c>
      <c r="U618">
        <v>0</v>
      </c>
      <c r="V618">
        <v>0</v>
      </c>
      <c r="W618">
        <v>0</v>
      </c>
      <c r="X618">
        <f t="shared" si="18"/>
        <v>5.7692307692307696E-2</v>
      </c>
      <c r="Y618" t="str">
        <f t="shared" si="19"/>
        <v>Juvenile</v>
      </c>
    </row>
    <row r="619" spans="1:25" x14ac:dyDescent="0.3">
      <c r="A619">
        <v>55664</v>
      </c>
      <c r="B619" s="2">
        <v>42852.621041666665</v>
      </c>
      <c r="C619" t="s">
        <v>784</v>
      </c>
      <c r="D619">
        <v>0</v>
      </c>
      <c r="E619" t="s">
        <v>1122</v>
      </c>
      <c r="G619" t="s">
        <v>1123</v>
      </c>
      <c r="I619" t="s">
        <v>85</v>
      </c>
      <c r="J619" t="s">
        <v>613</v>
      </c>
      <c r="K619" t="s">
        <v>726</v>
      </c>
      <c r="L619" t="s">
        <v>31</v>
      </c>
      <c r="M619" t="s">
        <v>610</v>
      </c>
      <c r="N619" s="2">
        <v>42853</v>
      </c>
      <c r="O619" t="s">
        <v>129</v>
      </c>
      <c r="P619">
        <v>0</v>
      </c>
      <c r="R619" t="s">
        <v>34</v>
      </c>
      <c r="T619" t="s">
        <v>1102</v>
      </c>
      <c r="U619">
        <v>0</v>
      </c>
      <c r="V619">
        <v>0</v>
      </c>
      <c r="W619">
        <v>0</v>
      </c>
      <c r="X619">
        <f t="shared" si="18"/>
        <v>29</v>
      </c>
      <c r="Y619" t="str">
        <f t="shared" si="19"/>
        <v>Senior</v>
      </c>
    </row>
    <row r="620" spans="1:25" x14ac:dyDescent="0.3">
      <c r="A620">
        <v>55669</v>
      </c>
      <c r="B620" s="2">
        <v>42853.571504629632</v>
      </c>
      <c r="C620" t="s">
        <v>59</v>
      </c>
      <c r="D620">
        <v>0</v>
      </c>
      <c r="E620" t="s">
        <v>1124</v>
      </c>
      <c r="F620">
        <v>981020021824561</v>
      </c>
      <c r="G620" t="s">
        <v>1125</v>
      </c>
      <c r="H620" t="s">
        <v>1126</v>
      </c>
      <c r="I620" t="s">
        <v>79</v>
      </c>
      <c r="J620" t="s">
        <v>41</v>
      </c>
      <c r="K620" t="s">
        <v>358</v>
      </c>
      <c r="L620" t="s">
        <v>43</v>
      </c>
      <c r="M620" t="s">
        <v>44</v>
      </c>
      <c r="N620" s="2">
        <v>42866</v>
      </c>
      <c r="O620" t="s">
        <v>33</v>
      </c>
      <c r="P620">
        <v>0</v>
      </c>
      <c r="Q620" s="2">
        <v>42880</v>
      </c>
      <c r="R620" t="s">
        <v>34</v>
      </c>
      <c r="T620" t="s">
        <v>1102</v>
      </c>
      <c r="U620">
        <v>0</v>
      </c>
      <c r="V620">
        <v>0</v>
      </c>
      <c r="W620">
        <v>0</v>
      </c>
      <c r="X620">
        <f t="shared" si="18"/>
        <v>2</v>
      </c>
      <c r="Y620" t="str">
        <f t="shared" si="19"/>
        <v>Adult</v>
      </c>
    </row>
    <row r="621" spans="1:25" x14ac:dyDescent="0.3">
      <c r="A621">
        <v>55669</v>
      </c>
      <c r="B621" s="2">
        <v>42853.571504629632</v>
      </c>
      <c r="C621" t="s">
        <v>59</v>
      </c>
      <c r="D621">
        <v>0</v>
      </c>
      <c r="E621" t="s">
        <v>1124</v>
      </c>
      <c r="F621">
        <v>981020021824561</v>
      </c>
      <c r="G621" t="s">
        <v>1125</v>
      </c>
      <c r="H621" t="s">
        <v>1126</v>
      </c>
      <c r="I621" t="s">
        <v>79</v>
      </c>
      <c r="J621" t="s">
        <v>41</v>
      </c>
      <c r="K621" t="s">
        <v>358</v>
      </c>
      <c r="L621" t="s">
        <v>43</v>
      </c>
      <c r="M621" t="s">
        <v>44</v>
      </c>
      <c r="N621" s="2">
        <v>42885</v>
      </c>
      <c r="O621" t="s">
        <v>33</v>
      </c>
      <c r="P621">
        <v>0</v>
      </c>
      <c r="R621" t="s">
        <v>34</v>
      </c>
      <c r="T621" t="s">
        <v>1102</v>
      </c>
      <c r="U621">
        <v>0</v>
      </c>
      <c r="V621">
        <v>0</v>
      </c>
      <c r="W621">
        <v>0</v>
      </c>
      <c r="X621">
        <f t="shared" si="18"/>
        <v>2</v>
      </c>
      <c r="Y621" t="str">
        <f t="shared" si="19"/>
        <v>Adult</v>
      </c>
    </row>
    <row r="622" spans="1:25" x14ac:dyDescent="0.3">
      <c r="A622">
        <v>55670</v>
      </c>
      <c r="B622" s="2">
        <v>42853.686388888891</v>
      </c>
      <c r="C622" t="s">
        <v>34</v>
      </c>
      <c r="D622">
        <v>0</v>
      </c>
      <c r="E622" t="s">
        <v>1127</v>
      </c>
      <c r="G622" t="s">
        <v>1128</v>
      </c>
      <c r="H622" t="s">
        <v>1129</v>
      </c>
      <c r="I622" t="s">
        <v>1130</v>
      </c>
      <c r="J622" t="s">
        <v>41</v>
      </c>
      <c r="K622" t="s">
        <v>71</v>
      </c>
      <c r="L622" t="s">
        <v>31</v>
      </c>
      <c r="M622" t="s">
        <v>65</v>
      </c>
      <c r="N622" s="2">
        <v>42853</v>
      </c>
      <c r="O622" t="s">
        <v>129</v>
      </c>
      <c r="P622">
        <v>0</v>
      </c>
      <c r="R622" t="s">
        <v>34</v>
      </c>
      <c r="T622" t="s">
        <v>1102</v>
      </c>
      <c r="U622">
        <v>0</v>
      </c>
      <c r="V622">
        <v>0</v>
      </c>
      <c r="W622">
        <v>0</v>
      </c>
      <c r="X622">
        <f t="shared" si="18"/>
        <v>4</v>
      </c>
      <c r="Y622" t="str">
        <f t="shared" si="19"/>
        <v>Adult</v>
      </c>
    </row>
    <row r="623" spans="1:25" x14ac:dyDescent="0.3">
      <c r="A623">
        <v>55671</v>
      </c>
      <c r="B623" s="2">
        <v>42853.732534722221</v>
      </c>
      <c r="C623" t="s">
        <v>59</v>
      </c>
      <c r="D623">
        <v>0</v>
      </c>
      <c r="E623" t="s">
        <v>1131</v>
      </c>
      <c r="G623" t="s">
        <v>1132</v>
      </c>
      <c r="H623" t="s">
        <v>1133</v>
      </c>
      <c r="I623" t="s">
        <v>1134</v>
      </c>
      <c r="J623" t="s">
        <v>1133</v>
      </c>
      <c r="K623" t="s">
        <v>322</v>
      </c>
      <c r="L623" t="s">
        <v>31</v>
      </c>
      <c r="M623" t="s">
        <v>72</v>
      </c>
      <c r="N623" s="2">
        <v>42871</v>
      </c>
      <c r="O623" t="s">
        <v>73</v>
      </c>
      <c r="P623">
        <v>0</v>
      </c>
      <c r="R623" t="s">
        <v>34</v>
      </c>
      <c r="T623" t="s">
        <v>1102</v>
      </c>
      <c r="U623">
        <v>0</v>
      </c>
      <c r="V623">
        <v>0</v>
      </c>
      <c r="W623">
        <v>0</v>
      </c>
      <c r="X623">
        <f t="shared" si="18"/>
        <v>2</v>
      </c>
      <c r="Y623" t="str">
        <f t="shared" si="19"/>
        <v>Adult</v>
      </c>
    </row>
    <row r="624" spans="1:25" x14ac:dyDescent="0.3">
      <c r="A624">
        <v>55673</v>
      </c>
      <c r="B624" s="2">
        <v>42853.757430555554</v>
      </c>
      <c r="C624" t="s">
        <v>23</v>
      </c>
      <c r="D624">
        <v>0</v>
      </c>
      <c r="E624" t="s">
        <v>1135</v>
      </c>
      <c r="F624">
        <v>981020023516219</v>
      </c>
      <c r="G624" t="s">
        <v>1136</v>
      </c>
      <c r="H624" t="s">
        <v>27</v>
      </c>
      <c r="I624" t="s">
        <v>79</v>
      </c>
      <c r="J624" t="s">
        <v>29</v>
      </c>
      <c r="K624" t="s">
        <v>1137</v>
      </c>
      <c r="L624" t="s">
        <v>31</v>
      </c>
      <c r="M624" t="s">
        <v>134</v>
      </c>
      <c r="N624" s="2">
        <v>42876</v>
      </c>
      <c r="O624" t="s">
        <v>58</v>
      </c>
      <c r="P624">
        <v>0</v>
      </c>
      <c r="Q624" s="2">
        <v>43057</v>
      </c>
      <c r="R624" t="s">
        <v>34</v>
      </c>
      <c r="T624" t="s">
        <v>1102</v>
      </c>
      <c r="U624">
        <v>0</v>
      </c>
      <c r="V624">
        <v>0</v>
      </c>
      <c r="W624">
        <v>0</v>
      </c>
      <c r="X624">
        <f t="shared" si="18"/>
        <v>16</v>
      </c>
      <c r="Y624" t="str">
        <f t="shared" si="19"/>
        <v>Senior</v>
      </c>
    </row>
    <row r="625" spans="1:25" x14ac:dyDescent="0.3">
      <c r="A625">
        <v>55673</v>
      </c>
      <c r="B625" s="2">
        <v>42853.757430555554</v>
      </c>
      <c r="C625" t="s">
        <v>23</v>
      </c>
      <c r="D625">
        <v>0</v>
      </c>
      <c r="E625" t="s">
        <v>1135</v>
      </c>
      <c r="F625">
        <v>981020023516219</v>
      </c>
      <c r="G625" t="s">
        <v>1136</v>
      </c>
      <c r="H625" t="s">
        <v>27</v>
      </c>
      <c r="I625" t="s">
        <v>79</v>
      </c>
      <c r="J625" t="s">
        <v>29</v>
      </c>
      <c r="K625" t="s">
        <v>1137</v>
      </c>
      <c r="L625" t="s">
        <v>31</v>
      </c>
      <c r="M625" t="s">
        <v>134</v>
      </c>
      <c r="N625" s="2">
        <v>43057</v>
      </c>
      <c r="O625" t="s">
        <v>33</v>
      </c>
      <c r="P625">
        <v>0</v>
      </c>
      <c r="R625" t="s">
        <v>34</v>
      </c>
      <c r="T625" t="s">
        <v>1102</v>
      </c>
      <c r="U625">
        <v>0</v>
      </c>
      <c r="V625">
        <v>0</v>
      </c>
      <c r="W625">
        <v>0</v>
      </c>
      <c r="X625">
        <f t="shared" si="18"/>
        <v>16</v>
      </c>
      <c r="Y625" t="str">
        <f t="shared" si="19"/>
        <v>Senior</v>
      </c>
    </row>
    <row r="626" spans="1:25" x14ac:dyDescent="0.3">
      <c r="A626">
        <v>55674</v>
      </c>
      <c r="B626" s="2">
        <v>42853.766192129631</v>
      </c>
      <c r="C626" t="s">
        <v>34</v>
      </c>
      <c r="D626">
        <v>0</v>
      </c>
      <c r="E626" t="s">
        <v>1138</v>
      </c>
      <c r="F626">
        <v>981020021790956</v>
      </c>
      <c r="G626" t="s">
        <v>1139</v>
      </c>
      <c r="H626" t="s">
        <v>84</v>
      </c>
      <c r="I626" t="s">
        <v>220</v>
      </c>
      <c r="J626" t="s">
        <v>29</v>
      </c>
      <c r="K626" t="s">
        <v>656</v>
      </c>
      <c r="L626" t="s">
        <v>31</v>
      </c>
      <c r="M626" t="s">
        <v>653</v>
      </c>
      <c r="N626" s="2">
        <v>42864</v>
      </c>
      <c r="O626" t="s">
        <v>33</v>
      </c>
      <c r="P626">
        <v>0</v>
      </c>
      <c r="R626" t="s">
        <v>34</v>
      </c>
      <c r="T626" t="s">
        <v>1102</v>
      </c>
      <c r="U626">
        <v>0</v>
      </c>
      <c r="V626">
        <v>0</v>
      </c>
      <c r="W626">
        <v>0</v>
      </c>
      <c r="X626">
        <f t="shared" si="18"/>
        <v>8</v>
      </c>
      <c r="Y626" t="str">
        <f t="shared" si="19"/>
        <v>Senior</v>
      </c>
    </row>
    <row r="627" spans="1:25" x14ac:dyDescent="0.3">
      <c r="A627">
        <v>55676</v>
      </c>
      <c r="B627" s="2">
        <v>42854.537858796299</v>
      </c>
      <c r="C627" t="s">
        <v>34</v>
      </c>
      <c r="D627">
        <v>0</v>
      </c>
      <c r="E627" t="s">
        <v>1140</v>
      </c>
      <c r="G627" t="s">
        <v>1141</v>
      </c>
      <c r="H627" t="s">
        <v>1009</v>
      </c>
      <c r="I627" t="s">
        <v>85</v>
      </c>
      <c r="J627" t="s">
        <v>41</v>
      </c>
      <c r="K627" t="s">
        <v>598</v>
      </c>
      <c r="L627" t="s">
        <v>43</v>
      </c>
      <c r="M627" t="s">
        <v>65</v>
      </c>
      <c r="N627" s="2">
        <v>42855</v>
      </c>
      <c r="O627" t="s">
        <v>129</v>
      </c>
      <c r="P627">
        <v>0</v>
      </c>
      <c r="R627" t="s">
        <v>34</v>
      </c>
      <c r="T627" t="s">
        <v>1102</v>
      </c>
      <c r="U627">
        <v>0</v>
      </c>
      <c r="V627">
        <v>0</v>
      </c>
      <c r="W627">
        <v>0</v>
      </c>
      <c r="X627">
        <f t="shared" si="18"/>
        <v>9</v>
      </c>
      <c r="Y627" t="str">
        <f t="shared" si="19"/>
        <v>Senior</v>
      </c>
    </row>
    <row r="628" spans="1:25" x14ac:dyDescent="0.3">
      <c r="A628">
        <v>55679</v>
      </c>
      <c r="B628" s="2">
        <v>42855.640416666669</v>
      </c>
      <c r="C628" t="s">
        <v>34</v>
      </c>
      <c r="D628">
        <v>0</v>
      </c>
      <c r="E628" t="s">
        <v>1142</v>
      </c>
      <c r="G628" t="s">
        <v>1143</v>
      </c>
      <c r="H628" t="s">
        <v>1094</v>
      </c>
      <c r="I628" t="s">
        <v>79</v>
      </c>
      <c r="J628" t="s">
        <v>41</v>
      </c>
      <c r="K628" t="s">
        <v>1144</v>
      </c>
      <c r="L628" t="s">
        <v>31</v>
      </c>
      <c r="M628" t="s">
        <v>65</v>
      </c>
      <c r="N628" s="2">
        <v>42856</v>
      </c>
      <c r="O628" t="s">
        <v>129</v>
      </c>
      <c r="P628">
        <v>0</v>
      </c>
      <c r="R628" t="s">
        <v>34</v>
      </c>
      <c r="T628" t="s">
        <v>1102</v>
      </c>
      <c r="U628">
        <v>0</v>
      </c>
      <c r="V628">
        <v>0</v>
      </c>
      <c r="W628">
        <v>0</v>
      </c>
      <c r="X628">
        <f t="shared" si="18"/>
        <v>7</v>
      </c>
      <c r="Y628" t="str">
        <f t="shared" si="19"/>
        <v>Senior</v>
      </c>
    </row>
    <row r="629" spans="1:25" x14ac:dyDescent="0.3">
      <c r="A629">
        <v>55680</v>
      </c>
      <c r="B629" s="2">
        <v>42855.65048611111</v>
      </c>
      <c r="C629" t="s">
        <v>34</v>
      </c>
      <c r="D629">
        <v>0</v>
      </c>
      <c r="E629" t="s">
        <v>1145</v>
      </c>
      <c r="F629">
        <v>981020021807190</v>
      </c>
      <c r="G629" t="s">
        <v>1146</v>
      </c>
      <c r="H629" t="s">
        <v>27</v>
      </c>
      <c r="I629" t="s">
        <v>1147</v>
      </c>
      <c r="J629" t="s">
        <v>29</v>
      </c>
      <c r="K629" t="s">
        <v>867</v>
      </c>
      <c r="L629" t="s">
        <v>31</v>
      </c>
      <c r="M629" t="s">
        <v>124</v>
      </c>
      <c r="N629" s="2">
        <v>42891</v>
      </c>
      <c r="O629" t="s">
        <v>33</v>
      </c>
      <c r="P629">
        <v>0</v>
      </c>
      <c r="R629" t="s">
        <v>34</v>
      </c>
      <c r="T629" t="s">
        <v>1102</v>
      </c>
      <c r="U629">
        <v>0</v>
      </c>
      <c r="V629">
        <v>0</v>
      </c>
      <c r="W629">
        <v>0</v>
      </c>
      <c r="X629">
        <f t="shared" si="18"/>
        <v>5</v>
      </c>
      <c r="Y629" t="str">
        <f t="shared" si="19"/>
        <v>Adult</v>
      </c>
    </row>
    <row r="630" spans="1:25" x14ac:dyDescent="0.3">
      <c r="A630">
        <v>55681</v>
      </c>
      <c r="B630" s="2">
        <v>42856.410694444443</v>
      </c>
      <c r="C630" t="s">
        <v>206</v>
      </c>
      <c r="D630">
        <v>0</v>
      </c>
      <c r="E630" t="s">
        <v>1148</v>
      </c>
      <c r="G630" t="s">
        <v>1149</v>
      </c>
      <c r="H630" t="s">
        <v>421</v>
      </c>
      <c r="I630" t="s">
        <v>69</v>
      </c>
      <c r="J630" t="s">
        <v>41</v>
      </c>
      <c r="K630" t="s">
        <v>1150</v>
      </c>
      <c r="L630" t="s">
        <v>43</v>
      </c>
      <c r="M630" t="s">
        <v>65</v>
      </c>
      <c r="N630" s="2">
        <v>42857</v>
      </c>
      <c r="O630" t="s">
        <v>129</v>
      </c>
      <c r="P630">
        <v>0</v>
      </c>
      <c r="R630" t="s">
        <v>34</v>
      </c>
      <c r="T630" t="s">
        <v>1102</v>
      </c>
      <c r="U630">
        <v>0</v>
      </c>
      <c r="V630">
        <v>0</v>
      </c>
      <c r="W630">
        <v>0</v>
      </c>
      <c r="X630">
        <f t="shared" si="18"/>
        <v>11</v>
      </c>
      <c r="Y630" t="str">
        <f t="shared" si="19"/>
        <v>Senior</v>
      </c>
    </row>
    <row r="631" spans="1:25" x14ac:dyDescent="0.3">
      <c r="A631">
        <v>55682</v>
      </c>
      <c r="B631" s="2">
        <v>42856.414351851854</v>
      </c>
      <c r="C631" t="s">
        <v>206</v>
      </c>
      <c r="D631">
        <v>0</v>
      </c>
      <c r="E631" t="s">
        <v>1151</v>
      </c>
      <c r="G631" t="s">
        <v>420</v>
      </c>
      <c r="H631" t="s">
        <v>421</v>
      </c>
      <c r="I631" t="s">
        <v>265</v>
      </c>
      <c r="J631" t="s">
        <v>41</v>
      </c>
      <c r="K631" t="s">
        <v>1152</v>
      </c>
      <c r="L631" t="s">
        <v>31</v>
      </c>
      <c r="M631" t="s">
        <v>65</v>
      </c>
      <c r="N631" s="2">
        <v>42857</v>
      </c>
      <c r="O631" t="s">
        <v>129</v>
      </c>
      <c r="P631">
        <v>0</v>
      </c>
      <c r="R631" t="s">
        <v>34</v>
      </c>
      <c r="T631" t="s">
        <v>1102</v>
      </c>
      <c r="U631">
        <v>0</v>
      </c>
      <c r="V631">
        <v>0</v>
      </c>
      <c r="W631">
        <v>0</v>
      </c>
      <c r="X631">
        <f t="shared" si="18"/>
        <v>3</v>
      </c>
      <c r="Y631" t="str">
        <f t="shared" si="19"/>
        <v>Adult</v>
      </c>
    </row>
    <row r="632" spans="1:25" x14ac:dyDescent="0.3">
      <c r="A632">
        <v>55683</v>
      </c>
      <c r="B632" s="2">
        <v>42856.473368055558</v>
      </c>
      <c r="C632" t="s">
        <v>34</v>
      </c>
      <c r="D632">
        <v>0</v>
      </c>
      <c r="E632" t="s">
        <v>1153</v>
      </c>
      <c r="G632" t="s">
        <v>1154</v>
      </c>
      <c r="H632" t="s">
        <v>478</v>
      </c>
      <c r="I632" t="s">
        <v>187</v>
      </c>
      <c r="J632" t="s">
        <v>41</v>
      </c>
      <c r="K632" t="s">
        <v>1155</v>
      </c>
      <c r="L632" t="s">
        <v>43</v>
      </c>
      <c r="M632" t="s">
        <v>65</v>
      </c>
      <c r="N632" s="2">
        <v>42857</v>
      </c>
      <c r="O632" t="s">
        <v>129</v>
      </c>
      <c r="P632">
        <v>0</v>
      </c>
      <c r="R632" t="s">
        <v>34</v>
      </c>
      <c r="T632" t="s">
        <v>1102</v>
      </c>
      <c r="U632">
        <v>0</v>
      </c>
      <c r="V632">
        <v>0</v>
      </c>
      <c r="W632">
        <v>0</v>
      </c>
      <c r="X632">
        <f t="shared" si="18"/>
        <v>7</v>
      </c>
      <c r="Y632" t="str">
        <f t="shared" si="19"/>
        <v>Senior</v>
      </c>
    </row>
    <row r="633" spans="1:25" x14ac:dyDescent="0.3">
      <c r="A633">
        <v>55684</v>
      </c>
      <c r="B633" s="2">
        <v>42856.483090277776</v>
      </c>
      <c r="C633" t="s">
        <v>34</v>
      </c>
      <c r="D633">
        <v>0</v>
      </c>
      <c r="E633" t="s">
        <v>1156</v>
      </c>
      <c r="G633" t="s">
        <v>763</v>
      </c>
      <c r="H633" t="s">
        <v>1157</v>
      </c>
      <c r="I633" t="s">
        <v>213</v>
      </c>
      <c r="J633" t="s">
        <v>41</v>
      </c>
      <c r="K633" t="s">
        <v>458</v>
      </c>
      <c r="L633" t="s">
        <v>31</v>
      </c>
      <c r="M633" t="s">
        <v>65</v>
      </c>
      <c r="N633" s="2">
        <v>42857</v>
      </c>
      <c r="O633" t="s">
        <v>129</v>
      </c>
      <c r="P633">
        <v>0</v>
      </c>
      <c r="R633" t="s">
        <v>34</v>
      </c>
      <c r="T633" t="s">
        <v>1102</v>
      </c>
      <c r="U633">
        <v>0</v>
      </c>
      <c r="V633">
        <v>0</v>
      </c>
      <c r="W633">
        <v>0</v>
      </c>
      <c r="X633">
        <f t="shared" si="18"/>
        <v>5</v>
      </c>
      <c r="Y633" t="str">
        <f t="shared" si="19"/>
        <v>Adult</v>
      </c>
    </row>
    <row r="634" spans="1:25" x14ac:dyDescent="0.3">
      <c r="A634">
        <v>55687</v>
      </c>
      <c r="B634" s="2">
        <v>42856.516296296293</v>
      </c>
      <c r="C634" t="s">
        <v>59</v>
      </c>
      <c r="D634">
        <v>0</v>
      </c>
      <c r="E634" t="s">
        <v>1158</v>
      </c>
      <c r="F634">
        <v>981020021069890</v>
      </c>
      <c r="G634" t="s">
        <v>1159</v>
      </c>
      <c r="H634" t="s">
        <v>1160</v>
      </c>
      <c r="I634" t="s">
        <v>187</v>
      </c>
      <c r="J634" t="s">
        <v>41</v>
      </c>
      <c r="K634" t="s">
        <v>548</v>
      </c>
      <c r="L634" t="s">
        <v>31</v>
      </c>
      <c r="M634" t="s">
        <v>44</v>
      </c>
      <c r="N634" s="2">
        <v>42862</v>
      </c>
      <c r="O634" t="s">
        <v>33</v>
      </c>
      <c r="P634">
        <v>0</v>
      </c>
      <c r="R634" t="s">
        <v>34</v>
      </c>
      <c r="T634" t="s">
        <v>1102</v>
      </c>
      <c r="U634">
        <v>0</v>
      </c>
      <c r="V634">
        <v>0</v>
      </c>
      <c r="W634">
        <v>0</v>
      </c>
      <c r="X634">
        <f t="shared" si="18"/>
        <v>4</v>
      </c>
      <c r="Y634" t="str">
        <f t="shared" si="19"/>
        <v>Adult</v>
      </c>
    </row>
    <row r="635" spans="1:25" x14ac:dyDescent="0.3">
      <c r="A635">
        <v>55688</v>
      </c>
      <c r="B635" s="2">
        <v>42856.529131944444</v>
      </c>
      <c r="C635" t="s">
        <v>34</v>
      </c>
      <c r="D635">
        <v>0</v>
      </c>
      <c r="E635" t="s">
        <v>1161</v>
      </c>
      <c r="F635">
        <v>981020021841771</v>
      </c>
      <c r="G635" t="s">
        <v>1162</v>
      </c>
      <c r="H635" t="s">
        <v>27</v>
      </c>
      <c r="I635" t="s">
        <v>1163</v>
      </c>
      <c r="J635" t="s">
        <v>29</v>
      </c>
      <c r="K635" t="s">
        <v>101</v>
      </c>
      <c r="L635" t="s">
        <v>31</v>
      </c>
      <c r="M635" t="s">
        <v>134</v>
      </c>
      <c r="N635" s="2">
        <v>42875</v>
      </c>
      <c r="O635" t="s">
        <v>58</v>
      </c>
      <c r="P635">
        <v>0</v>
      </c>
      <c r="Q635" s="2">
        <v>42910</v>
      </c>
      <c r="R635" t="s">
        <v>34</v>
      </c>
      <c r="T635" t="s">
        <v>1102</v>
      </c>
      <c r="U635">
        <v>0</v>
      </c>
      <c r="V635">
        <v>0</v>
      </c>
      <c r="W635">
        <v>0</v>
      </c>
      <c r="X635">
        <f t="shared" si="18"/>
        <v>3</v>
      </c>
      <c r="Y635" t="str">
        <f t="shared" si="19"/>
        <v>Adult</v>
      </c>
    </row>
    <row r="636" spans="1:25" x14ac:dyDescent="0.3">
      <c r="A636">
        <v>55688</v>
      </c>
      <c r="B636" s="2">
        <v>42856.529131944444</v>
      </c>
      <c r="C636" t="s">
        <v>34</v>
      </c>
      <c r="D636">
        <v>0</v>
      </c>
      <c r="E636" t="s">
        <v>1161</v>
      </c>
      <c r="F636">
        <v>981020021841771</v>
      </c>
      <c r="G636" t="s">
        <v>1162</v>
      </c>
      <c r="H636" t="s">
        <v>27</v>
      </c>
      <c r="I636" t="s">
        <v>1163</v>
      </c>
      <c r="J636" t="s">
        <v>29</v>
      </c>
      <c r="K636" t="s">
        <v>101</v>
      </c>
      <c r="L636" t="s">
        <v>31</v>
      </c>
      <c r="M636" t="s">
        <v>134</v>
      </c>
      <c r="N636" s="2">
        <v>42917</v>
      </c>
      <c r="O636" t="s">
        <v>33</v>
      </c>
      <c r="P636">
        <v>0</v>
      </c>
      <c r="R636" t="s">
        <v>34</v>
      </c>
      <c r="T636" t="s">
        <v>1102</v>
      </c>
      <c r="U636">
        <v>0</v>
      </c>
      <c r="V636">
        <v>0</v>
      </c>
      <c r="W636">
        <v>0</v>
      </c>
      <c r="X636">
        <f t="shared" si="18"/>
        <v>3</v>
      </c>
      <c r="Y636" t="str">
        <f t="shared" si="19"/>
        <v>Adult</v>
      </c>
    </row>
    <row r="637" spans="1:25" x14ac:dyDescent="0.3">
      <c r="A637">
        <v>55689</v>
      </c>
      <c r="B637" s="2">
        <v>42856.580879629626</v>
      </c>
      <c r="C637" t="s">
        <v>59</v>
      </c>
      <c r="D637">
        <v>0</v>
      </c>
      <c r="E637" t="s">
        <v>1164</v>
      </c>
      <c r="F637">
        <v>981020019045737</v>
      </c>
      <c r="G637" t="s">
        <v>1165</v>
      </c>
      <c r="H637" t="s">
        <v>27</v>
      </c>
      <c r="I637" t="s">
        <v>1147</v>
      </c>
      <c r="J637" t="s">
        <v>29</v>
      </c>
      <c r="K637" t="s">
        <v>1152</v>
      </c>
      <c r="L637" t="s">
        <v>31</v>
      </c>
      <c r="M637" t="s">
        <v>165</v>
      </c>
      <c r="N637" s="2">
        <v>42860</v>
      </c>
      <c r="O637" t="s">
        <v>33</v>
      </c>
      <c r="P637">
        <v>0</v>
      </c>
      <c r="R637" t="s">
        <v>34</v>
      </c>
      <c r="T637" t="s">
        <v>1102</v>
      </c>
      <c r="U637">
        <v>0</v>
      </c>
      <c r="V637">
        <v>0</v>
      </c>
      <c r="W637">
        <v>0</v>
      </c>
      <c r="X637">
        <f t="shared" si="18"/>
        <v>3</v>
      </c>
      <c r="Y637" t="str">
        <f t="shared" si="19"/>
        <v>Adult</v>
      </c>
    </row>
    <row r="638" spans="1:25" x14ac:dyDescent="0.3">
      <c r="A638">
        <v>55690</v>
      </c>
      <c r="B638" s="2">
        <v>42856.589004629626</v>
      </c>
      <c r="C638" t="s">
        <v>34</v>
      </c>
      <c r="D638">
        <v>0</v>
      </c>
      <c r="E638" t="s">
        <v>1166</v>
      </c>
      <c r="G638" t="s">
        <v>1167</v>
      </c>
      <c r="H638" t="s">
        <v>1168</v>
      </c>
      <c r="I638" t="s">
        <v>151</v>
      </c>
      <c r="J638" t="s">
        <v>614</v>
      </c>
      <c r="K638" t="s">
        <v>101</v>
      </c>
      <c r="L638" t="s">
        <v>489</v>
      </c>
      <c r="M638" t="s">
        <v>72</v>
      </c>
      <c r="N638" s="2">
        <v>42866</v>
      </c>
      <c r="O638" t="s">
        <v>33</v>
      </c>
      <c r="P638">
        <v>0</v>
      </c>
      <c r="R638" t="s">
        <v>34</v>
      </c>
      <c r="T638" t="s">
        <v>1102</v>
      </c>
      <c r="U638">
        <v>0</v>
      </c>
      <c r="V638">
        <v>0</v>
      </c>
      <c r="W638">
        <v>0</v>
      </c>
      <c r="X638">
        <f t="shared" si="18"/>
        <v>3</v>
      </c>
      <c r="Y638" t="str">
        <f t="shared" si="19"/>
        <v>Adult</v>
      </c>
    </row>
    <row r="639" spans="1:25" x14ac:dyDescent="0.3">
      <c r="A639">
        <v>55691</v>
      </c>
      <c r="B639" s="2">
        <v>42856.589004629626</v>
      </c>
      <c r="C639" t="s">
        <v>34</v>
      </c>
      <c r="D639">
        <v>0</v>
      </c>
      <c r="E639" t="s">
        <v>1169</v>
      </c>
      <c r="G639" t="s">
        <v>1170</v>
      </c>
      <c r="H639" t="s">
        <v>1168</v>
      </c>
      <c r="I639" t="s">
        <v>91</v>
      </c>
      <c r="J639" t="s">
        <v>614</v>
      </c>
      <c r="K639" t="s">
        <v>1171</v>
      </c>
      <c r="L639" t="s">
        <v>489</v>
      </c>
      <c r="M639" t="s">
        <v>72</v>
      </c>
      <c r="N639" s="2">
        <v>42864</v>
      </c>
      <c r="O639" t="s">
        <v>33</v>
      </c>
      <c r="P639">
        <v>0</v>
      </c>
      <c r="R639" t="s">
        <v>34</v>
      </c>
      <c r="T639" t="s">
        <v>1102</v>
      </c>
      <c r="U639">
        <v>0</v>
      </c>
      <c r="V639">
        <v>0</v>
      </c>
      <c r="W639">
        <v>0</v>
      </c>
      <c r="X639">
        <f t="shared" si="18"/>
        <v>100</v>
      </c>
      <c r="Y639" t="str">
        <f t="shared" si="19"/>
        <v>Senior</v>
      </c>
    </row>
    <row r="640" spans="1:25" x14ac:dyDescent="0.3">
      <c r="A640">
        <v>55692</v>
      </c>
      <c r="B640" s="2">
        <v>42856.5940625</v>
      </c>
      <c r="C640" t="s">
        <v>34</v>
      </c>
      <c r="D640">
        <v>0</v>
      </c>
      <c r="E640" t="s">
        <v>1172</v>
      </c>
      <c r="F640">
        <v>981020021790303</v>
      </c>
      <c r="G640" t="s">
        <v>1173</v>
      </c>
      <c r="H640" t="s">
        <v>595</v>
      </c>
      <c r="I640" t="s">
        <v>40</v>
      </c>
      <c r="J640" t="s">
        <v>41</v>
      </c>
      <c r="K640" t="s">
        <v>381</v>
      </c>
      <c r="L640" t="s">
        <v>31</v>
      </c>
      <c r="M640" t="s">
        <v>65</v>
      </c>
      <c r="N640" s="2">
        <v>42868</v>
      </c>
      <c r="O640" t="s">
        <v>33</v>
      </c>
      <c r="P640">
        <v>0</v>
      </c>
      <c r="R640" t="s">
        <v>34</v>
      </c>
      <c r="T640" t="s">
        <v>1102</v>
      </c>
      <c r="U640">
        <v>0</v>
      </c>
      <c r="V640">
        <v>0</v>
      </c>
      <c r="W640">
        <v>0</v>
      </c>
      <c r="X640">
        <f t="shared" si="18"/>
        <v>2</v>
      </c>
      <c r="Y640" t="str">
        <f t="shared" si="19"/>
        <v>Adult</v>
      </c>
    </row>
    <row r="641" spans="1:25" x14ac:dyDescent="0.3">
      <c r="A641">
        <v>55693</v>
      </c>
      <c r="B641" s="2">
        <v>42856.611087962963</v>
      </c>
      <c r="C641" t="s">
        <v>34</v>
      </c>
      <c r="D641">
        <v>0</v>
      </c>
      <c r="E641" t="s">
        <v>1174</v>
      </c>
      <c r="F641">
        <v>981020021806379</v>
      </c>
      <c r="G641" t="s">
        <v>1175</v>
      </c>
      <c r="H641" t="s">
        <v>1176</v>
      </c>
      <c r="I641" t="s">
        <v>85</v>
      </c>
      <c r="J641" t="s">
        <v>41</v>
      </c>
      <c r="K641" t="s">
        <v>177</v>
      </c>
      <c r="L641" t="s">
        <v>31</v>
      </c>
      <c r="M641" t="s">
        <v>44</v>
      </c>
      <c r="N641" s="2">
        <v>42871</v>
      </c>
      <c r="O641" t="s">
        <v>33</v>
      </c>
      <c r="P641">
        <v>0</v>
      </c>
      <c r="R641" t="s">
        <v>34</v>
      </c>
      <c r="T641" t="s">
        <v>1102</v>
      </c>
      <c r="U641">
        <v>0</v>
      </c>
      <c r="V641">
        <v>0</v>
      </c>
      <c r="W641">
        <v>0</v>
      </c>
      <c r="X641">
        <f t="shared" si="18"/>
        <v>2</v>
      </c>
      <c r="Y641" t="str">
        <f t="shared" si="19"/>
        <v>Adult</v>
      </c>
    </row>
    <row r="642" spans="1:25" x14ac:dyDescent="0.3">
      <c r="A642">
        <v>55694</v>
      </c>
      <c r="B642" s="2">
        <v>42856.615868055553</v>
      </c>
      <c r="C642" t="s">
        <v>34</v>
      </c>
      <c r="D642">
        <v>0</v>
      </c>
      <c r="E642" t="s">
        <v>1177</v>
      </c>
      <c r="F642">
        <v>981020021800760</v>
      </c>
      <c r="G642" t="s">
        <v>1178</v>
      </c>
      <c r="H642" t="s">
        <v>1179</v>
      </c>
      <c r="I642" t="s">
        <v>474</v>
      </c>
      <c r="J642" t="s">
        <v>41</v>
      </c>
      <c r="K642" t="s">
        <v>1180</v>
      </c>
      <c r="L642" t="s">
        <v>43</v>
      </c>
      <c r="M642" t="s">
        <v>65</v>
      </c>
      <c r="N642" s="2">
        <v>42866</v>
      </c>
      <c r="O642" t="s">
        <v>33</v>
      </c>
      <c r="P642">
        <v>0</v>
      </c>
      <c r="R642" t="s">
        <v>34</v>
      </c>
      <c r="T642" t="s">
        <v>1102</v>
      </c>
      <c r="U642">
        <v>0</v>
      </c>
      <c r="V642">
        <v>0</v>
      </c>
      <c r="W642">
        <v>0</v>
      </c>
      <c r="X642">
        <f t="shared" si="18"/>
        <v>7</v>
      </c>
      <c r="Y642" t="str">
        <f t="shared" si="19"/>
        <v>Senior</v>
      </c>
    </row>
    <row r="643" spans="1:25" x14ac:dyDescent="0.3">
      <c r="A643">
        <v>55696</v>
      </c>
      <c r="B643" s="2">
        <v>42856.632326388892</v>
      </c>
      <c r="C643" t="s">
        <v>34</v>
      </c>
      <c r="D643">
        <v>0</v>
      </c>
      <c r="E643" t="s">
        <v>1181</v>
      </c>
      <c r="F643">
        <v>981020021797876</v>
      </c>
      <c r="G643" t="s">
        <v>1182</v>
      </c>
      <c r="H643" t="s">
        <v>595</v>
      </c>
      <c r="I643" t="s">
        <v>69</v>
      </c>
      <c r="J643" t="s">
        <v>41</v>
      </c>
      <c r="K643" t="s">
        <v>358</v>
      </c>
      <c r="L643" t="s">
        <v>31</v>
      </c>
      <c r="M643" t="s">
        <v>44</v>
      </c>
      <c r="N643" s="2">
        <v>42868</v>
      </c>
      <c r="O643" t="s">
        <v>33</v>
      </c>
      <c r="P643">
        <v>0</v>
      </c>
      <c r="Q643" s="2">
        <v>42891</v>
      </c>
      <c r="R643" t="s">
        <v>59</v>
      </c>
      <c r="T643" t="s">
        <v>1102</v>
      </c>
      <c r="U643">
        <v>0</v>
      </c>
      <c r="V643">
        <v>0</v>
      </c>
      <c r="W643">
        <v>0</v>
      </c>
      <c r="X643">
        <f t="shared" ref="X643:X706" si="20">IFERROR(SUM(IFERROR(VALUE(MID(K643, 1, FIND(" year", K643)-1)),0),IFERROR(VALUE(MID(K643,FIND("and", K643)+4, FIND(" month", K643&amp;"month")-FIND("and", K643)-4))/12,0), IFERROR(VALUE(MID(K643, 1, FIND(" month", K643)-1))/12,0), IFERROR(VALUE(MID(K643,1,FIND(" week", K643)-1))/52,0), IFERROR(VALUE(MID(K643,1,FIND(" day", K643)-1))/365,0)),"")</f>
        <v>2</v>
      </c>
      <c r="Y643" t="str">
        <f t="shared" ref="Y643:Y706" si="21">IF(X643&lt;1, "Juvenile", IF(X643&lt;7, "Adult",  "Senior"))</f>
        <v>Adult</v>
      </c>
    </row>
    <row r="644" spans="1:25" x14ac:dyDescent="0.3">
      <c r="A644">
        <v>55696</v>
      </c>
      <c r="B644" s="2">
        <v>42856.632326388892</v>
      </c>
      <c r="C644" t="s">
        <v>34</v>
      </c>
      <c r="D644">
        <v>0</v>
      </c>
      <c r="E644" t="s">
        <v>1181</v>
      </c>
      <c r="F644">
        <v>981020021797876</v>
      </c>
      <c r="G644" t="s">
        <v>1182</v>
      </c>
      <c r="H644" t="s">
        <v>595</v>
      </c>
      <c r="I644" t="s">
        <v>69</v>
      </c>
      <c r="J644" t="s">
        <v>41</v>
      </c>
      <c r="K644" t="s">
        <v>358</v>
      </c>
      <c r="L644" t="s">
        <v>31</v>
      </c>
      <c r="M644" t="s">
        <v>44</v>
      </c>
      <c r="N644" s="2">
        <v>42900</v>
      </c>
      <c r="O644" t="s">
        <v>33</v>
      </c>
      <c r="P644">
        <v>0</v>
      </c>
      <c r="R644" t="s">
        <v>34</v>
      </c>
      <c r="T644" t="s">
        <v>1102</v>
      </c>
      <c r="U644">
        <v>0</v>
      </c>
      <c r="V644">
        <v>0</v>
      </c>
      <c r="W644">
        <v>0</v>
      </c>
      <c r="X644">
        <f t="shared" si="20"/>
        <v>2</v>
      </c>
      <c r="Y644" t="str">
        <f t="shared" si="21"/>
        <v>Adult</v>
      </c>
    </row>
    <row r="645" spans="1:25" x14ac:dyDescent="0.3">
      <c r="A645">
        <v>55697</v>
      </c>
      <c r="B645" s="2">
        <v>42856.657476851855</v>
      </c>
      <c r="C645" t="s">
        <v>34</v>
      </c>
      <c r="D645">
        <v>0</v>
      </c>
      <c r="E645" t="s">
        <v>1183</v>
      </c>
      <c r="F645">
        <v>981020021514702</v>
      </c>
      <c r="G645" t="s">
        <v>163</v>
      </c>
      <c r="H645" t="s">
        <v>84</v>
      </c>
      <c r="I645" t="s">
        <v>627</v>
      </c>
      <c r="J645" t="s">
        <v>29</v>
      </c>
      <c r="K645" t="s">
        <v>1184</v>
      </c>
      <c r="L645" t="s">
        <v>31</v>
      </c>
      <c r="M645" t="s">
        <v>172</v>
      </c>
      <c r="N645" s="2">
        <v>42879</v>
      </c>
      <c r="O645" t="s">
        <v>33</v>
      </c>
      <c r="P645">
        <v>0</v>
      </c>
      <c r="R645" t="s">
        <v>34</v>
      </c>
      <c r="T645" t="s">
        <v>1102</v>
      </c>
      <c r="U645">
        <v>0</v>
      </c>
      <c r="V645">
        <v>0</v>
      </c>
      <c r="W645">
        <v>0</v>
      </c>
      <c r="X645">
        <f t="shared" si="20"/>
        <v>8</v>
      </c>
      <c r="Y645" t="str">
        <f t="shared" si="21"/>
        <v>Senior</v>
      </c>
    </row>
    <row r="646" spans="1:25" x14ac:dyDescent="0.3">
      <c r="A646">
        <v>55698</v>
      </c>
      <c r="B646" s="2">
        <v>42856.687164351853</v>
      </c>
      <c r="C646" t="s">
        <v>34</v>
      </c>
      <c r="D646">
        <v>0</v>
      </c>
      <c r="E646" t="s">
        <v>1185</v>
      </c>
      <c r="F646">
        <v>981020021790458</v>
      </c>
      <c r="G646" t="s">
        <v>761</v>
      </c>
      <c r="H646" t="s">
        <v>27</v>
      </c>
      <c r="I646" t="s">
        <v>28</v>
      </c>
      <c r="J646" t="s">
        <v>29</v>
      </c>
      <c r="K646" t="s">
        <v>177</v>
      </c>
      <c r="L646" t="s">
        <v>31</v>
      </c>
      <c r="M646" t="s">
        <v>57</v>
      </c>
      <c r="N646" s="2">
        <v>42864</v>
      </c>
      <c r="O646" t="s">
        <v>129</v>
      </c>
      <c r="P646">
        <v>0</v>
      </c>
      <c r="R646" t="s">
        <v>34</v>
      </c>
      <c r="T646" t="s">
        <v>1102</v>
      </c>
      <c r="U646">
        <v>0</v>
      </c>
      <c r="V646">
        <v>0</v>
      </c>
      <c r="W646">
        <v>0</v>
      </c>
      <c r="X646">
        <f t="shared" si="20"/>
        <v>2</v>
      </c>
      <c r="Y646" t="str">
        <f t="shared" si="21"/>
        <v>Adult</v>
      </c>
    </row>
    <row r="647" spans="1:25" x14ac:dyDescent="0.3">
      <c r="A647">
        <v>55700</v>
      </c>
      <c r="B647" s="2">
        <v>42856.690694444442</v>
      </c>
      <c r="C647" t="s">
        <v>34</v>
      </c>
      <c r="D647">
        <v>0</v>
      </c>
      <c r="E647" t="s">
        <v>1186</v>
      </c>
      <c r="G647" t="s">
        <v>1187</v>
      </c>
      <c r="H647" t="s">
        <v>478</v>
      </c>
      <c r="I647" t="s">
        <v>176</v>
      </c>
      <c r="J647" t="s">
        <v>41</v>
      </c>
      <c r="K647" t="s">
        <v>258</v>
      </c>
      <c r="L647" t="s">
        <v>31</v>
      </c>
      <c r="M647" t="s">
        <v>65</v>
      </c>
      <c r="N647" s="2">
        <v>42857</v>
      </c>
      <c r="O647" t="s">
        <v>129</v>
      </c>
      <c r="P647">
        <v>0</v>
      </c>
      <c r="R647" t="s">
        <v>34</v>
      </c>
      <c r="T647" t="s">
        <v>1102</v>
      </c>
      <c r="U647">
        <v>0</v>
      </c>
      <c r="V647">
        <v>0</v>
      </c>
      <c r="W647">
        <v>0</v>
      </c>
      <c r="X647">
        <f t="shared" si="20"/>
        <v>2</v>
      </c>
      <c r="Y647" t="str">
        <f t="shared" si="21"/>
        <v>Adult</v>
      </c>
    </row>
    <row r="648" spans="1:25" x14ac:dyDescent="0.3">
      <c r="A648">
        <v>55701</v>
      </c>
      <c r="B648" s="2">
        <v>42856.699606481481</v>
      </c>
      <c r="C648" t="s">
        <v>59</v>
      </c>
      <c r="D648">
        <v>0</v>
      </c>
      <c r="E648" t="s">
        <v>1188</v>
      </c>
      <c r="F648">
        <v>981020021509176</v>
      </c>
      <c r="G648" t="s">
        <v>528</v>
      </c>
      <c r="H648" t="s">
        <v>27</v>
      </c>
      <c r="I648" t="s">
        <v>1189</v>
      </c>
      <c r="J648" t="s">
        <v>29</v>
      </c>
      <c r="K648" t="s">
        <v>221</v>
      </c>
      <c r="L648" t="s">
        <v>31</v>
      </c>
      <c r="M648" t="s">
        <v>222</v>
      </c>
      <c r="N648" s="2">
        <v>42857</v>
      </c>
      <c r="O648" t="s">
        <v>58</v>
      </c>
      <c r="P648">
        <v>0</v>
      </c>
      <c r="Q648" s="2">
        <v>42865</v>
      </c>
      <c r="R648" t="s">
        <v>34</v>
      </c>
      <c r="T648" t="s">
        <v>1102</v>
      </c>
      <c r="U648">
        <v>0</v>
      </c>
      <c r="V648">
        <v>0</v>
      </c>
      <c r="W648">
        <v>0</v>
      </c>
      <c r="X648">
        <f t="shared" si="20"/>
        <v>1</v>
      </c>
      <c r="Y648" t="str">
        <f t="shared" si="21"/>
        <v>Adult</v>
      </c>
    </row>
    <row r="649" spans="1:25" x14ac:dyDescent="0.3">
      <c r="A649">
        <v>55701</v>
      </c>
      <c r="B649" s="2">
        <v>42856.699606481481</v>
      </c>
      <c r="C649" t="s">
        <v>59</v>
      </c>
      <c r="D649">
        <v>0</v>
      </c>
      <c r="E649" t="s">
        <v>1188</v>
      </c>
      <c r="F649">
        <v>981020021509176</v>
      </c>
      <c r="G649" t="s">
        <v>528</v>
      </c>
      <c r="H649" t="s">
        <v>27</v>
      </c>
      <c r="I649" t="s">
        <v>1189</v>
      </c>
      <c r="J649" t="s">
        <v>29</v>
      </c>
      <c r="K649" t="s">
        <v>221</v>
      </c>
      <c r="L649" t="s">
        <v>31</v>
      </c>
      <c r="M649" t="s">
        <v>222</v>
      </c>
      <c r="N649" s="2">
        <v>42866</v>
      </c>
      <c r="O649" t="s">
        <v>33</v>
      </c>
      <c r="P649">
        <v>0</v>
      </c>
      <c r="R649" t="s">
        <v>34</v>
      </c>
      <c r="T649" t="s">
        <v>1102</v>
      </c>
      <c r="U649">
        <v>0</v>
      </c>
      <c r="V649">
        <v>0</v>
      </c>
      <c r="W649">
        <v>0</v>
      </c>
      <c r="X649">
        <f t="shared" si="20"/>
        <v>1</v>
      </c>
      <c r="Y649" t="str">
        <f t="shared" si="21"/>
        <v>Adult</v>
      </c>
    </row>
    <row r="650" spans="1:25" x14ac:dyDescent="0.3">
      <c r="A650">
        <v>55702</v>
      </c>
      <c r="B650" s="2">
        <v>42856.699606481481</v>
      </c>
      <c r="C650" t="s">
        <v>59</v>
      </c>
      <c r="D650">
        <v>0</v>
      </c>
      <c r="E650" t="s">
        <v>1190</v>
      </c>
      <c r="F650">
        <v>981020021855019</v>
      </c>
      <c r="G650" t="s">
        <v>1191</v>
      </c>
      <c r="H650" t="s">
        <v>84</v>
      </c>
      <c r="I650" t="s">
        <v>265</v>
      </c>
      <c r="J650" t="s">
        <v>29</v>
      </c>
      <c r="K650" t="s">
        <v>221</v>
      </c>
      <c r="L650" t="s">
        <v>31</v>
      </c>
      <c r="M650" t="s">
        <v>222</v>
      </c>
      <c r="N650" s="2">
        <v>42860</v>
      </c>
      <c r="O650" t="s">
        <v>33</v>
      </c>
      <c r="P650">
        <v>0</v>
      </c>
      <c r="R650" t="s">
        <v>34</v>
      </c>
      <c r="T650" t="s">
        <v>1102</v>
      </c>
      <c r="U650">
        <v>0</v>
      </c>
      <c r="V650">
        <v>0</v>
      </c>
      <c r="W650">
        <v>0</v>
      </c>
      <c r="X650">
        <f t="shared" si="20"/>
        <v>1</v>
      </c>
      <c r="Y650" t="str">
        <f t="shared" si="21"/>
        <v>Adult</v>
      </c>
    </row>
    <row r="651" spans="1:25" x14ac:dyDescent="0.3">
      <c r="A651">
        <v>55703</v>
      </c>
      <c r="B651" s="2">
        <v>42856.699606481481</v>
      </c>
      <c r="C651" t="s">
        <v>59</v>
      </c>
      <c r="D651">
        <v>0</v>
      </c>
      <c r="E651" t="s">
        <v>1192</v>
      </c>
      <c r="F651">
        <v>981020021803965</v>
      </c>
      <c r="G651" t="s">
        <v>1193</v>
      </c>
      <c r="H651" t="s">
        <v>27</v>
      </c>
      <c r="I651" t="s">
        <v>1189</v>
      </c>
      <c r="J651" t="s">
        <v>29</v>
      </c>
      <c r="K651" t="s">
        <v>221</v>
      </c>
      <c r="L651" t="s">
        <v>43</v>
      </c>
      <c r="M651" t="s">
        <v>222</v>
      </c>
      <c r="N651" s="2">
        <v>42859</v>
      </c>
      <c r="O651" t="s">
        <v>33</v>
      </c>
      <c r="P651">
        <v>0</v>
      </c>
      <c r="R651" t="s">
        <v>34</v>
      </c>
      <c r="T651" t="s">
        <v>1102</v>
      </c>
      <c r="U651">
        <v>0</v>
      </c>
      <c r="V651">
        <v>0</v>
      </c>
      <c r="W651">
        <v>0</v>
      </c>
      <c r="X651">
        <f t="shared" si="20"/>
        <v>1</v>
      </c>
      <c r="Y651" t="str">
        <f t="shared" si="21"/>
        <v>Adult</v>
      </c>
    </row>
    <row r="652" spans="1:25" x14ac:dyDescent="0.3">
      <c r="A652">
        <v>55704</v>
      </c>
      <c r="B652" s="2">
        <v>42856.699606481481</v>
      </c>
      <c r="C652" t="s">
        <v>59</v>
      </c>
      <c r="D652">
        <v>0</v>
      </c>
      <c r="E652" t="s">
        <v>1194</v>
      </c>
      <c r="F652">
        <v>981020021820040</v>
      </c>
      <c r="G652" t="s">
        <v>1195</v>
      </c>
      <c r="H652" t="s">
        <v>27</v>
      </c>
      <c r="I652" t="s">
        <v>1189</v>
      </c>
      <c r="J652" t="s">
        <v>29</v>
      </c>
      <c r="K652" t="s">
        <v>221</v>
      </c>
      <c r="L652" t="s">
        <v>31</v>
      </c>
      <c r="M652" t="s">
        <v>222</v>
      </c>
      <c r="N652" s="2">
        <v>42857</v>
      </c>
      <c r="O652" t="s">
        <v>58</v>
      </c>
      <c r="P652">
        <v>0</v>
      </c>
      <c r="Q652" s="2">
        <v>42865</v>
      </c>
      <c r="R652" t="s">
        <v>34</v>
      </c>
      <c r="T652" t="s">
        <v>1102</v>
      </c>
      <c r="U652">
        <v>0</v>
      </c>
      <c r="V652">
        <v>0</v>
      </c>
      <c r="W652">
        <v>0</v>
      </c>
      <c r="X652">
        <f t="shared" si="20"/>
        <v>1</v>
      </c>
      <c r="Y652" t="str">
        <f t="shared" si="21"/>
        <v>Adult</v>
      </c>
    </row>
    <row r="653" spans="1:25" x14ac:dyDescent="0.3">
      <c r="A653">
        <v>55704</v>
      </c>
      <c r="B653" s="2">
        <v>42856.699606481481</v>
      </c>
      <c r="C653" t="s">
        <v>59</v>
      </c>
      <c r="D653">
        <v>0</v>
      </c>
      <c r="E653" t="s">
        <v>1194</v>
      </c>
      <c r="F653">
        <v>981020021820040</v>
      </c>
      <c r="G653" t="s">
        <v>1195</v>
      </c>
      <c r="H653" t="s">
        <v>27</v>
      </c>
      <c r="I653" t="s">
        <v>1189</v>
      </c>
      <c r="J653" t="s">
        <v>29</v>
      </c>
      <c r="K653" t="s">
        <v>221</v>
      </c>
      <c r="L653" t="s">
        <v>31</v>
      </c>
      <c r="M653" t="s">
        <v>222</v>
      </c>
      <c r="N653" s="2">
        <v>42866</v>
      </c>
      <c r="O653" t="s">
        <v>33</v>
      </c>
      <c r="P653">
        <v>0</v>
      </c>
      <c r="R653" t="s">
        <v>34</v>
      </c>
      <c r="T653" t="s">
        <v>1102</v>
      </c>
      <c r="U653">
        <v>0</v>
      </c>
      <c r="V653">
        <v>0</v>
      </c>
      <c r="W653">
        <v>0</v>
      </c>
      <c r="X653">
        <f t="shared" si="20"/>
        <v>1</v>
      </c>
      <c r="Y653" t="str">
        <f t="shared" si="21"/>
        <v>Adult</v>
      </c>
    </row>
    <row r="654" spans="1:25" x14ac:dyDescent="0.3">
      <c r="A654">
        <v>55705</v>
      </c>
      <c r="B654" s="2">
        <v>42857.400081018517</v>
      </c>
      <c r="C654" t="s">
        <v>34</v>
      </c>
      <c r="D654">
        <v>0</v>
      </c>
      <c r="E654" t="s">
        <v>1196</v>
      </c>
      <c r="G654" t="s">
        <v>431</v>
      </c>
      <c r="I654" t="s">
        <v>69</v>
      </c>
      <c r="J654" t="s">
        <v>613</v>
      </c>
      <c r="K654" t="s">
        <v>322</v>
      </c>
      <c r="L654" t="s">
        <v>43</v>
      </c>
      <c r="M654" t="s">
        <v>81</v>
      </c>
      <c r="N654" s="2">
        <v>42857</v>
      </c>
      <c r="O654" t="s">
        <v>129</v>
      </c>
      <c r="P654">
        <v>0</v>
      </c>
      <c r="R654" t="s">
        <v>34</v>
      </c>
      <c r="T654" t="s">
        <v>1102</v>
      </c>
      <c r="U654">
        <v>0</v>
      </c>
      <c r="V654">
        <v>0</v>
      </c>
      <c r="W654">
        <v>0</v>
      </c>
      <c r="X654">
        <f t="shared" si="20"/>
        <v>2</v>
      </c>
      <c r="Y654" t="str">
        <f t="shared" si="21"/>
        <v>Adult</v>
      </c>
    </row>
    <row r="655" spans="1:25" x14ac:dyDescent="0.3">
      <c r="A655">
        <v>55706</v>
      </c>
      <c r="B655" s="2">
        <v>42857.516631944447</v>
      </c>
      <c r="C655" t="s">
        <v>34</v>
      </c>
      <c r="D655">
        <v>0</v>
      </c>
      <c r="E655" t="s">
        <v>1197</v>
      </c>
      <c r="F655">
        <v>981020021798102</v>
      </c>
      <c r="G655" t="s">
        <v>1198</v>
      </c>
      <c r="H655" t="s">
        <v>27</v>
      </c>
      <c r="I655" t="s">
        <v>230</v>
      </c>
      <c r="J655" t="s">
        <v>29</v>
      </c>
      <c r="K655" t="s">
        <v>322</v>
      </c>
      <c r="L655" t="s">
        <v>43</v>
      </c>
      <c r="M655" t="s">
        <v>124</v>
      </c>
      <c r="N655" s="2">
        <v>42888</v>
      </c>
      <c r="O655" t="s">
        <v>33</v>
      </c>
      <c r="P655">
        <v>0</v>
      </c>
      <c r="R655" t="s">
        <v>34</v>
      </c>
      <c r="T655" t="s">
        <v>1102</v>
      </c>
      <c r="U655">
        <v>0</v>
      </c>
      <c r="V655">
        <v>0</v>
      </c>
      <c r="W655">
        <v>0</v>
      </c>
      <c r="X655">
        <f t="shared" si="20"/>
        <v>2</v>
      </c>
      <c r="Y655" t="str">
        <f t="shared" si="21"/>
        <v>Adult</v>
      </c>
    </row>
    <row r="656" spans="1:25" x14ac:dyDescent="0.3">
      <c r="A656">
        <v>55707</v>
      </c>
      <c r="B656" s="2">
        <v>42857.519490740742</v>
      </c>
      <c r="C656" t="s">
        <v>59</v>
      </c>
      <c r="D656">
        <v>0</v>
      </c>
      <c r="E656" t="s">
        <v>1199</v>
      </c>
      <c r="F656">
        <v>981020021806821</v>
      </c>
      <c r="G656" t="s">
        <v>1200</v>
      </c>
      <c r="H656" t="s">
        <v>421</v>
      </c>
      <c r="I656" t="s">
        <v>176</v>
      </c>
      <c r="J656" t="s">
        <v>41</v>
      </c>
      <c r="K656" t="s">
        <v>252</v>
      </c>
      <c r="L656" t="s">
        <v>43</v>
      </c>
      <c r="M656" t="s">
        <v>65</v>
      </c>
      <c r="N656" s="2">
        <v>42867</v>
      </c>
      <c r="O656" t="s">
        <v>33</v>
      </c>
      <c r="P656">
        <v>0</v>
      </c>
      <c r="Q656" s="2">
        <v>43130</v>
      </c>
      <c r="R656" t="s">
        <v>34</v>
      </c>
      <c r="T656" t="s">
        <v>1102</v>
      </c>
      <c r="U656">
        <v>0</v>
      </c>
      <c r="V656">
        <v>0</v>
      </c>
      <c r="W656">
        <v>0</v>
      </c>
      <c r="X656">
        <f t="shared" si="20"/>
        <v>3</v>
      </c>
      <c r="Y656" t="str">
        <f t="shared" si="21"/>
        <v>Adult</v>
      </c>
    </row>
    <row r="657" spans="1:25" x14ac:dyDescent="0.3">
      <c r="A657">
        <v>55707</v>
      </c>
      <c r="B657" s="2">
        <v>42857.519490740742</v>
      </c>
      <c r="C657" t="s">
        <v>59</v>
      </c>
      <c r="D657">
        <v>0</v>
      </c>
      <c r="E657" t="s">
        <v>1199</v>
      </c>
      <c r="F657">
        <v>981020021806821</v>
      </c>
      <c r="G657" t="s">
        <v>1200</v>
      </c>
      <c r="H657" t="s">
        <v>421</v>
      </c>
      <c r="I657" t="s">
        <v>176</v>
      </c>
      <c r="J657" t="s">
        <v>41</v>
      </c>
      <c r="K657" t="s">
        <v>252</v>
      </c>
      <c r="L657" t="s">
        <v>43</v>
      </c>
      <c r="M657" t="s">
        <v>65</v>
      </c>
      <c r="N657" s="2">
        <v>43136</v>
      </c>
      <c r="O657" t="s">
        <v>33</v>
      </c>
      <c r="P657">
        <v>0</v>
      </c>
      <c r="R657" t="s">
        <v>34</v>
      </c>
      <c r="T657" t="s">
        <v>1102</v>
      </c>
      <c r="U657">
        <v>0</v>
      </c>
      <c r="V657">
        <v>0</v>
      </c>
      <c r="W657">
        <v>0</v>
      </c>
      <c r="X657">
        <f t="shared" si="20"/>
        <v>3</v>
      </c>
      <c r="Y657" t="str">
        <f t="shared" si="21"/>
        <v>Adult</v>
      </c>
    </row>
    <row r="658" spans="1:25" x14ac:dyDescent="0.3">
      <c r="A658">
        <v>55708</v>
      </c>
      <c r="B658" s="2">
        <v>42857.522615740738</v>
      </c>
      <c r="C658" t="s">
        <v>34</v>
      </c>
      <c r="D658">
        <v>0</v>
      </c>
      <c r="E658" t="s">
        <v>1201</v>
      </c>
      <c r="G658" t="s">
        <v>1202</v>
      </c>
      <c r="H658" t="s">
        <v>257</v>
      </c>
      <c r="I658" t="s">
        <v>151</v>
      </c>
      <c r="J658" t="s">
        <v>29</v>
      </c>
      <c r="K658" t="s">
        <v>1203</v>
      </c>
      <c r="L658" t="s">
        <v>43</v>
      </c>
      <c r="M658" t="s">
        <v>57</v>
      </c>
      <c r="N658" s="2">
        <v>42871</v>
      </c>
      <c r="O658" t="s">
        <v>73</v>
      </c>
      <c r="P658">
        <v>0</v>
      </c>
      <c r="R658" t="s">
        <v>34</v>
      </c>
      <c r="T658" t="s">
        <v>1102</v>
      </c>
      <c r="U658">
        <v>0</v>
      </c>
      <c r="V658">
        <v>0</v>
      </c>
      <c r="W658">
        <v>0</v>
      </c>
      <c r="X658">
        <f t="shared" si="20"/>
        <v>6</v>
      </c>
      <c r="Y658" t="str">
        <f t="shared" si="21"/>
        <v>Adult</v>
      </c>
    </row>
    <row r="659" spans="1:25" x14ac:dyDescent="0.3">
      <c r="A659">
        <v>55709</v>
      </c>
      <c r="B659" s="2">
        <v>42857.57</v>
      </c>
      <c r="C659" t="s">
        <v>34</v>
      </c>
      <c r="D659">
        <v>0</v>
      </c>
      <c r="E659" t="s">
        <v>1204</v>
      </c>
      <c r="F659">
        <v>981020015267647</v>
      </c>
      <c r="G659" t="s">
        <v>1205</v>
      </c>
      <c r="H659" t="s">
        <v>1206</v>
      </c>
      <c r="I659" t="s">
        <v>69</v>
      </c>
      <c r="J659" t="s">
        <v>41</v>
      </c>
      <c r="K659" t="s">
        <v>1155</v>
      </c>
      <c r="L659" t="s">
        <v>31</v>
      </c>
      <c r="M659" t="s">
        <v>65</v>
      </c>
      <c r="N659" s="2">
        <v>42858</v>
      </c>
      <c r="O659" t="s">
        <v>129</v>
      </c>
      <c r="P659">
        <v>0</v>
      </c>
      <c r="Q659" s="2">
        <v>43077</v>
      </c>
      <c r="R659" t="s">
        <v>34</v>
      </c>
      <c r="T659" t="s">
        <v>1102</v>
      </c>
      <c r="U659">
        <v>0</v>
      </c>
      <c r="V659">
        <v>0</v>
      </c>
      <c r="W659">
        <v>0</v>
      </c>
      <c r="X659">
        <f t="shared" si="20"/>
        <v>7</v>
      </c>
      <c r="Y659" t="str">
        <f t="shared" si="21"/>
        <v>Senior</v>
      </c>
    </row>
    <row r="660" spans="1:25" x14ac:dyDescent="0.3">
      <c r="A660">
        <v>55709</v>
      </c>
      <c r="B660" s="2">
        <v>42857.57</v>
      </c>
      <c r="C660" t="s">
        <v>34</v>
      </c>
      <c r="D660">
        <v>0</v>
      </c>
      <c r="E660" t="s">
        <v>1204</v>
      </c>
      <c r="F660">
        <v>981020015267647</v>
      </c>
      <c r="G660" t="s">
        <v>1205</v>
      </c>
      <c r="H660" t="s">
        <v>1206</v>
      </c>
      <c r="I660" t="s">
        <v>69</v>
      </c>
      <c r="J660" t="s">
        <v>41</v>
      </c>
      <c r="K660" t="s">
        <v>1155</v>
      </c>
      <c r="L660" t="s">
        <v>31</v>
      </c>
      <c r="M660" t="s">
        <v>65</v>
      </c>
      <c r="N660" s="2">
        <v>43078</v>
      </c>
      <c r="O660" t="s">
        <v>129</v>
      </c>
      <c r="P660">
        <v>0</v>
      </c>
      <c r="R660" t="s">
        <v>34</v>
      </c>
      <c r="T660" t="s">
        <v>1102</v>
      </c>
      <c r="U660">
        <v>0</v>
      </c>
      <c r="V660">
        <v>0</v>
      </c>
      <c r="W660">
        <v>0</v>
      </c>
      <c r="X660">
        <f t="shared" si="20"/>
        <v>7</v>
      </c>
      <c r="Y660" t="str">
        <f t="shared" si="21"/>
        <v>Senior</v>
      </c>
    </row>
    <row r="661" spans="1:25" x14ac:dyDescent="0.3">
      <c r="A661">
        <v>55710</v>
      </c>
      <c r="B661" s="2">
        <v>42857.599178240744</v>
      </c>
      <c r="C661" t="s">
        <v>452</v>
      </c>
      <c r="D661">
        <v>0</v>
      </c>
      <c r="E661" t="s">
        <v>1207</v>
      </c>
      <c r="F661" t="s">
        <v>1208</v>
      </c>
      <c r="G661" t="s">
        <v>1209</v>
      </c>
      <c r="H661" t="s">
        <v>27</v>
      </c>
      <c r="I661" t="s">
        <v>79</v>
      </c>
      <c r="J661" t="s">
        <v>29</v>
      </c>
      <c r="K661" t="s">
        <v>583</v>
      </c>
      <c r="L661" t="s">
        <v>31</v>
      </c>
      <c r="M661" t="s">
        <v>57</v>
      </c>
      <c r="N661" s="2">
        <v>42870</v>
      </c>
      <c r="O661" t="s">
        <v>73</v>
      </c>
      <c r="P661">
        <v>0</v>
      </c>
      <c r="R661" t="s">
        <v>34</v>
      </c>
      <c r="T661" t="s">
        <v>1102</v>
      </c>
      <c r="U661">
        <v>0</v>
      </c>
      <c r="V661">
        <v>0</v>
      </c>
      <c r="W661">
        <v>0</v>
      </c>
      <c r="X661">
        <f t="shared" si="20"/>
        <v>8</v>
      </c>
      <c r="Y661" t="str">
        <f t="shared" si="21"/>
        <v>Senior</v>
      </c>
    </row>
    <row r="662" spans="1:25" x14ac:dyDescent="0.3">
      <c r="A662">
        <v>55711</v>
      </c>
      <c r="B662" s="2">
        <v>42857.655335648145</v>
      </c>
      <c r="C662" t="s">
        <v>34</v>
      </c>
      <c r="D662">
        <v>0</v>
      </c>
      <c r="E662" t="s">
        <v>1210</v>
      </c>
      <c r="F662">
        <v>52363577</v>
      </c>
      <c r="G662" t="s">
        <v>1211</v>
      </c>
      <c r="H662" t="s">
        <v>421</v>
      </c>
      <c r="I662" t="s">
        <v>560</v>
      </c>
      <c r="J662" t="s">
        <v>41</v>
      </c>
      <c r="K662" t="s">
        <v>1212</v>
      </c>
      <c r="L662" t="s">
        <v>31</v>
      </c>
      <c r="M662" t="s">
        <v>798</v>
      </c>
      <c r="N662" s="2">
        <v>42857</v>
      </c>
      <c r="O662" t="s">
        <v>129</v>
      </c>
      <c r="P662">
        <v>0</v>
      </c>
      <c r="R662" t="s">
        <v>34</v>
      </c>
      <c r="T662" t="s">
        <v>1102</v>
      </c>
      <c r="U662">
        <v>0</v>
      </c>
      <c r="V662">
        <v>0</v>
      </c>
      <c r="W662">
        <v>0</v>
      </c>
      <c r="X662">
        <f t="shared" si="20"/>
        <v>9</v>
      </c>
      <c r="Y662" t="str">
        <f t="shared" si="21"/>
        <v>Senior</v>
      </c>
    </row>
    <row r="663" spans="1:25" x14ac:dyDescent="0.3">
      <c r="A663">
        <v>55712</v>
      </c>
      <c r="B663" s="2">
        <v>42857.659942129627</v>
      </c>
      <c r="C663" t="s">
        <v>34</v>
      </c>
      <c r="D663">
        <v>0</v>
      </c>
      <c r="E663" t="s">
        <v>1213</v>
      </c>
      <c r="F663">
        <v>981020021828401</v>
      </c>
      <c r="G663" t="s">
        <v>1214</v>
      </c>
      <c r="H663" t="s">
        <v>1215</v>
      </c>
      <c r="I663" t="s">
        <v>635</v>
      </c>
      <c r="J663" t="s">
        <v>41</v>
      </c>
      <c r="K663" t="s">
        <v>1152</v>
      </c>
      <c r="L663" t="s">
        <v>43</v>
      </c>
      <c r="M663" t="s">
        <v>44</v>
      </c>
      <c r="N663" s="2">
        <v>42878</v>
      </c>
      <c r="O663" t="s">
        <v>33</v>
      </c>
      <c r="P663">
        <v>0</v>
      </c>
      <c r="R663" t="s">
        <v>34</v>
      </c>
      <c r="T663" t="s">
        <v>1102</v>
      </c>
      <c r="U663">
        <v>0</v>
      </c>
      <c r="V663">
        <v>0</v>
      </c>
      <c r="W663">
        <v>0</v>
      </c>
      <c r="X663">
        <f t="shared" si="20"/>
        <v>3</v>
      </c>
      <c r="Y663" t="str">
        <f t="shared" si="21"/>
        <v>Adult</v>
      </c>
    </row>
    <row r="664" spans="1:25" x14ac:dyDescent="0.3">
      <c r="A664">
        <v>55715</v>
      </c>
      <c r="B664" s="2">
        <v>42858.266134259262</v>
      </c>
      <c r="C664" t="s">
        <v>34</v>
      </c>
      <c r="D664">
        <v>0</v>
      </c>
      <c r="E664" t="s">
        <v>1216</v>
      </c>
      <c r="G664" t="s">
        <v>1217</v>
      </c>
      <c r="H664" t="s">
        <v>827</v>
      </c>
      <c r="I664" t="s">
        <v>85</v>
      </c>
      <c r="J664" t="s">
        <v>41</v>
      </c>
      <c r="K664" t="s">
        <v>371</v>
      </c>
      <c r="L664" t="s">
        <v>489</v>
      </c>
      <c r="M664" t="s">
        <v>798</v>
      </c>
      <c r="N664" s="2">
        <v>42858</v>
      </c>
      <c r="O664" t="s">
        <v>129</v>
      </c>
      <c r="P664">
        <v>0</v>
      </c>
      <c r="R664" t="s">
        <v>34</v>
      </c>
      <c r="T664" t="s">
        <v>1102</v>
      </c>
      <c r="U664">
        <v>0</v>
      </c>
      <c r="V664">
        <v>0</v>
      </c>
      <c r="W664">
        <v>0</v>
      </c>
      <c r="X664">
        <f t="shared" si="20"/>
        <v>4</v>
      </c>
      <c r="Y664" t="str">
        <f t="shared" si="21"/>
        <v>Adult</v>
      </c>
    </row>
    <row r="665" spans="1:25" x14ac:dyDescent="0.3">
      <c r="A665">
        <v>55716</v>
      </c>
      <c r="B665" s="2">
        <v>42858.366203703707</v>
      </c>
      <c r="C665" t="s">
        <v>34</v>
      </c>
      <c r="D665">
        <v>0</v>
      </c>
      <c r="E665" t="s">
        <v>1218</v>
      </c>
      <c r="G665" t="s">
        <v>1219</v>
      </c>
      <c r="H665" t="s">
        <v>1220</v>
      </c>
      <c r="I665" t="s">
        <v>69</v>
      </c>
      <c r="J665" t="s">
        <v>41</v>
      </c>
      <c r="K665" t="s">
        <v>177</v>
      </c>
      <c r="L665" t="s">
        <v>43</v>
      </c>
      <c r="M665" t="s">
        <v>128</v>
      </c>
      <c r="N665" s="2">
        <v>42859</v>
      </c>
      <c r="O665" t="s">
        <v>129</v>
      </c>
      <c r="P665">
        <v>0</v>
      </c>
      <c r="R665" t="s">
        <v>34</v>
      </c>
      <c r="T665" t="s">
        <v>1102</v>
      </c>
      <c r="U665">
        <v>0</v>
      </c>
      <c r="V665">
        <v>0</v>
      </c>
      <c r="W665">
        <v>0</v>
      </c>
      <c r="X665">
        <f t="shared" si="20"/>
        <v>2</v>
      </c>
      <c r="Y665" t="str">
        <f t="shared" si="21"/>
        <v>Adult</v>
      </c>
    </row>
    <row r="666" spans="1:25" x14ac:dyDescent="0.3">
      <c r="A666">
        <v>55717</v>
      </c>
      <c r="B666" s="2">
        <v>42858.377870370372</v>
      </c>
      <c r="C666" t="s">
        <v>34</v>
      </c>
      <c r="D666">
        <v>0</v>
      </c>
      <c r="E666" t="s">
        <v>1221</v>
      </c>
      <c r="G666" t="s">
        <v>1222</v>
      </c>
      <c r="H666" t="s">
        <v>145</v>
      </c>
      <c r="I666" t="s">
        <v>754</v>
      </c>
      <c r="J666" t="s">
        <v>41</v>
      </c>
      <c r="K666" t="s">
        <v>142</v>
      </c>
      <c r="L666" t="s">
        <v>43</v>
      </c>
      <c r="M666" t="s">
        <v>128</v>
      </c>
      <c r="N666" s="2">
        <v>42859</v>
      </c>
      <c r="O666" t="s">
        <v>129</v>
      </c>
      <c r="P666">
        <v>0</v>
      </c>
      <c r="R666" t="s">
        <v>34</v>
      </c>
      <c r="T666" t="s">
        <v>1102</v>
      </c>
      <c r="U666">
        <v>0</v>
      </c>
      <c r="V666">
        <v>0</v>
      </c>
      <c r="W666">
        <v>0</v>
      </c>
      <c r="X666">
        <f t="shared" si="20"/>
        <v>4</v>
      </c>
      <c r="Y666" t="str">
        <f t="shared" si="21"/>
        <v>Adult</v>
      </c>
    </row>
    <row r="667" spans="1:25" x14ac:dyDescent="0.3">
      <c r="A667">
        <v>55718</v>
      </c>
      <c r="B667" s="2">
        <v>42858.401412037034</v>
      </c>
      <c r="C667" t="s">
        <v>34</v>
      </c>
      <c r="D667">
        <v>0</v>
      </c>
      <c r="E667" t="s">
        <v>1223</v>
      </c>
      <c r="F667">
        <v>981020021799295</v>
      </c>
      <c r="G667" t="s">
        <v>1224</v>
      </c>
      <c r="H667" t="s">
        <v>27</v>
      </c>
      <c r="I667" t="s">
        <v>85</v>
      </c>
      <c r="J667" t="s">
        <v>29</v>
      </c>
      <c r="K667" t="s">
        <v>279</v>
      </c>
      <c r="L667" t="s">
        <v>43</v>
      </c>
      <c r="M667" t="s">
        <v>172</v>
      </c>
      <c r="N667" s="2">
        <v>42890</v>
      </c>
      <c r="O667" t="s">
        <v>33</v>
      </c>
      <c r="P667">
        <v>0</v>
      </c>
      <c r="R667" t="s">
        <v>34</v>
      </c>
      <c r="T667" t="s">
        <v>1102</v>
      </c>
      <c r="U667">
        <v>0</v>
      </c>
      <c r="V667">
        <v>0</v>
      </c>
      <c r="W667">
        <v>0</v>
      </c>
      <c r="X667">
        <f t="shared" si="20"/>
        <v>3</v>
      </c>
      <c r="Y667" t="str">
        <f t="shared" si="21"/>
        <v>Adult</v>
      </c>
    </row>
    <row r="668" spans="1:25" x14ac:dyDescent="0.3">
      <c r="A668">
        <v>55720</v>
      </c>
      <c r="B668" s="2">
        <v>42859.525694444441</v>
      </c>
      <c r="C668" t="s">
        <v>34</v>
      </c>
      <c r="D668">
        <v>0</v>
      </c>
      <c r="E668" t="s">
        <v>1225</v>
      </c>
      <c r="F668">
        <v>39543275</v>
      </c>
      <c r="G668" t="s">
        <v>1226</v>
      </c>
      <c r="H668" t="s">
        <v>1227</v>
      </c>
      <c r="I668" t="s">
        <v>85</v>
      </c>
      <c r="J668" t="s">
        <v>41</v>
      </c>
      <c r="K668" t="s">
        <v>1228</v>
      </c>
      <c r="L668" t="s">
        <v>31</v>
      </c>
      <c r="M668" t="s">
        <v>610</v>
      </c>
      <c r="N668" s="2">
        <v>42859</v>
      </c>
      <c r="O668" t="s">
        <v>129</v>
      </c>
      <c r="P668">
        <v>0</v>
      </c>
      <c r="R668" t="s">
        <v>34</v>
      </c>
      <c r="T668" t="s">
        <v>1102</v>
      </c>
      <c r="U668">
        <v>0</v>
      </c>
      <c r="V668">
        <v>0</v>
      </c>
      <c r="W668">
        <v>0</v>
      </c>
      <c r="X668">
        <f t="shared" si="20"/>
        <v>8</v>
      </c>
      <c r="Y668" t="str">
        <f t="shared" si="21"/>
        <v>Senior</v>
      </c>
    </row>
    <row r="669" spans="1:25" x14ac:dyDescent="0.3">
      <c r="A669">
        <v>55721</v>
      </c>
      <c r="B669" s="2">
        <v>42859.538587962961</v>
      </c>
      <c r="C669" t="s">
        <v>196</v>
      </c>
      <c r="D669">
        <v>0</v>
      </c>
      <c r="E669" t="s">
        <v>1229</v>
      </c>
      <c r="F669">
        <v>981020021819440</v>
      </c>
      <c r="G669" t="s">
        <v>986</v>
      </c>
      <c r="H669" t="s">
        <v>257</v>
      </c>
      <c r="I669" t="s">
        <v>627</v>
      </c>
      <c r="J669" t="s">
        <v>29</v>
      </c>
      <c r="K669" t="s">
        <v>1230</v>
      </c>
      <c r="L669" t="s">
        <v>31</v>
      </c>
      <c r="M669" t="s">
        <v>172</v>
      </c>
      <c r="N669" s="2">
        <v>42873</v>
      </c>
      <c r="O669" t="s">
        <v>33</v>
      </c>
      <c r="P669">
        <v>0</v>
      </c>
      <c r="R669" t="s">
        <v>34</v>
      </c>
      <c r="T669" t="s">
        <v>1102</v>
      </c>
      <c r="U669">
        <v>0</v>
      </c>
      <c r="V669">
        <v>0</v>
      </c>
      <c r="W669">
        <v>0</v>
      </c>
      <c r="X669">
        <f t="shared" si="20"/>
        <v>10</v>
      </c>
      <c r="Y669" t="str">
        <f t="shared" si="21"/>
        <v>Senior</v>
      </c>
    </row>
    <row r="670" spans="1:25" x14ac:dyDescent="0.3">
      <c r="A670">
        <v>55724</v>
      </c>
      <c r="B670" s="2">
        <v>42859.706724537034</v>
      </c>
      <c r="C670" t="s">
        <v>59</v>
      </c>
      <c r="D670">
        <v>0</v>
      </c>
      <c r="E670" t="s">
        <v>1231</v>
      </c>
      <c r="F670">
        <v>981020021796073</v>
      </c>
      <c r="G670" t="s">
        <v>840</v>
      </c>
      <c r="H670" t="s">
        <v>1232</v>
      </c>
      <c r="I670" t="s">
        <v>929</v>
      </c>
      <c r="J670" t="s">
        <v>41</v>
      </c>
      <c r="K670" t="s">
        <v>1233</v>
      </c>
      <c r="L670" t="s">
        <v>31</v>
      </c>
      <c r="M670" t="s">
        <v>44</v>
      </c>
      <c r="N670" s="2">
        <v>42882</v>
      </c>
      <c r="O670" t="s">
        <v>58</v>
      </c>
      <c r="P670">
        <v>0</v>
      </c>
      <c r="Q670" s="2">
        <v>42945</v>
      </c>
      <c r="R670" t="s">
        <v>34</v>
      </c>
      <c r="T670" t="s">
        <v>1102</v>
      </c>
      <c r="U670">
        <v>0</v>
      </c>
      <c r="V670">
        <v>0</v>
      </c>
      <c r="W670">
        <v>0</v>
      </c>
      <c r="X670">
        <f t="shared" si="20"/>
        <v>9</v>
      </c>
      <c r="Y670" t="str">
        <f t="shared" si="21"/>
        <v>Senior</v>
      </c>
    </row>
    <row r="671" spans="1:25" x14ac:dyDescent="0.3">
      <c r="A671">
        <v>55724</v>
      </c>
      <c r="B671" s="2">
        <v>42859.706724537034</v>
      </c>
      <c r="C671" t="s">
        <v>59</v>
      </c>
      <c r="D671">
        <v>0</v>
      </c>
      <c r="E671" t="s">
        <v>1231</v>
      </c>
      <c r="F671">
        <v>981020021796073</v>
      </c>
      <c r="G671" t="s">
        <v>840</v>
      </c>
      <c r="H671" t="s">
        <v>1232</v>
      </c>
      <c r="I671" t="s">
        <v>929</v>
      </c>
      <c r="J671" t="s">
        <v>41</v>
      </c>
      <c r="K671" t="s">
        <v>1233</v>
      </c>
      <c r="L671" t="s">
        <v>31</v>
      </c>
      <c r="M671" t="s">
        <v>44</v>
      </c>
      <c r="N671" s="2">
        <v>42945</v>
      </c>
      <c r="O671" t="s">
        <v>33</v>
      </c>
      <c r="P671">
        <v>0</v>
      </c>
      <c r="R671" t="s">
        <v>34</v>
      </c>
      <c r="T671" t="s">
        <v>1102</v>
      </c>
      <c r="U671">
        <v>0</v>
      </c>
      <c r="V671">
        <v>0</v>
      </c>
      <c r="W671">
        <v>0</v>
      </c>
      <c r="X671">
        <f t="shared" si="20"/>
        <v>9</v>
      </c>
      <c r="Y671" t="str">
        <f t="shared" si="21"/>
        <v>Senior</v>
      </c>
    </row>
    <row r="672" spans="1:25" x14ac:dyDescent="0.3">
      <c r="A672">
        <v>55725</v>
      </c>
      <c r="B672" s="2">
        <v>42860.452488425923</v>
      </c>
      <c r="C672" t="s">
        <v>34</v>
      </c>
      <c r="D672">
        <v>0</v>
      </c>
      <c r="E672" t="s">
        <v>1234</v>
      </c>
      <c r="F672">
        <v>688050000635975</v>
      </c>
      <c r="G672" t="s">
        <v>1235</v>
      </c>
      <c r="H672" t="s">
        <v>1236</v>
      </c>
      <c r="I672" t="s">
        <v>265</v>
      </c>
      <c r="J672" t="s">
        <v>41</v>
      </c>
      <c r="K672" t="s">
        <v>1237</v>
      </c>
      <c r="L672" t="s">
        <v>31</v>
      </c>
      <c r="M672" t="s">
        <v>798</v>
      </c>
      <c r="N672" s="2">
        <v>42860</v>
      </c>
      <c r="O672" t="s">
        <v>129</v>
      </c>
      <c r="P672">
        <v>0</v>
      </c>
      <c r="R672" t="s">
        <v>34</v>
      </c>
      <c r="T672" t="s">
        <v>1102</v>
      </c>
      <c r="U672">
        <v>0</v>
      </c>
      <c r="V672">
        <v>0</v>
      </c>
      <c r="W672">
        <v>0</v>
      </c>
      <c r="X672">
        <f t="shared" si="20"/>
        <v>9</v>
      </c>
      <c r="Y672" t="str">
        <f t="shared" si="21"/>
        <v>Senior</v>
      </c>
    </row>
    <row r="673" spans="1:25" x14ac:dyDescent="0.3">
      <c r="A673">
        <v>55727</v>
      </c>
      <c r="B673" s="2">
        <v>42860.598298611112</v>
      </c>
      <c r="C673" t="s">
        <v>34</v>
      </c>
      <c r="D673">
        <v>0</v>
      </c>
      <c r="E673" t="s">
        <v>1238</v>
      </c>
      <c r="F673" t="s">
        <v>1239</v>
      </c>
      <c r="G673" t="s">
        <v>1240</v>
      </c>
      <c r="H673" t="s">
        <v>27</v>
      </c>
      <c r="I673" t="s">
        <v>85</v>
      </c>
      <c r="J673" t="s">
        <v>29</v>
      </c>
      <c r="K673" t="s">
        <v>690</v>
      </c>
      <c r="L673" t="s">
        <v>43</v>
      </c>
      <c r="M673" t="s">
        <v>172</v>
      </c>
      <c r="N673" s="2">
        <v>42861</v>
      </c>
      <c r="O673" t="s">
        <v>129</v>
      </c>
      <c r="P673">
        <v>0</v>
      </c>
      <c r="Q673" s="2">
        <v>42861</v>
      </c>
      <c r="R673" t="s">
        <v>59</v>
      </c>
      <c r="T673" t="s">
        <v>1102</v>
      </c>
      <c r="U673">
        <v>0</v>
      </c>
      <c r="V673">
        <v>0</v>
      </c>
      <c r="W673">
        <v>0</v>
      </c>
      <c r="X673">
        <f t="shared" si="20"/>
        <v>11</v>
      </c>
      <c r="Y673" t="str">
        <f t="shared" si="21"/>
        <v>Senior</v>
      </c>
    </row>
    <row r="674" spans="1:25" x14ac:dyDescent="0.3">
      <c r="A674">
        <v>55727</v>
      </c>
      <c r="B674" s="2">
        <v>42860.598298611112</v>
      </c>
      <c r="C674" t="s">
        <v>34</v>
      </c>
      <c r="D674">
        <v>0</v>
      </c>
      <c r="E674" t="s">
        <v>1238</v>
      </c>
      <c r="F674" t="s">
        <v>1239</v>
      </c>
      <c r="G674" t="s">
        <v>1240</v>
      </c>
      <c r="H674" t="s">
        <v>27</v>
      </c>
      <c r="I674" t="s">
        <v>85</v>
      </c>
      <c r="J674" t="s">
        <v>29</v>
      </c>
      <c r="K674" t="s">
        <v>690</v>
      </c>
      <c r="L674" t="s">
        <v>43</v>
      </c>
      <c r="M674" t="s">
        <v>172</v>
      </c>
      <c r="N674" s="2">
        <v>42914</v>
      </c>
      <c r="O674" t="s">
        <v>33</v>
      </c>
      <c r="P674">
        <v>0</v>
      </c>
      <c r="R674" t="s">
        <v>34</v>
      </c>
      <c r="T674" t="s">
        <v>1102</v>
      </c>
      <c r="U674">
        <v>0</v>
      </c>
      <c r="V674">
        <v>0</v>
      </c>
      <c r="W674">
        <v>0</v>
      </c>
      <c r="X674">
        <f t="shared" si="20"/>
        <v>11</v>
      </c>
      <c r="Y674" t="str">
        <f t="shared" si="21"/>
        <v>Senior</v>
      </c>
    </row>
    <row r="675" spans="1:25" x14ac:dyDescent="0.3">
      <c r="A675">
        <v>55728</v>
      </c>
      <c r="B675" s="2">
        <v>42860.599537037036</v>
      </c>
      <c r="C675" t="s">
        <v>334</v>
      </c>
      <c r="D675">
        <v>0</v>
      </c>
      <c r="E675" t="s">
        <v>1241</v>
      </c>
      <c r="F675">
        <v>981020021835142</v>
      </c>
      <c r="G675" t="s">
        <v>1242</v>
      </c>
      <c r="H675" t="s">
        <v>1243</v>
      </c>
      <c r="I675" t="s">
        <v>168</v>
      </c>
      <c r="J675" t="s">
        <v>41</v>
      </c>
      <c r="K675" t="s">
        <v>1152</v>
      </c>
      <c r="L675" t="s">
        <v>43</v>
      </c>
      <c r="M675" t="s">
        <v>44</v>
      </c>
      <c r="N675" s="2">
        <v>42885</v>
      </c>
      <c r="O675" t="s">
        <v>33</v>
      </c>
      <c r="P675">
        <v>0</v>
      </c>
      <c r="R675" t="s">
        <v>34</v>
      </c>
      <c r="T675" t="s">
        <v>1078</v>
      </c>
      <c r="U675">
        <v>0</v>
      </c>
      <c r="V675">
        <v>1</v>
      </c>
      <c r="W675">
        <v>0</v>
      </c>
      <c r="X675">
        <f t="shared" si="20"/>
        <v>3</v>
      </c>
      <c r="Y675" t="str">
        <f t="shared" si="21"/>
        <v>Adult</v>
      </c>
    </row>
    <row r="676" spans="1:25" x14ac:dyDescent="0.3">
      <c r="A676">
        <v>55730</v>
      </c>
      <c r="B676" s="2">
        <v>42860.711597222224</v>
      </c>
      <c r="C676" t="s">
        <v>34</v>
      </c>
      <c r="D676">
        <v>0</v>
      </c>
      <c r="E676" t="s">
        <v>1244</v>
      </c>
      <c r="F676">
        <v>981020021820458</v>
      </c>
      <c r="G676" t="s">
        <v>1245</v>
      </c>
      <c r="H676" t="s">
        <v>27</v>
      </c>
      <c r="I676" t="s">
        <v>547</v>
      </c>
      <c r="J676" t="s">
        <v>29</v>
      </c>
      <c r="K676" t="s">
        <v>322</v>
      </c>
      <c r="L676" t="s">
        <v>31</v>
      </c>
      <c r="M676" t="s">
        <v>57</v>
      </c>
      <c r="N676" s="2">
        <v>42865</v>
      </c>
      <c r="O676" t="s">
        <v>129</v>
      </c>
      <c r="P676">
        <v>0</v>
      </c>
      <c r="R676" t="s">
        <v>34</v>
      </c>
      <c r="T676" t="s">
        <v>1102</v>
      </c>
      <c r="U676">
        <v>0</v>
      </c>
      <c r="V676">
        <v>0</v>
      </c>
      <c r="W676">
        <v>0</v>
      </c>
      <c r="X676">
        <f t="shared" si="20"/>
        <v>2</v>
      </c>
      <c r="Y676" t="str">
        <f t="shared" si="21"/>
        <v>Adult</v>
      </c>
    </row>
    <row r="677" spans="1:25" x14ac:dyDescent="0.3">
      <c r="A677">
        <v>55731</v>
      </c>
      <c r="B677" s="2">
        <v>42860.758009259262</v>
      </c>
      <c r="C677" t="s">
        <v>34</v>
      </c>
      <c r="D677">
        <v>0</v>
      </c>
      <c r="E677" t="s">
        <v>1246</v>
      </c>
      <c r="F677">
        <v>956000009001321</v>
      </c>
      <c r="G677" t="s">
        <v>1128</v>
      </c>
      <c r="H677" t="s">
        <v>1129</v>
      </c>
      <c r="I677" t="s">
        <v>1247</v>
      </c>
      <c r="J677" t="s">
        <v>41</v>
      </c>
      <c r="K677" t="s">
        <v>71</v>
      </c>
      <c r="L677" t="s">
        <v>31</v>
      </c>
      <c r="M677" t="s">
        <v>81</v>
      </c>
      <c r="N677" s="2">
        <v>42912</v>
      </c>
      <c r="O677" t="s">
        <v>33</v>
      </c>
      <c r="P677">
        <v>0</v>
      </c>
      <c r="R677" t="s">
        <v>34</v>
      </c>
      <c r="T677" t="s">
        <v>1102</v>
      </c>
      <c r="U677">
        <v>0</v>
      </c>
      <c r="V677">
        <v>0</v>
      </c>
      <c r="W677">
        <v>0</v>
      </c>
      <c r="X677">
        <f t="shared" si="20"/>
        <v>4</v>
      </c>
      <c r="Y677" t="str">
        <f t="shared" si="21"/>
        <v>Adult</v>
      </c>
    </row>
    <row r="678" spans="1:25" x14ac:dyDescent="0.3">
      <c r="A678">
        <v>55732</v>
      </c>
      <c r="B678" s="2">
        <v>42861.504340277781</v>
      </c>
      <c r="C678" t="s">
        <v>34</v>
      </c>
      <c r="D678">
        <v>0</v>
      </c>
      <c r="E678" t="s">
        <v>1248</v>
      </c>
      <c r="F678">
        <v>981020021543487</v>
      </c>
      <c r="G678" t="s">
        <v>1249</v>
      </c>
      <c r="H678" t="s">
        <v>257</v>
      </c>
      <c r="I678" t="s">
        <v>265</v>
      </c>
      <c r="J678" t="s">
        <v>29</v>
      </c>
      <c r="K678" t="s">
        <v>322</v>
      </c>
      <c r="L678" t="s">
        <v>43</v>
      </c>
      <c r="M678" t="s">
        <v>172</v>
      </c>
      <c r="N678" s="2">
        <v>42876</v>
      </c>
      <c r="O678" t="s">
        <v>33</v>
      </c>
      <c r="P678">
        <v>0</v>
      </c>
      <c r="R678" t="s">
        <v>34</v>
      </c>
      <c r="T678" t="s">
        <v>1102</v>
      </c>
      <c r="U678">
        <v>0</v>
      </c>
      <c r="V678">
        <v>0</v>
      </c>
      <c r="W678">
        <v>0</v>
      </c>
      <c r="X678">
        <f t="shared" si="20"/>
        <v>2</v>
      </c>
      <c r="Y678" t="str">
        <f t="shared" si="21"/>
        <v>Adult</v>
      </c>
    </row>
    <row r="679" spans="1:25" x14ac:dyDescent="0.3">
      <c r="A679">
        <v>55733</v>
      </c>
      <c r="B679" s="2">
        <v>42861.520555555559</v>
      </c>
      <c r="C679" t="s">
        <v>23</v>
      </c>
      <c r="D679">
        <v>0</v>
      </c>
      <c r="E679" t="s">
        <v>1250</v>
      </c>
      <c r="F679" t="s">
        <v>1251</v>
      </c>
      <c r="G679" t="s">
        <v>1252</v>
      </c>
      <c r="H679" t="s">
        <v>946</v>
      </c>
      <c r="I679" t="s">
        <v>1253</v>
      </c>
      <c r="J679" t="s">
        <v>29</v>
      </c>
      <c r="K679" t="s">
        <v>1230</v>
      </c>
      <c r="L679" t="s">
        <v>43</v>
      </c>
      <c r="M679" t="s">
        <v>653</v>
      </c>
      <c r="N679" s="2">
        <v>42882</v>
      </c>
      <c r="O679" t="s">
        <v>58</v>
      </c>
      <c r="P679">
        <v>0</v>
      </c>
      <c r="Q679" s="2">
        <v>42902</v>
      </c>
      <c r="R679" t="s">
        <v>34</v>
      </c>
      <c r="T679" t="s">
        <v>1102</v>
      </c>
      <c r="U679">
        <v>0</v>
      </c>
      <c r="V679">
        <v>0</v>
      </c>
      <c r="W679">
        <v>0</v>
      </c>
      <c r="X679">
        <f t="shared" si="20"/>
        <v>10</v>
      </c>
      <c r="Y679" t="str">
        <f t="shared" si="21"/>
        <v>Senior</v>
      </c>
    </row>
    <row r="680" spans="1:25" x14ac:dyDescent="0.3">
      <c r="A680">
        <v>55733</v>
      </c>
      <c r="B680" s="2">
        <v>42861.520555555559</v>
      </c>
      <c r="C680" t="s">
        <v>23</v>
      </c>
      <c r="D680">
        <v>0</v>
      </c>
      <c r="E680" t="s">
        <v>1250</v>
      </c>
      <c r="F680" t="s">
        <v>1251</v>
      </c>
      <c r="G680" t="s">
        <v>1252</v>
      </c>
      <c r="H680" t="s">
        <v>946</v>
      </c>
      <c r="I680" t="s">
        <v>1253</v>
      </c>
      <c r="J680" t="s">
        <v>29</v>
      </c>
      <c r="K680" t="s">
        <v>1230</v>
      </c>
      <c r="L680" t="s">
        <v>43</v>
      </c>
      <c r="M680" t="s">
        <v>653</v>
      </c>
      <c r="N680" s="2">
        <v>42902</v>
      </c>
      <c r="O680" t="s">
        <v>33</v>
      </c>
      <c r="P680">
        <v>0</v>
      </c>
      <c r="R680" t="s">
        <v>34</v>
      </c>
      <c r="T680" t="s">
        <v>1102</v>
      </c>
      <c r="U680">
        <v>0</v>
      </c>
      <c r="V680">
        <v>0</v>
      </c>
      <c r="W680">
        <v>0</v>
      </c>
      <c r="X680">
        <f t="shared" si="20"/>
        <v>10</v>
      </c>
      <c r="Y680" t="str">
        <f t="shared" si="21"/>
        <v>Senior</v>
      </c>
    </row>
    <row r="681" spans="1:25" x14ac:dyDescent="0.3">
      <c r="A681">
        <v>55734</v>
      </c>
      <c r="B681" s="2">
        <v>42861.529930555553</v>
      </c>
      <c r="C681" t="s">
        <v>45</v>
      </c>
      <c r="D681">
        <v>0</v>
      </c>
      <c r="E681" t="s">
        <v>1254</v>
      </c>
      <c r="F681">
        <v>981020021517072</v>
      </c>
      <c r="G681" t="s">
        <v>1255</v>
      </c>
      <c r="H681" t="s">
        <v>27</v>
      </c>
      <c r="I681" t="s">
        <v>230</v>
      </c>
      <c r="J681" t="s">
        <v>29</v>
      </c>
      <c r="K681" t="s">
        <v>388</v>
      </c>
      <c r="L681" t="s">
        <v>43</v>
      </c>
      <c r="M681" t="s">
        <v>172</v>
      </c>
      <c r="N681" s="2">
        <v>42902</v>
      </c>
      <c r="O681" t="s">
        <v>33</v>
      </c>
      <c r="P681">
        <v>0</v>
      </c>
      <c r="R681" t="s">
        <v>34</v>
      </c>
      <c r="T681" t="s">
        <v>1102</v>
      </c>
      <c r="U681">
        <v>0</v>
      </c>
      <c r="V681">
        <v>0</v>
      </c>
      <c r="W681">
        <v>0</v>
      </c>
      <c r="X681">
        <f t="shared" si="20"/>
        <v>2</v>
      </c>
      <c r="Y681" t="str">
        <f t="shared" si="21"/>
        <v>Adult</v>
      </c>
    </row>
    <row r="682" spans="1:25" x14ac:dyDescent="0.3">
      <c r="A682">
        <v>55735</v>
      </c>
      <c r="B682" s="2">
        <v>42861.536585648151</v>
      </c>
      <c r="C682" t="s">
        <v>23</v>
      </c>
      <c r="D682">
        <v>0</v>
      </c>
      <c r="E682" t="s">
        <v>1256</v>
      </c>
      <c r="F682">
        <v>981020021836005</v>
      </c>
      <c r="G682" t="s">
        <v>1257</v>
      </c>
      <c r="H682" t="s">
        <v>90</v>
      </c>
      <c r="I682" t="s">
        <v>168</v>
      </c>
      <c r="J682" t="s">
        <v>41</v>
      </c>
      <c r="K682" t="s">
        <v>592</v>
      </c>
      <c r="L682" t="s">
        <v>31</v>
      </c>
      <c r="M682" t="s">
        <v>44</v>
      </c>
      <c r="N682" s="2">
        <v>42885</v>
      </c>
      <c r="O682" t="s">
        <v>33</v>
      </c>
      <c r="P682">
        <v>0</v>
      </c>
      <c r="R682" t="s">
        <v>59</v>
      </c>
      <c r="T682" t="s">
        <v>1102</v>
      </c>
      <c r="U682">
        <v>0</v>
      </c>
      <c r="V682">
        <v>0</v>
      </c>
      <c r="W682">
        <v>0</v>
      </c>
      <c r="X682">
        <f t="shared" si="20"/>
        <v>2</v>
      </c>
      <c r="Y682" t="str">
        <f t="shared" si="21"/>
        <v>Adult</v>
      </c>
    </row>
    <row r="683" spans="1:25" x14ac:dyDescent="0.3">
      <c r="A683">
        <v>55736</v>
      </c>
      <c r="B683" s="2">
        <v>42861.555196759262</v>
      </c>
      <c r="C683" t="s">
        <v>59</v>
      </c>
      <c r="D683">
        <v>0</v>
      </c>
      <c r="E683" t="s">
        <v>1258</v>
      </c>
      <c r="G683" t="s">
        <v>1259</v>
      </c>
      <c r="H683" t="s">
        <v>104</v>
      </c>
      <c r="I683" t="s">
        <v>929</v>
      </c>
      <c r="J683" t="s">
        <v>70</v>
      </c>
      <c r="K683" t="s">
        <v>1152</v>
      </c>
      <c r="L683" t="s">
        <v>43</v>
      </c>
      <c r="M683" t="s">
        <v>72</v>
      </c>
      <c r="N683" s="2">
        <v>42955</v>
      </c>
      <c r="O683" t="s">
        <v>73</v>
      </c>
      <c r="P683">
        <v>0</v>
      </c>
      <c r="R683" t="s">
        <v>34</v>
      </c>
      <c r="T683" t="s">
        <v>1102</v>
      </c>
      <c r="U683">
        <v>0</v>
      </c>
      <c r="V683">
        <v>0</v>
      </c>
      <c r="W683">
        <v>0</v>
      </c>
      <c r="X683">
        <f t="shared" si="20"/>
        <v>3</v>
      </c>
      <c r="Y683" t="str">
        <f t="shared" si="21"/>
        <v>Adult</v>
      </c>
    </row>
    <row r="684" spans="1:25" x14ac:dyDescent="0.3">
      <c r="A684">
        <v>55740</v>
      </c>
      <c r="B684" s="2">
        <v>42862.62427083333</v>
      </c>
      <c r="C684" t="s">
        <v>34</v>
      </c>
      <c r="D684">
        <v>0</v>
      </c>
      <c r="E684" t="s">
        <v>1260</v>
      </c>
      <c r="G684" t="s">
        <v>1005</v>
      </c>
      <c r="H684" t="s">
        <v>1261</v>
      </c>
      <c r="I684" t="s">
        <v>278</v>
      </c>
      <c r="J684" t="s">
        <v>41</v>
      </c>
      <c r="K684" t="s">
        <v>1203</v>
      </c>
      <c r="L684" t="s">
        <v>43</v>
      </c>
      <c r="M684" t="s">
        <v>65</v>
      </c>
      <c r="N684" s="2">
        <v>42863</v>
      </c>
      <c r="O684" t="s">
        <v>129</v>
      </c>
      <c r="P684">
        <v>0</v>
      </c>
      <c r="R684" t="s">
        <v>34</v>
      </c>
      <c r="T684" t="s">
        <v>1102</v>
      </c>
      <c r="U684">
        <v>0</v>
      </c>
      <c r="V684">
        <v>0</v>
      </c>
      <c r="W684">
        <v>0</v>
      </c>
      <c r="X684">
        <f t="shared" si="20"/>
        <v>6</v>
      </c>
      <c r="Y684" t="str">
        <f t="shared" si="21"/>
        <v>Adult</v>
      </c>
    </row>
    <row r="685" spans="1:25" x14ac:dyDescent="0.3">
      <c r="A685">
        <v>55741</v>
      </c>
      <c r="B685" s="2">
        <v>42863.533333333333</v>
      </c>
      <c r="C685" t="s">
        <v>23</v>
      </c>
      <c r="D685">
        <v>0</v>
      </c>
      <c r="E685" t="s">
        <v>1262</v>
      </c>
      <c r="F685">
        <v>982000409531526</v>
      </c>
      <c r="G685" t="s">
        <v>1263</v>
      </c>
      <c r="H685" t="s">
        <v>311</v>
      </c>
      <c r="I685" t="s">
        <v>474</v>
      </c>
      <c r="J685" t="s">
        <v>41</v>
      </c>
      <c r="K685" t="s">
        <v>177</v>
      </c>
      <c r="L685" t="s">
        <v>43</v>
      </c>
      <c r="M685" t="s">
        <v>65</v>
      </c>
      <c r="N685" s="2">
        <v>42866</v>
      </c>
      <c r="O685" t="s">
        <v>73</v>
      </c>
      <c r="P685">
        <v>0</v>
      </c>
      <c r="R685" t="s">
        <v>34</v>
      </c>
      <c r="T685" t="s">
        <v>1102</v>
      </c>
      <c r="U685">
        <v>0</v>
      </c>
      <c r="V685">
        <v>0</v>
      </c>
      <c r="W685">
        <v>0</v>
      </c>
      <c r="X685">
        <f t="shared" si="20"/>
        <v>2</v>
      </c>
      <c r="Y685" t="str">
        <f t="shared" si="21"/>
        <v>Adult</v>
      </c>
    </row>
    <row r="686" spans="1:25" x14ac:dyDescent="0.3">
      <c r="A686">
        <v>55742</v>
      </c>
      <c r="B686" s="2">
        <v>42863.703634259262</v>
      </c>
      <c r="C686" t="s">
        <v>34</v>
      </c>
      <c r="D686">
        <v>0</v>
      </c>
      <c r="E686" t="s">
        <v>1264</v>
      </c>
      <c r="G686" t="s">
        <v>1265</v>
      </c>
      <c r="H686" t="s">
        <v>27</v>
      </c>
      <c r="I686" t="s">
        <v>151</v>
      </c>
      <c r="J686" t="s">
        <v>29</v>
      </c>
      <c r="K686" t="s">
        <v>1266</v>
      </c>
      <c r="L686" t="s">
        <v>31</v>
      </c>
      <c r="M686" t="s">
        <v>222</v>
      </c>
      <c r="N686" s="2">
        <v>42864</v>
      </c>
      <c r="O686" t="s">
        <v>58</v>
      </c>
      <c r="P686">
        <v>0</v>
      </c>
      <c r="Q686" s="2">
        <v>42870</v>
      </c>
      <c r="R686" t="s">
        <v>34</v>
      </c>
      <c r="S686" s="2">
        <v>42889</v>
      </c>
      <c r="T686" t="s">
        <v>87</v>
      </c>
      <c r="U686">
        <v>0</v>
      </c>
      <c r="V686">
        <v>1</v>
      </c>
      <c r="W686">
        <v>0</v>
      </c>
      <c r="X686">
        <f t="shared" si="20"/>
        <v>0.11538461538461539</v>
      </c>
      <c r="Y686" t="str">
        <f t="shared" si="21"/>
        <v>Juvenile</v>
      </c>
    </row>
    <row r="687" spans="1:25" x14ac:dyDescent="0.3">
      <c r="A687">
        <v>55742</v>
      </c>
      <c r="B687" s="2">
        <v>42863.703634259262</v>
      </c>
      <c r="C687" t="s">
        <v>34</v>
      </c>
      <c r="D687">
        <v>0</v>
      </c>
      <c r="E687" t="s">
        <v>1264</v>
      </c>
      <c r="G687" t="s">
        <v>1265</v>
      </c>
      <c r="H687" t="s">
        <v>27</v>
      </c>
      <c r="I687" t="s">
        <v>151</v>
      </c>
      <c r="J687" t="s">
        <v>29</v>
      </c>
      <c r="K687" t="s">
        <v>1266</v>
      </c>
      <c r="L687" t="s">
        <v>31</v>
      </c>
      <c r="M687" t="s">
        <v>222</v>
      </c>
      <c r="N687" s="2">
        <v>42875</v>
      </c>
      <c r="O687" t="s">
        <v>58</v>
      </c>
      <c r="P687">
        <v>0</v>
      </c>
      <c r="Q687" s="2">
        <v>42889</v>
      </c>
      <c r="R687" t="s">
        <v>34</v>
      </c>
      <c r="S687" s="2">
        <v>42889</v>
      </c>
      <c r="T687" t="s">
        <v>87</v>
      </c>
      <c r="U687">
        <v>0</v>
      </c>
      <c r="V687">
        <v>1</v>
      </c>
      <c r="W687">
        <v>0</v>
      </c>
      <c r="X687">
        <f t="shared" si="20"/>
        <v>0.11538461538461539</v>
      </c>
      <c r="Y687" t="str">
        <f t="shared" si="21"/>
        <v>Juvenile</v>
      </c>
    </row>
    <row r="688" spans="1:25" x14ac:dyDescent="0.3">
      <c r="A688">
        <v>55743</v>
      </c>
      <c r="B688" s="2">
        <v>42863.703634259262</v>
      </c>
      <c r="C688" t="s">
        <v>34</v>
      </c>
      <c r="D688">
        <v>0</v>
      </c>
      <c r="E688" t="s">
        <v>1267</v>
      </c>
      <c r="G688" t="s">
        <v>1268</v>
      </c>
      <c r="H688" t="s">
        <v>27</v>
      </c>
      <c r="I688" t="s">
        <v>230</v>
      </c>
      <c r="J688" t="s">
        <v>29</v>
      </c>
      <c r="K688" t="s">
        <v>1266</v>
      </c>
      <c r="L688" t="s">
        <v>43</v>
      </c>
      <c r="M688" t="s">
        <v>222</v>
      </c>
      <c r="N688" s="2">
        <v>42864</v>
      </c>
      <c r="O688" t="s">
        <v>58</v>
      </c>
      <c r="P688">
        <v>0</v>
      </c>
      <c r="Q688" s="2">
        <v>42870</v>
      </c>
      <c r="R688" t="s">
        <v>34</v>
      </c>
      <c r="S688" s="2">
        <v>42889</v>
      </c>
      <c r="T688" t="s">
        <v>87</v>
      </c>
      <c r="U688">
        <v>0</v>
      </c>
      <c r="V688">
        <v>1</v>
      </c>
      <c r="W688">
        <v>0</v>
      </c>
      <c r="X688">
        <f t="shared" si="20"/>
        <v>0.11538461538461539</v>
      </c>
      <c r="Y688" t="str">
        <f t="shared" si="21"/>
        <v>Juvenile</v>
      </c>
    </row>
    <row r="689" spans="1:25" x14ac:dyDescent="0.3">
      <c r="A689">
        <v>55743</v>
      </c>
      <c r="B689" s="2">
        <v>42863.703634259262</v>
      </c>
      <c r="C689" t="s">
        <v>34</v>
      </c>
      <c r="D689">
        <v>0</v>
      </c>
      <c r="E689" t="s">
        <v>1267</v>
      </c>
      <c r="G689" t="s">
        <v>1268</v>
      </c>
      <c r="H689" t="s">
        <v>27</v>
      </c>
      <c r="I689" t="s">
        <v>230</v>
      </c>
      <c r="J689" t="s">
        <v>29</v>
      </c>
      <c r="K689" t="s">
        <v>1266</v>
      </c>
      <c r="L689" t="s">
        <v>43</v>
      </c>
      <c r="M689" t="s">
        <v>222</v>
      </c>
      <c r="N689" s="2">
        <v>42875</v>
      </c>
      <c r="O689" t="s">
        <v>58</v>
      </c>
      <c r="P689">
        <v>0</v>
      </c>
      <c r="Q689" s="2">
        <v>42889</v>
      </c>
      <c r="R689" t="s">
        <v>34</v>
      </c>
      <c r="S689" s="2">
        <v>42889</v>
      </c>
      <c r="T689" t="s">
        <v>87</v>
      </c>
      <c r="U689">
        <v>0</v>
      </c>
      <c r="V689">
        <v>1</v>
      </c>
      <c r="W689">
        <v>0</v>
      </c>
      <c r="X689">
        <f t="shared" si="20"/>
        <v>0.11538461538461539</v>
      </c>
      <c r="Y689" t="str">
        <f t="shared" si="21"/>
        <v>Juvenile</v>
      </c>
    </row>
    <row r="690" spans="1:25" x14ac:dyDescent="0.3">
      <c r="A690">
        <v>55744</v>
      </c>
      <c r="B690" s="2">
        <v>42864.454317129632</v>
      </c>
      <c r="C690" t="s">
        <v>34</v>
      </c>
      <c r="D690">
        <v>0</v>
      </c>
      <c r="E690" t="s">
        <v>1269</v>
      </c>
      <c r="F690">
        <v>981020021833730</v>
      </c>
      <c r="G690" t="s">
        <v>1270</v>
      </c>
      <c r="H690" t="s">
        <v>1271</v>
      </c>
      <c r="I690" t="s">
        <v>176</v>
      </c>
      <c r="J690" t="s">
        <v>41</v>
      </c>
      <c r="K690" t="s">
        <v>592</v>
      </c>
      <c r="L690" t="s">
        <v>43</v>
      </c>
      <c r="M690" t="s">
        <v>44</v>
      </c>
      <c r="N690" s="2">
        <v>42878</v>
      </c>
      <c r="O690" t="s">
        <v>33</v>
      </c>
      <c r="P690">
        <v>0</v>
      </c>
      <c r="R690" t="s">
        <v>34</v>
      </c>
      <c r="T690" t="s">
        <v>1102</v>
      </c>
      <c r="U690">
        <v>0</v>
      </c>
      <c r="V690">
        <v>0</v>
      </c>
      <c r="W690">
        <v>0</v>
      </c>
      <c r="X690">
        <f t="shared" si="20"/>
        <v>2</v>
      </c>
      <c r="Y690" t="str">
        <f t="shared" si="21"/>
        <v>Adult</v>
      </c>
    </row>
    <row r="691" spans="1:25" x14ac:dyDescent="0.3">
      <c r="A691">
        <v>55746</v>
      </c>
      <c r="B691" s="2">
        <v>42864.505196759259</v>
      </c>
      <c r="C691" t="s">
        <v>59</v>
      </c>
      <c r="D691">
        <v>0</v>
      </c>
      <c r="E691" t="s">
        <v>1272</v>
      </c>
      <c r="F691">
        <v>981020021792201</v>
      </c>
      <c r="G691" t="s">
        <v>1273</v>
      </c>
      <c r="H691" t="s">
        <v>257</v>
      </c>
      <c r="I691" t="s">
        <v>265</v>
      </c>
      <c r="J691" t="s">
        <v>29</v>
      </c>
      <c r="K691" t="s">
        <v>113</v>
      </c>
      <c r="L691" t="s">
        <v>31</v>
      </c>
      <c r="M691" t="s">
        <v>222</v>
      </c>
      <c r="N691" s="2">
        <v>42866</v>
      </c>
      <c r="O691" t="s">
        <v>33</v>
      </c>
      <c r="P691">
        <v>0</v>
      </c>
      <c r="R691" t="s">
        <v>34</v>
      </c>
      <c r="T691" t="s">
        <v>1102</v>
      </c>
      <c r="U691">
        <v>0</v>
      </c>
      <c r="V691">
        <v>0</v>
      </c>
      <c r="W691">
        <v>0</v>
      </c>
      <c r="X691">
        <f t="shared" si="20"/>
        <v>1</v>
      </c>
      <c r="Y691" t="str">
        <f t="shared" si="21"/>
        <v>Adult</v>
      </c>
    </row>
    <row r="692" spans="1:25" x14ac:dyDescent="0.3">
      <c r="A692">
        <v>55748</v>
      </c>
      <c r="B692" s="2">
        <v>42864.532106481478</v>
      </c>
      <c r="C692" t="s">
        <v>34</v>
      </c>
      <c r="D692">
        <v>0</v>
      </c>
      <c r="E692" t="s">
        <v>1274</v>
      </c>
      <c r="F692">
        <v>981020021503826</v>
      </c>
      <c r="G692" t="s">
        <v>1275</v>
      </c>
      <c r="H692" t="s">
        <v>27</v>
      </c>
      <c r="I692" t="s">
        <v>85</v>
      </c>
      <c r="J692" t="s">
        <v>29</v>
      </c>
      <c r="K692" t="s">
        <v>418</v>
      </c>
      <c r="L692" t="s">
        <v>43</v>
      </c>
      <c r="M692" t="s">
        <v>57</v>
      </c>
      <c r="N692" s="2">
        <v>42873</v>
      </c>
      <c r="O692" t="s">
        <v>33</v>
      </c>
      <c r="P692">
        <v>0</v>
      </c>
      <c r="R692" t="s">
        <v>34</v>
      </c>
      <c r="T692" t="s">
        <v>1102</v>
      </c>
      <c r="U692">
        <v>0</v>
      </c>
      <c r="V692">
        <v>0</v>
      </c>
      <c r="W692">
        <v>0</v>
      </c>
      <c r="X692">
        <f t="shared" si="20"/>
        <v>3</v>
      </c>
      <c r="Y692" t="str">
        <f t="shared" si="21"/>
        <v>Adult</v>
      </c>
    </row>
    <row r="693" spans="1:25" x14ac:dyDescent="0.3">
      <c r="A693">
        <v>55749</v>
      </c>
      <c r="B693" s="2">
        <v>42864.536099537036</v>
      </c>
      <c r="C693" t="s">
        <v>34</v>
      </c>
      <c r="D693">
        <v>0</v>
      </c>
      <c r="E693" t="s">
        <v>1276</v>
      </c>
      <c r="G693" t="s">
        <v>526</v>
      </c>
      <c r="H693" t="s">
        <v>27</v>
      </c>
      <c r="I693" t="s">
        <v>85</v>
      </c>
      <c r="J693" t="s">
        <v>29</v>
      </c>
      <c r="K693" t="s">
        <v>1277</v>
      </c>
      <c r="L693" t="s">
        <v>31</v>
      </c>
      <c r="M693" t="s">
        <v>653</v>
      </c>
      <c r="N693" s="2">
        <v>42864</v>
      </c>
      <c r="O693" t="s">
        <v>58</v>
      </c>
      <c r="P693">
        <v>0</v>
      </c>
      <c r="Q693" s="2">
        <v>42873</v>
      </c>
      <c r="R693" t="s">
        <v>34</v>
      </c>
      <c r="S693" s="2">
        <v>42874</v>
      </c>
      <c r="T693" t="s">
        <v>1278</v>
      </c>
      <c r="U693">
        <v>0</v>
      </c>
      <c r="V693">
        <v>1</v>
      </c>
      <c r="W693">
        <v>0</v>
      </c>
      <c r="X693">
        <f t="shared" si="20"/>
        <v>7.6923076923076927E-2</v>
      </c>
      <c r="Y693" t="str">
        <f t="shared" si="21"/>
        <v>Juvenile</v>
      </c>
    </row>
    <row r="694" spans="1:25" x14ac:dyDescent="0.3">
      <c r="A694">
        <v>55750</v>
      </c>
      <c r="B694" s="2">
        <v>42864.545578703706</v>
      </c>
      <c r="C694" t="s">
        <v>59</v>
      </c>
      <c r="D694">
        <v>0</v>
      </c>
      <c r="E694" t="s">
        <v>1279</v>
      </c>
      <c r="F694">
        <v>981020017887980</v>
      </c>
      <c r="G694" t="s">
        <v>1280</v>
      </c>
      <c r="H694" t="s">
        <v>1281</v>
      </c>
      <c r="I694" t="s">
        <v>168</v>
      </c>
      <c r="J694" t="s">
        <v>41</v>
      </c>
      <c r="K694" t="s">
        <v>592</v>
      </c>
      <c r="L694" t="s">
        <v>31</v>
      </c>
      <c r="M694" t="s">
        <v>44</v>
      </c>
      <c r="N694" s="2">
        <v>42880</v>
      </c>
      <c r="O694" t="s">
        <v>58</v>
      </c>
      <c r="P694">
        <v>0</v>
      </c>
      <c r="Q694" s="2">
        <v>42888</v>
      </c>
      <c r="R694" t="s">
        <v>34</v>
      </c>
      <c r="T694" t="s">
        <v>1102</v>
      </c>
      <c r="U694">
        <v>0</v>
      </c>
      <c r="V694">
        <v>0</v>
      </c>
      <c r="W694">
        <v>0</v>
      </c>
      <c r="X694">
        <f t="shared" si="20"/>
        <v>2</v>
      </c>
      <c r="Y694" t="str">
        <f t="shared" si="21"/>
        <v>Adult</v>
      </c>
    </row>
    <row r="695" spans="1:25" x14ac:dyDescent="0.3">
      <c r="A695">
        <v>55750</v>
      </c>
      <c r="B695" s="2">
        <v>42864.545578703706</v>
      </c>
      <c r="C695" t="s">
        <v>59</v>
      </c>
      <c r="D695">
        <v>0</v>
      </c>
      <c r="E695" t="s">
        <v>1279</v>
      </c>
      <c r="F695">
        <v>981020017887980</v>
      </c>
      <c r="G695" t="s">
        <v>1280</v>
      </c>
      <c r="H695" t="s">
        <v>1281</v>
      </c>
      <c r="I695" t="s">
        <v>168</v>
      </c>
      <c r="J695" t="s">
        <v>41</v>
      </c>
      <c r="K695" t="s">
        <v>592</v>
      </c>
      <c r="L695" t="s">
        <v>31</v>
      </c>
      <c r="M695" t="s">
        <v>44</v>
      </c>
      <c r="N695" s="2">
        <v>42891</v>
      </c>
      <c r="O695" t="s">
        <v>33</v>
      </c>
      <c r="P695">
        <v>0</v>
      </c>
      <c r="R695" t="s">
        <v>34</v>
      </c>
      <c r="T695" t="s">
        <v>1102</v>
      </c>
      <c r="U695">
        <v>0</v>
      </c>
      <c r="V695">
        <v>0</v>
      </c>
      <c r="W695">
        <v>0</v>
      </c>
      <c r="X695">
        <f t="shared" si="20"/>
        <v>2</v>
      </c>
      <c r="Y695" t="str">
        <f t="shared" si="21"/>
        <v>Adult</v>
      </c>
    </row>
    <row r="696" spans="1:25" x14ac:dyDescent="0.3">
      <c r="A696">
        <v>55751</v>
      </c>
      <c r="B696" s="2">
        <v>42864.594861111109</v>
      </c>
      <c r="C696" t="s">
        <v>59</v>
      </c>
      <c r="D696">
        <v>0</v>
      </c>
      <c r="E696" t="s">
        <v>1282</v>
      </c>
      <c r="F696">
        <v>981020015402727</v>
      </c>
      <c r="G696" t="s">
        <v>1283</v>
      </c>
      <c r="H696" t="s">
        <v>827</v>
      </c>
      <c r="I696" t="s">
        <v>40</v>
      </c>
      <c r="J696" t="s">
        <v>41</v>
      </c>
      <c r="K696" t="s">
        <v>548</v>
      </c>
      <c r="L696" t="s">
        <v>43</v>
      </c>
      <c r="M696" t="s">
        <v>44</v>
      </c>
      <c r="N696" s="2">
        <v>42873</v>
      </c>
      <c r="O696" t="s">
        <v>33</v>
      </c>
      <c r="P696">
        <v>0</v>
      </c>
      <c r="Q696" s="2">
        <v>42978</v>
      </c>
      <c r="R696" t="s">
        <v>59</v>
      </c>
      <c r="T696" t="s">
        <v>1102</v>
      </c>
      <c r="U696">
        <v>0</v>
      </c>
      <c r="V696">
        <v>0</v>
      </c>
      <c r="W696">
        <v>0</v>
      </c>
      <c r="X696">
        <f t="shared" si="20"/>
        <v>4</v>
      </c>
      <c r="Y696" t="str">
        <f t="shared" si="21"/>
        <v>Adult</v>
      </c>
    </row>
    <row r="697" spans="1:25" x14ac:dyDescent="0.3">
      <c r="A697">
        <v>55751</v>
      </c>
      <c r="B697" s="2">
        <v>42864.594861111109</v>
      </c>
      <c r="C697" t="s">
        <v>59</v>
      </c>
      <c r="D697">
        <v>0</v>
      </c>
      <c r="E697" t="s">
        <v>1282</v>
      </c>
      <c r="F697">
        <v>981020015402727</v>
      </c>
      <c r="G697" t="s">
        <v>1283</v>
      </c>
      <c r="H697" t="s">
        <v>827</v>
      </c>
      <c r="I697" t="s">
        <v>40</v>
      </c>
      <c r="J697" t="s">
        <v>41</v>
      </c>
      <c r="K697" t="s">
        <v>548</v>
      </c>
      <c r="L697" t="s">
        <v>43</v>
      </c>
      <c r="M697" t="s">
        <v>44</v>
      </c>
      <c r="N697" s="2">
        <v>42990</v>
      </c>
      <c r="O697" t="s">
        <v>33</v>
      </c>
      <c r="P697">
        <v>0</v>
      </c>
      <c r="R697" t="s">
        <v>34</v>
      </c>
      <c r="T697" t="s">
        <v>1102</v>
      </c>
      <c r="U697">
        <v>0</v>
      </c>
      <c r="V697">
        <v>0</v>
      </c>
      <c r="W697">
        <v>0</v>
      </c>
      <c r="X697">
        <f t="shared" si="20"/>
        <v>4</v>
      </c>
      <c r="Y697" t="str">
        <f t="shared" si="21"/>
        <v>Adult</v>
      </c>
    </row>
    <row r="698" spans="1:25" x14ac:dyDescent="0.3">
      <c r="A698">
        <v>55752</v>
      </c>
      <c r="B698" s="2">
        <v>42864.630601851852</v>
      </c>
      <c r="C698" t="s">
        <v>34</v>
      </c>
      <c r="D698">
        <v>0</v>
      </c>
      <c r="E698" t="s">
        <v>1284</v>
      </c>
      <c r="G698" t="s">
        <v>1285</v>
      </c>
      <c r="H698" t="s">
        <v>1031</v>
      </c>
      <c r="I698" t="s">
        <v>474</v>
      </c>
      <c r="J698" t="s">
        <v>41</v>
      </c>
      <c r="K698" t="s">
        <v>1286</v>
      </c>
      <c r="L698" t="s">
        <v>31</v>
      </c>
      <c r="M698" t="s">
        <v>414</v>
      </c>
      <c r="N698" s="2">
        <v>42866</v>
      </c>
      <c r="O698" t="s">
        <v>129</v>
      </c>
      <c r="P698">
        <v>0</v>
      </c>
      <c r="R698" t="s">
        <v>34</v>
      </c>
      <c r="T698" t="s">
        <v>1102</v>
      </c>
      <c r="U698">
        <v>0</v>
      </c>
      <c r="V698">
        <v>0</v>
      </c>
      <c r="W698">
        <v>0</v>
      </c>
      <c r="X698">
        <f t="shared" si="20"/>
        <v>15</v>
      </c>
      <c r="Y698" t="str">
        <f t="shared" si="21"/>
        <v>Senior</v>
      </c>
    </row>
    <row r="699" spans="1:25" x14ac:dyDescent="0.3">
      <c r="A699">
        <v>55753</v>
      </c>
      <c r="B699" s="2">
        <v>42864.702696759261</v>
      </c>
      <c r="C699" t="s">
        <v>453</v>
      </c>
      <c r="D699">
        <v>0</v>
      </c>
      <c r="E699" t="s">
        <v>1287</v>
      </c>
      <c r="F699">
        <v>981020021787508</v>
      </c>
      <c r="G699" t="s">
        <v>1288</v>
      </c>
      <c r="H699" t="s">
        <v>27</v>
      </c>
      <c r="I699" t="s">
        <v>151</v>
      </c>
      <c r="J699" t="s">
        <v>29</v>
      </c>
      <c r="K699" t="s">
        <v>644</v>
      </c>
      <c r="L699" t="s">
        <v>31</v>
      </c>
      <c r="M699" t="s">
        <v>222</v>
      </c>
      <c r="N699" s="2">
        <v>42865</v>
      </c>
      <c r="O699" t="s">
        <v>58</v>
      </c>
      <c r="P699">
        <v>0</v>
      </c>
      <c r="Q699" s="2">
        <v>42902</v>
      </c>
      <c r="R699" t="s">
        <v>34</v>
      </c>
      <c r="T699" t="s">
        <v>1102</v>
      </c>
      <c r="U699">
        <v>0</v>
      </c>
      <c r="V699">
        <v>0</v>
      </c>
      <c r="W699">
        <v>0</v>
      </c>
      <c r="X699">
        <f t="shared" si="20"/>
        <v>1</v>
      </c>
      <c r="Y699" t="str">
        <f t="shared" si="21"/>
        <v>Adult</v>
      </c>
    </row>
    <row r="700" spans="1:25" x14ac:dyDescent="0.3">
      <c r="A700">
        <v>55753</v>
      </c>
      <c r="B700" s="2">
        <v>42864.702696759261</v>
      </c>
      <c r="C700" t="s">
        <v>453</v>
      </c>
      <c r="D700">
        <v>0</v>
      </c>
      <c r="E700" t="s">
        <v>1287</v>
      </c>
      <c r="F700">
        <v>981020021787508</v>
      </c>
      <c r="G700" t="s">
        <v>1288</v>
      </c>
      <c r="H700" t="s">
        <v>27</v>
      </c>
      <c r="I700" t="s">
        <v>151</v>
      </c>
      <c r="J700" t="s">
        <v>29</v>
      </c>
      <c r="K700" t="s">
        <v>644</v>
      </c>
      <c r="L700" t="s">
        <v>31</v>
      </c>
      <c r="M700" t="s">
        <v>222</v>
      </c>
      <c r="N700" s="2">
        <v>42902</v>
      </c>
      <c r="O700" t="s">
        <v>33</v>
      </c>
      <c r="P700">
        <v>0</v>
      </c>
      <c r="R700" t="s">
        <v>34</v>
      </c>
      <c r="T700" t="s">
        <v>1102</v>
      </c>
      <c r="U700">
        <v>0</v>
      </c>
      <c r="V700">
        <v>0</v>
      </c>
      <c r="W700">
        <v>0</v>
      </c>
      <c r="X700">
        <f t="shared" si="20"/>
        <v>1</v>
      </c>
      <c r="Y700" t="str">
        <f t="shared" si="21"/>
        <v>Adult</v>
      </c>
    </row>
    <row r="701" spans="1:25" x14ac:dyDescent="0.3">
      <c r="A701">
        <v>55754</v>
      </c>
      <c r="B701" s="2">
        <v>42864.702696759261</v>
      </c>
      <c r="C701" t="s">
        <v>453</v>
      </c>
      <c r="D701">
        <v>0</v>
      </c>
      <c r="E701" t="s">
        <v>1289</v>
      </c>
      <c r="F701">
        <v>981020021513549</v>
      </c>
      <c r="G701" t="s">
        <v>1290</v>
      </c>
      <c r="H701" t="s">
        <v>27</v>
      </c>
      <c r="I701" t="s">
        <v>85</v>
      </c>
      <c r="J701" t="s">
        <v>29</v>
      </c>
      <c r="K701" t="s">
        <v>644</v>
      </c>
      <c r="L701" t="s">
        <v>43</v>
      </c>
      <c r="M701" t="s">
        <v>222</v>
      </c>
      <c r="N701" s="2">
        <v>42865</v>
      </c>
      <c r="O701" t="s">
        <v>58</v>
      </c>
      <c r="P701">
        <v>0</v>
      </c>
      <c r="Q701" s="2">
        <v>42902</v>
      </c>
      <c r="R701" t="s">
        <v>34</v>
      </c>
      <c r="T701" t="s">
        <v>1102</v>
      </c>
      <c r="U701">
        <v>0</v>
      </c>
      <c r="V701">
        <v>0</v>
      </c>
      <c r="W701">
        <v>0</v>
      </c>
      <c r="X701">
        <f t="shared" si="20"/>
        <v>1</v>
      </c>
      <c r="Y701" t="str">
        <f t="shared" si="21"/>
        <v>Adult</v>
      </c>
    </row>
    <row r="702" spans="1:25" x14ac:dyDescent="0.3">
      <c r="A702">
        <v>55754</v>
      </c>
      <c r="B702" s="2">
        <v>42864.702696759261</v>
      </c>
      <c r="C702" t="s">
        <v>453</v>
      </c>
      <c r="D702">
        <v>0</v>
      </c>
      <c r="E702" t="s">
        <v>1289</v>
      </c>
      <c r="F702">
        <v>981020021513549</v>
      </c>
      <c r="G702" t="s">
        <v>1290</v>
      </c>
      <c r="H702" t="s">
        <v>27</v>
      </c>
      <c r="I702" t="s">
        <v>85</v>
      </c>
      <c r="J702" t="s">
        <v>29</v>
      </c>
      <c r="K702" t="s">
        <v>644</v>
      </c>
      <c r="L702" t="s">
        <v>43</v>
      </c>
      <c r="M702" t="s">
        <v>222</v>
      </c>
      <c r="N702" s="2">
        <v>42904</v>
      </c>
      <c r="O702" t="s">
        <v>33</v>
      </c>
      <c r="P702">
        <v>0</v>
      </c>
      <c r="R702" t="s">
        <v>34</v>
      </c>
      <c r="T702" t="s">
        <v>1102</v>
      </c>
      <c r="U702">
        <v>0</v>
      </c>
      <c r="V702">
        <v>0</v>
      </c>
      <c r="W702">
        <v>0</v>
      </c>
      <c r="X702">
        <f t="shared" si="20"/>
        <v>1</v>
      </c>
      <c r="Y702" t="str">
        <f t="shared" si="21"/>
        <v>Adult</v>
      </c>
    </row>
    <row r="703" spans="1:25" x14ac:dyDescent="0.3">
      <c r="A703">
        <v>55755</v>
      </c>
      <c r="B703" s="2">
        <v>42864.702696759261</v>
      </c>
      <c r="C703" t="s">
        <v>453</v>
      </c>
      <c r="D703">
        <v>0</v>
      </c>
      <c r="E703" t="s">
        <v>1291</v>
      </c>
      <c r="F703">
        <v>981020021837210</v>
      </c>
      <c r="G703" t="s">
        <v>1292</v>
      </c>
      <c r="H703" t="s">
        <v>27</v>
      </c>
      <c r="I703" t="s">
        <v>85</v>
      </c>
      <c r="J703" t="s">
        <v>29</v>
      </c>
      <c r="K703" t="s">
        <v>258</v>
      </c>
      <c r="L703" t="s">
        <v>43</v>
      </c>
      <c r="M703" t="s">
        <v>124</v>
      </c>
      <c r="N703" s="2">
        <v>42865</v>
      </c>
      <c r="O703" t="s">
        <v>58</v>
      </c>
      <c r="P703">
        <v>0</v>
      </c>
      <c r="Q703" s="2">
        <v>42902</v>
      </c>
      <c r="R703" t="s">
        <v>34</v>
      </c>
      <c r="T703" t="s">
        <v>1102</v>
      </c>
      <c r="U703">
        <v>0</v>
      </c>
      <c r="V703">
        <v>0</v>
      </c>
      <c r="W703">
        <v>0</v>
      </c>
      <c r="X703">
        <f t="shared" si="20"/>
        <v>2</v>
      </c>
      <c r="Y703" t="str">
        <f t="shared" si="21"/>
        <v>Adult</v>
      </c>
    </row>
    <row r="704" spans="1:25" x14ac:dyDescent="0.3">
      <c r="A704">
        <v>55755</v>
      </c>
      <c r="B704" s="2">
        <v>42864.702696759261</v>
      </c>
      <c r="C704" t="s">
        <v>453</v>
      </c>
      <c r="D704">
        <v>0</v>
      </c>
      <c r="E704" t="s">
        <v>1291</v>
      </c>
      <c r="F704">
        <v>981020021837210</v>
      </c>
      <c r="G704" t="s">
        <v>1292</v>
      </c>
      <c r="H704" t="s">
        <v>27</v>
      </c>
      <c r="I704" t="s">
        <v>85</v>
      </c>
      <c r="J704" t="s">
        <v>29</v>
      </c>
      <c r="K704" t="s">
        <v>258</v>
      </c>
      <c r="L704" t="s">
        <v>43</v>
      </c>
      <c r="M704" t="s">
        <v>124</v>
      </c>
      <c r="N704" s="2">
        <v>42902</v>
      </c>
      <c r="O704" t="s">
        <v>33</v>
      </c>
      <c r="P704">
        <v>0</v>
      </c>
      <c r="Q704" s="2">
        <v>43683</v>
      </c>
      <c r="R704" t="s">
        <v>23</v>
      </c>
      <c r="T704" t="s">
        <v>1102</v>
      </c>
      <c r="U704">
        <v>0</v>
      </c>
      <c r="V704">
        <v>0</v>
      </c>
      <c r="W704">
        <v>0</v>
      </c>
      <c r="X704">
        <f t="shared" si="20"/>
        <v>2</v>
      </c>
      <c r="Y704" t="str">
        <f t="shared" si="21"/>
        <v>Adult</v>
      </c>
    </row>
    <row r="705" spans="1:25" x14ac:dyDescent="0.3">
      <c r="A705">
        <v>55755</v>
      </c>
      <c r="B705" s="2">
        <v>42864.702696759261</v>
      </c>
      <c r="C705" t="s">
        <v>453</v>
      </c>
      <c r="D705">
        <v>0</v>
      </c>
      <c r="E705" t="s">
        <v>1291</v>
      </c>
      <c r="F705">
        <v>981020021837210</v>
      </c>
      <c r="G705" t="s">
        <v>1292</v>
      </c>
      <c r="H705" t="s">
        <v>27</v>
      </c>
      <c r="I705" t="s">
        <v>85</v>
      </c>
      <c r="J705" t="s">
        <v>29</v>
      </c>
      <c r="K705" t="s">
        <v>258</v>
      </c>
      <c r="L705" t="s">
        <v>43</v>
      </c>
      <c r="M705" t="s">
        <v>124</v>
      </c>
      <c r="N705" s="2">
        <v>43694</v>
      </c>
      <c r="O705" t="s">
        <v>33</v>
      </c>
      <c r="P705">
        <v>0</v>
      </c>
      <c r="R705" t="s">
        <v>34</v>
      </c>
      <c r="T705" t="s">
        <v>1102</v>
      </c>
      <c r="U705">
        <v>0</v>
      </c>
      <c r="V705">
        <v>0</v>
      </c>
      <c r="W705">
        <v>0</v>
      </c>
      <c r="X705">
        <f t="shared" si="20"/>
        <v>2</v>
      </c>
      <c r="Y705" t="str">
        <f t="shared" si="21"/>
        <v>Adult</v>
      </c>
    </row>
    <row r="706" spans="1:25" x14ac:dyDescent="0.3">
      <c r="A706">
        <v>55756</v>
      </c>
      <c r="B706" s="2">
        <v>42864.702696759261</v>
      </c>
      <c r="C706" t="s">
        <v>453</v>
      </c>
      <c r="D706">
        <v>0</v>
      </c>
      <c r="E706" t="s">
        <v>1293</v>
      </c>
      <c r="F706">
        <v>981020021532153</v>
      </c>
      <c r="G706" t="s">
        <v>1294</v>
      </c>
      <c r="H706" t="s">
        <v>27</v>
      </c>
      <c r="I706" t="s">
        <v>109</v>
      </c>
      <c r="J706" t="s">
        <v>29</v>
      </c>
      <c r="K706" t="s">
        <v>644</v>
      </c>
      <c r="L706" t="s">
        <v>31</v>
      </c>
      <c r="M706" t="s">
        <v>222</v>
      </c>
      <c r="N706" s="2">
        <v>42865</v>
      </c>
      <c r="O706" t="s">
        <v>58</v>
      </c>
      <c r="P706">
        <v>0</v>
      </c>
      <c r="Q706" s="2">
        <v>42902</v>
      </c>
      <c r="R706" t="s">
        <v>34</v>
      </c>
      <c r="T706" t="s">
        <v>1102</v>
      </c>
      <c r="U706">
        <v>0</v>
      </c>
      <c r="V706">
        <v>0</v>
      </c>
      <c r="W706">
        <v>0</v>
      </c>
      <c r="X706">
        <f t="shared" si="20"/>
        <v>1</v>
      </c>
      <c r="Y706" t="str">
        <f t="shared" si="21"/>
        <v>Adult</v>
      </c>
    </row>
    <row r="707" spans="1:25" x14ac:dyDescent="0.3">
      <c r="A707">
        <v>55756</v>
      </c>
      <c r="B707" s="2">
        <v>42864.702696759261</v>
      </c>
      <c r="C707" t="s">
        <v>453</v>
      </c>
      <c r="D707">
        <v>0</v>
      </c>
      <c r="E707" t="s">
        <v>1293</v>
      </c>
      <c r="F707">
        <v>981020021532153</v>
      </c>
      <c r="G707" t="s">
        <v>1294</v>
      </c>
      <c r="H707" t="s">
        <v>27</v>
      </c>
      <c r="I707" t="s">
        <v>109</v>
      </c>
      <c r="J707" t="s">
        <v>29</v>
      </c>
      <c r="K707" t="s">
        <v>644</v>
      </c>
      <c r="L707" t="s">
        <v>31</v>
      </c>
      <c r="M707" t="s">
        <v>222</v>
      </c>
      <c r="N707" s="2">
        <v>42902</v>
      </c>
      <c r="O707" t="s">
        <v>33</v>
      </c>
      <c r="P707">
        <v>0</v>
      </c>
      <c r="R707" t="s">
        <v>34</v>
      </c>
      <c r="T707" t="s">
        <v>1102</v>
      </c>
      <c r="U707">
        <v>0</v>
      </c>
      <c r="V707">
        <v>0</v>
      </c>
      <c r="W707">
        <v>0</v>
      </c>
      <c r="X707">
        <f t="shared" ref="X707:X770" si="22">IFERROR(SUM(IFERROR(VALUE(MID(K707, 1, FIND(" year", K707)-1)),0),IFERROR(VALUE(MID(K707,FIND("and", K707)+4, FIND(" month", K707&amp;"month")-FIND("and", K707)-4))/12,0), IFERROR(VALUE(MID(K707, 1, FIND(" month", K707)-1))/12,0), IFERROR(VALUE(MID(K707,1,FIND(" week", K707)-1))/52,0), IFERROR(VALUE(MID(K707,1,FIND(" day", K707)-1))/365,0)),"")</f>
        <v>1</v>
      </c>
      <c r="Y707" t="str">
        <f t="shared" ref="Y707:Y770" si="23">IF(X707&lt;1, "Juvenile", IF(X707&lt;7, "Adult",  "Senior"))</f>
        <v>Adult</v>
      </c>
    </row>
    <row r="708" spans="1:25" x14ac:dyDescent="0.3">
      <c r="A708">
        <v>55758</v>
      </c>
      <c r="B708" s="2">
        <v>42864.724363425928</v>
      </c>
      <c r="C708" t="s">
        <v>23</v>
      </c>
      <c r="D708">
        <v>0</v>
      </c>
      <c r="E708" t="s">
        <v>1295</v>
      </c>
      <c r="F708">
        <v>981020021834282</v>
      </c>
      <c r="G708" t="s">
        <v>1296</v>
      </c>
      <c r="H708" t="s">
        <v>417</v>
      </c>
      <c r="I708" t="s">
        <v>474</v>
      </c>
      <c r="J708" t="s">
        <v>41</v>
      </c>
      <c r="K708" t="s">
        <v>279</v>
      </c>
      <c r="L708" t="s">
        <v>43</v>
      </c>
      <c r="M708" t="s">
        <v>44</v>
      </c>
      <c r="N708" s="2">
        <v>42874</v>
      </c>
      <c r="O708" t="s">
        <v>33</v>
      </c>
      <c r="P708">
        <v>0</v>
      </c>
      <c r="R708" t="s">
        <v>34</v>
      </c>
      <c r="T708" t="s">
        <v>1102</v>
      </c>
      <c r="U708">
        <v>0</v>
      </c>
      <c r="V708">
        <v>0</v>
      </c>
      <c r="W708">
        <v>0</v>
      </c>
      <c r="X708">
        <f t="shared" si="22"/>
        <v>3</v>
      </c>
      <c r="Y708" t="str">
        <f t="shared" si="23"/>
        <v>Adult</v>
      </c>
    </row>
    <row r="709" spans="1:25" x14ac:dyDescent="0.3">
      <c r="A709">
        <v>55759</v>
      </c>
      <c r="B709" s="2">
        <v>42864.748287037037</v>
      </c>
      <c r="C709" t="s">
        <v>23</v>
      </c>
      <c r="D709">
        <v>0</v>
      </c>
      <c r="E709" t="s">
        <v>1297</v>
      </c>
      <c r="F709">
        <v>985112000739509</v>
      </c>
      <c r="G709" t="s">
        <v>1298</v>
      </c>
      <c r="H709" t="s">
        <v>145</v>
      </c>
      <c r="I709" t="s">
        <v>537</v>
      </c>
      <c r="J709" t="s">
        <v>41</v>
      </c>
      <c r="K709" t="s">
        <v>1299</v>
      </c>
      <c r="L709" t="s">
        <v>31</v>
      </c>
      <c r="M709" t="s">
        <v>44</v>
      </c>
      <c r="N709" s="2">
        <v>42872</v>
      </c>
      <c r="O709" t="s">
        <v>33</v>
      </c>
      <c r="P709">
        <v>0</v>
      </c>
      <c r="Q709" s="2">
        <v>43197</v>
      </c>
      <c r="R709" t="s">
        <v>23</v>
      </c>
      <c r="T709" t="s">
        <v>1102</v>
      </c>
      <c r="U709">
        <v>0</v>
      </c>
      <c r="V709">
        <v>0</v>
      </c>
      <c r="W709">
        <v>0</v>
      </c>
      <c r="X709">
        <f t="shared" si="22"/>
        <v>7</v>
      </c>
      <c r="Y709" t="str">
        <f t="shared" si="23"/>
        <v>Senior</v>
      </c>
    </row>
    <row r="710" spans="1:25" x14ac:dyDescent="0.3">
      <c r="A710">
        <v>55759</v>
      </c>
      <c r="B710" s="2">
        <v>42864.748287037037</v>
      </c>
      <c r="C710" t="s">
        <v>23</v>
      </c>
      <c r="D710">
        <v>0</v>
      </c>
      <c r="E710" t="s">
        <v>1297</v>
      </c>
      <c r="F710">
        <v>985112000739509</v>
      </c>
      <c r="G710" t="s">
        <v>1298</v>
      </c>
      <c r="H710" t="s">
        <v>145</v>
      </c>
      <c r="I710" t="s">
        <v>537</v>
      </c>
      <c r="J710" t="s">
        <v>41</v>
      </c>
      <c r="K710" t="s">
        <v>1299</v>
      </c>
      <c r="L710" t="s">
        <v>31</v>
      </c>
      <c r="M710" t="s">
        <v>44</v>
      </c>
      <c r="N710" s="2">
        <v>43214</v>
      </c>
      <c r="O710" t="s">
        <v>33</v>
      </c>
      <c r="P710">
        <v>0</v>
      </c>
      <c r="R710" t="s">
        <v>34</v>
      </c>
      <c r="T710" t="s">
        <v>1102</v>
      </c>
      <c r="U710">
        <v>0</v>
      </c>
      <c r="V710">
        <v>0</v>
      </c>
      <c r="W710">
        <v>0</v>
      </c>
      <c r="X710">
        <f t="shared" si="22"/>
        <v>7</v>
      </c>
      <c r="Y710" t="str">
        <f t="shared" si="23"/>
        <v>Senior</v>
      </c>
    </row>
    <row r="711" spans="1:25" x14ac:dyDescent="0.3">
      <c r="A711">
        <v>55760</v>
      </c>
      <c r="B711" s="2">
        <v>42865.512442129628</v>
      </c>
      <c r="C711" t="s">
        <v>34</v>
      </c>
      <c r="D711">
        <v>0</v>
      </c>
      <c r="E711" t="s">
        <v>1300</v>
      </c>
      <c r="F711">
        <v>981020021837318</v>
      </c>
      <c r="G711" t="s">
        <v>1301</v>
      </c>
      <c r="H711" t="s">
        <v>421</v>
      </c>
      <c r="I711" t="s">
        <v>929</v>
      </c>
      <c r="J711" t="s">
        <v>41</v>
      </c>
      <c r="K711" t="s">
        <v>1302</v>
      </c>
      <c r="L711" t="s">
        <v>31</v>
      </c>
      <c r="M711" t="s">
        <v>44</v>
      </c>
      <c r="N711" s="2">
        <v>42878</v>
      </c>
      <c r="O711" t="s">
        <v>33</v>
      </c>
      <c r="P711">
        <v>0</v>
      </c>
      <c r="R711" t="s">
        <v>34</v>
      </c>
      <c r="T711" t="s">
        <v>1102</v>
      </c>
      <c r="U711">
        <v>0</v>
      </c>
      <c r="V711">
        <v>0</v>
      </c>
      <c r="W711">
        <v>0</v>
      </c>
      <c r="X711">
        <f t="shared" si="22"/>
        <v>12</v>
      </c>
      <c r="Y711" t="str">
        <f t="shared" si="23"/>
        <v>Senior</v>
      </c>
    </row>
    <row r="712" spans="1:25" x14ac:dyDescent="0.3">
      <c r="A712">
        <v>55761</v>
      </c>
      <c r="B712" s="2">
        <v>42865.521689814814</v>
      </c>
      <c r="C712" t="s">
        <v>453</v>
      </c>
      <c r="D712">
        <v>0</v>
      </c>
      <c r="E712" t="s">
        <v>1303</v>
      </c>
      <c r="F712">
        <v>981020017641903</v>
      </c>
      <c r="G712" t="s">
        <v>1304</v>
      </c>
      <c r="H712" t="s">
        <v>1305</v>
      </c>
      <c r="I712" t="s">
        <v>474</v>
      </c>
      <c r="J712" t="s">
        <v>41</v>
      </c>
      <c r="K712" t="s">
        <v>322</v>
      </c>
      <c r="L712" t="s">
        <v>31</v>
      </c>
      <c r="M712" t="s">
        <v>44</v>
      </c>
      <c r="N712" s="2">
        <v>42870</v>
      </c>
      <c r="O712" t="s">
        <v>33</v>
      </c>
      <c r="P712">
        <v>0</v>
      </c>
      <c r="R712" t="s">
        <v>34</v>
      </c>
      <c r="T712" t="s">
        <v>1102</v>
      </c>
      <c r="U712">
        <v>0</v>
      </c>
      <c r="V712">
        <v>0</v>
      </c>
      <c r="W712">
        <v>0</v>
      </c>
      <c r="X712">
        <f t="shared" si="22"/>
        <v>2</v>
      </c>
      <c r="Y712" t="str">
        <f t="shared" si="23"/>
        <v>Adult</v>
      </c>
    </row>
    <row r="713" spans="1:25" x14ac:dyDescent="0.3">
      <c r="A713">
        <v>55762</v>
      </c>
      <c r="B713" s="2">
        <v>42865.526875000003</v>
      </c>
      <c r="C713" t="s">
        <v>34</v>
      </c>
      <c r="D713">
        <v>0</v>
      </c>
      <c r="E713" t="s">
        <v>1306</v>
      </c>
      <c r="F713">
        <v>981020021842072</v>
      </c>
      <c r="G713" t="s">
        <v>1307</v>
      </c>
      <c r="H713" t="s">
        <v>1308</v>
      </c>
      <c r="I713" t="s">
        <v>85</v>
      </c>
      <c r="J713" t="s">
        <v>41</v>
      </c>
      <c r="K713" t="s">
        <v>381</v>
      </c>
      <c r="L713" t="s">
        <v>31</v>
      </c>
      <c r="M713" t="s">
        <v>128</v>
      </c>
      <c r="N713" s="2">
        <v>42873</v>
      </c>
      <c r="O713" t="s">
        <v>33</v>
      </c>
      <c r="P713">
        <v>0</v>
      </c>
      <c r="R713" t="s">
        <v>34</v>
      </c>
      <c r="T713" t="s">
        <v>1102</v>
      </c>
      <c r="U713">
        <v>0</v>
      </c>
      <c r="V713">
        <v>0</v>
      </c>
      <c r="W713">
        <v>0</v>
      </c>
      <c r="X713">
        <f t="shared" si="22"/>
        <v>2</v>
      </c>
      <c r="Y713" t="str">
        <f t="shared" si="23"/>
        <v>Adult</v>
      </c>
    </row>
    <row r="714" spans="1:25" x14ac:dyDescent="0.3">
      <c r="A714">
        <v>55764</v>
      </c>
      <c r="B714" s="2">
        <v>42865.548819444448</v>
      </c>
      <c r="C714" t="s">
        <v>34</v>
      </c>
      <c r="D714">
        <v>0</v>
      </c>
      <c r="E714" t="s">
        <v>1309</v>
      </c>
      <c r="G714" t="s">
        <v>1310</v>
      </c>
      <c r="H714" t="s">
        <v>1311</v>
      </c>
      <c r="I714" t="s">
        <v>213</v>
      </c>
      <c r="J714" t="s">
        <v>41</v>
      </c>
      <c r="K714" t="s">
        <v>598</v>
      </c>
      <c r="L714" t="s">
        <v>43</v>
      </c>
      <c r="M714" t="s">
        <v>65</v>
      </c>
      <c r="N714" s="2">
        <v>42866</v>
      </c>
      <c r="O714" t="s">
        <v>129</v>
      </c>
      <c r="P714">
        <v>0</v>
      </c>
      <c r="R714" t="s">
        <v>34</v>
      </c>
      <c r="T714" t="s">
        <v>1102</v>
      </c>
      <c r="U714">
        <v>0</v>
      </c>
      <c r="V714">
        <v>0</v>
      </c>
      <c r="W714">
        <v>0</v>
      </c>
      <c r="X714">
        <f t="shared" si="22"/>
        <v>9</v>
      </c>
      <c r="Y714" t="str">
        <f t="shared" si="23"/>
        <v>Senior</v>
      </c>
    </row>
    <row r="715" spans="1:25" x14ac:dyDescent="0.3">
      <c r="A715">
        <v>55765</v>
      </c>
      <c r="B715" s="2">
        <v>42865.562291666669</v>
      </c>
      <c r="C715" t="s">
        <v>34</v>
      </c>
      <c r="D715">
        <v>0</v>
      </c>
      <c r="E715" t="s">
        <v>1312</v>
      </c>
      <c r="F715">
        <v>981020021525725</v>
      </c>
      <c r="G715" t="s">
        <v>1313</v>
      </c>
      <c r="H715" t="s">
        <v>513</v>
      </c>
      <c r="I715" t="s">
        <v>1247</v>
      </c>
      <c r="J715" t="s">
        <v>41</v>
      </c>
      <c r="K715" t="s">
        <v>322</v>
      </c>
      <c r="L715" t="s">
        <v>43</v>
      </c>
      <c r="M715" t="s">
        <v>323</v>
      </c>
      <c r="N715" s="2">
        <v>42875</v>
      </c>
      <c r="O715" t="s">
        <v>33</v>
      </c>
      <c r="P715">
        <v>0</v>
      </c>
      <c r="Q715" s="2">
        <v>43364</v>
      </c>
      <c r="R715" t="s">
        <v>59</v>
      </c>
      <c r="T715" t="s">
        <v>1102</v>
      </c>
      <c r="U715">
        <v>0</v>
      </c>
      <c r="V715">
        <v>0</v>
      </c>
      <c r="W715">
        <v>0</v>
      </c>
      <c r="X715">
        <f t="shared" si="22"/>
        <v>2</v>
      </c>
      <c r="Y715" t="str">
        <f t="shared" si="23"/>
        <v>Adult</v>
      </c>
    </row>
    <row r="716" spans="1:25" x14ac:dyDescent="0.3">
      <c r="A716">
        <v>55765</v>
      </c>
      <c r="B716" s="2">
        <v>42865.562291666669</v>
      </c>
      <c r="C716" t="s">
        <v>34</v>
      </c>
      <c r="D716">
        <v>0</v>
      </c>
      <c r="E716" t="s">
        <v>1312</v>
      </c>
      <c r="F716">
        <v>981020021525725</v>
      </c>
      <c r="G716" t="s">
        <v>1313</v>
      </c>
      <c r="H716" t="s">
        <v>513</v>
      </c>
      <c r="I716" t="s">
        <v>1247</v>
      </c>
      <c r="J716" t="s">
        <v>41</v>
      </c>
      <c r="K716" t="s">
        <v>322</v>
      </c>
      <c r="L716" t="s">
        <v>43</v>
      </c>
      <c r="M716" t="s">
        <v>323</v>
      </c>
      <c r="N716" s="2">
        <v>43370</v>
      </c>
      <c r="O716" t="s">
        <v>33</v>
      </c>
      <c r="P716">
        <v>0</v>
      </c>
      <c r="R716" t="s">
        <v>34</v>
      </c>
      <c r="T716" t="s">
        <v>1102</v>
      </c>
      <c r="U716">
        <v>0</v>
      </c>
      <c r="V716">
        <v>0</v>
      </c>
      <c r="W716">
        <v>0</v>
      </c>
      <c r="X716">
        <f t="shared" si="22"/>
        <v>2</v>
      </c>
      <c r="Y716" t="str">
        <f t="shared" si="23"/>
        <v>Adult</v>
      </c>
    </row>
    <row r="717" spans="1:25" x14ac:dyDescent="0.3">
      <c r="A717">
        <v>55766</v>
      </c>
      <c r="B717" s="2">
        <v>42865.639456018522</v>
      </c>
      <c r="C717" t="s">
        <v>59</v>
      </c>
      <c r="D717">
        <v>0</v>
      </c>
      <c r="E717" t="s">
        <v>1314</v>
      </c>
      <c r="F717" t="s">
        <v>1315</v>
      </c>
      <c r="G717" t="s">
        <v>1053</v>
      </c>
      <c r="H717" t="s">
        <v>1316</v>
      </c>
      <c r="I717" t="s">
        <v>474</v>
      </c>
      <c r="J717" t="s">
        <v>41</v>
      </c>
      <c r="K717" t="s">
        <v>1155</v>
      </c>
      <c r="L717" t="s">
        <v>31</v>
      </c>
      <c r="M717" t="s">
        <v>44</v>
      </c>
      <c r="N717" s="2">
        <v>42875</v>
      </c>
      <c r="O717" t="s">
        <v>33</v>
      </c>
      <c r="P717">
        <v>0</v>
      </c>
      <c r="R717" t="s">
        <v>34</v>
      </c>
      <c r="T717" t="s">
        <v>1102</v>
      </c>
      <c r="U717">
        <v>0</v>
      </c>
      <c r="V717">
        <v>0</v>
      </c>
      <c r="W717">
        <v>0</v>
      </c>
      <c r="X717">
        <f t="shared" si="22"/>
        <v>7</v>
      </c>
      <c r="Y717" t="str">
        <f t="shared" si="23"/>
        <v>Senior</v>
      </c>
    </row>
    <row r="718" spans="1:25" x14ac:dyDescent="0.3">
      <c r="A718">
        <v>55768</v>
      </c>
      <c r="B718" s="2">
        <v>42865.663252314815</v>
      </c>
      <c r="C718" t="s">
        <v>125</v>
      </c>
      <c r="D718">
        <v>0</v>
      </c>
      <c r="E718" t="s">
        <v>1317</v>
      </c>
      <c r="G718" t="s">
        <v>1318</v>
      </c>
      <c r="H718" t="s">
        <v>145</v>
      </c>
      <c r="I718" t="s">
        <v>85</v>
      </c>
      <c r="J718" t="s">
        <v>41</v>
      </c>
      <c r="K718" t="s">
        <v>322</v>
      </c>
      <c r="L718" t="s">
        <v>31</v>
      </c>
      <c r="M718" t="s">
        <v>81</v>
      </c>
      <c r="N718" s="2">
        <v>42866</v>
      </c>
      <c r="O718" t="s">
        <v>129</v>
      </c>
      <c r="P718">
        <v>0</v>
      </c>
      <c r="R718" t="s">
        <v>34</v>
      </c>
      <c r="T718" t="s">
        <v>1102</v>
      </c>
      <c r="U718">
        <v>0</v>
      </c>
      <c r="V718">
        <v>0</v>
      </c>
      <c r="W718">
        <v>0</v>
      </c>
      <c r="X718">
        <f t="shared" si="22"/>
        <v>2</v>
      </c>
      <c r="Y718" t="str">
        <f t="shared" si="23"/>
        <v>Adult</v>
      </c>
    </row>
    <row r="719" spans="1:25" x14ac:dyDescent="0.3">
      <c r="A719">
        <v>55769</v>
      </c>
      <c r="B719" s="2">
        <v>42865.676770833335</v>
      </c>
      <c r="C719" t="s">
        <v>453</v>
      </c>
      <c r="D719">
        <v>0</v>
      </c>
      <c r="E719" t="s">
        <v>1319</v>
      </c>
      <c r="F719">
        <v>981020021044305</v>
      </c>
      <c r="G719" t="s">
        <v>1320</v>
      </c>
      <c r="H719" t="s">
        <v>27</v>
      </c>
      <c r="I719" t="s">
        <v>109</v>
      </c>
      <c r="J719" t="s">
        <v>29</v>
      </c>
      <c r="K719" t="s">
        <v>240</v>
      </c>
      <c r="L719" t="s">
        <v>43</v>
      </c>
      <c r="M719" t="s">
        <v>653</v>
      </c>
      <c r="N719" s="2">
        <v>42890</v>
      </c>
      <c r="O719" t="s">
        <v>58</v>
      </c>
      <c r="P719">
        <v>0</v>
      </c>
      <c r="Q719" s="2">
        <v>42926</v>
      </c>
      <c r="R719" t="s">
        <v>34</v>
      </c>
      <c r="T719" t="s">
        <v>1102</v>
      </c>
      <c r="U719">
        <v>0</v>
      </c>
      <c r="V719">
        <v>0</v>
      </c>
      <c r="W719">
        <v>0</v>
      </c>
      <c r="X719">
        <f t="shared" si="22"/>
        <v>1</v>
      </c>
      <c r="Y719" t="str">
        <f t="shared" si="23"/>
        <v>Adult</v>
      </c>
    </row>
    <row r="720" spans="1:25" x14ac:dyDescent="0.3">
      <c r="A720">
        <v>55769</v>
      </c>
      <c r="B720" s="2">
        <v>42865.676770833335</v>
      </c>
      <c r="C720" t="s">
        <v>453</v>
      </c>
      <c r="D720">
        <v>0</v>
      </c>
      <c r="E720" t="s">
        <v>1319</v>
      </c>
      <c r="F720">
        <v>981020021044305</v>
      </c>
      <c r="G720" t="s">
        <v>1320</v>
      </c>
      <c r="H720" t="s">
        <v>27</v>
      </c>
      <c r="I720" t="s">
        <v>109</v>
      </c>
      <c r="J720" t="s">
        <v>29</v>
      </c>
      <c r="K720" t="s">
        <v>240</v>
      </c>
      <c r="L720" t="s">
        <v>43</v>
      </c>
      <c r="M720" t="s">
        <v>653</v>
      </c>
      <c r="N720" s="2">
        <v>42926</v>
      </c>
      <c r="O720" t="s">
        <v>33</v>
      </c>
      <c r="P720">
        <v>0</v>
      </c>
      <c r="R720" t="s">
        <v>34</v>
      </c>
      <c r="T720" t="s">
        <v>1102</v>
      </c>
      <c r="U720">
        <v>0</v>
      </c>
      <c r="V720">
        <v>0</v>
      </c>
      <c r="W720">
        <v>0</v>
      </c>
      <c r="X720">
        <f t="shared" si="22"/>
        <v>1</v>
      </c>
      <c r="Y720" t="str">
        <f t="shared" si="23"/>
        <v>Adult</v>
      </c>
    </row>
    <row r="721" spans="1:25" x14ac:dyDescent="0.3">
      <c r="A721">
        <v>55770</v>
      </c>
      <c r="B721" s="2">
        <v>42865.676770833335</v>
      </c>
      <c r="C721" t="s">
        <v>453</v>
      </c>
      <c r="D721">
        <v>0</v>
      </c>
      <c r="E721" t="s">
        <v>1321</v>
      </c>
      <c r="F721">
        <v>981020021788491</v>
      </c>
      <c r="G721" t="s">
        <v>1322</v>
      </c>
      <c r="H721" t="s">
        <v>27</v>
      </c>
      <c r="I721" t="s">
        <v>109</v>
      </c>
      <c r="J721" t="s">
        <v>29</v>
      </c>
      <c r="K721" t="s">
        <v>240</v>
      </c>
      <c r="L721" t="s">
        <v>43</v>
      </c>
      <c r="M721" t="s">
        <v>72</v>
      </c>
      <c r="N721" s="2">
        <v>42890</v>
      </c>
      <c r="O721" t="s">
        <v>58</v>
      </c>
      <c r="P721">
        <v>0</v>
      </c>
      <c r="Q721" s="2">
        <v>42906</v>
      </c>
      <c r="R721" t="s">
        <v>34</v>
      </c>
      <c r="T721" t="s">
        <v>1102</v>
      </c>
      <c r="U721">
        <v>0</v>
      </c>
      <c r="V721">
        <v>0</v>
      </c>
      <c r="W721">
        <v>0</v>
      </c>
      <c r="X721">
        <f t="shared" si="22"/>
        <v>1</v>
      </c>
      <c r="Y721" t="str">
        <f t="shared" si="23"/>
        <v>Adult</v>
      </c>
    </row>
    <row r="722" spans="1:25" x14ac:dyDescent="0.3">
      <c r="A722">
        <v>55770</v>
      </c>
      <c r="B722" s="2">
        <v>42865.676770833335</v>
      </c>
      <c r="C722" t="s">
        <v>453</v>
      </c>
      <c r="D722">
        <v>0</v>
      </c>
      <c r="E722" t="s">
        <v>1321</v>
      </c>
      <c r="F722">
        <v>981020021788491</v>
      </c>
      <c r="G722" t="s">
        <v>1322</v>
      </c>
      <c r="H722" t="s">
        <v>27</v>
      </c>
      <c r="I722" t="s">
        <v>109</v>
      </c>
      <c r="J722" t="s">
        <v>29</v>
      </c>
      <c r="K722" t="s">
        <v>240</v>
      </c>
      <c r="L722" t="s">
        <v>43</v>
      </c>
      <c r="M722" t="s">
        <v>72</v>
      </c>
      <c r="N722" s="2">
        <v>42909</v>
      </c>
      <c r="O722" t="s">
        <v>73</v>
      </c>
      <c r="P722">
        <v>0</v>
      </c>
      <c r="R722" t="s">
        <v>34</v>
      </c>
      <c r="T722" t="s">
        <v>1102</v>
      </c>
      <c r="U722">
        <v>0</v>
      </c>
      <c r="V722">
        <v>0</v>
      </c>
      <c r="W722">
        <v>0</v>
      </c>
      <c r="X722">
        <f t="shared" si="22"/>
        <v>1</v>
      </c>
      <c r="Y722" t="str">
        <f t="shared" si="23"/>
        <v>Adult</v>
      </c>
    </row>
    <row r="723" spans="1:25" x14ac:dyDescent="0.3">
      <c r="A723">
        <v>55771</v>
      </c>
      <c r="B723" s="2">
        <v>42865.676770833335</v>
      </c>
      <c r="C723" t="s">
        <v>453</v>
      </c>
      <c r="D723">
        <v>0</v>
      </c>
      <c r="E723" t="s">
        <v>1323</v>
      </c>
      <c r="F723">
        <v>981020021842505</v>
      </c>
      <c r="G723" t="s">
        <v>1324</v>
      </c>
      <c r="H723" t="s">
        <v>27</v>
      </c>
      <c r="I723" t="s">
        <v>109</v>
      </c>
      <c r="J723" t="s">
        <v>29</v>
      </c>
      <c r="K723" t="s">
        <v>240</v>
      </c>
      <c r="L723" t="s">
        <v>43</v>
      </c>
      <c r="M723" t="s">
        <v>72</v>
      </c>
      <c r="N723" s="2">
        <v>42890</v>
      </c>
      <c r="O723" t="s">
        <v>58</v>
      </c>
      <c r="P723">
        <v>0</v>
      </c>
      <c r="Q723" s="2">
        <v>42906</v>
      </c>
      <c r="R723" t="s">
        <v>34</v>
      </c>
      <c r="T723" t="s">
        <v>1102</v>
      </c>
      <c r="U723">
        <v>0</v>
      </c>
      <c r="V723">
        <v>0</v>
      </c>
      <c r="W723">
        <v>0</v>
      </c>
      <c r="X723">
        <f t="shared" si="22"/>
        <v>1</v>
      </c>
      <c r="Y723" t="str">
        <f t="shared" si="23"/>
        <v>Adult</v>
      </c>
    </row>
    <row r="724" spans="1:25" x14ac:dyDescent="0.3">
      <c r="A724">
        <v>55771</v>
      </c>
      <c r="B724" s="2">
        <v>42865.676770833335</v>
      </c>
      <c r="C724" t="s">
        <v>453</v>
      </c>
      <c r="D724">
        <v>0</v>
      </c>
      <c r="E724" t="s">
        <v>1323</v>
      </c>
      <c r="F724">
        <v>981020021842505</v>
      </c>
      <c r="G724" t="s">
        <v>1324</v>
      </c>
      <c r="H724" t="s">
        <v>27</v>
      </c>
      <c r="I724" t="s">
        <v>109</v>
      </c>
      <c r="J724" t="s">
        <v>29</v>
      </c>
      <c r="K724" t="s">
        <v>240</v>
      </c>
      <c r="L724" t="s">
        <v>43</v>
      </c>
      <c r="M724" t="s">
        <v>72</v>
      </c>
      <c r="N724" s="2">
        <v>42909</v>
      </c>
      <c r="O724" t="s">
        <v>73</v>
      </c>
      <c r="P724">
        <v>0</v>
      </c>
      <c r="R724" t="s">
        <v>34</v>
      </c>
      <c r="T724" t="s">
        <v>1102</v>
      </c>
      <c r="U724">
        <v>0</v>
      </c>
      <c r="V724">
        <v>0</v>
      </c>
      <c r="W724">
        <v>0</v>
      </c>
      <c r="X724">
        <f t="shared" si="22"/>
        <v>1</v>
      </c>
      <c r="Y724" t="str">
        <f t="shared" si="23"/>
        <v>Adult</v>
      </c>
    </row>
    <row r="725" spans="1:25" x14ac:dyDescent="0.3">
      <c r="A725">
        <v>55772</v>
      </c>
      <c r="B725" s="2">
        <v>42866.39471064815</v>
      </c>
      <c r="C725" t="s">
        <v>34</v>
      </c>
      <c r="D725">
        <v>0</v>
      </c>
      <c r="E725" t="s">
        <v>1325</v>
      </c>
      <c r="F725">
        <v>981020021043668</v>
      </c>
      <c r="G725" t="s">
        <v>1061</v>
      </c>
      <c r="H725" t="s">
        <v>1271</v>
      </c>
      <c r="I725" t="s">
        <v>537</v>
      </c>
      <c r="J725" t="s">
        <v>41</v>
      </c>
      <c r="K725" t="s">
        <v>155</v>
      </c>
      <c r="L725" t="s">
        <v>43</v>
      </c>
      <c r="M725" t="s">
        <v>323</v>
      </c>
      <c r="N725" s="2">
        <v>42896</v>
      </c>
      <c r="O725" t="s">
        <v>58</v>
      </c>
      <c r="P725">
        <v>0</v>
      </c>
      <c r="Q725" s="2">
        <v>42901</v>
      </c>
      <c r="R725" t="s">
        <v>34</v>
      </c>
      <c r="T725" t="s">
        <v>1102</v>
      </c>
      <c r="U725">
        <v>0</v>
      </c>
      <c r="V725">
        <v>0</v>
      </c>
      <c r="W725">
        <v>0</v>
      </c>
      <c r="X725">
        <f t="shared" si="22"/>
        <v>3</v>
      </c>
      <c r="Y725" t="str">
        <f t="shared" si="23"/>
        <v>Adult</v>
      </c>
    </row>
    <row r="726" spans="1:25" x14ac:dyDescent="0.3">
      <c r="A726">
        <v>55772</v>
      </c>
      <c r="B726" s="2">
        <v>42866.39471064815</v>
      </c>
      <c r="C726" t="s">
        <v>34</v>
      </c>
      <c r="D726">
        <v>0</v>
      </c>
      <c r="E726" t="s">
        <v>1325</v>
      </c>
      <c r="F726">
        <v>981020021043668</v>
      </c>
      <c r="G726" t="s">
        <v>1061</v>
      </c>
      <c r="H726" t="s">
        <v>1271</v>
      </c>
      <c r="I726" t="s">
        <v>537</v>
      </c>
      <c r="J726" t="s">
        <v>41</v>
      </c>
      <c r="K726" t="s">
        <v>155</v>
      </c>
      <c r="L726" t="s">
        <v>43</v>
      </c>
      <c r="M726" t="s">
        <v>323</v>
      </c>
      <c r="N726" s="2">
        <v>42916</v>
      </c>
      <c r="O726" t="s">
        <v>129</v>
      </c>
      <c r="P726">
        <v>0</v>
      </c>
      <c r="Q726" s="2">
        <v>43154</v>
      </c>
      <c r="R726" t="s">
        <v>34</v>
      </c>
      <c r="T726" t="s">
        <v>1102</v>
      </c>
      <c r="U726">
        <v>0</v>
      </c>
      <c r="V726">
        <v>0</v>
      </c>
      <c r="W726">
        <v>0</v>
      </c>
      <c r="X726">
        <f t="shared" si="22"/>
        <v>3</v>
      </c>
      <c r="Y726" t="str">
        <f t="shared" si="23"/>
        <v>Adult</v>
      </c>
    </row>
    <row r="727" spans="1:25" x14ac:dyDescent="0.3">
      <c r="A727">
        <v>55772</v>
      </c>
      <c r="B727" s="2">
        <v>42866.39471064815</v>
      </c>
      <c r="C727" t="s">
        <v>34</v>
      </c>
      <c r="D727">
        <v>0</v>
      </c>
      <c r="E727" t="s">
        <v>1325</v>
      </c>
      <c r="F727">
        <v>981020021043668</v>
      </c>
      <c r="G727" t="s">
        <v>1061</v>
      </c>
      <c r="H727" t="s">
        <v>1271</v>
      </c>
      <c r="I727" t="s">
        <v>537</v>
      </c>
      <c r="J727" t="s">
        <v>41</v>
      </c>
      <c r="K727" t="s">
        <v>155</v>
      </c>
      <c r="L727" t="s">
        <v>43</v>
      </c>
      <c r="M727" t="s">
        <v>323</v>
      </c>
      <c r="N727" s="2">
        <v>43166</v>
      </c>
      <c r="O727" t="s">
        <v>129</v>
      </c>
      <c r="P727">
        <v>0</v>
      </c>
      <c r="Q727" s="2">
        <v>43675</v>
      </c>
      <c r="R727" t="s">
        <v>34</v>
      </c>
      <c r="T727" t="s">
        <v>1102</v>
      </c>
      <c r="U727">
        <v>0</v>
      </c>
      <c r="V727">
        <v>0</v>
      </c>
      <c r="W727">
        <v>0</v>
      </c>
      <c r="X727">
        <f t="shared" si="22"/>
        <v>3</v>
      </c>
      <c r="Y727" t="str">
        <f t="shared" si="23"/>
        <v>Adult</v>
      </c>
    </row>
    <row r="728" spans="1:25" x14ac:dyDescent="0.3">
      <c r="A728">
        <v>55772</v>
      </c>
      <c r="B728" s="2">
        <v>42866.39471064815</v>
      </c>
      <c r="C728" t="s">
        <v>34</v>
      </c>
      <c r="D728">
        <v>0</v>
      </c>
      <c r="E728" t="s">
        <v>1325</v>
      </c>
      <c r="F728">
        <v>981020021043668</v>
      </c>
      <c r="G728" t="s">
        <v>1061</v>
      </c>
      <c r="H728" t="s">
        <v>1271</v>
      </c>
      <c r="I728" t="s">
        <v>537</v>
      </c>
      <c r="J728" t="s">
        <v>41</v>
      </c>
      <c r="K728" t="s">
        <v>155</v>
      </c>
      <c r="L728" t="s">
        <v>43</v>
      </c>
      <c r="M728" t="s">
        <v>323</v>
      </c>
      <c r="N728" s="2">
        <v>43680</v>
      </c>
      <c r="O728" t="s">
        <v>129</v>
      </c>
      <c r="P728">
        <v>0</v>
      </c>
      <c r="R728" t="s">
        <v>34</v>
      </c>
      <c r="T728" t="s">
        <v>1102</v>
      </c>
      <c r="U728">
        <v>0</v>
      </c>
      <c r="V728">
        <v>0</v>
      </c>
      <c r="W728">
        <v>0</v>
      </c>
      <c r="X728">
        <f t="shared" si="22"/>
        <v>3</v>
      </c>
      <c r="Y728" t="str">
        <f t="shared" si="23"/>
        <v>Adult</v>
      </c>
    </row>
    <row r="729" spans="1:25" x14ac:dyDescent="0.3">
      <c r="A729">
        <v>55773</v>
      </c>
      <c r="B729" s="2">
        <v>42866.436192129629</v>
      </c>
      <c r="C729" t="s">
        <v>34</v>
      </c>
      <c r="D729">
        <v>0</v>
      </c>
      <c r="E729" t="s">
        <v>1326</v>
      </c>
      <c r="F729" t="s">
        <v>1327</v>
      </c>
      <c r="G729" t="s">
        <v>1328</v>
      </c>
      <c r="H729" t="s">
        <v>1329</v>
      </c>
      <c r="I729" t="s">
        <v>1330</v>
      </c>
      <c r="J729" t="s">
        <v>41</v>
      </c>
      <c r="K729" t="s">
        <v>56</v>
      </c>
      <c r="L729" t="s">
        <v>43</v>
      </c>
      <c r="M729" t="s">
        <v>65</v>
      </c>
      <c r="N729" s="2">
        <v>42866</v>
      </c>
      <c r="O729" t="s">
        <v>129</v>
      </c>
      <c r="P729">
        <v>0</v>
      </c>
      <c r="R729" t="s">
        <v>34</v>
      </c>
      <c r="T729" t="s">
        <v>1102</v>
      </c>
      <c r="U729">
        <v>0</v>
      </c>
      <c r="V729">
        <v>0</v>
      </c>
      <c r="W729">
        <v>0</v>
      </c>
      <c r="X729">
        <f t="shared" si="22"/>
        <v>8</v>
      </c>
      <c r="Y729" t="str">
        <f t="shared" si="23"/>
        <v>Senior</v>
      </c>
    </row>
    <row r="730" spans="1:25" x14ac:dyDescent="0.3">
      <c r="A730">
        <v>55774</v>
      </c>
      <c r="B730" s="2">
        <v>42866.492384259262</v>
      </c>
      <c r="C730" t="s">
        <v>34</v>
      </c>
      <c r="D730">
        <v>0</v>
      </c>
      <c r="E730" t="s">
        <v>1331</v>
      </c>
      <c r="G730" t="s">
        <v>256</v>
      </c>
      <c r="H730" t="s">
        <v>27</v>
      </c>
      <c r="I730" t="s">
        <v>168</v>
      </c>
      <c r="J730" t="s">
        <v>29</v>
      </c>
      <c r="K730" t="s">
        <v>1266</v>
      </c>
      <c r="L730" t="s">
        <v>43</v>
      </c>
      <c r="M730" t="s">
        <v>222</v>
      </c>
      <c r="N730" s="2">
        <v>42866</v>
      </c>
      <c r="O730" t="s">
        <v>58</v>
      </c>
      <c r="P730">
        <v>0</v>
      </c>
      <c r="Q730" s="2">
        <v>42898</v>
      </c>
      <c r="R730" t="s">
        <v>34</v>
      </c>
      <c r="S730" s="2">
        <v>42898</v>
      </c>
      <c r="T730" t="s">
        <v>87</v>
      </c>
      <c r="U730">
        <v>0</v>
      </c>
      <c r="V730">
        <v>1</v>
      </c>
      <c r="W730">
        <v>0</v>
      </c>
      <c r="X730">
        <f t="shared" si="22"/>
        <v>0.11538461538461539</v>
      </c>
      <c r="Y730" t="str">
        <f t="shared" si="23"/>
        <v>Juvenile</v>
      </c>
    </row>
    <row r="731" spans="1:25" x14ac:dyDescent="0.3">
      <c r="A731">
        <v>55775</v>
      </c>
      <c r="B731" s="2">
        <v>42866.492384259262</v>
      </c>
      <c r="C731" t="s">
        <v>34</v>
      </c>
      <c r="D731">
        <v>0</v>
      </c>
      <c r="E731" t="s">
        <v>1332</v>
      </c>
      <c r="F731">
        <v>981020021063123</v>
      </c>
      <c r="G731" t="s">
        <v>1333</v>
      </c>
      <c r="H731" t="s">
        <v>27</v>
      </c>
      <c r="I731" t="s">
        <v>168</v>
      </c>
      <c r="J731" t="s">
        <v>29</v>
      </c>
      <c r="K731" t="s">
        <v>1334</v>
      </c>
      <c r="L731" t="s">
        <v>31</v>
      </c>
      <c r="M731" t="s">
        <v>32</v>
      </c>
      <c r="N731" s="2">
        <v>42866</v>
      </c>
      <c r="O731" t="s">
        <v>58</v>
      </c>
      <c r="P731">
        <v>0</v>
      </c>
      <c r="Q731" s="2">
        <v>42929</v>
      </c>
      <c r="R731" t="s">
        <v>34</v>
      </c>
      <c r="T731" t="s">
        <v>1102</v>
      </c>
      <c r="U731">
        <v>0</v>
      </c>
      <c r="V731">
        <v>0</v>
      </c>
      <c r="W731">
        <v>0</v>
      </c>
      <c r="X731">
        <f t="shared" si="22"/>
        <v>1</v>
      </c>
      <c r="Y731" t="str">
        <f t="shared" si="23"/>
        <v>Adult</v>
      </c>
    </row>
    <row r="732" spans="1:25" x14ac:dyDescent="0.3">
      <c r="A732">
        <v>55775</v>
      </c>
      <c r="B732" s="2">
        <v>42866.492384259262</v>
      </c>
      <c r="C732" t="s">
        <v>34</v>
      </c>
      <c r="D732">
        <v>0</v>
      </c>
      <c r="E732" t="s">
        <v>1332</v>
      </c>
      <c r="F732">
        <v>981020021063123</v>
      </c>
      <c r="G732" t="s">
        <v>1333</v>
      </c>
      <c r="H732" t="s">
        <v>27</v>
      </c>
      <c r="I732" t="s">
        <v>168</v>
      </c>
      <c r="J732" t="s">
        <v>29</v>
      </c>
      <c r="K732" t="s">
        <v>1334</v>
      </c>
      <c r="L732" t="s">
        <v>31</v>
      </c>
      <c r="M732" t="s">
        <v>32</v>
      </c>
      <c r="N732" s="2">
        <v>42931</v>
      </c>
      <c r="O732" t="s">
        <v>33</v>
      </c>
      <c r="P732">
        <v>0</v>
      </c>
      <c r="R732" t="s">
        <v>34</v>
      </c>
      <c r="T732" t="s">
        <v>1102</v>
      </c>
      <c r="U732">
        <v>0</v>
      </c>
      <c r="V732">
        <v>0</v>
      </c>
      <c r="W732">
        <v>0</v>
      </c>
      <c r="X732">
        <f t="shared" si="22"/>
        <v>1</v>
      </c>
      <c r="Y732" t="str">
        <f t="shared" si="23"/>
        <v>Adult</v>
      </c>
    </row>
    <row r="733" spans="1:25" x14ac:dyDescent="0.3">
      <c r="A733">
        <v>55776</v>
      </c>
      <c r="B733" s="2">
        <v>42866.500092592592</v>
      </c>
      <c r="C733" t="s">
        <v>34</v>
      </c>
      <c r="D733">
        <v>0</v>
      </c>
      <c r="E733" t="s">
        <v>1335</v>
      </c>
      <c r="F733">
        <v>981020021056128</v>
      </c>
      <c r="G733" t="s">
        <v>1011</v>
      </c>
      <c r="H733" t="s">
        <v>27</v>
      </c>
      <c r="I733" t="s">
        <v>28</v>
      </c>
      <c r="J733" t="s">
        <v>29</v>
      </c>
      <c r="K733" t="s">
        <v>221</v>
      </c>
      <c r="L733" t="s">
        <v>31</v>
      </c>
      <c r="M733" t="s">
        <v>72</v>
      </c>
      <c r="N733" s="2">
        <v>42866</v>
      </c>
      <c r="O733" t="s">
        <v>58</v>
      </c>
      <c r="P733">
        <v>0</v>
      </c>
      <c r="Q733" s="2">
        <v>42914</v>
      </c>
      <c r="R733" t="s">
        <v>34</v>
      </c>
      <c r="T733" t="s">
        <v>1102</v>
      </c>
      <c r="U733">
        <v>0</v>
      </c>
      <c r="V733">
        <v>0</v>
      </c>
      <c r="W733">
        <v>0</v>
      </c>
      <c r="X733">
        <f t="shared" si="22"/>
        <v>1</v>
      </c>
      <c r="Y733" t="str">
        <f t="shared" si="23"/>
        <v>Adult</v>
      </c>
    </row>
    <row r="734" spans="1:25" x14ac:dyDescent="0.3">
      <c r="A734">
        <v>55776</v>
      </c>
      <c r="B734" s="2">
        <v>42866.500092592592</v>
      </c>
      <c r="C734" t="s">
        <v>34</v>
      </c>
      <c r="D734">
        <v>0</v>
      </c>
      <c r="E734" t="s">
        <v>1335</v>
      </c>
      <c r="F734">
        <v>981020021056128</v>
      </c>
      <c r="G734" t="s">
        <v>1011</v>
      </c>
      <c r="H734" t="s">
        <v>27</v>
      </c>
      <c r="I734" t="s">
        <v>28</v>
      </c>
      <c r="J734" t="s">
        <v>29</v>
      </c>
      <c r="K734" t="s">
        <v>221</v>
      </c>
      <c r="L734" t="s">
        <v>31</v>
      </c>
      <c r="M734" t="s">
        <v>72</v>
      </c>
      <c r="N734" s="2">
        <v>42921</v>
      </c>
      <c r="O734" t="s">
        <v>33</v>
      </c>
      <c r="P734">
        <v>0</v>
      </c>
      <c r="R734" t="s">
        <v>34</v>
      </c>
      <c r="T734" t="s">
        <v>1102</v>
      </c>
      <c r="U734">
        <v>0</v>
      </c>
      <c r="V734">
        <v>0</v>
      </c>
      <c r="W734">
        <v>0</v>
      </c>
      <c r="X734">
        <f t="shared" si="22"/>
        <v>1</v>
      </c>
      <c r="Y734" t="str">
        <f t="shared" si="23"/>
        <v>Adult</v>
      </c>
    </row>
    <row r="735" spans="1:25" x14ac:dyDescent="0.3">
      <c r="A735">
        <v>55778</v>
      </c>
      <c r="B735" s="2">
        <v>42866.569201388891</v>
      </c>
      <c r="C735" t="s">
        <v>59</v>
      </c>
      <c r="D735">
        <v>0</v>
      </c>
      <c r="E735" t="s">
        <v>1336</v>
      </c>
      <c r="F735">
        <v>981020021532192</v>
      </c>
      <c r="G735" t="s">
        <v>1337</v>
      </c>
      <c r="H735" t="s">
        <v>27</v>
      </c>
      <c r="I735" t="s">
        <v>63</v>
      </c>
      <c r="J735" t="s">
        <v>29</v>
      </c>
      <c r="K735" t="s">
        <v>644</v>
      </c>
      <c r="L735" t="s">
        <v>31</v>
      </c>
      <c r="M735" t="s">
        <v>172</v>
      </c>
      <c r="N735" s="2">
        <v>42868</v>
      </c>
      <c r="O735" t="s">
        <v>58</v>
      </c>
      <c r="P735">
        <v>0</v>
      </c>
      <c r="Q735" s="2">
        <v>42902</v>
      </c>
      <c r="R735" t="s">
        <v>34</v>
      </c>
      <c r="T735" t="s">
        <v>1102</v>
      </c>
      <c r="U735">
        <v>0</v>
      </c>
      <c r="V735">
        <v>0</v>
      </c>
      <c r="W735">
        <v>0</v>
      </c>
      <c r="X735">
        <f t="shared" si="22"/>
        <v>1</v>
      </c>
      <c r="Y735" t="str">
        <f t="shared" si="23"/>
        <v>Adult</v>
      </c>
    </row>
    <row r="736" spans="1:25" x14ac:dyDescent="0.3">
      <c r="A736">
        <v>55778</v>
      </c>
      <c r="B736" s="2">
        <v>42866.569201388891</v>
      </c>
      <c r="C736" t="s">
        <v>59</v>
      </c>
      <c r="D736">
        <v>0</v>
      </c>
      <c r="E736" t="s">
        <v>1336</v>
      </c>
      <c r="F736">
        <v>981020021532192</v>
      </c>
      <c r="G736" t="s">
        <v>1337</v>
      </c>
      <c r="H736" t="s">
        <v>27</v>
      </c>
      <c r="I736" t="s">
        <v>63</v>
      </c>
      <c r="J736" t="s">
        <v>29</v>
      </c>
      <c r="K736" t="s">
        <v>644</v>
      </c>
      <c r="L736" t="s">
        <v>31</v>
      </c>
      <c r="M736" t="s">
        <v>172</v>
      </c>
      <c r="N736" s="2">
        <v>42902</v>
      </c>
      <c r="O736" t="s">
        <v>33</v>
      </c>
      <c r="P736">
        <v>0</v>
      </c>
      <c r="R736" t="s">
        <v>34</v>
      </c>
      <c r="T736" t="s">
        <v>1102</v>
      </c>
      <c r="U736">
        <v>0</v>
      </c>
      <c r="V736">
        <v>0</v>
      </c>
      <c r="W736">
        <v>0</v>
      </c>
      <c r="X736">
        <f t="shared" si="22"/>
        <v>1</v>
      </c>
      <c r="Y736" t="str">
        <f t="shared" si="23"/>
        <v>Adult</v>
      </c>
    </row>
    <row r="737" spans="1:25" x14ac:dyDescent="0.3">
      <c r="A737">
        <v>55780</v>
      </c>
      <c r="B737" s="2">
        <v>42866.569490740738</v>
      </c>
      <c r="C737" t="s">
        <v>34</v>
      </c>
      <c r="D737">
        <v>0</v>
      </c>
      <c r="E737" t="s">
        <v>1338</v>
      </c>
      <c r="F737">
        <v>981020009892274</v>
      </c>
      <c r="G737" t="s">
        <v>1016</v>
      </c>
      <c r="H737" t="s">
        <v>1339</v>
      </c>
      <c r="I737" t="s">
        <v>91</v>
      </c>
      <c r="J737" t="s">
        <v>41</v>
      </c>
      <c r="K737" t="s">
        <v>1340</v>
      </c>
      <c r="L737" t="s">
        <v>43</v>
      </c>
      <c r="M737" t="s">
        <v>44</v>
      </c>
      <c r="N737" s="2">
        <v>42866</v>
      </c>
      <c r="O737" t="s">
        <v>129</v>
      </c>
      <c r="P737">
        <v>0</v>
      </c>
      <c r="Q737" s="2">
        <v>42873</v>
      </c>
      <c r="R737" t="s">
        <v>34</v>
      </c>
      <c r="T737" t="s">
        <v>1102</v>
      </c>
      <c r="U737">
        <v>0</v>
      </c>
      <c r="V737">
        <v>0</v>
      </c>
      <c r="W737">
        <v>0</v>
      </c>
      <c r="X737">
        <f t="shared" si="22"/>
        <v>10</v>
      </c>
      <c r="Y737" t="str">
        <f t="shared" si="23"/>
        <v>Senior</v>
      </c>
    </row>
    <row r="738" spans="1:25" x14ac:dyDescent="0.3">
      <c r="A738">
        <v>55780</v>
      </c>
      <c r="B738" s="2">
        <v>42866.569490740738</v>
      </c>
      <c r="C738" t="s">
        <v>34</v>
      </c>
      <c r="D738">
        <v>0</v>
      </c>
      <c r="E738" t="s">
        <v>1338</v>
      </c>
      <c r="F738">
        <v>981020009892274</v>
      </c>
      <c r="G738" t="s">
        <v>1016</v>
      </c>
      <c r="H738" t="s">
        <v>1339</v>
      </c>
      <c r="I738" t="s">
        <v>91</v>
      </c>
      <c r="J738" t="s">
        <v>41</v>
      </c>
      <c r="K738" t="s">
        <v>1340</v>
      </c>
      <c r="L738" t="s">
        <v>43</v>
      </c>
      <c r="M738" t="s">
        <v>44</v>
      </c>
      <c r="N738" s="2">
        <v>42874</v>
      </c>
      <c r="O738" t="s">
        <v>129</v>
      </c>
      <c r="P738">
        <v>0</v>
      </c>
      <c r="Q738" s="2">
        <v>43645</v>
      </c>
      <c r="R738" t="s">
        <v>34</v>
      </c>
      <c r="T738" t="s">
        <v>1102</v>
      </c>
      <c r="U738">
        <v>0</v>
      </c>
      <c r="V738">
        <v>0</v>
      </c>
      <c r="W738">
        <v>0</v>
      </c>
      <c r="X738">
        <f t="shared" si="22"/>
        <v>10</v>
      </c>
      <c r="Y738" t="str">
        <f t="shared" si="23"/>
        <v>Senior</v>
      </c>
    </row>
    <row r="739" spans="1:25" x14ac:dyDescent="0.3">
      <c r="A739">
        <v>55780</v>
      </c>
      <c r="B739" s="2">
        <v>42866.569490740738</v>
      </c>
      <c r="C739" t="s">
        <v>34</v>
      </c>
      <c r="D739">
        <v>0</v>
      </c>
      <c r="E739" t="s">
        <v>1338</v>
      </c>
      <c r="F739">
        <v>981020009892274</v>
      </c>
      <c r="G739" t="s">
        <v>1016</v>
      </c>
      <c r="H739" t="s">
        <v>1339</v>
      </c>
      <c r="I739" t="s">
        <v>91</v>
      </c>
      <c r="J739" t="s">
        <v>41</v>
      </c>
      <c r="K739" t="s">
        <v>1340</v>
      </c>
      <c r="L739" t="s">
        <v>43</v>
      </c>
      <c r="M739" t="s">
        <v>44</v>
      </c>
      <c r="N739" s="2">
        <v>43647</v>
      </c>
      <c r="O739" t="s">
        <v>129</v>
      </c>
      <c r="P739">
        <v>0</v>
      </c>
      <c r="Q739" s="2">
        <v>43647</v>
      </c>
      <c r="R739" t="s">
        <v>59</v>
      </c>
      <c r="T739" t="s">
        <v>1102</v>
      </c>
      <c r="U739">
        <v>0</v>
      </c>
      <c r="V739">
        <v>0</v>
      </c>
      <c r="W739">
        <v>0</v>
      </c>
      <c r="X739">
        <f t="shared" si="22"/>
        <v>10</v>
      </c>
      <c r="Y739" t="str">
        <f t="shared" si="23"/>
        <v>Senior</v>
      </c>
    </row>
    <row r="740" spans="1:25" x14ac:dyDescent="0.3">
      <c r="A740">
        <v>55780</v>
      </c>
      <c r="B740" s="2">
        <v>42866.569490740738</v>
      </c>
      <c r="C740" t="s">
        <v>34</v>
      </c>
      <c r="D740">
        <v>0</v>
      </c>
      <c r="E740" t="s">
        <v>1338</v>
      </c>
      <c r="F740">
        <v>981020009892274</v>
      </c>
      <c r="G740" t="s">
        <v>1016</v>
      </c>
      <c r="H740" t="s">
        <v>1339</v>
      </c>
      <c r="I740" t="s">
        <v>91</v>
      </c>
      <c r="J740" t="s">
        <v>41</v>
      </c>
      <c r="K740" t="s">
        <v>1340</v>
      </c>
      <c r="L740" t="s">
        <v>43</v>
      </c>
      <c r="M740" t="s">
        <v>44</v>
      </c>
      <c r="N740" s="2">
        <v>43652</v>
      </c>
      <c r="O740" t="s">
        <v>33</v>
      </c>
      <c r="P740">
        <v>0</v>
      </c>
      <c r="Q740" s="2">
        <v>43659</v>
      </c>
      <c r="R740" t="s">
        <v>780</v>
      </c>
      <c r="T740" t="s">
        <v>1102</v>
      </c>
      <c r="U740">
        <v>0</v>
      </c>
      <c r="V740">
        <v>0</v>
      </c>
      <c r="W740">
        <v>0</v>
      </c>
      <c r="X740">
        <f t="shared" si="22"/>
        <v>10</v>
      </c>
      <c r="Y740" t="str">
        <f t="shared" si="23"/>
        <v>Senior</v>
      </c>
    </row>
    <row r="741" spans="1:25" x14ac:dyDescent="0.3">
      <c r="A741">
        <v>55780</v>
      </c>
      <c r="B741" s="2">
        <v>42866.569490740738</v>
      </c>
      <c r="C741" t="s">
        <v>34</v>
      </c>
      <c r="D741">
        <v>0</v>
      </c>
      <c r="E741" t="s">
        <v>1338</v>
      </c>
      <c r="F741">
        <v>981020009892274</v>
      </c>
      <c r="G741" t="s">
        <v>1016</v>
      </c>
      <c r="H741" t="s">
        <v>1339</v>
      </c>
      <c r="I741" t="s">
        <v>91</v>
      </c>
      <c r="J741" t="s">
        <v>41</v>
      </c>
      <c r="K741" t="s">
        <v>1340</v>
      </c>
      <c r="L741" t="s">
        <v>43</v>
      </c>
      <c r="M741" t="s">
        <v>44</v>
      </c>
      <c r="N741" s="2">
        <v>43676</v>
      </c>
      <c r="O741" t="s">
        <v>73</v>
      </c>
      <c r="P741">
        <v>0</v>
      </c>
      <c r="R741" t="s">
        <v>34</v>
      </c>
      <c r="T741" t="s">
        <v>1102</v>
      </c>
      <c r="U741">
        <v>0</v>
      </c>
      <c r="V741">
        <v>0</v>
      </c>
      <c r="W741">
        <v>0</v>
      </c>
      <c r="X741">
        <f t="shared" si="22"/>
        <v>10</v>
      </c>
      <c r="Y741" t="str">
        <f t="shared" si="23"/>
        <v>Senior</v>
      </c>
    </row>
    <row r="742" spans="1:25" x14ac:dyDescent="0.3">
      <c r="A742">
        <v>55781</v>
      </c>
      <c r="B742" s="2">
        <v>42866.570972222224</v>
      </c>
      <c r="C742" t="s">
        <v>34</v>
      </c>
      <c r="D742">
        <v>0</v>
      </c>
      <c r="E742" t="s">
        <v>1341</v>
      </c>
      <c r="F742">
        <v>981020009877049</v>
      </c>
      <c r="G742" t="s">
        <v>1283</v>
      </c>
      <c r="H742" t="s">
        <v>1339</v>
      </c>
      <c r="I742" t="s">
        <v>91</v>
      </c>
      <c r="J742" t="s">
        <v>41</v>
      </c>
      <c r="K742" t="s">
        <v>1340</v>
      </c>
      <c r="L742" t="s">
        <v>43</v>
      </c>
      <c r="M742" t="s">
        <v>44</v>
      </c>
      <c r="N742" s="2">
        <v>42866</v>
      </c>
      <c r="O742" t="s">
        <v>129</v>
      </c>
      <c r="P742">
        <v>0</v>
      </c>
      <c r="Q742" s="2">
        <v>42873</v>
      </c>
      <c r="R742" t="s">
        <v>34</v>
      </c>
      <c r="T742" t="s">
        <v>1102</v>
      </c>
      <c r="U742">
        <v>0</v>
      </c>
      <c r="V742">
        <v>0</v>
      </c>
      <c r="W742">
        <v>0</v>
      </c>
      <c r="X742">
        <f t="shared" si="22"/>
        <v>10</v>
      </c>
      <c r="Y742" t="str">
        <f t="shared" si="23"/>
        <v>Senior</v>
      </c>
    </row>
    <row r="743" spans="1:25" x14ac:dyDescent="0.3">
      <c r="A743">
        <v>55781</v>
      </c>
      <c r="B743" s="2">
        <v>42866.570972222224</v>
      </c>
      <c r="C743" t="s">
        <v>34</v>
      </c>
      <c r="D743">
        <v>0</v>
      </c>
      <c r="E743" t="s">
        <v>1341</v>
      </c>
      <c r="F743">
        <v>981020009877049</v>
      </c>
      <c r="G743" t="s">
        <v>1283</v>
      </c>
      <c r="H743" t="s">
        <v>1339</v>
      </c>
      <c r="I743" t="s">
        <v>91</v>
      </c>
      <c r="J743" t="s">
        <v>41</v>
      </c>
      <c r="K743" t="s">
        <v>1340</v>
      </c>
      <c r="L743" t="s">
        <v>43</v>
      </c>
      <c r="M743" t="s">
        <v>44</v>
      </c>
      <c r="N743" s="2">
        <v>42874</v>
      </c>
      <c r="O743" t="s">
        <v>129</v>
      </c>
      <c r="P743">
        <v>0</v>
      </c>
      <c r="Q743" s="2">
        <v>43645</v>
      </c>
      <c r="R743" t="s">
        <v>34</v>
      </c>
      <c r="T743" t="s">
        <v>1102</v>
      </c>
      <c r="U743">
        <v>0</v>
      </c>
      <c r="V743">
        <v>0</v>
      </c>
      <c r="W743">
        <v>0</v>
      </c>
      <c r="X743">
        <f t="shared" si="22"/>
        <v>10</v>
      </c>
      <c r="Y743" t="str">
        <f t="shared" si="23"/>
        <v>Senior</v>
      </c>
    </row>
    <row r="744" spans="1:25" x14ac:dyDescent="0.3">
      <c r="A744">
        <v>55781</v>
      </c>
      <c r="B744" s="2">
        <v>42866.570972222224</v>
      </c>
      <c r="C744" t="s">
        <v>34</v>
      </c>
      <c r="D744">
        <v>0</v>
      </c>
      <c r="E744" t="s">
        <v>1341</v>
      </c>
      <c r="F744">
        <v>981020009877049</v>
      </c>
      <c r="G744" t="s">
        <v>1283</v>
      </c>
      <c r="H744" t="s">
        <v>1339</v>
      </c>
      <c r="I744" t="s">
        <v>91</v>
      </c>
      <c r="J744" t="s">
        <v>41</v>
      </c>
      <c r="K744" t="s">
        <v>1340</v>
      </c>
      <c r="L744" t="s">
        <v>43</v>
      </c>
      <c r="M744" t="s">
        <v>44</v>
      </c>
      <c r="N744" s="2">
        <v>43647</v>
      </c>
      <c r="O744" t="s">
        <v>129</v>
      </c>
      <c r="P744">
        <v>0</v>
      </c>
      <c r="Q744" s="2">
        <v>43647</v>
      </c>
      <c r="R744" t="s">
        <v>59</v>
      </c>
      <c r="T744" t="s">
        <v>1102</v>
      </c>
      <c r="U744">
        <v>0</v>
      </c>
      <c r="V744">
        <v>0</v>
      </c>
      <c r="W744">
        <v>0</v>
      </c>
      <c r="X744">
        <f t="shared" si="22"/>
        <v>10</v>
      </c>
      <c r="Y744" t="str">
        <f t="shared" si="23"/>
        <v>Senior</v>
      </c>
    </row>
    <row r="745" spans="1:25" x14ac:dyDescent="0.3">
      <c r="A745">
        <v>55781</v>
      </c>
      <c r="B745" s="2">
        <v>42866.570972222224</v>
      </c>
      <c r="C745" t="s">
        <v>34</v>
      </c>
      <c r="D745">
        <v>0</v>
      </c>
      <c r="E745" t="s">
        <v>1341</v>
      </c>
      <c r="F745">
        <v>981020009877049</v>
      </c>
      <c r="G745" t="s">
        <v>1283</v>
      </c>
      <c r="H745" t="s">
        <v>1339</v>
      </c>
      <c r="I745" t="s">
        <v>91</v>
      </c>
      <c r="J745" t="s">
        <v>41</v>
      </c>
      <c r="K745" t="s">
        <v>1340</v>
      </c>
      <c r="L745" t="s">
        <v>43</v>
      </c>
      <c r="M745" t="s">
        <v>44</v>
      </c>
      <c r="N745" s="2">
        <v>43652</v>
      </c>
      <c r="O745" t="s">
        <v>33</v>
      </c>
      <c r="P745">
        <v>0</v>
      </c>
      <c r="Q745" s="2">
        <v>43659</v>
      </c>
      <c r="R745" t="s">
        <v>780</v>
      </c>
      <c r="T745" t="s">
        <v>1102</v>
      </c>
      <c r="U745">
        <v>0</v>
      </c>
      <c r="V745">
        <v>0</v>
      </c>
      <c r="W745">
        <v>0</v>
      </c>
      <c r="X745">
        <f t="shared" si="22"/>
        <v>10</v>
      </c>
      <c r="Y745" t="str">
        <f t="shared" si="23"/>
        <v>Senior</v>
      </c>
    </row>
    <row r="746" spans="1:25" x14ac:dyDescent="0.3">
      <c r="A746">
        <v>55781</v>
      </c>
      <c r="B746" s="2">
        <v>42866.570972222224</v>
      </c>
      <c r="C746" t="s">
        <v>34</v>
      </c>
      <c r="D746">
        <v>0</v>
      </c>
      <c r="E746" t="s">
        <v>1341</v>
      </c>
      <c r="F746">
        <v>981020009877049</v>
      </c>
      <c r="G746" t="s">
        <v>1283</v>
      </c>
      <c r="H746" t="s">
        <v>1339</v>
      </c>
      <c r="I746" t="s">
        <v>91</v>
      </c>
      <c r="J746" t="s">
        <v>41</v>
      </c>
      <c r="K746" t="s">
        <v>1340</v>
      </c>
      <c r="L746" t="s">
        <v>43</v>
      </c>
      <c r="M746" t="s">
        <v>44</v>
      </c>
      <c r="N746" s="2">
        <v>43676</v>
      </c>
      <c r="O746" t="s">
        <v>73</v>
      </c>
      <c r="P746">
        <v>0</v>
      </c>
      <c r="R746" t="s">
        <v>34</v>
      </c>
      <c r="T746" t="s">
        <v>1102</v>
      </c>
      <c r="U746">
        <v>0</v>
      </c>
      <c r="V746">
        <v>0</v>
      </c>
      <c r="W746">
        <v>0</v>
      </c>
      <c r="X746">
        <f t="shared" si="22"/>
        <v>10</v>
      </c>
      <c r="Y746" t="str">
        <f t="shared" si="23"/>
        <v>Senior</v>
      </c>
    </row>
    <row r="747" spans="1:25" x14ac:dyDescent="0.3">
      <c r="A747">
        <v>55782</v>
      </c>
      <c r="B747" s="2">
        <v>42866.569201388891</v>
      </c>
      <c r="C747" t="s">
        <v>59</v>
      </c>
      <c r="D747">
        <v>0</v>
      </c>
      <c r="E747" t="s">
        <v>1342</v>
      </c>
      <c r="F747">
        <v>981020021838472</v>
      </c>
      <c r="G747" t="s">
        <v>1343</v>
      </c>
      <c r="H747" t="s">
        <v>27</v>
      </c>
      <c r="I747" t="s">
        <v>929</v>
      </c>
      <c r="J747" t="s">
        <v>29</v>
      </c>
      <c r="K747" t="s">
        <v>644</v>
      </c>
      <c r="L747" t="s">
        <v>31</v>
      </c>
      <c r="M747" t="s">
        <v>172</v>
      </c>
      <c r="N747" s="2">
        <v>42868</v>
      </c>
      <c r="O747" t="s">
        <v>58</v>
      </c>
      <c r="P747">
        <v>0</v>
      </c>
      <c r="Q747" s="2">
        <v>42902</v>
      </c>
      <c r="R747" t="s">
        <v>34</v>
      </c>
      <c r="T747" t="s">
        <v>1102</v>
      </c>
      <c r="U747">
        <v>0</v>
      </c>
      <c r="V747">
        <v>0</v>
      </c>
      <c r="W747">
        <v>0</v>
      </c>
      <c r="X747">
        <f t="shared" si="22"/>
        <v>1</v>
      </c>
      <c r="Y747" t="str">
        <f t="shared" si="23"/>
        <v>Adult</v>
      </c>
    </row>
    <row r="748" spans="1:25" x14ac:dyDescent="0.3">
      <c r="A748">
        <v>55782</v>
      </c>
      <c r="B748" s="2">
        <v>42866.569201388891</v>
      </c>
      <c r="C748" t="s">
        <v>59</v>
      </c>
      <c r="D748">
        <v>0</v>
      </c>
      <c r="E748" t="s">
        <v>1342</v>
      </c>
      <c r="F748">
        <v>981020021838472</v>
      </c>
      <c r="G748" t="s">
        <v>1343</v>
      </c>
      <c r="H748" t="s">
        <v>27</v>
      </c>
      <c r="I748" t="s">
        <v>929</v>
      </c>
      <c r="J748" t="s">
        <v>29</v>
      </c>
      <c r="K748" t="s">
        <v>644</v>
      </c>
      <c r="L748" t="s">
        <v>31</v>
      </c>
      <c r="M748" t="s">
        <v>172</v>
      </c>
      <c r="N748" s="2">
        <v>42902</v>
      </c>
      <c r="O748" t="s">
        <v>33</v>
      </c>
      <c r="P748">
        <v>0</v>
      </c>
      <c r="R748" t="s">
        <v>34</v>
      </c>
      <c r="T748" t="s">
        <v>1102</v>
      </c>
      <c r="U748">
        <v>0</v>
      </c>
      <c r="V748">
        <v>0</v>
      </c>
      <c r="W748">
        <v>0</v>
      </c>
      <c r="X748">
        <f t="shared" si="22"/>
        <v>1</v>
      </c>
      <c r="Y748" t="str">
        <f t="shared" si="23"/>
        <v>Adult</v>
      </c>
    </row>
    <row r="749" spans="1:25" x14ac:dyDescent="0.3">
      <c r="A749">
        <v>55783</v>
      </c>
      <c r="B749" s="2">
        <v>42866.569201388891</v>
      </c>
      <c r="C749" t="s">
        <v>59</v>
      </c>
      <c r="D749">
        <v>0</v>
      </c>
      <c r="E749" t="s">
        <v>1344</v>
      </c>
      <c r="F749">
        <v>981020021835391</v>
      </c>
      <c r="G749" t="s">
        <v>1345</v>
      </c>
      <c r="H749" t="s">
        <v>27</v>
      </c>
      <c r="I749" t="s">
        <v>79</v>
      </c>
      <c r="J749" t="s">
        <v>29</v>
      </c>
      <c r="K749" t="s">
        <v>644</v>
      </c>
      <c r="L749" t="s">
        <v>31</v>
      </c>
      <c r="M749" t="s">
        <v>172</v>
      </c>
      <c r="N749" s="2">
        <v>42868</v>
      </c>
      <c r="O749" t="s">
        <v>58</v>
      </c>
      <c r="P749">
        <v>0</v>
      </c>
      <c r="Q749" s="2">
        <v>42902</v>
      </c>
      <c r="R749" t="s">
        <v>34</v>
      </c>
      <c r="T749" t="s">
        <v>1102</v>
      </c>
      <c r="U749">
        <v>0</v>
      </c>
      <c r="V749">
        <v>0</v>
      </c>
      <c r="W749">
        <v>0</v>
      </c>
      <c r="X749">
        <f t="shared" si="22"/>
        <v>1</v>
      </c>
      <c r="Y749" t="str">
        <f t="shared" si="23"/>
        <v>Adult</v>
      </c>
    </row>
    <row r="750" spans="1:25" x14ac:dyDescent="0.3">
      <c r="A750">
        <v>55783</v>
      </c>
      <c r="B750" s="2">
        <v>42866.569201388891</v>
      </c>
      <c r="C750" t="s">
        <v>59</v>
      </c>
      <c r="D750">
        <v>0</v>
      </c>
      <c r="E750" t="s">
        <v>1344</v>
      </c>
      <c r="F750">
        <v>981020021835391</v>
      </c>
      <c r="G750" t="s">
        <v>1345</v>
      </c>
      <c r="H750" t="s">
        <v>27</v>
      </c>
      <c r="I750" t="s">
        <v>79</v>
      </c>
      <c r="J750" t="s">
        <v>29</v>
      </c>
      <c r="K750" t="s">
        <v>644</v>
      </c>
      <c r="L750" t="s">
        <v>31</v>
      </c>
      <c r="M750" t="s">
        <v>172</v>
      </c>
      <c r="N750" s="2">
        <v>42902</v>
      </c>
      <c r="O750" t="s">
        <v>33</v>
      </c>
      <c r="P750">
        <v>0</v>
      </c>
      <c r="Q750" s="2">
        <v>42938</v>
      </c>
      <c r="R750" t="s">
        <v>452</v>
      </c>
      <c r="T750" t="s">
        <v>1102</v>
      </c>
      <c r="U750">
        <v>0</v>
      </c>
      <c r="V750">
        <v>0</v>
      </c>
      <c r="W750">
        <v>0</v>
      </c>
      <c r="X750">
        <f t="shared" si="22"/>
        <v>1</v>
      </c>
      <c r="Y750" t="str">
        <f t="shared" si="23"/>
        <v>Adult</v>
      </c>
    </row>
    <row r="751" spans="1:25" x14ac:dyDescent="0.3">
      <c r="A751">
        <v>55783</v>
      </c>
      <c r="B751" s="2">
        <v>42866.569201388891</v>
      </c>
      <c r="C751" t="s">
        <v>59</v>
      </c>
      <c r="D751">
        <v>0</v>
      </c>
      <c r="E751" t="s">
        <v>1344</v>
      </c>
      <c r="F751">
        <v>981020021835391</v>
      </c>
      <c r="G751" t="s">
        <v>1345</v>
      </c>
      <c r="H751" t="s">
        <v>27</v>
      </c>
      <c r="I751" t="s">
        <v>79</v>
      </c>
      <c r="J751" t="s">
        <v>29</v>
      </c>
      <c r="K751" t="s">
        <v>644</v>
      </c>
      <c r="L751" t="s">
        <v>31</v>
      </c>
      <c r="M751" t="s">
        <v>172</v>
      </c>
      <c r="N751" s="2">
        <v>42944</v>
      </c>
      <c r="O751" t="s">
        <v>33</v>
      </c>
      <c r="P751">
        <v>0</v>
      </c>
      <c r="R751" t="s">
        <v>34</v>
      </c>
      <c r="T751" t="s">
        <v>1102</v>
      </c>
      <c r="U751">
        <v>0</v>
      </c>
      <c r="V751">
        <v>0</v>
      </c>
      <c r="W751">
        <v>0</v>
      </c>
      <c r="X751">
        <f t="shared" si="22"/>
        <v>1</v>
      </c>
      <c r="Y751" t="str">
        <f t="shared" si="23"/>
        <v>Adult</v>
      </c>
    </row>
    <row r="752" spans="1:25" x14ac:dyDescent="0.3">
      <c r="A752">
        <v>55784</v>
      </c>
      <c r="B752" s="2">
        <v>42866.569201388891</v>
      </c>
      <c r="C752" t="s">
        <v>59</v>
      </c>
      <c r="D752">
        <v>0</v>
      </c>
      <c r="E752" t="s">
        <v>1346</v>
      </c>
      <c r="F752">
        <v>981020021844687</v>
      </c>
      <c r="G752" t="s">
        <v>1347</v>
      </c>
      <c r="H752" t="s">
        <v>27</v>
      </c>
      <c r="I752" t="s">
        <v>929</v>
      </c>
      <c r="J752" t="s">
        <v>29</v>
      </c>
      <c r="K752" t="s">
        <v>644</v>
      </c>
      <c r="L752" t="s">
        <v>31</v>
      </c>
      <c r="M752" t="s">
        <v>72</v>
      </c>
      <c r="N752" s="2">
        <v>42867</v>
      </c>
      <c r="O752" t="s">
        <v>58</v>
      </c>
      <c r="P752">
        <v>0</v>
      </c>
      <c r="Q752" s="2">
        <v>42897</v>
      </c>
      <c r="R752" t="s">
        <v>34</v>
      </c>
      <c r="T752" t="s">
        <v>1102</v>
      </c>
      <c r="U752">
        <v>0</v>
      </c>
      <c r="V752">
        <v>0</v>
      </c>
      <c r="W752">
        <v>0</v>
      </c>
      <c r="X752">
        <f t="shared" si="22"/>
        <v>1</v>
      </c>
      <c r="Y752" t="str">
        <f t="shared" si="23"/>
        <v>Adult</v>
      </c>
    </row>
    <row r="753" spans="1:25" x14ac:dyDescent="0.3">
      <c r="A753">
        <v>55784</v>
      </c>
      <c r="B753" s="2">
        <v>42866.569201388891</v>
      </c>
      <c r="C753" t="s">
        <v>59</v>
      </c>
      <c r="D753">
        <v>0</v>
      </c>
      <c r="E753" t="s">
        <v>1346</v>
      </c>
      <c r="F753">
        <v>981020021844687</v>
      </c>
      <c r="G753" t="s">
        <v>1347</v>
      </c>
      <c r="H753" t="s">
        <v>27</v>
      </c>
      <c r="I753" t="s">
        <v>929</v>
      </c>
      <c r="J753" t="s">
        <v>29</v>
      </c>
      <c r="K753" t="s">
        <v>644</v>
      </c>
      <c r="L753" t="s">
        <v>31</v>
      </c>
      <c r="M753" t="s">
        <v>72</v>
      </c>
      <c r="N753" s="2">
        <v>42902</v>
      </c>
      <c r="O753" t="s">
        <v>33</v>
      </c>
      <c r="P753">
        <v>0</v>
      </c>
      <c r="R753" t="s">
        <v>34</v>
      </c>
      <c r="T753" t="s">
        <v>1102</v>
      </c>
      <c r="U753">
        <v>0</v>
      </c>
      <c r="V753">
        <v>0</v>
      </c>
      <c r="W753">
        <v>0</v>
      </c>
      <c r="X753">
        <f t="shared" si="22"/>
        <v>1</v>
      </c>
      <c r="Y753" t="str">
        <f t="shared" si="23"/>
        <v>Adult</v>
      </c>
    </row>
    <row r="754" spans="1:25" x14ac:dyDescent="0.3">
      <c r="A754">
        <v>55785</v>
      </c>
      <c r="B754" s="2">
        <v>42866.569201388891</v>
      </c>
      <c r="C754" t="s">
        <v>59</v>
      </c>
      <c r="D754">
        <v>0</v>
      </c>
      <c r="E754" t="s">
        <v>1348</v>
      </c>
      <c r="F754">
        <v>981020021527042</v>
      </c>
      <c r="G754" t="s">
        <v>1349</v>
      </c>
      <c r="H754" t="s">
        <v>27</v>
      </c>
      <c r="I754" t="s">
        <v>79</v>
      </c>
      <c r="J754" t="s">
        <v>29</v>
      </c>
      <c r="K754" t="s">
        <v>644</v>
      </c>
      <c r="L754" t="s">
        <v>43</v>
      </c>
      <c r="M754" t="s">
        <v>72</v>
      </c>
      <c r="N754" s="2">
        <v>42867</v>
      </c>
      <c r="O754" t="s">
        <v>58</v>
      </c>
      <c r="P754">
        <v>0</v>
      </c>
      <c r="Q754" s="2">
        <v>42897</v>
      </c>
      <c r="R754" t="s">
        <v>34</v>
      </c>
      <c r="T754" t="s">
        <v>1102</v>
      </c>
      <c r="U754">
        <v>0</v>
      </c>
      <c r="V754">
        <v>0</v>
      </c>
      <c r="W754">
        <v>0</v>
      </c>
      <c r="X754">
        <f t="shared" si="22"/>
        <v>1</v>
      </c>
      <c r="Y754" t="str">
        <f t="shared" si="23"/>
        <v>Adult</v>
      </c>
    </row>
    <row r="755" spans="1:25" x14ac:dyDescent="0.3">
      <c r="A755">
        <v>55785</v>
      </c>
      <c r="B755" s="2">
        <v>42866.569201388891</v>
      </c>
      <c r="C755" t="s">
        <v>59</v>
      </c>
      <c r="D755">
        <v>0</v>
      </c>
      <c r="E755" t="s">
        <v>1348</v>
      </c>
      <c r="F755">
        <v>981020021527042</v>
      </c>
      <c r="G755" t="s">
        <v>1349</v>
      </c>
      <c r="H755" t="s">
        <v>27</v>
      </c>
      <c r="I755" t="s">
        <v>79</v>
      </c>
      <c r="J755" t="s">
        <v>29</v>
      </c>
      <c r="K755" t="s">
        <v>644</v>
      </c>
      <c r="L755" t="s">
        <v>43</v>
      </c>
      <c r="M755" t="s">
        <v>72</v>
      </c>
      <c r="N755" s="2">
        <v>42901</v>
      </c>
      <c r="O755" t="s">
        <v>33</v>
      </c>
      <c r="P755">
        <v>0</v>
      </c>
      <c r="R755" t="s">
        <v>34</v>
      </c>
      <c r="T755" t="s">
        <v>1102</v>
      </c>
      <c r="U755">
        <v>0</v>
      </c>
      <c r="V755">
        <v>0</v>
      </c>
      <c r="W755">
        <v>0</v>
      </c>
      <c r="X755">
        <f t="shared" si="22"/>
        <v>1</v>
      </c>
      <c r="Y755" t="str">
        <f t="shared" si="23"/>
        <v>Adult</v>
      </c>
    </row>
    <row r="756" spans="1:25" x14ac:dyDescent="0.3">
      <c r="A756">
        <v>55786</v>
      </c>
      <c r="B756" s="2">
        <v>42866.569201388891</v>
      </c>
      <c r="C756" t="s">
        <v>59</v>
      </c>
      <c r="D756">
        <v>0</v>
      </c>
      <c r="E756" t="s">
        <v>1350</v>
      </c>
      <c r="F756">
        <v>981020021540405</v>
      </c>
      <c r="G756" t="s">
        <v>1351</v>
      </c>
      <c r="H756" t="s">
        <v>27</v>
      </c>
      <c r="I756" t="s">
        <v>69</v>
      </c>
      <c r="J756" t="s">
        <v>29</v>
      </c>
      <c r="K756" t="s">
        <v>644</v>
      </c>
      <c r="L756" t="s">
        <v>43</v>
      </c>
      <c r="M756" t="s">
        <v>72</v>
      </c>
      <c r="N756" s="2">
        <v>42867</v>
      </c>
      <c r="O756" t="s">
        <v>58</v>
      </c>
      <c r="P756">
        <v>0</v>
      </c>
      <c r="Q756" s="2">
        <v>42897</v>
      </c>
      <c r="R756" t="s">
        <v>34</v>
      </c>
      <c r="T756" t="s">
        <v>1102</v>
      </c>
      <c r="U756">
        <v>0</v>
      </c>
      <c r="V756">
        <v>0</v>
      </c>
      <c r="W756">
        <v>0</v>
      </c>
      <c r="X756">
        <f t="shared" si="22"/>
        <v>1</v>
      </c>
      <c r="Y756" t="str">
        <f t="shared" si="23"/>
        <v>Adult</v>
      </c>
    </row>
    <row r="757" spans="1:25" x14ac:dyDescent="0.3">
      <c r="A757">
        <v>55786</v>
      </c>
      <c r="B757" s="2">
        <v>42866.569201388891</v>
      </c>
      <c r="C757" t="s">
        <v>59</v>
      </c>
      <c r="D757">
        <v>0</v>
      </c>
      <c r="E757" t="s">
        <v>1350</v>
      </c>
      <c r="F757">
        <v>981020021540405</v>
      </c>
      <c r="G757" t="s">
        <v>1351</v>
      </c>
      <c r="H757" t="s">
        <v>27</v>
      </c>
      <c r="I757" t="s">
        <v>69</v>
      </c>
      <c r="J757" t="s">
        <v>29</v>
      </c>
      <c r="K757" t="s">
        <v>644</v>
      </c>
      <c r="L757" t="s">
        <v>43</v>
      </c>
      <c r="M757" t="s">
        <v>72</v>
      </c>
      <c r="N757" s="2">
        <v>42902</v>
      </c>
      <c r="O757" t="s">
        <v>33</v>
      </c>
      <c r="P757">
        <v>0</v>
      </c>
      <c r="R757" t="s">
        <v>34</v>
      </c>
      <c r="T757" t="s">
        <v>1102</v>
      </c>
      <c r="U757">
        <v>0</v>
      </c>
      <c r="V757">
        <v>0</v>
      </c>
      <c r="W757">
        <v>0</v>
      </c>
      <c r="X757">
        <f t="shared" si="22"/>
        <v>1</v>
      </c>
      <c r="Y757" t="str">
        <f t="shared" si="23"/>
        <v>Adult</v>
      </c>
    </row>
    <row r="758" spans="1:25" x14ac:dyDescent="0.3">
      <c r="A758">
        <v>55787</v>
      </c>
      <c r="B758" s="2">
        <v>42866.574502314812</v>
      </c>
      <c r="C758" t="s">
        <v>23</v>
      </c>
      <c r="D758">
        <v>0</v>
      </c>
      <c r="E758" t="s">
        <v>1352</v>
      </c>
      <c r="F758">
        <v>981020021860271</v>
      </c>
      <c r="G758" t="s">
        <v>89</v>
      </c>
      <c r="H758" t="s">
        <v>1353</v>
      </c>
      <c r="I758" t="s">
        <v>91</v>
      </c>
      <c r="J758" t="s">
        <v>41</v>
      </c>
      <c r="K758" t="s">
        <v>1354</v>
      </c>
      <c r="L758" t="s">
        <v>31</v>
      </c>
      <c r="M758" t="s">
        <v>134</v>
      </c>
      <c r="N758" s="2">
        <v>42888</v>
      </c>
      <c r="O758" t="s">
        <v>33</v>
      </c>
      <c r="P758">
        <v>0</v>
      </c>
      <c r="Q758" s="2">
        <v>43614</v>
      </c>
      <c r="R758" t="s">
        <v>23</v>
      </c>
      <c r="T758" t="s">
        <v>1102</v>
      </c>
      <c r="U758">
        <v>0</v>
      </c>
      <c r="V758">
        <v>0</v>
      </c>
      <c r="W758">
        <v>0</v>
      </c>
      <c r="X758">
        <f t="shared" si="22"/>
        <v>15</v>
      </c>
      <c r="Y758" t="str">
        <f t="shared" si="23"/>
        <v>Senior</v>
      </c>
    </row>
    <row r="759" spans="1:25" x14ac:dyDescent="0.3">
      <c r="A759">
        <v>55787</v>
      </c>
      <c r="B759" s="2">
        <v>42866.574502314812</v>
      </c>
      <c r="C759" t="s">
        <v>23</v>
      </c>
      <c r="D759">
        <v>0</v>
      </c>
      <c r="E759" t="s">
        <v>1352</v>
      </c>
      <c r="F759">
        <v>981020021860271</v>
      </c>
      <c r="G759" t="s">
        <v>89</v>
      </c>
      <c r="H759" t="s">
        <v>1353</v>
      </c>
      <c r="I759" t="s">
        <v>91</v>
      </c>
      <c r="J759" t="s">
        <v>41</v>
      </c>
      <c r="K759" t="s">
        <v>1354</v>
      </c>
      <c r="L759" t="s">
        <v>31</v>
      </c>
      <c r="M759" t="s">
        <v>134</v>
      </c>
      <c r="N759" s="2">
        <v>43614</v>
      </c>
      <c r="O759" t="s">
        <v>58</v>
      </c>
      <c r="P759">
        <v>0</v>
      </c>
      <c r="Q759" s="2">
        <v>43617</v>
      </c>
      <c r="R759" t="s">
        <v>34</v>
      </c>
      <c r="T759" t="s">
        <v>1102</v>
      </c>
      <c r="U759">
        <v>0</v>
      </c>
      <c r="V759">
        <v>0</v>
      </c>
      <c r="W759">
        <v>0</v>
      </c>
      <c r="X759">
        <f t="shared" si="22"/>
        <v>15</v>
      </c>
      <c r="Y759" t="str">
        <f t="shared" si="23"/>
        <v>Senior</v>
      </c>
    </row>
    <row r="760" spans="1:25" x14ac:dyDescent="0.3">
      <c r="A760">
        <v>55787</v>
      </c>
      <c r="B760" s="2">
        <v>42866.574502314812</v>
      </c>
      <c r="C760" t="s">
        <v>23</v>
      </c>
      <c r="D760">
        <v>0</v>
      </c>
      <c r="E760" t="s">
        <v>1352</v>
      </c>
      <c r="F760">
        <v>981020021860271</v>
      </c>
      <c r="G760" t="s">
        <v>89</v>
      </c>
      <c r="H760" t="s">
        <v>1353</v>
      </c>
      <c r="I760" t="s">
        <v>91</v>
      </c>
      <c r="J760" t="s">
        <v>41</v>
      </c>
      <c r="K760" t="s">
        <v>1354</v>
      </c>
      <c r="L760" t="s">
        <v>31</v>
      </c>
      <c r="M760" t="s">
        <v>134</v>
      </c>
      <c r="N760" s="2">
        <v>43620</v>
      </c>
      <c r="O760" t="s">
        <v>58</v>
      </c>
      <c r="P760">
        <v>0</v>
      </c>
      <c r="Q760" s="2">
        <v>43631</v>
      </c>
      <c r="R760" t="s">
        <v>34</v>
      </c>
      <c r="T760" t="s">
        <v>1102</v>
      </c>
      <c r="U760">
        <v>0</v>
      </c>
      <c r="V760">
        <v>0</v>
      </c>
      <c r="W760">
        <v>0</v>
      </c>
      <c r="X760">
        <f t="shared" si="22"/>
        <v>15</v>
      </c>
      <c r="Y760" t="str">
        <f t="shared" si="23"/>
        <v>Senior</v>
      </c>
    </row>
    <row r="761" spans="1:25" x14ac:dyDescent="0.3">
      <c r="A761">
        <v>55787</v>
      </c>
      <c r="B761" s="2">
        <v>42866.574502314812</v>
      </c>
      <c r="C761" t="s">
        <v>23</v>
      </c>
      <c r="D761">
        <v>0</v>
      </c>
      <c r="E761" t="s">
        <v>1352</v>
      </c>
      <c r="F761">
        <v>981020021860271</v>
      </c>
      <c r="G761" t="s">
        <v>89</v>
      </c>
      <c r="H761" t="s">
        <v>1353</v>
      </c>
      <c r="I761" t="s">
        <v>91</v>
      </c>
      <c r="J761" t="s">
        <v>41</v>
      </c>
      <c r="K761" t="s">
        <v>1354</v>
      </c>
      <c r="L761" t="s">
        <v>31</v>
      </c>
      <c r="M761" t="s">
        <v>134</v>
      </c>
      <c r="N761" s="2">
        <v>43631</v>
      </c>
      <c r="O761" t="s">
        <v>33</v>
      </c>
      <c r="P761">
        <v>0</v>
      </c>
      <c r="R761" t="s">
        <v>34</v>
      </c>
      <c r="T761" t="s">
        <v>1102</v>
      </c>
      <c r="U761">
        <v>0</v>
      </c>
      <c r="V761">
        <v>0</v>
      </c>
      <c r="W761">
        <v>0</v>
      </c>
      <c r="X761">
        <f t="shared" si="22"/>
        <v>15</v>
      </c>
      <c r="Y761" t="str">
        <f t="shared" si="23"/>
        <v>Senior</v>
      </c>
    </row>
    <row r="762" spans="1:25" x14ac:dyDescent="0.3">
      <c r="A762">
        <v>55788</v>
      </c>
      <c r="B762" s="2">
        <v>42866.577002314814</v>
      </c>
      <c r="C762" t="s">
        <v>23</v>
      </c>
      <c r="D762">
        <v>0</v>
      </c>
      <c r="E762" t="s">
        <v>1355</v>
      </c>
      <c r="F762">
        <v>981020021836928</v>
      </c>
      <c r="G762" t="s">
        <v>1356</v>
      </c>
      <c r="H762" t="s">
        <v>1357</v>
      </c>
      <c r="I762" t="s">
        <v>956</v>
      </c>
      <c r="J762" t="s">
        <v>41</v>
      </c>
      <c r="K762" t="s">
        <v>1302</v>
      </c>
      <c r="L762" t="s">
        <v>31</v>
      </c>
      <c r="M762" t="s">
        <v>44</v>
      </c>
      <c r="N762" s="2">
        <v>42878</v>
      </c>
      <c r="O762" t="s">
        <v>33</v>
      </c>
      <c r="P762">
        <v>0</v>
      </c>
      <c r="R762" t="s">
        <v>34</v>
      </c>
      <c r="T762" t="s">
        <v>1102</v>
      </c>
      <c r="U762">
        <v>0</v>
      </c>
      <c r="V762">
        <v>0</v>
      </c>
      <c r="W762">
        <v>0</v>
      </c>
      <c r="X762">
        <f t="shared" si="22"/>
        <v>12</v>
      </c>
      <c r="Y762" t="str">
        <f t="shared" si="23"/>
        <v>Senior</v>
      </c>
    </row>
    <row r="763" spans="1:25" x14ac:dyDescent="0.3">
      <c r="A763">
        <v>55789</v>
      </c>
      <c r="B763" s="2">
        <v>42866.592662037037</v>
      </c>
      <c r="C763" t="s">
        <v>34</v>
      </c>
      <c r="D763">
        <v>0</v>
      </c>
      <c r="E763" t="s">
        <v>1358</v>
      </c>
      <c r="F763">
        <v>981020021541451</v>
      </c>
      <c r="G763" t="s">
        <v>1359</v>
      </c>
      <c r="H763" t="s">
        <v>27</v>
      </c>
      <c r="I763" t="s">
        <v>79</v>
      </c>
      <c r="J763" t="s">
        <v>29</v>
      </c>
      <c r="K763" t="s">
        <v>292</v>
      </c>
      <c r="L763" t="s">
        <v>43</v>
      </c>
      <c r="M763" t="s">
        <v>222</v>
      </c>
      <c r="N763" s="2">
        <v>42872</v>
      </c>
      <c r="O763" t="s">
        <v>58</v>
      </c>
      <c r="P763">
        <v>0</v>
      </c>
      <c r="Q763" s="2">
        <v>43074</v>
      </c>
      <c r="R763" t="s">
        <v>34</v>
      </c>
      <c r="T763" t="s">
        <v>1102</v>
      </c>
      <c r="U763">
        <v>0</v>
      </c>
      <c r="V763">
        <v>0</v>
      </c>
      <c r="W763">
        <v>0</v>
      </c>
      <c r="X763">
        <f t="shared" si="22"/>
        <v>2</v>
      </c>
      <c r="Y763" t="str">
        <f t="shared" si="23"/>
        <v>Adult</v>
      </c>
    </row>
    <row r="764" spans="1:25" x14ac:dyDescent="0.3">
      <c r="A764">
        <v>55789</v>
      </c>
      <c r="B764" s="2">
        <v>42866.592662037037</v>
      </c>
      <c r="C764" t="s">
        <v>34</v>
      </c>
      <c r="D764">
        <v>0</v>
      </c>
      <c r="E764" t="s">
        <v>1358</v>
      </c>
      <c r="F764">
        <v>981020021541451</v>
      </c>
      <c r="G764" t="s">
        <v>1359</v>
      </c>
      <c r="H764" t="s">
        <v>27</v>
      </c>
      <c r="I764" t="s">
        <v>79</v>
      </c>
      <c r="J764" t="s">
        <v>29</v>
      </c>
      <c r="K764" t="s">
        <v>292</v>
      </c>
      <c r="L764" t="s">
        <v>43</v>
      </c>
      <c r="M764" t="s">
        <v>222</v>
      </c>
      <c r="N764" s="2">
        <v>43074</v>
      </c>
      <c r="O764" t="s">
        <v>33</v>
      </c>
      <c r="P764">
        <v>0</v>
      </c>
      <c r="R764" t="s">
        <v>34</v>
      </c>
      <c r="T764" t="s">
        <v>1102</v>
      </c>
      <c r="U764">
        <v>0</v>
      </c>
      <c r="V764">
        <v>0</v>
      </c>
      <c r="W764">
        <v>0</v>
      </c>
      <c r="X764">
        <f t="shared" si="22"/>
        <v>2</v>
      </c>
      <c r="Y764" t="str">
        <f t="shared" si="23"/>
        <v>Adult</v>
      </c>
    </row>
    <row r="765" spans="1:25" x14ac:dyDescent="0.3">
      <c r="A765">
        <v>55790</v>
      </c>
      <c r="B765" s="2">
        <v>42866.606412037036</v>
      </c>
      <c r="C765" t="s">
        <v>23</v>
      </c>
      <c r="D765">
        <v>0</v>
      </c>
      <c r="E765" t="s">
        <v>1360</v>
      </c>
      <c r="G765" t="s">
        <v>1361</v>
      </c>
      <c r="H765" t="s">
        <v>364</v>
      </c>
      <c r="I765" t="s">
        <v>85</v>
      </c>
      <c r="J765" t="s">
        <v>70</v>
      </c>
      <c r="K765" t="s">
        <v>183</v>
      </c>
      <c r="L765" t="s">
        <v>43</v>
      </c>
      <c r="M765" t="s">
        <v>72</v>
      </c>
      <c r="N765" s="2">
        <v>42882</v>
      </c>
      <c r="O765" t="s">
        <v>33</v>
      </c>
      <c r="P765">
        <v>0</v>
      </c>
      <c r="R765" t="s">
        <v>34</v>
      </c>
      <c r="T765" t="s">
        <v>1102</v>
      </c>
      <c r="U765">
        <v>0</v>
      </c>
      <c r="V765">
        <v>0</v>
      </c>
      <c r="W765">
        <v>0</v>
      </c>
      <c r="X765">
        <f t="shared" si="22"/>
        <v>1</v>
      </c>
      <c r="Y765" t="str">
        <f t="shared" si="23"/>
        <v>Adult</v>
      </c>
    </row>
    <row r="766" spans="1:25" x14ac:dyDescent="0.3">
      <c r="A766">
        <v>55791</v>
      </c>
      <c r="B766" s="2">
        <v>42866.617569444446</v>
      </c>
      <c r="C766" t="s">
        <v>34</v>
      </c>
      <c r="D766">
        <v>0</v>
      </c>
      <c r="E766" t="s">
        <v>1362</v>
      </c>
      <c r="F766">
        <v>981020021838788</v>
      </c>
      <c r="G766" t="s">
        <v>1363</v>
      </c>
      <c r="H766" t="s">
        <v>90</v>
      </c>
      <c r="I766" t="s">
        <v>85</v>
      </c>
      <c r="J766" t="s">
        <v>41</v>
      </c>
      <c r="K766" t="s">
        <v>261</v>
      </c>
      <c r="L766" t="s">
        <v>43</v>
      </c>
      <c r="M766" t="s">
        <v>1364</v>
      </c>
      <c r="N766" s="2">
        <v>42927</v>
      </c>
      <c r="O766" t="s">
        <v>33</v>
      </c>
      <c r="P766">
        <v>0</v>
      </c>
      <c r="Q766" s="2">
        <v>43677</v>
      </c>
      <c r="R766" t="s">
        <v>1365</v>
      </c>
      <c r="S766" s="2">
        <v>43677</v>
      </c>
      <c r="T766" t="s">
        <v>87</v>
      </c>
      <c r="U766">
        <v>0</v>
      </c>
      <c r="V766">
        <v>1</v>
      </c>
      <c r="W766">
        <v>0</v>
      </c>
      <c r="X766">
        <f t="shared" si="22"/>
        <v>3</v>
      </c>
      <c r="Y766" t="str">
        <f t="shared" si="23"/>
        <v>Adult</v>
      </c>
    </row>
    <row r="767" spans="1:25" x14ac:dyDescent="0.3">
      <c r="A767">
        <v>55794</v>
      </c>
      <c r="B767" s="2">
        <v>42867.492118055554</v>
      </c>
      <c r="C767" t="s">
        <v>34</v>
      </c>
      <c r="D767">
        <v>0</v>
      </c>
      <c r="E767" t="s">
        <v>1366</v>
      </c>
      <c r="F767">
        <v>982000409235819</v>
      </c>
      <c r="G767" t="s">
        <v>1367</v>
      </c>
      <c r="H767" t="s">
        <v>27</v>
      </c>
      <c r="I767" t="s">
        <v>109</v>
      </c>
      <c r="J767" t="s">
        <v>29</v>
      </c>
      <c r="K767" t="s">
        <v>381</v>
      </c>
      <c r="L767" t="s">
        <v>31</v>
      </c>
      <c r="M767" t="s">
        <v>172</v>
      </c>
      <c r="N767" s="2">
        <v>42887</v>
      </c>
      <c r="O767" t="s">
        <v>33</v>
      </c>
      <c r="P767">
        <v>0</v>
      </c>
      <c r="R767" t="s">
        <v>34</v>
      </c>
      <c r="T767" t="s">
        <v>1102</v>
      </c>
      <c r="U767">
        <v>0</v>
      </c>
      <c r="V767">
        <v>0</v>
      </c>
      <c r="W767">
        <v>0</v>
      </c>
      <c r="X767">
        <f t="shared" si="22"/>
        <v>2</v>
      </c>
      <c r="Y767" t="str">
        <f t="shared" si="23"/>
        <v>Adult</v>
      </c>
    </row>
    <row r="768" spans="1:25" x14ac:dyDescent="0.3">
      <c r="A768">
        <v>55795</v>
      </c>
      <c r="B768" s="2">
        <v>42867.534548611111</v>
      </c>
      <c r="C768" t="s">
        <v>452</v>
      </c>
      <c r="D768">
        <v>0</v>
      </c>
      <c r="E768" t="s">
        <v>1368</v>
      </c>
      <c r="G768" t="s">
        <v>1369</v>
      </c>
      <c r="H768" t="s">
        <v>1370</v>
      </c>
      <c r="I768" t="s">
        <v>28</v>
      </c>
      <c r="J768" t="s">
        <v>1370</v>
      </c>
      <c r="K768" t="s">
        <v>548</v>
      </c>
      <c r="L768" t="s">
        <v>31</v>
      </c>
      <c r="M768" t="s">
        <v>72</v>
      </c>
      <c r="N768" s="2">
        <v>42867</v>
      </c>
      <c r="O768" t="s">
        <v>33</v>
      </c>
      <c r="P768">
        <v>0</v>
      </c>
      <c r="R768" t="s">
        <v>34</v>
      </c>
      <c r="T768" t="s">
        <v>1102</v>
      </c>
      <c r="U768">
        <v>0</v>
      </c>
      <c r="V768">
        <v>0</v>
      </c>
      <c r="W768">
        <v>0</v>
      </c>
      <c r="X768">
        <f t="shared" si="22"/>
        <v>4</v>
      </c>
      <c r="Y768" t="str">
        <f t="shared" si="23"/>
        <v>Adult</v>
      </c>
    </row>
    <row r="769" spans="1:25" x14ac:dyDescent="0.3">
      <c r="A769">
        <v>55796</v>
      </c>
      <c r="B769" s="2">
        <v>42867.534548611111</v>
      </c>
      <c r="C769" t="s">
        <v>452</v>
      </c>
      <c r="D769">
        <v>0</v>
      </c>
      <c r="E769" t="s">
        <v>1371</v>
      </c>
      <c r="G769" t="s">
        <v>1372</v>
      </c>
      <c r="H769" t="s">
        <v>1370</v>
      </c>
      <c r="I769" t="s">
        <v>220</v>
      </c>
      <c r="J769" t="s">
        <v>1370</v>
      </c>
      <c r="K769" t="s">
        <v>548</v>
      </c>
      <c r="L769" t="s">
        <v>31</v>
      </c>
      <c r="M769" t="s">
        <v>72</v>
      </c>
      <c r="N769" s="2">
        <v>42867</v>
      </c>
      <c r="O769" t="s">
        <v>33</v>
      </c>
      <c r="P769">
        <v>0</v>
      </c>
      <c r="R769" t="s">
        <v>34</v>
      </c>
      <c r="T769" t="s">
        <v>1102</v>
      </c>
      <c r="U769">
        <v>0</v>
      </c>
      <c r="V769">
        <v>0</v>
      </c>
      <c r="W769">
        <v>0</v>
      </c>
      <c r="X769">
        <f t="shared" si="22"/>
        <v>4</v>
      </c>
      <c r="Y769" t="str">
        <f t="shared" si="23"/>
        <v>Adult</v>
      </c>
    </row>
    <row r="770" spans="1:25" x14ac:dyDescent="0.3">
      <c r="A770">
        <v>55797</v>
      </c>
      <c r="B770" s="2">
        <v>42867.569918981484</v>
      </c>
      <c r="C770" t="s">
        <v>334</v>
      </c>
      <c r="D770">
        <v>0</v>
      </c>
      <c r="E770" t="s">
        <v>1373</v>
      </c>
      <c r="G770" t="s">
        <v>1374</v>
      </c>
      <c r="H770" t="s">
        <v>1375</v>
      </c>
      <c r="I770" t="s">
        <v>151</v>
      </c>
      <c r="J770" t="s">
        <v>614</v>
      </c>
      <c r="K770" t="s">
        <v>514</v>
      </c>
      <c r="L770" t="s">
        <v>489</v>
      </c>
      <c r="M770" t="s">
        <v>81</v>
      </c>
      <c r="N770" s="2">
        <v>42874</v>
      </c>
      <c r="O770" t="s">
        <v>58</v>
      </c>
      <c r="P770">
        <v>0</v>
      </c>
      <c r="Q770" s="2">
        <v>42886</v>
      </c>
      <c r="R770" t="s">
        <v>34</v>
      </c>
      <c r="T770" t="s">
        <v>1102</v>
      </c>
      <c r="U770">
        <v>0</v>
      </c>
      <c r="V770">
        <v>0</v>
      </c>
      <c r="W770">
        <v>0</v>
      </c>
      <c r="X770">
        <f t="shared" si="22"/>
        <v>2</v>
      </c>
      <c r="Y770" t="str">
        <f t="shared" si="23"/>
        <v>Adult</v>
      </c>
    </row>
    <row r="771" spans="1:25" x14ac:dyDescent="0.3">
      <c r="A771">
        <v>55797</v>
      </c>
      <c r="B771" s="2">
        <v>42867.569918981484</v>
      </c>
      <c r="C771" t="s">
        <v>334</v>
      </c>
      <c r="D771">
        <v>0</v>
      </c>
      <c r="E771" t="s">
        <v>1373</v>
      </c>
      <c r="G771" t="s">
        <v>1374</v>
      </c>
      <c r="H771" t="s">
        <v>1375</v>
      </c>
      <c r="I771" t="s">
        <v>151</v>
      </c>
      <c r="J771" t="s">
        <v>614</v>
      </c>
      <c r="K771" t="s">
        <v>514</v>
      </c>
      <c r="L771" t="s">
        <v>489</v>
      </c>
      <c r="M771" t="s">
        <v>81</v>
      </c>
      <c r="N771" s="2">
        <v>42886</v>
      </c>
      <c r="O771" t="s">
        <v>33</v>
      </c>
      <c r="P771">
        <v>0</v>
      </c>
      <c r="R771" t="s">
        <v>34</v>
      </c>
      <c r="T771" t="s">
        <v>1102</v>
      </c>
      <c r="U771">
        <v>0</v>
      </c>
      <c r="V771">
        <v>0</v>
      </c>
      <c r="W771">
        <v>0</v>
      </c>
      <c r="X771">
        <f t="shared" ref="X771:X834" si="24">IFERROR(SUM(IFERROR(VALUE(MID(K771, 1, FIND(" year", K771)-1)),0),IFERROR(VALUE(MID(K771,FIND("and", K771)+4, FIND(" month", K771&amp;"month")-FIND("and", K771)-4))/12,0), IFERROR(VALUE(MID(K771, 1, FIND(" month", K771)-1))/12,0), IFERROR(VALUE(MID(K771,1,FIND(" week", K771)-1))/52,0), IFERROR(VALUE(MID(K771,1,FIND(" day", K771)-1))/365,0)),"")</f>
        <v>2</v>
      </c>
      <c r="Y771" t="str">
        <f t="shared" ref="Y771:Y834" si="25">IF(X771&lt;1, "Juvenile", IF(X771&lt;7, "Adult",  "Senior"))</f>
        <v>Adult</v>
      </c>
    </row>
    <row r="772" spans="1:25" x14ac:dyDescent="0.3">
      <c r="A772">
        <v>55799</v>
      </c>
      <c r="B772" s="2">
        <v>42867.655648148146</v>
      </c>
      <c r="C772" t="s">
        <v>34</v>
      </c>
      <c r="D772">
        <v>0</v>
      </c>
      <c r="E772" t="s">
        <v>1376</v>
      </c>
      <c r="G772" t="s">
        <v>1377</v>
      </c>
      <c r="H772" t="s">
        <v>1012</v>
      </c>
      <c r="I772" t="s">
        <v>85</v>
      </c>
      <c r="J772" t="s">
        <v>1014</v>
      </c>
      <c r="K772" t="s">
        <v>71</v>
      </c>
      <c r="L772" t="s">
        <v>43</v>
      </c>
      <c r="M772" t="s">
        <v>81</v>
      </c>
      <c r="N772" s="2">
        <v>42872</v>
      </c>
      <c r="O772" t="s">
        <v>129</v>
      </c>
      <c r="P772">
        <v>0</v>
      </c>
      <c r="R772" t="s">
        <v>34</v>
      </c>
      <c r="T772" t="s">
        <v>1102</v>
      </c>
      <c r="U772">
        <v>0</v>
      </c>
      <c r="V772">
        <v>0</v>
      </c>
      <c r="W772">
        <v>0</v>
      </c>
      <c r="X772">
        <f t="shared" si="24"/>
        <v>4</v>
      </c>
      <c r="Y772" t="str">
        <f t="shared" si="25"/>
        <v>Adult</v>
      </c>
    </row>
    <row r="773" spans="1:25" x14ac:dyDescent="0.3">
      <c r="A773">
        <v>55800</v>
      </c>
      <c r="B773" s="2">
        <v>42867.674212962964</v>
      </c>
      <c r="C773" t="s">
        <v>34</v>
      </c>
      <c r="D773">
        <v>0</v>
      </c>
      <c r="E773" t="s">
        <v>1378</v>
      </c>
      <c r="F773">
        <v>981020021513844</v>
      </c>
      <c r="G773" t="s">
        <v>1379</v>
      </c>
      <c r="H773" t="s">
        <v>212</v>
      </c>
      <c r="I773" t="s">
        <v>213</v>
      </c>
      <c r="J773" t="s">
        <v>41</v>
      </c>
      <c r="K773" t="s">
        <v>292</v>
      </c>
      <c r="L773" t="s">
        <v>31</v>
      </c>
      <c r="M773" t="s">
        <v>1380</v>
      </c>
      <c r="N773" s="2">
        <v>42877</v>
      </c>
      <c r="O773" t="s">
        <v>33</v>
      </c>
      <c r="P773">
        <v>0</v>
      </c>
      <c r="Q773" s="2">
        <v>42886</v>
      </c>
      <c r="R773" t="s">
        <v>59</v>
      </c>
      <c r="T773" t="s">
        <v>1102</v>
      </c>
      <c r="U773">
        <v>0</v>
      </c>
      <c r="V773">
        <v>0</v>
      </c>
      <c r="W773">
        <v>0</v>
      </c>
      <c r="X773">
        <f t="shared" si="24"/>
        <v>2</v>
      </c>
      <c r="Y773" t="str">
        <f t="shared" si="25"/>
        <v>Adult</v>
      </c>
    </row>
    <row r="774" spans="1:25" x14ac:dyDescent="0.3">
      <c r="A774">
        <v>55800</v>
      </c>
      <c r="B774" s="2">
        <v>42867.674212962964</v>
      </c>
      <c r="C774" t="s">
        <v>34</v>
      </c>
      <c r="D774">
        <v>0</v>
      </c>
      <c r="E774" t="s">
        <v>1378</v>
      </c>
      <c r="F774">
        <v>981020021513844</v>
      </c>
      <c r="G774" t="s">
        <v>1379</v>
      </c>
      <c r="H774" t="s">
        <v>212</v>
      </c>
      <c r="I774" t="s">
        <v>213</v>
      </c>
      <c r="J774" t="s">
        <v>41</v>
      </c>
      <c r="K774" t="s">
        <v>292</v>
      </c>
      <c r="L774" t="s">
        <v>31</v>
      </c>
      <c r="M774" t="s">
        <v>1380</v>
      </c>
      <c r="N774" s="2">
        <v>42890</v>
      </c>
      <c r="O774" t="s">
        <v>33</v>
      </c>
      <c r="P774">
        <v>0</v>
      </c>
      <c r="Q774" s="2">
        <v>43577</v>
      </c>
      <c r="R774" t="s">
        <v>34</v>
      </c>
      <c r="T774" t="s">
        <v>1102</v>
      </c>
      <c r="U774">
        <v>0</v>
      </c>
      <c r="V774">
        <v>0</v>
      </c>
      <c r="W774">
        <v>0</v>
      </c>
      <c r="X774">
        <f t="shared" si="24"/>
        <v>2</v>
      </c>
      <c r="Y774" t="str">
        <f t="shared" si="25"/>
        <v>Adult</v>
      </c>
    </row>
    <row r="775" spans="1:25" x14ac:dyDescent="0.3">
      <c r="A775">
        <v>55800</v>
      </c>
      <c r="B775" s="2">
        <v>42867.674212962964</v>
      </c>
      <c r="C775" t="s">
        <v>34</v>
      </c>
      <c r="D775">
        <v>0</v>
      </c>
      <c r="E775" t="s">
        <v>1378</v>
      </c>
      <c r="F775">
        <v>981020021513844</v>
      </c>
      <c r="G775" t="s">
        <v>1379</v>
      </c>
      <c r="H775" t="s">
        <v>212</v>
      </c>
      <c r="I775" t="s">
        <v>213</v>
      </c>
      <c r="J775" t="s">
        <v>41</v>
      </c>
      <c r="K775" t="s">
        <v>292</v>
      </c>
      <c r="L775" t="s">
        <v>31</v>
      </c>
      <c r="M775" t="s">
        <v>1380</v>
      </c>
      <c r="N775" s="2">
        <v>43577</v>
      </c>
      <c r="O775" t="s">
        <v>129</v>
      </c>
      <c r="P775">
        <v>0</v>
      </c>
      <c r="R775" t="s">
        <v>34</v>
      </c>
      <c r="T775" t="s">
        <v>1102</v>
      </c>
      <c r="U775">
        <v>0</v>
      </c>
      <c r="V775">
        <v>0</v>
      </c>
      <c r="W775">
        <v>0</v>
      </c>
      <c r="X775">
        <f t="shared" si="24"/>
        <v>2</v>
      </c>
      <c r="Y775" t="str">
        <f t="shared" si="25"/>
        <v>Adult</v>
      </c>
    </row>
    <row r="776" spans="1:25" x14ac:dyDescent="0.3">
      <c r="A776">
        <v>55801</v>
      </c>
      <c r="B776" s="2">
        <v>42867.700844907406</v>
      </c>
      <c r="C776" t="s">
        <v>59</v>
      </c>
      <c r="D776">
        <v>0</v>
      </c>
      <c r="E776" t="s">
        <v>1381</v>
      </c>
      <c r="F776">
        <v>981020021845092</v>
      </c>
      <c r="G776" t="s">
        <v>491</v>
      </c>
      <c r="H776" t="s">
        <v>421</v>
      </c>
      <c r="I776" t="s">
        <v>40</v>
      </c>
      <c r="J776" t="s">
        <v>41</v>
      </c>
      <c r="K776" t="s">
        <v>381</v>
      </c>
      <c r="L776" t="s">
        <v>43</v>
      </c>
      <c r="M776" t="s">
        <v>414</v>
      </c>
      <c r="N776" s="2">
        <v>42877</v>
      </c>
      <c r="O776" t="s">
        <v>33</v>
      </c>
      <c r="P776">
        <v>0</v>
      </c>
      <c r="R776" t="s">
        <v>34</v>
      </c>
      <c r="T776" t="s">
        <v>1102</v>
      </c>
      <c r="U776">
        <v>0</v>
      </c>
      <c r="V776">
        <v>0</v>
      </c>
      <c r="W776">
        <v>0</v>
      </c>
      <c r="X776">
        <f t="shared" si="24"/>
        <v>2</v>
      </c>
      <c r="Y776" t="str">
        <f t="shared" si="25"/>
        <v>Adult</v>
      </c>
    </row>
    <row r="777" spans="1:25" x14ac:dyDescent="0.3">
      <c r="A777">
        <v>55804</v>
      </c>
      <c r="B777" s="2">
        <v>42868.507881944446</v>
      </c>
      <c r="C777" t="s">
        <v>34</v>
      </c>
      <c r="D777">
        <v>0</v>
      </c>
      <c r="E777" t="s">
        <v>1382</v>
      </c>
      <c r="F777">
        <v>981010001271708</v>
      </c>
      <c r="G777" t="s">
        <v>1383</v>
      </c>
      <c r="H777" t="s">
        <v>1384</v>
      </c>
      <c r="I777" t="s">
        <v>85</v>
      </c>
      <c r="J777" t="s">
        <v>41</v>
      </c>
      <c r="K777" t="s">
        <v>1385</v>
      </c>
      <c r="L777" t="s">
        <v>31</v>
      </c>
      <c r="M777" t="s">
        <v>610</v>
      </c>
      <c r="N777" s="2">
        <v>42868</v>
      </c>
      <c r="O777" t="s">
        <v>129</v>
      </c>
      <c r="P777">
        <v>0</v>
      </c>
      <c r="R777" t="s">
        <v>34</v>
      </c>
      <c r="T777" t="s">
        <v>1102</v>
      </c>
      <c r="U777">
        <v>0</v>
      </c>
      <c r="V777">
        <v>0</v>
      </c>
      <c r="W777">
        <v>0</v>
      </c>
      <c r="X777">
        <f t="shared" si="24"/>
        <v>11</v>
      </c>
      <c r="Y777" t="str">
        <f t="shared" si="25"/>
        <v>Senior</v>
      </c>
    </row>
    <row r="778" spans="1:25" x14ac:dyDescent="0.3">
      <c r="A778">
        <v>55805</v>
      </c>
      <c r="B778" s="2">
        <v>42868.523495370369</v>
      </c>
      <c r="C778" t="s">
        <v>23</v>
      </c>
      <c r="D778">
        <v>0</v>
      </c>
      <c r="E778" t="s">
        <v>1386</v>
      </c>
      <c r="F778" t="s">
        <v>1387</v>
      </c>
      <c r="G778" t="s">
        <v>1388</v>
      </c>
      <c r="H778" t="s">
        <v>1389</v>
      </c>
      <c r="I778" t="s">
        <v>929</v>
      </c>
      <c r="J778" t="s">
        <v>41</v>
      </c>
      <c r="K778" t="s">
        <v>1390</v>
      </c>
      <c r="L778" t="s">
        <v>31</v>
      </c>
      <c r="M778" t="s">
        <v>128</v>
      </c>
      <c r="N778" s="2">
        <v>42870</v>
      </c>
      <c r="O778" t="s">
        <v>129</v>
      </c>
      <c r="P778">
        <v>0</v>
      </c>
      <c r="R778" t="s">
        <v>34</v>
      </c>
      <c r="T778" t="s">
        <v>1102</v>
      </c>
      <c r="U778">
        <v>0</v>
      </c>
      <c r="V778">
        <v>0</v>
      </c>
      <c r="W778">
        <v>0</v>
      </c>
      <c r="X778">
        <f t="shared" si="24"/>
        <v>10</v>
      </c>
      <c r="Y778" t="str">
        <f t="shared" si="25"/>
        <v>Senior</v>
      </c>
    </row>
    <row r="779" spans="1:25" x14ac:dyDescent="0.3">
      <c r="A779">
        <v>55806</v>
      </c>
      <c r="B779" s="2">
        <v>42868.565081018518</v>
      </c>
      <c r="C779" t="s">
        <v>34</v>
      </c>
      <c r="D779">
        <v>0</v>
      </c>
      <c r="E779" t="s">
        <v>1391</v>
      </c>
      <c r="F779">
        <v>981020021523945</v>
      </c>
      <c r="G779" t="s">
        <v>1392</v>
      </c>
      <c r="H779" t="s">
        <v>84</v>
      </c>
      <c r="I779" t="s">
        <v>168</v>
      </c>
      <c r="J779" t="s">
        <v>29</v>
      </c>
      <c r="K779" t="s">
        <v>1152</v>
      </c>
      <c r="L779" t="s">
        <v>43</v>
      </c>
      <c r="M779" t="s">
        <v>172</v>
      </c>
      <c r="N779" s="2">
        <v>42888</v>
      </c>
      <c r="O779" t="s">
        <v>33</v>
      </c>
      <c r="P779">
        <v>0</v>
      </c>
      <c r="R779" t="s">
        <v>34</v>
      </c>
      <c r="T779" t="s">
        <v>1102</v>
      </c>
      <c r="U779">
        <v>0</v>
      </c>
      <c r="V779">
        <v>0</v>
      </c>
      <c r="W779">
        <v>0</v>
      </c>
      <c r="X779">
        <f t="shared" si="24"/>
        <v>3</v>
      </c>
      <c r="Y779" t="str">
        <f t="shared" si="25"/>
        <v>Adult</v>
      </c>
    </row>
    <row r="780" spans="1:25" x14ac:dyDescent="0.3">
      <c r="A780">
        <v>55807</v>
      </c>
      <c r="B780" s="2">
        <v>42869.173807870371</v>
      </c>
      <c r="C780" t="s">
        <v>328</v>
      </c>
      <c r="D780">
        <v>0</v>
      </c>
      <c r="E780" t="s">
        <v>1393</v>
      </c>
      <c r="G780" t="s">
        <v>1394</v>
      </c>
      <c r="H780" t="s">
        <v>1395</v>
      </c>
      <c r="I780" t="s">
        <v>146</v>
      </c>
      <c r="J780" t="s">
        <v>41</v>
      </c>
      <c r="K780" t="s">
        <v>322</v>
      </c>
      <c r="L780" t="s">
        <v>43</v>
      </c>
      <c r="M780" t="s">
        <v>798</v>
      </c>
      <c r="N780" s="2">
        <v>42869</v>
      </c>
      <c r="O780" t="s">
        <v>129</v>
      </c>
      <c r="P780">
        <v>0</v>
      </c>
      <c r="R780" t="s">
        <v>34</v>
      </c>
      <c r="T780" t="s">
        <v>1102</v>
      </c>
      <c r="U780">
        <v>0</v>
      </c>
      <c r="V780">
        <v>0</v>
      </c>
      <c r="W780">
        <v>0</v>
      </c>
      <c r="X780">
        <f t="shared" si="24"/>
        <v>2</v>
      </c>
      <c r="Y780" t="str">
        <f t="shared" si="25"/>
        <v>Adult</v>
      </c>
    </row>
    <row r="781" spans="1:25" x14ac:dyDescent="0.3">
      <c r="A781">
        <v>55808</v>
      </c>
      <c r="B781" s="2">
        <v>42869.178495370368</v>
      </c>
      <c r="C781" t="s">
        <v>328</v>
      </c>
      <c r="D781">
        <v>0</v>
      </c>
      <c r="E781" t="s">
        <v>1396</v>
      </c>
      <c r="G781" t="s">
        <v>927</v>
      </c>
      <c r="H781" t="s">
        <v>827</v>
      </c>
      <c r="I781" t="s">
        <v>176</v>
      </c>
      <c r="J781" t="s">
        <v>41</v>
      </c>
      <c r="K781" t="s">
        <v>322</v>
      </c>
      <c r="L781" t="s">
        <v>43</v>
      </c>
      <c r="M781" t="s">
        <v>610</v>
      </c>
      <c r="N781" s="2">
        <v>42869</v>
      </c>
      <c r="O781" t="s">
        <v>129</v>
      </c>
      <c r="P781">
        <v>0</v>
      </c>
      <c r="R781" t="s">
        <v>34</v>
      </c>
      <c r="T781" t="s">
        <v>1102</v>
      </c>
      <c r="U781">
        <v>0</v>
      </c>
      <c r="V781">
        <v>0</v>
      </c>
      <c r="W781">
        <v>0</v>
      </c>
      <c r="X781">
        <f t="shared" si="24"/>
        <v>2</v>
      </c>
      <c r="Y781" t="str">
        <f t="shared" si="25"/>
        <v>Adult</v>
      </c>
    </row>
    <row r="782" spans="1:25" x14ac:dyDescent="0.3">
      <c r="A782">
        <v>55811</v>
      </c>
      <c r="B782" s="2">
        <v>42869.556655092594</v>
      </c>
      <c r="C782" t="s">
        <v>34</v>
      </c>
      <c r="D782">
        <v>0</v>
      </c>
      <c r="E782" t="s">
        <v>1397</v>
      </c>
      <c r="F782">
        <v>981020009299164</v>
      </c>
      <c r="G782" t="s">
        <v>1398</v>
      </c>
      <c r="H782" t="s">
        <v>1399</v>
      </c>
      <c r="I782" t="s">
        <v>85</v>
      </c>
      <c r="J782" t="s">
        <v>41</v>
      </c>
      <c r="K782" t="s">
        <v>64</v>
      </c>
      <c r="L782" t="s">
        <v>43</v>
      </c>
      <c r="M782" t="s">
        <v>65</v>
      </c>
      <c r="N782" s="2">
        <v>42869</v>
      </c>
      <c r="O782" t="s">
        <v>129</v>
      </c>
      <c r="P782">
        <v>0</v>
      </c>
      <c r="Q782" s="2">
        <v>43074</v>
      </c>
      <c r="R782" t="s">
        <v>34</v>
      </c>
      <c r="T782" t="s">
        <v>1102</v>
      </c>
      <c r="U782">
        <v>0</v>
      </c>
      <c r="V782">
        <v>0</v>
      </c>
      <c r="W782">
        <v>0</v>
      </c>
      <c r="X782">
        <f t="shared" si="24"/>
        <v>5</v>
      </c>
      <c r="Y782" t="str">
        <f t="shared" si="25"/>
        <v>Adult</v>
      </c>
    </row>
    <row r="783" spans="1:25" x14ac:dyDescent="0.3">
      <c r="A783">
        <v>55811</v>
      </c>
      <c r="B783" s="2">
        <v>42869.556655092594</v>
      </c>
      <c r="C783" t="s">
        <v>34</v>
      </c>
      <c r="D783">
        <v>0</v>
      </c>
      <c r="E783" t="s">
        <v>1397</v>
      </c>
      <c r="F783">
        <v>981020009299164</v>
      </c>
      <c r="G783" t="s">
        <v>1398</v>
      </c>
      <c r="H783" t="s">
        <v>1399</v>
      </c>
      <c r="I783" t="s">
        <v>85</v>
      </c>
      <c r="J783" t="s">
        <v>41</v>
      </c>
      <c r="K783" t="s">
        <v>64</v>
      </c>
      <c r="L783" t="s">
        <v>43</v>
      </c>
      <c r="M783" t="s">
        <v>65</v>
      </c>
      <c r="N783" s="2">
        <v>43074</v>
      </c>
      <c r="O783" t="s">
        <v>129</v>
      </c>
      <c r="P783">
        <v>0</v>
      </c>
      <c r="R783" t="s">
        <v>34</v>
      </c>
      <c r="T783" t="s">
        <v>1102</v>
      </c>
      <c r="U783">
        <v>0</v>
      </c>
      <c r="V783">
        <v>0</v>
      </c>
      <c r="W783">
        <v>0</v>
      </c>
      <c r="X783">
        <f t="shared" si="24"/>
        <v>5</v>
      </c>
      <c r="Y783" t="str">
        <f t="shared" si="25"/>
        <v>Adult</v>
      </c>
    </row>
    <row r="784" spans="1:25" x14ac:dyDescent="0.3">
      <c r="A784">
        <v>55812</v>
      </c>
      <c r="B784" s="2">
        <v>42869.590115740742</v>
      </c>
      <c r="C784" t="s">
        <v>34</v>
      </c>
      <c r="D784">
        <v>0</v>
      </c>
      <c r="E784" t="s">
        <v>1400</v>
      </c>
      <c r="G784" t="s">
        <v>1401</v>
      </c>
      <c r="H784" t="s">
        <v>27</v>
      </c>
      <c r="I784" t="s">
        <v>171</v>
      </c>
      <c r="J784" t="s">
        <v>29</v>
      </c>
      <c r="K784" t="s">
        <v>1203</v>
      </c>
      <c r="L784" t="s">
        <v>43</v>
      </c>
      <c r="M784" t="s">
        <v>57</v>
      </c>
      <c r="N784" s="2">
        <v>42871</v>
      </c>
      <c r="O784" t="s">
        <v>73</v>
      </c>
      <c r="P784">
        <v>0</v>
      </c>
      <c r="R784" t="s">
        <v>34</v>
      </c>
      <c r="T784" t="s">
        <v>1102</v>
      </c>
      <c r="U784">
        <v>0</v>
      </c>
      <c r="V784">
        <v>0</v>
      </c>
      <c r="W784">
        <v>0</v>
      </c>
      <c r="X784">
        <f t="shared" si="24"/>
        <v>6</v>
      </c>
      <c r="Y784" t="str">
        <f t="shared" si="25"/>
        <v>Adult</v>
      </c>
    </row>
    <row r="785" spans="1:25" x14ac:dyDescent="0.3">
      <c r="A785">
        <v>55813</v>
      </c>
      <c r="B785" s="2">
        <v>42869.810960648145</v>
      </c>
      <c r="C785" t="s">
        <v>34</v>
      </c>
      <c r="D785">
        <v>0</v>
      </c>
      <c r="E785" t="s">
        <v>1402</v>
      </c>
      <c r="F785">
        <v>911002001256972</v>
      </c>
      <c r="G785" t="s">
        <v>1403</v>
      </c>
      <c r="H785" t="s">
        <v>90</v>
      </c>
      <c r="I785" t="s">
        <v>194</v>
      </c>
      <c r="J785" t="s">
        <v>41</v>
      </c>
      <c r="K785" t="s">
        <v>322</v>
      </c>
      <c r="L785" t="s">
        <v>43</v>
      </c>
      <c r="M785" t="s">
        <v>44</v>
      </c>
      <c r="N785" s="2">
        <v>42892</v>
      </c>
      <c r="O785" t="s">
        <v>33</v>
      </c>
      <c r="P785">
        <v>0</v>
      </c>
      <c r="R785" t="s">
        <v>34</v>
      </c>
      <c r="T785" t="s">
        <v>1102</v>
      </c>
      <c r="U785">
        <v>0</v>
      </c>
      <c r="V785">
        <v>0</v>
      </c>
      <c r="W785">
        <v>0</v>
      </c>
      <c r="X785">
        <f t="shared" si="24"/>
        <v>2</v>
      </c>
      <c r="Y785" t="str">
        <f t="shared" si="25"/>
        <v>Adult</v>
      </c>
    </row>
    <row r="786" spans="1:25" x14ac:dyDescent="0.3">
      <c r="A786">
        <v>55814</v>
      </c>
      <c r="B786" s="2">
        <v>42870.503645833334</v>
      </c>
      <c r="C786" t="s">
        <v>23</v>
      </c>
      <c r="D786">
        <v>0</v>
      </c>
      <c r="E786" t="s">
        <v>1404</v>
      </c>
      <c r="F786">
        <v>981020021536870</v>
      </c>
      <c r="G786" t="s">
        <v>1405</v>
      </c>
      <c r="H786" t="s">
        <v>27</v>
      </c>
      <c r="I786" t="s">
        <v>50</v>
      </c>
      <c r="J786" t="s">
        <v>29</v>
      </c>
      <c r="K786" t="s">
        <v>867</v>
      </c>
      <c r="L786" t="s">
        <v>43</v>
      </c>
      <c r="M786" t="s">
        <v>172</v>
      </c>
      <c r="N786" s="2">
        <v>42879</v>
      </c>
      <c r="O786" t="s">
        <v>33</v>
      </c>
      <c r="P786">
        <v>0</v>
      </c>
      <c r="R786" t="s">
        <v>34</v>
      </c>
      <c r="T786" t="s">
        <v>1102</v>
      </c>
      <c r="U786">
        <v>0</v>
      </c>
      <c r="V786">
        <v>0</v>
      </c>
      <c r="W786">
        <v>0</v>
      </c>
      <c r="X786">
        <f t="shared" si="24"/>
        <v>5</v>
      </c>
      <c r="Y786" t="str">
        <f t="shared" si="25"/>
        <v>Adult</v>
      </c>
    </row>
    <row r="787" spans="1:25" x14ac:dyDescent="0.3">
      <c r="A787">
        <v>55815</v>
      </c>
      <c r="B787" s="2">
        <v>42870.506284722222</v>
      </c>
      <c r="C787" t="s">
        <v>23</v>
      </c>
      <c r="D787">
        <v>0</v>
      </c>
      <c r="E787" t="s">
        <v>1406</v>
      </c>
      <c r="F787">
        <v>981020011467192</v>
      </c>
      <c r="G787" t="s">
        <v>1407</v>
      </c>
      <c r="H787" t="s">
        <v>27</v>
      </c>
      <c r="I787" t="s">
        <v>79</v>
      </c>
      <c r="J787" t="s">
        <v>29</v>
      </c>
      <c r="K787" t="s">
        <v>71</v>
      </c>
      <c r="L787" t="s">
        <v>31</v>
      </c>
      <c r="M787" t="s">
        <v>653</v>
      </c>
      <c r="N787" s="2">
        <v>42881</v>
      </c>
      <c r="O787" t="s">
        <v>33</v>
      </c>
      <c r="P787">
        <v>0</v>
      </c>
      <c r="R787" t="s">
        <v>34</v>
      </c>
      <c r="T787" t="s">
        <v>1102</v>
      </c>
      <c r="U787">
        <v>0</v>
      </c>
      <c r="V787">
        <v>0</v>
      </c>
      <c r="W787">
        <v>0</v>
      </c>
      <c r="X787">
        <f t="shared" si="24"/>
        <v>4</v>
      </c>
      <c r="Y787" t="str">
        <f t="shared" si="25"/>
        <v>Adult</v>
      </c>
    </row>
    <row r="788" spans="1:25" x14ac:dyDescent="0.3">
      <c r="A788">
        <v>55816</v>
      </c>
      <c r="B788" s="2">
        <v>42870.53292824074</v>
      </c>
      <c r="C788" t="s">
        <v>59</v>
      </c>
      <c r="D788">
        <v>0</v>
      </c>
      <c r="E788" t="s">
        <v>1408</v>
      </c>
      <c r="F788">
        <v>981020021046836</v>
      </c>
      <c r="G788" t="s">
        <v>1409</v>
      </c>
      <c r="H788" t="s">
        <v>534</v>
      </c>
      <c r="I788" t="s">
        <v>79</v>
      </c>
      <c r="J788" t="s">
        <v>29</v>
      </c>
      <c r="K788" t="s">
        <v>217</v>
      </c>
      <c r="L788" t="s">
        <v>31</v>
      </c>
      <c r="M788" t="s">
        <v>172</v>
      </c>
      <c r="N788" s="2">
        <v>42874</v>
      </c>
      <c r="O788" t="s">
        <v>58</v>
      </c>
      <c r="P788">
        <v>0</v>
      </c>
      <c r="Q788" s="2">
        <v>42942</v>
      </c>
      <c r="R788" t="s">
        <v>34</v>
      </c>
      <c r="T788" t="s">
        <v>1102</v>
      </c>
      <c r="U788">
        <v>0</v>
      </c>
      <c r="V788">
        <v>0</v>
      </c>
      <c r="W788">
        <v>0</v>
      </c>
      <c r="X788">
        <f t="shared" si="24"/>
        <v>5</v>
      </c>
      <c r="Y788" t="str">
        <f t="shared" si="25"/>
        <v>Adult</v>
      </c>
    </row>
    <row r="789" spans="1:25" x14ac:dyDescent="0.3">
      <c r="A789">
        <v>55816</v>
      </c>
      <c r="B789" s="2">
        <v>42870.53292824074</v>
      </c>
      <c r="C789" t="s">
        <v>59</v>
      </c>
      <c r="D789">
        <v>0</v>
      </c>
      <c r="E789" t="s">
        <v>1408</v>
      </c>
      <c r="F789">
        <v>981020021046836</v>
      </c>
      <c r="G789" t="s">
        <v>1409</v>
      </c>
      <c r="H789" t="s">
        <v>534</v>
      </c>
      <c r="I789" t="s">
        <v>79</v>
      </c>
      <c r="J789" t="s">
        <v>29</v>
      </c>
      <c r="K789" t="s">
        <v>217</v>
      </c>
      <c r="L789" t="s">
        <v>31</v>
      </c>
      <c r="M789" t="s">
        <v>172</v>
      </c>
      <c r="N789" s="2">
        <v>43034</v>
      </c>
      <c r="O789" t="s">
        <v>33</v>
      </c>
      <c r="P789">
        <v>0</v>
      </c>
      <c r="R789" t="s">
        <v>34</v>
      </c>
      <c r="T789" t="s">
        <v>1102</v>
      </c>
      <c r="U789">
        <v>0</v>
      </c>
      <c r="V789">
        <v>0</v>
      </c>
      <c r="W789">
        <v>0</v>
      </c>
      <c r="X789">
        <f t="shared" si="24"/>
        <v>5</v>
      </c>
      <c r="Y789" t="str">
        <f t="shared" si="25"/>
        <v>Adult</v>
      </c>
    </row>
    <row r="790" spans="1:25" x14ac:dyDescent="0.3">
      <c r="A790">
        <v>55817</v>
      </c>
      <c r="B790" s="2">
        <v>42870.561944444446</v>
      </c>
      <c r="C790" t="s">
        <v>34</v>
      </c>
      <c r="D790">
        <v>0</v>
      </c>
      <c r="E790" t="s">
        <v>1410</v>
      </c>
      <c r="G790" t="s">
        <v>1411</v>
      </c>
      <c r="H790" t="s">
        <v>27</v>
      </c>
      <c r="I790" t="s">
        <v>85</v>
      </c>
      <c r="J790" t="s">
        <v>29</v>
      </c>
      <c r="K790" t="s">
        <v>1266</v>
      </c>
      <c r="L790" t="s">
        <v>43</v>
      </c>
      <c r="M790" t="s">
        <v>610</v>
      </c>
      <c r="N790" s="2">
        <v>42871</v>
      </c>
      <c r="O790" t="s">
        <v>58</v>
      </c>
      <c r="P790">
        <v>0</v>
      </c>
      <c r="Q790" s="2">
        <v>42901</v>
      </c>
      <c r="R790" t="s">
        <v>34</v>
      </c>
      <c r="S790" s="2">
        <v>42901</v>
      </c>
      <c r="T790" t="s">
        <v>35</v>
      </c>
      <c r="U790">
        <v>0</v>
      </c>
      <c r="V790">
        <v>0</v>
      </c>
      <c r="W790">
        <v>0</v>
      </c>
      <c r="X790">
        <f t="shared" si="24"/>
        <v>0.11538461538461539</v>
      </c>
      <c r="Y790" t="str">
        <f t="shared" si="25"/>
        <v>Juvenile</v>
      </c>
    </row>
    <row r="791" spans="1:25" x14ac:dyDescent="0.3">
      <c r="A791">
        <v>55819</v>
      </c>
      <c r="B791" s="2">
        <v>42870.578692129631</v>
      </c>
      <c r="C791" t="s">
        <v>59</v>
      </c>
      <c r="D791">
        <v>0</v>
      </c>
      <c r="E791" t="s">
        <v>1412</v>
      </c>
      <c r="F791">
        <v>981020021530941</v>
      </c>
      <c r="G791" t="s">
        <v>1413</v>
      </c>
      <c r="H791" t="s">
        <v>27</v>
      </c>
      <c r="I791" t="s">
        <v>265</v>
      </c>
      <c r="J791" t="s">
        <v>29</v>
      </c>
      <c r="K791" t="s">
        <v>644</v>
      </c>
      <c r="L791" t="s">
        <v>43</v>
      </c>
      <c r="M791" t="s">
        <v>72</v>
      </c>
      <c r="N791" s="2">
        <v>42870</v>
      </c>
      <c r="O791" t="s">
        <v>58</v>
      </c>
      <c r="P791">
        <v>0</v>
      </c>
      <c r="Q791" s="2">
        <v>42887</v>
      </c>
      <c r="R791" t="s">
        <v>34</v>
      </c>
      <c r="T791" t="s">
        <v>1102</v>
      </c>
      <c r="U791">
        <v>0</v>
      </c>
      <c r="V791">
        <v>0</v>
      </c>
      <c r="W791">
        <v>0</v>
      </c>
      <c r="X791">
        <f t="shared" si="24"/>
        <v>1</v>
      </c>
      <c r="Y791" t="str">
        <f t="shared" si="25"/>
        <v>Adult</v>
      </c>
    </row>
    <row r="792" spans="1:25" x14ac:dyDescent="0.3">
      <c r="A792">
        <v>55819</v>
      </c>
      <c r="B792" s="2">
        <v>42870.578692129631</v>
      </c>
      <c r="C792" t="s">
        <v>59</v>
      </c>
      <c r="D792">
        <v>0</v>
      </c>
      <c r="E792" t="s">
        <v>1412</v>
      </c>
      <c r="F792">
        <v>981020021530941</v>
      </c>
      <c r="G792" t="s">
        <v>1413</v>
      </c>
      <c r="H792" t="s">
        <v>27</v>
      </c>
      <c r="I792" t="s">
        <v>265</v>
      </c>
      <c r="J792" t="s">
        <v>29</v>
      </c>
      <c r="K792" t="s">
        <v>644</v>
      </c>
      <c r="L792" t="s">
        <v>43</v>
      </c>
      <c r="M792" t="s">
        <v>72</v>
      </c>
      <c r="N792" s="2">
        <v>42887</v>
      </c>
      <c r="O792" t="s">
        <v>33</v>
      </c>
      <c r="P792">
        <v>0</v>
      </c>
      <c r="R792" t="s">
        <v>34</v>
      </c>
      <c r="T792" t="s">
        <v>1102</v>
      </c>
      <c r="U792">
        <v>0</v>
      </c>
      <c r="V792">
        <v>0</v>
      </c>
      <c r="W792">
        <v>0</v>
      </c>
      <c r="X792">
        <f t="shared" si="24"/>
        <v>1</v>
      </c>
      <c r="Y792" t="str">
        <f t="shared" si="25"/>
        <v>Adult</v>
      </c>
    </row>
    <row r="793" spans="1:25" x14ac:dyDescent="0.3">
      <c r="A793">
        <v>55820</v>
      </c>
      <c r="B793" s="2">
        <v>42870.578692129631</v>
      </c>
      <c r="C793" t="s">
        <v>59</v>
      </c>
      <c r="D793">
        <v>0</v>
      </c>
      <c r="E793" t="s">
        <v>1414</v>
      </c>
      <c r="F793">
        <v>981020021545743</v>
      </c>
      <c r="G793" t="s">
        <v>1415</v>
      </c>
      <c r="H793" t="s">
        <v>27</v>
      </c>
      <c r="I793" t="s">
        <v>85</v>
      </c>
      <c r="J793" t="s">
        <v>29</v>
      </c>
      <c r="K793" t="s">
        <v>644</v>
      </c>
      <c r="L793" t="s">
        <v>31</v>
      </c>
      <c r="M793" t="s">
        <v>72</v>
      </c>
      <c r="N793" s="2">
        <v>42870</v>
      </c>
      <c r="O793" t="s">
        <v>58</v>
      </c>
      <c r="P793">
        <v>0</v>
      </c>
      <c r="Q793" s="2">
        <v>42887</v>
      </c>
      <c r="R793" t="s">
        <v>34</v>
      </c>
      <c r="T793" t="s">
        <v>1102</v>
      </c>
      <c r="U793">
        <v>0</v>
      </c>
      <c r="V793">
        <v>0</v>
      </c>
      <c r="W793">
        <v>0</v>
      </c>
      <c r="X793">
        <f t="shared" si="24"/>
        <v>1</v>
      </c>
      <c r="Y793" t="str">
        <f t="shared" si="25"/>
        <v>Adult</v>
      </c>
    </row>
    <row r="794" spans="1:25" x14ac:dyDescent="0.3">
      <c r="A794">
        <v>55820</v>
      </c>
      <c r="B794" s="2">
        <v>42870.578692129631</v>
      </c>
      <c r="C794" t="s">
        <v>59</v>
      </c>
      <c r="D794">
        <v>0</v>
      </c>
      <c r="E794" t="s">
        <v>1414</v>
      </c>
      <c r="F794">
        <v>981020021545743</v>
      </c>
      <c r="G794" t="s">
        <v>1415</v>
      </c>
      <c r="H794" t="s">
        <v>27</v>
      </c>
      <c r="I794" t="s">
        <v>85</v>
      </c>
      <c r="J794" t="s">
        <v>29</v>
      </c>
      <c r="K794" t="s">
        <v>644</v>
      </c>
      <c r="L794" t="s">
        <v>31</v>
      </c>
      <c r="M794" t="s">
        <v>72</v>
      </c>
      <c r="N794" s="2">
        <v>42888</v>
      </c>
      <c r="O794" t="s">
        <v>33</v>
      </c>
      <c r="P794">
        <v>0</v>
      </c>
      <c r="R794" t="s">
        <v>34</v>
      </c>
      <c r="T794" t="s">
        <v>1102</v>
      </c>
      <c r="U794">
        <v>0</v>
      </c>
      <c r="V794">
        <v>0</v>
      </c>
      <c r="W794">
        <v>0</v>
      </c>
      <c r="X794">
        <f t="shared" si="24"/>
        <v>1</v>
      </c>
      <c r="Y794" t="str">
        <f t="shared" si="25"/>
        <v>Adult</v>
      </c>
    </row>
    <row r="795" spans="1:25" x14ac:dyDescent="0.3">
      <c r="A795">
        <v>55821</v>
      </c>
      <c r="B795" s="2">
        <v>42870.59574074074</v>
      </c>
      <c r="C795" t="s">
        <v>59</v>
      </c>
      <c r="D795">
        <v>0</v>
      </c>
      <c r="E795" t="s">
        <v>1416</v>
      </c>
      <c r="F795">
        <v>981020021856119</v>
      </c>
      <c r="G795" t="s">
        <v>83</v>
      </c>
      <c r="H795" t="s">
        <v>861</v>
      </c>
      <c r="I795" t="s">
        <v>474</v>
      </c>
      <c r="J795" t="s">
        <v>41</v>
      </c>
      <c r="K795" t="s">
        <v>30</v>
      </c>
      <c r="L795" t="s">
        <v>31</v>
      </c>
      <c r="M795" t="s">
        <v>44</v>
      </c>
      <c r="N795" s="2">
        <v>42876</v>
      </c>
      <c r="O795" t="s">
        <v>33</v>
      </c>
      <c r="P795">
        <v>0</v>
      </c>
      <c r="R795" t="s">
        <v>34</v>
      </c>
      <c r="T795" t="s">
        <v>1102</v>
      </c>
      <c r="U795">
        <v>0</v>
      </c>
      <c r="V795">
        <v>0</v>
      </c>
      <c r="W795">
        <v>0</v>
      </c>
      <c r="X795">
        <f t="shared" si="24"/>
        <v>9</v>
      </c>
      <c r="Y795" t="str">
        <f t="shared" si="25"/>
        <v>Senior</v>
      </c>
    </row>
    <row r="796" spans="1:25" x14ac:dyDescent="0.3">
      <c r="A796">
        <v>55823</v>
      </c>
      <c r="B796" s="2">
        <v>42870.663969907408</v>
      </c>
      <c r="C796" t="s">
        <v>34</v>
      </c>
      <c r="D796">
        <v>0</v>
      </c>
      <c r="E796" t="s">
        <v>1417</v>
      </c>
      <c r="G796" t="s">
        <v>1418</v>
      </c>
      <c r="H796" t="s">
        <v>27</v>
      </c>
      <c r="I796" t="s">
        <v>151</v>
      </c>
      <c r="J796" t="s">
        <v>29</v>
      </c>
      <c r="K796" t="s">
        <v>644</v>
      </c>
      <c r="L796" t="s">
        <v>31</v>
      </c>
      <c r="M796" t="s">
        <v>222</v>
      </c>
      <c r="N796" s="2">
        <v>42874</v>
      </c>
      <c r="O796" t="s">
        <v>58</v>
      </c>
      <c r="P796">
        <v>0</v>
      </c>
      <c r="Q796" s="2">
        <v>42905</v>
      </c>
      <c r="R796" t="s">
        <v>34</v>
      </c>
      <c r="T796" t="s">
        <v>1102</v>
      </c>
      <c r="U796">
        <v>0</v>
      </c>
      <c r="V796">
        <v>0</v>
      </c>
      <c r="W796">
        <v>0</v>
      </c>
      <c r="X796">
        <f t="shared" si="24"/>
        <v>1</v>
      </c>
      <c r="Y796" t="str">
        <f t="shared" si="25"/>
        <v>Adult</v>
      </c>
    </row>
    <row r="797" spans="1:25" x14ac:dyDescent="0.3">
      <c r="A797">
        <v>55823</v>
      </c>
      <c r="B797" s="2">
        <v>42870.663969907408</v>
      </c>
      <c r="C797" t="s">
        <v>34</v>
      </c>
      <c r="D797">
        <v>0</v>
      </c>
      <c r="E797" t="s">
        <v>1417</v>
      </c>
      <c r="G797" t="s">
        <v>1418</v>
      </c>
      <c r="H797" t="s">
        <v>27</v>
      </c>
      <c r="I797" t="s">
        <v>151</v>
      </c>
      <c r="J797" t="s">
        <v>29</v>
      </c>
      <c r="K797" t="s">
        <v>644</v>
      </c>
      <c r="L797" t="s">
        <v>31</v>
      </c>
      <c r="M797" t="s">
        <v>222</v>
      </c>
      <c r="N797" s="2">
        <v>42909</v>
      </c>
      <c r="O797" t="s">
        <v>73</v>
      </c>
      <c r="P797">
        <v>0</v>
      </c>
      <c r="R797" t="s">
        <v>34</v>
      </c>
      <c r="T797" t="s">
        <v>1102</v>
      </c>
      <c r="U797">
        <v>0</v>
      </c>
      <c r="V797">
        <v>0</v>
      </c>
      <c r="W797">
        <v>0</v>
      </c>
      <c r="X797">
        <f t="shared" si="24"/>
        <v>1</v>
      </c>
      <c r="Y797" t="str">
        <f t="shared" si="25"/>
        <v>Adult</v>
      </c>
    </row>
    <row r="798" spans="1:25" x14ac:dyDescent="0.3">
      <c r="A798">
        <v>55824</v>
      </c>
      <c r="B798" s="2">
        <v>42870.663969907408</v>
      </c>
      <c r="C798" t="s">
        <v>34</v>
      </c>
      <c r="D798">
        <v>0</v>
      </c>
      <c r="E798" t="s">
        <v>1419</v>
      </c>
      <c r="G798" t="s">
        <v>1420</v>
      </c>
      <c r="H798" t="s">
        <v>27</v>
      </c>
      <c r="I798" t="s">
        <v>85</v>
      </c>
      <c r="J798" t="s">
        <v>29</v>
      </c>
      <c r="K798" t="s">
        <v>644</v>
      </c>
      <c r="L798" t="s">
        <v>31</v>
      </c>
      <c r="M798" t="s">
        <v>222</v>
      </c>
      <c r="N798" s="2">
        <v>42874</v>
      </c>
      <c r="O798" t="s">
        <v>58</v>
      </c>
      <c r="P798">
        <v>0</v>
      </c>
      <c r="Q798" s="2">
        <v>42905</v>
      </c>
      <c r="R798" t="s">
        <v>34</v>
      </c>
      <c r="T798" t="s">
        <v>1102</v>
      </c>
      <c r="U798">
        <v>0</v>
      </c>
      <c r="V798">
        <v>0</v>
      </c>
      <c r="W798">
        <v>0</v>
      </c>
      <c r="X798">
        <f t="shared" si="24"/>
        <v>1</v>
      </c>
      <c r="Y798" t="str">
        <f t="shared" si="25"/>
        <v>Adult</v>
      </c>
    </row>
    <row r="799" spans="1:25" x14ac:dyDescent="0.3">
      <c r="A799">
        <v>55824</v>
      </c>
      <c r="B799" s="2">
        <v>42870.663969907408</v>
      </c>
      <c r="C799" t="s">
        <v>34</v>
      </c>
      <c r="D799">
        <v>0</v>
      </c>
      <c r="E799" t="s">
        <v>1419</v>
      </c>
      <c r="G799" t="s">
        <v>1420</v>
      </c>
      <c r="H799" t="s">
        <v>27</v>
      </c>
      <c r="I799" t="s">
        <v>85</v>
      </c>
      <c r="J799" t="s">
        <v>29</v>
      </c>
      <c r="K799" t="s">
        <v>644</v>
      </c>
      <c r="L799" t="s">
        <v>31</v>
      </c>
      <c r="M799" t="s">
        <v>222</v>
      </c>
      <c r="N799" s="2">
        <v>42909</v>
      </c>
      <c r="O799" t="s">
        <v>73</v>
      </c>
      <c r="P799">
        <v>0</v>
      </c>
      <c r="R799" t="s">
        <v>34</v>
      </c>
      <c r="T799" t="s">
        <v>1102</v>
      </c>
      <c r="U799">
        <v>0</v>
      </c>
      <c r="V799">
        <v>0</v>
      </c>
      <c r="W799">
        <v>0</v>
      </c>
      <c r="X799">
        <f t="shared" si="24"/>
        <v>1</v>
      </c>
      <c r="Y799" t="str">
        <f t="shared" si="25"/>
        <v>Adult</v>
      </c>
    </row>
    <row r="800" spans="1:25" x14ac:dyDescent="0.3">
      <c r="A800">
        <v>55825</v>
      </c>
      <c r="B800" s="2">
        <v>42870.663969907408</v>
      </c>
      <c r="C800" t="s">
        <v>34</v>
      </c>
      <c r="D800">
        <v>0</v>
      </c>
      <c r="E800" t="s">
        <v>1421</v>
      </c>
      <c r="F800">
        <v>981020021828934</v>
      </c>
      <c r="G800" t="s">
        <v>1422</v>
      </c>
      <c r="H800" t="s">
        <v>27</v>
      </c>
      <c r="I800" t="s">
        <v>109</v>
      </c>
      <c r="J800" t="s">
        <v>29</v>
      </c>
      <c r="K800" t="s">
        <v>395</v>
      </c>
      <c r="L800" t="s">
        <v>43</v>
      </c>
      <c r="M800" t="s">
        <v>222</v>
      </c>
      <c r="N800" s="2">
        <v>42874</v>
      </c>
      <c r="O800" t="s">
        <v>58</v>
      </c>
      <c r="P800">
        <v>0</v>
      </c>
      <c r="Q800" s="2">
        <v>42905</v>
      </c>
      <c r="R800" t="s">
        <v>34</v>
      </c>
      <c r="T800" t="s">
        <v>1102</v>
      </c>
      <c r="U800">
        <v>0</v>
      </c>
      <c r="V800">
        <v>0</v>
      </c>
      <c r="W800">
        <v>0</v>
      </c>
      <c r="X800">
        <f t="shared" si="24"/>
        <v>2</v>
      </c>
      <c r="Y800" t="str">
        <f t="shared" si="25"/>
        <v>Adult</v>
      </c>
    </row>
    <row r="801" spans="1:25" x14ac:dyDescent="0.3">
      <c r="A801">
        <v>55825</v>
      </c>
      <c r="B801" s="2">
        <v>42870.663969907408</v>
      </c>
      <c r="C801" t="s">
        <v>34</v>
      </c>
      <c r="D801">
        <v>0</v>
      </c>
      <c r="E801" t="s">
        <v>1421</v>
      </c>
      <c r="F801">
        <v>981020021828934</v>
      </c>
      <c r="G801" t="s">
        <v>1422</v>
      </c>
      <c r="H801" t="s">
        <v>27</v>
      </c>
      <c r="I801" t="s">
        <v>109</v>
      </c>
      <c r="J801" t="s">
        <v>29</v>
      </c>
      <c r="K801" t="s">
        <v>395</v>
      </c>
      <c r="L801" t="s">
        <v>43</v>
      </c>
      <c r="M801" t="s">
        <v>222</v>
      </c>
      <c r="N801" s="2">
        <v>42907</v>
      </c>
      <c r="O801" t="s">
        <v>33</v>
      </c>
      <c r="P801">
        <v>0</v>
      </c>
      <c r="R801" t="s">
        <v>34</v>
      </c>
      <c r="T801" t="s">
        <v>1102</v>
      </c>
      <c r="U801">
        <v>0</v>
      </c>
      <c r="V801">
        <v>0</v>
      </c>
      <c r="W801">
        <v>0</v>
      </c>
      <c r="X801">
        <f t="shared" si="24"/>
        <v>2</v>
      </c>
      <c r="Y801" t="str">
        <f t="shared" si="25"/>
        <v>Adult</v>
      </c>
    </row>
    <row r="802" spans="1:25" x14ac:dyDescent="0.3">
      <c r="A802">
        <v>55827</v>
      </c>
      <c r="B802" s="2">
        <v>42871.352094907408</v>
      </c>
      <c r="C802" t="s">
        <v>34</v>
      </c>
      <c r="D802">
        <v>0</v>
      </c>
      <c r="E802" t="s">
        <v>1423</v>
      </c>
      <c r="G802" t="s">
        <v>1424</v>
      </c>
      <c r="H802" t="s">
        <v>27</v>
      </c>
      <c r="I802" t="s">
        <v>560</v>
      </c>
      <c r="J802" t="s">
        <v>29</v>
      </c>
      <c r="K802" t="s">
        <v>1266</v>
      </c>
      <c r="L802" t="s">
        <v>43</v>
      </c>
      <c r="M802" t="s">
        <v>222</v>
      </c>
      <c r="N802" s="2">
        <v>42871</v>
      </c>
      <c r="O802" t="s">
        <v>58</v>
      </c>
      <c r="P802">
        <v>0</v>
      </c>
      <c r="Q802" s="2">
        <v>42972</v>
      </c>
      <c r="R802" t="s">
        <v>34</v>
      </c>
      <c r="S802" s="2">
        <v>42901</v>
      </c>
      <c r="T802" t="s">
        <v>87</v>
      </c>
      <c r="U802">
        <v>0</v>
      </c>
      <c r="V802">
        <v>1</v>
      </c>
      <c r="W802">
        <v>0</v>
      </c>
      <c r="X802">
        <f t="shared" si="24"/>
        <v>0.11538461538461539</v>
      </c>
      <c r="Y802" t="str">
        <f t="shared" si="25"/>
        <v>Juvenile</v>
      </c>
    </row>
    <row r="803" spans="1:25" x14ac:dyDescent="0.3">
      <c r="A803">
        <v>55829</v>
      </c>
      <c r="B803" s="2">
        <v>42871.497407407405</v>
      </c>
      <c r="C803" t="s">
        <v>34</v>
      </c>
      <c r="D803">
        <v>0</v>
      </c>
      <c r="E803" t="s">
        <v>1425</v>
      </c>
      <c r="F803">
        <v>981020021831111</v>
      </c>
      <c r="G803" t="s">
        <v>1426</v>
      </c>
      <c r="H803" t="s">
        <v>90</v>
      </c>
      <c r="I803" t="s">
        <v>168</v>
      </c>
      <c r="J803" t="s">
        <v>41</v>
      </c>
      <c r="K803" t="s">
        <v>177</v>
      </c>
      <c r="L803" t="s">
        <v>31</v>
      </c>
      <c r="M803" t="s">
        <v>798</v>
      </c>
      <c r="N803" s="2">
        <v>42873</v>
      </c>
      <c r="O803" t="s">
        <v>129</v>
      </c>
      <c r="P803">
        <v>0</v>
      </c>
      <c r="R803" t="s">
        <v>34</v>
      </c>
      <c r="T803" t="s">
        <v>1102</v>
      </c>
      <c r="U803">
        <v>0</v>
      </c>
      <c r="V803">
        <v>0</v>
      </c>
      <c r="W803">
        <v>0</v>
      </c>
      <c r="X803">
        <f t="shared" si="24"/>
        <v>2</v>
      </c>
      <c r="Y803" t="str">
        <f t="shared" si="25"/>
        <v>Adult</v>
      </c>
    </row>
    <row r="804" spans="1:25" x14ac:dyDescent="0.3">
      <c r="A804">
        <v>55830</v>
      </c>
      <c r="B804" s="2">
        <v>42871.519317129627</v>
      </c>
      <c r="C804" t="s">
        <v>34</v>
      </c>
      <c r="D804">
        <v>0</v>
      </c>
      <c r="E804" t="s">
        <v>1427</v>
      </c>
      <c r="F804">
        <v>981020021532047</v>
      </c>
      <c r="G804" t="s">
        <v>1428</v>
      </c>
      <c r="H804" t="s">
        <v>1105</v>
      </c>
      <c r="I804" t="s">
        <v>635</v>
      </c>
      <c r="J804" t="s">
        <v>41</v>
      </c>
      <c r="K804" t="s">
        <v>159</v>
      </c>
      <c r="L804" t="s">
        <v>43</v>
      </c>
      <c r="M804" t="s">
        <v>44</v>
      </c>
      <c r="N804" s="2">
        <v>42881</v>
      </c>
      <c r="O804" t="s">
        <v>33</v>
      </c>
      <c r="P804">
        <v>0</v>
      </c>
      <c r="Q804" s="2">
        <v>42909</v>
      </c>
      <c r="R804" t="s">
        <v>59</v>
      </c>
      <c r="T804" t="s">
        <v>1102</v>
      </c>
      <c r="U804">
        <v>0</v>
      </c>
      <c r="V804">
        <v>0</v>
      </c>
      <c r="W804">
        <v>0</v>
      </c>
      <c r="X804">
        <f t="shared" si="24"/>
        <v>2</v>
      </c>
      <c r="Y804" t="str">
        <f t="shared" si="25"/>
        <v>Adult</v>
      </c>
    </row>
    <row r="805" spans="1:25" x14ac:dyDescent="0.3">
      <c r="A805">
        <v>55830</v>
      </c>
      <c r="B805" s="2">
        <v>42871.519317129627</v>
      </c>
      <c r="C805" t="s">
        <v>34</v>
      </c>
      <c r="D805">
        <v>0</v>
      </c>
      <c r="E805" t="s">
        <v>1427</v>
      </c>
      <c r="F805">
        <v>981020021532047</v>
      </c>
      <c r="G805" t="s">
        <v>1428</v>
      </c>
      <c r="H805" t="s">
        <v>1105</v>
      </c>
      <c r="I805" t="s">
        <v>635</v>
      </c>
      <c r="J805" t="s">
        <v>41</v>
      </c>
      <c r="K805" t="s">
        <v>159</v>
      </c>
      <c r="L805" t="s">
        <v>43</v>
      </c>
      <c r="M805" t="s">
        <v>44</v>
      </c>
      <c r="N805" s="2">
        <v>42952</v>
      </c>
      <c r="O805" t="s">
        <v>33</v>
      </c>
      <c r="P805">
        <v>0</v>
      </c>
      <c r="R805" t="s">
        <v>34</v>
      </c>
      <c r="T805" t="s">
        <v>1102</v>
      </c>
      <c r="U805">
        <v>0</v>
      </c>
      <c r="V805">
        <v>0</v>
      </c>
      <c r="W805">
        <v>0</v>
      </c>
      <c r="X805">
        <f t="shared" si="24"/>
        <v>2</v>
      </c>
      <c r="Y805" t="str">
        <f t="shared" si="25"/>
        <v>Adult</v>
      </c>
    </row>
    <row r="806" spans="1:25" x14ac:dyDescent="0.3">
      <c r="A806">
        <v>55831</v>
      </c>
      <c r="B806" s="2">
        <v>42871.527094907404</v>
      </c>
      <c r="C806" t="s">
        <v>34</v>
      </c>
      <c r="D806">
        <v>0</v>
      </c>
      <c r="E806" t="s">
        <v>1429</v>
      </c>
      <c r="F806">
        <v>981020021525388</v>
      </c>
      <c r="G806" t="s">
        <v>1374</v>
      </c>
      <c r="H806" t="s">
        <v>27</v>
      </c>
      <c r="I806" t="s">
        <v>85</v>
      </c>
      <c r="J806" t="s">
        <v>29</v>
      </c>
      <c r="K806" t="s">
        <v>1212</v>
      </c>
      <c r="L806" t="s">
        <v>43</v>
      </c>
      <c r="M806" t="s">
        <v>124</v>
      </c>
      <c r="N806" s="2">
        <v>42914</v>
      </c>
      <c r="O806" t="s">
        <v>33</v>
      </c>
      <c r="P806">
        <v>0</v>
      </c>
      <c r="R806" t="s">
        <v>34</v>
      </c>
      <c r="T806" t="s">
        <v>1102</v>
      </c>
      <c r="U806">
        <v>0</v>
      </c>
      <c r="V806">
        <v>0</v>
      </c>
      <c r="W806">
        <v>0</v>
      </c>
      <c r="X806">
        <f t="shared" si="24"/>
        <v>9</v>
      </c>
      <c r="Y806" t="str">
        <f t="shared" si="25"/>
        <v>Senior</v>
      </c>
    </row>
    <row r="807" spans="1:25" x14ac:dyDescent="0.3">
      <c r="A807">
        <v>55832</v>
      </c>
      <c r="B807" s="2">
        <v>42871.527094907404</v>
      </c>
      <c r="C807" t="s">
        <v>34</v>
      </c>
      <c r="D807">
        <v>0</v>
      </c>
      <c r="E807" t="s">
        <v>1430</v>
      </c>
      <c r="F807">
        <v>981020021547203</v>
      </c>
      <c r="G807" t="s">
        <v>1431</v>
      </c>
      <c r="H807" t="s">
        <v>27</v>
      </c>
      <c r="I807" t="s">
        <v>85</v>
      </c>
      <c r="J807" t="s">
        <v>29</v>
      </c>
      <c r="K807" t="s">
        <v>1233</v>
      </c>
      <c r="L807" t="s">
        <v>43</v>
      </c>
      <c r="M807" t="s">
        <v>424</v>
      </c>
      <c r="N807" s="2">
        <v>42898</v>
      </c>
      <c r="O807" t="s">
        <v>33</v>
      </c>
      <c r="P807">
        <v>0</v>
      </c>
      <c r="R807" t="s">
        <v>34</v>
      </c>
      <c r="T807" t="s">
        <v>1102</v>
      </c>
      <c r="U807">
        <v>0</v>
      </c>
      <c r="V807">
        <v>0</v>
      </c>
      <c r="W807">
        <v>0</v>
      </c>
      <c r="X807">
        <f t="shared" si="24"/>
        <v>9</v>
      </c>
      <c r="Y807" t="str">
        <f t="shared" si="25"/>
        <v>Senior</v>
      </c>
    </row>
    <row r="808" spans="1:25" x14ac:dyDescent="0.3">
      <c r="A808">
        <v>55833</v>
      </c>
      <c r="B808" s="2">
        <v>42871.548587962963</v>
      </c>
      <c r="C808" t="s">
        <v>34</v>
      </c>
      <c r="D808">
        <v>0</v>
      </c>
      <c r="E808" t="s">
        <v>1432</v>
      </c>
      <c r="F808">
        <v>981020021844320</v>
      </c>
      <c r="G808" t="s">
        <v>1433</v>
      </c>
      <c r="H808" t="s">
        <v>84</v>
      </c>
      <c r="I808" t="s">
        <v>168</v>
      </c>
      <c r="J808" t="s">
        <v>29</v>
      </c>
      <c r="K808" t="s">
        <v>345</v>
      </c>
      <c r="L808" t="s">
        <v>31</v>
      </c>
      <c r="M808" t="s">
        <v>172</v>
      </c>
      <c r="N808" s="2">
        <v>42900</v>
      </c>
      <c r="O808" t="s">
        <v>33</v>
      </c>
      <c r="P808">
        <v>0</v>
      </c>
      <c r="R808" t="s">
        <v>34</v>
      </c>
      <c r="T808" t="s">
        <v>1102</v>
      </c>
      <c r="U808">
        <v>0</v>
      </c>
      <c r="V808">
        <v>0</v>
      </c>
      <c r="W808">
        <v>0</v>
      </c>
      <c r="X808">
        <f t="shared" si="24"/>
        <v>5</v>
      </c>
      <c r="Y808" t="str">
        <f t="shared" si="25"/>
        <v>Adult</v>
      </c>
    </row>
    <row r="809" spans="1:25" x14ac:dyDescent="0.3">
      <c r="A809">
        <v>55836</v>
      </c>
      <c r="B809" s="2">
        <v>42871.723530092589</v>
      </c>
      <c r="C809" t="s">
        <v>34</v>
      </c>
      <c r="D809">
        <v>0</v>
      </c>
      <c r="E809" t="s">
        <v>1434</v>
      </c>
      <c r="G809" t="s">
        <v>1435</v>
      </c>
      <c r="H809" t="s">
        <v>27</v>
      </c>
      <c r="I809" t="s">
        <v>151</v>
      </c>
      <c r="J809" t="s">
        <v>29</v>
      </c>
      <c r="K809" t="s">
        <v>1277</v>
      </c>
      <c r="L809" t="s">
        <v>31</v>
      </c>
      <c r="M809" t="s">
        <v>222</v>
      </c>
      <c r="N809" s="2">
        <v>42875</v>
      </c>
      <c r="O809" t="s">
        <v>58</v>
      </c>
      <c r="P809">
        <v>0</v>
      </c>
      <c r="Q809" s="2">
        <v>42875</v>
      </c>
      <c r="R809" t="s">
        <v>34</v>
      </c>
      <c r="S809" s="2">
        <v>42879</v>
      </c>
      <c r="T809" t="s">
        <v>35</v>
      </c>
      <c r="U809">
        <v>0</v>
      </c>
      <c r="V809">
        <v>0</v>
      </c>
      <c r="W809">
        <v>0</v>
      </c>
      <c r="X809">
        <f t="shared" si="24"/>
        <v>7.6923076923076927E-2</v>
      </c>
      <c r="Y809" t="str">
        <f t="shared" si="25"/>
        <v>Juvenile</v>
      </c>
    </row>
    <row r="810" spans="1:25" x14ac:dyDescent="0.3">
      <c r="A810">
        <v>55840</v>
      </c>
      <c r="B810" s="2">
        <v>42872.522152777776</v>
      </c>
      <c r="C810" t="s">
        <v>59</v>
      </c>
      <c r="D810">
        <v>0</v>
      </c>
      <c r="E810" t="s">
        <v>1436</v>
      </c>
      <c r="F810">
        <v>981020021851219</v>
      </c>
      <c r="G810" t="s">
        <v>1437</v>
      </c>
      <c r="H810" t="s">
        <v>27</v>
      </c>
      <c r="I810" t="s">
        <v>151</v>
      </c>
      <c r="J810" t="s">
        <v>29</v>
      </c>
      <c r="K810" t="s">
        <v>292</v>
      </c>
      <c r="L810" t="s">
        <v>31</v>
      </c>
      <c r="M810" t="s">
        <v>32</v>
      </c>
      <c r="N810" s="2">
        <v>42898</v>
      </c>
      <c r="O810" t="s">
        <v>33</v>
      </c>
      <c r="P810">
        <v>0</v>
      </c>
      <c r="R810" t="s">
        <v>34</v>
      </c>
      <c r="T810" t="s">
        <v>1102</v>
      </c>
      <c r="U810">
        <v>0</v>
      </c>
      <c r="V810">
        <v>0</v>
      </c>
      <c r="W810">
        <v>0</v>
      </c>
      <c r="X810">
        <f t="shared" si="24"/>
        <v>2</v>
      </c>
      <c r="Y810" t="str">
        <f t="shared" si="25"/>
        <v>Adult</v>
      </c>
    </row>
    <row r="811" spans="1:25" x14ac:dyDescent="0.3">
      <c r="A811">
        <v>55841</v>
      </c>
      <c r="B811" s="2">
        <v>42872.521886574075</v>
      </c>
      <c r="C811" t="s">
        <v>34</v>
      </c>
      <c r="D811">
        <v>0</v>
      </c>
      <c r="E811" t="s">
        <v>1438</v>
      </c>
      <c r="F811">
        <v>991001000578554</v>
      </c>
      <c r="G811" t="s">
        <v>857</v>
      </c>
      <c r="H811" t="s">
        <v>1439</v>
      </c>
      <c r="I811" t="s">
        <v>560</v>
      </c>
      <c r="J811" t="s">
        <v>41</v>
      </c>
      <c r="K811" t="s">
        <v>867</v>
      </c>
      <c r="L811" t="s">
        <v>31</v>
      </c>
      <c r="M811" t="s">
        <v>798</v>
      </c>
      <c r="N811" s="2">
        <v>42872</v>
      </c>
      <c r="O811" t="s">
        <v>129</v>
      </c>
      <c r="P811">
        <v>0</v>
      </c>
      <c r="R811" t="s">
        <v>34</v>
      </c>
      <c r="T811" t="s">
        <v>1102</v>
      </c>
      <c r="U811">
        <v>0</v>
      </c>
      <c r="V811">
        <v>0</v>
      </c>
      <c r="W811">
        <v>0</v>
      </c>
      <c r="X811">
        <f t="shared" si="24"/>
        <v>5</v>
      </c>
      <c r="Y811" t="str">
        <f t="shared" si="25"/>
        <v>Adult</v>
      </c>
    </row>
    <row r="812" spans="1:25" x14ac:dyDescent="0.3">
      <c r="A812">
        <v>55842</v>
      </c>
      <c r="B812" s="2">
        <v>42872.524363425924</v>
      </c>
      <c r="C812" t="s">
        <v>34</v>
      </c>
      <c r="D812">
        <v>0</v>
      </c>
      <c r="E812" t="s">
        <v>1440</v>
      </c>
      <c r="G812" t="s">
        <v>1441</v>
      </c>
      <c r="H812" t="s">
        <v>1439</v>
      </c>
      <c r="I812" t="s">
        <v>171</v>
      </c>
      <c r="J812" t="s">
        <v>41</v>
      </c>
      <c r="K812" t="s">
        <v>867</v>
      </c>
      <c r="L812" t="s">
        <v>31</v>
      </c>
      <c r="M812" t="s">
        <v>798</v>
      </c>
      <c r="N812" s="2">
        <v>42872</v>
      </c>
      <c r="O812" t="s">
        <v>129</v>
      </c>
      <c r="P812">
        <v>0</v>
      </c>
      <c r="R812" t="s">
        <v>34</v>
      </c>
      <c r="T812" t="s">
        <v>1102</v>
      </c>
      <c r="U812">
        <v>0</v>
      </c>
      <c r="V812">
        <v>0</v>
      </c>
      <c r="W812">
        <v>0</v>
      </c>
      <c r="X812">
        <f t="shared" si="24"/>
        <v>5</v>
      </c>
      <c r="Y812" t="str">
        <f t="shared" si="25"/>
        <v>Adult</v>
      </c>
    </row>
    <row r="813" spans="1:25" x14ac:dyDescent="0.3">
      <c r="A813">
        <v>55844</v>
      </c>
      <c r="B813" s="2">
        <v>42872.572870370372</v>
      </c>
      <c r="C813" t="s">
        <v>34</v>
      </c>
      <c r="D813">
        <v>0</v>
      </c>
      <c r="E813" t="s">
        <v>1442</v>
      </c>
      <c r="F813">
        <v>981020021537797</v>
      </c>
      <c r="G813" t="s">
        <v>394</v>
      </c>
      <c r="H813" t="s">
        <v>1443</v>
      </c>
      <c r="I813" t="s">
        <v>168</v>
      </c>
      <c r="J813" t="s">
        <v>41</v>
      </c>
      <c r="K813" t="s">
        <v>1444</v>
      </c>
      <c r="L813" t="s">
        <v>31</v>
      </c>
      <c r="M813" t="s">
        <v>65</v>
      </c>
      <c r="N813" s="2">
        <v>42882</v>
      </c>
      <c r="O813" t="s">
        <v>33</v>
      </c>
      <c r="P813">
        <v>0</v>
      </c>
      <c r="Q813" s="2">
        <v>42957</v>
      </c>
      <c r="R813" t="s">
        <v>367</v>
      </c>
      <c r="S813" s="2">
        <v>42968</v>
      </c>
      <c r="T813" t="s">
        <v>367</v>
      </c>
      <c r="U813">
        <v>0</v>
      </c>
      <c r="V813">
        <v>1</v>
      </c>
      <c r="W813">
        <v>0</v>
      </c>
      <c r="X813">
        <f t="shared" si="24"/>
        <v>0.66666666666666663</v>
      </c>
      <c r="Y813" t="str">
        <f t="shared" si="25"/>
        <v>Juvenile</v>
      </c>
    </row>
    <row r="814" spans="1:25" x14ac:dyDescent="0.3">
      <c r="A814">
        <v>55845</v>
      </c>
      <c r="B814" s="2">
        <v>42872.572881944441</v>
      </c>
      <c r="C814" t="s">
        <v>717</v>
      </c>
      <c r="D814">
        <v>0</v>
      </c>
      <c r="E814" t="s">
        <v>1445</v>
      </c>
      <c r="F814">
        <v>981020007013545</v>
      </c>
      <c r="G814" t="s">
        <v>683</v>
      </c>
      <c r="H814" t="s">
        <v>1446</v>
      </c>
      <c r="I814" t="s">
        <v>63</v>
      </c>
      <c r="J814" t="s">
        <v>41</v>
      </c>
      <c r="K814" t="s">
        <v>1447</v>
      </c>
      <c r="L814" t="s">
        <v>43</v>
      </c>
      <c r="M814" t="s">
        <v>81</v>
      </c>
      <c r="N814" s="2">
        <v>42880</v>
      </c>
      <c r="O814" t="s">
        <v>33</v>
      </c>
      <c r="P814">
        <v>0</v>
      </c>
      <c r="R814" t="s">
        <v>34</v>
      </c>
      <c r="T814" t="s">
        <v>1102</v>
      </c>
      <c r="U814">
        <v>0</v>
      </c>
      <c r="V814">
        <v>0</v>
      </c>
      <c r="W814">
        <v>0</v>
      </c>
      <c r="X814">
        <f t="shared" si="24"/>
        <v>11</v>
      </c>
      <c r="Y814" t="str">
        <f t="shared" si="25"/>
        <v>Senior</v>
      </c>
    </row>
    <row r="815" spans="1:25" x14ac:dyDescent="0.3">
      <c r="A815">
        <v>55846</v>
      </c>
      <c r="B815" s="2">
        <v>42872.590196759258</v>
      </c>
      <c r="C815" t="s">
        <v>59</v>
      </c>
      <c r="D815">
        <v>0</v>
      </c>
      <c r="E815" t="s">
        <v>1448</v>
      </c>
      <c r="F815" t="s">
        <v>1449</v>
      </c>
      <c r="G815" t="s">
        <v>1450</v>
      </c>
      <c r="H815" t="s">
        <v>478</v>
      </c>
      <c r="I815" t="s">
        <v>187</v>
      </c>
      <c r="J815" t="s">
        <v>41</v>
      </c>
      <c r="K815" t="s">
        <v>1184</v>
      </c>
      <c r="L815" t="s">
        <v>43</v>
      </c>
      <c r="M815" t="s">
        <v>44</v>
      </c>
      <c r="N815" s="2">
        <v>42878</v>
      </c>
      <c r="O815" t="s">
        <v>33</v>
      </c>
      <c r="P815">
        <v>0</v>
      </c>
      <c r="R815" t="s">
        <v>34</v>
      </c>
      <c r="T815" t="s">
        <v>1102</v>
      </c>
      <c r="U815">
        <v>0</v>
      </c>
      <c r="V815">
        <v>0</v>
      </c>
      <c r="W815">
        <v>0</v>
      </c>
      <c r="X815">
        <f t="shared" si="24"/>
        <v>8</v>
      </c>
      <c r="Y815" t="str">
        <f t="shared" si="25"/>
        <v>Senior</v>
      </c>
    </row>
    <row r="816" spans="1:25" x14ac:dyDescent="0.3">
      <c r="A816">
        <v>55850</v>
      </c>
      <c r="B816" s="2">
        <v>42872.687199074076</v>
      </c>
      <c r="C816" t="s">
        <v>34</v>
      </c>
      <c r="D816">
        <v>0</v>
      </c>
      <c r="E816" t="s">
        <v>1451</v>
      </c>
      <c r="F816">
        <v>981020021835002</v>
      </c>
      <c r="G816" t="s">
        <v>518</v>
      </c>
      <c r="H816" t="s">
        <v>27</v>
      </c>
      <c r="I816" t="s">
        <v>220</v>
      </c>
      <c r="J816" t="s">
        <v>29</v>
      </c>
      <c r="K816" t="s">
        <v>644</v>
      </c>
      <c r="L816" t="s">
        <v>43</v>
      </c>
      <c r="M816" t="s">
        <v>72</v>
      </c>
      <c r="N816" s="2">
        <v>42878</v>
      </c>
      <c r="O816" t="s">
        <v>58</v>
      </c>
      <c r="P816">
        <v>0</v>
      </c>
      <c r="Q816" s="2">
        <v>42898</v>
      </c>
      <c r="R816" t="s">
        <v>34</v>
      </c>
      <c r="T816" t="s">
        <v>1102</v>
      </c>
      <c r="U816">
        <v>0</v>
      </c>
      <c r="V816">
        <v>0</v>
      </c>
      <c r="W816">
        <v>0</v>
      </c>
      <c r="X816">
        <f t="shared" si="24"/>
        <v>1</v>
      </c>
      <c r="Y816" t="str">
        <f t="shared" si="25"/>
        <v>Adult</v>
      </c>
    </row>
    <row r="817" spans="1:25" x14ac:dyDescent="0.3">
      <c r="A817">
        <v>55850</v>
      </c>
      <c r="B817" s="2">
        <v>42872.687199074076</v>
      </c>
      <c r="C817" t="s">
        <v>34</v>
      </c>
      <c r="D817">
        <v>0</v>
      </c>
      <c r="E817" t="s">
        <v>1451</v>
      </c>
      <c r="F817">
        <v>981020021835002</v>
      </c>
      <c r="G817" t="s">
        <v>518</v>
      </c>
      <c r="H817" t="s">
        <v>27</v>
      </c>
      <c r="I817" t="s">
        <v>220</v>
      </c>
      <c r="J817" t="s">
        <v>29</v>
      </c>
      <c r="K817" t="s">
        <v>644</v>
      </c>
      <c r="L817" t="s">
        <v>43</v>
      </c>
      <c r="M817" t="s">
        <v>72</v>
      </c>
      <c r="N817" s="2">
        <v>42908</v>
      </c>
      <c r="O817" t="s">
        <v>33</v>
      </c>
      <c r="P817">
        <v>0</v>
      </c>
      <c r="R817" t="s">
        <v>34</v>
      </c>
      <c r="T817" t="s">
        <v>1102</v>
      </c>
      <c r="U817">
        <v>0</v>
      </c>
      <c r="V817">
        <v>0</v>
      </c>
      <c r="W817">
        <v>0</v>
      </c>
      <c r="X817">
        <f t="shared" si="24"/>
        <v>1</v>
      </c>
      <c r="Y817" t="str">
        <f t="shared" si="25"/>
        <v>Adult</v>
      </c>
    </row>
    <row r="818" spans="1:25" x14ac:dyDescent="0.3">
      <c r="A818">
        <v>55852</v>
      </c>
      <c r="B818" s="2">
        <v>42873.405578703707</v>
      </c>
      <c r="C818" t="s">
        <v>156</v>
      </c>
      <c r="D818">
        <v>0</v>
      </c>
      <c r="E818" t="s">
        <v>1452</v>
      </c>
      <c r="G818" t="s">
        <v>1453</v>
      </c>
      <c r="H818" t="s">
        <v>375</v>
      </c>
      <c r="I818" t="s">
        <v>443</v>
      </c>
      <c r="J818" t="s">
        <v>375</v>
      </c>
      <c r="K818" t="s">
        <v>123</v>
      </c>
      <c r="L818" t="s">
        <v>43</v>
      </c>
      <c r="M818" t="s">
        <v>72</v>
      </c>
      <c r="N818" s="2">
        <v>42875</v>
      </c>
      <c r="O818" t="s">
        <v>33</v>
      </c>
      <c r="P818">
        <v>0</v>
      </c>
      <c r="R818" t="s">
        <v>34</v>
      </c>
      <c r="T818" t="s">
        <v>1102</v>
      </c>
      <c r="U818">
        <v>0</v>
      </c>
      <c r="V818">
        <v>0</v>
      </c>
      <c r="W818">
        <v>0</v>
      </c>
      <c r="X818">
        <f t="shared" si="24"/>
        <v>3</v>
      </c>
      <c r="Y818" t="str">
        <f t="shared" si="25"/>
        <v>Adult</v>
      </c>
    </row>
    <row r="819" spans="1:25" x14ac:dyDescent="0.3">
      <c r="A819">
        <v>55854</v>
      </c>
      <c r="B819" s="2">
        <v>42873.577430555553</v>
      </c>
      <c r="C819" t="s">
        <v>34</v>
      </c>
      <c r="D819">
        <v>1</v>
      </c>
      <c r="E819" t="s">
        <v>1454</v>
      </c>
      <c r="F819">
        <v>981020021046869</v>
      </c>
      <c r="G819" t="s">
        <v>1455</v>
      </c>
      <c r="H819" t="s">
        <v>27</v>
      </c>
      <c r="I819" t="s">
        <v>109</v>
      </c>
      <c r="J819" t="s">
        <v>29</v>
      </c>
      <c r="K819" t="s">
        <v>159</v>
      </c>
      <c r="L819" t="s">
        <v>43</v>
      </c>
      <c r="M819" t="s">
        <v>124</v>
      </c>
      <c r="N819" s="2">
        <v>42887</v>
      </c>
      <c r="O819" t="s">
        <v>33</v>
      </c>
      <c r="P819">
        <v>0</v>
      </c>
      <c r="R819" t="s">
        <v>34</v>
      </c>
      <c r="T819" t="s">
        <v>1102</v>
      </c>
      <c r="U819">
        <v>0</v>
      </c>
      <c r="V819">
        <v>0</v>
      </c>
      <c r="W819">
        <v>0</v>
      </c>
      <c r="X819">
        <f t="shared" si="24"/>
        <v>2</v>
      </c>
      <c r="Y819" t="str">
        <f t="shared" si="25"/>
        <v>Adult</v>
      </c>
    </row>
    <row r="820" spans="1:25" x14ac:dyDescent="0.3">
      <c r="A820">
        <v>55856</v>
      </c>
      <c r="B820" s="2">
        <v>42874.395810185182</v>
      </c>
      <c r="C820" t="s">
        <v>34</v>
      </c>
      <c r="D820">
        <v>0</v>
      </c>
      <c r="E820" t="s">
        <v>1456</v>
      </c>
      <c r="G820" t="s">
        <v>1457</v>
      </c>
      <c r="H820" t="s">
        <v>1458</v>
      </c>
      <c r="I820" t="s">
        <v>213</v>
      </c>
      <c r="J820" t="s">
        <v>41</v>
      </c>
      <c r="K820" t="s">
        <v>905</v>
      </c>
      <c r="L820" t="s">
        <v>31</v>
      </c>
      <c r="M820" t="s">
        <v>798</v>
      </c>
      <c r="N820" s="2">
        <v>42874</v>
      </c>
      <c r="O820" t="s">
        <v>129</v>
      </c>
      <c r="P820">
        <v>0</v>
      </c>
      <c r="R820" t="s">
        <v>34</v>
      </c>
      <c r="T820" t="s">
        <v>1102</v>
      </c>
      <c r="U820">
        <v>0</v>
      </c>
      <c r="V820">
        <v>0</v>
      </c>
      <c r="W820">
        <v>0</v>
      </c>
      <c r="X820">
        <f t="shared" si="24"/>
        <v>11</v>
      </c>
      <c r="Y820" t="str">
        <f t="shared" si="25"/>
        <v>Senior</v>
      </c>
    </row>
    <row r="821" spans="1:25" x14ac:dyDescent="0.3">
      <c r="A821">
        <v>55857</v>
      </c>
      <c r="B821" s="2">
        <v>42874.397986111115</v>
      </c>
      <c r="C821" t="s">
        <v>34</v>
      </c>
      <c r="D821">
        <v>0</v>
      </c>
      <c r="E821" t="s">
        <v>1459</v>
      </c>
      <c r="F821">
        <v>981020019640503</v>
      </c>
      <c r="G821" t="s">
        <v>1460</v>
      </c>
      <c r="H821" t="s">
        <v>1461</v>
      </c>
      <c r="I821" t="s">
        <v>560</v>
      </c>
      <c r="J821" t="s">
        <v>41</v>
      </c>
      <c r="K821" t="s">
        <v>113</v>
      </c>
      <c r="L821" t="s">
        <v>31</v>
      </c>
      <c r="M821" t="s">
        <v>798</v>
      </c>
      <c r="N821" s="2">
        <v>42874</v>
      </c>
      <c r="O821" t="s">
        <v>129</v>
      </c>
      <c r="P821">
        <v>0</v>
      </c>
      <c r="R821" t="s">
        <v>34</v>
      </c>
      <c r="T821" t="s">
        <v>1102</v>
      </c>
      <c r="U821">
        <v>0</v>
      </c>
      <c r="V821">
        <v>0</v>
      </c>
      <c r="W821">
        <v>0</v>
      </c>
      <c r="X821">
        <f t="shared" si="24"/>
        <v>1</v>
      </c>
      <c r="Y821" t="str">
        <f t="shared" si="25"/>
        <v>Adult</v>
      </c>
    </row>
    <row r="822" spans="1:25" x14ac:dyDescent="0.3">
      <c r="A822">
        <v>55859</v>
      </c>
      <c r="B822" s="2">
        <v>42874.501203703701</v>
      </c>
      <c r="C822" t="s">
        <v>196</v>
      </c>
      <c r="D822">
        <v>0</v>
      </c>
      <c r="E822" t="s">
        <v>1462</v>
      </c>
      <c r="F822">
        <v>982000407824783</v>
      </c>
      <c r="G822" t="s">
        <v>1463</v>
      </c>
      <c r="H822" t="s">
        <v>27</v>
      </c>
      <c r="I822" t="s">
        <v>627</v>
      </c>
      <c r="J822" t="s">
        <v>29</v>
      </c>
      <c r="K822" t="s">
        <v>322</v>
      </c>
      <c r="L822" t="s">
        <v>31</v>
      </c>
      <c r="M822" t="s">
        <v>424</v>
      </c>
      <c r="N822" s="2">
        <v>42888</v>
      </c>
      <c r="O822" t="s">
        <v>33</v>
      </c>
      <c r="P822">
        <v>0</v>
      </c>
      <c r="R822" t="s">
        <v>34</v>
      </c>
      <c r="T822" t="s">
        <v>1102</v>
      </c>
      <c r="U822">
        <v>0</v>
      </c>
      <c r="V822">
        <v>0</v>
      </c>
      <c r="W822">
        <v>0</v>
      </c>
      <c r="X822">
        <f t="shared" si="24"/>
        <v>2</v>
      </c>
      <c r="Y822" t="str">
        <f t="shared" si="25"/>
        <v>Adult</v>
      </c>
    </row>
    <row r="823" spans="1:25" x14ac:dyDescent="0.3">
      <c r="A823">
        <v>55862</v>
      </c>
      <c r="B823" s="2">
        <v>42874.677546296298</v>
      </c>
      <c r="C823" t="s">
        <v>125</v>
      </c>
      <c r="D823">
        <v>0</v>
      </c>
      <c r="E823" t="s">
        <v>1464</v>
      </c>
      <c r="G823" t="s">
        <v>1465</v>
      </c>
      <c r="H823" t="s">
        <v>90</v>
      </c>
      <c r="I823" t="s">
        <v>91</v>
      </c>
      <c r="J823" t="s">
        <v>41</v>
      </c>
      <c r="K823" t="s">
        <v>867</v>
      </c>
      <c r="L823" t="s">
        <v>43</v>
      </c>
      <c r="M823" t="s">
        <v>65</v>
      </c>
      <c r="N823" s="2">
        <v>42885</v>
      </c>
      <c r="O823" t="s">
        <v>129</v>
      </c>
      <c r="P823">
        <v>0</v>
      </c>
      <c r="R823" t="s">
        <v>34</v>
      </c>
      <c r="T823" t="s">
        <v>1102</v>
      </c>
      <c r="U823">
        <v>0</v>
      </c>
      <c r="V823">
        <v>0</v>
      </c>
      <c r="W823">
        <v>0</v>
      </c>
      <c r="X823">
        <f t="shared" si="24"/>
        <v>5</v>
      </c>
      <c r="Y823" t="str">
        <f t="shared" si="25"/>
        <v>Adult</v>
      </c>
    </row>
    <row r="824" spans="1:25" x14ac:dyDescent="0.3">
      <c r="A824">
        <v>55863</v>
      </c>
      <c r="B824" s="2">
        <v>42874.727835648147</v>
      </c>
      <c r="C824" t="s">
        <v>45</v>
      </c>
      <c r="D824">
        <v>0</v>
      </c>
      <c r="E824" t="s">
        <v>1466</v>
      </c>
      <c r="F824">
        <v>981020021832879</v>
      </c>
      <c r="G824" t="s">
        <v>1467</v>
      </c>
      <c r="H824" t="s">
        <v>1468</v>
      </c>
      <c r="I824" t="s">
        <v>225</v>
      </c>
      <c r="J824" t="s">
        <v>41</v>
      </c>
      <c r="K824" t="s">
        <v>322</v>
      </c>
      <c r="L824" t="s">
        <v>31</v>
      </c>
      <c r="M824" t="s">
        <v>44</v>
      </c>
      <c r="N824" s="2">
        <v>42881</v>
      </c>
      <c r="O824" t="s">
        <v>33</v>
      </c>
      <c r="P824">
        <v>0</v>
      </c>
      <c r="R824" t="s">
        <v>34</v>
      </c>
      <c r="T824" t="s">
        <v>1102</v>
      </c>
      <c r="U824">
        <v>0</v>
      </c>
      <c r="V824">
        <v>0</v>
      </c>
      <c r="W824">
        <v>0</v>
      </c>
      <c r="X824">
        <f t="shared" si="24"/>
        <v>2</v>
      </c>
      <c r="Y824" t="str">
        <f t="shared" si="25"/>
        <v>Adult</v>
      </c>
    </row>
    <row r="825" spans="1:25" x14ac:dyDescent="0.3">
      <c r="A825">
        <v>55865</v>
      </c>
      <c r="B825" s="2">
        <v>42875.477696759262</v>
      </c>
      <c r="C825" t="s">
        <v>34</v>
      </c>
      <c r="D825">
        <v>0</v>
      </c>
      <c r="E825" t="s">
        <v>1469</v>
      </c>
      <c r="F825" t="s">
        <v>1470</v>
      </c>
      <c r="G825" t="s">
        <v>1471</v>
      </c>
      <c r="H825" t="s">
        <v>421</v>
      </c>
      <c r="I825" t="s">
        <v>956</v>
      </c>
      <c r="J825" t="s">
        <v>41</v>
      </c>
      <c r="K825" t="s">
        <v>1472</v>
      </c>
      <c r="L825" t="s">
        <v>43</v>
      </c>
      <c r="M825" t="s">
        <v>1473</v>
      </c>
      <c r="N825" s="2">
        <v>42875</v>
      </c>
      <c r="O825" t="s">
        <v>129</v>
      </c>
      <c r="P825">
        <v>0</v>
      </c>
      <c r="Q825" s="2">
        <v>43203</v>
      </c>
      <c r="R825" t="s">
        <v>34</v>
      </c>
      <c r="T825" t="s">
        <v>1102</v>
      </c>
      <c r="U825">
        <v>0</v>
      </c>
      <c r="V825">
        <v>0</v>
      </c>
      <c r="W825">
        <v>0</v>
      </c>
      <c r="X825">
        <f t="shared" si="24"/>
        <v>14</v>
      </c>
      <c r="Y825" t="str">
        <f t="shared" si="25"/>
        <v>Senior</v>
      </c>
    </row>
    <row r="826" spans="1:25" x14ac:dyDescent="0.3">
      <c r="A826">
        <v>55865</v>
      </c>
      <c r="B826" s="2">
        <v>42875.477696759262</v>
      </c>
      <c r="C826" t="s">
        <v>34</v>
      </c>
      <c r="D826">
        <v>0</v>
      </c>
      <c r="E826" t="s">
        <v>1469</v>
      </c>
      <c r="F826" t="s">
        <v>1470</v>
      </c>
      <c r="G826" t="s">
        <v>1471</v>
      </c>
      <c r="H826" t="s">
        <v>421</v>
      </c>
      <c r="I826" t="s">
        <v>956</v>
      </c>
      <c r="J826" t="s">
        <v>41</v>
      </c>
      <c r="K826" t="s">
        <v>1472</v>
      </c>
      <c r="L826" t="s">
        <v>43</v>
      </c>
      <c r="M826" t="s">
        <v>1473</v>
      </c>
      <c r="N826" s="2">
        <v>43206</v>
      </c>
      <c r="O826" t="s">
        <v>129</v>
      </c>
      <c r="P826">
        <v>0</v>
      </c>
      <c r="R826" t="s">
        <v>34</v>
      </c>
      <c r="T826" t="s">
        <v>1102</v>
      </c>
      <c r="U826">
        <v>0</v>
      </c>
      <c r="V826">
        <v>0</v>
      </c>
      <c r="W826">
        <v>0</v>
      </c>
      <c r="X826">
        <f t="shared" si="24"/>
        <v>14</v>
      </c>
      <c r="Y826" t="str">
        <f t="shared" si="25"/>
        <v>Senior</v>
      </c>
    </row>
    <row r="827" spans="1:25" x14ac:dyDescent="0.3">
      <c r="A827">
        <v>55866</v>
      </c>
      <c r="B827" s="2">
        <v>42875.570462962962</v>
      </c>
      <c r="C827" t="s">
        <v>334</v>
      </c>
      <c r="D827">
        <v>0</v>
      </c>
      <c r="E827" t="s">
        <v>1474</v>
      </c>
      <c r="F827">
        <v>991001000656887</v>
      </c>
      <c r="G827" t="s">
        <v>1475</v>
      </c>
      <c r="H827" t="s">
        <v>1046</v>
      </c>
      <c r="I827" t="s">
        <v>187</v>
      </c>
      <c r="J827" t="s">
        <v>41</v>
      </c>
      <c r="K827" t="s">
        <v>292</v>
      </c>
      <c r="L827" t="s">
        <v>43</v>
      </c>
      <c r="M827" t="s">
        <v>44</v>
      </c>
      <c r="N827" s="2">
        <v>42878</v>
      </c>
      <c r="O827" t="s">
        <v>33</v>
      </c>
      <c r="P827">
        <v>0</v>
      </c>
      <c r="R827" t="s">
        <v>34</v>
      </c>
      <c r="T827" t="s">
        <v>1102</v>
      </c>
      <c r="U827">
        <v>0</v>
      </c>
      <c r="V827">
        <v>0</v>
      </c>
      <c r="W827">
        <v>0</v>
      </c>
      <c r="X827">
        <f t="shared" si="24"/>
        <v>2</v>
      </c>
      <c r="Y827" t="str">
        <f t="shared" si="25"/>
        <v>Adult</v>
      </c>
    </row>
    <row r="828" spans="1:25" x14ac:dyDescent="0.3">
      <c r="A828">
        <v>55867</v>
      </c>
      <c r="B828" s="2">
        <v>42875.582245370373</v>
      </c>
      <c r="C828" t="s">
        <v>59</v>
      </c>
      <c r="D828">
        <v>0</v>
      </c>
      <c r="E828" t="s">
        <v>1476</v>
      </c>
      <c r="F828">
        <v>982000356187053</v>
      </c>
      <c r="G828" t="s">
        <v>1477</v>
      </c>
      <c r="H828" t="s">
        <v>1220</v>
      </c>
      <c r="I828" t="s">
        <v>537</v>
      </c>
      <c r="J828" t="s">
        <v>41</v>
      </c>
      <c r="K828" t="s">
        <v>302</v>
      </c>
      <c r="L828" t="s">
        <v>31</v>
      </c>
      <c r="M828" t="s">
        <v>44</v>
      </c>
      <c r="N828" s="2">
        <v>42878</v>
      </c>
      <c r="O828" t="s">
        <v>33</v>
      </c>
      <c r="P828">
        <v>0</v>
      </c>
      <c r="R828" t="s">
        <v>34</v>
      </c>
      <c r="T828" t="s">
        <v>1102</v>
      </c>
      <c r="U828">
        <v>0</v>
      </c>
      <c r="V828">
        <v>0</v>
      </c>
      <c r="W828">
        <v>0</v>
      </c>
      <c r="X828">
        <f t="shared" si="24"/>
        <v>4</v>
      </c>
      <c r="Y828" t="str">
        <f t="shared" si="25"/>
        <v>Adult</v>
      </c>
    </row>
    <row r="829" spans="1:25" x14ac:dyDescent="0.3">
      <c r="A829">
        <v>55868</v>
      </c>
      <c r="B829" s="2">
        <v>42875.603761574072</v>
      </c>
      <c r="C829" t="s">
        <v>59</v>
      </c>
      <c r="D829">
        <v>0</v>
      </c>
      <c r="E829" t="s">
        <v>1478</v>
      </c>
      <c r="G829" t="s">
        <v>1479</v>
      </c>
      <c r="H829" t="s">
        <v>1480</v>
      </c>
      <c r="I829" t="s">
        <v>1163</v>
      </c>
      <c r="J829" t="s">
        <v>1370</v>
      </c>
      <c r="K829" t="s">
        <v>322</v>
      </c>
      <c r="L829" t="s">
        <v>43</v>
      </c>
      <c r="M829" t="s">
        <v>72</v>
      </c>
      <c r="N829" s="2">
        <v>42876</v>
      </c>
      <c r="O829" t="s">
        <v>33</v>
      </c>
      <c r="P829">
        <v>0</v>
      </c>
      <c r="R829" t="s">
        <v>34</v>
      </c>
      <c r="T829" t="s">
        <v>1102</v>
      </c>
      <c r="U829">
        <v>0</v>
      </c>
      <c r="V829">
        <v>0</v>
      </c>
      <c r="W829">
        <v>0</v>
      </c>
      <c r="X829">
        <f t="shared" si="24"/>
        <v>2</v>
      </c>
      <c r="Y829" t="str">
        <f t="shared" si="25"/>
        <v>Adult</v>
      </c>
    </row>
    <row r="830" spans="1:25" x14ac:dyDescent="0.3">
      <c r="A830">
        <v>55869</v>
      </c>
      <c r="B830" s="2">
        <v>42875.603761574072</v>
      </c>
      <c r="C830" t="s">
        <v>59</v>
      </c>
      <c r="D830">
        <v>0</v>
      </c>
      <c r="E830" t="s">
        <v>1481</v>
      </c>
      <c r="G830" t="s">
        <v>1482</v>
      </c>
      <c r="H830" t="s">
        <v>1483</v>
      </c>
      <c r="I830" t="s">
        <v>1163</v>
      </c>
      <c r="J830" t="s">
        <v>1370</v>
      </c>
      <c r="K830" t="s">
        <v>322</v>
      </c>
      <c r="L830" t="s">
        <v>31</v>
      </c>
      <c r="M830" t="s">
        <v>72</v>
      </c>
      <c r="N830" s="2">
        <v>42881</v>
      </c>
      <c r="O830" t="s">
        <v>58</v>
      </c>
      <c r="P830">
        <v>0</v>
      </c>
      <c r="Q830" s="2">
        <v>42906</v>
      </c>
      <c r="R830" t="s">
        <v>34</v>
      </c>
      <c r="T830" t="s">
        <v>1102</v>
      </c>
      <c r="U830">
        <v>0</v>
      </c>
      <c r="V830">
        <v>0</v>
      </c>
      <c r="W830">
        <v>0</v>
      </c>
      <c r="X830">
        <f t="shared" si="24"/>
        <v>2</v>
      </c>
      <c r="Y830" t="str">
        <f t="shared" si="25"/>
        <v>Adult</v>
      </c>
    </row>
    <row r="831" spans="1:25" x14ac:dyDescent="0.3">
      <c r="A831">
        <v>55869</v>
      </c>
      <c r="B831" s="2">
        <v>42875.603761574072</v>
      </c>
      <c r="C831" t="s">
        <v>59</v>
      </c>
      <c r="D831">
        <v>0</v>
      </c>
      <c r="E831" t="s">
        <v>1481</v>
      </c>
      <c r="G831" t="s">
        <v>1482</v>
      </c>
      <c r="H831" t="s">
        <v>1483</v>
      </c>
      <c r="I831" t="s">
        <v>1163</v>
      </c>
      <c r="J831" t="s">
        <v>1370</v>
      </c>
      <c r="K831" t="s">
        <v>322</v>
      </c>
      <c r="L831" t="s">
        <v>31</v>
      </c>
      <c r="M831" t="s">
        <v>72</v>
      </c>
      <c r="N831" s="2">
        <v>42907</v>
      </c>
      <c r="O831" t="s">
        <v>33</v>
      </c>
      <c r="P831">
        <v>0</v>
      </c>
      <c r="R831" t="s">
        <v>34</v>
      </c>
      <c r="T831" t="s">
        <v>1102</v>
      </c>
      <c r="U831">
        <v>0</v>
      </c>
      <c r="V831">
        <v>0</v>
      </c>
      <c r="W831">
        <v>0</v>
      </c>
      <c r="X831">
        <f t="shared" si="24"/>
        <v>2</v>
      </c>
      <c r="Y831" t="str">
        <f t="shared" si="25"/>
        <v>Adult</v>
      </c>
    </row>
    <row r="832" spans="1:25" x14ac:dyDescent="0.3">
      <c r="A832">
        <v>55870</v>
      </c>
      <c r="B832" s="2">
        <v>42875.603761574072</v>
      </c>
      <c r="C832" t="s">
        <v>59</v>
      </c>
      <c r="D832">
        <v>0</v>
      </c>
      <c r="E832" t="s">
        <v>1484</v>
      </c>
      <c r="G832" t="s">
        <v>1485</v>
      </c>
      <c r="H832" t="s">
        <v>1483</v>
      </c>
      <c r="I832" t="s">
        <v>1163</v>
      </c>
      <c r="J832" t="s">
        <v>1370</v>
      </c>
      <c r="K832" t="s">
        <v>221</v>
      </c>
      <c r="L832" t="s">
        <v>31</v>
      </c>
      <c r="M832" t="s">
        <v>72</v>
      </c>
      <c r="N832" s="2">
        <v>42881</v>
      </c>
      <c r="O832" t="s">
        <v>33</v>
      </c>
      <c r="P832">
        <v>0</v>
      </c>
      <c r="R832" t="s">
        <v>34</v>
      </c>
      <c r="T832" t="s">
        <v>1102</v>
      </c>
      <c r="U832">
        <v>0</v>
      </c>
      <c r="V832">
        <v>0</v>
      </c>
      <c r="W832">
        <v>0</v>
      </c>
      <c r="X832">
        <f t="shared" si="24"/>
        <v>1</v>
      </c>
      <c r="Y832" t="str">
        <f t="shared" si="25"/>
        <v>Adult</v>
      </c>
    </row>
    <row r="833" spans="1:25" x14ac:dyDescent="0.3">
      <c r="A833">
        <v>55871</v>
      </c>
      <c r="B833" s="2">
        <v>42875.603761574072</v>
      </c>
      <c r="C833" t="s">
        <v>59</v>
      </c>
      <c r="D833">
        <v>0</v>
      </c>
      <c r="E833" t="s">
        <v>1486</v>
      </c>
      <c r="G833" t="s">
        <v>1487</v>
      </c>
      <c r="H833" t="s">
        <v>1483</v>
      </c>
      <c r="I833" t="s">
        <v>1163</v>
      </c>
      <c r="J833" t="s">
        <v>1370</v>
      </c>
      <c r="K833" t="s">
        <v>221</v>
      </c>
      <c r="L833" t="s">
        <v>31</v>
      </c>
      <c r="M833" t="s">
        <v>72</v>
      </c>
      <c r="N833" s="2">
        <v>42881</v>
      </c>
      <c r="O833" t="s">
        <v>33</v>
      </c>
      <c r="P833">
        <v>0</v>
      </c>
      <c r="R833" t="s">
        <v>34</v>
      </c>
      <c r="T833" t="s">
        <v>1102</v>
      </c>
      <c r="U833">
        <v>0</v>
      </c>
      <c r="V833">
        <v>0</v>
      </c>
      <c r="W833">
        <v>0</v>
      </c>
      <c r="X833">
        <f t="shared" si="24"/>
        <v>1</v>
      </c>
      <c r="Y833" t="str">
        <f t="shared" si="25"/>
        <v>Adult</v>
      </c>
    </row>
    <row r="834" spans="1:25" x14ac:dyDescent="0.3">
      <c r="A834">
        <v>55872</v>
      </c>
      <c r="B834" s="2">
        <v>42875.603761574072</v>
      </c>
      <c r="C834" t="s">
        <v>59</v>
      </c>
      <c r="D834">
        <v>0</v>
      </c>
      <c r="E834" t="s">
        <v>1488</v>
      </c>
      <c r="G834" t="s">
        <v>1025</v>
      </c>
      <c r="H834" t="s">
        <v>1483</v>
      </c>
      <c r="I834" t="s">
        <v>635</v>
      </c>
      <c r="J834" t="s">
        <v>1370</v>
      </c>
      <c r="K834" t="s">
        <v>221</v>
      </c>
      <c r="L834" t="s">
        <v>43</v>
      </c>
      <c r="M834" t="s">
        <v>72</v>
      </c>
      <c r="N834" s="2">
        <v>42876</v>
      </c>
      <c r="O834" t="s">
        <v>33</v>
      </c>
      <c r="P834">
        <v>0</v>
      </c>
      <c r="R834" t="s">
        <v>34</v>
      </c>
      <c r="T834" t="s">
        <v>1102</v>
      </c>
      <c r="U834">
        <v>0</v>
      </c>
      <c r="V834">
        <v>0</v>
      </c>
      <c r="W834">
        <v>0</v>
      </c>
      <c r="X834">
        <f t="shared" si="24"/>
        <v>1</v>
      </c>
      <c r="Y834" t="str">
        <f t="shared" si="25"/>
        <v>Adult</v>
      </c>
    </row>
    <row r="835" spans="1:25" x14ac:dyDescent="0.3">
      <c r="A835">
        <v>55874</v>
      </c>
      <c r="B835" s="2">
        <v>42875.616365740738</v>
      </c>
      <c r="C835" t="s">
        <v>34</v>
      </c>
      <c r="D835">
        <v>0</v>
      </c>
      <c r="E835" t="s">
        <v>1489</v>
      </c>
      <c r="G835" t="s">
        <v>1490</v>
      </c>
      <c r="H835" t="s">
        <v>432</v>
      </c>
      <c r="I835" t="s">
        <v>635</v>
      </c>
      <c r="J835" t="s">
        <v>41</v>
      </c>
      <c r="K835" t="s">
        <v>381</v>
      </c>
      <c r="L835" t="s">
        <v>43</v>
      </c>
      <c r="M835" t="s">
        <v>65</v>
      </c>
      <c r="N835" s="2">
        <v>42875</v>
      </c>
      <c r="O835" t="s">
        <v>129</v>
      </c>
      <c r="P835">
        <v>0</v>
      </c>
      <c r="R835" t="s">
        <v>34</v>
      </c>
      <c r="T835" t="s">
        <v>1102</v>
      </c>
      <c r="U835">
        <v>0</v>
      </c>
      <c r="V835">
        <v>0</v>
      </c>
      <c r="W835">
        <v>0</v>
      </c>
      <c r="X835">
        <f t="shared" ref="X835:X898" si="26">IFERROR(SUM(IFERROR(VALUE(MID(K835, 1, FIND(" year", K835)-1)),0),IFERROR(VALUE(MID(K835,FIND("and", K835)+4, FIND(" month", K835&amp;"month")-FIND("and", K835)-4))/12,0), IFERROR(VALUE(MID(K835, 1, FIND(" month", K835)-1))/12,0), IFERROR(VALUE(MID(K835,1,FIND(" week", K835)-1))/52,0), IFERROR(VALUE(MID(K835,1,FIND(" day", K835)-1))/365,0)),"")</f>
        <v>2</v>
      </c>
      <c r="Y835" t="str">
        <f t="shared" ref="Y835:Y898" si="27">IF(X835&lt;1, "Juvenile", IF(X835&lt;7, "Adult",  "Senior"))</f>
        <v>Adult</v>
      </c>
    </row>
    <row r="836" spans="1:25" x14ac:dyDescent="0.3">
      <c r="A836">
        <v>55875</v>
      </c>
      <c r="B836" s="2">
        <v>42875.651331018518</v>
      </c>
      <c r="C836" t="s">
        <v>34</v>
      </c>
      <c r="D836">
        <v>0</v>
      </c>
      <c r="E836" t="s">
        <v>1491</v>
      </c>
      <c r="F836">
        <v>981020021854587</v>
      </c>
      <c r="G836" t="s">
        <v>1492</v>
      </c>
      <c r="H836" t="s">
        <v>432</v>
      </c>
      <c r="I836" t="s">
        <v>1493</v>
      </c>
      <c r="J836" t="s">
        <v>41</v>
      </c>
      <c r="K836" t="s">
        <v>92</v>
      </c>
      <c r="L836" t="s">
        <v>43</v>
      </c>
      <c r="M836" t="s">
        <v>44</v>
      </c>
      <c r="N836" s="2">
        <v>42905</v>
      </c>
      <c r="O836" t="s">
        <v>33</v>
      </c>
      <c r="P836">
        <v>0</v>
      </c>
      <c r="Q836" s="2">
        <v>42967</v>
      </c>
      <c r="R836" t="s">
        <v>59</v>
      </c>
      <c r="T836" t="s">
        <v>1102</v>
      </c>
      <c r="U836">
        <v>0</v>
      </c>
      <c r="V836">
        <v>0</v>
      </c>
      <c r="W836">
        <v>0</v>
      </c>
      <c r="X836">
        <f t="shared" si="26"/>
        <v>4</v>
      </c>
      <c r="Y836" t="str">
        <f t="shared" si="27"/>
        <v>Adult</v>
      </c>
    </row>
    <row r="837" spans="1:25" x14ac:dyDescent="0.3">
      <c r="A837">
        <v>55875</v>
      </c>
      <c r="B837" s="2">
        <v>42875.651331018518</v>
      </c>
      <c r="C837" t="s">
        <v>34</v>
      </c>
      <c r="D837">
        <v>0</v>
      </c>
      <c r="E837" t="s">
        <v>1491</v>
      </c>
      <c r="F837">
        <v>981020021854587</v>
      </c>
      <c r="G837" t="s">
        <v>1492</v>
      </c>
      <c r="H837" t="s">
        <v>432</v>
      </c>
      <c r="I837" t="s">
        <v>1493</v>
      </c>
      <c r="J837" t="s">
        <v>41</v>
      </c>
      <c r="K837" t="s">
        <v>92</v>
      </c>
      <c r="L837" t="s">
        <v>43</v>
      </c>
      <c r="M837" t="s">
        <v>44</v>
      </c>
      <c r="N837" s="2">
        <v>43008</v>
      </c>
      <c r="O837" t="s">
        <v>33</v>
      </c>
      <c r="P837">
        <v>0</v>
      </c>
      <c r="R837" t="s">
        <v>34</v>
      </c>
      <c r="T837" t="s">
        <v>1102</v>
      </c>
      <c r="U837">
        <v>0</v>
      </c>
      <c r="V837">
        <v>0</v>
      </c>
      <c r="W837">
        <v>0</v>
      </c>
      <c r="X837">
        <f t="shared" si="26"/>
        <v>4</v>
      </c>
      <c r="Y837" t="str">
        <f t="shared" si="27"/>
        <v>Adult</v>
      </c>
    </row>
    <row r="838" spans="1:25" x14ac:dyDescent="0.3">
      <c r="A838">
        <v>55876</v>
      </c>
      <c r="B838" s="2">
        <v>42875.674745370372</v>
      </c>
      <c r="C838" t="s">
        <v>196</v>
      </c>
      <c r="D838">
        <v>0</v>
      </c>
      <c r="E838" t="s">
        <v>1494</v>
      </c>
      <c r="F838">
        <v>981020021851851</v>
      </c>
      <c r="G838" t="s">
        <v>1495</v>
      </c>
      <c r="H838" t="s">
        <v>27</v>
      </c>
      <c r="I838" t="s">
        <v>1496</v>
      </c>
      <c r="J838" t="s">
        <v>29</v>
      </c>
      <c r="K838" t="s">
        <v>867</v>
      </c>
      <c r="L838" t="s">
        <v>31</v>
      </c>
      <c r="M838" t="s">
        <v>32</v>
      </c>
      <c r="N838" s="2">
        <v>42908</v>
      </c>
      <c r="O838" t="s">
        <v>33</v>
      </c>
      <c r="P838">
        <v>0</v>
      </c>
      <c r="R838" t="s">
        <v>34</v>
      </c>
      <c r="T838" t="s">
        <v>1102</v>
      </c>
      <c r="U838">
        <v>0</v>
      </c>
      <c r="V838">
        <v>0</v>
      </c>
      <c r="W838">
        <v>0</v>
      </c>
      <c r="X838">
        <f t="shared" si="26"/>
        <v>5</v>
      </c>
      <c r="Y838" t="str">
        <f t="shared" si="27"/>
        <v>Adult</v>
      </c>
    </row>
    <row r="839" spans="1:25" x14ac:dyDescent="0.3">
      <c r="A839">
        <v>55877</v>
      </c>
      <c r="B839" s="2">
        <v>42875.674745370372</v>
      </c>
      <c r="C839" t="s">
        <v>196</v>
      </c>
      <c r="D839">
        <v>0</v>
      </c>
      <c r="E839" t="s">
        <v>1497</v>
      </c>
      <c r="F839">
        <v>981020021529165</v>
      </c>
      <c r="G839" t="s">
        <v>1498</v>
      </c>
      <c r="H839" t="s">
        <v>27</v>
      </c>
      <c r="I839" t="s">
        <v>79</v>
      </c>
      <c r="J839" t="s">
        <v>29</v>
      </c>
      <c r="K839" t="s">
        <v>1203</v>
      </c>
      <c r="L839" t="s">
        <v>31</v>
      </c>
      <c r="M839" t="s">
        <v>424</v>
      </c>
      <c r="N839" s="2">
        <v>42912</v>
      </c>
      <c r="O839" t="s">
        <v>33</v>
      </c>
      <c r="P839">
        <v>0</v>
      </c>
      <c r="R839" t="s">
        <v>34</v>
      </c>
      <c r="T839" t="s">
        <v>1102</v>
      </c>
      <c r="U839">
        <v>0</v>
      </c>
      <c r="V839">
        <v>0</v>
      </c>
      <c r="W839">
        <v>0</v>
      </c>
      <c r="X839">
        <f t="shared" si="26"/>
        <v>6</v>
      </c>
      <c r="Y839" t="str">
        <f t="shared" si="27"/>
        <v>Adult</v>
      </c>
    </row>
    <row r="840" spans="1:25" x14ac:dyDescent="0.3">
      <c r="A840">
        <v>55878</v>
      </c>
      <c r="B840" s="2">
        <v>42875.674745370372</v>
      </c>
      <c r="C840" t="s">
        <v>196</v>
      </c>
      <c r="D840">
        <v>0</v>
      </c>
      <c r="E840" t="s">
        <v>1499</v>
      </c>
      <c r="F840">
        <v>981020021493340</v>
      </c>
      <c r="G840" t="s">
        <v>1500</v>
      </c>
      <c r="H840" t="s">
        <v>27</v>
      </c>
      <c r="I840" t="s">
        <v>168</v>
      </c>
      <c r="J840" t="s">
        <v>29</v>
      </c>
      <c r="K840" t="s">
        <v>71</v>
      </c>
      <c r="L840" t="s">
        <v>31</v>
      </c>
      <c r="M840" t="s">
        <v>653</v>
      </c>
      <c r="N840" s="2">
        <v>42894</v>
      </c>
      <c r="O840" t="s">
        <v>33</v>
      </c>
      <c r="P840">
        <v>0</v>
      </c>
      <c r="R840" t="s">
        <v>34</v>
      </c>
      <c r="T840" t="s">
        <v>1102</v>
      </c>
      <c r="U840">
        <v>0</v>
      </c>
      <c r="V840">
        <v>0</v>
      </c>
      <c r="W840">
        <v>0</v>
      </c>
      <c r="X840">
        <f t="shared" si="26"/>
        <v>4</v>
      </c>
      <c r="Y840" t="str">
        <f t="shared" si="27"/>
        <v>Adult</v>
      </c>
    </row>
    <row r="841" spans="1:25" x14ac:dyDescent="0.3">
      <c r="A841">
        <v>55880</v>
      </c>
      <c r="B841" s="2">
        <v>42875.696921296294</v>
      </c>
      <c r="C841" t="s">
        <v>34</v>
      </c>
      <c r="D841">
        <v>0</v>
      </c>
      <c r="E841" t="s">
        <v>1501</v>
      </c>
      <c r="F841">
        <v>981020021858240</v>
      </c>
      <c r="G841" t="s">
        <v>1502</v>
      </c>
      <c r="H841" t="s">
        <v>27</v>
      </c>
      <c r="I841" t="s">
        <v>85</v>
      </c>
      <c r="J841" t="s">
        <v>29</v>
      </c>
      <c r="K841" t="s">
        <v>644</v>
      </c>
      <c r="L841" t="s">
        <v>43</v>
      </c>
      <c r="M841" t="s">
        <v>72</v>
      </c>
      <c r="N841" s="2">
        <v>42878</v>
      </c>
      <c r="O841" t="s">
        <v>58</v>
      </c>
      <c r="P841">
        <v>0</v>
      </c>
      <c r="Q841" s="2">
        <v>42898</v>
      </c>
      <c r="R841" t="s">
        <v>34</v>
      </c>
      <c r="T841" t="s">
        <v>1102</v>
      </c>
      <c r="U841">
        <v>0</v>
      </c>
      <c r="V841">
        <v>0</v>
      </c>
      <c r="W841">
        <v>0</v>
      </c>
      <c r="X841">
        <f t="shared" si="26"/>
        <v>1</v>
      </c>
      <c r="Y841" t="str">
        <f t="shared" si="27"/>
        <v>Adult</v>
      </c>
    </row>
    <row r="842" spans="1:25" x14ac:dyDescent="0.3">
      <c r="A842">
        <v>55880</v>
      </c>
      <c r="B842" s="2">
        <v>42875.696921296294</v>
      </c>
      <c r="C842" t="s">
        <v>34</v>
      </c>
      <c r="D842">
        <v>0</v>
      </c>
      <c r="E842" t="s">
        <v>1501</v>
      </c>
      <c r="F842">
        <v>981020021858240</v>
      </c>
      <c r="G842" t="s">
        <v>1502</v>
      </c>
      <c r="H842" t="s">
        <v>27</v>
      </c>
      <c r="I842" t="s">
        <v>85</v>
      </c>
      <c r="J842" t="s">
        <v>29</v>
      </c>
      <c r="K842" t="s">
        <v>644</v>
      </c>
      <c r="L842" t="s">
        <v>43</v>
      </c>
      <c r="M842" t="s">
        <v>72</v>
      </c>
      <c r="N842" s="2">
        <v>42909</v>
      </c>
      <c r="O842" t="s">
        <v>73</v>
      </c>
      <c r="P842">
        <v>0</v>
      </c>
      <c r="R842" t="s">
        <v>34</v>
      </c>
      <c r="T842" t="s">
        <v>1102</v>
      </c>
      <c r="U842">
        <v>0</v>
      </c>
      <c r="V842">
        <v>0</v>
      </c>
      <c r="W842">
        <v>0</v>
      </c>
      <c r="X842">
        <f t="shared" si="26"/>
        <v>1</v>
      </c>
      <c r="Y842" t="str">
        <f t="shared" si="27"/>
        <v>Adult</v>
      </c>
    </row>
    <row r="843" spans="1:25" x14ac:dyDescent="0.3">
      <c r="A843">
        <v>55881</v>
      </c>
      <c r="B843" s="2">
        <v>42875.696921296294</v>
      </c>
      <c r="C843" t="s">
        <v>34</v>
      </c>
      <c r="D843">
        <v>0</v>
      </c>
      <c r="E843" t="s">
        <v>1503</v>
      </c>
      <c r="F843">
        <v>981020021799110</v>
      </c>
      <c r="G843" t="s">
        <v>1504</v>
      </c>
      <c r="H843" t="s">
        <v>27</v>
      </c>
      <c r="I843" t="s">
        <v>151</v>
      </c>
      <c r="J843" t="s">
        <v>29</v>
      </c>
      <c r="K843" t="s">
        <v>644</v>
      </c>
      <c r="L843" t="s">
        <v>43</v>
      </c>
      <c r="M843" t="s">
        <v>653</v>
      </c>
      <c r="N843" s="2">
        <v>42878</v>
      </c>
      <c r="O843" t="s">
        <v>58</v>
      </c>
      <c r="P843">
        <v>0</v>
      </c>
      <c r="Q843" s="2">
        <v>42898</v>
      </c>
      <c r="R843" t="s">
        <v>34</v>
      </c>
      <c r="T843" t="s">
        <v>1102</v>
      </c>
      <c r="U843">
        <v>0</v>
      </c>
      <c r="V843">
        <v>0</v>
      </c>
      <c r="W843">
        <v>0</v>
      </c>
      <c r="X843">
        <f t="shared" si="26"/>
        <v>1</v>
      </c>
      <c r="Y843" t="str">
        <f t="shared" si="27"/>
        <v>Adult</v>
      </c>
    </row>
    <row r="844" spans="1:25" x14ac:dyDescent="0.3">
      <c r="A844">
        <v>55881</v>
      </c>
      <c r="B844" s="2">
        <v>42875.696921296294</v>
      </c>
      <c r="C844" t="s">
        <v>34</v>
      </c>
      <c r="D844">
        <v>0</v>
      </c>
      <c r="E844" t="s">
        <v>1503</v>
      </c>
      <c r="F844">
        <v>981020021799110</v>
      </c>
      <c r="G844" t="s">
        <v>1504</v>
      </c>
      <c r="H844" t="s">
        <v>27</v>
      </c>
      <c r="I844" t="s">
        <v>151</v>
      </c>
      <c r="J844" t="s">
        <v>29</v>
      </c>
      <c r="K844" t="s">
        <v>644</v>
      </c>
      <c r="L844" t="s">
        <v>43</v>
      </c>
      <c r="M844" t="s">
        <v>653</v>
      </c>
      <c r="N844" s="2">
        <v>42924</v>
      </c>
      <c r="O844" t="s">
        <v>33</v>
      </c>
      <c r="P844">
        <v>0</v>
      </c>
      <c r="R844" t="s">
        <v>34</v>
      </c>
      <c r="T844" t="s">
        <v>1102</v>
      </c>
      <c r="U844">
        <v>0</v>
      </c>
      <c r="V844">
        <v>0</v>
      </c>
      <c r="W844">
        <v>0</v>
      </c>
      <c r="X844">
        <f t="shared" si="26"/>
        <v>1</v>
      </c>
      <c r="Y844" t="str">
        <f t="shared" si="27"/>
        <v>Adult</v>
      </c>
    </row>
    <row r="845" spans="1:25" x14ac:dyDescent="0.3">
      <c r="A845">
        <v>55882</v>
      </c>
      <c r="B845" s="2">
        <v>42875.696921296294</v>
      </c>
      <c r="C845" t="s">
        <v>34</v>
      </c>
      <c r="D845">
        <v>0</v>
      </c>
      <c r="E845" t="s">
        <v>1505</v>
      </c>
      <c r="G845" t="s">
        <v>211</v>
      </c>
      <c r="H845" t="s">
        <v>27</v>
      </c>
      <c r="I845" t="s">
        <v>265</v>
      </c>
      <c r="J845" t="s">
        <v>29</v>
      </c>
      <c r="K845" t="s">
        <v>1506</v>
      </c>
      <c r="L845" t="s">
        <v>43</v>
      </c>
      <c r="M845" t="s">
        <v>222</v>
      </c>
      <c r="N845" s="2">
        <v>42878</v>
      </c>
      <c r="O845" t="s">
        <v>58</v>
      </c>
      <c r="P845">
        <v>0</v>
      </c>
      <c r="Q845" s="2">
        <v>42898</v>
      </c>
      <c r="R845" t="s">
        <v>34</v>
      </c>
      <c r="S845" s="2">
        <v>42896</v>
      </c>
      <c r="T845" t="s">
        <v>35</v>
      </c>
      <c r="U845">
        <v>0</v>
      </c>
      <c r="V845">
        <v>0</v>
      </c>
      <c r="W845">
        <v>0</v>
      </c>
      <c r="X845">
        <f t="shared" si="26"/>
        <v>0.17307692307692307</v>
      </c>
      <c r="Y845" t="str">
        <f t="shared" si="27"/>
        <v>Juvenile</v>
      </c>
    </row>
    <row r="846" spans="1:25" x14ac:dyDescent="0.3">
      <c r="A846">
        <v>55884</v>
      </c>
      <c r="B846" s="2">
        <v>42876.552569444444</v>
      </c>
      <c r="C846" t="s">
        <v>334</v>
      </c>
      <c r="D846">
        <v>0</v>
      </c>
      <c r="E846" t="s">
        <v>1507</v>
      </c>
      <c r="G846" t="s">
        <v>1508</v>
      </c>
      <c r="H846" t="s">
        <v>374</v>
      </c>
      <c r="I846" t="s">
        <v>168</v>
      </c>
      <c r="J846" t="s">
        <v>375</v>
      </c>
      <c r="K846" t="s">
        <v>1152</v>
      </c>
      <c r="L846" t="s">
        <v>31</v>
      </c>
      <c r="M846" t="s">
        <v>72</v>
      </c>
      <c r="N846" s="2">
        <v>42877</v>
      </c>
      <c r="O846" t="s">
        <v>33</v>
      </c>
      <c r="P846">
        <v>0</v>
      </c>
      <c r="R846" t="s">
        <v>34</v>
      </c>
      <c r="T846" t="s">
        <v>1102</v>
      </c>
      <c r="U846">
        <v>0</v>
      </c>
      <c r="V846">
        <v>0</v>
      </c>
      <c r="W846">
        <v>0</v>
      </c>
      <c r="X846">
        <f t="shared" si="26"/>
        <v>3</v>
      </c>
      <c r="Y846" t="str">
        <f t="shared" si="27"/>
        <v>Adult</v>
      </c>
    </row>
    <row r="847" spans="1:25" x14ac:dyDescent="0.3">
      <c r="A847">
        <v>55886</v>
      </c>
      <c r="B847" s="2">
        <v>42876.555497685185</v>
      </c>
      <c r="C847" t="s">
        <v>334</v>
      </c>
      <c r="D847">
        <v>0</v>
      </c>
      <c r="E847" t="s">
        <v>1509</v>
      </c>
      <c r="G847" t="s">
        <v>1510</v>
      </c>
      <c r="H847" t="s">
        <v>374</v>
      </c>
      <c r="I847" t="s">
        <v>40</v>
      </c>
      <c r="J847" t="s">
        <v>375</v>
      </c>
      <c r="K847" t="s">
        <v>1152</v>
      </c>
      <c r="L847" t="s">
        <v>31</v>
      </c>
      <c r="M847" t="s">
        <v>72</v>
      </c>
      <c r="N847" s="2">
        <v>42877</v>
      </c>
      <c r="O847" t="s">
        <v>33</v>
      </c>
      <c r="P847">
        <v>0</v>
      </c>
      <c r="R847" t="s">
        <v>34</v>
      </c>
      <c r="T847" t="s">
        <v>1102</v>
      </c>
      <c r="U847">
        <v>0</v>
      </c>
      <c r="V847">
        <v>0</v>
      </c>
      <c r="W847">
        <v>0</v>
      </c>
      <c r="X847">
        <f t="shared" si="26"/>
        <v>3</v>
      </c>
      <c r="Y847" t="str">
        <f t="shared" si="27"/>
        <v>Adult</v>
      </c>
    </row>
    <row r="848" spans="1:25" x14ac:dyDescent="0.3">
      <c r="A848">
        <v>55887</v>
      </c>
      <c r="B848" s="2">
        <v>42876.55678240741</v>
      </c>
      <c r="C848" t="s">
        <v>334</v>
      </c>
      <c r="D848">
        <v>0</v>
      </c>
      <c r="E848" t="s">
        <v>1511</v>
      </c>
      <c r="G848" t="s">
        <v>1512</v>
      </c>
      <c r="H848" t="s">
        <v>374</v>
      </c>
      <c r="I848" t="s">
        <v>85</v>
      </c>
      <c r="J848" t="s">
        <v>375</v>
      </c>
      <c r="K848" t="s">
        <v>1152</v>
      </c>
      <c r="L848" t="s">
        <v>31</v>
      </c>
      <c r="M848" t="s">
        <v>72</v>
      </c>
      <c r="N848" s="2">
        <v>42877</v>
      </c>
      <c r="O848" t="s">
        <v>33</v>
      </c>
      <c r="P848">
        <v>0</v>
      </c>
      <c r="R848" t="s">
        <v>34</v>
      </c>
      <c r="T848" t="s">
        <v>1102</v>
      </c>
      <c r="U848">
        <v>0</v>
      </c>
      <c r="V848">
        <v>0</v>
      </c>
      <c r="W848">
        <v>0</v>
      </c>
      <c r="X848">
        <f t="shared" si="26"/>
        <v>3</v>
      </c>
      <c r="Y848" t="str">
        <f t="shared" si="27"/>
        <v>Adult</v>
      </c>
    </row>
    <row r="849" spans="1:25" x14ac:dyDescent="0.3">
      <c r="A849">
        <v>55888</v>
      </c>
      <c r="B849" s="2">
        <v>42876.560891203706</v>
      </c>
      <c r="C849" t="s">
        <v>34</v>
      </c>
      <c r="D849">
        <v>0</v>
      </c>
      <c r="E849" t="s">
        <v>1513</v>
      </c>
      <c r="F849">
        <v>982000363890730</v>
      </c>
      <c r="G849" t="s">
        <v>146</v>
      </c>
      <c r="H849" t="s">
        <v>90</v>
      </c>
      <c r="I849" t="s">
        <v>151</v>
      </c>
      <c r="J849" t="s">
        <v>41</v>
      </c>
      <c r="K849" t="s">
        <v>164</v>
      </c>
      <c r="L849" t="s">
        <v>43</v>
      </c>
      <c r="M849" t="s">
        <v>44</v>
      </c>
      <c r="N849" s="2">
        <v>42902</v>
      </c>
      <c r="O849" t="s">
        <v>33</v>
      </c>
      <c r="P849">
        <v>0</v>
      </c>
      <c r="R849" t="s">
        <v>34</v>
      </c>
      <c r="T849" t="s">
        <v>1102</v>
      </c>
      <c r="U849">
        <v>0</v>
      </c>
      <c r="V849">
        <v>0</v>
      </c>
      <c r="W849">
        <v>0</v>
      </c>
      <c r="X849">
        <f t="shared" si="26"/>
        <v>4</v>
      </c>
      <c r="Y849" t="str">
        <f t="shared" si="27"/>
        <v>Adult</v>
      </c>
    </row>
    <row r="850" spans="1:25" x14ac:dyDescent="0.3">
      <c r="A850">
        <v>55889</v>
      </c>
      <c r="B850" s="2">
        <v>42876.571585648147</v>
      </c>
      <c r="C850" t="s">
        <v>34</v>
      </c>
      <c r="D850">
        <v>0</v>
      </c>
      <c r="E850" t="s">
        <v>1514</v>
      </c>
      <c r="F850">
        <v>982000409236736</v>
      </c>
      <c r="G850" t="s">
        <v>1515</v>
      </c>
      <c r="H850" t="s">
        <v>1516</v>
      </c>
      <c r="I850" t="s">
        <v>537</v>
      </c>
      <c r="J850" t="s">
        <v>41</v>
      </c>
      <c r="K850" t="s">
        <v>252</v>
      </c>
      <c r="L850" t="s">
        <v>31</v>
      </c>
      <c r="M850" t="s">
        <v>44</v>
      </c>
      <c r="N850" s="2">
        <v>42880</v>
      </c>
      <c r="O850" t="s">
        <v>129</v>
      </c>
      <c r="P850">
        <v>0</v>
      </c>
      <c r="Q850" s="2">
        <v>43024</v>
      </c>
      <c r="R850" t="s">
        <v>34</v>
      </c>
      <c r="T850" t="s">
        <v>1102</v>
      </c>
      <c r="U850">
        <v>0</v>
      </c>
      <c r="V850">
        <v>0</v>
      </c>
      <c r="W850">
        <v>0</v>
      </c>
      <c r="X850">
        <f t="shared" si="26"/>
        <v>3</v>
      </c>
      <c r="Y850" t="str">
        <f t="shared" si="27"/>
        <v>Adult</v>
      </c>
    </row>
    <row r="851" spans="1:25" x14ac:dyDescent="0.3">
      <c r="A851">
        <v>55889</v>
      </c>
      <c r="B851" s="2">
        <v>42876.571585648147</v>
      </c>
      <c r="C851" t="s">
        <v>34</v>
      </c>
      <c r="D851">
        <v>0</v>
      </c>
      <c r="E851" t="s">
        <v>1514</v>
      </c>
      <c r="F851">
        <v>982000409236736</v>
      </c>
      <c r="G851" t="s">
        <v>1515</v>
      </c>
      <c r="H851" t="s">
        <v>1516</v>
      </c>
      <c r="I851" t="s">
        <v>537</v>
      </c>
      <c r="J851" t="s">
        <v>41</v>
      </c>
      <c r="K851" t="s">
        <v>252</v>
      </c>
      <c r="L851" t="s">
        <v>31</v>
      </c>
      <c r="M851" t="s">
        <v>44</v>
      </c>
      <c r="N851" s="2">
        <v>43060</v>
      </c>
      <c r="O851" t="s">
        <v>58</v>
      </c>
      <c r="P851">
        <v>0</v>
      </c>
      <c r="Q851" s="2">
        <v>43077</v>
      </c>
      <c r="R851" t="s">
        <v>34</v>
      </c>
      <c r="T851" t="s">
        <v>1102</v>
      </c>
      <c r="U851">
        <v>0</v>
      </c>
      <c r="V851">
        <v>0</v>
      </c>
      <c r="W851">
        <v>0</v>
      </c>
      <c r="X851">
        <f t="shared" si="26"/>
        <v>3</v>
      </c>
      <c r="Y851" t="str">
        <f t="shared" si="27"/>
        <v>Adult</v>
      </c>
    </row>
    <row r="852" spans="1:25" x14ac:dyDescent="0.3">
      <c r="A852">
        <v>55889</v>
      </c>
      <c r="B852" s="2">
        <v>42876.571585648147</v>
      </c>
      <c r="C852" t="s">
        <v>34</v>
      </c>
      <c r="D852">
        <v>0</v>
      </c>
      <c r="E852" t="s">
        <v>1514</v>
      </c>
      <c r="F852">
        <v>982000409236736</v>
      </c>
      <c r="G852" t="s">
        <v>1515</v>
      </c>
      <c r="H852" t="s">
        <v>1516</v>
      </c>
      <c r="I852" t="s">
        <v>537</v>
      </c>
      <c r="J852" t="s">
        <v>41</v>
      </c>
      <c r="K852" t="s">
        <v>252</v>
      </c>
      <c r="L852" t="s">
        <v>31</v>
      </c>
      <c r="M852" t="s">
        <v>44</v>
      </c>
      <c r="N852" s="2">
        <v>43078</v>
      </c>
      <c r="O852" t="s">
        <v>33</v>
      </c>
      <c r="P852">
        <v>0</v>
      </c>
      <c r="R852" t="s">
        <v>34</v>
      </c>
      <c r="T852" t="s">
        <v>1102</v>
      </c>
      <c r="U852">
        <v>0</v>
      </c>
      <c r="V852">
        <v>0</v>
      </c>
      <c r="W852">
        <v>0</v>
      </c>
      <c r="X852">
        <f t="shared" si="26"/>
        <v>3</v>
      </c>
      <c r="Y852" t="str">
        <f t="shared" si="27"/>
        <v>Adult</v>
      </c>
    </row>
    <row r="853" spans="1:25" x14ac:dyDescent="0.3">
      <c r="A853">
        <v>55892</v>
      </c>
      <c r="B853" s="2">
        <v>42877.47079861111</v>
      </c>
      <c r="C853" t="s">
        <v>34</v>
      </c>
      <c r="D853">
        <v>0</v>
      </c>
      <c r="E853" t="s">
        <v>1517</v>
      </c>
      <c r="G853" t="s">
        <v>1518</v>
      </c>
      <c r="H853" t="s">
        <v>1519</v>
      </c>
      <c r="I853" t="s">
        <v>109</v>
      </c>
      <c r="J853" t="s">
        <v>41</v>
      </c>
      <c r="K853" t="s">
        <v>1184</v>
      </c>
      <c r="L853" t="s">
        <v>31</v>
      </c>
      <c r="M853" t="s">
        <v>65</v>
      </c>
      <c r="N853" s="2">
        <v>42878</v>
      </c>
      <c r="O853" t="s">
        <v>129</v>
      </c>
      <c r="P853">
        <v>0</v>
      </c>
      <c r="R853" t="s">
        <v>34</v>
      </c>
      <c r="T853" t="s">
        <v>1102</v>
      </c>
      <c r="U853">
        <v>0</v>
      </c>
      <c r="V853">
        <v>0</v>
      </c>
      <c r="W853">
        <v>0</v>
      </c>
      <c r="X853">
        <f t="shared" si="26"/>
        <v>8</v>
      </c>
      <c r="Y853" t="str">
        <f t="shared" si="27"/>
        <v>Senior</v>
      </c>
    </row>
    <row r="854" spans="1:25" x14ac:dyDescent="0.3">
      <c r="A854">
        <v>55893</v>
      </c>
      <c r="B854" s="2">
        <v>42877.473877314813</v>
      </c>
      <c r="C854" t="s">
        <v>34</v>
      </c>
      <c r="D854">
        <v>0</v>
      </c>
      <c r="E854" t="s">
        <v>1520</v>
      </c>
      <c r="G854" t="s">
        <v>1521</v>
      </c>
      <c r="H854" t="s">
        <v>1522</v>
      </c>
      <c r="I854" t="s">
        <v>213</v>
      </c>
      <c r="J854" t="s">
        <v>41</v>
      </c>
      <c r="K854" t="s">
        <v>1523</v>
      </c>
      <c r="L854" t="s">
        <v>31</v>
      </c>
      <c r="M854" t="s">
        <v>65</v>
      </c>
      <c r="N854" s="2">
        <v>42878</v>
      </c>
      <c r="O854" t="s">
        <v>129</v>
      </c>
      <c r="P854">
        <v>0</v>
      </c>
      <c r="R854" t="s">
        <v>34</v>
      </c>
      <c r="T854" t="s">
        <v>1102</v>
      </c>
      <c r="U854">
        <v>0</v>
      </c>
      <c r="V854">
        <v>0</v>
      </c>
      <c r="W854">
        <v>0</v>
      </c>
      <c r="X854">
        <f t="shared" si="26"/>
        <v>13</v>
      </c>
      <c r="Y854" t="str">
        <f t="shared" si="27"/>
        <v>Senior</v>
      </c>
    </row>
    <row r="855" spans="1:25" x14ac:dyDescent="0.3">
      <c r="A855">
        <v>55894</v>
      </c>
      <c r="B855" s="2">
        <v>42877.50209490741</v>
      </c>
      <c r="C855" t="s">
        <v>59</v>
      </c>
      <c r="D855">
        <v>0</v>
      </c>
      <c r="E855" t="s">
        <v>1524</v>
      </c>
      <c r="F855">
        <v>981020021834469</v>
      </c>
      <c r="G855" t="s">
        <v>1525</v>
      </c>
      <c r="H855" t="s">
        <v>1526</v>
      </c>
      <c r="I855" t="s">
        <v>176</v>
      </c>
      <c r="J855" t="s">
        <v>41</v>
      </c>
      <c r="K855" t="s">
        <v>644</v>
      </c>
      <c r="L855" t="s">
        <v>43</v>
      </c>
      <c r="M855" t="s">
        <v>44</v>
      </c>
      <c r="N855" s="2">
        <v>42881</v>
      </c>
      <c r="O855" t="s">
        <v>33</v>
      </c>
      <c r="P855">
        <v>0</v>
      </c>
      <c r="R855" t="s">
        <v>34</v>
      </c>
      <c r="T855" t="s">
        <v>1102</v>
      </c>
      <c r="U855">
        <v>0</v>
      </c>
      <c r="V855">
        <v>0</v>
      </c>
      <c r="W855">
        <v>0</v>
      </c>
      <c r="X855">
        <f t="shared" si="26"/>
        <v>1</v>
      </c>
      <c r="Y855" t="str">
        <f t="shared" si="27"/>
        <v>Adult</v>
      </c>
    </row>
    <row r="856" spans="1:25" x14ac:dyDescent="0.3">
      <c r="A856">
        <v>55895</v>
      </c>
      <c r="B856" s="2">
        <v>42877.50209490741</v>
      </c>
      <c r="C856" t="s">
        <v>59</v>
      </c>
      <c r="D856">
        <v>0</v>
      </c>
      <c r="E856" t="s">
        <v>1527</v>
      </c>
      <c r="F856">
        <v>981020021839825</v>
      </c>
      <c r="G856" t="s">
        <v>1528</v>
      </c>
      <c r="H856" t="s">
        <v>1526</v>
      </c>
      <c r="I856" t="s">
        <v>1529</v>
      </c>
      <c r="J856" t="s">
        <v>41</v>
      </c>
      <c r="K856" t="s">
        <v>644</v>
      </c>
      <c r="L856" t="s">
        <v>43</v>
      </c>
      <c r="M856" t="s">
        <v>44</v>
      </c>
      <c r="N856" s="2">
        <v>42882</v>
      </c>
      <c r="O856" t="s">
        <v>33</v>
      </c>
      <c r="P856">
        <v>0</v>
      </c>
      <c r="R856" t="s">
        <v>34</v>
      </c>
      <c r="T856" t="s">
        <v>1102</v>
      </c>
      <c r="U856">
        <v>0</v>
      </c>
      <c r="V856">
        <v>0</v>
      </c>
      <c r="W856">
        <v>0</v>
      </c>
      <c r="X856">
        <f t="shared" si="26"/>
        <v>1</v>
      </c>
      <c r="Y856" t="str">
        <f t="shared" si="27"/>
        <v>Adult</v>
      </c>
    </row>
    <row r="857" spans="1:25" x14ac:dyDescent="0.3">
      <c r="A857">
        <v>55896</v>
      </c>
      <c r="B857" s="2">
        <v>42877.50209490741</v>
      </c>
      <c r="C857" t="s">
        <v>59</v>
      </c>
      <c r="D857">
        <v>0</v>
      </c>
      <c r="E857" t="s">
        <v>1530</v>
      </c>
      <c r="F857">
        <v>981020021853334</v>
      </c>
      <c r="G857" t="s">
        <v>1531</v>
      </c>
      <c r="H857" t="s">
        <v>1526</v>
      </c>
      <c r="I857" t="s">
        <v>176</v>
      </c>
      <c r="J857" t="s">
        <v>41</v>
      </c>
      <c r="K857" t="s">
        <v>644</v>
      </c>
      <c r="L857" t="s">
        <v>43</v>
      </c>
      <c r="M857" t="s">
        <v>44</v>
      </c>
      <c r="N857" s="2">
        <v>42885</v>
      </c>
      <c r="O857" t="s">
        <v>33</v>
      </c>
      <c r="P857">
        <v>0</v>
      </c>
      <c r="R857" t="s">
        <v>34</v>
      </c>
      <c r="T857" t="s">
        <v>1102</v>
      </c>
      <c r="U857">
        <v>0</v>
      </c>
      <c r="V857">
        <v>0</v>
      </c>
      <c r="W857">
        <v>0</v>
      </c>
      <c r="X857">
        <f t="shared" si="26"/>
        <v>1</v>
      </c>
      <c r="Y857" t="str">
        <f t="shared" si="27"/>
        <v>Adult</v>
      </c>
    </row>
    <row r="858" spans="1:25" x14ac:dyDescent="0.3">
      <c r="A858">
        <v>55897</v>
      </c>
      <c r="B858" s="2">
        <v>42877.513124999998</v>
      </c>
      <c r="C858" t="s">
        <v>34</v>
      </c>
      <c r="D858">
        <v>0</v>
      </c>
      <c r="E858" t="s">
        <v>1532</v>
      </c>
      <c r="G858" t="s">
        <v>1533</v>
      </c>
      <c r="H858" t="s">
        <v>1534</v>
      </c>
      <c r="I858" t="s">
        <v>474</v>
      </c>
      <c r="J858" t="s">
        <v>41</v>
      </c>
      <c r="K858" t="s">
        <v>345</v>
      </c>
      <c r="L858" t="s">
        <v>31</v>
      </c>
      <c r="M858" t="s">
        <v>128</v>
      </c>
      <c r="N858" s="2">
        <v>42877</v>
      </c>
      <c r="O858" t="s">
        <v>129</v>
      </c>
      <c r="P858">
        <v>0</v>
      </c>
      <c r="R858" t="s">
        <v>34</v>
      </c>
      <c r="T858" t="s">
        <v>1102</v>
      </c>
      <c r="U858">
        <v>0</v>
      </c>
      <c r="V858">
        <v>0</v>
      </c>
      <c r="W858">
        <v>0</v>
      </c>
      <c r="X858">
        <f t="shared" si="26"/>
        <v>5</v>
      </c>
      <c r="Y858" t="str">
        <f t="shared" si="27"/>
        <v>Adult</v>
      </c>
    </row>
    <row r="859" spans="1:25" x14ac:dyDescent="0.3">
      <c r="A859">
        <v>55898</v>
      </c>
      <c r="B859" s="2">
        <v>42877.622893518521</v>
      </c>
      <c r="C859" t="s">
        <v>34</v>
      </c>
      <c r="D859">
        <v>0</v>
      </c>
      <c r="E859" t="s">
        <v>1535</v>
      </c>
      <c r="F859">
        <v>981020021525608</v>
      </c>
      <c r="G859" t="s">
        <v>1536</v>
      </c>
      <c r="H859" t="s">
        <v>553</v>
      </c>
      <c r="I859" t="s">
        <v>85</v>
      </c>
      <c r="J859" t="s">
        <v>41</v>
      </c>
      <c r="K859" t="s">
        <v>221</v>
      </c>
      <c r="L859" t="s">
        <v>43</v>
      </c>
      <c r="M859" t="s">
        <v>44</v>
      </c>
      <c r="N859" s="2">
        <v>42886</v>
      </c>
      <c r="O859" t="s">
        <v>33</v>
      </c>
      <c r="P859">
        <v>0</v>
      </c>
      <c r="R859" t="s">
        <v>34</v>
      </c>
      <c r="T859" t="s">
        <v>1102</v>
      </c>
      <c r="U859">
        <v>0</v>
      </c>
      <c r="V859">
        <v>0</v>
      </c>
      <c r="W859">
        <v>0</v>
      </c>
      <c r="X859">
        <f t="shared" si="26"/>
        <v>1</v>
      </c>
      <c r="Y859" t="str">
        <f t="shared" si="27"/>
        <v>Adult</v>
      </c>
    </row>
    <row r="860" spans="1:25" x14ac:dyDescent="0.3">
      <c r="A860">
        <v>55899</v>
      </c>
      <c r="B860" s="2">
        <v>42877.640775462962</v>
      </c>
      <c r="C860" t="s">
        <v>34</v>
      </c>
      <c r="D860">
        <v>0</v>
      </c>
      <c r="E860" t="s">
        <v>1537</v>
      </c>
      <c r="G860" t="s">
        <v>1538</v>
      </c>
      <c r="H860" t="s">
        <v>1539</v>
      </c>
      <c r="I860" t="s">
        <v>151</v>
      </c>
      <c r="J860" t="s">
        <v>1539</v>
      </c>
      <c r="K860" t="s">
        <v>1540</v>
      </c>
      <c r="L860" t="s">
        <v>489</v>
      </c>
      <c r="M860" t="s">
        <v>798</v>
      </c>
      <c r="N860" s="2">
        <v>42877</v>
      </c>
      <c r="O860" t="s">
        <v>1541</v>
      </c>
      <c r="P860">
        <v>0</v>
      </c>
      <c r="R860" t="s">
        <v>34</v>
      </c>
      <c r="T860" t="s">
        <v>1102</v>
      </c>
      <c r="U860">
        <v>0</v>
      </c>
      <c r="V860">
        <v>0</v>
      </c>
      <c r="W860">
        <v>0</v>
      </c>
      <c r="X860">
        <f t="shared" si="26"/>
        <v>31</v>
      </c>
      <c r="Y860" t="str">
        <f t="shared" si="27"/>
        <v>Senior</v>
      </c>
    </row>
    <row r="861" spans="1:25" x14ac:dyDescent="0.3">
      <c r="A861">
        <v>55900</v>
      </c>
      <c r="B861" s="2">
        <v>42877.644293981481</v>
      </c>
      <c r="C861" t="s">
        <v>34</v>
      </c>
      <c r="D861">
        <v>0</v>
      </c>
      <c r="E861" t="s">
        <v>1542</v>
      </c>
      <c r="F861">
        <v>981020021838457</v>
      </c>
      <c r="G861" t="s">
        <v>1543</v>
      </c>
      <c r="H861" t="s">
        <v>1544</v>
      </c>
      <c r="I861" t="s">
        <v>1545</v>
      </c>
      <c r="J861" t="s">
        <v>29</v>
      </c>
      <c r="K861" t="s">
        <v>809</v>
      </c>
      <c r="L861" t="s">
        <v>31</v>
      </c>
      <c r="M861" t="s">
        <v>172</v>
      </c>
      <c r="N861" s="2">
        <v>42888</v>
      </c>
      <c r="O861" t="s">
        <v>33</v>
      </c>
      <c r="P861">
        <v>0</v>
      </c>
      <c r="R861" t="s">
        <v>34</v>
      </c>
      <c r="T861" t="s">
        <v>1102</v>
      </c>
      <c r="U861">
        <v>0</v>
      </c>
      <c r="V861">
        <v>0</v>
      </c>
      <c r="W861">
        <v>0</v>
      </c>
      <c r="X861">
        <f t="shared" si="26"/>
        <v>2</v>
      </c>
      <c r="Y861" t="str">
        <f t="shared" si="27"/>
        <v>Adult</v>
      </c>
    </row>
    <row r="862" spans="1:25" x14ac:dyDescent="0.3">
      <c r="A862">
        <v>55901</v>
      </c>
      <c r="B862" s="2">
        <v>42877.647581018522</v>
      </c>
      <c r="C862" t="s">
        <v>34</v>
      </c>
      <c r="D862">
        <v>0</v>
      </c>
      <c r="E862" t="s">
        <v>1546</v>
      </c>
      <c r="G862" t="s">
        <v>1039</v>
      </c>
      <c r="H862" t="s">
        <v>27</v>
      </c>
      <c r="I862" t="s">
        <v>122</v>
      </c>
      <c r="J862" t="s">
        <v>29</v>
      </c>
      <c r="K862" t="s">
        <v>177</v>
      </c>
      <c r="L862" t="s">
        <v>31</v>
      </c>
      <c r="M862" t="s">
        <v>222</v>
      </c>
      <c r="N862" s="2">
        <v>42893</v>
      </c>
      <c r="O862" t="s">
        <v>33</v>
      </c>
      <c r="P862">
        <v>0</v>
      </c>
      <c r="R862" t="s">
        <v>34</v>
      </c>
      <c r="T862" t="s">
        <v>1102</v>
      </c>
      <c r="U862">
        <v>0</v>
      </c>
      <c r="V862">
        <v>0</v>
      </c>
      <c r="W862">
        <v>0</v>
      </c>
      <c r="X862">
        <f t="shared" si="26"/>
        <v>2</v>
      </c>
      <c r="Y862" t="str">
        <f t="shared" si="27"/>
        <v>Adult</v>
      </c>
    </row>
    <row r="863" spans="1:25" x14ac:dyDescent="0.3">
      <c r="A863">
        <v>55902</v>
      </c>
      <c r="B863" s="2">
        <v>42877.652754629627</v>
      </c>
      <c r="C863" t="s">
        <v>34</v>
      </c>
      <c r="D863">
        <v>0</v>
      </c>
      <c r="E863" t="s">
        <v>1547</v>
      </c>
      <c r="F863">
        <v>981020021848665</v>
      </c>
      <c r="G863" t="s">
        <v>1548</v>
      </c>
      <c r="H863" t="s">
        <v>27</v>
      </c>
      <c r="I863" t="s">
        <v>85</v>
      </c>
      <c r="J863" t="s">
        <v>29</v>
      </c>
      <c r="K863" t="s">
        <v>867</v>
      </c>
      <c r="L863" t="s">
        <v>43</v>
      </c>
      <c r="M863" t="s">
        <v>124</v>
      </c>
      <c r="N863" s="2">
        <v>42974</v>
      </c>
      <c r="O863" t="s">
        <v>33</v>
      </c>
      <c r="P863">
        <v>0</v>
      </c>
      <c r="R863" t="s">
        <v>34</v>
      </c>
      <c r="T863" t="s">
        <v>1102</v>
      </c>
      <c r="U863">
        <v>0</v>
      </c>
      <c r="V863">
        <v>0</v>
      </c>
      <c r="W863">
        <v>0</v>
      </c>
      <c r="X863">
        <f t="shared" si="26"/>
        <v>5</v>
      </c>
      <c r="Y863" t="str">
        <f t="shared" si="27"/>
        <v>Adult</v>
      </c>
    </row>
    <row r="864" spans="1:25" x14ac:dyDescent="0.3">
      <c r="A864">
        <v>55903</v>
      </c>
      <c r="B864" s="2">
        <v>42877.687314814815</v>
      </c>
      <c r="C864" t="s">
        <v>59</v>
      </c>
      <c r="D864">
        <v>0</v>
      </c>
      <c r="E864" t="s">
        <v>1549</v>
      </c>
      <c r="F864">
        <v>985121006951858</v>
      </c>
      <c r="G864" t="s">
        <v>310</v>
      </c>
      <c r="H864" t="s">
        <v>1550</v>
      </c>
      <c r="I864" t="s">
        <v>443</v>
      </c>
      <c r="J864" t="s">
        <v>41</v>
      </c>
      <c r="K864" t="s">
        <v>1551</v>
      </c>
      <c r="L864" t="s">
        <v>43</v>
      </c>
      <c r="M864" t="s">
        <v>44</v>
      </c>
      <c r="N864" s="2">
        <v>42879</v>
      </c>
      <c r="O864" t="s">
        <v>33</v>
      </c>
      <c r="P864">
        <v>0</v>
      </c>
      <c r="R864" t="s">
        <v>34</v>
      </c>
      <c r="T864" t="s">
        <v>1102</v>
      </c>
      <c r="U864">
        <v>0</v>
      </c>
      <c r="V864">
        <v>0</v>
      </c>
      <c r="W864">
        <v>0</v>
      </c>
      <c r="X864">
        <f t="shared" si="26"/>
        <v>9</v>
      </c>
      <c r="Y864" t="str">
        <f t="shared" si="27"/>
        <v>Senior</v>
      </c>
    </row>
    <row r="865" spans="1:25" x14ac:dyDescent="0.3">
      <c r="A865">
        <v>55907</v>
      </c>
      <c r="B865" s="2">
        <v>42878.516898148147</v>
      </c>
      <c r="C865" t="s">
        <v>34</v>
      </c>
      <c r="D865">
        <v>0</v>
      </c>
      <c r="E865" t="s">
        <v>1552</v>
      </c>
      <c r="F865">
        <v>981020021521158</v>
      </c>
      <c r="G865" t="s">
        <v>1553</v>
      </c>
      <c r="H865" t="s">
        <v>27</v>
      </c>
      <c r="I865" t="s">
        <v>151</v>
      </c>
      <c r="J865" t="s">
        <v>29</v>
      </c>
      <c r="K865" t="s">
        <v>177</v>
      </c>
      <c r="L865" t="s">
        <v>43</v>
      </c>
      <c r="M865" t="s">
        <v>32</v>
      </c>
      <c r="N865" s="2">
        <v>42897</v>
      </c>
      <c r="O865" t="s">
        <v>33</v>
      </c>
      <c r="P865">
        <v>0</v>
      </c>
      <c r="R865" t="s">
        <v>34</v>
      </c>
      <c r="T865" t="s">
        <v>1102</v>
      </c>
      <c r="U865">
        <v>0</v>
      </c>
      <c r="V865">
        <v>0</v>
      </c>
      <c r="W865">
        <v>0</v>
      </c>
      <c r="X865">
        <f t="shared" si="26"/>
        <v>2</v>
      </c>
      <c r="Y865" t="str">
        <f t="shared" si="27"/>
        <v>Adult</v>
      </c>
    </row>
    <row r="866" spans="1:25" x14ac:dyDescent="0.3">
      <c r="A866">
        <v>55908</v>
      </c>
      <c r="B866" s="2">
        <v>42878.524872685186</v>
      </c>
      <c r="C866" t="s">
        <v>34</v>
      </c>
      <c r="D866">
        <v>0</v>
      </c>
      <c r="E866" t="s">
        <v>1554</v>
      </c>
      <c r="G866" t="s">
        <v>1555</v>
      </c>
      <c r="H866" t="s">
        <v>27</v>
      </c>
      <c r="I866" t="s">
        <v>85</v>
      </c>
      <c r="J866" t="s">
        <v>29</v>
      </c>
      <c r="K866" t="s">
        <v>1277</v>
      </c>
      <c r="L866" t="s">
        <v>43</v>
      </c>
      <c r="M866" t="s">
        <v>222</v>
      </c>
      <c r="N866" s="2">
        <v>42886</v>
      </c>
      <c r="O866" t="s">
        <v>58</v>
      </c>
      <c r="P866">
        <v>0</v>
      </c>
      <c r="Q866" s="2">
        <v>42890</v>
      </c>
      <c r="R866" t="s">
        <v>34</v>
      </c>
      <c r="S866" s="2">
        <v>42890</v>
      </c>
      <c r="T866" t="s">
        <v>35</v>
      </c>
      <c r="U866">
        <v>0</v>
      </c>
      <c r="V866">
        <v>0</v>
      </c>
      <c r="W866">
        <v>0</v>
      </c>
      <c r="X866">
        <f t="shared" si="26"/>
        <v>7.6923076923076927E-2</v>
      </c>
      <c r="Y866" t="str">
        <f t="shared" si="27"/>
        <v>Juvenile</v>
      </c>
    </row>
    <row r="867" spans="1:25" x14ac:dyDescent="0.3">
      <c r="A867">
        <v>55909</v>
      </c>
      <c r="B867" s="2">
        <v>42878.524872685186</v>
      </c>
      <c r="C867" t="s">
        <v>34</v>
      </c>
      <c r="D867">
        <v>0</v>
      </c>
      <c r="E867" t="s">
        <v>1556</v>
      </c>
      <c r="G867" t="s">
        <v>1557</v>
      </c>
      <c r="H867" t="s">
        <v>27</v>
      </c>
      <c r="I867" t="s">
        <v>151</v>
      </c>
      <c r="J867" t="s">
        <v>29</v>
      </c>
      <c r="K867" t="s">
        <v>1277</v>
      </c>
      <c r="L867" t="s">
        <v>31</v>
      </c>
      <c r="M867" t="s">
        <v>222</v>
      </c>
      <c r="N867" s="2">
        <v>42886</v>
      </c>
      <c r="O867" t="s">
        <v>58</v>
      </c>
      <c r="P867">
        <v>0</v>
      </c>
      <c r="Q867" s="2">
        <v>42887</v>
      </c>
      <c r="R867" t="s">
        <v>34</v>
      </c>
      <c r="S867" s="2">
        <v>42887</v>
      </c>
      <c r="T867" t="s">
        <v>35</v>
      </c>
      <c r="U867">
        <v>0</v>
      </c>
      <c r="V867">
        <v>0</v>
      </c>
      <c r="W867">
        <v>0</v>
      </c>
      <c r="X867">
        <f t="shared" si="26"/>
        <v>7.6923076923076927E-2</v>
      </c>
      <c r="Y867" t="str">
        <f t="shared" si="27"/>
        <v>Juvenile</v>
      </c>
    </row>
    <row r="868" spans="1:25" x14ac:dyDescent="0.3">
      <c r="A868">
        <v>55910</v>
      </c>
      <c r="B868" s="2">
        <v>42878.524872685186</v>
      </c>
      <c r="C868" t="s">
        <v>34</v>
      </c>
      <c r="D868">
        <v>0</v>
      </c>
      <c r="E868" t="s">
        <v>1558</v>
      </c>
      <c r="F868">
        <v>981020021060538</v>
      </c>
      <c r="G868" t="s">
        <v>1559</v>
      </c>
      <c r="H868" t="s">
        <v>27</v>
      </c>
      <c r="I868" t="s">
        <v>151</v>
      </c>
      <c r="J868" t="s">
        <v>29</v>
      </c>
      <c r="K868" t="s">
        <v>1334</v>
      </c>
      <c r="L868" t="s">
        <v>31</v>
      </c>
      <c r="M868" t="s">
        <v>134</v>
      </c>
      <c r="N868" s="2">
        <v>42886</v>
      </c>
      <c r="O868" t="s">
        <v>58</v>
      </c>
      <c r="P868">
        <v>0</v>
      </c>
      <c r="Q868" s="2">
        <v>42921</v>
      </c>
      <c r="R868" t="s">
        <v>34</v>
      </c>
      <c r="T868" t="s">
        <v>1102</v>
      </c>
      <c r="U868">
        <v>0</v>
      </c>
      <c r="V868">
        <v>0</v>
      </c>
      <c r="W868">
        <v>0</v>
      </c>
      <c r="X868">
        <f t="shared" si="26"/>
        <v>1</v>
      </c>
      <c r="Y868" t="str">
        <f t="shared" si="27"/>
        <v>Adult</v>
      </c>
    </row>
    <row r="869" spans="1:25" x14ac:dyDescent="0.3">
      <c r="A869">
        <v>55910</v>
      </c>
      <c r="B869" s="2">
        <v>42878.524872685186</v>
      </c>
      <c r="C869" t="s">
        <v>34</v>
      </c>
      <c r="D869">
        <v>0</v>
      </c>
      <c r="E869" t="s">
        <v>1558</v>
      </c>
      <c r="F869">
        <v>981020021060538</v>
      </c>
      <c r="G869" t="s">
        <v>1559</v>
      </c>
      <c r="H869" t="s">
        <v>27</v>
      </c>
      <c r="I869" t="s">
        <v>151</v>
      </c>
      <c r="J869" t="s">
        <v>29</v>
      </c>
      <c r="K869" t="s">
        <v>1334</v>
      </c>
      <c r="L869" t="s">
        <v>31</v>
      </c>
      <c r="M869" t="s">
        <v>134</v>
      </c>
      <c r="N869" s="2">
        <v>42922</v>
      </c>
      <c r="O869" t="s">
        <v>33</v>
      </c>
      <c r="P869">
        <v>0</v>
      </c>
      <c r="R869" t="s">
        <v>34</v>
      </c>
      <c r="T869" t="s">
        <v>1102</v>
      </c>
      <c r="U869">
        <v>0</v>
      </c>
      <c r="V869">
        <v>0</v>
      </c>
      <c r="W869">
        <v>0</v>
      </c>
      <c r="X869">
        <f t="shared" si="26"/>
        <v>1</v>
      </c>
      <c r="Y869" t="str">
        <f t="shared" si="27"/>
        <v>Adult</v>
      </c>
    </row>
    <row r="870" spans="1:25" x14ac:dyDescent="0.3">
      <c r="A870">
        <v>55911</v>
      </c>
      <c r="B870" s="2">
        <v>42878.524872685186</v>
      </c>
      <c r="C870" t="s">
        <v>34</v>
      </c>
      <c r="D870">
        <v>0</v>
      </c>
      <c r="E870" t="s">
        <v>1560</v>
      </c>
      <c r="F870">
        <v>981020021018586</v>
      </c>
      <c r="G870" t="s">
        <v>1561</v>
      </c>
      <c r="H870" t="s">
        <v>27</v>
      </c>
      <c r="I870" t="s">
        <v>151</v>
      </c>
      <c r="J870" t="s">
        <v>29</v>
      </c>
      <c r="K870" t="s">
        <v>1334</v>
      </c>
      <c r="L870" t="s">
        <v>31</v>
      </c>
      <c r="M870" t="s">
        <v>134</v>
      </c>
      <c r="N870" s="2">
        <v>42886</v>
      </c>
      <c r="O870" t="s">
        <v>58</v>
      </c>
      <c r="P870">
        <v>0</v>
      </c>
      <c r="Q870" s="2">
        <v>42921</v>
      </c>
      <c r="R870" t="s">
        <v>34</v>
      </c>
      <c r="T870" t="s">
        <v>1102</v>
      </c>
      <c r="U870">
        <v>0</v>
      </c>
      <c r="V870">
        <v>0</v>
      </c>
      <c r="W870">
        <v>0</v>
      </c>
      <c r="X870">
        <f t="shared" si="26"/>
        <v>1</v>
      </c>
      <c r="Y870" t="str">
        <f t="shared" si="27"/>
        <v>Adult</v>
      </c>
    </row>
    <row r="871" spans="1:25" x14ac:dyDescent="0.3">
      <c r="A871">
        <v>55911</v>
      </c>
      <c r="B871" s="2">
        <v>42878.524872685186</v>
      </c>
      <c r="C871" t="s">
        <v>34</v>
      </c>
      <c r="D871">
        <v>0</v>
      </c>
      <c r="E871" t="s">
        <v>1560</v>
      </c>
      <c r="F871">
        <v>981020021018586</v>
      </c>
      <c r="G871" t="s">
        <v>1561</v>
      </c>
      <c r="H871" t="s">
        <v>27</v>
      </c>
      <c r="I871" t="s">
        <v>151</v>
      </c>
      <c r="J871" t="s">
        <v>29</v>
      </c>
      <c r="K871" t="s">
        <v>1334</v>
      </c>
      <c r="L871" t="s">
        <v>31</v>
      </c>
      <c r="M871" t="s">
        <v>134</v>
      </c>
      <c r="N871" s="2">
        <v>42923</v>
      </c>
      <c r="O871" t="s">
        <v>33</v>
      </c>
      <c r="P871">
        <v>0</v>
      </c>
      <c r="R871" t="s">
        <v>34</v>
      </c>
      <c r="T871" t="s">
        <v>1102</v>
      </c>
      <c r="U871">
        <v>0</v>
      </c>
      <c r="V871">
        <v>0</v>
      </c>
      <c r="W871">
        <v>0</v>
      </c>
      <c r="X871">
        <f t="shared" si="26"/>
        <v>1</v>
      </c>
      <c r="Y871" t="str">
        <f t="shared" si="27"/>
        <v>Adult</v>
      </c>
    </row>
    <row r="872" spans="1:25" x14ac:dyDescent="0.3">
      <c r="A872">
        <v>55912</v>
      </c>
      <c r="B872" s="2">
        <v>42878.524872685186</v>
      </c>
      <c r="C872" t="s">
        <v>34</v>
      </c>
      <c r="D872">
        <v>0</v>
      </c>
      <c r="E872" t="s">
        <v>1562</v>
      </c>
      <c r="F872">
        <v>981020021854774</v>
      </c>
      <c r="G872" t="s">
        <v>1563</v>
      </c>
      <c r="H872" t="s">
        <v>27</v>
      </c>
      <c r="I872" t="s">
        <v>151</v>
      </c>
      <c r="J872" t="s">
        <v>29</v>
      </c>
      <c r="K872" t="s">
        <v>1334</v>
      </c>
      <c r="L872" t="s">
        <v>43</v>
      </c>
      <c r="M872" t="s">
        <v>72</v>
      </c>
      <c r="N872" s="2">
        <v>42886</v>
      </c>
      <c r="O872" t="s">
        <v>58</v>
      </c>
      <c r="P872">
        <v>0</v>
      </c>
      <c r="Q872" s="2">
        <v>42966</v>
      </c>
      <c r="R872" t="s">
        <v>34</v>
      </c>
      <c r="T872" t="s">
        <v>1102</v>
      </c>
      <c r="U872">
        <v>0</v>
      </c>
      <c r="V872">
        <v>0</v>
      </c>
      <c r="W872">
        <v>0</v>
      </c>
      <c r="X872">
        <f t="shared" si="26"/>
        <v>1</v>
      </c>
      <c r="Y872" t="str">
        <f t="shared" si="27"/>
        <v>Adult</v>
      </c>
    </row>
    <row r="873" spans="1:25" x14ac:dyDescent="0.3">
      <c r="A873">
        <v>55912</v>
      </c>
      <c r="B873" s="2">
        <v>42878.524872685186</v>
      </c>
      <c r="C873" t="s">
        <v>34</v>
      </c>
      <c r="D873">
        <v>0</v>
      </c>
      <c r="E873" t="s">
        <v>1562</v>
      </c>
      <c r="F873">
        <v>981020021854774</v>
      </c>
      <c r="G873" t="s">
        <v>1563</v>
      </c>
      <c r="H873" t="s">
        <v>27</v>
      </c>
      <c r="I873" t="s">
        <v>151</v>
      </c>
      <c r="J873" t="s">
        <v>29</v>
      </c>
      <c r="K873" t="s">
        <v>1334</v>
      </c>
      <c r="L873" t="s">
        <v>43</v>
      </c>
      <c r="M873" t="s">
        <v>72</v>
      </c>
      <c r="N873" s="2">
        <v>42968</v>
      </c>
      <c r="O873" t="s">
        <v>33</v>
      </c>
      <c r="P873">
        <v>0</v>
      </c>
      <c r="R873" t="s">
        <v>34</v>
      </c>
      <c r="T873" t="s">
        <v>1102</v>
      </c>
      <c r="U873">
        <v>0</v>
      </c>
      <c r="V873">
        <v>0</v>
      </c>
      <c r="W873">
        <v>0</v>
      </c>
      <c r="X873">
        <f t="shared" si="26"/>
        <v>1</v>
      </c>
      <c r="Y873" t="str">
        <f t="shared" si="27"/>
        <v>Adult</v>
      </c>
    </row>
    <row r="874" spans="1:25" x14ac:dyDescent="0.3">
      <c r="A874">
        <v>55914</v>
      </c>
      <c r="B874" s="2">
        <v>42878.541296296295</v>
      </c>
      <c r="C874" t="s">
        <v>34</v>
      </c>
      <c r="D874">
        <v>0</v>
      </c>
      <c r="E874" t="s">
        <v>1564</v>
      </c>
      <c r="F874">
        <v>981020021051405</v>
      </c>
      <c r="G874" t="s">
        <v>1170</v>
      </c>
      <c r="H874" t="s">
        <v>27</v>
      </c>
      <c r="I874" t="s">
        <v>151</v>
      </c>
      <c r="J874" t="s">
        <v>29</v>
      </c>
      <c r="K874" t="s">
        <v>867</v>
      </c>
      <c r="L874" t="s">
        <v>31</v>
      </c>
      <c r="M874" t="s">
        <v>124</v>
      </c>
      <c r="N874" s="2">
        <v>42896</v>
      </c>
      <c r="O874" t="s">
        <v>58</v>
      </c>
      <c r="P874">
        <v>0</v>
      </c>
      <c r="Q874" s="2">
        <v>42929</v>
      </c>
      <c r="R874" t="s">
        <v>34</v>
      </c>
      <c r="T874" t="s">
        <v>1102</v>
      </c>
      <c r="U874">
        <v>0</v>
      </c>
      <c r="V874">
        <v>0</v>
      </c>
      <c r="W874">
        <v>0</v>
      </c>
      <c r="X874">
        <f t="shared" si="26"/>
        <v>5</v>
      </c>
      <c r="Y874" t="str">
        <f t="shared" si="27"/>
        <v>Adult</v>
      </c>
    </row>
    <row r="875" spans="1:25" x14ac:dyDescent="0.3">
      <c r="A875">
        <v>55914</v>
      </c>
      <c r="B875" s="2">
        <v>42878.541296296295</v>
      </c>
      <c r="C875" t="s">
        <v>34</v>
      </c>
      <c r="D875">
        <v>0</v>
      </c>
      <c r="E875" t="s">
        <v>1564</v>
      </c>
      <c r="F875">
        <v>981020021051405</v>
      </c>
      <c r="G875" t="s">
        <v>1170</v>
      </c>
      <c r="H875" t="s">
        <v>27</v>
      </c>
      <c r="I875" t="s">
        <v>151</v>
      </c>
      <c r="J875" t="s">
        <v>29</v>
      </c>
      <c r="K875" t="s">
        <v>867</v>
      </c>
      <c r="L875" t="s">
        <v>31</v>
      </c>
      <c r="M875" t="s">
        <v>124</v>
      </c>
      <c r="N875" s="2">
        <v>42943</v>
      </c>
      <c r="O875" t="s">
        <v>33</v>
      </c>
      <c r="P875">
        <v>0</v>
      </c>
      <c r="Q875" s="2">
        <v>42945</v>
      </c>
      <c r="R875" t="s">
        <v>59</v>
      </c>
      <c r="T875" t="s">
        <v>1102</v>
      </c>
      <c r="U875">
        <v>0</v>
      </c>
      <c r="V875">
        <v>0</v>
      </c>
      <c r="W875">
        <v>0</v>
      </c>
      <c r="X875">
        <f t="shared" si="26"/>
        <v>5</v>
      </c>
      <c r="Y875" t="str">
        <f t="shared" si="27"/>
        <v>Adult</v>
      </c>
    </row>
    <row r="876" spans="1:25" x14ac:dyDescent="0.3">
      <c r="A876">
        <v>55914</v>
      </c>
      <c r="B876" s="2">
        <v>42878.541296296295</v>
      </c>
      <c r="C876" t="s">
        <v>34</v>
      </c>
      <c r="D876">
        <v>0</v>
      </c>
      <c r="E876" t="s">
        <v>1564</v>
      </c>
      <c r="F876">
        <v>981020021051405</v>
      </c>
      <c r="G876" t="s">
        <v>1170</v>
      </c>
      <c r="H876" t="s">
        <v>27</v>
      </c>
      <c r="I876" t="s">
        <v>151</v>
      </c>
      <c r="J876" t="s">
        <v>29</v>
      </c>
      <c r="K876" t="s">
        <v>867</v>
      </c>
      <c r="L876" t="s">
        <v>31</v>
      </c>
      <c r="M876" t="s">
        <v>124</v>
      </c>
      <c r="N876" s="2">
        <v>42947</v>
      </c>
      <c r="O876" t="s">
        <v>33</v>
      </c>
      <c r="P876">
        <v>0</v>
      </c>
      <c r="R876" t="s">
        <v>34</v>
      </c>
      <c r="T876" t="s">
        <v>1102</v>
      </c>
      <c r="U876">
        <v>0</v>
      </c>
      <c r="V876">
        <v>0</v>
      </c>
      <c r="W876">
        <v>0</v>
      </c>
      <c r="X876">
        <f t="shared" si="26"/>
        <v>5</v>
      </c>
      <c r="Y876" t="str">
        <f t="shared" si="27"/>
        <v>Adult</v>
      </c>
    </row>
    <row r="877" spans="1:25" x14ac:dyDescent="0.3">
      <c r="A877">
        <v>55915</v>
      </c>
      <c r="B877" s="2">
        <v>42870.53292824074</v>
      </c>
      <c r="C877" t="s">
        <v>59</v>
      </c>
      <c r="D877">
        <v>0</v>
      </c>
      <c r="E877" t="s">
        <v>1565</v>
      </c>
      <c r="F877">
        <v>981020021044599</v>
      </c>
      <c r="G877" t="s">
        <v>1566</v>
      </c>
      <c r="H877" t="s">
        <v>257</v>
      </c>
      <c r="I877" t="s">
        <v>79</v>
      </c>
      <c r="J877" t="s">
        <v>29</v>
      </c>
      <c r="K877" t="s">
        <v>1334</v>
      </c>
      <c r="L877" t="s">
        <v>31</v>
      </c>
      <c r="M877" t="s">
        <v>222</v>
      </c>
      <c r="N877" s="2">
        <v>42874</v>
      </c>
      <c r="O877" t="s">
        <v>58</v>
      </c>
      <c r="P877">
        <v>0</v>
      </c>
      <c r="Q877" s="2">
        <v>42937</v>
      </c>
      <c r="R877" t="s">
        <v>34</v>
      </c>
      <c r="T877" t="s">
        <v>1102</v>
      </c>
      <c r="U877">
        <v>0</v>
      </c>
      <c r="V877">
        <v>0</v>
      </c>
      <c r="W877">
        <v>0</v>
      </c>
      <c r="X877">
        <f t="shared" si="26"/>
        <v>1</v>
      </c>
      <c r="Y877" t="str">
        <f t="shared" si="27"/>
        <v>Adult</v>
      </c>
    </row>
    <row r="878" spans="1:25" x14ac:dyDescent="0.3">
      <c r="A878">
        <v>55915</v>
      </c>
      <c r="B878" s="2">
        <v>42870.53292824074</v>
      </c>
      <c r="C878" t="s">
        <v>59</v>
      </c>
      <c r="D878">
        <v>0</v>
      </c>
      <c r="E878" t="s">
        <v>1565</v>
      </c>
      <c r="F878">
        <v>981020021044599</v>
      </c>
      <c r="G878" t="s">
        <v>1566</v>
      </c>
      <c r="H878" t="s">
        <v>257</v>
      </c>
      <c r="I878" t="s">
        <v>79</v>
      </c>
      <c r="J878" t="s">
        <v>29</v>
      </c>
      <c r="K878" t="s">
        <v>1334</v>
      </c>
      <c r="L878" t="s">
        <v>31</v>
      </c>
      <c r="M878" t="s">
        <v>222</v>
      </c>
      <c r="N878" s="2">
        <v>42937</v>
      </c>
      <c r="O878" t="s">
        <v>33</v>
      </c>
      <c r="P878">
        <v>0</v>
      </c>
      <c r="R878" t="s">
        <v>34</v>
      </c>
      <c r="T878" t="s">
        <v>1102</v>
      </c>
      <c r="U878">
        <v>0</v>
      </c>
      <c r="V878">
        <v>0</v>
      </c>
      <c r="W878">
        <v>0</v>
      </c>
      <c r="X878">
        <f t="shared" si="26"/>
        <v>1</v>
      </c>
      <c r="Y878" t="str">
        <f t="shared" si="27"/>
        <v>Adult</v>
      </c>
    </row>
    <row r="879" spans="1:25" x14ac:dyDescent="0.3">
      <c r="A879">
        <v>55916</v>
      </c>
      <c r="B879" s="2">
        <v>42870.53292824074</v>
      </c>
      <c r="C879" t="s">
        <v>59</v>
      </c>
      <c r="D879">
        <v>0</v>
      </c>
      <c r="E879" t="s">
        <v>1567</v>
      </c>
      <c r="F879">
        <v>981020021069194</v>
      </c>
      <c r="G879" t="s">
        <v>1568</v>
      </c>
      <c r="H879" t="s">
        <v>257</v>
      </c>
      <c r="I879" t="s">
        <v>168</v>
      </c>
      <c r="J879" t="s">
        <v>29</v>
      </c>
      <c r="K879" t="s">
        <v>1334</v>
      </c>
      <c r="L879" t="s">
        <v>31</v>
      </c>
      <c r="M879" t="s">
        <v>222</v>
      </c>
      <c r="N879" s="2">
        <v>42874</v>
      </c>
      <c r="O879" t="s">
        <v>58</v>
      </c>
      <c r="P879">
        <v>0</v>
      </c>
      <c r="Q879" s="2">
        <v>42944</v>
      </c>
      <c r="R879" t="s">
        <v>34</v>
      </c>
      <c r="T879" t="s">
        <v>1102</v>
      </c>
      <c r="U879">
        <v>0</v>
      </c>
      <c r="V879">
        <v>0</v>
      </c>
      <c r="W879">
        <v>0</v>
      </c>
      <c r="X879">
        <f t="shared" si="26"/>
        <v>1</v>
      </c>
      <c r="Y879" t="str">
        <f t="shared" si="27"/>
        <v>Adult</v>
      </c>
    </row>
    <row r="880" spans="1:25" x14ac:dyDescent="0.3">
      <c r="A880">
        <v>55916</v>
      </c>
      <c r="B880" s="2">
        <v>42870.53292824074</v>
      </c>
      <c r="C880" t="s">
        <v>59</v>
      </c>
      <c r="D880">
        <v>0</v>
      </c>
      <c r="E880" t="s">
        <v>1567</v>
      </c>
      <c r="F880">
        <v>981020021069194</v>
      </c>
      <c r="G880" t="s">
        <v>1568</v>
      </c>
      <c r="H880" t="s">
        <v>257</v>
      </c>
      <c r="I880" t="s">
        <v>168</v>
      </c>
      <c r="J880" t="s">
        <v>29</v>
      </c>
      <c r="K880" t="s">
        <v>1334</v>
      </c>
      <c r="L880" t="s">
        <v>31</v>
      </c>
      <c r="M880" t="s">
        <v>222</v>
      </c>
      <c r="N880" s="2">
        <v>42944</v>
      </c>
      <c r="O880" t="s">
        <v>33</v>
      </c>
      <c r="P880">
        <v>0</v>
      </c>
      <c r="R880" t="s">
        <v>34</v>
      </c>
      <c r="T880" t="s">
        <v>1102</v>
      </c>
      <c r="U880">
        <v>0</v>
      </c>
      <c r="V880">
        <v>0</v>
      </c>
      <c r="W880">
        <v>0</v>
      </c>
      <c r="X880">
        <f t="shared" si="26"/>
        <v>1</v>
      </c>
      <c r="Y880" t="str">
        <f t="shared" si="27"/>
        <v>Adult</v>
      </c>
    </row>
    <row r="881" spans="1:25" x14ac:dyDescent="0.3">
      <c r="A881">
        <v>55917</v>
      </c>
      <c r="B881" s="2">
        <v>42870.53292824074</v>
      </c>
      <c r="C881" t="s">
        <v>59</v>
      </c>
      <c r="D881">
        <v>0</v>
      </c>
      <c r="E881" t="s">
        <v>1569</v>
      </c>
      <c r="F881">
        <v>981020021077807</v>
      </c>
      <c r="G881" t="s">
        <v>1570</v>
      </c>
      <c r="H881" t="s">
        <v>257</v>
      </c>
      <c r="I881" t="s">
        <v>168</v>
      </c>
      <c r="J881" t="s">
        <v>29</v>
      </c>
      <c r="K881" t="s">
        <v>1571</v>
      </c>
      <c r="L881" t="s">
        <v>31</v>
      </c>
      <c r="M881" t="s">
        <v>222</v>
      </c>
      <c r="N881" s="2">
        <v>42874</v>
      </c>
      <c r="O881" t="s">
        <v>58</v>
      </c>
      <c r="P881">
        <v>0</v>
      </c>
      <c r="Q881" s="2">
        <v>42941</v>
      </c>
      <c r="R881" t="s">
        <v>34</v>
      </c>
      <c r="S881" s="2">
        <v>42959</v>
      </c>
      <c r="T881" t="s">
        <v>1278</v>
      </c>
      <c r="U881">
        <v>0</v>
      </c>
      <c r="V881">
        <v>1</v>
      </c>
      <c r="W881">
        <v>0</v>
      </c>
      <c r="X881">
        <f t="shared" si="26"/>
        <v>0.23076923076923078</v>
      </c>
      <c r="Y881" t="str">
        <f t="shared" si="27"/>
        <v>Juvenile</v>
      </c>
    </row>
    <row r="882" spans="1:25" x14ac:dyDescent="0.3">
      <c r="A882">
        <v>55917</v>
      </c>
      <c r="B882" s="2">
        <v>42870.53292824074</v>
      </c>
      <c r="C882" t="s">
        <v>59</v>
      </c>
      <c r="D882">
        <v>0</v>
      </c>
      <c r="E882" t="s">
        <v>1569</v>
      </c>
      <c r="F882">
        <v>981020021077807</v>
      </c>
      <c r="G882" t="s">
        <v>1570</v>
      </c>
      <c r="H882" t="s">
        <v>257</v>
      </c>
      <c r="I882" t="s">
        <v>168</v>
      </c>
      <c r="J882" t="s">
        <v>29</v>
      </c>
      <c r="K882" t="s">
        <v>1571</v>
      </c>
      <c r="L882" t="s">
        <v>31</v>
      </c>
      <c r="M882" t="s">
        <v>222</v>
      </c>
      <c r="N882" s="2">
        <v>42941</v>
      </c>
      <c r="O882" t="s">
        <v>33</v>
      </c>
      <c r="P882">
        <v>0</v>
      </c>
      <c r="Q882" s="2">
        <v>42959</v>
      </c>
      <c r="R882" t="s">
        <v>1066</v>
      </c>
      <c r="S882" s="2">
        <v>42959</v>
      </c>
      <c r="T882" t="s">
        <v>1278</v>
      </c>
      <c r="U882">
        <v>0</v>
      </c>
      <c r="V882">
        <v>1</v>
      </c>
      <c r="W882">
        <v>0</v>
      </c>
      <c r="X882">
        <f t="shared" si="26"/>
        <v>0.23076923076923078</v>
      </c>
      <c r="Y882" t="str">
        <f t="shared" si="27"/>
        <v>Juvenile</v>
      </c>
    </row>
    <row r="883" spans="1:25" x14ac:dyDescent="0.3">
      <c r="A883">
        <v>55918</v>
      </c>
      <c r="B883" s="2">
        <v>42870.53292824074</v>
      </c>
      <c r="C883" t="s">
        <v>59</v>
      </c>
      <c r="D883">
        <v>0</v>
      </c>
      <c r="E883" t="s">
        <v>1572</v>
      </c>
      <c r="F883">
        <v>981020021059339</v>
      </c>
      <c r="G883" t="s">
        <v>1573</v>
      </c>
      <c r="H883" t="s">
        <v>257</v>
      </c>
      <c r="I883" t="s">
        <v>85</v>
      </c>
      <c r="J883" t="s">
        <v>29</v>
      </c>
      <c r="K883" t="s">
        <v>1334</v>
      </c>
      <c r="L883" t="s">
        <v>43</v>
      </c>
      <c r="M883" t="s">
        <v>222</v>
      </c>
      <c r="N883" s="2">
        <v>42874</v>
      </c>
      <c r="O883" t="s">
        <v>58</v>
      </c>
      <c r="P883">
        <v>0</v>
      </c>
      <c r="Q883" s="2">
        <v>42944</v>
      </c>
      <c r="R883" t="s">
        <v>34</v>
      </c>
      <c r="T883" t="s">
        <v>1102</v>
      </c>
      <c r="U883">
        <v>0</v>
      </c>
      <c r="V883">
        <v>0</v>
      </c>
      <c r="W883">
        <v>0</v>
      </c>
      <c r="X883">
        <f t="shared" si="26"/>
        <v>1</v>
      </c>
      <c r="Y883" t="str">
        <f t="shared" si="27"/>
        <v>Adult</v>
      </c>
    </row>
    <row r="884" spans="1:25" x14ac:dyDescent="0.3">
      <c r="A884">
        <v>55918</v>
      </c>
      <c r="B884" s="2">
        <v>42870.53292824074</v>
      </c>
      <c r="C884" t="s">
        <v>59</v>
      </c>
      <c r="D884">
        <v>0</v>
      </c>
      <c r="E884" t="s">
        <v>1572</v>
      </c>
      <c r="F884">
        <v>981020021059339</v>
      </c>
      <c r="G884" t="s">
        <v>1573</v>
      </c>
      <c r="H884" t="s">
        <v>257</v>
      </c>
      <c r="I884" t="s">
        <v>85</v>
      </c>
      <c r="J884" t="s">
        <v>29</v>
      </c>
      <c r="K884" t="s">
        <v>1334</v>
      </c>
      <c r="L884" t="s">
        <v>43</v>
      </c>
      <c r="M884" t="s">
        <v>222</v>
      </c>
      <c r="N884" s="2">
        <v>42944</v>
      </c>
      <c r="O884" t="s">
        <v>33</v>
      </c>
      <c r="P884">
        <v>0</v>
      </c>
      <c r="R884" t="s">
        <v>34</v>
      </c>
      <c r="T884" t="s">
        <v>1102</v>
      </c>
      <c r="U884">
        <v>0</v>
      </c>
      <c r="V884">
        <v>0</v>
      </c>
      <c r="W884">
        <v>0</v>
      </c>
      <c r="X884">
        <f t="shared" si="26"/>
        <v>1</v>
      </c>
      <c r="Y884" t="str">
        <f t="shared" si="27"/>
        <v>Adult</v>
      </c>
    </row>
    <row r="885" spans="1:25" x14ac:dyDescent="0.3">
      <c r="A885">
        <v>55920</v>
      </c>
      <c r="B885" s="2">
        <v>42878.577118055553</v>
      </c>
      <c r="C885" t="s">
        <v>34</v>
      </c>
      <c r="D885">
        <v>0</v>
      </c>
      <c r="E885" t="s">
        <v>1574</v>
      </c>
      <c r="F885">
        <v>981020021804811</v>
      </c>
      <c r="G885" t="s">
        <v>1154</v>
      </c>
      <c r="H885" t="s">
        <v>577</v>
      </c>
      <c r="I885" t="s">
        <v>168</v>
      </c>
      <c r="J885" t="s">
        <v>41</v>
      </c>
      <c r="K885" t="s">
        <v>606</v>
      </c>
      <c r="L885" t="s">
        <v>43</v>
      </c>
      <c r="M885" t="s">
        <v>128</v>
      </c>
      <c r="N885" s="2">
        <v>42895</v>
      </c>
      <c r="O885" t="s">
        <v>33</v>
      </c>
      <c r="P885">
        <v>0</v>
      </c>
      <c r="R885" t="s">
        <v>34</v>
      </c>
      <c r="T885" t="s">
        <v>1102</v>
      </c>
      <c r="U885">
        <v>0</v>
      </c>
      <c r="V885">
        <v>0</v>
      </c>
      <c r="W885">
        <v>0</v>
      </c>
      <c r="X885">
        <f t="shared" si="26"/>
        <v>6</v>
      </c>
      <c r="Y885" t="str">
        <f t="shared" si="27"/>
        <v>Adult</v>
      </c>
    </row>
    <row r="886" spans="1:25" x14ac:dyDescent="0.3">
      <c r="A886">
        <v>55921</v>
      </c>
      <c r="B886" s="2">
        <v>42878.578101851854</v>
      </c>
      <c r="C886" t="s">
        <v>34</v>
      </c>
      <c r="D886">
        <v>0</v>
      </c>
      <c r="E886" t="s">
        <v>1575</v>
      </c>
      <c r="F886">
        <v>981020021513326</v>
      </c>
      <c r="G886" t="s">
        <v>1576</v>
      </c>
      <c r="H886" t="s">
        <v>577</v>
      </c>
      <c r="I886" t="s">
        <v>1247</v>
      </c>
      <c r="J886" t="s">
        <v>41</v>
      </c>
      <c r="K886" t="s">
        <v>258</v>
      </c>
      <c r="L886" t="s">
        <v>31</v>
      </c>
      <c r="M886" t="s">
        <v>44</v>
      </c>
      <c r="N886" s="2">
        <v>42898</v>
      </c>
      <c r="O886" t="s">
        <v>33</v>
      </c>
      <c r="P886">
        <v>0</v>
      </c>
      <c r="R886" t="s">
        <v>34</v>
      </c>
      <c r="T886" t="s">
        <v>1102</v>
      </c>
      <c r="U886">
        <v>0</v>
      </c>
      <c r="V886">
        <v>0</v>
      </c>
      <c r="W886">
        <v>0</v>
      </c>
      <c r="X886">
        <f t="shared" si="26"/>
        <v>2</v>
      </c>
      <c r="Y886" t="str">
        <f t="shared" si="27"/>
        <v>Adult</v>
      </c>
    </row>
    <row r="887" spans="1:25" x14ac:dyDescent="0.3">
      <c r="A887">
        <v>55923</v>
      </c>
      <c r="B887" s="2">
        <v>42878.625914351855</v>
      </c>
      <c r="C887" t="s">
        <v>34</v>
      </c>
      <c r="D887">
        <v>0</v>
      </c>
      <c r="E887" t="s">
        <v>1577</v>
      </c>
      <c r="F887">
        <v>981020021476348</v>
      </c>
      <c r="G887" t="s">
        <v>1578</v>
      </c>
      <c r="H887" t="s">
        <v>1579</v>
      </c>
      <c r="I887" t="s">
        <v>168</v>
      </c>
      <c r="J887" t="s">
        <v>29</v>
      </c>
      <c r="K887" t="s">
        <v>292</v>
      </c>
      <c r="L887" t="s">
        <v>43</v>
      </c>
      <c r="M887" t="s">
        <v>165</v>
      </c>
      <c r="N887" s="2">
        <v>42882</v>
      </c>
      <c r="O887" t="s">
        <v>58</v>
      </c>
      <c r="P887">
        <v>0</v>
      </c>
      <c r="Q887" s="2">
        <v>42898</v>
      </c>
      <c r="R887" t="s">
        <v>34</v>
      </c>
      <c r="T887" t="s">
        <v>1102</v>
      </c>
      <c r="U887">
        <v>0</v>
      </c>
      <c r="V887">
        <v>0</v>
      </c>
      <c r="W887">
        <v>0</v>
      </c>
      <c r="X887">
        <f t="shared" si="26"/>
        <v>2</v>
      </c>
      <c r="Y887" t="str">
        <f t="shared" si="27"/>
        <v>Adult</v>
      </c>
    </row>
    <row r="888" spans="1:25" x14ac:dyDescent="0.3">
      <c r="A888">
        <v>55923</v>
      </c>
      <c r="B888" s="2">
        <v>42878.625914351855</v>
      </c>
      <c r="C888" t="s">
        <v>34</v>
      </c>
      <c r="D888">
        <v>0</v>
      </c>
      <c r="E888" t="s">
        <v>1577</v>
      </c>
      <c r="F888">
        <v>981020021476348</v>
      </c>
      <c r="G888" t="s">
        <v>1578</v>
      </c>
      <c r="H888" t="s">
        <v>1579</v>
      </c>
      <c r="I888" t="s">
        <v>168</v>
      </c>
      <c r="J888" t="s">
        <v>29</v>
      </c>
      <c r="K888" t="s">
        <v>292</v>
      </c>
      <c r="L888" t="s">
        <v>43</v>
      </c>
      <c r="M888" t="s">
        <v>165</v>
      </c>
      <c r="N888" s="2">
        <v>42899</v>
      </c>
      <c r="O888" t="s">
        <v>33</v>
      </c>
      <c r="P888">
        <v>0</v>
      </c>
      <c r="R888" t="s">
        <v>34</v>
      </c>
      <c r="T888" t="s">
        <v>1102</v>
      </c>
      <c r="U888">
        <v>0</v>
      </c>
      <c r="V888">
        <v>0</v>
      </c>
      <c r="W888">
        <v>0</v>
      </c>
      <c r="X888">
        <f t="shared" si="26"/>
        <v>2</v>
      </c>
      <c r="Y888" t="str">
        <f t="shared" si="27"/>
        <v>Adult</v>
      </c>
    </row>
    <row r="889" spans="1:25" x14ac:dyDescent="0.3">
      <c r="A889">
        <v>55924</v>
      </c>
      <c r="B889" s="2">
        <v>42878.659710648149</v>
      </c>
      <c r="C889" t="s">
        <v>59</v>
      </c>
      <c r="D889">
        <v>0</v>
      </c>
      <c r="E889" t="s">
        <v>1580</v>
      </c>
      <c r="F889">
        <v>981020021520088</v>
      </c>
      <c r="G889" t="s">
        <v>1581</v>
      </c>
      <c r="H889" t="s">
        <v>27</v>
      </c>
      <c r="I889" t="s">
        <v>171</v>
      </c>
      <c r="J889" t="s">
        <v>29</v>
      </c>
      <c r="K889" t="s">
        <v>214</v>
      </c>
      <c r="L889" t="s">
        <v>31</v>
      </c>
      <c r="M889" t="s">
        <v>124</v>
      </c>
      <c r="N889" s="2">
        <v>42954</v>
      </c>
      <c r="O889" t="s">
        <v>33</v>
      </c>
      <c r="P889">
        <v>0</v>
      </c>
      <c r="Q889" s="2">
        <v>43307</v>
      </c>
      <c r="R889" t="s">
        <v>334</v>
      </c>
      <c r="T889" t="s">
        <v>1102</v>
      </c>
      <c r="U889">
        <v>0</v>
      </c>
      <c r="V889">
        <v>0</v>
      </c>
      <c r="W889">
        <v>0</v>
      </c>
      <c r="X889">
        <f t="shared" si="26"/>
        <v>4</v>
      </c>
      <c r="Y889" t="str">
        <f t="shared" si="27"/>
        <v>Adult</v>
      </c>
    </row>
    <row r="890" spans="1:25" x14ac:dyDescent="0.3">
      <c r="A890">
        <v>55924</v>
      </c>
      <c r="B890" s="2">
        <v>42878.659710648149</v>
      </c>
      <c r="C890" t="s">
        <v>59</v>
      </c>
      <c r="D890">
        <v>0</v>
      </c>
      <c r="E890" t="s">
        <v>1580</v>
      </c>
      <c r="F890">
        <v>981020021520088</v>
      </c>
      <c r="G890" t="s">
        <v>1581</v>
      </c>
      <c r="H890" t="s">
        <v>27</v>
      </c>
      <c r="I890" t="s">
        <v>171</v>
      </c>
      <c r="J890" t="s">
        <v>29</v>
      </c>
      <c r="K890" t="s">
        <v>214</v>
      </c>
      <c r="L890" t="s">
        <v>31</v>
      </c>
      <c r="M890" t="s">
        <v>124</v>
      </c>
      <c r="N890" s="2">
        <v>43331</v>
      </c>
      <c r="O890" t="s">
        <v>33</v>
      </c>
      <c r="P890">
        <v>0</v>
      </c>
      <c r="R890" t="s">
        <v>34</v>
      </c>
      <c r="T890" t="s">
        <v>1102</v>
      </c>
      <c r="U890">
        <v>0</v>
      </c>
      <c r="V890">
        <v>0</v>
      </c>
      <c r="W890">
        <v>0</v>
      </c>
      <c r="X890">
        <f t="shared" si="26"/>
        <v>4</v>
      </c>
      <c r="Y890" t="str">
        <f t="shared" si="27"/>
        <v>Adult</v>
      </c>
    </row>
    <row r="891" spans="1:25" x14ac:dyDescent="0.3">
      <c r="A891">
        <v>55925</v>
      </c>
      <c r="B891" s="2">
        <v>42878.674444444441</v>
      </c>
      <c r="C891" t="s">
        <v>34</v>
      </c>
      <c r="D891">
        <v>0</v>
      </c>
      <c r="E891" t="s">
        <v>1582</v>
      </c>
      <c r="F891">
        <v>981020021829859</v>
      </c>
      <c r="G891" t="s">
        <v>1583</v>
      </c>
      <c r="H891" t="s">
        <v>257</v>
      </c>
      <c r="I891" t="s">
        <v>265</v>
      </c>
      <c r="J891" t="s">
        <v>29</v>
      </c>
      <c r="K891" t="s">
        <v>177</v>
      </c>
      <c r="L891" t="s">
        <v>31</v>
      </c>
      <c r="M891" t="s">
        <v>165</v>
      </c>
      <c r="N891" s="2">
        <v>42888</v>
      </c>
      <c r="O891" t="s">
        <v>33</v>
      </c>
      <c r="P891">
        <v>0</v>
      </c>
      <c r="R891" t="s">
        <v>34</v>
      </c>
      <c r="T891" t="s">
        <v>1102</v>
      </c>
      <c r="U891">
        <v>0</v>
      </c>
      <c r="V891">
        <v>0</v>
      </c>
      <c r="W891">
        <v>0</v>
      </c>
      <c r="X891">
        <f t="shared" si="26"/>
        <v>2</v>
      </c>
      <c r="Y891" t="str">
        <f t="shared" si="27"/>
        <v>Adult</v>
      </c>
    </row>
    <row r="892" spans="1:25" x14ac:dyDescent="0.3">
      <c r="A892">
        <v>55926</v>
      </c>
      <c r="B892" s="2">
        <v>42878.709814814814</v>
      </c>
      <c r="C892" t="s">
        <v>328</v>
      </c>
      <c r="D892">
        <v>0</v>
      </c>
      <c r="E892" t="s">
        <v>1584</v>
      </c>
      <c r="G892" t="s">
        <v>1585</v>
      </c>
      <c r="H892" t="s">
        <v>1586</v>
      </c>
      <c r="I892" t="s">
        <v>85</v>
      </c>
      <c r="J892" t="s">
        <v>41</v>
      </c>
      <c r="K892" t="s">
        <v>1233</v>
      </c>
      <c r="L892" t="s">
        <v>31</v>
      </c>
      <c r="M892" t="s">
        <v>128</v>
      </c>
      <c r="N892" s="2">
        <v>42879</v>
      </c>
      <c r="O892" t="s">
        <v>129</v>
      </c>
      <c r="P892">
        <v>0</v>
      </c>
      <c r="R892" t="s">
        <v>34</v>
      </c>
      <c r="T892" t="s">
        <v>1102</v>
      </c>
      <c r="U892">
        <v>0</v>
      </c>
      <c r="V892">
        <v>0</v>
      </c>
      <c r="W892">
        <v>0</v>
      </c>
      <c r="X892">
        <f t="shared" si="26"/>
        <v>9</v>
      </c>
      <c r="Y892" t="str">
        <f t="shared" si="27"/>
        <v>Senior</v>
      </c>
    </row>
    <row r="893" spans="1:25" x14ac:dyDescent="0.3">
      <c r="A893">
        <v>55927</v>
      </c>
      <c r="B893" s="2">
        <v>42878.756284722222</v>
      </c>
      <c r="C893" t="s">
        <v>34</v>
      </c>
      <c r="D893">
        <v>0</v>
      </c>
      <c r="E893" t="s">
        <v>1587</v>
      </c>
      <c r="F893">
        <v>981020021833312</v>
      </c>
      <c r="G893" t="s">
        <v>1588</v>
      </c>
      <c r="H893" t="s">
        <v>1589</v>
      </c>
      <c r="I893" t="s">
        <v>63</v>
      </c>
      <c r="J893" t="s">
        <v>41</v>
      </c>
      <c r="K893" t="s">
        <v>514</v>
      </c>
      <c r="L893" t="s">
        <v>31</v>
      </c>
      <c r="M893" t="s">
        <v>44</v>
      </c>
      <c r="N893" s="2">
        <v>42893</v>
      </c>
      <c r="O893" t="s">
        <v>33</v>
      </c>
      <c r="P893">
        <v>0</v>
      </c>
      <c r="R893" t="s">
        <v>34</v>
      </c>
      <c r="T893" t="s">
        <v>1102</v>
      </c>
      <c r="U893">
        <v>0</v>
      </c>
      <c r="V893">
        <v>0</v>
      </c>
      <c r="W893">
        <v>0</v>
      </c>
      <c r="X893">
        <f t="shared" si="26"/>
        <v>2</v>
      </c>
      <c r="Y893" t="str">
        <f t="shared" si="27"/>
        <v>Adult</v>
      </c>
    </row>
    <row r="894" spans="1:25" x14ac:dyDescent="0.3">
      <c r="A894">
        <v>55930</v>
      </c>
      <c r="B894" s="2">
        <v>42879.513553240744</v>
      </c>
      <c r="C894" t="s">
        <v>34</v>
      </c>
      <c r="D894">
        <v>0</v>
      </c>
      <c r="E894" t="s">
        <v>1590</v>
      </c>
      <c r="F894">
        <v>981020021800755</v>
      </c>
      <c r="G894" t="s">
        <v>1591</v>
      </c>
      <c r="H894" t="s">
        <v>1206</v>
      </c>
      <c r="I894" t="s">
        <v>635</v>
      </c>
      <c r="J894" t="s">
        <v>41</v>
      </c>
      <c r="K894" t="s">
        <v>240</v>
      </c>
      <c r="L894" t="s">
        <v>43</v>
      </c>
      <c r="M894" t="s">
        <v>44</v>
      </c>
      <c r="N894" s="2">
        <v>42882</v>
      </c>
      <c r="O894" t="s">
        <v>58</v>
      </c>
      <c r="P894">
        <v>0</v>
      </c>
      <c r="Q894" s="2">
        <v>42888</v>
      </c>
      <c r="R894" t="s">
        <v>34</v>
      </c>
      <c r="T894" t="s">
        <v>1102</v>
      </c>
      <c r="U894">
        <v>0</v>
      </c>
      <c r="V894">
        <v>0</v>
      </c>
      <c r="W894">
        <v>0</v>
      </c>
      <c r="X894">
        <f t="shared" si="26"/>
        <v>1</v>
      </c>
      <c r="Y894" t="str">
        <f t="shared" si="27"/>
        <v>Adult</v>
      </c>
    </row>
    <row r="895" spans="1:25" x14ac:dyDescent="0.3">
      <c r="A895">
        <v>55930</v>
      </c>
      <c r="B895" s="2">
        <v>42879.513553240744</v>
      </c>
      <c r="C895" t="s">
        <v>34</v>
      </c>
      <c r="D895">
        <v>0</v>
      </c>
      <c r="E895" t="s">
        <v>1590</v>
      </c>
      <c r="F895">
        <v>981020021800755</v>
      </c>
      <c r="G895" t="s">
        <v>1591</v>
      </c>
      <c r="H895" t="s">
        <v>1206</v>
      </c>
      <c r="I895" t="s">
        <v>635</v>
      </c>
      <c r="J895" t="s">
        <v>41</v>
      </c>
      <c r="K895" t="s">
        <v>240</v>
      </c>
      <c r="L895" t="s">
        <v>43</v>
      </c>
      <c r="M895" t="s">
        <v>44</v>
      </c>
      <c r="N895" s="2">
        <v>42889</v>
      </c>
      <c r="O895" t="s">
        <v>58</v>
      </c>
      <c r="P895">
        <v>0</v>
      </c>
      <c r="Q895" s="2">
        <v>42895</v>
      </c>
      <c r="R895" t="s">
        <v>34</v>
      </c>
      <c r="T895" t="s">
        <v>1102</v>
      </c>
      <c r="U895">
        <v>0</v>
      </c>
      <c r="V895">
        <v>0</v>
      </c>
      <c r="W895">
        <v>0</v>
      </c>
      <c r="X895">
        <f t="shared" si="26"/>
        <v>1</v>
      </c>
      <c r="Y895" t="str">
        <f t="shared" si="27"/>
        <v>Adult</v>
      </c>
    </row>
    <row r="896" spans="1:25" x14ac:dyDescent="0.3">
      <c r="A896">
        <v>55930</v>
      </c>
      <c r="B896" s="2">
        <v>42879.513553240744</v>
      </c>
      <c r="C896" t="s">
        <v>34</v>
      </c>
      <c r="D896">
        <v>0</v>
      </c>
      <c r="E896" t="s">
        <v>1590</v>
      </c>
      <c r="F896">
        <v>981020021800755</v>
      </c>
      <c r="G896" t="s">
        <v>1591</v>
      </c>
      <c r="H896" t="s">
        <v>1206</v>
      </c>
      <c r="I896" t="s">
        <v>635</v>
      </c>
      <c r="J896" t="s">
        <v>41</v>
      </c>
      <c r="K896" t="s">
        <v>240</v>
      </c>
      <c r="L896" t="s">
        <v>43</v>
      </c>
      <c r="M896" t="s">
        <v>44</v>
      </c>
      <c r="N896" s="2">
        <v>42896</v>
      </c>
      <c r="O896" t="s">
        <v>58</v>
      </c>
      <c r="P896">
        <v>0</v>
      </c>
      <c r="Q896" s="2">
        <v>42897</v>
      </c>
      <c r="R896" t="s">
        <v>34</v>
      </c>
      <c r="T896" t="s">
        <v>1102</v>
      </c>
      <c r="U896">
        <v>0</v>
      </c>
      <c r="V896">
        <v>0</v>
      </c>
      <c r="W896">
        <v>0</v>
      </c>
      <c r="X896">
        <f t="shared" si="26"/>
        <v>1</v>
      </c>
      <c r="Y896" t="str">
        <f t="shared" si="27"/>
        <v>Adult</v>
      </c>
    </row>
    <row r="897" spans="1:25" x14ac:dyDescent="0.3">
      <c r="A897">
        <v>55930</v>
      </c>
      <c r="B897" s="2">
        <v>42879.513553240744</v>
      </c>
      <c r="C897" t="s">
        <v>34</v>
      </c>
      <c r="D897">
        <v>0</v>
      </c>
      <c r="E897" t="s">
        <v>1590</v>
      </c>
      <c r="F897">
        <v>981020021800755</v>
      </c>
      <c r="G897" t="s">
        <v>1591</v>
      </c>
      <c r="H897" t="s">
        <v>1206</v>
      </c>
      <c r="I897" t="s">
        <v>635</v>
      </c>
      <c r="J897" t="s">
        <v>41</v>
      </c>
      <c r="K897" t="s">
        <v>240</v>
      </c>
      <c r="L897" t="s">
        <v>43</v>
      </c>
      <c r="M897" t="s">
        <v>44</v>
      </c>
      <c r="N897" s="2">
        <v>42900</v>
      </c>
      <c r="O897" t="s">
        <v>33</v>
      </c>
      <c r="P897">
        <v>0</v>
      </c>
      <c r="R897" t="s">
        <v>34</v>
      </c>
      <c r="T897" t="s">
        <v>1102</v>
      </c>
      <c r="U897">
        <v>0</v>
      </c>
      <c r="V897">
        <v>0</v>
      </c>
      <c r="W897">
        <v>0</v>
      </c>
      <c r="X897">
        <f t="shared" si="26"/>
        <v>1</v>
      </c>
      <c r="Y897" t="str">
        <f t="shared" si="27"/>
        <v>Adult</v>
      </c>
    </row>
    <row r="898" spans="1:25" x14ac:dyDescent="0.3">
      <c r="A898">
        <v>55931</v>
      </c>
      <c r="B898" s="2">
        <v>42879.520486111112</v>
      </c>
      <c r="C898" t="s">
        <v>59</v>
      </c>
      <c r="D898">
        <v>0</v>
      </c>
      <c r="E898" t="s">
        <v>1592</v>
      </c>
      <c r="F898">
        <v>101877812</v>
      </c>
      <c r="G898" t="s">
        <v>1593</v>
      </c>
      <c r="H898" t="s">
        <v>1031</v>
      </c>
      <c r="I898" t="s">
        <v>474</v>
      </c>
      <c r="J898" t="s">
        <v>41</v>
      </c>
      <c r="K898" t="s">
        <v>1302</v>
      </c>
      <c r="L898" t="s">
        <v>43</v>
      </c>
      <c r="M898" t="s">
        <v>44</v>
      </c>
      <c r="N898" s="2">
        <v>42892</v>
      </c>
      <c r="O898" t="s">
        <v>33</v>
      </c>
      <c r="P898">
        <v>0</v>
      </c>
      <c r="R898" t="s">
        <v>34</v>
      </c>
      <c r="T898" t="s">
        <v>1102</v>
      </c>
      <c r="U898">
        <v>0</v>
      </c>
      <c r="V898">
        <v>0</v>
      </c>
      <c r="W898">
        <v>0</v>
      </c>
      <c r="X898">
        <f t="shared" si="26"/>
        <v>12</v>
      </c>
      <c r="Y898" t="str">
        <f t="shared" si="27"/>
        <v>Senior</v>
      </c>
    </row>
    <row r="899" spans="1:25" x14ac:dyDescent="0.3">
      <c r="A899">
        <v>55932</v>
      </c>
      <c r="B899" s="2">
        <v>42879.525775462964</v>
      </c>
      <c r="C899" t="s">
        <v>23</v>
      </c>
      <c r="D899">
        <v>0</v>
      </c>
      <c r="E899" t="s">
        <v>1594</v>
      </c>
      <c r="F899">
        <v>981020013508931</v>
      </c>
      <c r="G899" t="s">
        <v>1141</v>
      </c>
      <c r="H899" t="s">
        <v>1595</v>
      </c>
      <c r="I899" t="s">
        <v>474</v>
      </c>
      <c r="J899" t="s">
        <v>41</v>
      </c>
      <c r="K899" t="s">
        <v>548</v>
      </c>
      <c r="L899" t="s">
        <v>43</v>
      </c>
      <c r="M899" t="s">
        <v>44</v>
      </c>
      <c r="N899" s="2">
        <v>42881</v>
      </c>
      <c r="O899" t="s">
        <v>58</v>
      </c>
      <c r="P899">
        <v>0</v>
      </c>
      <c r="Q899" s="2">
        <v>42885</v>
      </c>
      <c r="R899" t="s">
        <v>34</v>
      </c>
      <c r="T899" t="s">
        <v>1102</v>
      </c>
      <c r="U899">
        <v>0</v>
      </c>
      <c r="V899">
        <v>0</v>
      </c>
      <c r="W899">
        <v>0</v>
      </c>
      <c r="X899">
        <f t="shared" ref="X899:X962" si="28">IFERROR(SUM(IFERROR(VALUE(MID(K899, 1, FIND(" year", K899)-1)),0),IFERROR(VALUE(MID(K899,FIND("and", K899)+4, FIND(" month", K899&amp;"month")-FIND("and", K899)-4))/12,0), IFERROR(VALUE(MID(K899, 1, FIND(" month", K899)-1))/12,0), IFERROR(VALUE(MID(K899,1,FIND(" week", K899)-1))/52,0), IFERROR(VALUE(MID(K899,1,FIND(" day", K899)-1))/365,0)),"")</f>
        <v>4</v>
      </c>
      <c r="Y899" t="str">
        <f t="shared" ref="Y899:Y962" si="29">IF(X899&lt;1, "Juvenile", IF(X899&lt;7, "Adult",  "Senior"))</f>
        <v>Adult</v>
      </c>
    </row>
    <row r="900" spans="1:25" x14ac:dyDescent="0.3">
      <c r="A900">
        <v>55932</v>
      </c>
      <c r="B900" s="2">
        <v>42879.525775462964</v>
      </c>
      <c r="C900" t="s">
        <v>23</v>
      </c>
      <c r="D900">
        <v>0</v>
      </c>
      <c r="E900" t="s">
        <v>1594</v>
      </c>
      <c r="F900">
        <v>981020013508931</v>
      </c>
      <c r="G900" t="s">
        <v>1141</v>
      </c>
      <c r="H900" t="s">
        <v>1595</v>
      </c>
      <c r="I900" t="s">
        <v>474</v>
      </c>
      <c r="J900" t="s">
        <v>41</v>
      </c>
      <c r="K900" t="s">
        <v>548</v>
      </c>
      <c r="L900" t="s">
        <v>43</v>
      </c>
      <c r="M900" t="s">
        <v>44</v>
      </c>
      <c r="N900" s="2">
        <v>42887</v>
      </c>
      <c r="O900" t="s">
        <v>33</v>
      </c>
      <c r="P900">
        <v>0</v>
      </c>
      <c r="R900" t="s">
        <v>34</v>
      </c>
      <c r="T900" t="s">
        <v>1102</v>
      </c>
      <c r="U900">
        <v>0</v>
      </c>
      <c r="V900">
        <v>0</v>
      </c>
      <c r="W900">
        <v>0</v>
      </c>
      <c r="X900">
        <f t="shared" si="28"/>
        <v>4</v>
      </c>
      <c r="Y900" t="str">
        <f t="shared" si="29"/>
        <v>Adult</v>
      </c>
    </row>
    <row r="901" spans="1:25" x14ac:dyDescent="0.3">
      <c r="A901">
        <v>55933</v>
      </c>
      <c r="B901" s="2">
        <v>42879.529675925929</v>
      </c>
      <c r="C901" t="s">
        <v>34</v>
      </c>
      <c r="D901">
        <v>0</v>
      </c>
      <c r="E901" t="s">
        <v>1596</v>
      </c>
      <c r="F901">
        <v>981020021830177</v>
      </c>
      <c r="G901" t="s">
        <v>1597</v>
      </c>
      <c r="H901" t="s">
        <v>27</v>
      </c>
      <c r="I901" t="s">
        <v>627</v>
      </c>
      <c r="J901" t="s">
        <v>29</v>
      </c>
      <c r="K901" t="s">
        <v>177</v>
      </c>
      <c r="L901" t="s">
        <v>31</v>
      </c>
      <c r="M901" t="s">
        <v>172</v>
      </c>
      <c r="N901" s="2">
        <v>42899</v>
      </c>
      <c r="O901" t="s">
        <v>33</v>
      </c>
      <c r="P901">
        <v>0</v>
      </c>
      <c r="R901" t="s">
        <v>34</v>
      </c>
      <c r="T901" t="s">
        <v>1102</v>
      </c>
      <c r="U901">
        <v>0</v>
      </c>
      <c r="V901">
        <v>0</v>
      </c>
      <c r="W901">
        <v>0</v>
      </c>
      <c r="X901">
        <f t="shared" si="28"/>
        <v>2</v>
      </c>
      <c r="Y901" t="str">
        <f t="shared" si="29"/>
        <v>Adult</v>
      </c>
    </row>
    <row r="902" spans="1:25" x14ac:dyDescent="0.3">
      <c r="A902">
        <v>55935</v>
      </c>
      <c r="B902" s="2">
        <v>42879.573946759258</v>
      </c>
      <c r="C902" t="s">
        <v>59</v>
      </c>
      <c r="D902">
        <v>0</v>
      </c>
      <c r="E902" t="s">
        <v>1598</v>
      </c>
      <c r="F902">
        <v>981020021859688</v>
      </c>
      <c r="G902" t="s">
        <v>1599</v>
      </c>
      <c r="H902" t="s">
        <v>27</v>
      </c>
      <c r="I902" t="s">
        <v>1163</v>
      </c>
      <c r="J902" t="s">
        <v>29</v>
      </c>
      <c r="K902" t="s">
        <v>644</v>
      </c>
      <c r="L902" t="s">
        <v>31</v>
      </c>
      <c r="M902" t="s">
        <v>172</v>
      </c>
      <c r="N902" s="2">
        <v>42881</v>
      </c>
      <c r="O902" t="s">
        <v>58</v>
      </c>
      <c r="P902">
        <v>0</v>
      </c>
      <c r="Q902" s="2">
        <v>42906</v>
      </c>
      <c r="R902" t="s">
        <v>34</v>
      </c>
      <c r="T902" t="s">
        <v>1102</v>
      </c>
      <c r="U902">
        <v>0</v>
      </c>
      <c r="V902">
        <v>0</v>
      </c>
      <c r="W902">
        <v>0</v>
      </c>
      <c r="X902">
        <f t="shared" si="28"/>
        <v>1</v>
      </c>
      <c r="Y902" t="str">
        <f t="shared" si="29"/>
        <v>Adult</v>
      </c>
    </row>
    <row r="903" spans="1:25" x14ac:dyDescent="0.3">
      <c r="A903">
        <v>55935</v>
      </c>
      <c r="B903" s="2">
        <v>42879.573946759258</v>
      </c>
      <c r="C903" t="s">
        <v>59</v>
      </c>
      <c r="D903">
        <v>0</v>
      </c>
      <c r="E903" t="s">
        <v>1598</v>
      </c>
      <c r="F903">
        <v>981020021859688</v>
      </c>
      <c r="G903" t="s">
        <v>1599</v>
      </c>
      <c r="H903" t="s">
        <v>27</v>
      </c>
      <c r="I903" t="s">
        <v>1163</v>
      </c>
      <c r="J903" t="s">
        <v>29</v>
      </c>
      <c r="K903" t="s">
        <v>644</v>
      </c>
      <c r="L903" t="s">
        <v>31</v>
      </c>
      <c r="M903" t="s">
        <v>172</v>
      </c>
      <c r="N903" s="2">
        <v>42910</v>
      </c>
      <c r="O903" t="s">
        <v>33</v>
      </c>
      <c r="P903">
        <v>0</v>
      </c>
      <c r="R903" t="s">
        <v>34</v>
      </c>
      <c r="T903" t="s">
        <v>1102</v>
      </c>
      <c r="U903">
        <v>0</v>
      </c>
      <c r="V903">
        <v>0</v>
      </c>
      <c r="W903">
        <v>0</v>
      </c>
      <c r="X903">
        <f t="shared" si="28"/>
        <v>1</v>
      </c>
      <c r="Y903" t="str">
        <f t="shared" si="29"/>
        <v>Adult</v>
      </c>
    </row>
    <row r="904" spans="1:25" x14ac:dyDescent="0.3">
      <c r="A904">
        <v>55936</v>
      </c>
      <c r="B904" s="2">
        <v>42879.573946759258</v>
      </c>
      <c r="C904" t="s">
        <v>59</v>
      </c>
      <c r="D904">
        <v>0</v>
      </c>
      <c r="E904" t="s">
        <v>1600</v>
      </c>
      <c r="F904">
        <v>981020021519349</v>
      </c>
      <c r="G904" t="s">
        <v>1601</v>
      </c>
      <c r="H904" t="s">
        <v>27</v>
      </c>
      <c r="I904" t="s">
        <v>69</v>
      </c>
      <c r="J904" t="s">
        <v>29</v>
      </c>
      <c r="K904" t="s">
        <v>644</v>
      </c>
      <c r="L904" t="s">
        <v>31</v>
      </c>
      <c r="M904" t="s">
        <v>172</v>
      </c>
      <c r="N904" s="2">
        <v>42881</v>
      </c>
      <c r="O904" t="s">
        <v>58</v>
      </c>
      <c r="P904">
        <v>0</v>
      </c>
      <c r="Q904" s="2">
        <v>42906</v>
      </c>
      <c r="R904" t="s">
        <v>34</v>
      </c>
      <c r="T904" t="s">
        <v>1102</v>
      </c>
      <c r="U904">
        <v>0</v>
      </c>
      <c r="V904">
        <v>0</v>
      </c>
      <c r="W904">
        <v>0</v>
      </c>
      <c r="X904">
        <f t="shared" si="28"/>
        <v>1</v>
      </c>
      <c r="Y904" t="str">
        <f t="shared" si="29"/>
        <v>Adult</v>
      </c>
    </row>
    <row r="905" spans="1:25" x14ac:dyDescent="0.3">
      <c r="A905">
        <v>55936</v>
      </c>
      <c r="B905" s="2">
        <v>42879.573946759258</v>
      </c>
      <c r="C905" t="s">
        <v>59</v>
      </c>
      <c r="D905">
        <v>0</v>
      </c>
      <c r="E905" t="s">
        <v>1600</v>
      </c>
      <c r="F905">
        <v>981020021519349</v>
      </c>
      <c r="G905" t="s">
        <v>1601</v>
      </c>
      <c r="H905" t="s">
        <v>27</v>
      </c>
      <c r="I905" t="s">
        <v>69</v>
      </c>
      <c r="J905" t="s">
        <v>29</v>
      </c>
      <c r="K905" t="s">
        <v>644</v>
      </c>
      <c r="L905" t="s">
        <v>31</v>
      </c>
      <c r="M905" t="s">
        <v>172</v>
      </c>
      <c r="N905" s="2">
        <v>42910</v>
      </c>
      <c r="O905" t="s">
        <v>33</v>
      </c>
      <c r="P905">
        <v>0</v>
      </c>
      <c r="R905" t="s">
        <v>34</v>
      </c>
      <c r="T905" t="s">
        <v>1102</v>
      </c>
      <c r="U905">
        <v>0</v>
      </c>
      <c r="V905">
        <v>0</v>
      </c>
      <c r="W905">
        <v>0</v>
      </c>
      <c r="X905">
        <f t="shared" si="28"/>
        <v>1</v>
      </c>
      <c r="Y905" t="str">
        <f t="shared" si="29"/>
        <v>Adult</v>
      </c>
    </row>
    <row r="906" spans="1:25" x14ac:dyDescent="0.3">
      <c r="A906">
        <v>55937</v>
      </c>
      <c r="B906" s="2">
        <v>42879.632256944446</v>
      </c>
      <c r="C906" t="s">
        <v>59</v>
      </c>
      <c r="D906">
        <v>0</v>
      </c>
      <c r="E906" t="s">
        <v>1602</v>
      </c>
      <c r="F906">
        <v>981020021515988</v>
      </c>
      <c r="G906" t="s">
        <v>1603</v>
      </c>
      <c r="H906" t="s">
        <v>84</v>
      </c>
      <c r="I906" t="s">
        <v>980</v>
      </c>
      <c r="J906" t="s">
        <v>29</v>
      </c>
      <c r="K906" t="s">
        <v>619</v>
      </c>
      <c r="L906" t="s">
        <v>43</v>
      </c>
      <c r="M906" t="s">
        <v>57</v>
      </c>
      <c r="N906" s="2">
        <v>42888</v>
      </c>
      <c r="O906" t="s">
        <v>33</v>
      </c>
      <c r="P906">
        <v>0</v>
      </c>
      <c r="Q906" s="2">
        <v>42894</v>
      </c>
      <c r="R906" t="s">
        <v>59</v>
      </c>
      <c r="S906" s="2">
        <v>42910</v>
      </c>
      <c r="T906" t="s">
        <v>877</v>
      </c>
      <c r="U906">
        <v>0</v>
      </c>
      <c r="V906">
        <v>1</v>
      </c>
      <c r="W906">
        <v>0</v>
      </c>
      <c r="X906">
        <f t="shared" si="28"/>
        <v>10</v>
      </c>
      <c r="Y906" t="str">
        <f t="shared" si="29"/>
        <v>Senior</v>
      </c>
    </row>
    <row r="907" spans="1:25" x14ac:dyDescent="0.3">
      <c r="A907">
        <v>55938</v>
      </c>
      <c r="B907" s="2">
        <v>42879.696203703701</v>
      </c>
      <c r="C907" t="s">
        <v>59</v>
      </c>
      <c r="D907">
        <v>0</v>
      </c>
      <c r="E907" t="s">
        <v>1604</v>
      </c>
      <c r="F907" t="s">
        <v>1605</v>
      </c>
      <c r="G907" t="s">
        <v>1096</v>
      </c>
      <c r="H907" t="s">
        <v>27</v>
      </c>
      <c r="I907" t="s">
        <v>109</v>
      </c>
      <c r="J907" t="s">
        <v>29</v>
      </c>
      <c r="K907" t="s">
        <v>1606</v>
      </c>
      <c r="L907" t="s">
        <v>43</v>
      </c>
      <c r="M907" t="s">
        <v>172</v>
      </c>
      <c r="N907" s="2">
        <v>42891</v>
      </c>
      <c r="O907" t="s">
        <v>33</v>
      </c>
      <c r="P907">
        <v>0</v>
      </c>
      <c r="R907" t="s">
        <v>34</v>
      </c>
      <c r="T907" t="s">
        <v>1102</v>
      </c>
      <c r="U907">
        <v>0</v>
      </c>
      <c r="V907">
        <v>0</v>
      </c>
      <c r="W907">
        <v>0</v>
      </c>
      <c r="X907">
        <f t="shared" si="28"/>
        <v>7</v>
      </c>
      <c r="Y907" t="str">
        <f t="shared" si="29"/>
        <v>Senior</v>
      </c>
    </row>
    <row r="908" spans="1:25" x14ac:dyDescent="0.3">
      <c r="A908">
        <v>55939</v>
      </c>
      <c r="B908" s="2">
        <v>42879.709780092591</v>
      </c>
      <c r="C908" t="s">
        <v>34</v>
      </c>
      <c r="D908">
        <v>0</v>
      </c>
      <c r="E908" t="s">
        <v>1607</v>
      </c>
      <c r="F908">
        <v>981020019071217</v>
      </c>
      <c r="G908" t="s">
        <v>866</v>
      </c>
      <c r="H908" t="s">
        <v>27</v>
      </c>
      <c r="I908" t="s">
        <v>85</v>
      </c>
      <c r="J908" t="s">
        <v>29</v>
      </c>
      <c r="K908" t="s">
        <v>371</v>
      </c>
      <c r="L908" t="s">
        <v>31</v>
      </c>
      <c r="M908" t="s">
        <v>32</v>
      </c>
      <c r="N908" s="2">
        <v>42888</v>
      </c>
      <c r="O908" t="s">
        <v>33</v>
      </c>
      <c r="P908">
        <v>0</v>
      </c>
      <c r="R908" t="s">
        <v>34</v>
      </c>
      <c r="T908" t="s">
        <v>1102</v>
      </c>
      <c r="U908">
        <v>0</v>
      </c>
      <c r="V908">
        <v>0</v>
      </c>
      <c r="W908">
        <v>0</v>
      </c>
      <c r="X908">
        <f t="shared" si="28"/>
        <v>4</v>
      </c>
      <c r="Y908" t="str">
        <f t="shared" si="29"/>
        <v>Adult</v>
      </c>
    </row>
    <row r="909" spans="1:25" x14ac:dyDescent="0.3">
      <c r="A909">
        <v>55940</v>
      </c>
      <c r="B909" s="2">
        <v>42879.709780092591</v>
      </c>
      <c r="C909" t="s">
        <v>34</v>
      </c>
      <c r="D909">
        <v>0</v>
      </c>
      <c r="E909" t="s">
        <v>1608</v>
      </c>
      <c r="F909">
        <v>981020017652659</v>
      </c>
      <c r="G909" t="s">
        <v>1609</v>
      </c>
      <c r="H909" t="s">
        <v>27</v>
      </c>
      <c r="I909" t="s">
        <v>85</v>
      </c>
      <c r="J909" t="s">
        <v>29</v>
      </c>
      <c r="K909" t="s">
        <v>1610</v>
      </c>
      <c r="L909" t="s">
        <v>43</v>
      </c>
      <c r="M909" t="s">
        <v>32</v>
      </c>
      <c r="N909" s="2">
        <v>42891</v>
      </c>
      <c r="O909" t="s">
        <v>33</v>
      </c>
      <c r="P909">
        <v>0</v>
      </c>
      <c r="R909" t="s">
        <v>34</v>
      </c>
      <c r="T909" t="s">
        <v>1102</v>
      </c>
      <c r="U909">
        <v>0</v>
      </c>
      <c r="V909">
        <v>0</v>
      </c>
      <c r="W909">
        <v>0</v>
      </c>
      <c r="X909">
        <f t="shared" si="28"/>
        <v>6</v>
      </c>
      <c r="Y909" t="str">
        <f t="shared" si="29"/>
        <v>Adult</v>
      </c>
    </row>
    <row r="910" spans="1:25" x14ac:dyDescent="0.3">
      <c r="A910">
        <v>55942</v>
      </c>
      <c r="B910" s="2">
        <v>42880.46539351852</v>
      </c>
      <c r="C910" t="s">
        <v>34</v>
      </c>
      <c r="D910">
        <v>0</v>
      </c>
      <c r="E910" t="s">
        <v>1611</v>
      </c>
      <c r="G910" t="s">
        <v>1612</v>
      </c>
      <c r="H910" t="s">
        <v>27</v>
      </c>
      <c r="I910" t="s">
        <v>230</v>
      </c>
      <c r="J910" t="s">
        <v>29</v>
      </c>
      <c r="K910" t="s">
        <v>1171</v>
      </c>
      <c r="L910" t="s">
        <v>31</v>
      </c>
      <c r="M910" t="s">
        <v>798</v>
      </c>
      <c r="N910" s="2">
        <v>42880</v>
      </c>
      <c r="O910" t="s">
        <v>129</v>
      </c>
      <c r="P910">
        <v>0</v>
      </c>
      <c r="R910" t="s">
        <v>34</v>
      </c>
      <c r="T910" t="s">
        <v>1102</v>
      </c>
      <c r="U910">
        <v>0</v>
      </c>
      <c r="V910">
        <v>0</v>
      </c>
      <c r="W910">
        <v>0</v>
      </c>
      <c r="X910">
        <f t="shared" si="28"/>
        <v>100</v>
      </c>
      <c r="Y910" t="str">
        <f t="shared" si="29"/>
        <v>Senior</v>
      </c>
    </row>
    <row r="911" spans="1:25" x14ac:dyDescent="0.3">
      <c r="A911">
        <v>55943</v>
      </c>
      <c r="B911" s="2">
        <v>42880.481064814812</v>
      </c>
      <c r="C911" t="s">
        <v>34</v>
      </c>
      <c r="D911">
        <v>0</v>
      </c>
      <c r="E911" t="s">
        <v>1613</v>
      </c>
      <c r="F911">
        <v>981020021527317</v>
      </c>
      <c r="G911" t="s">
        <v>412</v>
      </c>
      <c r="H911" t="s">
        <v>1614</v>
      </c>
      <c r="I911" t="s">
        <v>85</v>
      </c>
      <c r="J911" t="s">
        <v>41</v>
      </c>
      <c r="K911" t="s">
        <v>177</v>
      </c>
      <c r="L911" t="s">
        <v>43</v>
      </c>
      <c r="M911" t="s">
        <v>44</v>
      </c>
      <c r="N911" s="2">
        <v>42893</v>
      </c>
      <c r="O911" t="s">
        <v>33</v>
      </c>
      <c r="P911">
        <v>0</v>
      </c>
      <c r="R911" t="s">
        <v>34</v>
      </c>
      <c r="T911" t="s">
        <v>1102</v>
      </c>
      <c r="U911">
        <v>0</v>
      </c>
      <c r="V911">
        <v>0</v>
      </c>
      <c r="W911">
        <v>0</v>
      </c>
      <c r="X911">
        <f t="shared" si="28"/>
        <v>2</v>
      </c>
      <c r="Y911" t="str">
        <f t="shared" si="29"/>
        <v>Adult</v>
      </c>
    </row>
    <row r="912" spans="1:25" x14ac:dyDescent="0.3">
      <c r="A912">
        <v>55944</v>
      </c>
      <c r="B912" s="2">
        <v>42880.505925925929</v>
      </c>
      <c r="C912" t="s">
        <v>34</v>
      </c>
      <c r="D912">
        <v>0</v>
      </c>
      <c r="E912" t="s">
        <v>1615</v>
      </c>
      <c r="G912" t="s">
        <v>1616</v>
      </c>
      <c r="H912" t="s">
        <v>827</v>
      </c>
      <c r="I912" t="s">
        <v>85</v>
      </c>
      <c r="J912" t="s">
        <v>41</v>
      </c>
      <c r="K912" t="s">
        <v>358</v>
      </c>
      <c r="L912" t="s">
        <v>31</v>
      </c>
      <c r="M912" t="s">
        <v>65</v>
      </c>
      <c r="N912" s="2">
        <v>42880</v>
      </c>
      <c r="O912" t="s">
        <v>129</v>
      </c>
      <c r="P912">
        <v>0</v>
      </c>
      <c r="R912" t="s">
        <v>34</v>
      </c>
      <c r="T912" t="s">
        <v>1102</v>
      </c>
      <c r="U912">
        <v>0</v>
      </c>
      <c r="V912">
        <v>0</v>
      </c>
      <c r="W912">
        <v>0</v>
      </c>
      <c r="X912">
        <f t="shared" si="28"/>
        <v>2</v>
      </c>
      <c r="Y912" t="str">
        <f t="shared" si="29"/>
        <v>Adult</v>
      </c>
    </row>
    <row r="913" spans="1:25" x14ac:dyDescent="0.3">
      <c r="A913">
        <v>55946</v>
      </c>
      <c r="B913" s="2">
        <v>42880.635717592595</v>
      </c>
      <c r="C913" t="s">
        <v>59</v>
      </c>
      <c r="D913">
        <v>0</v>
      </c>
      <c r="E913" t="s">
        <v>1617</v>
      </c>
      <c r="F913" t="s">
        <v>1618</v>
      </c>
      <c r="G913" t="s">
        <v>1619</v>
      </c>
      <c r="H913" t="s">
        <v>1620</v>
      </c>
      <c r="I913" t="s">
        <v>560</v>
      </c>
      <c r="J913" t="s">
        <v>41</v>
      </c>
      <c r="K913" t="s">
        <v>71</v>
      </c>
      <c r="L913" t="s">
        <v>31</v>
      </c>
      <c r="M913" t="s">
        <v>44</v>
      </c>
      <c r="N913" s="2">
        <v>42885</v>
      </c>
      <c r="O913" t="s">
        <v>33</v>
      </c>
      <c r="P913">
        <v>0</v>
      </c>
      <c r="Q913" s="2">
        <v>42885</v>
      </c>
      <c r="R913" t="s">
        <v>59</v>
      </c>
      <c r="T913" t="s">
        <v>1102</v>
      </c>
      <c r="U913">
        <v>0</v>
      </c>
      <c r="V913">
        <v>0</v>
      </c>
      <c r="W913">
        <v>0</v>
      </c>
      <c r="X913">
        <f t="shared" si="28"/>
        <v>4</v>
      </c>
      <c r="Y913" t="str">
        <f t="shared" si="29"/>
        <v>Adult</v>
      </c>
    </row>
    <row r="914" spans="1:25" x14ac:dyDescent="0.3">
      <c r="A914">
        <v>55946</v>
      </c>
      <c r="B914" s="2">
        <v>42880.635717592595</v>
      </c>
      <c r="C914" t="s">
        <v>59</v>
      </c>
      <c r="D914">
        <v>0</v>
      </c>
      <c r="E914" t="s">
        <v>1617</v>
      </c>
      <c r="F914" t="s">
        <v>1618</v>
      </c>
      <c r="G914" t="s">
        <v>1619</v>
      </c>
      <c r="H914" t="s">
        <v>1620</v>
      </c>
      <c r="I914" t="s">
        <v>560</v>
      </c>
      <c r="J914" t="s">
        <v>41</v>
      </c>
      <c r="K914" t="s">
        <v>71</v>
      </c>
      <c r="L914" t="s">
        <v>31</v>
      </c>
      <c r="M914" t="s">
        <v>44</v>
      </c>
      <c r="N914" s="2">
        <v>42888</v>
      </c>
      <c r="O914" t="s">
        <v>33</v>
      </c>
      <c r="P914">
        <v>0</v>
      </c>
      <c r="Q914" s="2">
        <v>43002</v>
      </c>
      <c r="R914" t="s">
        <v>59</v>
      </c>
      <c r="T914" t="s">
        <v>1102</v>
      </c>
      <c r="U914">
        <v>0</v>
      </c>
      <c r="V914">
        <v>0</v>
      </c>
      <c r="W914">
        <v>0</v>
      </c>
      <c r="X914">
        <f t="shared" si="28"/>
        <v>4</v>
      </c>
      <c r="Y914" t="str">
        <f t="shared" si="29"/>
        <v>Adult</v>
      </c>
    </row>
    <row r="915" spans="1:25" x14ac:dyDescent="0.3">
      <c r="A915">
        <v>55946</v>
      </c>
      <c r="B915" s="2">
        <v>42880.635717592595</v>
      </c>
      <c r="C915" t="s">
        <v>59</v>
      </c>
      <c r="D915">
        <v>0</v>
      </c>
      <c r="E915" t="s">
        <v>1617</v>
      </c>
      <c r="F915" t="s">
        <v>1618</v>
      </c>
      <c r="G915" t="s">
        <v>1619</v>
      </c>
      <c r="H915" t="s">
        <v>1620</v>
      </c>
      <c r="I915" t="s">
        <v>560</v>
      </c>
      <c r="J915" t="s">
        <v>41</v>
      </c>
      <c r="K915" t="s">
        <v>71</v>
      </c>
      <c r="L915" t="s">
        <v>31</v>
      </c>
      <c r="M915" t="s">
        <v>44</v>
      </c>
      <c r="N915" s="2">
        <v>43008</v>
      </c>
      <c r="O915" t="s">
        <v>33</v>
      </c>
      <c r="P915">
        <v>0</v>
      </c>
      <c r="R915" t="s">
        <v>34</v>
      </c>
      <c r="T915" t="s">
        <v>1102</v>
      </c>
      <c r="U915">
        <v>0</v>
      </c>
      <c r="V915">
        <v>0</v>
      </c>
      <c r="W915">
        <v>0</v>
      </c>
      <c r="X915">
        <f t="shared" si="28"/>
        <v>4</v>
      </c>
      <c r="Y915" t="str">
        <f t="shared" si="29"/>
        <v>Adult</v>
      </c>
    </row>
    <row r="916" spans="1:25" x14ac:dyDescent="0.3">
      <c r="A916">
        <v>55947</v>
      </c>
      <c r="B916" s="2">
        <v>42880.678819444445</v>
      </c>
      <c r="C916" t="s">
        <v>34</v>
      </c>
      <c r="D916">
        <v>0</v>
      </c>
      <c r="E916" t="s">
        <v>1621</v>
      </c>
      <c r="F916">
        <v>981020021785735</v>
      </c>
      <c r="G916" t="s">
        <v>1622</v>
      </c>
      <c r="H916" t="s">
        <v>478</v>
      </c>
      <c r="I916" t="s">
        <v>176</v>
      </c>
      <c r="J916" t="s">
        <v>41</v>
      </c>
      <c r="K916" t="s">
        <v>1184</v>
      </c>
      <c r="L916" t="s">
        <v>31</v>
      </c>
      <c r="M916" t="s">
        <v>44</v>
      </c>
      <c r="N916" s="2">
        <v>42903</v>
      </c>
      <c r="O916" t="s">
        <v>33</v>
      </c>
      <c r="P916">
        <v>0</v>
      </c>
      <c r="R916" t="s">
        <v>34</v>
      </c>
      <c r="T916" t="s">
        <v>1102</v>
      </c>
      <c r="U916">
        <v>0</v>
      </c>
      <c r="V916">
        <v>0</v>
      </c>
      <c r="W916">
        <v>0</v>
      </c>
      <c r="X916">
        <f t="shared" si="28"/>
        <v>8</v>
      </c>
      <c r="Y916" t="str">
        <f t="shared" si="29"/>
        <v>Senior</v>
      </c>
    </row>
    <row r="917" spans="1:25" x14ac:dyDescent="0.3">
      <c r="A917">
        <v>55948</v>
      </c>
      <c r="B917" s="2">
        <v>42881.475439814814</v>
      </c>
      <c r="C917" t="s">
        <v>34</v>
      </c>
      <c r="D917">
        <v>0</v>
      </c>
      <c r="E917" t="s">
        <v>1623</v>
      </c>
      <c r="F917">
        <v>981020021541243</v>
      </c>
      <c r="G917" t="s">
        <v>1624</v>
      </c>
      <c r="H917" t="s">
        <v>27</v>
      </c>
      <c r="I917" t="s">
        <v>151</v>
      </c>
      <c r="J917" t="s">
        <v>29</v>
      </c>
      <c r="K917" t="s">
        <v>240</v>
      </c>
      <c r="L917" t="s">
        <v>31</v>
      </c>
      <c r="M917" t="s">
        <v>172</v>
      </c>
      <c r="N917" s="2">
        <v>42888</v>
      </c>
      <c r="O917" t="s">
        <v>33</v>
      </c>
      <c r="P917">
        <v>0</v>
      </c>
      <c r="R917" t="s">
        <v>34</v>
      </c>
      <c r="T917" t="s">
        <v>1102</v>
      </c>
      <c r="U917">
        <v>0</v>
      </c>
      <c r="V917">
        <v>0</v>
      </c>
      <c r="W917">
        <v>0</v>
      </c>
      <c r="X917">
        <f t="shared" si="28"/>
        <v>1</v>
      </c>
      <c r="Y917" t="str">
        <f t="shared" si="29"/>
        <v>Adult</v>
      </c>
    </row>
    <row r="918" spans="1:25" x14ac:dyDescent="0.3">
      <c r="A918">
        <v>55949</v>
      </c>
      <c r="B918" s="2">
        <v>42881.475439814814</v>
      </c>
      <c r="C918" t="s">
        <v>34</v>
      </c>
      <c r="D918">
        <v>0</v>
      </c>
      <c r="E918" t="s">
        <v>1625</v>
      </c>
      <c r="F918">
        <v>981020021540014</v>
      </c>
      <c r="G918" t="s">
        <v>1626</v>
      </c>
      <c r="H918" t="s">
        <v>27</v>
      </c>
      <c r="I918" t="s">
        <v>151</v>
      </c>
      <c r="J918" t="s">
        <v>29</v>
      </c>
      <c r="K918" t="s">
        <v>240</v>
      </c>
      <c r="L918" t="s">
        <v>43</v>
      </c>
      <c r="M918" t="s">
        <v>172</v>
      </c>
      <c r="N918" s="2">
        <v>42888</v>
      </c>
      <c r="O918" t="s">
        <v>33</v>
      </c>
      <c r="P918">
        <v>0</v>
      </c>
      <c r="R918" t="s">
        <v>34</v>
      </c>
      <c r="T918" t="s">
        <v>1102</v>
      </c>
      <c r="U918">
        <v>0</v>
      </c>
      <c r="V918">
        <v>0</v>
      </c>
      <c r="W918">
        <v>0</v>
      </c>
      <c r="X918">
        <f t="shared" si="28"/>
        <v>1</v>
      </c>
      <c r="Y918" t="str">
        <f t="shared" si="29"/>
        <v>Adult</v>
      </c>
    </row>
    <row r="919" spans="1:25" x14ac:dyDescent="0.3">
      <c r="A919">
        <v>55951</v>
      </c>
      <c r="B919" s="2">
        <v>42881.534085648149</v>
      </c>
      <c r="C919" t="s">
        <v>59</v>
      </c>
      <c r="D919">
        <v>0</v>
      </c>
      <c r="E919" t="s">
        <v>1627</v>
      </c>
      <c r="F919">
        <v>981020021043208</v>
      </c>
      <c r="G919" t="s">
        <v>1628</v>
      </c>
      <c r="H919" t="s">
        <v>27</v>
      </c>
      <c r="I919" t="s">
        <v>171</v>
      </c>
      <c r="J919" t="s">
        <v>29</v>
      </c>
      <c r="K919" t="s">
        <v>644</v>
      </c>
      <c r="L919" t="s">
        <v>43</v>
      </c>
      <c r="M919" t="s">
        <v>134</v>
      </c>
      <c r="N919" s="2">
        <v>42887</v>
      </c>
      <c r="O919" t="s">
        <v>58</v>
      </c>
      <c r="P919">
        <v>0</v>
      </c>
      <c r="Q919" s="2">
        <v>42922</v>
      </c>
      <c r="R919" t="s">
        <v>34</v>
      </c>
      <c r="T919" t="s">
        <v>1102</v>
      </c>
      <c r="U919">
        <v>0</v>
      </c>
      <c r="V919">
        <v>0</v>
      </c>
      <c r="W919">
        <v>0</v>
      </c>
      <c r="X919">
        <f t="shared" si="28"/>
        <v>1</v>
      </c>
      <c r="Y919" t="str">
        <f t="shared" si="29"/>
        <v>Adult</v>
      </c>
    </row>
    <row r="920" spans="1:25" x14ac:dyDescent="0.3">
      <c r="A920">
        <v>55951</v>
      </c>
      <c r="B920" s="2">
        <v>42881.534085648149</v>
      </c>
      <c r="C920" t="s">
        <v>59</v>
      </c>
      <c r="D920">
        <v>0</v>
      </c>
      <c r="E920" t="s">
        <v>1627</v>
      </c>
      <c r="F920">
        <v>981020021043208</v>
      </c>
      <c r="G920" t="s">
        <v>1628</v>
      </c>
      <c r="H920" t="s">
        <v>27</v>
      </c>
      <c r="I920" t="s">
        <v>171</v>
      </c>
      <c r="J920" t="s">
        <v>29</v>
      </c>
      <c r="K920" t="s">
        <v>644</v>
      </c>
      <c r="L920" t="s">
        <v>43</v>
      </c>
      <c r="M920" t="s">
        <v>134</v>
      </c>
      <c r="N920" s="2">
        <v>42923</v>
      </c>
      <c r="O920" t="s">
        <v>33</v>
      </c>
      <c r="P920">
        <v>0</v>
      </c>
      <c r="R920" t="s">
        <v>34</v>
      </c>
      <c r="T920" t="s">
        <v>1102</v>
      </c>
      <c r="U920">
        <v>0</v>
      </c>
      <c r="V920">
        <v>0</v>
      </c>
      <c r="W920">
        <v>0</v>
      </c>
      <c r="X920">
        <f t="shared" si="28"/>
        <v>1</v>
      </c>
      <c r="Y920" t="str">
        <f t="shared" si="29"/>
        <v>Adult</v>
      </c>
    </row>
    <row r="921" spans="1:25" x14ac:dyDescent="0.3">
      <c r="A921">
        <v>55952</v>
      </c>
      <c r="B921" s="2">
        <v>42881.534085648149</v>
      </c>
      <c r="C921" t="s">
        <v>59</v>
      </c>
      <c r="D921">
        <v>0</v>
      </c>
      <c r="E921" t="s">
        <v>1629</v>
      </c>
      <c r="F921">
        <v>981020021075108</v>
      </c>
      <c r="G921" t="s">
        <v>1630</v>
      </c>
      <c r="H921" t="s">
        <v>27</v>
      </c>
      <c r="I921" t="s">
        <v>1163</v>
      </c>
      <c r="J921" t="s">
        <v>29</v>
      </c>
      <c r="K921" t="s">
        <v>644</v>
      </c>
      <c r="L921" t="s">
        <v>43</v>
      </c>
      <c r="M921" t="s">
        <v>72</v>
      </c>
      <c r="N921" s="2">
        <v>42887</v>
      </c>
      <c r="O921" t="s">
        <v>58</v>
      </c>
      <c r="P921">
        <v>0</v>
      </c>
      <c r="Q921" s="2">
        <v>42922</v>
      </c>
      <c r="R921" t="s">
        <v>34</v>
      </c>
      <c r="T921" t="s">
        <v>1102</v>
      </c>
      <c r="U921">
        <v>0</v>
      </c>
      <c r="V921">
        <v>0</v>
      </c>
      <c r="W921">
        <v>0</v>
      </c>
      <c r="X921">
        <f t="shared" si="28"/>
        <v>1</v>
      </c>
      <c r="Y921" t="str">
        <f t="shared" si="29"/>
        <v>Adult</v>
      </c>
    </row>
    <row r="922" spans="1:25" x14ac:dyDescent="0.3">
      <c r="A922">
        <v>55952</v>
      </c>
      <c r="B922" s="2">
        <v>42881.534085648149</v>
      </c>
      <c r="C922" t="s">
        <v>59</v>
      </c>
      <c r="D922">
        <v>0</v>
      </c>
      <c r="E922" t="s">
        <v>1629</v>
      </c>
      <c r="F922">
        <v>981020021075108</v>
      </c>
      <c r="G922" t="s">
        <v>1630</v>
      </c>
      <c r="H922" t="s">
        <v>27</v>
      </c>
      <c r="I922" t="s">
        <v>1163</v>
      </c>
      <c r="J922" t="s">
        <v>29</v>
      </c>
      <c r="K922" t="s">
        <v>644</v>
      </c>
      <c r="L922" t="s">
        <v>43</v>
      </c>
      <c r="M922" t="s">
        <v>72</v>
      </c>
      <c r="N922" s="2">
        <v>42924</v>
      </c>
      <c r="O922" t="s">
        <v>33</v>
      </c>
      <c r="P922">
        <v>0</v>
      </c>
      <c r="R922" t="s">
        <v>34</v>
      </c>
      <c r="T922" t="s">
        <v>1102</v>
      </c>
      <c r="U922">
        <v>0</v>
      </c>
      <c r="V922">
        <v>0</v>
      </c>
      <c r="W922">
        <v>0</v>
      </c>
      <c r="X922">
        <f t="shared" si="28"/>
        <v>1</v>
      </c>
      <c r="Y922" t="str">
        <f t="shared" si="29"/>
        <v>Adult</v>
      </c>
    </row>
    <row r="923" spans="1:25" x14ac:dyDescent="0.3">
      <c r="A923">
        <v>55953</v>
      </c>
      <c r="B923" s="2">
        <v>42881.534085648149</v>
      </c>
      <c r="C923" t="s">
        <v>59</v>
      </c>
      <c r="D923">
        <v>0</v>
      </c>
      <c r="E923" t="s">
        <v>1631</v>
      </c>
      <c r="F923">
        <v>981020021064710</v>
      </c>
      <c r="G923" t="s">
        <v>1632</v>
      </c>
      <c r="H923" t="s">
        <v>27</v>
      </c>
      <c r="I923" t="s">
        <v>265</v>
      </c>
      <c r="J923" t="s">
        <v>29</v>
      </c>
      <c r="K923" t="s">
        <v>644</v>
      </c>
      <c r="L923" t="s">
        <v>31</v>
      </c>
      <c r="M923" t="s">
        <v>134</v>
      </c>
      <c r="N923" s="2">
        <v>42887</v>
      </c>
      <c r="O923" t="s">
        <v>58</v>
      </c>
      <c r="P923">
        <v>0</v>
      </c>
      <c r="Q923" s="2">
        <v>42922</v>
      </c>
      <c r="R923" t="s">
        <v>34</v>
      </c>
      <c r="T923" t="s">
        <v>1102</v>
      </c>
      <c r="U923">
        <v>0</v>
      </c>
      <c r="V923">
        <v>0</v>
      </c>
      <c r="W923">
        <v>0</v>
      </c>
      <c r="X923">
        <f t="shared" si="28"/>
        <v>1</v>
      </c>
      <c r="Y923" t="str">
        <f t="shared" si="29"/>
        <v>Adult</v>
      </c>
    </row>
    <row r="924" spans="1:25" x14ac:dyDescent="0.3">
      <c r="A924">
        <v>55953</v>
      </c>
      <c r="B924" s="2">
        <v>42881.534085648149</v>
      </c>
      <c r="C924" t="s">
        <v>59</v>
      </c>
      <c r="D924">
        <v>0</v>
      </c>
      <c r="E924" t="s">
        <v>1631</v>
      </c>
      <c r="F924">
        <v>981020021064710</v>
      </c>
      <c r="G924" t="s">
        <v>1632</v>
      </c>
      <c r="H924" t="s">
        <v>27</v>
      </c>
      <c r="I924" t="s">
        <v>265</v>
      </c>
      <c r="J924" t="s">
        <v>29</v>
      </c>
      <c r="K924" t="s">
        <v>644</v>
      </c>
      <c r="L924" t="s">
        <v>31</v>
      </c>
      <c r="M924" t="s">
        <v>134</v>
      </c>
      <c r="N924" s="2">
        <v>42923</v>
      </c>
      <c r="O924" t="s">
        <v>33</v>
      </c>
      <c r="P924">
        <v>0</v>
      </c>
      <c r="R924" t="s">
        <v>34</v>
      </c>
      <c r="T924" t="s">
        <v>1102</v>
      </c>
      <c r="U924">
        <v>0</v>
      </c>
      <c r="V924">
        <v>0</v>
      </c>
      <c r="W924">
        <v>0</v>
      </c>
      <c r="X924">
        <f t="shared" si="28"/>
        <v>1</v>
      </c>
      <c r="Y924" t="str">
        <f t="shared" si="29"/>
        <v>Adult</v>
      </c>
    </row>
    <row r="925" spans="1:25" x14ac:dyDescent="0.3">
      <c r="A925">
        <v>55954</v>
      </c>
      <c r="B925" s="2">
        <v>42881.534085648149</v>
      </c>
      <c r="C925" t="s">
        <v>59</v>
      </c>
      <c r="D925">
        <v>0</v>
      </c>
      <c r="E925" t="s">
        <v>1633</v>
      </c>
      <c r="F925">
        <v>981020021541380</v>
      </c>
      <c r="G925" t="s">
        <v>1634</v>
      </c>
      <c r="H925" t="s">
        <v>27</v>
      </c>
      <c r="I925" t="s">
        <v>1163</v>
      </c>
      <c r="J925" t="s">
        <v>29</v>
      </c>
      <c r="K925" t="s">
        <v>644</v>
      </c>
      <c r="L925" t="s">
        <v>31</v>
      </c>
      <c r="M925" t="s">
        <v>165</v>
      </c>
      <c r="N925" s="2">
        <v>42887</v>
      </c>
      <c r="O925" t="s">
        <v>58</v>
      </c>
      <c r="P925">
        <v>0</v>
      </c>
      <c r="Q925" s="2">
        <v>42900</v>
      </c>
      <c r="R925" t="s">
        <v>34</v>
      </c>
      <c r="T925" t="s">
        <v>1102</v>
      </c>
      <c r="U925">
        <v>0</v>
      </c>
      <c r="V925">
        <v>0</v>
      </c>
      <c r="W925">
        <v>0</v>
      </c>
      <c r="X925">
        <f t="shared" si="28"/>
        <v>1</v>
      </c>
      <c r="Y925" t="str">
        <f t="shared" si="29"/>
        <v>Adult</v>
      </c>
    </row>
    <row r="926" spans="1:25" x14ac:dyDescent="0.3">
      <c r="A926">
        <v>55954</v>
      </c>
      <c r="B926" s="2">
        <v>42881.534085648149</v>
      </c>
      <c r="C926" t="s">
        <v>59</v>
      </c>
      <c r="D926">
        <v>0</v>
      </c>
      <c r="E926" t="s">
        <v>1633</v>
      </c>
      <c r="F926">
        <v>981020021541380</v>
      </c>
      <c r="G926" t="s">
        <v>1634</v>
      </c>
      <c r="H926" t="s">
        <v>27</v>
      </c>
      <c r="I926" t="s">
        <v>1163</v>
      </c>
      <c r="J926" t="s">
        <v>29</v>
      </c>
      <c r="K926" t="s">
        <v>644</v>
      </c>
      <c r="L926" t="s">
        <v>31</v>
      </c>
      <c r="M926" t="s">
        <v>165</v>
      </c>
      <c r="N926" s="2">
        <v>42902</v>
      </c>
      <c r="O926" t="s">
        <v>33</v>
      </c>
      <c r="P926">
        <v>0</v>
      </c>
      <c r="R926" t="s">
        <v>34</v>
      </c>
      <c r="T926" t="s">
        <v>1102</v>
      </c>
      <c r="U926">
        <v>0</v>
      </c>
      <c r="V926">
        <v>0</v>
      </c>
      <c r="W926">
        <v>0</v>
      </c>
      <c r="X926">
        <f t="shared" si="28"/>
        <v>1</v>
      </c>
      <c r="Y926" t="str">
        <f t="shared" si="29"/>
        <v>Adult</v>
      </c>
    </row>
    <row r="927" spans="1:25" x14ac:dyDescent="0.3">
      <c r="A927">
        <v>55955</v>
      </c>
      <c r="B927" s="2">
        <v>42881.56082175926</v>
      </c>
      <c r="C927" t="s">
        <v>34</v>
      </c>
      <c r="D927">
        <v>0</v>
      </c>
      <c r="E927" t="s">
        <v>1635</v>
      </c>
      <c r="F927">
        <v>981020021540224</v>
      </c>
      <c r="G927" t="s">
        <v>1636</v>
      </c>
      <c r="H927" t="s">
        <v>417</v>
      </c>
      <c r="I927" t="s">
        <v>85</v>
      </c>
      <c r="J927" t="s">
        <v>41</v>
      </c>
      <c r="K927" t="s">
        <v>71</v>
      </c>
      <c r="L927" t="s">
        <v>43</v>
      </c>
      <c r="M927" t="s">
        <v>44</v>
      </c>
      <c r="N927" s="2">
        <v>42893</v>
      </c>
      <c r="O927" t="s">
        <v>33</v>
      </c>
      <c r="P927">
        <v>0</v>
      </c>
      <c r="R927" t="s">
        <v>34</v>
      </c>
      <c r="T927" t="s">
        <v>1102</v>
      </c>
      <c r="U927">
        <v>0</v>
      </c>
      <c r="V927">
        <v>0</v>
      </c>
      <c r="W927">
        <v>0</v>
      </c>
      <c r="X927">
        <f t="shared" si="28"/>
        <v>4</v>
      </c>
      <c r="Y927" t="str">
        <f t="shared" si="29"/>
        <v>Adult</v>
      </c>
    </row>
    <row r="928" spans="1:25" x14ac:dyDescent="0.3">
      <c r="A928">
        <v>55956</v>
      </c>
      <c r="B928" s="2">
        <v>42881.596168981479</v>
      </c>
      <c r="C928" t="s">
        <v>23</v>
      </c>
      <c r="D928">
        <v>0</v>
      </c>
      <c r="E928" t="s">
        <v>1637</v>
      </c>
      <c r="G928" t="s">
        <v>1638</v>
      </c>
      <c r="H928" t="s">
        <v>1639</v>
      </c>
      <c r="I928" t="s">
        <v>635</v>
      </c>
      <c r="J928" t="s">
        <v>70</v>
      </c>
      <c r="K928" t="s">
        <v>258</v>
      </c>
      <c r="L928" t="s">
        <v>31</v>
      </c>
      <c r="M928" t="s">
        <v>72</v>
      </c>
      <c r="N928" s="2">
        <v>42893</v>
      </c>
      <c r="O928" t="s">
        <v>33</v>
      </c>
      <c r="P928">
        <v>0</v>
      </c>
      <c r="R928" t="s">
        <v>34</v>
      </c>
      <c r="T928" t="s">
        <v>1102</v>
      </c>
      <c r="U928">
        <v>0</v>
      </c>
      <c r="V928">
        <v>0</v>
      </c>
      <c r="W928">
        <v>0</v>
      </c>
      <c r="X928">
        <f t="shared" si="28"/>
        <v>2</v>
      </c>
      <c r="Y928" t="str">
        <f t="shared" si="29"/>
        <v>Adult</v>
      </c>
    </row>
    <row r="929" spans="1:25" x14ac:dyDescent="0.3">
      <c r="A929">
        <v>55958</v>
      </c>
      <c r="B929" s="2">
        <v>42881.637465277781</v>
      </c>
      <c r="C929" t="s">
        <v>23</v>
      </c>
      <c r="D929">
        <v>0</v>
      </c>
      <c r="E929" t="s">
        <v>1640</v>
      </c>
      <c r="G929" t="s">
        <v>1641</v>
      </c>
      <c r="H929" t="s">
        <v>104</v>
      </c>
      <c r="I929" t="s">
        <v>91</v>
      </c>
      <c r="J929" t="s">
        <v>70</v>
      </c>
      <c r="K929" t="s">
        <v>395</v>
      </c>
      <c r="L929" t="s">
        <v>43</v>
      </c>
      <c r="M929" t="s">
        <v>72</v>
      </c>
      <c r="N929" s="2">
        <v>42941</v>
      </c>
      <c r="O929" t="s">
        <v>33</v>
      </c>
      <c r="P929">
        <v>0</v>
      </c>
      <c r="Q929" s="2">
        <v>42944</v>
      </c>
      <c r="R929" t="s">
        <v>59</v>
      </c>
      <c r="T929" t="s">
        <v>1102</v>
      </c>
      <c r="U929">
        <v>0</v>
      </c>
      <c r="V929">
        <v>0</v>
      </c>
      <c r="W929">
        <v>0</v>
      </c>
      <c r="X929">
        <f t="shared" si="28"/>
        <v>2</v>
      </c>
      <c r="Y929" t="str">
        <f t="shared" si="29"/>
        <v>Adult</v>
      </c>
    </row>
    <row r="930" spans="1:25" x14ac:dyDescent="0.3">
      <c r="A930">
        <v>55958</v>
      </c>
      <c r="B930" s="2">
        <v>42881.637465277781</v>
      </c>
      <c r="C930" t="s">
        <v>23</v>
      </c>
      <c r="D930">
        <v>0</v>
      </c>
      <c r="E930" t="s">
        <v>1640</v>
      </c>
      <c r="G930" t="s">
        <v>1641</v>
      </c>
      <c r="H930" t="s">
        <v>104</v>
      </c>
      <c r="I930" t="s">
        <v>91</v>
      </c>
      <c r="J930" t="s">
        <v>70</v>
      </c>
      <c r="K930" t="s">
        <v>395</v>
      </c>
      <c r="L930" t="s">
        <v>43</v>
      </c>
      <c r="M930" t="s">
        <v>72</v>
      </c>
      <c r="N930" s="2">
        <v>42948</v>
      </c>
      <c r="O930" t="s">
        <v>33</v>
      </c>
      <c r="P930">
        <v>0</v>
      </c>
      <c r="R930" t="s">
        <v>34</v>
      </c>
      <c r="T930" t="s">
        <v>1102</v>
      </c>
      <c r="U930">
        <v>0</v>
      </c>
      <c r="V930">
        <v>0</v>
      </c>
      <c r="W930">
        <v>0</v>
      </c>
      <c r="X930">
        <f t="shared" si="28"/>
        <v>2</v>
      </c>
      <c r="Y930" t="str">
        <f t="shared" si="29"/>
        <v>Adult</v>
      </c>
    </row>
    <row r="931" spans="1:25" x14ac:dyDescent="0.3">
      <c r="A931">
        <v>55959</v>
      </c>
      <c r="B931" s="2">
        <v>42881.637465277781</v>
      </c>
      <c r="C931" t="s">
        <v>23</v>
      </c>
      <c r="D931">
        <v>0</v>
      </c>
      <c r="E931" t="s">
        <v>1642</v>
      </c>
      <c r="G931" t="s">
        <v>842</v>
      </c>
      <c r="H931" t="s">
        <v>340</v>
      </c>
      <c r="I931" t="s">
        <v>627</v>
      </c>
      <c r="J931" t="s">
        <v>70</v>
      </c>
      <c r="K931" t="s">
        <v>395</v>
      </c>
      <c r="L931" t="s">
        <v>31</v>
      </c>
      <c r="M931" t="s">
        <v>72</v>
      </c>
      <c r="N931" s="2">
        <v>42912</v>
      </c>
      <c r="O931" t="s">
        <v>33</v>
      </c>
      <c r="P931">
        <v>0</v>
      </c>
      <c r="R931" t="s">
        <v>34</v>
      </c>
      <c r="T931" t="s">
        <v>1102</v>
      </c>
      <c r="U931">
        <v>0</v>
      </c>
      <c r="V931">
        <v>0</v>
      </c>
      <c r="W931">
        <v>0</v>
      </c>
      <c r="X931">
        <f t="shared" si="28"/>
        <v>2</v>
      </c>
      <c r="Y931" t="str">
        <f t="shared" si="29"/>
        <v>Adult</v>
      </c>
    </row>
    <row r="932" spans="1:25" x14ac:dyDescent="0.3">
      <c r="A932">
        <v>55960</v>
      </c>
      <c r="B932" s="2">
        <v>42881.651875000003</v>
      </c>
      <c r="C932" t="s">
        <v>34</v>
      </c>
      <c r="D932">
        <v>0</v>
      </c>
      <c r="E932" t="s">
        <v>1643</v>
      </c>
      <c r="F932">
        <v>981020021850638</v>
      </c>
      <c r="G932" t="s">
        <v>1644</v>
      </c>
      <c r="H932" t="s">
        <v>27</v>
      </c>
      <c r="I932" t="s">
        <v>85</v>
      </c>
      <c r="J932" t="s">
        <v>29</v>
      </c>
      <c r="K932" t="s">
        <v>1203</v>
      </c>
      <c r="L932" t="s">
        <v>43</v>
      </c>
      <c r="M932" t="s">
        <v>124</v>
      </c>
      <c r="N932" s="2">
        <v>42916</v>
      </c>
      <c r="O932" t="s">
        <v>33</v>
      </c>
      <c r="P932">
        <v>0</v>
      </c>
      <c r="R932" t="s">
        <v>34</v>
      </c>
      <c r="T932" t="s">
        <v>1102</v>
      </c>
      <c r="U932">
        <v>0</v>
      </c>
      <c r="V932">
        <v>0</v>
      </c>
      <c r="W932">
        <v>0</v>
      </c>
      <c r="X932">
        <f t="shared" si="28"/>
        <v>6</v>
      </c>
      <c r="Y932" t="str">
        <f t="shared" si="29"/>
        <v>Adult</v>
      </c>
    </row>
    <row r="933" spans="1:25" x14ac:dyDescent="0.3">
      <c r="A933">
        <v>55961</v>
      </c>
      <c r="B933" s="2">
        <v>42881.71502314815</v>
      </c>
      <c r="C933" t="s">
        <v>34</v>
      </c>
      <c r="D933">
        <v>0</v>
      </c>
      <c r="E933" t="s">
        <v>1645</v>
      </c>
      <c r="F933">
        <v>981020021544655</v>
      </c>
      <c r="G933" t="s">
        <v>1646</v>
      </c>
      <c r="H933" t="s">
        <v>1206</v>
      </c>
      <c r="I933" t="s">
        <v>85</v>
      </c>
      <c r="J933" t="s">
        <v>41</v>
      </c>
      <c r="K933" t="s">
        <v>867</v>
      </c>
      <c r="L933" t="s">
        <v>31</v>
      </c>
      <c r="M933" t="s">
        <v>44</v>
      </c>
      <c r="N933" s="2">
        <v>42899</v>
      </c>
      <c r="O933" t="s">
        <v>33</v>
      </c>
      <c r="P933">
        <v>0</v>
      </c>
      <c r="Q933" s="2">
        <v>43059</v>
      </c>
      <c r="R933" t="s">
        <v>23</v>
      </c>
      <c r="T933" t="s">
        <v>1102</v>
      </c>
      <c r="U933">
        <v>0</v>
      </c>
      <c r="V933">
        <v>0</v>
      </c>
      <c r="W933">
        <v>0</v>
      </c>
      <c r="X933">
        <f t="shared" si="28"/>
        <v>5</v>
      </c>
      <c r="Y933" t="str">
        <f t="shared" si="29"/>
        <v>Adult</v>
      </c>
    </row>
    <row r="934" spans="1:25" x14ac:dyDescent="0.3">
      <c r="A934">
        <v>55961</v>
      </c>
      <c r="B934" s="2">
        <v>42881.71502314815</v>
      </c>
      <c r="C934" t="s">
        <v>34</v>
      </c>
      <c r="D934">
        <v>0</v>
      </c>
      <c r="E934" t="s">
        <v>1645</v>
      </c>
      <c r="F934">
        <v>981020021544655</v>
      </c>
      <c r="G934" t="s">
        <v>1646</v>
      </c>
      <c r="H934" t="s">
        <v>1206</v>
      </c>
      <c r="I934" t="s">
        <v>85</v>
      </c>
      <c r="J934" t="s">
        <v>41</v>
      </c>
      <c r="K934" t="s">
        <v>867</v>
      </c>
      <c r="L934" t="s">
        <v>31</v>
      </c>
      <c r="M934" t="s">
        <v>44</v>
      </c>
      <c r="N934" s="2">
        <v>43073</v>
      </c>
      <c r="O934" t="s">
        <v>33</v>
      </c>
      <c r="P934">
        <v>0</v>
      </c>
      <c r="R934" t="s">
        <v>34</v>
      </c>
      <c r="T934" t="s">
        <v>1102</v>
      </c>
      <c r="U934">
        <v>0</v>
      </c>
      <c r="V934">
        <v>0</v>
      </c>
      <c r="W934">
        <v>0</v>
      </c>
      <c r="X934">
        <f t="shared" si="28"/>
        <v>5</v>
      </c>
      <c r="Y934" t="str">
        <f t="shared" si="29"/>
        <v>Adult</v>
      </c>
    </row>
    <row r="935" spans="1:25" x14ac:dyDescent="0.3">
      <c r="A935">
        <v>55963</v>
      </c>
      <c r="B935" s="2">
        <v>42881.795543981483</v>
      </c>
      <c r="C935" t="s">
        <v>453</v>
      </c>
      <c r="D935">
        <v>0</v>
      </c>
      <c r="E935" t="s">
        <v>1647</v>
      </c>
      <c r="F935">
        <v>981020021835635</v>
      </c>
      <c r="G935" t="s">
        <v>763</v>
      </c>
      <c r="H935" t="s">
        <v>1648</v>
      </c>
      <c r="I935" t="s">
        <v>69</v>
      </c>
      <c r="J935" t="s">
        <v>41</v>
      </c>
      <c r="K935" t="s">
        <v>1233</v>
      </c>
      <c r="L935" t="s">
        <v>31</v>
      </c>
      <c r="M935" t="s">
        <v>134</v>
      </c>
      <c r="N935" s="2">
        <v>42928</v>
      </c>
      <c r="O935" t="s">
        <v>58</v>
      </c>
      <c r="P935">
        <v>0</v>
      </c>
      <c r="Q935" s="2">
        <v>42938</v>
      </c>
      <c r="R935" t="s">
        <v>34</v>
      </c>
      <c r="T935" t="s">
        <v>1102</v>
      </c>
      <c r="U935">
        <v>0</v>
      </c>
      <c r="V935">
        <v>0</v>
      </c>
      <c r="W935">
        <v>0</v>
      </c>
      <c r="X935">
        <f t="shared" si="28"/>
        <v>9</v>
      </c>
      <c r="Y935" t="str">
        <f t="shared" si="29"/>
        <v>Senior</v>
      </c>
    </row>
    <row r="936" spans="1:25" x14ac:dyDescent="0.3">
      <c r="A936">
        <v>55963</v>
      </c>
      <c r="B936" s="2">
        <v>42881.795543981483</v>
      </c>
      <c r="C936" t="s">
        <v>453</v>
      </c>
      <c r="D936">
        <v>0</v>
      </c>
      <c r="E936" t="s">
        <v>1647</v>
      </c>
      <c r="F936">
        <v>981020021835635</v>
      </c>
      <c r="G936" t="s">
        <v>763</v>
      </c>
      <c r="H936" t="s">
        <v>1648</v>
      </c>
      <c r="I936" t="s">
        <v>69</v>
      </c>
      <c r="J936" t="s">
        <v>41</v>
      </c>
      <c r="K936" t="s">
        <v>1233</v>
      </c>
      <c r="L936" t="s">
        <v>31</v>
      </c>
      <c r="M936" t="s">
        <v>134</v>
      </c>
      <c r="N936" s="2">
        <v>42941</v>
      </c>
      <c r="O936" t="s">
        <v>58</v>
      </c>
      <c r="P936">
        <v>0</v>
      </c>
      <c r="Q936" s="2">
        <v>43023</v>
      </c>
      <c r="R936" t="s">
        <v>34</v>
      </c>
      <c r="T936" t="s">
        <v>1102</v>
      </c>
      <c r="U936">
        <v>0</v>
      </c>
      <c r="V936">
        <v>0</v>
      </c>
      <c r="W936">
        <v>0</v>
      </c>
      <c r="X936">
        <f t="shared" si="28"/>
        <v>9</v>
      </c>
      <c r="Y936" t="str">
        <f t="shared" si="29"/>
        <v>Senior</v>
      </c>
    </row>
    <row r="937" spans="1:25" x14ac:dyDescent="0.3">
      <c r="A937">
        <v>55963</v>
      </c>
      <c r="B937" s="2">
        <v>42881.795543981483</v>
      </c>
      <c r="C937" t="s">
        <v>453</v>
      </c>
      <c r="D937">
        <v>0</v>
      </c>
      <c r="E937" t="s">
        <v>1647</v>
      </c>
      <c r="F937">
        <v>981020021835635</v>
      </c>
      <c r="G937" t="s">
        <v>763</v>
      </c>
      <c r="H937" t="s">
        <v>1648</v>
      </c>
      <c r="I937" t="s">
        <v>69</v>
      </c>
      <c r="J937" t="s">
        <v>41</v>
      </c>
      <c r="K937" t="s">
        <v>1233</v>
      </c>
      <c r="L937" t="s">
        <v>31</v>
      </c>
      <c r="M937" t="s">
        <v>134</v>
      </c>
      <c r="N937" s="2">
        <v>43023</v>
      </c>
      <c r="O937" t="s">
        <v>33</v>
      </c>
      <c r="P937">
        <v>0</v>
      </c>
      <c r="R937" t="s">
        <v>34</v>
      </c>
      <c r="T937" t="s">
        <v>1102</v>
      </c>
      <c r="U937">
        <v>0</v>
      </c>
      <c r="V937">
        <v>0</v>
      </c>
      <c r="W937">
        <v>0</v>
      </c>
      <c r="X937">
        <f t="shared" si="28"/>
        <v>9</v>
      </c>
      <c r="Y937" t="str">
        <f t="shared" si="29"/>
        <v>Senior</v>
      </c>
    </row>
    <row r="938" spans="1:25" x14ac:dyDescent="0.3">
      <c r="A938">
        <v>55964</v>
      </c>
      <c r="B938" s="2">
        <v>42881.802233796298</v>
      </c>
      <c r="C938" t="s">
        <v>34</v>
      </c>
      <c r="D938">
        <v>0</v>
      </c>
      <c r="E938" t="s">
        <v>1649</v>
      </c>
      <c r="F938">
        <v>981020021397509</v>
      </c>
      <c r="G938" t="s">
        <v>336</v>
      </c>
      <c r="H938" t="s">
        <v>27</v>
      </c>
      <c r="I938" t="s">
        <v>151</v>
      </c>
      <c r="J938" t="s">
        <v>29</v>
      </c>
      <c r="K938" t="s">
        <v>1334</v>
      </c>
      <c r="L938" t="s">
        <v>43</v>
      </c>
      <c r="M938" t="s">
        <v>172</v>
      </c>
      <c r="N938" s="2">
        <v>42882</v>
      </c>
      <c r="O938" t="s">
        <v>58</v>
      </c>
      <c r="P938">
        <v>0</v>
      </c>
      <c r="Q938" s="2">
        <v>42969</v>
      </c>
      <c r="R938" t="s">
        <v>34</v>
      </c>
      <c r="T938" t="s">
        <v>1102</v>
      </c>
      <c r="U938">
        <v>0</v>
      </c>
      <c r="V938">
        <v>0</v>
      </c>
      <c r="W938">
        <v>0</v>
      </c>
      <c r="X938">
        <f t="shared" si="28"/>
        <v>1</v>
      </c>
      <c r="Y938" t="str">
        <f t="shared" si="29"/>
        <v>Adult</v>
      </c>
    </row>
    <row r="939" spans="1:25" x14ac:dyDescent="0.3">
      <c r="A939">
        <v>55964</v>
      </c>
      <c r="B939" s="2">
        <v>42881.802233796298</v>
      </c>
      <c r="C939" t="s">
        <v>34</v>
      </c>
      <c r="D939">
        <v>0</v>
      </c>
      <c r="E939" t="s">
        <v>1649</v>
      </c>
      <c r="F939">
        <v>981020021397509</v>
      </c>
      <c r="G939" t="s">
        <v>336</v>
      </c>
      <c r="H939" t="s">
        <v>27</v>
      </c>
      <c r="I939" t="s">
        <v>151</v>
      </c>
      <c r="J939" t="s">
        <v>29</v>
      </c>
      <c r="K939" t="s">
        <v>1334</v>
      </c>
      <c r="L939" t="s">
        <v>43</v>
      </c>
      <c r="M939" t="s">
        <v>172</v>
      </c>
      <c r="N939" s="2">
        <v>42969</v>
      </c>
      <c r="O939" t="s">
        <v>33</v>
      </c>
      <c r="P939">
        <v>0</v>
      </c>
      <c r="R939" t="s">
        <v>34</v>
      </c>
      <c r="T939" t="s">
        <v>1102</v>
      </c>
      <c r="U939">
        <v>0</v>
      </c>
      <c r="V939">
        <v>0</v>
      </c>
      <c r="W939">
        <v>0</v>
      </c>
      <c r="X939">
        <f t="shared" si="28"/>
        <v>1</v>
      </c>
      <c r="Y939" t="str">
        <f t="shared" si="29"/>
        <v>Adult</v>
      </c>
    </row>
    <row r="940" spans="1:25" x14ac:dyDescent="0.3">
      <c r="A940">
        <v>55965</v>
      </c>
      <c r="B940" s="2">
        <v>42881.802233796298</v>
      </c>
      <c r="C940" t="s">
        <v>34</v>
      </c>
      <c r="D940">
        <v>0</v>
      </c>
      <c r="E940" t="s">
        <v>1650</v>
      </c>
      <c r="G940" t="s">
        <v>1651</v>
      </c>
      <c r="H940" t="s">
        <v>27</v>
      </c>
      <c r="I940" t="s">
        <v>220</v>
      </c>
      <c r="J940" t="s">
        <v>29</v>
      </c>
      <c r="K940" t="s">
        <v>631</v>
      </c>
      <c r="L940" t="s">
        <v>43</v>
      </c>
      <c r="M940" t="s">
        <v>222</v>
      </c>
      <c r="N940" s="2">
        <v>42882</v>
      </c>
      <c r="O940" t="s">
        <v>58</v>
      </c>
      <c r="P940">
        <v>0</v>
      </c>
      <c r="Q940" s="2">
        <v>42972</v>
      </c>
      <c r="R940" t="s">
        <v>34</v>
      </c>
      <c r="S940" s="2">
        <v>42892</v>
      </c>
      <c r="T940" t="s">
        <v>35</v>
      </c>
      <c r="U940">
        <v>0</v>
      </c>
      <c r="V940">
        <v>0</v>
      </c>
      <c r="W940">
        <v>0</v>
      </c>
      <c r="X940">
        <f t="shared" si="28"/>
        <v>5.7692307692307696E-2</v>
      </c>
      <c r="Y940" t="str">
        <f t="shared" si="29"/>
        <v>Juvenile</v>
      </c>
    </row>
    <row r="941" spans="1:25" x14ac:dyDescent="0.3">
      <c r="A941">
        <v>55967</v>
      </c>
      <c r="B941" s="2">
        <v>42882.393541666665</v>
      </c>
      <c r="C941" t="s">
        <v>34</v>
      </c>
      <c r="D941">
        <v>0</v>
      </c>
      <c r="E941" t="s">
        <v>1652</v>
      </c>
      <c r="F941" t="s">
        <v>1653</v>
      </c>
      <c r="G941" t="s">
        <v>1654</v>
      </c>
      <c r="H941" t="s">
        <v>1655</v>
      </c>
      <c r="I941" t="s">
        <v>168</v>
      </c>
      <c r="J941" t="s">
        <v>41</v>
      </c>
      <c r="K941" t="s">
        <v>1656</v>
      </c>
      <c r="L941" t="s">
        <v>43</v>
      </c>
      <c r="M941" t="s">
        <v>610</v>
      </c>
      <c r="N941" s="2">
        <v>42882</v>
      </c>
      <c r="O941" t="s">
        <v>129</v>
      </c>
      <c r="P941">
        <v>0</v>
      </c>
      <c r="R941" t="s">
        <v>34</v>
      </c>
      <c r="T941" t="s">
        <v>1102</v>
      </c>
      <c r="U941">
        <v>0</v>
      </c>
      <c r="V941">
        <v>0</v>
      </c>
      <c r="W941">
        <v>0</v>
      </c>
      <c r="X941">
        <f t="shared" si="28"/>
        <v>10</v>
      </c>
      <c r="Y941" t="str">
        <f t="shared" si="29"/>
        <v>Senior</v>
      </c>
    </row>
    <row r="942" spans="1:25" x14ac:dyDescent="0.3">
      <c r="A942">
        <v>55968</v>
      </c>
      <c r="B942" s="2">
        <v>42882.502986111111</v>
      </c>
      <c r="C942" t="s">
        <v>34</v>
      </c>
      <c r="D942">
        <v>0</v>
      </c>
      <c r="E942" t="s">
        <v>1657</v>
      </c>
      <c r="F942">
        <v>981020021067109</v>
      </c>
      <c r="G942" t="s">
        <v>1658</v>
      </c>
      <c r="H942" t="s">
        <v>27</v>
      </c>
      <c r="I942" t="s">
        <v>980</v>
      </c>
      <c r="J942" t="s">
        <v>29</v>
      </c>
      <c r="K942" t="s">
        <v>177</v>
      </c>
      <c r="L942" t="s">
        <v>43</v>
      </c>
      <c r="M942" t="s">
        <v>172</v>
      </c>
      <c r="N942" s="2">
        <v>42912</v>
      </c>
      <c r="O942" t="s">
        <v>33</v>
      </c>
      <c r="P942">
        <v>0</v>
      </c>
      <c r="R942" t="s">
        <v>34</v>
      </c>
      <c r="T942" t="s">
        <v>1102</v>
      </c>
      <c r="U942">
        <v>0</v>
      </c>
      <c r="V942">
        <v>0</v>
      </c>
      <c r="W942">
        <v>0</v>
      </c>
      <c r="X942">
        <f t="shared" si="28"/>
        <v>2</v>
      </c>
      <c r="Y942" t="str">
        <f t="shared" si="29"/>
        <v>Adult</v>
      </c>
    </row>
    <row r="943" spans="1:25" x14ac:dyDescent="0.3">
      <c r="A943">
        <v>55969</v>
      </c>
      <c r="B943" s="2">
        <v>42882.569652777776</v>
      </c>
      <c r="C943" t="s">
        <v>34</v>
      </c>
      <c r="D943">
        <v>0</v>
      </c>
      <c r="E943" t="s">
        <v>1659</v>
      </c>
      <c r="F943">
        <v>981020021840721</v>
      </c>
      <c r="G943" t="s">
        <v>1660</v>
      </c>
      <c r="H943" t="s">
        <v>257</v>
      </c>
      <c r="I943" t="s">
        <v>1661</v>
      </c>
      <c r="J943" t="s">
        <v>29</v>
      </c>
      <c r="K943" t="s">
        <v>1152</v>
      </c>
      <c r="L943" t="s">
        <v>43</v>
      </c>
      <c r="M943" t="s">
        <v>124</v>
      </c>
      <c r="N943" s="2">
        <v>42906</v>
      </c>
      <c r="O943" t="s">
        <v>33</v>
      </c>
      <c r="P943">
        <v>0</v>
      </c>
      <c r="Q943" s="2">
        <v>42917</v>
      </c>
      <c r="R943" t="s">
        <v>452</v>
      </c>
      <c r="T943" t="s">
        <v>1102</v>
      </c>
      <c r="U943">
        <v>0</v>
      </c>
      <c r="V943">
        <v>0</v>
      </c>
      <c r="W943">
        <v>0</v>
      </c>
      <c r="X943">
        <f t="shared" si="28"/>
        <v>3</v>
      </c>
      <c r="Y943" t="str">
        <f t="shared" si="29"/>
        <v>Adult</v>
      </c>
    </row>
    <row r="944" spans="1:25" x14ac:dyDescent="0.3">
      <c r="A944">
        <v>55969</v>
      </c>
      <c r="B944" s="2">
        <v>42882.569652777776</v>
      </c>
      <c r="C944" t="s">
        <v>34</v>
      </c>
      <c r="D944">
        <v>0</v>
      </c>
      <c r="E944" t="s">
        <v>1659</v>
      </c>
      <c r="F944">
        <v>981020021840721</v>
      </c>
      <c r="G944" t="s">
        <v>1660</v>
      </c>
      <c r="H944" t="s">
        <v>257</v>
      </c>
      <c r="I944" t="s">
        <v>1661</v>
      </c>
      <c r="J944" t="s">
        <v>29</v>
      </c>
      <c r="K944" t="s">
        <v>1152</v>
      </c>
      <c r="L944" t="s">
        <v>43</v>
      </c>
      <c r="M944" t="s">
        <v>124</v>
      </c>
      <c r="N944" s="2">
        <v>42918</v>
      </c>
      <c r="O944" t="s">
        <v>33</v>
      </c>
      <c r="P944">
        <v>0</v>
      </c>
      <c r="R944" t="s">
        <v>34</v>
      </c>
      <c r="T944" t="s">
        <v>1102</v>
      </c>
      <c r="U944">
        <v>0</v>
      </c>
      <c r="V944">
        <v>0</v>
      </c>
      <c r="W944">
        <v>0</v>
      </c>
      <c r="X944">
        <f t="shared" si="28"/>
        <v>3</v>
      </c>
      <c r="Y944" t="str">
        <f t="shared" si="29"/>
        <v>Adult</v>
      </c>
    </row>
    <row r="945" spans="1:25" x14ac:dyDescent="0.3">
      <c r="A945">
        <v>55970</v>
      </c>
      <c r="B945" s="2">
        <v>42882.582789351851</v>
      </c>
      <c r="C945" t="s">
        <v>34</v>
      </c>
      <c r="D945">
        <v>0</v>
      </c>
      <c r="E945" t="s">
        <v>1662</v>
      </c>
      <c r="F945">
        <v>981020021541464</v>
      </c>
      <c r="G945" t="s">
        <v>1663</v>
      </c>
      <c r="H945" t="s">
        <v>27</v>
      </c>
      <c r="I945" t="s">
        <v>1163</v>
      </c>
      <c r="J945" t="s">
        <v>29</v>
      </c>
      <c r="K945" t="s">
        <v>1152</v>
      </c>
      <c r="L945" t="s">
        <v>31</v>
      </c>
      <c r="M945" t="s">
        <v>424</v>
      </c>
      <c r="N945" s="2">
        <v>42903</v>
      </c>
      <c r="O945" t="s">
        <v>33</v>
      </c>
      <c r="P945">
        <v>0</v>
      </c>
      <c r="R945" t="s">
        <v>34</v>
      </c>
      <c r="T945" t="s">
        <v>1102</v>
      </c>
      <c r="U945">
        <v>0</v>
      </c>
      <c r="V945">
        <v>0</v>
      </c>
      <c r="W945">
        <v>0</v>
      </c>
      <c r="X945">
        <f t="shared" si="28"/>
        <v>3</v>
      </c>
      <c r="Y945" t="str">
        <f t="shared" si="29"/>
        <v>Adult</v>
      </c>
    </row>
    <row r="946" spans="1:25" x14ac:dyDescent="0.3">
      <c r="A946">
        <v>55971</v>
      </c>
      <c r="B946" s="2">
        <v>42882.608611111114</v>
      </c>
      <c r="C946" t="s">
        <v>453</v>
      </c>
      <c r="D946">
        <v>0</v>
      </c>
      <c r="E946" t="s">
        <v>1664</v>
      </c>
      <c r="F946">
        <v>981020021826965</v>
      </c>
      <c r="G946" t="s">
        <v>1502</v>
      </c>
      <c r="H946" t="s">
        <v>1220</v>
      </c>
      <c r="I946" t="s">
        <v>40</v>
      </c>
      <c r="J946" t="s">
        <v>41</v>
      </c>
      <c r="K946" t="s">
        <v>177</v>
      </c>
      <c r="L946" t="s">
        <v>43</v>
      </c>
      <c r="M946" t="s">
        <v>44</v>
      </c>
      <c r="N946" s="2">
        <v>42893</v>
      </c>
      <c r="O946" t="s">
        <v>33</v>
      </c>
      <c r="P946">
        <v>0</v>
      </c>
      <c r="R946" t="s">
        <v>34</v>
      </c>
      <c r="T946" t="s">
        <v>1102</v>
      </c>
      <c r="U946">
        <v>0</v>
      </c>
      <c r="V946">
        <v>0</v>
      </c>
      <c r="W946">
        <v>0</v>
      </c>
      <c r="X946">
        <f t="shared" si="28"/>
        <v>2</v>
      </c>
      <c r="Y946" t="str">
        <f t="shared" si="29"/>
        <v>Adult</v>
      </c>
    </row>
    <row r="947" spans="1:25" x14ac:dyDescent="0.3">
      <c r="A947">
        <v>55972</v>
      </c>
      <c r="B947" s="2">
        <v>42882.62127314815</v>
      </c>
      <c r="C947" t="s">
        <v>34</v>
      </c>
      <c r="D947">
        <v>0</v>
      </c>
      <c r="E947" t="s">
        <v>1665</v>
      </c>
      <c r="F947">
        <v>981020013494349</v>
      </c>
      <c r="G947" t="s">
        <v>1666</v>
      </c>
      <c r="H947" t="s">
        <v>27</v>
      </c>
      <c r="I947" t="s">
        <v>168</v>
      </c>
      <c r="J947" t="s">
        <v>29</v>
      </c>
      <c r="K947" t="s">
        <v>164</v>
      </c>
      <c r="L947" t="s">
        <v>43</v>
      </c>
      <c r="M947" t="s">
        <v>57</v>
      </c>
      <c r="N947" s="2">
        <v>42886</v>
      </c>
      <c r="O947" t="s">
        <v>129</v>
      </c>
      <c r="P947">
        <v>0</v>
      </c>
      <c r="R947" t="s">
        <v>34</v>
      </c>
      <c r="T947" t="s">
        <v>1102</v>
      </c>
      <c r="U947">
        <v>0</v>
      </c>
      <c r="V947">
        <v>0</v>
      </c>
      <c r="W947">
        <v>0</v>
      </c>
      <c r="X947">
        <f t="shared" si="28"/>
        <v>4</v>
      </c>
      <c r="Y947" t="str">
        <f t="shared" si="29"/>
        <v>Adult</v>
      </c>
    </row>
    <row r="948" spans="1:25" x14ac:dyDescent="0.3">
      <c r="A948">
        <v>55975</v>
      </c>
      <c r="B948" s="2">
        <v>42885.454513888886</v>
      </c>
      <c r="C948" t="s">
        <v>34</v>
      </c>
      <c r="D948">
        <v>0</v>
      </c>
      <c r="E948" t="s">
        <v>1667</v>
      </c>
      <c r="G948" t="s">
        <v>1222</v>
      </c>
      <c r="H948" t="s">
        <v>311</v>
      </c>
      <c r="I948" t="s">
        <v>85</v>
      </c>
      <c r="J948" t="s">
        <v>41</v>
      </c>
      <c r="K948" t="s">
        <v>299</v>
      </c>
      <c r="L948" t="s">
        <v>43</v>
      </c>
      <c r="M948" t="s">
        <v>128</v>
      </c>
      <c r="N948" s="2">
        <v>42886</v>
      </c>
      <c r="O948" t="s">
        <v>129</v>
      </c>
      <c r="P948">
        <v>0</v>
      </c>
      <c r="R948" t="s">
        <v>34</v>
      </c>
      <c r="T948" t="s">
        <v>1102</v>
      </c>
      <c r="U948">
        <v>0</v>
      </c>
      <c r="V948">
        <v>0</v>
      </c>
      <c r="W948">
        <v>0</v>
      </c>
      <c r="X948">
        <f t="shared" si="28"/>
        <v>4</v>
      </c>
      <c r="Y948" t="str">
        <f t="shared" si="29"/>
        <v>Adult</v>
      </c>
    </row>
    <row r="949" spans="1:25" x14ac:dyDescent="0.3">
      <c r="A949">
        <v>55976</v>
      </c>
      <c r="B949" s="2">
        <v>42885.458333333336</v>
      </c>
      <c r="C949" t="s">
        <v>34</v>
      </c>
      <c r="D949">
        <v>0</v>
      </c>
      <c r="E949" t="s">
        <v>1668</v>
      </c>
      <c r="G949" t="s">
        <v>1669</v>
      </c>
      <c r="H949" t="s">
        <v>478</v>
      </c>
      <c r="I949" t="s">
        <v>537</v>
      </c>
      <c r="J949" t="s">
        <v>41</v>
      </c>
      <c r="K949" t="s">
        <v>809</v>
      </c>
      <c r="L949" t="s">
        <v>43</v>
      </c>
      <c r="M949" t="s">
        <v>128</v>
      </c>
      <c r="N949" s="2">
        <v>42886</v>
      </c>
      <c r="O949" t="s">
        <v>129</v>
      </c>
      <c r="P949">
        <v>0</v>
      </c>
      <c r="R949" t="s">
        <v>34</v>
      </c>
      <c r="T949" t="s">
        <v>1102</v>
      </c>
      <c r="U949">
        <v>0</v>
      </c>
      <c r="V949">
        <v>0</v>
      </c>
      <c r="W949">
        <v>0</v>
      </c>
      <c r="X949">
        <f t="shared" si="28"/>
        <v>2</v>
      </c>
      <c r="Y949" t="str">
        <f t="shared" si="29"/>
        <v>Adult</v>
      </c>
    </row>
    <row r="950" spans="1:25" x14ac:dyDescent="0.3">
      <c r="A950">
        <v>55978</v>
      </c>
      <c r="B950" s="2">
        <v>42885.504710648151</v>
      </c>
      <c r="C950" t="s">
        <v>34</v>
      </c>
      <c r="D950">
        <v>0</v>
      </c>
      <c r="E950" t="s">
        <v>1670</v>
      </c>
      <c r="F950">
        <v>981020021850362</v>
      </c>
      <c r="G950" t="s">
        <v>1671</v>
      </c>
      <c r="H950" t="s">
        <v>27</v>
      </c>
      <c r="I950" t="s">
        <v>168</v>
      </c>
      <c r="J950" t="s">
        <v>29</v>
      </c>
      <c r="K950" t="s">
        <v>322</v>
      </c>
      <c r="L950" t="s">
        <v>43</v>
      </c>
      <c r="M950" t="s">
        <v>124</v>
      </c>
      <c r="N950" s="2">
        <v>42940</v>
      </c>
      <c r="O950" t="s">
        <v>33</v>
      </c>
      <c r="P950">
        <v>0</v>
      </c>
      <c r="R950" t="s">
        <v>34</v>
      </c>
      <c r="T950" t="s">
        <v>1102</v>
      </c>
      <c r="U950">
        <v>0</v>
      </c>
      <c r="V950">
        <v>0</v>
      </c>
      <c r="W950">
        <v>0</v>
      </c>
      <c r="X950">
        <f t="shared" si="28"/>
        <v>2</v>
      </c>
      <c r="Y950" t="str">
        <f t="shared" si="29"/>
        <v>Adult</v>
      </c>
    </row>
    <row r="951" spans="1:25" x14ac:dyDescent="0.3">
      <c r="A951">
        <v>55979</v>
      </c>
      <c r="B951" s="2">
        <v>42885.506180555552</v>
      </c>
      <c r="C951" t="s">
        <v>34</v>
      </c>
      <c r="D951">
        <v>0</v>
      </c>
      <c r="E951" t="s">
        <v>1672</v>
      </c>
      <c r="G951" t="s">
        <v>310</v>
      </c>
      <c r="H951" t="s">
        <v>990</v>
      </c>
      <c r="I951" t="s">
        <v>1247</v>
      </c>
      <c r="J951" t="s">
        <v>41</v>
      </c>
      <c r="K951" t="s">
        <v>183</v>
      </c>
      <c r="L951" t="s">
        <v>43</v>
      </c>
      <c r="M951" t="s">
        <v>65</v>
      </c>
      <c r="N951" s="2">
        <v>42886</v>
      </c>
      <c r="O951" t="s">
        <v>129</v>
      </c>
      <c r="P951">
        <v>0</v>
      </c>
      <c r="R951" t="s">
        <v>34</v>
      </c>
      <c r="T951" t="s">
        <v>1102</v>
      </c>
      <c r="U951">
        <v>0</v>
      </c>
      <c r="V951">
        <v>0</v>
      </c>
      <c r="W951">
        <v>0</v>
      </c>
      <c r="X951">
        <f t="shared" si="28"/>
        <v>1</v>
      </c>
      <c r="Y951" t="str">
        <f t="shared" si="29"/>
        <v>Adult</v>
      </c>
    </row>
    <row r="952" spans="1:25" x14ac:dyDescent="0.3">
      <c r="A952">
        <v>55980</v>
      </c>
      <c r="B952" s="2">
        <v>42885.510358796295</v>
      </c>
      <c r="C952" t="s">
        <v>334</v>
      </c>
      <c r="D952">
        <v>0</v>
      </c>
      <c r="E952" t="s">
        <v>1673</v>
      </c>
      <c r="F952">
        <v>981020021843741</v>
      </c>
      <c r="G952" t="s">
        <v>1674</v>
      </c>
      <c r="H952" t="s">
        <v>1675</v>
      </c>
      <c r="I952" t="s">
        <v>85</v>
      </c>
      <c r="J952" t="s">
        <v>41</v>
      </c>
      <c r="K952" t="s">
        <v>345</v>
      </c>
      <c r="L952" t="s">
        <v>31</v>
      </c>
      <c r="M952" t="s">
        <v>44</v>
      </c>
      <c r="N952" s="2">
        <v>42895</v>
      </c>
      <c r="O952" t="s">
        <v>33</v>
      </c>
      <c r="P952">
        <v>0</v>
      </c>
      <c r="R952" t="s">
        <v>34</v>
      </c>
      <c r="T952" t="s">
        <v>1102</v>
      </c>
      <c r="U952">
        <v>0</v>
      </c>
      <c r="V952">
        <v>0</v>
      </c>
      <c r="W952">
        <v>0</v>
      </c>
      <c r="X952">
        <f t="shared" si="28"/>
        <v>5</v>
      </c>
      <c r="Y952" t="str">
        <f t="shared" si="29"/>
        <v>Adult</v>
      </c>
    </row>
    <row r="953" spans="1:25" x14ac:dyDescent="0.3">
      <c r="A953">
        <v>55981</v>
      </c>
      <c r="B953" s="2">
        <v>42885.522523148145</v>
      </c>
      <c r="C953" t="s">
        <v>34</v>
      </c>
      <c r="D953">
        <v>0</v>
      </c>
      <c r="E953" t="s">
        <v>1676</v>
      </c>
      <c r="F953">
        <v>981020021782580</v>
      </c>
      <c r="G953" t="s">
        <v>1677</v>
      </c>
      <c r="H953" t="s">
        <v>27</v>
      </c>
      <c r="I953" t="s">
        <v>85</v>
      </c>
      <c r="J953" t="s">
        <v>29</v>
      </c>
      <c r="K953" t="s">
        <v>592</v>
      </c>
      <c r="L953" t="s">
        <v>31</v>
      </c>
      <c r="M953" t="s">
        <v>124</v>
      </c>
      <c r="N953" s="2">
        <v>42950</v>
      </c>
      <c r="O953" t="s">
        <v>33</v>
      </c>
      <c r="P953">
        <v>0</v>
      </c>
      <c r="R953" t="s">
        <v>34</v>
      </c>
      <c r="T953" t="s">
        <v>1102</v>
      </c>
      <c r="U953">
        <v>0</v>
      </c>
      <c r="V953">
        <v>0</v>
      </c>
      <c r="W953">
        <v>0</v>
      </c>
      <c r="X953">
        <f t="shared" si="28"/>
        <v>2</v>
      </c>
      <c r="Y953" t="str">
        <f t="shared" si="29"/>
        <v>Adult</v>
      </c>
    </row>
    <row r="954" spans="1:25" x14ac:dyDescent="0.3">
      <c r="A954">
        <v>55984</v>
      </c>
      <c r="B954" s="2">
        <v>42885.528599537036</v>
      </c>
      <c r="C954" t="s">
        <v>34</v>
      </c>
      <c r="D954">
        <v>0</v>
      </c>
      <c r="E954" t="s">
        <v>1678</v>
      </c>
      <c r="F954">
        <v>981020021527505</v>
      </c>
      <c r="G954" t="s">
        <v>1679</v>
      </c>
      <c r="H954" t="s">
        <v>990</v>
      </c>
      <c r="I954" t="s">
        <v>85</v>
      </c>
      <c r="J954" t="s">
        <v>41</v>
      </c>
      <c r="K954" t="s">
        <v>322</v>
      </c>
      <c r="L954" t="s">
        <v>43</v>
      </c>
      <c r="M954" t="s">
        <v>44</v>
      </c>
      <c r="N954" s="2">
        <v>42903</v>
      </c>
      <c r="O954" t="s">
        <v>33</v>
      </c>
      <c r="P954">
        <v>0</v>
      </c>
      <c r="Q954" s="2">
        <v>42914</v>
      </c>
      <c r="R954" t="s">
        <v>59</v>
      </c>
      <c r="T954" t="s">
        <v>1102</v>
      </c>
      <c r="U954">
        <v>0</v>
      </c>
      <c r="V954">
        <v>0</v>
      </c>
      <c r="W954">
        <v>0</v>
      </c>
      <c r="X954">
        <f t="shared" si="28"/>
        <v>2</v>
      </c>
      <c r="Y954" t="str">
        <f t="shared" si="29"/>
        <v>Adult</v>
      </c>
    </row>
    <row r="955" spans="1:25" x14ac:dyDescent="0.3">
      <c r="A955">
        <v>55984</v>
      </c>
      <c r="B955" s="2">
        <v>42885.528599537036</v>
      </c>
      <c r="C955" t="s">
        <v>34</v>
      </c>
      <c r="D955">
        <v>0</v>
      </c>
      <c r="E955" t="s">
        <v>1678</v>
      </c>
      <c r="F955">
        <v>981020021527505</v>
      </c>
      <c r="G955" t="s">
        <v>1679</v>
      </c>
      <c r="H955" t="s">
        <v>990</v>
      </c>
      <c r="I955" t="s">
        <v>85</v>
      </c>
      <c r="J955" t="s">
        <v>41</v>
      </c>
      <c r="K955" t="s">
        <v>322</v>
      </c>
      <c r="L955" t="s">
        <v>43</v>
      </c>
      <c r="M955" t="s">
        <v>44</v>
      </c>
      <c r="N955" s="2">
        <v>42924</v>
      </c>
      <c r="O955" t="s">
        <v>33</v>
      </c>
      <c r="P955">
        <v>0</v>
      </c>
      <c r="R955" t="s">
        <v>34</v>
      </c>
      <c r="T955" t="s">
        <v>1102</v>
      </c>
      <c r="U955">
        <v>0</v>
      </c>
      <c r="V955">
        <v>0</v>
      </c>
      <c r="W955">
        <v>0</v>
      </c>
      <c r="X955">
        <f t="shared" si="28"/>
        <v>2</v>
      </c>
      <c r="Y955" t="str">
        <f t="shared" si="29"/>
        <v>Adult</v>
      </c>
    </row>
    <row r="956" spans="1:25" x14ac:dyDescent="0.3">
      <c r="A956">
        <v>55986</v>
      </c>
      <c r="B956" s="2">
        <v>42885.554756944446</v>
      </c>
      <c r="C956" t="s">
        <v>34</v>
      </c>
      <c r="D956">
        <v>0</v>
      </c>
      <c r="E956" t="s">
        <v>1680</v>
      </c>
      <c r="F956">
        <v>981020021840210</v>
      </c>
      <c r="G956" t="s">
        <v>1681</v>
      </c>
      <c r="H956" t="s">
        <v>1682</v>
      </c>
      <c r="I956" t="s">
        <v>1683</v>
      </c>
      <c r="J956" t="s">
        <v>29</v>
      </c>
      <c r="K956" t="s">
        <v>345</v>
      </c>
      <c r="L956" t="s">
        <v>31</v>
      </c>
      <c r="M956" t="s">
        <v>134</v>
      </c>
      <c r="N956" s="2">
        <v>42955</v>
      </c>
      <c r="O956" t="s">
        <v>33</v>
      </c>
      <c r="P956">
        <v>0</v>
      </c>
      <c r="R956" t="s">
        <v>34</v>
      </c>
      <c r="T956" t="s">
        <v>1102</v>
      </c>
      <c r="U956">
        <v>0</v>
      </c>
      <c r="V956">
        <v>0</v>
      </c>
      <c r="W956">
        <v>0</v>
      </c>
      <c r="X956">
        <f t="shared" si="28"/>
        <v>5</v>
      </c>
      <c r="Y956" t="str">
        <f t="shared" si="29"/>
        <v>Adult</v>
      </c>
    </row>
    <row r="957" spans="1:25" x14ac:dyDescent="0.3">
      <c r="A957">
        <v>55988</v>
      </c>
      <c r="B957" s="2">
        <v>42885.569525462961</v>
      </c>
      <c r="C957" t="s">
        <v>334</v>
      </c>
      <c r="D957">
        <v>0</v>
      </c>
      <c r="E957" t="s">
        <v>1684</v>
      </c>
      <c r="F957">
        <v>981020021061738</v>
      </c>
      <c r="G957" t="s">
        <v>1685</v>
      </c>
      <c r="H957" t="s">
        <v>693</v>
      </c>
      <c r="I957" t="s">
        <v>40</v>
      </c>
      <c r="J957" t="s">
        <v>41</v>
      </c>
      <c r="K957" t="s">
        <v>199</v>
      </c>
      <c r="L957" t="s">
        <v>43</v>
      </c>
      <c r="M957" t="s">
        <v>128</v>
      </c>
      <c r="N957" s="2">
        <v>42955</v>
      </c>
      <c r="O957" t="s">
        <v>73</v>
      </c>
      <c r="P957">
        <v>0</v>
      </c>
      <c r="R957" t="s">
        <v>34</v>
      </c>
      <c r="T957" t="s">
        <v>1102</v>
      </c>
      <c r="U957">
        <v>0</v>
      </c>
      <c r="V957">
        <v>0</v>
      </c>
      <c r="W957">
        <v>0</v>
      </c>
      <c r="X957">
        <f t="shared" si="28"/>
        <v>3</v>
      </c>
      <c r="Y957" t="str">
        <f t="shared" si="29"/>
        <v>Adult</v>
      </c>
    </row>
    <row r="958" spans="1:25" x14ac:dyDescent="0.3">
      <c r="A958">
        <v>55989</v>
      </c>
      <c r="B958" s="2">
        <v>42885.5940162037</v>
      </c>
      <c r="C958" t="s">
        <v>34</v>
      </c>
      <c r="D958">
        <v>0</v>
      </c>
      <c r="E958" t="s">
        <v>1686</v>
      </c>
      <c r="F958">
        <v>981020021791705</v>
      </c>
      <c r="G958" t="s">
        <v>1687</v>
      </c>
      <c r="H958" t="s">
        <v>212</v>
      </c>
      <c r="I958" t="s">
        <v>213</v>
      </c>
      <c r="J958" t="s">
        <v>41</v>
      </c>
      <c r="K958" t="s">
        <v>123</v>
      </c>
      <c r="L958" t="s">
        <v>43</v>
      </c>
      <c r="M958" t="s">
        <v>81</v>
      </c>
      <c r="N958" s="2">
        <v>42908</v>
      </c>
      <c r="O958" t="s">
        <v>33</v>
      </c>
      <c r="P958">
        <v>0</v>
      </c>
      <c r="R958" t="s">
        <v>34</v>
      </c>
      <c r="T958" t="s">
        <v>1102</v>
      </c>
      <c r="U958">
        <v>0</v>
      </c>
      <c r="V958">
        <v>0</v>
      </c>
      <c r="W958">
        <v>0</v>
      </c>
      <c r="X958">
        <f t="shared" si="28"/>
        <v>3</v>
      </c>
      <c r="Y958" t="str">
        <f t="shared" si="29"/>
        <v>Adult</v>
      </c>
    </row>
    <row r="959" spans="1:25" x14ac:dyDescent="0.3">
      <c r="A959">
        <v>55991</v>
      </c>
      <c r="B959" s="2">
        <v>42885.651909722219</v>
      </c>
      <c r="C959" t="s">
        <v>34</v>
      </c>
      <c r="D959">
        <v>0</v>
      </c>
      <c r="E959" t="s">
        <v>1688</v>
      </c>
      <c r="F959">
        <v>981020021512898</v>
      </c>
      <c r="G959" t="s">
        <v>1689</v>
      </c>
      <c r="H959" t="s">
        <v>27</v>
      </c>
      <c r="I959" t="s">
        <v>85</v>
      </c>
      <c r="J959" t="s">
        <v>29</v>
      </c>
      <c r="K959" t="s">
        <v>644</v>
      </c>
      <c r="L959" t="s">
        <v>43</v>
      </c>
      <c r="M959" t="s">
        <v>72</v>
      </c>
      <c r="N959" s="2">
        <v>42894</v>
      </c>
      <c r="O959" t="s">
        <v>33</v>
      </c>
      <c r="P959">
        <v>0</v>
      </c>
      <c r="R959" t="s">
        <v>34</v>
      </c>
      <c r="T959" t="s">
        <v>1102</v>
      </c>
      <c r="U959">
        <v>0</v>
      </c>
      <c r="V959">
        <v>0</v>
      </c>
      <c r="W959">
        <v>0</v>
      </c>
      <c r="X959">
        <f t="shared" si="28"/>
        <v>1</v>
      </c>
      <c r="Y959" t="str">
        <f t="shared" si="29"/>
        <v>Adult</v>
      </c>
    </row>
    <row r="960" spans="1:25" x14ac:dyDescent="0.3">
      <c r="A960">
        <v>55992</v>
      </c>
      <c r="B960" s="2">
        <v>42885.657546296294</v>
      </c>
      <c r="C960" t="s">
        <v>34</v>
      </c>
      <c r="D960">
        <v>0</v>
      </c>
      <c r="E960" t="s">
        <v>1690</v>
      </c>
      <c r="F960" s="1" t="s">
        <v>1691</v>
      </c>
      <c r="G960" t="s">
        <v>1692</v>
      </c>
      <c r="H960" t="s">
        <v>861</v>
      </c>
      <c r="I960" t="s">
        <v>474</v>
      </c>
      <c r="J960" t="s">
        <v>41</v>
      </c>
      <c r="K960" t="s">
        <v>1693</v>
      </c>
      <c r="L960" t="s">
        <v>489</v>
      </c>
      <c r="M960" t="s">
        <v>798</v>
      </c>
      <c r="N960" s="2">
        <v>42885</v>
      </c>
      <c r="O960" t="s">
        <v>129</v>
      </c>
      <c r="P960">
        <v>0</v>
      </c>
      <c r="R960" t="s">
        <v>34</v>
      </c>
      <c r="T960" t="s">
        <v>1102</v>
      </c>
      <c r="U960">
        <v>0</v>
      </c>
      <c r="V960">
        <v>0</v>
      </c>
      <c r="W960">
        <v>0</v>
      </c>
      <c r="X960">
        <f t="shared" si="28"/>
        <v>16</v>
      </c>
      <c r="Y960" t="str">
        <f t="shared" si="29"/>
        <v>Senior</v>
      </c>
    </row>
    <row r="961" spans="1:25" x14ac:dyDescent="0.3">
      <c r="A961">
        <v>55993</v>
      </c>
      <c r="B961" s="2">
        <v>42885.663784722223</v>
      </c>
      <c r="C961" t="s">
        <v>34</v>
      </c>
      <c r="D961">
        <v>0</v>
      </c>
      <c r="E961" t="s">
        <v>1694</v>
      </c>
      <c r="F961">
        <v>981020021858585</v>
      </c>
      <c r="G961" t="s">
        <v>1695</v>
      </c>
      <c r="H961" t="s">
        <v>1696</v>
      </c>
      <c r="I961" t="s">
        <v>85</v>
      </c>
      <c r="J961" t="s">
        <v>41</v>
      </c>
      <c r="K961" t="s">
        <v>592</v>
      </c>
      <c r="L961" t="s">
        <v>31</v>
      </c>
      <c r="M961" t="s">
        <v>44</v>
      </c>
      <c r="N961" s="2">
        <v>42901</v>
      </c>
      <c r="O961" t="s">
        <v>33</v>
      </c>
      <c r="P961">
        <v>0</v>
      </c>
      <c r="R961" t="s">
        <v>34</v>
      </c>
      <c r="T961" t="s">
        <v>1102</v>
      </c>
      <c r="U961">
        <v>0</v>
      </c>
      <c r="V961">
        <v>0</v>
      </c>
      <c r="W961">
        <v>0</v>
      </c>
      <c r="X961">
        <f t="shared" si="28"/>
        <v>2</v>
      </c>
      <c r="Y961" t="str">
        <f t="shared" si="29"/>
        <v>Adult</v>
      </c>
    </row>
    <row r="962" spans="1:25" x14ac:dyDescent="0.3">
      <c r="A962">
        <v>55994</v>
      </c>
      <c r="B962" s="2">
        <v>42885.681574074071</v>
      </c>
      <c r="C962" t="s">
        <v>34</v>
      </c>
      <c r="D962">
        <v>0</v>
      </c>
      <c r="E962" t="s">
        <v>1697</v>
      </c>
      <c r="F962">
        <v>981020021409627</v>
      </c>
      <c r="G962" t="s">
        <v>1698</v>
      </c>
      <c r="H962" t="s">
        <v>27</v>
      </c>
      <c r="I962" t="s">
        <v>560</v>
      </c>
      <c r="J962" t="s">
        <v>29</v>
      </c>
      <c r="K962" t="s">
        <v>371</v>
      </c>
      <c r="L962" t="s">
        <v>43</v>
      </c>
      <c r="M962" t="s">
        <v>124</v>
      </c>
      <c r="N962" s="2">
        <v>42983</v>
      </c>
      <c r="O962" t="s">
        <v>33</v>
      </c>
      <c r="P962">
        <v>0</v>
      </c>
      <c r="R962" t="s">
        <v>34</v>
      </c>
      <c r="T962" t="s">
        <v>1102</v>
      </c>
      <c r="U962">
        <v>0</v>
      </c>
      <c r="V962">
        <v>0</v>
      </c>
      <c r="W962">
        <v>0</v>
      </c>
      <c r="X962">
        <f t="shared" si="28"/>
        <v>4</v>
      </c>
      <c r="Y962" t="str">
        <f t="shared" si="29"/>
        <v>Adult</v>
      </c>
    </row>
    <row r="963" spans="1:25" x14ac:dyDescent="0.3">
      <c r="A963">
        <v>55996</v>
      </c>
      <c r="B963" s="2">
        <v>42885.716296296298</v>
      </c>
      <c r="C963" t="s">
        <v>34</v>
      </c>
      <c r="D963">
        <v>0</v>
      </c>
      <c r="E963" t="s">
        <v>1699</v>
      </c>
      <c r="F963">
        <v>981020021848620</v>
      </c>
      <c r="G963" t="s">
        <v>769</v>
      </c>
      <c r="H963" t="s">
        <v>27</v>
      </c>
      <c r="I963" t="s">
        <v>151</v>
      </c>
      <c r="J963" t="s">
        <v>29</v>
      </c>
      <c r="K963" t="s">
        <v>240</v>
      </c>
      <c r="L963" t="s">
        <v>43</v>
      </c>
      <c r="M963" t="s">
        <v>72</v>
      </c>
      <c r="N963" s="2">
        <v>42894</v>
      </c>
      <c r="O963" t="s">
        <v>33</v>
      </c>
      <c r="P963">
        <v>0</v>
      </c>
      <c r="R963" t="s">
        <v>34</v>
      </c>
      <c r="T963" t="s">
        <v>1102</v>
      </c>
      <c r="U963">
        <v>0</v>
      </c>
      <c r="V963">
        <v>0</v>
      </c>
      <c r="W963">
        <v>0</v>
      </c>
      <c r="X963">
        <f t="shared" ref="X963:X1026" si="30">IFERROR(SUM(IFERROR(VALUE(MID(K963, 1, FIND(" year", K963)-1)),0),IFERROR(VALUE(MID(K963,FIND("and", K963)+4, FIND(" month", K963&amp;"month")-FIND("and", K963)-4))/12,0), IFERROR(VALUE(MID(K963, 1, FIND(" month", K963)-1))/12,0), IFERROR(VALUE(MID(K963,1,FIND(" week", K963)-1))/52,0), IFERROR(VALUE(MID(K963,1,FIND(" day", K963)-1))/365,0)),"")</f>
        <v>1</v>
      </c>
      <c r="Y963" t="str">
        <f t="shared" ref="Y963:Y1026" si="31">IF(X963&lt;1, "Juvenile", IF(X963&lt;7, "Adult",  "Senior"))</f>
        <v>Adult</v>
      </c>
    </row>
    <row r="964" spans="1:25" x14ac:dyDescent="0.3">
      <c r="A964">
        <v>55998</v>
      </c>
      <c r="B964" s="2">
        <v>42886.556446759256</v>
      </c>
      <c r="C964" t="s">
        <v>34</v>
      </c>
      <c r="D964">
        <v>0</v>
      </c>
      <c r="E964" t="s">
        <v>1700</v>
      </c>
      <c r="F964">
        <v>981020021061367</v>
      </c>
      <c r="G964" t="s">
        <v>232</v>
      </c>
      <c r="H964" t="s">
        <v>27</v>
      </c>
      <c r="I964" t="s">
        <v>230</v>
      </c>
      <c r="J964" t="s">
        <v>29</v>
      </c>
      <c r="K964" t="s">
        <v>1334</v>
      </c>
      <c r="L964" t="s">
        <v>43</v>
      </c>
      <c r="M964" t="s">
        <v>72</v>
      </c>
      <c r="N964" s="2">
        <v>42887</v>
      </c>
      <c r="O964" t="s">
        <v>58</v>
      </c>
      <c r="P964">
        <v>0</v>
      </c>
      <c r="Q964" s="2">
        <v>42937</v>
      </c>
      <c r="R964" t="s">
        <v>34</v>
      </c>
      <c r="T964" t="s">
        <v>1102</v>
      </c>
      <c r="U964">
        <v>0</v>
      </c>
      <c r="V964">
        <v>0</v>
      </c>
      <c r="W964">
        <v>0</v>
      </c>
      <c r="X964">
        <f t="shared" si="30"/>
        <v>1</v>
      </c>
      <c r="Y964" t="str">
        <f t="shared" si="31"/>
        <v>Adult</v>
      </c>
    </row>
    <row r="965" spans="1:25" x14ac:dyDescent="0.3">
      <c r="A965">
        <v>55998</v>
      </c>
      <c r="B965" s="2">
        <v>42886.556446759256</v>
      </c>
      <c r="C965" t="s">
        <v>34</v>
      </c>
      <c r="D965">
        <v>0</v>
      </c>
      <c r="E965" t="s">
        <v>1700</v>
      </c>
      <c r="F965">
        <v>981020021061367</v>
      </c>
      <c r="G965" t="s">
        <v>232</v>
      </c>
      <c r="H965" t="s">
        <v>27</v>
      </c>
      <c r="I965" t="s">
        <v>230</v>
      </c>
      <c r="J965" t="s">
        <v>29</v>
      </c>
      <c r="K965" t="s">
        <v>1334</v>
      </c>
      <c r="L965" t="s">
        <v>43</v>
      </c>
      <c r="M965" t="s">
        <v>72</v>
      </c>
      <c r="N965" s="2">
        <v>42938</v>
      </c>
      <c r="O965" t="s">
        <v>33</v>
      </c>
      <c r="P965">
        <v>0</v>
      </c>
      <c r="R965" t="s">
        <v>34</v>
      </c>
      <c r="T965" t="s">
        <v>1102</v>
      </c>
      <c r="U965">
        <v>0</v>
      </c>
      <c r="V965">
        <v>0</v>
      </c>
      <c r="W965">
        <v>0</v>
      </c>
      <c r="X965">
        <f t="shared" si="30"/>
        <v>1</v>
      </c>
      <c r="Y965" t="str">
        <f t="shared" si="31"/>
        <v>Adult</v>
      </c>
    </row>
    <row r="966" spans="1:25" x14ac:dyDescent="0.3">
      <c r="A966">
        <v>56002</v>
      </c>
      <c r="B966" s="2">
        <v>42887.009930555556</v>
      </c>
      <c r="C966" t="s">
        <v>784</v>
      </c>
      <c r="D966">
        <v>0</v>
      </c>
      <c r="E966" t="s">
        <v>1701</v>
      </c>
      <c r="F966">
        <v>981020017680580</v>
      </c>
      <c r="G966" t="s">
        <v>1005</v>
      </c>
      <c r="H966" t="s">
        <v>90</v>
      </c>
      <c r="I966" t="s">
        <v>537</v>
      </c>
      <c r="J966" t="s">
        <v>41</v>
      </c>
      <c r="K966" t="s">
        <v>418</v>
      </c>
      <c r="L966" t="s">
        <v>43</v>
      </c>
      <c r="M966" t="s">
        <v>402</v>
      </c>
      <c r="N966" s="2">
        <v>42887</v>
      </c>
      <c r="O966" t="s">
        <v>129</v>
      </c>
      <c r="P966">
        <v>0</v>
      </c>
      <c r="Q966" s="2">
        <v>43531</v>
      </c>
      <c r="R966" t="s">
        <v>34</v>
      </c>
      <c r="S966" s="2">
        <v>43545</v>
      </c>
      <c r="T966" t="s">
        <v>87</v>
      </c>
      <c r="U966">
        <v>0</v>
      </c>
      <c r="V966">
        <v>1</v>
      </c>
      <c r="W966">
        <v>0</v>
      </c>
      <c r="X966">
        <f t="shared" si="30"/>
        <v>3</v>
      </c>
      <c r="Y966" t="str">
        <f t="shared" si="31"/>
        <v>Adult</v>
      </c>
    </row>
    <row r="967" spans="1:25" x14ac:dyDescent="0.3">
      <c r="A967">
        <v>56003</v>
      </c>
      <c r="B967" s="2">
        <v>42887.582233796296</v>
      </c>
      <c r="C967" t="s">
        <v>23</v>
      </c>
      <c r="D967">
        <v>0</v>
      </c>
      <c r="E967" t="s">
        <v>1702</v>
      </c>
      <c r="F967">
        <v>941000019084953</v>
      </c>
      <c r="G967" t="s">
        <v>1703</v>
      </c>
      <c r="H967" t="s">
        <v>1614</v>
      </c>
      <c r="I967" t="s">
        <v>443</v>
      </c>
      <c r="J967" t="s">
        <v>41</v>
      </c>
      <c r="K967" t="s">
        <v>592</v>
      </c>
      <c r="L967" t="s">
        <v>31</v>
      </c>
      <c r="M967" t="s">
        <v>44</v>
      </c>
      <c r="N967" s="2">
        <v>42894</v>
      </c>
      <c r="O967" t="s">
        <v>33</v>
      </c>
      <c r="P967">
        <v>0</v>
      </c>
      <c r="R967" t="s">
        <v>34</v>
      </c>
      <c r="T967" t="s">
        <v>1102</v>
      </c>
      <c r="U967">
        <v>0</v>
      </c>
      <c r="V967">
        <v>0</v>
      </c>
      <c r="W967">
        <v>0</v>
      </c>
      <c r="X967">
        <f t="shared" si="30"/>
        <v>2</v>
      </c>
      <c r="Y967" t="str">
        <f t="shared" si="31"/>
        <v>Adult</v>
      </c>
    </row>
    <row r="968" spans="1:25" x14ac:dyDescent="0.3">
      <c r="A968">
        <v>56005</v>
      </c>
      <c r="B968" s="2">
        <v>42887.682928240742</v>
      </c>
      <c r="C968" t="s">
        <v>34</v>
      </c>
      <c r="D968">
        <v>0</v>
      </c>
      <c r="E968" t="s">
        <v>1704</v>
      </c>
      <c r="F968">
        <v>981020021842108</v>
      </c>
      <c r="G968" t="s">
        <v>1705</v>
      </c>
      <c r="H968" t="s">
        <v>1706</v>
      </c>
      <c r="I968" t="s">
        <v>278</v>
      </c>
      <c r="J968" t="s">
        <v>41</v>
      </c>
      <c r="K968" t="s">
        <v>592</v>
      </c>
      <c r="L968" t="s">
        <v>43</v>
      </c>
      <c r="M968" t="s">
        <v>44</v>
      </c>
      <c r="N968" s="2">
        <v>42902</v>
      </c>
      <c r="O968" t="s">
        <v>33</v>
      </c>
      <c r="P968">
        <v>0</v>
      </c>
      <c r="R968" t="s">
        <v>34</v>
      </c>
      <c r="T968" t="s">
        <v>1102</v>
      </c>
      <c r="U968">
        <v>0</v>
      </c>
      <c r="V968">
        <v>0</v>
      </c>
      <c r="W968">
        <v>0</v>
      </c>
      <c r="X968">
        <f t="shared" si="30"/>
        <v>2</v>
      </c>
      <c r="Y968" t="str">
        <f t="shared" si="31"/>
        <v>Adult</v>
      </c>
    </row>
    <row r="969" spans="1:25" x14ac:dyDescent="0.3">
      <c r="A969">
        <v>56007</v>
      </c>
      <c r="B969" s="2">
        <v>42887.797777777778</v>
      </c>
      <c r="C969" t="s">
        <v>328</v>
      </c>
      <c r="D969">
        <v>0</v>
      </c>
      <c r="E969" t="s">
        <v>1707</v>
      </c>
      <c r="F969">
        <v>981020021809615</v>
      </c>
      <c r="G969" t="s">
        <v>394</v>
      </c>
      <c r="H969" t="s">
        <v>478</v>
      </c>
      <c r="I969" t="s">
        <v>85</v>
      </c>
      <c r="J969" t="s">
        <v>41</v>
      </c>
      <c r="K969" t="s">
        <v>123</v>
      </c>
      <c r="L969" t="s">
        <v>31</v>
      </c>
      <c r="M969" t="s">
        <v>128</v>
      </c>
      <c r="N969" s="2">
        <v>42926</v>
      </c>
      <c r="O969" t="s">
        <v>33</v>
      </c>
      <c r="P969">
        <v>0</v>
      </c>
      <c r="Q969" s="2">
        <v>43011</v>
      </c>
      <c r="R969" t="s">
        <v>367</v>
      </c>
      <c r="S969" s="2">
        <v>43022</v>
      </c>
      <c r="T969" t="s">
        <v>367</v>
      </c>
      <c r="U969">
        <v>0</v>
      </c>
      <c r="V969">
        <v>1</v>
      </c>
      <c r="W969">
        <v>0</v>
      </c>
      <c r="X969">
        <f t="shared" si="30"/>
        <v>3</v>
      </c>
      <c r="Y969" t="str">
        <f t="shared" si="31"/>
        <v>Adult</v>
      </c>
    </row>
    <row r="970" spans="1:25" x14ac:dyDescent="0.3">
      <c r="A970">
        <v>56009</v>
      </c>
      <c r="B970" s="2">
        <v>42887.975972222222</v>
      </c>
      <c r="C970" t="s">
        <v>328</v>
      </c>
      <c r="D970">
        <v>0</v>
      </c>
      <c r="E970" t="s">
        <v>1708</v>
      </c>
      <c r="G970" t="s">
        <v>1709</v>
      </c>
      <c r="H970" t="s">
        <v>1710</v>
      </c>
      <c r="I970" t="s">
        <v>85</v>
      </c>
      <c r="J970" t="s">
        <v>41</v>
      </c>
      <c r="K970" t="s">
        <v>381</v>
      </c>
      <c r="L970" t="s">
        <v>43</v>
      </c>
      <c r="M970" t="s">
        <v>610</v>
      </c>
      <c r="N970" s="2">
        <v>42888</v>
      </c>
      <c r="O970" t="s">
        <v>129</v>
      </c>
      <c r="P970">
        <v>0</v>
      </c>
      <c r="R970" t="s">
        <v>34</v>
      </c>
      <c r="T970" t="s">
        <v>1102</v>
      </c>
      <c r="U970">
        <v>0</v>
      </c>
      <c r="V970">
        <v>0</v>
      </c>
      <c r="W970">
        <v>0</v>
      </c>
      <c r="X970">
        <f t="shared" si="30"/>
        <v>2</v>
      </c>
      <c r="Y970" t="str">
        <f t="shared" si="31"/>
        <v>Adult</v>
      </c>
    </row>
    <row r="971" spans="1:25" x14ac:dyDescent="0.3">
      <c r="A971">
        <v>56010</v>
      </c>
      <c r="B971" s="2">
        <v>42888.370127314818</v>
      </c>
      <c r="C971" t="s">
        <v>34</v>
      </c>
      <c r="D971">
        <v>0</v>
      </c>
      <c r="E971" t="s">
        <v>1711</v>
      </c>
      <c r="F971">
        <v>981020021539295</v>
      </c>
      <c r="G971" t="s">
        <v>1712</v>
      </c>
      <c r="H971" t="s">
        <v>90</v>
      </c>
      <c r="I971" t="s">
        <v>560</v>
      </c>
      <c r="J971" t="s">
        <v>41</v>
      </c>
      <c r="K971" t="s">
        <v>199</v>
      </c>
      <c r="L971" t="s">
        <v>43</v>
      </c>
      <c r="M971" t="s">
        <v>44</v>
      </c>
      <c r="N971" s="2">
        <v>42911</v>
      </c>
      <c r="O971" t="s">
        <v>33</v>
      </c>
      <c r="P971">
        <v>0</v>
      </c>
      <c r="R971" t="s">
        <v>34</v>
      </c>
      <c r="T971" t="s">
        <v>1102</v>
      </c>
      <c r="U971">
        <v>0</v>
      </c>
      <c r="V971">
        <v>0</v>
      </c>
      <c r="W971">
        <v>0</v>
      </c>
      <c r="X971">
        <f t="shared" si="30"/>
        <v>3</v>
      </c>
      <c r="Y971" t="str">
        <f t="shared" si="31"/>
        <v>Adult</v>
      </c>
    </row>
    <row r="972" spans="1:25" x14ac:dyDescent="0.3">
      <c r="A972">
        <v>56012</v>
      </c>
      <c r="B972" s="2">
        <v>42888.396504629629</v>
      </c>
      <c r="C972" t="s">
        <v>34</v>
      </c>
      <c r="D972">
        <v>0</v>
      </c>
      <c r="E972" t="s">
        <v>1713</v>
      </c>
      <c r="F972">
        <v>981020005090331</v>
      </c>
      <c r="G972" t="s">
        <v>927</v>
      </c>
      <c r="H972" t="s">
        <v>553</v>
      </c>
      <c r="I972" t="s">
        <v>91</v>
      </c>
      <c r="J972" t="s">
        <v>41</v>
      </c>
      <c r="K972" t="s">
        <v>1228</v>
      </c>
      <c r="L972" t="s">
        <v>43</v>
      </c>
      <c r="M972" t="s">
        <v>128</v>
      </c>
      <c r="N972" s="2">
        <v>42888</v>
      </c>
      <c r="O972" t="s">
        <v>129</v>
      </c>
      <c r="P972">
        <v>0</v>
      </c>
      <c r="R972" t="s">
        <v>34</v>
      </c>
      <c r="T972" t="s">
        <v>1102</v>
      </c>
      <c r="U972">
        <v>0</v>
      </c>
      <c r="V972">
        <v>0</v>
      </c>
      <c r="W972">
        <v>0</v>
      </c>
      <c r="X972">
        <f t="shared" si="30"/>
        <v>8</v>
      </c>
      <c r="Y972" t="str">
        <f t="shared" si="31"/>
        <v>Senior</v>
      </c>
    </row>
    <row r="973" spans="1:25" x14ac:dyDescent="0.3">
      <c r="A973">
        <v>56013</v>
      </c>
      <c r="B973" s="2">
        <v>42888.439108796294</v>
      </c>
      <c r="C973" t="s">
        <v>722</v>
      </c>
      <c r="D973">
        <v>0</v>
      </c>
      <c r="E973" t="s">
        <v>1714</v>
      </c>
      <c r="G973" t="s">
        <v>1715</v>
      </c>
      <c r="H973" t="s">
        <v>1716</v>
      </c>
      <c r="I973" t="s">
        <v>85</v>
      </c>
      <c r="J973" t="s">
        <v>614</v>
      </c>
      <c r="K973" t="s">
        <v>592</v>
      </c>
      <c r="L973" t="s">
        <v>489</v>
      </c>
      <c r="M973" t="s">
        <v>798</v>
      </c>
      <c r="N973" s="2">
        <v>42888</v>
      </c>
      <c r="O973" t="s">
        <v>73</v>
      </c>
      <c r="P973">
        <v>0</v>
      </c>
      <c r="R973" t="s">
        <v>34</v>
      </c>
      <c r="T973" t="s">
        <v>1102</v>
      </c>
      <c r="U973">
        <v>0</v>
      </c>
      <c r="V973">
        <v>0</v>
      </c>
      <c r="W973">
        <v>0</v>
      </c>
      <c r="X973">
        <f t="shared" si="30"/>
        <v>2</v>
      </c>
      <c r="Y973" t="str">
        <f t="shared" si="31"/>
        <v>Adult</v>
      </c>
    </row>
    <row r="974" spans="1:25" x14ac:dyDescent="0.3">
      <c r="A974">
        <v>56014</v>
      </c>
      <c r="B974" s="2">
        <v>42888.522349537037</v>
      </c>
      <c r="C974" t="s">
        <v>367</v>
      </c>
      <c r="D974">
        <v>0</v>
      </c>
      <c r="E974" t="s">
        <v>1717</v>
      </c>
      <c r="F974">
        <v>981020021546434</v>
      </c>
      <c r="G974" t="s">
        <v>1718</v>
      </c>
      <c r="H974" t="s">
        <v>1461</v>
      </c>
      <c r="I974" t="s">
        <v>537</v>
      </c>
      <c r="J974" t="s">
        <v>41</v>
      </c>
      <c r="K974" t="s">
        <v>302</v>
      </c>
      <c r="L974" t="s">
        <v>43</v>
      </c>
      <c r="M974" t="s">
        <v>44</v>
      </c>
      <c r="N974" s="2">
        <v>42914</v>
      </c>
      <c r="O974" t="s">
        <v>33</v>
      </c>
      <c r="P974">
        <v>0</v>
      </c>
      <c r="R974" t="s">
        <v>34</v>
      </c>
      <c r="T974" t="s">
        <v>1102</v>
      </c>
      <c r="U974">
        <v>0</v>
      </c>
      <c r="V974">
        <v>0</v>
      </c>
      <c r="W974">
        <v>0</v>
      </c>
      <c r="X974">
        <f t="shared" si="30"/>
        <v>4</v>
      </c>
      <c r="Y974" t="str">
        <f t="shared" si="31"/>
        <v>Adult</v>
      </c>
    </row>
    <row r="975" spans="1:25" x14ac:dyDescent="0.3">
      <c r="A975">
        <v>56018</v>
      </c>
      <c r="B975" s="2">
        <v>42887.443865740737</v>
      </c>
      <c r="C975" t="s">
        <v>1109</v>
      </c>
      <c r="D975">
        <v>0</v>
      </c>
      <c r="E975" t="s">
        <v>1719</v>
      </c>
      <c r="F975">
        <v>981020021071060</v>
      </c>
      <c r="G975" t="s">
        <v>1720</v>
      </c>
      <c r="H975" t="s">
        <v>27</v>
      </c>
      <c r="I975" t="s">
        <v>220</v>
      </c>
      <c r="J975" t="s">
        <v>29</v>
      </c>
      <c r="K975" t="s">
        <v>1721</v>
      </c>
      <c r="L975" t="s">
        <v>31</v>
      </c>
      <c r="M975" t="s">
        <v>72</v>
      </c>
      <c r="N975" s="2">
        <v>42859</v>
      </c>
      <c r="O975" t="s">
        <v>58</v>
      </c>
      <c r="P975">
        <v>0</v>
      </c>
      <c r="Q975" s="2">
        <v>42947</v>
      </c>
      <c r="R975" t="s">
        <v>34</v>
      </c>
      <c r="T975" t="s">
        <v>35</v>
      </c>
      <c r="U975">
        <v>0</v>
      </c>
      <c r="V975">
        <v>0</v>
      </c>
      <c r="W975">
        <v>0</v>
      </c>
      <c r="X975">
        <f t="shared" si="30"/>
        <v>1</v>
      </c>
      <c r="Y975" t="str">
        <f t="shared" si="31"/>
        <v>Adult</v>
      </c>
    </row>
    <row r="976" spans="1:25" x14ac:dyDescent="0.3">
      <c r="A976">
        <v>56018</v>
      </c>
      <c r="B976" s="2">
        <v>42887.443865740737</v>
      </c>
      <c r="C976" t="s">
        <v>1109</v>
      </c>
      <c r="D976">
        <v>0</v>
      </c>
      <c r="E976" t="s">
        <v>1719</v>
      </c>
      <c r="F976">
        <v>981020021071060</v>
      </c>
      <c r="G976" t="s">
        <v>1720</v>
      </c>
      <c r="H976" t="s">
        <v>27</v>
      </c>
      <c r="I976" t="s">
        <v>220</v>
      </c>
      <c r="J976" t="s">
        <v>29</v>
      </c>
      <c r="K976" t="s">
        <v>1721</v>
      </c>
      <c r="L976" t="s">
        <v>31</v>
      </c>
      <c r="M976" t="s">
        <v>72</v>
      </c>
      <c r="N976" s="2">
        <v>42948</v>
      </c>
      <c r="O976" t="s">
        <v>33</v>
      </c>
      <c r="P976">
        <v>0</v>
      </c>
      <c r="R976" t="s">
        <v>34</v>
      </c>
      <c r="T976" t="s">
        <v>35</v>
      </c>
      <c r="U976">
        <v>0</v>
      </c>
      <c r="V976">
        <v>0</v>
      </c>
      <c r="W976">
        <v>0</v>
      </c>
      <c r="X976">
        <f t="shared" si="30"/>
        <v>1</v>
      </c>
      <c r="Y976" t="str">
        <f t="shared" si="31"/>
        <v>Adult</v>
      </c>
    </row>
    <row r="977" spans="1:25" x14ac:dyDescent="0.3">
      <c r="A977">
        <v>56019</v>
      </c>
      <c r="B977" s="2">
        <v>42887.443865740737</v>
      </c>
      <c r="C977" t="s">
        <v>1109</v>
      </c>
      <c r="D977">
        <v>0</v>
      </c>
      <c r="E977" t="s">
        <v>1722</v>
      </c>
      <c r="F977">
        <v>981020021427668</v>
      </c>
      <c r="G977" t="s">
        <v>1723</v>
      </c>
      <c r="H977" t="s">
        <v>27</v>
      </c>
      <c r="I977" t="s">
        <v>230</v>
      </c>
      <c r="J977" t="s">
        <v>29</v>
      </c>
      <c r="K977" t="s">
        <v>1721</v>
      </c>
      <c r="L977" t="s">
        <v>31</v>
      </c>
      <c r="M977" t="s">
        <v>72</v>
      </c>
      <c r="N977" s="2">
        <v>42859</v>
      </c>
      <c r="O977" t="s">
        <v>58</v>
      </c>
      <c r="P977">
        <v>0</v>
      </c>
      <c r="Q977" s="2">
        <v>42947</v>
      </c>
      <c r="R977" t="s">
        <v>34</v>
      </c>
      <c r="T977" t="s">
        <v>35</v>
      </c>
      <c r="U977">
        <v>0</v>
      </c>
      <c r="V977">
        <v>0</v>
      </c>
      <c r="W977">
        <v>0</v>
      </c>
      <c r="X977">
        <f t="shared" si="30"/>
        <v>1</v>
      </c>
      <c r="Y977" t="str">
        <f t="shared" si="31"/>
        <v>Adult</v>
      </c>
    </row>
    <row r="978" spans="1:25" x14ac:dyDescent="0.3">
      <c r="A978">
        <v>56019</v>
      </c>
      <c r="B978" s="2">
        <v>42887.443865740737</v>
      </c>
      <c r="C978" t="s">
        <v>1109</v>
      </c>
      <c r="D978">
        <v>0</v>
      </c>
      <c r="E978" t="s">
        <v>1722</v>
      </c>
      <c r="F978">
        <v>981020021427668</v>
      </c>
      <c r="G978" t="s">
        <v>1723</v>
      </c>
      <c r="H978" t="s">
        <v>27</v>
      </c>
      <c r="I978" t="s">
        <v>230</v>
      </c>
      <c r="J978" t="s">
        <v>29</v>
      </c>
      <c r="K978" t="s">
        <v>1721</v>
      </c>
      <c r="L978" t="s">
        <v>31</v>
      </c>
      <c r="M978" t="s">
        <v>72</v>
      </c>
      <c r="N978" s="2">
        <v>42949</v>
      </c>
      <c r="O978" t="s">
        <v>33</v>
      </c>
      <c r="P978">
        <v>0</v>
      </c>
      <c r="R978" t="s">
        <v>34</v>
      </c>
      <c r="T978" t="s">
        <v>35</v>
      </c>
      <c r="U978">
        <v>0</v>
      </c>
      <c r="V978">
        <v>0</v>
      </c>
      <c r="W978">
        <v>0</v>
      </c>
      <c r="X978">
        <f t="shared" si="30"/>
        <v>1</v>
      </c>
      <c r="Y978" t="str">
        <f t="shared" si="31"/>
        <v>Adult</v>
      </c>
    </row>
    <row r="979" spans="1:25" x14ac:dyDescent="0.3">
      <c r="A979">
        <v>56020</v>
      </c>
      <c r="B979" s="2">
        <v>42887.443865740737</v>
      </c>
      <c r="C979" t="s">
        <v>1109</v>
      </c>
      <c r="D979">
        <v>0</v>
      </c>
      <c r="E979" t="s">
        <v>1724</v>
      </c>
      <c r="F979">
        <v>981020021046853</v>
      </c>
      <c r="G979" t="s">
        <v>1725</v>
      </c>
      <c r="H979" t="s">
        <v>27</v>
      </c>
      <c r="I979" t="s">
        <v>220</v>
      </c>
      <c r="J979" t="s">
        <v>29</v>
      </c>
      <c r="K979" t="s">
        <v>1721</v>
      </c>
      <c r="L979" t="s">
        <v>31</v>
      </c>
      <c r="M979" t="s">
        <v>72</v>
      </c>
      <c r="N979" s="2">
        <v>42859</v>
      </c>
      <c r="O979" t="s">
        <v>58</v>
      </c>
      <c r="P979">
        <v>0</v>
      </c>
      <c r="Q979" s="2">
        <v>42947</v>
      </c>
      <c r="R979" t="s">
        <v>34</v>
      </c>
      <c r="T979" t="s">
        <v>35</v>
      </c>
      <c r="U979">
        <v>0</v>
      </c>
      <c r="V979">
        <v>0</v>
      </c>
      <c r="W979">
        <v>0</v>
      </c>
      <c r="X979">
        <f t="shared" si="30"/>
        <v>1</v>
      </c>
      <c r="Y979" t="str">
        <f t="shared" si="31"/>
        <v>Adult</v>
      </c>
    </row>
    <row r="980" spans="1:25" x14ac:dyDescent="0.3">
      <c r="A980">
        <v>56020</v>
      </c>
      <c r="B980" s="2">
        <v>42887.443865740737</v>
      </c>
      <c r="C980" t="s">
        <v>1109</v>
      </c>
      <c r="D980">
        <v>0</v>
      </c>
      <c r="E980" t="s">
        <v>1724</v>
      </c>
      <c r="F980">
        <v>981020021046853</v>
      </c>
      <c r="G980" t="s">
        <v>1725</v>
      </c>
      <c r="H980" t="s">
        <v>27</v>
      </c>
      <c r="I980" t="s">
        <v>220</v>
      </c>
      <c r="J980" t="s">
        <v>29</v>
      </c>
      <c r="K980" t="s">
        <v>1721</v>
      </c>
      <c r="L980" t="s">
        <v>31</v>
      </c>
      <c r="M980" t="s">
        <v>72</v>
      </c>
      <c r="N980" s="2">
        <v>42949</v>
      </c>
      <c r="O980" t="s">
        <v>33</v>
      </c>
      <c r="P980">
        <v>0</v>
      </c>
      <c r="R980" t="s">
        <v>34</v>
      </c>
      <c r="T980" t="s">
        <v>35</v>
      </c>
      <c r="U980">
        <v>0</v>
      </c>
      <c r="V980">
        <v>0</v>
      </c>
      <c r="W980">
        <v>0</v>
      </c>
      <c r="X980">
        <f t="shared" si="30"/>
        <v>1</v>
      </c>
      <c r="Y980" t="str">
        <f t="shared" si="31"/>
        <v>Adult</v>
      </c>
    </row>
    <row r="981" spans="1:25" x14ac:dyDescent="0.3">
      <c r="A981">
        <v>56021</v>
      </c>
      <c r="B981" s="2">
        <v>42887.443865740737</v>
      </c>
      <c r="C981" t="s">
        <v>1109</v>
      </c>
      <c r="D981">
        <v>0</v>
      </c>
      <c r="E981" t="s">
        <v>1726</v>
      </c>
      <c r="F981">
        <v>981020021066449</v>
      </c>
      <c r="G981" t="s">
        <v>1727</v>
      </c>
      <c r="H981" t="s">
        <v>27</v>
      </c>
      <c r="I981" t="s">
        <v>220</v>
      </c>
      <c r="J981" t="s">
        <v>29</v>
      </c>
      <c r="K981" t="s">
        <v>1721</v>
      </c>
      <c r="L981" t="s">
        <v>43</v>
      </c>
      <c r="M981" t="s">
        <v>72</v>
      </c>
      <c r="N981" s="2">
        <v>42859</v>
      </c>
      <c r="O981" t="s">
        <v>58</v>
      </c>
      <c r="P981">
        <v>0</v>
      </c>
      <c r="Q981" s="2">
        <v>42947</v>
      </c>
      <c r="R981" t="s">
        <v>34</v>
      </c>
      <c r="T981" t="s">
        <v>35</v>
      </c>
      <c r="U981">
        <v>0</v>
      </c>
      <c r="V981">
        <v>0</v>
      </c>
      <c r="W981">
        <v>0</v>
      </c>
      <c r="X981">
        <f t="shared" si="30"/>
        <v>1</v>
      </c>
      <c r="Y981" t="str">
        <f t="shared" si="31"/>
        <v>Adult</v>
      </c>
    </row>
    <row r="982" spans="1:25" x14ac:dyDescent="0.3">
      <c r="A982">
        <v>56021</v>
      </c>
      <c r="B982" s="2">
        <v>42887.443865740737</v>
      </c>
      <c r="C982" t="s">
        <v>1109</v>
      </c>
      <c r="D982">
        <v>0</v>
      </c>
      <c r="E982" t="s">
        <v>1726</v>
      </c>
      <c r="F982">
        <v>981020021066449</v>
      </c>
      <c r="G982" t="s">
        <v>1727</v>
      </c>
      <c r="H982" t="s">
        <v>27</v>
      </c>
      <c r="I982" t="s">
        <v>220</v>
      </c>
      <c r="J982" t="s">
        <v>29</v>
      </c>
      <c r="K982" t="s">
        <v>1721</v>
      </c>
      <c r="L982" t="s">
        <v>43</v>
      </c>
      <c r="M982" t="s">
        <v>72</v>
      </c>
      <c r="N982" s="2">
        <v>42949</v>
      </c>
      <c r="O982" t="s">
        <v>33</v>
      </c>
      <c r="P982">
        <v>0</v>
      </c>
      <c r="R982" t="s">
        <v>34</v>
      </c>
      <c r="T982" t="s">
        <v>35</v>
      </c>
      <c r="U982">
        <v>0</v>
      </c>
      <c r="V982">
        <v>0</v>
      </c>
      <c r="W982">
        <v>0</v>
      </c>
      <c r="X982">
        <f t="shared" si="30"/>
        <v>1</v>
      </c>
      <c r="Y982" t="str">
        <f t="shared" si="31"/>
        <v>Adult</v>
      </c>
    </row>
    <row r="983" spans="1:25" x14ac:dyDescent="0.3">
      <c r="A983">
        <v>56022</v>
      </c>
      <c r="B983" s="2">
        <v>42887.443865740737</v>
      </c>
      <c r="C983" t="s">
        <v>1109</v>
      </c>
      <c r="D983">
        <v>0</v>
      </c>
      <c r="E983" t="s">
        <v>1728</v>
      </c>
      <c r="F983">
        <v>981020021045381</v>
      </c>
      <c r="G983" t="s">
        <v>1729</v>
      </c>
      <c r="H983" t="s">
        <v>27</v>
      </c>
      <c r="I983" t="s">
        <v>220</v>
      </c>
      <c r="J983" t="s">
        <v>29</v>
      </c>
      <c r="K983" t="s">
        <v>1721</v>
      </c>
      <c r="L983" t="s">
        <v>43</v>
      </c>
      <c r="M983" t="s">
        <v>72</v>
      </c>
      <c r="N983" s="2">
        <v>42859</v>
      </c>
      <c r="O983" t="s">
        <v>58</v>
      </c>
      <c r="P983">
        <v>0</v>
      </c>
      <c r="Q983" s="2">
        <v>42947</v>
      </c>
      <c r="R983" t="s">
        <v>34</v>
      </c>
      <c r="T983" t="s">
        <v>35</v>
      </c>
      <c r="U983">
        <v>0</v>
      </c>
      <c r="V983">
        <v>0</v>
      </c>
      <c r="W983">
        <v>0</v>
      </c>
      <c r="X983">
        <f t="shared" si="30"/>
        <v>1</v>
      </c>
      <c r="Y983" t="str">
        <f t="shared" si="31"/>
        <v>Adult</v>
      </c>
    </row>
    <row r="984" spans="1:25" x14ac:dyDescent="0.3">
      <c r="A984">
        <v>56022</v>
      </c>
      <c r="B984" s="2">
        <v>42887.443865740737</v>
      </c>
      <c r="C984" t="s">
        <v>1109</v>
      </c>
      <c r="D984">
        <v>0</v>
      </c>
      <c r="E984" t="s">
        <v>1728</v>
      </c>
      <c r="F984">
        <v>981020021045381</v>
      </c>
      <c r="G984" t="s">
        <v>1729</v>
      </c>
      <c r="H984" t="s">
        <v>27</v>
      </c>
      <c r="I984" t="s">
        <v>220</v>
      </c>
      <c r="J984" t="s">
        <v>29</v>
      </c>
      <c r="K984" t="s">
        <v>1721</v>
      </c>
      <c r="L984" t="s">
        <v>43</v>
      </c>
      <c r="M984" t="s">
        <v>72</v>
      </c>
      <c r="N984" s="2">
        <v>42948</v>
      </c>
      <c r="O984" t="s">
        <v>33</v>
      </c>
      <c r="P984">
        <v>0</v>
      </c>
      <c r="R984" t="s">
        <v>34</v>
      </c>
      <c r="T984" t="s">
        <v>35</v>
      </c>
      <c r="U984">
        <v>0</v>
      </c>
      <c r="V984">
        <v>0</v>
      </c>
      <c r="W984">
        <v>0</v>
      </c>
      <c r="X984">
        <f t="shared" si="30"/>
        <v>1</v>
      </c>
      <c r="Y984" t="str">
        <f t="shared" si="31"/>
        <v>Adult</v>
      </c>
    </row>
    <row r="985" spans="1:25" x14ac:dyDescent="0.3">
      <c r="A985">
        <v>56024</v>
      </c>
      <c r="B985" s="2">
        <v>42888.622997685183</v>
      </c>
      <c r="C985" t="s">
        <v>34</v>
      </c>
      <c r="D985">
        <v>0</v>
      </c>
      <c r="E985" t="s">
        <v>1730</v>
      </c>
      <c r="F985">
        <v>981020021529360</v>
      </c>
      <c r="G985" t="s">
        <v>1731</v>
      </c>
      <c r="H985" t="s">
        <v>27</v>
      </c>
      <c r="I985" t="s">
        <v>230</v>
      </c>
      <c r="J985" t="s">
        <v>29</v>
      </c>
      <c r="K985" t="s">
        <v>644</v>
      </c>
      <c r="L985" t="s">
        <v>31</v>
      </c>
      <c r="M985" t="s">
        <v>72</v>
      </c>
      <c r="N985" s="2">
        <v>42894</v>
      </c>
      <c r="O985" t="s">
        <v>33</v>
      </c>
      <c r="P985">
        <v>0</v>
      </c>
      <c r="R985" t="s">
        <v>34</v>
      </c>
      <c r="T985" t="s">
        <v>1102</v>
      </c>
      <c r="U985">
        <v>0</v>
      </c>
      <c r="V985">
        <v>0</v>
      </c>
      <c r="W985">
        <v>0</v>
      </c>
      <c r="X985">
        <f t="shared" si="30"/>
        <v>1</v>
      </c>
      <c r="Y985" t="str">
        <f t="shared" si="31"/>
        <v>Adult</v>
      </c>
    </row>
    <row r="986" spans="1:25" x14ac:dyDescent="0.3">
      <c r="A986">
        <v>56025</v>
      </c>
      <c r="B986" s="2">
        <v>42888.622997685183</v>
      </c>
      <c r="C986" t="s">
        <v>34</v>
      </c>
      <c r="D986">
        <v>0</v>
      </c>
      <c r="E986" t="s">
        <v>1732</v>
      </c>
      <c r="F986">
        <v>981020021526863</v>
      </c>
      <c r="G986" t="s">
        <v>1733</v>
      </c>
      <c r="H986" t="s">
        <v>27</v>
      </c>
      <c r="I986" t="s">
        <v>230</v>
      </c>
      <c r="J986" t="s">
        <v>29</v>
      </c>
      <c r="K986" t="s">
        <v>644</v>
      </c>
      <c r="L986" t="s">
        <v>31</v>
      </c>
      <c r="M986" t="s">
        <v>72</v>
      </c>
      <c r="N986" s="2">
        <v>42894</v>
      </c>
      <c r="O986" t="s">
        <v>33</v>
      </c>
      <c r="P986">
        <v>0</v>
      </c>
      <c r="R986" t="s">
        <v>34</v>
      </c>
      <c r="T986" t="s">
        <v>1102</v>
      </c>
      <c r="U986">
        <v>0</v>
      </c>
      <c r="V986">
        <v>0</v>
      </c>
      <c r="W986">
        <v>0</v>
      </c>
      <c r="X986">
        <f t="shared" si="30"/>
        <v>1</v>
      </c>
      <c r="Y986" t="str">
        <f t="shared" si="31"/>
        <v>Adult</v>
      </c>
    </row>
    <row r="987" spans="1:25" x14ac:dyDescent="0.3">
      <c r="A987">
        <v>56026</v>
      </c>
      <c r="B987" s="2">
        <v>42888.634594907409</v>
      </c>
      <c r="C987" t="s">
        <v>59</v>
      </c>
      <c r="D987">
        <v>0</v>
      </c>
      <c r="E987" t="s">
        <v>1734</v>
      </c>
      <c r="F987">
        <v>981020021786308</v>
      </c>
      <c r="G987" t="s">
        <v>1735</v>
      </c>
      <c r="H987" t="s">
        <v>27</v>
      </c>
      <c r="I987" t="s">
        <v>85</v>
      </c>
      <c r="J987" t="s">
        <v>29</v>
      </c>
      <c r="K987" t="s">
        <v>1736</v>
      </c>
      <c r="L987" t="s">
        <v>31</v>
      </c>
      <c r="M987" t="s">
        <v>653</v>
      </c>
      <c r="N987" s="2">
        <v>42958</v>
      </c>
      <c r="O987" t="s">
        <v>58</v>
      </c>
      <c r="P987">
        <v>0</v>
      </c>
      <c r="Q987" s="2">
        <v>42972</v>
      </c>
      <c r="R987" t="s">
        <v>34</v>
      </c>
      <c r="S987" s="2">
        <v>42973</v>
      </c>
      <c r="T987" t="s">
        <v>87</v>
      </c>
      <c r="U987">
        <v>0</v>
      </c>
      <c r="V987">
        <v>1</v>
      </c>
      <c r="W987">
        <v>0</v>
      </c>
      <c r="X987">
        <f t="shared" si="30"/>
        <v>13</v>
      </c>
      <c r="Y987" t="str">
        <f t="shared" si="31"/>
        <v>Senior</v>
      </c>
    </row>
    <row r="988" spans="1:25" x14ac:dyDescent="0.3">
      <c r="A988">
        <v>56027</v>
      </c>
      <c r="B988" s="2">
        <v>42888.652199074073</v>
      </c>
      <c r="C988" t="s">
        <v>34</v>
      </c>
      <c r="D988">
        <v>0</v>
      </c>
      <c r="E988" t="s">
        <v>1737</v>
      </c>
      <c r="G988" t="s">
        <v>1738</v>
      </c>
      <c r="H988" t="s">
        <v>27</v>
      </c>
      <c r="I988" t="s">
        <v>151</v>
      </c>
      <c r="J988" t="s">
        <v>29</v>
      </c>
      <c r="K988" t="s">
        <v>371</v>
      </c>
      <c r="L988" t="s">
        <v>31</v>
      </c>
      <c r="M988" t="s">
        <v>57</v>
      </c>
      <c r="N988" s="2">
        <v>42892</v>
      </c>
      <c r="O988" t="s">
        <v>73</v>
      </c>
      <c r="P988">
        <v>0</v>
      </c>
      <c r="R988" t="s">
        <v>34</v>
      </c>
      <c r="T988" t="s">
        <v>1102</v>
      </c>
      <c r="U988">
        <v>0</v>
      </c>
      <c r="V988">
        <v>0</v>
      </c>
      <c r="W988">
        <v>0</v>
      </c>
      <c r="X988">
        <f t="shared" si="30"/>
        <v>4</v>
      </c>
      <c r="Y988" t="str">
        <f t="shared" si="31"/>
        <v>Adult</v>
      </c>
    </row>
    <row r="989" spans="1:25" x14ac:dyDescent="0.3">
      <c r="A989">
        <v>56028</v>
      </c>
      <c r="B989" s="2">
        <v>42888.749236111114</v>
      </c>
      <c r="C989" t="s">
        <v>34</v>
      </c>
      <c r="D989">
        <v>0</v>
      </c>
      <c r="E989" t="s">
        <v>1739</v>
      </c>
      <c r="G989" t="s">
        <v>1740</v>
      </c>
      <c r="H989" t="s">
        <v>1741</v>
      </c>
      <c r="I989" t="s">
        <v>151</v>
      </c>
      <c r="J989" t="s">
        <v>41</v>
      </c>
      <c r="K989" t="s">
        <v>1742</v>
      </c>
      <c r="L989" t="s">
        <v>43</v>
      </c>
      <c r="M989" t="s">
        <v>65</v>
      </c>
      <c r="N989" s="2">
        <v>42889</v>
      </c>
      <c r="O989" t="s">
        <v>129</v>
      </c>
      <c r="P989">
        <v>0</v>
      </c>
      <c r="R989" t="s">
        <v>34</v>
      </c>
      <c r="T989" t="s">
        <v>1102</v>
      </c>
      <c r="U989">
        <v>0</v>
      </c>
      <c r="V989">
        <v>0</v>
      </c>
      <c r="W989">
        <v>0</v>
      </c>
      <c r="X989">
        <f t="shared" si="30"/>
        <v>10</v>
      </c>
      <c r="Y989" t="str">
        <f t="shared" si="31"/>
        <v>Senior</v>
      </c>
    </row>
    <row r="990" spans="1:25" x14ac:dyDescent="0.3">
      <c r="A990">
        <v>56029</v>
      </c>
      <c r="B990" s="2">
        <v>42889.510497685187</v>
      </c>
      <c r="C990" t="s">
        <v>59</v>
      </c>
      <c r="D990">
        <v>0</v>
      </c>
      <c r="E990" t="s">
        <v>1743</v>
      </c>
      <c r="F990">
        <v>985112005450235</v>
      </c>
      <c r="G990" t="s">
        <v>1744</v>
      </c>
      <c r="H990" t="s">
        <v>27</v>
      </c>
      <c r="I990" t="s">
        <v>79</v>
      </c>
      <c r="J990" t="s">
        <v>29</v>
      </c>
      <c r="K990" t="s">
        <v>345</v>
      </c>
      <c r="L990" t="s">
        <v>43</v>
      </c>
      <c r="M990" t="s">
        <v>124</v>
      </c>
      <c r="N990" s="2">
        <v>42915</v>
      </c>
      <c r="O990" t="s">
        <v>33</v>
      </c>
      <c r="P990">
        <v>0</v>
      </c>
      <c r="R990" t="s">
        <v>34</v>
      </c>
      <c r="T990" t="s">
        <v>1102</v>
      </c>
      <c r="U990">
        <v>0</v>
      </c>
      <c r="V990">
        <v>0</v>
      </c>
      <c r="W990">
        <v>0</v>
      </c>
      <c r="X990">
        <f t="shared" si="30"/>
        <v>5</v>
      </c>
      <c r="Y990" t="str">
        <f t="shared" si="31"/>
        <v>Adult</v>
      </c>
    </row>
    <row r="991" spans="1:25" x14ac:dyDescent="0.3">
      <c r="A991">
        <v>56030</v>
      </c>
      <c r="B991" s="2">
        <v>42889.560983796298</v>
      </c>
      <c r="C991" t="s">
        <v>452</v>
      </c>
      <c r="D991">
        <v>0</v>
      </c>
      <c r="E991" t="s">
        <v>1745</v>
      </c>
      <c r="F991">
        <v>981020007050400</v>
      </c>
      <c r="G991" t="s">
        <v>1746</v>
      </c>
      <c r="H991" t="s">
        <v>27</v>
      </c>
      <c r="I991" t="s">
        <v>171</v>
      </c>
      <c r="J991" t="s">
        <v>29</v>
      </c>
      <c r="K991" t="s">
        <v>345</v>
      </c>
      <c r="L991" t="s">
        <v>43</v>
      </c>
      <c r="M991" t="s">
        <v>124</v>
      </c>
      <c r="N991" s="2">
        <v>42898</v>
      </c>
      <c r="O991" t="s">
        <v>33</v>
      </c>
      <c r="P991">
        <v>0</v>
      </c>
      <c r="R991" t="s">
        <v>34</v>
      </c>
      <c r="T991" t="s">
        <v>1102</v>
      </c>
      <c r="U991">
        <v>0</v>
      </c>
      <c r="V991">
        <v>0</v>
      </c>
      <c r="W991">
        <v>0</v>
      </c>
      <c r="X991">
        <f t="shared" si="30"/>
        <v>5</v>
      </c>
      <c r="Y991" t="str">
        <f t="shared" si="31"/>
        <v>Adult</v>
      </c>
    </row>
    <row r="992" spans="1:25" x14ac:dyDescent="0.3">
      <c r="A992">
        <v>56031</v>
      </c>
      <c r="B992" s="2">
        <v>42889.562951388885</v>
      </c>
      <c r="C992" t="s">
        <v>34</v>
      </c>
      <c r="D992">
        <v>0</v>
      </c>
      <c r="E992" t="s">
        <v>1747</v>
      </c>
      <c r="F992">
        <v>981020021063252</v>
      </c>
      <c r="G992" t="s">
        <v>1748</v>
      </c>
      <c r="H992" t="s">
        <v>27</v>
      </c>
      <c r="I992" t="s">
        <v>85</v>
      </c>
      <c r="J992" t="s">
        <v>29</v>
      </c>
      <c r="K992" t="s">
        <v>1334</v>
      </c>
      <c r="L992" t="s">
        <v>31</v>
      </c>
      <c r="M992" t="s">
        <v>32</v>
      </c>
      <c r="N992" s="2">
        <v>42895</v>
      </c>
      <c r="O992" t="s">
        <v>58</v>
      </c>
      <c r="P992">
        <v>0</v>
      </c>
      <c r="Q992" s="2">
        <v>42918</v>
      </c>
      <c r="R992" t="s">
        <v>34</v>
      </c>
      <c r="T992" t="s">
        <v>1102</v>
      </c>
      <c r="U992">
        <v>0</v>
      </c>
      <c r="V992">
        <v>0</v>
      </c>
      <c r="W992">
        <v>0</v>
      </c>
      <c r="X992">
        <f t="shared" si="30"/>
        <v>1</v>
      </c>
      <c r="Y992" t="str">
        <f t="shared" si="31"/>
        <v>Adult</v>
      </c>
    </row>
    <row r="993" spans="1:25" x14ac:dyDescent="0.3">
      <c r="A993">
        <v>56031</v>
      </c>
      <c r="B993" s="2">
        <v>42889.562951388885</v>
      </c>
      <c r="C993" t="s">
        <v>34</v>
      </c>
      <c r="D993">
        <v>0</v>
      </c>
      <c r="E993" t="s">
        <v>1747</v>
      </c>
      <c r="F993">
        <v>981020021063252</v>
      </c>
      <c r="G993" t="s">
        <v>1748</v>
      </c>
      <c r="H993" t="s">
        <v>27</v>
      </c>
      <c r="I993" t="s">
        <v>85</v>
      </c>
      <c r="J993" t="s">
        <v>29</v>
      </c>
      <c r="K993" t="s">
        <v>1334</v>
      </c>
      <c r="L993" t="s">
        <v>31</v>
      </c>
      <c r="M993" t="s">
        <v>32</v>
      </c>
      <c r="N993" s="2">
        <v>42923</v>
      </c>
      <c r="O993" t="s">
        <v>58</v>
      </c>
      <c r="P993">
        <v>0</v>
      </c>
      <c r="Q993" s="2">
        <v>42939</v>
      </c>
      <c r="R993" t="s">
        <v>34</v>
      </c>
      <c r="T993" t="s">
        <v>1102</v>
      </c>
      <c r="U993">
        <v>0</v>
      </c>
      <c r="V993">
        <v>0</v>
      </c>
      <c r="W993">
        <v>0</v>
      </c>
      <c r="X993">
        <f t="shared" si="30"/>
        <v>1</v>
      </c>
      <c r="Y993" t="str">
        <f t="shared" si="31"/>
        <v>Adult</v>
      </c>
    </row>
    <row r="994" spans="1:25" x14ac:dyDescent="0.3">
      <c r="A994">
        <v>56031</v>
      </c>
      <c r="B994" s="2">
        <v>42889.562951388885</v>
      </c>
      <c r="C994" t="s">
        <v>34</v>
      </c>
      <c r="D994">
        <v>0</v>
      </c>
      <c r="E994" t="s">
        <v>1747</v>
      </c>
      <c r="F994">
        <v>981020021063252</v>
      </c>
      <c r="G994" t="s">
        <v>1748</v>
      </c>
      <c r="H994" t="s">
        <v>27</v>
      </c>
      <c r="I994" t="s">
        <v>85</v>
      </c>
      <c r="J994" t="s">
        <v>29</v>
      </c>
      <c r="K994" t="s">
        <v>1334</v>
      </c>
      <c r="L994" t="s">
        <v>31</v>
      </c>
      <c r="M994" t="s">
        <v>32</v>
      </c>
      <c r="N994" s="2">
        <v>42944</v>
      </c>
      <c r="O994" t="s">
        <v>33</v>
      </c>
      <c r="P994">
        <v>0</v>
      </c>
      <c r="R994" t="s">
        <v>34</v>
      </c>
      <c r="T994" t="s">
        <v>1102</v>
      </c>
      <c r="U994">
        <v>0</v>
      </c>
      <c r="V994">
        <v>0</v>
      </c>
      <c r="W994">
        <v>0</v>
      </c>
      <c r="X994">
        <f t="shared" si="30"/>
        <v>1</v>
      </c>
      <c r="Y994" t="str">
        <f t="shared" si="31"/>
        <v>Adult</v>
      </c>
    </row>
    <row r="995" spans="1:25" x14ac:dyDescent="0.3">
      <c r="A995">
        <v>56032</v>
      </c>
      <c r="B995" s="2">
        <v>42889.560983796298</v>
      </c>
      <c r="C995" t="s">
        <v>452</v>
      </c>
      <c r="D995">
        <v>0</v>
      </c>
      <c r="E995" t="s">
        <v>1749</v>
      </c>
      <c r="F995">
        <v>981020007610369</v>
      </c>
      <c r="G995" t="s">
        <v>1750</v>
      </c>
      <c r="H995" t="s">
        <v>27</v>
      </c>
      <c r="I995" t="s">
        <v>168</v>
      </c>
      <c r="J995" t="s">
        <v>29</v>
      </c>
      <c r="K995" t="s">
        <v>345</v>
      </c>
      <c r="L995" t="s">
        <v>43</v>
      </c>
      <c r="M995" t="s">
        <v>124</v>
      </c>
      <c r="N995" s="2">
        <v>42898</v>
      </c>
      <c r="O995" t="s">
        <v>33</v>
      </c>
      <c r="P995">
        <v>0</v>
      </c>
      <c r="R995" t="s">
        <v>34</v>
      </c>
      <c r="T995" t="s">
        <v>1102</v>
      </c>
      <c r="U995">
        <v>0</v>
      </c>
      <c r="V995">
        <v>0</v>
      </c>
      <c r="W995">
        <v>0</v>
      </c>
      <c r="X995">
        <f t="shared" si="30"/>
        <v>5</v>
      </c>
      <c r="Y995" t="str">
        <f t="shared" si="31"/>
        <v>Adult</v>
      </c>
    </row>
    <row r="996" spans="1:25" x14ac:dyDescent="0.3">
      <c r="A996">
        <v>56033</v>
      </c>
      <c r="B996" s="2">
        <v>42889.569502314815</v>
      </c>
      <c r="C996" t="s">
        <v>34</v>
      </c>
      <c r="D996">
        <v>0</v>
      </c>
      <c r="E996" t="s">
        <v>1751</v>
      </c>
      <c r="G996" t="s">
        <v>1154</v>
      </c>
      <c r="H996" t="s">
        <v>442</v>
      </c>
      <c r="I996" t="s">
        <v>929</v>
      </c>
      <c r="J996" t="s">
        <v>41</v>
      </c>
      <c r="K996" t="s">
        <v>1606</v>
      </c>
      <c r="L996" t="s">
        <v>43</v>
      </c>
      <c r="M996" t="s">
        <v>65</v>
      </c>
      <c r="N996" s="2">
        <v>42890</v>
      </c>
      <c r="O996" t="s">
        <v>129</v>
      </c>
      <c r="P996">
        <v>0</v>
      </c>
      <c r="R996" t="s">
        <v>34</v>
      </c>
      <c r="T996" t="s">
        <v>1102</v>
      </c>
      <c r="U996">
        <v>0</v>
      </c>
      <c r="V996">
        <v>0</v>
      </c>
      <c r="W996">
        <v>0</v>
      </c>
      <c r="X996">
        <f t="shared" si="30"/>
        <v>7</v>
      </c>
      <c r="Y996" t="str">
        <f t="shared" si="31"/>
        <v>Senior</v>
      </c>
    </row>
    <row r="997" spans="1:25" x14ac:dyDescent="0.3">
      <c r="A997">
        <v>56034</v>
      </c>
      <c r="B997" s="2">
        <v>42889.571655092594</v>
      </c>
      <c r="C997" t="s">
        <v>59</v>
      </c>
      <c r="D997">
        <v>0</v>
      </c>
      <c r="E997" t="s">
        <v>1752</v>
      </c>
      <c r="G997" t="s">
        <v>1753</v>
      </c>
      <c r="I997" t="s">
        <v>1754</v>
      </c>
      <c r="J997" t="s">
        <v>910</v>
      </c>
      <c r="K997" t="s">
        <v>592</v>
      </c>
      <c r="L997" t="s">
        <v>489</v>
      </c>
      <c r="M997" t="s">
        <v>72</v>
      </c>
      <c r="N997" s="2">
        <v>42891</v>
      </c>
      <c r="O997" t="s">
        <v>33</v>
      </c>
      <c r="P997">
        <v>0</v>
      </c>
      <c r="R997" t="s">
        <v>34</v>
      </c>
      <c r="T997" t="s">
        <v>1102</v>
      </c>
      <c r="U997">
        <v>0</v>
      </c>
      <c r="V997">
        <v>0</v>
      </c>
      <c r="W997">
        <v>0</v>
      </c>
      <c r="X997">
        <f t="shared" si="30"/>
        <v>2</v>
      </c>
      <c r="Y997" t="str">
        <f t="shared" si="31"/>
        <v>Adult</v>
      </c>
    </row>
    <row r="998" spans="1:25" x14ac:dyDescent="0.3">
      <c r="A998">
        <v>56035</v>
      </c>
      <c r="B998" s="2">
        <v>42889.583668981482</v>
      </c>
      <c r="C998" t="s">
        <v>34</v>
      </c>
      <c r="D998">
        <v>0</v>
      </c>
      <c r="E998" t="s">
        <v>1755</v>
      </c>
      <c r="F998">
        <v>981020017872059</v>
      </c>
      <c r="G998" t="s">
        <v>1756</v>
      </c>
      <c r="H998" t="s">
        <v>27</v>
      </c>
      <c r="I998" t="s">
        <v>265</v>
      </c>
      <c r="J998" t="s">
        <v>29</v>
      </c>
      <c r="K998" t="s">
        <v>592</v>
      </c>
      <c r="L998" t="s">
        <v>43</v>
      </c>
      <c r="M998" t="s">
        <v>124</v>
      </c>
      <c r="N998" s="2">
        <v>42924</v>
      </c>
      <c r="O998" t="s">
        <v>33</v>
      </c>
      <c r="P998">
        <v>0</v>
      </c>
      <c r="R998" t="s">
        <v>34</v>
      </c>
      <c r="T998" t="s">
        <v>1102</v>
      </c>
      <c r="U998">
        <v>0</v>
      </c>
      <c r="V998">
        <v>0</v>
      </c>
      <c r="W998">
        <v>0</v>
      </c>
      <c r="X998">
        <f t="shared" si="30"/>
        <v>2</v>
      </c>
      <c r="Y998" t="str">
        <f t="shared" si="31"/>
        <v>Adult</v>
      </c>
    </row>
    <row r="999" spans="1:25" x14ac:dyDescent="0.3">
      <c r="A999">
        <v>56038</v>
      </c>
      <c r="B999" s="2">
        <v>42889.681689814817</v>
      </c>
      <c r="C999" t="s">
        <v>23</v>
      </c>
      <c r="D999">
        <v>0</v>
      </c>
      <c r="E999" t="s">
        <v>1757</v>
      </c>
      <c r="F999">
        <v>985112008503967</v>
      </c>
      <c r="G999" t="s">
        <v>1758</v>
      </c>
      <c r="H999" t="s">
        <v>27</v>
      </c>
      <c r="I999" t="s">
        <v>28</v>
      </c>
      <c r="J999" t="s">
        <v>29</v>
      </c>
      <c r="K999" t="s">
        <v>258</v>
      </c>
      <c r="L999" t="s">
        <v>31</v>
      </c>
      <c r="M999" t="s">
        <v>124</v>
      </c>
      <c r="N999" s="2">
        <v>42898</v>
      </c>
      <c r="O999" t="s">
        <v>33</v>
      </c>
      <c r="P999">
        <v>0</v>
      </c>
      <c r="R999" t="s">
        <v>34</v>
      </c>
      <c r="T999" t="s">
        <v>1102</v>
      </c>
      <c r="U999">
        <v>0</v>
      </c>
      <c r="V999">
        <v>0</v>
      </c>
      <c r="W999">
        <v>0</v>
      </c>
      <c r="X999">
        <f t="shared" si="30"/>
        <v>2</v>
      </c>
      <c r="Y999" t="str">
        <f t="shared" si="31"/>
        <v>Adult</v>
      </c>
    </row>
    <row r="1000" spans="1:25" x14ac:dyDescent="0.3">
      <c r="A1000">
        <v>56040</v>
      </c>
      <c r="B1000" s="2">
        <v>42890.549444444441</v>
      </c>
      <c r="C1000" t="s">
        <v>334</v>
      </c>
      <c r="D1000">
        <v>0</v>
      </c>
      <c r="E1000" t="s">
        <v>1759</v>
      </c>
      <c r="F1000">
        <v>981020021540910</v>
      </c>
      <c r="G1000" t="s">
        <v>1760</v>
      </c>
      <c r="H1000" t="s">
        <v>27</v>
      </c>
      <c r="I1000" t="s">
        <v>168</v>
      </c>
      <c r="J1000" t="s">
        <v>29</v>
      </c>
      <c r="K1000" t="s">
        <v>644</v>
      </c>
      <c r="L1000" t="s">
        <v>43</v>
      </c>
      <c r="M1000" t="s">
        <v>72</v>
      </c>
      <c r="N1000" s="2">
        <v>42893</v>
      </c>
      <c r="O1000" t="s">
        <v>33</v>
      </c>
      <c r="P1000">
        <v>0</v>
      </c>
      <c r="R1000" t="s">
        <v>34</v>
      </c>
      <c r="T1000" t="s">
        <v>1102</v>
      </c>
      <c r="U1000">
        <v>0</v>
      </c>
      <c r="V1000">
        <v>0</v>
      </c>
      <c r="W1000">
        <v>0</v>
      </c>
      <c r="X1000">
        <f t="shared" si="30"/>
        <v>1</v>
      </c>
      <c r="Y1000" t="str">
        <f t="shared" si="31"/>
        <v>Adult</v>
      </c>
    </row>
    <row r="1001" spans="1:25" x14ac:dyDescent="0.3">
      <c r="A1001">
        <v>56041</v>
      </c>
      <c r="B1001" s="2">
        <v>42890.549444444441</v>
      </c>
      <c r="C1001" t="s">
        <v>334</v>
      </c>
      <c r="D1001">
        <v>0</v>
      </c>
      <c r="E1001" t="s">
        <v>1761</v>
      </c>
      <c r="F1001">
        <v>981020021536259</v>
      </c>
      <c r="G1001" t="s">
        <v>1762</v>
      </c>
      <c r="H1001" t="s">
        <v>27</v>
      </c>
      <c r="I1001" t="s">
        <v>85</v>
      </c>
      <c r="J1001" t="s">
        <v>29</v>
      </c>
      <c r="K1001" t="s">
        <v>258</v>
      </c>
      <c r="L1001" t="s">
        <v>43</v>
      </c>
      <c r="M1001" t="s">
        <v>165</v>
      </c>
      <c r="N1001" s="2">
        <v>42907</v>
      </c>
      <c r="O1001" t="s">
        <v>33</v>
      </c>
      <c r="P1001">
        <v>0</v>
      </c>
      <c r="R1001" t="s">
        <v>34</v>
      </c>
      <c r="T1001" t="s">
        <v>1102</v>
      </c>
      <c r="U1001">
        <v>0</v>
      </c>
      <c r="V1001">
        <v>0</v>
      </c>
      <c r="W1001">
        <v>0</v>
      </c>
      <c r="X1001">
        <f t="shared" si="30"/>
        <v>2</v>
      </c>
      <c r="Y1001" t="str">
        <f t="shared" si="31"/>
        <v>Adult</v>
      </c>
    </row>
    <row r="1002" spans="1:25" x14ac:dyDescent="0.3">
      <c r="A1002">
        <v>56044</v>
      </c>
      <c r="B1002" s="2">
        <v>42891.377337962964</v>
      </c>
      <c r="C1002" t="s">
        <v>34</v>
      </c>
      <c r="D1002">
        <v>0</v>
      </c>
      <c r="E1002" t="s">
        <v>1763</v>
      </c>
      <c r="F1002" t="s">
        <v>1764</v>
      </c>
      <c r="G1002" t="s">
        <v>1143</v>
      </c>
      <c r="H1002" t="s">
        <v>1765</v>
      </c>
      <c r="I1002" t="s">
        <v>278</v>
      </c>
      <c r="J1002" t="s">
        <v>41</v>
      </c>
      <c r="K1002" t="s">
        <v>1766</v>
      </c>
      <c r="L1002" t="s">
        <v>31</v>
      </c>
      <c r="M1002" t="s">
        <v>128</v>
      </c>
      <c r="N1002" s="2">
        <v>42894</v>
      </c>
      <c r="O1002" t="s">
        <v>129</v>
      </c>
      <c r="P1002">
        <v>0</v>
      </c>
      <c r="R1002" t="s">
        <v>34</v>
      </c>
      <c r="T1002" t="s">
        <v>1102</v>
      </c>
      <c r="U1002">
        <v>0</v>
      </c>
      <c r="V1002">
        <v>0</v>
      </c>
      <c r="W1002">
        <v>0</v>
      </c>
      <c r="X1002">
        <f t="shared" si="30"/>
        <v>13</v>
      </c>
      <c r="Y1002" t="str">
        <f t="shared" si="31"/>
        <v>Senior</v>
      </c>
    </row>
    <row r="1003" spans="1:25" x14ac:dyDescent="0.3">
      <c r="A1003">
        <v>56046</v>
      </c>
      <c r="B1003" s="2">
        <v>42891.46802083333</v>
      </c>
      <c r="C1003" t="s">
        <v>34</v>
      </c>
      <c r="D1003">
        <v>0</v>
      </c>
      <c r="E1003" t="s">
        <v>1767</v>
      </c>
      <c r="F1003">
        <v>981020021056022</v>
      </c>
      <c r="G1003" t="s">
        <v>330</v>
      </c>
      <c r="H1003" t="s">
        <v>27</v>
      </c>
      <c r="I1003" t="s">
        <v>151</v>
      </c>
      <c r="J1003" t="s">
        <v>29</v>
      </c>
      <c r="K1003" t="s">
        <v>1334</v>
      </c>
      <c r="L1003" t="s">
        <v>31</v>
      </c>
      <c r="M1003" t="s">
        <v>32</v>
      </c>
      <c r="N1003" s="2">
        <v>42895</v>
      </c>
      <c r="O1003" t="s">
        <v>58</v>
      </c>
      <c r="P1003">
        <v>0</v>
      </c>
      <c r="Q1003" s="2">
        <v>42918</v>
      </c>
      <c r="R1003" t="s">
        <v>34</v>
      </c>
      <c r="T1003" t="s">
        <v>1102</v>
      </c>
      <c r="U1003">
        <v>0</v>
      </c>
      <c r="V1003">
        <v>0</v>
      </c>
      <c r="W1003">
        <v>0</v>
      </c>
      <c r="X1003">
        <f t="shared" si="30"/>
        <v>1</v>
      </c>
      <c r="Y1003" t="str">
        <f t="shared" si="31"/>
        <v>Adult</v>
      </c>
    </row>
    <row r="1004" spans="1:25" x14ac:dyDescent="0.3">
      <c r="A1004">
        <v>56046</v>
      </c>
      <c r="B1004" s="2">
        <v>42891.46802083333</v>
      </c>
      <c r="C1004" t="s">
        <v>34</v>
      </c>
      <c r="D1004">
        <v>0</v>
      </c>
      <c r="E1004" t="s">
        <v>1767</v>
      </c>
      <c r="F1004">
        <v>981020021056022</v>
      </c>
      <c r="G1004" t="s">
        <v>330</v>
      </c>
      <c r="H1004" t="s">
        <v>27</v>
      </c>
      <c r="I1004" t="s">
        <v>151</v>
      </c>
      <c r="J1004" t="s">
        <v>29</v>
      </c>
      <c r="K1004" t="s">
        <v>1334</v>
      </c>
      <c r="L1004" t="s">
        <v>31</v>
      </c>
      <c r="M1004" t="s">
        <v>32</v>
      </c>
      <c r="N1004" s="2">
        <v>42923</v>
      </c>
      <c r="O1004" t="s">
        <v>58</v>
      </c>
      <c r="P1004">
        <v>0</v>
      </c>
      <c r="Q1004" s="2">
        <v>42939</v>
      </c>
      <c r="R1004" t="s">
        <v>34</v>
      </c>
      <c r="T1004" t="s">
        <v>1102</v>
      </c>
      <c r="U1004">
        <v>0</v>
      </c>
      <c r="V1004">
        <v>0</v>
      </c>
      <c r="W1004">
        <v>0</v>
      </c>
      <c r="X1004">
        <f t="shared" si="30"/>
        <v>1</v>
      </c>
      <c r="Y1004" t="str">
        <f t="shared" si="31"/>
        <v>Adult</v>
      </c>
    </row>
    <row r="1005" spans="1:25" x14ac:dyDescent="0.3">
      <c r="A1005">
        <v>56046</v>
      </c>
      <c r="B1005" s="2">
        <v>42891.46802083333</v>
      </c>
      <c r="C1005" t="s">
        <v>34</v>
      </c>
      <c r="D1005">
        <v>0</v>
      </c>
      <c r="E1005" t="s">
        <v>1767</v>
      </c>
      <c r="F1005">
        <v>981020021056022</v>
      </c>
      <c r="G1005" t="s">
        <v>330</v>
      </c>
      <c r="H1005" t="s">
        <v>27</v>
      </c>
      <c r="I1005" t="s">
        <v>151</v>
      </c>
      <c r="J1005" t="s">
        <v>29</v>
      </c>
      <c r="K1005" t="s">
        <v>1334</v>
      </c>
      <c r="L1005" t="s">
        <v>31</v>
      </c>
      <c r="M1005" t="s">
        <v>32</v>
      </c>
      <c r="N1005" s="2">
        <v>42944</v>
      </c>
      <c r="O1005" t="s">
        <v>33</v>
      </c>
      <c r="P1005">
        <v>0</v>
      </c>
      <c r="R1005" t="s">
        <v>34</v>
      </c>
      <c r="T1005" t="s">
        <v>1102</v>
      </c>
      <c r="U1005">
        <v>0</v>
      </c>
      <c r="V1005">
        <v>0</v>
      </c>
      <c r="W1005">
        <v>0</v>
      </c>
      <c r="X1005">
        <f t="shared" si="30"/>
        <v>1</v>
      </c>
      <c r="Y1005" t="str">
        <f t="shared" si="31"/>
        <v>Adult</v>
      </c>
    </row>
    <row r="1006" spans="1:25" x14ac:dyDescent="0.3">
      <c r="A1006">
        <v>56047</v>
      </c>
      <c r="B1006" s="2">
        <v>42891.477372685185</v>
      </c>
      <c r="C1006" t="s">
        <v>34</v>
      </c>
      <c r="D1006">
        <v>0</v>
      </c>
      <c r="E1006" t="s">
        <v>1768</v>
      </c>
      <c r="F1006">
        <v>981020021069620</v>
      </c>
      <c r="G1006" t="s">
        <v>1769</v>
      </c>
      <c r="H1006" t="s">
        <v>84</v>
      </c>
      <c r="I1006" t="s">
        <v>151</v>
      </c>
      <c r="J1006" t="s">
        <v>29</v>
      </c>
      <c r="K1006" t="s">
        <v>1334</v>
      </c>
      <c r="L1006" t="s">
        <v>43</v>
      </c>
      <c r="M1006" t="s">
        <v>72</v>
      </c>
      <c r="N1006" s="2">
        <v>42895</v>
      </c>
      <c r="O1006" t="s">
        <v>58</v>
      </c>
      <c r="P1006">
        <v>0</v>
      </c>
      <c r="Q1006" s="2">
        <v>42918</v>
      </c>
      <c r="R1006" t="s">
        <v>34</v>
      </c>
      <c r="T1006" t="s">
        <v>1102</v>
      </c>
      <c r="U1006">
        <v>0</v>
      </c>
      <c r="V1006">
        <v>0</v>
      </c>
      <c r="W1006">
        <v>0</v>
      </c>
      <c r="X1006">
        <f t="shared" si="30"/>
        <v>1</v>
      </c>
      <c r="Y1006" t="str">
        <f t="shared" si="31"/>
        <v>Adult</v>
      </c>
    </row>
    <row r="1007" spans="1:25" x14ac:dyDescent="0.3">
      <c r="A1007">
        <v>56047</v>
      </c>
      <c r="B1007" s="2">
        <v>42891.477372685185</v>
      </c>
      <c r="C1007" t="s">
        <v>34</v>
      </c>
      <c r="D1007">
        <v>0</v>
      </c>
      <c r="E1007" t="s">
        <v>1768</v>
      </c>
      <c r="F1007">
        <v>981020021069620</v>
      </c>
      <c r="G1007" t="s">
        <v>1769</v>
      </c>
      <c r="H1007" t="s">
        <v>84</v>
      </c>
      <c r="I1007" t="s">
        <v>151</v>
      </c>
      <c r="J1007" t="s">
        <v>29</v>
      </c>
      <c r="K1007" t="s">
        <v>1334</v>
      </c>
      <c r="L1007" t="s">
        <v>43</v>
      </c>
      <c r="M1007" t="s">
        <v>72</v>
      </c>
      <c r="N1007" s="2">
        <v>42924</v>
      </c>
      <c r="O1007" t="s">
        <v>33</v>
      </c>
      <c r="P1007">
        <v>0</v>
      </c>
      <c r="R1007" t="s">
        <v>34</v>
      </c>
      <c r="T1007" t="s">
        <v>1102</v>
      </c>
      <c r="U1007">
        <v>0</v>
      </c>
      <c r="V1007">
        <v>0</v>
      </c>
      <c r="W1007">
        <v>0</v>
      </c>
      <c r="X1007">
        <f t="shared" si="30"/>
        <v>1</v>
      </c>
      <c r="Y1007" t="str">
        <f t="shared" si="31"/>
        <v>Adult</v>
      </c>
    </row>
    <row r="1008" spans="1:25" x14ac:dyDescent="0.3">
      <c r="A1008">
        <v>56048</v>
      </c>
      <c r="B1008" s="2">
        <v>42891.507048611114</v>
      </c>
      <c r="C1008" t="s">
        <v>34</v>
      </c>
      <c r="D1008">
        <v>0</v>
      </c>
      <c r="E1008" t="s">
        <v>1770</v>
      </c>
      <c r="F1008">
        <v>981020021071802</v>
      </c>
      <c r="G1008" t="s">
        <v>1771</v>
      </c>
      <c r="H1008" t="s">
        <v>1772</v>
      </c>
      <c r="I1008" t="s">
        <v>28</v>
      </c>
      <c r="J1008" t="s">
        <v>29</v>
      </c>
      <c r="K1008" t="s">
        <v>644</v>
      </c>
      <c r="L1008" t="s">
        <v>31</v>
      </c>
      <c r="M1008" t="s">
        <v>72</v>
      </c>
      <c r="N1008" s="2">
        <v>42894</v>
      </c>
      <c r="O1008" t="s">
        <v>58</v>
      </c>
      <c r="P1008">
        <v>0</v>
      </c>
      <c r="Q1008" s="2">
        <v>42915</v>
      </c>
      <c r="R1008" t="s">
        <v>34</v>
      </c>
      <c r="T1008" t="s">
        <v>1102</v>
      </c>
      <c r="U1008">
        <v>0</v>
      </c>
      <c r="V1008">
        <v>0</v>
      </c>
      <c r="W1008">
        <v>0</v>
      </c>
      <c r="X1008">
        <f t="shared" si="30"/>
        <v>1</v>
      </c>
      <c r="Y1008" t="str">
        <f t="shared" si="31"/>
        <v>Adult</v>
      </c>
    </row>
    <row r="1009" spans="1:25" x14ac:dyDescent="0.3">
      <c r="A1009">
        <v>56048</v>
      </c>
      <c r="B1009" s="2">
        <v>42891.507048611114</v>
      </c>
      <c r="C1009" t="s">
        <v>34</v>
      </c>
      <c r="D1009">
        <v>0</v>
      </c>
      <c r="E1009" t="s">
        <v>1770</v>
      </c>
      <c r="F1009">
        <v>981020021071802</v>
      </c>
      <c r="G1009" t="s">
        <v>1771</v>
      </c>
      <c r="H1009" t="s">
        <v>1772</v>
      </c>
      <c r="I1009" t="s">
        <v>28</v>
      </c>
      <c r="J1009" t="s">
        <v>29</v>
      </c>
      <c r="K1009" t="s">
        <v>644</v>
      </c>
      <c r="L1009" t="s">
        <v>31</v>
      </c>
      <c r="M1009" t="s">
        <v>72</v>
      </c>
      <c r="N1009" s="2">
        <v>42922</v>
      </c>
      <c r="O1009" t="s">
        <v>33</v>
      </c>
      <c r="P1009">
        <v>0</v>
      </c>
      <c r="R1009" t="s">
        <v>34</v>
      </c>
      <c r="T1009" t="s">
        <v>1102</v>
      </c>
      <c r="U1009">
        <v>0</v>
      </c>
      <c r="V1009">
        <v>0</v>
      </c>
      <c r="W1009">
        <v>0</v>
      </c>
      <c r="X1009">
        <f t="shared" si="30"/>
        <v>1</v>
      </c>
      <c r="Y1009" t="str">
        <f t="shared" si="31"/>
        <v>Adult</v>
      </c>
    </row>
    <row r="1010" spans="1:25" x14ac:dyDescent="0.3">
      <c r="A1010">
        <v>56049</v>
      </c>
      <c r="B1010" s="2">
        <v>42891.51394675926</v>
      </c>
      <c r="C1010" t="s">
        <v>125</v>
      </c>
      <c r="D1010">
        <v>0</v>
      </c>
      <c r="E1010" t="s">
        <v>1773</v>
      </c>
      <c r="G1010" t="s">
        <v>1774</v>
      </c>
      <c r="H1010" t="s">
        <v>1775</v>
      </c>
      <c r="I1010" t="s">
        <v>278</v>
      </c>
      <c r="J1010" t="s">
        <v>41</v>
      </c>
      <c r="K1010" t="s">
        <v>1776</v>
      </c>
      <c r="L1010" t="s">
        <v>43</v>
      </c>
      <c r="M1010" t="s">
        <v>323</v>
      </c>
      <c r="N1010" s="2">
        <v>42899</v>
      </c>
      <c r="O1010" t="s">
        <v>129</v>
      </c>
      <c r="P1010">
        <v>0</v>
      </c>
      <c r="Q1010" s="2">
        <v>43540</v>
      </c>
      <c r="R1010" t="s">
        <v>367</v>
      </c>
      <c r="T1010" t="s">
        <v>1102</v>
      </c>
      <c r="U1010">
        <v>0</v>
      </c>
      <c r="V1010">
        <v>0</v>
      </c>
      <c r="W1010">
        <v>0</v>
      </c>
      <c r="X1010">
        <f t="shared" si="30"/>
        <v>13</v>
      </c>
      <c r="Y1010" t="str">
        <f t="shared" si="31"/>
        <v>Senior</v>
      </c>
    </row>
    <row r="1011" spans="1:25" x14ac:dyDescent="0.3">
      <c r="A1011">
        <v>56049</v>
      </c>
      <c r="B1011" s="2">
        <v>42891.51394675926</v>
      </c>
      <c r="C1011" t="s">
        <v>125</v>
      </c>
      <c r="D1011">
        <v>0</v>
      </c>
      <c r="E1011" t="s">
        <v>1773</v>
      </c>
      <c r="G1011" t="s">
        <v>1774</v>
      </c>
      <c r="H1011" t="s">
        <v>1775</v>
      </c>
      <c r="I1011" t="s">
        <v>278</v>
      </c>
      <c r="J1011" t="s">
        <v>41</v>
      </c>
      <c r="K1011" t="s">
        <v>1776</v>
      </c>
      <c r="L1011" t="s">
        <v>43</v>
      </c>
      <c r="M1011" t="s">
        <v>323</v>
      </c>
      <c r="N1011" s="2">
        <v>43550</v>
      </c>
      <c r="O1011" t="s">
        <v>129</v>
      </c>
      <c r="P1011">
        <v>0</v>
      </c>
      <c r="R1011" t="s">
        <v>34</v>
      </c>
      <c r="T1011" t="s">
        <v>1102</v>
      </c>
      <c r="U1011">
        <v>0</v>
      </c>
      <c r="V1011">
        <v>0</v>
      </c>
      <c r="W1011">
        <v>0</v>
      </c>
      <c r="X1011">
        <f t="shared" si="30"/>
        <v>13</v>
      </c>
      <c r="Y1011" t="str">
        <f t="shared" si="31"/>
        <v>Senior</v>
      </c>
    </row>
    <row r="1012" spans="1:25" x14ac:dyDescent="0.3">
      <c r="A1012">
        <v>56050</v>
      </c>
      <c r="B1012" s="2">
        <v>42891.531828703701</v>
      </c>
      <c r="C1012" t="s">
        <v>34</v>
      </c>
      <c r="D1012">
        <v>0</v>
      </c>
      <c r="E1012" t="s">
        <v>1777</v>
      </c>
      <c r="F1012">
        <v>981020021546297</v>
      </c>
      <c r="G1012" t="s">
        <v>1778</v>
      </c>
      <c r="H1012" t="s">
        <v>27</v>
      </c>
      <c r="I1012" t="s">
        <v>109</v>
      </c>
      <c r="J1012" t="s">
        <v>29</v>
      </c>
      <c r="K1012" t="s">
        <v>592</v>
      </c>
      <c r="L1012" t="s">
        <v>43</v>
      </c>
      <c r="M1012" t="s">
        <v>172</v>
      </c>
      <c r="N1012" s="2">
        <v>42912</v>
      </c>
      <c r="O1012" t="s">
        <v>33</v>
      </c>
      <c r="P1012">
        <v>0</v>
      </c>
      <c r="R1012" t="s">
        <v>34</v>
      </c>
      <c r="T1012" t="s">
        <v>1102</v>
      </c>
      <c r="U1012">
        <v>0</v>
      </c>
      <c r="V1012">
        <v>0</v>
      </c>
      <c r="W1012">
        <v>0</v>
      </c>
      <c r="X1012">
        <f t="shared" si="30"/>
        <v>2</v>
      </c>
      <c r="Y1012" t="str">
        <f t="shared" si="31"/>
        <v>Adult</v>
      </c>
    </row>
    <row r="1013" spans="1:25" x14ac:dyDescent="0.3">
      <c r="A1013">
        <v>56052</v>
      </c>
      <c r="B1013" s="2">
        <v>42891.594733796293</v>
      </c>
      <c r="C1013" t="s">
        <v>59</v>
      </c>
      <c r="D1013">
        <v>0</v>
      </c>
      <c r="E1013" t="s">
        <v>1779</v>
      </c>
      <c r="F1013">
        <v>981020021841683</v>
      </c>
      <c r="G1013" t="s">
        <v>1245</v>
      </c>
      <c r="H1013" t="s">
        <v>387</v>
      </c>
      <c r="I1013" t="s">
        <v>168</v>
      </c>
      <c r="J1013" t="s">
        <v>41</v>
      </c>
      <c r="K1013" t="s">
        <v>381</v>
      </c>
      <c r="L1013" t="s">
        <v>43</v>
      </c>
      <c r="M1013" t="s">
        <v>44</v>
      </c>
      <c r="N1013" s="2">
        <v>42896</v>
      </c>
      <c r="O1013" t="s">
        <v>33</v>
      </c>
      <c r="P1013">
        <v>0</v>
      </c>
      <c r="Q1013" s="2">
        <v>43081</v>
      </c>
      <c r="R1013" t="s">
        <v>23</v>
      </c>
      <c r="T1013" t="s">
        <v>1102</v>
      </c>
      <c r="U1013">
        <v>0</v>
      </c>
      <c r="V1013">
        <v>0</v>
      </c>
      <c r="W1013">
        <v>0</v>
      </c>
      <c r="X1013">
        <f t="shared" si="30"/>
        <v>2</v>
      </c>
      <c r="Y1013" t="str">
        <f t="shared" si="31"/>
        <v>Adult</v>
      </c>
    </row>
    <row r="1014" spans="1:25" x14ac:dyDescent="0.3">
      <c r="A1014">
        <v>56052</v>
      </c>
      <c r="B1014" s="2">
        <v>42891.594733796293</v>
      </c>
      <c r="C1014" t="s">
        <v>59</v>
      </c>
      <c r="D1014">
        <v>0</v>
      </c>
      <c r="E1014" t="s">
        <v>1779</v>
      </c>
      <c r="F1014">
        <v>981020021841683</v>
      </c>
      <c r="G1014" t="s">
        <v>1245</v>
      </c>
      <c r="H1014" t="s">
        <v>387</v>
      </c>
      <c r="I1014" t="s">
        <v>168</v>
      </c>
      <c r="J1014" t="s">
        <v>41</v>
      </c>
      <c r="K1014" t="s">
        <v>381</v>
      </c>
      <c r="L1014" t="s">
        <v>43</v>
      </c>
      <c r="M1014" t="s">
        <v>44</v>
      </c>
      <c r="N1014" s="2">
        <v>43085</v>
      </c>
      <c r="O1014" t="s">
        <v>33</v>
      </c>
      <c r="P1014">
        <v>0</v>
      </c>
      <c r="Q1014" s="2">
        <v>43127</v>
      </c>
      <c r="R1014" t="s">
        <v>156</v>
      </c>
      <c r="T1014" t="s">
        <v>1102</v>
      </c>
      <c r="U1014">
        <v>0</v>
      </c>
      <c r="V1014">
        <v>0</v>
      </c>
      <c r="W1014">
        <v>0</v>
      </c>
      <c r="X1014">
        <f t="shared" si="30"/>
        <v>2</v>
      </c>
      <c r="Y1014" t="str">
        <f t="shared" si="31"/>
        <v>Adult</v>
      </c>
    </row>
    <row r="1015" spans="1:25" x14ac:dyDescent="0.3">
      <c r="A1015">
        <v>56052</v>
      </c>
      <c r="B1015" s="2">
        <v>42891.594733796293</v>
      </c>
      <c r="C1015" t="s">
        <v>59</v>
      </c>
      <c r="D1015">
        <v>0</v>
      </c>
      <c r="E1015" t="s">
        <v>1779</v>
      </c>
      <c r="F1015">
        <v>981020021841683</v>
      </c>
      <c r="G1015" t="s">
        <v>1245</v>
      </c>
      <c r="H1015" t="s">
        <v>387</v>
      </c>
      <c r="I1015" t="s">
        <v>168</v>
      </c>
      <c r="J1015" t="s">
        <v>41</v>
      </c>
      <c r="K1015" t="s">
        <v>381</v>
      </c>
      <c r="L1015" t="s">
        <v>43</v>
      </c>
      <c r="M1015" t="s">
        <v>44</v>
      </c>
      <c r="N1015" s="2">
        <v>43149</v>
      </c>
      <c r="O1015" t="s">
        <v>33</v>
      </c>
      <c r="P1015">
        <v>0</v>
      </c>
      <c r="R1015" t="s">
        <v>34</v>
      </c>
      <c r="T1015" t="s">
        <v>1102</v>
      </c>
      <c r="U1015">
        <v>0</v>
      </c>
      <c r="V1015">
        <v>0</v>
      </c>
      <c r="W1015">
        <v>0</v>
      </c>
      <c r="X1015">
        <f t="shared" si="30"/>
        <v>2</v>
      </c>
      <c r="Y1015" t="str">
        <f t="shared" si="31"/>
        <v>Adult</v>
      </c>
    </row>
    <row r="1016" spans="1:25" x14ac:dyDescent="0.3">
      <c r="A1016">
        <v>56053</v>
      </c>
      <c r="B1016" s="2">
        <v>42891.597581018519</v>
      </c>
      <c r="C1016" t="s">
        <v>59</v>
      </c>
      <c r="D1016">
        <v>0</v>
      </c>
      <c r="E1016" t="s">
        <v>1780</v>
      </c>
      <c r="F1016">
        <v>981020021799681</v>
      </c>
      <c r="G1016" t="s">
        <v>1781</v>
      </c>
      <c r="H1016" t="s">
        <v>1782</v>
      </c>
      <c r="I1016" t="s">
        <v>265</v>
      </c>
      <c r="J1016" t="s">
        <v>41</v>
      </c>
      <c r="K1016" t="s">
        <v>592</v>
      </c>
      <c r="L1016" t="s">
        <v>31</v>
      </c>
      <c r="M1016" t="s">
        <v>44</v>
      </c>
      <c r="N1016" s="2">
        <v>42912</v>
      </c>
      <c r="O1016" t="s">
        <v>33</v>
      </c>
      <c r="P1016">
        <v>0</v>
      </c>
      <c r="Q1016" s="2">
        <v>42914</v>
      </c>
      <c r="R1016" t="s">
        <v>59</v>
      </c>
      <c r="T1016" t="s">
        <v>1102</v>
      </c>
      <c r="U1016">
        <v>0</v>
      </c>
      <c r="V1016">
        <v>0</v>
      </c>
      <c r="W1016">
        <v>0</v>
      </c>
      <c r="X1016">
        <f t="shared" si="30"/>
        <v>2</v>
      </c>
      <c r="Y1016" t="str">
        <f t="shared" si="31"/>
        <v>Adult</v>
      </c>
    </row>
    <row r="1017" spans="1:25" x14ac:dyDescent="0.3">
      <c r="A1017">
        <v>56053</v>
      </c>
      <c r="B1017" s="2">
        <v>42891.597581018519</v>
      </c>
      <c r="C1017" t="s">
        <v>59</v>
      </c>
      <c r="D1017">
        <v>0</v>
      </c>
      <c r="E1017" t="s">
        <v>1780</v>
      </c>
      <c r="F1017">
        <v>981020021799681</v>
      </c>
      <c r="G1017" t="s">
        <v>1781</v>
      </c>
      <c r="H1017" t="s">
        <v>1782</v>
      </c>
      <c r="I1017" t="s">
        <v>265</v>
      </c>
      <c r="J1017" t="s">
        <v>41</v>
      </c>
      <c r="K1017" t="s">
        <v>592</v>
      </c>
      <c r="L1017" t="s">
        <v>31</v>
      </c>
      <c r="M1017" t="s">
        <v>44</v>
      </c>
      <c r="N1017" s="2">
        <v>42915</v>
      </c>
      <c r="O1017" t="s">
        <v>33</v>
      </c>
      <c r="P1017">
        <v>0</v>
      </c>
      <c r="R1017" t="s">
        <v>34</v>
      </c>
      <c r="T1017" t="s">
        <v>1102</v>
      </c>
      <c r="U1017">
        <v>0</v>
      </c>
      <c r="V1017">
        <v>0</v>
      </c>
      <c r="W1017">
        <v>0</v>
      </c>
      <c r="X1017">
        <f t="shared" si="30"/>
        <v>2</v>
      </c>
      <c r="Y1017" t="str">
        <f t="shared" si="31"/>
        <v>Adult</v>
      </c>
    </row>
    <row r="1018" spans="1:25" x14ac:dyDescent="0.3">
      <c r="A1018">
        <v>56054</v>
      </c>
      <c r="B1018" s="2">
        <v>42891.605046296296</v>
      </c>
      <c r="C1018" t="s">
        <v>59</v>
      </c>
      <c r="D1018">
        <v>0</v>
      </c>
      <c r="E1018" t="s">
        <v>1783</v>
      </c>
      <c r="F1018">
        <v>981020021538785</v>
      </c>
      <c r="G1018" t="s">
        <v>1784</v>
      </c>
      <c r="H1018" t="s">
        <v>1782</v>
      </c>
      <c r="I1018" t="s">
        <v>265</v>
      </c>
      <c r="J1018" t="s">
        <v>41</v>
      </c>
      <c r="K1018" t="s">
        <v>592</v>
      </c>
      <c r="L1018" t="s">
        <v>31</v>
      </c>
      <c r="M1018" t="s">
        <v>44</v>
      </c>
      <c r="N1018" s="2">
        <v>42899</v>
      </c>
      <c r="O1018" t="s">
        <v>33</v>
      </c>
      <c r="P1018">
        <v>0</v>
      </c>
      <c r="R1018" t="s">
        <v>34</v>
      </c>
      <c r="T1018" t="s">
        <v>1102</v>
      </c>
      <c r="U1018">
        <v>0</v>
      </c>
      <c r="V1018">
        <v>0</v>
      </c>
      <c r="W1018">
        <v>0</v>
      </c>
      <c r="X1018">
        <f t="shared" si="30"/>
        <v>2</v>
      </c>
      <c r="Y1018" t="str">
        <f t="shared" si="31"/>
        <v>Adult</v>
      </c>
    </row>
    <row r="1019" spans="1:25" x14ac:dyDescent="0.3">
      <c r="A1019">
        <v>56055</v>
      </c>
      <c r="B1019" s="2">
        <v>42891.615300925929</v>
      </c>
      <c r="C1019" t="s">
        <v>34</v>
      </c>
      <c r="D1019">
        <v>0</v>
      </c>
      <c r="E1019" t="s">
        <v>1785</v>
      </c>
      <c r="G1019" t="s">
        <v>1786</v>
      </c>
      <c r="I1019" t="s">
        <v>85</v>
      </c>
      <c r="J1019" t="s">
        <v>613</v>
      </c>
      <c r="K1019" t="s">
        <v>592</v>
      </c>
      <c r="L1019" t="s">
        <v>31</v>
      </c>
      <c r="M1019" t="s">
        <v>81</v>
      </c>
      <c r="N1019" s="2">
        <v>42899</v>
      </c>
      <c r="O1019" t="s">
        <v>129</v>
      </c>
      <c r="P1019">
        <v>0</v>
      </c>
      <c r="R1019" t="s">
        <v>34</v>
      </c>
      <c r="T1019" t="s">
        <v>1102</v>
      </c>
      <c r="U1019">
        <v>0</v>
      </c>
      <c r="V1019">
        <v>0</v>
      </c>
      <c r="W1019">
        <v>0</v>
      </c>
      <c r="X1019">
        <f t="shared" si="30"/>
        <v>2</v>
      </c>
      <c r="Y1019" t="str">
        <f t="shared" si="31"/>
        <v>Adult</v>
      </c>
    </row>
    <row r="1020" spans="1:25" x14ac:dyDescent="0.3">
      <c r="A1020">
        <v>56056</v>
      </c>
      <c r="B1020" s="2">
        <v>42891.617002314815</v>
      </c>
      <c r="C1020" t="s">
        <v>34</v>
      </c>
      <c r="D1020">
        <v>0</v>
      </c>
      <c r="E1020" t="s">
        <v>1787</v>
      </c>
      <c r="G1020" t="s">
        <v>1788</v>
      </c>
      <c r="I1020" t="s">
        <v>69</v>
      </c>
      <c r="J1020" t="s">
        <v>613</v>
      </c>
      <c r="K1020" t="s">
        <v>592</v>
      </c>
      <c r="L1020" t="s">
        <v>31</v>
      </c>
      <c r="M1020" t="s">
        <v>81</v>
      </c>
      <c r="N1020" s="2">
        <v>42899</v>
      </c>
      <c r="O1020" t="s">
        <v>129</v>
      </c>
      <c r="P1020">
        <v>0</v>
      </c>
      <c r="R1020" t="s">
        <v>34</v>
      </c>
      <c r="T1020" t="s">
        <v>1102</v>
      </c>
      <c r="U1020">
        <v>0</v>
      </c>
      <c r="V1020">
        <v>0</v>
      </c>
      <c r="W1020">
        <v>0</v>
      </c>
      <c r="X1020">
        <f t="shared" si="30"/>
        <v>2</v>
      </c>
      <c r="Y1020" t="str">
        <f t="shared" si="31"/>
        <v>Adult</v>
      </c>
    </row>
    <row r="1021" spans="1:25" x14ac:dyDescent="0.3">
      <c r="A1021">
        <v>56057</v>
      </c>
      <c r="B1021" s="2">
        <v>42891.625821759262</v>
      </c>
      <c r="C1021" t="s">
        <v>34</v>
      </c>
      <c r="D1021">
        <v>0</v>
      </c>
      <c r="E1021" t="s">
        <v>1789</v>
      </c>
      <c r="F1021">
        <v>981020021809218</v>
      </c>
      <c r="G1021" t="s">
        <v>1790</v>
      </c>
      <c r="H1021" t="s">
        <v>27</v>
      </c>
      <c r="I1021" t="s">
        <v>168</v>
      </c>
      <c r="J1021" t="s">
        <v>29</v>
      </c>
      <c r="K1021" t="s">
        <v>644</v>
      </c>
      <c r="L1021" t="s">
        <v>43</v>
      </c>
      <c r="M1021" t="s">
        <v>172</v>
      </c>
      <c r="N1021" s="2">
        <v>42894</v>
      </c>
      <c r="O1021" t="s">
        <v>58</v>
      </c>
      <c r="P1021">
        <v>0</v>
      </c>
      <c r="Q1021" s="2">
        <v>42909</v>
      </c>
      <c r="R1021" t="s">
        <v>34</v>
      </c>
      <c r="T1021" t="s">
        <v>1102</v>
      </c>
      <c r="U1021">
        <v>0</v>
      </c>
      <c r="V1021">
        <v>0</v>
      </c>
      <c r="W1021">
        <v>0</v>
      </c>
      <c r="X1021">
        <f t="shared" si="30"/>
        <v>1</v>
      </c>
      <c r="Y1021" t="str">
        <f t="shared" si="31"/>
        <v>Adult</v>
      </c>
    </row>
    <row r="1022" spans="1:25" x14ac:dyDescent="0.3">
      <c r="A1022">
        <v>56057</v>
      </c>
      <c r="B1022" s="2">
        <v>42891.625821759262</v>
      </c>
      <c r="C1022" t="s">
        <v>34</v>
      </c>
      <c r="D1022">
        <v>0</v>
      </c>
      <c r="E1022" t="s">
        <v>1789</v>
      </c>
      <c r="F1022">
        <v>981020021809218</v>
      </c>
      <c r="G1022" t="s">
        <v>1790</v>
      </c>
      <c r="H1022" t="s">
        <v>27</v>
      </c>
      <c r="I1022" t="s">
        <v>168</v>
      </c>
      <c r="J1022" t="s">
        <v>29</v>
      </c>
      <c r="K1022" t="s">
        <v>644</v>
      </c>
      <c r="L1022" t="s">
        <v>43</v>
      </c>
      <c r="M1022" t="s">
        <v>172</v>
      </c>
      <c r="N1022" s="2">
        <v>42914</v>
      </c>
      <c r="O1022" t="s">
        <v>33</v>
      </c>
      <c r="P1022">
        <v>0</v>
      </c>
      <c r="R1022" t="s">
        <v>34</v>
      </c>
      <c r="T1022" t="s">
        <v>1102</v>
      </c>
      <c r="U1022">
        <v>0</v>
      </c>
      <c r="V1022">
        <v>0</v>
      </c>
      <c r="W1022">
        <v>0</v>
      </c>
      <c r="X1022">
        <f t="shared" si="30"/>
        <v>1</v>
      </c>
      <c r="Y1022" t="str">
        <f t="shared" si="31"/>
        <v>Adult</v>
      </c>
    </row>
    <row r="1023" spans="1:25" x14ac:dyDescent="0.3">
      <c r="A1023">
        <v>56058</v>
      </c>
      <c r="B1023" s="2">
        <v>42891.625821759262</v>
      </c>
      <c r="C1023" t="s">
        <v>34</v>
      </c>
      <c r="D1023">
        <v>0</v>
      </c>
      <c r="E1023" t="s">
        <v>1791</v>
      </c>
      <c r="F1023">
        <v>981020021070830</v>
      </c>
      <c r="G1023" t="s">
        <v>1792</v>
      </c>
      <c r="H1023" t="s">
        <v>27</v>
      </c>
      <c r="I1023" t="s">
        <v>85</v>
      </c>
      <c r="J1023" t="s">
        <v>29</v>
      </c>
      <c r="K1023" t="s">
        <v>644</v>
      </c>
      <c r="L1023" t="s">
        <v>31</v>
      </c>
      <c r="M1023" t="s">
        <v>172</v>
      </c>
      <c r="N1023" s="2">
        <v>42894</v>
      </c>
      <c r="O1023" t="s">
        <v>58</v>
      </c>
      <c r="P1023">
        <v>0</v>
      </c>
      <c r="Q1023" s="2">
        <v>42909</v>
      </c>
      <c r="R1023" t="s">
        <v>34</v>
      </c>
      <c r="T1023" t="s">
        <v>1102</v>
      </c>
      <c r="U1023">
        <v>0</v>
      </c>
      <c r="V1023">
        <v>0</v>
      </c>
      <c r="W1023">
        <v>0</v>
      </c>
      <c r="X1023">
        <f t="shared" si="30"/>
        <v>1</v>
      </c>
      <c r="Y1023" t="str">
        <f t="shared" si="31"/>
        <v>Adult</v>
      </c>
    </row>
    <row r="1024" spans="1:25" x14ac:dyDescent="0.3">
      <c r="A1024">
        <v>56058</v>
      </c>
      <c r="B1024" s="2">
        <v>42891.625821759262</v>
      </c>
      <c r="C1024" t="s">
        <v>34</v>
      </c>
      <c r="D1024">
        <v>0</v>
      </c>
      <c r="E1024" t="s">
        <v>1791</v>
      </c>
      <c r="F1024">
        <v>981020021070830</v>
      </c>
      <c r="G1024" t="s">
        <v>1792</v>
      </c>
      <c r="H1024" t="s">
        <v>27</v>
      </c>
      <c r="I1024" t="s">
        <v>85</v>
      </c>
      <c r="J1024" t="s">
        <v>29</v>
      </c>
      <c r="K1024" t="s">
        <v>644</v>
      </c>
      <c r="L1024" t="s">
        <v>31</v>
      </c>
      <c r="M1024" t="s">
        <v>172</v>
      </c>
      <c r="N1024" s="2">
        <v>42914</v>
      </c>
      <c r="O1024" t="s">
        <v>33</v>
      </c>
      <c r="P1024">
        <v>0</v>
      </c>
      <c r="R1024" t="s">
        <v>34</v>
      </c>
      <c r="T1024" t="s">
        <v>1102</v>
      </c>
      <c r="U1024">
        <v>0</v>
      </c>
      <c r="V1024">
        <v>0</v>
      </c>
      <c r="W1024">
        <v>0</v>
      </c>
      <c r="X1024">
        <f t="shared" si="30"/>
        <v>1</v>
      </c>
      <c r="Y1024" t="str">
        <f t="shared" si="31"/>
        <v>Adult</v>
      </c>
    </row>
    <row r="1025" spans="1:25" x14ac:dyDescent="0.3">
      <c r="A1025">
        <v>56059</v>
      </c>
      <c r="B1025" s="2">
        <v>42891.625821759262</v>
      </c>
      <c r="C1025" t="s">
        <v>34</v>
      </c>
      <c r="D1025">
        <v>0</v>
      </c>
      <c r="E1025" t="s">
        <v>1793</v>
      </c>
      <c r="F1025">
        <v>981020021812807</v>
      </c>
      <c r="G1025" t="s">
        <v>1794</v>
      </c>
      <c r="H1025" t="s">
        <v>27</v>
      </c>
      <c r="I1025" t="s">
        <v>28</v>
      </c>
      <c r="J1025" t="s">
        <v>29</v>
      </c>
      <c r="K1025" t="s">
        <v>644</v>
      </c>
      <c r="L1025" t="s">
        <v>31</v>
      </c>
      <c r="M1025" t="s">
        <v>72</v>
      </c>
      <c r="N1025" s="2">
        <v>42894</v>
      </c>
      <c r="O1025" t="s">
        <v>58</v>
      </c>
      <c r="P1025">
        <v>0</v>
      </c>
      <c r="Q1025" s="2">
        <v>42909</v>
      </c>
      <c r="R1025" t="s">
        <v>34</v>
      </c>
      <c r="T1025" t="s">
        <v>1102</v>
      </c>
      <c r="U1025">
        <v>0</v>
      </c>
      <c r="V1025">
        <v>0</v>
      </c>
      <c r="W1025">
        <v>0</v>
      </c>
      <c r="X1025">
        <f t="shared" si="30"/>
        <v>1</v>
      </c>
      <c r="Y1025" t="str">
        <f t="shared" si="31"/>
        <v>Adult</v>
      </c>
    </row>
    <row r="1026" spans="1:25" x14ac:dyDescent="0.3">
      <c r="A1026">
        <v>56059</v>
      </c>
      <c r="B1026" s="2">
        <v>42891.625821759262</v>
      </c>
      <c r="C1026" t="s">
        <v>34</v>
      </c>
      <c r="D1026">
        <v>0</v>
      </c>
      <c r="E1026" t="s">
        <v>1793</v>
      </c>
      <c r="F1026">
        <v>981020021812807</v>
      </c>
      <c r="G1026" t="s">
        <v>1794</v>
      </c>
      <c r="H1026" t="s">
        <v>27</v>
      </c>
      <c r="I1026" t="s">
        <v>28</v>
      </c>
      <c r="J1026" t="s">
        <v>29</v>
      </c>
      <c r="K1026" t="s">
        <v>644</v>
      </c>
      <c r="L1026" t="s">
        <v>31</v>
      </c>
      <c r="M1026" t="s">
        <v>72</v>
      </c>
      <c r="N1026" s="2">
        <v>42915</v>
      </c>
      <c r="O1026" t="s">
        <v>33</v>
      </c>
      <c r="P1026">
        <v>0</v>
      </c>
      <c r="R1026" t="s">
        <v>34</v>
      </c>
      <c r="T1026" t="s">
        <v>1102</v>
      </c>
      <c r="U1026">
        <v>0</v>
      </c>
      <c r="V1026">
        <v>0</v>
      </c>
      <c r="W1026">
        <v>0</v>
      </c>
      <c r="X1026">
        <f t="shared" si="30"/>
        <v>1</v>
      </c>
      <c r="Y1026" t="str">
        <f t="shared" si="31"/>
        <v>Adult</v>
      </c>
    </row>
    <row r="1027" spans="1:25" x14ac:dyDescent="0.3">
      <c r="A1027">
        <v>56060</v>
      </c>
      <c r="B1027" s="2">
        <v>42891.638703703706</v>
      </c>
      <c r="C1027" t="s">
        <v>34</v>
      </c>
      <c r="D1027">
        <v>0</v>
      </c>
      <c r="E1027" t="s">
        <v>1795</v>
      </c>
      <c r="F1027" t="s">
        <v>1796</v>
      </c>
      <c r="G1027" t="s">
        <v>330</v>
      </c>
      <c r="H1027" t="s">
        <v>27</v>
      </c>
      <c r="I1027" t="s">
        <v>85</v>
      </c>
      <c r="J1027" t="s">
        <v>29</v>
      </c>
      <c r="K1027" t="s">
        <v>371</v>
      </c>
      <c r="L1027" t="s">
        <v>31</v>
      </c>
      <c r="M1027" t="s">
        <v>57</v>
      </c>
      <c r="N1027" s="2">
        <v>42892</v>
      </c>
      <c r="O1027" t="s">
        <v>129</v>
      </c>
      <c r="P1027">
        <v>0</v>
      </c>
      <c r="R1027" t="s">
        <v>34</v>
      </c>
      <c r="T1027" t="s">
        <v>1102</v>
      </c>
      <c r="U1027">
        <v>0</v>
      </c>
      <c r="V1027">
        <v>0</v>
      </c>
      <c r="W1027">
        <v>0</v>
      </c>
      <c r="X1027">
        <f t="shared" ref="X1027:X1090" si="32">IFERROR(SUM(IFERROR(VALUE(MID(K1027, 1, FIND(" year", K1027)-1)),0),IFERROR(VALUE(MID(K1027,FIND("and", K1027)+4, FIND(" month", K1027&amp;"month")-FIND("and", K1027)-4))/12,0), IFERROR(VALUE(MID(K1027, 1, FIND(" month", K1027)-1))/12,0), IFERROR(VALUE(MID(K1027,1,FIND(" week", K1027)-1))/52,0), IFERROR(VALUE(MID(K1027,1,FIND(" day", K1027)-1))/365,0)),"")</f>
        <v>4</v>
      </c>
      <c r="Y1027" t="str">
        <f t="shared" ref="Y1027:Y1090" si="33">IF(X1027&lt;1, "Juvenile", IF(X1027&lt;7, "Adult",  "Senior"))</f>
        <v>Adult</v>
      </c>
    </row>
    <row r="1028" spans="1:25" x14ac:dyDescent="0.3">
      <c r="A1028">
        <v>56061</v>
      </c>
      <c r="B1028" s="2">
        <v>42891.694814814815</v>
      </c>
      <c r="C1028" t="s">
        <v>34</v>
      </c>
      <c r="D1028">
        <v>0</v>
      </c>
      <c r="E1028" t="s">
        <v>1797</v>
      </c>
      <c r="F1028">
        <v>981020021763984</v>
      </c>
      <c r="G1028" t="s">
        <v>1798</v>
      </c>
      <c r="H1028" t="s">
        <v>27</v>
      </c>
      <c r="I1028" t="s">
        <v>171</v>
      </c>
      <c r="J1028" t="s">
        <v>29</v>
      </c>
      <c r="K1028" t="s">
        <v>292</v>
      </c>
      <c r="L1028" t="s">
        <v>43</v>
      </c>
      <c r="M1028" t="s">
        <v>653</v>
      </c>
      <c r="N1028" s="2">
        <v>42900</v>
      </c>
      <c r="O1028" t="s">
        <v>129</v>
      </c>
      <c r="P1028">
        <v>0</v>
      </c>
      <c r="R1028" t="s">
        <v>34</v>
      </c>
      <c r="T1028" t="s">
        <v>1102</v>
      </c>
      <c r="U1028">
        <v>0</v>
      </c>
      <c r="V1028">
        <v>0</v>
      </c>
      <c r="W1028">
        <v>0</v>
      </c>
      <c r="X1028">
        <f t="shared" si="32"/>
        <v>2</v>
      </c>
      <c r="Y1028" t="str">
        <f t="shared" si="33"/>
        <v>Adult</v>
      </c>
    </row>
    <row r="1029" spans="1:25" x14ac:dyDescent="0.3">
      <c r="A1029">
        <v>56062</v>
      </c>
      <c r="B1029" s="2">
        <v>42891.716284722221</v>
      </c>
      <c r="C1029" t="s">
        <v>34</v>
      </c>
      <c r="D1029">
        <v>0</v>
      </c>
      <c r="E1029" t="s">
        <v>1799</v>
      </c>
      <c r="G1029" t="s">
        <v>1428</v>
      </c>
      <c r="H1029" t="s">
        <v>827</v>
      </c>
      <c r="I1029" t="s">
        <v>1800</v>
      </c>
      <c r="J1029" t="s">
        <v>41</v>
      </c>
      <c r="K1029" t="s">
        <v>274</v>
      </c>
      <c r="L1029" t="s">
        <v>43</v>
      </c>
      <c r="M1029" t="s">
        <v>65</v>
      </c>
      <c r="N1029" s="2">
        <v>42894</v>
      </c>
      <c r="O1029" t="s">
        <v>129</v>
      </c>
      <c r="P1029">
        <v>0</v>
      </c>
      <c r="R1029" t="s">
        <v>34</v>
      </c>
      <c r="T1029" t="s">
        <v>1102</v>
      </c>
      <c r="U1029">
        <v>0</v>
      </c>
      <c r="V1029">
        <v>0</v>
      </c>
      <c r="W1029">
        <v>0</v>
      </c>
      <c r="X1029">
        <f t="shared" si="32"/>
        <v>3</v>
      </c>
      <c r="Y1029" t="str">
        <f t="shared" si="33"/>
        <v>Adult</v>
      </c>
    </row>
    <row r="1030" spans="1:25" x14ac:dyDescent="0.3">
      <c r="A1030">
        <v>56063</v>
      </c>
      <c r="B1030" s="2">
        <v>42891.910624999997</v>
      </c>
      <c r="C1030" t="s">
        <v>784</v>
      </c>
      <c r="D1030">
        <v>0</v>
      </c>
      <c r="E1030" t="s">
        <v>1801</v>
      </c>
      <c r="G1030" t="s">
        <v>1802</v>
      </c>
      <c r="H1030" t="s">
        <v>1803</v>
      </c>
      <c r="I1030" t="s">
        <v>69</v>
      </c>
      <c r="J1030" t="s">
        <v>70</v>
      </c>
      <c r="K1030" t="s">
        <v>592</v>
      </c>
      <c r="L1030" t="s">
        <v>489</v>
      </c>
      <c r="M1030" t="s">
        <v>610</v>
      </c>
      <c r="N1030" s="2">
        <v>42891</v>
      </c>
      <c r="O1030" t="s">
        <v>73</v>
      </c>
      <c r="P1030">
        <v>0</v>
      </c>
      <c r="R1030" t="s">
        <v>34</v>
      </c>
      <c r="T1030" t="s">
        <v>1102</v>
      </c>
      <c r="U1030">
        <v>0</v>
      </c>
      <c r="V1030">
        <v>0</v>
      </c>
      <c r="W1030">
        <v>0</v>
      </c>
      <c r="X1030">
        <f t="shared" si="32"/>
        <v>2</v>
      </c>
      <c r="Y1030" t="str">
        <f t="shared" si="33"/>
        <v>Adult</v>
      </c>
    </row>
    <row r="1031" spans="1:25" x14ac:dyDescent="0.3">
      <c r="A1031">
        <v>56065</v>
      </c>
      <c r="B1031" s="2">
        <v>42892.507638888892</v>
      </c>
      <c r="C1031" t="s">
        <v>34</v>
      </c>
      <c r="D1031">
        <v>0</v>
      </c>
      <c r="E1031" t="s">
        <v>1804</v>
      </c>
      <c r="F1031">
        <v>981020021844531</v>
      </c>
      <c r="G1031" t="s">
        <v>1805</v>
      </c>
      <c r="H1031" t="s">
        <v>1806</v>
      </c>
      <c r="I1031" t="s">
        <v>85</v>
      </c>
      <c r="J1031" t="s">
        <v>41</v>
      </c>
      <c r="K1031" t="s">
        <v>221</v>
      </c>
      <c r="L1031" t="s">
        <v>31</v>
      </c>
      <c r="M1031" t="s">
        <v>44</v>
      </c>
      <c r="N1031" s="2">
        <v>42909</v>
      </c>
      <c r="O1031" t="s">
        <v>33</v>
      </c>
      <c r="P1031">
        <v>0</v>
      </c>
      <c r="R1031" t="s">
        <v>34</v>
      </c>
      <c r="T1031" t="s">
        <v>1102</v>
      </c>
      <c r="U1031">
        <v>0</v>
      </c>
      <c r="V1031">
        <v>0</v>
      </c>
      <c r="W1031">
        <v>0</v>
      </c>
      <c r="X1031">
        <f t="shared" si="32"/>
        <v>1</v>
      </c>
      <c r="Y1031" t="str">
        <f t="shared" si="33"/>
        <v>Adult</v>
      </c>
    </row>
    <row r="1032" spans="1:25" x14ac:dyDescent="0.3">
      <c r="A1032">
        <v>56066</v>
      </c>
      <c r="B1032" s="2">
        <v>42892.517754629633</v>
      </c>
      <c r="C1032" t="s">
        <v>34</v>
      </c>
      <c r="D1032">
        <v>0</v>
      </c>
      <c r="E1032" t="s">
        <v>1807</v>
      </c>
      <c r="F1032">
        <v>981020021847094</v>
      </c>
      <c r="G1032" t="s">
        <v>1808</v>
      </c>
      <c r="H1032" t="s">
        <v>257</v>
      </c>
      <c r="I1032" t="s">
        <v>85</v>
      </c>
      <c r="J1032" t="s">
        <v>29</v>
      </c>
      <c r="K1032" t="s">
        <v>644</v>
      </c>
      <c r="L1032" t="s">
        <v>43</v>
      </c>
      <c r="M1032" t="s">
        <v>165</v>
      </c>
      <c r="N1032" s="2">
        <v>42907</v>
      </c>
      <c r="O1032" t="s">
        <v>33</v>
      </c>
      <c r="P1032">
        <v>0</v>
      </c>
      <c r="R1032" t="s">
        <v>34</v>
      </c>
      <c r="T1032" t="s">
        <v>1102</v>
      </c>
      <c r="U1032">
        <v>0</v>
      </c>
      <c r="V1032">
        <v>0</v>
      </c>
      <c r="W1032">
        <v>0</v>
      </c>
      <c r="X1032">
        <f t="shared" si="32"/>
        <v>1</v>
      </c>
      <c r="Y1032" t="str">
        <f t="shared" si="33"/>
        <v>Adult</v>
      </c>
    </row>
    <row r="1033" spans="1:25" x14ac:dyDescent="0.3">
      <c r="A1033">
        <v>56067</v>
      </c>
      <c r="B1033" s="2">
        <v>42892.517754629633</v>
      </c>
      <c r="C1033" t="s">
        <v>34</v>
      </c>
      <c r="D1033">
        <v>0</v>
      </c>
      <c r="E1033" t="s">
        <v>1809</v>
      </c>
      <c r="F1033">
        <v>981020021788824</v>
      </c>
      <c r="G1033" t="s">
        <v>1810</v>
      </c>
      <c r="H1033" t="s">
        <v>257</v>
      </c>
      <c r="I1033" t="s">
        <v>85</v>
      </c>
      <c r="J1033" t="s">
        <v>29</v>
      </c>
      <c r="K1033" t="s">
        <v>644</v>
      </c>
      <c r="L1033" t="s">
        <v>31</v>
      </c>
      <c r="M1033" t="s">
        <v>165</v>
      </c>
      <c r="N1033" s="2">
        <v>42908</v>
      </c>
      <c r="O1033" t="s">
        <v>33</v>
      </c>
      <c r="P1033">
        <v>0</v>
      </c>
      <c r="R1033" t="s">
        <v>34</v>
      </c>
      <c r="T1033" t="s">
        <v>1102</v>
      </c>
      <c r="U1033">
        <v>0</v>
      </c>
      <c r="V1033">
        <v>0</v>
      </c>
      <c r="W1033">
        <v>0</v>
      </c>
      <c r="X1033">
        <f t="shared" si="32"/>
        <v>1</v>
      </c>
      <c r="Y1033" t="str">
        <f t="shared" si="33"/>
        <v>Adult</v>
      </c>
    </row>
    <row r="1034" spans="1:25" x14ac:dyDescent="0.3">
      <c r="A1034">
        <v>56068</v>
      </c>
      <c r="B1034" s="2">
        <v>42892.517754629633</v>
      </c>
      <c r="C1034" t="s">
        <v>34</v>
      </c>
      <c r="D1034">
        <v>0</v>
      </c>
      <c r="E1034" t="s">
        <v>1811</v>
      </c>
      <c r="F1034">
        <v>981020021858129</v>
      </c>
      <c r="G1034" t="s">
        <v>1812</v>
      </c>
      <c r="H1034" t="s">
        <v>257</v>
      </c>
      <c r="I1034" t="s">
        <v>85</v>
      </c>
      <c r="J1034" t="s">
        <v>29</v>
      </c>
      <c r="K1034" t="s">
        <v>644</v>
      </c>
      <c r="L1034" t="s">
        <v>31</v>
      </c>
      <c r="M1034" t="s">
        <v>72</v>
      </c>
      <c r="N1034" s="2">
        <v>42902</v>
      </c>
      <c r="O1034" t="s">
        <v>33</v>
      </c>
      <c r="P1034">
        <v>0</v>
      </c>
      <c r="R1034" t="s">
        <v>34</v>
      </c>
      <c r="T1034" t="s">
        <v>1102</v>
      </c>
      <c r="U1034">
        <v>0</v>
      </c>
      <c r="V1034">
        <v>0</v>
      </c>
      <c r="W1034">
        <v>0</v>
      </c>
      <c r="X1034">
        <f t="shared" si="32"/>
        <v>1</v>
      </c>
      <c r="Y1034" t="str">
        <f t="shared" si="33"/>
        <v>Adult</v>
      </c>
    </row>
    <row r="1035" spans="1:25" x14ac:dyDescent="0.3">
      <c r="A1035">
        <v>56069</v>
      </c>
      <c r="B1035" s="2">
        <v>42892.517754629633</v>
      </c>
      <c r="C1035" t="s">
        <v>34</v>
      </c>
      <c r="D1035">
        <v>0</v>
      </c>
      <c r="E1035" t="s">
        <v>1813</v>
      </c>
      <c r="F1035">
        <v>981020021809167</v>
      </c>
      <c r="G1035" t="s">
        <v>1814</v>
      </c>
      <c r="H1035" t="s">
        <v>257</v>
      </c>
      <c r="I1035" t="s">
        <v>85</v>
      </c>
      <c r="J1035" t="s">
        <v>29</v>
      </c>
      <c r="K1035" t="s">
        <v>644</v>
      </c>
      <c r="L1035" t="s">
        <v>31</v>
      </c>
      <c r="M1035" t="s">
        <v>165</v>
      </c>
      <c r="N1035" s="2">
        <v>42906</v>
      </c>
      <c r="O1035" t="s">
        <v>33</v>
      </c>
      <c r="P1035">
        <v>0</v>
      </c>
      <c r="R1035" t="s">
        <v>34</v>
      </c>
      <c r="T1035" t="s">
        <v>1102</v>
      </c>
      <c r="U1035">
        <v>0</v>
      </c>
      <c r="V1035">
        <v>0</v>
      </c>
      <c r="W1035">
        <v>0</v>
      </c>
      <c r="X1035">
        <f t="shared" si="32"/>
        <v>1</v>
      </c>
      <c r="Y1035" t="str">
        <f t="shared" si="33"/>
        <v>Adult</v>
      </c>
    </row>
    <row r="1036" spans="1:25" x14ac:dyDescent="0.3">
      <c r="A1036">
        <v>56070</v>
      </c>
      <c r="B1036" s="2">
        <v>42892.527418981481</v>
      </c>
      <c r="C1036" t="s">
        <v>23</v>
      </c>
      <c r="D1036">
        <v>0</v>
      </c>
      <c r="E1036" t="s">
        <v>1815</v>
      </c>
      <c r="F1036" t="s">
        <v>1816</v>
      </c>
      <c r="G1036" t="s">
        <v>559</v>
      </c>
      <c r="H1036" t="s">
        <v>27</v>
      </c>
      <c r="I1036" t="s">
        <v>85</v>
      </c>
      <c r="J1036" t="s">
        <v>29</v>
      </c>
      <c r="K1036" t="s">
        <v>1447</v>
      </c>
      <c r="L1036" t="s">
        <v>43</v>
      </c>
      <c r="M1036" t="s">
        <v>124</v>
      </c>
      <c r="N1036" s="2">
        <v>42916</v>
      </c>
      <c r="O1036" t="s">
        <v>33</v>
      </c>
      <c r="P1036">
        <v>0</v>
      </c>
      <c r="R1036" t="s">
        <v>34</v>
      </c>
      <c r="T1036" t="s">
        <v>1102</v>
      </c>
      <c r="U1036">
        <v>0</v>
      </c>
      <c r="V1036">
        <v>0</v>
      </c>
      <c r="W1036">
        <v>0</v>
      </c>
      <c r="X1036">
        <f t="shared" si="32"/>
        <v>11</v>
      </c>
      <c r="Y1036" t="str">
        <f t="shared" si="33"/>
        <v>Senior</v>
      </c>
    </row>
    <row r="1037" spans="1:25" x14ac:dyDescent="0.3">
      <c r="A1037">
        <v>56071</v>
      </c>
      <c r="B1037" s="2">
        <v>42892.53361111111</v>
      </c>
      <c r="C1037" t="s">
        <v>59</v>
      </c>
      <c r="D1037">
        <v>0</v>
      </c>
      <c r="E1037" t="s">
        <v>1817</v>
      </c>
      <c r="F1037">
        <v>4965454571</v>
      </c>
      <c r="G1037" t="s">
        <v>174</v>
      </c>
      <c r="H1037" t="s">
        <v>1818</v>
      </c>
      <c r="I1037" t="s">
        <v>85</v>
      </c>
      <c r="J1037" t="s">
        <v>41</v>
      </c>
      <c r="K1037" t="s">
        <v>1819</v>
      </c>
      <c r="L1037" t="s">
        <v>43</v>
      </c>
      <c r="M1037" t="s">
        <v>65</v>
      </c>
      <c r="N1037" s="2">
        <v>42893</v>
      </c>
      <c r="O1037" t="s">
        <v>129</v>
      </c>
      <c r="P1037">
        <v>0</v>
      </c>
      <c r="R1037" t="s">
        <v>34</v>
      </c>
      <c r="T1037" t="s">
        <v>1102</v>
      </c>
      <c r="U1037">
        <v>0</v>
      </c>
      <c r="V1037">
        <v>0</v>
      </c>
      <c r="W1037">
        <v>0</v>
      </c>
      <c r="X1037">
        <f t="shared" si="32"/>
        <v>8</v>
      </c>
      <c r="Y1037" t="str">
        <f t="shared" si="33"/>
        <v>Senior</v>
      </c>
    </row>
    <row r="1038" spans="1:25" x14ac:dyDescent="0.3">
      <c r="A1038">
        <v>56072</v>
      </c>
      <c r="B1038" s="2">
        <v>42892.543321759258</v>
      </c>
      <c r="C1038" t="s">
        <v>34</v>
      </c>
      <c r="D1038">
        <v>0</v>
      </c>
      <c r="E1038" t="s">
        <v>1820</v>
      </c>
      <c r="F1038">
        <v>982000357743868</v>
      </c>
      <c r="G1038" t="s">
        <v>1821</v>
      </c>
      <c r="H1038" t="s">
        <v>819</v>
      </c>
      <c r="I1038" t="s">
        <v>1529</v>
      </c>
      <c r="J1038" t="s">
        <v>41</v>
      </c>
      <c r="K1038" t="s">
        <v>322</v>
      </c>
      <c r="L1038" t="s">
        <v>43</v>
      </c>
      <c r="M1038" t="s">
        <v>44</v>
      </c>
      <c r="N1038" s="2">
        <v>42903</v>
      </c>
      <c r="O1038" t="s">
        <v>33</v>
      </c>
      <c r="P1038">
        <v>0</v>
      </c>
      <c r="R1038" t="s">
        <v>34</v>
      </c>
      <c r="T1038" t="s">
        <v>1102</v>
      </c>
      <c r="U1038">
        <v>0</v>
      </c>
      <c r="V1038">
        <v>0</v>
      </c>
      <c r="W1038">
        <v>0</v>
      </c>
      <c r="X1038">
        <f t="shared" si="32"/>
        <v>2</v>
      </c>
      <c r="Y1038" t="str">
        <f t="shared" si="33"/>
        <v>Adult</v>
      </c>
    </row>
    <row r="1039" spans="1:25" x14ac:dyDescent="0.3">
      <c r="A1039">
        <v>56073</v>
      </c>
      <c r="B1039" s="2">
        <v>42892.567395833335</v>
      </c>
      <c r="C1039" t="s">
        <v>34</v>
      </c>
      <c r="D1039">
        <v>0</v>
      </c>
      <c r="E1039" t="s">
        <v>1822</v>
      </c>
      <c r="F1039">
        <v>981020021856468</v>
      </c>
      <c r="G1039" t="s">
        <v>1823</v>
      </c>
      <c r="H1039" t="s">
        <v>1772</v>
      </c>
      <c r="I1039" t="s">
        <v>171</v>
      </c>
      <c r="J1039" t="s">
        <v>29</v>
      </c>
      <c r="K1039" t="s">
        <v>1824</v>
      </c>
      <c r="L1039" t="s">
        <v>43</v>
      </c>
      <c r="M1039" t="s">
        <v>32</v>
      </c>
      <c r="N1039" s="2">
        <v>42901</v>
      </c>
      <c r="O1039" t="s">
        <v>33</v>
      </c>
      <c r="P1039">
        <v>0</v>
      </c>
      <c r="R1039" t="s">
        <v>34</v>
      </c>
      <c r="T1039" t="s">
        <v>1102</v>
      </c>
      <c r="U1039">
        <v>0</v>
      </c>
      <c r="V1039">
        <v>0</v>
      </c>
      <c r="W1039">
        <v>0</v>
      </c>
      <c r="X1039">
        <f t="shared" si="32"/>
        <v>9</v>
      </c>
      <c r="Y1039" t="str">
        <f t="shared" si="33"/>
        <v>Senior</v>
      </c>
    </row>
    <row r="1040" spans="1:25" x14ac:dyDescent="0.3">
      <c r="A1040">
        <v>56074</v>
      </c>
      <c r="B1040" s="2">
        <v>42892.597361111111</v>
      </c>
      <c r="C1040" t="s">
        <v>34</v>
      </c>
      <c r="D1040">
        <v>0</v>
      </c>
      <c r="E1040" t="s">
        <v>1825</v>
      </c>
      <c r="F1040">
        <v>981020021052896</v>
      </c>
      <c r="G1040" t="s">
        <v>1288</v>
      </c>
      <c r="H1040" t="s">
        <v>27</v>
      </c>
      <c r="I1040" t="s">
        <v>220</v>
      </c>
      <c r="J1040" t="s">
        <v>29</v>
      </c>
      <c r="K1040" t="s">
        <v>644</v>
      </c>
      <c r="L1040" t="s">
        <v>43</v>
      </c>
      <c r="M1040" t="s">
        <v>72</v>
      </c>
      <c r="N1040" s="2">
        <v>42894</v>
      </c>
      <c r="O1040" t="s">
        <v>58</v>
      </c>
      <c r="P1040">
        <v>0</v>
      </c>
      <c r="Q1040" s="2">
        <v>42915</v>
      </c>
      <c r="R1040" t="s">
        <v>34</v>
      </c>
      <c r="T1040" t="s">
        <v>1102</v>
      </c>
      <c r="U1040">
        <v>0</v>
      </c>
      <c r="V1040">
        <v>0</v>
      </c>
      <c r="W1040">
        <v>0</v>
      </c>
      <c r="X1040">
        <f t="shared" si="32"/>
        <v>1</v>
      </c>
      <c r="Y1040" t="str">
        <f t="shared" si="33"/>
        <v>Adult</v>
      </c>
    </row>
    <row r="1041" spans="1:25" x14ac:dyDescent="0.3">
      <c r="A1041">
        <v>56074</v>
      </c>
      <c r="B1041" s="2">
        <v>42892.597361111111</v>
      </c>
      <c r="C1041" t="s">
        <v>34</v>
      </c>
      <c r="D1041">
        <v>0</v>
      </c>
      <c r="E1041" t="s">
        <v>1825</v>
      </c>
      <c r="F1041">
        <v>981020021052896</v>
      </c>
      <c r="G1041" t="s">
        <v>1288</v>
      </c>
      <c r="H1041" t="s">
        <v>27</v>
      </c>
      <c r="I1041" t="s">
        <v>220</v>
      </c>
      <c r="J1041" t="s">
        <v>29</v>
      </c>
      <c r="K1041" t="s">
        <v>644</v>
      </c>
      <c r="L1041" t="s">
        <v>43</v>
      </c>
      <c r="M1041" t="s">
        <v>72</v>
      </c>
      <c r="N1041" s="2">
        <v>42921</v>
      </c>
      <c r="O1041" t="s">
        <v>33</v>
      </c>
      <c r="P1041">
        <v>0</v>
      </c>
      <c r="R1041" t="s">
        <v>34</v>
      </c>
      <c r="T1041" t="s">
        <v>1102</v>
      </c>
      <c r="U1041">
        <v>0</v>
      </c>
      <c r="V1041">
        <v>0</v>
      </c>
      <c r="W1041">
        <v>0</v>
      </c>
      <c r="X1041">
        <f t="shared" si="32"/>
        <v>1</v>
      </c>
      <c r="Y1041" t="str">
        <f t="shared" si="33"/>
        <v>Adult</v>
      </c>
    </row>
    <row r="1042" spans="1:25" x14ac:dyDescent="0.3">
      <c r="A1042">
        <v>56076</v>
      </c>
      <c r="B1042" s="2">
        <v>42892.770289351851</v>
      </c>
      <c r="C1042" t="s">
        <v>34</v>
      </c>
      <c r="D1042">
        <v>0</v>
      </c>
      <c r="E1042" t="s">
        <v>1826</v>
      </c>
      <c r="F1042">
        <v>981020017679594</v>
      </c>
      <c r="G1042" t="s">
        <v>1827</v>
      </c>
      <c r="H1042" t="s">
        <v>27</v>
      </c>
      <c r="I1042" t="s">
        <v>28</v>
      </c>
      <c r="J1042" t="s">
        <v>29</v>
      </c>
      <c r="K1042" t="s">
        <v>322</v>
      </c>
      <c r="L1042" t="s">
        <v>31</v>
      </c>
      <c r="M1042" t="s">
        <v>424</v>
      </c>
      <c r="N1042" s="2">
        <v>42894</v>
      </c>
      <c r="O1042" t="s">
        <v>129</v>
      </c>
      <c r="P1042">
        <v>0</v>
      </c>
      <c r="Q1042" s="2">
        <v>42899</v>
      </c>
      <c r="R1042" t="s">
        <v>34</v>
      </c>
      <c r="T1042" t="s">
        <v>1102</v>
      </c>
      <c r="U1042">
        <v>0</v>
      </c>
      <c r="V1042">
        <v>0</v>
      </c>
      <c r="W1042">
        <v>0</v>
      </c>
      <c r="X1042">
        <f t="shared" si="32"/>
        <v>2</v>
      </c>
      <c r="Y1042" t="str">
        <f t="shared" si="33"/>
        <v>Adult</v>
      </c>
    </row>
    <row r="1043" spans="1:25" x14ac:dyDescent="0.3">
      <c r="A1043">
        <v>56076</v>
      </c>
      <c r="B1043" s="2">
        <v>42892.770289351851</v>
      </c>
      <c r="C1043" t="s">
        <v>34</v>
      </c>
      <c r="D1043">
        <v>0</v>
      </c>
      <c r="E1043" t="s">
        <v>1826</v>
      </c>
      <c r="F1043">
        <v>981020017679594</v>
      </c>
      <c r="G1043" t="s">
        <v>1827</v>
      </c>
      <c r="H1043" t="s">
        <v>27</v>
      </c>
      <c r="I1043" t="s">
        <v>28</v>
      </c>
      <c r="J1043" t="s">
        <v>29</v>
      </c>
      <c r="K1043" t="s">
        <v>322</v>
      </c>
      <c r="L1043" t="s">
        <v>31</v>
      </c>
      <c r="M1043" t="s">
        <v>424</v>
      </c>
      <c r="N1043" s="2">
        <v>42910</v>
      </c>
      <c r="O1043" t="s">
        <v>33</v>
      </c>
      <c r="P1043">
        <v>0</v>
      </c>
      <c r="Q1043" s="2">
        <v>42913</v>
      </c>
      <c r="R1043" t="s">
        <v>59</v>
      </c>
      <c r="T1043" t="s">
        <v>1102</v>
      </c>
      <c r="U1043">
        <v>0</v>
      </c>
      <c r="V1043">
        <v>0</v>
      </c>
      <c r="W1043">
        <v>0</v>
      </c>
      <c r="X1043">
        <f t="shared" si="32"/>
        <v>2</v>
      </c>
      <c r="Y1043" t="str">
        <f t="shared" si="33"/>
        <v>Adult</v>
      </c>
    </row>
    <row r="1044" spans="1:25" x14ac:dyDescent="0.3">
      <c r="A1044">
        <v>56076</v>
      </c>
      <c r="B1044" s="2">
        <v>42892.770289351851</v>
      </c>
      <c r="C1044" t="s">
        <v>34</v>
      </c>
      <c r="D1044">
        <v>0</v>
      </c>
      <c r="E1044" t="s">
        <v>1826</v>
      </c>
      <c r="F1044">
        <v>981020017679594</v>
      </c>
      <c r="G1044" t="s">
        <v>1827</v>
      </c>
      <c r="H1044" t="s">
        <v>27</v>
      </c>
      <c r="I1044" t="s">
        <v>28</v>
      </c>
      <c r="J1044" t="s">
        <v>29</v>
      </c>
      <c r="K1044" t="s">
        <v>322</v>
      </c>
      <c r="L1044" t="s">
        <v>31</v>
      </c>
      <c r="M1044" t="s">
        <v>424</v>
      </c>
      <c r="N1044" s="2">
        <v>42914</v>
      </c>
      <c r="O1044" t="s">
        <v>129</v>
      </c>
      <c r="P1044">
        <v>0</v>
      </c>
      <c r="Q1044" s="2">
        <v>43015</v>
      </c>
      <c r="R1044" t="s">
        <v>34</v>
      </c>
      <c r="T1044" t="s">
        <v>1102</v>
      </c>
      <c r="U1044">
        <v>0</v>
      </c>
      <c r="V1044">
        <v>0</v>
      </c>
      <c r="W1044">
        <v>0</v>
      </c>
      <c r="X1044">
        <f t="shared" si="32"/>
        <v>2</v>
      </c>
      <c r="Y1044" t="str">
        <f t="shared" si="33"/>
        <v>Adult</v>
      </c>
    </row>
    <row r="1045" spans="1:25" x14ac:dyDescent="0.3">
      <c r="A1045">
        <v>56076</v>
      </c>
      <c r="B1045" s="2">
        <v>42892.770289351851</v>
      </c>
      <c r="C1045" t="s">
        <v>34</v>
      </c>
      <c r="D1045">
        <v>0</v>
      </c>
      <c r="E1045" t="s">
        <v>1826</v>
      </c>
      <c r="F1045">
        <v>981020017679594</v>
      </c>
      <c r="G1045" t="s">
        <v>1827</v>
      </c>
      <c r="H1045" t="s">
        <v>27</v>
      </c>
      <c r="I1045" t="s">
        <v>28</v>
      </c>
      <c r="J1045" t="s">
        <v>29</v>
      </c>
      <c r="K1045" t="s">
        <v>322</v>
      </c>
      <c r="L1045" t="s">
        <v>31</v>
      </c>
      <c r="M1045" t="s">
        <v>424</v>
      </c>
      <c r="N1045" s="2">
        <v>43035</v>
      </c>
      <c r="O1045" t="s">
        <v>33</v>
      </c>
      <c r="P1045">
        <v>0</v>
      </c>
      <c r="R1045" t="s">
        <v>34</v>
      </c>
      <c r="T1045" t="s">
        <v>1102</v>
      </c>
      <c r="U1045">
        <v>0</v>
      </c>
      <c r="V1045">
        <v>0</v>
      </c>
      <c r="W1045">
        <v>0</v>
      </c>
      <c r="X1045">
        <f t="shared" si="32"/>
        <v>2</v>
      </c>
      <c r="Y1045" t="str">
        <f t="shared" si="33"/>
        <v>Adult</v>
      </c>
    </row>
    <row r="1046" spans="1:25" x14ac:dyDescent="0.3">
      <c r="A1046">
        <v>56077</v>
      </c>
      <c r="B1046" s="2">
        <v>42893.603761574072</v>
      </c>
      <c r="C1046" t="s">
        <v>1109</v>
      </c>
      <c r="D1046">
        <v>0</v>
      </c>
      <c r="E1046" t="s">
        <v>1828</v>
      </c>
      <c r="G1046" t="s">
        <v>1829</v>
      </c>
      <c r="H1046" t="s">
        <v>1483</v>
      </c>
      <c r="I1046" t="s">
        <v>1163</v>
      </c>
      <c r="J1046" t="s">
        <v>1370</v>
      </c>
      <c r="K1046" t="s">
        <v>1721</v>
      </c>
      <c r="L1046" t="s">
        <v>31</v>
      </c>
      <c r="M1046" t="s">
        <v>134</v>
      </c>
      <c r="N1046" s="2">
        <v>42881</v>
      </c>
      <c r="O1046" t="s">
        <v>58</v>
      </c>
      <c r="P1046">
        <v>0</v>
      </c>
      <c r="Q1046" s="2">
        <v>42906</v>
      </c>
      <c r="R1046" t="s">
        <v>34</v>
      </c>
      <c r="T1046" t="s">
        <v>1102</v>
      </c>
      <c r="U1046">
        <v>0</v>
      </c>
      <c r="V1046">
        <v>0</v>
      </c>
      <c r="W1046">
        <v>0</v>
      </c>
      <c r="X1046">
        <f t="shared" si="32"/>
        <v>1</v>
      </c>
      <c r="Y1046" t="str">
        <f t="shared" si="33"/>
        <v>Adult</v>
      </c>
    </row>
    <row r="1047" spans="1:25" x14ac:dyDescent="0.3">
      <c r="A1047">
        <v>56077</v>
      </c>
      <c r="B1047" s="2">
        <v>42893.603761574072</v>
      </c>
      <c r="C1047" t="s">
        <v>1109</v>
      </c>
      <c r="D1047">
        <v>0</v>
      </c>
      <c r="E1047" t="s">
        <v>1828</v>
      </c>
      <c r="G1047" t="s">
        <v>1829</v>
      </c>
      <c r="H1047" t="s">
        <v>1483</v>
      </c>
      <c r="I1047" t="s">
        <v>1163</v>
      </c>
      <c r="J1047" t="s">
        <v>1370</v>
      </c>
      <c r="K1047" t="s">
        <v>1721</v>
      </c>
      <c r="L1047" t="s">
        <v>31</v>
      </c>
      <c r="M1047" t="s">
        <v>134</v>
      </c>
      <c r="N1047" s="2">
        <v>42907</v>
      </c>
      <c r="O1047" t="s">
        <v>33</v>
      </c>
      <c r="P1047">
        <v>0</v>
      </c>
      <c r="R1047" t="s">
        <v>34</v>
      </c>
      <c r="T1047" t="s">
        <v>1102</v>
      </c>
      <c r="U1047">
        <v>0</v>
      </c>
      <c r="V1047">
        <v>0</v>
      </c>
      <c r="W1047">
        <v>0</v>
      </c>
      <c r="X1047">
        <f t="shared" si="32"/>
        <v>1</v>
      </c>
      <c r="Y1047" t="str">
        <f t="shared" si="33"/>
        <v>Adult</v>
      </c>
    </row>
    <row r="1048" spans="1:25" x14ac:dyDescent="0.3">
      <c r="A1048">
        <v>56078</v>
      </c>
      <c r="B1048" s="2">
        <v>42893.603761574072</v>
      </c>
      <c r="C1048" t="s">
        <v>1109</v>
      </c>
      <c r="D1048">
        <v>0</v>
      </c>
      <c r="E1048" t="s">
        <v>1830</v>
      </c>
      <c r="G1048" t="s">
        <v>1831</v>
      </c>
      <c r="H1048" t="s">
        <v>1483</v>
      </c>
      <c r="I1048" t="s">
        <v>1163</v>
      </c>
      <c r="J1048" t="s">
        <v>1370</v>
      </c>
      <c r="K1048" t="s">
        <v>1721</v>
      </c>
      <c r="L1048" t="s">
        <v>43</v>
      </c>
      <c r="M1048" t="s">
        <v>134</v>
      </c>
      <c r="N1048" s="2">
        <v>42881</v>
      </c>
      <c r="O1048" t="s">
        <v>58</v>
      </c>
      <c r="P1048">
        <v>0</v>
      </c>
      <c r="Q1048" s="2">
        <v>42906</v>
      </c>
      <c r="R1048" t="s">
        <v>34</v>
      </c>
      <c r="T1048" t="s">
        <v>1102</v>
      </c>
      <c r="U1048">
        <v>0</v>
      </c>
      <c r="V1048">
        <v>0</v>
      </c>
      <c r="W1048">
        <v>0</v>
      </c>
      <c r="X1048">
        <f t="shared" si="32"/>
        <v>1</v>
      </c>
      <c r="Y1048" t="str">
        <f t="shared" si="33"/>
        <v>Adult</v>
      </c>
    </row>
    <row r="1049" spans="1:25" x14ac:dyDescent="0.3">
      <c r="A1049">
        <v>56078</v>
      </c>
      <c r="B1049" s="2">
        <v>42893.603761574072</v>
      </c>
      <c r="C1049" t="s">
        <v>1109</v>
      </c>
      <c r="D1049">
        <v>0</v>
      </c>
      <c r="E1049" t="s">
        <v>1830</v>
      </c>
      <c r="G1049" t="s">
        <v>1831</v>
      </c>
      <c r="H1049" t="s">
        <v>1483</v>
      </c>
      <c r="I1049" t="s">
        <v>1163</v>
      </c>
      <c r="J1049" t="s">
        <v>1370</v>
      </c>
      <c r="K1049" t="s">
        <v>1721</v>
      </c>
      <c r="L1049" t="s">
        <v>43</v>
      </c>
      <c r="M1049" t="s">
        <v>134</v>
      </c>
      <c r="N1049" s="2">
        <v>42907</v>
      </c>
      <c r="O1049" t="s">
        <v>33</v>
      </c>
      <c r="P1049">
        <v>0</v>
      </c>
      <c r="R1049" t="s">
        <v>34</v>
      </c>
      <c r="T1049" t="s">
        <v>1102</v>
      </c>
      <c r="U1049">
        <v>0</v>
      </c>
      <c r="V1049">
        <v>0</v>
      </c>
      <c r="W1049">
        <v>0</v>
      </c>
      <c r="X1049">
        <f t="shared" si="32"/>
        <v>1</v>
      </c>
      <c r="Y1049" t="str">
        <f t="shared" si="33"/>
        <v>Adult</v>
      </c>
    </row>
    <row r="1050" spans="1:25" x14ac:dyDescent="0.3">
      <c r="A1050">
        <v>56079</v>
      </c>
      <c r="B1050" s="2">
        <v>42893.603761574072</v>
      </c>
      <c r="C1050" t="s">
        <v>1109</v>
      </c>
      <c r="D1050">
        <v>0</v>
      </c>
      <c r="E1050" t="s">
        <v>1832</v>
      </c>
      <c r="G1050" t="s">
        <v>1833</v>
      </c>
      <c r="H1050" t="s">
        <v>1483</v>
      </c>
      <c r="I1050" t="s">
        <v>1163</v>
      </c>
      <c r="J1050" t="s">
        <v>1370</v>
      </c>
      <c r="K1050" t="s">
        <v>1721</v>
      </c>
      <c r="L1050" t="s">
        <v>31</v>
      </c>
      <c r="M1050" t="s">
        <v>134</v>
      </c>
      <c r="N1050" s="2">
        <v>42881</v>
      </c>
      <c r="O1050" t="s">
        <v>58</v>
      </c>
      <c r="P1050">
        <v>0</v>
      </c>
      <c r="Q1050" s="2">
        <v>42906</v>
      </c>
      <c r="R1050" t="s">
        <v>34</v>
      </c>
      <c r="T1050" t="s">
        <v>1102</v>
      </c>
      <c r="U1050">
        <v>0</v>
      </c>
      <c r="V1050">
        <v>0</v>
      </c>
      <c r="W1050">
        <v>0</v>
      </c>
      <c r="X1050">
        <f t="shared" si="32"/>
        <v>1</v>
      </c>
      <c r="Y1050" t="str">
        <f t="shared" si="33"/>
        <v>Adult</v>
      </c>
    </row>
    <row r="1051" spans="1:25" x14ac:dyDescent="0.3">
      <c r="A1051">
        <v>56079</v>
      </c>
      <c r="B1051" s="2">
        <v>42893.603761574072</v>
      </c>
      <c r="C1051" t="s">
        <v>1109</v>
      </c>
      <c r="D1051">
        <v>0</v>
      </c>
      <c r="E1051" t="s">
        <v>1832</v>
      </c>
      <c r="G1051" t="s">
        <v>1833</v>
      </c>
      <c r="H1051" t="s">
        <v>1483</v>
      </c>
      <c r="I1051" t="s">
        <v>1163</v>
      </c>
      <c r="J1051" t="s">
        <v>1370</v>
      </c>
      <c r="K1051" t="s">
        <v>1721</v>
      </c>
      <c r="L1051" t="s">
        <v>31</v>
      </c>
      <c r="M1051" t="s">
        <v>134</v>
      </c>
      <c r="N1051" s="2">
        <v>42907</v>
      </c>
      <c r="O1051" t="s">
        <v>33</v>
      </c>
      <c r="P1051">
        <v>0</v>
      </c>
      <c r="R1051" t="s">
        <v>34</v>
      </c>
      <c r="T1051" t="s">
        <v>1102</v>
      </c>
      <c r="U1051">
        <v>0</v>
      </c>
      <c r="V1051">
        <v>0</v>
      </c>
      <c r="W1051">
        <v>0</v>
      </c>
      <c r="X1051">
        <f t="shared" si="32"/>
        <v>1</v>
      </c>
      <c r="Y1051" t="str">
        <f t="shared" si="33"/>
        <v>Adult</v>
      </c>
    </row>
    <row r="1052" spans="1:25" x14ac:dyDescent="0.3">
      <c r="A1052">
        <v>56080</v>
      </c>
      <c r="B1052" s="2">
        <v>42893.603761574072</v>
      </c>
      <c r="C1052" t="s">
        <v>1109</v>
      </c>
      <c r="D1052">
        <v>0</v>
      </c>
      <c r="E1052" t="s">
        <v>1834</v>
      </c>
      <c r="G1052" t="s">
        <v>1835</v>
      </c>
      <c r="H1052" t="s">
        <v>1483</v>
      </c>
      <c r="I1052" t="s">
        <v>1163</v>
      </c>
      <c r="J1052" t="s">
        <v>1370</v>
      </c>
      <c r="K1052" t="s">
        <v>1721</v>
      </c>
      <c r="L1052" t="s">
        <v>43</v>
      </c>
      <c r="M1052" t="s">
        <v>134</v>
      </c>
      <c r="N1052" s="2">
        <v>42881</v>
      </c>
      <c r="O1052" t="s">
        <v>58</v>
      </c>
      <c r="P1052">
        <v>0</v>
      </c>
      <c r="Q1052" s="2">
        <v>42906</v>
      </c>
      <c r="R1052" t="s">
        <v>34</v>
      </c>
      <c r="T1052" t="s">
        <v>1102</v>
      </c>
      <c r="U1052">
        <v>0</v>
      </c>
      <c r="V1052">
        <v>0</v>
      </c>
      <c r="W1052">
        <v>0</v>
      </c>
      <c r="X1052">
        <f t="shared" si="32"/>
        <v>1</v>
      </c>
      <c r="Y1052" t="str">
        <f t="shared" si="33"/>
        <v>Adult</v>
      </c>
    </row>
    <row r="1053" spans="1:25" x14ac:dyDescent="0.3">
      <c r="A1053">
        <v>56080</v>
      </c>
      <c r="B1053" s="2">
        <v>42893.603761574072</v>
      </c>
      <c r="C1053" t="s">
        <v>1109</v>
      </c>
      <c r="D1053">
        <v>0</v>
      </c>
      <c r="E1053" t="s">
        <v>1834</v>
      </c>
      <c r="G1053" t="s">
        <v>1835</v>
      </c>
      <c r="H1053" t="s">
        <v>1483</v>
      </c>
      <c r="I1053" t="s">
        <v>1163</v>
      </c>
      <c r="J1053" t="s">
        <v>1370</v>
      </c>
      <c r="K1053" t="s">
        <v>1721</v>
      </c>
      <c r="L1053" t="s">
        <v>43</v>
      </c>
      <c r="M1053" t="s">
        <v>134</v>
      </c>
      <c r="N1053" s="2">
        <v>42907</v>
      </c>
      <c r="O1053" t="s">
        <v>33</v>
      </c>
      <c r="P1053">
        <v>0</v>
      </c>
      <c r="R1053" t="s">
        <v>34</v>
      </c>
      <c r="T1053" t="s">
        <v>1102</v>
      </c>
      <c r="U1053">
        <v>0</v>
      </c>
      <c r="V1053">
        <v>0</v>
      </c>
      <c r="W1053">
        <v>0</v>
      </c>
      <c r="X1053">
        <f t="shared" si="32"/>
        <v>1</v>
      </c>
      <c r="Y1053" t="str">
        <f t="shared" si="33"/>
        <v>Adult</v>
      </c>
    </row>
    <row r="1054" spans="1:25" x14ac:dyDescent="0.3">
      <c r="A1054">
        <v>56081</v>
      </c>
      <c r="B1054" s="2">
        <v>42893.533333333333</v>
      </c>
      <c r="C1054" t="s">
        <v>34</v>
      </c>
      <c r="D1054">
        <v>0</v>
      </c>
      <c r="E1054" t="s">
        <v>1836</v>
      </c>
      <c r="F1054">
        <v>981020021053915</v>
      </c>
      <c r="G1054" t="s">
        <v>1837</v>
      </c>
      <c r="H1054" t="s">
        <v>27</v>
      </c>
      <c r="I1054" t="s">
        <v>151</v>
      </c>
      <c r="J1054" t="s">
        <v>29</v>
      </c>
      <c r="K1054" t="s">
        <v>1334</v>
      </c>
      <c r="L1054" t="s">
        <v>43</v>
      </c>
      <c r="M1054" t="s">
        <v>134</v>
      </c>
      <c r="N1054" s="2">
        <v>42897</v>
      </c>
      <c r="O1054" t="s">
        <v>58</v>
      </c>
      <c r="P1054">
        <v>0</v>
      </c>
      <c r="Q1054" s="2">
        <v>42917</v>
      </c>
      <c r="R1054" t="s">
        <v>34</v>
      </c>
      <c r="T1054" t="s">
        <v>1102</v>
      </c>
      <c r="U1054">
        <v>0</v>
      </c>
      <c r="V1054">
        <v>0</v>
      </c>
      <c r="W1054">
        <v>0</v>
      </c>
      <c r="X1054">
        <f t="shared" si="32"/>
        <v>1</v>
      </c>
      <c r="Y1054" t="str">
        <f t="shared" si="33"/>
        <v>Adult</v>
      </c>
    </row>
    <row r="1055" spans="1:25" x14ac:dyDescent="0.3">
      <c r="A1055">
        <v>56081</v>
      </c>
      <c r="B1055" s="2">
        <v>42893.533333333333</v>
      </c>
      <c r="C1055" t="s">
        <v>34</v>
      </c>
      <c r="D1055">
        <v>0</v>
      </c>
      <c r="E1055" t="s">
        <v>1836</v>
      </c>
      <c r="F1055">
        <v>981020021053915</v>
      </c>
      <c r="G1055" t="s">
        <v>1837</v>
      </c>
      <c r="H1055" t="s">
        <v>27</v>
      </c>
      <c r="I1055" t="s">
        <v>151</v>
      </c>
      <c r="J1055" t="s">
        <v>29</v>
      </c>
      <c r="K1055" t="s">
        <v>1334</v>
      </c>
      <c r="L1055" t="s">
        <v>43</v>
      </c>
      <c r="M1055" t="s">
        <v>134</v>
      </c>
      <c r="N1055" s="2">
        <v>42922</v>
      </c>
      <c r="O1055" t="s">
        <v>33</v>
      </c>
      <c r="P1055">
        <v>0</v>
      </c>
      <c r="R1055" t="s">
        <v>34</v>
      </c>
      <c r="T1055" t="s">
        <v>1102</v>
      </c>
      <c r="U1055">
        <v>0</v>
      </c>
      <c r="V1055">
        <v>0</v>
      </c>
      <c r="W1055">
        <v>0</v>
      </c>
      <c r="X1055">
        <f t="shared" si="32"/>
        <v>1</v>
      </c>
      <c r="Y1055" t="str">
        <f t="shared" si="33"/>
        <v>Adult</v>
      </c>
    </row>
    <row r="1056" spans="1:25" x14ac:dyDescent="0.3">
      <c r="A1056">
        <v>56082</v>
      </c>
      <c r="B1056" s="2">
        <v>42893.533333333333</v>
      </c>
      <c r="C1056" t="s">
        <v>34</v>
      </c>
      <c r="D1056">
        <v>0</v>
      </c>
      <c r="E1056" t="s">
        <v>1838</v>
      </c>
      <c r="F1056">
        <v>981020021077044</v>
      </c>
      <c r="G1056" t="s">
        <v>1839</v>
      </c>
      <c r="H1056" t="s">
        <v>27</v>
      </c>
      <c r="I1056" t="s">
        <v>151</v>
      </c>
      <c r="J1056" t="s">
        <v>29</v>
      </c>
      <c r="K1056" t="s">
        <v>292</v>
      </c>
      <c r="L1056" t="s">
        <v>43</v>
      </c>
      <c r="M1056" t="s">
        <v>134</v>
      </c>
      <c r="N1056" s="2">
        <v>42897</v>
      </c>
      <c r="O1056" t="s">
        <v>58</v>
      </c>
      <c r="P1056">
        <v>0</v>
      </c>
      <c r="Q1056" s="2">
        <v>42917</v>
      </c>
      <c r="R1056" t="s">
        <v>34</v>
      </c>
      <c r="T1056" t="s">
        <v>1102</v>
      </c>
      <c r="U1056">
        <v>0</v>
      </c>
      <c r="V1056">
        <v>0</v>
      </c>
      <c r="W1056">
        <v>0</v>
      </c>
      <c r="X1056">
        <f t="shared" si="32"/>
        <v>2</v>
      </c>
      <c r="Y1056" t="str">
        <f t="shared" si="33"/>
        <v>Adult</v>
      </c>
    </row>
    <row r="1057" spans="1:25" x14ac:dyDescent="0.3">
      <c r="A1057">
        <v>56082</v>
      </c>
      <c r="B1057" s="2">
        <v>42893.533333333333</v>
      </c>
      <c r="C1057" t="s">
        <v>34</v>
      </c>
      <c r="D1057">
        <v>0</v>
      </c>
      <c r="E1057" t="s">
        <v>1838</v>
      </c>
      <c r="F1057">
        <v>981020021077044</v>
      </c>
      <c r="G1057" t="s">
        <v>1839</v>
      </c>
      <c r="H1057" t="s">
        <v>27</v>
      </c>
      <c r="I1057" t="s">
        <v>151</v>
      </c>
      <c r="J1057" t="s">
        <v>29</v>
      </c>
      <c r="K1057" t="s">
        <v>292</v>
      </c>
      <c r="L1057" t="s">
        <v>43</v>
      </c>
      <c r="M1057" t="s">
        <v>134</v>
      </c>
      <c r="N1057" s="2">
        <v>42922</v>
      </c>
      <c r="O1057" t="s">
        <v>33</v>
      </c>
      <c r="P1057">
        <v>0</v>
      </c>
      <c r="R1057" t="s">
        <v>34</v>
      </c>
      <c r="T1057" t="s">
        <v>1102</v>
      </c>
      <c r="U1057">
        <v>0</v>
      </c>
      <c r="V1057">
        <v>0</v>
      </c>
      <c r="W1057">
        <v>0</v>
      </c>
      <c r="X1057">
        <f t="shared" si="32"/>
        <v>2</v>
      </c>
      <c r="Y1057" t="str">
        <f t="shared" si="33"/>
        <v>Adult</v>
      </c>
    </row>
    <row r="1058" spans="1:25" x14ac:dyDescent="0.3">
      <c r="A1058">
        <v>56083</v>
      </c>
      <c r="B1058" s="2">
        <v>42893.563206018516</v>
      </c>
      <c r="C1058" t="s">
        <v>34</v>
      </c>
      <c r="D1058">
        <v>0</v>
      </c>
      <c r="E1058" t="s">
        <v>1840</v>
      </c>
      <c r="F1058" s="1" t="s">
        <v>1841</v>
      </c>
      <c r="G1058" t="s">
        <v>1842</v>
      </c>
      <c r="H1058" t="s">
        <v>1843</v>
      </c>
      <c r="I1058" t="s">
        <v>85</v>
      </c>
      <c r="J1058" t="s">
        <v>41</v>
      </c>
      <c r="K1058" t="s">
        <v>1447</v>
      </c>
      <c r="L1058" t="s">
        <v>43</v>
      </c>
      <c r="M1058" t="s">
        <v>65</v>
      </c>
      <c r="N1058" s="2">
        <v>42893</v>
      </c>
      <c r="O1058" t="s">
        <v>129</v>
      </c>
      <c r="P1058">
        <v>0</v>
      </c>
      <c r="R1058" t="s">
        <v>34</v>
      </c>
      <c r="T1058" t="s">
        <v>1102</v>
      </c>
      <c r="U1058">
        <v>0</v>
      </c>
      <c r="V1058">
        <v>0</v>
      </c>
      <c r="W1058">
        <v>0</v>
      </c>
      <c r="X1058">
        <f t="shared" si="32"/>
        <v>11</v>
      </c>
      <c r="Y1058" t="str">
        <f t="shared" si="33"/>
        <v>Senior</v>
      </c>
    </row>
    <row r="1059" spans="1:25" x14ac:dyDescent="0.3">
      <c r="A1059">
        <v>56084</v>
      </c>
      <c r="B1059" s="2">
        <v>42893.574756944443</v>
      </c>
      <c r="C1059" t="s">
        <v>34</v>
      </c>
      <c r="D1059">
        <v>0</v>
      </c>
      <c r="E1059" t="s">
        <v>1844</v>
      </c>
      <c r="G1059" t="s">
        <v>1845</v>
      </c>
      <c r="H1059" t="s">
        <v>212</v>
      </c>
      <c r="I1059" t="s">
        <v>213</v>
      </c>
      <c r="J1059" t="s">
        <v>41</v>
      </c>
      <c r="K1059" t="s">
        <v>101</v>
      </c>
      <c r="L1059" t="s">
        <v>43</v>
      </c>
      <c r="M1059" t="s">
        <v>65</v>
      </c>
      <c r="N1059" s="2">
        <v>42894</v>
      </c>
      <c r="O1059" t="s">
        <v>129</v>
      </c>
      <c r="P1059">
        <v>0</v>
      </c>
      <c r="R1059" t="s">
        <v>34</v>
      </c>
      <c r="T1059" t="s">
        <v>1102</v>
      </c>
      <c r="U1059">
        <v>0</v>
      </c>
      <c r="V1059">
        <v>0</v>
      </c>
      <c r="W1059">
        <v>0</v>
      </c>
      <c r="X1059">
        <f t="shared" si="32"/>
        <v>3</v>
      </c>
      <c r="Y1059" t="str">
        <f t="shared" si="33"/>
        <v>Adult</v>
      </c>
    </row>
    <row r="1060" spans="1:25" x14ac:dyDescent="0.3">
      <c r="A1060">
        <v>56085</v>
      </c>
      <c r="B1060" s="2">
        <v>42893.583136574074</v>
      </c>
      <c r="C1060" t="s">
        <v>59</v>
      </c>
      <c r="D1060">
        <v>0</v>
      </c>
      <c r="E1060" t="s">
        <v>1846</v>
      </c>
      <c r="F1060">
        <v>981020021539026</v>
      </c>
      <c r="G1060" t="s">
        <v>1847</v>
      </c>
      <c r="H1060" t="s">
        <v>27</v>
      </c>
      <c r="I1060" t="s">
        <v>230</v>
      </c>
      <c r="J1060" t="s">
        <v>29</v>
      </c>
      <c r="K1060" t="s">
        <v>514</v>
      </c>
      <c r="L1060" t="s">
        <v>43</v>
      </c>
      <c r="M1060" t="s">
        <v>172</v>
      </c>
      <c r="N1060" s="2">
        <v>42901</v>
      </c>
      <c r="O1060" t="s">
        <v>58</v>
      </c>
      <c r="P1060">
        <v>0</v>
      </c>
      <c r="Q1060" s="2">
        <v>42926</v>
      </c>
      <c r="R1060" t="s">
        <v>34</v>
      </c>
      <c r="T1060" t="s">
        <v>1102</v>
      </c>
      <c r="U1060">
        <v>0</v>
      </c>
      <c r="V1060">
        <v>0</v>
      </c>
      <c r="W1060">
        <v>0</v>
      </c>
      <c r="X1060">
        <f t="shared" si="32"/>
        <v>2</v>
      </c>
      <c r="Y1060" t="str">
        <f t="shared" si="33"/>
        <v>Adult</v>
      </c>
    </row>
    <row r="1061" spans="1:25" x14ac:dyDescent="0.3">
      <c r="A1061">
        <v>56085</v>
      </c>
      <c r="B1061" s="2">
        <v>42893.583136574074</v>
      </c>
      <c r="C1061" t="s">
        <v>59</v>
      </c>
      <c r="D1061">
        <v>0</v>
      </c>
      <c r="E1061" t="s">
        <v>1846</v>
      </c>
      <c r="F1061">
        <v>981020021539026</v>
      </c>
      <c r="G1061" t="s">
        <v>1847</v>
      </c>
      <c r="H1061" t="s">
        <v>27</v>
      </c>
      <c r="I1061" t="s">
        <v>230</v>
      </c>
      <c r="J1061" t="s">
        <v>29</v>
      </c>
      <c r="K1061" t="s">
        <v>514</v>
      </c>
      <c r="L1061" t="s">
        <v>43</v>
      </c>
      <c r="M1061" t="s">
        <v>172</v>
      </c>
      <c r="N1061" s="2">
        <v>42926</v>
      </c>
      <c r="O1061" t="s">
        <v>33</v>
      </c>
      <c r="P1061">
        <v>0</v>
      </c>
      <c r="R1061" t="s">
        <v>34</v>
      </c>
      <c r="T1061" t="s">
        <v>1102</v>
      </c>
      <c r="U1061">
        <v>0</v>
      </c>
      <c r="V1061">
        <v>0</v>
      </c>
      <c r="W1061">
        <v>0</v>
      </c>
      <c r="X1061">
        <f t="shared" si="32"/>
        <v>2</v>
      </c>
      <c r="Y1061" t="str">
        <f t="shared" si="33"/>
        <v>Adult</v>
      </c>
    </row>
    <row r="1062" spans="1:25" x14ac:dyDescent="0.3">
      <c r="A1062">
        <v>56086</v>
      </c>
      <c r="B1062" s="2">
        <v>42893.583136574074</v>
      </c>
      <c r="C1062" t="s">
        <v>59</v>
      </c>
      <c r="D1062">
        <v>0</v>
      </c>
      <c r="E1062" t="s">
        <v>1848</v>
      </c>
      <c r="F1062">
        <v>981020021536709</v>
      </c>
      <c r="G1062" t="s">
        <v>1849</v>
      </c>
      <c r="H1062" t="s">
        <v>27</v>
      </c>
      <c r="I1062" t="s">
        <v>230</v>
      </c>
      <c r="J1062" t="s">
        <v>29</v>
      </c>
      <c r="K1062" t="s">
        <v>514</v>
      </c>
      <c r="L1062" t="s">
        <v>43</v>
      </c>
      <c r="M1062" t="s">
        <v>172</v>
      </c>
      <c r="N1062" s="2">
        <v>42901</v>
      </c>
      <c r="O1062" t="s">
        <v>58</v>
      </c>
      <c r="P1062">
        <v>0</v>
      </c>
      <c r="Q1062" s="2">
        <v>42926</v>
      </c>
      <c r="R1062" t="s">
        <v>34</v>
      </c>
      <c r="T1062" t="s">
        <v>1102</v>
      </c>
      <c r="U1062">
        <v>0</v>
      </c>
      <c r="V1062">
        <v>0</v>
      </c>
      <c r="W1062">
        <v>0</v>
      </c>
      <c r="X1062">
        <f t="shared" si="32"/>
        <v>2</v>
      </c>
      <c r="Y1062" t="str">
        <f t="shared" si="33"/>
        <v>Adult</v>
      </c>
    </row>
    <row r="1063" spans="1:25" x14ac:dyDescent="0.3">
      <c r="A1063">
        <v>56086</v>
      </c>
      <c r="B1063" s="2">
        <v>42893.583136574074</v>
      </c>
      <c r="C1063" t="s">
        <v>59</v>
      </c>
      <c r="D1063">
        <v>0</v>
      </c>
      <c r="E1063" t="s">
        <v>1848</v>
      </c>
      <c r="F1063">
        <v>981020021536709</v>
      </c>
      <c r="G1063" t="s">
        <v>1849</v>
      </c>
      <c r="H1063" t="s">
        <v>27</v>
      </c>
      <c r="I1063" t="s">
        <v>230</v>
      </c>
      <c r="J1063" t="s">
        <v>29</v>
      </c>
      <c r="K1063" t="s">
        <v>514</v>
      </c>
      <c r="L1063" t="s">
        <v>43</v>
      </c>
      <c r="M1063" t="s">
        <v>172</v>
      </c>
      <c r="N1063" s="2">
        <v>42926</v>
      </c>
      <c r="O1063" t="s">
        <v>33</v>
      </c>
      <c r="P1063">
        <v>0</v>
      </c>
      <c r="R1063" t="s">
        <v>34</v>
      </c>
      <c r="T1063" t="s">
        <v>1102</v>
      </c>
      <c r="U1063">
        <v>0</v>
      </c>
      <c r="V1063">
        <v>0</v>
      </c>
      <c r="W1063">
        <v>0</v>
      </c>
      <c r="X1063">
        <f t="shared" si="32"/>
        <v>2</v>
      </c>
      <c r="Y1063" t="str">
        <f t="shared" si="33"/>
        <v>Adult</v>
      </c>
    </row>
    <row r="1064" spans="1:25" x14ac:dyDescent="0.3">
      <c r="A1064">
        <v>56089</v>
      </c>
      <c r="B1064" s="2">
        <v>42893.633125</v>
      </c>
      <c r="C1064" t="s">
        <v>34</v>
      </c>
      <c r="D1064">
        <v>0</v>
      </c>
      <c r="E1064" t="s">
        <v>1850</v>
      </c>
      <c r="F1064">
        <v>981020021396092</v>
      </c>
      <c r="G1064" t="s">
        <v>1851</v>
      </c>
      <c r="H1064" t="s">
        <v>27</v>
      </c>
      <c r="I1064" t="s">
        <v>151</v>
      </c>
      <c r="J1064" t="s">
        <v>29</v>
      </c>
      <c r="K1064" t="s">
        <v>1334</v>
      </c>
      <c r="L1064" t="s">
        <v>43</v>
      </c>
      <c r="M1064" t="s">
        <v>172</v>
      </c>
      <c r="N1064" s="2">
        <v>42929</v>
      </c>
      <c r="O1064" t="s">
        <v>33</v>
      </c>
      <c r="P1064">
        <v>0</v>
      </c>
      <c r="R1064" t="s">
        <v>34</v>
      </c>
      <c r="T1064" t="s">
        <v>1102</v>
      </c>
      <c r="U1064">
        <v>0</v>
      </c>
      <c r="V1064">
        <v>0</v>
      </c>
      <c r="W1064">
        <v>0</v>
      </c>
      <c r="X1064">
        <f t="shared" si="32"/>
        <v>1</v>
      </c>
      <c r="Y1064" t="str">
        <f t="shared" si="33"/>
        <v>Adult</v>
      </c>
    </row>
    <row r="1065" spans="1:25" x14ac:dyDescent="0.3">
      <c r="A1065">
        <v>56090</v>
      </c>
      <c r="B1065" s="2">
        <v>42893.633668981478</v>
      </c>
      <c r="C1065" t="s">
        <v>34</v>
      </c>
      <c r="D1065">
        <v>0</v>
      </c>
      <c r="E1065" t="s">
        <v>1852</v>
      </c>
      <c r="F1065">
        <v>981020021510484</v>
      </c>
      <c r="G1065" t="s">
        <v>1853</v>
      </c>
      <c r="H1065" t="s">
        <v>27</v>
      </c>
      <c r="I1065" t="s">
        <v>28</v>
      </c>
      <c r="J1065" t="s">
        <v>29</v>
      </c>
      <c r="K1065" t="s">
        <v>80</v>
      </c>
      <c r="L1065" t="s">
        <v>31</v>
      </c>
      <c r="M1065" t="s">
        <v>124</v>
      </c>
      <c r="N1065" s="2">
        <v>42896</v>
      </c>
      <c r="O1065" t="s">
        <v>58</v>
      </c>
      <c r="P1065">
        <v>0</v>
      </c>
      <c r="Q1065" s="2">
        <v>42897</v>
      </c>
      <c r="R1065" t="s">
        <v>34</v>
      </c>
      <c r="T1065" t="s">
        <v>1102</v>
      </c>
      <c r="U1065">
        <v>0</v>
      </c>
      <c r="V1065">
        <v>0</v>
      </c>
      <c r="W1065">
        <v>0</v>
      </c>
      <c r="X1065">
        <f t="shared" si="32"/>
        <v>3</v>
      </c>
      <c r="Y1065" t="str">
        <f t="shared" si="33"/>
        <v>Adult</v>
      </c>
    </row>
    <row r="1066" spans="1:25" x14ac:dyDescent="0.3">
      <c r="A1066">
        <v>56090</v>
      </c>
      <c r="B1066" s="2">
        <v>42893.633668981478</v>
      </c>
      <c r="C1066" t="s">
        <v>34</v>
      </c>
      <c r="D1066">
        <v>0</v>
      </c>
      <c r="E1066" t="s">
        <v>1852</v>
      </c>
      <c r="F1066">
        <v>981020021510484</v>
      </c>
      <c r="G1066" t="s">
        <v>1853</v>
      </c>
      <c r="H1066" t="s">
        <v>27</v>
      </c>
      <c r="I1066" t="s">
        <v>28</v>
      </c>
      <c r="J1066" t="s">
        <v>29</v>
      </c>
      <c r="K1066" t="s">
        <v>80</v>
      </c>
      <c r="L1066" t="s">
        <v>31</v>
      </c>
      <c r="M1066" t="s">
        <v>124</v>
      </c>
      <c r="N1066" s="2">
        <v>42903</v>
      </c>
      <c r="O1066" t="s">
        <v>58</v>
      </c>
      <c r="P1066">
        <v>0</v>
      </c>
      <c r="Q1066" s="2">
        <v>42916</v>
      </c>
      <c r="R1066" t="s">
        <v>34</v>
      </c>
      <c r="T1066" t="s">
        <v>1102</v>
      </c>
      <c r="U1066">
        <v>0</v>
      </c>
      <c r="V1066">
        <v>0</v>
      </c>
      <c r="W1066">
        <v>0</v>
      </c>
      <c r="X1066">
        <f t="shared" si="32"/>
        <v>3</v>
      </c>
      <c r="Y1066" t="str">
        <f t="shared" si="33"/>
        <v>Adult</v>
      </c>
    </row>
    <row r="1067" spans="1:25" x14ac:dyDescent="0.3">
      <c r="A1067">
        <v>56090</v>
      </c>
      <c r="B1067" s="2">
        <v>42893.633668981478</v>
      </c>
      <c r="C1067" t="s">
        <v>34</v>
      </c>
      <c r="D1067">
        <v>0</v>
      </c>
      <c r="E1067" t="s">
        <v>1852</v>
      </c>
      <c r="F1067">
        <v>981020021510484</v>
      </c>
      <c r="G1067" t="s">
        <v>1853</v>
      </c>
      <c r="H1067" t="s">
        <v>27</v>
      </c>
      <c r="I1067" t="s">
        <v>28</v>
      </c>
      <c r="J1067" t="s">
        <v>29</v>
      </c>
      <c r="K1067" t="s">
        <v>80</v>
      </c>
      <c r="L1067" t="s">
        <v>31</v>
      </c>
      <c r="M1067" t="s">
        <v>124</v>
      </c>
      <c r="N1067" s="2">
        <v>42926</v>
      </c>
      <c r="O1067" t="s">
        <v>58</v>
      </c>
      <c r="P1067">
        <v>0</v>
      </c>
      <c r="Q1067" s="2">
        <v>42962</v>
      </c>
      <c r="R1067" t="s">
        <v>34</v>
      </c>
      <c r="T1067" t="s">
        <v>1102</v>
      </c>
      <c r="U1067">
        <v>0</v>
      </c>
      <c r="V1067">
        <v>0</v>
      </c>
      <c r="W1067">
        <v>0</v>
      </c>
      <c r="X1067">
        <f t="shared" si="32"/>
        <v>3</v>
      </c>
      <c r="Y1067" t="str">
        <f t="shared" si="33"/>
        <v>Adult</v>
      </c>
    </row>
    <row r="1068" spans="1:25" x14ac:dyDescent="0.3">
      <c r="A1068">
        <v>56090</v>
      </c>
      <c r="B1068" s="2">
        <v>42893.633668981478</v>
      </c>
      <c r="C1068" t="s">
        <v>34</v>
      </c>
      <c r="D1068">
        <v>0</v>
      </c>
      <c r="E1068" t="s">
        <v>1852</v>
      </c>
      <c r="F1068">
        <v>981020021510484</v>
      </c>
      <c r="G1068" t="s">
        <v>1853</v>
      </c>
      <c r="H1068" t="s">
        <v>27</v>
      </c>
      <c r="I1068" t="s">
        <v>28</v>
      </c>
      <c r="J1068" t="s">
        <v>29</v>
      </c>
      <c r="K1068" t="s">
        <v>80</v>
      </c>
      <c r="L1068" t="s">
        <v>31</v>
      </c>
      <c r="M1068" t="s">
        <v>124</v>
      </c>
      <c r="N1068" s="2">
        <v>43004</v>
      </c>
      <c r="O1068" t="s">
        <v>33</v>
      </c>
      <c r="P1068">
        <v>0</v>
      </c>
      <c r="R1068" t="s">
        <v>34</v>
      </c>
      <c r="T1068" t="s">
        <v>1102</v>
      </c>
      <c r="U1068">
        <v>0</v>
      </c>
      <c r="V1068">
        <v>0</v>
      </c>
      <c r="W1068">
        <v>0</v>
      </c>
      <c r="X1068">
        <f t="shared" si="32"/>
        <v>3</v>
      </c>
      <c r="Y1068" t="str">
        <f t="shared" si="33"/>
        <v>Adult</v>
      </c>
    </row>
    <row r="1069" spans="1:25" x14ac:dyDescent="0.3">
      <c r="A1069">
        <v>56094</v>
      </c>
      <c r="B1069" s="2">
        <v>42893.633668981478</v>
      </c>
      <c r="C1069" t="s">
        <v>34</v>
      </c>
      <c r="D1069">
        <v>0</v>
      </c>
      <c r="E1069" t="s">
        <v>1854</v>
      </c>
      <c r="F1069">
        <v>981020021495026</v>
      </c>
      <c r="G1069" t="s">
        <v>1855</v>
      </c>
      <c r="H1069" t="s">
        <v>27</v>
      </c>
      <c r="I1069" t="s">
        <v>220</v>
      </c>
      <c r="J1069" t="s">
        <v>29</v>
      </c>
      <c r="K1069" t="s">
        <v>1721</v>
      </c>
      <c r="L1069" t="s">
        <v>43</v>
      </c>
      <c r="M1069" t="s">
        <v>165</v>
      </c>
      <c r="N1069" s="2">
        <v>42896</v>
      </c>
      <c r="O1069" t="s">
        <v>58</v>
      </c>
      <c r="P1069">
        <v>0</v>
      </c>
      <c r="Q1069" s="2">
        <v>42897</v>
      </c>
      <c r="R1069" t="s">
        <v>34</v>
      </c>
      <c r="T1069" t="s">
        <v>1102</v>
      </c>
      <c r="U1069">
        <v>0</v>
      </c>
      <c r="V1069">
        <v>0</v>
      </c>
      <c r="W1069">
        <v>0</v>
      </c>
      <c r="X1069">
        <f t="shared" si="32"/>
        <v>1</v>
      </c>
      <c r="Y1069" t="str">
        <f t="shared" si="33"/>
        <v>Adult</v>
      </c>
    </row>
    <row r="1070" spans="1:25" x14ac:dyDescent="0.3">
      <c r="A1070">
        <v>56094</v>
      </c>
      <c r="B1070" s="2">
        <v>42893.633668981478</v>
      </c>
      <c r="C1070" t="s">
        <v>34</v>
      </c>
      <c r="D1070">
        <v>0</v>
      </c>
      <c r="E1070" t="s">
        <v>1854</v>
      </c>
      <c r="F1070">
        <v>981020021495026</v>
      </c>
      <c r="G1070" t="s">
        <v>1855</v>
      </c>
      <c r="H1070" t="s">
        <v>27</v>
      </c>
      <c r="I1070" t="s">
        <v>220</v>
      </c>
      <c r="J1070" t="s">
        <v>29</v>
      </c>
      <c r="K1070" t="s">
        <v>1721</v>
      </c>
      <c r="L1070" t="s">
        <v>43</v>
      </c>
      <c r="M1070" t="s">
        <v>165</v>
      </c>
      <c r="N1070" s="2">
        <v>42903</v>
      </c>
      <c r="O1070" t="s">
        <v>58</v>
      </c>
      <c r="P1070">
        <v>0</v>
      </c>
      <c r="Q1070" s="2">
        <v>42916</v>
      </c>
      <c r="R1070" t="s">
        <v>34</v>
      </c>
      <c r="T1070" t="s">
        <v>1102</v>
      </c>
      <c r="U1070">
        <v>0</v>
      </c>
      <c r="V1070">
        <v>0</v>
      </c>
      <c r="W1070">
        <v>0</v>
      </c>
      <c r="X1070">
        <f t="shared" si="32"/>
        <v>1</v>
      </c>
      <c r="Y1070" t="str">
        <f t="shared" si="33"/>
        <v>Adult</v>
      </c>
    </row>
    <row r="1071" spans="1:25" x14ac:dyDescent="0.3">
      <c r="A1071">
        <v>56094</v>
      </c>
      <c r="B1071" s="2">
        <v>42893.633668981478</v>
      </c>
      <c r="C1071" t="s">
        <v>34</v>
      </c>
      <c r="D1071">
        <v>0</v>
      </c>
      <c r="E1071" t="s">
        <v>1854</v>
      </c>
      <c r="F1071">
        <v>981020021495026</v>
      </c>
      <c r="G1071" t="s">
        <v>1855</v>
      </c>
      <c r="H1071" t="s">
        <v>27</v>
      </c>
      <c r="I1071" t="s">
        <v>220</v>
      </c>
      <c r="J1071" t="s">
        <v>29</v>
      </c>
      <c r="K1071" t="s">
        <v>1721</v>
      </c>
      <c r="L1071" t="s">
        <v>43</v>
      </c>
      <c r="M1071" t="s">
        <v>165</v>
      </c>
      <c r="N1071" s="2">
        <v>42926</v>
      </c>
      <c r="O1071" t="s">
        <v>58</v>
      </c>
      <c r="P1071">
        <v>0</v>
      </c>
      <c r="Q1071" s="2">
        <v>42964</v>
      </c>
      <c r="R1071" t="s">
        <v>34</v>
      </c>
      <c r="T1071" t="s">
        <v>1102</v>
      </c>
      <c r="U1071">
        <v>0</v>
      </c>
      <c r="V1071">
        <v>0</v>
      </c>
      <c r="W1071">
        <v>0</v>
      </c>
      <c r="X1071">
        <f t="shared" si="32"/>
        <v>1</v>
      </c>
      <c r="Y1071" t="str">
        <f t="shared" si="33"/>
        <v>Adult</v>
      </c>
    </row>
    <row r="1072" spans="1:25" x14ac:dyDescent="0.3">
      <c r="A1072">
        <v>56094</v>
      </c>
      <c r="B1072" s="2">
        <v>42893.633668981478</v>
      </c>
      <c r="C1072" t="s">
        <v>34</v>
      </c>
      <c r="D1072">
        <v>0</v>
      </c>
      <c r="E1072" t="s">
        <v>1854</v>
      </c>
      <c r="F1072">
        <v>981020021495026</v>
      </c>
      <c r="G1072" t="s">
        <v>1855</v>
      </c>
      <c r="H1072" t="s">
        <v>27</v>
      </c>
      <c r="I1072" t="s">
        <v>220</v>
      </c>
      <c r="J1072" t="s">
        <v>29</v>
      </c>
      <c r="K1072" t="s">
        <v>1721</v>
      </c>
      <c r="L1072" t="s">
        <v>43</v>
      </c>
      <c r="M1072" t="s">
        <v>165</v>
      </c>
      <c r="N1072" s="2">
        <v>42965</v>
      </c>
      <c r="O1072" t="s">
        <v>33</v>
      </c>
      <c r="P1072">
        <v>0</v>
      </c>
      <c r="R1072" t="s">
        <v>34</v>
      </c>
      <c r="T1072" t="s">
        <v>1102</v>
      </c>
      <c r="U1072">
        <v>0</v>
      </c>
      <c r="V1072">
        <v>0</v>
      </c>
      <c r="W1072">
        <v>0</v>
      </c>
      <c r="X1072">
        <f t="shared" si="32"/>
        <v>1</v>
      </c>
      <c r="Y1072" t="str">
        <f t="shared" si="33"/>
        <v>Adult</v>
      </c>
    </row>
    <row r="1073" spans="1:25" x14ac:dyDescent="0.3">
      <c r="A1073">
        <v>56095</v>
      </c>
      <c r="B1073" s="2">
        <v>42893.633668981478</v>
      </c>
      <c r="C1073" t="s">
        <v>34</v>
      </c>
      <c r="D1073">
        <v>0</v>
      </c>
      <c r="E1073" t="s">
        <v>1856</v>
      </c>
      <c r="F1073">
        <v>981020021465417</v>
      </c>
      <c r="G1073" t="s">
        <v>992</v>
      </c>
      <c r="H1073" t="s">
        <v>27</v>
      </c>
      <c r="I1073" t="s">
        <v>69</v>
      </c>
      <c r="J1073" t="s">
        <v>29</v>
      </c>
      <c r="K1073" t="s">
        <v>1721</v>
      </c>
      <c r="L1073" t="s">
        <v>31</v>
      </c>
      <c r="M1073" t="s">
        <v>424</v>
      </c>
      <c r="N1073" s="2">
        <v>42896</v>
      </c>
      <c r="O1073" t="s">
        <v>58</v>
      </c>
      <c r="P1073">
        <v>0</v>
      </c>
      <c r="Q1073" s="2">
        <v>42897</v>
      </c>
      <c r="R1073" t="s">
        <v>34</v>
      </c>
      <c r="T1073" t="s">
        <v>1102</v>
      </c>
      <c r="U1073">
        <v>0</v>
      </c>
      <c r="V1073">
        <v>0</v>
      </c>
      <c r="W1073">
        <v>0</v>
      </c>
      <c r="X1073">
        <f t="shared" si="32"/>
        <v>1</v>
      </c>
      <c r="Y1073" t="str">
        <f t="shared" si="33"/>
        <v>Adult</v>
      </c>
    </row>
    <row r="1074" spans="1:25" x14ac:dyDescent="0.3">
      <c r="A1074">
        <v>56095</v>
      </c>
      <c r="B1074" s="2">
        <v>42893.633668981478</v>
      </c>
      <c r="C1074" t="s">
        <v>34</v>
      </c>
      <c r="D1074">
        <v>0</v>
      </c>
      <c r="E1074" t="s">
        <v>1856</v>
      </c>
      <c r="F1074">
        <v>981020021465417</v>
      </c>
      <c r="G1074" t="s">
        <v>992</v>
      </c>
      <c r="H1074" t="s">
        <v>27</v>
      </c>
      <c r="I1074" t="s">
        <v>69</v>
      </c>
      <c r="J1074" t="s">
        <v>29</v>
      </c>
      <c r="K1074" t="s">
        <v>1721</v>
      </c>
      <c r="L1074" t="s">
        <v>31</v>
      </c>
      <c r="M1074" t="s">
        <v>424</v>
      </c>
      <c r="N1074" s="2">
        <v>42903</v>
      </c>
      <c r="O1074" t="s">
        <v>58</v>
      </c>
      <c r="P1074">
        <v>0</v>
      </c>
      <c r="Q1074" s="2">
        <v>42916</v>
      </c>
      <c r="R1074" t="s">
        <v>34</v>
      </c>
      <c r="T1074" t="s">
        <v>1102</v>
      </c>
      <c r="U1074">
        <v>0</v>
      </c>
      <c r="V1074">
        <v>0</v>
      </c>
      <c r="W1074">
        <v>0</v>
      </c>
      <c r="X1074">
        <f t="shared" si="32"/>
        <v>1</v>
      </c>
      <c r="Y1074" t="str">
        <f t="shared" si="33"/>
        <v>Adult</v>
      </c>
    </row>
    <row r="1075" spans="1:25" x14ac:dyDescent="0.3">
      <c r="A1075">
        <v>56095</v>
      </c>
      <c r="B1075" s="2">
        <v>42893.633668981478</v>
      </c>
      <c r="C1075" t="s">
        <v>34</v>
      </c>
      <c r="D1075">
        <v>0</v>
      </c>
      <c r="E1075" t="s">
        <v>1856</v>
      </c>
      <c r="F1075">
        <v>981020021465417</v>
      </c>
      <c r="G1075" t="s">
        <v>992</v>
      </c>
      <c r="H1075" t="s">
        <v>27</v>
      </c>
      <c r="I1075" t="s">
        <v>69</v>
      </c>
      <c r="J1075" t="s">
        <v>29</v>
      </c>
      <c r="K1075" t="s">
        <v>1721</v>
      </c>
      <c r="L1075" t="s">
        <v>31</v>
      </c>
      <c r="M1075" t="s">
        <v>424</v>
      </c>
      <c r="N1075" s="2">
        <v>42926</v>
      </c>
      <c r="O1075" t="s">
        <v>58</v>
      </c>
      <c r="P1075">
        <v>0</v>
      </c>
      <c r="Q1075" s="2">
        <v>42964</v>
      </c>
      <c r="R1075" t="s">
        <v>34</v>
      </c>
      <c r="T1075" t="s">
        <v>1102</v>
      </c>
      <c r="U1075">
        <v>0</v>
      </c>
      <c r="V1075">
        <v>0</v>
      </c>
      <c r="W1075">
        <v>0</v>
      </c>
      <c r="X1075">
        <f t="shared" si="32"/>
        <v>1</v>
      </c>
      <c r="Y1075" t="str">
        <f t="shared" si="33"/>
        <v>Adult</v>
      </c>
    </row>
    <row r="1076" spans="1:25" x14ac:dyDescent="0.3">
      <c r="A1076">
        <v>56095</v>
      </c>
      <c r="B1076" s="2">
        <v>42893.633668981478</v>
      </c>
      <c r="C1076" t="s">
        <v>34</v>
      </c>
      <c r="D1076">
        <v>0</v>
      </c>
      <c r="E1076" t="s">
        <v>1856</v>
      </c>
      <c r="F1076">
        <v>981020021465417</v>
      </c>
      <c r="G1076" t="s">
        <v>992</v>
      </c>
      <c r="H1076" t="s">
        <v>27</v>
      </c>
      <c r="I1076" t="s">
        <v>69</v>
      </c>
      <c r="J1076" t="s">
        <v>29</v>
      </c>
      <c r="K1076" t="s">
        <v>1721</v>
      </c>
      <c r="L1076" t="s">
        <v>31</v>
      </c>
      <c r="M1076" t="s">
        <v>424</v>
      </c>
      <c r="N1076" s="2">
        <v>42966</v>
      </c>
      <c r="O1076" t="s">
        <v>33</v>
      </c>
      <c r="P1076">
        <v>0</v>
      </c>
      <c r="Q1076" s="2">
        <v>42986</v>
      </c>
      <c r="R1076" t="s">
        <v>59</v>
      </c>
      <c r="T1076" t="s">
        <v>1102</v>
      </c>
      <c r="U1076">
        <v>0</v>
      </c>
      <c r="V1076">
        <v>0</v>
      </c>
      <c r="W1076">
        <v>0</v>
      </c>
      <c r="X1076">
        <f t="shared" si="32"/>
        <v>1</v>
      </c>
      <c r="Y1076" t="str">
        <f t="shared" si="33"/>
        <v>Adult</v>
      </c>
    </row>
    <row r="1077" spans="1:25" x14ac:dyDescent="0.3">
      <c r="A1077">
        <v>56095</v>
      </c>
      <c r="B1077" s="2">
        <v>42893.633668981478</v>
      </c>
      <c r="C1077" t="s">
        <v>34</v>
      </c>
      <c r="D1077">
        <v>0</v>
      </c>
      <c r="E1077" t="s">
        <v>1856</v>
      </c>
      <c r="F1077">
        <v>981020021465417</v>
      </c>
      <c r="G1077" t="s">
        <v>992</v>
      </c>
      <c r="H1077" t="s">
        <v>27</v>
      </c>
      <c r="I1077" t="s">
        <v>69</v>
      </c>
      <c r="J1077" t="s">
        <v>29</v>
      </c>
      <c r="K1077" t="s">
        <v>1721</v>
      </c>
      <c r="L1077" t="s">
        <v>31</v>
      </c>
      <c r="M1077" t="s">
        <v>424</v>
      </c>
      <c r="N1077" s="2">
        <v>42995</v>
      </c>
      <c r="O1077" t="s">
        <v>33</v>
      </c>
      <c r="P1077">
        <v>0</v>
      </c>
      <c r="R1077" t="s">
        <v>34</v>
      </c>
      <c r="T1077" t="s">
        <v>1102</v>
      </c>
      <c r="U1077">
        <v>0</v>
      </c>
      <c r="V1077">
        <v>0</v>
      </c>
      <c r="W1077">
        <v>0</v>
      </c>
      <c r="X1077">
        <f t="shared" si="32"/>
        <v>1</v>
      </c>
      <c r="Y1077" t="str">
        <f t="shared" si="33"/>
        <v>Adult</v>
      </c>
    </row>
    <row r="1078" spans="1:25" x14ac:dyDescent="0.3">
      <c r="A1078">
        <v>56096</v>
      </c>
      <c r="B1078" s="2">
        <v>42893.633668981478</v>
      </c>
      <c r="C1078" t="s">
        <v>34</v>
      </c>
      <c r="D1078">
        <v>0</v>
      </c>
      <c r="E1078" t="s">
        <v>1857</v>
      </c>
      <c r="F1078">
        <v>981020021481563</v>
      </c>
      <c r="G1078" t="s">
        <v>1858</v>
      </c>
      <c r="H1078" t="s">
        <v>27</v>
      </c>
      <c r="I1078" t="s">
        <v>230</v>
      </c>
      <c r="J1078" t="s">
        <v>29</v>
      </c>
      <c r="K1078" t="s">
        <v>1721</v>
      </c>
      <c r="L1078" t="s">
        <v>43</v>
      </c>
      <c r="M1078" t="s">
        <v>165</v>
      </c>
      <c r="N1078" s="2">
        <v>42896</v>
      </c>
      <c r="O1078" t="s">
        <v>58</v>
      </c>
      <c r="P1078">
        <v>0</v>
      </c>
      <c r="Q1078" s="2">
        <v>42897</v>
      </c>
      <c r="R1078" t="s">
        <v>34</v>
      </c>
      <c r="T1078" t="s">
        <v>1102</v>
      </c>
      <c r="U1078">
        <v>0</v>
      </c>
      <c r="V1078">
        <v>0</v>
      </c>
      <c r="W1078">
        <v>0</v>
      </c>
      <c r="X1078">
        <f t="shared" si="32"/>
        <v>1</v>
      </c>
      <c r="Y1078" t="str">
        <f t="shared" si="33"/>
        <v>Adult</v>
      </c>
    </row>
    <row r="1079" spans="1:25" x14ac:dyDescent="0.3">
      <c r="A1079">
        <v>56096</v>
      </c>
      <c r="B1079" s="2">
        <v>42893.633668981478</v>
      </c>
      <c r="C1079" t="s">
        <v>34</v>
      </c>
      <c r="D1079">
        <v>0</v>
      </c>
      <c r="E1079" t="s">
        <v>1857</v>
      </c>
      <c r="F1079">
        <v>981020021481563</v>
      </c>
      <c r="G1079" t="s">
        <v>1858</v>
      </c>
      <c r="H1079" t="s">
        <v>27</v>
      </c>
      <c r="I1079" t="s">
        <v>230</v>
      </c>
      <c r="J1079" t="s">
        <v>29</v>
      </c>
      <c r="K1079" t="s">
        <v>1721</v>
      </c>
      <c r="L1079" t="s">
        <v>43</v>
      </c>
      <c r="M1079" t="s">
        <v>165</v>
      </c>
      <c r="N1079" s="2">
        <v>42903</v>
      </c>
      <c r="O1079" t="s">
        <v>58</v>
      </c>
      <c r="P1079">
        <v>0</v>
      </c>
      <c r="Q1079" s="2">
        <v>42916</v>
      </c>
      <c r="R1079" t="s">
        <v>34</v>
      </c>
      <c r="T1079" t="s">
        <v>1102</v>
      </c>
      <c r="U1079">
        <v>0</v>
      </c>
      <c r="V1079">
        <v>0</v>
      </c>
      <c r="W1079">
        <v>0</v>
      </c>
      <c r="X1079">
        <f t="shared" si="32"/>
        <v>1</v>
      </c>
      <c r="Y1079" t="str">
        <f t="shared" si="33"/>
        <v>Adult</v>
      </c>
    </row>
    <row r="1080" spans="1:25" x14ac:dyDescent="0.3">
      <c r="A1080">
        <v>56096</v>
      </c>
      <c r="B1080" s="2">
        <v>42893.633668981478</v>
      </c>
      <c r="C1080" t="s">
        <v>34</v>
      </c>
      <c r="D1080">
        <v>0</v>
      </c>
      <c r="E1080" t="s">
        <v>1857</v>
      </c>
      <c r="F1080">
        <v>981020021481563</v>
      </c>
      <c r="G1080" t="s">
        <v>1858</v>
      </c>
      <c r="H1080" t="s">
        <v>27</v>
      </c>
      <c r="I1080" t="s">
        <v>230</v>
      </c>
      <c r="J1080" t="s">
        <v>29</v>
      </c>
      <c r="K1080" t="s">
        <v>1721</v>
      </c>
      <c r="L1080" t="s">
        <v>43</v>
      </c>
      <c r="M1080" t="s">
        <v>165</v>
      </c>
      <c r="N1080" s="2">
        <v>42926</v>
      </c>
      <c r="O1080" t="s">
        <v>58</v>
      </c>
      <c r="P1080">
        <v>0</v>
      </c>
      <c r="Q1080" s="2">
        <v>42964</v>
      </c>
      <c r="R1080" t="s">
        <v>34</v>
      </c>
      <c r="T1080" t="s">
        <v>1102</v>
      </c>
      <c r="U1080">
        <v>0</v>
      </c>
      <c r="V1080">
        <v>0</v>
      </c>
      <c r="W1080">
        <v>0</v>
      </c>
      <c r="X1080">
        <f t="shared" si="32"/>
        <v>1</v>
      </c>
      <c r="Y1080" t="str">
        <f t="shared" si="33"/>
        <v>Adult</v>
      </c>
    </row>
    <row r="1081" spans="1:25" x14ac:dyDescent="0.3">
      <c r="A1081">
        <v>56096</v>
      </c>
      <c r="B1081" s="2">
        <v>42893.633668981478</v>
      </c>
      <c r="C1081" t="s">
        <v>34</v>
      </c>
      <c r="D1081">
        <v>0</v>
      </c>
      <c r="E1081" t="s">
        <v>1857</v>
      </c>
      <c r="F1081">
        <v>981020021481563</v>
      </c>
      <c r="G1081" t="s">
        <v>1858</v>
      </c>
      <c r="H1081" t="s">
        <v>27</v>
      </c>
      <c r="I1081" t="s">
        <v>230</v>
      </c>
      <c r="J1081" t="s">
        <v>29</v>
      </c>
      <c r="K1081" t="s">
        <v>1721</v>
      </c>
      <c r="L1081" t="s">
        <v>43</v>
      </c>
      <c r="M1081" t="s">
        <v>165</v>
      </c>
      <c r="N1081" s="2">
        <v>42965</v>
      </c>
      <c r="O1081" t="s">
        <v>33</v>
      </c>
      <c r="P1081">
        <v>0</v>
      </c>
      <c r="R1081" t="s">
        <v>34</v>
      </c>
      <c r="T1081" t="s">
        <v>1102</v>
      </c>
      <c r="U1081">
        <v>0</v>
      </c>
      <c r="V1081">
        <v>0</v>
      </c>
      <c r="W1081">
        <v>0</v>
      </c>
      <c r="X1081">
        <f t="shared" si="32"/>
        <v>1</v>
      </c>
      <c r="Y1081" t="str">
        <f t="shared" si="33"/>
        <v>Adult</v>
      </c>
    </row>
    <row r="1082" spans="1:25" x14ac:dyDescent="0.3">
      <c r="A1082">
        <v>56097</v>
      </c>
      <c r="B1082" s="2">
        <v>42893.633668981478</v>
      </c>
      <c r="C1082" t="s">
        <v>34</v>
      </c>
      <c r="D1082">
        <v>0</v>
      </c>
      <c r="E1082" t="s">
        <v>1859</v>
      </c>
      <c r="F1082">
        <v>981020021467360</v>
      </c>
      <c r="G1082" t="s">
        <v>1860</v>
      </c>
      <c r="H1082" t="s">
        <v>27</v>
      </c>
      <c r="I1082" t="s">
        <v>122</v>
      </c>
      <c r="J1082" t="s">
        <v>29</v>
      </c>
      <c r="K1082" t="s">
        <v>1721</v>
      </c>
      <c r="L1082" t="s">
        <v>31</v>
      </c>
      <c r="M1082" t="s">
        <v>165</v>
      </c>
      <c r="N1082" s="2">
        <v>42896</v>
      </c>
      <c r="O1082" t="s">
        <v>58</v>
      </c>
      <c r="P1082">
        <v>0</v>
      </c>
      <c r="Q1082" s="2">
        <v>42897</v>
      </c>
      <c r="R1082" t="s">
        <v>34</v>
      </c>
      <c r="T1082" t="s">
        <v>1102</v>
      </c>
      <c r="U1082">
        <v>0</v>
      </c>
      <c r="V1082">
        <v>0</v>
      </c>
      <c r="W1082">
        <v>0</v>
      </c>
      <c r="X1082">
        <f t="shared" si="32"/>
        <v>1</v>
      </c>
      <c r="Y1082" t="str">
        <f t="shared" si="33"/>
        <v>Adult</v>
      </c>
    </row>
    <row r="1083" spans="1:25" x14ac:dyDescent="0.3">
      <c r="A1083">
        <v>56097</v>
      </c>
      <c r="B1083" s="2">
        <v>42893.633668981478</v>
      </c>
      <c r="C1083" t="s">
        <v>34</v>
      </c>
      <c r="D1083">
        <v>0</v>
      </c>
      <c r="E1083" t="s">
        <v>1859</v>
      </c>
      <c r="F1083">
        <v>981020021467360</v>
      </c>
      <c r="G1083" t="s">
        <v>1860</v>
      </c>
      <c r="H1083" t="s">
        <v>27</v>
      </c>
      <c r="I1083" t="s">
        <v>122</v>
      </c>
      <c r="J1083" t="s">
        <v>29</v>
      </c>
      <c r="K1083" t="s">
        <v>1721</v>
      </c>
      <c r="L1083" t="s">
        <v>31</v>
      </c>
      <c r="M1083" t="s">
        <v>165</v>
      </c>
      <c r="N1083" s="2">
        <v>42903</v>
      </c>
      <c r="O1083" t="s">
        <v>58</v>
      </c>
      <c r="P1083">
        <v>0</v>
      </c>
      <c r="Q1083" s="2">
        <v>42916</v>
      </c>
      <c r="R1083" t="s">
        <v>34</v>
      </c>
      <c r="T1083" t="s">
        <v>1102</v>
      </c>
      <c r="U1083">
        <v>0</v>
      </c>
      <c r="V1083">
        <v>0</v>
      </c>
      <c r="W1083">
        <v>0</v>
      </c>
      <c r="X1083">
        <f t="shared" si="32"/>
        <v>1</v>
      </c>
      <c r="Y1083" t="str">
        <f t="shared" si="33"/>
        <v>Adult</v>
      </c>
    </row>
    <row r="1084" spans="1:25" x14ac:dyDescent="0.3">
      <c r="A1084">
        <v>56097</v>
      </c>
      <c r="B1084" s="2">
        <v>42893.633668981478</v>
      </c>
      <c r="C1084" t="s">
        <v>34</v>
      </c>
      <c r="D1084">
        <v>0</v>
      </c>
      <c r="E1084" t="s">
        <v>1859</v>
      </c>
      <c r="F1084">
        <v>981020021467360</v>
      </c>
      <c r="G1084" t="s">
        <v>1860</v>
      </c>
      <c r="H1084" t="s">
        <v>27</v>
      </c>
      <c r="I1084" t="s">
        <v>122</v>
      </c>
      <c r="J1084" t="s">
        <v>29</v>
      </c>
      <c r="K1084" t="s">
        <v>1721</v>
      </c>
      <c r="L1084" t="s">
        <v>31</v>
      </c>
      <c r="M1084" t="s">
        <v>165</v>
      </c>
      <c r="N1084" s="2">
        <v>42926</v>
      </c>
      <c r="O1084" t="s">
        <v>58</v>
      </c>
      <c r="P1084">
        <v>0</v>
      </c>
      <c r="Q1084" s="2">
        <v>42964</v>
      </c>
      <c r="R1084" t="s">
        <v>34</v>
      </c>
      <c r="T1084" t="s">
        <v>1102</v>
      </c>
      <c r="U1084">
        <v>0</v>
      </c>
      <c r="V1084">
        <v>0</v>
      </c>
      <c r="W1084">
        <v>0</v>
      </c>
      <c r="X1084">
        <f t="shared" si="32"/>
        <v>1</v>
      </c>
      <c r="Y1084" t="str">
        <f t="shared" si="33"/>
        <v>Adult</v>
      </c>
    </row>
    <row r="1085" spans="1:25" x14ac:dyDescent="0.3">
      <c r="A1085">
        <v>56097</v>
      </c>
      <c r="B1085" s="2">
        <v>42893.633668981478</v>
      </c>
      <c r="C1085" t="s">
        <v>34</v>
      </c>
      <c r="D1085">
        <v>0</v>
      </c>
      <c r="E1085" t="s">
        <v>1859</v>
      </c>
      <c r="F1085">
        <v>981020021467360</v>
      </c>
      <c r="G1085" t="s">
        <v>1860</v>
      </c>
      <c r="H1085" t="s">
        <v>27</v>
      </c>
      <c r="I1085" t="s">
        <v>122</v>
      </c>
      <c r="J1085" t="s">
        <v>29</v>
      </c>
      <c r="K1085" t="s">
        <v>1721</v>
      </c>
      <c r="L1085" t="s">
        <v>31</v>
      </c>
      <c r="M1085" t="s">
        <v>165</v>
      </c>
      <c r="N1085" s="2">
        <v>42965</v>
      </c>
      <c r="O1085" t="s">
        <v>33</v>
      </c>
      <c r="P1085">
        <v>0</v>
      </c>
      <c r="R1085" t="s">
        <v>34</v>
      </c>
      <c r="T1085" t="s">
        <v>1102</v>
      </c>
      <c r="U1085">
        <v>0</v>
      </c>
      <c r="V1085">
        <v>0</v>
      </c>
      <c r="W1085">
        <v>0</v>
      </c>
      <c r="X1085">
        <f t="shared" si="32"/>
        <v>1</v>
      </c>
      <c r="Y1085" t="str">
        <f t="shared" si="33"/>
        <v>Adult</v>
      </c>
    </row>
    <row r="1086" spans="1:25" x14ac:dyDescent="0.3">
      <c r="A1086">
        <v>56098</v>
      </c>
      <c r="B1086" s="2">
        <v>42893.633668981478</v>
      </c>
      <c r="C1086" t="s">
        <v>34</v>
      </c>
      <c r="D1086">
        <v>0</v>
      </c>
      <c r="E1086" t="s">
        <v>1861</v>
      </c>
      <c r="F1086">
        <v>981020021530058</v>
      </c>
      <c r="G1086" t="s">
        <v>520</v>
      </c>
      <c r="H1086" t="s">
        <v>27</v>
      </c>
      <c r="I1086" t="s">
        <v>109</v>
      </c>
      <c r="J1086" t="s">
        <v>29</v>
      </c>
      <c r="K1086" t="s">
        <v>644</v>
      </c>
      <c r="L1086" t="s">
        <v>31</v>
      </c>
      <c r="M1086" t="s">
        <v>72</v>
      </c>
      <c r="N1086" s="2">
        <v>42897</v>
      </c>
      <c r="O1086" t="s">
        <v>33</v>
      </c>
      <c r="P1086">
        <v>0</v>
      </c>
      <c r="R1086" t="s">
        <v>34</v>
      </c>
      <c r="T1086" t="s">
        <v>1102</v>
      </c>
      <c r="U1086">
        <v>0</v>
      </c>
      <c r="V1086">
        <v>0</v>
      </c>
      <c r="W1086">
        <v>0</v>
      </c>
      <c r="X1086">
        <f t="shared" si="32"/>
        <v>1</v>
      </c>
      <c r="Y1086" t="str">
        <f t="shared" si="33"/>
        <v>Adult</v>
      </c>
    </row>
    <row r="1087" spans="1:25" x14ac:dyDescent="0.3">
      <c r="A1087">
        <v>56099</v>
      </c>
      <c r="B1087" s="2">
        <v>42893.633668981478</v>
      </c>
      <c r="C1087" t="s">
        <v>34</v>
      </c>
      <c r="D1087">
        <v>0</v>
      </c>
      <c r="E1087" t="s">
        <v>1862</v>
      </c>
      <c r="F1087">
        <v>981020021812199</v>
      </c>
      <c r="G1087" t="s">
        <v>1863</v>
      </c>
      <c r="H1087" t="s">
        <v>27</v>
      </c>
      <c r="I1087" t="s">
        <v>109</v>
      </c>
      <c r="J1087" t="s">
        <v>29</v>
      </c>
      <c r="K1087" t="s">
        <v>292</v>
      </c>
      <c r="L1087" t="s">
        <v>43</v>
      </c>
      <c r="M1087" t="s">
        <v>286</v>
      </c>
      <c r="N1087" s="2">
        <v>42897</v>
      </c>
      <c r="O1087" t="s">
        <v>33</v>
      </c>
      <c r="P1087">
        <v>0</v>
      </c>
      <c r="Q1087" s="2">
        <v>43659</v>
      </c>
      <c r="R1087" t="s">
        <v>464</v>
      </c>
      <c r="S1087" s="2">
        <v>43666</v>
      </c>
      <c r="T1087" t="s">
        <v>1864</v>
      </c>
      <c r="U1087">
        <v>0</v>
      </c>
      <c r="V1087">
        <v>1</v>
      </c>
      <c r="W1087">
        <v>0</v>
      </c>
      <c r="X1087">
        <f t="shared" si="32"/>
        <v>2</v>
      </c>
      <c r="Y1087" t="str">
        <f t="shared" si="33"/>
        <v>Adult</v>
      </c>
    </row>
    <row r="1088" spans="1:25" x14ac:dyDescent="0.3">
      <c r="A1088">
        <v>56100</v>
      </c>
      <c r="B1088" s="2">
        <v>42893.633668981478</v>
      </c>
      <c r="C1088" t="s">
        <v>34</v>
      </c>
      <c r="D1088">
        <v>0</v>
      </c>
      <c r="E1088" t="s">
        <v>1865</v>
      </c>
      <c r="F1088">
        <v>981020021833186</v>
      </c>
      <c r="G1088" t="s">
        <v>1866</v>
      </c>
      <c r="H1088" t="s">
        <v>27</v>
      </c>
      <c r="I1088" t="s">
        <v>79</v>
      </c>
      <c r="J1088" t="s">
        <v>29</v>
      </c>
      <c r="K1088" t="s">
        <v>113</v>
      </c>
      <c r="L1088" t="s">
        <v>43</v>
      </c>
      <c r="M1088" t="s">
        <v>124</v>
      </c>
      <c r="N1088" s="2">
        <v>42902</v>
      </c>
      <c r="O1088" t="s">
        <v>33</v>
      </c>
      <c r="P1088">
        <v>0</v>
      </c>
      <c r="Q1088" s="2">
        <v>43309</v>
      </c>
      <c r="R1088" t="s">
        <v>23</v>
      </c>
      <c r="T1088" t="s">
        <v>1102</v>
      </c>
      <c r="U1088">
        <v>0</v>
      </c>
      <c r="V1088">
        <v>0</v>
      </c>
      <c r="W1088">
        <v>0</v>
      </c>
      <c r="X1088">
        <f t="shared" si="32"/>
        <v>1</v>
      </c>
      <c r="Y1088" t="str">
        <f t="shared" si="33"/>
        <v>Adult</v>
      </c>
    </row>
    <row r="1089" spans="1:25" x14ac:dyDescent="0.3">
      <c r="A1089">
        <v>56100</v>
      </c>
      <c r="B1089" s="2">
        <v>42893.633668981478</v>
      </c>
      <c r="C1089" t="s">
        <v>34</v>
      </c>
      <c r="D1089">
        <v>0</v>
      </c>
      <c r="E1089" t="s">
        <v>1865</v>
      </c>
      <c r="F1089">
        <v>981020021833186</v>
      </c>
      <c r="G1089" t="s">
        <v>1866</v>
      </c>
      <c r="H1089" t="s">
        <v>27</v>
      </c>
      <c r="I1089" t="s">
        <v>79</v>
      </c>
      <c r="J1089" t="s">
        <v>29</v>
      </c>
      <c r="K1089" t="s">
        <v>113</v>
      </c>
      <c r="L1089" t="s">
        <v>43</v>
      </c>
      <c r="M1089" t="s">
        <v>124</v>
      </c>
      <c r="N1089" s="2">
        <v>43325</v>
      </c>
      <c r="O1089" t="s">
        <v>33</v>
      </c>
      <c r="P1089">
        <v>0</v>
      </c>
      <c r="R1089" t="s">
        <v>34</v>
      </c>
      <c r="T1089" t="s">
        <v>1102</v>
      </c>
      <c r="U1089">
        <v>0</v>
      </c>
      <c r="V1089">
        <v>0</v>
      </c>
      <c r="W1089">
        <v>0</v>
      </c>
      <c r="X1089">
        <f t="shared" si="32"/>
        <v>1</v>
      </c>
      <c r="Y1089" t="str">
        <f t="shared" si="33"/>
        <v>Adult</v>
      </c>
    </row>
    <row r="1090" spans="1:25" x14ac:dyDescent="0.3">
      <c r="A1090">
        <v>56101</v>
      </c>
      <c r="B1090" s="2">
        <v>42893.633668981478</v>
      </c>
      <c r="C1090" t="s">
        <v>34</v>
      </c>
      <c r="D1090">
        <v>0</v>
      </c>
      <c r="E1090" t="s">
        <v>1867</v>
      </c>
      <c r="F1090">
        <v>981020021785319</v>
      </c>
      <c r="G1090" t="s">
        <v>1868</v>
      </c>
      <c r="H1090" t="s">
        <v>27</v>
      </c>
      <c r="I1090" t="s">
        <v>79</v>
      </c>
      <c r="J1090" t="s">
        <v>29</v>
      </c>
      <c r="K1090" t="s">
        <v>644</v>
      </c>
      <c r="L1090" t="s">
        <v>43</v>
      </c>
      <c r="M1090" t="s">
        <v>124</v>
      </c>
      <c r="N1090" s="2">
        <v>42902</v>
      </c>
      <c r="O1090" t="s">
        <v>33</v>
      </c>
      <c r="P1090">
        <v>0</v>
      </c>
      <c r="Q1090" s="2">
        <v>43309</v>
      </c>
      <c r="R1090" t="s">
        <v>23</v>
      </c>
      <c r="T1090" t="s">
        <v>1102</v>
      </c>
      <c r="U1090">
        <v>0</v>
      </c>
      <c r="V1090">
        <v>0</v>
      </c>
      <c r="W1090">
        <v>0</v>
      </c>
      <c r="X1090">
        <f t="shared" si="32"/>
        <v>1</v>
      </c>
      <c r="Y1090" t="str">
        <f t="shared" si="33"/>
        <v>Adult</v>
      </c>
    </row>
    <row r="1091" spans="1:25" x14ac:dyDescent="0.3">
      <c r="A1091">
        <v>56101</v>
      </c>
      <c r="B1091" s="2">
        <v>42893.633668981478</v>
      </c>
      <c r="C1091" t="s">
        <v>34</v>
      </c>
      <c r="D1091">
        <v>0</v>
      </c>
      <c r="E1091" t="s">
        <v>1867</v>
      </c>
      <c r="F1091">
        <v>981020021785319</v>
      </c>
      <c r="G1091" t="s">
        <v>1868</v>
      </c>
      <c r="H1091" t="s">
        <v>27</v>
      </c>
      <c r="I1091" t="s">
        <v>79</v>
      </c>
      <c r="J1091" t="s">
        <v>29</v>
      </c>
      <c r="K1091" t="s">
        <v>644</v>
      </c>
      <c r="L1091" t="s">
        <v>43</v>
      </c>
      <c r="M1091" t="s">
        <v>124</v>
      </c>
      <c r="N1091" s="2">
        <v>43325</v>
      </c>
      <c r="O1091" t="s">
        <v>33</v>
      </c>
      <c r="P1091">
        <v>0</v>
      </c>
      <c r="R1091" t="s">
        <v>34</v>
      </c>
      <c r="T1091" t="s">
        <v>1102</v>
      </c>
      <c r="U1091">
        <v>0</v>
      </c>
      <c r="V1091">
        <v>0</v>
      </c>
      <c r="W1091">
        <v>0</v>
      </c>
      <c r="X1091">
        <f t="shared" ref="X1091:X1154" si="34">IFERROR(SUM(IFERROR(VALUE(MID(K1091, 1, FIND(" year", K1091)-1)),0),IFERROR(VALUE(MID(K1091,FIND("and", K1091)+4, FIND(" month", K1091&amp;"month")-FIND("and", K1091)-4))/12,0), IFERROR(VALUE(MID(K1091, 1, FIND(" month", K1091)-1))/12,0), IFERROR(VALUE(MID(K1091,1,FIND(" week", K1091)-1))/52,0), IFERROR(VALUE(MID(K1091,1,FIND(" day", K1091)-1))/365,0)),"")</f>
        <v>1</v>
      </c>
      <c r="Y1091" t="str">
        <f t="shared" ref="Y1091:Y1154" si="35">IF(X1091&lt;1, "Juvenile", IF(X1091&lt;7, "Adult",  "Senior"))</f>
        <v>Adult</v>
      </c>
    </row>
    <row r="1092" spans="1:25" x14ac:dyDescent="0.3">
      <c r="A1092">
        <v>56102</v>
      </c>
      <c r="B1092" s="2">
        <v>42894.431759259256</v>
      </c>
      <c r="C1092" t="s">
        <v>34</v>
      </c>
      <c r="D1092">
        <v>0</v>
      </c>
      <c r="E1092" t="s">
        <v>1869</v>
      </c>
      <c r="G1092" t="s">
        <v>1870</v>
      </c>
      <c r="H1092" t="s">
        <v>27</v>
      </c>
      <c r="I1092" t="s">
        <v>482</v>
      </c>
      <c r="J1092" t="s">
        <v>29</v>
      </c>
      <c r="K1092" t="s">
        <v>1277</v>
      </c>
      <c r="L1092" t="s">
        <v>43</v>
      </c>
      <c r="M1092" t="s">
        <v>798</v>
      </c>
      <c r="N1092" s="2">
        <v>42894</v>
      </c>
      <c r="O1092" t="s">
        <v>58</v>
      </c>
      <c r="P1092">
        <v>0</v>
      </c>
      <c r="Q1092" s="2">
        <v>42972</v>
      </c>
      <c r="R1092" t="s">
        <v>34</v>
      </c>
      <c r="S1092" s="2">
        <v>42908</v>
      </c>
      <c r="T1092" t="s">
        <v>35</v>
      </c>
      <c r="U1092">
        <v>0</v>
      </c>
      <c r="V1092">
        <v>0</v>
      </c>
      <c r="W1092">
        <v>0</v>
      </c>
      <c r="X1092">
        <f t="shared" si="34"/>
        <v>7.6923076923076927E-2</v>
      </c>
      <c r="Y1092" t="str">
        <f t="shared" si="35"/>
        <v>Juvenile</v>
      </c>
    </row>
    <row r="1093" spans="1:25" x14ac:dyDescent="0.3">
      <c r="A1093">
        <v>56104</v>
      </c>
      <c r="B1093" s="2">
        <v>42894.560324074075</v>
      </c>
      <c r="C1093" t="s">
        <v>59</v>
      </c>
      <c r="D1093">
        <v>0</v>
      </c>
      <c r="E1093" t="s">
        <v>1871</v>
      </c>
      <c r="F1093">
        <v>981020021542389</v>
      </c>
      <c r="G1093" t="s">
        <v>1872</v>
      </c>
      <c r="H1093" t="s">
        <v>1772</v>
      </c>
      <c r="I1093" t="s">
        <v>265</v>
      </c>
      <c r="J1093" t="s">
        <v>29</v>
      </c>
      <c r="K1093" t="s">
        <v>809</v>
      </c>
      <c r="L1093" t="s">
        <v>31</v>
      </c>
      <c r="M1093" t="s">
        <v>124</v>
      </c>
      <c r="N1093" s="2">
        <v>42902</v>
      </c>
      <c r="O1093" t="s">
        <v>33</v>
      </c>
      <c r="P1093">
        <v>0</v>
      </c>
      <c r="R1093" t="s">
        <v>34</v>
      </c>
      <c r="T1093" t="s">
        <v>1102</v>
      </c>
      <c r="U1093">
        <v>0</v>
      </c>
      <c r="V1093">
        <v>0</v>
      </c>
      <c r="W1093">
        <v>0</v>
      </c>
      <c r="X1093">
        <f t="shared" si="34"/>
        <v>2</v>
      </c>
      <c r="Y1093" t="str">
        <f t="shared" si="35"/>
        <v>Adult</v>
      </c>
    </row>
    <row r="1094" spans="1:25" x14ac:dyDescent="0.3">
      <c r="A1094">
        <v>56105</v>
      </c>
      <c r="B1094" s="2">
        <v>42894.620347222219</v>
      </c>
      <c r="C1094" t="s">
        <v>59</v>
      </c>
      <c r="D1094">
        <v>0</v>
      </c>
      <c r="E1094" t="s">
        <v>1873</v>
      </c>
      <c r="F1094">
        <v>981020021521968</v>
      </c>
      <c r="G1094" t="s">
        <v>1874</v>
      </c>
      <c r="H1094" t="s">
        <v>1875</v>
      </c>
      <c r="I1094" t="s">
        <v>474</v>
      </c>
      <c r="J1094" t="s">
        <v>41</v>
      </c>
      <c r="K1094" t="s">
        <v>1447</v>
      </c>
      <c r="L1094" t="s">
        <v>43</v>
      </c>
      <c r="M1094" t="s">
        <v>44</v>
      </c>
      <c r="N1094" s="2">
        <v>42908</v>
      </c>
      <c r="O1094" t="s">
        <v>33</v>
      </c>
      <c r="P1094">
        <v>0</v>
      </c>
      <c r="R1094" t="s">
        <v>34</v>
      </c>
      <c r="T1094" t="s">
        <v>1102</v>
      </c>
      <c r="U1094">
        <v>0</v>
      </c>
      <c r="V1094">
        <v>0</v>
      </c>
      <c r="W1094">
        <v>0</v>
      </c>
      <c r="X1094">
        <f t="shared" si="34"/>
        <v>11</v>
      </c>
      <c r="Y1094" t="str">
        <f t="shared" si="35"/>
        <v>Senior</v>
      </c>
    </row>
    <row r="1095" spans="1:25" x14ac:dyDescent="0.3">
      <c r="A1095">
        <v>56106</v>
      </c>
      <c r="B1095" s="2">
        <v>42894.667337962965</v>
      </c>
      <c r="C1095" t="s">
        <v>34</v>
      </c>
      <c r="D1095">
        <v>0</v>
      </c>
      <c r="E1095" t="s">
        <v>1876</v>
      </c>
      <c r="F1095">
        <v>981020021475752</v>
      </c>
      <c r="G1095" t="s">
        <v>1877</v>
      </c>
      <c r="H1095" t="s">
        <v>27</v>
      </c>
      <c r="I1095" t="s">
        <v>230</v>
      </c>
      <c r="J1095" t="s">
        <v>29</v>
      </c>
      <c r="K1095" t="s">
        <v>1334</v>
      </c>
      <c r="L1095" t="s">
        <v>31</v>
      </c>
      <c r="M1095" t="s">
        <v>424</v>
      </c>
      <c r="N1095" s="2">
        <v>42896</v>
      </c>
      <c r="O1095" t="s">
        <v>58</v>
      </c>
      <c r="P1095">
        <v>0</v>
      </c>
      <c r="Q1095" s="2">
        <v>42954</v>
      </c>
      <c r="R1095" t="s">
        <v>34</v>
      </c>
      <c r="T1095" t="s">
        <v>1102</v>
      </c>
      <c r="U1095">
        <v>0</v>
      </c>
      <c r="V1095">
        <v>0</v>
      </c>
      <c r="W1095">
        <v>0</v>
      </c>
      <c r="X1095">
        <f t="shared" si="34"/>
        <v>1</v>
      </c>
      <c r="Y1095" t="str">
        <f t="shared" si="35"/>
        <v>Adult</v>
      </c>
    </row>
    <row r="1096" spans="1:25" x14ac:dyDescent="0.3">
      <c r="A1096">
        <v>56106</v>
      </c>
      <c r="B1096" s="2">
        <v>42894.667337962965</v>
      </c>
      <c r="C1096" t="s">
        <v>34</v>
      </c>
      <c r="D1096">
        <v>0</v>
      </c>
      <c r="E1096" t="s">
        <v>1876</v>
      </c>
      <c r="F1096">
        <v>981020021475752</v>
      </c>
      <c r="G1096" t="s">
        <v>1877</v>
      </c>
      <c r="H1096" t="s">
        <v>27</v>
      </c>
      <c r="I1096" t="s">
        <v>230</v>
      </c>
      <c r="J1096" t="s">
        <v>29</v>
      </c>
      <c r="K1096" t="s">
        <v>1334</v>
      </c>
      <c r="L1096" t="s">
        <v>31</v>
      </c>
      <c r="M1096" t="s">
        <v>424</v>
      </c>
      <c r="N1096" s="2">
        <v>42955</v>
      </c>
      <c r="O1096" t="s">
        <v>33</v>
      </c>
      <c r="P1096">
        <v>0</v>
      </c>
      <c r="R1096" t="s">
        <v>34</v>
      </c>
      <c r="T1096" t="s">
        <v>1102</v>
      </c>
      <c r="U1096">
        <v>0</v>
      </c>
      <c r="V1096">
        <v>0</v>
      </c>
      <c r="W1096">
        <v>0</v>
      </c>
      <c r="X1096">
        <f t="shared" si="34"/>
        <v>1</v>
      </c>
      <c r="Y1096" t="str">
        <f t="shared" si="35"/>
        <v>Adult</v>
      </c>
    </row>
    <row r="1097" spans="1:25" x14ac:dyDescent="0.3">
      <c r="A1097">
        <v>56107</v>
      </c>
      <c r="B1097" s="2">
        <v>42894.667337962965</v>
      </c>
      <c r="C1097" t="s">
        <v>34</v>
      </c>
      <c r="D1097">
        <v>0</v>
      </c>
      <c r="E1097" t="s">
        <v>1878</v>
      </c>
      <c r="G1097" t="s">
        <v>1879</v>
      </c>
      <c r="H1097" t="s">
        <v>27</v>
      </c>
      <c r="I1097" t="s">
        <v>230</v>
      </c>
      <c r="J1097" t="s">
        <v>29</v>
      </c>
      <c r="K1097" t="s">
        <v>1277</v>
      </c>
      <c r="L1097" t="s">
        <v>31</v>
      </c>
      <c r="M1097" t="s">
        <v>222</v>
      </c>
      <c r="N1097" s="2">
        <v>42896</v>
      </c>
      <c r="O1097" t="s">
        <v>58</v>
      </c>
      <c r="P1097">
        <v>0</v>
      </c>
      <c r="Q1097" s="2">
        <v>42972</v>
      </c>
      <c r="R1097" t="s">
        <v>34</v>
      </c>
      <c r="S1097" s="2">
        <v>42905</v>
      </c>
      <c r="T1097" t="s">
        <v>35</v>
      </c>
      <c r="U1097">
        <v>0</v>
      </c>
      <c r="V1097">
        <v>0</v>
      </c>
      <c r="W1097">
        <v>0</v>
      </c>
      <c r="X1097">
        <f t="shared" si="34"/>
        <v>7.6923076923076927E-2</v>
      </c>
      <c r="Y1097" t="str">
        <f t="shared" si="35"/>
        <v>Juvenile</v>
      </c>
    </row>
    <row r="1098" spans="1:25" x14ac:dyDescent="0.3">
      <c r="A1098">
        <v>56108</v>
      </c>
      <c r="B1098" s="2">
        <v>42894.667337962965</v>
      </c>
      <c r="C1098" t="s">
        <v>34</v>
      </c>
      <c r="D1098">
        <v>0</v>
      </c>
      <c r="E1098" t="s">
        <v>1880</v>
      </c>
      <c r="F1098">
        <v>981020021069538</v>
      </c>
      <c r="G1098" t="s">
        <v>1121</v>
      </c>
      <c r="H1098" t="s">
        <v>27</v>
      </c>
      <c r="I1098" t="s">
        <v>230</v>
      </c>
      <c r="J1098" t="s">
        <v>29</v>
      </c>
      <c r="K1098" t="s">
        <v>1334</v>
      </c>
      <c r="L1098" t="s">
        <v>43</v>
      </c>
      <c r="M1098" t="s">
        <v>72</v>
      </c>
      <c r="N1098" s="2">
        <v>42896</v>
      </c>
      <c r="O1098" t="s">
        <v>58</v>
      </c>
      <c r="P1098">
        <v>0</v>
      </c>
      <c r="Q1098" s="2">
        <v>42937</v>
      </c>
      <c r="R1098" t="s">
        <v>34</v>
      </c>
      <c r="T1098" t="s">
        <v>1102</v>
      </c>
      <c r="U1098">
        <v>0</v>
      </c>
      <c r="V1098">
        <v>0</v>
      </c>
      <c r="W1098">
        <v>0</v>
      </c>
      <c r="X1098">
        <f t="shared" si="34"/>
        <v>1</v>
      </c>
      <c r="Y1098" t="str">
        <f t="shared" si="35"/>
        <v>Adult</v>
      </c>
    </row>
    <row r="1099" spans="1:25" x14ac:dyDescent="0.3">
      <c r="A1099">
        <v>56108</v>
      </c>
      <c r="B1099" s="2">
        <v>42894.667337962965</v>
      </c>
      <c r="C1099" t="s">
        <v>34</v>
      </c>
      <c r="D1099">
        <v>0</v>
      </c>
      <c r="E1099" t="s">
        <v>1880</v>
      </c>
      <c r="F1099">
        <v>981020021069538</v>
      </c>
      <c r="G1099" t="s">
        <v>1121</v>
      </c>
      <c r="H1099" t="s">
        <v>27</v>
      </c>
      <c r="I1099" t="s">
        <v>230</v>
      </c>
      <c r="J1099" t="s">
        <v>29</v>
      </c>
      <c r="K1099" t="s">
        <v>1334</v>
      </c>
      <c r="L1099" t="s">
        <v>43</v>
      </c>
      <c r="M1099" t="s">
        <v>72</v>
      </c>
      <c r="N1099" s="2">
        <v>42937</v>
      </c>
      <c r="O1099" t="s">
        <v>33</v>
      </c>
      <c r="P1099">
        <v>0</v>
      </c>
      <c r="R1099" t="s">
        <v>34</v>
      </c>
      <c r="T1099" t="s">
        <v>1102</v>
      </c>
      <c r="U1099">
        <v>0</v>
      </c>
      <c r="V1099">
        <v>0</v>
      </c>
      <c r="W1099">
        <v>0</v>
      </c>
      <c r="X1099">
        <f t="shared" si="34"/>
        <v>1</v>
      </c>
      <c r="Y1099" t="str">
        <f t="shared" si="35"/>
        <v>Adult</v>
      </c>
    </row>
    <row r="1100" spans="1:25" x14ac:dyDescent="0.3">
      <c r="A1100">
        <v>56110</v>
      </c>
      <c r="B1100" s="2">
        <v>42895.547685185185</v>
      </c>
      <c r="C1100" t="s">
        <v>328</v>
      </c>
      <c r="D1100">
        <v>0</v>
      </c>
      <c r="E1100" t="s">
        <v>1881</v>
      </c>
      <c r="G1100" t="s">
        <v>866</v>
      </c>
      <c r="H1100" t="s">
        <v>257</v>
      </c>
      <c r="I1100" t="s">
        <v>230</v>
      </c>
      <c r="J1100" t="s">
        <v>29</v>
      </c>
      <c r="K1100" t="s">
        <v>1824</v>
      </c>
      <c r="L1100" t="s">
        <v>31</v>
      </c>
      <c r="M1100" t="s">
        <v>57</v>
      </c>
      <c r="N1100" s="2">
        <v>42911</v>
      </c>
      <c r="O1100" t="s">
        <v>73</v>
      </c>
      <c r="P1100">
        <v>0</v>
      </c>
      <c r="R1100" t="s">
        <v>34</v>
      </c>
      <c r="T1100" t="s">
        <v>1102</v>
      </c>
      <c r="U1100">
        <v>0</v>
      </c>
      <c r="V1100">
        <v>0</v>
      </c>
      <c r="W1100">
        <v>0</v>
      </c>
      <c r="X1100">
        <f t="shared" si="34"/>
        <v>9</v>
      </c>
      <c r="Y1100" t="str">
        <f t="shared" si="35"/>
        <v>Senior</v>
      </c>
    </row>
    <row r="1101" spans="1:25" x14ac:dyDescent="0.3">
      <c r="A1101">
        <v>56111</v>
      </c>
      <c r="B1101" s="2">
        <v>42895.555543981478</v>
      </c>
      <c r="C1101" t="s">
        <v>328</v>
      </c>
      <c r="D1101">
        <v>0</v>
      </c>
      <c r="E1101" t="s">
        <v>1882</v>
      </c>
      <c r="G1101" t="s">
        <v>500</v>
      </c>
      <c r="H1101" t="s">
        <v>27</v>
      </c>
      <c r="I1101" t="s">
        <v>265</v>
      </c>
      <c r="J1101" t="s">
        <v>29</v>
      </c>
      <c r="K1101" t="s">
        <v>1824</v>
      </c>
      <c r="L1101" t="s">
        <v>43</v>
      </c>
      <c r="M1101" t="s">
        <v>57</v>
      </c>
      <c r="N1101" s="2">
        <v>42911</v>
      </c>
      <c r="O1101" t="s">
        <v>73</v>
      </c>
      <c r="P1101">
        <v>0</v>
      </c>
      <c r="R1101" t="s">
        <v>34</v>
      </c>
      <c r="T1101" t="s">
        <v>1102</v>
      </c>
      <c r="U1101">
        <v>0</v>
      </c>
      <c r="V1101">
        <v>0</v>
      </c>
      <c r="W1101">
        <v>0</v>
      </c>
      <c r="X1101">
        <f t="shared" si="34"/>
        <v>9</v>
      </c>
      <c r="Y1101" t="str">
        <f t="shared" si="35"/>
        <v>Senior</v>
      </c>
    </row>
    <row r="1102" spans="1:25" x14ac:dyDescent="0.3">
      <c r="A1102">
        <v>56112</v>
      </c>
      <c r="B1102" s="2">
        <v>42895.560833333337</v>
      </c>
      <c r="C1102" t="s">
        <v>334</v>
      </c>
      <c r="D1102">
        <v>0</v>
      </c>
      <c r="E1102" t="s">
        <v>1883</v>
      </c>
      <c r="F1102">
        <v>981020021007926</v>
      </c>
      <c r="G1102" t="s">
        <v>1884</v>
      </c>
      <c r="H1102" t="s">
        <v>27</v>
      </c>
      <c r="I1102" t="s">
        <v>220</v>
      </c>
      <c r="J1102" t="s">
        <v>29</v>
      </c>
      <c r="K1102" t="s">
        <v>644</v>
      </c>
      <c r="L1102" t="s">
        <v>43</v>
      </c>
      <c r="M1102" t="s">
        <v>72</v>
      </c>
      <c r="N1102" s="2">
        <v>42896</v>
      </c>
      <c r="O1102" t="s">
        <v>58</v>
      </c>
      <c r="P1102">
        <v>0</v>
      </c>
      <c r="Q1102" s="2">
        <v>42925</v>
      </c>
      <c r="R1102" t="s">
        <v>34</v>
      </c>
      <c r="T1102" t="s">
        <v>1102</v>
      </c>
      <c r="U1102">
        <v>0</v>
      </c>
      <c r="V1102">
        <v>0</v>
      </c>
      <c r="W1102">
        <v>0</v>
      </c>
      <c r="X1102">
        <f t="shared" si="34"/>
        <v>1</v>
      </c>
      <c r="Y1102" t="str">
        <f t="shared" si="35"/>
        <v>Adult</v>
      </c>
    </row>
    <row r="1103" spans="1:25" x14ac:dyDescent="0.3">
      <c r="A1103">
        <v>56112</v>
      </c>
      <c r="B1103" s="2">
        <v>42895.560833333337</v>
      </c>
      <c r="C1103" t="s">
        <v>334</v>
      </c>
      <c r="D1103">
        <v>0</v>
      </c>
      <c r="E1103" t="s">
        <v>1883</v>
      </c>
      <c r="F1103">
        <v>981020021007926</v>
      </c>
      <c r="G1103" t="s">
        <v>1884</v>
      </c>
      <c r="H1103" t="s">
        <v>27</v>
      </c>
      <c r="I1103" t="s">
        <v>220</v>
      </c>
      <c r="J1103" t="s">
        <v>29</v>
      </c>
      <c r="K1103" t="s">
        <v>644</v>
      </c>
      <c r="L1103" t="s">
        <v>43</v>
      </c>
      <c r="M1103" t="s">
        <v>72</v>
      </c>
      <c r="N1103" s="2">
        <v>42931</v>
      </c>
      <c r="O1103" t="s">
        <v>33</v>
      </c>
      <c r="P1103">
        <v>0</v>
      </c>
      <c r="R1103" t="s">
        <v>34</v>
      </c>
      <c r="T1103" t="s">
        <v>1102</v>
      </c>
      <c r="U1103">
        <v>0</v>
      </c>
      <c r="V1103">
        <v>0</v>
      </c>
      <c r="W1103">
        <v>0</v>
      </c>
      <c r="X1103">
        <f t="shared" si="34"/>
        <v>1</v>
      </c>
      <c r="Y1103" t="str">
        <f t="shared" si="35"/>
        <v>Adult</v>
      </c>
    </row>
    <row r="1104" spans="1:25" x14ac:dyDescent="0.3">
      <c r="A1104">
        <v>56113</v>
      </c>
      <c r="B1104" s="2">
        <v>42895.560833333337</v>
      </c>
      <c r="C1104" t="s">
        <v>334</v>
      </c>
      <c r="D1104">
        <v>0</v>
      </c>
      <c r="E1104" t="s">
        <v>1885</v>
      </c>
      <c r="F1104">
        <v>981020021036360</v>
      </c>
      <c r="G1104" t="s">
        <v>1886</v>
      </c>
      <c r="H1104" t="s">
        <v>27</v>
      </c>
      <c r="I1104" t="s">
        <v>220</v>
      </c>
      <c r="J1104" t="s">
        <v>29</v>
      </c>
      <c r="K1104" t="s">
        <v>644</v>
      </c>
      <c r="L1104" t="s">
        <v>43</v>
      </c>
      <c r="M1104" t="s">
        <v>72</v>
      </c>
      <c r="N1104" s="2">
        <v>42896</v>
      </c>
      <c r="O1104" t="s">
        <v>58</v>
      </c>
      <c r="P1104">
        <v>0</v>
      </c>
      <c r="Q1104" s="2">
        <v>42925</v>
      </c>
      <c r="R1104" t="s">
        <v>34</v>
      </c>
      <c r="T1104" t="s">
        <v>1102</v>
      </c>
      <c r="U1104">
        <v>0</v>
      </c>
      <c r="V1104">
        <v>0</v>
      </c>
      <c r="W1104">
        <v>0</v>
      </c>
      <c r="X1104">
        <f t="shared" si="34"/>
        <v>1</v>
      </c>
      <c r="Y1104" t="str">
        <f t="shared" si="35"/>
        <v>Adult</v>
      </c>
    </row>
    <row r="1105" spans="1:25" x14ac:dyDescent="0.3">
      <c r="A1105">
        <v>56113</v>
      </c>
      <c r="B1105" s="2">
        <v>42895.560833333337</v>
      </c>
      <c r="C1105" t="s">
        <v>334</v>
      </c>
      <c r="D1105">
        <v>0</v>
      </c>
      <c r="E1105" t="s">
        <v>1885</v>
      </c>
      <c r="F1105">
        <v>981020021036360</v>
      </c>
      <c r="G1105" t="s">
        <v>1886</v>
      </c>
      <c r="H1105" t="s">
        <v>27</v>
      </c>
      <c r="I1105" t="s">
        <v>220</v>
      </c>
      <c r="J1105" t="s">
        <v>29</v>
      </c>
      <c r="K1105" t="s">
        <v>644</v>
      </c>
      <c r="L1105" t="s">
        <v>43</v>
      </c>
      <c r="M1105" t="s">
        <v>72</v>
      </c>
      <c r="N1105" s="2">
        <v>42927</v>
      </c>
      <c r="O1105" t="s">
        <v>33</v>
      </c>
      <c r="P1105">
        <v>0</v>
      </c>
      <c r="R1105" t="s">
        <v>34</v>
      </c>
      <c r="T1105" t="s">
        <v>1102</v>
      </c>
      <c r="U1105">
        <v>0</v>
      </c>
      <c r="V1105">
        <v>0</v>
      </c>
      <c r="W1105">
        <v>0</v>
      </c>
      <c r="X1105">
        <f t="shared" si="34"/>
        <v>1</v>
      </c>
      <c r="Y1105" t="str">
        <f t="shared" si="35"/>
        <v>Adult</v>
      </c>
    </row>
    <row r="1106" spans="1:25" x14ac:dyDescent="0.3">
      <c r="A1106">
        <v>56114</v>
      </c>
      <c r="B1106" s="2">
        <v>42895.560833333337</v>
      </c>
      <c r="C1106" t="s">
        <v>334</v>
      </c>
      <c r="D1106">
        <v>0</v>
      </c>
      <c r="E1106" t="s">
        <v>1887</v>
      </c>
      <c r="F1106">
        <v>981020021014257</v>
      </c>
      <c r="G1106" t="s">
        <v>1888</v>
      </c>
      <c r="H1106" t="s">
        <v>27</v>
      </c>
      <c r="I1106" t="s">
        <v>230</v>
      </c>
      <c r="J1106" t="s">
        <v>29</v>
      </c>
      <c r="K1106" t="s">
        <v>644</v>
      </c>
      <c r="L1106" t="s">
        <v>43</v>
      </c>
      <c r="M1106" t="s">
        <v>72</v>
      </c>
      <c r="N1106" s="2">
        <v>42896</v>
      </c>
      <c r="O1106" t="s">
        <v>58</v>
      </c>
      <c r="P1106">
        <v>0</v>
      </c>
      <c r="Q1106" s="2">
        <v>42925</v>
      </c>
      <c r="R1106" t="s">
        <v>34</v>
      </c>
      <c r="T1106" t="s">
        <v>1102</v>
      </c>
      <c r="U1106">
        <v>0</v>
      </c>
      <c r="V1106">
        <v>0</v>
      </c>
      <c r="W1106">
        <v>0</v>
      </c>
      <c r="X1106">
        <f t="shared" si="34"/>
        <v>1</v>
      </c>
      <c r="Y1106" t="str">
        <f t="shared" si="35"/>
        <v>Adult</v>
      </c>
    </row>
    <row r="1107" spans="1:25" x14ac:dyDescent="0.3">
      <c r="A1107">
        <v>56114</v>
      </c>
      <c r="B1107" s="2">
        <v>42895.560833333337</v>
      </c>
      <c r="C1107" t="s">
        <v>334</v>
      </c>
      <c r="D1107">
        <v>0</v>
      </c>
      <c r="E1107" t="s">
        <v>1887</v>
      </c>
      <c r="F1107">
        <v>981020021014257</v>
      </c>
      <c r="G1107" t="s">
        <v>1888</v>
      </c>
      <c r="H1107" t="s">
        <v>27</v>
      </c>
      <c r="I1107" t="s">
        <v>230</v>
      </c>
      <c r="J1107" t="s">
        <v>29</v>
      </c>
      <c r="K1107" t="s">
        <v>644</v>
      </c>
      <c r="L1107" t="s">
        <v>43</v>
      </c>
      <c r="M1107" t="s">
        <v>72</v>
      </c>
      <c r="N1107" s="2">
        <v>42927</v>
      </c>
      <c r="O1107" t="s">
        <v>33</v>
      </c>
      <c r="P1107">
        <v>0</v>
      </c>
      <c r="R1107" t="s">
        <v>34</v>
      </c>
      <c r="T1107" t="s">
        <v>1102</v>
      </c>
      <c r="U1107">
        <v>0</v>
      </c>
      <c r="V1107">
        <v>0</v>
      </c>
      <c r="W1107">
        <v>0</v>
      </c>
      <c r="X1107">
        <f t="shared" si="34"/>
        <v>1</v>
      </c>
      <c r="Y1107" t="str">
        <f t="shared" si="35"/>
        <v>Adult</v>
      </c>
    </row>
    <row r="1108" spans="1:25" x14ac:dyDescent="0.3">
      <c r="A1108">
        <v>56115</v>
      </c>
      <c r="B1108" s="2">
        <v>42895.560833333337</v>
      </c>
      <c r="C1108" t="s">
        <v>334</v>
      </c>
      <c r="D1108">
        <v>0</v>
      </c>
      <c r="E1108" t="s">
        <v>1889</v>
      </c>
      <c r="F1108">
        <v>981020021059475</v>
      </c>
      <c r="G1108" t="s">
        <v>1890</v>
      </c>
      <c r="H1108" t="s">
        <v>27</v>
      </c>
      <c r="I1108" t="s">
        <v>28</v>
      </c>
      <c r="J1108" t="s">
        <v>29</v>
      </c>
      <c r="K1108" t="s">
        <v>644</v>
      </c>
      <c r="L1108" t="s">
        <v>31</v>
      </c>
      <c r="M1108" t="s">
        <v>72</v>
      </c>
      <c r="N1108" s="2">
        <v>42896</v>
      </c>
      <c r="O1108" t="s">
        <v>58</v>
      </c>
      <c r="P1108">
        <v>0</v>
      </c>
      <c r="Q1108" s="2">
        <v>42925</v>
      </c>
      <c r="R1108" t="s">
        <v>34</v>
      </c>
      <c r="T1108" t="s">
        <v>1102</v>
      </c>
      <c r="U1108">
        <v>0</v>
      </c>
      <c r="V1108">
        <v>0</v>
      </c>
      <c r="W1108">
        <v>0</v>
      </c>
      <c r="X1108">
        <f t="shared" si="34"/>
        <v>1</v>
      </c>
      <c r="Y1108" t="str">
        <f t="shared" si="35"/>
        <v>Adult</v>
      </c>
    </row>
    <row r="1109" spans="1:25" x14ac:dyDescent="0.3">
      <c r="A1109">
        <v>56115</v>
      </c>
      <c r="B1109" s="2">
        <v>42895.560833333337</v>
      </c>
      <c r="C1109" t="s">
        <v>334</v>
      </c>
      <c r="D1109">
        <v>0</v>
      </c>
      <c r="E1109" t="s">
        <v>1889</v>
      </c>
      <c r="F1109">
        <v>981020021059475</v>
      </c>
      <c r="G1109" t="s">
        <v>1890</v>
      </c>
      <c r="H1109" t="s">
        <v>27</v>
      </c>
      <c r="I1109" t="s">
        <v>28</v>
      </c>
      <c r="J1109" t="s">
        <v>29</v>
      </c>
      <c r="K1109" t="s">
        <v>644</v>
      </c>
      <c r="L1109" t="s">
        <v>31</v>
      </c>
      <c r="M1109" t="s">
        <v>72</v>
      </c>
      <c r="N1109" s="2">
        <v>42927</v>
      </c>
      <c r="O1109" t="s">
        <v>33</v>
      </c>
      <c r="P1109">
        <v>0</v>
      </c>
      <c r="R1109" t="s">
        <v>34</v>
      </c>
      <c r="T1109" t="s">
        <v>1102</v>
      </c>
      <c r="U1109">
        <v>0</v>
      </c>
      <c r="V1109">
        <v>0</v>
      </c>
      <c r="W1109">
        <v>0</v>
      </c>
      <c r="X1109">
        <f t="shared" si="34"/>
        <v>1</v>
      </c>
      <c r="Y1109" t="str">
        <f t="shared" si="35"/>
        <v>Adult</v>
      </c>
    </row>
    <row r="1110" spans="1:25" x14ac:dyDescent="0.3">
      <c r="A1110">
        <v>56116</v>
      </c>
      <c r="B1110" s="2">
        <v>42895.569432870368</v>
      </c>
      <c r="C1110" t="s">
        <v>34</v>
      </c>
      <c r="D1110">
        <v>0</v>
      </c>
      <c r="E1110" t="s">
        <v>1891</v>
      </c>
      <c r="G1110" t="s">
        <v>1224</v>
      </c>
      <c r="H1110" t="s">
        <v>27</v>
      </c>
      <c r="I1110" t="s">
        <v>980</v>
      </c>
      <c r="J1110" t="s">
        <v>29</v>
      </c>
      <c r="K1110" t="s">
        <v>592</v>
      </c>
      <c r="L1110" t="s">
        <v>31</v>
      </c>
      <c r="M1110" t="s">
        <v>57</v>
      </c>
      <c r="N1110" s="2">
        <v>42901</v>
      </c>
      <c r="O1110" t="s">
        <v>33</v>
      </c>
      <c r="P1110">
        <v>0</v>
      </c>
      <c r="R1110" t="s">
        <v>34</v>
      </c>
      <c r="T1110" t="s">
        <v>1102</v>
      </c>
      <c r="U1110">
        <v>0</v>
      </c>
      <c r="V1110">
        <v>0</v>
      </c>
      <c r="W1110">
        <v>0</v>
      </c>
      <c r="X1110">
        <f t="shared" si="34"/>
        <v>2</v>
      </c>
      <c r="Y1110" t="str">
        <f t="shared" si="35"/>
        <v>Adult</v>
      </c>
    </row>
    <row r="1111" spans="1:25" x14ac:dyDescent="0.3">
      <c r="A1111">
        <v>56119</v>
      </c>
      <c r="B1111" s="2">
        <v>42895.643136574072</v>
      </c>
      <c r="C1111" t="s">
        <v>34</v>
      </c>
      <c r="D1111">
        <v>0</v>
      </c>
      <c r="E1111" t="s">
        <v>1892</v>
      </c>
      <c r="F1111">
        <v>981020021061129</v>
      </c>
      <c r="G1111" t="s">
        <v>1211</v>
      </c>
      <c r="H1111" t="s">
        <v>27</v>
      </c>
      <c r="I1111" t="s">
        <v>230</v>
      </c>
      <c r="J1111" t="s">
        <v>29</v>
      </c>
      <c r="K1111" t="s">
        <v>395</v>
      </c>
      <c r="L1111" t="s">
        <v>43</v>
      </c>
      <c r="M1111" t="s">
        <v>165</v>
      </c>
      <c r="N1111" s="2">
        <v>42896</v>
      </c>
      <c r="O1111" t="s">
        <v>58</v>
      </c>
      <c r="P1111">
        <v>0</v>
      </c>
      <c r="Q1111" s="2">
        <v>42934</v>
      </c>
      <c r="R1111" t="s">
        <v>34</v>
      </c>
      <c r="T1111" t="s">
        <v>1102</v>
      </c>
      <c r="U1111">
        <v>0</v>
      </c>
      <c r="V1111">
        <v>0</v>
      </c>
      <c r="W1111">
        <v>0</v>
      </c>
      <c r="X1111">
        <f t="shared" si="34"/>
        <v>2</v>
      </c>
      <c r="Y1111" t="str">
        <f t="shared" si="35"/>
        <v>Adult</v>
      </c>
    </row>
    <row r="1112" spans="1:25" x14ac:dyDescent="0.3">
      <c r="A1112">
        <v>56119</v>
      </c>
      <c r="B1112" s="2">
        <v>42895.643136574072</v>
      </c>
      <c r="C1112" t="s">
        <v>34</v>
      </c>
      <c r="D1112">
        <v>0</v>
      </c>
      <c r="E1112" t="s">
        <v>1892</v>
      </c>
      <c r="F1112">
        <v>981020021061129</v>
      </c>
      <c r="G1112" t="s">
        <v>1211</v>
      </c>
      <c r="H1112" t="s">
        <v>27</v>
      </c>
      <c r="I1112" t="s">
        <v>230</v>
      </c>
      <c r="J1112" t="s">
        <v>29</v>
      </c>
      <c r="K1112" t="s">
        <v>395</v>
      </c>
      <c r="L1112" t="s">
        <v>43</v>
      </c>
      <c r="M1112" t="s">
        <v>165</v>
      </c>
      <c r="N1112" s="2">
        <v>42969</v>
      </c>
      <c r="O1112" t="s">
        <v>33</v>
      </c>
      <c r="P1112">
        <v>0</v>
      </c>
      <c r="R1112" t="s">
        <v>34</v>
      </c>
      <c r="T1112" t="s">
        <v>1102</v>
      </c>
      <c r="U1112">
        <v>0</v>
      </c>
      <c r="V1112">
        <v>0</v>
      </c>
      <c r="W1112">
        <v>0</v>
      </c>
      <c r="X1112">
        <f t="shared" si="34"/>
        <v>2</v>
      </c>
      <c r="Y1112" t="str">
        <f t="shared" si="35"/>
        <v>Adult</v>
      </c>
    </row>
    <row r="1113" spans="1:25" x14ac:dyDescent="0.3">
      <c r="A1113">
        <v>56120</v>
      </c>
      <c r="B1113" s="2">
        <v>42895.643136574072</v>
      </c>
      <c r="C1113" t="s">
        <v>34</v>
      </c>
      <c r="D1113">
        <v>0</v>
      </c>
      <c r="E1113" t="s">
        <v>1893</v>
      </c>
      <c r="F1113">
        <v>981020021044220</v>
      </c>
      <c r="G1113" t="s">
        <v>1894</v>
      </c>
      <c r="H1113" t="s">
        <v>27</v>
      </c>
      <c r="I1113" t="s">
        <v>220</v>
      </c>
      <c r="J1113" t="s">
        <v>29</v>
      </c>
      <c r="K1113" t="s">
        <v>1334</v>
      </c>
      <c r="L1113" t="s">
        <v>43</v>
      </c>
      <c r="M1113" t="s">
        <v>72</v>
      </c>
      <c r="N1113" s="2">
        <v>42896</v>
      </c>
      <c r="O1113" t="s">
        <v>58</v>
      </c>
      <c r="P1113">
        <v>0</v>
      </c>
      <c r="Q1113" s="2">
        <v>42934</v>
      </c>
      <c r="R1113" t="s">
        <v>34</v>
      </c>
      <c r="T1113" t="s">
        <v>1102</v>
      </c>
      <c r="U1113">
        <v>0</v>
      </c>
      <c r="V1113">
        <v>0</v>
      </c>
      <c r="W1113">
        <v>0</v>
      </c>
      <c r="X1113">
        <f t="shared" si="34"/>
        <v>1</v>
      </c>
      <c r="Y1113" t="str">
        <f t="shared" si="35"/>
        <v>Adult</v>
      </c>
    </row>
    <row r="1114" spans="1:25" x14ac:dyDescent="0.3">
      <c r="A1114">
        <v>56120</v>
      </c>
      <c r="B1114" s="2">
        <v>42895.643136574072</v>
      </c>
      <c r="C1114" t="s">
        <v>34</v>
      </c>
      <c r="D1114">
        <v>0</v>
      </c>
      <c r="E1114" t="s">
        <v>1893</v>
      </c>
      <c r="F1114">
        <v>981020021044220</v>
      </c>
      <c r="G1114" t="s">
        <v>1894</v>
      </c>
      <c r="H1114" t="s">
        <v>27</v>
      </c>
      <c r="I1114" t="s">
        <v>220</v>
      </c>
      <c r="J1114" t="s">
        <v>29</v>
      </c>
      <c r="K1114" t="s">
        <v>1334</v>
      </c>
      <c r="L1114" t="s">
        <v>43</v>
      </c>
      <c r="M1114" t="s">
        <v>72</v>
      </c>
      <c r="N1114" s="2">
        <v>42934</v>
      </c>
      <c r="O1114" t="s">
        <v>33</v>
      </c>
      <c r="P1114">
        <v>0</v>
      </c>
      <c r="R1114" t="s">
        <v>34</v>
      </c>
      <c r="T1114" t="s">
        <v>1102</v>
      </c>
      <c r="U1114">
        <v>0</v>
      </c>
      <c r="V1114">
        <v>0</v>
      </c>
      <c r="W1114">
        <v>0</v>
      </c>
      <c r="X1114">
        <f t="shared" si="34"/>
        <v>1</v>
      </c>
      <c r="Y1114" t="str">
        <f t="shared" si="35"/>
        <v>Adult</v>
      </c>
    </row>
    <row r="1115" spans="1:25" x14ac:dyDescent="0.3">
      <c r="A1115">
        <v>56121</v>
      </c>
      <c r="B1115" s="2">
        <v>42895.643136574072</v>
      </c>
      <c r="C1115" t="s">
        <v>34</v>
      </c>
      <c r="D1115">
        <v>0</v>
      </c>
      <c r="E1115" t="s">
        <v>1895</v>
      </c>
      <c r="F1115">
        <v>981020021049992</v>
      </c>
      <c r="G1115" t="s">
        <v>1533</v>
      </c>
      <c r="H1115" t="s">
        <v>27</v>
      </c>
      <c r="I1115" t="s">
        <v>627</v>
      </c>
      <c r="J1115" t="s">
        <v>29</v>
      </c>
      <c r="K1115" t="s">
        <v>1334</v>
      </c>
      <c r="L1115" t="s">
        <v>31</v>
      </c>
      <c r="M1115" t="s">
        <v>134</v>
      </c>
      <c r="N1115" s="2">
        <v>42896</v>
      </c>
      <c r="O1115" t="s">
        <v>58</v>
      </c>
      <c r="P1115">
        <v>0</v>
      </c>
      <c r="Q1115" s="2">
        <v>42922</v>
      </c>
      <c r="R1115" t="s">
        <v>34</v>
      </c>
      <c r="T1115" t="s">
        <v>1102</v>
      </c>
      <c r="U1115">
        <v>0</v>
      </c>
      <c r="V1115">
        <v>0</v>
      </c>
      <c r="W1115">
        <v>0</v>
      </c>
      <c r="X1115">
        <f t="shared" si="34"/>
        <v>1</v>
      </c>
      <c r="Y1115" t="str">
        <f t="shared" si="35"/>
        <v>Adult</v>
      </c>
    </row>
    <row r="1116" spans="1:25" x14ac:dyDescent="0.3">
      <c r="A1116">
        <v>56121</v>
      </c>
      <c r="B1116" s="2">
        <v>42895.643136574072</v>
      </c>
      <c r="C1116" t="s">
        <v>34</v>
      </c>
      <c r="D1116">
        <v>0</v>
      </c>
      <c r="E1116" t="s">
        <v>1895</v>
      </c>
      <c r="F1116">
        <v>981020021049992</v>
      </c>
      <c r="G1116" t="s">
        <v>1533</v>
      </c>
      <c r="H1116" t="s">
        <v>27</v>
      </c>
      <c r="I1116" t="s">
        <v>627</v>
      </c>
      <c r="J1116" t="s">
        <v>29</v>
      </c>
      <c r="K1116" t="s">
        <v>1334</v>
      </c>
      <c r="L1116" t="s">
        <v>31</v>
      </c>
      <c r="M1116" t="s">
        <v>134</v>
      </c>
      <c r="N1116" s="2">
        <v>42923</v>
      </c>
      <c r="O1116" t="s">
        <v>33</v>
      </c>
      <c r="P1116">
        <v>0</v>
      </c>
      <c r="R1116" t="s">
        <v>34</v>
      </c>
      <c r="T1116" t="s">
        <v>1102</v>
      </c>
      <c r="U1116">
        <v>0</v>
      </c>
      <c r="V1116">
        <v>0</v>
      </c>
      <c r="W1116">
        <v>0</v>
      </c>
      <c r="X1116">
        <f t="shared" si="34"/>
        <v>1</v>
      </c>
      <c r="Y1116" t="str">
        <f t="shared" si="35"/>
        <v>Adult</v>
      </c>
    </row>
    <row r="1117" spans="1:25" x14ac:dyDescent="0.3">
      <c r="A1117">
        <v>56122</v>
      </c>
      <c r="B1117" s="2">
        <v>42895.679756944446</v>
      </c>
      <c r="C1117" t="s">
        <v>34</v>
      </c>
      <c r="D1117">
        <v>0</v>
      </c>
      <c r="E1117" t="s">
        <v>1896</v>
      </c>
      <c r="F1117">
        <v>981020021057030</v>
      </c>
      <c r="G1117" t="s">
        <v>1897</v>
      </c>
      <c r="H1117" t="s">
        <v>27</v>
      </c>
      <c r="I1117" t="s">
        <v>85</v>
      </c>
      <c r="J1117" t="s">
        <v>29</v>
      </c>
      <c r="K1117" t="s">
        <v>1334</v>
      </c>
      <c r="L1117" t="s">
        <v>31</v>
      </c>
      <c r="M1117" t="s">
        <v>72</v>
      </c>
      <c r="N1117" s="2">
        <v>42898</v>
      </c>
      <c r="O1117" t="s">
        <v>58</v>
      </c>
      <c r="P1117">
        <v>0</v>
      </c>
      <c r="Q1117" s="2">
        <v>42921</v>
      </c>
      <c r="R1117" t="s">
        <v>34</v>
      </c>
      <c r="T1117" t="s">
        <v>1102</v>
      </c>
      <c r="U1117">
        <v>0</v>
      </c>
      <c r="V1117">
        <v>0</v>
      </c>
      <c r="W1117">
        <v>0</v>
      </c>
      <c r="X1117">
        <f t="shared" si="34"/>
        <v>1</v>
      </c>
      <c r="Y1117" t="str">
        <f t="shared" si="35"/>
        <v>Adult</v>
      </c>
    </row>
    <row r="1118" spans="1:25" x14ac:dyDescent="0.3">
      <c r="A1118">
        <v>56122</v>
      </c>
      <c r="B1118" s="2">
        <v>42895.679756944446</v>
      </c>
      <c r="C1118" t="s">
        <v>34</v>
      </c>
      <c r="D1118">
        <v>0</v>
      </c>
      <c r="E1118" t="s">
        <v>1896</v>
      </c>
      <c r="F1118">
        <v>981020021057030</v>
      </c>
      <c r="G1118" t="s">
        <v>1897</v>
      </c>
      <c r="H1118" t="s">
        <v>27</v>
      </c>
      <c r="I1118" t="s">
        <v>85</v>
      </c>
      <c r="J1118" t="s">
        <v>29</v>
      </c>
      <c r="K1118" t="s">
        <v>1334</v>
      </c>
      <c r="L1118" t="s">
        <v>31</v>
      </c>
      <c r="M1118" t="s">
        <v>72</v>
      </c>
      <c r="N1118" s="2">
        <v>42922</v>
      </c>
      <c r="O1118" t="s">
        <v>33</v>
      </c>
      <c r="P1118">
        <v>0</v>
      </c>
      <c r="R1118" t="s">
        <v>34</v>
      </c>
      <c r="T1118" t="s">
        <v>1102</v>
      </c>
      <c r="U1118">
        <v>0</v>
      </c>
      <c r="V1118">
        <v>0</v>
      </c>
      <c r="W1118">
        <v>0</v>
      </c>
      <c r="X1118">
        <f t="shared" si="34"/>
        <v>1</v>
      </c>
      <c r="Y1118" t="str">
        <f t="shared" si="35"/>
        <v>Adult</v>
      </c>
    </row>
    <row r="1119" spans="1:25" x14ac:dyDescent="0.3">
      <c r="A1119">
        <v>56123</v>
      </c>
      <c r="B1119" s="2">
        <v>42895.705682870372</v>
      </c>
      <c r="C1119" t="s">
        <v>34</v>
      </c>
      <c r="D1119">
        <v>0</v>
      </c>
      <c r="E1119" t="s">
        <v>1898</v>
      </c>
      <c r="F1119">
        <v>981020021047451</v>
      </c>
      <c r="G1119" t="s">
        <v>1899</v>
      </c>
      <c r="H1119" t="s">
        <v>27</v>
      </c>
      <c r="I1119" t="s">
        <v>168</v>
      </c>
      <c r="J1119" t="s">
        <v>29</v>
      </c>
      <c r="K1119" t="s">
        <v>1152</v>
      </c>
      <c r="L1119" t="s">
        <v>43</v>
      </c>
      <c r="M1119" t="s">
        <v>124</v>
      </c>
      <c r="N1119" s="2">
        <v>42918</v>
      </c>
      <c r="O1119" t="s">
        <v>58</v>
      </c>
      <c r="P1119">
        <v>0</v>
      </c>
      <c r="Q1119" s="2">
        <v>42939</v>
      </c>
      <c r="R1119" t="s">
        <v>34</v>
      </c>
      <c r="T1119" t="s">
        <v>1102</v>
      </c>
      <c r="U1119">
        <v>0</v>
      </c>
      <c r="V1119">
        <v>0</v>
      </c>
      <c r="W1119">
        <v>0</v>
      </c>
      <c r="X1119">
        <f t="shared" si="34"/>
        <v>3</v>
      </c>
      <c r="Y1119" t="str">
        <f t="shared" si="35"/>
        <v>Adult</v>
      </c>
    </row>
    <row r="1120" spans="1:25" x14ac:dyDescent="0.3">
      <c r="A1120">
        <v>56123</v>
      </c>
      <c r="B1120" s="2">
        <v>42895.705682870372</v>
      </c>
      <c r="C1120" t="s">
        <v>34</v>
      </c>
      <c r="D1120">
        <v>0</v>
      </c>
      <c r="E1120" t="s">
        <v>1898</v>
      </c>
      <c r="F1120">
        <v>981020021047451</v>
      </c>
      <c r="G1120" t="s">
        <v>1899</v>
      </c>
      <c r="H1120" t="s">
        <v>27</v>
      </c>
      <c r="I1120" t="s">
        <v>168</v>
      </c>
      <c r="J1120" t="s">
        <v>29</v>
      </c>
      <c r="K1120" t="s">
        <v>1152</v>
      </c>
      <c r="L1120" t="s">
        <v>43</v>
      </c>
      <c r="M1120" t="s">
        <v>124</v>
      </c>
      <c r="N1120" s="2">
        <v>42964</v>
      </c>
      <c r="O1120" t="s">
        <v>33</v>
      </c>
      <c r="P1120">
        <v>0</v>
      </c>
      <c r="R1120" t="s">
        <v>34</v>
      </c>
      <c r="T1120" t="s">
        <v>1102</v>
      </c>
      <c r="U1120">
        <v>0</v>
      </c>
      <c r="V1120">
        <v>0</v>
      </c>
      <c r="W1120">
        <v>0</v>
      </c>
      <c r="X1120">
        <f t="shared" si="34"/>
        <v>3</v>
      </c>
      <c r="Y1120" t="str">
        <f t="shared" si="35"/>
        <v>Adult</v>
      </c>
    </row>
    <row r="1121" spans="1:25" x14ac:dyDescent="0.3">
      <c r="A1121">
        <v>56124</v>
      </c>
      <c r="B1121" s="2">
        <v>42895.705682870372</v>
      </c>
      <c r="C1121" t="s">
        <v>34</v>
      </c>
      <c r="D1121">
        <v>0</v>
      </c>
      <c r="E1121" t="s">
        <v>1900</v>
      </c>
      <c r="F1121">
        <v>981020021028741</v>
      </c>
      <c r="G1121" t="s">
        <v>1901</v>
      </c>
      <c r="H1121" t="s">
        <v>27</v>
      </c>
      <c r="I1121" t="s">
        <v>265</v>
      </c>
      <c r="J1121" t="s">
        <v>29</v>
      </c>
      <c r="K1121" t="s">
        <v>867</v>
      </c>
      <c r="L1121" t="s">
        <v>43</v>
      </c>
      <c r="M1121" t="s">
        <v>424</v>
      </c>
      <c r="N1121" s="2">
        <v>42934</v>
      </c>
      <c r="O1121" t="s">
        <v>33</v>
      </c>
      <c r="P1121">
        <v>0</v>
      </c>
      <c r="R1121" t="s">
        <v>34</v>
      </c>
      <c r="T1121" t="s">
        <v>1102</v>
      </c>
      <c r="U1121">
        <v>0</v>
      </c>
      <c r="V1121">
        <v>0</v>
      </c>
      <c r="W1121">
        <v>0</v>
      </c>
      <c r="X1121">
        <f t="shared" si="34"/>
        <v>5</v>
      </c>
      <c r="Y1121" t="str">
        <f t="shared" si="35"/>
        <v>Adult</v>
      </c>
    </row>
    <row r="1122" spans="1:25" x14ac:dyDescent="0.3">
      <c r="A1122">
        <v>56125</v>
      </c>
      <c r="B1122" s="2">
        <v>42895.733148148145</v>
      </c>
      <c r="C1122" t="s">
        <v>59</v>
      </c>
      <c r="D1122">
        <v>0</v>
      </c>
      <c r="E1122" t="s">
        <v>1902</v>
      </c>
      <c r="F1122">
        <v>981020021850957</v>
      </c>
      <c r="G1122" t="s">
        <v>1460</v>
      </c>
      <c r="H1122" t="s">
        <v>595</v>
      </c>
      <c r="I1122" t="s">
        <v>85</v>
      </c>
      <c r="J1122" t="s">
        <v>41</v>
      </c>
      <c r="K1122" t="s">
        <v>809</v>
      </c>
      <c r="L1122" t="s">
        <v>31</v>
      </c>
      <c r="M1122" t="s">
        <v>81</v>
      </c>
      <c r="N1122" s="2">
        <v>42916</v>
      </c>
      <c r="O1122" t="s">
        <v>33</v>
      </c>
      <c r="P1122">
        <v>0</v>
      </c>
      <c r="R1122" t="s">
        <v>34</v>
      </c>
      <c r="T1122" t="s">
        <v>1102</v>
      </c>
      <c r="U1122">
        <v>0</v>
      </c>
      <c r="V1122">
        <v>0</v>
      </c>
      <c r="W1122">
        <v>0</v>
      </c>
      <c r="X1122">
        <f t="shared" si="34"/>
        <v>2</v>
      </c>
      <c r="Y1122" t="str">
        <f t="shared" si="35"/>
        <v>Adult</v>
      </c>
    </row>
    <row r="1123" spans="1:25" x14ac:dyDescent="0.3">
      <c r="A1123">
        <v>56126</v>
      </c>
      <c r="B1123" s="2">
        <v>42895.738009259258</v>
      </c>
      <c r="C1123" t="s">
        <v>34</v>
      </c>
      <c r="D1123">
        <v>0</v>
      </c>
      <c r="E1123" t="s">
        <v>1903</v>
      </c>
      <c r="F1123">
        <v>981020021859877</v>
      </c>
      <c r="G1123" t="s">
        <v>1904</v>
      </c>
      <c r="H1123" t="s">
        <v>90</v>
      </c>
      <c r="I1123" t="s">
        <v>146</v>
      </c>
      <c r="J1123" t="s">
        <v>41</v>
      </c>
      <c r="K1123" t="s">
        <v>159</v>
      </c>
      <c r="L1123" t="s">
        <v>31</v>
      </c>
      <c r="M1123" t="s">
        <v>128</v>
      </c>
      <c r="N1123" s="2">
        <v>42924</v>
      </c>
      <c r="O1123" t="s">
        <v>33</v>
      </c>
      <c r="P1123">
        <v>0</v>
      </c>
      <c r="Q1123" s="2">
        <v>43089</v>
      </c>
      <c r="R1123" t="s">
        <v>59</v>
      </c>
      <c r="S1123" s="2">
        <v>43139</v>
      </c>
      <c r="T1123" t="s">
        <v>367</v>
      </c>
      <c r="U1123">
        <v>0</v>
      </c>
      <c r="V1123">
        <v>1</v>
      </c>
      <c r="W1123">
        <v>0</v>
      </c>
      <c r="X1123">
        <f t="shared" si="34"/>
        <v>2</v>
      </c>
      <c r="Y1123" t="str">
        <f t="shared" si="35"/>
        <v>Adult</v>
      </c>
    </row>
    <row r="1124" spans="1:25" x14ac:dyDescent="0.3">
      <c r="A1124">
        <v>56127</v>
      </c>
      <c r="B1124" s="2">
        <v>42895.742407407408</v>
      </c>
      <c r="C1124" t="s">
        <v>34</v>
      </c>
      <c r="D1124">
        <v>0</v>
      </c>
      <c r="E1124" t="s">
        <v>1905</v>
      </c>
      <c r="G1124" t="s">
        <v>250</v>
      </c>
      <c r="H1124" t="s">
        <v>577</v>
      </c>
      <c r="I1124" t="s">
        <v>63</v>
      </c>
      <c r="J1124" t="s">
        <v>41</v>
      </c>
      <c r="K1124" t="s">
        <v>1152</v>
      </c>
      <c r="L1124" t="s">
        <v>43</v>
      </c>
      <c r="M1124" t="s">
        <v>128</v>
      </c>
      <c r="N1124" s="2">
        <v>42895</v>
      </c>
      <c r="O1124" t="s">
        <v>129</v>
      </c>
      <c r="P1124">
        <v>0</v>
      </c>
      <c r="R1124" t="s">
        <v>34</v>
      </c>
      <c r="T1124" t="s">
        <v>1102</v>
      </c>
      <c r="U1124">
        <v>0</v>
      </c>
      <c r="V1124">
        <v>0</v>
      </c>
      <c r="W1124">
        <v>0</v>
      </c>
      <c r="X1124">
        <f t="shared" si="34"/>
        <v>3</v>
      </c>
      <c r="Y1124" t="str">
        <f t="shared" si="35"/>
        <v>Adult</v>
      </c>
    </row>
    <row r="1125" spans="1:25" x14ac:dyDescent="0.3">
      <c r="A1125">
        <v>56128</v>
      </c>
      <c r="B1125" s="2">
        <v>42895.74622685185</v>
      </c>
      <c r="C1125" t="s">
        <v>452</v>
      </c>
      <c r="D1125">
        <v>0</v>
      </c>
      <c r="E1125" t="s">
        <v>1906</v>
      </c>
      <c r="F1125">
        <v>985113000357946</v>
      </c>
      <c r="G1125" t="s">
        <v>1907</v>
      </c>
      <c r="H1125" t="s">
        <v>827</v>
      </c>
      <c r="I1125" t="s">
        <v>85</v>
      </c>
      <c r="J1125" t="s">
        <v>41</v>
      </c>
      <c r="K1125" t="s">
        <v>80</v>
      </c>
      <c r="L1125" t="s">
        <v>31</v>
      </c>
      <c r="M1125" t="s">
        <v>44</v>
      </c>
      <c r="N1125" s="2">
        <v>42907</v>
      </c>
      <c r="O1125" t="s">
        <v>33</v>
      </c>
      <c r="P1125">
        <v>0</v>
      </c>
      <c r="Q1125" s="2">
        <v>43487</v>
      </c>
      <c r="R1125" t="s">
        <v>59</v>
      </c>
      <c r="T1125" t="s">
        <v>1102</v>
      </c>
      <c r="U1125">
        <v>0</v>
      </c>
      <c r="V1125">
        <v>0</v>
      </c>
      <c r="W1125">
        <v>0</v>
      </c>
      <c r="X1125">
        <f t="shared" si="34"/>
        <v>3</v>
      </c>
      <c r="Y1125" t="str">
        <f t="shared" si="35"/>
        <v>Adult</v>
      </c>
    </row>
    <row r="1126" spans="1:25" x14ac:dyDescent="0.3">
      <c r="A1126">
        <v>56128</v>
      </c>
      <c r="B1126" s="2">
        <v>42895.74622685185</v>
      </c>
      <c r="C1126" t="s">
        <v>452</v>
      </c>
      <c r="D1126">
        <v>0</v>
      </c>
      <c r="E1126" t="s">
        <v>1906</v>
      </c>
      <c r="F1126">
        <v>985113000357946</v>
      </c>
      <c r="G1126" t="s">
        <v>1907</v>
      </c>
      <c r="H1126" t="s">
        <v>827</v>
      </c>
      <c r="I1126" t="s">
        <v>85</v>
      </c>
      <c r="J1126" t="s">
        <v>41</v>
      </c>
      <c r="K1126" t="s">
        <v>80</v>
      </c>
      <c r="L1126" t="s">
        <v>31</v>
      </c>
      <c r="M1126" t="s">
        <v>44</v>
      </c>
      <c r="N1126" s="2">
        <v>43505</v>
      </c>
      <c r="O1126" t="s">
        <v>33</v>
      </c>
      <c r="P1126">
        <v>0</v>
      </c>
      <c r="R1126" t="s">
        <v>34</v>
      </c>
      <c r="T1126" t="s">
        <v>1102</v>
      </c>
      <c r="U1126">
        <v>0</v>
      </c>
      <c r="V1126">
        <v>0</v>
      </c>
      <c r="W1126">
        <v>0</v>
      </c>
      <c r="X1126">
        <f t="shared" si="34"/>
        <v>3</v>
      </c>
      <c r="Y1126" t="str">
        <f t="shared" si="35"/>
        <v>Adult</v>
      </c>
    </row>
    <row r="1127" spans="1:25" x14ac:dyDescent="0.3">
      <c r="A1127">
        <v>56130</v>
      </c>
      <c r="B1127" s="2">
        <v>42895.763611111113</v>
      </c>
      <c r="C1127" t="s">
        <v>34</v>
      </c>
      <c r="D1127">
        <v>0</v>
      </c>
      <c r="E1127" t="s">
        <v>1908</v>
      </c>
      <c r="F1127">
        <v>981020021801958</v>
      </c>
      <c r="G1127" t="s">
        <v>1909</v>
      </c>
      <c r="H1127" t="s">
        <v>27</v>
      </c>
      <c r="I1127" t="s">
        <v>85</v>
      </c>
      <c r="J1127" t="s">
        <v>29</v>
      </c>
      <c r="K1127" t="s">
        <v>371</v>
      </c>
      <c r="L1127" t="s">
        <v>31</v>
      </c>
      <c r="M1127" t="s">
        <v>172</v>
      </c>
      <c r="N1127" s="2">
        <v>42902</v>
      </c>
      <c r="O1127" t="s">
        <v>33</v>
      </c>
      <c r="P1127">
        <v>0</v>
      </c>
      <c r="R1127" t="s">
        <v>34</v>
      </c>
      <c r="T1127" t="s">
        <v>1102</v>
      </c>
      <c r="U1127">
        <v>0</v>
      </c>
      <c r="V1127">
        <v>0</v>
      </c>
      <c r="W1127">
        <v>0</v>
      </c>
      <c r="X1127">
        <f t="shared" si="34"/>
        <v>4</v>
      </c>
      <c r="Y1127" t="str">
        <f t="shared" si="35"/>
        <v>Adult</v>
      </c>
    </row>
    <row r="1128" spans="1:25" x14ac:dyDescent="0.3">
      <c r="A1128">
        <v>56131</v>
      </c>
      <c r="B1128" s="2">
        <v>42895.76934027778</v>
      </c>
      <c r="C1128" t="s">
        <v>23</v>
      </c>
      <c r="D1128">
        <v>0</v>
      </c>
      <c r="E1128" t="s">
        <v>1910</v>
      </c>
      <c r="G1128" t="s">
        <v>1911</v>
      </c>
      <c r="H1128" t="s">
        <v>1483</v>
      </c>
      <c r="I1128" t="s">
        <v>278</v>
      </c>
      <c r="J1128" t="s">
        <v>1370</v>
      </c>
      <c r="K1128" t="s">
        <v>371</v>
      </c>
      <c r="L1128" t="s">
        <v>31</v>
      </c>
      <c r="M1128" t="s">
        <v>72</v>
      </c>
      <c r="N1128" s="2">
        <v>42902</v>
      </c>
      <c r="O1128" t="s">
        <v>33</v>
      </c>
      <c r="P1128">
        <v>0</v>
      </c>
      <c r="R1128" t="s">
        <v>34</v>
      </c>
      <c r="T1128" t="s">
        <v>1102</v>
      </c>
      <c r="U1128">
        <v>0</v>
      </c>
      <c r="V1128">
        <v>0</v>
      </c>
      <c r="W1128">
        <v>0</v>
      </c>
      <c r="X1128">
        <f t="shared" si="34"/>
        <v>4</v>
      </c>
      <c r="Y1128" t="str">
        <f t="shared" si="35"/>
        <v>Adult</v>
      </c>
    </row>
    <row r="1129" spans="1:25" x14ac:dyDescent="0.3">
      <c r="A1129">
        <v>56132</v>
      </c>
      <c r="B1129" s="2">
        <v>42895.775694444441</v>
      </c>
      <c r="C1129" t="s">
        <v>34</v>
      </c>
      <c r="D1129">
        <v>0</v>
      </c>
      <c r="E1129" t="s">
        <v>1912</v>
      </c>
      <c r="F1129">
        <v>981020021042956</v>
      </c>
      <c r="G1129" t="s">
        <v>1913</v>
      </c>
      <c r="H1129" t="s">
        <v>27</v>
      </c>
      <c r="I1129" t="s">
        <v>1013</v>
      </c>
      <c r="J1129" t="s">
        <v>29</v>
      </c>
      <c r="K1129" t="s">
        <v>371</v>
      </c>
      <c r="L1129" t="s">
        <v>43</v>
      </c>
      <c r="M1129" t="s">
        <v>165</v>
      </c>
      <c r="N1129" s="2">
        <v>42918</v>
      </c>
      <c r="O1129" t="s">
        <v>58</v>
      </c>
      <c r="P1129">
        <v>0</v>
      </c>
      <c r="Q1129" s="2">
        <v>42939</v>
      </c>
      <c r="R1129" t="s">
        <v>34</v>
      </c>
      <c r="T1129" t="s">
        <v>1102</v>
      </c>
      <c r="U1129">
        <v>0</v>
      </c>
      <c r="V1129">
        <v>0</v>
      </c>
      <c r="W1129">
        <v>0</v>
      </c>
      <c r="X1129">
        <f t="shared" si="34"/>
        <v>4</v>
      </c>
      <c r="Y1129" t="str">
        <f t="shared" si="35"/>
        <v>Adult</v>
      </c>
    </row>
    <row r="1130" spans="1:25" x14ac:dyDescent="0.3">
      <c r="A1130">
        <v>56132</v>
      </c>
      <c r="B1130" s="2">
        <v>42895.775694444441</v>
      </c>
      <c r="C1130" t="s">
        <v>34</v>
      </c>
      <c r="D1130">
        <v>0</v>
      </c>
      <c r="E1130" t="s">
        <v>1912</v>
      </c>
      <c r="F1130">
        <v>981020021042956</v>
      </c>
      <c r="G1130" t="s">
        <v>1913</v>
      </c>
      <c r="H1130" t="s">
        <v>27</v>
      </c>
      <c r="I1130" t="s">
        <v>1013</v>
      </c>
      <c r="J1130" t="s">
        <v>29</v>
      </c>
      <c r="K1130" t="s">
        <v>371</v>
      </c>
      <c r="L1130" t="s">
        <v>43</v>
      </c>
      <c r="M1130" t="s">
        <v>165</v>
      </c>
      <c r="N1130" s="2">
        <v>42962</v>
      </c>
      <c r="O1130" t="s">
        <v>33</v>
      </c>
      <c r="P1130">
        <v>0</v>
      </c>
      <c r="R1130" t="s">
        <v>34</v>
      </c>
      <c r="T1130" t="s">
        <v>1102</v>
      </c>
      <c r="U1130">
        <v>0</v>
      </c>
      <c r="V1130">
        <v>0</v>
      </c>
      <c r="W1130">
        <v>0</v>
      </c>
      <c r="X1130">
        <f t="shared" si="34"/>
        <v>4</v>
      </c>
      <c r="Y1130" t="str">
        <f t="shared" si="35"/>
        <v>Adult</v>
      </c>
    </row>
    <row r="1131" spans="1:25" x14ac:dyDescent="0.3">
      <c r="A1131">
        <v>56133</v>
      </c>
      <c r="B1131" s="2">
        <v>42895.780706018515</v>
      </c>
      <c r="C1131" t="s">
        <v>59</v>
      </c>
      <c r="D1131">
        <v>0</v>
      </c>
      <c r="E1131" t="s">
        <v>1914</v>
      </c>
      <c r="F1131">
        <v>982000402232859</v>
      </c>
      <c r="G1131" t="s">
        <v>927</v>
      </c>
      <c r="H1131" t="s">
        <v>1915</v>
      </c>
      <c r="I1131" t="s">
        <v>91</v>
      </c>
      <c r="J1131" t="s">
        <v>41</v>
      </c>
      <c r="K1131" t="s">
        <v>418</v>
      </c>
      <c r="L1131" t="s">
        <v>43</v>
      </c>
      <c r="M1131" t="s">
        <v>1473</v>
      </c>
      <c r="N1131" s="2">
        <v>42924</v>
      </c>
      <c r="O1131" t="s">
        <v>33</v>
      </c>
      <c r="P1131">
        <v>0</v>
      </c>
      <c r="Q1131" s="2">
        <v>43066</v>
      </c>
      <c r="R1131" t="s">
        <v>59</v>
      </c>
      <c r="T1131" t="s">
        <v>1102</v>
      </c>
      <c r="U1131">
        <v>0</v>
      </c>
      <c r="V1131">
        <v>0</v>
      </c>
      <c r="W1131">
        <v>0</v>
      </c>
      <c r="X1131">
        <f t="shared" si="34"/>
        <v>3</v>
      </c>
      <c r="Y1131" t="str">
        <f t="shared" si="35"/>
        <v>Adult</v>
      </c>
    </row>
    <row r="1132" spans="1:25" x14ac:dyDescent="0.3">
      <c r="A1132">
        <v>56133</v>
      </c>
      <c r="B1132" s="2">
        <v>42895.780706018515</v>
      </c>
      <c r="C1132" t="s">
        <v>59</v>
      </c>
      <c r="D1132">
        <v>0</v>
      </c>
      <c r="E1132" t="s">
        <v>1914</v>
      </c>
      <c r="F1132">
        <v>982000402232859</v>
      </c>
      <c r="G1132" t="s">
        <v>927</v>
      </c>
      <c r="H1132" t="s">
        <v>1915</v>
      </c>
      <c r="I1132" t="s">
        <v>91</v>
      </c>
      <c r="J1132" t="s">
        <v>41</v>
      </c>
      <c r="K1132" t="s">
        <v>418</v>
      </c>
      <c r="L1132" t="s">
        <v>43</v>
      </c>
      <c r="M1132" t="s">
        <v>1473</v>
      </c>
      <c r="N1132" s="2">
        <v>43126</v>
      </c>
      <c r="O1132" t="s">
        <v>58</v>
      </c>
      <c r="P1132">
        <v>0</v>
      </c>
      <c r="Q1132" s="2">
        <v>43142</v>
      </c>
      <c r="R1132" t="s">
        <v>34</v>
      </c>
      <c r="T1132" t="s">
        <v>1102</v>
      </c>
      <c r="U1132">
        <v>0</v>
      </c>
      <c r="V1132">
        <v>0</v>
      </c>
      <c r="W1132">
        <v>0</v>
      </c>
      <c r="X1132">
        <f t="shared" si="34"/>
        <v>3</v>
      </c>
      <c r="Y1132" t="str">
        <f t="shared" si="35"/>
        <v>Adult</v>
      </c>
    </row>
    <row r="1133" spans="1:25" x14ac:dyDescent="0.3">
      <c r="A1133">
        <v>56133</v>
      </c>
      <c r="B1133" s="2">
        <v>42895.780706018515</v>
      </c>
      <c r="C1133" t="s">
        <v>59</v>
      </c>
      <c r="D1133">
        <v>0</v>
      </c>
      <c r="E1133" t="s">
        <v>1914</v>
      </c>
      <c r="F1133">
        <v>982000402232859</v>
      </c>
      <c r="G1133" t="s">
        <v>927</v>
      </c>
      <c r="H1133" t="s">
        <v>1915</v>
      </c>
      <c r="I1133" t="s">
        <v>91</v>
      </c>
      <c r="J1133" t="s">
        <v>41</v>
      </c>
      <c r="K1133" t="s">
        <v>418</v>
      </c>
      <c r="L1133" t="s">
        <v>43</v>
      </c>
      <c r="M1133" t="s">
        <v>1473</v>
      </c>
      <c r="N1133" s="2">
        <v>43150</v>
      </c>
      <c r="O1133" t="s">
        <v>58</v>
      </c>
      <c r="P1133">
        <v>0</v>
      </c>
      <c r="Q1133" s="2">
        <v>43154</v>
      </c>
      <c r="R1133" t="s">
        <v>34</v>
      </c>
      <c r="T1133" t="s">
        <v>1102</v>
      </c>
      <c r="U1133">
        <v>0</v>
      </c>
      <c r="V1133">
        <v>0</v>
      </c>
      <c r="W1133">
        <v>0</v>
      </c>
      <c r="X1133">
        <f t="shared" si="34"/>
        <v>3</v>
      </c>
      <c r="Y1133" t="str">
        <f t="shared" si="35"/>
        <v>Adult</v>
      </c>
    </row>
    <row r="1134" spans="1:25" x14ac:dyDescent="0.3">
      <c r="A1134">
        <v>56133</v>
      </c>
      <c r="B1134" s="2">
        <v>42895.780706018515</v>
      </c>
      <c r="C1134" t="s">
        <v>59</v>
      </c>
      <c r="D1134">
        <v>0</v>
      </c>
      <c r="E1134" t="s">
        <v>1914</v>
      </c>
      <c r="F1134">
        <v>982000402232859</v>
      </c>
      <c r="G1134" t="s">
        <v>927</v>
      </c>
      <c r="H1134" t="s">
        <v>1915</v>
      </c>
      <c r="I1134" t="s">
        <v>91</v>
      </c>
      <c r="J1134" t="s">
        <v>41</v>
      </c>
      <c r="K1134" t="s">
        <v>418</v>
      </c>
      <c r="L1134" t="s">
        <v>43</v>
      </c>
      <c r="M1134" t="s">
        <v>1473</v>
      </c>
      <c r="N1134" s="2">
        <v>43154</v>
      </c>
      <c r="O1134" t="s">
        <v>33</v>
      </c>
      <c r="P1134">
        <v>0</v>
      </c>
      <c r="Q1134" s="2">
        <v>43328</v>
      </c>
      <c r="R1134" t="s">
        <v>125</v>
      </c>
      <c r="T1134" t="s">
        <v>1102</v>
      </c>
      <c r="U1134">
        <v>0</v>
      </c>
      <c r="V1134">
        <v>0</v>
      </c>
      <c r="W1134">
        <v>0</v>
      </c>
      <c r="X1134">
        <f t="shared" si="34"/>
        <v>3</v>
      </c>
      <c r="Y1134" t="str">
        <f t="shared" si="35"/>
        <v>Adult</v>
      </c>
    </row>
    <row r="1135" spans="1:25" x14ac:dyDescent="0.3">
      <c r="A1135">
        <v>56133</v>
      </c>
      <c r="B1135" s="2">
        <v>42895.780706018515</v>
      </c>
      <c r="C1135" t="s">
        <v>59</v>
      </c>
      <c r="D1135">
        <v>0</v>
      </c>
      <c r="E1135" t="s">
        <v>1914</v>
      </c>
      <c r="F1135">
        <v>982000402232859</v>
      </c>
      <c r="G1135" t="s">
        <v>927</v>
      </c>
      <c r="H1135" t="s">
        <v>1915</v>
      </c>
      <c r="I1135" t="s">
        <v>91</v>
      </c>
      <c r="J1135" t="s">
        <v>41</v>
      </c>
      <c r="K1135" t="s">
        <v>418</v>
      </c>
      <c r="L1135" t="s">
        <v>43</v>
      </c>
      <c r="M1135" t="s">
        <v>1473</v>
      </c>
      <c r="N1135" s="2">
        <v>43370</v>
      </c>
      <c r="O1135" t="s">
        <v>73</v>
      </c>
      <c r="P1135">
        <v>0</v>
      </c>
      <c r="R1135" t="s">
        <v>34</v>
      </c>
      <c r="T1135" t="s">
        <v>1102</v>
      </c>
      <c r="U1135">
        <v>0</v>
      </c>
      <c r="V1135">
        <v>0</v>
      </c>
      <c r="W1135">
        <v>0</v>
      </c>
      <c r="X1135">
        <f t="shared" si="34"/>
        <v>3</v>
      </c>
      <c r="Y1135" t="str">
        <f t="shared" si="35"/>
        <v>Adult</v>
      </c>
    </row>
    <row r="1136" spans="1:25" x14ac:dyDescent="0.3">
      <c r="A1136">
        <v>56134</v>
      </c>
      <c r="B1136" s="2">
        <v>42895.780706018515</v>
      </c>
      <c r="C1136" t="s">
        <v>59</v>
      </c>
      <c r="D1136">
        <v>0</v>
      </c>
      <c r="E1136" t="s">
        <v>1916</v>
      </c>
      <c r="F1136">
        <v>982000365068412</v>
      </c>
      <c r="G1136" t="s">
        <v>1827</v>
      </c>
      <c r="H1136" t="s">
        <v>432</v>
      </c>
      <c r="I1136" t="s">
        <v>91</v>
      </c>
      <c r="J1136" t="s">
        <v>41</v>
      </c>
      <c r="K1136" t="s">
        <v>113</v>
      </c>
      <c r="L1136" t="s">
        <v>31</v>
      </c>
      <c r="M1136" t="s">
        <v>44</v>
      </c>
      <c r="N1136" s="2">
        <v>42924</v>
      </c>
      <c r="O1136" t="s">
        <v>33</v>
      </c>
      <c r="P1136">
        <v>0</v>
      </c>
      <c r="R1136" t="s">
        <v>34</v>
      </c>
      <c r="S1136" s="2">
        <v>43066</v>
      </c>
      <c r="T1136" t="s">
        <v>35</v>
      </c>
      <c r="U1136">
        <v>1</v>
      </c>
      <c r="V1136">
        <v>0</v>
      </c>
      <c r="W1136">
        <v>0</v>
      </c>
      <c r="X1136">
        <f t="shared" si="34"/>
        <v>1</v>
      </c>
      <c r="Y1136" t="str">
        <f t="shared" si="35"/>
        <v>Adult</v>
      </c>
    </row>
    <row r="1137" spans="1:25" x14ac:dyDescent="0.3">
      <c r="A1137">
        <v>56135</v>
      </c>
      <c r="B1137" s="2">
        <v>42896.11619212963</v>
      </c>
      <c r="C1137" t="s">
        <v>328</v>
      </c>
      <c r="D1137">
        <v>0</v>
      </c>
      <c r="E1137" t="s">
        <v>1917</v>
      </c>
      <c r="G1137" t="s">
        <v>1918</v>
      </c>
      <c r="H1137" t="s">
        <v>1919</v>
      </c>
      <c r="I1137" t="s">
        <v>85</v>
      </c>
      <c r="J1137" t="s">
        <v>41</v>
      </c>
      <c r="K1137" t="s">
        <v>1824</v>
      </c>
      <c r="L1137" t="s">
        <v>31</v>
      </c>
      <c r="M1137" t="s">
        <v>798</v>
      </c>
      <c r="N1137" s="2">
        <v>42896</v>
      </c>
      <c r="O1137" t="s">
        <v>129</v>
      </c>
      <c r="P1137">
        <v>0</v>
      </c>
      <c r="R1137" t="s">
        <v>34</v>
      </c>
      <c r="T1137" t="s">
        <v>1102</v>
      </c>
      <c r="U1137">
        <v>0</v>
      </c>
      <c r="V1137">
        <v>0</v>
      </c>
      <c r="W1137">
        <v>0</v>
      </c>
      <c r="X1137">
        <f t="shared" si="34"/>
        <v>9</v>
      </c>
      <c r="Y1137" t="str">
        <f t="shared" si="35"/>
        <v>Senior</v>
      </c>
    </row>
    <row r="1138" spans="1:25" x14ac:dyDescent="0.3">
      <c r="A1138">
        <v>56137</v>
      </c>
      <c r="B1138" s="2">
        <v>42896.376886574071</v>
      </c>
      <c r="C1138" t="s">
        <v>196</v>
      </c>
      <c r="D1138">
        <v>0</v>
      </c>
      <c r="E1138" t="s">
        <v>1920</v>
      </c>
      <c r="F1138">
        <v>981020019387625</v>
      </c>
      <c r="G1138" t="s">
        <v>1921</v>
      </c>
      <c r="H1138" t="s">
        <v>577</v>
      </c>
      <c r="I1138" t="s">
        <v>168</v>
      </c>
      <c r="J1138" t="s">
        <v>41</v>
      </c>
      <c r="K1138" t="s">
        <v>183</v>
      </c>
      <c r="L1138" t="s">
        <v>31</v>
      </c>
      <c r="M1138" t="s">
        <v>44</v>
      </c>
      <c r="N1138" s="2">
        <v>42909</v>
      </c>
      <c r="O1138" t="s">
        <v>33</v>
      </c>
      <c r="P1138">
        <v>0</v>
      </c>
      <c r="R1138" t="s">
        <v>34</v>
      </c>
      <c r="T1138" t="s">
        <v>1102</v>
      </c>
      <c r="U1138">
        <v>0</v>
      </c>
      <c r="V1138">
        <v>0</v>
      </c>
      <c r="W1138">
        <v>0</v>
      </c>
      <c r="X1138">
        <f t="shared" si="34"/>
        <v>1</v>
      </c>
      <c r="Y1138" t="str">
        <f t="shared" si="35"/>
        <v>Adult</v>
      </c>
    </row>
    <row r="1139" spans="1:25" x14ac:dyDescent="0.3">
      <c r="A1139">
        <v>56138</v>
      </c>
      <c r="B1139" s="2">
        <v>42896.502314814818</v>
      </c>
      <c r="C1139" t="s">
        <v>59</v>
      </c>
      <c r="D1139">
        <v>0</v>
      </c>
      <c r="E1139" t="s">
        <v>1922</v>
      </c>
      <c r="F1139">
        <v>981020021074502</v>
      </c>
      <c r="G1139" t="s">
        <v>1923</v>
      </c>
      <c r="H1139" t="s">
        <v>257</v>
      </c>
      <c r="I1139" t="s">
        <v>627</v>
      </c>
      <c r="J1139" t="s">
        <v>29</v>
      </c>
      <c r="K1139" t="s">
        <v>644</v>
      </c>
      <c r="L1139" t="s">
        <v>31</v>
      </c>
      <c r="M1139" t="s">
        <v>172</v>
      </c>
      <c r="N1139" s="2">
        <v>42916</v>
      </c>
      <c r="O1139" t="s">
        <v>58</v>
      </c>
      <c r="P1139">
        <v>0</v>
      </c>
      <c r="Q1139" s="2">
        <v>42934</v>
      </c>
      <c r="R1139" t="s">
        <v>34</v>
      </c>
      <c r="T1139" t="s">
        <v>1102</v>
      </c>
      <c r="U1139">
        <v>0</v>
      </c>
      <c r="V1139">
        <v>0</v>
      </c>
      <c r="W1139">
        <v>0</v>
      </c>
      <c r="X1139">
        <f t="shared" si="34"/>
        <v>1</v>
      </c>
      <c r="Y1139" t="str">
        <f t="shared" si="35"/>
        <v>Adult</v>
      </c>
    </row>
    <row r="1140" spans="1:25" x14ac:dyDescent="0.3">
      <c r="A1140">
        <v>56138</v>
      </c>
      <c r="B1140" s="2">
        <v>42896.502314814818</v>
      </c>
      <c r="C1140" t="s">
        <v>59</v>
      </c>
      <c r="D1140">
        <v>0</v>
      </c>
      <c r="E1140" t="s">
        <v>1922</v>
      </c>
      <c r="F1140">
        <v>981020021074502</v>
      </c>
      <c r="G1140" t="s">
        <v>1923</v>
      </c>
      <c r="H1140" t="s">
        <v>257</v>
      </c>
      <c r="I1140" t="s">
        <v>627</v>
      </c>
      <c r="J1140" t="s">
        <v>29</v>
      </c>
      <c r="K1140" t="s">
        <v>644</v>
      </c>
      <c r="L1140" t="s">
        <v>31</v>
      </c>
      <c r="M1140" t="s">
        <v>172</v>
      </c>
      <c r="N1140" s="2">
        <v>42937</v>
      </c>
      <c r="O1140" t="s">
        <v>33</v>
      </c>
      <c r="P1140">
        <v>0</v>
      </c>
      <c r="R1140" t="s">
        <v>34</v>
      </c>
      <c r="T1140" t="s">
        <v>1102</v>
      </c>
      <c r="U1140">
        <v>0</v>
      </c>
      <c r="V1140">
        <v>0</v>
      </c>
      <c r="W1140">
        <v>0</v>
      </c>
      <c r="X1140">
        <f t="shared" si="34"/>
        <v>1</v>
      </c>
      <c r="Y1140" t="str">
        <f t="shared" si="35"/>
        <v>Adult</v>
      </c>
    </row>
    <row r="1141" spans="1:25" x14ac:dyDescent="0.3">
      <c r="A1141">
        <v>56139</v>
      </c>
      <c r="B1141" s="2">
        <v>42896.502314814818</v>
      </c>
      <c r="C1141" t="s">
        <v>59</v>
      </c>
      <c r="D1141">
        <v>0</v>
      </c>
      <c r="E1141" t="s">
        <v>1924</v>
      </c>
      <c r="F1141">
        <v>981020021065992</v>
      </c>
      <c r="G1141" t="s">
        <v>1925</v>
      </c>
      <c r="H1141" t="s">
        <v>27</v>
      </c>
      <c r="I1141" t="s">
        <v>1134</v>
      </c>
      <c r="J1141" t="s">
        <v>29</v>
      </c>
      <c r="K1141" t="s">
        <v>644</v>
      </c>
      <c r="L1141" t="s">
        <v>43</v>
      </c>
      <c r="M1141" t="s">
        <v>172</v>
      </c>
      <c r="N1141" s="2">
        <v>42916</v>
      </c>
      <c r="O1141" t="s">
        <v>58</v>
      </c>
      <c r="P1141">
        <v>0</v>
      </c>
      <c r="Q1141" s="2">
        <v>42934</v>
      </c>
      <c r="R1141" t="s">
        <v>34</v>
      </c>
      <c r="T1141" t="s">
        <v>1102</v>
      </c>
      <c r="U1141">
        <v>0</v>
      </c>
      <c r="V1141">
        <v>0</v>
      </c>
      <c r="W1141">
        <v>0</v>
      </c>
      <c r="X1141">
        <f t="shared" si="34"/>
        <v>1</v>
      </c>
      <c r="Y1141" t="str">
        <f t="shared" si="35"/>
        <v>Adult</v>
      </c>
    </row>
    <row r="1142" spans="1:25" x14ac:dyDescent="0.3">
      <c r="A1142">
        <v>56139</v>
      </c>
      <c r="B1142" s="2">
        <v>42896.502314814818</v>
      </c>
      <c r="C1142" t="s">
        <v>59</v>
      </c>
      <c r="D1142">
        <v>0</v>
      </c>
      <c r="E1142" t="s">
        <v>1924</v>
      </c>
      <c r="F1142">
        <v>981020021065992</v>
      </c>
      <c r="G1142" t="s">
        <v>1925</v>
      </c>
      <c r="H1142" t="s">
        <v>27</v>
      </c>
      <c r="I1142" t="s">
        <v>1134</v>
      </c>
      <c r="J1142" t="s">
        <v>29</v>
      </c>
      <c r="K1142" t="s">
        <v>644</v>
      </c>
      <c r="L1142" t="s">
        <v>43</v>
      </c>
      <c r="M1142" t="s">
        <v>172</v>
      </c>
      <c r="N1142" s="2">
        <v>42937</v>
      </c>
      <c r="O1142" t="s">
        <v>33</v>
      </c>
      <c r="P1142">
        <v>0</v>
      </c>
      <c r="R1142" t="s">
        <v>34</v>
      </c>
      <c r="T1142" t="s">
        <v>1102</v>
      </c>
      <c r="U1142">
        <v>0</v>
      </c>
      <c r="V1142">
        <v>0</v>
      </c>
      <c r="W1142">
        <v>0</v>
      </c>
      <c r="X1142">
        <f t="shared" si="34"/>
        <v>1</v>
      </c>
      <c r="Y1142" t="str">
        <f t="shared" si="35"/>
        <v>Adult</v>
      </c>
    </row>
    <row r="1143" spans="1:25" x14ac:dyDescent="0.3">
      <c r="A1143">
        <v>56140</v>
      </c>
      <c r="B1143" s="2">
        <v>42896.502314814818</v>
      </c>
      <c r="C1143" t="s">
        <v>59</v>
      </c>
      <c r="D1143">
        <v>0</v>
      </c>
      <c r="E1143" t="s">
        <v>1926</v>
      </c>
      <c r="F1143">
        <v>981020021782830</v>
      </c>
      <c r="G1143" t="s">
        <v>1927</v>
      </c>
      <c r="H1143" t="s">
        <v>27</v>
      </c>
      <c r="I1143" t="s">
        <v>109</v>
      </c>
      <c r="J1143" t="s">
        <v>29</v>
      </c>
      <c r="K1143" t="s">
        <v>644</v>
      </c>
      <c r="L1143" t="s">
        <v>31</v>
      </c>
      <c r="M1143" t="s">
        <v>172</v>
      </c>
      <c r="N1143" s="2">
        <v>42902</v>
      </c>
      <c r="O1143" t="s">
        <v>33</v>
      </c>
      <c r="P1143">
        <v>0</v>
      </c>
      <c r="Q1143" s="2">
        <v>42938</v>
      </c>
      <c r="R1143" t="s">
        <v>452</v>
      </c>
      <c r="T1143" t="s">
        <v>1102</v>
      </c>
      <c r="U1143">
        <v>0</v>
      </c>
      <c r="V1143">
        <v>0</v>
      </c>
      <c r="W1143">
        <v>0</v>
      </c>
      <c r="X1143">
        <f t="shared" si="34"/>
        <v>1</v>
      </c>
      <c r="Y1143" t="str">
        <f t="shared" si="35"/>
        <v>Adult</v>
      </c>
    </row>
    <row r="1144" spans="1:25" x14ac:dyDescent="0.3">
      <c r="A1144">
        <v>56140</v>
      </c>
      <c r="B1144" s="2">
        <v>42896.502314814818</v>
      </c>
      <c r="C1144" t="s">
        <v>59</v>
      </c>
      <c r="D1144">
        <v>0</v>
      </c>
      <c r="E1144" t="s">
        <v>1926</v>
      </c>
      <c r="F1144">
        <v>981020021782830</v>
      </c>
      <c r="G1144" t="s">
        <v>1927</v>
      </c>
      <c r="H1144" t="s">
        <v>27</v>
      </c>
      <c r="I1144" t="s">
        <v>109</v>
      </c>
      <c r="J1144" t="s">
        <v>29</v>
      </c>
      <c r="K1144" t="s">
        <v>644</v>
      </c>
      <c r="L1144" t="s">
        <v>31</v>
      </c>
      <c r="M1144" t="s">
        <v>172</v>
      </c>
      <c r="N1144" s="2">
        <v>42944</v>
      </c>
      <c r="O1144" t="s">
        <v>33</v>
      </c>
      <c r="P1144">
        <v>0</v>
      </c>
      <c r="R1144" t="s">
        <v>34</v>
      </c>
      <c r="T1144" t="s">
        <v>1102</v>
      </c>
      <c r="U1144">
        <v>0</v>
      </c>
      <c r="V1144">
        <v>0</v>
      </c>
      <c r="W1144">
        <v>0</v>
      </c>
      <c r="X1144">
        <f t="shared" si="34"/>
        <v>1</v>
      </c>
      <c r="Y1144" t="str">
        <f t="shared" si="35"/>
        <v>Adult</v>
      </c>
    </row>
    <row r="1145" spans="1:25" x14ac:dyDescent="0.3">
      <c r="A1145">
        <v>56141</v>
      </c>
      <c r="B1145" s="2">
        <v>42896.502314814818</v>
      </c>
      <c r="C1145" t="s">
        <v>59</v>
      </c>
      <c r="D1145">
        <v>0</v>
      </c>
      <c r="E1145" t="s">
        <v>1928</v>
      </c>
      <c r="F1145">
        <v>981020021076190</v>
      </c>
      <c r="G1145" t="s">
        <v>1929</v>
      </c>
      <c r="H1145" t="s">
        <v>27</v>
      </c>
      <c r="I1145" t="s">
        <v>151</v>
      </c>
      <c r="J1145" t="s">
        <v>29</v>
      </c>
      <c r="K1145" t="s">
        <v>644</v>
      </c>
      <c r="L1145" t="s">
        <v>31</v>
      </c>
      <c r="M1145" t="s">
        <v>72</v>
      </c>
      <c r="N1145" s="2">
        <v>42916</v>
      </c>
      <c r="O1145" t="s">
        <v>58</v>
      </c>
      <c r="P1145">
        <v>0</v>
      </c>
      <c r="Q1145" s="2">
        <v>42949</v>
      </c>
      <c r="R1145" t="s">
        <v>34</v>
      </c>
      <c r="T1145" t="s">
        <v>1102</v>
      </c>
      <c r="U1145">
        <v>0</v>
      </c>
      <c r="V1145">
        <v>0</v>
      </c>
      <c r="W1145">
        <v>0</v>
      </c>
      <c r="X1145">
        <f t="shared" si="34"/>
        <v>1</v>
      </c>
      <c r="Y1145" t="str">
        <f t="shared" si="35"/>
        <v>Adult</v>
      </c>
    </row>
    <row r="1146" spans="1:25" x14ac:dyDescent="0.3">
      <c r="A1146">
        <v>56141</v>
      </c>
      <c r="B1146" s="2">
        <v>42896.502314814818</v>
      </c>
      <c r="C1146" t="s">
        <v>59</v>
      </c>
      <c r="D1146">
        <v>0</v>
      </c>
      <c r="E1146" t="s">
        <v>1928</v>
      </c>
      <c r="F1146">
        <v>981020021076190</v>
      </c>
      <c r="G1146" t="s">
        <v>1929</v>
      </c>
      <c r="H1146" t="s">
        <v>27</v>
      </c>
      <c r="I1146" t="s">
        <v>151</v>
      </c>
      <c r="J1146" t="s">
        <v>29</v>
      </c>
      <c r="K1146" t="s">
        <v>644</v>
      </c>
      <c r="L1146" t="s">
        <v>31</v>
      </c>
      <c r="M1146" t="s">
        <v>72</v>
      </c>
      <c r="N1146" s="2">
        <v>42951</v>
      </c>
      <c r="O1146" t="s">
        <v>33</v>
      </c>
      <c r="P1146">
        <v>0</v>
      </c>
      <c r="R1146" t="s">
        <v>34</v>
      </c>
      <c r="T1146" t="s">
        <v>1102</v>
      </c>
      <c r="U1146">
        <v>0</v>
      </c>
      <c r="V1146">
        <v>0</v>
      </c>
      <c r="W1146">
        <v>0</v>
      </c>
      <c r="X1146">
        <f t="shared" si="34"/>
        <v>1</v>
      </c>
      <c r="Y1146" t="str">
        <f t="shared" si="35"/>
        <v>Adult</v>
      </c>
    </row>
    <row r="1147" spans="1:25" x14ac:dyDescent="0.3">
      <c r="A1147">
        <v>56142</v>
      </c>
      <c r="B1147" s="2">
        <v>42896.502314814818</v>
      </c>
      <c r="C1147" t="s">
        <v>59</v>
      </c>
      <c r="D1147">
        <v>0</v>
      </c>
      <c r="E1147" t="s">
        <v>1930</v>
      </c>
      <c r="F1147">
        <v>981020021800500</v>
      </c>
      <c r="G1147" t="s">
        <v>1931</v>
      </c>
      <c r="H1147" t="s">
        <v>27</v>
      </c>
      <c r="I1147" t="s">
        <v>1134</v>
      </c>
      <c r="J1147" t="s">
        <v>29</v>
      </c>
      <c r="K1147" t="s">
        <v>644</v>
      </c>
      <c r="L1147" t="s">
        <v>43</v>
      </c>
      <c r="M1147" t="s">
        <v>165</v>
      </c>
      <c r="N1147" s="2">
        <v>42906</v>
      </c>
      <c r="O1147" t="s">
        <v>33</v>
      </c>
      <c r="P1147">
        <v>0</v>
      </c>
      <c r="R1147" t="s">
        <v>34</v>
      </c>
      <c r="T1147" t="s">
        <v>1102</v>
      </c>
      <c r="U1147">
        <v>0</v>
      </c>
      <c r="V1147">
        <v>0</v>
      </c>
      <c r="W1147">
        <v>0</v>
      </c>
      <c r="X1147">
        <f t="shared" si="34"/>
        <v>1</v>
      </c>
      <c r="Y1147" t="str">
        <f t="shared" si="35"/>
        <v>Adult</v>
      </c>
    </row>
    <row r="1148" spans="1:25" x14ac:dyDescent="0.3">
      <c r="A1148">
        <v>56143</v>
      </c>
      <c r="B1148" s="2">
        <v>42896.502314814818</v>
      </c>
      <c r="C1148" t="s">
        <v>59</v>
      </c>
      <c r="D1148">
        <v>0</v>
      </c>
      <c r="E1148" t="s">
        <v>1932</v>
      </c>
      <c r="F1148">
        <v>981020021435817</v>
      </c>
      <c r="G1148" t="s">
        <v>1933</v>
      </c>
      <c r="H1148" t="s">
        <v>27</v>
      </c>
      <c r="I1148" t="s">
        <v>85</v>
      </c>
      <c r="J1148" t="s">
        <v>29</v>
      </c>
      <c r="K1148" t="s">
        <v>644</v>
      </c>
      <c r="L1148" t="s">
        <v>31</v>
      </c>
      <c r="M1148" t="s">
        <v>653</v>
      </c>
      <c r="N1148" s="2">
        <v>42916</v>
      </c>
      <c r="O1148" t="s">
        <v>58</v>
      </c>
      <c r="P1148">
        <v>0</v>
      </c>
      <c r="Q1148" s="2">
        <v>42964</v>
      </c>
      <c r="R1148" t="s">
        <v>34</v>
      </c>
      <c r="T1148" t="s">
        <v>1102</v>
      </c>
      <c r="U1148">
        <v>0</v>
      </c>
      <c r="V1148">
        <v>0</v>
      </c>
      <c r="W1148">
        <v>0</v>
      </c>
      <c r="X1148">
        <f t="shared" si="34"/>
        <v>1</v>
      </c>
      <c r="Y1148" t="str">
        <f t="shared" si="35"/>
        <v>Adult</v>
      </c>
    </row>
    <row r="1149" spans="1:25" x14ac:dyDescent="0.3">
      <c r="A1149">
        <v>56143</v>
      </c>
      <c r="B1149" s="2">
        <v>42896.502314814818</v>
      </c>
      <c r="C1149" t="s">
        <v>59</v>
      </c>
      <c r="D1149">
        <v>0</v>
      </c>
      <c r="E1149" t="s">
        <v>1932</v>
      </c>
      <c r="F1149">
        <v>981020021435817</v>
      </c>
      <c r="G1149" t="s">
        <v>1933</v>
      </c>
      <c r="H1149" t="s">
        <v>27</v>
      </c>
      <c r="I1149" t="s">
        <v>85</v>
      </c>
      <c r="J1149" t="s">
        <v>29</v>
      </c>
      <c r="K1149" t="s">
        <v>644</v>
      </c>
      <c r="L1149" t="s">
        <v>31</v>
      </c>
      <c r="M1149" t="s">
        <v>653</v>
      </c>
      <c r="N1149" s="2">
        <v>42964</v>
      </c>
      <c r="O1149" t="s">
        <v>33</v>
      </c>
      <c r="P1149">
        <v>0</v>
      </c>
      <c r="R1149" t="s">
        <v>34</v>
      </c>
      <c r="T1149" t="s">
        <v>1102</v>
      </c>
      <c r="U1149">
        <v>0</v>
      </c>
      <c r="V1149">
        <v>0</v>
      </c>
      <c r="W1149">
        <v>0</v>
      </c>
      <c r="X1149">
        <f t="shared" si="34"/>
        <v>1</v>
      </c>
      <c r="Y1149" t="str">
        <f t="shared" si="35"/>
        <v>Adult</v>
      </c>
    </row>
    <row r="1150" spans="1:25" x14ac:dyDescent="0.3">
      <c r="A1150">
        <v>56144</v>
      </c>
      <c r="B1150" s="2">
        <v>42896.502314814818</v>
      </c>
      <c r="C1150" t="s">
        <v>59</v>
      </c>
      <c r="D1150">
        <v>0</v>
      </c>
      <c r="E1150" t="s">
        <v>1934</v>
      </c>
      <c r="F1150">
        <v>981020021051337</v>
      </c>
      <c r="G1150" t="s">
        <v>1935</v>
      </c>
      <c r="H1150" t="s">
        <v>27</v>
      </c>
      <c r="I1150" t="s">
        <v>151</v>
      </c>
      <c r="J1150" t="s">
        <v>29</v>
      </c>
      <c r="K1150" t="s">
        <v>644</v>
      </c>
      <c r="L1150" t="s">
        <v>31</v>
      </c>
      <c r="M1150" t="s">
        <v>72</v>
      </c>
      <c r="N1150" s="2">
        <v>42916</v>
      </c>
      <c r="O1150" t="s">
        <v>58</v>
      </c>
      <c r="P1150">
        <v>0</v>
      </c>
      <c r="Q1150" s="2">
        <v>42949</v>
      </c>
      <c r="R1150" t="s">
        <v>34</v>
      </c>
      <c r="T1150" t="s">
        <v>1102</v>
      </c>
      <c r="U1150">
        <v>0</v>
      </c>
      <c r="V1150">
        <v>0</v>
      </c>
      <c r="W1150">
        <v>0</v>
      </c>
      <c r="X1150">
        <f t="shared" si="34"/>
        <v>1</v>
      </c>
      <c r="Y1150" t="str">
        <f t="shared" si="35"/>
        <v>Adult</v>
      </c>
    </row>
    <row r="1151" spans="1:25" x14ac:dyDescent="0.3">
      <c r="A1151">
        <v>56144</v>
      </c>
      <c r="B1151" s="2">
        <v>42896.502314814818</v>
      </c>
      <c r="C1151" t="s">
        <v>59</v>
      </c>
      <c r="D1151">
        <v>0</v>
      </c>
      <c r="E1151" t="s">
        <v>1934</v>
      </c>
      <c r="F1151">
        <v>981020021051337</v>
      </c>
      <c r="G1151" t="s">
        <v>1935</v>
      </c>
      <c r="H1151" t="s">
        <v>27</v>
      </c>
      <c r="I1151" t="s">
        <v>151</v>
      </c>
      <c r="J1151" t="s">
        <v>29</v>
      </c>
      <c r="K1151" t="s">
        <v>644</v>
      </c>
      <c r="L1151" t="s">
        <v>31</v>
      </c>
      <c r="M1151" t="s">
        <v>72</v>
      </c>
      <c r="N1151" s="2">
        <v>42952</v>
      </c>
      <c r="O1151" t="s">
        <v>33</v>
      </c>
      <c r="P1151">
        <v>0</v>
      </c>
      <c r="R1151" t="s">
        <v>34</v>
      </c>
      <c r="T1151" t="s">
        <v>1102</v>
      </c>
      <c r="U1151">
        <v>0</v>
      </c>
      <c r="V1151">
        <v>0</v>
      </c>
      <c r="W1151">
        <v>0</v>
      </c>
      <c r="X1151">
        <f t="shared" si="34"/>
        <v>1</v>
      </c>
      <c r="Y1151" t="str">
        <f t="shared" si="35"/>
        <v>Adult</v>
      </c>
    </row>
    <row r="1152" spans="1:25" x14ac:dyDescent="0.3">
      <c r="A1152">
        <v>56145</v>
      </c>
      <c r="B1152" s="2">
        <v>42896.502314814818</v>
      </c>
      <c r="C1152" t="s">
        <v>59</v>
      </c>
      <c r="D1152">
        <v>0</v>
      </c>
      <c r="E1152" t="s">
        <v>1936</v>
      </c>
      <c r="F1152">
        <v>981020021788010</v>
      </c>
      <c r="G1152" t="s">
        <v>1937</v>
      </c>
      <c r="H1152" t="s">
        <v>27</v>
      </c>
      <c r="I1152" t="s">
        <v>151</v>
      </c>
      <c r="J1152" t="s">
        <v>29</v>
      </c>
      <c r="K1152" t="s">
        <v>644</v>
      </c>
      <c r="L1152" t="s">
        <v>31</v>
      </c>
      <c r="M1152" t="s">
        <v>610</v>
      </c>
      <c r="N1152" s="2">
        <v>42902</v>
      </c>
      <c r="O1152" t="s">
        <v>33</v>
      </c>
      <c r="P1152">
        <v>0</v>
      </c>
      <c r="R1152" t="s">
        <v>34</v>
      </c>
      <c r="T1152" t="s">
        <v>1102</v>
      </c>
      <c r="U1152">
        <v>0</v>
      </c>
      <c r="V1152">
        <v>0</v>
      </c>
      <c r="W1152">
        <v>0</v>
      </c>
      <c r="X1152">
        <f t="shared" si="34"/>
        <v>1</v>
      </c>
      <c r="Y1152" t="str">
        <f t="shared" si="35"/>
        <v>Adult</v>
      </c>
    </row>
    <row r="1153" spans="1:25" x14ac:dyDescent="0.3">
      <c r="A1153">
        <v>56146</v>
      </c>
      <c r="B1153" s="2">
        <v>42896.502314814818</v>
      </c>
      <c r="C1153" t="s">
        <v>59</v>
      </c>
      <c r="D1153">
        <v>0</v>
      </c>
      <c r="E1153" t="s">
        <v>1938</v>
      </c>
      <c r="F1153">
        <v>981020021834181</v>
      </c>
      <c r="G1153" t="s">
        <v>1939</v>
      </c>
      <c r="H1153" t="s">
        <v>27</v>
      </c>
      <c r="I1153" t="s">
        <v>151</v>
      </c>
      <c r="J1153" t="s">
        <v>29</v>
      </c>
      <c r="K1153" t="s">
        <v>644</v>
      </c>
      <c r="L1153" t="s">
        <v>43</v>
      </c>
      <c r="M1153" t="s">
        <v>610</v>
      </c>
      <c r="N1153" s="2">
        <v>42902</v>
      </c>
      <c r="O1153" t="s">
        <v>33</v>
      </c>
      <c r="P1153">
        <v>0</v>
      </c>
      <c r="R1153" t="s">
        <v>34</v>
      </c>
      <c r="T1153" t="s">
        <v>1102</v>
      </c>
      <c r="U1153">
        <v>0</v>
      </c>
      <c r="V1153">
        <v>0</v>
      </c>
      <c r="W1153">
        <v>0</v>
      </c>
      <c r="X1153">
        <f t="shared" si="34"/>
        <v>1</v>
      </c>
      <c r="Y1153" t="str">
        <f t="shared" si="35"/>
        <v>Adult</v>
      </c>
    </row>
    <row r="1154" spans="1:25" x14ac:dyDescent="0.3">
      <c r="A1154">
        <v>56147</v>
      </c>
      <c r="B1154" s="2">
        <v>42896.502314814818</v>
      </c>
      <c r="C1154" t="s">
        <v>59</v>
      </c>
      <c r="D1154">
        <v>0</v>
      </c>
      <c r="E1154" t="s">
        <v>1940</v>
      </c>
      <c r="G1154" t="s">
        <v>1941</v>
      </c>
      <c r="H1154" t="s">
        <v>27</v>
      </c>
      <c r="I1154" t="s">
        <v>151</v>
      </c>
      <c r="J1154" t="s">
        <v>29</v>
      </c>
      <c r="K1154" t="s">
        <v>644</v>
      </c>
      <c r="L1154" t="s">
        <v>43</v>
      </c>
      <c r="M1154" t="s">
        <v>653</v>
      </c>
      <c r="N1154" s="2">
        <v>42909</v>
      </c>
      <c r="O1154" t="s">
        <v>73</v>
      </c>
      <c r="P1154">
        <v>0</v>
      </c>
      <c r="R1154" t="s">
        <v>34</v>
      </c>
      <c r="T1154" t="s">
        <v>1102</v>
      </c>
      <c r="U1154">
        <v>0</v>
      </c>
      <c r="V1154">
        <v>0</v>
      </c>
      <c r="W1154">
        <v>0</v>
      </c>
      <c r="X1154">
        <f t="shared" si="34"/>
        <v>1</v>
      </c>
      <c r="Y1154" t="str">
        <f t="shared" si="35"/>
        <v>Adult</v>
      </c>
    </row>
    <row r="1155" spans="1:25" x14ac:dyDescent="0.3">
      <c r="A1155">
        <v>56149</v>
      </c>
      <c r="B1155" s="2">
        <v>42896.503935185188</v>
      </c>
      <c r="C1155" t="s">
        <v>34</v>
      </c>
      <c r="D1155">
        <v>0</v>
      </c>
      <c r="E1155" t="s">
        <v>1942</v>
      </c>
      <c r="G1155" t="s">
        <v>1450</v>
      </c>
      <c r="H1155" t="s">
        <v>827</v>
      </c>
      <c r="I1155" t="s">
        <v>176</v>
      </c>
      <c r="J1155" t="s">
        <v>41</v>
      </c>
      <c r="K1155" t="s">
        <v>388</v>
      </c>
      <c r="L1155" t="s">
        <v>43</v>
      </c>
      <c r="M1155" t="s">
        <v>65</v>
      </c>
      <c r="N1155" s="2">
        <v>42896</v>
      </c>
      <c r="O1155" t="s">
        <v>129</v>
      </c>
      <c r="P1155">
        <v>0</v>
      </c>
      <c r="R1155" t="s">
        <v>34</v>
      </c>
      <c r="T1155" t="s">
        <v>1102</v>
      </c>
      <c r="U1155">
        <v>0</v>
      </c>
      <c r="V1155">
        <v>0</v>
      </c>
      <c r="W1155">
        <v>0</v>
      </c>
      <c r="X1155">
        <f t="shared" ref="X1155:X1218" si="36">IFERROR(SUM(IFERROR(VALUE(MID(K1155, 1, FIND(" year", K1155)-1)),0),IFERROR(VALUE(MID(K1155,FIND("and", K1155)+4, FIND(" month", K1155&amp;"month")-FIND("and", K1155)-4))/12,0), IFERROR(VALUE(MID(K1155, 1, FIND(" month", K1155)-1))/12,0), IFERROR(VALUE(MID(K1155,1,FIND(" week", K1155)-1))/52,0), IFERROR(VALUE(MID(K1155,1,FIND(" day", K1155)-1))/365,0)),"")</f>
        <v>2</v>
      </c>
      <c r="Y1155" t="str">
        <f t="shared" ref="Y1155:Y1218" si="37">IF(X1155&lt;1, "Juvenile", IF(X1155&lt;7, "Adult",  "Senior"))</f>
        <v>Adult</v>
      </c>
    </row>
    <row r="1156" spans="1:25" x14ac:dyDescent="0.3">
      <c r="A1156">
        <v>56150</v>
      </c>
      <c r="B1156" s="2">
        <v>42896.513067129628</v>
      </c>
      <c r="C1156" t="s">
        <v>34</v>
      </c>
      <c r="D1156">
        <v>0</v>
      </c>
      <c r="E1156" t="s">
        <v>1943</v>
      </c>
      <c r="G1156" t="s">
        <v>1944</v>
      </c>
      <c r="H1156" t="s">
        <v>27</v>
      </c>
      <c r="I1156" t="s">
        <v>85</v>
      </c>
      <c r="J1156" t="s">
        <v>29</v>
      </c>
      <c r="K1156" t="s">
        <v>1945</v>
      </c>
      <c r="L1156" t="s">
        <v>43</v>
      </c>
      <c r="M1156" t="s">
        <v>57</v>
      </c>
      <c r="N1156" s="2">
        <v>42905</v>
      </c>
      <c r="O1156" t="s">
        <v>73</v>
      </c>
      <c r="P1156">
        <v>0</v>
      </c>
      <c r="R1156" t="s">
        <v>34</v>
      </c>
      <c r="T1156" t="s">
        <v>1102</v>
      </c>
      <c r="U1156">
        <v>0</v>
      </c>
      <c r="V1156">
        <v>0</v>
      </c>
      <c r="W1156">
        <v>0</v>
      </c>
      <c r="X1156">
        <f t="shared" si="36"/>
        <v>29</v>
      </c>
      <c r="Y1156" t="str">
        <f t="shared" si="37"/>
        <v>Senior</v>
      </c>
    </row>
    <row r="1157" spans="1:25" x14ac:dyDescent="0.3">
      <c r="A1157">
        <v>56151</v>
      </c>
      <c r="B1157" s="2">
        <v>42896.519432870373</v>
      </c>
      <c r="C1157" t="s">
        <v>23</v>
      </c>
      <c r="D1157">
        <v>0</v>
      </c>
      <c r="E1157" t="s">
        <v>1946</v>
      </c>
      <c r="F1157">
        <v>981020021051662</v>
      </c>
      <c r="G1157" t="s">
        <v>1947</v>
      </c>
      <c r="H1157" t="s">
        <v>1031</v>
      </c>
      <c r="I1157" t="s">
        <v>187</v>
      </c>
      <c r="J1157" t="s">
        <v>41</v>
      </c>
      <c r="K1157" t="s">
        <v>1447</v>
      </c>
      <c r="L1157" t="s">
        <v>43</v>
      </c>
      <c r="M1157" t="s">
        <v>44</v>
      </c>
      <c r="N1157" s="2">
        <v>42916</v>
      </c>
      <c r="O1157" t="s">
        <v>33</v>
      </c>
      <c r="P1157">
        <v>0</v>
      </c>
      <c r="R1157" t="s">
        <v>34</v>
      </c>
      <c r="T1157" t="s">
        <v>1102</v>
      </c>
      <c r="U1157">
        <v>0</v>
      </c>
      <c r="V1157">
        <v>0</v>
      </c>
      <c r="W1157">
        <v>0</v>
      </c>
      <c r="X1157">
        <f t="shared" si="36"/>
        <v>11</v>
      </c>
      <c r="Y1157" t="str">
        <f t="shared" si="37"/>
        <v>Senior</v>
      </c>
    </row>
    <row r="1158" spans="1:25" x14ac:dyDescent="0.3">
      <c r="A1158">
        <v>56152</v>
      </c>
      <c r="B1158" s="2">
        <v>42896.519432870373</v>
      </c>
      <c r="C1158" t="s">
        <v>23</v>
      </c>
      <c r="D1158">
        <v>0</v>
      </c>
      <c r="E1158" t="s">
        <v>1948</v>
      </c>
      <c r="F1158">
        <v>981020021788279</v>
      </c>
      <c r="G1158" t="s">
        <v>1949</v>
      </c>
      <c r="H1158" t="s">
        <v>827</v>
      </c>
      <c r="I1158" t="s">
        <v>85</v>
      </c>
      <c r="J1158" t="s">
        <v>41</v>
      </c>
      <c r="K1158" t="s">
        <v>1824</v>
      </c>
      <c r="L1158" t="s">
        <v>31</v>
      </c>
      <c r="M1158" t="s">
        <v>44</v>
      </c>
      <c r="N1158" s="2">
        <v>42937</v>
      </c>
      <c r="O1158" t="s">
        <v>33</v>
      </c>
      <c r="P1158">
        <v>0</v>
      </c>
      <c r="R1158" t="s">
        <v>34</v>
      </c>
      <c r="T1158" t="s">
        <v>1102</v>
      </c>
      <c r="U1158">
        <v>0</v>
      </c>
      <c r="V1158">
        <v>0</v>
      </c>
      <c r="W1158">
        <v>0</v>
      </c>
      <c r="X1158">
        <f t="shared" si="36"/>
        <v>9</v>
      </c>
      <c r="Y1158" t="str">
        <f t="shared" si="37"/>
        <v>Senior</v>
      </c>
    </row>
    <row r="1159" spans="1:25" x14ac:dyDescent="0.3">
      <c r="A1159">
        <v>56153</v>
      </c>
      <c r="B1159" s="2">
        <v>42896.522592592592</v>
      </c>
      <c r="C1159" t="s">
        <v>59</v>
      </c>
      <c r="D1159">
        <v>0</v>
      </c>
      <c r="E1159" t="s">
        <v>1950</v>
      </c>
      <c r="F1159">
        <v>981020021044733</v>
      </c>
      <c r="G1159" t="s">
        <v>1951</v>
      </c>
      <c r="H1159" t="s">
        <v>27</v>
      </c>
      <c r="I1159" t="s">
        <v>28</v>
      </c>
      <c r="J1159" t="s">
        <v>29</v>
      </c>
      <c r="K1159" t="s">
        <v>644</v>
      </c>
      <c r="L1159" t="s">
        <v>31</v>
      </c>
      <c r="M1159" t="s">
        <v>172</v>
      </c>
      <c r="N1159" s="2">
        <v>42927</v>
      </c>
      <c r="O1159" t="s">
        <v>33</v>
      </c>
      <c r="P1159">
        <v>0</v>
      </c>
      <c r="R1159" t="s">
        <v>34</v>
      </c>
      <c r="T1159" t="s">
        <v>1102</v>
      </c>
      <c r="U1159">
        <v>0</v>
      </c>
      <c r="V1159">
        <v>0</v>
      </c>
      <c r="W1159">
        <v>0</v>
      </c>
      <c r="X1159">
        <f t="shared" si="36"/>
        <v>1</v>
      </c>
      <c r="Y1159" t="str">
        <f t="shared" si="37"/>
        <v>Adult</v>
      </c>
    </row>
    <row r="1160" spans="1:25" x14ac:dyDescent="0.3">
      <c r="A1160">
        <v>56154</v>
      </c>
      <c r="B1160" s="2">
        <v>42896.522592592592</v>
      </c>
      <c r="C1160" t="s">
        <v>59</v>
      </c>
      <c r="D1160">
        <v>0</v>
      </c>
      <c r="E1160" t="s">
        <v>1952</v>
      </c>
      <c r="F1160">
        <v>981020021078014</v>
      </c>
      <c r="G1160" t="s">
        <v>1953</v>
      </c>
      <c r="H1160" t="s">
        <v>27</v>
      </c>
      <c r="I1160" t="s">
        <v>627</v>
      </c>
      <c r="J1160" t="s">
        <v>29</v>
      </c>
      <c r="K1160" t="s">
        <v>644</v>
      </c>
      <c r="L1160" t="s">
        <v>31</v>
      </c>
      <c r="M1160" t="s">
        <v>172</v>
      </c>
      <c r="N1160" s="2">
        <v>42927</v>
      </c>
      <c r="O1160" t="s">
        <v>33</v>
      </c>
      <c r="P1160">
        <v>0</v>
      </c>
      <c r="R1160" t="s">
        <v>34</v>
      </c>
      <c r="T1160" t="s">
        <v>1102</v>
      </c>
      <c r="U1160">
        <v>0</v>
      </c>
      <c r="V1160">
        <v>0</v>
      </c>
      <c r="W1160">
        <v>0</v>
      </c>
      <c r="X1160">
        <f t="shared" si="36"/>
        <v>1</v>
      </c>
      <c r="Y1160" t="str">
        <f t="shared" si="37"/>
        <v>Adult</v>
      </c>
    </row>
    <row r="1161" spans="1:25" x14ac:dyDescent="0.3">
      <c r="A1161">
        <v>56155</v>
      </c>
      <c r="B1161" s="2">
        <v>42896.522592592592</v>
      </c>
      <c r="C1161" t="s">
        <v>59</v>
      </c>
      <c r="D1161">
        <v>0</v>
      </c>
      <c r="E1161" t="s">
        <v>1954</v>
      </c>
      <c r="F1161">
        <v>981020021854464</v>
      </c>
      <c r="G1161" t="s">
        <v>1955</v>
      </c>
      <c r="H1161" t="s">
        <v>27</v>
      </c>
      <c r="I1161" t="s">
        <v>109</v>
      </c>
      <c r="J1161" t="s">
        <v>29</v>
      </c>
      <c r="K1161" t="s">
        <v>644</v>
      </c>
      <c r="L1161" t="s">
        <v>43</v>
      </c>
      <c r="M1161" t="s">
        <v>165</v>
      </c>
      <c r="N1161" s="2">
        <v>42909</v>
      </c>
      <c r="O1161" t="s">
        <v>33</v>
      </c>
      <c r="P1161">
        <v>0</v>
      </c>
      <c r="R1161" t="s">
        <v>34</v>
      </c>
      <c r="T1161" t="s">
        <v>1102</v>
      </c>
      <c r="U1161">
        <v>0</v>
      </c>
      <c r="V1161">
        <v>0</v>
      </c>
      <c r="W1161">
        <v>0</v>
      </c>
      <c r="X1161">
        <f t="shared" si="36"/>
        <v>1</v>
      </c>
      <c r="Y1161" t="str">
        <f t="shared" si="37"/>
        <v>Adult</v>
      </c>
    </row>
    <row r="1162" spans="1:25" x14ac:dyDescent="0.3">
      <c r="A1162">
        <v>56156</v>
      </c>
      <c r="B1162" s="2">
        <v>42896.522592592592</v>
      </c>
      <c r="C1162" t="s">
        <v>59</v>
      </c>
      <c r="D1162">
        <v>0</v>
      </c>
      <c r="E1162" t="s">
        <v>1956</v>
      </c>
      <c r="F1162">
        <v>981020021058089</v>
      </c>
      <c r="G1162" t="s">
        <v>1957</v>
      </c>
      <c r="H1162" t="s">
        <v>27</v>
      </c>
      <c r="I1162" t="s">
        <v>168</v>
      </c>
      <c r="J1162" t="s">
        <v>29</v>
      </c>
      <c r="K1162" t="s">
        <v>644</v>
      </c>
      <c r="L1162" t="s">
        <v>43</v>
      </c>
      <c r="M1162" t="s">
        <v>72</v>
      </c>
      <c r="N1162" s="2">
        <v>42928</v>
      </c>
      <c r="O1162" t="s">
        <v>33</v>
      </c>
      <c r="P1162">
        <v>0</v>
      </c>
      <c r="R1162" t="s">
        <v>34</v>
      </c>
      <c r="T1162" t="s">
        <v>1102</v>
      </c>
      <c r="U1162">
        <v>0</v>
      </c>
      <c r="V1162">
        <v>0</v>
      </c>
      <c r="W1162">
        <v>0</v>
      </c>
      <c r="X1162">
        <f t="shared" si="36"/>
        <v>1</v>
      </c>
      <c r="Y1162" t="str">
        <f t="shared" si="37"/>
        <v>Adult</v>
      </c>
    </row>
    <row r="1163" spans="1:25" x14ac:dyDescent="0.3">
      <c r="A1163">
        <v>56157</v>
      </c>
      <c r="B1163" s="2">
        <v>42896.62877314815</v>
      </c>
      <c r="C1163" t="s">
        <v>34</v>
      </c>
      <c r="D1163">
        <v>0</v>
      </c>
      <c r="E1163" t="s">
        <v>1958</v>
      </c>
      <c r="F1163">
        <v>981020019074069</v>
      </c>
      <c r="G1163" t="s">
        <v>1959</v>
      </c>
      <c r="H1163" t="s">
        <v>257</v>
      </c>
      <c r="I1163" t="s">
        <v>980</v>
      </c>
      <c r="J1163" t="s">
        <v>29</v>
      </c>
      <c r="K1163" t="s">
        <v>371</v>
      </c>
      <c r="L1163" t="s">
        <v>43</v>
      </c>
      <c r="M1163" t="s">
        <v>57</v>
      </c>
      <c r="N1163" s="2">
        <v>42896</v>
      </c>
      <c r="O1163" t="s">
        <v>129</v>
      </c>
      <c r="P1163">
        <v>0</v>
      </c>
      <c r="R1163" t="s">
        <v>34</v>
      </c>
      <c r="T1163" t="s">
        <v>1102</v>
      </c>
      <c r="U1163">
        <v>0</v>
      </c>
      <c r="V1163">
        <v>0</v>
      </c>
      <c r="W1163">
        <v>0</v>
      </c>
      <c r="X1163">
        <f t="shared" si="36"/>
        <v>4</v>
      </c>
      <c r="Y1163" t="str">
        <f t="shared" si="37"/>
        <v>Adult</v>
      </c>
    </row>
    <row r="1164" spans="1:25" x14ac:dyDescent="0.3">
      <c r="A1164">
        <v>56158</v>
      </c>
      <c r="B1164" s="2">
        <v>42896.640763888892</v>
      </c>
      <c r="C1164" t="s">
        <v>34</v>
      </c>
      <c r="D1164">
        <v>0</v>
      </c>
      <c r="E1164" t="s">
        <v>1960</v>
      </c>
      <c r="F1164">
        <v>981020021002471</v>
      </c>
      <c r="G1164" t="s">
        <v>1961</v>
      </c>
      <c r="H1164" t="s">
        <v>27</v>
      </c>
      <c r="I1164" t="s">
        <v>85</v>
      </c>
      <c r="J1164" t="s">
        <v>29</v>
      </c>
      <c r="K1164" t="s">
        <v>1334</v>
      </c>
      <c r="L1164" t="s">
        <v>43</v>
      </c>
      <c r="M1164" t="s">
        <v>222</v>
      </c>
      <c r="N1164" s="2">
        <v>42902</v>
      </c>
      <c r="O1164" t="s">
        <v>58</v>
      </c>
      <c r="P1164">
        <v>0</v>
      </c>
      <c r="Q1164" s="2">
        <v>42922</v>
      </c>
      <c r="R1164" t="s">
        <v>34</v>
      </c>
      <c r="T1164" t="s">
        <v>1102</v>
      </c>
      <c r="U1164">
        <v>0</v>
      </c>
      <c r="V1164">
        <v>0</v>
      </c>
      <c r="W1164">
        <v>0</v>
      </c>
      <c r="X1164">
        <f t="shared" si="36"/>
        <v>1</v>
      </c>
      <c r="Y1164" t="str">
        <f t="shared" si="37"/>
        <v>Adult</v>
      </c>
    </row>
    <row r="1165" spans="1:25" x14ac:dyDescent="0.3">
      <c r="A1165">
        <v>56158</v>
      </c>
      <c r="B1165" s="2">
        <v>42896.640763888892</v>
      </c>
      <c r="C1165" t="s">
        <v>34</v>
      </c>
      <c r="D1165">
        <v>0</v>
      </c>
      <c r="E1165" t="s">
        <v>1960</v>
      </c>
      <c r="F1165">
        <v>981020021002471</v>
      </c>
      <c r="G1165" t="s">
        <v>1961</v>
      </c>
      <c r="H1165" t="s">
        <v>27</v>
      </c>
      <c r="I1165" t="s">
        <v>85</v>
      </c>
      <c r="J1165" t="s">
        <v>29</v>
      </c>
      <c r="K1165" t="s">
        <v>1334</v>
      </c>
      <c r="L1165" t="s">
        <v>43</v>
      </c>
      <c r="M1165" t="s">
        <v>222</v>
      </c>
      <c r="N1165" s="2">
        <v>42922</v>
      </c>
      <c r="O1165" t="s">
        <v>33</v>
      </c>
      <c r="P1165">
        <v>0</v>
      </c>
      <c r="R1165" t="s">
        <v>34</v>
      </c>
      <c r="T1165" t="s">
        <v>1102</v>
      </c>
      <c r="U1165">
        <v>0</v>
      </c>
      <c r="V1165">
        <v>0</v>
      </c>
      <c r="W1165">
        <v>0</v>
      </c>
      <c r="X1165">
        <f t="shared" si="36"/>
        <v>1</v>
      </c>
      <c r="Y1165" t="str">
        <f t="shared" si="37"/>
        <v>Adult</v>
      </c>
    </row>
    <row r="1166" spans="1:25" x14ac:dyDescent="0.3">
      <c r="A1166">
        <v>56159</v>
      </c>
      <c r="B1166" s="2">
        <v>42896.649293981478</v>
      </c>
      <c r="C1166" t="s">
        <v>367</v>
      </c>
      <c r="D1166">
        <v>0</v>
      </c>
      <c r="E1166" t="s">
        <v>1962</v>
      </c>
      <c r="G1166" t="s">
        <v>1963</v>
      </c>
      <c r="H1166" t="s">
        <v>595</v>
      </c>
      <c r="I1166" t="s">
        <v>40</v>
      </c>
      <c r="J1166" t="s">
        <v>41</v>
      </c>
      <c r="K1166" t="s">
        <v>1819</v>
      </c>
      <c r="L1166" t="s">
        <v>43</v>
      </c>
      <c r="M1166" t="s">
        <v>128</v>
      </c>
      <c r="N1166" s="2">
        <v>42903</v>
      </c>
      <c r="O1166" t="s">
        <v>129</v>
      </c>
      <c r="P1166">
        <v>0</v>
      </c>
      <c r="R1166" t="s">
        <v>34</v>
      </c>
      <c r="T1166" t="s">
        <v>1102</v>
      </c>
      <c r="U1166">
        <v>0</v>
      </c>
      <c r="V1166">
        <v>0</v>
      </c>
      <c r="W1166">
        <v>0</v>
      </c>
      <c r="X1166">
        <f t="shared" si="36"/>
        <v>8</v>
      </c>
      <c r="Y1166" t="str">
        <f t="shared" si="37"/>
        <v>Senior</v>
      </c>
    </row>
    <row r="1167" spans="1:25" x14ac:dyDescent="0.3">
      <c r="A1167">
        <v>56162</v>
      </c>
      <c r="B1167" s="2">
        <v>42897.611666666664</v>
      </c>
      <c r="C1167" t="s">
        <v>59</v>
      </c>
      <c r="D1167">
        <v>0</v>
      </c>
      <c r="E1167" t="s">
        <v>1964</v>
      </c>
      <c r="F1167">
        <v>981020017508495</v>
      </c>
      <c r="G1167" t="s">
        <v>1965</v>
      </c>
      <c r="H1167" t="s">
        <v>90</v>
      </c>
      <c r="I1167" t="s">
        <v>956</v>
      </c>
      <c r="J1167" t="s">
        <v>41</v>
      </c>
      <c r="K1167" t="s">
        <v>199</v>
      </c>
      <c r="L1167" t="s">
        <v>31</v>
      </c>
      <c r="M1167" t="s">
        <v>44</v>
      </c>
      <c r="N1167" s="2">
        <v>42903</v>
      </c>
      <c r="O1167" t="s">
        <v>33</v>
      </c>
      <c r="P1167">
        <v>0</v>
      </c>
      <c r="R1167" t="s">
        <v>34</v>
      </c>
      <c r="T1167" t="s">
        <v>1102</v>
      </c>
      <c r="U1167">
        <v>0</v>
      </c>
      <c r="V1167">
        <v>0</v>
      </c>
      <c r="W1167">
        <v>0</v>
      </c>
      <c r="X1167">
        <f t="shared" si="36"/>
        <v>3</v>
      </c>
      <c r="Y1167" t="str">
        <f t="shared" si="37"/>
        <v>Adult</v>
      </c>
    </row>
    <row r="1168" spans="1:25" x14ac:dyDescent="0.3">
      <c r="A1168">
        <v>56164</v>
      </c>
      <c r="B1168" s="2">
        <v>42898.418564814812</v>
      </c>
      <c r="C1168" t="s">
        <v>34</v>
      </c>
      <c r="D1168">
        <v>0</v>
      </c>
      <c r="E1168" t="s">
        <v>1966</v>
      </c>
      <c r="F1168">
        <v>981020021047872</v>
      </c>
      <c r="G1168" t="s">
        <v>1967</v>
      </c>
      <c r="H1168" t="s">
        <v>27</v>
      </c>
      <c r="I1168" t="s">
        <v>265</v>
      </c>
      <c r="J1168" t="s">
        <v>29</v>
      </c>
      <c r="K1168" t="s">
        <v>1656</v>
      </c>
      <c r="L1168" t="s">
        <v>31</v>
      </c>
      <c r="M1168" t="s">
        <v>124</v>
      </c>
      <c r="N1168" s="2">
        <v>42931</v>
      </c>
      <c r="O1168" t="s">
        <v>33</v>
      </c>
      <c r="P1168">
        <v>0</v>
      </c>
      <c r="Q1168" s="2">
        <v>43294</v>
      </c>
      <c r="R1168" t="s">
        <v>59</v>
      </c>
      <c r="T1168" t="s">
        <v>1102</v>
      </c>
      <c r="U1168">
        <v>0</v>
      </c>
      <c r="V1168">
        <v>0</v>
      </c>
      <c r="W1168">
        <v>0</v>
      </c>
      <c r="X1168">
        <f t="shared" si="36"/>
        <v>10</v>
      </c>
      <c r="Y1168" t="str">
        <f t="shared" si="37"/>
        <v>Senior</v>
      </c>
    </row>
    <row r="1169" spans="1:25" x14ac:dyDescent="0.3">
      <c r="A1169">
        <v>56164</v>
      </c>
      <c r="B1169" s="2">
        <v>42898.418564814812</v>
      </c>
      <c r="C1169" t="s">
        <v>34</v>
      </c>
      <c r="D1169">
        <v>0</v>
      </c>
      <c r="E1169" t="s">
        <v>1966</v>
      </c>
      <c r="F1169">
        <v>981020021047872</v>
      </c>
      <c r="G1169" t="s">
        <v>1967</v>
      </c>
      <c r="H1169" t="s">
        <v>27</v>
      </c>
      <c r="I1169" t="s">
        <v>265</v>
      </c>
      <c r="J1169" t="s">
        <v>29</v>
      </c>
      <c r="K1169" t="s">
        <v>1656</v>
      </c>
      <c r="L1169" t="s">
        <v>31</v>
      </c>
      <c r="M1169" t="s">
        <v>124</v>
      </c>
      <c r="N1169" s="2">
        <v>43314</v>
      </c>
      <c r="O1169" t="s">
        <v>33</v>
      </c>
      <c r="P1169">
        <v>0</v>
      </c>
      <c r="R1169" t="s">
        <v>34</v>
      </c>
      <c r="T1169" t="s">
        <v>1102</v>
      </c>
      <c r="U1169">
        <v>0</v>
      </c>
      <c r="V1169">
        <v>0</v>
      </c>
      <c r="W1169">
        <v>0</v>
      </c>
      <c r="X1169">
        <f t="shared" si="36"/>
        <v>10</v>
      </c>
      <c r="Y1169" t="str">
        <f t="shared" si="37"/>
        <v>Senior</v>
      </c>
    </row>
    <row r="1170" spans="1:25" x14ac:dyDescent="0.3">
      <c r="A1170">
        <v>56165</v>
      </c>
      <c r="B1170" s="2">
        <v>42898.424583333333</v>
      </c>
      <c r="C1170" t="s">
        <v>34</v>
      </c>
      <c r="D1170">
        <v>0</v>
      </c>
      <c r="E1170" t="s">
        <v>1968</v>
      </c>
      <c r="F1170">
        <v>981020021049112</v>
      </c>
      <c r="G1170" t="s">
        <v>1969</v>
      </c>
      <c r="H1170" t="s">
        <v>1970</v>
      </c>
      <c r="I1170" t="s">
        <v>168</v>
      </c>
      <c r="J1170" t="s">
        <v>29</v>
      </c>
      <c r="K1170" t="s">
        <v>644</v>
      </c>
      <c r="L1170" t="s">
        <v>43</v>
      </c>
      <c r="M1170" t="s">
        <v>165</v>
      </c>
      <c r="N1170" s="2">
        <v>42909</v>
      </c>
      <c r="O1170" t="s">
        <v>33</v>
      </c>
      <c r="P1170">
        <v>0</v>
      </c>
      <c r="R1170" t="s">
        <v>34</v>
      </c>
      <c r="T1170" t="s">
        <v>1102</v>
      </c>
      <c r="U1170">
        <v>0</v>
      </c>
      <c r="V1170">
        <v>0</v>
      </c>
      <c r="W1170">
        <v>0</v>
      </c>
      <c r="X1170">
        <f t="shared" si="36"/>
        <v>1</v>
      </c>
      <c r="Y1170" t="str">
        <f t="shared" si="37"/>
        <v>Adult</v>
      </c>
    </row>
    <row r="1171" spans="1:25" x14ac:dyDescent="0.3">
      <c r="A1171">
        <v>56167</v>
      </c>
      <c r="B1171" s="2">
        <v>42898.536122685182</v>
      </c>
      <c r="C1171" t="s">
        <v>34</v>
      </c>
      <c r="D1171">
        <v>0</v>
      </c>
      <c r="E1171" t="s">
        <v>1971</v>
      </c>
      <c r="G1171" t="s">
        <v>1972</v>
      </c>
      <c r="H1171" t="s">
        <v>27</v>
      </c>
      <c r="I1171" t="s">
        <v>28</v>
      </c>
      <c r="J1171" t="s">
        <v>29</v>
      </c>
      <c r="K1171" t="s">
        <v>592</v>
      </c>
      <c r="L1171" t="s">
        <v>31</v>
      </c>
      <c r="M1171" t="s">
        <v>57</v>
      </c>
      <c r="N1171" s="2">
        <v>42906</v>
      </c>
      <c r="O1171" t="s">
        <v>73</v>
      </c>
      <c r="P1171">
        <v>0</v>
      </c>
      <c r="R1171" t="s">
        <v>34</v>
      </c>
      <c r="T1171" t="s">
        <v>1102</v>
      </c>
      <c r="U1171">
        <v>0</v>
      </c>
      <c r="V1171">
        <v>0</v>
      </c>
      <c r="W1171">
        <v>0</v>
      </c>
      <c r="X1171">
        <f t="shared" si="36"/>
        <v>2</v>
      </c>
      <c r="Y1171" t="str">
        <f t="shared" si="37"/>
        <v>Adult</v>
      </c>
    </row>
    <row r="1172" spans="1:25" x14ac:dyDescent="0.3">
      <c r="A1172">
        <v>56168</v>
      </c>
      <c r="B1172" s="2">
        <v>42898.556226851855</v>
      </c>
      <c r="C1172" t="s">
        <v>59</v>
      </c>
      <c r="D1172">
        <v>0</v>
      </c>
      <c r="E1172" t="s">
        <v>1973</v>
      </c>
      <c r="F1172">
        <v>981020021072192</v>
      </c>
      <c r="G1172" t="s">
        <v>1974</v>
      </c>
      <c r="H1172" t="s">
        <v>27</v>
      </c>
      <c r="I1172" t="s">
        <v>85</v>
      </c>
      <c r="J1172" t="s">
        <v>29</v>
      </c>
      <c r="K1172" t="s">
        <v>1334</v>
      </c>
      <c r="L1172" t="s">
        <v>43</v>
      </c>
      <c r="M1172" t="s">
        <v>222</v>
      </c>
      <c r="N1172" s="2">
        <v>42902</v>
      </c>
      <c r="O1172" t="s">
        <v>58</v>
      </c>
      <c r="P1172">
        <v>0</v>
      </c>
      <c r="Q1172" s="2">
        <v>42944</v>
      </c>
      <c r="R1172" t="s">
        <v>34</v>
      </c>
      <c r="T1172" t="s">
        <v>1102</v>
      </c>
      <c r="U1172">
        <v>0</v>
      </c>
      <c r="V1172">
        <v>0</v>
      </c>
      <c r="W1172">
        <v>0</v>
      </c>
      <c r="X1172">
        <f t="shared" si="36"/>
        <v>1</v>
      </c>
      <c r="Y1172" t="str">
        <f t="shared" si="37"/>
        <v>Adult</v>
      </c>
    </row>
    <row r="1173" spans="1:25" x14ac:dyDescent="0.3">
      <c r="A1173">
        <v>56168</v>
      </c>
      <c r="B1173" s="2">
        <v>42898.556226851855</v>
      </c>
      <c r="C1173" t="s">
        <v>59</v>
      </c>
      <c r="D1173">
        <v>0</v>
      </c>
      <c r="E1173" t="s">
        <v>1973</v>
      </c>
      <c r="F1173">
        <v>981020021072192</v>
      </c>
      <c r="G1173" t="s">
        <v>1974</v>
      </c>
      <c r="H1173" t="s">
        <v>27</v>
      </c>
      <c r="I1173" t="s">
        <v>85</v>
      </c>
      <c r="J1173" t="s">
        <v>29</v>
      </c>
      <c r="K1173" t="s">
        <v>1334</v>
      </c>
      <c r="L1173" t="s">
        <v>43</v>
      </c>
      <c r="M1173" t="s">
        <v>222</v>
      </c>
      <c r="N1173" s="2">
        <v>42945</v>
      </c>
      <c r="O1173" t="s">
        <v>33</v>
      </c>
      <c r="P1173">
        <v>0</v>
      </c>
      <c r="R1173" t="s">
        <v>34</v>
      </c>
      <c r="T1173" t="s">
        <v>1102</v>
      </c>
      <c r="U1173">
        <v>0</v>
      </c>
      <c r="V1173">
        <v>0</v>
      </c>
      <c r="W1173">
        <v>0</v>
      </c>
      <c r="X1173">
        <f t="shared" si="36"/>
        <v>1</v>
      </c>
      <c r="Y1173" t="str">
        <f t="shared" si="37"/>
        <v>Adult</v>
      </c>
    </row>
    <row r="1174" spans="1:25" x14ac:dyDescent="0.3">
      <c r="A1174">
        <v>56169</v>
      </c>
      <c r="B1174" s="2">
        <v>42898.556226851855</v>
      </c>
      <c r="C1174" t="s">
        <v>59</v>
      </c>
      <c r="D1174">
        <v>0</v>
      </c>
      <c r="E1174" t="s">
        <v>1975</v>
      </c>
      <c r="F1174">
        <v>981020021066346</v>
      </c>
      <c r="G1174" t="s">
        <v>1976</v>
      </c>
      <c r="H1174" t="s">
        <v>27</v>
      </c>
      <c r="I1174" t="s">
        <v>85</v>
      </c>
      <c r="J1174" t="s">
        <v>29</v>
      </c>
      <c r="K1174" t="s">
        <v>292</v>
      </c>
      <c r="L1174" t="s">
        <v>31</v>
      </c>
      <c r="M1174" t="s">
        <v>172</v>
      </c>
      <c r="N1174" s="2">
        <v>42902</v>
      </c>
      <c r="O1174" t="s">
        <v>58</v>
      </c>
      <c r="P1174">
        <v>0</v>
      </c>
      <c r="Q1174" s="2">
        <v>42945</v>
      </c>
      <c r="R1174" t="s">
        <v>34</v>
      </c>
      <c r="T1174" t="s">
        <v>1102</v>
      </c>
      <c r="U1174">
        <v>0</v>
      </c>
      <c r="V1174">
        <v>0</v>
      </c>
      <c r="W1174">
        <v>0</v>
      </c>
      <c r="X1174">
        <f t="shared" si="36"/>
        <v>2</v>
      </c>
      <c r="Y1174" t="str">
        <f t="shared" si="37"/>
        <v>Adult</v>
      </c>
    </row>
    <row r="1175" spans="1:25" x14ac:dyDescent="0.3">
      <c r="A1175">
        <v>56169</v>
      </c>
      <c r="B1175" s="2">
        <v>42898.556226851855</v>
      </c>
      <c r="C1175" t="s">
        <v>59</v>
      </c>
      <c r="D1175">
        <v>0</v>
      </c>
      <c r="E1175" t="s">
        <v>1975</v>
      </c>
      <c r="F1175">
        <v>981020021066346</v>
      </c>
      <c r="G1175" t="s">
        <v>1976</v>
      </c>
      <c r="H1175" t="s">
        <v>27</v>
      </c>
      <c r="I1175" t="s">
        <v>85</v>
      </c>
      <c r="J1175" t="s">
        <v>29</v>
      </c>
      <c r="K1175" t="s">
        <v>292</v>
      </c>
      <c r="L1175" t="s">
        <v>31</v>
      </c>
      <c r="M1175" t="s">
        <v>172</v>
      </c>
      <c r="N1175" s="2">
        <v>42945</v>
      </c>
      <c r="O1175" t="s">
        <v>33</v>
      </c>
      <c r="P1175">
        <v>0</v>
      </c>
      <c r="Q1175" s="2">
        <v>43673</v>
      </c>
      <c r="R1175" t="s">
        <v>464</v>
      </c>
      <c r="T1175" t="s">
        <v>1102</v>
      </c>
      <c r="U1175">
        <v>0</v>
      </c>
      <c r="V1175">
        <v>0</v>
      </c>
      <c r="W1175">
        <v>0</v>
      </c>
      <c r="X1175">
        <f t="shared" si="36"/>
        <v>2</v>
      </c>
      <c r="Y1175" t="str">
        <f t="shared" si="37"/>
        <v>Adult</v>
      </c>
    </row>
    <row r="1176" spans="1:25" x14ac:dyDescent="0.3">
      <c r="A1176">
        <v>56169</v>
      </c>
      <c r="B1176" s="2">
        <v>42898.556226851855</v>
      </c>
      <c r="C1176" t="s">
        <v>59</v>
      </c>
      <c r="D1176">
        <v>0</v>
      </c>
      <c r="E1176" t="s">
        <v>1975</v>
      </c>
      <c r="F1176">
        <v>981020021066346</v>
      </c>
      <c r="G1176" t="s">
        <v>1976</v>
      </c>
      <c r="H1176" t="s">
        <v>27</v>
      </c>
      <c r="I1176" t="s">
        <v>85</v>
      </c>
      <c r="J1176" t="s">
        <v>29</v>
      </c>
      <c r="K1176" t="s">
        <v>292</v>
      </c>
      <c r="L1176" t="s">
        <v>31</v>
      </c>
      <c r="M1176" t="s">
        <v>172</v>
      </c>
      <c r="N1176" s="2">
        <v>43677</v>
      </c>
      <c r="O1176" t="s">
        <v>33</v>
      </c>
      <c r="P1176">
        <v>0</v>
      </c>
      <c r="R1176" t="s">
        <v>34</v>
      </c>
      <c r="T1176" t="s">
        <v>1102</v>
      </c>
      <c r="U1176">
        <v>0</v>
      </c>
      <c r="V1176">
        <v>0</v>
      </c>
      <c r="W1176">
        <v>0</v>
      </c>
      <c r="X1176">
        <f t="shared" si="36"/>
        <v>2</v>
      </c>
      <c r="Y1176" t="str">
        <f t="shared" si="37"/>
        <v>Adult</v>
      </c>
    </row>
    <row r="1177" spans="1:25" x14ac:dyDescent="0.3">
      <c r="A1177">
        <v>56170</v>
      </c>
      <c r="B1177" s="2">
        <v>42898.556226851855</v>
      </c>
      <c r="C1177" t="s">
        <v>59</v>
      </c>
      <c r="D1177">
        <v>0</v>
      </c>
      <c r="E1177" t="s">
        <v>1977</v>
      </c>
      <c r="F1177">
        <v>981020021063741</v>
      </c>
      <c r="G1177" t="s">
        <v>1978</v>
      </c>
      <c r="H1177" t="s">
        <v>27</v>
      </c>
      <c r="I1177" t="s">
        <v>79</v>
      </c>
      <c r="J1177" t="s">
        <v>29</v>
      </c>
      <c r="K1177" t="s">
        <v>1334</v>
      </c>
      <c r="L1177" t="s">
        <v>31</v>
      </c>
      <c r="M1177" t="s">
        <v>222</v>
      </c>
      <c r="N1177" s="2">
        <v>42902</v>
      </c>
      <c r="O1177" t="s">
        <v>58</v>
      </c>
      <c r="P1177">
        <v>0</v>
      </c>
      <c r="Q1177" s="2">
        <v>42945</v>
      </c>
      <c r="R1177" t="s">
        <v>34</v>
      </c>
      <c r="T1177" t="s">
        <v>1102</v>
      </c>
      <c r="U1177">
        <v>0</v>
      </c>
      <c r="V1177">
        <v>0</v>
      </c>
      <c r="W1177">
        <v>0</v>
      </c>
      <c r="X1177">
        <f t="shared" si="36"/>
        <v>1</v>
      </c>
      <c r="Y1177" t="str">
        <f t="shared" si="37"/>
        <v>Adult</v>
      </c>
    </row>
    <row r="1178" spans="1:25" x14ac:dyDescent="0.3">
      <c r="A1178">
        <v>56170</v>
      </c>
      <c r="B1178" s="2">
        <v>42898.556226851855</v>
      </c>
      <c r="C1178" t="s">
        <v>59</v>
      </c>
      <c r="D1178">
        <v>0</v>
      </c>
      <c r="E1178" t="s">
        <v>1977</v>
      </c>
      <c r="F1178">
        <v>981020021063741</v>
      </c>
      <c r="G1178" t="s">
        <v>1978</v>
      </c>
      <c r="H1178" t="s">
        <v>27</v>
      </c>
      <c r="I1178" t="s">
        <v>79</v>
      </c>
      <c r="J1178" t="s">
        <v>29</v>
      </c>
      <c r="K1178" t="s">
        <v>1334</v>
      </c>
      <c r="L1178" t="s">
        <v>31</v>
      </c>
      <c r="M1178" t="s">
        <v>222</v>
      </c>
      <c r="N1178" s="2">
        <v>42945</v>
      </c>
      <c r="O1178" t="s">
        <v>33</v>
      </c>
      <c r="P1178">
        <v>0</v>
      </c>
      <c r="R1178" t="s">
        <v>34</v>
      </c>
      <c r="T1178" t="s">
        <v>1102</v>
      </c>
      <c r="U1178">
        <v>0</v>
      </c>
      <c r="V1178">
        <v>0</v>
      </c>
      <c r="W1178">
        <v>0</v>
      </c>
      <c r="X1178">
        <f t="shared" si="36"/>
        <v>1</v>
      </c>
      <c r="Y1178" t="str">
        <f t="shared" si="37"/>
        <v>Adult</v>
      </c>
    </row>
    <row r="1179" spans="1:25" x14ac:dyDescent="0.3">
      <c r="A1179">
        <v>56171</v>
      </c>
      <c r="B1179" s="2">
        <v>42898.556226851855</v>
      </c>
      <c r="C1179" t="s">
        <v>59</v>
      </c>
      <c r="D1179">
        <v>0</v>
      </c>
      <c r="E1179" t="s">
        <v>1979</v>
      </c>
      <c r="F1179">
        <v>981020021045417</v>
      </c>
      <c r="G1179" t="s">
        <v>1980</v>
      </c>
      <c r="H1179" t="s">
        <v>27</v>
      </c>
      <c r="I1179" t="s">
        <v>265</v>
      </c>
      <c r="J1179" t="s">
        <v>29</v>
      </c>
      <c r="K1179" t="s">
        <v>1334</v>
      </c>
      <c r="L1179" t="s">
        <v>43</v>
      </c>
      <c r="M1179" t="s">
        <v>222</v>
      </c>
      <c r="N1179" s="2">
        <v>42902</v>
      </c>
      <c r="O1179" t="s">
        <v>58</v>
      </c>
      <c r="P1179">
        <v>0</v>
      </c>
      <c r="Q1179" s="2">
        <v>42944</v>
      </c>
      <c r="R1179" t="s">
        <v>34</v>
      </c>
      <c r="T1179" t="s">
        <v>1102</v>
      </c>
      <c r="U1179">
        <v>0</v>
      </c>
      <c r="V1179">
        <v>0</v>
      </c>
      <c r="W1179">
        <v>0</v>
      </c>
      <c r="X1179">
        <f t="shared" si="36"/>
        <v>1</v>
      </c>
      <c r="Y1179" t="str">
        <f t="shared" si="37"/>
        <v>Adult</v>
      </c>
    </row>
    <row r="1180" spans="1:25" x14ac:dyDescent="0.3">
      <c r="A1180">
        <v>56171</v>
      </c>
      <c r="B1180" s="2">
        <v>42898.556226851855</v>
      </c>
      <c r="C1180" t="s">
        <v>59</v>
      </c>
      <c r="D1180">
        <v>0</v>
      </c>
      <c r="E1180" t="s">
        <v>1979</v>
      </c>
      <c r="F1180">
        <v>981020021045417</v>
      </c>
      <c r="G1180" t="s">
        <v>1980</v>
      </c>
      <c r="H1180" t="s">
        <v>27</v>
      </c>
      <c r="I1180" t="s">
        <v>265</v>
      </c>
      <c r="J1180" t="s">
        <v>29</v>
      </c>
      <c r="K1180" t="s">
        <v>1334</v>
      </c>
      <c r="L1180" t="s">
        <v>43</v>
      </c>
      <c r="M1180" t="s">
        <v>222</v>
      </c>
      <c r="N1180" s="2">
        <v>42947</v>
      </c>
      <c r="O1180" t="s">
        <v>33</v>
      </c>
      <c r="P1180">
        <v>0</v>
      </c>
      <c r="R1180" t="s">
        <v>34</v>
      </c>
      <c r="T1180" t="s">
        <v>1102</v>
      </c>
      <c r="U1180">
        <v>0</v>
      </c>
      <c r="V1180">
        <v>0</v>
      </c>
      <c r="W1180">
        <v>0</v>
      </c>
      <c r="X1180">
        <f t="shared" si="36"/>
        <v>1</v>
      </c>
      <c r="Y1180" t="str">
        <f t="shared" si="37"/>
        <v>Adult</v>
      </c>
    </row>
    <row r="1181" spans="1:25" x14ac:dyDescent="0.3">
      <c r="A1181">
        <v>56172</v>
      </c>
      <c r="B1181" s="2">
        <v>42898.571712962963</v>
      </c>
      <c r="C1181" t="s">
        <v>34</v>
      </c>
      <c r="D1181">
        <v>0</v>
      </c>
      <c r="E1181" t="s">
        <v>1981</v>
      </c>
      <c r="G1181" t="s">
        <v>709</v>
      </c>
      <c r="H1181" t="s">
        <v>27</v>
      </c>
      <c r="I1181" t="s">
        <v>85</v>
      </c>
      <c r="J1181" t="s">
        <v>29</v>
      </c>
      <c r="K1181" t="s">
        <v>1982</v>
      </c>
      <c r="L1181" t="s">
        <v>31</v>
      </c>
      <c r="M1181" t="s">
        <v>57</v>
      </c>
      <c r="N1181" s="2">
        <v>42906</v>
      </c>
      <c r="O1181" t="s">
        <v>73</v>
      </c>
      <c r="P1181">
        <v>0</v>
      </c>
      <c r="R1181" t="s">
        <v>34</v>
      </c>
      <c r="T1181" t="s">
        <v>1102</v>
      </c>
      <c r="U1181">
        <v>0</v>
      </c>
      <c r="V1181">
        <v>0</v>
      </c>
      <c r="W1181">
        <v>0</v>
      </c>
      <c r="X1181">
        <f t="shared" si="36"/>
        <v>100</v>
      </c>
      <c r="Y1181" t="str">
        <f t="shared" si="37"/>
        <v>Senior</v>
      </c>
    </row>
    <row r="1182" spans="1:25" x14ac:dyDescent="0.3">
      <c r="A1182">
        <v>56173</v>
      </c>
      <c r="B1182" s="2">
        <v>42898.604675925926</v>
      </c>
      <c r="C1182" t="s">
        <v>59</v>
      </c>
      <c r="D1182">
        <v>0</v>
      </c>
      <c r="E1182" t="s">
        <v>1983</v>
      </c>
      <c r="F1182">
        <v>981020021047904</v>
      </c>
      <c r="G1182" t="s">
        <v>761</v>
      </c>
      <c r="H1182" t="s">
        <v>27</v>
      </c>
      <c r="I1182" t="s">
        <v>85</v>
      </c>
      <c r="J1182" t="s">
        <v>29</v>
      </c>
      <c r="K1182" t="s">
        <v>345</v>
      </c>
      <c r="L1182" t="s">
        <v>31</v>
      </c>
      <c r="M1182" t="s">
        <v>172</v>
      </c>
      <c r="N1182" s="2">
        <v>42947</v>
      </c>
      <c r="O1182" t="s">
        <v>33</v>
      </c>
      <c r="P1182">
        <v>0</v>
      </c>
      <c r="R1182" t="s">
        <v>34</v>
      </c>
      <c r="T1182" t="s">
        <v>1102</v>
      </c>
      <c r="U1182">
        <v>0</v>
      </c>
      <c r="V1182">
        <v>0</v>
      </c>
      <c r="W1182">
        <v>0</v>
      </c>
      <c r="X1182">
        <f t="shared" si="36"/>
        <v>5</v>
      </c>
      <c r="Y1182" t="str">
        <f t="shared" si="37"/>
        <v>Adult</v>
      </c>
    </row>
    <row r="1183" spans="1:25" x14ac:dyDescent="0.3">
      <c r="A1183">
        <v>56174</v>
      </c>
      <c r="B1183" s="2">
        <v>42898.606122685182</v>
      </c>
      <c r="C1183" t="s">
        <v>59</v>
      </c>
      <c r="D1183">
        <v>0</v>
      </c>
      <c r="E1183" t="s">
        <v>1984</v>
      </c>
      <c r="F1183">
        <v>981020021057596</v>
      </c>
      <c r="G1183" t="s">
        <v>1985</v>
      </c>
      <c r="H1183" t="s">
        <v>27</v>
      </c>
      <c r="I1183" t="s">
        <v>168</v>
      </c>
      <c r="J1183" t="s">
        <v>29</v>
      </c>
      <c r="K1183" t="s">
        <v>199</v>
      </c>
      <c r="L1183" t="s">
        <v>43</v>
      </c>
      <c r="M1183" t="s">
        <v>32</v>
      </c>
      <c r="N1183" s="2">
        <v>42952</v>
      </c>
      <c r="O1183" t="s">
        <v>58</v>
      </c>
      <c r="P1183">
        <v>0</v>
      </c>
      <c r="Q1183" s="2">
        <v>43059</v>
      </c>
      <c r="R1183" t="s">
        <v>34</v>
      </c>
      <c r="T1183" t="s">
        <v>1102</v>
      </c>
      <c r="U1183">
        <v>0</v>
      </c>
      <c r="V1183">
        <v>0</v>
      </c>
      <c r="W1183">
        <v>0</v>
      </c>
      <c r="X1183">
        <f t="shared" si="36"/>
        <v>3</v>
      </c>
      <c r="Y1183" t="str">
        <f t="shared" si="37"/>
        <v>Adult</v>
      </c>
    </row>
    <row r="1184" spans="1:25" x14ac:dyDescent="0.3">
      <c r="A1184">
        <v>56174</v>
      </c>
      <c r="B1184" s="2">
        <v>42898.606122685182</v>
      </c>
      <c r="C1184" t="s">
        <v>59</v>
      </c>
      <c r="D1184">
        <v>0</v>
      </c>
      <c r="E1184" t="s">
        <v>1984</v>
      </c>
      <c r="F1184">
        <v>981020021057596</v>
      </c>
      <c r="G1184" t="s">
        <v>1985</v>
      </c>
      <c r="H1184" t="s">
        <v>27</v>
      </c>
      <c r="I1184" t="s">
        <v>168</v>
      </c>
      <c r="J1184" t="s">
        <v>29</v>
      </c>
      <c r="K1184" t="s">
        <v>199</v>
      </c>
      <c r="L1184" t="s">
        <v>43</v>
      </c>
      <c r="M1184" t="s">
        <v>32</v>
      </c>
      <c r="N1184" s="2">
        <v>43059</v>
      </c>
      <c r="O1184" t="s">
        <v>33</v>
      </c>
      <c r="P1184">
        <v>0</v>
      </c>
      <c r="R1184" t="s">
        <v>34</v>
      </c>
      <c r="T1184" t="s">
        <v>1102</v>
      </c>
      <c r="U1184">
        <v>0</v>
      </c>
      <c r="V1184">
        <v>0</v>
      </c>
      <c r="W1184">
        <v>0</v>
      </c>
      <c r="X1184">
        <f t="shared" si="36"/>
        <v>3</v>
      </c>
      <c r="Y1184" t="str">
        <f t="shared" si="37"/>
        <v>Adult</v>
      </c>
    </row>
    <row r="1185" spans="1:25" x14ac:dyDescent="0.3">
      <c r="A1185">
        <v>56175</v>
      </c>
      <c r="B1185" s="2">
        <v>42898.625416666669</v>
      </c>
      <c r="C1185" t="s">
        <v>59</v>
      </c>
      <c r="D1185">
        <v>0</v>
      </c>
      <c r="E1185" t="s">
        <v>1986</v>
      </c>
      <c r="F1185">
        <v>981020021521487</v>
      </c>
      <c r="G1185" t="s">
        <v>1987</v>
      </c>
      <c r="H1185" t="s">
        <v>1988</v>
      </c>
      <c r="I1185" t="s">
        <v>1496</v>
      </c>
      <c r="J1185" t="s">
        <v>29</v>
      </c>
      <c r="K1185" t="s">
        <v>199</v>
      </c>
      <c r="L1185" t="s">
        <v>43</v>
      </c>
      <c r="M1185" t="s">
        <v>424</v>
      </c>
      <c r="N1185" s="2">
        <v>42906</v>
      </c>
      <c r="O1185" t="s">
        <v>33</v>
      </c>
      <c r="P1185">
        <v>0</v>
      </c>
      <c r="R1185" t="s">
        <v>34</v>
      </c>
      <c r="T1185" t="s">
        <v>1102</v>
      </c>
      <c r="U1185">
        <v>0</v>
      </c>
      <c r="V1185">
        <v>0</v>
      </c>
      <c r="W1185">
        <v>0</v>
      </c>
      <c r="X1185">
        <f t="shared" si="36"/>
        <v>3</v>
      </c>
      <c r="Y1185" t="str">
        <f t="shared" si="37"/>
        <v>Adult</v>
      </c>
    </row>
    <row r="1186" spans="1:25" x14ac:dyDescent="0.3">
      <c r="A1186">
        <v>56176</v>
      </c>
      <c r="B1186" s="2">
        <v>42898.661435185182</v>
      </c>
      <c r="C1186" t="s">
        <v>34</v>
      </c>
      <c r="D1186">
        <v>0</v>
      </c>
      <c r="E1186" t="s">
        <v>1989</v>
      </c>
      <c r="F1186" t="s">
        <v>1990</v>
      </c>
      <c r="G1186" t="s">
        <v>1991</v>
      </c>
      <c r="H1186" t="s">
        <v>827</v>
      </c>
      <c r="I1186" t="s">
        <v>85</v>
      </c>
      <c r="J1186" t="s">
        <v>41</v>
      </c>
      <c r="K1186" t="s">
        <v>1992</v>
      </c>
      <c r="L1186" t="s">
        <v>31</v>
      </c>
      <c r="M1186" t="s">
        <v>402</v>
      </c>
      <c r="N1186" s="2">
        <v>42899</v>
      </c>
      <c r="O1186" t="s">
        <v>129</v>
      </c>
      <c r="P1186">
        <v>0</v>
      </c>
      <c r="Q1186" s="2">
        <v>43534</v>
      </c>
      <c r="R1186" t="s">
        <v>334</v>
      </c>
      <c r="S1186" s="2">
        <v>43538</v>
      </c>
      <c r="T1186" t="s">
        <v>87</v>
      </c>
      <c r="U1186">
        <v>0</v>
      </c>
      <c r="V1186">
        <v>1</v>
      </c>
      <c r="W1186">
        <v>1</v>
      </c>
      <c r="X1186">
        <f t="shared" si="36"/>
        <v>14</v>
      </c>
      <c r="Y1186" t="str">
        <f t="shared" si="37"/>
        <v>Senior</v>
      </c>
    </row>
    <row r="1187" spans="1:25" x14ac:dyDescent="0.3">
      <c r="A1187">
        <v>56184</v>
      </c>
      <c r="B1187" s="2">
        <v>42899.50409722222</v>
      </c>
      <c r="C1187" t="s">
        <v>34</v>
      </c>
      <c r="D1187">
        <v>0</v>
      </c>
      <c r="E1187" t="s">
        <v>1993</v>
      </c>
      <c r="F1187">
        <v>981020021847029</v>
      </c>
      <c r="G1187" t="s">
        <v>790</v>
      </c>
      <c r="H1187" t="s">
        <v>478</v>
      </c>
      <c r="I1187" t="s">
        <v>168</v>
      </c>
      <c r="J1187" t="s">
        <v>41</v>
      </c>
      <c r="K1187" t="s">
        <v>514</v>
      </c>
      <c r="L1187" t="s">
        <v>43</v>
      </c>
      <c r="M1187" t="s">
        <v>44</v>
      </c>
      <c r="N1187" s="2">
        <v>42921</v>
      </c>
      <c r="O1187" t="s">
        <v>33</v>
      </c>
      <c r="P1187">
        <v>0</v>
      </c>
      <c r="Q1187" s="2">
        <v>42933</v>
      </c>
      <c r="R1187" t="s">
        <v>23</v>
      </c>
      <c r="T1187" t="s">
        <v>1102</v>
      </c>
      <c r="U1187">
        <v>0</v>
      </c>
      <c r="V1187">
        <v>0</v>
      </c>
      <c r="W1187">
        <v>0</v>
      </c>
      <c r="X1187">
        <f t="shared" si="36"/>
        <v>2</v>
      </c>
      <c r="Y1187" t="str">
        <f t="shared" si="37"/>
        <v>Adult</v>
      </c>
    </row>
    <row r="1188" spans="1:25" x14ac:dyDescent="0.3">
      <c r="A1188">
        <v>56184</v>
      </c>
      <c r="B1188" s="2">
        <v>42899.50409722222</v>
      </c>
      <c r="C1188" t="s">
        <v>34</v>
      </c>
      <c r="D1188">
        <v>0</v>
      </c>
      <c r="E1188" t="s">
        <v>1993</v>
      </c>
      <c r="F1188">
        <v>981020021847029</v>
      </c>
      <c r="G1188" t="s">
        <v>790</v>
      </c>
      <c r="H1188" t="s">
        <v>478</v>
      </c>
      <c r="I1188" t="s">
        <v>168</v>
      </c>
      <c r="J1188" t="s">
        <v>41</v>
      </c>
      <c r="K1188" t="s">
        <v>514</v>
      </c>
      <c r="L1188" t="s">
        <v>43</v>
      </c>
      <c r="M1188" t="s">
        <v>44</v>
      </c>
      <c r="N1188" s="2">
        <v>42937</v>
      </c>
      <c r="O1188" t="s">
        <v>33</v>
      </c>
      <c r="P1188">
        <v>0</v>
      </c>
      <c r="Q1188" s="2">
        <v>42941</v>
      </c>
      <c r="R1188" t="s">
        <v>59</v>
      </c>
      <c r="T1188" t="s">
        <v>1102</v>
      </c>
      <c r="U1188">
        <v>0</v>
      </c>
      <c r="V1188">
        <v>0</v>
      </c>
      <c r="W1188">
        <v>0</v>
      </c>
      <c r="X1188">
        <f t="shared" si="36"/>
        <v>2</v>
      </c>
      <c r="Y1188" t="str">
        <f t="shared" si="37"/>
        <v>Adult</v>
      </c>
    </row>
    <row r="1189" spans="1:25" x14ac:dyDescent="0.3">
      <c r="A1189">
        <v>56184</v>
      </c>
      <c r="B1189" s="2">
        <v>42899.50409722222</v>
      </c>
      <c r="C1189" t="s">
        <v>34</v>
      </c>
      <c r="D1189">
        <v>0</v>
      </c>
      <c r="E1189" t="s">
        <v>1993</v>
      </c>
      <c r="F1189">
        <v>981020021847029</v>
      </c>
      <c r="G1189" t="s">
        <v>790</v>
      </c>
      <c r="H1189" t="s">
        <v>478</v>
      </c>
      <c r="I1189" t="s">
        <v>168</v>
      </c>
      <c r="J1189" t="s">
        <v>41</v>
      </c>
      <c r="K1189" t="s">
        <v>514</v>
      </c>
      <c r="L1189" t="s">
        <v>43</v>
      </c>
      <c r="M1189" t="s">
        <v>44</v>
      </c>
      <c r="N1189" s="2">
        <v>42947</v>
      </c>
      <c r="O1189" t="s">
        <v>33</v>
      </c>
      <c r="P1189">
        <v>0</v>
      </c>
      <c r="R1189" t="s">
        <v>34</v>
      </c>
      <c r="T1189" t="s">
        <v>1102</v>
      </c>
      <c r="U1189">
        <v>0</v>
      </c>
      <c r="V1189">
        <v>0</v>
      </c>
      <c r="W1189">
        <v>0</v>
      </c>
      <c r="X1189">
        <f t="shared" si="36"/>
        <v>2</v>
      </c>
      <c r="Y1189" t="str">
        <f t="shared" si="37"/>
        <v>Adult</v>
      </c>
    </row>
    <row r="1190" spans="1:25" x14ac:dyDescent="0.3">
      <c r="A1190">
        <v>56185</v>
      </c>
      <c r="B1190" s="2">
        <v>42899.527789351851</v>
      </c>
      <c r="C1190" t="s">
        <v>59</v>
      </c>
      <c r="D1190">
        <v>0</v>
      </c>
      <c r="E1190" t="s">
        <v>1994</v>
      </c>
      <c r="G1190" t="s">
        <v>1995</v>
      </c>
      <c r="H1190" t="s">
        <v>27</v>
      </c>
      <c r="I1190" t="s">
        <v>265</v>
      </c>
      <c r="J1190" t="s">
        <v>29</v>
      </c>
      <c r="K1190" t="s">
        <v>644</v>
      </c>
      <c r="L1190" t="s">
        <v>43</v>
      </c>
      <c r="M1190" t="s">
        <v>57</v>
      </c>
      <c r="N1190" s="2">
        <v>42902</v>
      </c>
      <c r="O1190" t="s">
        <v>33</v>
      </c>
      <c r="P1190">
        <v>0</v>
      </c>
      <c r="R1190" t="s">
        <v>34</v>
      </c>
      <c r="T1190" t="s">
        <v>1102</v>
      </c>
      <c r="U1190">
        <v>0</v>
      </c>
      <c r="V1190">
        <v>0</v>
      </c>
      <c r="W1190">
        <v>0</v>
      </c>
      <c r="X1190">
        <f t="shared" si="36"/>
        <v>1</v>
      </c>
      <c r="Y1190" t="str">
        <f t="shared" si="37"/>
        <v>Adult</v>
      </c>
    </row>
    <row r="1191" spans="1:25" x14ac:dyDescent="0.3">
      <c r="A1191">
        <v>56186</v>
      </c>
      <c r="B1191" s="2">
        <v>42899.527789351851</v>
      </c>
      <c r="C1191" t="s">
        <v>59</v>
      </c>
      <c r="D1191">
        <v>0</v>
      </c>
      <c r="E1191" t="s">
        <v>1996</v>
      </c>
      <c r="G1191" t="s">
        <v>1997</v>
      </c>
      <c r="H1191" t="s">
        <v>27</v>
      </c>
      <c r="I1191" t="s">
        <v>265</v>
      </c>
      <c r="J1191" t="s">
        <v>29</v>
      </c>
      <c r="K1191" t="s">
        <v>644</v>
      </c>
      <c r="L1191" t="s">
        <v>31</v>
      </c>
      <c r="M1191" t="s">
        <v>57</v>
      </c>
      <c r="N1191" s="2">
        <v>42902</v>
      </c>
      <c r="O1191" t="s">
        <v>33</v>
      </c>
      <c r="P1191">
        <v>0</v>
      </c>
      <c r="R1191" t="s">
        <v>34</v>
      </c>
      <c r="T1191" t="s">
        <v>1102</v>
      </c>
      <c r="U1191">
        <v>0</v>
      </c>
      <c r="V1191">
        <v>0</v>
      </c>
      <c r="W1191">
        <v>0</v>
      </c>
      <c r="X1191">
        <f t="shared" si="36"/>
        <v>1</v>
      </c>
      <c r="Y1191" t="str">
        <f t="shared" si="37"/>
        <v>Adult</v>
      </c>
    </row>
    <row r="1192" spans="1:25" x14ac:dyDescent="0.3">
      <c r="A1192">
        <v>56187</v>
      </c>
      <c r="B1192" s="2">
        <v>42899.594583333332</v>
      </c>
      <c r="C1192" t="s">
        <v>34</v>
      </c>
      <c r="D1192">
        <v>0</v>
      </c>
      <c r="E1192" t="s">
        <v>1998</v>
      </c>
      <c r="F1192" t="s">
        <v>1999</v>
      </c>
      <c r="G1192" t="s">
        <v>336</v>
      </c>
      <c r="H1192" t="s">
        <v>2000</v>
      </c>
      <c r="I1192" t="s">
        <v>79</v>
      </c>
      <c r="J1192" t="s">
        <v>29</v>
      </c>
      <c r="K1192" t="s">
        <v>2001</v>
      </c>
      <c r="L1192" t="s">
        <v>43</v>
      </c>
      <c r="M1192" t="s">
        <v>124</v>
      </c>
      <c r="N1192" s="2">
        <v>42929</v>
      </c>
      <c r="O1192" t="s">
        <v>58</v>
      </c>
      <c r="P1192">
        <v>0</v>
      </c>
      <c r="Q1192" s="2">
        <v>42933</v>
      </c>
      <c r="R1192" t="s">
        <v>34</v>
      </c>
      <c r="T1192" t="s">
        <v>1102</v>
      </c>
      <c r="U1192">
        <v>0</v>
      </c>
      <c r="V1192">
        <v>0</v>
      </c>
      <c r="W1192">
        <v>0</v>
      </c>
      <c r="X1192">
        <f t="shared" si="36"/>
        <v>12</v>
      </c>
      <c r="Y1192" t="str">
        <f t="shared" si="37"/>
        <v>Senior</v>
      </c>
    </row>
    <row r="1193" spans="1:25" x14ac:dyDescent="0.3">
      <c r="A1193">
        <v>56187</v>
      </c>
      <c r="B1193" s="2">
        <v>42899.594583333332</v>
      </c>
      <c r="C1193" t="s">
        <v>34</v>
      </c>
      <c r="D1193">
        <v>0</v>
      </c>
      <c r="E1193" t="s">
        <v>1998</v>
      </c>
      <c r="F1193" t="s">
        <v>1999</v>
      </c>
      <c r="G1193" t="s">
        <v>336</v>
      </c>
      <c r="H1193" t="s">
        <v>2000</v>
      </c>
      <c r="I1193" t="s">
        <v>79</v>
      </c>
      <c r="J1193" t="s">
        <v>29</v>
      </c>
      <c r="K1193" t="s">
        <v>2001</v>
      </c>
      <c r="L1193" t="s">
        <v>43</v>
      </c>
      <c r="M1193" t="s">
        <v>124</v>
      </c>
      <c r="N1193" s="2">
        <v>42933</v>
      </c>
      <c r="O1193" t="s">
        <v>33</v>
      </c>
      <c r="P1193">
        <v>0</v>
      </c>
      <c r="R1193" t="s">
        <v>34</v>
      </c>
      <c r="T1193" t="s">
        <v>1102</v>
      </c>
      <c r="U1193">
        <v>0</v>
      </c>
      <c r="V1193">
        <v>0</v>
      </c>
      <c r="W1193">
        <v>0</v>
      </c>
      <c r="X1193">
        <f t="shared" si="36"/>
        <v>12</v>
      </c>
      <c r="Y1193" t="str">
        <f t="shared" si="37"/>
        <v>Senior</v>
      </c>
    </row>
    <row r="1194" spans="1:25" x14ac:dyDescent="0.3">
      <c r="A1194">
        <v>56189</v>
      </c>
      <c r="B1194" s="2">
        <v>42899.715532407405</v>
      </c>
      <c r="C1194" t="s">
        <v>34</v>
      </c>
      <c r="D1194">
        <v>0</v>
      </c>
      <c r="E1194" t="s">
        <v>2002</v>
      </c>
      <c r="F1194">
        <v>981020021835377</v>
      </c>
      <c r="G1194" t="s">
        <v>2003</v>
      </c>
      <c r="H1194" t="s">
        <v>90</v>
      </c>
      <c r="I1194" t="s">
        <v>482</v>
      </c>
      <c r="J1194" t="s">
        <v>41</v>
      </c>
      <c r="K1194" t="s">
        <v>199</v>
      </c>
      <c r="L1194" t="s">
        <v>43</v>
      </c>
      <c r="M1194" t="s">
        <v>402</v>
      </c>
      <c r="N1194" s="2">
        <v>42909</v>
      </c>
      <c r="O1194" t="s">
        <v>33</v>
      </c>
      <c r="P1194">
        <v>0</v>
      </c>
      <c r="Q1194" s="2">
        <v>43129</v>
      </c>
      <c r="R1194" t="s">
        <v>34</v>
      </c>
      <c r="T1194" t="s">
        <v>1102</v>
      </c>
      <c r="U1194">
        <v>0</v>
      </c>
      <c r="V1194">
        <v>0</v>
      </c>
      <c r="W1194">
        <v>0</v>
      </c>
      <c r="X1194">
        <f t="shared" si="36"/>
        <v>3</v>
      </c>
      <c r="Y1194" t="str">
        <f t="shared" si="37"/>
        <v>Adult</v>
      </c>
    </row>
    <row r="1195" spans="1:25" x14ac:dyDescent="0.3">
      <c r="A1195">
        <v>56189</v>
      </c>
      <c r="B1195" s="2">
        <v>42899.715532407405</v>
      </c>
      <c r="C1195" t="s">
        <v>34</v>
      </c>
      <c r="D1195">
        <v>0</v>
      </c>
      <c r="E1195" t="s">
        <v>2002</v>
      </c>
      <c r="F1195">
        <v>981020021835377</v>
      </c>
      <c r="G1195" t="s">
        <v>2003</v>
      </c>
      <c r="H1195" t="s">
        <v>90</v>
      </c>
      <c r="I1195" t="s">
        <v>482</v>
      </c>
      <c r="J1195" t="s">
        <v>41</v>
      </c>
      <c r="K1195" t="s">
        <v>199</v>
      </c>
      <c r="L1195" t="s">
        <v>43</v>
      </c>
      <c r="M1195" t="s">
        <v>402</v>
      </c>
      <c r="N1195" s="2">
        <v>43130</v>
      </c>
      <c r="O1195" t="s">
        <v>129</v>
      </c>
      <c r="P1195">
        <v>0</v>
      </c>
      <c r="Q1195" s="2">
        <v>43619</v>
      </c>
      <c r="R1195" t="s">
        <v>34</v>
      </c>
      <c r="T1195" t="s">
        <v>1102</v>
      </c>
      <c r="U1195">
        <v>0</v>
      </c>
      <c r="V1195">
        <v>0</v>
      </c>
      <c r="W1195">
        <v>0</v>
      </c>
      <c r="X1195">
        <f t="shared" si="36"/>
        <v>3</v>
      </c>
      <c r="Y1195" t="str">
        <f t="shared" si="37"/>
        <v>Adult</v>
      </c>
    </row>
    <row r="1196" spans="1:25" x14ac:dyDescent="0.3">
      <c r="A1196">
        <v>56189</v>
      </c>
      <c r="B1196" s="2">
        <v>42899.715532407405</v>
      </c>
      <c r="C1196" t="s">
        <v>34</v>
      </c>
      <c r="D1196">
        <v>0</v>
      </c>
      <c r="E1196" t="s">
        <v>2002</v>
      </c>
      <c r="F1196">
        <v>981020021835377</v>
      </c>
      <c r="G1196" t="s">
        <v>2003</v>
      </c>
      <c r="H1196" t="s">
        <v>90</v>
      </c>
      <c r="I1196" t="s">
        <v>482</v>
      </c>
      <c r="J1196" t="s">
        <v>41</v>
      </c>
      <c r="K1196" t="s">
        <v>199</v>
      </c>
      <c r="L1196" t="s">
        <v>43</v>
      </c>
      <c r="M1196" t="s">
        <v>402</v>
      </c>
      <c r="N1196" s="2">
        <v>43619</v>
      </c>
      <c r="O1196" t="s">
        <v>129</v>
      </c>
      <c r="P1196">
        <v>0</v>
      </c>
      <c r="R1196" t="s">
        <v>34</v>
      </c>
      <c r="T1196" t="s">
        <v>1102</v>
      </c>
      <c r="U1196">
        <v>0</v>
      </c>
      <c r="V1196">
        <v>0</v>
      </c>
      <c r="W1196">
        <v>0</v>
      </c>
      <c r="X1196">
        <f t="shared" si="36"/>
        <v>3</v>
      </c>
      <c r="Y1196" t="str">
        <f t="shared" si="37"/>
        <v>Adult</v>
      </c>
    </row>
    <row r="1197" spans="1:25" x14ac:dyDescent="0.3">
      <c r="A1197">
        <v>56191</v>
      </c>
      <c r="B1197" s="2">
        <v>42899.740046296298</v>
      </c>
      <c r="C1197" t="s">
        <v>34</v>
      </c>
      <c r="D1197">
        <v>0</v>
      </c>
      <c r="E1197" t="s">
        <v>2004</v>
      </c>
      <c r="G1197" t="s">
        <v>2005</v>
      </c>
      <c r="H1197" t="s">
        <v>27</v>
      </c>
      <c r="I1197" t="s">
        <v>151</v>
      </c>
      <c r="J1197" t="s">
        <v>29</v>
      </c>
      <c r="K1197" t="s">
        <v>644</v>
      </c>
      <c r="L1197" t="s">
        <v>31</v>
      </c>
      <c r="M1197" t="s">
        <v>222</v>
      </c>
      <c r="N1197" s="2">
        <v>42909</v>
      </c>
      <c r="O1197" t="s">
        <v>73</v>
      </c>
      <c r="P1197">
        <v>0</v>
      </c>
      <c r="R1197" t="s">
        <v>34</v>
      </c>
      <c r="T1197" t="s">
        <v>1102</v>
      </c>
      <c r="U1197">
        <v>0</v>
      </c>
      <c r="V1197">
        <v>0</v>
      </c>
      <c r="W1197">
        <v>0</v>
      </c>
      <c r="X1197">
        <f t="shared" si="36"/>
        <v>1</v>
      </c>
      <c r="Y1197" t="str">
        <f t="shared" si="37"/>
        <v>Adult</v>
      </c>
    </row>
    <row r="1198" spans="1:25" x14ac:dyDescent="0.3">
      <c r="A1198">
        <v>56192</v>
      </c>
      <c r="B1198" s="2">
        <v>42899.740046296298</v>
      </c>
      <c r="C1198" t="s">
        <v>34</v>
      </c>
      <c r="D1198">
        <v>0</v>
      </c>
      <c r="E1198" t="s">
        <v>2006</v>
      </c>
      <c r="G1198" t="s">
        <v>2007</v>
      </c>
      <c r="H1198" t="s">
        <v>27</v>
      </c>
      <c r="I1198" t="s">
        <v>85</v>
      </c>
      <c r="J1198" t="s">
        <v>29</v>
      </c>
      <c r="K1198" t="s">
        <v>644</v>
      </c>
      <c r="L1198" t="s">
        <v>43</v>
      </c>
      <c r="M1198" t="s">
        <v>222</v>
      </c>
      <c r="N1198" s="2">
        <v>42909</v>
      </c>
      <c r="O1198" t="s">
        <v>73</v>
      </c>
      <c r="P1198">
        <v>0</v>
      </c>
      <c r="R1198" t="s">
        <v>34</v>
      </c>
      <c r="T1198" t="s">
        <v>1102</v>
      </c>
      <c r="U1198">
        <v>0</v>
      </c>
      <c r="V1198">
        <v>0</v>
      </c>
      <c r="W1198">
        <v>0</v>
      </c>
      <c r="X1198">
        <f t="shared" si="36"/>
        <v>1</v>
      </c>
      <c r="Y1198" t="str">
        <f t="shared" si="37"/>
        <v>Adult</v>
      </c>
    </row>
    <row r="1199" spans="1:25" x14ac:dyDescent="0.3">
      <c r="A1199">
        <v>56193</v>
      </c>
      <c r="B1199" s="2">
        <v>42899.740046296298</v>
      </c>
      <c r="C1199" t="s">
        <v>34</v>
      </c>
      <c r="D1199">
        <v>0</v>
      </c>
      <c r="E1199" t="s">
        <v>2008</v>
      </c>
      <c r="F1199">
        <v>981020021426613</v>
      </c>
      <c r="G1199" t="s">
        <v>2009</v>
      </c>
      <c r="H1199" t="s">
        <v>27</v>
      </c>
      <c r="I1199" t="s">
        <v>85</v>
      </c>
      <c r="J1199" t="s">
        <v>29</v>
      </c>
      <c r="K1199" t="s">
        <v>644</v>
      </c>
      <c r="L1199" t="s">
        <v>31</v>
      </c>
      <c r="M1199" t="s">
        <v>172</v>
      </c>
      <c r="N1199" s="2">
        <v>42910</v>
      </c>
      <c r="O1199" t="s">
        <v>33</v>
      </c>
      <c r="P1199">
        <v>0</v>
      </c>
      <c r="R1199" t="s">
        <v>34</v>
      </c>
      <c r="T1199" t="s">
        <v>1102</v>
      </c>
      <c r="U1199">
        <v>0</v>
      </c>
      <c r="V1199">
        <v>0</v>
      </c>
      <c r="W1199">
        <v>0</v>
      </c>
      <c r="X1199">
        <f t="shared" si="36"/>
        <v>1</v>
      </c>
      <c r="Y1199" t="str">
        <f t="shared" si="37"/>
        <v>Adult</v>
      </c>
    </row>
    <row r="1200" spans="1:25" x14ac:dyDescent="0.3">
      <c r="A1200">
        <v>56194</v>
      </c>
      <c r="B1200" s="2">
        <v>42899.740046296298</v>
      </c>
      <c r="C1200" t="s">
        <v>34</v>
      </c>
      <c r="D1200">
        <v>0</v>
      </c>
      <c r="E1200" t="s">
        <v>2010</v>
      </c>
      <c r="F1200">
        <v>981020021510853</v>
      </c>
      <c r="G1200" t="s">
        <v>2011</v>
      </c>
      <c r="H1200" t="s">
        <v>27</v>
      </c>
      <c r="I1200" t="s">
        <v>85</v>
      </c>
      <c r="J1200" t="s">
        <v>29</v>
      </c>
      <c r="K1200" t="s">
        <v>395</v>
      </c>
      <c r="L1200" t="s">
        <v>31</v>
      </c>
      <c r="M1200" t="s">
        <v>424</v>
      </c>
      <c r="N1200" s="2">
        <v>42906</v>
      </c>
      <c r="O1200" t="s">
        <v>58</v>
      </c>
      <c r="P1200">
        <v>0</v>
      </c>
      <c r="Q1200" s="2">
        <v>42950</v>
      </c>
      <c r="R1200" t="s">
        <v>34</v>
      </c>
      <c r="T1200" t="s">
        <v>1102</v>
      </c>
      <c r="U1200">
        <v>0</v>
      </c>
      <c r="V1200">
        <v>0</v>
      </c>
      <c r="W1200">
        <v>0</v>
      </c>
      <c r="X1200">
        <f t="shared" si="36"/>
        <v>2</v>
      </c>
      <c r="Y1200" t="str">
        <f t="shared" si="37"/>
        <v>Adult</v>
      </c>
    </row>
    <row r="1201" spans="1:25" x14ac:dyDescent="0.3">
      <c r="A1201">
        <v>56194</v>
      </c>
      <c r="B1201" s="2">
        <v>42899.740046296298</v>
      </c>
      <c r="C1201" t="s">
        <v>34</v>
      </c>
      <c r="D1201">
        <v>0</v>
      </c>
      <c r="E1201" t="s">
        <v>2010</v>
      </c>
      <c r="F1201">
        <v>981020021510853</v>
      </c>
      <c r="G1201" t="s">
        <v>2011</v>
      </c>
      <c r="H1201" t="s">
        <v>27</v>
      </c>
      <c r="I1201" t="s">
        <v>85</v>
      </c>
      <c r="J1201" t="s">
        <v>29</v>
      </c>
      <c r="K1201" t="s">
        <v>395</v>
      </c>
      <c r="L1201" t="s">
        <v>31</v>
      </c>
      <c r="M1201" t="s">
        <v>424</v>
      </c>
      <c r="N1201" s="2">
        <v>42951</v>
      </c>
      <c r="O1201" t="s">
        <v>33</v>
      </c>
      <c r="P1201">
        <v>0</v>
      </c>
      <c r="R1201" t="s">
        <v>34</v>
      </c>
      <c r="T1201" t="s">
        <v>1102</v>
      </c>
      <c r="U1201">
        <v>0</v>
      </c>
      <c r="V1201">
        <v>0</v>
      </c>
      <c r="W1201">
        <v>0</v>
      </c>
      <c r="X1201">
        <f t="shared" si="36"/>
        <v>2</v>
      </c>
      <c r="Y1201" t="str">
        <f t="shared" si="37"/>
        <v>Adult</v>
      </c>
    </row>
    <row r="1202" spans="1:25" x14ac:dyDescent="0.3">
      <c r="A1202">
        <v>56195</v>
      </c>
      <c r="B1202" s="2">
        <v>42900.380532407406</v>
      </c>
      <c r="C1202" t="s">
        <v>34</v>
      </c>
      <c r="D1202">
        <v>0</v>
      </c>
      <c r="E1202" t="s">
        <v>2012</v>
      </c>
      <c r="F1202">
        <v>981020021517506</v>
      </c>
      <c r="G1202" t="s">
        <v>2013</v>
      </c>
      <c r="H1202" t="s">
        <v>990</v>
      </c>
      <c r="I1202" t="s">
        <v>168</v>
      </c>
      <c r="J1202" t="s">
        <v>41</v>
      </c>
      <c r="K1202" t="s">
        <v>177</v>
      </c>
      <c r="L1202" t="s">
        <v>43</v>
      </c>
      <c r="M1202" t="s">
        <v>798</v>
      </c>
      <c r="N1202" s="2">
        <v>42900</v>
      </c>
      <c r="O1202" t="s">
        <v>129</v>
      </c>
      <c r="P1202">
        <v>0</v>
      </c>
      <c r="R1202" t="s">
        <v>34</v>
      </c>
      <c r="T1202" t="s">
        <v>1102</v>
      </c>
      <c r="U1202">
        <v>0</v>
      </c>
      <c r="V1202">
        <v>0</v>
      </c>
      <c r="W1202">
        <v>0</v>
      </c>
      <c r="X1202">
        <f t="shared" si="36"/>
        <v>2</v>
      </c>
      <c r="Y1202" t="str">
        <f t="shared" si="37"/>
        <v>Adult</v>
      </c>
    </row>
    <row r="1203" spans="1:25" x14ac:dyDescent="0.3">
      <c r="A1203">
        <v>56196</v>
      </c>
      <c r="B1203" s="2">
        <v>42900.449120370373</v>
      </c>
      <c r="C1203" t="s">
        <v>34</v>
      </c>
      <c r="D1203">
        <v>0</v>
      </c>
      <c r="E1203" t="s">
        <v>2014</v>
      </c>
      <c r="F1203">
        <v>981020021050405</v>
      </c>
      <c r="G1203" t="s">
        <v>2015</v>
      </c>
      <c r="H1203" t="s">
        <v>2016</v>
      </c>
      <c r="I1203" t="s">
        <v>187</v>
      </c>
      <c r="J1203" t="s">
        <v>41</v>
      </c>
      <c r="K1203" t="s">
        <v>322</v>
      </c>
      <c r="L1203" t="s">
        <v>43</v>
      </c>
      <c r="M1203" t="s">
        <v>44</v>
      </c>
      <c r="N1203" s="2">
        <v>42915</v>
      </c>
      <c r="O1203" t="s">
        <v>33</v>
      </c>
      <c r="P1203">
        <v>0</v>
      </c>
      <c r="R1203" t="s">
        <v>34</v>
      </c>
      <c r="T1203" t="s">
        <v>1102</v>
      </c>
      <c r="U1203">
        <v>0</v>
      </c>
      <c r="V1203">
        <v>0</v>
      </c>
      <c r="W1203">
        <v>0</v>
      </c>
      <c r="X1203">
        <f t="shared" si="36"/>
        <v>2</v>
      </c>
      <c r="Y1203" t="str">
        <f t="shared" si="37"/>
        <v>Adult</v>
      </c>
    </row>
    <row r="1204" spans="1:25" x14ac:dyDescent="0.3">
      <c r="A1204">
        <v>56197</v>
      </c>
      <c r="B1204" s="2">
        <v>42900.450462962966</v>
      </c>
      <c r="C1204" t="s">
        <v>34</v>
      </c>
      <c r="D1204">
        <v>0</v>
      </c>
      <c r="E1204" t="s">
        <v>2017</v>
      </c>
      <c r="F1204">
        <v>981020021039741</v>
      </c>
      <c r="G1204" t="s">
        <v>2018</v>
      </c>
      <c r="H1204" t="s">
        <v>2016</v>
      </c>
      <c r="I1204" t="s">
        <v>187</v>
      </c>
      <c r="J1204" t="s">
        <v>41</v>
      </c>
      <c r="K1204" t="s">
        <v>322</v>
      </c>
      <c r="L1204" t="s">
        <v>43</v>
      </c>
      <c r="M1204" t="s">
        <v>44</v>
      </c>
      <c r="N1204" s="2">
        <v>42915</v>
      </c>
      <c r="O1204" t="s">
        <v>33</v>
      </c>
      <c r="P1204">
        <v>0</v>
      </c>
      <c r="R1204" t="s">
        <v>34</v>
      </c>
      <c r="T1204" t="s">
        <v>1102</v>
      </c>
      <c r="U1204">
        <v>0</v>
      </c>
      <c r="V1204">
        <v>0</v>
      </c>
      <c r="W1204">
        <v>0</v>
      </c>
      <c r="X1204">
        <f t="shared" si="36"/>
        <v>2</v>
      </c>
      <c r="Y1204" t="str">
        <f t="shared" si="37"/>
        <v>Adult</v>
      </c>
    </row>
    <row r="1205" spans="1:25" x14ac:dyDescent="0.3">
      <c r="A1205">
        <v>56198</v>
      </c>
      <c r="B1205" s="2">
        <v>42901.458136574074</v>
      </c>
      <c r="C1205" t="s">
        <v>717</v>
      </c>
      <c r="D1205">
        <v>0</v>
      </c>
      <c r="E1205" t="s">
        <v>2019</v>
      </c>
      <c r="F1205">
        <v>982000402900687</v>
      </c>
      <c r="G1205" t="s">
        <v>2020</v>
      </c>
      <c r="H1205" t="s">
        <v>90</v>
      </c>
      <c r="I1205" t="s">
        <v>194</v>
      </c>
      <c r="J1205" t="s">
        <v>41</v>
      </c>
      <c r="K1205" t="s">
        <v>395</v>
      </c>
      <c r="L1205" t="s">
        <v>31</v>
      </c>
      <c r="M1205" t="s">
        <v>128</v>
      </c>
      <c r="N1205" s="2">
        <v>42916</v>
      </c>
      <c r="O1205" t="s">
        <v>33</v>
      </c>
      <c r="P1205">
        <v>0</v>
      </c>
      <c r="Q1205" s="2">
        <v>42926</v>
      </c>
      <c r="R1205" t="s">
        <v>59</v>
      </c>
      <c r="T1205" t="s">
        <v>1102</v>
      </c>
      <c r="U1205">
        <v>0</v>
      </c>
      <c r="V1205">
        <v>0</v>
      </c>
      <c r="W1205">
        <v>0</v>
      </c>
      <c r="X1205">
        <f t="shared" si="36"/>
        <v>2</v>
      </c>
      <c r="Y1205" t="str">
        <f t="shared" si="37"/>
        <v>Adult</v>
      </c>
    </row>
    <row r="1206" spans="1:25" x14ac:dyDescent="0.3">
      <c r="A1206">
        <v>56198</v>
      </c>
      <c r="B1206" s="2">
        <v>42901.458136574074</v>
      </c>
      <c r="C1206" t="s">
        <v>717</v>
      </c>
      <c r="D1206">
        <v>0</v>
      </c>
      <c r="E1206" t="s">
        <v>2019</v>
      </c>
      <c r="F1206">
        <v>982000402900687</v>
      </c>
      <c r="G1206" t="s">
        <v>2020</v>
      </c>
      <c r="H1206" t="s">
        <v>90</v>
      </c>
      <c r="I1206" t="s">
        <v>194</v>
      </c>
      <c r="J1206" t="s">
        <v>41</v>
      </c>
      <c r="K1206" t="s">
        <v>395</v>
      </c>
      <c r="L1206" t="s">
        <v>31</v>
      </c>
      <c r="M1206" t="s">
        <v>128</v>
      </c>
      <c r="N1206" s="2">
        <v>42938</v>
      </c>
      <c r="O1206" t="s">
        <v>33</v>
      </c>
      <c r="P1206">
        <v>0</v>
      </c>
      <c r="R1206" t="s">
        <v>34</v>
      </c>
      <c r="T1206" t="s">
        <v>1102</v>
      </c>
      <c r="U1206">
        <v>0</v>
      </c>
      <c r="V1206">
        <v>0</v>
      </c>
      <c r="W1206">
        <v>0</v>
      </c>
      <c r="X1206">
        <f t="shared" si="36"/>
        <v>2</v>
      </c>
      <c r="Y1206" t="str">
        <f t="shared" si="37"/>
        <v>Adult</v>
      </c>
    </row>
    <row r="1207" spans="1:25" x14ac:dyDescent="0.3">
      <c r="A1207">
        <v>56200</v>
      </c>
      <c r="B1207" s="2">
        <v>42901.574386574073</v>
      </c>
      <c r="C1207" t="s">
        <v>59</v>
      </c>
      <c r="D1207">
        <v>0</v>
      </c>
      <c r="E1207" t="s">
        <v>2021</v>
      </c>
      <c r="F1207">
        <v>981020021850567</v>
      </c>
      <c r="G1207" t="s">
        <v>609</v>
      </c>
      <c r="H1207" t="s">
        <v>605</v>
      </c>
      <c r="I1207" t="s">
        <v>1661</v>
      </c>
      <c r="J1207" t="s">
        <v>29</v>
      </c>
      <c r="K1207" t="s">
        <v>345</v>
      </c>
      <c r="L1207" t="s">
        <v>31</v>
      </c>
      <c r="M1207" t="s">
        <v>124</v>
      </c>
      <c r="N1207" s="2">
        <v>42913</v>
      </c>
      <c r="O1207" t="s">
        <v>33</v>
      </c>
      <c r="P1207">
        <v>0</v>
      </c>
      <c r="R1207" t="s">
        <v>34</v>
      </c>
      <c r="T1207" t="s">
        <v>1102</v>
      </c>
      <c r="U1207">
        <v>0</v>
      </c>
      <c r="V1207">
        <v>0</v>
      </c>
      <c r="W1207">
        <v>0</v>
      </c>
      <c r="X1207">
        <f t="shared" si="36"/>
        <v>5</v>
      </c>
      <c r="Y1207" t="str">
        <f t="shared" si="37"/>
        <v>Adult</v>
      </c>
    </row>
    <row r="1208" spans="1:25" x14ac:dyDescent="0.3">
      <c r="A1208">
        <v>56201</v>
      </c>
      <c r="B1208" s="2">
        <v>42901.587199074071</v>
      </c>
      <c r="C1208" t="s">
        <v>34</v>
      </c>
      <c r="D1208">
        <v>0</v>
      </c>
      <c r="E1208" t="s">
        <v>2022</v>
      </c>
      <c r="G1208" t="s">
        <v>2023</v>
      </c>
      <c r="H1208" t="s">
        <v>2024</v>
      </c>
      <c r="I1208" t="s">
        <v>278</v>
      </c>
      <c r="J1208" t="s">
        <v>41</v>
      </c>
      <c r="K1208" t="s">
        <v>1051</v>
      </c>
      <c r="L1208" t="s">
        <v>43</v>
      </c>
      <c r="M1208" t="s">
        <v>65</v>
      </c>
      <c r="N1208" s="2">
        <v>42905</v>
      </c>
      <c r="O1208" t="s">
        <v>129</v>
      </c>
      <c r="P1208">
        <v>0</v>
      </c>
      <c r="R1208" t="s">
        <v>34</v>
      </c>
      <c r="T1208" t="s">
        <v>1102</v>
      </c>
      <c r="U1208">
        <v>0</v>
      </c>
      <c r="V1208">
        <v>0</v>
      </c>
      <c r="W1208">
        <v>0</v>
      </c>
      <c r="X1208">
        <f t="shared" si="36"/>
        <v>11</v>
      </c>
      <c r="Y1208" t="str">
        <f t="shared" si="37"/>
        <v>Senior</v>
      </c>
    </row>
    <row r="1209" spans="1:25" x14ac:dyDescent="0.3">
      <c r="A1209">
        <v>56203</v>
      </c>
      <c r="B1209" s="2">
        <v>42901.680543981478</v>
      </c>
      <c r="C1209" t="s">
        <v>59</v>
      </c>
      <c r="D1209">
        <v>0</v>
      </c>
      <c r="E1209" t="s">
        <v>2025</v>
      </c>
      <c r="F1209">
        <v>981020021048069</v>
      </c>
      <c r="G1209" t="s">
        <v>2026</v>
      </c>
      <c r="H1209" t="s">
        <v>27</v>
      </c>
      <c r="I1209" t="s">
        <v>627</v>
      </c>
      <c r="J1209" t="s">
        <v>29</v>
      </c>
      <c r="K1209" t="s">
        <v>644</v>
      </c>
      <c r="L1209" t="s">
        <v>31</v>
      </c>
      <c r="M1209" t="s">
        <v>172</v>
      </c>
      <c r="N1209" s="2">
        <v>42903</v>
      </c>
      <c r="O1209" t="s">
        <v>58</v>
      </c>
      <c r="P1209">
        <v>0</v>
      </c>
      <c r="Q1209" s="2">
        <v>42923</v>
      </c>
      <c r="R1209" t="s">
        <v>34</v>
      </c>
      <c r="T1209" t="s">
        <v>1102</v>
      </c>
      <c r="U1209">
        <v>0</v>
      </c>
      <c r="V1209">
        <v>0</v>
      </c>
      <c r="W1209">
        <v>0</v>
      </c>
      <c r="X1209">
        <f t="shared" si="36"/>
        <v>1</v>
      </c>
      <c r="Y1209" t="str">
        <f t="shared" si="37"/>
        <v>Adult</v>
      </c>
    </row>
    <row r="1210" spans="1:25" x14ac:dyDescent="0.3">
      <c r="A1210">
        <v>56203</v>
      </c>
      <c r="B1210" s="2">
        <v>42901.680543981478</v>
      </c>
      <c r="C1210" t="s">
        <v>59</v>
      </c>
      <c r="D1210">
        <v>0</v>
      </c>
      <c r="E1210" t="s">
        <v>2025</v>
      </c>
      <c r="F1210">
        <v>981020021048069</v>
      </c>
      <c r="G1210" t="s">
        <v>2026</v>
      </c>
      <c r="H1210" t="s">
        <v>27</v>
      </c>
      <c r="I1210" t="s">
        <v>627</v>
      </c>
      <c r="J1210" t="s">
        <v>29</v>
      </c>
      <c r="K1210" t="s">
        <v>644</v>
      </c>
      <c r="L1210" t="s">
        <v>31</v>
      </c>
      <c r="M1210" t="s">
        <v>172</v>
      </c>
      <c r="N1210" s="2">
        <v>42924</v>
      </c>
      <c r="O1210" t="s">
        <v>33</v>
      </c>
      <c r="P1210">
        <v>0</v>
      </c>
      <c r="R1210" t="s">
        <v>34</v>
      </c>
      <c r="T1210" t="s">
        <v>1102</v>
      </c>
      <c r="U1210">
        <v>0</v>
      </c>
      <c r="V1210">
        <v>0</v>
      </c>
      <c r="W1210">
        <v>0</v>
      </c>
      <c r="X1210">
        <f t="shared" si="36"/>
        <v>1</v>
      </c>
      <c r="Y1210" t="str">
        <f t="shared" si="37"/>
        <v>Adult</v>
      </c>
    </row>
    <row r="1211" spans="1:25" x14ac:dyDescent="0.3">
      <c r="A1211">
        <v>56204</v>
      </c>
      <c r="B1211" s="2">
        <v>42901.680543981478</v>
      </c>
      <c r="C1211" t="s">
        <v>59</v>
      </c>
      <c r="D1211">
        <v>0</v>
      </c>
      <c r="E1211" t="s">
        <v>2027</v>
      </c>
      <c r="F1211">
        <v>981020021053974</v>
      </c>
      <c r="G1211" t="s">
        <v>2028</v>
      </c>
      <c r="H1211" t="s">
        <v>27</v>
      </c>
      <c r="I1211" t="s">
        <v>85</v>
      </c>
      <c r="J1211" t="s">
        <v>29</v>
      </c>
      <c r="K1211" t="s">
        <v>644</v>
      </c>
      <c r="L1211" t="s">
        <v>43</v>
      </c>
      <c r="M1211" t="s">
        <v>172</v>
      </c>
      <c r="N1211" s="2">
        <v>42903</v>
      </c>
      <c r="O1211" t="s">
        <v>58</v>
      </c>
      <c r="P1211">
        <v>0</v>
      </c>
      <c r="Q1211" s="2">
        <v>42923</v>
      </c>
      <c r="R1211" t="s">
        <v>34</v>
      </c>
      <c r="T1211" t="s">
        <v>1102</v>
      </c>
      <c r="U1211">
        <v>0</v>
      </c>
      <c r="V1211">
        <v>0</v>
      </c>
      <c r="W1211">
        <v>0</v>
      </c>
      <c r="X1211">
        <f t="shared" si="36"/>
        <v>1</v>
      </c>
      <c r="Y1211" t="str">
        <f t="shared" si="37"/>
        <v>Adult</v>
      </c>
    </row>
    <row r="1212" spans="1:25" x14ac:dyDescent="0.3">
      <c r="A1212">
        <v>56204</v>
      </c>
      <c r="B1212" s="2">
        <v>42901.680543981478</v>
      </c>
      <c r="C1212" t="s">
        <v>59</v>
      </c>
      <c r="D1212">
        <v>0</v>
      </c>
      <c r="E1212" t="s">
        <v>2027</v>
      </c>
      <c r="F1212">
        <v>981020021053974</v>
      </c>
      <c r="G1212" t="s">
        <v>2028</v>
      </c>
      <c r="H1212" t="s">
        <v>27</v>
      </c>
      <c r="I1212" t="s">
        <v>85</v>
      </c>
      <c r="J1212" t="s">
        <v>29</v>
      </c>
      <c r="K1212" t="s">
        <v>644</v>
      </c>
      <c r="L1212" t="s">
        <v>43</v>
      </c>
      <c r="M1212" t="s">
        <v>172</v>
      </c>
      <c r="N1212" s="2">
        <v>42924</v>
      </c>
      <c r="O1212" t="s">
        <v>33</v>
      </c>
      <c r="P1212">
        <v>0</v>
      </c>
      <c r="R1212" t="s">
        <v>34</v>
      </c>
      <c r="T1212" t="s">
        <v>1102</v>
      </c>
      <c r="U1212">
        <v>0</v>
      </c>
      <c r="V1212">
        <v>0</v>
      </c>
      <c r="W1212">
        <v>0</v>
      </c>
      <c r="X1212">
        <f t="shared" si="36"/>
        <v>1</v>
      </c>
      <c r="Y1212" t="str">
        <f t="shared" si="37"/>
        <v>Adult</v>
      </c>
    </row>
    <row r="1213" spans="1:25" x14ac:dyDescent="0.3">
      <c r="A1213">
        <v>56205</v>
      </c>
      <c r="B1213" s="2">
        <v>42901.680543981478</v>
      </c>
      <c r="C1213" t="s">
        <v>59</v>
      </c>
      <c r="D1213">
        <v>0</v>
      </c>
      <c r="E1213" t="s">
        <v>2029</v>
      </c>
      <c r="F1213">
        <v>981020021049978</v>
      </c>
      <c r="G1213" t="s">
        <v>2030</v>
      </c>
      <c r="H1213" t="s">
        <v>27</v>
      </c>
      <c r="I1213" t="s">
        <v>168</v>
      </c>
      <c r="J1213" t="s">
        <v>29</v>
      </c>
      <c r="K1213" t="s">
        <v>644</v>
      </c>
      <c r="L1213" t="s">
        <v>43</v>
      </c>
      <c r="M1213" t="s">
        <v>72</v>
      </c>
      <c r="N1213" s="2">
        <v>42903</v>
      </c>
      <c r="O1213" t="s">
        <v>58</v>
      </c>
      <c r="P1213">
        <v>0</v>
      </c>
      <c r="Q1213" s="2">
        <v>42923</v>
      </c>
      <c r="R1213" t="s">
        <v>34</v>
      </c>
      <c r="T1213" t="s">
        <v>1102</v>
      </c>
      <c r="U1213">
        <v>0</v>
      </c>
      <c r="V1213">
        <v>0</v>
      </c>
      <c r="W1213">
        <v>0</v>
      </c>
      <c r="X1213">
        <f t="shared" si="36"/>
        <v>1</v>
      </c>
      <c r="Y1213" t="str">
        <f t="shared" si="37"/>
        <v>Adult</v>
      </c>
    </row>
    <row r="1214" spans="1:25" x14ac:dyDescent="0.3">
      <c r="A1214">
        <v>56205</v>
      </c>
      <c r="B1214" s="2">
        <v>42901.680543981478</v>
      </c>
      <c r="C1214" t="s">
        <v>59</v>
      </c>
      <c r="D1214">
        <v>0</v>
      </c>
      <c r="E1214" t="s">
        <v>2029</v>
      </c>
      <c r="F1214">
        <v>981020021049978</v>
      </c>
      <c r="G1214" t="s">
        <v>2030</v>
      </c>
      <c r="H1214" t="s">
        <v>27</v>
      </c>
      <c r="I1214" t="s">
        <v>168</v>
      </c>
      <c r="J1214" t="s">
        <v>29</v>
      </c>
      <c r="K1214" t="s">
        <v>644</v>
      </c>
      <c r="L1214" t="s">
        <v>43</v>
      </c>
      <c r="M1214" t="s">
        <v>72</v>
      </c>
      <c r="N1214" s="2">
        <v>42923</v>
      </c>
      <c r="O1214" t="s">
        <v>33</v>
      </c>
      <c r="P1214">
        <v>0</v>
      </c>
      <c r="Q1214" s="2">
        <v>42927</v>
      </c>
      <c r="R1214" t="s">
        <v>59</v>
      </c>
      <c r="T1214" t="s">
        <v>1102</v>
      </c>
      <c r="U1214">
        <v>0</v>
      </c>
      <c r="V1214">
        <v>0</v>
      </c>
      <c r="W1214">
        <v>0</v>
      </c>
      <c r="X1214">
        <f t="shared" si="36"/>
        <v>1</v>
      </c>
      <c r="Y1214" t="str">
        <f t="shared" si="37"/>
        <v>Adult</v>
      </c>
    </row>
    <row r="1215" spans="1:25" x14ac:dyDescent="0.3">
      <c r="A1215">
        <v>56205</v>
      </c>
      <c r="B1215" s="2">
        <v>42901.680543981478</v>
      </c>
      <c r="C1215" t="s">
        <v>59</v>
      </c>
      <c r="D1215">
        <v>0</v>
      </c>
      <c r="E1215" t="s">
        <v>2029</v>
      </c>
      <c r="F1215">
        <v>981020021049978</v>
      </c>
      <c r="G1215" t="s">
        <v>2030</v>
      </c>
      <c r="H1215" t="s">
        <v>27</v>
      </c>
      <c r="I1215" t="s">
        <v>168</v>
      </c>
      <c r="J1215" t="s">
        <v>29</v>
      </c>
      <c r="K1215" t="s">
        <v>644</v>
      </c>
      <c r="L1215" t="s">
        <v>43</v>
      </c>
      <c r="M1215" t="s">
        <v>72</v>
      </c>
      <c r="N1215" s="2">
        <v>42931</v>
      </c>
      <c r="O1215" t="s">
        <v>33</v>
      </c>
      <c r="P1215">
        <v>0</v>
      </c>
      <c r="R1215" t="s">
        <v>34</v>
      </c>
      <c r="T1215" t="s">
        <v>1102</v>
      </c>
      <c r="U1215">
        <v>0</v>
      </c>
      <c r="V1215">
        <v>0</v>
      </c>
      <c r="W1215">
        <v>0</v>
      </c>
      <c r="X1215">
        <f t="shared" si="36"/>
        <v>1</v>
      </c>
      <c r="Y1215" t="str">
        <f t="shared" si="37"/>
        <v>Adult</v>
      </c>
    </row>
    <row r="1216" spans="1:25" x14ac:dyDescent="0.3">
      <c r="A1216">
        <v>56206</v>
      </c>
      <c r="B1216" s="2">
        <v>42901.684444444443</v>
      </c>
      <c r="C1216" t="s">
        <v>34</v>
      </c>
      <c r="D1216">
        <v>0</v>
      </c>
      <c r="E1216" t="s">
        <v>2031</v>
      </c>
      <c r="F1216">
        <v>981020021044463</v>
      </c>
      <c r="G1216" t="s">
        <v>2032</v>
      </c>
      <c r="H1216" t="s">
        <v>27</v>
      </c>
      <c r="I1216" t="s">
        <v>1147</v>
      </c>
      <c r="J1216" t="s">
        <v>29</v>
      </c>
      <c r="K1216" t="s">
        <v>592</v>
      </c>
      <c r="L1216" t="s">
        <v>31</v>
      </c>
      <c r="M1216" t="s">
        <v>124</v>
      </c>
      <c r="N1216" s="2">
        <v>42943</v>
      </c>
      <c r="O1216" t="s">
        <v>33</v>
      </c>
      <c r="P1216">
        <v>0</v>
      </c>
      <c r="R1216" t="s">
        <v>34</v>
      </c>
      <c r="T1216" t="s">
        <v>1102</v>
      </c>
      <c r="U1216">
        <v>0</v>
      </c>
      <c r="V1216">
        <v>0</v>
      </c>
      <c r="W1216">
        <v>0</v>
      </c>
      <c r="X1216">
        <f t="shared" si="36"/>
        <v>2</v>
      </c>
      <c r="Y1216" t="str">
        <f t="shared" si="37"/>
        <v>Adult</v>
      </c>
    </row>
    <row r="1217" spans="1:25" x14ac:dyDescent="0.3">
      <c r="A1217">
        <v>56207</v>
      </c>
      <c r="B1217" s="2">
        <v>42901.684444444443</v>
      </c>
      <c r="C1217" t="s">
        <v>34</v>
      </c>
      <c r="D1217">
        <v>0</v>
      </c>
      <c r="E1217" t="s">
        <v>2033</v>
      </c>
      <c r="F1217">
        <v>981020021067967</v>
      </c>
      <c r="G1217" t="s">
        <v>1136</v>
      </c>
      <c r="H1217" t="s">
        <v>27</v>
      </c>
      <c r="I1217" t="s">
        <v>1147</v>
      </c>
      <c r="J1217" t="s">
        <v>29</v>
      </c>
      <c r="K1217" t="s">
        <v>592</v>
      </c>
      <c r="L1217" t="s">
        <v>31</v>
      </c>
      <c r="M1217" t="s">
        <v>172</v>
      </c>
      <c r="N1217" s="2">
        <v>42928</v>
      </c>
      <c r="O1217" t="s">
        <v>33</v>
      </c>
      <c r="P1217">
        <v>0</v>
      </c>
      <c r="R1217" t="s">
        <v>34</v>
      </c>
      <c r="T1217" t="s">
        <v>1102</v>
      </c>
      <c r="U1217">
        <v>0</v>
      </c>
      <c r="V1217">
        <v>0</v>
      </c>
      <c r="W1217">
        <v>0</v>
      </c>
      <c r="X1217">
        <f t="shared" si="36"/>
        <v>2</v>
      </c>
      <c r="Y1217" t="str">
        <f t="shared" si="37"/>
        <v>Adult</v>
      </c>
    </row>
    <row r="1218" spans="1:25" x14ac:dyDescent="0.3">
      <c r="A1218">
        <v>56208</v>
      </c>
      <c r="B1218" s="2">
        <v>42901.695972222224</v>
      </c>
      <c r="C1218" t="s">
        <v>59</v>
      </c>
      <c r="D1218">
        <v>0</v>
      </c>
      <c r="E1218" t="s">
        <v>2034</v>
      </c>
      <c r="F1218">
        <v>981020021070096</v>
      </c>
      <c r="G1218" t="s">
        <v>2035</v>
      </c>
      <c r="H1218" t="s">
        <v>27</v>
      </c>
      <c r="I1218" t="s">
        <v>265</v>
      </c>
      <c r="J1218" t="s">
        <v>29</v>
      </c>
      <c r="K1218" t="s">
        <v>1334</v>
      </c>
      <c r="L1218" t="s">
        <v>31</v>
      </c>
      <c r="M1218" t="s">
        <v>32</v>
      </c>
      <c r="N1218" s="2">
        <v>42905</v>
      </c>
      <c r="O1218" t="s">
        <v>58</v>
      </c>
      <c r="P1218">
        <v>0</v>
      </c>
      <c r="Q1218" s="2">
        <v>42928</v>
      </c>
      <c r="R1218" t="s">
        <v>34</v>
      </c>
      <c r="T1218" t="s">
        <v>1102</v>
      </c>
      <c r="U1218">
        <v>0</v>
      </c>
      <c r="V1218">
        <v>0</v>
      </c>
      <c r="W1218">
        <v>0</v>
      </c>
      <c r="X1218">
        <f t="shared" si="36"/>
        <v>1</v>
      </c>
      <c r="Y1218" t="str">
        <f t="shared" si="37"/>
        <v>Adult</v>
      </c>
    </row>
    <row r="1219" spans="1:25" x14ac:dyDescent="0.3">
      <c r="A1219">
        <v>56208</v>
      </c>
      <c r="B1219" s="2">
        <v>42901.695972222224</v>
      </c>
      <c r="C1219" t="s">
        <v>59</v>
      </c>
      <c r="D1219">
        <v>0</v>
      </c>
      <c r="E1219" t="s">
        <v>2034</v>
      </c>
      <c r="F1219">
        <v>981020021070096</v>
      </c>
      <c r="G1219" t="s">
        <v>2035</v>
      </c>
      <c r="H1219" t="s">
        <v>27</v>
      </c>
      <c r="I1219" t="s">
        <v>265</v>
      </c>
      <c r="J1219" t="s">
        <v>29</v>
      </c>
      <c r="K1219" t="s">
        <v>1334</v>
      </c>
      <c r="L1219" t="s">
        <v>31</v>
      </c>
      <c r="M1219" t="s">
        <v>32</v>
      </c>
      <c r="N1219" s="2">
        <v>42931</v>
      </c>
      <c r="O1219" t="s">
        <v>33</v>
      </c>
      <c r="P1219">
        <v>0</v>
      </c>
      <c r="R1219" t="s">
        <v>34</v>
      </c>
      <c r="T1219" t="s">
        <v>1102</v>
      </c>
      <c r="U1219">
        <v>0</v>
      </c>
      <c r="V1219">
        <v>0</v>
      </c>
      <c r="W1219">
        <v>0</v>
      </c>
      <c r="X1219">
        <f t="shared" ref="X1219:X1282" si="38">IFERROR(SUM(IFERROR(VALUE(MID(K1219, 1, FIND(" year", K1219)-1)),0),IFERROR(VALUE(MID(K1219,FIND("and", K1219)+4, FIND(" month", K1219&amp;"month")-FIND("and", K1219)-4))/12,0), IFERROR(VALUE(MID(K1219, 1, FIND(" month", K1219)-1))/12,0), IFERROR(VALUE(MID(K1219,1,FIND(" week", K1219)-1))/52,0), IFERROR(VALUE(MID(K1219,1,FIND(" day", K1219)-1))/365,0)),"")</f>
        <v>1</v>
      </c>
      <c r="Y1219" t="str">
        <f t="shared" ref="Y1219:Y1282" si="39">IF(X1219&lt;1, "Juvenile", IF(X1219&lt;7, "Adult",  "Senior"))</f>
        <v>Adult</v>
      </c>
    </row>
    <row r="1220" spans="1:25" x14ac:dyDescent="0.3">
      <c r="A1220">
        <v>56209</v>
      </c>
      <c r="B1220" s="2">
        <v>42901.695972222224</v>
      </c>
      <c r="C1220" t="s">
        <v>59</v>
      </c>
      <c r="D1220">
        <v>0</v>
      </c>
      <c r="E1220" t="s">
        <v>2036</v>
      </c>
      <c r="F1220">
        <v>981020021054428</v>
      </c>
      <c r="G1220" t="s">
        <v>2037</v>
      </c>
      <c r="H1220" t="s">
        <v>27</v>
      </c>
      <c r="I1220" t="s">
        <v>85</v>
      </c>
      <c r="J1220" t="s">
        <v>29</v>
      </c>
      <c r="K1220" t="s">
        <v>1334</v>
      </c>
      <c r="L1220" t="s">
        <v>31</v>
      </c>
      <c r="M1220" t="s">
        <v>32</v>
      </c>
      <c r="N1220" s="2">
        <v>42905</v>
      </c>
      <c r="O1220" t="s">
        <v>58</v>
      </c>
      <c r="P1220">
        <v>0</v>
      </c>
      <c r="Q1220" s="2">
        <v>42928</v>
      </c>
      <c r="R1220" t="s">
        <v>34</v>
      </c>
      <c r="T1220" t="s">
        <v>1102</v>
      </c>
      <c r="U1220">
        <v>0</v>
      </c>
      <c r="V1220">
        <v>0</v>
      </c>
      <c r="W1220">
        <v>0</v>
      </c>
      <c r="X1220">
        <f t="shared" si="38"/>
        <v>1</v>
      </c>
      <c r="Y1220" t="str">
        <f t="shared" si="39"/>
        <v>Adult</v>
      </c>
    </row>
    <row r="1221" spans="1:25" x14ac:dyDescent="0.3">
      <c r="A1221">
        <v>56209</v>
      </c>
      <c r="B1221" s="2">
        <v>42901.695972222224</v>
      </c>
      <c r="C1221" t="s">
        <v>59</v>
      </c>
      <c r="D1221">
        <v>0</v>
      </c>
      <c r="E1221" t="s">
        <v>2036</v>
      </c>
      <c r="F1221">
        <v>981020021054428</v>
      </c>
      <c r="G1221" t="s">
        <v>2037</v>
      </c>
      <c r="H1221" t="s">
        <v>27</v>
      </c>
      <c r="I1221" t="s">
        <v>85</v>
      </c>
      <c r="J1221" t="s">
        <v>29</v>
      </c>
      <c r="K1221" t="s">
        <v>1334</v>
      </c>
      <c r="L1221" t="s">
        <v>31</v>
      </c>
      <c r="M1221" t="s">
        <v>32</v>
      </c>
      <c r="N1221" s="2">
        <v>42932</v>
      </c>
      <c r="O1221" t="s">
        <v>33</v>
      </c>
      <c r="P1221">
        <v>0</v>
      </c>
      <c r="R1221" t="s">
        <v>34</v>
      </c>
      <c r="T1221" t="s">
        <v>1102</v>
      </c>
      <c r="U1221">
        <v>0</v>
      </c>
      <c r="V1221">
        <v>0</v>
      </c>
      <c r="W1221">
        <v>0</v>
      </c>
      <c r="X1221">
        <f t="shared" si="38"/>
        <v>1</v>
      </c>
      <c r="Y1221" t="str">
        <f t="shared" si="39"/>
        <v>Adult</v>
      </c>
    </row>
    <row r="1222" spans="1:25" x14ac:dyDescent="0.3">
      <c r="A1222">
        <v>56210</v>
      </c>
      <c r="B1222" s="2">
        <v>42901.695972222224</v>
      </c>
      <c r="C1222" t="s">
        <v>59</v>
      </c>
      <c r="D1222">
        <v>0</v>
      </c>
      <c r="E1222" t="s">
        <v>2038</v>
      </c>
      <c r="F1222">
        <v>981020021074810</v>
      </c>
      <c r="G1222" t="s">
        <v>670</v>
      </c>
      <c r="H1222" t="s">
        <v>27</v>
      </c>
      <c r="I1222" t="s">
        <v>265</v>
      </c>
      <c r="J1222" t="s">
        <v>29</v>
      </c>
      <c r="K1222" t="s">
        <v>1334</v>
      </c>
      <c r="L1222" t="s">
        <v>31</v>
      </c>
      <c r="M1222" t="s">
        <v>32</v>
      </c>
      <c r="N1222" s="2">
        <v>42905</v>
      </c>
      <c r="O1222" t="s">
        <v>58</v>
      </c>
      <c r="P1222">
        <v>0</v>
      </c>
      <c r="Q1222" s="2">
        <v>42928</v>
      </c>
      <c r="R1222" t="s">
        <v>34</v>
      </c>
      <c r="T1222" t="s">
        <v>1102</v>
      </c>
      <c r="U1222">
        <v>0</v>
      </c>
      <c r="V1222">
        <v>0</v>
      </c>
      <c r="W1222">
        <v>0</v>
      </c>
      <c r="X1222">
        <f t="shared" si="38"/>
        <v>1</v>
      </c>
      <c r="Y1222" t="str">
        <f t="shared" si="39"/>
        <v>Adult</v>
      </c>
    </row>
    <row r="1223" spans="1:25" x14ac:dyDescent="0.3">
      <c r="A1223">
        <v>56210</v>
      </c>
      <c r="B1223" s="2">
        <v>42901.695972222224</v>
      </c>
      <c r="C1223" t="s">
        <v>59</v>
      </c>
      <c r="D1223">
        <v>0</v>
      </c>
      <c r="E1223" t="s">
        <v>2038</v>
      </c>
      <c r="F1223">
        <v>981020021074810</v>
      </c>
      <c r="G1223" t="s">
        <v>670</v>
      </c>
      <c r="H1223" t="s">
        <v>27</v>
      </c>
      <c r="I1223" t="s">
        <v>265</v>
      </c>
      <c r="J1223" t="s">
        <v>29</v>
      </c>
      <c r="K1223" t="s">
        <v>1334</v>
      </c>
      <c r="L1223" t="s">
        <v>31</v>
      </c>
      <c r="M1223" t="s">
        <v>32</v>
      </c>
      <c r="N1223" s="2">
        <v>42933</v>
      </c>
      <c r="O1223" t="s">
        <v>33</v>
      </c>
      <c r="P1223">
        <v>0</v>
      </c>
      <c r="R1223" t="s">
        <v>34</v>
      </c>
      <c r="T1223" t="s">
        <v>1102</v>
      </c>
      <c r="U1223">
        <v>0</v>
      </c>
      <c r="V1223">
        <v>0</v>
      </c>
      <c r="W1223">
        <v>0</v>
      </c>
      <c r="X1223">
        <f t="shared" si="38"/>
        <v>1</v>
      </c>
      <c r="Y1223" t="str">
        <f t="shared" si="39"/>
        <v>Adult</v>
      </c>
    </row>
    <row r="1224" spans="1:25" x14ac:dyDescent="0.3">
      <c r="A1224">
        <v>56211</v>
      </c>
      <c r="B1224" s="2">
        <v>42901.695972222224</v>
      </c>
      <c r="C1224" t="s">
        <v>59</v>
      </c>
      <c r="D1224">
        <v>0</v>
      </c>
      <c r="E1224" t="s">
        <v>2039</v>
      </c>
      <c r="F1224">
        <v>981020021057124</v>
      </c>
      <c r="G1224" t="s">
        <v>2040</v>
      </c>
      <c r="H1224" t="s">
        <v>27</v>
      </c>
      <c r="I1224" t="s">
        <v>265</v>
      </c>
      <c r="J1224" t="s">
        <v>29</v>
      </c>
      <c r="K1224" t="s">
        <v>1334</v>
      </c>
      <c r="L1224" t="s">
        <v>43</v>
      </c>
      <c r="M1224" t="s">
        <v>72</v>
      </c>
      <c r="N1224" s="2">
        <v>42905</v>
      </c>
      <c r="O1224" t="s">
        <v>58</v>
      </c>
      <c r="P1224">
        <v>0</v>
      </c>
      <c r="Q1224" s="2">
        <v>42911</v>
      </c>
      <c r="R1224" t="s">
        <v>34</v>
      </c>
      <c r="T1224" t="s">
        <v>1102</v>
      </c>
      <c r="U1224">
        <v>0</v>
      </c>
      <c r="V1224">
        <v>0</v>
      </c>
      <c r="W1224">
        <v>0</v>
      </c>
      <c r="X1224">
        <f t="shared" si="38"/>
        <v>1</v>
      </c>
      <c r="Y1224" t="str">
        <f t="shared" si="39"/>
        <v>Adult</v>
      </c>
    </row>
    <row r="1225" spans="1:25" x14ac:dyDescent="0.3">
      <c r="A1225">
        <v>56211</v>
      </c>
      <c r="B1225" s="2">
        <v>42901.695972222224</v>
      </c>
      <c r="C1225" t="s">
        <v>59</v>
      </c>
      <c r="D1225">
        <v>0</v>
      </c>
      <c r="E1225" t="s">
        <v>2039</v>
      </c>
      <c r="F1225">
        <v>981020021057124</v>
      </c>
      <c r="G1225" t="s">
        <v>2040</v>
      </c>
      <c r="H1225" t="s">
        <v>27</v>
      </c>
      <c r="I1225" t="s">
        <v>265</v>
      </c>
      <c r="J1225" t="s">
        <v>29</v>
      </c>
      <c r="K1225" t="s">
        <v>1334</v>
      </c>
      <c r="L1225" t="s">
        <v>43</v>
      </c>
      <c r="M1225" t="s">
        <v>72</v>
      </c>
      <c r="N1225" s="2">
        <v>42935</v>
      </c>
      <c r="O1225" t="s">
        <v>33</v>
      </c>
      <c r="P1225">
        <v>0</v>
      </c>
      <c r="R1225" t="s">
        <v>34</v>
      </c>
      <c r="T1225" t="s">
        <v>1102</v>
      </c>
      <c r="U1225">
        <v>0</v>
      </c>
      <c r="V1225">
        <v>0</v>
      </c>
      <c r="W1225">
        <v>0</v>
      </c>
      <c r="X1225">
        <f t="shared" si="38"/>
        <v>1</v>
      </c>
      <c r="Y1225" t="str">
        <f t="shared" si="39"/>
        <v>Adult</v>
      </c>
    </row>
    <row r="1226" spans="1:25" x14ac:dyDescent="0.3">
      <c r="A1226">
        <v>56212</v>
      </c>
      <c r="B1226" s="2">
        <v>42901.695972222224</v>
      </c>
      <c r="C1226" t="s">
        <v>59</v>
      </c>
      <c r="D1226">
        <v>0</v>
      </c>
      <c r="E1226" t="s">
        <v>2041</v>
      </c>
      <c r="F1226">
        <v>981020021060662</v>
      </c>
      <c r="G1226" t="s">
        <v>2042</v>
      </c>
      <c r="H1226" t="s">
        <v>27</v>
      </c>
      <c r="I1226" t="s">
        <v>85</v>
      </c>
      <c r="J1226" t="s">
        <v>29</v>
      </c>
      <c r="K1226" t="s">
        <v>1334</v>
      </c>
      <c r="L1226" t="s">
        <v>43</v>
      </c>
      <c r="M1226" t="s">
        <v>32</v>
      </c>
      <c r="N1226" s="2">
        <v>42905</v>
      </c>
      <c r="O1226" t="s">
        <v>58</v>
      </c>
      <c r="P1226">
        <v>0</v>
      </c>
      <c r="Q1226" s="2">
        <v>42928</v>
      </c>
      <c r="R1226" t="s">
        <v>34</v>
      </c>
      <c r="T1226" t="s">
        <v>1102</v>
      </c>
      <c r="U1226">
        <v>0</v>
      </c>
      <c r="V1226">
        <v>0</v>
      </c>
      <c r="W1226">
        <v>0</v>
      </c>
      <c r="X1226">
        <f t="shared" si="38"/>
        <v>1</v>
      </c>
      <c r="Y1226" t="str">
        <f t="shared" si="39"/>
        <v>Adult</v>
      </c>
    </row>
    <row r="1227" spans="1:25" x14ac:dyDescent="0.3">
      <c r="A1227">
        <v>56212</v>
      </c>
      <c r="B1227" s="2">
        <v>42901.695972222224</v>
      </c>
      <c r="C1227" t="s">
        <v>59</v>
      </c>
      <c r="D1227">
        <v>0</v>
      </c>
      <c r="E1227" t="s">
        <v>2041</v>
      </c>
      <c r="F1227">
        <v>981020021060662</v>
      </c>
      <c r="G1227" t="s">
        <v>2042</v>
      </c>
      <c r="H1227" t="s">
        <v>27</v>
      </c>
      <c r="I1227" t="s">
        <v>85</v>
      </c>
      <c r="J1227" t="s">
        <v>29</v>
      </c>
      <c r="K1227" t="s">
        <v>1334</v>
      </c>
      <c r="L1227" t="s">
        <v>43</v>
      </c>
      <c r="M1227" t="s">
        <v>32</v>
      </c>
      <c r="N1227" s="2">
        <v>42932</v>
      </c>
      <c r="O1227" t="s">
        <v>33</v>
      </c>
      <c r="P1227">
        <v>0</v>
      </c>
      <c r="R1227" t="s">
        <v>34</v>
      </c>
      <c r="T1227" t="s">
        <v>1102</v>
      </c>
      <c r="U1227">
        <v>0</v>
      </c>
      <c r="V1227">
        <v>0</v>
      </c>
      <c r="W1227">
        <v>0</v>
      </c>
      <c r="X1227">
        <f t="shared" si="38"/>
        <v>1</v>
      </c>
      <c r="Y1227" t="str">
        <f t="shared" si="39"/>
        <v>Adult</v>
      </c>
    </row>
    <row r="1228" spans="1:25" x14ac:dyDescent="0.3">
      <c r="A1228">
        <v>56213</v>
      </c>
      <c r="B1228" s="2">
        <v>42901.698310185187</v>
      </c>
      <c r="C1228" t="s">
        <v>59</v>
      </c>
      <c r="D1228">
        <v>0</v>
      </c>
      <c r="E1228" t="s">
        <v>2043</v>
      </c>
      <c r="F1228">
        <v>981020021846186</v>
      </c>
      <c r="G1228" t="s">
        <v>2044</v>
      </c>
      <c r="H1228" t="s">
        <v>27</v>
      </c>
      <c r="I1228" t="s">
        <v>85</v>
      </c>
      <c r="J1228" t="s">
        <v>29</v>
      </c>
      <c r="K1228" t="s">
        <v>177</v>
      </c>
      <c r="L1228" t="s">
        <v>31</v>
      </c>
      <c r="M1228" t="s">
        <v>124</v>
      </c>
      <c r="N1228" s="2">
        <v>42916</v>
      </c>
      <c r="O1228" t="s">
        <v>33</v>
      </c>
      <c r="P1228">
        <v>0</v>
      </c>
      <c r="R1228" t="s">
        <v>34</v>
      </c>
      <c r="T1228" t="s">
        <v>1102</v>
      </c>
      <c r="U1228">
        <v>0</v>
      </c>
      <c r="V1228">
        <v>0</v>
      </c>
      <c r="W1228">
        <v>0</v>
      </c>
      <c r="X1228">
        <f t="shared" si="38"/>
        <v>2</v>
      </c>
      <c r="Y1228" t="str">
        <f t="shared" si="39"/>
        <v>Adult</v>
      </c>
    </row>
    <row r="1229" spans="1:25" x14ac:dyDescent="0.3">
      <c r="A1229">
        <v>56214</v>
      </c>
      <c r="B1229" s="2">
        <v>42901.698310185187</v>
      </c>
      <c r="C1229" t="s">
        <v>59</v>
      </c>
      <c r="D1229">
        <v>0</v>
      </c>
      <c r="E1229" t="s">
        <v>2045</v>
      </c>
      <c r="F1229">
        <v>981020021834253</v>
      </c>
      <c r="G1229" t="s">
        <v>321</v>
      </c>
      <c r="H1229" t="s">
        <v>27</v>
      </c>
      <c r="I1229" t="s">
        <v>321</v>
      </c>
      <c r="J1229" t="s">
        <v>29</v>
      </c>
      <c r="K1229" t="s">
        <v>867</v>
      </c>
      <c r="L1229" t="s">
        <v>31</v>
      </c>
      <c r="M1229" t="s">
        <v>172</v>
      </c>
      <c r="N1229" s="2">
        <v>42913</v>
      </c>
      <c r="O1229" t="s">
        <v>33</v>
      </c>
      <c r="P1229">
        <v>0</v>
      </c>
      <c r="Q1229" s="2">
        <v>42986</v>
      </c>
      <c r="R1229" t="s">
        <v>23</v>
      </c>
      <c r="T1229" t="s">
        <v>1102</v>
      </c>
      <c r="U1229">
        <v>0</v>
      </c>
      <c r="V1229">
        <v>0</v>
      </c>
      <c r="W1229">
        <v>0</v>
      </c>
      <c r="X1229">
        <f t="shared" si="38"/>
        <v>5</v>
      </c>
      <c r="Y1229" t="str">
        <f t="shared" si="39"/>
        <v>Adult</v>
      </c>
    </row>
    <row r="1230" spans="1:25" x14ac:dyDescent="0.3">
      <c r="A1230">
        <v>56214</v>
      </c>
      <c r="B1230" s="2">
        <v>42901.698310185187</v>
      </c>
      <c r="C1230" t="s">
        <v>59</v>
      </c>
      <c r="D1230">
        <v>0</v>
      </c>
      <c r="E1230" t="s">
        <v>2045</v>
      </c>
      <c r="F1230">
        <v>981020021834253</v>
      </c>
      <c r="G1230" t="s">
        <v>321</v>
      </c>
      <c r="H1230" t="s">
        <v>27</v>
      </c>
      <c r="I1230" t="s">
        <v>321</v>
      </c>
      <c r="J1230" t="s">
        <v>29</v>
      </c>
      <c r="K1230" t="s">
        <v>867</v>
      </c>
      <c r="L1230" t="s">
        <v>31</v>
      </c>
      <c r="M1230" t="s">
        <v>172</v>
      </c>
      <c r="N1230" s="2">
        <v>42988</v>
      </c>
      <c r="O1230" t="s">
        <v>33</v>
      </c>
      <c r="P1230">
        <v>0</v>
      </c>
      <c r="R1230" t="s">
        <v>34</v>
      </c>
      <c r="T1230" t="s">
        <v>1102</v>
      </c>
      <c r="U1230">
        <v>0</v>
      </c>
      <c r="V1230">
        <v>0</v>
      </c>
      <c r="W1230">
        <v>0</v>
      </c>
      <c r="X1230">
        <f t="shared" si="38"/>
        <v>5</v>
      </c>
      <c r="Y1230" t="str">
        <f t="shared" si="39"/>
        <v>Adult</v>
      </c>
    </row>
    <row r="1231" spans="1:25" x14ac:dyDescent="0.3">
      <c r="A1231">
        <v>56216</v>
      </c>
      <c r="B1231" s="2">
        <v>42902.572708333333</v>
      </c>
      <c r="C1231" t="s">
        <v>34</v>
      </c>
      <c r="D1231">
        <v>0</v>
      </c>
      <c r="E1231" t="s">
        <v>2046</v>
      </c>
      <c r="G1231" t="s">
        <v>2047</v>
      </c>
      <c r="H1231" t="s">
        <v>340</v>
      </c>
      <c r="I1231" t="s">
        <v>91</v>
      </c>
      <c r="J1231" t="s">
        <v>70</v>
      </c>
      <c r="K1231" t="s">
        <v>592</v>
      </c>
      <c r="L1231" t="s">
        <v>43</v>
      </c>
      <c r="M1231" t="s">
        <v>72</v>
      </c>
      <c r="N1231" s="2">
        <v>42955</v>
      </c>
      <c r="O1231" t="s">
        <v>73</v>
      </c>
      <c r="P1231">
        <v>0</v>
      </c>
      <c r="R1231" t="s">
        <v>34</v>
      </c>
      <c r="T1231" t="s">
        <v>1102</v>
      </c>
      <c r="U1231">
        <v>0</v>
      </c>
      <c r="V1231">
        <v>0</v>
      </c>
      <c r="W1231">
        <v>0</v>
      </c>
      <c r="X1231">
        <f t="shared" si="38"/>
        <v>2</v>
      </c>
      <c r="Y1231" t="str">
        <f t="shared" si="39"/>
        <v>Adult</v>
      </c>
    </row>
    <row r="1232" spans="1:25" x14ac:dyDescent="0.3">
      <c r="A1232">
        <v>56217</v>
      </c>
      <c r="B1232" s="2">
        <v>42902.631504629629</v>
      </c>
      <c r="C1232" t="s">
        <v>34</v>
      </c>
      <c r="D1232">
        <v>0</v>
      </c>
      <c r="E1232" t="s">
        <v>2048</v>
      </c>
      <c r="F1232">
        <v>79371273</v>
      </c>
      <c r="G1232" t="s">
        <v>2049</v>
      </c>
      <c r="H1232" t="s">
        <v>595</v>
      </c>
      <c r="I1232" t="s">
        <v>474</v>
      </c>
      <c r="J1232" t="s">
        <v>41</v>
      </c>
      <c r="K1232" t="s">
        <v>1742</v>
      </c>
      <c r="L1232" t="s">
        <v>489</v>
      </c>
      <c r="M1232" t="s">
        <v>798</v>
      </c>
      <c r="N1232" s="2">
        <v>42902</v>
      </c>
      <c r="O1232" t="s">
        <v>129</v>
      </c>
      <c r="P1232">
        <v>0</v>
      </c>
      <c r="R1232" t="s">
        <v>34</v>
      </c>
      <c r="T1232" t="s">
        <v>1102</v>
      </c>
      <c r="U1232">
        <v>0</v>
      </c>
      <c r="V1232">
        <v>0</v>
      </c>
      <c r="W1232">
        <v>0</v>
      </c>
      <c r="X1232">
        <f t="shared" si="38"/>
        <v>10</v>
      </c>
      <c r="Y1232" t="str">
        <f t="shared" si="39"/>
        <v>Senior</v>
      </c>
    </row>
    <row r="1233" spans="1:25" x14ac:dyDescent="0.3">
      <c r="A1233">
        <v>56218</v>
      </c>
      <c r="B1233" s="2">
        <v>42902.685312499998</v>
      </c>
      <c r="C1233" t="s">
        <v>59</v>
      </c>
      <c r="D1233">
        <v>0</v>
      </c>
      <c r="E1233" t="s">
        <v>2050</v>
      </c>
      <c r="F1233">
        <v>981020021064398</v>
      </c>
      <c r="G1233" t="s">
        <v>1738</v>
      </c>
      <c r="H1233" t="s">
        <v>27</v>
      </c>
      <c r="I1233" t="s">
        <v>85</v>
      </c>
      <c r="J1233" t="s">
        <v>29</v>
      </c>
      <c r="K1233" t="s">
        <v>199</v>
      </c>
      <c r="L1233" t="s">
        <v>43</v>
      </c>
      <c r="M1233" t="s">
        <v>165</v>
      </c>
      <c r="N1233" s="2">
        <v>42963</v>
      </c>
      <c r="O1233" t="s">
        <v>33</v>
      </c>
      <c r="P1233">
        <v>0</v>
      </c>
      <c r="R1233" t="s">
        <v>34</v>
      </c>
      <c r="T1233" t="s">
        <v>1102</v>
      </c>
      <c r="U1233">
        <v>0</v>
      </c>
      <c r="V1233">
        <v>0</v>
      </c>
      <c r="W1233">
        <v>0</v>
      </c>
      <c r="X1233">
        <f t="shared" si="38"/>
        <v>3</v>
      </c>
      <c r="Y1233" t="str">
        <f t="shared" si="39"/>
        <v>Adult</v>
      </c>
    </row>
    <row r="1234" spans="1:25" x14ac:dyDescent="0.3">
      <c r="A1234">
        <v>56220</v>
      </c>
      <c r="B1234" s="2">
        <v>42902.687337962961</v>
      </c>
      <c r="C1234" t="s">
        <v>59</v>
      </c>
      <c r="D1234">
        <v>0</v>
      </c>
      <c r="E1234" t="s">
        <v>2051</v>
      </c>
      <c r="F1234">
        <v>981020021058862</v>
      </c>
      <c r="G1234" t="s">
        <v>2052</v>
      </c>
      <c r="H1234" t="s">
        <v>27</v>
      </c>
      <c r="I1234" t="s">
        <v>85</v>
      </c>
      <c r="J1234" t="s">
        <v>29</v>
      </c>
      <c r="K1234" t="s">
        <v>199</v>
      </c>
      <c r="L1234" t="s">
        <v>43</v>
      </c>
      <c r="M1234" t="s">
        <v>124</v>
      </c>
      <c r="N1234" s="2">
        <v>42951</v>
      </c>
      <c r="O1234" t="s">
        <v>33</v>
      </c>
      <c r="P1234">
        <v>0</v>
      </c>
      <c r="R1234" t="s">
        <v>34</v>
      </c>
      <c r="T1234" t="s">
        <v>1102</v>
      </c>
      <c r="U1234">
        <v>0</v>
      </c>
      <c r="V1234">
        <v>0</v>
      </c>
      <c r="W1234">
        <v>0</v>
      </c>
      <c r="X1234">
        <f t="shared" si="38"/>
        <v>3</v>
      </c>
      <c r="Y1234" t="str">
        <f t="shared" si="39"/>
        <v>Adult</v>
      </c>
    </row>
    <row r="1235" spans="1:25" x14ac:dyDescent="0.3">
      <c r="A1235">
        <v>56221</v>
      </c>
      <c r="B1235" s="2">
        <v>42902.701168981483</v>
      </c>
      <c r="C1235" t="s">
        <v>34</v>
      </c>
      <c r="D1235">
        <v>0</v>
      </c>
      <c r="E1235" t="s">
        <v>2053</v>
      </c>
      <c r="G1235" t="s">
        <v>509</v>
      </c>
      <c r="I1235" t="s">
        <v>1496</v>
      </c>
      <c r="J1235" t="s">
        <v>2054</v>
      </c>
      <c r="K1235" t="s">
        <v>592</v>
      </c>
      <c r="L1235" t="s">
        <v>31</v>
      </c>
      <c r="M1235" t="s">
        <v>134</v>
      </c>
      <c r="N1235" s="2">
        <v>42912</v>
      </c>
      <c r="O1235" t="s">
        <v>33</v>
      </c>
      <c r="P1235">
        <v>0</v>
      </c>
      <c r="R1235" t="s">
        <v>34</v>
      </c>
      <c r="T1235" t="s">
        <v>1102</v>
      </c>
      <c r="U1235">
        <v>0</v>
      </c>
      <c r="V1235">
        <v>0</v>
      </c>
      <c r="W1235">
        <v>0</v>
      </c>
      <c r="X1235">
        <f t="shared" si="38"/>
        <v>2</v>
      </c>
      <c r="Y1235" t="str">
        <f t="shared" si="39"/>
        <v>Adult</v>
      </c>
    </row>
    <row r="1236" spans="1:25" x14ac:dyDescent="0.3">
      <c r="A1236">
        <v>56222</v>
      </c>
      <c r="B1236" s="2">
        <v>42902.75608796296</v>
      </c>
      <c r="C1236" t="s">
        <v>34</v>
      </c>
      <c r="D1236">
        <v>0</v>
      </c>
      <c r="E1236" t="s">
        <v>2055</v>
      </c>
      <c r="F1236">
        <v>981020021046921</v>
      </c>
      <c r="G1236" t="s">
        <v>2056</v>
      </c>
      <c r="H1236" t="s">
        <v>257</v>
      </c>
      <c r="I1236" t="s">
        <v>79</v>
      </c>
      <c r="J1236" t="s">
        <v>29</v>
      </c>
      <c r="K1236" t="s">
        <v>809</v>
      </c>
      <c r="L1236" t="s">
        <v>43</v>
      </c>
      <c r="M1236" t="s">
        <v>172</v>
      </c>
      <c r="N1236" s="2">
        <v>42909</v>
      </c>
      <c r="O1236" t="s">
        <v>33</v>
      </c>
      <c r="P1236">
        <v>0</v>
      </c>
      <c r="R1236" t="s">
        <v>34</v>
      </c>
      <c r="T1236" t="s">
        <v>1102</v>
      </c>
      <c r="U1236">
        <v>0</v>
      </c>
      <c r="V1236">
        <v>0</v>
      </c>
      <c r="W1236">
        <v>0</v>
      </c>
      <c r="X1236">
        <f t="shared" si="38"/>
        <v>2</v>
      </c>
      <c r="Y1236" t="str">
        <f t="shared" si="39"/>
        <v>Adult</v>
      </c>
    </row>
    <row r="1237" spans="1:25" x14ac:dyDescent="0.3">
      <c r="A1237">
        <v>56223</v>
      </c>
      <c r="B1237" s="2">
        <v>42903.436805555553</v>
      </c>
      <c r="C1237" t="s">
        <v>34</v>
      </c>
      <c r="D1237">
        <v>0</v>
      </c>
      <c r="E1237" t="s">
        <v>2057</v>
      </c>
      <c r="F1237" t="s">
        <v>2058</v>
      </c>
      <c r="G1237" t="s">
        <v>158</v>
      </c>
      <c r="H1237" t="s">
        <v>595</v>
      </c>
      <c r="I1237" t="s">
        <v>278</v>
      </c>
      <c r="J1237" t="s">
        <v>41</v>
      </c>
      <c r="K1237" t="s">
        <v>1606</v>
      </c>
      <c r="L1237" t="s">
        <v>31</v>
      </c>
      <c r="M1237" t="s">
        <v>610</v>
      </c>
      <c r="N1237" s="2">
        <v>42903</v>
      </c>
      <c r="O1237" t="s">
        <v>129</v>
      </c>
      <c r="P1237">
        <v>0</v>
      </c>
      <c r="R1237" t="s">
        <v>34</v>
      </c>
      <c r="T1237" t="s">
        <v>1102</v>
      </c>
      <c r="U1237">
        <v>0</v>
      </c>
      <c r="V1237">
        <v>0</v>
      </c>
      <c r="W1237">
        <v>0</v>
      </c>
      <c r="X1237">
        <f t="shared" si="38"/>
        <v>7</v>
      </c>
      <c r="Y1237" t="str">
        <f t="shared" si="39"/>
        <v>Senior</v>
      </c>
    </row>
    <row r="1238" spans="1:25" x14ac:dyDescent="0.3">
      <c r="A1238">
        <v>56224</v>
      </c>
      <c r="B1238" s="2">
        <v>42903.526643518519</v>
      </c>
      <c r="C1238" t="s">
        <v>34</v>
      </c>
      <c r="D1238">
        <v>0</v>
      </c>
      <c r="E1238" t="s">
        <v>2059</v>
      </c>
      <c r="F1238">
        <v>981020021046949</v>
      </c>
      <c r="G1238" t="s">
        <v>2060</v>
      </c>
      <c r="H1238" t="s">
        <v>27</v>
      </c>
      <c r="I1238" t="s">
        <v>168</v>
      </c>
      <c r="J1238" t="s">
        <v>29</v>
      </c>
      <c r="K1238" t="s">
        <v>644</v>
      </c>
      <c r="L1238" t="s">
        <v>43</v>
      </c>
      <c r="M1238" t="s">
        <v>610</v>
      </c>
      <c r="N1238" s="2">
        <v>42909</v>
      </c>
      <c r="O1238" t="s">
        <v>58</v>
      </c>
      <c r="P1238">
        <v>0</v>
      </c>
      <c r="Q1238" s="2">
        <v>42929</v>
      </c>
      <c r="R1238" t="s">
        <v>34</v>
      </c>
      <c r="T1238" t="s">
        <v>1102</v>
      </c>
      <c r="U1238">
        <v>0</v>
      </c>
      <c r="V1238">
        <v>0</v>
      </c>
      <c r="W1238">
        <v>0</v>
      </c>
      <c r="X1238">
        <f t="shared" si="38"/>
        <v>1</v>
      </c>
      <c r="Y1238" t="str">
        <f t="shared" si="39"/>
        <v>Adult</v>
      </c>
    </row>
    <row r="1239" spans="1:25" x14ac:dyDescent="0.3">
      <c r="A1239">
        <v>56224</v>
      </c>
      <c r="B1239" s="2">
        <v>42903.526643518519</v>
      </c>
      <c r="C1239" t="s">
        <v>34</v>
      </c>
      <c r="D1239">
        <v>0</v>
      </c>
      <c r="E1239" t="s">
        <v>2059</v>
      </c>
      <c r="F1239">
        <v>981020021046949</v>
      </c>
      <c r="G1239" t="s">
        <v>2060</v>
      </c>
      <c r="H1239" t="s">
        <v>27</v>
      </c>
      <c r="I1239" t="s">
        <v>168</v>
      </c>
      <c r="J1239" t="s">
        <v>29</v>
      </c>
      <c r="K1239" t="s">
        <v>644</v>
      </c>
      <c r="L1239" t="s">
        <v>43</v>
      </c>
      <c r="M1239" t="s">
        <v>610</v>
      </c>
      <c r="N1239" s="2">
        <v>42930</v>
      </c>
      <c r="O1239" t="s">
        <v>33</v>
      </c>
      <c r="P1239">
        <v>0</v>
      </c>
      <c r="R1239" t="s">
        <v>34</v>
      </c>
      <c r="T1239" t="s">
        <v>1102</v>
      </c>
      <c r="U1239">
        <v>0</v>
      </c>
      <c r="V1239">
        <v>0</v>
      </c>
      <c r="W1239">
        <v>0</v>
      </c>
      <c r="X1239">
        <f t="shared" si="38"/>
        <v>1</v>
      </c>
      <c r="Y1239" t="str">
        <f t="shared" si="39"/>
        <v>Adult</v>
      </c>
    </row>
    <row r="1240" spans="1:25" x14ac:dyDescent="0.3">
      <c r="A1240">
        <v>56225</v>
      </c>
      <c r="B1240" s="2">
        <v>42903.526643518519</v>
      </c>
      <c r="C1240" t="s">
        <v>34</v>
      </c>
      <c r="D1240">
        <v>0</v>
      </c>
      <c r="E1240" t="s">
        <v>2061</v>
      </c>
      <c r="F1240">
        <v>981020021060227</v>
      </c>
      <c r="G1240" t="s">
        <v>2062</v>
      </c>
      <c r="H1240" t="s">
        <v>27</v>
      </c>
      <c r="I1240" t="s">
        <v>168</v>
      </c>
      <c r="J1240" t="s">
        <v>29</v>
      </c>
      <c r="K1240" t="s">
        <v>644</v>
      </c>
      <c r="L1240" t="s">
        <v>43</v>
      </c>
      <c r="M1240" t="s">
        <v>172</v>
      </c>
      <c r="N1240" s="2">
        <v>42909</v>
      </c>
      <c r="O1240" t="s">
        <v>58</v>
      </c>
      <c r="P1240">
        <v>0</v>
      </c>
      <c r="Q1240" s="2">
        <v>42929</v>
      </c>
      <c r="R1240" t="s">
        <v>34</v>
      </c>
      <c r="T1240" t="s">
        <v>1102</v>
      </c>
      <c r="U1240">
        <v>0</v>
      </c>
      <c r="V1240">
        <v>0</v>
      </c>
      <c r="W1240">
        <v>0</v>
      </c>
      <c r="X1240">
        <f t="shared" si="38"/>
        <v>1</v>
      </c>
      <c r="Y1240" t="str">
        <f t="shared" si="39"/>
        <v>Adult</v>
      </c>
    </row>
    <row r="1241" spans="1:25" x14ac:dyDescent="0.3">
      <c r="A1241">
        <v>56225</v>
      </c>
      <c r="B1241" s="2">
        <v>42903.526643518519</v>
      </c>
      <c r="C1241" t="s">
        <v>34</v>
      </c>
      <c r="D1241">
        <v>0</v>
      </c>
      <c r="E1241" t="s">
        <v>2061</v>
      </c>
      <c r="F1241">
        <v>981020021060227</v>
      </c>
      <c r="G1241" t="s">
        <v>2062</v>
      </c>
      <c r="H1241" t="s">
        <v>27</v>
      </c>
      <c r="I1241" t="s">
        <v>168</v>
      </c>
      <c r="J1241" t="s">
        <v>29</v>
      </c>
      <c r="K1241" t="s">
        <v>644</v>
      </c>
      <c r="L1241" t="s">
        <v>43</v>
      </c>
      <c r="M1241" t="s">
        <v>172</v>
      </c>
      <c r="N1241" s="2">
        <v>42945</v>
      </c>
      <c r="O1241" t="s">
        <v>33</v>
      </c>
      <c r="P1241">
        <v>0</v>
      </c>
      <c r="R1241" t="s">
        <v>34</v>
      </c>
      <c r="T1241" t="s">
        <v>1102</v>
      </c>
      <c r="U1241">
        <v>0</v>
      </c>
      <c r="V1241">
        <v>0</v>
      </c>
      <c r="W1241">
        <v>0</v>
      </c>
      <c r="X1241">
        <f t="shared" si="38"/>
        <v>1</v>
      </c>
      <c r="Y1241" t="str">
        <f t="shared" si="39"/>
        <v>Adult</v>
      </c>
    </row>
    <row r="1242" spans="1:25" x14ac:dyDescent="0.3">
      <c r="A1242">
        <v>56226</v>
      </c>
      <c r="B1242" s="2">
        <v>42903.545590277776</v>
      </c>
      <c r="C1242" t="s">
        <v>59</v>
      </c>
      <c r="D1242">
        <v>0</v>
      </c>
      <c r="E1242" t="s">
        <v>2063</v>
      </c>
      <c r="F1242">
        <v>981020021047597</v>
      </c>
      <c r="G1242" t="s">
        <v>2064</v>
      </c>
      <c r="H1242" t="s">
        <v>27</v>
      </c>
      <c r="I1242" t="s">
        <v>28</v>
      </c>
      <c r="J1242" t="s">
        <v>29</v>
      </c>
      <c r="K1242" t="s">
        <v>177</v>
      </c>
      <c r="L1242" t="s">
        <v>31</v>
      </c>
      <c r="M1242" t="s">
        <v>172</v>
      </c>
      <c r="N1242" s="2">
        <v>42935</v>
      </c>
      <c r="O1242" t="s">
        <v>33</v>
      </c>
      <c r="P1242">
        <v>0</v>
      </c>
      <c r="R1242" t="s">
        <v>34</v>
      </c>
      <c r="T1242" t="s">
        <v>1102</v>
      </c>
      <c r="U1242">
        <v>0</v>
      </c>
      <c r="V1242">
        <v>0</v>
      </c>
      <c r="W1242">
        <v>0</v>
      </c>
      <c r="X1242">
        <f t="shared" si="38"/>
        <v>2</v>
      </c>
      <c r="Y1242" t="str">
        <f t="shared" si="39"/>
        <v>Adult</v>
      </c>
    </row>
    <row r="1243" spans="1:25" x14ac:dyDescent="0.3">
      <c r="A1243">
        <v>56227</v>
      </c>
      <c r="B1243" s="2">
        <v>42903.551180555558</v>
      </c>
      <c r="C1243" t="s">
        <v>34</v>
      </c>
      <c r="D1243">
        <v>0</v>
      </c>
      <c r="E1243" t="s">
        <v>2065</v>
      </c>
      <c r="F1243">
        <v>981020021047628</v>
      </c>
      <c r="G1243" t="s">
        <v>2066</v>
      </c>
      <c r="H1243" t="s">
        <v>27</v>
      </c>
      <c r="I1243" t="s">
        <v>28</v>
      </c>
      <c r="J1243" t="s">
        <v>29</v>
      </c>
      <c r="K1243" t="s">
        <v>644</v>
      </c>
      <c r="L1243" t="s">
        <v>31</v>
      </c>
      <c r="M1243" t="s">
        <v>222</v>
      </c>
      <c r="N1243" s="2">
        <v>42910</v>
      </c>
      <c r="O1243" t="s">
        <v>33</v>
      </c>
      <c r="P1243">
        <v>0</v>
      </c>
      <c r="R1243" t="s">
        <v>34</v>
      </c>
      <c r="T1243" t="s">
        <v>1102</v>
      </c>
      <c r="U1243">
        <v>0</v>
      </c>
      <c r="V1243">
        <v>0</v>
      </c>
      <c r="W1243">
        <v>0</v>
      </c>
      <c r="X1243">
        <f t="shared" si="38"/>
        <v>1</v>
      </c>
      <c r="Y1243" t="str">
        <f t="shared" si="39"/>
        <v>Adult</v>
      </c>
    </row>
    <row r="1244" spans="1:25" x14ac:dyDescent="0.3">
      <c r="A1244">
        <v>56228</v>
      </c>
      <c r="B1244" s="2">
        <v>42903.551180555558</v>
      </c>
      <c r="C1244" t="s">
        <v>34</v>
      </c>
      <c r="D1244">
        <v>0</v>
      </c>
      <c r="E1244" t="s">
        <v>2067</v>
      </c>
      <c r="F1244">
        <v>981020021058370</v>
      </c>
      <c r="G1244" t="s">
        <v>2068</v>
      </c>
      <c r="H1244" t="s">
        <v>27</v>
      </c>
      <c r="I1244" t="s">
        <v>2069</v>
      </c>
      <c r="J1244" t="s">
        <v>29</v>
      </c>
      <c r="K1244" t="s">
        <v>644</v>
      </c>
      <c r="L1244" t="s">
        <v>43</v>
      </c>
      <c r="M1244" t="s">
        <v>222</v>
      </c>
      <c r="N1244" s="2">
        <v>42910</v>
      </c>
      <c r="O1244" t="s">
        <v>33</v>
      </c>
      <c r="P1244">
        <v>0</v>
      </c>
      <c r="R1244" t="s">
        <v>34</v>
      </c>
      <c r="T1244" t="s">
        <v>1102</v>
      </c>
      <c r="U1244">
        <v>0</v>
      </c>
      <c r="V1244">
        <v>0</v>
      </c>
      <c r="W1244">
        <v>0</v>
      </c>
      <c r="X1244">
        <f t="shared" si="38"/>
        <v>1</v>
      </c>
      <c r="Y1244" t="str">
        <f t="shared" si="39"/>
        <v>Adult</v>
      </c>
    </row>
    <row r="1245" spans="1:25" x14ac:dyDescent="0.3">
      <c r="A1245">
        <v>56229</v>
      </c>
      <c r="B1245" s="2">
        <v>42903.594976851855</v>
      </c>
      <c r="C1245" t="s">
        <v>34</v>
      </c>
      <c r="D1245">
        <v>0</v>
      </c>
      <c r="E1245" t="s">
        <v>2070</v>
      </c>
      <c r="F1245">
        <v>981020021076352</v>
      </c>
      <c r="G1245" t="s">
        <v>2071</v>
      </c>
      <c r="H1245" t="s">
        <v>990</v>
      </c>
      <c r="I1245" t="s">
        <v>168</v>
      </c>
      <c r="J1245" t="s">
        <v>41</v>
      </c>
      <c r="K1245" t="s">
        <v>292</v>
      </c>
      <c r="L1245" t="s">
        <v>43</v>
      </c>
      <c r="M1245" t="s">
        <v>44</v>
      </c>
      <c r="N1245" s="2">
        <v>42913</v>
      </c>
      <c r="O1245" t="s">
        <v>33</v>
      </c>
      <c r="P1245">
        <v>0</v>
      </c>
      <c r="R1245" t="s">
        <v>34</v>
      </c>
      <c r="T1245" t="s">
        <v>1102</v>
      </c>
      <c r="U1245">
        <v>0</v>
      </c>
      <c r="V1245">
        <v>0</v>
      </c>
      <c r="W1245">
        <v>0</v>
      </c>
      <c r="X1245">
        <f t="shared" si="38"/>
        <v>2</v>
      </c>
      <c r="Y1245" t="str">
        <f t="shared" si="39"/>
        <v>Adult</v>
      </c>
    </row>
    <row r="1246" spans="1:25" x14ac:dyDescent="0.3">
      <c r="A1246">
        <v>56233</v>
      </c>
      <c r="B1246" s="2">
        <v>42904.562777777777</v>
      </c>
      <c r="C1246" t="s">
        <v>34</v>
      </c>
      <c r="D1246">
        <v>0</v>
      </c>
      <c r="E1246" t="s">
        <v>2072</v>
      </c>
      <c r="F1246">
        <v>981020021031603</v>
      </c>
      <c r="G1246" t="s">
        <v>2073</v>
      </c>
      <c r="H1246" t="s">
        <v>337</v>
      </c>
      <c r="I1246" t="s">
        <v>85</v>
      </c>
      <c r="J1246" t="s">
        <v>41</v>
      </c>
      <c r="K1246" t="s">
        <v>97</v>
      </c>
      <c r="L1246" t="s">
        <v>43</v>
      </c>
      <c r="M1246" t="s">
        <v>44</v>
      </c>
      <c r="N1246" s="2">
        <v>42922</v>
      </c>
      <c r="O1246" t="s">
        <v>33</v>
      </c>
      <c r="P1246">
        <v>0</v>
      </c>
      <c r="R1246" t="s">
        <v>34</v>
      </c>
      <c r="T1246" t="s">
        <v>1102</v>
      </c>
      <c r="U1246">
        <v>0</v>
      </c>
      <c r="V1246">
        <v>0</v>
      </c>
      <c r="W1246">
        <v>0</v>
      </c>
      <c r="X1246">
        <f t="shared" si="38"/>
        <v>5</v>
      </c>
      <c r="Y1246" t="str">
        <f t="shared" si="39"/>
        <v>Adult</v>
      </c>
    </row>
    <row r="1247" spans="1:25" x14ac:dyDescent="0.3">
      <c r="A1247">
        <v>56234</v>
      </c>
      <c r="B1247" s="2">
        <v>42904.602407407408</v>
      </c>
      <c r="C1247" t="s">
        <v>34</v>
      </c>
      <c r="D1247">
        <v>0</v>
      </c>
      <c r="E1247" t="s">
        <v>2074</v>
      </c>
      <c r="F1247">
        <v>981020013577704</v>
      </c>
      <c r="G1247" t="s">
        <v>1045</v>
      </c>
      <c r="H1247" t="s">
        <v>1046</v>
      </c>
      <c r="I1247" t="s">
        <v>40</v>
      </c>
      <c r="J1247" t="s">
        <v>41</v>
      </c>
      <c r="K1247" t="s">
        <v>1945</v>
      </c>
      <c r="L1247" t="s">
        <v>31</v>
      </c>
      <c r="M1247" t="s">
        <v>798</v>
      </c>
      <c r="N1247" s="2">
        <v>42904</v>
      </c>
      <c r="O1247" t="s">
        <v>129</v>
      </c>
      <c r="P1247">
        <v>0</v>
      </c>
      <c r="R1247" t="s">
        <v>34</v>
      </c>
      <c r="T1247" t="s">
        <v>1102</v>
      </c>
      <c r="U1247">
        <v>0</v>
      </c>
      <c r="V1247">
        <v>0</v>
      </c>
      <c r="W1247">
        <v>0</v>
      </c>
      <c r="X1247">
        <f t="shared" si="38"/>
        <v>29</v>
      </c>
      <c r="Y1247" t="str">
        <f t="shared" si="39"/>
        <v>Senior</v>
      </c>
    </row>
    <row r="1248" spans="1:25" x14ac:dyDescent="0.3">
      <c r="A1248">
        <v>56235</v>
      </c>
      <c r="B1248" s="2">
        <v>42905.503587962965</v>
      </c>
      <c r="C1248" t="s">
        <v>2075</v>
      </c>
      <c r="D1248">
        <v>0</v>
      </c>
      <c r="E1248" t="s">
        <v>2076</v>
      </c>
      <c r="F1248">
        <v>981020021071680</v>
      </c>
      <c r="G1248" t="s">
        <v>2077</v>
      </c>
      <c r="H1248" t="s">
        <v>257</v>
      </c>
      <c r="I1248" t="s">
        <v>151</v>
      </c>
      <c r="J1248" t="s">
        <v>29</v>
      </c>
      <c r="K1248" t="s">
        <v>644</v>
      </c>
      <c r="L1248" t="s">
        <v>43</v>
      </c>
      <c r="M1248" t="s">
        <v>72</v>
      </c>
      <c r="N1248" s="2">
        <v>42921</v>
      </c>
      <c r="O1248" t="s">
        <v>58</v>
      </c>
      <c r="P1248">
        <v>0</v>
      </c>
      <c r="Q1248" s="2">
        <v>42944</v>
      </c>
      <c r="R1248" t="s">
        <v>34</v>
      </c>
      <c r="T1248" t="s">
        <v>1102</v>
      </c>
      <c r="U1248">
        <v>0</v>
      </c>
      <c r="V1248">
        <v>0</v>
      </c>
      <c r="W1248">
        <v>0</v>
      </c>
      <c r="X1248">
        <f t="shared" si="38"/>
        <v>1</v>
      </c>
      <c r="Y1248" t="str">
        <f t="shared" si="39"/>
        <v>Adult</v>
      </c>
    </row>
    <row r="1249" spans="1:25" x14ac:dyDescent="0.3">
      <c r="A1249">
        <v>56235</v>
      </c>
      <c r="B1249" s="2">
        <v>42905.503587962965</v>
      </c>
      <c r="C1249" t="s">
        <v>2075</v>
      </c>
      <c r="D1249">
        <v>0</v>
      </c>
      <c r="E1249" t="s">
        <v>2076</v>
      </c>
      <c r="F1249">
        <v>981020021071680</v>
      </c>
      <c r="G1249" t="s">
        <v>2077</v>
      </c>
      <c r="H1249" t="s">
        <v>257</v>
      </c>
      <c r="I1249" t="s">
        <v>151</v>
      </c>
      <c r="J1249" t="s">
        <v>29</v>
      </c>
      <c r="K1249" t="s">
        <v>644</v>
      </c>
      <c r="L1249" t="s">
        <v>43</v>
      </c>
      <c r="M1249" t="s">
        <v>72</v>
      </c>
      <c r="N1249" s="2">
        <v>42945</v>
      </c>
      <c r="O1249" t="s">
        <v>33</v>
      </c>
      <c r="P1249">
        <v>0</v>
      </c>
      <c r="R1249" t="s">
        <v>34</v>
      </c>
      <c r="T1249" t="s">
        <v>1102</v>
      </c>
      <c r="U1249">
        <v>0</v>
      </c>
      <c r="V1249">
        <v>0</v>
      </c>
      <c r="W1249">
        <v>0</v>
      </c>
      <c r="X1249">
        <f t="shared" si="38"/>
        <v>1</v>
      </c>
      <c r="Y1249" t="str">
        <f t="shared" si="39"/>
        <v>Adult</v>
      </c>
    </row>
    <row r="1250" spans="1:25" x14ac:dyDescent="0.3">
      <c r="A1250">
        <v>56236</v>
      </c>
      <c r="B1250" s="2">
        <v>42905.503587962965</v>
      </c>
      <c r="C1250" t="s">
        <v>2075</v>
      </c>
      <c r="D1250">
        <v>0</v>
      </c>
      <c r="E1250" t="s">
        <v>2078</v>
      </c>
      <c r="F1250">
        <v>981020021069675</v>
      </c>
      <c r="G1250" t="s">
        <v>2079</v>
      </c>
      <c r="H1250" t="s">
        <v>84</v>
      </c>
      <c r="I1250" t="s">
        <v>151</v>
      </c>
      <c r="J1250" t="s">
        <v>29</v>
      </c>
      <c r="K1250" t="s">
        <v>358</v>
      </c>
      <c r="L1250" t="s">
        <v>31</v>
      </c>
      <c r="M1250" t="s">
        <v>222</v>
      </c>
      <c r="N1250" s="2">
        <v>42947</v>
      </c>
      <c r="O1250" t="s">
        <v>58</v>
      </c>
      <c r="P1250">
        <v>0</v>
      </c>
      <c r="Q1250" s="2">
        <v>42979</v>
      </c>
      <c r="R1250" t="s">
        <v>34</v>
      </c>
      <c r="T1250" t="s">
        <v>1102</v>
      </c>
      <c r="U1250">
        <v>0</v>
      </c>
      <c r="V1250">
        <v>0</v>
      </c>
      <c r="W1250">
        <v>0</v>
      </c>
      <c r="X1250">
        <f t="shared" si="38"/>
        <v>2</v>
      </c>
      <c r="Y1250" t="str">
        <f t="shared" si="39"/>
        <v>Adult</v>
      </c>
    </row>
    <row r="1251" spans="1:25" x14ac:dyDescent="0.3">
      <c r="A1251">
        <v>56236</v>
      </c>
      <c r="B1251" s="2">
        <v>42905.503587962965</v>
      </c>
      <c r="C1251" t="s">
        <v>2075</v>
      </c>
      <c r="D1251">
        <v>0</v>
      </c>
      <c r="E1251" t="s">
        <v>2078</v>
      </c>
      <c r="F1251">
        <v>981020021069675</v>
      </c>
      <c r="G1251" t="s">
        <v>2079</v>
      </c>
      <c r="H1251" t="s">
        <v>84</v>
      </c>
      <c r="I1251" t="s">
        <v>151</v>
      </c>
      <c r="J1251" t="s">
        <v>29</v>
      </c>
      <c r="K1251" t="s">
        <v>358</v>
      </c>
      <c r="L1251" t="s">
        <v>31</v>
      </c>
      <c r="M1251" t="s">
        <v>222</v>
      </c>
      <c r="N1251" s="2">
        <v>42979</v>
      </c>
      <c r="O1251" t="s">
        <v>33</v>
      </c>
      <c r="P1251">
        <v>0</v>
      </c>
      <c r="R1251" t="s">
        <v>34</v>
      </c>
      <c r="T1251" t="s">
        <v>1102</v>
      </c>
      <c r="U1251">
        <v>0</v>
      </c>
      <c r="V1251">
        <v>0</v>
      </c>
      <c r="W1251">
        <v>0</v>
      </c>
      <c r="X1251">
        <f t="shared" si="38"/>
        <v>2</v>
      </c>
      <c r="Y1251" t="str">
        <f t="shared" si="39"/>
        <v>Adult</v>
      </c>
    </row>
    <row r="1252" spans="1:25" x14ac:dyDescent="0.3">
      <c r="A1252">
        <v>56237</v>
      </c>
      <c r="B1252" s="2">
        <v>42905.503587962965</v>
      </c>
      <c r="C1252" t="s">
        <v>2075</v>
      </c>
      <c r="D1252">
        <v>0</v>
      </c>
      <c r="E1252" t="s">
        <v>2080</v>
      </c>
      <c r="F1252">
        <v>981020021063316</v>
      </c>
      <c r="G1252" t="s">
        <v>2081</v>
      </c>
      <c r="H1252" t="s">
        <v>27</v>
      </c>
      <c r="I1252" t="s">
        <v>85</v>
      </c>
      <c r="J1252" t="s">
        <v>29</v>
      </c>
      <c r="K1252" t="s">
        <v>644</v>
      </c>
      <c r="L1252" t="s">
        <v>31</v>
      </c>
      <c r="M1252" t="s">
        <v>222</v>
      </c>
      <c r="N1252" s="2">
        <v>42921</v>
      </c>
      <c r="O1252" t="s">
        <v>58</v>
      </c>
      <c r="P1252">
        <v>0</v>
      </c>
      <c r="Q1252" s="2">
        <v>42944</v>
      </c>
      <c r="R1252" t="s">
        <v>34</v>
      </c>
      <c r="T1252" t="s">
        <v>1102</v>
      </c>
      <c r="U1252">
        <v>0</v>
      </c>
      <c r="V1252">
        <v>0</v>
      </c>
      <c r="W1252">
        <v>0</v>
      </c>
      <c r="X1252">
        <f t="shared" si="38"/>
        <v>1</v>
      </c>
      <c r="Y1252" t="str">
        <f t="shared" si="39"/>
        <v>Adult</v>
      </c>
    </row>
    <row r="1253" spans="1:25" x14ac:dyDescent="0.3">
      <c r="A1253">
        <v>56237</v>
      </c>
      <c r="B1253" s="2">
        <v>42905.503587962965</v>
      </c>
      <c r="C1253" t="s">
        <v>2075</v>
      </c>
      <c r="D1253">
        <v>0</v>
      </c>
      <c r="E1253" t="s">
        <v>2080</v>
      </c>
      <c r="F1253">
        <v>981020021063316</v>
      </c>
      <c r="G1253" t="s">
        <v>2081</v>
      </c>
      <c r="H1253" t="s">
        <v>27</v>
      </c>
      <c r="I1253" t="s">
        <v>85</v>
      </c>
      <c r="J1253" t="s">
        <v>29</v>
      </c>
      <c r="K1253" t="s">
        <v>644</v>
      </c>
      <c r="L1253" t="s">
        <v>31</v>
      </c>
      <c r="M1253" t="s">
        <v>222</v>
      </c>
      <c r="N1253" s="2">
        <v>42945</v>
      </c>
      <c r="O1253" t="s">
        <v>33</v>
      </c>
      <c r="P1253">
        <v>0</v>
      </c>
      <c r="R1253" t="s">
        <v>34</v>
      </c>
      <c r="T1253" t="s">
        <v>1102</v>
      </c>
      <c r="U1253">
        <v>0</v>
      </c>
      <c r="V1253">
        <v>0</v>
      </c>
      <c r="W1253">
        <v>0</v>
      </c>
      <c r="X1253">
        <f t="shared" si="38"/>
        <v>1</v>
      </c>
      <c r="Y1253" t="str">
        <f t="shared" si="39"/>
        <v>Adult</v>
      </c>
    </row>
    <row r="1254" spans="1:25" x14ac:dyDescent="0.3">
      <c r="A1254">
        <v>56239</v>
      </c>
      <c r="B1254" s="2">
        <v>42905.512418981481</v>
      </c>
      <c r="C1254" t="s">
        <v>34</v>
      </c>
      <c r="D1254">
        <v>0</v>
      </c>
      <c r="E1254" t="s">
        <v>2082</v>
      </c>
      <c r="F1254">
        <v>981020021022904</v>
      </c>
      <c r="G1254" t="s">
        <v>2083</v>
      </c>
      <c r="H1254" t="s">
        <v>27</v>
      </c>
      <c r="I1254" t="s">
        <v>91</v>
      </c>
      <c r="J1254" t="s">
        <v>29</v>
      </c>
      <c r="K1254" t="s">
        <v>395</v>
      </c>
      <c r="L1254" t="s">
        <v>43</v>
      </c>
      <c r="M1254" t="s">
        <v>222</v>
      </c>
      <c r="N1254" s="2">
        <v>42915</v>
      </c>
      <c r="O1254" t="s">
        <v>58</v>
      </c>
      <c r="P1254">
        <v>0</v>
      </c>
      <c r="Q1254" s="2">
        <v>42951</v>
      </c>
      <c r="R1254" t="s">
        <v>34</v>
      </c>
      <c r="T1254" t="s">
        <v>1102</v>
      </c>
      <c r="U1254">
        <v>0</v>
      </c>
      <c r="V1254">
        <v>0</v>
      </c>
      <c r="W1254">
        <v>0</v>
      </c>
      <c r="X1254">
        <f t="shared" si="38"/>
        <v>2</v>
      </c>
      <c r="Y1254" t="str">
        <f t="shared" si="39"/>
        <v>Adult</v>
      </c>
    </row>
    <row r="1255" spans="1:25" x14ac:dyDescent="0.3">
      <c r="A1255">
        <v>56239</v>
      </c>
      <c r="B1255" s="2">
        <v>42905.512418981481</v>
      </c>
      <c r="C1255" t="s">
        <v>34</v>
      </c>
      <c r="D1255">
        <v>0</v>
      </c>
      <c r="E1255" t="s">
        <v>2082</v>
      </c>
      <c r="F1255">
        <v>981020021022904</v>
      </c>
      <c r="G1255" t="s">
        <v>2083</v>
      </c>
      <c r="H1255" t="s">
        <v>27</v>
      </c>
      <c r="I1255" t="s">
        <v>91</v>
      </c>
      <c r="J1255" t="s">
        <v>29</v>
      </c>
      <c r="K1255" t="s">
        <v>395</v>
      </c>
      <c r="L1255" t="s">
        <v>43</v>
      </c>
      <c r="M1255" t="s">
        <v>222</v>
      </c>
      <c r="N1255" s="2">
        <v>42951</v>
      </c>
      <c r="O1255" t="s">
        <v>33</v>
      </c>
      <c r="P1255">
        <v>0</v>
      </c>
      <c r="R1255" t="s">
        <v>34</v>
      </c>
      <c r="T1255" t="s">
        <v>1102</v>
      </c>
      <c r="U1255">
        <v>0</v>
      </c>
      <c r="V1255">
        <v>0</v>
      </c>
      <c r="W1255">
        <v>0</v>
      </c>
      <c r="X1255">
        <f t="shared" si="38"/>
        <v>2</v>
      </c>
      <c r="Y1255" t="str">
        <f t="shared" si="39"/>
        <v>Adult</v>
      </c>
    </row>
    <row r="1256" spans="1:25" x14ac:dyDescent="0.3">
      <c r="A1256">
        <v>56242</v>
      </c>
      <c r="B1256" s="2">
        <v>42905.537881944445</v>
      </c>
      <c r="C1256" t="s">
        <v>34</v>
      </c>
      <c r="D1256">
        <v>0</v>
      </c>
      <c r="E1256" t="s">
        <v>2084</v>
      </c>
      <c r="G1256" t="s">
        <v>2085</v>
      </c>
      <c r="H1256" t="s">
        <v>27</v>
      </c>
      <c r="I1256" t="s">
        <v>85</v>
      </c>
      <c r="J1256" t="s">
        <v>29</v>
      </c>
      <c r="K1256" t="s">
        <v>371</v>
      </c>
      <c r="L1256" t="s">
        <v>43</v>
      </c>
      <c r="M1256" t="s">
        <v>57</v>
      </c>
      <c r="N1256" s="2">
        <v>42912</v>
      </c>
      <c r="O1256" t="s">
        <v>129</v>
      </c>
      <c r="P1256">
        <v>0</v>
      </c>
      <c r="R1256" t="s">
        <v>34</v>
      </c>
      <c r="T1256" t="s">
        <v>1102</v>
      </c>
      <c r="U1256">
        <v>0</v>
      </c>
      <c r="V1256">
        <v>0</v>
      </c>
      <c r="W1256">
        <v>0</v>
      </c>
      <c r="X1256">
        <f t="shared" si="38"/>
        <v>4</v>
      </c>
      <c r="Y1256" t="str">
        <f t="shared" si="39"/>
        <v>Adult</v>
      </c>
    </row>
    <row r="1257" spans="1:25" x14ac:dyDescent="0.3">
      <c r="A1257">
        <v>56243</v>
      </c>
      <c r="B1257" s="2">
        <v>42905.56622685185</v>
      </c>
      <c r="C1257" t="s">
        <v>34</v>
      </c>
      <c r="D1257">
        <v>0</v>
      </c>
      <c r="E1257" t="s">
        <v>2086</v>
      </c>
      <c r="F1257">
        <v>981020021059907</v>
      </c>
      <c r="G1257" t="s">
        <v>2087</v>
      </c>
      <c r="H1257" t="s">
        <v>27</v>
      </c>
      <c r="I1257" t="s">
        <v>109</v>
      </c>
      <c r="J1257" t="s">
        <v>29</v>
      </c>
      <c r="K1257" t="s">
        <v>592</v>
      </c>
      <c r="L1257" t="s">
        <v>31</v>
      </c>
      <c r="M1257" t="s">
        <v>165</v>
      </c>
      <c r="N1257" s="2">
        <v>42944</v>
      </c>
      <c r="O1257" t="s">
        <v>33</v>
      </c>
      <c r="P1257">
        <v>0</v>
      </c>
      <c r="R1257" t="s">
        <v>34</v>
      </c>
      <c r="T1257" t="s">
        <v>1102</v>
      </c>
      <c r="U1257">
        <v>0</v>
      </c>
      <c r="V1257">
        <v>0</v>
      </c>
      <c r="W1257">
        <v>0</v>
      </c>
      <c r="X1257">
        <f t="shared" si="38"/>
        <v>2</v>
      </c>
      <c r="Y1257" t="str">
        <f t="shared" si="39"/>
        <v>Adult</v>
      </c>
    </row>
    <row r="1258" spans="1:25" x14ac:dyDescent="0.3">
      <c r="A1258">
        <v>56244</v>
      </c>
      <c r="B1258" s="2">
        <v>42905.575856481482</v>
      </c>
      <c r="C1258" t="s">
        <v>453</v>
      </c>
      <c r="D1258">
        <v>0</v>
      </c>
      <c r="E1258" t="s">
        <v>2088</v>
      </c>
      <c r="F1258">
        <v>108617379</v>
      </c>
      <c r="G1258" t="s">
        <v>2089</v>
      </c>
      <c r="H1258" t="s">
        <v>84</v>
      </c>
      <c r="I1258" t="s">
        <v>168</v>
      </c>
      <c r="J1258" t="s">
        <v>29</v>
      </c>
      <c r="K1258" t="s">
        <v>195</v>
      </c>
      <c r="L1258" t="s">
        <v>43</v>
      </c>
      <c r="M1258" t="s">
        <v>57</v>
      </c>
      <c r="N1258" s="2">
        <v>42906</v>
      </c>
      <c r="O1258" t="s">
        <v>73</v>
      </c>
      <c r="P1258">
        <v>0</v>
      </c>
      <c r="R1258" t="s">
        <v>34</v>
      </c>
      <c r="T1258" t="s">
        <v>1102</v>
      </c>
      <c r="U1258">
        <v>0</v>
      </c>
      <c r="V1258">
        <v>0</v>
      </c>
      <c r="W1258">
        <v>0</v>
      </c>
      <c r="X1258">
        <f t="shared" si="38"/>
        <v>4</v>
      </c>
      <c r="Y1258" t="str">
        <f t="shared" si="39"/>
        <v>Adult</v>
      </c>
    </row>
    <row r="1259" spans="1:25" x14ac:dyDescent="0.3">
      <c r="A1259">
        <v>56245</v>
      </c>
      <c r="B1259" s="2">
        <v>42905.577615740738</v>
      </c>
      <c r="C1259" t="s">
        <v>453</v>
      </c>
      <c r="D1259">
        <v>0</v>
      </c>
      <c r="E1259" t="s">
        <v>2090</v>
      </c>
      <c r="F1259">
        <v>981020015438788</v>
      </c>
      <c r="G1259" t="s">
        <v>2091</v>
      </c>
      <c r="H1259" t="s">
        <v>84</v>
      </c>
      <c r="I1259" t="s">
        <v>151</v>
      </c>
      <c r="J1259" t="s">
        <v>29</v>
      </c>
      <c r="K1259" t="s">
        <v>199</v>
      </c>
      <c r="L1259" t="s">
        <v>43</v>
      </c>
      <c r="M1259" t="s">
        <v>124</v>
      </c>
      <c r="N1259" s="2">
        <v>42923</v>
      </c>
      <c r="O1259" t="s">
        <v>33</v>
      </c>
      <c r="P1259">
        <v>0</v>
      </c>
      <c r="R1259" t="s">
        <v>34</v>
      </c>
      <c r="T1259" t="s">
        <v>1102</v>
      </c>
      <c r="U1259">
        <v>0</v>
      </c>
      <c r="V1259">
        <v>0</v>
      </c>
      <c r="W1259">
        <v>0</v>
      </c>
      <c r="X1259">
        <f t="shared" si="38"/>
        <v>3</v>
      </c>
      <c r="Y1259" t="str">
        <f t="shared" si="39"/>
        <v>Adult</v>
      </c>
    </row>
    <row r="1260" spans="1:25" x14ac:dyDescent="0.3">
      <c r="A1260">
        <v>56246</v>
      </c>
      <c r="B1260" s="2">
        <v>42905.582175925927</v>
      </c>
      <c r="C1260" t="s">
        <v>34</v>
      </c>
      <c r="D1260">
        <v>0</v>
      </c>
      <c r="E1260" t="s">
        <v>2092</v>
      </c>
      <c r="G1260" t="s">
        <v>2093</v>
      </c>
      <c r="H1260" t="s">
        <v>577</v>
      </c>
      <c r="I1260" t="s">
        <v>40</v>
      </c>
      <c r="J1260" t="s">
        <v>41</v>
      </c>
      <c r="K1260" t="s">
        <v>592</v>
      </c>
      <c r="L1260" t="s">
        <v>31</v>
      </c>
      <c r="M1260" t="s">
        <v>65</v>
      </c>
      <c r="N1260" s="2">
        <v>42906</v>
      </c>
      <c r="O1260" t="s">
        <v>129</v>
      </c>
      <c r="P1260">
        <v>0</v>
      </c>
      <c r="R1260" t="s">
        <v>34</v>
      </c>
      <c r="T1260" t="s">
        <v>1102</v>
      </c>
      <c r="U1260">
        <v>0</v>
      </c>
      <c r="V1260">
        <v>0</v>
      </c>
      <c r="W1260">
        <v>0</v>
      </c>
      <c r="X1260">
        <f t="shared" si="38"/>
        <v>2</v>
      </c>
      <c r="Y1260" t="str">
        <f t="shared" si="39"/>
        <v>Adult</v>
      </c>
    </row>
    <row r="1261" spans="1:25" x14ac:dyDescent="0.3">
      <c r="A1261">
        <v>56247</v>
      </c>
      <c r="B1261" s="2">
        <v>42905.643923611111</v>
      </c>
      <c r="C1261" t="s">
        <v>34</v>
      </c>
      <c r="D1261">
        <v>0</v>
      </c>
      <c r="E1261" t="s">
        <v>2094</v>
      </c>
      <c r="F1261">
        <v>981020021001841</v>
      </c>
      <c r="G1261" t="s">
        <v>2095</v>
      </c>
      <c r="H1261" t="s">
        <v>27</v>
      </c>
      <c r="I1261" t="s">
        <v>85</v>
      </c>
      <c r="J1261" t="s">
        <v>29</v>
      </c>
      <c r="K1261" t="s">
        <v>644</v>
      </c>
      <c r="L1261" t="s">
        <v>43</v>
      </c>
      <c r="M1261" t="s">
        <v>172</v>
      </c>
      <c r="N1261" s="2">
        <v>42909</v>
      </c>
      <c r="O1261" t="s">
        <v>58</v>
      </c>
      <c r="P1261">
        <v>0</v>
      </c>
      <c r="Q1261" s="2">
        <v>42929</v>
      </c>
      <c r="R1261" t="s">
        <v>34</v>
      </c>
      <c r="T1261" t="s">
        <v>1102</v>
      </c>
      <c r="U1261">
        <v>0</v>
      </c>
      <c r="V1261">
        <v>0</v>
      </c>
      <c r="W1261">
        <v>0</v>
      </c>
      <c r="X1261">
        <f t="shared" si="38"/>
        <v>1</v>
      </c>
      <c r="Y1261" t="str">
        <f t="shared" si="39"/>
        <v>Adult</v>
      </c>
    </row>
    <row r="1262" spans="1:25" x14ac:dyDescent="0.3">
      <c r="A1262">
        <v>56247</v>
      </c>
      <c r="B1262" s="2">
        <v>42905.643923611111</v>
      </c>
      <c r="C1262" t="s">
        <v>34</v>
      </c>
      <c r="D1262">
        <v>0</v>
      </c>
      <c r="E1262" t="s">
        <v>2094</v>
      </c>
      <c r="F1262">
        <v>981020021001841</v>
      </c>
      <c r="G1262" t="s">
        <v>2095</v>
      </c>
      <c r="H1262" t="s">
        <v>27</v>
      </c>
      <c r="I1262" t="s">
        <v>85</v>
      </c>
      <c r="J1262" t="s">
        <v>29</v>
      </c>
      <c r="K1262" t="s">
        <v>644</v>
      </c>
      <c r="L1262" t="s">
        <v>43</v>
      </c>
      <c r="M1262" t="s">
        <v>172</v>
      </c>
      <c r="N1262" s="2">
        <v>42909</v>
      </c>
      <c r="O1262" t="s">
        <v>58</v>
      </c>
      <c r="P1262">
        <v>0</v>
      </c>
      <c r="Q1262" s="2">
        <v>42909</v>
      </c>
      <c r="R1262" t="s">
        <v>34</v>
      </c>
      <c r="T1262" t="s">
        <v>1102</v>
      </c>
      <c r="U1262">
        <v>0</v>
      </c>
      <c r="V1262">
        <v>0</v>
      </c>
      <c r="W1262">
        <v>0</v>
      </c>
      <c r="X1262">
        <f t="shared" si="38"/>
        <v>1</v>
      </c>
      <c r="Y1262" t="str">
        <f t="shared" si="39"/>
        <v>Adult</v>
      </c>
    </row>
    <row r="1263" spans="1:25" x14ac:dyDescent="0.3">
      <c r="A1263">
        <v>56247</v>
      </c>
      <c r="B1263" s="2">
        <v>42905.643923611111</v>
      </c>
      <c r="C1263" t="s">
        <v>34</v>
      </c>
      <c r="D1263">
        <v>0</v>
      </c>
      <c r="E1263" t="s">
        <v>2094</v>
      </c>
      <c r="F1263">
        <v>981020021001841</v>
      </c>
      <c r="G1263" t="s">
        <v>2095</v>
      </c>
      <c r="H1263" t="s">
        <v>27</v>
      </c>
      <c r="I1263" t="s">
        <v>85</v>
      </c>
      <c r="J1263" t="s">
        <v>29</v>
      </c>
      <c r="K1263" t="s">
        <v>644</v>
      </c>
      <c r="L1263" t="s">
        <v>43</v>
      </c>
      <c r="M1263" t="s">
        <v>172</v>
      </c>
      <c r="N1263" s="2">
        <v>42945</v>
      </c>
      <c r="O1263" t="s">
        <v>33</v>
      </c>
      <c r="P1263">
        <v>0</v>
      </c>
      <c r="R1263" t="s">
        <v>34</v>
      </c>
      <c r="T1263" t="s">
        <v>1102</v>
      </c>
      <c r="U1263">
        <v>0</v>
      </c>
      <c r="V1263">
        <v>0</v>
      </c>
      <c r="W1263">
        <v>0</v>
      </c>
      <c r="X1263">
        <f t="shared" si="38"/>
        <v>1</v>
      </c>
      <c r="Y1263" t="str">
        <f t="shared" si="39"/>
        <v>Adult</v>
      </c>
    </row>
    <row r="1264" spans="1:25" x14ac:dyDescent="0.3">
      <c r="A1264">
        <v>56248</v>
      </c>
      <c r="B1264" s="2">
        <v>42905.676736111112</v>
      </c>
      <c r="C1264" t="s">
        <v>334</v>
      </c>
      <c r="D1264">
        <v>0</v>
      </c>
      <c r="E1264" t="s">
        <v>2096</v>
      </c>
      <c r="F1264">
        <v>981020021820794</v>
      </c>
      <c r="G1264" t="s">
        <v>576</v>
      </c>
      <c r="H1264" t="s">
        <v>353</v>
      </c>
      <c r="I1264" t="s">
        <v>168</v>
      </c>
      <c r="J1264" t="s">
        <v>41</v>
      </c>
      <c r="K1264" t="s">
        <v>1742</v>
      </c>
      <c r="L1264" t="s">
        <v>31</v>
      </c>
      <c r="M1264" t="s">
        <v>44</v>
      </c>
      <c r="N1264" s="2">
        <v>42918</v>
      </c>
      <c r="O1264" t="s">
        <v>33</v>
      </c>
      <c r="P1264">
        <v>0</v>
      </c>
      <c r="R1264" t="s">
        <v>34</v>
      </c>
      <c r="T1264" t="s">
        <v>1102</v>
      </c>
      <c r="U1264">
        <v>0</v>
      </c>
      <c r="V1264">
        <v>0</v>
      </c>
      <c r="W1264">
        <v>0</v>
      </c>
      <c r="X1264">
        <f t="shared" si="38"/>
        <v>10</v>
      </c>
      <c r="Y1264" t="str">
        <f t="shared" si="39"/>
        <v>Senior</v>
      </c>
    </row>
    <row r="1265" spans="1:25" x14ac:dyDescent="0.3">
      <c r="A1265">
        <v>56250</v>
      </c>
      <c r="B1265" s="2">
        <v>42905.678796296299</v>
      </c>
      <c r="C1265" t="s">
        <v>34</v>
      </c>
      <c r="D1265">
        <v>0</v>
      </c>
      <c r="E1265" t="s">
        <v>2097</v>
      </c>
      <c r="F1265">
        <v>981020021067071</v>
      </c>
      <c r="G1265" t="s">
        <v>1242</v>
      </c>
      <c r="H1265" t="s">
        <v>27</v>
      </c>
      <c r="I1265" t="s">
        <v>628</v>
      </c>
      <c r="J1265" t="s">
        <v>29</v>
      </c>
      <c r="K1265" t="s">
        <v>1334</v>
      </c>
      <c r="L1265" t="s">
        <v>31</v>
      </c>
      <c r="M1265" t="s">
        <v>134</v>
      </c>
      <c r="N1265" s="2">
        <v>42945</v>
      </c>
      <c r="O1265" t="s">
        <v>33</v>
      </c>
      <c r="P1265">
        <v>0</v>
      </c>
      <c r="R1265" t="s">
        <v>34</v>
      </c>
      <c r="T1265" t="s">
        <v>1102</v>
      </c>
      <c r="U1265">
        <v>0</v>
      </c>
      <c r="V1265">
        <v>0</v>
      </c>
      <c r="W1265">
        <v>0</v>
      </c>
      <c r="X1265">
        <f t="shared" si="38"/>
        <v>1</v>
      </c>
      <c r="Y1265" t="str">
        <f t="shared" si="39"/>
        <v>Adult</v>
      </c>
    </row>
    <row r="1266" spans="1:25" x14ac:dyDescent="0.3">
      <c r="A1266">
        <v>56251</v>
      </c>
      <c r="B1266" s="2">
        <v>42905.679062499999</v>
      </c>
      <c r="C1266" t="s">
        <v>334</v>
      </c>
      <c r="D1266">
        <v>0</v>
      </c>
      <c r="E1266" t="s">
        <v>2098</v>
      </c>
      <c r="F1266">
        <v>981020021056188</v>
      </c>
      <c r="G1266" t="s">
        <v>2099</v>
      </c>
      <c r="H1266" t="s">
        <v>353</v>
      </c>
      <c r="I1266" t="s">
        <v>168</v>
      </c>
      <c r="J1266" t="s">
        <v>41</v>
      </c>
      <c r="K1266" t="s">
        <v>252</v>
      </c>
      <c r="L1266" t="s">
        <v>43</v>
      </c>
      <c r="M1266" t="s">
        <v>128</v>
      </c>
      <c r="N1266" s="2">
        <v>42934</v>
      </c>
      <c r="O1266" t="s">
        <v>33</v>
      </c>
      <c r="P1266">
        <v>0</v>
      </c>
      <c r="R1266" t="s">
        <v>34</v>
      </c>
      <c r="T1266" t="s">
        <v>1102</v>
      </c>
      <c r="U1266">
        <v>0</v>
      </c>
      <c r="V1266">
        <v>0</v>
      </c>
      <c r="W1266">
        <v>0</v>
      </c>
      <c r="X1266">
        <f t="shared" si="38"/>
        <v>3</v>
      </c>
      <c r="Y1266" t="str">
        <f t="shared" si="39"/>
        <v>Adult</v>
      </c>
    </row>
    <row r="1267" spans="1:25" x14ac:dyDescent="0.3">
      <c r="A1267">
        <v>56252</v>
      </c>
      <c r="B1267" s="2">
        <v>42905.684201388889</v>
      </c>
      <c r="C1267" t="s">
        <v>2075</v>
      </c>
      <c r="D1267">
        <v>0</v>
      </c>
      <c r="E1267" t="s">
        <v>2100</v>
      </c>
      <c r="F1267">
        <v>981020021065003</v>
      </c>
      <c r="G1267" t="s">
        <v>2101</v>
      </c>
      <c r="H1267" t="s">
        <v>2102</v>
      </c>
      <c r="I1267" t="s">
        <v>85</v>
      </c>
      <c r="J1267" t="s">
        <v>41</v>
      </c>
      <c r="K1267" t="s">
        <v>1334</v>
      </c>
      <c r="L1267" t="s">
        <v>31</v>
      </c>
      <c r="M1267" t="s">
        <v>44</v>
      </c>
      <c r="N1267" s="2">
        <v>42912</v>
      </c>
      <c r="O1267" t="s">
        <v>58</v>
      </c>
      <c r="P1267">
        <v>0</v>
      </c>
      <c r="Q1267" s="2">
        <v>42922</v>
      </c>
      <c r="R1267" t="s">
        <v>34</v>
      </c>
      <c r="T1267" t="s">
        <v>1102</v>
      </c>
      <c r="U1267">
        <v>0</v>
      </c>
      <c r="V1267">
        <v>0</v>
      </c>
      <c r="W1267">
        <v>0</v>
      </c>
      <c r="X1267">
        <f t="shared" si="38"/>
        <v>1</v>
      </c>
      <c r="Y1267" t="str">
        <f t="shared" si="39"/>
        <v>Adult</v>
      </c>
    </row>
    <row r="1268" spans="1:25" x14ac:dyDescent="0.3">
      <c r="A1268">
        <v>56252</v>
      </c>
      <c r="B1268" s="2">
        <v>42905.684201388889</v>
      </c>
      <c r="C1268" t="s">
        <v>2075</v>
      </c>
      <c r="D1268">
        <v>0</v>
      </c>
      <c r="E1268" t="s">
        <v>2100</v>
      </c>
      <c r="F1268">
        <v>981020021065003</v>
      </c>
      <c r="G1268" t="s">
        <v>2101</v>
      </c>
      <c r="H1268" t="s">
        <v>2102</v>
      </c>
      <c r="I1268" t="s">
        <v>85</v>
      </c>
      <c r="J1268" t="s">
        <v>41</v>
      </c>
      <c r="K1268" t="s">
        <v>1334</v>
      </c>
      <c r="L1268" t="s">
        <v>31</v>
      </c>
      <c r="M1268" t="s">
        <v>44</v>
      </c>
      <c r="N1268" s="2">
        <v>42923</v>
      </c>
      <c r="O1268" t="s">
        <v>33</v>
      </c>
      <c r="P1268">
        <v>0</v>
      </c>
      <c r="R1268" t="s">
        <v>34</v>
      </c>
      <c r="T1268" t="s">
        <v>1102</v>
      </c>
      <c r="U1268">
        <v>0</v>
      </c>
      <c r="V1268">
        <v>0</v>
      </c>
      <c r="W1268">
        <v>0</v>
      </c>
      <c r="X1268">
        <f t="shared" si="38"/>
        <v>1</v>
      </c>
      <c r="Y1268" t="str">
        <f t="shared" si="39"/>
        <v>Adult</v>
      </c>
    </row>
    <row r="1269" spans="1:25" x14ac:dyDescent="0.3">
      <c r="A1269">
        <v>56253</v>
      </c>
      <c r="B1269" s="2">
        <v>42905.684201388889</v>
      </c>
      <c r="C1269" t="s">
        <v>2075</v>
      </c>
      <c r="D1269">
        <v>0</v>
      </c>
      <c r="E1269" t="s">
        <v>2103</v>
      </c>
      <c r="F1269">
        <v>981020021055572</v>
      </c>
      <c r="G1269" t="s">
        <v>2104</v>
      </c>
      <c r="H1269" t="s">
        <v>2102</v>
      </c>
      <c r="I1269" t="s">
        <v>85</v>
      </c>
      <c r="J1269" t="s">
        <v>41</v>
      </c>
      <c r="K1269" t="s">
        <v>1334</v>
      </c>
      <c r="L1269" t="s">
        <v>31</v>
      </c>
      <c r="M1269" t="s">
        <v>44</v>
      </c>
      <c r="N1269" s="2">
        <v>42912</v>
      </c>
      <c r="O1269" t="s">
        <v>58</v>
      </c>
      <c r="P1269">
        <v>0</v>
      </c>
      <c r="Q1269" s="2">
        <v>42922</v>
      </c>
      <c r="R1269" t="s">
        <v>34</v>
      </c>
      <c r="T1269" t="s">
        <v>1102</v>
      </c>
      <c r="U1269">
        <v>0</v>
      </c>
      <c r="V1269">
        <v>0</v>
      </c>
      <c r="W1269">
        <v>0</v>
      </c>
      <c r="X1269">
        <f t="shared" si="38"/>
        <v>1</v>
      </c>
      <c r="Y1269" t="str">
        <f t="shared" si="39"/>
        <v>Adult</v>
      </c>
    </row>
    <row r="1270" spans="1:25" x14ac:dyDescent="0.3">
      <c r="A1270">
        <v>56253</v>
      </c>
      <c r="B1270" s="2">
        <v>42905.684201388889</v>
      </c>
      <c r="C1270" t="s">
        <v>2075</v>
      </c>
      <c r="D1270">
        <v>0</v>
      </c>
      <c r="E1270" t="s">
        <v>2103</v>
      </c>
      <c r="F1270">
        <v>981020021055572</v>
      </c>
      <c r="G1270" t="s">
        <v>2104</v>
      </c>
      <c r="H1270" t="s">
        <v>2102</v>
      </c>
      <c r="I1270" t="s">
        <v>85</v>
      </c>
      <c r="J1270" t="s">
        <v>41</v>
      </c>
      <c r="K1270" t="s">
        <v>1334</v>
      </c>
      <c r="L1270" t="s">
        <v>31</v>
      </c>
      <c r="M1270" t="s">
        <v>44</v>
      </c>
      <c r="N1270" s="2">
        <v>42926</v>
      </c>
      <c r="O1270" t="s">
        <v>33</v>
      </c>
      <c r="P1270">
        <v>0</v>
      </c>
      <c r="R1270" t="s">
        <v>34</v>
      </c>
      <c r="T1270" t="s">
        <v>1102</v>
      </c>
      <c r="U1270">
        <v>0</v>
      </c>
      <c r="V1270">
        <v>0</v>
      </c>
      <c r="W1270">
        <v>0</v>
      </c>
      <c r="X1270">
        <f t="shared" si="38"/>
        <v>1</v>
      </c>
      <c r="Y1270" t="str">
        <f t="shared" si="39"/>
        <v>Adult</v>
      </c>
    </row>
    <row r="1271" spans="1:25" x14ac:dyDescent="0.3">
      <c r="A1271">
        <v>56254</v>
      </c>
      <c r="B1271" s="2">
        <v>42905.684201388889</v>
      </c>
      <c r="C1271" t="s">
        <v>2075</v>
      </c>
      <c r="D1271">
        <v>0</v>
      </c>
      <c r="E1271" t="s">
        <v>2105</v>
      </c>
      <c r="F1271">
        <v>981020021045398</v>
      </c>
      <c r="G1271" t="s">
        <v>1191</v>
      </c>
      <c r="H1271" t="s">
        <v>2102</v>
      </c>
      <c r="I1271" t="s">
        <v>85</v>
      </c>
      <c r="J1271" t="s">
        <v>41</v>
      </c>
      <c r="K1271" t="s">
        <v>1334</v>
      </c>
      <c r="L1271" t="s">
        <v>31</v>
      </c>
      <c r="M1271" t="s">
        <v>44</v>
      </c>
      <c r="N1271" s="2">
        <v>42912</v>
      </c>
      <c r="O1271" t="s">
        <v>58</v>
      </c>
      <c r="P1271">
        <v>0</v>
      </c>
      <c r="Q1271" s="2">
        <v>42922</v>
      </c>
      <c r="R1271" t="s">
        <v>34</v>
      </c>
      <c r="T1271" t="s">
        <v>1102</v>
      </c>
      <c r="U1271">
        <v>0</v>
      </c>
      <c r="V1271">
        <v>0</v>
      </c>
      <c r="W1271">
        <v>0</v>
      </c>
      <c r="X1271">
        <f t="shared" si="38"/>
        <v>1</v>
      </c>
      <c r="Y1271" t="str">
        <f t="shared" si="39"/>
        <v>Adult</v>
      </c>
    </row>
    <row r="1272" spans="1:25" x14ac:dyDescent="0.3">
      <c r="A1272">
        <v>56254</v>
      </c>
      <c r="B1272" s="2">
        <v>42905.684201388889</v>
      </c>
      <c r="C1272" t="s">
        <v>2075</v>
      </c>
      <c r="D1272">
        <v>0</v>
      </c>
      <c r="E1272" t="s">
        <v>2105</v>
      </c>
      <c r="F1272">
        <v>981020021045398</v>
      </c>
      <c r="G1272" t="s">
        <v>1191</v>
      </c>
      <c r="H1272" t="s">
        <v>2102</v>
      </c>
      <c r="I1272" t="s">
        <v>85</v>
      </c>
      <c r="J1272" t="s">
        <v>41</v>
      </c>
      <c r="K1272" t="s">
        <v>1334</v>
      </c>
      <c r="L1272" t="s">
        <v>31</v>
      </c>
      <c r="M1272" t="s">
        <v>44</v>
      </c>
      <c r="N1272" s="2">
        <v>42922</v>
      </c>
      <c r="O1272" t="s">
        <v>33</v>
      </c>
      <c r="P1272">
        <v>0</v>
      </c>
      <c r="R1272" t="s">
        <v>34</v>
      </c>
      <c r="T1272" t="s">
        <v>1102</v>
      </c>
      <c r="U1272">
        <v>0</v>
      </c>
      <c r="V1272">
        <v>0</v>
      </c>
      <c r="W1272">
        <v>0</v>
      </c>
      <c r="X1272">
        <f t="shared" si="38"/>
        <v>1</v>
      </c>
      <c r="Y1272" t="str">
        <f t="shared" si="39"/>
        <v>Adult</v>
      </c>
    </row>
    <row r="1273" spans="1:25" x14ac:dyDescent="0.3">
      <c r="A1273">
        <v>56255</v>
      </c>
      <c r="B1273" s="2">
        <v>42905.684201388889</v>
      </c>
      <c r="C1273" t="s">
        <v>2075</v>
      </c>
      <c r="D1273">
        <v>0</v>
      </c>
      <c r="E1273" t="s">
        <v>2106</v>
      </c>
      <c r="F1273">
        <v>981020021019620</v>
      </c>
      <c r="G1273" t="s">
        <v>2107</v>
      </c>
      <c r="H1273" t="s">
        <v>2102</v>
      </c>
      <c r="I1273" t="s">
        <v>194</v>
      </c>
      <c r="J1273" t="s">
        <v>41</v>
      </c>
      <c r="K1273" t="s">
        <v>1334</v>
      </c>
      <c r="L1273" t="s">
        <v>31</v>
      </c>
      <c r="M1273" t="s">
        <v>44</v>
      </c>
      <c r="N1273" s="2">
        <v>42912</v>
      </c>
      <c r="O1273" t="s">
        <v>58</v>
      </c>
      <c r="P1273">
        <v>0</v>
      </c>
      <c r="Q1273" s="2">
        <v>42922</v>
      </c>
      <c r="R1273" t="s">
        <v>34</v>
      </c>
      <c r="T1273" t="s">
        <v>1102</v>
      </c>
      <c r="U1273">
        <v>0</v>
      </c>
      <c r="V1273">
        <v>0</v>
      </c>
      <c r="W1273">
        <v>0</v>
      </c>
      <c r="X1273">
        <f t="shared" si="38"/>
        <v>1</v>
      </c>
      <c r="Y1273" t="str">
        <f t="shared" si="39"/>
        <v>Adult</v>
      </c>
    </row>
    <row r="1274" spans="1:25" x14ac:dyDescent="0.3">
      <c r="A1274">
        <v>56255</v>
      </c>
      <c r="B1274" s="2">
        <v>42905.684201388889</v>
      </c>
      <c r="C1274" t="s">
        <v>2075</v>
      </c>
      <c r="D1274">
        <v>0</v>
      </c>
      <c r="E1274" t="s">
        <v>2106</v>
      </c>
      <c r="F1274">
        <v>981020021019620</v>
      </c>
      <c r="G1274" t="s">
        <v>2107</v>
      </c>
      <c r="H1274" t="s">
        <v>2102</v>
      </c>
      <c r="I1274" t="s">
        <v>194</v>
      </c>
      <c r="J1274" t="s">
        <v>41</v>
      </c>
      <c r="K1274" t="s">
        <v>1334</v>
      </c>
      <c r="L1274" t="s">
        <v>31</v>
      </c>
      <c r="M1274" t="s">
        <v>44</v>
      </c>
      <c r="N1274" s="2">
        <v>42922</v>
      </c>
      <c r="O1274" t="s">
        <v>33</v>
      </c>
      <c r="P1274">
        <v>0</v>
      </c>
      <c r="R1274" t="s">
        <v>34</v>
      </c>
      <c r="T1274" t="s">
        <v>1102</v>
      </c>
      <c r="U1274">
        <v>0</v>
      </c>
      <c r="V1274">
        <v>0</v>
      </c>
      <c r="W1274">
        <v>0</v>
      </c>
      <c r="X1274">
        <f t="shared" si="38"/>
        <v>1</v>
      </c>
      <c r="Y1274" t="str">
        <f t="shared" si="39"/>
        <v>Adult</v>
      </c>
    </row>
    <row r="1275" spans="1:25" x14ac:dyDescent="0.3">
      <c r="A1275">
        <v>56257</v>
      </c>
      <c r="B1275" s="2">
        <v>42905.697581018518</v>
      </c>
      <c r="C1275" t="s">
        <v>2075</v>
      </c>
      <c r="D1275">
        <v>0</v>
      </c>
      <c r="E1275" t="s">
        <v>2108</v>
      </c>
      <c r="F1275">
        <v>981020021400330</v>
      </c>
      <c r="G1275" t="s">
        <v>2109</v>
      </c>
      <c r="H1275" t="s">
        <v>27</v>
      </c>
      <c r="I1275" t="s">
        <v>85</v>
      </c>
      <c r="J1275" t="s">
        <v>29</v>
      </c>
      <c r="K1275" t="s">
        <v>809</v>
      </c>
      <c r="L1275" t="s">
        <v>31</v>
      </c>
      <c r="M1275" t="s">
        <v>32</v>
      </c>
      <c r="N1275" s="2">
        <v>42909</v>
      </c>
      <c r="O1275" t="s">
        <v>58</v>
      </c>
      <c r="P1275">
        <v>0</v>
      </c>
      <c r="Q1275" s="2">
        <v>42955</v>
      </c>
      <c r="R1275" t="s">
        <v>34</v>
      </c>
      <c r="T1275" t="s">
        <v>1102</v>
      </c>
      <c r="U1275">
        <v>0</v>
      </c>
      <c r="V1275">
        <v>0</v>
      </c>
      <c r="W1275">
        <v>0</v>
      </c>
      <c r="X1275">
        <f t="shared" si="38"/>
        <v>2</v>
      </c>
      <c r="Y1275" t="str">
        <f t="shared" si="39"/>
        <v>Adult</v>
      </c>
    </row>
    <row r="1276" spans="1:25" x14ac:dyDescent="0.3">
      <c r="A1276">
        <v>56257</v>
      </c>
      <c r="B1276" s="2">
        <v>42905.697581018518</v>
      </c>
      <c r="C1276" t="s">
        <v>2075</v>
      </c>
      <c r="D1276">
        <v>0</v>
      </c>
      <c r="E1276" t="s">
        <v>2108</v>
      </c>
      <c r="F1276">
        <v>981020021400330</v>
      </c>
      <c r="G1276" t="s">
        <v>2109</v>
      </c>
      <c r="H1276" t="s">
        <v>27</v>
      </c>
      <c r="I1276" t="s">
        <v>85</v>
      </c>
      <c r="J1276" t="s">
        <v>29</v>
      </c>
      <c r="K1276" t="s">
        <v>809</v>
      </c>
      <c r="L1276" t="s">
        <v>31</v>
      </c>
      <c r="M1276" t="s">
        <v>32</v>
      </c>
      <c r="N1276" s="2">
        <v>43014</v>
      </c>
      <c r="O1276" t="s">
        <v>33</v>
      </c>
      <c r="P1276">
        <v>0</v>
      </c>
      <c r="R1276" t="s">
        <v>34</v>
      </c>
      <c r="T1276" t="s">
        <v>1102</v>
      </c>
      <c r="U1276">
        <v>0</v>
      </c>
      <c r="V1276">
        <v>0</v>
      </c>
      <c r="W1276">
        <v>0</v>
      </c>
      <c r="X1276">
        <f t="shared" si="38"/>
        <v>2</v>
      </c>
      <c r="Y1276" t="str">
        <f t="shared" si="39"/>
        <v>Adult</v>
      </c>
    </row>
    <row r="1277" spans="1:25" x14ac:dyDescent="0.3">
      <c r="A1277">
        <v>56258</v>
      </c>
      <c r="B1277" s="2">
        <v>42905.697581018518</v>
      </c>
      <c r="C1277" t="s">
        <v>2075</v>
      </c>
      <c r="D1277">
        <v>0</v>
      </c>
      <c r="E1277" t="s">
        <v>2110</v>
      </c>
      <c r="F1277">
        <v>981020021044564</v>
      </c>
      <c r="G1277" t="s">
        <v>2111</v>
      </c>
      <c r="H1277" t="s">
        <v>27</v>
      </c>
      <c r="I1277" t="s">
        <v>28</v>
      </c>
      <c r="J1277" t="s">
        <v>29</v>
      </c>
      <c r="K1277" t="s">
        <v>1721</v>
      </c>
      <c r="L1277" t="s">
        <v>31</v>
      </c>
      <c r="M1277" t="s">
        <v>222</v>
      </c>
      <c r="N1277" s="2">
        <v>42909</v>
      </c>
      <c r="O1277" t="s">
        <v>58</v>
      </c>
      <c r="P1277">
        <v>0</v>
      </c>
      <c r="Q1277" s="2">
        <v>42949</v>
      </c>
      <c r="R1277" t="s">
        <v>34</v>
      </c>
      <c r="T1277" t="s">
        <v>1102</v>
      </c>
      <c r="U1277">
        <v>0</v>
      </c>
      <c r="V1277">
        <v>0</v>
      </c>
      <c r="W1277">
        <v>0</v>
      </c>
      <c r="X1277">
        <f t="shared" si="38"/>
        <v>1</v>
      </c>
      <c r="Y1277" t="str">
        <f t="shared" si="39"/>
        <v>Adult</v>
      </c>
    </row>
    <row r="1278" spans="1:25" x14ac:dyDescent="0.3">
      <c r="A1278">
        <v>56258</v>
      </c>
      <c r="B1278" s="2">
        <v>42905.697581018518</v>
      </c>
      <c r="C1278" t="s">
        <v>2075</v>
      </c>
      <c r="D1278">
        <v>0</v>
      </c>
      <c r="E1278" t="s">
        <v>2110</v>
      </c>
      <c r="F1278">
        <v>981020021044564</v>
      </c>
      <c r="G1278" t="s">
        <v>2111</v>
      </c>
      <c r="H1278" t="s">
        <v>27</v>
      </c>
      <c r="I1278" t="s">
        <v>28</v>
      </c>
      <c r="J1278" t="s">
        <v>29</v>
      </c>
      <c r="K1278" t="s">
        <v>1721</v>
      </c>
      <c r="L1278" t="s">
        <v>31</v>
      </c>
      <c r="M1278" t="s">
        <v>222</v>
      </c>
      <c r="N1278" s="2">
        <v>42950</v>
      </c>
      <c r="O1278" t="s">
        <v>33</v>
      </c>
      <c r="P1278">
        <v>0</v>
      </c>
      <c r="R1278" t="s">
        <v>34</v>
      </c>
      <c r="T1278" t="s">
        <v>1102</v>
      </c>
      <c r="U1278">
        <v>0</v>
      </c>
      <c r="V1278">
        <v>0</v>
      </c>
      <c r="W1278">
        <v>0</v>
      </c>
      <c r="X1278">
        <f t="shared" si="38"/>
        <v>1</v>
      </c>
      <c r="Y1278" t="str">
        <f t="shared" si="39"/>
        <v>Adult</v>
      </c>
    </row>
    <row r="1279" spans="1:25" x14ac:dyDescent="0.3">
      <c r="A1279">
        <v>56259</v>
      </c>
      <c r="B1279" s="2">
        <v>42905.697581018518</v>
      </c>
      <c r="C1279" t="s">
        <v>2075</v>
      </c>
      <c r="D1279">
        <v>0</v>
      </c>
      <c r="E1279" t="s">
        <v>2112</v>
      </c>
      <c r="F1279">
        <v>981020021858429</v>
      </c>
      <c r="G1279" t="s">
        <v>2113</v>
      </c>
      <c r="H1279" t="s">
        <v>27</v>
      </c>
      <c r="I1279" t="s">
        <v>627</v>
      </c>
      <c r="J1279" t="s">
        <v>29</v>
      </c>
      <c r="K1279" t="s">
        <v>1721</v>
      </c>
      <c r="L1279" t="s">
        <v>31</v>
      </c>
      <c r="M1279" t="s">
        <v>424</v>
      </c>
      <c r="N1279" s="2">
        <v>42909</v>
      </c>
      <c r="O1279" t="s">
        <v>58</v>
      </c>
      <c r="P1279">
        <v>0</v>
      </c>
      <c r="Q1279" s="2">
        <v>42955</v>
      </c>
      <c r="R1279" t="s">
        <v>34</v>
      </c>
      <c r="T1279" t="s">
        <v>1102</v>
      </c>
      <c r="U1279">
        <v>0</v>
      </c>
      <c r="V1279">
        <v>0</v>
      </c>
      <c r="W1279">
        <v>0</v>
      </c>
      <c r="X1279">
        <f t="shared" si="38"/>
        <v>1</v>
      </c>
      <c r="Y1279" t="str">
        <f t="shared" si="39"/>
        <v>Adult</v>
      </c>
    </row>
    <row r="1280" spans="1:25" x14ac:dyDescent="0.3">
      <c r="A1280">
        <v>56259</v>
      </c>
      <c r="B1280" s="2">
        <v>42905.697581018518</v>
      </c>
      <c r="C1280" t="s">
        <v>2075</v>
      </c>
      <c r="D1280">
        <v>0</v>
      </c>
      <c r="E1280" t="s">
        <v>2112</v>
      </c>
      <c r="F1280">
        <v>981020021858429</v>
      </c>
      <c r="G1280" t="s">
        <v>2113</v>
      </c>
      <c r="H1280" t="s">
        <v>27</v>
      </c>
      <c r="I1280" t="s">
        <v>627</v>
      </c>
      <c r="J1280" t="s">
        <v>29</v>
      </c>
      <c r="K1280" t="s">
        <v>1721</v>
      </c>
      <c r="L1280" t="s">
        <v>31</v>
      </c>
      <c r="M1280" t="s">
        <v>424</v>
      </c>
      <c r="N1280" s="2">
        <v>42960</v>
      </c>
      <c r="O1280" t="s">
        <v>33</v>
      </c>
      <c r="P1280">
        <v>0</v>
      </c>
      <c r="R1280" t="s">
        <v>34</v>
      </c>
      <c r="T1280" t="s">
        <v>1102</v>
      </c>
      <c r="U1280">
        <v>0</v>
      </c>
      <c r="V1280">
        <v>0</v>
      </c>
      <c r="W1280">
        <v>0</v>
      </c>
      <c r="X1280">
        <f t="shared" si="38"/>
        <v>1</v>
      </c>
      <c r="Y1280" t="str">
        <f t="shared" si="39"/>
        <v>Adult</v>
      </c>
    </row>
    <row r="1281" spans="1:25" x14ac:dyDescent="0.3">
      <c r="A1281">
        <v>56260</v>
      </c>
      <c r="B1281" s="2">
        <v>42905.697581018518</v>
      </c>
      <c r="C1281" t="s">
        <v>2075</v>
      </c>
      <c r="D1281">
        <v>0</v>
      </c>
      <c r="E1281" t="s">
        <v>2114</v>
      </c>
      <c r="F1281">
        <v>981020021047662</v>
      </c>
      <c r="G1281" t="s">
        <v>2115</v>
      </c>
      <c r="H1281" t="s">
        <v>27</v>
      </c>
      <c r="I1281" t="s">
        <v>85</v>
      </c>
      <c r="J1281" t="s">
        <v>29</v>
      </c>
      <c r="K1281" t="s">
        <v>240</v>
      </c>
      <c r="L1281" t="s">
        <v>43</v>
      </c>
      <c r="M1281" t="s">
        <v>72</v>
      </c>
      <c r="N1281" s="2">
        <v>42909</v>
      </c>
      <c r="O1281" t="s">
        <v>58</v>
      </c>
      <c r="P1281">
        <v>0</v>
      </c>
      <c r="Q1281" s="2">
        <v>42951</v>
      </c>
      <c r="R1281" t="s">
        <v>34</v>
      </c>
      <c r="T1281" t="s">
        <v>1102</v>
      </c>
      <c r="U1281">
        <v>0</v>
      </c>
      <c r="V1281">
        <v>0</v>
      </c>
      <c r="W1281">
        <v>0</v>
      </c>
      <c r="X1281">
        <f t="shared" si="38"/>
        <v>1</v>
      </c>
      <c r="Y1281" t="str">
        <f t="shared" si="39"/>
        <v>Adult</v>
      </c>
    </row>
    <row r="1282" spans="1:25" x14ac:dyDescent="0.3">
      <c r="A1282">
        <v>56260</v>
      </c>
      <c r="B1282" s="2">
        <v>42905.697581018518</v>
      </c>
      <c r="C1282" t="s">
        <v>2075</v>
      </c>
      <c r="D1282">
        <v>0</v>
      </c>
      <c r="E1282" t="s">
        <v>2114</v>
      </c>
      <c r="F1282">
        <v>981020021047662</v>
      </c>
      <c r="G1282" t="s">
        <v>2115</v>
      </c>
      <c r="H1282" t="s">
        <v>27</v>
      </c>
      <c r="I1282" t="s">
        <v>85</v>
      </c>
      <c r="J1282" t="s">
        <v>29</v>
      </c>
      <c r="K1282" t="s">
        <v>240</v>
      </c>
      <c r="L1282" t="s">
        <v>43</v>
      </c>
      <c r="M1282" t="s">
        <v>72</v>
      </c>
      <c r="N1282" s="2">
        <v>42984</v>
      </c>
      <c r="O1282" t="s">
        <v>58</v>
      </c>
      <c r="P1282">
        <v>0</v>
      </c>
      <c r="Q1282" s="2">
        <v>43015</v>
      </c>
      <c r="R1282" t="s">
        <v>34</v>
      </c>
      <c r="T1282" t="s">
        <v>1102</v>
      </c>
      <c r="U1282">
        <v>0</v>
      </c>
      <c r="V1282">
        <v>0</v>
      </c>
      <c r="W1282">
        <v>0</v>
      </c>
      <c r="X1282">
        <f t="shared" si="38"/>
        <v>1</v>
      </c>
      <c r="Y1282" t="str">
        <f t="shared" si="39"/>
        <v>Adult</v>
      </c>
    </row>
    <row r="1283" spans="1:25" x14ac:dyDescent="0.3">
      <c r="A1283">
        <v>56260</v>
      </c>
      <c r="B1283" s="2">
        <v>42905.697581018518</v>
      </c>
      <c r="C1283" t="s">
        <v>2075</v>
      </c>
      <c r="D1283">
        <v>0</v>
      </c>
      <c r="E1283" t="s">
        <v>2114</v>
      </c>
      <c r="F1283">
        <v>981020021047662</v>
      </c>
      <c r="G1283" t="s">
        <v>2115</v>
      </c>
      <c r="H1283" t="s">
        <v>27</v>
      </c>
      <c r="I1283" t="s">
        <v>85</v>
      </c>
      <c r="J1283" t="s">
        <v>29</v>
      </c>
      <c r="K1283" t="s">
        <v>240</v>
      </c>
      <c r="L1283" t="s">
        <v>43</v>
      </c>
      <c r="M1283" t="s">
        <v>72</v>
      </c>
      <c r="N1283" s="2">
        <v>43018</v>
      </c>
      <c r="O1283" t="s">
        <v>33</v>
      </c>
      <c r="P1283">
        <v>0</v>
      </c>
      <c r="R1283" t="s">
        <v>34</v>
      </c>
      <c r="T1283" t="s">
        <v>1102</v>
      </c>
      <c r="U1283">
        <v>0</v>
      </c>
      <c r="V1283">
        <v>0</v>
      </c>
      <c r="W1283">
        <v>0</v>
      </c>
      <c r="X1283">
        <f t="shared" ref="X1283:X1346" si="40">IFERROR(SUM(IFERROR(VALUE(MID(K1283, 1, FIND(" year", K1283)-1)),0),IFERROR(VALUE(MID(K1283,FIND("and", K1283)+4, FIND(" month", K1283&amp;"month")-FIND("and", K1283)-4))/12,0), IFERROR(VALUE(MID(K1283, 1, FIND(" month", K1283)-1))/12,0), IFERROR(VALUE(MID(K1283,1,FIND(" week", K1283)-1))/52,0), IFERROR(VALUE(MID(K1283,1,FIND(" day", K1283)-1))/365,0)),"")</f>
        <v>1</v>
      </c>
      <c r="Y1283" t="str">
        <f t="shared" ref="Y1283:Y1346" si="41">IF(X1283&lt;1, "Juvenile", IF(X1283&lt;7, "Adult",  "Senior"))</f>
        <v>Adult</v>
      </c>
    </row>
    <row r="1284" spans="1:25" x14ac:dyDescent="0.3">
      <c r="A1284">
        <v>56261</v>
      </c>
      <c r="B1284" s="2">
        <v>42905.697581018518</v>
      </c>
      <c r="C1284" t="s">
        <v>2075</v>
      </c>
      <c r="D1284">
        <v>0</v>
      </c>
      <c r="E1284" t="s">
        <v>2116</v>
      </c>
      <c r="F1284">
        <v>981020021076045</v>
      </c>
      <c r="G1284" t="s">
        <v>2117</v>
      </c>
      <c r="H1284" t="s">
        <v>27</v>
      </c>
      <c r="I1284" t="s">
        <v>168</v>
      </c>
      <c r="J1284" t="s">
        <v>29</v>
      </c>
      <c r="K1284" t="s">
        <v>183</v>
      </c>
      <c r="L1284" t="s">
        <v>43</v>
      </c>
      <c r="M1284" t="s">
        <v>286</v>
      </c>
      <c r="N1284" s="2">
        <v>42909</v>
      </c>
      <c r="O1284" t="s">
        <v>58</v>
      </c>
      <c r="P1284">
        <v>0</v>
      </c>
      <c r="Q1284" s="2">
        <v>42949</v>
      </c>
      <c r="R1284" t="s">
        <v>34</v>
      </c>
      <c r="T1284" t="s">
        <v>1102</v>
      </c>
      <c r="U1284">
        <v>0</v>
      </c>
      <c r="V1284">
        <v>0</v>
      </c>
      <c r="W1284">
        <v>0</v>
      </c>
      <c r="X1284">
        <f t="shared" si="40"/>
        <v>1</v>
      </c>
      <c r="Y1284" t="str">
        <f t="shared" si="41"/>
        <v>Adult</v>
      </c>
    </row>
    <row r="1285" spans="1:25" x14ac:dyDescent="0.3">
      <c r="A1285">
        <v>56261</v>
      </c>
      <c r="B1285" s="2">
        <v>42905.697581018518</v>
      </c>
      <c r="C1285" t="s">
        <v>2075</v>
      </c>
      <c r="D1285">
        <v>0</v>
      </c>
      <c r="E1285" t="s">
        <v>2116</v>
      </c>
      <c r="F1285">
        <v>981020021076045</v>
      </c>
      <c r="G1285" t="s">
        <v>2117</v>
      </c>
      <c r="H1285" t="s">
        <v>27</v>
      </c>
      <c r="I1285" t="s">
        <v>168</v>
      </c>
      <c r="J1285" t="s">
        <v>29</v>
      </c>
      <c r="K1285" t="s">
        <v>183</v>
      </c>
      <c r="L1285" t="s">
        <v>43</v>
      </c>
      <c r="M1285" t="s">
        <v>286</v>
      </c>
      <c r="N1285" s="2">
        <v>42951</v>
      </c>
      <c r="O1285" t="s">
        <v>33</v>
      </c>
      <c r="P1285">
        <v>0</v>
      </c>
      <c r="Q1285" s="2">
        <v>43265</v>
      </c>
      <c r="R1285" t="s">
        <v>23</v>
      </c>
      <c r="T1285" t="s">
        <v>1102</v>
      </c>
      <c r="U1285">
        <v>0</v>
      </c>
      <c r="V1285">
        <v>0</v>
      </c>
      <c r="W1285">
        <v>0</v>
      </c>
      <c r="X1285">
        <f t="shared" si="40"/>
        <v>1</v>
      </c>
      <c r="Y1285" t="str">
        <f t="shared" si="41"/>
        <v>Adult</v>
      </c>
    </row>
    <row r="1286" spans="1:25" x14ac:dyDescent="0.3">
      <c r="A1286">
        <v>56261</v>
      </c>
      <c r="B1286" s="2">
        <v>42905.697581018518</v>
      </c>
      <c r="C1286" t="s">
        <v>2075</v>
      </c>
      <c r="D1286">
        <v>0</v>
      </c>
      <c r="E1286" t="s">
        <v>2116</v>
      </c>
      <c r="F1286">
        <v>981020021076045</v>
      </c>
      <c r="G1286" t="s">
        <v>2117</v>
      </c>
      <c r="H1286" t="s">
        <v>27</v>
      </c>
      <c r="I1286" t="s">
        <v>168</v>
      </c>
      <c r="J1286" t="s">
        <v>29</v>
      </c>
      <c r="K1286" t="s">
        <v>183</v>
      </c>
      <c r="L1286" t="s">
        <v>43</v>
      </c>
      <c r="M1286" t="s">
        <v>286</v>
      </c>
      <c r="N1286" s="2">
        <v>43272</v>
      </c>
      <c r="O1286" t="s">
        <v>73</v>
      </c>
      <c r="P1286">
        <v>0</v>
      </c>
      <c r="R1286" t="s">
        <v>34</v>
      </c>
      <c r="T1286" t="s">
        <v>1102</v>
      </c>
      <c r="U1286">
        <v>0</v>
      </c>
      <c r="V1286">
        <v>0</v>
      </c>
      <c r="W1286">
        <v>0</v>
      </c>
      <c r="X1286">
        <f t="shared" si="40"/>
        <v>1</v>
      </c>
      <c r="Y1286" t="str">
        <f t="shared" si="41"/>
        <v>Adult</v>
      </c>
    </row>
    <row r="1287" spans="1:25" x14ac:dyDescent="0.3">
      <c r="A1287">
        <v>56262</v>
      </c>
      <c r="B1287" s="2">
        <v>42905.697581018518</v>
      </c>
      <c r="C1287" t="s">
        <v>2075</v>
      </c>
      <c r="D1287">
        <v>0</v>
      </c>
      <c r="E1287" t="s">
        <v>2118</v>
      </c>
      <c r="F1287">
        <v>981020021472579</v>
      </c>
      <c r="G1287" t="s">
        <v>2119</v>
      </c>
      <c r="H1287" t="s">
        <v>27</v>
      </c>
      <c r="I1287" t="s">
        <v>627</v>
      </c>
      <c r="J1287" t="s">
        <v>29</v>
      </c>
      <c r="K1287" t="s">
        <v>1721</v>
      </c>
      <c r="L1287" t="s">
        <v>31</v>
      </c>
      <c r="M1287" t="s">
        <v>424</v>
      </c>
      <c r="N1287" s="2">
        <v>42909</v>
      </c>
      <c r="O1287" t="s">
        <v>58</v>
      </c>
      <c r="P1287">
        <v>0</v>
      </c>
      <c r="Q1287" s="2">
        <v>42955</v>
      </c>
      <c r="R1287" t="s">
        <v>34</v>
      </c>
      <c r="T1287" t="s">
        <v>1102</v>
      </c>
      <c r="U1287">
        <v>0</v>
      </c>
      <c r="V1287">
        <v>0</v>
      </c>
      <c r="W1287">
        <v>0</v>
      </c>
      <c r="X1287">
        <f t="shared" si="40"/>
        <v>1</v>
      </c>
      <c r="Y1287" t="str">
        <f t="shared" si="41"/>
        <v>Adult</v>
      </c>
    </row>
    <row r="1288" spans="1:25" x14ac:dyDescent="0.3">
      <c r="A1288">
        <v>56262</v>
      </c>
      <c r="B1288" s="2">
        <v>42905.697581018518</v>
      </c>
      <c r="C1288" t="s">
        <v>2075</v>
      </c>
      <c r="D1288">
        <v>0</v>
      </c>
      <c r="E1288" t="s">
        <v>2118</v>
      </c>
      <c r="F1288">
        <v>981020021472579</v>
      </c>
      <c r="G1288" t="s">
        <v>2119</v>
      </c>
      <c r="H1288" t="s">
        <v>27</v>
      </c>
      <c r="I1288" t="s">
        <v>627</v>
      </c>
      <c r="J1288" t="s">
        <v>29</v>
      </c>
      <c r="K1288" t="s">
        <v>1721</v>
      </c>
      <c r="L1288" t="s">
        <v>31</v>
      </c>
      <c r="M1288" t="s">
        <v>424</v>
      </c>
      <c r="N1288" s="2">
        <v>42957</v>
      </c>
      <c r="O1288" t="s">
        <v>33</v>
      </c>
      <c r="P1288">
        <v>0</v>
      </c>
      <c r="R1288" t="s">
        <v>34</v>
      </c>
      <c r="T1288" t="s">
        <v>1102</v>
      </c>
      <c r="U1288">
        <v>0</v>
      </c>
      <c r="V1288">
        <v>0</v>
      </c>
      <c r="W1288">
        <v>0</v>
      </c>
      <c r="X1288">
        <f t="shared" si="40"/>
        <v>1</v>
      </c>
      <c r="Y1288" t="str">
        <f t="shared" si="41"/>
        <v>Adult</v>
      </c>
    </row>
    <row r="1289" spans="1:25" x14ac:dyDescent="0.3">
      <c r="A1289">
        <v>56263</v>
      </c>
      <c r="B1289" s="2">
        <v>42905.697581018518</v>
      </c>
      <c r="C1289" t="s">
        <v>2075</v>
      </c>
      <c r="D1289">
        <v>0</v>
      </c>
      <c r="E1289" t="s">
        <v>2120</v>
      </c>
      <c r="F1289">
        <v>981020021062767</v>
      </c>
      <c r="G1289" t="s">
        <v>2121</v>
      </c>
      <c r="H1289" t="s">
        <v>27</v>
      </c>
      <c r="I1289" t="s">
        <v>85</v>
      </c>
      <c r="J1289" t="s">
        <v>29</v>
      </c>
      <c r="K1289" t="s">
        <v>240</v>
      </c>
      <c r="L1289" t="s">
        <v>43</v>
      </c>
      <c r="M1289" t="s">
        <v>165</v>
      </c>
      <c r="N1289" s="2">
        <v>42909</v>
      </c>
      <c r="O1289" t="s">
        <v>58</v>
      </c>
      <c r="P1289">
        <v>0</v>
      </c>
      <c r="Q1289" s="2">
        <v>42949</v>
      </c>
      <c r="R1289" t="s">
        <v>34</v>
      </c>
      <c r="T1289" t="s">
        <v>1102</v>
      </c>
      <c r="U1289">
        <v>0</v>
      </c>
      <c r="V1289">
        <v>0</v>
      </c>
      <c r="W1289">
        <v>0</v>
      </c>
      <c r="X1289">
        <f t="shared" si="40"/>
        <v>1</v>
      </c>
      <c r="Y1289" t="str">
        <f t="shared" si="41"/>
        <v>Adult</v>
      </c>
    </row>
    <row r="1290" spans="1:25" x14ac:dyDescent="0.3">
      <c r="A1290">
        <v>56263</v>
      </c>
      <c r="B1290" s="2">
        <v>42905.697581018518</v>
      </c>
      <c r="C1290" t="s">
        <v>2075</v>
      </c>
      <c r="D1290">
        <v>0</v>
      </c>
      <c r="E1290" t="s">
        <v>2120</v>
      </c>
      <c r="F1290">
        <v>981020021062767</v>
      </c>
      <c r="G1290" t="s">
        <v>2121</v>
      </c>
      <c r="H1290" t="s">
        <v>27</v>
      </c>
      <c r="I1290" t="s">
        <v>85</v>
      </c>
      <c r="J1290" t="s">
        <v>29</v>
      </c>
      <c r="K1290" t="s">
        <v>240</v>
      </c>
      <c r="L1290" t="s">
        <v>43</v>
      </c>
      <c r="M1290" t="s">
        <v>165</v>
      </c>
      <c r="N1290" s="2">
        <v>42984</v>
      </c>
      <c r="O1290" t="s">
        <v>58</v>
      </c>
      <c r="P1290">
        <v>0</v>
      </c>
      <c r="Q1290" s="2">
        <v>43015</v>
      </c>
      <c r="R1290" t="s">
        <v>34</v>
      </c>
      <c r="T1290" t="s">
        <v>1102</v>
      </c>
      <c r="U1290">
        <v>0</v>
      </c>
      <c r="V1290">
        <v>0</v>
      </c>
      <c r="W1290">
        <v>0</v>
      </c>
      <c r="X1290">
        <f t="shared" si="40"/>
        <v>1</v>
      </c>
      <c r="Y1290" t="str">
        <f t="shared" si="41"/>
        <v>Adult</v>
      </c>
    </row>
    <row r="1291" spans="1:25" x14ac:dyDescent="0.3">
      <c r="A1291">
        <v>56263</v>
      </c>
      <c r="B1291" s="2">
        <v>42905.697581018518</v>
      </c>
      <c r="C1291" t="s">
        <v>2075</v>
      </c>
      <c r="D1291">
        <v>0</v>
      </c>
      <c r="E1291" t="s">
        <v>2120</v>
      </c>
      <c r="F1291">
        <v>981020021062767</v>
      </c>
      <c r="G1291" t="s">
        <v>2121</v>
      </c>
      <c r="H1291" t="s">
        <v>27</v>
      </c>
      <c r="I1291" t="s">
        <v>85</v>
      </c>
      <c r="J1291" t="s">
        <v>29</v>
      </c>
      <c r="K1291" t="s">
        <v>240</v>
      </c>
      <c r="L1291" t="s">
        <v>43</v>
      </c>
      <c r="M1291" t="s">
        <v>165</v>
      </c>
      <c r="N1291" s="2">
        <v>43021</v>
      </c>
      <c r="O1291" t="s">
        <v>33</v>
      </c>
      <c r="P1291">
        <v>0</v>
      </c>
      <c r="R1291" t="s">
        <v>34</v>
      </c>
      <c r="T1291" t="s">
        <v>1102</v>
      </c>
      <c r="U1291">
        <v>0</v>
      </c>
      <c r="V1291">
        <v>0</v>
      </c>
      <c r="W1291">
        <v>0</v>
      </c>
      <c r="X1291">
        <f t="shared" si="40"/>
        <v>1</v>
      </c>
      <c r="Y1291" t="str">
        <f t="shared" si="41"/>
        <v>Adult</v>
      </c>
    </row>
    <row r="1292" spans="1:25" x14ac:dyDescent="0.3">
      <c r="A1292">
        <v>56264</v>
      </c>
      <c r="B1292" s="2">
        <v>42905.697581018518</v>
      </c>
      <c r="C1292" t="s">
        <v>2075</v>
      </c>
      <c r="D1292">
        <v>0</v>
      </c>
      <c r="E1292" t="s">
        <v>2122</v>
      </c>
      <c r="F1292">
        <v>981020021814362</v>
      </c>
      <c r="G1292" t="s">
        <v>2123</v>
      </c>
      <c r="H1292" t="s">
        <v>27</v>
      </c>
      <c r="I1292" t="s">
        <v>85</v>
      </c>
      <c r="J1292" t="s">
        <v>29</v>
      </c>
      <c r="K1292" t="s">
        <v>1721</v>
      </c>
      <c r="L1292" t="s">
        <v>43</v>
      </c>
      <c r="M1292" t="s">
        <v>424</v>
      </c>
      <c r="N1292" s="2">
        <v>42909</v>
      </c>
      <c r="O1292" t="s">
        <v>58</v>
      </c>
      <c r="P1292">
        <v>0</v>
      </c>
      <c r="Q1292" s="2">
        <v>42949</v>
      </c>
      <c r="R1292" t="s">
        <v>34</v>
      </c>
      <c r="T1292" t="s">
        <v>1102</v>
      </c>
      <c r="U1292">
        <v>0</v>
      </c>
      <c r="V1292">
        <v>0</v>
      </c>
      <c r="W1292">
        <v>0</v>
      </c>
      <c r="X1292">
        <f t="shared" si="40"/>
        <v>1</v>
      </c>
      <c r="Y1292" t="str">
        <f t="shared" si="41"/>
        <v>Adult</v>
      </c>
    </row>
    <row r="1293" spans="1:25" x14ac:dyDescent="0.3">
      <c r="A1293">
        <v>56264</v>
      </c>
      <c r="B1293" s="2">
        <v>42905.697581018518</v>
      </c>
      <c r="C1293" t="s">
        <v>2075</v>
      </c>
      <c r="D1293">
        <v>0</v>
      </c>
      <c r="E1293" t="s">
        <v>2122</v>
      </c>
      <c r="F1293">
        <v>981020021814362</v>
      </c>
      <c r="G1293" t="s">
        <v>2123</v>
      </c>
      <c r="H1293" t="s">
        <v>27</v>
      </c>
      <c r="I1293" t="s">
        <v>85</v>
      </c>
      <c r="J1293" t="s">
        <v>29</v>
      </c>
      <c r="K1293" t="s">
        <v>1721</v>
      </c>
      <c r="L1293" t="s">
        <v>43</v>
      </c>
      <c r="M1293" t="s">
        <v>424</v>
      </c>
      <c r="N1293" s="2">
        <v>42951</v>
      </c>
      <c r="O1293" t="s">
        <v>33</v>
      </c>
      <c r="P1293">
        <v>0</v>
      </c>
      <c r="R1293" t="s">
        <v>34</v>
      </c>
      <c r="T1293" t="s">
        <v>1102</v>
      </c>
      <c r="U1293">
        <v>0</v>
      </c>
      <c r="V1293">
        <v>0</v>
      </c>
      <c r="W1293">
        <v>0</v>
      </c>
      <c r="X1293">
        <f t="shared" si="40"/>
        <v>1</v>
      </c>
      <c r="Y1293" t="str">
        <f t="shared" si="41"/>
        <v>Adult</v>
      </c>
    </row>
    <row r="1294" spans="1:25" x14ac:dyDescent="0.3">
      <c r="A1294">
        <v>56265</v>
      </c>
      <c r="B1294" s="2">
        <v>42905.697581018518</v>
      </c>
      <c r="C1294" t="s">
        <v>2075</v>
      </c>
      <c r="D1294">
        <v>0</v>
      </c>
      <c r="E1294" t="s">
        <v>2124</v>
      </c>
      <c r="F1294">
        <v>981020021489632</v>
      </c>
      <c r="G1294" t="s">
        <v>2125</v>
      </c>
      <c r="H1294" t="s">
        <v>27</v>
      </c>
      <c r="I1294" t="s">
        <v>627</v>
      </c>
      <c r="J1294" t="s">
        <v>29</v>
      </c>
      <c r="K1294" t="s">
        <v>1721</v>
      </c>
      <c r="L1294" t="s">
        <v>31</v>
      </c>
      <c r="M1294" t="s">
        <v>424</v>
      </c>
      <c r="N1294" s="2">
        <v>42909</v>
      </c>
      <c r="O1294" t="s">
        <v>58</v>
      </c>
      <c r="P1294">
        <v>0</v>
      </c>
      <c r="Q1294" s="2">
        <v>42955</v>
      </c>
      <c r="R1294" t="s">
        <v>34</v>
      </c>
      <c r="T1294" t="s">
        <v>1102</v>
      </c>
      <c r="U1294">
        <v>0</v>
      </c>
      <c r="V1294">
        <v>0</v>
      </c>
      <c r="W1294">
        <v>0</v>
      </c>
      <c r="X1294">
        <f t="shared" si="40"/>
        <v>1</v>
      </c>
      <c r="Y1294" t="str">
        <f t="shared" si="41"/>
        <v>Adult</v>
      </c>
    </row>
    <row r="1295" spans="1:25" x14ac:dyDescent="0.3">
      <c r="A1295">
        <v>56265</v>
      </c>
      <c r="B1295" s="2">
        <v>42905.697581018518</v>
      </c>
      <c r="C1295" t="s">
        <v>2075</v>
      </c>
      <c r="D1295">
        <v>0</v>
      </c>
      <c r="E1295" t="s">
        <v>2124</v>
      </c>
      <c r="F1295">
        <v>981020021489632</v>
      </c>
      <c r="G1295" t="s">
        <v>2125</v>
      </c>
      <c r="H1295" t="s">
        <v>27</v>
      </c>
      <c r="I1295" t="s">
        <v>627</v>
      </c>
      <c r="J1295" t="s">
        <v>29</v>
      </c>
      <c r="K1295" t="s">
        <v>1721</v>
      </c>
      <c r="L1295" t="s">
        <v>31</v>
      </c>
      <c r="M1295" t="s">
        <v>424</v>
      </c>
      <c r="N1295" s="2">
        <v>42959</v>
      </c>
      <c r="O1295" t="s">
        <v>33</v>
      </c>
      <c r="P1295">
        <v>0</v>
      </c>
      <c r="R1295" t="s">
        <v>34</v>
      </c>
      <c r="T1295" t="s">
        <v>1102</v>
      </c>
      <c r="U1295">
        <v>0</v>
      </c>
      <c r="V1295">
        <v>0</v>
      </c>
      <c r="W1295">
        <v>0</v>
      </c>
      <c r="X1295">
        <f t="shared" si="40"/>
        <v>1</v>
      </c>
      <c r="Y1295" t="str">
        <f t="shared" si="41"/>
        <v>Adult</v>
      </c>
    </row>
    <row r="1296" spans="1:25" x14ac:dyDescent="0.3">
      <c r="A1296">
        <v>56266</v>
      </c>
      <c r="B1296" s="2">
        <v>42905.717662037037</v>
      </c>
      <c r="C1296" t="s">
        <v>328</v>
      </c>
      <c r="D1296">
        <v>0</v>
      </c>
      <c r="E1296" t="s">
        <v>2126</v>
      </c>
      <c r="G1296" t="s">
        <v>2087</v>
      </c>
      <c r="H1296" t="s">
        <v>2127</v>
      </c>
      <c r="I1296" t="s">
        <v>85</v>
      </c>
      <c r="J1296" t="s">
        <v>41</v>
      </c>
      <c r="K1296" t="s">
        <v>1144</v>
      </c>
      <c r="L1296" t="s">
        <v>31</v>
      </c>
      <c r="M1296" t="s">
        <v>128</v>
      </c>
      <c r="N1296" s="2">
        <v>42907</v>
      </c>
      <c r="O1296" t="s">
        <v>129</v>
      </c>
      <c r="P1296">
        <v>0</v>
      </c>
      <c r="R1296" t="s">
        <v>34</v>
      </c>
      <c r="T1296" t="s">
        <v>1102</v>
      </c>
      <c r="U1296">
        <v>0</v>
      </c>
      <c r="V1296">
        <v>0</v>
      </c>
      <c r="W1296">
        <v>0</v>
      </c>
      <c r="X1296">
        <f t="shared" si="40"/>
        <v>7</v>
      </c>
      <c r="Y1296" t="str">
        <f t="shared" si="41"/>
        <v>Senior</v>
      </c>
    </row>
    <row r="1297" spans="1:25" x14ac:dyDescent="0.3">
      <c r="A1297">
        <v>56267</v>
      </c>
      <c r="B1297" s="2">
        <v>42906.549467592595</v>
      </c>
      <c r="C1297" t="s">
        <v>34</v>
      </c>
      <c r="D1297">
        <v>0</v>
      </c>
      <c r="E1297" t="s">
        <v>2128</v>
      </c>
      <c r="F1297">
        <v>981020021068790</v>
      </c>
      <c r="G1297" t="s">
        <v>296</v>
      </c>
      <c r="H1297" t="s">
        <v>27</v>
      </c>
      <c r="I1297" t="s">
        <v>171</v>
      </c>
      <c r="J1297" t="s">
        <v>29</v>
      </c>
      <c r="K1297" t="s">
        <v>644</v>
      </c>
      <c r="L1297" t="s">
        <v>43</v>
      </c>
      <c r="M1297" t="s">
        <v>72</v>
      </c>
      <c r="N1297" s="2">
        <v>42913</v>
      </c>
      <c r="O1297" t="s">
        <v>33</v>
      </c>
      <c r="P1297">
        <v>0</v>
      </c>
      <c r="R1297" t="s">
        <v>34</v>
      </c>
      <c r="T1297" t="s">
        <v>1102</v>
      </c>
      <c r="U1297">
        <v>0</v>
      </c>
      <c r="V1297">
        <v>0</v>
      </c>
      <c r="W1297">
        <v>0</v>
      </c>
      <c r="X1297">
        <f t="shared" si="40"/>
        <v>1</v>
      </c>
      <c r="Y1297" t="str">
        <f t="shared" si="41"/>
        <v>Adult</v>
      </c>
    </row>
    <row r="1298" spans="1:25" x14ac:dyDescent="0.3">
      <c r="A1298">
        <v>56268</v>
      </c>
      <c r="B1298" s="2">
        <v>42906.550949074073</v>
      </c>
      <c r="C1298" t="s">
        <v>34</v>
      </c>
      <c r="D1298">
        <v>0</v>
      </c>
      <c r="E1298" t="s">
        <v>2129</v>
      </c>
      <c r="F1298">
        <v>981020021076396</v>
      </c>
      <c r="G1298" t="s">
        <v>2130</v>
      </c>
      <c r="H1298" t="s">
        <v>27</v>
      </c>
      <c r="I1298" t="s">
        <v>85</v>
      </c>
      <c r="J1298" t="s">
        <v>29</v>
      </c>
      <c r="K1298" t="s">
        <v>123</v>
      </c>
      <c r="L1298" t="s">
        <v>43</v>
      </c>
      <c r="M1298" t="s">
        <v>172</v>
      </c>
      <c r="N1298" s="2">
        <v>42929</v>
      </c>
      <c r="O1298" t="s">
        <v>33</v>
      </c>
      <c r="P1298">
        <v>0</v>
      </c>
      <c r="R1298" t="s">
        <v>34</v>
      </c>
      <c r="T1298" t="s">
        <v>1102</v>
      </c>
      <c r="U1298">
        <v>0</v>
      </c>
      <c r="V1298">
        <v>0</v>
      </c>
      <c r="W1298">
        <v>0</v>
      </c>
      <c r="X1298">
        <f t="shared" si="40"/>
        <v>3</v>
      </c>
      <c r="Y1298" t="str">
        <f t="shared" si="41"/>
        <v>Adult</v>
      </c>
    </row>
    <row r="1299" spans="1:25" x14ac:dyDescent="0.3">
      <c r="A1299">
        <v>56269</v>
      </c>
      <c r="B1299" s="2">
        <v>42906.552048611113</v>
      </c>
      <c r="C1299" t="s">
        <v>34</v>
      </c>
      <c r="D1299">
        <v>0</v>
      </c>
      <c r="E1299" t="s">
        <v>2131</v>
      </c>
      <c r="F1299">
        <v>981020021052461</v>
      </c>
      <c r="G1299" t="s">
        <v>276</v>
      </c>
      <c r="H1299" t="s">
        <v>27</v>
      </c>
      <c r="I1299" t="s">
        <v>929</v>
      </c>
      <c r="J1299" t="s">
        <v>29</v>
      </c>
      <c r="K1299" t="s">
        <v>644</v>
      </c>
      <c r="L1299" t="s">
        <v>43</v>
      </c>
      <c r="M1299" t="s">
        <v>72</v>
      </c>
      <c r="N1299" s="2">
        <v>42913</v>
      </c>
      <c r="O1299" t="s">
        <v>33</v>
      </c>
      <c r="P1299">
        <v>0</v>
      </c>
      <c r="R1299" t="s">
        <v>34</v>
      </c>
      <c r="T1299" t="s">
        <v>1102</v>
      </c>
      <c r="U1299">
        <v>0</v>
      </c>
      <c r="V1299">
        <v>0</v>
      </c>
      <c r="W1299">
        <v>0</v>
      </c>
      <c r="X1299">
        <f t="shared" si="40"/>
        <v>1</v>
      </c>
      <c r="Y1299" t="str">
        <f t="shared" si="41"/>
        <v>Adult</v>
      </c>
    </row>
    <row r="1300" spans="1:25" x14ac:dyDescent="0.3">
      <c r="A1300">
        <v>56270</v>
      </c>
      <c r="B1300" s="2">
        <v>42906.584687499999</v>
      </c>
      <c r="C1300" t="s">
        <v>328</v>
      </c>
      <c r="D1300">
        <v>0</v>
      </c>
      <c r="E1300" t="s">
        <v>2132</v>
      </c>
      <c r="G1300" t="s">
        <v>2133</v>
      </c>
      <c r="H1300" t="s">
        <v>90</v>
      </c>
      <c r="I1300" t="s">
        <v>85</v>
      </c>
      <c r="J1300" t="s">
        <v>41</v>
      </c>
      <c r="K1300" t="s">
        <v>371</v>
      </c>
      <c r="L1300" t="s">
        <v>31</v>
      </c>
      <c r="M1300" t="s">
        <v>65</v>
      </c>
      <c r="N1300" s="2">
        <v>42906</v>
      </c>
      <c r="O1300" t="s">
        <v>129</v>
      </c>
      <c r="P1300">
        <v>0</v>
      </c>
      <c r="R1300" t="s">
        <v>34</v>
      </c>
      <c r="T1300" t="s">
        <v>1102</v>
      </c>
      <c r="U1300">
        <v>0</v>
      </c>
      <c r="V1300">
        <v>0</v>
      </c>
      <c r="W1300">
        <v>0</v>
      </c>
      <c r="X1300">
        <f t="shared" si="40"/>
        <v>4</v>
      </c>
      <c r="Y1300" t="str">
        <f t="shared" si="41"/>
        <v>Adult</v>
      </c>
    </row>
    <row r="1301" spans="1:25" x14ac:dyDescent="0.3">
      <c r="A1301">
        <v>56272</v>
      </c>
      <c r="B1301" s="2">
        <v>42906.63484953704</v>
      </c>
      <c r="C1301" t="s">
        <v>367</v>
      </c>
      <c r="D1301">
        <v>0</v>
      </c>
      <c r="E1301" t="s">
        <v>2134</v>
      </c>
      <c r="G1301" t="s">
        <v>146</v>
      </c>
      <c r="H1301" t="s">
        <v>90</v>
      </c>
      <c r="I1301" t="s">
        <v>146</v>
      </c>
      <c r="J1301" t="s">
        <v>41</v>
      </c>
      <c r="K1301" t="s">
        <v>2135</v>
      </c>
      <c r="L1301" t="s">
        <v>43</v>
      </c>
      <c r="M1301" t="s">
        <v>65</v>
      </c>
      <c r="N1301" s="2">
        <v>42912</v>
      </c>
      <c r="O1301" t="s">
        <v>129</v>
      </c>
      <c r="P1301">
        <v>0</v>
      </c>
      <c r="Q1301" s="2">
        <v>42962</v>
      </c>
      <c r="R1301" t="s">
        <v>125</v>
      </c>
      <c r="S1301" s="2">
        <v>42998</v>
      </c>
      <c r="T1301" t="s">
        <v>1067</v>
      </c>
      <c r="U1301">
        <v>0</v>
      </c>
      <c r="V1301">
        <v>1</v>
      </c>
      <c r="W1301">
        <v>0</v>
      </c>
      <c r="X1301">
        <f t="shared" si="40"/>
        <v>6</v>
      </c>
      <c r="Y1301" t="str">
        <f t="shared" si="41"/>
        <v>Adult</v>
      </c>
    </row>
    <row r="1302" spans="1:25" x14ac:dyDescent="0.3">
      <c r="A1302">
        <v>56272</v>
      </c>
      <c r="B1302" s="2">
        <v>42906.63484953704</v>
      </c>
      <c r="C1302" t="s">
        <v>367</v>
      </c>
      <c r="D1302">
        <v>0</v>
      </c>
      <c r="E1302" t="s">
        <v>2134</v>
      </c>
      <c r="G1302" t="s">
        <v>146</v>
      </c>
      <c r="H1302" t="s">
        <v>90</v>
      </c>
      <c r="I1302" t="s">
        <v>146</v>
      </c>
      <c r="J1302" t="s">
        <v>41</v>
      </c>
      <c r="K1302" t="s">
        <v>2135</v>
      </c>
      <c r="L1302" t="s">
        <v>43</v>
      </c>
      <c r="M1302" t="s">
        <v>65</v>
      </c>
      <c r="N1302" s="2">
        <v>42976</v>
      </c>
      <c r="O1302" t="s">
        <v>129</v>
      </c>
      <c r="P1302">
        <v>0</v>
      </c>
      <c r="Q1302" s="2">
        <v>42976</v>
      </c>
      <c r="R1302" t="s">
        <v>1066</v>
      </c>
      <c r="S1302" s="2">
        <v>42998</v>
      </c>
      <c r="T1302" t="s">
        <v>1067</v>
      </c>
      <c r="U1302">
        <v>0</v>
      </c>
      <c r="V1302">
        <v>1</v>
      </c>
      <c r="W1302">
        <v>0</v>
      </c>
      <c r="X1302">
        <f t="shared" si="40"/>
        <v>6</v>
      </c>
      <c r="Y1302" t="str">
        <f t="shared" si="41"/>
        <v>Adult</v>
      </c>
    </row>
    <row r="1303" spans="1:25" x14ac:dyDescent="0.3">
      <c r="A1303">
        <v>56273</v>
      </c>
      <c r="B1303" s="2">
        <v>42906.66815972222</v>
      </c>
      <c r="C1303" t="s">
        <v>59</v>
      </c>
      <c r="D1303">
        <v>0</v>
      </c>
      <c r="E1303" t="s">
        <v>2136</v>
      </c>
      <c r="F1303">
        <v>981020021052316</v>
      </c>
      <c r="G1303" t="s">
        <v>2137</v>
      </c>
      <c r="H1303" t="s">
        <v>1271</v>
      </c>
      <c r="I1303" t="s">
        <v>85</v>
      </c>
      <c r="J1303" t="s">
        <v>41</v>
      </c>
      <c r="K1303" t="s">
        <v>381</v>
      </c>
      <c r="L1303" t="s">
        <v>31</v>
      </c>
      <c r="M1303" t="s">
        <v>44</v>
      </c>
      <c r="N1303" s="2">
        <v>42921</v>
      </c>
      <c r="O1303" t="s">
        <v>33</v>
      </c>
      <c r="P1303">
        <v>0</v>
      </c>
      <c r="R1303" t="s">
        <v>34</v>
      </c>
      <c r="T1303" t="s">
        <v>1102</v>
      </c>
      <c r="U1303">
        <v>0</v>
      </c>
      <c r="V1303">
        <v>0</v>
      </c>
      <c r="W1303">
        <v>0</v>
      </c>
      <c r="X1303">
        <f t="shared" si="40"/>
        <v>2</v>
      </c>
      <c r="Y1303" t="str">
        <f t="shared" si="41"/>
        <v>Adult</v>
      </c>
    </row>
    <row r="1304" spans="1:25" x14ac:dyDescent="0.3">
      <c r="A1304">
        <v>56274</v>
      </c>
      <c r="B1304" s="2">
        <v>42906.67496527778</v>
      </c>
      <c r="C1304" t="s">
        <v>59</v>
      </c>
      <c r="D1304">
        <v>0</v>
      </c>
      <c r="E1304" t="s">
        <v>2138</v>
      </c>
      <c r="G1304" t="s">
        <v>2139</v>
      </c>
      <c r="H1304" t="s">
        <v>104</v>
      </c>
      <c r="I1304" t="s">
        <v>929</v>
      </c>
      <c r="J1304" t="s">
        <v>70</v>
      </c>
      <c r="K1304" t="s">
        <v>358</v>
      </c>
      <c r="L1304" t="s">
        <v>31</v>
      </c>
      <c r="M1304" t="s">
        <v>72</v>
      </c>
      <c r="N1304" s="2">
        <v>42949</v>
      </c>
      <c r="O1304" t="s">
        <v>33</v>
      </c>
      <c r="P1304">
        <v>0</v>
      </c>
      <c r="R1304" t="s">
        <v>34</v>
      </c>
      <c r="T1304" t="s">
        <v>1102</v>
      </c>
      <c r="U1304">
        <v>0</v>
      </c>
      <c r="V1304">
        <v>0</v>
      </c>
      <c r="W1304">
        <v>0</v>
      </c>
      <c r="X1304">
        <f t="shared" si="40"/>
        <v>2</v>
      </c>
      <c r="Y1304" t="str">
        <f t="shared" si="41"/>
        <v>Adult</v>
      </c>
    </row>
    <row r="1305" spans="1:25" x14ac:dyDescent="0.3">
      <c r="A1305">
        <v>56275</v>
      </c>
      <c r="B1305" s="2">
        <v>42906.67496527778</v>
      </c>
      <c r="C1305" t="s">
        <v>59</v>
      </c>
      <c r="D1305">
        <v>0</v>
      </c>
      <c r="E1305" t="s">
        <v>2140</v>
      </c>
      <c r="G1305" t="s">
        <v>2141</v>
      </c>
      <c r="H1305" t="s">
        <v>2142</v>
      </c>
      <c r="I1305" t="s">
        <v>40</v>
      </c>
      <c r="J1305" t="s">
        <v>70</v>
      </c>
      <c r="K1305" t="s">
        <v>292</v>
      </c>
      <c r="L1305" t="s">
        <v>43</v>
      </c>
      <c r="M1305" t="s">
        <v>72</v>
      </c>
      <c r="N1305" s="2">
        <v>42949</v>
      </c>
      <c r="O1305" t="s">
        <v>33</v>
      </c>
      <c r="P1305">
        <v>0</v>
      </c>
      <c r="R1305" t="s">
        <v>34</v>
      </c>
      <c r="T1305" t="s">
        <v>1102</v>
      </c>
      <c r="U1305">
        <v>0</v>
      </c>
      <c r="V1305">
        <v>0</v>
      </c>
      <c r="W1305">
        <v>0</v>
      </c>
      <c r="X1305">
        <f t="shared" si="40"/>
        <v>2</v>
      </c>
      <c r="Y1305" t="str">
        <f t="shared" si="41"/>
        <v>Adult</v>
      </c>
    </row>
    <row r="1306" spans="1:25" x14ac:dyDescent="0.3">
      <c r="A1306">
        <v>56276</v>
      </c>
      <c r="B1306" s="2">
        <v>42906.704131944447</v>
      </c>
      <c r="C1306" t="s">
        <v>34</v>
      </c>
      <c r="D1306">
        <v>0</v>
      </c>
      <c r="E1306" t="s">
        <v>2143</v>
      </c>
      <c r="F1306">
        <v>981020021477364</v>
      </c>
      <c r="G1306" t="s">
        <v>2144</v>
      </c>
      <c r="H1306" t="s">
        <v>27</v>
      </c>
      <c r="I1306" t="s">
        <v>28</v>
      </c>
      <c r="J1306" t="s">
        <v>29</v>
      </c>
      <c r="K1306" t="s">
        <v>1334</v>
      </c>
      <c r="L1306" t="s">
        <v>31</v>
      </c>
      <c r="M1306" t="s">
        <v>172</v>
      </c>
      <c r="N1306" s="2">
        <v>42917</v>
      </c>
      <c r="O1306" t="s">
        <v>58</v>
      </c>
      <c r="P1306">
        <v>0</v>
      </c>
      <c r="Q1306" s="2">
        <v>42966</v>
      </c>
      <c r="R1306" t="s">
        <v>34</v>
      </c>
      <c r="T1306" t="s">
        <v>1102</v>
      </c>
      <c r="U1306">
        <v>0</v>
      </c>
      <c r="V1306">
        <v>0</v>
      </c>
      <c r="W1306">
        <v>0</v>
      </c>
      <c r="X1306">
        <f t="shared" si="40"/>
        <v>1</v>
      </c>
      <c r="Y1306" t="str">
        <f t="shared" si="41"/>
        <v>Adult</v>
      </c>
    </row>
    <row r="1307" spans="1:25" x14ac:dyDescent="0.3">
      <c r="A1307">
        <v>56276</v>
      </c>
      <c r="B1307" s="2">
        <v>42906.704131944447</v>
      </c>
      <c r="C1307" t="s">
        <v>34</v>
      </c>
      <c r="D1307">
        <v>0</v>
      </c>
      <c r="E1307" t="s">
        <v>2143</v>
      </c>
      <c r="F1307">
        <v>981020021477364</v>
      </c>
      <c r="G1307" t="s">
        <v>2144</v>
      </c>
      <c r="H1307" t="s">
        <v>27</v>
      </c>
      <c r="I1307" t="s">
        <v>28</v>
      </c>
      <c r="J1307" t="s">
        <v>29</v>
      </c>
      <c r="K1307" t="s">
        <v>1334</v>
      </c>
      <c r="L1307" t="s">
        <v>31</v>
      </c>
      <c r="M1307" t="s">
        <v>172</v>
      </c>
      <c r="N1307" s="2">
        <v>42975</v>
      </c>
      <c r="O1307" t="s">
        <v>33</v>
      </c>
      <c r="P1307">
        <v>0</v>
      </c>
      <c r="R1307" t="s">
        <v>34</v>
      </c>
      <c r="T1307" t="s">
        <v>1102</v>
      </c>
      <c r="U1307">
        <v>0</v>
      </c>
      <c r="V1307">
        <v>0</v>
      </c>
      <c r="W1307">
        <v>0</v>
      </c>
      <c r="X1307">
        <f t="shared" si="40"/>
        <v>1</v>
      </c>
      <c r="Y1307" t="str">
        <f t="shared" si="41"/>
        <v>Adult</v>
      </c>
    </row>
    <row r="1308" spans="1:25" x14ac:dyDescent="0.3">
      <c r="A1308">
        <v>56277</v>
      </c>
      <c r="B1308" s="2">
        <v>42906.768321759257</v>
      </c>
      <c r="C1308" t="s">
        <v>34</v>
      </c>
      <c r="D1308">
        <v>0</v>
      </c>
      <c r="E1308" t="s">
        <v>2145</v>
      </c>
      <c r="F1308">
        <v>981020021072842</v>
      </c>
      <c r="G1308" t="s">
        <v>910</v>
      </c>
      <c r="H1308" t="s">
        <v>2146</v>
      </c>
      <c r="I1308" t="s">
        <v>213</v>
      </c>
      <c r="J1308" t="s">
        <v>41</v>
      </c>
      <c r="K1308" t="s">
        <v>322</v>
      </c>
      <c r="L1308" t="s">
        <v>43</v>
      </c>
      <c r="M1308" t="s">
        <v>44</v>
      </c>
      <c r="N1308" s="2">
        <v>42916</v>
      </c>
      <c r="O1308" t="s">
        <v>33</v>
      </c>
      <c r="P1308">
        <v>0</v>
      </c>
      <c r="R1308" t="s">
        <v>34</v>
      </c>
      <c r="T1308" t="s">
        <v>1102</v>
      </c>
      <c r="U1308">
        <v>0</v>
      </c>
      <c r="V1308">
        <v>0</v>
      </c>
      <c r="W1308">
        <v>0</v>
      </c>
      <c r="X1308">
        <f t="shared" si="40"/>
        <v>2</v>
      </c>
      <c r="Y1308" t="str">
        <f t="shared" si="41"/>
        <v>Adult</v>
      </c>
    </row>
    <row r="1309" spans="1:25" x14ac:dyDescent="0.3">
      <c r="A1309">
        <v>56280</v>
      </c>
      <c r="B1309" s="2">
        <v>42907.450127314813</v>
      </c>
      <c r="C1309" t="s">
        <v>717</v>
      </c>
      <c r="D1309">
        <v>0</v>
      </c>
      <c r="E1309" t="s">
        <v>2147</v>
      </c>
      <c r="F1309">
        <v>981020021020835</v>
      </c>
      <c r="G1309" t="s">
        <v>2148</v>
      </c>
      <c r="H1309" t="s">
        <v>90</v>
      </c>
      <c r="I1309" t="s">
        <v>1247</v>
      </c>
      <c r="J1309" t="s">
        <v>41</v>
      </c>
      <c r="K1309" t="s">
        <v>322</v>
      </c>
      <c r="L1309" t="s">
        <v>31</v>
      </c>
      <c r="M1309" t="s">
        <v>44</v>
      </c>
      <c r="N1309" s="2">
        <v>42933</v>
      </c>
      <c r="O1309" t="s">
        <v>33</v>
      </c>
      <c r="P1309">
        <v>0</v>
      </c>
      <c r="R1309" t="s">
        <v>34</v>
      </c>
      <c r="T1309" t="s">
        <v>1102</v>
      </c>
      <c r="U1309">
        <v>0</v>
      </c>
      <c r="V1309">
        <v>0</v>
      </c>
      <c r="W1309">
        <v>0</v>
      </c>
      <c r="X1309">
        <f t="shared" si="40"/>
        <v>2</v>
      </c>
      <c r="Y1309" t="str">
        <f t="shared" si="41"/>
        <v>Adult</v>
      </c>
    </row>
    <row r="1310" spans="1:25" x14ac:dyDescent="0.3">
      <c r="A1310">
        <v>56281</v>
      </c>
      <c r="B1310" s="2">
        <v>42907.467557870368</v>
      </c>
      <c r="C1310" t="s">
        <v>34</v>
      </c>
      <c r="D1310">
        <v>0</v>
      </c>
      <c r="E1310" t="s">
        <v>2149</v>
      </c>
      <c r="F1310">
        <v>981020021787574</v>
      </c>
      <c r="G1310" t="s">
        <v>2150</v>
      </c>
      <c r="H1310" t="s">
        <v>2151</v>
      </c>
      <c r="I1310" t="s">
        <v>278</v>
      </c>
      <c r="J1310" t="s">
        <v>41</v>
      </c>
      <c r="K1310" t="s">
        <v>2152</v>
      </c>
      <c r="L1310" t="s">
        <v>43</v>
      </c>
      <c r="M1310" t="s">
        <v>128</v>
      </c>
      <c r="N1310" s="2">
        <v>42907</v>
      </c>
      <c r="O1310" t="s">
        <v>129</v>
      </c>
      <c r="P1310">
        <v>0</v>
      </c>
      <c r="R1310" t="s">
        <v>34</v>
      </c>
      <c r="T1310" t="s">
        <v>1102</v>
      </c>
      <c r="U1310">
        <v>0</v>
      </c>
      <c r="V1310">
        <v>0</v>
      </c>
      <c r="W1310">
        <v>0</v>
      </c>
      <c r="X1310">
        <f t="shared" si="40"/>
        <v>8</v>
      </c>
      <c r="Y1310" t="str">
        <f t="shared" si="41"/>
        <v>Senior</v>
      </c>
    </row>
    <row r="1311" spans="1:25" x14ac:dyDescent="0.3">
      <c r="A1311">
        <v>56283</v>
      </c>
      <c r="B1311" s="2">
        <v>42907.557002314818</v>
      </c>
      <c r="C1311" t="s">
        <v>34</v>
      </c>
      <c r="D1311">
        <v>0</v>
      </c>
      <c r="E1311" t="s">
        <v>2153</v>
      </c>
      <c r="F1311">
        <v>981020021006753</v>
      </c>
      <c r="G1311" t="s">
        <v>2154</v>
      </c>
      <c r="H1311" t="s">
        <v>478</v>
      </c>
      <c r="I1311" t="s">
        <v>40</v>
      </c>
      <c r="J1311" t="s">
        <v>41</v>
      </c>
      <c r="K1311" t="s">
        <v>101</v>
      </c>
      <c r="L1311" t="s">
        <v>43</v>
      </c>
      <c r="M1311" t="s">
        <v>44</v>
      </c>
      <c r="N1311" s="2">
        <v>42964</v>
      </c>
      <c r="O1311" t="s">
        <v>33</v>
      </c>
      <c r="P1311">
        <v>0</v>
      </c>
      <c r="R1311" t="s">
        <v>34</v>
      </c>
      <c r="T1311" t="s">
        <v>1102</v>
      </c>
      <c r="U1311">
        <v>0</v>
      </c>
      <c r="V1311">
        <v>0</v>
      </c>
      <c r="W1311">
        <v>0</v>
      </c>
      <c r="X1311">
        <f t="shared" si="40"/>
        <v>3</v>
      </c>
      <c r="Y1311" t="str">
        <f t="shared" si="41"/>
        <v>Adult</v>
      </c>
    </row>
    <row r="1312" spans="1:25" x14ac:dyDescent="0.3">
      <c r="A1312">
        <v>56284</v>
      </c>
      <c r="B1312" s="2">
        <v>42907.56925925926</v>
      </c>
      <c r="C1312" t="s">
        <v>2075</v>
      </c>
      <c r="D1312">
        <v>0</v>
      </c>
      <c r="E1312" t="s">
        <v>2155</v>
      </c>
      <c r="F1312">
        <v>981020021063927</v>
      </c>
      <c r="G1312" t="s">
        <v>1039</v>
      </c>
      <c r="H1312" t="s">
        <v>27</v>
      </c>
      <c r="I1312" t="s">
        <v>265</v>
      </c>
      <c r="J1312" t="s">
        <v>29</v>
      </c>
      <c r="K1312" t="s">
        <v>592</v>
      </c>
      <c r="L1312" t="s">
        <v>31</v>
      </c>
      <c r="M1312" t="s">
        <v>124</v>
      </c>
      <c r="N1312" s="2">
        <v>42951</v>
      </c>
      <c r="O1312" t="s">
        <v>33</v>
      </c>
      <c r="P1312">
        <v>0</v>
      </c>
      <c r="R1312" t="s">
        <v>34</v>
      </c>
      <c r="T1312" t="s">
        <v>1102</v>
      </c>
      <c r="U1312">
        <v>0</v>
      </c>
      <c r="V1312">
        <v>0</v>
      </c>
      <c r="W1312">
        <v>0</v>
      </c>
      <c r="X1312">
        <f t="shared" si="40"/>
        <v>2</v>
      </c>
      <c r="Y1312" t="str">
        <f t="shared" si="41"/>
        <v>Adult</v>
      </c>
    </row>
    <row r="1313" spans="1:25" x14ac:dyDescent="0.3">
      <c r="A1313">
        <v>56285</v>
      </c>
      <c r="B1313" s="2">
        <v>42907.56925925926</v>
      </c>
      <c r="C1313" t="s">
        <v>2075</v>
      </c>
      <c r="D1313">
        <v>0</v>
      </c>
      <c r="E1313" t="s">
        <v>2156</v>
      </c>
      <c r="F1313">
        <v>981020021054159</v>
      </c>
      <c r="G1313" t="s">
        <v>626</v>
      </c>
      <c r="H1313" t="s">
        <v>27</v>
      </c>
      <c r="I1313" t="s">
        <v>85</v>
      </c>
      <c r="J1313" t="s">
        <v>29</v>
      </c>
      <c r="K1313" t="s">
        <v>1334</v>
      </c>
      <c r="L1313" t="s">
        <v>31</v>
      </c>
      <c r="M1313" t="s">
        <v>172</v>
      </c>
      <c r="N1313" s="2">
        <v>42945</v>
      </c>
      <c r="O1313" t="s">
        <v>33</v>
      </c>
      <c r="P1313">
        <v>0</v>
      </c>
      <c r="Q1313" s="2">
        <v>43338</v>
      </c>
      <c r="R1313" t="s">
        <v>59</v>
      </c>
      <c r="T1313" t="s">
        <v>1102</v>
      </c>
      <c r="U1313">
        <v>0</v>
      </c>
      <c r="V1313">
        <v>0</v>
      </c>
      <c r="W1313">
        <v>0</v>
      </c>
      <c r="X1313">
        <f t="shared" si="40"/>
        <v>1</v>
      </c>
      <c r="Y1313" t="str">
        <f t="shared" si="41"/>
        <v>Adult</v>
      </c>
    </row>
    <row r="1314" spans="1:25" x14ac:dyDescent="0.3">
      <c r="A1314">
        <v>56285</v>
      </c>
      <c r="B1314" s="2">
        <v>42907.56925925926</v>
      </c>
      <c r="C1314" t="s">
        <v>2075</v>
      </c>
      <c r="D1314">
        <v>0</v>
      </c>
      <c r="E1314" t="s">
        <v>2156</v>
      </c>
      <c r="F1314">
        <v>981020021054159</v>
      </c>
      <c r="G1314" t="s">
        <v>626</v>
      </c>
      <c r="H1314" t="s">
        <v>27</v>
      </c>
      <c r="I1314" t="s">
        <v>85</v>
      </c>
      <c r="J1314" t="s">
        <v>29</v>
      </c>
      <c r="K1314" t="s">
        <v>1334</v>
      </c>
      <c r="L1314" t="s">
        <v>31</v>
      </c>
      <c r="M1314" t="s">
        <v>172</v>
      </c>
      <c r="N1314" s="2">
        <v>43350</v>
      </c>
      <c r="O1314" t="s">
        <v>33</v>
      </c>
      <c r="P1314">
        <v>0</v>
      </c>
      <c r="R1314" t="s">
        <v>34</v>
      </c>
      <c r="T1314" t="s">
        <v>1102</v>
      </c>
      <c r="U1314">
        <v>0</v>
      </c>
      <c r="V1314">
        <v>0</v>
      </c>
      <c r="W1314">
        <v>0</v>
      </c>
      <c r="X1314">
        <f t="shared" si="40"/>
        <v>1</v>
      </c>
      <c r="Y1314" t="str">
        <f t="shared" si="41"/>
        <v>Adult</v>
      </c>
    </row>
    <row r="1315" spans="1:25" x14ac:dyDescent="0.3">
      <c r="A1315">
        <v>56286</v>
      </c>
      <c r="B1315" s="2">
        <v>42907.56925925926</v>
      </c>
      <c r="C1315" t="s">
        <v>2075</v>
      </c>
      <c r="D1315">
        <v>0</v>
      </c>
      <c r="E1315" t="s">
        <v>2157</v>
      </c>
      <c r="F1315">
        <v>981020021052143</v>
      </c>
      <c r="G1315" t="s">
        <v>2158</v>
      </c>
      <c r="H1315" t="s">
        <v>27</v>
      </c>
      <c r="I1315" t="s">
        <v>122</v>
      </c>
      <c r="J1315" t="s">
        <v>29</v>
      </c>
      <c r="K1315" t="s">
        <v>1334</v>
      </c>
      <c r="L1315" t="s">
        <v>31</v>
      </c>
      <c r="M1315" t="s">
        <v>72</v>
      </c>
      <c r="N1315" s="2">
        <v>42944</v>
      </c>
      <c r="O1315" t="s">
        <v>33</v>
      </c>
      <c r="P1315">
        <v>0</v>
      </c>
      <c r="R1315" t="s">
        <v>34</v>
      </c>
      <c r="T1315" t="s">
        <v>1102</v>
      </c>
      <c r="U1315">
        <v>0</v>
      </c>
      <c r="V1315">
        <v>0</v>
      </c>
      <c r="W1315">
        <v>0</v>
      </c>
      <c r="X1315">
        <f t="shared" si="40"/>
        <v>1</v>
      </c>
      <c r="Y1315" t="str">
        <f t="shared" si="41"/>
        <v>Adult</v>
      </c>
    </row>
    <row r="1316" spans="1:25" x14ac:dyDescent="0.3">
      <c r="A1316">
        <v>56287</v>
      </c>
      <c r="B1316" s="2">
        <v>42907.56925925926</v>
      </c>
      <c r="C1316" t="s">
        <v>2075</v>
      </c>
      <c r="D1316">
        <v>0</v>
      </c>
      <c r="E1316" t="s">
        <v>2159</v>
      </c>
      <c r="F1316">
        <v>981020021067591</v>
      </c>
      <c r="G1316" t="s">
        <v>2160</v>
      </c>
      <c r="H1316" t="s">
        <v>27</v>
      </c>
      <c r="I1316" t="s">
        <v>265</v>
      </c>
      <c r="J1316" t="s">
        <v>29</v>
      </c>
      <c r="K1316" t="s">
        <v>1334</v>
      </c>
      <c r="L1316" t="s">
        <v>43</v>
      </c>
      <c r="M1316" t="s">
        <v>72</v>
      </c>
      <c r="N1316" s="2">
        <v>42944</v>
      </c>
      <c r="O1316" t="s">
        <v>33</v>
      </c>
      <c r="P1316">
        <v>0</v>
      </c>
      <c r="R1316" t="s">
        <v>34</v>
      </c>
      <c r="T1316" t="s">
        <v>1102</v>
      </c>
      <c r="U1316">
        <v>0</v>
      </c>
      <c r="V1316">
        <v>0</v>
      </c>
      <c r="W1316">
        <v>0</v>
      </c>
      <c r="X1316">
        <f t="shared" si="40"/>
        <v>1</v>
      </c>
      <c r="Y1316" t="str">
        <f t="shared" si="41"/>
        <v>Adult</v>
      </c>
    </row>
    <row r="1317" spans="1:25" x14ac:dyDescent="0.3">
      <c r="A1317">
        <v>56288</v>
      </c>
      <c r="B1317" s="2">
        <v>42907.70752314815</v>
      </c>
      <c r="C1317" t="s">
        <v>34</v>
      </c>
      <c r="D1317">
        <v>0</v>
      </c>
      <c r="E1317" t="s">
        <v>2161</v>
      </c>
      <c r="F1317">
        <v>981020017691595</v>
      </c>
      <c r="G1317" t="s">
        <v>1845</v>
      </c>
      <c r="H1317" t="s">
        <v>2162</v>
      </c>
      <c r="I1317" t="s">
        <v>213</v>
      </c>
      <c r="J1317" t="s">
        <v>41</v>
      </c>
      <c r="K1317" t="s">
        <v>299</v>
      </c>
      <c r="L1317" t="s">
        <v>43</v>
      </c>
      <c r="M1317" t="s">
        <v>323</v>
      </c>
      <c r="N1317" s="2">
        <v>43247</v>
      </c>
      <c r="O1317" t="s">
        <v>129</v>
      </c>
      <c r="P1317">
        <v>0</v>
      </c>
      <c r="Q1317" s="2">
        <v>43247</v>
      </c>
      <c r="R1317" t="s">
        <v>34</v>
      </c>
      <c r="T1317" t="s">
        <v>1102</v>
      </c>
      <c r="U1317">
        <v>0</v>
      </c>
      <c r="V1317">
        <v>0</v>
      </c>
      <c r="W1317">
        <v>0</v>
      </c>
      <c r="X1317">
        <f t="shared" si="40"/>
        <v>4</v>
      </c>
      <c r="Y1317" t="str">
        <f t="shared" si="41"/>
        <v>Adult</v>
      </c>
    </row>
    <row r="1318" spans="1:25" x14ac:dyDescent="0.3">
      <c r="A1318">
        <v>56288</v>
      </c>
      <c r="B1318" s="2">
        <v>42907.70752314815</v>
      </c>
      <c r="C1318" t="s">
        <v>34</v>
      </c>
      <c r="D1318">
        <v>0</v>
      </c>
      <c r="E1318" t="s">
        <v>2161</v>
      </c>
      <c r="F1318">
        <v>981020017691595</v>
      </c>
      <c r="G1318" t="s">
        <v>1845</v>
      </c>
      <c r="H1318" t="s">
        <v>2162</v>
      </c>
      <c r="I1318" t="s">
        <v>213</v>
      </c>
      <c r="J1318" t="s">
        <v>41</v>
      </c>
      <c r="K1318" t="s">
        <v>299</v>
      </c>
      <c r="L1318" t="s">
        <v>43</v>
      </c>
      <c r="M1318" t="s">
        <v>323</v>
      </c>
      <c r="N1318" s="2">
        <v>43252</v>
      </c>
      <c r="O1318" t="s">
        <v>129</v>
      </c>
      <c r="P1318">
        <v>0</v>
      </c>
      <c r="R1318" t="s">
        <v>34</v>
      </c>
      <c r="T1318" t="s">
        <v>1102</v>
      </c>
      <c r="U1318">
        <v>0</v>
      </c>
      <c r="V1318">
        <v>0</v>
      </c>
      <c r="W1318">
        <v>0</v>
      </c>
      <c r="X1318">
        <f t="shared" si="40"/>
        <v>4</v>
      </c>
      <c r="Y1318" t="str">
        <f t="shared" si="41"/>
        <v>Adult</v>
      </c>
    </row>
    <row r="1319" spans="1:25" x14ac:dyDescent="0.3">
      <c r="A1319">
        <v>56291</v>
      </c>
      <c r="B1319" s="2">
        <v>42908.551701388889</v>
      </c>
      <c r="C1319" t="s">
        <v>34</v>
      </c>
      <c r="D1319">
        <v>0</v>
      </c>
      <c r="E1319" t="s">
        <v>2163</v>
      </c>
      <c r="F1319">
        <v>981020021064345</v>
      </c>
      <c r="G1319" t="s">
        <v>2164</v>
      </c>
      <c r="H1319" t="s">
        <v>1206</v>
      </c>
      <c r="I1319" t="s">
        <v>168</v>
      </c>
      <c r="J1319" t="s">
        <v>41</v>
      </c>
      <c r="K1319" t="s">
        <v>177</v>
      </c>
      <c r="L1319" t="s">
        <v>43</v>
      </c>
      <c r="M1319" t="s">
        <v>81</v>
      </c>
      <c r="N1319" s="2">
        <v>42945</v>
      </c>
      <c r="O1319" t="s">
        <v>33</v>
      </c>
      <c r="P1319">
        <v>0</v>
      </c>
      <c r="R1319" t="s">
        <v>34</v>
      </c>
      <c r="T1319" t="s">
        <v>1102</v>
      </c>
      <c r="U1319">
        <v>0</v>
      </c>
      <c r="V1319">
        <v>0</v>
      </c>
      <c r="W1319">
        <v>0</v>
      </c>
      <c r="X1319">
        <f t="shared" si="40"/>
        <v>2</v>
      </c>
      <c r="Y1319" t="str">
        <f t="shared" si="41"/>
        <v>Adult</v>
      </c>
    </row>
    <row r="1320" spans="1:25" x14ac:dyDescent="0.3">
      <c r="A1320">
        <v>56292</v>
      </c>
      <c r="B1320" s="2">
        <v>42908.602418981478</v>
      </c>
      <c r="C1320" t="s">
        <v>2075</v>
      </c>
      <c r="D1320">
        <v>0</v>
      </c>
      <c r="E1320" t="s">
        <v>2165</v>
      </c>
      <c r="F1320">
        <v>981020021791130</v>
      </c>
      <c r="G1320" t="s">
        <v>2166</v>
      </c>
      <c r="H1320" t="s">
        <v>27</v>
      </c>
      <c r="I1320" t="s">
        <v>265</v>
      </c>
      <c r="J1320" t="s">
        <v>29</v>
      </c>
      <c r="K1320" t="s">
        <v>644</v>
      </c>
      <c r="L1320" t="s">
        <v>31</v>
      </c>
      <c r="M1320" t="s">
        <v>72</v>
      </c>
      <c r="N1320" s="2">
        <v>42914</v>
      </c>
      <c r="O1320" t="s">
        <v>33</v>
      </c>
      <c r="P1320">
        <v>0</v>
      </c>
      <c r="R1320" t="s">
        <v>34</v>
      </c>
      <c r="T1320" t="s">
        <v>1102</v>
      </c>
      <c r="U1320">
        <v>0</v>
      </c>
      <c r="V1320">
        <v>0</v>
      </c>
      <c r="W1320">
        <v>0</v>
      </c>
      <c r="X1320">
        <f t="shared" si="40"/>
        <v>1</v>
      </c>
      <c r="Y1320" t="str">
        <f t="shared" si="41"/>
        <v>Adult</v>
      </c>
    </row>
    <row r="1321" spans="1:25" x14ac:dyDescent="0.3">
      <c r="A1321">
        <v>56293</v>
      </c>
      <c r="B1321" s="2">
        <v>42908.602893518517</v>
      </c>
      <c r="C1321" t="s">
        <v>34</v>
      </c>
      <c r="D1321">
        <v>0</v>
      </c>
      <c r="E1321" t="s">
        <v>2167</v>
      </c>
      <c r="G1321" t="s">
        <v>2168</v>
      </c>
      <c r="H1321" t="s">
        <v>27</v>
      </c>
      <c r="I1321" t="s">
        <v>151</v>
      </c>
      <c r="J1321" t="s">
        <v>29</v>
      </c>
      <c r="K1321" t="s">
        <v>2001</v>
      </c>
      <c r="L1321" t="s">
        <v>31</v>
      </c>
      <c r="M1321" t="s">
        <v>57</v>
      </c>
      <c r="N1321" s="2">
        <v>42922</v>
      </c>
      <c r="O1321" t="s">
        <v>129</v>
      </c>
      <c r="P1321">
        <v>0</v>
      </c>
      <c r="R1321" t="s">
        <v>34</v>
      </c>
      <c r="T1321" t="s">
        <v>1102</v>
      </c>
      <c r="U1321">
        <v>0</v>
      </c>
      <c r="V1321">
        <v>0</v>
      </c>
      <c r="W1321">
        <v>0</v>
      </c>
      <c r="X1321">
        <f t="shared" si="40"/>
        <v>12</v>
      </c>
      <c r="Y1321" t="str">
        <f t="shared" si="41"/>
        <v>Senior</v>
      </c>
    </row>
    <row r="1322" spans="1:25" x14ac:dyDescent="0.3">
      <c r="A1322">
        <v>56294</v>
      </c>
      <c r="B1322" s="2">
        <v>42908.602418981478</v>
      </c>
      <c r="C1322" t="s">
        <v>2075</v>
      </c>
      <c r="D1322">
        <v>0</v>
      </c>
      <c r="E1322" t="s">
        <v>2169</v>
      </c>
      <c r="F1322">
        <v>981020021793486</v>
      </c>
      <c r="G1322" t="s">
        <v>1858</v>
      </c>
      <c r="H1322" t="s">
        <v>27</v>
      </c>
      <c r="I1322" t="s">
        <v>151</v>
      </c>
      <c r="J1322" t="s">
        <v>29</v>
      </c>
      <c r="K1322" t="s">
        <v>644</v>
      </c>
      <c r="L1322" t="s">
        <v>43</v>
      </c>
      <c r="M1322" t="s">
        <v>72</v>
      </c>
      <c r="N1322" s="2">
        <v>42914</v>
      </c>
      <c r="O1322" t="s">
        <v>33</v>
      </c>
      <c r="P1322">
        <v>0</v>
      </c>
      <c r="R1322" t="s">
        <v>34</v>
      </c>
      <c r="T1322" t="s">
        <v>1102</v>
      </c>
      <c r="U1322">
        <v>0</v>
      </c>
      <c r="V1322">
        <v>0</v>
      </c>
      <c r="W1322">
        <v>0</v>
      </c>
      <c r="X1322">
        <f t="shared" si="40"/>
        <v>1</v>
      </c>
      <c r="Y1322" t="str">
        <f t="shared" si="41"/>
        <v>Adult</v>
      </c>
    </row>
    <row r="1323" spans="1:25" x14ac:dyDescent="0.3">
      <c r="A1323">
        <v>56295</v>
      </c>
      <c r="B1323" s="2">
        <v>42908.602418981478</v>
      </c>
      <c r="C1323" t="s">
        <v>2075</v>
      </c>
      <c r="D1323">
        <v>0</v>
      </c>
      <c r="E1323" t="s">
        <v>2170</v>
      </c>
      <c r="F1323">
        <v>981020021814443</v>
      </c>
      <c r="G1323" t="s">
        <v>2171</v>
      </c>
      <c r="H1323" t="s">
        <v>27</v>
      </c>
      <c r="I1323" t="s">
        <v>265</v>
      </c>
      <c r="J1323" t="s">
        <v>29</v>
      </c>
      <c r="K1323" t="s">
        <v>644</v>
      </c>
      <c r="L1323" t="s">
        <v>31</v>
      </c>
      <c r="M1323" t="s">
        <v>72</v>
      </c>
      <c r="N1323" s="2">
        <v>42914</v>
      </c>
      <c r="O1323" t="s">
        <v>33</v>
      </c>
      <c r="P1323">
        <v>0</v>
      </c>
      <c r="R1323" t="s">
        <v>34</v>
      </c>
      <c r="T1323" t="s">
        <v>1102</v>
      </c>
      <c r="U1323">
        <v>0</v>
      </c>
      <c r="V1323">
        <v>0</v>
      </c>
      <c r="W1323">
        <v>0</v>
      </c>
      <c r="X1323">
        <f t="shared" si="40"/>
        <v>1</v>
      </c>
      <c r="Y1323" t="str">
        <f t="shared" si="41"/>
        <v>Adult</v>
      </c>
    </row>
    <row r="1324" spans="1:25" x14ac:dyDescent="0.3">
      <c r="A1324">
        <v>56296</v>
      </c>
      <c r="B1324" s="2">
        <v>42908.602418981478</v>
      </c>
      <c r="C1324" t="s">
        <v>2075</v>
      </c>
      <c r="D1324">
        <v>0</v>
      </c>
      <c r="E1324" t="s">
        <v>2172</v>
      </c>
      <c r="F1324">
        <v>981020021801090</v>
      </c>
      <c r="G1324" t="s">
        <v>2173</v>
      </c>
      <c r="H1324" t="s">
        <v>27</v>
      </c>
      <c r="I1324" t="s">
        <v>265</v>
      </c>
      <c r="J1324" t="s">
        <v>29</v>
      </c>
      <c r="K1324" t="s">
        <v>644</v>
      </c>
      <c r="L1324" t="s">
        <v>31</v>
      </c>
      <c r="M1324" t="s">
        <v>134</v>
      </c>
      <c r="N1324" s="2">
        <v>42946</v>
      </c>
      <c r="O1324" t="s">
        <v>33</v>
      </c>
      <c r="P1324">
        <v>0</v>
      </c>
      <c r="R1324" t="s">
        <v>34</v>
      </c>
      <c r="T1324" t="s">
        <v>1102</v>
      </c>
      <c r="U1324">
        <v>0</v>
      </c>
      <c r="V1324">
        <v>0</v>
      </c>
      <c r="W1324">
        <v>0</v>
      </c>
      <c r="X1324">
        <f t="shared" si="40"/>
        <v>1</v>
      </c>
      <c r="Y1324" t="str">
        <f t="shared" si="41"/>
        <v>Adult</v>
      </c>
    </row>
    <row r="1325" spans="1:25" x14ac:dyDescent="0.3">
      <c r="A1325">
        <v>56297</v>
      </c>
      <c r="B1325" s="2">
        <v>42908.602418981478</v>
      </c>
      <c r="C1325" t="s">
        <v>2075</v>
      </c>
      <c r="D1325">
        <v>0</v>
      </c>
      <c r="E1325" t="s">
        <v>2174</v>
      </c>
      <c r="F1325">
        <v>981020021796003</v>
      </c>
      <c r="G1325" t="s">
        <v>2175</v>
      </c>
      <c r="H1325" t="s">
        <v>27</v>
      </c>
      <c r="I1325" t="s">
        <v>265</v>
      </c>
      <c r="J1325" t="s">
        <v>29</v>
      </c>
      <c r="K1325" t="s">
        <v>644</v>
      </c>
      <c r="L1325" t="s">
        <v>31</v>
      </c>
      <c r="M1325" t="s">
        <v>72</v>
      </c>
      <c r="N1325" s="2">
        <v>42915</v>
      </c>
      <c r="O1325" t="s">
        <v>33</v>
      </c>
      <c r="P1325">
        <v>0</v>
      </c>
      <c r="R1325" t="s">
        <v>34</v>
      </c>
      <c r="T1325" t="s">
        <v>1102</v>
      </c>
      <c r="U1325">
        <v>0</v>
      </c>
      <c r="V1325">
        <v>0</v>
      </c>
      <c r="W1325">
        <v>0</v>
      </c>
      <c r="X1325">
        <f t="shared" si="40"/>
        <v>1</v>
      </c>
      <c r="Y1325" t="str">
        <f t="shared" si="41"/>
        <v>Adult</v>
      </c>
    </row>
    <row r="1326" spans="1:25" x14ac:dyDescent="0.3">
      <c r="A1326">
        <v>56298</v>
      </c>
      <c r="B1326" s="2">
        <v>42908.602418981478</v>
      </c>
      <c r="C1326" t="s">
        <v>2075</v>
      </c>
      <c r="D1326">
        <v>0</v>
      </c>
      <c r="E1326" t="s">
        <v>2176</v>
      </c>
      <c r="F1326">
        <v>981020021792950</v>
      </c>
      <c r="G1326" t="s">
        <v>2177</v>
      </c>
      <c r="H1326" t="s">
        <v>27</v>
      </c>
      <c r="I1326" t="s">
        <v>85</v>
      </c>
      <c r="J1326" t="s">
        <v>29</v>
      </c>
      <c r="K1326" t="s">
        <v>644</v>
      </c>
      <c r="L1326" t="s">
        <v>31</v>
      </c>
      <c r="M1326" t="s">
        <v>172</v>
      </c>
      <c r="N1326" s="2">
        <v>42931</v>
      </c>
      <c r="O1326" t="s">
        <v>33</v>
      </c>
      <c r="P1326">
        <v>0</v>
      </c>
      <c r="R1326" t="s">
        <v>34</v>
      </c>
      <c r="T1326" t="s">
        <v>1102</v>
      </c>
      <c r="U1326">
        <v>0</v>
      </c>
      <c r="V1326">
        <v>0</v>
      </c>
      <c r="W1326">
        <v>0</v>
      </c>
      <c r="X1326">
        <f t="shared" si="40"/>
        <v>1</v>
      </c>
      <c r="Y1326" t="str">
        <f t="shared" si="41"/>
        <v>Adult</v>
      </c>
    </row>
    <row r="1327" spans="1:25" x14ac:dyDescent="0.3">
      <c r="A1327">
        <v>56299</v>
      </c>
      <c r="B1327" s="2">
        <v>42908.7</v>
      </c>
      <c r="C1327" t="s">
        <v>34</v>
      </c>
      <c r="D1327">
        <v>0</v>
      </c>
      <c r="E1327" t="s">
        <v>2178</v>
      </c>
      <c r="F1327">
        <v>981020013522974</v>
      </c>
      <c r="G1327" t="s">
        <v>2179</v>
      </c>
      <c r="H1327" t="s">
        <v>27</v>
      </c>
      <c r="I1327" t="s">
        <v>980</v>
      </c>
      <c r="J1327" t="s">
        <v>29</v>
      </c>
      <c r="K1327" t="s">
        <v>195</v>
      </c>
      <c r="L1327" t="s">
        <v>43</v>
      </c>
      <c r="M1327" t="s">
        <v>57</v>
      </c>
      <c r="N1327" s="2">
        <v>42909</v>
      </c>
      <c r="O1327" t="s">
        <v>129</v>
      </c>
      <c r="P1327">
        <v>0</v>
      </c>
      <c r="R1327" t="s">
        <v>34</v>
      </c>
      <c r="T1327" t="s">
        <v>1102</v>
      </c>
      <c r="U1327">
        <v>0</v>
      </c>
      <c r="V1327">
        <v>0</v>
      </c>
      <c r="W1327">
        <v>0</v>
      </c>
      <c r="X1327">
        <f t="shared" si="40"/>
        <v>4</v>
      </c>
      <c r="Y1327" t="str">
        <f t="shared" si="41"/>
        <v>Adult</v>
      </c>
    </row>
    <row r="1328" spans="1:25" x14ac:dyDescent="0.3">
      <c r="A1328">
        <v>56301</v>
      </c>
      <c r="B1328" s="2">
        <v>42909.375787037039</v>
      </c>
      <c r="C1328" t="s">
        <v>34</v>
      </c>
      <c r="D1328">
        <v>0</v>
      </c>
      <c r="E1328" t="s">
        <v>2180</v>
      </c>
      <c r="F1328">
        <v>981020021044648</v>
      </c>
      <c r="G1328" t="s">
        <v>2181</v>
      </c>
      <c r="H1328" t="s">
        <v>27</v>
      </c>
      <c r="I1328" t="s">
        <v>560</v>
      </c>
      <c r="J1328" t="s">
        <v>29</v>
      </c>
      <c r="K1328" t="s">
        <v>809</v>
      </c>
      <c r="L1328" t="s">
        <v>31</v>
      </c>
      <c r="M1328" t="s">
        <v>72</v>
      </c>
      <c r="N1328" s="2">
        <v>42916</v>
      </c>
      <c r="O1328" t="s">
        <v>58</v>
      </c>
      <c r="P1328">
        <v>0</v>
      </c>
      <c r="Q1328" s="2">
        <v>42925</v>
      </c>
      <c r="R1328" t="s">
        <v>34</v>
      </c>
      <c r="T1328" t="s">
        <v>1102</v>
      </c>
      <c r="U1328">
        <v>0</v>
      </c>
      <c r="V1328">
        <v>0</v>
      </c>
      <c r="W1328">
        <v>0</v>
      </c>
      <c r="X1328">
        <f t="shared" si="40"/>
        <v>2</v>
      </c>
      <c r="Y1328" t="str">
        <f t="shared" si="41"/>
        <v>Adult</v>
      </c>
    </row>
    <row r="1329" spans="1:25" x14ac:dyDescent="0.3">
      <c r="A1329">
        <v>56301</v>
      </c>
      <c r="B1329" s="2">
        <v>42909.375787037039</v>
      </c>
      <c r="C1329" t="s">
        <v>34</v>
      </c>
      <c r="D1329">
        <v>0</v>
      </c>
      <c r="E1329" t="s">
        <v>2180</v>
      </c>
      <c r="F1329">
        <v>981020021044648</v>
      </c>
      <c r="G1329" t="s">
        <v>2181</v>
      </c>
      <c r="H1329" t="s">
        <v>27</v>
      </c>
      <c r="I1329" t="s">
        <v>560</v>
      </c>
      <c r="J1329" t="s">
        <v>29</v>
      </c>
      <c r="K1329" t="s">
        <v>809</v>
      </c>
      <c r="L1329" t="s">
        <v>31</v>
      </c>
      <c r="M1329" t="s">
        <v>72</v>
      </c>
      <c r="N1329" s="2">
        <v>42926</v>
      </c>
      <c r="O1329" t="s">
        <v>58</v>
      </c>
      <c r="P1329">
        <v>0</v>
      </c>
      <c r="Q1329" s="2">
        <v>42931</v>
      </c>
      <c r="R1329" t="s">
        <v>34</v>
      </c>
      <c r="T1329" t="s">
        <v>1102</v>
      </c>
      <c r="U1329">
        <v>0</v>
      </c>
      <c r="V1329">
        <v>0</v>
      </c>
      <c r="W1329">
        <v>0</v>
      </c>
      <c r="X1329">
        <f t="shared" si="40"/>
        <v>2</v>
      </c>
      <c r="Y1329" t="str">
        <f t="shared" si="41"/>
        <v>Adult</v>
      </c>
    </row>
    <row r="1330" spans="1:25" x14ac:dyDescent="0.3">
      <c r="A1330">
        <v>56301</v>
      </c>
      <c r="B1330" s="2">
        <v>42909.375787037039</v>
      </c>
      <c r="C1330" t="s">
        <v>34</v>
      </c>
      <c r="D1330">
        <v>0</v>
      </c>
      <c r="E1330" t="s">
        <v>2180</v>
      </c>
      <c r="F1330">
        <v>981020021044648</v>
      </c>
      <c r="G1330" t="s">
        <v>2181</v>
      </c>
      <c r="H1330" t="s">
        <v>27</v>
      </c>
      <c r="I1330" t="s">
        <v>560</v>
      </c>
      <c r="J1330" t="s">
        <v>29</v>
      </c>
      <c r="K1330" t="s">
        <v>809</v>
      </c>
      <c r="L1330" t="s">
        <v>31</v>
      </c>
      <c r="M1330" t="s">
        <v>72</v>
      </c>
      <c r="N1330" s="2">
        <v>42951</v>
      </c>
      <c r="O1330" t="s">
        <v>33</v>
      </c>
      <c r="P1330">
        <v>0</v>
      </c>
      <c r="R1330" t="s">
        <v>34</v>
      </c>
      <c r="T1330" t="s">
        <v>1102</v>
      </c>
      <c r="U1330">
        <v>0</v>
      </c>
      <c r="V1330">
        <v>0</v>
      </c>
      <c r="W1330">
        <v>0</v>
      </c>
      <c r="X1330">
        <f t="shared" si="40"/>
        <v>2</v>
      </c>
      <c r="Y1330" t="str">
        <f t="shared" si="41"/>
        <v>Adult</v>
      </c>
    </row>
    <row r="1331" spans="1:25" x14ac:dyDescent="0.3">
      <c r="A1331">
        <v>56302</v>
      </c>
      <c r="B1331" s="2">
        <v>42909.420532407406</v>
      </c>
      <c r="C1331" t="s">
        <v>2075</v>
      </c>
      <c r="D1331">
        <v>0</v>
      </c>
      <c r="E1331" t="s">
        <v>2182</v>
      </c>
      <c r="F1331">
        <v>981020021796735</v>
      </c>
      <c r="G1331" t="s">
        <v>2183</v>
      </c>
      <c r="H1331" t="s">
        <v>27</v>
      </c>
      <c r="I1331" t="s">
        <v>151</v>
      </c>
      <c r="J1331" t="s">
        <v>29</v>
      </c>
      <c r="K1331" t="s">
        <v>644</v>
      </c>
      <c r="L1331" t="s">
        <v>31</v>
      </c>
      <c r="M1331" t="s">
        <v>653</v>
      </c>
      <c r="N1331" s="2">
        <v>42957</v>
      </c>
      <c r="O1331" t="s">
        <v>33</v>
      </c>
      <c r="P1331">
        <v>0</v>
      </c>
      <c r="R1331" t="s">
        <v>34</v>
      </c>
      <c r="T1331" t="s">
        <v>1102</v>
      </c>
      <c r="U1331">
        <v>0</v>
      </c>
      <c r="V1331">
        <v>0</v>
      </c>
      <c r="W1331">
        <v>0</v>
      </c>
      <c r="X1331">
        <f t="shared" si="40"/>
        <v>1</v>
      </c>
      <c r="Y1331" t="str">
        <f t="shared" si="41"/>
        <v>Adult</v>
      </c>
    </row>
    <row r="1332" spans="1:25" x14ac:dyDescent="0.3">
      <c r="A1332">
        <v>56305</v>
      </c>
      <c r="B1332" s="2">
        <v>42909.520428240743</v>
      </c>
      <c r="C1332" t="s">
        <v>34</v>
      </c>
      <c r="D1332">
        <v>0</v>
      </c>
      <c r="E1332" t="s">
        <v>2184</v>
      </c>
      <c r="G1332" t="s">
        <v>683</v>
      </c>
      <c r="H1332" t="s">
        <v>1037</v>
      </c>
      <c r="I1332" t="s">
        <v>213</v>
      </c>
      <c r="J1332" t="s">
        <v>41</v>
      </c>
      <c r="K1332" t="s">
        <v>1472</v>
      </c>
      <c r="L1332" t="s">
        <v>43</v>
      </c>
      <c r="M1332" t="s">
        <v>65</v>
      </c>
      <c r="N1332" s="2">
        <v>42910</v>
      </c>
      <c r="O1332" t="s">
        <v>129</v>
      </c>
      <c r="P1332">
        <v>0</v>
      </c>
      <c r="R1332" t="s">
        <v>34</v>
      </c>
      <c r="T1332" t="s">
        <v>1102</v>
      </c>
      <c r="U1332">
        <v>0</v>
      </c>
      <c r="V1332">
        <v>0</v>
      </c>
      <c r="W1332">
        <v>0</v>
      </c>
      <c r="X1332">
        <f t="shared" si="40"/>
        <v>14</v>
      </c>
      <c r="Y1332" t="str">
        <f t="shared" si="41"/>
        <v>Senior</v>
      </c>
    </row>
    <row r="1333" spans="1:25" x14ac:dyDescent="0.3">
      <c r="A1333">
        <v>56306</v>
      </c>
      <c r="B1333" s="2">
        <v>42909.533275462964</v>
      </c>
      <c r="C1333" t="s">
        <v>59</v>
      </c>
      <c r="D1333">
        <v>0</v>
      </c>
      <c r="E1333" t="s">
        <v>2185</v>
      </c>
      <c r="F1333">
        <v>981020021075360</v>
      </c>
      <c r="G1333" t="s">
        <v>1991</v>
      </c>
      <c r="H1333" t="s">
        <v>2186</v>
      </c>
      <c r="I1333" t="s">
        <v>2187</v>
      </c>
      <c r="J1333" t="s">
        <v>41</v>
      </c>
      <c r="K1333" t="s">
        <v>199</v>
      </c>
      <c r="L1333" t="s">
        <v>31</v>
      </c>
      <c r="M1333" t="s">
        <v>65</v>
      </c>
      <c r="N1333" s="2">
        <v>42931</v>
      </c>
      <c r="O1333" t="s">
        <v>33</v>
      </c>
      <c r="P1333">
        <v>0</v>
      </c>
      <c r="Q1333" s="2">
        <v>42941</v>
      </c>
      <c r="R1333" t="s">
        <v>59</v>
      </c>
      <c r="T1333" t="s">
        <v>1102</v>
      </c>
      <c r="U1333">
        <v>0</v>
      </c>
      <c r="V1333">
        <v>0</v>
      </c>
      <c r="W1333">
        <v>0</v>
      </c>
      <c r="X1333">
        <f t="shared" si="40"/>
        <v>3</v>
      </c>
      <c r="Y1333" t="str">
        <f t="shared" si="41"/>
        <v>Adult</v>
      </c>
    </row>
    <row r="1334" spans="1:25" x14ac:dyDescent="0.3">
      <c r="A1334">
        <v>56306</v>
      </c>
      <c r="B1334" s="2">
        <v>42909.533275462964</v>
      </c>
      <c r="C1334" t="s">
        <v>59</v>
      </c>
      <c r="D1334">
        <v>0</v>
      </c>
      <c r="E1334" t="s">
        <v>2185</v>
      </c>
      <c r="F1334">
        <v>981020021075360</v>
      </c>
      <c r="G1334" t="s">
        <v>1991</v>
      </c>
      <c r="H1334" t="s">
        <v>2186</v>
      </c>
      <c r="I1334" t="s">
        <v>2187</v>
      </c>
      <c r="J1334" t="s">
        <v>41</v>
      </c>
      <c r="K1334" t="s">
        <v>199</v>
      </c>
      <c r="L1334" t="s">
        <v>31</v>
      </c>
      <c r="M1334" t="s">
        <v>65</v>
      </c>
      <c r="N1334" s="2">
        <v>42945</v>
      </c>
      <c r="O1334" t="s">
        <v>33</v>
      </c>
      <c r="P1334">
        <v>0</v>
      </c>
      <c r="R1334" t="s">
        <v>34</v>
      </c>
      <c r="T1334" t="s">
        <v>1102</v>
      </c>
      <c r="U1334">
        <v>0</v>
      </c>
      <c r="V1334">
        <v>0</v>
      </c>
      <c r="W1334">
        <v>0</v>
      </c>
      <c r="X1334">
        <f t="shared" si="40"/>
        <v>3</v>
      </c>
      <c r="Y1334" t="str">
        <f t="shared" si="41"/>
        <v>Adult</v>
      </c>
    </row>
    <row r="1335" spans="1:25" x14ac:dyDescent="0.3">
      <c r="A1335">
        <v>56307</v>
      </c>
      <c r="B1335" s="2">
        <v>42909.621481481481</v>
      </c>
      <c r="C1335" t="s">
        <v>334</v>
      </c>
      <c r="D1335">
        <v>0</v>
      </c>
      <c r="E1335" t="s">
        <v>2188</v>
      </c>
      <c r="F1335">
        <v>981020021455494</v>
      </c>
      <c r="G1335" t="s">
        <v>2189</v>
      </c>
      <c r="H1335" t="s">
        <v>27</v>
      </c>
      <c r="I1335" t="s">
        <v>627</v>
      </c>
      <c r="J1335" t="s">
        <v>29</v>
      </c>
      <c r="K1335" t="s">
        <v>592</v>
      </c>
      <c r="L1335" t="s">
        <v>31</v>
      </c>
      <c r="M1335" t="s">
        <v>653</v>
      </c>
      <c r="N1335" s="2">
        <v>42909</v>
      </c>
      <c r="O1335" t="s">
        <v>58</v>
      </c>
      <c r="P1335">
        <v>0</v>
      </c>
      <c r="Q1335" s="2">
        <v>42986</v>
      </c>
      <c r="R1335" t="s">
        <v>34</v>
      </c>
      <c r="T1335" t="s">
        <v>1102</v>
      </c>
      <c r="U1335">
        <v>0</v>
      </c>
      <c r="V1335">
        <v>0</v>
      </c>
      <c r="W1335">
        <v>0</v>
      </c>
      <c r="X1335">
        <f t="shared" si="40"/>
        <v>2</v>
      </c>
      <c r="Y1335" t="str">
        <f t="shared" si="41"/>
        <v>Adult</v>
      </c>
    </row>
    <row r="1336" spans="1:25" x14ac:dyDescent="0.3">
      <c r="A1336">
        <v>56307</v>
      </c>
      <c r="B1336" s="2">
        <v>42909.621481481481</v>
      </c>
      <c r="C1336" t="s">
        <v>334</v>
      </c>
      <c r="D1336">
        <v>0</v>
      </c>
      <c r="E1336" t="s">
        <v>2188</v>
      </c>
      <c r="F1336">
        <v>981020021455494</v>
      </c>
      <c r="G1336" t="s">
        <v>2189</v>
      </c>
      <c r="H1336" t="s">
        <v>27</v>
      </c>
      <c r="I1336" t="s">
        <v>627</v>
      </c>
      <c r="J1336" t="s">
        <v>29</v>
      </c>
      <c r="K1336" t="s">
        <v>592</v>
      </c>
      <c r="L1336" t="s">
        <v>31</v>
      </c>
      <c r="M1336" t="s">
        <v>653</v>
      </c>
      <c r="N1336" s="2">
        <v>42994</v>
      </c>
      <c r="O1336" t="s">
        <v>33</v>
      </c>
      <c r="P1336">
        <v>0</v>
      </c>
      <c r="R1336" t="s">
        <v>34</v>
      </c>
      <c r="T1336" t="s">
        <v>1102</v>
      </c>
      <c r="U1336">
        <v>0</v>
      </c>
      <c r="V1336">
        <v>0</v>
      </c>
      <c r="W1336">
        <v>0</v>
      </c>
      <c r="X1336">
        <f t="shared" si="40"/>
        <v>2</v>
      </c>
      <c r="Y1336" t="str">
        <f t="shared" si="41"/>
        <v>Adult</v>
      </c>
    </row>
    <row r="1337" spans="1:25" x14ac:dyDescent="0.3">
      <c r="A1337">
        <v>56308</v>
      </c>
      <c r="B1337" s="2">
        <v>42909.630949074075</v>
      </c>
      <c r="C1337" t="s">
        <v>59</v>
      </c>
      <c r="D1337">
        <v>0</v>
      </c>
      <c r="E1337" t="s">
        <v>2190</v>
      </c>
      <c r="F1337">
        <v>981020013524875</v>
      </c>
      <c r="G1337" t="s">
        <v>2191</v>
      </c>
      <c r="H1337" t="s">
        <v>1706</v>
      </c>
      <c r="I1337" t="s">
        <v>537</v>
      </c>
      <c r="J1337" t="s">
        <v>41</v>
      </c>
      <c r="K1337" t="s">
        <v>1819</v>
      </c>
      <c r="L1337" t="s">
        <v>31</v>
      </c>
      <c r="M1337" t="s">
        <v>44</v>
      </c>
      <c r="N1337" s="2">
        <v>42924</v>
      </c>
      <c r="O1337" t="s">
        <v>33</v>
      </c>
      <c r="P1337">
        <v>0</v>
      </c>
      <c r="R1337" t="s">
        <v>34</v>
      </c>
      <c r="T1337" t="s">
        <v>1102</v>
      </c>
      <c r="U1337">
        <v>0</v>
      </c>
      <c r="V1337">
        <v>0</v>
      </c>
      <c r="W1337">
        <v>0</v>
      </c>
      <c r="X1337">
        <f t="shared" si="40"/>
        <v>8</v>
      </c>
      <c r="Y1337" t="str">
        <f t="shared" si="41"/>
        <v>Senior</v>
      </c>
    </row>
    <row r="1338" spans="1:25" x14ac:dyDescent="0.3">
      <c r="A1338">
        <v>56309</v>
      </c>
      <c r="B1338" s="2">
        <v>42909.640474537038</v>
      </c>
      <c r="C1338" t="s">
        <v>23</v>
      </c>
      <c r="D1338">
        <v>0</v>
      </c>
      <c r="E1338" t="s">
        <v>2192</v>
      </c>
      <c r="F1338">
        <v>981020021053250</v>
      </c>
      <c r="G1338" t="s">
        <v>2193</v>
      </c>
      <c r="H1338" t="s">
        <v>925</v>
      </c>
      <c r="I1338" t="s">
        <v>2194</v>
      </c>
      <c r="J1338" t="s">
        <v>41</v>
      </c>
      <c r="K1338" t="s">
        <v>110</v>
      </c>
      <c r="L1338" t="s">
        <v>31</v>
      </c>
      <c r="M1338" t="s">
        <v>44</v>
      </c>
      <c r="N1338" s="2">
        <v>42917</v>
      </c>
      <c r="O1338" t="s">
        <v>33</v>
      </c>
      <c r="P1338">
        <v>0</v>
      </c>
      <c r="R1338" t="s">
        <v>34</v>
      </c>
      <c r="T1338" t="s">
        <v>1102</v>
      </c>
      <c r="U1338">
        <v>0</v>
      </c>
      <c r="V1338">
        <v>0</v>
      </c>
      <c r="W1338">
        <v>0</v>
      </c>
      <c r="X1338">
        <f t="shared" si="40"/>
        <v>3</v>
      </c>
      <c r="Y1338" t="str">
        <f t="shared" si="41"/>
        <v>Adult</v>
      </c>
    </row>
    <row r="1339" spans="1:25" x14ac:dyDescent="0.3">
      <c r="A1339">
        <v>56310</v>
      </c>
      <c r="B1339" s="2">
        <v>42909.648645833331</v>
      </c>
      <c r="C1339" t="s">
        <v>34</v>
      </c>
      <c r="D1339">
        <v>0</v>
      </c>
      <c r="E1339" t="s">
        <v>2195</v>
      </c>
      <c r="F1339">
        <v>981020021075788</v>
      </c>
      <c r="G1339" t="s">
        <v>2196</v>
      </c>
      <c r="H1339" t="s">
        <v>2197</v>
      </c>
      <c r="I1339" t="s">
        <v>151</v>
      </c>
      <c r="J1339" t="s">
        <v>41</v>
      </c>
      <c r="K1339" t="s">
        <v>644</v>
      </c>
      <c r="L1339" t="s">
        <v>31</v>
      </c>
      <c r="M1339" t="s">
        <v>414</v>
      </c>
      <c r="N1339" s="2">
        <v>42929</v>
      </c>
      <c r="O1339" t="s">
        <v>33</v>
      </c>
      <c r="P1339">
        <v>0</v>
      </c>
      <c r="Q1339" s="2">
        <v>43043</v>
      </c>
      <c r="R1339" t="s">
        <v>59</v>
      </c>
      <c r="T1339" t="s">
        <v>1102</v>
      </c>
      <c r="U1339">
        <v>0</v>
      </c>
      <c r="V1339">
        <v>0</v>
      </c>
      <c r="W1339">
        <v>0</v>
      </c>
      <c r="X1339">
        <f t="shared" si="40"/>
        <v>1</v>
      </c>
      <c r="Y1339" t="str">
        <f t="shared" si="41"/>
        <v>Adult</v>
      </c>
    </row>
    <row r="1340" spans="1:25" x14ac:dyDescent="0.3">
      <c r="A1340">
        <v>56310</v>
      </c>
      <c r="B1340" s="2">
        <v>42909.648645833331</v>
      </c>
      <c r="C1340" t="s">
        <v>34</v>
      </c>
      <c r="D1340">
        <v>0</v>
      </c>
      <c r="E1340" t="s">
        <v>2195</v>
      </c>
      <c r="F1340">
        <v>981020021075788</v>
      </c>
      <c r="G1340" t="s">
        <v>2196</v>
      </c>
      <c r="H1340" t="s">
        <v>2197</v>
      </c>
      <c r="I1340" t="s">
        <v>151</v>
      </c>
      <c r="J1340" t="s">
        <v>41</v>
      </c>
      <c r="K1340" t="s">
        <v>644</v>
      </c>
      <c r="L1340" t="s">
        <v>31</v>
      </c>
      <c r="M1340" t="s">
        <v>414</v>
      </c>
      <c r="N1340" s="2">
        <v>43061</v>
      </c>
      <c r="O1340" t="s">
        <v>33</v>
      </c>
      <c r="P1340">
        <v>0</v>
      </c>
      <c r="R1340" t="s">
        <v>34</v>
      </c>
      <c r="T1340" t="s">
        <v>1102</v>
      </c>
      <c r="U1340">
        <v>0</v>
      </c>
      <c r="V1340">
        <v>0</v>
      </c>
      <c r="W1340">
        <v>0</v>
      </c>
      <c r="X1340">
        <f t="shared" si="40"/>
        <v>1</v>
      </c>
      <c r="Y1340" t="str">
        <f t="shared" si="41"/>
        <v>Adult</v>
      </c>
    </row>
    <row r="1341" spans="1:25" x14ac:dyDescent="0.3">
      <c r="A1341">
        <v>56311</v>
      </c>
      <c r="B1341" s="2">
        <v>42909.662766203706</v>
      </c>
      <c r="C1341" t="s">
        <v>59</v>
      </c>
      <c r="D1341">
        <v>0</v>
      </c>
      <c r="E1341" t="s">
        <v>2198</v>
      </c>
      <c r="F1341">
        <v>982000364501284</v>
      </c>
      <c r="G1341" t="s">
        <v>2199</v>
      </c>
      <c r="H1341" t="s">
        <v>2200</v>
      </c>
      <c r="I1341" t="s">
        <v>91</v>
      </c>
      <c r="J1341" t="s">
        <v>41</v>
      </c>
      <c r="K1341" t="s">
        <v>1610</v>
      </c>
      <c r="L1341" t="s">
        <v>43</v>
      </c>
      <c r="M1341" t="s">
        <v>65</v>
      </c>
      <c r="N1341" s="2">
        <v>42921</v>
      </c>
      <c r="O1341" t="s">
        <v>73</v>
      </c>
      <c r="P1341">
        <v>0</v>
      </c>
      <c r="R1341" t="s">
        <v>34</v>
      </c>
      <c r="T1341" t="s">
        <v>1102</v>
      </c>
      <c r="U1341">
        <v>0</v>
      </c>
      <c r="V1341">
        <v>0</v>
      </c>
      <c r="W1341">
        <v>0</v>
      </c>
      <c r="X1341">
        <f t="shared" si="40"/>
        <v>6</v>
      </c>
      <c r="Y1341" t="str">
        <f t="shared" si="41"/>
        <v>Adult</v>
      </c>
    </row>
    <row r="1342" spans="1:25" x14ac:dyDescent="0.3">
      <c r="A1342">
        <v>56314</v>
      </c>
      <c r="B1342" s="2">
        <v>42909.730636574073</v>
      </c>
      <c r="C1342" t="s">
        <v>196</v>
      </c>
      <c r="D1342">
        <v>0</v>
      </c>
      <c r="E1342" t="s">
        <v>2201</v>
      </c>
      <c r="F1342">
        <v>981020021067952</v>
      </c>
      <c r="G1342" t="s">
        <v>2202</v>
      </c>
      <c r="H1342" t="s">
        <v>2203</v>
      </c>
      <c r="I1342" t="s">
        <v>492</v>
      </c>
      <c r="J1342" t="s">
        <v>41</v>
      </c>
      <c r="K1342" t="s">
        <v>199</v>
      </c>
      <c r="L1342" t="s">
        <v>43</v>
      </c>
      <c r="M1342" t="s">
        <v>44</v>
      </c>
      <c r="N1342" s="2">
        <v>42924</v>
      </c>
      <c r="O1342" t="s">
        <v>33</v>
      </c>
      <c r="P1342">
        <v>0</v>
      </c>
      <c r="R1342" t="s">
        <v>34</v>
      </c>
      <c r="T1342" t="s">
        <v>1102</v>
      </c>
      <c r="U1342">
        <v>0</v>
      </c>
      <c r="V1342">
        <v>0</v>
      </c>
      <c r="W1342">
        <v>0</v>
      </c>
      <c r="X1342">
        <f t="shared" si="40"/>
        <v>3</v>
      </c>
      <c r="Y1342" t="str">
        <f t="shared" si="41"/>
        <v>Adult</v>
      </c>
    </row>
    <row r="1343" spans="1:25" x14ac:dyDescent="0.3">
      <c r="A1343">
        <v>56316</v>
      </c>
      <c r="B1343" s="2">
        <v>42909.749143518522</v>
      </c>
      <c r="C1343" t="s">
        <v>34</v>
      </c>
      <c r="D1343">
        <v>0</v>
      </c>
      <c r="E1343" t="s">
        <v>2204</v>
      </c>
      <c r="F1343">
        <v>981020021043786</v>
      </c>
      <c r="G1343" t="s">
        <v>2205</v>
      </c>
      <c r="H1343" t="s">
        <v>27</v>
      </c>
      <c r="I1343" t="s">
        <v>230</v>
      </c>
      <c r="J1343" t="s">
        <v>29</v>
      </c>
      <c r="K1343" t="s">
        <v>155</v>
      </c>
      <c r="L1343" t="s">
        <v>43</v>
      </c>
      <c r="M1343" t="s">
        <v>165</v>
      </c>
      <c r="N1343" s="2">
        <v>42924</v>
      </c>
      <c r="O1343" t="s">
        <v>33</v>
      </c>
      <c r="P1343">
        <v>0</v>
      </c>
      <c r="R1343" t="s">
        <v>34</v>
      </c>
      <c r="T1343" t="s">
        <v>1102</v>
      </c>
      <c r="U1343">
        <v>0</v>
      </c>
      <c r="V1343">
        <v>0</v>
      </c>
      <c r="W1343">
        <v>0</v>
      </c>
      <c r="X1343">
        <f t="shared" si="40"/>
        <v>3</v>
      </c>
      <c r="Y1343" t="str">
        <f t="shared" si="41"/>
        <v>Adult</v>
      </c>
    </row>
    <row r="1344" spans="1:25" x14ac:dyDescent="0.3">
      <c r="A1344">
        <v>56317</v>
      </c>
      <c r="B1344" s="2">
        <v>42909.75099537037</v>
      </c>
      <c r="C1344" t="s">
        <v>367</v>
      </c>
      <c r="D1344">
        <v>0</v>
      </c>
      <c r="E1344" t="s">
        <v>2206</v>
      </c>
      <c r="F1344">
        <v>981020021066626</v>
      </c>
      <c r="G1344" t="s">
        <v>2207</v>
      </c>
      <c r="H1344" t="s">
        <v>417</v>
      </c>
      <c r="I1344" t="s">
        <v>265</v>
      </c>
      <c r="J1344" t="s">
        <v>41</v>
      </c>
      <c r="K1344" t="s">
        <v>809</v>
      </c>
      <c r="L1344" t="s">
        <v>43</v>
      </c>
      <c r="M1344" t="s">
        <v>44</v>
      </c>
      <c r="N1344" s="2">
        <v>42930</v>
      </c>
      <c r="O1344" t="s">
        <v>33</v>
      </c>
      <c r="P1344">
        <v>0</v>
      </c>
      <c r="R1344" t="s">
        <v>34</v>
      </c>
      <c r="T1344" t="s">
        <v>1102</v>
      </c>
      <c r="U1344">
        <v>0</v>
      </c>
      <c r="V1344">
        <v>0</v>
      </c>
      <c r="W1344">
        <v>0</v>
      </c>
      <c r="X1344">
        <f t="shared" si="40"/>
        <v>2</v>
      </c>
      <c r="Y1344" t="str">
        <f t="shared" si="41"/>
        <v>Adult</v>
      </c>
    </row>
    <row r="1345" spans="1:25" x14ac:dyDescent="0.3">
      <c r="A1345">
        <v>56318</v>
      </c>
      <c r="B1345" s="2">
        <v>42909.762164351851</v>
      </c>
      <c r="C1345" t="s">
        <v>34</v>
      </c>
      <c r="D1345">
        <v>0</v>
      </c>
      <c r="E1345" t="s">
        <v>2208</v>
      </c>
      <c r="F1345">
        <v>985121009140595</v>
      </c>
      <c r="G1345" t="s">
        <v>310</v>
      </c>
      <c r="H1345" t="s">
        <v>2209</v>
      </c>
      <c r="I1345" t="s">
        <v>265</v>
      </c>
      <c r="J1345" t="s">
        <v>41</v>
      </c>
      <c r="K1345" t="s">
        <v>2210</v>
      </c>
      <c r="L1345" t="s">
        <v>43</v>
      </c>
      <c r="M1345" t="s">
        <v>44</v>
      </c>
      <c r="N1345" s="2">
        <v>42937</v>
      </c>
      <c r="O1345" t="s">
        <v>33</v>
      </c>
      <c r="P1345">
        <v>0</v>
      </c>
      <c r="R1345" t="s">
        <v>34</v>
      </c>
      <c r="T1345" t="s">
        <v>1102</v>
      </c>
      <c r="U1345">
        <v>0</v>
      </c>
      <c r="V1345">
        <v>0</v>
      </c>
      <c r="W1345">
        <v>0</v>
      </c>
      <c r="X1345">
        <f t="shared" si="40"/>
        <v>9</v>
      </c>
      <c r="Y1345" t="str">
        <f t="shared" si="41"/>
        <v>Senior</v>
      </c>
    </row>
    <row r="1346" spans="1:25" x14ac:dyDescent="0.3">
      <c r="A1346">
        <v>56319</v>
      </c>
      <c r="B1346" s="2">
        <v>42909.763159722221</v>
      </c>
      <c r="C1346" t="s">
        <v>34</v>
      </c>
      <c r="D1346">
        <v>0</v>
      </c>
      <c r="E1346" t="s">
        <v>2211</v>
      </c>
      <c r="F1346">
        <v>985112006819113</v>
      </c>
      <c r="G1346" t="s">
        <v>2212</v>
      </c>
      <c r="H1346" t="s">
        <v>577</v>
      </c>
      <c r="I1346" t="s">
        <v>168</v>
      </c>
      <c r="J1346" t="s">
        <v>41</v>
      </c>
      <c r="K1346" t="s">
        <v>2213</v>
      </c>
      <c r="L1346" t="s">
        <v>43</v>
      </c>
      <c r="M1346" t="s">
        <v>44</v>
      </c>
      <c r="N1346" s="2">
        <v>42924</v>
      </c>
      <c r="O1346" t="s">
        <v>33</v>
      </c>
      <c r="P1346">
        <v>0</v>
      </c>
      <c r="R1346" t="s">
        <v>34</v>
      </c>
      <c r="T1346" t="s">
        <v>1102</v>
      </c>
      <c r="U1346">
        <v>0</v>
      </c>
      <c r="V1346">
        <v>0</v>
      </c>
      <c r="W1346">
        <v>0</v>
      </c>
      <c r="X1346">
        <f t="shared" si="40"/>
        <v>5</v>
      </c>
      <c r="Y1346" t="str">
        <f t="shared" si="41"/>
        <v>Adult</v>
      </c>
    </row>
    <row r="1347" spans="1:25" x14ac:dyDescent="0.3">
      <c r="A1347">
        <v>56320</v>
      </c>
      <c r="B1347" s="2">
        <v>42909.791932870372</v>
      </c>
      <c r="C1347" t="s">
        <v>34</v>
      </c>
      <c r="D1347">
        <v>0</v>
      </c>
      <c r="E1347" t="s">
        <v>2214</v>
      </c>
      <c r="F1347">
        <v>981020021038928</v>
      </c>
      <c r="G1347" t="s">
        <v>2215</v>
      </c>
      <c r="H1347" t="s">
        <v>27</v>
      </c>
      <c r="I1347" t="s">
        <v>151</v>
      </c>
      <c r="J1347" t="s">
        <v>29</v>
      </c>
      <c r="K1347" t="s">
        <v>598</v>
      </c>
      <c r="L1347" t="s">
        <v>43</v>
      </c>
      <c r="M1347" t="s">
        <v>57</v>
      </c>
      <c r="N1347" s="2">
        <v>42926</v>
      </c>
      <c r="O1347" t="s">
        <v>33</v>
      </c>
      <c r="P1347">
        <v>0</v>
      </c>
      <c r="R1347" t="s">
        <v>34</v>
      </c>
      <c r="T1347" t="s">
        <v>1102</v>
      </c>
      <c r="U1347">
        <v>0</v>
      </c>
      <c r="V1347">
        <v>0</v>
      </c>
      <c r="W1347">
        <v>0</v>
      </c>
      <c r="X1347">
        <f t="shared" ref="X1347:X1410" si="42">IFERROR(SUM(IFERROR(VALUE(MID(K1347, 1, FIND(" year", K1347)-1)),0),IFERROR(VALUE(MID(K1347,FIND("and", K1347)+4, FIND(" month", K1347&amp;"month")-FIND("and", K1347)-4))/12,0), IFERROR(VALUE(MID(K1347, 1, FIND(" month", K1347)-1))/12,0), IFERROR(VALUE(MID(K1347,1,FIND(" week", K1347)-1))/52,0), IFERROR(VALUE(MID(K1347,1,FIND(" day", K1347)-1))/365,0)),"")</f>
        <v>9</v>
      </c>
      <c r="Y1347" t="str">
        <f t="shared" ref="Y1347:Y1410" si="43">IF(X1347&lt;1, "Juvenile", IF(X1347&lt;7, "Adult",  "Senior"))</f>
        <v>Senior</v>
      </c>
    </row>
    <row r="1348" spans="1:25" x14ac:dyDescent="0.3">
      <c r="A1348">
        <v>56321</v>
      </c>
      <c r="B1348" s="2">
        <v>42910.371249999997</v>
      </c>
      <c r="C1348" t="s">
        <v>34</v>
      </c>
      <c r="D1348">
        <v>0</v>
      </c>
      <c r="E1348" t="s">
        <v>2216</v>
      </c>
      <c r="G1348" t="s">
        <v>698</v>
      </c>
      <c r="H1348" t="s">
        <v>27</v>
      </c>
      <c r="I1348" t="s">
        <v>168</v>
      </c>
      <c r="J1348" t="s">
        <v>29</v>
      </c>
      <c r="K1348" t="s">
        <v>2217</v>
      </c>
      <c r="L1348" t="s">
        <v>31</v>
      </c>
      <c r="M1348" t="s">
        <v>222</v>
      </c>
      <c r="N1348" s="2">
        <v>42916</v>
      </c>
      <c r="O1348" t="s">
        <v>58</v>
      </c>
      <c r="P1348">
        <v>0</v>
      </c>
      <c r="Q1348" s="2">
        <v>42925</v>
      </c>
      <c r="R1348" t="s">
        <v>34</v>
      </c>
      <c r="S1348" s="2">
        <v>42928</v>
      </c>
      <c r="T1348" t="s">
        <v>35</v>
      </c>
      <c r="U1348">
        <v>0</v>
      </c>
      <c r="V1348">
        <v>0</v>
      </c>
      <c r="W1348">
        <v>0</v>
      </c>
      <c r="X1348">
        <f t="shared" si="42"/>
        <v>3.8461538461538464E-2</v>
      </c>
      <c r="Y1348" t="str">
        <f t="shared" si="43"/>
        <v>Juvenile</v>
      </c>
    </row>
    <row r="1349" spans="1:25" x14ac:dyDescent="0.3">
      <c r="A1349">
        <v>56321</v>
      </c>
      <c r="B1349" s="2">
        <v>42910.371249999997</v>
      </c>
      <c r="C1349" t="s">
        <v>34</v>
      </c>
      <c r="D1349">
        <v>0</v>
      </c>
      <c r="E1349" t="s">
        <v>2216</v>
      </c>
      <c r="G1349" t="s">
        <v>698</v>
      </c>
      <c r="H1349" t="s">
        <v>27</v>
      </c>
      <c r="I1349" t="s">
        <v>168</v>
      </c>
      <c r="J1349" t="s">
        <v>29</v>
      </c>
      <c r="K1349" t="s">
        <v>2217</v>
      </c>
      <c r="L1349" t="s">
        <v>31</v>
      </c>
      <c r="M1349" t="s">
        <v>222</v>
      </c>
      <c r="N1349" s="2">
        <v>42926</v>
      </c>
      <c r="O1349" t="s">
        <v>58</v>
      </c>
      <c r="P1349">
        <v>0</v>
      </c>
      <c r="Q1349" s="2">
        <v>42927</v>
      </c>
      <c r="R1349" t="s">
        <v>34</v>
      </c>
      <c r="S1349" s="2">
        <v>42928</v>
      </c>
      <c r="T1349" t="s">
        <v>35</v>
      </c>
      <c r="U1349">
        <v>0</v>
      </c>
      <c r="V1349">
        <v>0</v>
      </c>
      <c r="W1349">
        <v>0</v>
      </c>
      <c r="X1349">
        <f t="shared" si="42"/>
        <v>3.8461538461538464E-2</v>
      </c>
      <c r="Y1349" t="str">
        <f t="shared" si="43"/>
        <v>Juvenile</v>
      </c>
    </row>
    <row r="1350" spans="1:25" x14ac:dyDescent="0.3">
      <c r="A1350">
        <v>56322</v>
      </c>
      <c r="B1350" s="2">
        <v>42910.373518518521</v>
      </c>
      <c r="C1350" t="s">
        <v>34</v>
      </c>
      <c r="D1350">
        <v>0</v>
      </c>
      <c r="E1350" t="s">
        <v>2218</v>
      </c>
      <c r="G1350" t="s">
        <v>2219</v>
      </c>
      <c r="H1350" t="s">
        <v>27</v>
      </c>
      <c r="I1350" t="s">
        <v>151</v>
      </c>
      <c r="J1350" t="s">
        <v>29</v>
      </c>
      <c r="K1350" t="s">
        <v>2217</v>
      </c>
      <c r="L1350" t="s">
        <v>31</v>
      </c>
      <c r="M1350" t="s">
        <v>222</v>
      </c>
      <c r="N1350" s="2">
        <v>42916</v>
      </c>
      <c r="O1350" t="s">
        <v>58</v>
      </c>
      <c r="P1350">
        <v>0</v>
      </c>
      <c r="Q1350" s="2">
        <v>42925</v>
      </c>
      <c r="R1350" t="s">
        <v>34</v>
      </c>
      <c r="S1350" s="2">
        <v>42926</v>
      </c>
      <c r="T1350" t="s">
        <v>35</v>
      </c>
      <c r="U1350">
        <v>0</v>
      </c>
      <c r="V1350">
        <v>0</v>
      </c>
      <c r="W1350">
        <v>0</v>
      </c>
      <c r="X1350">
        <f t="shared" si="42"/>
        <v>3.8461538461538464E-2</v>
      </c>
      <c r="Y1350" t="str">
        <f t="shared" si="43"/>
        <v>Juvenile</v>
      </c>
    </row>
    <row r="1351" spans="1:25" x14ac:dyDescent="0.3">
      <c r="A1351">
        <v>56323</v>
      </c>
      <c r="B1351" s="2">
        <v>42910.509247685186</v>
      </c>
      <c r="C1351" t="s">
        <v>34</v>
      </c>
      <c r="D1351">
        <v>0</v>
      </c>
      <c r="E1351" t="s">
        <v>2220</v>
      </c>
      <c r="G1351" t="s">
        <v>1345</v>
      </c>
      <c r="H1351" t="s">
        <v>2200</v>
      </c>
      <c r="I1351" t="s">
        <v>91</v>
      </c>
      <c r="J1351" t="s">
        <v>41</v>
      </c>
      <c r="K1351" t="s">
        <v>270</v>
      </c>
      <c r="L1351" t="s">
        <v>31</v>
      </c>
      <c r="M1351" t="s">
        <v>65</v>
      </c>
      <c r="N1351" s="2">
        <v>42921</v>
      </c>
      <c r="O1351" t="s">
        <v>73</v>
      </c>
      <c r="P1351">
        <v>0</v>
      </c>
      <c r="R1351" t="s">
        <v>34</v>
      </c>
      <c r="T1351" t="s">
        <v>1102</v>
      </c>
      <c r="U1351">
        <v>0</v>
      </c>
      <c r="V1351">
        <v>0</v>
      </c>
      <c r="W1351">
        <v>0</v>
      </c>
      <c r="X1351">
        <f t="shared" si="42"/>
        <v>5</v>
      </c>
      <c r="Y1351" t="str">
        <f t="shared" si="43"/>
        <v>Adult</v>
      </c>
    </row>
    <row r="1352" spans="1:25" x14ac:dyDescent="0.3">
      <c r="A1352">
        <v>56324</v>
      </c>
      <c r="B1352" s="2">
        <v>42910.515069444446</v>
      </c>
      <c r="C1352" t="s">
        <v>2075</v>
      </c>
      <c r="D1352">
        <v>0</v>
      </c>
      <c r="E1352" t="s">
        <v>2221</v>
      </c>
      <c r="F1352">
        <v>981020021056727</v>
      </c>
      <c r="G1352" t="s">
        <v>2222</v>
      </c>
      <c r="H1352" t="s">
        <v>27</v>
      </c>
      <c r="I1352" t="s">
        <v>122</v>
      </c>
      <c r="J1352" t="s">
        <v>29</v>
      </c>
      <c r="K1352" t="s">
        <v>644</v>
      </c>
      <c r="L1352" t="s">
        <v>31</v>
      </c>
      <c r="M1352" t="s">
        <v>72</v>
      </c>
      <c r="N1352" s="2">
        <v>42917</v>
      </c>
      <c r="O1352" t="s">
        <v>33</v>
      </c>
      <c r="P1352">
        <v>0</v>
      </c>
      <c r="R1352" t="s">
        <v>34</v>
      </c>
      <c r="T1352" t="s">
        <v>1102</v>
      </c>
      <c r="U1352">
        <v>0</v>
      </c>
      <c r="V1352">
        <v>0</v>
      </c>
      <c r="W1352">
        <v>0</v>
      </c>
      <c r="X1352">
        <f t="shared" si="42"/>
        <v>1</v>
      </c>
      <c r="Y1352" t="str">
        <f t="shared" si="43"/>
        <v>Adult</v>
      </c>
    </row>
    <row r="1353" spans="1:25" x14ac:dyDescent="0.3">
      <c r="A1353">
        <v>56325</v>
      </c>
      <c r="B1353" s="2">
        <v>42910.515069444446</v>
      </c>
      <c r="C1353" t="s">
        <v>2075</v>
      </c>
      <c r="D1353">
        <v>0</v>
      </c>
      <c r="E1353" t="s">
        <v>2223</v>
      </c>
      <c r="F1353">
        <v>981020021051962</v>
      </c>
      <c r="G1353" t="s">
        <v>2224</v>
      </c>
      <c r="H1353" t="s">
        <v>27</v>
      </c>
      <c r="I1353" t="s">
        <v>265</v>
      </c>
      <c r="J1353" t="s">
        <v>29</v>
      </c>
      <c r="K1353" t="s">
        <v>644</v>
      </c>
      <c r="L1353" t="s">
        <v>31</v>
      </c>
      <c r="M1353" t="s">
        <v>72</v>
      </c>
      <c r="N1353" s="2">
        <v>42924</v>
      </c>
      <c r="O1353" t="s">
        <v>33</v>
      </c>
      <c r="P1353">
        <v>0</v>
      </c>
      <c r="R1353" t="s">
        <v>34</v>
      </c>
      <c r="T1353" t="s">
        <v>1102</v>
      </c>
      <c r="U1353">
        <v>0</v>
      </c>
      <c r="V1353">
        <v>0</v>
      </c>
      <c r="W1353">
        <v>0</v>
      </c>
      <c r="X1353">
        <f t="shared" si="42"/>
        <v>1</v>
      </c>
      <c r="Y1353" t="str">
        <f t="shared" si="43"/>
        <v>Adult</v>
      </c>
    </row>
    <row r="1354" spans="1:25" x14ac:dyDescent="0.3">
      <c r="A1354">
        <v>56326</v>
      </c>
      <c r="B1354" s="2">
        <v>42910.515069444446</v>
      </c>
      <c r="C1354" t="s">
        <v>2075</v>
      </c>
      <c r="D1354">
        <v>0</v>
      </c>
      <c r="E1354" t="s">
        <v>2225</v>
      </c>
      <c r="F1354">
        <v>981020021062773</v>
      </c>
      <c r="G1354" t="s">
        <v>2226</v>
      </c>
      <c r="H1354" t="s">
        <v>27</v>
      </c>
      <c r="I1354" t="s">
        <v>85</v>
      </c>
      <c r="J1354" t="s">
        <v>29</v>
      </c>
      <c r="K1354" t="s">
        <v>292</v>
      </c>
      <c r="L1354" t="s">
        <v>43</v>
      </c>
      <c r="M1354" t="s">
        <v>2227</v>
      </c>
      <c r="N1354" s="2">
        <v>42917</v>
      </c>
      <c r="O1354" t="s">
        <v>33</v>
      </c>
      <c r="P1354">
        <v>0</v>
      </c>
      <c r="Q1354" s="2">
        <v>43659</v>
      </c>
      <c r="R1354" t="s">
        <v>464</v>
      </c>
      <c r="S1354" s="2">
        <v>43663</v>
      </c>
      <c r="T1354" t="s">
        <v>1864</v>
      </c>
      <c r="U1354">
        <v>0</v>
      </c>
      <c r="V1354">
        <v>1</v>
      </c>
      <c r="W1354">
        <v>0</v>
      </c>
      <c r="X1354">
        <f t="shared" si="42"/>
        <v>2</v>
      </c>
      <c r="Y1354" t="str">
        <f t="shared" si="43"/>
        <v>Adult</v>
      </c>
    </row>
    <row r="1355" spans="1:25" x14ac:dyDescent="0.3">
      <c r="A1355">
        <v>56327</v>
      </c>
      <c r="B1355" s="2">
        <v>42910.515069444446</v>
      </c>
      <c r="C1355" t="s">
        <v>2075</v>
      </c>
      <c r="D1355">
        <v>0</v>
      </c>
      <c r="E1355" t="s">
        <v>2228</v>
      </c>
      <c r="F1355">
        <v>981020021070772</v>
      </c>
      <c r="G1355" t="s">
        <v>2229</v>
      </c>
      <c r="H1355" t="s">
        <v>27</v>
      </c>
      <c r="I1355" t="s">
        <v>230</v>
      </c>
      <c r="J1355" t="s">
        <v>29</v>
      </c>
      <c r="K1355" t="s">
        <v>292</v>
      </c>
      <c r="L1355" t="s">
        <v>43</v>
      </c>
      <c r="M1355" t="s">
        <v>72</v>
      </c>
      <c r="N1355" s="2">
        <v>42917</v>
      </c>
      <c r="O1355" t="s">
        <v>33</v>
      </c>
      <c r="P1355">
        <v>0</v>
      </c>
      <c r="R1355" t="s">
        <v>34</v>
      </c>
      <c r="T1355" t="s">
        <v>1102</v>
      </c>
      <c r="U1355">
        <v>0</v>
      </c>
      <c r="V1355">
        <v>0</v>
      </c>
      <c r="W1355">
        <v>0</v>
      </c>
      <c r="X1355">
        <f t="shared" si="42"/>
        <v>2</v>
      </c>
      <c r="Y1355" t="str">
        <f t="shared" si="43"/>
        <v>Adult</v>
      </c>
    </row>
    <row r="1356" spans="1:25" x14ac:dyDescent="0.3">
      <c r="A1356">
        <v>56328</v>
      </c>
      <c r="B1356" s="2">
        <v>42910.515069444446</v>
      </c>
      <c r="C1356" t="s">
        <v>2075</v>
      </c>
      <c r="D1356">
        <v>0</v>
      </c>
      <c r="E1356" t="s">
        <v>2230</v>
      </c>
      <c r="F1356">
        <v>981020021048964</v>
      </c>
      <c r="G1356" t="s">
        <v>2231</v>
      </c>
      <c r="H1356" t="s">
        <v>27</v>
      </c>
      <c r="I1356" t="s">
        <v>230</v>
      </c>
      <c r="J1356" t="s">
        <v>29</v>
      </c>
      <c r="K1356" t="s">
        <v>644</v>
      </c>
      <c r="L1356" t="s">
        <v>43</v>
      </c>
      <c r="M1356" t="s">
        <v>72</v>
      </c>
      <c r="N1356" s="2">
        <v>42921</v>
      </c>
      <c r="O1356" t="s">
        <v>33</v>
      </c>
      <c r="P1356">
        <v>0</v>
      </c>
      <c r="R1356" t="s">
        <v>34</v>
      </c>
      <c r="T1356" t="s">
        <v>1102</v>
      </c>
      <c r="U1356">
        <v>0</v>
      </c>
      <c r="V1356">
        <v>0</v>
      </c>
      <c r="W1356">
        <v>0</v>
      </c>
      <c r="X1356">
        <f t="shared" si="42"/>
        <v>1</v>
      </c>
      <c r="Y1356" t="str">
        <f t="shared" si="43"/>
        <v>Adult</v>
      </c>
    </row>
    <row r="1357" spans="1:25" x14ac:dyDescent="0.3">
      <c r="A1357">
        <v>56329</v>
      </c>
      <c r="B1357" s="2">
        <v>42910.517997685187</v>
      </c>
      <c r="C1357" t="s">
        <v>459</v>
      </c>
      <c r="D1357">
        <v>0</v>
      </c>
      <c r="E1357" t="s">
        <v>2232</v>
      </c>
      <c r="F1357">
        <v>981020021077292</v>
      </c>
      <c r="G1357" t="s">
        <v>2233</v>
      </c>
      <c r="H1357" t="s">
        <v>27</v>
      </c>
      <c r="I1357" t="s">
        <v>265</v>
      </c>
      <c r="J1357" t="s">
        <v>29</v>
      </c>
      <c r="K1357" t="s">
        <v>345</v>
      </c>
      <c r="L1357" t="s">
        <v>43</v>
      </c>
      <c r="M1357" t="s">
        <v>653</v>
      </c>
      <c r="N1357" s="2">
        <v>42927</v>
      </c>
      <c r="O1357" t="s">
        <v>33</v>
      </c>
      <c r="P1357">
        <v>0</v>
      </c>
      <c r="R1357" t="s">
        <v>34</v>
      </c>
      <c r="T1357" t="s">
        <v>1102</v>
      </c>
      <c r="U1357">
        <v>0</v>
      </c>
      <c r="V1357">
        <v>0</v>
      </c>
      <c r="W1357">
        <v>0</v>
      </c>
      <c r="X1357">
        <f t="shared" si="42"/>
        <v>5</v>
      </c>
      <c r="Y1357" t="str">
        <f t="shared" si="43"/>
        <v>Adult</v>
      </c>
    </row>
    <row r="1358" spans="1:25" x14ac:dyDescent="0.3">
      <c r="A1358">
        <v>56330</v>
      </c>
      <c r="B1358" s="2">
        <v>42910.553020833337</v>
      </c>
      <c r="C1358" t="s">
        <v>59</v>
      </c>
      <c r="D1358">
        <v>0</v>
      </c>
      <c r="E1358" t="s">
        <v>2234</v>
      </c>
      <c r="F1358">
        <v>981020019009289</v>
      </c>
      <c r="G1358" t="s">
        <v>2235</v>
      </c>
      <c r="H1358" t="s">
        <v>27</v>
      </c>
      <c r="I1358" t="s">
        <v>151</v>
      </c>
      <c r="J1358" t="s">
        <v>29</v>
      </c>
      <c r="K1358" t="s">
        <v>2236</v>
      </c>
      <c r="L1358" t="s">
        <v>43</v>
      </c>
      <c r="M1358" t="s">
        <v>57</v>
      </c>
      <c r="N1358" s="2">
        <v>42911</v>
      </c>
      <c r="O1358" t="s">
        <v>73</v>
      </c>
      <c r="P1358">
        <v>0</v>
      </c>
      <c r="R1358" t="s">
        <v>34</v>
      </c>
      <c r="T1358" t="s">
        <v>1102</v>
      </c>
      <c r="U1358">
        <v>0</v>
      </c>
      <c r="V1358">
        <v>0</v>
      </c>
      <c r="W1358">
        <v>0</v>
      </c>
      <c r="X1358">
        <f t="shared" si="42"/>
        <v>13</v>
      </c>
      <c r="Y1358" t="str">
        <f t="shared" si="43"/>
        <v>Senior</v>
      </c>
    </row>
    <row r="1359" spans="1:25" x14ac:dyDescent="0.3">
      <c r="A1359">
        <v>56331</v>
      </c>
      <c r="B1359" s="2">
        <v>42910.680347222224</v>
      </c>
      <c r="C1359" t="s">
        <v>59</v>
      </c>
      <c r="D1359">
        <v>0</v>
      </c>
      <c r="E1359" t="s">
        <v>2237</v>
      </c>
      <c r="F1359">
        <v>981020021067167</v>
      </c>
      <c r="G1359" t="s">
        <v>2238</v>
      </c>
      <c r="H1359" t="s">
        <v>27</v>
      </c>
      <c r="I1359" t="s">
        <v>85</v>
      </c>
      <c r="J1359" t="s">
        <v>29</v>
      </c>
      <c r="K1359" t="s">
        <v>592</v>
      </c>
      <c r="L1359" t="s">
        <v>43</v>
      </c>
      <c r="M1359" t="s">
        <v>124</v>
      </c>
      <c r="N1359" s="2">
        <v>42923</v>
      </c>
      <c r="O1359" t="s">
        <v>33</v>
      </c>
      <c r="P1359">
        <v>0</v>
      </c>
      <c r="R1359" t="s">
        <v>34</v>
      </c>
      <c r="T1359" t="s">
        <v>1102</v>
      </c>
      <c r="U1359">
        <v>0</v>
      </c>
      <c r="V1359">
        <v>0</v>
      </c>
      <c r="W1359">
        <v>0</v>
      </c>
      <c r="X1359">
        <f t="shared" si="42"/>
        <v>2</v>
      </c>
      <c r="Y1359" t="str">
        <f t="shared" si="43"/>
        <v>Adult</v>
      </c>
    </row>
    <row r="1360" spans="1:25" x14ac:dyDescent="0.3">
      <c r="A1360">
        <v>56332</v>
      </c>
      <c r="B1360" s="2">
        <v>42910.680347222224</v>
      </c>
      <c r="C1360" t="s">
        <v>59</v>
      </c>
      <c r="D1360">
        <v>0</v>
      </c>
      <c r="E1360" t="s">
        <v>2239</v>
      </c>
      <c r="F1360">
        <v>981020021049363</v>
      </c>
      <c r="G1360" t="s">
        <v>2240</v>
      </c>
      <c r="H1360" t="s">
        <v>27</v>
      </c>
      <c r="I1360" t="s">
        <v>85</v>
      </c>
      <c r="J1360" t="s">
        <v>29</v>
      </c>
      <c r="K1360" t="s">
        <v>592</v>
      </c>
      <c r="L1360" t="s">
        <v>43</v>
      </c>
      <c r="M1360" t="s">
        <v>124</v>
      </c>
      <c r="N1360" s="2">
        <v>42956</v>
      </c>
      <c r="O1360" t="s">
        <v>33</v>
      </c>
      <c r="P1360">
        <v>0</v>
      </c>
      <c r="R1360" t="s">
        <v>34</v>
      </c>
      <c r="T1360" t="s">
        <v>1102</v>
      </c>
      <c r="U1360">
        <v>0</v>
      </c>
      <c r="V1360">
        <v>0</v>
      </c>
      <c r="W1360">
        <v>0</v>
      </c>
      <c r="X1360">
        <f t="shared" si="42"/>
        <v>2</v>
      </c>
      <c r="Y1360" t="str">
        <f t="shared" si="43"/>
        <v>Adult</v>
      </c>
    </row>
    <row r="1361" spans="1:25" x14ac:dyDescent="0.3">
      <c r="A1361">
        <v>56334</v>
      </c>
      <c r="B1361" s="2">
        <v>42910.864560185182</v>
      </c>
      <c r="C1361" t="s">
        <v>328</v>
      </c>
      <c r="D1361">
        <v>0</v>
      </c>
      <c r="E1361" t="s">
        <v>2241</v>
      </c>
      <c r="F1361">
        <v>981020013580234</v>
      </c>
      <c r="G1361" t="s">
        <v>1055</v>
      </c>
      <c r="H1361" t="s">
        <v>2242</v>
      </c>
      <c r="I1361" t="s">
        <v>635</v>
      </c>
      <c r="J1361" t="s">
        <v>41</v>
      </c>
      <c r="K1361" t="s">
        <v>240</v>
      </c>
      <c r="L1361" t="s">
        <v>31</v>
      </c>
      <c r="M1361" t="s">
        <v>65</v>
      </c>
      <c r="N1361" s="2">
        <v>42932</v>
      </c>
      <c r="O1361" t="s">
        <v>33</v>
      </c>
      <c r="P1361">
        <v>0</v>
      </c>
      <c r="Q1361" s="2">
        <v>42933</v>
      </c>
      <c r="R1361" t="s">
        <v>59</v>
      </c>
      <c r="S1361" s="2">
        <v>42948</v>
      </c>
      <c r="T1361" t="s">
        <v>1078</v>
      </c>
      <c r="U1361">
        <v>0</v>
      </c>
      <c r="V1361">
        <v>1</v>
      </c>
      <c r="W1361">
        <v>0</v>
      </c>
      <c r="X1361">
        <f t="shared" si="42"/>
        <v>1</v>
      </c>
      <c r="Y1361" t="str">
        <f t="shared" si="43"/>
        <v>Adult</v>
      </c>
    </row>
    <row r="1362" spans="1:25" x14ac:dyDescent="0.3">
      <c r="A1362">
        <v>56334</v>
      </c>
      <c r="B1362" s="2">
        <v>42910.864560185182</v>
      </c>
      <c r="C1362" t="s">
        <v>328</v>
      </c>
      <c r="D1362">
        <v>0</v>
      </c>
      <c r="E1362" t="s">
        <v>2241</v>
      </c>
      <c r="F1362">
        <v>981020013580234</v>
      </c>
      <c r="G1362" t="s">
        <v>1055</v>
      </c>
      <c r="H1362" t="s">
        <v>2242</v>
      </c>
      <c r="I1362" t="s">
        <v>635</v>
      </c>
      <c r="J1362" t="s">
        <v>41</v>
      </c>
      <c r="K1362" t="s">
        <v>240</v>
      </c>
      <c r="L1362" t="s">
        <v>31</v>
      </c>
      <c r="M1362" t="s">
        <v>65</v>
      </c>
      <c r="N1362" s="2">
        <v>42935</v>
      </c>
      <c r="O1362" t="s">
        <v>33</v>
      </c>
      <c r="P1362">
        <v>0</v>
      </c>
      <c r="Q1362" s="2">
        <v>42947</v>
      </c>
      <c r="R1362" t="s">
        <v>59</v>
      </c>
      <c r="S1362" s="2">
        <v>42948</v>
      </c>
      <c r="T1362" t="s">
        <v>1078</v>
      </c>
      <c r="U1362">
        <v>0</v>
      </c>
      <c r="V1362">
        <v>1</v>
      </c>
      <c r="W1362">
        <v>0</v>
      </c>
      <c r="X1362">
        <f t="shared" si="42"/>
        <v>1</v>
      </c>
      <c r="Y1362" t="str">
        <f t="shared" si="43"/>
        <v>Adult</v>
      </c>
    </row>
    <row r="1363" spans="1:25" x14ac:dyDescent="0.3">
      <c r="A1363">
        <v>56337</v>
      </c>
      <c r="B1363" s="2">
        <v>42911.555486111109</v>
      </c>
      <c r="C1363" t="s">
        <v>196</v>
      </c>
      <c r="D1363">
        <v>0</v>
      </c>
      <c r="E1363" t="s">
        <v>2243</v>
      </c>
      <c r="F1363">
        <v>981020021059302</v>
      </c>
      <c r="G1363" t="s">
        <v>2244</v>
      </c>
      <c r="H1363" t="s">
        <v>513</v>
      </c>
      <c r="I1363" t="s">
        <v>474</v>
      </c>
      <c r="J1363" t="s">
        <v>41</v>
      </c>
      <c r="K1363" t="s">
        <v>240</v>
      </c>
      <c r="L1363" t="s">
        <v>31</v>
      </c>
      <c r="M1363" t="s">
        <v>44</v>
      </c>
      <c r="N1363" s="2">
        <v>42921</v>
      </c>
      <c r="O1363" t="s">
        <v>33</v>
      </c>
      <c r="P1363">
        <v>0</v>
      </c>
      <c r="R1363" t="s">
        <v>34</v>
      </c>
      <c r="T1363" t="s">
        <v>1102</v>
      </c>
      <c r="U1363">
        <v>0</v>
      </c>
      <c r="V1363">
        <v>0</v>
      </c>
      <c r="W1363">
        <v>0</v>
      </c>
      <c r="X1363">
        <f t="shared" si="42"/>
        <v>1</v>
      </c>
      <c r="Y1363" t="str">
        <f t="shared" si="43"/>
        <v>Adult</v>
      </c>
    </row>
    <row r="1364" spans="1:25" x14ac:dyDescent="0.3">
      <c r="A1364">
        <v>56338</v>
      </c>
      <c r="B1364" s="2">
        <v>42911.665613425925</v>
      </c>
      <c r="C1364" t="s">
        <v>367</v>
      </c>
      <c r="D1364">
        <v>0</v>
      </c>
      <c r="E1364" t="s">
        <v>2245</v>
      </c>
      <c r="F1364">
        <v>981020021052730</v>
      </c>
      <c r="G1364" t="s">
        <v>263</v>
      </c>
      <c r="H1364" t="s">
        <v>90</v>
      </c>
      <c r="I1364" t="s">
        <v>278</v>
      </c>
      <c r="J1364" t="s">
        <v>41</v>
      </c>
      <c r="K1364" t="s">
        <v>371</v>
      </c>
      <c r="L1364" t="s">
        <v>31</v>
      </c>
      <c r="M1364" t="s">
        <v>128</v>
      </c>
      <c r="N1364" s="2">
        <v>42921</v>
      </c>
      <c r="O1364" t="s">
        <v>129</v>
      </c>
      <c r="P1364">
        <v>0</v>
      </c>
      <c r="Q1364" s="2">
        <v>43000</v>
      </c>
      <c r="R1364" t="s">
        <v>367</v>
      </c>
      <c r="T1364" t="s">
        <v>1102</v>
      </c>
      <c r="U1364">
        <v>0</v>
      </c>
      <c r="V1364">
        <v>0</v>
      </c>
      <c r="W1364">
        <v>0</v>
      </c>
      <c r="X1364">
        <f t="shared" si="42"/>
        <v>4</v>
      </c>
      <c r="Y1364" t="str">
        <f t="shared" si="43"/>
        <v>Adult</v>
      </c>
    </row>
    <row r="1365" spans="1:25" x14ac:dyDescent="0.3">
      <c r="A1365">
        <v>56338</v>
      </c>
      <c r="B1365" s="2">
        <v>42911.665613425925</v>
      </c>
      <c r="C1365" t="s">
        <v>367</v>
      </c>
      <c r="D1365">
        <v>0</v>
      </c>
      <c r="E1365" t="s">
        <v>2245</v>
      </c>
      <c r="F1365">
        <v>981020021052730</v>
      </c>
      <c r="G1365" t="s">
        <v>263</v>
      </c>
      <c r="H1365" t="s">
        <v>90</v>
      </c>
      <c r="I1365" t="s">
        <v>278</v>
      </c>
      <c r="J1365" t="s">
        <v>41</v>
      </c>
      <c r="K1365" t="s">
        <v>371</v>
      </c>
      <c r="L1365" t="s">
        <v>31</v>
      </c>
      <c r="M1365" t="s">
        <v>128</v>
      </c>
      <c r="N1365" s="2">
        <v>43009</v>
      </c>
      <c r="O1365" t="s">
        <v>129</v>
      </c>
      <c r="P1365">
        <v>0</v>
      </c>
      <c r="R1365" t="s">
        <v>34</v>
      </c>
      <c r="T1365" t="s">
        <v>1102</v>
      </c>
      <c r="U1365">
        <v>0</v>
      </c>
      <c r="V1365">
        <v>0</v>
      </c>
      <c r="W1365">
        <v>0</v>
      </c>
      <c r="X1365">
        <f t="shared" si="42"/>
        <v>4</v>
      </c>
      <c r="Y1365" t="str">
        <f t="shared" si="43"/>
        <v>Adult</v>
      </c>
    </row>
    <row r="1366" spans="1:25" x14ac:dyDescent="0.3">
      <c r="A1366">
        <v>56339</v>
      </c>
      <c r="B1366" s="2">
        <v>42911.692685185182</v>
      </c>
      <c r="C1366" t="s">
        <v>328</v>
      </c>
      <c r="D1366">
        <v>0</v>
      </c>
      <c r="E1366" t="s">
        <v>2246</v>
      </c>
      <c r="G1366" t="s">
        <v>2247</v>
      </c>
      <c r="H1366" t="s">
        <v>2248</v>
      </c>
      <c r="I1366" t="s">
        <v>40</v>
      </c>
      <c r="J1366" t="s">
        <v>41</v>
      </c>
      <c r="K1366" t="s">
        <v>195</v>
      </c>
      <c r="L1366" t="s">
        <v>31</v>
      </c>
      <c r="M1366" t="s">
        <v>798</v>
      </c>
      <c r="N1366" s="2">
        <v>42912</v>
      </c>
      <c r="O1366" t="s">
        <v>129</v>
      </c>
      <c r="P1366">
        <v>0</v>
      </c>
      <c r="R1366" t="s">
        <v>34</v>
      </c>
      <c r="T1366" t="s">
        <v>1102</v>
      </c>
      <c r="U1366">
        <v>0</v>
      </c>
      <c r="V1366">
        <v>0</v>
      </c>
      <c r="W1366">
        <v>0</v>
      </c>
      <c r="X1366">
        <f t="shared" si="42"/>
        <v>4</v>
      </c>
      <c r="Y1366" t="str">
        <f t="shared" si="43"/>
        <v>Adult</v>
      </c>
    </row>
    <row r="1367" spans="1:25" x14ac:dyDescent="0.3">
      <c r="A1367">
        <v>56341</v>
      </c>
      <c r="B1367" s="2">
        <v>42912.380798611113</v>
      </c>
      <c r="C1367" t="s">
        <v>34</v>
      </c>
      <c r="D1367">
        <v>0</v>
      </c>
      <c r="E1367" t="s">
        <v>2249</v>
      </c>
      <c r="G1367" t="s">
        <v>1778</v>
      </c>
      <c r="H1367" t="s">
        <v>2250</v>
      </c>
      <c r="I1367" t="s">
        <v>176</v>
      </c>
      <c r="J1367" t="s">
        <v>41</v>
      </c>
      <c r="K1367" t="s">
        <v>395</v>
      </c>
      <c r="L1367" t="s">
        <v>43</v>
      </c>
      <c r="M1367" t="s">
        <v>128</v>
      </c>
      <c r="N1367" s="2">
        <v>42955</v>
      </c>
      <c r="O1367" t="s">
        <v>73</v>
      </c>
      <c r="P1367">
        <v>0</v>
      </c>
      <c r="R1367" t="s">
        <v>34</v>
      </c>
      <c r="T1367" t="s">
        <v>1102</v>
      </c>
      <c r="U1367">
        <v>0</v>
      </c>
      <c r="V1367">
        <v>0</v>
      </c>
      <c r="W1367">
        <v>0</v>
      </c>
      <c r="X1367">
        <f t="shared" si="42"/>
        <v>2</v>
      </c>
      <c r="Y1367" t="str">
        <f t="shared" si="43"/>
        <v>Adult</v>
      </c>
    </row>
    <row r="1368" spans="1:25" x14ac:dyDescent="0.3">
      <c r="A1368">
        <v>56342</v>
      </c>
      <c r="B1368" s="2">
        <v>42912.437881944446</v>
      </c>
      <c r="C1368" t="s">
        <v>34</v>
      </c>
      <c r="D1368">
        <v>0</v>
      </c>
      <c r="E1368" t="s">
        <v>2251</v>
      </c>
      <c r="F1368">
        <v>981020021417539</v>
      </c>
      <c r="G1368" t="s">
        <v>2252</v>
      </c>
      <c r="H1368" t="s">
        <v>595</v>
      </c>
      <c r="I1368" t="s">
        <v>63</v>
      </c>
      <c r="J1368" t="s">
        <v>41</v>
      </c>
      <c r="K1368" t="s">
        <v>592</v>
      </c>
      <c r="L1368" t="s">
        <v>31</v>
      </c>
      <c r="M1368" t="s">
        <v>44</v>
      </c>
      <c r="N1368" s="2">
        <v>42929</v>
      </c>
      <c r="O1368" t="s">
        <v>33</v>
      </c>
      <c r="P1368">
        <v>0</v>
      </c>
      <c r="R1368" t="s">
        <v>34</v>
      </c>
      <c r="T1368" t="s">
        <v>1102</v>
      </c>
      <c r="U1368">
        <v>0</v>
      </c>
      <c r="V1368">
        <v>0</v>
      </c>
      <c r="W1368">
        <v>0</v>
      </c>
      <c r="X1368">
        <f t="shared" si="42"/>
        <v>2</v>
      </c>
      <c r="Y1368" t="str">
        <f t="shared" si="43"/>
        <v>Adult</v>
      </c>
    </row>
    <row r="1369" spans="1:25" x14ac:dyDescent="0.3">
      <c r="A1369">
        <v>56343</v>
      </c>
      <c r="B1369" s="2">
        <v>42911.554722222223</v>
      </c>
      <c r="C1369" t="s">
        <v>328</v>
      </c>
      <c r="D1369">
        <v>0</v>
      </c>
      <c r="E1369" t="s">
        <v>2253</v>
      </c>
      <c r="G1369" t="s">
        <v>1141</v>
      </c>
      <c r="H1369" t="s">
        <v>1614</v>
      </c>
      <c r="I1369" t="s">
        <v>635</v>
      </c>
      <c r="J1369" t="s">
        <v>41</v>
      </c>
      <c r="K1369" t="s">
        <v>1610</v>
      </c>
      <c r="L1369" t="s">
        <v>43</v>
      </c>
      <c r="M1369" t="s">
        <v>798</v>
      </c>
      <c r="N1369" s="2">
        <v>42912</v>
      </c>
      <c r="O1369" t="s">
        <v>129</v>
      </c>
      <c r="P1369">
        <v>0</v>
      </c>
      <c r="R1369" t="s">
        <v>34</v>
      </c>
      <c r="T1369" t="s">
        <v>1102</v>
      </c>
      <c r="U1369">
        <v>0</v>
      </c>
      <c r="V1369">
        <v>0</v>
      </c>
      <c r="W1369">
        <v>0</v>
      </c>
      <c r="X1369">
        <f t="shared" si="42"/>
        <v>6</v>
      </c>
      <c r="Y1369" t="str">
        <f t="shared" si="43"/>
        <v>Adult</v>
      </c>
    </row>
    <row r="1370" spans="1:25" x14ac:dyDescent="0.3">
      <c r="A1370">
        <v>56344</v>
      </c>
      <c r="B1370" s="2">
        <v>42912.57304398148</v>
      </c>
      <c r="C1370" t="s">
        <v>196</v>
      </c>
      <c r="D1370">
        <v>0</v>
      </c>
      <c r="E1370" t="s">
        <v>2254</v>
      </c>
      <c r="F1370">
        <v>981020021053373</v>
      </c>
      <c r="G1370" t="s">
        <v>2255</v>
      </c>
      <c r="H1370" t="s">
        <v>27</v>
      </c>
      <c r="I1370" t="s">
        <v>28</v>
      </c>
      <c r="J1370" t="s">
        <v>29</v>
      </c>
      <c r="K1370" t="s">
        <v>514</v>
      </c>
      <c r="L1370" t="s">
        <v>31</v>
      </c>
      <c r="M1370" t="s">
        <v>124</v>
      </c>
      <c r="N1370" s="2">
        <v>42918</v>
      </c>
      <c r="O1370" t="s">
        <v>33</v>
      </c>
      <c r="P1370">
        <v>0</v>
      </c>
      <c r="R1370" t="s">
        <v>34</v>
      </c>
      <c r="T1370" t="s">
        <v>1102</v>
      </c>
      <c r="U1370">
        <v>0</v>
      </c>
      <c r="V1370">
        <v>0</v>
      </c>
      <c r="W1370">
        <v>0</v>
      </c>
      <c r="X1370">
        <f t="shared" si="42"/>
        <v>2</v>
      </c>
      <c r="Y1370" t="str">
        <f t="shared" si="43"/>
        <v>Adult</v>
      </c>
    </row>
    <row r="1371" spans="1:25" x14ac:dyDescent="0.3">
      <c r="A1371">
        <v>56345</v>
      </c>
      <c r="B1371" s="2">
        <v>42912.578715277778</v>
      </c>
      <c r="C1371" t="s">
        <v>59</v>
      </c>
      <c r="D1371">
        <v>0</v>
      </c>
      <c r="E1371" t="s">
        <v>2256</v>
      </c>
      <c r="G1371" t="s">
        <v>2257</v>
      </c>
      <c r="H1371" t="s">
        <v>808</v>
      </c>
      <c r="I1371" t="s">
        <v>265</v>
      </c>
      <c r="J1371" t="s">
        <v>808</v>
      </c>
      <c r="K1371" t="s">
        <v>809</v>
      </c>
      <c r="L1371" t="s">
        <v>43</v>
      </c>
      <c r="M1371" t="s">
        <v>610</v>
      </c>
      <c r="N1371" s="2">
        <v>42915</v>
      </c>
      <c r="O1371" t="s">
        <v>73</v>
      </c>
      <c r="P1371">
        <v>0</v>
      </c>
      <c r="R1371" t="s">
        <v>34</v>
      </c>
      <c r="T1371" t="s">
        <v>1102</v>
      </c>
      <c r="U1371">
        <v>0</v>
      </c>
      <c r="V1371">
        <v>0</v>
      </c>
      <c r="W1371">
        <v>0</v>
      </c>
      <c r="X1371">
        <f t="shared" si="42"/>
        <v>2</v>
      </c>
      <c r="Y1371" t="str">
        <f t="shared" si="43"/>
        <v>Adult</v>
      </c>
    </row>
    <row r="1372" spans="1:25" x14ac:dyDescent="0.3">
      <c r="A1372">
        <v>56347</v>
      </c>
      <c r="B1372" s="2">
        <v>42912.639062499999</v>
      </c>
      <c r="C1372" t="s">
        <v>34</v>
      </c>
      <c r="D1372">
        <v>0</v>
      </c>
      <c r="E1372" t="s">
        <v>2258</v>
      </c>
      <c r="F1372">
        <v>981020021061631</v>
      </c>
      <c r="G1372" t="s">
        <v>2259</v>
      </c>
      <c r="H1372" t="s">
        <v>27</v>
      </c>
      <c r="I1372" t="s">
        <v>265</v>
      </c>
      <c r="J1372" t="s">
        <v>29</v>
      </c>
      <c r="K1372" t="s">
        <v>113</v>
      </c>
      <c r="L1372" t="s">
        <v>31</v>
      </c>
      <c r="M1372" t="s">
        <v>165</v>
      </c>
      <c r="N1372" s="2">
        <v>42944</v>
      </c>
      <c r="O1372" t="s">
        <v>33</v>
      </c>
      <c r="P1372">
        <v>0</v>
      </c>
      <c r="R1372" t="s">
        <v>34</v>
      </c>
      <c r="T1372" t="s">
        <v>1102</v>
      </c>
      <c r="U1372">
        <v>0</v>
      </c>
      <c r="V1372">
        <v>0</v>
      </c>
      <c r="W1372">
        <v>0</v>
      </c>
      <c r="X1372">
        <f t="shared" si="42"/>
        <v>1</v>
      </c>
      <c r="Y1372" t="str">
        <f t="shared" si="43"/>
        <v>Adult</v>
      </c>
    </row>
    <row r="1373" spans="1:25" x14ac:dyDescent="0.3">
      <c r="A1373">
        <v>56348</v>
      </c>
      <c r="B1373" s="2">
        <v>42912.656469907408</v>
      </c>
      <c r="C1373" t="s">
        <v>34</v>
      </c>
      <c r="D1373">
        <v>0</v>
      </c>
      <c r="E1373" t="s">
        <v>2260</v>
      </c>
      <c r="G1373" t="s">
        <v>2261</v>
      </c>
      <c r="H1373" t="s">
        <v>27</v>
      </c>
      <c r="I1373" t="s">
        <v>85</v>
      </c>
      <c r="J1373" t="s">
        <v>29</v>
      </c>
      <c r="K1373" t="s">
        <v>592</v>
      </c>
      <c r="L1373" t="s">
        <v>489</v>
      </c>
      <c r="M1373" t="s">
        <v>57</v>
      </c>
      <c r="N1373" s="2">
        <v>42913</v>
      </c>
      <c r="O1373" t="s">
        <v>73</v>
      </c>
      <c r="P1373">
        <v>0</v>
      </c>
      <c r="R1373" t="s">
        <v>34</v>
      </c>
      <c r="T1373" t="s">
        <v>1102</v>
      </c>
      <c r="U1373">
        <v>0</v>
      </c>
      <c r="V1373">
        <v>0</v>
      </c>
      <c r="W1373">
        <v>0</v>
      </c>
      <c r="X1373">
        <f t="shared" si="42"/>
        <v>2</v>
      </c>
      <c r="Y1373" t="str">
        <f t="shared" si="43"/>
        <v>Adult</v>
      </c>
    </row>
    <row r="1374" spans="1:25" x14ac:dyDescent="0.3">
      <c r="A1374">
        <v>56351</v>
      </c>
      <c r="B1374" s="2">
        <v>42912.769050925926</v>
      </c>
      <c r="C1374" t="s">
        <v>34</v>
      </c>
      <c r="D1374">
        <v>0</v>
      </c>
      <c r="E1374" t="s">
        <v>2262</v>
      </c>
      <c r="G1374" t="s">
        <v>2263</v>
      </c>
      <c r="H1374" t="s">
        <v>1094</v>
      </c>
      <c r="I1374" t="s">
        <v>69</v>
      </c>
      <c r="J1374" t="s">
        <v>41</v>
      </c>
      <c r="K1374" t="s">
        <v>1523</v>
      </c>
      <c r="L1374" t="s">
        <v>43</v>
      </c>
      <c r="M1374" t="s">
        <v>65</v>
      </c>
      <c r="N1374" s="2">
        <v>42926</v>
      </c>
      <c r="O1374" t="s">
        <v>129</v>
      </c>
      <c r="P1374">
        <v>0</v>
      </c>
      <c r="R1374" t="s">
        <v>34</v>
      </c>
      <c r="T1374" t="s">
        <v>1102</v>
      </c>
      <c r="U1374">
        <v>0</v>
      </c>
      <c r="V1374">
        <v>0</v>
      </c>
      <c r="W1374">
        <v>0</v>
      </c>
      <c r="X1374">
        <f t="shared" si="42"/>
        <v>13</v>
      </c>
      <c r="Y1374" t="str">
        <f t="shared" si="43"/>
        <v>Senior</v>
      </c>
    </row>
    <row r="1375" spans="1:25" x14ac:dyDescent="0.3">
      <c r="A1375">
        <v>56355</v>
      </c>
      <c r="B1375" s="2">
        <v>42913.497939814813</v>
      </c>
      <c r="C1375" t="s">
        <v>34</v>
      </c>
      <c r="D1375">
        <v>0</v>
      </c>
      <c r="E1375" t="s">
        <v>2264</v>
      </c>
      <c r="F1375">
        <v>981020013682590</v>
      </c>
      <c r="G1375" t="s">
        <v>2265</v>
      </c>
      <c r="H1375" t="s">
        <v>2266</v>
      </c>
      <c r="I1375" t="s">
        <v>168</v>
      </c>
      <c r="J1375" t="s">
        <v>41</v>
      </c>
      <c r="K1375" t="s">
        <v>1523</v>
      </c>
      <c r="L1375" t="s">
        <v>31</v>
      </c>
      <c r="M1375" t="s">
        <v>128</v>
      </c>
      <c r="N1375" s="2">
        <v>42913</v>
      </c>
      <c r="O1375" t="s">
        <v>129</v>
      </c>
      <c r="P1375">
        <v>0</v>
      </c>
      <c r="Q1375" s="2">
        <v>43087</v>
      </c>
      <c r="R1375" t="s">
        <v>34</v>
      </c>
      <c r="T1375" t="s">
        <v>1102</v>
      </c>
      <c r="U1375">
        <v>0</v>
      </c>
      <c r="V1375">
        <v>0</v>
      </c>
      <c r="W1375">
        <v>0</v>
      </c>
      <c r="X1375">
        <f t="shared" si="42"/>
        <v>13</v>
      </c>
      <c r="Y1375" t="str">
        <f t="shared" si="43"/>
        <v>Senior</v>
      </c>
    </row>
    <row r="1376" spans="1:25" x14ac:dyDescent="0.3">
      <c r="A1376">
        <v>56355</v>
      </c>
      <c r="B1376" s="2">
        <v>42913.497939814813</v>
      </c>
      <c r="C1376" t="s">
        <v>34</v>
      </c>
      <c r="D1376">
        <v>0</v>
      </c>
      <c r="E1376" t="s">
        <v>2264</v>
      </c>
      <c r="F1376">
        <v>981020013682590</v>
      </c>
      <c r="G1376" t="s">
        <v>2265</v>
      </c>
      <c r="H1376" t="s">
        <v>2266</v>
      </c>
      <c r="I1376" t="s">
        <v>168</v>
      </c>
      <c r="J1376" t="s">
        <v>41</v>
      </c>
      <c r="K1376" t="s">
        <v>1523</v>
      </c>
      <c r="L1376" t="s">
        <v>31</v>
      </c>
      <c r="M1376" t="s">
        <v>128</v>
      </c>
      <c r="N1376" s="2">
        <v>43087</v>
      </c>
      <c r="O1376" t="s">
        <v>129</v>
      </c>
      <c r="P1376">
        <v>0</v>
      </c>
      <c r="R1376" t="s">
        <v>34</v>
      </c>
      <c r="T1376" t="s">
        <v>1102</v>
      </c>
      <c r="U1376">
        <v>0</v>
      </c>
      <c r="V1376">
        <v>0</v>
      </c>
      <c r="W1376">
        <v>0</v>
      </c>
      <c r="X1376">
        <f t="shared" si="42"/>
        <v>13</v>
      </c>
      <c r="Y1376" t="str">
        <f t="shared" si="43"/>
        <v>Senior</v>
      </c>
    </row>
    <row r="1377" spans="1:25" x14ac:dyDescent="0.3">
      <c r="A1377">
        <v>56356</v>
      </c>
      <c r="B1377" s="2">
        <v>42913.503321759257</v>
      </c>
      <c r="C1377" t="s">
        <v>59</v>
      </c>
      <c r="D1377">
        <v>0</v>
      </c>
      <c r="E1377" t="s">
        <v>2267</v>
      </c>
      <c r="F1377">
        <v>981020021001483</v>
      </c>
      <c r="G1377" t="s">
        <v>2268</v>
      </c>
      <c r="H1377" t="s">
        <v>27</v>
      </c>
      <c r="I1377" t="s">
        <v>2269</v>
      </c>
      <c r="J1377" t="s">
        <v>29</v>
      </c>
      <c r="K1377" t="s">
        <v>644</v>
      </c>
      <c r="L1377" t="s">
        <v>31</v>
      </c>
      <c r="M1377" t="s">
        <v>172</v>
      </c>
      <c r="N1377" s="2">
        <v>42915</v>
      </c>
      <c r="O1377" t="s">
        <v>33</v>
      </c>
      <c r="P1377">
        <v>0</v>
      </c>
      <c r="R1377" t="s">
        <v>34</v>
      </c>
      <c r="T1377" t="s">
        <v>1102</v>
      </c>
      <c r="U1377">
        <v>0</v>
      </c>
      <c r="V1377">
        <v>0</v>
      </c>
      <c r="W1377">
        <v>0</v>
      </c>
      <c r="X1377">
        <f t="shared" si="42"/>
        <v>1</v>
      </c>
      <c r="Y1377" t="str">
        <f t="shared" si="43"/>
        <v>Adult</v>
      </c>
    </row>
    <row r="1378" spans="1:25" x14ac:dyDescent="0.3">
      <c r="A1378">
        <v>56357</v>
      </c>
      <c r="B1378" s="2">
        <v>42913.503321759257</v>
      </c>
      <c r="C1378" t="s">
        <v>59</v>
      </c>
      <c r="D1378">
        <v>0</v>
      </c>
      <c r="E1378" t="s">
        <v>2270</v>
      </c>
      <c r="F1378">
        <v>981020021045236</v>
      </c>
      <c r="G1378" t="s">
        <v>2271</v>
      </c>
      <c r="H1378" t="s">
        <v>27</v>
      </c>
      <c r="I1378" t="s">
        <v>168</v>
      </c>
      <c r="J1378" t="s">
        <v>29</v>
      </c>
      <c r="K1378" t="s">
        <v>644</v>
      </c>
      <c r="L1378" t="s">
        <v>31</v>
      </c>
      <c r="M1378" t="s">
        <v>172</v>
      </c>
      <c r="N1378" s="2">
        <v>42917</v>
      </c>
      <c r="O1378" t="s">
        <v>33</v>
      </c>
      <c r="P1378">
        <v>0</v>
      </c>
      <c r="R1378" t="s">
        <v>34</v>
      </c>
      <c r="T1378" t="s">
        <v>1102</v>
      </c>
      <c r="U1378">
        <v>0</v>
      </c>
      <c r="V1378">
        <v>0</v>
      </c>
      <c r="W1378">
        <v>0</v>
      </c>
      <c r="X1378">
        <f t="shared" si="42"/>
        <v>1</v>
      </c>
      <c r="Y1378" t="str">
        <f t="shared" si="43"/>
        <v>Adult</v>
      </c>
    </row>
    <row r="1379" spans="1:25" x14ac:dyDescent="0.3">
      <c r="A1379">
        <v>56358</v>
      </c>
      <c r="B1379" s="2">
        <v>42913.503321759257</v>
      </c>
      <c r="C1379" t="s">
        <v>59</v>
      </c>
      <c r="D1379">
        <v>0</v>
      </c>
      <c r="E1379" t="s">
        <v>2272</v>
      </c>
      <c r="F1379">
        <v>981020021005434</v>
      </c>
      <c r="G1379" t="s">
        <v>2273</v>
      </c>
      <c r="H1379" t="s">
        <v>27</v>
      </c>
      <c r="I1379" t="s">
        <v>1163</v>
      </c>
      <c r="J1379" t="s">
        <v>29</v>
      </c>
      <c r="K1379" t="s">
        <v>644</v>
      </c>
      <c r="L1379" t="s">
        <v>31</v>
      </c>
      <c r="M1379" t="s">
        <v>134</v>
      </c>
      <c r="N1379" s="2">
        <v>42923</v>
      </c>
      <c r="O1379" t="s">
        <v>33</v>
      </c>
      <c r="P1379">
        <v>0</v>
      </c>
      <c r="R1379" t="s">
        <v>34</v>
      </c>
      <c r="T1379" t="s">
        <v>1102</v>
      </c>
      <c r="U1379">
        <v>0</v>
      </c>
      <c r="V1379">
        <v>0</v>
      </c>
      <c r="W1379">
        <v>0</v>
      </c>
      <c r="X1379">
        <f t="shared" si="42"/>
        <v>1</v>
      </c>
      <c r="Y1379" t="str">
        <f t="shared" si="43"/>
        <v>Adult</v>
      </c>
    </row>
    <row r="1380" spans="1:25" x14ac:dyDescent="0.3">
      <c r="A1380">
        <v>56359</v>
      </c>
      <c r="B1380" s="2">
        <v>42913.503321759257</v>
      </c>
      <c r="C1380" t="s">
        <v>59</v>
      </c>
      <c r="D1380">
        <v>0</v>
      </c>
      <c r="E1380" t="s">
        <v>2274</v>
      </c>
      <c r="F1380">
        <v>981020021053434</v>
      </c>
      <c r="G1380" t="s">
        <v>2275</v>
      </c>
      <c r="H1380" t="s">
        <v>27</v>
      </c>
      <c r="I1380" t="s">
        <v>230</v>
      </c>
      <c r="J1380" t="s">
        <v>29</v>
      </c>
      <c r="K1380" t="s">
        <v>644</v>
      </c>
      <c r="L1380" t="s">
        <v>43</v>
      </c>
      <c r="M1380" t="s">
        <v>172</v>
      </c>
      <c r="N1380" s="2">
        <v>42916</v>
      </c>
      <c r="O1380" t="s">
        <v>33</v>
      </c>
      <c r="P1380">
        <v>0</v>
      </c>
      <c r="R1380" t="s">
        <v>34</v>
      </c>
      <c r="T1380" t="s">
        <v>1102</v>
      </c>
      <c r="U1380">
        <v>0</v>
      </c>
      <c r="V1380">
        <v>0</v>
      </c>
      <c r="W1380">
        <v>0</v>
      </c>
      <c r="X1380">
        <f t="shared" si="42"/>
        <v>1</v>
      </c>
      <c r="Y1380" t="str">
        <f t="shared" si="43"/>
        <v>Adult</v>
      </c>
    </row>
    <row r="1381" spans="1:25" x14ac:dyDescent="0.3">
      <c r="A1381">
        <v>56360</v>
      </c>
      <c r="B1381" s="2">
        <v>42913.507013888891</v>
      </c>
      <c r="C1381" t="s">
        <v>59</v>
      </c>
      <c r="D1381">
        <v>0</v>
      </c>
      <c r="E1381" t="s">
        <v>2276</v>
      </c>
      <c r="G1381" t="s">
        <v>2277</v>
      </c>
      <c r="H1381" t="s">
        <v>1539</v>
      </c>
      <c r="I1381" t="s">
        <v>91</v>
      </c>
      <c r="J1381" t="s">
        <v>1539</v>
      </c>
      <c r="K1381" t="s">
        <v>592</v>
      </c>
      <c r="L1381" t="s">
        <v>31</v>
      </c>
      <c r="M1381" t="s">
        <v>72</v>
      </c>
      <c r="N1381" s="2">
        <v>42944</v>
      </c>
      <c r="O1381" t="s">
        <v>33</v>
      </c>
      <c r="P1381">
        <v>0</v>
      </c>
      <c r="R1381" t="s">
        <v>34</v>
      </c>
      <c r="T1381" t="s">
        <v>1102</v>
      </c>
      <c r="U1381">
        <v>0</v>
      </c>
      <c r="V1381">
        <v>0</v>
      </c>
      <c r="W1381">
        <v>0</v>
      </c>
      <c r="X1381">
        <f t="shared" si="42"/>
        <v>2</v>
      </c>
      <c r="Y1381" t="str">
        <f t="shared" si="43"/>
        <v>Adult</v>
      </c>
    </row>
    <row r="1382" spans="1:25" x14ac:dyDescent="0.3">
      <c r="A1382">
        <v>56361</v>
      </c>
      <c r="B1382" s="2">
        <v>42913.507013888891</v>
      </c>
      <c r="C1382" t="s">
        <v>59</v>
      </c>
      <c r="D1382">
        <v>0</v>
      </c>
      <c r="E1382" t="s">
        <v>2278</v>
      </c>
      <c r="G1382" t="s">
        <v>2279</v>
      </c>
      <c r="H1382" t="s">
        <v>1539</v>
      </c>
      <c r="I1382" t="s">
        <v>91</v>
      </c>
      <c r="J1382" t="s">
        <v>1539</v>
      </c>
      <c r="K1382" t="s">
        <v>592</v>
      </c>
      <c r="L1382" t="s">
        <v>43</v>
      </c>
      <c r="M1382" t="s">
        <v>72</v>
      </c>
      <c r="N1382" s="2">
        <v>42934</v>
      </c>
      <c r="O1382" t="s">
        <v>33</v>
      </c>
      <c r="P1382">
        <v>0</v>
      </c>
      <c r="R1382" t="s">
        <v>34</v>
      </c>
      <c r="T1382" t="s">
        <v>1102</v>
      </c>
      <c r="U1382">
        <v>0</v>
      </c>
      <c r="V1382">
        <v>0</v>
      </c>
      <c r="W1382">
        <v>0</v>
      </c>
      <c r="X1382">
        <f t="shared" si="42"/>
        <v>2</v>
      </c>
      <c r="Y1382" t="str">
        <f t="shared" si="43"/>
        <v>Adult</v>
      </c>
    </row>
    <row r="1383" spans="1:25" x14ac:dyDescent="0.3">
      <c r="A1383">
        <v>56362</v>
      </c>
      <c r="B1383" s="2">
        <v>42913.507013888891</v>
      </c>
      <c r="C1383" t="s">
        <v>59</v>
      </c>
      <c r="D1383">
        <v>0</v>
      </c>
      <c r="E1383" t="s">
        <v>2280</v>
      </c>
      <c r="G1383" t="s">
        <v>2281</v>
      </c>
      <c r="H1383" t="s">
        <v>1539</v>
      </c>
      <c r="I1383" t="s">
        <v>91</v>
      </c>
      <c r="J1383" t="s">
        <v>1539</v>
      </c>
      <c r="K1383" t="s">
        <v>592</v>
      </c>
      <c r="L1383" t="s">
        <v>43</v>
      </c>
      <c r="M1383" t="s">
        <v>72</v>
      </c>
      <c r="N1383" s="2">
        <v>42934</v>
      </c>
      <c r="O1383" t="s">
        <v>33</v>
      </c>
      <c r="P1383">
        <v>0</v>
      </c>
      <c r="R1383" t="s">
        <v>34</v>
      </c>
      <c r="T1383" t="s">
        <v>1102</v>
      </c>
      <c r="U1383">
        <v>0</v>
      </c>
      <c r="V1383">
        <v>0</v>
      </c>
      <c r="W1383">
        <v>0</v>
      </c>
      <c r="X1383">
        <f t="shared" si="42"/>
        <v>2</v>
      </c>
      <c r="Y1383" t="str">
        <f t="shared" si="43"/>
        <v>Adult</v>
      </c>
    </row>
    <row r="1384" spans="1:25" x14ac:dyDescent="0.3">
      <c r="A1384">
        <v>56363</v>
      </c>
      <c r="B1384" s="2">
        <v>42913.507013888891</v>
      </c>
      <c r="C1384" t="s">
        <v>59</v>
      </c>
      <c r="D1384">
        <v>0</v>
      </c>
      <c r="E1384" t="s">
        <v>2282</v>
      </c>
      <c r="G1384" t="s">
        <v>2283</v>
      </c>
      <c r="H1384" t="s">
        <v>1539</v>
      </c>
      <c r="I1384" t="s">
        <v>91</v>
      </c>
      <c r="J1384" t="s">
        <v>1539</v>
      </c>
      <c r="K1384" t="s">
        <v>592</v>
      </c>
      <c r="L1384" t="s">
        <v>31</v>
      </c>
      <c r="M1384" t="s">
        <v>72</v>
      </c>
      <c r="N1384" s="2">
        <v>42944</v>
      </c>
      <c r="O1384" t="s">
        <v>33</v>
      </c>
      <c r="P1384">
        <v>0</v>
      </c>
      <c r="R1384" t="s">
        <v>34</v>
      </c>
      <c r="T1384" t="s">
        <v>1102</v>
      </c>
      <c r="U1384">
        <v>0</v>
      </c>
      <c r="V1384">
        <v>0</v>
      </c>
      <c r="W1384">
        <v>0</v>
      </c>
      <c r="X1384">
        <f t="shared" si="42"/>
        <v>2</v>
      </c>
      <c r="Y1384" t="str">
        <f t="shared" si="43"/>
        <v>Adult</v>
      </c>
    </row>
    <row r="1385" spans="1:25" x14ac:dyDescent="0.3">
      <c r="A1385">
        <v>56364</v>
      </c>
      <c r="B1385" s="2">
        <v>42913.507013888891</v>
      </c>
      <c r="C1385" t="s">
        <v>59</v>
      </c>
      <c r="D1385">
        <v>0</v>
      </c>
      <c r="E1385" t="s">
        <v>2284</v>
      </c>
      <c r="G1385" t="s">
        <v>709</v>
      </c>
      <c r="H1385" t="s">
        <v>1539</v>
      </c>
      <c r="I1385" t="s">
        <v>91</v>
      </c>
      <c r="J1385" t="s">
        <v>1539</v>
      </c>
      <c r="K1385" t="s">
        <v>592</v>
      </c>
      <c r="L1385" t="s">
        <v>31</v>
      </c>
      <c r="M1385" t="s">
        <v>72</v>
      </c>
      <c r="N1385" s="2">
        <v>42944</v>
      </c>
      <c r="O1385" t="s">
        <v>33</v>
      </c>
      <c r="P1385">
        <v>0</v>
      </c>
      <c r="R1385" t="s">
        <v>34</v>
      </c>
      <c r="T1385" t="s">
        <v>1102</v>
      </c>
      <c r="U1385">
        <v>0</v>
      </c>
      <c r="V1385">
        <v>0</v>
      </c>
      <c r="W1385">
        <v>0</v>
      </c>
      <c r="X1385">
        <f t="shared" si="42"/>
        <v>2</v>
      </c>
      <c r="Y1385" t="str">
        <f t="shared" si="43"/>
        <v>Adult</v>
      </c>
    </row>
    <row r="1386" spans="1:25" x14ac:dyDescent="0.3">
      <c r="A1386">
        <v>56365</v>
      </c>
      <c r="B1386" s="2">
        <v>42913.507013888891</v>
      </c>
      <c r="C1386" t="s">
        <v>59</v>
      </c>
      <c r="D1386">
        <v>0</v>
      </c>
      <c r="E1386" t="s">
        <v>2285</v>
      </c>
      <c r="G1386" t="s">
        <v>2286</v>
      </c>
      <c r="H1386" t="s">
        <v>1539</v>
      </c>
      <c r="I1386" t="s">
        <v>91</v>
      </c>
      <c r="J1386" t="s">
        <v>1539</v>
      </c>
      <c r="K1386" t="s">
        <v>592</v>
      </c>
      <c r="L1386" t="s">
        <v>31</v>
      </c>
      <c r="M1386" t="s">
        <v>72</v>
      </c>
      <c r="N1386" s="2">
        <v>42944</v>
      </c>
      <c r="O1386" t="s">
        <v>33</v>
      </c>
      <c r="P1386">
        <v>0</v>
      </c>
      <c r="R1386" t="s">
        <v>34</v>
      </c>
      <c r="T1386" t="s">
        <v>1102</v>
      </c>
      <c r="U1386">
        <v>0</v>
      </c>
      <c r="V1386">
        <v>0</v>
      </c>
      <c r="W1386">
        <v>0</v>
      </c>
      <c r="X1386">
        <f t="shared" si="42"/>
        <v>2</v>
      </c>
      <c r="Y1386" t="str">
        <f t="shared" si="43"/>
        <v>Adult</v>
      </c>
    </row>
    <row r="1387" spans="1:25" x14ac:dyDescent="0.3">
      <c r="A1387">
        <v>56366</v>
      </c>
      <c r="B1387" s="2">
        <v>42913.507013888891</v>
      </c>
      <c r="C1387" t="s">
        <v>59</v>
      </c>
      <c r="D1387">
        <v>0</v>
      </c>
      <c r="E1387" t="s">
        <v>2287</v>
      </c>
      <c r="G1387" t="s">
        <v>2288</v>
      </c>
      <c r="H1387" t="s">
        <v>1539</v>
      </c>
      <c r="I1387" t="s">
        <v>91</v>
      </c>
      <c r="J1387" t="s">
        <v>1539</v>
      </c>
      <c r="K1387" t="s">
        <v>592</v>
      </c>
      <c r="L1387" t="s">
        <v>31</v>
      </c>
      <c r="M1387" t="s">
        <v>72</v>
      </c>
      <c r="N1387" s="2">
        <v>42944</v>
      </c>
      <c r="O1387" t="s">
        <v>33</v>
      </c>
      <c r="P1387">
        <v>0</v>
      </c>
      <c r="R1387" t="s">
        <v>34</v>
      </c>
      <c r="T1387" t="s">
        <v>1102</v>
      </c>
      <c r="U1387">
        <v>0</v>
      </c>
      <c r="V1387">
        <v>0</v>
      </c>
      <c r="W1387">
        <v>0</v>
      </c>
      <c r="X1387">
        <f t="shared" si="42"/>
        <v>2</v>
      </c>
      <c r="Y1387" t="str">
        <f t="shared" si="43"/>
        <v>Adult</v>
      </c>
    </row>
    <row r="1388" spans="1:25" x14ac:dyDescent="0.3">
      <c r="A1388">
        <v>56367</v>
      </c>
      <c r="B1388" s="2">
        <v>42913.507013888891</v>
      </c>
      <c r="C1388" t="s">
        <v>59</v>
      </c>
      <c r="D1388">
        <v>0</v>
      </c>
      <c r="E1388" t="s">
        <v>2289</v>
      </c>
      <c r="G1388" t="s">
        <v>2290</v>
      </c>
      <c r="H1388" t="s">
        <v>1539</v>
      </c>
      <c r="I1388" t="s">
        <v>91</v>
      </c>
      <c r="J1388" t="s">
        <v>1539</v>
      </c>
      <c r="K1388" t="s">
        <v>592</v>
      </c>
      <c r="L1388" t="s">
        <v>31</v>
      </c>
      <c r="M1388" t="s">
        <v>72</v>
      </c>
      <c r="N1388" s="2">
        <v>42944</v>
      </c>
      <c r="O1388" t="s">
        <v>33</v>
      </c>
      <c r="P1388">
        <v>0</v>
      </c>
      <c r="R1388" t="s">
        <v>34</v>
      </c>
      <c r="T1388" t="s">
        <v>1102</v>
      </c>
      <c r="U1388">
        <v>0</v>
      </c>
      <c r="V1388">
        <v>0</v>
      </c>
      <c r="W1388">
        <v>0</v>
      </c>
      <c r="X1388">
        <f t="shared" si="42"/>
        <v>2</v>
      </c>
      <c r="Y1388" t="str">
        <f t="shared" si="43"/>
        <v>Adult</v>
      </c>
    </row>
    <row r="1389" spans="1:25" x14ac:dyDescent="0.3">
      <c r="A1389">
        <v>56368</v>
      </c>
      <c r="B1389" s="2">
        <v>42913.507013888891</v>
      </c>
      <c r="C1389" t="s">
        <v>59</v>
      </c>
      <c r="D1389">
        <v>0</v>
      </c>
      <c r="E1389" t="s">
        <v>2291</v>
      </c>
      <c r="G1389" t="s">
        <v>2219</v>
      </c>
      <c r="H1389" t="s">
        <v>1539</v>
      </c>
      <c r="I1389" t="s">
        <v>91</v>
      </c>
      <c r="J1389" t="s">
        <v>1539</v>
      </c>
      <c r="K1389" t="s">
        <v>592</v>
      </c>
      <c r="L1389" t="s">
        <v>31</v>
      </c>
      <c r="M1389" t="s">
        <v>72</v>
      </c>
      <c r="N1389" s="2">
        <v>42944</v>
      </c>
      <c r="O1389" t="s">
        <v>33</v>
      </c>
      <c r="P1389">
        <v>0</v>
      </c>
      <c r="R1389" t="s">
        <v>34</v>
      </c>
      <c r="T1389" t="s">
        <v>1102</v>
      </c>
      <c r="U1389">
        <v>0</v>
      </c>
      <c r="V1389">
        <v>0</v>
      </c>
      <c r="W1389">
        <v>0</v>
      </c>
      <c r="X1389">
        <f t="shared" si="42"/>
        <v>2</v>
      </c>
      <c r="Y1389" t="str">
        <f t="shared" si="43"/>
        <v>Adult</v>
      </c>
    </row>
    <row r="1390" spans="1:25" x14ac:dyDescent="0.3">
      <c r="A1390">
        <v>56376</v>
      </c>
      <c r="B1390" s="2">
        <v>42913.576064814813</v>
      </c>
      <c r="C1390" t="s">
        <v>59</v>
      </c>
      <c r="D1390">
        <v>0</v>
      </c>
      <c r="E1390" t="s">
        <v>2292</v>
      </c>
      <c r="G1390" t="s">
        <v>2293</v>
      </c>
      <c r="H1390" t="s">
        <v>481</v>
      </c>
      <c r="I1390" t="s">
        <v>63</v>
      </c>
      <c r="J1390" t="s">
        <v>1133</v>
      </c>
      <c r="K1390" t="s">
        <v>514</v>
      </c>
      <c r="L1390" t="s">
        <v>43</v>
      </c>
      <c r="M1390" t="s">
        <v>72</v>
      </c>
      <c r="N1390" s="2">
        <v>42929</v>
      </c>
      <c r="O1390" t="s">
        <v>33</v>
      </c>
      <c r="P1390">
        <v>0</v>
      </c>
      <c r="R1390" t="s">
        <v>34</v>
      </c>
      <c r="T1390" t="s">
        <v>1102</v>
      </c>
      <c r="U1390">
        <v>0</v>
      </c>
      <c r="V1390">
        <v>0</v>
      </c>
      <c r="W1390">
        <v>0</v>
      </c>
      <c r="X1390">
        <f t="shared" si="42"/>
        <v>2</v>
      </c>
      <c r="Y1390" t="str">
        <f t="shared" si="43"/>
        <v>Adult</v>
      </c>
    </row>
    <row r="1391" spans="1:25" x14ac:dyDescent="0.3">
      <c r="A1391">
        <v>56380</v>
      </c>
      <c r="B1391" s="2">
        <v>42913.603263888886</v>
      </c>
      <c r="C1391" t="s">
        <v>34</v>
      </c>
      <c r="D1391">
        <v>0</v>
      </c>
      <c r="E1391" t="s">
        <v>2294</v>
      </c>
      <c r="F1391">
        <v>981020021075021</v>
      </c>
      <c r="G1391" t="s">
        <v>2295</v>
      </c>
      <c r="H1391" t="s">
        <v>2296</v>
      </c>
      <c r="I1391" t="s">
        <v>91</v>
      </c>
      <c r="J1391" t="s">
        <v>41</v>
      </c>
      <c r="K1391" t="s">
        <v>592</v>
      </c>
      <c r="L1391" t="s">
        <v>43</v>
      </c>
      <c r="M1391" t="s">
        <v>128</v>
      </c>
      <c r="N1391" s="2">
        <v>42930</v>
      </c>
      <c r="O1391" t="s">
        <v>33</v>
      </c>
      <c r="P1391">
        <v>0</v>
      </c>
      <c r="R1391" t="s">
        <v>34</v>
      </c>
      <c r="T1391" t="s">
        <v>1102</v>
      </c>
      <c r="U1391">
        <v>0</v>
      </c>
      <c r="V1391">
        <v>0</v>
      </c>
      <c r="W1391">
        <v>0</v>
      </c>
      <c r="X1391">
        <f t="shared" si="42"/>
        <v>2</v>
      </c>
      <c r="Y1391" t="str">
        <f t="shared" si="43"/>
        <v>Adult</v>
      </c>
    </row>
    <row r="1392" spans="1:25" x14ac:dyDescent="0.3">
      <c r="A1392">
        <v>56381</v>
      </c>
      <c r="B1392" s="2">
        <v>42913.608391203707</v>
      </c>
      <c r="C1392" t="s">
        <v>34</v>
      </c>
      <c r="D1392">
        <v>0</v>
      </c>
      <c r="E1392" t="s">
        <v>2297</v>
      </c>
      <c r="F1392">
        <v>981020021077070</v>
      </c>
      <c r="G1392" t="s">
        <v>1307</v>
      </c>
      <c r="H1392" t="s">
        <v>27</v>
      </c>
      <c r="I1392" t="s">
        <v>85</v>
      </c>
      <c r="J1392" t="s">
        <v>29</v>
      </c>
      <c r="K1392" t="s">
        <v>199</v>
      </c>
      <c r="L1392" t="s">
        <v>43</v>
      </c>
      <c r="M1392" t="s">
        <v>32</v>
      </c>
      <c r="N1392" s="2">
        <v>42922</v>
      </c>
      <c r="O1392" t="s">
        <v>33</v>
      </c>
      <c r="P1392">
        <v>0</v>
      </c>
      <c r="R1392" t="s">
        <v>34</v>
      </c>
      <c r="T1392" t="s">
        <v>1102</v>
      </c>
      <c r="U1392">
        <v>0</v>
      </c>
      <c r="V1392">
        <v>0</v>
      </c>
      <c r="W1392">
        <v>0</v>
      </c>
      <c r="X1392">
        <f t="shared" si="42"/>
        <v>3</v>
      </c>
      <c r="Y1392" t="str">
        <f t="shared" si="43"/>
        <v>Adult</v>
      </c>
    </row>
    <row r="1393" spans="1:25" x14ac:dyDescent="0.3">
      <c r="A1393">
        <v>56383</v>
      </c>
      <c r="B1393" s="2">
        <v>42913.717962962961</v>
      </c>
      <c r="C1393" t="s">
        <v>156</v>
      </c>
      <c r="D1393">
        <v>0</v>
      </c>
      <c r="E1393" t="s">
        <v>2298</v>
      </c>
      <c r="G1393" t="s">
        <v>2299</v>
      </c>
      <c r="H1393" t="s">
        <v>364</v>
      </c>
      <c r="I1393" t="s">
        <v>278</v>
      </c>
      <c r="J1393" t="s">
        <v>70</v>
      </c>
      <c r="K1393" t="s">
        <v>240</v>
      </c>
      <c r="L1393" t="s">
        <v>31</v>
      </c>
      <c r="M1393" t="s">
        <v>72</v>
      </c>
      <c r="N1393" s="2">
        <v>42929</v>
      </c>
      <c r="O1393" t="s">
        <v>33</v>
      </c>
      <c r="P1393">
        <v>0</v>
      </c>
      <c r="R1393" t="s">
        <v>34</v>
      </c>
      <c r="T1393" t="s">
        <v>1102</v>
      </c>
      <c r="U1393">
        <v>0</v>
      </c>
      <c r="V1393">
        <v>0</v>
      </c>
      <c r="W1393">
        <v>0</v>
      </c>
      <c r="X1393">
        <f t="shared" si="42"/>
        <v>1</v>
      </c>
      <c r="Y1393" t="str">
        <f t="shared" si="43"/>
        <v>Adult</v>
      </c>
    </row>
    <row r="1394" spans="1:25" x14ac:dyDescent="0.3">
      <c r="A1394">
        <v>56384</v>
      </c>
      <c r="B1394" s="2">
        <v>42913.717962962961</v>
      </c>
      <c r="C1394" t="s">
        <v>156</v>
      </c>
      <c r="D1394">
        <v>0</v>
      </c>
      <c r="E1394" t="s">
        <v>2300</v>
      </c>
      <c r="G1394" t="s">
        <v>2301</v>
      </c>
      <c r="H1394" t="s">
        <v>2142</v>
      </c>
      <c r="I1394" t="s">
        <v>168</v>
      </c>
      <c r="J1394" t="s">
        <v>70</v>
      </c>
      <c r="K1394" t="s">
        <v>221</v>
      </c>
      <c r="L1394" t="s">
        <v>31</v>
      </c>
      <c r="M1394" t="s">
        <v>72</v>
      </c>
      <c r="N1394" s="2">
        <v>42940</v>
      </c>
      <c r="O1394" t="s">
        <v>33</v>
      </c>
      <c r="P1394">
        <v>0</v>
      </c>
      <c r="R1394" t="s">
        <v>34</v>
      </c>
      <c r="T1394" t="s">
        <v>1102</v>
      </c>
      <c r="U1394">
        <v>0</v>
      </c>
      <c r="V1394">
        <v>0</v>
      </c>
      <c r="W1394">
        <v>0</v>
      </c>
      <c r="X1394">
        <f t="shared" si="42"/>
        <v>1</v>
      </c>
      <c r="Y1394" t="str">
        <f t="shared" si="43"/>
        <v>Adult</v>
      </c>
    </row>
    <row r="1395" spans="1:25" x14ac:dyDescent="0.3">
      <c r="A1395">
        <v>56385</v>
      </c>
      <c r="B1395" s="2">
        <v>42913.743125000001</v>
      </c>
      <c r="C1395" t="s">
        <v>2075</v>
      </c>
      <c r="D1395">
        <v>0</v>
      </c>
      <c r="E1395" t="s">
        <v>2302</v>
      </c>
      <c r="F1395">
        <v>981020021050883</v>
      </c>
      <c r="G1395" t="s">
        <v>2303</v>
      </c>
      <c r="H1395" t="s">
        <v>257</v>
      </c>
      <c r="I1395" t="s">
        <v>265</v>
      </c>
      <c r="J1395" t="s">
        <v>29</v>
      </c>
      <c r="K1395" t="s">
        <v>1334</v>
      </c>
      <c r="L1395" t="s">
        <v>43</v>
      </c>
      <c r="M1395" t="s">
        <v>134</v>
      </c>
      <c r="N1395" s="2">
        <v>42921</v>
      </c>
      <c r="O1395" t="s">
        <v>33</v>
      </c>
      <c r="P1395">
        <v>0</v>
      </c>
      <c r="R1395" t="s">
        <v>34</v>
      </c>
      <c r="T1395" t="s">
        <v>1102</v>
      </c>
      <c r="U1395">
        <v>0</v>
      </c>
      <c r="V1395">
        <v>0</v>
      </c>
      <c r="W1395">
        <v>0</v>
      </c>
      <c r="X1395">
        <f t="shared" si="42"/>
        <v>1</v>
      </c>
      <c r="Y1395" t="str">
        <f t="shared" si="43"/>
        <v>Adult</v>
      </c>
    </row>
    <row r="1396" spans="1:25" x14ac:dyDescent="0.3">
      <c r="A1396">
        <v>56386</v>
      </c>
      <c r="B1396" s="2">
        <v>42913.743125000001</v>
      </c>
      <c r="C1396" t="s">
        <v>2075</v>
      </c>
      <c r="D1396">
        <v>0</v>
      </c>
      <c r="E1396" t="s">
        <v>2304</v>
      </c>
      <c r="F1396">
        <v>981020021061206</v>
      </c>
      <c r="G1396" t="s">
        <v>2305</v>
      </c>
      <c r="H1396" t="s">
        <v>27</v>
      </c>
      <c r="I1396" t="s">
        <v>265</v>
      </c>
      <c r="J1396" t="s">
        <v>29</v>
      </c>
      <c r="K1396" t="s">
        <v>1334</v>
      </c>
      <c r="L1396" t="s">
        <v>43</v>
      </c>
      <c r="M1396" t="s">
        <v>134</v>
      </c>
      <c r="N1396" s="2">
        <v>42921</v>
      </c>
      <c r="O1396" t="s">
        <v>33</v>
      </c>
      <c r="P1396">
        <v>0</v>
      </c>
      <c r="R1396" t="s">
        <v>34</v>
      </c>
      <c r="T1396" t="s">
        <v>1102</v>
      </c>
      <c r="U1396">
        <v>0</v>
      </c>
      <c r="V1396">
        <v>0</v>
      </c>
      <c r="W1396">
        <v>0</v>
      </c>
      <c r="X1396">
        <f t="shared" si="42"/>
        <v>1</v>
      </c>
      <c r="Y1396" t="str">
        <f t="shared" si="43"/>
        <v>Adult</v>
      </c>
    </row>
    <row r="1397" spans="1:25" x14ac:dyDescent="0.3">
      <c r="A1397">
        <v>56387</v>
      </c>
      <c r="B1397" s="2">
        <v>42913.743125000001</v>
      </c>
      <c r="C1397" t="s">
        <v>2075</v>
      </c>
      <c r="D1397">
        <v>0</v>
      </c>
      <c r="E1397" t="s">
        <v>2306</v>
      </c>
      <c r="F1397">
        <v>981020021427142</v>
      </c>
      <c r="G1397" t="s">
        <v>2307</v>
      </c>
      <c r="H1397" t="s">
        <v>2308</v>
      </c>
      <c r="I1397" t="s">
        <v>1545</v>
      </c>
      <c r="J1397" t="s">
        <v>29</v>
      </c>
      <c r="K1397" t="s">
        <v>1334</v>
      </c>
      <c r="L1397" t="s">
        <v>43</v>
      </c>
      <c r="M1397" t="s">
        <v>172</v>
      </c>
      <c r="N1397" s="2">
        <v>42921</v>
      </c>
      <c r="O1397" t="s">
        <v>33</v>
      </c>
      <c r="P1397">
        <v>0</v>
      </c>
      <c r="R1397" t="s">
        <v>34</v>
      </c>
      <c r="T1397" t="s">
        <v>1102</v>
      </c>
      <c r="U1397">
        <v>0</v>
      </c>
      <c r="V1397">
        <v>0</v>
      </c>
      <c r="W1397">
        <v>0</v>
      </c>
      <c r="X1397">
        <f t="shared" si="42"/>
        <v>1</v>
      </c>
      <c r="Y1397" t="str">
        <f t="shared" si="43"/>
        <v>Adult</v>
      </c>
    </row>
    <row r="1398" spans="1:25" x14ac:dyDescent="0.3">
      <c r="A1398">
        <v>56388</v>
      </c>
      <c r="B1398" s="2">
        <v>42914.504212962966</v>
      </c>
      <c r="C1398" t="s">
        <v>59</v>
      </c>
      <c r="D1398">
        <v>0</v>
      </c>
      <c r="E1398" t="s">
        <v>2309</v>
      </c>
      <c r="G1398" t="s">
        <v>2293</v>
      </c>
      <c r="H1398" t="s">
        <v>2310</v>
      </c>
      <c r="I1398" t="s">
        <v>168</v>
      </c>
      <c r="J1398" t="s">
        <v>375</v>
      </c>
      <c r="K1398" t="s">
        <v>258</v>
      </c>
      <c r="L1398" t="s">
        <v>31</v>
      </c>
      <c r="M1398" t="s">
        <v>72</v>
      </c>
      <c r="N1398" s="2">
        <v>42921</v>
      </c>
      <c r="O1398" t="s">
        <v>33</v>
      </c>
      <c r="P1398">
        <v>0</v>
      </c>
      <c r="R1398" t="s">
        <v>34</v>
      </c>
      <c r="T1398" t="s">
        <v>1102</v>
      </c>
      <c r="U1398">
        <v>0</v>
      </c>
      <c r="V1398">
        <v>0</v>
      </c>
      <c r="W1398">
        <v>0</v>
      </c>
      <c r="X1398">
        <f t="shared" si="42"/>
        <v>2</v>
      </c>
      <c r="Y1398" t="str">
        <f t="shared" si="43"/>
        <v>Adult</v>
      </c>
    </row>
    <row r="1399" spans="1:25" x14ac:dyDescent="0.3">
      <c r="A1399">
        <v>56389</v>
      </c>
      <c r="B1399" s="2">
        <v>42914.50508101852</v>
      </c>
      <c r="C1399" t="s">
        <v>34</v>
      </c>
      <c r="D1399">
        <v>0</v>
      </c>
      <c r="E1399" t="s">
        <v>2311</v>
      </c>
      <c r="F1399" t="s">
        <v>2312</v>
      </c>
      <c r="G1399" t="s">
        <v>658</v>
      </c>
      <c r="H1399" t="s">
        <v>2313</v>
      </c>
      <c r="I1399" t="s">
        <v>225</v>
      </c>
      <c r="J1399" t="s">
        <v>41</v>
      </c>
      <c r="K1399" t="s">
        <v>30</v>
      </c>
      <c r="L1399" t="s">
        <v>31</v>
      </c>
      <c r="M1399" t="s">
        <v>65</v>
      </c>
      <c r="N1399" s="2">
        <v>42916</v>
      </c>
      <c r="O1399" t="s">
        <v>129</v>
      </c>
      <c r="P1399">
        <v>0</v>
      </c>
      <c r="R1399" t="s">
        <v>34</v>
      </c>
      <c r="T1399" t="s">
        <v>1102</v>
      </c>
      <c r="U1399">
        <v>0</v>
      </c>
      <c r="V1399">
        <v>0</v>
      </c>
      <c r="W1399">
        <v>0</v>
      </c>
      <c r="X1399">
        <f t="shared" si="42"/>
        <v>9</v>
      </c>
      <c r="Y1399" t="str">
        <f t="shared" si="43"/>
        <v>Senior</v>
      </c>
    </row>
    <row r="1400" spans="1:25" x14ac:dyDescent="0.3">
      <c r="A1400">
        <v>56390</v>
      </c>
      <c r="B1400" s="2">
        <v>42914.506527777776</v>
      </c>
      <c r="C1400" t="s">
        <v>59</v>
      </c>
      <c r="D1400">
        <v>0</v>
      </c>
      <c r="E1400" t="s">
        <v>2314</v>
      </c>
      <c r="G1400" t="s">
        <v>2315</v>
      </c>
      <c r="H1400" t="s">
        <v>374</v>
      </c>
      <c r="I1400" t="s">
        <v>635</v>
      </c>
      <c r="J1400" t="s">
        <v>375</v>
      </c>
      <c r="K1400" t="s">
        <v>258</v>
      </c>
      <c r="L1400" t="s">
        <v>31</v>
      </c>
      <c r="M1400" t="s">
        <v>72</v>
      </c>
      <c r="N1400" s="2">
        <v>42916</v>
      </c>
      <c r="O1400" t="s">
        <v>33</v>
      </c>
      <c r="P1400">
        <v>0</v>
      </c>
      <c r="R1400" t="s">
        <v>34</v>
      </c>
      <c r="T1400" t="s">
        <v>1102</v>
      </c>
      <c r="U1400">
        <v>0</v>
      </c>
      <c r="V1400">
        <v>0</v>
      </c>
      <c r="W1400">
        <v>0</v>
      </c>
      <c r="X1400">
        <f t="shared" si="42"/>
        <v>2</v>
      </c>
      <c r="Y1400" t="str">
        <f t="shared" si="43"/>
        <v>Adult</v>
      </c>
    </row>
    <row r="1401" spans="1:25" x14ac:dyDescent="0.3">
      <c r="A1401">
        <v>56391</v>
      </c>
      <c r="B1401" s="2">
        <v>42914.508553240739</v>
      </c>
      <c r="C1401" t="s">
        <v>59</v>
      </c>
      <c r="D1401">
        <v>0</v>
      </c>
      <c r="E1401" t="s">
        <v>2316</v>
      </c>
      <c r="G1401" t="s">
        <v>2317</v>
      </c>
      <c r="H1401" t="s">
        <v>374</v>
      </c>
      <c r="I1401" t="s">
        <v>537</v>
      </c>
      <c r="J1401" t="s">
        <v>375</v>
      </c>
      <c r="K1401" t="s">
        <v>381</v>
      </c>
      <c r="L1401" t="s">
        <v>31</v>
      </c>
      <c r="M1401" t="s">
        <v>72</v>
      </c>
      <c r="N1401" s="2">
        <v>42916</v>
      </c>
      <c r="O1401" t="s">
        <v>33</v>
      </c>
      <c r="P1401">
        <v>0</v>
      </c>
      <c r="R1401" t="s">
        <v>34</v>
      </c>
      <c r="T1401" t="s">
        <v>1102</v>
      </c>
      <c r="U1401">
        <v>0</v>
      </c>
      <c r="V1401">
        <v>0</v>
      </c>
      <c r="W1401">
        <v>0</v>
      </c>
      <c r="X1401">
        <f t="shared" si="42"/>
        <v>2</v>
      </c>
      <c r="Y1401" t="str">
        <f t="shared" si="43"/>
        <v>Adult</v>
      </c>
    </row>
    <row r="1402" spans="1:25" x14ac:dyDescent="0.3">
      <c r="A1402">
        <v>56392</v>
      </c>
      <c r="B1402" s="2">
        <v>42914.51054398148</v>
      </c>
      <c r="C1402" t="s">
        <v>59</v>
      </c>
      <c r="D1402">
        <v>0</v>
      </c>
      <c r="E1402" t="s">
        <v>2318</v>
      </c>
      <c r="G1402" t="s">
        <v>2319</v>
      </c>
      <c r="H1402" t="s">
        <v>374</v>
      </c>
      <c r="I1402" t="s">
        <v>168</v>
      </c>
      <c r="J1402" t="s">
        <v>375</v>
      </c>
      <c r="K1402" t="s">
        <v>381</v>
      </c>
      <c r="L1402" t="s">
        <v>31</v>
      </c>
      <c r="M1402" t="s">
        <v>72</v>
      </c>
      <c r="N1402" s="2">
        <v>42921</v>
      </c>
      <c r="O1402" t="s">
        <v>33</v>
      </c>
      <c r="P1402">
        <v>0</v>
      </c>
      <c r="R1402" t="s">
        <v>34</v>
      </c>
      <c r="T1402" t="s">
        <v>1102</v>
      </c>
      <c r="U1402">
        <v>0</v>
      </c>
      <c r="V1402">
        <v>0</v>
      </c>
      <c r="W1402">
        <v>0</v>
      </c>
      <c r="X1402">
        <f t="shared" si="42"/>
        <v>2</v>
      </c>
      <c r="Y1402" t="str">
        <f t="shared" si="43"/>
        <v>Adult</v>
      </c>
    </row>
    <row r="1403" spans="1:25" x14ac:dyDescent="0.3">
      <c r="A1403">
        <v>56393</v>
      </c>
      <c r="B1403" s="2">
        <v>42914.512465277781</v>
      </c>
      <c r="C1403" t="s">
        <v>59</v>
      </c>
      <c r="D1403">
        <v>0</v>
      </c>
      <c r="E1403" t="s">
        <v>2320</v>
      </c>
      <c r="G1403" t="s">
        <v>2321</v>
      </c>
      <c r="H1403" t="s">
        <v>2310</v>
      </c>
      <c r="I1403" t="s">
        <v>168</v>
      </c>
      <c r="J1403" t="s">
        <v>375</v>
      </c>
      <c r="K1403" t="s">
        <v>279</v>
      </c>
      <c r="L1403" t="s">
        <v>31</v>
      </c>
      <c r="M1403" t="s">
        <v>72</v>
      </c>
      <c r="N1403" s="2">
        <v>42921</v>
      </c>
      <c r="O1403" t="s">
        <v>33</v>
      </c>
      <c r="P1403">
        <v>0</v>
      </c>
      <c r="R1403" t="s">
        <v>34</v>
      </c>
      <c r="T1403" t="s">
        <v>1102</v>
      </c>
      <c r="U1403">
        <v>0</v>
      </c>
      <c r="V1403">
        <v>0</v>
      </c>
      <c r="W1403">
        <v>0</v>
      </c>
      <c r="X1403">
        <f t="shared" si="42"/>
        <v>3</v>
      </c>
      <c r="Y1403" t="str">
        <f t="shared" si="43"/>
        <v>Adult</v>
      </c>
    </row>
    <row r="1404" spans="1:25" x14ac:dyDescent="0.3">
      <c r="A1404">
        <v>56394</v>
      </c>
      <c r="B1404" s="2">
        <v>42914.512372685182</v>
      </c>
      <c r="C1404" t="s">
        <v>59</v>
      </c>
      <c r="D1404">
        <v>0</v>
      </c>
      <c r="E1404" t="s">
        <v>2322</v>
      </c>
      <c r="F1404">
        <v>981020021051380</v>
      </c>
      <c r="G1404" t="s">
        <v>146</v>
      </c>
      <c r="H1404" t="s">
        <v>27</v>
      </c>
      <c r="I1404" t="s">
        <v>265</v>
      </c>
      <c r="J1404" t="s">
        <v>29</v>
      </c>
      <c r="K1404" t="s">
        <v>395</v>
      </c>
      <c r="L1404" t="s">
        <v>43</v>
      </c>
      <c r="M1404" t="s">
        <v>2227</v>
      </c>
      <c r="N1404" s="2">
        <v>42937</v>
      </c>
      <c r="O1404" t="s">
        <v>33</v>
      </c>
      <c r="P1404">
        <v>0</v>
      </c>
      <c r="Q1404" s="2">
        <v>43263</v>
      </c>
      <c r="R1404" t="s">
        <v>34</v>
      </c>
      <c r="T1404" t="s">
        <v>1102</v>
      </c>
      <c r="U1404">
        <v>0</v>
      </c>
      <c r="V1404">
        <v>0</v>
      </c>
      <c r="W1404">
        <v>0</v>
      </c>
      <c r="X1404">
        <f t="shared" si="42"/>
        <v>2</v>
      </c>
      <c r="Y1404" t="str">
        <f t="shared" si="43"/>
        <v>Adult</v>
      </c>
    </row>
    <row r="1405" spans="1:25" x14ac:dyDescent="0.3">
      <c r="A1405">
        <v>56394</v>
      </c>
      <c r="B1405" s="2">
        <v>42914.512372685182</v>
      </c>
      <c r="C1405" t="s">
        <v>59</v>
      </c>
      <c r="D1405">
        <v>0</v>
      </c>
      <c r="E1405" t="s">
        <v>2322</v>
      </c>
      <c r="F1405">
        <v>981020021051380</v>
      </c>
      <c r="G1405" t="s">
        <v>146</v>
      </c>
      <c r="H1405" t="s">
        <v>27</v>
      </c>
      <c r="I1405" t="s">
        <v>265</v>
      </c>
      <c r="J1405" t="s">
        <v>29</v>
      </c>
      <c r="K1405" t="s">
        <v>395</v>
      </c>
      <c r="L1405" t="s">
        <v>43</v>
      </c>
      <c r="M1405" t="s">
        <v>2227</v>
      </c>
      <c r="N1405" s="2">
        <v>43265</v>
      </c>
      <c r="O1405" t="s">
        <v>129</v>
      </c>
      <c r="P1405">
        <v>0</v>
      </c>
      <c r="R1405" t="s">
        <v>34</v>
      </c>
      <c r="T1405" t="s">
        <v>1102</v>
      </c>
      <c r="U1405">
        <v>0</v>
      </c>
      <c r="V1405">
        <v>0</v>
      </c>
      <c r="W1405">
        <v>0</v>
      </c>
      <c r="X1405">
        <f t="shared" si="42"/>
        <v>2</v>
      </c>
      <c r="Y1405" t="str">
        <f t="shared" si="43"/>
        <v>Adult</v>
      </c>
    </row>
    <row r="1406" spans="1:25" x14ac:dyDescent="0.3">
      <c r="A1406">
        <v>56397</v>
      </c>
      <c r="B1406" s="2">
        <v>42914.545127314814</v>
      </c>
      <c r="C1406" t="s">
        <v>34</v>
      </c>
      <c r="D1406">
        <v>0</v>
      </c>
      <c r="E1406" t="s">
        <v>2323</v>
      </c>
      <c r="G1406" t="s">
        <v>2324</v>
      </c>
      <c r="H1406" t="s">
        <v>27</v>
      </c>
      <c r="I1406" t="s">
        <v>28</v>
      </c>
      <c r="J1406" t="s">
        <v>29</v>
      </c>
      <c r="K1406" t="s">
        <v>2325</v>
      </c>
      <c r="L1406" t="s">
        <v>31</v>
      </c>
      <c r="M1406" t="s">
        <v>57</v>
      </c>
      <c r="N1406" s="2">
        <v>42922</v>
      </c>
      <c r="O1406" t="s">
        <v>73</v>
      </c>
      <c r="P1406">
        <v>0</v>
      </c>
      <c r="R1406" t="s">
        <v>34</v>
      </c>
      <c r="T1406" t="s">
        <v>1102</v>
      </c>
      <c r="U1406">
        <v>0</v>
      </c>
      <c r="V1406">
        <v>0</v>
      </c>
      <c r="W1406">
        <v>0</v>
      </c>
      <c r="X1406">
        <f t="shared" si="42"/>
        <v>34</v>
      </c>
      <c r="Y1406" t="str">
        <f t="shared" si="43"/>
        <v>Senior</v>
      </c>
    </row>
    <row r="1407" spans="1:25" x14ac:dyDescent="0.3">
      <c r="A1407">
        <v>56398</v>
      </c>
      <c r="B1407" s="2">
        <v>42914.545127314814</v>
      </c>
      <c r="C1407" t="s">
        <v>34</v>
      </c>
      <c r="D1407">
        <v>0</v>
      </c>
      <c r="E1407" t="s">
        <v>2326</v>
      </c>
      <c r="G1407" t="s">
        <v>2327</v>
      </c>
      <c r="H1407" t="s">
        <v>27</v>
      </c>
      <c r="I1407" t="s">
        <v>85</v>
      </c>
      <c r="J1407" t="s">
        <v>29</v>
      </c>
      <c r="K1407" t="s">
        <v>240</v>
      </c>
      <c r="L1407" t="s">
        <v>489</v>
      </c>
      <c r="M1407" t="s">
        <v>57</v>
      </c>
      <c r="N1407" s="2">
        <v>42922</v>
      </c>
      <c r="O1407" t="s">
        <v>33</v>
      </c>
      <c r="P1407">
        <v>0</v>
      </c>
      <c r="R1407" t="s">
        <v>34</v>
      </c>
      <c r="T1407" t="s">
        <v>1102</v>
      </c>
      <c r="U1407">
        <v>0</v>
      </c>
      <c r="V1407">
        <v>0</v>
      </c>
      <c r="W1407">
        <v>0</v>
      </c>
      <c r="X1407">
        <f t="shared" si="42"/>
        <v>1</v>
      </c>
      <c r="Y1407" t="str">
        <f t="shared" si="43"/>
        <v>Adult</v>
      </c>
    </row>
    <row r="1408" spans="1:25" x14ac:dyDescent="0.3">
      <c r="A1408">
        <v>56399</v>
      </c>
      <c r="B1408" s="2">
        <v>42914.545127314814</v>
      </c>
      <c r="C1408" t="s">
        <v>34</v>
      </c>
      <c r="D1408">
        <v>0</v>
      </c>
      <c r="E1408" t="s">
        <v>2328</v>
      </c>
      <c r="G1408" t="s">
        <v>2329</v>
      </c>
      <c r="H1408" t="s">
        <v>27</v>
      </c>
      <c r="I1408" t="s">
        <v>230</v>
      </c>
      <c r="J1408" t="s">
        <v>29</v>
      </c>
      <c r="K1408" t="s">
        <v>240</v>
      </c>
      <c r="L1408" t="s">
        <v>489</v>
      </c>
      <c r="M1408" t="s">
        <v>57</v>
      </c>
      <c r="N1408" s="2">
        <v>42922</v>
      </c>
      <c r="O1408" t="s">
        <v>33</v>
      </c>
      <c r="P1408">
        <v>0</v>
      </c>
      <c r="R1408" t="s">
        <v>34</v>
      </c>
      <c r="T1408" t="s">
        <v>1102</v>
      </c>
      <c r="U1408">
        <v>0</v>
      </c>
      <c r="V1408">
        <v>0</v>
      </c>
      <c r="W1408">
        <v>0</v>
      </c>
      <c r="X1408">
        <f t="shared" si="42"/>
        <v>1</v>
      </c>
      <c r="Y1408" t="str">
        <f t="shared" si="43"/>
        <v>Adult</v>
      </c>
    </row>
    <row r="1409" spans="1:25" x14ac:dyDescent="0.3">
      <c r="A1409">
        <v>56400</v>
      </c>
      <c r="B1409" s="2">
        <v>42914.585381944446</v>
      </c>
      <c r="C1409" t="s">
        <v>334</v>
      </c>
      <c r="D1409">
        <v>0</v>
      </c>
      <c r="E1409" t="s">
        <v>2330</v>
      </c>
      <c r="F1409">
        <v>981020021058546</v>
      </c>
      <c r="G1409" t="s">
        <v>185</v>
      </c>
      <c r="H1409" t="s">
        <v>27</v>
      </c>
      <c r="I1409" t="s">
        <v>168</v>
      </c>
      <c r="J1409" t="s">
        <v>29</v>
      </c>
      <c r="K1409" t="s">
        <v>258</v>
      </c>
      <c r="L1409" t="s">
        <v>43</v>
      </c>
      <c r="M1409" t="s">
        <v>172</v>
      </c>
      <c r="N1409" s="2">
        <v>42949</v>
      </c>
      <c r="O1409" t="s">
        <v>33</v>
      </c>
      <c r="P1409">
        <v>0</v>
      </c>
      <c r="R1409" t="s">
        <v>34</v>
      </c>
      <c r="T1409" t="s">
        <v>1102</v>
      </c>
      <c r="U1409">
        <v>0</v>
      </c>
      <c r="V1409">
        <v>0</v>
      </c>
      <c r="W1409">
        <v>0</v>
      </c>
      <c r="X1409">
        <f t="shared" si="42"/>
        <v>2</v>
      </c>
      <c r="Y1409" t="str">
        <f t="shared" si="43"/>
        <v>Adult</v>
      </c>
    </row>
    <row r="1410" spans="1:25" x14ac:dyDescent="0.3">
      <c r="A1410">
        <v>56401</v>
      </c>
      <c r="B1410" s="2">
        <v>42914.587037037039</v>
      </c>
      <c r="C1410" t="s">
        <v>334</v>
      </c>
      <c r="D1410">
        <v>0</v>
      </c>
      <c r="E1410" t="s">
        <v>2331</v>
      </c>
      <c r="F1410">
        <v>981020021070517</v>
      </c>
      <c r="G1410" t="s">
        <v>61</v>
      </c>
      <c r="H1410" t="s">
        <v>27</v>
      </c>
      <c r="I1410" t="s">
        <v>929</v>
      </c>
      <c r="J1410" t="s">
        <v>29</v>
      </c>
      <c r="K1410" t="s">
        <v>258</v>
      </c>
      <c r="L1410" t="s">
        <v>31</v>
      </c>
      <c r="M1410" t="s">
        <v>424</v>
      </c>
      <c r="N1410" s="2">
        <v>42923</v>
      </c>
      <c r="O1410" t="s">
        <v>33</v>
      </c>
      <c r="P1410">
        <v>0</v>
      </c>
      <c r="R1410" t="s">
        <v>34</v>
      </c>
      <c r="T1410" t="s">
        <v>1102</v>
      </c>
      <c r="U1410">
        <v>0</v>
      </c>
      <c r="V1410">
        <v>0</v>
      </c>
      <c r="W1410">
        <v>0</v>
      </c>
      <c r="X1410">
        <f t="shared" si="42"/>
        <v>2</v>
      </c>
      <c r="Y1410" t="str">
        <f t="shared" si="43"/>
        <v>Adult</v>
      </c>
    </row>
    <row r="1411" spans="1:25" x14ac:dyDescent="0.3">
      <c r="A1411">
        <v>56402</v>
      </c>
      <c r="B1411" s="2">
        <v>42914.607256944444</v>
      </c>
      <c r="C1411" t="s">
        <v>34</v>
      </c>
      <c r="D1411">
        <v>0</v>
      </c>
      <c r="E1411" t="s">
        <v>2332</v>
      </c>
      <c r="F1411">
        <v>981020021048106</v>
      </c>
      <c r="G1411" t="s">
        <v>2333</v>
      </c>
      <c r="H1411" t="s">
        <v>257</v>
      </c>
      <c r="I1411" t="s">
        <v>627</v>
      </c>
      <c r="J1411" t="s">
        <v>29</v>
      </c>
      <c r="K1411" t="s">
        <v>1334</v>
      </c>
      <c r="L1411" t="s">
        <v>31</v>
      </c>
      <c r="M1411" t="s">
        <v>653</v>
      </c>
      <c r="N1411" s="2">
        <v>42933</v>
      </c>
      <c r="O1411" t="s">
        <v>33</v>
      </c>
      <c r="P1411">
        <v>0</v>
      </c>
      <c r="R1411" t="s">
        <v>34</v>
      </c>
      <c r="T1411" t="s">
        <v>1102</v>
      </c>
      <c r="U1411">
        <v>0</v>
      </c>
      <c r="V1411">
        <v>0</v>
      </c>
      <c r="W1411">
        <v>0</v>
      </c>
      <c r="X1411">
        <f t="shared" ref="X1411:X1474" si="44">IFERROR(SUM(IFERROR(VALUE(MID(K1411, 1, FIND(" year", K1411)-1)),0),IFERROR(VALUE(MID(K1411,FIND("and", K1411)+4, FIND(" month", K1411&amp;"month")-FIND("and", K1411)-4))/12,0), IFERROR(VALUE(MID(K1411, 1, FIND(" month", K1411)-1))/12,0), IFERROR(VALUE(MID(K1411,1,FIND(" week", K1411)-1))/52,0), IFERROR(VALUE(MID(K1411,1,FIND(" day", K1411)-1))/365,0)),"")</f>
        <v>1</v>
      </c>
      <c r="Y1411" t="str">
        <f t="shared" ref="Y1411:Y1474" si="45">IF(X1411&lt;1, "Juvenile", IF(X1411&lt;7, "Adult",  "Senior"))</f>
        <v>Adult</v>
      </c>
    </row>
    <row r="1412" spans="1:25" x14ac:dyDescent="0.3">
      <c r="A1412">
        <v>56404</v>
      </c>
      <c r="B1412" s="2">
        <v>42914.649004629631</v>
      </c>
      <c r="C1412" t="s">
        <v>34</v>
      </c>
      <c r="D1412">
        <v>0</v>
      </c>
      <c r="E1412" t="s">
        <v>2334</v>
      </c>
      <c r="F1412">
        <v>981020021077426</v>
      </c>
      <c r="G1412" t="s">
        <v>2335</v>
      </c>
      <c r="H1412" t="s">
        <v>2336</v>
      </c>
      <c r="I1412" t="s">
        <v>91</v>
      </c>
      <c r="J1412" t="s">
        <v>41</v>
      </c>
      <c r="K1412" t="s">
        <v>322</v>
      </c>
      <c r="L1412" t="s">
        <v>31</v>
      </c>
      <c r="M1412" t="s">
        <v>44</v>
      </c>
      <c r="N1412" s="2">
        <v>42928</v>
      </c>
      <c r="O1412" t="s">
        <v>33</v>
      </c>
      <c r="P1412">
        <v>0</v>
      </c>
      <c r="R1412" t="s">
        <v>34</v>
      </c>
      <c r="T1412" t="s">
        <v>1102</v>
      </c>
      <c r="U1412">
        <v>0</v>
      </c>
      <c r="V1412">
        <v>0</v>
      </c>
      <c r="W1412">
        <v>0</v>
      </c>
      <c r="X1412">
        <f t="shared" si="44"/>
        <v>2</v>
      </c>
      <c r="Y1412" t="str">
        <f t="shared" si="45"/>
        <v>Adult</v>
      </c>
    </row>
    <row r="1413" spans="1:25" x14ac:dyDescent="0.3">
      <c r="A1413">
        <v>56405</v>
      </c>
      <c r="B1413" s="2">
        <v>42914.661203703705</v>
      </c>
      <c r="C1413" t="s">
        <v>34</v>
      </c>
      <c r="D1413">
        <v>0</v>
      </c>
      <c r="E1413" t="s">
        <v>2337</v>
      </c>
      <c r="F1413">
        <v>981020021062826</v>
      </c>
      <c r="G1413" t="s">
        <v>2338</v>
      </c>
      <c r="H1413" t="s">
        <v>1037</v>
      </c>
      <c r="I1413" t="s">
        <v>213</v>
      </c>
      <c r="J1413" t="s">
        <v>41</v>
      </c>
      <c r="K1413" t="s">
        <v>270</v>
      </c>
      <c r="L1413" t="s">
        <v>31</v>
      </c>
      <c r="M1413" t="s">
        <v>81</v>
      </c>
      <c r="N1413" s="2">
        <v>42927</v>
      </c>
      <c r="O1413" t="s">
        <v>33</v>
      </c>
      <c r="P1413">
        <v>0</v>
      </c>
      <c r="R1413" t="s">
        <v>34</v>
      </c>
      <c r="T1413" t="s">
        <v>1102</v>
      </c>
      <c r="U1413">
        <v>0</v>
      </c>
      <c r="V1413">
        <v>0</v>
      </c>
      <c r="W1413">
        <v>0</v>
      </c>
      <c r="X1413">
        <f t="shared" si="44"/>
        <v>5</v>
      </c>
      <c r="Y1413" t="str">
        <f t="shared" si="45"/>
        <v>Adult</v>
      </c>
    </row>
    <row r="1414" spans="1:25" x14ac:dyDescent="0.3">
      <c r="A1414">
        <v>56407</v>
      </c>
      <c r="B1414" s="2">
        <v>42914.698379629626</v>
      </c>
      <c r="C1414" t="s">
        <v>34</v>
      </c>
      <c r="D1414">
        <v>0</v>
      </c>
      <c r="E1414" t="s">
        <v>2339</v>
      </c>
      <c r="F1414" t="s">
        <v>2340</v>
      </c>
      <c r="G1414" t="s">
        <v>2341</v>
      </c>
      <c r="H1414" t="s">
        <v>84</v>
      </c>
      <c r="I1414" t="s">
        <v>230</v>
      </c>
      <c r="J1414" t="s">
        <v>29</v>
      </c>
      <c r="K1414" t="s">
        <v>2342</v>
      </c>
      <c r="L1414" t="s">
        <v>31</v>
      </c>
      <c r="M1414" t="s">
        <v>610</v>
      </c>
      <c r="N1414" s="2">
        <v>42915</v>
      </c>
      <c r="O1414" t="s">
        <v>129</v>
      </c>
      <c r="P1414">
        <v>0</v>
      </c>
      <c r="R1414" t="s">
        <v>34</v>
      </c>
      <c r="T1414" t="s">
        <v>1102</v>
      </c>
      <c r="U1414">
        <v>0</v>
      </c>
      <c r="V1414">
        <v>0</v>
      </c>
      <c r="W1414">
        <v>0</v>
      </c>
      <c r="X1414">
        <f t="shared" si="44"/>
        <v>5</v>
      </c>
      <c r="Y1414" t="str">
        <f t="shared" si="45"/>
        <v>Adult</v>
      </c>
    </row>
    <row r="1415" spans="1:25" x14ac:dyDescent="0.3">
      <c r="A1415">
        <v>56409</v>
      </c>
      <c r="B1415" s="2">
        <v>42915.509409722225</v>
      </c>
      <c r="C1415" t="s">
        <v>59</v>
      </c>
      <c r="D1415">
        <v>0</v>
      </c>
      <c r="E1415" t="s">
        <v>2343</v>
      </c>
      <c r="F1415">
        <v>981020021068645</v>
      </c>
      <c r="G1415" t="s">
        <v>1845</v>
      </c>
      <c r="H1415" t="s">
        <v>478</v>
      </c>
      <c r="I1415" t="s">
        <v>168</v>
      </c>
      <c r="J1415" t="s">
        <v>41</v>
      </c>
      <c r="K1415" t="s">
        <v>258</v>
      </c>
      <c r="L1415" t="s">
        <v>43</v>
      </c>
      <c r="M1415" t="s">
        <v>44</v>
      </c>
      <c r="N1415" s="2">
        <v>42935</v>
      </c>
      <c r="O1415" t="s">
        <v>33</v>
      </c>
      <c r="P1415">
        <v>0</v>
      </c>
      <c r="R1415" t="s">
        <v>34</v>
      </c>
      <c r="T1415" t="s">
        <v>1102</v>
      </c>
      <c r="U1415">
        <v>0</v>
      </c>
      <c r="V1415">
        <v>0</v>
      </c>
      <c r="W1415">
        <v>0</v>
      </c>
      <c r="X1415">
        <f t="shared" si="44"/>
        <v>2</v>
      </c>
      <c r="Y1415" t="str">
        <f t="shared" si="45"/>
        <v>Adult</v>
      </c>
    </row>
    <row r="1416" spans="1:25" x14ac:dyDescent="0.3">
      <c r="A1416">
        <v>56410</v>
      </c>
      <c r="B1416" s="2">
        <v>42915.511689814812</v>
      </c>
      <c r="C1416" t="s">
        <v>59</v>
      </c>
      <c r="D1416">
        <v>0</v>
      </c>
      <c r="E1416" t="s">
        <v>2344</v>
      </c>
      <c r="F1416">
        <v>981020021050583</v>
      </c>
      <c r="G1416" t="s">
        <v>790</v>
      </c>
      <c r="H1416" t="s">
        <v>2345</v>
      </c>
      <c r="I1416" t="s">
        <v>560</v>
      </c>
      <c r="J1416" t="s">
        <v>41</v>
      </c>
      <c r="K1416" t="s">
        <v>113</v>
      </c>
      <c r="L1416" t="s">
        <v>43</v>
      </c>
      <c r="M1416" t="s">
        <v>44</v>
      </c>
      <c r="N1416" s="2">
        <v>42935</v>
      </c>
      <c r="O1416" t="s">
        <v>33</v>
      </c>
      <c r="P1416">
        <v>0</v>
      </c>
      <c r="R1416" t="s">
        <v>34</v>
      </c>
      <c r="T1416" t="s">
        <v>1102</v>
      </c>
      <c r="U1416">
        <v>0</v>
      </c>
      <c r="V1416">
        <v>0</v>
      </c>
      <c r="W1416">
        <v>0</v>
      </c>
      <c r="X1416">
        <f t="shared" si="44"/>
        <v>1</v>
      </c>
      <c r="Y1416" t="str">
        <f t="shared" si="45"/>
        <v>Adult</v>
      </c>
    </row>
    <row r="1417" spans="1:25" x14ac:dyDescent="0.3">
      <c r="A1417">
        <v>56412</v>
      </c>
      <c r="B1417" s="2">
        <v>42915.525497685187</v>
      </c>
      <c r="C1417" t="s">
        <v>34</v>
      </c>
      <c r="D1417">
        <v>0</v>
      </c>
      <c r="E1417" t="s">
        <v>2346</v>
      </c>
      <c r="F1417">
        <v>981020021508171</v>
      </c>
      <c r="G1417" t="s">
        <v>2347</v>
      </c>
      <c r="H1417" t="s">
        <v>27</v>
      </c>
      <c r="I1417" t="s">
        <v>85</v>
      </c>
      <c r="J1417" t="s">
        <v>29</v>
      </c>
      <c r="K1417" t="s">
        <v>1334</v>
      </c>
      <c r="L1417" t="s">
        <v>43</v>
      </c>
      <c r="M1417" t="s">
        <v>165</v>
      </c>
      <c r="N1417" s="2">
        <v>42929</v>
      </c>
      <c r="O1417" t="s">
        <v>58</v>
      </c>
      <c r="P1417">
        <v>0</v>
      </c>
      <c r="Q1417" s="2">
        <v>42954</v>
      </c>
      <c r="R1417" t="s">
        <v>34</v>
      </c>
      <c r="T1417" t="s">
        <v>1102</v>
      </c>
      <c r="U1417">
        <v>0</v>
      </c>
      <c r="V1417">
        <v>0</v>
      </c>
      <c r="W1417">
        <v>0</v>
      </c>
      <c r="X1417">
        <f t="shared" si="44"/>
        <v>1</v>
      </c>
      <c r="Y1417" t="str">
        <f t="shared" si="45"/>
        <v>Adult</v>
      </c>
    </row>
    <row r="1418" spans="1:25" x14ac:dyDescent="0.3">
      <c r="A1418">
        <v>56412</v>
      </c>
      <c r="B1418" s="2">
        <v>42915.525497685187</v>
      </c>
      <c r="C1418" t="s">
        <v>34</v>
      </c>
      <c r="D1418">
        <v>0</v>
      </c>
      <c r="E1418" t="s">
        <v>2346</v>
      </c>
      <c r="F1418">
        <v>981020021508171</v>
      </c>
      <c r="G1418" t="s">
        <v>2347</v>
      </c>
      <c r="H1418" t="s">
        <v>27</v>
      </c>
      <c r="I1418" t="s">
        <v>85</v>
      </c>
      <c r="J1418" t="s">
        <v>29</v>
      </c>
      <c r="K1418" t="s">
        <v>1334</v>
      </c>
      <c r="L1418" t="s">
        <v>43</v>
      </c>
      <c r="M1418" t="s">
        <v>165</v>
      </c>
      <c r="N1418" s="2">
        <v>42984</v>
      </c>
      <c r="O1418" t="s">
        <v>58</v>
      </c>
      <c r="P1418">
        <v>0</v>
      </c>
      <c r="Q1418" s="2">
        <v>43015</v>
      </c>
      <c r="R1418" t="s">
        <v>34</v>
      </c>
      <c r="T1418" t="s">
        <v>1102</v>
      </c>
      <c r="U1418">
        <v>0</v>
      </c>
      <c r="V1418">
        <v>0</v>
      </c>
      <c r="W1418">
        <v>0</v>
      </c>
      <c r="X1418">
        <f t="shared" si="44"/>
        <v>1</v>
      </c>
      <c r="Y1418" t="str">
        <f t="shared" si="45"/>
        <v>Adult</v>
      </c>
    </row>
    <row r="1419" spans="1:25" x14ac:dyDescent="0.3">
      <c r="A1419">
        <v>56412</v>
      </c>
      <c r="B1419" s="2">
        <v>42915.525497685187</v>
      </c>
      <c r="C1419" t="s">
        <v>34</v>
      </c>
      <c r="D1419">
        <v>0</v>
      </c>
      <c r="E1419" t="s">
        <v>2346</v>
      </c>
      <c r="F1419">
        <v>981020021508171</v>
      </c>
      <c r="G1419" t="s">
        <v>2347</v>
      </c>
      <c r="H1419" t="s">
        <v>27</v>
      </c>
      <c r="I1419" t="s">
        <v>85</v>
      </c>
      <c r="J1419" t="s">
        <v>29</v>
      </c>
      <c r="K1419" t="s">
        <v>1334</v>
      </c>
      <c r="L1419" t="s">
        <v>43</v>
      </c>
      <c r="M1419" t="s">
        <v>165</v>
      </c>
      <c r="N1419" s="2">
        <v>43029</v>
      </c>
      <c r="O1419" t="s">
        <v>33</v>
      </c>
      <c r="P1419">
        <v>0</v>
      </c>
      <c r="R1419" t="s">
        <v>34</v>
      </c>
      <c r="T1419" t="s">
        <v>1102</v>
      </c>
      <c r="U1419">
        <v>0</v>
      </c>
      <c r="V1419">
        <v>0</v>
      </c>
      <c r="W1419">
        <v>0</v>
      </c>
      <c r="X1419">
        <f t="shared" si="44"/>
        <v>1</v>
      </c>
      <c r="Y1419" t="str">
        <f t="shared" si="45"/>
        <v>Adult</v>
      </c>
    </row>
    <row r="1420" spans="1:25" x14ac:dyDescent="0.3">
      <c r="A1420">
        <v>56413</v>
      </c>
      <c r="B1420" s="2">
        <v>42915.533171296294</v>
      </c>
      <c r="C1420" t="s">
        <v>34</v>
      </c>
      <c r="D1420">
        <v>0</v>
      </c>
      <c r="E1420" t="s">
        <v>2348</v>
      </c>
      <c r="G1420" t="s">
        <v>2349</v>
      </c>
      <c r="H1420" t="s">
        <v>27</v>
      </c>
      <c r="I1420" t="s">
        <v>91</v>
      </c>
      <c r="J1420" t="s">
        <v>29</v>
      </c>
      <c r="K1420" t="s">
        <v>1506</v>
      </c>
      <c r="L1420" t="s">
        <v>43</v>
      </c>
      <c r="M1420" t="s">
        <v>222</v>
      </c>
      <c r="N1420" s="2">
        <v>42921</v>
      </c>
      <c r="O1420" t="s">
        <v>58</v>
      </c>
      <c r="P1420">
        <v>0</v>
      </c>
      <c r="Q1420" s="2">
        <v>42939</v>
      </c>
      <c r="R1420" t="s">
        <v>34</v>
      </c>
      <c r="S1420" s="2">
        <v>42939</v>
      </c>
      <c r="T1420" t="s">
        <v>35</v>
      </c>
      <c r="U1420">
        <v>0</v>
      </c>
      <c r="V1420">
        <v>0</v>
      </c>
      <c r="W1420">
        <v>0</v>
      </c>
      <c r="X1420">
        <f t="shared" si="44"/>
        <v>0.17307692307692307</v>
      </c>
      <c r="Y1420" t="str">
        <f t="shared" si="45"/>
        <v>Juvenile</v>
      </c>
    </row>
    <row r="1421" spans="1:25" x14ac:dyDescent="0.3">
      <c r="A1421">
        <v>56415</v>
      </c>
      <c r="B1421" s="2">
        <v>42915.537708333337</v>
      </c>
      <c r="C1421" t="s">
        <v>367</v>
      </c>
      <c r="D1421">
        <v>0</v>
      </c>
      <c r="E1421" t="s">
        <v>2350</v>
      </c>
      <c r="F1421">
        <v>981020021008972</v>
      </c>
      <c r="G1421" t="s">
        <v>2238</v>
      </c>
      <c r="H1421" t="s">
        <v>1550</v>
      </c>
      <c r="I1421" t="s">
        <v>474</v>
      </c>
      <c r="J1421" t="s">
        <v>41</v>
      </c>
      <c r="K1421" t="s">
        <v>345</v>
      </c>
      <c r="L1421" t="s">
        <v>31</v>
      </c>
      <c r="M1421" t="s">
        <v>44</v>
      </c>
      <c r="N1421" s="2">
        <v>42928</v>
      </c>
      <c r="O1421" t="s">
        <v>33</v>
      </c>
      <c r="P1421">
        <v>0</v>
      </c>
      <c r="R1421" t="s">
        <v>34</v>
      </c>
      <c r="T1421" t="s">
        <v>1102</v>
      </c>
      <c r="U1421">
        <v>0</v>
      </c>
      <c r="V1421">
        <v>0</v>
      </c>
      <c r="W1421">
        <v>0</v>
      </c>
      <c r="X1421">
        <f t="shared" si="44"/>
        <v>5</v>
      </c>
      <c r="Y1421" t="str">
        <f t="shared" si="45"/>
        <v>Adult</v>
      </c>
    </row>
    <row r="1422" spans="1:25" x14ac:dyDescent="0.3">
      <c r="A1422">
        <v>56421</v>
      </c>
      <c r="B1422" s="2">
        <v>42915.59883101852</v>
      </c>
      <c r="C1422" t="s">
        <v>59</v>
      </c>
      <c r="D1422">
        <v>0</v>
      </c>
      <c r="E1422" t="s">
        <v>2351</v>
      </c>
      <c r="F1422" t="s">
        <v>2352</v>
      </c>
      <c r="G1422" t="s">
        <v>2353</v>
      </c>
      <c r="H1422" t="s">
        <v>1129</v>
      </c>
      <c r="I1422" t="s">
        <v>194</v>
      </c>
      <c r="J1422" t="s">
        <v>41</v>
      </c>
      <c r="K1422" t="s">
        <v>205</v>
      </c>
      <c r="L1422" t="s">
        <v>43</v>
      </c>
      <c r="M1422" t="s">
        <v>44</v>
      </c>
      <c r="N1422" s="2">
        <v>42952</v>
      </c>
      <c r="O1422" t="s">
        <v>33</v>
      </c>
      <c r="P1422">
        <v>0</v>
      </c>
      <c r="R1422" t="s">
        <v>34</v>
      </c>
      <c r="T1422" t="s">
        <v>1102</v>
      </c>
      <c r="U1422">
        <v>0</v>
      </c>
      <c r="V1422">
        <v>0</v>
      </c>
      <c r="W1422">
        <v>0</v>
      </c>
      <c r="X1422">
        <f t="shared" si="44"/>
        <v>6</v>
      </c>
      <c r="Y1422" t="str">
        <f t="shared" si="45"/>
        <v>Adult</v>
      </c>
    </row>
    <row r="1423" spans="1:25" x14ac:dyDescent="0.3">
      <c r="A1423">
        <v>56422</v>
      </c>
      <c r="B1423" s="2">
        <v>42915.648206018515</v>
      </c>
      <c r="C1423" t="s">
        <v>34</v>
      </c>
      <c r="D1423">
        <v>0</v>
      </c>
      <c r="E1423" t="s">
        <v>2354</v>
      </c>
      <c r="F1423">
        <v>981020021049857</v>
      </c>
      <c r="G1423" t="s">
        <v>2257</v>
      </c>
      <c r="H1423" t="s">
        <v>90</v>
      </c>
      <c r="I1423" t="s">
        <v>146</v>
      </c>
      <c r="J1423" t="s">
        <v>41</v>
      </c>
      <c r="K1423" t="s">
        <v>258</v>
      </c>
      <c r="L1423" t="s">
        <v>43</v>
      </c>
      <c r="M1423" t="s">
        <v>81</v>
      </c>
      <c r="N1423" s="2">
        <v>42935</v>
      </c>
      <c r="O1423" t="s">
        <v>33</v>
      </c>
      <c r="P1423">
        <v>0</v>
      </c>
      <c r="R1423" t="s">
        <v>34</v>
      </c>
      <c r="T1423" t="s">
        <v>1102</v>
      </c>
      <c r="U1423">
        <v>0</v>
      </c>
      <c r="V1423">
        <v>0</v>
      </c>
      <c r="W1423">
        <v>0</v>
      </c>
      <c r="X1423">
        <f t="shared" si="44"/>
        <v>2</v>
      </c>
      <c r="Y1423" t="str">
        <f t="shared" si="45"/>
        <v>Adult</v>
      </c>
    </row>
    <row r="1424" spans="1:25" x14ac:dyDescent="0.3">
      <c r="A1424">
        <v>56425</v>
      </c>
      <c r="B1424" s="2">
        <v>42915.932025462964</v>
      </c>
      <c r="C1424" t="s">
        <v>784</v>
      </c>
      <c r="D1424">
        <v>0</v>
      </c>
      <c r="E1424" t="s">
        <v>2355</v>
      </c>
      <c r="F1424" t="s">
        <v>2356</v>
      </c>
      <c r="G1424" t="s">
        <v>2357</v>
      </c>
      <c r="H1424" t="s">
        <v>27</v>
      </c>
      <c r="I1424" t="s">
        <v>91</v>
      </c>
      <c r="J1424" t="s">
        <v>29</v>
      </c>
      <c r="K1424" t="s">
        <v>2358</v>
      </c>
      <c r="L1424" t="s">
        <v>489</v>
      </c>
      <c r="M1424" t="s">
        <v>610</v>
      </c>
      <c r="N1424" s="2">
        <v>42916</v>
      </c>
      <c r="O1424" t="s">
        <v>129</v>
      </c>
      <c r="P1424">
        <v>0</v>
      </c>
      <c r="Q1424" s="2">
        <v>42916</v>
      </c>
      <c r="R1424" t="s">
        <v>1066</v>
      </c>
      <c r="S1424" s="2">
        <v>42916</v>
      </c>
      <c r="T1424" t="s">
        <v>1067</v>
      </c>
      <c r="U1424">
        <v>0</v>
      </c>
      <c r="V1424">
        <v>1</v>
      </c>
      <c r="W1424">
        <v>0</v>
      </c>
      <c r="X1424">
        <f t="shared" si="44"/>
        <v>28</v>
      </c>
      <c r="Y1424" t="str">
        <f t="shared" si="45"/>
        <v>Senior</v>
      </c>
    </row>
    <row r="1425" spans="1:25" x14ac:dyDescent="0.3">
      <c r="A1425">
        <v>56426</v>
      </c>
      <c r="B1425" s="2">
        <v>42916.198842592596</v>
      </c>
      <c r="C1425" t="s">
        <v>206</v>
      </c>
      <c r="D1425">
        <v>0</v>
      </c>
      <c r="E1425" t="s">
        <v>2359</v>
      </c>
      <c r="G1425" t="s">
        <v>2360</v>
      </c>
      <c r="H1425" t="s">
        <v>2361</v>
      </c>
      <c r="I1425" t="s">
        <v>213</v>
      </c>
      <c r="J1425" t="s">
        <v>41</v>
      </c>
      <c r="K1425" t="s">
        <v>1144</v>
      </c>
      <c r="L1425" t="s">
        <v>43</v>
      </c>
      <c r="M1425" t="s">
        <v>798</v>
      </c>
      <c r="N1425" s="2">
        <v>42916</v>
      </c>
      <c r="O1425" t="s">
        <v>129</v>
      </c>
      <c r="P1425">
        <v>0</v>
      </c>
      <c r="R1425" t="s">
        <v>34</v>
      </c>
      <c r="T1425" t="s">
        <v>1102</v>
      </c>
      <c r="U1425">
        <v>0</v>
      </c>
      <c r="V1425">
        <v>0</v>
      </c>
      <c r="W1425">
        <v>0</v>
      </c>
      <c r="X1425">
        <f t="shared" si="44"/>
        <v>7</v>
      </c>
      <c r="Y1425" t="str">
        <f t="shared" si="45"/>
        <v>Senior</v>
      </c>
    </row>
    <row r="1426" spans="1:25" x14ac:dyDescent="0.3">
      <c r="A1426">
        <v>56427</v>
      </c>
      <c r="B1426" s="2">
        <v>42916.205752314818</v>
      </c>
      <c r="C1426" t="s">
        <v>206</v>
      </c>
      <c r="D1426">
        <v>0</v>
      </c>
      <c r="E1426" t="s">
        <v>2362</v>
      </c>
      <c r="G1426" t="s">
        <v>2363</v>
      </c>
      <c r="H1426" t="s">
        <v>1843</v>
      </c>
      <c r="I1426" t="s">
        <v>91</v>
      </c>
      <c r="J1426" t="s">
        <v>41</v>
      </c>
      <c r="K1426" t="s">
        <v>1228</v>
      </c>
      <c r="L1426" t="s">
        <v>489</v>
      </c>
      <c r="M1426" t="s">
        <v>798</v>
      </c>
      <c r="N1426" s="2">
        <v>42916</v>
      </c>
      <c r="O1426" t="s">
        <v>129</v>
      </c>
      <c r="P1426">
        <v>0</v>
      </c>
      <c r="R1426" t="s">
        <v>34</v>
      </c>
      <c r="T1426" t="s">
        <v>1102</v>
      </c>
      <c r="U1426">
        <v>0</v>
      </c>
      <c r="V1426">
        <v>0</v>
      </c>
      <c r="W1426">
        <v>0</v>
      </c>
      <c r="X1426">
        <f t="shared" si="44"/>
        <v>8</v>
      </c>
      <c r="Y1426" t="str">
        <f t="shared" si="45"/>
        <v>Senior</v>
      </c>
    </row>
    <row r="1427" spans="1:25" x14ac:dyDescent="0.3">
      <c r="A1427">
        <v>56428</v>
      </c>
      <c r="B1427" s="2">
        <v>42916.208124999997</v>
      </c>
      <c r="C1427" t="s">
        <v>206</v>
      </c>
      <c r="D1427">
        <v>0</v>
      </c>
      <c r="E1427" t="s">
        <v>2364</v>
      </c>
      <c r="G1427" t="s">
        <v>1154</v>
      </c>
      <c r="H1427" t="s">
        <v>1461</v>
      </c>
      <c r="I1427" t="s">
        <v>929</v>
      </c>
      <c r="J1427" t="s">
        <v>41</v>
      </c>
      <c r="K1427" t="s">
        <v>240</v>
      </c>
      <c r="L1427" t="s">
        <v>43</v>
      </c>
      <c r="M1427" t="s">
        <v>798</v>
      </c>
      <c r="N1427" s="2">
        <v>42916</v>
      </c>
      <c r="O1427" t="s">
        <v>129</v>
      </c>
      <c r="P1427">
        <v>0</v>
      </c>
      <c r="R1427" t="s">
        <v>34</v>
      </c>
      <c r="T1427" t="s">
        <v>1102</v>
      </c>
      <c r="U1427">
        <v>0</v>
      </c>
      <c r="V1427">
        <v>0</v>
      </c>
      <c r="W1427">
        <v>0</v>
      </c>
      <c r="X1427">
        <f t="shared" si="44"/>
        <v>1</v>
      </c>
      <c r="Y1427" t="str">
        <f t="shared" si="45"/>
        <v>Adult</v>
      </c>
    </row>
    <row r="1428" spans="1:25" x14ac:dyDescent="0.3">
      <c r="A1428">
        <v>56429</v>
      </c>
      <c r="B1428" s="2">
        <v>42916.451539351852</v>
      </c>
      <c r="C1428" t="s">
        <v>34</v>
      </c>
      <c r="D1428">
        <v>0</v>
      </c>
      <c r="E1428" t="s">
        <v>2365</v>
      </c>
      <c r="F1428">
        <v>981020021044380</v>
      </c>
      <c r="G1428" t="s">
        <v>2101</v>
      </c>
      <c r="H1428" t="s">
        <v>534</v>
      </c>
      <c r="I1428" t="s">
        <v>79</v>
      </c>
      <c r="J1428" t="s">
        <v>29</v>
      </c>
      <c r="K1428" t="s">
        <v>199</v>
      </c>
      <c r="L1428" t="s">
        <v>31</v>
      </c>
      <c r="M1428" t="s">
        <v>653</v>
      </c>
      <c r="N1428" s="2">
        <v>42932</v>
      </c>
      <c r="O1428" t="s">
        <v>33</v>
      </c>
      <c r="P1428">
        <v>0</v>
      </c>
      <c r="R1428" t="s">
        <v>34</v>
      </c>
      <c r="T1428" t="s">
        <v>1102</v>
      </c>
      <c r="U1428">
        <v>0</v>
      </c>
      <c r="V1428">
        <v>0</v>
      </c>
      <c r="W1428">
        <v>0</v>
      </c>
      <c r="X1428">
        <f t="shared" si="44"/>
        <v>3</v>
      </c>
      <c r="Y1428" t="str">
        <f t="shared" si="45"/>
        <v>Adult</v>
      </c>
    </row>
    <row r="1429" spans="1:25" x14ac:dyDescent="0.3">
      <c r="A1429">
        <v>56430</v>
      </c>
      <c r="B1429" s="2">
        <v>42916.451539351852</v>
      </c>
      <c r="C1429" t="s">
        <v>34</v>
      </c>
      <c r="D1429">
        <v>0</v>
      </c>
      <c r="E1429" t="s">
        <v>2366</v>
      </c>
      <c r="F1429">
        <v>981020021018361</v>
      </c>
      <c r="G1429" t="s">
        <v>2367</v>
      </c>
      <c r="H1429" t="s">
        <v>534</v>
      </c>
      <c r="I1429" t="s">
        <v>55</v>
      </c>
      <c r="J1429" t="s">
        <v>29</v>
      </c>
      <c r="K1429" t="s">
        <v>1334</v>
      </c>
      <c r="L1429" t="s">
        <v>31</v>
      </c>
      <c r="M1429" t="s">
        <v>32</v>
      </c>
      <c r="N1429" s="2">
        <v>42928</v>
      </c>
      <c r="O1429" t="s">
        <v>33</v>
      </c>
      <c r="P1429">
        <v>0</v>
      </c>
      <c r="R1429" t="s">
        <v>34</v>
      </c>
      <c r="T1429" t="s">
        <v>1102</v>
      </c>
      <c r="U1429">
        <v>0</v>
      </c>
      <c r="V1429">
        <v>0</v>
      </c>
      <c r="W1429">
        <v>0</v>
      </c>
      <c r="X1429">
        <f t="shared" si="44"/>
        <v>1</v>
      </c>
      <c r="Y1429" t="str">
        <f t="shared" si="45"/>
        <v>Adult</v>
      </c>
    </row>
    <row r="1430" spans="1:25" x14ac:dyDescent="0.3">
      <c r="A1430">
        <v>56431</v>
      </c>
      <c r="B1430" s="2">
        <v>42916.451539351852</v>
      </c>
      <c r="C1430" t="s">
        <v>34</v>
      </c>
      <c r="D1430">
        <v>0</v>
      </c>
      <c r="E1430" t="s">
        <v>2368</v>
      </c>
      <c r="F1430">
        <v>981020021075943</v>
      </c>
      <c r="G1430" t="s">
        <v>2369</v>
      </c>
      <c r="H1430" t="s">
        <v>27</v>
      </c>
      <c r="I1430" t="s">
        <v>220</v>
      </c>
      <c r="J1430" t="s">
        <v>29</v>
      </c>
      <c r="K1430" t="s">
        <v>1334</v>
      </c>
      <c r="L1430" t="s">
        <v>31</v>
      </c>
      <c r="M1430" t="s">
        <v>32</v>
      </c>
      <c r="N1430" s="2">
        <v>42928</v>
      </c>
      <c r="O1430" t="s">
        <v>33</v>
      </c>
      <c r="P1430">
        <v>0</v>
      </c>
      <c r="R1430" t="s">
        <v>34</v>
      </c>
      <c r="T1430" t="s">
        <v>1102</v>
      </c>
      <c r="U1430">
        <v>0</v>
      </c>
      <c r="V1430">
        <v>0</v>
      </c>
      <c r="W1430">
        <v>0</v>
      </c>
      <c r="X1430">
        <f t="shared" si="44"/>
        <v>1</v>
      </c>
      <c r="Y1430" t="str">
        <f t="shared" si="45"/>
        <v>Adult</v>
      </c>
    </row>
    <row r="1431" spans="1:25" x14ac:dyDescent="0.3">
      <c r="A1431">
        <v>56432</v>
      </c>
      <c r="B1431" s="2">
        <v>42916.460625</v>
      </c>
      <c r="C1431" t="s">
        <v>328</v>
      </c>
      <c r="D1431">
        <v>0</v>
      </c>
      <c r="E1431" t="s">
        <v>2370</v>
      </c>
      <c r="G1431" t="s">
        <v>2371</v>
      </c>
      <c r="H1431" t="s">
        <v>27</v>
      </c>
      <c r="I1431" t="s">
        <v>230</v>
      </c>
      <c r="J1431" t="s">
        <v>29</v>
      </c>
      <c r="K1431" t="s">
        <v>644</v>
      </c>
      <c r="L1431" t="s">
        <v>489</v>
      </c>
      <c r="M1431" t="s">
        <v>610</v>
      </c>
      <c r="N1431" s="2">
        <v>42916</v>
      </c>
      <c r="O1431" t="s">
        <v>129</v>
      </c>
      <c r="P1431">
        <v>0</v>
      </c>
      <c r="R1431" t="s">
        <v>34</v>
      </c>
      <c r="T1431" t="s">
        <v>1102</v>
      </c>
      <c r="U1431">
        <v>0</v>
      </c>
      <c r="V1431">
        <v>0</v>
      </c>
      <c r="W1431">
        <v>0</v>
      </c>
      <c r="X1431">
        <f t="shared" si="44"/>
        <v>1</v>
      </c>
      <c r="Y1431" t="str">
        <f t="shared" si="45"/>
        <v>Adult</v>
      </c>
    </row>
    <row r="1432" spans="1:25" x14ac:dyDescent="0.3">
      <c r="A1432">
        <v>56433</v>
      </c>
      <c r="B1432" s="2">
        <v>42916.462222222224</v>
      </c>
      <c r="C1432" t="s">
        <v>328</v>
      </c>
      <c r="D1432">
        <v>0</v>
      </c>
      <c r="E1432" t="s">
        <v>2372</v>
      </c>
      <c r="G1432" t="s">
        <v>2373</v>
      </c>
      <c r="H1432" t="s">
        <v>27</v>
      </c>
      <c r="I1432" t="s">
        <v>28</v>
      </c>
      <c r="J1432" t="s">
        <v>29</v>
      </c>
      <c r="K1432" t="s">
        <v>644</v>
      </c>
      <c r="L1432" t="s">
        <v>31</v>
      </c>
      <c r="M1432" t="s">
        <v>57</v>
      </c>
      <c r="N1432" s="2">
        <v>42916</v>
      </c>
      <c r="O1432" t="s">
        <v>129</v>
      </c>
      <c r="P1432">
        <v>0</v>
      </c>
      <c r="R1432" t="s">
        <v>34</v>
      </c>
      <c r="T1432" t="s">
        <v>1102</v>
      </c>
      <c r="U1432">
        <v>0</v>
      </c>
      <c r="V1432">
        <v>0</v>
      </c>
      <c r="W1432">
        <v>0</v>
      </c>
      <c r="X1432">
        <f t="shared" si="44"/>
        <v>1</v>
      </c>
      <c r="Y1432" t="str">
        <f t="shared" si="45"/>
        <v>Adult</v>
      </c>
    </row>
    <row r="1433" spans="1:25" x14ac:dyDescent="0.3">
      <c r="A1433">
        <v>56434</v>
      </c>
      <c r="B1433" s="2">
        <v>42916.486631944441</v>
      </c>
      <c r="C1433" t="s">
        <v>34</v>
      </c>
      <c r="D1433">
        <v>0</v>
      </c>
      <c r="E1433" t="s">
        <v>2374</v>
      </c>
      <c r="F1433">
        <v>985121011430976</v>
      </c>
      <c r="G1433" t="s">
        <v>2375</v>
      </c>
      <c r="H1433" t="s">
        <v>1519</v>
      </c>
      <c r="I1433" t="s">
        <v>1493</v>
      </c>
      <c r="J1433" t="s">
        <v>41</v>
      </c>
      <c r="K1433" t="s">
        <v>1447</v>
      </c>
      <c r="L1433" t="s">
        <v>43</v>
      </c>
      <c r="M1433" t="s">
        <v>65</v>
      </c>
      <c r="N1433" s="2">
        <v>42916</v>
      </c>
      <c r="O1433" t="s">
        <v>129</v>
      </c>
      <c r="P1433">
        <v>0</v>
      </c>
      <c r="R1433" t="s">
        <v>34</v>
      </c>
      <c r="T1433" t="s">
        <v>1102</v>
      </c>
      <c r="U1433">
        <v>0</v>
      </c>
      <c r="V1433">
        <v>0</v>
      </c>
      <c r="W1433">
        <v>0</v>
      </c>
      <c r="X1433">
        <f t="shared" si="44"/>
        <v>11</v>
      </c>
      <c r="Y1433" t="str">
        <f t="shared" si="45"/>
        <v>Senior</v>
      </c>
    </row>
    <row r="1434" spans="1:25" x14ac:dyDescent="0.3">
      <c r="A1434">
        <v>56435</v>
      </c>
      <c r="B1434" s="2">
        <v>42916.488796296297</v>
      </c>
      <c r="C1434" t="s">
        <v>34</v>
      </c>
      <c r="D1434">
        <v>0</v>
      </c>
      <c r="E1434" t="s">
        <v>2376</v>
      </c>
      <c r="G1434" t="s">
        <v>2377</v>
      </c>
      <c r="H1434" t="s">
        <v>1519</v>
      </c>
      <c r="I1434" t="s">
        <v>2187</v>
      </c>
      <c r="J1434" t="s">
        <v>41</v>
      </c>
      <c r="K1434" t="s">
        <v>2378</v>
      </c>
      <c r="L1434" t="s">
        <v>43</v>
      </c>
      <c r="M1434" t="s">
        <v>65</v>
      </c>
      <c r="N1434" s="2">
        <v>42916</v>
      </c>
      <c r="O1434" t="s">
        <v>129</v>
      </c>
      <c r="P1434">
        <v>0</v>
      </c>
      <c r="R1434" t="s">
        <v>34</v>
      </c>
      <c r="T1434" t="s">
        <v>1102</v>
      </c>
      <c r="U1434">
        <v>0</v>
      </c>
      <c r="V1434">
        <v>0</v>
      </c>
      <c r="W1434">
        <v>0</v>
      </c>
      <c r="X1434">
        <f t="shared" si="44"/>
        <v>6</v>
      </c>
      <c r="Y1434" t="str">
        <f t="shared" si="45"/>
        <v>Adult</v>
      </c>
    </row>
    <row r="1435" spans="1:25" x14ac:dyDescent="0.3">
      <c r="A1435">
        <v>56436</v>
      </c>
      <c r="B1435" s="2">
        <v>42916.502627314818</v>
      </c>
      <c r="C1435" t="s">
        <v>34</v>
      </c>
      <c r="D1435">
        <v>0</v>
      </c>
      <c r="E1435" t="s">
        <v>2379</v>
      </c>
      <c r="F1435">
        <v>981020021483215</v>
      </c>
      <c r="G1435" t="s">
        <v>2380</v>
      </c>
      <c r="H1435" t="s">
        <v>27</v>
      </c>
      <c r="I1435" t="s">
        <v>151</v>
      </c>
      <c r="J1435" t="s">
        <v>29</v>
      </c>
      <c r="K1435" t="s">
        <v>1334</v>
      </c>
      <c r="L1435" t="s">
        <v>31</v>
      </c>
      <c r="M1435" t="s">
        <v>172</v>
      </c>
      <c r="N1435" s="2">
        <v>42917</v>
      </c>
      <c r="O1435" t="s">
        <v>58</v>
      </c>
      <c r="P1435">
        <v>0</v>
      </c>
      <c r="Q1435" s="2">
        <v>42966</v>
      </c>
      <c r="R1435" t="s">
        <v>34</v>
      </c>
      <c r="T1435" t="s">
        <v>1102</v>
      </c>
      <c r="U1435">
        <v>0</v>
      </c>
      <c r="V1435">
        <v>0</v>
      </c>
      <c r="W1435">
        <v>0</v>
      </c>
      <c r="X1435">
        <f t="shared" si="44"/>
        <v>1</v>
      </c>
      <c r="Y1435" t="str">
        <f t="shared" si="45"/>
        <v>Adult</v>
      </c>
    </row>
    <row r="1436" spans="1:25" x14ac:dyDescent="0.3">
      <c r="A1436">
        <v>56436</v>
      </c>
      <c r="B1436" s="2">
        <v>42916.502627314818</v>
      </c>
      <c r="C1436" t="s">
        <v>34</v>
      </c>
      <c r="D1436">
        <v>0</v>
      </c>
      <c r="E1436" t="s">
        <v>2379</v>
      </c>
      <c r="F1436">
        <v>981020021483215</v>
      </c>
      <c r="G1436" t="s">
        <v>2380</v>
      </c>
      <c r="H1436" t="s">
        <v>27</v>
      </c>
      <c r="I1436" t="s">
        <v>151</v>
      </c>
      <c r="J1436" t="s">
        <v>29</v>
      </c>
      <c r="K1436" t="s">
        <v>1334</v>
      </c>
      <c r="L1436" t="s">
        <v>31</v>
      </c>
      <c r="M1436" t="s">
        <v>172</v>
      </c>
      <c r="N1436" s="2">
        <v>42973</v>
      </c>
      <c r="O1436" t="s">
        <v>33</v>
      </c>
      <c r="P1436">
        <v>0</v>
      </c>
      <c r="R1436" t="s">
        <v>34</v>
      </c>
      <c r="T1436" t="s">
        <v>1102</v>
      </c>
      <c r="U1436">
        <v>0</v>
      </c>
      <c r="V1436">
        <v>0</v>
      </c>
      <c r="W1436">
        <v>0</v>
      </c>
      <c r="X1436">
        <f t="shared" si="44"/>
        <v>1</v>
      </c>
      <c r="Y1436" t="str">
        <f t="shared" si="45"/>
        <v>Adult</v>
      </c>
    </row>
    <row r="1437" spans="1:25" x14ac:dyDescent="0.3">
      <c r="A1437">
        <v>56437</v>
      </c>
      <c r="B1437" s="2">
        <v>42916.503796296296</v>
      </c>
      <c r="C1437" t="s">
        <v>34</v>
      </c>
      <c r="D1437">
        <v>0</v>
      </c>
      <c r="E1437" t="s">
        <v>2381</v>
      </c>
      <c r="F1437">
        <v>985112000554551</v>
      </c>
      <c r="G1437" t="s">
        <v>2382</v>
      </c>
      <c r="H1437" t="s">
        <v>2383</v>
      </c>
      <c r="I1437" t="s">
        <v>40</v>
      </c>
      <c r="J1437" t="s">
        <v>41</v>
      </c>
      <c r="K1437" t="s">
        <v>258</v>
      </c>
      <c r="L1437" t="s">
        <v>43</v>
      </c>
      <c r="M1437" t="s">
        <v>44</v>
      </c>
      <c r="N1437" s="2">
        <v>42933</v>
      </c>
      <c r="O1437" t="s">
        <v>33</v>
      </c>
      <c r="P1437">
        <v>0</v>
      </c>
      <c r="R1437" t="s">
        <v>34</v>
      </c>
      <c r="T1437" t="s">
        <v>1102</v>
      </c>
      <c r="U1437">
        <v>0</v>
      </c>
      <c r="V1437">
        <v>0</v>
      </c>
      <c r="W1437">
        <v>0</v>
      </c>
      <c r="X1437">
        <f t="shared" si="44"/>
        <v>2</v>
      </c>
      <c r="Y1437" t="str">
        <f t="shared" si="45"/>
        <v>Adult</v>
      </c>
    </row>
    <row r="1438" spans="1:25" x14ac:dyDescent="0.3">
      <c r="A1438">
        <v>56438</v>
      </c>
      <c r="B1438" s="2">
        <v>42916.509155092594</v>
      </c>
      <c r="C1438" t="s">
        <v>34</v>
      </c>
      <c r="D1438">
        <v>0</v>
      </c>
      <c r="E1438" t="s">
        <v>2384</v>
      </c>
      <c r="F1438">
        <v>981020021507159</v>
      </c>
      <c r="G1438" t="s">
        <v>2385</v>
      </c>
      <c r="H1438" t="s">
        <v>84</v>
      </c>
      <c r="I1438" t="s">
        <v>980</v>
      </c>
      <c r="J1438" t="s">
        <v>29</v>
      </c>
      <c r="K1438" t="s">
        <v>1334</v>
      </c>
      <c r="L1438" t="s">
        <v>43</v>
      </c>
      <c r="M1438" t="s">
        <v>72</v>
      </c>
      <c r="N1438" s="2">
        <v>42945</v>
      </c>
      <c r="O1438" t="s">
        <v>58</v>
      </c>
      <c r="P1438">
        <v>0</v>
      </c>
      <c r="Q1438" s="2">
        <v>42966</v>
      </c>
      <c r="R1438" t="s">
        <v>34</v>
      </c>
      <c r="T1438" t="s">
        <v>1102</v>
      </c>
      <c r="U1438">
        <v>0</v>
      </c>
      <c r="V1438">
        <v>0</v>
      </c>
      <c r="W1438">
        <v>0</v>
      </c>
      <c r="X1438">
        <f t="shared" si="44"/>
        <v>1</v>
      </c>
      <c r="Y1438" t="str">
        <f t="shared" si="45"/>
        <v>Adult</v>
      </c>
    </row>
    <row r="1439" spans="1:25" x14ac:dyDescent="0.3">
      <c r="A1439">
        <v>56438</v>
      </c>
      <c r="B1439" s="2">
        <v>42916.509155092594</v>
      </c>
      <c r="C1439" t="s">
        <v>34</v>
      </c>
      <c r="D1439">
        <v>0</v>
      </c>
      <c r="E1439" t="s">
        <v>2384</v>
      </c>
      <c r="F1439">
        <v>981020021507159</v>
      </c>
      <c r="G1439" t="s">
        <v>2385</v>
      </c>
      <c r="H1439" t="s">
        <v>84</v>
      </c>
      <c r="I1439" t="s">
        <v>980</v>
      </c>
      <c r="J1439" t="s">
        <v>29</v>
      </c>
      <c r="K1439" t="s">
        <v>1334</v>
      </c>
      <c r="L1439" t="s">
        <v>43</v>
      </c>
      <c r="M1439" t="s">
        <v>72</v>
      </c>
      <c r="N1439" s="2">
        <v>42968</v>
      </c>
      <c r="O1439" t="s">
        <v>33</v>
      </c>
      <c r="P1439">
        <v>0</v>
      </c>
      <c r="R1439" t="s">
        <v>34</v>
      </c>
      <c r="T1439" t="s">
        <v>1102</v>
      </c>
      <c r="U1439">
        <v>0</v>
      </c>
      <c r="V1439">
        <v>0</v>
      </c>
      <c r="W1439">
        <v>0</v>
      </c>
      <c r="X1439">
        <f t="shared" si="44"/>
        <v>1</v>
      </c>
      <c r="Y1439" t="str">
        <f t="shared" si="45"/>
        <v>Adult</v>
      </c>
    </row>
    <row r="1440" spans="1:25" x14ac:dyDescent="0.3">
      <c r="A1440">
        <v>56439</v>
      </c>
      <c r="B1440" s="2">
        <v>42916.510671296295</v>
      </c>
      <c r="C1440" t="s">
        <v>34</v>
      </c>
      <c r="D1440">
        <v>0</v>
      </c>
      <c r="E1440" t="s">
        <v>2386</v>
      </c>
      <c r="G1440" t="s">
        <v>2387</v>
      </c>
      <c r="H1440" t="s">
        <v>27</v>
      </c>
      <c r="I1440" t="s">
        <v>28</v>
      </c>
      <c r="J1440" t="s">
        <v>29</v>
      </c>
      <c r="K1440" t="s">
        <v>2388</v>
      </c>
      <c r="L1440" t="s">
        <v>31</v>
      </c>
      <c r="M1440" t="s">
        <v>57</v>
      </c>
      <c r="N1440" s="2">
        <v>42926</v>
      </c>
      <c r="O1440" t="s">
        <v>73</v>
      </c>
      <c r="P1440">
        <v>0</v>
      </c>
      <c r="R1440" t="s">
        <v>34</v>
      </c>
      <c r="T1440" t="s">
        <v>1102</v>
      </c>
      <c r="U1440">
        <v>0</v>
      </c>
      <c r="V1440">
        <v>0</v>
      </c>
      <c r="W1440">
        <v>0</v>
      </c>
      <c r="X1440">
        <f t="shared" si="44"/>
        <v>31</v>
      </c>
      <c r="Y1440" t="str">
        <f t="shared" si="45"/>
        <v>Senior</v>
      </c>
    </row>
    <row r="1441" spans="1:25" x14ac:dyDescent="0.3">
      <c r="A1441">
        <v>56440</v>
      </c>
      <c r="B1441" s="2">
        <v>42916.516493055555</v>
      </c>
      <c r="C1441" t="s">
        <v>34</v>
      </c>
      <c r="D1441">
        <v>0</v>
      </c>
      <c r="E1441" t="s">
        <v>2389</v>
      </c>
      <c r="F1441">
        <v>981020021042999</v>
      </c>
      <c r="G1441" t="s">
        <v>1083</v>
      </c>
      <c r="H1441" t="s">
        <v>84</v>
      </c>
      <c r="I1441" t="s">
        <v>151</v>
      </c>
      <c r="J1441" t="s">
        <v>29</v>
      </c>
      <c r="K1441" t="s">
        <v>1334</v>
      </c>
      <c r="L1441" t="s">
        <v>31</v>
      </c>
      <c r="M1441" t="s">
        <v>222</v>
      </c>
      <c r="N1441" s="2">
        <v>42921</v>
      </c>
      <c r="O1441" t="s">
        <v>58</v>
      </c>
      <c r="P1441">
        <v>0</v>
      </c>
      <c r="Q1441" s="2">
        <v>42942</v>
      </c>
      <c r="R1441" t="s">
        <v>34</v>
      </c>
      <c r="T1441" t="s">
        <v>1102</v>
      </c>
      <c r="U1441">
        <v>0</v>
      </c>
      <c r="V1441">
        <v>0</v>
      </c>
      <c r="W1441">
        <v>0</v>
      </c>
      <c r="X1441">
        <f t="shared" si="44"/>
        <v>1</v>
      </c>
      <c r="Y1441" t="str">
        <f t="shared" si="45"/>
        <v>Adult</v>
      </c>
    </row>
    <row r="1442" spans="1:25" x14ac:dyDescent="0.3">
      <c r="A1442">
        <v>56440</v>
      </c>
      <c r="B1442" s="2">
        <v>42916.516493055555</v>
      </c>
      <c r="C1442" t="s">
        <v>34</v>
      </c>
      <c r="D1442">
        <v>0</v>
      </c>
      <c r="E1442" t="s">
        <v>2389</v>
      </c>
      <c r="F1442">
        <v>981020021042999</v>
      </c>
      <c r="G1442" t="s">
        <v>1083</v>
      </c>
      <c r="H1442" t="s">
        <v>84</v>
      </c>
      <c r="I1442" t="s">
        <v>151</v>
      </c>
      <c r="J1442" t="s">
        <v>29</v>
      </c>
      <c r="K1442" t="s">
        <v>1334</v>
      </c>
      <c r="L1442" t="s">
        <v>31</v>
      </c>
      <c r="M1442" t="s">
        <v>222</v>
      </c>
      <c r="N1442" s="2">
        <v>42942</v>
      </c>
      <c r="O1442" t="s">
        <v>33</v>
      </c>
      <c r="P1442">
        <v>0</v>
      </c>
      <c r="R1442" t="s">
        <v>34</v>
      </c>
      <c r="T1442" t="s">
        <v>1102</v>
      </c>
      <c r="U1442">
        <v>0</v>
      </c>
      <c r="V1442">
        <v>0</v>
      </c>
      <c r="W1442">
        <v>0</v>
      </c>
      <c r="X1442">
        <f t="shared" si="44"/>
        <v>1</v>
      </c>
      <c r="Y1442" t="str">
        <f t="shared" si="45"/>
        <v>Adult</v>
      </c>
    </row>
    <row r="1443" spans="1:25" x14ac:dyDescent="0.3">
      <c r="A1443">
        <v>56441</v>
      </c>
      <c r="B1443" s="2">
        <v>42916.581875000003</v>
      </c>
      <c r="C1443" t="s">
        <v>34</v>
      </c>
      <c r="D1443">
        <v>0</v>
      </c>
      <c r="E1443" t="s">
        <v>2390</v>
      </c>
      <c r="F1443">
        <v>981020021070435</v>
      </c>
      <c r="G1443" t="s">
        <v>2391</v>
      </c>
      <c r="H1443" t="s">
        <v>2392</v>
      </c>
      <c r="I1443" t="s">
        <v>265</v>
      </c>
      <c r="J1443" t="s">
        <v>29</v>
      </c>
      <c r="K1443" t="s">
        <v>395</v>
      </c>
      <c r="L1443" t="s">
        <v>43</v>
      </c>
      <c r="M1443" t="s">
        <v>172</v>
      </c>
      <c r="N1443" s="2">
        <v>42951</v>
      </c>
      <c r="O1443" t="s">
        <v>33</v>
      </c>
      <c r="P1443">
        <v>0</v>
      </c>
      <c r="R1443" t="s">
        <v>34</v>
      </c>
      <c r="T1443" t="s">
        <v>1102</v>
      </c>
      <c r="U1443">
        <v>0</v>
      </c>
      <c r="V1443">
        <v>0</v>
      </c>
      <c r="W1443">
        <v>0</v>
      </c>
      <c r="X1443">
        <f t="shared" si="44"/>
        <v>2</v>
      </c>
      <c r="Y1443" t="str">
        <f t="shared" si="45"/>
        <v>Adult</v>
      </c>
    </row>
    <row r="1444" spans="1:25" x14ac:dyDescent="0.3">
      <c r="A1444">
        <v>56442</v>
      </c>
      <c r="B1444" s="2">
        <v>42916.638252314813</v>
      </c>
      <c r="C1444" t="s">
        <v>45</v>
      </c>
      <c r="D1444">
        <v>0</v>
      </c>
      <c r="E1444" t="s">
        <v>2393</v>
      </c>
      <c r="F1444">
        <v>981020021044967</v>
      </c>
      <c r="G1444" t="s">
        <v>2394</v>
      </c>
      <c r="H1444" t="s">
        <v>90</v>
      </c>
      <c r="I1444" t="s">
        <v>40</v>
      </c>
      <c r="J1444" t="s">
        <v>41</v>
      </c>
      <c r="K1444" t="s">
        <v>258</v>
      </c>
      <c r="L1444" t="s">
        <v>31</v>
      </c>
      <c r="M1444" t="s">
        <v>44</v>
      </c>
      <c r="N1444" s="2">
        <v>42948</v>
      </c>
      <c r="O1444" t="s">
        <v>58</v>
      </c>
      <c r="P1444">
        <v>0</v>
      </c>
      <c r="Q1444" s="2">
        <v>42990</v>
      </c>
      <c r="R1444" t="s">
        <v>34</v>
      </c>
      <c r="T1444" t="s">
        <v>1102</v>
      </c>
      <c r="U1444">
        <v>0</v>
      </c>
      <c r="V1444">
        <v>0</v>
      </c>
      <c r="W1444">
        <v>0</v>
      </c>
      <c r="X1444">
        <f t="shared" si="44"/>
        <v>2</v>
      </c>
      <c r="Y1444" t="str">
        <f t="shared" si="45"/>
        <v>Adult</v>
      </c>
    </row>
    <row r="1445" spans="1:25" x14ac:dyDescent="0.3">
      <c r="A1445">
        <v>56442</v>
      </c>
      <c r="B1445" s="2">
        <v>42916.638252314813</v>
      </c>
      <c r="C1445" t="s">
        <v>45</v>
      </c>
      <c r="D1445">
        <v>0</v>
      </c>
      <c r="E1445" t="s">
        <v>2393</v>
      </c>
      <c r="F1445">
        <v>981020021044967</v>
      </c>
      <c r="G1445" t="s">
        <v>2394</v>
      </c>
      <c r="H1445" t="s">
        <v>90</v>
      </c>
      <c r="I1445" t="s">
        <v>40</v>
      </c>
      <c r="J1445" t="s">
        <v>41</v>
      </c>
      <c r="K1445" t="s">
        <v>258</v>
      </c>
      <c r="L1445" t="s">
        <v>31</v>
      </c>
      <c r="M1445" t="s">
        <v>44</v>
      </c>
      <c r="N1445" s="2">
        <v>42990</v>
      </c>
      <c r="O1445" t="s">
        <v>33</v>
      </c>
      <c r="P1445">
        <v>0</v>
      </c>
      <c r="R1445" t="s">
        <v>34</v>
      </c>
      <c r="T1445" t="s">
        <v>1102</v>
      </c>
      <c r="U1445">
        <v>0</v>
      </c>
      <c r="V1445">
        <v>0</v>
      </c>
      <c r="W1445">
        <v>0</v>
      </c>
      <c r="X1445">
        <f t="shared" si="44"/>
        <v>2</v>
      </c>
      <c r="Y1445" t="str">
        <f t="shared" si="45"/>
        <v>Adult</v>
      </c>
    </row>
    <row r="1446" spans="1:25" x14ac:dyDescent="0.3">
      <c r="A1446">
        <v>56443</v>
      </c>
      <c r="B1446" s="2">
        <v>42916.640590277777</v>
      </c>
      <c r="C1446" t="s">
        <v>45</v>
      </c>
      <c r="D1446">
        <v>0</v>
      </c>
      <c r="E1446" t="s">
        <v>2395</v>
      </c>
      <c r="F1446">
        <v>981020021039764</v>
      </c>
      <c r="G1446" t="s">
        <v>2396</v>
      </c>
      <c r="H1446" t="s">
        <v>2397</v>
      </c>
      <c r="I1446" t="s">
        <v>265</v>
      </c>
      <c r="J1446" t="s">
        <v>41</v>
      </c>
      <c r="K1446" t="s">
        <v>258</v>
      </c>
      <c r="L1446" t="s">
        <v>31</v>
      </c>
      <c r="M1446" t="s">
        <v>44</v>
      </c>
      <c r="N1446" s="2">
        <v>42946</v>
      </c>
      <c r="O1446" t="s">
        <v>33</v>
      </c>
      <c r="P1446">
        <v>0</v>
      </c>
      <c r="R1446" t="s">
        <v>34</v>
      </c>
      <c r="T1446" t="s">
        <v>1102</v>
      </c>
      <c r="U1446">
        <v>0</v>
      </c>
      <c r="V1446">
        <v>0</v>
      </c>
      <c r="W1446">
        <v>0</v>
      </c>
      <c r="X1446">
        <f t="shared" si="44"/>
        <v>2</v>
      </c>
      <c r="Y1446" t="str">
        <f t="shared" si="45"/>
        <v>Adult</v>
      </c>
    </row>
    <row r="1447" spans="1:25" x14ac:dyDescent="0.3">
      <c r="A1447">
        <v>56445</v>
      </c>
      <c r="B1447" s="2">
        <v>42916.682650462964</v>
      </c>
      <c r="C1447" t="s">
        <v>34</v>
      </c>
      <c r="D1447">
        <v>0</v>
      </c>
      <c r="E1447" t="s">
        <v>2398</v>
      </c>
      <c r="F1447">
        <v>981020021471979</v>
      </c>
      <c r="G1447" t="s">
        <v>2399</v>
      </c>
      <c r="H1447" t="s">
        <v>702</v>
      </c>
      <c r="I1447" t="s">
        <v>168</v>
      </c>
      <c r="J1447" t="s">
        <v>41</v>
      </c>
      <c r="K1447" t="s">
        <v>1610</v>
      </c>
      <c r="L1447" t="s">
        <v>31</v>
      </c>
      <c r="M1447" t="s">
        <v>128</v>
      </c>
      <c r="N1447" s="2">
        <v>42929</v>
      </c>
      <c r="O1447" t="s">
        <v>58</v>
      </c>
      <c r="P1447">
        <v>0</v>
      </c>
      <c r="Q1447" s="2">
        <v>42958</v>
      </c>
      <c r="R1447" t="s">
        <v>34</v>
      </c>
      <c r="T1447" t="s">
        <v>1102</v>
      </c>
      <c r="U1447">
        <v>0</v>
      </c>
      <c r="V1447">
        <v>0</v>
      </c>
      <c r="W1447">
        <v>0</v>
      </c>
      <c r="X1447">
        <f t="shared" si="44"/>
        <v>6</v>
      </c>
      <c r="Y1447" t="str">
        <f t="shared" si="45"/>
        <v>Adult</v>
      </c>
    </row>
    <row r="1448" spans="1:25" x14ac:dyDescent="0.3">
      <c r="A1448">
        <v>56445</v>
      </c>
      <c r="B1448" s="2">
        <v>42916.682650462964</v>
      </c>
      <c r="C1448" t="s">
        <v>34</v>
      </c>
      <c r="D1448">
        <v>0</v>
      </c>
      <c r="E1448" t="s">
        <v>2398</v>
      </c>
      <c r="F1448">
        <v>981020021471979</v>
      </c>
      <c r="G1448" t="s">
        <v>2399</v>
      </c>
      <c r="H1448" t="s">
        <v>702</v>
      </c>
      <c r="I1448" t="s">
        <v>168</v>
      </c>
      <c r="J1448" t="s">
        <v>41</v>
      </c>
      <c r="K1448" t="s">
        <v>1610</v>
      </c>
      <c r="L1448" t="s">
        <v>31</v>
      </c>
      <c r="M1448" t="s">
        <v>128</v>
      </c>
      <c r="N1448" s="2">
        <v>42958</v>
      </c>
      <c r="O1448" t="s">
        <v>33</v>
      </c>
      <c r="P1448">
        <v>0</v>
      </c>
      <c r="R1448" t="s">
        <v>34</v>
      </c>
      <c r="T1448" t="s">
        <v>1102</v>
      </c>
      <c r="U1448">
        <v>0</v>
      </c>
      <c r="V1448">
        <v>0</v>
      </c>
      <c r="W1448">
        <v>0</v>
      </c>
      <c r="X1448">
        <f t="shared" si="44"/>
        <v>6</v>
      </c>
      <c r="Y1448" t="str">
        <f t="shared" si="45"/>
        <v>Adult</v>
      </c>
    </row>
    <row r="1449" spans="1:25" x14ac:dyDescent="0.3">
      <c r="A1449">
        <v>56446</v>
      </c>
      <c r="B1449" s="2">
        <v>42916.697650462964</v>
      </c>
      <c r="C1449" t="s">
        <v>59</v>
      </c>
      <c r="D1449">
        <v>0</v>
      </c>
      <c r="E1449" t="s">
        <v>2400</v>
      </c>
      <c r="F1449">
        <v>981020021026499</v>
      </c>
      <c r="G1449" t="s">
        <v>2401</v>
      </c>
      <c r="H1449" t="s">
        <v>27</v>
      </c>
      <c r="I1449" t="s">
        <v>1163</v>
      </c>
      <c r="J1449" t="s">
        <v>29</v>
      </c>
      <c r="K1449" t="s">
        <v>644</v>
      </c>
      <c r="L1449" t="s">
        <v>43</v>
      </c>
      <c r="M1449" t="s">
        <v>134</v>
      </c>
      <c r="N1449" s="2">
        <v>42923</v>
      </c>
      <c r="O1449" t="s">
        <v>33</v>
      </c>
      <c r="P1449">
        <v>0</v>
      </c>
      <c r="R1449" t="s">
        <v>34</v>
      </c>
      <c r="T1449" t="s">
        <v>1102</v>
      </c>
      <c r="U1449">
        <v>0</v>
      </c>
      <c r="V1449">
        <v>0</v>
      </c>
      <c r="W1449">
        <v>0</v>
      </c>
      <c r="X1449">
        <f t="shared" si="44"/>
        <v>1</v>
      </c>
      <c r="Y1449" t="str">
        <f t="shared" si="45"/>
        <v>Adult</v>
      </c>
    </row>
    <row r="1450" spans="1:25" x14ac:dyDescent="0.3">
      <c r="A1450">
        <v>56447</v>
      </c>
      <c r="B1450" s="2">
        <v>42916.701597222222</v>
      </c>
      <c r="C1450" t="s">
        <v>34</v>
      </c>
      <c r="D1450">
        <v>0</v>
      </c>
      <c r="E1450" t="s">
        <v>2402</v>
      </c>
      <c r="G1450" t="s">
        <v>2403</v>
      </c>
      <c r="H1450" t="s">
        <v>337</v>
      </c>
      <c r="I1450" t="s">
        <v>194</v>
      </c>
      <c r="J1450" t="s">
        <v>41</v>
      </c>
      <c r="K1450" t="s">
        <v>258</v>
      </c>
      <c r="L1450" t="s">
        <v>43</v>
      </c>
      <c r="M1450" t="s">
        <v>128</v>
      </c>
      <c r="N1450" s="2">
        <v>42988</v>
      </c>
      <c r="O1450" t="s">
        <v>73</v>
      </c>
      <c r="P1450">
        <v>0</v>
      </c>
      <c r="R1450" t="s">
        <v>34</v>
      </c>
      <c r="T1450" t="s">
        <v>1102</v>
      </c>
      <c r="U1450">
        <v>0</v>
      </c>
      <c r="V1450">
        <v>0</v>
      </c>
      <c r="W1450">
        <v>0</v>
      </c>
      <c r="X1450">
        <f t="shared" si="44"/>
        <v>2</v>
      </c>
      <c r="Y1450" t="str">
        <f t="shared" si="45"/>
        <v>Adult</v>
      </c>
    </row>
    <row r="1451" spans="1:25" x14ac:dyDescent="0.3">
      <c r="A1451">
        <v>56449</v>
      </c>
      <c r="B1451" s="2">
        <v>42917.502581018518</v>
      </c>
      <c r="C1451" t="s">
        <v>34</v>
      </c>
      <c r="D1451">
        <v>0</v>
      </c>
      <c r="E1451" t="s">
        <v>2404</v>
      </c>
      <c r="F1451">
        <v>981020021054904</v>
      </c>
      <c r="G1451" t="s">
        <v>1692</v>
      </c>
      <c r="H1451" t="s">
        <v>27</v>
      </c>
      <c r="I1451" t="s">
        <v>230</v>
      </c>
      <c r="J1451" t="s">
        <v>29</v>
      </c>
      <c r="K1451" t="s">
        <v>1334</v>
      </c>
      <c r="L1451" t="s">
        <v>43</v>
      </c>
      <c r="M1451" t="s">
        <v>32</v>
      </c>
      <c r="N1451" s="2">
        <v>42928</v>
      </c>
      <c r="O1451" t="s">
        <v>33</v>
      </c>
      <c r="P1451">
        <v>0</v>
      </c>
      <c r="R1451" t="s">
        <v>34</v>
      </c>
      <c r="T1451" t="s">
        <v>1102</v>
      </c>
      <c r="U1451">
        <v>0</v>
      </c>
      <c r="V1451">
        <v>0</v>
      </c>
      <c r="W1451">
        <v>0</v>
      </c>
      <c r="X1451">
        <f t="shared" si="44"/>
        <v>1</v>
      </c>
      <c r="Y1451" t="str">
        <f t="shared" si="45"/>
        <v>Adult</v>
      </c>
    </row>
    <row r="1452" spans="1:25" x14ac:dyDescent="0.3">
      <c r="A1452">
        <v>56450</v>
      </c>
      <c r="B1452" s="2">
        <v>42917.506689814814</v>
      </c>
      <c r="C1452" t="s">
        <v>156</v>
      </c>
      <c r="D1452">
        <v>0</v>
      </c>
      <c r="E1452" t="s">
        <v>2405</v>
      </c>
      <c r="F1452">
        <v>981020021076372</v>
      </c>
      <c r="G1452" t="s">
        <v>2406</v>
      </c>
      <c r="H1452" t="s">
        <v>2407</v>
      </c>
      <c r="I1452" t="s">
        <v>168</v>
      </c>
      <c r="J1452" t="s">
        <v>41</v>
      </c>
      <c r="K1452" t="s">
        <v>388</v>
      </c>
      <c r="L1452" t="s">
        <v>31</v>
      </c>
      <c r="M1452" t="s">
        <v>44</v>
      </c>
      <c r="N1452" s="2">
        <v>42939</v>
      </c>
      <c r="O1452" t="s">
        <v>33</v>
      </c>
      <c r="P1452">
        <v>0</v>
      </c>
      <c r="R1452" t="s">
        <v>34</v>
      </c>
      <c r="T1452" t="s">
        <v>1102</v>
      </c>
      <c r="U1452">
        <v>0</v>
      </c>
      <c r="V1452">
        <v>0</v>
      </c>
      <c r="W1452">
        <v>0</v>
      </c>
      <c r="X1452">
        <f t="shared" si="44"/>
        <v>2</v>
      </c>
      <c r="Y1452" t="str">
        <f t="shared" si="45"/>
        <v>Adult</v>
      </c>
    </row>
    <row r="1453" spans="1:25" x14ac:dyDescent="0.3">
      <c r="A1453">
        <v>56451</v>
      </c>
      <c r="B1453" s="2">
        <v>42917.525231481479</v>
      </c>
      <c r="C1453" t="s">
        <v>34</v>
      </c>
      <c r="D1453">
        <v>0</v>
      </c>
      <c r="E1453" t="s">
        <v>2408</v>
      </c>
      <c r="F1453">
        <v>981020021048538</v>
      </c>
      <c r="G1453" t="s">
        <v>2409</v>
      </c>
      <c r="H1453" t="s">
        <v>27</v>
      </c>
      <c r="I1453" t="s">
        <v>171</v>
      </c>
      <c r="J1453" t="s">
        <v>29</v>
      </c>
      <c r="K1453" t="s">
        <v>1334</v>
      </c>
      <c r="L1453" t="s">
        <v>43</v>
      </c>
      <c r="M1453" t="s">
        <v>72</v>
      </c>
      <c r="N1453" s="2">
        <v>42929</v>
      </c>
      <c r="O1453" t="s">
        <v>33</v>
      </c>
      <c r="P1453">
        <v>0</v>
      </c>
      <c r="R1453" t="s">
        <v>34</v>
      </c>
      <c r="T1453" t="s">
        <v>1102</v>
      </c>
      <c r="U1453">
        <v>0</v>
      </c>
      <c r="V1453">
        <v>0</v>
      </c>
      <c r="W1453">
        <v>0</v>
      </c>
      <c r="X1453">
        <f t="shared" si="44"/>
        <v>1</v>
      </c>
      <c r="Y1453" t="str">
        <f t="shared" si="45"/>
        <v>Adult</v>
      </c>
    </row>
    <row r="1454" spans="1:25" x14ac:dyDescent="0.3">
      <c r="A1454">
        <v>56452</v>
      </c>
      <c r="B1454" s="2">
        <v>42917.525231481479</v>
      </c>
      <c r="C1454" t="s">
        <v>34</v>
      </c>
      <c r="D1454">
        <v>0</v>
      </c>
      <c r="E1454" t="s">
        <v>2410</v>
      </c>
      <c r="F1454">
        <v>981020021064943</v>
      </c>
      <c r="G1454" t="s">
        <v>1351</v>
      </c>
      <c r="H1454" t="s">
        <v>27</v>
      </c>
      <c r="I1454" t="s">
        <v>85</v>
      </c>
      <c r="J1454" t="s">
        <v>29</v>
      </c>
      <c r="K1454" t="s">
        <v>514</v>
      </c>
      <c r="L1454" t="s">
        <v>31</v>
      </c>
      <c r="M1454" t="s">
        <v>72</v>
      </c>
      <c r="N1454" s="2">
        <v>42928</v>
      </c>
      <c r="O1454" t="s">
        <v>33</v>
      </c>
      <c r="P1454">
        <v>0</v>
      </c>
      <c r="R1454" t="s">
        <v>34</v>
      </c>
      <c r="T1454" t="s">
        <v>1102</v>
      </c>
      <c r="U1454">
        <v>0</v>
      </c>
      <c r="V1454">
        <v>0</v>
      </c>
      <c r="W1454">
        <v>0</v>
      </c>
      <c r="X1454">
        <f t="shared" si="44"/>
        <v>2</v>
      </c>
      <c r="Y1454" t="str">
        <f t="shared" si="45"/>
        <v>Adult</v>
      </c>
    </row>
    <row r="1455" spans="1:25" x14ac:dyDescent="0.3">
      <c r="A1455">
        <v>56455</v>
      </c>
      <c r="B1455" s="2">
        <v>42917.636469907404</v>
      </c>
      <c r="C1455" t="s">
        <v>2075</v>
      </c>
      <c r="D1455">
        <v>0</v>
      </c>
      <c r="E1455" t="s">
        <v>2411</v>
      </c>
      <c r="F1455">
        <v>981020021052500</v>
      </c>
      <c r="G1455" t="s">
        <v>2412</v>
      </c>
      <c r="H1455" t="s">
        <v>84</v>
      </c>
      <c r="I1455" t="s">
        <v>85</v>
      </c>
      <c r="J1455" t="s">
        <v>29</v>
      </c>
      <c r="K1455" t="s">
        <v>644</v>
      </c>
      <c r="L1455" t="s">
        <v>43</v>
      </c>
      <c r="M1455" t="s">
        <v>72</v>
      </c>
      <c r="N1455" s="2">
        <v>42924</v>
      </c>
      <c r="O1455" t="s">
        <v>33</v>
      </c>
      <c r="P1455">
        <v>0</v>
      </c>
      <c r="R1455" t="s">
        <v>34</v>
      </c>
      <c r="T1455" t="s">
        <v>1102</v>
      </c>
      <c r="U1455">
        <v>0</v>
      </c>
      <c r="V1455">
        <v>0</v>
      </c>
      <c r="W1455">
        <v>0</v>
      </c>
      <c r="X1455">
        <f t="shared" si="44"/>
        <v>1</v>
      </c>
      <c r="Y1455" t="str">
        <f t="shared" si="45"/>
        <v>Adult</v>
      </c>
    </row>
    <row r="1456" spans="1:25" x14ac:dyDescent="0.3">
      <c r="A1456">
        <v>56456</v>
      </c>
      <c r="B1456" s="2">
        <v>42917.636469907404</v>
      </c>
      <c r="C1456" t="s">
        <v>2075</v>
      </c>
      <c r="D1456">
        <v>0</v>
      </c>
      <c r="E1456" t="s">
        <v>2413</v>
      </c>
      <c r="F1456">
        <v>981020021041501</v>
      </c>
      <c r="G1456" t="s">
        <v>2414</v>
      </c>
      <c r="H1456" t="s">
        <v>27</v>
      </c>
      <c r="I1456" t="s">
        <v>85</v>
      </c>
      <c r="J1456" t="s">
        <v>29</v>
      </c>
      <c r="K1456" t="s">
        <v>1334</v>
      </c>
      <c r="L1456" t="s">
        <v>43</v>
      </c>
      <c r="M1456" t="s">
        <v>424</v>
      </c>
      <c r="N1456" s="2">
        <v>42951</v>
      </c>
      <c r="O1456" t="s">
        <v>33</v>
      </c>
      <c r="P1456">
        <v>0</v>
      </c>
      <c r="R1456" t="s">
        <v>34</v>
      </c>
      <c r="T1456" t="s">
        <v>1102</v>
      </c>
      <c r="U1456">
        <v>0</v>
      </c>
      <c r="V1456">
        <v>0</v>
      </c>
      <c r="W1456">
        <v>0</v>
      </c>
      <c r="X1456">
        <f t="shared" si="44"/>
        <v>1</v>
      </c>
      <c r="Y1456" t="str">
        <f t="shared" si="45"/>
        <v>Adult</v>
      </c>
    </row>
    <row r="1457" spans="1:25" x14ac:dyDescent="0.3">
      <c r="A1457">
        <v>56457</v>
      </c>
      <c r="B1457" s="2">
        <v>42917.636469907404</v>
      </c>
      <c r="C1457" t="s">
        <v>2075</v>
      </c>
      <c r="D1457">
        <v>0</v>
      </c>
      <c r="E1457" t="s">
        <v>2415</v>
      </c>
      <c r="F1457">
        <v>981020021045092</v>
      </c>
      <c r="G1457" t="s">
        <v>2416</v>
      </c>
      <c r="H1457" t="s">
        <v>27</v>
      </c>
      <c r="I1457" t="s">
        <v>85</v>
      </c>
      <c r="J1457" t="s">
        <v>29</v>
      </c>
      <c r="K1457" t="s">
        <v>240</v>
      </c>
      <c r="L1457" t="s">
        <v>43</v>
      </c>
      <c r="M1457" t="s">
        <v>72</v>
      </c>
      <c r="N1457" s="2">
        <v>42924</v>
      </c>
      <c r="O1457" t="s">
        <v>33</v>
      </c>
      <c r="P1457">
        <v>0</v>
      </c>
      <c r="R1457" t="s">
        <v>34</v>
      </c>
      <c r="T1457" t="s">
        <v>1102</v>
      </c>
      <c r="U1457">
        <v>0</v>
      </c>
      <c r="V1457">
        <v>0</v>
      </c>
      <c r="W1457">
        <v>0</v>
      </c>
      <c r="X1457">
        <f t="shared" si="44"/>
        <v>1</v>
      </c>
      <c r="Y1457" t="str">
        <f t="shared" si="45"/>
        <v>Adult</v>
      </c>
    </row>
    <row r="1458" spans="1:25" x14ac:dyDescent="0.3">
      <c r="A1458">
        <v>56458</v>
      </c>
      <c r="B1458" s="2">
        <v>42917.636469907404</v>
      </c>
      <c r="C1458" t="s">
        <v>2075</v>
      </c>
      <c r="D1458">
        <v>0</v>
      </c>
      <c r="E1458" t="s">
        <v>2417</v>
      </c>
      <c r="F1458">
        <v>981020021062145</v>
      </c>
      <c r="G1458" t="s">
        <v>2418</v>
      </c>
      <c r="H1458" t="s">
        <v>84</v>
      </c>
      <c r="I1458" t="s">
        <v>85</v>
      </c>
      <c r="J1458" t="s">
        <v>29</v>
      </c>
      <c r="K1458" t="s">
        <v>1334</v>
      </c>
      <c r="L1458" t="s">
        <v>31</v>
      </c>
      <c r="M1458" t="s">
        <v>72</v>
      </c>
      <c r="N1458" s="2">
        <v>42933</v>
      </c>
      <c r="O1458" t="s">
        <v>33</v>
      </c>
      <c r="P1458">
        <v>0</v>
      </c>
      <c r="R1458" t="s">
        <v>34</v>
      </c>
      <c r="T1458" t="s">
        <v>1102</v>
      </c>
      <c r="U1458">
        <v>0</v>
      </c>
      <c r="V1458">
        <v>0</v>
      </c>
      <c r="W1458">
        <v>0</v>
      </c>
      <c r="X1458">
        <f t="shared" si="44"/>
        <v>1</v>
      </c>
      <c r="Y1458" t="str">
        <f t="shared" si="45"/>
        <v>Adult</v>
      </c>
    </row>
    <row r="1459" spans="1:25" x14ac:dyDescent="0.3">
      <c r="A1459">
        <v>56459</v>
      </c>
      <c r="B1459" s="2">
        <v>42917.636469907404</v>
      </c>
      <c r="C1459" t="s">
        <v>2075</v>
      </c>
      <c r="D1459">
        <v>0</v>
      </c>
      <c r="E1459" t="s">
        <v>2419</v>
      </c>
      <c r="F1459">
        <v>981020021031437</v>
      </c>
      <c r="G1459" t="s">
        <v>2420</v>
      </c>
      <c r="H1459" t="s">
        <v>27</v>
      </c>
      <c r="I1459" t="s">
        <v>85</v>
      </c>
      <c r="J1459" t="s">
        <v>29</v>
      </c>
      <c r="K1459" t="s">
        <v>644</v>
      </c>
      <c r="L1459" t="s">
        <v>31</v>
      </c>
      <c r="M1459" t="s">
        <v>424</v>
      </c>
      <c r="N1459" s="2">
        <v>42951</v>
      </c>
      <c r="O1459" t="s">
        <v>33</v>
      </c>
      <c r="P1459">
        <v>0</v>
      </c>
      <c r="R1459" t="s">
        <v>34</v>
      </c>
      <c r="T1459" t="s">
        <v>1102</v>
      </c>
      <c r="U1459">
        <v>0</v>
      </c>
      <c r="V1459">
        <v>0</v>
      </c>
      <c r="W1459">
        <v>0</v>
      </c>
      <c r="X1459">
        <f t="shared" si="44"/>
        <v>1</v>
      </c>
      <c r="Y1459" t="str">
        <f t="shared" si="45"/>
        <v>Adult</v>
      </c>
    </row>
    <row r="1460" spans="1:25" x14ac:dyDescent="0.3">
      <c r="A1460">
        <v>56460</v>
      </c>
      <c r="B1460" s="2">
        <v>42917.636469907404</v>
      </c>
      <c r="C1460" t="s">
        <v>2075</v>
      </c>
      <c r="D1460">
        <v>0</v>
      </c>
      <c r="E1460" t="s">
        <v>2421</v>
      </c>
      <c r="F1460">
        <v>981020021417361</v>
      </c>
      <c r="G1460" t="s">
        <v>2422</v>
      </c>
      <c r="H1460" t="s">
        <v>27</v>
      </c>
      <c r="I1460" t="s">
        <v>85</v>
      </c>
      <c r="J1460" t="s">
        <v>29</v>
      </c>
      <c r="K1460" t="s">
        <v>644</v>
      </c>
      <c r="L1460" t="s">
        <v>43</v>
      </c>
      <c r="M1460" t="s">
        <v>172</v>
      </c>
      <c r="N1460" s="2">
        <v>42923</v>
      </c>
      <c r="O1460" t="s">
        <v>33</v>
      </c>
      <c r="P1460">
        <v>0</v>
      </c>
      <c r="R1460" t="s">
        <v>34</v>
      </c>
      <c r="T1460" t="s">
        <v>1102</v>
      </c>
      <c r="U1460">
        <v>0</v>
      </c>
      <c r="V1460">
        <v>0</v>
      </c>
      <c r="W1460">
        <v>0</v>
      </c>
      <c r="X1460">
        <f t="shared" si="44"/>
        <v>1</v>
      </c>
      <c r="Y1460" t="str">
        <f t="shared" si="45"/>
        <v>Adult</v>
      </c>
    </row>
    <row r="1461" spans="1:25" x14ac:dyDescent="0.3">
      <c r="A1461">
        <v>56461</v>
      </c>
      <c r="B1461" s="2">
        <v>42917.636469907404</v>
      </c>
      <c r="C1461" t="s">
        <v>2075</v>
      </c>
      <c r="D1461">
        <v>0</v>
      </c>
      <c r="E1461" t="s">
        <v>2423</v>
      </c>
      <c r="F1461">
        <v>981020021065540</v>
      </c>
      <c r="G1461" t="s">
        <v>2424</v>
      </c>
      <c r="H1461" t="s">
        <v>84</v>
      </c>
      <c r="I1461" t="s">
        <v>85</v>
      </c>
      <c r="J1461" t="s">
        <v>29</v>
      </c>
      <c r="K1461" t="s">
        <v>644</v>
      </c>
      <c r="L1461" t="s">
        <v>31</v>
      </c>
      <c r="M1461" t="s">
        <v>72</v>
      </c>
      <c r="N1461" s="2">
        <v>42924</v>
      </c>
      <c r="O1461" t="s">
        <v>33</v>
      </c>
      <c r="P1461">
        <v>0</v>
      </c>
      <c r="R1461" t="s">
        <v>34</v>
      </c>
      <c r="T1461" t="s">
        <v>1102</v>
      </c>
      <c r="U1461">
        <v>0</v>
      </c>
      <c r="V1461">
        <v>0</v>
      </c>
      <c r="W1461">
        <v>0</v>
      </c>
      <c r="X1461">
        <f t="shared" si="44"/>
        <v>1</v>
      </c>
      <c r="Y1461" t="str">
        <f t="shared" si="45"/>
        <v>Adult</v>
      </c>
    </row>
    <row r="1462" spans="1:25" x14ac:dyDescent="0.3">
      <c r="A1462">
        <v>56462</v>
      </c>
      <c r="B1462" s="2">
        <v>42917.636469907404</v>
      </c>
      <c r="C1462" t="s">
        <v>2075</v>
      </c>
      <c r="D1462">
        <v>0</v>
      </c>
      <c r="E1462" t="s">
        <v>2425</v>
      </c>
      <c r="F1462">
        <v>981020021052846</v>
      </c>
      <c r="G1462" t="s">
        <v>2426</v>
      </c>
      <c r="H1462" t="s">
        <v>27</v>
      </c>
      <c r="I1462" t="s">
        <v>85</v>
      </c>
      <c r="J1462" t="s">
        <v>29</v>
      </c>
      <c r="K1462" t="s">
        <v>1334</v>
      </c>
      <c r="L1462" t="s">
        <v>43</v>
      </c>
      <c r="M1462" t="s">
        <v>424</v>
      </c>
      <c r="N1462" s="2">
        <v>42962</v>
      </c>
      <c r="O1462" t="s">
        <v>33</v>
      </c>
      <c r="P1462">
        <v>0</v>
      </c>
      <c r="R1462" t="s">
        <v>34</v>
      </c>
      <c r="T1462" t="s">
        <v>1102</v>
      </c>
      <c r="U1462">
        <v>0</v>
      </c>
      <c r="V1462">
        <v>0</v>
      </c>
      <c r="W1462">
        <v>0</v>
      </c>
      <c r="X1462">
        <f t="shared" si="44"/>
        <v>1</v>
      </c>
      <c r="Y1462" t="str">
        <f t="shared" si="45"/>
        <v>Adult</v>
      </c>
    </row>
    <row r="1463" spans="1:25" x14ac:dyDescent="0.3">
      <c r="A1463">
        <v>56463</v>
      </c>
      <c r="B1463" s="2">
        <v>42917.677789351852</v>
      </c>
      <c r="C1463" t="s">
        <v>59</v>
      </c>
      <c r="D1463">
        <v>0</v>
      </c>
      <c r="E1463" t="s">
        <v>2427</v>
      </c>
      <c r="F1463">
        <v>981020021031922</v>
      </c>
      <c r="G1463" t="s">
        <v>2319</v>
      </c>
      <c r="H1463" t="s">
        <v>2428</v>
      </c>
      <c r="I1463" t="s">
        <v>91</v>
      </c>
      <c r="J1463" t="s">
        <v>41</v>
      </c>
      <c r="K1463" t="s">
        <v>1152</v>
      </c>
      <c r="L1463" t="s">
        <v>31</v>
      </c>
      <c r="M1463" t="s">
        <v>44</v>
      </c>
      <c r="N1463" s="2">
        <v>42928</v>
      </c>
      <c r="O1463" t="s">
        <v>33</v>
      </c>
      <c r="P1463">
        <v>0</v>
      </c>
      <c r="R1463" t="s">
        <v>34</v>
      </c>
      <c r="T1463" t="s">
        <v>1102</v>
      </c>
      <c r="U1463">
        <v>0</v>
      </c>
      <c r="V1463">
        <v>0</v>
      </c>
      <c r="W1463">
        <v>0</v>
      </c>
      <c r="X1463">
        <f t="shared" si="44"/>
        <v>3</v>
      </c>
      <c r="Y1463" t="str">
        <f t="shared" si="45"/>
        <v>Adult</v>
      </c>
    </row>
    <row r="1464" spans="1:25" x14ac:dyDescent="0.3">
      <c r="A1464">
        <v>56465</v>
      </c>
      <c r="B1464" s="2">
        <v>42918.600810185184</v>
      </c>
      <c r="C1464" t="s">
        <v>34</v>
      </c>
      <c r="D1464">
        <v>0</v>
      </c>
      <c r="E1464" t="s">
        <v>2429</v>
      </c>
      <c r="F1464">
        <v>985112008454637</v>
      </c>
      <c r="G1464" t="s">
        <v>1407</v>
      </c>
      <c r="H1464" t="s">
        <v>925</v>
      </c>
      <c r="I1464" t="s">
        <v>194</v>
      </c>
      <c r="J1464" t="s">
        <v>41</v>
      </c>
      <c r="K1464" t="s">
        <v>142</v>
      </c>
      <c r="L1464" t="s">
        <v>31</v>
      </c>
      <c r="M1464" t="s">
        <v>65</v>
      </c>
      <c r="N1464" s="2">
        <v>42921</v>
      </c>
      <c r="O1464" t="s">
        <v>129</v>
      </c>
      <c r="P1464">
        <v>0</v>
      </c>
      <c r="Q1464" s="2">
        <v>42921</v>
      </c>
      <c r="R1464" t="s">
        <v>453</v>
      </c>
      <c r="T1464" t="s">
        <v>1102</v>
      </c>
      <c r="U1464">
        <v>0</v>
      </c>
      <c r="V1464">
        <v>0</v>
      </c>
      <c r="W1464">
        <v>0</v>
      </c>
      <c r="X1464">
        <f t="shared" si="44"/>
        <v>4</v>
      </c>
      <c r="Y1464" t="str">
        <f t="shared" si="45"/>
        <v>Adult</v>
      </c>
    </row>
    <row r="1465" spans="1:25" x14ac:dyDescent="0.3">
      <c r="A1465">
        <v>56465</v>
      </c>
      <c r="B1465" s="2">
        <v>42918.600810185184</v>
      </c>
      <c r="C1465" t="s">
        <v>34</v>
      </c>
      <c r="D1465">
        <v>0</v>
      </c>
      <c r="E1465" t="s">
        <v>2429</v>
      </c>
      <c r="F1465">
        <v>985112008454637</v>
      </c>
      <c r="G1465" t="s">
        <v>1407</v>
      </c>
      <c r="H1465" t="s">
        <v>925</v>
      </c>
      <c r="I1465" t="s">
        <v>194</v>
      </c>
      <c r="J1465" t="s">
        <v>41</v>
      </c>
      <c r="K1465" t="s">
        <v>142</v>
      </c>
      <c r="L1465" t="s">
        <v>31</v>
      </c>
      <c r="M1465" t="s">
        <v>65</v>
      </c>
      <c r="N1465" s="2">
        <v>42924</v>
      </c>
      <c r="O1465" t="s">
        <v>58</v>
      </c>
      <c r="P1465">
        <v>0</v>
      </c>
      <c r="Q1465" s="2">
        <v>43066</v>
      </c>
      <c r="R1465" t="s">
        <v>34</v>
      </c>
      <c r="T1465" t="s">
        <v>1102</v>
      </c>
      <c r="U1465">
        <v>0</v>
      </c>
      <c r="V1465">
        <v>0</v>
      </c>
      <c r="W1465">
        <v>0</v>
      </c>
      <c r="X1465">
        <f t="shared" si="44"/>
        <v>4</v>
      </c>
      <c r="Y1465" t="str">
        <f t="shared" si="45"/>
        <v>Adult</v>
      </c>
    </row>
    <row r="1466" spans="1:25" x14ac:dyDescent="0.3">
      <c r="A1466">
        <v>56465</v>
      </c>
      <c r="B1466" s="2">
        <v>42918.600810185184</v>
      </c>
      <c r="C1466" t="s">
        <v>34</v>
      </c>
      <c r="D1466">
        <v>0</v>
      </c>
      <c r="E1466" t="s">
        <v>2429</v>
      </c>
      <c r="F1466">
        <v>985112008454637</v>
      </c>
      <c r="G1466" t="s">
        <v>1407</v>
      </c>
      <c r="H1466" t="s">
        <v>925</v>
      </c>
      <c r="I1466" t="s">
        <v>194</v>
      </c>
      <c r="J1466" t="s">
        <v>41</v>
      </c>
      <c r="K1466" t="s">
        <v>142</v>
      </c>
      <c r="L1466" t="s">
        <v>31</v>
      </c>
      <c r="M1466" t="s">
        <v>65</v>
      </c>
      <c r="N1466" s="2">
        <v>43066</v>
      </c>
      <c r="O1466" t="s">
        <v>33</v>
      </c>
      <c r="P1466">
        <v>0</v>
      </c>
      <c r="R1466" t="s">
        <v>34</v>
      </c>
      <c r="T1466" t="s">
        <v>1102</v>
      </c>
      <c r="U1466">
        <v>0</v>
      </c>
      <c r="V1466">
        <v>0</v>
      </c>
      <c r="W1466">
        <v>0</v>
      </c>
      <c r="X1466">
        <f t="shared" si="44"/>
        <v>4</v>
      </c>
      <c r="Y1466" t="str">
        <f t="shared" si="45"/>
        <v>Adult</v>
      </c>
    </row>
    <row r="1467" spans="1:25" x14ac:dyDescent="0.3">
      <c r="A1467">
        <v>56467</v>
      </c>
      <c r="B1467" s="2">
        <v>42919.574293981481</v>
      </c>
      <c r="C1467" t="s">
        <v>34</v>
      </c>
      <c r="D1467">
        <v>0</v>
      </c>
      <c r="E1467" t="s">
        <v>2430</v>
      </c>
      <c r="F1467">
        <v>981020013652804</v>
      </c>
      <c r="G1467" t="s">
        <v>2431</v>
      </c>
      <c r="H1467" t="s">
        <v>2432</v>
      </c>
      <c r="I1467" t="s">
        <v>91</v>
      </c>
      <c r="J1467" t="s">
        <v>41</v>
      </c>
      <c r="K1467" t="s">
        <v>2433</v>
      </c>
      <c r="L1467" t="s">
        <v>43</v>
      </c>
      <c r="M1467" t="s">
        <v>414</v>
      </c>
      <c r="N1467" s="2">
        <v>42919</v>
      </c>
      <c r="O1467" t="s">
        <v>129</v>
      </c>
      <c r="P1467">
        <v>0</v>
      </c>
      <c r="Q1467" s="2">
        <v>42921</v>
      </c>
      <c r="R1467" t="s">
        <v>34</v>
      </c>
      <c r="T1467" t="s">
        <v>1102</v>
      </c>
      <c r="U1467">
        <v>0</v>
      </c>
      <c r="V1467">
        <v>0</v>
      </c>
      <c r="W1467">
        <v>0</v>
      </c>
      <c r="X1467">
        <f t="shared" si="44"/>
        <v>7</v>
      </c>
      <c r="Y1467" t="str">
        <f t="shared" si="45"/>
        <v>Senior</v>
      </c>
    </row>
    <row r="1468" spans="1:25" x14ac:dyDescent="0.3">
      <c r="A1468">
        <v>56467</v>
      </c>
      <c r="B1468" s="2">
        <v>42919.574293981481</v>
      </c>
      <c r="C1468" t="s">
        <v>34</v>
      </c>
      <c r="D1468">
        <v>0</v>
      </c>
      <c r="E1468" t="s">
        <v>2430</v>
      </c>
      <c r="F1468">
        <v>981020013652804</v>
      </c>
      <c r="G1468" t="s">
        <v>2431</v>
      </c>
      <c r="H1468" t="s">
        <v>2432</v>
      </c>
      <c r="I1468" t="s">
        <v>91</v>
      </c>
      <c r="J1468" t="s">
        <v>41</v>
      </c>
      <c r="K1468" t="s">
        <v>2433</v>
      </c>
      <c r="L1468" t="s">
        <v>43</v>
      </c>
      <c r="M1468" t="s">
        <v>414</v>
      </c>
      <c r="N1468" s="2">
        <v>42921</v>
      </c>
      <c r="O1468" t="s">
        <v>129</v>
      </c>
      <c r="P1468">
        <v>0</v>
      </c>
      <c r="R1468" t="s">
        <v>34</v>
      </c>
      <c r="T1468" t="s">
        <v>1102</v>
      </c>
      <c r="U1468">
        <v>0</v>
      </c>
      <c r="V1468">
        <v>0</v>
      </c>
      <c r="W1468">
        <v>0</v>
      </c>
      <c r="X1468">
        <f t="shared" si="44"/>
        <v>7</v>
      </c>
      <c r="Y1468" t="str">
        <f t="shared" si="45"/>
        <v>Senior</v>
      </c>
    </row>
    <row r="1469" spans="1:25" x14ac:dyDescent="0.3">
      <c r="A1469">
        <v>56468</v>
      </c>
      <c r="B1469" s="2">
        <v>42919.579108796293</v>
      </c>
      <c r="C1469" t="s">
        <v>34</v>
      </c>
      <c r="D1469">
        <v>0</v>
      </c>
      <c r="E1469" t="s">
        <v>2434</v>
      </c>
      <c r="F1469" s="1">
        <v>4.6382499999999997E+61</v>
      </c>
      <c r="G1469" t="s">
        <v>1407</v>
      </c>
      <c r="H1469" t="s">
        <v>1655</v>
      </c>
      <c r="I1469" t="s">
        <v>168</v>
      </c>
      <c r="J1469" t="s">
        <v>41</v>
      </c>
      <c r="K1469" t="s">
        <v>602</v>
      </c>
      <c r="L1469" t="s">
        <v>31</v>
      </c>
      <c r="M1469" t="s">
        <v>128</v>
      </c>
      <c r="N1469" s="2">
        <v>42921</v>
      </c>
      <c r="O1469" t="s">
        <v>129</v>
      </c>
      <c r="P1469">
        <v>0</v>
      </c>
      <c r="R1469" t="s">
        <v>34</v>
      </c>
      <c r="T1469" t="s">
        <v>1102</v>
      </c>
      <c r="U1469">
        <v>0</v>
      </c>
      <c r="V1469">
        <v>0</v>
      </c>
      <c r="W1469">
        <v>0</v>
      </c>
      <c r="X1469">
        <f t="shared" si="44"/>
        <v>14</v>
      </c>
      <c r="Y1469" t="str">
        <f t="shared" si="45"/>
        <v>Senior</v>
      </c>
    </row>
    <row r="1470" spans="1:25" x14ac:dyDescent="0.3">
      <c r="A1470">
        <v>56469</v>
      </c>
      <c r="B1470" s="2">
        <v>42919.830150462964</v>
      </c>
      <c r="C1470" t="s">
        <v>784</v>
      </c>
      <c r="D1470">
        <v>0</v>
      </c>
      <c r="E1470" t="s">
        <v>2435</v>
      </c>
      <c r="F1470">
        <v>982000407390572</v>
      </c>
      <c r="G1470" t="s">
        <v>2436</v>
      </c>
      <c r="H1470" t="s">
        <v>384</v>
      </c>
      <c r="I1470" t="s">
        <v>916</v>
      </c>
      <c r="J1470" t="s">
        <v>41</v>
      </c>
      <c r="K1470" t="s">
        <v>279</v>
      </c>
      <c r="L1470" t="s">
        <v>31</v>
      </c>
      <c r="M1470" t="s">
        <v>81</v>
      </c>
      <c r="N1470" s="2">
        <v>42925</v>
      </c>
      <c r="O1470" t="s">
        <v>129</v>
      </c>
      <c r="P1470">
        <v>0</v>
      </c>
      <c r="R1470" t="s">
        <v>34</v>
      </c>
      <c r="T1470" t="s">
        <v>1102</v>
      </c>
      <c r="U1470">
        <v>0</v>
      </c>
      <c r="V1470">
        <v>0</v>
      </c>
      <c r="W1470">
        <v>0</v>
      </c>
      <c r="X1470">
        <f t="shared" si="44"/>
        <v>3</v>
      </c>
      <c r="Y1470" t="str">
        <f t="shared" si="45"/>
        <v>Adult</v>
      </c>
    </row>
    <row r="1471" spans="1:25" x14ac:dyDescent="0.3">
      <c r="A1471">
        <v>56470</v>
      </c>
      <c r="B1471" s="2">
        <v>42920.558946759258</v>
      </c>
      <c r="C1471" t="s">
        <v>784</v>
      </c>
      <c r="D1471">
        <v>0</v>
      </c>
      <c r="E1471" t="s">
        <v>2437</v>
      </c>
      <c r="G1471" t="s">
        <v>2438</v>
      </c>
      <c r="H1471" t="s">
        <v>257</v>
      </c>
      <c r="I1471" t="s">
        <v>85</v>
      </c>
      <c r="J1471" t="s">
        <v>29</v>
      </c>
      <c r="K1471" t="s">
        <v>258</v>
      </c>
      <c r="L1471" t="s">
        <v>43</v>
      </c>
      <c r="M1471" t="s">
        <v>57</v>
      </c>
      <c r="N1471" s="2">
        <v>42923</v>
      </c>
      <c r="O1471" t="s">
        <v>73</v>
      </c>
      <c r="P1471">
        <v>0</v>
      </c>
      <c r="R1471" t="s">
        <v>34</v>
      </c>
      <c r="T1471" t="s">
        <v>1102</v>
      </c>
      <c r="U1471">
        <v>0</v>
      </c>
      <c r="V1471">
        <v>0</v>
      </c>
      <c r="W1471">
        <v>0</v>
      </c>
      <c r="X1471">
        <f t="shared" si="44"/>
        <v>2</v>
      </c>
      <c r="Y1471" t="str">
        <f t="shared" si="45"/>
        <v>Adult</v>
      </c>
    </row>
    <row r="1472" spans="1:25" x14ac:dyDescent="0.3">
      <c r="A1472">
        <v>56471</v>
      </c>
      <c r="B1472" s="2">
        <v>42921.402604166666</v>
      </c>
      <c r="C1472" t="s">
        <v>34</v>
      </c>
      <c r="D1472">
        <v>0</v>
      </c>
      <c r="E1472" t="s">
        <v>2439</v>
      </c>
      <c r="F1472">
        <v>981020021052211</v>
      </c>
      <c r="G1472" t="s">
        <v>2440</v>
      </c>
      <c r="H1472" t="s">
        <v>90</v>
      </c>
      <c r="I1472" t="s">
        <v>109</v>
      </c>
      <c r="J1472" t="s">
        <v>41</v>
      </c>
      <c r="K1472" t="s">
        <v>2441</v>
      </c>
      <c r="L1472" t="s">
        <v>31</v>
      </c>
      <c r="M1472" t="s">
        <v>44</v>
      </c>
      <c r="N1472" s="2">
        <v>42958</v>
      </c>
      <c r="O1472" t="s">
        <v>33</v>
      </c>
      <c r="P1472">
        <v>0</v>
      </c>
      <c r="R1472" t="s">
        <v>34</v>
      </c>
      <c r="T1472" t="s">
        <v>1102</v>
      </c>
      <c r="U1472">
        <v>0</v>
      </c>
      <c r="V1472">
        <v>0</v>
      </c>
      <c r="W1472">
        <v>0</v>
      </c>
      <c r="X1472">
        <f t="shared" si="44"/>
        <v>5</v>
      </c>
      <c r="Y1472" t="str">
        <f t="shared" si="45"/>
        <v>Adult</v>
      </c>
    </row>
    <row r="1473" spans="1:25" x14ac:dyDescent="0.3">
      <c r="A1473">
        <v>56472</v>
      </c>
      <c r="B1473" s="2">
        <v>42921.428888888891</v>
      </c>
      <c r="C1473" t="s">
        <v>34</v>
      </c>
      <c r="D1473">
        <v>0</v>
      </c>
      <c r="E1473" t="s">
        <v>2442</v>
      </c>
      <c r="F1473">
        <v>981020021052632</v>
      </c>
      <c r="G1473" t="s">
        <v>2443</v>
      </c>
      <c r="H1473" t="s">
        <v>2444</v>
      </c>
      <c r="I1473" t="s">
        <v>168</v>
      </c>
      <c r="J1473" t="s">
        <v>41</v>
      </c>
      <c r="K1473" t="s">
        <v>292</v>
      </c>
      <c r="L1473" t="s">
        <v>31</v>
      </c>
      <c r="M1473" t="s">
        <v>44</v>
      </c>
      <c r="N1473" s="2">
        <v>42935</v>
      </c>
      <c r="O1473" t="s">
        <v>33</v>
      </c>
      <c r="P1473">
        <v>0</v>
      </c>
      <c r="R1473" t="s">
        <v>34</v>
      </c>
      <c r="T1473" t="s">
        <v>1102</v>
      </c>
      <c r="U1473">
        <v>0</v>
      </c>
      <c r="V1473">
        <v>0</v>
      </c>
      <c r="W1473">
        <v>0</v>
      </c>
      <c r="X1473">
        <f t="shared" si="44"/>
        <v>2</v>
      </c>
      <c r="Y1473" t="str">
        <f t="shared" si="45"/>
        <v>Adult</v>
      </c>
    </row>
    <row r="1474" spans="1:25" x14ac:dyDescent="0.3">
      <c r="A1474">
        <v>56473</v>
      </c>
      <c r="B1474" s="2">
        <v>42921.473576388889</v>
      </c>
      <c r="C1474" t="s">
        <v>34</v>
      </c>
      <c r="D1474">
        <v>0</v>
      </c>
      <c r="E1474" t="s">
        <v>2445</v>
      </c>
      <c r="F1474">
        <v>981020013485254</v>
      </c>
      <c r="G1474" t="s">
        <v>2446</v>
      </c>
      <c r="H1474" t="s">
        <v>1875</v>
      </c>
      <c r="I1474" t="s">
        <v>69</v>
      </c>
      <c r="J1474" t="s">
        <v>41</v>
      </c>
      <c r="K1474" t="s">
        <v>299</v>
      </c>
      <c r="L1474" t="s">
        <v>43</v>
      </c>
      <c r="M1474" t="s">
        <v>414</v>
      </c>
      <c r="N1474" s="2">
        <v>42923</v>
      </c>
      <c r="O1474" t="s">
        <v>129</v>
      </c>
      <c r="P1474">
        <v>0</v>
      </c>
      <c r="R1474" t="s">
        <v>34</v>
      </c>
      <c r="T1474" t="s">
        <v>1102</v>
      </c>
      <c r="U1474">
        <v>0</v>
      </c>
      <c r="V1474">
        <v>0</v>
      </c>
      <c r="W1474">
        <v>0</v>
      </c>
      <c r="X1474">
        <f t="shared" si="44"/>
        <v>4</v>
      </c>
      <c r="Y1474" t="str">
        <f t="shared" si="45"/>
        <v>Adult</v>
      </c>
    </row>
    <row r="1475" spans="1:25" x14ac:dyDescent="0.3">
      <c r="A1475">
        <v>56474</v>
      </c>
      <c r="B1475" s="2">
        <v>42921.489918981482</v>
      </c>
      <c r="C1475" t="s">
        <v>34</v>
      </c>
      <c r="D1475">
        <v>0</v>
      </c>
      <c r="E1475" t="s">
        <v>2447</v>
      </c>
      <c r="G1475" t="s">
        <v>2448</v>
      </c>
      <c r="H1475" t="s">
        <v>27</v>
      </c>
      <c r="I1475" t="s">
        <v>627</v>
      </c>
      <c r="J1475" t="s">
        <v>29</v>
      </c>
      <c r="K1475" t="s">
        <v>270</v>
      </c>
      <c r="L1475" t="s">
        <v>31</v>
      </c>
      <c r="M1475" t="s">
        <v>222</v>
      </c>
      <c r="N1475" s="2">
        <v>42926</v>
      </c>
      <c r="O1475" t="s">
        <v>58</v>
      </c>
      <c r="P1475">
        <v>0</v>
      </c>
      <c r="Q1475" s="2">
        <v>42982</v>
      </c>
      <c r="R1475" t="s">
        <v>34</v>
      </c>
      <c r="T1475" t="s">
        <v>1102</v>
      </c>
      <c r="U1475">
        <v>0</v>
      </c>
      <c r="V1475">
        <v>0</v>
      </c>
      <c r="W1475">
        <v>0</v>
      </c>
      <c r="X1475">
        <f t="shared" ref="X1475:X1538" si="46">IFERROR(SUM(IFERROR(VALUE(MID(K1475, 1, FIND(" year", K1475)-1)),0),IFERROR(VALUE(MID(K1475,FIND("and", K1475)+4, FIND(" month", K1475&amp;"month")-FIND("and", K1475)-4))/12,0), IFERROR(VALUE(MID(K1475, 1, FIND(" month", K1475)-1))/12,0), IFERROR(VALUE(MID(K1475,1,FIND(" week", K1475)-1))/52,0), IFERROR(VALUE(MID(K1475,1,FIND(" day", K1475)-1))/365,0)),"")</f>
        <v>5</v>
      </c>
      <c r="Y1475" t="str">
        <f t="shared" ref="Y1475:Y1538" si="47">IF(X1475&lt;1, "Juvenile", IF(X1475&lt;7, "Adult",  "Senior"))</f>
        <v>Adult</v>
      </c>
    </row>
    <row r="1476" spans="1:25" x14ac:dyDescent="0.3">
      <c r="A1476">
        <v>56474</v>
      </c>
      <c r="B1476" s="2">
        <v>42921.489918981482</v>
      </c>
      <c r="C1476" t="s">
        <v>34</v>
      </c>
      <c r="D1476">
        <v>0</v>
      </c>
      <c r="E1476" t="s">
        <v>2447</v>
      </c>
      <c r="G1476" t="s">
        <v>2448</v>
      </c>
      <c r="H1476" t="s">
        <v>27</v>
      </c>
      <c r="I1476" t="s">
        <v>627</v>
      </c>
      <c r="J1476" t="s">
        <v>29</v>
      </c>
      <c r="K1476" t="s">
        <v>270</v>
      </c>
      <c r="L1476" t="s">
        <v>31</v>
      </c>
      <c r="M1476" t="s">
        <v>222</v>
      </c>
      <c r="N1476" s="2">
        <v>42982</v>
      </c>
      <c r="O1476" t="s">
        <v>73</v>
      </c>
      <c r="P1476">
        <v>0</v>
      </c>
      <c r="R1476" t="s">
        <v>34</v>
      </c>
      <c r="T1476" t="s">
        <v>1102</v>
      </c>
      <c r="U1476">
        <v>0</v>
      </c>
      <c r="V1476">
        <v>0</v>
      </c>
      <c r="W1476">
        <v>0</v>
      </c>
      <c r="X1476">
        <f t="shared" si="46"/>
        <v>5</v>
      </c>
      <c r="Y1476" t="str">
        <f t="shared" si="47"/>
        <v>Adult</v>
      </c>
    </row>
    <row r="1477" spans="1:25" x14ac:dyDescent="0.3">
      <c r="A1477">
        <v>56475</v>
      </c>
      <c r="B1477" s="2">
        <v>42921.490891203706</v>
      </c>
      <c r="C1477" t="s">
        <v>34</v>
      </c>
      <c r="D1477">
        <v>0</v>
      </c>
      <c r="E1477" t="s">
        <v>2449</v>
      </c>
      <c r="F1477">
        <v>981020021010662</v>
      </c>
      <c r="G1477" t="s">
        <v>1343</v>
      </c>
      <c r="H1477" t="s">
        <v>27</v>
      </c>
      <c r="I1477" t="s">
        <v>1147</v>
      </c>
      <c r="J1477" t="s">
        <v>29</v>
      </c>
      <c r="K1477" t="s">
        <v>270</v>
      </c>
      <c r="L1477" t="s">
        <v>31</v>
      </c>
      <c r="M1477" t="s">
        <v>124</v>
      </c>
      <c r="N1477" s="2">
        <v>42923</v>
      </c>
      <c r="O1477" t="s">
        <v>58</v>
      </c>
      <c r="P1477">
        <v>0</v>
      </c>
      <c r="Q1477" s="2">
        <v>42930</v>
      </c>
      <c r="R1477" t="s">
        <v>34</v>
      </c>
      <c r="T1477" t="s">
        <v>1102</v>
      </c>
      <c r="U1477">
        <v>0</v>
      </c>
      <c r="V1477">
        <v>0</v>
      </c>
      <c r="W1477">
        <v>0</v>
      </c>
      <c r="X1477">
        <f t="shared" si="46"/>
        <v>5</v>
      </c>
      <c r="Y1477" t="str">
        <f t="shared" si="47"/>
        <v>Adult</v>
      </c>
    </row>
    <row r="1478" spans="1:25" x14ac:dyDescent="0.3">
      <c r="A1478">
        <v>56475</v>
      </c>
      <c r="B1478" s="2">
        <v>42921.490891203706</v>
      </c>
      <c r="C1478" t="s">
        <v>34</v>
      </c>
      <c r="D1478">
        <v>0</v>
      </c>
      <c r="E1478" t="s">
        <v>2449</v>
      </c>
      <c r="F1478">
        <v>981020021010662</v>
      </c>
      <c r="G1478" t="s">
        <v>1343</v>
      </c>
      <c r="H1478" t="s">
        <v>27</v>
      </c>
      <c r="I1478" t="s">
        <v>1147</v>
      </c>
      <c r="J1478" t="s">
        <v>29</v>
      </c>
      <c r="K1478" t="s">
        <v>270</v>
      </c>
      <c r="L1478" t="s">
        <v>31</v>
      </c>
      <c r="M1478" t="s">
        <v>124</v>
      </c>
      <c r="N1478" s="2">
        <v>42931</v>
      </c>
      <c r="O1478" t="s">
        <v>58</v>
      </c>
      <c r="P1478">
        <v>0</v>
      </c>
      <c r="Q1478" s="2">
        <v>42976</v>
      </c>
      <c r="R1478" t="s">
        <v>34</v>
      </c>
      <c r="T1478" t="s">
        <v>1102</v>
      </c>
      <c r="U1478">
        <v>0</v>
      </c>
      <c r="V1478">
        <v>0</v>
      </c>
      <c r="W1478">
        <v>0</v>
      </c>
      <c r="X1478">
        <f t="shared" si="46"/>
        <v>5</v>
      </c>
      <c r="Y1478" t="str">
        <f t="shared" si="47"/>
        <v>Adult</v>
      </c>
    </row>
    <row r="1479" spans="1:25" x14ac:dyDescent="0.3">
      <c r="A1479">
        <v>56475</v>
      </c>
      <c r="B1479" s="2">
        <v>42921.490891203706</v>
      </c>
      <c r="C1479" t="s">
        <v>34</v>
      </c>
      <c r="D1479">
        <v>0</v>
      </c>
      <c r="E1479" t="s">
        <v>2449</v>
      </c>
      <c r="F1479">
        <v>981020021010662</v>
      </c>
      <c r="G1479" t="s">
        <v>1343</v>
      </c>
      <c r="H1479" t="s">
        <v>27</v>
      </c>
      <c r="I1479" t="s">
        <v>1147</v>
      </c>
      <c r="J1479" t="s">
        <v>29</v>
      </c>
      <c r="K1479" t="s">
        <v>270</v>
      </c>
      <c r="L1479" t="s">
        <v>31</v>
      </c>
      <c r="M1479" t="s">
        <v>124</v>
      </c>
      <c r="N1479" s="2">
        <v>43004</v>
      </c>
      <c r="O1479" t="s">
        <v>33</v>
      </c>
      <c r="P1479">
        <v>0</v>
      </c>
      <c r="Q1479" s="2">
        <v>43004</v>
      </c>
      <c r="R1479" t="s">
        <v>453</v>
      </c>
      <c r="T1479" t="s">
        <v>1102</v>
      </c>
      <c r="U1479">
        <v>0</v>
      </c>
      <c r="V1479">
        <v>0</v>
      </c>
      <c r="W1479">
        <v>0</v>
      </c>
      <c r="X1479">
        <f t="shared" si="46"/>
        <v>5</v>
      </c>
      <c r="Y1479" t="str">
        <f t="shared" si="47"/>
        <v>Adult</v>
      </c>
    </row>
    <row r="1480" spans="1:25" x14ac:dyDescent="0.3">
      <c r="A1480">
        <v>56475</v>
      </c>
      <c r="B1480" s="2">
        <v>42921.490891203706</v>
      </c>
      <c r="C1480" t="s">
        <v>34</v>
      </c>
      <c r="D1480">
        <v>0</v>
      </c>
      <c r="E1480" t="s">
        <v>2449</v>
      </c>
      <c r="F1480">
        <v>981020021010662</v>
      </c>
      <c r="G1480" t="s">
        <v>1343</v>
      </c>
      <c r="H1480" t="s">
        <v>27</v>
      </c>
      <c r="I1480" t="s">
        <v>1147</v>
      </c>
      <c r="J1480" t="s">
        <v>29</v>
      </c>
      <c r="K1480" t="s">
        <v>270</v>
      </c>
      <c r="L1480" t="s">
        <v>31</v>
      </c>
      <c r="M1480" t="s">
        <v>124</v>
      </c>
      <c r="N1480" s="2">
        <v>43026</v>
      </c>
      <c r="O1480" t="s">
        <v>33</v>
      </c>
      <c r="P1480">
        <v>0</v>
      </c>
      <c r="R1480" t="s">
        <v>34</v>
      </c>
      <c r="T1480" t="s">
        <v>1102</v>
      </c>
      <c r="U1480">
        <v>0</v>
      </c>
      <c r="V1480">
        <v>0</v>
      </c>
      <c r="W1480">
        <v>0</v>
      </c>
      <c r="X1480">
        <f t="shared" si="46"/>
        <v>5</v>
      </c>
      <c r="Y1480" t="str">
        <f t="shared" si="47"/>
        <v>Adult</v>
      </c>
    </row>
    <row r="1481" spans="1:25" x14ac:dyDescent="0.3">
      <c r="A1481">
        <v>56476</v>
      </c>
      <c r="B1481" s="2">
        <v>42921.489918981482</v>
      </c>
      <c r="C1481" t="s">
        <v>34</v>
      </c>
      <c r="D1481">
        <v>0</v>
      </c>
      <c r="E1481" t="s">
        <v>2450</v>
      </c>
      <c r="F1481">
        <v>981020021848819</v>
      </c>
      <c r="G1481" t="s">
        <v>2451</v>
      </c>
      <c r="H1481" t="s">
        <v>27</v>
      </c>
      <c r="I1481" t="s">
        <v>627</v>
      </c>
      <c r="J1481" t="s">
        <v>29</v>
      </c>
      <c r="K1481" t="s">
        <v>2452</v>
      </c>
      <c r="L1481" t="s">
        <v>31</v>
      </c>
      <c r="M1481" t="s">
        <v>424</v>
      </c>
      <c r="N1481" s="2">
        <v>42926</v>
      </c>
      <c r="O1481" t="s">
        <v>58</v>
      </c>
      <c r="P1481">
        <v>0</v>
      </c>
      <c r="Q1481" s="2">
        <v>43001</v>
      </c>
      <c r="R1481" t="s">
        <v>34</v>
      </c>
      <c r="T1481" t="s">
        <v>1102</v>
      </c>
      <c r="U1481">
        <v>0</v>
      </c>
      <c r="V1481">
        <v>0</v>
      </c>
      <c r="W1481">
        <v>0</v>
      </c>
      <c r="X1481">
        <f t="shared" si="46"/>
        <v>1</v>
      </c>
      <c r="Y1481" t="str">
        <f t="shared" si="47"/>
        <v>Adult</v>
      </c>
    </row>
    <row r="1482" spans="1:25" x14ac:dyDescent="0.3">
      <c r="A1482">
        <v>56476</v>
      </c>
      <c r="B1482" s="2">
        <v>42921.489918981482</v>
      </c>
      <c r="C1482" t="s">
        <v>34</v>
      </c>
      <c r="D1482">
        <v>0</v>
      </c>
      <c r="E1482" t="s">
        <v>2450</v>
      </c>
      <c r="F1482">
        <v>981020021848819</v>
      </c>
      <c r="G1482" t="s">
        <v>2451</v>
      </c>
      <c r="H1482" t="s">
        <v>27</v>
      </c>
      <c r="I1482" t="s">
        <v>627</v>
      </c>
      <c r="J1482" t="s">
        <v>29</v>
      </c>
      <c r="K1482" t="s">
        <v>2452</v>
      </c>
      <c r="L1482" t="s">
        <v>31</v>
      </c>
      <c r="M1482" t="s">
        <v>424</v>
      </c>
      <c r="N1482" s="2">
        <v>43001</v>
      </c>
      <c r="O1482" t="s">
        <v>33</v>
      </c>
      <c r="P1482">
        <v>0</v>
      </c>
      <c r="R1482" t="s">
        <v>34</v>
      </c>
      <c r="T1482" t="s">
        <v>1102</v>
      </c>
      <c r="U1482">
        <v>0</v>
      </c>
      <c r="V1482">
        <v>0</v>
      </c>
      <c r="W1482">
        <v>0</v>
      </c>
      <c r="X1482">
        <f t="shared" si="46"/>
        <v>1</v>
      </c>
      <c r="Y1482" t="str">
        <f t="shared" si="47"/>
        <v>Adult</v>
      </c>
    </row>
    <row r="1483" spans="1:25" x14ac:dyDescent="0.3">
      <c r="A1483">
        <v>56477</v>
      </c>
      <c r="B1483" s="2">
        <v>42921.489918981482</v>
      </c>
      <c r="C1483" t="s">
        <v>34</v>
      </c>
      <c r="D1483">
        <v>0</v>
      </c>
      <c r="E1483" t="s">
        <v>2453</v>
      </c>
      <c r="F1483">
        <v>981020021483551</v>
      </c>
      <c r="G1483" t="s">
        <v>1121</v>
      </c>
      <c r="H1483" t="s">
        <v>27</v>
      </c>
      <c r="I1483" t="s">
        <v>1134</v>
      </c>
      <c r="J1483" t="s">
        <v>29</v>
      </c>
      <c r="K1483" t="s">
        <v>2452</v>
      </c>
      <c r="L1483" t="s">
        <v>31</v>
      </c>
      <c r="M1483" t="s">
        <v>424</v>
      </c>
      <c r="N1483" s="2">
        <v>42926</v>
      </c>
      <c r="O1483" t="s">
        <v>58</v>
      </c>
      <c r="P1483">
        <v>0</v>
      </c>
      <c r="Q1483" s="2">
        <v>43001</v>
      </c>
      <c r="R1483" t="s">
        <v>34</v>
      </c>
      <c r="T1483" t="s">
        <v>1102</v>
      </c>
      <c r="U1483">
        <v>0</v>
      </c>
      <c r="V1483">
        <v>0</v>
      </c>
      <c r="W1483">
        <v>0</v>
      </c>
      <c r="X1483">
        <f t="shared" si="46"/>
        <v>1</v>
      </c>
      <c r="Y1483" t="str">
        <f t="shared" si="47"/>
        <v>Adult</v>
      </c>
    </row>
    <row r="1484" spans="1:25" x14ac:dyDescent="0.3">
      <c r="A1484">
        <v>56477</v>
      </c>
      <c r="B1484" s="2">
        <v>42921.489918981482</v>
      </c>
      <c r="C1484" t="s">
        <v>34</v>
      </c>
      <c r="D1484">
        <v>0</v>
      </c>
      <c r="E1484" t="s">
        <v>2453</v>
      </c>
      <c r="F1484">
        <v>981020021483551</v>
      </c>
      <c r="G1484" t="s">
        <v>1121</v>
      </c>
      <c r="H1484" t="s">
        <v>27</v>
      </c>
      <c r="I1484" t="s">
        <v>1134</v>
      </c>
      <c r="J1484" t="s">
        <v>29</v>
      </c>
      <c r="K1484" t="s">
        <v>2452</v>
      </c>
      <c r="L1484" t="s">
        <v>31</v>
      </c>
      <c r="M1484" t="s">
        <v>424</v>
      </c>
      <c r="N1484" s="2">
        <v>43004</v>
      </c>
      <c r="O1484" t="s">
        <v>33</v>
      </c>
      <c r="P1484">
        <v>0</v>
      </c>
      <c r="R1484" t="s">
        <v>34</v>
      </c>
      <c r="T1484" t="s">
        <v>1102</v>
      </c>
      <c r="U1484">
        <v>0</v>
      </c>
      <c r="V1484">
        <v>0</v>
      </c>
      <c r="W1484">
        <v>0</v>
      </c>
      <c r="X1484">
        <f t="shared" si="46"/>
        <v>1</v>
      </c>
      <c r="Y1484" t="str">
        <f t="shared" si="47"/>
        <v>Adult</v>
      </c>
    </row>
    <row r="1485" spans="1:25" x14ac:dyDescent="0.3">
      <c r="A1485">
        <v>56478</v>
      </c>
      <c r="B1485" s="2">
        <v>42921.489918981482</v>
      </c>
      <c r="C1485" t="s">
        <v>34</v>
      </c>
      <c r="D1485">
        <v>0</v>
      </c>
      <c r="E1485" t="s">
        <v>2454</v>
      </c>
      <c r="G1485" t="s">
        <v>2455</v>
      </c>
      <c r="H1485" t="s">
        <v>27</v>
      </c>
      <c r="I1485" t="s">
        <v>28</v>
      </c>
      <c r="J1485" t="s">
        <v>29</v>
      </c>
      <c r="K1485" t="s">
        <v>1277</v>
      </c>
      <c r="L1485" t="s">
        <v>31</v>
      </c>
      <c r="M1485" t="s">
        <v>222</v>
      </c>
      <c r="N1485" s="2">
        <v>42926</v>
      </c>
      <c r="O1485" t="s">
        <v>58</v>
      </c>
      <c r="P1485">
        <v>0</v>
      </c>
      <c r="Q1485" s="2">
        <v>42948</v>
      </c>
      <c r="R1485" t="s">
        <v>34</v>
      </c>
      <c r="S1485" s="2">
        <v>42948</v>
      </c>
      <c r="T1485" t="s">
        <v>35</v>
      </c>
      <c r="U1485">
        <v>0</v>
      </c>
      <c r="V1485">
        <v>0</v>
      </c>
      <c r="W1485">
        <v>0</v>
      </c>
      <c r="X1485">
        <f t="shared" si="46"/>
        <v>7.6923076923076927E-2</v>
      </c>
      <c r="Y1485" t="str">
        <f t="shared" si="47"/>
        <v>Juvenile</v>
      </c>
    </row>
    <row r="1486" spans="1:25" x14ac:dyDescent="0.3">
      <c r="A1486">
        <v>56479</v>
      </c>
      <c r="B1486" s="2">
        <v>42921.489918981482</v>
      </c>
      <c r="C1486" t="s">
        <v>34</v>
      </c>
      <c r="D1486">
        <v>0</v>
      </c>
      <c r="E1486" t="s">
        <v>2456</v>
      </c>
      <c r="G1486" t="s">
        <v>2457</v>
      </c>
      <c r="H1486" t="s">
        <v>27</v>
      </c>
      <c r="I1486" t="s">
        <v>85</v>
      </c>
      <c r="J1486" t="s">
        <v>29</v>
      </c>
      <c r="K1486" t="s">
        <v>1277</v>
      </c>
      <c r="L1486" t="s">
        <v>43</v>
      </c>
      <c r="M1486" t="s">
        <v>222</v>
      </c>
      <c r="N1486" s="2">
        <v>42926</v>
      </c>
      <c r="O1486" t="s">
        <v>58</v>
      </c>
      <c r="P1486">
        <v>0</v>
      </c>
      <c r="Q1486" s="2">
        <v>42948</v>
      </c>
      <c r="R1486" t="s">
        <v>34</v>
      </c>
      <c r="S1486" s="2">
        <v>42948</v>
      </c>
      <c r="T1486" t="s">
        <v>35</v>
      </c>
      <c r="U1486">
        <v>0</v>
      </c>
      <c r="V1486">
        <v>0</v>
      </c>
      <c r="W1486">
        <v>0</v>
      </c>
      <c r="X1486">
        <f t="shared" si="46"/>
        <v>7.6923076923076927E-2</v>
      </c>
      <c r="Y1486" t="str">
        <f t="shared" si="47"/>
        <v>Juvenile</v>
      </c>
    </row>
    <row r="1487" spans="1:25" x14ac:dyDescent="0.3">
      <c r="A1487">
        <v>56480</v>
      </c>
      <c r="B1487" s="2">
        <v>42921.494155092594</v>
      </c>
      <c r="C1487" t="s">
        <v>34</v>
      </c>
      <c r="D1487">
        <v>0</v>
      </c>
      <c r="E1487" t="s">
        <v>2458</v>
      </c>
      <c r="F1487">
        <v>981020021470884</v>
      </c>
      <c r="G1487" t="s">
        <v>2459</v>
      </c>
      <c r="H1487" t="s">
        <v>84</v>
      </c>
      <c r="I1487" t="s">
        <v>28</v>
      </c>
      <c r="J1487" t="s">
        <v>29</v>
      </c>
      <c r="K1487" t="s">
        <v>1334</v>
      </c>
      <c r="L1487" t="s">
        <v>31</v>
      </c>
      <c r="M1487" t="s">
        <v>165</v>
      </c>
      <c r="N1487" s="2">
        <v>42929</v>
      </c>
      <c r="O1487" t="s">
        <v>58</v>
      </c>
      <c r="P1487">
        <v>0</v>
      </c>
      <c r="Q1487" s="2">
        <v>42954</v>
      </c>
      <c r="R1487" t="s">
        <v>34</v>
      </c>
      <c r="T1487" t="s">
        <v>1102</v>
      </c>
      <c r="U1487">
        <v>0</v>
      </c>
      <c r="V1487">
        <v>0</v>
      </c>
      <c r="W1487">
        <v>0</v>
      </c>
      <c r="X1487">
        <f t="shared" si="46"/>
        <v>1</v>
      </c>
      <c r="Y1487" t="str">
        <f t="shared" si="47"/>
        <v>Adult</v>
      </c>
    </row>
    <row r="1488" spans="1:25" x14ac:dyDescent="0.3">
      <c r="A1488">
        <v>56480</v>
      </c>
      <c r="B1488" s="2">
        <v>42921.494155092594</v>
      </c>
      <c r="C1488" t="s">
        <v>34</v>
      </c>
      <c r="D1488">
        <v>0</v>
      </c>
      <c r="E1488" t="s">
        <v>2458</v>
      </c>
      <c r="F1488">
        <v>981020021470884</v>
      </c>
      <c r="G1488" t="s">
        <v>2459</v>
      </c>
      <c r="H1488" t="s">
        <v>84</v>
      </c>
      <c r="I1488" t="s">
        <v>28</v>
      </c>
      <c r="J1488" t="s">
        <v>29</v>
      </c>
      <c r="K1488" t="s">
        <v>1334</v>
      </c>
      <c r="L1488" t="s">
        <v>31</v>
      </c>
      <c r="M1488" t="s">
        <v>165</v>
      </c>
      <c r="N1488" s="2">
        <v>42960</v>
      </c>
      <c r="O1488" t="s">
        <v>33</v>
      </c>
      <c r="P1488">
        <v>0</v>
      </c>
      <c r="Q1488" s="2">
        <v>42974</v>
      </c>
      <c r="R1488" t="s">
        <v>59</v>
      </c>
      <c r="T1488" t="s">
        <v>1102</v>
      </c>
      <c r="U1488">
        <v>0</v>
      </c>
      <c r="V1488">
        <v>0</v>
      </c>
      <c r="W1488">
        <v>0</v>
      </c>
      <c r="X1488">
        <f t="shared" si="46"/>
        <v>1</v>
      </c>
      <c r="Y1488" t="str">
        <f t="shared" si="47"/>
        <v>Adult</v>
      </c>
    </row>
    <row r="1489" spans="1:25" x14ac:dyDescent="0.3">
      <c r="A1489">
        <v>56480</v>
      </c>
      <c r="B1489" s="2">
        <v>42921.494155092594</v>
      </c>
      <c r="C1489" t="s">
        <v>34</v>
      </c>
      <c r="D1489">
        <v>0</v>
      </c>
      <c r="E1489" t="s">
        <v>2458</v>
      </c>
      <c r="F1489">
        <v>981020021470884</v>
      </c>
      <c r="G1489" t="s">
        <v>2459</v>
      </c>
      <c r="H1489" t="s">
        <v>84</v>
      </c>
      <c r="I1489" t="s">
        <v>28</v>
      </c>
      <c r="J1489" t="s">
        <v>29</v>
      </c>
      <c r="K1489" t="s">
        <v>1334</v>
      </c>
      <c r="L1489" t="s">
        <v>31</v>
      </c>
      <c r="M1489" t="s">
        <v>165</v>
      </c>
      <c r="N1489" s="2">
        <v>42975</v>
      </c>
      <c r="O1489" t="s">
        <v>33</v>
      </c>
      <c r="P1489">
        <v>0</v>
      </c>
      <c r="R1489" t="s">
        <v>34</v>
      </c>
      <c r="T1489" t="s">
        <v>1102</v>
      </c>
      <c r="U1489">
        <v>0</v>
      </c>
      <c r="V1489">
        <v>0</v>
      </c>
      <c r="W1489">
        <v>0</v>
      </c>
      <c r="X1489">
        <f t="shared" si="46"/>
        <v>1</v>
      </c>
      <c r="Y1489" t="str">
        <f t="shared" si="47"/>
        <v>Adult</v>
      </c>
    </row>
    <row r="1490" spans="1:25" x14ac:dyDescent="0.3">
      <c r="A1490">
        <v>56481</v>
      </c>
      <c r="B1490" s="2">
        <v>42921.5075</v>
      </c>
      <c r="C1490" t="s">
        <v>34</v>
      </c>
      <c r="D1490">
        <v>0</v>
      </c>
      <c r="E1490" t="s">
        <v>2460</v>
      </c>
      <c r="F1490">
        <v>981020009258266</v>
      </c>
      <c r="G1490" t="s">
        <v>2461</v>
      </c>
      <c r="H1490" t="s">
        <v>337</v>
      </c>
      <c r="I1490" t="s">
        <v>168</v>
      </c>
      <c r="J1490" t="s">
        <v>41</v>
      </c>
      <c r="K1490" t="s">
        <v>2462</v>
      </c>
      <c r="L1490" t="s">
        <v>43</v>
      </c>
      <c r="M1490" t="s">
        <v>610</v>
      </c>
      <c r="N1490" s="2">
        <v>42921</v>
      </c>
      <c r="O1490" t="s">
        <v>129</v>
      </c>
      <c r="P1490">
        <v>0</v>
      </c>
      <c r="R1490" t="s">
        <v>34</v>
      </c>
      <c r="T1490" t="s">
        <v>1102</v>
      </c>
      <c r="U1490">
        <v>0</v>
      </c>
      <c r="V1490">
        <v>0</v>
      </c>
      <c r="W1490">
        <v>0</v>
      </c>
      <c r="X1490">
        <f t="shared" si="46"/>
        <v>19</v>
      </c>
      <c r="Y1490" t="str">
        <f t="shared" si="47"/>
        <v>Senior</v>
      </c>
    </row>
    <row r="1491" spans="1:25" x14ac:dyDescent="0.3">
      <c r="A1491">
        <v>56482</v>
      </c>
      <c r="B1491" s="2">
        <v>42921.520648148151</v>
      </c>
      <c r="C1491" t="s">
        <v>34</v>
      </c>
      <c r="D1491">
        <v>0</v>
      </c>
      <c r="E1491" t="s">
        <v>2463</v>
      </c>
      <c r="G1491" t="s">
        <v>1428</v>
      </c>
      <c r="H1491" t="s">
        <v>1843</v>
      </c>
      <c r="I1491" t="s">
        <v>443</v>
      </c>
      <c r="J1491" t="s">
        <v>41</v>
      </c>
      <c r="K1491" t="s">
        <v>2464</v>
      </c>
      <c r="L1491" t="s">
        <v>43</v>
      </c>
      <c r="M1491" t="s">
        <v>65</v>
      </c>
      <c r="N1491" s="2">
        <v>42922</v>
      </c>
      <c r="O1491" t="s">
        <v>129</v>
      </c>
      <c r="P1491">
        <v>0</v>
      </c>
      <c r="R1491" t="s">
        <v>34</v>
      </c>
      <c r="T1491" t="s">
        <v>1102</v>
      </c>
      <c r="U1491">
        <v>0</v>
      </c>
      <c r="V1491">
        <v>0</v>
      </c>
      <c r="W1491">
        <v>0</v>
      </c>
      <c r="X1491">
        <f t="shared" si="46"/>
        <v>12</v>
      </c>
      <c r="Y1491" t="str">
        <f t="shared" si="47"/>
        <v>Senior</v>
      </c>
    </row>
    <row r="1492" spans="1:25" x14ac:dyDescent="0.3">
      <c r="A1492">
        <v>56483</v>
      </c>
      <c r="B1492" s="2">
        <v>42921.530717592592</v>
      </c>
      <c r="C1492" t="s">
        <v>34</v>
      </c>
      <c r="D1492">
        <v>0</v>
      </c>
      <c r="E1492" t="s">
        <v>2465</v>
      </c>
      <c r="G1492" t="s">
        <v>2466</v>
      </c>
      <c r="H1492" t="s">
        <v>2467</v>
      </c>
      <c r="I1492" t="s">
        <v>929</v>
      </c>
      <c r="J1492" t="s">
        <v>41</v>
      </c>
      <c r="K1492" t="s">
        <v>1472</v>
      </c>
      <c r="L1492" t="s">
        <v>31</v>
      </c>
      <c r="M1492" t="s">
        <v>128</v>
      </c>
      <c r="N1492" s="2">
        <v>42921</v>
      </c>
      <c r="O1492" t="s">
        <v>129</v>
      </c>
      <c r="P1492">
        <v>0</v>
      </c>
      <c r="R1492" t="s">
        <v>34</v>
      </c>
      <c r="T1492" t="s">
        <v>1102</v>
      </c>
      <c r="U1492">
        <v>0</v>
      </c>
      <c r="V1492">
        <v>0</v>
      </c>
      <c r="W1492">
        <v>0</v>
      </c>
      <c r="X1492">
        <f t="shared" si="46"/>
        <v>14</v>
      </c>
      <c r="Y1492" t="str">
        <f t="shared" si="47"/>
        <v>Senior</v>
      </c>
    </row>
    <row r="1493" spans="1:25" x14ac:dyDescent="0.3">
      <c r="A1493">
        <v>56484</v>
      </c>
      <c r="B1493" s="2">
        <v>42921.490891203706</v>
      </c>
      <c r="C1493" t="s">
        <v>34</v>
      </c>
      <c r="D1493">
        <v>0</v>
      </c>
      <c r="E1493" t="s">
        <v>2468</v>
      </c>
      <c r="F1493">
        <v>981020021436811</v>
      </c>
      <c r="G1493" t="s">
        <v>2469</v>
      </c>
      <c r="H1493" t="s">
        <v>27</v>
      </c>
      <c r="I1493" t="s">
        <v>230</v>
      </c>
      <c r="J1493" t="s">
        <v>29</v>
      </c>
      <c r="K1493" t="s">
        <v>2452</v>
      </c>
      <c r="L1493" t="s">
        <v>43</v>
      </c>
      <c r="M1493" t="s">
        <v>424</v>
      </c>
      <c r="N1493" s="2">
        <v>42923</v>
      </c>
      <c r="O1493" t="s">
        <v>58</v>
      </c>
      <c r="P1493">
        <v>0</v>
      </c>
      <c r="Q1493" s="2">
        <v>42930</v>
      </c>
      <c r="R1493" t="s">
        <v>34</v>
      </c>
      <c r="T1493" t="s">
        <v>1102</v>
      </c>
      <c r="U1493">
        <v>0</v>
      </c>
      <c r="V1493">
        <v>0</v>
      </c>
      <c r="W1493">
        <v>0</v>
      </c>
      <c r="X1493">
        <f t="shared" si="46"/>
        <v>1</v>
      </c>
      <c r="Y1493" t="str">
        <f t="shared" si="47"/>
        <v>Adult</v>
      </c>
    </row>
    <row r="1494" spans="1:25" x14ac:dyDescent="0.3">
      <c r="A1494">
        <v>56484</v>
      </c>
      <c r="B1494" s="2">
        <v>42921.490891203706</v>
      </c>
      <c r="C1494" t="s">
        <v>34</v>
      </c>
      <c r="D1494">
        <v>0</v>
      </c>
      <c r="E1494" t="s">
        <v>2468</v>
      </c>
      <c r="F1494">
        <v>981020021436811</v>
      </c>
      <c r="G1494" t="s">
        <v>2469</v>
      </c>
      <c r="H1494" t="s">
        <v>27</v>
      </c>
      <c r="I1494" t="s">
        <v>230</v>
      </c>
      <c r="J1494" t="s">
        <v>29</v>
      </c>
      <c r="K1494" t="s">
        <v>2452</v>
      </c>
      <c r="L1494" t="s">
        <v>43</v>
      </c>
      <c r="M1494" t="s">
        <v>424</v>
      </c>
      <c r="N1494" s="2">
        <v>42931</v>
      </c>
      <c r="O1494" t="s">
        <v>58</v>
      </c>
      <c r="P1494">
        <v>0</v>
      </c>
      <c r="Q1494" s="2">
        <v>42979</v>
      </c>
      <c r="R1494" t="s">
        <v>34</v>
      </c>
      <c r="T1494" t="s">
        <v>1102</v>
      </c>
      <c r="U1494">
        <v>0</v>
      </c>
      <c r="V1494">
        <v>0</v>
      </c>
      <c r="W1494">
        <v>0</v>
      </c>
      <c r="X1494">
        <f t="shared" si="46"/>
        <v>1</v>
      </c>
      <c r="Y1494" t="str">
        <f t="shared" si="47"/>
        <v>Adult</v>
      </c>
    </row>
    <row r="1495" spans="1:25" x14ac:dyDescent="0.3">
      <c r="A1495">
        <v>56484</v>
      </c>
      <c r="B1495" s="2">
        <v>42921.490891203706</v>
      </c>
      <c r="C1495" t="s">
        <v>34</v>
      </c>
      <c r="D1495">
        <v>0</v>
      </c>
      <c r="E1495" t="s">
        <v>2468</v>
      </c>
      <c r="F1495">
        <v>981020021436811</v>
      </c>
      <c r="G1495" t="s">
        <v>2469</v>
      </c>
      <c r="H1495" t="s">
        <v>27</v>
      </c>
      <c r="I1495" t="s">
        <v>230</v>
      </c>
      <c r="J1495" t="s">
        <v>29</v>
      </c>
      <c r="K1495" t="s">
        <v>2452</v>
      </c>
      <c r="L1495" t="s">
        <v>43</v>
      </c>
      <c r="M1495" t="s">
        <v>424</v>
      </c>
      <c r="N1495" s="2">
        <v>42989</v>
      </c>
      <c r="O1495" t="s">
        <v>33</v>
      </c>
      <c r="P1495">
        <v>0</v>
      </c>
      <c r="R1495" t="s">
        <v>34</v>
      </c>
      <c r="T1495" t="s">
        <v>1102</v>
      </c>
      <c r="U1495">
        <v>0</v>
      </c>
      <c r="V1495">
        <v>0</v>
      </c>
      <c r="W1495">
        <v>0</v>
      </c>
      <c r="X1495">
        <f t="shared" si="46"/>
        <v>1</v>
      </c>
      <c r="Y1495" t="str">
        <f t="shared" si="47"/>
        <v>Adult</v>
      </c>
    </row>
    <row r="1496" spans="1:25" x14ac:dyDescent="0.3">
      <c r="A1496">
        <v>56485</v>
      </c>
      <c r="B1496" s="2">
        <v>42921.490891203706</v>
      </c>
      <c r="C1496" t="s">
        <v>34</v>
      </c>
      <c r="D1496">
        <v>0</v>
      </c>
      <c r="E1496" t="s">
        <v>2470</v>
      </c>
      <c r="F1496">
        <v>981020021501761</v>
      </c>
      <c r="G1496" t="s">
        <v>2471</v>
      </c>
      <c r="H1496" t="s">
        <v>27</v>
      </c>
      <c r="I1496" t="s">
        <v>230</v>
      </c>
      <c r="J1496" t="s">
        <v>29</v>
      </c>
      <c r="K1496" t="s">
        <v>2452</v>
      </c>
      <c r="L1496" t="s">
        <v>43</v>
      </c>
      <c r="M1496" t="s">
        <v>72</v>
      </c>
      <c r="N1496" s="2">
        <v>42923</v>
      </c>
      <c r="O1496" t="s">
        <v>58</v>
      </c>
      <c r="P1496">
        <v>0</v>
      </c>
      <c r="Q1496" s="2">
        <v>42930</v>
      </c>
      <c r="R1496" t="s">
        <v>34</v>
      </c>
      <c r="T1496" t="s">
        <v>1102</v>
      </c>
      <c r="U1496">
        <v>0</v>
      </c>
      <c r="V1496">
        <v>0</v>
      </c>
      <c r="W1496">
        <v>0</v>
      </c>
      <c r="X1496">
        <f t="shared" si="46"/>
        <v>1</v>
      </c>
      <c r="Y1496" t="str">
        <f t="shared" si="47"/>
        <v>Adult</v>
      </c>
    </row>
    <row r="1497" spans="1:25" x14ac:dyDescent="0.3">
      <c r="A1497">
        <v>56485</v>
      </c>
      <c r="B1497" s="2">
        <v>42921.490891203706</v>
      </c>
      <c r="C1497" t="s">
        <v>34</v>
      </c>
      <c r="D1497">
        <v>0</v>
      </c>
      <c r="E1497" t="s">
        <v>2470</v>
      </c>
      <c r="F1497">
        <v>981020021501761</v>
      </c>
      <c r="G1497" t="s">
        <v>2471</v>
      </c>
      <c r="H1497" t="s">
        <v>27</v>
      </c>
      <c r="I1497" t="s">
        <v>230</v>
      </c>
      <c r="J1497" t="s">
        <v>29</v>
      </c>
      <c r="K1497" t="s">
        <v>2452</v>
      </c>
      <c r="L1497" t="s">
        <v>43</v>
      </c>
      <c r="M1497" t="s">
        <v>72</v>
      </c>
      <c r="N1497" s="2">
        <v>42931</v>
      </c>
      <c r="O1497" t="s">
        <v>58</v>
      </c>
      <c r="P1497">
        <v>0</v>
      </c>
      <c r="Q1497" s="2">
        <v>42979</v>
      </c>
      <c r="R1497" t="s">
        <v>34</v>
      </c>
      <c r="T1497" t="s">
        <v>1102</v>
      </c>
      <c r="U1497">
        <v>0</v>
      </c>
      <c r="V1497">
        <v>0</v>
      </c>
      <c r="W1497">
        <v>0</v>
      </c>
      <c r="X1497">
        <f t="shared" si="46"/>
        <v>1</v>
      </c>
      <c r="Y1497" t="str">
        <f t="shared" si="47"/>
        <v>Adult</v>
      </c>
    </row>
    <row r="1498" spans="1:25" x14ac:dyDescent="0.3">
      <c r="A1498">
        <v>56485</v>
      </c>
      <c r="B1498" s="2">
        <v>42921.490891203706</v>
      </c>
      <c r="C1498" t="s">
        <v>34</v>
      </c>
      <c r="D1498">
        <v>0</v>
      </c>
      <c r="E1498" t="s">
        <v>2470</v>
      </c>
      <c r="F1498">
        <v>981020021501761</v>
      </c>
      <c r="G1498" t="s">
        <v>2471</v>
      </c>
      <c r="H1498" t="s">
        <v>27</v>
      </c>
      <c r="I1498" t="s">
        <v>230</v>
      </c>
      <c r="J1498" t="s">
        <v>29</v>
      </c>
      <c r="K1498" t="s">
        <v>2452</v>
      </c>
      <c r="L1498" t="s">
        <v>43</v>
      </c>
      <c r="M1498" t="s">
        <v>72</v>
      </c>
      <c r="N1498" s="2">
        <v>42984</v>
      </c>
      <c r="O1498" t="s">
        <v>33</v>
      </c>
      <c r="P1498">
        <v>0</v>
      </c>
      <c r="R1498" t="s">
        <v>34</v>
      </c>
      <c r="T1498" t="s">
        <v>1102</v>
      </c>
      <c r="U1498">
        <v>0</v>
      </c>
      <c r="V1498">
        <v>0</v>
      </c>
      <c r="W1498">
        <v>0</v>
      </c>
      <c r="X1498">
        <f t="shared" si="46"/>
        <v>1</v>
      </c>
      <c r="Y1498" t="str">
        <f t="shared" si="47"/>
        <v>Adult</v>
      </c>
    </row>
    <row r="1499" spans="1:25" x14ac:dyDescent="0.3">
      <c r="A1499">
        <v>56486</v>
      </c>
      <c r="B1499" s="2">
        <v>42921.490891203706</v>
      </c>
      <c r="C1499" t="s">
        <v>34</v>
      </c>
      <c r="D1499">
        <v>0</v>
      </c>
      <c r="E1499" t="s">
        <v>2472</v>
      </c>
      <c r="F1499">
        <v>981020021825841</v>
      </c>
      <c r="G1499" t="s">
        <v>2473</v>
      </c>
      <c r="H1499" t="s">
        <v>27</v>
      </c>
      <c r="I1499" t="s">
        <v>230</v>
      </c>
      <c r="J1499" t="s">
        <v>29</v>
      </c>
      <c r="K1499" t="s">
        <v>2452</v>
      </c>
      <c r="L1499" t="s">
        <v>43</v>
      </c>
      <c r="M1499" t="s">
        <v>32</v>
      </c>
      <c r="N1499" s="2">
        <v>42923</v>
      </c>
      <c r="O1499" t="s">
        <v>58</v>
      </c>
      <c r="P1499">
        <v>0</v>
      </c>
      <c r="Q1499" s="2">
        <v>42930</v>
      </c>
      <c r="R1499" t="s">
        <v>34</v>
      </c>
      <c r="T1499" t="s">
        <v>1102</v>
      </c>
      <c r="U1499">
        <v>0</v>
      </c>
      <c r="V1499">
        <v>0</v>
      </c>
      <c r="W1499">
        <v>0</v>
      </c>
      <c r="X1499">
        <f t="shared" si="46"/>
        <v>1</v>
      </c>
      <c r="Y1499" t="str">
        <f t="shared" si="47"/>
        <v>Adult</v>
      </c>
    </row>
    <row r="1500" spans="1:25" x14ac:dyDescent="0.3">
      <c r="A1500">
        <v>56486</v>
      </c>
      <c r="B1500" s="2">
        <v>42921.490891203706</v>
      </c>
      <c r="C1500" t="s">
        <v>34</v>
      </c>
      <c r="D1500">
        <v>0</v>
      </c>
      <c r="E1500" t="s">
        <v>2472</v>
      </c>
      <c r="F1500">
        <v>981020021825841</v>
      </c>
      <c r="G1500" t="s">
        <v>2473</v>
      </c>
      <c r="H1500" t="s">
        <v>27</v>
      </c>
      <c r="I1500" t="s">
        <v>230</v>
      </c>
      <c r="J1500" t="s">
        <v>29</v>
      </c>
      <c r="K1500" t="s">
        <v>2452</v>
      </c>
      <c r="L1500" t="s">
        <v>43</v>
      </c>
      <c r="M1500" t="s">
        <v>32</v>
      </c>
      <c r="N1500" s="2">
        <v>42931</v>
      </c>
      <c r="O1500" t="s">
        <v>58</v>
      </c>
      <c r="P1500">
        <v>0</v>
      </c>
      <c r="Q1500" s="2">
        <v>42979</v>
      </c>
      <c r="R1500" t="s">
        <v>34</v>
      </c>
      <c r="T1500" t="s">
        <v>1102</v>
      </c>
      <c r="U1500">
        <v>0</v>
      </c>
      <c r="V1500">
        <v>0</v>
      </c>
      <c r="W1500">
        <v>0</v>
      </c>
      <c r="X1500">
        <f t="shared" si="46"/>
        <v>1</v>
      </c>
      <c r="Y1500" t="str">
        <f t="shared" si="47"/>
        <v>Adult</v>
      </c>
    </row>
    <row r="1501" spans="1:25" x14ac:dyDescent="0.3">
      <c r="A1501">
        <v>56486</v>
      </c>
      <c r="B1501" s="2">
        <v>42921.490891203706</v>
      </c>
      <c r="C1501" t="s">
        <v>34</v>
      </c>
      <c r="D1501">
        <v>0</v>
      </c>
      <c r="E1501" t="s">
        <v>2472</v>
      </c>
      <c r="F1501">
        <v>981020021825841</v>
      </c>
      <c r="G1501" t="s">
        <v>2473</v>
      </c>
      <c r="H1501" t="s">
        <v>27</v>
      </c>
      <c r="I1501" t="s">
        <v>230</v>
      </c>
      <c r="J1501" t="s">
        <v>29</v>
      </c>
      <c r="K1501" t="s">
        <v>2452</v>
      </c>
      <c r="L1501" t="s">
        <v>43</v>
      </c>
      <c r="M1501" t="s">
        <v>32</v>
      </c>
      <c r="N1501" s="2">
        <v>42984</v>
      </c>
      <c r="O1501" t="s">
        <v>33</v>
      </c>
      <c r="P1501">
        <v>0</v>
      </c>
      <c r="Q1501" s="2">
        <v>43086</v>
      </c>
      <c r="R1501" t="s">
        <v>34</v>
      </c>
      <c r="T1501" t="s">
        <v>1102</v>
      </c>
      <c r="U1501">
        <v>0</v>
      </c>
      <c r="V1501">
        <v>0</v>
      </c>
      <c r="W1501">
        <v>0</v>
      </c>
      <c r="X1501">
        <f t="shared" si="46"/>
        <v>1</v>
      </c>
      <c r="Y1501" t="str">
        <f t="shared" si="47"/>
        <v>Adult</v>
      </c>
    </row>
    <row r="1502" spans="1:25" x14ac:dyDescent="0.3">
      <c r="A1502">
        <v>56486</v>
      </c>
      <c r="B1502" s="2">
        <v>42921.490891203706</v>
      </c>
      <c r="C1502" t="s">
        <v>34</v>
      </c>
      <c r="D1502">
        <v>0</v>
      </c>
      <c r="E1502" t="s">
        <v>2472</v>
      </c>
      <c r="F1502">
        <v>981020021825841</v>
      </c>
      <c r="G1502" t="s">
        <v>2473</v>
      </c>
      <c r="H1502" t="s">
        <v>27</v>
      </c>
      <c r="I1502" t="s">
        <v>230</v>
      </c>
      <c r="J1502" t="s">
        <v>29</v>
      </c>
      <c r="K1502" t="s">
        <v>2452</v>
      </c>
      <c r="L1502" t="s">
        <v>43</v>
      </c>
      <c r="M1502" t="s">
        <v>32</v>
      </c>
      <c r="N1502" s="2">
        <v>43126</v>
      </c>
      <c r="O1502" t="s">
        <v>33</v>
      </c>
      <c r="P1502">
        <v>0</v>
      </c>
      <c r="R1502" t="s">
        <v>34</v>
      </c>
      <c r="T1502" t="s">
        <v>1102</v>
      </c>
      <c r="U1502">
        <v>0</v>
      </c>
      <c r="V1502">
        <v>0</v>
      </c>
      <c r="W1502">
        <v>0</v>
      </c>
      <c r="X1502">
        <f t="shared" si="46"/>
        <v>1</v>
      </c>
      <c r="Y1502" t="str">
        <f t="shared" si="47"/>
        <v>Adult</v>
      </c>
    </row>
    <row r="1503" spans="1:25" x14ac:dyDescent="0.3">
      <c r="A1503">
        <v>56487</v>
      </c>
      <c r="B1503" s="2">
        <v>42921.490891203706</v>
      </c>
      <c r="C1503" t="s">
        <v>34</v>
      </c>
      <c r="D1503">
        <v>0</v>
      </c>
      <c r="E1503" t="s">
        <v>2474</v>
      </c>
      <c r="F1503">
        <v>981020021844920</v>
      </c>
      <c r="G1503" t="s">
        <v>2475</v>
      </c>
      <c r="H1503" t="s">
        <v>27</v>
      </c>
      <c r="I1503" t="s">
        <v>168</v>
      </c>
      <c r="J1503" t="s">
        <v>29</v>
      </c>
      <c r="K1503" t="s">
        <v>2452</v>
      </c>
      <c r="L1503" t="s">
        <v>43</v>
      </c>
      <c r="M1503" t="s">
        <v>424</v>
      </c>
      <c r="N1503" s="2">
        <v>42923</v>
      </c>
      <c r="O1503" t="s">
        <v>58</v>
      </c>
      <c r="P1503">
        <v>0</v>
      </c>
      <c r="Q1503" s="2">
        <v>42930</v>
      </c>
      <c r="R1503" t="s">
        <v>34</v>
      </c>
      <c r="T1503" t="s">
        <v>1102</v>
      </c>
      <c r="U1503">
        <v>0</v>
      </c>
      <c r="V1503">
        <v>0</v>
      </c>
      <c r="W1503">
        <v>0</v>
      </c>
      <c r="X1503">
        <f t="shared" si="46"/>
        <v>1</v>
      </c>
      <c r="Y1503" t="str">
        <f t="shared" si="47"/>
        <v>Adult</v>
      </c>
    </row>
    <row r="1504" spans="1:25" x14ac:dyDescent="0.3">
      <c r="A1504">
        <v>56487</v>
      </c>
      <c r="B1504" s="2">
        <v>42921.490891203706</v>
      </c>
      <c r="C1504" t="s">
        <v>34</v>
      </c>
      <c r="D1504">
        <v>0</v>
      </c>
      <c r="E1504" t="s">
        <v>2474</v>
      </c>
      <c r="F1504">
        <v>981020021844920</v>
      </c>
      <c r="G1504" t="s">
        <v>2475</v>
      </c>
      <c r="H1504" t="s">
        <v>27</v>
      </c>
      <c r="I1504" t="s">
        <v>168</v>
      </c>
      <c r="J1504" t="s">
        <v>29</v>
      </c>
      <c r="K1504" t="s">
        <v>2452</v>
      </c>
      <c r="L1504" t="s">
        <v>43</v>
      </c>
      <c r="M1504" t="s">
        <v>424</v>
      </c>
      <c r="N1504" s="2">
        <v>42931</v>
      </c>
      <c r="O1504" t="s">
        <v>58</v>
      </c>
      <c r="P1504">
        <v>0</v>
      </c>
      <c r="Q1504" s="2">
        <v>42979</v>
      </c>
      <c r="R1504" t="s">
        <v>34</v>
      </c>
      <c r="T1504" t="s">
        <v>1102</v>
      </c>
      <c r="U1504">
        <v>0</v>
      </c>
      <c r="V1504">
        <v>0</v>
      </c>
      <c r="W1504">
        <v>0</v>
      </c>
      <c r="X1504">
        <f t="shared" si="46"/>
        <v>1</v>
      </c>
      <c r="Y1504" t="str">
        <f t="shared" si="47"/>
        <v>Adult</v>
      </c>
    </row>
    <row r="1505" spans="1:25" x14ac:dyDescent="0.3">
      <c r="A1505">
        <v>56487</v>
      </c>
      <c r="B1505" s="2">
        <v>42921.490891203706</v>
      </c>
      <c r="C1505" t="s">
        <v>34</v>
      </c>
      <c r="D1505">
        <v>0</v>
      </c>
      <c r="E1505" t="s">
        <v>2474</v>
      </c>
      <c r="F1505">
        <v>981020021844920</v>
      </c>
      <c r="G1505" t="s">
        <v>2475</v>
      </c>
      <c r="H1505" t="s">
        <v>27</v>
      </c>
      <c r="I1505" t="s">
        <v>168</v>
      </c>
      <c r="J1505" t="s">
        <v>29</v>
      </c>
      <c r="K1505" t="s">
        <v>2452</v>
      </c>
      <c r="L1505" t="s">
        <v>43</v>
      </c>
      <c r="M1505" t="s">
        <v>424</v>
      </c>
      <c r="N1505" s="2">
        <v>42986</v>
      </c>
      <c r="O1505" t="s">
        <v>33</v>
      </c>
      <c r="P1505">
        <v>0</v>
      </c>
      <c r="R1505" t="s">
        <v>34</v>
      </c>
      <c r="T1505" t="s">
        <v>1102</v>
      </c>
      <c r="U1505">
        <v>0</v>
      </c>
      <c r="V1505">
        <v>0</v>
      </c>
      <c r="W1505">
        <v>0</v>
      </c>
      <c r="X1505">
        <f t="shared" si="46"/>
        <v>1</v>
      </c>
      <c r="Y1505" t="str">
        <f t="shared" si="47"/>
        <v>Adult</v>
      </c>
    </row>
    <row r="1506" spans="1:25" x14ac:dyDescent="0.3">
      <c r="A1506">
        <v>56488</v>
      </c>
      <c r="B1506" s="2">
        <v>42921.539282407408</v>
      </c>
      <c r="C1506" t="s">
        <v>59</v>
      </c>
      <c r="D1506">
        <v>0</v>
      </c>
      <c r="E1506" t="s">
        <v>2476</v>
      </c>
      <c r="F1506">
        <v>981020021078131</v>
      </c>
      <c r="G1506" t="s">
        <v>2477</v>
      </c>
      <c r="H1506" t="s">
        <v>925</v>
      </c>
      <c r="I1506" t="s">
        <v>278</v>
      </c>
      <c r="J1506" t="s">
        <v>41</v>
      </c>
      <c r="K1506" t="s">
        <v>195</v>
      </c>
      <c r="L1506" t="s">
        <v>43</v>
      </c>
      <c r="M1506" t="s">
        <v>65</v>
      </c>
      <c r="N1506" s="2">
        <v>42936</v>
      </c>
      <c r="O1506" t="s">
        <v>129</v>
      </c>
      <c r="P1506">
        <v>0</v>
      </c>
      <c r="R1506" t="s">
        <v>34</v>
      </c>
      <c r="T1506" t="s">
        <v>1102</v>
      </c>
      <c r="U1506">
        <v>0</v>
      </c>
      <c r="V1506">
        <v>0</v>
      </c>
      <c r="W1506">
        <v>0</v>
      </c>
      <c r="X1506">
        <f t="shared" si="46"/>
        <v>4</v>
      </c>
      <c r="Y1506" t="str">
        <f t="shared" si="47"/>
        <v>Adult</v>
      </c>
    </row>
    <row r="1507" spans="1:25" x14ac:dyDescent="0.3">
      <c r="A1507">
        <v>56490</v>
      </c>
      <c r="B1507" s="2">
        <v>42921.490891203706</v>
      </c>
      <c r="C1507" t="s">
        <v>34</v>
      </c>
      <c r="D1507">
        <v>0</v>
      </c>
      <c r="E1507" t="s">
        <v>2478</v>
      </c>
      <c r="F1507">
        <v>981020021489896</v>
      </c>
      <c r="G1507" t="s">
        <v>2479</v>
      </c>
      <c r="H1507" t="s">
        <v>27</v>
      </c>
      <c r="I1507" t="s">
        <v>168</v>
      </c>
      <c r="J1507" t="s">
        <v>29</v>
      </c>
      <c r="K1507" t="s">
        <v>395</v>
      </c>
      <c r="L1507" t="s">
        <v>31</v>
      </c>
      <c r="M1507" t="s">
        <v>610</v>
      </c>
      <c r="N1507" s="2">
        <v>42923</v>
      </c>
      <c r="O1507" t="s">
        <v>58</v>
      </c>
      <c r="P1507">
        <v>0</v>
      </c>
      <c r="Q1507" s="2">
        <v>42930</v>
      </c>
      <c r="R1507" t="s">
        <v>34</v>
      </c>
      <c r="T1507" t="s">
        <v>1102</v>
      </c>
      <c r="U1507">
        <v>0</v>
      </c>
      <c r="V1507">
        <v>0</v>
      </c>
      <c r="W1507">
        <v>0</v>
      </c>
      <c r="X1507">
        <f t="shared" si="46"/>
        <v>2</v>
      </c>
      <c r="Y1507" t="str">
        <f t="shared" si="47"/>
        <v>Adult</v>
      </c>
    </row>
    <row r="1508" spans="1:25" x14ac:dyDescent="0.3">
      <c r="A1508">
        <v>56490</v>
      </c>
      <c r="B1508" s="2">
        <v>42921.490891203706</v>
      </c>
      <c r="C1508" t="s">
        <v>34</v>
      </c>
      <c r="D1508">
        <v>0</v>
      </c>
      <c r="E1508" t="s">
        <v>2478</v>
      </c>
      <c r="F1508">
        <v>981020021489896</v>
      </c>
      <c r="G1508" t="s">
        <v>2479</v>
      </c>
      <c r="H1508" t="s">
        <v>27</v>
      </c>
      <c r="I1508" t="s">
        <v>168</v>
      </c>
      <c r="J1508" t="s">
        <v>29</v>
      </c>
      <c r="K1508" t="s">
        <v>395</v>
      </c>
      <c r="L1508" t="s">
        <v>31</v>
      </c>
      <c r="M1508" t="s">
        <v>610</v>
      </c>
      <c r="N1508" s="2">
        <v>42931</v>
      </c>
      <c r="O1508" t="s">
        <v>58</v>
      </c>
      <c r="P1508">
        <v>0</v>
      </c>
      <c r="Q1508" s="2">
        <v>42979</v>
      </c>
      <c r="R1508" t="s">
        <v>34</v>
      </c>
      <c r="T1508" t="s">
        <v>1102</v>
      </c>
      <c r="U1508">
        <v>0</v>
      </c>
      <c r="V1508">
        <v>0</v>
      </c>
      <c r="W1508">
        <v>0</v>
      </c>
      <c r="X1508">
        <f t="shared" si="46"/>
        <v>2</v>
      </c>
      <c r="Y1508" t="str">
        <f t="shared" si="47"/>
        <v>Adult</v>
      </c>
    </row>
    <row r="1509" spans="1:25" x14ac:dyDescent="0.3">
      <c r="A1509">
        <v>56490</v>
      </c>
      <c r="B1509" s="2">
        <v>42921.490891203706</v>
      </c>
      <c r="C1509" t="s">
        <v>34</v>
      </c>
      <c r="D1509">
        <v>0</v>
      </c>
      <c r="E1509" t="s">
        <v>2478</v>
      </c>
      <c r="F1509">
        <v>981020021489896</v>
      </c>
      <c r="G1509" t="s">
        <v>2479</v>
      </c>
      <c r="H1509" t="s">
        <v>27</v>
      </c>
      <c r="I1509" t="s">
        <v>168</v>
      </c>
      <c r="J1509" t="s">
        <v>29</v>
      </c>
      <c r="K1509" t="s">
        <v>395</v>
      </c>
      <c r="L1509" t="s">
        <v>31</v>
      </c>
      <c r="M1509" t="s">
        <v>610</v>
      </c>
      <c r="N1509" s="2">
        <v>42990</v>
      </c>
      <c r="O1509" t="s">
        <v>2480</v>
      </c>
      <c r="P1509">
        <v>0</v>
      </c>
      <c r="R1509" t="s">
        <v>34</v>
      </c>
      <c r="T1509" t="s">
        <v>1102</v>
      </c>
      <c r="U1509">
        <v>0</v>
      </c>
      <c r="V1509">
        <v>0</v>
      </c>
      <c r="W1509">
        <v>0</v>
      </c>
      <c r="X1509">
        <f t="shared" si="46"/>
        <v>2</v>
      </c>
      <c r="Y1509" t="str">
        <f t="shared" si="47"/>
        <v>Adult</v>
      </c>
    </row>
    <row r="1510" spans="1:25" x14ac:dyDescent="0.3">
      <c r="A1510">
        <v>56491</v>
      </c>
      <c r="B1510" s="2">
        <v>42921.490891203706</v>
      </c>
      <c r="C1510" t="s">
        <v>34</v>
      </c>
      <c r="D1510">
        <v>0</v>
      </c>
      <c r="E1510" t="s">
        <v>2481</v>
      </c>
      <c r="F1510">
        <v>981020021854996</v>
      </c>
      <c r="G1510" t="s">
        <v>2482</v>
      </c>
      <c r="H1510" t="s">
        <v>27</v>
      </c>
      <c r="I1510" t="s">
        <v>628</v>
      </c>
      <c r="J1510" t="s">
        <v>29</v>
      </c>
      <c r="K1510" t="s">
        <v>2452</v>
      </c>
      <c r="L1510" t="s">
        <v>31</v>
      </c>
      <c r="M1510" t="s">
        <v>72</v>
      </c>
      <c r="N1510" s="2">
        <v>42923</v>
      </c>
      <c r="O1510" t="s">
        <v>58</v>
      </c>
      <c r="P1510">
        <v>0</v>
      </c>
      <c r="Q1510" s="2">
        <v>42930</v>
      </c>
      <c r="R1510" t="s">
        <v>34</v>
      </c>
      <c r="T1510" t="s">
        <v>1102</v>
      </c>
      <c r="U1510">
        <v>0</v>
      </c>
      <c r="V1510">
        <v>0</v>
      </c>
      <c r="W1510">
        <v>0</v>
      </c>
      <c r="X1510">
        <f t="shared" si="46"/>
        <v>1</v>
      </c>
      <c r="Y1510" t="str">
        <f t="shared" si="47"/>
        <v>Adult</v>
      </c>
    </row>
    <row r="1511" spans="1:25" x14ac:dyDescent="0.3">
      <c r="A1511">
        <v>56491</v>
      </c>
      <c r="B1511" s="2">
        <v>42921.490891203706</v>
      </c>
      <c r="C1511" t="s">
        <v>34</v>
      </c>
      <c r="D1511">
        <v>0</v>
      </c>
      <c r="E1511" t="s">
        <v>2481</v>
      </c>
      <c r="F1511">
        <v>981020021854996</v>
      </c>
      <c r="G1511" t="s">
        <v>2482</v>
      </c>
      <c r="H1511" t="s">
        <v>27</v>
      </c>
      <c r="I1511" t="s">
        <v>628</v>
      </c>
      <c r="J1511" t="s">
        <v>29</v>
      </c>
      <c r="K1511" t="s">
        <v>2452</v>
      </c>
      <c r="L1511" t="s">
        <v>31</v>
      </c>
      <c r="M1511" t="s">
        <v>72</v>
      </c>
      <c r="N1511" s="2">
        <v>42931</v>
      </c>
      <c r="O1511" t="s">
        <v>58</v>
      </c>
      <c r="P1511">
        <v>0</v>
      </c>
      <c r="Q1511" s="2">
        <v>42979</v>
      </c>
      <c r="R1511" t="s">
        <v>34</v>
      </c>
      <c r="T1511" t="s">
        <v>1102</v>
      </c>
      <c r="U1511">
        <v>0</v>
      </c>
      <c r="V1511">
        <v>0</v>
      </c>
      <c r="W1511">
        <v>0</v>
      </c>
      <c r="X1511">
        <f t="shared" si="46"/>
        <v>1</v>
      </c>
      <c r="Y1511" t="str">
        <f t="shared" si="47"/>
        <v>Adult</v>
      </c>
    </row>
    <row r="1512" spans="1:25" x14ac:dyDescent="0.3">
      <c r="A1512">
        <v>56491</v>
      </c>
      <c r="B1512" s="2">
        <v>42921.490891203706</v>
      </c>
      <c r="C1512" t="s">
        <v>34</v>
      </c>
      <c r="D1512">
        <v>0</v>
      </c>
      <c r="E1512" t="s">
        <v>2481</v>
      </c>
      <c r="F1512">
        <v>981020021854996</v>
      </c>
      <c r="G1512" t="s">
        <v>2482</v>
      </c>
      <c r="H1512" t="s">
        <v>27</v>
      </c>
      <c r="I1512" t="s">
        <v>628</v>
      </c>
      <c r="J1512" t="s">
        <v>29</v>
      </c>
      <c r="K1512" t="s">
        <v>2452</v>
      </c>
      <c r="L1512" t="s">
        <v>31</v>
      </c>
      <c r="M1512" t="s">
        <v>72</v>
      </c>
      <c r="N1512" s="2">
        <v>42984</v>
      </c>
      <c r="O1512" t="s">
        <v>33</v>
      </c>
      <c r="P1512">
        <v>0</v>
      </c>
      <c r="R1512" t="s">
        <v>34</v>
      </c>
      <c r="T1512" t="s">
        <v>1102</v>
      </c>
      <c r="U1512">
        <v>0</v>
      </c>
      <c r="V1512">
        <v>0</v>
      </c>
      <c r="W1512">
        <v>0</v>
      </c>
      <c r="X1512">
        <f t="shared" si="46"/>
        <v>1</v>
      </c>
      <c r="Y1512" t="str">
        <f t="shared" si="47"/>
        <v>Adult</v>
      </c>
    </row>
    <row r="1513" spans="1:25" x14ac:dyDescent="0.3">
      <c r="A1513">
        <v>56492</v>
      </c>
      <c r="B1513" s="2">
        <v>42921.490891203706</v>
      </c>
      <c r="C1513" t="s">
        <v>34</v>
      </c>
      <c r="D1513">
        <v>0</v>
      </c>
      <c r="E1513" t="s">
        <v>2483</v>
      </c>
      <c r="F1513">
        <v>981020021840993</v>
      </c>
      <c r="G1513" t="s">
        <v>2484</v>
      </c>
      <c r="H1513" t="s">
        <v>27</v>
      </c>
      <c r="I1513" t="s">
        <v>628</v>
      </c>
      <c r="J1513" t="s">
        <v>29</v>
      </c>
      <c r="K1513" t="s">
        <v>2452</v>
      </c>
      <c r="L1513" t="s">
        <v>31</v>
      </c>
      <c r="M1513" t="s">
        <v>424</v>
      </c>
      <c r="N1513" s="2">
        <v>42923</v>
      </c>
      <c r="O1513" t="s">
        <v>58</v>
      </c>
      <c r="P1513">
        <v>0</v>
      </c>
      <c r="Q1513" s="2">
        <v>42930</v>
      </c>
      <c r="R1513" t="s">
        <v>34</v>
      </c>
      <c r="T1513" t="s">
        <v>1102</v>
      </c>
      <c r="U1513">
        <v>0</v>
      </c>
      <c r="V1513">
        <v>0</v>
      </c>
      <c r="W1513">
        <v>0</v>
      </c>
      <c r="X1513">
        <f t="shared" si="46"/>
        <v>1</v>
      </c>
      <c r="Y1513" t="str">
        <f t="shared" si="47"/>
        <v>Adult</v>
      </c>
    </row>
    <row r="1514" spans="1:25" x14ac:dyDescent="0.3">
      <c r="A1514">
        <v>56492</v>
      </c>
      <c r="B1514" s="2">
        <v>42921.490891203706</v>
      </c>
      <c r="C1514" t="s">
        <v>34</v>
      </c>
      <c r="D1514">
        <v>0</v>
      </c>
      <c r="E1514" t="s">
        <v>2483</v>
      </c>
      <c r="F1514">
        <v>981020021840993</v>
      </c>
      <c r="G1514" t="s">
        <v>2484</v>
      </c>
      <c r="H1514" t="s">
        <v>27</v>
      </c>
      <c r="I1514" t="s">
        <v>628</v>
      </c>
      <c r="J1514" t="s">
        <v>29</v>
      </c>
      <c r="K1514" t="s">
        <v>2452</v>
      </c>
      <c r="L1514" t="s">
        <v>31</v>
      </c>
      <c r="M1514" t="s">
        <v>424</v>
      </c>
      <c r="N1514" s="2">
        <v>42986</v>
      </c>
      <c r="O1514" t="s">
        <v>33</v>
      </c>
      <c r="P1514">
        <v>0</v>
      </c>
      <c r="R1514" t="s">
        <v>34</v>
      </c>
      <c r="T1514" t="s">
        <v>1102</v>
      </c>
      <c r="U1514">
        <v>0</v>
      </c>
      <c r="V1514">
        <v>0</v>
      </c>
      <c r="W1514">
        <v>0</v>
      </c>
      <c r="X1514">
        <f t="shared" si="46"/>
        <v>1</v>
      </c>
      <c r="Y1514" t="str">
        <f t="shared" si="47"/>
        <v>Adult</v>
      </c>
    </row>
    <row r="1515" spans="1:25" x14ac:dyDescent="0.3">
      <c r="A1515">
        <v>56494</v>
      </c>
      <c r="B1515" s="2">
        <v>42921.599664351852</v>
      </c>
      <c r="C1515" t="s">
        <v>34</v>
      </c>
      <c r="D1515">
        <v>0</v>
      </c>
      <c r="E1515" t="s">
        <v>2485</v>
      </c>
      <c r="F1515">
        <v>981020021429051</v>
      </c>
      <c r="G1515" t="s">
        <v>2486</v>
      </c>
      <c r="H1515" t="s">
        <v>27</v>
      </c>
      <c r="I1515" t="s">
        <v>28</v>
      </c>
      <c r="J1515" t="s">
        <v>29</v>
      </c>
      <c r="K1515" t="s">
        <v>1334</v>
      </c>
      <c r="L1515" t="s">
        <v>31</v>
      </c>
      <c r="M1515" t="s">
        <v>32</v>
      </c>
      <c r="N1515" s="2">
        <v>42930</v>
      </c>
      <c r="O1515" t="s">
        <v>33</v>
      </c>
      <c r="P1515">
        <v>0</v>
      </c>
      <c r="R1515" t="s">
        <v>34</v>
      </c>
      <c r="T1515" t="s">
        <v>1102</v>
      </c>
      <c r="U1515">
        <v>0</v>
      </c>
      <c r="V1515">
        <v>0</v>
      </c>
      <c r="W1515">
        <v>0</v>
      </c>
      <c r="X1515">
        <f t="shared" si="46"/>
        <v>1</v>
      </c>
      <c r="Y1515" t="str">
        <f t="shared" si="47"/>
        <v>Adult</v>
      </c>
    </row>
    <row r="1516" spans="1:25" x14ac:dyDescent="0.3">
      <c r="A1516">
        <v>56495</v>
      </c>
      <c r="B1516" s="2">
        <v>42921.607037037036</v>
      </c>
      <c r="C1516" t="s">
        <v>59</v>
      </c>
      <c r="D1516">
        <v>0</v>
      </c>
      <c r="E1516" t="s">
        <v>2487</v>
      </c>
      <c r="F1516">
        <v>981020021069810</v>
      </c>
      <c r="G1516" t="s">
        <v>2488</v>
      </c>
      <c r="H1516" t="s">
        <v>27</v>
      </c>
      <c r="I1516" t="s">
        <v>627</v>
      </c>
      <c r="J1516" t="s">
        <v>29</v>
      </c>
      <c r="K1516" t="s">
        <v>240</v>
      </c>
      <c r="L1516" t="s">
        <v>31</v>
      </c>
      <c r="M1516" t="s">
        <v>172</v>
      </c>
      <c r="N1516" s="2">
        <v>42927</v>
      </c>
      <c r="O1516" t="s">
        <v>33</v>
      </c>
      <c r="P1516">
        <v>0</v>
      </c>
      <c r="R1516" t="s">
        <v>34</v>
      </c>
      <c r="T1516" t="s">
        <v>1102</v>
      </c>
      <c r="U1516">
        <v>0</v>
      </c>
      <c r="V1516">
        <v>0</v>
      </c>
      <c r="W1516">
        <v>0</v>
      </c>
      <c r="X1516">
        <f t="shared" si="46"/>
        <v>1</v>
      </c>
      <c r="Y1516" t="str">
        <f t="shared" si="47"/>
        <v>Adult</v>
      </c>
    </row>
    <row r="1517" spans="1:25" x14ac:dyDescent="0.3">
      <c r="A1517">
        <v>56496</v>
      </c>
      <c r="B1517" s="2">
        <v>42921.607037037036</v>
      </c>
      <c r="C1517" t="s">
        <v>59</v>
      </c>
      <c r="D1517">
        <v>0</v>
      </c>
      <c r="E1517" t="s">
        <v>2489</v>
      </c>
      <c r="F1517">
        <v>981020021066620</v>
      </c>
      <c r="G1517" t="s">
        <v>2490</v>
      </c>
      <c r="H1517" t="s">
        <v>27</v>
      </c>
      <c r="I1517" t="s">
        <v>168</v>
      </c>
      <c r="J1517" t="s">
        <v>29</v>
      </c>
      <c r="K1517" t="s">
        <v>1334</v>
      </c>
      <c r="L1517" t="s">
        <v>43</v>
      </c>
      <c r="M1517" t="s">
        <v>172</v>
      </c>
      <c r="N1517" s="2">
        <v>42927</v>
      </c>
      <c r="O1517" t="s">
        <v>58</v>
      </c>
      <c r="P1517">
        <v>0</v>
      </c>
      <c r="Q1517" s="2">
        <v>42948</v>
      </c>
      <c r="R1517" t="s">
        <v>34</v>
      </c>
      <c r="T1517" t="s">
        <v>1102</v>
      </c>
      <c r="U1517">
        <v>0</v>
      </c>
      <c r="V1517">
        <v>0</v>
      </c>
      <c r="W1517">
        <v>0</v>
      </c>
      <c r="X1517">
        <f t="shared" si="46"/>
        <v>1</v>
      </c>
      <c r="Y1517" t="str">
        <f t="shared" si="47"/>
        <v>Adult</v>
      </c>
    </row>
    <row r="1518" spans="1:25" x14ac:dyDescent="0.3">
      <c r="A1518">
        <v>56496</v>
      </c>
      <c r="B1518" s="2">
        <v>42921.607037037036</v>
      </c>
      <c r="C1518" t="s">
        <v>59</v>
      </c>
      <c r="D1518">
        <v>0</v>
      </c>
      <c r="E1518" t="s">
        <v>2489</v>
      </c>
      <c r="F1518">
        <v>981020021066620</v>
      </c>
      <c r="G1518" t="s">
        <v>2490</v>
      </c>
      <c r="H1518" t="s">
        <v>27</v>
      </c>
      <c r="I1518" t="s">
        <v>168</v>
      </c>
      <c r="J1518" t="s">
        <v>29</v>
      </c>
      <c r="K1518" t="s">
        <v>1334</v>
      </c>
      <c r="L1518" t="s">
        <v>43</v>
      </c>
      <c r="M1518" t="s">
        <v>172</v>
      </c>
      <c r="N1518" s="2">
        <v>42948</v>
      </c>
      <c r="O1518" t="s">
        <v>33</v>
      </c>
      <c r="P1518">
        <v>0</v>
      </c>
      <c r="R1518" t="s">
        <v>34</v>
      </c>
      <c r="T1518" t="s">
        <v>1102</v>
      </c>
      <c r="U1518">
        <v>0</v>
      </c>
      <c r="V1518">
        <v>0</v>
      </c>
      <c r="W1518">
        <v>0</v>
      </c>
      <c r="X1518">
        <f t="shared" si="46"/>
        <v>1</v>
      </c>
      <c r="Y1518" t="str">
        <f t="shared" si="47"/>
        <v>Adult</v>
      </c>
    </row>
    <row r="1519" spans="1:25" x14ac:dyDescent="0.3">
      <c r="A1519">
        <v>56498</v>
      </c>
      <c r="B1519" s="2">
        <v>42921.674062500002</v>
      </c>
      <c r="C1519" t="s">
        <v>34</v>
      </c>
      <c r="D1519">
        <v>0</v>
      </c>
      <c r="E1519" t="s">
        <v>2491</v>
      </c>
      <c r="F1519">
        <v>981020021049965</v>
      </c>
      <c r="G1519" t="s">
        <v>2492</v>
      </c>
      <c r="H1519" t="s">
        <v>27</v>
      </c>
      <c r="I1519" t="s">
        <v>1013</v>
      </c>
      <c r="J1519" t="s">
        <v>29</v>
      </c>
      <c r="K1519" t="s">
        <v>2378</v>
      </c>
      <c r="L1519" t="s">
        <v>31</v>
      </c>
      <c r="M1519" t="s">
        <v>172</v>
      </c>
      <c r="N1519" s="2">
        <v>42952</v>
      </c>
      <c r="O1519" t="s">
        <v>33</v>
      </c>
      <c r="P1519">
        <v>0</v>
      </c>
      <c r="R1519" t="s">
        <v>34</v>
      </c>
      <c r="T1519" t="s">
        <v>1102</v>
      </c>
      <c r="U1519">
        <v>0</v>
      </c>
      <c r="V1519">
        <v>0</v>
      </c>
      <c r="W1519">
        <v>0</v>
      </c>
      <c r="X1519">
        <f t="shared" si="46"/>
        <v>6</v>
      </c>
      <c r="Y1519" t="str">
        <f t="shared" si="47"/>
        <v>Adult</v>
      </c>
    </row>
    <row r="1520" spans="1:25" x14ac:dyDescent="0.3">
      <c r="A1520">
        <v>56499</v>
      </c>
      <c r="B1520" s="2">
        <v>42921.690532407411</v>
      </c>
      <c r="C1520" t="s">
        <v>34</v>
      </c>
      <c r="D1520">
        <v>0</v>
      </c>
      <c r="E1520" t="s">
        <v>2493</v>
      </c>
      <c r="F1520">
        <v>981020021046989</v>
      </c>
      <c r="G1520" t="s">
        <v>1224</v>
      </c>
      <c r="H1520" t="s">
        <v>27</v>
      </c>
      <c r="I1520" t="s">
        <v>151</v>
      </c>
      <c r="J1520" t="s">
        <v>29</v>
      </c>
      <c r="K1520" t="s">
        <v>2213</v>
      </c>
      <c r="L1520" t="s">
        <v>31</v>
      </c>
      <c r="M1520" t="s">
        <v>32</v>
      </c>
      <c r="N1520" s="2">
        <v>42960</v>
      </c>
      <c r="O1520" t="s">
        <v>33</v>
      </c>
      <c r="P1520">
        <v>0</v>
      </c>
      <c r="R1520" t="s">
        <v>34</v>
      </c>
      <c r="T1520" t="s">
        <v>1102</v>
      </c>
      <c r="U1520">
        <v>0</v>
      </c>
      <c r="V1520">
        <v>0</v>
      </c>
      <c r="W1520">
        <v>0</v>
      </c>
      <c r="X1520">
        <f t="shared" si="46"/>
        <v>5</v>
      </c>
      <c r="Y1520" t="str">
        <f t="shared" si="47"/>
        <v>Adult</v>
      </c>
    </row>
    <row r="1521" spans="1:25" x14ac:dyDescent="0.3">
      <c r="A1521">
        <v>56500</v>
      </c>
      <c r="B1521" s="2">
        <v>42921.690532407411</v>
      </c>
      <c r="C1521" t="s">
        <v>34</v>
      </c>
      <c r="D1521">
        <v>0</v>
      </c>
      <c r="E1521" t="s">
        <v>2494</v>
      </c>
      <c r="F1521">
        <v>981020021063487</v>
      </c>
      <c r="G1521" t="s">
        <v>2495</v>
      </c>
      <c r="H1521" t="s">
        <v>257</v>
      </c>
      <c r="I1521" t="s">
        <v>109</v>
      </c>
      <c r="J1521" t="s">
        <v>29</v>
      </c>
      <c r="K1521" t="s">
        <v>1334</v>
      </c>
      <c r="L1521" t="s">
        <v>43</v>
      </c>
      <c r="M1521" t="s">
        <v>172</v>
      </c>
      <c r="N1521" s="2">
        <v>42948</v>
      </c>
      <c r="O1521" t="s">
        <v>58</v>
      </c>
      <c r="P1521">
        <v>0</v>
      </c>
      <c r="Q1521" s="2">
        <v>42949</v>
      </c>
      <c r="R1521" t="s">
        <v>34</v>
      </c>
      <c r="T1521" t="s">
        <v>1102</v>
      </c>
      <c r="U1521">
        <v>0</v>
      </c>
      <c r="V1521">
        <v>0</v>
      </c>
      <c r="W1521">
        <v>0</v>
      </c>
      <c r="X1521">
        <f t="shared" si="46"/>
        <v>1</v>
      </c>
      <c r="Y1521" t="str">
        <f t="shared" si="47"/>
        <v>Adult</v>
      </c>
    </row>
    <row r="1522" spans="1:25" x14ac:dyDescent="0.3">
      <c r="A1522">
        <v>56500</v>
      </c>
      <c r="B1522" s="2">
        <v>42921.690532407411</v>
      </c>
      <c r="C1522" t="s">
        <v>34</v>
      </c>
      <c r="D1522">
        <v>0</v>
      </c>
      <c r="E1522" t="s">
        <v>2494</v>
      </c>
      <c r="F1522">
        <v>981020021063487</v>
      </c>
      <c r="G1522" t="s">
        <v>2495</v>
      </c>
      <c r="H1522" t="s">
        <v>257</v>
      </c>
      <c r="I1522" t="s">
        <v>109</v>
      </c>
      <c r="J1522" t="s">
        <v>29</v>
      </c>
      <c r="K1522" t="s">
        <v>1334</v>
      </c>
      <c r="L1522" t="s">
        <v>43</v>
      </c>
      <c r="M1522" t="s">
        <v>172</v>
      </c>
      <c r="N1522" s="2">
        <v>42956</v>
      </c>
      <c r="O1522" t="s">
        <v>33</v>
      </c>
      <c r="P1522">
        <v>0</v>
      </c>
      <c r="R1522" t="s">
        <v>34</v>
      </c>
      <c r="T1522" t="s">
        <v>1102</v>
      </c>
      <c r="U1522">
        <v>0</v>
      </c>
      <c r="V1522">
        <v>0</v>
      </c>
      <c r="W1522">
        <v>0</v>
      </c>
      <c r="X1522">
        <f t="shared" si="46"/>
        <v>1</v>
      </c>
      <c r="Y1522" t="str">
        <f t="shared" si="47"/>
        <v>Adult</v>
      </c>
    </row>
    <row r="1523" spans="1:25" x14ac:dyDescent="0.3">
      <c r="A1523">
        <v>56501</v>
      </c>
      <c r="B1523" s="2">
        <v>42921.690532407411</v>
      </c>
      <c r="C1523" t="s">
        <v>34</v>
      </c>
      <c r="D1523">
        <v>0</v>
      </c>
      <c r="E1523" t="s">
        <v>2496</v>
      </c>
      <c r="F1523">
        <v>981020021070412</v>
      </c>
      <c r="G1523" t="s">
        <v>2497</v>
      </c>
      <c r="H1523" t="s">
        <v>27</v>
      </c>
      <c r="I1523" t="s">
        <v>151</v>
      </c>
      <c r="J1523" t="s">
        <v>29</v>
      </c>
      <c r="K1523" t="s">
        <v>1334</v>
      </c>
      <c r="L1523" t="s">
        <v>31</v>
      </c>
      <c r="M1523" t="s">
        <v>653</v>
      </c>
      <c r="N1523" s="2">
        <v>42948</v>
      </c>
      <c r="O1523" t="s">
        <v>58</v>
      </c>
      <c r="P1523">
        <v>0</v>
      </c>
      <c r="Q1523" s="2">
        <v>42956</v>
      </c>
      <c r="R1523" t="s">
        <v>34</v>
      </c>
      <c r="T1523" t="s">
        <v>1102</v>
      </c>
      <c r="U1523">
        <v>0</v>
      </c>
      <c r="V1523">
        <v>0</v>
      </c>
      <c r="W1523">
        <v>0</v>
      </c>
      <c r="X1523">
        <f t="shared" si="46"/>
        <v>1</v>
      </c>
      <c r="Y1523" t="str">
        <f t="shared" si="47"/>
        <v>Adult</v>
      </c>
    </row>
    <row r="1524" spans="1:25" x14ac:dyDescent="0.3">
      <c r="A1524">
        <v>56501</v>
      </c>
      <c r="B1524" s="2">
        <v>42921.690532407411</v>
      </c>
      <c r="C1524" t="s">
        <v>34</v>
      </c>
      <c r="D1524">
        <v>0</v>
      </c>
      <c r="E1524" t="s">
        <v>2496</v>
      </c>
      <c r="F1524">
        <v>981020021070412</v>
      </c>
      <c r="G1524" t="s">
        <v>2497</v>
      </c>
      <c r="H1524" t="s">
        <v>27</v>
      </c>
      <c r="I1524" t="s">
        <v>151</v>
      </c>
      <c r="J1524" t="s">
        <v>29</v>
      </c>
      <c r="K1524" t="s">
        <v>1334</v>
      </c>
      <c r="L1524" t="s">
        <v>31</v>
      </c>
      <c r="M1524" t="s">
        <v>653</v>
      </c>
      <c r="N1524" s="2">
        <v>42956</v>
      </c>
      <c r="O1524" t="s">
        <v>33</v>
      </c>
      <c r="P1524">
        <v>0</v>
      </c>
      <c r="R1524" t="s">
        <v>34</v>
      </c>
      <c r="T1524" t="s">
        <v>1102</v>
      </c>
      <c r="U1524">
        <v>0</v>
      </c>
      <c r="V1524">
        <v>0</v>
      </c>
      <c r="W1524">
        <v>0</v>
      </c>
      <c r="X1524">
        <f t="shared" si="46"/>
        <v>1</v>
      </c>
      <c r="Y1524" t="str">
        <f t="shared" si="47"/>
        <v>Adult</v>
      </c>
    </row>
    <row r="1525" spans="1:25" x14ac:dyDescent="0.3">
      <c r="A1525">
        <v>56502</v>
      </c>
      <c r="B1525" s="2">
        <v>42921.702789351853</v>
      </c>
      <c r="C1525" t="s">
        <v>34</v>
      </c>
      <c r="D1525">
        <v>0</v>
      </c>
      <c r="E1525" t="s">
        <v>2498</v>
      </c>
      <c r="F1525">
        <v>981020021061593</v>
      </c>
      <c r="G1525" t="s">
        <v>2499</v>
      </c>
      <c r="H1525" t="s">
        <v>27</v>
      </c>
      <c r="I1525" t="s">
        <v>85</v>
      </c>
      <c r="J1525" t="s">
        <v>29</v>
      </c>
      <c r="K1525" t="s">
        <v>1334</v>
      </c>
      <c r="L1525" t="s">
        <v>43</v>
      </c>
      <c r="M1525" t="s">
        <v>32</v>
      </c>
      <c r="N1525" s="2">
        <v>42944</v>
      </c>
      <c r="O1525" t="s">
        <v>33</v>
      </c>
      <c r="P1525">
        <v>0</v>
      </c>
      <c r="R1525" t="s">
        <v>34</v>
      </c>
      <c r="T1525" t="s">
        <v>1102</v>
      </c>
      <c r="U1525">
        <v>0</v>
      </c>
      <c r="V1525">
        <v>0</v>
      </c>
      <c r="W1525">
        <v>0</v>
      </c>
      <c r="X1525">
        <f t="shared" si="46"/>
        <v>1</v>
      </c>
      <c r="Y1525" t="str">
        <f t="shared" si="47"/>
        <v>Adult</v>
      </c>
    </row>
    <row r="1526" spans="1:25" x14ac:dyDescent="0.3">
      <c r="A1526">
        <v>56503</v>
      </c>
      <c r="B1526" s="2">
        <v>42921.799131944441</v>
      </c>
      <c r="C1526" t="s">
        <v>34</v>
      </c>
      <c r="D1526">
        <v>0</v>
      </c>
      <c r="E1526" t="s">
        <v>2500</v>
      </c>
      <c r="G1526" t="s">
        <v>2501</v>
      </c>
      <c r="H1526" t="s">
        <v>417</v>
      </c>
      <c r="I1526" t="s">
        <v>91</v>
      </c>
      <c r="J1526" t="s">
        <v>41</v>
      </c>
      <c r="K1526" t="s">
        <v>258</v>
      </c>
      <c r="L1526" t="s">
        <v>43</v>
      </c>
      <c r="M1526" t="s">
        <v>65</v>
      </c>
      <c r="N1526" s="2">
        <v>42922</v>
      </c>
      <c r="O1526" t="s">
        <v>129</v>
      </c>
      <c r="P1526">
        <v>0</v>
      </c>
      <c r="R1526" t="s">
        <v>34</v>
      </c>
      <c r="T1526" t="s">
        <v>1102</v>
      </c>
      <c r="U1526">
        <v>0</v>
      </c>
      <c r="V1526">
        <v>0</v>
      </c>
      <c r="W1526">
        <v>0</v>
      </c>
      <c r="X1526">
        <f t="shared" si="46"/>
        <v>2</v>
      </c>
      <c r="Y1526" t="str">
        <f t="shared" si="47"/>
        <v>Adult</v>
      </c>
    </row>
    <row r="1527" spans="1:25" x14ac:dyDescent="0.3">
      <c r="A1527">
        <v>56504</v>
      </c>
      <c r="B1527" s="2">
        <v>42921.803796296299</v>
      </c>
      <c r="C1527" t="s">
        <v>34</v>
      </c>
      <c r="D1527">
        <v>0</v>
      </c>
      <c r="E1527" t="s">
        <v>2502</v>
      </c>
      <c r="G1527" t="s">
        <v>2503</v>
      </c>
      <c r="H1527" t="s">
        <v>2504</v>
      </c>
      <c r="I1527" t="s">
        <v>278</v>
      </c>
      <c r="J1527" t="s">
        <v>41</v>
      </c>
      <c r="K1527" t="s">
        <v>258</v>
      </c>
      <c r="L1527" t="s">
        <v>43</v>
      </c>
      <c r="M1527" t="s">
        <v>798</v>
      </c>
      <c r="N1527" s="2">
        <v>42922</v>
      </c>
      <c r="O1527" t="s">
        <v>129</v>
      </c>
      <c r="P1527">
        <v>0</v>
      </c>
      <c r="R1527" t="s">
        <v>34</v>
      </c>
      <c r="T1527" t="s">
        <v>1102</v>
      </c>
      <c r="U1527">
        <v>0</v>
      </c>
      <c r="V1527">
        <v>0</v>
      </c>
      <c r="W1527">
        <v>0</v>
      </c>
      <c r="X1527">
        <f t="shared" si="46"/>
        <v>2</v>
      </c>
      <c r="Y1527" t="str">
        <f t="shared" si="47"/>
        <v>Adult</v>
      </c>
    </row>
    <row r="1528" spans="1:25" x14ac:dyDescent="0.3">
      <c r="A1528">
        <v>56505</v>
      </c>
      <c r="B1528" s="2">
        <v>42922.426759259259</v>
      </c>
      <c r="C1528" t="s">
        <v>34</v>
      </c>
      <c r="D1528">
        <v>0</v>
      </c>
      <c r="E1528" t="s">
        <v>2505</v>
      </c>
      <c r="F1528">
        <v>981020021072280</v>
      </c>
      <c r="G1528" t="s">
        <v>2506</v>
      </c>
      <c r="H1528" t="s">
        <v>2507</v>
      </c>
      <c r="I1528" t="s">
        <v>109</v>
      </c>
      <c r="J1528" t="s">
        <v>41</v>
      </c>
      <c r="K1528" t="s">
        <v>258</v>
      </c>
      <c r="L1528" t="s">
        <v>43</v>
      </c>
      <c r="M1528" t="s">
        <v>81</v>
      </c>
      <c r="N1528" s="2">
        <v>42945</v>
      </c>
      <c r="O1528" t="s">
        <v>33</v>
      </c>
      <c r="P1528">
        <v>0</v>
      </c>
      <c r="R1528" t="s">
        <v>34</v>
      </c>
      <c r="T1528" t="s">
        <v>1102</v>
      </c>
      <c r="U1528">
        <v>0</v>
      </c>
      <c r="V1528">
        <v>0</v>
      </c>
      <c r="W1528">
        <v>0</v>
      </c>
      <c r="X1528">
        <f t="shared" si="46"/>
        <v>2</v>
      </c>
      <c r="Y1528" t="str">
        <f t="shared" si="47"/>
        <v>Adult</v>
      </c>
    </row>
    <row r="1529" spans="1:25" x14ac:dyDescent="0.3">
      <c r="A1529">
        <v>56507</v>
      </c>
      <c r="B1529" s="2">
        <v>42922.49690972222</v>
      </c>
      <c r="C1529" t="s">
        <v>34</v>
      </c>
      <c r="D1529">
        <v>0</v>
      </c>
      <c r="E1529" t="s">
        <v>2508</v>
      </c>
      <c r="F1529">
        <v>981020021062954</v>
      </c>
      <c r="G1529" t="s">
        <v>2509</v>
      </c>
      <c r="H1529" t="s">
        <v>27</v>
      </c>
      <c r="I1529" t="s">
        <v>85</v>
      </c>
      <c r="J1529" t="s">
        <v>29</v>
      </c>
      <c r="K1529" t="s">
        <v>258</v>
      </c>
      <c r="L1529" t="s">
        <v>31</v>
      </c>
      <c r="M1529" t="s">
        <v>32</v>
      </c>
      <c r="N1529" s="2">
        <v>42955</v>
      </c>
      <c r="O1529" t="s">
        <v>33</v>
      </c>
      <c r="P1529">
        <v>0</v>
      </c>
      <c r="R1529" t="s">
        <v>34</v>
      </c>
      <c r="T1529" t="s">
        <v>1102</v>
      </c>
      <c r="U1529">
        <v>0</v>
      </c>
      <c r="V1529">
        <v>0</v>
      </c>
      <c r="W1529">
        <v>0</v>
      </c>
      <c r="X1529">
        <f t="shared" si="46"/>
        <v>2</v>
      </c>
      <c r="Y1529" t="str">
        <f t="shared" si="47"/>
        <v>Adult</v>
      </c>
    </row>
    <row r="1530" spans="1:25" x14ac:dyDescent="0.3">
      <c r="A1530">
        <v>56509</v>
      </c>
      <c r="B1530" s="2">
        <v>42922.516111111108</v>
      </c>
      <c r="C1530" t="s">
        <v>34</v>
      </c>
      <c r="D1530">
        <v>0</v>
      </c>
      <c r="E1530" t="s">
        <v>2510</v>
      </c>
      <c r="F1530" t="s">
        <v>2511</v>
      </c>
      <c r="G1530" t="s">
        <v>2512</v>
      </c>
      <c r="H1530" t="s">
        <v>595</v>
      </c>
      <c r="I1530" t="s">
        <v>474</v>
      </c>
      <c r="J1530" t="s">
        <v>41</v>
      </c>
      <c r="K1530" t="s">
        <v>2513</v>
      </c>
      <c r="L1530" t="s">
        <v>489</v>
      </c>
      <c r="M1530" t="s">
        <v>610</v>
      </c>
      <c r="N1530" s="2">
        <v>42922</v>
      </c>
      <c r="O1530" t="s">
        <v>129</v>
      </c>
      <c r="P1530">
        <v>0</v>
      </c>
      <c r="R1530" t="s">
        <v>34</v>
      </c>
      <c r="T1530" t="s">
        <v>1102</v>
      </c>
      <c r="U1530">
        <v>0</v>
      </c>
      <c r="V1530">
        <v>0</v>
      </c>
      <c r="W1530">
        <v>0</v>
      </c>
      <c r="X1530">
        <f t="shared" si="46"/>
        <v>12</v>
      </c>
      <c r="Y1530" t="str">
        <f t="shared" si="47"/>
        <v>Senior</v>
      </c>
    </row>
    <row r="1531" spans="1:25" x14ac:dyDescent="0.3">
      <c r="A1531">
        <v>56510</v>
      </c>
      <c r="B1531" s="2">
        <v>42922.519606481481</v>
      </c>
      <c r="C1531" t="s">
        <v>34</v>
      </c>
      <c r="D1531">
        <v>0</v>
      </c>
      <c r="E1531" t="s">
        <v>2514</v>
      </c>
      <c r="F1531">
        <v>981020021077448</v>
      </c>
      <c r="G1531" t="s">
        <v>2515</v>
      </c>
      <c r="H1531" t="s">
        <v>27</v>
      </c>
      <c r="I1531" t="s">
        <v>122</v>
      </c>
      <c r="J1531" t="s">
        <v>29</v>
      </c>
      <c r="K1531" t="s">
        <v>2378</v>
      </c>
      <c r="L1531" t="s">
        <v>31</v>
      </c>
      <c r="M1531" t="s">
        <v>653</v>
      </c>
      <c r="N1531" s="2">
        <v>42934</v>
      </c>
      <c r="O1531" t="s">
        <v>58</v>
      </c>
      <c r="P1531">
        <v>0</v>
      </c>
      <c r="Q1531" s="2">
        <v>42942</v>
      </c>
      <c r="R1531" t="s">
        <v>34</v>
      </c>
      <c r="T1531" t="s">
        <v>1102</v>
      </c>
      <c r="U1531">
        <v>0</v>
      </c>
      <c r="V1531">
        <v>0</v>
      </c>
      <c r="W1531">
        <v>0</v>
      </c>
      <c r="X1531">
        <f t="shared" si="46"/>
        <v>6</v>
      </c>
      <c r="Y1531" t="str">
        <f t="shared" si="47"/>
        <v>Adult</v>
      </c>
    </row>
    <row r="1532" spans="1:25" x14ac:dyDescent="0.3">
      <c r="A1532">
        <v>56510</v>
      </c>
      <c r="B1532" s="2">
        <v>42922.519606481481</v>
      </c>
      <c r="C1532" t="s">
        <v>34</v>
      </c>
      <c r="D1532">
        <v>0</v>
      </c>
      <c r="E1532" t="s">
        <v>2514</v>
      </c>
      <c r="F1532">
        <v>981020021077448</v>
      </c>
      <c r="G1532" t="s">
        <v>2515</v>
      </c>
      <c r="H1532" t="s">
        <v>27</v>
      </c>
      <c r="I1532" t="s">
        <v>122</v>
      </c>
      <c r="J1532" t="s">
        <v>29</v>
      </c>
      <c r="K1532" t="s">
        <v>2378</v>
      </c>
      <c r="L1532" t="s">
        <v>31</v>
      </c>
      <c r="M1532" t="s">
        <v>653</v>
      </c>
      <c r="N1532" s="2">
        <v>42942</v>
      </c>
      <c r="O1532" t="s">
        <v>33</v>
      </c>
      <c r="P1532">
        <v>0</v>
      </c>
      <c r="R1532" t="s">
        <v>34</v>
      </c>
      <c r="T1532" t="s">
        <v>1102</v>
      </c>
      <c r="U1532">
        <v>0</v>
      </c>
      <c r="V1532">
        <v>0</v>
      </c>
      <c r="W1532">
        <v>0</v>
      </c>
      <c r="X1532">
        <f t="shared" si="46"/>
        <v>6</v>
      </c>
      <c r="Y1532" t="str">
        <f t="shared" si="47"/>
        <v>Adult</v>
      </c>
    </row>
    <row r="1533" spans="1:25" x14ac:dyDescent="0.3">
      <c r="A1533">
        <v>56511</v>
      </c>
      <c r="B1533" s="2">
        <v>42922.521932870368</v>
      </c>
      <c r="C1533" t="s">
        <v>34</v>
      </c>
      <c r="D1533">
        <v>0</v>
      </c>
      <c r="E1533" t="s">
        <v>2516</v>
      </c>
      <c r="G1533" t="s">
        <v>2517</v>
      </c>
      <c r="H1533" t="s">
        <v>27</v>
      </c>
      <c r="I1533" t="s">
        <v>230</v>
      </c>
      <c r="J1533" t="s">
        <v>29</v>
      </c>
      <c r="K1533" t="s">
        <v>159</v>
      </c>
      <c r="L1533" t="s">
        <v>43</v>
      </c>
      <c r="M1533" t="s">
        <v>57</v>
      </c>
      <c r="N1533" s="2">
        <v>42931</v>
      </c>
      <c r="O1533" t="s">
        <v>73</v>
      </c>
      <c r="P1533">
        <v>0</v>
      </c>
      <c r="R1533" t="s">
        <v>34</v>
      </c>
      <c r="T1533" t="s">
        <v>1102</v>
      </c>
      <c r="U1533">
        <v>0</v>
      </c>
      <c r="V1533">
        <v>0</v>
      </c>
      <c r="W1533">
        <v>0</v>
      </c>
      <c r="X1533">
        <f t="shared" si="46"/>
        <v>2</v>
      </c>
      <c r="Y1533" t="str">
        <f t="shared" si="47"/>
        <v>Adult</v>
      </c>
    </row>
    <row r="1534" spans="1:25" x14ac:dyDescent="0.3">
      <c r="A1534">
        <v>56512</v>
      </c>
      <c r="B1534" s="2">
        <v>42922.553541666668</v>
      </c>
      <c r="C1534" t="s">
        <v>34</v>
      </c>
      <c r="D1534">
        <v>0</v>
      </c>
      <c r="E1534" t="s">
        <v>2518</v>
      </c>
      <c r="F1534">
        <v>981020021053603</v>
      </c>
      <c r="G1534" t="s">
        <v>2519</v>
      </c>
      <c r="H1534" t="s">
        <v>595</v>
      </c>
      <c r="I1534" t="s">
        <v>1247</v>
      </c>
      <c r="J1534" t="s">
        <v>41</v>
      </c>
      <c r="K1534" t="s">
        <v>2378</v>
      </c>
      <c r="L1534" t="s">
        <v>31</v>
      </c>
      <c r="M1534" t="s">
        <v>128</v>
      </c>
      <c r="N1534" s="2">
        <v>42934</v>
      </c>
      <c r="O1534" t="s">
        <v>58</v>
      </c>
      <c r="P1534">
        <v>0</v>
      </c>
      <c r="Q1534" s="2">
        <v>42947</v>
      </c>
      <c r="R1534" t="s">
        <v>34</v>
      </c>
      <c r="T1534" t="s">
        <v>1102</v>
      </c>
      <c r="U1534">
        <v>0</v>
      </c>
      <c r="V1534">
        <v>0</v>
      </c>
      <c r="W1534">
        <v>0</v>
      </c>
      <c r="X1534">
        <f t="shared" si="46"/>
        <v>6</v>
      </c>
      <c r="Y1534" t="str">
        <f t="shared" si="47"/>
        <v>Adult</v>
      </c>
    </row>
    <row r="1535" spans="1:25" x14ac:dyDescent="0.3">
      <c r="A1535">
        <v>56512</v>
      </c>
      <c r="B1535" s="2">
        <v>42922.553541666668</v>
      </c>
      <c r="C1535" t="s">
        <v>34</v>
      </c>
      <c r="D1535">
        <v>0</v>
      </c>
      <c r="E1535" t="s">
        <v>2518</v>
      </c>
      <c r="F1535">
        <v>981020021053603</v>
      </c>
      <c r="G1535" t="s">
        <v>2519</v>
      </c>
      <c r="H1535" t="s">
        <v>595</v>
      </c>
      <c r="I1535" t="s">
        <v>1247</v>
      </c>
      <c r="J1535" t="s">
        <v>41</v>
      </c>
      <c r="K1535" t="s">
        <v>2378</v>
      </c>
      <c r="L1535" t="s">
        <v>31</v>
      </c>
      <c r="M1535" t="s">
        <v>128</v>
      </c>
      <c r="N1535" s="2">
        <v>42947</v>
      </c>
      <c r="O1535" t="s">
        <v>33</v>
      </c>
      <c r="P1535">
        <v>0</v>
      </c>
      <c r="R1535" t="s">
        <v>34</v>
      </c>
      <c r="T1535" t="s">
        <v>1102</v>
      </c>
      <c r="U1535">
        <v>0</v>
      </c>
      <c r="V1535">
        <v>0</v>
      </c>
      <c r="W1535">
        <v>0</v>
      </c>
      <c r="X1535">
        <f t="shared" si="46"/>
        <v>6</v>
      </c>
      <c r="Y1535" t="str">
        <f t="shared" si="47"/>
        <v>Adult</v>
      </c>
    </row>
    <row r="1536" spans="1:25" x14ac:dyDescent="0.3">
      <c r="A1536">
        <v>56513</v>
      </c>
      <c r="B1536" s="2">
        <v>42922.571388888886</v>
      </c>
      <c r="C1536" t="s">
        <v>34</v>
      </c>
      <c r="D1536">
        <v>0</v>
      </c>
      <c r="E1536" t="s">
        <v>2520</v>
      </c>
      <c r="F1536">
        <v>981020021056089</v>
      </c>
      <c r="G1536" t="s">
        <v>2521</v>
      </c>
      <c r="H1536" t="s">
        <v>27</v>
      </c>
      <c r="I1536" t="s">
        <v>265</v>
      </c>
      <c r="J1536" t="s">
        <v>29</v>
      </c>
      <c r="K1536" t="s">
        <v>240</v>
      </c>
      <c r="L1536" t="s">
        <v>43</v>
      </c>
      <c r="M1536" t="s">
        <v>32</v>
      </c>
      <c r="N1536" s="2">
        <v>42930</v>
      </c>
      <c r="O1536" t="s">
        <v>33</v>
      </c>
      <c r="P1536">
        <v>0</v>
      </c>
      <c r="R1536" t="s">
        <v>34</v>
      </c>
      <c r="T1536" t="s">
        <v>1102</v>
      </c>
      <c r="U1536">
        <v>0</v>
      </c>
      <c r="V1536">
        <v>0</v>
      </c>
      <c r="W1536">
        <v>0</v>
      </c>
      <c r="X1536">
        <f t="shared" si="46"/>
        <v>1</v>
      </c>
      <c r="Y1536" t="str">
        <f t="shared" si="47"/>
        <v>Adult</v>
      </c>
    </row>
    <row r="1537" spans="1:25" x14ac:dyDescent="0.3">
      <c r="A1537">
        <v>56514</v>
      </c>
      <c r="B1537" s="2">
        <v>42922.631550925929</v>
      </c>
      <c r="C1537" t="s">
        <v>59</v>
      </c>
      <c r="D1537">
        <v>0</v>
      </c>
      <c r="E1537" t="s">
        <v>2522</v>
      </c>
      <c r="F1537">
        <v>981020021061706</v>
      </c>
      <c r="G1537" t="s">
        <v>2523</v>
      </c>
      <c r="H1537" t="s">
        <v>478</v>
      </c>
      <c r="I1537" t="s">
        <v>168</v>
      </c>
      <c r="J1537" t="s">
        <v>41</v>
      </c>
      <c r="K1537" t="s">
        <v>123</v>
      </c>
      <c r="L1537" t="s">
        <v>43</v>
      </c>
      <c r="M1537" t="s">
        <v>44</v>
      </c>
      <c r="N1537" s="2">
        <v>42945</v>
      </c>
      <c r="O1537" t="s">
        <v>33</v>
      </c>
      <c r="P1537">
        <v>0</v>
      </c>
      <c r="R1537" t="s">
        <v>34</v>
      </c>
      <c r="T1537" t="s">
        <v>1102</v>
      </c>
      <c r="U1537">
        <v>0</v>
      </c>
      <c r="V1537">
        <v>0</v>
      </c>
      <c r="W1537">
        <v>0</v>
      </c>
      <c r="X1537">
        <f t="shared" si="46"/>
        <v>3</v>
      </c>
      <c r="Y1537" t="str">
        <f t="shared" si="47"/>
        <v>Adult</v>
      </c>
    </row>
    <row r="1538" spans="1:25" x14ac:dyDescent="0.3">
      <c r="A1538">
        <v>56515</v>
      </c>
      <c r="B1538" s="2">
        <v>42922.711435185185</v>
      </c>
      <c r="C1538" t="s">
        <v>1066</v>
      </c>
      <c r="D1538">
        <v>0</v>
      </c>
      <c r="E1538" t="s">
        <v>2524</v>
      </c>
      <c r="F1538" t="s">
        <v>2525</v>
      </c>
      <c r="G1538" t="s">
        <v>1428</v>
      </c>
      <c r="H1538" t="s">
        <v>2526</v>
      </c>
      <c r="I1538" t="s">
        <v>91</v>
      </c>
      <c r="J1538" t="s">
        <v>41</v>
      </c>
      <c r="K1538" t="s">
        <v>2527</v>
      </c>
      <c r="L1538" t="s">
        <v>43</v>
      </c>
      <c r="M1538" t="s">
        <v>610</v>
      </c>
      <c r="N1538" s="2">
        <v>42923</v>
      </c>
      <c r="O1538" t="s">
        <v>129</v>
      </c>
      <c r="P1538">
        <v>0</v>
      </c>
      <c r="Q1538" s="2">
        <v>42968</v>
      </c>
      <c r="R1538" t="s">
        <v>1066</v>
      </c>
      <c r="S1538" s="2">
        <v>42968</v>
      </c>
      <c r="T1538" t="s">
        <v>1067</v>
      </c>
      <c r="U1538">
        <v>0</v>
      </c>
      <c r="V1538">
        <v>1</v>
      </c>
      <c r="W1538">
        <v>0</v>
      </c>
      <c r="X1538">
        <f t="shared" si="46"/>
        <v>11</v>
      </c>
      <c r="Y1538" t="str">
        <f t="shared" si="47"/>
        <v>Senior</v>
      </c>
    </row>
    <row r="1539" spans="1:25" x14ac:dyDescent="0.3">
      <c r="A1539">
        <v>56516</v>
      </c>
      <c r="B1539" s="2">
        <v>42923.451562499999</v>
      </c>
      <c r="C1539" t="s">
        <v>34</v>
      </c>
      <c r="D1539">
        <v>0</v>
      </c>
      <c r="E1539" t="s">
        <v>2528</v>
      </c>
      <c r="F1539">
        <v>981020021052819</v>
      </c>
      <c r="G1539" t="s">
        <v>2529</v>
      </c>
      <c r="H1539" t="s">
        <v>827</v>
      </c>
      <c r="I1539" t="s">
        <v>85</v>
      </c>
      <c r="J1539" t="s">
        <v>41</v>
      </c>
      <c r="K1539" t="s">
        <v>358</v>
      </c>
      <c r="L1539" t="s">
        <v>31</v>
      </c>
      <c r="M1539" t="s">
        <v>44</v>
      </c>
      <c r="N1539" s="2">
        <v>42941</v>
      </c>
      <c r="O1539" t="s">
        <v>33</v>
      </c>
      <c r="P1539">
        <v>0</v>
      </c>
      <c r="R1539" t="s">
        <v>34</v>
      </c>
      <c r="T1539" t="s">
        <v>1102</v>
      </c>
      <c r="U1539">
        <v>0</v>
      </c>
      <c r="V1539">
        <v>0</v>
      </c>
      <c r="W1539">
        <v>0</v>
      </c>
      <c r="X1539">
        <f t="shared" ref="X1539:X1602" si="48">IFERROR(SUM(IFERROR(VALUE(MID(K1539, 1, FIND(" year", K1539)-1)),0),IFERROR(VALUE(MID(K1539,FIND("and", K1539)+4, FIND(" month", K1539&amp;"month")-FIND("and", K1539)-4))/12,0), IFERROR(VALUE(MID(K1539, 1, FIND(" month", K1539)-1))/12,0), IFERROR(VALUE(MID(K1539,1,FIND(" week", K1539)-1))/52,0), IFERROR(VALUE(MID(K1539,1,FIND(" day", K1539)-1))/365,0)),"")</f>
        <v>2</v>
      </c>
      <c r="Y1539" t="str">
        <f t="shared" ref="Y1539:Y1602" si="49">IF(X1539&lt;1, "Juvenile", IF(X1539&lt;7, "Adult",  "Senior"))</f>
        <v>Adult</v>
      </c>
    </row>
    <row r="1540" spans="1:25" x14ac:dyDescent="0.3">
      <c r="A1540">
        <v>56518</v>
      </c>
      <c r="B1540" s="2">
        <v>42923.506655092591</v>
      </c>
      <c r="C1540" t="s">
        <v>34</v>
      </c>
      <c r="D1540">
        <v>0</v>
      </c>
      <c r="E1540" t="s">
        <v>2530</v>
      </c>
      <c r="F1540">
        <v>981020021010882</v>
      </c>
      <c r="G1540" t="s">
        <v>846</v>
      </c>
      <c r="H1540" t="s">
        <v>27</v>
      </c>
      <c r="I1540" t="s">
        <v>85</v>
      </c>
      <c r="J1540" t="s">
        <v>29</v>
      </c>
      <c r="K1540" t="s">
        <v>644</v>
      </c>
      <c r="L1540" t="s">
        <v>31</v>
      </c>
      <c r="M1540" t="s">
        <v>72</v>
      </c>
      <c r="N1540" s="2">
        <v>42944</v>
      </c>
      <c r="O1540" t="s">
        <v>33</v>
      </c>
      <c r="P1540">
        <v>0</v>
      </c>
      <c r="R1540" t="s">
        <v>34</v>
      </c>
      <c r="T1540" t="s">
        <v>1102</v>
      </c>
      <c r="U1540">
        <v>0</v>
      </c>
      <c r="V1540">
        <v>0</v>
      </c>
      <c r="W1540">
        <v>0</v>
      </c>
      <c r="X1540">
        <f t="shared" si="48"/>
        <v>1</v>
      </c>
      <c r="Y1540" t="str">
        <f t="shared" si="49"/>
        <v>Adult</v>
      </c>
    </row>
    <row r="1541" spans="1:25" x14ac:dyDescent="0.3">
      <c r="A1541">
        <v>56519</v>
      </c>
      <c r="B1541" s="2">
        <v>42923.508993055555</v>
      </c>
      <c r="C1541" t="s">
        <v>34</v>
      </c>
      <c r="D1541">
        <v>0</v>
      </c>
      <c r="E1541" t="s">
        <v>2531</v>
      </c>
      <c r="F1541">
        <v>981020021043670</v>
      </c>
      <c r="G1541" t="s">
        <v>2532</v>
      </c>
      <c r="H1541" t="s">
        <v>27</v>
      </c>
      <c r="I1541" t="s">
        <v>474</v>
      </c>
      <c r="J1541" t="s">
        <v>29</v>
      </c>
      <c r="K1541" t="s">
        <v>1334</v>
      </c>
      <c r="L1541" t="s">
        <v>31</v>
      </c>
      <c r="M1541" t="s">
        <v>653</v>
      </c>
      <c r="N1541" s="2">
        <v>42957</v>
      </c>
      <c r="O1541" t="s">
        <v>58</v>
      </c>
      <c r="P1541">
        <v>0</v>
      </c>
      <c r="Q1541" s="2">
        <v>42966</v>
      </c>
      <c r="R1541" t="s">
        <v>34</v>
      </c>
      <c r="T1541" t="s">
        <v>1102</v>
      </c>
      <c r="U1541">
        <v>0</v>
      </c>
      <c r="V1541">
        <v>0</v>
      </c>
      <c r="W1541">
        <v>0</v>
      </c>
      <c r="X1541">
        <f t="shared" si="48"/>
        <v>1</v>
      </c>
      <c r="Y1541" t="str">
        <f t="shared" si="49"/>
        <v>Adult</v>
      </c>
    </row>
    <row r="1542" spans="1:25" x14ac:dyDescent="0.3">
      <c r="A1542">
        <v>56519</v>
      </c>
      <c r="B1542" s="2">
        <v>42923.508993055555</v>
      </c>
      <c r="C1542" t="s">
        <v>34</v>
      </c>
      <c r="D1542">
        <v>0</v>
      </c>
      <c r="E1542" t="s">
        <v>2531</v>
      </c>
      <c r="F1542">
        <v>981020021043670</v>
      </c>
      <c r="G1542" t="s">
        <v>2532</v>
      </c>
      <c r="H1542" t="s">
        <v>27</v>
      </c>
      <c r="I1542" t="s">
        <v>474</v>
      </c>
      <c r="J1542" t="s">
        <v>29</v>
      </c>
      <c r="K1542" t="s">
        <v>1334</v>
      </c>
      <c r="L1542" t="s">
        <v>31</v>
      </c>
      <c r="M1542" t="s">
        <v>653</v>
      </c>
      <c r="N1542" s="2">
        <v>43010</v>
      </c>
      <c r="O1542" t="s">
        <v>58</v>
      </c>
      <c r="P1542">
        <v>0</v>
      </c>
      <c r="Q1542" s="2">
        <v>43014</v>
      </c>
      <c r="R1542" t="s">
        <v>34</v>
      </c>
      <c r="T1542" t="s">
        <v>1102</v>
      </c>
      <c r="U1542">
        <v>0</v>
      </c>
      <c r="V1542">
        <v>0</v>
      </c>
      <c r="W1542">
        <v>0</v>
      </c>
      <c r="X1542">
        <f t="shared" si="48"/>
        <v>1</v>
      </c>
      <c r="Y1542" t="str">
        <f t="shared" si="49"/>
        <v>Adult</v>
      </c>
    </row>
    <row r="1543" spans="1:25" x14ac:dyDescent="0.3">
      <c r="A1543">
        <v>56519</v>
      </c>
      <c r="B1543" s="2">
        <v>42923.508993055555</v>
      </c>
      <c r="C1543" t="s">
        <v>34</v>
      </c>
      <c r="D1543">
        <v>0</v>
      </c>
      <c r="E1543" t="s">
        <v>2531</v>
      </c>
      <c r="F1543">
        <v>981020021043670</v>
      </c>
      <c r="G1543" t="s">
        <v>2532</v>
      </c>
      <c r="H1543" t="s">
        <v>27</v>
      </c>
      <c r="I1543" t="s">
        <v>474</v>
      </c>
      <c r="J1543" t="s">
        <v>29</v>
      </c>
      <c r="K1543" t="s">
        <v>1334</v>
      </c>
      <c r="L1543" t="s">
        <v>31</v>
      </c>
      <c r="M1543" t="s">
        <v>653</v>
      </c>
      <c r="N1543" s="2">
        <v>43014</v>
      </c>
      <c r="O1543" t="s">
        <v>33</v>
      </c>
      <c r="P1543">
        <v>0</v>
      </c>
      <c r="R1543" t="s">
        <v>34</v>
      </c>
      <c r="T1543" t="s">
        <v>1102</v>
      </c>
      <c r="U1543">
        <v>0</v>
      </c>
      <c r="V1543">
        <v>0</v>
      </c>
      <c r="W1543">
        <v>0</v>
      </c>
      <c r="X1543">
        <f t="shared" si="48"/>
        <v>1</v>
      </c>
      <c r="Y1543" t="str">
        <f t="shared" si="49"/>
        <v>Adult</v>
      </c>
    </row>
    <row r="1544" spans="1:25" x14ac:dyDescent="0.3">
      <c r="A1544">
        <v>56520</v>
      </c>
      <c r="B1544" s="2">
        <v>42923.508993055555</v>
      </c>
      <c r="C1544" t="s">
        <v>34</v>
      </c>
      <c r="D1544">
        <v>0</v>
      </c>
      <c r="E1544" t="s">
        <v>2533</v>
      </c>
      <c r="F1544">
        <v>981020021065026</v>
      </c>
      <c r="G1544" t="s">
        <v>2534</v>
      </c>
      <c r="H1544" t="s">
        <v>27</v>
      </c>
      <c r="I1544" t="s">
        <v>220</v>
      </c>
      <c r="J1544" t="s">
        <v>29</v>
      </c>
      <c r="K1544" t="s">
        <v>1334</v>
      </c>
      <c r="L1544" t="s">
        <v>43</v>
      </c>
      <c r="M1544" t="s">
        <v>172</v>
      </c>
      <c r="N1544" s="2">
        <v>42957</v>
      </c>
      <c r="O1544" t="s">
        <v>58</v>
      </c>
      <c r="P1544">
        <v>0</v>
      </c>
      <c r="Q1544" s="2">
        <v>42966</v>
      </c>
      <c r="R1544" t="s">
        <v>34</v>
      </c>
      <c r="T1544" t="s">
        <v>1102</v>
      </c>
      <c r="U1544">
        <v>0</v>
      </c>
      <c r="V1544">
        <v>0</v>
      </c>
      <c r="W1544">
        <v>0</v>
      </c>
      <c r="X1544">
        <f t="shared" si="48"/>
        <v>1</v>
      </c>
      <c r="Y1544" t="str">
        <f t="shared" si="49"/>
        <v>Adult</v>
      </c>
    </row>
    <row r="1545" spans="1:25" x14ac:dyDescent="0.3">
      <c r="A1545">
        <v>56520</v>
      </c>
      <c r="B1545" s="2">
        <v>42923.508993055555</v>
      </c>
      <c r="C1545" t="s">
        <v>34</v>
      </c>
      <c r="D1545">
        <v>0</v>
      </c>
      <c r="E1545" t="s">
        <v>2533</v>
      </c>
      <c r="F1545">
        <v>981020021065026</v>
      </c>
      <c r="G1545" t="s">
        <v>2534</v>
      </c>
      <c r="H1545" t="s">
        <v>27</v>
      </c>
      <c r="I1545" t="s">
        <v>220</v>
      </c>
      <c r="J1545" t="s">
        <v>29</v>
      </c>
      <c r="K1545" t="s">
        <v>1334</v>
      </c>
      <c r="L1545" t="s">
        <v>43</v>
      </c>
      <c r="M1545" t="s">
        <v>172</v>
      </c>
      <c r="N1545" s="2">
        <v>42976</v>
      </c>
      <c r="O1545" t="s">
        <v>33</v>
      </c>
      <c r="P1545">
        <v>0</v>
      </c>
      <c r="R1545" t="s">
        <v>34</v>
      </c>
      <c r="T1545" t="s">
        <v>1102</v>
      </c>
      <c r="U1545">
        <v>0</v>
      </c>
      <c r="V1545">
        <v>0</v>
      </c>
      <c r="W1545">
        <v>0</v>
      </c>
      <c r="X1545">
        <f t="shared" si="48"/>
        <v>1</v>
      </c>
      <c r="Y1545" t="str">
        <f t="shared" si="49"/>
        <v>Adult</v>
      </c>
    </row>
    <row r="1546" spans="1:25" x14ac:dyDescent="0.3">
      <c r="A1546">
        <v>56521</v>
      </c>
      <c r="B1546" s="2">
        <v>42923.51635416667</v>
      </c>
      <c r="C1546" t="s">
        <v>34</v>
      </c>
      <c r="D1546">
        <v>0</v>
      </c>
      <c r="E1546" t="s">
        <v>2535</v>
      </c>
      <c r="F1546">
        <v>981020021437462</v>
      </c>
      <c r="G1546" t="s">
        <v>2536</v>
      </c>
      <c r="H1546" t="s">
        <v>27</v>
      </c>
      <c r="I1546" t="s">
        <v>560</v>
      </c>
      <c r="J1546" t="s">
        <v>29</v>
      </c>
      <c r="K1546" t="s">
        <v>514</v>
      </c>
      <c r="L1546" t="s">
        <v>43</v>
      </c>
      <c r="M1546" t="s">
        <v>57</v>
      </c>
      <c r="N1546" s="2">
        <v>42929</v>
      </c>
      <c r="O1546" t="s">
        <v>58</v>
      </c>
      <c r="P1546">
        <v>0</v>
      </c>
      <c r="Q1546" s="2">
        <v>42956</v>
      </c>
      <c r="R1546" t="s">
        <v>34</v>
      </c>
      <c r="T1546" t="s">
        <v>1102</v>
      </c>
      <c r="U1546">
        <v>0</v>
      </c>
      <c r="V1546">
        <v>0</v>
      </c>
      <c r="W1546">
        <v>0</v>
      </c>
      <c r="X1546">
        <f t="shared" si="48"/>
        <v>2</v>
      </c>
      <c r="Y1546" t="str">
        <f t="shared" si="49"/>
        <v>Adult</v>
      </c>
    </row>
    <row r="1547" spans="1:25" x14ac:dyDescent="0.3">
      <c r="A1547">
        <v>56521</v>
      </c>
      <c r="B1547" s="2">
        <v>42923.51635416667</v>
      </c>
      <c r="C1547" t="s">
        <v>34</v>
      </c>
      <c r="D1547">
        <v>0</v>
      </c>
      <c r="E1547" t="s">
        <v>2535</v>
      </c>
      <c r="F1547">
        <v>981020021437462</v>
      </c>
      <c r="G1547" t="s">
        <v>2536</v>
      </c>
      <c r="H1547" t="s">
        <v>27</v>
      </c>
      <c r="I1547" t="s">
        <v>560</v>
      </c>
      <c r="J1547" t="s">
        <v>29</v>
      </c>
      <c r="K1547" t="s">
        <v>514</v>
      </c>
      <c r="L1547" t="s">
        <v>43</v>
      </c>
      <c r="M1547" t="s">
        <v>57</v>
      </c>
      <c r="N1547" s="2">
        <v>42956</v>
      </c>
      <c r="O1547" t="s">
        <v>33</v>
      </c>
      <c r="P1547">
        <v>0</v>
      </c>
      <c r="R1547" t="s">
        <v>34</v>
      </c>
      <c r="T1547" t="s">
        <v>1102</v>
      </c>
      <c r="U1547">
        <v>0</v>
      </c>
      <c r="V1547">
        <v>0</v>
      </c>
      <c r="W1547">
        <v>0</v>
      </c>
      <c r="X1547">
        <f t="shared" si="48"/>
        <v>2</v>
      </c>
      <c r="Y1547" t="str">
        <f t="shared" si="49"/>
        <v>Adult</v>
      </c>
    </row>
    <row r="1548" spans="1:25" x14ac:dyDescent="0.3">
      <c r="A1548">
        <v>56522</v>
      </c>
      <c r="B1548" s="2">
        <v>42923.530682870369</v>
      </c>
      <c r="C1548" t="s">
        <v>784</v>
      </c>
      <c r="D1548">
        <v>0</v>
      </c>
      <c r="E1548" t="s">
        <v>2537</v>
      </c>
      <c r="G1548" t="s">
        <v>2538</v>
      </c>
      <c r="H1548" t="s">
        <v>27</v>
      </c>
      <c r="I1548" t="s">
        <v>1496</v>
      </c>
      <c r="J1548" t="s">
        <v>29</v>
      </c>
      <c r="K1548" t="s">
        <v>195</v>
      </c>
      <c r="L1548" t="s">
        <v>31</v>
      </c>
      <c r="M1548" t="s">
        <v>653</v>
      </c>
      <c r="N1548" s="2">
        <v>42935</v>
      </c>
      <c r="O1548" t="s">
        <v>73</v>
      </c>
      <c r="P1548">
        <v>0</v>
      </c>
      <c r="R1548" t="s">
        <v>34</v>
      </c>
      <c r="T1548" t="s">
        <v>1102</v>
      </c>
      <c r="U1548">
        <v>0</v>
      </c>
      <c r="V1548">
        <v>0</v>
      </c>
      <c r="W1548">
        <v>0</v>
      </c>
      <c r="X1548">
        <f t="shared" si="48"/>
        <v>4</v>
      </c>
      <c r="Y1548" t="str">
        <f t="shared" si="49"/>
        <v>Adult</v>
      </c>
    </row>
    <row r="1549" spans="1:25" x14ac:dyDescent="0.3">
      <c r="A1549">
        <v>56525</v>
      </c>
      <c r="B1549" s="2">
        <v>42923.590324074074</v>
      </c>
      <c r="C1549" t="s">
        <v>34</v>
      </c>
      <c r="D1549">
        <v>0</v>
      </c>
      <c r="E1549" t="s">
        <v>2539</v>
      </c>
      <c r="G1549" t="s">
        <v>2540</v>
      </c>
      <c r="H1549" t="s">
        <v>27</v>
      </c>
      <c r="I1549" t="s">
        <v>265</v>
      </c>
      <c r="J1549" t="s">
        <v>29</v>
      </c>
      <c r="K1549" t="s">
        <v>1447</v>
      </c>
      <c r="L1549" t="s">
        <v>31</v>
      </c>
      <c r="M1549" t="s">
        <v>57</v>
      </c>
      <c r="N1549" s="2">
        <v>42930</v>
      </c>
      <c r="O1549" t="s">
        <v>129</v>
      </c>
      <c r="P1549">
        <v>0</v>
      </c>
      <c r="R1549" t="s">
        <v>34</v>
      </c>
      <c r="T1549" t="s">
        <v>1102</v>
      </c>
      <c r="U1549">
        <v>0</v>
      </c>
      <c r="V1549">
        <v>0</v>
      </c>
      <c r="W1549">
        <v>0</v>
      </c>
      <c r="X1549">
        <f t="shared" si="48"/>
        <v>11</v>
      </c>
      <c r="Y1549" t="str">
        <f t="shared" si="49"/>
        <v>Senior</v>
      </c>
    </row>
    <row r="1550" spans="1:25" x14ac:dyDescent="0.3">
      <c r="A1550">
        <v>56528</v>
      </c>
      <c r="B1550" s="2">
        <v>42923.663171296299</v>
      </c>
      <c r="C1550" t="s">
        <v>59</v>
      </c>
      <c r="D1550">
        <v>0</v>
      </c>
      <c r="E1550" t="s">
        <v>2541</v>
      </c>
      <c r="F1550">
        <v>981020021064022</v>
      </c>
      <c r="G1550" t="s">
        <v>609</v>
      </c>
      <c r="H1550" t="s">
        <v>2542</v>
      </c>
      <c r="I1550" t="s">
        <v>278</v>
      </c>
      <c r="J1550" t="s">
        <v>41</v>
      </c>
      <c r="K1550" t="s">
        <v>142</v>
      </c>
      <c r="L1550" t="s">
        <v>31</v>
      </c>
      <c r="M1550" t="s">
        <v>44</v>
      </c>
      <c r="N1550" s="2">
        <v>42944</v>
      </c>
      <c r="O1550" t="s">
        <v>33</v>
      </c>
      <c r="P1550">
        <v>0</v>
      </c>
      <c r="R1550" t="s">
        <v>34</v>
      </c>
      <c r="T1550" t="s">
        <v>1102</v>
      </c>
      <c r="U1550">
        <v>0</v>
      </c>
      <c r="V1550">
        <v>0</v>
      </c>
      <c r="W1550">
        <v>0</v>
      </c>
      <c r="X1550">
        <f t="shared" si="48"/>
        <v>4</v>
      </c>
      <c r="Y1550" t="str">
        <f t="shared" si="49"/>
        <v>Adult</v>
      </c>
    </row>
    <row r="1551" spans="1:25" x14ac:dyDescent="0.3">
      <c r="A1551">
        <v>56529</v>
      </c>
      <c r="B1551" s="2">
        <v>42922.665983796294</v>
      </c>
      <c r="C1551" t="s">
        <v>1109</v>
      </c>
      <c r="D1551">
        <v>0</v>
      </c>
      <c r="E1551" t="s">
        <v>2543</v>
      </c>
      <c r="F1551">
        <v>981020021463239</v>
      </c>
      <c r="G1551" t="s">
        <v>2544</v>
      </c>
      <c r="H1551" t="s">
        <v>27</v>
      </c>
      <c r="I1551" t="s">
        <v>79</v>
      </c>
      <c r="J1551" t="s">
        <v>29</v>
      </c>
      <c r="K1551" t="s">
        <v>1571</v>
      </c>
      <c r="L1551" t="s">
        <v>31</v>
      </c>
      <c r="M1551" t="s">
        <v>424</v>
      </c>
      <c r="N1551" s="2">
        <v>42922</v>
      </c>
      <c r="O1551" t="s">
        <v>58</v>
      </c>
      <c r="P1551">
        <v>0</v>
      </c>
      <c r="Q1551" s="2">
        <v>42986</v>
      </c>
      <c r="R1551" t="s">
        <v>34</v>
      </c>
      <c r="S1551" s="2">
        <v>43008</v>
      </c>
      <c r="T1551" t="s">
        <v>2545</v>
      </c>
      <c r="U1551">
        <v>0</v>
      </c>
      <c r="V1551">
        <v>0</v>
      </c>
      <c r="W1551">
        <v>1</v>
      </c>
      <c r="X1551">
        <f t="shared" si="48"/>
        <v>0.23076923076923078</v>
      </c>
      <c r="Y1551" t="str">
        <f t="shared" si="49"/>
        <v>Juvenile</v>
      </c>
    </row>
    <row r="1552" spans="1:25" x14ac:dyDescent="0.3">
      <c r="A1552">
        <v>56529</v>
      </c>
      <c r="B1552" s="2">
        <v>42922.665983796294</v>
      </c>
      <c r="C1552" t="s">
        <v>1109</v>
      </c>
      <c r="D1552">
        <v>0</v>
      </c>
      <c r="E1552" t="s">
        <v>2543</v>
      </c>
      <c r="F1552">
        <v>981020021463239</v>
      </c>
      <c r="G1552" t="s">
        <v>2544</v>
      </c>
      <c r="H1552" t="s">
        <v>27</v>
      </c>
      <c r="I1552" t="s">
        <v>79</v>
      </c>
      <c r="J1552" t="s">
        <v>29</v>
      </c>
      <c r="K1552" t="s">
        <v>1571</v>
      </c>
      <c r="L1552" t="s">
        <v>31</v>
      </c>
      <c r="M1552" t="s">
        <v>424</v>
      </c>
      <c r="N1552" s="2">
        <v>42993</v>
      </c>
      <c r="O1552" t="s">
        <v>33</v>
      </c>
      <c r="P1552">
        <v>0</v>
      </c>
      <c r="Q1552" s="2">
        <v>43008</v>
      </c>
      <c r="R1552" t="s">
        <v>2546</v>
      </c>
      <c r="S1552" s="2">
        <v>43008</v>
      </c>
      <c r="T1552" t="s">
        <v>2545</v>
      </c>
      <c r="U1552">
        <v>0</v>
      </c>
      <c r="V1552">
        <v>0</v>
      </c>
      <c r="W1552">
        <v>1</v>
      </c>
      <c r="X1552">
        <f t="shared" si="48"/>
        <v>0.23076923076923078</v>
      </c>
      <c r="Y1552" t="str">
        <f t="shared" si="49"/>
        <v>Juvenile</v>
      </c>
    </row>
    <row r="1553" spans="1:25" x14ac:dyDescent="0.3">
      <c r="A1553">
        <v>56530</v>
      </c>
      <c r="B1553" s="2">
        <v>42922.665983796294</v>
      </c>
      <c r="C1553" t="s">
        <v>1109</v>
      </c>
      <c r="D1553">
        <v>0</v>
      </c>
      <c r="E1553" t="s">
        <v>2547</v>
      </c>
      <c r="F1553">
        <v>981020021455184</v>
      </c>
      <c r="G1553" t="s">
        <v>2548</v>
      </c>
      <c r="H1553" t="s">
        <v>27</v>
      </c>
      <c r="I1553" t="s">
        <v>168</v>
      </c>
      <c r="J1553" t="s">
        <v>29</v>
      </c>
      <c r="K1553" t="s">
        <v>2452</v>
      </c>
      <c r="L1553" t="s">
        <v>43</v>
      </c>
      <c r="M1553" t="s">
        <v>72</v>
      </c>
      <c r="N1553" s="2">
        <v>42922</v>
      </c>
      <c r="O1553" t="s">
        <v>58</v>
      </c>
      <c r="P1553">
        <v>0</v>
      </c>
      <c r="Q1553" s="2">
        <v>42986</v>
      </c>
      <c r="R1553" t="s">
        <v>34</v>
      </c>
      <c r="T1553" t="s">
        <v>1102</v>
      </c>
      <c r="U1553">
        <v>0</v>
      </c>
      <c r="V1553">
        <v>0</v>
      </c>
      <c r="W1553">
        <v>0</v>
      </c>
      <c r="X1553">
        <f t="shared" si="48"/>
        <v>1</v>
      </c>
      <c r="Y1553" t="str">
        <f t="shared" si="49"/>
        <v>Adult</v>
      </c>
    </row>
    <row r="1554" spans="1:25" x14ac:dyDescent="0.3">
      <c r="A1554">
        <v>56530</v>
      </c>
      <c r="B1554" s="2">
        <v>42922.665983796294</v>
      </c>
      <c r="C1554" t="s">
        <v>1109</v>
      </c>
      <c r="D1554">
        <v>0</v>
      </c>
      <c r="E1554" t="s">
        <v>2547</v>
      </c>
      <c r="F1554">
        <v>981020021455184</v>
      </c>
      <c r="G1554" t="s">
        <v>2548</v>
      </c>
      <c r="H1554" t="s">
        <v>27</v>
      </c>
      <c r="I1554" t="s">
        <v>168</v>
      </c>
      <c r="J1554" t="s">
        <v>29</v>
      </c>
      <c r="K1554" t="s">
        <v>2452</v>
      </c>
      <c r="L1554" t="s">
        <v>43</v>
      </c>
      <c r="M1554" t="s">
        <v>72</v>
      </c>
      <c r="N1554" s="2">
        <v>42991</v>
      </c>
      <c r="O1554" t="s">
        <v>33</v>
      </c>
      <c r="P1554">
        <v>0</v>
      </c>
      <c r="R1554" t="s">
        <v>34</v>
      </c>
      <c r="T1554" t="s">
        <v>1102</v>
      </c>
      <c r="U1554">
        <v>0</v>
      </c>
      <c r="V1554">
        <v>0</v>
      </c>
      <c r="W1554">
        <v>0</v>
      </c>
      <c r="X1554">
        <f t="shared" si="48"/>
        <v>1</v>
      </c>
      <c r="Y1554" t="str">
        <f t="shared" si="49"/>
        <v>Adult</v>
      </c>
    </row>
    <row r="1555" spans="1:25" x14ac:dyDescent="0.3">
      <c r="A1555">
        <v>56531</v>
      </c>
      <c r="B1555" s="2">
        <v>42922.665983796294</v>
      </c>
      <c r="C1555" t="s">
        <v>1109</v>
      </c>
      <c r="D1555">
        <v>0</v>
      </c>
      <c r="E1555" t="s">
        <v>2549</v>
      </c>
      <c r="F1555">
        <v>981020021472141</v>
      </c>
      <c r="G1555" t="s">
        <v>2550</v>
      </c>
      <c r="H1555" t="s">
        <v>27</v>
      </c>
      <c r="I1555" t="s">
        <v>230</v>
      </c>
      <c r="J1555" t="s">
        <v>29</v>
      </c>
      <c r="K1555" t="s">
        <v>2452</v>
      </c>
      <c r="L1555" t="s">
        <v>31</v>
      </c>
      <c r="M1555" t="s">
        <v>610</v>
      </c>
      <c r="N1555" s="2">
        <v>42922</v>
      </c>
      <c r="O1555" t="s">
        <v>58</v>
      </c>
      <c r="P1555">
        <v>0</v>
      </c>
      <c r="Q1555" s="2">
        <v>42986</v>
      </c>
      <c r="R1555" t="s">
        <v>34</v>
      </c>
      <c r="T1555" t="s">
        <v>1102</v>
      </c>
      <c r="U1555">
        <v>0</v>
      </c>
      <c r="V1555">
        <v>0</v>
      </c>
      <c r="W1555">
        <v>0</v>
      </c>
      <c r="X1555">
        <f t="shared" si="48"/>
        <v>1</v>
      </c>
      <c r="Y1555" t="str">
        <f t="shared" si="49"/>
        <v>Adult</v>
      </c>
    </row>
    <row r="1556" spans="1:25" x14ac:dyDescent="0.3">
      <c r="A1556">
        <v>56531</v>
      </c>
      <c r="B1556" s="2">
        <v>42922.665983796294</v>
      </c>
      <c r="C1556" t="s">
        <v>1109</v>
      </c>
      <c r="D1556">
        <v>0</v>
      </c>
      <c r="E1556" t="s">
        <v>2549</v>
      </c>
      <c r="F1556">
        <v>981020021472141</v>
      </c>
      <c r="G1556" t="s">
        <v>2550</v>
      </c>
      <c r="H1556" t="s">
        <v>27</v>
      </c>
      <c r="I1556" t="s">
        <v>230</v>
      </c>
      <c r="J1556" t="s">
        <v>29</v>
      </c>
      <c r="K1556" t="s">
        <v>2452</v>
      </c>
      <c r="L1556" t="s">
        <v>31</v>
      </c>
      <c r="M1556" t="s">
        <v>610</v>
      </c>
      <c r="N1556" s="2">
        <v>42986</v>
      </c>
      <c r="O1556" t="s">
        <v>33</v>
      </c>
      <c r="P1556">
        <v>0</v>
      </c>
      <c r="R1556" t="s">
        <v>34</v>
      </c>
      <c r="T1556" t="s">
        <v>1102</v>
      </c>
      <c r="U1556">
        <v>0</v>
      </c>
      <c r="V1556">
        <v>0</v>
      </c>
      <c r="W1556">
        <v>0</v>
      </c>
      <c r="X1556">
        <f t="shared" si="48"/>
        <v>1</v>
      </c>
      <c r="Y1556" t="str">
        <f t="shared" si="49"/>
        <v>Adult</v>
      </c>
    </row>
    <row r="1557" spans="1:25" x14ac:dyDescent="0.3">
      <c r="A1557">
        <v>56532</v>
      </c>
      <c r="B1557" s="2">
        <v>42922.665983796294</v>
      </c>
      <c r="C1557" t="s">
        <v>1109</v>
      </c>
      <c r="D1557">
        <v>0</v>
      </c>
      <c r="E1557" t="s">
        <v>2551</v>
      </c>
      <c r="F1557">
        <v>981020021474708</v>
      </c>
      <c r="G1557" t="s">
        <v>2552</v>
      </c>
      <c r="H1557" t="s">
        <v>27</v>
      </c>
      <c r="I1557" t="s">
        <v>265</v>
      </c>
      <c r="J1557" t="s">
        <v>29</v>
      </c>
      <c r="K1557" t="s">
        <v>2452</v>
      </c>
      <c r="L1557" t="s">
        <v>43</v>
      </c>
      <c r="M1557" t="s">
        <v>610</v>
      </c>
      <c r="N1557" s="2">
        <v>42922</v>
      </c>
      <c r="O1557" t="s">
        <v>58</v>
      </c>
      <c r="P1557">
        <v>0</v>
      </c>
      <c r="Q1557" s="2">
        <v>42986</v>
      </c>
      <c r="R1557" t="s">
        <v>34</v>
      </c>
      <c r="T1557" t="s">
        <v>1102</v>
      </c>
      <c r="U1557">
        <v>0</v>
      </c>
      <c r="V1557">
        <v>0</v>
      </c>
      <c r="W1557">
        <v>0</v>
      </c>
      <c r="X1557">
        <f t="shared" si="48"/>
        <v>1</v>
      </c>
      <c r="Y1557" t="str">
        <f t="shared" si="49"/>
        <v>Adult</v>
      </c>
    </row>
    <row r="1558" spans="1:25" x14ac:dyDescent="0.3">
      <c r="A1558">
        <v>56532</v>
      </c>
      <c r="B1558" s="2">
        <v>42922.665983796294</v>
      </c>
      <c r="C1558" t="s">
        <v>1109</v>
      </c>
      <c r="D1558">
        <v>0</v>
      </c>
      <c r="E1558" t="s">
        <v>2551</v>
      </c>
      <c r="F1558">
        <v>981020021474708</v>
      </c>
      <c r="G1558" t="s">
        <v>2552</v>
      </c>
      <c r="H1558" t="s">
        <v>27</v>
      </c>
      <c r="I1558" t="s">
        <v>265</v>
      </c>
      <c r="J1558" t="s">
        <v>29</v>
      </c>
      <c r="K1558" t="s">
        <v>2452</v>
      </c>
      <c r="L1558" t="s">
        <v>43</v>
      </c>
      <c r="M1558" t="s">
        <v>610</v>
      </c>
      <c r="N1558" s="2">
        <v>42986</v>
      </c>
      <c r="O1558" t="s">
        <v>33</v>
      </c>
      <c r="P1558">
        <v>0</v>
      </c>
      <c r="R1558" t="s">
        <v>34</v>
      </c>
      <c r="T1558" t="s">
        <v>1102</v>
      </c>
      <c r="U1558">
        <v>0</v>
      </c>
      <c r="V1558">
        <v>0</v>
      </c>
      <c r="W1558">
        <v>0</v>
      </c>
      <c r="X1558">
        <f t="shared" si="48"/>
        <v>1</v>
      </c>
      <c r="Y1558" t="str">
        <f t="shared" si="49"/>
        <v>Adult</v>
      </c>
    </row>
    <row r="1559" spans="1:25" x14ac:dyDescent="0.3">
      <c r="A1559">
        <v>56533</v>
      </c>
      <c r="B1559" s="2">
        <v>42922.665983796294</v>
      </c>
      <c r="C1559" t="s">
        <v>1109</v>
      </c>
      <c r="D1559">
        <v>0</v>
      </c>
      <c r="E1559" t="s">
        <v>2553</v>
      </c>
      <c r="F1559">
        <v>981020021504972</v>
      </c>
      <c r="G1559" t="s">
        <v>842</v>
      </c>
      <c r="H1559" t="s">
        <v>27</v>
      </c>
      <c r="I1559" t="s">
        <v>627</v>
      </c>
      <c r="J1559" t="s">
        <v>29</v>
      </c>
      <c r="K1559" t="s">
        <v>2452</v>
      </c>
      <c r="L1559" t="s">
        <v>31</v>
      </c>
      <c r="M1559" t="s">
        <v>610</v>
      </c>
      <c r="N1559" s="2">
        <v>42922</v>
      </c>
      <c r="O1559" t="s">
        <v>58</v>
      </c>
      <c r="P1559">
        <v>0</v>
      </c>
      <c r="Q1559" s="2">
        <v>42986</v>
      </c>
      <c r="R1559" t="s">
        <v>34</v>
      </c>
      <c r="T1559" t="s">
        <v>1102</v>
      </c>
      <c r="U1559">
        <v>0</v>
      </c>
      <c r="V1559">
        <v>0</v>
      </c>
      <c r="W1559">
        <v>0</v>
      </c>
      <c r="X1559">
        <f t="shared" si="48"/>
        <v>1</v>
      </c>
      <c r="Y1559" t="str">
        <f t="shared" si="49"/>
        <v>Adult</v>
      </c>
    </row>
    <row r="1560" spans="1:25" x14ac:dyDescent="0.3">
      <c r="A1560">
        <v>56533</v>
      </c>
      <c r="B1560" s="2">
        <v>42922.665983796294</v>
      </c>
      <c r="C1560" t="s">
        <v>1109</v>
      </c>
      <c r="D1560">
        <v>0</v>
      </c>
      <c r="E1560" t="s">
        <v>2553</v>
      </c>
      <c r="F1560">
        <v>981020021504972</v>
      </c>
      <c r="G1560" t="s">
        <v>842</v>
      </c>
      <c r="H1560" t="s">
        <v>27</v>
      </c>
      <c r="I1560" t="s">
        <v>627</v>
      </c>
      <c r="J1560" t="s">
        <v>29</v>
      </c>
      <c r="K1560" t="s">
        <v>2452</v>
      </c>
      <c r="L1560" t="s">
        <v>31</v>
      </c>
      <c r="M1560" t="s">
        <v>610</v>
      </c>
      <c r="N1560" s="2">
        <v>42986</v>
      </c>
      <c r="O1560" t="s">
        <v>33</v>
      </c>
      <c r="P1560">
        <v>0</v>
      </c>
      <c r="R1560" t="s">
        <v>34</v>
      </c>
      <c r="T1560" t="s">
        <v>1102</v>
      </c>
      <c r="U1560">
        <v>0</v>
      </c>
      <c r="V1560">
        <v>0</v>
      </c>
      <c r="W1560">
        <v>0</v>
      </c>
      <c r="X1560">
        <f t="shared" si="48"/>
        <v>1</v>
      </c>
      <c r="Y1560" t="str">
        <f t="shared" si="49"/>
        <v>Adult</v>
      </c>
    </row>
    <row r="1561" spans="1:25" x14ac:dyDescent="0.3">
      <c r="A1561">
        <v>56535</v>
      </c>
      <c r="B1561" s="2">
        <v>42923.7656712963</v>
      </c>
      <c r="C1561" t="s">
        <v>45</v>
      </c>
      <c r="D1561">
        <v>0</v>
      </c>
      <c r="E1561" t="s">
        <v>2554</v>
      </c>
      <c r="F1561">
        <v>981020021488073</v>
      </c>
      <c r="G1561" t="s">
        <v>2555</v>
      </c>
      <c r="H1561" t="s">
        <v>39</v>
      </c>
      <c r="I1561" t="s">
        <v>474</v>
      </c>
      <c r="J1561" t="s">
        <v>41</v>
      </c>
      <c r="K1561" t="s">
        <v>2378</v>
      </c>
      <c r="L1561" t="s">
        <v>43</v>
      </c>
      <c r="M1561" t="s">
        <v>65</v>
      </c>
      <c r="N1561" s="2">
        <v>42958</v>
      </c>
      <c r="O1561" t="s">
        <v>33</v>
      </c>
      <c r="P1561">
        <v>0</v>
      </c>
      <c r="R1561" t="s">
        <v>34</v>
      </c>
      <c r="T1561" t="s">
        <v>1102</v>
      </c>
      <c r="U1561">
        <v>0</v>
      </c>
      <c r="V1561">
        <v>0</v>
      </c>
      <c r="W1561">
        <v>0</v>
      </c>
      <c r="X1561">
        <f t="shared" si="48"/>
        <v>6</v>
      </c>
      <c r="Y1561" t="str">
        <f t="shared" si="49"/>
        <v>Adult</v>
      </c>
    </row>
    <row r="1562" spans="1:25" x14ac:dyDescent="0.3">
      <c r="A1562">
        <v>56536</v>
      </c>
      <c r="B1562" s="2">
        <v>42923.783159722225</v>
      </c>
      <c r="C1562" t="s">
        <v>34</v>
      </c>
      <c r="D1562">
        <v>0</v>
      </c>
      <c r="E1562" t="s">
        <v>2556</v>
      </c>
      <c r="F1562">
        <v>981020021078104</v>
      </c>
      <c r="G1562" t="s">
        <v>2557</v>
      </c>
      <c r="H1562" t="s">
        <v>27</v>
      </c>
      <c r="I1562" t="s">
        <v>79</v>
      </c>
      <c r="J1562" t="s">
        <v>29</v>
      </c>
      <c r="K1562" t="s">
        <v>195</v>
      </c>
      <c r="L1562" t="s">
        <v>43</v>
      </c>
      <c r="M1562" t="s">
        <v>165</v>
      </c>
      <c r="N1562" s="2">
        <v>42973</v>
      </c>
      <c r="O1562" t="s">
        <v>33</v>
      </c>
      <c r="P1562">
        <v>0</v>
      </c>
      <c r="R1562" t="s">
        <v>34</v>
      </c>
      <c r="T1562" t="s">
        <v>1102</v>
      </c>
      <c r="U1562">
        <v>0</v>
      </c>
      <c r="V1562">
        <v>0</v>
      </c>
      <c r="W1562">
        <v>0</v>
      </c>
      <c r="X1562">
        <f t="shared" si="48"/>
        <v>4</v>
      </c>
      <c r="Y1562" t="str">
        <f t="shared" si="49"/>
        <v>Adult</v>
      </c>
    </row>
    <row r="1563" spans="1:25" x14ac:dyDescent="0.3">
      <c r="A1563">
        <v>56537</v>
      </c>
      <c r="B1563" s="2">
        <v>42924.5075</v>
      </c>
      <c r="C1563" t="s">
        <v>34</v>
      </c>
      <c r="D1563">
        <v>0</v>
      </c>
      <c r="E1563" t="s">
        <v>2558</v>
      </c>
      <c r="F1563">
        <v>981020019049333</v>
      </c>
      <c r="G1563" t="s">
        <v>2559</v>
      </c>
      <c r="H1563" t="s">
        <v>27</v>
      </c>
      <c r="I1563" t="s">
        <v>151</v>
      </c>
      <c r="J1563" t="s">
        <v>29</v>
      </c>
      <c r="K1563" t="s">
        <v>258</v>
      </c>
      <c r="L1563" t="s">
        <v>43</v>
      </c>
      <c r="M1563" t="s">
        <v>57</v>
      </c>
      <c r="N1563" s="2">
        <v>42925</v>
      </c>
      <c r="O1563" t="s">
        <v>129</v>
      </c>
      <c r="P1563">
        <v>0</v>
      </c>
      <c r="R1563" t="s">
        <v>34</v>
      </c>
      <c r="T1563" t="s">
        <v>1102</v>
      </c>
      <c r="U1563">
        <v>0</v>
      </c>
      <c r="V1563">
        <v>0</v>
      </c>
      <c r="W1563">
        <v>0</v>
      </c>
      <c r="X1563">
        <f t="shared" si="48"/>
        <v>2</v>
      </c>
      <c r="Y1563" t="str">
        <f t="shared" si="49"/>
        <v>Adult</v>
      </c>
    </row>
    <row r="1564" spans="1:25" x14ac:dyDescent="0.3">
      <c r="A1564">
        <v>56538</v>
      </c>
      <c r="B1564" s="2">
        <v>42924.519849537035</v>
      </c>
      <c r="C1564" t="s">
        <v>34</v>
      </c>
      <c r="D1564">
        <v>0</v>
      </c>
      <c r="E1564" t="s">
        <v>2560</v>
      </c>
      <c r="G1564" t="s">
        <v>2561</v>
      </c>
      <c r="H1564" t="s">
        <v>27</v>
      </c>
      <c r="I1564" t="s">
        <v>85</v>
      </c>
      <c r="J1564" t="s">
        <v>29</v>
      </c>
      <c r="K1564" t="s">
        <v>240</v>
      </c>
      <c r="L1564" t="s">
        <v>31</v>
      </c>
      <c r="M1564" t="s">
        <v>57</v>
      </c>
      <c r="N1564" s="2">
        <v>42926</v>
      </c>
      <c r="O1564" t="s">
        <v>73</v>
      </c>
      <c r="P1564">
        <v>0</v>
      </c>
      <c r="R1564" t="s">
        <v>34</v>
      </c>
      <c r="T1564" t="s">
        <v>1102</v>
      </c>
      <c r="U1564">
        <v>0</v>
      </c>
      <c r="V1564">
        <v>0</v>
      </c>
      <c r="W1564">
        <v>0</v>
      </c>
      <c r="X1564">
        <f t="shared" si="48"/>
        <v>1</v>
      </c>
      <c r="Y1564" t="str">
        <f t="shared" si="49"/>
        <v>Adult</v>
      </c>
    </row>
    <row r="1565" spans="1:25" x14ac:dyDescent="0.3">
      <c r="A1565">
        <v>56539</v>
      </c>
      <c r="B1565" s="2">
        <v>42924.519849537035</v>
      </c>
      <c r="C1565" t="s">
        <v>34</v>
      </c>
      <c r="D1565">
        <v>0</v>
      </c>
      <c r="E1565" t="s">
        <v>2562</v>
      </c>
      <c r="G1565" t="s">
        <v>2563</v>
      </c>
      <c r="H1565" t="s">
        <v>27</v>
      </c>
      <c r="I1565" t="s">
        <v>85</v>
      </c>
      <c r="J1565" t="s">
        <v>29</v>
      </c>
      <c r="K1565" t="s">
        <v>240</v>
      </c>
      <c r="L1565" t="s">
        <v>31</v>
      </c>
      <c r="M1565" t="s">
        <v>57</v>
      </c>
      <c r="N1565" s="2">
        <v>42926</v>
      </c>
      <c r="O1565" t="s">
        <v>73</v>
      </c>
      <c r="P1565">
        <v>0</v>
      </c>
      <c r="R1565" t="s">
        <v>34</v>
      </c>
      <c r="T1565" t="s">
        <v>1102</v>
      </c>
      <c r="U1565">
        <v>0</v>
      </c>
      <c r="V1565">
        <v>0</v>
      </c>
      <c r="W1565">
        <v>0</v>
      </c>
      <c r="X1565">
        <f t="shared" si="48"/>
        <v>1</v>
      </c>
      <c r="Y1565" t="str">
        <f t="shared" si="49"/>
        <v>Adult</v>
      </c>
    </row>
    <row r="1566" spans="1:25" x14ac:dyDescent="0.3">
      <c r="A1566">
        <v>56540</v>
      </c>
      <c r="B1566" s="2">
        <v>42924.527071759258</v>
      </c>
      <c r="C1566" t="s">
        <v>34</v>
      </c>
      <c r="D1566">
        <v>0</v>
      </c>
      <c r="E1566" t="s">
        <v>2564</v>
      </c>
      <c r="G1566" t="s">
        <v>2565</v>
      </c>
      <c r="H1566" t="s">
        <v>27</v>
      </c>
      <c r="I1566" t="s">
        <v>151</v>
      </c>
      <c r="J1566" t="s">
        <v>29</v>
      </c>
      <c r="K1566" t="s">
        <v>2566</v>
      </c>
      <c r="L1566" t="s">
        <v>43</v>
      </c>
      <c r="M1566" t="s">
        <v>222</v>
      </c>
      <c r="N1566" s="2">
        <v>42931</v>
      </c>
      <c r="O1566" t="s">
        <v>58</v>
      </c>
      <c r="P1566">
        <v>0</v>
      </c>
      <c r="Q1566" s="2">
        <v>42941</v>
      </c>
      <c r="R1566" t="s">
        <v>34</v>
      </c>
      <c r="S1566" s="2">
        <v>42941</v>
      </c>
      <c r="T1566" t="s">
        <v>87</v>
      </c>
      <c r="U1566">
        <v>0</v>
      </c>
      <c r="V1566">
        <v>1</v>
      </c>
      <c r="W1566">
        <v>0</v>
      </c>
      <c r="X1566">
        <f t="shared" si="48"/>
        <v>9.6153846153846159E-2</v>
      </c>
      <c r="Y1566" t="str">
        <f t="shared" si="49"/>
        <v>Juvenile</v>
      </c>
    </row>
    <row r="1567" spans="1:25" x14ac:dyDescent="0.3">
      <c r="A1567">
        <v>56541</v>
      </c>
      <c r="B1567" s="2">
        <v>42924.527071759258</v>
      </c>
      <c r="C1567" t="s">
        <v>34</v>
      </c>
      <c r="D1567">
        <v>0</v>
      </c>
      <c r="E1567" t="s">
        <v>2567</v>
      </c>
      <c r="F1567">
        <v>981020021503903</v>
      </c>
      <c r="G1567" t="s">
        <v>2565</v>
      </c>
      <c r="H1567" t="s">
        <v>27</v>
      </c>
      <c r="I1567" t="s">
        <v>79</v>
      </c>
      <c r="J1567" t="s">
        <v>29</v>
      </c>
      <c r="K1567" t="s">
        <v>1721</v>
      </c>
      <c r="L1567" t="s">
        <v>31</v>
      </c>
      <c r="M1567" t="s">
        <v>424</v>
      </c>
      <c r="N1567" s="2">
        <v>42931</v>
      </c>
      <c r="O1567" t="s">
        <v>58</v>
      </c>
      <c r="P1567">
        <v>0</v>
      </c>
      <c r="Q1567" s="2">
        <v>42984</v>
      </c>
      <c r="R1567" t="s">
        <v>34</v>
      </c>
      <c r="T1567" t="s">
        <v>1102</v>
      </c>
      <c r="U1567">
        <v>0</v>
      </c>
      <c r="V1567">
        <v>0</v>
      </c>
      <c r="W1567">
        <v>0</v>
      </c>
      <c r="X1567">
        <f t="shared" si="48"/>
        <v>1</v>
      </c>
      <c r="Y1567" t="str">
        <f t="shared" si="49"/>
        <v>Adult</v>
      </c>
    </row>
    <row r="1568" spans="1:25" x14ac:dyDescent="0.3">
      <c r="A1568">
        <v>56541</v>
      </c>
      <c r="B1568" s="2">
        <v>42924.527071759258</v>
      </c>
      <c r="C1568" t="s">
        <v>34</v>
      </c>
      <c r="D1568">
        <v>0</v>
      </c>
      <c r="E1568" t="s">
        <v>2567</v>
      </c>
      <c r="F1568">
        <v>981020021503903</v>
      </c>
      <c r="G1568" t="s">
        <v>2565</v>
      </c>
      <c r="H1568" t="s">
        <v>27</v>
      </c>
      <c r="I1568" t="s">
        <v>79</v>
      </c>
      <c r="J1568" t="s">
        <v>29</v>
      </c>
      <c r="K1568" t="s">
        <v>1721</v>
      </c>
      <c r="L1568" t="s">
        <v>31</v>
      </c>
      <c r="M1568" t="s">
        <v>424</v>
      </c>
      <c r="N1568" s="2">
        <v>42989</v>
      </c>
      <c r="O1568" t="s">
        <v>33</v>
      </c>
      <c r="P1568">
        <v>0</v>
      </c>
      <c r="R1568" t="s">
        <v>34</v>
      </c>
      <c r="T1568" t="s">
        <v>1102</v>
      </c>
      <c r="U1568">
        <v>0</v>
      </c>
      <c r="V1568">
        <v>0</v>
      </c>
      <c r="W1568">
        <v>0</v>
      </c>
      <c r="X1568">
        <f t="shared" si="48"/>
        <v>1</v>
      </c>
      <c r="Y1568" t="str">
        <f t="shared" si="49"/>
        <v>Adult</v>
      </c>
    </row>
    <row r="1569" spans="1:25" x14ac:dyDescent="0.3">
      <c r="A1569">
        <v>56542</v>
      </c>
      <c r="B1569" s="2">
        <v>42924.534872685188</v>
      </c>
      <c r="C1569" t="s">
        <v>59</v>
      </c>
      <c r="D1569">
        <v>0</v>
      </c>
      <c r="E1569" t="s">
        <v>2568</v>
      </c>
      <c r="F1569">
        <v>981020021068129</v>
      </c>
      <c r="G1569" t="s">
        <v>2569</v>
      </c>
      <c r="H1569" t="s">
        <v>27</v>
      </c>
      <c r="I1569" t="s">
        <v>85</v>
      </c>
      <c r="J1569" t="s">
        <v>29</v>
      </c>
      <c r="K1569" t="s">
        <v>195</v>
      </c>
      <c r="L1569" t="s">
        <v>31</v>
      </c>
      <c r="M1569" t="s">
        <v>124</v>
      </c>
      <c r="N1569" s="2">
        <v>42940</v>
      </c>
      <c r="O1569" t="s">
        <v>33</v>
      </c>
      <c r="P1569">
        <v>0</v>
      </c>
      <c r="R1569" t="s">
        <v>34</v>
      </c>
      <c r="T1569" t="s">
        <v>1102</v>
      </c>
      <c r="U1569">
        <v>0</v>
      </c>
      <c r="V1569">
        <v>0</v>
      </c>
      <c r="W1569">
        <v>0</v>
      </c>
      <c r="X1569">
        <f t="shared" si="48"/>
        <v>4</v>
      </c>
      <c r="Y1569" t="str">
        <f t="shared" si="49"/>
        <v>Adult</v>
      </c>
    </row>
    <row r="1570" spans="1:25" x14ac:dyDescent="0.3">
      <c r="A1570">
        <v>56543</v>
      </c>
      <c r="B1570" s="2">
        <v>42924.534872685188</v>
      </c>
      <c r="C1570" t="s">
        <v>59</v>
      </c>
      <c r="D1570">
        <v>0</v>
      </c>
      <c r="E1570" t="s">
        <v>2570</v>
      </c>
      <c r="F1570">
        <v>981020021065934</v>
      </c>
      <c r="G1570" t="s">
        <v>1121</v>
      </c>
      <c r="H1570" t="s">
        <v>27</v>
      </c>
      <c r="I1570" t="s">
        <v>85</v>
      </c>
      <c r="J1570" t="s">
        <v>29</v>
      </c>
      <c r="K1570" t="s">
        <v>1334</v>
      </c>
      <c r="L1570" t="s">
        <v>43</v>
      </c>
      <c r="M1570" t="s">
        <v>32</v>
      </c>
      <c r="N1570" s="2">
        <v>42932</v>
      </c>
      <c r="O1570" t="s">
        <v>33</v>
      </c>
      <c r="P1570">
        <v>0</v>
      </c>
      <c r="R1570" t="s">
        <v>34</v>
      </c>
      <c r="T1570" t="s">
        <v>1102</v>
      </c>
      <c r="U1570">
        <v>0</v>
      </c>
      <c r="V1570">
        <v>0</v>
      </c>
      <c r="W1570">
        <v>0</v>
      </c>
      <c r="X1570">
        <f t="shared" si="48"/>
        <v>1</v>
      </c>
      <c r="Y1570" t="str">
        <f t="shared" si="49"/>
        <v>Adult</v>
      </c>
    </row>
    <row r="1571" spans="1:25" x14ac:dyDescent="0.3">
      <c r="A1571">
        <v>56544</v>
      </c>
      <c r="B1571" s="2">
        <v>42924.550208333334</v>
      </c>
      <c r="C1571" t="s">
        <v>59</v>
      </c>
      <c r="D1571">
        <v>0</v>
      </c>
      <c r="E1571" t="s">
        <v>2571</v>
      </c>
      <c r="F1571">
        <v>981020021052531</v>
      </c>
      <c r="G1571" t="s">
        <v>2572</v>
      </c>
      <c r="H1571" t="s">
        <v>27</v>
      </c>
      <c r="I1571" t="s">
        <v>91</v>
      </c>
      <c r="J1571" t="s">
        <v>29</v>
      </c>
      <c r="K1571" t="s">
        <v>2210</v>
      </c>
      <c r="L1571" t="s">
        <v>31</v>
      </c>
      <c r="M1571" t="s">
        <v>124</v>
      </c>
      <c r="N1571" s="2">
        <v>42943</v>
      </c>
      <c r="O1571" t="s">
        <v>33</v>
      </c>
      <c r="P1571">
        <v>0</v>
      </c>
      <c r="Q1571" s="2">
        <v>42944</v>
      </c>
      <c r="R1571" t="s">
        <v>59</v>
      </c>
      <c r="T1571" t="s">
        <v>1102</v>
      </c>
      <c r="U1571">
        <v>0</v>
      </c>
      <c r="V1571">
        <v>0</v>
      </c>
      <c r="W1571">
        <v>0</v>
      </c>
      <c r="X1571">
        <f t="shared" si="48"/>
        <v>9</v>
      </c>
      <c r="Y1571" t="str">
        <f t="shared" si="49"/>
        <v>Senior</v>
      </c>
    </row>
    <row r="1572" spans="1:25" x14ac:dyDescent="0.3">
      <c r="A1572">
        <v>56544</v>
      </c>
      <c r="B1572" s="2">
        <v>42924.550208333334</v>
      </c>
      <c r="C1572" t="s">
        <v>59</v>
      </c>
      <c r="D1572">
        <v>0</v>
      </c>
      <c r="E1572" t="s">
        <v>2571</v>
      </c>
      <c r="F1572">
        <v>981020021052531</v>
      </c>
      <c r="G1572" t="s">
        <v>2572</v>
      </c>
      <c r="H1572" t="s">
        <v>27</v>
      </c>
      <c r="I1572" t="s">
        <v>91</v>
      </c>
      <c r="J1572" t="s">
        <v>29</v>
      </c>
      <c r="K1572" t="s">
        <v>2210</v>
      </c>
      <c r="L1572" t="s">
        <v>31</v>
      </c>
      <c r="M1572" t="s">
        <v>124</v>
      </c>
      <c r="N1572" s="2">
        <v>42945</v>
      </c>
      <c r="O1572" t="s">
        <v>33</v>
      </c>
      <c r="P1572">
        <v>0</v>
      </c>
      <c r="R1572" t="s">
        <v>34</v>
      </c>
      <c r="T1572" t="s">
        <v>1102</v>
      </c>
      <c r="U1572">
        <v>0</v>
      </c>
      <c r="V1572">
        <v>0</v>
      </c>
      <c r="W1572">
        <v>0</v>
      </c>
      <c r="X1572">
        <f t="shared" si="48"/>
        <v>9</v>
      </c>
      <c r="Y1572" t="str">
        <f t="shared" si="49"/>
        <v>Senior</v>
      </c>
    </row>
    <row r="1573" spans="1:25" x14ac:dyDescent="0.3">
      <c r="A1573">
        <v>56545</v>
      </c>
      <c r="B1573" s="2">
        <v>42924.550208333334</v>
      </c>
      <c r="C1573" t="s">
        <v>59</v>
      </c>
      <c r="D1573">
        <v>0</v>
      </c>
      <c r="E1573" t="s">
        <v>2573</v>
      </c>
      <c r="F1573">
        <v>981020021067472</v>
      </c>
      <c r="G1573" t="s">
        <v>2574</v>
      </c>
      <c r="H1573" t="s">
        <v>27</v>
      </c>
      <c r="I1573" t="s">
        <v>151</v>
      </c>
      <c r="J1573" t="s">
        <v>29</v>
      </c>
      <c r="K1573" t="s">
        <v>418</v>
      </c>
      <c r="L1573" t="s">
        <v>31</v>
      </c>
      <c r="M1573" t="s">
        <v>124</v>
      </c>
      <c r="N1573" s="2">
        <v>42936</v>
      </c>
      <c r="O1573" t="s">
        <v>33</v>
      </c>
      <c r="P1573">
        <v>0</v>
      </c>
      <c r="R1573" t="s">
        <v>34</v>
      </c>
      <c r="T1573" t="s">
        <v>1102</v>
      </c>
      <c r="U1573">
        <v>0</v>
      </c>
      <c r="V1573">
        <v>0</v>
      </c>
      <c r="W1573">
        <v>0</v>
      </c>
      <c r="X1573">
        <f t="shared" si="48"/>
        <v>3</v>
      </c>
      <c r="Y1573" t="str">
        <f t="shared" si="49"/>
        <v>Adult</v>
      </c>
    </row>
    <row r="1574" spans="1:25" x14ac:dyDescent="0.3">
      <c r="A1574">
        <v>56546</v>
      </c>
      <c r="B1574" s="2">
        <v>42924.570509259262</v>
      </c>
      <c r="C1574" t="s">
        <v>196</v>
      </c>
      <c r="D1574">
        <v>0</v>
      </c>
      <c r="E1574" t="s">
        <v>2575</v>
      </c>
      <c r="F1574">
        <v>981020017866557</v>
      </c>
      <c r="G1574" t="s">
        <v>1450</v>
      </c>
      <c r="H1574" t="s">
        <v>2576</v>
      </c>
      <c r="I1574" t="s">
        <v>754</v>
      </c>
      <c r="J1574" t="s">
        <v>41</v>
      </c>
      <c r="K1574" t="s">
        <v>199</v>
      </c>
      <c r="L1574" t="s">
        <v>43</v>
      </c>
      <c r="M1574" t="s">
        <v>44</v>
      </c>
      <c r="N1574" s="2">
        <v>42930</v>
      </c>
      <c r="O1574" t="s">
        <v>33</v>
      </c>
      <c r="P1574">
        <v>0</v>
      </c>
      <c r="R1574" t="s">
        <v>34</v>
      </c>
      <c r="T1574" t="s">
        <v>1102</v>
      </c>
      <c r="U1574">
        <v>0</v>
      </c>
      <c r="V1574">
        <v>0</v>
      </c>
      <c r="W1574">
        <v>0</v>
      </c>
      <c r="X1574">
        <f t="shared" si="48"/>
        <v>3</v>
      </c>
      <c r="Y1574" t="str">
        <f t="shared" si="49"/>
        <v>Adult</v>
      </c>
    </row>
    <row r="1575" spans="1:25" x14ac:dyDescent="0.3">
      <c r="A1575">
        <v>56547</v>
      </c>
      <c r="B1575" s="2">
        <v>42924.656585648147</v>
      </c>
      <c r="C1575" t="s">
        <v>2075</v>
      </c>
      <c r="D1575">
        <v>0</v>
      </c>
      <c r="E1575" t="s">
        <v>2577</v>
      </c>
      <c r="F1575">
        <v>981020021074313</v>
      </c>
      <c r="G1575" t="s">
        <v>1808</v>
      </c>
      <c r="H1575" t="s">
        <v>27</v>
      </c>
      <c r="I1575" t="s">
        <v>85</v>
      </c>
      <c r="J1575" t="s">
        <v>29</v>
      </c>
      <c r="K1575" t="s">
        <v>1334</v>
      </c>
      <c r="L1575" t="s">
        <v>43</v>
      </c>
      <c r="M1575" t="s">
        <v>424</v>
      </c>
      <c r="N1575" s="2">
        <v>42930</v>
      </c>
      <c r="O1575" t="s">
        <v>58</v>
      </c>
      <c r="P1575">
        <v>0</v>
      </c>
      <c r="Q1575" s="2">
        <v>42949</v>
      </c>
      <c r="R1575" t="s">
        <v>34</v>
      </c>
      <c r="T1575" t="s">
        <v>1102</v>
      </c>
      <c r="U1575">
        <v>0</v>
      </c>
      <c r="V1575">
        <v>0</v>
      </c>
      <c r="W1575">
        <v>0</v>
      </c>
      <c r="X1575">
        <f t="shared" si="48"/>
        <v>1</v>
      </c>
      <c r="Y1575" t="str">
        <f t="shared" si="49"/>
        <v>Adult</v>
      </c>
    </row>
    <row r="1576" spans="1:25" x14ac:dyDescent="0.3">
      <c r="A1576">
        <v>56547</v>
      </c>
      <c r="B1576" s="2">
        <v>42924.656585648147</v>
      </c>
      <c r="C1576" t="s">
        <v>2075</v>
      </c>
      <c r="D1576">
        <v>0</v>
      </c>
      <c r="E1576" t="s">
        <v>2577</v>
      </c>
      <c r="F1576">
        <v>981020021074313</v>
      </c>
      <c r="G1576" t="s">
        <v>1808</v>
      </c>
      <c r="H1576" t="s">
        <v>27</v>
      </c>
      <c r="I1576" t="s">
        <v>85</v>
      </c>
      <c r="J1576" t="s">
        <v>29</v>
      </c>
      <c r="K1576" t="s">
        <v>1334</v>
      </c>
      <c r="L1576" t="s">
        <v>43</v>
      </c>
      <c r="M1576" t="s">
        <v>424</v>
      </c>
      <c r="N1576" s="2">
        <v>42951</v>
      </c>
      <c r="O1576" t="s">
        <v>33</v>
      </c>
      <c r="P1576">
        <v>0</v>
      </c>
      <c r="R1576" t="s">
        <v>34</v>
      </c>
      <c r="T1576" t="s">
        <v>1102</v>
      </c>
      <c r="U1576">
        <v>0</v>
      </c>
      <c r="V1576">
        <v>0</v>
      </c>
      <c r="W1576">
        <v>0</v>
      </c>
      <c r="X1576">
        <f t="shared" si="48"/>
        <v>1</v>
      </c>
      <c r="Y1576" t="str">
        <f t="shared" si="49"/>
        <v>Adult</v>
      </c>
    </row>
    <row r="1577" spans="1:25" x14ac:dyDescent="0.3">
      <c r="A1577">
        <v>56548</v>
      </c>
      <c r="B1577" s="2">
        <v>42924.656585648147</v>
      </c>
      <c r="C1577" t="s">
        <v>2075</v>
      </c>
      <c r="D1577">
        <v>0</v>
      </c>
      <c r="E1577" t="s">
        <v>2578</v>
      </c>
      <c r="F1577">
        <v>981020021488981</v>
      </c>
      <c r="G1577" t="s">
        <v>1812</v>
      </c>
      <c r="H1577" t="s">
        <v>27</v>
      </c>
      <c r="I1577" t="s">
        <v>85</v>
      </c>
      <c r="J1577" t="s">
        <v>29</v>
      </c>
      <c r="K1577" t="s">
        <v>1334</v>
      </c>
      <c r="L1577" t="s">
        <v>43</v>
      </c>
      <c r="M1577" t="s">
        <v>172</v>
      </c>
      <c r="N1577" s="2">
        <v>42930</v>
      </c>
      <c r="O1577" t="s">
        <v>58</v>
      </c>
      <c r="P1577">
        <v>0</v>
      </c>
      <c r="Q1577" s="2">
        <v>42962</v>
      </c>
      <c r="R1577" t="s">
        <v>34</v>
      </c>
      <c r="T1577" t="s">
        <v>1102</v>
      </c>
      <c r="U1577">
        <v>0</v>
      </c>
      <c r="V1577">
        <v>0</v>
      </c>
      <c r="W1577">
        <v>0</v>
      </c>
      <c r="X1577">
        <f t="shared" si="48"/>
        <v>1</v>
      </c>
      <c r="Y1577" t="str">
        <f t="shared" si="49"/>
        <v>Adult</v>
      </c>
    </row>
    <row r="1578" spans="1:25" x14ac:dyDescent="0.3">
      <c r="A1578">
        <v>56548</v>
      </c>
      <c r="B1578" s="2">
        <v>42924.656585648147</v>
      </c>
      <c r="C1578" t="s">
        <v>2075</v>
      </c>
      <c r="D1578">
        <v>0</v>
      </c>
      <c r="E1578" t="s">
        <v>2578</v>
      </c>
      <c r="F1578">
        <v>981020021488981</v>
      </c>
      <c r="G1578" t="s">
        <v>1812</v>
      </c>
      <c r="H1578" t="s">
        <v>27</v>
      </c>
      <c r="I1578" t="s">
        <v>85</v>
      </c>
      <c r="J1578" t="s">
        <v>29</v>
      </c>
      <c r="K1578" t="s">
        <v>1334</v>
      </c>
      <c r="L1578" t="s">
        <v>43</v>
      </c>
      <c r="M1578" t="s">
        <v>172</v>
      </c>
      <c r="N1578" s="2">
        <v>42963</v>
      </c>
      <c r="O1578" t="s">
        <v>33</v>
      </c>
      <c r="P1578">
        <v>0</v>
      </c>
      <c r="R1578" t="s">
        <v>34</v>
      </c>
      <c r="T1578" t="s">
        <v>1102</v>
      </c>
      <c r="U1578">
        <v>0</v>
      </c>
      <c r="V1578">
        <v>0</v>
      </c>
      <c r="W1578">
        <v>0</v>
      </c>
      <c r="X1578">
        <f t="shared" si="48"/>
        <v>1</v>
      </c>
      <c r="Y1578" t="str">
        <f t="shared" si="49"/>
        <v>Adult</v>
      </c>
    </row>
    <row r="1579" spans="1:25" x14ac:dyDescent="0.3">
      <c r="A1579">
        <v>56549</v>
      </c>
      <c r="B1579" s="2">
        <v>42924.656585648147</v>
      </c>
      <c r="C1579" t="s">
        <v>2075</v>
      </c>
      <c r="D1579">
        <v>0</v>
      </c>
      <c r="E1579" t="s">
        <v>2579</v>
      </c>
      <c r="F1579">
        <v>981020021498414</v>
      </c>
      <c r="G1579" t="s">
        <v>2580</v>
      </c>
      <c r="H1579" t="s">
        <v>27</v>
      </c>
      <c r="I1579" t="s">
        <v>85</v>
      </c>
      <c r="J1579" t="s">
        <v>29</v>
      </c>
      <c r="K1579" t="s">
        <v>1334</v>
      </c>
      <c r="L1579" t="s">
        <v>31</v>
      </c>
      <c r="M1579" t="s">
        <v>172</v>
      </c>
      <c r="N1579" s="2">
        <v>42930</v>
      </c>
      <c r="O1579" t="s">
        <v>58</v>
      </c>
      <c r="P1579">
        <v>0</v>
      </c>
      <c r="Q1579" s="2">
        <v>42962</v>
      </c>
      <c r="R1579" t="s">
        <v>34</v>
      </c>
      <c r="T1579" t="s">
        <v>1102</v>
      </c>
      <c r="U1579">
        <v>0</v>
      </c>
      <c r="V1579">
        <v>0</v>
      </c>
      <c r="W1579">
        <v>0</v>
      </c>
      <c r="X1579">
        <f t="shared" si="48"/>
        <v>1</v>
      </c>
      <c r="Y1579" t="str">
        <f t="shared" si="49"/>
        <v>Adult</v>
      </c>
    </row>
    <row r="1580" spans="1:25" x14ac:dyDescent="0.3">
      <c r="A1580">
        <v>56549</v>
      </c>
      <c r="B1580" s="2">
        <v>42924.656585648147</v>
      </c>
      <c r="C1580" t="s">
        <v>2075</v>
      </c>
      <c r="D1580">
        <v>0</v>
      </c>
      <c r="E1580" t="s">
        <v>2579</v>
      </c>
      <c r="F1580">
        <v>981020021498414</v>
      </c>
      <c r="G1580" t="s">
        <v>2580</v>
      </c>
      <c r="H1580" t="s">
        <v>27</v>
      </c>
      <c r="I1580" t="s">
        <v>85</v>
      </c>
      <c r="J1580" t="s">
        <v>29</v>
      </c>
      <c r="K1580" t="s">
        <v>1334</v>
      </c>
      <c r="L1580" t="s">
        <v>31</v>
      </c>
      <c r="M1580" t="s">
        <v>172</v>
      </c>
      <c r="N1580" s="2">
        <v>42966</v>
      </c>
      <c r="O1580" t="s">
        <v>33</v>
      </c>
      <c r="P1580">
        <v>0</v>
      </c>
      <c r="R1580" t="s">
        <v>34</v>
      </c>
      <c r="T1580" t="s">
        <v>1102</v>
      </c>
      <c r="U1580">
        <v>0</v>
      </c>
      <c r="V1580">
        <v>0</v>
      </c>
      <c r="W1580">
        <v>0</v>
      </c>
      <c r="X1580">
        <f t="shared" si="48"/>
        <v>1</v>
      </c>
      <c r="Y1580" t="str">
        <f t="shared" si="49"/>
        <v>Adult</v>
      </c>
    </row>
    <row r="1581" spans="1:25" x14ac:dyDescent="0.3">
      <c r="A1581">
        <v>56550</v>
      </c>
      <c r="B1581" s="2">
        <v>42924.656585648147</v>
      </c>
      <c r="C1581" t="s">
        <v>2075</v>
      </c>
      <c r="D1581">
        <v>0</v>
      </c>
      <c r="E1581" t="s">
        <v>2581</v>
      </c>
      <c r="F1581">
        <v>981020021472766</v>
      </c>
      <c r="G1581" t="s">
        <v>2582</v>
      </c>
      <c r="H1581" t="s">
        <v>27</v>
      </c>
      <c r="I1581" t="s">
        <v>265</v>
      </c>
      <c r="J1581" t="s">
        <v>29</v>
      </c>
      <c r="K1581" t="s">
        <v>1334</v>
      </c>
      <c r="L1581" t="s">
        <v>31</v>
      </c>
      <c r="M1581" t="s">
        <v>172</v>
      </c>
      <c r="N1581" s="2">
        <v>42930</v>
      </c>
      <c r="O1581" t="s">
        <v>58</v>
      </c>
      <c r="P1581">
        <v>0</v>
      </c>
      <c r="Q1581" s="2">
        <v>42962</v>
      </c>
      <c r="R1581" t="s">
        <v>34</v>
      </c>
      <c r="T1581" t="s">
        <v>1102</v>
      </c>
      <c r="U1581">
        <v>0</v>
      </c>
      <c r="V1581">
        <v>0</v>
      </c>
      <c r="W1581">
        <v>0</v>
      </c>
      <c r="X1581">
        <f t="shared" si="48"/>
        <v>1</v>
      </c>
      <c r="Y1581" t="str">
        <f t="shared" si="49"/>
        <v>Adult</v>
      </c>
    </row>
    <row r="1582" spans="1:25" x14ac:dyDescent="0.3">
      <c r="A1582">
        <v>56550</v>
      </c>
      <c r="B1582" s="2">
        <v>42924.656585648147</v>
      </c>
      <c r="C1582" t="s">
        <v>2075</v>
      </c>
      <c r="D1582">
        <v>0</v>
      </c>
      <c r="E1582" t="s">
        <v>2581</v>
      </c>
      <c r="F1582">
        <v>981020021472766</v>
      </c>
      <c r="G1582" t="s">
        <v>2582</v>
      </c>
      <c r="H1582" t="s">
        <v>27</v>
      </c>
      <c r="I1582" t="s">
        <v>265</v>
      </c>
      <c r="J1582" t="s">
        <v>29</v>
      </c>
      <c r="K1582" t="s">
        <v>1334</v>
      </c>
      <c r="L1582" t="s">
        <v>31</v>
      </c>
      <c r="M1582" t="s">
        <v>172</v>
      </c>
      <c r="N1582" s="2">
        <v>42965</v>
      </c>
      <c r="O1582" t="s">
        <v>33</v>
      </c>
      <c r="P1582">
        <v>0</v>
      </c>
      <c r="R1582" t="s">
        <v>34</v>
      </c>
      <c r="T1582" t="s">
        <v>1102</v>
      </c>
      <c r="U1582">
        <v>0</v>
      </c>
      <c r="V1582">
        <v>0</v>
      </c>
      <c r="W1582">
        <v>0</v>
      </c>
      <c r="X1582">
        <f t="shared" si="48"/>
        <v>1</v>
      </c>
      <c r="Y1582" t="str">
        <f t="shared" si="49"/>
        <v>Adult</v>
      </c>
    </row>
    <row r="1583" spans="1:25" x14ac:dyDescent="0.3">
      <c r="A1583">
        <v>56551</v>
      </c>
      <c r="B1583" s="2">
        <v>42924.656585648147</v>
      </c>
      <c r="C1583" t="s">
        <v>2075</v>
      </c>
      <c r="D1583">
        <v>0</v>
      </c>
      <c r="E1583" t="s">
        <v>2583</v>
      </c>
      <c r="F1583">
        <v>911002001427754</v>
      </c>
      <c r="G1583" t="s">
        <v>2125</v>
      </c>
      <c r="H1583" t="s">
        <v>2584</v>
      </c>
      <c r="I1583" t="s">
        <v>2585</v>
      </c>
      <c r="J1583" t="s">
        <v>29</v>
      </c>
      <c r="K1583" t="s">
        <v>2452</v>
      </c>
      <c r="L1583" t="s">
        <v>31</v>
      </c>
      <c r="M1583" t="s">
        <v>222</v>
      </c>
      <c r="N1583" s="2">
        <v>42930</v>
      </c>
      <c r="O1583" t="s">
        <v>58</v>
      </c>
      <c r="P1583">
        <v>0</v>
      </c>
      <c r="Q1583" s="2">
        <v>43097</v>
      </c>
      <c r="R1583" t="s">
        <v>34</v>
      </c>
      <c r="T1583" t="s">
        <v>1102</v>
      </c>
      <c r="U1583">
        <v>0</v>
      </c>
      <c r="V1583">
        <v>0</v>
      </c>
      <c r="W1583">
        <v>0</v>
      </c>
      <c r="X1583">
        <f t="shared" si="48"/>
        <v>1</v>
      </c>
      <c r="Y1583" t="str">
        <f t="shared" si="49"/>
        <v>Adult</v>
      </c>
    </row>
    <row r="1584" spans="1:25" x14ac:dyDescent="0.3">
      <c r="A1584">
        <v>56551</v>
      </c>
      <c r="B1584" s="2">
        <v>42924.656585648147</v>
      </c>
      <c r="C1584" t="s">
        <v>2075</v>
      </c>
      <c r="D1584">
        <v>0</v>
      </c>
      <c r="E1584" t="s">
        <v>2583</v>
      </c>
      <c r="F1584">
        <v>911002001427754</v>
      </c>
      <c r="G1584" t="s">
        <v>2125</v>
      </c>
      <c r="H1584" t="s">
        <v>2584</v>
      </c>
      <c r="I1584" t="s">
        <v>2585</v>
      </c>
      <c r="J1584" t="s">
        <v>29</v>
      </c>
      <c r="K1584" t="s">
        <v>2452</v>
      </c>
      <c r="L1584" t="s">
        <v>31</v>
      </c>
      <c r="M1584" t="s">
        <v>222</v>
      </c>
      <c r="N1584" s="2">
        <v>43097</v>
      </c>
      <c r="O1584" t="s">
        <v>33</v>
      </c>
      <c r="P1584">
        <v>0</v>
      </c>
      <c r="R1584" t="s">
        <v>34</v>
      </c>
      <c r="T1584" t="s">
        <v>1102</v>
      </c>
      <c r="U1584">
        <v>0</v>
      </c>
      <c r="V1584">
        <v>0</v>
      </c>
      <c r="W1584">
        <v>0</v>
      </c>
      <c r="X1584">
        <f t="shared" si="48"/>
        <v>1</v>
      </c>
      <c r="Y1584" t="str">
        <f t="shared" si="49"/>
        <v>Adult</v>
      </c>
    </row>
    <row r="1585" spans="1:25" x14ac:dyDescent="0.3">
      <c r="A1585">
        <v>56552</v>
      </c>
      <c r="B1585" s="2">
        <v>42909.375787037039</v>
      </c>
      <c r="C1585" t="s">
        <v>34</v>
      </c>
      <c r="D1585">
        <v>0</v>
      </c>
      <c r="E1585" t="s">
        <v>2586</v>
      </c>
      <c r="G1585" t="s">
        <v>2032</v>
      </c>
      <c r="H1585" t="s">
        <v>27</v>
      </c>
      <c r="I1585" t="s">
        <v>91</v>
      </c>
      <c r="J1585" t="s">
        <v>29</v>
      </c>
      <c r="K1585" t="s">
        <v>2217</v>
      </c>
      <c r="L1585" t="s">
        <v>31</v>
      </c>
      <c r="M1585" t="s">
        <v>222</v>
      </c>
      <c r="N1585" s="2">
        <v>42916</v>
      </c>
      <c r="O1585" t="s">
        <v>58</v>
      </c>
      <c r="Q1585" s="2">
        <v>42925</v>
      </c>
      <c r="R1585" t="s">
        <v>34</v>
      </c>
      <c r="S1585" s="2">
        <v>42927</v>
      </c>
      <c r="T1585" t="s">
        <v>35</v>
      </c>
      <c r="U1585">
        <v>0</v>
      </c>
      <c r="V1585">
        <v>0</v>
      </c>
      <c r="W1585">
        <v>0</v>
      </c>
      <c r="X1585">
        <f t="shared" si="48"/>
        <v>3.8461538461538464E-2</v>
      </c>
      <c r="Y1585" t="str">
        <f t="shared" si="49"/>
        <v>Juvenile</v>
      </c>
    </row>
    <row r="1586" spans="1:25" x14ac:dyDescent="0.3">
      <c r="A1586">
        <v>56552</v>
      </c>
      <c r="B1586" s="2">
        <v>42909.375787037039</v>
      </c>
      <c r="C1586" t="s">
        <v>34</v>
      </c>
      <c r="D1586">
        <v>0</v>
      </c>
      <c r="E1586" t="s">
        <v>2586</v>
      </c>
      <c r="G1586" t="s">
        <v>2032</v>
      </c>
      <c r="H1586" t="s">
        <v>27</v>
      </c>
      <c r="I1586" t="s">
        <v>91</v>
      </c>
      <c r="J1586" t="s">
        <v>29</v>
      </c>
      <c r="K1586" t="s">
        <v>2217</v>
      </c>
      <c r="L1586" t="s">
        <v>31</v>
      </c>
      <c r="M1586" t="s">
        <v>222</v>
      </c>
      <c r="N1586" s="2">
        <v>42926</v>
      </c>
      <c r="O1586" t="s">
        <v>58</v>
      </c>
      <c r="P1586">
        <v>0</v>
      </c>
      <c r="Q1586" s="2">
        <v>42927</v>
      </c>
      <c r="R1586" t="s">
        <v>34</v>
      </c>
      <c r="S1586" s="2">
        <v>42927</v>
      </c>
      <c r="T1586" t="s">
        <v>35</v>
      </c>
      <c r="U1586">
        <v>0</v>
      </c>
      <c r="V1586">
        <v>0</v>
      </c>
      <c r="W1586">
        <v>0</v>
      </c>
      <c r="X1586">
        <f t="shared" si="48"/>
        <v>3.8461538461538464E-2</v>
      </c>
      <c r="Y1586" t="str">
        <f t="shared" si="49"/>
        <v>Juvenile</v>
      </c>
    </row>
    <row r="1587" spans="1:25" x14ac:dyDescent="0.3">
      <c r="A1587">
        <v>56553</v>
      </c>
      <c r="B1587" s="2">
        <v>42925.549143518518</v>
      </c>
      <c r="C1587" t="s">
        <v>34</v>
      </c>
      <c r="D1587">
        <v>0</v>
      </c>
      <c r="E1587" t="s">
        <v>2587</v>
      </c>
      <c r="F1587">
        <v>981020021020629</v>
      </c>
      <c r="G1587" t="s">
        <v>1428</v>
      </c>
      <c r="H1587" t="s">
        <v>27</v>
      </c>
      <c r="I1587" t="s">
        <v>980</v>
      </c>
      <c r="J1587" t="s">
        <v>29</v>
      </c>
      <c r="K1587" t="s">
        <v>195</v>
      </c>
      <c r="L1587" t="s">
        <v>43</v>
      </c>
      <c r="M1587" t="s">
        <v>165</v>
      </c>
      <c r="N1587" s="2">
        <v>42929</v>
      </c>
      <c r="O1587" t="s">
        <v>129</v>
      </c>
      <c r="P1587">
        <v>0</v>
      </c>
      <c r="Q1587" s="2">
        <v>42998</v>
      </c>
      <c r="R1587" t="s">
        <v>34</v>
      </c>
      <c r="T1587" t="s">
        <v>1102</v>
      </c>
      <c r="U1587">
        <v>0</v>
      </c>
      <c r="V1587">
        <v>0</v>
      </c>
      <c r="W1587">
        <v>0</v>
      </c>
      <c r="X1587">
        <f t="shared" si="48"/>
        <v>4</v>
      </c>
      <c r="Y1587" t="str">
        <f t="shared" si="49"/>
        <v>Adult</v>
      </c>
    </row>
    <row r="1588" spans="1:25" x14ac:dyDescent="0.3">
      <c r="A1588">
        <v>56553</v>
      </c>
      <c r="B1588" s="2">
        <v>42925.549143518518</v>
      </c>
      <c r="C1588" t="s">
        <v>34</v>
      </c>
      <c r="D1588">
        <v>0</v>
      </c>
      <c r="E1588" t="s">
        <v>2587</v>
      </c>
      <c r="F1588">
        <v>981020021020629</v>
      </c>
      <c r="G1588" t="s">
        <v>1428</v>
      </c>
      <c r="H1588" t="s">
        <v>27</v>
      </c>
      <c r="I1588" t="s">
        <v>980</v>
      </c>
      <c r="J1588" t="s">
        <v>29</v>
      </c>
      <c r="K1588" t="s">
        <v>195</v>
      </c>
      <c r="L1588" t="s">
        <v>43</v>
      </c>
      <c r="M1588" t="s">
        <v>165</v>
      </c>
      <c r="N1588" s="2">
        <v>42998</v>
      </c>
      <c r="O1588" t="s">
        <v>129</v>
      </c>
      <c r="P1588">
        <v>0</v>
      </c>
      <c r="Q1588" s="2">
        <v>43355</v>
      </c>
      <c r="R1588" t="s">
        <v>334</v>
      </c>
      <c r="T1588" t="s">
        <v>1102</v>
      </c>
      <c r="U1588">
        <v>0</v>
      </c>
      <c r="V1588">
        <v>0</v>
      </c>
      <c r="W1588">
        <v>0</v>
      </c>
      <c r="X1588">
        <f t="shared" si="48"/>
        <v>4</v>
      </c>
      <c r="Y1588" t="str">
        <f t="shared" si="49"/>
        <v>Adult</v>
      </c>
    </row>
    <row r="1589" spans="1:25" x14ac:dyDescent="0.3">
      <c r="A1589">
        <v>56553</v>
      </c>
      <c r="B1589" s="2">
        <v>42925.549143518518</v>
      </c>
      <c r="C1589" t="s">
        <v>34</v>
      </c>
      <c r="D1589">
        <v>0</v>
      </c>
      <c r="E1589" t="s">
        <v>2587</v>
      </c>
      <c r="F1589">
        <v>981020021020629</v>
      </c>
      <c r="G1589" t="s">
        <v>1428</v>
      </c>
      <c r="H1589" t="s">
        <v>27</v>
      </c>
      <c r="I1589" t="s">
        <v>980</v>
      </c>
      <c r="J1589" t="s">
        <v>29</v>
      </c>
      <c r="K1589" t="s">
        <v>195</v>
      </c>
      <c r="L1589" t="s">
        <v>43</v>
      </c>
      <c r="M1589" t="s">
        <v>165</v>
      </c>
      <c r="N1589" s="2">
        <v>43361</v>
      </c>
      <c r="O1589" t="s">
        <v>33</v>
      </c>
      <c r="P1589">
        <v>0</v>
      </c>
      <c r="R1589" t="s">
        <v>34</v>
      </c>
      <c r="T1589" t="s">
        <v>1102</v>
      </c>
      <c r="U1589">
        <v>0</v>
      </c>
      <c r="V1589">
        <v>0</v>
      </c>
      <c r="W1589">
        <v>0</v>
      </c>
      <c r="X1589">
        <f t="shared" si="48"/>
        <v>4</v>
      </c>
      <c r="Y1589" t="str">
        <f t="shared" si="49"/>
        <v>Adult</v>
      </c>
    </row>
    <row r="1590" spans="1:25" x14ac:dyDescent="0.3">
      <c r="A1590">
        <v>56554</v>
      </c>
      <c r="B1590" s="2">
        <v>42925.567696759259</v>
      </c>
      <c r="C1590" t="s">
        <v>34</v>
      </c>
      <c r="D1590">
        <v>0</v>
      </c>
      <c r="E1590" t="s">
        <v>2588</v>
      </c>
      <c r="G1590" t="s">
        <v>848</v>
      </c>
      <c r="H1590" t="s">
        <v>1620</v>
      </c>
      <c r="I1590" t="s">
        <v>635</v>
      </c>
      <c r="J1590" t="s">
        <v>41</v>
      </c>
      <c r="K1590" t="s">
        <v>2589</v>
      </c>
      <c r="L1590" t="s">
        <v>43</v>
      </c>
      <c r="M1590" t="s">
        <v>65</v>
      </c>
      <c r="N1590" s="2">
        <v>42925</v>
      </c>
      <c r="O1590" t="s">
        <v>129</v>
      </c>
      <c r="P1590">
        <v>0</v>
      </c>
      <c r="R1590" t="s">
        <v>34</v>
      </c>
      <c r="T1590" t="s">
        <v>1102</v>
      </c>
      <c r="U1590">
        <v>0</v>
      </c>
      <c r="V1590">
        <v>0</v>
      </c>
      <c r="W1590">
        <v>0</v>
      </c>
      <c r="X1590">
        <f t="shared" si="48"/>
        <v>29</v>
      </c>
      <c r="Y1590" t="str">
        <f t="shared" si="49"/>
        <v>Senior</v>
      </c>
    </row>
    <row r="1591" spans="1:25" x14ac:dyDescent="0.3">
      <c r="A1591">
        <v>56555</v>
      </c>
      <c r="B1591" s="2">
        <v>42925.640451388892</v>
      </c>
      <c r="C1591" t="s">
        <v>34</v>
      </c>
      <c r="D1591">
        <v>0</v>
      </c>
      <c r="E1591" t="s">
        <v>2590</v>
      </c>
      <c r="F1591">
        <v>981020021054137</v>
      </c>
      <c r="G1591" t="s">
        <v>2591</v>
      </c>
      <c r="H1591" t="s">
        <v>212</v>
      </c>
      <c r="I1591" t="s">
        <v>213</v>
      </c>
      <c r="J1591" t="s">
        <v>41</v>
      </c>
      <c r="K1591" t="s">
        <v>544</v>
      </c>
      <c r="L1591" t="s">
        <v>31</v>
      </c>
      <c r="M1591" t="s">
        <v>44</v>
      </c>
      <c r="N1591" s="2">
        <v>42936</v>
      </c>
      <c r="O1591" t="s">
        <v>33</v>
      </c>
      <c r="P1591">
        <v>0</v>
      </c>
      <c r="R1591" t="s">
        <v>34</v>
      </c>
      <c r="T1591" t="s">
        <v>1102</v>
      </c>
      <c r="U1591">
        <v>0</v>
      </c>
      <c r="V1591">
        <v>0</v>
      </c>
      <c r="W1591">
        <v>0</v>
      </c>
      <c r="X1591">
        <f t="shared" si="48"/>
        <v>4</v>
      </c>
      <c r="Y1591" t="str">
        <f t="shared" si="49"/>
        <v>Adult</v>
      </c>
    </row>
    <row r="1592" spans="1:25" x14ac:dyDescent="0.3">
      <c r="A1592">
        <v>56557</v>
      </c>
      <c r="B1592" s="2">
        <v>42926.486539351848</v>
      </c>
      <c r="C1592" t="s">
        <v>34</v>
      </c>
      <c r="D1592">
        <v>0</v>
      </c>
      <c r="E1592" t="s">
        <v>2592</v>
      </c>
      <c r="F1592">
        <v>981020021068419</v>
      </c>
      <c r="G1592" t="s">
        <v>1909</v>
      </c>
      <c r="H1592" t="s">
        <v>1399</v>
      </c>
      <c r="I1592" t="s">
        <v>85</v>
      </c>
      <c r="J1592" t="s">
        <v>41</v>
      </c>
      <c r="K1592" t="s">
        <v>395</v>
      </c>
      <c r="L1592" t="s">
        <v>43</v>
      </c>
      <c r="M1592" t="s">
        <v>44</v>
      </c>
      <c r="N1592" s="2">
        <v>42941</v>
      </c>
      <c r="O1592" t="s">
        <v>33</v>
      </c>
      <c r="P1592">
        <v>0</v>
      </c>
      <c r="R1592" t="s">
        <v>34</v>
      </c>
      <c r="T1592" t="s">
        <v>1102</v>
      </c>
      <c r="U1592">
        <v>0</v>
      </c>
      <c r="V1592">
        <v>0</v>
      </c>
      <c r="W1592">
        <v>0</v>
      </c>
      <c r="X1592">
        <f t="shared" si="48"/>
        <v>2</v>
      </c>
      <c r="Y1592" t="str">
        <f t="shared" si="49"/>
        <v>Adult</v>
      </c>
    </row>
    <row r="1593" spans="1:25" x14ac:dyDescent="0.3">
      <c r="A1593">
        <v>56558</v>
      </c>
      <c r="B1593" s="2">
        <v>42926.524988425925</v>
      </c>
      <c r="C1593" t="s">
        <v>34</v>
      </c>
      <c r="D1593">
        <v>0</v>
      </c>
      <c r="E1593" t="s">
        <v>2593</v>
      </c>
      <c r="F1593">
        <v>981020021070930</v>
      </c>
      <c r="G1593" t="s">
        <v>2594</v>
      </c>
      <c r="H1593" t="s">
        <v>2595</v>
      </c>
      <c r="I1593" t="s">
        <v>85</v>
      </c>
      <c r="J1593" t="s">
        <v>41</v>
      </c>
      <c r="K1593" t="s">
        <v>602</v>
      </c>
      <c r="L1593" t="s">
        <v>43</v>
      </c>
      <c r="M1593" t="s">
        <v>44</v>
      </c>
      <c r="N1593" s="2">
        <v>42945</v>
      </c>
      <c r="O1593" t="s">
        <v>33</v>
      </c>
      <c r="P1593">
        <v>0</v>
      </c>
      <c r="R1593" t="s">
        <v>34</v>
      </c>
      <c r="T1593" t="s">
        <v>1102</v>
      </c>
      <c r="U1593">
        <v>0</v>
      </c>
      <c r="V1593">
        <v>0</v>
      </c>
      <c r="W1593">
        <v>0</v>
      </c>
      <c r="X1593">
        <f t="shared" si="48"/>
        <v>14</v>
      </c>
      <c r="Y1593" t="str">
        <f t="shared" si="49"/>
        <v>Senior</v>
      </c>
    </row>
    <row r="1594" spans="1:25" x14ac:dyDescent="0.3">
      <c r="A1594">
        <v>56559</v>
      </c>
      <c r="B1594" s="2">
        <v>42926.532233796293</v>
      </c>
      <c r="C1594" t="s">
        <v>34</v>
      </c>
      <c r="D1594">
        <v>0</v>
      </c>
      <c r="E1594" t="s">
        <v>2596</v>
      </c>
      <c r="F1594">
        <v>981020021068381</v>
      </c>
      <c r="G1594" t="s">
        <v>2597</v>
      </c>
      <c r="H1594" t="s">
        <v>2598</v>
      </c>
      <c r="I1594" t="s">
        <v>1163</v>
      </c>
      <c r="J1594" t="s">
        <v>41</v>
      </c>
      <c r="K1594" t="s">
        <v>514</v>
      </c>
      <c r="L1594" t="s">
        <v>43</v>
      </c>
      <c r="M1594" t="s">
        <v>44</v>
      </c>
      <c r="N1594" s="2">
        <v>42945</v>
      </c>
      <c r="O1594" t="s">
        <v>33</v>
      </c>
      <c r="P1594">
        <v>0</v>
      </c>
      <c r="R1594" t="s">
        <v>34</v>
      </c>
      <c r="T1594" t="s">
        <v>1102</v>
      </c>
      <c r="U1594">
        <v>0</v>
      </c>
      <c r="V1594">
        <v>0</v>
      </c>
      <c r="W1594">
        <v>0</v>
      </c>
      <c r="X1594">
        <f t="shared" si="48"/>
        <v>2</v>
      </c>
      <c r="Y1594" t="str">
        <f t="shared" si="49"/>
        <v>Adult</v>
      </c>
    </row>
    <row r="1595" spans="1:25" x14ac:dyDescent="0.3">
      <c r="A1595">
        <v>56560</v>
      </c>
      <c r="B1595" s="2">
        <v>42926.545486111114</v>
      </c>
      <c r="C1595" t="s">
        <v>156</v>
      </c>
      <c r="D1595">
        <v>0</v>
      </c>
      <c r="E1595" t="s">
        <v>2599</v>
      </c>
      <c r="F1595">
        <v>981020021480013</v>
      </c>
      <c r="G1595" t="s">
        <v>2600</v>
      </c>
      <c r="H1595" t="s">
        <v>2601</v>
      </c>
      <c r="I1595" t="s">
        <v>443</v>
      </c>
      <c r="J1595" t="s">
        <v>41</v>
      </c>
      <c r="K1595" t="s">
        <v>123</v>
      </c>
      <c r="L1595" t="s">
        <v>43</v>
      </c>
      <c r="M1595" t="s">
        <v>65</v>
      </c>
      <c r="N1595" s="2">
        <v>42949</v>
      </c>
      <c r="O1595" t="s">
        <v>58</v>
      </c>
      <c r="P1595">
        <v>0</v>
      </c>
      <c r="Q1595" s="2">
        <v>42981</v>
      </c>
      <c r="R1595" t="s">
        <v>34</v>
      </c>
      <c r="T1595" t="s">
        <v>1102</v>
      </c>
      <c r="U1595">
        <v>0</v>
      </c>
      <c r="V1595">
        <v>0</v>
      </c>
      <c r="W1595">
        <v>0</v>
      </c>
      <c r="X1595">
        <f t="shared" si="48"/>
        <v>3</v>
      </c>
      <c r="Y1595" t="str">
        <f t="shared" si="49"/>
        <v>Adult</v>
      </c>
    </row>
    <row r="1596" spans="1:25" x14ac:dyDescent="0.3">
      <c r="A1596">
        <v>56560</v>
      </c>
      <c r="B1596" s="2">
        <v>42926.545486111114</v>
      </c>
      <c r="C1596" t="s">
        <v>156</v>
      </c>
      <c r="D1596">
        <v>0</v>
      </c>
      <c r="E1596" t="s">
        <v>2599</v>
      </c>
      <c r="F1596">
        <v>981020021480013</v>
      </c>
      <c r="G1596" t="s">
        <v>2600</v>
      </c>
      <c r="H1596" t="s">
        <v>2601</v>
      </c>
      <c r="I1596" t="s">
        <v>443</v>
      </c>
      <c r="J1596" t="s">
        <v>41</v>
      </c>
      <c r="K1596" t="s">
        <v>123</v>
      </c>
      <c r="L1596" t="s">
        <v>43</v>
      </c>
      <c r="M1596" t="s">
        <v>65</v>
      </c>
      <c r="N1596" s="2">
        <v>42981</v>
      </c>
      <c r="O1596" t="s">
        <v>58</v>
      </c>
      <c r="P1596">
        <v>0</v>
      </c>
      <c r="Q1596" s="2">
        <v>42987</v>
      </c>
      <c r="R1596" t="s">
        <v>34</v>
      </c>
      <c r="T1596" t="s">
        <v>1102</v>
      </c>
      <c r="U1596">
        <v>0</v>
      </c>
      <c r="V1596">
        <v>0</v>
      </c>
      <c r="W1596">
        <v>0</v>
      </c>
      <c r="X1596">
        <f t="shared" si="48"/>
        <v>3</v>
      </c>
      <c r="Y1596" t="str">
        <f t="shared" si="49"/>
        <v>Adult</v>
      </c>
    </row>
    <row r="1597" spans="1:25" x14ac:dyDescent="0.3">
      <c r="A1597">
        <v>56560</v>
      </c>
      <c r="B1597" s="2">
        <v>42926.545486111114</v>
      </c>
      <c r="C1597" t="s">
        <v>156</v>
      </c>
      <c r="D1597">
        <v>0</v>
      </c>
      <c r="E1597" t="s">
        <v>2599</v>
      </c>
      <c r="F1597">
        <v>981020021480013</v>
      </c>
      <c r="G1597" t="s">
        <v>2600</v>
      </c>
      <c r="H1597" t="s">
        <v>2601</v>
      </c>
      <c r="I1597" t="s">
        <v>443</v>
      </c>
      <c r="J1597" t="s">
        <v>41</v>
      </c>
      <c r="K1597" t="s">
        <v>123</v>
      </c>
      <c r="L1597" t="s">
        <v>43</v>
      </c>
      <c r="M1597" t="s">
        <v>65</v>
      </c>
      <c r="N1597" s="2">
        <v>42987</v>
      </c>
      <c r="O1597" t="s">
        <v>33</v>
      </c>
      <c r="P1597">
        <v>0</v>
      </c>
      <c r="Q1597" s="2">
        <v>43007</v>
      </c>
      <c r="R1597" t="s">
        <v>367</v>
      </c>
      <c r="T1597" t="s">
        <v>1102</v>
      </c>
      <c r="U1597">
        <v>0</v>
      </c>
      <c r="V1597">
        <v>0</v>
      </c>
      <c r="W1597">
        <v>0</v>
      </c>
      <c r="X1597">
        <f t="shared" si="48"/>
        <v>3</v>
      </c>
      <c r="Y1597" t="str">
        <f t="shared" si="49"/>
        <v>Adult</v>
      </c>
    </row>
    <row r="1598" spans="1:25" x14ac:dyDescent="0.3">
      <c r="A1598">
        <v>56560</v>
      </c>
      <c r="B1598" s="2">
        <v>42926.545486111114</v>
      </c>
      <c r="C1598" t="s">
        <v>156</v>
      </c>
      <c r="D1598">
        <v>0</v>
      </c>
      <c r="E1598" t="s">
        <v>2599</v>
      </c>
      <c r="F1598">
        <v>981020021480013</v>
      </c>
      <c r="G1598" t="s">
        <v>2600</v>
      </c>
      <c r="H1598" t="s">
        <v>2601</v>
      </c>
      <c r="I1598" t="s">
        <v>443</v>
      </c>
      <c r="J1598" t="s">
        <v>41</v>
      </c>
      <c r="K1598" t="s">
        <v>123</v>
      </c>
      <c r="L1598" t="s">
        <v>43</v>
      </c>
      <c r="M1598" t="s">
        <v>65</v>
      </c>
      <c r="N1598" s="2">
        <v>43014</v>
      </c>
      <c r="O1598" t="s">
        <v>58</v>
      </c>
      <c r="P1598">
        <v>0</v>
      </c>
      <c r="Q1598" s="2">
        <v>43126</v>
      </c>
      <c r="R1598" t="s">
        <v>34</v>
      </c>
      <c r="T1598" t="s">
        <v>1102</v>
      </c>
      <c r="U1598">
        <v>0</v>
      </c>
      <c r="V1598">
        <v>0</v>
      </c>
      <c r="W1598">
        <v>0</v>
      </c>
      <c r="X1598">
        <f t="shared" si="48"/>
        <v>3</v>
      </c>
      <c r="Y1598" t="str">
        <f t="shared" si="49"/>
        <v>Adult</v>
      </c>
    </row>
    <row r="1599" spans="1:25" x14ac:dyDescent="0.3">
      <c r="A1599">
        <v>56560</v>
      </c>
      <c r="B1599" s="2">
        <v>42926.545486111114</v>
      </c>
      <c r="C1599" t="s">
        <v>156</v>
      </c>
      <c r="D1599">
        <v>0</v>
      </c>
      <c r="E1599" t="s">
        <v>2599</v>
      </c>
      <c r="F1599">
        <v>981020021480013</v>
      </c>
      <c r="G1599" t="s">
        <v>2600</v>
      </c>
      <c r="H1599" t="s">
        <v>2601</v>
      </c>
      <c r="I1599" t="s">
        <v>443</v>
      </c>
      <c r="J1599" t="s">
        <v>41</v>
      </c>
      <c r="K1599" t="s">
        <v>123</v>
      </c>
      <c r="L1599" t="s">
        <v>43</v>
      </c>
      <c r="M1599" t="s">
        <v>65</v>
      </c>
      <c r="N1599" s="2">
        <v>43126</v>
      </c>
      <c r="O1599" t="s">
        <v>33</v>
      </c>
      <c r="P1599">
        <v>0</v>
      </c>
      <c r="R1599" t="s">
        <v>34</v>
      </c>
      <c r="T1599" t="s">
        <v>1102</v>
      </c>
      <c r="U1599">
        <v>0</v>
      </c>
      <c r="V1599">
        <v>0</v>
      </c>
      <c r="W1599">
        <v>0</v>
      </c>
      <c r="X1599">
        <f t="shared" si="48"/>
        <v>3</v>
      </c>
      <c r="Y1599" t="str">
        <f t="shared" si="49"/>
        <v>Adult</v>
      </c>
    </row>
    <row r="1600" spans="1:25" x14ac:dyDescent="0.3">
      <c r="A1600">
        <v>56561</v>
      </c>
      <c r="B1600" s="2">
        <v>42926.554803240739</v>
      </c>
      <c r="C1600" t="s">
        <v>23</v>
      </c>
      <c r="D1600">
        <v>0</v>
      </c>
      <c r="E1600" t="s">
        <v>2602</v>
      </c>
      <c r="F1600">
        <v>985112007933049</v>
      </c>
      <c r="G1600" t="s">
        <v>2603</v>
      </c>
      <c r="H1600" t="s">
        <v>337</v>
      </c>
      <c r="I1600" t="s">
        <v>91</v>
      </c>
      <c r="J1600" t="s">
        <v>41</v>
      </c>
      <c r="K1600" t="s">
        <v>155</v>
      </c>
      <c r="L1600" t="s">
        <v>31</v>
      </c>
      <c r="M1600" t="s">
        <v>44</v>
      </c>
      <c r="N1600" s="2">
        <v>42931</v>
      </c>
      <c r="O1600" t="s">
        <v>33</v>
      </c>
      <c r="P1600">
        <v>0</v>
      </c>
      <c r="R1600" t="s">
        <v>34</v>
      </c>
      <c r="T1600" t="s">
        <v>1102</v>
      </c>
      <c r="U1600">
        <v>0</v>
      </c>
      <c r="V1600">
        <v>0</v>
      </c>
      <c r="W1600">
        <v>0</v>
      </c>
      <c r="X1600">
        <f t="shared" si="48"/>
        <v>3</v>
      </c>
      <c r="Y1600" t="str">
        <f t="shared" si="49"/>
        <v>Adult</v>
      </c>
    </row>
    <row r="1601" spans="1:25" x14ac:dyDescent="0.3">
      <c r="A1601">
        <v>56562</v>
      </c>
      <c r="B1601" s="2">
        <v>42926.582488425927</v>
      </c>
      <c r="C1601" t="s">
        <v>23</v>
      </c>
      <c r="D1601">
        <v>0</v>
      </c>
      <c r="E1601" t="s">
        <v>2604</v>
      </c>
      <c r="F1601">
        <v>981020013628422</v>
      </c>
      <c r="G1601" t="s">
        <v>2605</v>
      </c>
      <c r="H1601" t="s">
        <v>212</v>
      </c>
      <c r="I1601" t="s">
        <v>213</v>
      </c>
      <c r="J1601" t="s">
        <v>41</v>
      </c>
      <c r="K1601" t="s">
        <v>2606</v>
      </c>
      <c r="L1601" t="s">
        <v>43</v>
      </c>
      <c r="M1601" t="s">
        <v>44</v>
      </c>
      <c r="N1601" s="2">
        <v>42935</v>
      </c>
      <c r="O1601" t="s">
        <v>33</v>
      </c>
      <c r="P1601">
        <v>0</v>
      </c>
      <c r="R1601" t="s">
        <v>34</v>
      </c>
      <c r="T1601" t="s">
        <v>1102</v>
      </c>
      <c r="U1601">
        <v>0</v>
      </c>
      <c r="V1601">
        <v>0</v>
      </c>
      <c r="W1601">
        <v>0</v>
      </c>
      <c r="X1601">
        <f t="shared" si="48"/>
        <v>10</v>
      </c>
      <c r="Y1601" t="str">
        <f t="shared" si="49"/>
        <v>Senior</v>
      </c>
    </row>
    <row r="1602" spans="1:25" x14ac:dyDescent="0.3">
      <c r="A1602">
        <v>56563</v>
      </c>
      <c r="B1602" s="2">
        <v>42926.600613425922</v>
      </c>
      <c r="C1602" t="s">
        <v>34</v>
      </c>
      <c r="D1602">
        <v>0</v>
      </c>
      <c r="E1602" t="s">
        <v>2607</v>
      </c>
      <c r="F1602">
        <v>981020021066190</v>
      </c>
      <c r="G1602" t="s">
        <v>2608</v>
      </c>
      <c r="H1602" t="s">
        <v>212</v>
      </c>
      <c r="I1602" t="s">
        <v>213</v>
      </c>
      <c r="J1602" t="s">
        <v>41</v>
      </c>
      <c r="K1602" t="s">
        <v>177</v>
      </c>
      <c r="L1602" t="s">
        <v>43</v>
      </c>
      <c r="M1602" t="s">
        <v>1380</v>
      </c>
      <c r="N1602" s="2">
        <v>42926</v>
      </c>
      <c r="O1602" t="s">
        <v>129</v>
      </c>
      <c r="P1602">
        <v>0</v>
      </c>
      <c r="Q1602" s="2">
        <v>43330</v>
      </c>
      <c r="R1602" t="s">
        <v>34</v>
      </c>
      <c r="T1602" t="s">
        <v>1102</v>
      </c>
      <c r="U1602">
        <v>0</v>
      </c>
      <c r="V1602">
        <v>0</v>
      </c>
      <c r="W1602">
        <v>0</v>
      </c>
      <c r="X1602">
        <f t="shared" si="48"/>
        <v>2</v>
      </c>
      <c r="Y1602" t="str">
        <f t="shared" si="49"/>
        <v>Adult</v>
      </c>
    </row>
    <row r="1603" spans="1:25" x14ac:dyDescent="0.3">
      <c r="A1603">
        <v>56563</v>
      </c>
      <c r="B1603" s="2">
        <v>42926.600613425922</v>
      </c>
      <c r="C1603" t="s">
        <v>34</v>
      </c>
      <c r="D1603">
        <v>0</v>
      </c>
      <c r="E1603" t="s">
        <v>2607</v>
      </c>
      <c r="F1603">
        <v>981020021066190</v>
      </c>
      <c r="G1603" t="s">
        <v>2608</v>
      </c>
      <c r="H1603" t="s">
        <v>212</v>
      </c>
      <c r="I1603" t="s">
        <v>213</v>
      </c>
      <c r="J1603" t="s">
        <v>41</v>
      </c>
      <c r="K1603" t="s">
        <v>177</v>
      </c>
      <c r="L1603" t="s">
        <v>43</v>
      </c>
      <c r="M1603" t="s">
        <v>1380</v>
      </c>
      <c r="N1603" s="2">
        <v>43332</v>
      </c>
      <c r="O1603" t="s">
        <v>129</v>
      </c>
      <c r="P1603">
        <v>0</v>
      </c>
      <c r="R1603" t="s">
        <v>34</v>
      </c>
      <c r="T1603" t="s">
        <v>1102</v>
      </c>
      <c r="U1603">
        <v>0</v>
      </c>
      <c r="V1603">
        <v>0</v>
      </c>
      <c r="W1603">
        <v>0</v>
      </c>
      <c r="X1603">
        <f t="shared" ref="X1603:X1666" si="50">IFERROR(SUM(IFERROR(VALUE(MID(K1603, 1, FIND(" year", K1603)-1)),0),IFERROR(VALUE(MID(K1603,FIND("and", K1603)+4, FIND(" month", K1603&amp;"month")-FIND("and", K1603)-4))/12,0), IFERROR(VALUE(MID(K1603, 1, FIND(" month", K1603)-1))/12,0), IFERROR(VALUE(MID(K1603,1,FIND(" week", K1603)-1))/52,0), IFERROR(VALUE(MID(K1603,1,FIND(" day", K1603)-1))/365,0)),"")</f>
        <v>2</v>
      </c>
      <c r="Y1603" t="str">
        <f t="shared" ref="Y1603:Y1666" si="51">IF(X1603&lt;1, "Juvenile", IF(X1603&lt;7, "Adult",  "Senior"))</f>
        <v>Adult</v>
      </c>
    </row>
    <row r="1604" spans="1:25" x14ac:dyDescent="0.3">
      <c r="A1604">
        <v>56564</v>
      </c>
      <c r="B1604" s="2">
        <v>42926.605069444442</v>
      </c>
      <c r="C1604" t="s">
        <v>59</v>
      </c>
      <c r="D1604">
        <v>0</v>
      </c>
      <c r="E1604" t="s">
        <v>2609</v>
      </c>
      <c r="F1604">
        <v>981020017884724</v>
      </c>
      <c r="G1604" t="s">
        <v>2610</v>
      </c>
      <c r="H1604" t="s">
        <v>478</v>
      </c>
      <c r="I1604" t="s">
        <v>443</v>
      </c>
      <c r="J1604" t="s">
        <v>41</v>
      </c>
      <c r="K1604" t="s">
        <v>177</v>
      </c>
      <c r="L1604" t="s">
        <v>31</v>
      </c>
      <c r="M1604" t="s">
        <v>44</v>
      </c>
      <c r="N1604" s="2">
        <v>42931</v>
      </c>
      <c r="O1604" t="s">
        <v>33</v>
      </c>
      <c r="P1604">
        <v>0</v>
      </c>
      <c r="R1604" t="s">
        <v>34</v>
      </c>
      <c r="T1604" t="s">
        <v>1102</v>
      </c>
      <c r="U1604">
        <v>0</v>
      </c>
      <c r="V1604">
        <v>0</v>
      </c>
      <c r="W1604">
        <v>0</v>
      </c>
      <c r="X1604">
        <f t="shared" si="50"/>
        <v>2</v>
      </c>
      <c r="Y1604" t="str">
        <f t="shared" si="51"/>
        <v>Adult</v>
      </c>
    </row>
    <row r="1605" spans="1:25" x14ac:dyDescent="0.3">
      <c r="A1605">
        <v>56566</v>
      </c>
      <c r="B1605" s="2">
        <v>42927.344050925924</v>
      </c>
      <c r="C1605" t="s">
        <v>34</v>
      </c>
      <c r="D1605">
        <v>0</v>
      </c>
      <c r="E1605" t="s">
        <v>2611</v>
      </c>
      <c r="G1605" t="s">
        <v>2612</v>
      </c>
      <c r="H1605" t="s">
        <v>2613</v>
      </c>
      <c r="I1605" t="s">
        <v>265</v>
      </c>
      <c r="J1605" t="s">
        <v>41</v>
      </c>
      <c r="K1605" t="s">
        <v>195</v>
      </c>
      <c r="L1605" t="s">
        <v>43</v>
      </c>
      <c r="M1605" t="s">
        <v>798</v>
      </c>
      <c r="N1605" s="2">
        <v>42927</v>
      </c>
      <c r="O1605" t="s">
        <v>129</v>
      </c>
      <c r="P1605">
        <v>0</v>
      </c>
      <c r="R1605" t="s">
        <v>34</v>
      </c>
      <c r="T1605" t="s">
        <v>1102</v>
      </c>
      <c r="U1605">
        <v>0</v>
      </c>
      <c r="V1605">
        <v>0</v>
      </c>
      <c r="W1605">
        <v>0</v>
      </c>
      <c r="X1605">
        <f t="shared" si="50"/>
        <v>4</v>
      </c>
      <c r="Y1605" t="str">
        <f t="shared" si="51"/>
        <v>Adult</v>
      </c>
    </row>
    <row r="1606" spans="1:25" x14ac:dyDescent="0.3">
      <c r="A1606">
        <v>56567</v>
      </c>
      <c r="B1606" s="2">
        <v>42927.50513888889</v>
      </c>
      <c r="C1606" t="s">
        <v>34</v>
      </c>
      <c r="D1606">
        <v>0</v>
      </c>
      <c r="E1606" t="s">
        <v>2614</v>
      </c>
      <c r="F1606">
        <v>981020021073839</v>
      </c>
      <c r="G1606" t="s">
        <v>2615</v>
      </c>
      <c r="H1606" t="s">
        <v>27</v>
      </c>
      <c r="I1606" t="s">
        <v>443</v>
      </c>
      <c r="J1606" t="s">
        <v>29</v>
      </c>
      <c r="K1606" t="s">
        <v>1334</v>
      </c>
      <c r="L1606" t="s">
        <v>31</v>
      </c>
      <c r="M1606" t="s">
        <v>172</v>
      </c>
      <c r="N1606" s="2">
        <v>42936</v>
      </c>
      <c r="O1606" t="s">
        <v>33</v>
      </c>
      <c r="P1606">
        <v>0</v>
      </c>
      <c r="R1606" t="s">
        <v>34</v>
      </c>
      <c r="T1606" t="s">
        <v>1102</v>
      </c>
      <c r="U1606">
        <v>0</v>
      </c>
      <c r="V1606">
        <v>0</v>
      </c>
      <c r="W1606">
        <v>0</v>
      </c>
      <c r="X1606">
        <f t="shared" si="50"/>
        <v>1</v>
      </c>
      <c r="Y1606" t="str">
        <f t="shared" si="51"/>
        <v>Adult</v>
      </c>
    </row>
    <row r="1607" spans="1:25" x14ac:dyDescent="0.3">
      <c r="A1607">
        <v>56568</v>
      </c>
      <c r="B1607" s="2">
        <v>42927.511435185188</v>
      </c>
      <c r="C1607" t="s">
        <v>34</v>
      </c>
      <c r="D1607">
        <v>0</v>
      </c>
      <c r="E1607" t="s">
        <v>2616</v>
      </c>
      <c r="F1607">
        <v>981020021057919</v>
      </c>
      <c r="G1607" t="s">
        <v>2617</v>
      </c>
      <c r="H1607" t="s">
        <v>27</v>
      </c>
      <c r="I1607" t="s">
        <v>220</v>
      </c>
      <c r="J1607" t="s">
        <v>29</v>
      </c>
      <c r="K1607" t="s">
        <v>123</v>
      </c>
      <c r="L1607" t="s">
        <v>43</v>
      </c>
      <c r="M1607" t="s">
        <v>653</v>
      </c>
      <c r="N1607" s="2">
        <v>42950</v>
      </c>
      <c r="O1607" t="s">
        <v>33</v>
      </c>
      <c r="P1607">
        <v>0</v>
      </c>
      <c r="R1607" t="s">
        <v>34</v>
      </c>
      <c r="T1607" t="s">
        <v>1102</v>
      </c>
      <c r="U1607">
        <v>0</v>
      </c>
      <c r="V1607">
        <v>0</v>
      </c>
      <c r="W1607">
        <v>0</v>
      </c>
      <c r="X1607">
        <f t="shared" si="50"/>
        <v>3</v>
      </c>
      <c r="Y1607" t="str">
        <f t="shared" si="51"/>
        <v>Adult</v>
      </c>
    </row>
    <row r="1608" spans="1:25" x14ac:dyDescent="0.3">
      <c r="A1608">
        <v>56569</v>
      </c>
      <c r="B1608" s="2">
        <v>42927.562615740739</v>
      </c>
      <c r="C1608" t="s">
        <v>34</v>
      </c>
      <c r="D1608">
        <v>0</v>
      </c>
      <c r="E1608" t="s">
        <v>2618</v>
      </c>
      <c r="F1608">
        <v>981020021055684</v>
      </c>
      <c r="G1608" t="s">
        <v>2619</v>
      </c>
      <c r="H1608" t="s">
        <v>534</v>
      </c>
      <c r="I1608" t="s">
        <v>220</v>
      </c>
      <c r="J1608" t="s">
        <v>29</v>
      </c>
      <c r="K1608" t="s">
        <v>240</v>
      </c>
      <c r="L1608" t="s">
        <v>31</v>
      </c>
      <c r="M1608" t="s">
        <v>172</v>
      </c>
      <c r="N1608" s="2">
        <v>42937</v>
      </c>
      <c r="O1608" t="s">
        <v>33</v>
      </c>
      <c r="P1608">
        <v>0</v>
      </c>
      <c r="R1608" t="s">
        <v>34</v>
      </c>
      <c r="T1608" t="s">
        <v>1102</v>
      </c>
      <c r="U1608">
        <v>0</v>
      </c>
      <c r="V1608">
        <v>0</v>
      </c>
      <c r="W1608">
        <v>0</v>
      </c>
      <c r="X1608">
        <f t="shared" si="50"/>
        <v>1</v>
      </c>
      <c r="Y1608" t="str">
        <f t="shared" si="51"/>
        <v>Adult</v>
      </c>
    </row>
    <row r="1609" spans="1:25" x14ac:dyDescent="0.3">
      <c r="A1609">
        <v>56570</v>
      </c>
      <c r="B1609" s="2">
        <v>42927.627766203703</v>
      </c>
      <c r="C1609" t="s">
        <v>34</v>
      </c>
      <c r="D1609">
        <v>0</v>
      </c>
      <c r="E1609" t="s">
        <v>2620</v>
      </c>
      <c r="F1609">
        <v>981020021061699</v>
      </c>
      <c r="G1609" t="s">
        <v>2621</v>
      </c>
      <c r="H1609" t="s">
        <v>257</v>
      </c>
      <c r="I1609" t="s">
        <v>85</v>
      </c>
      <c r="J1609" t="s">
        <v>29</v>
      </c>
      <c r="K1609" t="s">
        <v>240</v>
      </c>
      <c r="L1609" t="s">
        <v>31</v>
      </c>
      <c r="M1609" t="s">
        <v>222</v>
      </c>
      <c r="N1609" s="2">
        <v>42945</v>
      </c>
      <c r="O1609" t="s">
        <v>33</v>
      </c>
      <c r="P1609">
        <v>0</v>
      </c>
      <c r="R1609" t="s">
        <v>34</v>
      </c>
      <c r="T1609" t="s">
        <v>1102</v>
      </c>
      <c r="U1609">
        <v>0</v>
      </c>
      <c r="V1609">
        <v>0</v>
      </c>
      <c r="W1609">
        <v>0</v>
      </c>
      <c r="X1609">
        <f t="shared" si="50"/>
        <v>1</v>
      </c>
      <c r="Y1609" t="str">
        <f t="shared" si="51"/>
        <v>Adult</v>
      </c>
    </row>
    <row r="1610" spans="1:25" x14ac:dyDescent="0.3">
      <c r="A1610">
        <v>56571</v>
      </c>
      <c r="B1610" s="2">
        <v>42927.650023148148</v>
      </c>
      <c r="C1610" t="s">
        <v>34</v>
      </c>
      <c r="D1610">
        <v>0</v>
      </c>
      <c r="E1610" t="s">
        <v>2622</v>
      </c>
      <c r="F1610">
        <v>981020021499078</v>
      </c>
      <c r="G1610" t="s">
        <v>2461</v>
      </c>
      <c r="H1610" t="s">
        <v>27</v>
      </c>
      <c r="I1610" t="s">
        <v>85</v>
      </c>
      <c r="J1610" t="s">
        <v>29</v>
      </c>
      <c r="K1610" t="s">
        <v>1721</v>
      </c>
      <c r="L1610" t="s">
        <v>31</v>
      </c>
      <c r="M1610" t="s">
        <v>424</v>
      </c>
      <c r="N1610" s="2">
        <v>42961</v>
      </c>
      <c r="O1610" t="s">
        <v>33</v>
      </c>
      <c r="P1610">
        <v>0</v>
      </c>
      <c r="R1610" t="s">
        <v>34</v>
      </c>
      <c r="T1610" t="s">
        <v>1102</v>
      </c>
      <c r="U1610">
        <v>0</v>
      </c>
      <c r="V1610">
        <v>0</v>
      </c>
      <c r="W1610">
        <v>0</v>
      </c>
      <c r="X1610">
        <f t="shared" si="50"/>
        <v>1</v>
      </c>
      <c r="Y1610" t="str">
        <f t="shared" si="51"/>
        <v>Adult</v>
      </c>
    </row>
    <row r="1611" spans="1:25" x14ac:dyDescent="0.3">
      <c r="A1611">
        <v>56572</v>
      </c>
      <c r="B1611" s="2">
        <v>42927.680925925924</v>
      </c>
      <c r="C1611" t="s">
        <v>23</v>
      </c>
      <c r="D1611">
        <v>0</v>
      </c>
      <c r="E1611" t="s">
        <v>2623</v>
      </c>
      <c r="F1611">
        <v>981020015408929</v>
      </c>
      <c r="G1611" t="s">
        <v>2624</v>
      </c>
      <c r="H1611" t="s">
        <v>337</v>
      </c>
      <c r="I1611" t="s">
        <v>265</v>
      </c>
      <c r="J1611" t="s">
        <v>41</v>
      </c>
      <c r="K1611" t="s">
        <v>123</v>
      </c>
      <c r="L1611" t="s">
        <v>43</v>
      </c>
      <c r="M1611" t="s">
        <v>44</v>
      </c>
      <c r="N1611" s="2">
        <v>42934</v>
      </c>
      <c r="O1611" t="s">
        <v>33</v>
      </c>
      <c r="P1611">
        <v>0</v>
      </c>
      <c r="Q1611" s="2">
        <v>42945</v>
      </c>
      <c r="R1611" t="s">
        <v>59</v>
      </c>
      <c r="T1611" t="s">
        <v>1102</v>
      </c>
      <c r="U1611">
        <v>0</v>
      </c>
      <c r="V1611">
        <v>0</v>
      </c>
      <c r="W1611">
        <v>0</v>
      </c>
      <c r="X1611">
        <f t="shared" si="50"/>
        <v>3</v>
      </c>
      <c r="Y1611" t="str">
        <f t="shared" si="51"/>
        <v>Adult</v>
      </c>
    </row>
    <row r="1612" spans="1:25" x14ac:dyDescent="0.3">
      <c r="A1612">
        <v>56572</v>
      </c>
      <c r="B1612" s="2">
        <v>42927.680925925924</v>
      </c>
      <c r="C1612" t="s">
        <v>23</v>
      </c>
      <c r="D1612">
        <v>0</v>
      </c>
      <c r="E1612" t="s">
        <v>2623</v>
      </c>
      <c r="F1612">
        <v>981020015408929</v>
      </c>
      <c r="G1612" t="s">
        <v>2624</v>
      </c>
      <c r="H1612" t="s">
        <v>337</v>
      </c>
      <c r="I1612" t="s">
        <v>265</v>
      </c>
      <c r="J1612" t="s">
        <v>41</v>
      </c>
      <c r="K1612" t="s">
        <v>123</v>
      </c>
      <c r="L1612" t="s">
        <v>43</v>
      </c>
      <c r="M1612" t="s">
        <v>44</v>
      </c>
      <c r="N1612" s="2">
        <v>42981</v>
      </c>
      <c r="O1612" t="s">
        <v>33</v>
      </c>
      <c r="P1612">
        <v>0</v>
      </c>
      <c r="R1612" t="s">
        <v>34</v>
      </c>
      <c r="T1612" t="s">
        <v>1102</v>
      </c>
      <c r="U1612">
        <v>0</v>
      </c>
      <c r="V1612">
        <v>0</v>
      </c>
      <c r="W1612">
        <v>0</v>
      </c>
      <c r="X1612">
        <f t="shared" si="50"/>
        <v>3</v>
      </c>
      <c r="Y1612" t="str">
        <f t="shared" si="51"/>
        <v>Adult</v>
      </c>
    </row>
    <row r="1613" spans="1:25" x14ac:dyDescent="0.3">
      <c r="A1613">
        <v>56573</v>
      </c>
      <c r="B1613" s="2">
        <v>42927.734733796293</v>
      </c>
      <c r="C1613" t="s">
        <v>59</v>
      </c>
      <c r="D1613">
        <v>0</v>
      </c>
      <c r="E1613" t="s">
        <v>2625</v>
      </c>
      <c r="F1613">
        <v>981020021077227</v>
      </c>
      <c r="G1613" t="s">
        <v>2626</v>
      </c>
      <c r="H1613" t="s">
        <v>27</v>
      </c>
      <c r="I1613" t="s">
        <v>55</v>
      </c>
      <c r="J1613" t="s">
        <v>29</v>
      </c>
      <c r="K1613" t="s">
        <v>1334</v>
      </c>
      <c r="L1613" t="s">
        <v>31</v>
      </c>
      <c r="M1613" t="s">
        <v>172</v>
      </c>
      <c r="N1613" s="2">
        <v>42954</v>
      </c>
      <c r="O1613" t="s">
        <v>33</v>
      </c>
      <c r="P1613">
        <v>0</v>
      </c>
      <c r="R1613" t="s">
        <v>34</v>
      </c>
      <c r="T1613" t="s">
        <v>1102</v>
      </c>
      <c r="U1613">
        <v>0</v>
      </c>
      <c r="V1613">
        <v>0</v>
      </c>
      <c r="W1613">
        <v>0</v>
      </c>
      <c r="X1613">
        <f t="shared" si="50"/>
        <v>1</v>
      </c>
      <c r="Y1613" t="str">
        <f t="shared" si="51"/>
        <v>Adult</v>
      </c>
    </row>
    <row r="1614" spans="1:25" x14ac:dyDescent="0.3">
      <c r="A1614">
        <v>56574</v>
      </c>
      <c r="B1614" s="2">
        <v>42927.745763888888</v>
      </c>
      <c r="C1614" t="s">
        <v>23</v>
      </c>
      <c r="D1614">
        <v>0</v>
      </c>
      <c r="E1614" t="s">
        <v>2627</v>
      </c>
      <c r="F1614">
        <v>981020021074798</v>
      </c>
      <c r="G1614" t="s">
        <v>550</v>
      </c>
      <c r="H1614" t="s">
        <v>2628</v>
      </c>
      <c r="I1614" t="s">
        <v>560</v>
      </c>
      <c r="J1614" t="s">
        <v>41</v>
      </c>
      <c r="K1614" t="s">
        <v>258</v>
      </c>
      <c r="L1614" t="s">
        <v>43</v>
      </c>
      <c r="M1614" t="s">
        <v>44</v>
      </c>
      <c r="N1614" s="2">
        <v>42957</v>
      </c>
      <c r="O1614" t="s">
        <v>33</v>
      </c>
      <c r="P1614">
        <v>0</v>
      </c>
      <c r="R1614" t="s">
        <v>34</v>
      </c>
      <c r="T1614" t="s">
        <v>1102</v>
      </c>
      <c r="U1614">
        <v>0</v>
      </c>
      <c r="V1614">
        <v>0</v>
      </c>
      <c r="W1614">
        <v>0</v>
      </c>
      <c r="X1614">
        <f t="shared" si="50"/>
        <v>2</v>
      </c>
      <c r="Y1614" t="str">
        <f t="shared" si="51"/>
        <v>Adult</v>
      </c>
    </row>
    <row r="1615" spans="1:25" x14ac:dyDescent="0.3">
      <c r="A1615">
        <v>56575</v>
      </c>
      <c r="B1615" s="2">
        <v>42927.789675925924</v>
      </c>
      <c r="C1615" t="s">
        <v>34</v>
      </c>
      <c r="D1615">
        <v>0</v>
      </c>
      <c r="E1615" t="s">
        <v>2629</v>
      </c>
      <c r="F1615">
        <v>982000357206043</v>
      </c>
      <c r="G1615" t="s">
        <v>2630</v>
      </c>
      <c r="H1615" t="s">
        <v>2631</v>
      </c>
      <c r="I1615" t="s">
        <v>79</v>
      </c>
      <c r="J1615" t="s">
        <v>41</v>
      </c>
      <c r="K1615" t="s">
        <v>867</v>
      </c>
      <c r="L1615" t="s">
        <v>489</v>
      </c>
      <c r="M1615" t="s">
        <v>798</v>
      </c>
      <c r="N1615" s="2">
        <v>42928</v>
      </c>
      <c r="O1615" t="s">
        <v>129</v>
      </c>
      <c r="P1615">
        <v>0</v>
      </c>
      <c r="R1615" t="s">
        <v>34</v>
      </c>
      <c r="T1615" t="s">
        <v>1102</v>
      </c>
      <c r="U1615">
        <v>0</v>
      </c>
      <c r="V1615">
        <v>0</v>
      </c>
      <c r="W1615">
        <v>0</v>
      </c>
      <c r="X1615">
        <f t="shared" si="50"/>
        <v>5</v>
      </c>
      <c r="Y1615" t="str">
        <f t="shared" si="51"/>
        <v>Adult</v>
      </c>
    </row>
    <row r="1616" spans="1:25" x14ac:dyDescent="0.3">
      <c r="A1616">
        <v>56576</v>
      </c>
      <c r="B1616" s="2">
        <v>42928.485763888886</v>
      </c>
      <c r="C1616" t="s">
        <v>34</v>
      </c>
      <c r="D1616">
        <v>0</v>
      </c>
      <c r="E1616" t="s">
        <v>2632</v>
      </c>
      <c r="F1616">
        <v>985112008073453</v>
      </c>
      <c r="G1616" t="s">
        <v>2633</v>
      </c>
      <c r="H1616" t="s">
        <v>2200</v>
      </c>
      <c r="I1616" t="s">
        <v>91</v>
      </c>
      <c r="J1616" t="s">
        <v>41</v>
      </c>
      <c r="K1616" t="s">
        <v>258</v>
      </c>
      <c r="L1616" t="s">
        <v>43</v>
      </c>
      <c r="M1616" t="s">
        <v>798</v>
      </c>
      <c r="N1616" s="2">
        <v>42929</v>
      </c>
      <c r="O1616" t="s">
        <v>129</v>
      </c>
      <c r="P1616">
        <v>0</v>
      </c>
      <c r="R1616" t="s">
        <v>34</v>
      </c>
      <c r="T1616" t="s">
        <v>1102</v>
      </c>
      <c r="U1616">
        <v>0</v>
      </c>
      <c r="V1616">
        <v>0</v>
      </c>
      <c r="W1616">
        <v>0</v>
      </c>
      <c r="X1616">
        <f t="shared" si="50"/>
        <v>2</v>
      </c>
      <c r="Y1616" t="str">
        <f t="shared" si="51"/>
        <v>Adult</v>
      </c>
    </row>
    <row r="1617" spans="1:25" x14ac:dyDescent="0.3">
      <c r="A1617">
        <v>56577</v>
      </c>
      <c r="B1617" s="2">
        <v>42928.501909722225</v>
      </c>
      <c r="C1617" t="s">
        <v>2075</v>
      </c>
      <c r="D1617">
        <v>0</v>
      </c>
      <c r="E1617" t="s">
        <v>2634</v>
      </c>
      <c r="G1617" t="s">
        <v>2635</v>
      </c>
      <c r="H1617" t="s">
        <v>27</v>
      </c>
      <c r="I1617" t="s">
        <v>265</v>
      </c>
      <c r="J1617" t="s">
        <v>29</v>
      </c>
      <c r="K1617" t="s">
        <v>1334</v>
      </c>
      <c r="L1617" t="s">
        <v>31</v>
      </c>
      <c r="M1617" t="s">
        <v>610</v>
      </c>
      <c r="N1617" s="2">
        <v>42936</v>
      </c>
      <c r="O1617" t="s">
        <v>33</v>
      </c>
      <c r="P1617">
        <v>0</v>
      </c>
      <c r="R1617" t="s">
        <v>34</v>
      </c>
      <c r="T1617" t="s">
        <v>1102</v>
      </c>
      <c r="U1617">
        <v>0</v>
      </c>
      <c r="V1617">
        <v>0</v>
      </c>
      <c r="W1617">
        <v>0</v>
      </c>
      <c r="X1617">
        <f t="shared" si="50"/>
        <v>1</v>
      </c>
      <c r="Y1617" t="str">
        <f t="shared" si="51"/>
        <v>Adult</v>
      </c>
    </row>
    <row r="1618" spans="1:25" x14ac:dyDescent="0.3">
      <c r="A1618">
        <v>56578</v>
      </c>
      <c r="B1618" s="2">
        <v>42928.501909722225</v>
      </c>
      <c r="C1618" t="s">
        <v>2075</v>
      </c>
      <c r="D1618">
        <v>0</v>
      </c>
      <c r="E1618" t="s">
        <v>2636</v>
      </c>
      <c r="G1618" t="s">
        <v>2637</v>
      </c>
      <c r="H1618" t="s">
        <v>27</v>
      </c>
      <c r="I1618" t="s">
        <v>265</v>
      </c>
      <c r="J1618" t="s">
        <v>29</v>
      </c>
      <c r="K1618" t="s">
        <v>1334</v>
      </c>
      <c r="L1618" t="s">
        <v>43</v>
      </c>
      <c r="M1618" t="s">
        <v>610</v>
      </c>
      <c r="N1618" s="2">
        <v>42936</v>
      </c>
      <c r="O1618" t="s">
        <v>33</v>
      </c>
      <c r="P1618">
        <v>0</v>
      </c>
      <c r="R1618" t="s">
        <v>34</v>
      </c>
      <c r="T1618" t="s">
        <v>1102</v>
      </c>
      <c r="U1618">
        <v>0</v>
      </c>
      <c r="V1618">
        <v>0</v>
      </c>
      <c r="W1618">
        <v>0</v>
      </c>
      <c r="X1618">
        <f t="shared" si="50"/>
        <v>1</v>
      </c>
      <c r="Y1618" t="str">
        <f t="shared" si="51"/>
        <v>Adult</v>
      </c>
    </row>
    <row r="1619" spans="1:25" x14ac:dyDescent="0.3">
      <c r="A1619">
        <v>56579</v>
      </c>
      <c r="B1619" s="2">
        <v>42928.501909722225</v>
      </c>
      <c r="C1619" t="s">
        <v>2075</v>
      </c>
      <c r="D1619">
        <v>0</v>
      </c>
      <c r="E1619" t="s">
        <v>2638</v>
      </c>
      <c r="G1619" t="s">
        <v>2639</v>
      </c>
      <c r="H1619" t="s">
        <v>257</v>
      </c>
      <c r="I1619" t="s">
        <v>265</v>
      </c>
      <c r="J1619" t="s">
        <v>29</v>
      </c>
      <c r="K1619" t="s">
        <v>1334</v>
      </c>
      <c r="L1619" t="s">
        <v>43</v>
      </c>
      <c r="M1619" t="s">
        <v>610</v>
      </c>
      <c r="N1619" s="2">
        <v>42936</v>
      </c>
      <c r="O1619" t="s">
        <v>33</v>
      </c>
      <c r="P1619">
        <v>0</v>
      </c>
      <c r="R1619" t="s">
        <v>34</v>
      </c>
      <c r="T1619" t="s">
        <v>1102</v>
      </c>
      <c r="U1619">
        <v>0</v>
      </c>
      <c r="V1619">
        <v>0</v>
      </c>
      <c r="W1619">
        <v>0</v>
      </c>
      <c r="X1619">
        <f t="shared" si="50"/>
        <v>1</v>
      </c>
      <c r="Y1619" t="str">
        <f t="shared" si="51"/>
        <v>Adult</v>
      </c>
    </row>
    <row r="1620" spans="1:25" x14ac:dyDescent="0.3">
      <c r="A1620">
        <v>56580</v>
      </c>
      <c r="B1620" s="2">
        <v>42928.50953703704</v>
      </c>
      <c r="C1620" t="s">
        <v>34</v>
      </c>
      <c r="D1620">
        <v>0</v>
      </c>
      <c r="E1620" t="s">
        <v>2640</v>
      </c>
      <c r="F1620" t="s">
        <v>2641</v>
      </c>
      <c r="G1620" t="s">
        <v>2642</v>
      </c>
      <c r="H1620" t="s">
        <v>27</v>
      </c>
      <c r="I1620" t="s">
        <v>230</v>
      </c>
      <c r="J1620" t="s">
        <v>29</v>
      </c>
      <c r="K1620" t="s">
        <v>2643</v>
      </c>
      <c r="L1620" t="s">
        <v>43</v>
      </c>
      <c r="M1620" t="s">
        <v>57</v>
      </c>
      <c r="N1620" s="2">
        <v>42929</v>
      </c>
      <c r="O1620" t="s">
        <v>129</v>
      </c>
      <c r="P1620">
        <v>0</v>
      </c>
      <c r="Q1620" s="2">
        <v>42948</v>
      </c>
      <c r="R1620" t="s">
        <v>34</v>
      </c>
      <c r="T1620" t="s">
        <v>1102</v>
      </c>
      <c r="U1620">
        <v>0</v>
      </c>
      <c r="V1620">
        <v>0</v>
      </c>
      <c r="W1620">
        <v>0</v>
      </c>
      <c r="X1620">
        <f t="shared" si="50"/>
        <v>12</v>
      </c>
      <c r="Y1620" t="str">
        <f t="shared" si="51"/>
        <v>Senior</v>
      </c>
    </row>
    <row r="1621" spans="1:25" x14ac:dyDescent="0.3">
      <c r="A1621">
        <v>56580</v>
      </c>
      <c r="B1621" s="2">
        <v>42928.50953703704</v>
      </c>
      <c r="C1621" t="s">
        <v>34</v>
      </c>
      <c r="D1621">
        <v>0</v>
      </c>
      <c r="E1621" t="s">
        <v>2640</v>
      </c>
      <c r="F1621" t="s">
        <v>2641</v>
      </c>
      <c r="G1621" t="s">
        <v>2642</v>
      </c>
      <c r="H1621" t="s">
        <v>27</v>
      </c>
      <c r="I1621" t="s">
        <v>230</v>
      </c>
      <c r="J1621" t="s">
        <v>29</v>
      </c>
      <c r="K1621" t="s">
        <v>2643</v>
      </c>
      <c r="L1621" t="s">
        <v>43</v>
      </c>
      <c r="M1621" t="s">
        <v>57</v>
      </c>
      <c r="N1621" s="2">
        <v>42951</v>
      </c>
      <c r="O1621" t="s">
        <v>129</v>
      </c>
      <c r="P1621">
        <v>0</v>
      </c>
      <c r="R1621" t="s">
        <v>34</v>
      </c>
      <c r="T1621" t="s">
        <v>1102</v>
      </c>
      <c r="U1621">
        <v>0</v>
      </c>
      <c r="V1621">
        <v>0</v>
      </c>
      <c r="W1621">
        <v>0</v>
      </c>
      <c r="X1621">
        <f t="shared" si="50"/>
        <v>12</v>
      </c>
      <c r="Y1621" t="str">
        <f t="shared" si="51"/>
        <v>Senior</v>
      </c>
    </row>
    <row r="1622" spans="1:25" x14ac:dyDescent="0.3">
      <c r="A1622">
        <v>56581</v>
      </c>
      <c r="B1622" s="2">
        <v>42928.529282407406</v>
      </c>
      <c r="C1622" t="s">
        <v>34</v>
      </c>
      <c r="D1622">
        <v>0</v>
      </c>
      <c r="E1622" t="s">
        <v>2644</v>
      </c>
      <c r="F1622">
        <v>981020021071671</v>
      </c>
      <c r="G1622" t="s">
        <v>2645</v>
      </c>
      <c r="H1622" t="s">
        <v>27</v>
      </c>
      <c r="I1622" t="s">
        <v>1163</v>
      </c>
      <c r="J1622" t="s">
        <v>29</v>
      </c>
      <c r="K1622" t="s">
        <v>195</v>
      </c>
      <c r="L1622" t="s">
        <v>31</v>
      </c>
      <c r="M1622" t="s">
        <v>57</v>
      </c>
      <c r="N1622" s="2">
        <v>42931</v>
      </c>
      <c r="O1622" t="s">
        <v>58</v>
      </c>
      <c r="P1622">
        <v>0</v>
      </c>
      <c r="Q1622" s="2">
        <v>42948</v>
      </c>
      <c r="R1622" t="s">
        <v>34</v>
      </c>
      <c r="T1622" t="s">
        <v>1102</v>
      </c>
      <c r="U1622">
        <v>0</v>
      </c>
      <c r="V1622">
        <v>0</v>
      </c>
      <c r="W1622">
        <v>0</v>
      </c>
      <c r="X1622">
        <f t="shared" si="50"/>
        <v>4</v>
      </c>
      <c r="Y1622" t="str">
        <f t="shared" si="51"/>
        <v>Adult</v>
      </c>
    </row>
    <row r="1623" spans="1:25" x14ac:dyDescent="0.3">
      <c r="A1623">
        <v>56581</v>
      </c>
      <c r="B1623" s="2">
        <v>42928.529282407406</v>
      </c>
      <c r="C1623" t="s">
        <v>34</v>
      </c>
      <c r="D1623">
        <v>0</v>
      </c>
      <c r="E1623" t="s">
        <v>2644</v>
      </c>
      <c r="F1623">
        <v>981020021071671</v>
      </c>
      <c r="G1623" t="s">
        <v>2645</v>
      </c>
      <c r="H1623" t="s">
        <v>27</v>
      </c>
      <c r="I1623" t="s">
        <v>1163</v>
      </c>
      <c r="J1623" t="s">
        <v>29</v>
      </c>
      <c r="K1623" t="s">
        <v>195</v>
      </c>
      <c r="L1623" t="s">
        <v>31</v>
      </c>
      <c r="M1623" t="s">
        <v>57</v>
      </c>
      <c r="N1623" s="2">
        <v>43010</v>
      </c>
      <c r="O1623" t="s">
        <v>33</v>
      </c>
      <c r="P1623">
        <v>0</v>
      </c>
      <c r="Q1623" s="2">
        <v>43067</v>
      </c>
      <c r="R1623" t="s">
        <v>367</v>
      </c>
      <c r="T1623" t="s">
        <v>1102</v>
      </c>
      <c r="U1623">
        <v>0</v>
      </c>
      <c r="V1623">
        <v>0</v>
      </c>
      <c r="W1623">
        <v>0</v>
      </c>
      <c r="X1623">
        <f t="shared" si="50"/>
        <v>4</v>
      </c>
      <c r="Y1623" t="str">
        <f t="shared" si="51"/>
        <v>Adult</v>
      </c>
    </row>
    <row r="1624" spans="1:25" x14ac:dyDescent="0.3">
      <c r="A1624">
        <v>56581</v>
      </c>
      <c r="B1624" s="2">
        <v>42928.529282407406</v>
      </c>
      <c r="C1624" t="s">
        <v>34</v>
      </c>
      <c r="D1624">
        <v>0</v>
      </c>
      <c r="E1624" t="s">
        <v>2644</v>
      </c>
      <c r="F1624">
        <v>981020021071671</v>
      </c>
      <c r="G1624" t="s">
        <v>2645</v>
      </c>
      <c r="H1624" t="s">
        <v>27</v>
      </c>
      <c r="I1624" t="s">
        <v>1163</v>
      </c>
      <c r="J1624" t="s">
        <v>29</v>
      </c>
      <c r="K1624" t="s">
        <v>195</v>
      </c>
      <c r="L1624" t="s">
        <v>31</v>
      </c>
      <c r="M1624" t="s">
        <v>57</v>
      </c>
      <c r="N1624" s="2">
        <v>43077</v>
      </c>
      <c r="O1624" t="s">
        <v>73</v>
      </c>
      <c r="P1624">
        <v>0</v>
      </c>
      <c r="R1624" t="s">
        <v>34</v>
      </c>
      <c r="T1624" t="s">
        <v>1102</v>
      </c>
      <c r="U1624">
        <v>0</v>
      </c>
      <c r="V1624">
        <v>0</v>
      </c>
      <c r="W1624">
        <v>0</v>
      </c>
      <c r="X1624">
        <f t="shared" si="50"/>
        <v>4</v>
      </c>
      <c r="Y1624" t="str">
        <f t="shared" si="51"/>
        <v>Adult</v>
      </c>
    </row>
    <row r="1625" spans="1:25" x14ac:dyDescent="0.3">
      <c r="A1625">
        <v>56582</v>
      </c>
      <c r="B1625" s="2">
        <v>42928.533263888887</v>
      </c>
      <c r="C1625" t="s">
        <v>34</v>
      </c>
      <c r="D1625">
        <v>0</v>
      </c>
      <c r="E1625" t="s">
        <v>2646</v>
      </c>
      <c r="F1625">
        <v>981020021050886</v>
      </c>
      <c r="G1625" t="s">
        <v>2647</v>
      </c>
      <c r="H1625" t="s">
        <v>27</v>
      </c>
      <c r="I1625" t="s">
        <v>85</v>
      </c>
      <c r="J1625" t="s">
        <v>29</v>
      </c>
      <c r="K1625" t="s">
        <v>1334</v>
      </c>
      <c r="L1625" t="s">
        <v>43</v>
      </c>
      <c r="M1625" t="s">
        <v>172</v>
      </c>
      <c r="N1625" s="2">
        <v>42957</v>
      </c>
      <c r="O1625" t="s">
        <v>58</v>
      </c>
      <c r="P1625">
        <v>0</v>
      </c>
      <c r="Q1625" s="2">
        <v>42966</v>
      </c>
      <c r="R1625" t="s">
        <v>34</v>
      </c>
      <c r="T1625" t="s">
        <v>1102</v>
      </c>
      <c r="U1625">
        <v>0</v>
      </c>
      <c r="V1625">
        <v>0</v>
      </c>
      <c r="W1625">
        <v>0</v>
      </c>
      <c r="X1625">
        <f t="shared" si="50"/>
        <v>1</v>
      </c>
      <c r="Y1625" t="str">
        <f t="shared" si="51"/>
        <v>Adult</v>
      </c>
    </row>
    <row r="1626" spans="1:25" x14ac:dyDescent="0.3">
      <c r="A1626">
        <v>56582</v>
      </c>
      <c r="B1626" s="2">
        <v>42928.533263888887</v>
      </c>
      <c r="C1626" t="s">
        <v>34</v>
      </c>
      <c r="D1626">
        <v>0</v>
      </c>
      <c r="E1626" t="s">
        <v>2646</v>
      </c>
      <c r="F1626">
        <v>981020021050886</v>
      </c>
      <c r="G1626" t="s">
        <v>2647</v>
      </c>
      <c r="H1626" t="s">
        <v>27</v>
      </c>
      <c r="I1626" t="s">
        <v>85</v>
      </c>
      <c r="J1626" t="s">
        <v>29</v>
      </c>
      <c r="K1626" t="s">
        <v>1334</v>
      </c>
      <c r="L1626" t="s">
        <v>43</v>
      </c>
      <c r="M1626" t="s">
        <v>172</v>
      </c>
      <c r="N1626" s="2">
        <v>42971</v>
      </c>
      <c r="O1626" t="s">
        <v>33</v>
      </c>
      <c r="P1626">
        <v>0</v>
      </c>
      <c r="R1626" t="s">
        <v>34</v>
      </c>
      <c r="T1626" t="s">
        <v>1102</v>
      </c>
      <c r="U1626">
        <v>0</v>
      </c>
      <c r="V1626">
        <v>0</v>
      </c>
      <c r="W1626">
        <v>0</v>
      </c>
      <c r="X1626">
        <f t="shared" si="50"/>
        <v>1</v>
      </c>
      <c r="Y1626" t="str">
        <f t="shared" si="51"/>
        <v>Adult</v>
      </c>
    </row>
    <row r="1627" spans="1:25" x14ac:dyDescent="0.3">
      <c r="A1627">
        <v>56583</v>
      </c>
      <c r="B1627" s="2">
        <v>42928.53837962963</v>
      </c>
      <c r="C1627" t="s">
        <v>34</v>
      </c>
      <c r="D1627">
        <v>0</v>
      </c>
      <c r="E1627" t="s">
        <v>2648</v>
      </c>
      <c r="F1627">
        <v>981020021043431</v>
      </c>
      <c r="G1627" t="s">
        <v>2649</v>
      </c>
      <c r="H1627" t="s">
        <v>2650</v>
      </c>
      <c r="I1627" t="s">
        <v>40</v>
      </c>
      <c r="J1627" t="s">
        <v>41</v>
      </c>
      <c r="K1627" t="s">
        <v>1334</v>
      </c>
      <c r="L1627" t="s">
        <v>31</v>
      </c>
      <c r="M1627" t="s">
        <v>44</v>
      </c>
      <c r="N1627" s="2">
        <v>42939</v>
      </c>
      <c r="O1627" t="s">
        <v>33</v>
      </c>
      <c r="P1627">
        <v>0</v>
      </c>
      <c r="R1627" t="s">
        <v>34</v>
      </c>
      <c r="T1627" t="s">
        <v>1102</v>
      </c>
      <c r="U1627">
        <v>0</v>
      </c>
      <c r="V1627">
        <v>0</v>
      </c>
      <c r="W1627">
        <v>0</v>
      </c>
      <c r="X1627">
        <f t="shared" si="50"/>
        <v>1</v>
      </c>
      <c r="Y1627" t="str">
        <f t="shared" si="51"/>
        <v>Adult</v>
      </c>
    </row>
    <row r="1628" spans="1:25" x14ac:dyDescent="0.3">
      <c r="A1628">
        <v>56584</v>
      </c>
      <c r="B1628" s="2">
        <v>42928.569537037038</v>
      </c>
      <c r="C1628" t="s">
        <v>2075</v>
      </c>
      <c r="D1628">
        <v>0</v>
      </c>
      <c r="E1628" t="s">
        <v>2651</v>
      </c>
      <c r="F1628">
        <v>981020021051118</v>
      </c>
      <c r="G1628" t="s">
        <v>2652</v>
      </c>
      <c r="H1628" t="s">
        <v>27</v>
      </c>
      <c r="I1628" t="s">
        <v>85</v>
      </c>
      <c r="J1628" t="s">
        <v>29</v>
      </c>
      <c r="K1628" t="s">
        <v>1334</v>
      </c>
      <c r="L1628" t="s">
        <v>43</v>
      </c>
      <c r="M1628" t="s">
        <v>172</v>
      </c>
      <c r="N1628" s="2">
        <v>42954</v>
      </c>
      <c r="O1628" t="s">
        <v>33</v>
      </c>
      <c r="P1628">
        <v>0</v>
      </c>
      <c r="R1628" t="s">
        <v>34</v>
      </c>
      <c r="T1628" t="s">
        <v>1102</v>
      </c>
      <c r="U1628">
        <v>0</v>
      </c>
      <c r="V1628">
        <v>0</v>
      </c>
      <c r="W1628">
        <v>0</v>
      </c>
      <c r="X1628">
        <f t="shared" si="50"/>
        <v>1</v>
      </c>
      <c r="Y1628" t="str">
        <f t="shared" si="51"/>
        <v>Adult</v>
      </c>
    </row>
    <row r="1629" spans="1:25" x14ac:dyDescent="0.3">
      <c r="A1629">
        <v>56585</v>
      </c>
      <c r="B1629" s="2">
        <v>42928.569537037038</v>
      </c>
      <c r="C1629" t="s">
        <v>2075</v>
      </c>
      <c r="D1629">
        <v>0</v>
      </c>
      <c r="E1629" t="s">
        <v>2653</v>
      </c>
      <c r="F1629">
        <v>981020021067874</v>
      </c>
      <c r="G1629" t="s">
        <v>2654</v>
      </c>
      <c r="H1629" t="s">
        <v>27</v>
      </c>
      <c r="I1629" t="s">
        <v>85</v>
      </c>
      <c r="J1629" t="s">
        <v>29</v>
      </c>
      <c r="K1629" t="s">
        <v>240</v>
      </c>
      <c r="L1629" t="s">
        <v>43</v>
      </c>
      <c r="M1629" t="s">
        <v>165</v>
      </c>
      <c r="N1629" s="2">
        <v>42973</v>
      </c>
      <c r="O1629" t="s">
        <v>33</v>
      </c>
      <c r="P1629">
        <v>0</v>
      </c>
      <c r="R1629" t="s">
        <v>34</v>
      </c>
      <c r="T1629" t="s">
        <v>1102</v>
      </c>
      <c r="U1629">
        <v>0</v>
      </c>
      <c r="V1629">
        <v>0</v>
      </c>
      <c r="W1629">
        <v>0</v>
      </c>
      <c r="X1629">
        <f t="shared" si="50"/>
        <v>1</v>
      </c>
      <c r="Y1629" t="str">
        <f t="shared" si="51"/>
        <v>Adult</v>
      </c>
    </row>
    <row r="1630" spans="1:25" x14ac:dyDescent="0.3">
      <c r="A1630">
        <v>56586</v>
      </c>
      <c r="B1630" s="2">
        <v>42928.569537037038</v>
      </c>
      <c r="C1630" t="s">
        <v>2075</v>
      </c>
      <c r="D1630">
        <v>0</v>
      </c>
      <c r="E1630" t="s">
        <v>2655</v>
      </c>
      <c r="F1630">
        <v>981020021077535</v>
      </c>
      <c r="G1630" t="s">
        <v>2656</v>
      </c>
      <c r="H1630" t="s">
        <v>27</v>
      </c>
      <c r="I1630" t="s">
        <v>168</v>
      </c>
      <c r="J1630" t="s">
        <v>29</v>
      </c>
      <c r="K1630" t="s">
        <v>1334</v>
      </c>
      <c r="L1630" t="s">
        <v>31</v>
      </c>
      <c r="M1630" t="s">
        <v>72</v>
      </c>
      <c r="N1630" s="2">
        <v>42945</v>
      </c>
      <c r="O1630" t="s">
        <v>33</v>
      </c>
      <c r="P1630">
        <v>0</v>
      </c>
      <c r="R1630" t="s">
        <v>34</v>
      </c>
      <c r="T1630" t="s">
        <v>1102</v>
      </c>
      <c r="U1630">
        <v>0</v>
      </c>
      <c r="V1630">
        <v>0</v>
      </c>
      <c r="W1630">
        <v>0</v>
      </c>
      <c r="X1630">
        <f t="shared" si="50"/>
        <v>1</v>
      </c>
      <c r="Y1630" t="str">
        <f t="shared" si="51"/>
        <v>Adult</v>
      </c>
    </row>
    <row r="1631" spans="1:25" x14ac:dyDescent="0.3">
      <c r="A1631">
        <v>56587</v>
      </c>
      <c r="B1631" s="2">
        <v>42928.569537037038</v>
      </c>
      <c r="C1631" t="s">
        <v>2075</v>
      </c>
      <c r="D1631">
        <v>0</v>
      </c>
      <c r="E1631" t="s">
        <v>2657</v>
      </c>
      <c r="F1631">
        <v>981020021044382</v>
      </c>
      <c r="G1631" t="s">
        <v>2658</v>
      </c>
      <c r="H1631" t="s">
        <v>27</v>
      </c>
      <c r="I1631" t="s">
        <v>85</v>
      </c>
      <c r="J1631" t="s">
        <v>29</v>
      </c>
      <c r="K1631" t="s">
        <v>1334</v>
      </c>
      <c r="L1631" t="s">
        <v>43</v>
      </c>
      <c r="M1631" t="s">
        <v>32</v>
      </c>
      <c r="N1631" s="2">
        <v>42940</v>
      </c>
      <c r="O1631" t="s">
        <v>33</v>
      </c>
      <c r="P1631">
        <v>0</v>
      </c>
      <c r="R1631" t="s">
        <v>34</v>
      </c>
      <c r="T1631" t="s">
        <v>1102</v>
      </c>
      <c r="U1631">
        <v>0</v>
      </c>
      <c r="V1631">
        <v>0</v>
      </c>
      <c r="W1631">
        <v>0</v>
      </c>
      <c r="X1631">
        <f t="shared" si="50"/>
        <v>1</v>
      </c>
      <c r="Y1631" t="str">
        <f t="shared" si="51"/>
        <v>Adult</v>
      </c>
    </row>
    <row r="1632" spans="1:25" x14ac:dyDescent="0.3">
      <c r="A1632">
        <v>56588</v>
      </c>
      <c r="B1632" s="2">
        <v>42928.569537037038</v>
      </c>
      <c r="C1632" t="s">
        <v>2075</v>
      </c>
      <c r="D1632">
        <v>0</v>
      </c>
      <c r="E1632" t="s">
        <v>2659</v>
      </c>
      <c r="F1632">
        <v>981020021075858</v>
      </c>
      <c r="G1632" t="s">
        <v>2660</v>
      </c>
      <c r="H1632" t="s">
        <v>27</v>
      </c>
      <c r="I1632" t="s">
        <v>85</v>
      </c>
      <c r="J1632" t="s">
        <v>29</v>
      </c>
      <c r="K1632" t="s">
        <v>1334</v>
      </c>
      <c r="L1632" t="s">
        <v>43</v>
      </c>
      <c r="M1632" t="s">
        <v>32</v>
      </c>
      <c r="N1632" s="2">
        <v>42937</v>
      </c>
      <c r="O1632" t="s">
        <v>33</v>
      </c>
      <c r="P1632">
        <v>0</v>
      </c>
      <c r="R1632" t="s">
        <v>34</v>
      </c>
      <c r="T1632" t="s">
        <v>1102</v>
      </c>
      <c r="U1632">
        <v>0</v>
      </c>
      <c r="V1632">
        <v>0</v>
      </c>
      <c r="W1632">
        <v>0</v>
      </c>
      <c r="X1632">
        <f t="shared" si="50"/>
        <v>1</v>
      </c>
      <c r="Y1632" t="str">
        <f t="shared" si="51"/>
        <v>Adult</v>
      </c>
    </row>
    <row r="1633" spans="1:25" x14ac:dyDescent="0.3">
      <c r="A1633">
        <v>56591</v>
      </c>
      <c r="B1633" s="2">
        <v>42929.519942129627</v>
      </c>
      <c r="C1633" t="s">
        <v>34</v>
      </c>
      <c r="D1633">
        <v>0</v>
      </c>
      <c r="E1633" t="s">
        <v>2661</v>
      </c>
      <c r="F1633" t="s">
        <v>2662</v>
      </c>
      <c r="G1633" t="s">
        <v>2663</v>
      </c>
      <c r="H1633" t="s">
        <v>478</v>
      </c>
      <c r="I1633" t="s">
        <v>278</v>
      </c>
      <c r="J1633" t="s">
        <v>41</v>
      </c>
      <c r="K1633" t="s">
        <v>1230</v>
      </c>
      <c r="L1633" t="s">
        <v>31</v>
      </c>
      <c r="M1633" t="s">
        <v>128</v>
      </c>
      <c r="N1633" s="2">
        <v>42930</v>
      </c>
      <c r="O1633" t="s">
        <v>129</v>
      </c>
      <c r="P1633">
        <v>0</v>
      </c>
      <c r="R1633" t="s">
        <v>34</v>
      </c>
      <c r="T1633" t="s">
        <v>1102</v>
      </c>
      <c r="U1633">
        <v>0</v>
      </c>
      <c r="V1633">
        <v>0</v>
      </c>
      <c r="W1633">
        <v>0</v>
      </c>
      <c r="X1633">
        <f t="shared" si="50"/>
        <v>10</v>
      </c>
      <c r="Y1633" t="str">
        <f t="shared" si="51"/>
        <v>Senior</v>
      </c>
    </row>
    <row r="1634" spans="1:25" x14ac:dyDescent="0.3">
      <c r="A1634">
        <v>56593</v>
      </c>
      <c r="B1634" s="2">
        <v>42929.589930555558</v>
      </c>
      <c r="C1634" t="s">
        <v>34</v>
      </c>
      <c r="D1634">
        <v>0</v>
      </c>
      <c r="E1634" t="s">
        <v>2664</v>
      </c>
      <c r="F1634" t="s">
        <v>2665</v>
      </c>
      <c r="G1634" t="s">
        <v>763</v>
      </c>
      <c r="H1634" t="s">
        <v>2666</v>
      </c>
      <c r="I1634" t="s">
        <v>187</v>
      </c>
      <c r="J1634" t="s">
        <v>41</v>
      </c>
      <c r="K1634" t="s">
        <v>1824</v>
      </c>
      <c r="L1634" t="s">
        <v>31</v>
      </c>
      <c r="M1634" t="s">
        <v>128</v>
      </c>
      <c r="N1634" s="2">
        <v>42933</v>
      </c>
      <c r="O1634" t="s">
        <v>129</v>
      </c>
      <c r="P1634">
        <v>0</v>
      </c>
      <c r="Q1634" s="2">
        <v>42933</v>
      </c>
      <c r="R1634" t="s">
        <v>59</v>
      </c>
      <c r="T1634" t="s">
        <v>1102</v>
      </c>
      <c r="U1634">
        <v>0</v>
      </c>
      <c r="V1634">
        <v>0</v>
      </c>
      <c r="W1634">
        <v>0</v>
      </c>
      <c r="X1634">
        <f t="shared" si="50"/>
        <v>9</v>
      </c>
      <c r="Y1634" t="str">
        <f t="shared" si="51"/>
        <v>Senior</v>
      </c>
    </row>
    <row r="1635" spans="1:25" x14ac:dyDescent="0.3">
      <c r="A1635">
        <v>56593</v>
      </c>
      <c r="B1635" s="2">
        <v>42929.589930555558</v>
      </c>
      <c r="C1635" t="s">
        <v>34</v>
      </c>
      <c r="D1635">
        <v>0</v>
      </c>
      <c r="E1635" t="s">
        <v>2664</v>
      </c>
      <c r="F1635" t="s">
        <v>2665</v>
      </c>
      <c r="G1635" t="s">
        <v>763</v>
      </c>
      <c r="H1635" t="s">
        <v>2666</v>
      </c>
      <c r="I1635" t="s">
        <v>187</v>
      </c>
      <c r="J1635" t="s">
        <v>41</v>
      </c>
      <c r="K1635" t="s">
        <v>1824</v>
      </c>
      <c r="L1635" t="s">
        <v>31</v>
      </c>
      <c r="M1635" t="s">
        <v>128</v>
      </c>
      <c r="N1635" s="2">
        <v>42934</v>
      </c>
      <c r="O1635" t="s">
        <v>73</v>
      </c>
      <c r="P1635">
        <v>0</v>
      </c>
      <c r="R1635" t="s">
        <v>34</v>
      </c>
      <c r="T1635" t="s">
        <v>1102</v>
      </c>
      <c r="U1635">
        <v>0</v>
      </c>
      <c r="V1635">
        <v>0</v>
      </c>
      <c r="W1635">
        <v>0</v>
      </c>
      <c r="X1635">
        <f t="shared" si="50"/>
        <v>9</v>
      </c>
      <c r="Y1635" t="str">
        <f t="shared" si="51"/>
        <v>Senior</v>
      </c>
    </row>
    <row r="1636" spans="1:25" x14ac:dyDescent="0.3">
      <c r="A1636">
        <v>56594</v>
      </c>
      <c r="B1636" s="2">
        <v>42929.599976851852</v>
      </c>
      <c r="C1636" t="s">
        <v>717</v>
      </c>
      <c r="D1636">
        <v>0</v>
      </c>
      <c r="E1636" t="s">
        <v>2667</v>
      </c>
      <c r="F1636">
        <v>981020021049527</v>
      </c>
      <c r="G1636" t="s">
        <v>2412</v>
      </c>
      <c r="H1636" t="s">
        <v>2668</v>
      </c>
      <c r="I1636" t="s">
        <v>85</v>
      </c>
      <c r="J1636" t="s">
        <v>41</v>
      </c>
      <c r="K1636" t="s">
        <v>1334</v>
      </c>
      <c r="L1636" t="s">
        <v>43</v>
      </c>
      <c r="M1636" t="s">
        <v>44</v>
      </c>
      <c r="N1636" s="2">
        <v>42934</v>
      </c>
      <c r="O1636" t="s">
        <v>33</v>
      </c>
      <c r="P1636">
        <v>0</v>
      </c>
      <c r="R1636" t="s">
        <v>34</v>
      </c>
      <c r="T1636" t="s">
        <v>1102</v>
      </c>
      <c r="U1636">
        <v>0</v>
      </c>
      <c r="V1636">
        <v>0</v>
      </c>
      <c r="W1636">
        <v>0</v>
      </c>
      <c r="X1636">
        <f t="shared" si="50"/>
        <v>1</v>
      </c>
      <c r="Y1636" t="str">
        <f t="shared" si="51"/>
        <v>Adult</v>
      </c>
    </row>
    <row r="1637" spans="1:25" x14ac:dyDescent="0.3">
      <c r="A1637">
        <v>56595</v>
      </c>
      <c r="B1637" s="2">
        <v>42929.599976851852</v>
      </c>
      <c r="C1637" t="s">
        <v>717</v>
      </c>
      <c r="D1637">
        <v>0</v>
      </c>
      <c r="E1637" t="s">
        <v>2669</v>
      </c>
      <c r="F1637">
        <v>981020021044233</v>
      </c>
      <c r="G1637" t="s">
        <v>590</v>
      </c>
      <c r="H1637" t="s">
        <v>2670</v>
      </c>
      <c r="I1637" t="s">
        <v>168</v>
      </c>
      <c r="J1637" t="s">
        <v>41</v>
      </c>
      <c r="K1637" t="s">
        <v>1334</v>
      </c>
      <c r="L1637" t="s">
        <v>31</v>
      </c>
      <c r="M1637" t="s">
        <v>44</v>
      </c>
      <c r="N1637" s="2">
        <v>42934</v>
      </c>
      <c r="O1637" t="s">
        <v>33</v>
      </c>
      <c r="P1637">
        <v>0</v>
      </c>
      <c r="R1637" t="s">
        <v>34</v>
      </c>
      <c r="T1637" t="s">
        <v>1102</v>
      </c>
      <c r="U1637">
        <v>0</v>
      </c>
      <c r="V1637">
        <v>0</v>
      </c>
      <c r="W1637">
        <v>0</v>
      </c>
      <c r="X1637">
        <f t="shared" si="50"/>
        <v>1</v>
      </c>
      <c r="Y1637" t="str">
        <f t="shared" si="51"/>
        <v>Adult</v>
      </c>
    </row>
    <row r="1638" spans="1:25" x14ac:dyDescent="0.3">
      <c r="A1638">
        <v>56597</v>
      </c>
      <c r="B1638" s="2">
        <v>42929.599976851852</v>
      </c>
      <c r="C1638" t="s">
        <v>717</v>
      </c>
      <c r="D1638">
        <v>0</v>
      </c>
      <c r="E1638" t="s">
        <v>2671</v>
      </c>
      <c r="F1638">
        <v>981020021077817</v>
      </c>
      <c r="G1638" t="s">
        <v>2672</v>
      </c>
      <c r="H1638" t="s">
        <v>2670</v>
      </c>
      <c r="I1638" t="s">
        <v>537</v>
      </c>
      <c r="J1638" t="s">
        <v>41</v>
      </c>
      <c r="K1638" t="s">
        <v>1334</v>
      </c>
      <c r="L1638" t="s">
        <v>43</v>
      </c>
      <c r="M1638" t="s">
        <v>44</v>
      </c>
      <c r="N1638" s="2">
        <v>42934</v>
      </c>
      <c r="O1638" t="s">
        <v>33</v>
      </c>
      <c r="P1638">
        <v>0</v>
      </c>
      <c r="R1638" t="s">
        <v>34</v>
      </c>
      <c r="T1638" t="s">
        <v>1102</v>
      </c>
      <c r="U1638">
        <v>0</v>
      </c>
      <c r="V1638">
        <v>0</v>
      </c>
      <c r="W1638">
        <v>0</v>
      </c>
      <c r="X1638">
        <f t="shared" si="50"/>
        <v>1</v>
      </c>
      <c r="Y1638" t="str">
        <f t="shared" si="51"/>
        <v>Adult</v>
      </c>
    </row>
    <row r="1639" spans="1:25" x14ac:dyDescent="0.3">
      <c r="A1639">
        <v>56598</v>
      </c>
      <c r="B1639" s="2">
        <v>42929.599976851852</v>
      </c>
      <c r="C1639" t="s">
        <v>717</v>
      </c>
      <c r="D1639">
        <v>0</v>
      </c>
      <c r="E1639" t="s">
        <v>2673</v>
      </c>
      <c r="F1639">
        <v>981020021050515</v>
      </c>
      <c r="G1639" t="s">
        <v>2674</v>
      </c>
      <c r="H1639" t="s">
        <v>2670</v>
      </c>
      <c r="I1639" t="s">
        <v>85</v>
      </c>
      <c r="J1639" t="s">
        <v>41</v>
      </c>
      <c r="K1639" t="s">
        <v>1334</v>
      </c>
      <c r="L1639" t="s">
        <v>31</v>
      </c>
      <c r="M1639" t="s">
        <v>44</v>
      </c>
      <c r="N1639" s="2">
        <v>42934</v>
      </c>
      <c r="O1639" t="s">
        <v>33</v>
      </c>
      <c r="P1639">
        <v>0</v>
      </c>
      <c r="R1639" t="s">
        <v>34</v>
      </c>
      <c r="T1639" t="s">
        <v>1102</v>
      </c>
      <c r="U1639">
        <v>0</v>
      </c>
      <c r="V1639">
        <v>0</v>
      </c>
      <c r="W1639">
        <v>0</v>
      </c>
      <c r="X1639">
        <f t="shared" si="50"/>
        <v>1</v>
      </c>
      <c r="Y1639" t="str">
        <f t="shared" si="51"/>
        <v>Adult</v>
      </c>
    </row>
    <row r="1640" spans="1:25" x14ac:dyDescent="0.3">
      <c r="A1640">
        <v>56599</v>
      </c>
      <c r="B1640" s="2">
        <v>42929.599976851852</v>
      </c>
      <c r="C1640" t="s">
        <v>717</v>
      </c>
      <c r="D1640">
        <v>0</v>
      </c>
      <c r="E1640" t="s">
        <v>2675</v>
      </c>
      <c r="F1640">
        <v>981020021067722</v>
      </c>
      <c r="G1640" t="s">
        <v>2676</v>
      </c>
      <c r="H1640" t="s">
        <v>2670</v>
      </c>
      <c r="I1640" t="s">
        <v>168</v>
      </c>
      <c r="J1640" t="s">
        <v>41</v>
      </c>
      <c r="K1640" t="s">
        <v>1334</v>
      </c>
      <c r="L1640" t="s">
        <v>31</v>
      </c>
      <c r="M1640" t="s">
        <v>44</v>
      </c>
      <c r="N1640" s="2">
        <v>42934</v>
      </c>
      <c r="O1640" t="s">
        <v>33</v>
      </c>
      <c r="P1640">
        <v>0</v>
      </c>
      <c r="R1640" t="s">
        <v>34</v>
      </c>
      <c r="T1640" t="s">
        <v>1102</v>
      </c>
      <c r="U1640">
        <v>0</v>
      </c>
      <c r="V1640">
        <v>0</v>
      </c>
      <c r="W1640">
        <v>0</v>
      </c>
      <c r="X1640">
        <f t="shared" si="50"/>
        <v>1</v>
      </c>
      <c r="Y1640" t="str">
        <f t="shared" si="51"/>
        <v>Adult</v>
      </c>
    </row>
    <row r="1641" spans="1:25" x14ac:dyDescent="0.3">
      <c r="A1641">
        <v>56600</v>
      </c>
      <c r="B1641" s="2">
        <v>42929.607141203705</v>
      </c>
      <c r="C1641" t="s">
        <v>34</v>
      </c>
      <c r="D1641">
        <v>0</v>
      </c>
      <c r="E1641" t="s">
        <v>2677</v>
      </c>
      <c r="G1641" t="s">
        <v>2678</v>
      </c>
      <c r="H1641" t="s">
        <v>827</v>
      </c>
      <c r="I1641" t="s">
        <v>85</v>
      </c>
      <c r="J1641" t="s">
        <v>41</v>
      </c>
      <c r="K1641" t="s">
        <v>2135</v>
      </c>
      <c r="L1641" t="s">
        <v>31</v>
      </c>
      <c r="M1641" t="s">
        <v>65</v>
      </c>
      <c r="N1641" s="2">
        <v>42934</v>
      </c>
      <c r="O1641" t="s">
        <v>129</v>
      </c>
      <c r="P1641">
        <v>0</v>
      </c>
      <c r="R1641" t="s">
        <v>34</v>
      </c>
      <c r="T1641" t="s">
        <v>1102</v>
      </c>
      <c r="U1641">
        <v>0</v>
      </c>
      <c r="V1641">
        <v>0</v>
      </c>
      <c r="W1641">
        <v>0</v>
      </c>
      <c r="X1641">
        <f t="shared" si="50"/>
        <v>6</v>
      </c>
      <c r="Y1641" t="str">
        <f t="shared" si="51"/>
        <v>Adult</v>
      </c>
    </row>
    <row r="1642" spans="1:25" x14ac:dyDescent="0.3">
      <c r="A1642">
        <v>56601</v>
      </c>
      <c r="B1642" s="2">
        <v>42929.607835648145</v>
      </c>
      <c r="C1642" t="s">
        <v>34</v>
      </c>
      <c r="D1642">
        <v>0</v>
      </c>
      <c r="E1642" t="s">
        <v>2679</v>
      </c>
      <c r="G1642" t="s">
        <v>1636</v>
      </c>
      <c r="H1642" t="s">
        <v>2680</v>
      </c>
      <c r="I1642" t="s">
        <v>168</v>
      </c>
      <c r="J1642" t="s">
        <v>41</v>
      </c>
      <c r="K1642" t="s">
        <v>514</v>
      </c>
      <c r="L1642" t="s">
        <v>43</v>
      </c>
      <c r="M1642" t="s">
        <v>65</v>
      </c>
      <c r="N1642" s="2">
        <v>42929</v>
      </c>
      <c r="O1642" t="s">
        <v>129</v>
      </c>
      <c r="P1642">
        <v>0</v>
      </c>
      <c r="R1642" t="s">
        <v>34</v>
      </c>
      <c r="T1642" t="s">
        <v>1102</v>
      </c>
      <c r="U1642">
        <v>0</v>
      </c>
      <c r="V1642">
        <v>0</v>
      </c>
      <c r="W1642">
        <v>0</v>
      </c>
      <c r="X1642">
        <f t="shared" si="50"/>
        <v>2</v>
      </c>
      <c r="Y1642" t="str">
        <f t="shared" si="51"/>
        <v>Adult</v>
      </c>
    </row>
    <row r="1643" spans="1:25" x14ac:dyDescent="0.3">
      <c r="A1643">
        <v>56602</v>
      </c>
      <c r="B1643" s="2">
        <v>42929.65420138889</v>
      </c>
      <c r="C1643" t="s">
        <v>23</v>
      </c>
      <c r="D1643">
        <v>0</v>
      </c>
      <c r="E1643" t="s">
        <v>2681</v>
      </c>
      <c r="F1643">
        <v>981020021067524</v>
      </c>
      <c r="G1643" t="s">
        <v>2682</v>
      </c>
      <c r="H1643" t="s">
        <v>2683</v>
      </c>
      <c r="I1643" t="s">
        <v>69</v>
      </c>
      <c r="J1643" t="s">
        <v>41</v>
      </c>
      <c r="K1643" t="s">
        <v>258</v>
      </c>
      <c r="L1643" t="s">
        <v>43</v>
      </c>
      <c r="M1643" t="s">
        <v>128</v>
      </c>
      <c r="N1643" s="2">
        <v>42934</v>
      </c>
      <c r="O1643" t="s">
        <v>58</v>
      </c>
      <c r="P1643">
        <v>0</v>
      </c>
      <c r="Q1643" s="2">
        <v>42938</v>
      </c>
      <c r="R1643" t="s">
        <v>34</v>
      </c>
      <c r="T1643" t="s">
        <v>1102</v>
      </c>
      <c r="U1643">
        <v>0</v>
      </c>
      <c r="V1643">
        <v>0</v>
      </c>
      <c r="W1643">
        <v>0</v>
      </c>
      <c r="X1643">
        <f t="shared" si="50"/>
        <v>2</v>
      </c>
      <c r="Y1643" t="str">
        <f t="shared" si="51"/>
        <v>Adult</v>
      </c>
    </row>
    <row r="1644" spans="1:25" x14ac:dyDescent="0.3">
      <c r="A1644">
        <v>56602</v>
      </c>
      <c r="B1644" s="2">
        <v>42929.65420138889</v>
      </c>
      <c r="C1644" t="s">
        <v>23</v>
      </c>
      <c r="D1644">
        <v>0</v>
      </c>
      <c r="E1644" t="s">
        <v>2681</v>
      </c>
      <c r="F1644">
        <v>981020021067524</v>
      </c>
      <c r="G1644" t="s">
        <v>2682</v>
      </c>
      <c r="H1644" t="s">
        <v>2683</v>
      </c>
      <c r="I1644" t="s">
        <v>69</v>
      </c>
      <c r="J1644" t="s">
        <v>41</v>
      </c>
      <c r="K1644" t="s">
        <v>258</v>
      </c>
      <c r="L1644" t="s">
        <v>43</v>
      </c>
      <c r="M1644" t="s">
        <v>128</v>
      </c>
      <c r="N1644" s="2">
        <v>42938</v>
      </c>
      <c r="O1644" t="s">
        <v>33</v>
      </c>
      <c r="P1644">
        <v>0</v>
      </c>
      <c r="R1644" t="s">
        <v>34</v>
      </c>
      <c r="T1644" t="s">
        <v>1102</v>
      </c>
      <c r="U1644">
        <v>0</v>
      </c>
      <c r="V1644">
        <v>0</v>
      </c>
      <c r="W1644">
        <v>0</v>
      </c>
      <c r="X1644">
        <f t="shared" si="50"/>
        <v>2</v>
      </c>
      <c r="Y1644" t="str">
        <f t="shared" si="51"/>
        <v>Adult</v>
      </c>
    </row>
    <row r="1645" spans="1:25" x14ac:dyDescent="0.3">
      <c r="A1645">
        <v>56603</v>
      </c>
      <c r="B1645" s="2">
        <v>42929.65730324074</v>
      </c>
      <c r="C1645" t="s">
        <v>206</v>
      </c>
      <c r="D1645">
        <v>0</v>
      </c>
      <c r="E1645" t="s">
        <v>2684</v>
      </c>
      <c r="G1645" t="s">
        <v>2685</v>
      </c>
      <c r="H1645" t="s">
        <v>27</v>
      </c>
      <c r="I1645" t="s">
        <v>321</v>
      </c>
      <c r="J1645" t="s">
        <v>29</v>
      </c>
      <c r="K1645" t="s">
        <v>451</v>
      </c>
      <c r="L1645" t="s">
        <v>31</v>
      </c>
      <c r="M1645" t="s">
        <v>798</v>
      </c>
      <c r="N1645" s="2">
        <v>42929</v>
      </c>
      <c r="O1645" t="s">
        <v>58</v>
      </c>
      <c r="P1645">
        <v>0</v>
      </c>
      <c r="Q1645" s="2">
        <v>43530</v>
      </c>
      <c r="R1645" t="s">
        <v>34</v>
      </c>
      <c r="T1645" t="s">
        <v>1102</v>
      </c>
      <c r="U1645">
        <v>0</v>
      </c>
      <c r="V1645">
        <v>0</v>
      </c>
      <c r="W1645">
        <v>0</v>
      </c>
      <c r="X1645">
        <f t="shared" si="50"/>
        <v>11</v>
      </c>
      <c r="Y1645" t="str">
        <f t="shared" si="51"/>
        <v>Senior</v>
      </c>
    </row>
    <row r="1646" spans="1:25" x14ac:dyDescent="0.3">
      <c r="A1646">
        <v>56603</v>
      </c>
      <c r="B1646" s="2">
        <v>42929.65730324074</v>
      </c>
      <c r="C1646" t="s">
        <v>206</v>
      </c>
      <c r="D1646">
        <v>0</v>
      </c>
      <c r="E1646" t="s">
        <v>2684</v>
      </c>
      <c r="G1646" t="s">
        <v>2685</v>
      </c>
      <c r="H1646" t="s">
        <v>27</v>
      </c>
      <c r="I1646" t="s">
        <v>321</v>
      </c>
      <c r="J1646" t="s">
        <v>29</v>
      </c>
      <c r="K1646" t="s">
        <v>451</v>
      </c>
      <c r="L1646" t="s">
        <v>31</v>
      </c>
      <c r="M1646" t="s">
        <v>798</v>
      </c>
      <c r="N1646" s="2">
        <v>43530</v>
      </c>
      <c r="O1646" t="s">
        <v>73</v>
      </c>
      <c r="P1646">
        <v>0</v>
      </c>
      <c r="R1646" t="s">
        <v>34</v>
      </c>
      <c r="T1646" t="s">
        <v>1102</v>
      </c>
      <c r="U1646">
        <v>0</v>
      </c>
      <c r="V1646">
        <v>0</v>
      </c>
      <c r="W1646">
        <v>0</v>
      </c>
      <c r="X1646">
        <f t="shared" si="50"/>
        <v>11</v>
      </c>
      <c r="Y1646" t="str">
        <f t="shared" si="51"/>
        <v>Senior</v>
      </c>
    </row>
    <row r="1647" spans="1:25" x14ac:dyDescent="0.3">
      <c r="A1647">
        <v>56604</v>
      </c>
      <c r="B1647" s="2">
        <v>42929.65730324074</v>
      </c>
      <c r="C1647" t="s">
        <v>206</v>
      </c>
      <c r="D1647">
        <v>0</v>
      </c>
      <c r="E1647" t="s">
        <v>2686</v>
      </c>
      <c r="F1647">
        <v>981020021473511</v>
      </c>
      <c r="G1647" t="s">
        <v>2687</v>
      </c>
      <c r="H1647" t="s">
        <v>27</v>
      </c>
      <c r="I1647" t="s">
        <v>151</v>
      </c>
      <c r="J1647" t="s">
        <v>29</v>
      </c>
      <c r="K1647" t="s">
        <v>690</v>
      </c>
      <c r="L1647" t="s">
        <v>31</v>
      </c>
      <c r="M1647" t="s">
        <v>798</v>
      </c>
      <c r="N1647" s="2">
        <v>42929</v>
      </c>
      <c r="O1647" t="s">
        <v>58</v>
      </c>
      <c r="P1647">
        <v>0</v>
      </c>
      <c r="Q1647" s="2">
        <v>43135</v>
      </c>
      <c r="R1647" t="s">
        <v>34</v>
      </c>
      <c r="T1647" t="s">
        <v>1102</v>
      </c>
      <c r="U1647">
        <v>0</v>
      </c>
      <c r="V1647">
        <v>0</v>
      </c>
      <c r="W1647">
        <v>0</v>
      </c>
      <c r="X1647">
        <f t="shared" si="50"/>
        <v>11</v>
      </c>
      <c r="Y1647" t="str">
        <f t="shared" si="51"/>
        <v>Senior</v>
      </c>
    </row>
    <row r="1648" spans="1:25" x14ac:dyDescent="0.3">
      <c r="A1648">
        <v>56604</v>
      </c>
      <c r="B1648" s="2">
        <v>42929.65730324074</v>
      </c>
      <c r="C1648" t="s">
        <v>206</v>
      </c>
      <c r="D1648">
        <v>0</v>
      </c>
      <c r="E1648" t="s">
        <v>2686</v>
      </c>
      <c r="F1648">
        <v>981020021473511</v>
      </c>
      <c r="G1648" t="s">
        <v>2687</v>
      </c>
      <c r="H1648" t="s">
        <v>27</v>
      </c>
      <c r="I1648" t="s">
        <v>151</v>
      </c>
      <c r="J1648" t="s">
        <v>29</v>
      </c>
      <c r="K1648" t="s">
        <v>690</v>
      </c>
      <c r="L1648" t="s">
        <v>31</v>
      </c>
      <c r="M1648" t="s">
        <v>798</v>
      </c>
      <c r="N1648" s="2">
        <v>43135</v>
      </c>
      <c r="O1648" t="s">
        <v>33</v>
      </c>
      <c r="P1648">
        <v>0</v>
      </c>
      <c r="R1648" t="s">
        <v>34</v>
      </c>
      <c r="T1648" t="s">
        <v>1102</v>
      </c>
      <c r="U1648">
        <v>0</v>
      </c>
      <c r="V1648">
        <v>0</v>
      </c>
      <c r="W1648">
        <v>0</v>
      </c>
      <c r="X1648">
        <f t="shared" si="50"/>
        <v>11</v>
      </c>
      <c r="Y1648" t="str">
        <f t="shared" si="51"/>
        <v>Senior</v>
      </c>
    </row>
    <row r="1649" spans="1:25" x14ac:dyDescent="0.3">
      <c r="A1649">
        <v>56605</v>
      </c>
      <c r="B1649" s="2">
        <v>42929.65730324074</v>
      </c>
      <c r="C1649" t="s">
        <v>206</v>
      </c>
      <c r="D1649">
        <v>0</v>
      </c>
      <c r="E1649" t="s">
        <v>2688</v>
      </c>
      <c r="F1649">
        <v>981020021479859</v>
      </c>
      <c r="G1649" t="s">
        <v>2689</v>
      </c>
      <c r="H1649" t="s">
        <v>27</v>
      </c>
      <c r="I1649" t="s">
        <v>85</v>
      </c>
      <c r="J1649" t="s">
        <v>29</v>
      </c>
      <c r="K1649" t="s">
        <v>690</v>
      </c>
      <c r="L1649" t="s">
        <v>43</v>
      </c>
      <c r="M1649" t="s">
        <v>798</v>
      </c>
      <c r="N1649" s="2">
        <v>42929</v>
      </c>
      <c r="O1649" t="s">
        <v>58</v>
      </c>
      <c r="P1649">
        <v>0</v>
      </c>
      <c r="Q1649" s="2">
        <v>43149</v>
      </c>
      <c r="R1649" t="s">
        <v>34</v>
      </c>
      <c r="T1649" t="s">
        <v>1102</v>
      </c>
      <c r="U1649">
        <v>0</v>
      </c>
      <c r="V1649">
        <v>0</v>
      </c>
      <c r="W1649">
        <v>0</v>
      </c>
      <c r="X1649">
        <f t="shared" si="50"/>
        <v>11</v>
      </c>
      <c r="Y1649" t="str">
        <f t="shared" si="51"/>
        <v>Senior</v>
      </c>
    </row>
    <row r="1650" spans="1:25" x14ac:dyDescent="0.3">
      <c r="A1650">
        <v>56605</v>
      </c>
      <c r="B1650" s="2">
        <v>42929.65730324074</v>
      </c>
      <c r="C1650" t="s">
        <v>206</v>
      </c>
      <c r="D1650">
        <v>0</v>
      </c>
      <c r="E1650" t="s">
        <v>2688</v>
      </c>
      <c r="F1650">
        <v>981020021479859</v>
      </c>
      <c r="G1650" t="s">
        <v>2689</v>
      </c>
      <c r="H1650" t="s">
        <v>27</v>
      </c>
      <c r="I1650" t="s">
        <v>85</v>
      </c>
      <c r="J1650" t="s">
        <v>29</v>
      </c>
      <c r="K1650" t="s">
        <v>690</v>
      </c>
      <c r="L1650" t="s">
        <v>43</v>
      </c>
      <c r="M1650" t="s">
        <v>798</v>
      </c>
      <c r="N1650" s="2">
        <v>43149</v>
      </c>
      <c r="O1650" t="s">
        <v>33</v>
      </c>
      <c r="P1650">
        <v>0</v>
      </c>
      <c r="R1650" t="s">
        <v>34</v>
      </c>
      <c r="T1650" t="s">
        <v>1102</v>
      </c>
      <c r="U1650">
        <v>0</v>
      </c>
      <c r="V1650">
        <v>0</v>
      </c>
      <c r="W1650">
        <v>0</v>
      </c>
      <c r="X1650">
        <f t="shared" si="50"/>
        <v>11</v>
      </c>
      <c r="Y1650" t="str">
        <f t="shared" si="51"/>
        <v>Senior</v>
      </c>
    </row>
    <row r="1651" spans="1:25" x14ac:dyDescent="0.3">
      <c r="A1651">
        <v>56606</v>
      </c>
      <c r="B1651" s="2">
        <v>42929.666238425925</v>
      </c>
      <c r="C1651" t="s">
        <v>34</v>
      </c>
      <c r="D1651">
        <v>0</v>
      </c>
      <c r="E1651" t="s">
        <v>2690</v>
      </c>
      <c r="F1651">
        <v>981020021060274</v>
      </c>
      <c r="G1651" t="s">
        <v>2691</v>
      </c>
      <c r="H1651" t="s">
        <v>553</v>
      </c>
      <c r="I1651" t="s">
        <v>168</v>
      </c>
      <c r="J1651" t="s">
        <v>41</v>
      </c>
      <c r="K1651" t="s">
        <v>258</v>
      </c>
      <c r="L1651" t="s">
        <v>31</v>
      </c>
      <c r="M1651" t="s">
        <v>44</v>
      </c>
      <c r="N1651" s="2">
        <v>42944</v>
      </c>
      <c r="O1651" t="s">
        <v>33</v>
      </c>
      <c r="P1651">
        <v>0</v>
      </c>
      <c r="R1651" t="s">
        <v>34</v>
      </c>
      <c r="T1651" t="s">
        <v>1102</v>
      </c>
      <c r="U1651">
        <v>0</v>
      </c>
      <c r="V1651">
        <v>0</v>
      </c>
      <c r="W1651">
        <v>0</v>
      </c>
      <c r="X1651">
        <f t="shared" si="50"/>
        <v>2</v>
      </c>
      <c r="Y1651" t="str">
        <f t="shared" si="51"/>
        <v>Adult</v>
      </c>
    </row>
    <row r="1652" spans="1:25" x14ac:dyDescent="0.3">
      <c r="A1652">
        <v>56607</v>
      </c>
      <c r="B1652" s="2">
        <v>42929.701689814814</v>
      </c>
      <c r="C1652" t="s">
        <v>2075</v>
      </c>
      <c r="D1652">
        <v>0</v>
      </c>
      <c r="E1652" t="s">
        <v>2692</v>
      </c>
      <c r="F1652">
        <v>981020021501326</v>
      </c>
      <c r="G1652" t="s">
        <v>2693</v>
      </c>
      <c r="H1652" t="s">
        <v>27</v>
      </c>
      <c r="I1652" t="s">
        <v>85</v>
      </c>
      <c r="J1652" t="s">
        <v>29</v>
      </c>
      <c r="K1652" t="s">
        <v>1334</v>
      </c>
      <c r="L1652" t="s">
        <v>43</v>
      </c>
      <c r="M1652" t="s">
        <v>424</v>
      </c>
      <c r="N1652" s="2">
        <v>42934</v>
      </c>
      <c r="O1652" t="s">
        <v>58</v>
      </c>
      <c r="P1652">
        <v>0</v>
      </c>
      <c r="Q1652" s="2">
        <v>42955</v>
      </c>
      <c r="R1652" t="s">
        <v>34</v>
      </c>
      <c r="T1652" t="s">
        <v>1102</v>
      </c>
      <c r="U1652">
        <v>0</v>
      </c>
      <c r="V1652">
        <v>0</v>
      </c>
      <c r="W1652">
        <v>0</v>
      </c>
      <c r="X1652">
        <f t="shared" si="50"/>
        <v>1</v>
      </c>
      <c r="Y1652" t="str">
        <f t="shared" si="51"/>
        <v>Adult</v>
      </c>
    </row>
    <row r="1653" spans="1:25" x14ac:dyDescent="0.3">
      <c r="A1653">
        <v>56607</v>
      </c>
      <c r="B1653" s="2">
        <v>42929.701689814814</v>
      </c>
      <c r="C1653" t="s">
        <v>2075</v>
      </c>
      <c r="D1653">
        <v>0</v>
      </c>
      <c r="E1653" t="s">
        <v>2692</v>
      </c>
      <c r="F1653">
        <v>981020021501326</v>
      </c>
      <c r="G1653" t="s">
        <v>2693</v>
      </c>
      <c r="H1653" t="s">
        <v>27</v>
      </c>
      <c r="I1653" t="s">
        <v>85</v>
      </c>
      <c r="J1653" t="s">
        <v>29</v>
      </c>
      <c r="K1653" t="s">
        <v>1334</v>
      </c>
      <c r="L1653" t="s">
        <v>43</v>
      </c>
      <c r="M1653" t="s">
        <v>424</v>
      </c>
      <c r="N1653" s="2">
        <v>42964</v>
      </c>
      <c r="O1653" t="s">
        <v>33</v>
      </c>
      <c r="P1653">
        <v>0</v>
      </c>
      <c r="R1653" t="s">
        <v>34</v>
      </c>
      <c r="T1653" t="s">
        <v>1102</v>
      </c>
      <c r="U1653">
        <v>0</v>
      </c>
      <c r="V1653">
        <v>0</v>
      </c>
      <c r="W1653">
        <v>0</v>
      </c>
      <c r="X1653">
        <f t="shared" si="50"/>
        <v>1</v>
      </c>
      <c r="Y1653" t="str">
        <f t="shared" si="51"/>
        <v>Adult</v>
      </c>
    </row>
    <row r="1654" spans="1:25" x14ac:dyDescent="0.3">
      <c r="A1654">
        <v>56608</v>
      </c>
      <c r="B1654" s="2">
        <v>42929.701689814814</v>
      </c>
      <c r="C1654" t="s">
        <v>2075</v>
      </c>
      <c r="D1654">
        <v>0</v>
      </c>
      <c r="E1654" t="s">
        <v>2694</v>
      </c>
      <c r="F1654">
        <v>981020021467803</v>
      </c>
      <c r="G1654" t="s">
        <v>2695</v>
      </c>
      <c r="H1654" t="s">
        <v>27</v>
      </c>
      <c r="I1654" t="s">
        <v>28</v>
      </c>
      <c r="J1654" t="s">
        <v>29</v>
      </c>
      <c r="K1654" t="s">
        <v>292</v>
      </c>
      <c r="L1654" t="s">
        <v>31</v>
      </c>
      <c r="M1654" t="s">
        <v>424</v>
      </c>
      <c r="N1654" s="2">
        <v>42934</v>
      </c>
      <c r="O1654" t="s">
        <v>58</v>
      </c>
      <c r="P1654">
        <v>0</v>
      </c>
      <c r="Q1654" s="2">
        <v>42955</v>
      </c>
      <c r="R1654" t="s">
        <v>34</v>
      </c>
      <c r="T1654" t="s">
        <v>1102</v>
      </c>
      <c r="U1654">
        <v>0</v>
      </c>
      <c r="V1654">
        <v>0</v>
      </c>
      <c r="W1654">
        <v>0</v>
      </c>
      <c r="X1654">
        <f t="shared" si="50"/>
        <v>2</v>
      </c>
      <c r="Y1654" t="str">
        <f t="shared" si="51"/>
        <v>Adult</v>
      </c>
    </row>
    <row r="1655" spans="1:25" x14ac:dyDescent="0.3">
      <c r="A1655">
        <v>56608</v>
      </c>
      <c r="B1655" s="2">
        <v>42929.701689814814</v>
      </c>
      <c r="C1655" t="s">
        <v>2075</v>
      </c>
      <c r="D1655">
        <v>0</v>
      </c>
      <c r="E1655" t="s">
        <v>2694</v>
      </c>
      <c r="F1655">
        <v>981020021467803</v>
      </c>
      <c r="G1655" t="s">
        <v>2695</v>
      </c>
      <c r="H1655" t="s">
        <v>27</v>
      </c>
      <c r="I1655" t="s">
        <v>28</v>
      </c>
      <c r="J1655" t="s">
        <v>29</v>
      </c>
      <c r="K1655" t="s">
        <v>292</v>
      </c>
      <c r="L1655" t="s">
        <v>31</v>
      </c>
      <c r="M1655" t="s">
        <v>424</v>
      </c>
      <c r="N1655" s="2">
        <v>42963</v>
      </c>
      <c r="O1655" t="s">
        <v>33</v>
      </c>
      <c r="P1655">
        <v>0</v>
      </c>
      <c r="R1655" t="s">
        <v>34</v>
      </c>
      <c r="T1655" t="s">
        <v>1102</v>
      </c>
      <c r="U1655">
        <v>0</v>
      </c>
      <c r="V1655">
        <v>0</v>
      </c>
      <c r="W1655">
        <v>0</v>
      </c>
      <c r="X1655">
        <f t="shared" si="50"/>
        <v>2</v>
      </c>
      <c r="Y1655" t="str">
        <f t="shared" si="51"/>
        <v>Adult</v>
      </c>
    </row>
    <row r="1656" spans="1:25" x14ac:dyDescent="0.3">
      <c r="A1656">
        <v>56609</v>
      </c>
      <c r="B1656" s="2">
        <v>42929.701689814814</v>
      </c>
      <c r="C1656" t="s">
        <v>2075</v>
      </c>
      <c r="D1656">
        <v>0</v>
      </c>
      <c r="E1656" t="s">
        <v>2696</v>
      </c>
      <c r="F1656">
        <v>981020021444605</v>
      </c>
      <c r="G1656" t="s">
        <v>2697</v>
      </c>
      <c r="H1656" t="s">
        <v>27</v>
      </c>
      <c r="I1656" t="s">
        <v>28</v>
      </c>
      <c r="J1656" t="s">
        <v>29</v>
      </c>
      <c r="K1656" t="s">
        <v>113</v>
      </c>
      <c r="L1656" t="s">
        <v>31</v>
      </c>
      <c r="M1656" t="s">
        <v>424</v>
      </c>
      <c r="N1656" s="2">
        <v>42934</v>
      </c>
      <c r="O1656" t="s">
        <v>58</v>
      </c>
      <c r="P1656">
        <v>0</v>
      </c>
      <c r="Q1656" s="2">
        <v>42955</v>
      </c>
      <c r="R1656" t="s">
        <v>34</v>
      </c>
      <c r="T1656" t="s">
        <v>1102</v>
      </c>
      <c r="U1656">
        <v>0</v>
      </c>
      <c r="V1656">
        <v>0</v>
      </c>
      <c r="W1656">
        <v>0</v>
      </c>
      <c r="X1656">
        <f t="shared" si="50"/>
        <v>1</v>
      </c>
      <c r="Y1656" t="str">
        <f t="shared" si="51"/>
        <v>Adult</v>
      </c>
    </row>
    <row r="1657" spans="1:25" x14ac:dyDescent="0.3">
      <c r="A1657">
        <v>56609</v>
      </c>
      <c r="B1657" s="2">
        <v>42929.701689814814</v>
      </c>
      <c r="C1657" t="s">
        <v>2075</v>
      </c>
      <c r="D1657">
        <v>0</v>
      </c>
      <c r="E1657" t="s">
        <v>2696</v>
      </c>
      <c r="F1657">
        <v>981020021444605</v>
      </c>
      <c r="G1657" t="s">
        <v>2697</v>
      </c>
      <c r="H1657" t="s">
        <v>27</v>
      </c>
      <c r="I1657" t="s">
        <v>28</v>
      </c>
      <c r="J1657" t="s">
        <v>29</v>
      </c>
      <c r="K1657" t="s">
        <v>113</v>
      </c>
      <c r="L1657" t="s">
        <v>31</v>
      </c>
      <c r="M1657" t="s">
        <v>424</v>
      </c>
      <c r="N1657" s="2">
        <v>42960</v>
      </c>
      <c r="O1657" t="s">
        <v>33</v>
      </c>
      <c r="P1657">
        <v>0</v>
      </c>
      <c r="Q1657" s="2">
        <v>43484</v>
      </c>
      <c r="R1657" t="s">
        <v>1365</v>
      </c>
      <c r="T1657" t="s">
        <v>1102</v>
      </c>
      <c r="U1657">
        <v>0</v>
      </c>
      <c r="V1657">
        <v>0</v>
      </c>
      <c r="W1657">
        <v>0</v>
      </c>
      <c r="X1657">
        <f t="shared" si="50"/>
        <v>1</v>
      </c>
      <c r="Y1657" t="str">
        <f t="shared" si="51"/>
        <v>Adult</v>
      </c>
    </row>
    <row r="1658" spans="1:25" x14ac:dyDescent="0.3">
      <c r="A1658">
        <v>56609</v>
      </c>
      <c r="B1658" s="2">
        <v>42929.701689814814</v>
      </c>
      <c r="C1658" t="s">
        <v>2075</v>
      </c>
      <c r="D1658">
        <v>0</v>
      </c>
      <c r="E1658" t="s">
        <v>2696</v>
      </c>
      <c r="F1658">
        <v>981020021444605</v>
      </c>
      <c r="G1658" t="s">
        <v>2697</v>
      </c>
      <c r="H1658" t="s">
        <v>27</v>
      </c>
      <c r="I1658" t="s">
        <v>28</v>
      </c>
      <c r="J1658" t="s">
        <v>29</v>
      </c>
      <c r="K1658" t="s">
        <v>113</v>
      </c>
      <c r="L1658" t="s">
        <v>31</v>
      </c>
      <c r="M1658" t="s">
        <v>424</v>
      </c>
      <c r="N1658" s="2">
        <v>43553</v>
      </c>
      <c r="O1658" t="s">
        <v>33</v>
      </c>
      <c r="P1658">
        <v>0</v>
      </c>
      <c r="R1658" t="s">
        <v>34</v>
      </c>
      <c r="T1658" t="s">
        <v>1102</v>
      </c>
      <c r="U1658">
        <v>0</v>
      </c>
      <c r="V1658">
        <v>0</v>
      </c>
      <c r="W1658">
        <v>0</v>
      </c>
      <c r="X1658">
        <f t="shared" si="50"/>
        <v>1</v>
      </c>
      <c r="Y1658" t="str">
        <f t="shared" si="51"/>
        <v>Adult</v>
      </c>
    </row>
    <row r="1659" spans="1:25" x14ac:dyDescent="0.3">
      <c r="A1659">
        <v>56610</v>
      </c>
      <c r="B1659" s="2">
        <v>42929.701689814814</v>
      </c>
      <c r="C1659" t="s">
        <v>2075</v>
      </c>
      <c r="D1659">
        <v>0</v>
      </c>
      <c r="E1659" t="s">
        <v>2698</v>
      </c>
      <c r="F1659">
        <v>981020021004749</v>
      </c>
      <c r="G1659" t="s">
        <v>2699</v>
      </c>
      <c r="H1659" t="s">
        <v>27</v>
      </c>
      <c r="I1659" t="s">
        <v>28</v>
      </c>
      <c r="J1659" t="s">
        <v>29</v>
      </c>
      <c r="K1659" t="s">
        <v>1334</v>
      </c>
      <c r="L1659" t="s">
        <v>31</v>
      </c>
      <c r="M1659" t="s">
        <v>72</v>
      </c>
      <c r="N1659" s="2">
        <v>42934</v>
      </c>
      <c r="O1659" t="s">
        <v>58</v>
      </c>
      <c r="P1659">
        <v>0</v>
      </c>
      <c r="Q1659" s="2">
        <v>42955</v>
      </c>
      <c r="R1659" t="s">
        <v>34</v>
      </c>
      <c r="T1659" t="s">
        <v>1102</v>
      </c>
      <c r="U1659">
        <v>0</v>
      </c>
      <c r="V1659">
        <v>0</v>
      </c>
      <c r="W1659">
        <v>0</v>
      </c>
      <c r="X1659">
        <f t="shared" si="50"/>
        <v>1</v>
      </c>
      <c r="Y1659" t="str">
        <f t="shared" si="51"/>
        <v>Adult</v>
      </c>
    </row>
    <row r="1660" spans="1:25" x14ac:dyDescent="0.3">
      <c r="A1660">
        <v>56610</v>
      </c>
      <c r="B1660" s="2">
        <v>42929.701689814814</v>
      </c>
      <c r="C1660" t="s">
        <v>2075</v>
      </c>
      <c r="D1660">
        <v>0</v>
      </c>
      <c r="E1660" t="s">
        <v>2698</v>
      </c>
      <c r="F1660">
        <v>981020021004749</v>
      </c>
      <c r="G1660" t="s">
        <v>2699</v>
      </c>
      <c r="H1660" t="s">
        <v>27</v>
      </c>
      <c r="I1660" t="s">
        <v>28</v>
      </c>
      <c r="J1660" t="s">
        <v>29</v>
      </c>
      <c r="K1660" t="s">
        <v>1334</v>
      </c>
      <c r="L1660" t="s">
        <v>31</v>
      </c>
      <c r="M1660" t="s">
        <v>72</v>
      </c>
      <c r="N1660" s="2">
        <v>42960</v>
      </c>
      <c r="O1660" t="s">
        <v>33</v>
      </c>
      <c r="P1660">
        <v>0</v>
      </c>
      <c r="R1660" t="s">
        <v>34</v>
      </c>
      <c r="T1660" t="s">
        <v>1102</v>
      </c>
      <c r="U1660">
        <v>0</v>
      </c>
      <c r="V1660">
        <v>0</v>
      </c>
      <c r="W1660">
        <v>0</v>
      </c>
      <c r="X1660">
        <f t="shared" si="50"/>
        <v>1</v>
      </c>
      <c r="Y1660" t="str">
        <f t="shared" si="51"/>
        <v>Adult</v>
      </c>
    </row>
    <row r="1661" spans="1:25" x14ac:dyDescent="0.3">
      <c r="A1661">
        <v>56611</v>
      </c>
      <c r="B1661" s="2">
        <v>42930.504259259258</v>
      </c>
      <c r="C1661" t="s">
        <v>784</v>
      </c>
      <c r="D1661">
        <v>0</v>
      </c>
      <c r="E1661" t="s">
        <v>2700</v>
      </c>
      <c r="F1661">
        <v>981020021063617</v>
      </c>
      <c r="G1661" t="s">
        <v>2701</v>
      </c>
      <c r="H1661" t="s">
        <v>27</v>
      </c>
      <c r="I1661" t="s">
        <v>85</v>
      </c>
      <c r="J1661" t="s">
        <v>29</v>
      </c>
      <c r="K1661" t="s">
        <v>2606</v>
      </c>
      <c r="L1661" t="s">
        <v>43</v>
      </c>
      <c r="M1661" t="s">
        <v>124</v>
      </c>
      <c r="N1661" s="2">
        <v>43039</v>
      </c>
      <c r="O1661" t="s">
        <v>33</v>
      </c>
      <c r="P1661">
        <v>0</v>
      </c>
      <c r="R1661" t="s">
        <v>34</v>
      </c>
      <c r="T1661" t="s">
        <v>1102</v>
      </c>
      <c r="U1661">
        <v>0</v>
      </c>
      <c r="V1661">
        <v>0</v>
      </c>
      <c r="W1661">
        <v>0</v>
      </c>
      <c r="X1661">
        <f t="shared" si="50"/>
        <v>10</v>
      </c>
      <c r="Y1661" t="str">
        <f t="shared" si="51"/>
        <v>Senior</v>
      </c>
    </row>
    <row r="1662" spans="1:25" x14ac:dyDescent="0.3">
      <c r="A1662">
        <v>56612</v>
      </c>
      <c r="B1662" s="2">
        <v>42930.504710648151</v>
      </c>
      <c r="C1662" t="s">
        <v>59</v>
      </c>
      <c r="D1662">
        <v>0</v>
      </c>
      <c r="E1662" t="s">
        <v>2702</v>
      </c>
      <c r="F1662">
        <v>981020021060509</v>
      </c>
      <c r="G1662" t="s">
        <v>2703</v>
      </c>
      <c r="H1662" t="s">
        <v>84</v>
      </c>
      <c r="I1662" t="s">
        <v>1147</v>
      </c>
      <c r="J1662" t="s">
        <v>29</v>
      </c>
      <c r="K1662" t="s">
        <v>2213</v>
      </c>
      <c r="L1662" t="s">
        <v>31</v>
      </c>
      <c r="M1662" t="s">
        <v>2704</v>
      </c>
      <c r="N1662" s="2">
        <v>42979</v>
      </c>
      <c r="O1662" t="s">
        <v>33</v>
      </c>
      <c r="P1662">
        <v>0</v>
      </c>
      <c r="Q1662" s="2">
        <v>43407</v>
      </c>
      <c r="R1662" t="s">
        <v>34</v>
      </c>
      <c r="T1662" t="s">
        <v>1102</v>
      </c>
      <c r="U1662">
        <v>0</v>
      </c>
      <c r="V1662">
        <v>0</v>
      </c>
      <c r="W1662">
        <v>0</v>
      </c>
      <c r="X1662">
        <f t="shared" si="50"/>
        <v>5</v>
      </c>
      <c r="Y1662" t="str">
        <f t="shared" si="51"/>
        <v>Adult</v>
      </c>
    </row>
    <row r="1663" spans="1:25" x14ac:dyDescent="0.3">
      <c r="A1663">
        <v>56612</v>
      </c>
      <c r="B1663" s="2">
        <v>42930.504710648151</v>
      </c>
      <c r="C1663" t="s">
        <v>59</v>
      </c>
      <c r="D1663">
        <v>0</v>
      </c>
      <c r="E1663" t="s">
        <v>2702</v>
      </c>
      <c r="F1663">
        <v>981020021060509</v>
      </c>
      <c r="G1663" t="s">
        <v>2703</v>
      </c>
      <c r="H1663" t="s">
        <v>84</v>
      </c>
      <c r="I1663" t="s">
        <v>1147</v>
      </c>
      <c r="J1663" t="s">
        <v>29</v>
      </c>
      <c r="K1663" t="s">
        <v>2213</v>
      </c>
      <c r="L1663" t="s">
        <v>31</v>
      </c>
      <c r="M1663" t="s">
        <v>2704</v>
      </c>
      <c r="N1663" s="2">
        <v>43449</v>
      </c>
      <c r="O1663" t="s">
        <v>33</v>
      </c>
      <c r="P1663">
        <v>0</v>
      </c>
      <c r="R1663" t="s">
        <v>34</v>
      </c>
      <c r="T1663" t="s">
        <v>1102</v>
      </c>
      <c r="U1663">
        <v>0</v>
      </c>
      <c r="V1663">
        <v>0</v>
      </c>
      <c r="W1663">
        <v>0</v>
      </c>
      <c r="X1663">
        <f t="shared" si="50"/>
        <v>5</v>
      </c>
      <c r="Y1663" t="str">
        <f t="shared" si="51"/>
        <v>Adult</v>
      </c>
    </row>
    <row r="1664" spans="1:25" x14ac:dyDescent="0.3">
      <c r="A1664">
        <v>56613</v>
      </c>
      <c r="B1664" s="2">
        <v>42930.514374999999</v>
      </c>
      <c r="C1664" t="s">
        <v>34</v>
      </c>
      <c r="D1664">
        <v>0</v>
      </c>
      <c r="E1664" t="s">
        <v>2705</v>
      </c>
      <c r="G1664" t="s">
        <v>2706</v>
      </c>
      <c r="H1664" t="s">
        <v>1227</v>
      </c>
      <c r="I1664" t="s">
        <v>635</v>
      </c>
      <c r="J1664" t="s">
        <v>41</v>
      </c>
      <c r="K1664" t="s">
        <v>2707</v>
      </c>
      <c r="L1664" t="s">
        <v>31</v>
      </c>
      <c r="M1664" t="s">
        <v>128</v>
      </c>
      <c r="N1664" s="2">
        <v>42935</v>
      </c>
      <c r="O1664" t="s">
        <v>58</v>
      </c>
      <c r="P1664">
        <v>0</v>
      </c>
      <c r="Q1664" s="2">
        <v>42944</v>
      </c>
      <c r="R1664" t="s">
        <v>34</v>
      </c>
      <c r="S1664" s="2">
        <v>42947</v>
      </c>
      <c r="T1664" t="s">
        <v>87</v>
      </c>
      <c r="U1664">
        <v>0</v>
      </c>
      <c r="V1664">
        <v>1</v>
      </c>
      <c r="W1664">
        <v>0</v>
      </c>
      <c r="X1664">
        <f t="shared" si="50"/>
        <v>14</v>
      </c>
      <c r="Y1664" t="str">
        <f t="shared" si="51"/>
        <v>Senior</v>
      </c>
    </row>
    <row r="1665" spans="1:25" x14ac:dyDescent="0.3">
      <c r="A1665">
        <v>56614</v>
      </c>
      <c r="B1665" s="2">
        <v>42930.520636574074</v>
      </c>
      <c r="C1665" t="s">
        <v>34</v>
      </c>
      <c r="D1665">
        <v>0</v>
      </c>
      <c r="E1665" t="s">
        <v>2708</v>
      </c>
      <c r="F1665">
        <v>981020021073020</v>
      </c>
      <c r="G1665" t="s">
        <v>2709</v>
      </c>
      <c r="H1665" t="s">
        <v>27</v>
      </c>
      <c r="I1665" t="s">
        <v>980</v>
      </c>
      <c r="J1665" t="s">
        <v>29</v>
      </c>
      <c r="K1665" t="s">
        <v>388</v>
      </c>
      <c r="L1665" t="s">
        <v>43</v>
      </c>
      <c r="M1665" t="s">
        <v>653</v>
      </c>
      <c r="N1665" s="2">
        <v>42942</v>
      </c>
      <c r="O1665" t="s">
        <v>58</v>
      </c>
      <c r="P1665">
        <v>0</v>
      </c>
      <c r="Q1665" s="2">
        <v>42955</v>
      </c>
      <c r="R1665" t="s">
        <v>34</v>
      </c>
      <c r="T1665" t="s">
        <v>1102</v>
      </c>
      <c r="U1665">
        <v>0</v>
      </c>
      <c r="V1665">
        <v>0</v>
      </c>
      <c r="W1665">
        <v>0</v>
      </c>
      <c r="X1665">
        <f t="shared" si="50"/>
        <v>2</v>
      </c>
      <c r="Y1665" t="str">
        <f t="shared" si="51"/>
        <v>Adult</v>
      </c>
    </row>
    <row r="1666" spans="1:25" x14ac:dyDescent="0.3">
      <c r="A1666">
        <v>56614</v>
      </c>
      <c r="B1666" s="2">
        <v>42930.520636574074</v>
      </c>
      <c r="C1666" t="s">
        <v>34</v>
      </c>
      <c r="D1666">
        <v>0</v>
      </c>
      <c r="E1666" t="s">
        <v>2708</v>
      </c>
      <c r="F1666">
        <v>981020021073020</v>
      </c>
      <c r="G1666" t="s">
        <v>2709</v>
      </c>
      <c r="H1666" t="s">
        <v>27</v>
      </c>
      <c r="I1666" t="s">
        <v>980</v>
      </c>
      <c r="J1666" t="s">
        <v>29</v>
      </c>
      <c r="K1666" t="s">
        <v>388</v>
      </c>
      <c r="L1666" t="s">
        <v>43</v>
      </c>
      <c r="M1666" t="s">
        <v>653</v>
      </c>
      <c r="N1666" s="2">
        <v>42957</v>
      </c>
      <c r="O1666" t="s">
        <v>33</v>
      </c>
      <c r="P1666">
        <v>0</v>
      </c>
      <c r="R1666" t="s">
        <v>34</v>
      </c>
      <c r="T1666" t="s">
        <v>1102</v>
      </c>
      <c r="U1666">
        <v>0</v>
      </c>
      <c r="V1666">
        <v>0</v>
      </c>
      <c r="W1666">
        <v>0</v>
      </c>
      <c r="X1666">
        <f t="shared" si="50"/>
        <v>2</v>
      </c>
      <c r="Y1666" t="str">
        <f t="shared" si="51"/>
        <v>Adult</v>
      </c>
    </row>
    <row r="1667" spans="1:25" x14ac:dyDescent="0.3">
      <c r="A1667">
        <v>56615</v>
      </c>
      <c r="B1667" s="2">
        <v>42930.542754629627</v>
      </c>
      <c r="C1667" t="s">
        <v>2075</v>
      </c>
      <c r="D1667">
        <v>0</v>
      </c>
      <c r="E1667" t="s">
        <v>2710</v>
      </c>
      <c r="F1667">
        <v>981020021056684</v>
      </c>
      <c r="G1667" t="s">
        <v>2711</v>
      </c>
      <c r="H1667" t="s">
        <v>27</v>
      </c>
      <c r="I1667" t="s">
        <v>220</v>
      </c>
      <c r="J1667" t="s">
        <v>29</v>
      </c>
      <c r="K1667" t="s">
        <v>644</v>
      </c>
      <c r="L1667" t="s">
        <v>31</v>
      </c>
      <c r="M1667" t="s">
        <v>72</v>
      </c>
      <c r="N1667" s="2">
        <v>42945</v>
      </c>
      <c r="O1667" t="s">
        <v>33</v>
      </c>
      <c r="P1667">
        <v>0</v>
      </c>
      <c r="R1667" t="s">
        <v>34</v>
      </c>
      <c r="T1667" t="s">
        <v>1102</v>
      </c>
      <c r="U1667">
        <v>0</v>
      </c>
      <c r="V1667">
        <v>0</v>
      </c>
      <c r="W1667">
        <v>0</v>
      </c>
      <c r="X1667">
        <f t="shared" ref="X1667:X1730" si="52">IFERROR(SUM(IFERROR(VALUE(MID(K1667, 1, FIND(" year", K1667)-1)),0),IFERROR(VALUE(MID(K1667,FIND("and", K1667)+4, FIND(" month", K1667&amp;"month")-FIND("and", K1667)-4))/12,0), IFERROR(VALUE(MID(K1667, 1, FIND(" month", K1667)-1))/12,0), IFERROR(VALUE(MID(K1667,1,FIND(" week", K1667)-1))/52,0), IFERROR(VALUE(MID(K1667,1,FIND(" day", K1667)-1))/365,0)),"")</f>
        <v>1</v>
      </c>
      <c r="Y1667" t="str">
        <f t="shared" ref="Y1667:Y1730" si="53">IF(X1667&lt;1, "Juvenile", IF(X1667&lt;7, "Adult",  "Senior"))</f>
        <v>Adult</v>
      </c>
    </row>
    <row r="1668" spans="1:25" x14ac:dyDescent="0.3">
      <c r="A1668">
        <v>56616</v>
      </c>
      <c r="B1668" s="2">
        <v>42930.542754629627</v>
      </c>
      <c r="C1668" t="s">
        <v>2075</v>
      </c>
      <c r="D1668">
        <v>0</v>
      </c>
      <c r="E1668" t="s">
        <v>2712</v>
      </c>
      <c r="F1668">
        <v>981020021047673</v>
      </c>
      <c r="G1668" t="s">
        <v>431</v>
      </c>
      <c r="H1668" t="s">
        <v>27</v>
      </c>
      <c r="I1668" t="s">
        <v>220</v>
      </c>
      <c r="J1668" t="s">
        <v>29</v>
      </c>
      <c r="K1668" t="s">
        <v>644</v>
      </c>
      <c r="L1668" t="s">
        <v>43</v>
      </c>
      <c r="M1668" t="s">
        <v>32</v>
      </c>
      <c r="N1668" s="2">
        <v>42944</v>
      </c>
      <c r="O1668" t="s">
        <v>33</v>
      </c>
      <c r="P1668">
        <v>0</v>
      </c>
      <c r="R1668" t="s">
        <v>34</v>
      </c>
      <c r="T1668" t="s">
        <v>1102</v>
      </c>
      <c r="U1668">
        <v>0</v>
      </c>
      <c r="V1668">
        <v>0</v>
      </c>
      <c r="W1668">
        <v>0</v>
      </c>
      <c r="X1668">
        <f t="shared" si="52"/>
        <v>1</v>
      </c>
      <c r="Y1668" t="str">
        <f t="shared" si="53"/>
        <v>Adult</v>
      </c>
    </row>
    <row r="1669" spans="1:25" x14ac:dyDescent="0.3">
      <c r="A1669">
        <v>56617</v>
      </c>
      <c r="B1669" s="2">
        <v>42930.542754629627</v>
      </c>
      <c r="C1669" t="s">
        <v>2075</v>
      </c>
      <c r="D1669">
        <v>0</v>
      </c>
      <c r="E1669" t="s">
        <v>2713</v>
      </c>
      <c r="F1669">
        <v>981020021063535</v>
      </c>
      <c r="G1669" t="s">
        <v>2714</v>
      </c>
      <c r="H1669" t="s">
        <v>27</v>
      </c>
      <c r="I1669" t="s">
        <v>171</v>
      </c>
      <c r="J1669" t="s">
        <v>29</v>
      </c>
      <c r="K1669" t="s">
        <v>644</v>
      </c>
      <c r="L1669" t="s">
        <v>43</v>
      </c>
      <c r="M1669" t="s">
        <v>32</v>
      </c>
      <c r="N1669" s="2">
        <v>42937</v>
      </c>
      <c r="O1669" t="s">
        <v>33</v>
      </c>
      <c r="P1669">
        <v>0</v>
      </c>
      <c r="R1669" t="s">
        <v>34</v>
      </c>
      <c r="T1669" t="s">
        <v>1102</v>
      </c>
      <c r="U1669">
        <v>0</v>
      </c>
      <c r="V1669">
        <v>0</v>
      </c>
      <c r="W1669">
        <v>0</v>
      </c>
      <c r="X1669">
        <f t="shared" si="52"/>
        <v>1</v>
      </c>
      <c r="Y1669" t="str">
        <f t="shared" si="53"/>
        <v>Adult</v>
      </c>
    </row>
    <row r="1670" spans="1:25" x14ac:dyDescent="0.3">
      <c r="A1670">
        <v>56618</v>
      </c>
      <c r="B1670" s="2">
        <v>42930.552037037036</v>
      </c>
      <c r="C1670" t="s">
        <v>34</v>
      </c>
      <c r="D1670">
        <v>0</v>
      </c>
      <c r="E1670" t="s">
        <v>2715</v>
      </c>
      <c r="F1670">
        <v>981020021447465</v>
      </c>
      <c r="G1670" t="s">
        <v>2716</v>
      </c>
      <c r="H1670" t="s">
        <v>27</v>
      </c>
      <c r="I1670" t="s">
        <v>171</v>
      </c>
      <c r="J1670" t="s">
        <v>29</v>
      </c>
      <c r="K1670" t="s">
        <v>221</v>
      </c>
      <c r="L1670" t="s">
        <v>43</v>
      </c>
      <c r="M1670" t="s">
        <v>172</v>
      </c>
      <c r="N1670" s="2">
        <v>42951</v>
      </c>
      <c r="O1670" t="s">
        <v>33</v>
      </c>
      <c r="P1670">
        <v>0</v>
      </c>
      <c r="R1670" t="s">
        <v>34</v>
      </c>
      <c r="T1670" t="s">
        <v>1102</v>
      </c>
      <c r="U1670">
        <v>0</v>
      </c>
      <c r="V1670">
        <v>0</v>
      </c>
      <c r="W1670">
        <v>0</v>
      </c>
      <c r="X1670">
        <f t="shared" si="52"/>
        <v>1</v>
      </c>
      <c r="Y1670" t="str">
        <f t="shared" si="53"/>
        <v>Adult</v>
      </c>
    </row>
    <row r="1671" spans="1:25" x14ac:dyDescent="0.3">
      <c r="A1671">
        <v>56620</v>
      </c>
      <c r="B1671" s="2">
        <v>42930.587708333333</v>
      </c>
      <c r="C1671" t="s">
        <v>23</v>
      </c>
      <c r="D1671">
        <v>0</v>
      </c>
      <c r="E1671" t="s">
        <v>2717</v>
      </c>
      <c r="F1671">
        <v>981020017673978</v>
      </c>
      <c r="G1671" t="s">
        <v>1561</v>
      </c>
      <c r="H1671" t="s">
        <v>84</v>
      </c>
      <c r="I1671" t="s">
        <v>122</v>
      </c>
      <c r="J1671" t="s">
        <v>29</v>
      </c>
      <c r="K1671" t="s">
        <v>177</v>
      </c>
      <c r="L1671" t="s">
        <v>31</v>
      </c>
      <c r="M1671" t="s">
        <v>172</v>
      </c>
      <c r="N1671" s="2">
        <v>42935</v>
      </c>
      <c r="O1671" t="s">
        <v>33</v>
      </c>
      <c r="P1671">
        <v>0</v>
      </c>
      <c r="R1671" t="s">
        <v>34</v>
      </c>
      <c r="T1671" t="s">
        <v>1102</v>
      </c>
      <c r="U1671">
        <v>0</v>
      </c>
      <c r="V1671">
        <v>0</v>
      </c>
      <c r="W1671">
        <v>0</v>
      </c>
      <c r="X1671">
        <f t="shared" si="52"/>
        <v>2</v>
      </c>
      <c r="Y1671" t="str">
        <f t="shared" si="53"/>
        <v>Adult</v>
      </c>
    </row>
    <row r="1672" spans="1:25" x14ac:dyDescent="0.3">
      <c r="A1672">
        <v>56621</v>
      </c>
      <c r="B1672" s="2">
        <v>42930.587708333333</v>
      </c>
      <c r="C1672" t="s">
        <v>23</v>
      </c>
      <c r="D1672">
        <v>0</v>
      </c>
      <c r="E1672" t="s">
        <v>2718</v>
      </c>
      <c r="F1672">
        <v>981020013580950</v>
      </c>
      <c r="G1672" t="s">
        <v>848</v>
      </c>
      <c r="H1672" t="s">
        <v>84</v>
      </c>
      <c r="I1672" t="s">
        <v>85</v>
      </c>
      <c r="J1672" t="s">
        <v>29</v>
      </c>
      <c r="K1672" t="s">
        <v>177</v>
      </c>
      <c r="L1672" t="s">
        <v>43</v>
      </c>
      <c r="M1672" t="s">
        <v>172</v>
      </c>
      <c r="N1672" s="2">
        <v>42935</v>
      </c>
      <c r="O1672" t="s">
        <v>33</v>
      </c>
      <c r="P1672">
        <v>0</v>
      </c>
      <c r="R1672" t="s">
        <v>34</v>
      </c>
      <c r="T1672" t="s">
        <v>1102</v>
      </c>
      <c r="U1672">
        <v>0</v>
      </c>
      <c r="V1672">
        <v>0</v>
      </c>
      <c r="W1672">
        <v>0</v>
      </c>
      <c r="X1672">
        <f t="shared" si="52"/>
        <v>2</v>
      </c>
      <c r="Y1672" t="str">
        <f t="shared" si="53"/>
        <v>Adult</v>
      </c>
    </row>
    <row r="1673" spans="1:25" x14ac:dyDescent="0.3">
      <c r="A1673">
        <v>56622</v>
      </c>
      <c r="B1673" s="2">
        <v>42930.596898148149</v>
      </c>
      <c r="C1673" t="s">
        <v>34</v>
      </c>
      <c r="D1673">
        <v>0</v>
      </c>
      <c r="E1673" t="s">
        <v>2719</v>
      </c>
      <c r="F1673">
        <v>981020021051833</v>
      </c>
      <c r="G1673" t="s">
        <v>2720</v>
      </c>
      <c r="H1673" t="s">
        <v>827</v>
      </c>
      <c r="I1673" t="s">
        <v>69</v>
      </c>
      <c r="J1673" t="s">
        <v>41</v>
      </c>
      <c r="K1673" t="s">
        <v>1334</v>
      </c>
      <c r="L1673" t="s">
        <v>43</v>
      </c>
      <c r="M1673" t="s">
        <v>44</v>
      </c>
      <c r="N1673" s="2">
        <v>42931</v>
      </c>
      <c r="O1673" t="s">
        <v>58</v>
      </c>
      <c r="P1673">
        <v>0</v>
      </c>
      <c r="Q1673" s="2">
        <v>42949</v>
      </c>
      <c r="R1673" t="s">
        <v>34</v>
      </c>
      <c r="T1673" t="s">
        <v>1102</v>
      </c>
      <c r="U1673">
        <v>0</v>
      </c>
      <c r="V1673">
        <v>0</v>
      </c>
      <c r="W1673">
        <v>0</v>
      </c>
      <c r="X1673">
        <f t="shared" si="52"/>
        <v>1</v>
      </c>
      <c r="Y1673" t="str">
        <f t="shared" si="53"/>
        <v>Adult</v>
      </c>
    </row>
    <row r="1674" spans="1:25" x14ac:dyDescent="0.3">
      <c r="A1674">
        <v>56622</v>
      </c>
      <c r="B1674" s="2">
        <v>42930.596898148149</v>
      </c>
      <c r="C1674" t="s">
        <v>34</v>
      </c>
      <c r="D1674">
        <v>0</v>
      </c>
      <c r="E1674" t="s">
        <v>2719</v>
      </c>
      <c r="F1674">
        <v>981020021051833</v>
      </c>
      <c r="G1674" t="s">
        <v>2720</v>
      </c>
      <c r="H1674" t="s">
        <v>827</v>
      </c>
      <c r="I1674" t="s">
        <v>69</v>
      </c>
      <c r="J1674" t="s">
        <v>41</v>
      </c>
      <c r="K1674" t="s">
        <v>1334</v>
      </c>
      <c r="L1674" t="s">
        <v>43</v>
      </c>
      <c r="M1674" t="s">
        <v>44</v>
      </c>
      <c r="N1674" s="2">
        <v>42949</v>
      </c>
      <c r="O1674" t="s">
        <v>33</v>
      </c>
      <c r="P1674">
        <v>0</v>
      </c>
      <c r="R1674" t="s">
        <v>34</v>
      </c>
      <c r="T1674" t="s">
        <v>1102</v>
      </c>
      <c r="U1674">
        <v>0</v>
      </c>
      <c r="V1674">
        <v>0</v>
      </c>
      <c r="W1674">
        <v>0</v>
      </c>
      <c r="X1674">
        <f t="shared" si="52"/>
        <v>1</v>
      </c>
      <c r="Y1674" t="str">
        <f t="shared" si="53"/>
        <v>Adult</v>
      </c>
    </row>
    <row r="1675" spans="1:25" x14ac:dyDescent="0.3">
      <c r="A1675">
        <v>56623</v>
      </c>
      <c r="B1675" s="2">
        <v>42930.596898148149</v>
      </c>
      <c r="C1675" t="s">
        <v>34</v>
      </c>
      <c r="D1675">
        <v>0</v>
      </c>
      <c r="E1675" t="s">
        <v>2721</v>
      </c>
      <c r="F1675">
        <v>981020021065991</v>
      </c>
      <c r="G1675" t="s">
        <v>2722</v>
      </c>
      <c r="H1675" t="s">
        <v>827</v>
      </c>
      <c r="I1675" t="s">
        <v>63</v>
      </c>
      <c r="J1675" t="s">
        <v>41</v>
      </c>
      <c r="K1675" t="s">
        <v>1334</v>
      </c>
      <c r="L1675" t="s">
        <v>43</v>
      </c>
      <c r="M1675" t="s">
        <v>44</v>
      </c>
      <c r="N1675" s="2">
        <v>42931</v>
      </c>
      <c r="O1675" t="s">
        <v>58</v>
      </c>
      <c r="P1675">
        <v>0</v>
      </c>
      <c r="Q1675" s="2">
        <v>42949</v>
      </c>
      <c r="R1675" t="s">
        <v>34</v>
      </c>
      <c r="T1675" t="s">
        <v>1102</v>
      </c>
      <c r="U1675">
        <v>0</v>
      </c>
      <c r="V1675">
        <v>0</v>
      </c>
      <c r="W1675">
        <v>0</v>
      </c>
      <c r="X1675">
        <f t="shared" si="52"/>
        <v>1</v>
      </c>
      <c r="Y1675" t="str">
        <f t="shared" si="53"/>
        <v>Adult</v>
      </c>
    </row>
    <row r="1676" spans="1:25" x14ac:dyDescent="0.3">
      <c r="A1676">
        <v>56623</v>
      </c>
      <c r="B1676" s="2">
        <v>42930.596898148149</v>
      </c>
      <c r="C1676" t="s">
        <v>34</v>
      </c>
      <c r="D1676">
        <v>0</v>
      </c>
      <c r="E1676" t="s">
        <v>2721</v>
      </c>
      <c r="F1676">
        <v>981020021065991</v>
      </c>
      <c r="G1676" t="s">
        <v>2722</v>
      </c>
      <c r="H1676" t="s">
        <v>827</v>
      </c>
      <c r="I1676" t="s">
        <v>63</v>
      </c>
      <c r="J1676" t="s">
        <v>41</v>
      </c>
      <c r="K1676" t="s">
        <v>1334</v>
      </c>
      <c r="L1676" t="s">
        <v>43</v>
      </c>
      <c r="M1676" t="s">
        <v>44</v>
      </c>
      <c r="N1676" s="2">
        <v>42949</v>
      </c>
      <c r="O1676" t="s">
        <v>33</v>
      </c>
      <c r="P1676">
        <v>0</v>
      </c>
      <c r="R1676" t="s">
        <v>34</v>
      </c>
      <c r="T1676" t="s">
        <v>1102</v>
      </c>
      <c r="U1676">
        <v>0</v>
      </c>
      <c r="V1676">
        <v>0</v>
      </c>
      <c r="W1676">
        <v>0</v>
      </c>
      <c r="X1676">
        <f t="shared" si="52"/>
        <v>1</v>
      </c>
      <c r="Y1676" t="str">
        <f t="shared" si="53"/>
        <v>Adult</v>
      </c>
    </row>
    <row r="1677" spans="1:25" x14ac:dyDescent="0.3">
      <c r="A1677">
        <v>56624</v>
      </c>
      <c r="B1677" s="2">
        <v>42930.600335648145</v>
      </c>
      <c r="C1677" t="s">
        <v>206</v>
      </c>
      <c r="D1677">
        <v>0</v>
      </c>
      <c r="E1677" t="s">
        <v>2723</v>
      </c>
      <c r="F1677">
        <v>981020021506225</v>
      </c>
      <c r="G1677" t="s">
        <v>761</v>
      </c>
      <c r="H1677" t="s">
        <v>27</v>
      </c>
      <c r="I1677" t="s">
        <v>79</v>
      </c>
      <c r="J1677" t="s">
        <v>29</v>
      </c>
      <c r="K1677" t="s">
        <v>2378</v>
      </c>
      <c r="L1677" t="s">
        <v>31</v>
      </c>
      <c r="M1677" t="s">
        <v>124</v>
      </c>
      <c r="N1677" s="2">
        <v>42985</v>
      </c>
      <c r="O1677" t="s">
        <v>58</v>
      </c>
      <c r="P1677">
        <v>0</v>
      </c>
      <c r="Q1677" s="2">
        <v>43030</v>
      </c>
      <c r="R1677" t="s">
        <v>34</v>
      </c>
      <c r="T1677" t="s">
        <v>1102</v>
      </c>
      <c r="U1677">
        <v>0</v>
      </c>
      <c r="V1677">
        <v>0</v>
      </c>
      <c r="W1677">
        <v>0</v>
      </c>
      <c r="X1677">
        <f t="shared" si="52"/>
        <v>6</v>
      </c>
      <c r="Y1677" t="str">
        <f t="shared" si="53"/>
        <v>Adult</v>
      </c>
    </row>
    <row r="1678" spans="1:25" x14ac:dyDescent="0.3">
      <c r="A1678">
        <v>56624</v>
      </c>
      <c r="B1678" s="2">
        <v>42930.600335648145</v>
      </c>
      <c r="C1678" t="s">
        <v>206</v>
      </c>
      <c r="D1678">
        <v>0</v>
      </c>
      <c r="E1678" t="s">
        <v>2723</v>
      </c>
      <c r="F1678">
        <v>981020021506225</v>
      </c>
      <c r="G1678" t="s">
        <v>761</v>
      </c>
      <c r="H1678" t="s">
        <v>27</v>
      </c>
      <c r="I1678" t="s">
        <v>79</v>
      </c>
      <c r="J1678" t="s">
        <v>29</v>
      </c>
      <c r="K1678" t="s">
        <v>2378</v>
      </c>
      <c r="L1678" t="s">
        <v>31</v>
      </c>
      <c r="M1678" t="s">
        <v>124</v>
      </c>
      <c r="N1678" s="2">
        <v>43043</v>
      </c>
      <c r="O1678" t="s">
        <v>33</v>
      </c>
      <c r="P1678">
        <v>0</v>
      </c>
      <c r="R1678" t="s">
        <v>34</v>
      </c>
      <c r="T1678" t="s">
        <v>1102</v>
      </c>
      <c r="U1678">
        <v>0</v>
      </c>
      <c r="V1678">
        <v>0</v>
      </c>
      <c r="W1678">
        <v>0</v>
      </c>
      <c r="X1678">
        <f t="shared" si="52"/>
        <v>6</v>
      </c>
      <c r="Y1678" t="str">
        <f t="shared" si="53"/>
        <v>Adult</v>
      </c>
    </row>
    <row r="1679" spans="1:25" x14ac:dyDescent="0.3">
      <c r="A1679">
        <v>56625</v>
      </c>
      <c r="B1679" s="2">
        <v>42930.620370370372</v>
      </c>
      <c r="C1679" t="s">
        <v>784</v>
      </c>
      <c r="D1679">
        <v>0</v>
      </c>
      <c r="E1679" t="s">
        <v>2724</v>
      </c>
      <c r="F1679">
        <v>981020021413267</v>
      </c>
      <c r="G1679" t="s">
        <v>2725</v>
      </c>
      <c r="H1679" t="s">
        <v>84</v>
      </c>
      <c r="I1679" t="s">
        <v>109</v>
      </c>
      <c r="J1679" t="s">
        <v>29</v>
      </c>
      <c r="K1679" t="s">
        <v>2378</v>
      </c>
      <c r="L1679" t="s">
        <v>31</v>
      </c>
      <c r="M1679" t="s">
        <v>172</v>
      </c>
      <c r="N1679" s="2">
        <v>42960</v>
      </c>
      <c r="O1679" t="s">
        <v>33</v>
      </c>
      <c r="P1679">
        <v>0</v>
      </c>
      <c r="R1679" t="s">
        <v>34</v>
      </c>
      <c r="T1679" t="s">
        <v>1102</v>
      </c>
      <c r="U1679">
        <v>0</v>
      </c>
      <c r="V1679">
        <v>0</v>
      </c>
      <c r="W1679">
        <v>0</v>
      </c>
      <c r="X1679">
        <f t="shared" si="52"/>
        <v>6</v>
      </c>
      <c r="Y1679" t="str">
        <f t="shared" si="53"/>
        <v>Adult</v>
      </c>
    </row>
    <row r="1680" spans="1:25" x14ac:dyDescent="0.3">
      <c r="A1680">
        <v>56628</v>
      </c>
      <c r="B1680" s="2">
        <v>42930.683020833334</v>
      </c>
      <c r="C1680" t="s">
        <v>59</v>
      </c>
      <c r="D1680">
        <v>0</v>
      </c>
      <c r="E1680" t="s">
        <v>2726</v>
      </c>
      <c r="F1680">
        <v>981020021492935</v>
      </c>
      <c r="G1680" t="s">
        <v>2727</v>
      </c>
      <c r="H1680" t="s">
        <v>27</v>
      </c>
      <c r="I1680" t="s">
        <v>85</v>
      </c>
      <c r="J1680" t="s">
        <v>29</v>
      </c>
      <c r="K1680" t="s">
        <v>1334</v>
      </c>
      <c r="L1680" t="s">
        <v>43</v>
      </c>
      <c r="M1680" t="s">
        <v>72</v>
      </c>
      <c r="N1680" s="2">
        <v>42936</v>
      </c>
      <c r="O1680" t="s">
        <v>58</v>
      </c>
      <c r="P1680">
        <v>0</v>
      </c>
      <c r="Q1680" s="2">
        <v>42961</v>
      </c>
      <c r="R1680" t="s">
        <v>34</v>
      </c>
      <c r="T1680" t="s">
        <v>1102</v>
      </c>
      <c r="U1680">
        <v>0</v>
      </c>
      <c r="V1680">
        <v>0</v>
      </c>
      <c r="W1680">
        <v>0</v>
      </c>
      <c r="X1680">
        <f t="shared" si="52"/>
        <v>1</v>
      </c>
      <c r="Y1680" t="str">
        <f t="shared" si="53"/>
        <v>Adult</v>
      </c>
    </row>
    <row r="1681" spans="1:25" x14ac:dyDescent="0.3">
      <c r="A1681">
        <v>56628</v>
      </c>
      <c r="B1681" s="2">
        <v>42930.683020833334</v>
      </c>
      <c r="C1681" t="s">
        <v>59</v>
      </c>
      <c r="D1681">
        <v>0</v>
      </c>
      <c r="E1681" t="s">
        <v>2726</v>
      </c>
      <c r="F1681">
        <v>981020021492935</v>
      </c>
      <c r="G1681" t="s">
        <v>2727</v>
      </c>
      <c r="H1681" t="s">
        <v>27</v>
      </c>
      <c r="I1681" t="s">
        <v>85</v>
      </c>
      <c r="J1681" t="s">
        <v>29</v>
      </c>
      <c r="K1681" t="s">
        <v>1334</v>
      </c>
      <c r="L1681" t="s">
        <v>43</v>
      </c>
      <c r="M1681" t="s">
        <v>72</v>
      </c>
      <c r="N1681" s="2">
        <v>42961</v>
      </c>
      <c r="O1681" t="s">
        <v>33</v>
      </c>
      <c r="P1681">
        <v>0</v>
      </c>
      <c r="R1681" t="s">
        <v>34</v>
      </c>
      <c r="T1681" t="s">
        <v>1102</v>
      </c>
      <c r="U1681">
        <v>0</v>
      </c>
      <c r="V1681">
        <v>0</v>
      </c>
      <c r="W1681">
        <v>0</v>
      </c>
      <c r="X1681">
        <f t="shared" si="52"/>
        <v>1</v>
      </c>
      <c r="Y1681" t="str">
        <f t="shared" si="53"/>
        <v>Adult</v>
      </c>
    </row>
    <row r="1682" spans="1:25" x14ac:dyDescent="0.3">
      <c r="A1682">
        <v>56629</v>
      </c>
      <c r="B1682" s="2">
        <v>42930.683020833334</v>
      </c>
      <c r="C1682" t="s">
        <v>59</v>
      </c>
      <c r="D1682">
        <v>0</v>
      </c>
      <c r="E1682" t="s">
        <v>2728</v>
      </c>
      <c r="F1682">
        <v>981020021497019</v>
      </c>
      <c r="G1682" t="s">
        <v>2729</v>
      </c>
      <c r="H1682" t="s">
        <v>27</v>
      </c>
      <c r="I1682" t="s">
        <v>980</v>
      </c>
      <c r="J1682" t="s">
        <v>29</v>
      </c>
      <c r="K1682" t="s">
        <v>1334</v>
      </c>
      <c r="L1682" t="s">
        <v>43</v>
      </c>
      <c r="M1682" t="s">
        <v>57</v>
      </c>
      <c r="N1682" s="2">
        <v>42936</v>
      </c>
      <c r="O1682" t="s">
        <v>58</v>
      </c>
      <c r="P1682">
        <v>0</v>
      </c>
      <c r="Q1682" s="2">
        <v>42963</v>
      </c>
      <c r="R1682" t="s">
        <v>34</v>
      </c>
      <c r="T1682" t="s">
        <v>1102</v>
      </c>
      <c r="U1682">
        <v>0</v>
      </c>
      <c r="V1682">
        <v>0</v>
      </c>
      <c r="W1682">
        <v>0</v>
      </c>
      <c r="X1682">
        <f t="shared" si="52"/>
        <v>1</v>
      </c>
      <c r="Y1682" t="str">
        <f t="shared" si="53"/>
        <v>Adult</v>
      </c>
    </row>
    <row r="1683" spans="1:25" x14ac:dyDescent="0.3">
      <c r="A1683">
        <v>56629</v>
      </c>
      <c r="B1683" s="2">
        <v>42930.683020833334</v>
      </c>
      <c r="C1683" t="s">
        <v>59</v>
      </c>
      <c r="D1683">
        <v>0</v>
      </c>
      <c r="E1683" t="s">
        <v>2728</v>
      </c>
      <c r="F1683">
        <v>981020021497019</v>
      </c>
      <c r="G1683" t="s">
        <v>2729</v>
      </c>
      <c r="H1683" t="s">
        <v>27</v>
      </c>
      <c r="I1683" t="s">
        <v>980</v>
      </c>
      <c r="J1683" t="s">
        <v>29</v>
      </c>
      <c r="K1683" t="s">
        <v>1334</v>
      </c>
      <c r="L1683" t="s">
        <v>43</v>
      </c>
      <c r="M1683" t="s">
        <v>57</v>
      </c>
      <c r="N1683" s="2">
        <v>42963</v>
      </c>
      <c r="O1683" t="s">
        <v>33</v>
      </c>
      <c r="P1683">
        <v>0</v>
      </c>
      <c r="R1683" t="s">
        <v>34</v>
      </c>
      <c r="T1683" t="s">
        <v>1102</v>
      </c>
      <c r="U1683">
        <v>0</v>
      </c>
      <c r="V1683">
        <v>0</v>
      </c>
      <c r="W1683">
        <v>0</v>
      </c>
      <c r="X1683">
        <f t="shared" si="52"/>
        <v>1</v>
      </c>
      <c r="Y1683" t="str">
        <f t="shared" si="53"/>
        <v>Adult</v>
      </c>
    </row>
    <row r="1684" spans="1:25" x14ac:dyDescent="0.3">
      <c r="A1684">
        <v>56630</v>
      </c>
      <c r="B1684" s="2">
        <v>42930.683020833334</v>
      </c>
      <c r="C1684" t="s">
        <v>59</v>
      </c>
      <c r="D1684">
        <v>0</v>
      </c>
      <c r="E1684" t="s">
        <v>2730</v>
      </c>
      <c r="F1684">
        <v>981020021481227</v>
      </c>
      <c r="G1684" t="s">
        <v>2731</v>
      </c>
      <c r="H1684" t="s">
        <v>27</v>
      </c>
      <c r="I1684" t="s">
        <v>85</v>
      </c>
      <c r="J1684" t="s">
        <v>29</v>
      </c>
      <c r="K1684" t="s">
        <v>1334</v>
      </c>
      <c r="L1684" t="s">
        <v>43</v>
      </c>
      <c r="M1684" t="s">
        <v>72</v>
      </c>
      <c r="N1684" s="2">
        <v>42936</v>
      </c>
      <c r="O1684" t="s">
        <v>58</v>
      </c>
      <c r="P1684">
        <v>0</v>
      </c>
      <c r="Q1684" s="2">
        <v>42961</v>
      </c>
      <c r="R1684" t="s">
        <v>34</v>
      </c>
      <c r="T1684" t="s">
        <v>1102</v>
      </c>
      <c r="U1684">
        <v>0</v>
      </c>
      <c r="V1684">
        <v>0</v>
      </c>
      <c r="W1684">
        <v>0</v>
      </c>
      <c r="X1684">
        <f t="shared" si="52"/>
        <v>1</v>
      </c>
      <c r="Y1684" t="str">
        <f t="shared" si="53"/>
        <v>Adult</v>
      </c>
    </row>
    <row r="1685" spans="1:25" x14ac:dyDescent="0.3">
      <c r="A1685">
        <v>56630</v>
      </c>
      <c r="B1685" s="2">
        <v>42930.683020833334</v>
      </c>
      <c r="C1685" t="s">
        <v>59</v>
      </c>
      <c r="D1685">
        <v>0</v>
      </c>
      <c r="E1685" t="s">
        <v>2730</v>
      </c>
      <c r="F1685">
        <v>981020021481227</v>
      </c>
      <c r="G1685" t="s">
        <v>2731</v>
      </c>
      <c r="H1685" t="s">
        <v>27</v>
      </c>
      <c r="I1685" t="s">
        <v>85</v>
      </c>
      <c r="J1685" t="s">
        <v>29</v>
      </c>
      <c r="K1685" t="s">
        <v>1334</v>
      </c>
      <c r="L1685" t="s">
        <v>43</v>
      </c>
      <c r="M1685" t="s">
        <v>72</v>
      </c>
      <c r="N1685" s="2">
        <v>42963</v>
      </c>
      <c r="O1685" t="s">
        <v>33</v>
      </c>
      <c r="P1685">
        <v>0</v>
      </c>
      <c r="R1685" t="s">
        <v>34</v>
      </c>
      <c r="T1685" t="s">
        <v>1102</v>
      </c>
      <c r="U1685">
        <v>0</v>
      </c>
      <c r="V1685">
        <v>0</v>
      </c>
      <c r="W1685">
        <v>0</v>
      </c>
      <c r="X1685">
        <f t="shared" si="52"/>
        <v>1</v>
      </c>
      <c r="Y1685" t="str">
        <f t="shared" si="53"/>
        <v>Adult</v>
      </c>
    </row>
    <row r="1686" spans="1:25" x14ac:dyDescent="0.3">
      <c r="A1686">
        <v>56631</v>
      </c>
      <c r="B1686" s="2">
        <v>42930.683020833334</v>
      </c>
      <c r="C1686" t="s">
        <v>59</v>
      </c>
      <c r="D1686">
        <v>0</v>
      </c>
      <c r="E1686" t="s">
        <v>2732</v>
      </c>
      <c r="F1686">
        <v>981020021446385</v>
      </c>
      <c r="G1686" t="s">
        <v>2733</v>
      </c>
      <c r="H1686" t="s">
        <v>27</v>
      </c>
      <c r="I1686" t="s">
        <v>265</v>
      </c>
      <c r="J1686" t="s">
        <v>29</v>
      </c>
      <c r="K1686" t="s">
        <v>1334</v>
      </c>
      <c r="L1686" t="s">
        <v>31</v>
      </c>
      <c r="M1686" t="s">
        <v>57</v>
      </c>
      <c r="N1686" s="2">
        <v>42936</v>
      </c>
      <c r="O1686" t="s">
        <v>58</v>
      </c>
      <c r="P1686">
        <v>0</v>
      </c>
      <c r="Q1686" s="2">
        <v>42963</v>
      </c>
      <c r="R1686" t="s">
        <v>34</v>
      </c>
      <c r="T1686" t="s">
        <v>1102</v>
      </c>
      <c r="U1686">
        <v>0</v>
      </c>
      <c r="V1686">
        <v>0</v>
      </c>
      <c r="W1686">
        <v>0</v>
      </c>
      <c r="X1686">
        <f t="shared" si="52"/>
        <v>1</v>
      </c>
      <c r="Y1686" t="str">
        <f t="shared" si="53"/>
        <v>Adult</v>
      </c>
    </row>
    <row r="1687" spans="1:25" x14ac:dyDescent="0.3">
      <c r="A1687">
        <v>56631</v>
      </c>
      <c r="B1687" s="2">
        <v>42930.683020833334</v>
      </c>
      <c r="C1687" t="s">
        <v>59</v>
      </c>
      <c r="D1687">
        <v>0</v>
      </c>
      <c r="E1687" t="s">
        <v>2732</v>
      </c>
      <c r="F1687">
        <v>981020021446385</v>
      </c>
      <c r="G1687" t="s">
        <v>2733</v>
      </c>
      <c r="H1687" t="s">
        <v>27</v>
      </c>
      <c r="I1687" t="s">
        <v>265</v>
      </c>
      <c r="J1687" t="s">
        <v>29</v>
      </c>
      <c r="K1687" t="s">
        <v>1334</v>
      </c>
      <c r="L1687" t="s">
        <v>31</v>
      </c>
      <c r="M1687" t="s">
        <v>57</v>
      </c>
      <c r="N1687" s="2">
        <v>42963</v>
      </c>
      <c r="O1687" t="s">
        <v>33</v>
      </c>
      <c r="P1687">
        <v>0</v>
      </c>
      <c r="R1687" t="s">
        <v>34</v>
      </c>
      <c r="T1687" t="s">
        <v>1102</v>
      </c>
      <c r="U1687">
        <v>0</v>
      </c>
      <c r="V1687">
        <v>0</v>
      </c>
      <c r="W1687">
        <v>0</v>
      </c>
      <c r="X1687">
        <f t="shared" si="52"/>
        <v>1</v>
      </c>
      <c r="Y1687" t="str">
        <f t="shared" si="53"/>
        <v>Adult</v>
      </c>
    </row>
    <row r="1688" spans="1:25" x14ac:dyDescent="0.3">
      <c r="A1688">
        <v>56632</v>
      </c>
      <c r="B1688" s="2">
        <v>42930.683020833334</v>
      </c>
      <c r="C1688" t="s">
        <v>59</v>
      </c>
      <c r="D1688">
        <v>0</v>
      </c>
      <c r="E1688" t="s">
        <v>2734</v>
      </c>
      <c r="F1688">
        <v>981020021067380</v>
      </c>
      <c r="G1688" t="s">
        <v>2735</v>
      </c>
      <c r="H1688" t="s">
        <v>1311</v>
      </c>
      <c r="I1688" t="s">
        <v>69</v>
      </c>
      <c r="J1688" t="s">
        <v>41</v>
      </c>
      <c r="K1688" t="s">
        <v>592</v>
      </c>
      <c r="L1688" t="s">
        <v>43</v>
      </c>
      <c r="M1688" t="s">
        <v>44</v>
      </c>
      <c r="N1688" s="2">
        <v>42951</v>
      </c>
      <c r="O1688" t="s">
        <v>33</v>
      </c>
      <c r="P1688">
        <v>0</v>
      </c>
      <c r="Q1688" s="2">
        <v>43078</v>
      </c>
      <c r="R1688" t="s">
        <v>59</v>
      </c>
      <c r="T1688" t="s">
        <v>1102</v>
      </c>
      <c r="U1688">
        <v>0</v>
      </c>
      <c r="V1688">
        <v>0</v>
      </c>
      <c r="W1688">
        <v>0</v>
      </c>
      <c r="X1688">
        <f t="shared" si="52"/>
        <v>2</v>
      </c>
      <c r="Y1688" t="str">
        <f t="shared" si="53"/>
        <v>Adult</v>
      </c>
    </row>
    <row r="1689" spans="1:25" x14ac:dyDescent="0.3">
      <c r="A1689">
        <v>56632</v>
      </c>
      <c r="B1689" s="2">
        <v>42930.683020833334</v>
      </c>
      <c r="C1689" t="s">
        <v>59</v>
      </c>
      <c r="D1689">
        <v>0</v>
      </c>
      <c r="E1689" t="s">
        <v>2734</v>
      </c>
      <c r="F1689">
        <v>981020021067380</v>
      </c>
      <c r="G1689" t="s">
        <v>2735</v>
      </c>
      <c r="H1689" t="s">
        <v>1311</v>
      </c>
      <c r="I1689" t="s">
        <v>69</v>
      </c>
      <c r="J1689" t="s">
        <v>41</v>
      </c>
      <c r="K1689" t="s">
        <v>592</v>
      </c>
      <c r="L1689" t="s">
        <v>43</v>
      </c>
      <c r="M1689" t="s">
        <v>44</v>
      </c>
      <c r="N1689" s="2">
        <v>43097</v>
      </c>
      <c r="O1689" t="s">
        <v>33</v>
      </c>
      <c r="P1689">
        <v>0</v>
      </c>
      <c r="R1689" t="s">
        <v>34</v>
      </c>
      <c r="T1689" t="s">
        <v>1102</v>
      </c>
      <c r="U1689">
        <v>0</v>
      </c>
      <c r="V1689">
        <v>0</v>
      </c>
      <c r="W1689">
        <v>0</v>
      </c>
      <c r="X1689">
        <f t="shared" si="52"/>
        <v>2</v>
      </c>
      <c r="Y1689" t="str">
        <f t="shared" si="53"/>
        <v>Adult</v>
      </c>
    </row>
    <row r="1690" spans="1:25" x14ac:dyDescent="0.3">
      <c r="A1690">
        <v>56633</v>
      </c>
      <c r="B1690" s="2">
        <v>42930.703321759262</v>
      </c>
      <c r="C1690" t="s">
        <v>34</v>
      </c>
      <c r="D1690">
        <v>0</v>
      </c>
      <c r="E1690" t="s">
        <v>2736</v>
      </c>
      <c r="F1690" t="s">
        <v>2737</v>
      </c>
      <c r="G1690" t="s">
        <v>2738</v>
      </c>
      <c r="H1690" t="s">
        <v>2024</v>
      </c>
      <c r="I1690" t="s">
        <v>278</v>
      </c>
      <c r="J1690" t="s">
        <v>41</v>
      </c>
      <c r="K1690" t="s">
        <v>690</v>
      </c>
      <c r="L1690" t="s">
        <v>31</v>
      </c>
      <c r="M1690" t="s">
        <v>65</v>
      </c>
      <c r="N1690" s="2">
        <v>42933</v>
      </c>
      <c r="O1690" t="s">
        <v>129</v>
      </c>
      <c r="P1690">
        <v>0</v>
      </c>
      <c r="R1690" t="s">
        <v>34</v>
      </c>
      <c r="T1690" t="s">
        <v>1102</v>
      </c>
      <c r="U1690">
        <v>0</v>
      </c>
      <c r="V1690">
        <v>0</v>
      </c>
      <c r="W1690">
        <v>0</v>
      </c>
      <c r="X1690">
        <f t="shared" si="52"/>
        <v>11</v>
      </c>
      <c r="Y1690" t="str">
        <f t="shared" si="53"/>
        <v>Senior</v>
      </c>
    </row>
    <row r="1691" spans="1:25" x14ac:dyDescent="0.3">
      <c r="A1691">
        <v>56634</v>
      </c>
      <c r="B1691" s="2">
        <v>42930.735625000001</v>
      </c>
      <c r="C1691" t="s">
        <v>23</v>
      </c>
      <c r="D1691">
        <v>0</v>
      </c>
      <c r="E1691" t="s">
        <v>2739</v>
      </c>
      <c r="F1691">
        <v>981020013776330</v>
      </c>
      <c r="G1691" t="s">
        <v>2740</v>
      </c>
      <c r="H1691" t="s">
        <v>27</v>
      </c>
      <c r="I1691" t="s">
        <v>151</v>
      </c>
      <c r="J1691" t="s">
        <v>29</v>
      </c>
      <c r="K1691" t="s">
        <v>306</v>
      </c>
      <c r="L1691" t="s">
        <v>43</v>
      </c>
      <c r="M1691" t="s">
        <v>57</v>
      </c>
      <c r="N1691" s="2">
        <v>42931</v>
      </c>
      <c r="O1691" t="s">
        <v>73</v>
      </c>
      <c r="P1691">
        <v>0</v>
      </c>
      <c r="R1691" t="s">
        <v>34</v>
      </c>
      <c r="T1691" t="s">
        <v>1102</v>
      </c>
      <c r="U1691">
        <v>0</v>
      </c>
      <c r="V1691">
        <v>0</v>
      </c>
      <c r="W1691">
        <v>0</v>
      </c>
      <c r="X1691">
        <f t="shared" si="52"/>
        <v>9</v>
      </c>
      <c r="Y1691" t="str">
        <f t="shared" si="53"/>
        <v>Senior</v>
      </c>
    </row>
    <row r="1692" spans="1:25" x14ac:dyDescent="0.3">
      <c r="A1692">
        <v>56635</v>
      </c>
      <c r="B1692" s="2">
        <v>42930.757523148146</v>
      </c>
      <c r="C1692" t="s">
        <v>334</v>
      </c>
      <c r="D1692">
        <v>0</v>
      </c>
      <c r="E1692" t="s">
        <v>2741</v>
      </c>
      <c r="F1692">
        <v>981020021045524</v>
      </c>
      <c r="G1692" t="s">
        <v>2742</v>
      </c>
      <c r="H1692" t="s">
        <v>27</v>
      </c>
      <c r="I1692" t="s">
        <v>171</v>
      </c>
      <c r="J1692" t="s">
        <v>29</v>
      </c>
      <c r="K1692" t="s">
        <v>2152</v>
      </c>
      <c r="L1692" t="s">
        <v>43</v>
      </c>
      <c r="M1692" t="s">
        <v>424</v>
      </c>
      <c r="N1692" s="2">
        <v>42946</v>
      </c>
      <c r="O1692" t="s">
        <v>33</v>
      </c>
      <c r="P1692">
        <v>0</v>
      </c>
      <c r="R1692" t="s">
        <v>34</v>
      </c>
      <c r="T1692" t="s">
        <v>1102</v>
      </c>
      <c r="U1692">
        <v>0</v>
      </c>
      <c r="V1692">
        <v>0</v>
      </c>
      <c r="W1692">
        <v>0</v>
      </c>
      <c r="X1692">
        <f t="shared" si="52"/>
        <v>8</v>
      </c>
      <c r="Y1692" t="str">
        <f t="shared" si="53"/>
        <v>Senior</v>
      </c>
    </row>
    <row r="1693" spans="1:25" x14ac:dyDescent="0.3">
      <c r="A1693">
        <v>56636</v>
      </c>
      <c r="B1693" s="2">
        <v>42930.757523148146</v>
      </c>
      <c r="C1693" t="s">
        <v>334</v>
      </c>
      <c r="D1693">
        <v>0</v>
      </c>
      <c r="E1693" t="s">
        <v>2743</v>
      </c>
      <c r="F1693">
        <v>981020021043697</v>
      </c>
      <c r="G1693" t="s">
        <v>1356</v>
      </c>
      <c r="H1693" t="s">
        <v>27</v>
      </c>
      <c r="I1693" t="s">
        <v>168</v>
      </c>
      <c r="J1693" t="s">
        <v>29</v>
      </c>
      <c r="K1693" t="s">
        <v>2152</v>
      </c>
      <c r="L1693" t="s">
        <v>31</v>
      </c>
      <c r="M1693" t="s">
        <v>424</v>
      </c>
      <c r="N1693" s="2">
        <v>42946</v>
      </c>
      <c r="O1693" t="s">
        <v>33</v>
      </c>
      <c r="P1693">
        <v>0</v>
      </c>
      <c r="R1693" t="s">
        <v>34</v>
      </c>
      <c r="T1693" t="s">
        <v>1102</v>
      </c>
      <c r="U1693">
        <v>0</v>
      </c>
      <c r="V1693">
        <v>0</v>
      </c>
      <c r="W1693">
        <v>0</v>
      </c>
      <c r="X1693">
        <f t="shared" si="52"/>
        <v>8</v>
      </c>
      <c r="Y1693" t="str">
        <f t="shared" si="53"/>
        <v>Senior</v>
      </c>
    </row>
    <row r="1694" spans="1:25" x14ac:dyDescent="0.3">
      <c r="A1694">
        <v>56637</v>
      </c>
      <c r="B1694" s="2">
        <v>42930.77988425926</v>
      </c>
      <c r="C1694" t="s">
        <v>23</v>
      </c>
      <c r="D1694">
        <v>0</v>
      </c>
      <c r="E1694" t="s">
        <v>2744</v>
      </c>
      <c r="G1694" t="s">
        <v>2745</v>
      </c>
      <c r="H1694" t="s">
        <v>27</v>
      </c>
      <c r="I1694" t="s">
        <v>220</v>
      </c>
      <c r="J1694" t="s">
        <v>29</v>
      </c>
      <c r="K1694" t="s">
        <v>2210</v>
      </c>
      <c r="L1694" t="s">
        <v>43</v>
      </c>
      <c r="M1694" t="s">
        <v>798</v>
      </c>
      <c r="N1694" s="2">
        <v>42931</v>
      </c>
      <c r="O1694" t="s">
        <v>73</v>
      </c>
      <c r="P1694">
        <v>0</v>
      </c>
      <c r="R1694" t="s">
        <v>34</v>
      </c>
      <c r="T1694" t="s">
        <v>1102</v>
      </c>
      <c r="U1694">
        <v>0</v>
      </c>
      <c r="V1694">
        <v>0</v>
      </c>
      <c r="W1694">
        <v>0</v>
      </c>
      <c r="X1694">
        <f t="shared" si="52"/>
        <v>9</v>
      </c>
      <c r="Y1694" t="str">
        <f t="shared" si="53"/>
        <v>Senior</v>
      </c>
    </row>
    <row r="1695" spans="1:25" x14ac:dyDescent="0.3">
      <c r="A1695">
        <v>56638</v>
      </c>
      <c r="B1695" s="2">
        <v>42930.77988425926</v>
      </c>
      <c r="C1695" t="s">
        <v>23</v>
      </c>
      <c r="D1695">
        <v>0</v>
      </c>
      <c r="E1695" t="s">
        <v>2746</v>
      </c>
      <c r="G1695" t="s">
        <v>2747</v>
      </c>
      <c r="H1695" t="s">
        <v>27</v>
      </c>
      <c r="I1695" t="s">
        <v>151</v>
      </c>
      <c r="J1695" t="s">
        <v>29</v>
      </c>
      <c r="K1695" t="s">
        <v>2606</v>
      </c>
      <c r="L1695" t="s">
        <v>31</v>
      </c>
      <c r="M1695" t="s">
        <v>798</v>
      </c>
      <c r="N1695" s="2">
        <v>42931</v>
      </c>
      <c r="O1695" t="s">
        <v>73</v>
      </c>
      <c r="P1695">
        <v>0</v>
      </c>
      <c r="R1695" t="s">
        <v>34</v>
      </c>
      <c r="T1695" t="s">
        <v>1102</v>
      </c>
      <c r="U1695">
        <v>0</v>
      </c>
      <c r="V1695">
        <v>0</v>
      </c>
      <c r="W1695">
        <v>0</v>
      </c>
      <c r="X1695">
        <f t="shared" si="52"/>
        <v>10</v>
      </c>
      <c r="Y1695" t="str">
        <f t="shared" si="53"/>
        <v>Senior</v>
      </c>
    </row>
    <row r="1696" spans="1:25" x14ac:dyDescent="0.3">
      <c r="A1696">
        <v>56639</v>
      </c>
      <c r="B1696" s="2">
        <v>42930.77988425926</v>
      </c>
      <c r="C1696" t="s">
        <v>23</v>
      </c>
      <c r="D1696">
        <v>0</v>
      </c>
      <c r="E1696" t="s">
        <v>2748</v>
      </c>
      <c r="G1696" t="s">
        <v>2749</v>
      </c>
      <c r="H1696" t="s">
        <v>27</v>
      </c>
      <c r="I1696" t="s">
        <v>168</v>
      </c>
      <c r="J1696" t="s">
        <v>29</v>
      </c>
      <c r="K1696" t="s">
        <v>2210</v>
      </c>
      <c r="L1696" t="s">
        <v>43</v>
      </c>
      <c r="M1696" t="s">
        <v>798</v>
      </c>
      <c r="N1696" s="2">
        <v>42931</v>
      </c>
      <c r="O1696" t="s">
        <v>73</v>
      </c>
      <c r="P1696">
        <v>0</v>
      </c>
      <c r="R1696" t="s">
        <v>34</v>
      </c>
      <c r="T1696" t="s">
        <v>1102</v>
      </c>
      <c r="U1696">
        <v>0</v>
      </c>
      <c r="V1696">
        <v>0</v>
      </c>
      <c r="W1696">
        <v>0</v>
      </c>
      <c r="X1696">
        <f t="shared" si="52"/>
        <v>9</v>
      </c>
      <c r="Y1696" t="str">
        <f t="shared" si="53"/>
        <v>Senior</v>
      </c>
    </row>
    <row r="1697" spans="1:25" x14ac:dyDescent="0.3">
      <c r="A1697">
        <v>56641</v>
      </c>
      <c r="B1697" s="2">
        <v>42931.420486111114</v>
      </c>
      <c r="C1697" t="s">
        <v>2075</v>
      </c>
      <c r="D1697">
        <v>0</v>
      </c>
      <c r="E1697" t="s">
        <v>2750</v>
      </c>
      <c r="F1697">
        <v>981020021504794</v>
      </c>
      <c r="G1697" t="s">
        <v>2363</v>
      </c>
      <c r="H1697" t="s">
        <v>27</v>
      </c>
      <c r="I1697" t="s">
        <v>1661</v>
      </c>
      <c r="J1697" t="s">
        <v>29</v>
      </c>
      <c r="K1697" t="s">
        <v>514</v>
      </c>
      <c r="L1697" t="s">
        <v>43</v>
      </c>
      <c r="M1697" t="s">
        <v>72</v>
      </c>
      <c r="N1697" s="2">
        <v>42938</v>
      </c>
      <c r="O1697" t="s">
        <v>58</v>
      </c>
      <c r="P1697">
        <v>0</v>
      </c>
      <c r="Q1697" s="2">
        <v>42976</v>
      </c>
      <c r="R1697" t="s">
        <v>34</v>
      </c>
      <c r="T1697" t="s">
        <v>1102</v>
      </c>
      <c r="U1697">
        <v>0</v>
      </c>
      <c r="V1697">
        <v>0</v>
      </c>
      <c r="W1697">
        <v>0</v>
      </c>
      <c r="X1697">
        <f t="shared" si="52"/>
        <v>2</v>
      </c>
      <c r="Y1697" t="str">
        <f t="shared" si="53"/>
        <v>Adult</v>
      </c>
    </row>
    <row r="1698" spans="1:25" x14ac:dyDescent="0.3">
      <c r="A1698">
        <v>56641</v>
      </c>
      <c r="B1698" s="2">
        <v>42931.420486111114</v>
      </c>
      <c r="C1698" t="s">
        <v>2075</v>
      </c>
      <c r="D1698">
        <v>0</v>
      </c>
      <c r="E1698" t="s">
        <v>2750</v>
      </c>
      <c r="F1698">
        <v>981020021504794</v>
      </c>
      <c r="G1698" t="s">
        <v>2363</v>
      </c>
      <c r="H1698" t="s">
        <v>27</v>
      </c>
      <c r="I1698" t="s">
        <v>1661</v>
      </c>
      <c r="J1698" t="s">
        <v>29</v>
      </c>
      <c r="K1698" t="s">
        <v>514</v>
      </c>
      <c r="L1698" t="s">
        <v>43</v>
      </c>
      <c r="M1698" t="s">
        <v>72</v>
      </c>
      <c r="N1698" s="2">
        <v>42976</v>
      </c>
      <c r="O1698" t="s">
        <v>33</v>
      </c>
      <c r="P1698">
        <v>0</v>
      </c>
      <c r="R1698" t="s">
        <v>34</v>
      </c>
      <c r="T1698" t="s">
        <v>1102</v>
      </c>
      <c r="U1698">
        <v>0</v>
      </c>
      <c r="V1698">
        <v>0</v>
      </c>
      <c r="W1698">
        <v>0</v>
      </c>
      <c r="X1698">
        <f t="shared" si="52"/>
        <v>2</v>
      </c>
      <c r="Y1698" t="str">
        <f t="shared" si="53"/>
        <v>Adult</v>
      </c>
    </row>
    <row r="1699" spans="1:25" x14ac:dyDescent="0.3">
      <c r="A1699">
        <v>56642</v>
      </c>
      <c r="B1699" s="2">
        <v>42931.420486111114</v>
      </c>
      <c r="C1699" t="s">
        <v>2075</v>
      </c>
      <c r="D1699">
        <v>0</v>
      </c>
      <c r="E1699" t="s">
        <v>2751</v>
      </c>
      <c r="F1699">
        <v>981020021497897</v>
      </c>
      <c r="G1699" t="s">
        <v>2752</v>
      </c>
      <c r="H1699" t="s">
        <v>27</v>
      </c>
      <c r="I1699" t="s">
        <v>220</v>
      </c>
      <c r="J1699" t="s">
        <v>29</v>
      </c>
      <c r="K1699" t="s">
        <v>1721</v>
      </c>
      <c r="L1699" t="s">
        <v>31</v>
      </c>
      <c r="M1699" t="s">
        <v>72</v>
      </c>
      <c r="N1699" s="2">
        <v>42938</v>
      </c>
      <c r="O1699" t="s">
        <v>58</v>
      </c>
      <c r="P1699">
        <v>0</v>
      </c>
      <c r="Q1699" s="2">
        <v>42971</v>
      </c>
      <c r="R1699" t="s">
        <v>34</v>
      </c>
      <c r="T1699" t="s">
        <v>1102</v>
      </c>
      <c r="U1699">
        <v>0</v>
      </c>
      <c r="V1699">
        <v>0</v>
      </c>
      <c r="W1699">
        <v>0</v>
      </c>
      <c r="X1699">
        <f t="shared" si="52"/>
        <v>1</v>
      </c>
      <c r="Y1699" t="str">
        <f t="shared" si="53"/>
        <v>Adult</v>
      </c>
    </row>
    <row r="1700" spans="1:25" x14ac:dyDescent="0.3">
      <c r="A1700">
        <v>56642</v>
      </c>
      <c r="B1700" s="2">
        <v>42931.420486111114</v>
      </c>
      <c r="C1700" t="s">
        <v>2075</v>
      </c>
      <c r="D1700">
        <v>0</v>
      </c>
      <c r="E1700" t="s">
        <v>2751</v>
      </c>
      <c r="F1700">
        <v>981020021497897</v>
      </c>
      <c r="G1700" t="s">
        <v>2752</v>
      </c>
      <c r="H1700" t="s">
        <v>27</v>
      </c>
      <c r="I1700" t="s">
        <v>220</v>
      </c>
      <c r="J1700" t="s">
        <v>29</v>
      </c>
      <c r="K1700" t="s">
        <v>1721</v>
      </c>
      <c r="L1700" t="s">
        <v>31</v>
      </c>
      <c r="M1700" t="s">
        <v>72</v>
      </c>
      <c r="N1700" s="2">
        <v>42977</v>
      </c>
      <c r="O1700" t="s">
        <v>33</v>
      </c>
      <c r="P1700">
        <v>0</v>
      </c>
      <c r="R1700" t="s">
        <v>34</v>
      </c>
      <c r="T1700" t="s">
        <v>1102</v>
      </c>
      <c r="U1700">
        <v>0</v>
      </c>
      <c r="V1700">
        <v>0</v>
      </c>
      <c r="W1700">
        <v>0</v>
      </c>
      <c r="X1700">
        <f t="shared" si="52"/>
        <v>1</v>
      </c>
      <c r="Y1700" t="str">
        <f t="shared" si="53"/>
        <v>Adult</v>
      </c>
    </row>
    <row r="1701" spans="1:25" x14ac:dyDescent="0.3">
      <c r="A1701">
        <v>56643</v>
      </c>
      <c r="B1701" s="2">
        <v>42931.518333333333</v>
      </c>
      <c r="C1701" t="s">
        <v>34</v>
      </c>
      <c r="D1701">
        <v>0</v>
      </c>
      <c r="E1701" t="s">
        <v>2753</v>
      </c>
      <c r="F1701">
        <v>981020021043660</v>
      </c>
      <c r="G1701" t="s">
        <v>2754</v>
      </c>
      <c r="H1701" t="s">
        <v>1384</v>
      </c>
      <c r="I1701" t="s">
        <v>168</v>
      </c>
      <c r="J1701" t="s">
        <v>41</v>
      </c>
      <c r="K1701" t="s">
        <v>177</v>
      </c>
      <c r="L1701" t="s">
        <v>43</v>
      </c>
      <c r="M1701" t="s">
        <v>44</v>
      </c>
      <c r="N1701" s="2">
        <v>42942</v>
      </c>
      <c r="O1701" t="s">
        <v>33</v>
      </c>
      <c r="P1701">
        <v>0</v>
      </c>
      <c r="R1701" t="s">
        <v>34</v>
      </c>
      <c r="T1701" t="s">
        <v>1102</v>
      </c>
      <c r="U1701">
        <v>0</v>
      </c>
      <c r="V1701">
        <v>0</v>
      </c>
      <c r="W1701">
        <v>0</v>
      </c>
      <c r="X1701">
        <f t="shared" si="52"/>
        <v>2</v>
      </c>
      <c r="Y1701" t="str">
        <f t="shared" si="53"/>
        <v>Adult</v>
      </c>
    </row>
    <row r="1702" spans="1:25" x14ac:dyDescent="0.3">
      <c r="A1702">
        <v>56644</v>
      </c>
      <c r="B1702" s="2">
        <v>42931.525601851848</v>
      </c>
      <c r="C1702" t="s">
        <v>34</v>
      </c>
      <c r="D1702">
        <v>0</v>
      </c>
      <c r="E1702" t="s">
        <v>2755</v>
      </c>
      <c r="F1702">
        <v>981020021075166</v>
      </c>
      <c r="G1702" t="s">
        <v>2756</v>
      </c>
      <c r="H1702" t="s">
        <v>432</v>
      </c>
      <c r="I1702" t="s">
        <v>151</v>
      </c>
      <c r="J1702" t="s">
        <v>41</v>
      </c>
      <c r="K1702" t="s">
        <v>123</v>
      </c>
      <c r="L1702" t="s">
        <v>31</v>
      </c>
      <c r="M1702" t="s">
        <v>44</v>
      </c>
      <c r="N1702" s="2">
        <v>42941</v>
      </c>
      <c r="O1702" t="s">
        <v>33</v>
      </c>
      <c r="P1702">
        <v>0</v>
      </c>
      <c r="R1702" t="s">
        <v>34</v>
      </c>
      <c r="T1702" t="s">
        <v>1102</v>
      </c>
      <c r="U1702">
        <v>0</v>
      </c>
      <c r="V1702">
        <v>0</v>
      </c>
      <c r="W1702">
        <v>0</v>
      </c>
      <c r="X1702">
        <f t="shared" si="52"/>
        <v>3</v>
      </c>
      <c r="Y1702" t="str">
        <f t="shared" si="53"/>
        <v>Adult</v>
      </c>
    </row>
    <row r="1703" spans="1:25" x14ac:dyDescent="0.3">
      <c r="A1703">
        <v>56645</v>
      </c>
      <c r="B1703" s="2">
        <v>42931.534039351849</v>
      </c>
      <c r="C1703" t="s">
        <v>59</v>
      </c>
      <c r="D1703">
        <v>0</v>
      </c>
      <c r="E1703" t="s">
        <v>2757</v>
      </c>
      <c r="F1703">
        <v>981020021046461</v>
      </c>
      <c r="G1703" t="s">
        <v>2758</v>
      </c>
      <c r="H1703" t="s">
        <v>478</v>
      </c>
      <c r="I1703" t="s">
        <v>85</v>
      </c>
      <c r="J1703" t="s">
        <v>41</v>
      </c>
      <c r="K1703" t="s">
        <v>113</v>
      </c>
      <c r="L1703" t="s">
        <v>43</v>
      </c>
      <c r="M1703" t="s">
        <v>44</v>
      </c>
      <c r="N1703" s="2">
        <v>42935</v>
      </c>
      <c r="O1703" t="s">
        <v>33</v>
      </c>
      <c r="P1703">
        <v>0</v>
      </c>
      <c r="Q1703" s="2">
        <v>42971</v>
      </c>
      <c r="R1703" t="s">
        <v>196</v>
      </c>
      <c r="T1703" t="s">
        <v>1102</v>
      </c>
      <c r="U1703">
        <v>0</v>
      </c>
      <c r="V1703">
        <v>0</v>
      </c>
      <c r="W1703">
        <v>0</v>
      </c>
      <c r="X1703">
        <f t="shared" si="52"/>
        <v>1</v>
      </c>
      <c r="Y1703" t="str">
        <f t="shared" si="53"/>
        <v>Adult</v>
      </c>
    </row>
    <row r="1704" spans="1:25" x14ac:dyDescent="0.3">
      <c r="A1704">
        <v>56645</v>
      </c>
      <c r="B1704" s="2">
        <v>42931.534039351849</v>
      </c>
      <c r="C1704" t="s">
        <v>59</v>
      </c>
      <c r="D1704">
        <v>0</v>
      </c>
      <c r="E1704" t="s">
        <v>2757</v>
      </c>
      <c r="F1704">
        <v>981020021046461</v>
      </c>
      <c r="G1704" t="s">
        <v>2758</v>
      </c>
      <c r="H1704" t="s">
        <v>478</v>
      </c>
      <c r="I1704" t="s">
        <v>85</v>
      </c>
      <c r="J1704" t="s">
        <v>41</v>
      </c>
      <c r="K1704" t="s">
        <v>113</v>
      </c>
      <c r="L1704" t="s">
        <v>43</v>
      </c>
      <c r="M1704" t="s">
        <v>44</v>
      </c>
      <c r="N1704" s="2">
        <v>43021</v>
      </c>
      <c r="O1704" t="s">
        <v>33</v>
      </c>
      <c r="P1704">
        <v>0</v>
      </c>
      <c r="R1704" t="s">
        <v>34</v>
      </c>
      <c r="T1704" t="s">
        <v>1102</v>
      </c>
      <c r="U1704">
        <v>0</v>
      </c>
      <c r="V1704">
        <v>0</v>
      </c>
      <c r="W1704">
        <v>0</v>
      </c>
      <c r="X1704">
        <f t="shared" si="52"/>
        <v>1</v>
      </c>
      <c r="Y1704" t="str">
        <f t="shared" si="53"/>
        <v>Adult</v>
      </c>
    </row>
    <row r="1705" spans="1:25" x14ac:dyDescent="0.3">
      <c r="A1705">
        <v>56646</v>
      </c>
      <c r="B1705" s="2">
        <v>42931.563125000001</v>
      </c>
      <c r="C1705" t="s">
        <v>34</v>
      </c>
      <c r="D1705">
        <v>0</v>
      </c>
      <c r="E1705" t="s">
        <v>2759</v>
      </c>
      <c r="F1705">
        <v>981020021043553</v>
      </c>
      <c r="G1705" t="s">
        <v>2760</v>
      </c>
      <c r="H1705" t="s">
        <v>684</v>
      </c>
      <c r="I1705" t="s">
        <v>176</v>
      </c>
      <c r="J1705" t="s">
        <v>41</v>
      </c>
      <c r="K1705" t="s">
        <v>592</v>
      </c>
      <c r="L1705" t="s">
        <v>43</v>
      </c>
      <c r="M1705" t="s">
        <v>44</v>
      </c>
      <c r="N1705" s="2">
        <v>42944</v>
      </c>
      <c r="O1705" t="s">
        <v>33</v>
      </c>
      <c r="P1705">
        <v>0</v>
      </c>
      <c r="R1705" t="s">
        <v>34</v>
      </c>
      <c r="T1705" t="s">
        <v>1102</v>
      </c>
      <c r="U1705">
        <v>0</v>
      </c>
      <c r="V1705">
        <v>0</v>
      </c>
      <c r="W1705">
        <v>0</v>
      </c>
      <c r="X1705">
        <f t="shared" si="52"/>
        <v>2</v>
      </c>
      <c r="Y1705" t="str">
        <f t="shared" si="53"/>
        <v>Adult</v>
      </c>
    </row>
    <row r="1706" spans="1:25" x14ac:dyDescent="0.3">
      <c r="A1706">
        <v>56647</v>
      </c>
      <c r="B1706" s="2">
        <v>42931.572465277779</v>
      </c>
      <c r="C1706" t="s">
        <v>328</v>
      </c>
      <c r="D1706">
        <v>0</v>
      </c>
      <c r="E1706" t="s">
        <v>2761</v>
      </c>
      <c r="F1706" t="s">
        <v>2762</v>
      </c>
      <c r="G1706" t="s">
        <v>2763</v>
      </c>
      <c r="H1706" t="s">
        <v>2764</v>
      </c>
      <c r="I1706" t="s">
        <v>194</v>
      </c>
      <c r="J1706" t="s">
        <v>41</v>
      </c>
      <c r="K1706" t="s">
        <v>944</v>
      </c>
      <c r="L1706" t="s">
        <v>43</v>
      </c>
      <c r="M1706" t="s">
        <v>44</v>
      </c>
      <c r="N1706" s="2">
        <v>42937</v>
      </c>
      <c r="O1706" t="s">
        <v>33</v>
      </c>
      <c r="P1706">
        <v>0</v>
      </c>
      <c r="Q1706" s="2">
        <v>42955</v>
      </c>
      <c r="R1706" t="s">
        <v>59</v>
      </c>
      <c r="T1706" t="s">
        <v>1102</v>
      </c>
      <c r="U1706">
        <v>0</v>
      </c>
      <c r="V1706">
        <v>0</v>
      </c>
      <c r="W1706">
        <v>0</v>
      </c>
      <c r="X1706">
        <f t="shared" si="52"/>
        <v>7</v>
      </c>
      <c r="Y1706" t="str">
        <f t="shared" si="53"/>
        <v>Senior</v>
      </c>
    </row>
    <row r="1707" spans="1:25" x14ac:dyDescent="0.3">
      <c r="A1707">
        <v>56647</v>
      </c>
      <c r="B1707" s="2">
        <v>42931.572465277779</v>
      </c>
      <c r="C1707" t="s">
        <v>328</v>
      </c>
      <c r="D1707">
        <v>0</v>
      </c>
      <c r="E1707" t="s">
        <v>2761</v>
      </c>
      <c r="F1707" t="s">
        <v>2762</v>
      </c>
      <c r="G1707" t="s">
        <v>2763</v>
      </c>
      <c r="H1707" t="s">
        <v>2764</v>
      </c>
      <c r="I1707" t="s">
        <v>194</v>
      </c>
      <c r="J1707" t="s">
        <v>41</v>
      </c>
      <c r="K1707" t="s">
        <v>944</v>
      </c>
      <c r="L1707" t="s">
        <v>43</v>
      </c>
      <c r="M1707" t="s">
        <v>44</v>
      </c>
      <c r="N1707" s="2">
        <v>42955</v>
      </c>
      <c r="O1707" t="s">
        <v>129</v>
      </c>
      <c r="P1707">
        <v>0</v>
      </c>
      <c r="Q1707" s="2">
        <v>43223</v>
      </c>
      <c r="R1707" t="s">
        <v>328</v>
      </c>
      <c r="T1707" t="s">
        <v>1102</v>
      </c>
      <c r="U1707">
        <v>0</v>
      </c>
      <c r="V1707">
        <v>0</v>
      </c>
      <c r="W1707">
        <v>0</v>
      </c>
      <c r="X1707">
        <f t="shared" si="52"/>
        <v>7</v>
      </c>
      <c r="Y1707" t="str">
        <f t="shared" si="53"/>
        <v>Senior</v>
      </c>
    </row>
    <row r="1708" spans="1:25" x14ac:dyDescent="0.3">
      <c r="A1708">
        <v>56647</v>
      </c>
      <c r="B1708" s="2">
        <v>42931.572465277779</v>
      </c>
      <c r="C1708" t="s">
        <v>328</v>
      </c>
      <c r="D1708">
        <v>0</v>
      </c>
      <c r="E1708" t="s">
        <v>2761</v>
      </c>
      <c r="F1708" t="s">
        <v>2762</v>
      </c>
      <c r="G1708" t="s">
        <v>2763</v>
      </c>
      <c r="H1708" t="s">
        <v>2764</v>
      </c>
      <c r="I1708" t="s">
        <v>194</v>
      </c>
      <c r="J1708" t="s">
        <v>41</v>
      </c>
      <c r="K1708" t="s">
        <v>944</v>
      </c>
      <c r="L1708" t="s">
        <v>43</v>
      </c>
      <c r="M1708" t="s">
        <v>44</v>
      </c>
      <c r="N1708" s="2">
        <v>43259</v>
      </c>
      <c r="O1708" t="s">
        <v>73</v>
      </c>
      <c r="P1708">
        <v>0</v>
      </c>
      <c r="R1708" t="s">
        <v>34</v>
      </c>
      <c r="T1708" t="s">
        <v>1102</v>
      </c>
      <c r="U1708">
        <v>0</v>
      </c>
      <c r="V1708">
        <v>0</v>
      </c>
      <c r="W1708">
        <v>0</v>
      </c>
      <c r="X1708">
        <f t="shared" si="52"/>
        <v>7</v>
      </c>
      <c r="Y1708" t="str">
        <f t="shared" si="53"/>
        <v>Senior</v>
      </c>
    </row>
    <row r="1709" spans="1:25" x14ac:dyDescent="0.3">
      <c r="A1709">
        <v>56650</v>
      </c>
      <c r="B1709" s="2">
        <v>42931.645115740743</v>
      </c>
      <c r="C1709" t="s">
        <v>59</v>
      </c>
      <c r="D1709">
        <v>0</v>
      </c>
      <c r="E1709" t="s">
        <v>2765</v>
      </c>
      <c r="F1709">
        <v>981020021401010</v>
      </c>
      <c r="G1709" t="s">
        <v>2725</v>
      </c>
      <c r="H1709" t="s">
        <v>2584</v>
      </c>
      <c r="I1709" t="s">
        <v>2766</v>
      </c>
      <c r="J1709" t="s">
        <v>29</v>
      </c>
      <c r="K1709" t="s">
        <v>388</v>
      </c>
      <c r="L1709" t="s">
        <v>31</v>
      </c>
      <c r="M1709" t="s">
        <v>653</v>
      </c>
      <c r="N1709" s="2">
        <v>42962</v>
      </c>
      <c r="O1709" t="s">
        <v>58</v>
      </c>
      <c r="P1709">
        <v>0</v>
      </c>
      <c r="Q1709" s="2">
        <v>42981</v>
      </c>
      <c r="R1709" t="s">
        <v>34</v>
      </c>
      <c r="T1709" t="s">
        <v>1102</v>
      </c>
      <c r="U1709">
        <v>0</v>
      </c>
      <c r="V1709">
        <v>0</v>
      </c>
      <c r="W1709">
        <v>0</v>
      </c>
      <c r="X1709">
        <f t="shared" si="52"/>
        <v>2</v>
      </c>
      <c r="Y1709" t="str">
        <f t="shared" si="53"/>
        <v>Adult</v>
      </c>
    </row>
    <row r="1710" spans="1:25" x14ac:dyDescent="0.3">
      <c r="A1710">
        <v>56650</v>
      </c>
      <c r="B1710" s="2">
        <v>42931.645115740743</v>
      </c>
      <c r="C1710" t="s">
        <v>59</v>
      </c>
      <c r="D1710">
        <v>0</v>
      </c>
      <c r="E1710" t="s">
        <v>2765</v>
      </c>
      <c r="F1710">
        <v>981020021401010</v>
      </c>
      <c r="G1710" t="s">
        <v>2725</v>
      </c>
      <c r="H1710" t="s">
        <v>2584</v>
      </c>
      <c r="I1710" t="s">
        <v>2766</v>
      </c>
      <c r="J1710" t="s">
        <v>29</v>
      </c>
      <c r="K1710" t="s">
        <v>388</v>
      </c>
      <c r="L1710" t="s">
        <v>31</v>
      </c>
      <c r="M1710" t="s">
        <v>653</v>
      </c>
      <c r="N1710" s="2">
        <v>42981</v>
      </c>
      <c r="O1710" t="s">
        <v>33</v>
      </c>
      <c r="P1710">
        <v>0</v>
      </c>
      <c r="R1710" t="s">
        <v>34</v>
      </c>
      <c r="T1710" t="s">
        <v>1102</v>
      </c>
      <c r="U1710">
        <v>0</v>
      </c>
      <c r="V1710">
        <v>0</v>
      </c>
      <c r="W1710">
        <v>0</v>
      </c>
      <c r="X1710">
        <f t="shared" si="52"/>
        <v>2</v>
      </c>
      <c r="Y1710" t="str">
        <f t="shared" si="53"/>
        <v>Adult</v>
      </c>
    </row>
    <row r="1711" spans="1:25" x14ac:dyDescent="0.3">
      <c r="A1711">
        <v>56651</v>
      </c>
      <c r="B1711" s="2">
        <v>42931.645115740743</v>
      </c>
      <c r="C1711" t="s">
        <v>59</v>
      </c>
      <c r="D1711">
        <v>0</v>
      </c>
      <c r="E1711" t="s">
        <v>2767</v>
      </c>
      <c r="F1711">
        <v>981020021048452</v>
      </c>
      <c r="G1711" t="s">
        <v>151</v>
      </c>
      <c r="H1711" t="s">
        <v>27</v>
      </c>
      <c r="I1711" t="s">
        <v>151</v>
      </c>
      <c r="J1711" t="s">
        <v>29</v>
      </c>
      <c r="K1711" t="s">
        <v>1334</v>
      </c>
      <c r="L1711" t="s">
        <v>31</v>
      </c>
      <c r="M1711" t="s">
        <v>653</v>
      </c>
      <c r="N1711" s="2">
        <v>42940</v>
      </c>
      <c r="O1711" t="s">
        <v>33</v>
      </c>
      <c r="P1711">
        <v>0</v>
      </c>
      <c r="R1711" t="s">
        <v>34</v>
      </c>
      <c r="T1711" t="s">
        <v>1102</v>
      </c>
      <c r="U1711">
        <v>0</v>
      </c>
      <c r="V1711">
        <v>0</v>
      </c>
      <c r="W1711">
        <v>0</v>
      </c>
      <c r="X1711">
        <f t="shared" si="52"/>
        <v>1</v>
      </c>
      <c r="Y1711" t="str">
        <f t="shared" si="53"/>
        <v>Adult</v>
      </c>
    </row>
    <row r="1712" spans="1:25" x14ac:dyDescent="0.3">
      <c r="A1712">
        <v>56652</v>
      </c>
      <c r="B1712" s="2">
        <v>42931.671886574077</v>
      </c>
      <c r="C1712" t="s">
        <v>59</v>
      </c>
      <c r="D1712">
        <v>0</v>
      </c>
      <c r="E1712" t="s">
        <v>2768</v>
      </c>
      <c r="F1712">
        <v>985112006219640</v>
      </c>
      <c r="G1712" t="s">
        <v>1055</v>
      </c>
      <c r="H1712" t="s">
        <v>2769</v>
      </c>
      <c r="I1712" t="s">
        <v>40</v>
      </c>
      <c r="J1712" t="s">
        <v>41</v>
      </c>
      <c r="K1712" t="s">
        <v>195</v>
      </c>
      <c r="L1712" t="s">
        <v>31</v>
      </c>
      <c r="M1712" t="s">
        <v>44</v>
      </c>
      <c r="N1712" s="2">
        <v>42963</v>
      </c>
      <c r="O1712" t="s">
        <v>33</v>
      </c>
      <c r="P1712">
        <v>0</v>
      </c>
      <c r="R1712" t="s">
        <v>34</v>
      </c>
      <c r="T1712" t="s">
        <v>1102</v>
      </c>
      <c r="U1712">
        <v>0</v>
      </c>
      <c r="V1712">
        <v>0</v>
      </c>
      <c r="W1712">
        <v>0</v>
      </c>
      <c r="X1712">
        <f t="shared" si="52"/>
        <v>4</v>
      </c>
      <c r="Y1712" t="str">
        <f t="shared" si="53"/>
        <v>Adult</v>
      </c>
    </row>
    <row r="1713" spans="1:25" x14ac:dyDescent="0.3">
      <c r="A1713">
        <v>56656</v>
      </c>
      <c r="B1713" s="2">
        <v>42933.501192129632</v>
      </c>
      <c r="C1713" t="s">
        <v>34</v>
      </c>
      <c r="D1713">
        <v>0</v>
      </c>
      <c r="E1713" t="s">
        <v>2770</v>
      </c>
      <c r="F1713">
        <v>981020021425808</v>
      </c>
      <c r="G1713" t="s">
        <v>2771</v>
      </c>
      <c r="H1713" t="s">
        <v>84</v>
      </c>
      <c r="I1713" t="s">
        <v>109</v>
      </c>
      <c r="J1713" t="s">
        <v>29</v>
      </c>
      <c r="K1713" t="s">
        <v>1334</v>
      </c>
      <c r="L1713" t="s">
        <v>43</v>
      </c>
      <c r="M1713" t="s">
        <v>222</v>
      </c>
      <c r="N1713" s="2">
        <v>42941</v>
      </c>
      <c r="O1713" t="s">
        <v>33</v>
      </c>
      <c r="P1713">
        <v>0</v>
      </c>
      <c r="R1713" t="s">
        <v>34</v>
      </c>
      <c r="T1713" t="s">
        <v>1102</v>
      </c>
      <c r="U1713">
        <v>0</v>
      </c>
      <c r="V1713">
        <v>0</v>
      </c>
      <c r="W1713">
        <v>0</v>
      </c>
      <c r="X1713">
        <f t="shared" si="52"/>
        <v>1</v>
      </c>
      <c r="Y1713" t="str">
        <f t="shared" si="53"/>
        <v>Adult</v>
      </c>
    </row>
    <row r="1714" spans="1:25" x14ac:dyDescent="0.3">
      <c r="A1714">
        <v>56657</v>
      </c>
      <c r="B1714" s="2">
        <v>42933.502280092594</v>
      </c>
      <c r="C1714" t="s">
        <v>34</v>
      </c>
      <c r="D1714">
        <v>0</v>
      </c>
      <c r="E1714" t="s">
        <v>2772</v>
      </c>
      <c r="G1714" t="s">
        <v>2773</v>
      </c>
      <c r="H1714" t="s">
        <v>90</v>
      </c>
      <c r="I1714" t="s">
        <v>85</v>
      </c>
      <c r="J1714" t="s">
        <v>41</v>
      </c>
      <c r="K1714" t="s">
        <v>123</v>
      </c>
      <c r="L1714" t="s">
        <v>31</v>
      </c>
      <c r="M1714" t="s">
        <v>65</v>
      </c>
      <c r="N1714" s="2">
        <v>42933</v>
      </c>
      <c r="O1714" t="s">
        <v>129</v>
      </c>
      <c r="P1714">
        <v>0</v>
      </c>
      <c r="R1714" t="s">
        <v>34</v>
      </c>
      <c r="T1714" t="s">
        <v>1102</v>
      </c>
      <c r="U1714">
        <v>0</v>
      </c>
      <c r="V1714">
        <v>0</v>
      </c>
      <c r="W1714">
        <v>0</v>
      </c>
      <c r="X1714">
        <f t="shared" si="52"/>
        <v>3</v>
      </c>
      <c r="Y1714" t="str">
        <f t="shared" si="53"/>
        <v>Adult</v>
      </c>
    </row>
    <row r="1715" spans="1:25" x14ac:dyDescent="0.3">
      <c r="A1715">
        <v>56658</v>
      </c>
      <c r="B1715" s="2">
        <v>42933.504108796296</v>
      </c>
      <c r="C1715" t="s">
        <v>34</v>
      </c>
      <c r="D1715">
        <v>0</v>
      </c>
      <c r="E1715" t="s">
        <v>2774</v>
      </c>
      <c r="G1715" t="s">
        <v>2775</v>
      </c>
      <c r="H1715" t="s">
        <v>1094</v>
      </c>
      <c r="I1715" t="s">
        <v>471</v>
      </c>
      <c r="J1715" t="s">
        <v>41</v>
      </c>
      <c r="K1715" t="s">
        <v>2776</v>
      </c>
      <c r="L1715" t="s">
        <v>43</v>
      </c>
      <c r="M1715" t="s">
        <v>65</v>
      </c>
      <c r="N1715" s="2">
        <v>42933</v>
      </c>
      <c r="O1715" t="s">
        <v>129</v>
      </c>
      <c r="P1715">
        <v>0</v>
      </c>
      <c r="R1715" t="s">
        <v>34</v>
      </c>
      <c r="T1715" t="s">
        <v>1102</v>
      </c>
      <c r="U1715">
        <v>0</v>
      </c>
      <c r="V1715">
        <v>0</v>
      </c>
      <c r="W1715">
        <v>0</v>
      </c>
      <c r="X1715">
        <f t="shared" si="52"/>
        <v>13</v>
      </c>
      <c r="Y1715" t="str">
        <f t="shared" si="53"/>
        <v>Senior</v>
      </c>
    </row>
    <row r="1716" spans="1:25" x14ac:dyDescent="0.3">
      <c r="A1716">
        <v>56659</v>
      </c>
      <c r="B1716" s="2">
        <v>42933.505798611113</v>
      </c>
      <c r="C1716" t="s">
        <v>34</v>
      </c>
      <c r="D1716">
        <v>0</v>
      </c>
      <c r="E1716" t="s">
        <v>2777</v>
      </c>
      <c r="F1716">
        <v>981020021043646</v>
      </c>
      <c r="G1716" t="s">
        <v>1351</v>
      </c>
      <c r="H1716" t="s">
        <v>27</v>
      </c>
      <c r="I1716" t="s">
        <v>151</v>
      </c>
      <c r="J1716" t="s">
        <v>29</v>
      </c>
      <c r="K1716" t="s">
        <v>177</v>
      </c>
      <c r="L1716" t="s">
        <v>43</v>
      </c>
      <c r="M1716" t="s">
        <v>32</v>
      </c>
      <c r="N1716" s="2">
        <v>42951</v>
      </c>
      <c r="O1716" t="s">
        <v>33</v>
      </c>
      <c r="P1716">
        <v>0</v>
      </c>
      <c r="R1716" t="s">
        <v>34</v>
      </c>
      <c r="T1716" t="s">
        <v>1102</v>
      </c>
      <c r="U1716">
        <v>0</v>
      </c>
      <c r="V1716">
        <v>0</v>
      </c>
      <c r="W1716">
        <v>0</v>
      </c>
      <c r="X1716">
        <f t="shared" si="52"/>
        <v>2</v>
      </c>
      <c r="Y1716" t="str">
        <f t="shared" si="53"/>
        <v>Adult</v>
      </c>
    </row>
    <row r="1717" spans="1:25" x14ac:dyDescent="0.3">
      <c r="A1717">
        <v>56660</v>
      </c>
      <c r="B1717" s="2">
        <v>42933.512708333335</v>
      </c>
      <c r="C1717" t="s">
        <v>34</v>
      </c>
      <c r="D1717">
        <v>0</v>
      </c>
      <c r="E1717" t="s">
        <v>2778</v>
      </c>
      <c r="G1717" t="s">
        <v>2779</v>
      </c>
      <c r="H1717" t="s">
        <v>27</v>
      </c>
      <c r="I1717" t="s">
        <v>220</v>
      </c>
      <c r="J1717" t="s">
        <v>29</v>
      </c>
      <c r="K1717" t="s">
        <v>2780</v>
      </c>
      <c r="L1717" t="s">
        <v>489</v>
      </c>
      <c r="M1717" t="s">
        <v>57</v>
      </c>
      <c r="N1717" s="2">
        <v>42940</v>
      </c>
      <c r="O1717" t="s">
        <v>73</v>
      </c>
      <c r="P1717">
        <v>0</v>
      </c>
      <c r="R1717" t="s">
        <v>34</v>
      </c>
      <c r="T1717" t="s">
        <v>1102</v>
      </c>
      <c r="U1717">
        <v>0</v>
      </c>
      <c r="V1717">
        <v>0</v>
      </c>
      <c r="W1717">
        <v>0</v>
      </c>
      <c r="X1717">
        <f t="shared" si="52"/>
        <v>100</v>
      </c>
      <c r="Y1717" t="str">
        <f t="shared" si="53"/>
        <v>Senior</v>
      </c>
    </row>
    <row r="1718" spans="1:25" x14ac:dyDescent="0.3">
      <c r="A1718">
        <v>56661</v>
      </c>
      <c r="B1718" s="2">
        <v>42933.517604166664</v>
      </c>
      <c r="C1718" t="s">
        <v>34</v>
      </c>
      <c r="D1718">
        <v>0</v>
      </c>
      <c r="E1718" t="s">
        <v>2781</v>
      </c>
      <c r="G1718" t="s">
        <v>2782</v>
      </c>
      <c r="H1718" t="s">
        <v>257</v>
      </c>
      <c r="I1718" t="s">
        <v>55</v>
      </c>
      <c r="J1718" t="s">
        <v>29</v>
      </c>
      <c r="K1718" t="s">
        <v>2783</v>
      </c>
      <c r="L1718" t="s">
        <v>31</v>
      </c>
      <c r="M1718" t="s">
        <v>57</v>
      </c>
      <c r="N1718" s="2">
        <v>42940</v>
      </c>
      <c r="O1718" t="s">
        <v>73</v>
      </c>
      <c r="P1718">
        <v>0</v>
      </c>
      <c r="R1718" t="s">
        <v>34</v>
      </c>
      <c r="T1718" t="s">
        <v>1102</v>
      </c>
      <c r="U1718">
        <v>0</v>
      </c>
      <c r="V1718">
        <v>0</v>
      </c>
      <c r="W1718">
        <v>0</v>
      </c>
      <c r="X1718">
        <f t="shared" si="52"/>
        <v>0</v>
      </c>
      <c r="Y1718" t="str">
        <f t="shared" si="53"/>
        <v>Juvenile</v>
      </c>
    </row>
    <row r="1719" spans="1:25" x14ac:dyDescent="0.3">
      <c r="A1719">
        <v>56662</v>
      </c>
      <c r="B1719" s="2">
        <v>42933.538229166668</v>
      </c>
      <c r="C1719" t="s">
        <v>34</v>
      </c>
      <c r="D1719">
        <v>0</v>
      </c>
      <c r="E1719" t="s">
        <v>2784</v>
      </c>
      <c r="F1719" t="s">
        <v>2785</v>
      </c>
      <c r="G1719" t="s">
        <v>866</v>
      </c>
      <c r="H1719" t="s">
        <v>595</v>
      </c>
      <c r="I1719" t="s">
        <v>265</v>
      </c>
      <c r="J1719" t="s">
        <v>41</v>
      </c>
      <c r="K1719" t="s">
        <v>2776</v>
      </c>
      <c r="L1719" t="s">
        <v>31</v>
      </c>
      <c r="M1719" t="s">
        <v>128</v>
      </c>
      <c r="N1719" s="2">
        <v>42933</v>
      </c>
      <c r="O1719" t="s">
        <v>129</v>
      </c>
      <c r="P1719">
        <v>0</v>
      </c>
      <c r="R1719" t="s">
        <v>34</v>
      </c>
      <c r="T1719" t="s">
        <v>1102</v>
      </c>
      <c r="U1719">
        <v>0</v>
      </c>
      <c r="V1719">
        <v>0</v>
      </c>
      <c r="W1719">
        <v>0</v>
      </c>
      <c r="X1719">
        <f t="shared" si="52"/>
        <v>13</v>
      </c>
      <c r="Y1719" t="str">
        <f t="shared" si="53"/>
        <v>Senior</v>
      </c>
    </row>
    <row r="1720" spans="1:25" x14ac:dyDescent="0.3">
      <c r="A1720">
        <v>56663</v>
      </c>
      <c r="B1720" s="2">
        <v>42933.544456018521</v>
      </c>
      <c r="C1720" t="s">
        <v>459</v>
      </c>
      <c r="D1720">
        <v>0</v>
      </c>
      <c r="E1720" t="s">
        <v>2786</v>
      </c>
      <c r="F1720">
        <v>981020021445327</v>
      </c>
      <c r="G1720" t="s">
        <v>2787</v>
      </c>
      <c r="H1720" t="s">
        <v>27</v>
      </c>
      <c r="I1720" t="s">
        <v>321</v>
      </c>
      <c r="J1720" t="s">
        <v>29</v>
      </c>
      <c r="K1720" t="s">
        <v>644</v>
      </c>
      <c r="L1720" t="s">
        <v>31</v>
      </c>
      <c r="M1720" t="s">
        <v>424</v>
      </c>
      <c r="N1720" s="2">
        <v>42959</v>
      </c>
      <c r="O1720" t="s">
        <v>33</v>
      </c>
      <c r="P1720">
        <v>0</v>
      </c>
      <c r="R1720" t="s">
        <v>34</v>
      </c>
      <c r="T1720" t="s">
        <v>1102</v>
      </c>
      <c r="U1720">
        <v>0</v>
      </c>
      <c r="V1720">
        <v>0</v>
      </c>
      <c r="W1720">
        <v>0</v>
      </c>
      <c r="X1720">
        <f t="shared" si="52"/>
        <v>1</v>
      </c>
      <c r="Y1720" t="str">
        <f t="shared" si="53"/>
        <v>Adult</v>
      </c>
    </row>
    <row r="1721" spans="1:25" x14ac:dyDescent="0.3">
      <c r="A1721">
        <v>56664</v>
      </c>
      <c r="B1721" s="2">
        <v>42933.544456018521</v>
      </c>
      <c r="C1721" t="s">
        <v>459</v>
      </c>
      <c r="D1721">
        <v>0</v>
      </c>
      <c r="E1721" t="s">
        <v>2788</v>
      </c>
      <c r="F1721">
        <v>981020021491749</v>
      </c>
      <c r="G1721" t="s">
        <v>2789</v>
      </c>
      <c r="H1721" t="s">
        <v>27</v>
      </c>
      <c r="I1721" t="s">
        <v>321</v>
      </c>
      <c r="J1721" t="s">
        <v>29</v>
      </c>
      <c r="K1721" t="s">
        <v>644</v>
      </c>
      <c r="L1721" t="s">
        <v>43</v>
      </c>
      <c r="M1721" t="s">
        <v>424</v>
      </c>
      <c r="N1721" s="2">
        <v>42958</v>
      </c>
      <c r="O1721" t="s">
        <v>33</v>
      </c>
      <c r="P1721">
        <v>0</v>
      </c>
      <c r="R1721" t="s">
        <v>34</v>
      </c>
      <c r="T1721" t="s">
        <v>1102</v>
      </c>
      <c r="U1721">
        <v>0</v>
      </c>
      <c r="V1721">
        <v>0</v>
      </c>
      <c r="W1721">
        <v>0</v>
      </c>
      <c r="X1721">
        <f t="shared" si="52"/>
        <v>1</v>
      </c>
      <c r="Y1721" t="str">
        <f t="shared" si="53"/>
        <v>Adult</v>
      </c>
    </row>
    <row r="1722" spans="1:25" x14ac:dyDescent="0.3">
      <c r="A1722">
        <v>56665</v>
      </c>
      <c r="B1722" s="2">
        <v>42933.557268518518</v>
      </c>
      <c r="C1722" t="s">
        <v>23</v>
      </c>
      <c r="D1722">
        <v>0</v>
      </c>
      <c r="E1722" t="s">
        <v>2790</v>
      </c>
      <c r="F1722">
        <v>981020021835747</v>
      </c>
      <c r="G1722" t="s">
        <v>1154</v>
      </c>
      <c r="H1722" t="s">
        <v>2791</v>
      </c>
      <c r="I1722" t="s">
        <v>151</v>
      </c>
      <c r="J1722" t="s">
        <v>41</v>
      </c>
      <c r="K1722" t="s">
        <v>123</v>
      </c>
      <c r="L1722" t="s">
        <v>43</v>
      </c>
      <c r="M1722" t="s">
        <v>81</v>
      </c>
      <c r="N1722" s="2">
        <v>42973</v>
      </c>
      <c r="O1722" t="s">
        <v>33</v>
      </c>
      <c r="P1722">
        <v>0</v>
      </c>
      <c r="R1722" t="s">
        <v>34</v>
      </c>
      <c r="T1722" t="s">
        <v>1102</v>
      </c>
      <c r="U1722">
        <v>0</v>
      </c>
      <c r="V1722">
        <v>0</v>
      </c>
      <c r="W1722">
        <v>0</v>
      </c>
      <c r="X1722">
        <f t="shared" si="52"/>
        <v>3</v>
      </c>
      <c r="Y1722" t="str">
        <f t="shared" si="53"/>
        <v>Adult</v>
      </c>
    </row>
    <row r="1723" spans="1:25" x14ac:dyDescent="0.3">
      <c r="A1723">
        <v>56668</v>
      </c>
      <c r="B1723" s="2">
        <v>42933.65048611111</v>
      </c>
      <c r="C1723" t="s">
        <v>2075</v>
      </c>
      <c r="D1723">
        <v>0</v>
      </c>
      <c r="E1723" t="s">
        <v>2792</v>
      </c>
      <c r="F1723">
        <v>981020021047617</v>
      </c>
      <c r="G1723" t="s">
        <v>2793</v>
      </c>
      <c r="H1723" t="s">
        <v>27</v>
      </c>
      <c r="I1723" t="s">
        <v>220</v>
      </c>
      <c r="J1723" t="s">
        <v>29</v>
      </c>
      <c r="K1723" t="s">
        <v>1334</v>
      </c>
      <c r="L1723" t="s">
        <v>43</v>
      </c>
      <c r="M1723" t="s">
        <v>32</v>
      </c>
      <c r="N1723" s="2">
        <v>42944</v>
      </c>
      <c r="O1723" t="s">
        <v>33</v>
      </c>
      <c r="P1723">
        <v>0</v>
      </c>
      <c r="R1723" t="s">
        <v>34</v>
      </c>
      <c r="T1723" t="s">
        <v>1102</v>
      </c>
      <c r="U1723">
        <v>0</v>
      </c>
      <c r="V1723">
        <v>0</v>
      </c>
      <c r="W1723">
        <v>0</v>
      </c>
      <c r="X1723">
        <f t="shared" si="52"/>
        <v>1</v>
      </c>
      <c r="Y1723" t="str">
        <f t="shared" si="53"/>
        <v>Adult</v>
      </c>
    </row>
    <row r="1724" spans="1:25" x14ac:dyDescent="0.3">
      <c r="A1724">
        <v>56669</v>
      </c>
      <c r="B1724" s="2">
        <v>42933.65048611111</v>
      </c>
      <c r="C1724" t="s">
        <v>2075</v>
      </c>
      <c r="D1724">
        <v>0</v>
      </c>
      <c r="E1724" t="s">
        <v>2794</v>
      </c>
      <c r="F1724">
        <v>981020021062107</v>
      </c>
      <c r="G1724" t="s">
        <v>2795</v>
      </c>
      <c r="H1724" t="s">
        <v>27</v>
      </c>
      <c r="I1724" t="s">
        <v>230</v>
      </c>
      <c r="J1724" t="s">
        <v>29</v>
      </c>
      <c r="K1724" t="s">
        <v>1334</v>
      </c>
      <c r="L1724" t="s">
        <v>43</v>
      </c>
      <c r="M1724" t="s">
        <v>32</v>
      </c>
      <c r="N1724" s="2">
        <v>42937</v>
      </c>
      <c r="O1724" t="s">
        <v>33</v>
      </c>
      <c r="P1724">
        <v>0</v>
      </c>
      <c r="R1724" t="s">
        <v>34</v>
      </c>
      <c r="T1724" t="s">
        <v>1102</v>
      </c>
      <c r="U1724">
        <v>0</v>
      </c>
      <c r="V1724">
        <v>0</v>
      </c>
      <c r="W1724">
        <v>0</v>
      </c>
      <c r="X1724">
        <f t="shared" si="52"/>
        <v>1</v>
      </c>
      <c r="Y1724" t="str">
        <f t="shared" si="53"/>
        <v>Adult</v>
      </c>
    </row>
    <row r="1725" spans="1:25" x14ac:dyDescent="0.3">
      <c r="A1725">
        <v>56670</v>
      </c>
      <c r="B1725" s="2">
        <v>42933.65048611111</v>
      </c>
      <c r="C1725" t="s">
        <v>2075</v>
      </c>
      <c r="D1725">
        <v>0</v>
      </c>
      <c r="E1725" t="s">
        <v>2796</v>
      </c>
      <c r="F1725">
        <v>981020021073978</v>
      </c>
      <c r="G1725" t="s">
        <v>2797</v>
      </c>
      <c r="H1725" t="s">
        <v>27</v>
      </c>
      <c r="I1725" t="s">
        <v>122</v>
      </c>
      <c r="J1725" t="s">
        <v>29</v>
      </c>
      <c r="K1725" t="s">
        <v>1334</v>
      </c>
      <c r="L1725" t="s">
        <v>31</v>
      </c>
      <c r="M1725" t="s">
        <v>172</v>
      </c>
      <c r="N1725" s="2">
        <v>42936</v>
      </c>
      <c r="O1725" t="s">
        <v>33</v>
      </c>
      <c r="P1725">
        <v>0</v>
      </c>
      <c r="R1725" t="s">
        <v>34</v>
      </c>
      <c r="T1725" t="s">
        <v>1102</v>
      </c>
      <c r="U1725">
        <v>0</v>
      </c>
      <c r="V1725">
        <v>0</v>
      </c>
      <c r="W1725">
        <v>0</v>
      </c>
      <c r="X1725">
        <f t="shared" si="52"/>
        <v>1</v>
      </c>
      <c r="Y1725" t="str">
        <f t="shared" si="53"/>
        <v>Adult</v>
      </c>
    </row>
    <row r="1726" spans="1:25" x14ac:dyDescent="0.3">
      <c r="A1726">
        <v>56671</v>
      </c>
      <c r="B1726" s="2">
        <v>42933.65048611111</v>
      </c>
      <c r="C1726" t="s">
        <v>2075</v>
      </c>
      <c r="D1726">
        <v>0</v>
      </c>
      <c r="E1726" t="s">
        <v>2798</v>
      </c>
      <c r="F1726">
        <v>981020021044297</v>
      </c>
      <c r="G1726" t="s">
        <v>2799</v>
      </c>
      <c r="H1726" t="s">
        <v>27</v>
      </c>
      <c r="I1726" t="s">
        <v>55</v>
      </c>
      <c r="J1726" t="s">
        <v>29</v>
      </c>
      <c r="K1726" t="s">
        <v>1334</v>
      </c>
      <c r="L1726" t="s">
        <v>31</v>
      </c>
      <c r="M1726" t="s">
        <v>172</v>
      </c>
      <c r="N1726" s="2">
        <v>42937</v>
      </c>
      <c r="O1726" t="s">
        <v>33</v>
      </c>
      <c r="P1726">
        <v>0</v>
      </c>
      <c r="R1726" t="s">
        <v>34</v>
      </c>
      <c r="T1726" t="s">
        <v>1102</v>
      </c>
      <c r="U1726">
        <v>0</v>
      </c>
      <c r="V1726">
        <v>0</v>
      </c>
      <c r="W1726">
        <v>0</v>
      </c>
      <c r="X1726">
        <f t="shared" si="52"/>
        <v>1</v>
      </c>
      <c r="Y1726" t="str">
        <f t="shared" si="53"/>
        <v>Adult</v>
      </c>
    </row>
    <row r="1727" spans="1:25" x14ac:dyDescent="0.3">
      <c r="A1727">
        <v>56672</v>
      </c>
      <c r="B1727" s="2">
        <v>42934.006527777776</v>
      </c>
      <c r="C1727" t="s">
        <v>34</v>
      </c>
      <c r="D1727">
        <v>0</v>
      </c>
      <c r="E1727" t="s">
        <v>2800</v>
      </c>
      <c r="F1727">
        <v>981020025770779</v>
      </c>
      <c r="G1727" t="s">
        <v>1310</v>
      </c>
      <c r="H1727" t="s">
        <v>1215</v>
      </c>
      <c r="I1727" t="s">
        <v>537</v>
      </c>
      <c r="J1727" t="s">
        <v>41</v>
      </c>
      <c r="K1727" t="s">
        <v>867</v>
      </c>
      <c r="L1727" t="s">
        <v>43</v>
      </c>
      <c r="M1727" t="s">
        <v>65</v>
      </c>
      <c r="N1727" s="2">
        <v>42948</v>
      </c>
      <c r="O1727" t="s">
        <v>58</v>
      </c>
      <c r="P1727">
        <v>0</v>
      </c>
      <c r="Q1727" s="2">
        <v>42959</v>
      </c>
      <c r="R1727" t="s">
        <v>34</v>
      </c>
      <c r="T1727" t="s">
        <v>1102</v>
      </c>
      <c r="U1727">
        <v>0</v>
      </c>
      <c r="V1727">
        <v>0</v>
      </c>
      <c r="W1727">
        <v>0</v>
      </c>
      <c r="X1727">
        <f t="shared" si="52"/>
        <v>5</v>
      </c>
      <c r="Y1727" t="str">
        <f t="shared" si="53"/>
        <v>Adult</v>
      </c>
    </row>
    <row r="1728" spans="1:25" x14ac:dyDescent="0.3">
      <c r="A1728">
        <v>56672</v>
      </c>
      <c r="B1728" s="2">
        <v>42934.006527777776</v>
      </c>
      <c r="C1728" t="s">
        <v>34</v>
      </c>
      <c r="D1728">
        <v>0</v>
      </c>
      <c r="E1728" t="s">
        <v>2800</v>
      </c>
      <c r="F1728">
        <v>981020025770779</v>
      </c>
      <c r="G1728" t="s">
        <v>1310</v>
      </c>
      <c r="H1728" t="s">
        <v>1215</v>
      </c>
      <c r="I1728" t="s">
        <v>537</v>
      </c>
      <c r="J1728" t="s">
        <v>41</v>
      </c>
      <c r="K1728" t="s">
        <v>867</v>
      </c>
      <c r="L1728" t="s">
        <v>43</v>
      </c>
      <c r="M1728" t="s">
        <v>65</v>
      </c>
      <c r="N1728" s="2">
        <v>42968</v>
      </c>
      <c r="O1728" t="s">
        <v>58</v>
      </c>
      <c r="P1728">
        <v>0</v>
      </c>
      <c r="Q1728" s="2">
        <v>43092</v>
      </c>
      <c r="R1728" t="s">
        <v>34</v>
      </c>
      <c r="T1728" t="s">
        <v>1102</v>
      </c>
      <c r="U1728">
        <v>0</v>
      </c>
      <c r="V1728">
        <v>0</v>
      </c>
      <c r="W1728">
        <v>0</v>
      </c>
      <c r="X1728">
        <f t="shared" si="52"/>
        <v>5</v>
      </c>
      <c r="Y1728" t="str">
        <f t="shared" si="53"/>
        <v>Adult</v>
      </c>
    </row>
    <row r="1729" spans="1:25" x14ac:dyDescent="0.3">
      <c r="A1729">
        <v>56672</v>
      </c>
      <c r="B1729" s="2">
        <v>42934.006527777776</v>
      </c>
      <c r="C1729" t="s">
        <v>34</v>
      </c>
      <c r="D1729">
        <v>0</v>
      </c>
      <c r="E1729" t="s">
        <v>2800</v>
      </c>
      <c r="F1729">
        <v>981020025770779</v>
      </c>
      <c r="G1729" t="s">
        <v>1310</v>
      </c>
      <c r="H1729" t="s">
        <v>1215</v>
      </c>
      <c r="I1729" t="s">
        <v>537</v>
      </c>
      <c r="J1729" t="s">
        <v>41</v>
      </c>
      <c r="K1729" t="s">
        <v>867</v>
      </c>
      <c r="L1729" t="s">
        <v>43</v>
      </c>
      <c r="M1729" t="s">
        <v>65</v>
      </c>
      <c r="N1729" s="2">
        <v>43096</v>
      </c>
      <c r="O1729" t="s">
        <v>58</v>
      </c>
      <c r="P1729">
        <v>0</v>
      </c>
      <c r="Q1729" s="2">
        <v>43334</v>
      </c>
      <c r="R1729" t="s">
        <v>34</v>
      </c>
      <c r="T1729" t="s">
        <v>1102</v>
      </c>
      <c r="U1729">
        <v>0</v>
      </c>
      <c r="V1729">
        <v>0</v>
      </c>
      <c r="W1729">
        <v>0</v>
      </c>
      <c r="X1729">
        <f t="shared" si="52"/>
        <v>5</v>
      </c>
      <c r="Y1729" t="str">
        <f t="shared" si="53"/>
        <v>Adult</v>
      </c>
    </row>
    <row r="1730" spans="1:25" x14ac:dyDescent="0.3">
      <c r="A1730">
        <v>56672</v>
      </c>
      <c r="B1730" s="2">
        <v>42934.006527777776</v>
      </c>
      <c r="C1730" t="s">
        <v>34</v>
      </c>
      <c r="D1730">
        <v>0</v>
      </c>
      <c r="E1730" t="s">
        <v>2800</v>
      </c>
      <c r="F1730">
        <v>981020025770779</v>
      </c>
      <c r="G1730" t="s">
        <v>1310</v>
      </c>
      <c r="H1730" t="s">
        <v>1215</v>
      </c>
      <c r="I1730" t="s">
        <v>537</v>
      </c>
      <c r="J1730" t="s">
        <v>41</v>
      </c>
      <c r="K1730" t="s">
        <v>867</v>
      </c>
      <c r="L1730" t="s">
        <v>43</v>
      </c>
      <c r="M1730" t="s">
        <v>65</v>
      </c>
      <c r="N1730" s="2">
        <v>43334</v>
      </c>
      <c r="O1730" t="s">
        <v>33</v>
      </c>
      <c r="P1730">
        <v>0</v>
      </c>
      <c r="R1730" t="s">
        <v>34</v>
      </c>
      <c r="T1730" t="s">
        <v>1102</v>
      </c>
      <c r="U1730">
        <v>0</v>
      </c>
      <c r="V1730">
        <v>0</v>
      </c>
      <c r="W1730">
        <v>0</v>
      </c>
      <c r="X1730">
        <f t="shared" si="52"/>
        <v>5</v>
      </c>
      <c r="Y1730" t="str">
        <f t="shared" si="53"/>
        <v>Adult</v>
      </c>
    </row>
    <row r="1731" spans="1:25" x14ac:dyDescent="0.3">
      <c r="A1731">
        <v>56673</v>
      </c>
      <c r="B1731" s="2">
        <v>42934.354780092595</v>
      </c>
      <c r="C1731" t="s">
        <v>34</v>
      </c>
      <c r="D1731">
        <v>0</v>
      </c>
      <c r="E1731" t="s">
        <v>2801</v>
      </c>
      <c r="G1731" t="s">
        <v>1561</v>
      </c>
      <c r="H1731" t="s">
        <v>27</v>
      </c>
      <c r="I1731" t="s">
        <v>85</v>
      </c>
      <c r="J1731" t="s">
        <v>29</v>
      </c>
      <c r="K1731" t="s">
        <v>123</v>
      </c>
      <c r="L1731" t="s">
        <v>31</v>
      </c>
      <c r="M1731" t="s">
        <v>57</v>
      </c>
      <c r="N1731" s="2">
        <v>42937</v>
      </c>
      <c r="O1731" t="s">
        <v>129</v>
      </c>
      <c r="P1731">
        <v>0</v>
      </c>
      <c r="R1731" t="s">
        <v>34</v>
      </c>
      <c r="T1731" t="s">
        <v>1102</v>
      </c>
      <c r="U1731">
        <v>0</v>
      </c>
      <c r="V1731">
        <v>0</v>
      </c>
      <c r="W1731">
        <v>0</v>
      </c>
      <c r="X1731">
        <f t="shared" ref="X1731:X1794" si="54">IFERROR(SUM(IFERROR(VALUE(MID(K1731, 1, FIND(" year", K1731)-1)),0),IFERROR(VALUE(MID(K1731,FIND("and", K1731)+4, FIND(" month", K1731&amp;"month")-FIND("and", K1731)-4))/12,0), IFERROR(VALUE(MID(K1731, 1, FIND(" month", K1731)-1))/12,0), IFERROR(VALUE(MID(K1731,1,FIND(" week", K1731)-1))/52,0), IFERROR(VALUE(MID(K1731,1,FIND(" day", K1731)-1))/365,0)),"")</f>
        <v>3</v>
      </c>
      <c r="Y1731" t="str">
        <f t="shared" ref="Y1731:Y1794" si="55">IF(X1731&lt;1, "Juvenile", IF(X1731&lt;7, "Adult",  "Senior"))</f>
        <v>Adult</v>
      </c>
    </row>
    <row r="1732" spans="1:25" x14ac:dyDescent="0.3">
      <c r="A1732">
        <v>56675</v>
      </c>
      <c r="B1732" s="2">
        <v>42934.518912037034</v>
      </c>
      <c r="C1732" t="s">
        <v>34</v>
      </c>
      <c r="D1732">
        <v>0</v>
      </c>
      <c r="E1732" t="s">
        <v>2802</v>
      </c>
      <c r="G1732" t="s">
        <v>2803</v>
      </c>
      <c r="H1732" t="s">
        <v>27</v>
      </c>
      <c r="I1732" t="s">
        <v>265</v>
      </c>
      <c r="J1732" t="s">
        <v>29</v>
      </c>
      <c r="K1732" t="s">
        <v>195</v>
      </c>
      <c r="L1732" t="s">
        <v>489</v>
      </c>
      <c r="M1732" t="s">
        <v>57</v>
      </c>
      <c r="N1732" s="2">
        <v>42940</v>
      </c>
      <c r="O1732" t="s">
        <v>73</v>
      </c>
      <c r="P1732">
        <v>0</v>
      </c>
      <c r="R1732" t="s">
        <v>34</v>
      </c>
      <c r="T1732" t="s">
        <v>1102</v>
      </c>
      <c r="U1732">
        <v>0</v>
      </c>
      <c r="V1732">
        <v>0</v>
      </c>
      <c r="W1732">
        <v>0</v>
      </c>
      <c r="X1732">
        <f t="shared" si="54"/>
        <v>4</v>
      </c>
      <c r="Y1732" t="str">
        <f t="shared" si="55"/>
        <v>Adult</v>
      </c>
    </row>
    <row r="1733" spans="1:25" x14ac:dyDescent="0.3">
      <c r="A1733">
        <v>56676</v>
      </c>
      <c r="B1733" s="2">
        <v>42934.526145833333</v>
      </c>
      <c r="C1733" t="s">
        <v>196</v>
      </c>
      <c r="D1733">
        <v>0</v>
      </c>
      <c r="E1733" t="s">
        <v>2804</v>
      </c>
      <c r="F1733">
        <v>981020021064457</v>
      </c>
      <c r="G1733" t="s">
        <v>2805</v>
      </c>
      <c r="H1733" t="s">
        <v>27</v>
      </c>
      <c r="I1733" t="s">
        <v>151</v>
      </c>
      <c r="J1733" t="s">
        <v>29</v>
      </c>
      <c r="K1733" t="s">
        <v>147</v>
      </c>
      <c r="L1733" t="s">
        <v>31</v>
      </c>
      <c r="M1733" t="s">
        <v>172</v>
      </c>
      <c r="N1733" s="2">
        <v>42968</v>
      </c>
      <c r="O1733" t="s">
        <v>33</v>
      </c>
      <c r="P1733">
        <v>0</v>
      </c>
      <c r="R1733" t="s">
        <v>34</v>
      </c>
      <c r="T1733" t="s">
        <v>1102</v>
      </c>
      <c r="U1733">
        <v>0</v>
      </c>
      <c r="V1733">
        <v>0</v>
      </c>
      <c r="W1733">
        <v>0</v>
      </c>
      <c r="X1733">
        <f t="shared" si="54"/>
        <v>6</v>
      </c>
      <c r="Y1733" t="str">
        <f t="shared" si="55"/>
        <v>Adult</v>
      </c>
    </row>
    <row r="1734" spans="1:25" x14ac:dyDescent="0.3">
      <c r="A1734">
        <v>56679</v>
      </c>
      <c r="B1734" s="2">
        <v>42934.541851851849</v>
      </c>
      <c r="C1734" t="s">
        <v>59</v>
      </c>
      <c r="D1734">
        <v>0</v>
      </c>
      <c r="E1734" t="s">
        <v>2806</v>
      </c>
      <c r="F1734">
        <v>981020021049945</v>
      </c>
      <c r="G1734" t="s">
        <v>2807</v>
      </c>
      <c r="H1734" t="s">
        <v>2808</v>
      </c>
      <c r="I1734" t="s">
        <v>79</v>
      </c>
      <c r="J1734" t="s">
        <v>41</v>
      </c>
      <c r="K1734" t="s">
        <v>221</v>
      </c>
      <c r="L1734" t="s">
        <v>31</v>
      </c>
      <c r="M1734" t="s">
        <v>44</v>
      </c>
      <c r="N1734" s="2">
        <v>42942</v>
      </c>
      <c r="O1734" t="s">
        <v>33</v>
      </c>
      <c r="P1734">
        <v>0</v>
      </c>
      <c r="R1734" t="s">
        <v>34</v>
      </c>
      <c r="T1734" t="s">
        <v>1102</v>
      </c>
      <c r="U1734">
        <v>0</v>
      </c>
      <c r="V1734">
        <v>0</v>
      </c>
      <c r="W1734">
        <v>0</v>
      </c>
      <c r="X1734">
        <f t="shared" si="54"/>
        <v>1</v>
      </c>
      <c r="Y1734" t="str">
        <f t="shared" si="55"/>
        <v>Adult</v>
      </c>
    </row>
    <row r="1735" spans="1:25" x14ac:dyDescent="0.3">
      <c r="A1735">
        <v>56680</v>
      </c>
      <c r="B1735" s="2">
        <v>42934.713530092595</v>
      </c>
      <c r="C1735" t="s">
        <v>34</v>
      </c>
      <c r="D1735">
        <v>0</v>
      </c>
      <c r="E1735" t="s">
        <v>2809</v>
      </c>
      <c r="G1735" t="s">
        <v>2810</v>
      </c>
      <c r="H1735" t="s">
        <v>27</v>
      </c>
      <c r="I1735" t="s">
        <v>230</v>
      </c>
      <c r="J1735" t="s">
        <v>29</v>
      </c>
      <c r="K1735" t="s">
        <v>261</v>
      </c>
      <c r="L1735" t="s">
        <v>43</v>
      </c>
      <c r="M1735" t="s">
        <v>798</v>
      </c>
      <c r="N1735" s="2">
        <v>42935</v>
      </c>
      <c r="O1735" t="s">
        <v>73</v>
      </c>
      <c r="P1735">
        <v>0</v>
      </c>
      <c r="R1735" t="s">
        <v>34</v>
      </c>
      <c r="T1735" t="s">
        <v>1102</v>
      </c>
      <c r="U1735">
        <v>0</v>
      </c>
      <c r="V1735">
        <v>0</v>
      </c>
      <c r="W1735">
        <v>0</v>
      </c>
      <c r="X1735">
        <f t="shared" si="54"/>
        <v>3</v>
      </c>
      <c r="Y1735" t="str">
        <f t="shared" si="55"/>
        <v>Adult</v>
      </c>
    </row>
    <row r="1736" spans="1:25" x14ac:dyDescent="0.3">
      <c r="A1736">
        <v>56681</v>
      </c>
      <c r="B1736" s="2">
        <v>42934.713530092595</v>
      </c>
      <c r="C1736" t="s">
        <v>34</v>
      </c>
      <c r="D1736">
        <v>0</v>
      </c>
      <c r="E1736" t="s">
        <v>2811</v>
      </c>
      <c r="G1736" t="s">
        <v>2812</v>
      </c>
      <c r="H1736" t="s">
        <v>27</v>
      </c>
      <c r="I1736" t="s">
        <v>230</v>
      </c>
      <c r="J1736" t="s">
        <v>29</v>
      </c>
      <c r="K1736" t="s">
        <v>123</v>
      </c>
      <c r="L1736" t="s">
        <v>43</v>
      </c>
      <c r="M1736" t="s">
        <v>798</v>
      </c>
      <c r="N1736" s="2">
        <v>42935</v>
      </c>
      <c r="O1736" t="s">
        <v>73</v>
      </c>
      <c r="P1736">
        <v>0</v>
      </c>
      <c r="R1736" t="s">
        <v>34</v>
      </c>
      <c r="T1736" t="s">
        <v>1102</v>
      </c>
      <c r="U1736">
        <v>0</v>
      </c>
      <c r="V1736">
        <v>0</v>
      </c>
      <c r="W1736">
        <v>0</v>
      </c>
      <c r="X1736">
        <f t="shared" si="54"/>
        <v>3</v>
      </c>
      <c r="Y1736" t="str">
        <f t="shared" si="55"/>
        <v>Adult</v>
      </c>
    </row>
    <row r="1737" spans="1:25" x14ac:dyDescent="0.3">
      <c r="A1737">
        <v>56682</v>
      </c>
      <c r="B1737" s="2">
        <v>42934.733368055553</v>
      </c>
      <c r="C1737" t="s">
        <v>34</v>
      </c>
      <c r="D1737">
        <v>0</v>
      </c>
      <c r="E1737" t="s">
        <v>2813</v>
      </c>
      <c r="F1737">
        <v>981020023513561</v>
      </c>
      <c r="G1737" t="s">
        <v>2814</v>
      </c>
      <c r="H1737" t="s">
        <v>27</v>
      </c>
      <c r="I1737" t="s">
        <v>230</v>
      </c>
      <c r="J1737" t="s">
        <v>29</v>
      </c>
      <c r="K1737" t="s">
        <v>2452</v>
      </c>
      <c r="L1737" t="s">
        <v>43</v>
      </c>
      <c r="M1737" t="s">
        <v>798</v>
      </c>
      <c r="N1737" s="2">
        <v>42934</v>
      </c>
      <c r="O1737" t="s">
        <v>58</v>
      </c>
      <c r="P1737">
        <v>0</v>
      </c>
      <c r="Q1737" s="2">
        <v>42948</v>
      </c>
      <c r="R1737" t="s">
        <v>34</v>
      </c>
      <c r="T1737" t="s">
        <v>1102</v>
      </c>
      <c r="U1737">
        <v>0</v>
      </c>
      <c r="V1737">
        <v>0</v>
      </c>
      <c r="W1737">
        <v>0</v>
      </c>
      <c r="X1737">
        <f t="shared" si="54"/>
        <v>1</v>
      </c>
      <c r="Y1737" t="str">
        <f t="shared" si="55"/>
        <v>Adult</v>
      </c>
    </row>
    <row r="1738" spans="1:25" x14ac:dyDescent="0.3">
      <c r="A1738">
        <v>56682</v>
      </c>
      <c r="B1738" s="2">
        <v>42934.733368055553</v>
      </c>
      <c r="C1738" t="s">
        <v>34</v>
      </c>
      <c r="D1738">
        <v>0</v>
      </c>
      <c r="E1738" t="s">
        <v>2813</v>
      </c>
      <c r="F1738">
        <v>981020023513561</v>
      </c>
      <c r="G1738" t="s">
        <v>2814</v>
      </c>
      <c r="H1738" t="s">
        <v>27</v>
      </c>
      <c r="I1738" t="s">
        <v>230</v>
      </c>
      <c r="J1738" t="s">
        <v>29</v>
      </c>
      <c r="K1738" t="s">
        <v>2452</v>
      </c>
      <c r="L1738" t="s">
        <v>43</v>
      </c>
      <c r="M1738" t="s">
        <v>798</v>
      </c>
      <c r="N1738" s="2">
        <v>42949</v>
      </c>
      <c r="O1738" t="s">
        <v>58</v>
      </c>
      <c r="P1738">
        <v>0</v>
      </c>
      <c r="Q1738" s="2">
        <v>42957</v>
      </c>
      <c r="R1738" t="s">
        <v>34</v>
      </c>
      <c r="T1738" t="s">
        <v>1102</v>
      </c>
      <c r="U1738">
        <v>0</v>
      </c>
      <c r="V1738">
        <v>0</v>
      </c>
      <c r="W1738">
        <v>0</v>
      </c>
      <c r="X1738">
        <f t="shared" si="54"/>
        <v>1</v>
      </c>
      <c r="Y1738" t="str">
        <f t="shared" si="55"/>
        <v>Adult</v>
      </c>
    </row>
    <row r="1739" spans="1:25" x14ac:dyDescent="0.3">
      <c r="A1739">
        <v>56682</v>
      </c>
      <c r="B1739" s="2">
        <v>42934.733368055553</v>
      </c>
      <c r="C1739" t="s">
        <v>34</v>
      </c>
      <c r="D1739">
        <v>0</v>
      </c>
      <c r="E1739" t="s">
        <v>2813</v>
      </c>
      <c r="F1739">
        <v>981020023513561</v>
      </c>
      <c r="G1739" t="s">
        <v>2814</v>
      </c>
      <c r="H1739" t="s">
        <v>27</v>
      </c>
      <c r="I1739" t="s">
        <v>230</v>
      </c>
      <c r="J1739" t="s">
        <v>29</v>
      </c>
      <c r="K1739" t="s">
        <v>2452</v>
      </c>
      <c r="L1739" t="s">
        <v>43</v>
      </c>
      <c r="M1739" t="s">
        <v>798</v>
      </c>
      <c r="N1739" s="2">
        <v>42957</v>
      </c>
      <c r="O1739" t="s">
        <v>58</v>
      </c>
      <c r="P1739">
        <v>0</v>
      </c>
      <c r="Q1739" s="2">
        <v>43024</v>
      </c>
      <c r="R1739" t="s">
        <v>34</v>
      </c>
      <c r="T1739" t="s">
        <v>1102</v>
      </c>
      <c r="U1739">
        <v>0</v>
      </c>
      <c r="V1739">
        <v>0</v>
      </c>
      <c r="W1739">
        <v>0</v>
      </c>
      <c r="X1739">
        <f t="shared" si="54"/>
        <v>1</v>
      </c>
      <c r="Y1739" t="str">
        <f t="shared" si="55"/>
        <v>Adult</v>
      </c>
    </row>
    <row r="1740" spans="1:25" x14ac:dyDescent="0.3">
      <c r="A1740">
        <v>56682</v>
      </c>
      <c r="B1740" s="2">
        <v>42934.733368055553</v>
      </c>
      <c r="C1740" t="s">
        <v>34</v>
      </c>
      <c r="D1740">
        <v>0</v>
      </c>
      <c r="E1740" t="s">
        <v>2813</v>
      </c>
      <c r="F1740">
        <v>981020023513561</v>
      </c>
      <c r="G1740" t="s">
        <v>2814</v>
      </c>
      <c r="H1740" t="s">
        <v>27</v>
      </c>
      <c r="I1740" t="s">
        <v>230</v>
      </c>
      <c r="J1740" t="s">
        <v>29</v>
      </c>
      <c r="K1740" t="s">
        <v>2452</v>
      </c>
      <c r="L1740" t="s">
        <v>43</v>
      </c>
      <c r="M1740" t="s">
        <v>798</v>
      </c>
      <c r="N1740" s="2">
        <v>43024</v>
      </c>
      <c r="O1740" t="s">
        <v>33</v>
      </c>
      <c r="P1740">
        <v>0</v>
      </c>
      <c r="R1740" t="s">
        <v>34</v>
      </c>
      <c r="T1740" t="s">
        <v>1102</v>
      </c>
      <c r="U1740">
        <v>0</v>
      </c>
      <c r="V1740">
        <v>0</v>
      </c>
      <c r="W1740">
        <v>0</v>
      </c>
      <c r="X1740">
        <f t="shared" si="54"/>
        <v>1</v>
      </c>
      <c r="Y1740" t="str">
        <f t="shared" si="55"/>
        <v>Adult</v>
      </c>
    </row>
    <row r="1741" spans="1:25" x14ac:dyDescent="0.3">
      <c r="A1741">
        <v>56683</v>
      </c>
      <c r="B1741" s="2">
        <v>42934.739918981482</v>
      </c>
      <c r="C1741" t="s">
        <v>59</v>
      </c>
      <c r="D1741">
        <v>0</v>
      </c>
      <c r="E1741" t="s">
        <v>2815</v>
      </c>
      <c r="F1741">
        <v>941000017775555</v>
      </c>
      <c r="G1741" t="s">
        <v>2816</v>
      </c>
      <c r="H1741" t="s">
        <v>2817</v>
      </c>
      <c r="I1741" t="s">
        <v>168</v>
      </c>
      <c r="J1741" t="s">
        <v>41</v>
      </c>
      <c r="K1741" t="s">
        <v>418</v>
      </c>
      <c r="L1741" t="s">
        <v>31</v>
      </c>
      <c r="M1741" t="s">
        <v>44</v>
      </c>
      <c r="N1741" s="2">
        <v>42945</v>
      </c>
      <c r="O1741" t="s">
        <v>33</v>
      </c>
      <c r="P1741">
        <v>0</v>
      </c>
      <c r="R1741" t="s">
        <v>34</v>
      </c>
      <c r="T1741" t="s">
        <v>1102</v>
      </c>
      <c r="U1741">
        <v>0</v>
      </c>
      <c r="V1741">
        <v>0</v>
      </c>
      <c r="W1741">
        <v>0</v>
      </c>
      <c r="X1741">
        <f t="shared" si="54"/>
        <v>3</v>
      </c>
      <c r="Y1741" t="str">
        <f t="shared" si="55"/>
        <v>Adult</v>
      </c>
    </row>
    <row r="1742" spans="1:25" x14ac:dyDescent="0.3">
      <c r="A1742">
        <v>56684</v>
      </c>
      <c r="B1742" s="2">
        <v>42934.747430555559</v>
      </c>
      <c r="C1742" t="s">
        <v>34</v>
      </c>
      <c r="D1742">
        <v>0</v>
      </c>
      <c r="E1742" t="s">
        <v>2818</v>
      </c>
      <c r="F1742">
        <v>981020021048991</v>
      </c>
      <c r="G1742" t="s">
        <v>2819</v>
      </c>
      <c r="H1742" t="s">
        <v>27</v>
      </c>
      <c r="I1742" t="s">
        <v>1013</v>
      </c>
      <c r="J1742" t="s">
        <v>29</v>
      </c>
      <c r="K1742" t="s">
        <v>195</v>
      </c>
      <c r="L1742" t="s">
        <v>43</v>
      </c>
      <c r="M1742" t="s">
        <v>32</v>
      </c>
      <c r="N1742" s="2">
        <v>42973</v>
      </c>
      <c r="O1742" t="s">
        <v>33</v>
      </c>
      <c r="P1742">
        <v>0</v>
      </c>
      <c r="R1742" t="s">
        <v>34</v>
      </c>
      <c r="T1742" t="s">
        <v>1102</v>
      </c>
      <c r="U1742">
        <v>0</v>
      </c>
      <c r="V1742">
        <v>0</v>
      </c>
      <c r="W1742">
        <v>0</v>
      </c>
      <c r="X1742">
        <f t="shared" si="54"/>
        <v>4</v>
      </c>
      <c r="Y1742" t="str">
        <f t="shared" si="55"/>
        <v>Adult</v>
      </c>
    </row>
    <row r="1743" spans="1:25" x14ac:dyDescent="0.3">
      <c r="A1743">
        <v>56685</v>
      </c>
      <c r="B1743" s="2">
        <v>42934.761388888888</v>
      </c>
      <c r="C1743" t="s">
        <v>34</v>
      </c>
      <c r="D1743">
        <v>0</v>
      </c>
      <c r="E1743" t="s">
        <v>2820</v>
      </c>
      <c r="G1743" t="s">
        <v>1980</v>
      </c>
      <c r="H1743" t="s">
        <v>2666</v>
      </c>
      <c r="I1743" t="s">
        <v>187</v>
      </c>
      <c r="J1743" t="s">
        <v>41</v>
      </c>
      <c r="K1743" t="s">
        <v>123</v>
      </c>
      <c r="L1743" t="s">
        <v>43</v>
      </c>
      <c r="M1743" t="s">
        <v>65</v>
      </c>
      <c r="N1743" s="2">
        <v>42937</v>
      </c>
      <c r="O1743" t="s">
        <v>129</v>
      </c>
      <c r="P1743">
        <v>0</v>
      </c>
      <c r="R1743" t="s">
        <v>34</v>
      </c>
      <c r="T1743" t="s">
        <v>1102</v>
      </c>
      <c r="U1743">
        <v>0</v>
      </c>
      <c r="V1743">
        <v>0</v>
      </c>
      <c r="W1743">
        <v>0</v>
      </c>
      <c r="X1743">
        <f t="shared" si="54"/>
        <v>3</v>
      </c>
      <c r="Y1743" t="str">
        <f t="shared" si="55"/>
        <v>Adult</v>
      </c>
    </row>
    <row r="1744" spans="1:25" x14ac:dyDescent="0.3">
      <c r="A1744">
        <v>56686</v>
      </c>
      <c r="B1744" s="2">
        <v>42934.765046296299</v>
      </c>
      <c r="C1744" t="s">
        <v>34</v>
      </c>
      <c r="D1744">
        <v>0</v>
      </c>
      <c r="E1744" t="s">
        <v>2821</v>
      </c>
      <c r="F1744">
        <v>991001000927039</v>
      </c>
      <c r="G1744" t="s">
        <v>1703</v>
      </c>
      <c r="H1744" t="s">
        <v>2822</v>
      </c>
      <c r="I1744" t="s">
        <v>85</v>
      </c>
      <c r="J1744" t="s">
        <v>41</v>
      </c>
      <c r="K1744" t="s">
        <v>183</v>
      </c>
      <c r="L1744" t="s">
        <v>43</v>
      </c>
      <c r="M1744" t="s">
        <v>798</v>
      </c>
      <c r="N1744" s="2">
        <v>42937</v>
      </c>
      <c r="O1744" t="s">
        <v>129</v>
      </c>
      <c r="P1744">
        <v>0</v>
      </c>
      <c r="R1744" t="s">
        <v>34</v>
      </c>
      <c r="T1744" t="s">
        <v>1102</v>
      </c>
      <c r="U1744">
        <v>0</v>
      </c>
      <c r="V1744">
        <v>0</v>
      </c>
      <c r="W1744">
        <v>0</v>
      </c>
      <c r="X1744">
        <f t="shared" si="54"/>
        <v>1</v>
      </c>
      <c r="Y1744" t="str">
        <f t="shared" si="55"/>
        <v>Adult</v>
      </c>
    </row>
    <row r="1745" spans="1:25" x14ac:dyDescent="0.3">
      <c r="A1745">
        <v>56687</v>
      </c>
      <c r="B1745" s="2">
        <v>42935.386446759258</v>
      </c>
      <c r="C1745" t="s">
        <v>34</v>
      </c>
      <c r="D1745">
        <v>0</v>
      </c>
      <c r="E1745" t="s">
        <v>2823</v>
      </c>
      <c r="F1745">
        <v>985112006413290</v>
      </c>
      <c r="G1745" t="s">
        <v>1428</v>
      </c>
      <c r="H1745" t="s">
        <v>478</v>
      </c>
      <c r="I1745" t="s">
        <v>85</v>
      </c>
      <c r="J1745" t="s">
        <v>41</v>
      </c>
      <c r="K1745" t="s">
        <v>123</v>
      </c>
      <c r="L1745" t="s">
        <v>43</v>
      </c>
      <c r="M1745" t="s">
        <v>610</v>
      </c>
      <c r="N1745" s="2">
        <v>42935</v>
      </c>
      <c r="O1745" t="s">
        <v>129</v>
      </c>
      <c r="P1745">
        <v>0</v>
      </c>
      <c r="Q1745" s="2">
        <v>42952</v>
      </c>
      <c r="R1745" t="s">
        <v>34</v>
      </c>
      <c r="T1745" t="s">
        <v>1102</v>
      </c>
      <c r="U1745">
        <v>0</v>
      </c>
      <c r="V1745">
        <v>0</v>
      </c>
      <c r="W1745">
        <v>0</v>
      </c>
      <c r="X1745">
        <f t="shared" si="54"/>
        <v>3</v>
      </c>
      <c r="Y1745" t="str">
        <f t="shared" si="55"/>
        <v>Adult</v>
      </c>
    </row>
    <row r="1746" spans="1:25" x14ac:dyDescent="0.3">
      <c r="A1746">
        <v>56687</v>
      </c>
      <c r="B1746" s="2">
        <v>42935.386446759258</v>
      </c>
      <c r="C1746" t="s">
        <v>34</v>
      </c>
      <c r="D1746">
        <v>0</v>
      </c>
      <c r="E1746" t="s">
        <v>2823</v>
      </c>
      <c r="F1746">
        <v>985112006413290</v>
      </c>
      <c r="G1746" t="s">
        <v>1428</v>
      </c>
      <c r="H1746" t="s">
        <v>478</v>
      </c>
      <c r="I1746" t="s">
        <v>85</v>
      </c>
      <c r="J1746" t="s">
        <v>41</v>
      </c>
      <c r="K1746" t="s">
        <v>123</v>
      </c>
      <c r="L1746" t="s">
        <v>43</v>
      </c>
      <c r="M1746" t="s">
        <v>610</v>
      </c>
      <c r="N1746" s="2">
        <v>42952</v>
      </c>
      <c r="O1746" t="s">
        <v>129</v>
      </c>
      <c r="P1746">
        <v>0</v>
      </c>
      <c r="Q1746" s="2">
        <v>42987</v>
      </c>
      <c r="R1746" t="s">
        <v>34</v>
      </c>
      <c r="T1746" t="s">
        <v>1102</v>
      </c>
      <c r="U1746">
        <v>0</v>
      </c>
      <c r="V1746">
        <v>0</v>
      </c>
      <c r="W1746">
        <v>0</v>
      </c>
      <c r="X1746">
        <f t="shared" si="54"/>
        <v>3</v>
      </c>
      <c r="Y1746" t="str">
        <f t="shared" si="55"/>
        <v>Adult</v>
      </c>
    </row>
    <row r="1747" spans="1:25" x14ac:dyDescent="0.3">
      <c r="A1747">
        <v>56687</v>
      </c>
      <c r="B1747" s="2">
        <v>42935.386446759258</v>
      </c>
      <c r="C1747" t="s">
        <v>34</v>
      </c>
      <c r="D1747">
        <v>0</v>
      </c>
      <c r="E1747" t="s">
        <v>2823</v>
      </c>
      <c r="F1747">
        <v>985112006413290</v>
      </c>
      <c r="G1747" t="s">
        <v>1428</v>
      </c>
      <c r="H1747" t="s">
        <v>478</v>
      </c>
      <c r="I1747" t="s">
        <v>85</v>
      </c>
      <c r="J1747" t="s">
        <v>41</v>
      </c>
      <c r="K1747" t="s">
        <v>123</v>
      </c>
      <c r="L1747" t="s">
        <v>43</v>
      </c>
      <c r="M1747" t="s">
        <v>610</v>
      </c>
      <c r="N1747" s="2">
        <v>42987</v>
      </c>
      <c r="O1747" t="s">
        <v>129</v>
      </c>
      <c r="P1747">
        <v>0</v>
      </c>
      <c r="R1747" t="s">
        <v>34</v>
      </c>
      <c r="T1747" t="s">
        <v>1102</v>
      </c>
      <c r="U1747">
        <v>0</v>
      </c>
      <c r="V1747">
        <v>0</v>
      </c>
      <c r="W1747">
        <v>0</v>
      </c>
      <c r="X1747">
        <f t="shared" si="54"/>
        <v>3</v>
      </c>
      <c r="Y1747" t="str">
        <f t="shared" si="55"/>
        <v>Adult</v>
      </c>
    </row>
    <row r="1748" spans="1:25" x14ac:dyDescent="0.3">
      <c r="A1748">
        <v>56689</v>
      </c>
      <c r="B1748" s="2">
        <v>42935.466944444444</v>
      </c>
      <c r="C1748" t="s">
        <v>34</v>
      </c>
      <c r="D1748">
        <v>0</v>
      </c>
      <c r="E1748" t="s">
        <v>2824</v>
      </c>
      <c r="F1748">
        <v>981020021510245</v>
      </c>
      <c r="G1748" t="s">
        <v>2825</v>
      </c>
      <c r="H1748" t="s">
        <v>432</v>
      </c>
      <c r="I1748" t="s">
        <v>69</v>
      </c>
      <c r="J1748" t="s">
        <v>41</v>
      </c>
      <c r="K1748" t="s">
        <v>270</v>
      </c>
      <c r="L1748" t="s">
        <v>43</v>
      </c>
      <c r="M1748" t="s">
        <v>44</v>
      </c>
      <c r="N1748" s="2">
        <v>43016</v>
      </c>
      <c r="O1748" t="s">
        <v>33</v>
      </c>
      <c r="P1748">
        <v>0</v>
      </c>
      <c r="R1748" t="s">
        <v>34</v>
      </c>
      <c r="T1748" t="s">
        <v>1102</v>
      </c>
      <c r="U1748">
        <v>0</v>
      </c>
      <c r="V1748">
        <v>0</v>
      </c>
      <c r="W1748">
        <v>0</v>
      </c>
      <c r="X1748">
        <f t="shared" si="54"/>
        <v>5</v>
      </c>
      <c r="Y1748" t="str">
        <f t="shared" si="55"/>
        <v>Adult</v>
      </c>
    </row>
    <row r="1749" spans="1:25" x14ac:dyDescent="0.3">
      <c r="A1749">
        <v>56690</v>
      </c>
      <c r="B1749" s="2">
        <v>42935.549328703702</v>
      </c>
      <c r="C1749" t="s">
        <v>34</v>
      </c>
      <c r="D1749">
        <v>0</v>
      </c>
      <c r="E1749" t="s">
        <v>2826</v>
      </c>
      <c r="F1749">
        <v>981020021049311</v>
      </c>
      <c r="G1749" t="s">
        <v>2827</v>
      </c>
      <c r="H1749" t="s">
        <v>27</v>
      </c>
      <c r="I1749" t="s">
        <v>79</v>
      </c>
      <c r="J1749" t="s">
        <v>29</v>
      </c>
      <c r="K1749" t="s">
        <v>1334</v>
      </c>
      <c r="L1749" t="s">
        <v>43</v>
      </c>
      <c r="M1749" t="s">
        <v>222</v>
      </c>
      <c r="N1749" s="2">
        <v>42942</v>
      </c>
      <c r="O1749" t="s">
        <v>33</v>
      </c>
      <c r="P1749">
        <v>0</v>
      </c>
      <c r="R1749" t="s">
        <v>34</v>
      </c>
      <c r="T1749" t="s">
        <v>1102</v>
      </c>
      <c r="U1749">
        <v>0</v>
      </c>
      <c r="V1749">
        <v>0</v>
      </c>
      <c r="W1749">
        <v>0</v>
      </c>
      <c r="X1749">
        <f t="shared" si="54"/>
        <v>1</v>
      </c>
      <c r="Y1749" t="str">
        <f t="shared" si="55"/>
        <v>Adult</v>
      </c>
    </row>
    <row r="1750" spans="1:25" x14ac:dyDescent="0.3">
      <c r="A1750">
        <v>56691</v>
      </c>
      <c r="B1750" s="2">
        <v>42935.559675925928</v>
      </c>
      <c r="C1750" t="s">
        <v>196</v>
      </c>
      <c r="D1750">
        <v>0</v>
      </c>
      <c r="E1750" t="s">
        <v>2828</v>
      </c>
      <c r="F1750">
        <v>981020019061106</v>
      </c>
      <c r="G1750" t="s">
        <v>2829</v>
      </c>
      <c r="H1750" t="s">
        <v>257</v>
      </c>
      <c r="I1750" t="s">
        <v>265</v>
      </c>
      <c r="J1750" t="s">
        <v>29</v>
      </c>
      <c r="K1750" t="s">
        <v>292</v>
      </c>
      <c r="L1750" t="s">
        <v>43</v>
      </c>
      <c r="M1750" t="s">
        <v>124</v>
      </c>
      <c r="N1750" s="2">
        <v>42939</v>
      </c>
      <c r="O1750" t="s">
        <v>33</v>
      </c>
      <c r="P1750">
        <v>0</v>
      </c>
      <c r="R1750" t="s">
        <v>34</v>
      </c>
      <c r="T1750" t="s">
        <v>1102</v>
      </c>
      <c r="U1750">
        <v>0</v>
      </c>
      <c r="V1750">
        <v>0</v>
      </c>
      <c r="W1750">
        <v>0</v>
      </c>
      <c r="X1750">
        <f t="shared" si="54"/>
        <v>2</v>
      </c>
      <c r="Y1750" t="str">
        <f t="shared" si="55"/>
        <v>Adult</v>
      </c>
    </row>
    <row r="1751" spans="1:25" x14ac:dyDescent="0.3">
      <c r="A1751">
        <v>56693</v>
      </c>
      <c r="B1751" s="2">
        <v>42935.57545138889</v>
      </c>
      <c r="C1751" t="s">
        <v>784</v>
      </c>
      <c r="D1751">
        <v>0</v>
      </c>
      <c r="E1751" t="s">
        <v>2830</v>
      </c>
      <c r="G1751" t="s">
        <v>2831</v>
      </c>
      <c r="H1751" t="s">
        <v>104</v>
      </c>
      <c r="I1751" t="s">
        <v>560</v>
      </c>
      <c r="J1751" t="s">
        <v>70</v>
      </c>
      <c r="K1751" t="s">
        <v>221</v>
      </c>
      <c r="L1751" t="s">
        <v>43</v>
      </c>
      <c r="M1751" t="s">
        <v>72</v>
      </c>
      <c r="N1751" s="2">
        <v>42956</v>
      </c>
      <c r="O1751" t="s">
        <v>33</v>
      </c>
      <c r="P1751">
        <v>0</v>
      </c>
      <c r="R1751" t="s">
        <v>34</v>
      </c>
      <c r="T1751" t="s">
        <v>1102</v>
      </c>
      <c r="U1751">
        <v>0</v>
      </c>
      <c r="V1751">
        <v>0</v>
      </c>
      <c r="W1751">
        <v>0</v>
      </c>
      <c r="X1751">
        <f t="shared" si="54"/>
        <v>1</v>
      </c>
      <c r="Y1751" t="str">
        <f t="shared" si="55"/>
        <v>Adult</v>
      </c>
    </row>
    <row r="1752" spans="1:25" x14ac:dyDescent="0.3">
      <c r="A1752">
        <v>56694</v>
      </c>
      <c r="B1752" s="2">
        <v>42935.57739583333</v>
      </c>
      <c r="C1752" t="s">
        <v>784</v>
      </c>
      <c r="D1752">
        <v>0</v>
      </c>
      <c r="E1752" t="s">
        <v>2832</v>
      </c>
      <c r="G1752" t="s">
        <v>2833</v>
      </c>
      <c r="H1752" t="s">
        <v>104</v>
      </c>
      <c r="I1752" t="s">
        <v>91</v>
      </c>
      <c r="J1752" t="s">
        <v>70</v>
      </c>
      <c r="K1752" t="s">
        <v>221</v>
      </c>
      <c r="L1752" t="s">
        <v>43</v>
      </c>
      <c r="M1752" t="s">
        <v>72</v>
      </c>
      <c r="N1752" s="2">
        <v>42956</v>
      </c>
      <c r="O1752" t="s">
        <v>33</v>
      </c>
      <c r="P1752">
        <v>0</v>
      </c>
      <c r="R1752" t="s">
        <v>34</v>
      </c>
      <c r="T1752" t="s">
        <v>1102</v>
      </c>
      <c r="U1752">
        <v>0</v>
      </c>
      <c r="V1752">
        <v>0</v>
      </c>
      <c r="W1752">
        <v>0</v>
      </c>
      <c r="X1752">
        <f t="shared" si="54"/>
        <v>1</v>
      </c>
      <c r="Y1752" t="str">
        <f t="shared" si="55"/>
        <v>Adult</v>
      </c>
    </row>
    <row r="1753" spans="1:25" x14ac:dyDescent="0.3">
      <c r="A1753">
        <v>56695</v>
      </c>
      <c r="B1753" s="2">
        <v>42935.68</v>
      </c>
      <c r="C1753" t="s">
        <v>34</v>
      </c>
      <c r="D1753">
        <v>0</v>
      </c>
      <c r="E1753" t="s">
        <v>2834</v>
      </c>
      <c r="F1753">
        <v>981020021057906</v>
      </c>
      <c r="G1753" t="s">
        <v>2835</v>
      </c>
      <c r="H1753" t="s">
        <v>2836</v>
      </c>
      <c r="I1753" t="s">
        <v>85</v>
      </c>
      <c r="J1753" t="s">
        <v>41</v>
      </c>
      <c r="K1753" t="s">
        <v>270</v>
      </c>
      <c r="L1753" t="s">
        <v>43</v>
      </c>
      <c r="M1753" t="s">
        <v>44</v>
      </c>
      <c r="N1753" s="2">
        <v>42999</v>
      </c>
      <c r="O1753" t="s">
        <v>58</v>
      </c>
      <c r="P1753">
        <v>0</v>
      </c>
      <c r="Q1753" s="2">
        <v>43113</v>
      </c>
      <c r="R1753" t="s">
        <v>34</v>
      </c>
      <c r="T1753" t="s">
        <v>1102</v>
      </c>
      <c r="U1753">
        <v>0</v>
      </c>
      <c r="V1753">
        <v>0</v>
      </c>
      <c r="W1753">
        <v>0</v>
      </c>
      <c r="X1753">
        <f t="shared" si="54"/>
        <v>5</v>
      </c>
      <c r="Y1753" t="str">
        <f t="shared" si="55"/>
        <v>Adult</v>
      </c>
    </row>
    <row r="1754" spans="1:25" x14ac:dyDescent="0.3">
      <c r="A1754">
        <v>56695</v>
      </c>
      <c r="B1754" s="2">
        <v>42935.68</v>
      </c>
      <c r="C1754" t="s">
        <v>34</v>
      </c>
      <c r="D1754">
        <v>0</v>
      </c>
      <c r="E1754" t="s">
        <v>2834</v>
      </c>
      <c r="F1754">
        <v>981020021057906</v>
      </c>
      <c r="G1754" t="s">
        <v>2835</v>
      </c>
      <c r="H1754" t="s">
        <v>2836</v>
      </c>
      <c r="I1754" t="s">
        <v>85</v>
      </c>
      <c r="J1754" t="s">
        <v>41</v>
      </c>
      <c r="K1754" t="s">
        <v>270</v>
      </c>
      <c r="L1754" t="s">
        <v>43</v>
      </c>
      <c r="M1754" t="s">
        <v>44</v>
      </c>
      <c r="N1754" s="2">
        <v>43113</v>
      </c>
      <c r="O1754" t="s">
        <v>33</v>
      </c>
      <c r="P1754">
        <v>0</v>
      </c>
      <c r="R1754" t="s">
        <v>34</v>
      </c>
      <c r="T1754" t="s">
        <v>1102</v>
      </c>
      <c r="U1754">
        <v>0</v>
      </c>
      <c r="V1754">
        <v>0</v>
      </c>
      <c r="W1754">
        <v>0</v>
      </c>
      <c r="X1754">
        <f t="shared" si="54"/>
        <v>5</v>
      </c>
      <c r="Y1754" t="str">
        <f t="shared" si="55"/>
        <v>Adult</v>
      </c>
    </row>
    <row r="1755" spans="1:25" x14ac:dyDescent="0.3">
      <c r="A1755">
        <v>56696</v>
      </c>
      <c r="B1755" s="2">
        <v>42936.40902777778</v>
      </c>
      <c r="C1755" t="s">
        <v>34</v>
      </c>
      <c r="D1755">
        <v>0</v>
      </c>
      <c r="E1755" t="s">
        <v>2837</v>
      </c>
      <c r="F1755">
        <v>981020021459450</v>
      </c>
      <c r="G1755" t="s">
        <v>1345</v>
      </c>
      <c r="H1755" t="s">
        <v>2838</v>
      </c>
      <c r="I1755" t="s">
        <v>213</v>
      </c>
      <c r="J1755" t="s">
        <v>41</v>
      </c>
      <c r="K1755" t="s">
        <v>2433</v>
      </c>
      <c r="L1755" t="s">
        <v>31</v>
      </c>
      <c r="M1755" t="s">
        <v>44</v>
      </c>
      <c r="N1755" s="2">
        <v>42976</v>
      </c>
      <c r="O1755" t="s">
        <v>33</v>
      </c>
      <c r="P1755">
        <v>0</v>
      </c>
      <c r="Q1755" s="2">
        <v>43033</v>
      </c>
      <c r="R1755" t="s">
        <v>59</v>
      </c>
      <c r="T1755" t="s">
        <v>1102</v>
      </c>
      <c r="U1755">
        <v>0</v>
      </c>
      <c r="V1755">
        <v>0</v>
      </c>
      <c r="W1755">
        <v>0</v>
      </c>
      <c r="X1755">
        <f t="shared" si="54"/>
        <v>7</v>
      </c>
      <c r="Y1755" t="str">
        <f t="shared" si="55"/>
        <v>Senior</v>
      </c>
    </row>
    <row r="1756" spans="1:25" x14ac:dyDescent="0.3">
      <c r="A1756">
        <v>56696</v>
      </c>
      <c r="B1756" s="2">
        <v>42936.40902777778</v>
      </c>
      <c r="C1756" t="s">
        <v>34</v>
      </c>
      <c r="D1756">
        <v>0</v>
      </c>
      <c r="E1756" t="s">
        <v>2837</v>
      </c>
      <c r="F1756">
        <v>981020021459450</v>
      </c>
      <c r="G1756" t="s">
        <v>1345</v>
      </c>
      <c r="H1756" t="s">
        <v>2838</v>
      </c>
      <c r="I1756" t="s">
        <v>213</v>
      </c>
      <c r="J1756" t="s">
        <v>41</v>
      </c>
      <c r="K1756" t="s">
        <v>2433</v>
      </c>
      <c r="L1756" t="s">
        <v>31</v>
      </c>
      <c r="M1756" t="s">
        <v>44</v>
      </c>
      <c r="N1756" s="2">
        <v>43037</v>
      </c>
      <c r="O1756" t="s">
        <v>33</v>
      </c>
      <c r="P1756">
        <v>0</v>
      </c>
      <c r="R1756" t="s">
        <v>34</v>
      </c>
      <c r="T1756" t="s">
        <v>1102</v>
      </c>
      <c r="U1756">
        <v>0</v>
      </c>
      <c r="V1756">
        <v>0</v>
      </c>
      <c r="W1756">
        <v>0</v>
      </c>
      <c r="X1756">
        <f t="shared" si="54"/>
        <v>7</v>
      </c>
      <c r="Y1756" t="str">
        <f t="shared" si="55"/>
        <v>Senior</v>
      </c>
    </row>
    <row r="1757" spans="1:25" x14ac:dyDescent="0.3">
      <c r="A1757">
        <v>56697</v>
      </c>
      <c r="B1757" s="2">
        <v>42936.516261574077</v>
      </c>
      <c r="C1757" t="s">
        <v>196</v>
      </c>
      <c r="D1757">
        <v>0</v>
      </c>
      <c r="E1757" t="s">
        <v>2839</v>
      </c>
      <c r="F1757">
        <v>981020021070474</v>
      </c>
      <c r="G1757" t="s">
        <v>2840</v>
      </c>
      <c r="H1757" t="s">
        <v>2841</v>
      </c>
      <c r="I1757" t="s">
        <v>635</v>
      </c>
      <c r="J1757" t="s">
        <v>41</v>
      </c>
      <c r="K1757" t="s">
        <v>258</v>
      </c>
      <c r="L1757" t="s">
        <v>43</v>
      </c>
      <c r="M1757" t="s">
        <v>44</v>
      </c>
      <c r="N1757" s="2">
        <v>42945</v>
      </c>
      <c r="O1757" t="s">
        <v>33</v>
      </c>
      <c r="P1757">
        <v>0</v>
      </c>
      <c r="R1757" t="s">
        <v>34</v>
      </c>
      <c r="T1757" t="s">
        <v>1102</v>
      </c>
      <c r="U1757">
        <v>0</v>
      </c>
      <c r="V1757">
        <v>0</v>
      </c>
      <c r="W1757">
        <v>0</v>
      </c>
      <c r="X1757">
        <f t="shared" si="54"/>
        <v>2</v>
      </c>
      <c r="Y1757" t="str">
        <f t="shared" si="55"/>
        <v>Adult</v>
      </c>
    </row>
    <row r="1758" spans="1:25" x14ac:dyDescent="0.3">
      <c r="A1758">
        <v>56698</v>
      </c>
      <c r="B1758" s="2">
        <v>42936.547372685185</v>
      </c>
      <c r="C1758" t="s">
        <v>23</v>
      </c>
      <c r="D1758">
        <v>0</v>
      </c>
      <c r="E1758" t="s">
        <v>2842</v>
      </c>
      <c r="F1758">
        <v>981020021459477</v>
      </c>
      <c r="G1758" t="s">
        <v>2843</v>
      </c>
      <c r="H1758" t="s">
        <v>27</v>
      </c>
      <c r="I1758" t="s">
        <v>265</v>
      </c>
      <c r="J1758" t="s">
        <v>29</v>
      </c>
      <c r="K1758" t="s">
        <v>123</v>
      </c>
      <c r="L1758" t="s">
        <v>43</v>
      </c>
      <c r="M1758" t="s">
        <v>32</v>
      </c>
      <c r="N1758" s="2">
        <v>42966</v>
      </c>
      <c r="O1758" t="s">
        <v>33</v>
      </c>
      <c r="P1758">
        <v>0</v>
      </c>
      <c r="R1758" t="s">
        <v>34</v>
      </c>
      <c r="T1758" t="s">
        <v>1102</v>
      </c>
      <c r="U1758">
        <v>0</v>
      </c>
      <c r="V1758">
        <v>0</v>
      </c>
      <c r="W1758">
        <v>0</v>
      </c>
      <c r="X1758">
        <f t="shared" si="54"/>
        <v>3</v>
      </c>
      <c r="Y1758" t="str">
        <f t="shared" si="55"/>
        <v>Adult</v>
      </c>
    </row>
    <row r="1759" spans="1:25" x14ac:dyDescent="0.3">
      <c r="A1759">
        <v>56700</v>
      </c>
      <c r="B1759" s="2">
        <v>42936.565451388888</v>
      </c>
      <c r="C1759" t="s">
        <v>34</v>
      </c>
      <c r="D1759">
        <v>0</v>
      </c>
      <c r="E1759" t="s">
        <v>2844</v>
      </c>
      <c r="F1759">
        <v>981020021058486</v>
      </c>
      <c r="G1759" t="s">
        <v>1561</v>
      </c>
      <c r="H1759" t="s">
        <v>1305</v>
      </c>
      <c r="I1759" t="s">
        <v>168</v>
      </c>
      <c r="J1759" t="s">
        <v>41</v>
      </c>
      <c r="K1759" t="s">
        <v>221</v>
      </c>
      <c r="L1759" t="s">
        <v>31</v>
      </c>
      <c r="M1759" t="s">
        <v>44</v>
      </c>
      <c r="N1759" s="2">
        <v>42945</v>
      </c>
      <c r="O1759" t="s">
        <v>33</v>
      </c>
      <c r="P1759">
        <v>0</v>
      </c>
      <c r="Q1759" s="2">
        <v>42954</v>
      </c>
      <c r="R1759" t="s">
        <v>59</v>
      </c>
      <c r="T1759" t="s">
        <v>1102</v>
      </c>
      <c r="U1759">
        <v>0</v>
      </c>
      <c r="V1759">
        <v>0</v>
      </c>
      <c r="W1759">
        <v>0</v>
      </c>
      <c r="X1759">
        <f t="shared" si="54"/>
        <v>1</v>
      </c>
      <c r="Y1759" t="str">
        <f t="shared" si="55"/>
        <v>Adult</v>
      </c>
    </row>
    <row r="1760" spans="1:25" x14ac:dyDescent="0.3">
      <c r="A1760">
        <v>56700</v>
      </c>
      <c r="B1760" s="2">
        <v>42936.565451388888</v>
      </c>
      <c r="C1760" t="s">
        <v>34</v>
      </c>
      <c r="D1760">
        <v>0</v>
      </c>
      <c r="E1760" t="s">
        <v>2844</v>
      </c>
      <c r="F1760">
        <v>981020021058486</v>
      </c>
      <c r="G1760" t="s">
        <v>1561</v>
      </c>
      <c r="H1760" t="s">
        <v>1305</v>
      </c>
      <c r="I1760" t="s">
        <v>168</v>
      </c>
      <c r="J1760" t="s">
        <v>41</v>
      </c>
      <c r="K1760" t="s">
        <v>221</v>
      </c>
      <c r="L1760" t="s">
        <v>31</v>
      </c>
      <c r="M1760" t="s">
        <v>44</v>
      </c>
      <c r="N1760" s="2">
        <v>42967</v>
      </c>
      <c r="O1760" t="s">
        <v>33</v>
      </c>
      <c r="P1760">
        <v>0</v>
      </c>
      <c r="R1760" t="s">
        <v>34</v>
      </c>
      <c r="T1760" t="s">
        <v>1102</v>
      </c>
      <c r="U1760">
        <v>0</v>
      </c>
      <c r="V1760">
        <v>0</v>
      </c>
      <c r="W1760">
        <v>0</v>
      </c>
      <c r="X1760">
        <f t="shared" si="54"/>
        <v>1</v>
      </c>
      <c r="Y1760" t="str">
        <f t="shared" si="55"/>
        <v>Adult</v>
      </c>
    </row>
    <row r="1761" spans="1:25" x14ac:dyDescent="0.3">
      <c r="A1761">
        <v>56701</v>
      </c>
      <c r="B1761" s="2">
        <v>42936.601319444446</v>
      </c>
      <c r="C1761" t="s">
        <v>34</v>
      </c>
      <c r="D1761">
        <v>0</v>
      </c>
      <c r="E1761" t="s">
        <v>2845</v>
      </c>
      <c r="F1761">
        <v>981020021074177</v>
      </c>
      <c r="G1761" t="s">
        <v>1222</v>
      </c>
      <c r="H1761" t="s">
        <v>2836</v>
      </c>
      <c r="I1761" t="s">
        <v>85</v>
      </c>
      <c r="J1761" t="s">
        <v>41</v>
      </c>
      <c r="K1761" t="s">
        <v>258</v>
      </c>
      <c r="L1761" t="s">
        <v>43</v>
      </c>
      <c r="M1761" t="s">
        <v>128</v>
      </c>
      <c r="N1761" s="2">
        <v>42958</v>
      </c>
      <c r="O1761" t="s">
        <v>33</v>
      </c>
      <c r="P1761">
        <v>0</v>
      </c>
      <c r="R1761" t="s">
        <v>34</v>
      </c>
      <c r="T1761" t="s">
        <v>1102</v>
      </c>
      <c r="U1761">
        <v>0</v>
      </c>
      <c r="V1761">
        <v>0</v>
      </c>
      <c r="W1761">
        <v>0</v>
      </c>
      <c r="X1761">
        <f t="shared" si="54"/>
        <v>2</v>
      </c>
      <c r="Y1761" t="str">
        <f t="shared" si="55"/>
        <v>Adult</v>
      </c>
    </row>
    <row r="1762" spans="1:25" x14ac:dyDescent="0.3">
      <c r="A1762">
        <v>56703</v>
      </c>
      <c r="B1762" s="2">
        <v>42936.674189814818</v>
      </c>
      <c r="C1762" t="s">
        <v>34</v>
      </c>
      <c r="D1762">
        <v>0</v>
      </c>
      <c r="E1762" t="s">
        <v>2846</v>
      </c>
      <c r="F1762">
        <v>981020021051754</v>
      </c>
      <c r="G1762" t="s">
        <v>2847</v>
      </c>
      <c r="H1762" t="s">
        <v>212</v>
      </c>
      <c r="I1762" t="s">
        <v>213</v>
      </c>
      <c r="J1762" t="s">
        <v>41</v>
      </c>
      <c r="K1762" t="s">
        <v>97</v>
      </c>
      <c r="L1762" t="s">
        <v>43</v>
      </c>
      <c r="M1762" t="s">
        <v>44</v>
      </c>
      <c r="N1762" s="2">
        <v>42953</v>
      </c>
      <c r="O1762" t="s">
        <v>33</v>
      </c>
      <c r="P1762">
        <v>0</v>
      </c>
      <c r="R1762" t="s">
        <v>34</v>
      </c>
      <c r="T1762" t="s">
        <v>1102</v>
      </c>
      <c r="U1762">
        <v>0</v>
      </c>
      <c r="V1762">
        <v>0</v>
      </c>
      <c r="W1762">
        <v>0</v>
      </c>
      <c r="X1762">
        <f t="shared" si="54"/>
        <v>5</v>
      </c>
      <c r="Y1762" t="str">
        <f t="shared" si="55"/>
        <v>Adult</v>
      </c>
    </row>
    <row r="1763" spans="1:25" x14ac:dyDescent="0.3">
      <c r="A1763">
        <v>56706</v>
      </c>
      <c r="B1763" s="2">
        <v>42937.369895833333</v>
      </c>
      <c r="C1763" t="s">
        <v>59</v>
      </c>
      <c r="D1763">
        <v>0</v>
      </c>
      <c r="E1763" t="s">
        <v>2848</v>
      </c>
      <c r="F1763">
        <v>981020021055191</v>
      </c>
      <c r="G1763" t="s">
        <v>2849</v>
      </c>
      <c r="H1763" t="s">
        <v>27</v>
      </c>
      <c r="I1763" t="s">
        <v>980</v>
      </c>
      <c r="J1763" t="s">
        <v>29</v>
      </c>
      <c r="K1763" t="s">
        <v>644</v>
      </c>
      <c r="L1763" t="s">
        <v>43</v>
      </c>
      <c r="M1763" t="s">
        <v>286</v>
      </c>
      <c r="N1763" s="2">
        <v>42945</v>
      </c>
      <c r="O1763" t="s">
        <v>33</v>
      </c>
      <c r="P1763">
        <v>0</v>
      </c>
      <c r="Q1763" s="2">
        <v>43383</v>
      </c>
      <c r="R1763" t="s">
        <v>34</v>
      </c>
      <c r="T1763" t="s">
        <v>1102</v>
      </c>
      <c r="U1763">
        <v>0</v>
      </c>
      <c r="V1763">
        <v>0</v>
      </c>
      <c r="W1763">
        <v>0</v>
      </c>
      <c r="X1763">
        <f t="shared" si="54"/>
        <v>1</v>
      </c>
      <c r="Y1763" t="str">
        <f t="shared" si="55"/>
        <v>Adult</v>
      </c>
    </row>
    <row r="1764" spans="1:25" x14ac:dyDescent="0.3">
      <c r="A1764">
        <v>56706</v>
      </c>
      <c r="B1764" s="2">
        <v>42937.369895833333</v>
      </c>
      <c r="C1764" t="s">
        <v>59</v>
      </c>
      <c r="D1764">
        <v>0</v>
      </c>
      <c r="E1764" t="s">
        <v>2848</v>
      </c>
      <c r="F1764">
        <v>981020021055191</v>
      </c>
      <c r="G1764" t="s">
        <v>2849</v>
      </c>
      <c r="H1764" t="s">
        <v>27</v>
      </c>
      <c r="I1764" t="s">
        <v>980</v>
      </c>
      <c r="J1764" t="s">
        <v>29</v>
      </c>
      <c r="K1764" t="s">
        <v>644</v>
      </c>
      <c r="L1764" t="s">
        <v>43</v>
      </c>
      <c r="M1764" t="s">
        <v>286</v>
      </c>
      <c r="N1764" s="2">
        <v>43384</v>
      </c>
      <c r="O1764" t="s">
        <v>129</v>
      </c>
      <c r="P1764">
        <v>0</v>
      </c>
      <c r="R1764" t="s">
        <v>34</v>
      </c>
      <c r="T1764" t="s">
        <v>1102</v>
      </c>
      <c r="U1764">
        <v>0</v>
      </c>
      <c r="V1764">
        <v>0</v>
      </c>
      <c r="W1764">
        <v>0</v>
      </c>
      <c r="X1764">
        <f t="shared" si="54"/>
        <v>1</v>
      </c>
      <c r="Y1764" t="str">
        <f t="shared" si="55"/>
        <v>Adult</v>
      </c>
    </row>
    <row r="1765" spans="1:25" x14ac:dyDescent="0.3">
      <c r="A1765">
        <v>56707</v>
      </c>
      <c r="B1765" s="2">
        <v>42937.382395833331</v>
      </c>
      <c r="C1765" t="s">
        <v>34</v>
      </c>
      <c r="D1765">
        <v>0</v>
      </c>
      <c r="E1765" t="s">
        <v>2850</v>
      </c>
      <c r="F1765">
        <v>73089066</v>
      </c>
      <c r="G1765" t="s">
        <v>2851</v>
      </c>
      <c r="H1765" t="s">
        <v>2852</v>
      </c>
      <c r="I1765" t="s">
        <v>474</v>
      </c>
      <c r="J1765" t="s">
        <v>41</v>
      </c>
      <c r="K1765" t="s">
        <v>2433</v>
      </c>
      <c r="L1765" t="s">
        <v>43</v>
      </c>
      <c r="M1765" t="s">
        <v>128</v>
      </c>
      <c r="N1765" s="2">
        <v>42937</v>
      </c>
      <c r="O1765" t="s">
        <v>129</v>
      </c>
      <c r="P1765">
        <v>0</v>
      </c>
      <c r="R1765" t="s">
        <v>34</v>
      </c>
      <c r="T1765" t="s">
        <v>1102</v>
      </c>
      <c r="U1765">
        <v>0</v>
      </c>
      <c r="V1765">
        <v>0</v>
      </c>
      <c r="W1765">
        <v>0</v>
      </c>
      <c r="X1765">
        <f t="shared" si="54"/>
        <v>7</v>
      </c>
      <c r="Y1765" t="str">
        <f t="shared" si="55"/>
        <v>Senior</v>
      </c>
    </row>
    <row r="1766" spans="1:25" x14ac:dyDescent="0.3">
      <c r="A1766">
        <v>56709</v>
      </c>
      <c r="B1766" s="2">
        <v>42937.387002314812</v>
      </c>
      <c r="C1766" t="s">
        <v>34</v>
      </c>
      <c r="D1766">
        <v>0</v>
      </c>
      <c r="E1766" t="s">
        <v>2853</v>
      </c>
      <c r="F1766" t="s">
        <v>2854</v>
      </c>
      <c r="G1766" t="s">
        <v>2855</v>
      </c>
      <c r="H1766" t="s">
        <v>432</v>
      </c>
      <c r="I1766" t="s">
        <v>194</v>
      </c>
      <c r="J1766" t="s">
        <v>41</v>
      </c>
      <c r="K1766" t="s">
        <v>862</v>
      </c>
      <c r="L1766" t="s">
        <v>31</v>
      </c>
      <c r="M1766" t="s">
        <v>798</v>
      </c>
      <c r="N1766" s="2">
        <v>42937</v>
      </c>
      <c r="O1766" t="s">
        <v>129</v>
      </c>
      <c r="P1766">
        <v>0</v>
      </c>
      <c r="R1766" t="s">
        <v>34</v>
      </c>
      <c r="T1766" t="s">
        <v>1102</v>
      </c>
      <c r="U1766">
        <v>0</v>
      </c>
      <c r="V1766">
        <v>0</v>
      </c>
      <c r="W1766">
        <v>0</v>
      </c>
      <c r="X1766">
        <f t="shared" si="54"/>
        <v>10</v>
      </c>
      <c r="Y1766" t="str">
        <f t="shared" si="55"/>
        <v>Senior</v>
      </c>
    </row>
    <row r="1767" spans="1:25" x14ac:dyDescent="0.3">
      <c r="A1767">
        <v>56710</v>
      </c>
      <c r="B1767" s="2">
        <v>42937.47587962963</v>
      </c>
      <c r="C1767" t="s">
        <v>34</v>
      </c>
      <c r="D1767">
        <v>0</v>
      </c>
      <c r="E1767" t="s">
        <v>2856</v>
      </c>
      <c r="F1767">
        <v>981020023515062</v>
      </c>
      <c r="G1767" t="s">
        <v>2857</v>
      </c>
      <c r="H1767" t="s">
        <v>27</v>
      </c>
      <c r="I1767" t="s">
        <v>109</v>
      </c>
      <c r="J1767" t="s">
        <v>29</v>
      </c>
      <c r="K1767" t="s">
        <v>2452</v>
      </c>
      <c r="L1767" t="s">
        <v>43</v>
      </c>
      <c r="M1767" t="s">
        <v>32</v>
      </c>
      <c r="N1767" s="2">
        <v>42937</v>
      </c>
      <c r="O1767" t="s">
        <v>58</v>
      </c>
      <c r="P1767">
        <v>0</v>
      </c>
      <c r="Q1767" s="2">
        <v>43025</v>
      </c>
      <c r="R1767" t="s">
        <v>34</v>
      </c>
      <c r="T1767" t="s">
        <v>1102</v>
      </c>
      <c r="U1767">
        <v>0</v>
      </c>
      <c r="V1767">
        <v>0</v>
      </c>
      <c r="W1767">
        <v>0</v>
      </c>
      <c r="X1767">
        <f t="shared" si="54"/>
        <v>1</v>
      </c>
      <c r="Y1767" t="str">
        <f t="shared" si="55"/>
        <v>Adult</v>
      </c>
    </row>
    <row r="1768" spans="1:25" x14ac:dyDescent="0.3">
      <c r="A1768">
        <v>56710</v>
      </c>
      <c r="B1768" s="2">
        <v>42937.47587962963</v>
      </c>
      <c r="C1768" t="s">
        <v>34</v>
      </c>
      <c r="D1768">
        <v>0</v>
      </c>
      <c r="E1768" t="s">
        <v>2856</v>
      </c>
      <c r="F1768">
        <v>981020023515062</v>
      </c>
      <c r="G1768" t="s">
        <v>2857</v>
      </c>
      <c r="H1768" t="s">
        <v>27</v>
      </c>
      <c r="I1768" t="s">
        <v>109</v>
      </c>
      <c r="J1768" t="s">
        <v>29</v>
      </c>
      <c r="K1768" t="s">
        <v>2452</v>
      </c>
      <c r="L1768" t="s">
        <v>43</v>
      </c>
      <c r="M1768" t="s">
        <v>32</v>
      </c>
      <c r="N1768" s="2">
        <v>43028</v>
      </c>
      <c r="O1768" t="s">
        <v>33</v>
      </c>
      <c r="P1768">
        <v>0</v>
      </c>
      <c r="Q1768" s="2">
        <v>43036</v>
      </c>
      <c r="R1768" t="s">
        <v>452</v>
      </c>
      <c r="T1768" t="s">
        <v>1102</v>
      </c>
      <c r="U1768">
        <v>0</v>
      </c>
      <c r="V1768">
        <v>0</v>
      </c>
      <c r="W1768">
        <v>0</v>
      </c>
      <c r="X1768">
        <f t="shared" si="54"/>
        <v>1</v>
      </c>
      <c r="Y1768" t="str">
        <f t="shared" si="55"/>
        <v>Adult</v>
      </c>
    </row>
    <row r="1769" spans="1:25" x14ac:dyDescent="0.3">
      <c r="A1769">
        <v>56710</v>
      </c>
      <c r="B1769" s="2">
        <v>42937.47587962963</v>
      </c>
      <c r="C1769" t="s">
        <v>34</v>
      </c>
      <c r="D1769">
        <v>0</v>
      </c>
      <c r="E1769" t="s">
        <v>2856</v>
      </c>
      <c r="F1769">
        <v>981020023515062</v>
      </c>
      <c r="G1769" t="s">
        <v>2857</v>
      </c>
      <c r="H1769" t="s">
        <v>27</v>
      </c>
      <c r="I1769" t="s">
        <v>109</v>
      </c>
      <c r="J1769" t="s">
        <v>29</v>
      </c>
      <c r="K1769" t="s">
        <v>2452</v>
      </c>
      <c r="L1769" t="s">
        <v>43</v>
      </c>
      <c r="M1769" t="s">
        <v>32</v>
      </c>
      <c r="N1769" s="2">
        <v>43039</v>
      </c>
      <c r="O1769" t="s">
        <v>33</v>
      </c>
      <c r="P1769">
        <v>0</v>
      </c>
      <c r="R1769" t="s">
        <v>34</v>
      </c>
      <c r="T1769" t="s">
        <v>1102</v>
      </c>
      <c r="U1769">
        <v>0</v>
      </c>
      <c r="V1769">
        <v>0</v>
      </c>
      <c r="W1769">
        <v>0</v>
      </c>
      <c r="X1769">
        <f t="shared" si="54"/>
        <v>1</v>
      </c>
      <c r="Y1769" t="str">
        <f t="shared" si="55"/>
        <v>Adult</v>
      </c>
    </row>
    <row r="1770" spans="1:25" x14ac:dyDescent="0.3">
      <c r="A1770">
        <v>56711</v>
      </c>
      <c r="B1770" s="2">
        <v>42937.47587962963</v>
      </c>
      <c r="C1770" t="s">
        <v>34</v>
      </c>
      <c r="D1770">
        <v>0</v>
      </c>
      <c r="E1770" t="s">
        <v>2858</v>
      </c>
      <c r="F1770">
        <v>981020023646551</v>
      </c>
      <c r="G1770" t="s">
        <v>576</v>
      </c>
      <c r="H1770" t="s">
        <v>27</v>
      </c>
      <c r="I1770" t="s">
        <v>79</v>
      </c>
      <c r="J1770" t="s">
        <v>29</v>
      </c>
      <c r="K1770" t="s">
        <v>2452</v>
      </c>
      <c r="L1770" t="s">
        <v>31</v>
      </c>
      <c r="M1770" t="s">
        <v>72</v>
      </c>
      <c r="N1770" s="2">
        <v>42937</v>
      </c>
      <c r="O1770" t="s">
        <v>58</v>
      </c>
      <c r="P1770">
        <v>0</v>
      </c>
      <c r="Q1770" s="2">
        <v>43025</v>
      </c>
      <c r="R1770" t="s">
        <v>34</v>
      </c>
      <c r="T1770" t="s">
        <v>1102</v>
      </c>
      <c r="U1770">
        <v>0</v>
      </c>
      <c r="V1770">
        <v>0</v>
      </c>
      <c r="W1770">
        <v>0</v>
      </c>
      <c r="X1770">
        <f t="shared" si="54"/>
        <v>1</v>
      </c>
      <c r="Y1770" t="str">
        <f t="shared" si="55"/>
        <v>Adult</v>
      </c>
    </row>
    <row r="1771" spans="1:25" x14ac:dyDescent="0.3">
      <c r="A1771">
        <v>56711</v>
      </c>
      <c r="B1771" s="2">
        <v>42937.47587962963</v>
      </c>
      <c r="C1771" t="s">
        <v>34</v>
      </c>
      <c r="D1771">
        <v>0</v>
      </c>
      <c r="E1771" t="s">
        <v>2858</v>
      </c>
      <c r="F1771">
        <v>981020023646551</v>
      </c>
      <c r="G1771" t="s">
        <v>576</v>
      </c>
      <c r="H1771" t="s">
        <v>27</v>
      </c>
      <c r="I1771" t="s">
        <v>79</v>
      </c>
      <c r="J1771" t="s">
        <v>29</v>
      </c>
      <c r="K1771" t="s">
        <v>2452</v>
      </c>
      <c r="L1771" t="s">
        <v>31</v>
      </c>
      <c r="M1771" t="s">
        <v>72</v>
      </c>
      <c r="N1771" s="2">
        <v>43028</v>
      </c>
      <c r="O1771" t="s">
        <v>33</v>
      </c>
      <c r="P1771">
        <v>0</v>
      </c>
      <c r="R1771" t="s">
        <v>34</v>
      </c>
      <c r="T1771" t="s">
        <v>1102</v>
      </c>
      <c r="U1771">
        <v>0</v>
      </c>
      <c r="V1771">
        <v>0</v>
      </c>
      <c r="W1771">
        <v>0</v>
      </c>
      <c r="X1771">
        <f t="shared" si="54"/>
        <v>1</v>
      </c>
      <c r="Y1771" t="str">
        <f t="shared" si="55"/>
        <v>Adult</v>
      </c>
    </row>
    <row r="1772" spans="1:25" x14ac:dyDescent="0.3">
      <c r="A1772">
        <v>56714</v>
      </c>
      <c r="B1772" s="2">
        <v>42937.497442129628</v>
      </c>
      <c r="C1772" t="s">
        <v>34</v>
      </c>
      <c r="D1772">
        <v>0</v>
      </c>
      <c r="E1772" t="s">
        <v>2859</v>
      </c>
      <c r="F1772">
        <v>981020021054997</v>
      </c>
      <c r="G1772" t="s">
        <v>2860</v>
      </c>
      <c r="H1772" t="s">
        <v>2024</v>
      </c>
      <c r="I1772" t="s">
        <v>278</v>
      </c>
      <c r="J1772" t="s">
        <v>41</v>
      </c>
      <c r="K1772" t="s">
        <v>322</v>
      </c>
      <c r="L1772" t="s">
        <v>43</v>
      </c>
      <c r="M1772" t="s">
        <v>81</v>
      </c>
      <c r="N1772" s="2">
        <v>42952</v>
      </c>
      <c r="O1772" t="s">
        <v>33</v>
      </c>
      <c r="P1772">
        <v>0</v>
      </c>
      <c r="R1772" t="s">
        <v>34</v>
      </c>
      <c r="T1772" t="s">
        <v>1102</v>
      </c>
      <c r="U1772">
        <v>0</v>
      </c>
      <c r="V1772">
        <v>0</v>
      </c>
      <c r="W1772">
        <v>0</v>
      </c>
      <c r="X1772">
        <f t="shared" si="54"/>
        <v>2</v>
      </c>
      <c r="Y1772" t="str">
        <f t="shared" si="55"/>
        <v>Adult</v>
      </c>
    </row>
    <row r="1773" spans="1:25" x14ac:dyDescent="0.3">
      <c r="A1773">
        <v>56716</v>
      </c>
      <c r="B1773" s="2">
        <v>42937.512627314813</v>
      </c>
      <c r="C1773" t="s">
        <v>367</v>
      </c>
      <c r="D1773">
        <v>0</v>
      </c>
      <c r="E1773" t="s">
        <v>2861</v>
      </c>
      <c r="G1773" t="s">
        <v>2862</v>
      </c>
      <c r="H1773" t="s">
        <v>1046</v>
      </c>
      <c r="I1773" t="s">
        <v>85</v>
      </c>
      <c r="J1773" t="s">
        <v>41</v>
      </c>
      <c r="K1773" t="s">
        <v>690</v>
      </c>
      <c r="L1773" t="s">
        <v>43</v>
      </c>
      <c r="M1773" t="s">
        <v>798</v>
      </c>
      <c r="N1773" s="2">
        <v>42938</v>
      </c>
      <c r="O1773" t="s">
        <v>129</v>
      </c>
      <c r="P1773">
        <v>0</v>
      </c>
      <c r="R1773" t="s">
        <v>34</v>
      </c>
      <c r="T1773" t="s">
        <v>1102</v>
      </c>
      <c r="U1773">
        <v>0</v>
      </c>
      <c r="V1773">
        <v>0</v>
      </c>
      <c r="W1773">
        <v>0</v>
      </c>
      <c r="X1773">
        <f t="shared" si="54"/>
        <v>11</v>
      </c>
      <c r="Y1773" t="str">
        <f t="shared" si="55"/>
        <v>Senior</v>
      </c>
    </row>
    <row r="1774" spans="1:25" x14ac:dyDescent="0.3">
      <c r="A1774">
        <v>56717</v>
      </c>
      <c r="B1774" s="2">
        <v>42937.525196759256</v>
      </c>
      <c r="C1774" t="s">
        <v>34</v>
      </c>
      <c r="D1774">
        <v>0</v>
      </c>
      <c r="E1774" t="s">
        <v>2863</v>
      </c>
      <c r="F1774">
        <v>981020021826497</v>
      </c>
      <c r="G1774" t="s">
        <v>310</v>
      </c>
      <c r="H1774" t="s">
        <v>27</v>
      </c>
      <c r="I1774" t="s">
        <v>146</v>
      </c>
      <c r="J1774" t="s">
        <v>29</v>
      </c>
      <c r="K1774" t="s">
        <v>644</v>
      </c>
      <c r="L1774" t="s">
        <v>31</v>
      </c>
      <c r="M1774" t="s">
        <v>424</v>
      </c>
      <c r="N1774" s="2">
        <v>42942</v>
      </c>
      <c r="O1774" t="s">
        <v>58</v>
      </c>
      <c r="P1774">
        <v>0</v>
      </c>
      <c r="Q1774" s="2">
        <v>42956</v>
      </c>
      <c r="R1774" t="s">
        <v>34</v>
      </c>
      <c r="T1774" t="s">
        <v>1102</v>
      </c>
      <c r="U1774">
        <v>0</v>
      </c>
      <c r="V1774">
        <v>0</v>
      </c>
      <c r="W1774">
        <v>0</v>
      </c>
      <c r="X1774">
        <f t="shared" si="54"/>
        <v>1</v>
      </c>
      <c r="Y1774" t="str">
        <f t="shared" si="55"/>
        <v>Adult</v>
      </c>
    </row>
    <row r="1775" spans="1:25" x14ac:dyDescent="0.3">
      <c r="A1775">
        <v>56717</v>
      </c>
      <c r="B1775" s="2">
        <v>42937.525196759256</v>
      </c>
      <c r="C1775" t="s">
        <v>34</v>
      </c>
      <c r="D1775">
        <v>0</v>
      </c>
      <c r="E1775" t="s">
        <v>2863</v>
      </c>
      <c r="F1775">
        <v>981020021826497</v>
      </c>
      <c r="G1775" t="s">
        <v>310</v>
      </c>
      <c r="H1775" t="s">
        <v>27</v>
      </c>
      <c r="I1775" t="s">
        <v>146</v>
      </c>
      <c r="J1775" t="s">
        <v>29</v>
      </c>
      <c r="K1775" t="s">
        <v>644</v>
      </c>
      <c r="L1775" t="s">
        <v>31</v>
      </c>
      <c r="M1775" t="s">
        <v>424</v>
      </c>
      <c r="N1775" s="2">
        <v>42962</v>
      </c>
      <c r="O1775" t="s">
        <v>33</v>
      </c>
      <c r="P1775">
        <v>0</v>
      </c>
      <c r="R1775" t="s">
        <v>34</v>
      </c>
      <c r="T1775" t="s">
        <v>1102</v>
      </c>
      <c r="U1775">
        <v>0</v>
      </c>
      <c r="V1775">
        <v>0</v>
      </c>
      <c r="W1775">
        <v>0</v>
      </c>
      <c r="X1775">
        <f t="shared" si="54"/>
        <v>1</v>
      </c>
      <c r="Y1775" t="str">
        <f t="shared" si="55"/>
        <v>Adult</v>
      </c>
    </row>
    <row r="1776" spans="1:25" x14ac:dyDescent="0.3">
      <c r="A1776">
        <v>56718</v>
      </c>
      <c r="B1776" s="2">
        <v>42937.536585648151</v>
      </c>
      <c r="C1776" t="s">
        <v>34</v>
      </c>
      <c r="D1776">
        <v>0</v>
      </c>
      <c r="E1776" t="s">
        <v>2864</v>
      </c>
      <c r="F1776">
        <v>981020021827234</v>
      </c>
      <c r="G1776" t="s">
        <v>2865</v>
      </c>
      <c r="H1776" t="s">
        <v>27</v>
      </c>
      <c r="I1776" t="s">
        <v>28</v>
      </c>
      <c r="J1776" t="s">
        <v>29</v>
      </c>
      <c r="K1776" t="s">
        <v>270</v>
      </c>
      <c r="L1776" t="s">
        <v>31</v>
      </c>
      <c r="M1776" t="s">
        <v>124</v>
      </c>
      <c r="N1776" s="2">
        <v>42938</v>
      </c>
      <c r="O1776" t="s">
        <v>58</v>
      </c>
      <c r="P1776">
        <v>0</v>
      </c>
      <c r="Q1776" s="2">
        <v>42984</v>
      </c>
      <c r="R1776" t="s">
        <v>34</v>
      </c>
      <c r="T1776" t="s">
        <v>1102</v>
      </c>
      <c r="U1776">
        <v>0</v>
      </c>
      <c r="V1776">
        <v>0</v>
      </c>
      <c r="W1776">
        <v>0</v>
      </c>
      <c r="X1776">
        <f t="shared" si="54"/>
        <v>5</v>
      </c>
      <c r="Y1776" t="str">
        <f t="shared" si="55"/>
        <v>Adult</v>
      </c>
    </row>
    <row r="1777" spans="1:25" x14ac:dyDescent="0.3">
      <c r="A1777">
        <v>56718</v>
      </c>
      <c r="B1777" s="2">
        <v>42937.536585648151</v>
      </c>
      <c r="C1777" t="s">
        <v>34</v>
      </c>
      <c r="D1777">
        <v>0</v>
      </c>
      <c r="E1777" t="s">
        <v>2864</v>
      </c>
      <c r="F1777">
        <v>981020021827234</v>
      </c>
      <c r="G1777" t="s">
        <v>2865</v>
      </c>
      <c r="H1777" t="s">
        <v>27</v>
      </c>
      <c r="I1777" t="s">
        <v>28</v>
      </c>
      <c r="J1777" t="s">
        <v>29</v>
      </c>
      <c r="K1777" t="s">
        <v>270</v>
      </c>
      <c r="L1777" t="s">
        <v>31</v>
      </c>
      <c r="M1777" t="s">
        <v>124</v>
      </c>
      <c r="N1777" s="2">
        <v>42991</v>
      </c>
      <c r="O1777" t="s">
        <v>33</v>
      </c>
      <c r="P1777">
        <v>0</v>
      </c>
      <c r="R1777" t="s">
        <v>34</v>
      </c>
      <c r="T1777" t="s">
        <v>1102</v>
      </c>
      <c r="U1777">
        <v>0</v>
      </c>
      <c r="V1777">
        <v>0</v>
      </c>
      <c r="W1777">
        <v>0</v>
      </c>
      <c r="X1777">
        <f t="shared" si="54"/>
        <v>5</v>
      </c>
      <c r="Y1777" t="str">
        <f t="shared" si="55"/>
        <v>Adult</v>
      </c>
    </row>
    <row r="1778" spans="1:25" x14ac:dyDescent="0.3">
      <c r="A1778">
        <v>56719</v>
      </c>
      <c r="B1778" s="2">
        <v>42937.536585648151</v>
      </c>
      <c r="C1778" t="s">
        <v>34</v>
      </c>
      <c r="D1778">
        <v>0</v>
      </c>
      <c r="E1778" t="s">
        <v>2866</v>
      </c>
      <c r="F1778">
        <v>981020021482233</v>
      </c>
      <c r="G1778" t="s">
        <v>235</v>
      </c>
      <c r="H1778" t="s">
        <v>27</v>
      </c>
      <c r="I1778" t="s">
        <v>79</v>
      </c>
      <c r="J1778" t="s">
        <v>29</v>
      </c>
      <c r="K1778" t="s">
        <v>1721</v>
      </c>
      <c r="L1778" t="s">
        <v>43</v>
      </c>
      <c r="M1778" t="s">
        <v>172</v>
      </c>
      <c r="N1778" s="2">
        <v>42938</v>
      </c>
      <c r="O1778" t="s">
        <v>58</v>
      </c>
      <c r="P1778">
        <v>0</v>
      </c>
      <c r="Q1778" s="2">
        <v>42984</v>
      </c>
      <c r="R1778" t="s">
        <v>34</v>
      </c>
      <c r="T1778" t="s">
        <v>1102</v>
      </c>
      <c r="U1778">
        <v>0</v>
      </c>
      <c r="V1778">
        <v>0</v>
      </c>
      <c r="W1778">
        <v>0</v>
      </c>
      <c r="X1778">
        <f t="shared" si="54"/>
        <v>1</v>
      </c>
      <c r="Y1778" t="str">
        <f t="shared" si="55"/>
        <v>Adult</v>
      </c>
    </row>
    <row r="1779" spans="1:25" x14ac:dyDescent="0.3">
      <c r="A1779">
        <v>56719</v>
      </c>
      <c r="B1779" s="2">
        <v>42937.536585648151</v>
      </c>
      <c r="C1779" t="s">
        <v>34</v>
      </c>
      <c r="D1779">
        <v>0</v>
      </c>
      <c r="E1779" t="s">
        <v>2866</v>
      </c>
      <c r="F1779">
        <v>981020021482233</v>
      </c>
      <c r="G1779" t="s">
        <v>235</v>
      </c>
      <c r="H1779" t="s">
        <v>27</v>
      </c>
      <c r="I1779" t="s">
        <v>79</v>
      </c>
      <c r="J1779" t="s">
        <v>29</v>
      </c>
      <c r="K1779" t="s">
        <v>1721</v>
      </c>
      <c r="L1779" t="s">
        <v>43</v>
      </c>
      <c r="M1779" t="s">
        <v>172</v>
      </c>
      <c r="N1779" s="2">
        <v>42987</v>
      </c>
      <c r="O1779" t="s">
        <v>33</v>
      </c>
      <c r="P1779">
        <v>0</v>
      </c>
      <c r="R1779" t="s">
        <v>34</v>
      </c>
      <c r="T1779" t="s">
        <v>1102</v>
      </c>
      <c r="U1779">
        <v>0</v>
      </c>
      <c r="V1779">
        <v>0</v>
      </c>
      <c r="W1779">
        <v>0</v>
      </c>
      <c r="X1779">
        <f t="shared" si="54"/>
        <v>1</v>
      </c>
      <c r="Y1779" t="str">
        <f t="shared" si="55"/>
        <v>Adult</v>
      </c>
    </row>
    <row r="1780" spans="1:25" x14ac:dyDescent="0.3">
      <c r="A1780">
        <v>56720</v>
      </c>
      <c r="B1780" s="2">
        <v>42937.536585648151</v>
      </c>
      <c r="C1780" t="s">
        <v>34</v>
      </c>
      <c r="D1780">
        <v>0</v>
      </c>
      <c r="E1780" t="s">
        <v>2867</v>
      </c>
      <c r="F1780">
        <v>981020021480131</v>
      </c>
      <c r="G1780" t="s">
        <v>2868</v>
      </c>
      <c r="H1780" t="s">
        <v>27</v>
      </c>
      <c r="I1780" t="s">
        <v>122</v>
      </c>
      <c r="J1780" t="s">
        <v>29</v>
      </c>
      <c r="K1780" t="s">
        <v>1721</v>
      </c>
      <c r="L1780" t="s">
        <v>31</v>
      </c>
      <c r="M1780" t="s">
        <v>72</v>
      </c>
      <c r="N1780" s="2">
        <v>42938</v>
      </c>
      <c r="O1780" t="s">
        <v>58</v>
      </c>
      <c r="P1780">
        <v>0</v>
      </c>
      <c r="Q1780" s="2">
        <v>42971</v>
      </c>
      <c r="R1780" t="s">
        <v>34</v>
      </c>
      <c r="T1780" t="s">
        <v>1102</v>
      </c>
      <c r="U1780">
        <v>0</v>
      </c>
      <c r="V1780">
        <v>0</v>
      </c>
      <c r="W1780">
        <v>0</v>
      </c>
      <c r="X1780">
        <f t="shared" si="54"/>
        <v>1</v>
      </c>
      <c r="Y1780" t="str">
        <f t="shared" si="55"/>
        <v>Adult</v>
      </c>
    </row>
    <row r="1781" spans="1:25" x14ac:dyDescent="0.3">
      <c r="A1781">
        <v>56720</v>
      </c>
      <c r="B1781" s="2">
        <v>42937.536585648151</v>
      </c>
      <c r="C1781" t="s">
        <v>34</v>
      </c>
      <c r="D1781">
        <v>0</v>
      </c>
      <c r="E1781" t="s">
        <v>2867</v>
      </c>
      <c r="F1781">
        <v>981020021480131</v>
      </c>
      <c r="G1781" t="s">
        <v>2868</v>
      </c>
      <c r="H1781" t="s">
        <v>27</v>
      </c>
      <c r="I1781" t="s">
        <v>122</v>
      </c>
      <c r="J1781" t="s">
        <v>29</v>
      </c>
      <c r="K1781" t="s">
        <v>1721</v>
      </c>
      <c r="L1781" t="s">
        <v>31</v>
      </c>
      <c r="M1781" t="s">
        <v>72</v>
      </c>
      <c r="N1781" s="2">
        <v>42979</v>
      </c>
      <c r="O1781" t="s">
        <v>33</v>
      </c>
      <c r="P1781">
        <v>0</v>
      </c>
      <c r="R1781" t="s">
        <v>34</v>
      </c>
      <c r="T1781" t="s">
        <v>1102</v>
      </c>
      <c r="U1781">
        <v>0</v>
      </c>
      <c r="V1781">
        <v>0</v>
      </c>
      <c r="W1781">
        <v>0</v>
      </c>
      <c r="X1781">
        <f t="shared" si="54"/>
        <v>1</v>
      </c>
      <c r="Y1781" t="str">
        <f t="shared" si="55"/>
        <v>Adult</v>
      </c>
    </row>
    <row r="1782" spans="1:25" x14ac:dyDescent="0.3">
      <c r="A1782">
        <v>56721</v>
      </c>
      <c r="B1782" s="2">
        <v>42937.536585648151</v>
      </c>
      <c r="C1782" t="s">
        <v>34</v>
      </c>
      <c r="D1782">
        <v>0</v>
      </c>
      <c r="E1782" t="s">
        <v>2869</v>
      </c>
      <c r="F1782">
        <v>981020021038100</v>
      </c>
      <c r="G1782" t="s">
        <v>2391</v>
      </c>
      <c r="H1782" t="s">
        <v>27</v>
      </c>
      <c r="I1782" t="s">
        <v>230</v>
      </c>
      <c r="J1782" t="s">
        <v>29</v>
      </c>
      <c r="K1782" t="s">
        <v>1721</v>
      </c>
      <c r="L1782" t="s">
        <v>43</v>
      </c>
      <c r="M1782" t="s">
        <v>72</v>
      </c>
      <c r="N1782" s="2">
        <v>42938</v>
      </c>
      <c r="O1782" t="s">
        <v>58</v>
      </c>
      <c r="P1782">
        <v>0</v>
      </c>
      <c r="Q1782" s="2">
        <v>42976</v>
      </c>
      <c r="R1782" t="s">
        <v>34</v>
      </c>
      <c r="T1782" t="s">
        <v>1102</v>
      </c>
      <c r="U1782">
        <v>0</v>
      </c>
      <c r="V1782">
        <v>0</v>
      </c>
      <c r="W1782">
        <v>0</v>
      </c>
      <c r="X1782">
        <f t="shared" si="54"/>
        <v>1</v>
      </c>
      <c r="Y1782" t="str">
        <f t="shared" si="55"/>
        <v>Adult</v>
      </c>
    </row>
    <row r="1783" spans="1:25" x14ac:dyDescent="0.3">
      <c r="A1783">
        <v>56721</v>
      </c>
      <c r="B1783" s="2">
        <v>42937.536585648151</v>
      </c>
      <c r="C1783" t="s">
        <v>34</v>
      </c>
      <c r="D1783">
        <v>0</v>
      </c>
      <c r="E1783" t="s">
        <v>2869</v>
      </c>
      <c r="F1783">
        <v>981020021038100</v>
      </c>
      <c r="G1783" t="s">
        <v>2391</v>
      </c>
      <c r="H1783" t="s">
        <v>27</v>
      </c>
      <c r="I1783" t="s">
        <v>230</v>
      </c>
      <c r="J1783" t="s">
        <v>29</v>
      </c>
      <c r="K1783" t="s">
        <v>1721</v>
      </c>
      <c r="L1783" t="s">
        <v>43</v>
      </c>
      <c r="M1783" t="s">
        <v>72</v>
      </c>
      <c r="N1783" s="2">
        <v>42976</v>
      </c>
      <c r="O1783" t="s">
        <v>33</v>
      </c>
      <c r="P1783">
        <v>0</v>
      </c>
      <c r="R1783" t="s">
        <v>34</v>
      </c>
      <c r="T1783" t="s">
        <v>1102</v>
      </c>
      <c r="U1783">
        <v>0</v>
      </c>
      <c r="V1783">
        <v>0</v>
      </c>
      <c r="W1783">
        <v>0</v>
      </c>
      <c r="X1783">
        <f t="shared" si="54"/>
        <v>1</v>
      </c>
      <c r="Y1783" t="str">
        <f t="shared" si="55"/>
        <v>Adult</v>
      </c>
    </row>
    <row r="1784" spans="1:25" x14ac:dyDescent="0.3">
      <c r="A1784">
        <v>56722</v>
      </c>
      <c r="B1784" s="2">
        <v>42937.536585648151</v>
      </c>
      <c r="C1784" t="s">
        <v>34</v>
      </c>
      <c r="D1784">
        <v>0</v>
      </c>
      <c r="E1784" t="s">
        <v>2870</v>
      </c>
      <c r="F1784">
        <v>981020021452245</v>
      </c>
      <c r="G1784" t="s">
        <v>2871</v>
      </c>
      <c r="H1784" t="s">
        <v>27</v>
      </c>
      <c r="I1784" t="s">
        <v>28</v>
      </c>
      <c r="J1784" t="s">
        <v>29</v>
      </c>
      <c r="K1784" t="s">
        <v>1721</v>
      </c>
      <c r="L1784" t="s">
        <v>31</v>
      </c>
      <c r="M1784" t="s">
        <v>172</v>
      </c>
      <c r="N1784" s="2">
        <v>42938</v>
      </c>
      <c r="O1784" t="s">
        <v>58</v>
      </c>
      <c r="P1784">
        <v>0</v>
      </c>
      <c r="Q1784" s="2">
        <v>42984</v>
      </c>
      <c r="R1784" t="s">
        <v>34</v>
      </c>
      <c r="T1784" t="s">
        <v>87</v>
      </c>
      <c r="U1784">
        <v>0</v>
      </c>
      <c r="V1784">
        <v>0</v>
      </c>
      <c r="W1784">
        <v>0</v>
      </c>
      <c r="X1784">
        <f t="shared" si="54"/>
        <v>1</v>
      </c>
      <c r="Y1784" t="str">
        <f t="shared" si="55"/>
        <v>Adult</v>
      </c>
    </row>
    <row r="1785" spans="1:25" x14ac:dyDescent="0.3">
      <c r="A1785">
        <v>56722</v>
      </c>
      <c r="B1785" s="2">
        <v>42937.536585648151</v>
      </c>
      <c r="C1785" t="s">
        <v>34</v>
      </c>
      <c r="D1785">
        <v>0</v>
      </c>
      <c r="E1785" t="s">
        <v>2870</v>
      </c>
      <c r="F1785">
        <v>981020021452245</v>
      </c>
      <c r="G1785" t="s">
        <v>2871</v>
      </c>
      <c r="H1785" t="s">
        <v>27</v>
      </c>
      <c r="I1785" t="s">
        <v>28</v>
      </c>
      <c r="J1785" t="s">
        <v>29</v>
      </c>
      <c r="K1785" t="s">
        <v>1721</v>
      </c>
      <c r="L1785" t="s">
        <v>31</v>
      </c>
      <c r="M1785" t="s">
        <v>172</v>
      </c>
      <c r="N1785" s="2">
        <v>42987</v>
      </c>
      <c r="O1785" t="s">
        <v>33</v>
      </c>
      <c r="P1785">
        <v>0</v>
      </c>
      <c r="R1785" t="s">
        <v>34</v>
      </c>
      <c r="T1785" t="s">
        <v>87</v>
      </c>
      <c r="U1785">
        <v>0</v>
      </c>
      <c r="V1785">
        <v>0</v>
      </c>
      <c r="W1785">
        <v>0</v>
      </c>
      <c r="X1785">
        <f t="shared" si="54"/>
        <v>1</v>
      </c>
      <c r="Y1785" t="str">
        <f t="shared" si="55"/>
        <v>Adult</v>
      </c>
    </row>
    <row r="1786" spans="1:25" x14ac:dyDescent="0.3">
      <c r="A1786">
        <v>56723</v>
      </c>
      <c r="B1786" s="2">
        <v>42937.536585648151</v>
      </c>
      <c r="C1786" t="s">
        <v>34</v>
      </c>
      <c r="D1786">
        <v>0</v>
      </c>
      <c r="E1786" t="s">
        <v>2872</v>
      </c>
      <c r="G1786" t="s">
        <v>2873</v>
      </c>
      <c r="H1786" t="s">
        <v>27</v>
      </c>
      <c r="I1786" t="s">
        <v>85</v>
      </c>
      <c r="J1786" t="s">
        <v>29</v>
      </c>
      <c r="K1786" t="s">
        <v>1266</v>
      </c>
      <c r="L1786" t="s">
        <v>43</v>
      </c>
      <c r="M1786" t="s">
        <v>222</v>
      </c>
      <c r="N1786" s="2">
        <v>42938</v>
      </c>
      <c r="O1786" t="s">
        <v>58</v>
      </c>
      <c r="P1786">
        <v>0</v>
      </c>
      <c r="Q1786" s="2">
        <v>42952</v>
      </c>
      <c r="R1786" t="s">
        <v>34</v>
      </c>
      <c r="S1786" s="2">
        <v>42952</v>
      </c>
      <c r="T1786" t="s">
        <v>877</v>
      </c>
      <c r="U1786">
        <v>0</v>
      </c>
      <c r="V1786">
        <v>1</v>
      </c>
      <c r="W1786">
        <v>0</v>
      </c>
      <c r="X1786">
        <f t="shared" si="54"/>
        <v>0.11538461538461539</v>
      </c>
      <c r="Y1786" t="str">
        <f t="shared" si="55"/>
        <v>Juvenile</v>
      </c>
    </row>
    <row r="1787" spans="1:25" x14ac:dyDescent="0.3">
      <c r="A1787">
        <v>56725</v>
      </c>
      <c r="B1787" s="2">
        <v>42937.578414351854</v>
      </c>
      <c r="C1787" t="s">
        <v>59</v>
      </c>
      <c r="D1787">
        <v>0</v>
      </c>
      <c r="E1787" t="s">
        <v>2874</v>
      </c>
      <c r="F1787">
        <v>981020021066045</v>
      </c>
      <c r="G1787" t="s">
        <v>2875</v>
      </c>
      <c r="H1787" t="s">
        <v>2345</v>
      </c>
      <c r="I1787" t="s">
        <v>2187</v>
      </c>
      <c r="J1787" t="s">
        <v>41</v>
      </c>
      <c r="K1787" t="s">
        <v>101</v>
      </c>
      <c r="L1787" t="s">
        <v>43</v>
      </c>
      <c r="M1787" t="s">
        <v>44</v>
      </c>
      <c r="N1787" s="2">
        <v>42943</v>
      </c>
      <c r="O1787" t="s">
        <v>33</v>
      </c>
      <c r="P1787">
        <v>0</v>
      </c>
      <c r="R1787" t="s">
        <v>34</v>
      </c>
      <c r="T1787" t="s">
        <v>1102</v>
      </c>
      <c r="U1787">
        <v>0</v>
      </c>
      <c r="V1787">
        <v>0</v>
      </c>
      <c r="W1787">
        <v>0</v>
      </c>
      <c r="X1787">
        <f t="shared" si="54"/>
        <v>3</v>
      </c>
      <c r="Y1787" t="str">
        <f t="shared" si="55"/>
        <v>Adult</v>
      </c>
    </row>
    <row r="1788" spans="1:25" x14ac:dyDescent="0.3">
      <c r="A1788">
        <v>56726</v>
      </c>
      <c r="B1788" s="2">
        <v>42937.581886574073</v>
      </c>
      <c r="C1788" t="s">
        <v>23</v>
      </c>
      <c r="D1788">
        <v>0</v>
      </c>
      <c r="E1788" t="s">
        <v>2876</v>
      </c>
      <c r="F1788" t="s">
        <v>2877</v>
      </c>
      <c r="G1788" t="s">
        <v>2878</v>
      </c>
      <c r="H1788" t="s">
        <v>421</v>
      </c>
      <c r="I1788" t="s">
        <v>635</v>
      </c>
      <c r="J1788" t="s">
        <v>41</v>
      </c>
      <c r="K1788" t="s">
        <v>2707</v>
      </c>
      <c r="L1788" t="s">
        <v>43</v>
      </c>
      <c r="M1788" t="s">
        <v>44</v>
      </c>
      <c r="N1788" s="2">
        <v>42938</v>
      </c>
      <c r="O1788" t="s">
        <v>58</v>
      </c>
      <c r="P1788">
        <v>0</v>
      </c>
      <c r="Q1788" s="2">
        <v>42992</v>
      </c>
      <c r="R1788" t="s">
        <v>34</v>
      </c>
      <c r="T1788" t="s">
        <v>1102</v>
      </c>
      <c r="U1788">
        <v>0</v>
      </c>
      <c r="V1788">
        <v>0</v>
      </c>
      <c r="W1788">
        <v>0</v>
      </c>
      <c r="X1788">
        <f t="shared" si="54"/>
        <v>14</v>
      </c>
      <c r="Y1788" t="str">
        <f t="shared" si="55"/>
        <v>Senior</v>
      </c>
    </row>
    <row r="1789" spans="1:25" x14ac:dyDescent="0.3">
      <c r="A1789">
        <v>56726</v>
      </c>
      <c r="B1789" s="2">
        <v>42937.581886574073</v>
      </c>
      <c r="C1789" t="s">
        <v>23</v>
      </c>
      <c r="D1789">
        <v>0</v>
      </c>
      <c r="E1789" t="s">
        <v>2876</v>
      </c>
      <c r="F1789" t="s">
        <v>2877</v>
      </c>
      <c r="G1789" t="s">
        <v>2878</v>
      </c>
      <c r="H1789" t="s">
        <v>421</v>
      </c>
      <c r="I1789" t="s">
        <v>635</v>
      </c>
      <c r="J1789" t="s">
        <v>41</v>
      </c>
      <c r="K1789" t="s">
        <v>2707</v>
      </c>
      <c r="L1789" t="s">
        <v>43</v>
      </c>
      <c r="M1789" t="s">
        <v>44</v>
      </c>
      <c r="N1789" s="2">
        <v>42992</v>
      </c>
      <c r="O1789" t="s">
        <v>33</v>
      </c>
      <c r="P1789">
        <v>0</v>
      </c>
      <c r="R1789" t="s">
        <v>34</v>
      </c>
      <c r="T1789" t="s">
        <v>1102</v>
      </c>
      <c r="U1789">
        <v>0</v>
      </c>
      <c r="V1789">
        <v>0</v>
      </c>
      <c r="W1789">
        <v>0</v>
      </c>
      <c r="X1789">
        <f t="shared" si="54"/>
        <v>14</v>
      </c>
      <c r="Y1789" t="str">
        <f t="shared" si="55"/>
        <v>Senior</v>
      </c>
    </row>
    <row r="1790" spans="1:25" x14ac:dyDescent="0.3">
      <c r="A1790">
        <v>56727</v>
      </c>
      <c r="B1790" s="2">
        <v>42937.628518518519</v>
      </c>
      <c r="C1790" t="s">
        <v>59</v>
      </c>
      <c r="D1790">
        <v>0</v>
      </c>
      <c r="E1790" t="s">
        <v>2879</v>
      </c>
      <c r="F1790">
        <v>981020021469796</v>
      </c>
      <c r="G1790" t="s">
        <v>576</v>
      </c>
      <c r="H1790" t="s">
        <v>1614</v>
      </c>
      <c r="I1790" t="s">
        <v>474</v>
      </c>
      <c r="J1790" t="s">
        <v>41</v>
      </c>
      <c r="K1790" t="s">
        <v>292</v>
      </c>
      <c r="L1790" t="s">
        <v>31</v>
      </c>
      <c r="M1790" t="s">
        <v>44</v>
      </c>
      <c r="N1790" s="2">
        <v>42938</v>
      </c>
      <c r="O1790" t="s">
        <v>129</v>
      </c>
      <c r="P1790">
        <v>0</v>
      </c>
      <c r="Q1790" s="2">
        <v>42948</v>
      </c>
      <c r="R1790" t="s">
        <v>196</v>
      </c>
      <c r="T1790" t="s">
        <v>1102</v>
      </c>
      <c r="U1790">
        <v>0</v>
      </c>
      <c r="V1790">
        <v>0</v>
      </c>
      <c r="W1790">
        <v>0</v>
      </c>
      <c r="X1790">
        <f t="shared" si="54"/>
        <v>2</v>
      </c>
      <c r="Y1790" t="str">
        <f t="shared" si="55"/>
        <v>Adult</v>
      </c>
    </row>
    <row r="1791" spans="1:25" x14ac:dyDescent="0.3">
      <c r="A1791">
        <v>56727</v>
      </c>
      <c r="B1791" s="2">
        <v>42937.628518518519</v>
      </c>
      <c r="C1791" t="s">
        <v>59</v>
      </c>
      <c r="D1791">
        <v>0</v>
      </c>
      <c r="E1791" t="s">
        <v>2879</v>
      </c>
      <c r="F1791">
        <v>981020021469796</v>
      </c>
      <c r="G1791" t="s">
        <v>576</v>
      </c>
      <c r="H1791" t="s">
        <v>1614</v>
      </c>
      <c r="I1791" t="s">
        <v>474</v>
      </c>
      <c r="J1791" t="s">
        <v>41</v>
      </c>
      <c r="K1791" t="s">
        <v>292</v>
      </c>
      <c r="L1791" t="s">
        <v>31</v>
      </c>
      <c r="M1791" t="s">
        <v>44</v>
      </c>
      <c r="N1791" s="2">
        <v>42953</v>
      </c>
      <c r="O1791" t="s">
        <v>33</v>
      </c>
      <c r="P1791">
        <v>0</v>
      </c>
      <c r="Q1791" s="2">
        <v>42956</v>
      </c>
      <c r="R1791" t="s">
        <v>59</v>
      </c>
      <c r="T1791" t="s">
        <v>1102</v>
      </c>
      <c r="U1791">
        <v>0</v>
      </c>
      <c r="V1791">
        <v>0</v>
      </c>
      <c r="W1791">
        <v>0</v>
      </c>
      <c r="X1791">
        <f t="shared" si="54"/>
        <v>2</v>
      </c>
      <c r="Y1791" t="str">
        <f t="shared" si="55"/>
        <v>Adult</v>
      </c>
    </row>
    <row r="1792" spans="1:25" x14ac:dyDescent="0.3">
      <c r="A1792">
        <v>56727</v>
      </c>
      <c r="B1792" s="2">
        <v>42937.628518518519</v>
      </c>
      <c r="C1792" t="s">
        <v>59</v>
      </c>
      <c r="D1792">
        <v>0</v>
      </c>
      <c r="E1792" t="s">
        <v>2879</v>
      </c>
      <c r="F1792">
        <v>981020021469796</v>
      </c>
      <c r="G1792" t="s">
        <v>576</v>
      </c>
      <c r="H1792" t="s">
        <v>1614</v>
      </c>
      <c r="I1792" t="s">
        <v>474</v>
      </c>
      <c r="J1792" t="s">
        <v>41</v>
      </c>
      <c r="K1792" t="s">
        <v>292</v>
      </c>
      <c r="L1792" t="s">
        <v>31</v>
      </c>
      <c r="M1792" t="s">
        <v>44</v>
      </c>
      <c r="N1792" s="2">
        <v>42961</v>
      </c>
      <c r="O1792" t="s">
        <v>33</v>
      </c>
      <c r="P1792">
        <v>0</v>
      </c>
      <c r="R1792" t="s">
        <v>34</v>
      </c>
      <c r="T1792" t="s">
        <v>1102</v>
      </c>
      <c r="U1792">
        <v>0</v>
      </c>
      <c r="V1792">
        <v>0</v>
      </c>
      <c r="W1792">
        <v>0</v>
      </c>
      <c r="X1792">
        <f t="shared" si="54"/>
        <v>2</v>
      </c>
      <c r="Y1792" t="str">
        <f t="shared" si="55"/>
        <v>Adult</v>
      </c>
    </row>
    <row r="1793" spans="1:25" x14ac:dyDescent="0.3">
      <c r="A1793">
        <v>56728</v>
      </c>
      <c r="B1793" s="2">
        <v>42937.632696759261</v>
      </c>
      <c r="C1793" t="s">
        <v>34</v>
      </c>
      <c r="D1793">
        <v>0</v>
      </c>
      <c r="E1793" t="s">
        <v>2880</v>
      </c>
      <c r="F1793">
        <v>981020021504750</v>
      </c>
      <c r="G1793" t="s">
        <v>2881</v>
      </c>
      <c r="H1793" t="s">
        <v>27</v>
      </c>
      <c r="I1793" t="s">
        <v>151</v>
      </c>
      <c r="J1793" t="s">
        <v>29</v>
      </c>
      <c r="K1793" t="s">
        <v>1721</v>
      </c>
      <c r="L1793" t="s">
        <v>31</v>
      </c>
      <c r="M1793" t="s">
        <v>222</v>
      </c>
      <c r="N1793" s="2">
        <v>42942</v>
      </c>
      <c r="O1793" t="s">
        <v>58</v>
      </c>
      <c r="P1793">
        <v>0</v>
      </c>
      <c r="Q1793" s="2">
        <v>43012</v>
      </c>
      <c r="R1793" t="s">
        <v>34</v>
      </c>
      <c r="T1793" t="s">
        <v>1102</v>
      </c>
      <c r="U1793">
        <v>0</v>
      </c>
      <c r="V1793">
        <v>0</v>
      </c>
      <c r="W1793">
        <v>0</v>
      </c>
      <c r="X1793">
        <f t="shared" si="54"/>
        <v>1</v>
      </c>
      <c r="Y1793" t="str">
        <f t="shared" si="55"/>
        <v>Adult</v>
      </c>
    </row>
    <row r="1794" spans="1:25" x14ac:dyDescent="0.3">
      <c r="A1794">
        <v>56728</v>
      </c>
      <c r="B1794" s="2">
        <v>42937.632696759261</v>
      </c>
      <c r="C1794" t="s">
        <v>34</v>
      </c>
      <c r="D1794">
        <v>0</v>
      </c>
      <c r="E1794" t="s">
        <v>2880</v>
      </c>
      <c r="F1794">
        <v>981020021504750</v>
      </c>
      <c r="G1794" t="s">
        <v>2881</v>
      </c>
      <c r="H1794" t="s">
        <v>27</v>
      </c>
      <c r="I1794" t="s">
        <v>151</v>
      </c>
      <c r="J1794" t="s">
        <v>29</v>
      </c>
      <c r="K1794" t="s">
        <v>1721</v>
      </c>
      <c r="L1794" t="s">
        <v>31</v>
      </c>
      <c r="M1794" t="s">
        <v>222</v>
      </c>
      <c r="N1794" s="2">
        <v>43013</v>
      </c>
      <c r="O1794" t="s">
        <v>33</v>
      </c>
      <c r="P1794">
        <v>0</v>
      </c>
      <c r="R1794" t="s">
        <v>34</v>
      </c>
      <c r="T1794" t="s">
        <v>1102</v>
      </c>
      <c r="U1794">
        <v>0</v>
      </c>
      <c r="V1794">
        <v>0</v>
      </c>
      <c r="W1794">
        <v>0</v>
      </c>
      <c r="X1794">
        <f t="shared" si="54"/>
        <v>1</v>
      </c>
      <c r="Y1794" t="str">
        <f t="shared" si="55"/>
        <v>Adult</v>
      </c>
    </row>
    <row r="1795" spans="1:25" x14ac:dyDescent="0.3">
      <c r="A1795">
        <v>56729</v>
      </c>
      <c r="B1795" s="2">
        <v>42937.650069444448</v>
      </c>
      <c r="C1795" t="s">
        <v>34</v>
      </c>
      <c r="D1795">
        <v>0</v>
      </c>
      <c r="E1795" t="s">
        <v>2882</v>
      </c>
      <c r="F1795">
        <v>981020023531804</v>
      </c>
      <c r="G1795" t="s">
        <v>1528</v>
      </c>
      <c r="H1795" t="s">
        <v>84</v>
      </c>
      <c r="I1795" t="s">
        <v>171</v>
      </c>
      <c r="J1795" t="s">
        <v>29</v>
      </c>
      <c r="K1795" t="s">
        <v>2378</v>
      </c>
      <c r="L1795" t="s">
        <v>43</v>
      </c>
      <c r="M1795" t="s">
        <v>57</v>
      </c>
      <c r="N1795" s="2">
        <v>42944</v>
      </c>
      <c r="O1795" t="s">
        <v>58</v>
      </c>
      <c r="P1795">
        <v>0</v>
      </c>
      <c r="Q1795" s="2">
        <v>43061</v>
      </c>
      <c r="R1795" t="s">
        <v>34</v>
      </c>
      <c r="T1795" t="s">
        <v>1102</v>
      </c>
      <c r="U1795">
        <v>0</v>
      </c>
      <c r="V1795">
        <v>0</v>
      </c>
      <c r="W1795">
        <v>0</v>
      </c>
      <c r="X1795">
        <f t="shared" ref="X1795:X1858" si="56">IFERROR(SUM(IFERROR(VALUE(MID(K1795, 1, FIND(" year", K1795)-1)),0),IFERROR(VALUE(MID(K1795,FIND("and", K1795)+4, FIND(" month", K1795&amp;"month")-FIND("and", K1795)-4))/12,0), IFERROR(VALUE(MID(K1795, 1, FIND(" month", K1795)-1))/12,0), IFERROR(VALUE(MID(K1795,1,FIND(" week", K1795)-1))/52,0), IFERROR(VALUE(MID(K1795,1,FIND(" day", K1795)-1))/365,0)),"")</f>
        <v>6</v>
      </c>
      <c r="Y1795" t="str">
        <f t="shared" ref="Y1795:Y1858" si="57">IF(X1795&lt;1, "Juvenile", IF(X1795&lt;7, "Adult",  "Senior"))</f>
        <v>Adult</v>
      </c>
    </row>
    <row r="1796" spans="1:25" x14ac:dyDescent="0.3">
      <c r="A1796">
        <v>56729</v>
      </c>
      <c r="B1796" s="2">
        <v>42937.650069444448</v>
      </c>
      <c r="C1796" t="s">
        <v>34</v>
      </c>
      <c r="D1796">
        <v>0</v>
      </c>
      <c r="E1796" t="s">
        <v>2882</v>
      </c>
      <c r="F1796">
        <v>981020023531804</v>
      </c>
      <c r="G1796" t="s">
        <v>1528</v>
      </c>
      <c r="H1796" t="s">
        <v>84</v>
      </c>
      <c r="I1796" t="s">
        <v>171</v>
      </c>
      <c r="J1796" t="s">
        <v>29</v>
      </c>
      <c r="K1796" t="s">
        <v>2378</v>
      </c>
      <c r="L1796" t="s">
        <v>43</v>
      </c>
      <c r="M1796" t="s">
        <v>57</v>
      </c>
      <c r="N1796" s="2">
        <v>43061</v>
      </c>
      <c r="O1796" t="s">
        <v>33</v>
      </c>
      <c r="P1796">
        <v>0</v>
      </c>
      <c r="R1796" t="s">
        <v>34</v>
      </c>
      <c r="T1796" t="s">
        <v>1102</v>
      </c>
      <c r="U1796">
        <v>0</v>
      </c>
      <c r="V1796">
        <v>0</v>
      </c>
      <c r="W1796">
        <v>0</v>
      </c>
      <c r="X1796">
        <f t="shared" si="56"/>
        <v>6</v>
      </c>
      <c r="Y1796" t="str">
        <f t="shared" si="57"/>
        <v>Adult</v>
      </c>
    </row>
    <row r="1797" spans="1:25" x14ac:dyDescent="0.3">
      <c r="A1797">
        <v>56731</v>
      </c>
      <c r="B1797" s="2">
        <v>42937.718726851854</v>
      </c>
      <c r="C1797" t="s">
        <v>367</v>
      </c>
      <c r="D1797">
        <v>0</v>
      </c>
      <c r="E1797" t="s">
        <v>2883</v>
      </c>
      <c r="G1797" t="s">
        <v>860</v>
      </c>
      <c r="H1797" t="s">
        <v>925</v>
      </c>
      <c r="I1797" t="s">
        <v>79</v>
      </c>
      <c r="J1797" t="s">
        <v>41</v>
      </c>
      <c r="K1797" t="s">
        <v>2152</v>
      </c>
      <c r="L1797" t="s">
        <v>31</v>
      </c>
      <c r="M1797" t="s">
        <v>610</v>
      </c>
      <c r="N1797" s="2">
        <v>42948</v>
      </c>
      <c r="O1797" t="s">
        <v>129</v>
      </c>
      <c r="P1797">
        <v>0</v>
      </c>
      <c r="R1797" t="s">
        <v>34</v>
      </c>
      <c r="T1797" t="s">
        <v>1102</v>
      </c>
      <c r="U1797">
        <v>0</v>
      </c>
      <c r="V1797">
        <v>0</v>
      </c>
      <c r="W1797">
        <v>0</v>
      </c>
      <c r="X1797">
        <f t="shared" si="56"/>
        <v>8</v>
      </c>
      <c r="Y1797" t="str">
        <f t="shared" si="57"/>
        <v>Senior</v>
      </c>
    </row>
    <row r="1798" spans="1:25" x14ac:dyDescent="0.3">
      <c r="A1798">
        <v>56734</v>
      </c>
      <c r="B1798" s="2">
        <v>42937.748703703706</v>
      </c>
      <c r="C1798" t="s">
        <v>34</v>
      </c>
      <c r="D1798">
        <v>0</v>
      </c>
      <c r="E1798" t="s">
        <v>2884</v>
      </c>
      <c r="F1798">
        <v>981020021481165</v>
      </c>
      <c r="G1798" t="s">
        <v>739</v>
      </c>
      <c r="H1798" t="s">
        <v>27</v>
      </c>
      <c r="I1798" t="s">
        <v>151</v>
      </c>
      <c r="J1798" t="s">
        <v>29</v>
      </c>
      <c r="K1798" t="s">
        <v>1334</v>
      </c>
      <c r="L1798" t="s">
        <v>43</v>
      </c>
      <c r="M1798" t="s">
        <v>222</v>
      </c>
      <c r="N1798" s="2">
        <v>42942</v>
      </c>
      <c r="O1798" t="s">
        <v>58</v>
      </c>
      <c r="P1798">
        <v>0</v>
      </c>
      <c r="Q1798" s="2">
        <v>42985</v>
      </c>
      <c r="R1798" t="s">
        <v>34</v>
      </c>
      <c r="T1798" t="s">
        <v>1102</v>
      </c>
      <c r="U1798">
        <v>0</v>
      </c>
      <c r="V1798">
        <v>0</v>
      </c>
      <c r="W1798">
        <v>0</v>
      </c>
      <c r="X1798">
        <f t="shared" si="56"/>
        <v>1</v>
      </c>
      <c r="Y1798" t="str">
        <f t="shared" si="57"/>
        <v>Adult</v>
      </c>
    </row>
    <row r="1799" spans="1:25" x14ac:dyDescent="0.3">
      <c r="A1799">
        <v>56734</v>
      </c>
      <c r="B1799" s="2">
        <v>42937.748703703706</v>
      </c>
      <c r="C1799" t="s">
        <v>34</v>
      </c>
      <c r="D1799">
        <v>0</v>
      </c>
      <c r="E1799" t="s">
        <v>2884</v>
      </c>
      <c r="F1799">
        <v>981020021481165</v>
      </c>
      <c r="G1799" t="s">
        <v>739</v>
      </c>
      <c r="H1799" t="s">
        <v>27</v>
      </c>
      <c r="I1799" t="s">
        <v>151</v>
      </c>
      <c r="J1799" t="s">
        <v>29</v>
      </c>
      <c r="K1799" t="s">
        <v>1334</v>
      </c>
      <c r="L1799" t="s">
        <v>43</v>
      </c>
      <c r="M1799" t="s">
        <v>222</v>
      </c>
      <c r="N1799" s="2">
        <v>42985</v>
      </c>
      <c r="O1799" t="s">
        <v>33</v>
      </c>
      <c r="P1799">
        <v>0</v>
      </c>
      <c r="R1799" t="s">
        <v>34</v>
      </c>
      <c r="T1799" t="s">
        <v>1102</v>
      </c>
      <c r="U1799">
        <v>0</v>
      </c>
      <c r="V1799">
        <v>0</v>
      </c>
      <c r="W1799">
        <v>0</v>
      </c>
      <c r="X1799">
        <f t="shared" si="56"/>
        <v>1</v>
      </c>
      <c r="Y1799" t="str">
        <f t="shared" si="57"/>
        <v>Adult</v>
      </c>
    </row>
    <row r="1800" spans="1:25" x14ac:dyDescent="0.3">
      <c r="A1800">
        <v>56735</v>
      </c>
      <c r="B1800" s="2">
        <v>42937.774930555555</v>
      </c>
      <c r="C1800" t="s">
        <v>34</v>
      </c>
      <c r="D1800">
        <v>0</v>
      </c>
      <c r="E1800" t="s">
        <v>2885</v>
      </c>
      <c r="F1800">
        <v>981020021010585</v>
      </c>
      <c r="G1800" t="s">
        <v>2886</v>
      </c>
      <c r="H1800" t="s">
        <v>90</v>
      </c>
      <c r="I1800" t="s">
        <v>929</v>
      </c>
      <c r="J1800" t="s">
        <v>41</v>
      </c>
      <c r="K1800" t="s">
        <v>258</v>
      </c>
      <c r="L1800" t="s">
        <v>43</v>
      </c>
      <c r="M1800" t="s">
        <v>44</v>
      </c>
      <c r="N1800" s="2">
        <v>42970</v>
      </c>
      <c r="O1800" t="s">
        <v>33</v>
      </c>
      <c r="P1800">
        <v>0</v>
      </c>
      <c r="R1800" t="s">
        <v>34</v>
      </c>
      <c r="T1800" t="s">
        <v>1102</v>
      </c>
      <c r="U1800">
        <v>0</v>
      </c>
      <c r="V1800">
        <v>0</v>
      </c>
      <c r="W1800">
        <v>0</v>
      </c>
      <c r="X1800">
        <f t="shared" si="56"/>
        <v>2</v>
      </c>
      <c r="Y1800" t="str">
        <f t="shared" si="57"/>
        <v>Adult</v>
      </c>
    </row>
    <row r="1801" spans="1:25" x14ac:dyDescent="0.3">
      <c r="A1801">
        <v>56736</v>
      </c>
      <c r="B1801" s="2">
        <v>42937.791805555556</v>
      </c>
      <c r="C1801" t="s">
        <v>23</v>
      </c>
      <c r="D1801">
        <v>0</v>
      </c>
      <c r="E1801" t="s">
        <v>2887</v>
      </c>
      <c r="F1801">
        <v>981020021054240</v>
      </c>
      <c r="G1801" t="s">
        <v>2888</v>
      </c>
      <c r="H1801" t="s">
        <v>2889</v>
      </c>
      <c r="I1801" t="s">
        <v>85</v>
      </c>
      <c r="J1801" t="s">
        <v>41</v>
      </c>
      <c r="K1801" t="s">
        <v>514</v>
      </c>
      <c r="L1801" t="s">
        <v>43</v>
      </c>
      <c r="M1801" t="s">
        <v>44</v>
      </c>
      <c r="N1801" s="2">
        <v>42942</v>
      </c>
      <c r="O1801" t="s">
        <v>33</v>
      </c>
      <c r="P1801">
        <v>0</v>
      </c>
      <c r="R1801" t="s">
        <v>34</v>
      </c>
      <c r="T1801" t="s">
        <v>1102</v>
      </c>
      <c r="U1801">
        <v>0</v>
      </c>
      <c r="V1801">
        <v>0</v>
      </c>
      <c r="W1801">
        <v>0</v>
      </c>
      <c r="X1801">
        <f t="shared" si="56"/>
        <v>2</v>
      </c>
      <c r="Y1801" t="str">
        <f t="shared" si="57"/>
        <v>Adult</v>
      </c>
    </row>
    <row r="1802" spans="1:25" x14ac:dyDescent="0.3">
      <c r="A1802">
        <v>56739</v>
      </c>
      <c r="B1802" s="2">
        <v>42938.517638888887</v>
      </c>
      <c r="C1802" t="s">
        <v>59</v>
      </c>
      <c r="D1802">
        <v>0</v>
      </c>
      <c r="E1802" t="s">
        <v>2890</v>
      </c>
      <c r="F1802">
        <v>981020017690983</v>
      </c>
      <c r="G1802" t="s">
        <v>2891</v>
      </c>
      <c r="H1802" t="s">
        <v>2892</v>
      </c>
      <c r="I1802" t="s">
        <v>635</v>
      </c>
      <c r="J1802" t="s">
        <v>41</v>
      </c>
      <c r="K1802" t="s">
        <v>270</v>
      </c>
      <c r="L1802" t="s">
        <v>31</v>
      </c>
      <c r="M1802" t="s">
        <v>44</v>
      </c>
      <c r="N1802" s="2">
        <v>42959</v>
      </c>
      <c r="O1802" t="s">
        <v>33</v>
      </c>
      <c r="P1802">
        <v>0</v>
      </c>
      <c r="R1802" t="s">
        <v>34</v>
      </c>
      <c r="T1802" t="s">
        <v>1102</v>
      </c>
      <c r="U1802">
        <v>0</v>
      </c>
      <c r="V1802">
        <v>0</v>
      </c>
      <c r="W1802">
        <v>0</v>
      </c>
      <c r="X1802">
        <f t="shared" si="56"/>
        <v>5</v>
      </c>
      <c r="Y1802" t="str">
        <f t="shared" si="57"/>
        <v>Adult</v>
      </c>
    </row>
    <row r="1803" spans="1:25" x14ac:dyDescent="0.3">
      <c r="A1803">
        <v>56743</v>
      </c>
      <c r="B1803" s="2">
        <v>42938.523333333331</v>
      </c>
      <c r="C1803" t="s">
        <v>34</v>
      </c>
      <c r="D1803">
        <v>0</v>
      </c>
      <c r="E1803" t="s">
        <v>2893</v>
      </c>
      <c r="F1803">
        <v>981020023519062</v>
      </c>
      <c r="G1803" t="s">
        <v>2894</v>
      </c>
      <c r="H1803" t="s">
        <v>27</v>
      </c>
      <c r="I1803" t="s">
        <v>109</v>
      </c>
      <c r="J1803" t="s">
        <v>29</v>
      </c>
      <c r="K1803" t="s">
        <v>361</v>
      </c>
      <c r="L1803" t="s">
        <v>31</v>
      </c>
      <c r="M1803" t="s">
        <v>124</v>
      </c>
      <c r="N1803" s="2">
        <v>42942</v>
      </c>
      <c r="O1803" t="s">
        <v>58</v>
      </c>
      <c r="P1803">
        <v>0</v>
      </c>
      <c r="Q1803" s="2">
        <v>43022</v>
      </c>
      <c r="R1803" t="s">
        <v>34</v>
      </c>
      <c r="T1803" t="s">
        <v>1102</v>
      </c>
      <c r="U1803">
        <v>0</v>
      </c>
      <c r="V1803">
        <v>0</v>
      </c>
      <c r="W1803">
        <v>0</v>
      </c>
      <c r="X1803">
        <f t="shared" si="56"/>
        <v>4</v>
      </c>
      <c r="Y1803" t="str">
        <f t="shared" si="57"/>
        <v>Adult</v>
      </c>
    </row>
    <row r="1804" spans="1:25" x14ac:dyDescent="0.3">
      <c r="A1804">
        <v>56743</v>
      </c>
      <c r="B1804" s="2">
        <v>42938.523333333331</v>
      </c>
      <c r="C1804" t="s">
        <v>34</v>
      </c>
      <c r="D1804">
        <v>0</v>
      </c>
      <c r="E1804" t="s">
        <v>2893</v>
      </c>
      <c r="F1804">
        <v>981020023519062</v>
      </c>
      <c r="G1804" t="s">
        <v>2894</v>
      </c>
      <c r="H1804" t="s">
        <v>27</v>
      </c>
      <c r="I1804" t="s">
        <v>109</v>
      </c>
      <c r="J1804" t="s">
        <v>29</v>
      </c>
      <c r="K1804" t="s">
        <v>361</v>
      </c>
      <c r="L1804" t="s">
        <v>31</v>
      </c>
      <c r="M1804" t="s">
        <v>124</v>
      </c>
      <c r="N1804" s="2">
        <v>43079</v>
      </c>
      <c r="O1804" t="s">
        <v>33</v>
      </c>
      <c r="P1804">
        <v>0</v>
      </c>
      <c r="R1804" t="s">
        <v>34</v>
      </c>
      <c r="T1804" t="s">
        <v>1102</v>
      </c>
      <c r="U1804">
        <v>0</v>
      </c>
      <c r="V1804">
        <v>0</v>
      </c>
      <c r="W1804">
        <v>0</v>
      </c>
      <c r="X1804">
        <f t="shared" si="56"/>
        <v>4</v>
      </c>
      <c r="Y1804" t="str">
        <f t="shared" si="57"/>
        <v>Adult</v>
      </c>
    </row>
    <row r="1805" spans="1:25" x14ac:dyDescent="0.3">
      <c r="A1805">
        <v>56746</v>
      </c>
      <c r="B1805" s="2">
        <v>42938.540358796294</v>
      </c>
      <c r="C1805" t="s">
        <v>34</v>
      </c>
      <c r="D1805">
        <v>0</v>
      </c>
      <c r="E1805" t="s">
        <v>2895</v>
      </c>
      <c r="F1805">
        <v>981020021527231</v>
      </c>
      <c r="G1805" t="s">
        <v>2896</v>
      </c>
      <c r="H1805" t="s">
        <v>27</v>
      </c>
      <c r="I1805" t="s">
        <v>85</v>
      </c>
      <c r="J1805" t="s">
        <v>29</v>
      </c>
      <c r="K1805" t="s">
        <v>292</v>
      </c>
      <c r="L1805" t="s">
        <v>31</v>
      </c>
      <c r="M1805" t="s">
        <v>124</v>
      </c>
      <c r="N1805" s="2">
        <v>42959</v>
      </c>
      <c r="O1805" t="s">
        <v>58</v>
      </c>
      <c r="P1805">
        <v>0</v>
      </c>
      <c r="Q1805" s="2">
        <v>42973</v>
      </c>
      <c r="R1805" t="s">
        <v>34</v>
      </c>
      <c r="T1805" t="s">
        <v>1102</v>
      </c>
      <c r="U1805">
        <v>0</v>
      </c>
      <c r="V1805">
        <v>0</v>
      </c>
      <c r="W1805">
        <v>0</v>
      </c>
      <c r="X1805">
        <f t="shared" si="56"/>
        <v>2</v>
      </c>
      <c r="Y1805" t="str">
        <f t="shared" si="57"/>
        <v>Adult</v>
      </c>
    </row>
    <row r="1806" spans="1:25" x14ac:dyDescent="0.3">
      <c r="A1806">
        <v>56746</v>
      </c>
      <c r="B1806" s="2">
        <v>42938.540358796294</v>
      </c>
      <c r="C1806" t="s">
        <v>34</v>
      </c>
      <c r="D1806">
        <v>0</v>
      </c>
      <c r="E1806" t="s">
        <v>2895</v>
      </c>
      <c r="F1806">
        <v>981020021527231</v>
      </c>
      <c r="G1806" t="s">
        <v>2896</v>
      </c>
      <c r="H1806" t="s">
        <v>27</v>
      </c>
      <c r="I1806" t="s">
        <v>85</v>
      </c>
      <c r="J1806" t="s">
        <v>29</v>
      </c>
      <c r="K1806" t="s">
        <v>292</v>
      </c>
      <c r="L1806" t="s">
        <v>31</v>
      </c>
      <c r="M1806" t="s">
        <v>124</v>
      </c>
      <c r="N1806" s="2">
        <v>42979</v>
      </c>
      <c r="O1806" t="s">
        <v>58</v>
      </c>
      <c r="P1806">
        <v>0</v>
      </c>
      <c r="Q1806" s="2">
        <v>42999</v>
      </c>
      <c r="R1806" t="s">
        <v>34</v>
      </c>
      <c r="T1806" t="s">
        <v>1102</v>
      </c>
      <c r="U1806">
        <v>0</v>
      </c>
      <c r="V1806">
        <v>0</v>
      </c>
      <c r="W1806">
        <v>0</v>
      </c>
      <c r="X1806">
        <f t="shared" si="56"/>
        <v>2</v>
      </c>
      <c r="Y1806" t="str">
        <f t="shared" si="57"/>
        <v>Adult</v>
      </c>
    </row>
    <row r="1807" spans="1:25" x14ac:dyDescent="0.3">
      <c r="A1807">
        <v>56746</v>
      </c>
      <c r="B1807" s="2">
        <v>42938.540358796294</v>
      </c>
      <c r="C1807" t="s">
        <v>34</v>
      </c>
      <c r="D1807">
        <v>0</v>
      </c>
      <c r="E1807" t="s">
        <v>2895</v>
      </c>
      <c r="F1807">
        <v>981020021527231</v>
      </c>
      <c r="G1807" t="s">
        <v>2896</v>
      </c>
      <c r="H1807" t="s">
        <v>27</v>
      </c>
      <c r="I1807" t="s">
        <v>85</v>
      </c>
      <c r="J1807" t="s">
        <v>29</v>
      </c>
      <c r="K1807" t="s">
        <v>292</v>
      </c>
      <c r="L1807" t="s">
        <v>31</v>
      </c>
      <c r="M1807" t="s">
        <v>124</v>
      </c>
      <c r="N1807" s="2">
        <v>43014</v>
      </c>
      <c r="O1807" t="s">
        <v>33</v>
      </c>
      <c r="P1807">
        <v>0</v>
      </c>
      <c r="R1807" t="s">
        <v>34</v>
      </c>
      <c r="T1807" t="s">
        <v>1102</v>
      </c>
      <c r="U1807">
        <v>0</v>
      </c>
      <c r="V1807">
        <v>0</v>
      </c>
      <c r="W1807">
        <v>0</v>
      </c>
      <c r="X1807">
        <f t="shared" si="56"/>
        <v>2</v>
      </c>
      <c r="Y1807" t="str">
        <f t="shared" si="57"/>
        <v>Adult</v>
      </c>
    </row>
    <row r="1808" spans="1:25" x14ac:dyDescent="0.3">
      <c r="A1808">
        <v>56747</v>
      </c>
      <c r="B1808" s="2">
        <v>42938.540358796294</v>
      </c>
      <c r="C1808" t="s">
        <v>34</v>
      </c>
      <c r="D1808">
        <v>0</v>
      </c>
      <c r="E1808" t="s">
        <v>2897</v>
      </c>
      <c r="F1808">
        <v>981020021830158</v>
      </c>
      <c r="G1808" t="s">
        <v>2898</v>
      </c>
      <c r="H1808" t="s">
        <v>27</v>
      </c>
      <c r="I1808" t="s">
        <v>168</v>
      </c>
      <c r="J1808" t="s">
        <v>29</v>
      </c>
      <c r="K1808" t="s">
        <v>2452</v>
      </c>
      <c r="L1808" t="s">
        <v>31</v>
      </c>
      <c r="M1808" t="s">
        <v>172</v>
      </c>
      <c r="N1808" s="2">
        <v>42959</v>
      </c>
      <c r="O1808" t="s">
        <v>58</v>
      </c>
      <c r="P1808">
        <v>0</v>
      </c>
      <c r="Q1808" s="2">
        <v>42973</v>
      </c>
      <c r="R1808" t="s">
        <v>34</v>
      </c>
      <c r="T1808" t="s">
        <v>1102</v>
      </c>
      <c r="U1808">
        <v>0</v>
      </c>
      <c r="V1808">
        <v>0</v>
      </c>
      <c r="W1808">
        <v>0</v>
      </c>
      <c r="X1808">
        <f t="shared" si="56"/>
        <v>1</v>
      </c>
      <c r="Y1808" t="str">
        <f t="shared" si="57"/>
        <v>Adult</v>
      </c>
    </row>
    <row r="1809" spans="1:25" x14ac:dyDescent="0.3">
      <c r="A1809">
        <v>56747</v>
      </c>
      <c r="B1809" s="2">
        <v>42938.540358796294</v>
      </c>
      <c r="C1809" t="s">
        <v>34</v>
      </c>
      <c r="D1809">
        <v>0</v>
      </c>
      <c r="E1809" t="s">
        <v>2897</v>
      </c>
      <c r="F1809">
        <v>981020021830158</v>
      </c>
      <c r="G1809" t="s">
        <v>2898</v>
      </c>
      <c r="H1809" t="s">
        <v>27</v>
      </c>
      <c r="I1809" t="s">
        <v>168</v>
      </c>
      <c r="J1809" t="s">
        <v>29</v>
      </c>
      <c r="K1809" t="s">
        <v>2452</v>
      </c>
      <c r="L1809" t="s">
        <v>31</v>
      </c>
      <c r="M1809" t="s">
        <v>172</v>
      </c>
      <c r="N1809" s="2">
        <v>42979</v>
      </c>
      <c r="O1809" t="s">
        <v>58</v>
      </c>
      <c r="P1809">
        <v>0</v>
      </c>
      <c r="Q1809" s="2">
        <v>42999</v>
      </c>
      <c r="R1809" t="s">
        <v>34</v>
      </c>
      <c r="T1809" t="s">
        <v>1102</v>
      </c>
      <c r="U1809">
        <v>0</v>
      </c>
      <c r="V1809">
        <v>0</v>
      </c>
      <c r="W1809">
        <v>0</v>
      </c>
      <c r="X1809">
        <f t="shared" si="56"/>
        <v>1</v>
      </c>
      <c r="Y1809" t="str">
        <f t="shared" si="57"/>
        <v>Adult</v>
      </c>
    </row>
    <row r="1810" spans="1:25" x14ac:dyDescent="0.3">
      <c r="A1810">
        <v>56747</v>
      </c>
      <c r="B1810" s="2">
        <v>42938.540358796294</v>
      </c>
      <c r="C1810" t="s">
        <v>34</v>
      </c>
      <c r="D1810">
        <v>0</v>
      </c>
      <c r="E1810" t="s">
        <v>2897</v>
      </c>
      <c r="F1810">
        <v>981020021830158</v>
      </c>
      <c r="G1810" t="s">
        <v>2898</v>
      </c>
      <c r="H1810" t="s">
        <v>27</v>
      </c>
      <c r="I1810" t="s">
        <v>168</v>
      </c>
      <c r="J1810" t="s">
        <v>29</v>
      </c>
      <c r="K1810" t="s">
        <v>2452</v>
      </c>
      <c r="L1810" t="s">
        <v>31</v>
      </c>
      <c r="M1810" t="s">
        <v>172</v>
      </c>
      <c r="N1810" s="2">
        <v>43001</v>
      </c>
      <c r="O1810" t="s">
        <v>33</v>
      </c>
      <c r="P1810">
        <v>0</v>
      </c>
      <c r="R1810" t="s">
        <v>34</v>
      </c>
      <c r="T1810" t="s">
        <v>1102</v>
      </c>
      <c r="U1810">
        <v>0</v>
      </c>
      <c r="V1810">
        <v>0</v>
      </c>
      <c r="W1810">
        <v>0</v>
      </c>
      <c r="X1810">
        <f t="shared" si="56"/>
        <v>1</v>
      </c>
      <c r="Y1810" t="str">
        <f t="shared" si="57"/>
        <v>Adult</v>
      </c>
    </row>
    <row r="1811" spans="1:25" x14ac:dyDescent="0.3">
      <c r="A1811">
        <v>56748</v>
      </c>
      <c r="B1811" s="2">
        <v>42938.540358796294</v>
      </c>
      <c r="C1811" t="s">
        <v>34</v>
      </c>
      <c r="D1811">
        <v>0</v>
      </c>
      <c r="E1811" t="s">
        <v>2899</v>
      </c>
      <c r="F1811">
        <v>981020021829705</v>
      </c>
      <c r="G1811" t="s">
        <v>2900</v>
      </c>
      <c r="H1811" t="s">
        <v>27</v>
      </c>
      <c r="I1811" t="s">
        <v>168</v>
      </c>
      <c r="J1811" t="s">
        <v>29</v>
      </c>
      <c r="K1811" t="s">
        <v>2452</v>
      </c>
      <c r="L1811" t="s">
        <v>31</v>
      </c>
      <c r="M1811" t="s">
        <v>172</v>
      </c>
      <c r="N1811" s="2">
        <v>42959</v>
      </c>
      <c r="O1811" t="s">
        <v>58</v>
      </c>
      <c r="P1811">
        <v>0</v>
      </c>
      <c r="Q1811" s="2">
        <v>42973</v>
      </c>
      <c r="R1811" t="s">
        <v>34</v>
      </c>
      <c r="T1811" t="s">
        <v>1102</v>
      </c>
      <c r="U1811">
        <v>0</v>
      </c>
      <c r="V1811">
        <v>0</v>
      </c>
      <c r="W1811">
        <v>0</v>
      </c>
      <c r="X1811">
        <f t="shared" si="56"/>
        <v>1</v>
      </c>
      <c r="Y1811" t="str">
        <f t="shared" si="57"/>
        <v>Adult</v>
      </c>
    </row>
    <row r="1812" spans="1:25" x14ac:dyDescent="0.3">
      <c r="A1812">
        <v>56748</v>
      </c>
      <c r="B1812" s="2">
        <v>42938.540358796294</v>
      </c>
      <c r="C1812" t="s">
        <v>34</v>
      </c>
      <c r="D1812">
        <v>0</v>
      </c>
      <c r="E1812" t="s">
        <v>2899</v>
      </c>
      <c r="F1812">
        <v>981020021829705</v>
      </c>
      <c r="G1812" t="s">
        <v>2900</v>
      </c>
      <c r="H1812" t="s">
        <v>27</v>
      </c>
      <c r="I1812" t="s">
        <v>168</v>
      </c>
      <c r="J1812" t="s">
        <v>29</v>
      </c>
      <c r="K1812" t="s">
        <v>2452</v>
      </c>
      <c r="L1812" t="s">
        <v>31</v>
      </c>
      <c r="M1812" t="s">
        <v>172</v>
      </c>
      <c r="N1812" s="2">
        <v>42979</v>
      </c>
      <c r="O1812" t="s">
        <v>58</v>
      </c>
      <c r="P1812">
        <v>0</v>
      </c>
      <c r="Q1812" s="2">
        <v>42999</v>
      </c>
      <c r="R1812" t="s">
        <v>34</v>
      </c>
      <c r="T1812" t="s">
        <v>1102</v>
      </c>
      <c r="U1812">
        <v>0</v>
      </c>
      <c r="V1812">
        <v>0</v>
      </c>
      <c r="W1812">
        <v>0</v>
      </c>
      <c r="X1812">
        <f t="shared" si="56"/>
        <v>1</v>
      </c>
      <c r="Y1812" t="str">
        <f t="shared" si="57"/>
        <v>Adult</v>
      </c>
    </row>
    <row r="1813" spans="1:25" x14ac:dyDescent="0.3">
      <c r="A1813">
        <v>56748</v>
      </c>
      <c r="B1813" s="2">
        <v>42938.540358796294</v>
      </c>
      <c r="C1813" t="s">
        <v>34</v>
      </c>
      <c r="D1813">
        <v>0</v>
      </c>
      <c r="E1813" t="s">
        <v>2899</v>
      </c>
      <c r="F1813">
        <v>981020021829705</v>
      </c>
      <c r="G1813" t="s">
        <v>2900</v>
      </c>
      <c r="H1813" t="s">
        <v>27</v>
      </c>
      <c r="I1813" t="s">
        <v>168</v>
      </c>
      <c r="J1813" t="s">
        <v>29</v>
      </c>
      <c r="K1813" t="s">
        <v>2452</v>
      </c>
      <c r="L1813" t="s">
        <v>31</v>
      </c>
      <c r="M1813" t="s">
        <v>172</v>
      </c>
      <c r="N1813" s="2">
        <v>43001</v>
      </c>
      <c r="O1813" t="s">
        <v>33</v>
      </c>
      <c r="P1813">
        <v>0</v>
      </c>
      <c r="R1813" t="s">
        <v>34</v>
      </c>
      <c r="T1813" t="s">
        <v>1102</v>
      </c>
      <c r="U1813">
        <v>0</v>
      </c>
      <c r="V1813">
        <v>0</v>
      </c>
      <c r="W1813">
        <v>0</v>
      </c>
      <c r="X1813">
        <f t="shared" si="56"/>
        <v>1</v>
      </c>
      <c r="Y1813" t="str">
        <f t="shared" si="57"/>
        <v>Adult</v>
      </c>
    </row>
    <row r="1814" spans="1:25" x14ac:dyDescent="0.3">
      <c r="A1814">
        <v>56749</v>
      </c>
      <c r="B1814" s="2">
        <v>42938.540358796294</v>
      </c>
      <c r="C1814" t="s">
        <v>34</v>
      </c>
      <c r="D1814">
        <v>0</v>
      </c>
      <c r="E1814" t="s">
        <v>2901</v>
      </c>
      <c r="F1814">
        <v>981020021459748</v>
      </c>
      <c r="G1814" t="s">
        <v>2902</v>
      </c>
      <c r="H1814" t="s">
        <v>27</v>
      </c>
      <c r="I1814" t="s">
        <v>168</v>
      </c>
      <c r="J1814" t="s">
        <v>29</v>
      </c>
      <c r="K1814" t="s">
        <v>2452</v>
      </c>
      <c r="L1814" t="s">
        <v>43</v>
      </c>
      <c r="M1814" t="s">
        <v>72</v>
      </c>
      <c r="N1814" s="2">
        <v>42956</v>
      </c>
      <c r="O1814" t="s">
        <v>58</v>
      </c>
      <c r="P1814">
        <v>0</v>
      </c>
      <c r="Q1814" s="2">
        <v>42984</v>
      </c>
      <c r="R1814" t="s">
        <v>34</v>
      </c>
      <c r="T1814" t="s">
        <v>1102</v>
      </c>
      <c r="U1814">
        <v>0</v>
      </c>
      <c r="V1814">
        <v>0</v>
      </c>
      <c r="W1814">
        <v>0</v>
      </c>
      <c r="X1814">
        <f t="shared" si="56"/>
        <v>1</v>
      </c>
      <c r="Y1814" t="str">
        <f t="shared" si="57"/>
        <v>Adult</v>
      </c>
    </row>
    <row r="1815" spans="1:25" x14ac:dyDescent="0.3">
      <c r="A1815">
        <v>56749</v>
      </c>
      <c r="B1815" s="2">
        <v>42938.540358796294</v>
      </c>
      <c r="C1815" t="s">
        <v>34</v>
      </c>
      <c r="D1815">
        <v>0</v>
      </c>
      <c r="E1815" t="s">
        <v>2901</v>
      </c>
      <c r="F1815">
        <v>981020021459748</v>
      </c>
      <c r="G1815" t="s">
        <v>2902</v>
      </c>
      <c r="H1815" t="s">
        <v>27</v>
      </c>
      <c r="I1815" t="s">
        <v>168</v>
      </c>
      <c r="J1815" t="s">
        <v>29</v>
      </c>
      <c r="K1815" t="s">
        <v>2452</v>
      </c>
      <c r="L1815" t="s">
        <v>43</v>
      </c>
      <c r="M1815" t="s">
        <v>72</v>
      </c>
      <c r="N1815" s="2">
        <v>42992</v>
      </c>
      <c r="O1815" t="s">
        <v>33</v>
      </c>
      <c r="P1815">
        <v>0</v>
      </c>
      <c r="R1815" t="s">
        <v>34</v>
      </c>
      <c r="T1815" t="s">
        <v>1102</v>
      </c>
      <c r="U1815">
        <v>0</v>
      </c>
      <c r="V1815">
        <v>0</v>
      </c>
      <c r="W1815">
        <v>0</v>
      </c>
      <c r="X1815">
        <f t="shared" si="56"/>
        <v>1</v>
      </c>
      <c r="Y1815" t="str">
        <f t="shared" si="57"/>
        <v>Adult</v>
      </c>
    </row>
    <row r="1816" spans="1:25" x14ac:dyDescent="0.3">
      <c r="A1816">
        <v>56750</v>
      </c>
      <c r="B1816" s="2">
        <v>42938.540358796294</v>
      </c>
      <c r="C1816" t="s">
        <v>34</v>
      </c>
      <c r="D1816">
        <v>0</v>
      </c>
      <c r="E1816" t="s">
        <v>2903</v>
      </c>
      <c r="F1816">
        <v>981020021832467</v>
      </c>
      <c r="G1816" t="s">
        <v>2904</v>
      </c>
      <c r="H1816" t="s">
        <v>27</v>
      </c>
      <c r="I1816" t="s">
        <v>168</v>
      </c>
      <c r="J1816" t="s">
        <v>29</v>
      </c>
      <c r="K1816" t="s">
        <v>2452</v>
      </c>
      <c r="L1816" t="s">
        <v>31</v>
      </c>
      <c r="M1816" t="s">
        <v>172</v>
      </c>
      <c r="N1816" s="2">
        <v>42959</v>
      </c>
      <c r="O1816" t="s">
        <v>58</v>
      </c>
      <c r="P1816">
        <v>0</v>
      </c>
      <c r="Q1816" s="2">
        <v>42973</v>
      </c>
      <c r="R1816" t="s">
        <v>34</v>
      </c>
      <c r="T1816" t="s">
        <v>1102</v>
      </c>
      <c r="U1816">
        <v>0</v>
      </c>
      <c r="V1816">
        <v>0</v>
      </c>
      <c r="W1816">
        <v>0</v>
      </c>
      <c r="X1816">
        <f t="shared" si="56"/>
        <v>1</v>
      </c>
      <c r="Y1816" t="str">
        <f t="shared" si="57"/>
        <v>Adult</v>
      </c>
    </row>
    <row r="1817" spans="1:25" x14ac:dyDescent="0.3">
      <c r="A1817">
        <v>56750</v>
      </c>
      <c r="B1817" s="2">
        <v>42938.540358796294</v>
      </c>
      <c r="C1817" t="s">
        <v>34</v>
      </c>
      <c r="D1817">
        <v>0</v>
      </c>
      <c r="E1817" t="s">
        <v>2903</v>
      </c>
      <c r="F1817">
        <v>981020021832467</v>
      </c>
      <c r="G1817" t="s">
        <v>2904</v>
      </c>
      <c r="H1817" t="s">
        <v>27</v>
      </c>
      <c r="I1817" t="s">
        <v>168</v>
      </c>
      <c r="J1817" t="s">
        <v>29</v>
      </c>
      <c r="K1817" t="s">
        <v>2452</v>
      </c>
      <c r="L1817" t="s">
        <v>31</v>
      </c>
      <c r="M1817" t="s">
        <v>172</v>
      </c>
      <c r="N1817" s="2">
        <v>42979</v>
      </c>
      <c r="O1817" t="s">
        <v>58</v>
      </c>
      <c r="P1817">
        <v>0</v>
      </c>
      <c r="Q1817" s="2">
        <v>42999</v>
      </c>
      <c r="R1817" t="s">
        <v>34</v>
      </c>
      <c r="T1817" t="s">
        <v>1102</v>
      </c>
      <c r="U1817">
        <v>0</v>
      </c>
      <c r="V1817">
        <v>0</v>
      </c>
      <c r="W1817">
        <v>0</v>
      </c>
      <c r="X1817">
        <f t="shared" si="56"/>
        <v>1</v>
      </c>
      <c r="Y1817" t="str">
        <f t="shared" si="57"/>
        <v>Adult</v>
      </c>
    </row>
    <row r="1818" spans="1:25" x14ac:dyDescent="0.3">
      <c r="A1818">
        <v>56750</v>
      </c>
      <c r="B1818" s="2">
        <v>42938.540358796294</v>
      </c>
      <c r="C1818" t="s">
        <v>34</v>
      </c>
      <c r="D1818">
        <v>0</v>
      </c>
      <c r="E1818" t="s">
        <v>2903</v>
      </c>
      <c r="F1818">
        <v>981020021832467</v>
      </c>
      <c r="G1818" t="s">
        <v>2904</v>
      </c>
      <c r="H1818" t="s">
        <v>27</v>
      </c>
      <c r="I1818" t="s">
        <v>168</v>
      </c>
      <c r="J1818" t="s">
        <v>29</v>
      </c>
      <c r="K1818" t="s">
        <v>2452</v>
      </c>
      <c r="L1818" t="s">
        <v>31</v>
      </c>
      <c r="M1818" t="s">
        <v>172</v>
      </c>
      <c r="N1818" s="2">
        <v>43001</v>
      </c>
      <c r="O1818" t="s">
        <v>33</v>
      </c>
      <c r="P1818">
        <v>0</v>
      </c>
      <c r="R1818" t="s">
        <v>34</v>
      </c>
      <c r="T1818" t="s">
        <v>1102</v>
      </c>
      <c r="U1818">
        <v>0</v>
      </c>
      <c r="V1818">
        <v>0</v>
      </c>
      <c r="W1818">
        <v>0</v>
      </c>
      <c r="X1818">
        <f t="shared" si="56"/>
        <v>1</v>
      </c>
      <c r="Y1818" t="str">
        <f t="shared" si="57"/>
        <v>Adult</v>
      </c>
    </row>
    <row r="1819" spans="1:25" x14ac:dyDescent="0.3">
      <c r="A1819">
        <v>56751</v>
      </c>
      <c r="B1819" s="2">
        <v>42938.540358796294</v>
      </c>
      <c r="C1819" t="s">
        <v>34</v>
      </c>
      <c r="D1819">
        <v>0</v>
      </c>
      <c r="E1819" t="s">
        <v>2905</v>
      </c>
      <c r="F1819">
        <v>981020021446077</v>
      </c>
      <c r="G1819" t="s">
        <v>2906</v>
      </c>
      <c r="H1819" t="s">
        <v>27</v>
      </c>
      <c r="I1819" t="s">
        <v>168</v>
      </c>
      <c r="J1819" t="s">
        <v>29</v>
      </c>
      <c r="K1819" t="s">
        <v>2452</v>
      </c>
      <c r="L1819" t="s">
        <v>31</v>
      </c>
      <c r="M1819" t="s">
        <v>72</v>
      </c>
      <c r="N1819" s="2">
        <v>42956</v>
      </c>
      <c r="O1819" t="s">
        <v>58</v>
      </c>
      <c r="P1819">
        <v>0</v>
      </c>
      <c r="Q1819" s="2">
        <v>42985</v>
      </c>
      <c r="R1819" t="s">
        <v>34</v>
      </c>
      <c r="T1819" t="s">
        <v>1102</v>
      </c>
      <c r="U1819">
        <v>0</v>
      </c>
      <c r="V1819">
        <v>0</v>
      </c>
      <c r="W1819">
        <v>0</v>
      </c>
      <c r="X1819">
        <f t="shared" si="56"/>
        <v>1</v>
      </c>
      <c r="Y1819" t="str">
        <f t="shared" si="57"/>
        <v>Adult</v>
      </c>
    </row>
    <row r="1820" spans="1:25" x14ac:dyDescent="0.3">
      <c r="A1820">
        <v>56751</v>
      </c>
      <c r="B1820" s="2">
        <v>42938.540358796294</v>
      </c>
      <c r="C1820" t="s">
        <v>34</v>
      </c>
      <c r="D1820">
        <v>0</v>
      </c>
      <c r="E1820" t="s">
        <v>2905</v>
      </c>
      <c r="F1820">
        <v>981020021446077</v>
      </c>
      <c r="G1820" t="s">
        <v>2906</v>
      </c>
      <c r="H1820" t="s">
        <v>27</v>
      </c>
      <c r="I1820" t="s">
        <v>168</v>
      </c>
      <c r="J1820" t="s">
        <v>29</v>
      </c>
      <c r="K1820" t="s">
        <v>2452</v>
      </c>
      <c r="L1820" t="s">
        <v>31</v>
      </c>
      <c r="M1820" t="s">
        <v>72</v>
      </c>
      <c r="N1820" s="2">
        <v>42994</v>
      </c>
      <c r="O1820" t="s">
        <v>33</v>
      </c>
      <c r="P1820">
        <v>0</v>
      </c>
      <c r="R1820" t="s">
        <v>34</v>
      </c>
      <c r="T1820" t="s">
        <v>1102</v>
      </c>
      <c r="U1820">
        <v>0</v>
      </c>
      <c r="V1820">
        <v>0</v>
      </c>
      <c r="W1820">
        <v>0</v>
      </c>
      <c r="X1820">
        <f t="shared" si="56"/>
        <v>1</v>
      </c>
      <c r="Y1820" t="str">
        <f t="shared" si="57"/>
        <v>Adult</v>
      </c>
    </row>
    <row r="1821" spans="1:25" x14ac:dyDescent="0.3">
      <c r="A1821">
        <v>56752</v>
      </c>
      <c r="B1821" s="2">
        <v>42938.540358796294</v>
      </c>
      <c r="C1821" t="s">
        <v>34</v>
      </c>
      <c r="D1821">
        <v>0</v>
      </c>
      <c r="E1821" t="s">
        <v>2907</v>
      </c>
      <c r="F1821">
        <v>981020021465329</v>
      </c>
      <c r="G1821" t="s">
        <v>683</v>
      </c>
      <c r="H1821" t="s">
        <v>27</v>
      </c>
      <c r="I1821" t="s">
        <v>168</v>
      </c>
      <c r="J1821" t="s">
        <v>29</v>
      </c>
      <c r="K1821" t="s">
        <v>2452</v>
      </c>
      <c r="L1821" t="s">
        <v>43</v>
      </c>
      <c r="M1821" t="s">
        <v>72</v>
      </c>
      <c r="N1821" s="2">
        <v>42956</v>
      </c>
      <c r="O1821" t="s">
        <v>58</v>
      </c>
      <c r="P1821">
        <v>0</v>
      </c>
      <c r="Q1821" s="2">
        <v>42985</v>
      </c>
      <c r="R1821" t="s">
        <v>34</v>
      </c>
      <c r="T1821" t="s">
        <v>1102</v>
      </c>
      <c r="U1821">
        <v>0</v>
      </c>
      <c r="V1821">
        <v>0</v>
      </c>
      <c r="W1821">
        <v>0</v>
      </c>
      <c r="X1821">
        <f t="shared" si="56"/>
        <v>1</v>
      </c>
      <c r="Y1821" t="str">
        <f t="shared" si="57"/>
        <v>Adult</v>
      </c>
    </row>
    <row r="1822" spans="1:25" x14ac:dyDescent="0.3">
      <c r="A1822">
        <v>56752</v>
      </c>
      <c r="B1822" s="2">
        <v>42938.540358796294</v>
      </c>
      <c r="C1822" t="s">
        <v>34</v>
      </c>
      <c r="D1822">
        <v>0</v>
      </c>
      <c r="E1822" t="s">
        <v>2907</v>
      </c>
      <c r="F1822">
        <v>981020021465329</v>
      </c>
      <c r="G1822" t="s">
        <v>683</v>
      </c>
      <c r="H1822" t="s">
        <v>27</v>
      </c>
      <c r="I1822" t="s">
        <v>168</v>
      </c>
      <c r="J1822" t="s">
        <v>29</v>
      </c>
      <c r="K1822" t="s">
        <v>2452</v>
      </c>
      <c r="L1822" t="s">
        <v>43</v>
      </c>
      <c r="M1822" t="s">
        <v>72</v>
      </c>
      <c r="N1822" s="2">
        <v>42991</v>
      </c>
      <c r="O1822" t="s">
        <v>33</v>
      </c>
      <c r="P1822">
        <v>0</v>
      </c>
      <c r="R1822" t="s">
        <v>34</v>
      </c>
      <c r="T1822" t="s">
        <v>1102</v>
      </c>
      <c r="U1822">
        <v>0</v>
      </c>
      <c r="V1822">
        <v>0</v>
      </c>
      <c r="W1822">
        <v>0</v>
      </c>
      <c r="X1822">
        <f t="shared" si="56"/>
        <v>1</v>
      </c>
      <c r="Y1822" t="str">
        <f t="shared" si="57"/>
        <v>Adult</v>
      </c>
    </row>
    <row r="1823" spans="1:25" x14ac:dyDescent="0.3">
      <c r="A1823">
        <v>56753</v>
      </c>
      <c r="B1823" s="2">
        <v>42938.55128472222</v>
      </c>
      <c r="C1823" t="s">
        <v>34</v>
      </c>
      <c r="D1823">
        <v>0</v>
      </c>
      <c r="E1823" t="s">
        <v>2908</v>
      </c>
      <c r="F1823">
        <v>981020021460301</v>
      </c>
      <c r="G1823" t="s">
        <v>2909</v>
      </c>
      <c r="H1823" t="s">
        <v>27</v>
      </c>
      <c r="I1823" t="s">
        <v>79</v>
      </c>
      <c r="J1823" t="s">
        <v>29</v>
      </c>
      <c r="K1823" t="s">
        <v>1334</v>
      </c>
      <c r="L1823" t="s">
        <v>31</v>
      </c>
      <c r="M1823" t="s">
        <v>72</v>
      </c>
      <c r="N1823" s="2">
        <v>42956</v>
      </c>
      <c r="O1823" t="s">
        <v>58</v>
      </c>
      <c r="P1823">
        <v>0</v>
      </c>
      <c r="Q1823" s="2">
        <v>42969</v>
      </c>
      <c r="R1823" t="s">
        <v>34</v>
      </c>
      <c r="T1823" t="s">
        <v>1102</v>
      </c>
      <c r="U1823">
        <v>0</v>
      </c>
      <c r="V1823">
        <v>0</v>
      </c>
      <c r="W1823">
        <v>0</v>
      </c>
      <c r="X1823">
        <f t="shared" si="56"/>
        <v>1</v>
      </c>
      <c r="Y1823" t="str">
        <f t="shared" si="57"/>
        <v>Adult</v>
      </c>
    </row>
    <row r="1824" spans="1:25" x14ac:dyDescent="0.3">
      <c r="A1824">
        <v>56753</v>
      </c>
      <c r="B1824" s="2">
        <v>42938.55128472222</v>
      </c>
      <c r="C1824" t="s">
        <v>34</v>
      </c>
      <c r="D1824">
        <v>0</v>
      </c>
      <c r="E1824" t="s">
        <v>2908</v>
      </c>
      <c r="F1824">
        <v>981020021460301</v>
      </c>
      <c r="G1824" t="s">
        <v>2909</v>
      </c>
      <c r="H1824" t="s">
        <v>27</v>
      </c>
      <c r="I1824" t="s">
        <v>79</v>
      </c>
      <c r="J1824" t="s">
        <v>29</v>
      </c>
      <c r="K1824" t="s">
        <v>1334</v>
      </c>
      <c r="L1824" t="s">
        <v>31</v>
      </c>
      <c r="M1824" t="s">
        <v>72</v>
      </c>
      <c r="N1824" s="2">
        <v>42971</v>
      </c>
      <c r="O1824" t="s">
        <v>33</v>
      </c>
      <c r="P1824">
        <v>0</v>
      </c>
      <c r="R1824" t="s">
        <v>34</v>
      </c>
      <c r="T1824" t="s">
        <v>1102</v>
      </c>
      <c r="U1824">
        <v>0</v>
      </c>
      <c r="V1824">
        <v>0</v>
      </c>
      <c r="W1824">
        <v>0</v>
      </c>
      <c r="X1824">
        <f t="shared" si="56"/>
        <v>1</v>
      </c>
      <c r="Y1824" t="str">
        <f t="shared" si="57"/>
        <v>Adult</v>
      </c>
    </row>
    <row r="1825" spans="1:25" x14ac:dyDescent="0.3">
      <c r="A1825">
        <v>56754</v>
      </c>
      <c r="B1825" s="2">
        <v>42938.55128472222</v>
      </c>
      <c r="C1825" t="s">
        <v>34</v>
      </c>
      <c r="D1825">
        <v>0</v>
      </c>
      <c r="E1825" t="s">
        <v>2910</v>
      </c>
      <c r="F1825">
        <v>981020021852846</v>
      </c>
      <c r="G1825" t="s">
        <v>2911</v>
      </c>
      <c r="H1825" t="s">
        <v>27</v>
      </c>
      <c r="I1825" t="s">
        <v>122</v>
      </c>
      <c r="J1825" t="s">
        <v>29</v>
      </c>
      <c r="K1825" t="s">
        <v>1334</v>
      </c>
      <c r="L1825" t="s">
        <v>31</v>
      </c>
      <c r="M1825" t="s">
        <v>653</v>
      </c>
      <c r="N1825" s="2">
        <v>42956</v>
      </c>
      <c r="O1825" t="s">
        <v>58</v>
      </c>
      <c r="P1825">
        <v>0</v>
      </c>
      <c r="Q1825" s="2">
        <v>42965</v>
      </c>
      <c r="R1825" t="s">
        <v>34</v>
      </c>
      <c r="T1825" t="s">
        <v>1102</v>
      </c>
      <c r="U1825">
        <v>0</v>
      </c>
      <c r="V1825">
        <v>0</v>
      </c>
      <c r="W1825">
        <v>0</v>
      </c>
      <c r="X1825">
        <f t="shared" si="56"/>
        <v>1</v>
      </c>
      <c r="Y1825" t="str">
        <f t="shared" si="57"/>
        <v>Adult</v>
      </c>
    </row>
    <row r="1826" spans="1:25" x14ac:dyDescent="0.3">
      <c r="A1826">
        <v>56754</v>
      </c>
      <c r="B1826" s="2">
        <v>42938.55128472222</v>
      </c>
      <c r="C1826" t="s">
        <v>34</v>
      </c>
      <c r="D1826">
        <v>0</v>
      </c>
      <c r="E1826" t="s">
        <v>2910</v>
      </c>
      <c r="F1826">
        <v>981020021852846</v>
      </c>
      <c r="G1826" t="s">
        <v>2911</v>
      </c>
      <c r="H1826" t="s">
        <v>27</v>
      </c>
      <c r="I1826" t="s">
        <v>122</v>
      </c>
      <c r="J1826" t="s">
        <v>29</v>
      </c>
      <c r="K1826" t="s">
        <v>1334</v>
      </c>
      <c r="L1826" t="s">
        <v>31</v>
      </c>
      <c r="M1826" t="s">
        <v>653</v>
      </c>
      <c r="N1826" s="2">
        <v>42967</v>
      </c>
      <c r="O1826" t="s">
        <v>58</v>
      </c>
      <c r="P1826">
        <v>0</v>
      </c>
      <c r="Q1826" s="2">
        <v>42977</v>
      </c>
      <c r="R1826" t="s">
        <v>34</v>
      </c>
      <c r="T1826" t="s">
        <v>1102</v>
      </c>
      <c r="U1826">
        <v>0</v>
      </c>
      <c r="V1826">
        <v>0</v>
      </c>
      <c r="W1826">
        <v>0</v>
      </c>
      <c r="X1826">
        <f t="shared" si="56"/>
        <v>1</v>
      </c>
      <c r="Y1826" t="str">
        <f t="shared" si="57"/>
        <v>Adult</v>
      </c>
    </row>
    <row r="1827" spans="1:25" x14ac:dyDescent="0.3">
      <c r="A1827">
        <v>56754</v>
      </c>
      <c r="B1827" s="2">
        <v>42938.55128472222</v>
      </c>
      <c r="C1827" t="s">
        <v>34</v>
      </c>
      <c r="D1827">
        <v>0</v>
      </c>
      <c r="E1827" t="s">
        <v>2910</v>
      </c>
      <c r="F1827">
        <v>981020021852846</v>
      </c>
      <c r="G1827" t="s">
        <v>2911</v>
      </c>
      <c r="H1827" t="s">
        <v>27</v>
      </c>
      <c r="I1827" t="s">
        <v>122</v>
      </c>
      <c r="J1827" t="s">
        <v>29</v>
      </c>
      <c r="K1827" t="s">
        <v>1334</v>
      </c>
      <c r="L1827" t="s">
        <v>31</v>
      </c>
      <c r="M1827" t="s">
        <v>653</v>
      </c>
      <c r="N1827" s="2">
        <v>43008</v>
      </c>
      <c r="O1827" t="s">
        <v>33</v>
      </c>
      <c r="P1827">
        <v>0</v>
      </c>
      <c r="R1827" t="s">
        <v>34</v>
      </c>
      <c r="T1827" t="s">
        <v>1102</v>
      </c>
      <c r="U1827">
        <v>0</v>
      </c>
      <c r="V1827">
        <v>0</v>
      </c>
      <c r="W1827">
        <v>0</v>
      </c>
      <c r="X1827">
        <f t="shared" si="56"/>
        <v>1</v>
      </c>
      <c r="Y1827" t="str">
        <f t="shared" si="57"/>
        <v>Adult</v>
      </c>
    </row>
    <row r="1828" spans="1:25" x14ac:dyDescent="0.3">
      <c r="A1828">
        <v>56755</v>
      </c>
      <c r="B1828" s="2">
        <v>42938.55128472222</v>
      </c>
      <c r="C1828" t="s">
        <v>34</v>
      </c>
      <c r="D1828">
        <v>0</v>
      </c>
      <c r="E1828" t="s">
        <v>2912</v>
      </c>
      <c r="F1828">
        <v>981020021472091</v>
      </c>
      <c r="G1828" t="s">
        <v>2913</v>
      </c>
      <c r="H1828" t="s">
        <v>27</v>
      </c>
      <c r="I1828" t="s">
        <v>28</v>
      </c>
      <c r="J1828" t="s">
        <v>29</v>
      </c>
      <c r="K1828" t="s">
        <v>1334</v>
      </c>
      <c r="L1828" t="s">
        <v>31</v>
      </c>
      <c r="M1828" t="s">
        <v>72</v>
      </c>
      <c r="N1828" s="2">
        <v>42956</v>
      </c>
      <c r="O1828" t="s">
        <v>58</v>
      </c>
      <c r="P1828">
        <v>0</v>
      </c>
      <c r="Q1828" s="2">
        <v>42969</v>
      </c>
      <c r="R1828" t="s">
        <v>34</v>
      </c>
      <c r="T1828" t="s">
        <v>1102</v>
      </c>
      <c r="U1828">
        <v>0</v>
      </c>
      <c r="V1828">
        <v>0</v>
      </c>
      <c r="W1828">
        <v>0</v>
      </c>
      <c r="X1828">
        <f t="shared" si="56"/>
        <v>1</v>
      </c>
      <c r="Y1828" t="str">
        <f t="shared" si="57"/>
        <v>Adult</v>
      </c>
    </row>
    <row r="1829" spans="1:25" x14ac:dyDescent="0.3">
      <c r="A1829">
        <v>56755</v>
      </c>
      <c r="B1829" s="2">
        <v>42938.55128472222</v>
      </c>
      <c r="C1829" t="s">
        <v>34</v>
      </c>
      <c r="D1829">
        <v>0</v>
      </c>
      <c r="E1829" t="s">
        <v>2912</v>
      </c>
      <c r="F1829">
        <v>981020021472091</v>
      </c>
      <c r="G1829" t="s">
        <v>2913</v>
      </c>
      <c r="H1829" t="s">
        <v>27</v>
      </c>
      <c r="I1829" t="s">
        <v>28</v>
      </c>
      <c r="J1829" t="s">
        <v>29</v>
      </c>
      <c r="K1829" t="s">
        <v>1334</v>
      </c>
      <c r="L1829" t="s">
        <v>31</v>
      </c>
      <c r="M1829" t="s">
        <v>72</v>
      </c>
      <c r="N1829" s="2">
        <v>42972</v>
      </c>
      <c r="O1829" t="s">
        <v>33</v>
      </c>
      <c r="P1829">
        <v>0</v>
      </c>
      <c r="R1829" t="s">
        <v>34</v>
      </c>
      <c r="T1829" t="s">
        <v>1102</v>
      </c>
      <c r="U1829">
        <v>0</v>
      </c>
      <c r="V1829">
        <v>0</v>
      </c>
      <c r="W1829">
        <v>0</v>
      </c>
      <c r="X1829">
        <f t="shared" si="56"/>
        <v>1</v>
      </c>
      <c r="Y1829" t="str">
        <f t="shared" si="57"/>
        <v>Adult</v>
      </c>
    </row>
    <row r="1830" spans="1:25" x14ac:dyDescent="0.3">
      <c r="A1830">
        <v>56757</v>
      </c>
      <c r="B1830" s="2">
        <v>42938.593854166669</v>
      </c>
      <c r="C1830" t="s">
        <v>59</v>
      </c>
      <c r="D1830">
        <v>0</v>
      </c>
      <c r="E1830" t="s">
        <v>2914</v>
      </c>
      <c r="F1830">
        <v>981020021046403</v>
      </c>
      <c r="G1830" t="s">
        <v>921</v>
      </c>
      <c r="H1830" t="s">
        <v>84</v>
      </c>
      <c r="I1830" t="s">
        <v>265</v>
      </c>
      <c r="J1830" t="s">
        <v>29</v>
      </c>
      <c r="K1830" t="s">
        <v>123</v>
      </c>
      <c r="L1830" t="s">
        <v>43</v>
      </c>
      <c r="M1830" t="s">
        <v>124</v>
      </c>
      <c r="N1830" s="2">
        <v>42945</v>
      </c>
      <c r="O1830" t="s">
        <v>33</v>
      </c>
      <c r="P1830">
        <v>0</v>
      </c>
      <c r="R1830" t="s">
        <v>34</v>
      </c>
      <c r="T1830" t="s">
        <v>1102</v>
      </c>
      <c r="U1830">
        <v>0</v>
      </c>
      <c r="V1830">
        <v>0</v>
      </c>
      <c r="W1830">
        <v>0</v>
      </c>
      <c r="X1830">
        <f t="shared" si="56"/>
        <v>3</v>
      </c>
      <c r="Y1830" t="str">
        <f t="shared" si="57"/>
        <v>Adult</v>
      </c>
    </row>
    <row r="1831" spans="1:25" x14ac:dyDescent="0.3">
      <c r="A1831">
        <v>56758</v>
      </c>
      <c r="B1831" s="2">
        <v>42938.593854166669</v>
      </c>
      <c r="C1831" t="s">
        <v>59</v>
      </c>
      <c r="D1831">
        <v>0</v>
      </c>
      <c r="E1831" t="s">
        <v>2915</v>
      </c>
      <c r="F1831">
        <v>981020021058429</v>
      </c>
      <c r="G1831" t="s">
        <v>2373</v>
      </c>
      <c r="H1831" t="s">
        <v>84</v>
      </c>
      <c r="I1831" t="s">
        <v>122</v>
      </c>
      <c r="J1831" t="s">
        <v>29</v>
      </c>
      <c r="K1831" t="s">
        <v>123</v>
      </c>
      <c r="L1831" t="s">
        <v>31</v>
      </c>
      <c r="M1831" t="s">
        <v>172</v>
      </c>
      <c r="N1831" s="2">
        <v>42999</v>
      </c>
      <c r="O1831" t="s">
        <v>33</v>
      </c>
      <c r="P1831">
        <v>0</v>
      </c>
      <c r="R1831" t="s">
        <v>34</v>
      </c>
      <c r="T1831" t="s">
        <v>1102</v>
      </c>
      <c r="U1831">
        <v>0</v>
      </c>
      <c r="V1831">
        <v>0</v>
      </c>
      <c r="W1831">
        <v>0</v>
      </c>
      <c r="X1831">
        <f t="shared" si="56"/>
        <v>3</v>
      </c>
      <c r="Y1831" t="str">
        <f t="shared" si="57"/>
        <v>Adult</v>
      </c>
    </row>
    <row r="1832" spans="1:25" x14ac:dyDescent="0.3">
      <c r="A1832">
        <v>56762</v>
      </c>
      <c r="B1832" s="2">
        <v>42939.563263888886</v>
      </c>
      <c r="C1832" t="s">
        <v>59</v>
      </c>
      <c r="D1832">
        <v>0</v>
      </c>
      <c r="E1832" t="s">
        <v>2916</v>
      </c>
      <c r="G1832" t="s">
        <v>2917</v>
      </c>
      <c r="H1832" t="s">
        <v>1483</v>
      </c>
      <c r="I1832" t="s">
        <v>151</v>
      </c>
      <c r="J1832" t="s">
        <v>1370</v>
      </c>
      <c r="K1832" t="s">
        <v>258</v>
      </c>
      <c r="L1832" t="s">
        <v>43</v>
      </c>
      <c r="M1832" t="s">
        <v>72</v>
      </c>
      <c r="N1832" s="2">
        <v>42948</v>
      </c>
      <c r="O1832" t="s">
        <v>33</v>
      </c>
      <c r="P1832">
        <v>0</v>
      </c>
      <c r="R1832" t="s">
        <v>34</v>
      </c>
      <c r="T1832" t="s">
        <v>1102</v>
      </c>
      <c r="U1832">
        <v>0</v>
      </c>
      <c r="V1832">
        <v>0</v>
      </c>
      <c r="W1832">
        <v>0</v>
      </c>
      <c r="X1832">
        <f t="shared" si="56"/>
        <v>2</v>
      </c>
      <c r="Y1832" t="str">
        <f t="shared" si="57"/>
        <v>Adult</v>
      </c>
    </row>
    <row r="1833" spans="1:25" x14ac:dyDescent="0.3">
      <c r="A1833">
        <v>56764</v>
      </c>
      <c r="B1833" s="2">
        <v>42939.635775462964</v>
      </c>
      <c r="C1833" t="s">
        <v>34</v>
      </c>
      <c r="D1833">
        <v>0</v>
      </c>
      <c r="E1833" t="s">
        <v>2918</v>
      </c>
      <c r="G1833" t="s">
        <v>2919</v>
      </c>
      <c r="H1833" t="s">
        <v>822</v>
      </c>
      <c r="I1833" t="s">
        <v>474</v>
      </c>
      <c r="J1833" t="s">
        <v>41</v>
      </c>
      <c r="K1833" t="s">
        <v>690</v>
      </c>
      <c r="L1833" t="s">
        <v>31</v>
      </c>
      <c r="M1833" t="s">
        <v>128</v>
      </c>
      <c r="N1833" s="2">
        <v>42942</v>
      </c>
      <c r="O1833" t="s">
        <v>129</v>
      </c>
      <c r="P1833">
        <v>0</v>
      </c>
      <c r="R1833" t="s">
        <v>34</v>
      </c>
      <c r="T1833" t="s">
        <v>1102</v>
      </c>
      <c r="U1833">
        <v>0</v>
      </c>
      <c r="V1833">
        <v>0</v>
      </c>
      <c r="W1833">
        <v>0</v>
      </c>
      <c r="X1833">
        <f t="shared" si="56"/>
        <v>11</v>
      </c>
      <c r="Y1833" t="str">
        <f t="shared" si="57"/>
        <v>Senior</v>
      </c>
    </row>
    <row r="1834" spans="1:25" x14ac:dyDescent="0.3">
      <c r="A1834">
        <v>56765</v>
      </c>
      <c r="B1834" s="2">
        <v>42939.644606481481</v>
      </c>
      <c r="C1834" t="s">
        <v>34</v>
      </c>
      <c r="D1834">
        <v>0</v>
      </c>
      <c r="E1834" t="s">
        <v>2920</v>
      </c>
      <c r="F1834" t="s">
        <v>2921</v>
      </c>
      <c r="G1834" t="s">
        <v>2922</v>
      </c>
      <c r="H1834" t="s">
        <v>27</v>
      </c>
      <c r="I1834" t="s">
        <v>55</v>
      </c>
      <c r="J1834" t="s">
        <v>29</v>
      </c>
      <c r="K1834" t="s">
        <v>270</v>
      </c>
      <c r="L1834" t="s">
        <v>31</v>
      </c>
      <c r="M1834" t="s">
        <v>124</v>
      </c>
      <c r="N1834" s="2">
        <v>42997</v>
      </c>
      <c r="O1834" t="s">
        <v>33</v>
      </c>
      <c r="P1834">
        <v>0</v>
      </c>
      <c r="R1834" t="s">
        <v>34</v>
      </c>
      <c r="T1834" t="s">
        <v>1102</v>
      </c>
      <c r="U1834">
        <v>0</v>
      </c>
      <c r="V1834">
        <v>0</v>
      </c>
      <c r="W1834">
        <v>0</v>
      </c>
      <c r="X1834">
        <f t="shared" si="56"/>
        <v>5</v>
      </c>
      <c r="Y1834" t="str">
        <f t="shared" si="57"/>
        <v>Adult</v>
      </c>
    </row>
    <row r="1835" spans="1:25" x14ac:dyDescent="0.3">
      <c r="A1835">
        <v>56768</v>
      </c>
      <c r="B1835" s="2">
        <v>42940.515648148146</v>
      </c>
      <c r="C1835" t="s">
        <v>34</v>
      </c>
      <c r="D1835">
        <v>0</v>
      </c>
      <c r="E1835" t="s">
        <v>2923</v>
      </c>
      <c r="F1835">
        <v>981020021496168</v>
      </c>
      <c r="G1835" t="s">
        <v>2924</v>
      </c>
      <c r="H1835" t="s">
        <v>1037</v>
      </c>
      <c r="I1835" t="s">
        <v>213</v>
      </c>
      <c r="J1835" t="s">
        <v>41</v>
      </c>
      <c r="K1835" t="s">
        <v>2378</v>
      </c>
      <c r="L1835" t="s">
        <v>43</v>
      </c>
      <c r="M1835" t="s">
        <v>44</v>
      </c>
      <c r="N1835" s="2">
        <v>42955</v>
      </c>
      <c r="O1835" t="s">
        <v>33</v>
      </c>
      <c r="P1835">
        <v>0</v>
      </c>
      <c r="R1835" t="s">
        <v>34</v>
      </c>
      <c r="T1835" t="s">
        <v>1102</v>
      </c>
      <c r="U1835">
        <v>0</v>
      </c>
      <c r="V1835">
        <v>0</v>
      </c>
      <c r="W1835">
        <v>0</v>
      </c>
      <c r="X1835">
        <f t="shared" si="56"/>
        <v>6</v>
      </c>
      <c r="Y1835" t="str">
        <f t="shared" si="57"/>
        <v>Adult</v>
      </c>
    </row>
    <row r="1836" spans="1:25" x14ac:dyDescent="0.3">
      <c r="A1836">
        <v>56769</v>
      </c>
      <c r="B1836" s="2">
        <v>42940.526145833333</v>
      </c>
      <c r="C1836" t="s">
        <v>34</v>
      </c>
      <c r="D1836">
        <v>0</v>
      </c>
      <c r="E1836" t="s">
        <v>2925</v>
      </c>
      <c r="F1836">
        <v>981020021067189</v>
      </c>
      <c r="G1836" t="s">
        <v>714</v>
      </c>
      <c r="H1836" t="s">
        <v>27</v>
      </c>
      <c r="I1836" t="s">
        <v>230</v>
      </c>
      <c r="J1836" t="s">
        <v>29</v>
      </c>
      <c r="K1836" t="s">
        <v>2378</v>
      </c>
      <c r="L1836" t="s">
        <v>43</v>
      </c>
      <c r="M1836" t="s">
        <v>57</v>
      </c>
      <c r="N1836" s="2">
        <v>42946</v>
      </c>
      <c r="O1836" t="s">
        <v>33</v>
      </c>
      <c r="P1836">
        <v>0</v>
      </c>
      <c r="R1836" t="s">
        <v>34</v>
      </c>
      <c r="T1836" t="s">
        <v>1102</v>
      </c>
      <c r="U1836">
        <v>0</v>
      </c>
      <c r="V1836">
        <v>0</v>
      </c>
      <c r="W1836">
        <v>0</v>
      </c>
      <c r="X1836">
        <f t="shared" si="56"/>
        <v>6</v>
      </c>
      <c r="Y1836" t="str">
        <f t="shared" si="57"/>
        <v>Adult</v>
      </c>
    </row>
    <row r="1837" spans="1:25" x14ac:dyDescent="0.3">
      <c r="A1837">
        <v>56771</v>
      </c>
      <c r="B1837" s="2">
        <v>42940.649444444447</v>
      </c>
      <c r="C1837" t="s">
        <v>717</v>
      </c>
      <c r="D1837">
        <v>0</v>
      </c>
      <c r="E1837" t="s">
        <v>2926</v>
      </c>
      <c r="F1837" t="s">
        <v>2927</v>
      </c>
      <c r="G1837" t="s">
        <v>2928</v>
      </c>
      <c r="H1837" t="s">
        <v>791</v>
      </c>
      <c r="I1837" t="s">
        <v>278</v>
      </c>
      <c r="J1837" t="s">
        <v>41</v>
      </c>
      <c r="K1837" t="s">
        <v>2152</v>
      </c>
      <c r="L1837" t="s">
        <v>43</v>
      </c>
      <c r="M1837" t="s">
        <v>44</v>
      </c>
      <c r="N1837" s="2">
        <v>42950</v>
      </c>
      <c r="O1837" t="s">
        <v>33</v>
      </c>
      <c r="P1837">
        <v>0</v>
      </c>
      <c r="R1837" t="s">
        <v>34</v>
      </c>
      <c r="T1837" t="s">
        <v>1102</v>
      </c>
      <c r="U1837">
        <v>0</v>
      </c>
      <c r="V1837">
        <v>0</v>
      </c>
      <c r="W1837">
        <v>0</v>
      </c>
      <c r="X1837">
        <f t="shared" si="56"/>
        <v>8</v>
      </c>
      <c r="Y1837" t="str">
        <f t="shared" si="57"/>
        <v>Senior</v>
      </c>
    </row>
    <row r="1838" spans="1:25" x14ac:dyDescent="0.3">
      <c r="A1838">
        <v>56772</v>
      </c>
      <c r="B1838" s="2">
        <v>42940.666585648149</v>
      </c>
      <c r="C1838" t="s">
        <v>34</v>
      </c>
      <c r="D1838">
        <v>0</v>
      </c>
      <c r="E1838" t="s">
        <v>2929</v>
      </c>
      <c r="F1838">
        <v>981020021451806</v>
      </c>
      <c r="G1838" t="s">
        <v>2930</v>
      </c>
      <c r="H1838" t="s">
        <v>27</v>
      </c>
      <c r="I1838" t="s">
        <v>230</v>
      </c>
      <c r="J1838" t="s">
        <v>29</v>
      </c>
      <c r="K1838" t="s">
        <v>1721</v>
      </c>
      <c r="L1838" t="s">
        <v>43</v>
      </c>
      <c r="M1838" t="s">
        <v>72</v>
      </c>
      <c r="N1838" s="2">
        <v>42956</v>
      </c>
      <c r="O1838" t="s">
        <v>58</v>
      </c>
      <c r="P1838">
        <v>0</v>
      </c>
      <c r="Q1838" s="2">
        <v>42969</v>
      </c>
      <c r="R1838" t="s">
        <v>34</v>
      </c>
      <c r="T1838" t="s">
        <v>1102</v>
      </c>
      <c r="U1838">
        <v>0</v>
      </c>
      <c r="V1838">
        <v>0</v>
      </c>
      <c r="W1838">
        <v>0</v>
      </c>
      <c r="X1838">
        <f t="shared" si="56"/>
        <v>1</v>
      </c>
      <c r="Y1838" t="str">
        <f t="shared" si="57"/>
        <v>Adult</v>
      </c>
    </row>
    <row r="1839" spans="1:25" x14ac:dyDescent="0.3">
      <c r="A1839">
        <v>56772</v>
      </c>
      <c r="B1839" s="2">
        <v>42940.666585648149</v>
      </c>
      <c r="C1839" t="s">
        <v>34</v>
      </c>
      <c r="D1839">
        <v>0</v>
      </c>
      <c r="E1839" t="s">
        <v>2929</v>
      </c>
      <c r="F1839">
        <v>981020021451806</v>
      </c>
      <c r="G1839" t="s">
        <v>2930</v>
      </c>
      <c r="H1839" t="s">
        <v>27</v>
      </c>
      <c r="I1839" t="s">
        <v>230</v>
      </c>
      <c r="J1839" t="s">
        <v>29</v>
      </c>
      <c r="K1839" t="s">
        <v>1721</v>
      </c>
      <c r="L1839" t="s">
        <v>43</v>
      </c>
      <c r="M1839" t="s">
        <v>72</v>
      </c>
      <c r="N1839" s="2">
        <v>42973</v>
      </c>
      <c r="O1839" t="s">
        <v>33</v>
      </c>
      <c r="P1839">
        <v>0</v>
      </c>
      <c r="R1839" t="s">
        <v>34</v>
      </c>
      <c r="T1839" t="s">
        <v>1102</v>
      </c>
      <c r="U1839">
        <v>0</v>
      </c>
      <c r="V1839">
        <v>0</v>
      </c>
      <c r="W1839">
        <v>0</v>
      </c>
      <c r="X1839">
        <f t="shared" si="56"/>
        <v>1</v>
      </c>
      <c r="Y1839" t="str">
        <f t="shared" si="57"/>
        <v>Adult</v>
      </c>
    </row>
    <row r="1840" spans="1:25" x14ac:dyDescent="0.3">
      <c r="A1840">
        <v>56775</v>
      </c>
      <c r="B1840" s="2">
        <v>42941.453206018516</v>
      </c>
      <c r="C1840" t="s">
        <v>34</v>
      </c>
      <c r="D1840">
        <v>0</v>
      </c>
      <c r="E1840" t="s">
        <v>2931</v>
      </c>
      <c r="G1840" t="s">
        <v>2797</v>
      </c>
      <c r="H1840" t="s">
        <v>2932</v>
      </c>
      <c r="I1840" t="s">
        <v>168</v>
      </c>
      <c r="J1840" t="s">
        <v>41</v>
      </c>
      <c r="K1840" t="s">
        <v>690</v>
      </c>
      <c r="L1840" t="s">
        <v>31</v>
      </c>
      <c r="M1840" t="s">
        <v>414</v>
      </c>
      <c r="N1840" s="2">
        <v>42941</v>
      </c>
      <c r="O1840" t="s">
        <v>129</v>
      </c>
      <c r="P1840">
        <v>0</v>
      </c>
      <c r="R1840" t="s">
        <v>34</v>
      </c>
      <c r="T1840" t="s">
        <v>1102</v>
      </c>
      <c r="U1840">
        <v>0</v>
      </c>
      <c r="V1840">
        <v>0</v>
      </c>
      <c r="W1840">
        <v>0</v>
      </c>
      <c r="X1840">
        <f t="shared" si="56"/>
        <v>11</v>
      </c>
      <c r="Y1840" t="str">
        <f t="shared" si="57"/>
        <v>Senior</v>
      </c>
    </row>
    <row r="1841" spans="1:25" x14ac:dyDescent="0.3">
      <c r="A1841">
        <v>56777</v>
      </c>
      <c r="B1841" s="2">
        <v>42941.512141203704</v>
      </c>
      <c r="C1841" t="s">
        <v>34</v>
      </c>
      <c r="D1841">
        <v>0</v>
      </c>
      <c r="E1841" t="s">
        <v>2933</v>
      </c>
      <c r="G1841" t="s">
        <v>1005</v>
      </c>
      <c r="H1841" t="s">
        <v>1843</v>
      </c>
      <c r="I1841" t="s">
        <v>85</v>
      </c>
      <c r="J1841" t="s">
        <v>41</v>
      </c>
      <c r="K1841" t="s">
        <v>2934</v>
      </c>
      <c r="L1841" t="s">
        <v>43</v>
      </c>
      <c r="M1841" t="s">
        <v>414</v>
      </c>
      <c r="N1841" s="2">
        <v>42942</v>
      </c>
      <c r="O1841" t="s">
        <v>129</v>
      </c>
      <c r="P1841">
        <v>0</v>
      </c>
      <c r="R1841" t="s">
        <v>34</v>
      </c>
      <c r="T1841" t="s">
        <v>1102</v>
      </c>
      <c r="U1841">
        <v>0</v>
      </c>
      <c r="V1841">
        <v>0</v>
      </c>
      <c r="W1841">
        <v>0</v>
      </c>
      <c r="X1841">
        <f t="shared" si="56"/>
        <v>15</v>
      </c>
      <c r="Y1841" t="str">
        <f t="shared" si="57"/>
        <v>Senior</v>
      </c>
    </row>
    <row r="1842" spans="1:25" x14ac:dyDescent="0.3">
      <c r="A1842">
        <v>56778</v>
      </c>
      <c r="B1842" s="2">
        <v>42941.518043981479</v>
      </c>
      <c r="C1842" t="s">
        <v>34</v>
      </c>
      <c r="D1842">
        <v>0</v>
      </c>
      <c r="E1842" t="s">
        <v>2935</v>
      </c>
      <c r="F1842">
        <v>981020021487315</v>
      </c>
      <c r="G1842" t="s">
        <v>2936</v>
      </c>
      <c r="H1842" t="s">
        <v>27</v>
      </c>
      <c r="I1842" t="s">
        <v>220</v>
      </c>
      <c r="J1842" t="s">
        <v>29</v>
      </c>
      <c r="K1842" t="s">
        <v>882</v>
      </c>
      <c r="L1842" t="s">
        <v>43</v>
      </c>
      <c r="M1842" t="s">
        <v>32</v>
      </c>
      <c r="N1842" s="2">
        <v>42959</v>
      </c>
      <c r="O1842" t="s">
        <v>33</v>
      </c>
      <c r="P1842">
        <v>0</v>
      </c>
      <c r="R1842" t="s">
        <v>34</v>
      </c>
      <c r="T1842" t="s">
        <v>1102</v>
      </c>
      <c r="U1842">
        <v>0</v>
      </c>
      <c r="V1842">
        <v>0</v>
      </c>
      <c r="W1842">
        <v>0</v>
      </c>
      <c r="X1842">
        <f t="shared" si="56"/>
        <v>5</v>
      </c>
      <c r="Y1842" t="str">
        <f t="shared" si="57"/>
        <v>Adult</v>
      </c>
    </row>
    <row r="1843" spans="1:25" x14ac:dyDescent="0.3">
      <c r="A1843">
        <v>56781</v>
      </c>
      <c r="B1843" s="2">
        <v>42941.564236111109</v>
      </c>
      <c r="C1843" t="s">
        <v>34</v>
      </c>
      <c r="D1843">
        <v>0</v>
      </c>
      <c r="E1843" t="s">
        <v>2937</v>
      </c>
      <c r="G1843" t="s">
        <v>2938</v>
      </c>
      <c r="H1843" t="s">
        <v>27</v>
      </c>
      <c r="I1843" t="s">
        <v>230</v>
      </c>
      <c r="J1843" t="s">
        <v>29</v>
      </c>
      <c r="K1843" t="s">
        <v>2378</v>
      </c>
      <c r="L1843" t="s">
        <v>43</v>
      </c>
      <c r="M1843" t="s">
        <v>57</v>
      </c>
      <c r="N1843" s="2">
        <v>42950</v>
      </c>
      <c r="O1843" t="s">
        <v>73</v>
      </c>
      <c r="P1843">
        <v>0</v>
      </c>
      <c r="R1843" t="s">
        <v>34</v>
      </c>
      <c r="T1843" t="s">
        <v>1102</v>
      </c>
      <c r="U1843">
        <v>0</v>
      </c>
      <c r="V1843">
        <v>0</v>
      </c>
      <c r="W1843">
        <v>0</v>
      </c>
      <c r="X1843">
        <f t="shared" si="56"/>
        <v>6</v>
      </c>
      <c r="Y1843" t="str">
        <f t="shared" si="57"/>
        <v>Adult</v>
      </c>
    </row>
    <row r="1844" spans="1:25" x14ac:dyDescent="0.3">
      <c r="A1844">
        <v>56782</v>
      </c>
      <c r="B1844" s="2">
        <v>42941.589687500003</v>
      </c>
      <c r="C1844" t="s">
        <v>206</v>
      </c>
      <c r="D1844">
        <v>0</v>
      </c>
      <c r="E1844" t="s">
        <v>2939</v>
      </c>
      <c r="F1844">
        <v>981020021042995</v>
      </c>
      <c r="G1844" t="s">
        <v>2940</v>
      </c>
      <c r="H1844" t="s">
        <v>1550</v>
      </c>
      <c r="I1844" t="s">
        <v>980</v>
      </c>
      <c r="J1844" t="s">
        <v>41</v>
      </c>
      <c r="K1844" t="s">
        <v>2433</v>
      </c>
      <c r="L1844" t="s">
        <v>43</v>
      </c>
      <c r="M1844" t="s">
        <v>414</v>
      </c>
      <c r="N1844" s="2">
        <v>42945</v>
      </c>
      <c r="O1844" t="s">
        <v>33</v>
      </c>
      <c r="P1844">
        <v>0</v>
      </c>
      <c r="R1844" t="s">
        <v>34</v>
      </c>
      <c r="T1844" t="s">
        <v>1102</v>
      </c>
      <c r="U1844">
        <v>0</v>
      </c>
      <c r="V1844">
        <v>0</v>
      </c>
      <c r="W1844">
        <v>0</v>
      </c>
      <c r="X1844">
        <f t="shared" si="56"/>
        <v>7</v>
      </c>
      <c r="Y1844" t="str">
        <f t="shared" si="57"/>
        <v>Senior</v>
      </c>
    </row>
    <row r="1845" spans="1:25" x14ac:dyDescent="0.3">
      <c r="A1845">
        <v>56786</v>
      </c>
      <c r="B1845" s="2">
        <v>42941.696539351855</v>
      </c>
      <c r="C1845" t="s">
        <v>367</v>
      </c>
      <c r="D1845">
        <v>0</v>
      </c>
      <c r="E1845" t="s">
        <v>2941</v>
      </c>
      <c r="F1845">
        <v>981020007000681</v>
      </c>
      <c r="G1845" t="s">
        <v>2942</v>
      </c>
      <c r="H1845" t="s">
        <v>27</v>
      </c>
      <c r="I1845" t="s">
        <v>1163</v>
      </c>
      <c r="J1845" t="s">
        <v>29</v>
      </c>
      <c r="K1845" t="s">
        <v>2378</v>
      </c>
      <c r="L1845" t="s">
        <v>43</v>
      </c>
      <c r="M1845" t="s">
        <v>57</v>
      </c>
      <c r="N1845" s="2">
        <v>42953</v>
      </c>
      <c r="O1845" t="s">
        <v>73</v>
      </c>
      <c r="P1845">
        <v>0</v>
      </c>
      <c r="R1845" t="s">
        <v>34</v>
      </c>
      <c r="T1845" t="s">
        <v>1102</v>
      </c>
      <c r="U1845">
        <v>0</v>
      </c>
      <c r="V1845">
        <v>0</v>
      </c>
      <c r="W1845">
        <v>0</v>
      </c>
      <c r="X1845">
        <f t="shared" si="56"/>
        <v>6</v>
      </c>
      <c r="Y1845" t="str">
        <f t="shared" si="57"/>
        <v>Adult</v>
      </c>
    </row>
    <row r="1846" spans="1:25" x14ac:dyDescent="0.3">
      <c r="A1846">
        <v>56787</v>
      </c>
      <c r="B1846" s="2">
        <v>42941.799456018518</v>
      </c>
      <c r="C1846" t="s">
        <v>328</v>
      </c>
      <c r="D1846">
        <v>0</v>
      </c>
      <c r="E1846" t="s">
        <v>2943</v>
      </c>
      <c r="G1846" t="s">
        <v>2087</v>
      </c>
      <c r="H1846" t="s">
        <v>2944</v>
      </c>
      <c r="I1846" t="s">
        <v>40</v>
      </c>
      <c r="J1846" t="s">
        <v>41</v>
      </c>
      <c r="K1846" t="s">
        <v>1299</v>
      </c>
      <c r="L1846" t="s">
        <v>31</v>
      </c>
      <c r="M1846" t="s">
        <v>65</v>
      </c>
      <c r="N1846" s="2">
        <v>42942</v>
      </c>
      <c r="O1846" t="s">
        <v>129</v>
      </c>
      <c r="P1846">
        <v>0</v>
      </c>
      <c r="Q1846" s="2">
        <v>43651</v>
      </c>
      <c r="R1846" t="s">
        <v>34</v>
      </c>
      <c r="T1846" t="s">
        <v>1102</v>
      </c>
      <c r="U1846">
        <v>0</v>
      </c>
      <c r="V1846">
        <v>0</v>
      </c>
      <c r="W1846">
        <v>0</v>
      </c>
      <c r="X1846">
        <f t="shared" si="56"/>
        <v>7</v>
      </c>
      <c r="Y1846" t="str">
        <f t="shared" si="57"/>
        <v>Senior</v>
      </c>
    </row>
    <row r="1847" spans="1:25" x14ac:dyDescent="0.3">
      <c r="A1847">
        <v>56787</v>
      </c>
      <c r="B1847" s="2">
        <v>42941.799456018518</v>
      </c>
      <c r="C1847" t="s">
        <v>328</v>
      </c>
      <c r="D1847">
        <v>0</v>
      </c>
      <c r="E1847" t="s">
        <v>2943</v>
      </c>
      <c r="G1847" t="s">
        <v>2087</v>
      </c>
      <c r="H1847" t="s">
        <v>2944</v>
      </c>
      <c r="I1847" t="s">
        <v>40</v>
      </c>
      <c r="J1847" t="s">
        <v>41</v>
      </c>
      <c r="K1847" t="s">
        <v>1299</v>
      </c>
      <c r="L1847" t="s">
        <v>31</v>
      </c>
      <c r="M1847" t="s">
        <v>65</v>
      </c>
      <c r="N1847" s="2">
        <v>43651</v>
      </c>
      <c r="O1847" t="s">
        <v>129</v>
      </c>
      <c r="P1847">
        <v>0</v>
      </c>
      <c r="R1847" t="s">
        <v>34</v>
      </c>
      <c r="T1847" t="s">
        <v>1102</v>
      </c>
      <c r="U1847">
        <v>0</v>
      </c>
      <c r="V1847">
        <v>0</v>
      </c>
      <c r="W1847">
        <v>0</v>
      </c>
      <c r="X1847">
        <f t="shared" si="56"/>
        <v>7</v>
      </c>
      <c r="Y1847" t="str">
        <f t="shared" si="57"/>
        <v>Senior</v>
      </c>
    </row>
    <row r="1848" spans="1:25" x14ac:dyDescent="0.3">
      <c r="A1848">
        <v>56788</v>
      </c>
      <c r="B1848" s="2">
        <v>42941.799525462964</v>
      </c>
      <c r="C1848" t="s">
        <v>784</v>
      </c>
      <c r="D1848">
        <v>0</v>
      </c>
      <c r="E1848" t="s">
        <v>2945</v>
      </c>
      <c r="G1848" t="s">
        <v>1907</v>
      </c>
      <c r="H1848" t="s">
        <v>27</v>
      </c>
      <c r="I1848" t="s">
        <v>560</v>
      </c>
      <c r="J1848" t="s">
        <v>29</v>
      </c>
      <c r="K1848" t="s">
        <v>258</v>
      </c>
      <c r="L1848" t="s">
        <v>31</v>
      </c>
      <c r="M1848" t="s">
        <v>610</v>
      </c>
      <c r="N1848" s="2">
        <v>42942</v>
      </c>
      <c r="O1848" t="s">
        <v>73</v>
      </c>
      <c r="P1848">
        <v>0</v>
      </c>
      <c r="R1848" t="s">
        <v>34</v>
      </c>
      <c r="T1848" t="s">
        <v>1102</v>
      </c>
      <c r="U1848">
        <v>0</v>
      </c>
      <c r="V1848">
        <v>0</v>
      </c>
      <c r="W1848">
        <v>0</v>
      </c>
      <c r="X1848">
        <f t="shared" si="56"/>
        <v>2</v>
      </c>
      <c r="Y1848" t="str">
        <f t="shared" si="57"/>
        <v>Adult</v>
      </c>
    </row>
    <row r="1849" spans="1:25" x14ac:dyDescent="0.3">
      <c r="A1849">
        <v>56789</v>
      </c>
      <c r="B1849" s="2">
        <v>42942.358171296299</v>
      </c>
      <c r="C1849" t="s">
        <v>34</v>
      </c>
      <c r="D1849">
        <v>0</v>
      </c>
      <c r="E1849" t="s">
        <v>2946</v>
      </c>
      <c r="F1849">
        <v>981020021044225</v>
      </c>
      <c r="G1849" t="s">
        <v>2947</v>
      </c>
      <c r="H1849" t="s">
        <v>467</v>
      </c>
      <c r="I1849" t="s">
        <v>69</v>
      </c>
      <c r="J1849" t="s">
        <v>41</v>
      </c>
      <c r="K1849" t="s">
        <v>177</v>
      </c>
      <c r="L1849" t="s">
        <v>31</v>
      </c>
      <c r="M1849" t="s">
        <v>44</v>
      </c>
      <c r="N1849" s="2">
        <v>42952</v>
      </c>
      <c r="O1849" t="s">
        <v>33</v>
      </c>
      <c r="P1849">
        <v>0</v>
      </c>
      <c r="R1849" t="s">
        <v>34</v>
      </c>
      <c r="T1849" t="s">
        <v>1102</v>
      </c>
      <c r="U1849">
        <v>0</v>
      </c>
      <c r="V1849">
        <v>0</v>
      </c>
      <c r="W1849">
        <v>0</v>
      </c>
      <c r="X1849">
        <f t="shared" si="56"/>
        <v>2</v>
      </c>
      <c r="Y1849" t="str">
        <f t="shared" si="57"/>
        <v>Adult</v>
      </c>
    </row>
    <row r="1850" spans="1:25" x14ac:dyDescent="0.3">
      <c r="A1850">
        <v>56791</v>
      </c>
      <c r="B1850" s="2">
        <v>42942.441689814812</v>
      </c>
      <c r="C1850" t="s">
        <v>34</v>
      </c>
      <c r="D1850">
        <v>0</v>
      </c>
      <c r="E1850" t="s">
        <v>2948</v>
      </c>
      <c r="G1850" t="s">
        <v>2949</v>
      </c>
      <c r="H1850" t="s">
        <v>27</v>
      </c>
      <c r="I1850" t="s">
        <v>168</v>
      </c>
      <c r="J1850" t="s">
        <v>29</v>
      </c>
      <c r="K1850" t="s">
        <v>258</v>
      </c>
      <c r="L1850" t="s">
        <v>489</v>
      </c>
      <c r="M1850" t="s">
        <v>57</v>
      </c>
      <c r="N1850" s="2">
        <v>42950</v>
      </c>
      <c r="O1850" t="s">
        <v>73</v>
      </c>
      <c r="P1850">
        <v>0</v>
      </c>
      <c r="R1850" t="s">
        <v>34</v>
      </c>
      <c r="T1850" t="s">
        <v>1102</v>
      </c>
      <c r="U1850">
        <v>0</v>
      </c>
      <c r="V1850">
        <v>0</v>
      </c>
      <c r="W1850">
        <v>0</v>
      </c>
      <c r="X1850">
        <f t="shared" si="56"/>
        <v>2</v>
      </c>
      <c r="Y1850" t="str">
        <f t="shared" si="57"/>
        <v>Adult</v>
      </c>
    </row>
    <row r="1851" spans="1:25" x14ac:dyDescent="0.3">
      <c r="A1851">
        <v>56793</v>
      </c>
      <c r="B1851" s="2">
        <v>42942.553993055553</v>
      </c>
      <c r="C1851" t="s">
        <v>34</v>
      </c>
      <c r="D1851">
        <v>0</v>
      </c>
      <c r="E1851" t="s">
        <v>2950</v>
      </c>
      <c r="F1851">
        <v>981020021499590</v>
      </c>
      <c r="G1851" t="s">
        <v>1211</v>
      </c>
      <c r="H1851" t="s">
        <v>827</v>
      </c>
      <c r="I1851" t="s">
        <v>1800</v>
      </c>
      <c r="J1851" t="s">
        <v>41</v>
      </c>
      <c r="K1851" t="s">
        <v>195</v>
      </c>
      <c r="L1851" t="s">
        <v>43</v>
      </c>
      <c r="M1851" t="s">
        <v>44</v>
      </c>
      <c r="N1851" s="2">
        <v>42964</v>
      </c>
      <c r="O1851" t="s">
        <v>33</v>
      </c>
      <c r="P1851">
        <v>0</v>
      </c>
      <c r="R1851" t="s">
        <v>34</v>
      </c>
      <c r="T1851" t="s">
        <v>1102</v>
      </c>
      <c r="U1851">
        <v>0</v>
      </c>
      <c r="V1851">
        <v>0</v>
      </c>
      <c r="W1851">
        <v>0</v>
      </c>
      <c r="X1851">
        <f t="shared" si="56"/>
        <v>4</v>
      </c>
      <c r="Y1851" t="str">
        <f t="shared" si="57"/>
        <v>Adult</v>
      </c>
    </row>
    <row r="1852" spans="1:25" x14ac:dyDescent="0.3">
      <c r="A1852">
        <v>56794</v>
      </c>
      <c r="B1852" s="2">
        <v>42942.55636574074</v>
      </c>
      <c r="C1852" t="s">
        <v>34</v>
      </c>
      <c r="D1852">
        <v>0</v>
      </c>
      <c r="E1852" t="s">
        <v>2951</v>
      </c>
      <c r="F1852">
        <v>981020021462446</v>
      </c>
      <c r="G1852" t="s">
        <v>2952</v>
      </c>
      <c r="H1852" t="s">
        <v>27</v>
      </c>
      <c r="I1852" t="s">
        <v>265</v>
      </c>
      <c r="J1852" t="s">
        <v>29</v>
      </c>
      <c r="K1852" t="s">
        <v>1334</v>
      </c>
      <c r="L1852" t="s">
        <v>43</v>
      </c>
      <c r="M1852" t="s">
        <v>424</v>
      </c>
      <c r="N1852" s="2">
        <v>42973</v>
      </c>
      <c r="O1852" t="s">
        <v>58</v>
      </c>
      <c r="P1852">
        <v>0</v>
      </c>
      <c r="Q1852" s="2">
        <v>42986</v>
      </c>
      <c r="R1852" t="s">
        <v>34</v>
      </c>
      <c r="T1852" t="s">
        <v>1102</v>
      </c>
      <c r="U1852">
        <v>0</v>
      </c>
      <c r="V1852">
        <v>0</v>
      </c>
      <c r="W1852">
        <v>0</v>
      </c>
      <c r="X1852">
        <f t="shared" si="56"/>
        <v>1</v>
      </c>
      <c r="Y1852" t="str">
        <f t="shared" si="57"/>
        <v>Adult</v>
      </c>
    </row>
    <row r="1853" spans="1:25" x14ac:dyDescent="0.3">
      <c r="A1853">
        <v>56794</v>
      </c>
      <c r="B1853" s="2">
        <v>42942.55636574074</v>
      </c>
      <c r="C1853" t="s">
        <v>34</v>
      </c>
      <c r="D1853">
        <v>0</v>
      </c>
      <c r="E1853" t="s">
        <v>2951</v>
      </c>
      <c r="F1853">
        <v>981020021462446</v>
      </c>
      <c r="G1853" t="s">
        <v>2952</v>
      </c>
      <c r="H1853" t="s">
        <v>27</v>
      </c>
      <c r="I1853" t="s">
        <v>265</v>
      </c>
      <c r="J1853" t="s">
        <v>29</v>
      </c>
      <c r="K1853" t="s">
        <v>1334</v>
      </c>
      <c r="L1853" t="s">
        <v>43</v>
      </c>
      <c r="M1853" t="s">
        <v>424</v>
      </c>
      <c r="N1853" s="2">
        <v>42995</v>
      </c>
      <c r="O1853" t="s">
        <v>33</v>
      </c>
      <c r="P1853">
        <v>0</v>
      </c>
      <c r="R1853" t="s">
        <v>34</v>
      </c>
      <c r="T1853" t="s">
        <v>1102</v>
      </c>
      <c r="U1853">
        <v>0</v>
      </c>
      <c r="V1853">
        <v>0</v>
      </c>
      <c r="W1853">
        <v>0</v>
      </c>
      <c r="X1853">
        <f t="shared" si="56"/>
        <v>1</v>
      </c>
      <c r="Y1853" t="str">
        <f t="shared" si="57"/>
        <v>Adult</v>
      </c>
    </row>
    <row r="1854" spans="1:25" x14ac:dyDescent="0.3">
      <c r="A1854">
        <v>56795</v>
      </c>
      <c r="B1854" s="2">
        <v>42942.55636574074</v>
      </c>
      <c r="C1854" t="s">
        <v>34</v>
      </c>
      <c r="D1854">
        <v>0</v>
      </c>
      <c r="E1854" t="s">
        <v>2953</v>
      </c>
      <c r="F1854">
        <v>981020021065890</v>
      </c>
      <c r="G1854" t="s">
        <v>2954</v>
      </c>
      <c r="H1854" t="s">
        <v>27</v>
      </c>
      <c r="I1854" t="s">
        <v>627</v>
      </c>
      <c r="J1854" t="s">
        <v>29</v>
      </c>
      <c r="K1854" t="s">
        <v>80</v>
      </c>
      <c r="L1854" t="s">
        <v>31</v>
      </c>
      <c r="M1854" t="s">
        <v>124</v>
      </c>
      <c r="N1854" s="2">
        <v>42973</v>
      </c>
      <c r="O1854" t="s">
        <v>58</v>
      </c>
      <c r="P1854">
        <v>0</v>
      </c>
      <c r="Q1854" s="2">
        <v>42986</v>
      </c>
      <c r="R1854" t="s">
        <v>34</v>
      </c>
      <c r="T1854" t="s">
        <v>1102</v>
      </c>
      <c r="U1854">
        <v>0</v>
      </c>
      <c r="V1854">
        <v>0</v>
      </c>
      <c r="W1854">
        <v>0</v>
      </c>
      <c r="X1854">
        <f t="shared" si="56"/>
        <v>3</v>
      </c>
      <c r="Y1854" t="str">
        <f t="shared" si="57"/>
        <v>Adult</v>
      </c>
    </row>
    <row r="1855" spans="1:25" x14ac:dyDescent="0.3">
      <c r="A1855">
        <v>56795</v>
      </c>
      <c r="B1855" s="2">
        <v>42942.55636574074</v>
      </c>
      <c r="C1855" t="s">
        <v>34</v>
      </c>
      <c r="D1855">
        <v>0</v>
      </c>
      <c r="E1855" t="s">
        <v>2953</v>
      </c>
      <c r="F1855">
        <v>981020021065890</v>
      </c>
      <c r="G1855" t="s">
        <v>2954</v>
      </c>
      <c r="H1855" t="s">
        <v>27</v>
      </c>
      <c r="I1855" t="s">
        <v>627</v>
      </c>
      <c r="J1855" t="s">
        <v>29</v>
      </c>
      <c r="K1855" t="s">
        <v>80</v>
      </c>
      <c r="L1855" t="s">
        <v>31</v>
      </c>
      <c r="M1855" t="s">
        <v>124</v>
      </c>
      <c r="N1855" s="2">
        <v>43003</v>
      </c>
      <c r="O1855" t="s">
        <v>33</v>
      </c>
      <c r="P1855">
        <v>0</v>
      </c>
      <c r="R1855" t="s">
        <v>34</v>
      </c>
      <c r="T1855" t="s">
        <v>1102</v>
      </c>
      <c r="U1855">
        <v>0</v>
      </c>
      <c r="V1855">
        <v>0</v>
      </c>
      <c r="W1855">
        <v>0</v>
      </c>
      <c r="X1855">
        <f t="shared" si="56"/>
        <v>3</v>
      </c>
      <c r="Y1855" t="str">
        <f t="shared" si="57"/>
        <v>Adult</v>
      </c>
    </row>
    <row r="1856" spans="1:25" x14ac:dyDescent="0.3">
      <c r="A1856">
        <v>56796</v>
      </c>
      <c r="B1856" s="2">
        <v>42942.55636574074</v>
      </c>
      <c r="C1856" t="s">
        <v>34</v>
      </c>
      <c r="D1856">
        <v>0</v>
      </c>
      <c r="E1856" t="s">
        <v>2955</v>
      </c>
      <c r="F1856">
        <v>981020021059948</v>
      </c>
      <c r="G1856" t="s">
        <v>2956</v>
      </c>
      <c r="H1856" t="s">
        <v>27</v>
      </c>
      <c r="I1856" t="s">
        <v>171</v>
      </c>
      <c r="J1856" t="s">
        <v>29</v>
      </c>
      <c r="K1856" t="s">
        <v>1334</v>
      </c>
      <c r="L1856" t="s">
        <v>43</v>
      </c>
      <c r="M1856" t="s">
        <v>165</v>
      </c>
      <c r="N1856" s="2">
        <v>42973</v>
      </c>
      <c r="O1856" t="s">
        <v>58</v>
      </c>
      <c r="P1856">
        <v>0</v>
      </c>
      <c r="Q1856" s="2">
        <v>42986</v>
      </c>
      <c r="R1856" t="s">
        <v>34</v>
      </c>
      <c r="T1856" t="s">
        <v>1102</v>
      </c>
      <c r="U1856">
        <v>0</v>
      </c>
      <c r="V1856">
        <v>0</v>
      </c>
      <c r="W1856">
        <v>0</v>
      </c>
      <c r="X1856">
        <f t="shared" si="56"/>
        <v>1</v>
      </c>
      <c r="Y1856" t="str">
        <f t="shared" si="57"/>
        <v>Adult</v>
      </c>
    </row>
    <row r="1857" spans="1:25" x14ac:dyDescent="0.3">
      <c r="A1857">
        <v>56796</v>
      </c>
      <c r="B1857" s="2">
        <v>42942.55636574074</v>
      </c>
      <c r="C1857" t="s">
        <v>34</v>
      </c>
      <c r="D1857">
        <v>0</v>
      </c>
      <c r="E1857" t="s">
        <v>2955</v>
      </c>
      <c r="F1857">
        <v>981020021059948</v>
      </c>
      <c r="G1857" t="s">
        <v>2956</v>
      </c>
      <c r="H1857" t="s">
        <v>27</v>
      </c>
      <c r="I1857" t="s">
        <v>171</v>
      </c>
      <c r="J1857" t="s">
        <v>29</v>
      </c>
      <c r="K1857" t="s">
        <v>1334</v>
      </c>
      <c r="L1857" t="s">
        <v>43</v>
      </c>
      <c r="M1857" t="s">
        <v>165</v>
      </c>
      <c r="N1857" s="2">
        <v>42992</v>
      </c>
      <c r="O1857" t="s">
        <v>33</v>
      </c>
      <c r="P1857">
        <v>0</v>
      </c>
      <c r="R1857" t="s">
        <v>34</v>
      </c>
      <c r="T1857" t="s">
        <v>1102</v>
      </c>
      <c r="U1857">
        <v>0</v>
      </c>
      <c r="V1857">
        <v>0</v>
      </c>
      <c r="W1857">
        <v>0</v>
      </c>
      <c r="X1857">
        <f t="shared" si="56"/>
        <v>1</v>
      </c>
      <c r="Y1857" t="str">
        <f t="shared" si="57"/>
        <v>Adult</v>
      </c>
    </row>
    <row r="1858" spans="1:25" x14ac:dyDescent="0.3">
      <c r="A1858">
        <v>56798</v>
      </c>
      <c r="B1858" s="2">
        <v>42942.578530092593</v>
      </c>
      <c r="C1858" t="s">
        <v>59</v>
      </c>
      <c r="D1858">
        <v>0</v>
      </c>
      <c r="E1858" t="s">
        <v>2957</v>
      </c>
      <c r="F1858" t="s">
        <v>2958</v>
      </c>
      <c r="G1858" t="s">
        <v>2959</v>
      </c>
      <c r="H1858" t="s">
        <v>2960</v>
      </c>
      <c r="I1858" t="s">
        <v>40</v>
      </c>
      <c r="J1858" t="s">
        <v>41</v>
      </c>
      <c r="K1858" t="s">
        <v>2210</v>
      </c>
      <c r="L1858" t="s">
        <v>43</v>
      </c>
      <c r="M1858" t="s">
        <v>44</v>
      </c>
      <c r="N1858" s="2">
        <v>42951</v>
      </c>
      <c r="O1858" t="s">
        <v>33</v>
      </c>
      <c r="P1858">
        <v>0</v>
      </c>
      <c r="R1858" t="s">
        <v>34</v>
      </c>
      <c r="T1858" t="s">
        <v>1102</v>
      </c>
      <c r="U1858">
        <v>0</v>
      </c>
      <c r="V1858">
        <v>0</v>
      </c>
      <c r="W1858">
        <v>0</v>
      </c>
      <c r="X1858">
        <f t="shared" si="56"/>
        <v>9</v>
      </c>
      <c r="Y1858" t="str">
        <f t="shared" si="57"/>
        <v>Senior</v>
      </c>
    </row>
    <row r="1859" spans="1:25" x14ac:dyDescent="0.3">
      <c r="A1859">
        <v>56800</v>
      </c>
      <c r="B1859" s="2">
        <v>42942.693576388891</v>
      </c>
      <c r="C1859" t="s">
        <v>34</v>
      </c>
      <c r="D1859">
        <v>0</v>
      </c>
      <c r="E1859" t="s">
        <v>2961</v>
      </c>
      <c r="F1859">
        <v>981020021435316</v>
      </c>
      <c r="G1859" t="s">
        <v>310</v>
      </c>
      <c r="H1859" t="s">
        <v>27</v>
      </c>
      <c r="I1859" t="s">
        <v>171</v>
      </c>
      <c r="J1859" t="s">
        <v>29</v>
      </c>
      <c r="K1859" t="s">
        <v>882</v>
      </c>
      <c r="L1859" t="s">
        <v>43</v>
      </c>
      <c r="M1859" t="s">
        <v>172</v>
      </c>
      <c r="N1859" s="2">
        <v>42964</v>
      </c>
      <c r="O1859" t="s">
        <v>33</v>
      </c>
      <c r="P1859">
        <v>0</v>
      </c>
      <c r="R1859" t="s">
        <v>34</v>
      </c>
      <c r="T1859" t="s">
        <v>1102</v>
      </c>
      <c r="U1859">
        <v>0</v>
      </c>
      <c r="V1859">
        <v>0</v>
      </c>
      <c r="W1859">
        <v>0</v>
      </c>
      <c r="X1859">
        <f t="shared" ref="X1859:X1922" si="58">IFERROR(SUM(IFERROR(VALUE(MID(K1859, 1, FIND(" year", K1859)-1)),0),IFERROR(VALUE(MID(K1859,FIND("and", K1859)+4, FIND(" month", K1859&amp;"month")-FIND("and", K1859)-4))/12,0), IFERROR(VALUE(MID(K1859, 1, FIND(" month", K1859)-1))/12,0), IFERROR(VALUE(MID(K1859,1,FIND(" week", K1859)-1))/52,0), IFERROR(VALUE(MID(K1859,1,FIND(" day", K1859)-1))/365,0)),"")</f>
        <v>5</v>
      </c>
      <c r="Y1859" t="str">
        <f t="shared" ref="Y1859:Y1922" si="59">IF(X1859&lt;1, "Juvenile", IF(X1859&lt;7, "Adult",  "Senior"))</f>
        <v>Adult</v>
      </c>
    </row>
    <row r="1860" spans="1:25" x14ac:dyDescent="0.3">
      <c r="A1860">
        <v>56801</v>
      </c>
      <c r="B1860" s="2">
        <v>42942.401469907411</v>
      </c>
      <c r="C1860" t="s">
        <v>1109</v>
      </c>
      <c r="D1860">
        <v>0</v>
      </c>
      <c r="E1860" t="s">
        <v>2962</v>
      </c>
      <c r="F1860">
        <v>981020021446639</v>
      </c>
      <c r="G1860" t="s">
        <v>2963</v>
      </c>
      <c r="H1860" t="s">
        <v>27</v>
      </c>
      <c r="I1860" t="s">
        <v>265</v>
      </c>
      <c r="J1860" t="s">
        <v>29</v>
      </c>
      <c r="K1860" t="s">
        <v>2452</v>
      </c>
      <c r="L1860" t="s">
        <v>43</v>
      </c>
      <c r="M1860" t="s">
        <v>798</v>
      </c>
      <c r="N1860" s="2">
        <v>42942</v>
      </c>
      <c r="O1860" t="s">
        <v>58</v>
      </c>
      <c r="P1860">
        <v>0</v>
      </c>
      <c r="Q1860" s="2">
        <v>43022</v>
      </c>
      <c r="R1860" t="s">
        <v>34</v>
      </c>
      <c r="T1860" t="s">
        <v>1102</v>
      </c>
      <c r="U1860">
        <v>0</v>
      </c>
      <c r="V1860">
        <v>0</v>
      </c>
      <c r="W1860">
        <v>0</v>
      </c>
      <c r="X1860">
        <f t="shared" si="58"/>
        <v>1</v>
      </c>
      <c r="Y1860" t="str">
        <f t="shared" si="59"/>
        <v>Adult</v>
      </c>
    </row>
    <row r="1861" spans="1:25" x14ac:dyDescent="0.3">
      <c r="A1861">
        <v>56801</v>
      </c>
      <c r="B1861" s="2">
        <v>42942.401469907411</v>
      </c>
      <c r="C1861" t="s">
        <v>1109</v>
      </c>
      <c r="D1861">
        <v>0</v>
      </c>
      <c r="E1861" t="s">
        <v>2962</v>
      </c>
      <c r="F1861">
        <v>981020021446639</v>
      </c>
      <c r="G1861" t="s">
        <v>2963</v>
      </c>
      <c r="H1861" t="s">
        <v>27</v>
      </c>
      <c r="I1861" t="s">
        <v>265</v>
      </c>
      <c r="J1861" t="s">
        <v>29</v>
      </c>
      <c r="K1861" t="s">
        <v>2452</v>
      </c>
      <c r="L1861" t="s">
        <v>43</v>
      </c>
      <c r="M1861" t="s">
        <v>798</v>
      </c>
      <c r="N1861" s="2">
        <v>43022</v>
      </c>
      <c r="O1861" t="s">
        <v>33</v>
      </c>
      <c r="P1861">
        <v>0</v>
      </c>
      <c r="R1861" t="s">
        <v>34</v>
      </c>
      <c r="T1861" t="s">
        <v>1102</v>
      </c>
      <c r="U1861">
        <v>0</v>
      </c>
      <c r="V1861">
        <v>0</v>
      </c>
      <c r="W1861">
        <v>0</v>
      </c>
      <c r="X1861">
        <f t="shared" si="58"/>
        <v>1</v>
      </c>
      <c r="Y1861" t="str">
        <f t="shared" si="59"/>
        <v>Adult</v>
      </c>
    </row>
    <row r="1862" spans="1:25" x14ac:dyDescent="0.3">
      <c r="A1862">
        <v>56802</v>
      </c>
      <c r="B1862" s="2">
        <v>42942.401469907411</v>
      </c>
      <c r="C1862" t="s">
        <v>1109</v>
      </c>
      <c r="D1862">
        <v>0</v>
      </c>
      <c r="E1862" t="s">
        <v>2964</v>
      </c>
      <c r="F1862">
        <v>981020021425686</v>
      </c>
      <c r="G1862" t="s">
        <v>2965</v>
      </c>
      <c r="H1862" t="s">
        <v>27</v>
      </c>
      <c r="I1862" t="s">
        <v>265</v>
      </c>
      <c r="J1862" t="s">
        <v>29</v>
      </c>
      <c r="K1862" t="s">
        <v>2452</v>
      </c>
      <c r="L1862" t="s">
        <v>31</v>
      </c>
      <c r="M1862" t="s">
        <v>798</v>
      </c>
      <c r="N1862" s="2">
        <v>42942</v>
      </c>
      <c r="O1862" t="s">
        <v>58</v>
      </c>
      <c r="P1862">
        <v>0</v>
      </c>
      <c r="Q1862" s="2">
        <v>43021</v>
      </c>
      <c r="R1862" t="s">
        <v>34</v>
      </c>
      <c r="T1862" t="s">
        <v>1102</v>
      </c>
      <c r="U1862">
        <v>0</v>
      </c>
      <c r="V1862">
        <v>0</v>
      </c>
      <c r="W1862">
        <v>0</v>
      </c>
      <c r="X1862">
        <f t="shared" si="58"/>
        <v>1</v>
      </c>
      <c r="Y1862" t="str">
        <f t="shared" si="59"/>
        <v>Adult</v>
      </c>
    </row>
    <row r="1863" spans="1:25" x14ac:dyDescent="0.3">
      <c r="A1863">
        <v>56802</v>
      </c>
      <c r="B1863" s="2">
        <v>42942.401469907411</v>
      </c>
      <c r="C1863" t="s">
        <v>1109</v>
      </c>
      <c r="D1863">
        <v>0</v>
      </c>
      <c r="E1863" t="s">
        <v>2964</v>
      </c>
      <c r="F1863">
        <v>981020021425686</v>
      </c>
      <c r="G1863" t="s">
        <v>2965</v>
      </c>
      <c r="H1863" t="s">
        <v>27</v>
      </c>
      <c r="I1863" t="s">
        <v>265</v>
      </c>
      <c r="J1863" t="s">
        <v>29</v>
      </c>
      <c r="K1863" t="s">
        <v>2452</v>
      </c>
      <c r="L1863" t="s">
        <v>31</v>
      </c>
      <c r="M1863" t="s">
        <v>798</v>
      </c>
      <c r="N1863" s="2">
        <v>43021</v>
      </c>
      <c r="O1863" t="s">
        <v>33</v>
      </c>
      <c r="P1863">
        <v>0</v>
      </c>
      <c r="R1863" t="s">
        <v>34</v>
      </c>
      <c r="T1863" t="s">
        <v>1102</v>
      </c>
      <c r="U1863">
        <v>0</v>
      </c>
      <c r="V1863">
        <v>0</v>
      </c>
      <c r="W1863">
        <v>0</v>
      </c>
      <c r="X1863">
        <f t="shared" si="58"/>
        <v>1</v>
      </c>
      <c r="Y1863" t="str">
        <f t="shared" si="59"/>
        <v>Adult</v>
      </c>
    </row>
    <row r="1864" spans="1:25" x14ac:dyDescent="0.3">
      <c r="A1864">
        <v>56803</v>
      </c>
      <c r="B1864" s="2">
        <v>42942.401469907411</v>
      </c>
      <c r="C1864" t="s">
        <v>1109</v>
      </c>
      <c r="D1864">
        <v>0</v>
      </c>
      <c r="E1864" t="s">
        <v>2966</v>
      </c>
      <c r="F1864">
        <v>981020021492812</v>
      </c>
      <c r="G1864" t="s">
        <v>1463</v>
      </c>
      <c r="H1864" t="s">
        <v>27</v>
      </c>
      <c r="I1864" t="s">
        <v>265</v>
      </c>
      <c r="J1864" t="s">
        <v>29</v>
      </c>
      <c r="K1864" t="s">
        <v>2452</v>
      </c>
      <c r="L1864" t="s">
        <v>31</v>
      </c>
      <c r="M1864" t="s">
        <v>798</v>
      </c>
      <c r="N1864" s="2">
        <v>42942</v>
      </c>
      <c r="O1864" t="s">
        <v>58</v>
      </c>
      <c r="P1864">
        <v>0</v>
      </c>
      <c r="Q1864" s="2">
        <v>43016</v>
      </c>
      <c r="R1864" t="s">
        <v>34</v>
      </c>
      <c r="T1864" t="s">
        <v>1102</v>
      </c>
      <c r="U1864">
        <v>0</v>
      </c>
      <c r="V1864">
        <v>0</v>
      </c>
      <c r="W1864">
        <v>0</v>
      </c>
      <c r="X1864">
        <f t="shared" si="58"/>
        <v>1</v>
      </c>
      <c r="Y1864" t="str">
        <f t="shared" si="59"/>
        <v>Adult</v>
      </c>
    </row>
    <row r="1865" spans="1:25" x14ac:dyDescent="0.3">
      <c r="A1865">
        <v>56803</v>
      </c>
      <c r="B1865" s="2">
        <v>42942.401469907411</v>
      </c>
      <c r="C1865" t="s">
        <v>1109</v>
      </c>
      <c r="D1865">
        <v>0</v>
      </c>
      <c r="E1865" t="s">
        <v>2966</v>
      </c>
      <c r="F1865">
        <v>981020021492812</v>
      </c>
      <c r="G1865" t="s">
        <v>1463</v>
      </c>
      <c r="H1865" t="s">
        <v>27</v>
      </c>
      <c r="I1865" t="s">
        <v>265</v>
      </c>
      <c r="J1865" t="s">
        <v>29</v>
      </c>
      <c r="K1865" t="s">
        <v>2452</v>
      </c>
      <c r="L1865" t="s">
        <v>31</v>
      </c>
      <c r="M1865" t="s">
        <v>798</v>
      </c>
      <c r="N1865" s="2">
        <v>43016</v>
      </c>
      <c r="O1865" t="s">
        <v>33</v>
      </c>
      <c r="P1865">
        <v>0</v>
      </c>
      <c r="R1865" t="s">
        <v>34</v>
      </c>
      <c r="T1865" t="s">
        <v>1102</v>
      </c>
      <c r="U1865">
        <v>0</v>
      </c>
      <c r="V1865">
        <v>0</v>
      </c>
      <c r="W1865">
        <v>0</v>
      </c>
      <c r="X1865">
        <f t="shared" si="58"/>
        <v>1</v>
      </c>
      <c r="Y1865" t="str">
        <f t="shared" si="59"/>
        <v>Adult</v>
      </c>
    </row>
    <row r="1866" spans="1:25" x14ac:dyDescent="0.3">
      <c r="A1866">
        <v>56804</v>
      </c>
      <c r="B1866" s="2">
        <v>42942.401469907411</v>
      </c>
      <c r="C1866" t="s">
        <v>1109</v>
      </c>
      <c r="D1866">
        <v>0</v>
      </c>
      <c r="E1866" t="s">
        <v>2967</v>
      </c>
      <c r="F1866">
        <v>981020021457275</v>
      </c>
      <c r="G1866" t="s">
        <v>2968</v>
      </c>
      <c r="H1866" t="s">
        <v>27</v>
      </c>
      <c r="I1866" t="s">
        <v>168</v>
      </c>
      <c r="J1866" t="s">
        <v>29</v>
      </c>
      <c r="K1866" t="s">
        <v>2452</v>
      </c>
      <c r="L1866" t="s">
        <v>43</v>
      </c>
      <c r="M1866" t="s">
        <v>72</v>
      </c>
      <c r="N1866" s="2">
        <v>42942</v>
      </c>
      <c r="O1866" t="s">
        <v>58</v>
      </c>
      <c r="P1866">
        <v>0</v>
      </c>
      <c r="Q1866" s="2">
        <v>43022</v>
      </c>
      <c r="R1866" t="s">
        <v>34</v>
      </c>
      <c r="T1866" t="s">
        <v>1102</v>
      </c>
      <c r="U1866">
        <v>0</v>
      </c>
      <c r="V1866">
        <v>0</v>
      </c>
      <c r="W1866">
        <v>0</v>
      </c>
      <c r="X1866">
        <f t="shared" si="58"/>
        <v>1</v>
      </c>
      <c r="Y1866" t="str">
        <f t="shared" si="59"/>
        <v>Adult</v>
      </c>
    </row>
    <row r="1867" spans="1:25" x14ac:dyDescent="0.3">
      <c r="A1867">
        <v>56804</v>
      </c>
      <c r="B1867" s="2">
        <v>42942.401469907411</v>
      </c>
      <c r="C1867" t="s">
        <v>1109</v>
      </c>
      <c r="D1867">
        <v>0</v>
      </c>
      <c r="E1867" t="s">
        <v>2967</v>
      </c>
      <c r="F1867">
        <v>981020021457275</v>
      </c>
      <c r="G1867" t="s">
        <v>2968</v>
      </c>
      <c r="H1867" t="s">
        <v>27</v>
      </c>
      <c r="I1867" t="s">
        <v>168</v>
      </c>
      <c r="J1867" t="s">
        <v>29</v>
      </c>
      <c r="K1867" t="s">
        <v>2452</v>
      </c>
      <c r="L1867" t="s">
        <v>43</v>
      </c>
      <c r="M1867" t="s">
        <v>72</v>
      </c>
      <c r="N1867" s="2">
        <v>43026</v>
      </c>
      <c r="O1867" t="s">
        <v>33</v>
      </c>
      <c r="P1867">
        <v>0</v>
      </c>
      <c r="R1867" t="s">
        <v>34</v>
      </c>
      <c r="T1867" t="s">
        <v>1102</v>
      </c>
      <c r="U1867">
        <v>0</v>
      </c>
      <c r="V1867">
        <v>0</v>
      </c>
      <c r="W1867">
        <v>0</v>
      </c>
      <c r="X1867">
        <f t="shared" si="58"/>
        <v>1</v>
      </c>
      <c r="Y1867" t="str">
        <f t="shared" si="59"/>
        <v>Adult</v>
      </c>
    </row>
    <row r="1868" spans="1:25" x14ac:dyDescent="0.3">
      <c r="A1868">
        <v>56805</v>
      </c>
      <c r="B1868" s="2">
        <v>42943</v>
      </c>
      <c r="C1868" t="s">
        <v>125</v>
      </c>
      <c r="D1868">
        <v>0</v>
      </c>
      <c r="E1868" t="s">
        <v>2969</v>
      </c>
      <c r="F1868" t="s">
        <v>2970</v>
      </c>
      <c r="G1868" t="s">
        <v>753</v>
      </c>
      <c r="H1868" t="s">
        <v>90</v>
      </c>
      <c r="I1868" t="s">
        <v>69</v>
      </c>
      <c r="J1868" t="s">
        <v>41</v>
      </c>
      <c r="K1868" t="s">
        <v>64</v>
      </c>
      <c r="L1868" t="s">
        <v>43</v>
      </c>
      <c r="M1868" t="s">
        <v>323</v>
      </c>
      <c r="N1868" s="2">
        <v>42955</v>
      </c>
      <c r="O1868" t="s">
        <v>129</v>
      </c>
      <c r="P1868">
        <v>0</v>
      </c>
      <c r="Q1868" s="2">
        <v>43298</v>
      </c>
      <c r="R1868" t="s">
        <v>367</v>
      </c>
      <c r="S1868" s="2">
        <v>43654</v>
      </c>
      <c r="T1868" t="s">
        <v>87</v>
      </c>
      <c r="U1868">
        <v>0</v>
      </c>
      <c r="V1868">
        <v>1</v>
      </c>
      <c r="W1868">
        <v>0</v>
      </c>
      <c r="X1868">
        <f t="shared" si="58"/>
        <v>5</v>
      </c>
      <c r="Y1868" t="str">
        <f t="shared" si="59"/>
        <v>Adult</v>
      </c>
    </row>
    <row r="1869" spans="1:25" x14ac:dyDescent="0.3">
      <c r="A1869">
        <v>56805</v>
      </c>
      <c r="B1869" s="2">
        <v>42943</v>
      </c>
      <c r="C1869" t="s">
        <v>125</v>
      </c>
      <c r="D1869">
        <v>0</v>
      </c>
      <c r="E1869" t="s">
        <v>2969</v>
      </c>
      <c r="F1869" t="s">
        <v>2970</v>
      </c>
      <c r="G1869" t="s">
        <v>753</v>
      </c>
      <c r="H1869" t="s">
        <v>90</v>
      </c>
      <c r="I1869" t="s">
        <v>69</v>
      </c>
      <c r="J1869" t="s">
        <v>41</v>
      </c>
      <c r="K1869" t="s">
        <v>64</v>
      </c>
      <c r="L1869" t="s">
        <v>43</v>
      </c>
      <c r="M1869" t="s">
        <v>323</v>
      </c>
      <c r="N1869" s="2">
        <v>43311</v>
      </c>
      <c r="O1869" t="s">
        <v>129</v>
      </c>
      <c r="P1869">
        <v>0</v>
      </c>
      <c r="Q1869" s="2">
        <v>43643</v>
      </c>
      <c r="R1869" t="s">
        <v>367</v>
      </c>
      <c r="S1869" s="2">
        <v>43654</v>
      </c>
      <c r="T1869" t="s">
        <v>87</v>
      </c>
      <c r="U1869">
        <v>0</v>
      </c>
      <c r="V1869">
        <v>1</v>
      </c>
      <c r="W1869">
        <v>0</v>
      </c>
      <c r="X1869">
        <f t="shared" si="58"/>
        <v>5</v>
      </c>
      <c r="Y1869" t="str">
        <f t="shared" si="59"/>
        <v>Adult</v>
      </c>
    </row>
    <row r="1870" spans="1:25" x14ac:dyDescent="0.3">
      <c r="A1870">
        <v>56808</v>
      </c>
      <c r="B1870" s="2">
        <v>42943.516527777778</v>
      </c>
      <c r="C1870" t="s">
        <v>34</v>
      </c>
      <c r="D1870">
        <v>0</v>
      </c>
      <c r="E1870" t="s">
        <v>2971</v>
      </c>
      <c r="F1870">
        <v>981020021050144</v>
      </c>
      <c r="G1870" t="s">
        <v>2972</v>
      </c>
      <c r="H1870" t="s">
        <v>90</v>
      </c>
      <c r="I1870" t="s">
        <v>560</v>
      </c>
      <c r="J1870" t="s">
        <v>41</v>
      </c>
      <c r="K1870" t="s">
        <v>240</v>
      </c>
      <c r="L1870" t="s">
        <v>31</v>
      </c>
      <c r="M1870" t="s">
        <v>128</v>
      </c>
      <c r="N1870" s="2">
        <v>42958</v>
      </c>
      <c r="O1870" t="s">
        <v>33</v>
      </c>
      <c r="P1870">
        <v>0</v>
      </c>
      <c r="R1870" t="s">
        <v>34</v>
      </c>
      <c r="T1870" t="s">
        <v>1102</v>
      </c>
      <c r="U1870">
        <v>0</v>
      </c>
      <c r="V1870">
        <v>0</v>
      </c>
      <c r="W1870">
        <v>0</v>
      </c>
      <c r="X1870">
        <f t="shared" si="58"/>
        <v>1</v>
      </c>
      <c r="Y1870" t="str">
        <f t="shared" si="59"/>
        <v>Adult</v>
      </c>
    </row>
    <row r="1871" spans="1:25" x14ac:dyDescent="0.3">
      <c r="A1871">
        <v>56809</v>
      </c>
      <c r="B1871" s="2">
        <v>42943.533506944441</v>
      </c>
      <c r="C1871" t="s">
        <v>34</v>
      </c>
      <c r="D1871">
        <v>0</v>
      </c>
      <c r="E1871" t="s">
        <v>2973</v>
      </c>
      <c r="F1871">
        <v>981020021058845</v>
      </c>
      <c r="G1871" t="s">
        <v>2974</v>
      </c>
      <c r="H1871" t="s">
        <v>27</v>
      </c>
      <c r="I1871" t="s">
        <v>85</v>
      </c>
      <c r="J1871" t="s">
        <v>29</v>
      </c>
      <c r="K1871" t="s">
        <v>809</v>
      </c>
      <c r="L1871" t="s">
        <v>31</v>
      </c>
      <c r="M1871" t="s">
        <v>57</v>
      </c>
      <c r="N1871" s="2">
        <v>42949</v>
      </c>
      <c r="O1871" t="s">
        <v>129</v>
      </c>
      <c r="P1871">
        <v>0</v>
      </c>
      <c r="R1871" t="s">
        <v>34</v>
      </c>
      <c r="T1871" t="s">
        <v>1102</v>
      </c>
      <c r="U1871">
        <v>0</v>
      </c>
      <c r="V1871">
        <v>0</v>
      </c>
      <c r="W1871">
        <v>0</v>
      </c>
      <c r="X1871">
        <f t="shared" si="58"/>
        <v>2</v>
      </c>
      <c r="Y1871" t="str">
        <f t="shared" si="59"/>
        <v>Adult</v>
      </c>
    </row>
    <row r="1872" spans="1:25" x14ac:dyDescent="0.3">
      <c r="A1872">
        <v>56810</v>
      </c>
      <c r="B1872" s="2">
        <v>42943.537291666667</v>
      </c>
      <c r="C1872" t="s">
        <v>34</v>
      </c>
      <c r="D1872">
        <v>0</v>
      </c>
      <c r="E1872" t="s">
        <v>2975</v>
      </c>
      <c r="F1872">
        <v>981020021452906</v>
      </c>
      <c r="G1872" t="s">
        <v>2976</v>
      </c>
      <c r="H1872" t="s">
        <v>27</v>
      </c>
      <c r="I1872" t="s">
        <v>628</v>
      </c>
      <c r="J1872" t="s">
        <v>29</v>
      </c>
      <c r="K1872" t="s">
        <v>395</v>
      </c>
      <c r="L1872" t="s">
        <v>31</v>
      </c>
      <c r="M1872" t="s">
        <v>165</v>
      </c>
      <c r="N1872" s="2">
        <v>42948</v>
      </c>
      <c r="O1872" t="s">
        <v>58</v>
      </c>
      <c r="P1872">
        <v>0</v>
      </c>
      <c r="Q1872" s="2">
        <v>42974</v>
      </c>
      <c r="R1872" t="s">
        <v>34</v>
      </c>
      <c r="T1872" t="s">
        <v>1102</v>
      </c>
      <c r="U1872">
        <v>0</v>
      </c>
      <c r="V1872">
        <v>0</v>
      </c>
      <c r="W1872">
        <v>0</v>
      </c>
      <c r="X1872">
        <f t="shared" si="58"/>
        <v>2</v>
      </c>
      <c r="Y1872" t="str">
        <f t="shared" si="59"/>
        <v>Adult</v>
      </c>
    </row>
    <row r="1873" spans="1:25" x14ac:dyDescent="0.3">
      <c r="A1873">
        <v>56810</v>
      </c>
      <c r="B1873" s="2">
        <v>42943.537291666667</v>
      </c>
      <c r="C1873" t="s">
        <v>34</v>
      </c>
      <c r="D1873">
        <v>0</v>
      </c>
      <c r="E1873" t="s">
        <v>2975</v>
      </c>
      <c r="F1873">
        <v>981020021452906</v>
      </c>
      <c r="G1873" t="s">
        <v>2976</v>
      </c>
      <c r="H1873" t="s">
        <v>27</v>
      </c>
      <c r="I1873" t="s">
        <v>628</v>
      </c>
      <c r="J1873" t="s">
        <v>29</v>
      </c>
      <c r="K1873" t="s">
        <v>395</v>
      </c>
      <c r="L1873" t="s">
        <v>31</v>
      </c>
      <c r="M1873" t="s">
        <v>165</v>
      </c>
      <c r="N1873" s="2">
        <v>42979</v>
      </c>
      <c r="O1873" t="s">
        <v>33</v>
      </c>
      <c r="P1873">
        <v>0</v>
      </c>
      <c r="R1873" t="s">
        <v>34</v>
      </c>
      <c r="T1873" t="s">
        <v>1102</v>
      </c>
      <c r="U1873">
        <v>0</v>
      </c>
      <c r="V1873">
        <v>0</v>
      </c>
      <c r="W1873">
        <v>0</v>
      </c>
      <c r="X1873">
        <f t="shared" si="58"/>
        <v>2</v>
      </c>
      <c r="Y1873" t="str">
        <f t="shared" si="59"/>
        <v>Adult</v>
      </c>
    </row>
    <row r="1874" spans="1:25" x14ac:dyDescent="0.3">
      <c r="A1874">
        <v>56811</v>
      </c>
      <c r="B1874" s="2">
        <v>42943.574328703704</v>
      </c>
      <c r="C1874" t="s">
        <v>34</v>
      </c>
      <c r="D1874">
        <v>0</v>
      </c>
      <c r="E1874" t="s">
        <v>2977</v>
      </c>
      <c r="F1874">
        <v>981020021053111</v>
      </c>
      <c r="G1874" t="s">
        <v>763</v>
      </c>
      <c r="H1874" t="s">
        <v>2978</v>
      </c>
      <c r="I1874" t="s">
        <v>635</v>
      </c>
      <c r="J1874" t="s">
        <v>41</v>
      </c>
      <c r="K1874" t="s">
        <v>258</v>
      </c>
      <c r="L1874" t="s">
        <v>31</v>
      </c>
      <c r="M1874" t="s">
        <v>44</v>
      </c>
      <c r="N1874" s="2">
        <v>42950</v>
      </c>
      <c r="O1874" t="s">
        <v>33</v>
      </c>
      <c r="P1874">
        <v>0</v>
      </c>
      <c r="R1874" t="s">
        <v>34</v>
      </c>
      <c r="T1874" t="s">
        <v>1102</v>
      </c>
      <c r="U1874">
        <v>0</v>
      </c>
      <c r="V1874">
        <v>0</v>
      </c>
      <c r="W1874">
        <v>0</v>
      </c>
      <c r="X1874">
        <f t="shared" si="58"/>
        <v>2</v>
      </c>
      <c r="Y1874" t="str">
        <f t="shared" si="59"/>
        <v>Adult</v>
      </c>
    </row>
    <row r="1875" spans="1:25" x14ac:dyDescent="0.3">
      <c r="A1875">
        <v>56812</v>
      </c>
      <c r="B1875" s="2">
        <v>42943.592766203707</v>
      </c>
      <c r="C1875" t="s">
        <v>34</v>
      </c>
      <c r="D1875">
        <v>0</v>
      </c>
      <c r="E1875" t="s">
        <v>2979</v>
      </c>
      <c r="F1875">
        <v>981020021077629</v>
      </c>
      <c r="G1875" t="s">
        <v>1372</v>
      </c>
      <c r="H1875" t="s">
        <v>27</v>
      </c>
      <c r="I1875" t="s">
        <v>168</v>
      </c>
      <c r="J1875" t="s">
        <v>29</v>
      </c>
      <c r="K1875" t="s">
        <v>177</v>
      </c>
      <c r="L1875" t="s">
        <v>31</v>
      </c>
      <c r="M1875" t="s">
        <v>165</v>
      </c>
      <c r="N1875" s="2">
        <v>42963</v>
      </c>
      <c r="O1875" t="s">
        <v>33</v>
      </c>
      <c r="P1875">
        <v>0</v>
      </c>
      <c r="R1875" t="s">
        <v>34</v>
      </c>
      <c r="T1875" t="s">
        <v>1102</v>
      </c>
      <c r="U1875">
        <v>0</v>
      </c>
      <c r="V1875">
        <v>0</v>
      </c>
      <c r="W1875">
        <v>0</v>
      </c>
      <c r="X1875">
        <f t="shared" si="58"/>
        <v>2</v>
      </c>
      <c r="Y1875" t="str">
        <f t="shared" si="59"/>
        <v>Adult</v>
      </c>
    </row>
    <row r="1876" spans="1:25" x14ac:dyDescent="0.3">
      <c r="A1876">
        <v>56813</v>
      </c>
      <c r="B1876" s="2">
        <v>42943.602500000001</v>
      </c>
      <c r="C1876" t="s">
        <v>34</v>
      </c>
      <c r="D1876">
        <v>0</v>
      </c>
      <c r="E1876" t="s">
        <v>2980</v>
      </c>
      <c r="G1876" t="s">
        <v>2317</v>
      </c>
      <c r="H1876" t="s">
        <v>27</v>
      </c>
      <c r="I1876" t="s">
        <v>1163</v>
      </c>
      <c r="J1876" t="s">
        <v>29</v>
      </c>
      <c r="K1876" t="s">
        <v>2464</v>
      </c>
      <c r="L1876" t="s">
        <v>43</v>
      </c>
      <c r="M1876" t="s">
        <v>57</v>
      </c>
      <c r="N1876" s="2">
        <v>42944</v>
      </c>
      <c r="O1876" t="s">
        <v>129</v>
      </c>
      <c r="P1876">
        <v>0</v>
      </c>
      <c r="R1876" t="s">
        <v>34</v>
      </c>
      <c r="T1876" t="s">
        <v>1102</v>
      </c>
      <c r="U1876">
        <v>0</v>
      </c>
      <c r="V1876">
        <v>0</v>
      </c>
      <c r="W1876">
        <v>0</v>
      </c>
      <c r="X1876">
        <f t="shared" si="58"/>
        <v>12</v>
      </c>
      <c r="Y1876" t="str">
        <f t="shared" si="59"/>
        <v>Senior</v>
      </c>
    </row>
    <row r="1877" spans="1:25" x14ac:dyDescent="0.3">
      <c r="A1877">
        <v>56814</v>
      </c>
      <c r="B1877" s="2">
        <v>42943.606423611112</v>
      </c>
      <c r="C1877" t="s">
        <v>125</v>
      </c>
      <c r="D1877">
        <v>0</v>
      </c>
      <c r="E1877" t="s">
        <v>2981</v>
      </c>
      <c r="G1877" t="s">
        <v>2982</v>
      </c>
      <c r="H1877" t="s">
        <v>2248</v>
      </c>
      <c r="I1877" t="s">
        <v>69</v>
      </c>
      <c r="J1877" t="s">
        <v>41</v>
      </c>
      <c r="K1877" t="s">
        <v>177</v>
      </c>
      <c r="L1877" t="s">
        <v>43</v>
      </c>
      <c r="M1877" t="s">
        <v>128</v>
      </c>
      <c r="N1877" s="2">
        <v>42954</v>
      </c>
      <c r="O1877" t="s">
        <v>129</v>
      </c>
      <c r="P1877">
        <v>0</v>
      </c>
      <c r="R1877" t="s">
        <v>34</v>
      </c>
      <c r="T1877" t="s">
        <v>1102</v>
      </c>
      <c r="U1877">
        <v>0</v>
      </c>
      <c r="V1877">
        <v>0</v>
      </c>
      <c r="W1877">
        <v>0</v>
      </c>
      <c r="X1877">
        <f t="shared" si="58"/>
        <v>2</v>
      </c>
      <c r="Y1877" t="str">
        <f t="shared" si="59"/>
        <v>Adult</v>
      </c>
    </row>
    <row r="1878" spans="1:25" x14ac:dyDescent="0.3">
      <c r="A1878">
        <v>56815</v>
      </c>
      <c r="B1878" s="2">
        <v>42943.61446759259</v>
      </c>
      <c r="C1878" t="s">
        <v>34</v>
      </c>
      <c r="D1878">
        <v>0</v>
      </c>
      <c r="E1878" t="s">
        <v>2983</v>
      </c>
      <c r="F1878">
        <v>981020021401394</v>
      </c>
      <c r="G1878" t="s">
        <v>660</v>
      </c>
      <c r="H1878" t="s">
        <v>27</v>
      </c>
      <c r="I1878" t="s">
        <v>85</v>
      </c>
      <c r="J1878" t="s">
        <v>29</v>
      </c>
      <c r="K1878" t="s">
        <v>361</v>
      </c>
      <c r="L1878" t="s">
        <v>31</v>
      </c>
      <c r="M1878" t="s">
        <v>124</v>
      </c>
      <c r="N1878" s="2">
        <v>42944</v>
      </c>
      <c r="O1878" t="s">
        <v>58</v>
      </c>
      <c r="P1878">
        <v>0</v>
      </c>
      <c r="Q1878" s="2">
        <v>42957</v>
      </c>
      <c r="R1878" t="s">
        <v>34</v>
      </c>
      <c r="T1878" t="s">
        <v>1102</v>
      </c>
      <c r="U1878">
        <v>0</v>
      </c>
      <c r="V1878">
        <v>0</v>
      </c>
      <c r="W1878">
        <v>0</v>
      </c>
      <c r="X1878">
        <f t="shared" si="58"/>
        <v>4</v>
      </c>
      <c r="Y1878" t="str">
        <f t="shared" si="59"/>
        <v>Adult</v>
      </c>
    </row>
    <row r="1879" spans="1:25" x14ac:dyDescent="0.3">
      <c r="A1879">
        <v>56815</v>
      </c>
      <c r="B1879" s="2">
        <v>42943.61446759259</v>
      </c>
      <c r="C1879" t="s">
        <v>34</v>
      </c>
      <c r="D1879">
        <v>0</v>
      </c>
      <c r="E1879" t="s">
        <v>2983</v>
      </c>
      <c r="F1879">
        <v>981020021401394</v>
      </c>
      <c r="G1879" t="s">
        <v>660</v>
      </c>
      <c r="H1879" t="s">
        <v>27</v>
      </c>
      <c r="I1879" t="s">
        <v>85</v>
      </c>
      <c r="J1879" t="s">
        <v>29</v>
      </c>
      <c r="K1879" t="s">
        <v>361</v>
      </c>
      <c r="L1879" t="s">
        <v>31</v>
      </c>
      <c r="M1879" t="s">
        <v>124</v>
      </c>
      <c r="N1879" s="2">
        <v>42977</v>
      </c>
      <c r="O1879" t="s">
        <v>33</v>
      </c>
      <c r="P1879">
        <v>0</v>
      </c>
      <c r="R1879" t="s">
        <v>34</v>
      </c>
      <c r="T1879" t="s">
        <v>1102</v>
      </c>
      <c r="U1879">
        <v>0</v>
      </c>
      <c r="V1879">
        <v>0</v>
      </c>
      <c r="W1879">
        <v>0</v>
      </c>
      <c r="X1879">
        <f t="shared" si="58"/>
        <v>4</v>
      </c>
      <c r="Y1879" t="str">
        <f t="shared" si="59"/>
        <v>Adult</v>
      </c>
    </row>
    <row r="1880" spans="1:25" x14ac:dyDescent="0.3">
      <c r="A1880">
        <v>56816</v>
      </c>
      <c r="B1880" s="2">
        <v>42943.61446759259</v>
      </c>
      <c r="C1880" t="s">
        <v>34</v>
      </c>
      <c r="D1880">
        <v>0</v>
      </c>
      <c r="E1880" t="s">
        <v>2984</v>
      </c>
      <c r="F1880">
        <v>981020021483735</v>
      </c>
      <c r="G1880" t="s">
        <v>2985</v>
      </c>
      <c r="H1880" t="s">
        <v>27</v>
      </c>
      <c r="I1880" t="s">
        <v>230</v>
      </c>
      <c r="J1880" t="s">
        <v>29</v>
      </c>
      <c r="K1880" t="s">
        <v>1721</v>
      </c>
      <c r="L1880" t="s">
        <v>31</v>
      </c>
      <c r="M1880" t="s">
        <v>32</v>
      </c>
      <c r="N1880" s="2">
        <v>42944</v>
      </c>
      <c r="O1880" t="s">
        <v>58</v>
      </c>
      <c r="P1880">
        <v>0</v>
      </c>
      <c r="Q1880" s="2">
        <v>42957</v>
      </c>
      <c r="R1880" t="s">
        <v>34</v>
      </c>
      <c r="T1880" t="s">
        <v>1102</v>
      </c>
      <c r="U1880">
        <v>0</v>
      </c>
      <c r="V1880">
        <v>0</v>
      </c>
      <c r="W1880">
        <v>0</v>
      </c>
      <c r="X1880">
        <f t="shared" si="58"/>
        <v>1</v>
      </c>
      <c r="Y1880" t="str">
        <f t="shared" si="59"/>
        <v>Adult</v>
      </c>
    </row>
    <row r="1881" spans="1:25" x14ac:dyDescent="0.3">
      <c r="A1881">
        <v>56816</v>
      </c>
      <c r="B1881" s="2">
        <v>42943.61446759259</v>
      </c>
      <c r="C1881" t="s">
        <v>34</v>
      </c>
      <c r="D1881">
        <v>0</v>
      </c>
      <c r="E1881" t="s">
        <v>2984</v>
      </c>
      <c r="F1881">
        <v>981020021483735</v>
      </c>
      <c r="G1881" t="s">
        <v>2985</v>
      </c>
      <c r="H1881" t="s">
        <v>27</v>
      </c>
      <c r="I1881" t="s">
        <v>230</v>
      </c>
      <c r="J1881" t="s">
        <v>29</v>
      </c>
      <c r="K1881" t="s">
        <v>1721</v>
      </c>
      <c r="L1881" t="s">
        <v>31</v>
      </c>
      <c r="M1881" t="s">
        <v>32</v>
      </c>
      <c r="N1881" s="2">
        <v>42973</v>
      </c>
      <c r="O1881" t="s">
        <v>58</v>
      </c>
      <c r="P1881">
        <v>0</v>
      </c>
      <c r="Q1881" s="2">
        <v>42987</v>
      </c>
      <c r="R1881" t="s">
        <v>34</v>
      </c>
      <c r="T1881" t="s">
        <v>1102</v>
      </c>
      <c r="U1881">
        <v>0</v>
      </c>
      <c r="V1881">
        <v>0</v>
      </c>
      <c r="W1881">
        <v>0</v>
      </c>
      <c r="X1881">
        <f t="shared" si="58"/>
        <v>1</v>
      </c>
      <c r="Y1881" t="str">
        <f t="shared" si="59"/>
        <v>Adult</v>
      </c>
    </row>
    <row r="1882" spans="1:25" x14ac:dyDescent="0.3">
      <c r="A1882">
        <v>56816</v>
      </c>
      <c r="B1882" s="2">
        <v>42943.61446759259</v>
      </c>
      <c r="C1882" t="s">
        <v>34</v>
      </c>
      <c r="D1882">
        <v>0</v>
      </c>
      <c r="E1882" t="s">
        <v>2984</v>
      </c>
      <c r="F1882">
        <v>981020021483735</v>
      </c>
      <c r="G1882" t="s">
        <v>2985</v>
      </c>
      <c r="H1882" t="s">
        <v>27</v>
      </c>
      <c r="I1882" t="s">
        <v>230</v>
      </c>
      <c r="J1882" t="s">
        <v>29</v>
      </c>
      <c r="K1882" t="s">
        <v>1721</v>
      </c>
      <c r="L1882" t="s">
        <v>31</v>
      </c>
      <c r="M1882" t="s">
        <v>32</v>
      </c>
      <c r="N1882" s="2">
        <v>43027</v>
      </c>
      <c r="O1882" t="s">
        <v>33</v>
      </c>
      <c r="P1882">
        <v>0</v>
      </c>
      <c r="R1882" t="s">
        <v>34</v>
      </c>
      <c r="T1882" t="s">
        <v>1102</v>
      </c>
      <c r="U1882">
        <v>0</v>
      </c>
      <c r="V1882">
        <v>0</v>
      </c>
      <c r="W1882">
        <v>0</v>
      </c>
      <c r="X1882">
        <f t="shared" si="58"/>
        <v>1</v>
      </c>
      <c r="Y1882" t="str">
        <f t="shared" si="59"/>
        <v>Adult</v>
      </c>
    </row>
    <row r="1883" spans="1:25" x14ac:dyDescent="0.3">
      <c r="A1883">
        <v>56817</v>
      </c>
      <c r="B1883" s="2">
        <v>42943.61446759259</v>
      </c>
      <c r="C1883" t="s">
        <v>34</v>
      </c>
      <c r="D1883">
        <v>0</v>
      </c>
      <c r="E1883" t="s">
        <v>2986</v>
      </c>
      <c r="F1883">
        <v>981020021491642</v>
      </c>
      <c r="G1883" t="s">
        <v>2987</v>
      </c>
      <c r="H1883" t="s">
        <v>27</v>
      </c>
      <c r="I1883" t="s">
        <v>85</v>
      </c>
      <c r="J1883" t="s">
        <v>29</v>
      </c>
      <c r="K1883" t="s">
        <v>1721</v>
      </c>
      <c r="L1883" t="s">
        <v>43</v>
      </c>
      <c r="M1883" t="s">
        <v>32</v>
      </c>
      <c r="N1883" s="2">
        <v>42944</v>
      </c>
      <c r="O1883" t="s">
        <v>58</v>
      </c>
      <c r="P1883">
        <v>0</v>
      </c>
      <c r="Q1883" s="2">
        <v>42957</v>
      </c>
      <c r="R1883" t="s">
        <v>34</v>
      </c>
      <c r="T1883" t="s">
        <v>1102</v>
      </c>
      <c r="U1883">
        <v>0</v>
      </c>
      <c r="V1883">
        <v>0</v>
      </c>
      <c r="W1883">
        <v>0</v>
      </c>
      <c r="X1883">
        <f t="shared" si="58"/>
        <v>1</v>
      </c>
      <c r="Y1883" t="str">
        <f t="shared" si="59"/>
        <v>Adult</v>
      </c>
    </row>
    <row r="1884" spans="1:25" x14ac:dyDescent="0.3">
      <c r="A1884">
        <v>56817</v>
      </c>
      <c r="B1884" s="2">
        <v>42943.61446759259</v>
      </c>
      <c r="C1884" t="s">
        <v>34</v>
      </c>
      <c r="D1884">
        <v>0</v>
      </c>
      <c r="E1884" t="s">
        <v>2986</v>
      </c>
      <c r="F1884">
        <v>981020021491642</v>
      </c>
      <c r="G1884" t="s">
        <v>2987</v>
      </c>
      <c r="H1884" t="s">
        <v>27</v>
      </c>
      <c r="I1884" t="s">
        <v>85</v>
      </c>
      <c r="J1884" t="s">
        <v>29</v>
      </c>
      <c r="K1884" t="s">
        <v>1721</v>
      </c>
      <c r="L1884" t="s">
        <v>43</v>
      </c>
      <c r="M1884" t="s">
        <v>32</v>
      </c>
      <c r="N1884" s="2">
        <v>42973</v>
      </c>
      <c r="O1884" t="s">
        <v>58</v>
      </c>
      <c r="P1884">
        <v>0</v>
      </c>
      <c r="Q1884" s="2">
        <v>42987</v>
      </c>
      <c r="R1884" t="s">
        <v>34</v>
      </c>
      <c r="T1884" t="s">
        <v>1102</v>
      </c>
      <c r="U1884">
        <v>0</v>
      </c>
      <c r="V1884">
        <v>0</v>
      </c>
      <c r="W1884">
        <v>0</v>
      </c>
      <c r="X1884">
        <f t="shared" si="58"/>
        <v>1</v>
      </c>
      <c r="Y1884" t="str">
        <f t="shared" si="59"/>
        <v>Adult</v>
      </c>
    </row>
    <row r="1885" spans="1:25" x14ac:dyDescent="0.3">
      <c r="A1885">
        <v>56817</v>
      </c>
      <c r="B1885" s="2">
        <v>42943.61446759259</v>
      </c>
      <c r="C1885" t="s">
        <v>34</v>
      </c>
      <c r="D1885">
        <v>0</v>
      </c>
      <c r="E1885" t="s">
        <v>2986</v>
      </c>
      <c r="F1885">
        <v>981020021491642</v>
      </c>
      <c r="G1885" t="s">
        <v>2987</v>
      </c>
      <c r="H1885" t="s">
        <v>27</v>
      </c>
      <c r="I1885" t="s">
        <v>85</v>
      </c>
      <c r="J1885" t="s">
        <v>29</v>
      </c>
      <c r="K1885" t="s">
        <v>1721</v>
      </c>
      <c r="L1885" t="s">
        <v>43</v>
      </c>
      <c r="M1885" t="s">
        <v>32</v>
      </c>
      <c r="N1885" s="2">
        <v>43023</v>
      </c>
      <c r="O1885" t="s">
        <v>33</v>
      </c>
      <c r="P1885">
        <v>0</v>
      </c>
      <c r="R1885" t="s">
        <v>34</v>
      </c>
      <c r="T1885" t="s">
        <v>1102</v>
      </c>
      <c r="U1885">
        <v>0</v>
      </c>
      <c r="V1885">
        <v>0</v>
      </c>
      <c r="W1885">
        <v>0</v>
      </c>
      <c r="X1885">
        <f t="shared" si="58"/>
        <v>1</v>
      </c>
      <c r="Y1885" t="str">
        <f t="shared" si="59"/>
        <v>Adult</v>
      </c>
    </row>
    <row r="1886" spans="1:25" x14ac:dyDescent="0.3">
      <c r="A1886">
        <v>56818</v>
      </c>
      <c r="B1886" s="2">
        <v>42943.61446759259</v>
      </c>
      <c r="C1886" t="s">
        <v>34</v>
      </c>
      <c r="D1886">
        <v>0</v>
      </c>
      <c r="E1886" t="s">
        <v>2988</v>
      </c>
      <c r="F1886">
        <v>981020021853389</v>
      </c>
      <c r="G1886" t="s">
        <v>2989</v>
      </c>
      <c r="H1886" t="s">
        <v>27</v>
      </c>
      <c r="I1886" t="s">
        <v>85</v>
      </c>
      <c r="J1886" t="s">
        <v>29</v>
      </c>
      <c r="K1886" t="s">
        <v>1721</v>
      </c>
      <c r="L1886" t="s">
        <v>43</v>
      </c>
      <c r="M1886" t="s">
        <v>653</v>
      </c>
      <c r="N1886" s="2">
        <v>42944</v>
      </c>
      <c r="O1886" t="s">
        <v>58</v>
      </c>
      <c r="P1886">
        <v>0</v>
      </c>
      <c r="Q1886" s="2">
        <v>42957</v>
      </c>
      <c r="R1886" t="s">
        <v>34</v>
      </c>
      <c r="T1886" t="s">
        <v>1102</v>
      </c>
      <c r="U1886">
        <v>0</v>
      </c>
      <c r="V1886">
        <v>0</v>
      </c>
      <c r="W1886">
        <v>0</v>
      </c>
      <c r="X1886">
        <f t="shared" si="58"/>
        <v>1</v>
      </c>
      <c r="Y1886" t="str">
        <f t="shared" si="59"/>
        <v>Adult</v>
      </c>
    </row>
    <row r="1887" spans="1:25" x14ac:dyDescent="0.3">
      <c r="A1887">
        <v>56818</v>
      </c>
      <c r="B1887" s="2">
        <v>42943.61446759259</v>
      </c>
      <c r="C1887" t="s">
        <v>34</v>
      </c>
      <c r="D1887">
        <v>0</v>
      </c>
      <c r="E1887" t="s">
        <v>2988</v>
      </c>
      <c r="F1887">
        <v>981020021853389</v>
      </c>
      <c r="G1887" t="s">
        <v>2989</v>
      </c>
      <c r="H1887" t="s">
        <v>27</v>
      </c>
      <c r="I1887" t="s">
        <v>85</v>
      </c>
      <c r="J1887" t="s">
        <v>29</v>
      </c>
      <c r="K1887" t="s">
        <v>1721</v>
      </c>
      <c r="L1887" t="s">
        <v>43</v>
      </c>
      <c r="M1887" t="s">
        <v>653</v>
      </c>
      <c r="N1887" s="2">
        <v>42973</v>
      </c>
      <c r="O1887" t="s">
        <v>58</v>
      </c>
      <c r="P1887">
        <v>0</v>
      </c>
      <c r="Q1887" s="2">
        <v>42987</v>
      </c>
      <c r="R1887" t="s">
        <v>34</v>
      </c>
      <c r="T1887" t="s">
        <v>1102</v>
      </c>
      <c r="U1887">
        <v>0</v>
      </c>
      <c r="V1887">
        <v>0</v>
      </c>
      <c r="W1887">
        <v>0</v>
      </c>
      <c r="X1887">
        <f t="shared" si="58"/>
        <v>1</v>
      </c>
      <c r="Y1887" t="str">
        <f t="shared" si="59"/>
        <v>Adult</v>
      </c>
    </row>
    <row r="1888" spans="1:25" x14ac:dyDescent="0.3">
      <c r="A1888">
        <v>56818</v>
      </c>
      <c r="B1888" s="2">
        <v>42943.61446759259</v>
      </c>
      <c r="C1888" t="s">
        <v>34</v>
      </c>
      <c r="D1888">
        <v>0</v>
      </c>
      <c r="E1888" t="s">
        <v>2988</v>
      </c>
      <c r="F1888">
        <v>981020021853389</v>
      </c>
      <c r="G1888" t="s">
        <v>2989</v>
      </c>
      <c r="H1888" t="s">
        <v>27</v>
      </c>
      <c r="I1888" t="s">
        <v>85</v>
      </c>
      <c r="J1888" t="s">
        <v>29</v>
      </c>
      <c r="K1888" t="s">
        <v>1721</v>
      </c>
      <c r="L1888" t="s">
        <v>43</v>
      </c>
      <c r="M1888" t="s">
        <v>653</v>
      </c>
      <c r="N1888" s="2">
        <v>43001</v>
      </c>
      <c r="O1888" t="s">
        <v>33</v>
      </c>
      <c r="P1888">
        <v>0</v>
      </c>
      <c r="R1888" t="s">
        <v>34</v>
      </c>
      <c r="T1888" t="s">
        <v>1102</v>
      </c>
      <c r="U1888">
        <v>0</v>
      </c>
      <c r="V1888">
        <v>0</v>
      </c>
      <c r="W1888">
        <v>0</v>
      </c>
      <c r="X1888">
        <f t="shared" si="58"/>
        <v>1</v>
      </c>
      <c r="Y1888" t="str">
        <f t="shared" si="59"/>
        <v>Adult</v>
      </c>
    </row>
    <row r="1889" spans="1:25" x14ac:dyDescent="0.3">
      <c r="A1889">
        <v>56825</v>
      </c>
      <c r="B1889" s="2">
        <v>42943.689895833333</v>
      </c>
      <c r="C1889" t="s">
        <v>23</v>
      </c>
      <c r="D1889">
        <v>0</v>
      </c>
      <c r="E1889" t="s">
        <v>2990</v>
      </c>
      <c r="G1889" t="s">
        <v>866</v>
      </c>
      <c r="H1889" t="s">
        <v>2991</v>
      </c>
      <c r="I1889" t="s">
        <v>69</v>
      </c>
      <c r="J1889" t="s">
        <v>2991</v>
      </c>
      <c r="K1889" t="s">
        <v>258</v>
      </c>
      <c r="L1889" t="s">
        <v>489</v>
      </c>
      <c r="M1889" t="s">
        <v>72</v>
      </c>
      <c r="N1889" s="2">
        <v>42949</v>
      </c>
      <c r="O1889" t="s">
        <v>58</v>
      </c>
      <c r="P1889">
        <v>0</v>
      </c>
      <c r="Q1889" s="2">
        <v>42955</v>
      </c>
      <c r="R1889" t="s">
        <v>34</v>
      </c>
      <c r="T1889" t="s">
        <v>1102</v>
      </c>
      <c r="U1889">
        <v>0</v>
      </c>
      <c r="V1889">
        <v>0</v>
      </c>
      <c r="W1889">
        <v>0</v>
      </c>
      <c r="X1889">
        <f t="shared" si="58"/>
        <v>2</v>
      </c>
      <c r="Y1889" t="str">
        <f t="shared" si="59"/>
        <v>Adult</v>
      </c>
    </row>
    <row r="1890" spans="1:25" x14ac:dyDescent="0.3">
      <c r="A1890">
        <v>56825</v>
      </c>
      <c r="B1890" s="2">
        <v>42943.689895833333</v>
      </c>
      <c r="C1890" t="s">
        <v>23</v>
      </c>
      <c r="D1890">
        <v>0</v>
      </c>
      <c r="E1890" t="s">
        <v>2990</v>
      </c>
      <c r="G1890" t="s">
        <v>866</v>
      </c>
      <c r="H1890" t="s">
        <v>2991</v>
      </c>
      <c r="I1890" t="s">
        <v>69</v>
      </c>
      <c r="J1890" t="s">
        <v>2991</v>
      </c>
      <c r="K1890" t="s">
        <v>258</v>
      </c>
      <c r="L1890" t="s">
        <v>489</v>
      </c>
      <c r="M1890" t="s">
        <v>72</v>
      </c>
      <c r="N1890" s="2">
        <v>42955</v>
      </c>
      <c r="O1890" t="s">
        <v>33</v>
      </c>
      <c r="P1890">
        <v>0</v>
      </c>
      <c r="R1890" t="s">
        <v>34</v>
      </c>
      <c r="T1890" t="s">
        <v>1102</v>
      </c>
      <c r="U1890">
        <v>0</v>
      </c>
      <c r="V1890">
        <v>0</v>
      </c>
      <c r="W1890">
        <v>0</v>
      </c>
      <c r="X1890">
        <f t="shared" si="58"/>
        <v>2</v>
      </c>
      <c r="Y1890" t="str">
        <f t="shared" si="59"/>
        <v>Adult</v>
      </c>
    </row>
    <row r="1891" spans="1:25" x14ac:dyDescent="0.3">
      <c r="A1891">
        <v>56826</v>
      </c>
      <c r="B1891" s="2">
        <v>42943.697916666664</v>
      </c>
      <c r="C1891" t="s">
        <v>367</v>
      </c>
      <c r="D1891">
        <v>0</v>
      </c>
      <c r="E1891" t="s">
        <v>2992</v>
      </c>
      <c r="G1891" t="s">
        <v>1217</v>
      </c>
      <c r="H1891" t="s">
        <v>417</v>
      </c>
      <c r="I1891" t="s">
        <v>265</v>
      </c>
      <c r="J1891" t="s">
        <v>41</v>
      </c>
      <c r="K1891" t="s">
        <v>2433</v>
      </c>
      <c r="L1891" t="s">
        <v>43</v>
      </c>
      <c r="M1891" t="s">
        <v>65</v>
      </c>
      <c r="N1891" s="2">
        <v>42953</v>
      </c>
      <c r="O1891" t="s">
        <v>129</v>
      </c>
      <c r="P1891">
        <v>0</v>
      </c>
      <c r="R1891" t="s">
        <v>34</v>
      </c>
      <c r="T1891" t="s">
        <v>1102</v>
      </c>
      <c r="U1891">
        <v>0</v>
      </c>
      <c r="V1891">
        <v>0</v>
      </c>
      <c r="W1891">
        <v>0</v>
      </c>
      <c r="X1891">
        <f t="shared" si="58"/>
        <v>7</v>
      </c>
      <c r="Y1891" t="str">
        <f t="shared" si="59"/>
        <v>Senior</v>
      </c>
    </row>
    <row r="1892" spans="1:25" x14ac:dyDescent="0.3">
      <c r="A1892">
        <v>56827</v>
      </c>
      <c r="B1892" s="2">
        <v>42944.264884259261</v>
      </c>
      <c r="C1892" t="s">
        <v>328</v>
      </c>
      <c r="D1892">
        <v>0</v>
      </c>
      <c r="E1892" t="s">
        <v>2993</v>
      </c>
      <c r="F1892">
        <v>981020021836483</v>
      </c>
      <c r="G1892" t="s">
        <v>2994</v>
      </c>
      <c r="H1892" t="s">
        <v>90</v>
      </c>
      <c r="I1892" t="s">
        <v>635</v>
      </c>
      <c r="J1892" t="s">
        <v>41</v>
      </c>
      <c r="K1892" t="s">
        <v>258</v>
      </c>
      <c r="L1892" t="s">
        <v>43</v>
      </c>
      <c r="M1892" t="s">
        <v>44</v>
      </c>
      <c r="N1892" s="2">
        <v>42948</v>
      </c>
      <c r="O1892" t="s">
        <v>129</v>
      </c>
      <c r="P1892">
        <v>0</v>
      </c>
      <c r="Q1892" s="2">
        <v>42958</v>
      </c>
      <c r="R1892" t="s">
        <v>328</v>
      </c>
      <c r="T1892" t="s">
        <v>1102</v>
      </c>
      <c r="U1892">
        <v>0</v>
      </c>
      <c r="V1892">
        <v>0</v>
      </c>
      <c r="W1892">
        <v>0</v>
      </c>
      <c r="X1892">
        <f t="shared" si="58"/>
        <v>2</v>
      </c>
      <c r="Y1892" t="str">
        <f t="shared" si="59"/>
        <v>Adult</v>
      </c>
    </row>
    <row r="1893" spans="1:25" x14ac:dyDescent="0.3">
      <c r="A1893">
        <v>56827</v>
      </c>
      <c r="B1893" s="2">
        <v>42944.264884259261</v>
      </c>
      <c r="C1893" t="s">
        <v>328</v>
      </c>
      <c r="D1893">
        <v>0</v>
      </c>
      <c r="E1893" t="s">
        <v>2993</v>
      </c>
      <c r="F1893">
        <v>981020021836483</v>
      </c>
      <c r="G1893" t="s">
        <v>2994</v>
      </c>
      <c r="H1893" t="s">
        <v>90</v>
      </c>
      <c r="I1893" t="s">
        <v>635</v>
      </c>
      <c r="J1893" t="s">
        <v>41</v>
      </c>
      <c r="K1893" t="s">
        <v>258</v>
      </c>
      <c r="L1893" t="s">
        <v>43</v>
      </c>
      <c r="M1893" t="s">
        <v>44</v>
      </c>
      <c r="N1893" s="2">
        <v>42977</v>
      </c>
      <c r="O1893" t="s">
        <v>33</v>
      </c>
      <c r="P1893">
        <v>0</v>
      </c>
      <c r="R1893" t="s">
        <v>34</v>
      </c>
      <c r="T1893" t="s">
        <v>1102</v>
      </c>
      <c r="U1893">
        <v>0</v>
      </c>
      <c r="V1893">
        <v>0</v>
      </c>
      <c r="W1893">
        <v>0</v>
      </c>
      <c r="X1893">
        <f t="shared" si="58"/>
        <v>2</v>
      </c>
      <c r="Y1893" t="str">
        <f t="shared" si="59"/>
        <v>Adult</v>
      </c>
    </row>
    <row r="1894" spans="1:25" x14ac:dyDescent="0.3">
      <c r="A1894">
        <v>56828</v>
      </c>
      <c r="B1894" s="2">
        <v>42944.402106481481</v>
      </c>
      <c r="C1894" t="s">
        <v>34</v>
      </c>
      <c r="D1894">
        <v>0</v>
      </c>
      <c r="E1894" t="s">
        <v>2995</v>
      </c>
      <c r="F1894" t="s">
        <v>608</v>
      </c>
      <c r="G1894" t="s">
        <v>609</v>
      </c>
      <c r="H1894" t="s">
        <v>595</v>
      </c>
      <c r="I1894" t="s">
        <v>474</v>
      </c>
      <c r="J1894" t="s">
        <v>41</v>
      </c>
      <c r="K1894" t="s">
        <v>1736</v>
      </c>
      <c r="L1894" t="s">
        <v>31</v>
      </c>
      <c r="M1894" t="s">
        <v>1473</v>
      </c>
      <c r="N1894" s="2">
        <v>42944</v>
      </c>
      <c r="O1894" t="s">
        <v>129</v>
      </c>
      <c r="P1894">
        <v>0</v>
      </c>
      <c r="Q1894" s="2">
        <v>43101</v>
      </c>
      <c r="R1894" t="s">
        <v>34</v>
      </c>
      <c r="T1894" t="s">
        <v>1102</v>
      </c>
      <c r="U1894">
        <v>0</v>
      </c>
      <c r="V1894">
        <v>0</v>
      </c>
      <c r="W1894">
        <v>0</v>
      </c>
      <c r="X1894">
        <f t="shared" si="58"/>
        <v>13</v>
      </c>
      <c r="Y1894" t="str">
        <f t="shared" si="59"/>
        <v>Senior</v>
      </c>
    </row>
    <row r="1895" spans="1:25" x14ac:dyDescent="0.3">
      <c r="A1895">
        <v>56828</v>
      </c>
      <c r="B1895" s="2">
        <v>42944.402106481481</v>
      </c>
      <c r="C1895" t="s">
        <v>34</v>
      </c>
      <c r="D1895">
        <v>0</v>
      </c>
      <c r="E1895" t="s">
        <v>2995</v>
      </c>
      <c r="F1895" t="s">
        <v>608</v>
      </c>
      <c r="G1895" t="s">
        <v>609</v>
      </c>
      <c r="H1895" t="s">
        <v>595</v>
      </c>
      <c r="I1895" t="s">
        <v>474</v>
      </c>
      <c r="J1895" t="s">
        <v>41</v>
      </c>
      <c r="K1895" t="s">
        <v>1736</v>
      </c>
      <c r="L1895" t="s">
        <v>31</v>
      </c>
      <c r="M1895" t="s">
        <v>1473</v>
      </c>
      <c r="N1895" s="2">
        <v>43102</v>
      </c>
      <c r="O1895" t="s">
        <v>129</v>
      </c>
      <c r="P1895">
        <v>0</v>
      </c>
      <c r="Q1895" s="2">
        <v>43125</v>
      </c>
      <c r="R1895" t="s">
        <v>34</v>
      </c>
      <c r="T1895" t="s">
        <v>1102</v>
      </c>
      <c r="U1895">
        <v>0</v>
      </c>
      <c r="V1895">
        <v>0</v>
      </c>
      <c r="W1895">
        <v>0</v>
      </c>
      <c r="X1895">
        <f t="shared" si="58"/>
        <v>13</v>
      </c>
      <c r="Y1895" t="str">
        <f t="shared" si="59"/>
        <v>Senior</v>
      </c>
    </row>
    <row r="1896" spans="1:25" x14ac:dyDescent="0.3">
      <c r="A1896">
        <v>56828</v>
      </c>
      <c r="B1896" s="2">
        <v>42944.402106481481</v>
      </c>
      <c r="C1896" t="s">
        <v>34</v>
      </c>
      <c r="D1896">
        <v>0</v>
      </c>
      <c r="E1896" t="s">
        <v>2995</v>
      </c>
      <c r="F1896" t="s">
        <v>608</v>
      </c>
      <c r="G1896" t="s">
        <v>609</v>
      </c>
      <c r="H1896" t="s">
        <v>595</v>
      </c>
      <c r="I1896" t="s">
        <v>474</v>
      </c>
      <c r="J1896" t="s">
        <v>41</v>
      </c>
      <c r="K1896" t="s">
        <v>1736</v>
      </c>
      <c r="L1896" t="s">
        <v>31</v>
      </c>
      <c r="M1896" t="s">
        <v>1473</v>
      </c>
      <c r="N1896" s="2">
        <v>43126</v>
      </c>
      <c r="O1896" t="s">
        <v>129</v>
      </c>
      <c r="P1896">
        <v>0</v>
      </c>
      <c r="Q1896" s="2">
        <v>43153</v>
      </c>
      <c r="R1896" t="s">
        <v>784</v>
      </c>
      <c r="T1896" t="s">
        <v>1102</v>
      </c>
      <c r="U1896">
        <v>0</v>
      </c>
      <c r="V1896">
        <v>0</v>
      </c>
      <c r="W1896">
        <v>0</v>
      </c>
      <c r="X1896">
        <f t="shared" si="58"/>
        <v>13</v>
      </c>
      <c r="Y1896" t="str">
        <f t="shared" si="59"/>
        <v>Senior</v>
      </c>
    </row>
    <row r="1897" spans="1:25" x14ac:dyDescent="0.3">
      <c r="A1897">
        <v>56828</v>
      </c>
      <c r="B1897" s="2">
        <v>42944.402106481481</v>
      </c>
      <c r="C1897" t="s">
        <v>34</v>
      </c>
      <c r="D1897">
        <v>0</v>
      </c>
      <c r="E1897" t="s">
        <v>2995</v>
      </c>
      <c r="F1897" t="s">
        <v>608</v>
      </c>
      <c r="G1897" t="s">
        <v>609</v>
      </c>
      <c r="H1897" t="s">
        <v>595</v>
      </c>
      <c r="I1897" t="s">
        <v>474</v>
      </c>
      <c r="J1897" t="s">
        <v>41</v>
      </c>
      <c r="K1897" t="s">
        <v>1736</v>
      </c>
      <c r="L1897" t="s">
        <v>31</v>
      </c>
      <c r="M1897" t="s">
        <v>1473</v>
      </c>
      <c r="N1897" s="2">
        <v>43161</v>
      </c>
      <c r="O1897" t="s">
        <v>129</v>
      </c>
      <c r="P1897">
        <v>0</v>
      </c>
      <c r="R1897" t="s">
        <v>34</v>
      </c>
      <c r="T1897" t="s">
        <v>1102</v>
      </c>
      <c r="U1897">
        <v>0</v>
      </c>
      <c r="V1897">
        <v>0</v>
      </c>
      <c r="W1897">
        <v>0</v>
      </c>
      <c r="X1897">
        <f t="shared" si="58"/>
        <v>13</v>
      </c>
      <c r="Y1897" t="str">
        <f t="shared" si="59"/>
        <v>Senior</v>
      </c>
    </row>
    <row r="1898" spans="1:25" x14ac:dyDescent="0.3">
      <c r="A1898">
        <v>56829</v>
      </c>
      <c r="B1898" s="2">
        <v>42944.530972222223</v>
      </c>
      <c r="C1898" t="s">
        <v>59</v>
      </c>
      <c r="D1898">
        <v>0</v>
      </c>
      <c r="E1898" t="s">
        <v>2996</v>
      </c>
      <c r="F1898">
        <v>981020019071757</v>
      </c>
      <c r="G1898" t="s">
        <v>2997</v>
      </c>
      <c r="H1898" t="s">
        <v>84</v>
      </c>
      <c r="I1898" t="s">
        <v>28</v>
      </c>
      <c r="J1898" t="s">
        <v>29</v>
      </c>
      <c r="K1898" t="s">
        <v>56</v>
      </c>
      <c r="L1898" t="s">
        <v>31</v>
      </c>
      <c r="M1898" t="s">
        <v>165</v>
      </c>
      <c r="N1898" s="2">
        <v>42954</v>
      </c>
      <c r="O1898" t="s">
        <v>33</v>
      </c>
      <c r="P1898">
        <v>0</v>
      </c>
      <c r="R1898" t="s">
        <v>34</v>
      </c>
      <c r="T1898" t="s">
        <v>1102</v>
      </c>
      <c r="U1898">
        <v>0</v>
      </c>
      <c r="V1898">
        <v>0</v>
      </c>
      <c r="W1898">
        <v>0</v>
      </c>
      <c r="X1898">
        <f t="shared" si="58"/>
        <v>8</v>
      </c>
      <c r="Y1898" t="str">
        <f t="shared" si="59"/>
        <v>Senior</v>
      </c>
    </row>
    <row r="1899" spans="1:25" x14ac:dyDescent="0.3">
      <c r="A1899">
        <v>56830</v>
      </c>
      <c r="B1899" s="2">
        <v>42944.629317129627</v>
      </c>
      <c r="C1899" t="s">
        <v>59</v>
      </c>
      <c r="D1899">
        <v>0</v>
      </c>
      <c r="E1899" t="s">
        <v>2998</v>
      </c>
      <c r="F1899">
        <v>981020021480024</v>
      </c>
      <c r="G1899" t="s">
        <v>2999</v>
      </c>
      <c r="H1899" t="s">
        <v>27</v>
      </c>
      <c r="I1899" t="s">
        <v>28</v>
      </c>
      <c r="J1899" t="s">
        <v>29</v>
      </c>
      <c r="K1899" t="s">
        <v>221</v>
      </c>
      <c r="L1899" t="s">
        <v>31</v>
      </c>
      <c r="M1899" t="s">
        <v>32</v>
      </c>
      <c r="N1899" s="2">
        <v>42965</v>
      </c>
      <c r="O1899" t="s">
        <v>33</v>
      </c>
      <c r="P1899">
        <v>0</v>
      </c>
      <c r="R1899" t="s">
        <v>34</v>
      </c>
      <c r="T1899" t="s">
        <v>1102</v>
      </c>
      <c r="U1899">
        <v>0</v>
      </c>
      <c r="V1899">
        <v>0</v>
      </c>
      <c r="W1899">
        <v>0</v>
      </c>
      <c r="X1899">
        <f t="shared" si="58"/>
        <v>1</v>
      </c>
      <c r="Y1899" t="str">
        <f t="shared" si="59"/>
        <v>Adult</v>
      </c>
    </row>
    <row r="1900" spans="1:25" x14ac:dyDescent="0.3">
      <c r="A1900">
        <v>56831</v>
      </c>
      <c r="B1900" s="2">
        <v>42944.648912037039</v>
      </c>
      <c r="C1900" t="s">
        <v>34</v>
      </c>
      <c r="D1900">
        <v>0</v>
      </c>
      <c r="E1900" t="s">
        <v>3000</v>
      </c>
      <c r="G1900" t="s">
        <v>232</v>
      </c>
      <c r="H1900" t="s">
        <v>27</v>
      </c>
      <c r="I1900" t="s">
        <v>265</v>
      </c>
      <c r="J1900" t="s">
        <v>29</v>
      </c>
      <c r="K1900" t="s">
        <v>361</v>
      </c>
      <c r="L1900" t="s">
        <v>43</v>
      </c>
      <c r="M1900" t="s">
        <v>57</v>
      </c>
      <c r="N1900" s="2">
        <v>42950</v>
      </c>
      <c r="O1900" t="s">
        <v>73</v>
      </c>
      <c r="P1900">
        <v>0</v>
      </c>
      <c r="R1900" t="s">
        <v>34</v>
      </c>
      <c r="T1900" t="s">
        <v>1102</v>
      </c>
      <c r="U1900">
        <v>0</v>
      </c>
      <c r="V1900">
        <v>0</v>
      </c>
      <c r="W1900">
        <v>0</v>
      </c>
      <c r="X1900">
        <f t="shared" si="58"/>
        <v>4</v>
      </c>
      <c r="Y1900" t="str">
        <f t="shared" si="59"/>
        <v>Adult</v>
      </c>
    </row>
    <row r="1901" spans="1:25" x14ac:dyDescent="0.3">
      <c r="A1901">
        <v>56832</v>
      </c>
      <c r="B1901" s="2">
        <v>42944.660532407404</v>
      </c>
      <c r="C1901" t="s">
        <v>206</v>
      </c>
      <c r="D1901">
        <v>0</v>
      </c>
      <c r="E1901" t="s">
        <v>3001</v>
      </c>
      <c r="F1901" t="s">
        <v>3002</v>
      </c>
      <c r="G1901" t="s">
        <v>2597</v>
      </c>
      <c r="H1901" t="s">
        <v>3003</v>
      </c>
      <c r="I1901" t="s">
        <v>85</v>
      </c>
      <c r="J1901" t="s">
        <v>41</v>
      </c>
      <c r="K1901" t="s">
        <v>1233</v>
      </c>
      <c r="L1901" t="s">
        <v>43</v>
      </c>
      <c r="M1901" t="s">
        <v>44</v>
      </c>
      <c r="N1901" s="2">
        <v>42966</v>
      </c>
      <c r="O1901" t="s">
        <v>33</v>
      </c>
      <c r="P1901">
        <v>0</v>
      </c>
      <c r="R1901" t="s">
        <v>34</v>
      </c>
      <c r="T1901" t="s">
        <v>1102</v>
      </c>
      <c r="U1901">
        <v>0</v>
      </c>
      <c r="V1901">
        <v>0</v>
      </c>
      <c r="W1901">
        <v>0</v>
      </c>
      <c r="X1901">
        <f t="shared" si="58"/>
        <v>9</v>
      </c>
      <c r="Y1901" t="str">
        <f t="shared" si="59"/>
        <v>Senior</v>
      </c>
    </row>
    <row r="1902" spans="1:25" x14ac:dyDescent="0.3">
      <c r="A1902">
        <v>56833</v>
      </c>
      <c r="B1902" s="2">
        <v>42944.712280092594</v>
      </c>
      <c r="C1902" t="s">
        <v>34</v>
      </c>
      <c r="D1902">
        <v>0</v>
      </c>
      <c r="E1902" t="s">
        <v>3004</v>
      </c>
      <c r="F1902">
        <v>981020021444275</v>
      </c>
      <c r="G1902" t="s">
        <v>3005</v>
      </c>
      <c r="H1902" t="s">
        <v>27</v>
      </c>
      <c r="I1902" t="s">
        <v>109</v>
      </c>
      <c r="J1902" t="s">
        <v>29</v>
      </c>
      <c r="K1902" t="s">
        <v>2433</v>
      </c>
      <c r="L1902" t="s">
        <v>31</v>
      </c>
      <c r="M1902" t="s">
        <v>72</v>
      </c>
      <c r="N1902" s="2">
        <v>43183</v>
      </c>
      <c r="O1902" t="s">
        <v>33</v>
      </c>
      <c r="P1902">
        <v>0</v>
      </c>
      <c r="R1902" t="s">
        <v>34</v>
      </c>
      <c r="T1902" t="s">
        <v>1102</v>
      </c>
      <c r="U1902">
        <v>0</v>
      </c>
      <c r="V1902">
        <v>0</v>
      </c>
      <c r="W1902">
        <v>0</v>
      </c>
      <c r="X1902">
        <f t="shared" si="58"/>
        <v>7</v>
      </c>
      <c r="Y1902" t="str">
        <f t="shared" si="59"/>
        <v>Senior</v>
      </c>
    </row>
    <row r="1903" spans="1:25" x14ac:dyDescent="0.3">
      <c r="A1903">
        <v>56834</v>
      </c>
      <c r="B1903" s="2">
        <v>42944.719143518516</v>
      </c>
      <c r="C1903" t="s">
        <v>59</v>
      </c>
      <c r="D1903">
        <v>0</v>
      </c>
      <c r="E1903" t="s">
        <v>3006</v>
      </c>
      <c r="F1903">
        <v>981020021511922</v>
      </c>
      <c r="G1903" t="s">
        <v>3007</v>
      </c>
      <c r="H1903" t="s">
        <v>212</v>
      </c>
      <c r="I1903" t="s">
        <v>635</v>
      </c>
      <c r="J1903" t="s">
        <v>41</v>
      </c>
      <c r="K1903" t="s">
        <v>155</v>
      </c>
      <c r="L1903" t="s">
        <v>31</v>
      </c>
      <c r="M1903" t="s">
        <v>44</v>
      </c>
      <c r="N1903" s="2">
        <v>42986</v>
      </c>
      <c r="O1903" t="s">
        <v>33</v>
      </c>
      <c r="P1903">
        <v>0</v>
      </c>
      <c r="Q1903" s="2">
        <v>42999</v>
      </c>
      <c r="R1903" t="s">
        <v>367</v>
      </c>
      <c r="T1903" t="s">
        <v>1102</v>
      </c>
      <c r="U1903">
        <v>0</v>
      </c>
      <c r="V1903">
        <v>0</v>
      </c>
      <c r="W1903">
        <v>0</v>
      </c>
      <c r="X1903">
        <f t="shared" si="58"/>
        <v>3</v>
      </c>
      <c r="Y1903" t="str">
        <f t="shared" si="59"/>
        <v>Adult</v>
      </c>
    </row>
    <row r="1904" spans="1:25" x14ac:dyDescent="0.3">
      <c r="A1904">
        <v>56834</v>
      </c>
      <c r="B1904" s="2">
        <v>42944.719143518516</v>
      </c>
      <c r="C1904" t="s">
        <v>59</v>
      </c>
      <c r="D1904">
        <v>0</v>
      </c>
      <c r="E1904" t="s">
        <v>3006</v>
      </c>
      <c r="F1904">
        <v>981020021511922</v>
      </c>
      <c r="G1904" t="s">
        <v>3007</v>
      </c>
      <c r="H1904" t="s">
        <v>212</v>
      </c>
      <c r="I1904" t="s">
        <v>635</v>
      </c>
      <c r="J1904" t="s">
        <v>41</v>
      </c>
      <c r="K1904" t="s">
        <v>155</v>
      </c>
      <c r="L1904" t="s">
        <v>31</v>
      </c>
      <c r="M1904" t="s">
        <v>44</v>
      </c>
      <c r="N1904" s="2">
        <v>43011</v>
      </c>
      <c r="O1904" t="s">
        <v>33</v>
      </c>
      <c r="P1904">
        <v>0</v>
      </c>
      <c r="Q1904" s="2">
        <v>43050</v>
      </c>
      <c r="R1904" t="s">
        <v>59</v>
      </c>
      <c r="T1904" t="s">
        <v>1102</v>
      </c>
      <c r="U1904">
        <v>0</v>
      </c>
      <c r="V1904">
        <v>0</v>
      </c>
      <c r="W1904">
        <v>0</v>
      </c>
      <c r="X1904">
        <f t="shared" si="58"/>
        <v>3</v>
      </c>
      <c r="Y1904" t="str">
        <f t="shared" si="59"/>
        <v>Adult</v>
      </c>
    </row>
    <row r="1905" spans="1:25" x14ac:dyDescent="0.3">
      <c r="A1905">
        <v>56834</v>
      </c>
      <c r="B1905" s="2">
        <v>42944.719143518516</v>
      </c>
      <c r="C1905" t="s">
        <v>59</v>
      </c>
      <c r="D1905">
        <v>0</v>
      </c>
      <c r="E1905" t="s">
        <v>3006</v>
      </c>
      <c r="F1905">
        <v>981020021511922</v>
      </c>
      <c r="G1905" t="s">
        <v>3007</v>
      </c>
      <c r="H1905" t="s">
        <v>212</v>
      </c>
      <c r="I1905" t="s">
        <v>635</v>
      </c>
      <c r="J1905" t="s">
        <v>41</v>
      </c>
      <c r="K1905" t="s">
        <v>155</v>
      </c>
      <c r="L1905" t="s">
        <v>31</v>
      </c>
      <c r="M1905" t="s">
        <v>44</v>
      </c>
      <c r="N1905" s="2">
        <v>43070</v>
      </c>
      <c r="O1905" t="s">
        <v>33</v>
      </c>
      <c r="P1905">
        <v>0</v>
      </c>
      <c r="Q1905" s="2">
        <v>43098</v>
      </c>
      <c r="R1905" t="s">
        <v>59</v>
      </c>
      <c r="T1905" t="s">
        <v>1102</v>
      </c>
      <c r="U1905">
        <v>0</v>
      </c>
      <c r="V1905">
        <v>0</v>
      </c>
      <c r="W1905">
        <v>0</v>
      </c>
      <c r="X1905">
        <f t="shared" si="58"/>
        <v>3</v>
      </c>
      <c r="Y1905" t="str">
        <f t="shared" si="59"/>
        <v>Adult</v>
      </c>
    </row>
    <row r="1906" spans="1:25" x14ac:dyDescent="0.3">
      <c r="A1906">
        <v>56834</v>
      </c>
      <c r="B1906" s="2">
        <v>42944.719143518516</v>
      </c>
      <c r="C1906" t="s">
        <v>59</v>
      </c>
      <c r="D1906">
        <v>0</v>
      </c>
      <c r="E1906" t="s">
        <v>3006</v>
      </c>
      <c r="F1906">
        <v>981020021511922</v>
      </c>
      <c r="G1906" t="s">
        <v>3007</v>
      </c>
      <c r="H1906" t="s">
        <v>212</v>
      </c>
      <c r="I1906" t="s">
        <v>635</v>
      </c>
      <c r="J1906" t="s">
        <v>41</v>
      </c>
      <c r="K1906" t="s">
        <v>155</v>
      </c>
      <c r="L1906" t="s">
        <v>31</v>
      </c>
      <c r="M1906" t="s">
        <v>44</v>
      </c>
      <c r="N1906" s="2">
        <v>43098</v>
      </c>
      <c r="O1906" t="s">
        <v>33</v>
      </c>
      <c r="P1906">
        <v>0</v>
      </c>
      <c r="R1906" t="s">
        <v>34</v>
      </c>
      <c r="T1906" t="s">
        <v>1102</v>
      </c>
      <c r="U1906">
        <v>0</v>
      </c>
      <c r="V1906">
        <v>0</v>
      </c>
      <c r="W1906">
        <v>0</v>
      </c>
      <c r="X1906">
        <f t="shared" si="58"/>
        <v>3</v>
      </c>
      <c r="Y1906" t="str">
        <f t="shared" si="59"/>
        <v>Adult</v>
      </c>
    </row>
    <row r="1907" spans="1:25" x14ac:dyDescent="0.3">
      <c r="A1907">
        <v>56835</v>
      </c>
      <c r="B1907" s="2">
        <v>42944.722685185188</v>
      </c>
      <c r="C1907" t="s">
        <v>59</v>
      </c>
      <c r="D1907">
        <v>0</v>
      </c>
      <c r="E1907" t="s">
        <v>3008</v>
      </c>
      <c r="F1907">
        <v>981020021508905</v>
      </c>
      <c r="G1907" t="s">
        <v>3009</v>
      </c>
      <c r="H1907" t="s">
        <v>212</v>
      </c>
      <c r="I1907" t="s">
        <v>635</v>
      </c>
      <c r="J1907" t="s">
        <v>41</v>
      </c>
      <c r="K1907" t="s">
        <v>2378</v>
      </c>
      <c r="L1907" t="s">
        <v>31</v>
      </c>
      <c r="M1907" t="s">
        <v>44</v>
      </c>
      <c r="N1907" s="2">
        <v>42984</v>
      </c>
      <c r="O1907" t="s">
        <v>33</v>
      </c>
      <c r="P1907">
        <v>0</v>
      </c>
      <c r="R1907" t="s">
        <v>34</v>
      </c>
      <c r="T1907" t="s">
        <v>1102</v>
      </c>
      <c r="U1907">
        <v>0</v>
      </c>
      <c r="V1907">
        <v>0</v>
      </c>
      <c r="W1907">
        <v>0</v>
      </c>
      <c r="X1907">
        <f t="shared" si="58"/>
        <v>6</v>
      </c>
      <c r="Y1907" t="str">
        <f t="shared" si="59"/>
        <v>Adult</v>
      </c>
    </row>
    <row r="1908" spans="1:25" x14ac:dyDescent="0.3">
      <c r="A1908">
        <v>56838</v>
      </c>
      <c r="B1908" s="2">
        <v>42945.480173611111</v>
      </c>
      <c r="C1908" t="s">
        <v>34</v>
      </c>
      <c r="D1908">
        <v>0</v>
      </c>
      <c r="E1908" t="s">
        <v>3010</v>
      </c>
      <c r="G1908" t="s">
        <v>3011</v>
      </c>
      <c r="H1908" t="s">
        <v>2200</v>
      </c>
      <c r="I1908" t="s">
        <v>91</v>
      </c>
      <c r="J1908" t="s">
        <v>41</v>
      </c>
      <c r="K1908" t="s">
        <v>2776</v>
      </c>
      <c r="L1908" t="s">
        <v>31</v>
      </c>
      <c r="M1908" t="s">
        <v>65</v>
      </c>
      <c r="N1908" s="2">
        <v>42951</v>
      </c>
      <c r="O1908" t="s">
        <v>129</v>
      </c>
      <c r="P1908">
        <v>0</v>
      </c>
      <c r="R1908" t="s">
        <v>34</v>
      </c>
      <c r="T1908" t="s">
        <v>1102</v>
      </c>
      <c r="U1908">
        <v>0</v>
      </c>
      <c r="V1908">
        <v>0</v>
      </c>
      <c r="W1908">
        <v>0</v>
      </c>
      <c r="X1908">
        <f t="shared" si="58"/>
        <v>13</v>
      </c>
      <c r="Y1908" t="str">
        <f t="shared" si="59"/>
        <v>Senior</v>
      </c>
    </row>
    <row r="1909" spans="1:25" x14ac:dyDescent="0.3">
      <c r="A1909">
        <v>56839</v>
      </c>
      <c r="B1909" s="2">
        <v>42945.529548611114</v>
      </c>
      <c r="C1909" t="s">
        <v>59</v>
      </c>
      <c r="D1909">
        <v>0</v>
      </c>
      <c r="E1909" t="s">
        <v>3012</v>
      </c>
      <c r="F1909">
        <v>981020021429492</v>
      </c>
      <c r="G1909" t="s">
        <v>3013</v>
      </c>
      <c r="H1909" t="s">
        <v>3014</v>
      </c>
      <c r="I1909" t="s">
        <v>278</v>
      </c>
      <c r="J1909" t="s">
        <v>41</v>
      </c>
      <c r="K1909" t="s">
        <v>110</v>
      </c>
      <c r="L1909" t="s">
        <v>43</v>
      </c>
      <c r="M1909" t="s">
        <v>44</v>
      </c>
      <c r="N1909" s="2">
        <v>42964</v>
      </c>
      <c r="O1909" t="s">
        <v>33</v>
      </c>
      <c r="P1909">
        <v>0</v>
      </c>
      <c r="Q1909" s="2">
        <v>43006</v>
      </c>
      <c r="R1909" t="s">
        <v>34</v>
      </c>
      <c r="T1909" t="s">
        <v>1102</v>
      </c>
      <c r="U1909">
        <v>0</v>
      </c>
      <c r="V1909">
        <v>0</v>
      </c>
      <c r="W1909">
        <v>0</v>
      </c>
      <c r="X1909">
        <f t="shared" si="58"/>
        <v>3</v>
      </c>
      <c r="Y1909" t="str">
        <f t="shared" si="59"/>
        <v>Adult</v>
      </c>
    </row>
    <row r="1910" spans="1:25" x14ac:dyDescent="0.3">
      <c r="A1910">
        <v>56839</v>
      </c>
      <c r="B1910" s="2">
        <v>42945.529548611114</v>
      </c>
      <c r="C1910" t="s">
        <v>59</v>
      </c>
      <c r="D1910">
        <v>0</v>
      </c>
      <c r="E1910" t="s">
        <v>3012</v>
      </c>
      <c r="F1910">
        <v>981020021429492</v>
      </c>
      <c r="G1910" t="s">
        <v>3013</v>
      </c>
      <c r="H1910" t="s">
        <v>3014</v>
      </c>
      <c r="I1910" t="s">
        <v>278</v>
      </c>
      <c r="J1910" t="s">
        <v>41</v>
      </c>
      <c r="K1910" t="s">
        <v>110</v>
      </c>
      <c r="L1910" t="s">
        <v>43</v>
      </c>
      <c r="M1910" t="s">
        <v>44</v>
      </c>
      <c r="N1910" s="2">
        <v>43032</v>
      </c>
      <c r="O1910" t="s">
        <v>73</v>
      </c>
      <c r="P1910">
        <v>0</v>
      </c>
      <c r="R1910" t="s">
        <v>34</v>
      </c>
      <c r="T1910" t="s">
        <v>1102</v>
      </c>
      <c r="U1910">
        <v>0</v>
      </c>
      <c r="V1910">
        <v>0</v>
      </c>
      <c r="W1910">
        <v>0</v>
      </c>
      <c r="X1910">
        <f t="shared" si="58"/>
        <v>3</v>
      </c>
      <c r="Y1910" t="str">
        <f t="shared" si="59"/>
        <v>Adult</v>
      </c>
    </row>
    <row r="1911" spans="1:25" x14ac:dyDescent="0.3">
      <c r="A1911">
        <v>56840</v>
      </c>
      <c r="B1911" s="2">
        <v>42945.538518518515</v>
      </c>
      <c r="C1911" t="s">
        <v>34</v>
      </c>
      <c r="D1911">
        <v>0</v>
      </c>
      <c r="E1911" t="s">
        <v>3015</v>
      </c>
      <c r="F1911">
        <v>981020017476247</v>
      </c>
      <c r="G1911" t="s">
        <v>1800</v>
      </c>
      <c r="H1911" t="s">
        <v>27</v>
      </c>
      <c r="I1911" t="s">
        <v>230</v>
      </c>
      <c r="J1911" t="s">
        <v>29</v>
      </c>
      <c r="K1911" t="s">
        <v>3016</v>
      </c>
      <c r="L1911" t="s">
        <v>43</v>
      </c>
      <c r="M1911" t="s">
        <v>57</v>
      </c>
      <c r="N1911" s="2">
        <v>42945</v>
      </c>
      <c r="O1911" t="s">
        <v>129</v>
      </c>
      <c r="P1911">
        <v>0</v>
      </c>
      <c r="R1911" t="s">
        <v>34</v>
      </c>
      <c r="T1911" t="s">
        <v>1102</v>
      </c>
      <c r="U1911">
        <v>0</v>
      </c>
      <c r="V1911">
        <v>0</v>
      </c>
      <c r="W1911">
        <v>0</v>
      </c>
      <c r="X1911">
        <f t="shared" si="58"/>
        <v>5</v>
      </c>
      <c r="Y1911" t="str">
        <f t="shared" si="59"/>
        <v>Adult</v>
      </c>
    </row>
    <row r="1912" spans="1:25" x14ac:dyDescent="0.3">
      <c r="A1912">
        <v>56841</v>
      </c>
      <c r="B1912" s="2">
        <v>42945.591585648152</v>
      </c>
      <c r="C1912" t="s">
        <v>59</v>
      </c>
      <c r="D1912">
        <v>0</v>
      </c>
      <c r="E1912" t="s">
        <v>3017</v>
      </c>
      <c r="F1912">
        <v>981020021474977</v>
      </c>
      <c r="G1912" t="s">
        <v>3018</v>
      </c>
      <c r="H1912" t="s">
        <v>819</v>
      </c>
      <c r="I1912" t="s">
        <v>91</v>
      </c>
      <c r="J1912" t="s">
        <v>41</v>
      </c>
      <c r="K1912" t="s">
        <v>177</v>
      </c>
      <c r="L1912" t="s">
        <v>43</v>
      </c>
      <c r="M1912" t="s">
        <v>44</v>
      </c>
      <c r="N1912" s="2">
        <v>42957</v>
      </c>
      <c r="O1912" t="s">
        <v>33</v>
      </c>
      <c r="P1912">
        <v>0</v>
      </c>
      <c r="Q1912" s="2">
        <v>42979</v>
      </c>
      <c r="R1912" t="s">
        <v>59</v>
      </c>
      <c r="T1912" t="s">
        <v>1102</v>
      </c>
      <c r="U1912">
        <v>0</v>
      </c>
      <c r="V1912">
        <v>0</v>
      </c>
      <c r="W1912">
        <v>0</v>
      </c>
      <c r="X1912">
        <f t="shared" si="58"/>
        <v>2</v>
      </c>
      <c r="Y1912" t="str">
        <f t="shared" si="59"/>
        <v>Adult</v>
      </c>
    </row>
    <row r="1913" spans="1:25" x14ac:dyDescent="0.3">
      <c r="A1913">
        <v>56841</v>
      </c>
      <c r="B1913" s="2">
        <v>42945.591585648152</v>
      </c>
      <c r="C1913" t="s">
        <v>59</v>
      </c>
      <c r="D1913">
        <v>0</v>
      </c>
      <c r="E1913" t="s">
        <v>3017</v>
      </c>
      <c r="F1913">
        <v>981020021474977</v>
      </c>
      <c r="G1913" t="s">
        <v>3018</v>
      </c>
      <c r="H1913" t="s">
        <v>819</v>
      </c>
      <c r="I1913" t="s">
        <v>91</v>
      </c>
      <c r="J1913" t="s">
        <v>41</v>
      </c>
      <c r="K1913" t="s">
        <v>177</v>
      </c>
      <c r="L1913" t="s">
        <v>43</v>
      </c>
      <c r="M1913" t="s">
        <v>44</v>
      </c>
      <c r="N1913" s="2">
        <v>42991</v>
      </c>
      <c r="O1913" t="s">
        <v>33</v>
      </c>
      <c r="P1913">
        <v>0</v>
      </c>
      <c r="R1913" t="s">
        <v>34</v>
      </c>
      <c r="T1913" t="s">
        <v>1102</v>
      </c>
      <c r="U1913">
        <v>0</v>
      </c>
      <c r="V1913">
        <v>0</v>
      </c>
      <c r="W1913">
        <v>0</v>
      </c>
      <c r="X1913">
        <f t="shared" si="58"/>
        <v>2</v>
      </c>
      <c r="Y1913" t="str">
        <f t="shared" si="59"/>
        <v>Adult</v>
      </c>
    </row>
    <row r="1914" spans="1:25" x14ac:dyDescent="0.3">
      <c r="A1914">
        <v>56843</v>
      </c>
      <c r="B1914" s="2">
        <v>42945.693437499998</v>
      </c>
      <c r="C1914" t="s">
        <v>452</v>
      </c>
      <c r="D1914">
        <v>0</v>
      </c>
      <c r="E1914" t="s">
        <v>3019</v>
      </c>
      <c r="G1914" t="s">
        <v>3020</v>
      </c>
      <c r="H1914" t="s">
        <v>1483</v>
      </c>
      <c r="I1914" t="s">
        <v>537</v>
      </c>
      <c r="J1914" t="s">
        <v>1370</v>
      </c>
      <c r="K1914" t="s">
        <v>155</v>
      </c>
      <c r="L1914" t="s">
        <v>31</v>
      </c>
      <c r="M1914" t="s">
        <v>72</v>
      </c>
      <c r="N1914" s="2">
        <v>42952</v>
      </c>
      <c r="O1914" t="s">
        <v>33</v>
      </c>
      <c r="P1914">
        <v>0</v>
      </c>
      <c r="R1914" t="s">
        <v>34</v>
      </c>
      <c r="T1914" t="s">
        <v>1102</v>
      </c>
      <c r="U1914">
        <v>0</v>
      </c>
      <c r="V1914">
        <v>0</v>
      </c>
      <c r="W1914">
        <v>0</v>
      </c>
      <c r="X1914">
        <f t="shared" si="58"/>
        <v>3</v>
      </c>
      <c r="Y1914" t="str">
        <f t="shared" si="59"/>
        <v>Adult</v>
      </c>
    </row>
    <row r="1915" spans="1:25" x14ac:dyDescent="0.3">
      <c r="A1915">
        <v>56844</v>
      </c>
      <c r="B1915" s="2">
        <v>42945.696608796294</v>
      </c>
      <c r="C1915" t="s">
        <v>34</v>
      </c>
      <c r="D1915">
        <v>0</v>
      </c>
      <c r="E1915" t="s">
        <v>3021</v>
      </c>
      <c r="G1915" t="s">
        <v>3022</v>
      </c>
      <c r="H1915" t="s">
        <v>684</v>
      </c>
      <c r="I1915" t="s">
        <v>474</v>
      </c>
      <c r="J1915" t="s">
        <v>41</v>
      </c>
      <c r="K1915" t="s">
        <v>279</v>
      </c>
      <c r="L1915" t="s">
        <v>31</v>
      </c>
      <c r="M1915" t="s">
        <v>128</v>
      </c>
      <c r="N1915" s="2">
        <v>42947</v>
      </c>
      <c r="O1915" t="s">
        <v>129</v>
      </c>
      <c r="P1915">
        <v>0</v>
      </c>
      <c r="R1915" t="s">
        <v>34</v>
      </c>
      <c r="T1915" t="s">
        <v>1102</v>
      </c>
      <c r="U1915">
        <v>0</v>
      </c>
      <c r="V1915">
        <v>0</v>
      </c>
      <c r="W1915">
        <v>0</v>
      </c>
      <c r="X1915">
        <f t="shared" si="58"/>
        <v>3</v>
      </c>
      <c r="Y1915" t="str">
        <f t="shared" si="59"/>
        <v>Adult</v>
      </c>
    </row>
    <row r="1916" spans="1:25" x14ac:dyDescent="0.3">
      <c r="A1916">
        <v>56846</v>
      </c>
      <c r="B1916" s="2">
        <v>42946.529988425929</v>
      </c>
      <c r="C1916" t="s">
        <v>784</v>
      </c>
      <c r="D1916">
        <v>0</v>
      </c>
      <c r="E1916" t="s">
        <v>3023</v>
      </c>
      <c r="G1916" t="s">
        <v>2137</v>
      </c>
      <c r="H1916" t="s">
        <v>27</v>
      </c>
      <c r="I1916" t="s">
        <v>85</v>
      </c>
      <c r="J1916" t="s">
        <v>29</v>
      </c>
      <c r="K1916" t="s">
        <v>3024</v>
      </c>
      <c r="L1916" t="s">
        <v>31</v>
      </c>
      <c r="M1916" t="s">
        <v>57</v>
      </c>
      <c r="N1916" s="2">
        <v>42950</v>
      </c>
      <c r="O1916" t="s">
        <v>129</v>
      </c>
      <c r="P1916">
        <v>0</v>
      </c>
      <c r="R1916" t="s">
        <v>34</v>
      </c>
      <c r="T1916" t="s">
        <v>1102</v>
      </c>
      <c r="U1916">
        <v>0</v>
      </c>
      <c r="V1916">
        <v>0</v>
      </c>
      <c r="W1916">
        <v>0</v>
      </c>
      <c r="X1916">
        <f t="shared" si="58"/>
        <v>15</v>
      </c>
      <c r="Y1916" t="str">
        <f t="shared" si="59"/>
        <v>Senior</v>
      </c>
    </row>
    <row r="1917" spans="1:25" x14ac:dyDescent="0.3">
      <c r="A1917">
        <v>56847</v>
      </c>
      <c r="B1917" s="2">
        <v>42946.56046296296</v>
      </c>
      <c r="C1917" t="s">
        <v>34</v>
      </c>
      <c r="D1917">
        <v>0</v>
      </c>
      <c r="E1917" t="s">
        <v>3025</v>
      </c>
      <c r="G1917" t="s">
        <v>2949</v>
      </c>
      <c r="H1917" t="s">
        <v>3026</v>
      </c>
      <c r="I1917" t="s">
        <v>85</v>
      </c>
      <c r="J1917" t="s">
        <v>70</v>
      </c>
      <c r="K1917" t="s">
        <v>110</v>
      </c>
      <c r="L1917" t="s">
        <v>43</v>
      </c>
      <c r="M1917" t="s">
        <v>72</v>
      </c>
      <c r="N1917" s="2">
        <v>42956</v>
      </c>
      <c r="O1917" t="s">
        <v>33</v>
      </c>
      <c r="P1917">
        <v>0</v>
      </c>
      <c r="R1917" t="s">
        <v>34</v>
      </c>
      <c r="T1917" t="s">
        <v>1102</v>
      </c>
      <c r="U1917">
        <v>0</v>
      </c>
      <c r="V1917">
        <v>0</v>
      </c>
      <c r="W1917">
        <v>0</v>
      </c>
      <c r="X1917">
        <f t="shared" si="58"/>
        <v>3</v>
      </c>
      <c r="Y1917" t="str">
        <f t="shared" si="59"/>
        <v>Adult</v>
      </c>
    </row>
    <row r="1918" spans="1:25" x14ac:dyDescent="0.3">
      <c r="A1918">
        <v>56848</v>
      </c>
      <c r="B1918" s="2">
        <v>42946.574224537035</v>
      </c>
      <c r="C1918" t="s">
        <v>34</v>
      </c>
      <c r="D1918">
        <v>0</v>
      </c>
      <c r="E1918" t="s">
        <v>3027</v>
      </c>
      <c r="F1918">
        <v>981020021077292</v>
      </c>
      <c r="G1918" t="s">
        <v>2233</v>
      </c>
      <c r="H1918" t="s">
        <v>27</v>
      </c>
      <c r="I1918" t="s">
        <v>980</v>
      </c>
      <c r="J1918" t="s">
        <v>29</v>
      </c>
      <c r="K1918" t="s">
        <v>361</v>
      </c>
      <c r="L1918" t="s">
        <v>43</v>
      </c>
      <c r="M1918" t="s">
        <v>57</v>
      </c>
      <c r="N1918" s="2">
        <v>42946</v>
      </c>
      <c r="O1918" t="s">
        <v>129</v>
      </c>
      <c r="P1918">
        <v>0</v>
      </c>
      <c r="R1918" t="s">
        <v>34</v>
      </c>
      <c r="T1918" t="s">
        <v>1102</v>
      </c>
      <c r="U1918">
        <v>0</v>
      </c>
      <c r="V1918">
        <v>0</v>
      </c>
      <c r="W1918">
        <v>0</v>
      </c>
      <c r="X1918">
        <f t="shared" si="58"/>
        <v>4</v>
      </c>
      <c r="Y1918" t="str">
        <f t="shared" si="59"/>
        <v>Adult</v>
      </c>
    </row>
    <row r="1919" spans="1:25" x14ac:dyDescent="0.3">
      <c r="A1919">
        <v>56849</v>
      </c>
      <c r="B1919" s="2">
        <v>42946.61383101852</v>
      </c>
      <c r="C1919" t="s">
        <v>34</v>
      </c>
      <c r="D1919">
        <v>0</v>
      </c>
      <c r="E1919" t="s">
        <v>3028</v>
      </c>
      <c r="F1919">
        <v>981020023537525</v>
      </c>
      <c r="G1919" t="s">
        <v>3029</v>
      </c>
      <c r="H1919" t="s">
        <v>27</v>
      </c>
      <c r="I1919" t="s">
        <v>980</v>
      </c>
      <c r="J1919" t="s">
        <v>29</v>
      </c>
      <c r="K1919" t="s">
        <v>882</v>
      </c>
      <c r="L1919" t="s">
        <v>31</v>
      </c>
      <c r="M1919" t="s">
        <v>124</v>
      </c>
      <c r="N1919" s="2">
        <v>42986</v>
      </c>
      <c r="O1919" t="s">
        <v>58</v>
      </c>
      <c r="P1919">
        <v>0</v>
      </c>
      <c r="Q1919" s="2">
        <v>43056</v>
      </c>
      <c r="R1919" t="s">
        <v>34</v>
      </c>
      <c r="T1919" t="s">
        <v>1102</v>
      </c>
      <c r="U1919">
        <v>0</v>
      </c>
      <c r="V1919">
        <v>0</v>
      </c>
      <c r="W1919">
        <v>0</v>
      </c>
      <c r="X1919">
        <f t="shared" si="58"/>
        <v>5</v>
      </c>
      <c r="Y1919" t="str">
        <f t="shared" si="59"/>
        <v>Adult</v>
      </c>
    </row>
    <row r="1920" spans="1:25" x14ac:dyDescent="0.3">
      <c r="A1920">
        <v>56849</v>
      </c>
      <c r="B1920" s="2">
        <v>42946.61383101852</v>
      </c>
      <c r="C1920" t="s">
        <v>34</v>
      </c>
      <c r="D1920">
        <v>0</v>
      </c>
      <c r="E1920" t="s">
        <v>3028</v>
      </c>
      <c r="F1920">
        <v>981020023537525</v>
      </c>
      <c r="G1920" t="s">
        <v>3029</v>
      </c>
      <c r="H1920" t="s">
        <v>27</v>
      </c>
      <c r="I1920" t="s">
        <v>980</v>
      </c>
      <c r="J1920" t="s">
        <v>29</v>
      </c>
      <c r="K1920" t="s">
        <v>882</v>
      </c>
      <c r="L1920" t="s">
        <v>31</v>
      </c>
      <c r="M1920" t="s">
        <v>124</v>
      </c>
      <c r="N1920" s="2">
        <v>43068</v>
      </c>
      <c r="O1920" t="s">
        <v>33</v>
      </c>
      <c r="P1920">
        <v>0</v>
      </c>
      <c r="R1920" t="s">
        <v>34</v>
      </c>
      <c r="T1920" t="s">
        <v>1102</v>
      </c>
      <c r="U1920">
        <v>0</v>
      </c>
      <c r="V1920">
        <v>0</v>
      </c>
      <c r="W1920">
        <v>0</v>
      </c>
      <c r="X1920">
        <f t="shared" si="58"/>
        <v>5</v>
      </c>
      <c r="Y1920" t="str">
        <f t="shared" si="59"/>
        <v>Adult</v>
      </c>
    </row>
    <row r="1921" spans="1:25" x14ac:dyDescent="0.3">
      <c r="A1921">
        <v>56850</v>
      </c>
      <c r="B1921" s="2">
        <v>42946.615451388891</v>
      </c>
      <c r="C1921" t="s">
        <v>34</v>
      </c>
      <c r="D1921">
        <v>0</v>
      </c>
      <c r="E1921" t="s">
        <v>3030</v>
      </c>
      <c r="F1921">
        <v>981020021484550</v>
      </c>
      <c r="G1921" t="s">
        <v>3031</v>
      </c>
      <c r="H1921" t="s">
        <v>27</v>
      </c>
      <c r="I1921" t="s">
        <v>980</v>
      </c>
      <c r="J1921" t="s">
        <v>29</v>
      </c>
      <c r="K1921" t="s">
        <v>592</v>
      </c>
      <c r="L1921" t="s">
        <v>43</v>
      </c>
      <c r="M1921" t="s">
        <v>124</v>
      </c>
      <c r="N1921" s="2">
        <v>42997</v>
      </c>
      <c r="O1921" t="s">
        <v>33</v>
      </c>
      <c r="P1921">
        <v>0</v>
      </c>
      <c r="Q1921" s="2">
        <v>43580</v>
      </c>
      <c r="R1921" t="s">
        <v>23</v>
      </c>
      <c r="T1921" t="s">
        <v>1102</v>
      </c>
      <c r="U1921">
        <v>0</v>
      </c>
      <c r="V1921">
        <v>0</v>
      </c>
      <c r="W1921">
        <v>0</v>
      </c>
      <c r="X1921">
        <f t="shared" si="58"/>
        <v>2</v>
      </c>
      <c r="Y1921" t="str">
        <f t="shared" si="59"/>
        <v>Adult</v>
      </c>
    </row>
    <row r="1922" spans="1:25" x14ac:dyDescent="0.3">
      <c r="A1922">
        <v>56850</v>
      </c>
      <c r="B1922" s="2">
        <v>42946.615451388891</v>
      </c>
      <c r="C1922" t="s">
        <v>34</v>
      </c>
      <c r="D1922">
        <v>0</v>
      </c>
      <c r="E1922" t="s">
        <v>3030</v>
      </c>
      <c r="F1922">
        <v>981020021484550</v>
      </c>
      <c r="G1922" t="s">
        <v>3031</v>
      </c>
      <c r="H1922" t="s">
        <v>27</v>
      </c>
      <c r="I1922" t="s">
        <v>980</v>
      </c>
      <c r="J1922" t="s">
        <v>29</v>
      </c>
      <c r="K1922" t="s">
        <v>592</v>
      </c>
      <c r="L1922" t="s">
        <v>43</v>
      </c>
      <c r="M1922" t="s">
        <v>124</v>
      </c>
      <c r="N1922" s="2">
        <v>43588</v>
      </c>
      <c r="O1922" t="s">
        <v>33</v>
      </c>
      <c r="P1922">
        <v>0</v>
      </c>
      <c r="R1922" t="s">
        <v>34</v>
      </c>
      <c r="T1922" t="s">
        <v>1102</v>
      </c>
      <c r="U1922">
        <v>0</v>
      </c>
      <c r="V1922">
        <v>0</v>
      </c>
      <c r="W1922">
        <v>0</v>
      </c>
      <c r="X1922">
        <f t="shared" si="58"/>
        <v>2</v>
      </c>
      <c r="Y1922" t="str">
        <f t="shared" si="59"/>
        <v>Adult</v>
      </c>
    </row>
    <row r="1923" spans="1:25" x14ac:dyDescent="0.3">
      <c r="A1923">
        <v>56852</v>
      </c>
      <c r="B1923" s="2">
        <v>42947.514467592591</v>
      </c>
      <c r="C1923" t="s">
        <v>23</v>
      </c>
      <c r="D1923">
        <v>0</v>
      </c>
      <c r="E1923" t="s">
        <v>3032</v>
      </c>
      <c r="F1923">
        <v>981020021071518</v>
      </c>
      <c r="G1923" t="s">
        <v>315</v>
      </c>
      <c r="H1923" t="s">
        <v>2666</v>
      </c>
      <c r="I1923" t="s">
        <v>187</v>
      </c>
      <c r="J1923" t="s">
        <v>41</v>
      </c>
      <c r="K1923" t="s">
        <v>644</v>
      </c>
      <c r="L1923" t="s">
        <v>43</v>
      </c>
      <c r="M1923" t="s">
        <v>44</v>
      </c>
      <c r="N1923" s="2">
        <v>42950</v>
      </c>
      <c r="O1923" t="s">
        <v>33</v>
      </c>
      <c r="P1923">
        <v>0</v>
      </c>
      <c r="R1923" t="s">
        <v>34</v>
      </c>
      <c r="T1923" t="s">
        <v>1102</v>
      </c>
      <c r="U1923">
        <v>0</v>
      </c>
      <c r="V1923">
        <v>0</v>
      </c>
      <c r="W1923">
        <v>0</v>
      </c>
      <c r="X1923">
        <f t="shared" ref="X1923:X1986" si="60">IFERROR(SUM(IFERROR(VALUE(MID(K1923, 1, FIND(" year", K1923)-1)),0),IFERROR(VALUE(MID(K1923,FIND("and", K1923)+4, FIND(" month", K1923&amp;"month")-FIND("and", K1923)-4))/12,0), IFERROR(VALUE(MID(K1923, 1, FIND(" month", K1923)-1))/12,0), IFERROR(VALUE(MID(K1923,1,FIND(" week", K1923)-1))/52,0), IFERROR(VALUE(MID(K1923,1,FIND(" day", K1923)-1))/365,0)),"")</f>
        <v>1</v>
      </c>
      <c r="Y1923" t="str">
        <f t="shared" ref="Y1923:Y1986" si="61">IF(X1923&lt;1, "Juvenile", IF(X1923&lt;7, "Adult",  "Senior"))</f>
        <v>Adult</v>
      </c>
    </row>
    <row r="1924" spans="1:25" x14ac:dyDescent="0.3">
      <c r="A1924">
        <v>56853</v>
      </c>
      <c r="B1924" s="2">
        <v>42947.550520833334</v>
      </c>
      <c r="C1924" t="s">
        <v>23</v>
      </c>
      <c r="D1924">
        <v>0</v>
      </c>
      <c r="E1924" t="s">
        <v>3033</v>
      </c>
      <c r="F1924">
        <v>981020021065688</v>
      </c>
      <c r="G1924" t="s">
        <v>3034</v>
      </c>
      <c r="H1924" t="s">
        <v>27</v>
      </c>
      <c r="I1924" t="s">
        <v>85</v>
      </c>
      <c r="J1924" t="s">
        <v>29</v>
      </c>
      <c r="K1924" t="s">
        <v>110</v>
      </c>
      <c r="L1924" t="s">
        <v>43</v>
      </c>
      <c r="M1924" t="s">
        <v>124</v>
      </c>
      <c r="N1924" s="2">
        <v>42994</v>
      </c>
      <c r="O1924" t="s">
        <v>33</v>
      </c>
      <c r="P1924">
        <v>0</v>
      </c>
      <c r="R1924" t="s">
        <v>34</v>
      </c>
      <c r="T1924" t="s">
        <v>1102</v>
      </c>
      <c r="U1924">
        <v>0</v>
      </c>
      <c r="V1924">
        <v>0</v>
      </c>
      <c r="W1924">
        <v>0</v>
      </c>
      <c r="X1924">
        <f t="shared" si="60"/>
        <v>3</v>
      </c>
      <c r="Y1924" t="str">
        <f t="shared" si="61"/>
        <v>Adult</v>
      </c>
    </row>
    <row r="1925" spans="1:25" x14ac:dyDescent="0.3">
      <c r="A1925">
        <v>56854</v>
      </c>
      <c r="B1925" s="2">
        <v>42947.552453703705</v>
      </c>
      <c r="C1925" t="s">
        <v>23</v>
      </c>
      <c r="D1925">
        <v>0</v>
      </c>
      <c r="E1925" t="s">
        <v>3035</v>
      </c>
      <c r="F1925">
        <v>981020021054109</v>
      </c>
      <c r="G1925" t="s">
        <v>3036</v>
      </c>
      <c r="H1925" t="s">
        <v>27</v>
      </c>
      <c r="I1925" t="s">
        <v>85</v>
      </c>
      <c r="J1925" t="s">
        <v>29</v>
      </c>
      <c r="K1925" t="s">
        <v>110</v>
      </c>
      <c r="L1925" t="s">
        <v>31</v>
      </c>
      <c r="M1925" t="s">
        <v>424</v>
      </c>
      <c r="N1925" s="2">
        <v>42977</v>
      </c>
      <c r="O1925" t="s">
        <v>33</v>
      </c>
      <c r="P1925">
        <v>0</v>
      </c>
      <c r="R1925" t="s">
        <v>34</v>
      </c>
      <c r="T1925" t="s">
        <v>1102</v>
      </c>
      <c r="U1925">
        <v>0</v>
      </c>
      <c r="V1925">
        <v>0</v>
      </c>
      <c r="W1925">
        <v>0</v>
      </c>
      <c r="X1925">
        <f t="shared" si="60"/>
        <v>3</v>
      </c>
      <c r="Y1925" t="str">
        <f t="shared" si="61"/>
        <v>Adult</v>
      </c>
    </row>
    <row r="1926" spans="1:25" x14ac:dyDescent="0.3">
      <c r="A1926">
        <v>56855</v>
      </c>
      <c r="B1926" s="2">
        <v>42947.561597222222</v>
      </c>
      <c r="C1926" t="s">
        <v>45</v>
      </c>
      <c r="D1926">
        <v>0</v>
      </c>
      <c r="E1926" t="s">
        <v>3037</v>
      </c>
      <c r="F1926">
        <v>981020021453554</v>
      </c>
      <c r="G1926" t="s">
        <v>978</v>
      </c>
      <c r="H1926" t="s">
        <v>27</v>
      </c>
      <c r="I1926" t="s">
        <v>122</v>
      </c>
      <c r="J1926" t="s">
        <v>29</v>
      </c>
      <c r="K1926" t="s">
        <v>80</v>
      </c>
      <c r="L1926" t="s">
        <v>31</v>
      </c>
      <c r="M1926" t="s">
        <v>3038</v>
      </c>
      <c r="N1926" s="2">
        <v>42957</v>
      </c>
      <c r="O1926" t="s">
        <v>33</v>
      </c>
      <c r="P1926">
        <v>0</v>
      </c>
      <c r="Q1926" s="2">
        <v>43246</v>
      </c>
      <c r="R1926" t="s">
        <v>34</v>
      </c>
      <c r="T1926" t="s">
        <v>1102</v>
      </c>
      <c r="U1926">
        <v>0</v>
      </c>
      <c r="V1926">
        <v>0</v>
      </c>
      <c r="W1926">
        <v>0</v>
      </c>
      <c r="X1926">
        <f t="shared" si="60"/>
        <v>3</v>
      </c>
      <c r="Y1926" t="str">
        <f t="shared" si="61"/>
        <v>Adult</v>
      </c>
    </row>
    <row r="1927" spans="1:25" x14ac:dyDescent="0.3">
      <c r="A1927">
        <v>56855</v>
      </c>
      <c r="B1927" s="2">
        <v>42947.561597222222</v>
      </c>
      <c r="C1927" t="s">
        <v>45</v>
      </c>
      <c r="D1927">
        <v>0</v>
      </c>
      <c r="E1927" t="s">
        <v>3037</v>
      </c>
      <c r="F1927">
        <v>981020021453554</v>
      </c>
      <c r="G1927" t="s">
        <v>978</v>
      </c>
      <c r="H1927" t="s">
        <v>27</v>
      </c>
      <c r="I1927" t="s">
        <v>122</v>
      </c>
      <c r="J1927" t="s">
        <v>29</v>
      </c>
      <c r="K1927" t="s">
        <v>80</v>
      </c>
      <c r="L1927" t="s">
        <v>31</v>
      </c>
      <c r="M1927" t="s">
        <v>3038</v>
      </c>
      <c r="N1927" s="2">
        <v>43246</v>
      </c>
      <c r="O1927" t="s">
        <v>129</v>
      </c>
      <c r="P1927">
        <v>0</v>
      </c>
      <c r="R1927" t="s">
        <v>34</v>
      </c>
      <c r="T1927" t="s">
        <v>1102</v>
      </c>
      <c r="U1927">
        <v>0</v>
      </c>
      <c r="V1927">
        <v>0</v>
      </c>
      <c r="W1927">
        <v>0</v>
      </c>
      <c r="X1927">
        <f t="shared" si="60"/>
        <v>3</v>
      </c>
      <c r="Y1927" t="str">
        <f t="shared" si="61"/>
        <v>Adult</v>
      </c>
    </row>
    <row r="1928" spans="1:25" x14ac:dyDescent="0.3">
      <c r="A1928">
        <v>56856</v>
      </c>
      <c r="B1928" s="2">
        <v>42947.58630787037</v>
      </c>
      <c r="C1928" t="s">
        <v>125</v>
      </c>
      <c r="D1928">
        <v>0</v>
      </c>
      <c r="E1928" t="s">
        <v>3039</v>
      </c>
      <c r="G1928" t="s">
        <v>2137</v>
      </c>
      <c r="H1928" t="s">
        <v>90</v>
      </c>
      <c r="I1928" t="s">
        <v>85</v>
      </c>
      <c r="J1928" t="s">
        <v>41</v>
      </c>
      <c r="K1928" t="s">
        <v>514</v>
      </c>
      <c r="L1928" t="s">
        <v>31</v>
      </c>
      <c r="M1928" t="s">
        <v>65</v>
      </c>
      <c r="N1928" s="2">
        <v>42958</v>
      </c>
      <c r="O1928" t="s">
        <v>129</v>
      </c>
      <c r="P1928">
        <v>0</v>
      </c>
      <c r="Q1928" s="2">
        <v>42972</v>
      </c>
      <c r="R1928" t="s">
        <v>367</v>
      </c>
      <c r="S1928" s="2">
        <v>42983</v>
      </c>
      <c r="T1928" t="s">
        <v>1067</v>
      </c>
      <c r="U1928">
        <v>0</v>
      </c>
      <c r="V1928">
        <v>1</v>
      </c>
      <c r="W1928">
        <v>0</v>
      </c>
      <c r="X1928">
        <f t="shared" si="60"/>
        <v>2</v>
      </c>
      <c r="Y1928" t="str">
        <f t="shared" si="61"/>
        <v>Adult</v>
      </c>
    </row>
    <row r="1929" spans="1:25" x14ac:dyDescent="0.3">
      <c r="A1929">
        <v>56856</v>
      </c>
      <c r="B1929" s="2">
        <v>42947.58630787037</v>
      </c>
      <c r="C1929" t="s">
        <v>125</v>
      </c>
      <c r="D1929">
        <v>0</v>
      </c>
      <c r="E1929" t="s">
        <v>3039</v>
      </c>
      <c r="G1929" t="s">
        <v>2137</v>
      </c>
      <c r="H1929" t="s">
        <v>90</v>
      </c>
      <c r="I1929" t="s">
        <v>85</v>
      </c>
      <c r="J1929" t="s">
        <v>41</v>
      </c>
      <c r="K1929" t="s">
        <v>514</v>
      </c>
      <c r="L1929" t="s">
        <v>31</v>
      </c>
      <c r="M1929" t="s">
        <v>65</v>
      </c>
      <c r="N1929" s="2">
        <v>42983</v>
      </c>
      <c r="O1929" t="s">
        <v>129</v>
      </c>
      <c r="P1929">
        <v>0</v>
      </c>
      <c r="Q1929" s="2">
        <v>42983</v>
      </c>
      <c r="R1929" t="s">
        <v>1066</v>
      </c>
      <c r="S1929" s="2">
        <v>42983</v>
      </c>
      <c r="T1929" t="s">
        <v>1067</v>
      </c>
      <c r="U1929">
        <v>0</v>
      </c>
      <c r="V1929">
        <v>1</v>
      </c>
      <c r="W1929">
        <v>0</v>
      </c>
      <c r="X1929">
        <f t="shared" si="60"/>
        <v>2</v>
      </c>
      <c r="Y1929" t="str">
        <f t="shared" si="61"/>
        <v>Adult</v>
      </c>
    </row>
    <row r="1930" spans="1:25" x14ac:dyDescent="0.3">
      <c r="A1930">
        <v>56859</v>
      </c>
      <c r="B1930" s="2">
        <v>42947.600590277776</v>
      </c>
      <c r="C1930" t="s">
        <v>34</v>
      </c>
      <c r="D1930">
        <v>0</v>
      </c>
      <c r="E1930" t="s">
        <v>3040</v>
      </c>
      <c r="G1930" t="s">
        <v>1798</v>
      </c>
      <c r="H1930" t="s">
        <v>27</v>
      </c>
      <c r="I1930" t="s">
        <v>85</v>
      </c>
      <c r="J1930" t="s">
        <v>29</v>
      </c>
      <c r="K1930" t="s">
        <v>3041</v>
      </c>
      <c r="L1930" t="s">
        <v>43</v>
      </c>
      <c r="M1930" t="s">
        <v>57</v>
      </c>
      <c r="N1930" s="2">
        <v>42949</v>
      </c>
      <c r="O1930" t="s">
        <v>129</v>
      </c>
      <c r="P1930">
        <v>0</v>
      </c>
      <c r="R1930" t="s">
        <v>34</v>
      </c>
      <c r="T1930" t="s">
        <v>1102</v>
      </c>
      <c r="U1930">
        <v>0</v>
      </c>
      <c r="V1930">
        <v>0</v>
      </c>
      <c r="W1930">
        <v>0</v>
      </c>
      <c r="X1930">
        <f t="shared" si="60"/>
        <v>100</v>
      </c>
      <c r="Y1930" t="str">
        <f t="shared" si="61"/>
        <v>Senior</v>
      </c>
    </row>
    <row r="1931" spans="1:25" x14ac:dyDescent="0.3">
      <c r="A1931">
        <v>56860</v>
      </c>
      <c r="B1931" s="2">
        <v>42947.614074074074</v>
      </c>
      <c r="C1931" t="s">
        <v>34</v>
      </c>
      <c r="D1931">
        <v>0</v>
      </c>
      <c r="E1931" t="s">
        <v>3042</v>
      </c>
      <c r="G1931" t="s">
        <v>927</v>
      </c>
      <c r="H1931" t="s">
        <v>827</v>
      </c>
      <c r="I1931" t="s">
        <v>176</v>
      </c>
      <c r="J1931" t="s">
        <v>41</v>
      </c>
      <c r="K1931" t="s">
        <v>252</v>
      </c>
      <c r="L1931" t="s">
        <v>43</v>
      </c>
      <c r="M1931" t="s">
        <v>610</v>
      </c>
      <c r="N1931" s="2">
        <v>42947</v>
      </c>
      <c r="O1931" t="s">
        <v>129</v>
      </c>
      <c r="P1931">
        <v>0</v>
      </c>
      <c r="R1931" t="s">
        <v>34</v>
      </c>
      <c r="T1931" t="s">
        <v>1102</v>
      </c>
      <c r="U1931">
        <v>0</v>
      </c>
      <c r="V1931">
        <v>0</v>
      </c>
      <c r="W1931">
        <v>0</v>
      </c>
      <c r="X1931">
        <f t="shared" si="60"/>
        <v>3</v>
      </c>
      <c r="Y1931" t="str">
        <f t="shared" si="61"/>
        <v>Adult</v>
      </c>
    </row>
    <row r="1932" spans="1:25" x14ac:dyDescent="0.3">
      <c r="A1932">
        <v>56862</v>
      </c>
      <c r="B1932" s="2">
        <v>42947.619710648149</v>
      </c>
      <c r="C1932" t="s">
        <v>59</v>
      </c>
      <c r="D1932">
        <v>0</v>
      </c>
      <c r="E1932" t="s">
        <v>3043</v>
      </c>
      <c r="F1932">
        <v>981020017670091</v>
      </c>
      <c r="G1932" t="s">
        <v>1762</v>
      </c>
      <c r="H1932" t="s">
        <v>27</v>
      </c>
      <c r="I1932" t="s">
        <v>220</v>
      </c>
      <c r="J1932" t="s">
        <v>29</v>
      </c>
      <c r="K1932" t="s">
        <v>322</v>
      </c>
      <c r="L1932" t="s">
        <v>43</v>
      </c>
      <c r="M1932" t="s">
        <v>124</v>
      </c>
      <c r="N1932" s="2">
        <v>42983</v>
      </c>
      <c r="O1932" t="s">
        <v>33</v>
      </c>
      <c r="P1932">
        <v>0</v>
      </c>
      <c r="R1932" t="s">
        <v>34</v>
      </c>
      <c r="T1932" t="s">
        <v>1102</v>
      </c>
      <c r="U1932">
        <v>0</v>
      </c>
      <c r="V1932">
        <v>0</v>
      </c>
      <c r="W1932">
        <v>0</v>
      </c>
      <c r="X1932">
        <f t="shared" si="60"/>
        <v>2</v>
      </c>
      <c r="Y1932" t="str">
        <f t="shared" si="61"/>
        <v>Adult</v>
      </c>
    </row>
    <row r="1933" spans="1:25" x14ac:dyDescent="0.3">
      <c r="A1933">
        <v>56863</v>
      </c>
      <c r="B1933" s="2">
        <v>42947.620972222219</v>
      </c>
      <c r="C1933" t="s">
        <v>59</v>
      </c>
      <c r="D1933">
        <v>0</v>
      </c>
      <c r="E1933" t="s">
        <v>3044</v>
      </c>
      <c r="F1933">
        <v>981020017688668</v>
      </c>
      <c r="G1933" t="s">
        <v>609</v>
      </c>
      <c r="H1933" t="s">
        <v>27</v>
      </c>
      <c r="I1933" t="s">
        <v>28</v>
      </c>
      <c r="J1933" t="s">
        <v>29</v>
      </c>
      <c r="K1933" t="s">
        <v>381</v>
      </c>
      <c r="L1933" t="s">
        <v>31</v>
      </c>
      <c r="M1933" t="s">
        <v>32</v>
      </c>
      <c r="N1933" s="2">
        <v>42963</v>
      </c>
      <c r="O1933" t="s">
        <v>33</v>
      </c>
      <c r="P1933">
        <v>0</v>
      </c>
      <c r="R1933" t="s">
        <v>34</v>
      </c>
      <c r="T1933" t="s">
        <v>1102</v>
      </c>
      <c r="U1933">
        <v>0</v>
      </c>
      <c r="V1933">
        <v>0</v>
      </c>
      <c r="W1933">
        <v>0</v>
      </c>
      <c r="X1933">
        <f t="shared" si="60"/>
        <v>2</v>
      </c>
      <c r="Y1933" t="str">
        <f t="shared" si="61"/>
        <v>Adult</v>
      </c>
    </row>
    <row r="1934" spans="1:25" x14ac:dyDescent="0.3">
      <c r="A1934">
        <v>56864</v>
      </c>
      <c r="B1934" s="2">
        <v>42947.640879629631</v>
      </c>
      <c r="C1934" t="s">
        <v>34</v>
      </c>
      <c r="D1934">
        <v>0</v>
      </c>
      <c r="E1934" t="s">
        <v>3045</v>
      </c>
      <c r="G1934" t="s">
        <v>3046</v>
      </c>
      <c r="H1934" t="s">
        <v>827</v>
      </c>
      <c r="I1934" t="s">
        <v>85</v>
      </c>
      <c r="J1934" t="s">
        <v>41</v>
      </c>
      <c r="K1934" t="s">
        <v>690</v>
      </c>
      <c r="L1934" t="s">
        <v>43</v>
      </c>
      <c r="M1934" t="s">
        <v>65</v>
      </c>
      <c r="N1934" s="2">
        <v>42948</v>
      </c>
      <c r="O1934" t="s">
        <v>129</v>
      </c>
      <c r="P1934">
        <v>0</v>
      </c>
      <c r="R1934" t="s">
        <v>34</v>
      </c>
      <c r="T1934" t="s">
        <v>1102</v>
      </c>
      <c r="U1934">
        <v>0</v>
      </c>
      <c r="V1934">
        <v>0</v>
      </c>
      <c r="W1934">
        <v>0</v>
      </c>
      <c r="X1934">
        <f t="shared" si="60"/>
        <v>11</v>
      </c>
      <c r="Y1934" t="str">
        <f t="shared" si="61"/>
        <v>Senior</v>
      </c>
    </row>
    <row r="1935" spans="1:25" x14ac:dyDescent="0.3">
      <c r="A1935">
        <v>56865</v>
      </c>
      <c r="B1935" s="2">
        <v>42947.666030092594</v>
      </c>
      <c r="C1935" t="s">
        <v>367</v>
      </c>
      <c r="D1935">
        <v>0</v>
      </c>
      <c r="E1935" t="s">
        <v>3047</v>
      </c>
      <c r="G1935" t="s">
        <v>3048</v>
      </c>
      <c r="H1935" t="s">
        <v>27</v>
      </c>
      <c r="I1935" t="s">
        <v>85</v>
      </c>
      <c r="J1935" t="s">
        <v>29</v>
      </c>
      <c r="K1935" t="s">
        <v>258</v>
      </c>
      <c r="L1935" t="s">
        <v>43</v>
      </c>
      <c r="M1935" t="s">
        <v>57</v>
      </c>
      <c r="N1935" s="2">
        <v>42957</v>
      </c>
      <c r="O1935" t="s">
        <v>33</v>
      </c>
      <c r="P1935">
        <v>0</v>
      </c>
      <c r="R1935" t="s">
        <v>34</v>
      </c>
      <c r="T1935" t="s">
        <v>1102</v>
      </c>
      <c r="U1935">
        <v>0</v>
      </c>
      <c r="V1935">
        <v>0</v>
      </c>
      <c r="W1935">
        <v>0</v>
      </c>
      <c r="X1935">
        <f t="shared" si="60"/>
        <v>2</v>
      </c>
      <c r="Y1935" t="str">
        <f t="shared" si="61"/>
        <v>Adult</v>
      </c>
    </row>
    <row r="1936" spans="1:25" x14ac:dyDescent="0.3">
      <c r="A1936">
        <v>56867</v>
      </c>
      <c r="B1936" s="2">
        <v>42948.467986111114</v>
      </c>
      <c r="C1936" t="s">
        <v>45</v>
      </c>
      <c r="D1936">
        <v>0</v>
      </c>
      <c r="E1936" t="s">
        <v>3049</v>
      </c>
      <c r="F1936">
        <v>981020021505673</v>
      </c>
      <c r="G1936" t="s">
        <v>1866</v>
      </c>
      <c r="H1936" t="s">
        <v>3050</v>
      </c>
      <c r="I1936" t="s">
        <v>79</v>
      </c>
      <c r="J1936" t="s">
        <v>41</v>
      </c>
      <c r="K1936" t="s">
        <v>1334</v>
      </c>
      <c r="L1936" t="s">
        <v>43</v>
      </c>
      <c r="M1936" t="s">
        <v>44</v>
      </c>
      <c r="N1936" s="2">
        <v>42955</v>
      </c>
      <c r="O1936" t="s">
        <v>33</v>
      </c>
      <c r="P1936">
        <v>0</v>
      </c>
      <c r="R1936" t="s">
        <v>34</v>
      </c>
      <c r="T1936" t="s">
        <v>1102</v>
      </c>
      <c r="U1936">
        <v>0</v>
      </c>
      <c r="V1936">
        <v>0</v>
      </c>
      <c r="W1936">
        <v>0</v>
      </c>
      <c r="X1936">
        <f t="shared" si="60"/>
        <v>1</v>
      </c>
      <c r="Y1936" t="str">
        <f t="shared" si="61"/>
        <v>Adult</v>
      </c>
    </row>
    <row r="1937" spans="1:25" x14ac:dyDescent="0.3">
      <c r="A1937">
        <v>56870</v>
      </c>
      <c r="B1937" s="2">
        <v>42948.539212962962</v>
      </c>
      <c r="C1937" t="s">
        <v>34</v>
      </c>
      <c r="D1937">
        <v>0</v>
      </c>
      <c r="E1937" t="s">
        <v>3051</v>
      </c>
      <c r="G1937" t="s">
        <v>3052</v>
      </c>
      <c r="H1937" t="s">
        <v>478</v>
      </c>
      <c r="I1937" t="s">
        <v>176</v>
      </c>
      <c r="J1937" t="s">
        <v>41</v>
      </c>
      <c r="K1937" t="s">
        <v>221</v>
      </c>
      <c r="L1937" t="s">
        <v>43</v>
      </c>
      <c r="M1937" t="s">
        <v>65</v>
      </c>
      <c r="N1937" s="2">
        <v>42956</v>
      </c>
      <c r="O1937" t="s">
        <v>129</v>
      </c>
      <c r="P1937">
        <v>0</v>
      </c>
      <c r="R1937" t="s">
        <v>34</v>
      </c>
      <c r="T1937" t="s">
        <v>1102</v>
      </c>
      <c r="U1937">
        <v>0</v>
      </c>
      <c r="V1937">
        <v>0</v>
      </c>
      <c r="W1937">
        <v>0</v>
      </c>
      <c r="X1937">
        <f t="shared" si="60"/>
        <v>1</v>
      </c>
      <c r="Y1937" t="str">
        <f t="shared" si="61"/>
        <v>Adult</v>
      </c>
    </row>
    <row r="1938" spans="1:25" x14ac:dyDescent="0.3">
      <c r="A1938">
        <v>56871</v>
      </c>
      <c r="B1938" s="2">
        <v>42948.575983796298</v>
      </c>
      <c r="C1938" t="s">
        <v>34</v>
      </c>
      <c r="D1938">
        <v>0</v>
      </c>
      <c r="E1938" t="s">
        <v>3053</v>
      </c>
      <c r="F1938">
        <v>981020021451725</v>
      </c>
      <c r="G1938" t="s">
        <v>61</v>
      </c>
      <c r="H1938" t="s">
        <v>3054</v>
      </c>
      <c r="I1938" t="s">
        <v>85</v>
      </c>
      <c r="J1938" t="s">
        <v>41</v>
      </c>
      <c r="K1938" t="s">
        <v>3055</v>
      </c>
      <c r="L1938" t="s">
        <v>31</v>
      </c>
      <c r="M1938" t="s">
        <v>44</v>
      </c>
      <c r="N1938" s="2">
        <v>42964</v>
      </c>
      <c r="O1938" t="s">
        <v>33</v>
      </c>
      <c r="P1938">
        <v>0</v>
      </c>
      <c r="R1938" t="s">
        <v>34</v>
      </c>
      <c r="T1938" t="s">
        <v>1102</v>
      </c>
      <c r="U1938">
        <v>0</v>
      </c>
      <c r="V1938">
        <v>0</v>
      </c>
      <c r="W1938">
        <v>0</v>
      </c>
      <c r="X1938">
        <f t="shared" si="60"/>
        <v>11</v>
      </c>
      <c r="Y1938" t="str">
        <f t="shared" si="61"/>
        <v>Senior</v>
      </c>
    </row>
    <row r="1939" spans="1:25" x14ac:dyDescent="0.3">
      <c r="A1939">
        <v>56872</v>
      </c>
      <c r="B1939" s="2">
        <v>42948.614710648151</v>
      </c>
      <c r="C1939" t="s">
        <v>334</v>
      </c>
      <c r="D1939">
        <v>0</v>
      </c>
      <c r="E1939" t="s">
        <v>3056</v>
      </c>
      <c r="G1939" t="s">
        <v>3057</v>
      </c>
      <c r="H1939" t="s">
        <v>3058</v>
      </c>
      <c r="I1939" t="s">
        <v>109</v>
      </c>
      <c r="J1939" t="s">
        <v>3058</v>
      </c>
      <c r="K1939" t="s">
        <v>292</v>
      </c>
      <c r="L1939" t="s">
        <v>43</v>
      </c>
      <c r="M1939" t="s">
        <v>72</v>
      </c>
      <c r="N1939" s="2">
        <v>42963</v>
      </c>
      <c r="O1939" t="s">
        <v>33</v>
      </c>
      <c r="P1939">
        <v>0</v>
      </c>
      <c r="R1939" t="s">
        <v>34</v>
      </c>
      <c r="T1939" t="s">
        <v>1102</v>
      </c>
      <c r="U1939">
        <v>0</v>
      </c>
      <c r="V1939">
        <v>0</v>
      </c>
      <c r="W1939">
        <v>0</v>
      </c>
      <c r="X1939">
        <f t="shared" si="60"/>
        <v>2</v>
      </c>
      <c r="Y1939" t="str">
        <f t="shared" si="61"/>
        <v>Adult</v>
      </c>
    </row>
    <row r="1940" spans="1:25" x14ac:dyDescent="0.3">
      <c r="A1940">
        <v>56873</v>
      </c>
      <c r="B1940" s="2">
        <v>42948.631365740737</v>
      </c>
      <c r="C1940" t="s">
        <v>23</v>
      </c>
      <c r="D1940">
        <v>0</v>
      </c>
      <c r="E1940" t="s">
        <v>3059</v>
      </c>
      <c r="G1940" t="s">
        <v>590</v>
      </c>
      <c r="H1940" t="s">
        <v>481</v>
      </c>
      <c r="I1940" t="s">
        <v>85</v>
      </c>
      <c r="J1940" t="s">
        <v>375</v>
      </c>
      <c r="K1940" t="s">
        <v>361</v>
      </c>
      <c r="L1940" t="s">
        <v>31</v>
      </c>
      <c r="M1940" t="s">
        <v>72</v>
      </c>
      <c r="N1940" s="2">
        <v>42950</v>
      </c>
      <c r="O1940" t="s">
        <v>33</v>
      </c>
      <c r="P1940">
        <v>0</v>
      </c>
      <c r="R1940" t="s">
        <v>34</v>
      </c>
      <c r="T1940" t="s">
        <v>1102</v>
      </c>
      <c r="U1940">
        <v>0</v>
      </c>
      <c r="V1940">
        <v>0</v>
      </c>
      <c r="W1940">
        <v>0</v>
      </c>
      <c r="X1940">
        <f t="shared" si="60"/>
        <v>4</v>
      </c>
      <c r="Y1940" t="str">
        <f t="shared" si="61"/>
        <v>Adult</v>
      </c>
    </row>
    <row r="1941" spans="1:25" x14ac:dyDescent="0.3">
      <c r="A1941">
        <v>56874</v>
      </c>
      <c r="B1941" s="2">
        <v>42948.631365740737</v>
      </c>
      <c r="C1941" t="s">
        <v>23</v>
      </c>
      <c r="D1941">
        <v>0</v>
      </c>
      <c r="E1941" t="s">
        <v>3060</v>
      </c>
      <c r="G1941" t="s">
        <v>3061</v>
      </c>
      <c r="H1941" t="s">
        <v>481</v>
      </c>
      <c r="I1941" t="s">
        <v>537</v>
      </c>
      <c r="J1941" t="s">
        <v>375</v>
      </c>
      <c r="K1941" t="s">
        <v>361</v>
      </c>
      <c r="L1941" t="s">
        <v>31</v>
      </c>
      <c r="M1941" t="s">
        <v>72</v>
      </c>
      <c r="N1941" s="2">
        <v>42950</v>
      </c>
      <c r="O1941" t="s">
        <v>33</v>
      </c>
      <c r="P1941">
        <v>0</v>
      </c>
      <c r="R1941" t="s">
        <v>34</v>
      </c>
      <c r="T1941" t="s">
        <v>1102</v>
      </c>
      <c r="U1941">
        <v>0</v>
      </c>
      <c r="V1941">
        <v>0</v>
      </c>
      <c r="W1941">
        <v>0</v>
      </c>
      <c r="X1941">
        <f t="shared" si="60"/>
        <v>4</v>
      </c>
      <c r="Y1941" t="str">
        <f t="shared" si="61"/>
        <v>Adult</v>
      </c>
    </row>
    <row r="1942" spans="1:25" x14ac:dyDescent="0.3">
      <c r="A1942">
        <v>56875</v>
      </c>
      <c r="B1942" s="2">
        <v>42948.642106481479</v>
      </c>
      <c r="C1942" t="s">
        <v>34</v>
      </c>
      <c r="D1942">
        <v>0</v>
      </c>
      <c r="E1942" t="s">
        <v>3062</v>
      </c>
      <c r="F1942">
        <v>981020021438707</v>
      </c>
      <c r="G1942" t="s">
        <v>3063</v>
      </c>
      <c r="H1942" t="s">
        <v>27</v>
      </c>
      <c r="I1942" t="s">
        <v>230</v>
      </c>
      <c r="J1942" t="s">
        <v>29</v>
      </c>
      <c r="K1942" t="s">
        <v>644</v>
      </c>
      <c r="L1942" t="s">
        <v>43</v>
      </c>
      <c r="M1942" t="s">
        <v>424</v>
      </c>
      <c r="N1942" s="2">
        <v>42957</v>
      </c>
      <c r="O1942" t="s">
        <v>33</v>
      </c>
      <c r="P1942">
        <v>0</v>
      </c>
      <c r="R1942" t="s">
        <v>34</v>
      </c>
      <c r="T1942" t="s">
        <v>1102</v>
      </c>
      <c r="U1942">
        <v>0</v>
      </c>
      <c r="V1942">
        <v>0</v>
      </c>
      <c r="W1942">
        <v>0</v>
      </c>
      <c r="X1942">
        <f t="shared" si="60"/>
        <v>1</v>
      </c>
      <c r="Y1942" t="str">
        <f t="shared" si="61"/>
        <v>Adult</v>
      </c>
    </row>
    <row r="1943" spans="1:25" x14ac:dyDescent="0.3">
      <c r="A1943">
        <v>56876</v>
      </c>
      <c r="B1943" s="2">
        <v>42948.679826388892</v>
      </c>
      <c r="C1943" t="s">
        <v>328</v>
      </c>
      <c r="D1943">
        <v>0</v>
      </c>
      <c r="E1943" t="s">
        <v>3064</v>
      </c>
      <c r="G1943" t="s">
        <v>3065</v>
      </c>
      <c r="H1943" t="s">
        <v>3066</v>
      </c>
      <c r="I1943" t="s">
        <v>929</v>
      </c>
      <c r="J1943" t="s">
        <v>41</v>
      </c>
      <c r="K1943" t="s">
        <v>644</v>
      </c>
      <c r="L1943" t="s">
        <v>43</v>
      </c>
      <c r="M1943" t="s">
        <v>65</v>
      </c>
      <c r="N1943" s="2">
        <v>42950</v>
      </c>
      <c r="O1943" t="s">
        <v>129</v>
      </c>
      <c r="P1943">
        <v>0</v>
      </c>
      <c r="R1943" t="s">
        <v>34</v>
      </c>
      <c r="T1943" t="s">
        <v>1102</v>
      </c>
      <c r="U1943">
        <v>0</v>
      </c>
      <c r="V1943">
        <v>0</v>
      </c>
      <c r="W1943">
        <v>0</v>
      </c>
      <c r="X1943">
        <f t="shared" si="60"/>
        <v>1</v>
      </c>
      <c r="Y1943" t="str">
        <f t="shared" si="61"/>
        <v>Adult</v>
      </c>
    </row>
    <row r="1944" spans="1:25" x14ac:dyDescent="0.3">
      <c r="A1944">
        <v>56877</v>
      </c>
      <c r="B1944" s="2">
        <v>42948.752951388888</v>
      </c>
      <c r="C1944" t="s">
        <v>34</v>
      </c>
      <c r="D1944">
        <v>0</v>
      </c>
      <c r="E1944" t="s">
        <v>3067</v>
      </c>
      <c r="F1944">
        <v>981020021485635</v>
      </c>
      <c r="G1944" t="s">
        <v>3068</v>
      </c>
      <c r="H1944" t="s">
        <v>27</v>
      </c>
      <c r="I1944" t="s">
        <v>151</v>
      </c>
      <c r="J1944" t="s">
        <v>29</v>
      </c>
      <c r="K1944" t="s">
        <v>644</v>
      </c>
      <c r="L1944" t="s">
        <v>31</v>
      </c>
      <c r="M1944" t="s">
        <v>165</v>
      </c>
      <c r="N1944" s="2">
        <v>42980</v>
      </c>
      <c r="O1944" t="s">
        <v>33</v>
      </c>
      <c r="P1944">
        <v>0</v>
      </c>
      <c r="R1944" t="s">
        <v>34</v>
      </c>
      <c r="T1944" t="s">
        <v>1102</v>
      </c>
      <c r="U1944">
        <v>0</v>
      </c>
      <c r="V1944">
        <v>0</v>
      </c>
      <c r="W1944">
        <v>0</v>
      </c>
      <c r="X1944">
        <f t="shared" si="60"/>
        <v>1</v>
      </c>
      <c r="Y1944" t="str">
        <f t="shared" si="61"/>
        <v>Adult</v>
      </c>
    </row>
    <row r="1945" spans="1:25" x14ac:dyDescent="0.3">
      <c r="A1945">
        <v>56878</v>
      </c>
      <c r="B1945" s="2">
        <v>42948.752951388888</v>
      </c>
      <c r="C1945" t="s">
        <v>34</v>
      </c>
      <c r="D1945">
        <v>0</v>
      </c>
      <c r="E1945" t="s">
        <v>3069</v>
      </c>
      <c r="F1945">
        <v>981020021489191</v>
      </c>
      <c r="G1945" t="s">
        <v>1345</v>
      </c>
      <c r="H1945" t="s">
        <v>27</v>
      </c>
      <c r="I1945" t="s">
        <v>265</v>
      </c>
      <c r="J1945" t="s">
        <v>29</v>
      </c>
      <c r="K1945" t="s">
        <v>644</v>
      </c>
      <c r="L1945" t="s">
        <v>43</v>
      </c>
      <c r="M1945" t="s">
        <v>165</v>
      </c>
      <c r="N1945" s="2">
        <v>42989</v>
      </c>
      <c r="O1945" t="s">
        <v>33</v>
      </c>
      <c r="P1945">
        <v>0</v>
      </c>
      <c r="R1945" t="s">
        <v>34</v>
      </c>
      <c r="T1945" t="s">
        <v>1102</v>
      </c>
      <c r="U1945">
        <v>0</v>
      </c>
      <c r="V1945">
        <v>0</v>
      </c>
      <c r="W1945">
        <v>0</v>
      </c>
      <c r="X1945">
        <f t="shared" si="60"/>
        <v>1</v>
      </c>
      <c r="Y1945" t="str">
        <f t="shared" si="61"/>
        <v>Adult</v>
      </c>
    </row>
    <row r="1946" spans="1:25" x14ac:dyDescent="0.3">
      <c r="A1946">
        <v>56881</v>
      </c>
      <c r="B1946" s="2">
        <v>42948.895474537036</v>
      </c>
      <c r="C1946" t="s">
        <v>367</v>
      </c>
      <c r="D1946">
        <v>0</v>
      </c>
      <c r="E1946" t="s">
        <v>3070</v>
      </c>
      <c r="F1946">
        <v>981020021462216</v>
      </c>
      <c r="G1946" t="s">
        <v>3071</v>
      </c>
      <c r="H1946" t="s">
        <v>3072</v>
      </c>
      <c r="I1946" t="s">
        <v>85</v>
      </c>
      <c r="J1946" t="s">
        <v>41</v>
      </c>
      <c r="K1946" t="s">
        <v>809</v>
      </c>
      <c r="L1946" t="s">
        <v>31</v>
      </c>
      <c r="M1946" t="s">
        <v>65</v>
      </c>
      <c r="N1946" s="2">
        <v>42963</v>
      </c>
      <c r="O1946" t="s">
        <v>58</v>
      </c>
      <c r="P1946">
        <v>0</v>
      </c>
      <c r="Q1946" s="2">
        <v>43009</v>
      </c>
      <c r="R1946" t="s">
        <v>34</v>
      </c>
      <c r="T1946" t="s">
        <v>1102</v>
      </c>
      <c r="U1946">
        <v>0</v>
      </c>
      <c r="V1946">
        <v>0</v>
      </c>
      <c r="W1946">
        <v>0</v>
      </c>
      <c r="X1946">
        <f t="shared" si="60"/>
        <v>2</v>
      </c>
      <c r="Y1946" t="str">
        <f t="shared" si="61"/>
        <v>Adult</v>
      </c>
    </row>
    <row r="1947" spans="1:25" x14ac:dyDescent="0.3">
      <c r="A1947">
        <v>56881</v>
      </c>
      <c r="B1947" s="2">
        <v>42948.895474537036</v>
      </c>
      <c r="C1947" t="s">
        <v>367</v>
      </c>
      <c r="D1947">
        <v>0</v>
      </c>
      <c r="E1947" t="s">
        <v>3070</v>
      </c>
      <c r="F1947">
        <v>981020021462216</v>
      </c>
      <c r="G1947" t="s">
        <v>3071</v>
      </c>
      <c r="H1947" t="s">
        <v>3072</v>
      </c>
      <c r="I1947" t="s">
        <v>85</v>
      </c>
      <c r="J1947" t="s">
        <v>41</v>
      </c>
      <c r="K1947" t="s">
        <v>809</v>
      </c>
      <c r="L1947" t="s">
        <v>31</v>
      </c>
      <c r="M1947" t="s">
        <v>65</v>
      </c>
      <c r="N1947" s="2">
        <v>43009</v>
      </c>
      <c r="O1947" t="s">
        <v>58</v>
      </c>
      <c r="P1947">
        <v>0</v>
      </c>
      <c r="Q1947" s="2">
        <v>43046</v>
      </c>
      <c r="R1947" t="s">
        <v>34</v>
      </c>
      <c r="T1947" t="s">
        <v>1102</v>
      </c>
      <c r="U1947">
        <v>0</v>
      </c>
      <c r="V1947">
        <v>0</v>
      </c>
      <c r="W1947">
        <v>0</v>
      </c>
      <c r="X1947">
        <f t="shared" si="60"/>
        <v>2</v>
      </c>
      <c r="Y1947" t="str">
        <f t="shared" si="61"/>
        <v>Adult</v>
      </c>
    </row>
    <row r="1948" spans="1:25" x14ac:dyDescent="0.3">
      <c r="A1948">
        <v>56881</v>
      </c>
      <c r="B1948" s="2">
        <v>42948.895474537036</v>
      </c>
      <c r="C1948" t="s">
        <v>367</v>
      </c>
      <c r="D1948">
        <v>0</v>
      </c>
      <c r="E1948" t="s">
        <v>3070</v>
      </c>
      <c r="F1948">
        <v>981020021462216</v>
      </c>
      <c r="G1948" t="s">
        <v>3071</v>
      </c>
      <c r="H1948" t="s">
        <v>3072</v>
      </c>
      <c r="I1948" t="s">
        <v>85</v>
      </c>
      <c r="J1948" t="s">
        <v>41</v>
      </c>
      <c r="K1948" t="s">
        <v>809</v>
      </c>
      <c r="L1948" t="s">
        <v>31</v>
      </c>
      <c r="M1948" t="s">
        <v>65</v>
      </c>
      <c r="N1948" s="2">
        <v>43046</v>
      </c>
      <c r="O1948" t="s">
        <v>33</v>
      </c>
      <c r="P1948">
        <v>0</v>
      </c>
      <c r="R1948" t="s">
        <v>34</v>
      </c>
      <c r="T1948" t="s">
        <v>1102</v>
      </c>
      <c r="U1948">
        <v>0</v>
      </c>
      <c r="V1948">
        <v>0</v>
      </c>
      <c r="W1948">
        <v>0</v>
      </c>
      <c r="X1948">
        <f t="shared" si="60"/>
        <v>2</v>
      </c>
      <c r="Y1948" t="str">
        <f t="shared" si="61"/>
        <v>Adult</v>
      </c>
    </row>
    <row r="1949" spans="1:25" x14ac:dyDescent="0.3">
      <c r="A1949">
        <v>56882</v>
      </c>
      <c r="B1949" s="2">
        <v>42949.369328703702</v>
      </c>
      <c r="C1949" t="s">
        <v>34</v>
      </c>
      <c r="D1949">
        <v>0</v>
      </c>
      <c r="E1949" t="s">
        <v>3073</v>
      </c>
      <c r="F1949">
        <v>981020007615843</v>
      </c>
      <c r="G1949" t="s">
        <v>2363</v>
      </c>
      <c r="H1949" t="s">
        <v>27</v>
      </c>
      <c r="I1949" t="s">
        <v>220</v>
      </c>
      <c r="J1949" t="s">
        <v>29</v>
      </c>
      <c r="K1949" t="s">
        <v>882</v>
      </c>
      <c r="L1949" t="s">
        <v>43</v>
      </c>
      <c r="M1949" t="s">
        <v>610</v>
      </c>
      <c r="N1949" s="2">
        <v>42949</v>
      </c>
      <c r="O1949" t="s">
        <v>129</v>
      </c>
      <c r="P1949">
        <v>0</v>
      </c>
      <c r="R1949" t="s">
        <v>34</v>
      </c>
      <c r="T1949" t="s">
        <v>1102</v>
      </c>
      <c r="U1949">
        <v>0</v>
      </c>
      <c r="V1949">
        <v>0</v>
      </c>
      <c r="W1949">
        <v>0</v>
      </c>
      <c r="X1949">
        <f t="shared" si="60"/>
        <v>5</v>
      </c>
      <c r="Y1949" t="str">
        <f t="shared" si="61"/>
        <v>Adult</v>
      </c>
    </row>
    <row r="1950" spans="1:25" x14ac:dyDescent="0.3">
      <c r="A1950">
        <v>56883</v>
      </c>
      <c r="B1950" s="2">
        <v>42949.416273148148</v>
      </c>
      <c r="C1950" t="s">
        <v>34</v>
      </c>
      <c r="D1950">
        <v>0</v>
      </c>
      <c r="E1950" t="s">
        <v>3074</v>
      </c>
      <c r="F1950">
        <v>981020021449746</v>
      </c>
      <c r="G1950" t="s">
        <v>3075</v>
      </c>
      <c r="H1950" t="s">
        <v>27</v>
      </c>
      <c r="I1950" t="s">
        <v>980</v>
      </c>
      <c r="J1950" t="s">
        <v>29</v>
      </c>
      <c r="K1950" t="s">
        <v>240</v>
      </c>
      <c r="L1950" t="s">
        <v>43</v>
      </c>
      <c r="M1950" t="s">
        <v>165</v>
      </c>
      <c r="N1950" s="2">
        <v>42972</v>
      </c>
      <c r="O1950" t="s">
        <v>33</v>
      </c>
      <c r="P1950">
        <v>0</v>
      </c>
      <c r="R1950" t="s">
        <v>34</v>
      </c>
      <c r="T1950" t="s">
        <v>1102</v>
      </c>
      <c r="U1950">
        <v>0</v>
      </c>
      <c r="V1950">
        <v>0</v>
      </c>
      <c r="W1950">
        <v>0</v>
      </c>
      <c r="X1950">
        <f t="shared" si="60"/>
        <v>1</v>
      </c>
      <c r="Y1950" t="str">
        <f t="shared" si="61"/>
        <v>Adult</v>
      </c>
    </row>
    <row r="1951" spans="1:25" x14ac:dyDescent="0.3">
      <c r="A1951">
        <v>56884</v>
      </c>
      <c r="B1951" s="2">
        <v>42949.510474537034</v>
      </c>
      <c r="C1951" t="s">
        <v>23</v>
      </c>
      <c r="D1951">
        <v>0</v>
      </c>
      <c r="E1951" t="s">
        <v>3076</v>
      </c>
      <c r="F1951">
        <v>981020021487957</v>
      </c>
      <c r="G1951" t="s">
        <v>1093</v>
      </c>
      <c r="H1951" t="s">
        <v>1384</v>
      </c>
      <c r="I1951" t="s">
        <v>321</v>
      </c>
      <c r="J1951" t="s">
        <v>41</v>
      </c>
      <c r="K1951" t="s">
        <v>3077</v>
      </c>
      <c r="L1951" t="s">
        <v>43</v>
      </c>
      <c r="M1951" t="s">
        <v>128</v>
      </c>
      <c r="N1951" s="2">
        <v>42959</v>
      </c>
      <c r="O1951" t="s">
        <v>33</v>
      </c>
      <c r="P1951">
        <v>0</v>
      </c>
      <c r="Q1951" s="2">
        <v>42983</v>
      </c>
      <c r="R1951" t="s">
        <v>367</v>
      </c>
      <c r="S1951" s="2">
        <v>42993</v>
      </c>
      <c r="T1951" t="s">
        <v>1078</v>
      </c>
      <c r="U1951">
        <v>0</v>
      </c>
      <c r="V1951">
        <v>1</v>
      </c>
      <c r="W1951">
        <v>0</v>
      </c>
      <c r="X1951">
        <f t="shared" si="60"/>
        <v>12</v>
      </c>
      <c r="Y1951" t="str">
        <f t="shared" si="61"/>
        <v>Senior</v>
      </c>
    </row>
    <row r="1952" spans="1:25" x14ac:dyDescent="0.3">
      <c r="A1952">
        <v>56886</v>
      </c>
      <c r="B1952" s="2">
        <v>42949.543541666666</v>
      </c>
      <c r="C1952" t="s">
        <v>34</v>
      </c>
      <c r="D1952">
        <v>0</v>
      </c>
      <c r="E1952" t="s">
        <v>3078</v>
      </c>
      <c r="F1952">
        <v>981020021471713</v>
      </c>
      <c r="G1952" t="s">
        <v>3079</v>
      </c>
      <c r="H1952" t="s">
        <v>3080</v>
      </c>
      <c r="I1952" t="s">
        <v>85</v>
      </c>
      <c r="J1952" t="s">
        <v>41</v>
      </c>
      <c r="K1952" t="s">
        <v>292</v>
      </c>
      <c r="L1952" t="s">
        <v>43</v>
      </c>
      <c r="M1952" t="s">
        <v>44</v>
      </c>
      <c r="N1952" s="2">
        <v>42957</v>
      </c>
      <c r="O1952" t="s">
        <v>33</v>
      </c>
      <c r="P1952">
        <v>0</v>
      </c>
      <c r="R1952" t="s">
        <v>34</v>
      </c>
      <c r="T1952" t="s">
        <v>1102</v>
      </c>
      <c r="U1952">
        <v>0</v>
      </c>
      <c r="V1952">
        <v>0</v>
      </c>
      <c r="W1952">
        <v>0</v>
      </c>
      <c r="X1952">
        <f t="shared" si="60"/>
        <v>2</v>
      </c>
      <c r="Y1952" t="str">
        <f t="shared" si="61"/>
        <v>Adult</v>
      </c>
    </row>
    <row r="1953" spans="1:25" x14ac:dyDescent="0.3">
      <c r="A1953">
        <v>56887</v>
      </c>
      <c r="B1953" s="2">
        <v>42949.573460648149</v>
      </c>
      <c r="C1953" t="s">
        <v>34</v>
      </c>
      <c r="D1953">
        <v>0</v>
      </c>
      <c r="E1953" t="s">
        <v>3081</v>
      </c>
      <c r="F1953">
        <v>981020021497355</v>
      </c>
      <c r="G1953" t="s">
        <v>3082</v>
      </c>
      <c r="H1953" t="s">
        <v>27</v>
      </c>
      <c r="I1953" t="s">
        <v>265</v>
      </c>
      <c r="J1953" t="s">
        <v>29</v>
      </c>
      <c r="K1953" t="s">
        <v>1334</v>
      </c>
      <c r="L1953" t="s">
        <v>43</v>
      </c>
      <c r="M1953" t="s">
        <v>172</v>
      </c>
      <c r="N1953" s="2">
        <v>42955</v>
      </c>
      <c r="O1953" t="s">
        <v>33</v>
      </c>
      <c r="P1953">
        <v>0</v>
      </c>
      <c r="R1953" t="s">
        <v>34</v>
      </c>
      <c r="T1953" t="s">
        <v>1102</v>
      </c>
      <c r="U1953">
        <v>0</v>
      </c>
      <c r="V1953">
        <v>0</v>
      </c>
      <c r="W1953">
        <v>0</v>
      </c>
      <c r="X1953">
        <f t="shared" si="60"/>
        <v>1</v>
      </c>
      <c r="Y1953" t="str">
        <f t="shared" si="61"/>
        <v>Adult</v>
      </c>
    </row>
    <row r="1954" spans="1:25" x14ac:dyDescent="0.3">
      <c r="A1954">
        <v>56892</v>
      </c>
      <c r="B1954" s="2">
        <v>42950.678437499999</v>
      </c>
      <c r="C1954" t="s">
        <v>328</v>
      </c>
      <c r="D1954">
        <v>0</v>
      </c>
      <c r="E1954" t="s">
        <v>3083</v>
      </c>
      <c r="G1954" t="s">
        <v>3084</v>
      </c>
      <c r="H1954" t="s">
        <v>1009</v>
      </c>
      <c r="I1954" t="s">
        <v>91</v>
      </c>
      <c r="J1954" t="s">
        <v>41</v>
      </c>
      <c r="K1954" t="s">
        <v>3055</v>
      </c>
      <c r="L1954" t="s">
        <v>43</v>
      </c>
      <c r="M1954" t="s">
        <v>65</v>
      </c>
      <c r="N1954" s="2">
        <v>42951</v>
      </c>
      <c r="O1954" t="s">
        <v>129</v>
      </c>
      <c r="P1954">
        <v>0</v>
      </c>
      <c r="R1954" t="s">
        <v>34</v>
      </c>
      <c r="T1954" t="s">
        <v>1102</v>
      </c>
      <c r="U1954">
        <v>0</v>
      </c>
      <c r="V1954">
        <v>0</v>
      </c>
      <c r="W1954">
        <v>0</v>
      </c>
      <c r="X1954">
        <f t="shared" si="60"/>
        <v>11</v>
      </c>
      <c r="Y1954" t="str">
        <f t="shared" si="61"/>
        <v>Senior</v>
      </c>
    </row>
    <row r="1955" spans="1:25" x14ac:dyDescent="0.3">
      <c r="A1955">
        <v>56893</v>
      </c>
      <c r="B1955" s="2">
        <v>42950.682013888887</v>
      </c>
      <c r="C1955" t="s">
        <v>328</v>
      </c>
      <c r="D1955">
        <v>0</v>
      </c>
      <c r="E1955" t="s">
        <v>3085</v>
      </c>
      <c r="G1955" t="s">
        <v>3086</v>
      </c>
      <c r="H1955" t="s">
        <v>27</v>
      </c>
      <c r="I1955" t="s">
        <v>628</v>
      </c>
      <c r="J1955" t="s">
        <v>29</v>
      </c>
      <c r="K1955" t="s">
        <v>361</v>
      </c>
      <c r="L1955" t="s">
        <v>31</v>
      </c>
      <c r="M1955" t="s">
        <v>57</v>
      </c>
      <c r="N1955" s="2">
        <v>42955</v>
      </c>
      <c r="O1955" t="s">
        <v>129</v>
      </c>
      <c r="P1955">
        <v>0</v>
      </c>
      <c r="R1955" t="s">
        <v>34</v>
      </c>
      <c r="T1955" t="s">
        <v>1102</v>
      </c>
      <c r="U1955">
        <v>0</v>
      </c>
      <c r="V1955">
        <v>0</v>
      </c>
      <c r="W1955">
        <v>0</v>
      </c>
      <c r="X1955">
        <f t="shared" si="60"/>
        <v>4</v>
      </c>
      <c r="Y1955" t="str">
        <f t="shared" si="61"/>
        <v>Adult</v>
      </c>
    </row>
    <row r="1956" spans="1:25" x14ac:dyDescent="0.3">
      <c r="A1956">
        <v>56894</v>
      </c>
      <c r="B1956" s="2">
        <v>42950.683842592596</v>
      </c>
      <c r="C1956" t="s">
        <v>328</v>
      </c>
      <c r="D1956">
        <v>0</v>
      </c>
      <c r="E1956" t="s">
        <v>3087</v>
      </c>
      <c r="G1956" t="s">
        <v>3088</v>
      </c>
      <c r="H1956" t="s">
        <v>27</v>
      </c>
      <c r="I1956" t="s">
        <v>230</v>
      </c>
      <c r="J1956" t="s">
        <v>29</v>
      </c>
      <c r="K1956" t="s">
        <v>361</v>
      </c>
      <c r="L1956" t="s">
        <v>43</v>
      </c>
      <c r="M1956" t="s">
        <v>57</v>
      </c>
      <c r="N1956" s="2">
        <v>42955</v>
      </c>
      <c r="O1956" t="s">
        <v>129</v>
      </c>
      <c r="P1956">
        <v>0</v>
      </c>
      <c r="R1956" t="s">
        <v>34</v>
      </c>
      <c r="T1956" t="s">
        <v>1102</v>
      </c>
      <c r="U1956">
        <v>0</v>
      </c>
      <c r="V1956">
        <v>0</v>
      </c>
      <c r="W1956">
        <v>0</v>
      </c>
      <c r="X1956">
        <f t="shared" si="60"/>
        <v>4</v>
      </c>
      <c r="Y1956" t="str">
        <f t="shared" si="61"/>
        <v>Adult</v>
      </c>
    </row>
    <row r="1957" spans="1:25" x14ac:dyDescent="0.3">
      <c r="A1957">
        <v>56895</v>
      </c>
      <c r="B1957" s="2">
        <v>42951.345937500002</v>
      </c>
      <c r="C1957" t="s">
        <v>34</v>
      </c>
      <c r="D1957">
        <v>0</v>
      </c>
      <c r="E1957" t="s">
        <v>3089</v>
      </c>
      <c r="G1957" t="s">
        <v>3090</v>
      </c>
      <c r="H1957" t="s">
        <v>2576</v>
      </c>
      <c r="I1957" t="s">
        <v>754</v>
      </c>
      <c r="J1957" t="s">
        <v>41</v>
      </c>
      <c r="K1957" t="s">
        <v>1184</v>
      </c>
      <c r="L1957" t="s">
        <v>489</v>
      </c>
      <c r="M1957" t="s">
        <v>610</v>
      </c>
      <c r="N1957" s="2">
        <v>42951</v>
      </c>
      <c r="O1957" t="s">
        <v>129</v>
      </c>
      <c r="P1957">
        <v>0</v>
      </c>
      <c r="R1957" t="s">
        <v>34</v>
      </c>
      <c r="T1957" t="s">
        <v>1102</v>
      </c>
      <c r="U1957">
        <v>0</v>
      </c>
      <c r="V1957">
        <v>0</v>
      </c>
      <c r="W1957">
        <v>0</v>
      </c>
      <c r="X1957">
        <f t="shared" si="60"/>
        <v>8</v>
      </c>
      <c r="Y1957" t="str">
        <f t="shared" si="61"/>
        <v>Senior</v>
      </c>
    </row>
    <row r="1958" spans="1:25" x14ac:dyDescent="0.3">
      <c r="A1958">
        <v>56896</v>
      </c>
      <c r="B1958" s="2">
        <v>42951.370185185187</v>
      </c>
      <c r="C1958" t="s">
        <v>125</v>
      </c>
      <c r="D1958">
        <v>0</v>
      </c>
      <c r="E1958" t="s">
        <v>3091</v>
      </c>
      <c r="G1958" t="s">
        <v>2597</v>
      </c>
      <c r="H1958" t="s">
        <v>1443</v>
      </c>
      <c r="I1958" t="s">
        <v>560</v>
      </c>
      <c r="J1958" t="s">
        <v>41</v>
      </c>
      <c r="K1958" t="s">
        <v>685</v>
      </c>
      <c r="L1958" t="s">
        <v>43</v>
      </c>
      <c r="M1958" t="s">
        <v>65</v>
      </c>
      <c r="N1958" s="2">
        <v>42954</v>
      </c>
      <c r="O1958" t="s">
        <v>129</v>
      </c>
      <c r="P1958">
        <v>0</v>
      </c>
      <c r="R1958" t="s">
        <v>34</v>
      </c>
      <c r="T1958" t="s">
        <v>1102</v>
      </c>
      <c r="U1958">
        <v>0</v>
      </c>
      <c r="V1958">
        <v>0</v>
      </c>
      <c r="W1958">
        <v>0</v>
      </c>
      <c r="X1958">
        <f t="shared" si="60"/>
        <v>13</v>
      </c>
      <c r="Y1958" t="str">
        <f t="shared" si="61"/>
        <v>Senior</v>
      </c>
    </row>
    <row r="1959" spans="1:25" x14ac:dyDescent="0.3">
      <c r="A1959">
        <v>56897</v>
      </c>
      <c r="B1959" s="2">
        <v>42951.374293981484</v>
      </c>
      <c r="C1959" t="s">
        <v>125</v>
      </c>
      <c r="D1959">
        <v>0</v>
      </c>
      <c r="E1959" t="s">
        <v>3092</v>
      </c>
      <c r="G1959" t="s">
        <v>2900</v>
      </c>
      <c r="H1959" t="s">
        <v>478</v>
      </c>
      <c r="I1959" t="s">
        <v>85</v>
      </c>
      <c r="J1959" t="s">
        <v>41</v>
      </c>
      <c r="K1959" t="s">
        <v>685</v>
      </c>
      <c r="L1959" t="s">
        <v>31</v>
      </c>
      <c r="M1959" t="s">
        <v>65</v>
      </c>
      <c r="N1959" s="2">
        <v>42954</v>
      </c>
      <c r="O1959" t="s">
        <v>129</v>
      </c>
      <c r="P1959">
        <v>0</v>
      </c>
      <c r="R1959" t="s">
        <v>34</v>
      </c>
      <c r="T1959" t="s">
        <v>1102</v>
      </c>
      <c r="U1959">
        <v>0</v>
      </c>
      <c r="V1959">
        <v>0</v>
      </c>
      <c r="W1959">
        <v>0</v>
      </c>
      <c r="X1959">
        <f t="shared" si="60"/>
        <v>13</v>
      </c>
      <c r="Y1959" t="str">
        <f t="shared" si="61"/>
        <v>Senior</v>
      </c>
    </row>
    <row r="1960" spans="1:25" x14ac:dyDescent="0.3">
      <c r="A1960">
        <v>56899</v>
      </c>
      <c r="B1960" s="2">
        <v>42951.527245370373</v>
      </c>
      <c r="C1960" t="s">
        <v>34</v>
      </c>
      <c r="D1960">
        <v>0</v>
      </c>
      <c r="E1960" t="s">
        <v>3093</v>
      </c>
      <c r="F1960">
        <v>981020021500195</v>
      </c>
      <c r="G1960" t="s">
        <v>3094</v>
      </c>
      <c r="H1960" t="s">
        <v>27</v>
      </c>
      <c r="I1960" t="s">
        <v>220</v>
      </c>
      <c r="J1960" t="s">
        <v>29</v>
      </c>
      <c r="K1960" t="s">
        <v>644</v>
      </c>
      <c r="L1960" t="s">
        <v>43</v>
      </c>
      <c r="M1960" t="s">
        <v>172</v>
      </c>
      <c r="N1960" s="2">
        <v>42963</v>
      </c>
      <c r="O1960" t="s">
        <v>33</v>
      </c>
      <c r="P1960">
        <v>0</v>
      </c>
      <c r="R1960" t="s">
        <v>34</v>
      </c>
      <c r="T1960" t="s">
        <v>1102</v>
      </c>
      <c r="U1960">
        <v>0</v>
      </c>
      <c r="V1960">
        <v>0</v>
      </c>
      <c r="W1960">
        <v>0</v>
      </c>
      <c r="X1960">
        <f t="shared" si="60"/>
        <v>1</v>
      </c>
      <c r="Y1960" t="str">
        <f t="shared" si="61"/>
        <v>Adult</v>
      </c>
    </row>
    <row r="1961" spans="1:25" x14ac:dyDescent="0.3">
      <c r="A1961">
        <v>56900</v>
      </c>
      <c r="B1961" s="2">
        <v>42951.527245370373</v>
      </c>
      <c r="C1961" t="s">
        <v>34</v>
      </c>
      <c r="D1961">
        <v>0</v>
      </c>
      <c r="E1961" t="s">
        <v>3095</v>
      </c>
      <c r="F1961">
        <v>981020021507554</v>
      </c>
      <c r="G1961" t="s">
        <v>3096</v>
      </c>
      <c r="H1961" t="s">
        <v>27</v>
      </c>
      <c r="I1961" t="s">
        <v>28</v>
      </c>
      <c r="J1961" t="s">
        <v>29</v>
      </c>
      <c r="K1961" t="s">
        <v>644</v>
      </c>
      <c r="L1961" t="s">
        <v>31</v>
      </c>
      <c r="M1961" t="s">
        <v>172</v>
      </c>
      <c r="N1961" s="2">
        <v>42963</v>
      </c>
      <c r="O1961" t="s">
        <v>33</v>
      </c>
      <c r="P1961">
        <v>0</v>
      </c>
      <c r="R1961" t="s">
        <v>34</v>
      </c>
      <c r="T1961" t="s">
        <v>1102</v>
      </c>
      <c r="U1961">
        <v>0</v>
      </c>
      <c r="V1961">
        <v>0</v>
      </c>
      <c r="W1961">
        <v>0</v>
      </c>
      <c r="X1961">
        <f t="shared" si="60"/>
        <v>1</v>
      </c>
      <c r="Y1961" t="str">
        <f t="shared" si="61"/>
        <v>Adult</v>
      </c>
    </row>
    <row r="1962" spans="1:25" x14ac:dyDescent="0.3">
      <c r="A1962">
        <v>56901</v>
      </c>
      <c r="B1962" s="2">
        <v>42951.532442129632</v>
      </c>
      <c r="C1962" t="s">
        <v>34</v>
      </c>
      <c r="D1962">
        <v>0</v>
      </c>
      <c r="E1962" t="s">
        <v>3097</v>
      </c>
      <c r="F1962">
        <v>981020021452860</v>
      </c>
      <c r="G1962" t="s">
        <v>3098</v>
      </c>
      <c r="H1962" t="s">
        <v>27</v>
      </c>
      <c r="I1962" t="s">
        <v>230</v>
      </c>
      <c r="J1962" t="s">
        <v>29</v>
      </c>
      <c r="K1962" t="s">
        <v>1334</v>
      </c>
      <c r="L1962" t="s">
        <v>43</v>
      </c>
      <c r="M1962" t="s">
        <v>172</v>
      </c>
      <c r="N1962" s="2">
        <v>42962</v>
      </c>
      <c r="O1962" t="s">
        <v>33</v>
      </c>
      <c r="P1962">
        <v>0</v>
      </c>
      <c r="R1962" t="s">
        <v>34</v>
      </c>
      <c r="T1962" t="s">
        <v>1102</v>
      </c>
      <c r="U1962">
        <v>0</v>
      </c>
      <c r="V1962">
        <v>0</v>
      </c>
      <c r="W1962">
        <v>0</v>
      </c>
      <c r="X1962">
        <f t="shared" si="60"/>
        <v>1</v>
      </c>
      <c r="Y1962" t="str">
        <f t="shared" si="61"/>
        <v>Adult</v>
      </c>
    </row>
    <row r="1963" spans="1:25" x14ac:dyDescent="0.3">
      <c r="A1963">
        <v>56902</v>
      </c>
      <c r="B1963" s="2">
        <v>42951.575798611113</v>
      </c>
      <c r="C1963" t="s">
        <v>34</v>
      </c>
      <c r="D1963">
        <v>0</v>
      </c>
      <c r="E1963" t="s">
        <v>3099</v>
      </c>
      <c r="F1963">
        <v>981020021502215</v>
      </c>
      <c r="G1963" t="s">
        <v>3100</v>
      </c>
      <c r="H1963" t="s">
        <v>84</v>
      </c>
      <c r="I1963" t="s">
        <v>230</v>
      </c>
      <c r="J1963" t="s">
        <v>29</v>
      </c>
      <c r="K1963" t="s">
        <v>1334</v>
      </c>
      <c r="L1963" t="s">
        <v>43</v>
      </c>
      <c r="M1963" t="s">
        <v>424</v>
      </c>
      <c r="N1963" s="2">
        <v>42955</v>
      </c>
      <c r="O1963" t="s">
        <v>33</v>
      </c>
      <c r="P1963">
        <v>0</v>
      </c>
      <c r="R1963" t="s">
        <v>34</v>
      </c>
      <c r="T1963" t="s">
        <v>1102</v>
      </c>
      <c r="U1963">
        <v>0</v>
      </c>
      <c r="V1963">
        <v>0</v>
      </c>
      <c r="W1963">
        <v>0</v>
      </c>
      <c r="X1963">
        <f t="shared" si="60"/>
        <v>1</v>
      </c>
      <c r="Y1963" t="str">
        <f t="shared" si="61"/>
        <v>Adult</v>
      </c>
    </row>
    <row r="1964" spans="1:25" x14ac:dyDescent="0.3">
      <c r="A1964">
        <v>56903</v>
      </c>
      <c r="B1964" s="2">
        <v>42951.585057870368</v>
      </c>
      <c r="C1964" t="s">
        <v>2075</v>
      </c>
      <c r="D1964">
        <v>0</v>
      </c>
      <c r="E1964" t="s">
        <v>3101</v>
      </c>
      <c r="F1964">
        <v>981020021433971</v>
      </c>
      <c r="G1964" t="s">
        <v>3102</v>
      </c>
      <c r="H1964" t="s">
        <v>257</v>
      </c>
      <c r="I1964" t="s">
        <v>1134</v>
      </c>
      <c r="J1964" t="s">
        <v>29</v>
      </c>
      <c r="K1964" t="s">
        <v>1721</v>
      </c>
      <c r="L1964" t="s">
        <v>43</v>
      </c>
      <c r="M1964" t="s">
        <v>72</v>
      </c>
      <c r="N1964" s="2">
        <v>42956</v>
      </c>
      <c r="O1964" t="s">
        <v>33</v>
      </c>
      <c r="P1964">
        <v>0</v>
      </c>
      <c r="R1964" t="s">
        <v>34</v>
      </c>
      <c r="T1964" t="s">
        <v>1102</v>
      </c>
      <c r="U1964">
        <v>0</v>
      </c>
      <c r="V1964">
        <v>0</v>
      </c>
      <c r="W1964">
        <v>0</v>
      </c>
      <c r="X1964">
        <f t="shared" si="60"/>
        <v>1</v>
      </c>
      <c r="Y1964" t="str">
        <f t="shared" si="61"/>
        <v>Adult</v>
      </c>
    </row>
    <row r="1965" spans="1:25" x14ac:dyDescent="0.3">
      <c r="A1965">
        <v>56904</v>
      </c>
      <c r="B1965" s="2">
        <v>42951.585057870368</v>
      </c>
      <c r="C1965" t="s">
        <v>2075</v>
      </c>
      <c r="D1965">
        <v>0</v>
      </c>
      <c r="E1965" t="s">
        <v>3103</v>
      </c>
      <c r="F1965">
        <v>981020021444224</v>
      </c>
      <c r="G1965" t="s">
        <v>263</v>
      </c>
      <c r="H1965" t="s">
        <v>257</v>
      </c>
      <c r="I1965" t="s">
        <v>1147</v>
      </c>
      <c r="J1965" t="s">
        <v>29</v>
      </c>
      <c r="K1965" t="s">
        <v>1721</v>
      </c>
      <c r="L1965" t="s">
        <v>31</v>
      </c>
      <c r="M1965" t="s">
        <v>72</v>
      </c>
      <c r="N1965" s="2">
        <v>42957</v>
      </c>
      <c r="O1965" t="s">
        <v>33</v>
      </c>
      <c r="P1965">
        <v>0</v>
      </c>
      <c r="R1965" t="s">
        <v>34</v>
      </c>
      <c r="T1965" t="s">
        <v>1102</v>
      </c>
      <c r="U1965">
        <v>0</v>
      </c>
      <c r="V1965">
        <v>0</v>
      </c>
      <c r="W1965">
        <v>0</v>
      </c>
      <c r="X1965">
        <f t="shared" si="60"/>
        <v>1</v>
      </c>
      <c r="Y1965" t="str">
        <f t="shared" si="61"/>
        <v>Adult</v>
      </c>
    </row>
    <row r="1966" spans="1:25" x14ac:dyDescent="0.3">
      <c r="A1966">
        <v>56905</v>
      </c>
      <c r="B1966" s="2">
        <v>42951.585057870368</v>
      </c>
      <c r="C1966" t="s">
        <v>2075</v>
      </c>
      <c r="D1966">
        <v>0</v>
      </c>
      <c r="E1966" t="s">
        <v>3104</v>
      </c>
      <c r="F1966">
        <v>981020021472969</v>
      </c>
      <c r="G1966" t="s">
        <v>3105</v>
      </c>
      <c r="H1966" t="s">
        <v>257</v>
      </c>
      <c r="I1966" t="s">
        <v>265</v>
      </c>
      <c r="J1966" t="s">
        <v>29</v>
      </c>
      <c r="K1966" t="s">
        <v>1721</v>
      </c>
      <c r="L1966" t="s">
        <v>31</v>
      </c>
      <c r="M1966" t="s">
        <v>72</v>
      </c>
      <c r="N1966" s="2">
        <v>42956</v>
      </c>
      <c r="O1966" t="s">
        <v>33</v>
      </c>
      <c r="P1966">
        <v>0</v>
      </c>
      <c r="R1966" t="s">
        <v>34</v>
      </c>
      <c r="T1966" t="s">
        <v>1102</v>
      </c>
      <c r="U1966">
        <v>0</v>
      </c>
      <c r="V1966">
        <v>0</v>
      </c>
      <c r="W1966">
        <v>0</v>
      </c>
      <c r="X1966">
        <f t="shared" si="60"/>
        <v>1</v>
      </c>
      <c r="Y1966" t="str">
        <f t="shared" si="61"/>
        <v>Adult</v>
      </c>
    </row>
    <row r="1967" spans="1:25" x14ac:dyDescent="0.3">
      <c r="A1967">
        <v>56906</v>
      </c>
      <c r="B1967" s="2">
        <v>42951.585057870368</v>
      </c>
      <c r="C1967" t="s">
        <v>2075</v>
      </c>
      <c r="D1967">
        <v>0</v>
      </c>
      <c r="E1967" t="s">
        <v>3106</v>
      </c>
      <c r="F1967">
        <v>981020021467684</v>
      </c>
      <c r="G1967" t="s">
        <v>3107</v>
      </c>
      <c r="H1967" t="s">
        <v>257</v>
      </c>
      <c r="I1967" t="s">
        <v>265</v>
      </c>
      <c r="J1967" t="s">
        <v>29</v>
      </c>
      <c r="K1967" t="s">
        <v>1721</v>
      </c>
      <c r="L1967" t="s">
        <v>31</v>
      </c>
      <c r="M1967" t="s">
        <v>72</v>
      </c>
      <c r="N1967" s="2">
        <v>42957</v>
      </c>
      <c r="O1967" t="s">
        <v>33</v>
      </c>
      <c r="P1967">
        <v>0</v>
      </c>
      <c r="R1967" t="s">
        <v>34</v>
      </c>
      <c r="T1967" t="s">
        <v>1102</v>
      </c>
      <c r="U1967">
        <v>0</v>
      </c>
      <c r="V1967">
        <v>0</v>
      </c>
      <c r="W1967">
        <v>0</v>
      </c>
      <c r="X1967">
        <f t="shared" si="60"/>
        <v>1</v>
      </c>
      <c r="Y1967" t="str">
        <f t="shared" si="61"/>
        <v>Adult</v>
      </c>
    </row>
    <row r="1968" spans="1:25" x14ac:dyDescent="0.3">
      <c r="A1968">
        <v>56907</v>
      </c>
      <c r="B1968" s="2">
        <v>42951.585057870368</v>
      </c>
      <c r="C1968" t="s">
        <v>2075</v>
      </c>
      <c r="D1968">
        <v>0</v>
      </c>
      <c r="E1968" t="s">
        <v>3108</v>
      </c>
      <c r="F1968">
        <v>981020021439190</v>
      </c>
      <c r="G1968" t="s">
        <v>3109</v>
      </c>
      <c r="H1968" t="s">
        <v>257</v>
      </c>
      <c r="I1968" t="s">
        <v>91</v>
      </c>
      <c r="J1968" t="s">
        <v>29</v>
      </c>
      <c r="K1968" t="s">
        <v>1721</v>
      </c>
      <c r="L1968" t="s">
        <v>43</v>
      </c>
      <c r="M1968" t="s">
        <v>72</v>
      </c>
      <c r="N1968" s="2">
        <v>42957</v>
      </c>
      <c r="O1968" t="s">
        <v>33</v>
      </c>
      <c r="P1968">
        <v>0</v>
      </c>
      <c r="R1968" t="s">
        <v>34</v>
      </c>
      <c r="T1968" t="s">
        <v>1102</v>
      </c>
      <c r="U1968">
        <v>0</v>
      </c>
      <c r="V1968">
        <v>0</v>
      </c>
      <c r="W1968">
        <v>0</v>
      </c>
      <c r="X1968">
        <f t="shared" si="60"/>
        <v>1</v>
      </c>
      <c r="Y1968" t="str">
        <f t="shared" si="61"/>
        <v>Adult</v>
      </c>
    </row>
    <row r="1969" spans="1:25" x14ac:dyDescent="0.3">
      <c r="A1969">
        <v>56908</v>
      </c>
      <c r="B1969" s="2">
        <v>42951.585057870368</v>
      </c>
      <c r="C1969" t="s">
        <v>2075</v>
      </c>
      <c r="D1969">
        <v>0</v>
      </c>
      <c r="E1969" t="s">
        <v>3110</v>
      </c>
      <c r="F1969">
        <v>981020021448188</v>
      </c>
      <c r="G1969" t="s">
        <v>3111</v>
      </c>
      <c r="H1969" t="s">
        <v>257</v>
      </c>
      <c r="I1969" t="s">
        <v>482</v>
      </c>
      <c r="J1969" t="s">
        <v>29</v>
      </c>
      <c r="K1969" t="s">
        <v>1721</v>
      </c>
      <c r="L1969" t="s">
        <v>43</v>
      </c>
      <c r="M1969" t="s">
        <v>72</v>
      </c>
      <c r="N1969" s="2">
        <v>42952</v>
      </c>
      <c r="O1969" t="s">
        <v>58</v>
      </c>
      <c r="P1969">
        <v>0</v>
      </c>
      <c r="Q1969" s="2">
        <v>42975</v>
      </c>
      <c r="R1969" t="s">
        <v>34</v>
      </c>
      <c r="T1969" t="s">
        <v>1102</v>
      </c>
      <c r="U1969">
        <v>0</v>
      </c>
      <c r="V1969">
        <v>0</v>
      </c>
      <c r="W1969">
        <v>0</v>
      </c>
      <c r="X1969">
        <f t="shared" si="60"/>
        <v>1</v>
      </c>
      <c r="Y1969" t="str">
        <f t="shared" si="61"/>
        <v>Adult</v>
      </c>
    </row>
    <row r="1970" spans="1:25" x14ac:dyDescent="0.3">
      <c r="A1970">
        <v>56908</v>
      </c>
      <c r="B1970" s="2">
        <v>42951.585057870368</v>
      </c>
      <c r="C1970" t="s">
        <v>2075</v>
      </c>
      <c r="D1970">
        <v>0</v>
      </c>
      <c r="E1970" t="s">
        <v>3110</v>
      </c>
      <c r="F1970">
        <v>981020021448188</v>
      </c>
      <c r="G1970" t="s">
        <v>3111</v>
      </c>
      <c r="H1970" t="s">
        <v>257</v>
      </c>
      <c r="I1970" t="s">
        <v>482</v>
      </c>
      <c r="J1970" t="s">
        <v>29</v>
      </c>
      <c r="K1970" t="s">
        <v>1721</v>
      </c>
      <c r="L1970" t="s">
        <v>43</v>
      </c>
      <c r="M1970" t="s">
        <v>72</v>
      </c>
      <c r="N1970" s="2">
        <v>42977</v>
      </c>
      <c r="O1970" t="s">
        <v>33</v>
      </c>
      <c r="P1970">
        <v>0</v>
      </c>
      <c r="R1970" t="s">
        <v>34</v>
      </c>
      <c r="T1970" t="s">
        <v>1102</v>
      </c>
      <c r="U1970">
        <v>0</v>
      </c>
      <c r="V1970">
        <v>0</v>
      </c>
      <c r="W1970">
        <v>0</v>
      </c>
      <c r="X1970">
        <f t="shared" si="60"/>
        <v>1</v>
      </c>
      <c r="Y1970" t="str">
        <f t="shared" si="61"/>
        <v>Adult</v>
      </c>
    </row>
    <row r="1971" spans="1:25" x14ac:dyDescent="0.3">
      <c r="A1971">
        <v>56909</v>
      </c>
      <c r="B1971" s="2">
        <v>42951.585057870368</v>
      </c>
      <c r="C1971" t="s">
        <v>2075</v>
      </c>
      <c r="D1971">
        <v>0</v>
      </c>
      <c r="E1971" t="s">
        <v>3112</v>
      </c>
      <c r="F1971">
        <v>981020021459218</v>
      </c>
      <c r="G1971" t="s">
        <v>3113</v>
      </c>
      <c r="H1971" t="s">
        <v>257</v>
      </c>
      <c r="I1971" t="s">
        <v>265</v>
      </c>
      <c r="J1971" t="s">
        <v>29</v>
      </c>
      <c r="K1971" t="s">
        <v>1721</v>
      </c>
      <c r="L1971" t="s">
        <v>43</v>
      </c>
      <c r="M1971" t="s">
        <v>72</v>
      </c>
      <c r="N1971" s="2">
        <v>42956</v>
      </c>
      <c r="O1971" t="s">
        <v>33</v>
      </c>
      <c r="P1971">
        <v>0</v>
      </c>
      <c r="R1971" t="s">
        <v>34</v>
      </c>
      <c r="T1971" t="s">
        <v>1102</v>
      </c>
      <c r="U1971">
        <v>0</v>
      </c>
      <c r="V1971">
        <v>0</v>
      </c>
      <c r="W1971">
        <v>0</v>
      </c>
      <c r="X1971">
        <f t="shared" si="60"/>
        <v>1</v>
      </c>
      <c r="Y1971" t="str">
        <f t="shared" si="61"/>
        <v>Adult</v>
      </c>
    </row>
    <row r="1972" spans="1:25" x14ac:dyDescent="0.3">
      <c r="A1972">
        <v>56910</v>
      </c>
      <c r="B1972" s="2">
        <v>42951.585057870368</v>
      </c>
      <c r="C1972" t="s">
        <v>2075</v>
      </c>
      <c r="D1972">
        <v>0</v>
      </c>
      <c r="E1972" t="s">
        <v>3114</v>
      </c>
      <c r="F1972">
        <v>981020021451160</v>
      </c>
      <c r="G1972" t="s">
        <v>3115</v>
      </c>
      <c r="H1972" t="s">
        <v>257</v>
      </c>
      <c r="I1972" t="s">
        <v>265</v>
      </c>
      <c r="J1972" t="s">
        <v>29</v>
      </c>
      <c r="K1972" t="s">
        <v>1721</v>
      </c>
      <c r="L1972" t="s">
        <v>43</v>
      </c>
      <c r="M1972" t="s">
        <v>72</v>
      </c>
      <c r="N1972" s="2">
        <v>42956</v>
      </c>
      <c r="O1972" t="s">
        <v>33</v>
      </c>
      <c r="P1972">
        <v>0</v>
      </c>
      <c r="R1972" t="s">
        <v>34</v>
      </c>
      <c r="T1972" t="s">
        <v>1102</v>
      </c>
      <c r="U1972">
        <v>0</v>
      </c>
      <c r="V1972">
        <v>0</v>
      </c>
      <c r="W1972">
        <v>0</v>
      </c>
      <c r="X1972">
        <f t="shared" si="60"/>
        <v>1</v>
      </c>
      <c r="Y1972" t="str">
        <f t="shared" si="61"/>
        <v>Adult</v>
      </c>
    </row>
    <row r="1973" spans="1:25" x14ac:dyDescent="0.3">
      <c r="A1973">
        <v>56911</v>
      </c>
      <c r="B1973" s="2">
        <v>42951.585057870368</v>
      </c>
      <c r="C1973" t="s">
        <v>2075</v>
      </c>
      <c r="D1973">
        <v>0</v>
      </c>
      <c r="E1973" t="s">
        <v>3116</v>
      </c>
      <c r="F1973">
        <v>981020021499151</v>
      </c>
      <c r="G1973" t="s">
        <v>3117</v>
      </c>
      <c r="H1973" t="s">
        <v>84</v>
      </c>
      <c r="I1973" t="s">
        <v>482</v>
      </c>
      <c r="J1973" t="s">
        <v>29</v>
      </c>
      <c r="K1973" t="s">
        <v>1721</v>
      </c>
      <c r="L1973" t="s">
        <v>43</v>
      </c>
      <c r="M1973" t="s">
        <v>72</v>
      </c>
      <c r="N1973" s="2">
        <v>42952</v>
      </c>
      <c r="O1973" t="s">
        <v>58</v>
      </c>
      <c r="P1973">
        <v>0</v>
      </c>
      <c r="Q1973" s="2">
        <v>42975</v>
      </c>
      <c r="R1973" t="s">
        <v>34</v>
      </c>
      <c r="T1973" t="s">
        <v>1102</v>
      </c>
      <c r="U1973">
        <v>0</v>
      </c>
      <c r="V1973">
        <v>0</v>
      </c>
      <c r="W1973">
        <v>0</v>
      </c>
      <c r="X1973">
        <f t="shared" si="60"/>
        <v>1</v>
      </c>
      <c r="Y1973" t="str">
        <f t="shared" si="61"/>
        <v>Adult</v>
      </c>
    </row>
    <row r="1974" spans="1:25" x14ac:dyDescent="0.3">
      <c r="A1974">
        <v>56911</v>
      </c>
      <c r="B1974" s="2">
        <v>42951.585057870368</v>
      </c>
      <c r="C1974" t="s">
        <v>2075</v>
      </c>
      <c r="D1974">
        <v>0</v>
      </c>
      <c r="E1974" t="s">
        <v>3116</v>
      </c>
      <c r="F1974">
        <v>981020021499151</v>
      </c>
      <c r="G1974" t="s">
        <v>3117</v>
      </c>
      <c r="H1974" t="s">
        <v>84</v>
      </c>
      <c r="I1974" t="s">
        <v>482</v>
      </c>
      <c r="J1974" t="s">
        <v>29</v>
      </c>
      <c r="K1974" t="s">
        <v>1721</v>
      </c>
      <c r="L1974" t="s">
        <v>43</v>
      </c>
      <c r="M1974" t="s">
        <v>72</v>
      </c>
      <c r="N1974" s="2">
        <v>42977</v>
      </c>
      <c r="O1974" t="s">
        <v>33</v>
      </c>
      <c r="P1974">
        <v>0</v>
      </c>
      <c r="R1974" t="s">
        <v>34</v>
      </c>
      <c r="T1974" t="s">
        <v>1102</v>
      </c>
      <c r="U1974">
        <v>0</v>
      </c>
      <c r="V1974">
        <v>0</v>
      </c>
      <c r="W1974">
        <v>0</v>
      </c>
      <c r="X1974">
        <f t="shared" si="60"/>
        <v>1</v>
      </c>
      <c r="Y1974" t="str">
        <f t="shared" si="61"/>
        <v>Adult</v>
      </c>
    </row>
    <row r="1975" spans="1:25" x14ac:dyDescent="0.3">
      <c r="A1975">
        <v>56912</v>
      </c>
      <c r="B1975" s="2">
        <v>42951.595289351855</v>
      </c>
      <c r="C1975" t="s">
        <v>59</v>
      </c>
      <c r="D1975">
        <v>0</v>
      </c>
      <c r="E1975" t="s">
        <v>3118</v>
      </c>
      <c r="F1975">
        <v>981020021423889</v>
      </c>
      <c r="G1975" t="s">
        <v>3119</v>
      </c>
      <c r="H1975" t="s">
        <v>3120</v>
      </c>
      <c r="I1975" t="s">
        <v>194</v>
      </c>
      <c r="J1975" t="s">
        <v>41</v>
      </c>
      <c r="K1975" t="s">
        <v>183</v>
      </c>
      <c r="L1975" t="s">
        <v>31</v>
      </c>
      <c r="M1975" t="s">
        <v>44</v>
      </c>
      <c r="N1975" s="2">
        <v>42986</v>
      </c>
      <c r="O1975" t="s">
        <v>33</v>
      </c>
      <c r="P1975">
        <v>0</v>
      </c>
      <c r="R1975" t="s">
        <v>34</v>
      </c>
      <c r="T1975" t="s">
        <v>1102</v>
      </c>
      <c r="U1975">
        <v>0</v>
      </c>
      <c r="V1975">
        <v>0</v>
      </c>
      <c r="W1975">
        <v>0</v>
      </c>
      <c r="X1975">
        <f t="shared" si="60"/>
        <v>1</v>
      </c>
      <c r="Y1975" t="str">
        <f t="shared" si="61"/>
        <v>Adult</v>
      </c>
    </row>
    <row r="1976" spans="1:25" x14ac:dyDescent="0.3">
      <c r="A1976">
        <v>56916</v>
      </c>
      <c r="B1976" s="2">
        <v>42951.746377314812</v>
      </c>
      <c r="C1976" t="s">
        <v>34</v>
      </c>
      <c r="D1976">
        <v>0</v>
      </c>
      <c r="E1976" t="s">
        <v>3121</v>
      </c>
      <c r="F1976">
        <v>981020021442707</v>
      </c>
      <c r="G1976" t="s">
        <v>3122</v>
      </c>
      <c r="H1976" t="s">
        <v>27</v>
      </c>
      <c r="I1976" t="s">
        <v>171</v>
      </c>
      <c r="J1976" t="s">
        <v>29</v>
      </c>
      <c r="K1976" t="s">
        <v>1721</v>
      </c>
      <c r="L1976" t="s">
        <v>43</v>
      </c>
      <c r="M1976" t="s">
        <v>72</v>
      </c>
      <c r="N1976" s="2">
        <v>42956</v>
      </c>
      <c r="O1976" t="s">
        <v>58</v>
      </c>
      <c r="P1976">
        <v>0</v>
      </c>
      <c r="Q1976" s="2">
        <v>42969</v>
      </c>
      <c r="R1976" t="s">
        <v>34</v>
      </c>
      <c r="T1976" t="s">
        <v>1102</v>
      </c>
      <c r="U1976">
        <v>0</v>
      </c>
      <c r="V1976">
        <v>0</v>
      </c>
      <c r="W1976">
        <v>0</v>
      </c>
      <c r="X1976">
        <f t="shared" si="60"/>
        <v>1</v>
      </c>
      <c r="Y1976" t="str">
        <f t="shared" si="61"/>
        <v>Adult</v>
      </c>
    </row>
    <row r="1977" spans="1:25" x14ac:dyDescent="0.3">
      <c r="A1977">
        <v>56916</v>
      </c>
      <c r="B1977" s="2">
        <v>42951.746377314812</v>
      </c>
      <c r="C1977" t="s">
        <v>34</v>
      </c>
      <c r="D1977">
        <v>0</v>
      </c>
      <c r="E1977" t="s">
        <v>3121</v>
      </c>
      <c r="F1977">
        <v>981020021442707</v>
      </c>
      <c r="G1977" t="s">
        <v>3122</v>
      </c>
      <c r="H1977" t="s">
        <v>27</v>
      </c>
      <c r="I1977" t="s">
        <v>171</v>
      </c>
      <c r="J1977" t="s">
        <v>29</v>
      </c>
      <c r="K1977" t="s">
        <v>1721</v>
      </c>
      <c r="L1977" t="s">
        <v>43</v>
      </c>
      <c r="M1977" t="s">
        <v>72</v>
      </c>
      <c r="N1977" s="2">
        <v>42972</v>
      </c>
      <c r="O1977" t="s">
        <v>33</v>
      </c>
      <c r="P1977">
        <v>0</v>
      </c>
      <c r="R1977" t="s">
        <v>34</v>
      </c>
      <c r="T1977" t="s">
        <v>1102</v>
      </c>
      <c r="U1977">
        <v>0</v>
      </c>
      <c r="V1977">
        <v>0</v>
      </c>
      <c r="W1977">
        <v>0</v>
      </c>
      <c r="X1977">
        <f t="shared" si="60"/>
        <v>1</v>
      </c>
      <c r="Y1977" t="str">
        <f t="shared" si="61"/>
        <v>Adult</v>
      </c>
    </row>
    <row r="1978" spans="1:25" x14ac:dyDescent="0.3">
      <c r="A1978">
        <v>56917</v>
      </c>
      <c r="B1978" s="2">
        <v>42951.746377314812</v>
      </c>
      <c r="C1978" t="s">
        <v>34</v>
      </c>
      <c r="D1978">
        <v>0</v>
      </c>
      <c r="E1978" t="s">
        <v>3123</v>
      </c>
      <c r="F1978">
        <v>981020021401942</v>
      </c>
      <c r="G1978" t="s">
        <v>3124</v>
      </c>
      <c r="H1978" t="s">
        <v>84</v>
      </c>
      <c r="I1978" t="s">
        <v>628</v>
      </c>
      <c r="J1978" t="s">
        <v>29</v>
      </c>
      <c r="K1978" t="s">
        <v>1721</v>
      </c>
      <c r="L1978" t="s">
        <v>31</v>
      </c>
      <c r="M1978" t="s">
        <v>172</v>
      </c>
      <c r="N1978" s="2">
        <v>42956</v>
      </c>
      <c r="O1978" t="s">
        <v>58</v>
      </c>
      <c r="P1978">
        <v>0</v>
      </c>
      <c r="Q1978" s="2">
        <v>42977</v>
      </c>
      <c r="R1978" t="s">
        <v>34</v>
      </c>
      <c r="T1978" t="s">
        <v>1102</v>
      </c>
      <c r="U1978">
        <v>0</v>
      </c>
      <c r="V1978">
        <v>0</v>
      </c>
      <c r="W1978">
        <v>0</v>
      </c>
      <c r="X1978">
        <f t="shared" si="60"/>
        <v>1</v>
      </c>
      <c r="Y1978" t="str">
        <f t="shared" si="61"/>
        <v>Adult</v>
      </c>
    </row>
    <row r="1979" spans="1:25" x14ac:dyDescent="0.3">
      <c r="A1979">
        <v>56917</v>
      </c>
      <c r="B1979" s="2">
        <v>42951.746377314812</v>
      </c>
      <c r="C1979" t="s">
        <v>34</v>
      </c>
      <c r="D1979">
        <v>0</v>
      </c>
      <c r="E1979" t="s">
        <v>3123</v>
      </c>
      <c r="F1979">
        <v>981020021401942</v>
      </c>
      <c r="G1979" t="s">
        <v>3124</v>
      </c>
      <c r="H1979" t="s">
        <v>84</v>
      </c>
      <c r="I1979" t="s">
        <v>628</v>
      </c>
      <c r="J1979" t="s">
        <v>29</v>
      </c>
      <c r="K1979" t="s">
        <v>1721</v>
      </c>
      <c r="L1979" t="s">
        <v>31</v>
      </c>
      <c r="M1979" t="s">
        <v>172</v>
      </c>
      <c r="N1979" s="2">
        <v>42978</v>
      </c>
      <c r="O1979" t="s">
        <v>33</v>
      </c>
      <c r="P1979">
        <v>0</v>
      </c>
      <c r="R1979" t="s">
        <v>34</v>
      </c>
      <c r="T1979" t="s">
        <v>1102</v>
      </c>
      <c r="U1979">
        <v>0</v>
      </c>
      <c r="V1979">
        <v>0</v>
      </c>
      <c r="W1979">
        <v>0</v>
      </c>
      <c r="X1979">
        <f t="shared" si="60"/>
        <v>1</v>
      </c>
      <c r="Y1979" t="str">
        <f t="shared" si="61"/>
        <v>Adult</v>
      </c>
    </row>
    <row r="1980" spans="1:25" x14ac:dyDescent="0.3">
      <c r="A1980">
        <v>56918</v>
      </c>
      <c r="B1980" s="2">
        <v>42951.746377314812</v>
      </c>
      <c r="C1980" t="s">
        <v>34</v>
      </c>
      <c r="D1980">
        <v>0</v>
      </c>
      <c r="E1980" t="s">
        <v>3125</v>
      </c>
      <c r="F1980">
        <v>981020021450647</v>
      </c>
      <c r="G1980" t="s">
        <v>3126</v>
      </c>
      <c r="H1980" t="s">
        <v>84</v>
      </c>
      <c r="I1980" t="s">
        <v>230</v>
      </c>
      <c r="J1980" t="s">
        <v>29</v>
      </c>
      <c r="K1980" t="s">
        <v>1721</v>
      </c>
      <c r="L1980" t="s">
        <v>31</v>
      </c>
      <c r="M1980" t="s">
        <v>172</v>
      </c>
      <c r="N1980" s="2">
        <v>42956</v>
      </c>
      <c r="O1980" t="s">
        <v>58</v>
      </c>
      <c r="P1980">
        <v>0</v>
      </c>
      <c r="Q1980" s="2">
        <v>42977</v>
      </c>
      <c r="R1980" t="s">
        <v>34</v>
      </c>
      <c r="T1980" t="s">
        <v>1102</v>
      </c>
      <c r="U1980">
        <v>0</v>
      </c>
      <c r="V1980">
        <v>0</v>
      </c>
      <c r="W1980">
        <v>0</v>
      </c>
      <c r="X1980">
        <f t="shared" si="60"/>
        <v>1</v>
      </c>
      <c r="Y1980" t="str">
        <f t="shared" si="61"/>
        <v>Adult</v>
      </c>
    </row>
    <row r="1981" spans="1:25" x14ac:dyDescent="0.3">
      <c r="A1981">
        <v>56918</v>
      </c>
      <c r="B1981" s="2">
        <v>42951.746377314812</v>
      </c>
      <c r="C1981" t="s">
        <v>34</v>
      </c>
      <c r="D1981">
        <v>0</v>
      </c>
      <c r="E1981" t="s">
        <v>3125</v>
      </c>
      <c r="F1981">
        <v>981020021450647</v>
      </c>
      <c r="G1981" t="s">
        <v>3126</v>
      </c>
      <c r="H1981" t="s">
        <v>84</v>
      </c>
      <c r="I1981" t="s">
        <v>230</v>
      </c>
      <c r="J1981" t="s">
        <v>29</v>
      </c>
      <c r="K1981" t="s">
        <v>1721</v>
      </c>
      <c r="L1981" t="s">
        <v>31</v>
      </c>
      <c r="M1981" t="s">
        <v>172</v>
      </c>
      <c r="N1981" s="2">
        <v>42978</v>
      </c>
      <c r="O1981" t="s">
        <v>33</v>
      </c>
      <c r="P1981">
        <v>0</v>
      </c>
      <c r="R1981" t="s">
        <v>34</v>
      </c>
      <c r="T1981" t="s">
        <v>1102</v>
      </c>
      <c r="U1981">
        <v>0</v>
      </c>
      <c r="V1981">
        <v>0</v>
      </c>
      <c r="W1981">
        <v>0</v>
      </c>
      <c r="X1981">
        <f t="shared" si="60"/>
        <v>1</v>
      </c>
      <c r="Y1981" t="str">
        <f t="shared" si="61"/>
        <v>Adult</v>
      </c>
    </row>
    <row r="1982" spans="1:25" x14ac:dyDescent="0.3">
      <c r="A1982">
        <v>56919</v>
      </c>
      <c r="B1982" s="2">
        <v>42951.746377314812</v>
      </c>
      <c r="C1982" t="s">
        <v>34</v>
      </c>
      <c r="D1982">
        <v>0</v>
      </c>
      <c r="E1982" t="s">
        <v>3127</v>
      </c>
      <c r="F1982">
        <v>981020021477570</v>
      </c>
      <c r="G1982" t="s">
        <v>3128</v>
      </c>
      <c r="H1982" t="s">
        <v>27</v>
      </c>
      <c r="I1982" t="s">
        <v>265</v>
      </c>
      <c r="J1982" t="s">
        <v>29</v>
      </c>
      <c r="K1982" t="s">
        <v>1721</v>
      </c>
      <c r="L1982" t="s">
        <v>43</v>
      </c>
      <c r="M1982" t="s">
        <v>172</v>
      </c>
      <c r="N1982" s="2">
        <v>42956</v>
      </c>
      <c r="O1982" t="s">
        <v>58</v>
      </c>
      <c r="P1982">
        <v>0</v>
      </c>
      <c r="Q1982" s="2">
        <v>42978</v>
      </c>
      <c r="R1982" t="s">
        <v>34</v>
      </c>
      <c r="T1982" t="s">
        <v>1102</v>
      </c>
      <c r="U1982">
        <v>0</v>
      </c>
      <c r="V1982">
        <v>0</v>
      </c>
      <c r="W1982">
        <v>0</v>
      </c>
      <c r="X1982">
        <f t="shared" si="60"/>
        <v>1</v>
      </c>
      <c r="Y1982" t="str">
        <f t="shared" si="61"/>
        <v>Adult</v>
      </c>
    </row>
    <row r="1983" spans="1:25" x14ac:dyDescent="0.3">
      <c r="A1983">
        <v>56919</v>
      </c>
      <c r="B1983" s="2">
        <v>42951.746377314812</v>
      </c>
      <c r="C1983" t="s">
        <v>34</v>
      </c>
      <c r="D1983">
        <v>0</v>
      </c>
      <c r="E1983" t="s">
        <v>3127</v>
      </c>
      <c r="F1983">
        <v>981020021477570</v>
      </c>
      <c r="G1983" t="s">
        <v>3128</v>
      </c>
      <c r="H1983" t="s">
        <v>27</v>
      </c>
      <c r="I1983" t="s">
        <v>265</v>
      </c>
      <c r="J1983" t="s">
        <v>29</v>
      </c>
      <c r="K1983" t="s">
        <v>1721</v>
      </c>
      <c r="L1983" t="s">
        <v>43</v>
      </c>
      <c r="M1983" t="s">
        <v>172</v>
      </c>
      <c r="N1983" s="2">
        <v>42979</v>
      </c>
      <c r="O1983" t="s">
        <v>33</v>
      </c>
      <c r="P1983">
        <v>0</v>
      </c>
      <c r="R1983" t="s">
        <v>34</v>
      </c>
      <c r="T1983" t="s">
        <v>1102</v>
      </c>
      <c r="U1983">
        <v>0</v>
      </c>
      <c r="V1983">
        <v>0</v>
      </c>
      <c r="W1983">
        <v>0</v>
      </c>
      <c r="X1983">
        <f t="shared" si="60"/>
        <v>1</v>
      </c>
      <c r="Y1983" t="str">
        <f t="shared" si="61"/>
        <v>Adult</v>
      </c>
    </row>
    <row r="1984" spans="1:25" x14ac:dyDescent="0.3">
      <c r="A1984">
        <v>56920</v>
      </c>
      <c r="B1984" s="2">
        <v>42952.505520833336</v>
      </c>
      <c r="C1984" t="s">
        <v>196</v>
      </c>
      <c r="D1984">
        <v>0</v>
      </c>
      <c r="E1984" t="s">
        <v>3129</v>
      </c>
      <c r="F1984">
        <v>981020021502656</v>
      </c>
      <c r="G1984" t="s">
        <v>1407</v>
      </c>
      <c r="H1984" t="s">
        <v>27</v>
      </c>
      <c r="I1984" t="s">
        <v>109</v>
      </c>
      <c r="J1984" t="s">
        <v>29</v>
      </c>
      <c r="K1984" t="s">
        <v>3130</v>
      </c>
      <c r="L1984" t="s">
        <v>31</v>
      </c>
      <c r="M1984" t="s">
        <v>172</v>
      </c>
      <c r="N1984" s="2">
        <v>42962</v>
      </c>
      <c r="O1984" t="s">
        <v>33</v>
      </c>
      <c r="P1984">
        <v>0</v>
      </c>
      <c r="R1984" t="s">
        <v>34</v>
      </c>
      <c r="T1984" t="s">
        <v>1102</v>
      </c>
      <c r="U1984">
        <v>0</v>
      </c>
      <c r="V1984">
        <v>0</v>
      </c>
      <c r="W1984">
        <v>0</v>
      </c>
      <c r="X1984">
        <f t="shared" si="60"/>
        <v>10</v>
      </c>
      <c r="Y1984" t="str">
        <f t="shared" si="61"/>
        <v>Senior</v>
      </c>
    </row>
    <row r="1985" spans="1:25" x14ac:dyDescent="0.3">
      <c r="A1985">
        <v>56921</v>
      </c>
      <c r="B1985" s="2">
        <v>42952.5312962963</v>
      </c>
      <c r="C1985" t="s">
        <v>2075</v>
      </c>
      <c r="D1985">
        <v>0</v>
      </c>
      <c r="E1985" t="s">
        <v>3131</v>
      </c>
      <c r="F1985">
        <v>981020021495276</v>
      </c>
      <c r="G1985" t="s">
        <v>3132</v>
      </c>
      <c r="H1985" t="s">
        <v>27</v>
      </c>
      <c r="I1985" t="s">
        <v>230</v>
      </c>
      <c r="J1985" t="s">
        <v>29</v>
      </c>
      <c r="K1985" t="s">
        <v>240</v>
      </c>
      <c r="L1985" t="s">
        <v>43</v>
      </c>
      <c r="M1985" t="s">
        <v>172</v>
      </c>
      <c r="N1985" s="2">
        <v>42968</v>
      </c>
      <c r="O1985" t="s">
        <v>33</v>
      </c>
      <c r="P1985">
        <v>0</v>
      </c>
      <c r="R1985" t="s">
        <v>34</v>
      </c>
      <c r="T1985" t="s">
        <v>1102</v>
      </c>
      <c r="U1985">
        <v>0</v>
      </c>
      <c r="V1985">
        <v>0</v>
      </c>
      <c r="W1985">
        <v>0</v>
      </c>
      <c r="X1985">
        <f t="shared" si="60"/>
        <v>1</v>
      </c>
      <c r="Y1985" t="str">
        <f t="shared" si="61"/>
        <v>Adult</v>
      </c>
    </row>
    <row r="1986" spans="1:25" x14ac:dyDescent="0.3">
      <c r="A1986">
        <v>56922</v>
      </c>
      <c r="B1986" s="2">
        <v>42952.5312962963</v>
      </c>
      <c r="C1986" t="s">
        <v>2075</v>
      </c>
      <c r="D1986">
        <v>0</v>
      </c>
      <c r="E1986" t="s">
        <v>3133</v>
      </c>
      <c r="F1986">
        <v>981020021473293</v>
      </c>
      <c r="G1986" t="s">
        <v>3134</v>
      </c>
      <c r="H1986" t="s">
        <v>27</v>
      </c>
      <c r="I1986" t="s">
        <v>122</v>
      </c>
      <c r="J1986" t="s">
        <v>29</v>
      </c>
      <c r="K1986" t="s">
        <v>113</v>
      </c>
      <c r="L1986" t="s">
        <v>31</v>
      </c>
      <c r="M1986" t="s">
        <v>424</v>
      </c>
      <c r="N1986" s="2">
        <v>42959</v>
      </c>
      <c r="O1986" t="s">
        <v>33</v>
      </c>
      <c r="P1986">
        <v>0</v>
      </c>
      <c r="R1986" t="s">
        <v>34</v>
      </c>
      <c r="T1986" t="s">
        <v>1102</v>
      </c>
      <c r="U1986">
        <v>0</v>
      </c>
      <c r="V1986">
        <v>0</v>
      </c>
      <c r="W1986">
        <v>0</v>
      </c>
      <c r="X1986">
        <f t="shared" si="60"/>
        <v>1</v>
      </c>
      <c r="Y1986" t="str">
        <f t="shared" si="61"/>
        <v>Adult</v>
      </c>
    </row>
    <row r="1987" spans="1:25" x14ac:dyDescent="0.3">
      <c r="A1987">
        <v>56923</v>
      </c>
      <c r="B1987" s="2">
        <v>42952.5312962963</v>
      </c>
      <c r="C1987" t="s">
        <v>2075</v>
      </c>
      <c r="D1987">
        <v>0</v>
      </c>
      <c r="E1987" t="s">
        <v>3135</v>
      </c>
      <c r="F1987">
        <v>981020021487670</v>
      </c>
      <c r="G1987" t="s">
        <v>3136</v>
      </c>
      <c r="H1987" t="s">
        <v>27</v>
      </c>
      <c r="I1987" t="s">
        <v>230</v>
      </c>
      <c r="J1987" t="s">
        <v>29</v>
      </c>
      <c r="K1987" t="s">
        <v>240</v>
      </c>
      <c r="L1987" t="s">
        <v>43</v>
      </c>
      <c r="M1987" t="s">
        <v>424</v>
      </c>
      <c r="N1987" s="2">
        <v>42956</v>
      </c>
      <c r="O1987" t="s">
        <v>33</v>
      </c>
      <c r="P1987">
        <v>0</v>
      </c>
      <c r="R1987" t="s">
        <v>34</v>
      </c>
      <c r="T1987" t="s">
        <v>1102</v>
      </c>
      <c r="U1987">
        <v>0</v>
      </c>
      <c r="V1987">
        <v>0</v>
      </c>
      <c r="W1987">
        <v>0</v>
      </c>
      <c r="X1987">
        <f t="shared" ref="X1987:X2050" si="62">IFERROR(SUM(IFERROR(VALUE(MID(K1987, 1, FIND(" year", K1987)-1)),0),IFERROR(VALUE(MID(K1987,FIND("and", K1987)+4, FIND(" month", K1987&amp;"month")-FIND("and", K1987)-4))/12,0), IFERROR(VALUE(MID(K1987, 1, FIND(" month", K1987)-1))/12,0), IFERROR(VALUE(MID(K1987,1,FIND(" week", K1987)-1))/52,0), IFERROR(VALUE(MID(K1987,1,FIND(" day", K1987)-1))/365,0)),"")</f>
        <v>1</v>
      </c>
      <c r="Y1987" t="str">
        <f t="shared" ref="Y1987:Y2050" si="63">IF(X1987&lt;1, "Juvenile", IF(X1987&lt;7, "Adult",  "Senior"))</f>
        <v>Adult</v>
      </c>
    </row>
    <row r="1988" spans="1:25" x14ac:dyDescent="0.3">
      <c r="A1988">
        <v>56925</v>
      </c>
      <c r="B1988" s="2">
        <v>42952.560891203706</v>
      </c>
      <c r="C1988" t="s">
        <v>59</v>
      </c>
      <c r="D1988">
        <v>0</v>
      </c>
      <c r="E1988" t="s">
        <v>3137</v>
      </c>
      <c r="F1988">
        <v>981020021460398</v>
      </c>
      <c r="G1988" t="s">
        <v>927</v>
      </c>
      <c r="H1988" t="s">
        <v>1215</v>
      </c>
      <c r="I1988" t="s">
        <v>560</v>
      </c>
      <c r="J1988" t="s">
        <v>41</v>
      </c>
      <c r="K1988" t="s">
        <v>113</v>
      </c>
      <c r="L1988" t="s">
        <v>43</v>
      </c>
      <c r="M1988" t="s">
        <v>44</v>
      </c>
      <c r="N1988" s="2">
        <v>42957</v>
      </c>
      <c r="O1988" t="s">
        <v>33</v>
      </c>
      <c r="P1988">
        <v>0</v>
      </c>
      <c r="R1988" t="s">
        <v>34</v>
      </c>
      <c r="T1988" t="s">
        <v>1102</v>
      </c>
      <c r="U1988">
        <v>0</v>
      </c>
      <c r="V1988">
        <v>0</v>
      </c>
      <c r="W1988">
        <v>0</v>
      </c>
      <c r="X1988">
        <f t="shared" si="62"/>
        <v>1</v>
      </c>
      <c r="Y1988" t="str">
        <f t="shared" si="63"/>
        <v>Adult</v>
      </c>
    </row>
    <row r="1989" spans="1:25" x14ac:dyDescent="0.3">
      <c r="A1989">
        <v>56926</v>
      </c>
      <c r="B1989" s="2">
        <v>42952.622164351851</v>
      </c>
      <c r="C1989" t="s">
        <v>34</v>
      </c>
      <c r="D1989">
        <v>0</v>
      </c>
      <c r="E1989" t="s">
        <v>3138</v>
      </c>
      <c r="F1989">
        <v>981020021434333</v>
      </c>
      <c r="G1989" t="s">
        <v>1612</v>
      </c>
      <c r="H1989" t="s">
        <v>27</v>
      </c>
      <c r="I1989" t="s">
        <v>55</v>
      </c>
      <c r="J1989" t="s">
        <v>29</v>
      </c>
      <c r="K1989" t="s">
        <v>209</v>
      </c>
      <c r="L1989" t="s">
        <v>31</v>
      </c>
      <c r="M1989" t="s">
        <v>124</v>
      </c>
      <c r="N1989" s="2">
        <v>42995</v>
      </c>
      <c r="O1989" t="s">
        <v>33</v>
      </c>
      <c r="P1989">
        <v>0</v>
      </c>
      <c r="R1989" t="s">
        <v>34</v>
      </c>
      <c r="T1989" t="s">
        <v>1102</v>
      </c>
      <c r="U1989">
        <v>0</v>
      </c>
      <c r="V1989">
        <v>0</v>
      </c>
      <c r="W1989">
        <v>0</v>
      </c>
      <c r="X1989">
        <f t="shared" si="62"/>
        <v>8</v>
      </c>
      <c r="Y1989" t="str">
        <f t="shared" si="63"/>
        <v>Senior</v>
      </c>
    </row>
    <row r="1990" spans="1:25" x14ac:dyDescent="0.3">
      <c r="A1990">
        <v>56927</v>
      </c>
      <c r="B1990" s="2">
        <v>42952.655173611114</v>
      </c>
      <c r="C1990" t="s">
        <v>34</v>
      </c>
      <c r="D1990">
        <v>0</v>
      </c>
      <c r="E1990" t="s">
        <v>3139</v>
      </c>
      <c r="G1990" t="s">
        <v>3140</v>
      </c>
      <c r="H1990" t="s">
        <v>827</v>
      </c>
      <c r="I1990" t="s">
        <v>85</v>
      </c>
      <c r="J1990" t="s">
        <v>41</v>
      </c>
      <c r="K1990" t="s">
        <v>514</v>
      </c>
      <c r="L1990" t="s">
        <v>43</v>
      </c>
      <c r="M1990" t="s">
        <v>65</v>
      </c>
      <c r="N1990" s="2">
        <v>42953</v>
      </c>
      <c r="O1990" t="s">
        <v>129</v>
      </c>
      <c r="P1990">
        <v>0</v>
      </c>
      <c r="R1990" t="s">
        <v>34</v>
      </c>
      <c r="T1990" t="s">
        <v>1102</v>
      </c>
      <c r="U1990">
        <v>0</v>
      </c>
      <c r="V1990">
        <v>0</v>
      </c>
      <c r="W1990">
        <v>0</v>
      </c>
      <c r="X1990">
        <f t="shared" si="62"/>
        <v>2</v>
      </c>
      <c r="Y1990" t="str">
        <f t="shared" si="63"/>
        <v>Adult</v>
      </c>
    </row>
    <row r="1991" spans="1:25" x14ac:dyDescent="0.3">
      <c r="A1991">
        <v>56928</v>
      </c>
      <c r="B1991" s="2">
        <v>42953.415798611109</v>
      </c>
      <c r="C1991" t="s">
        <v>34</v>
      </c>
      <c r="D1991">
        <v>0</v>
      </c>
      <c r="E1991" t="s">
        <v>3141</v>
      </c>
      <c r="G1991" t="s">
        <v>3142</v>
      </c>
      <c r="H1991" t="s">
        <v>3143</v>
      </c>
      <c r="I1991" t="s">
        <v>91</v>
      </c>
      <c r="J1991" t="s">
        <v>41</v>
      </c>
      <c r="K1991" t="s">
        <v>292</v>
      </c>
      <c r="L1991" t="s">
        <v>43</v>
      </c>
      <c r="M1991" t="s">
        <v>65</v>
      </c>
      <c r="N1991" s="2">
        <v>42953</v>
      </c>
      <c r="O1991" t="s">
        <v>129</v>
      </c>
      <c r="P1991">
        <v>0</v>
      </c>
      <c r="R1991" t="s">
        <v>34</v>
      </c>
      <c r="T1991" t="s">
        <v>1102</v>
      </c>
      <c r="U1991">
        <v>0</v>
      </c>
      <c r="V1991">
        <v>0</v>
      </c>
      <c r="W1991">
        <v>0</v>
      </c>
      <c r="X1991">
        <f t="shared" si="62"/>
        <v>2</v>
      </c>
      <c r="Y1991" t="str">
        <f t="shared" si="63"/>
        <v>Adult</v>
      </c>
    </row>
    <row r="1992" spans="1:25" x14ac:dyDescent="0.3">
      <c r="A1992">
        <v>56929</v>
      </c>
      <c r="B1992" s="2">
        <v>42953.54420138889</v>
      </c>
      <c r="C1992" t="s">
        <v>59</v>
      </c>
      <c r="D1992">
        <v>0</v>
      </c>
      <c r="E1992" t="s">
        <v>3144</v>
      </c>
      <c r="G1992" t="s">
        <v>3145</v>
      </c>
      <c r="H1992" t="s">
        <v>27</v>
      </c>
      <c r="I1992" t="s">
        <v>151</v>
      </c>
      <c r="J1992" t="s">
        <v>29</v>
      </c>
      <c r="K1992" t="s">
        <v>3146</v>
      </c>
      <c r="L1992" t="s">
        <v>31</v>
      </c>
      <c r="M1992" t="s">
        <v>57</v>
      </c>
      <c r="N1992" s="2">
        <v>42958</v>
      </c>
      <c r="O1992" t="s">
        <v>73</v>
      </c>
      <c r="P1992">
        <v>0</v>
      </c>
      <c r="R1992" t="s">
        <v>34</v>
      </c>
      <c r="T1992" t="s">
        <v>1102</v>
      </c>
      <c r="U1992">
        <v>0</v>
      </c>
      <c r="V1992">
        <v>0</v>
      </c>
      <c r="W1992">
        <v>0</v>
      </c>
      <c r="X1992">
        <f t="shared" si="62"/>
        <v>7</v>
      </c>
      <c r="Y1992" t="str">
        <f t="shared" si="63"/>
        <v>Senior</v>
      </c>
    </row>
    <row r="1993" spans="1:25" x14ac:dyDescent="0.3">
      <c r="A1993">
        <v>56931</v>
      </c>
      <c r="B1993" s="2">
        <v>42953.570324074077</v>
      </c>
      <c r="C1993" t="s">
        <v>34</v>
      </c>
      <c r="D1993">
        <v>0</v>
      </c>
      <c r="E1993" t="s">
        <v>3147</v>
      </c>
      <c r="F1993">
        <v>981020021441038</v>
      </c>
      <c r="G1993" t="s">
        <v>3148</v>
      </c>
      <c r="H1993" t="s">
        <v>27</v>
      </c>
      <c r="I1993" t="s">
        <v>560</v>
      </c>
      <c r="J1993" t="s">
        <v>29</v>
      </c>
      <c r="K1993" t="s">
        <v>279</v>
      </c>
      <c r="L1993" t="s">
        <v>31</v>
      </c>
      <c r="M1993" t="s">
        <v>124</v>
      </c>
      <c r="N1993" s="2">
        <v>42959</v>
      </c>
      <c r="O1993" t="s">
        <v>58</v>
      </c>
      <c r="P1993">
        <v>0</v>
      </c>
      <c r="Q1993" s="2">
        <v>42976</v>
      </c>
      <c r="R1993" t="s">
        <v>34</v>
      </c>
      <c r="T1993" t="s">
        <v>1102</v>
      </c>
      <c r="U1993">
        <v>0</v>
      </c>
      <c r="V1993">
        <v>0</v>
      </c>
      <c r="W1993">
        <v>0</v>
      </c>
      <c r="X1993">
        <f t="shared" si="62"/>
        <v>3</v>
      </c>
      <c r="Y1993" t="str">
        <f t="shared" si="63"/>
        <v>Adult</v>
      </c>
    </row>
    <row r="1994" spans="1:25" x14ac:dyDescent="0.3">
      <c r="A1994">
        <v>56931</v>
      </c>
      <c r="B1994" s="2">
        <v>42953.570324074077</v>
      </c>
      <c r="C1994" t="s">
        <v>34</v>
      </c>
      <c r="D1994">
        <v>0</v>
      </c>
      <c r="E1994" t="s">
        <v>3147</v>
      </c>
      <c r="F1994">
        <v>981020021441038</v>
      </c>
      <c r="G1994" t="s">
        <v>3148</v>
      </c>
      <c r="H1994" t="s">
        <v>27</v>
      </c>
      <c r="I1994" t="s">
        <v>560</v>
      </c>
      <c r="J1994" t="s">
        <v>29</v>
      </c>
      <c r="K1994" t="s">
        <v>279</v>
      </c>
      <c r="L1994" t="s">
        <v>31</v>
      </c>
      <c r="M1994" t="s">
        <v>124</v>
      </c>
      <c r="N1994" s="2">
        <v>43014</v>
      </c>
      <c r="O1994" t="s">
        <v>33</v>
      </c>
      <c r="P1994">
        <v>0</v>
      </c>
      <c r="R1994" t="s">
        <v>34</v>
      </c>
      <c r="T1994" t="s">
        <v>1102</v>
      </c>
      <c r="U1994">
        <v>0</v>
      </c>
      <c r="V1994">
        <v>0</v>
      </c>
      <c r="W1994">
        <v>0</v>
      </c>
      <c r="X1994">
        <f t="shared" si="62"/>
        <v>3</v>
      </c>
      <c r="Y1994" t="str">
        <f t="shared" si="63"/>
        <v>Adult</v>
      </c>
    </row>
    <row r="1995" spans="1:25" x14ac:dyDescent="0.3">
      <c r="A1995">
        <v>56932</v>
      </c>
      <c r="B1995" s="2">
        <v>42953.570324074077</v>
      </c>
      <c r="C1995" t="s">
        <v>34</v>
      </c>
      <c r="D1995">
        <v>0</v>
      </c>
      <c r="E1995" t="s">
        <v>3149</v>
      </c>
      <c r="G1995" t="s">
        <v>3150</v>
      </c>
      <c r="H1995" t="s">
        <v>27</v>
      </c>
      <c r="I1995" t="s">
        <v>85</v>
      </c>
      <c r="J1995" t="s">
        <v>29</v>
      </c>
      <c r="K1995" t="s">
        <v>2566</v>
      </c>
      <c r="L1995" t="s">
        <v>43</v>
      </c>
      <c r="M1995" t="s">
        <v>222</v>
      </c>
      <c r="N1995" s="2">
        <v>42959</v>
      </c>
      <c r="O1995" t="s">
        <v>58</v>
      </c>
      <c r="P1995">
        <v>0</v>
      </c>
      <c r="Q1995" s="2">
        <v>42963</v>
      </c>
      <c r="R1995" t="s">
        <v>34</v>
      </c>
      <c r="S1995" s="2">
        <v>42963</v>
      </c>
      <c r="T1995" t="s">
        <v>35</v>
      </c>
      <c r="U1995">
        <v>0</v>
      </c>
      <c r="V1995">
        <v>0</v>
      </c>
      <c r="W1995">
        <v>0</v>
      </c>
      <c r="X1995">
        <f t="shared" si="62"/>
        <v>9.6153846153846159E-2</v>
      </c>
      <c r="Y1995" t="str">
        <f t="shared" si="63"/>
        <v>Juvenile</v>
      </c>
    </row>
    <row r="1996" spans="1:25" x14ac:dyDescent="0.3">
      <c r="A1996">
        <v>56933</v>
      </c>
      <c r="B1996" s="2">
        <v>42953.570324074077</v>
      </c>
      <c r="C1996" t="s">
        <v>34</v>
      </c>
      <c r="D1996">
        <v>0</v>
      </c>
      <c r="E1996" t="s">
        <v>3151</v>
      </c>
      <c r="F1996">
        <v>981020021503711</v>
      </c>
      <c r="G1996" t="s">
        <v>3152</v>
      </c>
      <c r="H1996" t="s">
        <v>27</v>
      </c>
      <c r="I1996" t="s">
        <v>560</v>
      </c>
      <c r="J1996" t="s">
        <v>29</v>
      </c>
      <c r="K1996" t="s">
        <v>1334</v>
      </c>
      <c r="L1996" t="s">
        <v>31</v>
      </c>
      <c r="M1996" t="s">
        <v>172</v>
      </c>
      <c r="N1996" s="2">
        <v>42959</v>
      </c>
      <c r="O1996" t="s">
        <v>58</v>
      </c>
      <c r="P1996">
        <v>0</v>
      </c>
      <c r="Q1996" s="2">
        <v>42976</v>
      </c>
      <c r="R1996" t="s">
        <v>34</v>
      </c>
      <c r="T1996" t="s">
        <v>1102</v>
      </c>
      <c r="U1996">
        <v>0</v>
      </c>
      <c r="V1996">
        <v>0</v>
      </c>
      <c r="W1996">
        <v>0</v>
      </c>
      <c r="X1996">
        <f t="shared" si="62"/>
        <v>1</v>
      </c>
      <c r="Y1996" t="str">
        <f t="shared" si="63"/>
        <v>Adult</v>
      </c>
    </row>
    <row r="1997" spans="1:25" x14ac:dyDescent="0.3">
      <c r="A1997">
        <v>56933</v>
      </c>
      <c r="B1997" s="2">
        <v>42953.570324074077</v>
      </c>
      <c r="C1997" t="s">
        <v>34</v>
      </c>
      <c r="D1997">
        <v>0</v>
      </c>
      <c r="E1997" t="s">
        <v>3151</v>
      </c>
      <c r="F1997">
        <v>981020021503711</v>
      </c>
      <c r="G1997" t="s">
        <v>3152</v>
      </c>
      <c r="H1997" t="s">
        <v>27</v>
      </c>
      <c r="I1997" t="s">
        <v>560</v>
      </c>
      <c r="J1997" t="s">
        <v>29</v>
      </c>
      <c r="K1997" t="s">
        <v>1334</v>
      </c>
      <c r="L1997" t="s">
        <v>31</v>
      </c>
      <c r="M1997" t="s">
        <v>172</v>
      </c>
      <c r="N1997" s="2">
        <v>42979</v>
      </c>
      <c r="O1997" t="s">
        <v>33</v>
      </c>
      <c r="P1997">
        <v>0</v>
      </c>
      <c r="R1997" t="s">
        <v>34</v>
      </c>
      <c r="T1997" t="s">
        <v>1102</v>
      </c>
      <c r="U1997">
        <v>0</v>
      </c>
      <c r="V1997">
        <v>0</v>
      </c>
      <c r="W1997">
        <v>0</v>
      </c>
      <c r="X1997">
        <f t="shared" si="62"/>
        <v>1</v>
      </c>
      <c r="Y1997" t="str">
        <f t="shared" si="63"/>
        <v>Adult</v>
      </c>
    </row>
    <row r="1998" spans="1:25" x14ac:dyDescent="0.3">
      <c r="A1998">
        <v>56934</v>
      </c>
      <c r="B1998" s="2">
        <v>42953.570324074077</v>
      </c>
      <c r="C1998" t="s">
        <v>34</v>
      </c>
      <c r="D1998">
        <v>0</v>
      </c>
      <c r="E1998" t="s">
        <v>3153</v>
      </c>
      <c r="F1998">
        <v>981020021476039</v>
      </c>
      <c r="G1998" t="s">
        <v>3154</v>
      </c>
      <c r="H1998" t="s">
        <v>27</v>
      </c>
      <c r="I1998" t="s">
        <v>560</v>
      </c>
      <c r="J1998" t="s">
        <v>29</v>
      </c>
      <c r="K1998" t="s">
        <v>1334</v>
      </c>
      <c r="L1998" t="s">
        <v>43</v>
      </c>
      <c r="M1998" t="s">
        <v>172</v>
      </c>
      <c r="N1998" s="2">
        <v>42959</v>
      </c>
      <c r="O1998" t="s">
        <v>58</v>
      </c>
      <c r="P1998">
        <v>0</v>
      </c>
      <c r="Q1998" s="2">
        <v>42976</v>
      </c>
      <c r="R1998" t="s">
        <v>34</v>
      </c>
      <c r="T1998" t="s">
        <v>1102</v>
      </c>
      <c r="U1998">
        <v>0</v>
      </c>
      <c r="V1998">
        <v>0</v>
      </c>
      <c r="W1998">
        <v>0</v>
      </c>
      <c r="X1998">
        <f t="shared" si="62"/>
        <v>1</v>
      </c>
      <c r="Y1998" t="str">
        <f t="shared" si="63"/>
        <v>Adult</v>
      </c>
    </row>
    <row r="1999" spans="1:25" x14ac:dyDescent="0.3">
      <c r="A1999">
        <v>56934</v>
      </c>
      <c r="B1999" s="2">
        <v>42953.570324074077</v>
      </c>
      <c r="C1999" t="s">
        <v>34</v>
      </c>
      <c r="D1999">
        <v>0</v>
      </c>
      <c r="E1999" t="s">
        <v>3153</v>
      </c>
      <c r="F1999">
        <v>981020021476039</v>
      </c>
      <c r="G1999" t="s">
        <v>3154</v>
      </c>
      <c r="H1999" t="s">
        <v>27</v>
      </c>
      <c r="I1999" t="s">
        <v>560</v>
      </c>
      <c r="J1999" t="s">
        <v>29</v>
      </c>
      <c r="K1999" t="s">
        <v>1334</v>
      </c>
      <c r="L1999" t="s">
        <v>43</v>
      </c>
      <c r="M1999" t="s">
        <v>172</v>
      </c>
      <c r="N1999" s="2">
        <v>42979</v>
      </c>
      <c r="O1999" t="s">
        <v>33</v>
      </c>
      <c r="P1999">
        <v>0</v>
      </c>
      <c r="R1999" t="s">
        <v>34</v>
      </c>
      <c r="T1999" t="s">
        <v>1102</v>
      </c>
      <c r="U1999">
        <v>0</v>
      </c>
      <c r="V1999">
        <v>0</v>
      </c>
      <c r="W1999">
        <v>0</v>
      </c>
      <c r="X1999">
        <f t="shared" si="62"/>
        <v>1</v>
      </c>
      <c r="Y1999" t="str">
        <f t="shared" si="63"/>
        <v>Adult</v>
      </c>
    </row>
    <row r="2000" spans="1:25" x14ac:dyDescent="0.3">
      <c r="A2000">
        <v>56935</v>
      </c>
      <c r="B2000" s="2">
        <v>42953.58121527778</v>
      </c>
      <c r="C2000" t="s">
        <v>34</v>
      </c>
      <c r="D2000">
        <v>0</v>
      </c>
      <c r="E2000" t="s">
        <v>3155</v>
      </c>
      <c r="G2000" t="s">
        <v>2353</v>
      </c>
      <c r="H2000" t="s">
        <v>27</v>
      </c>
      <c r="I2000" t="s">
        <v>151</v>
      </c>
      <c r="J2000" t="s">
        <v>29</v>
      </c>
      <c r="K2000" t="s">
        <v>188</v>
      </c>
      <c r="L2000" t="s">
        <v>43</v>
      </c>
      <c r="M2000" t="s">
        <v>57</v>
      </c>
      <c r="N2000" s="2">
        <v>42961</v>
      </c>
      <c r="O2000" t="s">
        <v>129</v>
      </c>
      <c r="P2000">
        <v>0</v>
      </c>
      <c r="R2000" t="s">
        <v>34</v>
      </c>
      <c r="T2000" t="s">
        <v>1102</v>
      </c>
      <c r="U2000">
        <v>0</v>
      </c>
      <c r="V2000">
        <v>0</v>
      </c>
      <c r="W2000">
        <v>0</v>
      </c>
      <c r="X2000">
        <f t="shared" si="62"/>
        <v>6</v>
      </c>
      <c r="Y2000" t="str">
        <f t="shared" si="63"/>
        <v>Adult</v>
      </c>
    </row>
    <row r="2001" spans="1:25" x14ac:dyDescent="0.3">
      <c r="A2001">
        <v>56936</v>
      </c>
      <c r="B2001" s="2">
        <v>42953.604351851849</v>
      </c>
      <c r="C2001" t="s">
        <v>34</v>
      </c>
      <c r="D2001">
        <v>0</v>
      </c>
      <c r="E2001" t="s">
        <v>3156</v>
      </c>
      <c r="G2001" t="s">
        <v>3157</v>
      </c>
      <c r="H2001" t="s">
        <v>2576</v>
      </c>
      <c r="I2001" t="s">
        <v>168</v>
      </c>
      <c r="J2001" t="s">
        <v>41</v>
      </c>
      <c r="K2001" t="s">
        <v>3130</v>
      </c>
      <c r="L2001" t="s">
        <v>43</v>
      </c>
      <c r="M2001" t="s">
        <v>65</v>
      </c>
      <c r="N2001" s="2">
        <v>42955</v>
      </c>
      <c r="O2001" t="s">
        <v>129</v>
      </c>
      <c r="P2001">
        <v>0</v>
      </c>
      <c r="R2001" t="s">
        <v>34</v>
      </c>
      <c r="T2001" t="s">
        <v>1102</v>
      </c>
      <c r="U2001">
        <v>0</v>
      </c>
      <c r="V2001">
        <v>0</v>
      </c>
      <c r="W2001">
        <v>0</v>
      </c>
      <c r="X2001">
        <f t="shared" si="62"/>
        <v>10</v>
      </c>
      <c r="Y2001" t="str">
        <f t="shared" si="63"/>
        <v>Senior</v>
      </c>
    </row>
    <row r="2002" spans="1:25" x14ac:dyDescent="0.3">
      <c r="A2002">
        <v>56937</v>
      </c>
      <c r="B2002" s="2">
        <v>42953.622199074074</v>
      </c>
      <c r="C2002" t="s">
        <v>59</v>
      </c>
      <c r="D2002">
        <v>0</v>
      </c>
      <c r="E2002" t="s">
        <v>3158</v>
      </c>
      <c r="F2002">
        <v>981020021856699</v>
      </c>
      <c r="G2002" t="s">
        <v>1217</v>
      </c>
      <c r="H2002" t="s">
        <v>3159</v>
      </c>
      <c r="I2002" t="s">
        <v>492</v>
      </c>
      <c r="J2002" t="s">
        <v>41</v>
      </c>
      <c r="K2002" t="s">
        <v>292</v>
      </c>
      <c r="L2002" t="s">
        <v>43</v>
      </c>
      <c r="M2002" t="s">
        <v>128</v>
      </c>
      <c r="N2002" s="2">
        <v>42961</v>
      </c>
      <c r="O2002" t="s">
        <v>33</v>
      </c>
      <c r="P2002">
        <v>0</v>
      </c>
      <c r="Q2002" s="2">
        <v>43029</v>
      </c>
      <c r="R2002" t="s">
        <v>59</v>
      </c>
      <c r="T2002" t="s">
        <v>1102</v>
      </c>
      <c r="U2002">
        <v>0</v>
      </c>
      <c r="V2002">
        <v>0</v>
      </c>
      <c r="W2002">
        <v>0</v>
      </c>
      <c r="X2002">
        <f t="shared" si="62"/>
        <v>2</v>
      </c>
      <c r="Y2002" t="str">
        <f t="shared" si="63"/>
        <v>Adult</v>
      </c>
    </row>
    <row r="2003" spans="1:25" x14ac:dyDescent="0.3">
      <c r="A2003">
        <v>56937</v>
      </c>
      <c r="B2003" s="2">
        <v>42953.622199074074</v>
      </c>
      <c r="C2003" t="s">
        <v>59</v>
      </c>
      <c r="D2003">
        <v>0</v>
      </c>
      <c r="E2003" t="s">
        <v>3158</v>
      </c>
      <c r="F2003">
        <v>981020021856699</v>
      </c>
      <c r="G2003" t="s">
        <v>1217</v>
      </c>
      <c r="H2003" t="s">
        <v>3159</v>
      </c>
      <c r="I2003" t="s">
        <v>492</v>
      </c>
      <c r="J2003" t="s">
        <v>41</v>
      </c>
      <c r="K2003" t="s">
        <v>292</v>
      </c>
      <c r="L2003" t="s">
        <v>43</v>
      </c>
      <c r="M2003" t="s">
        <v>128</v>
      </c>
      <c r="N2003" s="2">
        <v>43089</v>
      </c>
      <c r="O2003" t="s">
        <v>33</v>
      </c>
      <c r="P2003">
        <v>0</v>
      </c>
      <c r="Q2003" s="2">
        <v>43133</v>
      </c>
      <c r="R2003" t="s">
        <v>125</v>
      </c>
      <c r="T2003" t="s">
        <v>1102</v>
      </c>
      <c r="U2003">
        <v>0</v>
      </c>
      <c r="V2003">
        <v>0</v>
      </c>
      <c r="W2003">
        <v>0</v>
      </c>
      <c r="X2003">
        <f t="shared" si="62"/>
        <v>2</v>
      </c>
      <c r="Y2003" t="str">
        <f t="shared" si="63"/>
        <v>Adult</v>
      </c>
    </row>
    <row r="2004" spans="1:25" x14ac:dyDescent="0.3">
      <c r="A2004">
        <v>56937</v>
      </c>
      <c r="B2004" s="2">
        <v>42953.622199074074</v>
      </c>
      <c r="C2004" t="s">
        <v>59</v>
      </c>
      <c r="D2004">
        <v>0</v>
      </c>
      <c r="E2004" t="s">
        <v>3158</v>
      </c>
      <c r="F2004">
        <v>981020021856699</v>
      </c>
      <c r="G2004" t="s">
        <v>1217</v>
      </c>
      <c r="H2004" t="s">
        <v>3159</v>
      </c>
      <c r="I2004" t="s">
        <v>492</v>
      </c>
      <c r="J2004" t="s">
        <v>41</v>
      </c>
      <c r="K2004" t="s">
        <v>292</v>
      </c>
      <c r="L2004" t="s">
        <v>43</v>
      </c>
      <c r="M2004" t="s">
        <v>128</v>
      </c>
      <c r="N2004" s="2">
        <v>43136</v>
      </c>
      <c r="O2004" t="s">
        <v>129</v>
      </c>
      <c r="P2004">
        <v>0</v>
      </c>
      <c r="R2004" t="s">
        <v>34</v>
      </c>
      <c r="T2004" t="s">
        <v>1102</v>
      </c>
      <c r="U2004">
        <v>0</v>
      </c>
      <c r="V2004">
        <v>0</v>
      </c>
      <c r="W2004">
        <v>0</v>
      </c>
      <c r="X2004">
        <f t="shared" si="62"/>
        <v>2</v>
      </c>
      <c r="Y2004" t="str">
        <f t="shared" si="63"/>
        <v>Adult</v>
      </c>
    </row>
    <row r="2005" spans="1:25" x14ac:dyDescent="0.3">
      <c r="A2005">
        <v>56938</v>
      </c>
      <c r="B2005" s="2">
        <v>42954.405960648146</v>
      </c>
      <c r="C2005" t="s">
        <v>34</v>
      </c>
      <c r="D2005">
        <v>0</v>
      </c>
      <c r="E2005" t="s">
        <v>3160</v>
      </c>
      <c r="F2005">
        <v>981020017700518</v>
      </c>
      <c r="G2005" t="s">
        <v>3161</v>
      </c>
      <c r="H2005" t="s">
        <v>3162</v>
      </c>
      <c r="I2005" t="s">
        <v>85</v>
      </c>
      <c r="J2005" t="s">
        <v>41</v>
      </c>
      <c r="K2005" t="s">
        <v>110</v>
      </c>
      <c r="L2005" t="s">
        <v>43</v>
      </c>
      <c r="M2005" t="s">
        <v>65</v>
      </c>
      <c r="N2005" s="2">
        <v>42955</v>
      </c>
      <c r="O2005" t="s">
        <v>129</v>
      </c>
      <c r="P2005">
        <v>0</v>
      </c>
      <c r="R2005" t="s">
        <v>34</v>
      </c>
      <c r="T2005" t="s">
        <v>1102</v>
      </c>
      <c r="U2005">
        <v>0</v>
      </c>
      <c r="V2005">
        <v>0</v>
      </c>
      <c r="W2005">
        <v>0</v>
      </c>
      <c r="X2005">
        <f t="shared" si="62"/>
        <v>3</v>
      </c>
      <c r="Y2005" t="str">
        <f t="shared" si="63"/>
        <v>Adult</v>
      </c>
    </row>
    <row r="2006" spans="1:25" x14ac:dyDescent="0.3">
      <c r="A2006">
        <v>56940</v>
      </c>
      <c r="B2006" s="2">
        <v>42954.503252314818</v>
      </c>
      <c r="C2006" t="s">
        <v>784</v>
      </c>
      <c r="D2006">
        <v>0</v>
      </c>
      <c r="E2006" t="s">
        <v>3163</v>
      </c>
      <c r="F2006">
        <v>981020021844884</v>
      </c>
      <c r="G2006" t="s">
        <v>3164</v>
      </c>
      <c r="H2006" t="s">
        <v>27</v>
      </c>
      <c r="I2006" t="s">
        <v>627</v>
      </c>
      <c r="J2006" t="s">
        <v>29</v>
      </c>
      <c r="K2006" t="s">
        <v>199</v>
      </c>
      <c r="L2006" t="s">
        <v>31</v>
      </c>
      <c r="M2006" t="s">
        <v>124</v>
      </c>
      <c r="N2006" s="2">
        <v>42975</v>
      </c>
      <c r="O2006" t="s">
        <v>58</v>
      </c>
      <c r="P2006">
        <v>0</v>
      </c>
      <c r="Q2006" s="2">
        <v>42983</v>
      </c>
      <c r="R2006" t="s">
        <v>34</v>
      </c>
      <c r="T2006" t="s">
        <v>1102</v>
      </c>
      <c r="U2006">
        <v>0</v>
      </c>
      <c r="V2006">
        <v>0</v>
      </c>
      <c r="W2006">
        <v>0</v>
      </c>
      <c r="X2006">
        <f t="shared" si="62"/>
        <v>3</v>
      </c>
      <c r="Y2006" t="str">
        <f t="shared" si="63"/>
        <v>Adult</v>
      </c>
    </row>
    <row r="2007" spans="1:25" x14ac:dyDescent="0.3">
      <c r="A2007">
        <v>56940</v>
      </c>
      <c r="B2007" s="2">
        <v>42954.503252314818</v>
      </c>
      <c r="C2007" t="s">
        <v>784</v>
      </c>
      <c r="D2007">
        <v>0</v>
      </c>
      <c r="E2007" t="s">
        <v>3163</v>
      </c>
      <c r="F2007">
        <v>981020021844884</v>
      </c>
      <c r="G2007" t="s">
        <v>3164</v>
      </c>
      <c r="H2007" t="s">
        <v>27</v>
      </c>
      <c r="I2007" t="s">
        <v>627</v>
      </c>
      <c r="J2007" t="s">
        <v>29</v>
      </c>
      <c r="K2007" t="s">
        <v>199</v>
      </c>
      <c r="L2007" t="s">
        <v>31</v>
      </c>
      <c r="M2007" t="s">
        <v>124</v>
      </c>
      <c r="N2007" s="2">
        <v>42983</v>
      </c>
      <c r="O2007" t="s">
        <v>33</v>
      </c>
      <c r="P2007">
        <v>0</v>
      </c>
      <c r="R2007" t="s">
        <v>34</v>
      </c>
      <c r="T2007" t="s">
        <v>1102</v>
      </c>
      <c r="U2007">
        <v>0</v>
      </c>
      <c r="V2007">
        <v>0</v>
      </c>
      <c r="W2007">
        <v>0</v>
      </c>
      <c r="X2007">
        <f t="shared" si="62"/>
        <v>3</v>
      </c>
      <c r="Y2007" t="str">
        <f t="shared" si="63"/>
        <v>Adult</v>
      </c>
    </row>
    <row r="2008" spans="1:25" x14ac:dyDescent="0.3">
      <c r="A2008">
        <v>56941</v>
      </c>
      <c r="B2008" s="2">
        <v>42954.503252314818</v>
      </c>
      <c r="C2008" t="s">
        <v>784</v>
      </c>
      <c r="D2008">
        <v>0</v>
      </c>
      <c r="E2008" t="s">
        <v>3165</v>
      </c>
      <c r="F2008">
        <v>981020021475651</v>
      </c>
      <c r="G2008" t="s">
        <v>3166</v>
      </c>
      <c r="H2008" t="s">
        <v>27</v>
      </c>
      <c r="I2008" t="s">
        <v>627</v>
      </c>
      <c r="J2008" t="s">
        <v>29</v>
      </c>
      <c r="K2008" t="s">
        <v>199</v>
      </c>
      <c r="L2008" t="s">
        <v>31</v>
      </c>
      <c r="M2008" t="s">
        <v>124</v>
      </c>
      <c r="N2008" s="2">
        <v>42979</v>
      </c>
      <c r="O2008" t="s">
        <v>33</v>
      </c>
      <c r="P2008">
        <v>0</v>
      </c>
      <c r="R2008" t="s">
        <v>34</v>
      </c>
      <c r="T2008" t="s">
        <v>1102</v>
      </c>
      <c r="U2008">
        <v>0</v>
      </c>
      <c r="V2008">
        <v>0</v>
      </c>
      <c r="W2008">
        <v>0</v>
      </c>
      <c r="X2008">
        <f t="shared" si="62"/>
        <v>3</v>
      </c>
      <c r="Y2008" t="str">
        <f t="shared" si="63"/>
        <v>Adult</v>
      </c>
    </row>
    <row r="2009" spans="1:25" x14ac:dyDescent="0.3">
      <c r="A2009">
        <v>56942</v>
      </c>
      <c r="B2009" s="2">
        <v>42954.508692129632</v>
      </c>
      <c r="C2009" t="s">
        <v>34</v>
      </c>
      <c r="D2009">
        <v>0</v>
      </c>
      <c r="E2009" t="s">
        <v>3167</v>
      </c>
      <c r="F2009">
        <v>981020021835568</v>
      </c>
      <c r="G2009" t="s">
        <v>3168</v>
      </c>
      <c r="H2009" t="s">
        <v>84</v>
      </c>
      <c r="I2009" t="s">
        <v>265</v>
      </c>
      <c r="J2009" t="s">
        <v>29</v>
      </c>
      <c r="K2009" t="s">
        <v>2452</v>
      </c>
      <c r="L2009" t="s">
        <v>43</v>
      </c>
      <c r="M2009" t="s">
        <v>165</v>
      </c>
      <c r="N2009" s="2">
        <v>42959</v>
      </c>
      <c r="O2009" t="s">
        <v>58</v>
      </c>
      <c r="P2009">
        <v>0</v>
      </c>
      <c r="Q2009" s="2">
        <v>42984</v>
      </c>
      <c r="R2009" t="s">
        <v>34</v>
      </c>
      <c r="T2009" t="s">
        <v>1102</v>
      </c>
      <c r="U2009">
        <v>0</v>
      </c>
      <c r="V2009">
        <v>0</v>
      </c>
      <c r="W2009">
        <v>0</v>
      </c>
      <c r="X2009">
        <f t="shared" si="62"/>
        <v>1</v>
      </c>
      <c r="Y2009" t="str">
        <f t="shared" si="63"/>
        <v>Adult</v>
      </c>
    </row>
    <row r="2010" spans="1:25" x14ac:dyDescent="0.3">
      <c r="A2010">
        <v>56942</v>
      </c>
      <c r="B2010" s="2">
        <v>42954.508692129632</v>
      </c>
      <c r="C2010" t="s">
        <v>34</v>
      </c>
      <c r="D2010">
        <v>0</v>
      </c>
      <c r="E2010" t="s">
        <v>3167</v>
      </c>
      <c r="F2010">
        <v>981020021835568</v>
      </c>
      <c r="G2010" t="s">
        <v>3168</v>
      </c>
      <c r="H2010" t="s">
        <v>84</v>
      </c>
      <c r="I2010" t="s">
        <v>265</v>
      </c>
      <c r="J2010" t="s">
        <v>29</v>
      </c>
      <c r="K2010" t="s">
        <v>2452</v>
      </c>
      <c r="L2010" t="s">
        <v>43</v>
      </c>
      <c r="M2010" t="s">
        <v>165</v>
      </c>
      <c r="N2010" s="2">
        <v>42987</v>
      </c>
      <c r="O2010" t="s">
        <v>33</v>
      </c>
      <c r="P2010">
        <v>0</v>
      </c>
      <c r="R2010" t="s">
        <v>34</v>
      </c>
      <c r="T2010" t="s">
        <v>1102</v>
      </c>
      <c r="U2010">
        <v>0</v>
      </c>
      <c r="V2010">
        <v>0</v>
      </c>
      <c r="W2010">
        <v>0</v>
      </c>
      <c r="X2010">
        <f t="shared" si="62"/>
        <v>1</v>
      </c>
      <c r="Y2010" t="str">
        <f t="shared" si="63"/>
        <v>Adult</v>
      </c>
    </row>
    <row r="2011" spans="1:25" x14ac:dyDescent="0.3">
      <c r="A2011">
        <v>56943</v>
      </c>
      <c r="B2011" s="2">
        <v>42954.513622685183</v>
      </c>
      <c r="C2011" t="s">
        <v>34</v>
      </c>
      <c r="D2011">
        <v>0</v>
      </c>
      <c r="E2011" t="s">
        <v>3169</v>
      </c>
      <c r="F2011" t="s">
        <v>3170</v>
      </c>
      <c r="G2011" t="s">
        <v>3171</v>
      </c>
      <c r="H2011" t="s">
        <v>925</v>
      </c>
      <c r="I2011" t="s">
        <v>91</v>
      </c>
      <c r="J2011" t="s">
        <v>41</v>
      </c>
      <c r="K2011" t="s">
        <v>306</v>
      </c>
      <c r="L2011" t="s">
        <v>43</v>
      </c>
      <c r="M2011" t="s">
        <v>44</v>
      </c>
      <c r="N2011" s="2">
        <v>42973</v>
      </c>
      <c r="O2011" t="s">
        <v>33</v>
      </c>
      <c r="P2011">
        <v>0</v>
      </c>
      <c r="R2011" t="s">
        <v>34</v>
      </c>
      <c r="T2011" t="s">
        <v>1102</v>
      </c>
      <c r="U2011">
        <v>0</v>
      </c>
      <c r="V2011">
        <v>0</v>
      </c>
      <c r="W2011">
        <v>0</v>
      </c>
      <c r="X2011">
        <f t="shared" si="62"/>
        <v>9</v>
      </c>
      <c r="Y2011" t="str">
        <f t="shared" si="63"/>
        <v>Senior</v>
      </c>
    </row>
    <row r="2012" spans="1:25" x14ac:dyDescent="0.3">
      <c r="A2012">
        <v>56944</v>
      </c>
      <c r="B2012" s="2">
        <v>42954.519131944442</v>
      </c>
      <c r="C2012" t="s">
        <v>34</v>
      </c>
      <c r="D2012">
        <v>0</v>
      </c>
      <c r="E2012" t="s">
        <v>3172</v>
      </c>
      <c r="F2012">
        <v>981020021476265</v>
      </c>
      <c r="G2012" t="s">
        <v>3173</v>
      </c>
      <c r="H2012" t="s">
        <v>27</v>
      </c>
      <c r="I2012" t="s">
        <v>1163</v>
      </c>
      <c r="J2012" t="s">
        <v>29</v>
      </c>
      <c r="K2012" t="s">
        <v>2452</v>
      </c>
      <c r="L2012" t="s">
        <v>43</v>
      </c>
      <c r="M2012" t="s">
        <v>610</v>
      </c>
      <c r="N2012" s="2">
        <v>42959</v>
      </c>
      <c r="O2012" t="s">
        <v>58</v>
      </c>
      <c r="P2012">
        <v>0</v>
      </c>
      <c r="Q2012" s="2">
        <v>43004</v>
      </c>
      <c r="R2012" t="s">
        <v>34</v>
      </c>
      <c r="T2012" t="s">
        <v>1102</v>
      </c>
      <c r="U2012">
        <v>0</v>
      </c>
      <c r="V2012">
        <v>0</v>
      </c>
      <c r="W2012">
        <v>0</v>
      </c>
      <c r="X2012">
        <f t="shared" si="62"/>
        <v>1</v>
      </c>
      <c r="Y2012" t="str">
        <f t="shared" si="63"/>
        <v>Adult</v>
      </c>
    </row>
    <row r="2013" spans="1:25" x14ac:dyDescent="0.3">
      <c r="A2013">
        <v>56944</v>
      </c>
      <c r="B2013" s="2">
        <v>42954.519131944442</v>
      </c>
      <c r="C2013" t="s">
        <v>34</v>
      </c>
      <c r="D2013">
        <v>0</v>
      </c>
      <c r="E2013" t="s">
        <v>3172</v>
      </c>
      <c r="F2013">
        <v>981020021476265</v>
      </c>
      <c r="G2013" t="s">
        <v>3173</v>
      </c>
      <c r="H2013" t="s">
        <v>27</v>
      </c>
      <c r="I2013" t="s">
        <v>1163</v>
      </c>
      <c r="J2013" t="s">
        <v>29</v>
      </c>
      <c r="K2013" t="s">
        <v>2452</v>
      </c>
      <c r="L2013" t="s">
        <v>43</v>
      </c>
      <c r="M2013" t="s">
        <v>610</v>
      </c>
      <c r="N2013" s="2">
        <v>43005</v>
      </c>
      <c r="O2013" t="s">
        <v>33</v>
      </c>
      <c r="P2013">
        <v>0</v>
      </c>
      <c r="R2013" t="s">
        <v>34</v>
      </c>
      <c r="T2013" t="s">
        <v>1102</v>
      </c>
      <c r="U2013">
        <v>0</v>
      </c>
      <c r="V2013">
        <v>0</v>
      </c>
      <c r="W2013">
        <v>0</v>
      </c>
      <c r="X2013">
        <f t="shared" si="62"/>
        <v>1</v>
      </c>
      <c r="Y2013" t="str">
        <f t="shared" si="63"/>
        <v>Adult</v>
      </c>
    </row>
    <row r="2014" spans="1:25" x14ac:dyDescent="0.3">
      <c r="A2014">
        <v>56945</v>
      </c>
      <c r="B2014" s="2">
        <v>42954.518680555557</v>
      </c>
      <c r="C2014" t="s">
        <v>34</v>
      </c>
      <c r="D2014">
        <v>0</v>
      </c>
      <c r="E2014" t="s">
        <v>3174</v>
      </c>
      <c r="G2014" t="s">
        <v>3175</v>
      </c>
      <c r="H2014" t="s">
        <v>478</v>
      </c>
      <c r="I2014" t="s">
        <v>194</v>
      </c>
      <c r="J2014" t="s">
        <v>41</v>
      </c>
      <c r="K2014" t="s">
        <v>159</v>
      </c>
      <c r="L2014" t="s">
        <v>31</v>
      </c>
      <c r="M2014" t="s">
        <v>65</v>
      </c>
      <c r="N2014" s="2">
        <v>42955</v>
      </c>
      <c r="O2014" t="s">
        <v>129</v>
      </c>
      <c r="P2014">
        <v>0</v>
      </c>
      <c r="R2014" t="s">
        <v>34</v>
      </c>
      <c r="T2014" t="s">
        <v>1102</v>
      </c>
      <c r="U2014">
        <v>0</v>
      </c>
      <c r="V2014">
        <v>0</v>
      </c>
      <c r="W2014">
        <v>0</v>
      </c>
      <c r="X2014">
        <f t="shared" si="62"/>
        <v>2</v>
      </c>
      <c r="Y2014" t="str">
        <f t="shared" si="63"/>
        <v>Adult</v>
      </c>
    </row>
    <row r="2015" spans="1:25" x14ac:dyDescent="0.3">
      <c r="A2015">
        <v>56946</v>
      </c>
      <c r="B2015" s="2">
        <v>42954.519131944442</v>
      </c>
      <c r="C2015" t="s">
        <v>34</v>
      </c>
      <c r="D2015">
        <v>0</v>
      </c>
      <c r="E2015" t="s">
        <v>3176</v>
      </c>
      <c r="F2015">
        <v>981020021483383</v>
      </c>
      <c r="G2015" t="s">
        <v>3177</v>
      </c>
      <c r="H2015" t="s">
        <v>27</v>
      </c>
      <c r="I2015" t="s">
        <v>1163</v>
      </c>
      <c r="J2015" t="s">
        <v>29</v>
      </c>
      <c r="K2015" t="s">
        <v>2452</v>
      </c>
      <c r="L2015" t="s">
        <v>31</v>
      </c>
      <c r="M2015" t="s">
        <v>172</v>
      </c>
      <c r="N2015" s="2">
        <v>42959</v>
      </c>
      <c r="O2015" t="s">
        <v>58</v>
      </c>
      <c r="P2015">
        <v>0</v>
      </c>
      <c r="Q2015" s="2">
        <v>43004</v>
      </c>
      <c r="R2015" t="s">
        <v>34</v>
      </c>
      <c r="T2015" t="s">
        <v>1102</v>
      </c>
      <c r="U2015">
        <v>0</v>
      </c>
      <c r="V2015">
        <v>0</v>
      </c>
      <c r="W2015">
        <v>0</v>
      </c>
      <c r="X2015">
        <f t="shared" si="62"/>
        <v>1</v>
      </c>
      <c r="Y2015" t="str">
        <f t="shared" si="63"/>
        <v>Adult</v>
      </c>
    </row>
    <row r="2016" spans="1:25" x14ac:dyDescent="0.3">
      <c r="A2016">
        <v>56946</v>
      </c>
      <c r="B2016" s="2">
        <v>42954.519131944442</v>
      </c>
      <c r="C2016" t="s">
        <v>34</v>
      </c>
      <c r="D2016">
        <v>0</v>
      </c>
      <c r="E2016" t="s">
        <v>3176</v>
      </c>
      <c r="F2016">
        <v>981020021483383</v>
      </c>
      <c r="G2016" t="s">
        <v>3177</v>
      </c>
      <c r="H2016" t="s">
        <v>27</v>
      </c>
      <c r="I2016" t="s">
        <v>1163</v>
      </c>
      <c r="J2016" t="s">
        <v>29</v>
      </c>
      <c r="K2016" t="s">
        <v>2452</v>
      </c>
      <c r="L2016" t="s">
        <v>31</v>
      </c>
      <c r="M2016" t="s">
        <v>172</v>
      </c>
      <c r="N2016" s="2">
        <v>43035</v>
      </c>
      <c r="O2016" t="s">
        <v>33</v>
      </c>
      <c r="P2016">
        <v>0</v>
      </c>
      <c r="R2016" t="s">
        <v>34</v>
      </c>
      <c r="T2016" t="s">
        <v>1102</v>
      </c>
      <c r="U2016">
        <v>0</v>
      </c>
      <c r="V2016">
        <v>0</v>
      </c>
      <c r="W2016">
        <v>0</v>
      </c>
      <c r="X2016">
        <f t="shared" si="62"/>
        <v>1</v>
      </c>
      <c r="Y2016" t="str">
        <f t="shared" si="63"/>
        <v>Adult</v>
      </c>
    </row>
    <row r="2017" spans="1:25" x14ac:dyDescent="0.3">
      <c r="A2017">
        <v>56947</v>
      </c>
      <c r="B2017" s="2">
        <v>42954.519131944442</v>
      </c>
      <c r="C2017" t="s">
        <v>34</v>
      </c>
      <c r="D2017">
        <v>0</v>
      </c>
      <c r="E2017" t="s">
        <v>3178</v>
      </c>
      <c r="F2017">
        <v>981020021479378</v>
      </c>
      <c r="G2017" t="s">
        <v>3179</v>
      </c>
      <c r="H2017" t="s">
        <v>27</v>
      </c>
      <c r="I2017" t="s">
        <v>230</v>
      </c>
      <c r="J2017" t="s">
        <v>29</v>
      </c>
      <c r="K2017" t="s">
        <v>2452</v>
      </c>
      <c r="L2017" t="s">
        <v>43</v>
      </c>
      <c r="M2017" t="s">
        <v>610</v>
      </c>
      <c r="N2017" s="2">
        <v>42959</v>
      </c>
      <c r="O2017" t="s">
        <v>58</v>
      </c>
      <c r="P2017">
        <v>0</v>
      </c>
      <c r="Q2017" s="2">
        <v>43004</v>
      </c>
      <c r="R2017" t="s">
        <v>34</v>
      </c>
      <c r="T2017" t="s">
        <v>1102</v>
      </c>
      <c r="U2017">
        <v>0</v>
      </c>
      <c r="V2017">
        <v>0</v>
      </c>
      <c r="W2017">
        <v>0</v>
      </c>
      <c r="X2017">
        <f t="shared" si="62"/>
        <v>1</v>
      </c>
      <c r="Y2017" t="str">
        <f t="shared" si="63"/>
        <v>Adult</v>
      </c>
    </row>
    <row r="2018" spans="1:25" x14ac:dyDescent="0.3">
      <c r="A2018">
        <v>56947</v>
      </c>
      <c r="B2018" s="2">
        <v>42954.519131944442</v>
      </c>
      <c r="C2018" t="s">
        <v>34</v>
      </c>
      <c r="D2018">
        <v>0</v>
      </c>
      <c r="E2018" t="s">
        <v>3178</v>
      </c>
      <c r="F2018">
        <v>981020021479378</v>
      </c>
      <c r="G2018" t="s">
        <v>3179</v>
      </c>
      <c r="H2018" t="s">
        <v>27</v>
      </c>
      <c r="I2018" t="s">
        <v>230</v>
      </c>
      <c r="J2018" t="s">
        <v>29</v>
      </c>
      <c r="K2018" t="s">
        <v>2452</v>
      </c>
      <c r="L2018" t="s">
        <v>43</v>
      </c>
      <c r="M2018" t="s">
        <v>610</v>
      </c>
      <c r="N2018" s="2">
        <v>43005</v>
      </c>
      <c r="O2018" t="s">
        <v>33</v>
      </c>
      <c r="P2018">
        <v>0</v>
      </c>
      <c r="R2018" t="s">
        <v>34</v>
      </c>
      <c r="T2018" t="s">
        <v>1102</v>
      </c>
      <c r="U2018">
        <v>0</v>
      </c>
      <c r="V2018">
        <v>0</v>
      </c>
      <c r="W2018">
        <v>0</v>
      </c>
      <c r="X2018">
        <f t="shared" si="62"/>
        <v>1</v>
      </c>
      <c r="Y2018" t="str">
        <f t="shared" si="63"/>
        <v>Adult</v>
      </c>
    </row>
    <row r="2019" spans="1:25" x14ac:dyDescent="0.3">
      <c r="A2019">
        <v>56948</v>
      </c>
      <c r="B2019" s="2">
        <v>42954.520601851851</v>
      </c>
      <c r="C2019" t="s">
        <v>34</v>
      </c>
      <c r="D2019">
        <v>0</v>
      </c>
      <c r="E2019" t="s">
        <v>3180</v>
      </c>
      <c r="F2019">
        <v>981020025664567</v>
      </c>
      <c r="G2019" t="s">
        <v>3181</v>
      </c>
      <c r="H2019" t="s">
        <v>3182</v>
      </c>
      <c r="I2019" t="s">
        <v>85</v>
      </c>
      <c r="J2019" t="s">
        <v>41</v>
      </c>
      <c r="K2019" t="s">
        <v>221</v>
      </c>
      <c r="L2019" t="s">
        <v>31</v>
      </c>
      <c r="M2019" t="s">
        <v>44</v>
      </c>
      <c r="N2019" s="2">
        <v>42955</v>
      </c>
      <c r="O2019" t="s">
        <v>129</v>
      </c>
      <c r="P2019">
        <v>0</v>
      </c>
      <c r="Q2019" s="2">
        <v>43024</v>
      </c>
      <c r="R2019" t="s">
        <v>34</v>
      </c>
      <c r="T2019" t="s">
        <v>1102</v>
      </c>
      <c r="U2019">
        <v>0</v>
      </c>
      <c r="V2019">
        <v>0</v>
      </c>
      <c r="W2019">
        <v>0</v>
      </c>
      <c r="X2019">
        <f t="shared" si="62"/>
        <v>1</v>
      </c>
      <c r="Y2019" t="str">
        <f t="shared" si="63"/>
        <v>Adult</v>
      </c>
    </row>
    <row r="2020" spans="1:25" x14ac:dyDescent="0.3">
      <c r="A2020">
        <v>56948</v>
      </c>
      <c r="B2020" s="2">
        <v>42954.520601851851</v>
      </c>
      <c r="C2020" t="s">
        <v>34</v>
      </c>
      <c r="D2020">
        <v>0</v>
      </c>
      <c r="E2020" t="s">
        <v>3180</v>
      </c>
      <c r="F2020">
        <v>981020025664567</v>
      </c>
      <c r="G2020" t="s">
        <v>3181</v>
      </c>
      <c r="H2020" t="s">
        <v>3182</v>
      </c>
      <c r="I2020" t="s">
        <v>85</v>
      </c>
      <c r="J2020" t="s">
        <v>41</v>
      </c>
      <c r="K2020" t="s">
        <v>221</v>
      </c>
      <c r="L2020" t="s">
        <v>31</v>
      </c>
      <c r="M2020" t="s">
        <v>44</v>
      </c>
      <c r="N2020" s="2">
        <v>43028</v>
      </c>
      <c r="O2020" t="s">
        <v>129</v>
      </c>
      <c r="P2020">
        <v>0</v>
      </c>
      <c r="Q2020" s="2">
        <v>43180</v>
      </c>
      <c r="R2020" t="s">
        <v>34</v>
      </c>
      <c r="T2020" t="s">
        <v>1102</v>
      </c>
      <c r="U2020">
        <v>0</v>
      </c>
      <c r="V2020">
        <v>0</v>
      </c>
      <c r="W2020">
        <v>0</v>
      </c>
      <c r="X2020">
        <f t="shared" si="62"/>
        <v>1</v>
      </c>
      <c r="Y2020" t="str">
        <f t="shared" si="63"/>
        <v>Adult</v>
      </c>
    </row>
    <row r="2021" spans="1:25" x14ac:dyDescent="0.3">
      <c r="A2021">
        <v>56948</v>
      </c>
      <c r="B2021" s="2">
        <v>42954.520601851851</v>
      </c>
      <c r="C2021" t="s">
        <v>34</v>
      </c>
      <c r="D2021">
        <v>0</v>
      </c>
      <c r="E2021" t="s">
        <v>3180</v>
      </c>
      <c r="F2021">
        <v>981020025664567</v>
      </c>
      <c r="G2021" t="s">
        <v>3181</v>
      </c>
      <c r="H2021" t="s">
        <v>3182</v>
      </c>
      <c r="I2021" t="s">
        <v>85</v>
      </c>
      <c r="J2021" t="s">
        <v>41</v>
      </c>
      <c r="K2021" t="s">
        <v>221</v>
      </c>
      <c r="L2021" t="s">
        <v>31</v>
      </c>
      <c r="M2021" t="s">
        <v>44</v>
      </c>
      <c r="N2021" s="2">
        <v>43187</v>
      </c>
      <c r="O2021" t="s">
        <v>33</v>
      </c>
      <c r="P2021">
        <v>0</v>
      </c>
      <c r="R2021" t="s">
        <v>34</v>
      </c>
      <c r="T2021" t="s">
        <v>1102</v>
      </c>
      <c r="U2021">
        <v>0</v>
      </c>
      <c r="V2021">
        <v>0</v>
      </c>
      <c r="W2021">
        <v>0</v>
      </c>
      <c r="X2021">
        <f t="shared" si="62"/>
        <v>1</v>
      </c>
      <c r="Y2021" t="str">
        <f t="shared" si="63"/>
        <v>Adult</v>
      </c>
    </row>
    <row r="2022" spans="1:25" x14ac:dyDescent="0.3">
      <c r="A2022">
        <v>56949</v>
      </c>
      <c r="B2022" s="2">
        <v>42954.523460648146</v>
      </c>
      <c r="C2022" t="s">
        <v>59</v>
      </c>
      <c r="D2022">
        <v>0</v>
      </c>
      <c r="E2022" t="s">
        <v>3183</v>
      </c>
      <c r="G2022" t="s">
        <v>3184</v>
      </c>
      <c r="H2022" t="s">
        <v>27</v>
      </c>
      <c r="I2022" t="s">
        <v>151</v>
      </c>
      <c r="J2022" t="s">
        <v>29</v>
      </c>
      <c r="K2022" t="s">
        <v>199</v>
      </c>
      <c r="L2022" t="s">
        <v>31</v>
      </c>
      <c r="M2022" t="s">
        <v>798</v>
      </c>
      <c r="N2022" s="2">
        <v>42958</v>
      </c>
      <c r="O2022" t="s">
        <v>73</v>
      </c>
      <c r="P2022">
        <v>0</v>
      </c>
      <c r="R2022" t="s">
        <v>34</v>
      </c>
      <c r="T2022" t="s">
        <v>1102</v>
      </c>
      <c r="U2022">
        <v>0</v>
      </c>
      <c r="V2022">
        <v>0</v>
      </c>
      <c r="W2022">
        <v>0</v>
      </c>
      <c r="X2022">
        <f t="shared" si="62"/>
        <v>3</v>
      </c>
      <c r="Y2022" t="str">
        <f t="shared" si="63"/>
        <v>Adult</v>
      </c>
    </row>
    <row r="2023" spans="1:25" x14ac:dyDescent="0.3">
      <c r="A2023">
        <v>56950</v>
      </c>
      <c r="B2023" s="2">
        <v>42954.528668981482</v>
      </c>
      <c r="C2023" t="s">
        <v>59</v>
      </c>
      <c r="D2023">
        <v>0</v>
      </c>
      <c r="E2023" t="s">
        <v>3185</v>
      </c>
      <c r="F2023">
        <v>981020021495926</v>
      </c>
      <c r="G2023" t="s">
        <v>3186</v>
      </c>
      <c r="H2023" t="s">
        <v>27</v>
      </c>
      <c r="I2023" t="s">
        <v>171</v>
      </c>
      <c r="J2023" t="s">
        <v>29</v>
      </c>
      <c r="K2023" t="s">
        <v>418</v>
      </c>
      <c r="L2023" t="s">
        <v>43</v>
      </c>
      <c r="M2023" t="s">
        <v>172</v>
      </c>
      <c r="N2023" s="2">
        <v>42959</v>
      </c>
      <c r="O2023" t="s">
        <v>33</v>
      </c>
      <c r="P2023">
        <v>0</v>
      </c>
      <c r="R2023" t="s">
        <v>34</v>
      </c>
      <c r="T2023" t="s">
        <v>1102</v>
      </c>
      <c r="U2023">
        <v>0</v>
      </c>
      <c r="V2023">
        <v>0</v>
      </c>
      <c r="W2023">
        <v>0</v>
      </c>
      <c r="X2023">
        <f t="shared" si="62"/>
        <v>3</v>
      </c>
      <c r="Y2023" t="str">
        <f t="shared" si="63"/>
        <v>Adult</v>
      </c>
    </row>
    <row r="2024" spans="1:25" x14ac:dyDescent="0.3">
      <c r="A2024">
        <v>56952</v>
      </c>
      <c r="B2024" s="2">
        <v>42954.567337962966</v>
      </c>
      <c r="C2024" t="s">
        <v>23</v>
      </c>
      <c r="D2024">
        <v>0</v>
      </c>
      <c r="E2024" t="s">
        <v>3187</v>
      </c>
      <c r="F2024">
        <v>981020021477601</v>
      </c>
      <c r="G2024" t="s">
        <v>3188</v>
      </c>
      <c r="H2024" t="s">
        <v>27</v>
      </c>
      <c r="I2024" t="s">
        <v>265</v>
      </c>
      <c r="J2024" t="s">
        <v>29</v>
      </c>
      <c r="K2024" t="s">
        <v>2135</v>
      </c>
      <c r="L2024" t="s">
        <v>43</v>
      </c>
      <c r="M2024" t="s">
        <v>172</v>
      </c>
      <c r="N2024" s="2">
        <v>42967</v>
      </c>
      <c r="O2024" t="s">
        <v>33</v>
      </c>
      <c r="P2024">
        <v>0</v>
      </c>
      <c r="Q2024" s="2">
        <v>42991</v>
      </c>
      <c r="R2024" t="s">
        <v>59</v>
      </c>
      <c r="T2024" t="s">
        <v>1102</v>
      </c>
      <c r="U2024">
        <v>0</v>
      </c>
      <c r="V2024">
        <v>0</v>
      </c>
      <c r="W2024">
        <v>0</v>
      </c>
      <c r="X2024">
        <f t="shared" si="62"/>
        <v>6</v>
      </c>
      <c r="Y2024" t="str">
        <f t="shared" si="63"/>
        <v>Adult</v>
      </c>
    </row>
    <row r="2025" spans="1:25" x14ac:dyDescent="0.3">
      <c r="A2025">
        <v>56952</v>
      </c>
      <c r="B2025" s="2">
        <v>42954.567337962966</v>
      </c>
      <c r="C2025" t="s">
        <v>23</v>
      </c>
      <c r="D2025">
        <v>0</v>
      </c>
      <c r="E2025" t="s">
        <v>3187</v>
      </c>
      <c r="F2025">
        <v>981020021477601</v>
      </c>
      <c r="G2025" t="s">
        <v>3188</v>
      </c>
      <c r="H2025" t="s">
        <v>27</v>
      </c>
      <c r="I2025" t="s">
        <v>265</v>
      </c>
      <c r="J2025" t="s">
        <v>29</v>
      </c>
      <c r="K2025" t="s">
        <v>2135</v>
      </c>
      <c r="L2025" t="s">
        <v>43</v>
      </c>
      <c r="M2025" t="s">
        <v>172</v>
      </c>
      <c r="N2025" s="2">
        <v>43000</v>
      </c>
      <c r="O2025" t="s">
        <v>33</v>
      </c>
      <c r="P2025">
        <v>0</v>
      </c>
      <c r="R2025" t="s">
        <v>34</v>
      </c>
      <c r="T2025" t="s">
        <v>1102</v>
      </c>
      <c r="U2025">
        <v>0</v>
      </c>
      <c r="V2025">
        <v>0</v>
      </c>
      <c r="W2025">
        <v>0</v>
      </c>
      <c r="X2025">
        <f t="shared" si="62"/>
        <v>6</v>
      </c>
      <c r="Y2025" t="str">
        <f t="shared" si="63"/>
        <v>Adult</v>
      </c>
    </row>
    <row r="2026" spans="1:25" x14ac:dyDescent="0.3">
      <c r="A2026">
        <v>56953</v>
      </c>
      <c r="B2026" s="2">
        <v>42954.598749999997</v>
      </c>
      <c r="C2026" t="s">
        <v>34</v>
      </c>
      <c r="D2026">
        <v>0</v>
      </c>
      <c r="E2026" t="s">
        <v>3189</v>
      </c>
      <c r="F2026">
        <v>981020021492507</v>
      </c>
      <c r="G2026" t="s">
        <v>3190</v>
      </c>
      <c r="H2026" t="s">
        <v>27</v>
      </c>
      <c r="I2026" t="s">
        <v>151</v>
      </c>
      <c r="J2026" t="s">
        <v>29</v>
      </c>
      <c r="K2026" t="s">
        <v>110</v>
      </c>
      <c r="L2026" t="s">
        <v>43</v>
      </c>
      <c r="M2026" t="s">
        <v>57</v>
      </c>
      <c r="N2026" s="2">
        <v>42962</v>
      </c>
      <c r="O2026" t="s">
        <v>129</v>
      </c>
      <c r="P2026">
        <v>0</v>
      </c>
      <c r="R2026" t="s">
        <v>34</v>
      </c>
      <c r="T2026" t="s">
        <v>1102</v>
      </c>
      <c r="U2026">
        <v>0</v>
      </c>
      <c r="V2026">
        <v>0</v>
      </c>
      <c r="W2026">
        <v>0</v>
      </c>
      <c r="X2026">
        <f t="shared" si="62"/>
        <v>3</v>
      </c>
      <c r="Y2026" t="str">
        <f t="shared" si="63"/>
        <v>Adult</v>
      </c>
    </row>
    <row r="2027" spans="1:25" x14ac:dyDescent="0.3">
      <c r="A2027">
        <v>56954</v>
      </c>
      <c r="B2027" s="2">
        <v>42954.614270833335</v>
      </c>
      <c r="C2027" t="s">
        <v>23</v>
      </c>
      <c r="D2027">
        <v>0</v>
      </c>
      <c r="E2027" t="s">
        <v>3191</v>
      </c>
      <c r="F2027">
        <v>981020021507380</v>
      </c>
      <c r="G2027" t="s">
        <v>3192</v>
      </c>
      <c r="H2027" t="s">
        <v>27</v>
      </c>
      <c r="I2027" t="s">
        <v>265</v>
      </c>
      <c r="J2027" t="s">
        <v>29</v>
      </c>
      <c r="K2027" t="s">
        <v>279</v>
      </c>
      <c r="L2027" t="s">
        <v>31</v>
      </c>
      <c r="M2027" t="s">
        <v>424</v>
      </c>
      <c r="N2027" s="2">
        <v>42977</v>
      </c>
      <c r="O2027" t="s">
        <v>33</v>
      </c>
      <c r="P2027">
        <v>0</v>
      </c>
      <c r="Q2027" s="2">
        <v>43252</v>
      </c>
      <c r="R2027" t="s">
        <v>334</v>
      </c>
      <c r="T2027" t="s">
        <v>1102</v>
      </c>
      <c r="U2027">
        <v>0</v>
      </c>
      <c r="V2027">
        <v>0</v>
      </c>
      <c r="W2027">
        <v>0</v>
      </c>
      <c r="X2027">
        <f t="shared" si="62"/>
        <v>3</v>
      </c>
      <c r="Y2027" t="str">
        <f t="shared" si="63"/>
        <v>Adult</v>
      </c>
    </row>
    <row r="2028" spans="1:25" x14ac:dyDescent="0.3">
      <c r="A2028">
        <v>56954</v>
      </c>
      <c r="B2028" s="2">
        <v>42954.614270833335</v>
      </c>
      <c r="C2028" t="s">
        <v>23</v>
      </c>
      <c r="D2028">
        <v>0</v>
      </c>
      <c r="E2028" t="s">
        <v>3191</v>
      </c>
      <c r="F2028">
        <v>981020021507380</v>
      </c>
      <c r="G2028" t="s">
        <v>3192</v>
      </c>
      <c r="H2028" t="s">
        <v>27</v>
      </c>
      <c r="I2028" t="s">
        <v>265</v>
      </c>
      <c r="J2028" t="s">
        <v>29</v>
      </c>
      <c r="K2028" t="s">
        <v>279</v>
      </c>
      <c r="L2028" t="s">
        <v>31</v>
      </c>
      <c r="M2028" t="s">
        <v>424</v>
      </c>
      <c r="N2028" s="2">
        <v>43257</v>
      </c>
      <c r="O2028" t="s">
        <v>33</v>
      </c>
      <c r="P2028">
        <v>0</v>
      </c>
      <c r="R2028" t="s">
        <v>34</v>
      </c>
      <c r="T2028" t="s">
        <v>1102</v>
      </c>
      <c r="U2028">
        <v>0</v>
      </c>
      <c r="V2028">
        <v>0</v>
      </c>
      <c r="W2028">
        <v>0</v>
      </c>
      <c r="X2028">
        <f t="shared" si="62"/>
        <v>3</v>
      </c>
      <c r="Y2028" t="str">
        <f t="shared" si="63"/>
        <v>Adult</v>
      </c>
    </row>
    <row r="2029" spans="1:25" x14ac:dyDescent="0.3">
      <c r="A2029">
        <v>56955</v>
      </c>
      <c r="B2029" s="2">
        <v>42954.615925925929</v>
      </c>
      <c r="C2029" t="s">
        <v>23</v>
      </c>
      <c r="D2029">
        <v>0</v>
      </c>
      <c r="E2029" t="s">
        <v>3193</v>
      </c>
      <c r="G2029" t="s">
        <v>3194</v>
      </c>
      <c r="H2029" t="s">
        <v>27</v>
      </c>
      <c r="I2029" t="s">
        <v>122</v>
      </c>
      <c r="J2029" t="s">
        <v>29</v>
      </c>
      <c r="K2029" t="s">
        <v>644</v>
      </c>
      <c r="L2029" t="s">
        <v>31</v>
      </c>
      <c r="M2029" t="s">
        <v>222</v>
      </c>
      <c r="N2029" s="2">
        <v>42958</v>
      </c>
      <c r="O2029" t="s">
        <v>73</v>
      </c>
      <c r="P2029">
        <v>0</v>
      </c>
      <c r="R2029" t="s">
        <v>34</v>
      </c>
      <c r="T2029" t="s">
        <v>1102</v>
      </c>
      <c r="U2029">
        <v>0</v>
      </c>
      <c r="V2029">
        <v>0</v>
      </c>
      <c r="W2029">
        <v>0</v>
      </c>
      <c r="X2029">
        <f t="shared" si="62"/>
        <v>1</v>
      </c>
      <c r="Y2029" t="str">
        <f t="shared" si="63"/>
        <v>Adult</v>
      </c>
    </row>
    <row r="2030" spans="1:25" x14ac:dyDescent="0.3">
      <c r="A2030">
        <v>56957</v>
      </c>
      <c r="B2030" s="2">
        <v>42954.619039351855</v>
      </c>
      <c r="C2030" t="s">
        <v>23</v>
      </c>
      <c r="D2030">
        <v>0</v>
      </c>
      <c r="E2030" t="s">
        <v>3195</v>
      </c>
      <c r="G2030" t="s">
        <v>3196</v>
      </c>
      <c r="H2030" t="s">
        <v>27</v>
      </c>
      <c r="I2030" t="s">
        <v>79</v>
      </c>
      <c r="J2030" t="s">
        <v>29</v>
      </c>
      <c r="K2030" t="s">
        <v>644</v>
      </c>
      <c r="L2030" t="s">
        <v>31</v>
      </c>
      <c r="M2030" t="s">
        <v>222</v>
      </c>
      <c r="N2030" s="2">
        <v>42958</v>
      </c>
      <c r="O2030" t="s">
        <v>73</v>
      </c>
      <c r="P2030">
        <v>0</v>
      </c>
      <c r="R2030" t="s">
        <v>34</v>
      </c>
      <c r="T2030" t="s">
        <v>1102</v>
      </c>
      <c r="U2030">
        <v>0</v>
      </c>
      <c r="V2030">
        <v>0</v>
      </c>
      <c r="W2030">
        <v>0</v>
      </c>
      <c r="X2030">
        <f t="shared" si="62"/>
        <v>1</v>
      </c>
      <c r="Y2030" t="str">
        <f t="shared" si="63"/>
        <v>Adult</v>
      </c>
    </row>
    <row r="2031" spans="1:25" x14ac:dyDescent="0.3">
      <c r="A2031">
        <v>56958</v>
      </c>
      <c r="B2031" s="2">
        <v>42954.633506944447</v>
      </c>
      <c r="C2031" t="s">
        <v>34</v>
      </c>
      <c r="D2031">
        <v>0</v>
      </c>
      <c r="E2031" t="s">
        <v>3197</v>
      </c>
      <c r="G2031" t="s">
        <v>1428</v>
      </c>
      <c r="H2031" t="s">
        <v>27</v>
      </c>
      <c r="I2031" t="s">
        <v>560</v>
      </c>
      <c r="J2031" t="s">
        <v>29</v>
      </c>
      <c r="K2031" t="s">
        <v>3198</v>
      </c>
      <c r="L2031" t="s">
        <v>489</v>
      </c>
      <c r="M2031" t="s">
        <v>798</v>
      </c>
      <c r="N2031" s="2">
        <v>42954</v>
      </c>
      <c r="O2031" t="s">
        <v>58</v>
      </c>
      <c r="P2031">
        <v>0</v>
      </c>
      <c r="Q2031" s="2">
        <v>43009</v>
      </c>
      <c r="R2031" t="s">
        <v>34</v>
      </c>
      <c r="S2031" s="2">
        <v>43009</v>
      </c>
      <c r="T2031" t="s">
        <v>35</v>
      </c>
      <c r="U2031">
        <v>0</v>
      </c>
      <c r="V2031">
        <v>0</v>
      </c>
      <c r="W2031">
        <v>0</v>
      </c>
      <c r="X2031">
        <f t="shared" si="62"/>
        <v>0.15384615384615385</v>
      </c>
      <c r="Y2031" t="str">
        <f t="shared" si="63"/>
        <v>Juvenile</v>
      </c>
    </row>
    <row r="2032" spans="1:25" x14ac:dyDescent="0.3">
      <c r="A2032">
        <v>56959</v>
      </c>
      <c r="B2032" s="2">
        <v>42954.696469907409</v>
      </c>
      <c r="C2032" t="s">
        <v>34</v>
      </c>
      <c r="D2032">
        <v>0</v>
      </c>
      <c r="E2032" t="s">
        <v>3199</v>
      </c>
      <c r="F2032">
        <v>981020023516543</v>
      </c>
      <c r="G2032" t="s">
        <v>3200</v>
      </c>
      <c r="H2032" t="s">
        <v>257</v>
      </c>
      <c r="I2032" t="s">
        <v>151</v>
      </c>
      <c r="J2032" t="s">
        <v>29</v>
      </c>
      <c r="K2032" t="s">
        <v>1721</v>
      </c>
      <c r="L2032" t="s">
        <v>43</v>
      </c>
      <c r="M2032" t="s">
        <v>610</v>
      </c>
      <c r="N2032" s="2">
        <v>42958</v>
      </c>
      <c r="O2032" t="s">
        <v>58</v>
      </c>
      <c r="P2032">
        <v>0</v>
      </c>
      <c r="Q2032" s="2">
        <v>43076</v>
      </c>
      <c r="R2032" t="s">
        <v>34</v>
      </c>
      <c r="T2032" t="s">
        <v>1102</v>
      </c>
      <c r="U2032">
        <v>0</v>
      </c>
      <c r="V2032">
        <v>0</v>
      </c>
      <c r="W2032">
        <v>0</v>
      </c>
      <c r="X2032">
        <f t="shared" si="62"/>
        <v>1</v>
      </c>
      <c r="Y2032" t="str">
        <f t="shared" si="63"/>
        <v>Adult</v>
      </c>
    </row>
    <row r="2033" spans="1:25" x14ac:dyDescent="0.3">
      <c r="A2033">
        <v>56959</v>
      </c>
      <c r="B2033" s="2">
        <v>42954.696469907409</v>
      </c>
      <c r="C2033" t="s">
        <v>34</v>
      </c>
      <c r="D2033">
        <v>0</v>
      </c>
      <c r="E2033" t="s">
        <v>3199</v>
      </c>
      <c r="F2033">
        <v>981020023516543</v>
      </c>
      <c r="G2033" t="s">
        <v>3200</v>
      </c>
      <c r="H2033" t="s">
        <v>257</v>
      </c>
      <c r="I2033" t="s">
        <v>151</v>
      </c>
      <c r="J2033" t="s">
        <v>29</v>
      </c>
      <c r="K2033" t="s">
        <v>1721</v>
      </c>
      <c r="L2033" t="s">
        <v>43</v>
      </c>
      <c r="M2033" t="s">
        <v>610</v>
      </c>
      <c r="N2033" s="2">
        <v>43076</v>
      </c>
      <c r="O2033" t="s">
        <v>33</v>
      </c>
      <c r="P2033">
        <v>0</v>
      </c>
      <c r="R2033" t="s">
        <v>34</v>
      </c>
      <c r="T2033" t="s">
        <v>1102</v>
      </c>
      <c r="U2033">
        <v>0</v>
      </c>
      <c r="V2033">
        <v>0</v>
      </c>
      <c r="W2033">
        <v>0</v>
      </c>
      <c r="X2033">
        <f t="shared" si="62"/>
        <v>1</v>
      </c>
      <c r="Y2033" t="str">
        <f t="shared" si="63"/>
        <v>Adult</v>
      </c>
    </row>
    <row r="2034" spans="1:25" x14ac:dyDescent="0.3">
      <c r="A2034">
        <v>56960</v>
      </c>
      <c r="B2034" s="2">
        <v>42954.961736111109</v>
      </c>
      <c r="C2034" t="s">
        <v>784</v>
      </c>
      <c r="D2034">
        <v>0</v>
      </c>
      <c r="E2034" t="s">
        <v>3201</v>
      </c>
      <c r="F2034">
        <v>981020021504672</v>
      </c>
      <c r="G2034" t="s">
        <v>3202</v>
      </c>
      <c r="H2034" t="s">
        <v>27</v>
      </c>
      <c r="I2034" t="s">
        <v>85</v>
      </c>
      <c r="J2034" t="s">
        <v>29</v>
      </c>
      <c r="K2034" t="s">
        <v>292</v>
      </c>
      <c r="L2034" t="s">
        <v>31</v>
      </c>
      <c r="M2034" t="s">
        <v>124</v>
      </c>
      <c r="N2034" s="2">
        <v>42957</v>
      </c>
      <c r="O2034" t="s">
        <v>129</v>
      </c>
      <c r="P2034">
        <v>0</v>
      </c>
      <c r="Q2034" s="2">
        <v>42957</v>
      </c>
      <c r="R2034" t="s">
        <v>59</v>
      </c>
      <c r="T2034" t="s">
        <v>1102</v>
      </c>
      <c r="U2034">
        <v>0</v>
      </c>
      <c r="V2034">
        <v>0</v>
      </c>
      <c r="W2034">
        <v>0</v>
      </c>
      <c r="X2034">
        <f t="shared" si="62"/>
        <v>2</v>
      </c>
      <c r="Y2034" t="str">
        <f t="shared" si="63"/>
        <v>Adult</v>
      </c>
    </row>
    <row r="2035" spans="1:25" x14ac:dyDescent="0.3">
      <c r="A2035">
        <v>56960</v>
      </c>
      <c r="B2035" s="2">
        <v>42954.961736111109</v>
      </c>
      <c r="C2035" t="s">
        <v>784</v>
      </c>
      <c r="D2035">
        <v>0</v>
      </c>
      <c r="E2035" t="s">
        <v>3201</v>
      </c>
      <c r="F2035">
        <v>981020021504672</v>
      </c>
      <c r="G2035" t="s">
        <v>3202</v>
      </c>
      <c r="H2035" t="s">
        <v>27</v>
      </c>
      <c r="I2035" t="s">
        <v>85</v>
      </c>
      <c r="J2035" t="s">
        <v>29</v>
      </c>
      <c r="K2035" t="s">
        <v>292</v>
      </c>
      <c r="L2035" t="s">
        <v>31</v>
      </c>
      <c r="M2035" t="s">
        <v>124</v>
      </c>
      <c r="N2035" s="2">
        <v>42958</v>
      </c>
      <c r="O2035" t="s">
        <v>58</v>
      </c>
      <c r="P2035">
        <v>0</v>
      </c>
      <c r="Q2035" s="2">
        <v>42959</v>
      </c>
      <c r="R2035" t="s">
        <v>34</v>
      </c>
      <c r="T2035" t="s">
        <v>1102</v>
      </c>
      <c r="U2035">
        <v>0</v>
      </c>
      <c r="V2035">
        <v>0</v>
      </c>
      <c r="W2035">
        <v>0</v>
      </c>
      <c r="X2035">
        <f t="shared" si="62"/>
        <v>2</v>
      </c>
      <c r="Y2035" t="str">
        <f t="shared" si="63"/>
        <v>Adult</v>
      </c>
    </row>
    <row r="2036" spans="1:25" x14ac:dyDescent="0.3">
      <c r="A2036">
        <v>56960</v>
      </c>
      <c r="B2036" s="2">
        <v>42954.961736111109</v>
      </c>
      <c r="C2036" t="s">
        <v>784</v>
      </c>
      <c r="D2036">
        <v>0</v>
      </c>
      <c r="E2036" t="s">
        <v>3201</v>
      </c>
      <c r="F2036">
        <v>981020021504672</v>
      </c>
      <c r="G2036" t="s">
        <v>3202</v>
      </c>
      <c r="H2036" t="s">
        <v>27</v>
      </c>
      <c r="I2036" t="s">
        <v>85</v>
      </c>
      <c r="J2036" t="s">
        <v>29</v>
      </c>
      <c r="K2036" t="s">
        <v>292</v>
      </c>
      <c r="L2036" t="s">
        <v>31</v>
      </c>
      <c r="M2036" t="s">
        <v>124</v>
      </c>
      <c r="N2036" s="2">
        <v>42996</v>
      </c>
      <c r="O2036" t="s">
        <v>33</v>
      </c>
      <c r="P2036">
        <v>0</v>
      </c>
      <c r="R2036" t="s">
        <v>34</v>
      </c>
      <c r="T2036" t="s">
        <v>1102</v>
      </c>
      <c r="U2036">
        <v>0</v>
      </c>
      <c r="V2036">
        <v>0</v>
      </c>
      <c r="W2036">
        <v>0</v>
      </c>
      <c r="X2036">
        <f t="shared" si="62"/>
        <v>2</v>
      </c>
      <c r="Y2036" t="str">
        <f t="shared" si="63"/>
        <v>Adult</v>
      </c>
    </row>
    <row r="2037" spans="1:25" x14ac:dyDescent="0.3">
      <c r="A2037">
        <v>56962</v>
      </c>
      <c r="B2037" s="2">
        <v>42954.961736111109</v>
      </c>
      <c r="C2037" t="s">
        <v>784</v>
      </c>
      <c r="D2037">
        <v>0</v>
      </c>
      <c r="E2037" t="s">
        <v>3203</v>
      </c>
      <c r="F2037">
        <v>981020023515282</v>
      </c>
      <c r="G2037" t="s">
        <v>2319</v>
      </c>
      <c r="H2037" t="s">
        <v>27</v>
      </c>
      <c r="I2037" t="s">
        <v>265</v>
      </c>
      <c r="J2037" t="s">
        <v>29</v>
      </c>
      <c r="K2037" t="s">
        <v>2452</v>
      </c>
      <c r="L2037" t="s">
        <v>31</v>
      </c>
      <c r="M2037" t="s">
        <v>798</v>
      </c>
      <c r="N2037" s="2">
        <v>42957</v>
      </c>
      <c r="O2037" t="s">
        <v>129</v>
      </c>
      <c r="P2037">
        <v>0</v>
      </c>
      <c r="Q2037" s="2">
        <v>42957</v>
      </c>
      <c r="R2037" t="s">
        <v>59</v>
      </c>
      <c r="T2037" t="s">
        <v>1102</v>
      </c>
      <c r="U2037">
        <v>0</v>
      </c>
      <c r="V2037">
        <v>0</v>
      </c>
      <c r="W2037">
        <v>0</v>
      </c>
      <c r="X2037">
        <f t="shared" si="62"/>
        <v>1</v>
      </c>
      <c r="Y2037" t="str">
        <f t="shared" si="63"/>
        <v>Adult</v>
      </c>
    </row>
    <row r="2038" spans="1:25" x14ac:dyDescent="0.3">
      <c r="A2038">
        <v>56962</v>
      </c>
      <c r="B2038" s="2">
        <v>42954.961736111109</v>
      </c>
      <c r="C2038" t="s">
        <v>784</v>
      </c>
      <c r="D2038">
        <v>0</v>
      </c>
      <c r="E2038" t="s">
        <v>3203</v>
      </c>
      <c r="F2038">
        <v>981020023515282</v>
      </c>
      <c r="G2038" t="s">
        <v>2319</v>
      </c>
      <c r="H2038" t="s">
        <v>27</v>
      </c>
      <c r="I2038" t="s">
        <v>265</v>
      </c>
      <c r="J2038" t="s">
        <v>29</v>
      </c>
      <c r="K2038" t="s">
        <v>2452</v>
      </c>
      <c r="L2038" t="s">
        <v>31</v>
      </c>
      <c r="M2038" t="s">
        <v>798</v>
      </c>
      <c r="N2038" s="2">
        <v>42957</v>
      </c>
      <c r="O2038" t="s">
        <v>58</v>
      </c>
      <c r="P2038">
        <v>0</v>
      </c>
      <c r="Q2038" s="2">
        <v>43024</v>
      </c>
      <c r="R2038" t="s">
        <v>34</v>
      </c>
      <c r="T2038" t="s">
        <v>1102</v>
      </c>
      <c r="U2038">
        <v>0</v>
      </c>
      <c r="V2038">
        <v>0</v>
      </c>
      <c r="W2038">
        <v>0</v>
      </c>
      <c r="X2038">
        <f t="shared" si="62"/>
        <v>1</v>
      </c>
      <c r="Y2038" t="str">
        <f t="shared" si="63"/>
        <v>Adult</v>
      </c>
    </row>
    <row r="2039" spans="1:25" x14ac:dyDescent="0.3">
      <c r="A2039">
        <v>56962</v>
      </c>
      <c r="B2039" s="2">
        <v>42954.961736111109</v>
      </c>
      <c r="C2039" t="s">
        <v>784</v>
      </c>
      <c r="D2039">
        <v>0</v>
      </c>
      <c r="E2039" t="s">
        <v>3203</v>
      </c>
      <c r="F2039">
        <v>981020023515282</v>
      </c>
      <c r="G2039" t="s">
        <v>2319</v>
      </c>
      <c r="H2039" t="s">
        <v>27</v>
      </c>
      <c r="I2039" t="s">
        <v>265</v>
      </c>
      <c r="J2039" t="s">
        <v>29</v>
      </c>
      <c r="K2039" t="s">
        <v>2452</v>
      </c>
      <c r="L2039" t="s">
        <v>31</v>
      </c>
      <c r="M2039" t="s">
        <v>798</v>
      </c>
      <c r="N2039" s="2">
        <v>43024</v>
      </c>
      <c r="O2039" t="s">
        <v>33</v>
      </c>
      <c r="P2039">
        <v>0</v>
      </c>
      <c r="R2039" t="s">
        <v>34</v>
      </c>
      <c r="T2039" t="s">
        <v>1102</v>
      </c>
      <c r="U2039">
        <v>0</v>
      </c>
      <c r="V2039">
        <v>0</v>
      </c>
      <c r="W2039">
        <v>0</v>
      </c>
      <c r="X2039">
        <f t="shared" si="62"/>
        <v>1</v>
      </c>
      <c r="Y2039" t="str">
        <f t="shared" si="63"/>
        <v>Adult</v>
      </c>
    </row>
    <row r="2040" spans="1:25" x14ac:dyDescent="0.3">
      <c r="A2040">
        <v>56963</v>
      </c>
      <c r="B2040" s="2">
        <v>42955.603136574071</v>
      </c>
      <c r="C2040" t="s">
        <v>34</v>
      </c>
      <c r="D2040">
        <v>0</v>
      </c>
      <c r="E2040" t="s">
        <v>3204</v>
      </c>
      <c r="F2040">
        <v>985112004955860</v>
      </c>
      <c r="G2040" t="s">
        <v>1918</v>
      </c>
      <c r="H2040" t="s">
        <v>337</v>
      </c>
      <c r="I2040" t="s">
        <v>929</v>
      </c>
      <c r="J2040" t="s">
        <v>41</v>
      </c>
      <c r="K2040" t="s">
        <v>2135</v>
      </c>
      <c r="L2040" t="s">
        <v>31</v>
      </c>
      <c r="M2040" t="s">
        <v>798</v>
      </c>
      <c r="N2040" s="2">
        <v>42955</v>
      </c>
      <c r="O2040" t="s">
        <v>129</v>
      </c>
      <c r="P2040">
        <v>0</v>
      </c>
      <c r="R2040" t="s">
        <v>34</v>
      </c>
      <c r="T2040" t="s">
        <v>1102</v>
      </c>
      <c r="U2040">
        <v>0</v>
      </c>
      <c r="V2040">
        <v>0</v>
      </c>
      <c r="W2040">
        <v>0</v>
      </c>
      <c r="X2040">
        <f t="shared" si="62"/>
        <v>6</v>
      </c>
      <c r="Y2040" t="str">
        <f t="shared" si="63"/>
        <v>Adult</v>
      </c>
    </row>
    <row r="2041" spans="1:25" x14ac:dyDescent="0.3">
      <c r="A2041">
        <v>56965</v>
      </c>
      <c r="B2041" s="2">
        <v>42955.645335648151</v>
      </c>
      <c r="C2041" t="s">
        <v>717</v>
      </c>
      <c r="D2041">
        <v>0</v>
      </c>
      <c r="E2041" t="s">
        <v>3205</v>
      </c>
      <c r="F2041">
        <v>981020021842229</v>
      </c>
      <c r="G2041" t="s">
        <v>3206</v>
      </c>
      <c r="H2041" t="s">
        <v>1206</v>
      </c>
      <c r="I2041" t="s">
        <v>754</v>
      </c>
      <c r="J2041" t="s">
        <v>41</v>
      </c>
      <c r="K2041" t="s">
        <v>361</v>
      </c>
      <c r="L2041" t="s">
        <v>43</v>
      </c>
      <c r="M2041" t="s">
        <v>65</v>
      </c>
      <c r="N2041" s="2">
        <v>42973</v>
      </c>
      <c r="O2041" t="s">
        <v>58</v>
      </c>
      <c r="P2041">
        <v>0</v>
      </c>
      <c r="Q2041" s="2">
        <v>42989</v>
      </c>
      <c r="R2041" t="s">
        <v>34</v>
      </c>
      <c r="T2041" t="s">
        <v>1102</v>
      </c>
      <c r="U2041">
        <v>0</v>
      </c>
      <c r="V2041">
        <v>0</v>
      </c>
      <c r="W2041">
        <v>0</v>
      </c>
      <c r="X2041">
        <f t="shared" si="62"/>
        <v>4</v>
      </c>
      <c r="Y2041" t="str">
        <f t="shared" si="63"/>
        <v>Adult</v>
      </c>
    </row>
    <row r="2042" spans="1:25" x14ac:dyDescent="0.3">
      <c r="A2042">
        <v>56965</v>
      </c>
      <c r="B2042" s="2">
        <v>42955.645335648151</v>
      </c>
      <c r="C2042" t="s">
        <v>717</v>
      </c>
      <c r="D2042">
        <v>0</v>
      </c>
      <c r="E2042" t="s">
        <v>3205</v>
      </c>
      <c r="F2042">
        <v>981020021842229</v>
      </c>
      <c r="G2042" t="s">
        <v>3206</v>
      </c>
      <c r="H2042" t="s">
        <v>1206</v>
      </c>
      <c r="I2042" t="s">
        <v>754</v>
      </c>
      <c r="J2042" t="s">
        <v>41</v>
      </c>
      <c r="K2042" t="s">
        <v>361</v>
      </c>
      <c r="L2042" t="s">
        <v>43</v>
      </c>
      <c r="M2042" t="s">
        <v>65</v>
      </c>
      <c r="N2042" s="2">
        <v>42993</v>
      </c>
      <c r="O2042" t="s">
        <v>58</v>
      </c>
      <c r="P2042">
        <v>0</v>
      </c>
      <c r="Q2042" s="2">
        <v>43020</v>
      </c>
      <c r="R2042" t="s">
        <v>34</v>
      </c>
      <c r="T2042" t="s">
        <v>1102</v>
      </c>
      <c r="U2042">
        <v>0</v>
      </c>
      <c r="V2042">
        <v>0</v>
      </c>
      <c r="W2042">
        <v>0</v>
      </c>
      <c r="X2042">
        <f t="shared" si="62"/>
        <v>4</v>
      </c>
      <c r="Y2042" t="str">
        <f t="shared" si="63"/>
        <v>Adult</v>
      </c>
    </row>
    <row r="2043" spans="1:25" x14ac:dyDescent="0.3">
      <c r="A2043">
        <v>56965</v>
      </c>
      <c r="B2043" s="2">
        <v>42955.645335648151</v>
      </c>
      <c r="C2043" t="s">
        <v>717</v>
      </c>
      <c r="D2043">
        <v>0</v>
      </c>
      <c r="E2043" t="s">
        <v>3205</v>
      </c>
      <c r="F2043">
        <v>981020021842229</v>
      </c>
      <c r="G2043" t="s">
        <v>3206</v>
      </c>
      <c r="H2043" t="s">
        <v>1206</v>
      </c>
      <c r="I2043" t="s">
        <v>754</v>
      </c>
      <c r="J2043" t="s">
        <v>41</v>
      </c>
      <c r="K2043" t="s">
        <v>361</v>
      </c>
      <c r="L2043" t="s">
        <v>43</v>
      </c>
      <c r="M2043" t="s">
        <v>65</v>
      </c>
      <c r="N2043" s="2">
        <v>43020</v>
      </c>
      <c r="O2043" t="s">
        <v>33</v>
      </c>
      <c r="P2043">
        <v>0</v>
      </c>
      <c r="R2043" t="s">
        <v>34</v>
      </c>
      <c r="T2043" t="s">
        <v>1102</v>
      </c>
      <c r="U2043">
        <v>0</v>
      </c>
      <c r="V2043">
        <v>0</v>
      </c>
      <c r="W2043">
        <v>0</v>
      </c>
      <c r="X2043">
        <f t="shared" si="62"/>
        <v>4</v>
      </c>
      <c r="Y2043" t="str">
        <f t="shared" si="63"/>
        <v>Adult</v>
      </c>
    </row>
    <row r="2044" spans="1:25" x14ac:dyDescent="0.3">
      <c r="A2044">
        <v>56966</v>
      </c>
      <c r="B2044" s="2">
        <v>42955.658148148148</v>
      </c>
      <c r="C2044" t="s">
        <v>717</v>
      </c>
      <c r="D2044">
        <v>0</v>
      </c>
      <c r="E2044" t="s">
        <v>3207</v>
      </c>
      <c r="F2044">
        <v>982000410378013</v>
      </c>
      <c r="G2044" t="s">
        <v>3208</v>
      </c>
      <c r="H2044" t="s">
        <v>2944</v>
      </c>
      <c r="I2044" t="s">
        <v>3209</v>
      </c>
      <c r="J2044" t="s">
        <v>41</v>
      </c>
      <c r="K2044" t="s">
        <v>361</v>
      </c>
      <c r="L2044" t="s">
        <v>43</v>
      </c>
      <c r="M2044" t="s">
        <v>44</v>
      </c>
      <c r="N2044" s="2">
        <v>42957</v>
      </c>
      <c r="O2044" t="s">
        <v>33</v>
      </c>
      <c r="P2044">
        <v>0</v>
      </c>
      <c r="R2044" t="s">
        <v>34</v>
      </c>
      <c r="T2044" t="s">
        <v>1102</v>
      </c>
      <c r="U2044">
        <v>0</v>
      </c>
      <c r="V2044">
        <v>0</v>
      </c>
      <c r="W2044">
        <v>0</v>
      </c>
      <c r="X2044">
        <f t="shared" si="62"/>
        <v>4</v>
      </c>
      <c r="Y2044" t="str">
        <f t="shared" si="63"/>
        <v>Adult</v>
      </c>
    </row>
    <row r="2045" spans="1:25" x14ac:dyDescent="0.3">
      <c r="A2045">
        <v>56967</v>
      </c>
      <c r="B2045" s="2">
        <v>42955.746331018519</v>
      </c>
      <c r="C2045" t="s">
        <v>34</v>
      </c>
      <c r="D2045">
        <v>0</v>
      </c>
      <c r="E2045" t="s">
        <v>3210</v>
      </c>
      <c r="F2045">
        <v>981020021457184</v>
      </c>
      <c r="G2045" t="s">
        <v>3211</v>
      </c>
      <c r="H2045" t="s">
        <v>27</v>
      </c>
      <c r="I2045" t="s">
        <v>980</v>
      </c>
      <c r="J2045" t="s">
        <v>29</v>
      </c>
      <c r="K2045" t="s">
        <v>2452</v>
      </c>
      <c r="L2045" t="s">
        <v>31</v>
      </c>
      <c r="M2045" t="s">
        <v>72</v>
      </c>
      <c r="N2045" s="2">
        <v>42962</v>
      </c>
      <c r="O2045" t="s">
        <v>58</v>
      </c>
      <c r="P2045">
        <v>0</v>
      </c>
      <c r="Q2045" s="2">
        <v>42980</v>
      </c>
      <c r="R2045" t="s">
        <v>34</v>
      </c>
      <c r="T2045" t="s">
        <v>1102</v>
      </c>
      <c r="U2045">
        <v>0</v>
      </c>
      <c r="V2045">
        <v>0</v>
      </c>
      <c r="W2045">
        <v>0</v>
      </c>
      <c r="X2045">
        <f t="shared" si="62"/>
        <v>1</v>
      </c>
      <c r="Y2045" t="str">
        <f t="shared" si="63"/>
        <v>Adult</v>
      </c>
    </row>
    <row r="2046" spans="1:25" x14ac:dyDescent="0.3">
      <c r="A2046">
        <v>56967</v>
      </c>
      <c r="B2046" s="2">
        <v>42955.746331018519</v>
      </c>
      <c r="C2046" t="s">
        <v>34</v>
      </c>
      <c r="D2046">
        <v>0</v>
      </c>
      <c r="E2046" t="s">
        <v>3210</v>
      </c>
      <c r="F2046">
        <v>981020021457184</v>
      </c>
      <c r="G2046" t="s">
        <v>3211</v>
      </c>
      <c r="H2046" t="s">
        <v>27</v>
      </c>
      <c r="I2046" t="s">
        <v>980</v>
      </c>
      <c r="J2046" t="s">
        <v>29</v>
      </c>
      <c r="K2046" t="s">
        <v>2452</v>
      </c>
      <c r="L2046" t="s">
        <v>31</v>
      </c>
      <c r="M2046" t="s">
        <v>72</v>
      </c>
      <c r="N2046" s="2">
        <v>42994</v>
      </c>
      <c r="O2046" t="s">
        <v>33</v>
      </c>
      <c r="P2046">
        <v>0</v>
      </c>
      <c r="R2046" t="s">
        <v>34</v>
      </c>
      <c r="T2046" t="s">
        <v>1102</v>
      </c>
      <c r="U2046">
        <v>0</v>
      </c>
      <c r="V2046">
        <v>0</v>
      </c>
      <c r="W2046">
        <v>0</v>
      </c>
      <c r="X2046">
        <f t="shared" si="62"/>
        <v>1</v>
      </c>
      <c r="Y2046" t="str">
        <f t="shared" si="63"/>
        <v>Adult</v>
      </c>
    </row>
    <row r="2047" spans="1:25" x14ac:dyDescent="0.3">
      <c r="A2047">
        <v>56968</v>
      </c>
      <c r="B2047" s="2">
        <v>42956.456250000003</v>
      </c>
      <c r="C2047" t="s">
        <v>328</v>
      </c>
      <c r="D2047">
        <v>0</v>
      </c>
      <c r="E2047" t="s">
        <v>3212</v>
      </c>
      <c r="G2047" t="s">
        <v>848</v>
      </c>
      <c r="H2047" t="s">
        <v>3213</v>
      </c>
      <c r="I2047" t="s">
        <v>443</v>
      </c>
      <c r="J2047" t="s">
        <v>41</v>
      </c>
      <c r="K2047" t="s">
        <v>110</v>
      </c>
      <c r="L2047" t="s">
        <v>43</v>
      </c>
      <c r="M2047" t="s">
        <v>65</v>
      </c>
      <c r="N2047" s="2">
        <v>42957</v>
      </c>
      <c r="O2047" t="s">
        <v>129</v>
      </c>
      <c r="P2047">
        <v>0</v>
      </c>
      <c r="R2047" t="s">
        <v>34</v>
      </c>
      <c r="T2047" t="s">
        <v>1102</v>
      </c>
      <c r="U2047">
        <v>0</v>
      </c>
      <c r="V2047">
        <v>0</v>
      </c>
      <c r="W2047">
        <v>0</v>
      </c>
      <c r="X2047">
        <f t="shared" si="62"/>
        <v>3</v>
      </c>
      <c r="Y2047" t="str">
        <f t="shared" si="63"/>
        <v>Adult</v>
      </c>
    </row>
    <row r="2048" spans="1:25" x14ac:dyDescent="0.3">
      <c r="A2048">
        <v>56969</v>
      </c>
      <c r="B2048" s="2">
        <v>42956.45888888889</v>
      </c>
      <c r="C2048" t="s">
        <v>328</v>
      </c>
      <c r="D2048">
        <v>0</v>
      </c>
      <c r="E2048" t="s">
        <v>3214</v>
      </c>
      <c r="G2048" t="s">
        <v>3215</v>
      </c>
      <c r="H2048" t="s">
        <v>311</v>
      </c>
      <c r="I2048" t="s">
        <v>40</v>
      </c>
      <c r="J2048" t="s">
        <v>41</v>
      </c>
      <c r="K2048" t="s">
        <v>3055</v>
      </c>
      <c r="L2048" t="s">
        <v>43</v>
      </c>
      <c r="M2048" t="s">
        <v>65</v>
      </c>
      <c r="N2048" s="2">
        <v>42957</v>
      </c>
      <c r="O2048" t="s">
        <v>129</v>
      </c>
      <c r="P2048">
        <v>0</v>
      </c>
      <c r="R2048" t="s">
        <v>34</v>
      </c>
      <c r="T2048" t="s">
        <v>1102</v>
      </c>
      <c r="U2048">
        <v>0</v>
      </c>
      <c r="V2048">
        <v>0</v>
      </c>
      <c r="W2048">
        <v>0</v>
      </c>
      <c r="X2048">
        <f t="shared" si="62"/>
        <v>11</v>
      </c>
      <c r="Y2048" t="str">
        <f t="shared" si="63"/>
        <v>Senior</v>
      </c>
    </row>
    <row r="2049" spans="1:25" x14ac:dyDescent="0.3">
      <c r="A2049">
        <v>56970</v>
      </c>
      <c r="B2049" s="2">
        <v>42956.493530092594</v>
      </c>
      <c r="C2049" t="s">
        <v>34</v>
      </c>
      <c r="D2049">
        <v>0</v>
      </c>
      <c r="E2049" t="s">
        <v>3216</v>
      </c>
      <c r="F2049">
        <v>981020021501196</v>
      </c>
      <c r="G2049" t="s">
        <v>3217</v>
      </c>
      <c r="H2049" t="s">
        <v>3218</v>
      </c>
      <c r="I2049" t="s">
        <v>474</v>
      </c>
      <c r="J2049" t="s">
        <v>41</v>
      </c>
      <c r="K2049" t="s">
        <v>867</v>
      </c>
      <c r="L2049" t="s">
        <v>31</v>
      </c>
      <c r="M2049" t="s">
        <v>44</v>
      </c>
      <c r="N2049" s="2">
        <v>42965</v>
      </c>
      <c r="O2049" t="s">
        <v>33</v>
      </c>
      <c r="P2049">
        <v>0</v>
      </c>
      <c r="R2049" t="s">
        <v>34</v>
      </c>
      <c r="T2049" t="s">
        <v>1102</v>
      </c>
      <c r="U2049">
        <v>0</v>
      </c>
      <c r="V2049">
        <v>0</v>
      </c>
      <c r="W2049">
        <v>0</v>
      </c>
      <c r="X2049">
        <f t="shared" si="62"/>
        <v>5</v>
      </c>
      <c r="Y2049" t="str">
        <f t="shared" si="63"/>
        <v>Adult</v>
      </c>
    </row>
    <row r="2050" spans="1:25" x14ac:dyDescent="0.3">
      <c r="A2050">
        <v>56972</v>
      </c>
      <c r="B2050" s="2">
        <v>42956.560914351852</v>
      </c>
      <c r="C2050" t="s">
        <v>34</v>
      </c>
      <c r="D2050">
        <v>0</v>
      </c>
      <c r="E2050" t="s">
        <v>3219</v>
      </c>
      <c r="G2050" t="s">
        <v>3220</v>
      </c>
      <c r="H2050" t="s">
        <v>27</v>
      </c>
      <c r="I2050" t="s">
        <v>230</v>
      </c>
      <c r="J2050" t="s">
        <v>29</v>
      </c>
      <c r="K2050" t="s">
        <v>809</v>
      </c>
      <c r="L2050" t="s">
        <v>31</v>
      </c>
      <c r="M2050" t="s">
        <v>57</v>
      </c>
      <c r="N2050" s="2">
        <v>42962</v>
      </c>
      <c r="O2050" t="s">
        <v>129</v>
      </c>
      <c r="P2050">
        <v>0</v>
      </c>
      <c r="R2050" t="s">
        <v>34</v>
      </c>
      <c r="T2050" t="s">
        <v>1102</v>
      </c>
      <c r="U2050">
        <v>0</v>
      </c>
      <c r="V2050">
        <v>0</v>
      </c>
      <c r="W2050">
        <v>0</v>
      </c>
      <c r="X2050">
        <f t="shared" si="62"/>
        <v>2</v>
      </c>
      <c r="Y2050" t="str">
        <f t="shared" si="63"/>
        <v>Adult</v>
      </c>
    </row>
    <row r="2051" spans="1:25" x14ac:dyDescent="0.3">
      <c r="A2051">
        <v>56973</v>
      </c>
      <c r="B2051" s="2">
        <v>42956.565370370372</v>
      </c>
      <c r="C2051" t="s">
        <v>34</v>
      </c>
      <c r="D2051">
        <v>0</v>
      </c>
      <c r="E2051" t="s">
        <v>3221</v>
      </c>
      <c r="F2051">
        <v>981020021493105</v>
      </c>
      <c r="G2051" t="s">
        <v>3222</v>
      </c>
      <c r="H2051" t="s">
        <v>27</v>
      </c>
      <c r="I2051" t="s">
        <v>230</v>
      </c>
      <c r="J2051" t="s">
        <v>29</v>
      </c>
      <c r="K2051" t="s">
        <v>240</v>
      </c>
      <c r="L2051" t="s">
        <v>43</v>
      </c>
      <c r="M2051" t="s">
        <v>172</v>
      </c>
      <c r="N2051" s="2">
        <v>42962</v>
      </c>
      <c r="O2051" t="s">
        <v>58</v>
      </c>
      <c r="P2051">
        <v>0</v>
      </c>
      <c r="Q2051" s="2">
        <v>42980</v>
      </c>
      <c r="R2051" t="s">
        <v>34</v>
      </c>
      <c r="T2051" t="s">
        <v>1102</v>
      </c>
      <c r="U2051">
        <v>0</v>
      </c>
      <c r="V2051">
        <v>0</v>
      </c>
      <c r="W2051">
        <v>0</v>
      </c>
      <c r="X2051">
        <f t="shared" ref="X2051:X2114" si="64">IFERROR(SUM(IFERROR(VALUE(MID(K2051, 1, FIND(" year", K2051)-1)),0),IFERROR(VALUE(MID(K2051,FIND("and", K2051)+4, FIND(" month", K2051&amp;"month")-FIND("and", K2051)-4))/12,0), IFERROR(VALUE(MID(K2051, 1, FIND(" month", K2051)-1))/12,0), IFERROR(VALUE(MID(K2051,1,FIND(" week", K2051)-1))/52,0), IFERROR(VALUE(MID(K2051,1,FIND(" day", K2051)-1))/365,0)),"")</f>
        <v>1</v>
      </c>
      <c r="Y2051" t="str">
        <f t="shared" ref="Y2051:Y2114" si="65">IF(X2051&lt;1, "Juvenile", IF(X2051&lt;7, "Adult",  "Senior"))</f>
        <v>Adult</v>
      </c>
    </row>
    <row r="2052" spans="1:25" x14ac:dyDescent="0.3">
      <c r="A2052">
        <v>56973</v>
      </c>
      <c r="B2052" s="2">
        <v>42956.565370370372</v>
      </c>
      <c r="C2052" t="s">
        <v>34</v>
      </c>
      <c r="D2052">
        <v>0</v>
      </c>
      <c r="E2052" t="s">
        <v>3221</v>
      </c>
      <c r="F2052">
        <v>981020021493105</v>
      </c>
      <c r="G2052" t="s">
        <v>3222</v>
      </c>
      <c r="H2052" t="s">
        <v>27</v>
      </c>
      <c r="I2052" t="s">
        <v>230</v>
      </c>
      <c r="J2052" t="s">
        <v>29</v>
      </c>
      <c r="K2052" t="s">
        <v>240</v>
      </c>
      <c r="L2052" t="s">
        <v>43</v>
      </c>
      <c r="M2052" t="s">
        <v>172</v>
      </c>
      <c r="N2052" s="2">
        <v>42985</v>
      </c>
      <c r="O2052" t="s">
        <v>33</v>
      </c>
      <c r="P2052">
        <v>0</v>
      </c>
      <c r="R2052" t="s">
        <v>34</v>
      </c>
      <c r="T2052" t="s">
        <v>1102</v>
      </c>
      <c r="U2052">
        <v>0</v>
      </c>
      <c r="V2052">
        <v>0</v>
      </c>
      <c r="W2052">
        <v>0</v>
      </c>
      <c r="X2052">
        <f t="shared" si="64"/>
        <v>1</v>
      </c>
      <c r="Y2052" t="str">
        <f t="shared" si="65"/>
        <v>Adult</v>
      </c>
    </row>
    <row r="2053" spans="1:25" x14ac:dyDescent="0.3">
      <c r="A2053">
        <v>56974</v>
      </c>
      <c r="B2053" s="2">
        <v>42956.591458333336</v>
      </c>
      <c r="C2053" t="s">
        <v>23</v>
      </c>
      <c r="D2053">
        <v>0</v>
      </c>
      <c r="E2053" t="s">
        <v>3223</v>
      </c>
      <c r="G2053" t="s">
        <v>330</v>
      </c>
      <c r="H2053" t="s">
        <v>374</v>
      </c>
      <c r="I2053" t="s">
        <v>109</v>
      </c>
      <c r="J2053" t="s">
        <v>375</v>
      </c>
      <c r="K2053" t="s">
        <v>388</v>
      </c>
      <c r="L2053" t="s">
        <v>31</v>
      </c>
      <c r="M2053" t="s">
        <v>72</v>
      </c>
      <c r="N2053" s="2">
        <v>42972</v>
      </c>
      <c r="O2053" t="s">
        <v>33</v>
      </c>
      <c r="P2053">
        <v>0</v>
      </c>
      <c r="R2053" t="s">
        <v>34</v>
      </c>
      <c r="T2053" t="s">
        <v>1102</v>
      </c>
      <c r="U2053">
        <v>0</v>
      </c>
      <c r="V2053">
        <v>0</v>
      </c>
      <c r="W2053">
        <v>0</v>
      </c>
      <c r="X2053">
        <f t="shared" si="64"/>
        <v>2</v>
      </c>
      <c r="Y2053" t="str">
        <f t="shared" si="65"/>
        <v>Adult</v>
      </c>
    </row>
    <row r="2054" spans="1:25" x14ac:dyDescent="0.3">
      <c r="A2054">
        <v>56975</v>
      </c>
      <c r="B2054" s="2">
        <v>42956.593194444446</v>
      </c>
      <c r="C2054" t="s">
        <v>23</v>
      </c>
      <c r="D2054">
        <v>0</v>
      </c>
      <c r="E2054" t="s">
        <v>3224</v>
      </c>
      <c r="G2054" t="s">
        <v>230</v>
      </c>
      <c r="H2054" t="s">
        <v>374</v>
      </c>
      <c r="I2054" t="s">
        <v>168</v>
      </c>
      <c r="J2054" t="s">
        <v>375</v>
      </c>
      <c r="K2054" t="s">
        <v>388</v>
      </c>
      <c r="L2054" t="s">
        <v>31</v>
      </c>
      <c r="M2054" t="s">
        <v>72</v>
      </c>
      <c r="N2054" s="2">
        <v>42972</v>
      </c>
      <c r="O2054" t="s">
        <v>33</v>
      </c>
      <c r="P2054">
        <v>0</v>
      </c>
      <c r="R2054" t="s">
        <v>34</v>
      </c>
      <c r="T2054" t="s">
        <v>1102</v>
      </c>
      <c r="U2054">
        <v>0</v>
      </c>
      <c r="V2054">
        <v>0</v>
      </c>
      <c r="W2054">
        <v>0</v>
      </c>
      <c r="X2054">
        <f t="shared" si="64"/>
        <v>2</v>
      </c>
      <c r="Y2054" t="str">
        <f t="shared" si="65"/>
        <v>Adult</v>
      </c>
    </row>
    <row r="2055" spans="1:25" x14ac:dyDescent="0.3">
      <c r="A2055">
        <v>56976</v>
      </c>
      <c r="B2055" s="2">
        <v>42956.607372685183</v>
      </c>
      <c r="C2055" t="s">
        <v>156</v>
      </c>
      <c r="D2055">
        <v>0</v>
      </c>
      <c r="E2055" t="s">
        <v>3225</v>
      </c>
      <c r="F2055" t="s">
        <v>3226</v>
      </c>
      <c r="G2055" t="s">
        <v>496</v>
      </c>
      <c r="H2055" t="s">
        <v>380</v>
      </c>
      <c r="I2055" t="s">
        <v>3227</v>
      </c>
      <c r="J2055" t="s">
        <v>41</v>
      </c>
      <c r="K2055" t="s">
        <v>217</v>
      </c>
      <c r="L2055" t="s">
        <v>43</v>
      </c>
      <c r="M2055" t="s">
        <v>65</v>
      </c>
      <c r="N2055" s="2">
        <v>42984</v>
      </c>
      <c r="O2055" t="s">
        <v>73</v>
      </c>
      <c r="P2055">
        <v>0</v>
      </c>
      <c r="R2055" t="s">
        <v>34</v>
      </c>
      <c r="T2055" t="s">
        <v>1102</v>
      </c>
      <c r="U2055">
        <v>0</v>
      </c>
      <c r="V2055">
        <v>0</v>
      </c>
      <c r="W2055">
        <v>0</v>
      </c>
      <c r="X2055">
        <f t="shared" si="64"/>
        <v>5</v>
      </c>
      <c r="Y2055" t="str">
        <f t="shared" si="65"/>
        <v>Adult</v>
      </c>
    </row>
    <row r="2056" spans="1:25" x14ac:dyDescent="0.3">
      <c r="A2056">
        <v>56978</v>
      </c>
      <c r="B2056" s="2">
        <v>42956.643078703702</v>
      </c>
      <c r="C2056" t="s">
        <v>196</v>
      </c>
      <c r="D2056">
        <v>0</v>
      </c>
      <c r="E2056" t="s">
        <v>3228</v>
      </c>
      <c r="G2056" t="s">
        <v>3229</v>
      </c>
      <c r="H2056" t="s">
        <v>1031</v>
      </c>
      <c r="I2056" t="s">
        <v>443</v>
      </c>
      <c r="J2056" t="s">
        <v>41</v>
      </c>
      <c r="K2056" t="s">
        <v>3146</v>
      </c>
      <c r="L2056" t="s">
        <v>31</v>
      </c>
      <c r="M2056" t="s">
        <v>414</v>
      </c>
      <c r="N2056" s="2">
        <v>42958</v>
      </c>
      <c r="O2056" t="s">
        <v>129</v>
      </c>
      <c r="P2056">
        <v>0</v>
      </c>
      <c r="R2056" t="s">
        <v>34</v>
      </c>
      <c r="T2056" t="s">
        <v>1102</v>
      </c>
      <c r="U2056">
        <v>0</v>
      </c>
      <c r="V2056">
        <v>0</v>
      </c>
      <c r="W2056">
        <v>0</v>
      </c>
      <c r="X2056">
        <f t="shared" si="64"/>
        <v>7</v>
      </c>
      <c r="Y2056" t="str">
        <f t="shared" si="65"/>
        <v>Senior</v>
      </c>
    </row>
    <row r="2057" spans="1:25" x14ac:dyDescent="0.3">
      <c r="A2057">
        <v>56979</v>
      </c>
      <c r="B2057" s="2">
        <v>42956.643078703702</v>
      </c>
      <c r="C2057" t="s">
        <v>196</v>
      </c>
      <c r="D2057">
        <v>0</v>
      </c>
      <c r="E2057" t="s">
        <v>3230</v>
      </c>
      <c r="F2057">
        <v>982000407406565</v>
      </c>
      <c r="G2057" t="s">
        <v>3231</v>
      </c>
      <c r="H2057" t="s">
        <v>3232</v>
      </c>
      <c r="I2057" t="s">
        <v>69</v>
      </c>
      <c r="J2057" t="s">
        <v>41</v>
      </c>
      <c r="K2057" t="s">
        <v>809</v>
      </c>
      <c r="L2057" t="s">
        <v>43</v>
      </c>
      <c r="M2057" t="s">
        <v>65</v>
      </c>
      <c r="N2057" s="2">
        <v>42958</v>
      </c>
      <c r="O2057" t="s">
        <v>129</v>
      </c>
      <c r="P2057">
        <v>0</v>
      </c>
      <c r="R2057" t="s">
        <v>34</v>
      </c>
      <c r="T2057" t="s">
        <v>1102</v>
      </c>
      <c r="U2057">
        <v>0</v>
      </c>
      <c r="V2057">
        <v>0</v>
      </c>
      <c r="W2057">
        <v>0</v>
      </c>
      <c r="X2057">
        <f t="shared" si="64"/>
        <v>2</v>
      </c>
      <c r="Y2057" t="str">
        <f t="shared" si="65"/>
        <v>Adult</v>
      </c>
    </row>
    <row r="2058" spans="1:25" x14ac:dyDescent="0.3">
      <c r="A2058">
        <v>56980</v>
      </c>
      <c r="B2058" s="2">
        <v>42956.652916666666</v>
      </c>
      <c r="C2058" t="s">
        <v>34</v>
      </c>
      <c r="D2058">
        <v>0</v>
      </c>
      <c r="E2058" t="s">
        <v>3233</v>
      </c>
      <c r="F2058">
        <v>981020021471432</v>
      </c>
      <c r="G2058" t="s">
        <v>3234</v>
      </c>
      <c r="H2058" t="s">
        <v>212</v>
      </c>
      <c r="I2058" t="s">
        <v>213</v>
      </c>
      <c r="J2058" t="s">
        <v>41</v>
      </c>
      <c r="K2058" t="s">
        <v>358</v>
      </c>
      <c r="L2058" t="s">
        <v>31</v>
      </c>
      <c r="M2058" t="s">
        <v>1473</v>
      </c>
      <c r="N2058" s="2">
        <v>42964</v>
      </c>
      <c r="O2058" t="s">
        <v>33</v>
      </c>
      <c r="P2058">
        <v>0</v>
      </c>
      <c r="Q2058" s="2">
        <v>43412</v>
      </c>
      <c r="R2058" t="s">
        <v>59</v>
      </c>
      <c r="S2058" s="2">
        <v>43425</v>
      </c>
      <c r="T2058" t="s">
        <v>87</v>
      </c>
      <c r="U2058">
        <v>0</v>
      </c>
      <c r="V2058">
        <v>1</v>
      </c>
      <c r="W2058">
        <v>0</v>
      </c>
      <c r="X2058">
        <f t="shared" si="64"/>
        <v>2</v>
      </c>
      <c r="Y2058" t="str">
        <f t="shared" si="65"/>
        <v>Adult</v>
      </c>
    </row>
    <row r="2059" spans="1:25" x14ac:dyDescent="0.3">
      <c r="A2059">
        <v>56981</v>
      </c>
      <c r="B2059" s="2">
        <v>42956.652916666666</v>
      </c>
      <c r="C2059" t="s">
        <v>34</v>
      </c>
      <c r="D2059">
        <v>0</v>
      </c>
      <c r="E2059" t="s">
        <v>3235</v>
      </c>
      <c r="F2059">
        <v>981020021472082</v>
      </c>
      <c r="G2059" t="s">
        <v>3236</v>
      </c>
      <c r="H2059" t="s">
        <v>212</v>
      </c>
      <c r="I2059" t="s">
        <v>537</v>
      </c>
      <c r="J2059" t="s">
        <v>41</v>
      </c>
      <c r="K2059" t="s">
        <v>358</v>
      </c>
      <c r="L2059" t="s">
        <v>31</v>
      </c>
      <c r="M2059" t="s">
        <v>44</v>
      </c>
      <c r="N2059" s="2">
        <v>42963</v>
      </c>
      <c r="O2059" t="s">
        <v>33</v>
      </c>
      <c r="P2059">
        <v>0</v>
      </c>
      <c r="R2059" t="s">
        <v>34</v>
      </c>
      <c r="T2059" t="s">
        <v>1102</v>
      </c>
      <c r="U2059">
        <v>0</v>
      </c>
      <c r="V2059">
        <v>0</v>
      </c>
      <c r="W2059">
        <v>0</v>
      </c>
      <c r="X2059">
        <f t="shared" si="64"/>
        <v>2</v>
      </c>
      <c r="Y2059" t="str">
        <f t="shared" si="65"/>
        <v>Adult</v>
      </c>
    </row>
    <row r="2060" spans="1:25" x14ac:dyDescent="0.3">
      <c r="A2060">
        <v>56982</v>
      </c>
      <c r="B2060" s="2">
        <v>42956.652916666666</v>
      </c>
      <c r="C2060" t="s">
        <v>34</v>
      </c>
      <c r="D2060">
        <v>0</v>
      </c>
      <c r="E2060" t="s">
        <v>3237</v>
      </c>
      <c r="F2060">
        <v>981020021482812</v>
      </c>
      <c r="G2060" t="s">
        <v>3238</v>
      </c>
      <c r="H2060" t="s">
        <v>212</v>
      </c>
      <c r="I2060" t="s">
        <v>537</v>
      </c>
      <c r="J2060" t="s">
        <v>41</v>
      </c>
      <c r="K2060" t="s">
        <v>358</v>
      </c>
      <c r="L2060" t="s">
        <v>43</v>
      </c>
      <c r="M2060" t="s">
        <v>44</v>
      </c>
      <c r="N2060" s="2">
        <v>42966</v>
      </c>
      <c r="O2060" t="s">
        <v>33</v>
      </c>
      <c r="P2060">
        <v>0</v>
      </c>
      <c r="R2060" t="s">
        <v>34</v>
      </c>
      <c r="T2060" t="s">
        <v>1102</v>
      </c>
      <c r="U2060">
        <v>0</v>
      </c>
      <c r="V2060">
        <v>0</v>
      </c>
      <c r="W2060">
        <v>0</v>
      </c>
      <c r="X2060">
        <f t="shared" si="64"/>
        <v>2</v>
      </c>
      <c r="Y2060" t="str">
        <f t="shared" si="65"/>
        <v>Adult</v>
      </c>
    </row>
    <row r="2061" spans="1:25" x14ac:dyDescent="0.3">
      <c r="A2061">
        <v>56983</v>
      </c>
      <c r="B2061" s="2">
        <v>42956.690324074072</v>
      </c>
      <c r="C2061" t="s">
        <v>59</v>
      </c>
      <c r="D2061">
        <v>0</v>
      </c>
      <c r="E2061" t="s">
        <v>3239</v>
      </c>
      <c r="F2061">
        <v>981020017863031</v>
      </c>
      <c r="G2061" t="s">
        <v>310</v>
      </c>
      <c r="H2061" t="s">
        <v>3240</v>
      </c>
      <c r="I2061" t="s">
        <v>537</v>
      </c>
      <c r="J2061" t="s">
        <v>41</v>
      </c>
      <c r="K2061" t="s">
        <v>258</v>
      </c>
      <c r="L2061" t="s">
        <v>43</v>
      </c>
      <c r="M2061" t="s">
        <v>44</v>
      </c>
      <c r="N2061" s="2">
        <v>42979</v>
      </c>
      <c r="O2061" t="s">
        <v>33</v>
      </c>
      <c r="P2061">
        <v>0</v>
      </c>
      <c r="Q2061" s="2">
        <v>42979</v>
      </c>
      <c r="R2061" t="s">
        <v>59</v>
      </c>
      <c r="T2061" t="s">
        <v>1102</v>
      </c>
      <c r="U2061">
        <v>0</v>
      </c>
      <c r="V2061">
        <v>0</v>
      </c>
      <c r="W2061">
        <v>0</v>
      </c>
      <c r="X2061">
        <f t="shared" si="64"/>
        <v>2</v>
      </c>
      <c r="Y2061" t="str">
        <f t="shared" si="65"/>
        <v>Adult</v>
      </c>
    </row>
    <row r="2062" spans="1:25" x14ac:dyDescent="0.3">
      <c r="A2062">
        <v>56983</v>
      </c>
      <c r="B2062" s="2">
        <v>42956.690324074072</v>
      </c>
      <c r="C2062" t="s">
        <v>59</v>
      </c>
      <c r="D2062">
        <v>0</v>
      </c>
      <c r="E2062" t="s">
        <v>3239</v>
      </c>
      <c r="F2062">
        <v>981020017863031</v>
      </c>
      <c r="G2062" t="s">
        <v>310</v>
      </c>
      <c r="H2062" t="s">
        <v>3240</v>
      </c>
      <c r="I2062" t="s">
        <v>537</v>
      </c>
      <c r="J2062" t="s">
        <v>41</v>
      </c>
      <c r="K2062" t="s">
        <v>258</v>
      </c>
      <c r="L2062" t="s">
        <v>43</v>
      </c>
      <c r="M2062" t="s">
        <v>44</v>
      </c>
      <c r="N2062" s="2">
        <v>42986</v>
      </c>
      <c r="O2062" t="s">
        <v>33</v>
      </c>
      <c r="P2062">
        <v>0</v>
      </c>
      <c r="Q2062" s="2">
        <v>42994</v>
      </c>
      <c r="R2062" t="s">
        <v>23</v>
      </c>
      <c r="T2062" t="s">
        <v>1102</v>
      </c>
      <c r="U2062">
        <v>0</v>
      </c>
      <c r="V2062">
        <v>0</v>
      </c>
      <c r="W2062">
        <v>0</v>
      </c>
      <c r="X2062">
        <f t="shared" si="64"/>
        <v>2</v>
      </c>
      <c r="Y2062" t="str">
        <f t="shared" si="65"/>
        <v>Adult</v>
      </c>
    </row>
    <row r="2063" spans="1:25" x14ac:dyDescent="0.3">
      <c r="A2063">
        <v>56983</v>
      </c>
      <c r="B2063" s="2">
        <v>42956.690324074072</v>
      </c>
      <c r="C2063" t="s">
        <v>59</v>
      </c>
      <c r="D2063">
        <v>0</v>
      </c>
      <c r="E2063" t="s">
        <v>3239</v>
      </c>
      <c r="F2063">
        <v>981020017863031</v>
      </c>
      <c r="G2063" t="s">
        <v>310</v>
      </c>
      <c r="H2063" t="s">
        <v>3240</v>
      </c>
      <c r="I2063" t="s">
        <v>537</v>
      </c>
      <c r="J2063" t="s">
        <v>41</v>
      </c>
      <c r="K2063" t="s">
        <v>258</v>
      </c>
      <c r="L2063" t="s">
        <v>43</v>
      </c>
      <c r="M2063" t="s">
        <v>44</v>
      </c>
      <c r="N2063" s="2">
        <v>42995</v>
      </c>
      <c r="O2063" t="s">
        <v>33</v>
      </c>
      <c r="P2063">
        <v>0</v>
      </c>
      <c r="R2063" t="s">
        <v>34</v>
      </c>
      <c r="T2063" t="s">
        <v>1102</v>
      </c>
      <c r="U2063">
        <v>0</v>
      </c>
      <c r="V2063">
        <v>0</v>
      </c>
      <c r="W2063">
        <v>0</v>
      </c>
      <c r="X2063">
        <f t="shared" si="64"/>
        <v>2</v>
      </c>
      <c r="Y2063" t="str">
        <f t="shared" si="65"/>
        <v>Adult</v>
      </c>
    </row>
    <row r="2064" spans="1:25" x14ac:dyDescent="0.3">
      <c r="A2064">
        <v>56984</v>
      </c>
      <c r="B2064" s="2">
        <v>42957.500497685185</v>
      </c>
      <c r="C2064" t="s">
        <v>34</v>
      </c>
      <c r="D2064">
        <v>0</v>
      </c>
      <c r="E2064" t="s">
        <v>3241</v>
      </c>
      <c r="F2064">
        <v>981020021494285</v>
      </c>
      <c r="G2064" t="s">
        <v>3242</v>
      </c>
      <c r="H2064" t="s">
        <v>27</v>
      </c>
      <c r="I2064" t="s">
        <v>1147</v>
      </c>
      <c r="J2064" t="s">
        <v>29</v>
      </c>
      <c r="K2064" t="s">
        <v>164</v>
      </c>
      <c r="L2064" t="s">
        <v>31</v>
      </c>
      <c r="M2064" t="s">
        <v>32</v>
      </c>
      <c r="N2064" s="2">
        <v>42979</v>
      </c>
      <c r="O2064" t="s">
        <v>33</v>
      </c>
      <c r="P2064">
        <v>0</v>
      </c>
      <c r="R2064" t="s">
        <v>34</v>
      </c>
      <c r="T2064" t="s">
        <v>1102</v>
      </c>
      <c r="U2064">
        <v>0</v>
      </c>
      <c r="V2064">
        <v>0</v>
      </c>
      <c r="W2064">
        <v>0</v>
      </c>
      <c r="X2064">
        <f t="shared" si="64"/>
        <v>4</v>
      </c>
      <c r="Y2064" t="str">
        <f t="shared" si="65"/>
        <v>Adult</v>
      </c>
    </row>
    <row r="2065" spans="1:25" x14ac:dyDescent="0.3">
      <c r="A2065">
        <v>56985</v>
      </c>
      <c r="B2065" s="2">
        <v>42957.543449074074</v>
      </c>
      <c r="C2065" t="s">
        <v>34</v>
      </c>
      <c r="D2065">
        <v>0</v>
      </c>
      <c r="E2065" t="s">
        <v>3243</v>
      </c>
      <c r="F2065">
        <v>981020021456470</v>
      </c>
      <c r="G2065" t="s">
        <v>3244</v>
      </c>
      <c r="H2065" t="s">
        <v>27</v>
      </c>
      <c r="I2065" t="s">
        <v>220</v>
      </c>
      <c r="J2065" t="s">
        <v>29</v>
      </c>
      <c r="K2065" t="s">
        <v>361</v>
      </c>
      <c r="L2065" t="s">
        <v>43</v>
      </c>
      <c r="M2065" t="s">
        <v>32</v>
      </c>
      <c r="N2065" s="2">
        <v>42989</v>
      </c>
      <c r="O2065" t="s">
        <v>33</v>
      </c>
      <c r="P2065">
        <v>0</v>
      </c>
      <c r="R2065" t="s">
        <v>34</v>
      </c>
      <c r="T2065" t="s">
        <v>1102</v>
      </c>
      <c r="U2065">
        <v>0</v>
      </c>
      <c r="V2065">
        <v>0</v>
      </c>
      <c r="W2065">
        <v>0</v>
      </c>
      <c r="X2065">
        <f t="shared" si="64"/>
        <v>4</v>
      </c>
      <c r="Y2065" t="str">
        <f t="shared" si="65"/>
        <v>Adult</v>
      </c>
    </row>
    <row r="2066" spans="1:25" x14ac:dyDescent="0.3">
      <c r="A2066">
        <v>56986</v>
      </c>
      <c r="B2066" s="2">
        <v>42957.546342592592</v>
      </c>
      <c r="C2066" t="s">
        <v>328</v>
      </c>
      <c r="D2066">
        <v>0</v>
      </c>
      <c r="E2066" t="s">
        <v>3245</v>
      </c>
      <c r="G2066" t="s">
        <v>927</v>
      </c>
      <c r="H2066" t="s">
        <v>1550</v>
      </c>
      <c r="I2066" t="s">
        <v>1493</v>
      </c>
      <c r="J2066" t="s">
        <v>41</v>
      </c>
      <c r="K2066" t="s">
        <v>3130</v>
      </c>
      <c r="L2066" t="s">
        <v>43</v>
      </c>
      <c r="M2066" t="s">
        <v>128</v>
      </c>
      <c r="N2066" s="2">
        <v>42965</v>
      </c>
      <c r="O2066" t="s">
        <v>129</v>
      </c>
      <c r="P2066">
        <v>0</v>
      </c>
      <c r="R2066" t="s">
        <v>34</v>
      </c>
      <c r="T2066" t="s">
        <v>1102</v>
      </c>
      <c r="U2066">
        <v>0</v>
      </c>
      <c r="V2066">
        <v>0</v>
      </c>
      <c r="W2066">
        <v>0</v>
      </c>
      <c r="X2066">
        <f t="shared" si="64"/>
        <v>10</v>
      </c>
      <c r="Y2066" t="str">
        <f t="shared" si="65"/>
        <v>Senior</v>
      </c>
    </row>
    <row r="2067" spans="1:25" x14ac:dyDescent="0.3">
      <c r="A2067">
        <v>56987</v>
      </c>
      <c r="B2067" s="2">
        <v>42957.575682870367</v>
      </c>
      <c r="C2067" t="s">
        <v>206</v>
      </c>
      <c r="D2067">
        <v>0</v>
      </c>
      <c r="E2067" t="s">
        <v>3246</v>
      </c>
      <c r="F2067">
        <v>981020021479170</v>
      </c>
      <c r="G2067" t="s">
        <v>3247</v>
      </c>
      <c r="H2067" t="s">
        <v>27</v>
      </c>
      <c r="I2067" t="s">
        <v>85</v>
      </c>
      <c r="J2067" t="s">
        <v>29</v>
      </c>
      <c r="K2067" t="s">
        <v>3130</v>
      </c>
      <c r="L2067" t="s">
        <v>31</v>
      </c>
      <c r="M2067" t="s">
        <v>57</v>
      </c>
      <c r="N2067" s="2">
        <v>42965</v>
      </c>
      <c r="O2067" t="s">
        <v>33</v>
      </c>
      <c r="P2067">
        <v>0</v>
      </c>
      <c r="Q2067" s="2">
        <v>43085</v>
      </c>
      <c r="R2067" t="s">
        <v>34</v>
      </c>
      <c r="T2067" t="s">
        <v>1102</v>
      </c>
      <c r="U2067">
        <v>0</v>
      </c>
      <c r="V2067">
        <v>0</v>
      </c>
      <c r="W2067">
        <v>0</v>
      </c>
      <c r="X2067">
        <f t="shared" si="64"/>
        <v>10</v>
      </c>
      <c r="Y2067" t="str">
        <f t="shared" si="65"/>
        <v>Senior</v>
      </c>
    </row>
    <row r="2068" spans="1:25" x14ac:dyDescent="0.3">
      <c r="A2068">
        <v>56987</v>
      </c>
      <c r="B2068" s="2">
        <v>42957.575682870367</v>
      </c>
      <c r="C2068" t="s">
        <v>206</v>
      </c>
      <c r="D2068">
        <v>0</v>
      </c>
      <c r="E2068" t="s">
        <v>3246</v>
      </c>
      <c r="F2068">
        <v>981020021479170</v>
      </c>
      <c r="G2068" t="s">
        <v>3247</v>
      </c>
      <c r="H2068" t="s">
        <v>27</v>
      </c>
      <c r="I2068" t="s">
        <v>85</v>
      </c>
      <c r="J2068" t="s">
        <v>29</v>
      </c>
      <c r="K2068" t="s">
        <v>3130</v>
      </c>
      <c r="L2068" t="s">
        <v>31</v>
      </c>
      <c r="M2068" t="s">
        <v>57</v>
      </c>
      <c r="N2068" s="2">
        <v>43090</v>
      </c>
      <c r="O2068" t="s">
        <v>33</v>
      </c>
      <c r="P2068">
        <v>0</v>
      </c>
      <c r="R2068" t="s">
        <v>34</v>
      </c>
      <c r="T2068" t="s">
        <v>1102</v>
      </c>
      <c r="U2068">
        <v>0</v>
      </c>
      <c r="V2068">
        <v>0</v>
      </c>
      <c r="W2068">
        <v>0</v>
      </c>
      <c r="X2068">
        <f t="shared" si="64"/>
        <v>10</v>
      </c>
      <c r="Y2068" t="str">
        <f t="shared" si="65"/>
        <v>Senior</v>
      </c>
    </row>
    <row r="2069" spans="1:25" x14ac:dyDescent="0.3">
      <c r="A2069">
        <v>56988</v>
      </c>
      <c r="B2069" s="2">
        <v>42957.585729166669</v>
      </c>
      <c r="C2069" t="s">
        <v>206</v>
      </c>
      <c r="D2069">
        <v>0</v>
      </c>
      <c r="E2069" t="s">
        <v>3248</v>
      </c>
      <c r="F2069">
        <v>981020021509628</v>
      </c>
      <c r="G2069" t="s">
        <v>3249</v>
      </c>
      <c r="H2069" t="s">
        <v>27</v>
      </c>
      <c r="I2069" t="s">
        <v>151</v>
      </c>
      <c r="J2069" t="s">
        <v>29</v>
      </c>
      <c r="K2069" t="s">
        <v>110</v>
      </c>
      <c r="L2069" t="s">
        <v>43</v>
      </c>
      <c r="M2069" t="s">
        <v>57</v>
      </c>
      <c r="N2069" s="2">
        <v>42965</v>
      </c>
      <c r="O2069" t="s">
        <v>33</v>
      </c>
      <c r="P2069">
        <v>0</v>
      </c>
      <c r="R2069" t="s">
        <v>34</v>
      </c>
      <c r="T2069" t="s">
        <v>1102</v>
      </c>
      <c r="U2069">
        <v>0</v>
      </c>
      <c r="V2069">
        <v>0</v>
      </c>
      <c r="W2069">
        <v>0</v>
      </c>
      <c r="X2069">
        <f t="shared" si="64"/>
        <v>3</v>
      </c>
      <c r="Y2069" t="str">
        <f t="shared" si="65"/>
        <v>Adult</v>
      </c>
    </row>
    <row r="2070" spans="1:25" x14ac:dyDescent="0.3">
      <c r="A2070">
        <v>56989</v>
      </c>
      <c r="B2070" s="2">
        <v>42957.590451388889</v>
      </c>
      <c r="C2070" t="s">
        <v>34</v>
      </c>
      <c r="D2070">
        <v>0</v>
      </c>
      <c r="E2070" t="s">
        <v>3250</v>
      </c>
      <c r="F2070">
        <v>981020021511958</v>
      </c>
      <c r="G2070" t="s">
        <v>1802</v>
      </c>
      <c r="H2070" t="s">
        <v>27</v>
      </c>
      <c r="I2070" t="s">
        <v>980</v>
      </c>
      <c r="J2070" t="s">
        <v>29</v>
      </c>
      <c r="K2070" t="s">
        <v>221</v>
      </c>
      <c r="L2070" t="s">
        <v>43</v>
      </c>
      <c r="M2070" t="s">
        <v>172</v>
      </c>
      <c r="N2070" s="2">
        <v>43009</v>
      </c>
      <c r="O2070" t="s">
        <v>33</v>
      </c>
      <c r="P2070">
        <v>0</v>
      </c>
      <c r="R2070" t="s">
        <v>34</v>
      </c>
      <c r="T2070" t="s">
        <v>1102</v>
      </c>
      <c r="U2070">
        <v>0</v>
      </c>
      <c r="V2070">
        <v>0</v>
      </c>
      <c r="W2070">
        <v>0</v>
      </c>
      <c r="X2070">
        <f t="shared" si="64"/>
        <v>1</v>
      </c>
      <c r="Y2070" t="str">
        <f t="shared" si="65"/>
        <v>Adult</v>
      </c>
    </row>
    <row r="2071" spans="1:25" x14ac:dyDescent="0.3">
      <c r="A2071">
        <v>56992</v>
      </c>
      <c r="B2071" s="2">
        <v>42957.654664351852</v>
      </c>
      <c r="C2071" t="s">
        <v>34</v>
      </c>
      <c r="D2071">
        <v>0</v>
      </c>
      <c r="E2071" t="s">
        <v>3251</v>
      </c>
      <c r="F2071">
        <v>981020021437149</v>
      </c>
      <c r="G2071" t="s">
        <v>3252</v>
      </c>
      <c r="H2071" t="s">
        <v>1589</v>
      </c>
      <c r="I2071" t="s">
        <v>929</v>
      </c>
      <c r="J2071" t="s">
        <v>41</v>
      </c>
      <c r="K2071" t="s">
        <v>159</v>
      </c>
      <c r="L2071" t="s">
        <v>43</v>
      </c>
      <c r="M2071" t="s">
        <v>134</v>
      </c>
      <c r="N2071" s="2">
        <v>42975</v>
      </c>
      <c r="O2071" t="s">
        <v>33</v>
      </c>
      <c r="P2071">
        <v>0</v>
      </c>
      <c r="Q2071" s="2">
        <v>43332</v>
      </c>
      <c r="R2071" t="s">
        <v>34</v>
      </c>
      <c r="T2071" t="s">
        <v>1102</v>
      </c>
      <c r="U2071">
        <v>0</v>
      </c>
      <c r="V2071">
        <v>0</v>
      </c>
      <c r="W2071">
        <v>0</v>
      </c>
      <c r="X2071">
        <f t="shared" si="64"/>
        <v>2</v>
      </c>
      <c r="Y2071" t="str">
        <f t="shared" si="65"/>
        <v>Adult</v>
      </c>
    </row>
    <row r="2072" spans="1:25" x14ac:dyDescent="0.3">
      <c r="A2072">
        <v>56992</v>
      </c>
      <c r="B2072" s="2">
        <v>42957.654664351852</v>
      </c>
      <c r="C2072" t="s">
        <v>34</v>
      </c>
      <c r="D2072">
        <v>0</v>
      </c>
      <c r="E2072" t="s">
        <v>3251</v>
      </c>
      <c r="F2072">
        <v>981020021437149</v>
      </c>
      <c r="G2072" t="s">
        <v>3252</v>
      </c>
      <c r="H2072" t="s">
        <v>1589</v>
      </c>
      <c r="I2072" t="s">
        <v>929</v>
      </c>
      <c r="J2072" t="s">
        <v>41</v>
      </c>
      <c r="K2072" t="s">
        <v>159</v>
      </c>
      <c r="L2072" t="s">
        <v>43</v>
      </c>
      <c r="M2072" t="s">
        <v>134</v>
      </c>
      <c r="N2072" s="2">
        <v>43379</v>
      </c>
      <c r="O2072" t="s">
        <v>33</v>
      </c>
      <c r="P2072">
        <v>0</v>
      </c>
      <c r="R2072" t="s">
        <v>34</v>
      </c>
      <c r="T2072" t="s">
        <v>1102</v>
      </c>
      <c r="U2072">
        <v>0</v>
      </c>
      <c r="V2072">
        <v>0</v>
      </c>
      <c r="W2072">
        <v>0</v>
      </c>
      <c r="X2072">
        <f t="shared" si="64"/>
        <v>2</v>
      </c>
      <c r="Y2072" t="str">
        <f t="shared" si="65"/>
        <v>Adult</v>
      </c>
    </row>
    <row r="2073" spans="1:25" x14ac:dyDescent="0.3">
      <c r="A2073">
        <v>56993</v>
      </c>
      <c r="B2073" s="2">
        <v>42957.662997685184</v>
      </c>
      <c r="C2073" t="s">
        <v>34</v>
      </c>
      <c r="D2073">
        <v>0</v>
      </c>
      <c r="E2073" t="s">
        <v>3253</v>
      </c>
      <c r="F2073">
        <v>981020021452150</v>
      </c>
      <c r="G2073" t="s">
        <v>75</v>
      </c>
      <c r="H2073" t="s">
        <v>27</v>
      </c>
      <c r="I2073" t="s">
        <v>980</v>
      </c>
      <c r="J2073" t="s">
        <v>29</v>
      </c>
      <c r="K2073" t="s">
        <v>2452</v>
      </c>
      <c r="L2073" t="s">
        <v>31</v>
      </c>
      <c r="M2073" t="s">
        <v>424</v>
      </c>
      <c r="N2073" s="2">
        <v>42957</v>
      </c>
      <c r="O2073" t="s">
        <v>58</v>
      </c>
      <c r="P2073">
        <v>0</v>
      </c>
      <c r="Q2073" s="2">
        <v>42958</v>
      </c>
      <c r="R2073" t="s">
        <v>34</v>
      </c>
      <c r="T2073" t="s">
        <v>1102</v>
      </c>
      <c r="U2073">
        <v>0</v>
      </c>
      <c r="V2073">
        <v>0</v>
      </c>
      <c r="W2073">
        <v>0</v>
      </c>
      <c r="X2073">
        <f t="shared" si="64"/>
        <v>1</v>
      </c>
      <c r="Y2073" t="str">
        <f t="shared" si="65"/>
        <v>Adult</v>
      </c>
    </row>
    <row r="2074" spans="1:25" x14ac:dyDescent="0.3">
      <c r="A2074">
        <v>56993</v>
      </c>
      <c r="B2074" s="2">
        <v>42957.662997685184</v>
      </c>
      <c r="C2074" t="s">
        <v>34</v>
      </c>
      <c r="D2074">
        <v>0</v>
      </c>
      <c r="E2074" t="s">
        <v>3253</v>
      </c>
      <c r="F2074">
        <v>981020021452150</v>
      </c>
      <c r="G2074" t="s">
        <v>75</v>
      </c>
      <c r="H2074" t="s">
        <v>27</v>
      </c>
      <c r="I2074" t="s">
        <v>980</v>
      </c>
      <c r="J2074" t="s">
        <v>29</v>
      </c>
      <c r="K2074" t="s">
        <v>2452</v>
      </c>
      <c r="L2074" t="s">
        <v>31</v>
      </c>
      <c r="M2074" t="s">
        <v>424</v>
      </c>
      <c r="N2074" s="2">
        <v>42965</v>
      </c>
      <c r="O2074" t="s">
        <v>58</v>
      </c>
      <c r="P2074">
        <v>0</v>
      </c>
      <c r="Q2074" s="2">
        <v>42991</v>
      </c>
      <c r="R2074" t="s">
        <v>34</v>
      </c>
      <c r="T2074" t="s">
        <v>1102</v>
      </c>
      <c r="U2074">
        <v>0</v>
      </c>
      <c r="V2074">
        <v>0</v>
      </c>
      <c r="W2074">
        <v>0</v>
      </c>
      <c r="X2074">
        <f t="shared" si="64"/>
        <v>1</v>
      </c>
      <c r="Y2074" t="str">
        <f t="shared" si="65"/>
        <v>Adult</v>
      </c>
    </row>
    <row r="2075" spans="1:25" x14ac:dyDescent="0.3">
      <c r="A2075">
        <v>56993</v>
      </c>
      <c r="B2075" s="2">
        <v>42957.662997685184</v>
      </c>
      <c r="C2075" t="s">
        <v>34</v>
      </c>
      <c r="D2075">
        <v>0</v>
      </c>
      <c r="E2075" t="s">
        <v>3253</v>
      </c>
      <c r="F2075">
        <v>981020021452150</v>
      </c>
      <c r="G2075" t="s">
        <v>75</v>
      </c>
      <c r="H2075" t="s">
        <v>27</v>
      </c>
      <c r="I2075" t="s">
        <v>980</v>
      </c>
      <c r="J2075" t="s">
        <v>29</v>
      </c>
      <c r="K2075" t="s">
        <v>2452</v>
      </c>
      <c r="L2075" t="s">
        <v>31</v>
      </c>
      <c r="M2075" t="s">
        <v>424</v>
      </c>
      <c r="N2075" s="2">
        <v>42997</v>
      </c>
      <c r="O2075" t="s">
        <v>33</v>
      </c>
      <c r="P2075">
        <v>0</v>
      </c>
      <c r="R2075" t="s">
        <v>34</v>
      </c>
      <c r="T2075" t="s">
        <v>1102</v>
      </c>
      <c r="U2075">
        <v>0</v>
      </c>
      <c r="V2075">
        <v>0</v>
      </c>
      <c r="W2075">
        <v>0</v>
      </c>
      <c r="X2075">
        <f t="shared" si="64"/>
        <v>1</v>
      </c>
      <c r="Y2075" t="str">
        <f t="shared" si="65"/>
        <v>Adult</v>
      </c>
    </row>
    <row r="2076" spans="1:25" x14ac:dyDescent="0.3">
      <c r="A2076">
        <v>56994</v>
      </c>
      <c r="B2076" s="2">
        <v>42957.672094907408</v>
      </c>
      <c r="C2076" t="s">
        <v>34</v>
      </c>
      <c r="D2076">
        <v>0</v>
      </c>
      <c r="E2076" t="s">
        <v>3254</v>
      </c>
      <c r="F2076">
        <v>981020021508647</v>
      </c>
      <c r="G2076" t="s">
        <v>3255</v>
      </c>
      <c r="H2076" t="s">
        <v>27</v>
      </c>
      <c r="I2076" t="s">
        <v>151</v>
      </c>
      <c r="J2076" t="s">
        <v>29</v>
      </c>
      <c r="K2076" t="s">
        <v>395</v>
      </c>
      <c r="L2076" t="s">
        <v>31</v>
      </c>
      <c r="M2076" t="s">
        <v>32</v>
      </c>
      <c r="N2076" s="2">
        <v>42992</v>
      </c>
      <c r="O2076" t="s">
        <v>33</v>
      </c>
      <c r="P2076">
        <v>0</v>
      </c>
      <c r="R2076" t="s">
        <v>34</v>
      </c>
      <c r="T2076" t="s">
        <v>1102</v>
      </c>
      <c r="U2076">
        <v>0</v>
      </c>
      <c r="V2076">
        <v>0</v>
      </c>
      <c r="W2076">
        <v>0</v>
      </c>
      <c r="X2076">
        <f t="shared" si="64"/>
        <v>2</v>
      </c>
      <c r="Y2076" t="str">
        <f t="shared" si="65"/>
        <v>Adult</v>
      </c>
    </row>
    <row r="2077" spans="1:25" x14ac:dyDescent="0.3">
      <c r="A2077">
        <v>56996</v>
      </c>
      <c r="B2077" s="2">
        <v>42957.700983796298</v>
      </c>
      <c r="C2077" t="s">
        <v>34</v>
      </c>
      <c r="D2077">
        <v>0</v>
      </c>
      <c r="E2077" t="s">
        <v>3256</v>
      </c>
      <c r="F2077">
        <v>981020021497645</v>
      </c>
      <c r="G2077" t="s">
        <v>3257</v>
      </c>
      <c r="H2077" t="s">
        <v>3258</v>
      </c>
      <c r="I2077" t="s">
        <v>3259</v>
      </c>
      <c r="J2077" t="s">
        <v>29</v>
      </c>
      <c r="K2077" t="s">
        <v>3146</v>
      </c>
      <c r="L2077" t="s">
        <v>31</v>
      </c>
      <c r="M2077" t="s">
        <v>172</v>
      </c>
      <c r="N2077" s="2">
        <v>43010</v>
      </c>
      <c r="O2077" t="s">
        <v>33</v>
      </c>
      <c r="P2077">
        <v>0</v>
      </c>
      <c r="R2077" t="s">
        <v>34</v>
      </c>
      <c r="T2077" t="s">
        <v>1102</v>
      </c>
      <c r="U2077">
        <v>0</v>
      </c>
      <c r="V2077">
        <v>0</v>
      </c>
      <c r="W2077">
        <v>0</v>
      </c>
      <c r="X2077">
        <f t="shared" si="64"/>
        <v>7</v>
      </c>
      <c r="Y2077" t="str">
        <f t="shared" si="65"/>
        <v>Senior</v>
      </c>
    </row>
    <row r="2078" spans="1:25" x14ac:dyDescent="0.3">
      <c r="A2078">
        <v>56997</v>
      </c>
      <c r="B2078" s="2">
        <v>42957.704398148147</v>
      </c>
      <c r="C2078" t="s">
        <v>34</v>
      </c>
      <c r="D2078">
        <v>0</v>
      </c>
      <c r="E2078" t="s">
        <v>3260</v>
      </c>
      <c r="F2078">
        <v>981020021457986</v>
      </c>
      <c r="G2078" t="s">
        <v>3261</v>
      </c>
      <c r="H2078" t="s">
        <v>27</v>
      </c>
      <c r="I2078" t="s">
        <v>85</v>
      </c>
      <c r="J2078" t="s">
        <v>29</v>
      </c>
      <c r="K2078" t="s">
        <v>592</v>
      </c>
      <c r="L2078" t="s">
        <v>31</v>
      </c>
      <c r="M2078" t="s">
        <v>172</v>
      </c>
      <c r="N2078" s="2">
        <v>42975</v>
      </c>
      <c r="O2078" t="s">
        <v>33</v>
      </c>
      <c r="P2078">
        <v>0</v>
      </c>
      <c r="Q2078" s="2">
        <v>43565</v>
      </c>
      <c r="R2078" t="s">
        <v>34</v>
      </c>
      <c r="T2078" t="s">
        <v>1102</v>
      </c>
      <c r="U2078">
        <v>0</v>
      </c>
      <c r="V2078">
        <v>0</v>
      </c>
      <c r="W2078">
        <v>0</v>
      </c>
      <c r="X2078">
        <f t="shared" si="64"/>
        <v>2</v>
      </c>
      <c r="Y2078" t="str">
        <f t="shared" si="65"/>
        <v>Adult</v>
      </c>
    </row>
    <row r="2079" spans="1:25" x14ac:dyDescent="0.3">
      <c r="A2079">
        <v>56997</v>
      </c>
      <c r="B2079" s="2">
        <v>42957.704398148147</v>
      </c>
      <c r="C2079" t="s">
        <v>34</v>
      </c>
      <c r="D2079">
        <v>0</v>
      </c>
      <c r="E2079" t="s">
        <v>3260</v>
      </c>
      <c r="F2079">
        <v>981020021457986</v>
      </c>
      <c r="G2079" t="s">
        <v>3261</v>
      </c>
      <c r="H2079" t="s">
        <v>27</v>
      </c>
      <c r="I2079" t="s">
        <v>85</v>
      </c>
      <c r="J2079" t="s">
        <v>29</v>
      </c>
      <c r="K2079" t="s">
        <v>592</v>
      </c>
      <c r="L2079" t="s">
        <v>31</v>
      </c>
      <c r="M2079" t="s">
        <v>172</v>
      </c>
      <c r="N2079" s="2">
        <v>43611</v>
      </c>
      <c r="O2079" t="s">
        <v>33</v>
      </c>
      <c r="P2079">
        <v>0</v>
      </c>
      <c r="R2079" t="s">
        <v>34</v>
      </c>
      <c r="T2079" t="s">
        <v>1102</v>
      </c>
      <c r="U2079">
        <v>0</v>
      </c>
      <c r="V2079">
        <v>0</v>
      </c>
      <c r="W2079">
        <v>0</v>
      </c>
      <c r="X2079">
        <f t="shared" si="64"/>
        <v>2</v>
      </c>
      <c r="Y2079" t="str">
        <f t="shared" si="65"/>
        <v>Adult</v>
      </c>
    </row>
    <row r="2080" spans="1:25" x14ac:dyDescent="0.3">
      <c r="A2080">
        <v>56998</v>
      </c>
      <c r="B2080" s="2">
        <v>42957.907685185186</v>
      </c>
      <c r="C2080" t="s">
        <v>328</v>
      </c>
      <c r="D2080">
        <v>0</v>
      </c>
      <c r="E2080" t="s">
        <v>3262</v>
      </c>
      <c r="F2080">
        <v>98841374</v>
      </c>
      <c r="G2080" t="s">
        <v>3263</v>
      </c>
      <c r="H2080" t="s">
        <v>3264</v>
      </c>
      <c r="I2080" t="s">
        <v>537</v>
      </c>
      <c r="J2080" t="s">
        <v>41</v>
      </c>
      <c r="K2080" t="s">
        <v>3265</v>
      </c>
      <c r="L2080" t="s">
        <v>43</v>
      </c>
      <c r="M2080" t="s">
        <v>65</v>
      </c>
      <c r="N2080" s="2">
        <v>42960</v>
      </c>
      <c r="O2080" t="s">
        <v>129</v>
      </c>
      <c r="P2080">
        <v>0</v>
      </c>
      <c r="R2080" t="s">
        <v>34</v>
      </c>
      <c r="T2080" t="s">
        <v>1102</v>
      </c>
      <c r="U2080">
        <v>0</v>
      </c>
      <c r="V2080">
        <v>0</v>
      </c>
      <c r="W2080">
        <v>0</v>
      </c>
      <c r="X2080">
        <f t="shared" si="64"/>
        <v>14</v>
      </c>
      <c r="Y2080" t="str">
        <f t="shared" si="65"/>
        <v>Senior</v>
      </c>
    </row>
    <row r="2081" spans="1:25" x14ac:dyDescent="0.3">
      <c r="A2081">
        <v>56999</v>
      </c>
      <c r="B2081" s="2">
        <v>42958.414490740739</v>
      </c>
      <c r="C2081" t="s">
        <v>34</v>
      </c>
      <c r="D2081">
        <v>0</v>
      </c>
      <c r="E2081" t="s">
        <v>3266</v>
      </c>
      <c r="G2081" t="s">
        <v>3267</v>
      </c>
      <c r="H2081" t="s">
        <v>3268</v>
      </c>
      <c r="I2081" t="s">
        <v>560</v>
      </c>
      <c r="J2081" t="s">
        <v>70</v>
      </c>
      <c r="K2081" t="s">
        <v>258</v>
      </c>
      <c r="L2081" t="s">
        <v>43</v>
      </c>
      <c r="M2081" t="s">
        <v>72</v>
      </c>
      <c r="N2081" s="2">
        <v>42965</v>
      </c>
      <c r="O2081" t="s">
        <v>33</v>
      </c>
      <c r="P2081">
        <v>0</v>
      </c>
      <c r="R2081" t="s">
        <v>34</v>
      </c>
      <c r="T2081" t="s">
        <v>1102</v>
      </c>
      <c r="U2081">
        <v>0</v>
      </c>
      <c r="V2081">
        <v>0</v>
      </c>
      <c r="W2081">
        <v>0</v>
      </c>
      <c r="X2081">
        <f t="shared" si="64"/>
        <v>2</v>
      </c>
      <c r="Y2081" t="str">
        <f t="shared" si="65"/>
        <v>Adult</v>
      </c>
    </row>
    <row r="2082" spans="1:25" x14ac:dyDescent="0.3">
      <c r="A2082">
        <v>57000</v>
      </c>
      <c r="B2082" s="2">
        <v>42958.515648148146</v>
      </c>
      <c r="C2082" t="s">
        <v>34</v>
      </c>
      <c r="D2082">
        <v>0</v>
      </c>
      <c r="E2082" t="s">
        <v>3269</v>
      </c>
      <c r="F2082">
        <v>981020021491956</v>
      </c>
      <c r="G2082" t="s">
        <v>3270</v>
      </c>
      <c r="H2082" t="s">
        <v>27</v>
      </c>
      <c r="I2082" t="s">
        <v>3259</v>
      </c>
      <c r="J2082" t="s">
        <v>29</v>
      </c>
      <c r="K2082" t="s">
        <v>2452</v>
      </c>
      <c r="L2082" t="s">
        <v>31</v>
      </c>
      <c r="M2082" t="s">
        <v>424</v>
      </c>
      <c r="N2082" s="2">
        <v>42965</v>
      </c>
      <c r="O2082" t="s">
        <v>58</v>
      </c>
      <c r="P2082">
        <v>0</v>
      </c>
      <c r="Q2082" s="2">
        <v>42991</v>
      </c>
      <c r="R2082" t="s">
        <v>34</v>
      </c>
      <c r="T2082" t="s">
        <v>1102</v>
      </c>
      <c r="U2082">
        <v>0</v>
      </c>
      <c r="V2082">
        <v>0</v>
      </c>
      <c r="W2082">
        <v>0</v>
      </c>
      <c r="X2082">
        <f t="shared" si="64"/>
        <v>1</v>
      </c>
      <c r="Y2082" t="str">
        <f t="shared" si="65"/>
        <v>Adult</v>
      </c>
    </row>
    <row r="2083" spans="1:25" x14ac:dyDescent="0.3">
      <c r="A2083">
        <v>57000</v>
      </c>
      <c r="B2083" s="2">
        <v>42958.515648148146</v>
      </c>
      <c r="C2083" t="s">
        <v>34</v>
      </c>
      <c r="D2083">
        <v>0</v>
      </c>
      <c r="E2083" t="s">
        <v>3269</v>
      </c>
      <c r="F2083">
        <v>981020021491956</v>
      </c>
      <c r="G2083" t="s">
        <v>3270</v>
      </c>
      <c r="H2083" t="s">
        <v>27</v>
      </c>
      <c r="I2083" t="s">
        <v>3259</v>
      </c>
      <c r="J2083" t="s">
        <v>29</v>
      </c>
      <c r="K2083" t="s">
        <v>2452</v>
      </c>
      <c r="L2083" t="s">
        <v>31</v>
      </c>
      <c r="M2083" t="s">
        <v>424</v>
      </c>
      <c r="N2083" s="2">
        <v>42997</v>
      </c>
      <c r="O2083" t="s">
        <v>33</v>
      </c>
      <c r="P2083">
        <v>0</v>
      </c>
      <c r="R2083" t="s">
        <v>34</v>
      </c>
      <c r="T2083" t="s">
        <v>1102</v>
      </c>
      <c r="U2083">
        <v>0</v>
      </c>
      <c r="V2083">
        <v>0</v>
      </c>
      <c r="W2083">
        <v>0</v>
      </c>
      <c r="X2083">
        <f t="shared" si="64"/>
        <v>1</v>
      </c>
      <c r="Y2083" t="str">
        <f t="shared" si="65"/>
        <v>Adult</v>
      </c>
    </row>
    <row r="2084" spans="1:25" x14ac:dyDescent="0.3">
      <c r="A2084">
        <v>57001</v>
      </c>
      <c r="B2084" s="2">
        <v>42958.515648148146</v>
      </c>
      <c r="C2084" t="s">
        <v>34</v>
      </c>
      <c r="D2084">
        <v>0</v>
      </c>
      <c r="E2084" t="s">
        <v>3271</v>
      </c>
      <c r="F2084">
        <v>981020021837557</v>
      </c>
      <c r="G2084" t="s">
        <v>3272</v>
      </c>
      <c r="H2084" t="s">
        <v>27</v>
      </c>
      <c r="I2084" t="s">
        <v>3259</v>
      </c>
      <c r="J2084" t="s">
        <v>29</v>
      </c>
      <c r="K2084" t="s">
        <v>2452</v>
      </c>
      <c r="L2084" t="s">
        <v>31</v>
      </c>
      <c r="M2084" t="s">
        <v>424</v>
      </c>
      <c r="N2084" s="2">
        <v>42965</v>
      </c>
      <c r="O2084" t="s">
        <v>58</v>
      </c>
      <c r="P2084">
        <v>0</v>
      </c>
      <c r="Q2084" s="2">
        <v>42991</v>
      </c>
      <c r="R2084" t="s">
        <v>34</v>
      </c>
      <c r="T2084" t="s">
        <v>1102</v>
      </c>
      <c r="U2084">
        <v>0</v>
      </c>
      <c r="V2084">
        <v>0</v>
      </c>
      <c r="W2084">
        <v>0</v>
      </c>
      <c r="X2084">
        <f t="shared" si="64"/>
        <v>1</v>
      </c>
      <c r="Y2084" t="str">
        <f t="shared" si="65"/>
        <v>Adult</v>
      </c>
    </row>
    <row r="2085" spans="1:25" x14ac:dyDescent="0.3">
      <c r="A2085">
        <v>57001</v>
      </c>
      <c r="B2085" s="2">
        <v>42958.515648148146</v>
      </c>
      <c r="C2085" t="s">
        <v>34</v>
      </c>
      <c r="D2085">
        <v>0</v>
      </c>
      <c r="E2085" t="s">
        <v>3271</v>
      </c>
      <c r="F2085">
        <v>981020021837557</v>
      </c>
      <c r="G2085" t="s">
        <v>3272</v>
      </c>
      <c r="H2085" t="s">
        <v>27</v>
      </c>
      <c r="I2085" t="s">
        <v>3259</v>
      </c>
      <c r="J2085" t="s">
        <v>29</v>
      </c>
      <c r="K2085" t="s">
        <v>2452</v>
      </c>
      <c r="L2085" t="s">
        <v>31</v>
      </c>
      <c r="M2085" t="s">
        <v>424</v>
      </c>
      <c r="N2085" s="2">
        <v>42997</v>
      </c>
      <c r="O2085" t="s">
        <v>33</v>
      </c>
      <c r="P2085">
        <v>0</v>
      </c>
      <c r="R2085" t="s">
        <v>34</v>
      </c>
      <c r="T2085" t="s">
        <v>1102</v>
      </c>
      <c r="U2085">
        <v>0</v>
      </c>
      <c r="V2085">
        <v>0</v>
      </c>
      <c r="W2085">
        <v>0</v>
      </c>
      <c r="X2085">
        <f t="shared" si="64"/>
        <v>1</v>
      </c>
      <c r="Y2085" t="str">
        <f t="shared" si="65"/>
        <v>Adult</v>
      </c>
    </row>
    <row r="2086" spans="1:25" x14ac:dyDescent="0.3">
      <c r="A2086">
        <v>57002</v>
      </c>
      <c r="B2086" s="2">
        <v>42958.572916666664</v>
      </c>
      <c r="C2086" t="s">
        <v>34</v>
      </c>
      <c r="D2086">
        <v>0</v>
      </c>
      <c r="E2086" t="s">
        <v>3273</v>
      </c>
      <c r="F2086">
        <v>981020021501879</v>
      </c>
      <c r="G2086" t="s">
        <v>1868</v>
      </c>
      <c r="H2086" t="s">
        <v>27</v>
      </c>
      <c r="I2086" t="s">
        <v>265</v>
      </c>
      <c r="J2086" t="s">
        <v>29</v>
      </c>
      <c r="K2086" t="s">
        <v>2452</v>
      </c>
      <c r="L2086" t="s">
        <v>31</v>
      </c>
      <c r="M2086" t="s">
        <v>424</v>
      </c>
      <c r="N2086" s="2">
        <v>42965</v>
      </c>
      <c r="O2086" t="s">
        <v>58</v>
      </c>
      <c r="P2086">
        <v>0</v>
      </c>
      <c r="Q2086" s="2">
        <v>42991</v>
      </c>
      <c r="R2086" t="s">
        <v>34</v>
      </c>
      <c r="T2086" t="s">
        <v>1102</v>
      </c>
      <c r="U2086">
        <v>0</v>
      </c>
      <c r="V2086">
        <v>0</v>
      </c>
      <c r="W2086">
        <v>0</v>
      </c>
      <c r="X2086">
        <f t="shared" si="64"/>
        <v>1</v>
      </c>
      <c r="Y2086" t="str">
        <f t="shared" si="65"/>
        <v>Adult</v>
      </c>
    </row>
    <row r="2087" spans="1:25" x14ac:dyDescent="0.3">
      <c r="A2087">
        <v>57002</v>
      </c>
      <c r="B2087" s="2">
        <v>42958.572916666664</v>
      </c>
      <c r="C2087" t="s">
        <v>34</v>
      </c>
      <c r="D2087">
        <v>0</v>
      </c>
      <c r="E2087" t="s">
        <v>3273</v>
      </c>
      <c r="F2087">
        <v>981020021501879</v>
      </c>
      <c r="G2087" t="s">
        <v>1868</v>
      </c>
      <c r="H2087" t="s">
        <v>27</v>
      </c>
      <c r="I2087" t="s">
        <v>265</v>
      </c>
      <c r="J2087" t="s">
        <v>29</v>
      </c>
      <c r="K2087" t="s">
        <v>2452</v>
      </c>
      <c r="L2087" t="s">
        <v>31</v>
      </c>
      <c r="M2087" t="s">
        <v>424</v>
      </c>
      <c r="N2087" s="2">
        <v>42997</v>
      </c>
      <c r="O2087" t="s">
        <v>33</v>
      </c>
      <c r="P2087">
        <v>0</v>
      </c>
      <c r="R2087" t="s">
        <v>34</v>
      </c>
      <c r="T2087" t="s">
        <v>1102</v>
      </c>
      <c r="U2087">
        <v>0</v>
      </c>
      <c r="V2087">
        <v>0</v>
      </c>
      <c r="W2087">
        <v>0</v>
      </c>
      <c r="X2087">
        <f t="shared" si="64"/>
        <v>1</v>
      </c>
      <c r="Y2087" t="str">
        <f t="shared" si="65"/>
        <v>Adult</v>
      </c>
    </row>
    <row r="2088" spans="1:25" x14ac:dyDescent="0.3">
      <c r="A2088">
        <v>57003</v>
      </c>
      <c r="B2088" s="2">
        <v>42958.642361111109</v>
      </c>
      <c r="C2088" t="s">
        <v>34</v>
      </c>
      <c r="D2088">
        <v>0</v>
      </c>
      <c r="E2088" t="s">
        <v>3274</v>
      </c>
      <c r="G2088" t="s">
        <v>3275</v>
      </c>
      <c r="H2088" t="s">
        <v>27</v>
      </c>
      <c r="I2088" t="s">
        <v>85</v>
      </c>
      <c r="J2088" t="s">
        <v>29</v>
      </c>
      <c r="K2088" t="s">
        <v>3146</v>
      </c>
      <c r="L2088" t="s">
        <v>43</v>
      </c>
      <c r="M2088" t="s">
        <v>57</v>
      </c>
      <c r="N2088" s="2">
        <v>42969</v>
      </c>
      <c r="O2088" t="s">
        <v>73</v>
      </c>
      <c r="P2088">
        <v>0</v>
      </c>
      <c r="R2088" t="s">
        <v>34</v>
      </c>
      <c r="T2088" t="s">
        <v>1102</v>
      </c>
      <c r="U2088">
        <v>0</v>
      </c>
      <c r="V2088">
        <v>0</v>
      </c>
      <c r="W2088">
        <v>0</v>
      </c>
      <c r="X2088">
        <f t="shared" si="64"/>
        <v>7</v>
      </c>
      <c r="Y2088" t="str">
        <f t="shared" si="65"/>
        <v>Senior</v>
      </c>
    </row>
    <row r="2089" spans="1:25" x14ac:dyDescent="0.3">
      <c r="A2089">
        <v>57004</v>
      </c>
      <c r="B2089" s="2">
        <v>42958.648333333331</v>
      </c>
      <c r="C2089" t="s">
        <v>34</v>
      </c>
      <c r="D2089">
        <v>0</v>
      </c>
      <c r="E2089" t="s">
        <v>3276</v>
      </c>
      <c r="F2089">
        <v>981020021840565</v>
      </c>
      <c r="G2089" t="s">
        <v>3277</v>
      </c>
      <c r="H2089" t="s">
        <v>27</v>
      </c>
      <c r="I2089" t="s">
        <v>265</v>
      </c>
      <c r="J2089" t="s">
        <v>29</v>
      </c>
      <c r="K2089" t="s">
        <v>217</v>
      </c>
      <c r="L2089" t="s">
        <v>31</v>
      </c>
      <c r="M2089" t="s">
        <v>424</v>
      </c>
      <c r="N2089" s="2">
        <v>42965</v>
      </c>
      <c r="O2089" t="s">
        <v>58</v>
      </c>
      <c r="P2089">
        <v>0</v>
      </c>
      <c r="Q2089" s="2">
        <v>42991</v>
      </c>
      <c r="R2089" t="s">
        <v>34</v>
      </c>
      <c r="T2089" t="s">
        <v>1102</v>
      </c>
      <c r="U2089">
        <v>0</v>
      </c>
      <c r="V2089">
        <v>0</v>
      </c>
      <c r="W2089">
        <v>0</v>
      </c>
      <c r="X2089">
        <f t="shared" si="64"/>
        <v>5</v>
      </c>
      <c r="Y2089" t="str">
        <f t="shared" si="65"/>
        <v>Adult</v>
      </c>
    </row>
    <row r="2090" spans="1:25" x14ac:dyDescent="0.3">
      <c r="A2090">
        <v>57004</v>
      </c>
      <c r="B2090" s="2">
        <v>42958.648333333331</v>
      </c>
      <c r="C2090" t="s">
        <v>34</v>
      </c>
      <c r="D2090">
        <v>0</v>
      </c>
      <c r="E2090" t="s">
        <v>3276</v>
      </c>
      <c r="F2090">
        <v>981020021840565</v>
      </c>
      <c r="G2090" t="s">
        <v>3277</v>
      </c>
      <c r="H2090" t="s">
        <v>27</v>
      </c>
      <c r="I2090" t="s">
        <v>265</v>
      </c>
      <c r="J2090" t="s">
        <v>29</v>
      </c>
      <c r="K2090" t="s">
        <v>217</v>
      </c>
      <c r="L2090" t="s">
        <v>31</v>
      </c>
      <c r="M2090" t="s">
        <v>424</v>
      </c>
      <c r="N2090" s="2">
        <v>43008</v>
      </c>
      <c r="O2090" t="s">
        <v>33</v>
      </c>
      <c r="P2090">
        <v>0</v>
      </c>
      <c r="R2090" t="s">
        <v>34</v>
      </c>
      <c r="T2090" t="s">
        <v>1102</v>
      </c>
      <c r="U2090">
        <v>0</v>
      </c>
      <c r="V2090">
        <v>0</v>
      </c>
      <c r="W2090">
        <v>0</v>
      </c>
      <c r="X2090">
        <f t="shared" si="64"/>
        <v>5</v>
      </c>
      <c r="Y2090" t="str">
        <f t="shared" si="65"/>
        <v>Adult</v>
      </c>
    </row>
    <row r="2091" spans="1:25" x14ac:dyDescent="0.3">
      <c r="A2091">
        <v>57006</v>
      </c>
      <c r="B2091" s="2">
        <v>42958.702696759261</v>
      </c>
      <c r="C2091" t="s">
        <v>206</v>
      </c>
      <c r="D2091">
        <v>0</v>
      </c>
      <c r="E2091" t="s">
        <v>3278</v>
      </c>
      <c r="F2091" t="s">
        <v>3279</v>
      </c>
      <c r="G2091" t="s">
        <v>2081</v>
      </c>
      <c r="H2091" t="s">
        <v>27</v>
      </c>
      <c r="I2091" t="s">
        <v>265</v>
      </c>
      <c r="J2091" t="s">
        <v>29</v>
      </c>
      <c r="K2091" t="s">
        <v>1089</v>
      </c>
      <c r="L2091" t="s">
        <v>31</v>
      </c>
      <c r="M2091" t="s">
        <v>124</v>
      </c>
      <c r="N2091" s="2">
        <v>42973</v>
      </c>
      <c r="O2091" t="s">
        <v>33</v>
      </c>
      <c r="P2091">
        <v>0</v>
      </c>
      <c r="R2091" t="s">
        <v>34</v>
      </c>
      <c r="T2091" t="s">
        <v>1102</v>
      </c>
      <c r="U2091">
        <v>0</v>
      </c>
      <c r="V2091">
        <v>0</v>
      </c>
      <c r="W2091">
        <v>0</v>
      </c>
      <c r="X2091">
        <f t="shared" si="64"/>
        <v>8</v>
      </c>
      <c r="Y2091" t="str">
        <f t="shared" si="65"/>
        <v>Senior</v>
      </c>
    </row>
    <row r="2092" spans="1:25" x14ac:dyDescent="0.3">
      <c r="A2092">
        <v>57010</v>
      </c>
      <c r="B2092" s="2">
        <v>42959.519467592596</v>
      </c>
      <c r="C2092" t="s">
        <v>34</v>
      </c>
      <c r="D2092">
        <v>0</v>
      </c>
      <c r="E2092" t="s">
        <v>3280</v>
      </c>
      <c r="G2092" t="s">
        <v>3281</v>
      </c>
      <c r="H2092" t="s">
        <v>925</v>
      </c>
      <c r="I2092" t="s">
        <v>537</v>
      </c>
      <c r="J2092" t="s">
        <v>41</v>
      </c>
      <c r="K2092" t="s">
        <v>1299</v>
      </c>
      <c r="L2092" t="s">
        <v>43</v>
      </c>
      <c r="M2092" t="s">
        <v>81</v>
      </c>
      <c r="N2092" s="2">
        <v>42959</v>
      </c>
      <c r="O2092" t="s">
        <v>129</v>
      </c>
      <c r="P2092">
        <v>0</v>
      </c>
      <c r="R2092" t="s">
        <v>34</v>
      </c>
      <c r="T2092" t="s">
        <v>1102</v>
      </c>
      <c r="U2092">
        <v>0</v>
      </c>
      <c r="V2092">
        <v>0</v>
      </c>
      <c r="W2092">
        <v>0</v>
      </c>
      <c r="X2092">
        <f t="shared" si="64"/>
        <v>7</v>
      </c>
      <c r="Y2092" t="str">
        <f t="shared" si="65"/>
        <v>Senior</v>
      </c>
    </row>
    <row r="2093" spans="1:25" x14ac:dyDescent="0.3">
      <c r="A2093">
        <v>57011</v>
      </c>
      <c r="B2093" s="2">
        <v>42959.52449074074</v>
      </c>
      <c r="C2093" t="s">
        <v>206</v>
      </c>
      <c r="D2093">
        <v>0</v>
      </c>
      <c r="E2093" t="s">
        <v>3282</v>
      </c>
      <c r="F2093">
        <v>981020013481276</v>
      </c>
      <c r="G2093" t="s">
        <v>1283</v>
      </c>
      <c r="H2093" t="s">
        <v>27</v>
      </c>
      <c r="I2093" t="s">
        <v>151</v>
      </c>
      <c r="J2093" t="s">
        <v>29</v>
      </c>
      <c r="K2093" t="s">
        <v>97</v>
      </c>
      <c r="L2093" t="s">
        <v>43</v>
      </c>
      <c r="M2093" t="s">
        <v>124</v>
      </c>
      <c r="N2093" s="2">
        <v>42966</v>
      </c>
      <c r="O2093" t="s">
        <v>33</v>
      </c>
      <c r="P2093">
        <v>0</v>
      </c>
      <c r="R2093" t="s">
        <v>34</v>
      </c>
      <c r="T2093" t="s">
        <v>1102</v>
      </c>
      <c r="U2093">
        <v>0</v>
      </c>
      <c r="V2093">
        <v>0</v>
      </c>
      <c r="W2093">
        <v>0</v>
      </c>
      <c r="X2093">
        <f t="shared" si="64"/>
        <v>5</v>
      </c>
      <c r="Y2093" t="str">
        <f t="shared" si="65"/>
        <v>Adult</v>
      </c>
    </row>
    <row r="2094" spans="1:25" x14ac:dyDescent="0.3">
      <c r="A2094">
        <v>57013</v>
      </c>
      <c r="B2094" s="2">
        <v>42959.549386574072</v>
      </c>
      <c r="C2094" t="s">
        <v>34</v>
      </c>
      <c r="D2094">
        <v>0</v>
      </c>
      <c r="E2094" t="s">
        <v>3283</v>
      </c>
      <c r="F2094">
        <v>981020023528139</v>
      </c>
      <c r="G2094" t="s">
        <v>3284</v>
      </c>
      <c r="H2094" t="s">
        <v>84</v>
      </c>
      <c r="I2094" t="s">
        <v>109</v>
      </c>
      <c r="J2094" t="s">
        <v>29</v>
      </c>
      <c r="K2094" t="s">
        <v>514</v>
      </c>
      <c r="L2094" t="s">
        <v>31</v>
      </c>
      <c r="M2094" t="s">
        <v>165</v>
      </c>
      <c r="N2094" s="2">
        <v>42973</v>
      </c>
      <c r="O2094" t="s">
        <v>58</v>
      </c>
      <c r="P2094">
        <v>0</v>
      </c>
      <c r="Q2094" s="2">
        <v>43040</v>
      </c>
      <c r="R2094" t="s">
        <v>34</v>
      </c>
      <c r="T2094" t="s">
        <v>1102</v>
      </c>
      <c r="U2094">
        <v>0</v>
      </c>
      <c r="V2094">
        <v>0</v>
      </c>
      <c r="W2094">
        <v>0</v>
      </c>
      <c r="X2094">
        <f t="shared" si="64"/>
        <v>2</v>
      </c>
      <c r="Y2094" t="str">
        <f t="shared" si="65"/>
        <v>Adult</v>
      </c>
    </row>
    <row r="2095" spans="1:25" x14ac:dyDescent="0.3">
      <c r="A2095">
        <v>57013</v>
      </c>
      <c r="B2095" s="2">
        <v>42959.549386574072</v>
      </c>
      <c r="C2095" t="s">
        <v>34</v>
      </c>
      <c r="D2095">
        <v>0</v>
      </c>
      <c r="E2095" t="s">
        <v>3283</v>
      </c>
      <c r="F2095">
        <v>981020023528139</v>
      </c>
      <c r="G2095" t="s">
        <v>3284</v>
      </c>
      <c r="H2095" t="s">
        <v>84</v>
      </c>
      <c r="I2095" t="s">
        <v>109</v>
      </c>
      <c r="J2095" t="s">
        <v>29</v>
      </c>
      <c r="K2095" t="s">
        <v>514</v>
      </c>
      <c r="L2095" t="s">
        <v>31</v>
      </c>
      <c r="M2095" t="s">
        <v>165</v>
      </c>
      <c r="N2095" s="2">
        <v>43041</v>
      </c>
      <c r="O2095" t="s">
        <v>33</v>
      </c>
      <c r="P2095">
        <v>0</v>
      </c>
      <c r="R2095" t="s">
        <v>34</v>
      </c>
      <c r="T2095" t="s">
        <v>1102</v>
      </c>
      <c r="U2095">
        <v>0</v>
      </c>
      <c r="V2095">
        <v>0</v>
      </c>
      <c r="W2095">
        <v>0</v>
      </c>
      <c r="X2095">
        <f t="shared" si="64"/>
        <v>2</v>
      </c>
      <c r="Y2095" t="str">
        <f t="shared" si="65"/>
        <v>Adult</v>
      </c>
    </row>
    <row r="2096" spans="1:25" x14ac:dyDescent="0.3">
      <c r="A2096">
        <v>57016</v>
      </c>
      <c r="B2096" s="2">
        <v>42959.59820601852</v>
      </c>
      <c r="C2096" t="s">
        <v>34</v>
      </c>
      <c r="D2096">
        <v>0</v>
      </c>
      <c r="E2096" t="s">
        <v>3285</v>
      </c>
      <c r="F2096">
        <v>981020021490928</v>
      </c>
      <c r="G2096" t="s">
        <v>3286</v>
      </c>
      <c r="H2096" t="s">
        <v>27</v>
      </c>
      <c r="I2096" t="s">
        <v>980</v>
      </c>
      <c r="J2096" t="s">
        <v>29</v>
      </c>
      <c r="K2096" t="s">
        <v>644</v>
      </c>
      <c r="L2096" t="s">
        <v>31</v>
      </c>
      <c r="M2096" t="s">
        <v>165</v>
      </c>
      <c r="N2096" s="2">
        <v>42960</v>
      </c>
      <c r="O2096" t="s">
        <v>58</v>
      </c>
      <c r="P2096">
        <v>0</v>
      </c>
      <c r="Q2096" s="2">
        <v>43011</v>
      </c>
      <c r="R2096" t="s">
        <v>34</v>
      </c>
      <c r="T2096" t="s">
        <v>1102</v>
      </c>
      <c r="U2096">
        <v>0</v>
      </c>
      <c r="V2096">
        <v>0</v>
      </c>
      <c r="W2096">
        <v>0</v>
      </c>
      <c r="X2096">
        <f t="shared" si="64"/>
        <v>1</v>
      </c>
      <c r="Y2096" t="str">
        <f t="shared" si="65"/>
        <v>Adult</v>
      </c>
    </row>
    <row r="2097" spans="1:25" x14ac:dyDescent="0.3">
      <c r="A2097">
        <v>57016</v>
      </c>
      <c r="B2097" s="2">
        <v>42959.59820601852</v>
      </c>
      <c r="C2097" t="s">
        <v>34</v>
      </c>
      <c r="D2097">
        <v>0</v>
      </c>
      <c r="E2097" t="s">
        <v>3285</v>
      </c>
      <c r="F2097">
        <v>981020021490928</v>
      </c>
      <c r="G2097" t="s">
        <v>3286</v>
      </c>
      <c r="H2097" t="s">
        <v>27</v>
      </c>
      <c r="I2097" t="s">
        <v>980</v>
      </c>
      <c r="J2097" t="s">
        <v>29</v>
      </c>
      <c r="K2097" t="s">
        <v>644</v>
      </c>
      <c r="L2097" t="s">
        <v>31</v>
      </c>
      <c r="M2097" t="s">
        <v>165</v>
      </c>
      <c r="N2097" s="2">
        <v>43014</v>
      </c>
      <c r="O2097" t="s">
        <v>33</v>
      </c>
      <c r="P2097">
        <v>0</v>
      </c>
      <c r="R2097" t="s">
        <v>34</v>
      </c>
      <c r="T2097" t="s">
        <v>1102</v>
      </c>
      <c r="U2097">
        <v>0</v>
      </c>
      <c r="V2097">
        <v>0</v>
      </c>
      <c r="W2097">
        <v>0</v>
      </c>
      <c r="X2097">
        <f t="shared" si="64"/>
        <v>1</v>
      </c>
      <c r="Y2097" t="str">
        <f t="shared" si="65"/>
        <v>Adult</v>
      </c>
    </row>
    <row r="2098" spans="1:25" x14ac:dyDescent="0.3">
      <c r="A2098">
        <v>57017</v>
      </c>
      <c r="B2098" s="2">
        <v>42959.605937499997</v>
      </c>
      <c r="C2098" t="s">
        <v>23</v>
      </c>
      <c r="D2098">
        <v>0</v>
      </c>
      <c r="E2098" t="s">
        <v>3287</v>
      </c>
      <c r="F2098">
        <v>981020021491024</v>
      </c>
      <c r="G2098" t="s">
        <v>590</v>
      </c>
      <c r="H2098" t="s">
        <v>145</v>
      </c>
      <c r="I2098" t="s">
        <v>2194</v>
      </c>
      <c r="J2098" t="s">
        <v>41</v>
      </c>
      <c r="K2098" t="s">
        <v>2378</v>
      </c>
      <c r="L2098" t="s">
        <v>31</v>
      </c>
      <c r="M2098" t="s">
        <v>44</v>
      </c>
      <c r="N2098" s="2">
        <v>42968</v>
      </c>
      <c r="O2098" t="s">
        <v>33</v>
      </c>
      <c r="P2098">
        <v>0</v>
      </c>
      <c r="Q2098" s="2">
        <v>42969</v>
      </c>
      <c r="R2098" t="s">
        <v>328</v>
      </c>
      <c r="T2098" t="s">
        <v>1102</v>
      </c>
      <c r="U2098">
        <v>0</v>
      </c>
      <c r="V2098">
        <v>0</v>
      </c>
      <c r="W2098">
        <v>0</v>
      </c>
      <c r="X2098">
        <f t="shared" si="64"/>
        <v>6</v>
      </c>
      <c r="Y2098" t="str">
        <f t="shared" si="65"/>
        <v>Adult</v>
      </c>
    </row>
    <row r="2099" spans="1:25" x14ac:dyDescent="0.3">
      <c r="A2099">
        <v>57017</v>
      </c>
      <c r="B2099" s="2">
        <v>42959.605937499997</v>
      </c>
      <c r="C2099" t="s">
        <v>23</v>
      </c>
      <c r="D2099">
        <v>0</v>
      </c>
      <c r="E2099" t="s">
        <v>3287</v>
      </c>
      <c r="F2099">
        <v>981020021491024</v>
      </c>
      <c r="G2099" t="s">
        <v>590</v>
      </c>
      <c r="H2099" t="s">
        <v>145</v>
      </c>
      <c r="I2099" t="s">
        <v>2194</v>
      </c>
      <c r="J2099" t="s">
        <v>41</v>
      </c>
      <c r="K2099" t="s">
        <v>2378</v>
      </c>
      <c r="L2099" t="s">
        <v>31</v>
      </c>
      <c r="M2099" t="s">
        <v>44</v>
      </c>
      <c r="N2099" s="2">
        <v>42969</v>
      </c>
      <c r="O2099" t="s">
        <v>58</v>
      </c>
      <c r="P2099">
        <v>0</v>
      </c>
      <c r="Q2099" s="2">
        <v>42988</v>
      </c>
      <c r="R2099" t="s">
        <v>34</v>
      </c>
      <c r="T2099" t="s">
        <v>1102</v>
      </c>
      <c r="U2099">
        <v>0</v>
      </c>
      <c r="V2099">
        <v>0</v>
      </c>
      <c r="W2099">
        <v>0</v>
      </c>
      <c r="X2099">
        <f t="shared" si="64"/>
        <v>6</v>
      </c>
      <c r="Y2099" t="str">
        <f t="shared" si="65"/>
        <v>Adult</v>
      </c>
    </row>
    <row r="2100" spans="1:25" x14ac:dyDescent="0.3">
      <c r="A2100">
        <v>57017</v>
      </c>
      <c r="B2100" s="2">
        <v>42959.605937499997</v>
      </c>
      <c r="C2100" t="s">
        <v>23</v>
      </c>
      <c r="D2100">
        <v>0</v>
      </c>
      <c r="E2100" t="s">
        <v>3287</v>
      </c>
      <c r="F2100">
        <v>981020021491024</v>
      </c>
      <c r="G2100" t="s">
        <v>590</v>
      </c>
      <c r="H2100" t="s">
        <v>145</v>
      </c>
      <c r="I2100" t="s">
        <v>2194</v>
      </c>
      <c r="J2100" t="s">
        <v>41</v>
      </c>
      <c r="K2100" t="s">
        <v>2378</v>
      </c>
      <c r="L2100" t="s">
        <v>31</v>
      </c>
      <c r="M2100" t="s">
        <v>44</v>
      </c>
      <c r="N2100" s="2">
        <v>43018</v>
      </c>
      <c r="O2100" t="s">
        <v>33</v>
      </c>
      <c r="P2100">
        <v>0</v>
      </c>
      <c r="R2100" t="s">
        <v>34</v>
      </c>
      <c r="T2100" t="s">
        <v>1102</v>
      </c>
      <c r="U2100">
        <v>0</v>
      </c>
      <c r="V2100">
        <v>0</v>
      </c>
      <c r="W2100">
        <v>0</v>
      </c>
      <c r="X2100">
        <f t="shared" si="64"/>
        <v>6</v>
      </c>
      <c r="Y2100" t="str">
        <f t="shared" si="65"/>
        <v>Adult</v>
      </c>
    </row>
    <row r="2101" spans="1:25" x14ac:dyDescent="0.3">
      <c r="A2101">
        <v>57018</v>
      </c>
      <c r="B2101" s="2">
        <v>42959.605937499997</v>
      </c>
      <c r="C2101" t="s">
        <v>23</v>
      </c>
      <c r="D2101">
        <v>0</v>
      </c>
      <c r="E2101" t="s">
        <v>3288</v>
      </c>
      <c r="F2101">
        <v>981020021481049</v>
      </c>
      <c r="G2101" t="s">
        <v>2630</v>
      </c>
      <c r="H2101" t="s">
        <v>3289</v>
      </c>
      <c r="I2101" t="s">
        <v>91</v>
      </c>
      <c r="J2101" t="s">
        <v>41</v>
      </c>
      <c r="K2101" t="s">
        <v>3146</v>
      </c>
      <c r="L2101" t="s">
        <v>31</v>
      </c>
      <c r="M2101" t="s">
        <v>44</v>
      </c>
      <c r="N2101" s="2">
        <v>42964</v>
      </c>
      <c r="O2101" t="s">
        <v>33</v>
      </c>
      <c r="P2101">
        <v>0</v>
      </c>
      <c r="R2101" t="s">
        <v>34</v>
      </c>
      <c r="T2101" t="s">
        <v>1102</v>
      </c>
      <c r="U2101">
        <v>0</v>
      </c>
      <c r="V2101">
        <v>0</v>
      </c>
      <c r="W2101">
        <v>0</v>
      </c>
      <c r="X2101">
        <f t="shared" si="64"/>
        <v>7</v>
      </c>
      <c r="Y2101" t="str">
        <f t="shared" si="65"/>
        <v>Senior</v>
      </c>
    </row>
    <row r="2102" spans="1:25" x14ac:dyDescent="0.3">
      <c r="A2102">
        <v>57019</v>
      </c>
      <c r="B2102" s="2">
        <v>42959.620150462964</v>
      </c>
      <c r="C2102" t="s">
        <v>452</v>
      </c>
      <c r="D2102">
        <v>0</v>
      </c>
      <c r="E2102" t="s">
        <v>3290</v>
      </c>
      <c r="F2102">
        <v>981020013563204</v>
      </c>
      <c r="G2102" t="s">
        <v>2888</v>
      </c>
      <c r="H2102" t="s">
        <v>27</v>
      </c>
      <c r="I2102" t="s">
        <v>85</v>
      </c>
      <c r="J2102" t="s">
        <v>29</v>
      </c>
      <c r="K2102" t="s">
        <v>80</v>
      </c>
      <c r="L2102" t="s">
        <v>31</v>
      </c>
      <c r="M2102" t="s">
        <v>57</v>
      </c>
      <c r="N2102" s="2">
        <v>42967</v>
      </c>
      <c r="O2102" t="s">
        <v>73</v>
      </c>
      <c r="P2102">
        <v>0</v>
      </c>
      <c r="R2102" t="s">
        <v>34</v>
      </c>
      <c r="T2102" t="s">
        <v>1102</v>
      </c>
      <c r="U2102">
        <v>0</v>
      </c>
      <c r="V2102">
        <v>0</v>
      </c>
      <c r="W2102">
        <v>0</v>
      </c>
      <c r="X2102">
        <f t="shared" si="64"/>
        <v>3</v>
      </c>
      <c r="Y2102" t="str">
        <f t="shared" si="65"/>
        <v>Adult</v>
      </c>
    </row>
    <row r="2103" spans="1:25" x14ac:dyDescent="0.3">
      <c r="A2103">
        <v>57020</v>
      </c>
      <c r="B2103" s="2">
        <v>42959.620150462964</v>
      </c>
      <c r="C2103" t="s">
        <v>452</v>
      </c>
      <c r="D2103">
        <v>0</v>
      </c>
      <c r="E2103" t="s">
        <v>3291</v>
      </c>
      <c r="F2103">
        <v>981020011153851</v>
      </c>
      <c r="G2103" t="s">
        <v>590</v>
      </c>
      <c r="H2103" t="s">
        <v>27</v>
      </c>
      <c r="I2103" t="s">
        <v>168</v>
      </c>
      <c r="J2103" t="s">
        <v>29</v>
      </c>
      <c r="K2103" t="s">
        <v>3016</v>
      </c>
      <c r="L2103" t="s">
        <v>43</v>
      </c>
      <c r="M2103" t="s">
        <v>57</v>
      </c>
      <c r="N2103" s="2">
        <v>42967</v>
      </c>
      <c r="O2103" t="s">
        <v>73</v>
      </c>
      <c r="P2103">
        <v>0</v>
      </c>
      <c r="R2103" t="s">
        <v>34</v>
      </c>
      <c r="T2103" t="s">
        <v>1102</v>
      </c>
      <c r="U2103">
        <v>0</v>
      </c>
      <c r="V2103">
        <v>0</v>
      </c>
      <c r="W2103">
        <v>0</v>
      </c>
      <c r="X2103">
        <f t="shared" si="64"/>
        <v>5</v>
      </c>
      <c r="Y2103" t="str">
        <f t="shared" si="65"/>
        <v>Adult</v>
      </c>
    </row>
    <row r="2104" spans="1:25" x14ac:dyDescent="0.3">
      <c r="A2104">
        <v>57022</v>
      </c>
      <c r="B2104" s="2">
        <v>42959.863541666666</v>
      </c>
      <c r="C2104" t="s">
        <v>206</v>
      </c>
      <c r="D2104">
        <v>0</v>
      </c>
      <c r="E2104" t="s">
        <v>3292</v>
      </c>
      <c r="F2104">
        <v>981020021492149</v>
      </c>
      <c r="G2104" t="s">
        <v>3293</v>
      </c>
      <c r="H2104" t="s">
        <v>3294</v>
      </c>
      <c r="I2104" t="s">
        <v>3209</v>
      </c>
      <c r="J2104" t="s">
        <v>41</v>
      </c>
      <c r="K2104" t="s">
        <v>71</v>
      </c>
      <c r="L2104" t="s">
        <v>31</v>
      </c>
      <c r="M2104" t="s">
        <v>44</v>
      </c>
      <c r="N2104" s="2">
        <v>42988</v>
      </c>
      <c r="O2104" t="s">
        <v>33</v>
      </c>
      <c r="P2104">
        <v>0</v>
      </c>
      <c r="R2104" t="s">
        <v>34</v>
      </c>
      <c r="T2104" t="s">
        <v>1102</v>
      </c>
      <c r="U2104">
        <v>0</v>
      </c>
      <c r="V2104">
        <v>0</v>
      </c>
      <c r="W2104">
        <v>0</v>
      </c>
      <c r="X2104">
        <f t="shared" si="64"/>
        <v>4</v>
      </c>
      <c r="Y2104" t="str">
        <f t="shared" si="65"/>
        <v>Adult</v>
      </c>
    </row>
    <row r="2105" spans="1:25" x14ac:dyDescent="0.3">
      <c r="A2105">
        <v>57023</v>
      </c>
      <c r="B2105" s="2">
        <v>42959.866261574076</v>
      </c>
      <c r="C2105" t="s">
        <v>206</v>
      </c>
      <c r="D2105">
        <v>0</v>
      </c>
      <c r="E2105" t="s">
        <v>3295</v>
      </c>
      <c r="F2105">
        <v>981020021476975</v>
      </c>
      <c r="G2105" t="s">
        <v>3296</v>
      </c>
      <c r="H2105" t="s">
        <v>3294</v>
      </c>
      <c r="I2105" t="s">
        <v>474</v>
      </c>
      <c r="J2105" t="s">
        <v>41</v>
      </c>
      <c r="K2105" t="s">
        <v>358</v>
      </c>
      <c r="L2105" t="s">
        <v>31</v>
      </c>
      <c r="M2105" t="s">
        <v>44</v>
      </c>
      <c r="N2105" s="2">
        <v>42991</v>
      </c>
      <c r="O2105" t="s">
        <v>33</v>
      </c>
      <c r="P2105">
        <v>0</v>
      </c>
      <c r="R2105" t="s">
        <v>34</v>
      </c>
      <c r="T2105" t="s">
        <v>1102</v>
      </c>
      <c r="U2105">
        <v>0</v>
      </c>
      <c r="V2105">
        <v>0</v>
      </c>
      <c r="W2105">
        <v>0</v>
      </c>
      <c r="X2105">
        <f t="shared" si="64"/>
        <v>2</v>
      </c>
      <c r="Y2105" t="str">
        <f t="shared" si="65"/>
        <v>Adult</v>
      </c>
    </row>
    <row r="2106" spans="1:25" x14ac:dyDescent="0.3">
      <c r="A2106">
        <v>57024</v>
      </c>
      <c r="B2106" s="2">
        <v>42959.868495370371</v>
      </c>
      <c r="C2106" t="s">
        <v>206</v>
      </c>
      <c r="D2106">
        <v>0</v>
      </c>
      <c r="E2106" t="s">
        <v>3297</v>
      </c>
      <c r="F2106">
        <v>981020021844716</v>
      </c>
      <c r="G2106" t="s">
        <v>3298</v>
      </c>
      <c r="H2106" t="s">
        <v>2407</v>
      </c>
      <c r="I2106" t="s">
        <v>471</v>
      </c>
      <c r="J2106" t="s">
        <v>41</v>
      </c>
      <c r="K2106" t="s">
        <v>358</v>
      </c>
      <c r="L2106" t="s">
        <v>31</v>
      </c>
      <c r="M2106" t="s">
        <v>44</v>
      </c>
      <c r="N2106" s="2">
        <v>42984</v>
      </c>
      <c r="O2106" t="s">
        <v>33</v>
      </c>
      <c r="P2106">
        <v>0</v>
      </c>
      <c r="R2106" t="s">
        <v>34</v>
      </c>
      <c r="T2106" t="s">
        <v>1102</v>
      </c>
      <c r="U2106">
        <v>0</v>
      </c>
      <c r="V2106">
        <v>0</v>
      </c>
      <c r="W2106">
        <v>0</v>
      </c>
      <c r="X2106">
        <f t="shared" si="64"/>
        <v>2</v>
      </c>
      <c r="Y2106" t="str">
        <f t="shared" si="65"/>
        <v>Adult</v>
      </c>
    </row>
    <row r="2107" spans="1:25" x14ac:dyDescent="0.3">
      <c r="A2107">
        <v>57025</v>
      </c>
      <c r="B2107" s="2">
        <v>42960.584282407406</v>
      </c>
      <c r="C2107" t="s">
        <v>34</v>
      </c>
      <c r="D2107">
        <v>0</v>
      </c>
      <c r="E2107" t="s">
        <v>3299</v>
      </c>
      <c r="F2107">
        <v>981020021444705</v>
      </c>
      <c r="G2107" t="s">
        <v>2035</v>
      </c>
      <c r="H2107" t="s">
        <v>27</v>
      </c>
      <c r="I2107" t="s">
        <v>627</v>
      </c>
      <c r="J2107" t="s">
        <v>29</v>
      </c>
      <c r="K2107" t="s">
        <v>183</v>
      </c>
      <c r="L2107" t="s">
        <v>31</v>
      </c>
      <c r="M2107" t="s">
        <v>3300</v>
      </c>
      <c r="N2107" s="2">
        <v>42991</v>
      </c>
      <c r="O2107" t="s">
        <v>33</v>
      </c>
      <c r="P2107">
        <v>0</v>
      </c>
      <c r="Q2107" s="2">
        <v>43490</v>
      </c>
      <c r="R2107" t="s">
        <v>59</v>
      </c>
      <c r="T2107" t="s">
        <v>1102</v>
      </c>
      <c r="U2107">
        <v>0</v>
      </c>
      <c r="V2107">
        <v>0</v>
      </c>
      <c r="W2107">
        <v>0</v>
      </c>
      <c r="X2107">
        <f t="shared" si="64"/>
        <v>1</v>
      </c>
      <c r="Y2107" t="str">
        <f t="shared" si="65"/>
        <v>Adult</v>
      </c>
    </row>
    <row r="2108" spans="1:25" x14ac:dyDescent="0.3">
      <c r="A2108">
        <v>57025</v>
      </c>
      <c r="B2108" s="2">
        <v>42960.584282407406</v>
      </c>
      <c r="C2108" t="s">
        <v>34</v>
      </c>
      <c r="D2108">
        <v>0</v>
      </c>
      <c r="E2108" t="s">
        <v>3299</v>
      </c>
      <c r="F2108">
        <v>981020021444705</v>
      </c>
      <c r="G2108" t="s">
        <v>2035</v>
      </c>
      <c r="H2108" t="s">
        <v>27</v>
      </c>
      <c r="I2108" t="s">
        <v>627</v>
      </c>
      <c r="J2108" t="s">
        <v>29</v>
      </c>
      <c r="K2108" t="s">
        <v>183</v>
      </c>
      <c r="L2108" t="s">
        <v>31</v>
      </c>
      <c r="M2108" t="s">
        <v>3300</v>
      </c>
      <c r="N2108" s="2">
        <v>43495</v>
      </c>
      <c r="O2108" t="s">
        <v>58</v>
      </c>
      <c r="P2108">
        <v>0</v>
      </c>
      <c r="Q2108" s="2">
        <v>43537</v>
      </c>
      <c r="R2108" t="s">
        <v>34</v>
      </c>
      <c r="T2108" t="s">
        <v>1102</v>
      </c>
      <c r="U2108">
        <v>0</v>
      </c>
      <c r="V2108">
        <v>0</v>
      </c>
      <c r="W2108">
        <v>0</v>
      </c>
      <c r="X2108">
        <f t="shared" si="64"/>
        <v>1</v>
      </c>
      <c r="Y2108" t="str">
        <f t="shared" si="65"/>
        <v>Adult</v>
      </c>
    </row>
    <row r="2109" spans="1:25" x14ac:dyDescent="0.3">
      <c r="A2109">
        <v>57025</v>
      </c>
      <c r="B2109" s="2">
        <v>42960.584282407406</v>
      </c>
      <c r="C2109" t="s">
        <v>34</v>
      </c>
      <c r="D2109">
        <v>0</v>
      </c>
      <c r="E2109" t="s">
        <v>3299</v>
      </c>
      <c r="F2109">
        <v>981020021444705</v>
      </c>
      <c r="G2109" t="s">
        <v>2035</v>
      </c>
      <c r="H2109" t="s">
        <v>27</v>
      </c>
      <c r="I2109" t="s">
        <v>627</v>
      </c>
      <c r="J2109" t="s">
        <v>29</v>
      </c>
      <c r="K2109" t="s">
        <v>183</v>
      </c>
      <c r="L2109" t="s">
        <v>31</v>
      </c>
      <c r="M2109" t="s">
        <v>3300</v>
      </c>
      <c r="N2109" s="2">
        <v>43537</v>
      </c>
      <c r="O2109" t="s">
        <v>33</v>
      </c>
      <c r="P2109">
        <v>0</v>
      </c>
      <c r="R2109" t="s">
        <v>34</v>
      </c>
      <c r="T2109" t="s">
        <v>1102</v>
      </c>
      <c r="U2109">
        <v>0</v>
      </c>
      <c r="V2109">
        <v>0</v>
      </c>
      <c r="W2109">
        <v>0</v>
      </c>
      <c r="X2109">
        <f t="shared" si="64"/>
        <v>1</v>
      </c>
      <c r="Y2109" t="str">
        <f t="shared" si="65"/>
        <v>Adult</v>
      </c>
    </row>
    <row r="2110" spans="1:25" x14ac:dyDescent="0.3">
      <c r="A2110">
        <v>57026</v>
      </c>
      <c r="B2110" s="2">
        <v>42960.62909722222</v>
      </c>
      <c r="C2110" t="s">
        <v>34</v>
      </c>
      <c r="D2110">
        <v>0</v>
      </c>
      <c r="E2110" t="s">
        <v>3301</v>
      </c>
      <c r="F2110" t="s">
        <v>3302</v>
      </c>
      <c r="G2110" t="s">
        <v>3303</v>
      </c>
      <c r="H2110" t="s">
        <v>27</v>
      </c>
      <c r="I2110" t="s">
        <v>85</v>
      </c>
      <c r="J2110" t="s">
        <v>29</v>
      </c>
      <c r="K2110" t="s">
        <v>1237</v>
      </c>
      <c r="L2110" t="s">
        <v>43</v>
      </c>
      <c r="M2110" t="s">
        <v>57</v>
      </c>
      <c r="N2110" s="2">
        <v>42961</v>
      </c>
      <c r="O2110" t="s">
        <v>129</v>
      </c>
      <c r="P2110">
        <v>0</v>
      </c>
      <c r="Q2110" s="2">
        <v>42975</v>
      </c>
      <c r="R2110" t="s">
        <v>34</v>
      </c>
      <c r="T2110" t="s">
        <v>1102</v>
      </c>
      <c r="U2110">
        <v>0</v>
      </c>
      <c r="V2110">
        <v>0</v>
      </c>
      <c r="W2110">
        <v>0</v>
      </c>
      <c r="X2110">
        <f t="shared" si="64"/>
        <v>9</v>
      </c>
      <c r="Y2110" t="str">
        <f t="shared" si="65"/>
        <v>Senior</v>
      </c>
    </row>
    <row r="2111" spans="1:25" x14ac:dyDescent="0.3">
      <c r="A2111">
        <v>57026</v>
      </c>
      <c r="B2111" s="2">
        <v>42960.62909722222</v>
      </c>
      <c r="C2111" t="s">
        <v>34</v>
      </c>
      <c r="D2111">
        <v>0</v>
      </c>
      <c r="E2111" t="s">
        <v>3301</v>
      </c>
      <c r="F2111" t="s">
        <v>3302</v>
      </c>
      <c r="G2111" t="s">
        <v>3303</v>
      </c>
      <c r="H2111" t="s">
        <v>27</v>
      </c>
      <c r="I2111" t="s">
        <v>85</v>
      </c>
      <c r="J2111" t="s">
        <v>29</v>
      </c>
      <c r="K2111" t="s">
        <v>1237</v>
      </c>
      <c r="L2111" t="s">
        <v>43</v>
      </c>
      <c r="M2111" t="s">
        <v>57</v>
      </c>
      <c r="N2111" s="2">
        <v>42976</v>
      </c>
      <c r="O2111" t="s">
        <v>129</v>
      </c>
      <c r="P2111">
        <v>0</v>
      </c>
      <c r="R2111" t="s">
        <v>34</v>
      </c>
      <c r="T2111" t="s">
        <v>1102</v>
      </c>
      <c r="U2111">
        <v>0</v>
      </c>
      <c r="V2111">
        <v>0</v>
      </c>
      <c r="W2111">
        <v>0</v>
      </c>
      <c r="X2111">
        <f t="shared" si="64"/>
        <v>9</v>
      </c>
      <c r="Y2111" t="str">
        <f t="shared" si="65"/>
        <v>Senior</v>
      </c>
    </row>
    <row r="2112" spans="1:25" x14ac:dyDescent="0.3">
      <c r="A2112">
        <v>57027</v>
      </c>
      <c r="B2112" s="2">
        <v>42961.214421296296</v>
      </c>
      <c r="C2112" t="s">
        <v>328</v>
      </c>
      <c r="D2112">
        <v>0</v>
      </c>
      <c r="E2112" t="s">
        <v>3304</v>
      </c>
      <c r="G2112" t="s">
        <v>3305</v>
      </c>
      <c r="H2112" t="s">
        <v>1305</v>
      </c>
      <c r="I2112" t="s">
        <v>69</v>
      </c>
      <c r="J2112" t="s">
        <v>41</v>
      </c>
      <c r="K2112" t="s">
        <v>514</v>
      </c>
      <c r="L2112" t="s">
        <v>43</v>
      </c>
      <c r="M2112" t="s">
        <v>81</v>
      </c>
      <c r="N2112" s="2">
        <v>42961</v>
      </c>
      <c r="O2112" t="s">
        <v>129</v>
      </c>
      <c r="P2112">
        <v>0</v>
      </c>
      <c r="R2112" t="s">
        <v>34</v>
      </c>
      <c r="T2112" t="s">
        <v>1102</v>
      </c>
      <c r="U2112">
        <v>0</v>
      </c>
      <c r="V2112">
        <v>0</v>
      </c>
      <c r="W2112">
        <v>0</v>
      </c>
      <c r="X2112">
        <f t="shared" si="64"/>
        <v>2</v>
      </c>
      <c r="Y2112" t="str">
        <f t="shared" si="65"/>
        <v>Adult</v>
      </c>
    </row>
    <row r="2113" spans="1:25" x14ac:dyDescent="0.3">
      <c r="A2113">
        <v>57028</v>
      </c>
      <c r="B2113" s="2">
        <v>42961.372824074075</v>
      </c>
      <c r="C2113" t="s">
        <v>34</v>
      </c>
      <c r="D2113">
        <v>0</v>
      </c>
      <c r="E2113" t="s">
        <v>3306</v>
      </c>
      <c r="G2113" t="s">
        <v>2540</v>
      </c>
      <c r="H2113" t="s">
        <v>27</v>
      </c>
      <c r="I2113" t="s">
        <v>122</v>
      </c>
      <c r="J2113" t="s">
        <v>29</v>
      </c>
      <c r="K2113" t="s">
        <v>3265</v>
      </c>
      <c r="L2113" t="s">
        <v>31</v>
      </c>
      <c r="M2113" t="s">
        <v>610</v>
      </c>
      <c r="N2113" s="2">
        <v>42962</v>
      </c>
      <c r="O2113" t="s">
        <v>129</v>
      </c>
      <c r="P2113">
        <v>0</v>
      </c>
      <c r="R2113" t="s">
        <v>34</v>
      </c>
      <c r="T2113" t="s">
        <v>1102</v>
      </c>
      <c r="U2113">
        <v>0</v>
      </c>
      <c r="V2113">
        <v>0</v>
      </c>
      <c r="W2113">
        <v>0</v>
      </c>
      <c r="X2113">
        <f t="shared" si="64"/>
        <v>14</v>
      </c>
      <c r="Y2113" t="str">
        <f t="shared" si="65"/>
        <v>Senior</v>
      </c>
    </row>
    <row r="2114" spans="1:25" x14ac:dyDescent="0.3">
      <c r="A2114">
        <v>57030</v>
      </c>
      <c r="B2114" s="2">
        <v>42961.494814814818</v>
      </c>
      <c r="C2114" t="s">
        <v>45</v>
      </c>
      <c r="D2114">
        <v>0</v>
      </c>
      <c r="E2114" t="s">
        <v>3307</v>
      </c>
      <c r="F2114">
        <v>981020021492922</v>
      </c>
      <c r="G2114" t="s">
        <v>3308</v>
      </c>
      <c r="H2114" t="s">
        <v>27</v>
      </c>
      <c r="I2114" t="s">
        <v>79</v>
      </c>
      <c r="J2114" t="s">
        <v>29</v>
      </c>
      <c r="K2114" t="s">
        <v>240</v>
      </c>
      <c r="L2114" t="s">
        <v>43</v>
      </c>
      <c r="M2114" t="s">
        <v>424</v>
      </c>
      <c r="N2114" s="2">
        <v>42975</v>
      </c>
      <c r="O2114" t="s">
        <v>33</v>
      </c>
      <c r="P2114">
        <v>0</v>
      </c>
      <c r="R2114" t="s">
        <v>34</v>
      </c>
      <c r="T2114" t="s">
        <v>1102</v>
      </c>
      <c r="U2114">
        <v>0</v>
      </c>
      <c r="V2114">
        <v>0</v>
      </c>
      <c r="W2114">
        <v>0</v>
      </c>
      <c r="X2114">
        <f t="shared" si="64"/>
        <v>1</v>
      </c>
      <c r="Y2114" t="str">
        <f t="shared" si="65"/>
        <v>Adult</v>
      </c>
    </row>
    <row r="2115" spans="1:25" x14ac:dyDescent="0.3">
      <c r="A2115">
        <v>57033</v>
      </c>
      <c r="B2115" s="2">
        <v>42961.526319444441</v>
      </c>
      <c r="C2115" t="s">
        <v>206</v>
      </c>
      <c r="D2115">
        <v>0</v>
      </c>
      <c r="E2115" t="s">
        <v>3309</v>
      </c>
      <c r="F2115">
        <v>981020021437725</v>
      </c>
      <c r="G2115" t="s">
        <v>3310</v>
      </c>
      <c r="H2115" t="s">
        <v>3294</v>
      </c>
      <c r="I2115" t="s">
        <v>443</v>
      </c>
      <c r="J2115" t="s">
        <v>41</v>
      </c>
      <c r="K2115" t="s">
        <v>358</v>
      </c>
      <c r="L2115" t="s">
        <v>43</v>
      </c>
      <c r="M2115" t="s">
        <v>81</v>
      </c>
      <c r="N2115" s="2">
        <v>42972</v>
      </c>
      <c r="O2115" t="s">
        <v>58</v>
      </c>
      <c r="P2115">
        <v>0</v>
      </c>
      <c r="Q2115" s="2">
        <v>42993</v>
      </c>
      <c r="R2115" t="s">
        <v>34</v>
      </c>
      <c r="T2115" t="s">
        <v>1102</v>
      </c>
      <c r="U2115">
        <v>0</v>
      </c>
      <c r="V2115">
        <v>0</v>
      </c>
      <c r="W2115">
        <v>0</v>
      </c>
      <c r="X2115">
        <f t="shared" ref="X2115:X2178" si="66">IFERROR(SUM(IFERROR(VALUE(MID(K2115, 1, FIND(" year", K2115)-1)),0),IFERROR(VALUE(MID(K2115,FIND("and", K2115)+4, FIND(" month", K2115&amp;"month")-FIND("and", K2115)-4))/12,0), IFERROR(VALUE(MID(K2115, 1, FIND(" month", K2115)-1))/12,0), IFERROR(VALUE(MID(K2115,1,FIND(" week", K2115)-1))/52,0), IFERROR(VALUE(MID(K2115,1,FIND(" day", K2115)-1))/365,0)),"")</f>
        <v>2</v>
      </c>
      <c r="Y2115" t="str">
        <f t="shared" ref="Y2115:Y2178" si="67">IF(X2115&lt;1, "Juvenile", IF(X2115&lt;7, "Adult",  "Senior"))</f>
        <v>Adult</v>
      </c>
    </row>
    <row r="2116" spans="1:25" x14ac:dyDescent="0.3">
      <c r="A2116">
        <v>57033</v>
      </c>
      <c r="B2116" s="2">
        <v>42961.526319444441</v>
      </c>
      <c r="C2116" t="s">
        <v>206</v>
      </c>
      <c r="D2116">
        <v>0</v>
      </c>
      <c r="E2116" t="s">
        <v>3309</v>
      </c>
      <c r="F2116">
        <v>981020021437725</v>
      </c>
      <c r="G2116" t="s">
        <v>3310</v>
      </c>
      <c r="H2116" t="s">
        <v>3294</v>
      </c>
      <c r="I2116" t="s">
        <v>443</v>
      </c>
      <c r="J2116" t="s">
        <v>41</v>
      </c>
      <c r="K2116" t="s">
        <v>358</v>
      </c>
      <c r="L2116" t="s">
        <v>43</v>
      </c>
      <c r="M2116" t="s">
        <v>81</v>
      </c>
      <c r="N2116" s="2">
        <v>42993</v>
      </c>
      <c r="O2116" t="s">
        <v>33</v>
      </c>
      <c r="P2116">
        <v>0</v>
      </c>
      <c r="R2116" t="s">
        <v>34</v>
      </c>
      <c r="T2116" t="s">
        <v>1102</v>
      </c>
      <c r="U2116">
        <v>0</v>
      </c>
      <c r="V2116">
        <v>0</v>
      </c>
      <c r="W2116">
        <v>0</v>
      </c>
      <c r="X2116">
        <f t="shared" si="66"/>
        <v>2</v>
      </c>
      <c r="Y2116" t="str">
        <f t="shared" si="67"/>
        <v>Adult</v>
      </c>
    </row>
    <row r="2117" spans="1:25" x14ac:dyDescent="0.3">
      <c r="A2117">
        <v>57034</v>
      </c>
      <c r="B2117" s="2">
        <v>42961.528229166666</v>
      </c>
      <c r="C2117" t="s">
        <v>34</v>
      </c>
      <c r="D2117">
        <v>0</v>
      </c>
      <c r="E2117" t="s">
        <v>3311</v>
      </c>
      <c r="F2117">
        <v>981020021518718</v>
      </c>
      <c r="G2117" t="s">
        <v>3312</v>
      </c>
      <c r="H2117" t="s">
        <v>27</v>
      </c>
      <c r="I2117" t="s">
        <v>85</v>
      </c>
      <c r="J2117" t="s">
        <v>29</v>
      </c>
      <c r="K2117" t="s">
        <v>240</v>
      </c>
      <c r="L2117" t="s">
        <v>43</v>
      </c>
      <c r="M2117" t="s">
        <v>124</v>
      </c>
      <c r="N2117" s="2">
        <v>43004</v>
      </c>
      <c r="O2117" t="s">
        <v>33</v>
      </c>
      <c r="P2117">
        <v>0</v>
      </c>
      <c r="R2117" t="s">
        <v>34</v>
      </c>
      <c r="T2117" t="s">
        <v>1102</v>
      </c>
      <c r="U2117">
        <v>0</v>
      </c>
      <c r="V2117">
        <v>0</v>
      </c>
      <c r="W2117">
        <v>0</v>
      </c>
      <c r="X2117">
        <f t="shared" si="66"/>
        <v>1</v>
      </c>
      <c r="Y2117" t="str">
        <f t="shared" si="67"/>
        <v>Adult</v>
      </c>
    </row>
    <row r="2118" spans="1:25" x14ac:dyDescent="0.3">
      <c r="A2118">
        <v>57035</v>
      </c>
      <c r="B2118" s="2">
        <v>42961.59002314815</v>
      </c>
      <c r="C2118" t="s">
        <v>784</v>
      </c>
      <c r="D2118">
        <v>0</v>
      </c>
      <c r="E2118" t="s">
        <v>3313</v>
      </c>
      <c r="F2118">
        <v>981020021465828</v>
      </c>
      <c r="G2118" t="s">
        <v>2003</v>
      </c>
      <c r="H2118" t="s">
        <v>3314</v>
      </c>
      <c r="I2118" t="s">
        <v>443</v>
      </c>
      <c r="J2118" t="s">
        <v>41</v>
      </c>
      <c r="K2118" t="s">
        <v>381</v>
      </c>
      <c r="L2118" t="s">
        <v>43</v>
      </c>
      <c r="M2118" t="s">
        <v>44</v>
      </c>
      <c r="N2118" s="2">
        <v>42981</v>
      </c>
      <c r="O2118" t="s">
        <v>33</v>
      </c>
      <c r="P2118">
        <v>0</v>
      </c>
      <c r="R2118" t="s">
        <v>34</v>
      </c>
      <c r="T2118" t="s">
        <v>1102</v>
      </c>
      <c r="U2118">
        <v>0</v>
      </c>
      <c r="V2118">
        <v>0</v>
      </c>
      <c r="W2118">
        <v>0</v>
      </c>
      <c r="X2118">
        <f t="shared" si="66"/>
        <v>2</v>
      </c>
      <c r="Y2118" t="str">
        <f t="shared" si="67"/>
        <v>Adult</v>
      </c>
    </row>
    <row r="2119" spans="1:25" x14ac:dyDescent="0.3">
      <c r="A2119">
        <v>57036</v>
      </c>
      <c r="B2119" s="2">
        <v>42961.598761574074</v>
      </c>
      <c r="C2119" t="s">
        <v>59</v>
      </c>
      <c r="D2119">
        <v>0</v>
      </c>
      <c r="E2119" t="s">
        <v>3315</v>
      </c>
      <c r="F2119">
        <v>981020019058983</v>
      </c>
      <c r="G2119" t="s">
        <v>1005</v>
      </c>
      <c r="H2119" t="s">
        <v>1843</v>
      </c>
      <c r="I2119" t="s">
        <v>85</v>
      </c>
      <c r="J2119" t="s">
        <v>41</v>
      </c>
      <c r="K2119" t="s">
        <v>1089</v>
      </c>
      <c r="L2119" t="s">
        <v>43</v>
      </c>
      <c r="M2119" t="s">
        <v>44</v>
      </c>
      <c r="N2119" s="2">
        <v>42966</v>
      </c>
      <c r="O2119" t="s">
        <v>33</v>
      </c>
      <c r="P2119">
        <v>0</v>
      </c>
      <c r="R2119" t="s">
        <v>34</v>
      </c>
      <c r="T2119" t="s">
        <v>1102</v>
      </c>
      <c r="U2119">
        <v>0</v>
      </c>
      <c r="V2119">
        <v>0</v>
      </c>
      <c r="W2119">
        <v>0</v>
      </c>
      <c r="X2119">
        <f t="shared" si="66"/>
        <v>8</v>
      </c>
      <c r="Y2119" t="str">
        <f t="shared" si="67"/>
        <v>Senior</v>
      </c>
    </row>
    <row r="2120" spans="1:25" x14ac:dyDescent="0.3">
      <c r="A2120">
        <v>57037</v>
      </c>
      <c r="B2120" s="2">
        <v>42961.615706018521</v>
      </c>
      <c r="C2120" t="s">
        <v>34</v>
      </c>
      <c r="D2120">
        <v>0</v>
      </c>
      <c r="E2120" t="s">
        <v>3316</v>
      </c>
      <c r="G2120" t="s">
        <v>3317</v>
      </c>
      <c r="H2120" t="s">
        <v>257</v>
      </c>
      <c r="I2120" t="s">
        <v>85</v>
      </c>
      <c r="J2120" t="s">
        <v>29</v>
      </c>
      <c r="K2120" t="s">
        <v>3041</v>
      </c>
      <c r="L2120" t="s">
        <v>489</v>
      </c>
      <c r="M2120" t="s">
        <v>57</v>
      </c>
      <c r="N2120" s="2">
        <v>42962</v>
      </c>
      <c r="O2120" t="s">
        <v>73</v>
      </c>
      <c r="P2120">
        <v>0</v>
      </c>
      <c r="R2120" t="s">
        <v>34</v>
      </c>
      <c r="T2120" t="s">
        <v>1102</v>
      </c>
      <c r="U2120">
        <v>0</v>
      </c>
      <c r="V2120">
        <v>0</v>
      </c>
      <c r="W2120">
        <v>0</v>
      </c>
      <c r="X2120">
        <f t="shared" si="66"/>
        <v>100</v>
      </c>
      <c r="Y2120" t="str">
        <f t="shared" si="67"/>
        <v>Senior</v>
      </c>
    </row>
    <row r="2121" spans="1:25" x14ac:dyDescent="0.3">
      <c r="A2121">
        <v>57038</v>
      </c>
      <c r="B2121" s="2">
        <v>42961.67454861111</v>
      </c>
      <c r="C2121" t="s">
        <v>206</v>
      </c>
      <c r="D2121">
        <v>0</v>
      </c>
      <c r="E2121" t="s">
        <v>3318</v>
      </c>
      <c r="G2121" t="s">
        <v>3319</v>
      </c>
      <c r="H2121" t="s">
        <v>27</v>
      </c>
      <c r="I2121" t="s">
        <v>980</v>
      </c>
      <c r="J2121" t="s">
        <v>29</v>
      </c>
      <c r="K2121" t="s">
        <v>583</v>
      </c>
      <c r="L2121" t="s">
        <v>31</v>
      </c>
      <c r="M2121" t="s">
        <v>57</v>
      </c>
      <c r="N2121" s="2">
        <v>42962</v>
      </c>
      <c r="O2121" t="s">
        <v>73</v>
      </c>
      <c r="P2121">
        <v>0</v>
      </c>
      <c r="R2121" t="s">
        <v>34</v>
      </c>
      <c r="T2121" t="s">
        <v>1102</v>
      </c>
      <c r="U2121">
        <v>0</v>
      </c>
      <c r="V2121">
        <v>0</v>
      </c>
      <c r="W2121">
        <v>0</v>
      </c>
      <c r="X2121">
        <f t="shared" si="66"/>
        <v>8</v>
      </c>
      <c r="Y2121" t="str">
        <f t="shared" si="67"/>
        <v>Senior</v>
      </c>
    </row>
    <row r="2122" spans="1:25" x14ac:dyDescent="0.3">
      <c r="A2122">
        <v>57041</v>
      </c>
      <c r="B2122" s="2">
        <v>42962.44190972222</v>
      </c>
      <c r="C2122" t="s">
        <v>34</v>
      </c>
      <c r="D2122">
        <v>0</v>
      </c>
      <c r="E2122" t="s">
        <v>3320</v>
      </c>
      <c r="F2122">
        <v>982000362181840</v>
      </c>
      <c r="G2122" t="s">
        <v>3321</v>
      </c>
      <c r="H2122" t="s">
        <v>1094</v>
      </c>
      <c r="I2122" t="s">
        <v>40</v>
      </c>
      <c r="J2122" t="s">
        <v>41</v>
      </c>
      <c r="K2122" t="s">
        <v>3016</v>
      </c>
      <c r="L2122" t="s">
        <v>43</v>
      </c>
      <c r="M2122" t="s">
        <v>44</v>
      </c>
      <c r="N2122" s="2">
        <v>42979</v>
      </c>
      <c r="O2122" t="s">
        <v>33</v>
      </c>
      <c r="P2122">
        <v>0</v>
      </c>
      <c r="R2122" t="s">
        <v>34</v>
      </c>
      <c r="T2122" t="s">
        <v>1102</v>
      </c>
      <c r="U2122">
        <v>0</v>
      </c>
      <c r="V2122">
        <v>0</v>
      </c>
      <c r="W2122">
        <v>0</v>
      </c>
      <c r="X2122">
        <f t="shared" si="66"/>
        <v>5</v>
      </c>
      <c r="Y2122" t="str">
        <f t="shared" si="67"/>
        <v>Adult</v>
      </c>
    </row>
    <row r="2123" spans="1:25" x14ac:dyDescent="0.3">
      <c r="A2123">
        <v>57045</v>
      </c>
      <c r="B2123" s="2">
        <v>42962.608518518522</v>
      </c>
      <c r="C2123" t="s">
        <v>34</v>
      </c>
      <c r="D2123">
        <v>0</v>
      </c>
      <c r="E2123" t="s">
        <v>3322</v>
      </c>
      <c r="F2123">
        <v>981020029743444</v>
      </c>
      <c r="G2123" t="s">
        <v>3323</v>
      </c>
      <c r="H2123" t="s">
        <v>2250</v>
      </c>
      <c r="I2123" t="s">
        <v>176</v>
      </c>
      <c r="J2123" t="s">
        <v>41</v>
      </c>
      <c r="K2123" t="s">
        <v>258</v>
      </c>
      <c r="L2123" t="s">
        <v>31</v>
      </c>
      <c r="M2123" t="s">
        <v>134</v>
      </c>
      <c r="N2123" s="2">
        <v>42962</v>
      </c>
      <c r="O2123" t="s">
        <v>129</v>
      </c>
      <c r="P2123">
        <v>0</v>
      </c>
      <c r="Q2123" s="2">
        <v>43474</v>
      </c>
      <c r="R2123" t="s">
        <v>3324</v>
      </c>
      <c r="T2123" t="s">
        <v>1102</v>
      </c>
      <c r="U2123">
        <v>0</v>
      </c>
      <c r="V2123">
        <v>0</v>
      </c>
      <c r="W2123">
        <v>0</v>
      </c>
      <c r="X2123">
        <f t="shared" si="66"/>
        <v>2</v>
      </c>
      <c r="Y2123" t="str">
        <f t="shared" si="67"/>
        <v>Adult</v>
      </c>
    </row>
    <row r="2124" spans="1:25" x14ac:dyDescent="0.3">
      <c r="A2124">
        <v>57045</v>
      </c>
      <c r="B2124" s="2">
        <v>42962.608518518522</v>
      </c>
      <c r="C2124" t="s">
        <v>34</v>
      </c>
      <c r="D2124">
        <v>0</v>
      </c>
      <c r="E2124" t="s">
        <v>3322</v>
      </c>
      <c r="F2124">
        <v>981020029743444</v>
      </c>
      <c r="G2124" t="s">
        <v>3323</v>
      </c>
      <c r="H2124" t="s">
        <v>2250</v>
      </c>
      <c r="I2124" t="s">
        <v>176</v>
      </c>
      <c r="J2124" t="s">
        <v>41</v>
      </c>
      <c r="K2124" t="s">
        <v>258</v>
      </c>
      <c r="L2124" t="s">
        <v>31</v>
      </c>
      <c r="M2124" t="s">
        <v>134</v>
      </c>
      <c r="N2124" s="2">
        <v>43480</v>
      </c>
      <c r="O2124" t="s">
        <v>58</v>
      </c>
      <c r="P2124">
        <v>0</v>
      </c>
      <c r="Q2124" s="2">
        <v>43509</v>
      </c>
      <c r="R2124" t="s">
        <v>34</v>
      </c>
      <c r="T2124" t="s">
        <v>1102</v>
      </c>
      <c r="U2124">
        <v>0</v>
      </c>
      <c r="V2124">
        <v>0</v>
      </c>
      <c r="W2124">
        <v>0</v>
      </c>
      <c r="X2124">
        <f t="shared" si="66"/>
        <v>2</v>
      </c>
      <c r="Y2124" t="str">
        <f t="shared" si="67"/>
        <v>Adult</v>
      </c>
    </row>
    <row r="2125" spans="1:25" x14ac:dyDescent="0.3">
      <c r="A2125">
        <v>57045</v>
      </c>
      <c r="B2125" s="2">
        <v>42962.608518518522</v>
      </c>
      <c r="C2125" t="s">
        <v>34</v>
      </c>
      <c r="D2125">
        <v>0</v>
      </c>
      <c r="E2125" t="s">
        <v>3322</v>
      </c>
      <c r="F2125">
        <v>981020029743444</v>
      </c>
      <c r="G2125" t="s">
        <v>3323</v>
      </c>
      <c r="H2125" t="s">
        <v>2250</v>
      </c>
      <c r="I2125" t="s">
        <v>176</v>
      </c>
      <c r="J2125" t="s">
        <v>41</v>
      </c>
      <c r="K2125" t="s">
        <v>258</v>
      </c>
      <c r="L2125" t="s">
        <v>31</v>
      </c>
      <c r="M2125" t="s">
        <v>134</v>
      </c>
      <c r="N2125" s="2">
        <v>43509</v>
      </c>
      <c r="O2125" t="s">
        <v>33</v>
      </c>
      <c r="P2125">
        <v>0</v>
      </c>
      <c r="R2125" t="s">
        <v>34</v>
      </c>
      <c r="T2125" t="s">
        <v>1102</v>
      </c>
      <c r="U2125">
        <v>0</v>
      </c>
      <c r="V2125">
        <v>0</v>
      </c>
      <c r="W2125">
        <v>0</v>
      </c>
      <c r="X2125">
        <f t="shared" si="66"/>
        <v>2</v>
      </c>
      <c r="Y2125" t="str">
        <f t="shared" si="67"/>
        <v>Adult</v>
      </c>
    </row>
    <row r="2126" spans="1:25" x14ac:dyDescent="0.3">
      <c r="A2126">
        <v>57046</v>
      </c>
      <c r="B2126" s="2">
        <v>42962.611990740741</v>
      </c>
      <c r="C2126" t="s">
        <v>34</v>
      </c>
      <c r="D2126">
        <v>0</v>
      </c>
      <c r="E2126" t="s">
        <v>3325</v>
      </c>
      <c r="F2126">
        <v>981020021447415</v>
      </c>
      <c r="G2126" t="s">
        <v>3326</v>
      </c>
      <c r="H2126" t="s">
        <v>27</v>
      </c>
      <c r="I2126" t="s">
        <v>168</v>
      </c>
      <c r="J2126" t="s">
        <v>29</v>
      </c>
      <c r="K2126" t="s">
        <v>113</v>
      </c>
      <c r="L2126" t="s">
        <v>31</v>
      </c>
      <c r="M2126" t="s">
        <v>172</v>
      </c>
      <c r="N2126" s="2">
        <v>42973</v>
      </c>
      <c r="O2126" t="s">
        <v>33</v>
      </c>
      <c r="P2126">
        <v>0</v>
      </c>
      <c r="R2126" t="s">
        <v>34</v>
      </c>
      <c r="T2126" t="s">
        <v>1102</v>
      </c>
      <c r="U2126">
        <v>0</v>
      </c>
      <c r="V2126">
        <v>0</v>
      </c>
      <c r="W2126">
        <v>0</v>
      </c>
      <c r="X2126">
        <f t="shared" si="66"/>
        <v>1</v>
      </c>
      <c r="Y2126" t="str">
        <f t="shared" si="67"/>
        <v>Adult</v>
      </c>
    </row>
    <row r="2127" spans="1:25" x14ac:dyDescent="0.3">
      <c r="A2127">
        <v>57047</v>
      </c>
      <c r="B2127" s="2">
        <v>42962.737245370372</v>
      </c>
      <c r="C2127" t="s">
        <v>34</v>
      </c>
      <c r="D2127">
        <v>0</v>
      </c>
      <c r="E2127" t="s">
        <v>3327</v>
      </c>
      <c r="G2127" t="s">
        <v>3328</v>
      </c>
      <c r="H2127" t="s">
        <v>3329</v>
      </c>
      <c r="I2127" t="s">
        <v>168</v>
      </c>
      <c r="J2127" t="s">
        <v>70</v>
      </c>
      <c r="K2127" t="s">
        <v>644</v>
      </c>
      <c r="L2127" t="s">
        <v>31</v>
      </c>
      <c r="M2127" t="s">
        <v>72</v>
      </c>
      <c r="N2127" s="2">
        <v>42975</v>
      </c>
      <c r="O2127" t="s">
        <v>33</v>
      </c>
      <c r="P2127">
        <v>0</v>
      </c>
      <c r="R2127" t="s">
        <v>34</v>
      </c>
      <c r="T2127" t="s">
        <v>1102</v>
      </c>
      <c r="U2127">
        <v>0</v>
      </c>
      <c r="V2127">
        <v>0</v>
      </c>
      <c r="W2127">
        <v>0</v>
      </c>
      <c r="X2127">
        <f t="shared" si="66"/>
        <v>1</v>
      </c>
      <c r="Y2127" t="str">
        <f t="shared" si="67"/>
        <v>Adult</v>
      </c>
    </row>
    <row r="2128" spans="1:25" x14ac:dyDescent="0.3">
      <c r="A2128">
        <v>57048</v>
      </c>
      <c r="B2128" s="2">
        <v>42962.751863425925</v>
      </c>
      <c r="C2128" t="s">
        <v>34</v>
      </c>
      <c r="D2128">
        <v>0</v>
      </c>
      <c r="E2128" t="s">
        <v>3330</v>
      </c>
      <c r="G2128" t="s">
        <v>3034</v>
      </c>
      <c r="H2128" t="s">
        <v>212</v>
      </c>
      <c r="I2128" t="s">
        <v>63</v>
      </c>
      <c r="J2128" t="s">
        <v>41</v>
      </c>
      <c r="K2128" t="s">
        <v>3331</v>
      </c>
      <c r="L2128" t="s">
        <v>43</v>
      </c>
      <c r="M2128" t="s">
        <v>65</v>
      </c>
      <c r="N2128" s="2">
        <v>42962</v>
      </c>
      <c r="O2128" t="s">
        <v>129</v>
      </c>
      <c r="P2128">
        <v>0</v>
      </c>
      <c r="R2128" t="s">
        <v>34</v>
      </c>
      <c r="T2128" t="s">
        <v>1102</v>
      </c>
      <c r="U2128">
        <v>0</v>
      </c>
      <c r="V2128">
        <v>0</v>
      </c>
      <c r="W2128">
        <v>0</v>
      </c>
      <c r="X2128">
        <f t="shared" si="66"/>
        <v>8</v>
      </c>
      <c r="Y2128" t="str">
        <f t="shared" si="67"/>
        <v>Senior</v>
      </c>
    </row>
    <row r="2129" spans="1:25" x14ac:dyDescent="0.3">
      <c r="A2129">
        <v>57049</v>
      </c>
      <c r="B2129" s="2">
        <v>42962.762870370374</v>
      </c>
      <c r="C2129" t="s">
        <v>328</v>
      </c>
      <c r="D2129">
        <v>0</v>
      </c>
      <c r="E2129" t="s">
        <v>3332</v>
      </c>
      <c r="G2129" t="s">
        <v>3333</v>
      </c>
      <c r="H2129" t="s">
        <v>1915</v>
      </c>
      <c r="I2129" t="s">
        <v>91</v>
      </c>
      <c r="J2129" t="s">
        <v>41</v>
      </c>
      <c r="K2129" t="s">
        <v>110</v>
      </c>
      <c r="L2129" t="s">
        <v>43</v>
      </c>
      <c r="M2129" t="s">
        <v>65</v>
      </c>
      <c r="N2129" s="2">
        <v>42963</v>
      </c>
      <c r="O2129" t="s">
        <v>129</v>
      </c>
      <c r="P2129">
        <v>0</v>
      </c>
      <c r="R2129" t="s">
        <v>34</v>
      </c>
      <c r="T2129" t="s">
        <v>1102</v>
      </c>
      <c r="U2129">
        <v>0</v>
      </c>
      <c r="V2129">
        <v>0</v>
      </c>
      <c r="W2129">
        <v>0</v>
      </c>
      <c r="X2129">
        <f t="shared" si="66"/>
        <v>3</v>
      </c>
      <c r="Y2129" t="str">
        <f t="shared" si="67"/>
        <v>Adult</v>
      </c>
    </row>
    <row r="2130" spans="1:25" x14ac:dyDescent="0.3">
      <c r="A2130">
        <v>57050</v>
      </c>
      <c r="B2130" s="2">
        <v>42962.777800925927</v>
      </c>
      <c r="C2130" t="s">
        <v>34</v>
      </c>
      <c r="D2130">
        <v>0</v>
      </c>
      <c r="E2130" t="s">
        <v>3334</v>
      </c>
      <c r="F2130">
        <v>981020021477297</v>
      </c>
      <c r="G2130" t="s">
        <v>3335</v>
      </c>
      <c r="H2130" t="s">
        <v>257</v>
      </c>
      <c r="I2130" t="s">
        <v>122</v>
      </c>
      <c r="J2130" t="s">
        <v>29</v>
      </c>
      <c r="K2130" t="s">
        <v>299</v>
      </c>
      <c r="L2130" t="s">
        <v>31</v>
      </c>
      <c r="M2130" t="s">
        <v>32</v>
      </c>
      <c r="N2130" s="2">
        <v>43007</v>
      </c>
      <c r="O2130" t="s">
        <v>33</v>
      </c>
      <c r="P2130">
        <v>0</v>
      </c>
      <c r="R2130" t="s">
        <v>34</v>
      </c>
      <c r="T2130" t="s">
        <v>1102</v>
      </c>
      <c r="U2130">
        <v>0</v>
      </c>
      <c r="V2130">
        <v>0</v>
      </c>
      <c r="W2130">
        <v>0</v>
      </c>
      <c r="X2130">
        <f t="shared" si="66"/>
        <v>4</v>
      </c>
      <c r="Y2130" t="str">
        <f t="shared" si="67"/>
        <v>Adult</v>
      </c>
    </row>
    <row r="2131" spans="1:25" x14ac:dyDescent="0.3">
      <c r="A2131">
        <v>57051</v>
      </c>
      <c r="B2131" s="2">
        <v>42962.777800925927</v>
      </c>
      <c r="C2131" t="s">
        <v>34</v>
      </c>
      <c r="D2131">
        <v>0</v>
      </c>
      <c r="E2131" t="s">
        <v>3336</v>
      </c>
      <c r="F2131">
        <v>981020021853097</v>
      </c>
      <c r="G2131" t="s">
        <v>3337</v>
      </c>
      <c r="H2131" t="s">
        <v>27</v>
      </c>
      <c r="I2131" t="s">
        <v>176</v>
      </c>
      <c r="J2131" t="s">
        <v>29</v>
      </c>
      <c r="K2131" t="s">
        <v>1721</v>
      </c>
      <c r="L2131" t="s">
        <v>31</v>
      </c>
      <c r="M2131" t="s">
        <v>72</v>
      </c>
      <c r="N2131" s="2">
        <v>42974</v>
      </c>
      <c r="O2131" t="s">
        <v>33</v>
      </c>
      <c r="P2131">
        <v>0</v>
      </c>
      <c r="R2131" t="s">
        <v>34</v>
      </c>
      <c r="T2131" t="s">
        <v>1102</v>
      </c>
      <c r="U2131">
        <v>0</v>
      </c>
      <c r="V2131">
        <v>0</v>
      </c>
      <c r="W2131">
        <v>0</v>
      </c>
      <c r="X2131">
        <f t="shared" si="66"/>
        <v>1</v>
      </c>
      <c r="Y2131" t="str">
        <f t="shared" si="67"/>
        <v>Adult</v>
      </c>
    </row>
    <row r="2132" spans="1:25" x14ac:dyDescent="0.3">
      <c r="A2132">
        <v>57052</v>
      </c>
      <c r="B2132" s="2">
        <v>42962.777800925927</v>
      </c>
      <c r="C2132" t="s">
        <v>34</v>
      </c>
      <c r="D2132">
        <v>0</v>
      </c>
      <c r="E2132" t="s">
        <v>3338</v>
      </c>
      <c r="F2132">
        <v>981020021501995</v>
      </c>
      <c r="G2132" t="s">
        <v>3339</v>
      </c>
      <c r="H2132" t="s">
        <v>84</v>
      </c>
      <c r="I2132" t="s">
        <v>176</v>
      </c>
      <c r="J2132" t="s">
        <v>29</v>
      </c>
      <c r="K2132" t="s">
        <v>1721</v>
      </c>
      <c r="L2132" t="s">
        <v>43</v>
      </c>
      <c r="M2132" t="s">
        <v>172</v>
      </c>
      <c r="N2132" s="2">
        <v>42972</v>
      </c>
      <c r="O2132" t="s">
        <v>33</v>
      </c>
      <c r="P2132">
        <v>0</v>
      </c>
      <c r="R2132" t="s">
        <v>34</v>
      </c>
      <c r="T2132" t="s">
        <v>1102</v>
      </c>
      <c r="U2132">
        <v>0</v>
      </c>
      <c r="V2132">
        <v>0</v>
      </c>
      <c r="W2132">
        <v>0</v>
      </c>
      <c r="X2132">
        <f t="shared" si="66"/>
        <v>1</v>
      </c>
      <c r="Y2132" t="str">
        <f t="shared" si="67"/>
        <v>Adult</v>
      </c>
    </row>
    <row r="2133" spans="1:25" x14ac:dyDescent="0.3">
      <c r="A2133">
        <v>57053</v>
      </c>
      <c r="B2133" s="2">
        <v>42962.777800925927</v>
      </c>
      <c r="C2133" t="s">
        <v>34</v>
      </c>
      <c r="D2133">
        <v>0</v>
      </c>
      <c r="E2133" t="s">
        <v>3340</v>
      </c>
      <c r="F2133">
        <v>981020021506274</v>
      </c>
      <c r="G2133" t="s">
        <v>3341</v>
      </c>
      <c r="H2133" t="s">
        <v>27</v>
      </c>
      <c r="I2133" t="s">
        <v>151</v>
      </c>
      <c r="J2133" t="s">
        <v>29</v>
      </c>
      <c r="K2133" t="s">
        <v>1721</v>
      </c>
      <c r="L2133" t="s">
        <v>43</v>
      </c>
      <c r="M2133" t="s">
        <v>172</v>
      </c>
      <c r="N2133" s="2">
        <v>42969</v>
      </c>
      <c r="O2133" t="s">
        <v>33</v>
      </c>
      <c r="P2133">
        <v>0</v>
      </c>
      <c r="R2133" t="s">
        <v>34</v>
      </c>
      <c r="T2133" t="s">
        <v>1102</v>
      </c>
      <c r="U2133">
        <v>0</v>
      </c>
      <c r="V2133">
        <v>0</v>
      </c>
      <c r="W2133">
        <v>0</v>
      </c>
      <c r="X2133">
        <f t="shared" si="66"/>
        <v>1</v>
      </c>
      <c r="Y2133" t="str">
        <f t="shared" si="67"/>
        <v>Adult</v>
      </c>
    </row>
    <row r="2134" spans="1:25" x14ac:dyDescent="0.3">
      <c r="A2134">
        <v>57054</v>
      </c>
      <c r="B2134" s="2">
        <v>42959.857638888891</v>
      </c>
      <c r="C2134" t="s">
        <v>206</v>
      </c>
      <c r="D2134">
        <v>0</v>
      </c>
      <c r="E2134" t="s">
        <v>3342</v>
      </c>
      <c r="F2134">
        <v>981020021482727</v>
      </c>
      <c r="G2134" t="s">
        <v>927</v>
      </c>
      <c r="H2134" t="s">
        <v>3294</v>
      </c>
      <c r="I2134" t="s">
        <v>471</v>
      </c>
      <c r="J2134" t="s">
        <v>41</v>
      </c>
      <c r="K2134" t="s">
        <v>358</v>
      </c>
      <c r="L2134" t="s">
        <v>43</v>
      </c>
      <c r="M2134" t="s">
        <v>44</v>
      </c>
      <c r="N2134" s="2">
        <v>42986</v>
      </c>
      <c r="O2134" t="s">
        <v>33</v>
      </c>
      <c r="P2134">
        <v>0</v>
      </c>
      <c r="R2134" t="s">
        <v>34</v>
      </c>
      <c r="T2134" t="s">
        <v>1102</v>
      </c>
      <c r="U2134">
        <v>0</v>
      </c>
      <c r="V2134">
        <v>0</v>
      </c>
      <c r="W2134">
        <v>0</v>
      </c>
      <c r="X2134">
        <f t="shared" si="66"/>
        <v>2</v>
      </c>
      <c r="Y2134" t="str">
        <f t="shared" si="67"/>
        <v>Adult</v>
      </c>
    </row>
    <row r="2135" spans="1:25" x14ac:dyDescent="0.3">
      <c r="A2135">
        <v>57055</v>
      </c>
      <c r="B2135" s="2">
        <v>42963.391585648147</v>
      </c>
      <c r="C2135" t="s">
        <v>34</v>
      </c>
      <c r="D2135">
        <v>0</v>
      </c>
      <c r="E2135" t="s">
        <v>3343</v>
      </c>
      <c r="F2135">
        <v>981020021442267</v>
      </c>
      <c r="G2135" t="s">
        <v>3344</v>
      </c>
      <c r="H2135" t="s">
        <v>3345</v>
      </c>
      <c r="I2135" t="s">
        <v>176</v>
      </c>
      <c r="J2135" t="s">
        <v>41</v>
      </c>
      <c r="K2135" t="s">
        <v>258</v>
      </c>
      <c r="L2135" t="s">
        <v>31</v>
      </c>
      <c r="M2135" t="s">
        <v>65</v>
      </c>
      <c r="N2135" s="2">
        <v>42972</v>
      </c>
      <c r="O2135" t="s">
        <v>33</v>
      </c>
      <c r="P2135">
        <v>0</v>
      </c>
      <c r="Q2135" s="2">
        <v>42973</v>
      </c>
      <c r="R2135" t="s">
        <v>59</v>
      </c>
      <c r="T2135" t="s">
        <v>1102</v>
      </c>
      <c r="U2135">
        <v>0</v>
      </c>
      <c r="V2135">
        <v>0</v>
      </c>
      <c r="W2135">
        <v>0</v>
      </c>
      <c r="X2135">
        <f t="shared" si="66"/>
        <v>2</v>
      </c>
      <c r="Y2135" t="str">
        <f t="shared" si="67"/>
        <v>Adult</v>
      </c>
    </row>
    <row r="2136" spans="1:25" x14ac:dyDescent="0.3">
      <c r="A2136">
        <v>57055</v>
      </c>
      <c r="B2136" s="2">
        <v>42963.391585648147</v>
      </c>
      <c r="C2136" t="s">
        <v>34</v>
      </c>
      <c r="D2136">
        <v>0</v>
      </c>
      <c r="E2136" t="s">
        <v>3343</v>
      </c>
      <c r="F2136">
        <v>981020021442267</v>
      </c>
      <c r="G2136" t="s">
        <v>3344</v>
      </c>
      <c r="H2136" t="s">
        <v>3345</v>
      </c>
      <c r="I2136" t="s">
        <v>176</v>
      </c>
      <c r="J2136" t="s">
        <v>41</v>
      </c>
      <c r="K2136" t="s">
        <v>258</v>
      </c>
      <c r="L2136" t="s">
        <v>31</v>
      </c>
      <c r="M2136" t="s">
        <v>65</v>
      </c>
      <c r="N2136" s="2">
        <v>42975</v>
      </c>
      <c r="O2136" t="s">
        <v>33</v>
      </c>
      <c r="P2136">
        <v>0</v>
      </c>
      <c r="Q2136" s="2">
        <v>42979</v>
      </c>
      <c r="R2136" t="s">
        <v>367</v>
      </c>
      <c r="T2136" t="s">
        <v>1102</v>
      </c>
      <c r="U2136">
        <v>0</v>
      </c>
      <c r="V2136">
        <v>0</v>
      </c>
      <c r="W2136">
        <v>0</v>
      </c>
      <c r="X2136">
        <f t="shared" si="66"/>
        <v>2</v>
      </c>
      <c r="Y2136" t="str">
        <f t="shared" si="67"/>
        <v>Adult</v>
      </c>
    </row>
    <row r="2137" spans="1:25" x14ac:dyDescent="0.3">
      <c r="A2137">
        <v>57055</v>
      </c>
      <c r="B2137" s="2">
        <v>42963.391585648147</v>
      </c>
      <c r="C2137" t="s">
        <v>34</v>
      </c>
      <c r="D2137">
        <v>0</v>
      </c>
      <c r="E2137" t="s">
        <v>3343</v>
      </c>
      <c r="F2137">
        <v>981020021442267</v>
      </c>
      <c r="G2137" t="s">
        <v>3344</v>
      </c>
      <c r="H2137" t="s">
        <v>3345</v>
      </c>
      <c r="I2137" t="s">
        <v>176</v>
      </c>
      <c r="J2137" t="s">
        <v>41</v>
      </c>
      <c r="K2137" t="s">
        <v>258</v>
      </c>
      <c r="L2137" t="s">
        <v>31</v>
      </c>
      <c r="M2137" t="s">
        <v>65</v>
      </c>
      <c r="N2137" s="2">
        <v>42991</v>
      </c>
      <c r="O2137" t="s">
        <v>33</v>
      </c>
      <c r="P2137">
        <v>0</v>
      </c>
      <c r="R2137" t="s">
        <v>34</v>
      </c>
      <c r="T2137" t="s">
        <v>1102</v>
      </c>
      <c r="U2137">
        <v>0</v>
      </c>
      <c r="V2137">
        <v>0</v>
      </c>
      <c r="W2137">
        <v>0</v>
      </c>
      <c r="X2137">
        <f t="shared" si="66"/>
        <v>2</v>
      </c>
      <c r="Y2137" t="str">
        <f t="shared" si="67"/>
        <v>Adult</v>
      </c>
    </row>
    <row r="2138" spans="1:25" x14ac:dyDescent="0.3">
      <c r="A2138">
        <v>57056</v>
      </c>
      <c r="B2138" s="2">
        <v>42963.513124999998</v>
      </c>
      <c r="C2138" t="s">
        <v>2075</v>
      </c>
      <c r="D2138">
        <v>0</v>
      </c>
      <c r="E2138" t="s">
        <v>3346</v>
      </c>
      <c r="F2138">
        <v>981020021481903</v>
      </c>
      <c r="G2138" t="s">
        <v>894</v>
      </c>
      <c r="H2138" t="s">
        <v>3347</v>
      </c>
      <c r="I2138" t="s">
        <v>85</v>
      </c>
      <c r="J2138" t="s">
        <v>41</v>
      </c>
      <c r="K2138" t="s">
        <v>1721</v>
      </c>
      <c r="L2138" t="s">
        <v>31</v>
      </c>
      <c r="M2138" t="s">
        <v>44</v>
      </c>
      <c r="N2138" s="2">
        <v>42973</v>
      </c>
      <c r="O2138" t="s">
        <v>33</v>
      </c>
      <c r="P2138">
        <v>0</v>
      </c>
      <c r="R2138" t="s">
        <v>34</v>
      </c>
      <c r="T2138" t="s">
        <v>1102</v>
      </c>
      <c r="U2138">
        <v>0</v>
      </c>
      <c r="V2138">
        <v>0</v>
      </c>
      <c r="W2138">
        <v>0</v>
      </c>
      <c r="X2138">
        <f t="shared" si="66"/>
        <v>1</v>
      </c>
      <c r="Y2138" t="str">
        <f t="shared" si="67"/>
        <v>Adult</v>
      </c>
    </row>
    <row r="2139" spans="1:25" x14ac:dyDescent="0.3">
      <c r="A2139">
        <v>57057</v>
      </c>
      <c r="B2139" s="2">
        <v>42963.513124999998</v>
      </c>
      <c r="C2139" t="s">
        <v>2075</v>
      </c>
      <c r="D2139">
        <v>0</v>
      </c>
      <c r="E2139" t="s">
        <v>3348</v>
      </c>
      <c r="F2139">
        <v>981020021470897</v>
      </c>
      <c r="G2139" t="s">
        <v>3349</v>
      </c>
      <c r="H2139" t="s">
        <v>3347</v>
      </c>
      <c r="I2139" t="s">
        <v>69</v>
      </c>
      <c r="J2139" t="s">
        <v>41</v>
      </c>
      <c r="K2139" t="s">
        <v>1721</v>
      </c>
      <c r="L2139" t="s">
        <v>31</v>
      </c>
      <c r="M2139" t="s">
        <v>44</v>
      </c>
      <c r="N2139" s="2">
        <v>42972</v>
      </c>
      <c r="O2139" t="s">
        <v>33</v>
      </c>
      <c r="P2139">
        <v>0</v>
      </c>
      <c r="R2139" t="s">
        <v>34</v>
      </c>
      <c r="T2139" t="s">
        <v>1102</v>
      </c>
      <c r="U2139">
        <v>0</v>
      </c>
      <c r="V2139">
        <v>0</v>
      </c>
      <c r="W2139">
        <v>0</v>
      </c>
      <c r="X2139">
        <f t="shared" si="66"/>
        <v>1</v>
      </c>
      <c r="Y2139" t="str">
        <f t="shared" si="67"/>
        <v>Adult</v>
      </c>
    </row>
    <row r="2140" spans="1:25" x14ac:dyDescent="0.3">
      <c r="A2140">
        <v>57058</v>
      </c>
      <c r="B2140" s="2">
        <v>42963.513124999998</v>
      </c>
      <c r="C2140" t="s">
        <v>2075</v>
      </c>
      <c r="D2140">
        <v>0</v>
      </c>
      <c r="E2140" t="s">
        <v>3350</v>
      </c>
      <c r="F2140">
        <v>981020021462917</v>
      </c>
      <c r="G2140" t="s">
        <v>3351</v>
      </c>
      <c r="H2140" t="s">
        <v>3347</v>
      </c>
      <c r="I2140" t="s">
        <v>69</v>
      </c>
      <c r="J2140" t="s">
        <v>41</v>
      </c>
      <c r="K2140" t="s">
        <v>1721</v>
      </c>
      <c r="L2140" t="s">
        <v>43</v>
      </c>
      <c r="M2140" t="s">
        <v>44</v>
      </c>
      <c r="N2140" s="2">
        <v>42972</v>
      </c>
      <c r="O2140" t="s">
        <v>33</v>
      </c>
      <c r="P2140">
        <v>0</v>
      </c>
      <c r="R2140" t="s">
        <v>34</v>
      </c>
      <c r="T2140" t="s">
        <v>1102</v>
      </c>
      <c r="U2140">
        <v>0</v>
      </c>
      <c r="V2140">
        <v>0</v>
      </c>
      <c r="W2140">
        <v>0</v>
      </c>
      <c r="X2140">
        <f t="shared" si="66"/>
        <v>1</v>
      </c>
      <c r="Y2140" t="str">
        <f t="shared" si="67"/>
        <v>Adult</v>
      </c>
    </row>
    <row r="2141" spans="1:25" x14ac:dyDescent="0.3">
      <c r="A2141">
        <v>57059</v>
      </c>
      <c r="B2141" s="2">
        <v>42963.513124999998</v>
      </c>
      <c r="C2141" t="s">
        <v>2075</v>
      </c>
      <c r="D2141">
        <v>0</v>
      </c>
      <c r="E2141" t="s">
        <v>3352</v>
      </c>
      <c r="F2141">
        <v>981020021050453</v>
      </c>
      <c r="G2141" t="s">
        <v>3353</v>
      </c>
      <c r="H2141" t="s">
        <v>3347</v>
      </c>
      <c r="I2141" t="s">
        <v>69</v>
      </c>
      <c r="J2141" t="s">
        <v>41</v>
      </c>
      <c r="K2141" t="s">
        <v>113</v>
      </c>
      <c r="L2141" t="s">
        <v>43</v>
      </c>
      <c r="M2141" t="s">
        <v>44</v>
      </c>
      <c r="N2141" s="2">
        <v>42970</v>
      </c>
      <c r="O2141" t="s">
        <v>33</v>
      </c>
      <c r="P2141">
        <v>0</v>
      </c>
      <c r="R2141" t="s">
        <v>34</v>
      </c>
      <c r="T2141" t="s">
        <v>1102</v>
      </c>
      <c r="U2141">
        <v>0</v>
      </c>
      <c r="V2141">
        <v>0</v>
      </c>
      <c r="W2141">
        <v>0</v>
      </c>
      <c r="X2141">
        <f t="shared" si="66"/>
        <v>1</v>
      </c>
      <c r="Y2141" t="str">
        <f t="shared" si="67"/>
        <v>Adult</v>
      </c>
    </row>
    <row r="2142" spans="1:25" x14ac:dyDescent="0.3">
      <c r="A2142">
        <v>57060</v>
      </c>
      <c r="B2142" s="2">
        <v>42963.513124999998</v>
      </c>
      <c r="C2142" t="s">
        <v>2075</v>
      </c>
      <c r="D2142">
        <v>0</v>
      </c>
      <c r="E2142" t="s">
        <v>3354</v>
      </c>
      <c r="F2142">
        <v>981020021435604</v>
      </c>
      <c r="G2142" t="s">
        <v>3355</v>
      </c>
      <c r="H2142" t="s">
        <v>3347</v>
      </c>
      <c r="I2142" t="s">
        <v>40</v>
      </c>
      <c r="J2142" t="s">
        <v>41</v>
      </c>
      <c r="K2142" t="s">
        <v>1721</v>
      </c>
      <c r="L2142" t="s">
        <v>43</v>
      </c>
      <c r="M2142" t="s">
        <v>44</v>
      </c>
      <c r="N2142" s="2">
        <v>42972</v>
      </c>
      <c r="O2142" t="s">
        <v>33</v>
      </c>
      <c r="P2142">
        <v>0</v>
      </c>
      <c r="R2142" t="s">
        <v>34</v>
      </c>
      <c r="T2142" t="s">
        <v>1102</v>
      </c>
      <c r="U2142">
        <v>0</v>
      </c>
      <c r="V2142">
        <v>0</v>
      </c>
      <c r="W2142">
        <v>0</v>
      </c>
      <c r="X2142">
        <f t="shared" si="66"/>
        <v>1</v>
      </c>
      <c r="Y2142" t="str">
        <f t="shared" si="67"/>
        <v>Adult</v>
      </c>
    </row>
    <row r="2143" spans="1:25" x14ac:dyDescent="0.3">
      <c r="A2143">
        <v>57061</v>
      </c>
      <c r="B2143" s="2">
        <v>42963.513124999998</v>
      </c>
      <c r="C2143" t="s">
        <v>2075</v>
      </c>
      <c r="D2143">
        <v>0</v>
      </c>
      <c r="E2143" t="s">
        <v>3356</v>
      </c>
      <c r="F2143">
        <v>981020021449175</v>
      </c>
      <c r="G2143" t="s">
        <v>3357</v>
      </c>
      <c r="H2143" t="s">
        <v>3347</v>
      </c>
      <c r="I2143" t="s">
        <v>187</v>
      </c>
      <c r="J2143" t="s">
        <v>41</v>
      </c>
      <c r="K2143" t="s">
        <v>1721</v>
      </c>
      <c r="L2143" t="s">
        <v>43</v>
      </c>
      <c r="M2143" t="s">
        <v>44</v>
      </c>
      <c r="N2143" s="2">
        <v>42973</v>
      </c>
      <c r="O2143" t="s">
        <v>33</v>
      </c>
      <c r="P2143">
        <v>0</v>
      </c>
      <c r="R2143" t="s">
        <v>34</v>
      </c>
      <c r="T2143" t="s">
        <v>1102</v>
      </c>
      <c r="U2143">
        <v>0</v>
      </c>
      <c r="V2143">
        <v>0</v>
      </c>
      <c r="W2143">
        <v>0</v>
      </c>
      <c r="X2143">
        <f t="shared" si="66"/>
        <v>1</v>
      </c>
      <c r="Y2143" t="str">
        <f t="shared" si="67"/>
        <v>Adult</v>
      </c>
    </row>
    <row r="2144" spans="1:25" x14ac:dyDescent="0.3">
      <c r="A2144">
        <v>57062</v>
      </c>
      <c r="B2144" s="2">
        <v>42963.543240740742</v>
      </c>
      <c r="C2144" t="s">
        <v>206</v>
      </c>
      <c r="D2144">
        <v>0</v>
      </c>
      <c r="E2144" t="s">
        <v>3358</v>
      </c>
      <c r="F2144">
        <v>956000003062066</v>
      </c>
      <c r="G2144" t="s">
        <v>3359</v>
      </c>
      <c r="H2144" t="s">
        <v>27</v>
      </c>
      <c r="I2144" t="s">
        <v>168</v>
      </c>
      <c r="J2144" t="s">
        <v>29</v>
      </c>
      <c r="K2144" t="s">
        <v>142</v>
      </c>
      <c r="L2144" t="s">
        <v>31</v>
      </c>
      <c r="M2144" t="s">
        <v>172</v>
      </c>
      <c r="N2144" s="2">
        <v>42972</v>
      </c>
      <c r="O2144" t="s">
        <v>58</v>
      </c>
      <c r="P2144">
        <v>0</v>
      </c>
      <c r="Q2144" s="2">
        <v>43036</v>
      </c>
      <c r="R2144" t="s">
        <v>34</v>
      </c>
      <c r="T2144" t="s">
        <v>1102</v>
      </c>
      <c r="U2144">
        <v>0</v>
      </c>
      <c r="V2144">
        <v>0</v>
      </c>
      <c r="W2144">
        <v>0</v>
      </c>
      <c r="X2144">
        <f t="shared" si="66"/>
        <v>4</v>
      </c>
      <c r="Y2144" t="str">
        <f t="shared" si="67"/>
        <v>Adult</v>
      </c>
    </row>
    <row r="2145" spans="1:25" x14ac:dyDescent="0.3">
      <c r="A2145">
        <v>57062</v>
      </c>
      <c r="B2145" s="2">
        <v>42963.543240740742</v>
      </c>
      <c r="C2145" t="s">
        <v>206</v>
      </c>
      <c r="D2145">
        <v>0</v>
      </c>
      <c r="E2145" t="s">
        <v>3358</v>
      </c>
      <c r="F2145">
        <v>956000003062066</v>
      </c>
      <c r="G2145" t="s">
        <v>3359</v>
      </c>
      <c r="H2145" t="s">
        <v>27</v>
      </c>
      <c r="I2145" t="s">
        <v>168</v>
      </c>
      <c r="J2145" t="s">
        <v>29</v>
      </c>
      <c r="K2145" t="s">
        <v>142</v>
      </c>
      <c r="L2145" t="s">
        <v>31</v>
      </c>
      <c r="M2145" t="s">
        <v>172</v>
      </c>
      <c r="N2145" s="2">
        <v>43041</v>
      </c>
      <c r="O2145" t="s">
        <v>33</v>
      </c>
      <c r="P2145">
        <v>0</v>
      </c>
      <c r="Q2145" s="2">
        <v>43080</v>
      </c>
      <c r="R2145" t="s">
        <v>59</v>
      </c>
      <c r="T2145" t="s">
        <v>1102</v>
      </c>
      <c r="U2145">
        <v>0</v>
      </c>
      <c r="V2145">
        <v>0</v>
      </c>
      <c r="W2145">
        <v>0</v>
      </c>
      <c r="X2145">
        <f t="shared" si="66"/>
        <v>4</v>
      </c>
      <c r="Y2145" t="str">
        <f t="shared" si="67"/>
        <v>Adult</v>
      </c>
    </row>
    <row r="2146" spans="1:25" x14ac:dyDescent="0.3">
      <c r="A2146">
        <v>57062</v>
      </c>
      <c r="B2146" s="2">
        <v>42963.543240740742</v>
      </c>
      <c r="C2146" t="s">
        <v>206</v>
      </c>
      <c r="D2146">
        <v>0</v>
      </c>
      <c r="E2146" t="s">
        <v>3358</v>
      </c>
      <c r="F2146">
        <v>956000003062066</v>
      </c>
      <c r="G2146" t="s">
        <v>3359</v>
      </c>
      <c r="H2146" t="s">
        <v>27</v>
      </c>
      <c r="I2146" t="s">
        <v>168</v>
      </c>
      <c r="J2146" t="s">
        <v>29</v>
      </c>
      <c r="K2146" t="s">
        <v>142</v>
      </c>
      <c r="L2146" t="s">
        <v>31</v>
      </c>
      <c r="M2146" t="s">
        <v>172</v>
      </c>
      <c r="N2146" s="2">
        <v>43133</v>
      </c>
      <c r="O2146" t="s">
        <v>33</v>
      </c>
      <c r="P2146">
        <v>0</v>
      </c>
      <c r="R2146" t="s">
        <v>34</v>
      </c>
      <c r="T2146" t="s">
        <v>1102</v>
      </c>
      <c r="U2146">
        <v>0</v>
      </c>
      <c r="V2146">
        <v>0</v>
      </c>
      <c r="W2146">
        <v>0</v>
      </c>
      <c r="X2146">
        <f t="shared" si="66"/>
        <v>4</v>
      </c>
      <c r="Y2146" t="str">
        <f t="shared" si="67"/>
        <v>Adult</v>
      </c>
    </row>
    <row r="2147" spans="1:25" x14ac:dyDescent="0.3">
      <c r="A2147">
        <v>57064</v>
      </c>
      <c r="B2147" s="2">
        <v>42963.570254629631</v>
      </c>
      <c r="C2147" t="s">
        <v>206</v>
      </c>
      <c r="D2147">
        <v>0</v>
      </c>
      <c r="E2147" t="s">
        <v>3360</v>
      </c>
      <c r="F2147">
        <v>956000003069268</v>
      </c>
      <c r="G2147" t="s">
        <v>3181</v>
      </c>
      <c r="H2147" t="s">
        <v>27</v>
      </c>
      <c r="I2147" t="s">
        <v>168</v>
      </c>
      <c r="J2147" t="s">
        <v>29</v>
      </c>
      <c r="K2147" t="s">
        <v>361</v>
      </c>
      <c r="L2147" t="s">
        <v>31</v>
      </c>
      <c r="M2147" t="s">
        <v>172</v>
      </c>
      <c r="N2147" s="2">
        <v>42972</v>
      </c>
      <c r="O2147" t="s">
        <v>58</v>
      </c>
      <c r="P2147">
        <v>0</v>
      </c>
      <c r="Q2147" s="2">
        <v>43036</v>
      </c>
      <c r="R2147" t="s">
        <v>34</v>
      </c>
      <c r="T2147" t="s">
        <v>1102</v>
      </c>
      <c r="U2147">
        <v>0</v>
      </c>
      <c r="V2147">
        <v>0</v>
      </c>
      <c r="W2147">
        <v>0</v>
      </c>
      <c r="X2147">
        <f t="shared" si="66"/>
        <v>4</v>
      </c>
      <c r="Y2147" t="str">
        <f t="shared" si="67"/>
        <v>Adult</v>
      </c>
    </row>
    <row r="2148" spans="1:25" x14ac:dyDescent="0.3">
      <c r="A2148">
        <v>57064</v>
      </c>
      <c r="B2148" s="2">
        <v>42963.570254629631</v>
      </c>
      <c r="C2148" t="s">
        <v>206</v>
      </c>
      <c r="D2148">
        <v>0</v>
      </c>
      <c r="E2148" t="s">
        <v>3360</v>
      </c>
      <c r="F2148">
        <v>956000003069268</v>
      </c>
      <c r="G2148" t="s">
        <v>3181</v>
      </c>
      <c r="H2148" t="s">
        <v>27</v>
      </c>
      <c r="I2148" t="s">
        <v>168</v>
      </c>
      <c r="J2148" t="s">
        <v>29</v>
      </c>
      <c r="K2148" t="s">
        <v>361</v>
      </c>
      <c r="L2148" t="s">
        <v>31</v>
      </c>
      <c r="M2148" t="s">
        <v>172</v>
      </c>
      <c r="N2148" s="2">
        <v>43041</v>
      </c>
      <c r="O2148" t="s">
        <v>33</v>
      </c>
      <c r="P2148">
        <v>0</v>
      </c>
      <c r="R2148" t="s">
        <v>34</v>
      </c>
      <c r="T2148" t="s">
        <v>1102</v>
      </c>
      <c r="U2148">
        <v>0</v>
      </c>
      <c r="V2148">
        <v>0</v>
      </c>
      <c r="W2148">
        <v>0</v>
      </c>
      <c r="X2148">
        <f t="shared" si="66"/>
        <v>4</v>
      </c>
      <c r="Y2148" t="str">
        <f t="shared" si="67"/>
        <v>Adult</v>
      </c>
    </row>
    <row r="2149" spans="1:25" x14ac:dyDescent="0.3">
      <c r="A2149">
        <v>57065</v>
      </c>
      <c r="B2149" s="2">
        <v>42964.523518518516</v>
      </c>
      <c r="C2149" t="s">
        <v>717</v>
      </c>
      <c r="D2149">
        <v>0</v>
      </c>
      <c r="E2149" t="s">
        <v>3361</v>
      </c>
      <c r="F2149">
        <v>105538841</v>
      </c>
      <c r="G2149" t="s">
        <v>3362</v>
      </c>
      <c r="H2149" t="s">
        <v>1031</v>
      </c>
      <c r="I2149" t="s">
        <v>69</v>
      </c>
      <c r="J2149" t="s">
        <v>41</v>
      </c>
      <c r="K2149" t="s">
        <v>2001</v>
      </c>
      <c r="L2149" t="s">
        <v>43</v>
      </c>
      <c r="M2149" t="s">
        <v>414</v>
      </c>
      <c r="N2149" s="2">
        <v>42967</v>
      </c>
      <c r="O2149" t="s">
        <v>58</v>
      </c>
      <c r="P2149">
        <v>0</v>
      </c>
      <c r="Q2149" s="2">
        <v>42979</v>
      </c>
      <c r="R2149" t="s">
        <v>34</v>
      </c>
      <c r="T2149" t="s">
        <v>1102</v>
      </c>
      <c r="U2149">
        <v>0</v>
      </c>
      <c r="V2149">
        <v>0</v>
      </c>
      <c r="W2149">
        <v>0</v>
      </c>
      <c r="X2149">
        <f t="shared" si="66"/>
        <v>12</v>
      </c>
      <c r="Y2149" t="str">
        <f t="shared" si="67"/>
        <v>Senior</v>
      </c>
    </row>
    <row r="2150" spans="1:25" x14ac:dyDescent="0.3">
      <c r="A2150">
        <v>57065</v>
      </c>
      <c r="B2150" s="2">
        <v>42964.523518518516</v>
      </c>
      <c r="C2150" t="s">
        <v>717</v>
      </c>
      <c r="D2150">
        <v>0</v>
      </c>
      <c r="E2150" t="s">
        <v>3361</v>
      </c>
      <c r="F2150">
        <v>105538841</v>
      </c>
      <c r="G2150" t="s">
        <v>3362</v>
      </c>
      <c r="H2150" t="s">
        <v>1031</v>
      </c>
      <c r="I2150" t="s">
        <v>69</v>
      </c>
      <c r="J2150" t="s">
        <v>41</v>
      </c>
      <c r="K2150" t="s">
        <v>2001</v>
      </c>
      <c r="L2150" t="s">
        <v>43</v>
      </c>
      <c r="M2150" t="s">
        <v>414</v>
      </c>
      <c r="N2150" s="2">
        <v>42979</v>
      </c>
      <c r="O2150" t="s">
        <v>58</v>
      </c>
      <c r="P2150">
        <v>0</v>
      </c>
      <c r="Q2150" s="2">
        <v>42983</v>
      </c>
      <c r="R2150" t="s">
        <v>34</v>
      </c>
      <c r="T2150" t="s">
        <v>1102</v>
      </c>
      <c r="U2150">
        <v>0</v>
      </c>
      <c r="V2150">
        <v>0</v>
      </c>
      <c r="W2150">
        <v>0</v>
      </c>
      <c r="X2150">
        <f t="shared" si="66"/>
        <v>12</v>
      </c>
      <c r="Y2150" t="str">
        <f t="shared" si="67"/>
        <v>Senior</v>
      </c>
    </row>
    <row r="2151" spans="1:25" x14ac:dyDescent="0.3">
      <c r="A2151">
        <v>57065</v>
      </c>
      <c r="B2151" s="2">
        <v>42964.523518518516</v>
      </c>
      <c r="C2151" t="s">
        <v>717</v>
      </c>
      <c r="D2151">
        <v>0</v>
      </c>
      <c r="E2151" t="s">
        <v>3361</v>
      </c>
      <c r="F2151">
        <v>105538841</v>
      </c>
      <c r="G2151" t="s">
        <v>3362</v>
      </c>
      <c r="H2151" t="s">
        <v>1031</v>
      </c>
      <c r="I2151" t="s">
        <v>69</v>
      </c>
      <c r="J2151" t="s">
        <v>41</v>
      </c>
      <c r="K2151" t="s">
        <v>2001</v>
      </c>
      <c r="L2151" t="s">
        <v>43</v>
      </c>
      <c r="M2151" t="s">
        <v>414</v>
      </c>
      <c r="N2151" s="2">
        <v>42983</v>
      </c>
      <c r="O2151" t="s">
        <v>58</v>
      </c>
      <c r="P2151">
        <v>0</v>
      </c>
      <c r="Q2151" s="2">
        <v>43004</v>
      </c>
      <c r="R2151" t="s">
        <v>34</v>
      </c>
      <c r="T2151" t="s">
        <v>1102</v>
      </c>
      <c r="U2151">
        <v>0</v>
      </c>
      <c r="V2151">
        <v>0</v>
      </c>
      <c r="W2151">
        <v>0</v>
      </c>
      <c r="X2151">
        <f t="shared" si="66"/>
        <v>12</v>
      </c>
      <c r="Y2151" t="str">
        <f t="shared" si="67"/>
        <v>Senior</v>
      </c>
    </row>
    <row r="2152" spans="1:25" x14ac:dyDescent="0.3">
      <c r="A2152">
        <v>57065</v>
      </c>
      <c r="B2152" s="2">
        <v>42964.523518518516</v>
      </c>
      <c r="C2152" t="s">
        <v>717</v>
      </c>
      <c r="D2152">
        <v>0</v>
      </c>
      <c r="E2152" t="s">
        <v>3361</v>
      </c>
      <c r="F2152">
        <v>105538841</v>
      </c>
      <c r="G2152" t="s">
        <v>3362</v>
      </c>
      <c r="H2152" t="s">
        <v>1031</v>
      </c>
      <c r="I2152" t="s">
        <v>69</v>
      </c>
      <c r="J2152" t="s">
        <v>41</v>
      </c>
      <c r="K2152" t="s">
        <v>2001</v>
      </c>
      <c r="L2152" t="s">
        <v>43</v>
      </c>
      <c r="M2152" t="s">
        <v>414</v>
      </c>
      <c r="N2152" s="2">
        <v>43004</v>
      </c>
      <c r="O2152" t="s">
        <v>33</v>
      </c>
      <c r="P2152">
        <v>0</v>
      </c>
      <c r="R2152" t="s">
        <v>34</v>
      </c>
      <c r="T2152" t="s">
        <v>1102</v>
      </c>
      <c r="U2152">
        <v>0</v>
      </c>
      <c r="V2152">
        <v>0</v>
      </c>
      <c r="W2152">
        <v>0</v>
      </c>
      <c r="X2152">
        <f t="shared" si="66"/>
        <v>12</v>
      </c>
      <c r="Y2152" t="str">
        <f t="shared" si="67"/>
        <v>Senior</v>
      </c>
    </row>
    <row r="2153" spans="1:25" x14ac:dyDescent="0.3">
      <c r="A2153">
        <v>57066</v>
      </c>
      <c r="B2153" s="2">
        <v>42964.593055555553</v>
      </c>
      <c r="C2153" t="s">
        <v>59</v>
      </c>
      <c r="D2153">
        <v>0</v>
      </c>
      <c r="E2153" t="s">
        <v>3363</v>
      </c>
      <c r="F2153">
        <v>981020021484387</v>
      </c>
      <c r="G2153" t="s">
        <v>3364</v>
      </c>
      <c r="H2153" t="s">
        <v>1220</v>
      </c>
      <c r="I2153" t="s">
        <v>168</v>
      </c>
      <c r="J2153" t="s">
        <v>41</v>
      </c>
      <c r="K2153" t="s">
        <v>644</v>
      </c>
      <c r="L2153" t="s">
        <v>43</v>
      </c>
      <c r="M2153" t="s">
        <v>44</v>
      </c>
      <c r="N2153" s="2">
        <v>42969</v>
      </c>
      <c r="O2153" t="s">
        <v>33</v>
      </c>
      <c r="P2153">
        <v>0</v>
      </c>
      <c r="R2153" t="s">
        <v>34</v>
      </c>
      <c r="T2153" t="s">
        <v>1102</v>
      </c>
      <c r="U2153">
        <v>0</v>
      </c>
      <c r="V2153">
        <v>0</v>
      </c>
      <c r="W2153">
        <v>0</v>
      </c>
      <c r="X2153">
        <f t="shared" si="66"/>
        <v>1</v>
      </c>
      <c r="Y2153" t="str">
        <f t="shared" si="67"/>
        <v>Adult</v>
      </c>
    </row>
    <row r="2154" spans="1:25" x14ac:dyDescent="0.3">
      <c r="A2154">
        <v>57069</v>
      </c>
      <c r="B2154" s="2">
        <v>42964.619479166664</v>
      </c>
      <c r="C2154" t="s">
        <v>34</v>
      </c>
      <c r="D2154">
        <v>0</v>
      </c>
      <c r="E2154" t="s">
        <v>3365</v>
      </c>
      <c r="F2154">
        <v>981020021468610</v>
      </c>
      <c r="G2154" t="s">
        <v>3366</v>
      </c>
      <c r="H2154" t="s">
        <v>27</v>
      </c>
      <c r="I2154" t="s">
        <v>151</v>
      </c>
      <c r="J2154" t="s">
        <v>29</v>
      </c>
      <c r="K2154" t="s">
        <v>2452</v>
      </c>
      <c r="L2154" t="s">
        <v>43</v>
      </c>
      <c r="M2154" t="s">
        <v>172</v>
      </c>
      <c r="N2154" s="2">
        <v>42981</v>
      </c>
      <c r="O2154" t="s">
        <v>33</v>
      </c>
      <c r="P2154">
        <v>0</v>
      </c>
      <c r="R2154" t="s">
        <v>34</v>
      </c>
      <c r="T2154" t="s">
        <v>1102</v>
      </c>
      <c r="U2154">
        <v>0</v>
      </c>
      <c r="V2154">
        <v>0</v>
      </c>
      <c r="W2154">
        <v>0</v>
      </c>
      <c r="X2154">
        <f t="shared" si="66"/>
        <v>1</v>
      </c>
      <c r="Y2154" t="str">
        <f t="shared" si="67"/>
        <v>Adult</v>
      </c>
    </row>
    <row r="2155" spans="1:25" x14ac:dyDescent="0.3">
      <c r="A2155">
        <v>57070</v>
      </c>
      <c r="B2155" s="2">
        <v>42964.661168981482</v>
      </c>
      <c r="C2155" t="s">
        <v>34</v>
      </c>
      <c r="D2155">
        <v>0</v>
      </c>
      <c r="E2155" t="s">
        <v>3367</v>
      </c>
      <c r="F2155">
        <v>981020021474336</v>
      </c>
      <c r="G2155" t="s">
        <v>3368</v>
      </c>
      <c r="H2155" t="s">
        <v>27</v>
      </c>
      <c r="I2155" t="s">
        <v>28</v>
      </c>
      <c r="J2155" t="s">
        <v>29</v>
      </c>
      <c r="K2155" t="s">
        <v>110</v>
      </c>
      <c r="L2155" t="s">
        <v>31</v>
      </c>
      <c r="M2155" t="s">
        <v>124</v>
      </c>
      <c r="N2155" s="2">
        <v>42999</v>
      </c>
      <c r="O2155" t="s">
        <v>33</v>
      </c>
      <c r="P2155">
        <v>0</v>
      </c>
      <c r="Q2155" s="2">
        <v>43028</v>
      </c>
      <c r="R2155" t="s">
        <v>59</v>
      </c>
      <c r="T2155" t="s">
        <v>1102</v>
      </c>
      <c r="U2155">
        <v>0</v>
      </c>
      <c r="V2155">
        <v>0</v>
      </c>
      <c r="W2155">
        <v>0</v>
      </c>
      <c r="X2155">
        <f t="shared" si="66"/>
        <v>3</v>
      </c>
      <c r="Y2155" t="str">
        <f t="shared" si="67"/>
        <v>Adult</v>
      </c>
    </row>
    <row r="2156" spans="1:25" x14ac:dyDescent="0.3">
      <c r="A2156">
        <v>57070</v>
      </c>
      <c r="B2156" s="2">
        <v>42964.661168981482</v>
      </c>
      <c r="C2156" t="s">
        <v>34</v>
      </c>
      <c r="D2156">
        <v>0</v>
      </c>
      <c r="E2156" t="s">
        <v>3367</v>
      </c>
      <c r="F2156">
        <v>981020021474336</v>
      </c>
      <c r="G2156" t="s">
        <v>3368</v>
      </c>
      <c r="H2156" t="s">
        <v>27</v>
      </c>
      <c r="I2156" t="s">
        <v>28</v>
      </c>
      <c r="J2156" t="s">
        <v>29</v>
      </c>
      <c r="K2156" t="s">
        <v>110</v>
      </c>
      <c r="L2156" t="s">
        <v>31</v>
      </c>
      <c r="M2156" t="s">
        <v>124</v>
      </c>
      <c r="N2156" s="2">
        <v>43086</v>
      </c>
      <c r="O2156" t="s">
        <v>33</v>
      </c>
      <c r="P2156">
        <v>0</v>
      </c>
      <c r="R2156" t="s">
        <v>34</v>
      </c>
      <c r="T2156" t="s">
        <v>1102</v>
      </c>
      <c r="U2156">
        <v>0</v>
      </c>
      <c r="V2156">
        <v>0</v>
      </c>
      <c r="W2156">
        <v>0</v>
      </c>
      <c r="X2156">
        <f t="shared" si="66"/>
        <v>3</v>
      </c>
      <c r="Y2156" t="str">
        <f t="shared" si="67"/>
        <v>Adult</v>
      </c>
    </row>
    <row r="2157" spans="1:25" x14ac:dyDescent="0.3">
      <c r="A2157">
        <v>57071</v>
      </c>
      <c r="B2157" s="2">
        <v>42965.371469907404</v>
      </c>
      <c r="C2157" t="s">
        <v>34</v>
      </c>
      <c r="D2157">
        <v>0</v>
      </c>
      <c r="E2157" t="s">
        <v>3369</v>
      </c>
      <c r="F2157">
        <v>981020021069123</v>
      </c>
      <c r="G2157" t="s">
        <v>3370</v>
      </c>
      <c r="H2157" t="s">
        <v>27</v>
      </c>
      <c r="I2157" t="s">
        <v>85</v>
      </c>
      <c r="J2157" t="s">
        <v>29</v>
      </c>
      <c r="K2157" t="s">
        <v>2452</v>
      </c>
      <c r="L2157" t="s">
        <v>31</v>
      </c>
      <c r="M2157" t="s">
        <v>653</v>
      </c>
      <c r="N2157" s="2">
        <v>42997</v>
      </c>
      <c r="O2157" t="s">
        <v>33</v>
      </c>
      <c r="P2157">
        <v>0</v>
      </c>
      <c r="R2157" t="s">
        <v>34</v>
      </c>
      <c r="T2157" t="s">
        <v>1102</v>
      </c>
      <c r="U2157">
        <v>0</v>
      </c>
      <c r="V2157">
        <v>0</v>
      </c>
      <c r="W2157">
        <v>0</v>
      </c>
      <c r="X2157">
        <f t="shared" si="66"/>
        <v>1</v>
      </c>
      <c r="Y2157" t="str">
        <f t="shared" si="67"/>
        <v>Adult</v>
      </c>
    </row>
    <row r="2158" spans="1:25" x14ac:dyDescent="0.3">
      <c r="A2158">
        <v>57072</v>
      </c>
      <c r="B2158" s="2">
        <v>42965.384039351855</v>
      </c>
      <c r="C2158" t="s">
        <v>34</v>
      </c>
      <c r="D2158">
        <v>0</v>
      </c>
      <c r="E2158" t="s">
        <v>3371</v>
      </c>
      <c r="F2158" t="s">
        <v>3372</v>
      </c>
      <c r="G2158" t="s">
        <v>3373</v>
      </c>
      <c r="H2158" t="s">
        <v>2666</v>
      </c>
      <c r="I2158" t="s">
        <v>187</v>
      </c>
      <c r="J2158" t="s">
        <v>41</v>
      </c>
      <c r="K2158" t="s">
        <v>1742</v>
      </c>
      <c r="L2158" t="s">
        <v>43</v>
      </c>
      <c r="M2158" t="s">
        <v>65</v>
      </c>
      <c r="N2158" s="2">
        <v>42966</v>
      </c>
      <c r="O2158" t="s">
        <v>129</v>
      </c>
      <c r="P2158">
        <v>0</v>
      </c>
      <c r="R2158" t="s">
        <v>34</v>
      </c>
      <c r="T2158" t="s">
        <v>1102</v>
      </c>
      <c r="U2158">
        <v>0</v>
      </c>
      <c r="V2158">
        <v>0</v>
      </c>
      <c r="W2158">
        <v>0</v>
      </c>
      <c r="X2158">
        <f t="shared" si="66"/>
        <v>10</v>
      </c>
      <c r="Y2158" t="str">
        <f t="shared" si="67"/>
        <v>Senior</v>
      </c>
    </row>
    <row r="2159" spans="1:25" x14ac:dyDescent="0.3">
      <c r="A2159">
        <v>57074</v>
      </c>
      <c r="B2159" s="2">
        <v>42965.505370370367</v>
      </c>
      <c r="C2159" t="s">
        <v>34</v>
      </c>
      <c r="D2159">
        <v>0</v>
      </c>
      <c r="E2159" t="s">
        <v>3374</v>
      </c>
      <c r="F2159">
        <v>981020021466401</v>
      </c>
      <c r="G2159" t="s">
        <v>3375</v>
      </c>
      <c r="H2159" t="s">
        <v>27</v>
      </c>
      <c r="I2159" t="s">
        <v>85</v>
      </c>
      <c r="J2159" t="s">
        <v>29</v>
      </c>
      <c r="K2159" t="s">
        <v>110</v>
      </c>
      <c r="L2159" t="s">
        <v>43</v>
      </c>
      <c r="M2159" t="s">
        <v>32</v>
      </c>
      <c r="N2159" s="2">
        <v>43006</v>
      </c>
      <c r="O2159" t="s">
        <v>33</v>
      </c>
      <c r="P2159">
        <v>0</v>
      </c>
      <c r="R2159" t="s">
        <v>34</v>
      </c>
      <c r="T2159" t="s">
        <v>1102</v>
      </c>
      <c r="U2159">
        <v>0</v>
      </c>
      <c r="V2159">
        <v>0</v>
      </c>
      <c r="W2159">
        <v>0</v>
      </c>
      <c r="X2159">
        <f t="shared" si="66"/>
        <v>3</v>
      </c>
      <c r="Y2159" t="str">
        <f t="shared" si="67"/>
        <v>Adult</v>
      </c>
    </row>
    <row r="2160" spans="1:25" x14ac:dyDescent="0.3">
      <c r="A2160">
        <v>57075</v>
      </c>
      <c r="B2160" s="2">
        <v>42965.510462962964</v>
      </c>
      <c r="C2160" t="s">
        <v>34</v>
      </c>
      <c r="D2160">
        <v>0</v>
      </c>
      <c r="E2160" t="s">
        <v>3376</v>
      </c>
      <c r="G2160" t="s">
        <v>992</v>
      </c>
      <c r="H2160" t="s">
        <v>3377</v>
      </c>
      <c r="I2160" t="s">
        <v>278</v>
      </c>
      <c r="J2160" t="s">
        <v>41</v>
      </c>
      <c r="K2160" t="s">
        <v>2776</v>
      </c>
      <c r="L2160" t="s">
        <v>31</v>
      </c>
      <c r="M2160" t="s">
        <v>65</v>
      </c>
      <c r="N2160" s="2">
        <v>42965</v>
      </c>
      <c r="O2160" t="s">
        <v>129</v>
      </c>
      <c r="P2160">
        <v>0</v>
      </c>
      <c r="R2160" t="s">
        <v>34</v>
      </c>
      <c r="T2160" t="s">
        <v>1102</v>
      </c>
      <c r="U2160">
        <v>0</v>
      </c>
      <c r="V2160">
        <v>0</v>
      </c>
      <c r="W2160">
        <v>0</v>
      </c>
      <c r="X2160">
        <f t="shared" si="66"/>
        <v>13</v>
      </c>
      <c r="Y2160" t="str">
        <f t="shared" si="67"/>
        <v>Senior</v>
      </c>
    </row>
    <row r="2161" spans="1:25" x14ac:dyDescent="0.3">
      <c r="A2161">
        <v>57077</v>
      </c>
      <c r="B2161" s="2">
        <v>42965.560925925929</v>
      </c>
      <c r="C2161" t="s">
        <v>59</v>
      </c>
      <c r="D2161">
        <v>0</v>
      </c>
      <c r="E2161" t="s">
        <v>3378</v>
      </c>
      <c r="F2161">
        <v>981020021844583</v>
      </c>
      <c r="G2161" t="s">
        <v>3379</v>
      </c>
      <c r="H2161" t="s">
        <v>27</v>
      </c>
      <c r="I2161" t="s">
        <v>171</v>
      </c>
      <c r="J2161" t="s">
        <v>29</v>
      </c>
      <c r="K2161" t="s">
        <v>882</v>
      </c>
      <c r="L2161" t="s">
        <v>31</v>
      </c>
      <c r="M2161" t="s">
        <v>424</v>
      </c>
      <c r="N2161" s="2">
        <v>42983</v>
      </c>
      <c r="O2161" t="s">
        <v>33</v>
      </c>
      <c r="P2161">
        <v>0</v>
      </c>
      <c r="R2161" t="s">
        <v>34</v>
      </c>
      <c r="T2161" t="s">
        <v>1102</v>
      </c>
      <c r="U2161">
        <v>0</v>
      </c>
      <c r="V2161">
        <v>0</v>
      </c>
      <c r="W2161">
        <v>0</v>
      </c>
      <c r="X2161">
        <f t="shared" si="66"/>
        <v>5</v>
      </c>
      <c r="Y2161" t="str">
        <f t="shared" si="67"/>
        <v>Adult</v>
      </c>
    </row>
    <row r="2162" spans="1:25" x14ac:dyDescent="0.3">
      <c r="A2162">
        <v>57079</v>
      </c>
      <c r="B2162" s="2">
        <v>42965.560925925929</v>
      </c>
      <c r="C2162" t="s">
        <v>59</v>
      </c>
      <c r="D2162">
        <v>0</v>
      </c>
      <c r="E2162" t="s">
        <v>3380</v>
      </c>
      <c r="F2162">
        <v>981020021482543</v>
      </c>
      <c r="G2162" t="s">
        <v>3381</v>
      </c>
      <c r="H2162" t="s">
        <v>27</v>
      </c>
      <c r="I2162" t="s">
        <v>122</v>
      </c>
      <c r="J2162" t="s">
        <v>29</v>
      </c>
      <c r="K2162" t="s">
        <v>388</v>
      </c>
      <c r="L2162" t="s">
        <v>31</v>
      </c>
      <c r="M2162" t="s">
        <v>424</v>
      </c>
      <c r="N2162" s="2">
        <v>42974</v>
      </c>
      <c r="O2162" t="s">
        <v>73</v>
      </c>
      <c r="P2162">
        <v>0</v>
      </c>
      <c r="R2162" t="s">
        <v>34</v>
      </c>
      <c r="T2162" t="s">
        <v>1102</v>
      </c>
      <c r="U2162">
        <v>0</v>
      </c>
      <c r="V2162">
        <v>0</v>
      </c>
      <c r="W2162">
        <v>0</v>
      </c>
      <c r="X2162">
        <f t="shared" si="66"/>
        <v>2</v>
      </c>
      <c r="Y2162" t="str">
        <f t="shared" si="67"/>
        <v>Adult</v>
      </c>
    </row>
    <row r="2163" spans="1:25" x14ac:dyDescent="0.3">
      <c r="A2163">
        <v>57080</v>
      </c>
      <c r="B2163" s="2">
        <v>42965.560925925929</v>
      </c>
      <c r="C2163" t="s">
        <v>59</v>
      </c>
      <c r="D2163">
        <v>0</v>
      </c>
      <c r="E2163" t="s">
        <v>3382</v>
      </c>
      <c r="F2163">
        <v>981020021493877</v>
      </c>
      <c r="G2163" t="s">
        <v>3383</v>
      </c>
      <c r="H2163" t="s">
        <v>27</v>
      </c>
      <c r="I2163" t="s">
        <v>28</v>
      </c>
      <c r="J2163" t="s">
        <v>29</v>
      </c>
      <c r="K2163" t="s">
        <v>388</v>
      </c>
      <c r="L2163" t="s">
        <v>31</v>
      </c>
      <c r="M2163" t="s">
        <v>424</v>
      </c>
      <c r="N2163" s="2">
        <v>42974</v>
      </c>
      <c r="O2163" t="s">
        <v>73</v>
      </c>
      <c r="P2163">
        <v>0</v>
      </c>
      <c r="R2163" t="s">
        <v>34</v>
      </c>
      <c r="T2163" t="s">
        <v>1102</v>
      </c>
      <c r="U2163">
        <v>0</v>
      </c>
      <c r="V2163">
        <v>0</v>
      </c>
      <c r="W2163">
        <v>0</v>
      </c>
      <c r="X2163">
        <f t="shared" si="66"/>
        <v>2</v>
      </c>
      <c r="Y2163" t="str">
        <f t="shared" si="67"/>
        <v>Adult</v>
      </c>
    </row>
    <row r="2164" spans="1:25" x14ac:dyDescent="0.3">
      <c r="A2164">
        <v>57081</v>
      </c>
      <c r="B2164" s="2">
        <v>42965.560925925929</v>
      </c>
      <c r="C2164" t="s">
        <v>59</v>
      </c>
      <c r="D2164">
        <v>0</v>
      </c>
      <c r="E2164" t="s">
        <v>3384</v>
      </c>
      <c r="F2164">
        <v>981020021511257</v>
      </c>
      <c r="G2164" t="s">
        <v>3385</v>
      </c>
      <c r="H2164" t="s">
        <v>27</v>
      </c>
      <c r="I2164" t="s">
        <v>151</v>
      </c>
      <c r="J2164" t="s">
        <v>29</v>
      </c>
      <c r="K2164" t="s">
        <v>110</v>
      </c>
      <c r="L2164" t="s">
        <v>31</v>
      </c>
      <c r="M2164" t="s">
        <v>424</v>
      </c>
      <c r="N2164" s="2">
        <v>42974</v>
      </c>
      <c r="O2164" t="s">
        <v>73</v>
      </c>
      <c r="P2164">
        <v>0</v>
      </c>
      <c r="R2164" t="s">
        <v>34</v>
      </c>
      <c r="T2164" t="s">
        <v>1102</v>
      </c>
      <c r="U2164">
        <v>0</v>
      </c>
      <c r="V2164">
        <v>0</v>
      </c>
      <c r="W2164">
        <v>0</v>
      </c>
      <c r="X2164">
        <f t="shared" si="66"/>
        <v>3</v>
      </c>
      <c r="Y2164" t="str">
        <f t="shared" si="67"/>
        <v>Adult</v>
      </c>
    </row>
    <row r="2165" spans="1:25" x14ac:dyDescent="0.3">
      <c r="A2165">
        <v>57082</v>
      </c>
      <c r="B2165" s="2">
        <v>42965.560925925929</v>
      </c>
      <c r="C2165" t="s">
        <v>59</v>
      </c>
      <c r="D2165">
        <v>0</v>
      </c>
      <c r="E2165" t="s">
        <v>3386</v>
      </c>
      <c r="F2165">
        <v>981020021498258</v>
      </c>
      <c r="G2165" t="s">
        <v>3387</v>
      </c>
      <c r="H2165" t="s">
        <v>27</v>
      </c>
      <c r="I2165" t="s">
        <v>122</v>
      </c>
      <c r="J2165" t="s">
        <v>29</v>
      </c>
      <c r="K2165" t="s">
        <v>388</v>
      </c>
      <c r="L2165" t="s">
        <v>31</v>
      </c>
      <c r="M2165" t="s">
        <v>424</v>
      </c>
      <c r="N2165" s="2">
        <v>42974</v>
      </c>
      <c r="O2165" t="s">
        <v>73</v>
      </c>
      <c r="P2165">
        <v>0</v>
      </c>
      <c r="R2165" t="s">
        <v>34</v>
      </c>
      <c r="T2165" t="s">
        <v>1102</v>
      </c>
      <c r="U2165">
        <v>0</v>
      </c>
      <c r="V2165">
        <v>0</v>
      </c>
      <c r="W2165">
        <v>0</v>
      </c>
      <c r="X2165">
        <f t="shared" si="66"/>
        <v>2</v>
      </c>
      <c r="Y2165" t="str">
        <f t="shared" si="67"/>
        <v>Adult</v>
      </c>
    </row>
    <row r="2166" spans="1:25" x14ac:dyDescent="0.3">
      <c r="A2166">
        <v>57083</v>
      </c>
      <c r="B2166" s="2">
        <v>42965.560925925929</v>
      </c>
      <c r="C2166" t="s">
        <v>59</v>
      </c>
      <c r="D2166">
        <v>0</v>
      </c>
      <c r="E2166" t="s">
        <v>3388</v>
      </c>
      <c r="F2166">
        <v>981020021853687</v>
      </c>
      <c r="G2166" t="s">
        <v>3389</v>
      </c>
      <c r="H2166" t="s">
        <v>27</v>
      </c>
      <c r="I2166" t="s">
        <v>28</v>
      </c>
      <c r="J2166" t="s">
        <v>29</v>
      </c>
      <c r="K2166" t="s">
        <v>388</v>
      </c>
      <c r="L2166" t="s">
        <v>31</v>
      </c>
      <c r="M2166" t="s">
        <v>424</v>
      </c>
      <c r="N2166" s="2">
        <v>42974</v>
      </c>
      <c r="O2166" t="s">
        <v>73</v>
      </c>
      <c r="P2166">
        <v>0</v>
      </c>
      <c r="R2166" t="s">
        <v>34</v>
      </c>
      <c r="T2166" t="s">
        <v>1102</v>
      </c>
      <c r="U2166">
        <v>0</v>
      </c>
      <c r="V2166">
        <v>0</v>
      </c>
      <c r="W2166">
        <v>0</v>
      </c>
      <c r="X2166">
        <f t="shared" si="66"/>
        <v>2</v>
      </c>
      <c r="Y2166" t="str">
        <f t="shared" si="67"/>
        <v>Adult</v>
      </c>
    </row>
    <row r="2167" spans="1:25" x14ac:dyDescent="0.3">
      <c r="A2167">
        <v>57084</v>
      </c>
      <c r="B2167" s="2">
        <v>42965.568240740744</v>
      </c>
      <c r="C2167" t="s">
        <v>34</v>
      </c>
      <c r="D2167">
        <v>0</v>
      </c>
      <c r="E2167" t="s">
        <v>3390</v>
      </c>
      <c r="F2167">
        <v>981020023192860</v>
      </c>
      <c r="G2167" t="s">
        <v>3391</v>
      </c>
      <c r="H2167" t="s">
        <v>27</v>
      </c>
      <c r="I2167" t="s">
        <v>109</v>
      </c>
      <c r="J2167" t="s">
        <v>29</v>
      </c>
      <c r="K2167" t="s">
        <v>361</v>
      </c>
      <c r="L2167" t="s">
        <v>31</v>
      </c>
      <c r="M2167" t="s">
        <v>172</v>
      </c>
      <c r="N2167" s="2">
        <v>42980</v>
      </c>
      <c r="O2167" t="s">
        <v>58</v>
      </c>
      <c r="P2167">
        <v>0</v>
      </c>
      <c r="Q2167" s="2">
        <v>43095</v>
      </c>
      <c r="R2167" t="s">
        <v>34</v>
      </c>
      <c r="T2167" t="s">
        <v>1102</v>
      </c>
      <c r="U2167">
        <v>0</v>
      </c>
      <c r="V2167">
        <v>0</v>
      </c>
      <c r="W2167">
        <v>0</v>
      </c>
      <c r="X2167">
        <f t="shared" si="66"/>
        <v>4</v>
      </c>
      <c r="Y2167" t="str">
        <f t="shared" si="67"/>
        <v>Adult</v>
      </c>
    </row>
    <row r="2168" spans="1:25" x14ac:dyDescent="0.3">
      <c r="A2168">
        <v>57084</v>
      </c>
      <c r="B2168" s="2">
        <v>42965.568240740744</v>
      </c>
      <c r="C2168" t="s">
        <v>34</v>
      </c>
      <c r="D2168">
        <v>0</v>
      </c>
      <c r="E2168" t="s">
        <v>3390</v>
      </c>
      <c r="F2168">
        <v>981020023192860</v>
      </c>
      <c r="G2168" t="s">
        <v>3391</v>
      </c>
      <c r="H2168" t="s">
        <v>27</v>
      </c>
      <c r="I2168" t="s">
        <v>109</v>
      </c>
      <c r="J2168" t="s">
        <v>29</v>
      </c>
      <c r="K2168" t="s">
        <v>361</v>
      </c>
      <c r="L2168" t="s">
        <v>31</v>
      </c>
      <c r="M2168" t="s">
        <v>172</v>
      </c>
      <c r="N2168" s="2">
        <v>43102</v>
      </c>
      <c r="O2168" t="s">
        <v>33</v>
      </c>
      <c r="P2168">
        <v>0</v>
      </c>
      <c r="R2168" t="s">
        <v>34</v>
      </c>
      <c r="T2168" t="s">
        <v>1102</v>
      </c>
      <c r="U2168">
        <v>0</v>
      </c>
      <c r="V2168">
        <v>0</v>
      </c>
      <c r="W2168">
        <v>0</v>
      </c>
      <c r="X2168">
        <f t="shared" si="66"/>
        <v>4</v>
      </c>
      <c r="Y2168" t="str">
        <f t="shared" si="67"/>
        <v>Adult</v>
      </c>
    </row>
    <row r="2169" spans="1:25" x14ac:dyDescent="0.3">
      <c r="A2169">
        <v>57085</v>
      </c>
      <c r="B2169" s="2">
        <v>42965.568240740744</v>
      </c>
      <c r="C2169" t="s">
        <v>34</v>
      </c>
      <c r="D2169">
        <v>0</v>
      </c>
      <c r="E2169" t="s">
        <v>3392</v>
      </c>
      <c r="F2169">
        <v>981020023519625</v>
      </c>
      <c r="G2169" t="s">
        <v>3393</v>
      </c>
      <c r="H2169" t="s">
        <v>27</v>
      </c>
      <c r="I2169" t="s">
        <v>109</v>
      </c>
      <c r="J2169" t="s">
        <v>29</v>
      </c>
      <c r="K2169" t="s">
        <v>2452</v>
      </c>
      <c r="L2169" t="s">
        <v>31</v>
      </c>
      <c r="M2169" t="s">
        <v>222</v>
      </c>
      <c r="N2169" s="2">
        <v>42980</v>
      </c>
      <c r="O2169" t="s">
        <v>58</v>
      </c>
      <c r="P2169">
        <v>0</v>
      </c>
      <c r="Q2169" s="2">
        <v>43088</v>
      </c>
      <c r="R2169" t="s">
        <v>34</v>
      </c>
      <c r="T2169" t="s">
        <v>1102</v>
      </c>
      <c r="U2169">
        <v>0</v>
      </c>
      <c r="V2169">
        <v>0</v>
      </c>
      <c r="W2169">
        <v>0</v>
      </c>
      <c r="X2169">
        <f t="shared" si="66"/>
        <v>1</v>
      </c>
      <c r="Y2169" t="str">
        <f t="shared" si="67"/>
        <v>Adult</v>
      </c>
    </row>
    <row r="2170" spans="1:25" x14ac:dyDescent="0.3">
      <c r="A2170">
        <v>57085</v>
      </c>
      <c r="B2170" s="2">
        <v>42965.568240740744</v>
      </c>
      <c r="C2170" t="s">
        <v>34</v>
      </c>
      <c r="D2170">
        <v>0</v>
      </c>
      <c r="E2170" t="s">
        <v>3392</v>
      </c>
      <c r="F2170">
        <v>981020023519625</v>
      </c>
      <c r="G2170" t="s">
        <v>3393</v>
      </c>
      <c r="H2170" t="s">
        <v>27</v>
      </c>
      <c r="I2170" t="s">
        <v>109</v>
      </c>
      <c r="J2170" t="s">
        <v>29</v>
      </c>
      <c r="K2170" t="s">
        <v>2452</v>
      </c>
      <c r="L2170" t="s">
        <v>31</v>
      </c>
      <c r="M2170" t="s">
        <v>222</v>
      </c>
      <c r="N2170" s="2">
        <v>43088</v>
      </c>
      <c r="O2170" t="s">
        <v>33</v>
      </c>
      <c r="P2170">
        <v>0</v>
      </c>
      <c r="R2170" t="s">
        <v>34</v>
      </c>
      <c r="T2170" t="s">
        <v>1102</v>
      </c>
      <c r="U2170">
        <v>0</v>
      </c>
      <c r="V2170">
        <v>0</v>
      </c>
      <c r="W2170">
        <v>0</v>
      </c>
      <c r="X2170">
        <f t="shared" si="66"/>
        <v>1</v>
      </c>
      <c r="Y2170" t="str">
        <f t="shared" si="67"/>
        <v>Adult</v>
      </c>
    </row>
    <row r="2171" spans="1:25" x14ac:dyDescent="0.3">
      <c r="A2171">
        <v>57086</v>
      </c>
      <c r="B2171" s="2">
        <v>42965.568240740744</v>
      </c>
      <c r="C2171" t="s">
        <v>34</v>
      </c>
      <c r="D2171">
        <v>0</v>
      </c>
      <c r="E2171" t="s">
        <v>3394</v>
      </c>
      <c r="F2171">
        <v>981020023198149</v>
      </c>
      <c r="G2171" t="s">
        <v>2235</v>
      </c>
      <c r="H2171" t="s">
        <v>27</v>
      </c>
      <c r="I2171" t="s">
        <v>151</v>
      </c>
      <c r="J2171" t="s">
        <v>29</v>
      </c>
      <c r="K2171" t="s">
        <v>2452</v>
      </c>
      <c r="L2171" t="s">
        <v>43</v>
      </c>
      <c r="M2171" t="s">
        <v>222</v>
      </c>
      <c r="N2171" s="2">
        <v>42980</v>
      </c>
      <c r="O2171" t="s">
        <v>58</v>
      </c>
      <c r="P2171">
        <v>0</v>
      </c>
      <c r="Q2171" s="2">
        <v>43088</v>
      </c>
      <c r="R2171" t="s">
        <v>34</v>
      </c>
      <c r="T2171" t="s">
        <v>1102</v>
      </c>
      <c r="U2171">
        <v>0</v>
      </c>
      <c r="V2171">
        <v>0</v>
      </c>
      <c r="W2171">
        <v>0</v>
      </c>
      <c r="X2171">
        <f t="shared" si="66"/>
        <v>1</v>
      </c>
      <c r="Y2171" t="str">
        <f t="shared" si="67"/>
        <v>Adult</v>
      </c>
    </row>
    <row r="2172" spans="1:25" x14ac:dyDescent="0.3">
      <c r="A2172">
        <v>57086</v>
      </c>
      <c r="B2172" s="2">
        <v>42965.568240740744</v>
      </c>
      <c r="C2172" t="s">
        <v>34</v>
      </c>
      <c r="D2172">
        <v>0</v>
      </c>
      <c r="E2172" t="s">
        <v>3394</v>
      </c>
      <c r="F2172">
        <v>981020023198149</v>
      </c>
      <c r="G2172" t="s">
        <v>2235</v>
      </c>
      <c r="H2172" t="s">
        <v>27</v>
      </c>
      <c r="I2172" t="s">
        <v>151</v>
      </c>
      <c r="J2172" t="s">
        <v>29</v>
      </c>
      <c r="K2172" t="s">
        <v>2452</v>
      </c>
      <c r="L2172" t="s">
        <v>43</v>
      </c>
      <c r="M2172" t="s">
        <v>222</v>
      </c>
      <c r="N2172" s="2">
        <v>43088</v>
      </c>
      <c r="O2172" t="s">
        <v>33</v>
      </c>
      <c r="P2172">
        <v>0</v>
      </c>
      <c r="R2172" t="s">
        <v>34</v>
      </c>
      <c r="T2172" t="s">
        <v>1102</v>
      </c>
      <c r="U2172">
        <v>0</v>
      </c>
      <c r="V2172">
        <v>0</v>
      </c>
      <c r="W2172">
        <v>0</v>
      </c>
      <c r="X2172">
        <f t="shared" si="66"/>
        <v>1</v>
      </c>
      <c r="Y2172" t="str">
        <f t="shared" si="67"/>
        <v>Adult</v>
      </c>
    </row>
    <row r="2173" spans="1:25" x14ac:dyDescent="0.3">
      <c r="A2173">
        <v>57087</v>
      </c>
      <c r="B2173" s="2">
        <v>42965.572141203702</v>
      </c>
      <c r="C2173" t="s">
        <v>34</v>
      </c>
      <c r="D2173">
        <v>0</v>
      </c>
      <c r="E2173" t="s">
        <v>3395</v>
      </c>
      <c r="F2173">
        <v>981020021437506</v>
      </c>
      <c r="G2173" t="s">
        <v>3396</v>
      </c>
      <c r="H2173" t="s">
        <v>432</v>
      </c>
      <c r="I2173" t="s">
        <v>85</v>
      </c>
      <c r="J2173" t="s">
        <v>41</v>
      </c>
      <c r="K2173" t="s">
        <v>3397</v>
      </c>
      <c r="L2173" t="s">
        <v>31</v>
      </c>
      <c r="M2173" t="s">
        <v>44</v>
      </c>
      <c r="N2173" s="2">
        <v>42993</v>
      </c>
      <c r="O2173" t="s">
        <v>33</v>
      </c>
      <c r="P2173">
        <v>0</v>
      </c>
      <c r="R2173" t="s">
        <v>34</v>
      </c>
      <c r="T2173" t="s">
        <v>1102</v>
      </c>
      <c r="U2173">
        <v>0</v>
      </c>
      <c r="V2173">
        <v>0</v>
      </c>
      <c r="W2173">
        <v>0</v>
      </c>
      <c r="X2173">
        <f t="shared" si="66"/>
        <v>12</v>
      </c>
      <c r="Y2173" t="str">
        <f t="shared" si="67"/>
        <v>Senior</v>
      </c>
    </row>
    <row r="2174" spans="1:25" x14ac:dyDescent="0.3">
      <c r="A2174">
        <v>57088</v>
      </c>
      <c r="B2174" s="2">
        <v>42965.574594907404</v>
      </c>
      <c r="C2174" t="s">
        <v>34</v>
      </c>
      <c r="D2174">
        <v>0</v>
      </c>
      <c r="E2174" t="s">
        <v>3398</v>
      </c>
      <c r="F2174">
        <v>981020021857440</v>
      </c>
      <c r="G2174" t="s">
        <v>1372</v>
      </c>
      <c r="H2174" t="s">
        <v>145</v>
      </c>
      <c r="I2174" t="s">
        <v>3209</v>
      </c>
      <c r="J2174" t="s">
        <v>41</v>
      </c>
      <c r="K2174" t="s">
        <v>3331</v>
      </c>
      <c r="L2174" t="s">
        <v>43</v>
      </c>
      <c r="M2174" t="s">
        <v>44</v>
      </c>
      <c r="N2174" s="2">
        <v>43001</v>
      </c>
      <c r="O2174" t="s">
        <v>33</v>
      </c>
      <c r="P2174">
        <v>0</v>
      </c>
      <c r="R2174" t="s">
        <v>34</v>
      </c>
      <c r="T2174" t="s">
        <v>1102</v>
      </c>
      <c r="U2174">
        <v>0</v>
      </c>
      <c r="V2174">
        <v>0</v>
      </c>
      <c r="W2174">
        <v>0</v>
      </c>
      <c r="X2174">
        <f t="shared" si="66"/>
        <v>8</v>
      </c>
      <c r="Y2174" t="str">
        <f t="shared" si="67"/>
        <v>Senior</v>
      </c>
    </row>
    <row r="2175" spans="1:25" x14ac:dyDescent="0.3">
      <c r="A2175">
        <v>57089</v>
      </c>
      <c r="B2175" s="2">
        <v>42965.577557870369</v>
      </c>
      <c r="C2175" t="s">
        <v>34</v>
      </c>
      <c r="D2175">
        <v>0</v>
      </c>
      <c r="E2175" t="s">
        <v>3399</v>
      </c>
      <c r="G2175" t="s">
        <v>3400</v>
      </c>
      <c r="H2175" t="s">
        <v>2142</v>
      </c>
      <c r="I2175" t="s">
        <v>151</v>
      </c>
      <c r="J2175" t="s">
        <v>70</v>
      </c>
      <c r="K2175" t="s">
        <v>292</v>
      </c>
      <c r="L2175" t="s">
        <v>31</v>
      </c>
      <c r="M2175" t="s">
        <v>72</v>
      </c>
      <c r="N2175" s="2">
        <v>42977</v>
      </c>
      <c r="O2175" t="s">
        <v>33</v>
      </c>
      <c r="P2175">
        <v>0</v>
      </c>
      <c r="R2175" t="s">
        <v>34</v>
      </c>
      <c r="T2175" t="s">
        <v>1102</v>
      </c>
      <c r="U2175">
        <v>0</v>
      </c>
      <c r="V2175">
        <v>0</v>
      </c>
      <c r="W2175">
        <v>0</v>
      </c>
      <c r="X2175">
        <f t="shared" si="66"/>
        <v>2</v>
      </c>
      <c r="Y2175" t="str">
        <f t="shared" si="67"/>
        <v>Adult</v>
      </c>
    </row>
    <row r="2176" spans="1:25" x14ac:dyDescent="0.3">
      <c r="A2176">
        <v>57090</v>
      </c>
      <c r="B2176" s="2">
        <v>42965.624212962961</v>
      </c>
      <c r="C2176" t="s">
        <v>367</v>
      </c>
      <c r="D2176">
        <v>0</v>
      </c>
      <c r="E2176" t="s">
        <v>3401</v>
      </c>
      <c r="F2176">
        <v>941000018218083</v>
      </c>
      <c r="G2176" t="s">
        <v>1428</v>
      </c>
      <c r="H2176" t="s">
        <v>1094</v>
      </c>
      <c r="I2176" t="s">
        <v>225</v>
      </c>
      <c r="J2176" t="s">
        <v>41</v>
      </c>
      <c r="K2176" t="s">
        <v>199</v>
      </c>
      <c r="L2176" t="s">
        <v>43</v>
      </c>
      <c r="M2176" t="s">
        <v>44</v>
      </c>
      <c r="N2176" s="2">
        <v>42992</v>
      </c>
      <c r="O2176" t="s">
        <v>33</v>
      </c>
      <c r="P2176">
        <v>0</v>
      </c>
      <c r="R2176" t="s">
        <v>34</v>
      </c>
      <c r="T2176" t="s">
        <v>1102</v>
      </c>
      <c r="U2176">
        <v>0</v>
      </c>
      <c r="V2176">
        <v>0</v>
      </c>
      <c r="W2176">
        <v>0</v>
      </c>
      <c r="X2176">
        <f t="shared" si="66"/>
        <v>3</v>
      </c>
      <c r="Y2176" t="str">
        <f t="shared" si="67"/>
        <v>Adult</v>
      </c>
    </row>
    <row r="2177" spans="1:25" x14ac:dyDescent="0.3">
      <c r="A2177">
        <v>57091</v>
      </c>
      <c r="B2177" s="2">
        <v>42965.661111111112</v>
      </c>
      <c r="C2177" t="s">
        <v>34</v>
      </c>
      <c r="D2177">
        <v>0</v>
      </c>
      <c r="E2177" t="s">
        <v>3402</v>
      </c>
      <c r="F2177">
        <v>981020021463716</v>
      </c>
      <c r="G2177" t="s">
        <v>3403</v>
      </c>
      <c r="H2177" t="s">
        <v>84</v>
      </c>
      <c r="I2177" t="s">
        <v>1163</v>
      </c>
      <c r="J2177" t="s">
        <v>29</v>
      </c>
      <c r="K2177" t="s">
        <v>358</v>
      </c>
      <c r="L2177" t="s">
        <v>43</v>
      </c>
      <c r="M2177" t="s">
        <v>165</v>
      </c>
      <c r="N2177" s="2">
        <v>42973</v>
      </c>
      <c r="O2177" t="s">
        <v>33</v>
      </c>
      <c r="P2177">
        <v>0</v>
      </c>
      <c r="R2177" t="s">
        <v>34</v>
      </c>
      <c r="T2177" t="s">
        <v>1102</v>
      </c>
      <c r="U2177">
        <v>0</v>
      </c>
      <c r="V2177">
        <v>0</v>
      </c>
      <c r="W2177">
        <v>0</v>
      </c>
      <c r="X2177">
        <f t="shared" si="66"/>
        <v>2</v>
      </c>
      <c r="Y2177" t="str">
        <f t="shared" si="67"/>
        <v>Adult</v>
      </c>
    </row>
    <row r="2178" spans="1:25" x14ac:dyDescent="0.3">
      <c r="A2178">
        <v>57092</v>
      </c>
      <c r="B2178" s="2">
        <v>42965.711828703701</v>
      </c>
      <c r="C2178" t="s">
        <v>23</v>
      </c>
      <c r="D2178">
        <v>0</v>
      </c>
      <c r="E2178" t="s">
        <v>3404</v>
      </c>
      <c r="F2178">
        <v>981020025754556</v>
      </c>
      <c r="G2178" t="s">
        <v>3405</v>
      </c>
      <c r="H2178" t="s">
        <v>27</v>
      </c>
      <c r="I2178" t="s">
        <v>980</v>
      </c>
      <c r="J2178" t="s">
        <v>29</v>
      </c>
      <c r="K2178" t="s">
        <v>3130</v>
      </c>
      <c r="L2178" t="s">
        <v>31</v>
      </c>
      <c r="M2178" t="s">
        <v>286</v>
      </c>
      <c r="N2178" s="2">
        <v>42994</v>
      </c>
      <c r="O2178" t="s">
        <v>58</v>
      </c>
      <c r="P2178">
        <v>0</v>
      </c>
      <c r="Q2178" s="2">
        <v>43059</v>
      </c>
      <c r="R2178" t="s">
        <v>34</v>
      </c>
      <c r="T2178" t="s">
        <v>1102</v>
      </c>
      <c r="U2178">
        <v>0</v>
      </c>
      <c r="V2178">
        <v>0</v>
      </c>
      <c r="W2178">
        <v>0</v>
      </c>
      <c r="X2178">
        <f t="shared" si="66"/>
        <v>10</v>
      </c>
      <c r="Y2178" t="str">
        <f t="shared" si="67"/>
        <v>Senior</v>
      </c>
    </row>
    <row r="2179" spans="1:25" x14ac:dyDescent="0.3">
      <c r="A2179">
        <v>57092</v>
      </c>
      <c r="B2179" s="2">
        <v>42965.711828703701</v>
      </c>
      <c r="C2179" t="s">
        <v>23</v>
      </c>
      <c r="D2179">
        <v>0</v>
      </c>
      <c r="E2179" t="s">
        <v>3404</v>
      </c>
      <c r="F2179">
        <v>981020025754556</v>
      </c>
      <c r="G2179" t="s">
        <v>3405</v>
      </c>
      <c r="H2179" t="s">
        <v>27</v>
      </c>
      <c r="I2179" t="s">
        <v>980</v>
      </c>
      <c r="J2179" t="s">
        <v>29</v>
      </c>
      <c r="K2179" t="s">
        <v>3130</v>
      </c>
      <c r="L2179" t="s">
        <v>31</v>
      </c>
      <c r="M2179" t="s">
        <v>286</v>
      </c>
      <c r="N2179" s="2">
        <v>43064</v>
      </c>
      <c r="O2179" t="s">
        <v>58</v>
      </c>
      <c r="P2179">
        <v>0</v>
      </c>
      <c r="Q2179" s="2">
        <v>43170</v>
      </c>
      <c r="R2179" t="s">
        <v>34</v>
      </c>
      <c r="T2179" t="s">
        <v>1102</v>
      </c>
      <c r="U2179">
        <v>0</v>
      </c>
      <c r="V2179">
        <v>0</v>
      </c>
      <c r="W2179">
        <v>0</v>
      </c>
      <c r="X2179">
        <f t="shared" ref="X2179:X2242" si="68">IFERROR(SUM(IFERROR(VALUE(MID(K2179, 1, FIND(" year", K2179)-1)),0),IFERROR(VALUE(MID(K2179,FIND("and", K2179)+4, FIND(" month", K2179&amp;"month")-FIND("and", K2179)-4))/12,0), IFERROR(VALUE(MID(K2179, 1, FIND(" month", K2179)-1))/12,0), IFERROR(VALUE(MID(K2179,1,FIND(" week", K2179)-1))/52,0), IFERROR(VALUE(MID(K2179,1,FIND(" day", K2179)-1))/365,0)),"")</f>
        <v>10</v>
      </c>
      <c r="Y2179" t="str">
        <f t="shared" ref="Y2179:Y2242" si="69">IF(X2179&lt;1, "Juvenile", IF(X2179&lt;7, "Adult",  "Senior"))</f>
        <v>Senior</v>
      </c>
    </row>
    <row r="2180" spans="1:25" x14ac:dyDescent="0.3">
      <c r="A2180">
        <v>57092</v>
      </c>
      <c r="B2180" s="2">
        <v>42965.711828703701</v>
      </c>
      <c r="C2180" t="s">
        <v>23</v>
      </c>
      <c r="D2180">
        <v>0</v>
      </c>
      <c r="E2180" t="s">
        <v>3404</v>
      </c>
      <c r="F2180">
        <v>981020025754556</v>
      </c>
      <c r="G2180" t="s">
        <v>3405</v>
      </c>
      <c r="H2180" t="s">
        <v>27</v>
      </c>
      <c r="I2180" t="s">
        <v>980</v>
      </c>
      <c r="J2180" t="s">
        <v>29</v>
      </c>
      <c r="K2180" t="s">
        <v>3130</v>
      </c>
      <c r="L2180" t="s">
        <v>31</v>
      </c>
      <c r="M2180" t="s">
        <v>286</v>
      </c>
      <c r="N2180" s="2">
        <v>43207</v>
      </c>
      <c r="O2180" t="s">
        <v>33</v>
      </c>
      <c r="P2180">
        <v>0</v>
      </c>
      <c r="R2180" t="s">
        <v>34</v>
      </c>
      <c r="T2180" t="s">
        <v>1102</v>
      </c>
      <c r="U2180">
        <v>0</v>
      </c>
      <c r="V2180">
        <v>0</v>
      </c>
      <c r="W2180">
        <v>0</v>
      </c>
      <c r="X2180">
        <f t="shared" si="68"/>
        <v>10</v>
      </c>
      <c r="Y2180" t="str">
        <f t="shared" si="69"/>
        <v>Senior</v>
      </c>
    </row>
    <row r="2181" spans="1:25" x14ac:dyDescent="0.3">
      <c r="A2181">
        <v>57095</v>
      </c>
      <c r="B2181" s="2">
        <v>42965.736863425926</v>
      </c>
      <c r="C2181" t="s">
        <v>23</v>
      </c>
      <c r="D2181">
        <v>0</v>
      </c>
      <c r="E2181" t="s">
        <v>3406</v>
      </c>
      <c r="F2181">
        <v>981020021843008</v>
      </c>
      <c r="G2181" t="s">
        <v>431</v>
      </c>
      <c r="H2181" t="s">
        <v>27</v>
      </c>
      <c r="I2181" t="s">
        <v>1163</v>
      </c>
      <c r="J2181" t="s">
        <v>29</v>
      </c>
      <c r="K2181" t="s">
        <v>388</v>
      </c>
      <c r="L2181" t="s">
        <v>31</v>
      </c>
      <c r="M2181" t="s">
        <v>32</v>
      </c>
      <c r="N2181" s="2">
        <v>42966</v>
      </c>
      <c r="O2181" t="s">
        <v>58</v>
      </c>
      <c r="P2181">
        <v>0</v>
      </c>
      <c r="Q2181" s="2">
        <v>42978</v>
      </c>
      <c r="R2181" t="s">
        <v>34</v>
      </c>
      <c r="T2181" t="s">
        <v>1102</v>
      </c>
      <c r="U2181">
        <v>0</v>
      </c>
      <c r="V2181">
        <v>0</v>
      </c>
      <c r="W2181">
        <v>0</v>
      </c>
      <c r="X2181">
        <f t="shared" si="68"/>
        <v>2</v>
      </c>
      <c r="Y2181" t="str">
        <f t="shared" si="69"/>
        <v>Adult</v>
      </c>
    </row>
    <row r="2182" spans="1:25" x14ac:dyDescent="0.3">
      <c r="A2182">
        <v>57095</v>
      </c>
      <c r="B2182" s="2">
        <v>42965.736863425926</v>
      </c>
      <c r="C2182" t="s">
        <v>23</v>
      </c>
      <c r="D2182">
        <v>0</v>
      </c>
      <c r="E2182" t="s">
        <v>3406</v>
      </c>
      <c r="F2182">
        <v>981020021843008</v>
      </c>
      <c r="G2182" t="s">
        <v>431</v>
      </c>
      <c r="H2182" t="s">
        <v>27</v>
      </c>
      <c r="I2182" t="s">
        <v>1163</v>
      </c>
      <c r="J2182" t="s">
        <v>29</v>
      </c>
      <c r="K2182" t="s">
        <v>388</v>
      </c>
      <c r="L2182" t="s">
        <v>31</v>
      </c>
      <c r="M2182" t="s">
        <v>32</v>
      </c>
      <c r="N2182" s="2">
        <v>43014</v>
      </c>
      <c r="O2182" t="s">
        <v>33</v>
      </c>
      <c r="P2182">
        <v>0</v>
      </c>
      <c r="R2182" t="s">
        <v>34</v>
      </c>
      <c r="T2182" t="s">
        <v>1102</v>
      </c>
      <c r="U2182">
        <v>0</v>
      </c>
      <c r="V2182">
        <v>0</v>
      </c>
      <c r="W2182">
        <v>0</v>
      </c>
      <c r="X2182">
        <f t="shared" si="68"/>
        <v>2</v>
      </c>
      <c r="Y2182" t="str">
        <f t="shared" si="69"/>
        <v>Adult</v>
      </c>
    </row>
    <row r="2183" spans="1:25" x14ac:dyDescent="0.3">
      <c r="A2183">
        <v>57096</v>
      </c>
      <c r="B2183" s="2">
        <v>42965.736863425926</v>
      </c>
      <c r="C2183" t="s">
        <v>23</v>
      </c>
      <c r="D2183">
        <v>0</v>
      </c>
      <c r="E2183" t="s">
        <v>3407</v>
      </c>
      <c r="F2183">
        <v>981020021476854</v>
      </c>
      <c r="G2183" t="s">
        <v>2488</v>
      </c>
      <c r="H2183" t="s">
        <v>27</v>
      </c>
      <c r="I2183" t="s">
        <v>265</v>
      </c>
      <c r="J2183" t="s">
        <v>29</v>
      </c>
      <c r="K2183" t="s">
        <v>644</v>
      </c>
      <c r="L2183" t="s">
        <v>31</v>
      </c>
      <c r="M2183" t="s">
        <v>72</v>
      </c>
      <c r="N2183" s="2">
        <v>42966</v>
      </c>
      <c r="O2183" t="s">
        <v>58</v>
      </c>
      <c r="P2183">
        <v>0</v>
      </c>
      <c r="Q2183" s="2">
        <v>43020</v>
      </c>
      <c r="R2183" t="s">
        <v>34</v>
      </c>
      <c r="T2183" t="s">
        <v>1102</v>
      </c>
      <c r="U2183">
        <v>0</v>
      </c>
      <c r="V2183">
        <v>0</v>
      </c>
      <c r="W2183">
        <v>0</v>
      </c>
      <c r="X2183">
        <f t="shared" si="68"/>
        <v>1</v>
      </c>
      <c r="Y2183" t="str">
        <f t="shared" si="69"/>
        <v>Adult</v>
      </c>
    </row>
    <row r="2184" spans="1:25" x14ac:dyDescent="0.3">
      <c r="A2184">
        <v>57096</v>
      </c>
      <c r="B2184" s="2">
        <v>42965.736863425926</v>
      </c>
      <c r="C2184" t="s">
        <v>23</v>
      </c>
      <c r="D2184">
        <v>0</v>
      </c>
      <c r="E2184" t="s">
        <v>3407</v>
      </c>
      <c r="F2184">
        <v>981020021476854</v>
      </c>
      <c r="G2184" t="s">
        <v>2488</v>
      </c>
      <c r="H2184" t="s">
        <v>27</v>
      </c>
      <c r="I2184" t="s">
        <v>265</v>
      </c>
      <c r="J2184" t="s">
        <v>29</v>
      </c>
      <c r="K2184" t="s">
        <v>644</v>
      </c>
      <c r="L2184" t="s">
        <v>31</v>
      </c>
      <c r="M2184" t="s">
        <v>72</v>
      </c>
      <c r="N2184" s="2">
        <v>43021</v>
      </c>
      <c r="O2184" t="s">
        <v>33</v>
      </c>
      <c r="P2184">
        <v>0</v>
      </c>
      <c r="R2184" t="s">
        <v>34</v>
      </c>
      <c r="T2184" t="s">
        <v>1102</v>
      </c>
      <c r="U2184">
        <v>0</v>
      </c>
      <c r="V2184">
        <v>0</v>
      </c>
      <c r="W2184">
        <v>0</v>
      </c>
      <c r="X2184">
        <f t="shared" si="68"/>
        <v>1</v>
      </c>
      <c r="Y2184" t="str">
        <f t="shared" si="69"/>
        <v>Adult</v>
      </c>
    </row>
    <row r="2185" spans="1:25" x14ac:dyDescent="0.3">
      <c r="A2185">
        <v>57097</v>
      </c>
      <c r="B2185" s="2">
        <v>42965.736863425926</v>
      </c>
      <c r="C2185" t="s">
        <v>23</v>
      </c>
      <c r="D2185">
        <v>0</v>
      </c>
      <c r="E2185" t="s">
        <v>3408</v>
      </c>
      <c r="F2185">
        <v>981020021453120</v>
      </c>
      <c r="G2185" t="s">
        <v>315</v>
      </c>
      <c r="H2185" t="s">
        <v>27</v>
      </c>
      <c r="I2185" t="s">
        <v>1163</v>
      </c>
      <c r="J2185" t="s">
        <v>29</v>
      </c>
      <c r="K2185" t="s">
        <v>1721</v>
      </c>
      <c r="L2185" t="s">
        <v>43</v>
      </c>
      <c r="M2185" t="s">
        <v>72</v>
      </c>
      <c r="N2185" s="2">
        <v>42966</v>
      </c>
      <c r="O2185" t="s">
        <v>58</v>
      </c>
      <c r="P2185">
        <v>0</v>
      </c>
      <c r="Q2185" s="2">
        <v>43020</v>
      </c>
      <c r="R2185" t="s">
        <v>34</v>
      </c>
      <c r="T2185" t="s">
        <v>1102</v>
      </c>
      <c r="U2185">
        <v>0</v>
      </c>
      <c r="V2185">
        <v>0</v>
      </c>
      <c r="W2185">
        <v>0</v>
      </c>
      <c r="X2185">
        <f t="shared" si="68"/>
        <v>1</v>
      </c>
      <c r="Y2185" t="str">
        <f t="shared" si="69"/>
        <v>Adult</v>
      </c>
    </row>
    <row r="2186" spans="1:25" x14ac:dyDescent="0.3">
      <c r="A2186">
        <v>57097</v>
      </c>
      <c r="B2186" s="2">
        <v>42965.736863425926</v>
      </c>
      <c r="C2186" t="s">
        <v>23</v>
      </c>
      <c r="D2186">
        <v>0</v>
      </c>
      <c r="E2186" t="s">
        <v>3408</v>
      </c>
      <c r="F2186">
        <v>981020021453120</v>
      </c>
      <c r="G2186" t="s">
        <v>315</v>
      </c>
      <c r="H2186" t="s">
        <v>27</v>
      </c>
      <c r="I2186" t="s">
        <v>1163</v>
      </c>
      <c r="J2186" t="s">
        <v>29</v>
      </c>
      <c r="K2186" t="s">
        <v>1721</v>
      </c>
      <c r="L2186" t="s">
        <v>43</v>
      </c>
      <c r="M2186" t="s">
        <v>72</v>
      </c>
      <c r="N2186" s="2">
        <v>43022</v>
      </c>
      <c r="O2186" t="s">
        <v>33</v>
      </c>
      <c r="P2186">
        <v>0</v>
      </c>
      <c r="R2186" t="s">
        <v>34</v>
      </c>
      <c r="T2186" t="s">
        <v>1102</v>
      </c>
      <c r="U2186">
        <v>0</v>
      </c>
      <c r="V2186">
        <v>0</v>
      </c>
      <c r="W2186">
        <v>0</v>
      </c>
      <c r="X2186">
        <f t="shared" si="68"/>
        <v>1</v>
      </c>
      <c r="Y2186" t="str">
        <f t="shared" si="69"/>
        <v>Adult</v>
      </c>
    </row>
    <row r="2187" spans="1:25" x14ac:dyDescent="0.3">
      <c r="A2187">
        <v>57098</v>
      </c>
      <c r="B2187" s="2">
        <v>42965.736863425926</v>
      </c>
      <c r="C2187" t="s">
        <v>23</v>
      </c>
      <c r="D2187">
        <v>0</v>
      </c>
      <c r="E2187" t="s">
        <v>3409</v>
      </c>
      <c r="F2187">
        <v>981020021418310</v>
      </c>
      <c r="G2187" t="s">
        <v>3410</v>
      </c>
      <c r="H2187" t="s">
        <v>27</v>
      </c>
      <c r="I2187" t="s">
        <v>1163</v>
      </c>
      <c r="J2187" t="s">
        <v>29</v>
      </c>
      <c r="K2187" t="s">
        <v>1721</v>
      </c>
      <c r="L2187" t="s">
        <v>31</v>
      </c>
      <c r="M2187" t="s">
        <v>222</v>
      </c>
      <c r="N2187" s="2">
        <v>42966</v>
      </c>
      <c r="O2187" t="s">
        <v>58</v>
      </c>
      <c r="P2187">
        <v>0</v>
      </c>
      <c r="Q2187" s="2">
        <v>43007</v>
      </c>
      <c r="R2187" t="s">
        <v>34</v>
      </c>
      <c r="T2187" t="s">
        <v>1102</v>
      </c>
      <c r="U2187">
        <v>0</v>
      </c>
      <c r="V2187">
        <v>0</v>
      </c>
      <c r="W2187">
        <v>0</v>
      </c>
      <c r="X2187">
        <f t="shared" si="68"/>
        <v>1</v>
      </c>
      <c r="Y2187" t="str">
        <f t="shared" si="69"/>
        <v>Adult</v>
      </c>
    </row>
    <row r="2188" spans="1:25" x14ac:dyDescent="0.3">
      <c r="A2188">
        <v>57098</v>
      </c>
      <c r="B2188" s="2">
        <v>42965.736863425926</v>
      </c>
      <c r="C2188" t="s">
        <v>23</v>
      </c>
      <c r="D2188">
        <v>0</v>
      </c>
      <c r="E2188" t="s">
        <v>3409</v>
      </c>
      <c r="F2188">
        <v>981020021418310</v>
      </c>
      <c r="G2188" t="s">
        <v>3410</v>
      </c>
      <c r="H2188" t="s">
        <v>27</v>
      </c>
      <c r="I2188" t="s">
        <v>1163</v>
      </c>
      <c r="J2188" t="s">
        <v>29</v>
      </c>
      <c r="K2188" t="s">
        <v>1721</v>
      </c>
      <c r="L2188" t="s">
        <v>31</v>
      </c>
      <c r="M2188" t="s">
        <v>222</v>
      </c>
      <c r="N2188" s="2">
        <v>43008</v>
      </c>
      <c r="O2188" t="s">
        <v>33</v>
      </c>
      <c r="P2188">
        <v>0</v>
      </c>
      <c r="R2188" t="s">
        <v>34</v>
      </c>
      <c r="T2188" t="s">
        <v>1102</v>
      </c>
      <c r="U2188">
        <v>0</v>
      </c>
      <c r="V2188">
        <v>0</v>
      </c>
      <c r="W2188">
        <v>0</v>
      </c>
      <c r="X2188">
        <f t="shared" si="68"/>
        <v>1</v>
      </c>
      <c r="Y2188" t="str">
        <f t="shared" si="69"/>
        <v>Adult</v>
      </c>
    </row>
    <row r="2189" spans="1:25" x14ac:dyDescent="0.3">
      <c r="A2189">
        <v>57099</v>
      </c>
      <c r="B2189" s="2">
        <v>42965.736863425926</v>
      </c>
      <c r="C2189" t="s">
        <v>23</v>
      </c>
      <c r="D2189">
        <v>0</v>
      </c>
      <c r="E2189" t="s">
        <v>3411</v>
      </c>
      <c r="F2189">
        <v>981020021472968</v>
      </c>
      <c r="G2189" t="s">
        <v>3412</v>
      </c>
      <c r="H2189" t="s">
        <v>27</v>
      </c>
      <c r="I2189" t="s">
        <v>265</v>
      </c>
      <c r="J2189" t="s">
        <v>29</v>
      </c>
      <c r="K2189" t="s">
        <v>1721</v>
      </c>
      <c r="L2189" t="s">
        <v>43</v>
      </c>
      <c r="M2189" t="s">
        <v>165</v>
      </c>
      <c r="N2189" s="2">
        <v>42966</v>
      </c>
      <c r="O2189" t="s">
        <v>58</v>
      </c>
      <c r="P2189">
        <v>0</v>
      </c>
      <c r="Q2189" s="2">
        <v>43007</v>
      </c>
      <c r="R2189" t="s">
        <v>34</v>
      </c>
      <c r="T2189" t="s">
        <v>1102</v>
      </c>
      <c r="U2189">
        <v>0</v>
      </c>
      <c r="V2189">
        <v>0</v>
      </c>
      <c r="W2189">
        <v>0</v>
      </c>
      <c r="X2189">
        <f t="shared" si="68"/>
        <v>1</v>
      </c>
      <c r="Y2189" t="str">
        <f t="shared" si="69"/>
        <v>Adult</v>
      </c>
    </row>
    <row r="2190" spans="1:25" x14ac:dyDescent="0.3">
      <c r="A2190">
        <v>57099</v>
      </c>
      <c r="B2190" s="2">
        <v>42965.736863425926</v>
      </c>
      <c r="C2190" t="s">
        <v>23</v>
      </c>
      <c r="D2190">
        <v>0</v>
      </c>
      <c r="E2190" t="s">
        <v>3411</v>
      </c>
      <c r="F2190">
        <v>981020021472968</v>
      </c>
      <c r="G2190" t="s">
        <v>3412</v>
      </c>
      <c r="H2190" t="s">
        <v>27</v>
      </c>
      <c r="I2190" t="s">
        <v>265</v>
      </c>
      <c r="J2190" t="s">
        <v>29</v>
      </c>
      <c r="K2190" t="s">
        <v>1721</v>
      </c>
      <c r="L2190" t="s">
        <v>43</v>
      </c>
      <c r="M2190" t="s">
        <v>165</v>
      </c>
      <c r="N2190" s="2">
        <v>43009</v>
      </c>
      <c r="O2190" t="s">
        <v>33</v>
      </c>
      <c r="P2190">
        <v>0</v>
      </c>
      <c r="R2190" t="s">
        <v>34</v>
      </c>
      <c r="T2190" t="s">
        <v>1102</v>
      </c>
      <c r="U2190">
        <v>0</v>
      </c>
      <c r="V2190">
        <v>0</v>
      </c>
      <c r="W2190">
        <v>0</v>
      </c>
      <c r="X2190">
        <f t="shared" si="68"/>
        <v>1</v>
      </c>
      <c r="Y2190" t="str">
        <f t="shared" si="69"/>
        <v>Adult</v>
      </c>
    </row>
    <row r="2191" spans="1:25" x14ac:dyDescent="0.3">
      <c r="A2191">
        <v>57100</v>
      </c>
      <c r="B2191" s="2">
        <v>42965.921550925923</v>
      </c>
      <c r="C2191" t="s">
        <v>34</v>
      </c>
      <c r="D2191">
        <v>0</v>
      </c>
      <c r="E2191" t="s">
        <v>3413</v>
      </c>
      <c r="G2191" t="s">
        <v>3414</v>
      </c>
      <c r="H2191" t="s">
        <v>3415</v>
      </c>
      <c r="I2191" t="s">
        <v>213</v>
      </c>
      <c r="J2191" t="s">
        <v>3415</v>
      </c>
      <c r="K2191" t="s">
        <v>292</v>
      </c>
      <c r="L2191" t="s">
        <v>43</v>
      </c>
      <c r="M2191" t="s">
        <v>798</v>
      </c>
      <c r="N2191" s="2">
        <v>42968</v>
      </c>
      <c r="O2191" t="s">
        <v>129</v>
      </c>
      <c r="P2191">
        <v>0</v>
      </c>
      <c r="R2191" t="s">
        <v>34</v>
      </c>
      <c r="T2191" t="s">
        <v>1102</v>
      </c>
      <c r="U2191">
        <v>0</v>
      </c>
      <c r="V2191">
        <v>0</v>
      </c>
      <c r="W2191">
        <v>0</v>
      </c>
      <c r="X2191">
        <f t="shared" si="68"/>
        <v>2</v>
      </c>
      <c r="Y2191" t="str">
        <f t="shared" si="69"/>
        <v>Adult</v>
      </c>
    </row>
    <row r="2192" spans="1:25" x14ac:dyDescent="0.3">
      <c r="A2192">
        <v>57101</v>
      </c>
      <c r="B2192" s="2">
        <v>42965.925324074073</v>
      </c>
      <c r="C2192" t="s">
        <v>34</v>
      </c>
      <c r="D2192">
        <v>0</v>
      </c>
      <c r="E2192" t="s">
        <v>3416</v>
      </c>
      <c r="G2192" t="s">
        <v>3417</v>
      </c>
      <c r="H2192" t="s">
        <v>3415</v>
      </c>
      <c r="I2192" t="s">
        <v>213</v>
      </c>
      <c r="J2192" t="s">
        <v>3415</v>
      </c>
      <c r="K2192" t="s">
        <v>292</v>
      </c>
      <c r="L2192" t="s">
        <v>43</v>
      </c>
      <c r="M2192" t="s">
        <v>798</v>
      </c>
      <c r="N2192" s="2">
        <v>42968</v>
      </c>
      <c r="O2192" t="s">
        <v>129</v>
      </c>
      <c r="P2192">
        <v>0</v>
      </c>
      <c r="R2192" t="s">
        <v>34</v>
      </c>
      <c r="T2192" t="s">
        <v>1102</v>
      </c>
      <c r="U2192">
        <v>0</v>
      </c>
      <c r="V2192">
        <v>0</v>
      </c>
      <c r="W2192">
        <v>0</v>
      </c>
      <c r="X2192">
        <f t="shared" si="68"/>
        <v>2</v>
      </c>
      <c r="Y2192" t="str">
        <f t="shared" si="69"/>
        <v>Adult</v>
      </c>
    </row>
    <row r="2193" spans="1:25" x14ac:dyDescent="0.3">
      <c r="A2193">
        <v>57102</v>
      </c>
      <c r="B2193" s="2">
        <v>42965.927777777775</v>
      </c>
      <c r="C2193" t="s">
        <v>34</v>
      </c>
      <c r="D2193">
        <v>0</v>
      </c>
      <c r="E2193" t="s">
        <v>3418</v>
      </c>
      <c r="G2193" t="s">
        <v>3419</v>
      </c>
      <c r="H2193" t="s">
        <v>3415</v>
      </c>
      <c r="I2193" t="s">
        <v>213</v>
      </c>
      <c r="J2193" t="s">
        <v>3415</v>
      </c>
      <c r="K2193" t="s">
        <v>292</v>
      </c>
      <c r="L2193" t="s">
        <v>43</v>
      </c>
      <c r="M2193" t="s">
        <v>798</v>
      </c>
      <c r="N2193" s="2">
        <v>42968</v>
      </c>
      <c r="O2193" t="s">
        <v>129</v>
      </c>
      <c r="P2193">
        <v>0</v>
      </c>
      <c r="R2193" t="s">
        <v>34</v>
      </c>
      <c r="T2193" t="s">
        <v>1102</v>
      </c>
      <c r="U2193">
        <v>0</v>
      </c>
      <c r="V2193">
        <v>0</v>
      </c>
      <c r="W2193">
        <v>0</v>
      </c>
      <c r="X2193">
        <f t="shared" si="68"/>
        <v>2</v>
      </c>
      <c r="Y2193" t="str">
        <f t="shared" si="69"/>
        <v>Adult</v>
      </c>
    </row>
    <row r="2194" spans="1:25" x14ac:dyDescent="0.3">
      <c r="A2194">
        <v>57103</v>
      </c>
      <c r="B2194" s="2">
        <v>42965.930358796293</v>
      </c>
      <c r="C2194" t="s">
        <v>459</v>
      </c>
      <c r="D2194">
        <v>0</v>
      </c>
      <c r="E2194" t="s">
        <v>3420</v>
      </c>
      <c r="G2194" t="s">
        <v>3421</v>
      </c>
      <c r="H2194" t="s">
        <v>3415</v>
      </c>
      <c r="I2194" t="s">
        <v>213</v>
      </c>
      <c r="J2194" t="s">
        <v>3415</v>
      </c>
      <c r="K2194" t="s">
        <v>292</v>
      </c>
      <c r="L2194" t="s">
        <v>31</v>
      </c>
      <c r="M2194" t="s">
        <v>798</v>
      </c>
      <c r="N2194" s="2">
        <v>42968</v>
      </c>
      <c r="O2194" t="s">
        <v>129</v>
      </c>
      <c r="P2194">
        <v>0</v>
      </c>
      <c r="R2194" t="s">
        <v>34</v>
      </c>
      <c r="T2194" t="s">
        <v>1102</v>
      </c>
      <c r="U2194">
        <v>0</v>
      </c>
      <c r="V2194">
        <v>0</v>
      </c>
      <c r="W2194">
        <v>0</v>
      </c>
      <c r="X2194">
        <f t="shared" si="68"/>
        <v>2</v>
      </c>
      <c r="Y2194" t="str">
        <f t="shared" si="69"/>
        <v>Adult</v>
      </c>
    </row>
    <row r="2195" spans="1:25" x14ac:dyDescent="0.3">
      <c r="A2195">
        <v>57107</v>
      </c>
      <c r="B2195" s="2">
        <v>42966.518148148149</v>
      </c>
      <c r="C2195" t="s">
        <v>34</v>
      </c>
      <c r="D2195">
        <v>0</v>
      </c>
      <c r="E2195" t="s">
        <v>3422</v>
      </c>
      <c r="F2195">
        <v>981020021441528</v>
      </c>
      <c r="G2195" t="s">
        <v>3423</v>
      </c>
      <c r="H2195" t="s">
        <v>257</v>
      </c>
      <c r="I2195" t="s">
        <v>151</v>
      </c>
      <c r="J2195" t="s">
        <v>29</v>
      </c>
      <c r="K2195" t="s">
        <v>2135</v>
      </c>
      <c r="L2195" t="s">
        <v>31</v>
      </c>
      <c r="M2195" t="s">
        <v>172</v>
      </c>
      <c r="N2195" s="2">
        <v>43004</v>
      </c>
      <c r="O2195" t="s">
        <v>33</v>
      </c>
      <c r="P2195">
        <v>0</v>
      </c>
      <c r="R2195" t="s">
        <v>34</v>
      </c>
      <c r="T2195" t="s">
        <v>1102</v>
      </c>
      <c r="U2195">
        <v>0</v>
      </c>
      <c r="V2195">
        <v>0</v>
      </c>
      <c r="W2195">
        <v>0</v>
      </c>
      <c r="X2195">
        <f t="shared" si="68"/>
        <v>6</v>
      </c>
      <c r="Y2195" t="str">
        <f t="shared" si="69"/>
        <v>Adult</v>
      </c>
    </row>
    <row r="2196" spans="1:25" x14ac:dyDescent="0.3">
      <c r="A2196">
        <v>57108</v>
      </c>
      <c r="B2196" s="2">
        <v>42966.548668981479</v>
      </c>
      <c r="C2196" t="s">
        <v>34</v>
      </c>
      <c r="D2196">
        <v>0</v>
      </c>
      <c r="E2196" t="s">
        <v>3424</v>
      </c>
      <c r="F2196">
        <v>981020021446734</v>
      </c>
      <c r="G2196" t="s">
        <v>2083</v>
      </c>
      <c r="H2196" t="s">
        <v>27</v>
      </c>
      <c r="I2196" t="s">
        <v>230</v>
      </c>
      <c r="J2196" t="s">
        <v>29</v>
      </c>
      <c r="K2196" t="s">
        <v>3146</v>
      </c>
      <c r="L2196" t="s">
        <v>43</v>
      </c>
      <c r="M2196" t="s">
        <v>32</v>
      </c>
      <c r="N2196" s="2">
        <v>42993</v>
      </c>
      <c r="O2196" t="s">
        <v>33</v>
      </c>
      <c r="P2196">
        <v>0</v>
      </c>
      <c r="R2196" t="s">
        <v>34</v>
      </c>
      <c r="T2196" t="s">
        <v>1102</v>
      </c>
      <c r="U2196">
        <v>0</v>
      </c>
      <c r="V2196">
        <v>0</v>
      </c>
      <c r="W2196">
        <v>0</v>
      </c>
      <c r="X2196">
        <f t="shared" si="68"/>
        <v>7</v>
      </c>
      <c r="Y2196" t="str">
        <f t="shared" si="69"/>
        <v>Senior</v>
      </c>
    </row>
    <row r="2197" spans="1:25" x14ac:dyDescent="0.3">
      <c r="A2197">
        <v>57109</v>
      </c>
      <c r="B2197" s="2">
        <v>42966.561099537037</v>
      </c>
      <c r="C2197" t="s">
        <v>23</v>
      </c>
      <c r="D2197">
        <v>0</v>
      </c>
      <c r="E2197" t="s">
        <v>3425</v>
      </c>
      <c r="F2197" t="s">
        <v>3426</v>
      </c>
      <c r="G2197" t="s">
        <v>2691</v>
      </c>
      <c r="H2197" t="s">
        <v>27</v>
      </c>
      <c r="I2197" t="s">
        <v>122</v>
      </c>
      <c r="J2197" t="s">
        <v>29</v>
      </c>
      <c r="K2197" t="s">
        <v>675</v>
      </c>
      <c r="L2197" t="s">
        <v>31</v>
      </c>
      <c r="M2197" t="s">
        <v>134</v>
      </c>
      <c r="N2197" s="2">
        <v>42993</v>
      </c>
      <c r="O2197" t="s">
        <v>33</v>
      </c>
      <c r="P2197">
        <v>0</v>
      </c>
      <c r="R2197" t="s">
        <v>34</v>
      </c>
      <c r="T2197" t="s">
        <v>1102</v>
      </c>
      <c r="U2197">
        <v>0</v>
      </c>
      <c r="V2197">
        <v>0</v>
      </c>
      <c r="W2197">
        <v>0</v>
      </c>
      <c r="X2197">
        <f t="shared" si="68"/>
        <v>7</v>
      </c>
      <c r="Y2197" t="str">
        <f t="shared" si="69"/>
        <v>Senior</v>
      </c>
    </row>
    <row r="2198" spans="1:25" x14ac:dyDescent="0.3">
      <c r="A2198">
        <v>57110</v>
      </c>
      <c r="B2198" s="2">
        <v>42966.56554398148</v>
      </c>
      <c r="C2198" t="s">
        <v>34</v>
      </c>
      <c r="D2198">
        <v>0</v>
      </c>
      <c r="E2198" t="s">
        <v>3427</v>
      </c>
      <c r="F2198">
        <v>981020021503133</v>
      </c>
      <c r="G2198" t="s">
        <v>609</v>
      </c>
      <c r="H2198" t="s">
        <v>27</v>
      </c>
      <c r="I2198" t="s">
        <v>230</v>
      </c>
      <c r="J2198" t="s">
        <v>29</v>
      </c>
      <c r="K2198" t="s">
        <v>2452</v>
      </c>
      <c r="L2198" t="s">
        <v>31</v>
      </c>
      <c r="M2198" t="s">
        <v>165</v>
      </c>
      <c r="N2198" s="2">
        <v>42984</v>
      </c>
      <c r="O2198" t="s">
        <v>58</v>
      </c>
      <c r="P2198">
        <v>0</v>
      </c>
      <c r="Q2198" s="2">
        <v>43003</v>
      </c>
      <c r="R2198" t="s">
        <v>34</v>
      </c>
      <c r="T2198" t="s">
        <v>1102</v>
      </c>
      <c r="U2198">
        <v>0</v>
      </c>
      <c r="V2198">
        <v>0</v>
      </c>
      <c r="W2198">
        <v>0</v>
      </c>
      <c r="X2198">
        <f t="shared" si="68"/>
        <v>1</v>
      </c>
      <c r="Y2198" t="str">
        <f t="shared" si="69"/>
        <v>Adult</v>
      </c>
    </row>
    <row r="2199" spans="1:25" x14ac:dyDescent="0.3">
      <c r="A2199">
        <v>57110</v>
      </c>
      <c r="B2199" s="2">
        <v>42966.56554398148</v>
      </c>
      <c r="C2199" t="s">
        <v>34</v>
      </c>
      <c r="D2199">
        <v>0</v>
      </c>
      <c r="E2199" t="s">
        <v>3427</v>
      </c>
      <c r="F2199">
        <v>981020021503133</v>
      </c>
      <c r="G2199" t="s">
        <v>609</v>
      </c>
      <c r="H2199" t="s">
        <v>27</v>
      </c>
      <c r="I2199" t="s">
        <v>230</v>
      </c>
      <c r="J2199" t="s">
        <v>29</v>
      </c>
      <c r="K2199" t="s">
        <v>2452</v>
      </c>
      <c r="L2199" t="s">
        <v>31</v>
      </c>
      <c r="M2199" t="s">
        <v>165</v>
      </c>
      <c r="N2199" s="2">
        <v>43013</v>
      </c>
      <c r="O2199" t="s">
        <v>33</v>
      </c>
      <c r="P2199">
        <v>0</v>
      </c>
      <c r="R2199" t="s">
        <v>34</v>
      </c>
      <c r="T2199" t="s">
        <v>1102</v>
      </c>
      <c r="U2199">
        <v>0</v>
      </c>
      <c r="V2199">
        <v>0</v>
      </c>
      <c r="W2199">
        <v>0</v>
      </c>
      <c r="X2199">
        <f t="shared" si="68"/>
        <v>1</v>
      </c>
      <c r="Y2199" t="str">
        <f t="shared" si="69"/>
        <v>Adult</v>
      </c>
    </row>
    <row r="2200" spans="1:25" x14ac:dyDescent="0.3">
      <c r="A2200">
        <v>57111</v>
      </c>
      <c r="B2200" s="2">
        <v>42966.611180555556</v>
      </c>
      <c r="C2200" t="s">
        <v>23</v>
      </c>
      <c r="D2200">
        <v>0</v>
      </c>
      <c r="E2200" t="s">
        <v>3428</v>
      </c>
      <c r="F2200">
        <v>981020021499406</v>
      </c>
      <c r="G2200" t="s">
        <v>3429</v>
      </c>
      <c r="H2200" t="s">
        <v>27</v>
      </c>
      <c r="I2200" t="s">
        <v>151</v>
      </c>
      <c r="J2200" t="s">
        <v>29</v>
      </c>
      <c r="K2200" t="s">
        <v>205</v>
      </c>
      <c r="L2200" t="s">
        <v>43</v>
      </c>
      <c r="M2200" t="s">
        <v>2227</v>
      </c>
      <c r="N2200" s="2">
        <v>42998</v>
      </c>
      <c r="O2200" t="s">
        <v>33</v>
      </c>
      <c r="P2200">
        <v>0</v>
      </c>
      <c r="Q2200" s="2">
        <v>43039</v>
      </c>
      <c r="R2200" t="s">
        <v>59</v>
      </c>
      <c r="T2200" t="s">
        <v>1102</v>
      </c>
      <c r="U2200">
        <v>0</v>
      </c>
      <c r="V2200">
        <v>0</v>
      </c>
      <c r="W2200">
        <v>0</v>
      </c>
      <c r="X2200">
        <f t="shared" si="68"/>
        <v>6</v>
      </c>
      <c r="Y2200" t="str">
        <f t="shared" si="69"/>
        <v>Adult</v>
      </c>
    </row>
    <row r="2201" spans="1:25" x14ac:dyDescent="0.3">
      <c r="A2201">
        <v>57111</v>
      </c>
      <c r="B2201" s="2">
        <v>42966.611180555556</v>
      </c>
      <c r="C2201" t="s">
        <v>23</v>
      </c>
      <c r="D2201">
        <v>0</v>
      </c>
      <c r="E2201" t="s">
        <v>3428</v>
      </c>
      <c r="F2201">
        <v>981020021499406</v>
      </c>
      <c r="G2201" t="s">
        <v>3429</v>
      </c>
      <c r="H2201" t="s">
        <v>27</v>
      </c>
      <c r="I2201" t="s">
        <v>151</v>
      </c>
      <c r="J2201" t="s">
        <v>29</v>
      </c>
      <c r="K2201" t="s">
        <v>205</v>
      </c>
      <c r="L2201" t="s">
        <v>43</v>
      </c>
      <c r="M2201" t="s">
        <v>2227</v>
      </c>
      <c r="N2201" s="2">
        <v>43053</v>
      </c>
      <c r="O2201" t="s">
        <v>33</v>
      </c>
      <c r="P2201">
        <v>0</v>
      </c>
      <c r="Q2201" s="2">
        <v>43236</v>
      </c>
      <c r="R2201" t="s">
        <v>34</v>
      </c>
      <c r="T2201" t="s">
        <v>1102</v>
      </c>
      <c r="U2201">
        <v>0</v>
      </c>
      <c r="V2201">
        <v>0</v>
      </c>
      <c r="W2201">
        <v>0</v>
      </c>
      <c r="X2201">
        <f t="shared" si="68"/>
        <v>6</v>
      </c>
      <c r="Y2201" t="str">
        <f t="shared" si="69"/>
        <v>Adult</v>
      </c>
    </row>
    <row r="2202" spans="1:25" x14ac:dyDescent="0.3">
      <c r="A2202">
        <v>57111</v>
      </c>
      <c r="B2202" s="2">
        <v>42966.611180555556</v>
      </c>
      <c r="C2202" t="s">
        <v>23</v>
      </c>
      <c r="D2202">
        <v>0</v>
      </c>
      <c r="E2202" t="s">
        <v>3428</v>
      </c>
      <c r="F2202">
        <v>981020021499406</v>
      </c>
      <c r="G2202" t="s">
        <v>3429</v>
      </c>
      <c r="H2202" t="s">
        <v>27</v>
      </c>
      <c r="I2202" t="s">
        <v>151</v>
      </c>
      <c r="J2202" t="s">
        <v>29</v>
      </c>
      <c r="K2202" t="s">
        <v>205</v>
      </c>
      <c r="L2202" t="s">
        <v>43</v>
      </c>
      <c r="M2202" t="s">
        <v>2227</v>
      </c>
      <c r="N2202" s="2">
        <v>43236</v>
      </c>
      <c r="O2202" t="s">
        <v>129</v>
      </c>
      <c r="P2202">
        <v>0</v>
      </c>
      <c r="Q2202" s="2">
        <v>43251</v>
      </c>
      <c r="R2202" t="s">
        <v>59</v>
      </c>
      <c r="T2202" t="s">
        <v>1102</v>
      </c>
      <c r="U2202">
        <v>0</v>
      </c>
      <c r="V2202">
        <v>0</v>
      </c>
      <c r="W2202">
        <v>0</v>
      </c>
      <c r="X2202">
        <f t="shared" si="68"/>
        <v>6</v>
      </c>
      <c r="Y2202" t="str">
        <f t="shared" si="69"/>
        <v>Adult</v>
      </c>
    </row>
    <row r="2203" spans="1:25" x14ac:dyDescent="0.3">
      <c r="A2203">
        <v>57111</v>
      </c>
      <c r="B2203" s="2">
        <v>42966.611180555556</v>
      </c>
      <c r="C2203" t="s">
        <v>23</v>
      </c>
      <c r="D2203">
        <v>0</v>
      </c>
      <c r="E2203" t="s">
        <v>3428</v>
      </c>
      <c r="F2203">
        <v>981020021499406</v>
      </c>
      <c r="G2203" t="s">
        <v>3429</v>
      </c>
      <c r="H2203" t="s">
        <v>27</v>
      </c>
      <c r="I2203" t="s">
        <v>151</v>
      </c>
      <c r="J2203" t="s">
        <v>29</v>
      </c>
      <c r="K2203" t="s">
        <v>205</v>
      </c>
      <c r="L2203" t="s">
        <v>43</v>
      </c>
      <c r="M2203" t="s">
        <v>2227</v>
      </c>
      <c r="N2203" s="2">
        <v>43253</v>
      </c>
      <c r="O2203" t="s">
        <v>73</v>
      </c>
      <c r="P2203">
        <v>0</v>
      </c>
      <c r="R2203" t="s">
        <v>34</v>
      </c>
      <c r="T2203" t="s">
        <v>1102</v>
      </c>
      <c r="U2203">
        <v>0</v>
      </c>
      <c r="V2203">
        <v>0</v>
      </c>
      <c r="W2203">
        <v>0</v>
      </c>
      <c r="X2203">
        <f t="shared" si="68"/>
        <v>6</v>
      </c>
      <c r="Y2203" t="str">
        <f t="shared" si="69"/>
        <v>Adult</v>
      </c>
    </row>
    <row r="2204" spans="1:25" x14ac:dyDescent="0.3">
      <c r="A2204">
        <v>57112</v>
      </c>
      <c r="B2204" s="2">
        <v>42966.667256944442</v>
      </c>
      <c r="C2204" t="s">
        <v>2075</v>
      </c>
      <c r="D2204">
        <v>0</v>
      </c>
      <c r="E2204" t="s">
        <v>3430</v>
      </c>
      <c r="F2204">
        <v>981020021435342</v>
      </c>
      <c r="G2204" t="s">
        <v>846</v>
      </c>
      <c r="H2204" t="s">
        <v>27</v>
      </c>
      <c r="I2204" t="s">
        <v>28</v>
      </c>
      <c r="J2204" t="s">
        <v>29</v>
      </c>
      <c r="K2204" t="s">
        <v>214</v>
      </c>
      <c r="L2204" t="s">
        <v>31</v>
      </c>
      <c r="M2204" t="s">
        <v>172</v>
      </c>
      <c r="N2204" s="2">
        <v>43000</v>
      </c>
      <c r="O2204" t="s">
        <v>33</v>
      </c>
      <c r="P2204">
        <v>0</v>
      </c>
      <c r="Q2204" s="2">
        <v>43234</v>
      </c>
      <c r="R2204" t="s">
        <v>23</v>
      </c>
      <c r="T2204" t="s">
        <v>1102</v>
      </c>
      <c r="U2204">
        <v>0</v>
      </c>
      <c r="V2204">
        <v>0</v>
      </c>
      <c r="W2204">
        <v>0</v>
      </c>
      <c r="X2204">
        <f t="shared" si="68"/>
        <v>4</v>
      </c>
      <c r="Y2204" t="str">
        <f t="shared" si="69"/>
        <v>Adult</v>
      </c>
    </row>
    <row r="2205" spans="1:25" x14ac:dyDescent="0.3">
      <c r="A2205">
        <v>57112</v>
      </c>
      <c r="B2205" s="2">
        <v>42966.667256944442</v>
      </c>
      <c r="C2205" t="s">
        <v>2075</v>
      </c>
      <c r="D2205">
        <v>0</v>
      </c>
      <c r="E2205" t="s">
        <v>3430</v>
      </c>
      <c r="F2205">
        <v>981020021435342</v>
      </c>
      <c r="G2205" t="s">
        <v>846</v>
      </c>
      <c r="H2205" t="s">
        <v>27</v>
      </c>
      <c r="I2205" t="s">
        <v>28</v>
      </c>
      <c r="J2205" t="s">
        <v>29</v>
      </c>
      <c r="K2205" t="s">
        <v>214</v>
      </c>
      <c r="L2205" t="s">
        <v>31</v>
      </c>
      <c r="M2205" t="s">
        <v>172</v>
      </c>
      <c r="N2205" s="2">
        <v>43284</v>
      </c>
      <c r="O2205" t="s">
        <v>33</v>
      </c>
      <c r="P2205">
        <v>0</v>
      </c>
      <c r="R2205" t="s">
        <v>34</v>
      </c>
      <c r="T2205" t="s">
        <v>1102</v>
      </c>
      <c r="U2205">
        <v>0</v>
      </c>
      <c r="V2205">
        <v>0</v>
      </c>
      <c r="W2205">
        <v>0</v>
      </c>
      <c r="X2205">
        <f t="shared" si="68"/>
        <v>4</v>
      </c>
      <c r="Y2205" t="str">
        <f t="shared" si="69"/>
        <v>Adult</v>
      </c>
    </row>
    <row r="2206" spans="1:25" x14ac:dyDescent="0.3">
      <c r="A2206">
        <v>57113</v>
      </c>
      <c r="B2206" s="2">
        <v>42966.667256944442</v>
      </c>
      <c r="C2206" t="s">
        <v>2075</v>
      </c>
      <c r="D2206">
        <v>0</v>
      </c>
      <c r="E2206" t="s">
        <v>3431</v>
      </c>
      <c r="G2206" t="s">
        <v>3432</v>
      </c>
      <c r="H2206" t="s">
        <v>27</v>
      </c>
      <c r="I2206" t="s">
        <v>85</v>
      </c>
      <c r="J2206" t="s">
        <v>29</v>
      </c>
      <c r="K2206" t="s">
        <v>2452</v>
      </c>
      <c r="L2206" t="s">
        <v>31</v>
      </c>
      <c r="M2206" t="s">
        <v>222</v>
      </c>
      <c r="N2206" s="2">
        <v>42976</v>
      </c>
      <c r="O2206" t="s">
        <v>33</v>
      </c>
      <c r="P2206">
        <v>0</v>
      </c>
      <c r="R2206" t="s">
        <v>34</v>
      </c>
      <c r="T2206" t="s">
        <v>1102</v>
      </c>
      <c r="U2206">
        <v>0</v>
      </c>
      <c r="V2206">
        <v>0</v>
      </c>
      <c r="W2206">
        <v>0</v>
      </c>
      <c r="X2206">
        <f t="shared" si="68"/>
        <v>1</v>
      </c>
      <c r="Y2206" t="str">
        <f t="shared" si="69"/>
        <v>Adult</v>
      </c>
    </row>
    <row r="2207" spans="1:25" x14ac:dyDescent="0.3">
      <c r="A2207">
        <v>57114</v>
      </c>
      <c r="B2207" s="2">
        <v>42966.667256944442</v>
      </c>
      <c r="C2207" t="s">
        <v>2075</v>
      </c>
      <c r="D2207">
        <v>0</v>
      </c>
      <c r="E2207" t="s">
        <v>3433</v>
      </c>
      <c r="G2207" t="s">
        <v>3434</v>
      </c>
      <c r="H2207" t="s">
        <v>27</v>
      </c>
      <c r="I2207" t="s">
        <v>171</v>
      </c>
      <c r="J2207" t="s">
        <v>29</v>
      </c>
      <c r="K2207" t="s">
        <v>2452</v>
      </c>
      <c r="L2207" t="s">
        <v>31</v>
      </c>
      <c r="M2207" t="s">
        <v>222</v>
      </c>
      <c r="N2207" s="2">
        <v>42976</v>
      </c>
      <c r="O2207" t="s">
        <v>33</v>
      </c>
      <c r="P2207">
        <v>0</v>
      </c>
      <c r="R2207" t="s">
        <v>34</v>
      </c>
      <c r="T2207" t="s">
        <v>1102</v>
      </c>
      <c r="U2207">
        <v>0</v>
      </c>
      <c r="V2207">
        <v>0</v>
      </c>
      <c r="W2207">
        <v>0</v>
      </c>
      <c r="X2207">
        <f t="shared" si="68"/>
        <v>1</v>
      </c>
      <c r="Y2207" t="str">
        <f t="shared" si="69"/>
        <v>Adult</v>
      </c>
    </row>
    <row r="2208" spans="1:25" x14ac:dyDescent="0.3">
      <c r="A2208">
        <v>57116</v>
      </c>
      <c r="B2208" s="2">
        <v>42966.67759259259</v>
      </c>
      <c r="C2208" t="s">
        <v>34</v>
      </c>
      <c r="D2208">
        <v>0</v>
      </c>
      <c r="E2208" t="s">
        <v>3435</v>
      </c>
      <c r="F2208" t="s">
        <v>3436</v>
      </c>
      <c r="G2208" t="s">
        <v>3437</v>
      </c>
      <c r="H2208" t="s">
        <v>257</v>
      </c>
      <c r="I2208" t="s">
        <v>168</v>
      </c>
      <c r="J2208" t="s">
        <v>29</v>
      </c>
      <c r="K2208" t="s">
        <v>1776</v>
      </c>
      <c r="L2208" t="s">
        <v>31</v>
      </c>
      <c r="M2208" t="s">
        <v>57</v>
      </c>
      <c r="N2208" s="2">
        <v>42967</v>
      </c>
      <c r="O2208" t="s">
        <v>129</v>
      </c>
      <c r="P2208">
        <v>0</v>
      </c>
      <c r="R2208" t="s">
        <v>34</v>
      </c>
      <c r="T2208" t="s">
        <v>1102</v>
      </c>
      <c r="U2208">
        <v>0</v>
      </c>
      <c r="V2208">
        <v>0</v>
      </c>
      <c r="W2208">
        <v>0</v>
      </c>
      <c r="X2208">
        <f t="shared" si="68"/>
        <v>13</v>
      </c>
      <c r="Y2208" t="str">
        <f t="shared" si="69"/>
        <v>Senior</v>
      </c>
    </row>
    <row r="2209" spans="1:25" x14ac:dyDescent="0.3">
      <c r="A2209">
        <v>57117</v>
      </c>
      <c r="B2209" s="2">
        <v>42966.687442129631</v>
      </c>
      <c r="C2209" t="s">
        <v>59</v>
      </c>
      <c r="D2209">
        <v>0</v>
      </c>
      <c r="E2209" t="s">
        <v>3438</v>
      </c>
      <c r="F2209">
        <v>985112004643320</v>
      </c>
      <c r="G2209" t="s">
        <v>3439</v>
      </c>
      <c r="H2209" t="s">
        <v>2526</v>
      </c>
      <c r="I2209" t="s">
        <v>91</v>
      </c>
      <c r="J2209" t="s">
        <v>41</v>
      </c>
      <c r="K2209" t="s">
        <v>3331</v>
      </c>
      <c r="L2209" t="s">
        <v>43</v>
      </c>
      <c r="M2209" t="s">
        <v>44</v>
      </c>
      <c r="N2209" s="2">
        <v>42980</v>
      </c>
      <c r="O2209" t="s">
        <v>33</v>
      </c>
      <c r="P2209">
        <v>0</v>
      </c>
      <c r="R2209" t="s">
        <v>34</v>
      </c>
      <c r="T2209" t="s">
        <v>1102</v>
      </c>
      <c r="U2209">
        <v>0</v>
      </c>
      <c r="V2209">
        <v>0</v>
      </c>
      <c r="W2209">
        <v>0</v>
      </c>
      <c r="X2209">
        <f t="shared" si="68"/>
        <v>8</v>
      </c>
      <c r="Y2209" t="str">
        <f t="shared" si="69"/>
        <v>Senior</v>
      </c>
    </row>
    <row r="2210" spans="1:25" x14ac:dyDescent="0.3">
      <c r="A2210">
        <v>57118</v>
      </c>
      <c r="B2210" s="2">
        <v>42966.701932870368</v>
      </c>
      <c r="C2210" t="s">
        <v>784</v>
      </c>
      <c r="D2210">
        <v>0</v>
      </c>
      <c r="E2210" t="s">
        <v>3440</v>
      </c>
      <c r="G2210" t="s">
        <v>3441</v>
      </c>
      <c r="H2210" t="s">
        <v>27</v>
      </c>
      <c r="I2210" t="s">
        <v>560</v>
      </c>
      <c r="J2210" t="s">
        <v>29</v>
      </c>
      <c r="K2210" t="s">
        <v>2452</v>
      </c>
      <c r="L2210" t="s">
        <v>489</v>
      </c>
      <c r="M2210" t="s">
        <v>57</v>
      </c>
      <c r="N2210" s="2">
        <v>42976</v>
      </c>
      <c r="O2210" t="s">
        <v>73</v>
      </c>
      <c r="P2210">
        <v>0</v>
      </c>
      <c r="R2210" t="s">
        <v>34</v>
      </c>
      <c r="T2210" t="s">
        <v>1102</v>
      </c>
      <c r="U2210">
        <v>0</v>
      </c>
      <c r="V2210">
        <v>0</v>
      </c>
      <c r="W2210">
        <v>0</v>
      </c>
      <c r="X2210">
        <f t="shared" si="68"/>
        <v>1</v>
      </c>
      <c r="Y2210" t="str">
        <f t="shared" si="69"/>
        <v>Adult</v>
      </c>
    </row>
    <row r="2211" spans="1:25" x14ac:dyDescent="0.3">
      <c r="A2211">
        <v>57120</v>
      </c>
      <c r="B2211" s="2">
        <v>42967.570543981485</v>
      </c>
      <c r="C2211" t="s">
        <v>34</v>
      </c>
      <c r="D2211">
        <v>0</v>
      </c>
      <c r="E2211" t="s">
        <v>3442</v>
      </c>
      <c r="G2211" t="s">
        <v>3443</v>
      </c>
      <c r="H2211" t="s">
        <v>27</v>
      </c>
      <c r="I2211" t="s">
        <v>85</v>
      </c>
      <c r="J2211" t="s">
        <v>29</v>
      </c>
      <c r="K2211" t="s">
        <v>3130</v>
      </c>
      <c r="L2211" t="s">
        <v>43</v>
      </c>
      <c r="M2211" t="s">
        <v>57</v>
      </c>
      <c r="N2211" s="2">
        <v>42969</v>
      </c>
      <c r="O2211" t="s">
        <v>129</v>
      </c>
      <c r="P2211">
        <v>0</v>
      </c>
      <c r="R2211" t="s">
        <v>34</v>
      </c>
      <c r="T2211" t="s">
        <v>1102</v>
      </c>
      <c r="U2211">
        <v>0</v>
      </c>
      <c r="V2211">
        <v>0</v>
      </c>
      <c r="W2211">
        <v>0</v>
      </c>
      <c r="X2211">
        <f t="shared" si="68"/>
        <v>10</v>
      </c>
      <c r="Y2211" t="str">
        <f t="shared" si="69"/>
        <v>Senior</v>
      </c>
    </row>
    <row r="2212" spans="1:25" x14ac:dyDescent="0.3">
      <c r="A2212">
        <v>57122</v>
      </c>
      <c r="B2212" s="2">
        <v>42968.498078703706</v>
      </c>
      <c r="C2212" t="s">
        <v>34</v>
      </c>
      <c r="D2212">
        <v>0</v>
      </c>
      <c r="E2212" t="s">
        <v>3444</v>
      </c>
      <c r="F2212" t="s">
        <v>3445</v>
      </c>
      <c r="G2212" t="s">
        <v>3446</v>
      </c>
      <c r="H2212" t="s">
        <v>212</v>
      </c>
      <c r="I2212" t="s">
        <v>213</v>
      </c>
      <c r="J2212" t="s">
        <v>41</v>
      </c>
      <c r="K2212" t="s">
        <v>1144</v>
      </c>
      <c r="L2212" t="s">
        <v>43</v>
      </c>
      <c r="M2212" t="s">
        <v>65</v>
      </c>
      <c r="N2212" s="2">
        <v>42969</v>
      </c>
      <c r="O2212" t="s">
        <v>129</v>
      </c>
      <c r="P2212">
        <v>0</v>
      </c>
      <c r="R2212" t="s">
        <v>34</v>
      </c>
      <c r="T2212" t="s">
        <v>1102</v>
      </c>
      <c r="U2212">
        <v>0</v>
      </c>
      <c r="V2212">
        <v>0</v>
      </c>
      <c r="W2212">
        <v>0</v>
      </c>
      <c r="X2212">
        <f t="shared" si="68"/>
        <v>7</v>
      </c>
      <c r="Y2212" t="str">
        <f t="shared" si="69"/>
        <v>Senior</v>
      </c>
    </row>
    <row r="2213" spans="1:25" x14ac:dyDescent="0.3">
      <c r="A2213">
        <v>57123</v>
      </c>
      <c r="B2213" s="2">
        <v>42968.50172453704</v>
      </c>
      <c r="C2213" t="s">
        <v>34</v>
      </c>
      <c r="D2213">
        <v>0</v>
      </c>
      <c r="E2213" t="s">
        <v>3447</v>
      </c>
      <c r="F2213" t="s">
        <v>3448</v>
      </c>
      <c r="G2213" t="s">
        <v>3449</v>
      </c>
      <c r="H2213" t="s">
        <v>827</v>
      </c>
      <c r="I2213" t="s">
        <v>85</v>
      </c>
      <c r="J2213" t="s">
        <v>41</v>
      </c>
      <c r="K2213" t="s">
        <v>905</v>
      </c>
      <c r="L2213" t="s">
        <v>31</v>
      </c>
      <c r="M2213" t="s">
        <v>65</v>
      </c>
      <c r="N2213" s="2">
        <v>42969</v>
      </c>
      <c r="O2213" t="s">
        <v>129</v>
      </c>
      <c r="P2213">
        <v>0</v>
      </c>
      <c r="R2213" t="s">
        <v>34</v>
      </c>
      <c r="T2213" t="s">
        <v>1102</v>
      </c>
      <c r="U2213">
        <v>0</v>
      </c>
      <c r="V2213">
        <v>0</v>
      </c>
      <c r="W2213">
        <v>0</v>
      </c>
      <c r="X2213">
        <f t="shared" si="68"/>
        <v>11</v>
      </c>
      <c r="Y2213" t="str">
        <f t="shared" si="69"/>
        <v>Senior</v>
      </c>
    </row>
    <row r="2214" spans="1:25" x14ac:dyDescent="0.3">
      <c r="A2214">
        <v>57124</v>
      </c>
      <c r="B2214" s="2">
        <v>42968.656192129631</v>
      </c>
      <c r="C2214" t="s">
        <v>34</v>
      </c>
      <c r="D2214">
        <v>0</v>
      </c>
      <c r="E2214" t="s">
        <v>3450</v>
      </c>
      <c r="F2214">
        <v>981020021447114</v>
      </c>
      <c r="G2214" t="s">
        <v>3451</v>
      </c>
      <c r="H2214" t="s">
        <v>27</v>
      </c>
      <c r="I2214" t="s">
        <v>3259</v>
      </c>
      <c r="J2214" t="s">
        <v>29</v>
      </c>
      <c r="K2214" t="s">
        <v>3452</v>
      </c>
      <c r="L2214" t="s">
        <v>31</v>
      </c>
      <c r="M2214" t="s">
        <v>72</v>
      </c>
      <c r="N2214" s="2">
        <v>42979</v>
      </c>
      <c r="O2214" t="s">
        <v>33</v>
      </c>
      <c r="P2214">
        <v>0</v>
      </c>
      <c r="Q2214" s="2">
        <v>42994</v>
      </c>
      <c r="R2214" t="s">
        <v>2546</v>
      </c>
      <c r="S2214" s="2">
        <v>42994</v>
      </c>
      <c r="T2214" t="s">
        <v>2545</v>
      </c>
      <c r="U2214">
        <v>0</v>
      </c>
      <c r="V2214">
        <v>0</v>
      </c>
      <c r="W2214">
        <v>1</v>
      </c>
      <c r="X2214">
        <f t="shared" si="68"/>
        <v>0.46153846153846156</v>
      </c>
      <c r="Y2214" t="str">
        <f t="shared" si="69"/>
        <v>Juvenile</v>
      </c>
    </row>
    <row r="2215" spans="1:25" x14ac:dyDescent="0.3">
      <c r="A2215">
        <v>57126</v>
      </c>
      <c r="B2215" s="2">
        <v>42968.695925925924</v>
      </c>
      <c r="C2215" t="s">
        <v>34</v>
      </c>
      <c r="D2215">
        <v>0</v>
      </c>
      <c r="E2215" t="s">
        <v>3453</v>
      </c>
      <c r="F2215">
        <v>981020021046095</v>
      </c>
      <c r="G2215" t="s">
        <v>3454</v>
      </c>
      <c r="H2215" t="s">
        <v>827</v>
      </c>
      <c r="I2215" t="s">
        <v>176</v>
      </c>
      <c r="J2215" t="s">
        <v>41</v>
      </c>
      <c r="K2215" t="s">
        <v>292</v>
      </c>
      <c r="L2215" t="s">
        <v>43</v>
      </c>
      <c r="M2215" t="s">
        <v>798</v>
      </c>
      <c r="N2215" s="2">
        <v>42969</v>
      </c>
      <c r="O2215" t="s">
        <v>129</v>
      </c>
      <c r="P2215">
        <v>0</v>
      </c>
      <c r="R2215" t="s">
        <v>34</v>
      </c>
      <c r="T2215" t="s">
        <v>1102</v>
      </c>
      <c r="U2215">
        <v>0</v>
      </c>
      <c r="V2215">
        <v>0</v>
      </c>
      <c r="W2215">
        <v>0</v>
      </c>
      <c r="X2215">
        <f t="shared" si="68"/>
        <v>2</v>
      </c>
      <c r="Y2215" t="str">
        <f t="shared" si="69"/>
        <v>Adult</v>
      </c>
    </row>
    <row r="2216" spans="1:25" x14ac:dyDescent="0.3">
      <c r="A2216">
        <v>57129</v>
      </c>
      <c r="B2216" s="2">
        <v>42948.895474537036</v>
      </c>
      <c r="C2216" t="s">
        <v>1109</v>
      </c>
      <c r="D2216">
        <v>0</v>
      </c>
      <c r="E2216" t="s">
        <v>3455</v>
      </c>
      <c r="F2216">
        <v>981020021488483</v>
      </c>
      <c r="G2216" t="s">
        <v>3456</v>
      </c>
      <c r="H2216" t="s">
        <v>3072</v>
      </c>
      <c r="I2216" t="s">
        <v>443</v>
      </c>
      <c r="J2216" t="s">
        <v>41</v>
      </c>
      <c r="K2216" t="s">
        <v>3457</v>
      </c>
      <c r="L2216" t="s">
        <v>43</v>
      </c>
      <c r="M2216" t="s">
        <v>414</v>
      </c>
      <c r="N2216" s="2">
        <v>42963</v>
      </c>
      <c r="O2216" t="s">
        <v>58</v>
      </c>
      <c r="P2216">
        <v>0</v>
      </c>
      <c r="Q2216" s="2">
        <v>43009</v>
      </c>
      <c r="R2216" t="s">
        <v>34</v>
      </c>
      <c r="T2216" t="s">
        <v>1102</v>
      </c>
      <c r="U2216">
        <v>0</v>
      </c>
      <c r="V2216">
        <v>0</v>
      </c>
      <c r="W2216">
        <v>0</v>
      </c>
      <c r="X2216">
        <f t="shared" si="68"/>
        <v>1</v>
      </c>
      <c r="Y2216" t="str">
        <f t="shared" si="69"/>
        <v>Adult</v>
      </c>
    </row>
    <row r="2217" spans="1:25" x14ac:dyDescent="0.3">
      <c r="A2217">
        <v>57129</v>
      </c>
      <c r="B2217" s="2">
        <v>42948.895474537036</v>
      </c>
      <c r="C2217" t="s">
        <v>1109</v>
      </c>
      <c r="D2217">
        <v>0</v>
      </c>
      <c r="E2217" t="s">
        <v>3455</v>
      </c>
      <c r="F2217">
        <v>981020021488483</v>
      </c>
      <c r="G2217" t="s">
        <v>3456</v>
      </c>
      <c r="H2217" t="s">
        <v>3072</v>
      </c>
      <c r="I2217" t="s">
        <v>443</v>
      </c>
      <c r="J2217" t="s">
        <v>41</v>
      </c>
      <c r="K2217" t="s">
        <v>3457</v>
      </c>
      <c r="L2217" t="s">
        <v>43</v>
      </c>
      <c r="M2217" t="s">
        <v>414</v>
      </c>
      <c r="N2217" s="2">
        <v>43009</v>
      </c>
      <c r="O2217" t="s">
        <v>58</v>
      </c>
      <c r="P2217">
        <v>0</v>
      </c>
      <c r="Q2217" s="2">
        <v>43024</v>
      </c>
      <c r="R2217" t="s">
        <v>34</v>
      </c>
      <c r="T2217" t="s">
        <v>1102</v>
      </c>
      <c r="U2217">
        <v>0</v>
      </c>
      <c r="V2217">
        <v>0</v>
      </c>
      <c r="W2217">
        <v>0</v>
      </c>
      <c r="X2217">
        <f t="shared" si="68"/>
        <v>1</v>
      </c>
      <c r="Y2217" t="str">
        <f t="shared" si="69"/>
        <v>Adult</v>
      </c>
    </row>
    <row r="2218" spans="1:25" x14ac:dyDescent="0.3">
      <c r="A2218">
        <v>57129</v>
      </c>
      <c r="B2218" s="2">
        <v>42948.895474537036</v>
      </c>
      <c r="C2218" t="s">
        <v>1109</v>
      </c>
      <c r="D2218">
        <v>0</v>
      </c>
      <c r="E2218" t="s">
        <v>3455</v>
      </c>
      <c r="F2218">
        <v>981020021488483</v>
      </c>
      <c r="G2218" t="s">
        <v>3456</v>
      </c>
      <c r="H2218" t="s">
        <v>3072</v>
      </c>
      <c r="I2218" t="s">
        <v>443</v>
      </c>
      <c r="J2218" t="s">
        <v>41</v>
      </c>
      <c r="K2218" t="s">
        <v>3457</v>
      </c>
      <c r="L2218" t="s">
        <v>43</v>
      </c>
      <c r="M2218" t="s">
        <v>414</v>
      </c>
      <c r="N2218" s="2">
        <v>43025</v>
      </c>
      <c r="O2218" t="s">
        <v>33</v>
      </c>
      <c r="P2218">
        <v>0</v>
      </c>
      <c r="R2218" t="s">
        <v>34</v>
      </c>
      <c r="T2218" t="s">
        <v>1102</v>
      </c>
      <c r="U2218">
        <v>0</v>
      </c>
      <c r="V2218">
        <v>0</v>
      </c>
      <c r="W2218">
        <v>0</v>
      </c>
      <c r="X2218">
        <f t="shared" si="68"/>
        <v>1</v>
      </c>
      <c r="Y2218" t="str">
        <f t="shared" si="69"/>
        <v>Adult</v>
      </c>
    </row>
    <row r="2219" spans="1:25" x14ac:dyDescent="0.3">
      <c r="A2219">
        <v>57130</v>
      </c>
      <c r="B2219" s="2">
        <v>42948.895474537036</v>
      </c>
      <c r="C2219" t="s">
        <v>1109</v>
      </c>
      <c r="D2219">
        <v>0</v>
      </c>
      <c r="E2219" t="s">
        <v>3458</v>
      </c>
      <c r="F2219">
        <v>981020021501053</v>
      </c>
      <c r="G2219" t="s">
        <v>3459</v>
      </c>
      <c r="H2219" t="s">
        <v>3072</v>
      </c>
      <c r="I2219" t="s">
        <v>40</v>
      </c>
      <c r="J2219" t="s">
        <v>41</v>
      </c>
      <c r="K2219" t="s">
        <v>3457</v>
      </c>
      <c r="L2219" t="s">
        <v>43</v>
      </c>
      <c r="M2219" t="s">
        <v>65</v>
      </c>
      <c r="N2219" s="2">
        <v>42963</v>
      </c>
      <c r="O2219" t="s">
        <v>58</v>
      </c>
      <c r="P2219">
        <v>0</v>
      </c>
      <c r="Q2219" s="2">
        <v>43009</v>
      </c>
      <c r="R2219" t="s">
        <v>34</v>
      </c>
      <c r="T2219" t="s">
        <v>1102</v>
      </c>
      <c r="U2219">
        <v>0</v>
      </c>
      <c r="V2219">
        <v>0</v>
      </c>
      <c r="W2219">
        <v>0</v>
      </c>
      <c r="X2219">
        <f t="shared" si="68"/>
        <v>1</v>
      </c>
      <c r="Y2219" t="str">
        <f t="shared" si="69"/>
        <v>Adult</v>
      </c>
    </row>
    <row r="2220" spans="1:25" x14ac:dyDescent="0.3">
      <c r="A2220">
        <v>57130</v>
      </c>
      <c r="B2220" s="2">
        <v>42948.895474537036</v>
      </c>
      <c r="C2220" t="s">
        <v>1109</v>
      </c>
      <c r="D2220">
        <v>0</v>
      </c>
      <c r="E2220" t="s">
        <v>3458</v>
      </c>
      <c r="F2220">
        <v>981020021501053</v>
      </c>
      <c r="G2220" t="s">
        <v>3459</v>
      </c>
      <c r="H2220" t="s">
        <v>3072</v>
      </c>
      <c r="I2220" t="s">
        <v>40</v>
      </c>
      <c r="J2220" t="s">
        <v>41</v>
      </c>
      <c r="K2220" t="s">
        <v>3457</v>
      </c>
      <c r="L2220" t="s">
        <v>43</v>
      </c>
      <c r="M2220" t="s">
        <v>65</v>
      </c>
      <c r="N2220" s="2">
        <v>43009</v>
      </c>
      <c r="O2220" t="s">
        <v>58</v>
      </c>
      <c r="P2220">
        <v>0</v>
      </c>
      <c r="Q2220" s="2">
        <v>43028</v>
      </c>
      <c r="R2220" t="s">
        <v>34</v>
      </c>
      <c r="T2220" t="s">
        <v>1102</v>
      </c>
      <c r="U2220">
        <v>0</v>
      </c>
      <c r="V2220">
        <v>0</v>
      </c>
      <c r="W2220">
        <v>0</v>
      </c>
      <c r="X2220">
        <f t="shared" si="68"/>
        <v>1</v>
      </c>
      <c r="Y2220" t="str">
        <f t="shared" si="69"/>
        <v>Adult</v>
      </c>
    </row>
    <row r="2221" spans="1:25" x14ac:dyDescent="0.3">
      <c r="A2221">
        <v>57130</v>
      </c>
      <c r="B2221" s="2">
        <v>42948.895474537036</v>
      </c>
      <c r="C2221" t="s">
        <v>1109</v>
      </c>
      <c r="D2221">
        <v>0</v>
      </c>
      <c r="E2221" t="s">
        <v>3458</v>
      </c>
      <c r="F2221">
        <v>981020021501053</v>
      </c>
      <c r="G2221" t="s">
        <v>3459</v>
      </c>
      <c r="H2221" t="s">
        <v>3072</v>
      </c>
      <c r="I2221" t="s">
        <v>40</v>
      </c>
      <c r="J2221" t="s">
        <v>41</v>
      </c>
      <c r="K2221" t="s">
        <v>3457</v>
      </c>
      <c r="L2221" t="s">
        <v>43</v>
      </c>
      <c r="M2221" t="s">
        <v>65</v>
      </c>
      <c r="N2221" s="2">
        <v>43028</v>
      </c>
      <c r="O2221" t="s">
        <v>33</v>
      </c>
      <c r="P2221">
        <v>0</v>
      </c>
      <c r="R2221" t="s">
        <v>34</v>
      </c>
      <c r="T2221" t="s">
        <v>1102</v>
      </c>
      <c r="U2221">
        <v>0</v>
      </c>
      <c r="V2221">
        <v>0</v>
      </c>
      <c r="W2221">
        <v>0</v>
      </c>
      <c r="X2221">
        <f t="shared" si="68"/>
        <v>1</v>
      </c>
      <c r="Y2221" t="str">
        <f t="shared" si="69"/>
        <v>Adult</v>
      </c>
    </row>
    <row r="2222" spans="1:25" x14ac:dyDescent="0.3">
      <c r="A2222">
        <v>57131</v>
      </c>
      <c r="B2222" s="2">
        <v>42948.895474537036</v>
      </c>
      <c r="C2222" t="s">
        <v>1109</v>
      </c>
      <c r="D2222">
        <v>0</v>
      </c>
      <c r="E2222" t="s">
        <v>3460</v>
      </c>
      <c r="F2222">
        <v>981020021493538</v>
      </c>
      <c r="G2222" t="s">
        <v>3461</v>
      </c>
      <c r="H2222" t="s">
        <v>3072</v>
      </c>
      <c r="I2222" t="s">
        <v>474</v>
      </c>
      <c r="J2222" t="s">
        <v>41</v>
      </c>
      <c r="K2222" t="s">
        <v>3457</v>
      </c>
      <c r="L2222" t="s">
        <v>31</v>
      </c>
      <c r="M2222" t="s">
        <v>65</v>
      </c>
      <c r="N2222" s="2">
        <v>42963</v>
      </c>
      <c r="O2222" t="s">
        <v>58</v>
      </c>
      <c r="P2222">
        <v>0</v>
      </c>
      <c r="Q2222" s="2">
        <v>43009</v>
      </c>
      <c r="R2222" t="s">
        <v>34</v>
      </c>
      <c r="T2222" t="s">
        <v>1102</v>
      </c>
      <c r="U2222">
        <v>0</v>
      </c>
      <c r="V2222">
        <v>0</v>
      </c>
      <c r="W2222">
        <v>0</v>
      </c>
      <c r="X2222">
        <f t="shared" si="68"/>
        <v>1</v>
      </c>
      <c r="Y2222" t="str">
        <f t="shared" si="69"/>
        <v>Adult</v>
      </c>
    </row>
    <row r="2223" spans="1:25" x14ac:dyDescent="0.3">
      <c r="A2223">
        <v>57131</v>
      </c>
      <c r="B2223" s="2">
        <v>42948.895474537036</v>
      </c>
      <c r="C2223" t="s">
        <v>1109</v>
      </c>
      <c r="D2223">
        <v>0</v>
      </c>
      <c r="E2223" t="s">
        <v>3460</v>
      </c>
      <c r="F2223">
        <v>981020021493538</v>
      </c>
      <c r="G2223" t="s">
        <v>3461</v>
      </c>
      <c r="H2223" t="s">
        <v>3072</v>
      </c>
      <c r="I2223" t="s">
        <v>474</v>
      </c>
      <c r="J2223" t="s">
        <v>41</v>
      </c>
      <c r="K2223" t="s">
        <v>3457</v>
      </c>
      <c r="L2223" t="s">
        <v>31</v>
      </c>
      <c r="M2223" t="s">
        <v>65</v>
      </c>
      <c r="N2223" s="2">
        <v>43009</v>
      </c>
      <c r="O2223" t="s">
        <v>58</v>
      </c>
      <c r="P2223">
        <v>0</v>
      </c>
      <c r="Q2223" s="2">
        <v>43029</v>
      </c>
      <c r="R2223" t="s">
        <v>34</v>
      </c>
      <c r="T2223" t="s">
        <v>1102</v>
      </c>
      <c r="U2223">
        <v>0</v>
      </c>
      <c r="V2223">
        <v>0</v>
      </c>
      <c r="W2223">
        <v>0</v>
      </c>
      <c r="X2223">
        <f t="shared" si="68"/>
        <v>1</v>
      </c>
      <c r="Y2223" t="str">
        <f t="shared" si="69"/>
        <v>Adult</v>
      </c>
    </row>
    <row r="2224" spans="1:25" x14ac:dyDescent="0.3">
      <c r="A2224">
        <v>57131</v>
      </c>
      <c r="B2224" s="2">
        <v>42948.895474537036</v>
      </c>
      <c r="C2224" t="s">
        <v>1109</v>
      </c>
      <c r="D2224">
        <v>0</v>
      </c>
      <c r="E2224" t="s">
        <v>3460</v>
      </c>
      <c r="F2224">
        <v>981020021493538</v>
      </c>
      <c r="G2224" t="s">
        <v>3461</v>
      </c>
      <c r="H2224" t="s">
        <v>3072</v>
      </c>
      <c r="I2224" t="s">
        <v>474</v>
      </c>
      <c r="J2224" t="s">
        <v>41</v>
      </c>
      <c r="K2224" t="s">
        <v>3457</v>
      </c>
      <c r="L2224" t="s">
        <v>31</v>
      </c>
      <c r="M2224" t="s">
        <v>65</v>
      </c>
      <c r="N2224" s="2">
        <v>43029</v>
      </c>
      <c r="O2224" t="s">
        <v>33</v>
      </c>
      <c r="P2224">
        <v>0</v>
      </c>
      <c r="R2224" t="s">
        <v>34</v>
      </c>
      <c r="T2224" t="s">
        <v>1102</v>
      </c>
      <c r="U2224">
        <v>0</v>
      </c>
      <c r="V2224">
        <v>0</v>
      </c>
      <c r="W2224">
        <v>0</v>
      </c>
      <c r="X2224">
        <f t="shared" si="68"/>
        <v>1</v>
      </c>
      <c r="Y2224" t="str">
        <f t="shared" si="69"/>
        <v>Adult</v>
      </c>
    </row>
    <row r="2225" spans="1:25" x14ac:dyDescent="0.3">
      <c r="A2225">
        <v>57132</v>
      </c>
      <c r="B2225" s="2">
        <v>42948.895474537036</v>
      </c>
      <c r="C2225" t="s">
        <v>1109</v>
      </c>
      <c r="D2225">
        <v>0</v>
      </c>
      <c r="E2225" t="s">
        <v>3462</v>
      </c>
      <c r="F2225">
        <v>981020021502604</v>
      </c>
      <c r="G2225" t="s">
        <v>330</v>
      </c>
      <c r="H2225" t="s">
        <v>595</v>
      </c>
      <c r="I2225" t="s">
        <v>85</v>
      </c>
      <c r="J2225" t="s">
        <v>41</v>
      </c>
      <c r="K2225" t="s">
        <v>221</v>
      </c>
      <c r="L2225" t="s">
        <v>31</v>
      </c>
      <c r="M2225" t="s">
        <v>323</v>
      </c>
      <c r="N2225" s="2">
        <v>42963</v>
      </c>
      <c r="O2225" t="s">
        <v>58</v>
      </c>
      <c r="P2225">
        <v>0</v>
      </c>
      <c r="Q2225" s="2">
        <v>43009</v>
      </c>
      <c r="R2225" t="s">
        <v>34</v>
      </c>
      <c r="T2225" t="s">
        <v>1102</v>
      </c>
      <c r="U2225">
        <v>0</v>
      </c>
      <c r="V2225">
        <v>0</v>
      </c>
      <c r="W2225">
        <v>0</v>
      </c>
      <c r="X2225">
        <f t="shared" si="68"/>
        <v>1</v>
      </c>
      <c r="Y2225" t="str">
        <f t="shared" si="69"/>
        <v>Adult</v>
      </c>
    </row>
    <row r="2226" spans="1:25" x14ac:dyDescent="0.3">
      <c r="A2226">
        <v>57132</v>
      </c>
      <c r="B2226" s="2">
        <v>42948.895474537036</v>
      </c>
      <c r="C2226" t="s">
        <v>1109</v>
      </c>
      <c r="D2226">
        <v>0</v>
      </c>
      <c r="E2226" t="s">
        <v>3462</v>
      </c>
      <c r="F2226">
        <v>981020021502604</v>
      </c>
      <c r="G2226" t="s">
        <v>330</v>
      </c>
      <c r="H2226" t="s">
        <v>595</v>
      </c>
      <c r="I2226" t="s">
        <v>85</v>
      </c>
      <c r="J2226" t="s">
        <v>41</v>
      </c>
      <c r="K2226" t="s">
        <v>221</v>
      </c>
      <c r="L2226" t="s">
        <v>31</v>
      </c>
      <c r="M2226" t="s">
        <v>323</v>
      </c>
      <c r="N2226" s="2">
        <v>43009</v>
      </c>
      <c r="O2226" t="s">
        <v>58</v>
      </c>
      <c r="P2226">
        <v>0</v>
      </c>
      <c r="Q2226" s="2">
        <v>43025</v>
      </c>
      <c r="R2226" t="s">
        <v>34</v>
      </c>
      <c r="T2226" t="s">
        <v>1102</v>
      </c>
      <c r="U2226">
        <v>0</v>
      </c>
      <c r="V2226">
        <v>0</v>
      </c>
      <c r="W2226">
        <v>0</v>
      </c>
      <c r="X2226">
        <f t="shared" si="68"/>
        <v>1</v>
      </c>
      <c r="Y2226" t="str">
        <f t="shared" si="69"/>
        <v>Adult</v>
      </c>
    </row>
    <row r="2227" spans="1:25" x14ac:dyDescent="0.3">
      <c r="A2227">
        <v>57132</v>
      </c>
      <c r="B2227" s="2">
        <v>42948.895474537036</v>
      </c>
      <c r="C2227" t="s">
        <v>1109</v>
      </c>
      <c r="D2227">
        <v>0</v>
      </c>
      <c r="E2227" t="s">
        <v>3462</v>
      </c>
      <c r="F2227">
        <v>981020021502604</v>
      </c>
      <c r="G2227" t="s">
        <v>330</v>
      </c>
      <c r="H2227" t="s">
        <v>595</v>
      </c>
      <c r="I2227" t="s">
        <v>85</v>
      </c>
      <c r="J2227" t="s">
        <v>41</v>
      </c>
      <c r="K2227" t="s">
        <v>221</v>
      </c>
      <c r="L2227" t="s">
        <v>31</v>
      </c>
      <c r="M2227" t="s">
        <v>323</v>
      </c>
      <c r="N2227" s="2">
        <v>43026</v>
      </c>
      <c r="O2227" t="s">
        <v>33</v>
      </c>
      <c r="P2227">
        <v>0</v>
      </c>
      <c r="Q2227" s="2">
        <v>43636</v>
      </c>
      <c r="R2227" t="s">
        <v>34</v>
      </c>
      <c r="T2227" t="s">
        <v>1102</v>
      </c>
      <c r="U2227">
        <v>0</v>
      </c>
      <c r="V2227">
        <v>0</v>
      </c>
      <c r="W2227">
        <v>0</v>
      </c>
      <c r="X2227">
        <f t="shared" si="68"/>
        <v>1</v>
      </c>
      <c r="Y2227" t="str">
        <f t="shared" si="69"/>
        <v>Adult</v>
      </c>
    </row>
    <row r="2228" spans="1:25" x14ac:dyDescent="0.3">
      <c r="A2228">
        <v>57132</v>
      </c>
      <c r="B2228" s="2">
        <v>42948.895474537036</v>
      </c>
      <c r="C2228" t="s">
        <v>1109</v>
      </c>
      <c r="D2228">
        <v>0</v>
      </c>
      <c r="E2228" t="s">
        <v>3462</v>
      </c>
      <c r="F2228">
        <v>981020021502604</v>
      </c>
      <c r="G2228" t="s">
        <v>330</v>
      </c>
      <c r="H2228" t="s">
        <v>595</v>
      </c>
      <c r="I2228" t="s">
        <v>85</v>
      </c>
      <c r="J2228" t="s">
        <v>41</v>
      </c>
      <c r="K2228" t="s">
        <v>221</v>
      </c>
      <c r="L2228" t="s">
        <v>31</v>
      </c>
      <c r="M2228" t="s">
        <v>323</v>
      </c>
      <c r="N2228" s="2">
        <v>43636</v>
      </c>
      <c r="O2228" t="s">
        <v>129</v>
      </c>
      <c r="P2228">
        <v>0</v>
      </c>
      <c r="R2228" t="s">
        <v>34</v>
      </c>
      <c r="T2228" t="s">
        <v>1102</v>
      </c>
      <c r="U2228">
        <v>0</v>
      </c>
      <c r="V2228">
        <v>0</v>
      </c>
      <c r="W2228">
        <v>0</v>
      </c>
      <c r="X2228">
        <f t="shared" si="68"/>
        <v>1</v>
      </c>
      <c r="Y2228" t="str">
        <f t="shared" si="69"/>
        <v>Adult</v>
      </c>
    </row>
    <row r="2229" spans="1:25" x14ac:dyDescent="0.3">
      <c r="A2229">
        <v>57133</v>
      </c>
      <c r="B2229" s="2">
        <v>42948.895474537036</v>
      </c>
      <c r="C2229" t="s">
        <v>1109</v>
      </c>
      <c r="D2229">
        <v>0</v>
      </c>
      <c r="E2229" t="s">
        <v>3463</v>
      </c>
      <c r="F2229">
        <v>981020021481453</v>
      </c>
      <c r="G2229" t="s">
        <v>1141</v>
      </c>
      <c r="H2229" t="s">
        <v>3072</v>
      </c>
      <c r="I2229" t="s">
        <v>85</v>
      </c>
      <c r="J2229" t="s">
        <v>41</v>
      </c>
      <c r="K2229" t="s">
        <v>3457</v>
      </c>
      <c r="L2229" t="s">
        <v>31</v>
      </c>
      <c r="M2229" t="s">
        <v>44</v>
      </c>
      <c r="N2229" s="2">
        <v>42963</v>
      </c>
      <c r="O2229" t="s">
        <v>58</v>
      </c>
      <c r="P2229">
        <v>0</v>
      </c>
      <c r="Q2229" s="2">
        <v>43009</v>
      </c>
      <c r="R2229" t="s">
        <v>34</v>
      </c>
      <c r="T2229" t="s">
        <v>1102</v>
      </c>
      <c r="U2229">
        <v>0</v>
      </c>
      <c r="V2229">
        <v>0</v>
      </c>
      <c r="W2229">
        <v>0</v>
      </c>
      <c r="X2229">
        <f t="shared" si="68"/>
        <v>1</v>
      </c>
      <c r="Y2229" t="str">
        <f t="shared" si="69"/>
        <v>Adult</v>
      </c>
    </row>
    <row r="2230" spans="1:25" x14ac:dyDescent="0.3">
      <c r="A2230">
        <v>57133</v>
      </c>
      <c r="B2230" s="2">
        <v>42948.895474537036</v>
      </c>
      <c r="C2230" t="s">
        <v>1109</v>
      </c>
      <c r="D2230">
        <v>0</v>
      </c>
      <c r="E2230" t="s">
        <v>3463</v>
      </c>
      <c r="F2230">
        <v>981020021481453</v>
      </c>
      <c r="G2230" t="s">
        <v>1141</v>
      </c>
      <c r="H2230" t="s">
        <v>3072</v>
      </c>
      <c r="I2230" t="s">
        <v>85</v>
      </c>
      <c r="J2230" t="s">
        <v>41</v>
      </c>
      <c r="K2230" t="s">
        <v>3457</v>
      </c>
      <c r="L2230" t="s">
        <v>31</v>
      </c>
      <c r="M2230" t="s">
        <v>44</v>
      </c>
      <c r="N2230" s="2">
        <v>43009</v>
      </c>
      <c r="O2230" t="s">
        <v>58</v>
      </c>
      <c r="P2230">
        <v>0</v>
      </c>
      <c r="Q2230" s="2">
        <v>43031</v>
      </c>
      <c r="R2230" t="s">
        <v>34</v>
      </c>
      <c r="T2230" t="s">
        <v>1102</v>
      </c>
      <c r="U2230">
        <v>0</v>
      </c>
      <c r="V2230">
        <v>0</v>
      </c>
      <c r="W2230">
        <v>0</v>
      </c>
      <c r="X2230">
        <f t="shared" si="68"/>
        <v>1</v>
      </c>
      <c r="Y2230" t="str">
        <f t="shared" si="69"/>
        <v>Adult</v>
      </c>
    </row>
    <row r="2231" spans="1:25" x14ac:dyDescent="0.3">
      <c r="A2231">
        <v>57133</v>
      </c>
      <c r="B2231" s="2">
        <v>42948.895474537036</v>
      </c>
      <c r="C2231" t="s">
        <v>1109</v>
      </c>
      <c r="D2231">
        <v>0</v>
      </c>
      <c r="E2231" t="s">
        <v>3463</v>
      </c>
      <c r="F2231">
        <v>981020021481453</v>
      </c>
      <c r="G2231" t="s">
        <v>1141</v>
      </c>
      <c r="H2231" t="s">
        <v>3072</v>
      </c>
      <c r="I2231" t="s">
        <v>85</v>
      </c>
      <c r="J2231" t="s">
        <v>41</v>
      </c>
      <c r="K2231" t="s">
        <v>3457</v>
      </c>
      <c r="L2231" t="s">
        <v>31</v>
      </c>
      <c r="M2231" t="s">
        <v>44</v>
      </c>
      <c r="N2231" s="2">
        <v>43033</v>
      </c>
      <c r="O2231" t="s">
        <v>33</v>
      </c>
      <c r="P2231">
        <v>0</v>
      </c>
      <c r="R2231" t="s">
        <v>34</v>
      </c>
      <c r="T2231" t="s">
        <v>1102</v>
      </c>
      <c r="U2231">
        <v>0</v>
      </c>
      <c r="V2231">
        <v>0</v>
      </c>
      <c r="W2231">
        <v>0</v>
      </c>
      <c r="X2231">
        <f t="shared" si="68"/>
        <v>1</v>
      </c>
      <c r="Y2231" t="str">
        <f t="shared" si="69"/>
        <v>Adult</v>
      </c>
    </row>
    <row r="2232" spans="1:25" x14ac:dyDescent="0.3">
      <c r="A2232">
        <v>57134</v>
      </c>
      <c r="B2232" s="2">
        <v>42948.895474537036</v>
      </c>
      <c r="C2232" t="s">
        <v>1109</v>
      </c>
      <c r="D2232">
        <v>0</v>
      </c>
      <c r="E2232" t="s">
        <v>3464</v>
      </c>
      <c r="F2232">
        <v>981020021470994</v>
      </c>
      <c r="G2232" t="s">
        <v>842</v>
      </c>
      <c r="H2232" t="s">
        <v>3072</v>
      </c>
      <c r="I2232" t="s">
        <v>85</v>
      </c>
      <c r="J2232" t="s">
        <v>41</v>
      </c>
      <c r="K2232" t="s">
        <v>3457</v>
      </c>
      <c r="L2232" t="s">
        <v>31</v>
      </c>
      <c r="M2232" t="s">
        <v>44</v>
      </c>
      <c r="N2232" s="2">
        <v>42963</v>
      </c>
      <c r="O2232" t="s">
        <v>58</v>
      </c>
      <c r="P2232">
        <v>0</v>
      </c>
      <c r="Q2232" s="2">
        <v>43009</v>
      </c>
      <c r="R2232" t="s">
        <v>34</v>
      </c>
      <c r="T2232" t="s">
        <v>1102</v>
      </c>
      <c r="U2232">
        <v>0</v>
      </c>
      <c r="V2232">
        <v>0</v>
      </c>
      <c r="W2232">
        <v>0</v>
      </c>
      <c r="X2232">
        <f t="shared" si="68"/>
        <v>1</v>
      </c>
      <c r="Y2232" t="str">
        <f t="shared" si="69"/>
        <v>Adult</v>
      </c>
    </row>
    <row r="2233" spans="1:25" x14ac:dyDescent="0.3">
      <c r="A2233">
        <v>57134</v>
      </c>
      <c r="B2233" s="2">
        <v>42948.895474537036</v>
      </c>
      <c r="C2233" t="s">
        <v>1109</v>
      </c>
      <c r="D2233">
        <v>0</v>
      </c>
      <c r="E2233" t="s">
        <v>3464</v>
      </c>
      <c r="F2233">
        <v>981020021470994</v>
      </c>
      <c r="G2233" t="s">
        <v>842</v>
      </c>
      <c r="H2233" t="s">
        <v>3072</v>
      </c>
      <c r="I2233" t="s">
        <v>85</v>
      </c>
      <c r="J2233" t="s">
        <v>41</v>
      </c>
      <c r="K2233" t="s">
        <v>3457</v>
      </c>
      <c r="L2233" t="s">
        <v>31</v>
      </c>
      <c r="M2233" t="s">
        <v>44</v>
      </c>
      <c r="N2233" s="2">
        <v>43009</v>
      </c>
      <c r="O2233" t="s">
        <v>58</v>
      </c>
      <c r="P2233">
        <v>0</v>
      </c>
      <c r="Q2233" s="2">
        <v>43025</v>
      </c>
      <c r="R2233" t="s">
        <v>34</v>
      </c>
      <c r="T2233" t="s">
        <v>1102</v>
      </c>
      <c r="U2233">
        <v>0</v>
      </c>
      <c r="V2233">
        <v>0</v>
      </c>
      <c r="W2233">
        <v>0</v>
      </c>
      <c r="X2233">
        <f t="shared" si="68"/>
        <v>1</v>
      </c>
      <c r="Y2233" t="str">
        <f t="shared" si="69"/>
        <v>Adult</v>
      </c>
    </row>
    <row r="2234" spans="1:25" x14ac:dyDescent="0.3">
      <c r="A2234">
        <v>57134</v>
      </c>
      <c r="B2234" s="2">
        <v>42948.895474537036</v>
      </c>
      <c r="C2234" t="s">
        <v>1109</v>
      </c>
      <c r="D2234">
        <v>0</v>
      </c>
      <c r="E2234" t="s">
        <v>3464</v>
      </c>
      <c r="F2234">
        <v>981020021470994</v>
      </c>
      <c r="G2234" t="s">
        <v>842</v>
      </c>
      <c r="H2234" t="s">
        <v>3072</v>
      </c>
      <c r="I2234" t="s">
        <v>85</v>
      </c>
      <c r="J2234" t="s">
        <v>41</v>
      </c>
      <c r="K2234" t="s">
        <v>3457</v>
      </c>
      <c r="L2234" t="s">
        <v>31</v>
      </c>
      <c r="M2234" t="s">
        <v>44</v>
      </c>
      <c r="N2234" s="2">
        <v>43026</v>
      </c>
      <c r="O2234" t="s">
        <v>58</v>
      </c>
      <c r="P2234">
        <v>0</v>
      </c>
      <c r="Q2234" s="2">
        <v>43029</v>
      </c>
      <c r="R2234" t="s">
        <v>34</v>
      </c>
      <c r="T2234" t="s">
        <v>1102</v>
      </c>
      <c r="U2234">
        <v>0</v>
      </c>
      <c r="V2234">
        <v>0</v>
      </c>
      <c r="W2234">
        <v>0</v>
      </c>
      <c r="X2234">
        <f t="shared" si="68"/>
        <v>1</v>
      </c>
      <c r="Y2234" t="str">
        <f t="shared" si="69"/>
        <v>Adult</v>
      </c>
    </row>
    <row r="2235" spans="1:25" x14ac:dyDescent="0.3">
      <c r="A2235">
        <v>57134</v>
      </c>
      <c r="B2235" s="2">
        <v>42948.895474537036</v>
      </c>
      <c r="C2235" t="s">
        <v>1109</v>
      </c>
      <c r="D2235">
        <v>0</v>
      </c>
      <c r="E2235" t="s">
        <v>3464</v>
      </c>
      <c r="F2235">
        <v>981020021470994</v>
      </c>
      <c r="G2235" t="s">
        <v>842</v>
      </c>
      <c r="H2235" t="s">
        <v>3072</v>
      </c>
      <c r="I2235" t="s">
        <v>85</v>
      </c>
      <c r="J2235" t="s">
        <v>41</v>
      </c>
      <c r="K2235" t="s">
        <v>3457</v>
      </c>
      <c r="L2235" t="s">
        <v>31</v>
      </c>
      <c r="M2235" t="s">
        <v>44</v>
      </c>
      <c r="N2235" s="2">
        <v>43029</v>
      </c>
      <c r="O2235" t="s">
        <v>33</v>
      </c>
      <c r="P2235">
        <v>0</v>
      </c>
      <c r="R2235" t="s">
        <v>34</v>
      </c>
      <c r="T2235" t="s">
        <v>1102</v>
      </c>
      <c r="U2235">
        <v>0</v>
      </c>
      <c r="V2235">
        <v>0</v>
      </c>
      <c r="W2235">
        <v>0</v>
      </c>
      <c r="X2235">
        <f t="shared" si="68"/>
        <v>1</v>
      </c>
      <c r="Y2235" t="str">
        <f t="shared" si="69"/>
        <v>Adult</v>
      </c>
    </row>
    <row r="2236" spans="1:25" x14ac:dyDescent="0.3">
      <c r="A2236">
        <v>57136</v>
      </c>
      <c r="B2236" s="2">
        <v>42969.554525462961</v>
      </c>
      <c r="C2236" t="s">
        <v>34</v>
      </c>
      <c r="D2236">
        <v>0</v>
      </c>
      <c r="E2236" t="s">
        <v>3465</v>
      </c>
      <c r="G2236" t="s">
        <v>2363</v>
      </c>
      <c r="I2236" t="s">
        <v>85</v>
      </c>
      <c r="J2236" t="s">
        <v>3466</v>
      </c>
      <c r="K2236" t="s">
        <v>292</v>
      </c>
      <c r="L2236" t="s">
        <v>489</v>
      </c>
      <c r="M2236" t="s">
        <v>610</v>
      </c>
      <c r="N2236" s="2">
        <v>42970</v>
      </c>
      <c r="O2236" t="s">
        <v>129</v>
      </c>
      <c r="P2236">
        <v>0</v>
      </c>
      <c r="R2236" t="s">
        <v>34</v>
      </c>
      <c r="T2236" t="s">
        <v>1102</v>
      </c>
      <c r="U2236">
        <v>0</v>
      </c>
      <c r="V2236">
        <v>0</v>
      </c>
      <c r="W2236">
        <v>0</v>
      </c>
      <c r="X2236">
        <f t="shared" si="68"/>
        <v>2</v>
      </c>
      <c r="Y2236" t="str">
        <f t="shared" si="69"/>
        <v>Adult</v>
      </c>
    </row>
    <row r="2237" spans="1:25" x14ac:dyDescent="0.3">
      <c r="A2237">
        <v>57137</v>
      </c>
      <c r="B2237" s="2">
        <v>42969.598807870374</v>
      </c>
      <c r="C2237" t="s">
        <v>59</v>
      </c>
      <c r="D2237">
        <v>0</v>
      </c>
      <c r="E2237" t="s">
        <v>3467</v>
      </c>
      <c r="G2237" t="s">
        <v>3468</v>
      </c>
      <c r="H2237" t="s">
        <v>364</v>
      </c>
      <c r="I2237" t="s">
        <v>151</v>
      </c>
      <c r="J2237" t="s">
        <v>70</v>
      </c>
      <c r="K2237" t="s">
        <v>110</v>
      </c>
      <c r="L2237" t="s">
        <v>43</v>
      </c>
      <c r="M2237" t="s">
        <v>72</v>
      </c>
      <c r="N2237" s="2">
        <v>43138</v>
      </c>
      <c r="O2237" t="s">
        <v>33</v>
      </c>
      <c r="P2237">
        <v>0</v>
      </c>
      <c r="R2237" t="s">
        <v>34</v>
      </c>
      <c r="T2237" t="s">
        <v>1102</v>
      </c>
      <c r="U2237">
        <v>0</v>
      </c>
      <c r="V2237">
        <v>0</v>
      </c>
      <c r="W2237">
        <v>0</v>
      </c>
      <c r="X2237">
        <f t="shared" si="68"/>
        <v>3</v>
      </c>
      <c r="Y2237" t="str">
        <f t="shared" si="69"/>
        <v>Adult</v>
      </c>
    </row>
    <row r="2238" spans="1:25" x14ac:dyDescent="0.3">
      <c r="A2238">
        <v>57138</v>
      </c>
      <c r="B2238" s="2">
        <v>42969.62572916667</v>
      </c>
      <c r="C2238" t="s">
        <v>59</v>
      </c>
      <c r="D2238">
        <v>0</v>
      </c>
      <c r="E2238" t="s">
        <v>3469</v>
      </c>
      <c r="F2238">
        <v>985121004334814</v>
      </c>
      <c r="G2238" t="s">
        <v>2847</v>
      </c>
      <c r="H2238" t="s">
        <v>417</v>
      </c>
      <c r="I2238" t="s">
        <v>1496</v>
      </c>
      <c r="J2238" t="s">
        <v>41</v>
      </c>
      <c r="K2238" t="s">
        <v>51</v>
      </c>
      <c r="L2238" t="s">
        <v>43</v>
      </c>
      <c r="M2238" t="s">
        <v>44</v>
      </c>
      <c r="N2238" s="2">
        <v>42980</v>
      </c>
      <c r="O2238" t="s">
        <v>33</v>
      </c>
      <c r="P2238">
        <v>0</v>
      </c>
      <c r="R2238" t="s">
        <v>34</v>
      </c>
      <c r="T2238" t="s">
        <v>1102</v>
      </c>
      <c r="U2238">
        <v>0</v>
      </c>
      <c r="V2238">
        <v>0</v>
      </c>
      <c r="W2238">
        <v>0</v>
      </c>
      <c r="X2238">
        <f t="shared" si="68"/>
        <v>6</v>
      </c>
      <c r="Y2238" t="str">
        <f t="shared" si="69"/>
        <v>Adult</v>
      </c>
    </row>
    <row r="2239" spans="1:25" x14ac:dyDescent="0.3">
      <c r="A2239">
        <v>57139</v>
      </c>
      <c r="B2239" s="2">
        <v>42969.632916666669</v>
      </c>
      <c r="C2239" t="s">
        <v>34</v>
      </c>
      <c r="D2239">
        <v>0</v>
      </c>
      <c r="E2239" t="s">
        <v>3470</v>
      </c>
      <c r="G2239" t="s">
        <v>3471</v>
      </c>
      <c r="H2239" t="s">
        <v>1031</v>
      </c>
      <c r="I2239" t="s">
        <v>471</v>
      </c>
      <c r="J2239" t="s">
        <v>41</v>
      </c>
      <c r="K2239" t="s">
        <v>3472</v>
      </c>
      <c r="L2239" t="s">
        <v>43</v>
      </c>
      <c r="M2239" t="s">
        <v>65</v>
      </c>
      <c r="N2239" s="2">
        <v>42972</v>
      </c>
      <c r="O2239" t="s">
        <v>129</v>
      </c>
      <c r="P2239">
        <v>0</v>
      </c>
      <c r="R2239" t="s">
        <v>34</v>
      </c>
      <c r="T2239" t="s">
        <v>1102</v>
      </c>
      <c r="U2239">
        <v>0</v>
      </c>
      <c r="V2239">
        <v>0</v>
      </c>
      <c r="W2239">
        <v>0</v>
      </c>
      <c r="X2239">
        <f t="shared" si="68"/>
        <v>8</v>
      </c>
      <c r="Y2239" t="str">
        <f t="shared" si="69"/>
        <v>Senior</v>
      </c>
    </row>
    <row r="2240" spans="1:25" x14ac:dyDescent="0.3">
      <c r="A2240">
        <v>57140</v>
      </c>
      <c r="B2240" s="2">
        <v>42969.6403587963</v>
      </c>
      <c r="C2240" t="s">
        <v>34</v>
      </c>
      <c r="D2240">
        <v>0</v>
      </c>
      <c r="E2240" t="s">
        <v>3473</v>
      </c>
      <c r="F2240">
        <v>981020021438280</v>
      </c>
      <c r="G2240" t="s">
        <v>330</v>
      </c>
      <c r="H2240" t="s">
        <v>3474</v>
      </c>
      <c r="I2240" t="s">
        <v>168</v>
      </c>
      <c r="J2240" t="s">
        <v>41</v>
      </c>
      <c r="K2240" t="s">
        <v>388</v>
      </c>
      <c r="L2240" t="s">
        <v>31</v>
      </c>
      <c r="M2240" t="s">
        <v>44</v>
      </c>
      <c r="N2240" s="2">
        <v>43003</v>
      </c>
      <c r="O2240" t="s">
        <v>58</v>
      </c>
      <c r="P2240">
        <v>0</v>
      </c>
      <c r="Q2240" s="2">
        <v>43116</v>
      </c>
      <c r="R2240" t="s">
        <v>34</v>
      </c>
      <c r="T2240" t="s">
        <v>1102</v>
      </c>
      <c r="U2240">
        <v>0</v>
      </c>
      <c r="V2240">
        <v>0</v>
      </c>
      <c r="W2240">
        <v>0</v>
      </c>
      <c r="X2240">
        <f t="shared" si="68"/>
        <v>2</v>
      </c>
      <c r="Y2240" t="str">
        <f t="shared" si="69"/>
        <v>Adult</v>
      </c>
    </row>
    <row r="2241" spans="1:25" x14ac:dyDescent="0.3">
      <c r="A2241">
        <v>57140</v>
      </c>
      <c r="B2241" s="2">
        <v>42969.6403587963</v>
      </c>
      <c r="C2241" t="s">
        <v>34</v>
      </c>
      <c r="D2241">
        <v>0</v>
      </c>
      <c r="E2241" t="s">
        <v>3473</v>
      </c>
      <c r="F2241">
        <v>981020021438280</v>
      </c>
      <c r="G2241" t="s">
        <v>330</v>
      </c>
      <c r="H2241" t="s">
        <v>3474</v>
      </c>
      <c r="I2241" t="s">
        <v>168</v>
      </c>
      <c r="J2241" t="s">
        <v>41</v>
      </c>
      <c r="K2241" t="s">
        <v>388</v>
      </c>
      <c r="L2241" t="s">
        <v>31</v>
      </c>
      <c r="M2241" t="s">
        <v>44</v>
      </c>
      <c r="N2241" s="2">
        <v>43116</v>
      </c>
      <c r="O2241" t="s">
        <v>33</v>
      </c>
      <c r="P2241">
        <v>0</v>
      </c>
      <c r="R2241" t="s">
        <v>34</v>
      </c>
      <c r="T2241" t="s">
        <v>1102</v>
      </c>
      <c r="U2241">
        <v>0</v>
      </c>
      <c r="V2241">
        <v>0</v>
      </c>
      <c r="W2241">
        <v>0</v>
      </c>
      <c r="X2241">
        <f t="shared" si="68"/>
        <v>2</v>
      </c>
      <c r="Y2241" t="str">
        <f t="shared" si="69"/>
        <v>Adult</v>
      </c>
    </row>
    <row r="2242" spans="1:25" x14ac:dyDescent="0.3">
      <c r="A2242">
        <v>57141</v>
      </c>
      <c r="B2242" s="2">
        <v>42969.660474537035</v>
      </c>
      <c r="C2242" t="s">
        <v>59</v>
      </c>
      <c r="D2242">
        <v>0</v>
      </c>
      <c r="E2242" t="s">
        <v>3475</v>
      </c>
      <c r="F2242">
        <v>981020011448081</v>
      </c>
      <c r="G2242" t="s">
        <v>3476</v>
      </c>
      <c r="H2242" t="s">
        <v>27</v>
      </c>
      <c r="I2242" t="s">
        <v>122</v>
      </c>
      <c r="J2242" t="s">
        <v>29</v>
      </c>
      <c r="K2242" t="s">
        <v>361</v>
      </c>
      <c r="L2242" t="s">
        <v>31</v>
      </c>
      <c r="M2242" t="s">
        <v>172</v>
      </c>
      <c r="N2242" s="2">
        <v>42986</v>
      </c>
      <c r="O2242" t="s">
        <v>33</v>
      </c>
      <c r="P2242">
        <v>0</v>
      </c>
      <c r="R2242" t="s">
        <v>34</v>
      </c>
      <c r="T2242" t="s">
        <v>1102</v>
      </c>
      <c r="U2242">
        <v>0</v>
      </c>
      <c r="V2242">
        <v>0</v>
      </c>
      <c r="W2242">
        <v>0</v>
      </c>
      <c r="X2242">
        <f t="shared" si="68"/>
        <v>4</v>
      </c>
      <c r="Y2242" t="str">
        <f t="shared" si="69"/>
        <v>Adult</v>
      </c>
    </row>
    <row r="2243" spans="1:25" x14ac:dyDescent="0.3">
      <c r="A2243">
        <v>57142</v>
      </c>
      <c r="B2243" s="2">
        <v>42969.660474537035</v>
      </c>
      <c r="C2243" t="s">
        <v>59</v>
      </c>
      <c r="D2243">
        <v>0</v>
      </c>
      <c r="E2243" t="s">
        <v>3477</v>
      </c>
      <c r="F2243" t="s">
        <v>3478</v>
      </c>
      <c r="G2243" t="s">
        <v>1428</v>
      </c>
      <c r="H2243" t="s">
        <v>27</v>
      </c>
      <c r="I2243" t="s">
        <v>168</v>
      </c>
      <c r="J2243" t="s">
        <v>29</v>
      </c>
      <c r="K2243" t="s">
        <v>3055</v>
      </c>
      <c r="L2243" t="s">
        <v>43</v>
      </c>
      <c r="M2243" t="s">
        <v>124</v>
      </c>
      <c r="N2243" s="2">
        <v>42980</v>
      </c>
      <c r="O2243" t="s">
        <v>58</v>
      </c>
      <c r="P2243">
        <v>0</v>
      </c>
      <c r="Q2243" s="2">
        <v>43007</v>
      </c>
      <c r="R2243" t="s">
        <v>34</v>
      </c>
      <c r="T2243" t="s">
        <v>1102</v>
      </c>
      <c r="U2243">
        <v>0</v>
      </c>
      <c r="V2243">
        <v>0</v>
      </c>
      <c r="W2243">
        <v>0</v>
      </c>
      <c r="X2243">
        <f t="shared" ref="X2243:X2306" si="70">IFERROR(SUM(IFERROR(VALUE(MID(K2243, 1, FIND(" year", K2243)-1)),0),IFERROR(VALUE(MID(K2243,FIND("and", K2243)+4, FIND(" month", K2243&amp;"month")-FIND("and", K2243)-4))/12,0), IFERROR(VALUE(MID(K2243, 1, FIND(" month", K2243)-1))/12,0), IFERROR(VALUE(MID(K2243,1,FIND(" week", K2243)-1))/52,0), IFERROR(VALUE(MID(K2243,1,FIND(" day", K2243)-1))/365,0)),"")</f>
        <v>11</v>
      </c>
      <c r="Y2243" t="str">
        <f t="shared" ref="Y2243:Y2306" si="71">IF(X2243&lt;1, "Juvenile", IF(X2243&lt;7, "Adult",  "Senior"))</f>
        <v>Senior</v>
      </c>
    </row>
    <row r="2244" spans="1:25" x14ac:dyDescent="0.3">
      <c r="A2244">
        <v>57142</v>
      </c>
      <c r="B2244" s="2">
        <v>42969.660474537035</v>
      </c>
      <c r="C2244" t="s">
        <v>59</v>
      </c>
      <c r="D2244">
        <v>0</v>
      </c>
      <c r="E2244" t="s">
        <v>3477</v>
      </c>
      <c r="F2244" t="s">
        <v>3478</v>
      </c>
      <c r="G2244" t="s">
        <v>1428</v>
      </c>
      <c r="H2244" t="s">
        <v>27</v>
      </c>
      <c r="I2244" t="s">
        <v>168</v>
      </c>
      <c r="J2244" t="s">
        <v>29</v>
      </c>
      <c r="K2244" t="s">
        <v>3055</v>
      </c>
      <c r="L2244" t="s">
        <v>43</v>
      </c>
      <c r="M2244" t="s">
        <v>124</v>
      </c>
      <c r="N2244" s="2">
        <v>43042</v>
      </c>
      <c r="O2244" t="s">
        <v>33</v>
      </c>
      <c r="P2244">
        <v>0</v>
      </c>
      <c r="R2244" t="s">
        <v>34</v>
      </c>
      <c r="T2244" t="s">
        <v>1102</v>
      </c>
      <c r="U2244">
        <v>0</v>
      </c>
      <c r="V2244">
        <v>0</v>
      </c>
      <c r="W2244">
        <v>0</v>
      </c>
      <c r="X2244">
        <f t="shared" si="70"/>
        <v>11</v>
      </c>
      <c r="Y2244" t="str">
        <f t="shared" si="71"/>
        <v>Senior</v>
      </c>
    </row>
    <row r="2245" spans="1:25" x14ac:dyDescent="0.3">
      <c r="A2245">
        <v>57145</v>
      </c>
      <c r="B2245" s="2">
        <v>42969.679745370369</v>
      </c>
      <c r="C2245" t="s">
        <v>34</v>
      </c>
      <c r="D2245">
        <v>0</v>
      </c>
      <c r="E2245" t="s">
        <v>3479</v>
      </c>
      <c r="F2245">
        <v>981020021842710</v>
      </c>
      <c r="G2245" t="s">
        <v>624</v>
      </c>
      <c r="H2245" t="s">
        <v>421</v>
      </c>
      <c r="I2245" t="s">
        <v>443</v>
      </c>
      <c r="J2245" t="s">
        <v>41</v>
      </c>
      <c r="K2245" t="s">
        <v>221</v>
      </c>
      <c r="L2245" t="s">
        <v>31</v>
      </c>
      <c r="M2245" t="s">
        <v>414</v>
      </c>
      <c r="N2245" s="2">
        <v>42977</v>
      </c>
      <c r="O2245" t="s">
        <v>33</v>
      </c>
      <c r="P2245">
        <v>0</v>
      </c>
      <c r="R2245" t="s">
        <v>34</v>
      </c>
      <c r="T2245" t="s">
        <v>1102</v>
      </c>
      <c r="U2245">
        <v>0</v>
      </c>
      <c r="V2245">
        <v>0</v>
      </c>
      <c r="W2245">
        <v>0</v>
      </c>
      <c r="X2245">
        <f t="shared" si="70"/>
        <v>1</v>
      </c>
      <c r="Y2245" t="str">
        <f t="shared" si="71"/>
        <v>Adult</v>
      </c>
    </row>
    <row r="2246" spans="1:25" x14ac:dyDescent="0.3">
      <c r="A2246">
        <v>57146</v>
      </c>
      <c r="B2246" s="2">
        <v>42969.679745370369</v>
      </c>
      <c r="C2246" t="s">
        <v>34</v>
      </c>
      <c r="D2246">
        <v>0</v>
      </c>
      <c r="E2246" t="s">
        <v>3480</v>
      </c>
      <c r="G2246" t="s">
        <v>984</v>
      </c>
      <c r="H2246" t="s">
        <v>421</v>
      </c>
      <c r="I2246" t="s">
        <v>443</v>
      </c>
      <c r="J2246" t="s">
        <v>41</v>
      </c>
      <c r="K2246" t="s">
        <v>1721</v>
      </c>
      <c r="L2246" t="s">
        <v>31</v>
      </c>
      <c r="M2246" t="s">
        <v>414</v>
      </c>
      <c r="N2246" s="2">
        <v>42974</v>
      </c>
      <c r="O2246" t="s">
        <v>58</v>
      </c>
      <c r="P2246">
        <v>0</v>
      </c>
      <c r="Q2246" s="2">
        <v>42975</v>
      </c>
      <c r="R2246" t="s">
        <v>34</v>
      </c>
      <c r="T2246" t="s">
        <v>1102</v>
      </c>
      <c r="U2246">
        <v>0</v>
      </c>
      <c r="V2246">
        <v>0</v>
      </c>
      <c r="W2246">
        <v>0</v>
      </c>
      <c r="X2246">
        <f t="shared" si="70"/>
        <v>1</v>
      </c>
      <c r="Y2246" t="str">
        <f t="shared" si="71"/>
        <v>Adult</v>
      </c>
    </row>
    <row r="2247" spans="1:25" x14ac:dyDescent="0.3">
      <c r="A2247">
        <v>57146</v>
      </c>
      <c r="B2247" s="2">
        <v>42969.679745370369</v>
      </c>
      <c r="C2247" t="s">
        <v>34</v>
      </c>
      <c r="D2247">
        <v>0</v>
      </c>
      <c r="E2247" t="s">
        <v>3480</v>
      </c>
      <c r="G2247" t="s">
        <v>984</v>
      </c>
      <c r="H2247" t="s">
        <v>421</v>
      </c>
      <c r="I2247" t="s">
        <v>443</v>
      </c>
      <c r="J2247" t="s">
        <v>41</v>
      </c>
      <c r="K2247" t="s">
        <v>1721</v>
      </c>
      <c r="L2247" t="s">
        <v>31</v>
      </c>
      <c r="M2247" t="s">
        <v>414</v>
      </c>
      <c r="N2247" s="2">
        <v>42976</v>
      </c>
      <c r="O2247" t="s">
        <v>58</v>
      </c>
      <c r="P2247">
        <v>0</v>
      </c>
      <c r="Q2247" s="2">
        <v>42984</v>
      </c>
      <c r="R2247" t="s">
        <v>34</v>
      </c>
      <c r="T2247" t="s">
        <v>1102</v>
      </c>
      <c r="U2247">
        <v>0</v>
      </c>
      <c r="V2247">
        <v>0</v>
      </c>
      <c r="W2247">
        <v>0</v>
      </c>
      <c r="X2247">
        <f t="shared" si="70"/>
        <v>1</v>
      </c>
      <c r="Y2247" t="str">
        <f t="shared" si="71"/>
        <v>Adult</v>
      </c>
    </row>
    <row r="2248" spans="1:25" x14ac:dyDescent="0.3">
      <c r="A2248">
        <v>57146</v>
      </c>
      <c r="B2248" s="2">
        <v>42969.679745370369</v>
      </c>
      <c r="C2248" t="s">
        <v>34</v>
      </c>
      <c r="D2248">
        <v>0</v>
      </c>
      <c r="E2248" t="s">
        <v>3480</v>
      </c>
      <c r="G2248" t="s">
        <v>984</v>
      </c>
      <c r="H2248" t="s">
        <v>421</v>
      </c>
      <c r="I2248" t="s">
        <v>443</v>
      </c>
      <c r="J2248" t="s">
        <v>41</v>
      </c>
      <c r="K2248" t="s">
        <v>1721</v>
      </c>
      <c r="L2248" t="s">
        <v>31</v>
      </c>
      <c r="M2248" t="s">
        <v>414</v>
      </c>
      <c r="N2248" s="2">
        <v>42991</v>
      </c>
      <c r="O2248" t="s">
        <v>58</v>
      </c>
      <c r="P2248">
        <v>0</v>
      </c>
      <c r="Q2248" s="2">
        <v>42992</v>
      </c>
      <c r="R2248" t="s">
        <v>34</v>
      </c>
      <c r="T2248" t="s">
        <v>1102</v>
      </c>
      <c r="U2248">
        <v>0</v>
      </c>
      <c r="V2248">
        <v>0</v>
      </c>
      <c r="W2248">
        <v>0</v>
      </c>
      <c r="X2248">
        <f t="shared" si="70"/>
        <v>1</v>
      </c>
      <c r="Y2248" t="str">
        <f t="shared" si="71"/>
        <v>Adult</v>
      </c>
    </row>
    <row r="2249" spans="1:25" x14ac:dyDescent="0.3">
      <c r="A2249">
        <v>57146</v>
      </c>
      <c r="B2249" s="2">
        <v>42969.679745370369</v>
      </c>
      <c r="C2249" t="s">
        <v>34</v>
      </c>
      <c r="D2249">
        <v>0</v>
      </c>
      <c r="E2249" t="s">
        <v>3480</v>
      </c>
      <c r="G2249" t="s">
        <v>984</v>
      </c>
      <c r="H2249" t="s">
        <v>421</v>
      </c>
      <c r="I2249" t="s">
        <v>443</v>
      </c>
      <c r="J2249" t="s">
        <v>41</v>
      </c>
      <c r="K2249" t="s">
        <v>1721</v>
      </c>
      <c r="L2249" t="s">
        <v>31</v>
      </c>
      <c r="M2249" t="s">
        <v>414</v>
      </c>
      <c r="N2249" s="2">
        <v>42992</v>
      </c>
      <c r="O2249" t="s">
        <v>73</v>
      </c>
      <c r="P2249">
        <v>0</v>
      </c>
      <c r="R2249" t="s">
        <v>34</v>
      </c>
      <c r="T2249" t="s">
        <v>1102</v>
      </c>
      <c r="U2249">
        <v>0</v>
      </c>
      <c r="V2249">
        <v>0</v>
      </c>
      <c r="W2249">
        <v>0</v>
      </c>
      <c r="X2249">
        <f t="shared" si="70"/>
        <v>1</v>
      </c>
      <c r="Y2249" t="str">
        <f t="shared" si="71"/>
        <v>Adult</v>
      </c>
    </row>
    <row r="2250" spans="1:25" x14ac:dyDescent="0.3">
      <c r="A2250">
        <v>57147</v>
      </c>
      <c r="B2250" s="2">
        <v>42969.679745370369</v>
      </c>
      <c r="C2250" t="s">
        <v>34</v>
      </c>
      <c r="D2250">
        <v>0</v>
      </c>
      <c r="E2250" t="s">
        <v>3481</v>
      </c>
      <c r="G2250" t="s">
        <v>390</v>
      </c>
      <c r="H2250" t="s">
        <v>421</v>
      </c>
      <c r="I2250" t="s">
        <v>40</v>
      </c>
      <c r="J2250" t="s">
        <v>41</v>
      </c>
      <c r="K2250" t="s">
        <v>1721</v>
      </c>
      <c r="L2250" t="s">
        <v>31</v>
      </c>
      <c r="M2250" t="s">
        <v>414</v>
      </c>
      <c r="N2250" s="2">
        <v>42991</v>
      </c>
      <c r="O2250" t="s">
        <v>58</v>
      </c>
      <c r="P2250">
        <v>0</v>
      </c>
      <c r="Q2250" s="2">
        <v>42992</v>
      </c>
      <c r="R2250" t="s">
        <v>34</v>
      </c>
      <c r="T2250" t="s">
        <v>1102</v>
      </c>
      <c r="U2250">
        <v>0</v>
      </c>
      <c r="V2250">
        <v>0</v>
      </c>
      <c r="W2250">
        <v>0</v>
      </c>
      <c r="X2250">
        <f t="shared" si="70"/>
        <v>1</v>
      </c>
      <c r="Y2250" t="str">
        <f t="shared" si="71"/>
        <v>Adult</v>
      </c>
    </row>
    <row r="2251" spans="1:25" x14ac:dyDescent="0.3">
      <c r="A2251">
        <v>57147</v>
      </c>
      <c r="B2251" s="2">
        <v>42969.679745370369</v>
      </c>
      <c r="C2251" t="s">
        <v>34</v>
      </c>
      <c r="D2251">
        <v>0</v>
      </c>
      <c r="E2251" t="s">
        <v>3481</v>
      </c>
      <c r="G2251" t="s">
        <v>390</v>
      </c>
      <c r="H2251" t="s">
        <v>421</v>
      </c>
      <c r="I2251" t="s">
        <v>40</v>
      </c>
      <c r="J2251" t="s">
        <v>41</v>
      </c>
      <c r="K2251" t="s">
        <v>1721</v>
      </c>
      <c r="L2251" t="s">
        <v>31</v>
      </c>
      <c r="M2251" t="s">
        <v>414</v>
      </c>
      <c r="N2251" s="2">
        <v>42992</v>
      </c>
      <c r="O2251" t="s">
        <v>73</v>
      </c>
      <c r="P2251">
        <v>0</v>
      </c>
      <c r="R2251" t="s">
        <v>34</v>
      </c>
      <c r="T2251" t="s">
        <v>1102</v>
      </c>
      <c r="U2251">
        <v>0</v>
      </c>
      <c r="V2251">
        <v>0</v>
      </c>
      <c r="W2251">
        <v>0</v>
      </c>
      <c r="X2251">
        <f t="shared" si="70"/>
        <v>1</v>
      </c>
      <c r="Y2251" t="str">
        <f t="shared" si="71"/>
        <v>Adult</v>
      </c>
    </row>
    <row r="2252" spans="1:25" x14ac:dyDescent="0.3">
      <c r="A2252">
        <v>57148</v>
      </c>
      <c r="B2252" s="2">
        <v>42969.679745370369</v>
      </c>
      <c r="C2252" t="s">
        <v>34</v>
      </c>
      <c r="D2252">
        <v>0</v>
      </c>
      <c r="E2252" t="s">
        <v>3482</v>
      </c>
      <c r="G2252" t="s">
        <v>3483</v>
      </c>
      <c r="H2252" t="s">
        <v>421</v>
      </c>
      <c r="I2252" t="s">
        <v>40</v>
      </c>
      <c r="J2252" t="s">
        <v>41</v>
      </c>
      <c r="K2252" t="s">
        <v>1721</v>
      </c>
      <c r="L2252" t="s">
        <v>43</v>
      </c>
      <c r="M2252" t="s">
        <v>414</v>
      </c>
      <c r="N2252" s="2">
        <v>42991</v>
      </c>
      <c r="O2252" t="s">
        <v>58</v>
      </c>
      <c r="P2252">
        <v>0</v>
      </c>
      <c r="Q2252" s="2">
        <v>42992</v>
      </c>
      <c r="R2252" t="s">
        <v>34</v>
      </c>
      <c r="T2252" t="s">
        <v>1102</v>
      </c>
      <c r="U2252">
        <v>0</v>
      </c>
      <c r="V2252">
        <v>0</v>
      </c>
      <c r="W2252">
        <v>0</v>
      </c>
      <c r="X2252">
        <f t="shared" si="70"/>
        <v>1</v>
      </c>
      <c r="Y2252" t="str">
        <f t="shared" si="71"/>
        <v>Adult</v>
      </c>
    </row>
    <row r="2253" spans="1:25" x14ac:dyDescent="0.3">
      <c r="A2253">
        <v>57148</v>
      </c>
      <c r="B2253" s="2">
        <v>42969.679745370369</v>
      </c>
      <c r="C2253" t="s">
        <v>34</v>
      </c>
      <c r="D2253">
        <v>0</v>
      </c>
      <c r="E2253" t="s">
        <v>3482</v>
      </c>
      <c r="G2253" t="s">
        <v>3483</v>
      </c>
      <c r="H2253" t="s">
        <v>421</v>
      </c>
      <c r="I2253" t="s">
        <v>40</v>
      </c>
      <c r="J2253" t="s">
        <v>41</v>
      </c>
      <c r="K2253" t="s">
        <v>1721</v>
      </c>
      <c r="L2253" t="s">
        <v>43</v>
      </c>
      <c r="M2253" t="s">
        <v>414</v>
      </c>
      <c r="N2253" s="2">
        <v>42992</v>
      </c>
      <c r="O2253" t="s">
        <v>73</v>
      </c>
      <c r="P2253">
        <v>0</v>
      </c>
      <c r="R2253" t="s">
        <v>34</v>
      </c>
      <c r="T2253" t="s">
        <v>1102</v>
      </c>
      <c r="U2253">
        <v>0</v>
      </c>
      <c r="V2253">
        <v>0</v>
      </c>
      <c r="W2253">
        <v>0</v>
      </c>
      <c r="X2253">
        <f t="shared" si="70"/>
        <v>1</v>
      </c>
      <c r="Y2253" t="str">
        <f t="shared" si="71"/>
        <v>Adult</v>
      </c>
    </row>
    <row r="2254" spans="1:25" x14ac:dyDescent="0.3">
      <c r="A2254">
        <v>57149</v>
      </c>
      <c r="B2254" s="2">
        <v>42969.761921296296</v>
      </c>
      <c r="C2254" t="s">
        <v>59</v>
      </c>
      <c r="D2254">
        <v>0</v>
      </c>
      <c r="E2254" t="s">
        <v>3484</v>
      </c>
      <c r="G2254" t="s">
        <v>3485</v>
      </c>
      <c r="H2254" t="s">
        <v>374</v>
      </c>
      <c r="I2254" t="s">
        <v>635</v>
      </c>
      <c r="J2254" t="s">
        <v>375</v>
      </c>
      <c r="K2254" t="s">
        <v>183</v>
      </c>
      <c r="L2254" t="s">
        <v>31</v>
      </c>
      <c r="M2254" t="s">
        <v>72</v>
      </c>
      <c r="N2254" s="2">
        <v>42991</v>
      </c>
      <c r="O2254" t="s">
        <v>33</v>
      </c>
      <c r="P2254">
        <v>0</v>
      </c>
      <c r="R2254" t="s">
        <v>34</v>
      </c>
      <c r="T2254" t="s">
        <v>1102</v>
      </c>
      <c r="U2254">
        <v>0</v>
      </c>
      <c r="V2254">
        <v>0</v>
      </c>
      <c r="W2254">
        <v>0</v>
      </c>
      <c r="X2254">
        <f t="shared" si="70"/>
        <v>1</v>
      </c>
      <c r="Y2254" t="str">
        <f t="shared" si="71"/>
        <v>Adult</v>
      </c>
    </row>
    <row r="2255" spans="1:25" x14ac:dyDescent="0.3">
      <c r="A2255">
        <v>57150</v>
      </c>
      <c r="B2255" s="2">
        <v>42969.761921296296</v>
      </c>
      <c r="C2255" t="s">
        <v>59</v>
      </c>
      <c r="D2255">
        <v>0</v>
      </c>
      <c r="E2255" t="s">
        <v>3486</v>
      </c>
      <c r="G2255" t="s">
        <v>3487</v>
      </c>
      <c r="H2255" t="s">
        <v>374</v>
      </c>
      <c r="I2255" t="s">
        <v>168</v>
      </c>
      <c r="J2255" t="s">
        <v>375</v>
      </c>
      <c r="K2255" t="s">
        <v>358</v>
      </c>
      <c r="L2255" t="s">
        <v>31</v>
      </c>
      <c r="M2255" t="s">
        <v>72</v>
      </c>
      <c r="N2255" s="2">
        <v>42997</v>
      </c>
      <c r="O2255" t="s">
        <v>33</v>
      </c>
      <c r="P2255">
        <v>0</v>
      </c>
      <c r="R2255" t="s">
        <v>34</v>
      </c>
      <c r="T2255" t="s">
        <v>1102</v>
      </c>
      <c r="U2255">
        <v>0</v>
      </c>
      <c r="V2255">
        <v>0</v>
      </c>
      <c r="W2255">
        <v>0</v>
      </c>
      <c r="X2255">
        <f t="shared" si="70"/>
        <v>2</v>
      </c>
      <c r="Y2255" t="str">
        <f t="shared" si="71"/>
        <v>Adult</v>
      </c>
    </row>
    <row r="2256" spans="1:25" x14ac:dyDescent="0.3">
      <c r="A2256">
        <v>57151</v>
      </c>
      <c r="B2256" s="2">
        <v>42969.761921296296</v>
      </c>
      <c r="C2256" t="s">
        <v>59</v>
      </c>
      <c r="D2256">
        <v>0</v>
      </c>
      <c r="E2256" t="s">
        <v>3488</v>
      </c>
      <c r="G2256" t="s">
        <v>1280</v>
      </c>
      <c r="H2256" t="s">
        <v>374</v>
      </c>
      <c r="I2256" t="s">
        <v>168</v>
      </c>
      <c r="J2256" t="s">
        <v>375</v>
      </c>
      <c r="K2256" t="s">
        <v>358</v>
      </c>
      <c r="L2256" t="s">
        <v>31</v>
      </c>
      <c r="M2256" t="s">
        <v>72</v>
      </c>
      <c r="N2256" s="2">
        <v>42997</v>
      </c>
      <c r="O2256" t="s">
        <v>33</v>
      </c>
      <c r="P2256">
        <v>0</v>
      </c>
      <c r="R2256" t="s">
        <v>34</v>
      </c>
      <c r="T2256" t="s">
        <v>1102</v>
      </c>
      <c r="U2256">
        <v>0</v>
      </c>
      <c r="V2256">
        <v>0</v>
      </c>
      <c r="W2256">
        <v>0</v>
      </c>
      <c r="X2256">
        <f t="shared" si="70"/>
        <v>2</v>
      </c>
      <c r="Y2256" t="str">
        <f t="shared" si="71"/>
        <v>Adult</v>
      </c>
    </row>
    <row r="2257" spans="1:25" x14ac:dyDescent="0.3">
      <c r="A2257">
        <v>57152</v>
      </c>
      <c r="B2257" s="2">
        <v>42969.775011574071</v>
      </c>
      <c r="C2257" t="s">
        <v>59</v>
      </c>
      <c r="D2257">
        <v>0</v>
      </c>
      <c r="E2257" t="s">
        <v>3489</v>
      </c>
      <c r="F2257">
        <v>985112003012449</v>
      </c>
      <c r="G2257" t="s">
        <v>3490</v>
      </c>
      <c r="H2257" t="s">
        <v>90</v>
      </c>
      <c r="I2257" t="s">
        <v>168</v>
      </c>
      <c r="J2257" t="s">
        <v>41</v>
      </c>
      <c r="K2257" t="s">
        <v>2342</v>
      </c>
      <c r="L2257" t="s">
        <v>43</v>
      </c>
      <c r="M2257" t="s">
        <v>44</v>
      </c>
      <c r="N2257" s="2">
        <v>42980</v>
      </c>
      <c r="O2257" t="s">
        <v>33</v>
      </c>
      <c r="P2257">
        <v>0</v>
      </c>
      <c r="R2257" t="s">
        <v>34</v>
      </c>
      <c r="T2257" t="s">
        <v>1102</v>
      </c>
      <c r="U2257">
        <v>0</v>
      </c>
      <c r="V2257">
        <v>0</v>
      </c>
      <c r="W2257">
        <v>0</v>
      </c>
      <c r="X2257">
        <f t="shared" si="70"/>
        <v>5</v>
      </c>
      <c r="Y2257" t="str">
        <f t="shared" si="71"/>
        <v>Adult</v>
      </c>
    </row>
    <row r="2258" spans="1:25" x14ac:dyDescent="0.3">
      <c r="A2258">
        <v>57154</v>
      </c>
      <c r="B2258" s="2">
        <v>42970.371932870374</v>
      </c>
      <c r="C2258" t="s">
        <v>34</v>
      </c>
      <c r="D2258">
        <v>0</v>
      </c>
      <c r="E2258" t="s">
        <v>3491</v>
      </c>
      <c r="G2258" t="s">
        <v>1821</v>
      </c>
      <c r="H2258" t="s">
        <v>3492</v>
      </c>
      <c r="I2258" t="s">
        <v>3209</v>
      </c>
      <c r="J2258" t="s">
        <v>41</v>
      </c>
      <c r="K2258" t="s">
        <v>3493</v>
      </c>
      <c r="L2258" t="s">
        <v>43</v>
      </c>
      <c r="M2258" t="s">
        <v>798</v>
      </c>
      <c r="N2258" s="2">
        <v>42970</v>
      </c>
      <c r="O2258" t="s">
        <v>129</v>
      </c>
      <c r="P2258">
        <v>0</v>
      </c>
      <c r="R2258" t="s">
        <v>34</v>
      </c>
      <c r="T2258" t="s">
        <v>1102</v>
      </c>
      <c r="U2258">
        <v>0</v>
      </c>
      <c r="V2258">
        <v>0</v>
      </c>
      <c r="W2258">
        <v>0</v>
      </c>
      <c r="X2258">
        <f t="shared" si="70"/>
        <v>15</v>
      </c>
      <c r="Y2258" t="str">
        <f t="shared" si="71"/>
        <v>Senior</v>
      </c>
    </row>
    <row r="2259" spans="1:25" x14ac:dyDescent="0.3">
      <c r="A2259">
        <v>57157</v>
      </c>
      <c r="B2259" s="2">
        <v>42970.60659722222</v>
      </c>
      <c r="C2259" t="s">
        <v>59</v>
      </c>
      <c r="D2259">
        <v>0</v>
      </c>
      <c r="E2259" t="s">
        <v>3494</v>
      </c>
      <c r="F2259">
        <v>981020021509954</v>
      </c>
      <c r="G2259" t="s">
        <v>3495</v>
      </c>
      <c r="H2259" t="s">
        <v>27</v>
      </c>
      <c r="I2259" t="s">
        <v>220</v>
      </c>
      <c r="J2259" t="s">
        <v>29</v>
      </c>
      <c r="K2259" t="s">
        <v>3457</v>
      </c>
      <c r="L2259" t="s">
        <v>43</v>
      </c>
      <c r="M2259" t="s">
        <v>165</v>
      </c>
      <c r="N2259" s="2">
        <v>42970</v>
      </c>
      <c r="O2259" t="s">
        <v>58</v>
      </c>
      <c r="P2259">
        <v>0</v>
      </c>
      <c r="Q2259" s="2">
        <v>43011</v>
      </c>
      <c r="R2259" t="s">
        <v>34</v>
      </c>
      <c r="T2259" t="s">
        <v>1102</v>
      </c>
      <c r="U2259">
        <v>0</v>
      </c>
      <c r="V2259">
        <v>0</v>
      </c>
      <c r="W2259">
        <v>0</v>
      </c>
      <c r="X2259">
        <f t="shared" si="70"/>
        <v>1</v>
      </c>
      <c r="Y2259" t="str">
        <f t="shared" si="71"/>
        <v>Adult</v>
      </c>
    </row>
    <row r="2260" spans="1:25" x14ac:dyDescent="0.3">
      <c r="A2260">
        <v>57157</v>
      </c>
      <c r="B2260" s="2">
        <v>42970.60659722222</v>
      </c>
      <c r="C2260" t="s">
        <v>59</v>
      </c>
      <c r="D2260">
        <v>0</v>
      </c>
      <c r="E2260" t="s">
        <v>3494</v>
      </c>
      <c r="F2260">
        <v>981020021509954</v>
      </c>
      <c r="G2260" t="s">
        <v>3495</v>
      </c>
      <c r="H2260" t="s">
        <v>27</v>
      </c>
      <c r="I2260" t="s">
        <v>220</v>
      </c>
      <c r="J2260" t="s">
        <v>29</v>
      </c>
      <c r="K2260" t="s">
        <v>3457</v>
      </c>
      <c r="L2260" t="s">
        <v>43</v>
      </c>
      <c r="M2260" t="s">
        <v>165</v>
      </c>
      <c r="N2260" s="2">
        <v>43014</v>
      </c>
      <c r="O2260" t="s">
        <v>33</v>
      </c>
      <c r="P2260">
        <v>0</v>
      </c>
      <c r="R2260" t="s">
        <v>34</v>
      </c>
      <c r="T2260" t="s">
        <v>1102</v>
      </c>
      <c r="U2260">
        <v>0</v>
      </c>
      <c r="V2260">
        <v>0</v>
      </c>
      <c r="W2260">
        <v>0</v>
      </c>
      <c r="X2260">
        <f t="shared" si="70"/>
        <v>1</v>
      </c>
      <c r="Y2260" t="str">
        <f t="shared" si="71"/>
        <v>Adult</v>
      </c>
    </row>
    <row r="2261" spans="1:25" x14ac:dyDescent="0.3">
      <c r="A2261">
        <v>57158</v>
      </c>
      <c r="B2261" s="2">
        <v>42970.611805555556</v>
      </c>
      <c r="C2261" t="s">
        <v>34</v>
      </c>
      <c r="D2261">
        <v>0</v>
      </c>
      <c r="E2261" t="s">
        <v>3496</v>
      </c>
      <c r="G2261" t="s">
        <v>3497</v>
      </c>
      <c r="H2261" t="s">
        <v>577</v>
      </c>
      <c r="I2261" t="s">
        <v>91</v>
      </c>
      <c r="J2261" t="s">
        <v>41</v>
      </c>
      <c r="K2261" t="s">
        <v>361</v>
      </c>
      <c r="L2261" t="s">
        <v>31</v>
      </c>
      <c r="M2261" t="s">
        <v>65</v>
      </c>
      <c r="N2261" s="2">
        <v>42970</v>
      </c>
      <c r="O2261" t="s">
        <v>129</v>
      </c>
      <c r="P2261">
        <v>0</v>
      </c>
      <c r="R2261" t="s">
        <v>34</v>
      </c>
      <c r="T2261" t="s">
        <v>1102</v>
      </c>
      <c r="U2261">
        <v>0</v>
      </c>
      <c r="V2261">
        <v>0</v>
      </c>
      <c r="W2261">
        <v>0</v>
      </c>
      <c r="X2261">
        <f t="shared" si="70"/>
        <v>4</v>
      </c>
      <c r="Y2261" t="str">
        <f t="shared" si="71"/>
        <v>Adult</v>
      </c>
    </row>
    <row r="2262" spans="1:25" x14ac:dyDescent="0.3">
      <c r="A2262">
        <v>57159</v>
      </c>
      <c r="B2262" s="2">
        <v>42970.631354166668</v>
      </c>
      <c r="C2262" t="s">
        <v>34</v>
      </c>
      <c r="D2262">
        <v>0</v>
      </c>
      <c r="E2262" t="s">
        <v>3498</v>
      </c>
      <c r="F2262">
        <v>981020023515814</v>
      </c>
      <c r="G2262" t="s">
        <v>3499</v>
      </c>
      <c r="H2262" t="s">
        <v>534</v>
      </c>
      <c r="I2262" t="s">
        <v>55</v>
      </c>
      <c r="J2262" t="s">
        <v>29</v>
      </c>
      <c r="K2262" t="s">
        <v>644</v>
      </c>
      <c r="L2262" t="s">
        <v>31</v>
      </c>
      <c r="M2262" t="s">
        <v>58</v>
      </c>
      <c r="N2262" s="2">
        <v>42980</v>
      </c>
      <c r="O2262" t="s">
        <v>58</v>
      </c>
      <c r="P2262">
        <v>0</v>
      </c>
      <c r="Q2262" s="2">
        <v>43019</v>
      </c>
      <c r="R2262" t="s">
        <v>34</v>
      </c>
      <c r="T2262" t="s">
        <v>1102</v>
      </c>
      <c r="U2262">
        <v>0</v>
      </c>
      <c r="V2262">
        <v>0</v>
      </c>
      <c r="W2262">
        <v>0</v>
      </c>
      <c r="X2262">
        <f t="shared" si="70"/>
        <v>1</v>
      </c>
      <c r="Y2262" t="str">
        <f t="shared" si="71"/>
        <v>Adult</v>
      </c>
    </row>
    <row r="2263" spans="1:25" x14ac:dyDescent="0.3">
      <c r="A2263">
        <v>57159</v>
      </c>
      <c r="B2263" s="2">
        <v>42970.631354166668</v>
      </c>
      <c r="C2263" t="s">
        <v>34</v>
      </c>
      <c r="D2263">
        <v>0</v>
      </c>
      <c r="E2263" t="s">
        <v>3498</v>
      </c>
      <c r="F2263">
        <v>981020023515814</v>
      </c>
      <c r="G2263" t="s">
        <v>3499</v>
      </c>
      <c r="H2263" t="s">
        <v>534</v>
      </c>
      <c r="I2263" t="s">
        <v>55</v>
      </c>
      <c r="J2263" t="s">
        <v>29</v>
      </c>
      <c r="K2263" t="s">
        <v>644</v>
      </c>
      <c r="L2263" t="s">
        <v>31</v>
      </c>
      <c r="M2263" t="s">
        <v>58</v>
      </c>
      <c r="N2263" s="2">
        <v>43019</v>
      </c>
      <c r="O2263" t="s">
        <v>58</v>
      </c>
      <c r="P2263">
        <v>0</v>
      </c>
      <c r="Q2263" s="2">
        <v>43054</v>
      </c>
      <c r="R2263" t="s">
        <v>34</v>
      </c>
      <c r="T2263" t="s">
        <v>1102</v>
      </c>
      <c r="U2263">
        <v>0</v>
      </c>
      <c r="V2263">
        <v>0</v>
      </c>
      <c r="W2263">
        <v>0</v>
      </c>
      <c r="X2263">
        <f t="shared" si="70"/>
        <v>1</v>
      </c>
      <c r="Y2263" t="str">
        <f t="shared" si="71"/>
        <v>Adult</v>
      </c>
    </row>
    <row r="2264" spans="1:25" x14ac:dyDescent="0.3">
      <c r="A2264">
        <v>57159</v>
      </c>
      <c r="B2264" s="2">
        <v>42970.631354166668</v>
      </c>
      <c r="C2264" t="s">
        <v>34</v>
      </c>
      <c r="D2264">
        <v>0</v>
      </c>
      <c r="E2264" t="s">
        <v>3498</v>
      </c>
      <c r="F2264">
        <v>981020023515814</v>
      </c>
      <c r="G2264" t="s">
        <v>3499</v>
      </c>
      <c r="H2264" t="s">
        <v>534</v>
      </c>
      <c r="I2264" t="s">
        <v>55</v>
      </c>
      <c r="J2264" t="s">
        <v>29</v>
      </c>
      <c r="K2264" t="s">
        <v>644</v>
      </c>
      <c r="L2264" t="s">
        <v>31</v>
      </c>
      <c r="M2264" t="s">
        <v>58</v>
      </c>
      <c r="N2264" s="2">
        <v>43054</v>
      </c>
      <c r="O2264" t="s">
        <v>33</v>
      </c>
      <c r="P2264">
        <v>0</v>
      </c>
      <c r="R2264" t="s">
        <v>34</v>
      </c>
      <c r="T2264" t="s">
        <v>1102</v>
      </c>
      <c r="U2264">
        <v>0</v>
      </c>
      <c r="V2264">
        <v>0</v>
      </c>
      <c r="W2264">
        <v>0</v>
      </c>
      <c r="X2264">
        <f t="shared" si="70"/>
        <v>1</v>
      </c>
      <c r="Y2264" t="str">
        <f t="shared" si="71"/>
        <v>Adult</v>
      </c>
    </row>
    <row r="2265" spans="1:25" x14ac:dyDescent="0.3">
      <c r="A2265">
        <v>57160</v>
      </c>
      <c r="B2265" s="2">
        <v>42970.631354166668</v>
      </c>
      <c r="C2265" t="s">
        <v>34</v>
      </c>
      <c r="D2265">
        <v>0</v>
      </c>
      <c r="E2265" t="s">
        <v>3500</v>
      </c>
      <c r="F2265">
        <v>981020023635051</v>
      </c>
      <c r="G2265" t="s">
        <v>3501</v>
      </c>
      <c r="H2265" t="s">
        <v>534</v>
      </c>
      <c r="I2265" t="s">
        <v>28</v>
      </c>
      <c r="J2265" t="s">
        <v>29</v>
      </c>
      <c r="K2265" t="s">
        <v>3457</v>
      </c>
      <c r="L2265" t="s">
        <v>31</v>
      </c>
      <c r="M2265" t="s">
        <v>165</v>
      </c>
      <c r="N2265" s="2">
        <v>42980</v>
      </c>
      <c r="O2265" t="s">
        <v>58</v>
      </c>
      <c r="P2265">
        <v>0</v>
      </c>
      <c r="Q2265" s="2">
        <v>43041</v>
      </c>
      <c r="R2265" t="s">
        <v>34</v>
      </c>
      <c r="T2265" t="s">
        <v>1102</v>
      </c>
      <c r="U2265">
        <v>0</v>
      </c>
      <c r="V2265">
        <v>0</v>
      </c>
      <c r="W2265">
        <v>0</v>
      </c>
      <c r="X2265">
        <f t="shared" si="70"/>
        <v>1</v>
      </c>
      <c r="Y2265" t="str">
        <f t="shared" si="71"/>
        <v>Adult</v>
      </c>
    </row>
    <row r="2266" spans="1:25" x14ac:dyDescent="0.3">
      <c r="A2266">
        <v>57160</v>
      </c>
      <c r="B2266" s="2">
        <v>42970.631354166668</v>
      </c>
      <c r="C2266" t="s">
        <v>34</v>
      </c>
      <c r="D2266">
        <v>0</v>
      </c>
      <c r="E2266" t="s">
        <v>3500</v>
      </c>
      <c r="F2266">
        <v>981020023635051</v>
      </c>
      <c r="G2266" t="s">
        <v>3501</v>
      </c>
      <c r="H2266" t="s">
        <v>534</v>
      </c>
      <c r="I2266" t="s">
        <v>28</v>
      </c>
      <c r="J2266" t="s">
        <v>29</v>
      </c>
      <c r="K2266" t="s">
        <v>3457</v>
      </c>
      <c r="L2266" t="s">
        <v>31</v>
      </c>
      <c r="M2266" t="s">
        <v>165</v>
      </c>
      <c r="N2266" s="2">
        <v>43041</v>
      </c>
      <c r="O2266" t="s">
        <v>58</v>
      </c>
      <c r="P2266">
        <v>0</v>
      </c>
      <c r="Q2266" s="2">
        <v>43053</v>
      </c>
      <c r="R2266" t="s">
        <v>34</v>
      </c>
      <c r="T2266" t="s">
        <v>1102</v>
      </c>
      <c r="U2266">
        <v>0</v>
      </c>
      <c r="V2266">
        <v>0</v>
      </c>
      <c r="W2266">
        <v>0</v>
      </c>
      <c r="X2266">
        <f t="shared" si="70"/>
        <v>1</v>
      </c>
      <c r="Y2266" t="str">
        <f t="shared" si="71"/>
        <v>Adult</v>
      </c>
    </row>
    <row r="2267" spans="1:25" x14ac:dyDescent="0.3">
      <c r="A2267">
        <v>57160</v>
      </c>
      <c r="B2267" s="2">
        <v>42970.631354166668</v>
      </c>
      <c r="C2267" t="s">
        <v>34</v>
      </c>
      <c r="D2267">
        <v>0</v>
      </c>
      <c r="E2267" t="s">
        <v>3500</v>
      </c>
      <c r="F2267">
        <v>981020023635051</v>
      </c>
      <c r="G2267" t="s">
        <v>3501</v>
      </c>
      <c r="H2267" t="s">
        <v>534</v>
      </c>
      <c r="I2267" t="s">
        <v>28</v>
      </c>
      <c r="J2267" t="s">
        <v>29</v>
      </c>
      <c r="K2267" t="s">
        <v>3457</v>
      </c>
      <c r="L2267" t="s">
        <v>31</v>
      </c>
      <c r="M2267" t="s">
        <v>165</v>
      </c>
      <c r="N2267" s="2">
        <v>43057</v>
      </c>
      <c r="O2267" t="s">
        <v>33</v>
      </c>
      <c r="P2267">
        <v>0</v>
      </c>
      <c r="R2267" t="s">
        <v>34</v>
      </c>
      <c r="T2267" t="s">
        <v>1102</v>
      </c>
      <c r="U2267">
        <v>0</v>
      </c>
      <c r="V2267">
        <v>0</v>
      </c>
      <c r="W2267">
        <v>0</v>
      </c>
      <c r="X2267">
        <f t="shared" si="70"/>
        <v>1</v>
      </c>
      <c r="Y2267" t="str">
        <f t="shared" si="71"/>
        <v>Adult</v>
      </c>
    </row>
    <row r="2268" spans="1:25" x14ac:dyDescent="0.3">
      <c r="A2268">
        <v>57161</v>
      </c>
      <c r="B2268" s="2">
        <v>42970.631354166668</v>
      </c>
      <c r="C2268" t="s">
        <v>34</v>
      </c>
      <c r="D2268">
        <v>0</v>
      </c>
      <c r="E2268" t="s">
        <v>3502</v>
      </c>
      <c r="F2268">
        <v>981020023400579</v>
      </c>
      <c r="G2268" t="s">
        <v>3503</v>
      </c>
      <c r="H2268" t="s">
        <v>534</v>
      </c>
      <c r="I2268" t="s">
        <v>265</v>
      </c>
      <c r="J2268" t="s">
        <v>29</v>
      </c>
      <c r="K2268" t="s">
        <v>3457</v>
      </c>
      <c r="L2268" t="s">
        <v>43</v>
      </c>
      <c r="M2268" t="s">
        <v>165</v>
      </c>
      <c r="N2268" s="2">
        <v>42980</v>
      </c>
      <c r="O2268" t="s">
        <v>58</v>
      </c>
      <c r="P2268">
        <v>0</v>
      </c>
      <c r="Q2268" s="2">
        <v>43041</v>
      </c>
      <c r="R2268" t="s">
        <v>34</v>
      </c>
      <c r="T2268" t="s">
        <v>1102</v>
      </c>
      <c r="U2268">
        <v>0</v>
      </c>
      <c r="V2268">
        <v>0</v>
      </c>
      <c r="W2268">
        <v>0</v>
      </c>
      <c r="X2268">
        <f t="shared" si="70"/>
        <v>1</v>
      </c>
      <c r="Y2268" t="str">
        <f t="shared" si="71"/>
        <v>Adult</v>
      </c>
    </row>
    <row r="2269" spans="1:25" x14ac:dyDescent="0.3">
      <c r="A2269">
        <v>57161</v>
      </c>
      <c r="B2269" s="2">
        <v>42970.631354166668</v>
      </c>
      <c r="C2269" t="s">
        <v>34</v>
      </c>
      <c r="D2269">
        <v>0</v>
      </c>
      <c r="E2269" t="s">
        <v>3502</v>
      </c>
      <c r="F2269">
        <v>981020023400579</v>
      </c>
      <c r="G2269" t="s">
        <v>3503</v>
      </c>
      <c r="H2269" t="s">
        <v>534</v>
      </c>
      <c r="I2269" t="s">
        <v>265</v>
      </c>
      <c r="J2269" t="s">
        <v>29</v>
      </c>
      <c r="K2269" t="s">
        <v>3457</v>
      </c>
      <c r="L2269" t="s">
        <v>43</v>
      </c>
      <c r="M2269" t="s">
        <v>165</v>
      </c>
      <c r="N2269" s="2">
        <v>43041</v>
      </c>
      <c r="O2269" t="s">
        <v>58</v>
      </c>
      <c r="P2269">
        <v>0</v>
      </c>
      <c r="Q2269" s="2">
        <v>43053</v>
      </c>
      <c r="R2269" t="s">
        <v>34</v>
      </c>
      <c r="T2269" t="s">
        <v>1102</v>
      </c>
      <c r="U2269">
        <v>0</v>
      </c>
      <c r="V2269">
        <v>0</v>
      </c>
      <c r="W2269">
        <v>0</v>
      </c>
      <c r="X2269">
        <f t="shared" si="70"/>
        <v>1</v>
      </c>
      <c r="Y2269" t="str">
        <f t="shared" si="71"/>
        <v>Adult</v>
      </c>
    </row>
    <row r="2270" spans="1:25" x14ac:dyDescent="0.3">
      <c r="A2270">
        <v>57161</v>
      </c>
      <c r="B2270" s="2">
        <v>42970.631354166668</v>
      </c>
      <c r="C2270" t="s">
        <v>34</v>
      </c>
      <c r="D2270">
        <v>0</v>
      </c>
      <c r="E2270" t="s">
        <v>3502</v>
      </c>
      <c r="F2270">
        <v>981020023400579</v>
      </c>
      <c r="G2270" t="s">
        <v>3503</v>
      </c>
      <c r="H2270" t="s">
        <v>534</v>
      </c>
      <c r="I2270" t="s">
        <v>265</v>
      </c>
      <c r="J2270" t="s">
        <v>29</v>
      </c>
      <c r="K2270" t="s">
        <v>3457</v>
      </c>
      <c r="L2270" t="s">
        <v>43</v>
      </c>
      <c r="M2270" t="s">
        <v>165</v>
      </c>
      <c r="N2270" s="2">
        <v>43054</v>
      </c>
      <c r="O2270" t="s">
        <v>33</v>
      </c>
      <c r="P2270">
        <v>0</v>
      </c>
      <c r="R2270" t="s">
        <v>34</v>
      </c>
      <c r="T2270" t="s">
        <v>1102</v>
      </c>
      <c r="U2270">
        <v>0</v>
      </c>
      <c r="V2270">
        <v>0</v>
      </c>
      <c r="W2270">
        <v>0</v>
      </c>
      <c r="X2270">
        <f t="shared" si="70"/>
        <v>1</v>
      </c>
      <c r="Y2270" t="str">
        <f t="shared" si="71"/>
        <v>Adult</v>
      </c>
    </row>
    <row r="2271" spans="1:25" x14ac:dyDescent="0.3">
      <c r="A2271">
        <v>57162</v>
      </c>
      <c r="B2271" s="2">
        <v>42970.631354166668</v>
      </c>
      <c r="C2271" t="s">
        <v>34</v>
      </c>
      <c r="D2271">
        <v>0</v>
      </c>
      <c r="E2271" t="s">
        <v>3504</v>
      </c>
      <c r="F2271">
        <v>981020023527267</v>
      </c>
      <c r="G2271" t="s">
        <v>2779</v>
      </c>
      <c r="H2271" t="s">
        <v>534</v>
      </c>
      <c r="I2271" t="s">
        <v>151</v>
      </c>
      <c r="J2271" t="s">
        <v>29</v>
      </c>
      <c r="K2271" t="s">
        <v>3457</v>
      </c>
      <c r="L2271" t="s">
        <v>43</v>
      </c>
      <c r="M2271" t="s">
        <v>165</v>
      </c>
      <c r="N2271" s="2">
        <v>42980</v>
      </c>
      <c r="O2271" t="s">
        <v>58</v>
      </c>
      <c r="P2271">
        <v>0</v>
      </c>
      <c r="Q2271" s="2">
        <v>43041</v>
      </c>
      <c r="R2271" t="s">
        <v>34</v>
      </c>
      <c r="T2271" t="s">
        <v>1102</v>
      </c>
      <c r="U2271">
        <v>0</v>
      </c>
      <c r="V2271">
        <v>0</v>
      </c>
      <c r="W2271">
        <v>0</v>
      </c>
      <c r="X2271">
        <f t="shared" si="70"/>
        <v>1</v>
      </c>
      <c r="Y2271" t="str">
        <f t="shared" si="71"/>
        <v>Adult</v>
      </c>
    </row>
    <row r="2272" spans="1:25" x14ac:dyDescent="0.3">
      <c r="A2272">
        <v>57162</v>
      </c>
      <c r="B2272" s="2">
        <v>42970.631354166668</v>
      </c>
      <c r="C2272" t="s">
        <v>34</v>
      </c>
      <c r="D2272">
        <v>0</v>
      </c>
      <c r="E2272" t="s">
        <v>3504</v>
      </c>
      <c r="F2272">
        <v>981020023527267</v>
      </c>
      <c r="G2272" t="s">
        <v>2779</v>
      </c>
      <c r="H2272" t="s">
        <v>534</v>
      </c>
      <c r="I2272" t="s">
        <v>151</v>
      </c>
      <c r="J2272" t="s">
        <v>29</v>
      </c>
      <c r="K2272" t="s">
        <v>3457</v>
      </c>
      <c r="L2272" t="s">
        <v>43</v>
      </c>
      <c r="M2272" t="s">
        <v>165</v>
      </c>
      <c r="N2272" s="2">
        <v>43041</v>
      </c>
      <c r="O2272" t="s">
        <v>58</v>
      </c>
      <c r="P2272">
        <v>0</v>
      </c>
      <c r="Q2272" s="2">
        <v>43054</v>
      </c>
      <c r="R2272" t="s">
        <v>34</v>
      </c>
      <c r="T2272" t="s">
        <v>1102</v>
      </c>
      <c r="U2272">
        <v>0</v>
      </c>
      <c r="V2272">
        <v>0</v>
      </c>
      <c r="W2272">
        <v>0</v>
      </c>
      <c r="X2272">
        <f t="shared" si="70"/>
        <v>1</v>
      </c>
      <c r="Y2272" t="str">
        <f t="shared" si="71"/>
        <v>Adult</v>
      </c>
    </row>
    <row r="2273" spans="1:25" x14ac:dyDescent="0.3">
      <c r="A2273">
        <v>57162</v>
      </c>
      <c r="B2273" s="2">
        <v>42970.631354166668</v>
      </c>
      <c r="C2273" t="s">
        <v>34</v>
      </c>
      <c r="D2273">
        <v>0</v>
      </c>
      <c r="E2273" t="s">
        <v>3504</v>
      </c>
      <c r="F2273">
        <v>981020023527267</v>
      </c>
      <c r="G2273" t="s">
        <v>2779</v>
      </c>
      <c r="H2273" t="s">
        <v>534</v>
      </c>
      <c r="I2273" t="s">
        <v>151</v>
      </c>
      <c r="J2273" t="s">
        <v>29</v>
      </c>
      <c r="K2273" t="s">
        <v>3457</v>
      </c>
      <c r="L2273" t="s">
        <v>43</v>
      </c>
      <c r="M2273" t="s">
        <v>165</v>
      </c>
      <c r="N2273" s="2">
        <v>43057</v>
      </c>
      <c r="O2273" t="s">
        <v>33</v>
      </c>
      <c r="P2273">
        <v>0</v>
      </c>
      <c r="R2273" t="s">
        <v>34</v>
      </c>
      <c r="T2273" t="s">
        <v>1102</v>
      </c>
      <c r="U2273">
        <v>0</v>
      </c>
      <c r="V2273">
        <v>0</v>
      </c>
      <c r="W2273">
        <v>0</v>
      </c>
      <c r="X2273">
        <f t="shared" si="70"/>
        <v>1</v>
      </c>
      <c r="Y2273" t="str">
        <f t="shared" si="71"/>
        <v>Adult</v>
      </c>
    </row>
    <row r="2274" spans="1:25" x14ac:dyDescent="0.3">
      <c r="A2274">
        <v>57163</v>
      </c>
      <c r="B2274" s="2">
        <v>42970.682824074072</v>
      </c>
      <c r="C2274" t="s">
        <v>34</v>
      </c>
      <c r="D2274">
        <v>0</v>
      </c>
      <c r="E2274" t="s">
        <v>3505</v>
      </c>
      <c r="G2274" t="s">
        <v>3506</v>
      </c>
      <c r="H2274" t="s">
        <v>27</v>
      </c>
      <c r="I2274" t="s">
        <v>28</v>
      </c>
      <c r="J2274" t="s">
        <v>29</v>
      </c>
      <c r="K2274" t="s">
        <v>292</v>
      </c>
      <c r="L2274" t="s">
        <v>31</v>
      </c>
      <c r="M2274" t="s">
        <v>57</v>
      </c>
      <c r="N2274" s="2">
        <v>42987</v>
      </c>
      <c r="O2274" t="s">
        <v>73</v>
      </c>
      <c r="P2274">
        <v>0</v>
      </c>
      <c r="R2274" t="s">
        <v>34</v>
      </c>
      <c r="T2274" t="s">
        <v>1102</v>
      </c>
      <c r="U2274">
        <v>0</v>
      </c>
      <c r="V2274">
        <v>0</v>
      </c>
      <c r="W2274">
        <v>0</v>
      </c>
      <c r="X2274">
        <f t="shared" si="70"/>
        <v>2</v>
      </c>
      <c r="Y2274" t="str">
        <f t="shared" si="71"/>
        <v>Adult</v>
      </c>
    </row>
    <row r="2275" spans="1:25" x14ac:dyDescent="0.3">
      <c r="A2275">
        <v>57165</v>
      </c>
      <c r="B2275" s="2">
        <v>42971.509259259263</v>
      </c>
      <c r="C2275" t="s">
        <v>34</v>
      </c>
      <c r="D2275">
        <v>0</v>
      </c>
      <c r="E2275" t="s">
        <v>3507</v>
      </c>
      <c r="F2275">
        <v>981020013767983</v>
      </c>
      <c r="G2275" t="s">
        <v>3508</v>
      </c>
      <c r="H2275" t="s">
        <v>553</v>
      </c>
      <c r="I2275" t="s">
        <v>560</v>
      </c>
      <c r="J2275" t="s">
        <v>41</v>
      </c>
      <c r="K2275" t="s">
        <v>155</v>
      </c>
      <c r="L2275" t="s">
        <v>43</v>
      </c>
      <c r="M2275" t="s">
        <v>798</v>
      </c>
      <c r="N2275" s="2">
        <v>42971</v>
      </c>
      <c r="O2275" t="s">
        <v>129</v>
      </c>
      <c r="P2275">
        <v>0</v>
      </c>
      <c r="R2275" t="s">
        <v>34</v>
      </c>
      <c r="T2275" t="s">
        <v>1102</v>
      </c>
      <c r="U2275">
        <v>0</v>
      </c>
      <c r="V2275">
        <v>0</v>
      </c>
      <c r="W2275">
        <v>0</v>
      </c>
      <c r="X2275">
        <f t="shared" si="70"/>
        <v>3</v>
      </c>
      <c r="Y2275" t="str">
        <f t="shared" si="71"/>
        <v>Adult</v>
      </c>
    </row>
    <row r="2276" spans="1:25" x14ac:dyDescent="0.3">
      <c r="A2276">
        <v>57166</v>
      </c>
      <c r="B2276" s="2">
        <v>42971.516331018516</v>
      </c>
      <c r="C2276" t="s">
        <v>34</v>
      </c>
      <c r="D2276">
        <v>0</v>
      </c>
      <c r="E2276" t="s">
        <v>3509</v>
      </c>
      <c r="F2276">
        <v>981020021501390</v>
      </c>
      <c r="G2276" t="s">
        <v>3510</v>
      </c>
      <c r="H2276" t="s">
        <v>27</v>
      </c>
      <c r="I2276" t="s">
        <v>151</v>
      </c>
      <c r="J2276" t="s">
        <v>29</v>
      </c>
      <c r="K2276" t="s">
        <v>1334</v>
      </c>
      <c r="L2276" t="s">
        <v>31</v>
      </c>
      <c r="M2276" t="s">
        <v>172</v>
      </c>
      <c r="N2276" s="2">
        <v>42980</v>
      </c>
      <c r="O2276" t="s">
        <v>33</v>
      </c>
      <c r="P2276">
        <v>0</v>
      </c>
      <c r="R2276" t="s">
        <v>34</v>
      </c>
      <c r="T2276" t="s">
        <v>1102</v>
      </c>
      <c r="U2276">
        <v>0</v>
      </c>
      <c r="V2276">
        <v>0</v>
      </c>
      <c r="W2276">
        <v>0</v>
      </c>
      <c r="X2276">
        <f t="shared" si="70"/>
        <v>1</v>
      </c>
      <c r="Y2276" t="str">
        <f t="shared" si="71"/>
        <v>Adult</v>
      </c>
    </row>
    <row r="2277" spans="1:25" x14ac:dyDescent="0.3">
      <c r="A2277">
        <v>57167</v>
      </c>
      <c r="B2277" s="2">
        <v>42971.570543981485</v>
      </c>
      <c r="C2277" t="s">
        <v>34</v>
      </c>
      <c r="D2277">
        <v>0</v>
      </c>
      <c r="E2277" t="s">
        <v>3511</v>
      </c>
      <c r="F2277">
        <v>981020021439827</v>
      </c>
      <c r="G2277" t="s">
        <v>2488</v>
      </c>
      <c r="H2277" t="s">
        <v>27</v>
      </c>
      <c r="I2277" t="s">
        <v>151</v>
      </c>
      <c r="J2277" t="s">
        <v>29</v>
      </c>
      <c r="K2277" t="s">
        <v>240</v>
      </c>
      <c r="L2277" t="s">
        <v>31</v>
      </c>
      <c r="M2277" t="s">
        <v>172</v>
      </c>
      <c r="N2277" s="2">
        <v>42979</v>
      </c>
      <c r="O2277" t="s">
        <v>33</v>
      </c>
      <c r="P2277">
        <v>0</v>
      </c>
      <c r="Q2277" s="2">
        <v>43074</v>
      </c>
      <c r="R2277" t="s">
        <v>34</v>
      </c>
      <c r="T2277" t="s">
        <v>1102</v>
      </c>
      <c r="U2277">
        <v>0</v>
      </c>
      <c r="V2277">
        <v>0</v>
      </c>
      <c r="W2277">
        <v>0</v>
      </c>
      <c r="X2277">
        <f t="shared" si="70"/>
        <v>1</v>
      </c>
      <c r="Y2277" t="str">
        <f t="shared" si="71"/>
        <v>Adult</v>
      </c>
    </row>
    <row r="2278" spans="1:25" x14ac:dyDescent="0.3">
      <c r="A2278">
        <v>57167</v>
      </c>
      <c r="B2278" s="2">
        <v>42971.570543981485</v>
      </c>
      <c r="C2278" t="s">
        <v>34</v>
      </c>
      <c r="D2278">
        <v>0</v>
      </c>
      <c r="E2278" t="s">
        <v>3511</v>
      </c>
      <c r="F2278">
        <v>981020021439827</v>
      </c>
      <c r="G2278" t="s">
        <v>2488</v>
      </c>
      <c r="H2278" t="s">
        <v>27</v>
      </c>
      <c r="I2278" t="s">
        <v>151</v>
      </c>
      <c r="J2278" t="s">
        <v>29</v>
      </c>
      <c r="K2278" t="s">
        <v>240</v>
      </c>
      <c r="L2278" t="s">
        <v>31</v>
      </c>
      <c r="M2278" t="s">
        <v>172</v>
      </c>
      <c r="N2278" s="2">
        <v>43074</v>
      </c>
      <c r="O2278" t="s">
        <v>129</v>
      </c>
      <c r="P2278">
        <v>0</v>
      </c>
      <c r="Q2278" s="2">
        <v>43130</v>
      </c>
      <c r="R2278" t="s">
        <v>59</v>
      </c>
      <c r="T2278" t="s">
        <v>1102</v>
      </c>
      <c r="U2278">
        <v>0</v>
      </c>
      <c r="V2278">
        <v>0</v>
      </c>
      <c r="W2278">
        <v>0</v>
      </c>
      <c r="X2278">
        <f t="shared" si="70"/>
        <v>1</v>
      </c>
      <c r="Y2278" t="str">
        <f t="shared" si="71"/>
        <v>Adult</v>
      </c>
    </row>
    <row r="2279" spans="1:25" x14ac:dyDescent="0.3">
      <c r="A2279">
        <v>57167</v>
      </c>
      <c r="B2279" s="2">
        <v>42971.570543981485</v>
      </c>
      <c r="C2279" t="s">
        <v>34</v>
      </c>
      <c r="D2279">
        <v>0</v>
      </c>
      <c r="E2279" t="s">
        <v>3511</v>
      </c>
      <c r="F2279">
        <v>981020021439827</v>
      </c>
      <c r="G2279" t="s">
        <v>2488</v>
      </c>
      <c r="H2279" t="s">
        <v>27</v>
      </c>
      <c r="I2279" t="s">
        <v>151</v>
      </c>
      <c r="J2279" t="s">
        <v>29</v>
      </c>
      <c r="K2279" t="s">
        <v>240</v>
      </c>
      <c r="L2279" t="s">
        <v>31</v>
      </c>
      <c r="M2279" t="s">
        <v>172</v>
      </c>
      <c r="N2279" s="2">
        <v>43132</v>
      </c>
      <c r="O2279" t="s">
        <v>33</v>
      </c>
      <c r="P2279">
        <v>0</v>
      </c>
      <c r="R2279" t="s">
        <v>34</v>
      </c>
      <c r="T2279" t="s">
        <v>1102</v>
      </c>
      <c r="U2279">
        <v>0</v>
      </c>
      <c r="V2279">
        <v>0</v>
      </c>
      <c r="W2279">
        <v>0</v>
      </c>
      <c r="X2279">
        <f t="shared" si="70"/>
        <v>1</v>
      </c>
      <c r="Y2279" t="str">
        <f t="shared" si="71"/>
        <v>Adult</v>
      </c>
    </row>
    <row r="2280" spans="1:25" x14ac:dyDescent="0.3">
      <c r="A2280">
        <v>57169</v>
      </c>
      <c r="B2280" s="2">
        <v>42971.650520833333</v>
      </c>
      <c r="C2280" t="s">
        <v>59</v>
      </c>
      <c r="D2280">
        <v>0</v>
      </c>
      <c r="E2280" t="s">
        <v>3512</v>
      </c>
      <c r="F2280" t="s">
        <v>3513</v>
      </c>
      <c r="G2280" t="s">
        <v>1407</v>
      </c>
      <c r="H2280" t="s">
        <v>3514</v>
      </c>
      <c r="I2280" t="s">
        <v>278</v>
      </c>
      <c r="J2280" t="s">
        <v>41</v>
      </c>
      <c r="K2280" t="s">
        <v>862</v>
      </c>
      <c r="L2280" t="s">
        <v>31</v>
      </c>
      <c r="M2280" t="s">
        <v>44</v>
      </c>
      <c r="N2280" s="2">
        <v>42980</v>
      </c>
      <c r="O2280" t="s">
        <v>33</v>
      </c>
      <c r="P2280">
        <v>0</v>
      </c>
      <c r="R2280" t="s">
        <v>34</v>
      </c>
      <c r="T2280" t="s">
        <v>1102</v>
      </c>
      <c r="U2280">
        <v>0</v>
      </c>
      <c r="V2280">
        <v>0</v>
      </c>
      <c r="W2280">
        <v>0</v>
      </c>
      <c r="X2280">
        <f t="shared" si="70"/>
        <v>10</v>
      </c>
      <c r="Y2280" t="str">
        <f t="shared" si="71"/>
        <v>Senior</v>
      </c>
    </row>
    <row r="2281" spans="1:25" x14ac:dyDescent="0.3">
      <c r="A2281">
        <v>57170</v>
      </c>
      <c r="B2281" s="2">
        <v>42971.70144675926</v>
      </c>
      <c r="C2281" t="s">
        <v>23</v>
      </c>
      <c r="D2281">
        <v>0</v>
      </c>
      <c r="E2281" t="s">
        <v>3515</v>
      </c>
      <c r="F2281">
        <v>981020021436451</v>
      </c>
      <c r="G2281" t="s">
        <v>3516</v>
      </c>
      <c r="H2281" t="s">
        <v>27</v>
      </c>
      <c r="I2281" t="s">
        <v>168</v>
      </c>
      <c r="J2281" t="s">
        <v>29</v>
      </c>
      <c r="K2281" t="s">
        <v>361</v>
      </c>
      <c r="L2281" t="s">
        <v>31</v>
      </c>
      <c r="M2281" t="s">
        <v>124</v>
      </c>
      <c r="N2281" s="2">
        <v>42996</v>
      </c>
      <c r="O2281" t="s">
        <v>33</v>
      </c>
      <c r="P2281">
        <v>0</v>
      </c>
      <c r="R2281" t="s">
        <v>34</v>
      </c>
      <c r="T2281" t="s">
        <v>1102</v>
      </c>
      <c r="U2281">
        <v>0</v>
      </c>
      <c r="V2281">
        <v>0</v>
      </c>
      <c r="W2281">
        <v>0</v>
      </c>
      <c r="X2281">
        <f t="shared" si="70"/>
        <v>4</v>
      </c>
      <c r="Y2281" t="str">
        <f t="shared" si="71"/>
        <v>Adult</v>
      </c>
    </row>
    <row r="2282" spans="1:25" x14ac:dyDescent="0.3">
      <c r="A2282">
        <v>57171</v>
      </c>
      <c r="B2282" s="2">
        <v>42971.70412037037</v>
      </c>
      <c r="C2282" t="s">
        <v>23</v>
      </c>
      <c r="D2282">
        <v>0</v>
      </c>
      <c r="E2282" t="s">
        <v>3517</v>
      </c>
      <c r="G2282" t="s">
        <v>3518</v>
      </c>
      <c r="H2282" t="s">
        <v>374</v>
      </c>
      <c r="I2282" t="s">
        <v>560</v>
      </c>
      <c r="J2282" t="s">
        <v>375</v>
      </c>
      <c r="K2282" t="s">
        <v>177</v>
      </c>
      <c r="L2282" t="s">
        <v>31</v>
      </c>
      <c r="M2282" t="s">
        <v>72</v>
      </c>
      <c r="N2282" s="2">
        <v>42991</v>
      </c>
      <c r="O2282" t="s">
        <v>33</v>
      </c>
      <c r="P2282">
        <v>0</v>
      </c>
      <c r="R2282" t="s">
        <v>34</v>
      </c>
      <c r="T2282" t="s">
        <v>1102</v>
      </c>
      <c r="U2282">
        <v>0</v>
      </c>
      <c r="V2282">
        <v>0</v>
      </c>
      <c r="W2282">
        <v>0</v>
      </c>
      <c r="X2282">
        <f t="shared" si="70"/>
        <v>2</v>
      </c>
      <c r="Y2282" t="str">
        <f t="shared" si="71"/>
        <v>Adult</v>
      </c>
    </row>
    <row r="2283" spans="1:25" x14ac:dyDescent="0.3">
      <c r="A2283">
        <v>57172</v>
      </c>
      <c r="B2283" s="2">
        <v>42971.70412037037</v>
      </c>
      <c r="C2283" t="s">
        <v>23</v>
      </c>
      <c r="D2283">
        <v>0</v>
      </c>
      <c r="E2283" t="s">
        <v>3519</v>
      </c>
      <c r="G2283" t="s">
        <v>3520</v>
      </c>
      <c r="H2283" t="s">
        <v>374</v>
      </c>
      <c r="I2283" t="s">
        <v>91</v>
      </c>
      <c r="J2283" t="s">
        <v>375</v>
      </c>
      <c r="K2283" t="s">
        <v>177</v>
      </c>
      <c r="L2283" t="s">
        <v>31</v>
      </c>
      <c r="M2283" t="s">
        <v>72</v>
      </c>
      <c r="N2283" s="2">
        <v>42991</v>
      </c>
      <c r="O2283" t="s">
        <v>33</v>
      </c>
      <c r="P2283">
        <v>0</v>
      </c>
      <c r="R2283" t="s">
        <v>34</v>
      </c>
      <c r="T2283" t="s">
        <v>1102</v>
      </c>
      <c r="U2283">
        <v>0</v>
      </c>
      <c r="V2283">
        <v>0</v>
      </c>
      <c r="W2283">
        <v>0</v>
      </c>
      <c r="X2283">
        <f t="shared" si="70"/>
        <v>2</v>
      </c>
      <c r="Y2283" t="str">
        <f t="shared" si="71"/>
        <v>Adult</v>
      </c>
    </row>
    <row r="2284" spans="1:25" x14ac:dyDescent="0.3">
      <c r="A2284">
        <v>57174</v>
      </c>
      <c r="B2284" s="2">
        <v>42972.464062500003</v>
      </c>
      <c r="C2284" t="s">
        <v>367</v>
      </c>
      <c r="D2284">
        <v>0</v>
      </c>
      <c r="E2284" t="s">
        <v>3521</v>
      </c>
      <c r="G2284" t="s">
        <v>146</v>
      </c>
      <c r="H2284" t="s">
        <v>90</v>
      </c>
      <c r="I2284" t="s">
        <v>146</v>
      </c>
      <c r="J2284" t="s">
        <v>41</v>
      </c>
      <c r="K2284" t="s">
        <v>110</v>
      </c>
      <c r="L2284" t="s">
        <v>43</v>
      </c>
      <c r="M2284" t="s">
        <v>65</v>
      </c>
      <c r="N2284" s="2">
        <v>42980</v>
      </c>
      <c r="O2284" t="s">
        <v>129</v>
      </c>
      <c r="P2284">
        <v>0</v>
      </c>
      <c r="R2284" t="s">
        <v>34</v>
      </c>
      <c r="T2284" t="s">
        <v>1102</v>
      </c>
      <c r="U2284">
        <v>0</v>
      </c>
      <c r="V2284">
        <v>0</v>
      </c>
      <c r="W2284">
        <v>0</v>
      </c>
      <c r="X2284">
        <f t="shared" si="70"/>
        <v>3</v>
      </c>
      <c r="Y2284" t="str">
        <f t="shared" si="71"/>
        <v>Adult</v>
      </c>
    </row>
    <row r="2285" spans="1:25" x14ac:dyDescent="0.3">
      <c r="A2285">
        <v>57175</v>
      </c>
      <c r="B2285" s="2">
        <v>42972.547453703701</v>
      </c>
      <c r="C2285" t="s">
        <v>156</v>
      </c>
      <c r="D2285">
        <v>0</v>
      </c>
      <c r="E2285" t="s">
        <v>3522</v>
      </c>
      <c r="F2285">
        <v>981020021494564</v>
      </c>
      <c r="G2285" t="s">
        <v>48</v>
      </c>
      <c r="H2285" t="s">
        <v>27</v>
      </c>
      <c r="I2285" t="s">
        <v>109</v>
      </c>
      <c r="J2285" t="s">
        <v>29</v>
      </c>
      <c r="K2285" t="s">
        <v>514</v>
      </c>
      <c r="L2285" t="s">
        <v>31</v>
      </c>
      <c r="M2285" t="s">
        <v>165</v>
      </c>
      <c r="N2285" s="2">
        <v>42979</v>
      </c>
      <c r="O2285" t="s">
        <v>33</v>
      </c>
      <c r="P2285">
        <v>0</v>
      </c>
      <c r="R2285" t="s">
        <v>34</v>
      </c>
      <c r="T2285" t="s">
        <v>1102</v>
      </c>
      <c r="U2285">
        <v>0</v>
      </c>
      <c r="V2285">
        <v>0</v>
      </c>
      <c r="W2285">
        <v>0</v>
      </c>
      <c r="X2285">
        <f t="shared" si="70"/>
        <v>2</v>
      </c>
      <c r="Y2285" t="str">
        <f t="shared" si="71"/>
        <v>Adult</v>
      </c>
    </row>
    <row r="2286" spans="1:25" x14ac:dyDescent="0.3">
      <c r="A2286">
        <v>57176</v>
      </c>
      <c r="B2286" s="2">
        <v>42972.547453703701</v>
      </c>
      <c r="C2286" t="s">
        <v>156</v>
      </c>
      <c r="D2286">
        <v>0</v>
      </c>
      <c r="E2286" t="s">
        <v>3523</v>
      </c>
      <c r="F2286">
        <v>981020021485489</v>
      </c>
      <c r="G2286" t="s">
        <v>3524</v>
      </c>
      <c r="H2286" t="s">
        <v>27</v>
      </c>
      <c r="I2286" t="s">
        <v>109</v>
      </c>
      <c r="J2286" t="s">
        <v>29</v>
      </c>
      <c r="K2286" t="s">
        <v>113</v>
      </c>
      <c r="L2286" t="s">
        <v>43</v>
      </c>
      <c r="M2286" t="s">
        <v>165</v>
      </c>
      <c r="N2286" s="2">
        <v>42981</v>
      </c>
      <c r="O2286" t="s">
        <v>33</v>
      </c>
      <c r="P2286">
        <v>0</v>
      </c>
      <c r="R2286" t="s">
        <v>34</v>
      </c>
      <c r="T2286" t="s">
        <v>1102</v>
      </c>
      <c r="U2286">
        <v>0</v>
      </c>
      <c r="V2286">
        <v>0</v>
      </c>
      <c r="W2286">
        <v>0</v>
      </c>
      <c r="X2286">
        <f t="shared" si="70"/>
        <v>1</v>
      </c>
      <c r="Y2286" t="str">
        <f t="shared" si="71"/>
        <v>Adult</v>
      </c>
    </row>
    <row r="2287" spans="1:25" x14ac:dyDescent="0.3">
      <c r="A2287">
        <v>57177</v>
      </c>
      <c r="B2287" s="2">
        <v>42972.566192129627</v>
      </c>
      <c r="C2287" t="s">
        <v>34</v>
      </c>
      <c r="D2287">
        <v>0</v>
      </c>
      <c r="E2287" t="s">
        <v>3525</v>
      </c>
      <c r="F2287">
        <v>981020021543632</v>
      </c>
      <c r="G2287" t="s">
        <v>3526</v>
      </c>
      <c r="H2287" t="s">
        <v>27</v>
      </c>
      <c r="I2287" t="s">
        <v>1163</v>
      </c>
      <c r="J2287" t="s">
        <v>29</v>
      </c>
      <c r="K2287" t="s">
        <v>1334</v>
      </c>
      <c r="L2287" t="s">
        <v>43</v>
      </c>
      <c r="M2287" t="s">
        <v>72</v>
      </c>
      <c r="N2287" s="2">
        <v>42979</v>
      </c>
      <c r="O2287" t="s">
        <v>33</v>
      </c>
      <c r="P2287">
        <v>0</v>
      </c>
      <c r="R2287" t="s">
        <v>34</v>
      </c>
      <c r="T2287" t="s">
        <v>1102</v>
      </c>
      <c r="U2287">
        <v>0</v>
      </c>
      <c r="V2287">
        <v>0</v>
      </c>
      <c r="W2287">
        <v>0</v>
      </c>
      <c r="X2287">
        <f t="shared" si="70"/>
        <v>1</v>
      </c>
      <c r="Y2287" t="str">
        <f t="shared" si="71"/>
        <v>Adult</v>
      </c>
    </row>
    <row r="2288" spans="1:25" x14ac:dyDescent="0.3">
      <c r="A2288">
        <v>57178</v>
      </c>
      <c r="B2288" s="2">
        <v>42972.566192129627</v>
      </c>
      <c r="C2288" t="s">
        <v>34</v>
      </c>
      <c r="D2288">
        <v>0</v>
      </c>
      <c r="E2288" t="s">
        <v>3527</v>
      </c>
      <c r="F2288">
        <v>981020021448399</v>
      </c>
      <c r="G2288" t="s">
        <v>3528</v>
      </c>
      <c r="H2288" t="s">
        <v>27</v>
      </c>
      <c r="I2288" t="s">
        <v>1163</v>
      </c>
      <c r="J2288" t="s">
        <v>29</v>
      </c>
      <c r="K2288" t="s">
        <v>1721</v>
      </c>
      <c r="L2288" t="s">
        <v>43</v>
      </c>
      <c r="M2288" t="s">
        <v>72</v>
      </c>
      <c r="N2288" s="2">
        <v>42979</v>
      </c>
      <c r="O2288" t="s">
        <v>33</v>
      </c>
      <c r="P2288">
        <v>0</v>
      </c>
      <c r="R2288" t="s">
        <v>34</v>
      </c>
      <c r="T2288" t="s">
        <v>1102</v>
      </c>
      <c r="U2288">
        <v>0</v>
      </c>
      <c r="V2288">
        <v>0</v>
      </c>
      <c r="W2288">
        <v>0</v>
      </c>
      <c r="X2288">
        <f t="shared" si="70"/>
        <v>1</v>
      </c>
      <c r="Y2288" t="str">
        <f t="shared" si="71"/>
        <v>Adult</v>
      </c>
    </row>
    <row r="2289" spans="1:25" x14ac:dyDescent="0.3">
      <c r="A2289">
        <v>57180</v>
      </c>
      <c r="B2289" s="2">
        <v>42972.673935185187</v>
      </c>
      <c r="C2289" t="s">
        <v>23</v>
      </c>
      <c r="D2289">
        <v>0</v>
      </c>
      <c r="E2289" t="s">
        <v>3529</v>
      </c>
      <c r="F2289">
        <v>981020021477697</v>
      </c>
      <c r="G2289" t="s">
        <v>2363</v>
      </c>
      <c r="H2289" t="s">
        <v>3530</v>
      </c>
      <c r="I2289" t="s">
        <v>474</v>
      </c>
      <c r="J2289" t="s">
        <v>41</v>
      </c>
      <c r="K2289" t="s">
        <v>113</v>
      </c>
      <c r="L2289" t="s">
        <v>43</v>
      </c>
      <c r="M2289" t="s">
        <v>128</v>
      </c>
      <c r="N2289" s="2">
        <v>42984</v>
      </c>
      <c r="O2289" t="s">
        <v>33</v>
      </c>
      <c r="P2289">
        <v>0</v>
      </c>
      <c r="Q2289" s="2">
        <v>43030</v>
      </c>
      <c r="R2289" t="s">
        <v>59</v>
      </c>
      <c r="T2289" t="s">
        <v>1102</v>
      </c>
      <c r="U2289">
        <v>0</v>
      </c>
      <c r="V2289">
        <v>0</v>
      </c>
      <c r="W2289">
        <v>0</v>
      </c>
      <c r="X2289">
        <f t="shared" si="70"/>
        <v>1</v>
      </c>
      <c r="Y2289" t="str">
        <f t="shared" si="71"/>
        <v>Adult</v>
      </c>
    </row>
    <row r="2290" spans="1:25" x14ac:dyDescent="0.3">
      <c r="A2290">
        <v>57180</v>
      </c>
      <c r="B2290" s="2">
        <v>42972.673935185187</v>
      </c>
      <c r="C2290" t="s">
        <v>23</v>
      </c>
      <c r="D2290">
        <v>0</v>
      </c>
      <c r="E2290" t="s">
        <v>3529</v>
      </c>
      <c r="F2290">
        <v>981020021477697</v>
      </c>
      <c r="G2290" t="s">
        <v>2363</v>
      </c>
      <c r="H2290" t="s">
        <v>3530</v>
      </c>
      <c r="I2290" t="s">
        <v>474</v>
      </c>
      <c r="J2290" t="s">
        <v>41</v>
      </c>
      <c r="K2290" t="s">
        <v>113</v>
      </c>
      <c r="L2290" t="s">
        <v>43</v>
      </c>
      <c r="M2290" t="s">
        <v>128</v>
      </c>
      <c r="N2290" s="2">
        <v>43031</v>
      </c>
      <c r="O2290" t="s">
        <v>129</v>
      </c>
      <c r="P2290">
        <v>0</v>
      </c>
      <c r="R2290" t="s">
        <v>34</v>
      </c>
      <c r="T2290" t="s">
        <v>1102</v>
      </c>
      <c r="U2290">
        <v>0</v>
      </c>
      <c r="V2290">
        <v>0</v>
      </c>
      <c r="W2290">
        <v>0</v>
      </c>
      <c r="X2290">
        <f t="shared" si="70"/>
        <v>1</v>
      </c>
      <c r="Y2290" t="str">
        <f t="shared" si="71"/>
        <v>Adult</v>
      </c>
    </row>
    <row r="2291" spans="1:25" x14ac:dyDescent="0.3">
      <c r="A2291">
        <v>57181</v>
      </c>
      <c r="B2291" s="2">
        <v>42972.740960648145</v>
      </c>
      <c r="C2291" t="s">
        <v>34</v>
      </c>
      <c r="D2291">
        <v>0</v>
      </c>
      <c r="E2291" t="s">
        <v>3531</v>
      </c>
      <c r="F2291">
        <v>981020021449824</v>
      </c>
      <c r="G2291" t="s">
        <v>450</v>
      </c>
      <c r="H2291" t="s">
        <v>27</v>
      </c>
      <c r="I2291" t="s">
        <v>85</v>
      </c>
      <c r="J2291" t="s">
        <v>29</v>
      </c>
      <c r="K2291" t="s">
        <v>2152</v>
      </c>
      <c r="L2291" t="s">
        <v>43</v>
      </c>
      <c r="M2291" t="s">
        <v>172</v>
      </c>
      <c r="N2291" s="2">
        <v>43003</v>
      </c>
      <c r="O2291" t="s">
        <v>33</v>
      </c>
      <c r="P2291">
        <v>0</v>
      </c>
      <c r="R2291" t="s">
        <v>34</v>
      </c>
      <c r="T2291" t="s">
        <v>1102</v>
      </c>
      <c r="U2291">
        <v>0</v>
      </c>
      <c r="V2291">
        <v>0</v>
      </c>
      <c r="W2291">
        <v>0</v>
      </c>
      <c r="X2291">
        <f t="shared" si="70"/>
        <v>8</v>
      </c>
      <c r="Y2291" t="str">
        <f t="shared" si="71"/>
        <v>Senior</v>
      </c>
    </row>
    <row r="2292" spans="1:25" x14ac:dyDescent="0.3">
      <c r="A2292">
        <v>57182</v>
      </c>
      <c r="B2292" s="2">
        <v>42972.744537037041</v>
      </c>
      <c r="C2292" t="s">
        <v>34</v>
      </c>
      <c r="D2292">
        <v>0</v>
      </c>
      <c r="E2292" t="s">
        <v>3532</v>
      </c>
      <c r="F2292">
        <v>981020021448724</v>
      </c>
      <c r="G2292" t="s">
        <v>1753</v>
      </c>
      <c r="H2292" t="s">
        <v>27</v>
      </c>
      <c r="I2292" t="s">
        <v>230</v>
      </c>
      <c r="J2292" t="s">
        <v>29</v>
      </c>
      <c r="K2292" t="s">
        <v>361</v>
      </c>
      <c r="L2292" t="s">
        <v>43</v>
      </c>
      <c r="M2292" t="s">
        <v>124</v>
      </c>
      <c r="N2292" s="2">
        <v>43009</v>
      </c>
      <c r="O2292" t="s">
        <v>33</v>
      </c>
      <c r="P2292">
        <v>0</v>
      </c>
      <c r="R2292" t="s">
        <v>34</v>
      </c>
      <c r="T2292" t="s">
        <v>1102</v>
      </c>
      <c r="U2292">
        <v>0</v>
      </c>
      <c r="V2292">
        <v>0</v>
      </c>
      <c r="W2292">
        <v>0</v>
      </c>
      <c r="X2292">
        <f t="shared" si="70"/>
        <v>4</v>
      </c>
      <c r="Y2292" t="str">
        <f t="shared" si="71"/>
        <v>Adult</v>
      </c>
    </row>
    <row r="2293" spans="1:25" x14ac:dyDescent="0.3">
      <c r="A2293">
        <v>57186</v>
      </c>
      <c r="B2293" s="2">
        <v>42972.771493055552</v>
      </c>
      <c r="C2293" t="s">
        <v>34</v>
      </c>
      <c r="D2293">
        <v>0</v>
      </c>
      <c r="E2293" t="s">
        <v>3533</v>
      </c>
      <c r="G2293" t="s">
        <v>1877</v>
      </c>
      <c r="H2293" t="s">
        <v>1023</v>
      </c>
      <c r="I2293" t="s">
        <v>146</v>
      </c>
      <c r="J2293" t="s">
        <v>614</v>
      </c>
      <c r="K2293" t="s">
        <v>1385</v>
      </c>
      <c r="L2293" t="s">
        <v>489</v>
      </c>
      <c r="M2293" t="s">
        <v>72</v>
      </c>
      <c r="N2293" s="2">
        <v>42978</v>
      </c>
      <c r="O2293" t="s">
        <v>33</v>
      </c>
      <c r="P2293">
        <v>0</v>
      </c>
      <c r="R2293" t="s">
        <v>34</v>
      </c>
      <c r="T2293" t="s">
        <v>1102</v>
      </c>
      <c r="U2293">
        <v>0</v>
      </c>
      <c r="V2293">
        <v>0</v>
      </c>
      <c r="W2293">
        <v>0</v>
      </c>
      <c r="X2293">
        <f t="shared" si="70"/>
        <v>11</v>
      </c>
      <c r="Y2293" t="str">
        <f t="shared" si="71"/>
        <v>Senior</v>
      </c>
    </row>
    <row r="2294" spans="1:25" x14ac:dyDescent="0.3">
      <c r="A2294">
        <v>57187</v>
      </c>
      <c r="B2294" s="2">
        <v>42973.508773148147</v>
      </c>
      <c r="C2294" t="s">
        <v>196</v>
      </c>
      <c r="D2294">
        <v>0</v>
      </c>
      <c r="E2294" t="s">
        <v>3534</v>
      </c>
      <c r="F2294">
        <v>981020017675649</v>
      </c>
      <c r="G2294" t="s">
        <v>3535</v>
      </c>
      <c r="H2294" t="s">
        <v>3536</v>
      </c>
      <c r="I2294" t="s">
        <v>1800</v>
      </c>
      <c r="J2294" t="s">
        <v>41</v>
      </c>
      <c r="K2294" t="s">
        <v>183</v>
      </c>
      <c r="L2294" t="s">
        <v>43</v>
      </c>
      <c r="M2294" t="s">
        <v>44</v>
      </c>
      <c r="N2294" s="2">
        <v>42986</v>
      </c>
      <c r="O2294" t="s">
        <v>33</v>
      </c>
      <c r="P2294">
        <v>0</v>
      </c>
      <c r="R2294" t="s">
        <v>34</v>
      </c>
      <c r="T2294" t="s">
        <v>1102</v>
      </c>
      <c r="U2294">
        <v>0</v>
      </c>
      <c r="V2294">
        <v>0</v>
      </c>
      <c r="W2294">
        <v>0</v>
      </c>
      <c r="X2294">
        <f t="shared" si="70"/>
        <v>1</v>
      </c>
      <c r="Y2294" t="str">
        <f t="shared" si="71"/>
        <v>Adult</v>
      </c>
    </row>
    <row r="2295" spans="1:25" x14ac:dyDescent="0.3">
      <c r="A2295">
        <v>57188</v>
      </c>
      <c r="B2295" s="2">
        <v>42973.586354166669</v>
      </c>
      <c r="C2295" t="s">
        <v>34</v>
      </c>
      <c r="D2295">
        <v>0</v>
      </c>
      <c r="E2295" t="s">
        <v>3537</v>
      </c>
      <c r="F2295">
        <v>981020021408110</v>
      </c>
      <c r="G2295" t="s">
        <v>3538</v>
      </c>
      <c r="H2295" t="s">
        <v>27</v>
      </c>
      <c r="I2295" t="s">
        <v>91</v>
      </c>
      <c r="J2295" t="s">
        <v>29</v>
      </c>
      <c r="K2295" t="s">
        <v>1334</v>
      </c>
      <c r="L2295" t="s">
        <v>43</v>
      </c>
      <c r="M2295" t="s">
        <v>424</v>
      </c>
      <c r="N2295" s="2">
        <v>43004</v>
      </c>
      <c r="O2295" t="s">
        <v>33</v>
      </c>
      <c r="P2295">
        <v>0</v>
      </c>
      <c r="R2295" t="s">
        <v>34</v>
      </c>
      <c r="T2295" t="s">
        <v>1102</v>
      </c>
      <c r="U2295">
        <v>0</v>
      </c>
      <c r="V2295">
        <v>0</v>
      </c>
      <c r="W2295">
        <v>0</v>
      </c>
      <c r="X2295">
        <f t="shared" si="70"/>
        <v>1</v>
      </c>
      <c r="Y2295" t="str">
        <f t="shared" si="71"/>
        <v>Adult</v>
      </c>
    </row>
    <row r="2296" spans="1:25" x14ac:dyDescent="0.3">
      <c r="A2296">
        <v>57189</v>
      </c>
      <c r="B2296" s="2">
        <v>42973.594108796293</v>
      </c>
      <c r="C2296" t="s">
        <v>34</v>
      </c>
      <c r="D2296">
        <v>0</v>
      </c>
      <c r="E2296" t="s">
        <v>3539</v>
      </c>
      <c r="G2296" t="s">
        <v>3540</v>
      </c>
      <c r="H2296" t="s">
        <v>84</v>
      </c>
      <c r="I2296" t="s">
        <v>79</v>
      </c>
      <c r="J2296" t="s">
        <v>29</v>
      </c>
      <c r="K2296" t="s">
        <v>3541</v>
      </c>
      <c r="L2296" t="s">
        <v>489</v>
      </c>
      <c r="M2296" t="s">
        <v>57</v>
      </c>
      <c r="N2296" s="2">
        <v>42975</v>
      </c>
      <c r="O2296" t="s">
        <v>73</v>
      </c>
      <c r="P2296">
        <v>0</v>
      </c>
      <c r="R2296" t="s">
        <v>34</v>
      </c>
      <c r="T2296" t="s">
        <v>1102</v>
      </c>
      <c r="U2296">
        <v>0</v>
      </c>
      <c r="V2296">
        <v>0</v>
      </c>
      <c r="W2296">
        <v>0</v>
      </c>
      <c r="X2296">
        <f t="shared" si="70"/>
        <v>31</v>
      </c>
      <c r="Y2296" t="str">
        <f t="shared" si="71"/>
        <v>Senior</v>
      </c>
    </row>
    <row r="2297" spans="1:25" x14ac:dyDescent="0.3">
      <c r="A2297">
        <v>57190</v>
      </c>
      <c r="B2297" s="2">
        <v>42973.636759259258</v>
      </c>
      <c r="C2297" t="s">
        <v>23</v>
      </c>
      <c r="D2297">
        <v>0</v>
      </c>
      <c r="E2297" t="s">
        <v>3542</v>
      </c>
      <c r="F2297">
        <v>981020021506821</v>
      </c>
      <c r="G2297" t="s">
        <v>3543</v>
      </c>
      <c r="H2297" t="s">
        <v>27</v>
      </c>
      <c r="I2297" t="s">
        <v>230</v>
      </c>
      <c r="J2297" t="s">
        <v>29</v>
      </c>
      <c r="K2297" t="s">
        <v>123</v>
      </c>
      <c r="L2297" t="s">
        <v>43</v>
      </c>
      <c r="M2297" t="s">
        <v>124</v>
      </c>
      <c r="N2297" s="2">
        <v>42974</v>
      </c>
      <c r="O2297" t="s">
        <v>33</v>
      </c>
      <c r="P2297">
        <v>0</v>
      </c>
      <c r="Q2297" s="2">
        <v>43683</v>
      </c>
      <c r="R2297" t="s">
        <v>23</v>
      </c>
      <c r="T2297" t="s">
        <v>1102</v>
      </c>
      <c r="U2297">
        <v>0</v>
      </c>
      <c r="V2297">
        <v>0</v>
      </c>
      <c r="W2297">
        <v>0</v>
      </c>
      <c r="X2297">
        <f t="shared" si="70"/>
        <v>3</v>
      </c>
      <c r="Y2297" t="str">
        <f t="shared" si="71"/>
        <v>Adult</v>
      </c>
    </row>
    <row r="2298" spans="1:25" x14ac:dyDescent="0.3">
      <c r="A2298">
        <v>57190</v>
      </c>
      <c r="B2298" s="2">
        <v>42973.636759259258</v>
      </c>
      <c r="C2298" t="s">
        <v>23</v>
      </c>
      <c r="D2298">
        <v>0</v>
      </c>
      <c r="E2298" t="s">
        <v>3542</v>
      </c>
      <c r="F2298">
        <v>981020021506821</v>
      </c>
      <c r="G2298" t="s">
        <v>3543</v>
      </c>
      <c r="H2298" t="s">
        <v>27</v>
      </c>
      <c r="I2298" t="s">
        <v>230</v>
      </c>
      <c r="J2298" t="s">
        <v>29</v>
      </c>
      <c r="K2298" t="s">
        <v>123</v>
      </c>
      <c r="L2298" t="s">
        <v>43</v>
      </c>
      <c r="M2298" t="s">
        <v>124</v>
      </c>
      <c r="N2298" s="2">
        <v>43685</v>
      </c>
      <c r="O2298" t="s">
        <v>33</v>
      </c>
      <c r="P2298">
        <v>0</v>
      </c>
      <c r="R2298" t="s">
        <v>34</v>
      </c>
      <c r="T2298" t="s">
        <v>1102</v>
      </c>
      <c r="U2298">
        <v>0</v>
      </c>
      <c r="V2298">
        <v>0</v>
      </c>
      <c r="W2298">
        <v>0</v>
      </c>
      <c r="X2298">
        <f t="shared" si="70"/>
        <v>3</v>
      </c>
      <c r="Y2298" t="str">
        <f t="shared" si="71"/>
        <v>Adult</v>
      </c>
    </row>
    <row r="2299" spans="1:25" x14ac:dyDescent="0.3">
      <c r="A2299">
        <v>57191</v>
      </c>
      <c r="B2299" s="2">
        <v>42973.636759259258</v>
      </c>
      <c r="C2299" t="s">
        <v>23</v>
      </c>
      <c r="D2299">
        <v>0</v>
      </c>
      <c r="E2299" t="s">
        <v>3544</v>
      </c>
      <c r="F2299">
        <v>981020021438555</v>
      </c>
      <c r="G2299" t="s">
        <v>3545</v>
      </c>
      <c r="H2299" t="s">
        <v>27</v>
      </c>
      <c r="I2299" t="s">
        <v>171</v>
      </c>
      <c r="J2299" t="s">
        <v>29</v>
      </c>
      <c r="K2299" t="s">
        <v>381</v>
      </c>
      <c r="L2299" t="s">
        <v>43</v>
      </c>
      <c r="M2299" t="s">
        <v>124</v>
      </c>
      <c r="N2299" s="2">
        <v>42979</v>
      </c>
      <c r="O2299" t="s">
        <v>33</v>
      </c>
      <c r="P2299">
        <v>0</v>
      </c>
      <c r="R2299" t="s">
        <v>34</v>
      </c>
      <c r="T2299" t="s">
        <v>1102</v>
      </c>
      <c r="U2299">
        <v>0</v>
      </c>
      <c r="V2299">
        <v>0</v>
      </c>
      <c r="W2299">
        <v>0</v>
      </c>
      <c r="X2299">
        <f t="shared" si="70"/>
        <v>2</v>
      </c>
      <c r="Y2299" t="str">
        <f t="shared" si="71"/>
        <v>Adult</v>
      </c>
    </row>
    <row r="2300" spans="1:25" x14ac:dyDescent="0.3">
      <c r="A2300">
        <v>57192</v>
      </c>
      <c r="B2300" s="2">
        <v>42973.646898148145</v>
      </c>
      <c r="C2300" t="s">
        <v>34</v>
      </c>
      <c r="D2300">
        <v>0</v>
      </c>
      <c r="E2300" t="s">
        <v>3546</v>
      </c>
      <c r="F2300">
        <v>981020021509311</v>
      </c>
      <c r="G2300" t="s">
        <v>3547</v>
      </c>
      <c r="H2300" t="s">
        <v>257</v>
      </c>
      <c r="I2300" t="s">
        <v>1013</v>
      </c>
      <c r="J2300" t="s">
        <v>29</v>
      </c>
      <c r="K2300" t="s">
        <v>1385</v>
      </c>
      <c r="L2300" t="s">
        <v>43</v>
      </c>
      <c r="M2300" t="s">
        <v>424</v>
      </c>
      <c r="N2300" s="2">
        <v>43025</v>
      </c>
      <c r="O2300" t="s">
        <v>33</v>
      </c>
      <c r="P2300">
        <v>0</v>
      </c>
      <c r="R2300" t="s">
        <v>34</v>
      </c>
      <c r="T2300" t="s">
        <v>1102</v>
      </c>
      <c r="U2300">
        <v>0</v>
      </c>
      <c r="V2300">
        <v>0</v>
      </c>
      <c r="W2300">
        <v>0</v>
      </c>
      <c r="X2300">
        <f t="shared" si="70"/>
        <v>11</v>
      </c>
      <c r="Y2300" t="str">
        <f t="shared" si="71"/>
        <v>Senior</v>
      </c>
    </row>
    <row r="2301" spans="1:25" x14ac:dyDescent="0.3">
      <c r="A2301">
        <v>57195</v>
      </c>
      <c r="B2301" s="2">
        <v>42974.550104166665</v>
      </c>
      <c r="C2301" t="s">
        <v>34</v>
      </c>
      <c r="D2301">
        <v>0</v>
      </c>
      <c r="E2301" t="s">
        <v>3548</v>
      </c>
      <c r="F2301">
        <v>981020021481074</v>
      </c>
      <c r="G2301" t="s">
        <v>3549</v>
      </c>
      <c r="H2301" t="s">
        <v>27</v>
      </c>
      <c r="I2301" t="s">
        <v>560</v>
      </c>
      <c r="J2301" t="s">
        <v>29</v>
      </c>
      <c r="K2301" t="s">
        <v>274</v>
      </c>
      <c r="L2301" t="s">
        <v>31</v>
      </c>
      <c r="M2301" t="s">
        <v>2227</v>
      </c>
      <c r="N2301" s="2">
        <v>42976</v>
      </c>
      <c r="O2301" t="s">
        <v>129</v>
      </c>
      <c r="P2301">
        <v>0</v>
      </c>
      <c r="Q2301" s="2">
        <v>42981</v>
      </c>
      <c r="R2301" t="s">
        <v>34</v>
      </c>
      <c r="T2301" t="s">
        <v>1102</v>
      </c>
      <c r="U2301">
        <v>0</v>
      </c>
      <c r="V2301">
        <v>0</v>
      </c>
      <c r="W2301">
        <v>0</v>
      </c>
      <c r="X2301">
        <f t="shared" si="70"/>
        <v>3</v>
      </c>
      <c r="Y2301" t="str">
        <f t="shared" si="71"/>
        <v>Adult</v>
      </c>
    </row>
    <row r="2302" spans="1:25" x14ac:dyDescent="0.3">
      <c r="A2302">
        <v>57195</v>
      </c>
      <c r="B2302" s="2">
        <v>42974.550104166665</v>
      </c>
      <c r="C2302" t="s">
        <v>34</v>
      </c>
      <c r="D2302">
        <v>0</v>
      </c>
      <c r="E2302" t="s">
        <v>3548</v>
      </c>
      <c r="F2302">
        <v>981020021481074</v>
      </c>
      <c r="G2302" t="s">
        <v>3549</v>
      </c>
      <c r="H2302" t="s">
        <v>27</v>
      </c>
      <c r="I2302" t="s">
        <v>560</v>
      </c>
      <c r="J2302" t="s">
        <v>29</v>
      </c>
      <c r="K2302" t="s">
        <v>274</v>
      </c>
      <c r="L2302" t="s">
        <v>31</v>
      </c>
      <c r="M2302" t="s">
        <v>2227</v>
      </c>
      <c r="N2302" s="2">
        <v>42981</v>
      </c>
      <c r="O2302" t="s">
        <v>129</v>
      </c>
      <c r="P2302">
        <v>0</v>
      </c>
      <c r="Q2302" s="2">
        <v>42991</v>
      </c>
      <c r="R2302" t="s">
        <v>34</v>
      </c>
      <c r="T2302" t="s">
        <v>1102</v>
      </c>
      <c r="U2302">
        <v>0</v>
      </c>
      <c r="V2302">
        <v>0</v>
      </c>
      <c r="W2302">
        <v>0</v>
      </c>
      <c r="X2302">
        <f t="shared" si="70"/>
        <v>3</v>
      </c>
      <c r="Y2302" t="str">
        <f t="shared" si="71"/>
        <v>Adult</v>
      </c>
    </row>
    <row r="2303" spans="1:25" x14ac:dyDescent="0.3">
      <c r="A2303">
        <v>57195</v>
      </c>
      <c r="B2303" s="2">
        <v>42974.550104166665</v>
      </c>
      <c r="C2303" t="s">
        <v>34</v>
      </c>
      <c r="D2303">
        <v>0</v>
      </c>
      <c r="E2303" t="s">
        <v>3548</v>
      </c>
      <c r="F2303">
        <v>981020021481074</v>
      </c>
      <c r="G2303" t="s">
        <v>3549</v>
      </c>
      <c r="H2303" t="s">
        <v>27</v>
      </c>
      <c r="I2303" t="s">
        <v>560</v>
      </c>
      <c r="J2303" t="s">
        <v>29</v>
      </c>
      <c r="K2303" t="s">
        <v>274</v>
      </c>
      <c r="L2303" t="s">
        <v>31</v>
      </c>
      <c r="M2303" t="s">
        <v>2227</v>
      </c>
      <c r="N2303" s="2">
        <v>42991</v>
      </c>
      <c r="O2303" t="s">
        <v>129</v>
      </c>
      <c r="P2303">
        <v>0</v>
      </c>
      <c r="Q2303" s="2">
        <v>43673</v>
      </c>
      <c r="R2303" t="s">
        <v>34</v>
      </c>
      <c r="T2303" t="s">
        <v>1102</v>
      </c>
      <c r="U2303">
        <v>0</v>
      </c>
      <c r="V2303">
        <v>0</v>
      </c>
      <c r="W2303">
        <v>0</v>
      </c>
      <c r="X2303">
        <f t="shared" si="70"/>
        <v>3</v>
      </c>
      <c r="Y2303" t="str">
        <f t="shared" si="71"/>
        <v>Adult</v>
      </c>
    </row>
    <row r="2304" spans="1:25" x14ac:dyDescent="0.3">
      <c r="A2304">
        <v>57195</v>
      </c>
      <c r="B2304" s="2">
        <v>42974.550104166665</v>
      </c>
      <c r="C2304" t="s">
        <v>34</v>
      </c>
      <c r="D2304">
        <v>0</v>
      </c>
      <c r="E2304" t="s">
        <v>3548</v>
      </c>
      <c r="F2304">
        <v>981020021481074</v>
      </c>
      <c r="G2304" t="s">
        <v>3549</v>
      </c>
      <c r="H2304" t="s">
        <v>27</v>
      </c>
      <c r="I2304" t="s">
        <v>560</v>
      </c>
      <c r="J2304" t="s">
        <v>29</v>
      </c>
      <c r="K2304" t="s">
        <v>274</v>
      </c>
      <c r="L2304" t="s">
        <v>31</v>
      </c>
      <c r="M2304" t="s">
        <v>2227</v>
      </c>
      <c r="N2304" s="2">
        <v>43673</v>
      </c>
      <c r="O2304" t="s">
        <v>129</v>
      </c>
      <c r="P2304">
        <v>0</v>
      </c>
      <c r="R2304" t="s">
        <v>34</v>
      </c>
      <c r="T2304" t="s">
        <v>1102</v>
      </c>
      <c r="U2304">
        <v>0</v>
      </c>
      <c r="V2304">
        <v>0</v>
      </c>
      <c r="W2304">
        <v>0</v>
      </c>
      <c r="X2304">
        <f t="shared" si="70"/>
        <v>3</v>
      </c>
      <c r="Y2304" t="str">
        <f t="shared" si="71"/>
        <v>Adult</v>
      </c>
    </row>
    <row r="2305" spans="1:25" x14ac:dyDescent="0.3">
      <c r="A2305">
        <v>57196</v>
      </c>
      <c r="B2305" s="2">
        <v>42974.57712962963</v>
      </c>
      <c r="C2305" t="s">
        <v>59</v>
      </c>
      <c r="D2305">
        <v>0</v>
      </c>
      <c r="E2305" t="s">
        <v>3550</v>
      </c>
      <c r="F2305">
        <v>981020021835846</v>
      </c>
      <c r="G2305" t="s">
        <v>3551</v>
      </c>
      <c r="H2305" t="s">
        <v>27</v>
      </c>
      <c r="I2305" t="s">
        <v>151</v>
      </c>
      <c r="J2305" t="s">
        <v>29</v>
      </c>
      <c r="K2305" t="s">
        <v>1721</v>
      </c>
      <c r="L2305" t="s">
        <v>43</v>
      </c>
      <c r="M2305" t="s">
        <v>653</v>
      </c>
      <c r="N2305" s="2">
        <v>43000</v>
      </c>
      <c r="O2305" t="s">
        <v>33</v>
      </c>
      <c r="P2305">
        <v>0</v>
      </c>
      <c r="R2305" t="s">
        <v>34</v>
      </c>
      <c r="T2305" t="s">
        <v>1102</v>
      </c>
      <c r="U2305">
        <v>0</v>
      </c>
      <c r="V2305">
        <v>0</v>
      </c>
      <c r="W2305">
        <v>0</v>
      </c>
      <c r="X2305">
        <f t="shared" si="70"/>
        <v>1</v>
      </c>
      <c r="Y2305" t="str">
        <f t="shared" si="71"/>
        <v>Adult</v>
      </c>
    </row>
    <row r="2306" spans="1:25" x14ac:dyDescent="0.3">
      <c r="A2306">
        <v>57197</v>
      </c>
      <c r="B2306" s="2">
        <v>42974.658055555556</v>
      </c>
      <c r="C2306" t="s">
        <v>34</v>
      </c>
      <c r="D2306">
        <v>0</v>
      </c>
      <c r="E2306" t="s">
        <v>3552</v>
      </c>
      <c r="F2306">
        <v>981020021490804</v>
      </c>
      <c r="G2306" t="s">
        <v>626</v>
      </c>
      <c r="H2306" t="s">
        <v>27</v>
      </c>
      <c r="I2306" t="s">
        <v>168</v>
      </c>
      <c r="J2306" t="s">
        <v>29</v>
      </c>
      <c r="K2306" t="s">
        <v>3457</v>
      </c>
      <c r="L2306" t="s">
        <v>31</v>
      </c>
      <c r="M2306" t="s">
        <v>72</v>
      </c>
      <c r="N2306" s="2">
        <v>42975</v>
      </c>
      <c r="O2306" t="s">
        <v>58</v>
      </c>
      <c r="P2306">
        <v>0</v>
      </c>
      <c r="Q2306" s="2">
        <v>43019</v>
      </c>
      <c r="R2306" t="s">
        <v>34</v>
      </c>
      <c r="T2306" t="s">
        <v>1102</v>
      </c>
      <c r="U2306">
        <v>0</v>
      </c>
      <c r="V2306">
        <v>0</v>
      </c>
      <c r="W2306">
        <v>0</v>
      </c>
      <c r="X2306">
        <f t="shared" si="70"/>
        <v>1</v>
      </c>
      <c r="Y2306" t="str">
        <f t="shared" si="71"/>
        <v>Adult</v>
      </c>
    </row>
    <row r="2307" spans="1:25" x14ac:dyDescent="0.3">
      <c r="A2307">
        <v>57197</v>
      </c>
      <c r="B2307" s="2">
        <v>42974.658055555556</v>
      </c>
      <c r="C2307" t="s">
        <v>34</v>
      </c>
      <c r="D2307">
        <v>0</v>
      </c>
      <c r="E2307" t="s">
        <v>3552</v>
      </c>
      <c r="F2307">
        <v>981020021490804</v>
      </c>
      <c r="G2307" t="s">
        <v>626</v>
      </c>
      <c r="H2307" t="s">
        <v>27</v>
      </c>
      <c r="I2307" t="s">
        <v>168</v>
      </c>
      <c r="J2307" t="s">
        <v>29</v>
      </c>
      <c r="K2307" t="s">
        <v>3457</v>
      </c>
      <c r="L2307" t="s">
        <v>31</v>
      </c>
      <c r="M2307" t="s">
        <v>72</v>
      </c>
      <c r="N2307" s="2">
        <v>43020</v>
      </c>
      <c r="O2307" t="s">
        <v>33</v>
      </c>
      <c r="P2307">
        <v>0</v>
      </c>
      <c r="R2307" t="s">
        <v>34</v>
      </c>
      <c r="T2307" t="s">
        <v>1102</v>
      </c>
      <c r="U2307">
        <v>0</v>
      </c>
      <c r="V2307">
        <v>0</v>
      </c>
      <c r="W2307">
        <v>0</v>
      </c>
      <c r="X2307">
        <f t="shared" ref="X2307:X2370" si="72">IFERROR(SUM(IFERROR(VALUE(MID(K2307, 1, FIND(" year", K2307)-1)),0),IFERROR(VALUE(MID(K2307,FIND("and", K2307)+4, FIND(" month", K2307&amp;"month")-FIND("and", K2307)-4))/12,0), IFERROR(VALUE(MID(K2307, 1, FIND(" month", K2307)-1))/12,0), IFERROR(VALUE(MID(K2307,1,FIND(" week", K2307)-1))/52,0), IFERROR(VALUE(MID(K2307,1,FIND(" day", K2307)-1))/365,0)),"")</f>
        <v>1</v>
      </c>
      <c r="Y2307" t="str">
        <f t="shared" ref="Y2307:Y2370" si="73">IF(X2307&lt;1, "Juvenile", IF(X2307&lt;7, "Adult",  "Senior"))</f>
        <v>Adult</v>
      </c>
    </row>
    <row r="2308" spans="1:25" x14ac:dyDescent="0.3">
      <c r="A2308">
        <v>57200</v>
      </c>
      <c r="B2308" s="2">
        <v>42975.409861111111</v>
      </c>
      <c r="C2308" t="s">
        <v>34</v>
      </c>
      <c r="D2308">
        <v>0</v>
      </c>
      <c r="E2308" t="s">
        <v>3553</v>
      </c>
      <c r="F2308">
        <v>981020023525909</v>
      </c>
      <c r="G2308" t="s">
        <v>394</v>
      </c>
      <c r="H2308" t="s">
        <v>27</v>
      </c>
      <c r="I2308" t="s">
        <v>85</v>
      </c>
      <c r="J2308" t="s">
        <v>29</v>
      </c>
      <c r="K2308" t="s">
        <v>3457</v>
      </c>
      <c r="L2308" t="s">
        <v>43</v>
      </c>
      <c r="M2308" t="s">
        <v>165</v>
      </c>
      <c r="N2308" s="2">
        <v>42981</v>
      </c>
      <c r="O2308" t="s">
        <v>58</v>
      </c>
      <c r="P2308">
        <v>0</v>
      </c>
      <c r="Q2308" s="2">
        <v>43019</v>
      </c>
      <c r="R2308" t="s">
        <v>34</v>
      </c>
      <c r="T2308" t="s">
        <v>1102</v>
      </c>
      <c r="U2308">
        <v>0</v>
      </c>
      <c r="V2308">
        <v>0</v>
      </c>
      <c r="W2308">
        <v>0</v>
      </c>
      <c r="X2308">
        <f t="shared" si="72"/>
        <v>1</v>
      </c>
      <c r="Y2308" t="str">
        <f t="shared" si="73"/>
        <v>Adult</v>
      </c>
    </row>
    <row r="2309" spans="1:25" x14ac:dyDescent="0.3">
      <c r="A2309">
        <v>57200</v>
      </c>
      <c r="B2309" s="2">
        <v>42975.409861111111</v>
      </c>
      <c r="C2309" t="s">
        <v>34</v>
      </c>
      <c r="D2309">
        <v>0</v>
      </c>
      <c r="E2309" t="s">
        <v>3553</v>
      </c>
      <c r="F2309">
        <v>981020023525909</v>
      </c>
      <c r="G2309" t="s">
        <v>394</v>
      </c>
      <c r="H2309" t="s">
        <v>27</v>
      </c>
      <c r="I2309" t="s">
        <v>85</v>
      </c>
      <c r="J2309" t="s">
        <v>29</v>
      </c>
      <c r="K2309" t="s">
        <v>3457</v>
      </c>
      <c r="L2309" t="s">
        <v>43</v>
      </c>
      <c r="M2309" t="s">
        <v>165</v>
      </c>
      <c r="N2309" s="2">
        <v>43019</v>
      </c>
      <c r="O2309" t="s">
        <v>58</v>
      </c>
      <c r="P2309">
        <v>0</v>
      </c>
      <c r="Q2309" s="2">
        <v>43054</v>
      </c>
      <c r="R2309" t="s">
        <v>34</v>
      </c>
      <c r="T2309" t="s">
        <v>1102</v>
      </c>
      <c r="U2309">
        <v>0</v>
      </c>
      <c r="V2309">
        <v>0</v>
      </c>
      <c r="W2309">
        <v>0</v>
      </c>
      <c r="X2309">
        <f t="shared" si="72"/>
        <v>1</v>
      </c>
      <c r="Y2309" t="str">
        <f t="shared" si="73"/>
        <v>Adult</v>
      </c>
    </row>
    <row r="2310" spans="1:25" x14ac:dyDescent="0.3">
      <c r="A2310">
        <v>57200</v>
      </c>
      <c r="B2310" s="2">
        <v>42975.409861111111</v>
      </c>
      <c r="C2310" t="s">
        <v>34</v>
      </c>
      <c r="D2310">
        <v>0</v>
      </c>
      <c r="E2310" t="s">
        <v>3553</v>
      </c>
      <c r="F2310">
        <v>981020023525909</v>
      </c>
      <c r="G2310" t="s">
        <v>394</v>
      </c>
      <c r="H2310" t="s">
        <v>27</v>
      </c>
      <c r="I2310" t="s">
        <v>85</v>
      </c>
      <c r="J2310" t="s">
        <v>29</v>
      </c>
      <c r="K2310" t="s">
        <v>3457</v>
      </c>
      <c r="L2310" t="s">
        <v>43</v>
      </c>
      <c r="M2310" t="s">
        <v>165</v>
      </c>
      <c r="N2310" s="2">
        <v>43054</v>
      </c>
      <c r="O2310" t="s">
        <v>33</v>
      </c>
      <c r="P2310">
        <v>0</v>
      </c>
      <c r="R2310" t="s">
        <v>34</v>
      </c>
      <c r="T2310" t="s">
        <v>1102</v>
      </c>
      <c r="U2310">
        <v>0</v>
      </c>
      <c r="V2310">
        <v>0</v>
      </c>
      <c r="W2310">
        <v>0</v>
      </c>
      <c r="X2310">
        <f t="shared" si="72"/>
        <v>1</v>
      </c>
      <c r="Y2310" t="str">
        <f t="shared" si="73"/>
        <v>Adult</v>
      </c>
    </row>
    <row r="2311" spans="1:25" x14ac:dyDescent="0.3">
      <c r="A2311">
        <v>57201</v>
      </c>
      <c r="B2311" s="2">
        <v>42975.453958333332</v>
      </c>
      <c r="C2311" t="s">
        <v>34</v>
      </c>
      <c r="D2311">
        <v>0</v>
      </c>
      <c r="E2311" t="s">
        <v>3554</v>
      </c>
      <c r="F2311">
        <v>982000410409555</v>
      </c>
      <c r="G2311" t="s">
        <v>2071</v>
      </c>
      <c r="H2311" t="s">
        <v>27</v>
      </c>
      <c r="I2311" t="s">
        <v>220</v>
      </c>
      <c r="J2311" t="s">
        <v>29</v>
      </c>
      <c r="K2311" t="s">
        <v>80</v>
      </c>
      <c r="L2311" t="s">
        <v>43</v>
      </c>
      <c r="M2311" t="s">
        <v>57</v>
      </c>
      <c r="N2311" s="2">
        <v>42975</v>
      </c>
      <c r="O2311" t="s">
        <v>129</v>
      </c>
      <c r="P2311">
        <v>0</v>
      </c>
      <c r="Q2311" s="2">
        <v>42993</v>
      </c>
      <c r="R2311" t="s">
        <v>34</v>
      </c>
      <c r="T2311" t="s">
        <v>1102</v>
      </c>
      <c r="U2311">
        <v>0</v>
      </c>
      <c r="V2311">
        <v>0</v>
      </c>
      <c r="W2311">
        <v>0</v>
      </c>
      <c r="X2311">
        <f t="shared" si="72"/>
        <v>3</v>
      </c>
      <c r="Y2311" t="str">
        <f t="shared" si="73"/>
        <v>Adult</v>
      </c>
    </row>
    <row r="2312" spans="1:25" x14ac:dyDescent="0.3">
      <c r="A2312">
        <v>57201</v>
      </c>
      <c r="B2312" s="2">
        <v>42975.453958333332</v>
      </c>
      <c r="C2312" t="s">
        <v>34</v>
      </c>
      <c r="D2312">
        <v>0</v>
      </c>
      <c r="E2312" t="s">
        <v>3554</v>
      </c>
      <c r="F2312">
        <v>982000410409555</v>
      </c>
      <c r="G2312" t="s">
        <v>2071</v>
      </c>
      <c r="H2312" t="s">
        <v>27</v>
      </c>
      <c r="I2312" t="s">
        <v>220</v>
      </c>
      <c r="J2312" t="s">
        <v>29</v>
      </c>
      <c r="K2312" t="s">
        <v>80</v>
      </c>
      <c r="L2312" t="s">
        <v>43</v>
      </c>
      <c r="M2312" t="s">
        <v>57</v>
      </c>
      <c r="N2312" s="2">
        <v>42999</v>
      </c>
      <c r="O2312" t="s">
        <v>33</v>
      </c>
      <c r="P2312">
        <v>0</v>
      </c>
      <c r="R2312" t="s">
        <v>34</v>
      </c>
      <c r="T2312" t="s">
        <v>1102</v>
      </c>
      <c r="U2312">
        <v>0</v>
      </c>
      <c r="V2312">
        <v>0</v>
      </c>
      <c r="W2312">
        <v>0</v>
      </c>
      <c r="X2312">
        <f t="shared" si="72"/>
        <v>3</v>
      </c>
      <c r="Y2312" t="str">
        <f t="shared" si="73"/>
        <v>Adult</v>
      </c>
    </row>
    <row r="2313" spans="1:25" x14ac:dyDescent="0.3">
      <c r="A2313">
        <v>57202</v>
      </c>
      <c r="B2313" s="2">
        <v>42975.594155092593</v>
      </c>
      <c r="C2313" t="s">
        <v>23</v>
      </c>
      <c r="D2313">
        <v>0</v>
      </c>
      <c r="E2313" t="s">
        <v>3555</v>
      </c>
      <c r="G2313" t="s">
        <v>579</v>
      </c>
      <c r="H2313" t="s">
        <v>3556</v>
      </c>
      <c r="I2313" t="s">
        <v>91</v>
      </c>
      <c r="J2313" t="s">
        <v>70</v>
      </c>
      <c r="K2313" t="s">
        <v>258</v>
      </c>
      <c r="L2313" t="s">
        <v>43</v>
      </c>
      <c r="M2313" t="s">
        <v>72</v>
      </c>
      <c r="N2313" s="2">
        <v>42975</v>
      </c>
      <c r="O2313" t="s">
        <v>33</v>
      </c>
      <c r="P2313">
        <v>0</v>
      </c>
      <c r="R2313" t="s">
        <v>34</v>
      </c>
      <c r="T2313" t="s">
        <v>1102</v>
      </c>
      <c r="U2313">
        <v>0</v>
      </c>
      <c r="V2313">
        <v>0</v>
      </c>
      <c r="W2313">
        <v>0</v>
      </c>
      <c r="X2313">
        <f t="shared" si="72"/>
        <v>2</v>
      </c>
      <c r="Y2313" t="str">
        <f t="shared" si="73"/>
        <v>Adult</v>
      </c>
    </row>
    <row r="2314" spans="1:25" x14ac:dyDescent="0.3">
      <c r="A2314">
        <v>57203</v>
      </c>
      <c r="B2314" s="2">
        <v>42975.594155092593</v>
      </c>
      <c r="C2314" t="s">
        <v>23</v>
      </c>
      <c r="D2314">
        <v>0</v>
      </c>
      <c r="E2314" t="s">
        <v>3557</v>
      </c>
      <c r="G2314" t="s">
        <v>576</v>
      </c>
      <c r="H2314" t="s">
        <v>3556</v>
      </c>
      <c r="I2314" t="s">
        <v>91</v>
      </c>
      <c r="J2314" t="s">
        <v>70</v>
      </c>
      <c r="K2314" t="s">
        <v>258</v>
      </c>
      <c r="L2314" t="s">
        <v>31</v>
      </c>
      <c r="M2314" t="s">
        <v>72</v>
      </c>
      <c r="N2314" s="2">
        <v>42975</v>
      </c>
      <c r="O2314" t="s">
        <v>33</v>
      </c>
      <c r="P2314">
        <v>0</v>
      </c>
      <c r="R2314" t="s">
        <v>34</v>
      </c>
      <c r="T2314" t="s">
        <v>1102</v>
      </c>
      <c r="U2314">
        <v>0</v>
      </c>
      <c r="V2314">
        <v>0</v>
      </c>
      <c r="W2314">
        <v>0</v>
      </c>
      <c r="X2314">
        <f t="shared" si="72"/>
        <v>2</v>
      </c>
      <c r="Y2314" t="str">
        <f t="shared" si="73"/>
        <v>Adult</v>
      </c>
    </row>
    <row r="2315" spans="1:25" x14ac:dyDescent="0.3">
      <c r="A2315">
        <v>57204</v>
      </c>
      <c r="B2315" s="2">
        <v>42975.600173611114</v>
      </c>
      <c r="C2315" t="s">
        <v>23</v>
      </c>
      <c r="D2315">
        <v>0</v>
      </c>
      <c r="E2315" t="s">
        <v>3558</v>
      </c>
      <c r="G2315" t="s">
        <v>185</v>
      </c>
      <c r="H2315" t="s">
        <v>104</v>
      </c>
      <c r="I2315" t="s">
        <v>151</v>
      </c>
      <c r="J2315" t="s">
        <v>70</v>
      </c>
      <c r="K2315" t="s">
        <v>80</v>
      </c>
      <c r="L2315" t="s">
        <v>43</v>
      </c>
      <c r="M2315" t="s">
        <v>72</v>
      </c>
      <c r="N2315" s="2">
        <v>43003</v>
      </c>
      <c r="O2315" t="s">
        <v>33</v>
      </c>
      <c r="P2315">
        <v>0</v>
      </c>
      <c r="R2315" t="s">
        <v>34</v>
      </c>
      <c r="T2315" t="s">
        <v>1102</v>
      </c>
      <c r="U2315">
        <v>0</v>
      </c>
      <c r="V2315">
        <v>0</v>
      </c>
      <c r="W2315">
        <v>0</v>
      </c>
      <c r="X2315">
        <f t="shared" si="72"/>
        <v>3</v>
      </c>
      <c r="Y2315" t="str">
        <f t="shared" si="73"/>
        <v>Adult</v>
      </c>
    </row>
    <row r="2316" spans="1:25" x14ac:dyDescent="0.3">
      <c r="A2316">
        <v>57207</v>
      </c>
      <c r="B2316" s="2">
        <v>42976.419004629628</v>
      </c>
      <c r="C2316" t="s">
        <v>34</v>
      </c>
      <c r="D2316">
        <v>0</v>
      </c>
      <c r="E2316" t="s">
        <v>3559</v>
      </c>
      <c r="F2316">
        <v>981020023517211</v>
      </c>
      <c r="G2316" t="s">
        <v>2071</v>
      </c>
      <c r="H2316" t="s">
        <v>3560</v>
      </c>
      <c r="I2316" t="s">
        <v>213</v>
      </c>
      <c r="J2316" t="s">
        <v>41</v>
      </c>
      <c r="K2316" t="s">
        <v>388</v>
      </c>
      <c r="L2316" t="s">
        <v>43</v>
      </c>
      <c r="M2316" t="s">
        <v>44</v>
      </c>
      <c r="N2316" s="2">
        <v>43052</v>
      </c>
      <c r="O2316" t="s">
        <v>33</v>
      </c>
      <c r="P2316">
        <v>0</v>
      </c>
      <c r="R2316" t="s">
        <v>34</v>
      </c>
      <c r="T2316" t="s">
        <v>1102</v>
      </c>
      <c r="U2316">
        <v>0</v>
      </c>
      <c r="V2316">
        <v>0</v>
      </c>
      <c r="W2316">
        <v>0</v>
      </c>
      <c r="X2316">
        <f t="shared" si="72"/>
        <v>2</v>
      </c>
      <c r="Y2316" t="str">
        <f t="shared" si="73"/>
        <v>Adult</v>
      </c>
    </row>
    <row r="2317" spans="1:25" x14ac:dyDescent="0.3">
      <c r="A2317">
        <v>57208</v>
      </c>
      <c r="B2317" s="2">
        <v>42976.452939814815</v>
      </c>
      <c r="C2317" t="s">
        <v>34</v>
      </c>
      <c r="D2317">
        <v>0</v>
      </c>
      <c r="E2317" t="s">
        <v>3561</v>
      </c>
      <c r="F2317">
        <v>981020021460533</v>
      </c>
      <c r="G2317" t="s">
        <v>3562</v>
      </c>
      <c r="H2317" t="s">
        <v>671</v>
      </c>
      <c r="I2317" t="s">
        <v>168</v>
      </c>
      <c r="J2317" t="s">
        <v>41</v>
      </c>
      <c r="K2317" t="s">
        <v>358</v>
      </c>
      <c r="L2317" t="s">
        <v>31</v>
      </c>
      <c r="M2317" t="s">
        <v>65</v>
      </c>
      <c r="N2317" s="2">
        <v>42990</v>
      </c>
      <c r="O2317" t="s">
        <v>33</v>
      </c>
      <c r="P2317">
        <v>0</v>
      </c>
      <c r="R2317" t="s">
        <v>34</v>
      </c>
      <c r="T2317" t="s">
        <v>1102</v>
      </c>
      <c r="U2317">
        <v>0</v>
      </c>
      <c r="V2317">
        <v>0</v>
      </c>
      <c r="W2317">
        <v>0</v>
      </c>
      <c r="X2317">
        <f t="shared" si="72"/>
        <v>2</v>
      </c>
      <c r="Y2317" t="str">
        <f t="shared" si="73"/>
        <v>Adult</v>
      </c>
    </row>
    <row r="2318" spans="1:25" x14ac:dyDescent="0.3">
      <c r="A2318">
        <v>57209</v>
      </c>
      <c r="B2318" s="2">
        <v>42976.469259259262</v>
      </c>
      <c r="C2318" t="s">
        <v>34</v>
      </c>
      <c r="D2318">
        <v>0</v>
      </c>
      <c r="E2318" t="s">
        <v>3563</v>
      </c>
      <c r="F2318">
        <v>981020021487296</v>
      </c>
      <c r="G2318" t="s">
        <v>3564</v>
      </c>
      <c r="H2318" t="s">
        <v>819</v>
      </c>
      <c r="I2318" t="s">
        <v>1529</v>
      </c>
      <c r="J2318" t="s">
        <v>41</v>
      </c>
      <c r="K2318" t="s">
        <v>159</v>
      </c>
      <c r="L2318" t="s">
        <v>31</v>
      </c>
      <c r="M2318" t="s">
        <v>65</v>
      </c>
      <c r="N2318" s="2">
        <v>42977</v>
      </c>
      <c r="O2318" t="s">
        <v>129</v>
      </c>
      <c r="P2318">
        <v>0</v>
      </c>
      <c r="R2318" t="s">
        <v>34</v>
      </c>
      <c r="T2318" t="s">
        <v>1102</v>
      </c>
      <c r="U2318">
        <v>0</v>
      </c>
      <c r="V2318">
        <v>0</v>
      </c>
      <c r="W2318">
        <v>0</v>
      </c>
      <c r="X2318">
        <f t="shared" si="72"/>
        <v>2</v>
      </c>
      <c r="Y2318" t="str">
        <f t="shared" si="73"/>
        <v>Adult</v>
      </c>
    </row>
    <row r="2319" spans="1:25" x14ac:dyDescent="0.3">
      <c r="A2319">
        <v>57210</v>
      </c>
      <c r="B2319" s="2">
        <v>42976.47865740741</v>
      </c>
      <c r="C2319" t="s">
        <v>125</v>
      </c>
      <c r="D2319">
        <v>0</v>
      </c>
      <c r="E2319" t="s">
        <v>3565</v>
      </c>
      <c r="G2319" t="s">
        <v>763</v>
      </c>
      <c r="H2319" t="s">
        <v>90</v>
      </c>
      <c r="I2319" t="s">
        <v>63</v>
      </c>
      <c r="J2319" t="s">
        <v>41</v>
      </c>
      <c r="K2319" t="s">
        <v>606</v>
      </c>
      <c r="L2319" t="s">
        <v>31</v>
      </c>
      <c r="M2319" t="s">
        <v>65</v>
      </c>
      <c r="N2319" s="2">
        <v>42986</v>
      </c>
      <c r="O2319" t="s">
        <v>129</v>
      </c>
      <c r="P2319">
        <v>0</v>
      </c>
      <c r="R2319" t="s">
        <v>34</v>
      </c>
      <c r="T2319" t="s">
        <v>1102</v>
      </c>
      <c r="U2319">
        <v>0</v>
      </c>
      <c r="V2319">
        <v>0</v>
      </c>
      <c r="W2319">
        <v>0</v>
      </c>
      <c r="X2319">
        <f t="shared" si="72"/>
        <v>6</v>
      </c>
      <c r="Y2319" t="str">
        <f t="shared" si="73"/>
        <v>Adult</v>
      </c>
    </row>
    <row r="2320" spans="1:25" x14ac:dyDescent="0.3">
      <c r="A2320">
        <v>57211</v>
      </c>
      <c r="B2320" s="2">
        <v>42976.547500000001</v>
      </c>
      <c r="C2320" t="s">
        <v>45</v>
      </c>
      <c r="D2320">
        <v>0</v>
      </c>
      <c r="E2320" t="s">
        <v>3566</v>
      </c>
      <c r="F2320">
        <v>981020021536507</v>
      </c>
      <c r="G2320" t="s">
        <v>3567</v>
      </c>
      <c r="H2320" t="s">
        <v>3568</v>
      </c>
      <c r="I2320" t="s">
        <v>560</v>
      </c>
      <c r="J2320" t="s">
        <v>41</v>
      </c>
      <c r="K2320" t="s">
        <v>358</v>
      </c>
      <c r="L2320" t="s">
        <v>31</v>
      </c>
      <c r="M2320" t="s">
        <v>44</v>
      </c>
      <c r="N2320" s="2">
        <v>42980</v>
      </c>
      <c r="O2320" t="s">
        <v>33</v>
      </c>
      <c r="P2320">
        <v>0</v>
      </c>
      <c r="R2320" t="s">
        <v>34</v>
      </c>
      <c r="T2320" t="s">
        <v>1102</v>
      </c>
      <c r="U2320">
        <v>0</v>
      </c>
      <c r="V2320">
        <v>0</v>
      </c>
      <c r="W2320">
        <v>0</v>
      </c>
      <c r="X2320">
        <f t="shared" si="72"/>
        <v>2</v>
      </c>
      <c r="Y2320" t="str">
        <f t="shared" si="73"/>
        <v>Adult</v>
      </c>
    </row>
    <row r="2321" spans="1:25" x14ac:dyDescent="0.3">
      <c r="A2321">
        <v>57212</v>
      </c>
      <c r="B2321" s="2">
        <v>42976.571388888886</v>
      </c>
      <c r="C2321" t="s">
        <v>34</v>
      </c>
      <c r="D2321">
        <v>0</v>
      </c>
      <c r="E2321" t="s">
        <v>3569</v>
      </c>
      <c r="F2321">
        <v>981020021830224</v>
      </c>
      <c r="G2321" t="s">
        <v>3570</v>
      </c>
      <c r="H2321" t="s">
        <v>27</v>
      </c>
      <c r="I2321" t="s">
        <v>28</v>
      </c>
      <c r="J2321" t="s">
        <v>29</v>
      </c>
      <c r="K2321" t="s">
        <v>2452</v>
      </c>
      <c r="L2321" t="s">
        <v>31</v>
      </c>
      <c r="M2321" t="s">
        <v>424</v>
      </c>
      <c r="N2321" s="2">
        <v>42985</v>
      </c>
      <c r="O2321" t="s">
        <v>58</v>
      </c>
      <c r="P2321">
        <v>0</v>
      </c>
      <c r="Q2321" s="2">
        <v>42996</v>
      </c>
      <c r="R2321" t="s">
        <v>34</v>
      </c>
      <c r="T2321" t="s">
        <v>1102</v>
      </c>
      <c r="U2321">
        <v>0</v>
      </c>
      <c r="V2321">
        <v>0</v>
      </c>
      <c r="W2321">
        <v>0</v>
      </c>
      <c r="X2321">
        <f t="shared" si="72"/>
        <v>1</v>
      </c>
      <c r="Y2321" t="str">
        <f t="shared" si="73"/>
        <v>Adult</v>
      </c>
    </row>
    <row r="2322" spans="1:25" x14ac:dyDescent="0.3">
      <c r="A2322">
        <v>57212</v>
      </c>
      <c r="B2322" s="2">
        <v>42976.571388888886</v>
      </c>
      <c r="C2322" t="s">
        <v>34</v>
      </c>
      <c r="D2322">
        <v>0</v>
      </c>
      <c r="E2322" t="s">
        <v>3569</v>
      </c>
      <c r="F2322">
        <v>981020021830224</v>
      </c>
      <c r="G2322" t="s">
        <v>3570</v>
      </c>
      <c r="H2322" t="s">
        <v>27</v>
      </c>
      <c r="I2322" t="s">
        <v>28</v>
      </c>
      <c r="J2322" t="s">
        <v>29</v>
      </c>
      <c r="K2322" t="s">
        <v>2452</v>
      </c>
      <c r="L2322" t="s">
        <v>31</v>
      </c>
      <c r="M2322" t="s">
        <v>424</v>
      </c>
      <c r="N2322" s="2">
        <v>43000</v>
      </c>
      <c r="O2322" t="s">
        <v>33</v>
      </c>
      <c r="P2322">
        <v>0</v>
      </c>
      <c r="R2322" t="s">
        <v>34</v>
      </c>
      <c r="T2322" t="s">
        <v>1102</v>
      </c>
      <c r="U2322">
        <v>0</v>
      </c>
      <c r="V2322">
        <v>0</v>
      </c>
      <c r="W2322">
        <v>0</v>
      </c>
      <c r="X2322">
        <f t="shared" si="72"/>
        <v>1</v>
      </c>
      <c r="Y2322" t="str">
        <f t="shared" si="73"/>
        <v>Adult</v>
      </c>
    </row>
    <row r="2323" spans="1:25" x14ac:dyDescent="0.3">
      <c r="A2323">
        <v>57213</v>
      </c>
      <c r="B2323" s="2">
        <v>42976.686053240737</v>
      </c>
      <c r="C2323" t="s">
        <v>59</v>
      </c>
      <c r="D2323">
        <v>0</v>
      </c>
      <c r="E2323" t="s">
        <v>3571</v>
      </c>
      <c r="F2323">
        <v>981020023542547</v>
      </c>
      <c r="G2323" t="s">
        <v>2125</v>
      </c>
      <c r="H2323" t="s">
        <v>27</v>
      </c>
      <c r="I2323" t="s">
        <v>265</v>
      </c>
      <c r="J2323" t="s">
        <v>29</v>
      </c>
      <c r="K2323" t="s">
        <v>80</v>
      </c>
      <c r="L2323" t="s">
        <v>31</v>
      </c>
      <c r="M2323" t="s">
        <v>124</v>
      </c>
      <c r="N2323" s="2">
        <v>42985</v>
      </c>
      <c r="O2323" t="s">
        <v>58</v>
      </c>
      <c r="P2323">
        <v>0</v>
      </c>
      <c r="Q2323" s="2">
        <v>43024</v>
      </c>
      <c r="R2323" t="s">
        <v>34</v>
      </c>
      <c r="T2323" t="s">
        <v>1102</v>
      </c>
      <c r="U2323">
        <v>0</v>
      </c>
      <c r="V2323">
        <v>0</v>
      </c>
      <c r="W2323">
        <v>0</v>
      </c>
      <c r="X2323">
        <f t="shared" si="72"/>
        <v>3</v>
      </c>
      <c r="Y2323" t="str">
        <f t="shared" si="73"/>
        <v>Adult</v>
      </c>
    </row>
    <row r="2324" spans="1:25" x14ac:dyDescent="0.3">
      <c r="A2324">
        <v>57213</v>
      </c>
      <c r="B2324" s="2">
        <v>42976.686053240737</v>
      </c>
      <c r="C2324" t="s">
        <v>59</v>
      </c>
      <c r="D2324">
        <v>0</v>
      </c>
      <c r="E2324" t="s">
        <v>3571</v>
      </c>
      <c r="F2324">
        <v>981020023542547</v>
      </c>
      <c r="G2324" t="s">
        <v>2125</v>
      </c>
      <c r="H2324" t="s">
        <v>27</v>
      </c>
      <c r="I2324" t="s">
        <v>265</v>
      </c>
      <c r="J2324" t="s">
        <v>29</v>
      </c>
      <c r="K2324" t="s">
        <v>80</v>
      </c>
      <c r="L2324" t="s">
        <v>31</v>
      </c>
      <c r="M2324" t="s">
        <v>124</v>
      </c>
      <c r="N2324" s="2">
        <v>43092</v>
      </c>
      <c r="O2324" t="s">
        <v>58</v>
      </c>
      <c r="P2324">
        <v>0</v>
      </c>
      <c r="Q2324" s="2">
        <v>43155</v>
      </c>
      <c r="R2324" t="s">
        <v>34</v>
      </c>
      <c r="T2324" t="s">
        <v>1102</v>
      </c>
      <c r="U2324">
        <v>0</v>
      </c>
      <c r="V2324">
        <v>0</v>
      </c>
      <c r="W2324">
        <v>0</v>
      </c>
      <c r="X2324">
        <f t="shared" si="72"/>
        <v>3</v>
      </c>
      <c r="Y2324" t="str">
        <f t="shared" si="73"/>
        <v>Adult</v>
      </c>
    </row>
    <row r="2325" spans="1:25" x14ac:dyDescent="0.3">
      <c r="A2325">
        <v>57213</v>
      </c>
      <c r="B2325" s="2">
        <v>42976.686053240737</v>
      </c>
      <c r="C2325" t="s">
        <v>59</v>
      </c>
      <c r="D2325">
        <v>0</v>
      </c>
      <c r="E2325" t="s">
        <v>3571</v>
      </c>
      <c r="F2325">
        <v>981020023542547</v>
      </c>
      <c r="G2325" t="s">
        <v>2125</v>
      </c>
      <c r="H2325" t="s">
        <v>27</v>
      </c>
      <c r="I2325" t="s">
        <v>265</v>
      </c>
      <c r="J2325" t="s">
        <v>29</v>
      </c>
      <c r="K2325" t="s">
        <v>80</v>
      </c>
      <c r="L2325" t="s">
        <v>31</v>
      </c>
      <c r="M2325" t="s">
        <v>124</v>
      </c>
      <c r="N2325" s="2">
        <v>43155</v>
      </c>
      <c r="O2325" t="s">
        <v>33</v>
      </c>
      <c r="P2325">
        <v>0</v>
      </c>
      <c r="R2325" t="s">
        <v>34</v>
      </c>
      <c r="T2325" t="s">
        <v>1102</v>
      </c>
      <c r="U2325">
        <v>0</v>
      </c>
      <c r="V2325">
        <v>0</v>
      </c>
      <c r="W2325">
        <v>0</v>
      </c>
      <c r="X2325">
        <f t="shared" si="72"/>
        <v>3</v>
      </c>
      <c r="Y2325" t="str">
        <f t="shared" si="73"/>
        <v>Adult</v>
      </c>
    </row>
    <row r="2326" spans="1:25" x14ac:dyDescent="0.3">
      <c r="A2326">
        <v>57214</v>
      </c>
      <c r="B2326" s="2">
        <v>42976.686053240737</v>
      </c>
      <c r="C2326" t="s">
        <v>59</v>
      </c>
      <c r="D2326">
        <v>0</v>
      </c>
      <c r="E2326" t="s">
        <v>3572</v>
      </c>
      <c r="G2326" t="s">
        <v>3573</v>
      </c>
      <c r="H2326" t="s">
        <v>27</v>
      </c>
      <c r="I2326" t="s">
        <v>151</v>
      </c>
      <c r="J2326" t="s">
        <v>29</v>
      </c>
      <c r="K2326" t="s">
        <v>3574</v>
      </c>
      <c r="L2326" t="s">
        <v>31</v>
      </c>
      <c r="M2326" t="s">
        <v>222</v>
      </c>
      <c r="N2326" s="2">
        <v>42985</v>
      </c>
      <c r="O2326" t="s">
        <v>58</v>
      </c>
      <c r="P2326">
        <v>0</v>
      </c>
      <c r="Q2326" s="2">
        <v>43040</v>
      </c>
      <c r="R2326" t="s">
        <v>34</v>
      </c>
      <c r="S2326" s="2">
        <v>43040</v>
      </c>
      <c r="T2326" t="s">
        <v>35</v>
      </c>
      <c r="U2326">
        <v>0</v>
      </c>
      <c r="V2326">
        <v>0</v>
      </c>
      <c r="W2326">
        <v>0</v>
      </c>
      <c r="X2326">
        <f t="shared" si="72"/>
        <v>0.21153846153846154</v>
      </c>
      <c r="Y2326" t="str">
        <f t="shared" si="73"/>
        <v>Juvenile</v>
      </c>
    </row>
    <row r="2327" spans="1:25" x14ac:dyDescent="0.3">
      <c r="A2327">
        <v>57215</v>
      </c>
      <c r="B2327" s="2">
        <v>42976.686053240737</v>
      </c>
      <c r="C2327" t="s">
        <v>59</v>
      </c>
      <c r="D2327">
        <v>0</v>
      </c>
      <c r="E2327" t="s">
        <v>3575</v>
      </c>
      <c r="G2327" t="s">
        <v>3576</v>
      </c>
      <c r="H2327" t="s">
        <v>27</v>
      </c>
      <c r="I2327" t="s">
        <v>151</v>
      </c>
      <c r="J2327" t="s">
        <v>29</v>
      </c>
      <c r="K2327" t="s">
        <v>3574</v>
      </c>
      <c r="L2327" t="s">
        <v>31</v>
      </c>
      <c r="M2327" t="s">
        <v>222</v>
      </c>
      <c r="N2327" s="2">
        <v>42985</v>
      </c>
      <c r="O2327" t="s">
        <v>58</v>
      </c>
      <c r="P2327">
        <v>0</v>
      </c>
      <c r="Q2327" s="2">
        <v>43040</v>
      </c>
      <c r="R2327" t="s">
        <v>34</v>
      </c>
      <c r="S2327" s="2">
        <v>43040</v>
      </c>
      <c r="T2327" t="s">
        <v>35</v>
      </c>
      <c r="U2327">
        <v>0</v>
      </c>
      <c r="V2327">
        <v>0</v>
      </c>
      <c r="W2327">
        <v>0</v>
      </c>
      <c r="X2327">
        <f t="shared" si="72"/>
        <v>0.21153846153846154</v>
      </c>
      <c r="Y2327" t="str">
        <f t="shared" si="73"/>
        <v>Juvenile</v>
      </c>
    </row>
    <row r="2328" spans="1:25" x14ac:dyDescent="0.3">
      <c r="A2328">
        <v>57216</v>
      </c>
      <c r="B2328" s="2">
        <v>42976.686053240737</v>
      </c>
      <c r="C2328" t="s">
        <v>59</v>
      </c>
      <c r="D2328">
        <v>0</v>
      </c>
      <c r="E2328" t="s">
        <v>3577</v>
      </c>
      <c r="G2328" t="s">
        <v>3578</v>
      </c>
      <c r="H2328" t="s">
        <v>27</v>
      </c>
      <c r="I2328" t="s">
        <v>151</v>
      </c>
      <c r="J2328" t="s">
        <v>29</v>
      </c>
      <c r="K2328" t="s">
        <v>1266</v>
      </c>
      <c r="L2328" t="s">
        <v>31</v>
      </c>
      <c r="M2328" t="s">
        <v>222</v>
      </c>
      <c r="N2328" s="2">
        <v>42985</v>
      </c>
      <c r="O2328" t="s">
        <v>58</v>
      </c>
      <c r="P2328">
        <v>0</v>
      </c>
      <c r="Q2328" s="2">
        <v>43009</v>
      </c>
      <c r="R2328" t="s">
        <v>34</v>
      </c>
      <c r="S2328" s="2">
        <v>43009</v>
      </c>
      <c r="T2328" t="s">
        <v>35</v>
      </c>
      <c r="U2328">
        <v>0</v>
      </c>
      <c r="V2328">
        <v>0</v>
      </c>
      <c r="W2328">
        <v>0</v>
      </c>
      <c r="X2328">
        <f t="shared" si="72"/>
        <v>0.11538461538461539</v>
      </c>
      <c r="Y2328" t="str">
        <f t="shared" si="73"/>
        <v>Juvenile</v>
      </c>
    </row>
    <row r="2329" spans="1:25" x14ac:dyDescent="0.3">
      <c r="A2329">
        <v>57217</v>
      </c>
      <c r="B2329" s="2">
        <v>42976.686053240737</v>
      </c>
      <c r="C2329" t="s">
        <v>59</v>
      </c>
      <c r="D2329">
        <v>0</v>
      </c>
      <c r="E2329" t="s">
        <v>3579</v>
      </c>
      <c r="G2329" t="s">
        <v>3580</v>
      </c>
      <c r="H2329" t="s">
        <v>27</v>
      </c>
      <c r="I2329" t="s">
        <v>151</v>
      </c>
      <c r="J2329" t="s">
        <v>29</v>
      </c>
      <c r="K2329" t="s">
        <v>3457</v>
      </c>
      <c r="L2329" t="s">
        <v>31</v>
      </c>
      <c r="M2329" t="s">
        <v>222</v>
      </c>
      <c r="N2329" s="2">
        <v>42985</v>
      </c>
      <c r="O2329" t="s">
        <v>58</v>
      </c>
      <c r="P2329">
        <v>0</v>
      </c>
      <c r="Q2329" s="2">
        <v>43179</v>
      </c>
      <c r="R2329" t="s">
        <v>34</v>
      </c>
      <c r="T2329" t="s">
        <v>1102</v>
      </c>
      <c r="U2329">
        <v>0</v>
      </c>
      <c r="V2329">
        <v>0</v>
      </c>
      <c r="W2329">
        <v>0</v>
      </c>
      <c r="X2329">
        <f t="shared" si="72"/>
        <v>1</v>
      </c>
      <c r="Y2329" t="str">
        <f t="shared" si="73"/>
        <v>Adult</v>
      </c>
    </row>
    <row r="2330" spans="1:25" x14ac:dyDescent="0.3">
      <c r="A2330">
        <v>57217</v>
      </c>
      <c r="B2330" s="2">
        <v>42976.686053240737</v>
      </c>
      <c r="C2330" t="s">
        <v>59</v>
      </c>
      <c r="D2330">
        <v>0</v>
      </c>
      <c r="E2330" t="s">
        <v>3579</v>
      </c>
      <c r="G2330" t="s">
        <v>3580</v>
      </c>
      <c r="H2330" t="s">
        <v>27</v>
      </c>
      <c r="I2330" t="s">
        <v>151</v>
      </c>
      <c r="J2330" t="s">
        <v>29</v>
      </c>
      <c r="K2330" t="s">
        <v>3457</v>
      </c>
      <c r="L2330" t="s">
        <v>31</v>
      </c>
      <c r="M2330" t="s">
        <v>222</v>
      </c>
      <c r="N2330" s="2">
        <v>43179</v>
      </c>
      <c r="O2330" t="s">
        <v>33</v>
      </c>
      <c r="P2330">
        <v>0</v>
      </c>
      <c r="R2330" t="s">
        <v>34</v>
      </c>
      <c r="T2330" t="s">
        <v>1102</v>
      </c>
      <c r="U2330">
        <v>0</v>
      </c>
      <c r="V2330">
        <v>0</v>
      </c>
      <c r="W2330">
        <v>0</v>
      </c>
      <c r="X2330">
        <f t="shared" si="72"/>
        <v>1</v>
      </c>
      <c r="Y2330" t="str">
        <f t="shared" si="73"/>
        <v>Adult</v>
      </c>
    </row>
    <row r="2331" spans="1:25" x14ac:dyDescent="0.3">
      <c r="A2331">
        <v>57218</v>
      </c>
      <c r="B2331" s="2">
        <v>42976.686053240737</v>
      </c>
      <c r="C2331" t="s">
        <v>59</v>
      </c>
      <c r="D2331">
        <v>0</v>
      </c>
      <c r="E2331" t="s">
        <v>3581</v>
      </c>
      <c r="G2331" t="s">
        <v>3582</v>
      </c>
      <c r="H2331" t="s">
        <v>27</v>
      </c>
      <c r="I2331" t="s">
        <v>79</v>
      </c>
      <c r="J2331" t="s">
        <v>29</v>
      </c>
      <c r="K2331" t="s">
        <v>1266</v>
      </c>
      <c r="L2331" t="s">
        <v>43</v>
      </c>
      <c r="M2331" t="s">
        <v>222</v>
      </c>
      <c r="N2331" s="2">
        <v>42985</v>
      </c>
      <c r="O2331" t="s">
        <v>58</v>
      </c>
      <c r="P2331">
        <v>0</v>
      </c>
      <c r="Q2331" s="2">
        <v>43009</v>
      </c>
      <c r="R2331" t="s">
        <v>34</v>
      </c>
      <c r="S2331" s="2">
        <v>43009</v>
      </c>
      <c r="T2331" t="s">
        <v>35</v>
      </c>
      <c r="U2331">
        <v>0</v>
      </c>
      <c r="V2331">
        <v>1</v>
      </c>
      <c r="W2331">
        <v>0</v>
      </c>
      <c r="X2331">
        <f t="shared" si="72"/>
        <v>0.11538461538461539</v>
      </c>
      <c r="Y2331" t="str">
        <f t="shared" si="73"/>
        <v>Juvenile</v>
      </c>
    </row>
    <row r="2332" spans="1:25" x14ac:dyDescent="0.3">
      <c r="A2332">
        <v>57219</v>
      </c>
      <c r="B2332" s="2">
        <v>42976.788344907407</v>
      </c>
      <c r="C2332" t="s">
        <v>34</v>
      </c>
      <c r="D2332">
        <v>0</v>
      </c>
      <c r="E2332" t="s">
        <v>3583</v>
      </c>
      <c r="F2332">
        <v>981020021847861</v>
      </c>
      <c r="G2332" t="s">
        <v>3584</v>
      </c>
      <c r="H2332" t="s">
        <v>421</v>
      </c>
      <c r="I2332" t="s">
        <v>265</v>
      </c>
      <c r="J2332" t="s">
        <v>41</v>
      </c>
      <c r="K2332" t="s">
        <v>3055</v>
      </c>
      <c r="L2332" t="s">
        <v>31</v>
      </c>
      <c r="M2332" t="s">
        <v>44</v>
      </c>
      <c r="N2332" s="2">
        <v>42990</v>
      </c>
      <c r="O2332" t="s">
        <v>33</v>
      </c>
      <c r="P2332">
        <v>0</v>
      </c>
      <c r="R2332" t="s">
        <v>34</v>
      </c>
      <c r="T2332" t="s">
        <v>1102</v>
      </c>
      <c r="U2332">
        <v>0</v>
      </c>
      <c r="V2332">
        <v>0</v>
      </c>
      <c r="W2332">
        <v>0</v>
      </c>
      <c r="X2332">
        <f t="shared" si="72"/>
        <v>11</v>
      </c>
      <c r="Y2332" t="str">
        <f t="shared" si="73"/>
        <v>Senior</v>
      </c>
    </row>
    <row r="2333" spans="1:25" x14ac:dyDescent="0.3">
      <c r="A2333">
        <v>57220</v>
      </c>
      <c r="B2333" s="2">
        <v>42977.468287037038</v>
      </c>
      <c r="C2333" t="s">
        <v>34</v>
      </c>
      <c r="D2333">
        <v>0</v>
      </c>
      <c r="E2333" t="s">
        <v>3585</v>
      </c>
      <c r="F2333">
        <v>981020021542816</v>
      </c>
      <c r="G2333" t="s">
        <v>3586</v>
      </c>
      <c r="H2333" t="s">
        <v>27</v>
      </c>
      <c r="I2333" t="s">
        <v>980</v>
      </c>
      <c r="J2333" t="s">
        <v>29</v>
      </c>
      <c r="K2333" t="s">
        <v>1334</v>
      </c>
      <c r="L2333" t="s">
        <v>43</v>
      </c>
      <c r="M2333" t="s">
        <v>424</v>
      </c>
      <c r="N2333" s="2">
        <v>43004</v>
      </c>
      <c r="O2333" t="s">
        <v>33</v>
      </c>
      <c r="P2333">
        <v>0</v>
      </c>
      <c r="R2333" t="s">
        <v>34</v>
      </c>
      <c r="T2333" t="s">
        <v>1102</v>
      </c>
      <c r="U2333">
        <v>0</v>
      </c>
      <c r="V2333">
        <v>0</v>
      </c>
      <c r="W2333">
        <v>0</v>
      </c>
      <c r="X2333">
        <f t="shared" si="72"/>
        <v>1</v>
      </c>
      <c r="Y2333" t="str">
        <f t="shared" si="73"/>
        <v>Adult</v>
      </c>
    </row>
    <row r="2334" spans="1:25" x14ac:dyDescent="0.3">
      <c r="A2334">
        <v>57223</v>
      </c>
      <c r="B2334" s="2">
        <v>42977.551759259259</v>
      </c>
      <c r="C2334" t="s">
        <v>717</v>
      </c>
      <c r="D2334">
        <v>1</v>
      </c>
      <c r="E2334" t="s">
        <v>3587</v>
      </c>
      <c r="F2334" t="s">
        <v>3588</v>
      </c>
      <c r="G2334" t="s">
        <v>3589</v>
      </c>
      <c r="H2334" t="s">
        <v>553</v>
      </c>
      <c r="I2334" t="s">
        <v>213</v>
      </c>
      <c r="J2334" t="s">
        <v>41</v>
      </c>
      <c r="K2334" t="s">
        <v>1203</v>
      </c>
      <c r="L2334" t="s">
        <v>31</v>
      </c>
      <c r="M2334" t="s">
        <v>44</v>
      </c>
      <c r="N2334" s="2">
        <v>42981</v>
      </c>
      <c r="O2334" t="s">
        <v>33</v>
      </c>
      <c r="P2334">
        <v>0</v>
      </c>
      <c r="Q2334" s="2">
        <v>42984</v>
      </c>
      <c r="R2334" t="s">
        <v>59</v>
      </c>
      <c r="T2334" t="s">
        <v>1102</v>
      </c>
      <c r="U2334">
        <v>0</v>
      </c>
      <c r="V2334">
        <v>0</v>
      </c>
      <c r="W2334">
        <v>0</v>
      </c>
      <c r="X2334">
        <f t="shared" si="72"/>
        <v>6</v>
      </c>
      <c r="Y2334" t="str">
        <f t="shared" si="73"/>
        <v>Adult</v>
      </c>
    </row>
    <row r="2335" spans="1:25" x14ac:dyDescent="0.3">
      <c r="A2335">
        <v>57223</v>
      </c>
      <c r="B2335" s="2">
        <v>42977.551759259259</v>
      </c>
      <c r="C2335" t="s">
        <v>717</v>
      </c>
      <c r="D2335">
        <v>1</v>
      </c>
      <c r="E2335" t="s">
        <v>3587</v>
      </c>
      <c r="F2335" t="s">
        <v>3588</v>
      </c>
      <c r="G2335" t="s">
        <v>3589</v>
      </c>
      <c r="H2335" t="s">
        <v>553</v>
      </c>
      <c r="I2335" t="s">
        <v>213</v>
      </c>
      <c r="J2335" t="s">
        <v>41</v>
      </c>
      <c r="K2335" t="s">
        <v>1203</v>
      </c>
      <c r="L2335" t="s">
        <v>31</v>
      </c>
      <c r="M2335" t="s">
        <v>44</v>
      </c>
      <c r="N2335" s="2">
        <v>42993</v>
      </c>
      <c r="O2335" t="s">
        <v>33</v>
      </c>
      <c r="P2335">
        <v>0</v>
      </c>
      <c r="R2335" t="s">
        <v>34</v>
      </c>
      <c r="T2335" t="s">
        <v>1102</v>
      </c>
      <c r="U2335">
        <v>0</v>
      </c>
      <c r="V2335">
        <v>0</v>
      </c>
      <c r="W2335">
        <v>0</v>
      </c>
      <c r="X2335">
        <f t="shared" si="72"/>
        <v>6</v>
      </c>
      <c r="Y2335" t="str">
        <f t="shared" si="73"/>
        <v>Adult</v>
      </c>
    </row>
    <row r="2336" spans="1:25" x14ac:dyDescent="0.3">
      <c r="A2336">
        <v>57224</v>
      </c>
      <c r="B2336" s="2">
        <v>42977.64166666667</v>
      </c>
      <c r="C2336" t="s">
        <v>59</v>
      </c>
      <c r="D2336">
        <v>0</v>
      </c>
      <c r="E2336" t="s">
        <v>3590</v>
      </c>
      <c r="F2336">
        <v>981020021508928</v>
      </c>
      <c r="G2336" t="s">
        <v>3591</v>
      </c>
      <c r="H2336" t="s">
        <v>27</v>
      </c>
      <c r="I2336" t="s">
        <v>28</v>
      </c>
      <c r="J2336" t="s">
        <v>29</v>
      </c>
      <c r="K2336" t="s">
        <v>30</v>
      </c>
      <c r="L2336" t="s">
        <v>31</v>
      </c>
      <c r="M2336" t="s">
        <v>172</v>
      </c>
      <c r="N2336" s="2">
        <v>43119</v>
      </c>
      <c r="O2336" t="s">
        <v>33</v>
      </c>
      <c r="P2336">
        <v>0</v>
      </c>
      <c r="R2336" t="s">
        <v>34</v>
      </c>
      <c r="T2336" t="s">
        <v>1102</v>
      </c>
      <c r="U2336">
        <v>0</v>
      </c>
      <c r="V2336">
        <v>0</v>
      </c>
      <c r="W2336">
        <v>0</v>
      </c>
      <c r="X2336">
        <f t="shared" si="72"/>
        <v>9</v>
      </c>
      <c r="Y2336" t="str">
        <f t="shared" si="73"/>
        <v>Senior</v>
      </c>
    </row>
    <row r="2337" spans="1:25" x14ac:dyDescent="0.3">
      <c r="A2337">
        <v>57225</v>
      </c>
      <c r="B2337" s="2">
        <v>42953.559756944444</v>
      </c>
      <c r="C2337" t="s">
        <v>23</v>
      </c>
      <c r="D2337">
        <v>0</v>
      </c>
      <c r="E2337" t="s">
        <v>3592</v>
      </c>
      <c r="F2337">
        <v>981020021392961</v>
      </c>
      <c r="G2337" t="s">
        <v>3593</v>
      </c>
      <c r="H2337" t="s">
        <v>27</v>
      </c>
      <c r="I2337" t="s">
        <v>230</v>
      </c>
      <c r="J2337" t="s">
        <v>29</v>
      </c>
      <c r="K2337" t="s">
        <v>322</v>
      </c>
      <c r="L2337" t="s">
        <v>31</v>
      </c>
      <c r="M2337" t="s">
        <v>172</v>
      </c>
      <c r="N2337" s="2">
        <v>42977</v>
      </c>
      <c r="O2337" t="s">
        <v>33</v>
      </c>
      <c r="P2337">
        <v>0</v>
      </c>
      <c r="R2337" t="s">
        <v>34</v>
      </c>
      <c r="T2337" t="s">
        <v>1102</v>
      </c>
      <c r="U2337">
        <v>0</v>
      </c>
      <c r="V2337">
        <v>0</v>
      </c>
      <c r="W2337">
        <v>0</v>
      </c>
      <c r="X2337">
        <f t="shared" si="72"/>
        <v>2</v>
      </c>
      <c r="Y2337" t="str">
        <f t="shared" si="73"/>
        <v>Adult</v>
      </c>
    </row>
    <row r="2338" spans="1:25" x14ac:dyDescent="0.3">
      <c r="A2338">
        <v>57226</v>
      </c>
      <c r="B2338" s="2">
        <v>42978.410243055558</v>
      </c>
      <c r="C2338" t="s">
        <v>34</v>
      </c>
      <c r="D2338">
        <v>0</v>
      </c>
      <c r="E2338" t="s">
        <v>3594</v>
      </c>
      <c r="F2338">
        <v>981020021501596</v>
      </c>
      <c r="G2338" t="s">
        <v>2317</v>
      </c>
      <c r="H2338" t="s">
        <v>1062</v>
      </c>
      <c r="I2338" t="s">
        <v>754</v>
      </c>
      <c r="J2338" t="s">
        <v>41</v>
      </c>
      <c r="K2338" t="s">
        <v>80</v>
      </c>
      <c r="L2338" t="s">
        <v>43</v>
      </c>
      <c r="M2338" t="s">
        <v>44</v>
      </c>
      <c r="N2338" s="2">
        <v>43000</v>
      </c>
      <c r="O2338" t="s">
        <v>33</v>
      </c>
      <c r="P2338">
        <v>0</v>
      </c>
      <c r="R2338" t="s">
        <v>34</v>
      </c>
      <c r="T2338" t="s">
        <v>1102</v>
      </c>
      <c r="U2338">
        <v>0</v>
      </c>
      <c r="V2338">
        <v>0</v>
      </c>
      <c r="W2338">
        <v>0</v>
      </c>
      <c r="X2338">
        <f t="shared" si="72"/>
        <v>3</v>
      </c>
      <c r="Y2338" t="str">
        <f t="shared" si="73"/>
        <v>Adult</v>
      </c>
    </row>
    <row r="2339" spans="1:25" x14ac:dyDescent="0.3">
      <c r="A2339">
        <v>57229</v>
      </c>
      <c r="B2339" s="2">
        <v>42978.659780092596</v>
      </c>
      <c r="C2339" t="s">
        <v>34</v>
      </c>
      <c r="D2339">
        <v>0</v>
      </c>
      <c r="E2339" t="s">
        <v>3595</v>
      </c>
      <c r="F2339">
        <v>981020021859564</v>
      </c>
      <c r="G2339" t="s">
        <v>3596</v>
      </c>
      <c r="H2339" t="s">
        <v>27</v>
      </c>
      <c r="I2339" t="s">
        <v>482</v>
      </c>
      <c r="J2339" t="s">
        <v>29</v>
      </c>
      <c r="K2339" t="s">
        <v>164</v>
      </c>
      <c r="L2339" t="s">
        <v>43</v>
      </c>
      <c r="M2339" t="s">
        <v>32</v>
      </c>
      <c r="N2339" s="2">
        <v>43000</v>
      </c>
      <c r="O2339" t="s">
        <v>33</v>
      </c>
      <c r="P2339">
        <v>0</v>
      </c>
      <c r="R2339" t="s">
        <v>34</v>
      </c>
      <c r="T2339" t="s">
        <v>1102</v>
      </c>
      <c r="U2339">
        <v>0</v>
      </c>
      <c r="V2339">
        <v>0</v>
      </c>
      <c r="W2339">
        <v>0</v>
      </c>
      <c r="X2339">
        <f t="shared" si="72"/>
        <v>4</v>
      </c>
      <c r="Y2339" t="str">
        <f t="shared" si="73"/>
        <v>Adult</v>
      </c>
    </row>
    <row r="2340" spans="1:25" x14ac:dyDescent="0.3">
      <c r="A2340">
        <v>57230</v>
      </c>
      <c r="B2340" s="2">
        <v>42978.675439814811</v>
      </c>
      <c r="C2340" t="s">
        <v>125</v>
      </c>
      <c r="D2340">
        <v>0</v>
      </c>
      <c r="E2340" t="s">
        <v>3597</v>
      </c>
      <c r="F2340">
        <v>985170000386656</v>
      </c>
      <c r="G2340" t="s">
        <v>3598</v>
      </c>
      <c r="H2340" t="s">
        <v>90</v>
      </c>
      <c r="I2340" t="s">
        <v>168</v>
      </c>
      <c r="J2340" t="s">
        <v>41</v>
      </c>
      <c r="K2340" t="s">
        <v>1610</v>
      </c>
      <c r="L2340" t="s">
        <v>43</v>
      </c>
      <c r="M2340" t="s">
        <v>65</v>
      </c>
      <c r="N2340" s="2">
        <v>42985</v>
      </c>
      <c r="O2340" t="s">
        <v>129</v>
      </c>
      <c r="P2340">
        <v>0</v>
      </c>
      <c r="R2340" t="s">
        <v>34</v>
      </c>
      <c r="T2340" t="s">
        <v>1102</v>
      </c>
      <c r="U2340">
        <v>0</v>
      </c>
      <c r="V2340">
        <v>0</v>
      </c>
      <c r="W2340">
        <v>0</v>
      </c>
      <c r="X2340">
        <f t="shared" si="72"/>
        <v>6</v>
      </c>
      <c r="Y2340" t="str">
        <f t="shared" si="73"/>
        <v>Adult</v>
      </c>
    </row>
    <row r="2341" spans="1:25" x14ac:dyDescent="0.3">
      <c r="A2341">
        <v>57231</v>
      </c>
      <c r="B2341" s="2">
        <v>42979.440370370372</v>
      </c>
      <c r="C2341" t="s">
        <v>34</v>
      </c>
      <c r="D2341">
        <v>0</v>
      </c>
      <c r="E2341" t="s">
        <v>3599</v>
      </c>
      <c r="G2341" t="s">
        <v>310</v>
      </c>
      <c r="H2341" t="s">
        <v>417</v>
      </c>
      <c r="I2341" t="s">
        <v>85</v>
      </c>
      <c r="J2341" t="s">
        <v>41</v>
      </c>
      <c r="K2341" t="s">
        <v>395</v>
      </c>
      <c r="L2341" t="s">
        <v>31</v>
      </c>
      <c r="M2341" t="s">
        <v>65</v>
      </c>
      <c r="N2341" s="2">
        <v>42979</v>
      </c>
      <c r="O2341" t="s">
        <v>129</v>
      </c>
      <c r="P2341">
        <v>0</v>
      </c>
      <c r="R2341" t="s">
        <v>34</v>
      </c>
      <c r="T2341" t="s">
        <v>1102</v>
      </c>
      <c r="U2341">
        <v>0</v>
      </c>
      <c r="V2341">
        <v>0</v>
      </c>
      <c r="W2341">
        <v>0</v>
      </c>
      <c r="X2341">
        <f t="shared" si="72"/>
        <v>2</v>
      </c>
      <c r="Y2341" t="str">
        <f t="shared" si="73"/>
        <v>Adult</v>
      </c>
    </row>
    <row r="2342" spans="1:25" x14ac:dyDescent="0.3">
      <c r="A2342">
        <v>57232</v>
      </c>
      <c r="B2342" s="2">
        <v>42979.442314814813</v>
      </c>
      <c r="C2342" t="s">
        <v>34</v>
      </c>
      <c r="D2342">
        <v>0</v>
      </c>
      <c r="E2342" t="s">
        <v>3600</v>
      </c>
      <c r="G2342" t="s">
        <v>1695</v>
      </c>
      <c r="H2342" t="s">
        <v>417</v>
      </c>
      <c r="I2342" t="s">
        <v>85</v>
      </c>
      <c r="J2342" t="s">
        <v>41</v>
      </c>
      <c r="K2342" t="s">
        <v>358</v>
      </c>
      <c r="L2342" t="s">
        <v>31</v>
      </c>
      <c r="M2342" t="s">
        <v>65</v>
      </c>
      <c r="N2342" s="2">
        <v>42980</v>
      </c>
      <c r="O2342" t="s">
        <v>129</v>
      </c>
      <c r="P2342">
        <v>0</v>
      </c>
      <c r="R2342" t="s">
        <v>34</v>
      </c>
      <c r="T2342" t="s">
        <v>1102</v>
      </c>
      <c r="U2342">
        <v>0</v>
      </c>
      <c r="V2342">
        <v>0</v>
      </c>
      <c r="W2342">
        <v>0</v>
      </c>
      <c r="X2342">
        <f t="shared" si="72"/>
        <v>2</v>
      </c>
      <c r="Y2342" t="str">
        <f t="shared" si="73"/>
        <v>Adult</v>
      </c>
    </row>
    <row r="2343" spans="1:25" x14ac:dyDescent="0.3">
      <c r="A2343">
        <v>57234</v>
      </c>
      <c r="B2343" s="2">
        <v>42979.546168981484</v>
      </c>
      <c r="C2343" t="s">
        <v>34</v>
      </c>
      <c r="D2343">
        <v>0</v>
      </c>
      <c r="E2343" t="s">
        <v>3601</v>
      </c>
      <c r="F2343" t="s">
        <v>3602</v>
      </c>
      <c r="G2343" t="s">
        <v>1907</v>
      </c>
      <c r="H2343" t="s">
        <v>2595</v>
      </c>
      <c r="I2343" t="s">
        <v>91</v>
      </c>
      <c r="J2343" t="s">
        <v>41</v>
      </c>
      <c r="K2343" t="s">
        <v>3603</v>
      </c>
      <c r="L2343" t="s">
        <v>31</v>
      </c>
      <c r="M2343" t="s">
        <v>610</v>
      </c>
      <c r="N2343" s="2">
        <v>42979</v>
      </c>
      <c r="O2343" t="s">
        <v>129</v>
      </c>
      <c r="P2343">
        <v>0</v>
      </c>
      <c r="R2343" t="s">
        <v>34</v>
      </c>
      <c r="T2343" t="s">
        <v>1102</v>
      </c>
      <c r="U2343">
        <v>0</v>
      </c>
      <c r="V2343">
        <v>0</v>
      </c>
      <c r="W2343">
        <v>0</v>
      </c>
      <c r="X2343">
        <f t="shared" si="72"/>
        <v>34</v>
      </c>
      <c r="Y2343" t="str">
        <f t="shared" si="73"/>
        <v>Senior</v>
      </c>
    </row>
    <row r="2344" spans="1:25" x14ac:dyDescent="0.3">
      <c r="A2344">
        <v>57235</v>
      </c>
      <c r="B2344" s="2">
        <v>42979.559687499997</v>
      </c>
      <c r="C2344" t="s">
        <v>34</v>
      </c>
      <c r="D2344">
        <v>0</v>
      </c>
      <c r="E2344" t="s">
        <v>3604</v>
      </c>
      <c r="F2344">
        <v>981020023540191</v>
      </c>
      <c r="G2344" t="s">
        <v>3605</v>
      </c>
      <c r="H2344" t="s">
        <v>27</v>
      </c>
      <c r="I2344" t="s">
        <v>28</v>
      </c>
      <c r="J2344" t="s">
        <v>29</v>
      </c>
      <c r="K2344" t="s">
        <v>261</v>
      </c>
      <c r="L2344" t="s">
        <v>31</v>
      </c>
      <c r="M2344" t="s">
        <v>424</v>
      </c>
      <c r="N2344" s="2">
        <v>42984</v>
      </c>
      <c r="O2344" t="s">
        <v>58</v>
      </c>
      <c r="P2344">
        <v>0</v>
      </c>
      <c r="Q2344" s="2">
        <v>43053</v>
      </c>
      <c r="R2344" t="s">
        <v>34</v>
      </c>
      <c r="T2344" t="s">
        <v>1102</v>
      </c>
      <c r="U2344">
        <v>0</v>
      </c>
      <c r="V2344">
        <v>0</v>
      </c>
      <c r="W2344">
        <v>0</v>
      </c>
      <c r="X2344">
        <f t="shared" si="72"/>
        <v>3</v>
      </c>
      <c r="Y2344" t="str">
        <f t="shared" si="73"/>
        <v>Adult</v>
      </c>
    </row>
    <row r="2345" spans="1:25" x14ac:dyDescent="0.3">
      <c r="A2345">
        <v>57235</v>
      </c>
      <c r="B2345" s="2">
        <v>42979.559687499997</v>
      </c>
      <c r="C2345" t="s">
        <v>34</v>
      </c>
      <c r="D2345">
        <v>0</v>
      </c>
      <c r="E2345" t="s">
        <v>3604</v>
      </c>
      <c r="F2345">
        <v>981020023540191</v>
      </c>
      <c r="G2345" t="s">
        <v>3605</v>
      </c>
      <c r="H2345" t="s">
        <v>27</v>
      </c>
      <c r="I2345" t="s">
        <v>28</v>
      </c>
      <c r="J2345" t="s">
        <v>29</v>
      </c>
      <c r="K2345" t="s">
        <v>261</v>
      </c>
      <c r="L2345" t="s">
        <v>31</v>
      </c>
      <c r="M2345" t="s">
        <v>424</v>
      </c>
      <c r="N2345" s="2">
        <v>43091</v>
      </c>
      <c r="O2345" t="s">
        <v>33</v>
      </c>
      <c r="P2345">
        <v>0</v>
      </c>
      <c r="R2345" t="s">
        <v>34</v>
      </c>
      <c r="T2345" t="s">
        <v>1102</v>
      </c>
      <c r="U2345">
        <v>0</v>
      </c>
      <c r="V2345">
        <v>0</v>
      </c>
      <c r="W2345">
        <v>0</v>
      </c>
      <c r="X2345">
        <f t="shared" si="72"/>
        <v>3</v>
      </c>
      <c r="Y2345" t="str">
        <f t="shared" si="73"/>
        <v>Adult</v>
      </c>
    </row>
    <row r="2346" spans="1:25" x14ac:dyDescent="0.3">
      <c r="A2346">
        <v>57236</v>
      </c>
      <c r="B2346" s="2">
        <v>42979.559687499997</v>
      </c>
      <c r="C2346" t="s">
        <v>34</v>
      </c>
      <c r="D2346">
        <v>0</v>
      </c>
      <c r="E2346" t="s">
        <v>3606</v>
      </c>
      <c r="F2346">
        <v>981020023537807</v>
      </c>
      <c r="G2346" t="s">
        <v>3607</v>
      </c>
      <c r="H2346" t="s">
        <v>27</v>
      </c>
      <c r="I2346" t="s">
        <v>230</v>
      </c>
      <c r="J2346" t="s">
        <v>29</v>
      </c>
      <c r="K2346" t="s">
        <v>3457</v>
      </c>
      <c r="L2346" t="s">
        <v>43</v>
      </c>
      <c r="M2346" t="s">
        <v>165</v>
      </c>
      <c r="N2346" s="2">
        <v>42984</v>
      </c>
      <c r="O2346" t="s">
        <v>58</v>
      </c>
      <c r="P2346">
        <v>0</v>
      </c>
      <c r="Q2346" s="2">
        <v>43053</v>
      </c>
      <c r="R2346" t="s">
        <v>34</v>
      </c>
      <c r="T2346" t="s">
        <v>1102</v>
      </c>
      <c r="U2346">
        <v>0</v>
      </c>
      <c r="V2346">
        <v>0</v>
      </c>
      <c r="W2346">
        <v>0</v>
      </c>
      <c r="X2346">
        <f t="shared" si="72"/>
        <v>1</v>
      </c>
      <c r="Y2346" t="str">
        <f t="shared" si="73"/>
        <v>Adult</v>
      </c>
    </row>
    <row r="2347" spans="1:25" x14ac:dyDescent="0.3">
      <c r="A2347">
        <v>57236</v>
      </c>
      <c r="B2347" s="2">
        <v>42979.559687499997</v>
      </c>
      <c r="C2347" t="s">
        <v>34</v>
      </c>
      <c r="D2347">
        <v>0</v>
      </c>
      <c r="E2347" t="s">
        <v>3606</v>
      </c>
      <c r="F2347">
        <v>981020023537807</v>
      </c>
      <c r="G2347" t="s">
        <v>3607</v>
      </c>
      <c r="H2347" t="s">
        <v>27</v>
      </c>
      <c r="I2347" t="s">
        <v>230</v>
      </c>
      <c r="J2347" t="s">
        <v>29</v>
      </c>
      <c r="K2347" t="s">
        <v>3457</v>
      </c>
      <c r="L2347" t="s">
        <v>43</v>
      </c>
      <c r="M2347" t="s">
        <v>165</v>
      </c>
      <c r="N2347" s="2">
        <v>43060</v>
      </c>
      <c r="O2347" t="s">
        <v>33</v>
      </c>
      <c r="P2347">
        <v>0</v>
      </c>
      <c r="R2347" t="s">
        <v>34</v>
      </c>
      <c r="T2347" t="s">
        <v>1102</v>
      </c>
      <c r="U2347">
        <v>0</v>
      </c>
      <c r="V2347">
        <v>0</v>
      </c>
      <c r="W2347">
        <v>0</v>
      </c>
      <c r="X2347">
        <f t="shared" si="72"/>
        <v>1</v>
      </c>
      <c r="Y2347" t="str">
        <f t="shared" si="73"/>
        <v>Adult</v>
      </c>
    </row>
    <row r="2348" spans="1:25" x14ac:dyDescent="0.3">
      <c r="A2348">
        <v>57237</v>
      </c>
      <c r="B2348" s="2">
        <v>42979.559687499997</v>
      </c>
      <c r="C2348" t="s">
        <v>34</v>
      </c>
      <c r="D2348">
        <v>0</v>
      </c>
      <c r="E2348" t="s">
        <v>3608</v>
      </c>
      <c r="F2348">
        <v>981020023524545</v>
      </c>
      <c r="G2348" t="s">
        <v>3609</v>
      </c>
      <c r="H2348" t="s">
        <v>27</v>
      </c>
      <c r="I2348" t="s">
        <v>85</v>
      </c>
      <c r="J2348" t="s">
        <v>29</v>
      </c>
      <c r="K2348" t="s">
        <v>3457</v>
      </c>
      <c r="L2348" t="s">
        <v>31</v>
      </c>
      <c r="M2348" t="s">
        <v>32</v>
      </c>
      <c r="N2348" s="2">
        <v>42984</v>
      </c>
      <c r="O2348" t="s">
        <v>58</v>
      </c>
      <c r="P2348">
        <v>0</v>
      </c>
      <c r="Q2348" s="2">
        <v>43053</v>
      </c>
      <c r="R2348" t="s">
        <v>34</v>
      </c>
      <c r="T2348" t="s">
        <v>1102</v>
      </c>
      <c r="U2348">
        <v>0</v>
      </c>
      <c r="V2348">
        <v>0</v>
      </c>
      <c r="W2348">
        <v>0</v>
      </c>
      <c r="X2348">
        <f t="shared" si="72"/>
        <v>1</v>
      </c>
      <c r="Y2348" t="str">
        <f t="shared" si="73"/>
        <v>Adult</v>
      </c>
    </row>
    <row r="2349" spans="1:25" x14ac:dyDescent="0.3">
      <c r="A2349">
        <v>57237</v>
      </c>
      <c r="B2349" s="2">
        <v>42979.559687499997</v>
      </c>
      <c r="C2349" t="s">
        <v>34</v>
      </c>
      <c r="D2349">
        <v>0</v>
      </c>
      <c r="E2349" t="s">
        <v>3608</v>
      </c>
      <c r="F2349">
        <v>981020023524545</v>
      </c>
      <c r="G2349" t="s">
        <v>3609</v>
      </c>
      <c r="H2349" t="s">
        <v>27</v>
      </c>
      <c r="I2349" t="s">
        <v>85</v>
      </c>
      <c r="J2349" t="s">
        <v>29</v>
      </c>
      <c r="K2349" t="s">
        <v>3457</v>
      </c>
      <c r="L2349" t="s">
        <v>31</v>
      </c>
      <c r="M2349" t="s">
        <v>32</v>
      </c>
      <c r="N2349" s="2">
        <v>43082</v>
      </c>
      <c r="O2349" t="s">
        <v>33</v>
      </c>
      <c r="P2349">
        <v>0</v>
      </c>
      <c r="R2349" t="s">
        <v>34</v>
      </c>
      <c r="T2349" t="s">
        <v>1102</v>
      </c>
      <c r="U2349">
        <v>0</v>
      </c>
      <c r="V2349">
        <v>0</v>
      </c>
      <c r="W2349">
        <v>0</v>
      </c>
      <c r="X2349">
        <f t="shared" si="72"/>
        <v>1</v>
      </c>
      <c r="Y2349" t="str">
        <f t="shared" si="73"/>
        <v>Adult</v>
      </c>
    </row>
    <row r="2350" spans="1:25" x14ac:dyDescent="0.3">
      <c r="A2350">
        <v>57238</v>
      </c>
      <c r="B2350" s="2">
        <v>42979.559687499997</v>
      </c>
      <c r="C2350" t="s">
        <v>34</v>
      </c>
      <c r="D2350">
        <v>0</v>
      </c>
      <c r="E2350" t="s">
        <v>3610</v>
      </c>
      <c r="F2350">
        <v>981020023547118</v>
      </c>
      <c r="G2350" t="s">
        <v>601</v>
      </c>
      <c r="H2350" t="s">
        <v>27</v>
      </c>
      <c r="I2350" t="s">
        <v>28</v>
      </c>
      <c r="J2350" t="s">
        <v>29</v>
      </c>
      <c r="K2350" t="s">
        <v>3457</v>
      </c>
      <c r="L2350" t="s">
        <v>31</v>
      </c>
      <c r="M2350" t="s">
        <v>165</v>
      </c>
      <c r="N2350" s="2">
        <v>42984</v>
      </c>
      <c r="O2350" t="s">
        <v>58</v>
      </c>
      <c r="P2350">
        <v>0</v>
      </c>
      <c r="Q2350" s="2">
        <v>43053</v>
      </c>
      <c r="R2350" t="s">
        <v>34</v>
      </c>
      <c r="T2350" t="s">
        <v>1102</v>
      </c>
      <c r="U2350">
        <v>0</v>
      </c>
      <c r="V2350">
        <v>0</v>
      </c>
      <c r="W2350">
        <v>0</v>
      </c>
      <c r="X2350">
        <f t="shared" si="72"/>
        <v>1</v>
      </c>
      <c r="Y2350" t="str">
        <f t="shared" si="73"/>
        <v>Adult</v>
      </c>
    </row>
    <row r="2351" spans="1:25" x14ac:dyDescent="0.3">
      <c r="A2351">
        <v>57238</v>
      </c>
      <c r="B2351" s="2">
        <v>42979.559687499997</v>
      </c>
      <c r="C2351" t="s">
        <v>34</v>
      </c>
      <c r="D2351">
        <v>0</v>
      </c>
      <c r="E2351" t="s">
        <v>3610</v>
      </c>
      <c r="F2351">
        <v>981020023547118</v>
      </c>
      <c r="G2351" t="s">
        <v>601</v>
      </c>
      <c r="H2351" t="s">
        <v>27</v>
      </c>
      <c r="I2351" t="s">
        <v>28</v>
      </c>
      <c r="J2351" t="s">
        <v>29</v>
      </c>
      <c r="K2351" t="s">
        <v>3457</v>
      </c>
      <c r="L2351" t="s">
        <v>31</v>
      </c>
      <c r="M2351" t="s">
        <v>165</v>
      </c>
      <c r="N2351" s="2">
        <v>43057</v>
      </c>
      <c r="O2351" t="s">
        <v>33</v>
      </c>
      <c r="P2351">
        <v>0</v>
      </c>
      <c r="R2351" t="s">
        <v>34</v>
      </c>
      <c r="T2351" t="s">
        <v>1102</v>
      </c>
      <c r="U2351">
        <v>0</v>
      </c>
      <c r="V2351">
        <v>0</v>
      </c>
      <c r="W2351">
        <v>0</v>
      </c>
      <c r="X2351">
        <f t="shared" si="72"/>
        <v>1</v>
      </c>
      <c r="Y2351" t="str">
        <f t="shared" si="73"/>
        <v>Adult</v>
      </c>
    </row>
    <row r="2352" spans="1:25" x14ac:dyDescent="0.3">
      <c r="A2352">
        <v>57239</v>
      </c>
      <c r="B2352" s="2">
        <v>42979.559687499997</v>
      </c>
      <c r="C2352" t="s">
        <v>34</v>
      </c>
      <c r="D2352">
        <v>0</v>
      </c>
      <c r="E2352" t="s">
        <v>3611</v>
      </c>
      <c r="F2352">
        <v>981020023516236</v>
      </c>
      <c r="G2352" t="s">
        <v>3612</v>
      </c>
      <c r="H2352" t="s">
        <v>27</v>
      </c>
      <c r="I2352" t="s">
        <v>230</v>
      </c>
      <c r="J2352" t="s">
        <v>29</v>
      </c>
      <c r="K2352" t="s">
        <v>3457</v>
      </c>
      <c r="L2352" t="s">
        <v>43</v>
      </c>
      <c r="M2352" t="s">
        <v>165</v>
      </c>
      <c r="N2352" s="2">
        <v>42984</v>
      </c>
      <c r="O2352" t="s">
        <v>58</v>
      </c>
      <c r="P2352">
        <v>0</v>
      </c>
      <c r="Q2352" s="2">
        <v>43053</v>
      </c>
      <c r="R2352" t="s">
        <v>34</v>
      </c>
      <c r="T2352" t="s">
        <v>1102</v>
      </c>
      <c r="U2352">
        <v>0</v>
      </c>
      <c r="V2352">
        <v>0</v>
      </c>
      <c r="W2352">
        <v>0</v>
      </c>
      <c r="X2352">
        <f t="shared" si="72"/>
        <v>1</v>
      </c>
      <c r="Y2352" t="str">
        <f t="shared" si="73"/>
        <v>Adult</v>
      </c>
    </row>
    <row r="2353" spans="1:25" x14ac:dyDescent="0.3">
      <c r="A2353">
        <v>57239</v>
      </c>
      <c r="B2353" s="2">
        <v>42979.559687499997</v>
      </c>
      <c r="C2353" t="s">
        <v>34</v>
      </c>
      <c r="D2353">
        <v>0</v>
      </c>
      <c r="E2353" t="s">
        <v>3611</v>
      </c>
      <c r="F2353">
        <v>981020023516236</v>
      </c>
      <c r="G2353" t="s">
        <v>3612</v>
      </c>
      <c r="H2353" t="s">
        <v>27</v>
      </c>
      <c r="I2353" t="s">
        <v>230</v>
      </c>
      <c r="J2353" t="s">
        <v>29</v>
      </c>
      <c r="K2353" t="s">
        <v>3457</v>
      </c>
      <c r="L2353" t="s">
        <v>43</v>
      </c>
      <c r="M2353" t="s">
        <v>165</v>
      </c>
      <c r="N2353" s="2">
        <v>43060</v>
      </c>
      <c r="O2353" t="s">
        <v>33</v>
      </c>
      <c r="P2353">
        <v>0</v>
      </c>
      <c r="R2353" t="s">
        <v>34</v>
      </c>
      <c r="T2353" t="s">
        <v>1102</v>
      </c>
      <c r="U2353">
        <v>0</v>
      </c>
      <c r="V2353">
        <v>0</v>
      </c>
      <c r="W2353">
        <v>0</v>
      </c>
      <c r="X2353">
        <f t="shared" si="72"/>
        <v>1</v>
      </c>
      <c r="Y2353" t="str">
        <f t="shared" si="73"/>
        <v>Adult</v>
      </c>
    </row>
    <row r="2354" spans="1:25" x14ac:dyDescent="0.3">
      <c r="A2354">
        <v>57240</v>
      </c>
      <c r="B2354" s="2">
        <v>42979.559687499997</v>
      </c>
      <c r="C2354" t="s">
        <v>34</v>
      </c>
      <c r="D2354">
        <v>0</v>
      </c>
      <c r="E2354" t="s">
        <v>3613</v>
      </c>
      <c r="F2354">
        <v>981020021487116</v>
      </c>
      <c r="G2354" t="s">
        <v>3614</v>
      </c>
      <c r="H2354" t="s">
        <v>27</v>
      </c>
      <c r="I2354" t="s">
        <v>85</v>
      </c>
      <c r="J2354" t="s">
        <v>29</v>
      </c>
      <c r="K2354" t="s">
        <v>1721</v>
      </c>
      <c r="L2354" t="s">
        <v>31</v>
      </c>
      <c r="M2354" t="s">
        <v>424</v>
      </c>
      <c r="N2354" s="2">
        <v>42993</v>
      </c>
      <c r="O2354" t="s">
        <v>33</v>
      </c>
      <c r="P2354">
        <v>0</v>
      </c>
      <c r="R2354" t="s">
        <v>34</v>
      </c>
      <c r="T2354" t="s">
        <v>1102</v>
      </c>
      <c r="U2354">
        <v>0</v>
      </c>
      <c r="V2354">
        <v>0</v>
      </c>
      <c r="W2354">
        <v>0</v>
      </c>
      <c r="X2354">
        <f t="shared" si="72"/>
        <v>1</v>
      </c>
      <c r="Y2354" t="str">
        <f t="shared" si="73"/>
        <v>Adult</v>
      </c>
    </row>
    <row r="2355" spans="1:25" x14ac:dyDescent="0.3">
      <c r="A2355">
        <v>57241</v>
      </c>
      <c r="B2355" s="2">
        <v>42979.559687499997</v>
      </c>
      <c r="C2355" t="s">
        <v>34</v>
      </c>
      <c r="D2355">
        <v>0</v>
      </c>
      <c r="E2355" t="s">
        <v>3615</v>
      </c>
      <c r="F2355">
        <v>981020021495085</v>
      </c>
      <c r="G2355" t="s">
        <v>3616</v>
      </c>
      <c r="H2355" t="s">
        <v>27</v>
      </c>
      <c r="I2355" t="s">
        <v>230</v>
      </c>
      <c r="J2355" t="s">
        <v>29</v>
      </c>
      <c r="K2355" t="s">
        <v>1721</v>
      </c>
      <c r="L2355" t="s">
        <v>43</v>
      </c>
      <c r="M2355" t="s">
        <v>424</v>
      </c>
      <c r="N2355" s="2">
        <v>42987</v>
      </c>
      <c r="O2355" t="s">
        <v>33</v>
      </c>
      <c r="P2355">
        <v>0</v>
      </c>
      <c r="R2355" t="s">
        <v>34</v>
      </c>
      <c r="T2355" t="s">
        <v>1102</v>
      </c>
      <c r="U2355">
        <v>0</v>
      </c>
      <c r="V2355">
        <v>0</v>
      </c>
      <c r="W2355">
        <v>0</v>
      </c>
      <c r="X2355">
        <f t="shared" si="72"/>
        <v>1</v>
      </c>
      <c r="Y2355" t="str">
        <f t="shared" si="73"/>
        <v>Adult</v>
      </c>
    </row>
    <row r="2356" spans="1:25" x14ac:dyDescent="0.3">
      <c r="A2356">
        <v>57242</v>
      </c>
      <c r="B2356" s="2">
        <v>42979.559687499997</v>
      </c>
      <c r="C2356" t="s">
        <v>34</v>
      </c>
      <c r="D2356">
        <v>0</v>
      </c>
      <c r="E2356" t="s">
        <v>3617</v>
      </c>
      <c r="F2356">
        <v>981020021481432</v>
      </c>
      <c r="G2356" t="s">
        <v>3618</v>
      </c>
      <c r="H2356" t="s">
        <v>27</v>
      </c>
      <c r="I2356" t="s">
        <v>230</v>
      </c>
      <c r="J2356" t="s">
        <v>29</v>
      </c>
      <c r="K2356" t="s">
        <v>1721</v>
      </c>
      <c r="L2356" t="s">
        <v>43</v>
      </c>
      <c r="M2356" t="s">
        <v>424</v>
      </c>
      <c r="N2356" s="2">
        <v>42993</v>
      </c>
      <c r="O2356" t="s">
        <v>33</v>
      </c>
      <c r="P2356">
        <v>0</v>
      </c>
      <c r="R2356" t="s">
        <v>34</v>
      </c>
      <c r="T2356" t="s">
        <v>1102</v>
      </c>
      <c r="U2356">
        <v>0</v>
      </c>
      <c r="V2356">
        <v>0</v>
      </c>
      <c r="W2356">
        <v>0</v>
      </c>
      <c r="X2356">
        <f t="shared" si="72"/>
        <v>1</v>
      </c>
      <c r="Y2356" t="str">
        <f t="shared" si="73"/>
        <v>Adult</v>
      </c>
    </row>
    <row r="2357" spans="1:25" x14ac:dyDescent="0.3">
      <c r="A2357">
        <v>57243</v>
      </c>
      <c r="B2357" s="2">
        <v>42979.559687499997</v>
      </c>
      <c r="C2357" t="s">
        <v>34</v>
      </c>
      <c r="D2357">
        <v>0</v>
      </c>
      <c r="E2357" t="s">
        <v>3619</v>
      </c>
      <c r="F2357">
        <v>981020021440442</v>
      </c>
      <c r="G2357" t="s">
        <v>3620</v>
      </c>
      <c r="H2357" t="s">
        <v>27</v>
      </c>
      <c r="I2357" t="s">
        <v>230</v>
      </c>
      <c r="J2357" t="s">
        <v>29</v>
      </c>
      <c r="K2357" t="s">
        <v>1721</v>
      </c>
      <c r="L2357" t="s">
        <v>43</v>
      </c>
      <c r="M2357" t="s">
        <v>424</v>
      </c>
      <c r="N2357" s="2">
        <v>42993</v>
      </c>
      <c r="O2357" t="s">
        <v>33</v>
      </c>
      <c r="P2357">
        <v>0</v>
      </c>
      <c r="R2357" t="s">
        <v>34</v>
      </c>
      <c r="T2357" t="s">
        <v>1102</v>
      </c>
      <c r="U2357">
        <v>0</v>
      </c>
      <c r="V2357">
        <v>0</v>
      </c>
      <c r="W2357">
        <v>0</v>
      </c>
      <c r="X2357">
        <f t="shared" si="72"/>
        <v>1</v>
      </c>
      <c r="Y2357" t="str">
        <f t="shared" si="73"/>
        <v>Adult</v>
      </c>
    </row>
    <row r="2358" spans="1:25" x14ac:dyDescent="0.3">
      <c r="A2358">
        <v>57244</v>
      </c>
      <c r="B2358" s="2">
        <v>42979.559687499997</v>
      </c>
      <c r="C2358" t="s">
        <v>34</v>
      </c>
      <c r="D2358">
        <v>0</v>
      </c>
      <c r="E2358" t="s">
        <v>3621</v>
      </c>
      <c r="F2358">
        <v>981020021479307</v>
      </c>
      <c r="G2358" t="s">
        <v>3622</v>
      </c>
      <c r="H2358" t="s">
        <v>27</v>
      </c>
      <c r="I2358" t="s">
        <v>230</v>
      </c>
      <c r="J2358" t="s">
        <v>29</v>
      </c>
      <c r="K2358" t="s">
        <v>1721</v>
      </c>
      <c r="L2358" t="s">
        <v>43</v>
      </c>
      <c r="M2358" t="s">
        <v>424</v>
      </c>
      <c r="N2358" s="2">
        <v>42989</v>
      </c>
      <c r="O2358" t="s">
        <v>33</v>
      </c>
      <c r="P2358">
        <v>0</v>
      </c>
      <c r="R2358" t="s">
        <v>34</v>
      </c>
      <c r="T2358" t="s">
        <v>1102</v>
      </c>
      <c r="U2358">
        <v>0</v>
      </c>
      <c r="V2358">
        <v>0</v>
      </c>
      <c r="W2358">
        <v>0</v>
      </c>
      <c r="X2358">
        <f t="shared" si="72"/>
        <v>1</v>
      </c>
      <c r="Y2358" t="str">
        <f t="shared" si="73"/>
        <v>Adult</v>
      </c>
    </row>
    <row r="2359" spans="1:25" x14ac:dyDescent="0.3">
      <c r="A2359">
        <v>57245</v>
      </c>
      <c r="B2359" s="2">
        <v>42979.567743055559</v>
      </c>
      <c r="C2359" t="s">
        <v>2075</v>
      </c>
      <c r="D2359">
        <v>0</v>
      </c>
      <c r="E2359" t="s">
        <v>3623</v>
      </c>
      <c r="F2359">
        <v>981020021473589</v>
      </c>
      <c r="G2359" t="s">
        <v>330</v>
      </c>
      <c r="H2359" t="s">
        <v>84</v>
      </c>
      <c r="I2359" t="s">
        <v>122</v>
      </c>
      <c r="J2359" t="s">
        <v>29</v>
      </c>
      <c r="K2359" t="s">
        <v>2452</v>
      </c>
      <c r="L2359" t="s">
        <v>31</v>
      </c>
      <c r="M2359" t="s">
        <v>72</v>
      </c>
      <c r="N2359" s="2">
        <v>42980</v>
      </c>
      <c r="O2359" t="s">
        <v>58</v>
      </c>
      <c r="P2359">
        <v>0</v>
      </c>
      <c r="Q2359" s="2">
        <v>43011</v>
      </c>
      <c r="R2359" t="s">
        <v>34</v>
      </c>
      <c r="T2359" t="s">
        <v>1102</v>
      </c>
      <c r="U2359">
        <v>0</v>
      </c>
      <c r="V2359">
        <v>0</v>
      </c>
      <c r="W2359">
        <v>0</v>
      </c>
      <c r="X2359">
        <f t="shared" si="72"/>
        <v>1</v>
      </c>
      <c r="Y2359" t="str">
        <f t="shared" si="73"/>
        <v>Adult</v>
      </c>
    </row>
    <row r="2360" spans="1:25" x14ac:dyDescent="0.3">
      <c r="A2360">
        <v>57245</v>
      </c>
      <c r="B2360" s="2">
        <v>42979.567743055559</v>
      </c>
      <c r="C2360" t="s">
        <v>2075</v>
      </c>
      <c r="D2360">
        <v>0</v>
      </c>
      <c r="E2360" t="s">
        <v>3623</v>
      </c>
      <c r="F2360">
        <v>981020021473589</v>
      </c>
      <c r="G2360" t="s">
        <v>330</v>
      </c>
      <c r="H2360" t="s">
        <v>84</v>
      </c>
      <c r="I2360" t="s">
        <v>122</v>
      </c>
      <c r="J2360" t="s">
        <v>29</v>
      </c>
      <c r="K2360" t="s">
        <v>2452</v>
      </c>
      <c r="L2360" t="s">
        <v>31</v>
      </c>
      <c r="M2360" t="s">
        <v>72</v>
      </c>
      <c r="N2360" s="2">
        <v>43014</v>
      </c>
      <c r="O2360" t="s">
        <v>33</v>
      </c>
      <c r="P2360">
        <v>0</v>
      </c>
      <c r="R2360" t="s">
        <v>34</v>
      </c>
      <c r="T2360" t="s">
        <v>1102</v>
      </c>
      <c r="U2360">
        <v>0</v>
      </c>
      <c r="V2360">
        <v>0</v>
      </c>
      <c r="W2360">
        <v>0</v>
      </c>
      <c r="X2360">
        <f t="shared" si="72"/>
        <v>1</v>
      </c>
      <c r="Y2360" t="str">
        <f t="shared" si="73"/>
        <v>Adult</v>
      </c>
    </row>
    <row r="2361" spans="1:25" x14ac:dyDescent="0.3">
      <c r="A2361">
        <v>57246</v>
      </c>
      <c r="B2361" s="2">
        <v>42979.567743055559</v>
      </c>
      <c r="C2361" t="s">
        <v>2075</v>
      </c>
      <c r="D2361">
        <v>0</v>
      </c>
      <c r="E2361" t="s">
        <v>3624</v>
      </c>
      <c r="F2361">
        <v>981020021510100</v>
      </c>
      <c r="G2361" t="s">
        <v>3625</v>
      </c>
      <c r="H2361" t="s">
        <v>84</v>
      </c>
      <c r="I2361" t="s">
        <v>85</v>
      </c>
      <c r="J2361" t="s">
        <v>29</v>
      </c>
      <c r="K2361" t="s">
        <v>514</v>
      </c>
      <c r="L2361" t="s">
        <v>43</v>
      </c>
      <c r="M2361" t="s">
        <v>72</v>
      </c>
      <c r="N2361" s="2">
        <v>42980</v>
      </c>
      <c r="O2361" t="s">
        <v>58</v>
      </c>
      <c r="P2361">
        <v>0</v>
      </c>
      <c r="Q2361" s="2">
        <v>43011</v>
      </c>
      <c r="R2361" t="s">
        <v>34</v>
      </c>
      <c r="T2361" t="s">
        <v>1102</v>
      </c>
      <c r="U2361">
        <v>0</v>
      </c>
      <c r="V2361">
        <v>0</v>
      </c>
      <c r="W2361">
        <v>0</v>
      </c>
      <c r="X2361">
        <f t="shared" si="72"/>
        <v>2</v>
      </c>
      <c r="Y2361" t="str">
        <f t="shared" si="73"/>
        <v>Adult</v>
      </c>
    </row>
    <row r="2362" spans="1:25" x14ac:dyDescent="0.3">
      <c r="A2362">
        <v>57246</v>
      </c>
      <c r="B2362" s="2">
        <v>42979.567743055559</v>
      </c>
      <c r="C2362" t="s">
        <v>2075</v>
      </c>
      <c r="D2362">
        <v>0</v>
      </c>
      <c r="E2362" t="s">
        <v>3624</v>
      </c>
      <c r="F2362">
        <v>981020021510100</v>
      </c>
      <c r="G2362" t="s">
        <v>3625</v>
      </c>
      <c r="H2362" t="s">
        <v>84</v>
      </c>
      <c r="I2362" t="s">
        <v>85</v>
      </c>
      <c r="J2362" t="s">
        <v>29</v>
      </c>
      <c r="K2362" t="s">
        <v>514</v>
      </c>
      <c r="L2362" t="s">
        <v>43</v>
      </c>
      <c r="M2362" t="s">
        <v>72</v>
      </c>
      <c r="N2362" s="2">
        <v>43014</v>
      </c>
      <c r="O2362" t="s">
        <v>33</v>
      </c>
      <c r="P2362">
        <v>0</v>
      </c>
      <c r="R2362" t="s">
        <v>34</v>
      </c>
      <c r="T2362" t="s">
        <v>1102</v>
      </c>
      <c r="U2362">
        <v>0</v>
      </c>
      <c r="V2362">
        <v>0</v>
      </c>
      <c r="W2362">
        <v>0</v>
      </c>
      <c r="X2362">
        <f t="shared" si="72"/>
        <v>2</v>
      </c>
      <c r="Y2362" t="str">
        <f t="shared" si="73"/>
        <v>Adult</v>
      </c>
    </row>
    <row r="2363" spans="1:25" x14ac:dyDescent="0.3">
      <c r="A2363">
        <v>57247</v>
      </c>
      <c r="B2363" s="2">
        <v>42979.567743055559</v>
      </c>
      <c r="C2363" t="s">
        <v>2075</v>
      </c>
      <c r="D2363">
        <v>0</v>
      </c>
      <c r="E2363" t="s">
        <v>3626</v>
      </c>
      <c r="F2363">
        <v>981020021509547</v>
      </c>
      <c r="G2363" t="s">
        <v>3627</v>
      </c>
      <c r="H2363" t="s">
        <v>84</v>
      </c>
      <c r="I2363" t="s">
        <v>122</v>
      </c>
      <c r="J2363" t="s">
        <v>29</v>
      </c>
      <c r="K2363" t="s">
        <v>240</v>
      </c>
      <c r="L2363" t="s">
        <v>31</v>
      </c>
      <c r="M2363" t="s">
        <v>72</v>
      </c>
      <c r="N2363" s="2">
        <v>42980</v>
      </c>
      <c r="O2363" t="s">
        <v>58</v>
      </c>
      <c r="P2363">
        <v>0</v>
      </c>
      <c r="Q2363" s="2">
        <v>43012</v>
      </c>
      <c r="R2363" t="s">
        <v>34</v>
      </c>
      <c r="T2363" t="s">
        <v>1102</v>
      </c>
      <c r="U2363">
        <v>0</v>
      </c>
      <c r="V2363">
        <v>0</v>
      </c>
      <c r="W2363">
        <v>0</v>
      </c>
      <c r="X2363">
        <f t="shared" si="72"/>
        <v>1</v>
      </c>
      <c r="Y2363" t="str">
        <f t="shared" si="73"/>
        <v>Adult</v>
      </c>
    </row>
    <row r="2364" spans="1:25" x14ac:dyDescent="0.3">
      <c r="A2364">
        <v>57247</v>
      </c>
      <c r="B2364" s="2">
        <v>42979.567743055559</v>
      </c>
      <c r="C2364" t="s">
        <v>2075</v>
      </c>
      <c r="D2364">
        <v>0</v>
      </c>
      <c r="E2364" t="s">
        <v>3626</v>
      </c>
      <c r="F2364">
        <v>981020021509547</v>
      </c>
      <c r="G2364" t="s">
        <v>3627</v>
      </c>
      <c r="H2364" t="s">
        <v>84</v>
      </c>
      <c r="I2364" t="s">
        <v>122</v>
      </c>
      <c r="J2364" t="s">
        <v>29</v>
      </c>
      <c r="K2364" t="s">
        <v>240</v>
      </c>
      <c r="L2364" t="s">
        <v>31</v>
      </c>
      <c r="M2364" t="s">
        <v>72</v>
      </c>
      <c r="N2364" s="2">
        <v>43014</v>
      </c>
      <c r="O2364" t="s">
        <v>33</v>
      </c>
      <c r="P2364">
        <v>0</v>
      </c>
      <c r="R2364" t="s">
        <v>34</v>
      </c>
      <c r="T2364" t="s">
        <v>1102</v>
      </c>
      <c r="U2364">
        <v>0</v>
      </c>
      <c r="V2364">
        <v>0</v>
      </c>
      <c r="W2364">
        <v>0</v>
      </c>
      <c r="X2364">
        <f t="shared" si="72"/>
        <v>1</v>
      </c>
      <c r="Y2364" t="str">
        <f t="shared" si="73"/>
        <v>Adult</v>
      </c>
    </row>
    <row r="2365" spans="1:25" x14ac:dyDescent="0.3">
      <c r="A2365">
        <v>57248</v>
      </c>
      <c r="B2365" s="2">
        <v>42979.567743055559</v>
      </c>
      <c r="C2365" t="s">
        <v>2075</v>
      </c>
      <c r="D2365">
        <v>0</v>
      </c>
      <c r="E2365" t="s">
        <v>3628</v>
      </c>
      <c r="F2365">
        <v>981020021501221</v>
      </c>
      <c r="G2365" t="s">
        <v>3629</v>
      </c>
      <c r="H2365" t="s">
        <v>84</v>
      </c>
      <c r="I2365" t="s">
        <v>265</v>
      </c>
      <c r="J2365" t="s">
        <v>29</v>
      </c>
      <c r="K2365" t="s">
        <v>2452</v>
      </c>
      <c r="L2365" t="s">
        <v>43</v>
      </c>
      <c r="M2365" t="s">
        <v>72</v>
      </c>
      <c r="N2365" s="2">
        <v>42980</v>
      </c>
      <c r="O2365" t="s">
        <v>58</v>
      </c>
      <c r="P2365">
        <v>0</v>
      </c>
      <c r="Q2365" s="2">
        <v>43011</v>
      </c>
      <c r="R2365" t="s">
        <v>34</v>
      </c>
      <c r="T2365" t="s">
        <v>1102</v>
      </c>
      <c r="U2365">
        <v>0</v>
      </c>
      <c r="V2365">
        <v>0</v>
      </c>
      <c r="W2365">
        <v>0</v>
      </c>
      <c r="X2365">
        <f t="shared" si="72"/>
        <v>1</v>
      </c>
      <c r="Y2365" t="str">
        <f t="shared" si="73"/>
        <v>Adult</v>
      </c>
    </row>
    <row r="2366" spans="1:25" x14ac:dyDescent="0.3">
      <c r="A2366">
        <v>57248</v>
      </c>
      <c r="B2366" s="2">
        <v>42979.567743055559</v>
      </c>
      <c r="C2366" t="s">
        <v>2075</v>
      </c>
      <c r="D2366">
        <v>0</v>
      </c>
      <c r="E2366" t="s">
        <v>3628</v>
      </c>
      <c r="F2366">
        <v>981020021501221</v>
      </c>
      <c r="G2366" t="s">
        <v>3629</v>
      </c>
      <c r="H2366" t="s">
        <v>84</v>
      </c>
      <c r="I2366" t="s">
        <v>265</v>
      </c>
      <c r="J2366" t="s">
        <v>29</v>
      </c>
      <c r="K2366" t="s">
        <v>2452</v>
      </c>
      <c r="L2366" t="s">
        <v>43</v>
      </c>
      <c r="M2366" t="s">
        <v>72</v>
      </c>
      <c r="N2366" s="2">
        <v>43014</v>
      </c>
      <c r="O2366" t="s">
        <v>33</v>
      </c>
      <c r="P2366">
        <v>0</v>
      </c>
      <c r="R2366" t="s">
        <v>34</v>
      </c>
      <c r="T2366" t="s">
        <v>1102</v>
      </c>
      <c r="U2366">
        <v>0</v>
      </c>
      <c r="V2366">
        <v>0</v>
      </c>
      <c r="W2366">
        <v>0</v>
      </c>
      <c r="X2366">
        <f t="shared" si="72"/>
        <v>1</v>
      </c>
      <c r="Y2366" t="str">
        <f t="shared" si="73"/>
        <v>Adult</v>
      </c>
    </row>
    <row r="2367" spans="1:25" x14ac:dyDescent="0.3">
      <c r="A2367">
        <v>57249</v>
      </c>
      <c r="B2367" s="2">
        <v>42979.567743055559</v>
      </c>
      <c r="C2367" t="s">
        <v>2075</v>
      </c>
      <c r="D2367">
        <v>0</v>
      </c>
      <c r="E2367" t="s">
        <v>3630</v>
      </c>
      <c r="F2367">
        <v>981020021473206</v>
      </c>
      <c r="G2367" t="s">
        <v>3631</v>
      </c>
      <c r="H2367" t="s">
        <v>84</v>
      </c>
      <c r="I2367" t="s">
        <v>122</v>
      </c>
      <c r="J2367" t="s">
        <v>29</v>
      </c>
      <c r="K2367" t="s">
        <v>2452</v>
      </c>
      <c r="L2367" t="s">
        <v>31</v>
      </c>
      <c r="M2367" t="s">
        <v>72</v>
      </c>
      <c r="N2367" s="2">
        <v>42980</v>
      </c>
      <c r="O2367" t="s">
        <v>58</v>
      </c>
      <c r="P2367">
        <v>0</v>
      </c>
      <c r="Q2367" s="2">
        <v>43011</v>
      </c>
      <c r="R2367" t="s">
        <v>34</v>
      </c>
      <c r="T2367" t="s">
        <v>1102</v>
      </c>
      <c r="U2367">
        <v>0</v>
      </c>
      <c r="V2367">
        <v>0</v>
      </c>
      <c r="W2367">
        <v>0</v>
      </c>
      <c r="X2367">
        <f t="shared" si="72"/>
        <v>1</v>
      </c>
      <c r="Y2367" t="str">
        <f t="shared" si="73"/>
        <v>Adult</v>
      </c>
    </row>
    <row r="2368" spans="1:25" x14ac:dyDescent="0.3">
      <c r="A2368">
        <v>57249</v>
      </c>
      <c r="B2368" s="2">
        <v>42979.567743055559</v>
      </c>
      <c r="C2368" t="s">
        <v>2075</v>
      </c>
      <c r="D2368">
        <v>0</v>
      </c>
      <c r="E2368" t="s">
        <v>3630</v>
      </c>
      <c r="F2368">
        <v>981020021473206</v>
      </c>
      <c r="G2368" t="s">
        <v>3631</v>
      </c>
      <c r="H2368" t="s">
        <v>84</v>
      </c>
      <c r="I2368" t="s">
        <v>122</v>
      </c>
      <c r="J2368" t="s">
        <v>29</v>
      </c>
      <c r="K2368" t="s">
        <v>2452</v>
      </c>
      <c r="L2368" t="s">
        <v>31</v>
      </c>
      <c r="M2368" t="s">
        <v>72</v>
      </c>
      <c r="N2368" s="2">
        <v>43014</v>
      </c>
      <c r="O2368" t="s">
        <v>33</v>
      </c>
      <c r="P2368">
        <v>0</v>
      </c>
      <c r="R2368" t="s">
        <v>34</v>
      </c>
      <c r="T2368" t="s">
        <v>1102</v>
      </c>
      <c r="U2368">
        <v>0</v>
      </c>
      <c r="V2368">
        <v>0</v>
      </c>
      <c r="W2368">
        <v>0</v>
      </c>
      <c r="X2368">
        <f t="shared" si="72"/>
        <v>1</v>
      </c>
      <c r="Y2368" t="str">
        <f t="shared" si="73"/>
        <v>Adult</v>
      </c>
    </row>
    <row r="2369" spans="1:25" x14ac:dyDescent="0.3">
      <c r="A2369">
        <v>57250</v>
      </c>
      <c r="B2369" s="2">
        <v>42979.600428240738</v>
      </c>
      <c r="C2369" t="s">
        <v>34</v>
      </c>
      <c r="D2369">
        <v>0</v>
      </c>
      <c r="E2369" t="s">
        <v>3632</v>
      </c>
      <c r="F2369">
        <v>981020025653821</v>
      </c>
      <c r="G2369" t="s">
        <v>431</v>
      </c>
      <c r="H2369" t="s">
        <v>3633</v>
      </c>
      <c r="I2369" t="s">
        <v>929</v>
      </c>
      <c r="J2369" t="s">
        <v>41</v>
      </c>
      <c r="K2369" t="s">
        <v>322</v>
      </c>
      <c r="L2369" t="s">
        <v>43</v>
      </c>
      <c r="M2369" t="s">
        <v>323</v>
      </c>
      <c r="N2369" s="2">
        <v>42980</v>
      </c>
      <c r="O2369" t="s">
        <v>129</v>
      </c>
      <c r="P2369">
        <v>0</v>
      </c>
      <c r="Q2369" s="2">
        <v>43451</v>
      </c>
      <c r="R2369" t="s">
        <v>34</v>
      </c>
      <c r="T2369" t="s">
        <v>1102</v>
      </c>
      <c r="U2369">
        <v>0</v>
      </c>
      <c r="V2369">
        <v>0</v>
      </c>
      <c r="W2369">
        <v>0</v>
      </c>
      <c r="X2369">
        <f t="shared" si="72"/>
        <v>2</v>
      </c>
      <c r="Y2369" t="str">
        <f t="shared" si="73"/>
        <v>Adult</v>
      </c>
    </row>
    <row r="2370" spans="1:25" x14ac:dyDescent="0.3">
      <c r="A2370">
        <v>57250</v>
      </c>
      <c r="B2370" s="2">
        <v>42979.600428240738</v>
      </c>
      <c r="C2370" t="s">
        <v>34</v>
      </c>
      <c r="D2370">
        <v>0</v>
      </c>
      <c r="E2370" t="s">
        <v>3632</v>
      </c>
      <c r="F2370">
        <v>981020025653821</v>
      </c>
      <c r="G2370" t="s">
        <v>431</v>
      </c>
      <c r="H2370" t="s">
        <v>3633</v>
      </c>
      <c r="I2370" t="s">
        <v>929</v>
      </c>
      <c r="J2370" t="s">
        <v>41</v>
      </c>
      <c r="K2370" t="s">
        <v>322</v>
      </c>
      <c r="L2370" t="s">
        <v>43</v>
      </c>
      <c r="M2370" t="s">
        <v>323</v>
      </c>
      <c r="N2370" s="2">
        <v>43452</v>
      </c>
      <c r="O2370" t="s">
        <v>129</v>
      </c>
      <c r="P2370">
        <v>0</v>
      </c>
      <c r="R2370" t="s">
        <v>34</v>
      </c>
      <c r="T2370" t="s">
        <v>1102</v>
      </c>
      <c r="U2370">
        <v>0</v>
      </c>
      <c r="V2370">
        <v>0</v>
      </c>
      <c r="W2370">
        <v>0</v>
      </c>
      <c r="X2370">
        <f t="shared" si="72"/>
        <v>2</v>
      </c>
      <c r="Y2370" t="str">
        <f t="shared" si="73"/>
        <v>Adult</v>
      </c>
    </row>
    <row r="2371" spans="1:25" x14ac:dyDescent="0.3">
      <c r="A2371">
        <v>57251</v>
      </c>
      <c r="B2371" s="2">
        <v>42979.6015625</v>
      </c>
      <c r="C2371" t="s">
        <v>45</v>
      </c>
      <c r="D2371">
        <v>0</v>
      </c>
      <c r="E2371" t="s">
        <v>3634</v>
      </c>
      <c r="F2371">
        <v>981020021455815</v>
      </c>
      <c r="G2371" t="s">
        <v>3635</v>
      </c>
      <c r="H2371" t="s">
        <v>27</v>
      </c>
      <c r="I2371" t="s">
        <v>265</v>
      </c>
      <c r="J2371" t="s">
        <v>29</v>
      </c>
      <c r="K2371" t="s">
        <v>1334</v>
      </c>
      <c r="L2371" t="s">
        <v>43</v>
      </c>
      <c r="M2371" t="s">
        <v>32</v>
      </c>
      <c r="N2371" s="2">
        <v>43010</v>
      </c>
      <c r="O2371" t="s">
        <v>58</v>
      </c>
      <c r="P2371">
        <v>0</v>
      </c>
      <c r="Q2371" s="2">
        <v>43027</v>
      </c>
      <c r="R2371" t="s">
        <v>34</v>
      </c>
      <c r="T2371" t="s">
        <v>1102</v>
      </c>
      <c r="U2371">
        <v>0</v>
      </c>
      <c r="V2371">
        <v>0</v>
      </c>
      <c r="W2371">
        <v>0</v>
      </c>
      <c r="X2371">
        <f t="shared" ref="X2371:X2434" si="74">IFERROR(SUM(IFERROR(VALUE(MID(K2371, 1, FIND(" year", K2371)-1)),0),IFERROR(VALUE(MID(K2371,FIND("and", K2371)+4, FIND(" month", K2371&amp;"month")-FIND("and", K2371)-4))/12,0), IFERROR(VALUE(MID(K2371, 1, FIND(" month", K2371)-1))/12,0), IFERROR(VALUE(MID(K2371,1,FIND(" week", K2371)-1))/52,0), IFERROR(VALUE(MID(K2371,1,FIND(" day", K2371)-1))/365,0)),"")</f>
        <v>1</v>
      </c>
      <c r="Y2371" t="str">
        <f t="shared" ref="Y2371:Y2434" si="75">IF(X2371&lt;1, "Juvenile", IF(X2371&lt;7, "Adult",  "Senior"))</f>
        <v>Adult</v>
      </c>
    </row>
    <row r="2372" spans="1:25" x14ac:dyDescent="0.3">
      <c r="A2372">
        <v>57251</v>
      </c>
      <c r="B2372" s="2">
        <v>42979.6015625</v>
      </c>
      <c r="C2372" t="s">
        <v>45</v>
      </c>
      <c r="D2372">
        <v>0</v>
      </c>
      <c r="E2372" t="s">
        <v>3634</v>
      </c>
      <c r="F2372">
        <v>981020021455815</v>
      </c>
      <c r="G2372" t="s">
        <v>3635</v>
      </c>
      <c r="H2372" t="s">
        <v>27</v>
      </c>
      <c r="I2372" t="s">
        <v>265</v>
      </c>
      <c r="J2372" t="s">
        <v>29</v>
      </c>
      <c r="K2372" t="s">
        <v>1334</v>
      </c>
      <c r="L2372" t="s">
        <v>43</v>
      </c>
      <c r="M2372" t="s">
        <v>32</v>
      </c>
      <c r="N2372" s="2">
        <v>43032</v>
      </c>
      <c r="O2372" t="s">
        <v>58</v>
      </c>
      <c r="P2372">
        <v>0</v>
      </c>
      <c r="Q2372" s="2">
        <v>43036</v>
      </c>
      <c r="R2372" t="s">
        <v>34</v>
      </c>
      <c r="T2372" t="s">
        <v>1102</v>
      </c>
      <c r="U2372">
        <v>0</v>
      </c>
      <c r="V2372">
        <v>0</v>
      </c>
      <c r="W2372">
        <v>0</v>
      </c>
      <c r="X2372">
        <f t="shared" si="74"/>
        <v>1</v>
      </c>
      <c r="Y2372" t="str">
        <f t="shared" si="75"/>
        <v>Adult</v>
      </c>
    </row>
    <row r="2373" spans="1:25" x14ac:dyDescent="0.3">
      <c r="A2373">
        <v>57251</v>
      </c>
      <c r="B2373" s="2">
        <v>42979.6015625</v>
      </c>
      <c r="C2373" t="s">
        <v>45</v>
      </c>
      <c r="D2373">
        <v>0</v>
      </c>
      <c r="E2373" t="s">
        <v>3634</v>
      </c>
      <c r="F2373">
        <v>981020021455815</v>
      </c>
      <c r="G2373" t="s">
        <v>3635</v>
      </c>
      <c r="H2373" t="s">
        <v>27</v>
      </c>
      <c r="I2373" t="s">
        <v>265</v>
      </c>
      <c r="J2373" t="s">
        <v>29</v>
      </c>
      <c r="K2373" t="s">
        <v>1334</v>
      </c>
      <c r="L2373" t="s">
        <v>43</v>
      </c>
      <c r="M2373" t="s">
        <v>32</v>
      </c>
      <c r="N2373" s="2">
        <v>43043</v>
      </c>
      <c r="O2373" t="s">
        <v>33</v>
      </c>
      <c r="P2373">
        <v>0</v>
      </c>
      <c r="R2373" t="s">
        <v>34</v>
      </c>
      <c r="T2373" t="s">
        <v>1102</v>
      </c>
      <c r="U2373">
        <v>0</v>
      </c>
      <c r="V2373">
        <v>0</v>
      </c>
      <c r="W2373">
        <v>0</v>
      </c>
      <c r="X2373">
        <f t="shared" si="74"/>
        <v>1</v>
      </c>
      <c r="Y2373" t="str">
        <f t="shared" si="75"/>
        <v>Adult</v>
      </c>
    </row>
    <row r="2374" spans="1:25" x14ac:dyDescent="0.3">
      <c r="A2374">
        <v>57252</v>
      </c>
      <c r="B2374" s="2">
        <v>42979.611180555556</v>
      </c>
      <c r="C2374" t="s">
        <v>34</v>
      </c>
      <c r="D2374">
        <v>0</v>
      </c>
      <c r="E2374" t="s">
        <v>3636</v>
      </c>
      <c r="F2374">
        <v>981020021493591</v>
      </c>
      <c r="G2374" t="s">
        <v>3637</v>
      </c>
      <c r="H2374" t="s">
        <v>27</v>
      </c>
      <c r="I2374" t="s">
        <v>171</v>
      </c>
      <c r="J2374" t="s">
        <v>29</v>
      </c>
      <c r="K2374" t="s">
        <v>80</v>
      </c>
      <c r="L2374" t="s">
        <v>489</v>
      </c>
      <c r="M2374" t="s">
        <v>57</v>
      </c>
      <c r="N2374" s="2">
        <v>42981</v>
      </c>
      <c r="O2374" t="s">
        <v>129</v>
      </c>
      <c r="P2374">
        <v>0</v>
      </c>
      <c r="R2374" t="s">
        <v>2546</v>
      </c>
      <c r="T2374" t="s">
        <v>1102</v>
      </c>
      <c r="U2374">
        <v>0</v>
      </c>
      <c r="V2374">
        <v>0</v>
      </c>
      <c r="W2374">
        <v>0</v>
      </c>
      <c r="X2374">
        <f t="shared" si="74"/>
        <v>3</v>
      </c>
      <c r="Y2374" t="str">
        <f t="shared" si="75"/>
        <v>Adult</v>
      </c>
    </row>
    <row r="2375" spans="1:25" x14ac:dyDescent="0.3">
      <c r="A2375">
        <v>57253</v>
      </c>
      <c r="B2375" s="2">
        <v>42979.624988425923</v>
      </c>
      <c r="C2375" t="s">
        <v>196</v>
      </c>
      <c r="D2375">
        <v>0</v>
      </c>
      <c r="E2375" t="s">
        <v>3638</v>
      </c>
      <c r="G2375" t="s">
        <v>3639</v>
      </c>
      <c r="H2375" t="s">
        <v>3640</v>
      </c>
      <c r="I2375" t="s">
        <v>956</v>
      </c>
      <c r="J2375" t="s">
        <v>41</v>
      </c>
      <c r="K2375" t="s">
        <v>30</v>
      </c>
      <c r="L2375" t="s">
        <v>43</v>
      </c>
      <c r="M2375" t="s">
        <v>65</v>
      </c>
      <c r="N2375" s="2">
        <v>42992</v>
      </c>
      <c r="O2375" t="s">
        <v>129</v>
      </c>
      <c r="P2375">
        <v>0</v>
      </c>
      <c r="R2375" t="s">
        <v>34</v>
      </c>
      <c r="T2375" t="s">
        <v>1102</v>
      </c>
      <c r="U2375">
        <v>0</v>
      </c>
      <c r="V2375">
        <v>0</v>
      </c>
      <c r="W2375">
        <v>0</v>
      </c>
      <c r="X2375">
        <f t="shared" si="74"/>
        <v>9</v>
      </c>
      <c r="Y2375" t="str">
        <f t="shared" si="75"/>
        <v>Senior</v>
      </c>
    </row>
    <row r="2376" spans="1:25" x14ac:dyDescent="0.3">
      <c r="A2376">
        <v>57254</v>
      </c>
      <c r="B2376" s="2">
        <v>42979.628877314812</v>
      </c>
      <c r="C2376" t="s">
        <v>34</v>
      </c>
      <c r="D2376">
        <v>0</v>
      </c>
      <c r="E2376" t="s">
        <v>3641</v>
      </c>
      <c r="G2376" t="s">
        <v>1143</v>
      </c>
      <c r="H2376" t="s">
        <v>27</v>
      </c>
      <c r="I2376" t="s">
        <v>627</v>
      </c>
      <c r="J2376" t="s">
        <v>29</v>
      </c>
      <c r="K2376" t="s">
        <v>164</v>
      </c>
      <c r="L2376" t="s">
        <v>31</v>
      </c>
      <c r="M2376" t="s">
        <v>57</v>
      </c>
      <c r="N2376" s="2">
        <v>42983</v>
      </c>
      <c r="O2376" t="s">
        <v>129</v>
      </c>
      <c r="P2376">
        <v>0</v>
      </c>
      <c r="R2376" t="s">
        <v>34</v>
      </c>
      <c r="T2376" t="s">
        <v>1102</v>
      </c>
      <c r="U2376">
        <v>0</v>
      </c>
      <c r="V2376">
        <v>0</v>
      </c>
      <c r="W2376">
        <v>0</v>
      </c>
      <c r="X2376">
        <f t="shared" si="74"/>
        <v>4</v>
      </c>
      <c r="Y2376" t="str">
        <f t="shared" si="75"/>
        <v>Adult</v>
      </c>
    </row>
    <row r="2377" spans="1:25" x14ac:dyDescent="0.3">
      <c r="A2377">
        <v>57255</v>
      </c>
      <c r="B2377" s="2">
        <v>42979.628877314812</v>
      </c>
      <c r="C2377" t="s">
        <v>34</v>
      </c>
      <c r="D2377">
        <v>0</v>
      </c>
      <c r="E2377" t="s">
        <v>3642</v>
      </c>
      <c r="G2377" t="s">
        <v>3643</v>
      </c>
      <c r="H2377" t="s">
        <v>27</v>
      </c>
      <c r="I2377" t="s">
        <v>265</v>
      </c>
      <c r="J2377" t="s">
        <v>29</v>
      </c>
      <c r="K2377" t="s">
        <v>164</v>
      </c>
      <c r="L2377" t="s">
        <v>31</v>
      </c>
      <c r="M2377" t="s">
        <v>57</v>
      </c>
      <c r="N2377" s="2">
        <v>42983</v>
      </c>
      <c r="O2377" t="s">
        <v>129</v>
      </c>
      <c r="P2377">
        <v>0</v>
      </c>
      <c r="R2377" t="s">
        <v>34</v>
      </c>
      <c r="T2377" t="s">
        <v>1102</v>
      </c>
      <c r="U2377">
        <v>0</v>
      </c>
      <c r="V2377">
        <v>0</v>
      </c>
      <c r="W2377">
        <v>0</v>
      </c>
      <c r="X2377">
        <f t="shared" si="74"/>
        <v>4</v>
      </c>
      <c r="Y2377" t="str">
        <f t="shared" si="75"/>
        <v>Adult</v>
      </c>
    </row>
    <row r="2378" spans="1:25" x14ac:dyDescent="0.3">
      <c r="A2378">
        <v>57257</v>
      </c>
      <c r="B2378" s="2">
        <v>42979.677118055559</v>
      </c>
      <c r="C2378" t="s">
        <v>34</v>
      </c>
      <c r="D2378">
        <v>0</v>
      </c>
      <c r="E2378" t="s">
        <v>3644</v>
      </c>
      <c r="F2378">
        <v>981020021833345</v>
      </c>
      <c r="G2378" t="s">
        <v>1866</v>
      </c>
      <c r="H2378" t="s">
        <v>478</v>
      </c>
      <c r="I2378" t="s">
        <v>85</v>
      </c>
      <c r="J2378" t="s">
        <v>41</v>
      </c>
      <c r="K2378" t="s">
        <v>1721</v>
      </c>
      <c r="L2378" t="s">
        <v>43</v>
      </c>
      <c r="M2378" t="s">
        <v>44</v>
      </c>
      <c r="N2378" s="2">
        <v>42990</v>
      </c>
      <c r="O2378" t="s">
        <v>33</v>
      </c>
      <c r="P2378">
        <v>0</v>
      </c>
      <c r="R2378" t="s">
        <v>34</v>
      </c>
      <c r="T2378" t="s">
        <v>1102</v>
      </c>
      <c r="U2378">
        <v>0</v>
      </c>
      <c r="V2378">
        <v>0</v>
      </c>
      <c r="W2378">
        <v>0</v>
      </c>
      <c r="X2378">
        <f t="shared" si="74"/>
        <v>1</v>
      </c>
      <c r="Y2378" t="str">
        <f t="shared" si="75"/>
        <v>Adult</v>
      </c>
    </row>
    <row r="2379" spans="1:25" x14ac:dyDescent="0.3">
      <c r="A2379">
        <v>57258</v>
      </c>
      <c r="B2379" s="2">
        <v>42979.734710648147</v>
      </c>
      <c r="C2379" t="s">
        <v>34</v>
      </c>
      <c r="D2379">
        <v>0</v>
      </c>
      <c r="E2379" t="s">
        <v>3645</v>
      </c>
      <c r="G2379" t="s">
        <v>1242</v>
      </c>
      <c r="H2379" t="s">
        <v>90</v>
      </c>
      <c r="I2379" t="s">
        <v>635</v>
      </c>
      <c r="J2379" t="s">
        <v>41</v>
      </c>
      <c r="K2379" t="s">
        <v>361</v>
      </c>
      <c r="L2379" t="s">
        <v>43</v>
      </c>
      <c r="M2379" t="s">
        <v>610</v>
      </c>
      <c r="N2379" s="2">
        <v>42979</v>
      </c>
      <c r="O2379" t="s">
        <v>129</v>
      </c>
      <c r="P2379">
        <v>0</v>
      </c>
      <c r="R2379" t="s">
        <v>34</v>
      </c>
      <c r="T2379" t="s">
        <v>1102</v>
      </c>
      <c r="U2379">
        <v>0</v>
      </c>
      <c r="V2379">
        <v>0</v>
      </c>
      <c r="W2379">
        <v>0</v>
      </c>
      <c r="X2379">
        <f t="shared" si="74"/>
        <v>4</v>
      </c>
      <c r="Y2379" t="str">
        <f t="shared" si="75"/>
        <v>Adult</v>
      </c>
    </row>
    <row r="2380" spans="1:25" x14ac:dyDescent="0.3">
      <c r="A2380">
        <v>57259</v>
      </c>
      <c r="B2380" s="2">
        <v>42979.740277777775</v>
      </c>
      <c r="C2380" t="s">
        <v>2075</v>
      </c>
      <c r="D2380">
        <v>0</v>
      </c>
      <c r="E2380" t="s">
        <v>3646</v>
      </c>
      <c r="G2380" t="s">
        <v>2779</v>
      </c>
      <c r="H2380" t="s">
        <v>374</v>
      </c>
      <c r="I2380" t="s">
        <v>635</v>
      </c>
      <c r="J2380" t="s">
        <v>375</v>
      </c>
      <c r="K2380" t="s">
        <v>2452</v>
      </c>
      <c r="L2380" t="s">
        <v>43</v>
      </c>
      <c r="M2380" t="s">
        <v>72</v>
      </c>
      <c r="N2380" s="2">
        <v>42997</v>
      </c>
      <c r="O2380" t="s">
        <v>33</v>
      </c>
      <c r="P2380">
        <v>0</v>
      </c>
      <c r="R2380" t="s">
        <v>34</v>
      </c>
      <c r="T2380" t="s">
        <v>1102</v>
      </c>
      <c r="U2380">
        <v>0</v>
      </c>
      <c r="V2380">
        <v>0</v>
      </c>
      <c r="W2380">
        <v>0</v>
      </c>
      <c r="X2380">
        <f t="shared" si="74"/>
        <v>1</v>
      </c>
      <c r="Y2380" t="str">
        <f t="shared" si="75"/>
        <v>Adult</v>
      </c>
    </row>
    <row r="2381" spans="1:25" x14ac:dyDescent="0.3">
      <c r="A2381">
        <v>57260</v>
      </c>
      <c r="B2381" s="2">
        <v>42979.740277777775</v>
      </c>
      <c r="C2381" t="s">
        <v>2075</v>
      </c>
      <c r="D2381">
        <v>0</v>
      </c>
      <c r="E2381" t="s">
        <v>3647</v>
      </c>
      <c r="G2381" t="s">
        <v>2141</v>
      </c>
      <c r="H2381" t="s">
        <v>374</v>
      </c>
      <c r="I2381" t="s">
        <v>635</v>
      </c>
      <c r="J2381" t="s">
        <v>375</v>
      </c>
      <c r="K2381" t="s">
        <v>2452</v>
      </c>
      <c r="L2381" t="s">
        <v>43</v>
      </c>
      <c r="M2381" t="s">
        <v>72</v>
      </c>
      <c r="N2381" s="2">
        <v>42997</v>
      </c>
      <c r="O2381" t="s">
        <v>33</v>
      </c>
      <c r="P2381">
        <v>0</v>
      </c>
      <c r="Q2381" s="2">
        <v>43165</v>
      </c>
      <c r="R2381" t="s">
        <v>59</v>
      </c>
      <c r="T2381" t="s">
        <v>1102</v>
      </c>
      <c r="U2381">
        <v>0</v>
      </c>
      <c r="V2381">
        <v>0</v>
      </c>
      <c r="W2381">
        <v>0</v>
      </c>
      <c r="X2381">
        <f t="shared" si="74"/>
        <v>1</v>
      </c>
      <c r="Y2381" t="str">
        <f t="shared" si="75"/>
        <v>Adult</v>
      </c>
    </row>
    <row r="2382" spans="1:25" x14ac:dyDescent="0.3">
      <c r="A2382">
        <v>57260</v>
      </c>
      <c r="B2382" s="2">
        <v>42979.740277777775</v>
      </c>
      <c r="C2382" t="s">
        <v>2075</v>
      </c>
      <c r="D2382">
        <v>0</v>
      </c>
      <c r="E2382" t="s">
        <v>3647</v>
      </c>
      <c r="G2382" t="s">
        <v>2141</v>
      </c>
      <c r="H2382" t="s">
        <v>374</v>
      </c>
      <c r="I2382" t="s">
        <v>635</v>
      </c>
      <c r="J2382" t="s">
        <v>375</v>
      </c>
      <c r="K2382" t="s">
        <v>2452</v>
      </c>
      <c r="L2382" t="s">
        <v>43</v>
      </c>
      <c r="M2382" t="s">
        <v>72</v>
      </c>
      <c r="N2382" s="2">
        <v>43165</v>
      </c>
      <c r="O2382" t="s">
        <v>33</v>
      </c>
      <c r="P2382">
        <v>0</v>
      </c>
      <c r="R2382" t="s">
        <v>34</v>
      </c>
      <c r="T2382" t="s">
        <v>1102</v>
      </c>
      <c r="U2382">
        <v>0</v>
      </c>
      <c r="V2382">
        <v>0</v>
      </c>
      <c r="W2382">
        <v>0</v>
      </c>
      <c r="X2382">
        <f t="shared" si="74"/>
        <v>1</v>
      </c>
      <c r="Y2382" t="str">
        <f t="shared" si="75"/>
        <v>Adult</v>
      </c>
    </row>
    <row r="2383" spans="1:25" x14ac:dyDescent="0.3">
      <c r="A2383">
        <v>57261</v>
      </c>
      <c r="B2383" s="2">
        <v>42979.740277777775</v>
      </c>
      <c r="C2383" t="s">
        <v>2075</v>
      </c>
      <c r="D2383">
        <v>0</v>
      </c>
      <c r="E2383" t="s">
        <v>3648</v>
      </c>
      <c r="G2383" t="s">
        <v>3649</v>
      </c>
      <c r="H2383" t="s">
        <v>374</v>
      </c>
      <c r="I2383" t="s">
        <v>168</v>
      </c>
      <c r="J2383" t="s">
        <v>375</v>
      </c>
      <c r="K2383" t="s">
        <v>644</v>
      </c>
      <c r="L2383" t="s">
        <v>43</v>
      </c>
      <c r="M2383" t="s">
        <v>72</v>
      </c>
      <c r="N2383" s="2">
        <v>42997</v>
      </c>
      <c r="O2383" t="s">
        <v>33</v>
      </c>
      <c r="P2383">
        <v>0</v>
      </c>
      <c r="Q2383" s="2">
        <v>43165</v>
      </c>
      <c r="R2383" t="s">
        <v>59</v>
      </c>
      <c r="T2383" t="s">
        <v>1102</v>
      </c>
      <c r="U2383">
        <v>0</v>
      </c>
      <c r="V2383">
        <v>0</v>
      </c>
      <c r="W2383">
        <v>0</v>
      </c>
      <c r="X2383">
        <f t="shared" si="74"/>
        <v>1</v>
      </c>
      <c r="Y2383" t="str">
        <f t="shared" si="75"/>
        <v>Adult</v>
      </c>
    </row>
    <row r="2384" spans="1:25" x14ac:dyDescent="0.3">
      <c r="A2384">
        <v>57261</v>
      </c>
      <c r="B2384" s="2">
        <v>42979.740277777775</v>
      </c>
      <c r="C2384" t="s">
        <v>2075</v>
      </c>
      <c r="D2384">
        <v>0</v>
      </c>
      <c r="E2384" t="s">
        <v>3648</v>
      </c>
      <c r="G2384" t="s">
        <v>3649</v>
      </c>
      <c r="H2384" t="s">
        <v>374</v>
      </c>
      <c r="I2384" t="s">
        <v>168</v>
      </c>
      <c r="J2384" t="s">
        <v>375</v>
      </c>
      <c r="K2384" t="s">
        <v>644</v>
      </c>
      <c r="L2384" t="s">
        <v>43</v>
      </c>
      <c r="M2384" t="s">
        <v>72</v>
      </c>
      <c r="N2384" s="2">
        <v>43165</v>
      </c>
      <c r="O2384" t="s">
        <v>33</v>
      </c>
      <c r="P2384">
        <v>0</v>
      </c>
      <c r="R2384" t="s">
        <v>34</v>
      </c>
      <c r="T2384" t="s">
        <v>1102</v>
      </c>
      <c r="U2384">
        <v>0</v>
      </c>
      <c r="V2384">
        <v>0</v>
      </c>
      <c r="W2384">
        <v>0</v>
      </c>
      <c r="X2384">
        <f t="shared" si="74"/>
        <v>1</v>
      </c>
      <c r="Y2384" t="str">
        <f t="shared" si="75"/>
        <v>Adult</v>
      </c>
    </row>
    <row r="2385" spans="1:25" x14ac:dyDescent="0.3">
      <c r="A2385">
        <v>57262</v>
      </c>
      <c r="B2385" s="2">
        <v>42979.740277777775</v>
      </c>
      <c r="C2385" t="s">
        <v>2075</v>
      </c>
      <c r="D2385">
        <v>0</v>
      </c>
      <c r="E2385" t="s">
        <v>3650</v>
      </c>
      <c r="G2385" t="s">
        <v>3651</v>
      </c>
      <c r="H2385" t="s">
        <v>374</v>
      </c>
      <c r="I2385" t="s">
        <v>168</v>
      </c>
      <c r="J2385" t="s">
        <v>375</v>
      </c>
      <c r="K2385" t="s">
        <v>2452</v>
      </c>
      <c r="L2385" t="s">
        <v>43</v>
      </c>
      <c r="M2385" t="s">
        <v>72</v>
      </c>
      <c r="N2385" s="2">
        <v>42998</v>
      </c>
      <c r="O2385" t="s">
        <v>33</v>
      </c>
      <c r="P2385">
        <v>0</v>
      </c>
      <c r="R2385" t="s">
        <v>34</v>
      </c>
      <c r="T2385" t="s">
        <v>1102</v>
      </c>
      <c r="U2385">
        <v>0</v>
      </c>
      <c r="V2385">
        <v>0</v>
      </c>
      <c r="W2385">
        <v>0</v>
      </c>
      <c r="X2385">
        <f t="shared" si="74"/>
        <v>1</v>
      </c>
      <c r="Y2385" t="str">
        <f t="shared" si="75"/>
        <v>Adult</v>
      </c>
    </row>
    <row r="2386" spans="1:25" x14ac:dyDescent="0.3">
      <c r="A2386">
        <v>57263</v>
      </c>
      <c r="B2386" s="2">
        <v>42979.740277777775</v>
      </c>
      <c r="C2386" t="s">
        <v>2075</v>
      </c>
      <c r="D2386">
        <v>0</v>
      </c>
      <c r="E2386" t="s">
        <v>3652</v>
      </c>
      <c r="G2386" t="s">
        <v>3653</v>
      </c>
      <c r="H2386" t="s">
        <v>374</v>
      </c>
      <c r="I2386" t="s">
        <v>168</v>
      </c>
      <c r="J2386" t="s">
        <v>375</v>
      </c>
      <c r="K2386" t="s">
        <v>2452</v>
      </c>
      <c r="L2386" t="s">
        <v>43</v>
      </c>
      <c r="M2386" t="s">
        <v>72</v>
      </c>
      <c r="N2386" s="2">
        <v>42997</v>
      </c>
      <c r="O2386" t="s">
        <v>33</v>
      </c>
      <c r="P2386">
        <v>0</v>
      </c>
      <c r="R2386" t="s">
        <v>34</v>
      </c>
      <c r="T2386" t="s">
        <v>1102</v>
      </c>
      <c r="U2386">
        <v>0</v>
      </c>
      <c r="V2386">
        <v>0</v>
      </c>
      <c r="W2386">
        <v>0</v>
      </c>
      <c r="X2386">
        <f t="shared" si="74"/>
        <v>1</v>
      </c>
      <c r="Y2386" t="str">
        <f t="shared" si="75"/>
        <v>Adult</v>
      </c>
    </row>
    <row r="2387" spans="1:25" x14ac:dyDescent="0.3">
      <c r="A2387">
        <v>57264</v>
      </c>
      <c r="B2387" s="2">
        <v>42979.740277777775</v>
      </c>
      <c r="C2387" t="s">
        <v>2075</v>
      </c>
      <c r="D2387">
        <v>0</v>
      </c>
      <c r="E2387" t="s">
        <v>3654</v>
      </c>
      <c r="G2387" t="s">
        <v>3655</v>
      </c>
      <c r="H2387" t="s">
        <v>374</v>
      </c>
      <c r="I2387" t="s">
        <v>168</v>
      </c>
      <c r="J2387" t="s">
        <v>375</v>
      </c>
      <c r="K2387" t="s">
        <v>2452</v>
      </c>
      <c r="L2387" t="s">
        <v>43</v>
      </c>
      <c r="M2387" t="s">
        <v>72</v>
      </c>
      <c r="N2387" s="2">
        <v>42998</v>
      </c>
      <c r="O2387" t="s">
        <v>33</v>
      </c>
      <c r="P2387">
        <v>0</v>
      </c>
      <c r="R2387" t="s">
        <v>34</v>
      </c>
      <c r="T2387" t="s">
        <v>1102</v>
      </c>
      <c r="U2387">
        <v>0</v>
      </c>
      <c r="V2387">
        <v>0</v>
      </c>
      <c r="W2387">
        <v>0</v>
      </c>
      <c r="X2387">
        <f t="shared" si="74"/>
        <v>1</v>
      </c>
      <c r="Y2387" t="str">
        <f t="shared" si="75"/>
        <v>Adult</v>
      </c>
    </row>
    <row r="2388" spans="1:25" x14ac:dyDescent="0.3">
      <c r="A2388">
        <v>57265</v>
      </c>
      <c r="B2388" s="2">
        <v>42979.740277777775</v>
      </c>
      <c r="C2388" t="s">
        <v>2075</v>
      </c>
      <c r="D2388">
        <v>0</v>
      </c>
      <c r="E2388" t="s">
        <v>3656</v>
      </c>
      <c r="G2388" t="s">
        <v>3657</v>
      </c>
      <c r="H2388" t="s">
        <v>374</v>
      </c>
      <c r="I2388" t="s">
        <v>168</v>
      </c>
      <c r="J2388" t="s">
        <v>375</v>
      </c>
      <c r="K2388" t="s">
        <v>2452</v>
      </c>
      <c r="L2388" t="s">
        <v>43</v>
      </c>
      <c r="M2388" t="s">
        <v>72</v>
      </c>
      <c r="N2388" s="2">
        <v>42998</v>
      </c>
      <c r="O2388" t="s">
        <v>33</v>
      </c>
      <c r="P2388">
        <v>0</v>
      </c>
      <c r="R2388" t="s">
        <v>34</v>
      </c>
      <c r="T2388" t="s">
        <v>1102</v>
      </c>
      <c r="U2388">
        <v>0</v>
      </c>
      <c r="V2388">
        <v>0</v>
      </c>
      <c r="W2388">
        <v>0</v>
      </c>
      <c r="X2388">
        <f t="shared" si="74"/>
        <v>1</v>
      </c>
      <c r="Y2388" t="str">
        <f t="shared" si="75"/>
        <v>Adult</v>
      </c>
    </row>
    <row r="2389" spans="1:25" x14ac:dyDescent="0.3">
      <c r="A2389">
        <v>57266</v>
      </c>
      <c r="B2389" s="2">
        <v>42979.740277777775</v>
      </c>
      <c r="C2389" t="s">
        <v>2075</v>
      </c>
      <c r="D2389">
        <v>0</v>
      </c>
      <c r="E2389" t="s">
        <v>3658</v>
      </c>
      <c r="G2389" t="s">
        <v>2391</v>
      </c>
      <c r="H2389" t="s">
        <v>374</v>
      </c>
      <c r="I2389" t="s">
        <v>168</v>
      </c>
      <c r="J2389" t="s">
        <v>375</v>
      </c>
      <c r="K2389" t="s">
        <v>644</v>
      </c>
      <c r="L2389" t="s">
        <v>43</v>
      </c>
      <c r="M2389" t="s">
        <v>72</v>
      </c>
      <c r="N2389" s="2">
        <v>42997</v>
      </c>
      <c r="O2389" t="s">
        <v>33</v>
      </c>
      <c r="P2389">
        <v>0</v>
      </c>
      <c r="Q2389" s="2">
        <v>43165</v>
      </c>
      <c r="R2389" t="s">
        <v>59</v>
      </c>
      <c r="T2389" t="s">
        <v>1102</v>
      </c>
      <c r="U2389">
        <v>0</v>
      </c>
      <c r="V2389">
        <v>0</v>
      </c>
      <c r="W2389">
        <v>0</v>
      </c>
      <c r="X2389">
        <f t="shared" si="74"/>
        <v>1</v>
      </c>
      <c r="Y2389" t="str">
        <f t="shared" si="75"/>
        <v>Adult</v>
      </c>
    </row>
    <row r="2390" spans="1:25" x14ac:dyDescent="0.3">
      <c r="A2390">
        <v>57266</v>
      </c>
      <c r="B2390" s="2">
        <v>42979.740277777775</v>
      </c>
      <c r="C2390" t="s">
        <v>2075</v>
      </c>
      <c r="D2390">
        <v>0</v>
      </c>
      <c r="E2390" t="s">
        <v>3658</v>
      </c>
      <c r="G2390" t="s">
        <v>2391</v>
      </c>
      <c r="H2390" t="s">
        <v>374</v>
      </c>
      <c r="I2390" t="s">
        <v>168</v>
      </c>
      <c r="J2390" t="s">
        <v>375</v>
      </c>
      <c r="K2390" t="s">
        <v>644</v>
      </c>
      <c r="L2390" t="s">
        <v>43</v>
      </c>
      <c r="M2390" t="s">
        <v>72</v>
      </c>
      <c r="N2390" s="2">
        <v>43165</v>
      </c>
      <c r="O2390" t="s">
        <v>33</v>
      </c>
      <c r="P2390">
        <v>0</v>
      </c>
      <c r="R2390" t="s">
        <v>34</v>
      </c>
      <c r="T2390" t="s">
        <v>1102</v>
      </c>
      <c r="U2390">
        <v>0</v>
      </c>
      <c r="V2390">
        <v>0</v>
      </c>
      <c r="W2390">
        <v>0</v>
      </c>
      <c r="X2390">
        <f t="shared" si="74"/>
        <v>1</v>
      </c>
      <c r="Y2390" t="str">
        <f t="shared" si="75"/>
        <v>Adult</v>
      </c>
    </row>
    <row r="2391" spans="1:25" x14ac:dyDescent="0.3">
      <c r="A2391">
        <v>57267</v>
      </c>
      <c r="B2391" s="2">
        <v>42979.742893518516</v>
      </c>
      <c r="C2391" t="s">
        <v>2075</v>
      </c>
      <c r="D2391">
        <v>0</v>
      </c>
      <c r="E2391" t="s">
        <v>3659</v>
      </c>
      <c r="G2391" t="s">
        <v>3660</v>
      </c>
      <c r="H2391" t="s">
        <v>374</v>
      </c>
      <c r="I2391" t="s">
        <v>560</v>
      </c>
      <c r="J2391" t="s">
        <v>375</v>
      </c>
      <c r="K2391" t="s">
        <v>2452</v>
      </c>
      <c r="L2391" t="s">
        <v>31</v>
      </c>
      <c r="M2391" t="s">
        <v>72</v>
      </c>
      <c r="N2391" s="2">
        <v>42988</v>
      </c>
      <c r="O2391" t="s">
        <v>33</v>
      </c>
      <c r="P2391">
        <v>0</v>
      </c>
      <c r="R2391" t="s">
        <v>34</v>
      </c>
      <c r="T2391" t="s">
        <v>1102</v>
      </c>
      <c r="U2391">
        <v>0</v>
      </c>
      <c r="V2391">
        <v>0</v>
      </c>
      <c r="W2391">
        <v>0</v>
      </c>
      <c r="X2391">
        <f t="shared" si="74"/>
        <v>1</v>
      </c>
      <c r="Y2391" t="str">
        <f t="shared" si="75"/>
        <v>Adult</v>
      </c>
    </row>
    <row r="2392" spans="1:25" x14ac:dyDescent="0.3">
      <c r="A2392">
        <v>57268</v>
      </c>
      <c r="B2392" s="2">
        <v>42979.744004629632</v>
      </c>
      <c r="C2392" t="s">
        <v>2075</v>
      </c>
      <c r="D2392">
        <v>0</v>
      </c>
      <c r="E2392" t="s">
        <v>3661</v>
      </c>
      <c r="G2392" t="s">
        <v>3662</v>
      </c>
      <c r="H2392" t="s">
        <v>374</v>
      </c>
      <c r="I2392" t="s">
        <v>560</v>
      </c>
      <c r="J2392" t="s">
        <v>375</v>
      </c>
      <c r="K2392" t="s">
        <v>2452</v>
      </c>
      <c r="L2392" t="s">
        <v>31</v>
      </c>
      <c r="M2392" t="s">
        <v>72</v>
      </c>
      <c r="N2392" s="2">
        <v>42988</v>
      </c>
      <c r="O2392" t="s">
        <v>33</v>
      </c>
      <c r="P2392">
        <v>0</v>
      </c>
      <c r="R2392" t="s">
        <v>34</v>
      </c>
      <c r="T2392" t="s">
        <v>1102</v>
      </c>
      <c r="U2392">
        <v>0</v>
      </c>
      <c r="V2392">
        <v>0</v>
      </c>
      <c r="W2392">
        <v>0</v>
      </c>
      <c r="X2392">
        <f t="shared" si="74"/>
        <v>1</v>
      </c>
      <c r="Y2392" t="str">
        <f t="shared" si="75"/>
        <v>Adult</v>
      </c>
    </row>
    <row r="2393" spans="1:25" x14ac:dyDescent="0.3">
      <c r="A2393">
        <v>57269</v>
      </c>
      <c r="B2393" s="2">
        <v>42980.404664351852</v>
      </c>
      <c r="C2393" t="s">
        <v>34</v>
      </c>
      <c r="D2393">
        <v>0</v>
      </c>
      <c r="E2393" t="s">
        <v>3663</v>
      </c>
      <c r="F2393">
        <v>981020021461072</v>
      </c>
      <c r="G2393" t="s">
        <v>3664</v>
      </c>
      <c r="H2393" t="s">
        <v>27</v>
      </c>
      <c r="I2393" t="s">
        <v>85</v>
      </c>
      <c r="J2393" t="s">
        <v>29</v>
      </c>
      <c r="K2393" t="s">
        <v>395</v>
      </c>
      <c r="L2393" t="s">
        <v>31</v>
      </c>
      <c r="M2393" t="s">
        <v>165</v>
      </c>
      <c r="N2393" s="2">
        <v>42988</v>
      </c>
      <c r="O2393" t="s">
        <v>58</v>
      </c>
      <c r="P2393">
        <v>0</v>
      </c>
      <c r="Q2393" s="2">
        <v>43004</v>
      </c>
      <c r="R2393" t="s">
        <v>34</v>
      </c>
      <c r="T2393" t="s">
        <v>1102</v>
      </c>
      <c r="U2393">
        <v>0</v>
      </c>
      <c r="V2393">
        <v>0</v>
      </c>
      <c r="W2393">
        <v>0</v>
      </c>
      <c r="X2393">
        <f t="shared" si="74"/>
        <v>2</v>
      </c>
      <c r="Y2393" t="str">
        <f t="shared" si="75"/>
        <v>Adult</v>
      </c>
    </row>
    <row r="2394" spans="1:25" x14ac:dyDescent="0.3">
      <c r="A2394">
        <v>57269</v>
      </c>
      <c r="B2394" s="2">
        <v>42980.404664351852</v>
      </c>
      <c r="C2394" t="s">
        <v>34</v>
      </c>
      <c r="D2394">
        <v>0</v>
      </c>
      <c r="E2394" t="s">
        <v>3663</v>
      </c>
      <c r="F2394">
        <v>981020021461072</v>
      </c>
      <c r="G2394" t="s">
        <v>3664</v>
      </c>
      <c r="H2394" t="s">
        <v>27</v>
      </c>
      <c r="I2394" t="s">
        <v>85</v>
      </c>
      <c r="J2394" t="s">
        <v>29</v>
      </c>
      <c r="K2394" t="s">
        <v>395</v>
      </c>
      <c r="L2394" t="s">
        <v>31</v>
      </c>
      <c r="M2394" t="s">
        <v>165</v>
      </c>
      <c r="N2394" s="2">
        <v>43009</v>
      </c>
      <c r="O2394" t="s">
        <v>2480</v>
      </c>
      <c r="P2394">
        <v>0</v>
      </c>
      <c r="R2394" t="s">
        <v>34</v>
      </c>
      <c r="T2394" t="s">
        <v>1102</v>
      </c>
      <c r="U2394">
        <v>0</v>
      </c>
      <c r="V2394">
        <v>0</v>
      </c>
      <c r="W2394">
        <v>0</v>
      </c>
      <c r="X2394">
        <f t="shared" si="74"/>
        <v>2</v>
      </c>
      <c r="Y2394" t="str">
        <f t="shared" si="75"/>
        <v>Adult</v>
      </c>
    </row>
    <row r="2395" spans="1:25" x14ac:dyDescent="0.3">
      <c r="A2395">
        <v>57270</v>
      </c>
      <c r="B2395" s="2">
        <v>42980.404664351852</v>
      </c>
      <c r="C2395" t="s">
        <v>34</v>
      </c>
      <c r="D2395">
        <v>0</v>
      </c>
      <c r="E2395" t="s">
        <v>3665</v>
      </c>
      <c r="F2395">
        <v>981020021461597</v>
      </c>
      <c r="G2395" t="s">
        <v>753</v>
      </c>
      <c r="H2395" t="s">
        <v>27</v>
      </c>
      <c r="I2395" t="s">
        <v>85</v>
      </c>
      <c r="J2395" t="s">
        <v>29</v>
      </c>
      <c r="K2395" t="s">
        <v>2452</v>
      </c>
      <c r="L2395" t="s">
        <v>43</v>
      </c>
      <c r="M2395" t="s">
        <v>165</v>
      </c>
      <c r="N2395" s="2">
        <v>42988</v>
      </c>
      <c r="O2395" t="s">
        <v>58</v>
      </c>
      <c r="P2395">
        <v>0</v>
      </c>
      <c r="Q2395" s="2">
        <v>43004</v>
      </c>
      <c r="R2395" t="s">
        <v>34</v>
      </c>
      <c r="T2395" t="s">
        <v>1102</v>
      </c>
      <c r="U2395">
        <v>0</v>
      </c>
      <c r="V2395">
        <v>0</v>
      </c>
      <c r="W2395">
        <v>0</v>
      </c>
      <c r="X2395">
        <f t="shared" si="74"/>
        <v>1</v>
      </c>
      <c r="Y2395" t="str">
        <f t="shared" si="75"/>
        <v>Adult</v>
      </c>
    </row>
    <row r="2396" spans="1:25" x14ac:dyDescent="0.3">
      <c r="A2396">
        <v>57270</v>
      </c>
      <c r="B2396" s="2">
        <v>42980.404664351852</v>
      </c>
      <c r="C2396" t="s">
        <v>34</v>
      </c>
      <c r="D2396">
        <v>0</v>
      </c>
      <c r="E2396" t="s">
        <v>3665</v>
      </c>
      <c r="F2396">
        <v>981020021461597</v>
      </c>
      <c r="G2396" t="s">
        <v>753</v>
      </c>
      <c r="H2396" t="s">
        <v>27</v>
      </c>
      <c r="I2396" t="s">
        <v>85</v>
      </c>
      <c r="J2396" t="s">
        <v>29</v>
      </c>
      <c r="K2396" t="s">
        <v>2452</v>
      </c>
      <c r="L2396" t="s">
        <v>43</v>
      </c>
      <c r="M2396" t="s">
        <v>165</v>
      </c>
      <c r="N2396" s="2">
        <v>43009</v>
      </c>
      <c r="O2396" t="s">
        <v>33</v>
      </c>
      <c r="P2396">
        <v>0</v>
      </c>
      <c r="R2396" t="s">
        <v>34</v>
      </c>
      <c r="T2396" t="s">
        <v>1102</v>
      </c>
      <c r="U2396">
        <v>0</v>
      </c>
      <c r="V2396">
        <v>0</v>
      </c>
      <c r="W2396">
        <v>0</v>
      </c>
      <c r="X2396">
        <f t="shared" si="74"/>
        <v>1</v>
      </c>
      <c r="Y2396" t="str">
        <f t="shared" si="75"/>
        <v>Adult</v>
      </c>
    </row>
    <row r="2397" spans="1:25" x14ac:dyDescent="0.3">
      <c r="A2397">
        <v>57271</v>
      </c>
      <c r="B2397" s="2">
        <v>42980.502314814818</v>
      </c>
      <c r="C2397" t="s">
        <v>34</v>
      </c>
      <c r="D2397">
        <v>0</v>
      </c>
      <c r="E2397" t="s">
        <v>3666</v>
      </c>
      <c r="F2397">
        <v>981020021482054</v>
      </c>
      <c r="G2397" t="s">
        <v>3667</v>
      </c>
      <c r="H2397" t="s">
        <v>27</v>
      </c>
      <c r="I2397" t="s">
        <v>230</v>
      </c>
      <c r="J2397" t="s">
        <v>29</v>
      </c>
      <c r="K2397" t="s">
        <v>395</v>
      </c>
      <c r="L2397" t="s">
        <v>43</v>
      </c>
      <c r="M2397" t="s">
        <v>32</v>
      </c>
      <c r="N2397" s="2">
        <v>43010</v>
      </c>
      <c r="O2397" t="s">
        <v>33</v>
      </c>
      <c r="P2397">
        <v>0</v>
      </c>
      <c r="R2397" t="s">
        <v>34</v>
      </c>
      <c r="T2397" t="s">
        <v>1102</v>
      </c>
      <c r="U2397">
        <v>0</v>
      </c>
      <c r="V2397">
        <v>0</v>
      </c>
      <c r="W2397">
        <v>0</v>
      </c>
      <c r="X2397">
        <f t="shared" si="74"/>
        <v>2</v>
      </c>
      <c r="Y2397" t="str">
        <f t="shared" si="75"/>
        <v>Adult</v>
      </c>
    </row>
    <row r="2398" spans="1:25" x14ac:dyDescent="0.3">
      <c r="A2398">
        <v>57272</v>
      </c>
      <c r="B2398" s="2">
        <v>42980.522372685184</v>
      </c>
      <c r="C2398" t="s">
        <v>23</v>
      </c>
      <c r="D2398">
        <v>0</v>
      </c>
      <c r="E2398" t="s">
        <v>3668</v>
      </c>
      <c r="F2398">
        <v>981020021511950</v>
      </c>
      <c r="G2398" t="s">
        <v>3669</v>
      </c>
      <c r="H2398" t="s">
        <v>84</v>
      </c>
      <c r="I2398" t="s">
        <v>265</v>
      </c>
      <c r="J2398" t="s">
        <v>29</v>
      </c>
      <c r="K2398" t="s">
        <v>80</v>
      </c>
      <c r="L2398" t="s">
        <v>31</v>
      </c>
      <c r="M2398" t="s">
        <v>424</v>
      </c>
      <c r="N2398" s="2">
        <v>43086</v>
      </c>
      <c r="O2398" t="s">
        <v>33</v>
      </c>
      <c r="P2398">
        <v>0</v>
      </c>
      <c r="R2398" t="s">
        <v>34</v>
      </c>
      <c r="T2398" t="s">
        <v>1102</v>
      </c>
      <c r="U2398">
        <v>0</v>
      </c>
      <c r="V2398">
        <v>0</v>
      </c>
      <c r="W2398">
        <v>0</v>
      </c>
      <c r="X2398">
        <f t="shared" si="74"/>
        <v>3</v>
      </c>
      <c r="Y2398" t="str">
        <f t="shared" si="75"/>
        <v>Adult</v>
      </c>
    </row>
    <row r="2399" spans="1:25" x14ac:dyDescent="0.3">
      <c r="A2399">
        <v>57274</v>
      </c>
      <c r="B2399" s="2">
        <v>42980.576180555552</v>
      </c>
      <c r="C2399" t="s">
        <v>34</v>
      </c>
      <c r="D2399">
        <v>0</v>
      </c>
      <c r="E2399" t="s">
        <v>3670</v>
      </c>
      <c r="G2399" t="s">
        <v>3317</v>
      </c>
      <c r="H2399" t="s">
        <v>27</v>
      </c>
      <c r="I2399" t="s">
        <v>265</v>
      </c>
      <c r="J2399" t="s">
        <v>29</v>
      </c>
      <c r="K2399" t="s">
        <v>3603</v>
      </c>
      <c r="L2399" t="s">
        <v>489</v>
      </c>
      <c r="M2399" t="s">
        <v>57</v>
      </c>
      <c r="N2399" s="2">
        <v>42987</v>
      </c>
      <c r="O2399" t="s">
        <v>73</v>
      </c>
      <c r="P2399">
        <v>0</v>
      </c>
      <c r="R2399" t="s">
        <v>34</v>
      </c>
      <c r="T2399" t="s">
        <v>1102</v>
      </c>
      <c r="U2399">
        <v>0</v>
      </c>
      <c r="V2399">
        <v>0</v>
      </c>
      <c r="W2399">
        <v>0</v>
      </c>
      <c r="X2399">
        <f t="shared" si="74"/>
        <v>34</v>
      </c>
      <c r="Y2399" t="str">
        <f t="shared" si="75"/>
        <v>Senior</v>
      </c>
    </row>
    <row r="2400" spans="1:25" x14ac:dyDescent="0.3">
      <c r="A2400">
        <v>57275</v>
      </c>
      <c r="B2400" s="2">
        <v>42980.576180555552</v>
      </c>
      <c r="C2400" t="s">
        <v>34</v>
      </c>
      <c r="D2400">
        <v>0</v>
      </c>
      <c r="E2400" t="s">
        <v>3671</v>
      </c>
      <c r="G2400" t="s">
        <v>3672</v>
      </c>
      <c r="H2400" t="s">
        <v>27</v>
      </c>
      <c r="I2400" t="s">
        <v>265</v>
      </c>
      <c r="J2400" t="s">
        <v>29</v>
      </c>
      <c r="K2400" t="s">
        <v>3603</v>
      </c>
      <c r="L2400" t="s">
        <v>489</v>
      </c>
      <c r="M2400" t="s">
        <v>57</v>
      </c>
      <c r="N2400" s="2">
        <v>42987</v>
      </c>
      <c r="O2400" t="s">
        <v>73</v>
      </c>
      <c r="P2400">
        <v>0</v>
      </c>
      <c r="R2400" t="s">
        <v>34</v>
      </c>
      <c r="T2400" t="s">
        <v>1102</v>
      </c>
      <c r="U2400">
        <v>0</v>
      </c>
      <c r="V2400">
        <v>0</v>
      </c>
      <c r="W2400">
        <v>0</v>
      </c>
      <c r="X2400">
        <f t="shared" si="74"/>
        <v>34</v>
      </c>
      <c r="Y2400" t="str">
        <f t="shared" si="75"/>
        <v>Senior</v>
      </c>
    </row>
    <row r="2401" spans="1:25" x14ac:dyDescent="0.3">
      <c r="A2401">
        <v>57276</v>
      </c>
      <c r="B2401" s="2">
        <v>42980.628460648149</v>
      </c>
      <c r="C2401" t="s">
        <v>59</v>
      </c>
      <c r="D2401">
        <v>0</v>
      </c>
      <c r="E2401" t="s">
        <v>3673</v>
      </c>
      <c r="F2401">
        <v>981020021828103</v>
      </c>
      <c r="G2401" t="s">
        <v>3674</v>
      </c>
      <c r="H2401" t="s">
        <v>27</v>
      </c>
      <c r="I2401" t="s">
        <v>265</v>
      </c>
      <c r="J2401" t="s">
        <v>29</v>
      </c>
      <c r="K2401" t="s">
        <v>1721</v>
      </c>
      <c r="L2401" t="s">
        <v>43</v>
      </c>
      <c r="M2401" t="s">
        <v>57</v>
      </c>
      <c r="N2401" s="2">
        <v>42981</v>
      </c>
      <c r="O2401" t="s">
        <v>58</v>
      </c>
      <c r="P2401">
        <v>0</v>
      </c>
      <c r="Q2401" s="2">
        <v>43074</v>
      </c>
      <c r="R2401" t="s">
        <v>34</v>
      </c>
      <c r="T2401" t="s">
        <v>1102</v>
      </c>
      <c r="U2401">
        <v>0</v>
      </c>
      <c r="V2401">
        <v>0</v>
      </c>
      <c r="W2401">
        <v>0</v>
      </c>
      <c r="X2401">
        <f t="shared" si="74"/>
        <v>1</v>
      </c>
      <c r="Y2401" t="str">
        <f t="shared" si="75"/>
        <v>Adult</v>
      </c>
    </row>
    <row r="2402" spans="1:25" x14ac:dyDescent="0.3">
      <c r="A2402">
        <v>57276</v>
      </c>
      <c r="B2402" s="2">
        <v>42980.628460648149</v>
      </c>
      <c r="C2402" t="s">
        <v>59</v>
      </c>
      <c r="D2402">
        <v>0</v>
      </c>
      <c r="E2402" t="s">
        <v>3673</v>
      </c>
      <c r="F2402">
        <v>981020021828103</v>
      </c>
      <c r="G2402" t="s">
        <v>3674</v>
      </c>
      <c r="H2402" t="s">
        <v>27</v>
      </c>
      <c r="I2402" t="s">
        <v>265</v>
      </c>
      <c r="J2402" t="s">
        <v>29</v>
      </c>
      <c r="K2402" t="s">
        <v>1721</v>
      </c>
      <c r="L2402" t="s">
        <v>43</v>
      </c>
      <c r="M2402" t="s">
        <v>57</v>
      </c>
      <c r="N2402" s="2">
        <v>43074</v>
      </c>
      <c r="O2402" t="s">
        <v>33</v>
      </c>
      <c r="P2402">
        <v>0</v>
      </c>
      <c r="R2402" t="s">
        <v>34</v>
      </c>
      <c r="T2402" t="s">
        <v>1102</v>
      </c>
      <c r="U2402">
        <v>0</v>
      </c>
      <c r="V2402">
        <v>0</v>
      </c>
      <c r="W2402">
        <v>0</v>
      </c>
      <c r="X2402">
        <f t="shared" si="74"/>
        <v>1</v>
      </c>
      <c r="Y2402" t="str">
        <f t="shared" si="75"/>
        <v>Adult</v>
      </c>
    </row>
    <row r="2403" spans="1:25" x14ac:dyDescent="0.3">
      <c r="A2403">
        <v>57277</v>
      </c>
      <c r="B2403" s="2">
        <v>42980.628460648149</v>
      </c>
      <c r="C2403" t="s">
        <v>59</v>
      </c>
      <c r="D2403">
        <v>0</v>
      </c>
      <c r="E2403" t="s">
        <v>3675</v>
      </c>
      <c r="F2403">
        <v>981020021487014</v>
      </c>
      <c r="G2403" t="s">
        <v>3676</v>
      </c>
      <c r="H2403" t="s">
        <v>27</v>
      </c>
      <c r="I2403" t="s">
        <v>171</v>
      </c>
      <c r="J2403" t="s">
        <v>29</v>
      </c>
      <c r="K2403" t="s">
        <v>1721</v>
      </c>
      <c r="L2403" t="s">
        <v>43</v>
      </c>
      <c r="M2403" t="s">
        <v>57</v>
      </c>
      <c r="N2403" s="2">
        <v>42981</v>
      </c>
      <c r="O2403" t="s">
        <v>58</v>
      </c>
      <c r="P2403">
        <v>0</v>
      </c>
      <c r="Q2403" s="2">
        <v>43074</v>
      </c>
      <c r="R2403" t="s">
        <v>34</v>
      </c>
      <c r="T2403" t="s">
        <v>1102</v>
      </c>
      <c r="U2403">
        <v>0</v>
      </c>
      <c r="V2403">
        <v>0</v>
      </c>
      <c r="W2403">
        <v>0</v>
      </c>
      <c r="X2403">
        <f t="shared" si="74"/>
        <v>1</v>
      </c>
      <c r="Y2403" t="str">
        <f t="shared" si="75"/>
        <v>Adult</v>
      </c>
    </row>
    <row r="2404" spans="1:25" x14ac:dyDescent="0.3">
      <c r="A2404">
        <v>57277</v>
      </c>
      <c r="B2404" s="2">
        <v>42980.628460648149</v>
      </c>
      <c r="C2404" t="s">
        <v>59</v>
      </c>
      <c r="D2404">
        <v>0</v>
      </c>
      <c r="E2404" t="s">
        <v>3675</v>
      </c>
      <c r="F2404">
        <v>981020021487014</v>
      </c>
      <c r="G2404" t="s">
        <v>3676</v>
      </c>
      <c r="H2404" t="s">
        <v>27</v>
      </c>
      <c r="I2404" t="s">
        <v>171</v>
      </c>
      <c r="J2404" t="s">
        <v>29</v>
      </c>
      <c r="K2404" t="s">
        <v>1721</v>
      </c>
      <c r="L2404" t="s">
        <v>43</v>
      </c>
      <c r="M2404" t="s">
        <v>57</v>
      </c>
      <c r="N2404" s="2">
        <v>43074</v>
      </c>
      <c r="O2404" t="s">
        <v>33</v>
      </c>
      <c r="P2404">
        <v>0</v>
      </c>
      <c r="R2404" t="s">
        <v>34</v>
      </c>
      <c r="T2404" t="s">
        <v>1102</v>
      </c>
      <c r="U2404">
        <v>0</v>
      </c>
      <c r="V2404">
        <v>0</v>
      </c>
      <c r="W2404">
        <v>0</v>
      </c>
      <c r="X2404">
        <f t="shared" si="74"/>
        <v>1</v>
      </c>
      <c r="Y2404" t="str">
        <f t="shared" si="75"/>
        <v>Adult</v>
      </c>
    </row>
    <row r="2405" spans="1:25" x14ac:dyDescent="0.3">
      <c r="A2405">
        <v>57278</v>
      </c>
      <c r="B2405" s="2">
        <v>42980.654004629629</v>
      </c>
      <c r="C2405" t="s">
        <v>59</v>
      </c>
      <c r="D2405">
        <v>0</v>
      </c>
      <c r="E2405" t="s">
        <v>3677</v>
      </c>
      <c r="F2405">
        <v>981020013559484</v>
      </c>
      <c r="G2405" t="s">
        <v>3255</v>
      </c>
      <c r="H2405" t="s">
        <v>3678</v>
      </c>
      <c r="I2405" t="s">
        <v>85</v>
      </c>
      <c r="J2405" t="s">
        <v>41</v>
      </c>
      <c r="K2405" t="s">
        <v>274</v>
      </c>
      <c r="L2405" t="s">
        <v>31</v>
      </c>
      <c r="M2405" t="s">
        <v>134</v>
      </c>
      <c r="N2405" s="2">
        <v>42987</v>
      </c>
      <c r="O2405" t="s">
        <v>58</v>
      </c>
      <c r="P2405">
        <v>0</v>
      </c>
      <c r="Q2405" s="2">
        <v>43003</v>
      </c>
      <c r="R2405" t="s">
        <v>34</v>
      </c>
      <c r="T2405" t="s">
        <v>1102</v>
      </c>
      <c r="U2405">
        <v>0</v>
      </c>
      <c r="V2405">
        <v>0</v>
      </c>
      <c r="W2405">
        <v>0</v>
      </c>
      <c r="X2405">
        <f t="shared" si="74"/>
        <v>3</v>
      </c>
      <c r="Y2405" t="str">
        <f t="shared" si="75"/>
        <v>Adult</v>
      </c>
    </row>
    <row r="2406" spans="1:25" x14ac:dyDescent="0.3">
      <c r="A2406">
        <v>57278</v>
      </c>
      <c r="B2406" s="2">
        <v>42980.654004629629</v>
      </c>
      <c r="C2406" t="s">
        <v>59</v>
      </c>
      <c r="D2406">
        <v>0</v>
      </c>
      <c r="E2406" t="s">
        <v>3677</v>
      </c>
      <c r="F2406">
        <v>981020013559484</v>
      </c>
      <c r="G2406" t="s">
        <v>3255</v>
      </c>
      <c r="H2406" t="s">
        <v>3678</v>
      </c>
      <c r="I2406" t="s">
        <v>85</v>
      </c>
      <c r="J2406" t="s">
        <v>41</v>
      </c>
      <c r="K2406" t="s">
        <v>274</v>
      </c>
      <c r="L2406" t="s">
        <v>31</v>
      </c>
      <c r="M2406" t="s">
        <v>134</v>
      </c>
      <c r="N2406" s="2">
        <v>43005</v>
      </c>
      <c r="O2406" t="s">
        <v>33</v>
      </c>
      <c r="P2406">
        <v>0</v>
      </c>
      <c r="Q2406" s="2">
        <v>43226</v>
      </c>
      <c r="R2406" t="s">
        <v>34</v>
      </c>
      <c r="T2406" t="s">
        <v>1102</v>
      </c>
      <c r="U2406">
        <v>0</v>
      </c>
      <c r="V2406">
        <v>0</v>
      </c>
      <c r="W2406">
        <v>0</v>
      </c>
      <c r="X2406">
        <f t="shared" si="74"/>
        <v>3</v>
      </c>
      <c r="Y2406" t="str">
        <f t="shared" si="75"/>
        <v>Adult</v>
      </c>
    </row>
    <row r="2407" spans="1:25" x14ac:dyDescent="0.3">
      <c r="A2407">
        <v>57278</v>
      </c>
      <c r="B2407" s="2">
        <v>42980.654004629629</v>
      </c>
      <c r="C2407" t="s">
        <v>59</v>
      </c>
      <c r="D2407">
        <v>0</v>
      </c>
      <c r="E2407" t="s">
        <v>3677</v>
      </c>
      <c r="F2407">
        <v>981020013559484</v>
      </c>
      <c r="G2407" t="s">
        <v>3255</v>
      </c>
      <c r="H2407" t="s">
        <v>3678</v>
      </c>
      <c r="I2407" t="s">
        <v>85</v>
      </c>
      <c r="J2407" t="s">
        <v>41</v>
      </c>
      <c r="K2407" t="s">
        <v>274</v>
      </c>
      <c r="L2407" t="s">
        <v>31</v>
      </c>
      <c r="M2407" t="s">
        <v>134</v>
      </c>
      <c r="N2407" s="2">
        <v>43226</v>
      </c>
      <c r="O2407" t="s">
        <v>129</v>
      </c>
      <c r="P2407">
        <v>0</v>
      </c>
      <c r="Q2407" s="2">
        <v>43230</v>
      </c>
      <c r="R2407" t="s">
        <v>34</v>
      </c>
      <c r="T2407" t="s">
        <v>1102</v>
      </c>
      <c r="U2407">
        <v>0</v>
      </c>
      <c r="V2407">
        <v>0</v>
      </c>
      <c r="W2407">
        <v>0</v>
      </c>
      <c r="X2407">
        <f t="shared" si="74"/>
        <v>3</v>
      </c>
      <c r="Y2407" t="str">
        <f t="shared" si="75"/>
        <v>Adult</v>
      </c>
    </row>
    <row r="2408" spans="1:25" x14ac:dyDescent="0.3">
      <c r="A2408">
        <v>57278</v>
      </c>
      <c r="B2408" s="2">
        <v>42980.654004629629</v>
      </c>
      <c r="C2408" t="s">
        <v>59</v>
      </c>
      <c r="D2408">
        <v>0</v>
      </c>
      <c r="E2408" t="s">
        <v>3677</v>
      </c>
      <c r="F2408">
        <v>981020013559484</v>
      </c>
      <c r="G2408" t="s">
        <v>3255</v>
      </c>
      <c r="H2408" t="s">
        <v>3678</v>
      </c>
      <c r="I2408" t="s">
        <v>85</v>
      </c>
      <c r="J2408" t="s">
        <v>41</v>
      </c>
      <c r="K2408" t="s">
        <v>274</v>
      </c>
      <c r="L2408" t="s">
        <v>31</v>
      </c>
      <c r="M2408" t="s">
        <v>134</v>
      </c>
      <c r="N2408" s="2">
        <v>43295</v>
      </c>
      <c r="O2408" t="s">
        <v>33</v>
      </c>
      <c r="P2408">
        <v>0</v>
      </c>
      <c r="R2408" t="s">
        <v>34</v>
      </c>
      <c r="T2408" t="s">
        <v>1102</v>
      </c>
      <c r="U2408">
        <v>0</v>
      </c>
      <c r="V2408">
        <v>0</v>
      </c>
      <c r="W2408">
        <v>0</v>
      </c>
      <c r="X2408">
        <f t="shared" si="74"/>
        <v>3</v>
      </c>
      <c r="Y2408" t="str">
        <f t="shared" si="75"/>
        <v>Adult</v>
      </c>
    </row>
    <row r="2409" spans="1:25" x14ac:dyDescent="0.3">
      <c r="A2409">
        <v>57280</v>
      </c>
      <c r="B2409" s="2">
        <v>42981.550034722219</v>
      </c>
      <c r="C2409" t="s">
        <v>34</v>
      </c>
      <c r="D2409">
        <v>0</v>
      </c>
      <c r="E2409" t="s">
        <v>3679</v>
      </c>
      <c r="F2409">
        <v>982000402493029</v>
      </c>
      <c r="G2409" t="s">
        <v>3680</v>
      </c>
      <c r="H2409" t="s">
        <v>577</v>
      </c>
      <c r="I2409" t="s">
        <v>443</v>
      </c>
      <c r="J2409" t="s">
        <v>41</v>
      </c>
      <c r="K2409" t="s">
        <v>388</v>
      </c>
      <c r="L2409" t="s">
        <v>31</v>
      </c>
      <c r="M2409" t="s">
        <v>44</v>
      </c>
      <c r="N2409" s="2">
        <v>42983</v>
      </c>
      <c r="O2409" t="s">
        <v>129</v>
      </c>
      <c r="P2409">
        <v>0</v>
      </c>
      <c r="Q2409" s="2">
        <v>43441</v>
      </c>
      <c r="R2409" t="s">
        <v>34</v>
      </c>
      <c r="T2409" t="s">
        <v>1102</v>
      </c>
      <c r="U2409">
        <v>0</v>
      </c>
      <c r="V2409">
        <v>0</v>
      </c>
      <c r="W2409">
        <v>0</v>
      </c>
      <c r="X2409">
        <f t="shared" si="74"/>
        <v>2</v>
      </c>
      <c r="Y2409" t="str">
        <f t="shared" si="75"/>
        <v>Adult</v>
      </c>
    </row>
    <row r="2410" spans="1:25" x14ac:dyDescent="0.3">
      <c r="A2410">
        <v>57280</v>
      </c>
      <c r="B2410" s="2">
        <v>42981.550034722219</v>
      </c>
      <c r="C2410" t="s">
        <v>34</v>
      </c>
      <c r="D2410">
        <v>0</v>
      </c>
      <c r="E2410" t="s">
        <v>3679</v>
      </c>
      <c r="F2410">
        <v>982000402493029</v>
      </c>
      <c r="G2410" t="s">
        <v>3680</v>
      </c>
      <c r="H2410" t="s">
        <v>577</v>
      </c>
      <c r="I2410" t="s">
        <v>443</v>
      </c>
      <c r="J2410" t="s">
        <v>41</v>
      </c>
      <c r="K2410" t="s">
        <v>388</v>
      </c>
      <c r="L2410" t="s">
        <v>31</v>
      </c>
      <c r="M2410" t="s">
        <v>44</v>
      </c>
      <c r="N2410" s="2">
        <v>43455</v>
      </c>
      <c r="O2410" t="s">
        <v>33</v>
      </c>
      <c r="P2410">
        <v>0</v>
      </c>
      <c r="R2410" t="s">
        <v>34</v>
      </c>
      <c r="T2410" t="s">
        <v>1102</v>
      </c>
      <c r="U2410">
        <v>0</v>
      </c>
      <c r="V2410">
        <v>0</v>
      </c>
      <c r="W2410">
        <v>0</v>
      </c>
      <c r="X2410">
        <f t="shared" si="74"/>
        <v>2</v>
      </c>
      <c r="Y2410" t="str">
        <f t="shared" si="75"/>
        <v>Adult</v>
      </c>
    </row>
    <row r="2411" spans="1:25" x14ac:dyDescent="0.3">
      <c r="A2411">
        <v>57281</v>
      </c>
      <c r="B2411" s="2">
        <v>42981.555127314816</v>
      </c>
      <c r="C2411" t="s">
        <v>34</v>
      </c>
      <c r="D2411">
        <v>0</v>
      </c>
      <c r="E2411" t="s">
        <v>3681</v>
      </c>
      <c r="F2411">
        <v>981020021504050</v>
      </c>
      <c r="G2411" t="s">
        <v>3220</v>
      </c>
      <c r="H2411" t="s">
        <v>27</v>
      </c>
      <c r="I2411" t="s">
        <v>230</v>
      </c>
      <c r="J2411" t="s">
        <v>29</v>
      </c>
      <c r="K2411" t="s">
        <v>80</v>
      </c>
      <c r="L2411" t="s">
        <v>31</v>
      </c>
      <c r="M2411" t="s">
        <v>124</v>
      </c>
      <c r="N2411" s="2">
        <v>42997</v>
      </c>
      <c r="O2411" t="s">
        <v>129</v>
      </c>
      <c r="P2411">
        <v>0</v>
      </c>
      <c r="Q2411" s="2">
        <v>42997</v>
      </c>
      <c r="R2411" t="s">
        <v>196</v>
      </c>
      <c r="T2411" t="s">
        <v>1102</v>
      </c>
      <c r="U2411">
        <v>0</v>
      </c>
      <c r="V2411">
        <v>0</v>
      </c>
      <c r="W2411">
        <v>0</v>
      </c>
      <c r="X2411">
        <f t="shared" si="74"/>
        <v>3</v>
      </c>
      <c r="Y2411" t="str">
        <f t="shared" si="75"/>
        <v>Adult</v>
      </c>
    </row>
    <row r="2412" spans="1:25" x14ac:dyDescent="0.3">
      <c r="A2412">
        <v>57281</v>
      </c>
      <c r="B2412" s="2">
        <v>42981.555127314816</v>
      </c>
      <c r="C2412" t="s">
        <v>34</v>
      </c>
      <c r="D2412">
        <v>0</v>
      </c>
      <c r="E2412" t="s">
        <v>3681</v>
      </c>
      <c r="F2412">
        <v>981020021504050</v>
      </c>
      <c r="G2412" t="s">
        <v>3220</v>
      </c>
      <c r="H2412" t="s">
        <v>27</v>
      </c>
      <c r="I2412" t="s">
        <v>230</v>
      </c>
      <c r="J2412" t="s">
        <v>29</v>
      </c>
      <c r="K2412" t="s">
        <v>80</v>
      </c>
      <c r="L2412" t="s">
        <v>31</v>
      </c>
      <c r="M2412" t="s">
        <v>124</v>
      </c>
      <c r="N2412" s="2">
        <v>43035</v>
      </c>
      <c r="O2412" t="s">
        <v>33</v>
      </c>
      <c r="P2412">
        <v>0</v>
      </c>
      <c r="R2412" t="s">
        <v>34</v>
      </c>
      <c r="T2412" t="s">
        <v>1102</v>
      </c>
      <c r="U2412">
        <v>0</v>
      </c>
      <c r="V2412">
        <v>0</v>
      </c>
      <c r="W2412">
        <v>0</v>
      </c>
      <c r="X2412">
        <f t="shared" si="74"/>
        <v>3</v>
      </c>
      <c r="Y2412" t="str">
        <f t="shared" si="75"/>
        <v>Adult</v>
      </c>
    </row>
    <row r="2413" spans="1:25" x14ac:dyDescent="0.3">
      <c r="A2413">
        <v>57282</v>
      </c>
      <c r="B2413" s="2">
        <v>42981.631643518522</v>
      </c>
      <c r="C2413" t="s">
        <v>59</v>
      </c>
      <c r="D2413">
        <v>0</v>
      </c>
      <c r="E2413" t="s">
        <v>3682</v>
      </c>
      <c r="F2413">
        <v>981020021830000</v>
      </c>
      <c r="G2413" t="s">
        <v>3683</v>
      </c>
      <c r="H2413" t="s">
        <v>3684</v>
      </c>
      <c r="I2413" t="s">
        <v>168</v>
      </c>
      <c r="J2413" t="s">
        <v>41</v>
      </c>
      <c r="K2413" t="s">
        <v>240</v>
      </c>
      <c r="L2413" t="s">
        <v>43</v>
      </c>
      <c r="M2413" t="s">
        <v>44</v>
      </c>
      <c r="N2413" s="2">
        <v>42990</v>
      </c>
      <c r="O2413" t="s">
        <v>33</v>
      </c>
      <c r="P2413">
        <v>0</v>
      </c>
      <c r="R2413" t="s">
        <v>34</v>
      </c>
      <c r="T2413" t="s">
        <v>1102</v>
      </c>
      <c r="U2413">
        <v>0</v>
      </c>
      <c r="V2413">
        <v>0</v>
      </c>
      <c r="W2413">
        <v>0</v>
      </c>
      <c r="X2413">
        <f t="shared" si="74"/>
        <v>1</v>
      </c>
      <c r="Y2413" t="str">
        <f t="shared" si="75"/>
        <v>Adult</v>
      </c>
    </row>
    <row r="2414" spans="1:25" x14ac:dyDescent="0.3">
      <c r="A2414">
        <v>57283</v>
      </c>
      <c r="B2414" s="2">
        <v>42982.567314814813</v>
      </c>
      <c r="C2414" t="s">
        <v>328</v>
      </c>
      <c r="D2414">
        <v>0</v>
      </c>
      <c r="E2414" t="s">
        <v>3685</v>
      </c>
      <c r="G2414" t="s">
        <v>412</v>
      </c>
      <c r="H2414" t="s">
        <v>478</v>
      </c>
      <c r="I2414" t="s">
        <v>85</v>
      </c>
      <c r="J2414" t="s">
        <v>41</v>
      </c>
      <c r="K2414" t="s">
        <v>1736</v>
      </c>
      <c r="L2414" t="s">
        <v>43</v>
      </c>
      <c r="M2414" t="s">
        <v>65</v>
      </c>
      <c r="N2414" s="2">
        <v>42983</v>
      </c>
      <c r="O2414" t="s">
        <v>129</v>
      </c>
      <c r="P2414">
        <v>0</v>
      </c>
      <c r="R2414" t="s">
        <v>34</v>
      </c>
      <c r="T2414" t="s">
        <v>1102</v>
      </c>
      <c r="U2414">
        <v>0</v>
      </c>
      <c r="V2414">
        <v>0</v>
      </c>
      <c r="W2414">
        <v>0</v>
      </c>
      <c r="X2414">
        <f t="shared" si="74"/>
        <v>13</v>
      </c>
      <c r="Y2414" t="str">
        <f t="shared" si="75"/>
        <v>Senior</v>
      </c>
    </row>
    <row r="2415" spans="1:25" x14ac:dyDescent="0.3">
      <c r="A2415">
        <v>57285</v>
      </c>
      <c r="B2415" s="2">
        <v>42983.480127314811</v>
      </c>
      <c r="C2415" t="s">
        <v>34</v>
      </c>
      <c r="D2415">
        <v>0</v>
      </c>
      <c r="E2415" t="s">
        <v>3686</v>
      </c>
      <c r="F2415">
        <v>981020025168424</v>
      </c>
      <c r="G2415" t="s">
        <v>420</v>
      </c>
      <c r="H2415" t="s">
        <v>90</v>
      </c>
      <c r="I2415" t="s">
        <v>560</v>
      </c>
      <c r="J2415" t="s">
        <v>41</v>
      </c>
      <c r="K2415" t="s">
        <v>1152</v>
      </c>
      <c r="L2415" t="s">
        <v>31</v>
      </c>
      <c r="M2415" t="s">
        <v>402</v>
      </c>
      <c r="N2415" s="2">
        <v>42987</v>
      </c>
      <c r="O2415" t="s">
        <v>129</v>
      </c>
      <c r="P2415">
        <v>0</v>
      </c>
      <c r="Q2415" s="2">
        <v>43193</v>
      </c>
      <c r="R2415" t="s">
        <v>59</v>
      </c>
      <c r="T2415" t="s">
        <v>1102</v>
      </c>
      <c r="U2415">
        <v>0</v>
      </c>
      <c r="V2415">
        <v>0</v>
      </c>
      <c r="W2415">
        <v>0</v>
      </c>
      <c r="X2415">
        <f t="shared" si="74"/>
        <v>3</v>
      </c>
      <c r="Y2415" t="str">
        <f t="shared" si="75"/>
        <v>Adult</v>
      </c>
    </row>
    <row r="2416" spans="1:25" x14ac:dyDescent="0.3">
      <c r="A2416">
        <v>57285</v>
      </c>
      <c r="B2416" s="2">
        <v>42983.480127314811</v>
      </c>
      <c r="C2416" t="s">
        <v>34</v>
      </c>
      <c r="D2416">
        <v>0</v>
      </c>
      <c r="E2416" t="s">
        <v>3686</v>
      </c>
      <c r="F2416">
        <v>981020025168424</v>
      </c>
      <c r="G2416" t="s">
        <v>420</v>
      </c>
      <c r="H2416" t="s">
        <v>90</v>
      </c>
      <c r="I2416" t="s">
        <v>560</v>
      </c>
      <c r="J2416" t="s">
        <v>41</v>
      </c>
      <c r="K2416" t="s">
        <v>1152</v>
      </c>
      <c r="L2416" t="s">
        <v>31</v>
      </c>
      <c r="M2416" t="s">
        <v>402</v>
      </c>
      <c r="N2416" s="2">
        <v>43242</v>
      </c>
      <c r="O2416" t="s">
        <v>33</v>
      </c>
      <c r="P2416">
        <v>0</v>
      </c>
      <c r="R2416" t="s">
        <v>34</v>
      </c>
      <c r="T2416" t="s">
        <v>1102</v>
      </c>
      <c r="U2416">
        <v>0</v>
      </c>
      <c r="V2416">
        <v>0</v>
      </c>
      <c r="W2416">
        <v>0</v>
      </c>
      <c r="X2416">
        <f t="shared" si="74"/>
        <v>3</v>
      </c>
      <c r="Y2416" t="str">
        <f t="shared" si="75"/>
        <v>Adult</v>
      </c>
    </row>
    <row r="2417" spans="1:25" x14ac:dyDescent="0.3">
      <c r="A2417">
        <v>57288</v>
      </c>
      <c r="B2417" s="2">
        <v>42983.523715277777</v>
      </c>
      <c r="C2417" t="s">
        <v>34</v>
      </c>
      <c r="D2417">
        <v>0</v>
      </c>
      <c r="E2417" t="s">
        <v>3687</v>
      </c>
      <c r="F2417">
        <v>981020021506004</v>
      </c>
      <c r="G2417" t="s">
        <v>3688</v>
      </c>
      <c r="H2417" t="s">
        <v>27</v>
      </c>
      <c r="I2417" t="s">
        <v>151</v>
      </c>
      <c r="J2417" t="s">
        <v>29</v>
      </c>
      <c r="K2417" t="s">
        <v>3457</v>
      </c>
      <c r="L2417" t="s">
        <v>31</v>
      </c>
      <c r="M2417" t="s">
        <v>3038</v>
      </c>
      <c r="N2417" s="2">
        <v>42995</v>
      </c>
      <c r="O2417" t="s">
        <v>33</v>
      </c>
      <c r="P2417">
        <v>0</v>
      </c>
      <c r="Q2417" s="2">
        <v>43207</v>
      </c>
      <c r="R2417" t="s">
        <v>1066</v>
      </c>
      <c r="S2417" s="2">
        <v>43207</v>
      </c>
      <c r="T2417" t="s">
        <v>87</v>
      </c>
      <c r="U2417">
        <v>0</v>
      </c>
      <c r="V2417">
        <v>1</v>
      </c>
      <c r="W2417">
        <v>0</v>
      </c>
      <c r="X2417">
        <f t="shared" si="74"/>
        <v>1</v>
      </c>
      <c r="Y2417" t="str">
        <f t="shared" si="75"/>
        <v>Adult</v>
      </c>
    </row>
    <row r="2418" spans="1:25" x14ac:dyDescent="0.3">
      <c r="A2418">
        <v>57289</v>
      </c>
      <c r="B2418" s="2">
        <v>42983.545173611114</v>
      </c>
      <c r="C2418" t="s">
        <v>2075</v>
      </c>
      <c r="D2418">
        <v>0</v>
      </c>
      <c r="E2418" t="s">
        <v>3689</v>
      </c>
      <c r="G2418" t="s">
        <v>3690</v>
      </c>
      <c r="H2418" t="s">
        <v>27</v>
      </c>
      <c r="I2418" t="s">
        <v>1134</v>
      </c>
      <c r="J2418" t="s">
        <v>29</v>
      </c>
      <c r="K2418" t="s">
        <v>1277</v>
      </c>
      <c r="L2418" t="s">
        <v>43</v>
      </c>
      <c r="M2418" t="s">
        <v>222</v>
      </c>
      <c r="N2418" s="2">
        <v>42983</v>
      </c>
      <c r="O2418" t="s">
        <v>58</v>
      </c>
      <c r="P2418">
        <v>0</v>
      </c>
      <c r="Q2418" s="2">
        <v>42991</v>
      </c>
      <c r="R2418" t="s">
        <v>34</v>
      </c>
      <c r="S2418" s="2">
        <v>42991</v>
      </c>
      <c r="T2418" t="s">
        <v>35</v>
      </c>
      <c r="U2418">
        <v>0</v>
      </c>
      <c r="V2418">
        <v>0</v>
      </c>
      <c r="W2418">
        <v>0</v>
      </c>
      <c r="X2418">
        <f t="shared" si="74"/>
        <v>7.6923076923076927E-2</v>
      </c>
      <c r="Y2418" t="str">
        <f t="shared" si="75"/>
        <v>Juvenile</v>
      </c>
    </row>
    <row r="2419" spans="1:25" x14ac:dyDescent="0.3">
      <c r="A2419">
        <v>57290</v>
      </c>
      <c r="B2419" s="2">
        <v>42983.545173611114</v>
      </c>
      <c r="C2419" t="s">
        <v>2075</v>
      </c>
      <c r="D2419">
        <v>0</v>
      </c>
      <c r="E2419" t="s">
        <v>3691</v>
      </c>
      <c r="F2419">
        <v>981020023520046</v>
      </c>
      <c r="G2419" t="s">
        <v>3692</v>
      </c>
      <c r="H2419" t="s">
        <v>257</v>
      </c>
      <c r="I2419" t="s">
        <v>109</v>
      </c>
      <c r="J2419" t="s">
        <v>29</v>
      </c>
      <c r="K2419" t="s">
        <v>1721</v>
      </c>
      <c r="L2419" t="s">
        <v>43</v>
      </c>
      <c r="M2419" t="s">
        <v>165</v>
      </c>
      <c r="N2419" s="2">
        <v>42983</v>
      </c>
      <c r="O2419" t="s">
        <v>58</v>
      </c>
      <c r="P2419">
        <v>0</v>
      </c>
      <c r="Q2419" s="2">
        <v>43041</v>
      </c>
      <c r="R2419" t="s">
        <v>34</v>
      </c>
      <c r="T2419" t="s">
        <v>1102</v>
      </c>
      <c r="U2419">
        <v>0</v>
      </c>
      <c r="V2419">
        <v>0</v>
      </c>
      <c r="W2419">
        <v>0</v>
      </c>
      <c r="X2419">
        <f t="shared" si="74"/>
        <v>1</v>
      </c>
      <c r="Y2419" t="str">
        <f t="shared" si="75"/>
        <v>Adult</v>
      </c>
    </row>
    <row r="2420" spans="1:25" x14ac:dyDescent="0.3">
      <c r="A2420">
        <v>57290</v>
      </c>
      <c r="B2420" s="2">
        <v>42983.545173611114</v>
      </c>
      <c r="C2420" t="s">
        <v>2075</v>
      </c>
      <c r="D2420">
        <v>0</v>
      </c>
      <c r="E2420" t="s">
        <v>3691</v>
      </c>
      <c r="F2420">
        <v>981020023520046</v>
      </c>
      <c r="G2420" t="s">
        <v>3692</v>
      </c>
      <c r="H2420" t="s">
        <v>257</v>
      </c>
      <c r="I2420" t="s">
        <v>109</v>
      </c>
      <c r="J2420" t="s">
        <v>29</v>
      </c>
      <c r="K2420" t="s">
        <v>1721</v>
      </c>
      <c r="L2420" t="s">
        <v>43</v>
      </c>
      <c r="M2420" t="s">
        <v>165</v>
      </c>
      <c r="N2420" s="2">
        <v>43045</v>
      </c>
      <c r="O2420" t="s">
        <v>33</v>
      </c>
      <c r="P2420">
        <v>0</v>
      </c>
      <c r="R2420" t="s">
        <v>34</v>
      </c>
      <c r="T2420" t="s">
        <v>1102</v>
      </c>
      <c r="U2420">
        <v>0</v>
      </c>
      <c r="V2420">
        <v>0</v>
      </c>
      <c r="W2420">
        <v>0</v>
      </c>
      <c r="X2420">
        <f t="shared" si="74"/>
        <v>1</v>
      </c>
      <c r="Y2420" t="str">
        <f t="shared" si="75"/>
        <v>Adult</v>
      </c>
    </row>
    <row r="2421" spans="1:25" x14ac:dyDescent="0.3">
      <c r="A2421">
        <v>57291</v>
      </c>
      <c r="B2421" s="2">
        <v>42983.545173611114</v>
      </c>
      <c r="C2421" t="s">
        <v>2075</v>
      </c>
      <c r="D2421">
        <v>0</v>
      </c>
      <c r="E2421" t="s">
        <v>3693</v>
      </c>
      <c r="F2421">
        <v>981020023535352</v>
      </c>
      <c r="G2421" t="s">
        <v>2087</v>
      </c>
      <c r="H2421" t="s">
        <v>257</v>
      </c>
      <c r="I2421" t="s">
        <v>171</v>
      </c>
      <c r="J2421" t="s">
        <v>29</v>
      </c>
      <c r="K2421" t="s">
        <v>3457</v>
      </c>
      <c r="L2421" t="s">
        <v>31</v>
      </c>
      <c r="M2421" t="s">
        <v>165</v>
      </c>
      <c r="N2421" s="2">
        <v>42983</v>
      </c>
      <c r="O2421" t="s">
        <v>58</v>
      </c>
      <c r="P2421">
        <v>0</v>
      </c>
      <c r="Q2421" s="2">
        <v>43041</v>
      </c>
      <c r="R2421" t="s">
        <v>34</v>
      </c>
      <c r="T2421" t="s">
        <v>1102</v>
      </c>
      <c r="U2421">
        <v>0</v>
      </c>
      <c r="V2421">
        <v>0</v>
      </c>
      <c r="W2421">
        <v>0</v>
      </c>
      <c r="X2421">
        <f t="shared" si="74"/>
        <v>1</v>
      </c>
      <c r="Y2421" t="str">
        <f t="shared" si="75"/>
        <v>Adult</v>
      </c>
    </row>
    <row r="2422" spans="1:25" x14ac:dyDescent="0.3">
      <c r="A2422">
        <v>57291</v>
      </c>
      <c r="B2422" s="2">
        <v>42983.545173611114</v>
      </c>
      <c r="C2422" t="s">
        <v>2075</v>
      </c>
      <c r="D2422">
        <v>0</v>
      </c>
      <c r="E2422" t="s">
        <v>3693</v>
      </c>
      <c r="F2422">
        <v>981020023535352</v>
      </c>
      <c r="G2422" t="s">
        <v>2087</v>
      </c>
      <c r="H2422" t="s">
        <v>257</v>
      </c>
      <c r="I2422" t="s">
        <v>171</v>
      </c>
      <c r="J2422" t="s">
        <v>29</v>
      </c>
      <c r="K2422" t="s">
        <v>3457</v>
      </c>
      <c r="L2422" t="s">
        <v>31</v>
      </c>
      <c r="M2422" t="s">
        <v>165</v>
      </c>
      <c r="N2422" s="2">
        <v>43042</v>
      </c>
      <c r="O2422" t="s">
        <v>33</v>
      </c>
      <c r="P2422">
        <v>0</v>
      </c>
      <c r="R2422" t="s">
        <v>34</v>
      </c>
      <c r="T2422" t="s">
        <v>1102</v>
      </c>
      <c r="U2422">
        <v>0</v>
      </c>
      <c r="V2422">
        <v>0</v>
      </c>
      <c r="W2422">
        <v>0</v>
      </c>
      <c r="X2422">
        <f t="shared" si="74"/>
        <v>1</v>
      </c>
      <c r="Y2422" t="str">
        <f t="shared" si="75"/>
        <v>Adult</v>
      </c>
    </row>
    <row r="2423" spans="1:25" x14ac:dyDescent="0.3">
      <c r="A2423">
        <v>57292</v>
      </c>
      <c r="B2423" s="2">
        <v>42983.545173611114</v>
      </c>
      <c r="C2423" t="s">
        <v>2075</v>
      </c>
      <c r="D2423">
        <v>0</v>
      </c>
      <c r="E2423" t="s">
        <v>3694</v>
      </c>
      <c r="F2423">
        <v>981020023632093</v>
      </c>
      <c r="G2423" t="s">
        <v>3695</v>
      </c>
      <c r="H2423" t="s">
        <v>257</v>
      </c>
      <c r="I2423" t="s">
        <v>1163</v>
      </c>
      <c r="J2423" t="s">
        <v>29</v>
      </c>
      <c r="K2423" t="s">
        <v>3457</v>
      </c>
      <c r="L2423" t="s">
        <v>43</v>
      </c>
      <c r="M2423" t="s">
        <v>165</v>
      </c>
      <c r="N2423" s="2">
        <v>42983</v>
      </c>
      <c r="O2423" t="s">
        <v>58</v>
      </c>
      <c r="P2423">
        <v>0</v>
      </c>
      <c r="Q2423" s="2">
        <v>43042</v>
      </c>
      <c r="R2423" t="s">
        <v>34</v>
      </c>
      <c r="T2423" t="s">
        <v>1102</v>
      </c>
      <c r="U2423">
        <v>0</v>
      </c>
      <c r="V2423">
        <v>0</v>
      </c>
      <c r="W2423">
        <v>0</v>
      </c>
      <c r="X2423">
        <f t="shared" si="74"/>
        <v>1</v>
      </c>
      <c r="Y2423" t="str">
        <f t="shared" si="75"/>
        <v>Adult</v>
      </c>
    </row>
    <row r="2424" spans="1:25" x14ac:dyDescent="0.3">
      <c r="A2424">
        <v>57292</v>
      </c>
      <c r="B2424" s="2">
        <v>42983.545173611114</v>
      </c>
      <c r="C2424" t="s">
        <v>2075</v>
      </c>
      <c r="D2424">
        <v>0</v>
      </c>
      <c r="E2424" t="s">
        <v>3694</v>
      </c>
      <c r="F2424">
        <v>981020023632093</v>
      </c>
      <c r="G2424" t="s">
        <v>3695</v>
      </c>
      <c r="H2424" t="s">
        <v>257</v>
      </c>
      <c r="I2424" t="s">
        <v>1163</v>
      </c>
      <c r="J2424" t="s">
        <v>29</v>
      </c>
      <c r="K2424" t="s">
        <v>3457</v>
      </c>
      <c r="L2424" t="s">
        <v>43</v>
      </c>
      <c r="M2424" t="s">
        <v>165</v>
      </c>
      <c r="N2424" s="2">
        <v>43042</v>
      </c>
      <c r="O2424" t="s">
        <v>33</v>
      </c>
      <c r="P2424">
        <v>0</v>
      </c>
      <c r="R2424" t="s">
        <v>34</v>
      </c>
      <c r="T2424" t="s">
        <v>1102</v>
      </c>
      <c r="U2424">
        <v>0</v>
      </c>
      <c r="V2424">
        <v>0</v>
      </c>
      <c r="W2424">
        <v>0</v>
      </c>
      <c r="X2424">
        <f t="shared" si="74"/>
        <v>1</v>
      </c>
      <c r="Y2424" t="str">
        <f t="shared" si="75"/>
        <v>Adult</v>
      </c>
    </row>
    <row r="2425" spans="1:25" x14ac:dyDescent="0.3">
      <c r="A2425">
        <v>57293</v>
      </c>
      <c r="B2425" s="2">
        <v>42983.551458333335</v>
      </c>
      <c r="C2425" t="s">
        <v>206</v>
      </c>
      <c r="D2425">
        <v>0</v>
      </c>
      <c r="E2425" t="s">
        <v>3696</v>
      </c>
      <c r="F2425">
        <v>981020021444129</v>
      </c>
      <c r="G2425" t="s">
        <v>3697</v>
      </c>
      <c r="H2425" t="s">
        <v>1353</v>
      </c>
      <c r="I2425" t="s">
        <v>91</v>
      </c>
      <c r="J2425" t="s">
        <v>41</v>
      </c>
      <c r="K2425" t="s">
        <v>1385</v>
      </c>
      <c r="L2425" t="s">
        <v>43</v>
      </c>
      <c r="M2425" t="s">
        <v>44</v>
      </c>
      <c r="N2425" s="2">
        <v>42987</v>
      </c>
      <c r="O2425" t="s">
        <v>33</v>
      </c>
      <c r="P2425">
        <v>0</v>
      </c>
      <c r="R2425" t="s">
        <v>34</v>
      </c>
      <c r="T2425" t="s">
        <v>1102</v>
      </c>
      <c r="U2425">
        <v>0</v>
      </c>
      <c r="V2425">
        <v>0</v>
      </c>
      <c r="W2425">
        <v>0</v>
      </c>
      <c r="X2425">
        <f t="shared" si="74"/>
        <v>11</v>
      </c>
      <c r="Y2425" t="str">
        <f t="shared" si="75"/>
        <v>Senior</v>
      </c>
    </row>
    <row r="2426" spans="1:25" x14ac:dyDescent="0.3">
      <c r="A2426">
        <v>57294</v>
      </c>
      <c r="B2426" s="2">
        <v>42983.626793981479</v>
      </c>
      <c r="C2426" t="s">
        <v>34</v>
      </c>
      <c r="D2426">
        <v>0</v>
      </c>
      <c r="E2426" t="s">
        <v>3698</v>
      </c>
      <c r="G2426" t="s">
        <v>3699</v>
      </c>
      <c r="H2426" t="s">
        <v>1375</v>
      </c>
      <c r="I2426" t="s">
        <v>1800</v>
      </c>
      <c r="J2426" t="s">
        <v>614</v>
      </c>
      <c r="K2426" t="s">
        <v>3457</v>
      </c>
      <c r="L2426" t="s">
        <v>489</v>
      </c>
      <c r="M2426" t="s">
        <v>414</v>
      </c>
      <c r="N2426" s="2">
        <v>42997</v>
      </c>
      <c r="O2426" t="s">
        <v>33</v>
      </c>
      <c r="P2426">
        <v>0</v>
      </c>
      <c r="R2426" t="s">
        <v>34</v>
      </c>
      <c r="T2426" t="s">
        <v>1102</v>
      </c>
      <c r="U2426">
        <v>0</v>
      </c>
      <c r="V2426">
        <v>0</v>
      </c>
      <c r="W2426">
        <v>0</v>
      </c>
      <c r="X2426">
        <f t="shared" si="74"/>
        <v>1</v>
      </c>
      <c r="Y2426" t="str">
        <f t="shared" si="75"/>
        <v>Adult</v>
      </c>
    </row>
    <row r="2427" spans="1:25" x14ac:dyDescent="0.3">
      <c r="A2427">
        <v>57295</v>
      </c>
      <c r="B2427" s="2">
        <v>42983.626793981479</v>
      </c>
      <c r="C2427" t="s">
        <v>34</v>
      </c>
      <c r="D2427">
        <v>0</v>
      </c>
      <c r="E2427" t="s">
        <v>3700</v>
      </c>
      <c r="G2427" t="s">
        <v>3701</v>
      </c>
      <c r="H2427" t="s">
        <v>1375</v>
      </c>
      <c r="I2427" t="s">
        <v>1800</v>
      </c>
      <c r="J2427" t="s">
        <v>614</v>
      </c>
      <c r="K2427" t="s">
        <v>3457</v>
      </c>
      <c r="L2427" t="s">
        <v>489</v>
      </c>
      <c r="M2427" t="s">
        <v>414</v>
      </c>
      <c r="N2427" s="2">
        <v>42997</v>
      </c>
      <c r="O2427" t="s">
        <v>33</v>
      </c>
      <c r="P2427">
        <v>0</v>
      </c>
      <c r="R2427" t="s">
        <v>34</v>
      </c>
      <c r="T2427" t="s">
        <v>1102</v>
      </c>
      <c r="U2427">
        <v>0</v>
      </c>
      <c r="V2427">
        <v>0</v>
      </c>
      <c r="W2427">
        <v>0</v>
      </c>
      <c r="X2427">
        <f t="shared" si="74"/>
        <v>1</v>
      </c>
      <c r="Y2427" t="str">
        <f t="shared" si="75"/>
        <v>Adult</v>
      </c>
    </row>
    <row r="2428" spans="1:25" x14ac:dyDescent="0.3">
      <c r="A2428">
        <v>57296</v>
      </c>
      <c r="B2428" s="2">
        <v>42983.626793981479</v>
      </c>
      <c r="C2428" t="s">
        <v>34</v>
      </c>
      <c r="D2428">
        <v>0</v>
      </c>
      <c r="E2428" t="s">
        <v>3702</v>
      </c>
      <c r="G2428" t="s">
        <v>3703</v>
      </c>
      <c r="H2428" t="s">
        <v>1375</v>
      </c>
      <c r="I2428" t="s">
        <v>1800</v>
      </c>
      <c r="J2428" t="s">
        <v>614</v>
      </c>
      <c r="K2428" t="s">
        <v>3457</v>
      </c>
      <c r="L2428" t="s">
        <v>489</v>
      </c>
      <c r="M2428" t="s">
        <v>414</v>
      </c>
      <c r="N2428" s="2">
        <v>42997</v>
      </c>
      <c r="O2428" t="s">
        <v>33</v>
      </c>
      <c r="P2428">
        <v>0</v>
      </c>
      <c r="R2428" t="s">
        <v>34</v>
      </c>
      <c r="T2428" t="s">
        <v>1102</v>
      </c>
      <c r="U2428">
        <v>0</v>
      </c>
      <c r="V2428">
        <v>0</v>
      </c>
      <c r="W2428">
        <v>0</v>
      </c>
      <c r="X2428">
        <f t="shared" si="74"/>
        <v>1</v>
      </c>
      <c r="Y2428" t="str">
        <f t="shared" si="75"/>
        <v>Adult</v>
      </c>
    </row>
    <row r="2429" spans="1:25" x14ac:dyDescent="0.3">
      <c r="A2429">
        <v>57297</v>
      </c>
      <c r="B2429" s="2">
        <v>42983.626793981479</v>
      </c>
      <c r="C2429" t="s">
        <v>34</v>
      </c>
      <c r="D2429">
        <v>0</v>
      </c>
      <c r="E2429" t="s">
        <v>3704</v>
      </c>
      <c r="G2429" t="s">
        <v>2857</v>
      </c>
      <c r="H2429" t="s">
        <v>1375</v>
      </c>
      <c r="I2429" t="s">
        <v>1800</v>
      </c>
      <c r="J2429" t="s">
        <v>614</v>
      </c>
      <c r="K2429" t="s">
        <v>3457</v>
      </c>
      <c r="L2429" t="s">
        <v>489</v>
      </c>
      <c r="M2429" t="s">
        <v>414</v>
      </c>
      <c r="N2429" s="2">
        <v>42997</v>
      </c>
      <c r="O2429" t="s">
        <v>33</v>
      </c>
      <c r="P2429">
        <v>0</v>
      </c>
      <c r="R2429" t="s">
        <v>34</v>
      </c>
      <c r="T2429" t="s">
        <v>1102</v>
      </c>
      <c r="U2429">
        <v>0</v>
      </c>
      <c r="V2429">
        <v>0</v>
      </c>
      <c r="W2429">
        <v>0</v>
      </c>
      <c r="X2429">
        <f t="shared" si="74"/>
        <v>1</v>
      </c>
      <c r="Y2429" t="str">
        <f t="shared" si="75"/>
        <v>Adult</v>
      </c>
    </row>
    <row r="2430" spans="1:25" x14ac:dyDescent="0.3">
      <c r="A2430">
        <v>57299</v>
      </c>
      <c r="B2430" s="2">
        <v>42983.681261574071</v>
      </c>
      <c r="C2430" t="s">
        <v>34</v>
      </c>
      <c r="D2430">
        <v>0</v>
      </c>
      <c r="E2430" t="s">
        <v>3705</v>
      </c>
      <c r="F2430">
        <v>981020021483953</v>
      </c>
      <c r="G2430" t="s">
        <v>3706</v>
      </c>
      <c r="H2430" t="s">
        <v>27</v>
      </c>
      <c r="I2430" t="s">
        <v>28</v>
      </c>
      <c r="J2430" t="s">
        <v>29</v>
      </c>
      <c r="K2430" t="s">
        <v>164</v>
      </c>
      <c r="L2430" t="s">
        <v>31</v>
      </c>
      <c r="M2430" t="s">
        <v>424</v>
      </c>
      <c r="N2430" s="2">
        <v>43058</v>
      </c>
      <c r="O2430" t="s">
        <v>33</v>
      </c>
      <c r="P2430">
        <v>0</v>
      </c>
      <c r="R2430" t="s">
        <v>34</v>
      </c>
      <c r="T2430" t="s">
        <v>1102</v>
      </c>
      <c r="U2430">
        <v>0</v>
      </c>
      <c r="V2430">
        <v>0</v>
      </c>
      <c r="W2430">
        <v>0</v>
      </c>
      <c r="X2430">
        <f t="shared" si="74"/>
        <v>4</v>
      </c>
      <c r="Y2430" t="str">
        <f t="shared" si="75"/>
        <v>Adult</v>
      </c>
    </row>
    <row r="2431" spans="1:25" x14ac:dyDescent="0.3">
      <c r="A2431">
        <v>57300</v>
      </c>
      <c r="B2431" s="2">
        <v>42983.698391203703</v>
      </c>
      <c r="C2431" t="s">
        <v>34</v>
      </c>
      <c r="D2431">
        <v>0</v>
      </c>
      <c r="E2431" t="s">
        <v>3707</v>
      </c>
      <c r="F2431">
        <v>981020023529683</v>
      </c>
      <c r="G2431" t="s">
        <v>336</v>
      </c>
      <c r="H2431" t="s">
        <v>27</v>
      </c>
      <c r="I2431" t="s">
        <v>151</v>
      </c>
      <c r="J2431" t="s">
        <v>29</v>
      </c>
      <c r="K2431" t="s">
        <v>3457</v>
      </c>
      <c r="L2431" t="s">
        <v>43</v>
      </c>
      <c r="M2431" t="s">
        <v>72</v>
      </c>
      <c r="N2431" s="2">
        <v>42987</v>
      </c>
      <c r="O2431" t="s">
        <v>58</v>
      </c>
      <c r="P2431">
        <v>0</v>
      </c>
      <c r="Q2431" s="2">
        <v>42991</v>
      </c>
      <c r="R2431" t="s">
        <v>34</v>
      </c>
      <c r="T2431" t="s">
        <v>1102</v>
      </c>
      <c r="U2431">
        <v>0</v>
      </c>
      <c r="V2431">
        <v>0</v>
      </c>
      <c r="W2431">
        <v>0</v>
      </c>
      <c r="X2431">
        <f t="shared" si="74"/>
        <v>1</v>
      </c>
      <c r="Y2431" t="str">
        <f t="shared" si="75"/>
        <v>Adult</v>
      </c>
    </row>
    <row r="2432" spans="1:25" x14ac:dyDescent="0.3">
      <c r="A2432">
        <v>57300</v>
      </c>
      <c r="B2432" s="2">
        <v>42983.698391203703</v>
      </c>
      <c r="C2432" t="s">
        <v>34</v>
      </c>
      <c r="D2432">
        <v>0</v>
      </c>
      <c r="E2432" t="s">
        <v>3707</v>
      </c>
      <c r="F2432">
        <v>981020023529683</v>
      </c>
      <c r="G2432" t="s">
        <v>336</v>
      </c>
      <c r="H2432" t="s">
        <v>27</v>
      </c>
      <c r="I2432" t="s">
        <v>151</v>
      </c>
      <c r="J2432" t="s">
        <v>29</v>
      </c>
      <c r="K2432" t="s">
        <v>3457</v>
      </c>
      <c r="L2432" t="s">
        <v>43</v>
      </c>
      <c r="M2432" t="s">
        <v>72</v>
      </c>
      <c r="N2432" s="2">
        <v>43009</v>
      </c>
      <c r="O2432" t="s">
        <v>58</v>
      </c>
      <c r="P2432">
        <v>0</v>
      </c>
      <c r="Q2432" s="2">
        <v>43025</v>
      </c>
      <c r="R2432" t="s">
        <v>34</v>
      </c>
      <c r="T2432" t="s">
        <v>1102</v>
      </c>
      <c r="U2432">
        <v>0</v>
      </c>
      <c r="V2432">
        <v>0</v>
      </c>
      <c r="W2432">
        <v>0</v>
      </c>
      <c r="X2432">
        <f t="shared" si="74"/>
        <v>1</v>
      </c>
      <c r="Y2432" t="str">
        <f t="shared" si="75"/>
        <v>Adult</v>
      </c>
    </row>
    <row r="2433" spans="1:25" x14ac:dyDescent="0.3">
      <c r="A2433">
        <v>57300</v>
      </c>
      <c r="B2433" s="2">
        <v>42983.698391203703</v>
      </c>
      <c r="C2433" t="s">
        <v>34</v>
      </c>
      <c r="D2433">
        <v>0</v>
      </c>
      <c r="E2433" t="s">
        <v>3707</v>
      </c>
      <c r="F2433">
        <v>981020023529683</v>
      </c>
      <c r="G2433" t="s">
        <v>336</v>
      </c>
      <c r="H2433" t="s">
        <v>27</v>
      </c>
      <c r="I2433" t="s">
        <v>151</v>
      </c>
      <c r="J2433" t="s">
        <v>29</v>
      </c>
      <c r="K2433" t="s">
        <v>3457</v>
      </c>
      <c r="L2433" t="s">
        <v>43</v>
      </c>
      <c r="M2433" t="s">
        <v>72</v>
      </c>
      <c r="N2433" s="2">
        <v>43026</v>
      </c>
      <c r="O2433" t="s">
        <v>33</v>
      </c>
      <c r="P2433">
        <v>0</v>
      </c>
      <c r="R2433" t="s">
        <v>34</v>
      </c>
      <c r="T2433" t="s">
        <v>1102</v>
      </c>
      <c r="U2433">
        <v>0</v>
      </c>
      <c r="V2433">
        <v>0</v>
      </c>
      <c r="W2433">
        <v>0</v>
      </c>
      <c r="X2433">
        <f t="shared" si="74"/>
        <v>1</v>
      </c>
      <c r="Y2433" t="str">
        <f t="shared" si="75"/>
        <v>Adult</v>
      </c>
    </row>
    <row r="2434" spans="1:25" x14ac:dyDescent="0.3">
      <c r="A2434">
        <v>57301</v>
      </c>
      <c r="B2434" s="2">
        <v>42983.698391203703</v>
      </c>
      <c r="C2434" t="s">
        <v>34</v>
      </c>
      <c r="D2434">
        <v>0</v>
      </c>
      <c r="E2434" t="s">
        <v>3708</v>
      </c>
      <c r="F2434">
        <v>981020021497523</v>
      </c>
      <c r="G2434" t="s">
        <v>2974</v>
      </c>
      <c r="H2434" t="s">
        <v>27</v>
      </c>
      <c r="I2434" t="s">
        <v>230</v>
      </c>
      <c r="J2434" t="s">
        <v>29</v>
      </c>
      <c r="K2434" t="s">
        <v>3457</v>
      </c>
      <c r="L2434" t="s">
        <v>43</v>
      </c>
      <c r="M2434" t="s">
        <v>72</v>
      </c>
      <c r="N2434" s="2">
        <v>42987</v>
      </c>
      <c r="O2434" t="s">
        <v>58</v>
      </c>
      <c r="P2434">
        <v>0</v>
      </c>
      <c r="Q2434" s="2">
        <v>42991</v>
      </c>
      <c r="R2434" t="s">
        <v>34</v>
      </c>
      <c r="T2434" t="s">
        <v>1102</v>
      </c>
      <c r="U2434">
        <v>0</v>
      </c>
      <c r="V2434">
        <v>0</v>
      </c>
      <c r="W2434">
        <v>0</v>
      </c>
      <c r="X2434">
        <f t="shared" si="74"/>
        <v>1</v>
      </c>
      <c r="Y2434" t="str">
        <f t="shared" si="75"/>
        <v>Adult</v>
      </c>
    </row>
    <row r="2435" spans="1:25" x14ac:dyDescent="0.3">
      <c r="A2435">
        <v>57301</v>
      </c>
      <c r="B2435" s="2">
        <v>42983.698391203703</v>
      </c>
      <c r="C2435" t="s">
        <v>34</v>
      </c>
      <c r="D2435">
        <v>0</v>
      </c>
      <c r="E2435" t="s">
        <v>3708</v>
      </c>
      <c r="F2435">
        <v>981020021497523</v>
      </c>
      <c r="G2435" t="s">
        <v>2974</v>
      </c>
      <c r="H2435" t="s">
        <v>27</v>
      </c>
      <c r="I2435" t="s">
        <v>230</v>
      </c>
      <c r="J2435" t="s">
        <v>29</v>
      </c>
      <c r="K2435" t="s">
        <v>3457</v>
      </c>
      <c r="L2435" t="s">
        <v>43</v>
      </c>
      <c r="M2435" t="s">
        <v>72</v>
      </c>
      <c r="N2435" s="2">
        <v>43020</v>
      </c>
      <c r="O2435" t="s">
        <v>33</v>
      </c>
      <c r="P2435">
        <v>0</v>
      </c>
      <c r="R2435" t="s">
        <v>34</v>
      </c>
      <c r="T2435" t="s">
        <v>1102</v>
      </c>
      <c r="U2435">
        <v>0</v>
      </c>
      <c r="V2435">
        <v>0</v>
      </c>
      <c r="W2435">
        <v>0</v>
      </c>
      <c r="X2435">
        <f t="shared" ref="X2435:X2498" si="76">IFERROR(SUM(IFERROR(VALUE(MID(K2435, 1, FIND(" year", K2435)-1)),0),IFERROR(VALUE(MID(K2435,FIND("and", K2435)+4, FIND(" month", K2435&amp;"month")-FIND("and", K2435)-4))/12,0), IFERROR(VALUE(MID(K2435, 1, FIND(" month", K2435)-1))/12,0), IFERROR(VALUE(MID(K2435,1,FIND(" week", K2435)-1))/52,0), IFERROR(VALUE(MID(K2435,1,FIND(" day", K2435)-1))/365,0)),"")</f>
        <v>1</v>
      </c>
      <c r="Y2435" t="str">
        <f t="shared" ref="Y2435:Y2498" si="77">IF(X2435&lt;1, "Juvenile", IF(X2435&lt;7, "Adult",  "Senior"))</f>
        <v>Adult</v>
      </c>
    </row>
    <row r="2436" spans="1:25" x14ac:dyDescent="0.3">
      <c r="A2436">
        <v>57302</v>
      </c>
      <c r="B2436" s="2">
        <v>42983.698391203703</v>
      </c>
      <c r="C2436" t="s">
        <v>34</v>
      </c>
      <c r="D2436">
        <v>0</v>
      </c>
      <c r="E2436" t="s">
        <v>3709</v>
      </c>
      <c r="F2436">
        <v>981020023514154</v>
      </c>
      <c r="G2436" t="s">
        <v>3710</v>
      </c>
      <c r="H2436" t="s">
        <v>27</v>
      </c>
      <c r="I2436" t="s">
        <v>151</v>
      </c>
      <c r="J2436" t="s">
        <v>29</v>
      </c>
      <c r="K2436" t="s">
        <v>3457</v>
      </c>
      <c r="L2436" t="s">
        <v>31</v>
      </c>
      <c r="M2436" t="s">
        <v>72</v>
      </c>
      <c r="N2436" s="2">
        <v>42987</v>
      </c>
      <c r="O2436" t="s">
        <v>58</v>
      </c>
      <c r="P2436">
        <v>0</v>
      </c>
      <c r="Q2436" s="2">
        <v>42991</v>
      </c>
      <c r="R2436" t="s">
        <v>34</v>
      </c>
      <c r="T2436" t="s">
        <v>1102</v>
      </c>
      <c r="U2436">
        <v>0</v>
      </c>
      <c r="V2436">
        <v>0</v>
      </c>
      <c r="W2436">
        <v>0</v>
      </c>
      <c r="X2436">
        <f t="shared" si="76"/>
        <v>1</v>
      </c>
      <c r="Y2436" t="str">
        <f t="shared" si="77"/>
        <v>Adult</v>
      </c>
    </row>
    <row r="2437" spans="1:25" x14ac:dyDescent="0.3">
      <c r="A2437">
        <v>57302</v>
      </c>
      <c r="B2437" s="2">
        <v>42983.698391203703</v>
      </c>
      <c r="C2437" t="s">
        <v>34</v>
      </c>
      <c r="D2437">
        <v>0</v>
      </c>
      <c r="E2437" t="s">
        <v>3709</v>
      </c>
      <c r="F2437">
        <v>981020023514154</v>
      </c>
      <c r="G2437" t="s">
        <v>3710</v>
      </c>
      <c r="H2437" t="s">
        <v>27</v>
      </c>
      <c r="I2437" t="s">
        <v>151</v>
      </c>
      <c r="J2437" t="s">
        <v>29</v>
      </c>
      <c r="K2437" t="s">
        <v>3457</v>
      </c>
      <c r="L2437" t="s">
        <v>31</v>
      </c>
      <c r="M2437" t="s">
        <v>72</v>
      </c>
      <c r="N2437" s="2">
        <v>43009</v>
      </c>
      <c r="O2437" t="s">
        <v>58</v>
      </c>
      <c r="P2437">
        <v>0</v>
      </c>
      <c r="Q2437" s="2">
        <v>43025</v>
      </c>
      <c r="R2437" t="s">
        <v>34</v>
      </c>
      <c r="T2437" t="s">
        <v>1102</v>
      </c>
      <c r="U2437">
        <v>0</v>
      </c>
      <c r="V2437">
        <v>0</v>
      </c>
      <c r="W2437">
        <v>0</v>
      </c>
      <c r="X2437">
        <f t="shared" si="76"/>
        <v>1</v>
      </c>
      <c r="Y2437" t="str">
        <f t="shared" si="77"/>
        <v>Adult</v>
      </c>
    </row>
    <row r="2438" spans="1:25" x14ac:dyDescent="0.3">
      <c r="A2438">
        <v>57302</v>
      </c>
      <c r="B2438" s="2">
        <v>42983.698391203703</v>
      </c>
      <c r="C2438" t="s">
        <v>34</v>
      </c>
      <c r="D2438">
        <v>0</v>
      </c>
      <c r="E2438" t="s">
        <v>3709</v>
      </c>
      <c r="F2438">
        <v>981020023514154</v>
      </c>
      <c r="G2438" t="s">
        <v>3710</v>
      </c>
      <c r="H2438" t="s">
        <v>27</v>
      </c>
      <c r="I2438" t="s">
        <v>151</v>
      </c>
      <c r="J2438" t="s">
        <v>29</v>
      </c>
      <c r="K2438" t="s">
        <v>3457</v>
      </c>
      <c r="L2438" t="s">
        <v>31</v>
      </c>
      <c r="M2438" t="s">
        <v>72</v>
      </c>
      <c r="N2438" s="2">
        <v>43026</v>
      </c>
      <c r="O2438" t="s">
        <v>33</v>
      </c>
      <c r="P2438">
        <v>0</v>
      </c>
      <c r="R2438" t="s">
        <v>34</v>
      </c>
      <c r="T2438" t="s">
        <v>1102</v>
      </c>
      <c r="U2438">
        <v>0</v>
      </c>
      <c r="V2438">
        <v>0</v>
      </c>
      <c r="W2438">
        <v>0</v>
      </c>
      <c r="X2438">
        <f t="shared" si="76"/>
        <v>1</v>
      </c>
      <c r="Y2438" t="str">
        <f t="shared" si="77"/>
        <v>Adult</v>
      </c>
    </row>
    <row r="2439" spans="1:25" x14ac:dyDescent="0.3">
      <c r="A2439">
        <v>57305</v>
      </c>
      <c r="B2439" s="2">
        <v>42984.432256944441</v>
      </c>
      <c r="C2439" t="s">
        <v>59</v>
      </c>
      <c r="D2439">
        <v>0</v>
      </c>
      <c r="E2439" t="s">
        <v>3711</v>
      </c>
      <c r="G2439" t="s">
        <v>3712</v>
      </c>
      <c r="H2439" t="s">
        <v>27</v>
      </c>
      <c r="I2439" t="s">
        <v>151</v>
      </c>
      <c r="J2439" t="s">
        <v>29</v>
      </c>
      <c r="K2439" t="s">
        <v>3016</v>
      </c>
      <c r="L2439" t="s">
        <v>31</v>
      </c>
      <c r="M2439" t="s">
        <v>610</v>
      </c>
      <c r="N2439" s="2">
        <v>42984</v>
      </c>
      <c r="O2439" t="s">
        <v>73</v>
      </c>
      <c r="P2439">
        <v>0</v>
      </c>
      <c r="R2439" t="s">
        <v>34</v>
      </c>
      <c r="T2439" t="s">
        <v>1102</v>
      </c>
      <c r="U2439">
        <v>0</v>
      </c>
      <c r="V2439">
        <v>0</v>
      </c>
      <c r="W2439">
        <v>0</v>
      </c>
      <c r="X2439">
        <f t="shared" si="76"/>
        <v>5</v>
      </c>
      <c r="Y2439" t="str">
        <f t="shared" si="77"/>
        <v>Adult</v>
      </c>
    </row>
    <row r="2440" spans="1:25" x14ac:dyDescent="0.3">
      <c r="A2440">
        <v>57306</v>
      </c>
      <c r="B2440" s="2">
        <v>42984.476365740738</v>
      </c>
      <c r="C2440" t="s">
        <v>722</v>
      </c>
      <c r="D2440">
        <v>0</v>
      </c>
      <c r="E2440" t="s">
        <v>3713</v>
      </c>
      <c r="G2440" t="s">
        <v>3714</v>
      </c>
      <c r="H2440" t="s">
        <v>85</v>
      </c>
      <c r="I2440" t="s">
        <v>69</v>
      </c>
      <c r="J2440" t="s">
        <v>3715</v>
      </c>
      <c r="K2440" t="s">
        <v>358</v>
      </c>
      <c r="L2440" t="s">
        <v>489</v>
      </c>
      <c r="M2440" t="s">
        <v>610</v>
      </c>
      <c r="N2440" s="2">
        <v>42984</v>
      </c>
      <c r="O2440" t="s">
        <v>73</v>
      </c>
      <c r="P2440">
        <v>0</v>
      </c>
      <c r="R2440" t="s">
        <v>34</v>
      </c>
      <c r="T2440" t="s">
        <v>1102</v>
      </c>
      <c r="U2440">
        <v>0</v>
      </c>
      <c r="V2440">
        <v>0</v>
      </c>
      <c r="W2440">
        <v>0</v>
      </c>
      <c r="X2440">
        <f t="shared" si="76"/>
        <v>2</v>
      </c>
      <c r="Y2440" t="str">
        <f t="shared" si="77"/>
        <v>Adult</v>
      </c>
    </row>
    <row r="2441" spans="1:25" x14ac:dyDescent="0.3">
      <c r="A2441">
        <v>57307</v>
      </c>
      <c r="B2441" s="2">
        <v>42984.491423611114</v>
      </c>
      <c r="C2441" t="s">
        <v>34</v>
      </c>
      <c r="D2441">
        <v>0</v>
      </c>
      <c r="E2441" t="s">
        <v>3716</v>
      </c>
      <c r="F2441">
        <v>981020021438955</v>
      </c>
      <c r="G2441" t="s">
        <v>3717</v>
      </c>
      <c r="H2441" t="s">
        <v>27</v>
      </c>
      <c r="I2441" t="s">
        <v>28</v>
      </c>
      <c r="J2441" t="s">
        <v>29</v>
      </c>
      <c r="K2441" t="s">
        <v>358</v>
      </c>
      <c r="L2441" t="s">
        <v>31</v>
      </c>
      <c r="M2441" t="s">
        <v>124</v>
      </c>
      <c r="N2441" s="2">
        <v>43035</v>
      </c>
      <c r="O2441" t="s">
        <v>33</v>
      </c>
      <c r="P2441">
        <v>0</v>
      </c>
      <c r="R2441" t="s">
        <v>34</v>
      </c>
      <c r="T2441" t="s">
        <v>1102</v>
      </c>
      <c r="U2441">
        <v>0</v>
      </c>
      <c r="V2441">
        <v>0</v>
      </c>
      <c r="W2441">
        <v>0</v>
      </c>
      <c r="X2441">
        <f t="shared" si="76"/>
        <v>2</v>
      </c>
      <c r="Y2441" t="str">
        <f t="shared" si="77"/>
        <v>Adult</v>
      </c>
    </row>
    <row r="2442" spans="1:25" x14ac:dyDescent="0.3">
      <c r="A2442">
        <v>57309</v>
      </c>
      <c r="B2442" s="2">
        <v>42984.533310185187</v>
      </c>
      <c r="C2442" t="s">
        <v>34</v>
      </c>
      <c r="D2442">
        <v>0</v>
      </c>
      <c r="E2442" t="s">
        <v>3718</v>
      </c>
      <c r="F2442">
        <v>982000407564380</v>
      </c>
      <c r="G2442" t="s">
        <v>3719</v>
      </c>
      <c r="H2442" t="s">
        <v>1443</v>
      </c>
      <c r="I2442" t="s">
        <v>168</v>
      </c>
      <c r="J2442" t="s">
        <v>41</v>
      </c>
      <c r="K2442" t="s">
        <v>3720</v>
      </c>
      <c r="L2442" t="s">
        <v>31</v>
      </c>
      <c r="M2442" t="s">
        <v>44</v>
      </c>
      <c r="N2442" s="2">
        <v>43004</v>
      </c>
      <c r="O2442" t="s">
        <v>33</v>
      </c>
      <c r="P2442">
        <v>0</v>
      </c>
      <c r="R2442" t="s">
        <v>34</v>
      </c>
      <c r="T2442" t="s">
        <v>1102</v>
      </c>
      <c r="U2442">
        <v>0</v>
      </c>
      <c r="V2442">
        <v>0</v>
      </c>
      <c r="W2442">
        <v>0</v>
      </c>
      <c r="X2442">
        <f t="shared" si="76"/>
        <v>14</v>
      </c>
      <c r="Y2442" t="str">
        <f t="shared" si="77"/>
        <v>Senior</v>
      </c>
    </row>
    <row r="2443" spans="1:25" x14ac:dyDescent="0.3">
      <c r="A2443">
        <v>57312</v>
      </c>
      <c r="B2443" s="2">
        <v>42984.694224537037</v>
      </c>
      <c r="C2443" t="s">
        <v>125</v>
      </c>
      <c r="D2443">
        <v>0</v>
      </c>
      <c r="E2443" t="s">
        <v>3721</v>
      </c>
      <c r="G2443" t="s">
        <v>3722</v>
      </c>
      <c r="H2443" t="s">
        <v>90</v>
      </c>
      <c r="I2443" t="s">
        <v>194</v>
      </c>
      <c r="J2443" t="s">
        <v>41</v>
      </c>
      <c r="K2443" t="s">
        <v>358</v>
      </c>
      <c r="L2443" t="s">
        <v>31</v>
      </c>
      <c r="M2443" t="s">
        <v>65</v>
      </c>
      <c r="N2443" s="2">
        <v>42992</v>
      </c>
      <c r="O2443" t="s">
        <v>129</v>
      </c>
      <c r="P2443">
        <v>0</v>
      </c>
      <c r="R2443" t="s">
        <v>34</v>
      </c>
      <c r="T2443" t="s">
        <v>1102</v>
      </c>
      <c r="U2443">
        <v>0</v>
      </c>
      <c r="V2443">
        <v>0</v>
      </c>
      <c r="W2443">
        <v>0</v>
      </c>
      <c r="X2443">
        <f t="shared" si="76"/>
        <v>2</v>
      </c>
      <c r="Y2443" t="str">
        <f t="shared" si="77"/>
        <v>Adult</v>
      </c>
    </row>
    <row r="2444" spans="1:25" x14ac:dyDescent="0.3">
      <c r="A2444">
        <v>57317</v>
      </c>
      <c r="B2444" s="2">
        <v>42985.547986111109</v>
      </c>
      <c r="C2444" t="s">
        <v>34</v>
      </c>
      <c r="D2444">
        <v>0</v>
      </c>
      <c r="E2444" t="s">
        <v>3723</v>
      </c>
      <c r="F2444">
        <v>981020023526408</v>
      </c>
      <c r="G2444" t="s">
        <v>3724</v>
      </c>
      <c r="H2444" t="s">
        <v>27</v>
      </c>
      <c r="I2444" t="s">
        <v>230</v>
      </c>
      <c r="J2444" t="s">
        <v>29</v>
      </c>
      <c r="K2444" t="s">
        <v>159</v>
      </c>
      <c r="L2444" t="s">
        <v>31</v>
      </c>
      <c r="M2444" t="s">
        <v>172</v>
      </c>
      <c r="N2444" s="2">
        <v>43014</v>
      </c>
      <c r="O2444" t="s">
        <v>58</v>
      </c>
      <c r="P2444">
        <v>0</v>
      </c>
      <c r="Q2444" s="2">
        <v>43052</v>
      </c>
      <c r="R2444" t="s">
        <v>34</v>
      </c>
      <c r="T2444" t="s">
        <v>1102</v>
      </c>
      <c r="U2444">
        <v>0</v>
      </c>
      <c r="V2444">
        <v>0</v>
      </c>
      <c r="W2444">
        <v>0</v>
      </c>
      <c r="X2444">
        <f t="shared" si="76"/>
        <v>2</v>
      </c>
      <c r="Y2444" t="str">
        <f t="shared" si="77"/>
        <v>Adult</v>
      </c>
    </row>
    <row r="2445" spans="1:25" x14ac:dyDescent="0.3">
      <c r="A2445">
        <v>57317</v>
      </c>
      <c r="B2445" s="2">
        <v>42985.547986111109</v>
      </c>
      <c r="C2445" t="s">
        <v>34</v>
      </c>
      <c r="D2445">
        <v>0</v>
      </c>
      <c r="E2445" t="s">
        <v>3723</v>
      </c>
      <c r="F2445">
        <v>981020023526408</v>
      </c>
      <c r="G2445" t="s">
        <v>3724</v>
      </c>
      <c r="H2445" t="s">
        <v>27</v>
      </c>
      <c r="I2445" t="s">
        <v>230</v>
      </c>
      <c r="J2445" t="s">
        <v>29</v>
      </c>
      <c r="K2445" t="s">
        <v>159</v>
      </c>
      <c r="L2445" t="s">
        <v>31</v>
      </c>
      <c r="M2445" t="s">
        <v>172</v>
      </c>
      <c r="N2445" s="2">
        <v>43070</v>
      </c>
      <c r="O2445" t="s">
        <v>33</v>
      </c>
      <c r="P2445">
        <v>0</v>
      </c>
      <c r="R2445" t="s">
        <v>34</v>
      </c>
      <c r="T2445" t="s">
        <v>1102</v>
      </c>
      <c r="U2445">
        <v>0</v>
      </c>
      <c r="V2445">
        <v>0</v>
      </c>
      <c r="W2445">
        <v>0</v>
      </c>
      <c r="X2445">
        <f t="shared" si="76"/>
        <v>2</v>
      </c>
      <c r="Y2445" t="str">
        <f t="shared" si="77"/>
        <v>Adult</v>
      </c>
    </row>
    <row r="2446" spans="1:25" x14ac:dyDescent="0.3">
      <c r="A2446">
        <v>57318</v>
      </c>
      <c r="B2446" s="2">
        <v>42985.547986111109</v>
      </c>
      <c r="C2446" t="s">
        <v>34</v>
      </c>
      <c r="D2446">
        <v>0</v>
      </c>
      <c r="E2446" t="s">
        <v>3725</v>
      </c>
      <c r="F2446">
        <v>981020023392423</v>
      </c>
      <c r="G2446" t="s">
        <v>3726</v>
      </c>
      <c r="H2446" t="s">
        <v>27</v>
      </c>
      <c r="I2446" t="s">
        <v>230</v>
      </c>
      <c r="J2446" t="s">
        <v>29</v>
      </c>
      <c r="K2446" t="s">
        <v>3457</v>
      </c>
      <c r="L2446" t="s">
        <v>43</v>
      </c>
      <c r="M2446" t="s">
        <v>72</v>
      </c>
      <c r="N2446" s="2">
        <v>43014</v>
      </c>
      <c r="O2446" t="s">
        <v>58</v>
      </c>
      <c r="P2446">
        <v>0</v>
      </c>
      <c r="Q2446" s="2">
        <v>43052</v>
      </c>
      <c r="R2446" t="s">
        <v>34</v>
      </c>
      <c r="T2446" t="s">
        <v>1102</v>
      </c>
      <c r="U2446">
        <v>0</v>
      </c>
      <c r="V2446">
        <v>0</v>
      </c>
      <c r="W2446">
        <v>0</v>
      </c>
      <c r="X2446">
        <f t="shared" si="76"/>
        <v>1</v>
      </c>
      <c r="Y2446" t="str">
        <f t="shared" si="77"/>
        <v>Adult</v>
      </c>
    </row>
    <row r="2447" spans="1:25" x14ac:dyDescent="0.3">
      <c r="A2447">
        <v>57318</v>
      </c>
      <c r="B2447" s="2">
        <v>42985.547986111109</v>
      </c>
      <c r="C2447" t="s">
        <v>34</v>
      </c>
      <c r="D2447">
        <v>0</v>
      </c>
      <c r="E2447" t="s">
        <v>3725</v>
      </c>
      <c r="F2447">
        <v>981020023392423</v>
      </c>
      <c r="G2447" t="s">
        <v>3726</v>
      </c>
      <c r="H2447" t="s">
        <v>27</v>
      </c>
      <c r="I2447" t="s">
        <v>230</v>
      </c>
      <c r="J2447" t="s">
        <v>29</v>
      </c>
      <c r="K2447" t="s">
        <v>3457</v>
      </c>
      <c r="L2447" t="s">
        <v>43</v>
      </c>
      <c r="M2447" t="s">
        <v>72</v>
      </c>
      <c r="N2447" s="2">
        <v>43058</v>
      </c>
      <c r="O2447" t="s">
        <v>33</v>
      </c>
      <c r="P2447">
        <v>0</v>
      </c>
      <c r="R2447" t="s">
        <v>34</v>
      </c>
      <c r="T2447" t="s">
        <v>1102</v>
      </c>
      <c r="U2447">
        <v>0</v>
      </c>
      <c r="V2447">
        <v>0</v>
      </c>
      <c r="W2447">
        <v>0</v>
      </c>
      <c r="X2447">
        <f t="shared" si="76"/>
        <v>1</v>
      </c>
      <c r="Y2447" t="str">
        <f t="shared" si="77"/>
        <v>Adult</v>
      </c>
    </row>
    <row r="2448" spans="1:25" x14ac:dyDescent="0.3">
      <c r="A2448">
        <v>57319</v>
      </c>
      <c r="B2448" s="2">
        <v>42985.547986111109</v>
      </c>
      <c r="C2448" t="s">
        <v>34</v>
      </c>
      <c r="D2448">
        <v>0</v>
      </c>
      <c r="E2448" t="s">
        <v>3727</v>
      </c>
      <c r="F2448">
        <v>981020023191356</v>
      </c>
      <c r="G2448" t="s">
        <v>3728</v>
      </c>
      <c r="H2448" t="s">
        <v>27</v>
      </c>
      <c r="I2448" t="s">
        <v>230</v>
      </c>
      <c r="J2448" t="s">
        <v>29</v>
      </c>
      <c r="K2448" t="s">
        <v>3457</v>
      </c>
      <c r="L2448" t="s">
        <v>43</v>
      </c>
      <c r="M2448" t="s">
        <v>72</v>
      </c>
      <c r="N2448" s="2">
        <v>43014</v>
      </c>
      <c r="O2448" t="s">
        <v>58</v>
      </c>
      <c r="P2448">
        <v>0</v>
      </c>
      <c r="Q2448" s="2">
        <v>43052</v>
      </c>
      <c r="R2448" t="s">
        <v>34</v>
      </c>
      <c r="T2448" t="s">
        <v>1102</v>
      </c>
      <c r="U2448">
        <v>0</v>
      </c>
      <c r="V2448">
        <v>0</v>
      </c>
      <c r="W2448">
        <v>0</v>
      </c>
      <c r="X2448">
        <f t="shared" si="76"/>
        <v>1</v>
      </c>
      <c r="Y2448" t="str">
        <f t="shared" si="77"/>
        <v>Adult</v>
      </c>
    </row>
    <row r="2449" spans="1:25" x14ac:dyDescent="0.3">
      <c r="A2449">
        <v>57319</v>
      </c>
      <c r="B2449" s="2">
        <v>42985.547986111109</v>
      </c>
      <c r="C2449" t="s">
        <v>34</v>
      </c>
      <c r="D2449">
        <v>0</v>
      </c>
      <c r="E2449" t="s">
        <v>3727</v>
      </c>
      <c r="F2449">
        <v>981020023191356</v>
      </c>
      <c r="G2449" t="s">
        <v>3728</v>
      </c>
      <c r="H2449" t="s">
        <v>27</v>
      </c>
      <c r="I2449" t="s">
        <v>230</v>
      </c>
      <c r="J2449" t="s">
        <v>29</v>
      </c>
      <c r="K2449" t="s">
        <v>3457</v>
      </c>
      <c r="L2449" t="s">
        <v>43</v>
      </c>
      <c r="M2449" t="s">
        <v>72</v>
      </c>
      <c r="N2449" s="2">
        <v>43058</v>
      </c>
      <c r="O2449" t="s">
        <v>33</v>
      </c>
      <c r="P2449">
        <v>0</v>
      </c>
      <c r="R2449" t="s">
        <v>34</v>
      </c>
      <c r="T2449" t="s">
        <v>1102</v>
      </c>
      <c r="U2449">
        <v>0</v>
      </c>
      <c r="V2449">
        <v>0</v>
      </c>
      <c r="W2449">
        <v>0</v>
      </c>
      <c r="X2449">
        <f t="shared" si="76"/>
        <v>1</v>
      </c>
      <c r="Y2449" t="str">
        <f t="shared" si="77"/>
        <v>Adult</v>
      </c>
    </row>
    <row r="2450" spans="1:25" x14ac:dyDescent="0.3">
      <c r="A2450">
        <v>57320</v>
      </c>
      <c r="B2450" s="2">
        <v>42985.547986111109</v>
      </c>
      <c r="C2450" t="s">
        <v>34</v>
      </c>
      <c r="D2450">
        <v>0</v>
      </c>
      <c r="E2450" t="s">
        <v>3729</v>
      </c>
      <c r="F2450">
        <v>981020023543317</v>
      </c>
      <c r="G2450" t="s">
        <v>1738</v>
      </c>
      <c r="H2450" t="s">
        <v>27</v>
      </c>
      <c r="I2450" t="s">
        <v>230</v>
      </c>
      <c r="J2450" t="s">
        <v>29</v>
      </c>
      <c r="K2450" t="s">
        <v>3457</v>
      </c>
      <c r="L2450" t="s">
        <v>43</v>
      </c>
      <c r="M2450" t="s">
        <v>72</v>
      </c>
      <c r="N2450" s="2">
        <v>43014</v>
      </c>
      <c r="O2450" t="s">
        <v>58</v>
      </c>
      <c r="P2450">
        <v>0</v>
      </c>
      <c r="Q2450" s="2">
        <v>43052</v>
      </c>
      <c r="R2450" t="s">
        <v>34</v>
      </c>
      <c r="T2450" t="s">
        <v>1102</v>
      </c>
      <c r="U2450">
        <v>0</v>
      </c>
      <c r="V2450">
        <v>0</v>
      </c>
      <c r="W2450">
        <v>0</v>
      </c>
      <c r="X2450">
        <f t="shared" si="76"/>
        <v>1</v>
      </c>
      <c r="Y2450" t="str">
        <f t="shared" si="77"/>
        <v>Adult</v>
      </c>
    </row>
    <row r="2451" spans="1:25" x14ac:dyDescent="0.3">
      <c r="A2451">
        <v>57320</v>
      </c>
      <c r="B2451" s="2">
        <v>42985.547986111109</v>
      </c>
      <c r="C2451" t="s">
        <v>34</v>
      </c>
      <c r="D2451">
        <v>0</v>
      </c>
      <c r="E2451" t="s">
        <v>3729</v>
      </c>
      <c r="F2451">
        <v>981020023543317</v>
      </c>
      <c r="G2451" t="s">
        <v>1738</v>
      </c>
      <c r="H2451" t="s">
        <v>27</v>
      </c>
      <c r="I2451" t="s">
        <v>230</v>
      </c>
      <c r="J2451" t="s">
        <v>29</v>
      </c>
      <c r="K2451" t="s">
        <v>3457</v>
      </c>
      <c r="L2451" t="s">
        <v>43</v>
      </c>
      <c r="M2451" t="s">
        <v>72</v>
      </c>
      <c r="N2451" s="2">
        <v>43058</v>
      </c>
      <c r="O2451" t="s">
        <v>33</v>
      </c>
      <c r="P2451">
        <v>0</v>
      </c>
      <c r="R2451" t="s">
        <v>34</v>
      </c>
      <c r="T2451" t="s">
        <v>1102</v>
      </c>
      <c r="U2451">
        <v>0</v>
      </c>
      <c r="V2451">
        <v>0</v>
      </c>
      <c r="W2451">
        <v>0</v>
      </c>
      <c r="X2451">
        <f t="shared" si="76"/>
        <v>1</v>
      </c>
      <c r="Y2451" t="str">
        <f t="shared" si="77"/>
        <v>Adult</v>
      </c>
    </row>
    <row r="2452" spans="1:25" x14ac:dyDescent="0.3">
      <c r="A2452">
        <v>57321</v>
      </c>
      <c r="B2452" s="2">
        <v>42985.591053240743</v>
      </c>
      <c r="C2452" t="s">
        <v>459</v>
      </c>
      <c r="D2452">
        <v>0</v>
      </c>
      <c r="E2452" t="s">
        <v>3730</v>
      </c>
      <c r="G2452" t="s">
        <v>3731</v>
      </c>
      <c r="H2452" t="s">
        <v>27</v>
      </c>
      <c r="I2452" t="s">
        <v>230</v>
      </c>
      <c r="J2452" t="s">
        <v>29</v>
      </c>
      <c r="K2452" t="s">
        <v>164</v>
      </c>
      <c r="L2452" t="s">
        <v>31</v>
      </c>
      <c r="M2452" t="s">
        <v>222</v>
      </c>
      <c r="N2452" s="2">
        <v>42993</v>
      </c>
      <c r="O2452" t="s">
        <v>73</v>
      </c>
      <c r="P2452">
        <v>0</v>
      </c>
      <c r="R2452" t="s">
        <v>34</v>
      </c>
      <c r="T2452" t="s">
        <v>1102</v>
      </c>
      <c r="U2452">
        <v>0</v>
      </c>
      <c r="V2452">
        <v>0</v>
      </c>
      <c r="W2452">
        <v>0</v>
      </c>
      <c r="X2452">
        <f t="shared" si="76"/>
        <v>4</v>
      </c>
      <c r="Y2452" t="str">
        <f t="shared" si="77"/>
        <v>Adult</v>
      </c>
    </row>
    <row r="2453" spans="1:25" x14ac:dyDescent="0.3">
      <c r="A2453">
        <v>57322</v>
      </c>
      <c r="B2453" s="2">
        <v>42985.591053240743</v>
      </c>
      <c r="C2453" t="s">
        <v>459</v>
      </c>
      <c r="D2453">
        <v>0</v>
      </c>
      <c r="E2453" t="s">
        <v>3732</v>
      </c>
      <c r="F2453">
        <v>981020023176822</v>
      </c>
      <c r="G2453" t="s">
        <v>3733</v>
      </c>
      <c r="H2453" t="s">
        <v>27</v>
      </c>
      <c r="I2453" t="s">
        <v>122</v>
      </c>
      <c r="J2453" t="s">
        <v>29</v>
      </c>
      <c r="K2453" t="s">
        <v>3457</v>
      </c>
      <c r="L2453" t="s">
        <v>31</v>
      </c>
      <c r="M2453" t="s">
        <v>222</v>
      </c>
      <c r="N2453" s="2">
        <v>42993</v>
      </c>
      <c r="O2453" t="s">
        <v>58</v>
      </c>
      <c r="P2453">
        <v>0</v>
      </c>
      <c r="Q2453" s="2">
        <v>43014</v>
      </c>
      <c r="R2453" t="s">
        <v>34</v>
      </c>
      <c r="T2453" t="s">
        <v>1102</v>
      </c>
      <c r="U2453">
        <v>0</v>
      </c>
      <c r="V2453">
        <v>0</v>
      </c>
      <c r="W2453">
        <v>0</v>
      </c>
      <c r="X2453">
        <f t="shared" si="76"/>
        <v>1</v>
      </c>
      <c r="Y2453" t="str">
        <f t="shared" si="77"/>
        <v>Adult</v>
      </c>
    </row>
    <row r="2454" spans="1:25" x14ac:dyDescent="0.3">
      <c r="A2454">
        <v>57322</v>
      </c>
      <c r="B2454" s="2">
        <v>42985.591053240743</v>
      </c>
      <c r="C2454" t="s">
        <v>459</v>
      </c>
      <c r="D2454">
        <v>0</v>
      </c>
      <c r="E2454" t="s">
        <v>3732</v>
      </c>
      <c r="F2454">
        <v>981020023176822</v>
      </c>
      <c r="G2454" t="s">
        <v>3733</v>
      </c>
      <c r="H2454" t="s">
        <v>27</v>
      </c>
      <c r="I2454" t="s">
        <v>122</v>
      </c>
      <c r="J2454" t="s">
        <v>29</v>
      </c>
      <c r="K2454" t="s">
        <v>3457</v>
      </c>
      <c r="L2454" t="s">
        <v>31</v>
      </c>
      <c r="M2454" t="s">
        <v>222</v>
      </c>
      <c r="N2454" s="2">
        <v>43022</v>
      </c>
      <c r="O2454" t="s">
        <v>58</v>
      </c>
      <c r="P2454">
        <v>0</v>
      </c>
      <c r="Q2454" s="2">
        <v>43027</v>
      </c>
      <c r="R2454" t="s">
        <v>34</v>
      </c>
      <c r="T2454" t="s">
        <v>1102</v>
      </c>
      <c r="U2454">
        <v>0</v>
      </c>
      <c r="V2454">
        <v>0</v>
      </c>
      <c r="W2454">
        <v>0</v>
      </c>
      <c r="X2454">
        <f t="shared" si="76"/>
        <v>1</v>
      </c>
      <c r="Y2454" t="str">
        <f t="shared" si="77"/>
        <v>Adult</v>
      </c>
    </row>
    <row r="2455" spans="1:25" x14ac:dyDescent="0.3">
      <c r="A2455">
        <v>57322</v>
      </c>
      <c r="B2455" s="2">
        <v>42985.591053240743</v>
      </c>
      <c r="C2455" t="s">
        <v>459</v>
      </c>
      <c r="D2455">
        <v>0</v>
      </c>
      <c r="E2455" t="s">
        <v>3732</v>
      </c>
      <c r="F2455">
        <v>981020023176822</v>
      </c>
      <c r="G2455" t="s">
        <v>3733</v>
      </c>
      <c r="H2455" t="s">
        <v>27</v>
      </c>
      <c r="I2455" t="s">
        <v>122</v>
      </c>
      <c r="J2455" t="s">
        <v>29</v>
      </c>
      <c r="K2455" t="s">
        <v>3457</v>
      </c>
      <c r="L2455" t="s">
        <v>31</v>
      </c>
      <c r="M2455" t="s">
        <v>222</v>
      </c>
      <c r="N2455" s="2">
        <v>43029</v>
      </c>
      <c r="O2455" t="s">
        <v>58</v>
      </c>
      <c r="P2455">
        <v>0</v>
      </c>
      <c r="Q2455" s="2">
        <v>43119</v>
      </c>
      <c r="R2455" t="s">
        <v>34</v>
      </c>
      <c r="T2455" t="s">
        <v>1102</v>
      </c>
      <c r="U2455">
        <v>0</v>
      </c>
      <c r="V2455">
        <v>0</v>
      </c>
      <c r="W2455">
        <v>0</v>
      </c>
      <c r="X2455">
        <f t="shared" si="76"/>
        <v>1</v>
      </c>
      <c r="Y2455" t="str">
        <f t="shared" si="77"/>
        <v>Adult</v>
      </c>
    </row>
    <row r="2456" spans="1:25" x14ac:dyDescent="0.3">
      <c r="A2456">
        <v>57322</v>
      </c>
      <c r="B2456" s="2">
        <v>42985.591053240743</v>
      </c>
      <c r="C2456" t="s">
        <v>459</v>
      </c>
      <c r="D2456">
        <v>0</v>
      </c>
      <c r="E2456" t="s">
        <v>3732</v>
      </c>
      <c r="F2456">
        <v>981020023176822</v>
      </c>
      <c r="G2456" t="s">
        <v>3733</v>
      </c>
      <c r="H2456" t="s">
        <v>27</v>
      </c>
      <c r="I2456" t="s">
        <v>122</v>
      </c>
      <c r="J2456" t="s">
        <v>29</v>
      </c>
      <c r="K2456" t="s">
        <v>3457</v>
      </c>
      <c r="L2456" t="s">
        <v>31</v>
      </c>
      <c r="M2456" t="s">
        <v>222</v>
      </c>
      <c r="N2456" s="2">
        <v>43119</v>
      </c>
      <c r="O2456" t="s">
        <v>33</v>
      </c>
      <c r="P2456">
        <v>0</v>
      </c>
      <c r="R2456" t="s">
        <v>34</v>
      </c>
      <c r="T2456" t="s">
        <v>1102</v>
      </c>
      <c r="U2456">
        <v>0</v>
      </c>
      <c r="V2456">
        <v>0</v>
      </c>
      <c r="W2456">
        <v>0</v>
      </c>
      <c r="X2456">
        <f t="shared" si="76"/>
        <v>1</v>
      </c>
      <c r="Y2456" t="str">
        <f t="shared" si="77"/>
        <v>Adult</v>
      </c>
    </row>
    <row r="2457" spans="1:25" x14ac:dyDescent="0.3">
      <c r="A2457">
        <v>57324</v>
      </c>
      <c r="B2457" s="2">
        <v>42986.372291666667</v>
      </c>
      <c r="C2457" t="s">
        <v>34</v>
      </c>
      <c r="D2457">
        <v>0</v>
      </c>
      <c r="E2457" t="s">
        <v>3734</v>
      </c>
      <c r="F2457">
        <v>981020021059466</v>
      </c>
      <c r="G2457" t="s">
        <v>3735</v>
      </c>
      <c r="H2457" t="s">
        <v>1129</v>
      </c>
      <c r="I2457" t="s">
        <v>69</v>
      </c>
      <c r="J2457" t="s">
        <v>41</v>
      </c>
      <c r="K2457" t="s">
        <v>458</v>
      </c>
      <c r="L2457" t="s">
        <v>31</v>
      </c>
      <c r="M2457" t="s">
        <v>3736</v>
      </c>
      <c r="N2457" s="2">
        <v>42986</v>
      </c>
      <c r="O2457" t="s">
        <v>129</v>
      </c>
      <c r="P2457">
        <v>0</v>
      </c>
      <c r="Q2457" s="2">
        <v>43020</v>
      </c>
      <c r="R2457" t="s">
        <v>34</v>
      </c>
      <c r="T2457" t="s">
        <v>1102</v>
      </c>
      <c r="U2457">
        <v>0</v>
      </c>
      <c r="V2457">
        <v>0</v>
      </c>
      <c r="W2457">
        <v>0</v>
      </c>
      <c r="X2457">
        <f t="shared" si="76"/>
        <v>5</v>
      </c>
      <c r="Y2457" t="str">
        <f t="shared" si="77"/>
        <v>Adult</v>
      </c>
    </row>
    <row r="2458" spans="1:25" x14ac:dyDescent="0.3">
      <c r="A2458">
        <v>57324</v>
      </c>
      <c r="B2458" s="2">
        <v>42986.372291666667</v>
      </c>
      <c r="C2458" t="s">
        <v>34</v>
      </c>
      <c r="D2458">
        <v>0</v>
      </c>
      <c r="E2458" t="s">
        <v>3734</v>
      </c>
      <c r="F2458">
        <v>981020021059466</v>
      </c>
      <c r="G2458" t="s">
        <v>3735</v>
      </c>
      <c r="H2458" t="s">
        <v>1129</v>
      </c>
      <c r="I2458" t="s">
        <v>69</v>
      </c>
      <c r="J2458" t="s">
        <v>41</v>
      </c>
      <c r="K2458" t="s">
        <v>458</v>
      </c>
      <c r="L2458" t="s">
        <v>31</v>
      </c>
      <c r="M2458" t="s">
        <v>3736</v>
      </c>
      <c r="N2458" s="2">
        <v>43020</v>
      </c>
      <c r="O2458" t="s">
        <v>129</v>
      </c>
      <c r="P2458">
        <v>0</v>
      </c>
      <c r="Q2458" s="2">
        <v>43211</v>
      </c>
      <c r="R2458" t="s">
        <v>34</v>
      </c>
      <c r="T2458" t="s">
        <v>1102</v>
      </c>
      <c r="U2458">
        <v>0</v>
      </c>
      <c r="V2458">
        <v>0</v>
      </c>
      <c r="W2458">
        <v>0</v>
      </c>
      <c r="X2458">
        <f t="shared" si="76"/>
        <v>5</v>
      </c>
      <c r="Y2458" t="str">
        <f t="shared" si="77"/>
        <v>Adult</v>
      </c>
    </row>
    <row r="2459" spans="1:25" x14ac:dyDescent="0.3">
      <c r="A2459">
        <v>57324</v>
      </c>
      <c r="B2459" s="2">
        <v>42986.372291666667</v>
      </c>
      <c r="C2459" t="s">
        <v>34</v>
      </c>
      <c r="D2459">
        <v>0</v>
      </c>
      <c r="E2459" t="s">
        <v>3734</v>
      </c>
      <c r="F2459">
        <v>981020021059466</v>
      </c>
      <c r="G2459" t="s">
        <v>3735</v>
      </c>
      <c r="H2459" t="s">
        <v>1129</v>
      </c>
      <c r="I2459" t="s">
        <v>69</v>
      </c>
      <c r="J2459" t="s">
        <v>41</v>
      </c>
      <c r="K2459" t="s">
        <v>458</v>
      </c>
      <c r="L2459" t="s">
        <v>31</v>
      </c>
      <c r="M2459" t="s">
        <v>3736</v>
      </c>
      <c r="N2459" s="2">
        <v>43222</v>
      </c>
      <c r="O2459" t="s">
        <v>129</v>
      </c>
      <c r="P2459">
        <v>0</v>
      </c>
      <c r="Q2459" s="2">
        <v>43241</v>
      </c>
      <c r="R2459" t="s">
        <v>34</v>
      </c>
      <c r="T2459" t="s">
        <v>1102</v>
      </c>
      <c r="U2459">
        <v>0</v>
      </c>
      <c r="V2459">
        <v>0</v>
      </c>
      <c r="W2459">
        <v>0</v>
      </c>
      <c r="X2459">
        <f t="shared" si="76"/>
        <v>5</v>
      </c>
      <c r="Y2459" t="str">
        <f t="shared" si="77"/>
        <v>Adult</v>
      </c>
    </row>
    <row r="2460" spans="1:25" x14ac:dyDescent="0.3">
      <c r="A2460">
        <v>57324</v>
      </c>
      <c r="B2460" s="2">
        <v>42986.372291666667</v>
      </c>
      <c r="C2460" t="s">
        <v>34</v>
      </c>
      <c r="D2460">
        <v>0</v>
      </c>
      <c r="E2460" t="s">
        <v>3734</v>
      </c>
      <c r="F2460">
        <v>981020021059466</v>
      </c>
      <c r="G2460" t="s">
        <v>3735</v>
      </c>
      <c r="H2460" t="s">
        <v>1129</v>
      </c>
      <c r="I2460" t="s">
        <v>69</v>
      </c>
      <c r="J2460" t="s">
        <v>41</v>
      </c>
      <c r="K2460" t="s">
        <v>458</v>
      </c>
      <c r="L2460" t="s">
        <v>31</v>
      </c>
      <c r="M2460" t="s">
        <v>3736</v>
      </c>
      <c r="N2460" s="2">
        <v>43241</v>
      </c>
      <c r="O2460" t="s">
        <v>129</v>
      </c>
      <c r="P2460">
        <v>0</v>
      </c>
      <c r="R2460" t="s">
        <v>34</v>
      </c>
      <c r="T2460" t="s">
        <v>1102</v>
      </c>
      <c r="U2460">
        <v>0</v>
      </c>
      <c r="V2460">
        <v>0</v>
      </c>
      <c r="W2460">
        <v>0</v>
      </c>
      <c r="X2460">
        <f t="shared" si="76"/>
        <v>5</v>
      </c>
      <c r="Y2460" t="str">
        <f t="shared" si="77"/>
        <v>Adult</v>
      </c>
    </row>
    <row r="2461" spans="1:25" x14ac:dyDescent="0.3">
      <c r="A2461">
        <v>57325</v>
      </c>
      <c r="B2461" s="2">
        <v>42986.38622685185</v>
      </c>
      <c r="C2461" t="s">
        <v>34</v>
      </c>
      <c r="D2461">
        <v>0</v>
      </c>
      <c r="E2461" t="s">
        <v>3737</v>
      </c>
      <c r="F2461">
        <v>985112009137932</v>
      </c>
      <c r="G2461" t="s">
        <v>3738</v>
      </c>
      <c r="H2461" t="s">
        <v>827</v>
      </c>
      <c r="I2461" t="s">
        <v>85</v>
      </c>
      <c r="J2461" t="s">
        <v>41</v>
      </c>
      <c r="K2461" t="s">
        <v>64</v>
      </c>
      <c r="L2461" t="s">
        <v>43</v>
      </c>
      <c r="M2461" t="s">
        <v>44</v>
      </c>
      <c r="N2461" s="2">
        <v>42986</v>
      </c>
      <c r="O2461" t="s">
        <v>129</v>
      </c>
      <c r="P2461">
        <v>0</v>
      </c>
      <c r="Q2461" s="2">
        <v>43190</v>
      </c>
      <c r="R2461" t="s">
        <v>34</v>
      </c>
      <c r="T2461" t="s">
        <v>1102</v>
      </c>
      <c r="U2461">
        <v>0</v>
      </c>
      <c r="V2461">
        <v>0</v>
      </c>
      <c r="W2461">
        <v>0</v>
      </c>
      <c r="X2461">
        <f t="shared" si="76"/>
        <v>5</v>
      </c>
      <c r="Y2461" t="str">
        <f t="shared" si="77"/>
        <v>Adult</v>
      </c>
    </row>
    <row r="2462" spans="1:25" x14ac:dyDescent="0.3">
      <c r="A2462">
        <v>57325</v>
      </c>
      <c r="B2462" s="2">
        <v>42986.38622685185</v>
      </c>
      <c r="C2462" t="s">
        <v>34</v>
      </c>
      <c r="D2462">
        <v>0</v>
      </c>
      <c r="E2462" t="s">
        <v>3737</v>
      </c>
      <c r="F2462">
        <v>985112009137932</v>
      </c>
      <c r="G2462" t="s">
        <v>3738</v>
      </c>
      <c r="H2462" t="s">
        <v>827</v>
      </c>
      <c r="I2462" t="s">
        <v>85</v>
      </c>
      <c r="J2462" t="s">
        <v>41</v>
      </c>
      <c r="K2462" t="s">
        <v>64</v>
      </c>
      <c r="L2462" t="s">
        <v>43</v>
      </c>
      <c r="M2462" t="s">
        <v>44</v>
      </c>
      <c r="N2462" s="2">
        <v>43192</v>
      </c>
      <c r="O2462" t="s">
        <v>129</v>
      </c>
      <c r="P2462">
        <v>0</v>
      </c>
      <c r="Q2462" s="2">
        <v>43192</v>
      </c>
      <c r="R2462" t="s">
        <v>59</v>
      </c>
      <c r="T2462" t="s">
        <v>1102</v>
      </c>
      <c r="U2462">
        <v>0</v>
      </c>
      <c r="V2462">
        <v>0</v>
      </c>
      <c r="W2462">
        <v>0</v>
      </c>
      <c r="X2462">
        <f t="shared" si="76"/>
        <v>5</v>
      </c>
      <c r="Y2462" t="str">
        <f t="shared" si="77"/>
        <v>Adult</v>
      </c>
    </row>
    <row r="2463" spans="1:25" x14ac:dyDescent="0.3">
      <c r="A2463">
        <v>57325</v>
      </c>
      <c r="B2463" s="2">
        <v>42986.38622685185</v>
      </c>
      <c r="C2463" t="s">
        <v>34</v>
      </c>
      <c r="D2463">
        <v>0</v>
      </c>
      <c r="E2463" t="s">
        <v>3737</v>
      </c>
      <c r="F2463">
        <v>985112009137932</v>
      </c>
      <c r="G2463" t="s">
        <v>3738</v>
      </c>
      <c r="H2463" t="s">
        <v>827</v>
      </c>
      <c r="I2463" t="s">
        <v>85</v>
      </c>
      <c r="J2463" t="s">
        <v>41</v>
      </c>
      <c r="K2463" t="s">
        <v>64</v>
      </c>
      <c r="L2463" t="s">
        <v>43</v>
      </c>
      <c r="M2463" t="s">
        <v>44</v>
      </c>
      <c r="N2463" s="2">
        <v>43207</v>
      </c>
      <c r="O2463" t="s">
        <v>33</v>
      </c>
      <c r="P2463">
        <v>0</v>
      </c>
      <c r="R2463" t="s">
        <v>34</v>
      </c>
      <c r="T2463" t="s">
        <v>1102</v>
      </c>
      <c r="U2463">
        <v>0</v>
      </c>
      <c r="V2463">
        <v>0</v>
      </c>
      <c r="W2463">
        <v>0</v>
      </c>
      <c r="X2463">
        <f t="shared" si="76"/>
        <v>5</v>
      </c>
      <c r="Y2463" t="str">
        <f t="shared" si="77"/>
        <v>Adult</v>
      </c>
    </row>
    <row r="2464" spans="1:25" x14ac:dyDescent="0.3">
      <c r="A2464">
        <v>57327</v>
      </c>
      <c r="B2464" s="2">
        <v>42986.578865740739</v>
      </c>
      <c r="C2464" t="s">
        <v>2075</v>
      </c>
      <c r="D2464">
        <v>0</v>
      </c>
      <c r="E2464" t="s">
        <v>3739</v>
      </c>
      <c r="F2464">
        <v>981020021468899</v>
      </c>
      <c r="G2464" t="s">
        <v>2630</v>
      </c>
      <c r="H2464" t="s">
        <v>257</v>
      </c>
      <c r="I2464" t="s">
        <v>85</v>
      </c>
      <c r="J2464" t="s">
        <v>29</v>
      </c>
      <c r="K2464" t="s">
        <v>159</v>
      </c>
      <c r="L2464" t="s">
        <v>31</v>
      </c>
      <c r="M2464" t="s">
        <v>172</v>
      </c>
      <c r="N2464" s="2">
        <v>42988</v>
      </c>
      <c r="O2464" t="s">
        <v>58</v>
      </c>
      <c r="P2464">
        <v>0</v>
      </c>
      <c r="Q2464" s="2">
        <v>43019</v>
      </c>
      <c r="R2464" t="s">
        <v>34</v>
      </c>
      <c r="T2464" t="s">
        <v>1102</v>
      </c>
      <c r="U2464">
        <v>0</v>
      </c>
      <c r="V2464">
        <v>0</v>
      </c>
      <c r="W2464">
        <v>0</v>
      </c>
      <c r="X2464">
        <f t="shared" si="76"/>
        <v>2</v>
      </c>
      <c r="Y2464" t="str">
        <f t="shared" si="77"/>
        <v>Adult</v>
      </c>
    </row>
    <row r="2465" spans="1:25" x14ac:dyDescent="0.3">
      <c r="A2465">
        <v>57327</v>
      </c>
      <c r="B2465" s="2">
        <v>42986.578865740739</v>
      </c>
      <c r="C2465" t="s">
        <v>2075</v>
      </c>
      <c r="D2465">
        <v>0</v>
      </c>
      <c r="E2465" t="s">
        <v>3739</v>
      </c>
      <c r="F2465">
        <v>981020021468899</v>
      </c>
      <c r="G2465" t="s">
        <v>2630</v>
      </c>
      <c r="H2465" t="s">
        <v>257</v>
      </c>
      <c r="I2465" t="s">
        <v>85</v>
      </c>
      <c r="J2465" t="s">
        <v>29</v>
      </c>
      <c r="K2465" t="s">
        <v>159</v>
      </c>
      <c r="L2465" t="s">
        <v>31</v>
      </c>
      <c r="M2465" t="s">
        <v>172</v>
      </c>
      <c r="N2465" s="2">
        <v>43042</v>
      </c>
      <c r="O2465" t="s">
        <v>33</v>
      </c>
      <c r="P2465">
        <v>0</v>
      </c>
      <c r="R2465" t="s">
        <v>34</v>
      </c>
      <c r="T2465" t="s">
        <v>1102</v>
      </c>
      <c r="U2465">
        <v>0</v>
      </c>
      <c r="V2465">
        <v>0</v>
      </c>
      <c r="W2465">
        <v>0</v>
      </c>
      <c r="X2465">
        <f t="shared" si="76"/>
        <v>2</v>
      </c>
      <c r="Y2465" t="str">
        <f t="shared" si="77"/>
        <v>Adult</v>
      </c>
    </row>
    <row r="2466" spans="1:25" x14ac:dyDescent="0.3">
      <c r="A2466">
        <v>57328</v>
      </c>
      <c r="B2466" s="2">
        <v>42986.578865740739</v>
      </c>
      <c r="C2466" t="s">
        <v>2075</v>
      </c>
      <c r="D2466">
        <v>0</v>
      </c>
      <c r="E2466" t="s">
        <v>3740</v>
      </c>
      <c r="F2466">
        <v>981020021492972</v>
      </c>
      <c r="G2466" t="s">
        <v>3741</v>
      </c>
      <c r="H2466" t="s">
        <v>27</v>
      </c>
      <c r="I2466" t="s">
        <v>265</v>
      </c>
      <c r="J2466" t="s">
        <v>29</v>
      </c>
      <c r="K2466" t="s">
        <v>3457</v>
      </c>
      <c r="L2466" t="s">
        <v>43</v>
      </c>
      <c r="M2466" t="s">
        <v>72</v>
      </c>
      <c r="N2466" s="2">
        <v>42988</v>
      </c>
      <c r="O2466" t="s">
        <v>58</v>
      </c>
      <c r="P2466">
        <v>0</v>
      </c>
      <c r="Q2466" s="2">
        <v>43020</v>
      </c>
      <c r="R2466" t="s">
        <v>34</v>
      </c>
      <c r="T2466" t="s">
        <v>1102</v>
      </c>
      <c r="U2466">
        <v>0</v>
      </c>
      <c r="V2466">
        <v>0</v>
      </c>
      <c r="W2466">
        <v>0</v>
      </c>
      <c r="X2466">
        <f t="shared" si="76"/>
        <v>1</v>
      </c>
      <c r="Y2466" t="str">
        <f t="shared" si="77"/>
        <v>Adult</v>
      </c>
    </row>
    <row r="2467" spans="1:25" x14ac:dyDescent="0.3">
      <c r="A2467">
        <v>57328</v>
      </c>
      <c r="B2467" s="2">
        <v>42986.578865740739</v>
      </c>
      <c r="C2467" t="s">
        <v>2075</v>
      </c>
      <c r="D2467">
        <v>0</v>
      </c>
      <c r="E2467" t="s">
        <v>3740</v>
      </c>
      <c r="F2467">
        <v>981020021492972</v>
      </c>
      <c r="G2467" t="s">
        <v>3741</v>
      </c>
      <c r="H2467" t="s">
        <v>27</v>
      </c>
      <c r="I2467" t="s">
        <v>265</v>
      </c>
      <c r="J2467" t="s">
        <v>29</v>
      </c>
      <c r="K2467" t="s">
        <v>3457</v>
      </c>
      <c r="L2467" t="s">
        <v>43</v>
      </c>
      <c r="M2467" t="s">
        <v>72</v>
      </c>
      <c r="N2467" s="2">
        <v>43022</v>
      </c>
      <c r="O2467" t="s">
        <v>33</v>
      </c>
      <c r="P2467">
        <v>0</v>
      </c>
      <c r="R2467" t="s">
        <v>34</v>
      </c>
      <c r="T2467" t="s">
        <v>1102</v>
      </c>
      <c r="U2467">
        <v>0</v>
      </c>
      <c r="V2467">
        <v>0</v>
      </c>
      <c r="W2467">
        <v>0</v>
      </c>
      <c r="X2467">
        <f t="shared" si="76"/>
        <v>1</v>
      </c>
      <c r="Y2467" t="str">
        <f t="shared" si="77"/>
        <v>Adult</v>
      </c>
    </row>
    <row r="2468" spans="1:25" x14ac:dyDescent="0.3">
      <c r="A2468">
        <v>57329</v>
      </c>
      <c r="B2468" s="2">
        <v>42986.578865740739</v>
      </c>
      <c r="C2468" t="s">
        <v>2075</v>
      </c>
      <c r="D2468">
        <v>0</v>
      </c>
      <c r="E2468" t="s">
        <v>3742</v>
      </c>
      <c r="F2468">
        <v>981020021505394</v>
      </c>
      <c r="G2468" t="s">
        <v>3743</v>
      </c>
      <c r="H2468" t="s">
        <v>27</v>
      </c>
      <c r="I2468" t="s">
        <v>265</v>
      </c>
      <c r="J2468" t="s">
        <v>29</v>
      </c>
      <c r="K2468" t="s">
        <v>3457</v>
      </c>
      <c r="L2468" t="s">
        <v>43</v>
      </c>
      <c r="M2468" t="s">
        <v>72</v>
      </c>
      <c r="N2468" s="2">
        <v>42988</v>
      </c>
      <c r="O2468" t="s">
        <v>58</v>
      </c>
      <c r="P2468">
        <v>0</v>
      </c>
      <c r="Q2468" s="2">
        <v>43019</v>
      </c>
      <c r="R2468" t="s">
        <v>34</v>
      </c>
      <c r="T2468" t="s">
        <v>1102</v>
      </c>
      <c r="U2468">
        <v>0</v>
      </c>
      <c r="V2468">
        <v>0</v>
      </c>
      <c r="W2468">
        <v>0</v>
      </c>
      <c r="X2468">
        <f t="shared" si="76"/>
        <v>1</v>
      </c>
      <c r="Y2468" t="str">
        <f t="shared" si="77"/>
        <v>Adult</v>
      </c>
    </row>
    <row r="2469" spans="1:25" x14ac:dyDescent="0.3">
      <c r="A2469">
        <v>57329</v>
      </c>
      <c r="B2469" s="2">
        <v>42986.578865740739</v>
      </c>
      <c r="C2469" t="s">
        <v>2075</v>
      </c>
      <c r="D2469">
        <v>0</v>
      </c>
      <c r="E2469" t="s">
        <v>3742</v>
      </c>
      <c r="F2469">
        <v>981020021505394</v>
      </c>
      <c r="G2469" t="s">
        <v>3743</v>
      </c>
      <c r="H2469" t="s">
        <v>27</v>
      </c>
      <c r="I2469" t="s">
        <v>265</v>
      </c>
      <c r="J2469" t="s">
        <v>29</v>
      </c>
      <c r="K2469" t="s">
        <v>3457</v>
      </c>
      <c r="L2469" t="s">
        <v>43</v>
      </c>
      <c r="M2469" t="s">
        <v>72</v>
      </c>
      <c r="N2469" s="2">
        <v>43025</v>
      </c>
      <c r="O2469" t="s">
        <v>33</v>
      </c>
      <c r="P2469">
        <v>0</v>
      </c>
      <c r="R2469" t="s">
        <v>34</v>
      </c>
      <c r="T2469" t="s">
        <v>1102</v>
      </c>
      <c r="U2469">
        <v>0</v>
      </c>
      <c r="V2469">
        <v>0</v>
      </c>
      <c r="W2469">
        <v>0</v>
      </c>
      <c r="X2469">
        <f t="shared" si="76"/>
        <v>1</v>
      </c>
      <c r="Y2469" t="str">
        <f t="shared" si="77"/>
        <v>Adult</v>
      </c>
    </row>
    <row r="2470" spans="1:25" x14ac:dyDescent="0.3">
      <c r="A2470">
        <v>57330</v>
      </c>
      <c r="B2470" s="2">
        <v>42986.645173611112</v>
      </c>
      <c r="C2470" t="s">
        <v>34</v>
      </c>
      <c r="D2470">
        <v>0</v>
      </c>
      <c r="E2470" t="s">
        <v>3744</v>
      </c>
      <c r="G2470" t="s">
        <v>3745</v>
      </c>
      <c r="H2470" t="s">
        <v>3746</v>
      </c>
      <c r="I2470" t="s">
        <v>85</v>
      </c>
      <c r="J2470" t="s">
        <v>41</v>
      </c>
      <c r="K2470" t="s">
        <v>583</v>
      </c>
      <c r="L2470" t="s">
        <v>31</v>
      </c>
      <c r="M2470" t="s">
        <v>65</v>
      </c>
      <c r="N2470" s="2">
        <v>42987</v>
      </c>
      <c r="O2470" t="s">
        <v>129</v>
      </c>
      <c r="P2470">
        <v>0</v>
      </c>
      <c r="R2470" t="s">
        <v>34</v>
      </c>
      <c r="T2470" t="s">
        <v>1102</v>
      </c>
      <c r="U2470">
        <v>0</v>
      </c>
      <c r="V2470">
        <v>0</v>
      </c>
      <c r="W2470">
        <v>0</v>
      </c>
      <c r="X2470">
        <f t="shared" si="76"/>
        <v>8</v>
      </c>
      <c r="Y2470" t="str">
        <f t="shared" si="77"/>
        <v>Senior</v>
      </c>
    </row>
    <row r="2471" spans="1:25" x14ac:dyDescent="0.3">
      <c r="A2471">
        <v>57331</v>
      </c>
      <c r="B2471" s="2">
        <v>42986.730231481481</v>
      </c>
      <c r="C2471" t="s">
        <v>34</v>
      </c>
      <c r="D2471">
        <v>0</v>
      </c>
      <c r="E2471" t="s">
        <v>3747</v>
      </c>
      <c r="G2471" t="s">
        <v>3748</v>
      </c>
      <c r="H2471" t="s">
        <v>27</v>
      </c>
      <c r="I2471" t="s">
        <v>109</v>
      </c>
      <c r="J2471" t="s">
        <v>29</v>
      </c>
      <c r="K2471" t="s">
        <v>3749</v>
      </c>
      <c r="L2471" t="s">
        <v>43</v>
      </c>
      <c r="M2471" t="s">
        <v>222</v>
      </c>
      <c r="N2471" s="2">
        <v>42993</v>
      </c>
      <c r="O2471" t="s">
        <v>58</v>
      </c>
      <c r="P2471">
        <v>0</v>
      </c>
      <c r="Q2471" s="2">
        <v>42997</v>
      </c>
      <c r="R2471" t="s">
        <v>34</v>
      </c>
      <c r="S2471" s="2">
        <v>42997</v>
      </c>
      <c r="T2471" t="s">
        <v>35</v>
      </c>
      <c r="U2471">
        <v>0</v>
      </c>
      <c r="V2471">
        <v>0</v>
      </c>
      <c r="W2471">
        <v>0</v>
      </c>
      <c r="X2471">
        <f t="shared" si="76"/>
        <v>0.13461538461538461</v>
      </c>
      <c r="Y2471" t="str">
        <f t="shared" si="77"/>
        <v>Juvenile</v>
      </c>
    </row>
    <row r="2472" spans="1:25" x14ac:dyDescent="0.3">
      <c r="A2472">
        <v>57333</v>
      </c>
      <c r="B2472" s="2">
        <v>42987.348333333335</v>
      </c>
      <c r="C2472" t="s">
        <v>717</v>
      </c>
      <c r="D2472">
        <v>1</v>
      </c>
      <c r="E2472" t="s">
        <v>3750</v>
      </c>
      <c r="F2472">
        <v>985112006399983</v>
      </c>
      <c r="G2472" t="s">
        <v>48</v>
      </c>
      <c r="H2472" t="s">
        <v>3751</v>
      </c>
      <c r="I2472" t="s">
        <v>176</v>
      </c>
      <c r="J2472" t="s">
        <v>41</v>
      </c>
      <c r="K2472" t="s">
        <v>302</v>
      </c>
      <c r="L2472" t="s">
        <v>31</v>
      </c>
      <c r="M2472" t="s">
        <v>44</v>
      </c>
      <c r="N2472" s="2">
        <v>42988</v>
      </c>
      <c r="O2472" t="s">
        <v>58</v>
      </c>
      <c r="P2472">
        <v>0</v>
      </c>
      <c r="Q2472" s="2">
        <v>42995</v>
      </c>
      <c r="R2472" t="s">
        <v>34</v>
      </c>
      <c r="T2472" t="s">
        <v>1102</v>
      </c>
      <c r="U2472">
        <v>0</v>
      </c>
      <c r="V2472">
        <v>0</v>
      </c>
      <c r="W2472">
        <v>0</v>
      </c>
      <c r="X2472">
        <f t="shared" si="76"/>
        <v>4</v>
      </c>
      <c r="Y2472" t="str">
        <f t="shared" si="77"/>
        <v>Adult</v>
      </c>
    </row>
    <row r="2473" spans="1:25" x14ac:dyDescent="0.3">
      <c r="A2473">
        <v>57333</v>
      </c>
      <c r="B2473" s="2">
        <v>42987.348333333335</v>
      </c>
      <c r="C2473" t="s">
        <v>717</v>
      </c>
      <c r="D2473">
        <v>1</v>
      </c>
      <c r="E2473" t="s">
        <v>3750</v>
      </c>
      <c r="F2473">
        <v>985112006399983</v>
      </c>
      <c r="G2473" t="s">
        <v>48</v>
      </c>
      <c r="H2473" t="s">
        <v>3751</v>
      </c>
      <c r="I2473" t="s">
        <v>176</v>
      </c>
      <c r="J2473" t="s">
        <v>41</v>
      </c>
      <c r="K2473" t="s">
        <v>302</v>
      </c>
      <c r="L2473" t="s">
        <v>31</v>
      </c>
      <c r="M2473" t="s">
        <v>44</v>
      </c>
      <c r="N2473" s="2">
        <v>43021</v>
      </c>
      <c r="O2473" t="s">
        <v>33</v>
      </c>
      <c r="P2473">
        <v>0</v>
      </c>
      <c r="Q2473" s="2">
        <v>43034</v>
      </c>
      <c r="R2473" t="s">
        <v>59</v>
      </c>
      <c r="T2473" t="s">
        <v>1102</v>
      </c>
      <c r="U2473">
        <v>0</v>
      </c>
      <c r="V2473">
        <v>0</v>
      </c>
      <c r="W2473">
        <v>0</v>
      </c>
      <c r="X2473">
        <f t="shared" si="76"/>
        <v>4</v>
      </c>
      <c r="Y2473" t="str">
        <f t="shared" si="77"/>
        <v>Adult</v>
      </c>
    </row>
    <row r="2474" spans="1:25" x14ac:dyDescent="0.3">
      <c r="A2474">
        <v>57333</v>
      </c>
      <c r="B2474" s="2">
        <v>42987.348333333335</v>
      </c>
      <c r="C2474" t="s">
        <v>717</v>
      </c>
      <c r="D2474">
        <v>1</v>
      </c>
      <c r="E2474" t="s">
        <v>3750</v>
      </c>
      <c r="F2474">
        <v>985112006399983</v>
      </c>
      <c r="G2474" t="s">
        <v>48</v>
      </c>
      <c r="H2474" t="s">
        <v>3751</v>
      </c>
      <c r="I2474" t="s">
        <v>176</v>
      </c>
      <c r="J2474" t="s">
        <v>41</v>
      </c>
      <c r="K2474" t="s">
        <v>302</v>
      </c>
      <c r="L2474" t="s">
        <v>31</v>
      </c>
      <c r="M2474" t="s">
        <v>44</v>
      </c>
      <c r="N2474" s="2">
        <v>43038</v>
      </c>
      <c r="O2474" t="s">
        <v>33</v>
      </c>
      <c r="P2474">
        <v>0</v>
      </c>
      <c r="R2474" t="s">
        <v>34</v>
      </c>
      <c r="T2474" t="s">
        <v>1102</v>
      </c>
      <c r="U2474">
        <v>0</v>
      </c>
      <c r="V2474">
        <v>0</v>
      </c>
      <c r="W2474">
        <v>0</v>
      </c>
      <c r="X2474">
        <f t="shared" si="76"/>
        <v>4</v>
      </c>
      <c r="Y2474" t="str">
        <f t="shared" si="77"/>
        <v>Adult</v>
      </c>
    </row>
    <row r="2475" spans="1:25" x14ac:dyDescent="0.3">
      <c r="A2475">
        <v>57334</v>
      </c>
      <c r="B2475" s="2">
        <v>42987.366122685184</v>
      </c>
      <c r="C2475" t="s">
        <v>717</v>
      </c>
      <c r="D2475">
        <v>1</v>
      </c>
      <c r="E2475" t="s">
        <v>3752</v>
      </c>
      <c r="F2475" t="s">
        <v>3753</v>
      </c>
      <c r="G2475" t="s">
        <v>278</v>
      </c>
      <c r="H2475" t="s">
        <v>421</v>
      </c>
      <c r="I2475" t="s">
        <v>537</v>
      </c>
      <c r="J2475" t="s">
        <v>41</v>
      </c>
      <c r="K2475" t="s">
        <v>2135</v>
      </c>
      <c r="L2475" t="s">
        <v>43</v>
      </c>
      <c r="M2475" t="s">
        <v>44</v>
      </c>
      <c r="N2475" s="2">
        <v>42989</v>
      </c>
      <c r="O2475" t="s">
        <v>58</v>
      </c>
      <c r="P2475">
        <v>0</v>
      </c>
      <c r="Q2475" s="2">
        <v>42994</v>
      </c>
      <c r="R2475" t="s">
        <v>34</v>
      </c>
      <c r="T2475" t="s">
        <v>1102</v>
      </c>
      <c r="U2475">
        <v>0</v>
      </c>
      <c r="V2475">
        <v>0</v>
      </c>
      <c r="W2475">
        <v>0</v>
      </c>
      <c r="X2475">
        <f t="shared" si="76"/>
        <v>6</v>
      </c>
      <c r="Y2475" t="str">
        <f t="shared" si="77"/>
        <v>Adult</v>
      </c>
    </row>
    <row r="2476" spans="1:25" x14ac:dyDescent="0.3">
      <c r="A2476">
        <v>57334</v>
      </c>
      <c r="B2476" s="2">
        <v>42987.366122685184</v>
      </c>
      <c r="C2476" t="s">
        <v>717</v>
      </c>
      <c r="D2476">
        <v>1</v>
      </c>
      <c r="E2476" t="s">
        <v>3752</v>
      </c>
      <c r="F2476" t="s">
        <v>3753</v>
      </c>
      <c r="G2476" t="s">
        <v>278</v>
      </c>
      <c r="H2476" t="s">
        <v>421</v>
      </c>
      <c r="I2476" t="s">
        <v>537</v>
      </c>
      <c r="J2476" t="s">
        <v>41</v>
      </c>
      <c r="K2476" t="s">
        <v>2135</v>
      </c>
      <c r="L2476" t="s">
        <v>43</v>
      </c>
      <c r="M2476" t="s">
        <v>44</v>
      </c>
      <c r="N2476" s="2">
        <v>42995</v>
      </c>
      <c r="O2476" t="s">
        <v>33</v>
      </c>
      <c r="P2476">
        <v>0</v>
      </c>
      <c r="R2476" t="s">
        <v>34</v>
      </c>
      <c r="T2476" t="s">
        <v>1102</v>
      </c>
      <c r="U2476">
        <v>0</v>
      </c>
      <c r="V2476">
        <v>0</v>
      </c>
      <c r="W2476">
        <v>0</v>
      </c>
      <c r="X2476">
        <f t="shared" si="76"/>
        <v>6</v>
      </c>
      <c r="Y2476" t="str">
        <f t="shared" si="77"/>
        <v>Adult</v>
      </c>
    </row>
    <row r="2477" spans="1:25" x14ac:dyDescent="0.3">
      <c r="A2477">
        <v>57335</v>
      </c>
      <c r="B2477" s="2">
        <v>42987.373171296298</v>
      </c>
      <c r="C2477" t="s">
        <v>717</v>
      </c>
      <c r="D2477">
        <v>1</v>
      </c>
      <c r="E2477" t="s">
        <v>3754</v>
      </c>
      <c r="F2477">
        <v>981020021578059</v>
      </c>
      <c r="G2477" t="s">
        <v>3755</v>
      </c>
      <c r="H2477" t="s">
        <v>333</v>
      </c>
      <c r="I2477" t="s">
        <v>69</v>
      </c>
      <c r="J2477" t="s">
        <v>41</v>
      </c>
      <c r="K2477" t="s">
        <v>261</v>
      </c>
      <c r="L2477" t="s">
        <v>43</v>
      </c>
      <c r="M2477" t="s">
        <v>128</v>
      </c>
      <c r="N2477" s="2">
        <v>43007</v>
      </c>
      <c r="O2477" t="s">
        <v>33</v>
      </c>
      <c r="P2477">
        <v>0</v>
      </c>
      <c r="Q2477" s="2">
        <v>43007</v>
      </c>
      <c r="R2477" t="s">
        <v>59</v>
      </c>
      <c r="T2477" t="s">
        <v>1102</v>
      </c>
      <c r="U2477">
        <v>0</v>
      </c>
      <c r="V2477">
        <v>0</v>
      </c>
      <c r="W2477">
        <v>0</v>
      </c>
      <c r="X2477">
        <f t="shared" si="76"/>
        <v>3</v>
      </c>
      <c r="Y2477" t="str">
        <f t="shared" si="77"/>
        <v>Adult</v>
      </c>
    </row>
    <row r="2478" spans="1:25" x14ac:dyDescent="0.3">
      <c r="A2478">
        <v>57335</v>
      </c>
      <c r="B2478" s="2">
        <v>42987.373171296298</v>
      </c>
      <c r="C2478" t="s">
        <v>717</v>
      </c>
      <c r="D2478">
        <v>1</v>
      </c>
      <c r="E2478" t="s">
        <v>3754</v>
      </c>
      <c r="F2478">
        <v>981020021578059</v>
      </c>
      <c r="G2478" t="s">
        <v>3755</v>
      </c>
      <c r="H2478" t="s">
        <v>333</v>
      </c>
      <c r="I2478" t="s">
        <v>69</v>
      </c>
      <c r="J2478" t="s">
        <v>41</v>
      </c>
      <c r="K2478" t="s">
        <v>261</v>
      </c>
      <c r="L2478" t="s">
        <v>43</v>
      </c>
      <c r="M2478" t="s">
        <v>128</v>
      </c>
      <c r="N2478" s="2">
        <v>43010</v>
      </c>
      <c r="O2478" t="s">
        <v>33</v>
      </c>
      <c r="P2478">
        <v>0</v>
      </c>
      <c r="R2478" t="s">
        <v>34</v>
      </c>
      <c r="T2478" t="s">
        <v>1102</v>
      </c>
      <c r="U2478">
        <v>0</v>
      </c>
      <c r="V2478">
        <v>0</v>
      </c>
      <c r="W2478">
        <v>0</v>
      </c>
      <c r="X2478">
        <f t="shared" si="76"/>
        <v>3</v>
      </c>
      <c r="Y2478" t="str">
        <f t="shared" si="77"/>
        <v>Adult</v>
      </c>
    </row>
    <row r="2479" spans="1:25" x14ac:dyDescent="0.3">
      <c r="A2479">
        <v>57336</v>
      </c>
      <c r="B2479" s="2">
        <v>42987.384872685187</v>
      </c>
      <c r="C2479" t="s">
        <v>717</v>
      </c>
      <c r="D2479">
        <v>1</v>
      </c>
      <c r="E2479" t="s">
        <v>3756</v>
      </c>
      <c r="F2479">
        <v>981020021258987</v>
      </c>
      <c r="G2479" t="s">
        <v>2633</v>
      </c>
      <c r="H2479" t="s">
        <v>333</v>
      </c>
      <c r="I2479" t="s">
        <v>85</v>
      </c>
      <c r="J2479" t="s">
        <v>41</v>
      </c>
      <c r="K2479" t="s">
        <v>514</v>
      </c>
      <c r="L2479" t="s">
        <v>43</v>
      </c>
      <c r="M2479" t="s">
        <v>3736</v>
      </c>
      <c r="N2479" s="2">
        <v>43008</v>
      </c>
      <c r="O2479" t="s">
        <v>33</v>
      </c>
      <c r="P2479">
        <v>0</v>
      </c>
      <c r="Q2479" s="2">
        <v>43102</v>
      </c>
      <c r="R2479" t="s">
        <v>367</v>
      </c>
      <c r="T2479" t="s">
        <v>1102</v>
      </c>
      <c r="U2479">
        <v>0</v>
      </c>
      <c r="V2479">
        <v>0</v>
      </c>
      <c r="W2479">
        <v>0</v>
      </c>
      <c r="X2479">
        <f t="shared" si="76"/>
        <v>2</v>
      </c>
      <c r="Y2479" t="str">
        <f t="shared" si="77"/>
        <v>Adult</v>
      </c>
    </row>
    <row r="2480" spans="1:25" x14ac:dyDescent="0.3">
      <c r="A2480">
        <v>57336</v>
      </c>
      <c r="B2480" s="2">
        <v>42987.384872685187</v>
      </c>
      <c r="C2480" t="s">
        <v>717</v>
      </c>
      <c r="D2480">
        <v>1</v>
      </c>
      <c r="E2480" t="s">
        <v>3756</v>
      </c>
      <c r="F2480">
        <v>981020021258987</v>
      </c>
      <c r="G2480" t="s">
        <v>2633</v>
      </c>
      <c r="H2480" t="s">
        <v>333</v>
      </c>
      <c r="I2480" t="s">
        <v>85</v>
      </c>
      <c r="J2480" t="s">
        <v>41</v>
      </c>
      <c r="K2480" t="s">
        <v>514</v>
      </c>
      <c r="L2480" t="s">
        <v>43</v>
      </c>
      <c r="M2480" t="s">
        <v>3736</v>
      </c>
      <c r="N2480" s="2">
        <v>43126</v>
      </c>
      <c r="O2480" t="s">
        <v>33</v>
      </c>
      <c r="P2480">
        <v>0</v>
      </c>
      <c r="Q2480" s="2">
        <v>43551</v>
      </c>
      <c r="R2480" t="s">
        <v>125</v>
      </c>
      <c r="T2480" t="s">
        <v>1102</v>
      </c>
      <c r="U2480">
        <v>0</v>
      </c>
      <c r="V2480">
        <v>0</v>
      </c>
      <c r="W2480">
        <v>0</v>
      </c>
      <c r="X2480">
        <f t="shared" si="76"/>
        <v>2</v>
      </c>
      <c r="Y2480" t="str">
        <f t="shared" si="77"/>
        <v>Adult</v>
      </c>
    </row>
    <row r="2481" spans="1:25" x14ac:dyDescent="0.3">
      <c r="A2481">
        <v>57336</v>
      </c>
      <c r="B2481" s="2">
        <v>42987.384872685187</v>
      </c>
      <c r="C2481" t="s">
        <v>717</v>
      </c>
      <c r="D2481">
        <v>1</v>
      </c>
      <c r="E2481" t="s">
        <v>3756</v>
      </c>
      <c r="F2481">
        <v>981020021258987</v>
      </c>
      <c r="G2481" t="s">
        <v>2633</v>
      </c>
      <c r="H2481" t="s">
        <v>333</v>
      </c>
      <c r="I2481" t="s">
        <v>85</v>
      </c>
      <c r="J2481" t="s">
        <v>41</v>
      </c>
      <c r="K2481" t="s">
        <v>514</v>
      </c>
      <c r="L2481" t="s">
        <v>43</v>
      </c>
      <c r="M2481" t="s">
        <v>3736</v>
      </c>
      <c r="N2481" s="2">
        <v>43562</v>
      </c>
      <c r="O2481" t="s">
        <v>129</v>
      </c>
      <c r="P2481">
        <v>0</v>
      </c>
      <c r="R2481" t="s">
        <v>34</v>
      </c>
      <c r="T2481" t="s">
        <v>1102</v>
      </c>
      <c r="U2481">
        <v>0</v>
      </c>
      <c r="V2481">
        <v>0</v>
      </c>
      <c r="W2481">
        <v>0</v>
      </c>
      <c r="X2481">
        <f t="shared" si="76"/>
        <v>2</v>
      </c>
      <c r="Y2481" t="str">
        <f t="shared" si="77"/>
        <v>Adult</v>
      </c>
    </row>
    <row r="2482" spans="1:25" x14ac:dyDescent="0.3">
      <c r="A2482">
        <v>57337</v>
      </c>
      <c r="B2482" s="2">
        <v>42987.396273148152</v>
      </c>
      <c r="C2482" t="s">
        <v>717</v>
      </c>
      <c r="D2482">
        <v>0</v>
      </c>
      <c r="E2482" t="s">
        <v>3757</v>
      </c>
      <c r="F2482">
        <v>985112008633480</v>
      </c>
      <c r="G2482" t="s">
        <v>3758</v>
      </c>
      <c r="H2482" t="s">
        <v>3264</v>
      </c>
      <c r="I2482" t="s">
        <v>69</v>
      </c>
      <c r="J2482" t="s">
        <v>41</v>
      </c>
      <c r="K2482" t="s">
        <v>80</v>
      </c>
      <c r="L2482" t="s">
        <v>31</v>
      </c>
      <c r="M2482" t="s">
        <v>81</v>
      </c>
      <c r="N2482" s="2">
        <v>43015</v>
      </c>
      <c r="O2482" t="s">
        <v>33</v>
      </c>
      <c r="P2482">
        <v>0</v>
      </c>
      <c r="Q2482" s="2">
        <v>43190</v>
      </c>
      <c r="R2482" t="s">
        <v>367</v>
      </c>
      <c r="S2482" s="2">
        <v>43190</v>
      </c>
      <c r="T2482" t="s">
        <v>367</v>
      </c>
      <c r="U2482">
        <v>0</v>
      </c>
      <c r="V2482">
        <v>1</v>
      </c>
      <c r="W2482">
        <v>0</v>
      </c>
      <c r="X2482">
        <f t="shared" si="76"/>
        <v>3</v>
      </c>
      <c r="Y2482" t="str">
        <f t="shared" si="77"/>
        <v>Adult</v>
      </c>
    </row>
    <row r="2483" spans="1:25" x14ac:dyDescent="0.3">
      <c r="A2483">
        <v>57338</v>
      </c>
      <c r="B2483" s="2">
        <v>42987.415324074071</v>
      </c>
      <c r="C2483" t="s">
        <v>717</v>
      </c>
      <c r="D2483">
        <v>1</v>
      </c>
      <c r="E2483" t="s">
        <v>3759</v>
      </c>
      <c r="F2483" t="s">
        <v>3760</v>
      </c>
      <c r="G2483" t="s">
        <v>3761</v>
      </c>
      <c r="H2483" t="s">
        <v>3762</v>
      </c>
      <c r="I2483" t="s">
        <v>69</v>
      </c>
      <c r="J2483" t="s">
        <v>41</v>
      </c>
      <c r="K2483" t="s">
        <v>3331</v>
      </c>
      <c r="L2483" t="s">
        <v>43</v>
      </c>
      <c r="M2483" t="s">
        <v>44</v>
      </c>
      <c r="N2483" s="2">
        <v>43003</v>
      </c>
      <c r="O2483" t="s">
        <v>33</v>
      </c>
      <c r="P2483">
        <v>0</v>
      </c>
      <c r="R2483" t="s">
        <v>34</v>
      </c>
      <c r="T2483" t="s">
        <v>1102</v>
      </c>
      <c r="U2483">
        <v>0</v>
      </c>
      <c r="V2483">
        <v>0</v>
      </c>
      <c r="W2483">
        <v>0</v>
      </c>
      <c r="X2483">
        <f t="shared" si="76"/>
        <v>8</v>
      </c>
      <c r="Y2483" t="str">
        <f t="shared" si="77"/>
        <v>Senior</v>
      </c>
    </row>
    <row r="2484" spans="1:25" x14ac:dyDescent="0.3">
      <c r="A2484">
        <v>57339</v>
      </c>
      <c r="B2484" s="2">
        <v>42987.494756944441</v>
      </c>
      <c r="C2484" t="s">
        <v>34</v>
      </c>
      <c r="D2484">
        <v>0</v>
      </c>
      <c r="E2484" t="s">
        <v>3763</v>
      </c>
      <c r="F2484">
        <v>956000004628111</v>
      </c>
      <c r="G2484" t="s">
        <v>3449</v>
      </c>
      <c r="H2484" t="s">
        <v>333</v>
      </c>
      <c r="I2484" t="s">
        <v>168</v>
      </c>
      <c r="J2484" t="s">
        <v>41</v>
      </c>
      <c r="K2484" t="s">
        <v>322</v>
      </c>
      <c r="L2484" t="s">
        <v>43</v>
      </c>
      <c r="M2484" t="s">
        <v>65</v>
      </c>
      <c r="N2484" s="2">
        <v>42987</v>
      </c>
      <c r="O2484" t="s">
        <v>129</v>
      </c>
      <c r="P2484">
        <v>0</v>
      </c>
      <c r="R2484" t="s">
        <v>34</v>
      </c>
      <c r="T2484" t="s">
        <v>1102</v>
      </c>
      <c r="U2484">
        <v>0</v>
      </c>
      <c r="V2484">
        <v>0</v>
      </c>
      <c r="W2484">
        <v>0</v>
      </c>
      <c r="X2484">
        <f t="shared" si="76"/>
        <v>2</v>
      </c>
      <c r="Y2484" t="str">
        <f t="shared" si="77"/>
        <v>Adult</v>
      </c>
    </row>
    <row r="2485" spans="1:25" x14ac:dyDescent="0.3">
      <c r="A2485">
        <v>57340</v>
      </c>
      <c r="B2485" s="2">
        <v>42987.526203703703</v>
      </c>
      <c r="C2485" t="s">
        <v>34</v>
      </c>
      <c r="D2485">
        <v>0</v>
      </c>
      <c r="E2485" t="s">
        <v>3764</v>
      </c>
      <c r="G2485" t="s">
        <v>3765</v>
      </c>
      <c r="H2485" t="s">
        <v>791</v>
      </c>
      <c r="I2485" t="s">
        <v>635</v>
      </c>
      <c r="J2485" t="s">
        <v>41</v>
      </c>
      <c r="K2485" t="s">
        <v>188</v>
      </c>
      <c r="L2485" t="s">
        <v>31</v>
      </c>
      <c r="M2485" t="s">
        <v>65</v>
      </c>
      <c r="N2485" s="2">
        <v>42987</v>
      </c>
      <c r="O2485" t="s">
        <v>129</v>
      </c>
      <c r="P2485">
        <v>0</v>
      </c>
      <c r="R2485" t="s">
        <v>34</v>
      </c>
      <c r="T2485" t="s">
        <v>1102</v>
      </c>
      <c r="U2485">
        <v>0</v>
      </c>
      <c r="V2485">
        <v>0</v>
      </c>
      <c r="W2485">
        <v>0</v>
      </c>
      <c r="X2485">
        <f t="shared" si="76"/>
        <v>6</v>
      </c>
      <c r="Y2485" t="str">
        <f t="shared" si="77"/>
        <v>Adult</v>
      </c>
    </row>
    <row r="2486" spans="1:25" x14ac:dyDescent="0.3">
      <c r="A2486">
        <v>57341</v>
      </c>
      <c r="B2486" s="2">
        <v>42987.526203703703</v>
      </c>
      <c r="C2486" t="s">
        <v>34</v>
      </c>
      <c r="D2486">
        <v>0</v>
      </c>
      <c r="E2486" t="s">
        <v>3766</v>
      </c>
      <c r="G2486" t="s">
        <v>1907</v>
      </c>
      <c r="H2486" t="s">
        <v>791</v>
      </c>
      <c r="I2486" t="s">
        <v>213</v>
      </c>
      <c r="J2486" t="s">
        <v>41</v>
      </c>
      <c r="K2486" t="s">
        <v>3472</v>
      </c>
      <c r="L2486" t="s">
        <v>31</v>
      </c>
      <c r="M2486" t="s">
        <v>65</v>
      </c>
      <c r="N2486" s="2">
        <v>42987</v>
      </c>
      <c r="O2486" t="s">
        <v>129</v>
      </c>
      <c r="P2486">
        <v>0</v>
      </c>
      <c r="R2486" t="s">
        <v>34</v>
      </c>
      <c r="T2486" t="s">
        <v>1102</v>
      </c>
      <c r="U2486">
        <v>0</v>
      </c>
      <c r="V2486">
        <v>0</v>
      </c>
      <c r="W2486">
        <v>0</v>
      </c>
      <c r="X2486">
        <f t="shared" si="76"/>
        <v>8</v>
      </c>
      <c r="Y2486" t="str">
        <f t="shared" si="77"/>
        <v>Senior</v>
      </c>
    </row>
    <row r="2487" spans="1:25" x14ac:dyDescent="0.3">
      <c r="A2487">
        <v>57343</v>
      </c>
      <c r="B2487" s="2">
        <v>42987.528969907406</v>
      </c>
      <c r="C2487" t="s">
        <v>59</v>
      </c>
      <c r="D2487">
        <v>0</v>
      </c>
      <c r="E2487" t="s">
        <v>3767</v>
      </c>
      <c r="F2487">
        <v>981020021509143</v>
      </c>
      <c r="G2487" t="s">
        <v>3768</v>
      </c>
      <c r="H2487" t="s">
        <v>3240</v>
      </c>
      <c r="I2487" t="s">
        <v>213</v>
      </c>
      <c r="J2487" t="s">
        <v>41</v>
      </c>
      <c r="K2487" t="s">
        <v>1721</v>
      </c>
      <c r="L2487" t="s">
        <v>31</v>
      </c>
      <c r="M2487" t="s">
        <v>44</v>
      </c>
      <c r="N2487" s="2">
        <v>42992</v>
      </c>
      <c r="O2487" t="s">
        <v>33</v>
      </c>
      <c r="P2487">
        <v>0</v>
      </c>
      <c r="R2487" t="s">
        <v>34</v>
      </c>
      <c r="T2487" t="s">
        <v>1102</v>
      </c>
      <c r="U2487">
        <v>0</v>
      </c>
      <c r="V2487">
        <v>0</v>
      </c>
      <c r="W2487">
        <v>0</v>
      </c>
      <c r="X2487">
        <f t="shared" si="76"/>
        <v>1</v>
      </c>
      <c r="Y2487" t="str">
        <f t="shared" si="77"/>
        <v>Adult</v>
      </c>
    </row>
    <row r="2488" spans="1:25" x14ac:dyDescent="0.3">
      <c r="A2488">
        <v>57344</v>
      </c>
      <c r="B2488" s="2">
        <v>42987.535173611112</v>
      </c>
      <c r="C2488" t="s">
        <v>59</v>
      </c>
      <c r="D2488">
        <v>0</v>
      </c>
      <c r="E2488" t="s">
        <v>3769</v>
      </c>
      <c r="F2488">
        <v>982000362117797</v>
      </c>
      <c r="G2488" t="s">
        <v>3770</v>
      </c>
      <c r="H2488" t="s">
        <v>827</v>
      </c>
      <c r="I2488" t="s">
        <v>168</v>
      </c>
      <c r="J2488" t="s">
        <v>41</v>
      </c>
      <c r="K2488" t="s">
        <v>80</v>
      </c>
      <c r="L2488" t="s">
        <v>43</v>
      </c>
      <c r="M2488" t="s">
        <v>44</v>
      </c>
      <c r="N2488" s="2">
        <v>43021</v>
      </c>
      <c r="O2488" t="s">
        <v>33</v>
      </c>
      <c r="P2488">
        <v>0</v>
      </c>
      <c r="Q2488" s="2">
        <v>43026</v>
      </c>
      <c r="R2488" t="s">
        <v>59</v>
      </c>
      <c r="T2488" t="s">
        <v>1102</v>
      </c>
      <c r="U2488">
        <v>0</v>
      </c>
      <c r="V2488">
        <v>0</v>
      </c>
      <c r="W2488">
        <v>0</v>
      </c>
      <c r="X2488">
        <f t="shared" si="76"/>
        <v>3</v>
      </c>
      <c r="Y2488" t="str">
        <f t="shared" si="77"/>
        <v>Adult</v>
      </c>
    </row>
    <row r="2489" spans="1:25" x14ac:dyDescent="0.3">
      <c r="A2489">
        <v>57344</v>
      </c>
      <c r="B2489" s="2">
        <v>42987.535173611112</v>
      </c>
      <c r="C2489" t="s">
        <v>59</v>
      </c>
      <c r="D2489">
        <v>0</v>
      </c>
      <c r="E2489" t="s">
        <v>3769</v>
      </c>
      <c r="F2489">
        <v>982000362117797</v>
      </c>
      <c r="G2489" t="s">
        <v>3770</v>
      </c>
      <c r="H2489" t="s">
        <v>827</v>
      </c>
      <c r="I2489" t="s">
        <v>168</v>
      </c>
      <c r="J2489" t="s">
        <v>41</v>
      </c>
      <c r="K2489" t="s">
        <v>80</v>
      </c>
      <c r="L2489" t="s">
        <v>43</v>
      </c>
      <c r="M2489" t="s">
        <v>44</v>
      </c>
      <c r="N2489" s="2">
        <v>43035</v>
      </c>
      <c r="O2489" t="s">
        <v>33</v>
      </c>
      <c r="P2489">
        <v>0</v>
      </c>
      <c r="R2489" t="s">
        <v>34</v>
      </c>
      <c r="T2489" t="s">
        <v>1102</v>
      </c>
      <c r="U2489">
        <v>0</v>
      </c>
      <c r="V2489">
        <v>0</v>
      </c>
      <c r="W2489">
        <v>0</v>
      </c>
      <c r="X2489">
        <f t="shared" si="76"/>
        <v>3</v>
      </c>
      <c r="Y2489" t="str">
        <f t="shared" si="77"/>
        <v>Adult</v>
      </c>
    </row>
    <row r="2490" spans="1:25" x14ac:dyDescent="0.3">
      <c r="A2490">
        <v>57345</v>
      </c>
      <c r="B2490" s="2">
        <v>42987.565937500003</v>
      </c>
      <c r="C2490" t="s">
        <v>59</v>
      </c>
      <c r="D2490">
        <v>0</v>
      </c>
      <c r="E2490" t="s">
        <v>3771</v>
      </c>
      <c r="F2490" t="s">
        <v>3772</v>
      </c>
      <c r="G2490" t="s">
        <v>3773</v>
      </c>
      <c r="H2490" t="s">
        <v>27</v>
      </c>
      <c r="I2490" t="s">
        <v>151</v>
      </c>
      <c r="J2490" t="s">
        <v>29</v>
      </c>
      <c r="K2490" t="s">
        <v>205</v>
      </c>
      <c r="L2490" t="s">
        <v>43</v>
      </c>
      <c r="M2490" t="s">
        <v>124</v>
      </c>
      <c r="N2490" s="2">
        <v>42993</v>
      </c>
      <c r="O2490" t="s">
        <v>33</v>
      </c>
      <c r="P2490">
        <v>0</v>
      </c>
      <c r="R2490" t="s">
        <v>34</v>
      </c>
      <c r="T2490" t="s">
        <v>1102</v>
      </c>
      <c r="U2490">
        <v>0</v>
      </c>
      <c r="V2490">
        <v>0</v>
      </c>
      <c r="W2490">
        <v>0</v>
      </c>
      <c r="X2490">
        <f t="shared" si="76"/>
        <v>6</v>
      </c>
      <c r="Y2490" t="str">
        <f t="shared" si="77"/>
        <v>Adult</v>
      </c>
    </row>
    <row r="2491" spans="1:25" x14ac:dyDescent="0.3">
      <c r="A2491">
        <v>57346</v>
      </c>
      <c r="B2491" s="2">
        <v>42987.592673611114</v>
      </c>
      <c r="C2491" t="s">
        <v>717</v>
      </c>
      <c r="D2491">
        <v>1</v>
      </c>
      <c r="E2491" t="s">
        <v>3774</v>
      </c>
      <c r="F2491">
        <v>981020021484758</v>
      </c>
      <c r="G2491" t="s">
        <v>3036</v>
      </c>
      <c r="H2491" t="s">
        <v>27</v>
      </c>
      <c r="I2491" t="s">
        <v>1147</v>
      </c>
      <c r="J2491" t="s">
        <v>29</v>
      </c>
      <c r="K2491" t="s">
        <v>358</v>
      </c>
      <c r="L2491" t="s">
        <v>31</v>
      </c>
      <c r="M2491" t="s">
        <v>165</v>
      </c>
      <c r="N2491" s="2">
        <v>43000</v>
      </c>
      <c r="O2491" t="s">
        <v>33</v>
      </c>
      <c r="P2491">
        <v>0</v>
      </c>
      <c r="R2491" t="s">
        <v>34</v>
      </c>
      <c r="T2491" t="s">
        <v>1102</v>
      </c>
      <c r="U2491">
        <v>0</v>
      </c>
      <c r="V2491">
        <v>0</v>
      </c>
      <c r="W2491">
        <v>0</v>
      </c>
      <c r="X2491">
        <f t="shared" si="76"/>
        <v>2</v>
      </c>
      <c r="Y2491" t="str">
        <f t="shared" si="77"/>
        <v>Adult</v>
      </c>
    </row>
    <row r="2492" spans="1:25" x14ac:dyDescent="0.3">
      <c r="A2492">
        <v>57347</v>
      </c>
      <c r="B2492" s="2">
        <v>42987.592673611114</v>
      </c>
      <c r="C2492" t="s">
        <v>717</v>
      </c>
      <c r="D2492">
        <v>1</v>
      </c>
      <c r="E2492" t="s">
        <v>3775</v>
      </c>
      <c r="F2492">
        <v>981020021033611</v>
      </c>
      <c r="G2492" t="s">
        <v>3776</v>
      </c>
      <c r="H2492" t="s">
        <v>27</v>
      </c>
      <c r="I2492" t="s">
        <v>171</v>
      </c>
      <c r="J2492" t="s">
        <v>29</v>
      </c>
      <c r="K2492" t="s">
        <v>1334</v>
      </c>
      <c r="L2492" t="s">
        <v>43</v>
      </c>
      <c r="M2492" t="s">
        <v>653</v>
      </c>
      <c r="N2492" s="2">
        <v>42998</v>
      </c>
      <c r="O2492" t="s">
        <v>33</v>
      </c>
      <c r="P2492">
        <v>0</v>
      </c>
      <c r="R2492" t="s">
        <v>34</v>
      </c>
      <c r="T2492" t="s">
        <v>1102</v>
      </c>
      <c r="U2492">
        <v>0</v>
      </c>
      <c r="V2492">
        <v>0</v>
      </c>
      <c r="W2492">
        <v>0</v>
      </c>
      <c r="X2492">
        <f t="shared" si="76"/>
        <v>1</v>
      </c>
      <c r="Y2492" t="str">
        <f t="shared" si="77"/>
        <v>Adult</v>
      </c>
    </row>
    <row r="2493" spans="1:25" x14ac:dyDescent="0.3">
      <c r="A2493">
        <v>57348</v>
      </c>
      <c r="B2493" s="2">
        <v>42987.592673611114</v>
      </c>
      <c r="C2493" t="s">
        <v>717</v>
      </c>
      <c r="D2493">
        <v>1</v>
      </c>
      <c r="E2493" t="s">
        <v>3777</v>
      </c>
      <c r="F2493">
        <v>981020021482662</v>
      </c>
      <c r="G2493" t="s">
        <v>3778</v>
      </c>
      <c r="H2493" t="s">
        <v>27</v>
      </c>
      <c r="I2493" t="s">
        <v>171</v>
      </c>
      <c r="J2493" t="s">
        <v>29</v>
      </c>
      <c r="K2493" t="s">
        <v>1334</v>
      </c>
      <c r="L2493" t="s">
        <v>31</v>
      </c>
      <c r="M2493" t="s">
        <v>72</v>
      </c>
      <c r="N2493" s="2">
        <v>43029</v>
      </c>
      <c r="O2493" t="s">
        <v>33</v>
      </c>
      <c r="P2493">
        <v>0</v>
      </c>
      <c r="R2493" t="s">
        <v>34</v>
      </c>
      <c r="T2493" t="s">
        <v>1102</v>
      </c>
      <c r="U2493">
        <v>0</v>
      </c>
      <c r="V2493">
        <v>0</v>
      </c>
      <c r="W2493">
        <v>0</v>
      </c>
      <c r="X2493">
        <f t="shared" si="76"/>
        <v>1</v>
      </c>
      <c r="Y2493" t="str">
        <f t="shared" si="77"/>
        <v>Adult</v>
      </c>
    </row>
    <row r="2494" spans="1:25" x14ac:dyDescent="0.3">
      <c r="A2494">
        <v>57349</v>
      </c>
      <c r="B2494" s="2">
        <v>42987.596898148149</v>
      </c>
      <c r="C2494" t="s">
        <v>717</v>
      </c>
      <c r="D2494">
        <v>1</v>
      </c>
      <c r="E2494" t="s">
        <v>3779</v>
      </c>
      <c r="F2494">
        <v>981020021510162</v>
      </c>
      <c r="G2494" t="s">
        <v>3780</v>
      </c>
      <c r="H2494" t="s">
        <v>27</v>
      </c>
      <c r="I2494" t="s">
        <v>151</v>
      </c>
      <c r="J2494" t="s">
        <v>29</v>
      </c>
      <c r="K2494" t="s">
        <v>1721</v>
      </c>
      <c r="L2494" t="s">
        <v>31</v>
      </c>
      <c r="M2494" t="s">
        <v>72</v>
      </c>
      <c r="N2494" s="2">
        <v>42993</v>
      </c>
      <c r="O2494" t="s">
        <v>33</v>
      </c>
      <c r="P2494">
        <v>0</v>
      </c>
      <c r="R2494" t="s">
        <v>34</v>
      </c>
      <c r="T2494" t="s">
        <v>1102</v>
      </c>
      <c r="U2494">
        <v>0</v>
      </c>
      <c r="V2494">
        <v>0</v>
      </c>
      <c r="W2494">
        <v>0</v>
      </c>
      <c r="X2494">
        <f t="shared" si="76"/>
        <v>1</v>
      </c>
      <c r="Y2494" t="str">
        <f t="shared" si="77"/>
        <v>Adult</v>
      </c>
    </row>
    <row r="2495" spans="1:25" x14ac:dyDescent="0.3">
      <c r="A2495">
        <v>57350</v>
      </c>
      <c r="B2495" s="2">
        <v>42987.598414351851</v>
      </c>
      <c r="C2495" t="s">
        <v>717</v>
      </c>
      <c r="D2495">
        <v>1</v>
      </c>
      <c r="E2495" t="s">
        <v>3781</v>
      </c>
      <c r="F2495">
        <v>981020021434950</v>
      </c>
      <c r="G2495" t="s">
        <v>3782</v>
      </c>
      <c r="H2495" t="s">
        <v>27</v>
      </c>
      <c r="I2495" t="s">
        <v>151</v>
      </c>
      <c r="J2495" t="s">
        <v>29</v>
      </c>
      <c r="K2495" t="s">
        <v>1721</v>
      </c>
      <c r="L2495" t="s">
        <v>31</v>
      </c>
      <c r="M2495" t="s">
        <v>72</v>
      </c>
      <c r="N2495" s="2">
        <v>42993</v>
      </c>
      <c r="O2495" t="s">
        <v>33</v>
      </c>
      <c r="P2495">
        <v>0</v>
      </c>
      <c r="R2495" t="s">
        <v>34</v>
      </c>
      <c r="T2495" t="s">
        <v>1102</v>
      </c>
      <c r="U2495">
        <v>0</v>
      </c>
      <c r="V2495">
        <v>0</v>
      </c>
      <c r="W2495">
        <v>0</v>
      </c>
      <c r="X2495">
        <f t="shared" si="76"/>
        <v>1</v>
      </c>
      <c r="Y2495" t="str">
        <f t="shared" si="77"/>
        <v>Adult</v>
      </c>
    </row>
    <row r="2496" spans="1:25" x14ac:dyDescent="0.3">
      <c r="A2496">
        <v>57351</v>
      </c>
      <c r="B2496" s="2">
        <v>42987.599340277775</v>
      </c>
      <c r="C2496" t="s">
        <v>717</v>
      </c>
      <c r="D2496">
        <v>1</v>
      </c>
      <c r="E2496" t="s">
        <v>3783</v>
      </c>
      <c r="F2496">
        <v>981020021490731</v>
      </c>
      <c r="G2496" t="s">
        <v>1285</v>
      </c>
      <c r="H2496" t="s">
        <v>27</v>
      </c>
      <c r="I2496" t="s">
        <v>151</v>
      </c>
      <c r="J2496" t="s">
        <v>29</v>
      </c>
      <c r="K2496" t="s">
        <v>1721</v>
      </c>
      <c r="L2496" t="s">
        <v>31</v>
      </c>
      <c r="M2496" t="s">
        <v>72</v>
      </c>
      <c r="N2496" s="2">
        <v>42993</v>
      </c>
      <c r="O2496" t="s">
        <v>33</v>
      </c>
      <c r="P2496">
        <v>0</v>
      </c>
      <c r="R2496" t="s">
        <v>34</v>
      </c>
      <c r="T2496" t="s">
        <v>1102</v>
      </c>
      <c r="U2496">
        <v>0</v>
      </c>
      <c r="V2496">
        <v>0</v>
      </c>
      <c r="W2496">
        <v>0</v>
      </c>
      <c r="X2496">
        <f t="shared" si="76"/>
        <v>1</v>
      </c>
      <c r="Y2496" t="str">
        <f t="shared" si="77"/>
        <v>Adult</v>
      </c>
    </row>
    <row r="2497" spans="1:25" x14ac:dyDescent="0.3">
      <c r="A2497">
        <v>57352</v>
      </c>
      <c r="B2497" s="2">
        <v>42987.600231481483</v>
      </c>
      <c r="C2497" t="s">
        <v>717</v>
      </c>
      <c r="D2497">
        <v>1</v>
      </c>
      <c r="E2497" t="s">
        <v>3784</v>
      </c>
      <c r="F2497">
        <v>981020021479719</v>
      </c>
      <c r="G2497" t="s">
        <v>3785</v>
      </c>
      <c r="H2497" t="s">
        <v>27</v>
      </c>
      <c r="I2497" t="s">
        <v>151</v>
      </c>
      <c r="J2497" t="s">
        <v>29</v>
      </c>
      <c r="K2497" t="s">
        <v>514</v>
      </c>
      <c r="L2497" t="s">
        <v>43</v>
      </c>
      <c r="M2497" t="s">
        <v>2704</v>
      </c>
      <c r="N2497" s="2">
        <v>42994</v>
      </c>
      <c r="O2497" t="s">
        <v>33</v>
      </c>
      <c r="P2497">
        <v>0</v>
      </c>
      <c r="Q2497" s="2">
        <v>43571</v>
      </c>
      <c r="R2497" t="s">
        <v>23</v>
      </c>
      <c r="T2497" t="s">
        <v>1102</v>
      </c>
      <c r="U2497">
        <v>0</v>
      </c>
      <c r="V2497">
        <v>0</v>
      </c>
      <c r="W2497">
        <v>0</v>
      </c>
      <c r="X2497">
        <f t="shared" si="76"/>
        <v>2</v>
      </c>
      <c r="Y2497" t="str">
        <f t="shared" si="77"/>
        <v>Adult</v>
      </c>
    </row>
    <row r="2498" spans="1:25" x14ac:dyDescent="0.3">
      <c r="A2498">
        <v>57352</v>
      </c>
      <c r="B2498" s="2">
        <v>42987.600231481483</v>
      </c>
      <c r="C2498" t="s">
        <v>717</v>
      </c>
      <c r="D2498">
        <v>1</v>
      </c>
      <c r="E2498" t="s">
        <v>3784</v>
      </c>
      <c r="F2498">
        <v>981020021479719</v>
      </c>
      <c r="G2498" t="s">
        <v>3785</v>
      </c>
      <c r="H2498" t="s">
        <v>27</v>
      </c>
      <c r="I2498" t="s">
        <v>151</v>
      </c>
      <c r="J2498" t="s">
        <v>29</v>
      </c>
      <c r="K2498" t="s">
        <v>514</v>
      </c>
      <c r="L2498" t="s">
        <v>43</v>
      </c>
      <c r="M2498" t="s">
        <v>2704</v>
      </c>
      <c r="N2498" s="2">
        <v>43679</v>
      </c>
      <c r="O2498" t="s">
        <v>33</v>
      </c>
      <c r="P2498">
        <v>0</v>
      </c>
      <c r="R2498" t="s">
        <v>34</v>
      </c>
      <c r="T2498" t="s">
        <v>1102</v>
      </c>
      <c r="U2498">
        <v>0</v>
      </c>
      <c r="V2498">
        <v>0</v>
      </c>
      <c r="W2498">
        <v>0</v>
      </c>
      <c r="X2498">
        <f t="shared" si="76"/>
        <v>2</v>
      </c>
      <c r="Y2498" t="str">
        <f t="shared" si="77"/>
        <v>Adult</v>
      </c>
    </row>
    <row r="2499" spans="1:25" x14ac:dyDescent="0.3">
      <c r="A2499">
        <v>57353</v>
      </c>
      <c r="B2499" s="2">
        <v>42987.603831018518</v>
      </c>
      <c r="C2499" t="s">
        <v>717</v>
      </c>
      <c r="D2499">
        <v>1</v>
      </c>
      <c r="E2499" t="s">
        <v>3786</v>
      </c>
      <c r="G2499" t="s">
        <v>3787</v>
      </c>
      <c r="H2499" t="s">
        <v>27</v>
      </c>
      <c r="I2499" t="s">
        <v>109</v>
      </c>
      <c r="J2499" t="s">
        <v>29</v>
      </c>
      <c r="K2499" t="s">
        <v>3077</v>
      </c>
      <c r="L2499" t="s">
        <v>43</v>
      </c>
      <c r="M2499" t="s">
        <v>134</v>
      </c>
      <c r="N2499" s="2">
        <v>42990</v>
      </c>
      <c r="O2499" t="s">
        <v>58</v>
      </c>
      <c r="P2499">
        <v>0</v>
      </c>
      <c r="Q2499" s="2">
        <v>43008</v>
      </c>
      <c r="R2499" t="s">
        <v>34</v>
      </c>
      <c r="T2499" t="s">
        <v>1102</v>
      </c>
      <c r="U2499">
        <v>0</v>
      </c>
      <c r="V2499">
        <v>0</v>
      </c>
      <c r="W2499">
        <v>0</v>
      </c>
      <c r="X2499">
        <f t="shared" ref="X2499:X2562" si="78">IFERROR(SUM(IFERROR(VALUE(MID(K2499, 1, FIND(" year", K2499)-1)),0),IFERROR(VALUE(MID(K2499,FIND("and", K2499)+4, FIND(" month", K2499&amp;"month")-FIND("and", K2499)-4))/12,0), IFERROR(VALUE(MID(K2499, 1, FIND(" month", K2499)-1))/12,0), IFERROR(VALUE(MID(K2499,1,FIND(" week", K2499)-1))/52,0), IFERROR(VALUE(MID(K2499,1,FIND(" day", K2499)-1))/365,0)),"")</f>
        <v>12</v>
      </c>
      <c r="Y2499" t="str">
        <f t="shared" ref="Y2499:Y2562" si="79">IF(X2499&lt;1, "Juvenile", IF(X2499&lt;7, "Adult",  "Senior"))</f>
        <v>Senior</v>
      </c>
    </row>
    <row r="2500" spans="1:25" x14ac:dyDescent="0.3">
      <c r="A2500">
        <v>57353</v>
      </c>
      <c r="B2500" s="2">
        <v>42987.603831018518</v>
      </c>
      <c r="C2500" t="s">
        <v>717</v>
      </c>
      <c r="D2500">
        <v>1</v>
      </c>
      <c r="E2500" t="s">
        <v>3786</v>
      </c>
      <c r="G2500" t="s">
        <v>3787</v>
      </c>
      <c r="H2500" t="s">
        <v>27</v>
      </c>
      <c r="I2500" t="s">
        <v>109</v>
      </c>
      <c r="J2500" t="s">
        <v>29</v>
      </c>
      <c r="K2500" t="s">
        <v>3077</v>
      </c>
      <c r="L2500" t="s">
        <v>43</v>
      </c>
      <c r="M2500" t="s">
        <v>134</v>
      </c>
      <c r="N2500" s="2">
        <v>43028</v>
      </c>
      <c r="O2500" t="s">
        <v>73</v>
      </c>
      <c r="P2500">
        <v>0</v>
      </c>
      <c r="R2500" t="s">
        <v>34</v>
      </c>
      <c r="T2500" t="s">
        <v>1102</v>
      </c>
      <c r="U2500">
        <v>0</v>
      </c>
      <c r="V2500">
        <v>0</v>
      </c>
      <c r="W2500">
        <v>0</v>
      </c>
      <c r="X2500">
        <f t="shared" si="78"/>
        <v>12</v>
      </c>
      <c r="Y2500" t="str">
        <f t="shared" si="79"/>
        <v>Senior</v>
      </c>
    </row>
    <row r="2501" spans="1:25" x14ac:dyDescent="0.3">
      <c r="A2501">
        <v>57354</v>
      </c>
      <c r="B2501" s="2">
        <v>42987.606261574074</v>
      </c>
      <c r="C2501" t="s">
        <v>717</v>
      </c>
      <c r="D2501">
        <v>0</v>
      </c>
      <c r="E2501" t="s">
        <v>3788</v>
      </c>
      <c r="F2501">
        <v>981020021477528</v>
      </c>
      <c r="G2501" t="s">
        <v>1356</v>
      </c>
      <c r="H2501" t="s">
        <v>84</v>
      </c>
      <c r="I2501" t="s">
        <v>109</v>
      </c>
      <c r="J2501" t="s">
        <v>29</v>
      </c>
      <c r="K2501" t="s">
        <v>164</v>
      </c>
      <c r="L2501" t="s">
        <v>31</v>
      </c>
      <c r="M2501" t="s">
        <v>124</v>
      </c>
      <c r="N2501" s="2">
        <v>43081</v>
      </c>
      <c r="O2501" t="s">
        <v>33</v>
      </c>
      <c r="P2501">
        <v>0</v>
      </c>
      <c r="R2501" t="s">
        <v>34</v>
      </c>
      <c r="T2501" t="s">
        <v>1102</v>
      </c>
      <c r="U2501">
        <v>0</v>
      </c>
      <c r="V2501">
        <v>0</v>
      </c>
      <c r="W2501">
        <v>0</v>
      </c>
      <c r="X2501">
        <f t="shared" si="78"/>
        <v>4</v>
      </c>
      <c r="Y2501" t="str">
        <f t="shared" si="79"/>
        <v>Adult</v>
      </c>
    </row>
    <row r="2502" spans="1:25" x14ac:dyDescent="0.3">
      <c r="A2502">
        <v>57355</v>
      </c>
      <c r="B2502" s="2">
        <v>42987.607291666667</v>
      </c>
      <c r="C2502" t="s">
        <v>717</v>
      </c>
      <c r="D2502">
        <v>1</v>
      </c>
      <c r="E2502" t="s">
        <v>3789</v>
      </c>
      <c r="F2502">
        <v>981020021507002</v>
      </c>
      <c r="G2502" t="s">
        <v>3790</v>
      </c>
      <c r="H2502" t="s">
        <v>27</v>
      </c>
      <c r="I2502" t="s">
        <v>151</v>
      </c>
      <c r="J2502" t="s">
        <v>29</v>
      </c>
      <c r="K2502" t="s">
        <v>3016</v>
      </c>
      <c r="L2502" t="s">
        <v>31</v>
      </c>
      <c r="M2502" t="s">
        <v>172</v>
      </c>
      <c r="N2502" s="2">
        <v>42994</v>
      </c>
      <c r="O2502" t="s">
        <v>33</v>
      </c>
      <c r="P2502">
        <v>0</v>
      </c>
      <c r="Q2502" s="2">
        <v>43020</v>
      </c>
      <c r="R2502" t="s">
        <v>59</v>
      </c>
      <c r="T2502" t="s">
        <v>1102</v>
      </c>
      <c r="U2502">
        <v>0</v>
      </c>
      <c r="V2502">
        <v>0</v>
      </c>
      <c r="W2502">
        <v>0</v>
      </c>
      <c r="X2502">
        <f t="shared" si="78"/>
        <v>5</v>
      </c>
      <c r="Y2502" t="str">
        <f t="shared" si="79"/>
        <v>Adult</v>
      </c>
    </row>
    <row r="2503" spans="1:25" x14ac:dyDescent="0.3">
      <c r="A2503">
        <v>57355</v>
      </c>
      <c r="B2503" s="2">
        <v>42987.607291666667</v>
      </c>
      <c r="C2503" t="s">
        <v>717</v>
      </c>
      <c r="D2503">
        <v>1</v>
      </c>
      <c r="E2503" t="s">
        <v>3789</v>
      </c>
      <c r="F2503">
        <v>981020021507002</v>
      </c>
      <c r="G2503" t="s">
        <v>3790</v>
      </c>
      <c r="H2503" t="s">
        <v>27</v>
      </c>
      <c r="I2503" t="s">
        <v>151</v>
      </c>
      <c r="J2503" t="s">
        <v>29</v>
      </c>
      <c r="K2503" t="s">
        <v>3016</v>
      </c>
      <c r="L2503" t="s">
        <v>31</v>
      </c>
      <c r="M2503" t="s">
        <v>172</v>
      </c>
      <c r="N2503" s="2">
        <v>43091</v>
      </c>
      <c r="O2503" t="s">
        <v>33</v>
      </c>
      <c r="P2503">
        <v>0</v>
      </c>
      <c r="R2503" t="s">
        <v>34</v>
      </c>
      <c r="T2503" t="s">
        <v>1102</v>
      </c>
      <c r="U2503">
        <v>0</v>
      </c>
      <c r="V2503">
        <v>0</v>
      </c>
      <c r="W2503">
        <v>0</v>
      </c>
      <c r="X2503">
        <f t="shared" si="78"/>
        <v>5</v>
      </c>
      <c r="Y2503" t="str">
        <f t="shared" si="79"/>
        <v>Adult</v>
      </c>
    </row>
    <row r="2504" spans="1:25" x14ac:dyDescent="0.3">
      <c r="A2504">
        <v>57356</v>
      </c>
      <c r="B2504" s="2">
        <v>42987.608020833337</v>
      </c>
      <c r="C2504" t="s">
        <v>717</v>
      </c>
      <c r="D2504">
        <v>1</v>
      </c>
      <c r="E2504" t="s">
        <v>3791</v>
      </c>
      <c r="F2504">
        <v>981020021511664</v>
      </c>
      <c r="G2504" t="s">
        <v>2550</v>
      </c>
      <c r="H2504" t="s">
        <v>27</v>
      </c>
      <c r="I2504" t="s">
        <v>265</v>
      </c>
      <c r="J2504" t="s">
        <v>29</v>
      </c>
      <c r="K2504" t="s">
        <v>1721</v>
      </c>
      <c r="L2504" t="s">
        <v>31</v>
      </c>
      <c r="M2504" t="s">
        <v>424</v>
      </c>
      <c r="N2504" s="2">
        <v>42995</v>
      </c>
      <c r="O2504" t="s">
        <v>33</v>
      </c>
      <c r="P2504">
        <v>0</v>
      </c>
      <c r="R2504" t="s">
        <v>34</v>
      </c>
      <c r="T2504" t="s">
        <v>1102</v>
      </c>
      <c r="U2504">
        <v>0</v>
      </c>
      <c r="V2504">
        <v>0</v>
      </c>
      <c r="W2504">
        <v>0</v>
      </c>
      <c r="X2504">
        <f t="shared" si="78"/>
        <v>1</v>
      </c>
      <c r="Y2504" t="str">
        <f t="shared" si="79"/>
        <v>Adult</v>
      </c>
    </row>
    <row r="2505" spans="1:25" x14ac:dyDescent="0.3">
      <c r="A2505">
        <v>57357</v>
      </c>
      <c r="B2505" s="2">
        <v>42987.608796296299</v>
      </c>
      <c r="C2505" t="s">
        <v>717</v>
      </c>
      <c r="D2505">
        <v>1</v>
      </c>
      <c r="E2505" t="s">
        <v>3792</v>
      </c>
      <c r="F2505">
        <v>981020023543489</v>
      </c>
      <c r="G2505" t="s">
        <v>3793</v>
      </c>
      <c r="H2505" t="s">
        <v>27</v>
      </c>
      <c r="I2505" t="s">
        <v>79</v>
      </c>
      <c r="J2505" t="s">
        <v>29</v>
      </c>
      <c r="K2505" t="s">
        <v>592</v>
      </c>
      <c r="L2505" t="s">
        <v>31</v>
      </c>
      <c r="M2505" t="s">
        <v>172</v>
      </c>
      <c r="N2505" s="2">
        <v>42990</v>
      </c>
      <c r="O2505" t="s">
        <v>58</v>
      </c>
      <c r="P2505">
        <v>0</v>
      </c>
      <c r="Q2505" s="2">
        <v>43027</v>
      </c>
      <c r="R2505" t="s">
        <v>34</v>
      </c>
      <c r="T2505" t="s">
        <v>1102</v>
      </c>
      <c r="U2505">
        <v>0</v>
      </c>
      <c r="V2505">
        <v>0</v>
      </c>
      <c r="W2505">
        <v>0</v>
      </c>
      <c r="X2505">
        <f t="shared" si="78"/>
        <v>2</v>
      </c>
      <c r="Y2505" t="str">
        <f t="shared" si="79"/>
        <v>Adult</v>
      </c>
    </row>
    <row r="2506" spans="1:25" x14ac:dyDescent="0.3">
      <c r="A2506">
        <v>57357</v>
      </c>
      <c r="B2506" s="2">
        <v>42987.608796296299</v>
      </c>
      <c r="C2506" t="s">
        <v>717</v>
      </c>
      <c r="D2506">
        <v>1</v>
      </c>
      <c r="E2506" t="s">
        <v>3792</v>
      </c>
      <c r="F2506">
        <v>981020023543489</v>
      </c>
      <c r="G2506" t="s">
        <v>3793</v>
      </c>
      <c r="H2506" t="s">
        <v>27</v>
      </c>
      <c r="I2506" t="s">
        <v>79</v>
      </c>
      <c r="J2506" t="s">
        <v>29</v>
      </c>
      <c r="K2506" t="s">
        <v>592</v>
      </c>
      <c r="L2506" t="s">
        <v>31</v>
      </c>
      <c r="M2506" t="s">
        <v>172</v>
      </c>
      <c r="N2506" s="2">
        <v>43095</v>
      </c>
      <c r="O2506" t="s">
        <v>33</v>
      </c>
      <c r="P2506">
        <v>0</v>
      </c>
      <c r="R2506" t="s">
        <v>34</v>
      </c>
      <c r="T2506" t="s">
        <v>1102</v>
      </c>
      <c r="U2506">
        <v>0</v>
      </c>
      <c r="V2506">
        <v>0</v>
      </c>
      <c r="W2506">
        <v>0</v>
      </c>
      <c r="X2506">
        <f t="shared" si="78"/>
        <v>2</v>
      </c>
      <c r="Y2506" t="str">
        <f t="shared" si="79"/>
        <v>Adult</v>
      </c>
    </row>
    <row r="2507" spans="1:25" x14ac:dyDescent="0.3">
      <c r="A2507">
        <v>57358</v>
      </c>
      <c r="B2507" s="2">
        <v>42987.609444444446</v>
      </c>
      <c r="C2507" t="s">
        <v>717</v>
      </c>
      <c r="D2507">
        <v>1</v>
      </c>
      <c r="E2507" t="s">
        <v>3794</v>
      </c>
      <c r="F2507">
        <v>981020021505461</v>
      </c>
      <c r="G2507" t="s">
        <v>3795</v>
      </c>
      <c r="H2507" t="s">
        <v>27</v>
      </c>
      <c r="I2507" t="s">
        <v>28</v>
      </c>
      <c r="J2507" t="s">
        <v>29</v>
      </c>
      <c r="K2507" t="s">
        <v>644</v>
      </c>
      <c r="L2507" t="s">
        <v>31</v>
      </c>
      <c r="M2507" t="s">
        <v>653</v>
      </c>
      <c r="N2507" s="2">
        <v>43005</v>
      </c>
      <c r="O2507" t="s">
        <v>33</v>
      </c>
      <c r="P2507">
        <v>0</v>
      </c>
      <c r="R2507" t="s">
        <v>34</v>
      </c>
      <c r="T2507" t="s">
        <v>1102</v>
      </c>
      <c r="U2507">
        <v>0</v>
      </c>
      <c r="V2507">
        <v>0</v>
      </c>
      <c r="W2507">
        <v>0</v>
      </c>
      <c r="X2507">
        <f t="shared" si="78"/>
        <v>1</v>
      </c>
      <c r="Y2507" t="str">
        <f t="shared" si="79"/>
        <v>Adult</v>
      </c>
    </row>
    <row r="2508" spans="1:25" x14ac:dyDescent="0.3">
      <c r="A2508">
        <v>57359</v>
      </c>
      <c r="B2508" s="2">
        <v>42987.610810185186</v>
      </c>
      <c r="C2508" t="s">
        <v>717</v>
      </c>
      <c r="D2508">
        <v>1</v>
      </c>
      <c r="E2508" t="s">
        <v>3796</v>
      </c>
      <c r="F2508">
        <v>981020021462160</v>
      </c>
      <c r="G2508" t="s">
        <v>3797</v>
      </c>
      <c r="H2508" t="s">
        <v>27</v>
      </c>
      <c r="I2508" t="s">
        <v>109</v>
      </c>
      <c r="J2508" t="s">
        <v>29</v>
      </c>
      <c r="K2508" t="s">
        <v>292</v>
      </c>
      <c r="L2508" t="s">
        <v>31</v>
      </c>
      <c r="M2508" t="s">
        <v>32</v>
      </c>
      <c r="N2508" s="2">
        <v>43021</v>
      </c>
      <c r="O2508" t="s">
        <v>33</v>
      </c>
      <c r="P2508">
        <v>0</v>
      </c>
      <c r="R2508" t="s">
        <v>34</v>
      </c>
      <c r="T2508" t="s">
        <v>1102</v>
      </c>
      <c r="U2508">
        <v>0</v>
      </c>
      <c r="V2508">
        <v>0</v>
      </c>
      <c r="W2508">
        <v>0</v>
      </c>
      <c r="X2508">
        <f t="shared" si="78"/>
        <v>2</v>
      </c>
      <c r="Y2508" t="str">
        <f t="shared" si="79"/>
        <v>Adult</v>
      </c>
    </row>
    <row r="2509" spans="1:25" x14ac:dyDescent="0.3">
      <c r="A2509">
        <v>57360</v>
      </c>
      <c r="B2509" s="2">
        <v>42987.611655092594</v>
      </c>
      <c r="C2509" t="s">
        <v>717</v>
      </c>
      <c r="D2509">
        <v>1</v>
      </c>
      <c r="E2509" t="s">
        <v>3798</v>
      </c>
      <c r="F2509">
        <v>981020021485242</v>
      </c>
      <c r="G2509" t="s">
        <v>185</v>
      </c>
      <c r="H2509" t="s">
        <v>3799</v>
      </c>
      <c r="I2509" t="s">
        <v>85</v>
      </c>
      <c r="J2509" t="s">
        <v>29</v>
      </c>
      <c r="K2509" t="s">
        <v>644</v>
      </c>
      <c r="L2509" t="s">
        <v>43</v>
      </c>
      <c r="M2509" t="s">
        <v>172</v>
      </c>
      <c r="N2509" s="2">
        <v>42992</v>
      </c>
      <c r="O2509" t="s">
        <v>33</v>
      </c>
      <c r="P2509">
        <v>0</v>
      </c>
      <c r="R2509" t="s">
        <v>34</v>
      </c>
      <c r="T2509" t="s">
        <v>1102</v>
      </c>
      <c r="U2509">
        <v>0</v>
      </c>
      <c r="V2509">
        <v>0</v>
      </c>
      <c r="W2509">
        <v>0</v>
      </c>
      <c r="X2509">
        <f t="shared" si="78"/>
        <v>1</v>
      </c>
      <c r="Y2509" t="str">
        <f t="shared" si="79"/>
        <v>Adult</v>
      </c>
    </row>
    <row r="2510" spans="1:25" x14ac:dyDescent="0.3">
      <c r="A2510">
        <v>57361</v>
      </c>
      <c r="B2510" s="2">
        <v>42987.612719907411</v>
      </c>
      <c r="C2510" t="s">
        <v>717</v>
      </c>
      <c r="D2510">
        <v>0</v>
      </c>
      <c r="E2510" t="s">
        <v>3800</v>
      </c>
      <c r="F2510">
        <v>981020021856661</v>
      </c>
      <c r="G2510" t="s">
        <v>3255</v>
      </c>
      <c r="H2510" t="s">
        <v>257</v>
      </c>
      <c r="I2510" t="s">
        <v>85</v>
      </c>
      <c r="J2510" t="s">
        <v>29</v>
      </c>
      <c r="K2510" t="s">
        <v>358</v>
      </c>
      <c r="L2510" t="s">
        <v>31</v>
      </c>
      <c r="M2510" t="s">
        <v>165</v>
      </c>
      <c r="N2510" s="2">
        <v>42994</v>
      </c>
      <c r="O2510" t="s">
        <v>33</v>
      </c>
      <c r="P2510">
        <v>0</v>
      </c>
      <c r="R2510" t="s">
        <v>34</v>
      </c>
      <c r="T2510" t="s">
        <v>1102</v>
      </c>
      <c r="U2510">
        <v>0</v>
      </c>
      <c r="V2510">
        <v>0</v>
      </c>
      <c r="W2510">
        <v>0</v>
      </c>
      <c r="X2510">
        <f t="shared" si="78"/>
        <v>2</v>
      </c>
      <c r="Y2510" t="str">
        <f t="shared" si="79"/>
        <v>Adult</v>
      </c>
    </row>
    <row r="2511" spans="1:25" x14ac:dyDescent="0.3">
      <c r="A2511">
        <v>57362</v>
      </c>
      <c r="B2511" s="2">
        <v>42987.613541666666</v>
      </c>
      <c r="C2511" t="s">
        <v>717</v>
      </c>
      <c r="D2511">
        <v>1</v>
      </c>
      <c r="E2511" t="s">
        <v>3801</v>
      </c>
      <c r="F2511">
        <v>981020021487938</v>
      </c>
      <c r="G2511" t="s">
        <v>3802</v>
      </c>
      <c r="H2511" t="s">
        <v>27</v>
      </c>
      <c r="I2511" t="s">
        <v>1163</v>
      </c>
      <c r="J2511" t="s">
        <v>29</v>
      </c>
      <c r="K2511" t="s">
        <v>3016</v>
      </c>
      <c r="L2511" t="s">
        <v>31</v>
      </c>
      <c r="M2511" t="s">
        <v>165</v>
      </c>
      <c r="N2511" s="2">
        <v>43001</v>
      </c>
      <c r="O2511" t="s">
        <v>33</v>
      </c>
      <c r="P2511">
        <v>0</v>
      </c>
      <c r="R2511" t="s">
        <v>34</v>
      </c>
      <c r="T2511" t="s">
        <v>1102</v>
      </c>
      <c r="U2511">
        <v>0</v>
      </c>
      <c r="V2511">
        <v>0</v>
      </c>
      <c r="W2511">
        <v>0</v>
      </c>
      <c r="X2511">
        <f t="shared" si="78"/>
        <v>5</v>
      </c>
      <c r="Y2511" t="str">
        <f t="shared" si="79"/>
        <v>Adult</v>
      </c>
    </row>
    <row r="2512" spans="1:25" x14ac:dyDescent="0.3">
      <c r="A2512">
        <v>57363</v>
      </c>
      <c r="B2512" s="2">
        <v>42987.614340277774</v>
      </c>
      <c r="C2512" t="s">
        <v>717</v>
      </c>
      <c r="D2512">
        <v>1</v>
      </c>
      <c r="E2512" t="s">
        <v>3803</v>
      </c>
      <c r="G2512" t="s">
        <v>3804</v>
      </c>
      <c r="H2512" t="s">
        <v>27</v>
      </c>
      <c r="I2512" t="s">
        <v>85</v>
      </c>
      <c r="J2512" t="s">
        <v>29</v>
      </c>
      <c r="K2512" t="s">
        <v>358</v>
      </c>
      <c r="L2512" t="s">
        <v>31</v>
      </c>
      <c r="M2512" t="s">
        <v>134</v>
      </c>
      <c r="N2512" s="2">
        <v>43007</v>
      </c>
      <c r="O2512" t="s">
        <v>33</v>
      </c>
      <c r="P2512">
        <v>0</v>
      </c>
      <c r="R2512" t="s">
        <v>34</v>
      </c>
      <c r="T2512" t="s">
        <v>1102</v>
      </c>
      <c r="U2512">
        <v>0</v>
      </c>
      <c r="V2512">
        <v>0</v>
      </c>
      <c r="W2512">
        <v>0</v>
      </c>
      <c r="X2512">
        <f t="shared" si="78"/>
        <v>2</v>
      </c>
      <c r="Y2512" t="str">
        <f t="shared" si="79"/>
        <v>Adult</v>
      </c>
    </row>
    <row r="2513" spans="1:25" x14ac:dyDescent="0.3">
      <c r="A2513">
        <v>57364</v>
      </c>
      <c r="B2513" s="2">
        <v>42988.604907407411</v>
      </c>
      <c r="C2513" t="s">
        <v>34</v>
      </c>
      <c r="D2513">
        <v>0</v>
      </c>
      <c r="E2513" t="s">
        <v>3805</v>
      </c>
      <c r="G2513" t="s">
        <v>3806</v>
      </c>
      <c r="H2513" t="s">
        <v>374</v>
      </c>
      <c r="I2513" t="s">
        <v>109</v>
      </c>
      <c r="J2513" t="s">
        <v>375</v>
      </c>
      <c r="K2513" t="s">
        <v>358</v>
      </c>
      <c r="L2513" t="s">
        <v>43</v>
      </c>
      <c r="M2513" t="s">
        <v>610</v>
      </c>
      <c r="N2513" s="2">
        <v>42997</v>
      </c>
      <c r="O2513" t="s">
        <v>73</v>
      </c>
      <c r="P2513">
        <v>0</v>
      </c>
      <c r="R2513" t="s">
        <v>34</v>
      </c>
      <c r="T2513" t="s">
        <v>1102</v>
      </c>
      <c r="U2513">
        <v>0</v>
      </c>
      <c r="V2513">
        <v>0</v>
      </c>
      <c r="W2513">
        <v>0</v>
      </c>
      <c r="X2513">
        <f t="shared" si="78"/>
        <v>2</v>
      </c>
      <c r="Y2513" t="str">
        <f t="shared" si="79"/>
        <v>Adult</v>
      </c>
    </row>
    <row r="2514" spans="1:25" x14ac:dyDescent="0.3">
      <c r="A2514">
        <v>57365</v>
      </c>
      <c r="B2514" s="2">
        <v>42988.604907407411</v>
      </c>
      <c r="C2514" t="s">
        <v>34</v>
      </c>
      <c r="D2514">
        <v>0</v>
      </c>
      <c r="E2514" t="s">
        <v>3807</v>
      </c>
      <c r="G2514" t="s">
        <v>1337</v>
      </c>
      <c r="H2514" t="s">
        <v>374</v>
      </c>
      <c r="I2514" t="s">
        <v>109</v>
      </c>
      <c r="J2514" t="s">
        <v>375</v>
      </c>
      <c r="K2514" t="s">
        <v>358</v>
      </c>
      <c r="L2514" t="s">
        <v>43</v>
      </c>
      <c r="M2514" t="s">
        <v>610</v>
      </c>
      <c r="N2514" s="2">
        <v>42997</v>
      </c>
      <c r="O2514" t="s">
        <v>73</v>
      </c>
      <c r="P2514">
        <v>0</v>
      </c>
      <c r="R2514" t="s">
        <v>34</v>
      </c>
      <c r="T2514" t="s">
        <v>1102</v>
      </c>
      <c r="U2514">
        <v>0</v>
      </c>
      <c r="V2514">
        <v>0</v>
      </c>
      <c r="W2514">
        <v>0</v>
      </c>
      <c r="X2514">
        <f t="shared" si="78"/>
        <v>2</v>
      </c>
      <c r="Y2514" t="str">
        <f t="shared" si="79"/>
        <v>Adult</v>
      </c>
    </row>
    <row r="2515" spans="1:25" x14ac:dyDescent="0.3">
      <c r="A2515">
        <v>57366</v>
      </c>
      <c r="B2515" s="2">
        <v>42988.604907407411</v>
      </c>
      <c r="C2515" t="s">
        <v>34</v>
      </c>
      <c r="D2515">
        <v>0</v>
      </c>
      <c r="E2515" t="s">
        <v>3808</v>
      </c>
      <c r="G2515" t="s">
        <v>3809</v>
      </c>
      <c r="H2515" t="s">
        <v>374</v>
      </c>
      <c r="I2515" t="s">
        <v>109</v>
      </c>
      <c r="J2515" t="s">
        <v>375</v>
      </c>
      <c r="K2515" t="s">
        <v>358</v>
      </c>
      <c r="L2515" t="s">
        <v>43</v>
      </c>
      <c r="M2515" t="s">
        <v>610</v>
      </c>
      <c r="N2515" s="2">
        <v>42997</v>
      </c>
      <c r="O2515" t="s">
        <v>73</v>
      </c>
      <c r="P2515">
        <v>0</v>
      </c>
      <c r="R2515" t="s">
        <v>34</v>
      </c>
      <c r="T2515" t="s">
        <v>1102</v>
      </c>
      <c r="U2515">
        <v>0</v>
      </c>
      <c r="V2515">
        <v>0</v>
      </c>
      <c r="W2515">
        <v>0</v>
      </c>
      <c r="X2515">
        <f t="shared" si="78"/>
        <v>2</v>
      </c>
      <c r="Y2515" t="str">
        <f t="shared" si="79"/>
        <v>Adult</v>
      </c>
    </row>
    <row r="2516" spans="1:25" x14ac:dyDescent="0.3">
      <c r="A2516">
        <v>57367</v>
      </c>
      <c r="B2516" s="2">
        <v>42988.604907407411</v>
      </c>
      <c r="C2516" t="s">
        <v>34</v>
      </c>
      <c r="D2516">
        <v>0</v>
      </c>
      <c r="E2516" t="s">
        <v>3810</v>
      </c>
      <c r="G2516" t="s">
        <v>3811</v>
      </c>
      <c r="H2516" t="s">
        <v>374</v>
      </c>
      <c r="I2516" t="s">
        <v>109</v>
      </c>
      <c r="J2516" t="s">
        <v>375</v>
      </c>
      <c r="K2516" t="s">
        <v>358</v>
      </c>
      <c r="L2516" t="s">
        <v>43</v>
      </c>
      <c r="M2516" t="s">
        <v>610</v>
      </c>
      <c r="N2516" s="2">
        <v>42997</v>
      </c>
      <c r="O2516" t="s">
        <v>73</v>
      </c>
      <c r="P2516">
        <v>0</v>
      </c>
      <c r="R2516" t="s">
        <v>34</v>
      </c>
      <c r="T2516" t="s">
        <v>1102</v>
      </c>
      <c r="U2516">
        <v>0</v>
      </c>
      <c r="V2516">
        <v>0</v>
      </c>
      <c r="W2516">
        <v>0</v>
      </c>
      <c r="X2516">
        <f t="shared" si="78"/>
        <v>2</v>
      </c>
      <c r="Y2516" t="str">
        <f t="shared" si="79"/>
        <v>Adult</v>
      </c>
    </row>
    <row r="2517" spans="1:25" x14ac:dyDescent="0.3">
      <c r="A2517">
        <v>57368</v>
      </c>
      <c r="B2517" s="2">
        <v>42988.623692129629</v>
      </c>
      <c r="C2517" t="s">
        <v>34</v>
      </c>
      <c r="D2517">
        <v>0</v>
      </c>
      <c r="E2517" t="s">
        <v>3812</v>
      </c>
      <c r="F2517">
        <v>981020021500504</v>
      </c>
      <c r="G2517" t="s">
        <v>2219</v>
      </c>
      <c r="H2517" t="s">
        <v>27</v>
      </c>
      <c r="I2517" t="s">
        <v>627</v>
      </c>
      <c r="J2517" t="s">
        <v>29</v>
      </c>
      <c r="K2517" t="s">
        <v>80</v>
      </c>
      <c r="L2517" t="s">
        <v>31</v>
      </c>
      <c r="M2517" t="s">
        <v>424</v>
      </c>
      <c r="N2517" s="2">
        <v>43043</v>
      </c>
      <c r="O2517" t="s">
        <v>33</v>
      </c>
      <c r="P2517">
        <v>0</v>
      </c>
      <c r="R2517" t="s">
        <v>34</v>
      </c>
      <c r="T2517" t="s">
        <v>1102</v>
      </c>
      <c r="U2517">
        <v>0</v>
      </c>
      <c r="V2517">
        <v>0</v>
      </c>
      <c r="W2517">
        <v>0</v>
      </c>
      <c r="X2517">
        <f t="shared" si="78"/>
        <v>3</v>
      </c>
      <c r="Y2517" t="str">
        <f t="shared" si="79"/>
        <v>Adult</v>
      </c>
    </row>
    <row r="2518" spans="1:25" x14ac:dyDescent="0.3">
      <c r="A2518">
        <v>57371</v>
      </c>
      <c r="B2518" s="2">
        <v>42989.398043981484</v>
      </c>
      <c r="C2518" t="s">
        <v>45</v>
      </c>
      <c r="D2518">
        <v>0</v>
      </c>
      <c r="E2518" t="s">
        <v>3813</v>
      </c>
      <c r="F2518">
        <v>981020023532638</v>
      </c>
      <c r="G2518" t="s">
        <v>3814</v>
      </c>
      <c r="H2518" t="s">
        <v>27</v>
      </c>
      <c r="I2518" t="s">
        <v>265</v>
      </c>
      <c r="J2518" t="s">
        <v>29</v>
      </c>
      <c r="K2518" t="s">
        <v>188</v>
      </c>
      <c r="L2518" t="s">
        <v>31</v>
      </c>
      <c r="M2518" t="s">
        <v>424</v>
      </c>
      <c r="N2518" s="2">
        <v>43031</v>
      </c>
      <c r="O2518" t="s">
        <v>58</v>
      </c>
      <c r="P2518">
        <v>0</v>
      </c>
      <c r="Q2518" s="2">
        <v>43048</v>
      </c>
      <c r="R2518" t="s">
        <v>34</v>
      </c>
      <c r="T2518" t="s">
        <v>1102</v>
      </c>
      <c r="U2518">
        <v>0</v>
      </c>
      <c r="V2518">
        <v>0</v>
      </c>
      <c r="W2518">
        <v>0</v>
      </c>
      <c r="X2518">
        <f t="shared" si="78"/>
        <v>6</v>
      </c>
      <c r="Y2518" t="str">
        <f t="shared" si="79"/>
        <v>Adult</v>
      </c>
    </row>
    <row r="2519" spans="1:25" x14ac:dyDescent="0.3">
      <c r="A2519">
        <v>57371</v>
      </c>
      <c r="B2519" s="2">
        <v>42989.398043981484</v>
      </c>
      <c r="C2519" t="s">
        <v>45</v>
      </c>
      <c r="D2519">
        <v>0</v>
      </c>
      <c r="E2519" t="s">
        <v>3813</v>
      </c>
      <c r="F2519">
        <v>981020023532638</v>
      </c>
      <c r="G2519" t="s">
        <v>3814</v>
      </c>
      <c r="H2519" t="s">
        <v>27</v>
      </c>
      <c r="I2519" t="s">
        <v>265</v>
      </c>
      <c r="J2519" t="s">
        <v>29</v>
      </c>
      <c r="K2519" t="s">
        <v>188</v>
      </c>
      <c r="L2519" t="s">
        <v>31</v>
      </c>
      <c r="M2519" t="s">
        <v>424</v>
      </c>
      <c r="N2519" s="2">
        <v>43092</v>
      </c>
      <c r="O2519" t="s">
        <v>33</v>
      </c>
      <c r="P2519">
        <v>0</v>
      </c>
      <c r="R2519" t="s">
        <v>34</v>
      </c>
      <c r="T2519" t="s">
        <v>1102</v>
      </c>
      <c r="U2519">
        <v>0</v>
      </c>
      <c r="V2519">
        <v>0</v>
      </c>
      <c r="W2519">
        <v>0</v>
      </c>
      <c r="X2519">
        <f t="shared" si="78"/>
        <v>6</v>
      </c>
      <c r="Y2519" t="str">
        <f t="shared" si="79"/>
        <v>Adult</v>
      </c>
    </row>
    <row r="2520" spans="1:25" x14ac:dyDescent="0.3">
      <c r="A2520">
        <v>57372</v>
      </c>
      <c r="B2520" s="2">
        <v>42989.398043981484</v>
      </c>
      <c r="C2520" t="s">
        <v>45</v>
      </c>
      <c r="D2520">
        <v>0</v>
      </c>
      <c r="E2520" t="s">
        <v>3815</v>
      </c>
      <c r="F2520">
        <v>981020023652937</v>
      </c>
      <c r="G2520" t="s">
        <v>3816</v>
      </c>
      <c r="H2520" t="s">
        <v>27</v>
      </c>
      <c r="I2520" t="s">
        <v>265</v>
      </c>
      <c r="J2520" t="s">
        <v>29</v>
      </c>
      <c r="K2520" t="s">
        <v>3457</v>
      </c>
      <c r="L2520" t="s">
        <v>43</v>
      </c>
      <c r="M2520" t="s">
        <v>172</v>
      </c>
      <c r="N2520" s="2">
        <v>43031</v>
      </c>
      <c r="O2520" t="s">
        <v>58</v>
      </c>
      <c r="P2520">
        <v>0</v>
      </c>
      <c r="Q2520" s="2">
        <v>43048</v>
      </c>
      <c r="R2520" t="s">
        <v>34</v>
      </c>
      <c r="T2520" t="s">
        <v>1102</v>
      </c>
      <c r="U2520">
        <v>0</v>
      </c>
      <c r="V2520">
        <v>0</v>
      </c>
      <c r="W2520">
        <v>0</v>
      </c>
      <c r="X2520">
        <f t="shared" si="78"/>
        <v>1</v>
      </c>
      <c r="Y2520" t="str">
        <f t="shared" si="79"/>
        <v>Adult</v>
      </c>
    </row>
    <row r="2521" spans="1:25" x14ac:dyDescent="0.3">
      <c r="A2521">
        <v>57372</v>
      </c>
      <c r="B2521" s="2">
        <v>42989.398043981484</v>
      </c>
      <c r="C2521" t="s">
        <v>45</v>
      </c>
      <c r="D2521">
        <v>0</v>
      </c>
      <c r="E2521" t="s">
        <v>3815</v>
      </c>
      <c r="F2521">
        <v>981020023652937</v>
      </c>
      <c r="G2521" t="s">
        <v>3816</v>
      </c>
      <c r="H2521" t="s">
        <v>27</v>
      </c>
      <c r="I2521" t="s">
        <v>265</v>
      </c>
      <c r="J2521" t="s">
        <v>29</v>
      </c>
      <c r="K2521" t="s">
        <v>3457</v>
      </c>
      <c r="L2521" t="s">
        <v>43</v>
      </c>
      <c r="M2521" t="s">
        <v>172</v>
      </c>
      <c r="N2521" s="2">
        <v>43048</v>
      </c>
      <c r="O2521" t="s">
        <v>33</v>
      </c>
      <c r="P2521">
        <v>0</v>
      </c>
      <c r="R2521" t="s">
        <v>34</v>
      </c>
      <c r="T2521" t="s">
        <v>1102</v>
      </c>
      <c r="U2521">
        <v>0</v>
      </c>
      <c r="V2521">
        <v>0</v>
      </c>
      <c r="W2521">
        <v>0</v>
      </c>
      <c r="X2521">
        <f t="shared" si="78"/>
        <v>1</v>
      </c>
      <c r="Y2521" t="str">
        <f t="shared" si="79"/>
        <v>Adult</v>
      </c>
    </row>
    <row r="2522" spans="1:25" x14ac:dyDescent="0.3">
      <c r="A2522">
        <v>57373</v>
      </c>
      <c r="B2522" s="2">
        <v>42989.398043981484</v>
      </c>
      <c r="C2522" t="s">
        <v>45</v>
      </c>
      <c r="D2522">
        <v>0</v>
      </c>
      <c r="E2522" t="s">
        <v>3817</v>
      </c>
      <c r="F2522">
        <v>981020023167544</v>
      </c>
      <c r="G2522" t="s">
        <v>974</v>
      </c>
      <c r="H2522" t="s">
        <v>27</v>
      </c>
      <c r="I2522" t="s">
        <v>1163</v>
      </c>
      <c r="J2522" t="s">
        <v>29</v>
      </c>
      <c r="K2522" t="s">
        <v>3457</v>
      </c>
      <c r="L2522" t="s">
        <v>31</v>
      </c>
      <c r="M2522" t="s">
        <v>172</v>
      </c>
      <c r="N2522" s="2">
        <v>43031</v>
      </c>
      <c r="O2522" t="s">
        <v>58</v>
      </c>
      <c r="P2522">
        <v>0</v>
      </c>
      <c r="Q2522" s="2">
        <v>43048</v>
      </c>
      <c r="R2522" t="s">
        <v>34</v>
      </c>
      <c r="T2522" t="s">
        <v>1102</v>
      </c>
      <c r="U2522">
        <v>0</v>
      </c>
      <c r="V2522">
        <v>0</v>
      </c>
      <c r="W2522">
        <v>0</v>
      </c>
      <c r="X2522">
        <f t="shared" si="78"/>
        <v>1</v>
      </c>
      <c r="Y2522" t="str">
        <f t="shared" si="79"/>
        <v>Adult</v>
      </c>
    </row>
    <row r="2523" spans="1:25" x14ac:dyDescent="0.3">
      <c r="A2523">
        <v>57373</v>
      </c>
      <c r="B2523" s="2">
        <v>42989.398043981484</v>
      </c>
      <c r="C2523" t="s">
        <v>45</v>
      </c>
      <c r="D2523">
        <v>0</v>
      </c>
      <c r="E2523" t="s">
        <v>3817</v>
      </c>
      <c r="F2523">
        <v>981020023167544</v>
      </c>
      <c r="G2523" t="s">
        <v>974</v>
      </c>
      <c r="H2523" t="s">
        <v>27</v>
      </c>
      <c r="I2523" t="s">
        <v>1163</v>
      </c>
      <c r="J2523" t="s">
        <v>29</v>
      </c>
      <c r="K2523" t="s">
        <v>3457</v>
      </c>
      <c r="L2523" t="s">
        <v>31</v>
      </c>
      <c r="M2523" t="s">
        <v>172</v>
      </c>
      <c r="N2523" s="2">
        <v>43050</v>
      </c>
      <c r="O2523" t="s">
        <v>33</v>
      </c>
      <c r="P2523">
        <v>0</v>
      </c>
      <c r="R2523" t="s">
        <v>34</v>
      </c>
      <c r="T2523" t="s">
        <v>1102</v>
      </c>
      <c r="U2523">
        <v>0</v>
      </c>
      <c r="V2523">
        <v>0</v>
      </c>
      <c r="W2523">
        <v>0</v>
      </c>
      <c r="X2523">
        <f t="shared" si="78"/>
        <v>1</v>
      </c>
      <c r="Y2523" t="str">
        <f t="shared" si="79"/>
        <v>Adult</v>
      </c>
    </row>
    <row r="2524" spans="1:25" x14ac:dyDescent="0.3">
      <c r="A2524">
        <v>57374</v>
      </c>
      <c r="B2524" s="2">
        <v>42989.398043981484</v>
      </c>
      <c r="C2524" t="s">
        <v>45</v>
      </c>
      <c r="D2524">
        <v>0</v>
      </c>
      <c r="E2524" t="s">
        <v>3818</v>
      </c>
      <c r="F2524">
        <v>981020023514513</v>
      </c>
      <c r="G2524" t="s">
        <v>1356</v>
      </c>
      <c r="H2524" t="s">
        <v>27</v>
      </c>
      <c r="I2524" t="s">
        <v>1163</v>
      </c>
      <c r="J2524" t="s">
        <v>29</v>
      </c>
      <c r="K2524" t="s">
        <v>3457</v>
      </c>
      <c r="L2524" t="s">
        <v>31</v>
      </c>
      <c r="M2524" t="s">
        <v>72</v>
      </c>
      <c r="N2524" s="2">
        <v>43031</v>
      </c>
      <c r="O2524" t="s">
        <v>58</v>
      </c>
      <c r="P2524">
        <v>0</v>
      </c>
      <c r="Q2524" s="2">
        <v>43048</v>
      </c>
      <c r="R2524" t="s">
        <v>34</v>
      </c>
      <c r="T2524" t="s">
        <v>1102</v>
      </c>
      <c r="U2524">
        <v>0</v>
      </c>
      <c r="V2524">
        <v>0</v>
      </c>
      <c r="W2524">
        <v>0</v>
      </c>
      <c r="X2524">
        <f t="shared" si="78"/>
        <v>1</v>
      </c>
      <c r="Y2524" t="str">
        <f t="shared" si="79"/>
        <v>Adult</v>
      </c>
    </row>
    <row r="2525" spans="1:25" x14ac:dyDescent="0.3">
      <c r="A2525">
        <v>57374</v>
      </c>
      <c r="B2525" s="2">
        <v>42989.398043981484</v>
      </c>
      <c r="C2525" t="s">
        <v>45</v>
      </c>
      <c r="D2525">
        <v>0</v>
      </c>
      <c r="E2525" t="s">
        <v>3818</v>
      </c>
      <c r="F2525">
        <v>981020023514513</v>
      </c>
      <c r="G2525" t="s">
        <v>1356</v>
      </c>
      <c r="H2525" t="s">
        <v>27</v>
      </c>
      <c r="I2525" t="s">
        <v>1163</v>
      </c>
      <c r="J2525" t="s">
        <v>29</v>
      </c>
      <c r="K2525" t="s">
        <v>3457</v>
      </c>
      <c r="L2525" t="s">
        <v>31</v>
      </c>
      <c r="M2525" t="s">
        <v>72</v>
      </c>
      <c r="N2525" s="2">
        <v>43057</v>
      </c>
      <c r="O2525" t="s">
        <v>33</v>
      </c>
      <c r="P2525">
        <v>0</v>
      </c>
      <c r="R2525" t="s">
        <v>34</v>
      </c>
      <c r="T2525" t="s">
        <v>1102</v>
      </c>
      <c r="U2525">
        <v>0</v>
      </c>
      <c r="V2525">
        <v>0</v>
      </c>
      <c r="W2525">
        <v>0</v>
      </c>
      <c r="X2525">
        <f t="shared" si="78"/>
        <v>1</v>
      </c>
      <c r="Y2525" t="str">
        <f t="shared" si="79"/>
        <v>Adult</v>
      </c>
    </row>
    <row r="2526" spans="1:25" x14ac:dyDescent="0.3">
      <c r="A2526">
        <v>57375</v>
      </c>
      <c r="B2526" s="2">
        <v>42989.398043981484</v>
      </c>
      <c r="C2526" t="s">
        <v>45</v>
      </c>
      <c r="D2526">
        <v>0</v>
      </c>
      <c r="E2526" t="s">
        <v>3819</v>
      </c>
      <c r="F2526">
        <v>981020023159167</v>
      </c>
      <c r="G2526" t="s">
        <v>3820</v>
      </c>
      <c r="H2526" t="s">
        <v>27</v>
      </c>
      <c r="I2526" t="s">
        <v>1163</v>
      </c>
      <c r="J2526" t="s">
        <v>29</v>
      </c>
      <c r="K2526" t="s">
        <v>3457</v>
      </c>
      <c r="L2526" t="s">
        <v>43</v>
      </c>
      <c r="M2526" t="s">
        <v>172</v>
      </c>
      <c r="N2526" s="2">
        <v>43031</v>
      </c>
      <c r="O2526" t="s">
        <v>58</v>
      </c>
      <c r="P2526">
        <v>0</v>
      </c>
      <c r="Q2526" s="2">
        <v>43048</v>
      </c>
      <c r="R2526" t="s">
        <v>34</v>
      </c>
      <c r="T2526" t="s">
        <v>1102</v>
      </c>
      <c r="U2526">
        <v>0</v>
      </c>
      <c r="V2526">
        <v>0</v>
      </c>
      <c r="W2526">
        <v>0</v>
      </c>
      <c r="X2526">
        <f t="shared" si="78"/>
        <v>1</v>
      </c>
      <c r="Y2526" t="str">
        <f t="shared" si="79"/>
        <v>Adult</v>
      </c>
    </row>
    <row r="2527" spans="1:25" x14ac:dyDescent="0.3">
      <c r="A2527">
        <v>57375</v>
      </c>
      <c r="B2527" s="2">
        <v>42989.398043981484</v>
      </c>
      <c r="C2527" t="s">
        <v>45</v>
      </c>
      <c r="D2527">
        <v>0</v>
      </c>
      <c r="E2527" t="s">
        <v>3819</v>
      </c>
      <c r="F2527">
        <v>981020023159167</v>
      </c>
      <c r="G2527" t="s">
        <v>3820</v>
      </c>
      <c r="H2527" t="s">
        <v>27</v>
      </c>
      <c r="I2527" t="s">
        <v>1163</v>
      </c>
      <c r="J2527" t="s">
        <v>29</v>
      </c>
      <c r="K2527" t="s">
        <v>3457</v>
      </c>
      <c r="L2527" t="s">
        <v>43</v>
      </c>
      <c r="M2527" t="s">
        <v>172</v>
      </c>
      <c r="N2527" s="2">
        <v>43050</v>
      </c>
      <c r="O2527" t="s">
        <v>33</v>
      </c>
      <c r="P2527">
        <v>0</v>
      </c>
      <c r="R2527" t="s">
        <v>34</v>
      </c>
      <c r="T2527" t="s">
        <v>1102</v>
      </c>
      <c r="U2527">
        <v>0</v>
      </c>
      <c r="V2527">
        <v>0</v>
      </c>
      <c r="W2527">
        <v>0</v>
      </c>
      <c r="X2527">
        <f t="shared" si="78"/>
        <v>1</v>
      </c>
      <c r="Y2527" t="str">
        <f t="shared" si="79"/>
        <v>Adult</v>
      </c>
    </row>
    <row r="2528" spans="1:25" x14ac:dyDescent="0.3">
      <c r="A2528">
        <v>57376</v>
      </c>
      <c r="B2528" s="2">
        <v>42989.398043981484</v>
      </c>
      <c r="C2528" t="s">
        <v>45</v>
      </c>
      <c r="D2528">
        <v>0</v>
      </c>
      <c r="E2528" t="s">
        <v>3821</v>
      </c>
      <c r="F2528">
        <v>981020023524960</v>
      </c>
      <c r="G2528" t="s">
        <v>3822</v>
      </c>
      <c r="H2528" t="s">
        <v>27</v>
      </c>
      <c r="I2528" t="s">
        <v>168</v>
      </c>
      <c r="J2528" t="s">
        <v>29</v>
      </c>
      <c r="K2528" t="s">
        <v>3457</v>
      </c>
      <c r="L2528" t="s">
        <v>31</v>
      </c>
      <c r="M2528" t="s">
        <v>72</v>
      </c>
      <c r="N2528" s="2">
        <v>43031</v>
      </c>
      <c r="O2528" t="s">
        <v>58</v>
      </c>
      <c r="P2528">
        <v>0</v>
      </c>
      <c r="Q2528" s="2">
        <v>43048</v>
      </c>
      <c r="R2528" t="s">
        <v>34</v>
      </c>
      <c r="T2528" t="s">
        <v>1102</v>
      </c>
      <c r="U2528">
        <v>0</v>
      </c>
      <c r="V2528">
        <v>0</v>
      </c>
      <c r="W2528">
        <v>0</v>
      </c>
      <c r="X2528">
        <f t="shared" si="78"/>
        <v>1</v>
      </c>
      <c r="Y2528" t="str">
        <f t="shared" si="79"/>
        <v>Adult</v>
      </c>
    </row>
    <row r="2529" spans="1:25" x14ac:dyDescent="0.3">
      <c r="A2529">
        <v>57376</v>
      </c>
      <c r="B2529" s="2">
        <v>42989.398043981484</v>
      </c>
      <c r="C2529" t="s">
        <v>45</v>
      </c>
      <c r="D2529">
        <v>0</v>
      </c>
      <c r="E2529" t="s">
        <v>3821</v>
      </c>
      <c r="F2529">
        <v>981020023524960</v>
      </c>
      <c r="G2529" t="s">
        <v>3822</v>
      </c>
      <c r="H2529" t="s">
        <v>27</v>
      </c>
      <c r="I2529" t="s">
        <v>168</v>
      </c>
      <c r="J2529" t="s">
        <v>29</v>
      </c>
      <c r="K2529" t="s">
        <v>3457</v>
      </c>
      <c r="L2529" t="s">
        <v>31</v>
      </c>
      <c r="M2529" t="s">
        <v>72</v>
      </c>
      <c r="N2529" s="2">
        <v>43058</v>
      </c>
      <c r="O2529" t="s">
        <v>33</v>
      </c>
      <c r="P2529">
        <v>0</v>
      </c>
      <c r="R2529" t="s">
        <v>34</v>
      </c>
      <c r="T2529" t="s">
        <v>1102</v>
      </c>
      <c r="U2529">
        <v>0</v>
      </c>
      <c r="V2529">
        <v>0</v>
      </c>
      <c r="W2529">
        <v>0</v>
      </c>
      <c r="X2529">
        <f t="shared" si="78"/>
        <v>1</v>
      </c>
      <c r="Y2529" t="str">
        <f t="shared" si="79"/>
        <v>Adult</v>
      </c>
    </row>
    <row r="2530" spans="1:25" x14ac:dyDescent="0.3">
      <c r="A2530">
        <v>57377</v>
      </c>
      <c r="B2530" s="2">
        <v>42989.398043981484</v>
      </c>
      <c r="C2530" t="s">
        <v>45</v>
      </c>
      <c r="D2530">
        <v>0</v>
      </c>
      <c r="E2530" t="s">
        <v>3823</v>
      </c>
      <c r="F2530">
        <v>981020023538957</v>
      </c>
      <c r="G2530" t="s">
        <v>3824</v>
      </c>
      <c r="H2530" t="s">
        <v>27</v>
      </c>
      <c r="I2530" t="s">
        <v>168</v>
      </c>
      <c r="J2530" t="s">
        <v>29</v>
      </c>
      <c r="K2530" t="s">
        <v>3457</v>
      </c>
      <c r="L2530" t="s">
        <v>43</v>
      </c>
      <c r="M2530" t="s">
        <v>165</v>
      </c>
      <c r="N2530" s="2">
        <v>43031</v>
      </c>
      <c r="O2530" t="s">
        <v>58</v>
      </c>
      <c r="P2530">
        <v>0</v>
      </c>
      <c r="Q2530" s="2">
        <v>43048</v>
      </c>
      <c r="R2530" t="s">
        <v>34</v>
      </c>
      <c r="T2530" t="s">
        <v>1102</v>
      </c>
      <c r="U2530">
        <v>0</v>
      </c>
      <c r="V2530">
        <v>0</v>
      </c>
      <c r="W2530">
        <v>0</v>
      </c>
      <c r="X2530">
        <f t="shared" si="78"/>
        <v>1</v>
      </c>
      <c r="Y2530" t="str">
        <f t="shared" si="79"/>
        <v>Adult</v>
      </c>
    </row>
    <row r="2531" spans="1:25" x14ac:dyDescent="0.3">
      <c r="A2531">
        <v>57377</v>
      </c>
      <c r="B2531" s="2">
        <v>42989.398043981484</v>
      </c>
      <c r="C2531" t="s">
        <v>45</v>
      </c>
      <c r="D2531">
        <v>0</v>
      </c>
      <c r="E2531" t="s">
        <v>3823</v>
      </c>
      <c r="F2531">
        <v>981020023538957</v>
      </c>
      <c r="G2531" t="s">
        <v>3824</v>
      </c>
      <c r="H2531" t="s">
        <v>27</v>
      </c>
      <c r="I2531" t="s">
        <v>168</v>
      </c>
      <c r="J2531" t="s">
        <v>29</v>
      </c>
      <c r="K2531" t="s">
        <v>3457</v>
      </c>
      <c r="L2531" t="s">
        <v>43</v>
      </c>
      <c r="M2531" t="s">
        <v>165</v>
      </c>
      <c r="N2531" s="2">
        <v>43059</v>
      </c>
      <c r="O2531" t="s">
        <v>33</v>
      </c>
      <c r="P2531">
        <v>0</v>
      </c>
      <c r="R2531" t="s">
        <v>34</v>
      </c>
      <c r="T2531" t="s">
        <v>1102</v>
      </c>
      <c r="U2531">
        <v>0</v>
      </c>
      <c r="V2531">
        <v>0</v>
      </c>
      <c r="W2531">
        <v>0</v>
      </c>
      <c r="X2531">
        <f t="shared" si="78"/>
        <v>1</v>
      </c>
      <c r="Y2531" t="str">
        <f t="shared" si="79"/>
        <v>Adult</v>
      </c>
    </row>
    <row r="2532" spans="1:25" x14ac:dyDescent="0.3">
      <c r="A2532">
        <v>57378</v>
      </c>
      <c r="B2532" s="2">
        <v>42989.398043981484</v>
      </c>
      <c r="C2532" t="s">
        <v>45</v>
      </c>
      <c r="D2532">
        <v>0</v>
      </c>
      <c r="E2532" t="s">
        <v>3825</v>
      </c>
      <c r="F2532">
        <v>981020023635645</v>
      </c>
      <c r="G2532" t="s">
        <v>3826</v>
      </c>
      <c r="H2532" t="s">
        <v>84</v>
      </c>
      <c r="I2532" t="s">
        <v>265</v>
      </c>
      <c r="J2532" t="s">
        <v>29</v>
      </c>
      <c r="K2532" t="s">
        <v>3457</v>
      </c>
      <c r="L2532" t="s">
        <v>31</v>
      </c>
      <c r="M2532" t="s">
        <v>172</v>
      </c>
      <c r="N2532" s="2">
        <v>43031</v>
      </c>
      <c r="O2532" t="s">
        <v>58</v>
      </c>
      <c r="P2532">
        <v>0</v>
      </c>
      <c r="Q2532" s="2">
        <v>43048</v>
      </c>
      <c r="R2532" t="s">
        <v>34</v>
      </c>
      <c r="T2532" t="s">
        <v>1102</v>
      </c>
      <c r="U2532">
        <v>0</v>
      </c>
      <c r="V2532">
        <v>0</v>
      </c>
      <c r="W2532">
        <v>0</v>
      </c>
      <c r="X2532">
        <f t="shared" si="78"/>
        <v>1</v>
      </c>
      <c r="Y2532" t="str">
        <f t="shared" si="79"/>
        <v>Adult</v>
      </c>
    </row>
    <row r="2533" spans="1:25" x14ac:dyDescent="0.3">
      <c r="A2533">
        <v>57378</v>
      </c>
      <c r="B2533" s="2">
        <v>42989.398043981484</v>
      </c>
      <c r="C2533" t="s">
        <v>45</v>
      </c>
      <c r="D2533">
        <v>0</v>
      </c>
      <c r="E2533" t="s">
        <v>3825</v>
      </c>
      <c r="F2533">
        <v>981020023635645</v>
      </c>
      <c r="G2533" t="s">
        <v>3826</v>
      </c>
      <c r="H2533" t="s">
        <v>84</v>
      </c>
      <c r="I2533" t="s">
        <v>265</v>
      </c>
      <c r="J2533" t="s">
        <v>29</v>
      </c>
      <c r="K2533" t="s">
        <v>3457</v>
      </c>
      <c r="L2533" t="s">
        <v>31</v>
      </c>
      <c r="M2533" t="s">
        <v>172</v>
      </c>
      <c r="N2533" s="2">
        <v>43052</v>
      </c>
      <c r="O2533" t="s">
        <v>33</v>
      </c>
      <c r="P2533">
        <v>0</v>
      </c>
      <c r="R2533" t="s">
        <v>34</v>
      </c>
      <c r="T2533" t="s">
        <v>1102</v>
      </c>
      <c r="U2533">
        <v>0</v>
      </c>
      <c r="V2533">
        <v>0</v>
      </c>
      <c r="W2533">
        <v>0</v>
      </c>
      <c r="X2533">
        <f t="shared" si="78"/>
        <v>1</v>
      </c>
      <c r="Y2533" t="str">
        <f t="shared" si="79"/>
        <v>Adult</v>
      </c>
    </row>
    <row r="2534" spans="1:25" x14ac:dyDescent="0.3">
      <c r="A2534">
        <v>57379</v>
      </c>
      <c r="B2534" s="2">
        <v>42989.517627314817</v>
      </c>
      <c r="C2534" t="s">
        <v>34</v>
      </c>
      <c r="D2534">
        <v>0</v>
      </c>
      <c r="E2534" t="s">
        <v>3827</v>
      </c>
      <c r="G2534" t="s">
        <v>1808</v>
      </c>
      <c r="H2534" t="s">
        <v>27</v>
      </c>
      <c r="I2534" t="s">
        <v>980</v>
      </c>
      <c r="J2534" t="s">
        <v>29</v>
      </c>
      <c r="K2534" t="s">
        <v>2213</v>
      </c>
      <c r="L2534" t="s">
        <v>31</v>
      </c>
      <c r="M2534" t="s">
        <v>57</v>
      </c>
      <c r="N2534" s="2">
        <v>42997</v>
      </c>
      <c r="O2534" t="s">
        <v>73</v>
      </c>
      <c r="P2534">
        <v>0</v>
      </c>
      <c r="R2534" t="s">
        <v>34</v>
      </c>
      <c r="T2534" t="s">
        <v>1102</v>
      </c>
      <c r="U2534">
        <v>0</v>
      </c>
      <c r="V2534">
        <v>0</v>
      </c>
      <c r="W2534">
        <v>0</v>
      </c>
      <c r="X2534">
        <f t="shared" si="78"/>
        <v>5</v>
      </c>
      <c r="Y2534" t="str">
        <f t="shared" si="79"/>
        <v>Adult</v>
      </c>
    </row>
    <row r="2535" spans="1:25" x14ac:dyDescent="0.3">
      <c r="A2535">
        <v>57380</v>
      </c>
      <c r="B2535" s="2">
        <v>42989.540613425925</v>
      </c>
      <c r="C2535" t="s">
        <v>34</v>
      </c>
      <c r="D2535">
        <v>0</v>
      </c>
      <c r="E2535" t="s">
        <v>3828</v>
      </c>
      <c r="F2535">
        <v>981020021504271</v>
      </c>
      <c r="G2535" t="s">
        <v>1242</v>
      </c>
      <c r="H2535" t="s">
        <v>90</v>
      </c>
      <c r="I2535" t="s">
        <v>635</v>
      </c>
      <c r="J2535" t="s">
        <v>41</v>
      </c>
      <c r="K2535" t="s">
        <v>358</v>
      </c>
      <c r="L2535" t="s">
        <v>43</v>
      </c>
      <c r="M2535" t="s">
        <v>323</v>
      </c>
      <c r="N2535" s="2">
        <v>43005</v>
      </c>
      <c r="O2535" t="s">
        <v>33</v>
      </c>
      <c r="P2535">
        <v>0</v>
      </c>
      <c r="Q2535" s="2">
        <v>43437</v>
      </c>
      <c r="R2535" t="s">
        <v>34</v>
      </c>
      <c r="T2535" t="s">
        <v>1102</v>
      </c>
      <c r="U2535">
        <v>0</v>
      </c>
      <c r="V2535">
        <v>0</v>
      </c>
      <c r="W2535">
        <v>0</v>
      </c>
      <c r="X2535">
        <f t="shared" si="78"/>
        <v>2</v>
      </c>
      <c r="Y2535" t="str">
        <f t="shared" si="79"/>
        <v>Adult</v>
      </c>
    </row>
    <row r="2536" spans="1:25" x14ac:dyDescent="0.3">
      <c r="A2536">
        <v>57380</v>
      </c>
      <c r="B2536" s="2">
        <v>42989.540613425925</v>
      </c>
      <c r="C2536" t="s">
        <v>34</v>
      </c>
      <c r="D2536">
        <v>0</v>
      </c>
      <c r="E2536" t="s">
        <v>3828</v>
      </c>
      <c r="F2536">
        <v>981020021504271</v>
      </c>
      <c r="G2536" t="s">
        <v>1242</v>
      </c>
      <c r="H2536" t="s">
        <v>90</v>
      </c>
      <c r="I2536" t="s">
        <v>635</v>
      </c>
      <c r="J2536" t="s">
        <v>41</v>
      </c>
      <c r="K2536" t="s">
        <v>358</v>
      </c>
      <c r="L2536" t="s">
        <v>43</v>
      </c>
      <c r="M2536" t="s">
        <v>323</v>
      </c>
      <c r="N2536" s="2">
        <v>43440</v>
      </c>
      <c r="O2536" t="s">
        <v>129</v>
      </c>
      <c r="P2536">
        <v>0</v>
      </c>
      <c r="R2536" t="s">
        <v>34</v>
      </c>
      <c r="T2536" t="s">
        <v>1102</v>
      </c>
      <c r="U2536">
        <v>0</v>
      </c>
      <c r="V2536">
        <v>0</v>
      </c>
      <c r="W2536">
        <v>0</v>
      </c>
      <c r="X2536">
        <f t="shared" si="78"/>
        <v>2</v>
      </c>
      <c r="Y2536" t="str">
        <f t="shared" si="79"/>
        <v>Adult</v>
      </c>
    </row>
    <row r="2537" spans="1:25" x14ac:dyDescent="0.3">
      <c r="A2537">
        <v>57381</v>
      </c>
      <c r="B2537" s="2">
        <v>42989.570543981485</v>
      </c>
      <c r="C2537" t="s">
        <v>34</v>
      </c>
      <c r="D2537">
        <v>0</v>
      </c>
      <c r="E2537" t="s">
        <v>3829</v>
      </c>
      <c r="G2537" t="s">
        <v>1053</v>
      </c>
      <c r="H2537" t="s">
        <v>212</v>
      </c>
      <c r="I2537" t="s">
        <v>213</v>
      </c>
      <c r="J2537" t="s">
        <v>41</v>
      </c>
      <c r="K2537" t="s">
        <v>292</v>
      </c>
      <c r="L2537" t="s">
        <v>31</v>
      </c>
      <c r="M2537" t="s">
        <v>65</v>
      </c>
      <c r="N2537" s="2">
        <v>42989</v>
      </c>
      <c r="O2537" t="s">
        <v>129</v>
      </c>
      <c r="P2537">
        <v>0</v>
      </c>
      <c r="R2537" t="s">
        <v>34</v>
      </c>
      <c r="T2537" t="s">
        <v>1102</v>
      </c>
      <c r="U2537">
        <v>0</v>
      </c>
      <c r="V2537">
        <v>0</v>
      </c>
      <c r="W2537">
        <v>0</v>
      </c>
      <c r="X2537">
        <f t="shared" si="78"/>
        <v>2</v>
      </c>
      <c r="Y2537" t="str">
        <f t="shared" si="79"/>
        <v>Adult</v>
      </c>
    </row>
    <row r="2538" spans="1:25" x14ac:dyDescent="0.3">
      <c r="A2538">
        <v>57382</v>
      </c>
      <c r="B2538" s="2">
        <v>42989.629016203704</v>
      </c>
      <c r="C2538" t="s">
        <v>334</v>
      </c>
      <c r="D2538">
        <v>0</v>
      </c>
      <c r="E2538" t="s">
        <v>3830</v>
      </c>
      <c r="F2538" t="s">
        <v>3831</v>
      </c>
      <c r="G2538" t="s">
        <v>3832</v>
      </c>
      <c r="H2538" t="s">
        <v>1595</v>
      </c>
      <c r="I2538" t="s">
        <v>265</v>
      </c>
      <c r="J2538" t="s">
        <v>41</v>
      </c>
      <c r="K2538" t="s">
        <v>1180</v>
      </c>
      <c r="L2538" t="s">
        <v>31</v>
      </c>
      <c r="M2538" t="s">
        <v>44</v>
      </c>
      <c r="N2538" s="2">
        <v>42993</v>
      </c>
      <c r="O2538" t="s">
        <v>33</v>
      </c>
      <c r="P2538">
        <v>0</v>
      </c>
      <c r="R2538" t="s">
        <v>34</v>
      </c>
      <c r="T2538" t="s">
        <v>1102</v>
      </c>
      <c r="U2538">
        <v>0</v>
      </c>
      <c r="V2538">
        <v>0</v>
      </c>
      <c r="W2538">
        <v>0</v>
      </c>
      <c r="X2538">
        <f t="shared" si="78"/>
        <v>7</v>
      </c>
      <c r="Y2538" t="str">
        <f t="shared" si="79"/>
        <v>Senior</v>
      </c>
    </row>
    <row r="2539" spans="1:25" x14ac:dyDescent="0.3">
      <c r="A2539">
        <v>57383</v>
      </c>
      <c r="B2539" s="2">
        <v>42989.644120370373</v>
      </c>
      <c r="C2539" t="s">
        <v>34</v>
      </c>
      <c r="D2539">
        <v>0</v>
      </c>
      <c r="E2539" t="s">
        <v>3833</v>
      </c>
      <c r="F2539">
        <v>981020021466703</v>
      </c>
      <c r="G2539" t="s">
        <v>3834</v>
      </c>
      <c r="H2539" t="s">
        <v>27</v>
      </c>
      <c r="I2539" t="s">
        <v>151</v>
      </c>
      <c r="J2539" t="s">
        <v>29</v>
      </c>
      <c r="K2539" t="s">
        <v>240</v>
      </c>
      <c r="L2539" t="s">
        <v>43</v>
      </c>
      <c r="M2539" t="s">
        <v>72</v>
      </c>
      <c r="N2539" s="2">
        <v>43035</v>
      </c>
      <c r="O2539" t="s">
        <v>33</v>
      </c>
      <c r="P2539">
        <v>0</v>
      </c>
      <c r="R2539" t="s">
        <v>34</v>
      </c>
      <c r="T2539" t="s">
        <v>1102</v>
      </c>
      <c r="U2539">
        <v>0</v>
      </c>
      <c r="V2539">
        <v>0</v>
      </c>
      <c r="W2539">
        <v>0</v>
      </c>
      <c r="X2539">
        <f t="shared" si="78"/>
        <v>1</v>
      </c>
      <c r="Y2539" t="str">
        <f t="shared" si="79"/>
        <v>Adult</v>
      </c>
    </row>
    <row r="2540" spans="1:25" x14ac:dyDescent="0.3">
      <c r="A2540">
        <v>57384</v>
      </c>
      <c r="B2540" s="2">
        <v>42989.644120370373</v>
      </c>
      <c r="C2540" t="s">
        <v>34</v>
      </c>
      <c r="D2540">
        <v>0</v>
      </c>
      <c r="E2540" t="s">
        <v>3835</v>
      </c>
      <c r="F2540">
        <v>981020021858234</v>
      </c>
      <c r="G2540" t="s">
        <v>3836</v>
      </c>
      <c r="H2540" t="s">
        <v>27</v>
      </c>
      <c r="I2540" t="s">
        <v>109</v>
      </c>
      <c r="J2540" t="s">
        <v>29</v>
      </c>
      <c r="K2540" t="s">
        <v>240</v>
      </c>
      <c r="L2540" t="s">
        <v>43</v>
      </c>
      <c r="M2540" t="s">
        <v>610</v>
      </c>
      <c r="N2540" s="2">
        <v>43003</v>
      </c>
      <c r="O2540" t="s">
        <v>58</v>
      </c>
      <c r="P2540">
        <v>0</v>
      </c>
      <c r="Q2540" s="2">
        <v>43008</v>
      </c>
      <c r="R2540" t="s">
        <v>34</v>
      </c>
      <c r="T2540" t="s">
        <v>1102</v>
      </c>
      <c r="U2540">
        <v>0</v>
      </c>
      <c r="V2540">
        <v>0</v>
      </c>
      <c r="W2540">
        <v>0</v>
      </c>
      <c r="X2540">
        <f t="shared" si="78"/>
        <v>1</v>
      </c>
      <c r="Y2540" t="str">
        <f t="shared" si="79"/>
        <v>Adult</v>
      </c>
    </row>
    <row r="2541" spans="1:25" x14ac:dyDescent="0.3">
      <c r="A2541">
        <v>57384</v>
      </c>
      <c r="B2541" s="2">
        <v>42989.644120370373</v>
      </c>
      <c r="C2541" t="s">
        <v>34</v>
      </c>
      <c r="D2541">
        <v>0</v>
      </c>
      <c r="E2541" t="s">
        <v>3835</v>
      </c>
      <c r="F2541">
        <v>981020021858234</v>
      </c>
      <c r="G2541" t="s">
        <v>3836</v>
      </c>
      <c r="H2541" t="s">
        <v>27</v>
      </c>
      <c r="I2541" t="s">
        <v>109</v>
      </c>
      <c r="J2541" t="s">
        <v>29</v>
      </c>
      <c r="K2541" t="s">
        <v>240</v>
      </c>
      <c r="L2541" t="s">
        <v>43</v>
      </c>
      <c r="M2541" t="s">
        <v>610</v>
      </c>
      <c r="N2541" s="2">
        <v>43015</v>
      </c>
      <c r="O2541" t="s">
        <v>58</v>
      </c>
      <c r="P2541">
        <v>0</v>
      </c>
      <c r="Q2541" s="2">
        <v>43068</v>
      </c>
      <c r="R2541" t="s">
        <v>34</v>
      </c>
      <c r="T2541" t="s">
        <v>1102</v>
      </c>
      <c r="U2541">
        <v>0</v>
      </c>
      <c r="V2541">
        <v>0</v>
      </c>
      <c r="W2541">
        <v>0</v>
      </c>
      <c r="X2541">
        <f t="shared" si="78"/>
        <v>1</v>
      </c>
      <c r="Y2541" t="str">
        <f t="shared" si="79"/>
        <v>Adult</v>
      </c>
    </row>
    <row r="2542" spans="1:25" x14ac:dyDescent="0.3">
      <c r="A2542">
        <v>57384</v>
      </c>
      <c r="B2542" s="2">
        <v>42989.644120370373</v>
      </c>
      <c r="C2542" t="s">
        <v>34</v>
      </c>
      <c r="D2542">
        <v>0</v>
      </c>
      <c r="E2542" t="s">
        <v>3835</v>
      </c>
      <c r="F2542">
        <v>981020021858234</v>
      </c>
      <c r="G2542" t="s">
        <v>3836</v>
      </c>
      <c r="H2542" t="s">
        <v>27</v>
      </c>
      <c r="I2542" t="s">
        <v>109</v>
      </c>
      <c r="J2542" t="s">
        <v>29</v>
      </c>
      <c r="K2542" t="s">
        <v>240</v>
      </c>
      <c r="L2542" t="s">
        <v>43</v>
      </c>
      <c r="M2542" t="s">
        <v>610</v>
      </c>
      <c r="N2542" s="2">
        <v>43068</v>
      </c>
      <c r="O2542" t="s">
        <v>33</v>
      </c>
      <c r="P2542">
        <v>0</v>
      </c>
      <c r="R2542" t="s">
        <v>34</v>
      </c>
      <c r="T2542" t="s">
        <v>1102</v>
      </c>
      <c r="U2542">
        <v>0</v>
      </c>
      <c r="V2542">
        <v>0</v>
      </c>
      <c r="W2542">
        <v>0</v>
      </c>
      <c r="X2542">
        <f t="shared" si="78"/>
        <v>1</v>
      </c>
      <c r="Y2542" t="str">
        <f t="shared" si="79"/>
        <v>Adult</v>
      </c>
    </row>
    <row r="2543" spans="1:25" x14ac:dyDescent="0.3">
      <c r="A2543">
        <v>57385</v>
      </c>
      <c r="B2543" s="2">
        <v>42989.644120370373</v>
      </c>
      <c r="C2543" t="s">
        <v>34</v>
      </c>
      <c r="D2543">
        <v>0</v>
      </c>
      <c r="E2543" t="s">
        <v>3837</v>
      </c>
      <c r="F2543">
        <v>981020021830402</v>
      </c>
      <c r="G2543" t="s">
        <v>3838</v>
      </c>
      <c r="H2543" t="s">
        <v>27</v>
      </c>
      <c r="I2543" t="s">
        <v>1147</v>
      </c>
      <c r="J2543" t="s">
        <v>29</v>
      </c>
      <c r="K2543" t="s">
        <v>240</v>
      </c>
      <c r="L2543" t="s">
        <v>31</v>
      </c>
      <c r="M2543" t="s">
        <v>72</v>
      </c>
      <c r="N2543" s="2">
        <v>43039</v>
      </c>
      <c r="O2543" t="s">
        <v>33</v>
      </c>
      <c r="P2543">
        <v>0</v>
      </c>
      <c r="R2543" t="s">
        <v>34</v>
      </c>
      <c r="T2543" t="s">
        <v>1102</v>
      </c>
      <c r="U2543">
        <v>0</v>
      </c>
      <c r="V2543">
        <v>0</v>
      </c>
      <c r="W2543">
        <v>0</v>
      </c>
      <c r="X2543">
        <f t="shared" si="78"/>
        <v>1</v>
      </c>
      <c r="Y2543" t="str">
        <f t="shared" si="79"/>
        <v>Adult</v>
      </c>
    </row>
    <row r="2544" spans="1:25" x14ac:dyDescent="0.3">
      <c r="A2544">
        <v>57386</v>
      </c>
      <c r="B2544" s="2">
        <v>42989.644120370373</v>
      </c>
      <c r="C2544" t="s">
        <v>34</v>
      </c>
      <c r="D2544">
        <v>0</v>
      </c>
      <c r="E2544" t="s">
        <v>3839</v>
      </c>
      <c r="F2544">
        <v>981020021504156</v>
      </c>
      <c r="G2544" t="s">
        <v>3840</v>
      </c>
      <c r="H2544" t="s">
        <v>27</v>
      </c>
      <c r="I2544" t="s">
        <v>1147</v>
      </c>
      <c r="J2544" t="s">
        <v>29</v>
      </c>
      <c r="K2544" t="s">
        <v>292</v>
      </c>
      <c r="L2544" t="s">
        <v>31</v>
      </c>
      <c r="M2544" t="s">
        <v>172</v>
      </c>
      <c r="N2544" s="2">
        <v>43003</v>
      </c>
      <c r="O2544" t="s">
        <v>58</v>
      </c>
      <c r="P2544">
        <v>0</v>
      </c>
      <c r="Q2544" s="2">
        <v>43008</v>
      </c>
      <c r="R2544" t="s">
        <v>34</v>
      </c>
      <c r="T2544" t="s">
        <v>1102</v>
      </c>
      <c r="U2544">
        <v>0</v>
      </c>
      <c r="V2544">
        <v>0</v>
      </c>
      <c r="W2544">
        <v>0</v>
      </c>
      <c r="X2544">
        <f t="shared" si="78"/>
        <v>2</v>
      </c>
      <c r="Y2544" t="str">
        <f t="shared" si="79"/>
        <v>Adult</v>
      </c>
    </row>
    <row r="2545" spans="1:25" x14ac:dyDescent="0.3">
      <c r="A2545">
        <v>57386</v>
      </c>
      <c r="B2545" s="2">
        <v>42989.644120370373</v>
      </c>
      <c r="C2545" t="s">
        <v>34</v>
      </c>
      <c r="D2545">
        <v>0</v>
      </c>
      <c r="E2545" t="s">
        <v>3839</v>
      </c>
      <c r="F2545">
        <v>981020021504156</v>
      </c>
      <c r="G2545" t="s">
        <v>3840</v>
      </c>
      <c r="H2545" t="s">
        <v>27</v>
      </c>
      <c r="I2545" t="s">
        <v>1147</v>
      </c>
      <c r="J2545" t="s">
        <v>29</v>
      </c>
      <c r="K2545" t="s">
        <v>292</v>
      </c>
      <c r="L2545" t="s">
        <v>31</v>
      </c>
      <c r="M2545" t="s">
        <v>172</v>
      </c>
      <c r="N2545" s="2">
        <v>43015</v>
      </c>
      <c r="O2545" t="s">
        <v>58</v>
      </c>
      <c r="P2545">
        <v>0</v>
      </c>
      <c r="Q2545" s="2">
        <v>43068</v>
      </c>
      <c r="R2545" t="s">
        <v>34</v>
      </c>
      <c r="T2545" t="s">
        <v>1102</v>
      </c>
      <c r="U2545">
        <v>0</v>
      </c>
      <c r="V2545">
        <v>0</v>
      </c>
      <c r="W2545">
        <v>0</v>
      </c>
      <c r="X2545">
        <f t="shared" si="78"/>
        <v>2</v>
      </c>
      <c r="Y2545" t="str">
        <f t="shared" si="79"/>
        <v>Adult</v>
      </c>
    </row>
    <row r="2546" spans="1:25" x14ac:dyDescent="0.3">
      <c r="A2546">
        <v>57386</v>
      </c>
      <c r="B2546" s="2">
        <v>42989.644120370373</v>
      </c>
      <c r="C2546" t="s">
        <v>34</v>
      </c>
      <c r="D2546">
        <v>0</v>
      </c>
      <c r="E2546" t="s">
        <v>3839</v>
      </c>
      <c r="F2546">
        <v>981020021504156</v>
      </c>
      <c r="G2546" t="s">
        <v>3840</v>
      </c>
      <c r="H2546" t="s">
        <v>27</v>
      </c>
      <c r="I2546" t="s">
        <v>1147</v>
      </c>
      <c r="J2546" t="s">
        <v>29</v>
      </c>
      <c r="K2546" t="s">
        <v>292</v>
      </c>
      <c r="L2546" t="s">
        <v>31</v>
      </c>
      <c r="M2546" t="s">
        <v>172</v>
      </c>
      <c r="N2546" s="2">
        <v>43070</v>
      </c>
      <c r="O2546" t="s">
        <v>33</v>
      </c>
      <c r="P2546">
        <v>0</v>
      </c>
      <c r="R2546" t="s">
        <v>34</v>
      </c>
      <c r="T2546" t="s">
        <v>1102</v>
      </c>
      <c r="U2546">
        <v>0</v>
      </c>
      <c r="V2546">
        <v>0</v>
      </c>
      <c r="W2546">
        <v>0</v>
      </c>
      <c r="X2546">
        <f t="shared" si="78"/>
        <v>2</v>
      </c>
      <c r="Y2546" t="str">
        <f t="shared" si="79"/>
        <v>Adult</v>
      </c>
    </row>
    <row r="2547" spans="1:25" x14ac:dyDescent="0.3">
      <c r="A2547">
        <v>57387</v>
      </c>
      <c r="B2547" s="2">
        <v>42989.646504629629</v>
      </c>
      <c r="C2547" t="s">
        <v>34</v>
      </c>
      <c r="D2547">
        <v>0</v>
      </c>
      <c r="E2547" t="s">
        <v>3841</v>
      </c>
      <c r="G2547" t="s">
        <v>3842</v>
      </c>
      <c r="H2547" t="s">
        <v>27</v>
      </c>
      <c r="I2547" t="s">
        <v>85</v>
      </c>
      <c r="J2547" t="s">
        <v>29</v>
      </c>
      <c r="K2547" t="s">
        <v>395</v>
      </c>
      <c r="L2547" t="s">
        <v>489</v>
      </c>
      <c r="M2547" t="s">
        <v>57</v>
      </c>
      <c r="N2547" s="2">
        <v>42997</v>
      </c>
      <c r="O2547" t="s">
        <v>73</v>
      </c>
      <c r="P2547">
        <v>0</v>
      </c>
      <c r="R2547" t="s">
        <v>34</v>
      </c>
      <c r="T2547" t="s">
        <v>1102</v>
      </c>
      <c r="U2547">
        <v>0</v>
      </c>
      <c r="V2547">
        <v>0</v>
      </c>
      <c r="W2547">
        <v>0</v>
      </c>
      <c r="X2547">
        <f t="shared" si="78"/>
        <v>2</v>
      </c>
      <c r="Y2547" t="str">
        <f t="shared" si="79"/>
        <v>Adult</v>
      </c>
    </row>
    <row r="2548" spans="1:25" x14ac:dyDescent="0.3">
      <c r="A2548">
        <v>57388</v>
      </c>
      <c r="B2548" s="2">
        <v>42989.672638888886</v>
      </c>
      <c r="C2548" t="s">
        <v>34</v>
      </c>
      <c r="D2548">
        <v>0</v>
      </c>
      <c r="E2548" t="s">
        <v>3843</v>
      </c>
      <c r="F2548">
        <v>981020021435391</v>
      </c>
      <c r="G2548" t="s">
        <v>1646</v>
      </c>
      <c r="H2548" t="s">
        <v>3844</v>
      </c>
      <c r="I2548" t="s">
        <v>151</v>
      </c>
      <c r="J2548" t="s">
        <v>41</v>
      </c>
      <c r="K2548" t="s">
        <v>358</v>
      </c>
      <c r="L2548" t="s">
        <v>31</v>
      </c>
      <c r="M2548" t="s">
        <v>44</v>
      </c>
      <c r="N2548" s="2">
        <v>42998</v>
      </c>
      <c r="O2548" t="s">
        <v>33</v>
      </c>
      <c r="P2548">
        <v>0</v>
      </c>
      <c r="R2548" t="s">
        <v>34</v>
      </c>
      <c r="T2548" t="s">
        <v>1102</v>
      </c>
      <c r="U2548">
        <v>0</v>
      </c>
      <c r="V2548">
        <v>0</v>
      </c>
      <c r="W2548">
        <v>0</v>
      </c>
      <c r="X2548">
        <f t="shared" si="78"/>
        <v>2</v>
      </c>
      <c r="Y2548" t="str">
        <f t="shared" si="79"/>
        <v>Adult</v>
      </c>
    </row>
    <row r="2549" spans="1:25" x14ac:dyDescent="0.3">
      <c r="A2549">
        <v>57389</v>
      </c>
      <c r="B2549" s="2">
        <v>42990.518391203703</v>
      </c>
      <c r="C2549" t="s">
        <v>59</v>
      </c>
      <c r="D2549">
        <v>0</v>
      </c>
      <c r="E2549" t="s">
        <v>3845</v>
      </c>
      <c r="F2549">
        <v>981020021512014</v>
      </c>
      <c r="G2549" t="s">
        <v>3846</v>
      </c>
      <c r="H2549" t="s">
        <v>27</v>
      </c>
      <c r="I2549" t="s">
        <v>265</v>
      </c>
      <c r="J2549" t="s">
        <v>29</v>
      </c>
      <c r="K2549" t="s">
        <v>358</v>
      </c>
      <c r="L2549" t="s">
        <v>31</v>
      </c>
      <c r="M2549" t="s">
        <v>172</v>
      </c>
      <c r="N2549" s="2">
        <v>42994</v>
      </c>
      <c r="O2549" t="s">
        <v>33</v>
      </c>
      <c r="P2549">
        <v>0</v>
      </c>
      <c r="R2549" t="s">
        <v>34</v>
      </c>
      <c r="T2549" t="s">
        <v>1102</v>
      </c>
      <c r="U2549">
        <v>0</v>
      </c>
      <c r="V2549">
        <v>0</v>
      </c>
      <c r="W2549">
        <v>0</v>
      </c>
      <c r="X2549">
        <f t="shared" si="78"/>
        <v>2</v>
      </c>
      <c r="Y2549" t="str">
        <f t="shared" si="79"/>
        <v>Adult</v>
      </c>
    </row>
    <row r="2550" spans="1:25" x14ac:dyDescent="0.3">
      <c r="A2550">
        <v>57390</v>
      </c>
      <c r="B2550" s="2">
        <v>42990.519675925927</v>
      </c>
      <c r="C2550" t="s">
        <v>59</v>
      </c>
      <c r="D2550">
        <v>0</v>
      </c>
      <c r="E2550" t="s">
        <v>3847</v>
      </c>
      <c r="F2550">
        <v>981020021486487</v>
      </c>
      <c r="G2550" t="s">
        <v>3848</v>
      </c>
      <c r="H2550" t="s">
        <v>27</v>
      </c>
      <c r="I2550" t="s">
        <v>85</v>
      </c>
      <c r="J2550" t="s">
        <v>29</v>
      </c>
      <c r="K2550" t="s">
        <v>1721</v>
      </c>
      <c r="L2550" t="s">
        <v>43</v>
      </c>
      <c r="M2550" t="s">
        <v>172</v>
      </c>
      <c r="N2550" s="2">
        <v>42994</v>
      </c>
      <c r="O2550" t="s">
        <v>33</v>
      </c>
      <c r="P2550">
        <v>0</v>
      </c>
      <c r="R2550" t="s">
        <v>34</v>
      </c>
      <c r="T2550" t="s">
        <v>1102</v>
      </c>
      <c r="U2550">
        <v>0</v>
      </c>
      <c r="V2550">
        <v>0</v>
      </c>
      <c r="W2550">
        <v>0</v>
      </c>
      <c r="X2550">
        <f t="shared" si="78"/>
        <v>1</v>
      </c>
      <c r="Y2550" t="str">
        <f t="shared" si="79"/>
        <v>Adult</v>
      </c>
    </row>
    <row r="2551" spans="1:25" x14ac:dyDescent="0.3">
      <c r="A2551">
        <v>57391</v>
      </c>
      <c r="B2551" s="2">
        <v>42990.528773148151</v>
      </c>
      <c r="C2551" t="s">
        <v>34</v>
      </c>
      <c r="D2551">
        <v>0</v>
      </c>
      <c r="E2551" t="s">
        <v>3849</v>
      </c>
      <c r="F2551">
        <v>981020017889916</v>
      </c>
      <c r="G2551" t="s">
        <v>3850</v>
      </c>
      <c r="H2551" t="s">
        <v>27</v>
      </c>
      <c r="I2551" t="s">
        <v>220</v>
      </c>
      <c r="J2551" t="s">
        <v>29</v>
      </c>
      <c r="K2551" t="s">
        <v>177</v>
      </c>
      <c r="L2551" t="s">
        <v>31</v>
      </c>
      <c r="M2551" t="s">
        <v>3038</v>
      </c>
      <c r="N2551" s="2">
        <v>42990</v>
      </c>
      <c r="O2551" t="s">
        <v>129</v>
      </c>
      <c r="P2551">
        <v>0</v>
      </c>
      <c r="Q2551" s="2">
        <v>43005</v>
      </c>
      <c r="R2551" t="s">
        <v>34</v>
      </c>
      <c r="T2551" t="s">
        <v>1102</v>
      </c>
      <c r="U2551">
        <v>0</v>
      </c>
      <c r="V2551">
        <v>0</v>
      </c>
      <c r="W2551">
        <v>0</v>
      </c>
      <c r="X2551">
        <f t="shared" si="78"/>
        <v>2</v>
      </c>
      <c r="Y2551" t="str">
        <f t="shared" si="79"/>
        <v>Adult</v>
      </c>
    </row>
    <row r="2552" spans="1:25" x14ac:dyDescent="0.3">
      <c r="A2552">
        <v>57391</v>
      </c>
      <c r="B2552" s="2">
        <v>42990.528773148151</v>
      </c>
      <c r="C2552" t="s">
        <v>34</v>
      </c>
      <c r="D2552">
        <v>0</v>
      </c>
      <c r="E2552" t="s">
        <v>3849</v>
      </c>
      <c r="F2552">
        <v>981020017889916</v>
      </c>
      <c r="G2552" t="s">
        <v>3850</v>
      </c>
      <c r="H2552" t="s">
        <v>27</v>
      </c>
      <c r="I2552" t="s">
        <v>220</v>
      </c>
      <c r="J2552" t="s">
        <v>29</v>
      </c>
      <c r="K2552" t="s">
        <v>177</v>
      </c>
      <c r="L2552" t="s">
        <v>31</v>
      </c>
      <c r="M2552" t="s">
        <v>3038</v>
      </c>
      <c r="N2552" s="2">
        <v>43005</v>
      </c>
      <c r="O2552" t="s">
        <v>129</v>
      </c>
      <c r="P2552">
        <v>0</v>
      </c>
      <c r="Q2552" s="2">
        <v>43181</v>
      </c>
      <c r="R2552" t="s">
        <v>34</v>
      </c>
      <c r="T2552" t="s">
        <v>1102</v>
      </c>
      <c r="U2552">
        <v>0</v>
      </c>
      <c r="V2552">
        <v>0</v>
      </c>
      <c r="W2552">
        <v>0</v>
      </c>
      <c r="X2552">
        <f t="shared" si="78"/>
        <v>2</v>
      </c>
      <c r="Y2552" t="str">
        <f t="shared" si="79"/>
        <v>Adult</v>
      </c>
    </row>
    <row r="2553" spans="1:25" x14ac:dyDescent="0.3">
      <c r="A2553">
        <v>57391</v>
      </c>
      <c r="B2553" s="2">
        <v>42990.528773148151</v>
      </c>
      <c r="C2553" t="s">
        <v>34</v>
      </c>
      <c r="D2553">
        <v>0</v>
      </c>
      <c r="E2553" t="s">
        <v>3849</v>
      </c>
      <c r="F2553">
        <v>981020017889916</v>
      </c>
      <c r="G2553" t="s">
        <v>3850</v>
      </c>
      <c r="H2553" t="s">
        <v>27</v>
      </c>
      <c r="I2553" t="s">
        <v>220</v>
      </c>
      <c r="J2553" t="s">
        <v>29</v>
      </c>
      <c r="K2553" t="s">
        <v>177</v>
      </c>
      <c r="L2553" t="s">
        <v>31</v>
      </c>
      <c r="M2553" t="s">
        <v>3038</v>
      </c>
      <c r="N2553" s="2">
        <v>43181</v>
      </c>
      <c r="O2553" t="s">
        <v>129</v>
      </c>
      <c r="P2553">
        <v>0</v>
      </c>
      <c r="Q2553" s="2">
        <v>43198</v>
      </c>
      <c r="R2553" t="s">
        <v>34</v>
      </c>
      <c r="T2553" t="s">
        <v>1102</v>
      </c>
      <c r="U2553">
        <v>0</v>
      </c>
      <c r="V2553">
        <v>0</v>
      </c>
      <c r="W2553">
        <v>0</v>
      </c>
      <c r="X2553">
        <f t="shared" si="78"/>
        <v>2</v>
      </c>
      <c r="Y2553" t="str">
        <f t="shared" si="79"/>
        <v>Adult</v>
      </c>
    </row>
    <row r="2554" spans="1:25" x14ac:dyDescent="0.3">
      <c r="A2554">
        <v>57391</v>
      </c>
      <c r="B2554" s="2">
        <v>42990.528773148151</v>
      </c>
      <c r="C2554" t="s">
        <v>34</v>
      </c>
      <c r="D2554">
        <v>0</v>
      </c>
      <c r="E2554" t="s">
        <v>3849</v>
      </c>
      <c r="F2554">
        <v>981020017889916</v>
      </c>
      <c r="G2554" t="s">
        <v>3850</v>
      </c>
      <c r="H2554" t="s">
        <v>27</v>
      </c>
      <c r="I2554" t="s">
        <v>220</v>
      </c>
      <c r="J2554" t="s">
        <v>29</v>
      </c>
      <c r="K2554" t="s">
        <v>177</v>
      </c>
      <c r="L2554" t="s">
        <v>31</v>
      </c>
      <c r="M2554" t="s">
        <v>3038</v>
      </c>
      <c r="N2554" s="2">
        <v>43198</v>
      </c>
      <c r="O2554" t="s">
        <v>129</v>
      </c>
      <c r="P2554">
        <v>0</v>
      </c>
      <c r="R2554" t="s">
        <v>34</v>
      </c>
      <c r="T2554" t="s">
        <v>1102</v>
      </c>
      <c r="U2554">
        <v>0</v>
      </c>
      <c r="V2554">
        <v>0</v>
      </c>
      <c r="W2554">
        <v>0</v>
      </c>
      <c r="X2554">
        <f t="shared" si="78"/>
        <v>2</v>
      </c>
      <c r="Y2554" t="str">
        <f t="shared" si="79"/>
        <v>Adult</v>
      </c>
    </row>
    <row r="2555" spans="1:25" x14ac:dyDescent="0.3">
      <c r="A2555">
        <v>57393</v>
      </c>
      <c r="B2555" s="2">
        <v>42990.565601851849</v>
      </c>
      <c r="C2555" t="s">
        <v>59</v>
      </c>
      <c r="D2555">
        <v>0</v>
      </c>
      <c r="E2555" t="s">
        <v>3851</v>
      </c>
      <c r="G2555" t="s">
        <v>330</v>
      </c>
      <c r="H2555" t="s">
        <v>27</v>
      </c>
      <c r="I2555" t="s">
        <v>109</v>
      </c>
      <c r="J2555" t="s">
        <v>29</v>
      </c>
      <c r="K2555" t="s">
        <v>205</v>
      </c>
      <c r="L2555" t="s">
        <v>31</v>
      </c>
      <c r="M2555" t="s">
        <v>57</v>
      </c>
      <c r="N2555" s="2">
        <v>43018</v>
      </c>
      <c r="O2555" t="s">
        <v>73</v>
      </c>
      <c r="P2555">
        <v>0</v>
      </c>
      <c r="R2555" t="s">
        <v>34</v>
      </c>
      <c r="T2555" t="s">
        <v>1102</v>
      </c>
      <c r="U2555">
        <v>0</v>
      </c>
      <c r="V2555">
        <v>0</v>
      </c>
      <c r="W2555">
        <v>0</v>
      </c>
      <c r="X2555">
        <f t="shared" si="78"/>
        <v>6</v>
      </c>
      <c r="Y2555" t="str">
        <f t="shared" si="79"/>
        <v>Adult</v>
      </c>
    </row>
    <row r="2556" spans="1:25" x14ac:dyDescent="0.3">
      <c r="A2556">
        <v>57394</v>
      </c>
      <c r="B2556" s="2">
        <v>42990.581562500003</v>
      </c>
      <c r="C2556" t="s">
        <v>59</v>
      </c>
      <c r="D2556">
        <v>0</v>
      </c>
      <c r="E2556" t="s">
        <v>3852</v>
      </c>
      <c r="F2556">
        <v>981020021495956</v>
      </c>
      <c r="G2556" t="s">
        <v>1383</v>
      </c>
      <c r="H2556" t="s">
        <v>27</v>
      </c>
      <c r="I2556" t="s">
        <v>55</v>
      </c>
      <c r="J2556" t="s">
        <v>29</v>
      </c>
      <c r="K2556" t="s">
        <v>30</v>
      </c>
      <c r="L2556" t="s">
        <v>31</v>
      </c>
      <c r="M2556" t="s">
        <v>424</v>
      </c>
      <c r="N2556" s="2">
        <v>43012</v>
      </c>
      <c r="O2556" t="s">
        <v>33</v>
      </c>
      <c r="P2556">
        <v>0</v>
      </c>
      <c r="R2556" t="s">
        <v>34</v>
      </c>
      <c r="T2556" t="s">
        <v>1102</v>
      </c>
      <c r="U2556">
        <v>0</v>
      </c>
      <c r="V2556">
        <v>0</v>
      </c>
      <c r="W2556">
        <v>0</v>
      </c>
      <c r="X2556">
        <f t="shared" si="78"/>
        <v>9</v>
      </c>
      <c r="Y2556" t="str">
        <f t="shared" si="79"/>
        <v>Senior</v>
      </c>
    </row>
    <row r="2557" spans="1:25" x14ac:dyDescent="0.3">
      <c r="A2557">
        <v>57396</v>
      </c>
      <c r="B2557" s="2">
        <v>42990.595879629633</v>
      </c>
      <c r="C2557" t="s">
        <v>59</v>
      </c>
      <c r="D2557">
        <v>0</v>
      </c>
      <c r="E2557" t="s">
        <v>3853</v>
      </c>
      <c r="F2557">
        <v>981020021482128</v>
      </c>
      <c r="G2557" t="s">
        <v>1055</v>
      </c>
      <c r="H2557" t="s">
        <v>27</v>
      </c>
      <c r="I2557" t="s">
        <v>560</v>
      </c>
      <c r="J2557" t="s">
        <v>29</v>
      </c>
      <c r="K2557" t="s">
        <v>1180</v>
      </c>
      <c r="L2557" t="s">
        <v>31</v>
      </c>
      <c r="M2557" t="s">
        <v>124</v>
      </c>
      <c r="N2557" s="2">
        <v>43092</v>
      </c>
      <c r="O2557" t="s">
        <v>33</v>
      </c>
      <c r="P2557">
        <v>0</v>
      </c>
      <c r="Q2557" s="2">
        <v>43095</v>
      </c>
      <c r="R2557" t="s">
        <v>59</v>
      </c>
      <c r="T2557" t="s">
        <v>1102</v>
      </c>
      <c r="U2557">
        <v>0</v>
      </c>
      <c r="V2557">
        <v>0</v>
      </c>
      <c r="W2557">
        <v>0</v>
      </c>
      <c r="X2557">
        <f t="shared" si="78"/>
        <v>7</v>
      </c>
      <c r="Y2557" t="str">
        <f t="shared" si="79"/>
        <v>Senior</v>
      </c>
    </row>
    <row r="2558" spans="1:25" x14ac:dyDescent="0.3">
      <c r="A2558">
        <v>57396</v>
      </c>
      <c r="B2558" s="2">
        <v>42990.595879629633</v>
      </c>
      <c r="C2558" t="s">
        <v>59</v>
      </c>
      <c r="D2558">
        <v>0</v>
      </c>
      <c r="E2558" t="s">
        <v>3853</v>
      </c>
      <c r="F2558">
        <v>981020021482128</v>
      </c>
      <c r="G2558" t="s">
        <v>1055</v>
      </c>
      <c r="H2558" t="s">
        <v>27</v>
      </c>
      <c r="I2558" t="s">
        <v>560</v>
      </c>
      <c r="J2558" t="s">
        <v>29</v>
      </c>
      <c r="K2558" t="s">
        <v>1180</v>
      </c>
      <c r="L2558" t="s">
        <v>31</v>
      </c>
      <c r="M2558" t="s">
        <v>124</v>
      </c>
      <c r="N2558" s="2">
        <v>43128</v>
      </c>
      <c r="O2558" t="s">
        <v>33</v>
      </c>
      <c r="P2558">
        <v>0</v>
      </c>
      <c r="R2558" t="s">
        <v>34</v>
      </c>
      <c r="T2558" t="s">
        <v>1102</v>
      </c>
      <c r="U2558">
        <v>0</v>
      </c>
      <c r="V2558">
        <v>0</v>
      </c>
      <c r="W2558">
        <v>0</v>
      </c>
      <c r="X2558">
        <f t="shared" si="78"/>
        <v>7</v>
      </c>
      <c r="Y2558" t="str">
        <f t="shared" si="79"/>
        <v>Senior</v>
      </c>
    </row>
    <row r="2559" spans="1:25" x14ac:dyDescent="0.3">
      <c r="A2559">
        <v>57401</v>
      </c>
      <c r="B2559" s="2">
        <v>42990.720243055555</v>
      </c>
      <c r="C2559" t="s">
        <v>45</v>
      </c>
      <c r="D2559">
        <v>0</v>
      </c>
      <c r="E2559" t="s">
        <v>3854</v>
      </c>
      <c r="F2559">
        <v>981020023512966</v>
      </c>
      <c r="G2559" t="s">
        <v>3855</v>
      </c>
      <c r="H2559" t="s">
        <v>90</v>
      </c>
      <c r="I2559" t="s">
        <v>635</v>
      </c>
      <c r="J2559" t="s">
        <v>41</v>
      </c>
      <c r="K2559" t="s">
        <v>3016</v>
      </c>
      <c r="L2559" t="s">
        <v>43</v>
      </c>
      <c r="M2559" t="s">
        <v>44</v>
      </c>
      <c r="N2559" s="2">
        <v>43044</v>
      </c>
      <c r="O2559" t="s">
        <v>33</v>
      </c>
      <c r="P2559">
        <v>0</v>
      </c>
      <c r="R2559" t="s">
        <v>34</v>
      </c>
      <c r="T2559" t="s">
        <v>1102</v>
      </c>
      <c r="U2559">
        <v>0</v>
      </c>
      <c r="V2559">
        <v>0</v>
      </c>
      <c r="W2559">
        <v>0</v>
      </c>
      <c r="X2559">
        <f t="shared" si="78"/>
        <v>5</v>
      </c>
      <c r="Y2559" t="str">
        <f t="shared" si="79"/>
        <v>Adult</v>
      </c>
    </row>
    <row r="2560" spans="1:25" x14ac:dyDescent="0.3">
      <c r="A2560">
        <v>57402</v>
      </c>
      <c r="B2560" s="2">
        <v>42990.768171296295</v>
      </c>
      <c r="C2560" t="s">
        <v>34</v>
      </c>
      <c r="D2560">
        <v>0</v>
      </c>
      <c r="E2560" t="s">
        <v>3856</v>
      </c>
      <c r="F2560">
        <v>981020021503914</v>
      </c>
      <c r="G2560" t="s">
        <v>3857</v>
      </c>
      <c r="H2560" t="s">
        <v>3858</v>
      </c>
      <c r="I2560" t="s">
        <v>265</v>
      </c>
      <c r="J2560" t="s">
        <v>41</v>
      </c>
      <c r="K2560" t="s">
        <v>80</v>
      </c>
      <c r="L2560" t="s">
        <v>31</v>
      </c>
      <c r="M2560" t="s">
        <v>44</v>
      </c>
      <c r="N2560" s="2">
        <v>43000</v>
      </c>
      <c r="O2560" t="s">
        <v>33</v>
      </c>
      <c r="P2560">
        <v>0</v>
      </c>
      <c r="R2560" t="s">
        <v>34</v>
      </c>
      <c r="T2560" t="s">
        <v>1102</v>
      </c>
      <c r="U2560">
        <v>0</v>
      </c>
      <c r="V2560">
        <v>0</v>
      </c>
      <c r="W2560">
        <v>0</v>
      </c>
      <c r="X2560">
        <f t="shared" si="78"/>
        <v>3</v>
      </c>
      <c r="Y2560" t="str">
        <f t="shared" si="79"/>
        <v>Adult</v>
      </c>
    </row>
    <row r="2561" spans="1:25" x14ac:dyDescent="0.3">
      <c r="A2561">
        <v>57403</v>
      </c>
      <c r="B2561" s="2">
        <v>42991.529965277776</v>
      </c>
      <c r="C2561" t="s">
        <v>23</v>
      </c>
      <c r="D2561">
        <v>0</v>
      </c>
      <c r="E2561" t="s">
        <v>3859</v>
      </c>
      <c r="F2561">
        <v>981020021443500</v>
      </c>
      <c r="G2561" t="s">
        <v>3860</v>
      </c>
      <c r="H2561" t="s">
        <v>27</v>
      </c>
      <c r="I2561" t="s">
        <v>1147</v>
      </c>
      <c r="J2561" t="s">
        <v>29</v>
      </c>
      <c r="K2561" t="s">
        <v>56</v>
      </c>
      <c r="L2561" t="s">
        <v>31</v>
      </c>
      <c r="M2561" t="s">
        <v>653</v>
      </c>
      <c r="N2561" s="2">
        <v>43007</v>
      </c>
      <c r="O2561" t="s">
        <v>33</v>
      </c>
      <c r="P2561">
        <v>0</v>
      </c>
      <c r="R2561" t="s">
        <v>34</v>
      </c>
      <c r="T2561" t="s">
        <v>1102</v>
      </c>
      <c r="U2561">
        <v>0</v>
      </c>
      <c r="V2561">
        <v>0</v>
      </c>
      <c r="W2561">
        <v>0</v>
      </c>
      <c r="X2561">
        <f t="shared" si="78"/>
        <v>8</v>
      </c>
      <c r="Y2561" t="str">
        <f t="shared" si="79"/>
        <v>Senior</v>
      </c>
    </row>
    <row r="2562" spans="1:25" x14ac:dyDescent="0.3">
      <c r="A2562">
        <v>57404</v>
      </c>
      <c r="B2562" s="2">
        <v>42991.545555555553</v>
      </c>
      <c r="C2562" t="s">
        <v>59</v>
      </c>
      <c r="D2562">
        <v>0</v>
      </c>
      <c r="E2562" t="s">
        <v>3861</v>
      </c>
      <c r="F2562">
        <v>981020021498288</v>
      </c>
      <c r="G2562" t="s">
        <v>248</v>
      </c>
      <c r="H2562" t="s">
        <v>1311</v>
      </c>
      <c r="I2562" t="s">
        <v>168</v>
      </c>
      <c r="J2562" t="s">
        <v>41</v>
      </c>
      <c r="K2562" t="s">
        <v>644</v>
      </c>
      <c r="L2562" t="s">
        <v>31</v>
      </c>
      <c r="M2562" t="s">
        <v>81</v>
      </c>
      <c r="N2562" s="2">
        <v>43000</v>
      </c>
      <c r="O2562" t="s">
        <v>33</v>
      </c>
      <c r="P2562">
        <v>0</v>
      </c>
      <c r="R2562" t="s">
        <v>34</v>
      </c>
      <c r="T2562" t="s">
        <v>1102</v>
      </c>
      <c r="U2562">
        <v>0</v>
      </c>
      <c r="V2562">
        <v>0</v>
      </c>
      <c r="W2562">
        <v>0</v>
      </c>
      <c r="X2562">
        <f t="shared" si="78"/>
        <v>1</v>
      </c>
      <c r="Y2562" t="str">
        <f t="shared" si="79"/>
        <v>Adult</v>
      </c>
    </row>
    <row r="2563" spans="1:25" x14ac:dyDescent="0.3">
      <c r="A2563">
        <v>57405</v>
      </c>
      <c r="B2563" s="2">
        <v>42991.548993055556</v>
      </c>
      <c r="C2563" t="s">
        <v>23</v>
      </c>
      <c r="D2563">
        <v>0</v>
      </c>
      <c r="E2563" t="s">
        <v>3862</v>
      </c>
      <c r="F2563">
        <v>981020021460447</v>
      </c>
      <c r="G2563" t="s">
        <v>1245</v>
      </c>
      <c r="H2563" t="s">
        <v>3863</v>
      </c>
      <c r="I2563" t="s">
        <v>278</v>
      </c>
      <c r="J2563" t="s">
        <v>41</v>
      </c>
      <c r="K2563" t="s">
        <v>261</v>
      </c>
      <c r="L2563" t="s">
        <v>43</v>
      </c>
      <c r="M2563" t="s">
        <v>44</v>
      </c>
      <c r="N2563" s="2">
        <v>43001</v>
      </c>
      <c r="O2563" t="s">
        <v>33</v>
      </c>
      <c r="P2563">
        <v>0</v>
      </c>
      <c r="R2563" t="s">
        <v>34</v>
      </c>
      <c r="T2563" t="s">
        <v>1102</v>
      </c>
      <c r="U2563">
        <v>0</v>
      </c>
      <c r="V2563">
        <v>0</v>
      </c>
      <c r="W2563">
        <v>0</v>
      </c>
      <c r="X2563">
        <f t="shared" ref="X2563:X2626" si="80">IFERROR(SUM(IFERROR(VALUE(MID(K2563, 1, FIND(" year", K2563)-1)),0),IFERROR(VALUE(MID(K2563,FIND("and", K2563)+4, FIND(" month", K2563&amp;"month")-FIND("and", K2563)-4))/12,0), IFERROR(VALUE(MID(K2563, 1, FIND(" month", K2563)-1))/12,0), IFERROR(VALUE(MID(K2563,1,FIND(" week", K2563)-1))/52,0), IFERROR(VALUE(MID(K2563,1,FIND(" day", K2563)-1))/365,0)),"")</f>
        <v>3</v>
      </c>
      <c r="Y2563" t="str">
        <f t="shared" ref="Y2563:Y2626" si="81">IF(X2563&lt;1, "Juvenile", IF(X2563&lt;7, "Adult",  "Senior"))</f>
        <v>Adult</v>
      </c>
    </row>
    <row r="2564" spans="1:25" x14ac:dyDescent="0.3">
      <c r="A2564">
        <v>57406</v>
      </c>
      <c r="B2564" s="2">
        <v>42991.682291666664</v>
      </c>
      <c r="C2564" t="s">
        <v>59</v>
      </c>
      <c r="D2564">
        <v>0</v>
      </c>
      <c r="E2564" t="s">
        <v>3864</v>
      </c>
      <c r="F2564">
        <v>981020021475354</v>
      </c>
      <c r="G2564" t="s">
        <v>3865</v>
      </c>
      <c r="H2564" t="s">
        <v>387</v>
      </c>
      <c r="I2564" t="s">
        <v>168</v>
      </c>
      <c r="J2564" t="s">
        <v>41</v>
      </c>
      <c r="K2564" t="s">
        <v>159</v>
      </c>
      <c r="L2564" t="s">
        <v>31</v>
      </c>
      <c r="M2564" t="s">
        <v>44</v>
      </c>
      <c r="N2564" s="2">
        <v>42998</v>
      </c>
      <c r="O2564" t="s">
        <v>33</v>
      </c>
      <c r="P2564">
        <v>0</v>
      </c>
      <c r="R2564" t="s">
        <v>34</v>
      </c>
      <c r="T2564" t="s">
        <v>1102</v>
      </c>
      <c r="U2564">
        <v>0</v>
      </c>
      <c r="V2564">
        <v>0</v>
      </c>
      <c r="W2564">
        <v>0</v>
      </c>
      <c r="X2564">
        <f t="shared" si="80"/>
        <v>2</v>
      </c>
      <c r="Y2564" t="str">
        <f t="shared" si="81"/>
        <v>Adult</v>
      </c>
    </row>
    <row r="2565" spans="1:25" x14ac:dyDescent="0.3">
      <c r="A2565">
        <v>57407</v>
      </c>
      <c r="B2565" s="2">
        <v>42992.51934027778</v>
      </c>
      <c r="C2565" t="s">
        <v>206</v>
      </c>
      <c r="D2565">
        <v>0</v>
      </c>
      <c r="E2565" t="s">
        <v>3866</v>
      </c>
      <c r="G2565" t="s">
        <v>2137</v>
      </c>
      <c r="H2565" t="s">
        <v>104</v>
      </c>
      <c r="I2565" t="s">
        <v>85</v>
      </c>
      <c r="J2565" t="s">
        <v>70</v>
      </c>
      <c r="K2565" t="s">
        <v>159</v>
      </c>
      <c r="L2565" t="s">
        <v>31</v>
      </c>
      <c r="M2565" t="s">
        <v>72</v>
      </c>
      <c r="N2565" s="2">
        <v>42998</v>
      </c>
      <c r="O2565" t="s">
        <v>33</v>
      </c>
      <c r="P2565">
        <v>0</v>
      </c>
      <c r="R2565" t="s">
        <v>34</v>
      </c>
      <c r="T2565" t="s">
        <v>1102</v>
      </c>
      <c r="U2565">
        <v>0</v>
      </c>
      <c r="V2565">
        <v>0</v>
      </c>
      <c r="W2565">
        <v>0</v>
      </c>
      <c r="X2565">
        <f t="shared" si="80"/>
        <v>2</v>
      </c>
      <c r="Y2565" t="str">
        <f t="shared" si="81"/>
        <v>Adult</v>
      </c>
    </row>
    <row r="2566" spans="1:25" x14ac:dyDescent="0.3">
      <c r="A2566">
        <v>57408</v>
      </c>
      <c r="B2566" s="2">
        <v>42992.520613425928</v>
      </c>
      <c r="C2566" t="s">
        <v>206</v>
      </c>
      <c r="D2566">
        <v>0</v>
      </c>
      <c r="E2566" t="s">
        <v>3867</v>
      </c>
      <c r="G2566" t="s">
        <v>3868</v>
      </c>
      <c r="H2566" t="s">
        <v>104</v>
      </c>
      <c r="I2566" t="s">
        <v>69</v>
      </c>
      <c r="J2566" t="s">
        <v>70</v>
      </c>
      <c r="K2566" t="s">
        <v>159</v>
      </c>
      <c r="L2566" t="s">
        <v>43</v>
      </c>
      <c r="M2566" t="s">
        <v>72</v>
      </c>
      <c r="N2566" s="2">
        <v>42998</v>
      </c>
      <c r="O2566" t="s">
        <v>33</v>
      </c>
      <c r="P2566">
        <v>0</v>
      </c>
      <c r="R2566" t="s">
        <v>34</v>
      </c>
      <c r="T2566" t="s">
        <v>1102</v>
      </c>
      <c r="U2566">
        <v>0</v>
      </c>
      <c r="V2566">
        <v>0</v>
      </c>
      <c r="W2566">
        <v>0</v>
      </c>
      <c r="X2566">
        <f t="shared" si="80"/>
        <v>2</v>
      </c>
      <c r="Y2566" t="str">
        <f t="shared" si="81"/>
        <v>Adult</v>
      </c>
    </row>
    <row r="2567" spans="1:25" x14ac:dyDescent="0.3">
      <c r="A2567">
        <v>57409</v>
      </c>
      <c r="B2567" s="2">
        <v>42992.521458333336</v>
      </c>
      <c r="C2567" t="s">
        <v>206</v>
      </c>
      <c r="D2567">
        <v>0</v>
      </c>
      <c r="E2567" t="s">
        <v>3869</v>
      </c>
      <c r="G2567" t="s">
        <v>3870</v>
      </c>
      <c r="H2567" t="s">
        <v>104</v>
      </c>
      <c r="I2567" t="s">
        <v>929</v>
      </c>
      <c r="J2567" t="s">
        <v>70</v>
      </c>
      <c r="K2567" t="s">
        <v>159</v>
      </c>
      <c r="L2567" t="s">
        <v>31</v>
      </c>
      <c r="M2567" t="s">
        <v>72</v>
      </c>
      <c r="N2567" s="2">
        <v>42998</v>
      </c>
      <c r="O2567" t="s">
        <v>33</v>
      </c>
      <c r="P2567">
        <v>0</v>
      </c>
      <c r="R2567" t="s">
        <v>34</v>
      </c>
      <c r="T2567" t="s">
        <v>1102</v>
      </c>
      <c r="U2567">
        <v>0</v>
      </c>
      <c r="V2567">
        <v>0</v>
      </c>
      <c r="W2567">
        <v>0</v>
      </c>
      <c r="X2567">
        <f t="shared" si="80"/>
        <v>2</v>
      </c>
      <c r="Y2567" t="str">
        <f t="shared" si="81"/>
        <v>Adult</v>
      </c>
    </row>
    <row r="2568" spans="1:25" x14ac:dyDescent="0.3">
      <c r="A2568">
        <v>57410</v>
      </c>
      <c r="B2568" s="2">
        <v>42992.589629629627</v>
      </c>
      <c r="C2568" t="s">
        <v>59</v>
      </c>
      <c r="D2568">
        <v>0</v>
      </c>
      <c r="E2568" t="s">
        <v>3871</v>
      </c>
      <c r="F2568" t="s">
        <v>3872</v>
      </c>
      <c r="G2568" t="s">
        <v>3873</v>
      </c>
      <c r="H2568" t="s">
        <v>27</v>
      </c>
      <c r="I2568" t="s">
        <v>1134</v>
      </c>
      <c r="J2568" t="s">
        <v>29</v>
      </c>
      <c r="K2568" t="s">
        <v>1742</v>
      </c>
      <c r="L2568" t="s">
        <v>43</v>
      </c>
      <c r="M2568" t="s">
        <v>124</v>
      </c>
      <c r="N2568" s="2">
        <v>43021</v>
      </c>
      <c r="O2568" t="s">
        <v>33</v>
      </c>
      <c r="P2568">
        <v>0</v>
      </c>
      <c r="R2568" t="s">
        <v>34</v>
      </c>
      <c r="T2568" t="s">
        <v>1102</v>
      </c>
      <c r="U2568">
        <v>0</v>
      </c>
      <c r="V2568">
        <v>0</v>
      </c>
      <c r="W2568">
        <v>0</v>
      </c>
      <c r="X2568">
        <f t="shared" si="80"/>
        <v>10</v>
      </c>
      <c r="Y2568" t="str">
        <f t="shared" si="81"/>
        <v>Senior</v>
      </c>
    </row>
    <row r="2569" spans="1:25" x14ac:dyDescent="0.3">
      <c r="A2569">
        <v>57411</v>
      </c>
      <c r="B2569" s="2">
        <v>42992.625324074077</v>
      </c>
      <c r="C2569" t="s">
        <v>34</v>
      </c>
      <c r="D2569">
        <v>0</v>
      </c>
      <c r="E2569" t="s">
        <v>3874</v>
      </c>
      <c r="F2569">
        <v>981020023542190</v>
      </c>
      <c r="G2569" t="s">
        <v>3875</v>
      </c>
      <c r="H2569" t="s">
        <v>27</v>
      </c>
      <c r="I2569" t="s">
        <v>85</v>
      </c>
      <c r="J2569" t="s">
        <v>29</v>
      </c>
      <c r="K2569" t="s">
        <v>3457</v>
      </c>
      <c r="L2569" t="s">
        <v>31</v>
      </c>
      <c r="M2569" t="s">
        <v>72</v>
      </c>
      <c r="N2569" s="2">
        <v>42997</v>
      </c>
      <c r="O2569" t="s">
        <v>58</v>
      </c>
      <c r="P2569">
        <v>0</v>
      </c>
      <c r="Q2569" s="2">
        <v>43017</v>
      </c>
      <c r="R2569" t="s">
        <v>34</v>
      </c>
      <c r="T2569" t="s">
        <v>1102</v>
      </c>
      <c r="U2569">
        <v>0</v>
      </c>
      <c r="V2569">
        <v>0</v>
      </c>
      <c r="W2569">
        <v>0</v>
      </c>
      <c r="X2569">
        <f t="shared" si="80"/>
        <v>1</v>
      </c>
      <c r="Y2569" t="str">
        <f t="shared" si="81"/>
        <v>Adult</v>
      </c>
    </row>
    <row r="2570" spans="1:25" x14ac:dyDescent="0.3">
      <c r="A2570">
        <v>57411</v>
      </c>
      <c r="B2570" s="2">
        <v>42992.625324074077</v>
      </c>
      <c r="C2570" t="s">
        <v>34</v>
      </c>
      <c r="D2570">
        <v>0</v>
      </c>
      <c r="E2570" t="s">
        <v>3874</v>
      </c>
      <c r="F2570">
        <v>981020023542190</v>
      </c>
      <c r="G2570" t="s">
        <v>3875</v>
      </c>
      <c r="H2570" t="s">
        <v>27</v>
      </c>
      <c r="I2570" t="s">
        <v>85</v>
      </c>
      <c r="J2570" t="s">
        <v>29</v>
      </c>
      <c r="K2570" t="s">
        <v>3457</v>
      </c>
      <c r="L2570" t="s">
        <v>31</v>
      </c>
      <c r="M2570" t="s">
        <v>72</v>
      </c>
      <c r="N2570" s="2">
        <v>43020</v>
      </c>
      <c r="O2570" t="s">
        <v>58</v>
      </c>
      <c r="P2570">
        <v>0</v>
      </c>
      <c r="Q2570" s="2">
        <v>43027</v>
      </c>
      <c r="R2570" t="s">
        <v>34</v>
      </c>
      <c r="T2570" t="s">
        <v>1102</v>
      </c>
      <c r="U2570">
        <v>0</v>
      </c>
      <c r="V2570">
        <v>0</v>
      </c>
      <c r="W2570">
        <v>0</v>
      </c>
      <c r="X2570">
        <f t="shared" si="80"/>
        <v>1</v>
      </c>
      <c r="Y2570" t="str">
        <f t="shared" si="81"/>
        <v>Adult</v>
      </c>
    </row>
    <row r="2571" spans="1:25" x14ac:dyDescent="0.3">
      <c r="A2571">
        <v>57411</v>
      </c>
      <c r="B2571" s="2">
        <v>42992.625324074077</v>
      </c>
      <c r="C2571" t="s">
        <v>34</v>
      </c>
      <c r="D2571">
        <v>0</v>
      </c>
      <c r="E2571" t="s">
        <v>3874</v>
      </c>
      <c r="F2571">
        <v>981020023542190</v>
      </c>
      <c r="G2571" t="s">
        <v>3875</v>
      </c>
      <c r="H2571" t="s">
        <v>27</v>
      </c>
      <c r="I2571" t="s">
        <v>85</v>
      </c>
      <c r="J2571" t="s">
        <v>29</v>
      </c>
      <c r="K2571" t="s">
        <v>3457</v>
      </c>
      <c r="L2571" t="s">
        <v>31</v>
      </c>
      <c r="M2571" t="s">
        <v>72</v>
      </c>
      <c r="N2571" s="2">
        <v>43028</v>
      </c>
      <c r="O2571" t="s">
        <v>33</v>
      </c>
      <c r="P2571">
        <v>0</v>
      </c>
      <c r="R2571" t="s">
        <v>34</v>
      </c>
      <c r="T2571" t="s">
        <v>1102</v>
      </c>
      <c r="U2571">
        <v>0</v>
      </c>
      <c r="V2571">
        <v>0</v>
      </c>
      <c r="W2571">
        <v>0</v>
      </c>
      <c r="X2571">
        <f t="shared" si="80"/>
        <v>1</v>
      </c>
      <c r="Y2571" t="str">
        <f t="shared" si="81"/>
        <v>Adult</v>
      </c>
    </row>
    <row r="2572" spans="1:25" x14ac:dyDescent="0.3">
      <c r="A2572">
        <v>57414</v>
      </c>
      <c r="B2572" s="2">
        <v>42993.536608796298</v>
      </c>
      <c r="C2572" t="s">
        <v>59</v>
      </c>
      <c r="D2572">
        <v>0</v>
      </c>
      <c r="E2572" t="s">
        <v>3876</v>
      </c>
      <c r="F2572" t="s">
        <v>3877</v>
      </c>
      <c r="G2572" t="s">
        <v>3878</v>
      </c>
      <c r="H2572" t="s">
        <v>27</v>
      </c>
      <c r="I2572" t="s">
        <v>85</v>
      </c>
      <c r="J2572" t="s">
        <v>29</v>
      </c>
      <c r="K2572" t="s">
        <v>371</v>
      </c>
      <c r="L2572" t="s">
        <v>31</v>
      </c>
      <c r="M2572" t="s">
        <v>165</v>
      </c>
      <c r="N2572" s="2">
        <v>43036</v>
      </c>
      <c r="O2572" t="s">
        <v>33</v>
      </c>
      <c r="P2572">
        <v>0</v>
      </c>
      <c r="R2572" t="s">
        <v>34</v>
      </c>
      <c r="T2572" t="s">
        <v>1102</v>
      </c>
      <c r="U2572">
        <v>0</v>
      </c>
      <c r="V2572">
        <v>0</v>
      </c>
      <c r="W2572">
        <v>0</v>
      </c>
      <c r="X2572">
        <f t="shared" si="80"/>
        <v>4</v>
      </c>
      <c r="Y2572" t="str">
        <f t="shared" si="81"/>
        <v>Adult</v>
      </c>
    </row>
    <row r="2573" spans="1:25" x14ac:dyDescent="0.3">
      <c r="A2573">
        <v>57415</v>
      </c>
      <c r="B2573" s="2">
        <v>42993.541284722225</v>
      </c>
      <c r="C2573" t="s">
        <v>34</v>
      </c>
      <c r="D2573">
        <v>0</v>
      </c>
      <c r="E2573" t="s">
        <v>3879</v>
      </c>
      <c r="F2573">
        <v>981020021478482</v>
      </c>
      <c r="G2573" t="s">
        <v>3880</v>
      </c>
      <c r="H2573" t="s">
        <v>27</v>
      </c>
      <c r="I2573" t="s">
        <v>230</v>
      </c>
      <c r="J2573" t="s">
        <v>29</v>
      </c>
      <c r="K2573" t="s">
        <v>159</v>
      </c>
      <c r="L2573" t="s">
        <v>43</v>
      </c>
      <c r="M2573" t="s">
        <v>124</v>
      </c>
      <c r="N2573" s="2">
        <v>43022</v>
      </c>
      <c r="O2573" t="s">
        <v>58</v>
      </c>
      <c r="P2573">
        <v>0</v>
      </c>
      <c r="Q2573" s="2">
        <v>43050</v>
      </c>
      <c r="R2573" t="s">
        <v>34</v>
      </c>
      <c r="T2573" t="s">
        <v>1102</v>
      </c>
      <c r="U2573">
        <v>0</v>
      </c>
      <c r="V2573">
        <v>0</v>
      </c>
      <c r="W2573">
        <v>0</v>
      </c>
      <c r="X2573">
        <f t="shared" si="80"/>
        <v>2</v>
      </c>
      <c r="Y2573" t="str">
        <f t="shared" si="81"/>
        <v>Adult</v>
      </c>
    </row>
    <row r="2574" spans="1:25" x14ac:dyDescent="0.3">
      <c r="A2574">
        <v>57415</v>
      </c>
      <c r="B2574" s="2">
        <v>42993.541284722225</v>
      </c>
      <c r="C2574" t="s">
        <v>34</v>
      </c>
      <c r="D2574">
        <v>0</v>
      </c>
      <c r="E2574" t="s">
        <v>3879</v>
      </c>
      <c r="F2574">
        <v>981020021478482</v>
      </c>
      <c r="G2574" t="s">
        <v>3880</v>
      </c>
      <c r="H2574" t="s">
        <v>27</v>
      </c>
      <c r="I2574" t="s">
        <v>230</v>
      </c>
      <c r="J2574" t="s">
        <v>29</v>
      </c>
      <c r="K2574" t="s">
        <v>159</v>
      </c>
      <c r="L2574" t="s">
        <v>43</v>
      </c>
      <c r="M2574" t="s">
        <v>124</v>
      </c>
      <c r="N2574" s="2">
        <v>43061</v>
      </c>
      <c r="O2574" t="s">
        <v>33</v>
      </c>
      <c r="P2574">
        <v>0</v>
      </c>
      <c r="R2574" t="s">
        <v>34</v>
      </c>
      <c r="T2574" t="s">
        <v>1102</v>
      </c>
      <c r="U2574">
        <v>0</v>
      </c>
      <c r="V2574">
        <v>0</v>
      </c>
      <c r="W2574">
        <v>0</v>
      </c>
      <c r="X2574">
        <f t="shared" si="80"/>
        <v>2</v>
      </c>
      <c r="Y2574" t="str">
        <f t="shared" si="81"/>
        <v>Adult</v>
      </c>
    </row>
    <row r="2575" spans="1:25" x14ac:dyDescent="0.3">
      <c r="A2575">
        <v>57416</v>
      </c>
      <c r="B2575" s="2">
        <v>42993.557858796295</v>
      </c>
      <c r="C2575" t="s">
        <v>59</v>
      </c>
      <c r="D2575">
        <v>0</v>
      </c>
      <c r="E2575" t="s">
        <v>3881</v>
      </c>
      <c r="F2575">
        <v>981020021070950</v>
      </c>
      <c r="G2575" t="s">
        <v>3882</v>
      </c>
      <c r="H2575" t="s">
        <v>90</v>
      </c>
      <c r="I2575" t="s">
        <v>40</v>
      </c>
      <c r="J2575" t="s">
        <v>41</v>
      </c>
      <c r="K2575" t="s">
        <v>199</v>
      </c>
      <c r="L2575" t="s">
        <v>31</v>
      </c>
      <c r="M2575" t="s">
        <v>65</v>
      </c>
      <c r="N2575" s="2">
        <v>43059</v>
      </c>
      <c r="O2575" t="s">
        <v>73</v>
      </c>
      <c r="P2575">
        <v>0</v>
      </c>
      <c r="R2575" t="s">
        <v>34</v>
      </c>
      <c r="T2575" t="s">
        <v>1102</v>
      </c>
      <c r="U2575">
        <v>0</v>
      </c>
      <c r="V2575">
        <v>0</v>
      </c>
      <c r="W2575">
        <v>0</v>
      </c>
      <c r="X2575">
        <f t="shared" si="80"/>
        <v>3</v>
      </c>
      <c r="Y2575" t="str">
        <f t="shared" si="81"/>
        <v>Adult</v>
      </c>
    </row>
    <row r="2576" spans="1:25" x14ac:dyDescent="0.3">
      <c r="A2576">
        <v>57417</v>
      </c>
      <c r="B2576" s="2">
        <v>42993.566423611112</v>
      </c>
      <c r="C2576" t="s">
        <v>34</v>
      </c>
      <c r="D2576">
        <v>0</v>
      </c>
      <c r="E2576" t="s">
        <v>3883</v>
      </c>
      <c r="F2576">
        <v>981020023519919</v>
      </c>
      <c r="G2576" t="s">
        <v>1337</v>
      </c>
      <c r="H2576" t="s">
        <v>27</v>
      </c>
      <c r="I2576" t="s">
        <v>151</v>
      </c>
      <c r="J2576" t="s">
        <v>29</v>
      </c>
      <c r="K2576" t="s">
        <v>1334</v>
      </c>
      <c r="L2576" t="s">
        <v>43</v>
      </c>
      <c r="M2576" t="s">
        <v>32</v>
      </c>
      <c r="N2576" s="2">
        <v>43038</v>
      </c>
      <c r="O2576" t="s">
        <v>58</v>
      </c>
      <c r="P2576">
        <v>0</v>
      </c>
      <c r="Q2576" s="2">
        <v>43069</v>
      </c>
      <c r="R2576" t="s">
        <v>34</v>
      </c>
      <c r="T2576" t="s">
        <v>1102</v>
      </c>
      <c r="U2576">
        <v>0</v>
      </c>
      <c r="V2576">
        <v>0</v>
      </c>
      <c r="W2576">
        <v>0</v>
      </c>
      <c r="X2576">
        <f t="shared" si="80"/>
        <v>1</v>
      </c>
      <c r="Y2576" t="str">
        <f t="shared" si="81"/>
        <v>Adult</v>
      </c>
    </row>
    <row r="2577" spans="1:25" x14ac:dyDescent="0.3">
      <c r="A2577">
        <v>57417</v>
      </c>
      <c r="B2577" s="2">
        <v>42993.566423611112</v>
      </c>
      <c r="C2577" t="s">
        <v>34</v>
      </c>
      <c r="D2577">
        <v>0</v>
      </c>
      <c r="E2577" t="s">
        <v>3883</v>
      </c>
      <c r="F2577">
        <v>981020023519919</v>
      </c>
      <c r="G2577" t="s">
        <v>1337</v>
      </c>
      <c r="H2577" t="s">
        <v>27</v>
      </c>
      <c r="I2577" t="s">
        <v>151</v>
      </c>
      <c r="J2577" t="s">
        <v>29</v>
      </c>
      <c r="K2577" t="s">
        <v>1334</v>
      </c>
      <c r="L2577" t="s">
        <v>43</v>
      </c>
      <c r="M2577" t="s">
        <v>32</v>
      </c>
      <c r="N2577" s="2">
        <v>43077</v>
      </c>
      <c r="O2577" t="s">
        <v>33</v>
      </c>
      <c r="P2577">
        <v>0</v>
      </c>
      <c r="R2577" t="s">
        <v>34</v>
      </c>
      <c r="T2577" t="s">
        <v>1102</v>
      </c>
      <c r="U2577">
        <v>0</v>
      </c>
      <c r="V2577">
        <v>0</v>
      </c>
      <c r="W2577">
        <v>0</v>
      </c>
      <c r="X2577">
        <f t="shared" si="80"/>
        <v>1</v>
      </c>
      <c r="Y2577" t="str">
        <f t="shared" si="81"/>
        <v>Adult</v>
      </c>
    </row>
    <row r="2578" spans="1:25" x14ac:dyDescent="0.3">
      <c r="A2578">
        <v>57418</v>
      </c>
      <c r="B2578" s="2">
        <v>42993.566423611112</v>
      </c>
      <c r="C2578" t="s">
        <v>34</v>
      </c>
      <c r="D2578">
        <v>0</v>
      </c>
      <c r="E2578" t="s">
        <v>3884</v>
      </c>
      <c r="F2578">
        <v>981020023647266</v>
      </c>
      <c r="G2578" t="s">
        <v>3885</v>
      </c>
      <c r="H2578" t="s">
        <v>27</v>
      </c>
      <c r="I2578" t="s">
        <v>151</v>
      </c>
      <c r="J2578" t="s">
        <v>29</v>
      </c>
      <c r="K2578" t="s">
        <v>1334</v>
      </c>
      <c r="L2578" t="s">
        <v>43</v>
      </c>
      <c r="M2578" t="s">
        <v>32</v>
      </c>
      <c r="N2578" s="2">
        <v>43038</v>
      </c>
      <c r="O2578" t="s">
        <v>58</v>
      </c>
      <c r="P2578">
        <v>0</v>
      </c>
      <c r="Q2578" s="2">
        <v>43069</v>
      </c>
      <c r="R2578" t="s">
        <v>34</v>
      </c>
      <c r="T2578" t="s">
        <v>1102</v>
      </c>
      <c r="U2578">
        <v>0</v>
      </c>
      <c r="V2578">
        <v>0</v>
      </c>
      <c r="W2578">
        <v>0</v>
      </c>
      <c r="X2578">
        <f t="shared" si="80"/>
        <v>1</v>
      </c>
      <c r="Y2578" t="str">
        <f t="shared" si="81"/>
        <v>Adult</v>
      </c>
    </row>
    <row r="2579" spans="1:25" x14ac:dyDescent="0.3">
      <c r="A2579">
        <v>57418</v>
      </c>
      <c r="B2579" s="2">
        <v>42993.566423611112</v>
      </c>
      <c r="C2579" t="s">
        <v>34</v>
      </c>
      <c r="D2579">
        <v>0</v>
      </c>
      <c r="E2579" t="s">
        <v>3884</v>
      </c>
      <c r="F2579">
        <v>981020023647266</v>
      </c>
      <c r="G2579" t="s">
        <v>3885</v>
      </c>
      <c r="H2579" t="s">
        <v>27</v>
      </c>
      <c r="I2579" t="s">
        <v>151</v>
      </c>
      <c r="J2579" t="s">
        <v>29</v>
      </c>
      <c r="K2579" t="s">
        <v>1334</v>
      </c>
      <c r="L2579" t="s">
        <v>43</v>
      </c>
      <c r="M2579" t="s">
        <v>32</v>
      </c>
      <c r="N2579" s="2">
        <v>43078</v>
      </c>
      <c r="O2579" t="s">
        <v>33</v>
      </c>
      <c r="P2579">
        <v>0</v>
      </c>
      <c r="R2579" t="s">
        <v>34</v>
      </c>
      <c r="T2579" t="s">
        <v>1102</v>
      </c>
      <c r="U2579">
        <v>0</v>
      </c>
      <c r="V2579">
        <v>0</v>
      </c>
      <c r="W2579">
        <v>0</v>
      </c>
      <c r="X2579">
        <f t="shared" si="80"/>
        <v>1</v>
      </c>
      <c r="Y2579" t="str">
        <f t="shared" si="81"/>
        <v>Adult</v>
      </c>
    </row>
    <row r="2580" spans="1:25" x14ac:dyDescent="0.3">
      <c r="A2580">
        <v>57419</v>
      </c>
      <c r="B2580" s="2">
        <v>42993.575381944444</v>
      </c>
      <c r="C2580" t="s">
        <v>196</v>
      </c>
      <c r="D2580">
        <v>0</v>
      </c>
      <c r="E2580" t="s">
        <v>3886</v>
      </c>
      <c r="G2580" t="s">
        <v>3887</v>
      </c>
      <c r="I2580" t="s">
        <v>85</v>
      </c>
      <c r="J2580" t="s">
        <v>3888</v>
      </c>
      <c r="K2580" t="s">
        <v>80</v>
      </c>
      <c r="L2580" t="s">
        <v>31</v>
      </c>
      <c r="M2580" t="s">
        <v>134</v>
      </c>
      <c r="N2580" s="2">
        <v>42997</v>
      </c>
      <c r="O2580" t="s">
        <v>73</v>
      </c>
      <c r="P2580">
        <v>0</v>
      </c>
      <c r="R2580" t="s">
        <v>34</v>
      </c>
      <c r="T2580" t="s">
        <v>1102</v>
      </c>
      <c r="U2580">
        <v>0</v>
      </c>
      <c r="V2580">
        <v>0</v>
      </c>
      <c r="W2580">
        <v>0</v>
      </c>
      <c r="X2580">
        <f t="shared" si="80"/>
        <v>3</v>
      </c>
      <c r="Y2580" t="str">
        <f t="shared" si="81"/>
        <v>Adult</v>
      </c>
    </row>
    <row r="2581" spans="1:25" x14ac:dyDescent="0.3">
      <c r="A2581">
        <v>57420</v>
      </c>
      <c r="B2581" s="2">
        <v>42993.575381944444</v>
      </c>
      <c r="C2581" t="s">
        <v>196</v>
      </c>
      <c r="D2581">
        <v>0</v>
      </c>
      <c r="E2581" t="s">
        <v>3889</v>
      </c>
      <c r="G2581" t="s">
        <v>3651</v>
      </c>
      <c r="I2581" t="s">
        <v>85</v>
      </c>
      <c r="J2581" t="s">
        <v>3888</v>
      </c>
      <c r="K2581" t="s">
        <v>80</v>
      </c>
      <c r="L2581" t="s">
        <v>31</v>
      </c>
      <c r="M2581" t="s">
        <v>134</v>
      </c>
      <c r="N2581" s="2">
        <v>42997</v>
      </c>
      <c r="O2581" t="s">
        <v>73</v>
      </c>
      <c r="P2581">
        <v>0</v>
      </c>
      <c r="R2581" t="s">
        <v>34</v>
      </c>
      <c r="T2581" t="s">
        <v>1102</v>
      </c>
      <c r="U2581">
        <v>0</v>
      </c>
      <c r="V2581">
        <v>0</v>
      </c>
      <c r="W2581">
        <v>0</v>
      </c>
      <c r="X2581">
        <f t="shared" si="80"/>
        <v>3</v>
      </c>
      <c r="Y2581" t="str">
        <f t="shared" si="81"/>
        <v>Adult</v>
      </c>
    </row>
    <row r="2582" spans="1:25" x14ac:dyDescent="0.3">
      <c r="A2582">
        <v>57421</v>
      </c>
      <c r="B2582" s="2">
        <v>42993.610092592593</v>
      </c>
      <c r="C2582" t="s">
        <v>34</v>
      </c>
      <c r="D2582">
        <v>0</v>
      </c>
      <c r="E2582" t="s">
        <v>3890</v>
      </c>
      <c r="F2582">
        <v>981020021490687</v>
      </c>
      <c r="G2582" t="s">
        <v>2795</v>
      </c>
      <c r="H2582" t="s">
        <v>27</v>
      </c>
      <c r="I2582" t="s">
        <v>230</v>
      </c>
      <c r="J2582" t="s">
        <v>29</v>
      </c>
      <c r="K2582" t="s">
        <v>1721</v>
      </c>
      <c r="L2582" t="s">
        <v>43</v>
      </c>
      <c r="M2582" t="s">
        <v>172</v>
      </c>
      <c r="N2582" s="2">
        <v>43003</v>
      </c>
      <c r="O2582" t="s">
        <v>33</v>
      </c>
      <c r="P2582">
        <v>0</v>
      </c>
      <c r="R2582" t="s">
        <v>34</v>
      </c>
      <c r="T2582" t="s">
        <v>1102</v>
      </c>
      <c r="U2582">
        <v>0</v>
      </c>
      <c r="V2582">
        <v>0</v>
      </c>
      <c r="W2582">
        <v>0</v>
      </c>
      <c r="X2582">
        <f t="shared" si="80"/>
        <v>1</v>
      </c>
      <c r="Y2582" t="str">
        <f t="shared" si="81"/>
        <v>Adult</v>
      </c>
    </row>
    <row r="2583" spans="1:25" x14ac:dyDescent="0.3">
      <c r="A2583">
        <v>57422</v>
      </c>
      <c r="B2583" s="2">
        <v>42993.610092592593</v>
      </c>
      <c r="C2583" t="s">
        <v>34</v>
      </c>
      <c r="D2583">
        <v>0</v>
      </c>
      <c r="E2583" t="s">
        <v>3891</v>
      </c>
      <c r="F2583">
        <v>981020021855180</v>
      </c>
      <c r="G2583" t="s">
        <v>3892</v>
      </c>
      <c r="H2583" t="s">
        <v>27</v>
      </c>
      <c r="I2583" t="s">
        <v>151</v>
      </c>
      <c r="J2583" t="s">
        <v>29</v>
      </c>
      <c r="K2583" t="s">
        <v>1721</v>
      </c>
      <c r="L2583" t="s">
        <v>31</v>
      </c>
      <c r="M2583" t="s">
        <v>424</v>
      </c>
      <c r="N2583" s="2">
        <v>42999</v>
      </c>
      <c r="O2583" t="s">
        <v>33</v>
      </c>
      <c r="P2583">
        <v>0</v>
      </c>
      <c r="R2583" t="s">
        <v>34</v>
      </c>
      <c r="T2583" t="s">
        <v>1102</v>
      </c>
      <c r="U2583">
        <v>0</v>
      </c>
      <c r="V2583">
        <v>0</v>
      </c>
      <c r="W2583">
        <v>0</v>
      </c>
      <c r="X2583">
        <f t="shared" si="80"/>
        <v>1</v>
      </c>
      <c r="Y2583" t="str">
        <f t="shared" si="81"/>
        <v>Adult</v>
      </c>
    </row>
    <row r="2584" spans="1:25" x14ac:dyDescent="0.3">
      <c r="A2584">
        <v>57423</v>
      </c>
      <c r="B2584" s="2">
        <v>42993.618692129632</v>
      </c>
      <c r="C2584" t="s">
        <v>59</v>
      </c>
      <c r="D2584">
        <v>0</v>
      </c>
      <c r="E2584" t="s">
        <v>3893</v>
      </c>
      <c r="G2584" t="s">
        <v>3894</v>
      </c>
      <c r="H2584" t="s">
        <v>481</v>
      </c>
      <c r="I2584" t="s">
        <v>482</v>
      </c>
      <c r="J2584" t="s">
        <v>375</v>
      </c>
      <c r="K2584" t="s">
        <v>292</v>
      </c>
      <c r="L2584" t="s">
        <v>43</v>
      </c>
      <c r="M2584" t="s">
        <v>610</v>
      </c>
      <c r="N2584" s="2">
        <v>42997</v>
      </c>
      <c r="O2584" t="s">
        <v>73</v>
      </c>
      <c r="P2584">
        <v>0</v>
      </c>
      <c r="R2584" t="s">
        <v>34</v>
      </c>
      <c r="T2584" t="s">
        <v>1102</v>
      </c>
      <c r="U2584">
        <v>0</v>
      </c>
      <c r="V2584">
        <v>0</v>
      </c>
      <c r="W2584">
        <v>0</v>
      </c>
      <c r="X2584">
        <f t="shared" si="80"/>
        <v>2</v>
      </c>
      <c r="Y2584" t="str">
        <f t="shared" si="81"/>
        <v>Adult</v>
      </c>
    </row>
    <row r="2585" spans="1:25" x14ac:dyDescent="0.3">
      <c r="A2585">
        <v>57424</v>
      </c>
      <c r="B2585" s="2">
        <v>42993.618692129632</v>
      </c>
      <c r="C2585" t="s">
        <v>59</v>
      </c>
      <c r="D2585">
        <v>0</v>
      </c>
      <c r="E2585" t="s">
        <v>3895</v>
      </c>
      <c r="G2585" t="s">
        <v>3896</v>
      </c>
      <c r="H2585" t="s">
        <v>481</v>
      </c>
      <c r="I2585" t="s">
        <v>482</v>
      </c>
      <c r="J2585" t="s">
        <v>375</v>
      </c>
      <c r="K2585" t="s">
        <v>292</v>
      </c>
      <c r="L2585" t="s">
        <v>43</v>
      </c>
      <c r="M2585" t="s">
        <v>72</v>
      </c>
      <c r="N2585" s="2">
        <v>42997</v>
      </c>
      <c r="O2585" t="s">
        <v>73</v>
      </c>
      <c r="P2585">
        <v>0</v>
      </c>
      <c r="R2585" t="s">
        <v>34</v>
      </c>
      <c r="T2585" t="s">
        <v>1102</v>
      </c>
      <c r="U2585">
        <v>0</v>
      </c>
      <c r="V2585">
        <v>0</v>
      </c>
      <c r="W2585">
        <v>0</v>
      </c>
      <c r="X2585">
        <f t="shared" si="80"/>
        <v>2</v>
      </c>
      <c r="Y2585" t="str">
        <f t="shared" si="81"/>
        <v>Adult</v>
      </c>
    </row>
    <row r="2586" spans="1:25" x14ac:dyDescent="0.3">
      <c r="A2586">
        <v>57425</v>
      </c>
      <c r="B2586" s="2">
        <v>42993.62871527778</v>
      </c>
      <c r="C2586" t="s">
        <v>206</v>
      </c>
      <c r="D2586">
        <v>0</v>
      </c>
      <c r="E2586" t="s">
        <v>3897</v>
      </c>
      <c r="F2586">
        <v>981020021499559</v>
      </c>
      <c r="G2586" t="s">
        <v>3898</v>
      </c>
      <c r="H2586" t="s">
        <v>2576</v>
      </c>
      <c r="I2586" t="s">
        <v>168</v>
      </c>
      <c r="J2586" t="s">
        <v>41</v>
      </c>
      <c r="K2586" t="s">
        <v>1385</v>
      </c>
      <c r="L2586" t="s">
        <v>43</v>
      </c>
      <c r="M2586" t="s">
        <v>44</v>
      </c>
      <c r="N2586" s="2">
        <v>43006</v>
      </c>
      <c r="O2586" t="s">
        <v>33</v>
      </c>
      <c r="P2586">
        <v>0</v>
      </c>
      <c r="R2586" t="s">
        <v>34</v>
      </c>
      <c r="T2586" t="s">
        <v>1102</v>
      </c>
      <c r="U2586">
        <v>0</v>
      </c>
      <c r="V2586">
        <v>0</v>
      </c>
      <c r="W2586">
        <v>0</v>
      </c>
      <c r="X2586">
        <f t="shared" si="80"/>
        <v>11</v>
      </c>
      <c r="Y2586" t="str">
        <f t="shared" si="81"/>
        <v>Senior</v>
      </c>
    </row>
    <row r="2587" spans="1:25" x14ac:dyDescent="0.3">
      <c r="A2587">
        <v>57426</v>
      </c>
      <c r="B2587" s="2">
        <v>42993.671539351853</v>
      </c>
      <c r="C2587" t="s">
        <v>34</v>
      </c>
      <c r="D2587">
        <v>0</v>
      </c>
      <c r="E2587" t="s">
        <v>3899</v>
      </c>
      <c r="F2587">
        <v>981020021510441</v>
      </c>
      <c r="G2587" t="s">
        <v>2557</v>
      </c>
      <c r="H2587" t="s">
        <v>2613</v>
      </c>
      <c r="I2587" t="s">
        <v>79</v>
      </c>
      <c r="J2587" t="s">
        <v>41</v>
      </c>
      <c r="K2587" t="s">
        <v>292</v>
      </c>
      <c r="L2587" t="s">
        <v>31</v>
      </c>
      <c r="M2587" t="s">
        <v>44</v>
      </c>
      <c r="N2587" s="2">
        <v>43005</v>
      </c>
      <c r="O2587" t="s">
        <v>33</v>
      </c>
      <c r="P2587">
        <v>0</v>
      </c>
      <c r="R2587" t="s">
        <v>34</v>
      </c>
      <c r="T2587" t="s">
        <v>1102</v>
      </c>
      <c r="U2587">
        <v>0</v>
      </c>
      <c r="V2587">
        <v>0</v>
      </c>
      <c r="W2587">
        <v>0</v>
      </c>
      <c r="X2587">
        <f t="shared" si="80"/>
        <v>2</v>
      </c>
      <c r="Y2587" t="str">
        <f t="shared" si="81"/>
        <v>Adult</v>
      </c>
    </row>
    <row r="2588" spans="1:25" x14ac:dyDescent="0.3">
      <c r="A2588">
        <v>57429</v>
      </c>
      <c r="B2588" s="2">
        <v>42993.707708333335</v>
      </c>
      <c r="C2588" t="s">
        <v>34</v>
      </c>
      <c r="D2588">
        <v>0</v>
      </c>
      <c r="E2588" t="s">
        <v>3900</v>
      </c>
      <c r="F2588">
        <v>981020021461669</v>
      </c>
      <c r="G2588" t="s">
        <v>3901</v>
      </c>
      <c r="H2588" t="s">
        <v>27</v>
      </c>
      <c r="I2588" t="s">
        <v>85</v>
      </c>
      <c r="J2588" t="s">
        <v>29</v>
      </c>
      <c r="K2588" t="s">
        <v>113</v>
      </c>
      <c r="L2588" t="s">
        <v>43</v>
      </c>
      <c r="M2588" t="s">
        <v>124</v>
      </c>
      <c r="N2588" s="2">
        <v>43022</v>
      </c>
      <c r="O2588" t="s">
        <v>58</v>
      </c>
      <c r="P2588">
        <v>0</v>
      </c>
      <c r="Q2588" s="2">
        <v>43050</v>
      </c>
      <c r="R2588" t="s">
        <v>34</v>
      </c>
      <c r="T2588" t="s">
        <v>1102</v>
      </c>
      <c r="U2588">
        <v>0</v>
      </c>
      <c r="V2588">
        <v>0</v>
      </c>
      <c r="W2588">
        <v>0</v>
      </c>
      <c r="X2588">
        <f t="shared" si="80"/>
        <v>1</v>
      </c>
      <c r="Y2588" t="str">
        <f t="shared" si="81"/>
        <v>Adult</v>
      </c>
    </row>
    <row r="2589" spans="1:25" x14ac:dyDescent="0.3">
      <c r="A2589">
        <v>57429</v>
      </c>
      <c r="B2589" s="2">
        <v>42993.707708333335</v>
      </c>
      <c r="C2589" t="s">
        <v>34</v>
      </c>
      <c r="D2589">
        <v>0</v>
      </c>
      <c r="E2589" t="s">
        <v>3900</v>
      </c>
      <c r="F2589">
        <v>981020021461669</v>
      </c>
      <c r="G2589" t="s">
        <v>3901</v>
      </c>
      <c r="H2589" t="s">
        <v>27</v>
      </c>
      <c r="I2589" t="s">
        <v>85</v>
      </c>
      <c r="J2589" t="s">
        <v>29</v>
      </c>
      <c r="K2589" t="s">
        <v>113</v>
      </c>
      <c r="L2589" t="s">
        <v>43</v>
      </c>
      <c r="M2589" t="s">
        <v>124</v>
      </c>
      <c r="N2589" s="2">
        <v>43059</v>
      </c>
      <c r="O2589" t="s">
        <v>33</v>
      </c>
      <c r="P2589">
        <v>0</v>
      </c>
      <c r="R2589" t="s">
        <v>34</v>
      </c>
      <c r="T2589" t="s">
        <v>1102</v>
      </c>
      <c r="U2589">
        <v>0</v>
      </c>
      <c r="V2589">
        <v>0</v>
      </c>
      <c r="W2589">
        <v>0</v>
      </c>
      <c r="X2589">
        <f t="shared" si="80"/>
        <v>1</v>
      </c>
      <c r="Y2589" t="str">
        <f t="shared" si="81"/>
        <v>Adult</v>
      </c>
    </row>
    <row r="2590" spans="1:25" x14ac:dyDescent="0.3">
      <c r="A2590">
        <v>57430</v>
      </c>
      <c r="B2590" s="2">
        <v>42993.730011574073</v>
      </c>
      <c r="C2590" t="s">
        <v>34</v>
      </c>
      <c r="D2590">
        <v>0</v>
      </c>
      <c r="E2590" t="s">
        <v>3902</v>
      </c>
      <c r="F2590">
        <v>981020021491361</v>
      </c>
      <c r="G2590" t="s">
        <v>3903</v>
      </c>
      <c r="H2590" t="s">
        <v>2345</v>
      </c>
      <c r="I2590" t="s">
        <v>85</v>
      </c>
      <c r="J2590" t="s">
        <v>41</v>
      </c>
      <c r="K2590" t="s">
        <v>322</v>
      </c>
      <c r="L2590" t="s">
        <v>43</v>
      </c>
      <c r="M2590" t="s">
        <v>128</v>
      </c>
      <c r="N2590" s="2">
        <v>43014</v>
      </c>
      <c r="O2590" t="s">
        <v>33</v>
      </c>
      <c r="P2590">
        <v>0</v>
      </c>
      <c r="Q2590" s="2">
        <v>43050</v>
      </c>
      <c r="R2590" t="s">
        <v>367</v>
      </c>
      <c r="T2590" t="s">
        <v>1102</v>
      </c>
      <c r="U2590">
        <v>0</v>
      </c>
      <c r="V2590">
        <v>0</v>
      </c>
      <c r="W2590">
        <v>0</v>
      </c>
      <c r="X2590">
        <f t="shared" si="80"/>
        <v>2</v>
      </c>
      <c r="Y2590" t="str">
        <f t="shared" si="81"/>
        <v>Adult</v>
      </c>
    </row>
    <row r="2591" spans="1:25" x14ac:dyDescent="0.3">
      <c r="A2591">
        <v>57430</v>
      </c>
      <c r="B2591" s="2">
        <v>42993.730011574073</v>
      </c>
      <c r="C2591" t="s">
        <v>34</v>
      </c>
      <c r="D2591">
        <v>0</v>
      </c>
      <c r="E2591" t="s">
        <v>3902</v>
      </c>
      <c r="F2591">
        <v>981020021491361</v>
      </c>
      <c r="G2591" t="s">
        <v>3903</v>
      </c>
      <c r="H2591" t="s">
        <v>2345</v>
      </c>
      <c r="I2591" t="s">
        <v>85</v>
      </c>
      <c r="J2591" t="s">
        <v>41</v>
      </c>
      <c r="K2591" t="s">
        <v>322</v>
      </c>
      <c r="L2591" t="s">
        <v>43</v>
      </c>
      <c r="M2591" t="s">
        <v>128</v>
      </c>
      <c r="N2591" s="2">
        <v>43073</v>
      </c>
      <c r="O2591" t="s">
        <v>73</v>
      </c>
      <c r="P2591">
        <v>0</v>
      </c>
      <c r="R2591" t="s">
        <v>34</v>
      </c>
      <c r="T2591" t="s">
        <v>1102</v>
      </c>
      <c r="U2591">
        <v>0</v>
      </c>
      <c r="V2591">
        <v>0</v>
      </c>
      <c r="W2591">
        <v>0</v>
      </c>
      <c r="X2591">
        <f t="shared" si="80"/>
        <v>2</v>
      </c>
      <c r="Y2591" t="str">
        <f t="shared" si="81"/>
        <v>Adult</v>
      </c>
    </row>
    <row r="2592" spans="1:25" x14ac:dyDescent="0.3">
      <c r="A2592">
        <v>57431</v>
      </c>
      <c r="B2592" s="2">
        <v>42993.735833333332</v>
      </c>
      <c r="C2592" t="s">
        <v>2075</v>
      </c>
      <c r="D2592">
        <v>0</v>
      </c>
      <c r="E2592" t="s">
        <v>3904</v>
      </c>
      <c r="F2592">
        <v>981020021481477</v>
      </c>
      <c r="G2592" t="s">
        <v>860</v>
      </c>
      <c r="H2592" t="s">
        <v>380</v>
      </c>
      <c r="I2592" t="s">
        <v>471</v>
      </c>
      <c r="J2592" t="s">
        <v>41</v>
      </c>
      <c r="K2592" t="s">
        <v>644</v>
      </c>
      <c r="L2592" t="s">
        <v>31</v>
      </c>
      <c r="M2592" t="s">
        <v>128</v>
      </c>
      <c r="N2592" s="2">
        <v>42994</v>
      </c>
      <c r="O2592" t="s">
        <v>58</v>
      </c>
      <c r="P2592">
        <v>0</v>
      </c>
      <c r="Q2592" s="2">
        <v>43021</v>
      </c>
      <c r="R2592" t="s">
        <v>34</v>
      </c>
      <c r="T2592" t="s">
        <v>1102</v>
      </c>
      <c r="U2592">
        <v>0</v>
      </c>
      <c r="V2592">
        <v>0</v>
      </c>
      <c r="W2592">
        <v>0</v>
      </c>
      <c r="X2592">
        <f t="shared" si="80"/>
        <v>1</v>
      </c>
      <c r="Y2592" t="str">
        <f t="shared" si="81"/>
        <v>Adult</v>
      </c>
    </row>
    <row r="2593" spans="1:25" x14ac:dyDescent="0.3">
      <c r="A2593">
        <v>57431</v>
      </c>
      <c r="B2593" s="2">
        <v>42993.735833333332</v>
      </c>
      <c r="C2593" t="s">
        <v>2075</v>
      </c>
      <c r="D2593">
        <v>0</v>
      </c>
      <c r="E2593" t="s">
        <v>3904</v>
      </c>
      <c r="F2593">
        <v>981020021481477</v>
      </c>
      <c r="G2593" t="s">
        <v>860</v>
      </c>
      <c r="H2593" t="s">
        <v>380</v>
      </c>
      <c r="I2593" t="s">
        <v>471</v>
      </c>
      <c r="J2593" t="s">
        <v>41</v>
      </c>
      <c r="K2593" t="s">
        <v>644</v>
      </c>
      <c r="L2593" t="s">
        <v>31</v>
      </c>
      <c r="M2593" t="s">
        <v>128</v>
      </c>
      <c r="N2593" s="2">
        <v>43021</v>
      </c>
      <c r="O2593" t="s">
        <v>33</v>
      </c>
      <c r="P2593">
        <v>0</v>
      </c>
      <c r="R2593" t="s">
        <v>34</v>
      </c>
      <c r="T2593" t="s">
        <v>1102</v>
      </c>
      <c r="U2593">
        <v>0</v>
      </c>
      <c r="V2593">
        <v>0</v>
      </c>
      <c r="W2593">
        <v>0</v>
      </c>
      <c r="X2593">
        <f t="shared" si="80"/>
        <v>1</v>
      </c>
      <c r="Y2593" t="str">
        <f t="shared" si="81"/>
        <v>Adult</v>
      </c>
    </row>
    <row r="2594" spans="1:25" x14ac:dyDescent="0.3">
      <c r="A2594">
        <v>57432</v>
      </c>
      <c r="B2594" s="2">
        <v>42993.735833333332</v>
      </c>
      <c r="C2594" t="s">
        <v>2075</v>
      </c>
      <c r="D2594">
        <v>0</v>
      </c>
      <c r="E2594" t="s">
        <v>3905</v>
      </c>
      <c r="F2594">
        <v>981020021488480</v>
      </c>
      <c r="G2594" t="s">
        <v>3906</v>
      </c>
      <c r="H2594" t="s">
        <v>380</v>
      </c>
      <c r="I2594" t="s">
        <v>471</v>
      </c>
      <c r="J2594" t="s">
        <v>41</v>
      </c>
      <c r="K2594" t="s">
        <v>3457</v>
      </c>
      <c r="L2594" t="s">
        <v>43</v>
      </c>
      <c r="M2594" t="s">
        <v>128</v>
      </c>
      <c r="N2594" s="2">
        <v>42994</v>
      </c>
      <c r="O2594" t="s">
        <v>58</v>
      </c>
      <c r="P2594">
        <v>0</v>
      </c>
      <c r="Q2594" s="2">
        <v>43019</v>
      </c>
      <c r="R2594" t="s">
        <v>34</v>
      </c>
      <c r="T2594" t="s">
        <v>1102</v>
      </c>
      <c r="U2594">
        <v>0</v>
      </c>
      <c r="V2594">
        <v>0</v>
      </c>
      <c r="W2594">
        <v>0</v>
      </c>
      <c r="X2594">
        <f t="shared" si="80"/>
        <v>1</v>
      </c>
      <c r="Y2594" t="str">
        <f t="shared" si="81"/>
        <v>Adult</v>
      </c>
    </row>
    <row r="2595" spans="1:25" x14ac:dyDescent="0.3">
      <c r="A2595">
        <v>57432</v>
      </c>
      <c r="B2595" s="2">
        <v>42993.735833333332</v>
      </c>
      <c r="C2595" t="s">
        <v>2075</v>
      </c>
      <c r="D2595">
        <v>0</v>
      </c>
      <c r="E2595" t="s">
        <v>3905</v>
      </c>
      <c r="F2595">
        <v>981020021488480</v>
      </c>
      <c r="G2595" t="s">
        <v>3906</v>
      </c>
      <c r="H2595" t="s">
        <v>380</v>
      </c>
      <c r="I2595" t="s">
        <v>471</v>
      </c>
      <c r="J2595" t="s">
        <v>41</v>
      </c>
      <c r="K2595" t="s">
        <v>3457</v>
      </c>
      <c r="L2595" t="s">
        <v>43</v>
      </c>
      <c r="M2595" t="s">
        <v>128</v>
      </c>
      <c r="N2595" s="2">
        <v>43019</v>
      </c>
      <c r="O2595" t="s">
        <v>33</v>
      </c>
      <c r="P2595">
        <v>0</v>
      </c>
      <c r="R2595" t="s">
        <v>34</v>
      </c>
      <c r="T2595" t="s">
        <v>1102</v>
      </c>
      <c r="U2595">
        <v>0</v>
      </c>
      <c r="V2595">
        <v>0</v>
      </c>
      <c r="W2595">
        <v>0</v>
      </c>
      <c r="X2595">
        <f t="shared" si="80"/>
        <v>1</v>
      </c>
      <c r="Y2595" t="str">
        <f t="shared" si="81"/>
        <v>Adult</v>
      </c>
    </row>
    <row r="2596" spans="1:25" x14ac:dyDescent="0.3">
      <c r="A2596">
        <v>57433</v>
      </c>
      <c r="B2596" s="2">
        <v>42993.735833333332</v>
      </c>
      <c r="C2596" t="s">
        <v>2075</v>
      </c>
      <c r="D2596">
        <v>0</v>
      </c>
      <c r="E2596" t="s">
        <v>3907</v>
      </c>
      <c r="F2596">
        <v>981020021482978</v>
      </c>
      <c r="G2596" t="s">
        <v>2930</v>
      </c>
      <c r="H2596" t="s">
        <v>380</v>
      </c>
      <c r="I2596" t="s">
        <v>265</v>
      </c>
      <c r="J2596" t="s">
        <v>41</v>
      </c>
      <c r="K2596" t="s">
        <v>644</v>
      </c>
      <c r="L2596" t="s">
        <v>43</v>
      </c>
      <c r="M2596" t="s">
        <v>128</v>
      </c>
      <c r="N2596" s="2">
        <v>43016</v>
      </c>
      <c r="O2596" t="s">
        <v>33</v>
      </c>
      <c r="P2596">
        <v>0</v>
      </c>
      <c r="R2596" t="s">
        <v>34</v>
      </c>
      <c r="T2596" t="s">
        <v>1102</v>
      </c>
      <c r="U2596">
        <v>0</v>
      </c>
      <c r="V2596">
        <v>0</v>
      </c>
      <c r="W2596">
        <v>0</v>
      </c>
      <c r="X2596">
        <f t="shared" si="80"/>
        <v>1</v>
      </c>
      <c r="Y2596" t="str">
        <f t="shared" si="81"/>
        <v>Adult</v>
      </c>
    </row>
    <row r="2597" spans="1:25" x14ac:dyDescent="0.3">
      <c r="A2597">
        <v>57433</v>
      </c>
      <c r="B2597" s="2">
        <v>42993.735833333332</v>
      </c>
      <c r="C2597" t="s">
        <v>2075</v>
      </c>
      <c r="D2597">
        <v>0</v>
      </c>
      <c r="E2597" t="s">
        <v>3907</v>
      </c>
      <c r="F2597">
        <v>981020021482978</v>
      </c>
      <c r="G2597" t="s">
        <v>2930</v>
      </c>
      <c r="H2597" t="s">
        <v>380</v>
      </c>
      <c r="I2597" t="s">
        <v>265</v>
      </c>
      <c r="J2597" t="s">
        <v>41</v>
      </c>
      <c r="K2597" t="s">
        <v>644</v>
      </c>
      <c r="L2597" t="s">
        <v>43</v>
      </c>
      <c r="M2597" t="s">
        <v>128</v>
      </c>
      <c r="N2597" s="2">
        <v>43016</v>
      </c>
      <c r="O2597" t="s">
        <v>58</v>
      </c>
      <c r="P2597">
        <v>0</v>
      </c>
      <c r="Q2597" s="2">
        <v>43018</v>
      </c>
      <c r="R2597" t="s">
        <v>34</v>
      </c>
      <c r="T2597" t="s">
        <v>1102</v>
      </c>
      <c r="U2597">
        <v>0</v>
      </c>
      <c r="V2597">
        <v>0</v>
      </c>
      <c r="W2597">
        <v>0</v>
      </c>
      <c r="X2597">
        <f t="shared" si="80"/>
        <v>1</v>
      </c>
      <c r="Y2597" t="str">
        <f t="shared" si="81"/>
        <v>Adult</v>
      </c>
    </row>
    <row r="2598" spans="1:25" x14ac:dyDescent="0.3">
      <c r="A2598">
        <v>57434</v>
      </c>
      <c r="B2598" s="2">
        <v>42993.735833333332</v>
      </c>
      <c r="C2598" t="s">
        <v>2075</v>
      </c>
      <c r="D2598">
        <v>0</v>
      </c>
      <c r="E2598" t="s">
        <v>3908</v>
      </c>
      <c r="F2598">
        <v>981020021441977</v>
      </c>
      <c r="G2598" t="s">
        <v>3909</v>
      </c>
      <c r="H2598" t="s">
        <v>380</v>
      </c>
      <c r="I2598" t="s">
        <v>265</v>
      </c>
      <c r="J2598" t="s">
        <v>41</v>
      </c>
      <c r="K2598" t="s">
        <v>1334</v>
      </c>
      <c r="L2598" t="s">
        <v>31</v>
      </c>
      <c r="M2598" t="s">
        <v>128</v>
      </c>
      <c r="N2598" s="2">
        <v>43000</v>
      </c>
      <c r="O2598" t="s">
        <v>58</v>
      </c>
      <c r="P2598">
        <v>0</v>
      </c>
      <c r="Q2598" s="2">
        <v>43018</v>
      </c>
      <c r="R2598" t="s">
        <v>34</v>
      </c>
      <c r="T2598" t="s">
        <v>1102</v>
      </c>
      <c r="U2598">
        <v>0</v>
      </c>
      <c r="V2598">
        <v>0</v>
      </c>
      <c r="W2598">
        <v>0</v>
      </c>
      <c r="X2598">
        <f t="shared" si="80"/>
        <v>1</v>
      </c>
      <c r="Y2598" t="str">
        <f t="shared" si="81"/>
        <v>Adult</v>
      </c>
    </row>
    <row r="2599" spans="1:25" x14ac:dyDescent="0.3">
      <c r="A2599">
        <v>57434</v>
      </c>
      <c r="B2599" s="2">
        <v>42993.735833333332</v>
      </c>
      <c r="C2599" t="s">
        <v>2075</v>
      </c>
      <c r="D2599">
        <v>0</v>
      </c>
      <c r="E2599" t="s">
        <v>3908</v>
      </c>
      <c r="F2599">
        <v>981020021441977</v>
      </c>
      <c r="G2599" t="s">
        <v>3909</v>
      </c>
      <c r="H2599" t="s">
        <v>380</v>
      </c>
      <c r="I2599" t="s">
        <v>265</v>
      </c>
      <c r="J2599" t="s">
        <v>41</v>
      </c>
      <c r="K2599" t="s">
        <v>1334</v>
      </c>
      <c r="L2599" t="s">
        <v>31</v>
      </c>
      <c r="M2599" t="s">
        <v>128</v>
      </c>
      <c r="N2599" s="2">
        <v>43018</v>
      </c>
      <c r="O2599" t="s">
        <v>33</v>
      </c>
      <c r="P2599">
        <v>0</v>
      </c>
      <c r="R2599" t="s">
        <v>34</v>
      </c>
      <c r="T2599" t="s">
        <v>1102</v>
      </c>
      <c r="U2599">
        <v>0</v>
      </c>
      <c r="V2599">
        <v>0</v>
      </c>
      <c r="W2599">
        <v>0</v>
      </c>
      <c r="X2599">
        <f t="shared" si="80"/>
        <v>1</v>
      </c>
      <c r="Y2599" t="str">
        <f t="shared" si="81"/>
        <v>Adult</v>
      </c>
    </row>
    <row r="2600" spans="1:25" x14ac:dyDescent="0.3">
      <c r="A2600">
        <v>57435</v>
      </c>
      <c r="B2600" s="2">
        <v>42993.735833333332</v>
      </c>
      <c r="C2600" t="s">
        <v>2075</v>
      </c>
      <c r="D2600">
        <v>0</v>
      </c>
      <c r="E2600" t="s">
        <v>3910</v>
      </c>
      <c r="F2600">
        <v>981020021487199</v>
      </c>
      <c r="G2600" t="s">
        <v>3911</v>
      </c>
      <c r="H2600" t="s">
        <v>380</v>
      </c>
      <c r="I2600" t="s">
        <v>194</v>
      </c>
      <c r="J2600" t="s">
        <v>41</v>
      </c>
      <c r="K2600" t="s">
        <v>3457</v>
      </c>
      <c r="L2600" t="s">
        <v>43</v>
      </c>
      <c r="M2600" t="s">
        <v>81</v>
      </c>
      <c r="N2600" s="2">
        <v>42996</v>
      </c>
      <c r="O2600" t="s">
        <v>58</v>
      </c>
      <c r="P2600">
        <v>0</v>
      </c>
      <c r="Q2600" s="2">
        <v>43007</v>
      </c>
      <c r="R2600" t="s">
        <v>34</v>
      </c>
      <c r="T2600" t="s">
        <v>1102</v>
      </c>
      <c r="U2600">
        <v>0</v>
      </c>
      <c r="V2600">
        <v>0</v>
      </c>
      <c r="W2600">
        <v>0</v>
      </c>
      <c r="X2600">
        <f t="shared" si="80"/>
        <v>1</v>
      </c>
      <c r="Y2600" t="str">
        <f t="shared" si="81"/>
        <v>Adult</v>
      </c>
    </row>
    <row r="2601" spans="1:25" x14ac:dyDescent="0.3">
      <c r="A2601">
        <v>57435</v>
      </c>
      <c r="B2601" s="2">
        <v>42993.735833333332</v>
      </c>
      <c r="C2601" t="s">
        <v>2075</v>
      </c>
      <c r="D2601">
        <v>0</v>
      </c>
      <c r="E2601" t="s">
        <v>3910</v>
      </c>
      <c r="F2601">
        <v>981020021487199</v>
      </c>
      <c r="G2601" t="s">
        <v>3911</v>
      </c>
      <c r="H2601" t="s">
        <v>380</v>
      </c>
      <c r="I2601" t="s">
        <v>194</v>
      </c>
      <c r="J2601" t="s">
        <v>41</v>
      </c>
      <c r="K2601" t="s">
        <v>3457</v>
      </c>
      <c r="L2601" t="s">
        <v>43</v>
      </c>
      <c r="M2601" t="s">
        <v>81</v>
      </c>
      <c r="N2601" s="2">
        <v>43021</v>
      </c>
      <c r="O2601" t="s">
        <v>33</v>
      </c>
      <c r="P2601">
        <v>0</v>
      </c>
      <c r="R2601" t="s">
        <v>34</v>
      </c>
      <c r="T2601" t="s">
        <v>1102</v>
      </c>
      <c r="U2601">
        <v>0</v>
      </c>
      <c r="V2601">
        <v>0</v>
      </c>
      <c r="W2601">
        <v>0</v>
      </c>
      <c r="X2601">
        <f t="shared" si="80"/>
        <v>1</v>
      </c>
      <c r="Y2601" t="str">
        <f t="shared" si="81"/>
        <v>Adult</v>
      </c>
    </row>
    <row r="2602" spans="1:25" x14ac:dyDescent="0.3">
      <c r="A2602">
        <v>57436</v>
      </c>
      <c r="B2602" s="2">
        <v>42993.735833333332</v>
      </c>
      <c r="C2602" t="s">
        <v>2075</v>
      </c>
      <c r="D2602">
        <v>0</v>
      </c>
      <c r="E2602" t="s">
        <v>3912</v>
      </c>
      <c r="F2602">
        <v>981020021505876</v>
      </c>
      <c r="G2602" t="s">
        <v>3913</v>
      </c>
      <c r="H2602" t="s">
        <v>380</v>
      </c>
      <c r="I2602" t="s">
        <v>754</v>
      </c>
      <c r="J2602" t="s">
        <v>41</v>
      </c>
      <c r="K2602" t="s">
        <v>3457</v>
      </c>
      <c r="L2602" t="s">
        <v>43</v>
      </c>
      <c r="M2602" t="s">
        <v>128</v>
      </c>
      <c r="N2602" s="2">
        <v>43000</v>
      </c>
      <c r="O2602" t="s">
        <v>58</v>
      </c>
      <c r="P2602">
        <v>0</v>
      </c>
      <c r="Q2602" s="2">
        <v>43015</v>
      </c>
      <c r="R2602" t="s">
        <v>34</v>
      </c>
      <c r="T2602" t="s">
        <v>1102</v>
      </c>
      <c r="U2602">
        <v>0</v>
      </c>
      <c r="V2602">
        <v>0</v>
      </c>
      <c r="W2602">
        <v>0</v>
      </c>
      <c r="X2602">
        <f t="shared" si="80"/>
        <v>1</v>
      </c>
      <c r="Y2602" t="str">
        <f t="shared" si="81"/>
        <v>Adult</v>
      </c>
    </row>
    <row r="2603" spans="1:25" x14ac:dyDescent="0.3">
      <c r="A2603">
        <v>57436</v>
      </c>
      <c r="B2603" s="2">
        <v>42993.735833333332</v>
      </c>
      <c r="C2603" t="s">
        <v>2075</v>
      </c>
      <c r="D2603">
        <v>0</v>
      </c>
      <c r="E2603" t="s">
        <v>3912</v>
      </c>
      <c r="F2603">
        <v>981020021505876</v>
      </c>
      <c r="G2603" t="s">
        <v>3913</v>
      </c>
      <c r="H2603" t="s">
        <v>380</v>
      </c>
      <c r="I2603" t="s">
        <v>754</v>
      </c>
      <c r="J2603" t="s">
        <v>41</v>
      </c>
      <c r="K2603" t="s">
        <v>3457</v>
      </c>
      <c r="L2603" t="s">
        <v>43</v>
      </c>
      <c r="M2603" t="s">
        <v>128</v>
      </c>
      <c r="N2603" s="2">
        <v>43015</v>
      </c>
      <c r="O2603" t="s">
        <v>33</v>
      </c>
      <c r="P2603">
        <v>0</v>
      </c>
      <c r="R2603" t="s">
        <v>34</v>
      </c>
      <c r="T2603" t="s">
        <v>1102</v>
      </c>
      <c r="U2603">
        <v>0</v>
      </c>
      <c r="V2603">
        <v>0</v>
      </c>
      <c r="W2603">
        <v>0</v>
      </c>
      <c r="X2603">
        <f t="shared" si="80"/>
        <v>1</v>
      </c>
      <c r="Y2603" t="str">
        <f t="shared" si="81"/>
        <v>Adult</v>
      </c>
    </row>
    <row r="2604" spans="1:25" x14ac:dyDescent="0.3">
      <c r="A2604">
        <v>57437</v>
      </c>
      <c r="B2604" s="2">
        <v>42993.735833333332</v>
      </c>
      <c r="C2604" t="s">
        <v>2075</v>
      </c>
      <c r="D2604">
        <v>0</v>
      </c>
      <c r="E2604" t="s">
        <v>3914</v>
      </c>
      <c r="F2604">
        <v>981020021446181</v>
      </c>
      <c r="G2604" t="s">
        <v>3915</v>
      </c>
      <c r="H2604" t="s">
        <v>380</v>
      </c>
      <c r="I2604" t="s">
        <v>85</v>
      </c>
      <c r="J2604" t="s">
        <v>41</v>
      </c>
      <c r="K2604" t="s">
        <v>3457</v>
      </c>
      <c r="L2604" t="s">
        <v>43</v>
      </c>
      <c r="M2604" t="s">
        <v>81</v>
      </c>
      <c r="N2604" s="2">
        <v>42996</v>
      </c>
      <c r="O2604" t="s">
        <v>58</v>
      </c>
      <c r="P2604">
        <v>0</v>
      </c>
      <c r="Q2604" s="2">
        <v>43007</v>
      </c>
      <c r="R2604" t="s">
        <v>34</v>
      </c>
      <c r="S2604" s="2">
        <v>43430</v>
      </c>
      <c r="T2604" t="s">
        <v>35</v>
      </c>
      <c r="U2604">
        <v>0</v>
      </c>
      <c r="V2604">
        <v>0</v>
      </c>
      <c r="W2604">
        <v>0</v>
      </c>
      <c r="X2604">
        <f t="shared" si="80"/>
        <v>1</v>
      </c>
      <c r="Y2604" t="str">
        <f t="shared" si="81"/>
        <v>Adult</v>
      </c>
    </row>
    <row r="2605" spans="1:25" x14ac:dyDescent="0.3">
      <c r="A2605">
        <v>57437</v>
      </c>
      <c r="B2605" s="2">
        <v>42993.735833333332</v>
      </c>
      <c r="C2605" t="s">
        <v>2075</v>
      </c>
      <c r="D2605">
        <v>0</v>
      </c>
      <c r="E2605" t="s">
        <v>3914</v>
      </c>
      <c r="F2605">
        <v>981020021446181</v>
      </c>
      <c r="G2605" t="s">
        <v>3915</v>
      </c>
      <c r="H2605" t="s">
        <v>380</v>
      </c>
      <c r="I2605" t="s">
        <v>85</v>
      </c>
      <c r="J2605" t="s">
        <v>41</v>
      </c>
      <c r="K2605" t="s">
        <v>3457</v>
      </c>
      <c r="L2605" t="s">
        <v>43</v>
      </c>
      <c r="M2605" t="s">
        <v>81</v>
      </c>
      <c r="N2605" s="2">
        <v>43013</v>
      </c>
      <c r="O2605" t="s">
        <v>33</v>
      </c>
      <c r="P2605">
        <v>0</v>
      </c>
      <c r="Q2605" s="2">
        <v>43430</v>
      </c>
      <c r="R2605" t="s">
        <v>784</v>
      </c>
      <c r="S2605" s="2">
        <v>43430</v>
      </c>
      <c r="T2605" t="s">
        <v>35</v>
      </c>
      <c r="U2605">
        <v>0</v>
      </c>
      <c r="V2605">
        <v>0</v>
      </c>
      <c r="W2605">
        <v>0</v>
      </c>
      <c r="X2605">
        <f t="shared" si="80"/>
        <v>1</v>
      </c>
      <c r="Y2605" t="str">
        <f t="shared" si="81"/>
        <v>Adult</v>
      </c>
    </row>
    <row r="2606" spans="1:25" x14ac:dyDescent="0.3">
      <c r="A2606">
        <v>57438</v>
      </c>
      <c r="B2606" s="2">
        <v>42993.735833333332</v>
      </c>
      <c r="C2606" t="s">
        <v>2075</v>
      </c>
      <c r="D2606">
        <v>0</v>
      </c>
      <c r="E2606" t="s">
        <v>3916</v>
      </c>
      <c r="F2606">
        <v>981020021445625</v>
      </c>
      <c r="G2606" t="s">
        <v>3917</v>
      </c>
      <c r="H2606" t="s">
        <v>380</v>
      </c>
      <c r="I2606" t="s">
        <v>85</v>
      </c>
      <c r="J2606" t="s">
        <v>41</v>
      </c>
      <c r="K2606" t="s">
        <v>3457</v>
      </c>
      <c r="L2606" t="s">
        <v>31</v>
      </c>
      <c r="M2606" t="s">
        <v>128</v>
      </c>
      <c r="N2606" s="2">
        <v>43000</v>
      </c>
      <c r="O2606" t="s">
        <v>58</v>
      </c>
      <c r="P2606">
        <v>0</v>
      </c>
      <c r="Q2606" s="2">
        <v>43016</v>
      </c>
      <c r="R2606" t="s">
        <v>34</v>
      </c>
      <c r="T2606" t="s">
        <v>1102</v>
      </c>
      <c r="U2606">
        <v>0</v>
      </c>
      <c r="V2606">
        <v>0</v>
      </c>
      <c r="W2606">
        <v>0</v>
      </c>
      <c r="X2606">
        <f t="shared" si="80"/>
        <v>1</v>
      </c>
      <c r="Y2606" t="str">
        <f t="shared" si="81"/>
        <v>Adult</v>
      </c>
    </row>
    <row r="2607" spans="1:25" x14ac:dyDescent="0.3">
      <c r="A2607">
        <v>57438</v>
      </c>
      <c r="B2607" s="2">
        <v>42993.735833333332</v>
      </c>
      <c r="C2607" t="s">
        <v>2075</v>
      </c>
      <c r="D2607">
        <v>0</v>
      </c>
      <c r="E2607" t="s">
        <v>3916</v>
      </c>
      <c r="F2607">
        <v>981020021445625</v>
      </c>
      <c r="G2607" t="s">
        <v>3917</v>
      </c>
      <c r="H2607" t="s">
        <v>380</v>
      </c>
      <c r="I2607" t="s">
        <v>85</v>
      </c>
      <c r="J2607" t="s">
        <v>41</v>
      </c>
      <c r="K2607" t="s">
        <v>3457</v>
      </c>
      <c r="L2607" t="s">
        <v>31</v>
      </c>
      <c r="M2607" t="s">
        <v>128</v>
      </c>
      <c r="N2607" s="2">
        <v>43016</v>
      </c>
      <c r="O2607" t="s">
        <v>33</v>
      </c>
      <c r="P2607">
        <v>0</v>
      </c>
      <c r="R2607" t="s">
        <v>34</v>
      </c>
      <c r="T2607" t="s">
        <v>1102</v>
      </c>
      <c r="U2607">
        <v>0</v>
      </c>
      <c r="V2607">
        <v>0</v>
      </c>
      <c r="W2607">
        <v>0</v>
      </c>
      <c r="X2607">
        <f t="shared" si="80"/>
        <v>1</v>
      </c>
      <c r="Y2607" t="str">
        <f t="shared" si="81"/>
        <v>Adult</v>
      </c>
    </row>
    <row r="2608" spans="1:25" x14ac:dyDescent="0.3">
      <c r="A2608">
        <v>57439</v>
      </c>
      <c r="B2608" s="2">
        <v>42993.735833333332</v>
      </c>
      <c r="C2608" t="s">
        <v>2075</v>
      </c>
      <c r="D2608">
        <v>0</v>
      </c>
      <c r="E2608" t="s">
        <v>3918</v>
      </c>
      <c r="F2608">
        <v>981020021503240</v>
      </c>
      <c r="G2608" t="s">
        <v>3919</v>
      </c>
      <c r="H2608" t="s">
        <v>380</v>
      </c>
      <c r="I2608" t="s">
        <v>85</v>
      </c>
      <c r="J2608" t="s">
        <v>41</v>
      </c>
      <c r="K2608" t="s">
        <v>3457</v>
      </c>
      <c r="L2608" t="s">
        <v>31</v>
      </c>
      <c r="M2608" t="s">
        <v>128</v>
      </c>
      <c r="N2608" s="2">
        <v>43016</v>
      </c>
      <c r="O2608" t="s">
        <v>33</v>
      </c>
      <c r="P2608">
        <v>0</v>
      </c>
      <c r="R2608" t="s">
        <v>34</v>
      </c>
      <c r="T2608" t="s">
        <v>1102</v>
      </c>
      <c r="U2608">
        <v>0</v>
      </c>
      <c r="V2608">
        <v>0</v>
      </c>
      <c r="W2608">
        <v>0</v>
      </c>
      <c r="X2608">
        <f t="shared" si="80"/>
        <v>1</v>
      </c>
      <c r="Y2608" t="str">
        <f t="shared" si="81"/>
        <v>Adult</v>
      </c>
    </row>
    <row r="2609" spans="1:25" x14ac:dyDescent="0.3">
      <c r="A2609">
        <v>57439</v>
      </c>
      <c r="B2609" s="2">
        <v>42993.735833333332</v>
      </c>
      <c r="C2609" t="s">
        <v>2075</v>
      </c>
      <c r="D2609">
        <v>0</v>
      </c>
      <c r="E2609" t="s">
        <v>3918</v>
      </c>
      <c r="F2609">
        <v>981020021503240</v>
      </c>
      <c r="G2609" t="s">
        <v>3919</v>
      </c>
      <c r="H2609" t="s">
        <v>380</v>
      </c>
      <c r="I2609" t="s">
        <v>85</v>
      </c>
      <c r="J2609" t="s">
        <v>41</v>
      </c>
      <c r="K2609" t="s">
        <v>3457</v>
      </c>
      <c r="L2609" t="s">
        <v>31</v>
      </c>
      <c r="M2609" t="s">
        <v>128</v>
      </c>
      <c r="N2609" s="2">
        <v>43016</v>
      </c>
      <c r="O2609" t="s">
        <v>58</v>
      </c>
      <c r="P2609">
        <v>0</v>
      </c>
      <c r="Q2609" s="2">
        <v>43018</v>
      </c>
      <c r="R2609" t="s">
        <v>34</v>
      </c>
      <c r="T2609" t="s">
        <v>1102</v>
      </c>
      <c r="U2609">
        <v>0</v>
      </c>
      <c r="V2609">
        <v>0</v>
      </c>
      <c r="W2609">
        <v>0</v>
      </c>
      <c r="X2609">
        <f t="shared" si="80"/>
        <v>1</v>
      </c>
      <c r="Y2609" t="str">
        <f t="shared" si="81"/>
        <v>Adult</v>
      </c>
    </row>
    <row r="2610" spans="1:25" x14ac:dyDescent="0.3">
      <c r="A2610">
        <v>57440</v>
      </c>
      <c r="B2610" s="2">
        <v>42993.735833333332</v>
      </c>
      <c r="C2610" t="s">
        <v>2075</v>
      </c>
      <c r="D2610">
        <v>0</v>
      </c>
      <c r="E2610" t="s">
        <v>3920</v>
      </c>
      <c r="F2610">
        <v>981020021497016</v>
      </c>
      <c r="G2610" t="s">
        <v>3921</v>
      </c>
      <c r="H2610" t="s">
        <v>380</v>
      </c>
      <c r="I2610" t="s">
        <v>3209</v>
      </c>
      <c r="J2610" t="s">
        <v>41</v>
      </c>
      <c r="K2610" t="s">
        <v>3457</v>
      </c>
      <c r="L2610" t="s">
        <v>43</v>
      </c>
      <c r="M2610" t="s">
        <v>128</v>
      </c>
      <c r="N2610" s="2">
        <v>43000</v>
      </c>
      <c r="O2610" t="s">
        <v>58</v>
      </c>
      <c r="P2610">
        <v>0</v>
      </c>
      <c r="Q2610" s="2">
        <v>43015</v>
      </c>
      <c r="R2610" t="s">
        <v>34</v>
      </c>
      <c r="T2610" t="s">
        <v>1102</v>
      </c>
      <c r="U2610">
        <v>0</v>
      </c>
      <c r="V2610">
        <v>0</v>
      </c>
      <c r="W2610">
        <v>0</v>
      </c>
      <c r="X2610">
        <f t="shared" si="80"/>
        <v>1</v>
      </c>
      <c r="Y2610" t="str">
        <f t="shared" si="81"/>
        <v>Adult</v>
      </c>
    </row>
    <row r="2611" spans="1:25" x14ac:dyDescent="0.3">
      <c r="A2611">
        <v>57440</v>
      </c>
      <c r="B2611" s="2">
        <v>42993.735833333332</v>
      </c>
      <c r="C2611" t="s">
        <v>2075</v>
      </c>
      <c r="D2611">
        <v>0</v>
      </c>
      <c r="E2611" t="s">
        <v>3920</v>
      </c>
      <c r="F2611">
        <v>981020021497016</v>
      </c>
      <c r="G2611" t="s">
        <v>3921</v>
      </c>
      <c r="H2611" t="s">
        <v>380</v>
      </c>
      <c r="I2611" t="s">
        <v>3209</v>
      </c>
      <c r="J2611" t="s">
        <v>41</v>
      </c>
      <c r="K2611" t="s">
        <v>3457</v>
      </c>
      <c r="L2611" t="s">
        <v>43</v>
      </c>
      <c r="M2611" t="s">
        <v>128</v>
      </c>
      <c r="N2611" s="2">
        <v>43015</v>
      </c>
      <c r="O2611" t="s">
        <v>33</v>
      </c>
      <c r="P2611">
        <v>0</v>
      </c>
      <c r="R2611" t="s">
        <v>34</v>
      </c>
      <c r="T2611" t="s">
        <v>1102</v>
      </c>
      <c r="U2611">
        <v>0</v>
      </c>
      <c r="V2611">
        <v>0</v>
      </c>
      <c r="W2611">
        <v>0</v>
      </c>
      <c r="X2611">
        <f t="shared" si="80"/>
        <v>1</v>
      </c>
      <c r="Y2611" t="str">
        <f t="shared" si="81"/>
        <v>Adult</v>
      </c>
    </row>
    <row r="2612" spans="1:25" x14ac:dyDescent="0.3">
      <c r="A2612">
        <v>57444</v>
      </c>
      <c r="B2612" s="2">
        <v>42993.777071759258</v>
      </c>
      <c r="C2612" t="s">
        <v>34</v>
      </c>
      <c r="D2612">
        <v>0</v>
      </c>
      <c r="E2612" t="s">
        <v>3922</v>
      </c>
      <c r="F2612">
        <v>981020021504569</v>
      </c>
      <c r="G2612" t="s">
        <v>3923</v>
      </c>
      <c r="H2612" t="s">
        <v>3924</v>
      </c>
      <c r="I2612" t="s">
        <v>278</v>
      </c>
      <c r="J2612" t="s">
        <v>41</v>
      </c>
      <c r="K2612" t="s">
        <v>381</v>
      </c>
      <c r="L2612" t="s">
        <v>43</v>
      </c>
      <c r="M2612" t="s">
        <v>65</v>
      </c>
      <c r="N2612" s="2">
        <v>43043</v>
      </c>
      <c r="O2612" t="s">
        <v>33</v>
      </c>
      <c r="P2612">
        <v>0</v>
      </c>
      <c r="R2612" t="s">
        <v>34</v>
      </c>
      <c r="T2612" t="s">
        <v>1102</v>
      </c>
      <c r="U2612">
        <v>0</v>
      </c>
      <c r="V2612">
        <v>0</v>
      </c>
      <c r="W2612">
        <v>0</v>
      </c>
      <c r="X2612">
        <f t="shared" si="80"/>
        <v>2</v>
      </c>
      <c r="Y2612" t="str">
        <f t="shared" si="81"/>
        <v>Adult</v>
      </c>
    </row>
    <row r="2613" spans="1:25" x14ac:dyDescent="0.3">
      <c r="A2613">
        <v>57445</v>
      </c>
      <c r="B2613" s="2">
        <v>42994.508113425924</v>
      </c>
      <c r="C2613" t="s">
        <v>34</v>
      </c>
      <c r="D2613">
        <v>0</v>
      </c>
      <c r="E2613" t="s">
        <v>3925</v>
      </c>
      <c r="G2613" t="s">
        <v>3926</v>
      </c>
      <c r="H2613" t="s">
        <v>27</v>
      </c>
      <c r="I2613" t="s">
        <v>28</v>
      </c>
      <c r="J2613" t="s">
        <v>29</v>
      </c>
      <c r="K2613" t="s">
        <v>3016</v>
      </c>
      <c r="L2613" t="s">
        <v>31</v>
      </c>
      <c r="M2613" t="s">
        <v>57</v>
      </c>
      <c r="N2613" s="2">
        <v>43005</v>
      </c>
      <c r="O2613" t="s">
        <v>73</v>
      </c>
      <c r="P2613">
        <v>0</v>
      </c>
      <c r="R2613" t="s">
        <v>34</v>
      </c>
      <c r="T2613" t="s">
        <v>1102</v>
      </c>
      <c r="U2613">
        <v>0</v>
      </c>
      <c r="V2613">
        <v>0</v>
      </c>
      <c r="W2613">
        <v>0</v>
      </c>
      <c r="X2613">
        <f t="shared" si="80"/>
        <v>5</v>
      </c>
      <c r="Y2613" t="str">
        <f t="shared" si="81"/>
        <v>Adult</v>
      </c>
    </row>
    <row r="2614" spans="1:25" x14ac:dyDescent="0.3">
      <c r="A2614">
        <v>57446</v>
      </c>
      <c r="B2614" s="2">
        <v>42994.514039351852</v>
      </c>
      <c r="C2614" t="s">
        <v>206</v>
      </c>
      <c r="D2614">
        <v>0</v>
      </c>
      <c r="E2614" t="s">
        <v>3927</v>
      </c>
      <c r="F2614">
        <v>981020021486464</v>
      </c>
      <c r="G2614" t="s">
        <v>1407</v>
      </c>
      <c r="H2614" t="s">
        <v>3928</v>
      </c>
      <c r="I2614" t="s">
        <v>69</v>
      </c>
      <c r="J2614" t="s">
        <v>41</v>
      </c>
      <c r="K2614" t="s">
        <v>240</v>
      </c>
      <c r="L2614" t="s">
        <v>31</v>
      </c>
      <c r="M2614" t="s">
        <v>44</v>
      </c>
      <c r="N2614" s="2">
        <v>42998</v>
      </c>
      <c r="O2614" t="s">
        <v>33</v>
      </c>
      <c r="P2614">
        <v>0</v>
      </c>
      <c r="R2614" t="s">
        <v>34</v>
      </c>
      <c r="T2614" t="s">
        <v>1102</v>
      </c>
      <c r="U2614">
        <v>0</v>
      </c>
      <c r="V2614">
        <v>0</v>
      </c>
      <c r="W2614">
        <v>0</v>
      </c>
      <c r="X2614">
        <f t="shared" si="80"/>
        <v>1</v>
      </c>
      <c r="Y2614" t="str">
        <f t="shared" si="81"/>
        <v>Adult</v>
      </c>
    </row>
    <row r="2615" spans="1:25" x14ac:dyDescent="0.3">
      <c r="A2615">
        <v>57447</v>
      </c>
      <c r="B2615" s="2">
        <v>42994.514039351852</v>
      </c>
      <c r="C2615" t="s">
        <v>206</v>
      </c>
      <c r="D2615">
        <v>0</v>
      </c>
      <c r="E2615" t="s">
        <v>3929</v>
      </c>
      <c r="F2615">
        <v>981020021481329</v>
      </c>
      <c r="G2615" t="s">
        <v>3930</v>
      </c>
      <c r="H2615" t="s">
        <v>1550</v>
      </c>
      <c r="I2615" t="s">
        <v>929</v>
      </c>
      <c r="J2615" t="s">
        <v>41</v>
      </c>
      <c r="K2615" t="s">
        <v>1340</v>
      </c>
      <c r="L2615" t="s">
        <v>31</v>
      </c>
      <c r="M2615" t="s">
        <v>44</v>
      </c>
      <c r="N2615" s="2">
        <v>43019</v>
      </c>
      <c r="O2615" t="s">
        <v>33</v>
      </c>
      <c r="P2615">
        <v>0</v>
      </c>
      <c r="R2615" t="s">
        <v>34</v>
      </c>
      <c r="T2615" t="s">
        <v>1102</v>
      </c>
      <c r="U2615">
        <v>0</v>
      </c>
      <c r="V2615">
        <v>0</v>
      </c>
      <c r="W2615">
        <v>0</v>
      </c>
      <c r="X2615">
        <f t="shared" si="80"/>
        <v>10</v>
      </c>
      <c r="Y2615" t="str">
        <f t="shared" si="81"/>
        <v>Senior</v>
      </c>
    </row>
    <row r="2616" spans="1:25" x14ac:dyDescent="0.3">
      <c r="A2616">
        <v>57448</v>
      </c>
      <c r="B2616" s="2">
        <v>42994.541932870372</v>
      </c>
      <c r="C2616" t="s">
        <v>34</v>
      </c>
      <c r="D2616">
        <v>0</v>
      </c>
      <c r="E2616" t="s">
        <v>3931</v>
      </c>
      <c r="F2616">
        <v>981020021474736</v>
      </c>
      <c r="G2616" t="s">
        <v>3932</v>
      </c>
      <c r="H2616" t="s">
        <v>3933</v>
      </c>
      <c r="I2616" t="s">
        <v>85</v>
      </c>
      <c r="J2616" t="s">
        <v>41</v>
      </c>
      <c r="K2616" t="s">
        <v>258</v>
      </c>
      <c r="L2616" t="s">
        <v>43</v>
      </c>
      <c r="M2616" t="s">
        <v>44</v>
      </c>
      <c r="N2616" s="2">
        <v>43018</v>
      </c>
      <c r="O2616" t="s">
        <v>33</v>
      </c>
      <c r="P2616">
        <v>0</v>
      </c>
      <c r="R2616" t="s">
        <v>34</v>
      </c>
      <c r="T2616" t="s">
        <v>1102</v>
      </c>
      <c r="U2616">
        <v>0</v>
      </c>
      <c r="V2616">
        <v>0</v>
      </c>
      <c r="W2616">
        <v>0</v>
      </c>
      <c r="X2616">
        <f t="shared" si="80"/>
        <v>2</v>
      </c>
      <c r="Y2616" t="str">
        <f t="shared" si="81"/>
        <v>Adult</v>
      </c>
    </row>
    <row r="2617" spans="1:25" x14ac:dyDescent="0.3">
      <c r="A2617">
        <v>57449</v>
      </c>
      <c r="B2617" s="2">
        <v>42994.546319444446</v>
      </c>
      <c r="C2617" t="s">
        <v>34</v>
      </c>
      <c r="D2617">
        <v>0</v>
      </c>
      <c r="E2617" t="s">
        <v>3934</v>
      </c>
      <c r="F2617">
        <v>981020021492067</v>
      </c>
      <c r="G2617" t="s">
        <v>3935</v>
      </c>
      <c r="H2617" t="s">
        <v>84</v>
      </c>
      <c r="I2617" t="s">
        <v>230</v>
      </c>
      <c r="J2617" t="s">
        <v>29</v>
      </c>
      <c r="K2617" t="s">
        <v>3457</v>
      </c>
      <c r="L2617" t="s">
        <v>31</v>
      </c>
      <c r="M2617" t="s">
        <v>32</v>
      </c>
      <c r="N2617" s="2">
        <v>43042</v>
      </c>
      <c r="O2617" t="s">
        <v>33</v>
      </c>
      <c r="P2617">
        <v>0</v>
      </c>
      <c r="R2617" t="s">
        <v>34</v>
      </c>
      <c r="T2617" t="s">
        <v>1102</v>
      </c>
      <c r="U2617">
        <v>0</v>
      </c>
      <c r="V2617">
        <v>0</v>
      </c>
      <c r="W2617">
        <v>0</v>
      </c>
      <c r="X2617">
        <f t="shared" si="80"/>
        <v>1</v>
      </c>
      <c r="Y2617" t="str">
        <f t="shared" si="81"/>
        <v>Adult</v>
      </c>
    </row>
    <row r="2618" spans="1:25" x14ac:dyDescent="0.3">
      <c r="A2618">
        <v>57450</v>
      </c>
      <c r="B2618" s="2">
        <v>42994.556747685187</v>
      </c>
      <c r="C2618" t="s">
        <v>34</v>
      </c>
      <c r="D2618">
        <v>0</v>
      </c>
      <c r="E2618" t="s">
        <v>3936</v>
      </c>
      <c r="F2618">
        <v>981020021444314</v>
      </c>
      <c r="G2618" t="s">
        <v>3937</v>
      </c>
      <c r="H2618" t="s">
        <v>27</v>
      </c>
      <c r="I2618" t="s">
        <v>109</v>
      </c>
      <c r="J2618" t="s">
        <v>29</v>
      </c>
      <c r="K2618" t="s">
        <v>3938</v>
      </c>
      <c r="L2618" t="s">
        <v>31</v>
      </c>
      <c r="M2618" t="s">
        <v>165</v>
      </c>
      <c r="N2618" s="2">
        <v>43025</v>
      </c>
      <c r="O2618" t="s">
        <v>33</v>
      </c>
      <c r="P2618">
        <v>0</v>
      </c>
      <c r="R2618" t="s">
        <v>34</v>
      </c>
      <c r="S2618" s="2">
        <v>43098</v>
      </c>
      <c r="T2618" t="s">
        <v>877</v>
      </c>
      <c r="U2618">
        <v>1</v>
      </c>
      <c r="V2618">
        <v>0</v>
      </c>
      <c r="W2618">
        <v>0</v>
      </c>
      <c r="X2618">
        <f t="shared" si="80"/>
        <v>0.5</v>
      </c>
      <c r="Y2618" t="str">
        <f t="shared" si="81"/>
        <v>Juvenile</v>
      </c>
    </row>
    <row r="2619" spans="1:25" x14ac:dyDescent="0.3">
      <c r="A2619">
        <v>57451</v>
      </c>
      <c r="B2619" s="2">
        <v>42994.601909722223</v>
      </c>
      <c r="C2619" t="s">
        <v>34</v>
      </c>
      <c r="D2619">
        <v>0</v>
      </c>
      <c r="E2619" t="s">
        <v>3939</v>
      </c>
      <c r="F2619">
        <v>981020023197627</v>
      </c>
      <c r="G2619" t="s">
        <v>1965</v>
      </c>
      <c r="H2619" t="s">
        <v>257</v>
      </c>
      <c r="I2619" t="s">
        <v>85</v>
      </c>
      <c r="J2619" t="s">
        <v>29</v>
      </c>
      <c r="K2619" t="s">
        <v>1334</v>
      </c>
      <c r="L2619" t="s">
        <v>43</v>
      </c>
      <c r="M2619" t="s">
        <v>72</v>
      </c>
      <c r="N2619" s="2">
        <v>42997</v>
      </c>
      <c r="O2619" t="s">
        <v>58</v>
      </c>
      <c r="P2619">
        <v>0</v>
      </c>
      <c r="Q2619" s="2">
        <v>43017</v>
      </c>
      <c r="R2619" t="s">
        <v>34</v>
      </c>
      <c r="T2619" t="s">
        <v>1102</v>
      </c>
      <c r="U2619">
        <v>0</v>
      </c>
      <c r="V2619">
        <v>0</v>
      </c>
      <c r="W2619">
        <v>0</v>
      </c>
      <c r="X2619">
        <f t="shared" si="80"/>
        <v>1</v>
      </c>
      <c r="Y2619" t="str">
        <f t="shared" si="81"/>
        <v>Adult</v>
      </c>
    </row>
    <row r="2620" spans="1:25" x14ac:dyDescent="0.3">
      <c r="A2620">
        <v>57451</v>
      </c>
      <c r="B2620" s="2">
        <v>42994.601909722223</v>
      </c>
      <c r="C2620" t="s">
        <v>34</v>
      </c>
      <c r="D2620">
        <v>0</v>
      </c>
      <c r="E2620" t="s">
        <v>3939</v>
      </c>
      <c r="F2620">
        <v>981020023197627</v>
      </c>
      <c r="G2620" t="s">
        <v>1965</v>
      </c>
      <c r="H2620" t="s">
        <v>257</v>
      </c>
      <c r="I2620" t="s">
        <v>85</v>
      </c>
      <c r="J2620" t="s">
        <v>29</v>
      </c>
      <c r="K2620" t="s">
        <v>1334</v>
      </c>
      <c r="L2620" t="s">
        <v>43</v>
      </c>
      <c r="M2620" t="s">
        <v>72</v>
      </c>
      <c r="N2620" s="2">
        <v>43020</v>
      </c>
      <c r="O2620" t="s">
        <v>58</v>
      </c>
      <c r="P2620">
        <v>0</v>
      </c>
      <c r="Q2620" s="2">
        <v>43027</v>
      </c>
      <c r="R2620" t="s">
        <v>34</v>
      </c>
      <c r="T2620" t="s">
        <v>1102</v>
      </c>
      <c r="U2620">
        <v>0</v>
      </c>
      <c r="V2620">
        <v>0</v>
      </c>
      <c r="W2620">
        <v>0</v>
      </c>
      <c r="X2620">
        <f t="shared" si="80"/>
        <v>1</v>
      </c>
      <c r="Y2620" t="str">
        <f t="shared" si="81"/>
        <v>Adult</v>
      </c>
    </row>
    <row r="2621" spans="1:25" x14ac:dyDescent="0.3">
      <c r="A2621">
        <v>57451</v>
      </c>
      <c r="B2621" s="2">
        <v>42994.601909722223</v>
      </c>
      <c r="C2621" t="s">
        <v>34</v>
      </c>
      <c r="D2621">
        <v>0</v>
      </c>
      <c r="E2621" t="s">
        <v>3939</v>
      </c>
      <c r="F2621">
        <v>981020023197627</v>
      </c>
      <c r="G2621" t="s">
        <v>1965</v>
      </c>
      <c r="H2621" t="s">
        <v>257</v>
      </c>
      <c r="I2621" t="s">
        <v>85</v>
      </c>
      <c r="J2621" t="s">
        <v>29</v>
      </c>
      <c r="K2621" t="s">
        <v>1334</v>
      </c>
      <c r="L2621" t="s">
        <v>43</v>
      </c>
      <c r="M2621" t="s">
        <v>72</v>
      </c>
      <c r="N2621" s="2">
        <v>43032</v>
      </c>
      <c r="O2621" t="s">
        <v>33</v>
      </c>
      <c r="P2621">
        <v>0</v>
      </c>
      <c r="R2621" t="s">
        <v>34</v>
      </c>
      <c r="T2621" t="s">
        <v>1102</v>
      </c>
      <c r="U2621">
        <v>0</v>
      </c>
      <c r="V2621">
        <v>0</v>
      </c>
      <c r="W2621">
        <v>0</v>
      </c>
      <c r="X2621">
        <f t="shared" si="80"/>
        <v>1</v>
      </c>
      <c r="Y2621" t="str">
        <f t="shared" si="81"/>
        <v>Adult</v>
      </c>
    </row>
    <row r="2622" spans="1:25" x14ac:dyDescent="0.3">
      <c r="A2622">
        <v>57453</v>
      </c>
      <c r="B2622" s="2">
        <v>42994.65152777778</v>
      </c>
      <c r="C2622" t="s">
        <v>34</v>
      </c>
      <c r="D2622">
        <v>0</v>
      </c>
      <c r="E2622" t="s">
        <v>3940</v>
      </c>
      <c r="F2622" t="s">
        <v>3941</v>
      </c>
      <c r="G2622" t="s">
        <v>3942</v>
      </c>
      <c r="H2622" t="s">
        <v>84</v>
      </c>
      <c r="I2622" t="s">
        <v>1147</v>
      </c>
      <c r="J2622" t="s">
        <v>29</v>
      </c>
      <c r="K2622" t="s">
        <v>3472</v>
      </c>
      <c r="L2622" t="s">
        <v>31</v>
      </c>
      <c r="M2622" t="s">
        <v>172</v>
      </c>
      <c r="N2622" s="2">
        <v>43040</v>
      </c>
      <c r="O2622" t="s">
        <v>58</v>
      </c>
      <c r="P2622">
        <v>0</v>
      </c>
      <c r="Q2622" s="2">
        <v>43117</v>
      </c>
      <c r="R2622" t="s">
        <v>34</v>
      </c>
      <c r="T2622" t="s">
        <v>1102</v>
      </c>
      <c r="U2622">
        <v>0</v>
      </c>
      <c r="V2622">
        <v>0</v>
      </c>
      <c r="W2622">
        <v>0</v>
      </c>
      <c r="X2622">
        <f t="shared" si="80"/>
        <v>8</v>
      </c>
      <c r="Y2622" t="str">
        <f t="shared" si="81"/>
        <v>Senior</v>
      </c>
    </row>
    <row r="2623" spans="1:25" x14ac:dyDescent="0.3">
      <c r="A2623">
        <v>57453</v>
      </c>
      <c r="B2623" s="2">
        <v>42994.65152777778</v>
      </c>
      <c r="C2623" t="s">
        <v>34</v>
      </c>
      <c r="D2623">
        <v>0</v>
      </c>
      <c r="E2623" t="s">
        <v>3940</v>
      </c>
      <c r="F2623" t="s">
        <v>3941</v>
      </c>
      <c r="G2623" t="s">
        <v>3942</v>
      </c>
      <c r="H2623" t="s">
        <v>84</v>
      </c>
      <c r="I2623" t="s">
        <v>1147</v>
      </c>
      <c r="J2623" t="s">
        <v>29</v>
      </c>
      <c r="K2623" t="s">
        <v>3472</v>
      </c>
      <c r="L2623" t="s">
        <v>31</v>
      </c>
      <c r="M2623" t="s">
        <v>172</v>
      </c>
      <c r="N2623" s="2">
        <v>43117</v>
      </c>
      <c r="O2623" t="s">
        <v>33</v>
      </c>
      <c r="P2623">
        <v>0</v>
      </c>
      <c r="R2623" t="s">
        <v>34</v>
      </c>
      <c r="T2623" t="s">
        <v>1102</v>
      </c>
      <c r="U2623">
        <v>0</v>
      </c>
      <c r="V2623">
        <v>0</v>
      </c>
      <c r="W2623">
        <v>0</v>
      </c>
      <c r="X2623">
        <f t="shared" si="80"/>
        <v>8</v>
      </c>
      <c r="Y2623" t="str">
        <f t="shared" si="81"/>
        <v>Senior</v>
      </c>
    </row>
    <row r="2624" spans="1:25" x14ac:dyDescent="0.3">
      <c r="A2624">
        <v>57454</v>
      </c>
      <c r="B2624" s="2">
        <v>42994.711458333331</v>
      </c>
      <c r="C2624" t="s">
        <v>2075</v>
      </c>
      <c r="D2624">
        <v>0</v>
      </c>
      <c r="E2624" t="s">
        <v>3943</v>
      </c>
      <c r="F2624">
        <v>981020021841197</v>
      </c>
      <c r="G2624" t="s">
        <v>3944</v>
      </c>
      <c r="H2624" t="s">
        <v>27</v>
      </c>
      <c r="I2624" t="s">
        <v>168</v>
      </c>
      <c r="J2624" t="s">
        <v>29</v>
      </c>
      <c r="K2624" t="s">
        <v>1721</v>
      </c>
      <c r="L2624" t="s">
        <v>43</v>
      </c>
      <c r="M2624" t="s">
        <v>424</v>
      </c>
      <c r="N2624" s="2">
        <v>42999</v>
      </c>
      <c r="O2624" t="s">
        <v>33</v>
      </c>
      <c r="P2624">
        <v>0</v>
      </c>
      <c r="R2624" t="s">
        <v>34</v>
      </c>
      <c r="T2624" t="s">
        <v>1102</v>
      </c>
      <c r="U2624">
        <v>0</v>
      </c>
      <c r="V2624">
        <v>0</v>
      </c>
      <c r="W2624">
        <v>0</v>
      </c>
      <c r="X2624">
        <f t="shared" si="80"/>
        <v>1</v>
      </c>
      <c r="Y2624" t="str">
        <f t="shared" si="81"/>
        <v>Adult</v>
      </c>
    </row>
    <row r="2625" spans="1:25" x14ac:dyDescent="0.3">
      <c r="A2625">
        <v>57455</v>
      </c>
      <c r="B2625" s="2">
        <v>42994.713067129633</v>
      </c>
      <c r="C2625" t="s">
        <v>2075</v>
      </c>
      <c r="D2625">
        <v>0</v>
      </c>
      <c r="E2625" t="s">
        <v>3945</v>
      </c>
      <c r="F2625">
        <v>981020021439898</v>
      </c>
      <c r="G2625" t="s">
        <v>3946</v>
      </c>
      <c r="H2625" t="s">
        <v>27</v>
      </c>
      <c r="I2625" t="s">
        <v>168</v>
      </c>
      <c r="J2625" t="s">
        <v>29</v>
      </c>
      <c r="K2625" t="s">
        <v>1721</v>
      </c>
      <c r="L2625" t="s">
        <v>31</v>
      </c>
      <c r="M2625" t="s">
        <v>424</v>
      </c>
      <c r="N2625" s="2">
        <v>43000</v>
      </c>
      <c r="O2625" t="s">
        <v>33</v>
      </c>
      <c r="P2625">
        <v>0</v>
      </c>
      <c r="R2625" t="s">
        <v>34</v>
      </c>
      <c r="T2625" t="s">
        <v>1102</v>
      </c>
      <c r="U2625">
        <v>0</v>
      </c>
      <c r="V2625">
        <v>0</v>
      </c>
      <c r="W2625">
        <v>0</v>
      </c>
      <c r="X2625">
        <f t="shared" si="80"/>
        <v>1</v>
      </c>
      <c r="Y2625" t="str">
        <f t="shared" si="81"/>
        <v>Adult</v>
      </c>
    </row>
    <row r="2626" spans="1:25" x14ac:dyDescent="0.3">
      <c r="A2626">
        <v>57457</v>
      </c>
      <c r="B2626" s="2">
        <v>42995.560347222221</v>
      </c>
      <c r="C2626" t="s">
        <v>34</v>
      </c>
      <c r="D2626">
        <v>0</v>
      </c>
      <c r="E2626" t="s">
        <v>3947</v>
      </c>
      <c r="F2626">
        <v>981020021486656</v>
      </c>
      <c r="G2626" t="s">
        <v>3948</v>
      </c>
      <c r="H2626" t="s">
        <v>421</v>
      </c>
      <c r="I2626" t="s">
        <v>85</v>
      </c>
      <c r="J2626" t="s">
        <v>41</v>
      </c>
      <c r="K2626" t="s">
        <v>80</v>
      </c>
      <c r="L2626" t="s">
        <v>43</v>
      </c>
      <c r="M2626" t="s">
        <v>44</v>
      </c>
      <c r="N2626" s="2">
        <v>43006</v>
      </c>
      <c r="O2626" t="s">
        <v>33</v>
      </c>
      <c r="P2626">
        <v>0</v>
      </c>
      <c r="R2626" t="s">
        <v>34</v>
      </c>
      <c r="T2626" t="s">
        <v>1102</v>
      </c>
      <c r="U2626">
        <v>0</v>
      </c>
      <c r="V2626">
        <v>0</v>
      </c>
      <c r="W2626">
        <v>0</v>
      </c>
      <c r="X2626">
        <f t="shared" si="80"/>
        <v>3</v>
      </c>
      <c r="Y2626" t="str">
        <f t="shared" si="81"/>
        <v>Adult</v>
      </c>
    </row>
    <row r="2627" spans="1:25" x14ac:dyDescent="0.3">
      <c r="A2627">
        <v>57459</v>
      </c>
      <c r="B2627" s="2">
        <v>42995.584270833337</v>
      </c>
      <c r="C2627" t="s">
        <v>45</v>
      </c>
      <c r="D2627">
        <v>0</v>
      </c>
      <c r="E2627" t="s">
        <v>3949</v>
      </c>
      <c r="G2627" t="s">
        <v>242</v>
      </c>
      <c r="H2627" t="s">
        <v>27</v>
      </c>
      <c r="I2627" t="s">
        <v>1496</v>
      </c>
      <c r="J2627" t="s">
        <v>29</v>
      </c>
      <c r="K2627" t="s">
        <v>1180</v>
      </c>
      <c r="L2627" t="s">
        <v>43</v>
      </c>
      <c r="M2627" t="s">
        <v>610</v>
      </c>
      <c r="N2627" s="2">
        <v>42996</v>
      </c>
      <c r="O2627" t="s">
        <v>73</v>
      </c>
      <c r="P2627">
        <v>0</v>
      </c>
      <c r="R2627" t="s">
        <v>34</v>
      </c>
      <c r="T2627" t="s">
        <v>1102</v>
      </c>
      <c r="U2627">
        <v>0</v>
      </c>
      <c r="V2627">
        <v>0</v>
      </c>
      <c r="W2627">
        <v>0</v>
      </c>
      <c r="X2627">
        <f t="shared" ref="X2627:X2690" si="82">IFERROR(SUM(IFERROR(VALUE(MID(K2627, 1, FIND(" year", K2627)-1)),0),IFERROR(VALUE(MID(K2627,FIND("and", K2627)+4, FIND(" month", K2627&amp;"month")-FIND("and", K2627)-4))/12,0), IFERROR(VALUE(MID(K2627, 1, FIND(" month", K2627)-1))/12,0), IFERROR(VALUE(MID(K2627,1,FIND(" week", K2627)-1))/52,0), IFERROR(VALUE(MID(K2627,1,FIND(" day", K2627)-1))/365,0)),"")</f>
        <v>7</v>
      </c>
      <c r="Y2627" t="str">
        <f t="shared" ref="Y2627:Y2690" si="83">IF(X2627&lt;1, "Juvenile", IF(X2627&lt;7, "Adult",  "Senior"))</f>
        <v>Senior</v>
      </c>
    </row>
    <row r="2628" spans="1:25" x14ac:dyDescent="0.3">
      <c r="A2628">
        <v>57460</v>
      </c>
      <c r="B2628" s="2">
        <v>42995.586145833331</v>
      </c>
      <c r="C2628" t="s">
        <v>45</v>
      </c>
      <c r="D2628">
        <v>0</v>
      </c>
      <c r="E2628" t="s">
        <v>3950</v>
      </c>
      <c r="G2628" t="s">
        <v>3951</v>
      </c>
      <c r="H2628" t="s">
        <v>27</v>
      </c>
      <c r="I2628" t="s">
        <v>1496</v>
      </c>
      <c r="J2628" t="s">
        <v>29</v>
      </c>
      <c r="K2628" t="s">
        <v>1180</v>
      </c>
      <c r="L2628" t="s">
        <v>43</v>
      </c>
      <c r="M2628" t="s">
        <v>610</v>
      </c>
      <c r="N2628" s="2">
        <v>42996</v>
      </c>
      <c r="O2628" t="s">
        <v>73</v>
      </c>
      <c r="P2628">
        <v>0</v>
      </c>
      <c r="R2628" t="s">
        <v>34</v>
      </c>
      <c r="T2628" t="s">
        <v>1102</v>
      </c>
      <c r="U2628">
        <v>0</v>
      </c>
      <c r="V2628">
        <v>0</v>
      </c>
      <c r="W2628">
        <v>0</v>
      </c>
      <c r="X2628">
        <f t="shared" si="82"/>
        <v>7</v>
      </c>
      <c r="Y2628" t="str">
        <f t="shared" si="83"/>
        <v>Senior</v>
      </c>
    </row>
    <row r="2629" spans="1:25" x14ac:dyDescent="0.3">
      <c r="A2629">
        <v>57462</v>
      </c>
      <c r="B2629" s="2">
        <v>42984.495023148149</v>
      </c>
      <c r="C2629" t="s">
        <v>34</v>
      </c>
      <c r="D2629">
        <v>0</v>
      </c>
      <c r="E2629" t="s">
        <v>3952</v>
      </c>
      <c r="F2629">
        <v>981020021470314</v>
      </c>
      <c r="G2629" t="s">
        <v>3953</v>
      </c>
      <c r="H2629" t="s">
        <v>27</v>
      </c>
      <c r="I2629" t="s">
        <v>230</v>
      </c>
      <c r="J2629" t="s">
        <v>29</v>
      </c>
      <c r="K2629" t="s">
        <v>80</v>
      </c>
      <c r="L2629" t="s">
        <v>31</v>
      </c>
      <c r="M2629" t="s">
        <v>32</v>
      </c>
      <c r="N2629" s="2">
        <v>43035</v>
      </c>
      <c r="O2629" t="s">
        <v>33</v>
      </c>
      <c r="P2629">
        <v>0</v>
      </c>
      <c r="R2629" t="s">
        <v>34</v>
      </c>
      <c r="T2629" t="s">
        <v>1102</v>
      </c>
      <c r="U2629">
        <v>0</v>
      </c>
      <c r="V2629">
        <v>0</v>
      </c>
      <c r="W2629">
        <v>0</v>
      </c>
      <c r="X2629">
        <f t="shared" si="82"/>
        <v>3</v>
      </c>
      <c r="Y2629" t="str">
        <f t="shared" si="83"/>
        <v>Adult</v>
      </c>
    </row>
    <row r="2630" spans="1:25" x14ac:dyDescent="0.3">
      <c r="A2630">
        <v>57464</v>
      </c>
      <c r="B2630" s="2">
        <v>42996.659791666665</v>
      </c>
      <c r="C2630" t="s">
        <v>45</v>
      </c>
      <c r="D2630">
        <v>0</v>
      </c>
      <c r="E2630" t="s">
        <v>3954</v>
      </c>
      <c r="F2630">
        <v>981020021827870</v>
      </c>
      <c r="G2630" t="s">
        <v>3955</v>
      </c>
      <c r="H2630" t="s">
        <v>27</v>
      </c>
      <c r="I2630" t="s">
        <v>151</v>
      </c>
      <c r="J2630" t="s">
        <v>29</v>
      </c>
      <c r="K2630" t="s">
        <v>2452</v>
      </c>
      <c r="L2630" t="s">
        <v>43</v>
      </c>
      <c r="M2630" t="s">
        <v>424</v>
      </c>
      <c r="N2630" s="2">
        <v>43004</v>
      </c>
      <c r="O2630" t="s">
        <v>33</v>
      </c>
      <c r="P2630">
        <v>0</v>
      </c>
      <c r="R2630" t="s">
        <v>34</v>
      </c>
      <c r="T2630" t="s">
        <v>1102</v>
      </c>
      <c r="U2630">
        <v>0</v>
      </c>
      <c r="V2630">
        <v>0</v>
      </c>
      <c r="W2630">
        <v>0</v>
      </c>
      <c r="X2630">
        <f t="shared" si="82"/>
        <v>1</v>
      </c>
      <c r="Y2630" t="str">
        <f t="shared" si="83"/>
        <v>Adult</v>
      </c>
    </row>
    <row r="2631" spans="1:25" x14ac:dyDescent="0.3">
      <c r="A2631">
        <v>57465</v>
      </c>
      <c r="B2631" s="2">
        <v>42996.659791666665</v>
      </c>
      <c r="C2631" t="s">
        <v>45</v>
      </c>
      <c r="D2631">
        <v>0</v>
      </c>
      <c r="E2631" t="s">
        <v>3956</v>
      </c>
      <c r="F2631">
        <v>981020021500403</v>
      </c>
      <c r="G2631" t="s">
        <v>3957</v>
      </c>
      <c r="H2631" t="s">
        <v>27</v>
      </c>
      <c r="I2631" t="s">
        <v>122</v>
      </c>
      <c r="J2631" t="s">
        <v>29</v>
      </c>
      <c r="K2631" t="s">
        <v>2452</v>
      </c>
      <c r="L2631" t="s">
        <v>31</v>
      </c>
      <c r="M2631" t="s">
        <v>165</v>
      </c>
      <c r="N2631" s="2">
        <v>43010</v>
      </c>
      <c r="O2631" t="s">
        <v>33</v>
      </c>
      <c r="P2631">
        <v>0</v>
      </c>
      <c r="R2631" t="s">
        <v>34</v>
      </c>
      <c r="T2631" t="s">
        <v>1102</v>
      </c>
      <c r="U2631">
        <v>0</v>
      </c>
      <c r="V2631">
        <v>0</v>
      </c>
      <c r="W2631">
        <v>0</v>
      </c>
      <c r="X2631">
        <f t="shared" si="82"/>
        <v>1</v>
      </c>
      <c r="Y2631" t="str">
        <f t="shared" si="83"/>
        <v>Adult</v>
      </c>
    </row>
    <row r="2632" spans="1:25" x14ac:dyDescent="0.3">
      <c r="A2632">
        <v>57466</v>
      </c>
      <c r="B2632" s="2">
        <v>42996.659791666665</v>
      </c>
      <c r="C2632" t="s">
        <v>45</v>
      </c>
      <c r="D2632">
        <v>0</v>
      </c>
      <c r="E2632" t="s">
        <v>3958</v>
      </c>
      <c r="F2632">
        <v>981020021496647</v>
      </c>
      <c r="G2632" t="s">
        <v>3959</v>
      </c>
      <c r="H2632" t="s">
        <v>27</v>
      </c>
      <c r="I2632" t="s">
        <v>151</v>
      </c>
      <c r="J2632" t="s">
        <v>29</v>
      </c>
      <c r="K2632" t="s">
        <v>2452</v>
      </c>
      <c r="L2632" t="s">
        <v>43</v>
      </c>
      <c r="M2632" t="s">
        <v>165</v>
      </c>
      <c r="N2632" s="2">
        <v>43013</v>
      </c>
      <c r="O2632" t="s">
        <v>33</v>
      </c>
      <c r="P2632">
        <v>0</v>
      </c>
      <c r="R2632" t="s">
        <v>34</v>
      </c>
      <c r="T2632" t="s">
        <v>1102</v>
      </c>
      <c r="U2632">
        <v>0</v>
      </c>
      <c r="V2632">
        <v>0</v>
      </c>
      <c r="W2632">
        <v>0</v>
      </c>
      <c r="X2632">
        <f t="shared" si="82"/>
        <v>1</v>
      </c>
      <c r="Y2632" t="str">
        <f t="shared" si="83"/>
        <v>Adult</v>
      </c>
    </row>
    <row r="2633" spans="1:25" x14ac:dyDescent="0.3">
      <c r="A2633">
        <v>57467</v>
      </c>
      <c r="B2633" s="2">
        <v>42996.712037037039</v>
      </c>
      <c r="C2633" t="s">
        <v>34</v>
      </c>
      <c r="D2633">
        <v>0</v>
      </c>
      <c r="E2633" t="s">
        <v>3960</v>
      </c>
      <c r="F2633">
        <v>981020023524142</v>
      </c>
      <c r="G2633" t="s">
        <v>3961</v>
      </c>
      <c r="H2633" t="s">
        <v>27</v>
      </c>
      <c r="I2633" t="s">
        <v>85</v>
      </c>
      <c r="J2633" t="s">
        <v>29</v>
      </c>
      <c r="K2633" t="s">
        <v>164</v>
      </c>
      <c r="L2633" t="s">
        <v>43</v>
      </c>
      <c r="M2633" t="s">
        <v>124</v>
      </c>
      <c r="N2633" s="2">
        <v>43018</v>
      </c>
      <c r="O2633" t="s">
        <v>58</v>
      </c>
      <c r="P2633">
        <v>0</v>
      </c>
      <c r="Q2633" s="2">
        <v>43041</v>
      </c>
      <c r="R2633" t="s">
        <v>34</v>
      </c>
      <c r="T2633" t="s">
        <v>1102</v>
      </c>
      <c r="U2633">
        <v>0</v>
      </c>
      <c r="V2633">
        <v>0</v>
      </c>
      <c r="W2633">
        <v>0</v>
      </c>
      <c r="X2633">
        <f t="shared" si="82"/>
        <v>4</v>
      </c>
      <c r="Y2633" t="str">
        <f t="shared" si="83"/>
        <v>Adult</v>
      </c>
    </row>
    <row r="2634" spans="1:25" x14ac:dyDescent="0.3">
      <c r="A2634">
        <v>57467</v>
      </c>
      <c r="B2634" s="2">
        <v>42996.712037037039</v>
      </c>
      <c r="C2634" t="s">
        <v>34</v>
      </c>
      <c r="D2634">
        <v>0</v>
      </c>
      <c r="E2634" t="s">
        <v>3960</v>
      </c>
      <c r="F2634">
        <v>981020023524142</v>
      </c>
      <c r="G2634" t="s">
        <v>3961</v>
      </c>
      <c r="H2634" t="s">
        <v>27</v>
      </c>
      <c r="I2634" t="s">
        <v>85</v>
      </c>
      <c r="J2634" t="s">
        <v>29</v>
      </c>
      <c r="K2634" t="s">
        <v>164</v>
      </c>
      <c r="L2634" t="s">
        <v>43</v>
      </c>
      <c r="M2634" t="s">
        <v>124</v>
      </c>
      <c r="N2634" s="2">
        <v>43059</v>
      </c>
      <c r="O2634" t="s">
        <v>33</v>
      </c>
      <c r="P2634">
        <v>0</v>
      </c>
      <c r="R2634" t="s">
        <v>34</v>
      </c>
      <c r="T2634" t="s">
        <v>1102</v>
      </c>
      <c r="U2634">
        <v>0</v>
      </c>
      <c r="V2634">
        <v>0</v>
      </c>
      <c r="W2634">
        <v>0</v>
      </c>
      <c r="X2634">
        <f t="shared" si="82"/>
        <v>4</v>
      </c>
      <c r="Y2634" t="str">
        <f t="shared" si="83"/>
        <v>Adult</v>
      </c>
    </row>
    <row r="2635" spans="1:25" x14ac:dyDescent="0.3">
      <c r="A2635">
        <v>57468</v>
      </c>
      <c r="B2635" s="2">
        <v>42997.451516203706</v>
      </c>
      <c r="C2635" t="s">
        <v>34</v>
      </c>
      <c r="D2635">
        <v>0</v>
      </c>
      <c r="E2635" t="s">
        <v>3962</v>
      </c>
      <c r="F2635" t="s">
        <v>3963</v>
      </c>
      <c r="G2635" t="s">
        <v>3449</v>
      </c>
      <c r="H2635" t="s">
        <v>3964</v>
      </c>
      <c r="I2635" t="s">
        <v>85</v>
      </c>
      <c r="J2635" t="s">
        <v>41</v>
      </c>
      <c r="K2635" t="s">
        <v>2776</v>
      </c>
      <c r="L2635" t="s">
        <v>43</v>
      </c>
      <c r="M2635" t="s">
        <v>610</v>
      </c>
      <c r="N2635" s="2">
        <v>42997</v>
      </c>
      <c r="O2635" t="s">
        <v>129</v>
      </c>
      <c r="P2635">
        <v>0</v>
      </c>
      <c r="R2635" t="s">
        <v>34</v>
      </c>
      <c r="T2635" t="s">
        <v>1102</v>
      </c>
      <c r="U2635">
        <v>0</v>
      </c>
      <c r="V2635">
        <v>0</v>
      </c>
      <c r="W2635">
        <v>0</v>
      </c>
      <c r="X2635">
        <f t="shared" si="82"/>
        <v>13</v>
      </c>
      <c r="Y2635" t="str">
        <f t="shared" si="83"/>
        <v>Senior</v>
      </c>
    </row>
    <row r="2636" spans="1:25" x14ac:dyDescent="0.3">
      <c r="A2636">
        <v>57469</v>
      </c>
      <c r="B2636" s="2">
        <v>42997.516979166663</v>
      </c>
      <c r="C2636" t="s">
        <v>34</v>
      </c>
      <c r="D2636">
        <v>0</v>
      </c>
      <c r="E2636" t="s">
        <v>3965</v>
      </c>
      <c r="F2636">
        <v>985112008448571</v>
      </c>
      <c r="G2636" t="s">
        <v>3966</v>
      </c>
      <c r="H2636" t="s">
        <v>1446</v>
      </c>
      <c r="I2636" t="s">
        <v>265</v>
      </c>
      <c r="J2636" t="s">
        <v>41</v>
      </c>
      <c r="K2636" t="s">
        <v>159</v>
      </c>
      <c r="L2636" t="s">
        <v>43</v>
      </c>
      <c r="M2636" t="s">
        <v>65</v>
      </c>
      <c r="N2636" s="2">
        <v>42997</v>
      </c>
      <c r="O2636" t="s">
        <v>129</v>
      </c>
      <c r="P2636">
        <v>0</v>
      </c>
      <c r="R2636" t="s">
        <v>34</v>
      </c>
      <c r="T2636" t="s">
        <v>1102</v>
      </c>
      <c r="U2636">
        <v>0</v>
      </c>
      <c r="V2636">
        <v>0</v>
      </c>
      <c r="W2636">
        <v>0</v>
      </c>
      <c r="X2636">
        <f t="shared" si="82"/>
        <v>2</v>
      </c>
      <c r="Y2636" t="str">
        <f t="shared" si="83"/>
        <v>Adult</v>
      </c>
    </row>
    <row r="2637" spans="1:25" x14ac:dyDescent="0.3">
      <c r="A2637">
        <v>57470</v>
      </c>
      <c r="B2637" s="2">
        <v>42997.543634259258</v>
      </c>
      <c r="C2637" t="s">
        <v>156</v>
      </c>
      <c r="D2637">
        <v>0</v>
      </c>
      <c r="E2637" t="s">
        <v>3967</v>
      </c>
      <c r="F2637">
        <v>837882280</v>
      </c>
      <c r="G2637" t="s">
        <v>3968</v>
      </c>
      <c r="H2637" t="s">
        <v>27</v>
      </c>
      <c r="I2637" t="s">
        <v>220</v>
      </c>
      <c r="J2637" t="s">
        <v>29</v>
      </c>
      <c r="K2637" t="s">
        <v>164</v>
      </c>
      <c r="L2637" t="s">
        <v>43</v>
      </c>
      <c r="M2637" t="s">
        <v>172</v>
      </c>
      <c r="N2637" s="2">
        <v>43035</v>
      </c>
      <c r="O2637" t="s">
        <v>33</v>
      </c>
      <c r="P2637">
        <v>0</v>
      </c>
      <c r="R2637" t="s">
        <v>34</v>
      </c>
      <c r="T2637" t="s">
        <v>1102</v>
      </c>
      <c r="U2637">
        <v>0</v>
      </c>
      <c r="V2637">
        <v>0</v>
      </c>
      <c r="W2637">
        <v>0</v>
      </c>
      <c r="X2637">
        <f t="shared" si="82"/>
        <v>4</v>
      </c>
      <c r="Y2637" t="str">
        <f t="shared" si="83"/>
        <v>Adult</v>
      </c>
    </row>
    <row r="2638" spans="1:25" x14ac:dyDescent="0.3">
      <c r="A2638">
        <v>57471</v>
      </c>
      <c r="B2638" s="2">
        <v>42997.549456018518</v>
      </c>
      <c r="C2638" t="s">
        <v>196</v>
      </c>
      <c r="D2638">
        <v>0</v>
      </c>
      <c r="E2638" t="s">
        <v>3969</v>
      </c>
      <c r="F2638">
        <v>981020013630757</v>
      </c>
      <c r="G2638" t="s">
        <v>1918</v>
      </c>
      <c r="H2638" t="s">
        <v>671</v>
      </c>
      <c r="I2638" t="s">
        <v>168</v>
      </c>
      <c r="J2638" t="s">
        <v>41</v>
      </c>
      <c r="K2638" t="s">
        <v>147</v>
      </c>
      <c r="L2638" t="s">
        <v>31</v>
      </c>
      <c r="M2638" t="s">
        <v>44</v>
      </c>
      <c r="N2638" s="2">
        <v>43009</v>
      </c>
      <c r="O2638" t="s">
        <v>33</v>
      </c>
      <c r="P2638">
        <v>0</v>
      </c>
      <c r="R2638" t="s">
        <v>34</v>
      </c>
      <c r="T2638" t="s">
        <v>1102</v>
      </c>
      <c r="U2638">
        <v>0</v>
      </c>
      <c r="V2638">
        <v>0</v>
      </c>
      <c r="W2638">
        <v>0</v>
      </c>
      <c r="X2638">
        <f t="shared" si="82"/>
        <v>6</v>
      </c>
      <c r="Y2638" t="str">
        <f t="shared" si="83"/>
        <v>Adult</v>
      </c>
    </row>
    <row r="2639" spans="1:25" x14ac:dyDescent="0.3">
      <c r="A2639">
        <v>57477</v>
      </c>
      <c r="B2639" s="2">
        <v>42997.638425925928</v>
      </c>
      <c r="C2639" t="s">
        <v>717</v>
      </c>
      <c r="D2639">
        <v>0</v>
      </c>
      <c r="E2639" t="s">
        <v>3970</v>
      </c>
      <c r="F2639">
        <v>981020019069178</v>
      </c>
      <c r="G2639" t="s">
        <v>2166</v>
      </c>
      <c r="H2639" t="s">
        <v>591</v>
      </c>
      <c r="I2639" t="s">
        <v>40</v>
      </c>
      <c r="J2639" t="s">
        <v>41</v>
      </c>
      <c r="K2639" t="s">
        <v>388</v>
      </c>
      <c r="L2639" t="s">
        <v>31</v>
      </c>
      <c r="M2639" t="s">
        <v>44</v>
      </c>
      <c r="N2639" s="2">
        <v>42997</v>
      </c>
      <c r="O2639" t="s">
        <v>129</v>
      </c>
      <c r="P2639">
        <v>0</v>
      </c>
      <c r="Q2639" s="2">
        <v>43235</v>
      </c>
      <c r="R2639" t="s">
        <v>59</v>
      </c>
      <c r="T2639" t="s">
        <v>1102</v>
      </c>
      <c r="U2639">
        <v>0</v>
      </c>
      <c r="V2639">
        <v>0</v>
      </c>
      <c r="W2639">
        <v>0</v>
      </c>
      <c r="X2639">
        <f t="shared" si="82"/>
        <v>2</v>
      </c>
      <c r="Y2639" t="str">
        <f t="shared" si="83"/>
        <v>Adult</v>
      </c>
    </row>
    <row r="2640" spans="1:25" x14ac:dyDescent="0.3">
      <c r="A2640">
        <v>57477</v>
      </c>
      <c r="B2640" s="2">
        <v>42997.638425925928</v>
      </c>
      <c r="C2640" t="s">
        <v>717</v>
      </c>
      <c r="D2640">
        <v>0</v>
      </c>
      <c r="E2640" t="s">
        <v>3970</v>
      </c>
      <c r="F2640">
        <v>981020019069178</v>
      </c>
      <c r="G2640" t="s">
        <v>2166</v>
      </c>
      <c r="H2640" t="s">
        <v>591</v>
      </c>
      <c r="I2640" t="s">
        <v>40</v>
      </c>
      <c r="J2640" t="s">
        <v>41</v>
      </c>
      <c r="K2640" t="s">
        <v>388</v>
      </c>
      <c r="L2640" t="s">
        <v>31</v>
      </c>
      <c r="M2640" t="s">
        <v>44</v>
      </c>
      <c r="N2640" s="2">
        <v>43286</v>
      </c>
      <c r="O2640" t="s">
        <v>33</v>
      </c>
      <c r="P2640">
        <v>0</v>
      </c>
      <c r="R2640" t="s">
        <v>34</v>
      </c>
      <c r="T2640" t="s">
        <v>1102</v>
      </c>
      <c r="U2640">
        <v>0</v>
      </c>
      <c r="V2640">
        <v>0</v>
      </c>
      <c r="W2640">
        <v>0</v>
      </c>
      <c r="X2640">
        <f t="shared" si="82"/>
        <v>2</v>
      </c>
      <c r="Y2640" t="str">
        <f t="shared" si="83"/>
        <v>Adult</v>
      </c>
    </row>
    <row r="2641" spans="1:25" x14ac:dyDescent="0.3">
      <c r="A2641">
        <v>57485</v>
      </c>
      <c r="B2641" s="2">
        <v>42998.537314814814</v>
      </c>
      <c r="C2641" t="s">
        <v>196</v>
      </c>
      <c r="D2641">
        <v>0</v>
      </c>
      <c r="E2641" t="s">
        <v>3971</v>
      </c>
      <c r="F2641">
        <v>981020021502079</v>
      </c>
      <c r="G2641" t="s">
        <v>158</v>
      </c>
      <c r="H2641" t="s">
        <v>90</v>
      </c>
      <c r="I2641" t="s">
        <v>635</v>
      </c>
      <c r="J2641" t="s">
        <v>41</v>
      </c>
      <c r="K2641" t="s">
        <v>80</v>
      </c>
      <c r="L2641" t="s">
        <v>31</v>
      </c>
      <c r="M2641" t="s">
        <v>44</v>
      </c>
      <c r="N2641" s="2">
        <v>43018</v>
      </c>
      <c r="O2641" t="s">
        <v>33</v>
      </c>
      <c r="P2641">
        <v>0</v>
      </c>
      <c r="R2641" t="s">
        <v>34</v>
      </c>
      <c r="T2641" t="s">
        <v>1102</v>
      </c>
      <c r="U2641">
        <v>0</v>
      </c>
      <c r="V2641">
        <v>0</v>
      </c>
      <c r="W2641">
        <v>0</v>
      </c>
      <c r="X2641">
        <f t="shared" si="82"/>
        <v>3</v>
      </c>
      <c r="Y2641" t="str">
        <f t="shared" si="83"/>
        <v>Adult</v>
      </c>
    </row>
    <row r="2642" spans="1:25" x14ac:dyDescent="0.3">
      <c r="A2642">
        <v>57487</v>
      </c>
      <c r="B2642" s="2">
        <v>42998.560300925928</v>
      </c>
      <c r="C2642" t="s">
        <v>34</v>
      </c>
      <c r="D2642">
        <v>0</v>
      </c>
      <c r="E2642" t="s">
        <v>3972</v>
      </c>
      <c r="G2642" t="s">
        <v>763</v>
      </c>
      <c r="H2642" t="s">
        <v>212</v>
      </c>
      <c r="I2642" t="s">
        <v>213</v>
      </c>
      <c r="J2642" t="s">
        <v>41</v>
      </c>
      <c r="K2642" t="s">
        <v>3016</v>
      </c>
      <c r="L2642" t="s">
        <v>31</v>
      </c>
      <c r="M2642" t="s">
        <v>65</v>
      </c>
      <c r="N2642" s="2">
        <v>42999</v>
      </c>
      <c r="O2642" t="s">
        <v>129</v>
      </c>
      <c r="P2642">
        <v>0</v>
      </c>
      <c r="R2642" t="s">
        <v>34</v>
      </c>
      <c r="T2642" t="s">
        <v>1102</v>
      </c>
      <c r="U2642">
        <v>0</v>
      </c>
      <c r="V2642">
        <v>0</v>
      </c>
      <c r="W2642">
        <v>0</v>
      </c>
      <c r="X2642">
        <f t="shared" si="82"/>
        <v>5</v>
      </c>
      <c r="Y2642" t="str">
        <f t="shared" si="83"/>
        <v>Adult</v>
      </c>
    </row>
    <row r="2643" spans="1:25" x14ac:dyDescent="0.3">
      <c r="A2643">
        <v>57488</v>
      </c>
      <c r="B2643" s="2">
        <v>42998.62809027778</v>
      </c>
      <c r="C2643" t="s">
        <v>59</v>
      </c>
      <c r="D2643">
        <v>0</v>
      </c>
      <c r="E2643" t="s">
        <v>3973</v>
      </c>
      <c r="F2643">
        <v>956000004517169</v>
      </c>
      <c r="G2643" t="s">
        <v>3974</v>
      </c>
      <c r="H2643" t="s">
        <v>421</v>
      </c>
      <c r="I2643" t="s">
        <v>40</v>
      </c>
      <c r="J2643" t="s">
        <v>41</v>
      </c>
      <c r="K2643" t="s">
        <v>1385</v>
      </c>
      <c r="L2643" t="s">
        <v>43</v>
      </c>
      <c r="M2643" t="s">
        <v>414</v>
      </c>
      <c r="N2643" s="2">
        <v>43003</v>
      </c>
      <c r="O2643" t="s">
        <v>33</v>
      </c>
      <c r="P2643">
        <v>0</v>
      </c>
      <c r="R2643" t="s">
        <v>34</v>
      </c>
      <c r="T2643" t="s">
        <v>1102</v>
      </c>
      <c r="U2643">
        <v>0</v>
      </c>
      <c r="V2643">
        <v>0</v>
      </c>
      <c r="W2643">
        <v>0</v>
      </c>
      <c r="X2643">
        <f t="shared" si="82"/>
        <v>11</v>
      </c>
      <c r="Y2643" t="str">
        <f t="shared" si="83"/>
        <v>Senior</v>
      </c>
    </row>
    <row r="2644" spans="1:25" x14ac:dyDescent="0.3">
      <c r="A2644">
        <v>57490</v>
      </c>
      <c r="B2644" s="2">
        <v>42998.665497685186</v>
      </c>
      <c r="C2644" t="s">
        <v>34</v>
      </c>
      <c r="D2644">
        <v>0</v>
      </c>
      <c r="E2644" t="s">
        <v>3975</v>
      </c>
      <c r="G2644" t="s">
        <v>1918</v>
      </c>
      <c r="H2644" t="s">
        <v>27</v>
      </c>
      <c r="I2644" t="s">
        <v>627</v>
      </c>
      <c r="J2644" t="s">
        <v>29</v>
      </c>
      <c r="K2644" t="s">
        <v>1065</v>
      </c>
      <c r="L2644" t="s">
        <v>31</v>
      </c>
      <c r="M2644" t="s">
        <v>57</v>
      </c>
      <c r="N2644" s="2">
        <v>42999</v>
      </c>
      <c r="O2644" t="s">
        <v>129</v>
      </c>
      <c r="P2644">
        <v>0</v>
      </c>
      <c r="Q2644" s="2">
        <v>42999</v>
      </c>
      <c r="R2644" t="s">
        <v>206</v>
      </c>
      <c r="S2644" s="2">
        <v>43003</v>
      </c>
      <c r="T2644" t="s">
        <v>367</v>
      </c>
      <c r="U2644">
        <v>0</v>
      </c>
      <c r="V2644">
        <v>1</v>
      </c>
      <c r="W2644">
        <v>0</v>
      </c>
      <c r="X2644">
        <f t="shared" si="82"/>
        <v>10</v>
      </c>
      <c r="Y2644" t="str">
        <f t="shared" si="83"/>
        <v>Senior</v>
      </c>
    </row>
    <row r="2645" spans="1:25" x14ac:dyDescent="0.3">
      <c r="A2645">
        <v>57491</v>
      </c>
      <c r="B2645" s="2">
        <v>42998.685856481483</v>
      </c>
      <c r="C2645" t="s">
        <v>34</v>
      </c>
      <c r="D2645">
        <v>0</v>
      </c>
      <c r="E2645" t="s">
        <v>3976</v>
      </c>
      <c r="F2645">
        <v>981020021502581</v>
      </c>
      <c r="G2645" t="s">
        <v>3977</v>
      </c>
      <c r="H2645" t="s">
        <v>257</v>
      </c>
      <c r="I2645" t="s">
        <v>171</v>
      </c>
      <c r="J2645" t="s">
        <v>29</v>
      </c>
      <c r="K2645" t="s">
        <v>164</v>
      </c>
      <c r="L2645" t="s">
        <v>31</v>
      </c>
      <c r="M2645" t="s">
        <v>72</v>
      </c>
      <c r="N2645" s="2">
        <v>43096</v>
      </c>
      <c r="O2645" t="s">
        <v>33</v>
      </c>
      <c r="P2645">
        <v>0</v>
      </c>
      <c r="Q2645" s="2">
        <v>43156</v>
      </c>
      <c r="R2645" t="s">
        <v>59</v>
      </c>
      <c r="T2645" t="s">
        <v>367</v>
      </c>
      <c r="U2645">
        <v>0</v>
      </c>
      <c r="V2645">
        <v>1</v>
      </c>
      <c r="W2645">
        <v>0</v>
      </c>
      <c r="X2645">
        <f t="shared" si="82"/>
        <v>4</v>
      </c>
      <c r="Y2645" t="str">
        <f t="shared" si="83"/>
        <v>Adult</v>
      </c>
    </row>
    <row r="2646" spans="1:25" x14ac:dyDescent="0.3">
      <c r="A2646">
        <v>57491</v>
      </c>
      <c r="B2646" s="2">
        <v>42998.685856481483</v>
      </c>
      <c r="C2646" t="s">
        <v>34</v>
      </c>
      <c r="D2646">
        <v>0</v>
      </c>
      <c r="E2646" t="s">
        <v>3976</v>
      </c>
      <c r="F2646">
        <v>981020021502581</v>
      </c>
      <c r="G2646" t="s">
        <v>3977</v>
      </c>
      <c r="H2646" t="s">
        <v>257</v>
      </c>
      <c r="I2646" t="s">
        <v>171</v>
      </c>
      <c r="J2646" t="s">
        <v>29</v>
      </c>
      <c r="K2646" t="s">
        <v>164</v>
      </c>
      <c r="L2646" t="s">
        <v>31</v>
      </c>
      <c r="M2646" t="s">
        <v>72</v>
      </c>
      <c r="N2646" s="2">
        <v>43280</v>
      </c>
      <c r="O2646" t="s">
        <v>33</v>
      </c>
      <c r="P2646">
        <v>0</v>
      </c>
      <c r="R2646" t="s">
        <v>34</v>
      </c>
      <c r="T2646" t="s">
        <v>367</v>
      </c>
      <c r="U2646">
        <v>0</v>
      </c>
      <c r="V2646">
        <v>1</v>
      </c>
      <c r="W2646">
        <v>0</v>
      </c>
      <c r="X2646">
        <f t="shared" si="82"/>
        <v>4</v>
      </c>
      <c r="Y2646" t="str">
        <f t="shared" si="83"/>
        <v>Adult</v>
      </c>
    </row>
    <row r="2647" spans="1:25" x14ac:dyDescent="0.3">
      <c r="A2647">
        <v>57492</v>
      </c>
      <c r="B2647" s="2">
        <v>42999.45684027778</v>
      </c>
      <c r="C2647" t="s">
        <v>34</v>
      </c>
      <c r="D2647">
        <v>0</v>
      </c>
      <c r="E2647" t="s">
        <v>3978</v>
      </c>
      <c r="G2647" t="s">
        <v>3979</v>
      </c>
      <c r="H2647" t="s">
        <v>212</v>
      </c>
      <c r="I2647" t="s">
        <v>213</v>
      </c>
      <c r="J2647" t="s">
        <v>41</v>
      </c>
      <c r="K2647" t="s">
        <v>221</v>
      </c>
      <c r="L2647" t="s">
        <v>43</v>
      </c>
      <c r="M2647" t="s">
        <v>65</v>
      </c>
      <c r="N2647" s="2">
        <v>42999</v>
      </c>
      <c r="O2647" t="s">
        <v>129</v>
      </c>
      <c r="P2647">
        <v>0</v>
      </c>
      <c r="R2647" t="s">
        <v>34</v>
      </c>
      <c r="T2647" t="s">
        <v>1102</v>
      </c>
      <c r="U2647">
        <v>0</v>
      </c>
      <c r="V2647">
        <v>0</v>
      </c>
      <c r="W2647">
        <v>0</v>
      </c>
      <c r="X2647">
        <f t="shared" si="82"/>
        <v>1</v>
      </c>
      <c r="Y2647" t="str">
        <f t="shared" si="83"/>
        <v>Adult</v>
      </c>
    </row>
    <row r="2648" spans="1:25" x14ac:dyDescent="0.3">
      <c r="A2648">
        <v>57493</v>
      </c>
      <c r="B2648" s="2">
        <v>42999.459097222221</v>
      </c>
      <c r="C2648" t="s">
        <v>34</v>
      </c>
      <c r="D2648">
        <v>0</v>
      </c>
      <c r="E2648" t="s">
        <v>3980</v>
      </c>
      <c r="G2648" t="s">
        <v>3981</v>
      </c>
      <c r="H2648" t="s">
        <v>212</v>
      </c>
      <c r="I2648" t="s">
        <v>213</v>
      </c>
      <c r="J2648" t="s">
        <v>41</v>
      </c>
      <c r="K2648" t="s">
        <v>221</v>
      </c>
      <c r="L2648" t="s">
        <v>31</v>
      </c>
      <c r="M2648" t="s">
        <v>65</v>
      </c>
      <c r="N2648" s="2">
        <v>42999</v>
      </c>
      <c r="O2648" t="s">
        <v>129</v>
      </c>
      <c r="P2648">
        <v>0</v>
      </c>
      <c r="R2648" t="s">
        <v>34</v>
      </c>
      <c r="T2648" t="s">
        <v>1102</v>
      </c>
      <c r="U2648">
        <v>0</v>
      </c>
      <c r="V2648">
        <v>0</v>
      </c>
      <c r="W2648">
        <v>0</v>
      </c>
      <c r="X2648">
        <f t="shared" si="82"/>
        <v>1</v>
      </c>
      <c r="Y2648" t="str">
        <f t="shared" si="83"/>
        <v>Adult</v>
      </c>
    </row>
    <row r="2649" spans="1:25" x14ac:dyDescent="0.3">
      <c r="A2649">
        <v>57494</v>
      </c>
      <c r="B2649" s="2">
        <v>42999.460451388892</v>
      </c>
      <c r="C2649" t="s">
        <v>367</v>
      </c>
      <c r="D2649">
        <v>0</v>
      </c>
      <c r="E2649" t="s">
        <v>3982</v>
      </c>
      <c r="G2649" t="s">
        <v>3983</v>
      </c>
      <c r="H2649" t="s">
        <v>3984</v>
      </c>
      <c r="I2649" t="s">
        <v>929</v>
      </c>
      <c r="J2649" t="s">
        <v>41</v>
      </c>
      <c r="K2649" t="s">
        <v>1340</v>
      </c>
      <c r="L2649" t="s">
        <v>43</v>
      </c>
      <c r="M2649" t="s">
        <v>128</v>
      </c>
      <c r="N2649" s="2">
        <v>43010</v>
      </c>
      <c r="O2649" t="s">
        <v>129</v>
      </c>
      <c r="P2649">
        <v>0</v>
      </c>
      <c r="R2649" t="s">
        <v>34</v>
      </c>
      <c r="T2649" t="s">
        <v>1102</v>
      </c>
      <c r="U2649">
        <v>0</v>
      </c>
      <c r="V2649">
        <v>0</v>
      </c>
      <c r="W2649">
        <v>0</v>
      </c>
      <c r="X2649">
        <f t="shared" si="82"/>
        <v>10</v>
      </c>
      <c r="Y2649" t="str">
        <f t="shared" si="83"/>
        <v>Senior</v>
      </c>
    </row>
    <row r="2650" spans="1:25" x14ac:dyDescent="0.3">
      <c r="A2650">
        <v>57495</v>
      </c>
      <c r="B2650" s="2">
        <v>42999.664537037039</v>
      </c>
      <c r="C2650" t="s">
        <v>34</v>
      </c>
      <c r="D2650">
        <v>0</v>
      </c>
      <c r="E2650" t="s">
        <v>3985</v>
      </c>
      <c r="F2650">
        <v>985121009106465</v>
      </c>
      <c r="G2650" t="s">
        <v>3986</v>
      </c>
      <c r="H2650" t="s">
        <v>84</v>
      </c>
      <c r="I2650" t="s">
        <v>85</v>
      </c>
      <c r="J2650" t="s">
        <v>29</v>
      </c>
      <c r="K2650" t="s">
        <v>3472</v>
      </c>
      <c r="L2650" t="s">
        <v>43</v>
      </c>
      <c r="M2650" t="s">
        <v>424</v>
      </c>
      <c r="N2650" s="2">
        <v>43014</v>
      </c>
      <c r="O2650" t="s">
        <v>33</v>
      </c>
      <c r="P2650">
        <v>0</v>
      </c>
      <c r="R2650" t="s">
        <v>34</v>
      </c>
      <c r="T2650" t="s">
        <v>1102</v>
      </c>
      <c r="U2650">
        <v>0</v>
      </c>
      <c r="V2650">
        <v>0</v>
      </c>
      <c r="W2650">
        <v>0</v>
      </c>
      <c r="X2650">
        <f t="shared" si="82"/>
        <v>8</v>
      </c>
      <c r="Y2650" t="str">
        <f t="shared" si="83"/>
        <v>Senior</v>
      </c>
    </row>
    <row r="2651" spans="1:25" x14ac:dyDescent="0.3">
      <c r="A2651">
        <v>57496</v>
      </c>
      <c r="B2651" s="2">
        <v>43000.513449074075</v>
      </c>
      <c r="C2651" t="s">
        <v>23</v>
      </c>
      <c r="D2651">
        <v>0</v>
      </c>
      <c r="E2651" t="s">
        <v>3987</v>
      </c>
      <c r="G2651" t="s">
        <v>2540</v>
      </c>
      <c r="H2651" t="s">
        <v>27</v>
      </c>
      <c r="I2651" t="s">
        <v>168</v>
      </c>
      <c r="J2651" t="s">
        <v>29</v>
      </c>
      <c r="K2651" t="s">
        <v>1385</v>
      </c>
      <c r="L2651" t="s">
        <v>31</v>
      </c>
      <c r="M2651" t="s">
        <v>57</v>
      </c>
      <c r="N2651" s="2">
        <v>43005</v>
      </c>
      <c r="O2651" t="s">
        <v>73</v>
      </c>
      <c r="P2651">
        <v>0</v>
      </c>
      <c r="R2651" t="s">
        <v>34</v>
      </c>
      <c r="T2651" t="s">
        <v>1102</v>
      </c>
      <c r="U2651">
        <v>0</v>
      </c>
      <c r="V2651">
        <v>0</v>
      </c>
      <c r="W2651">
        <v>0</v>
      </c>
      <c r="X2651">
        <f t="shared" si="82"/>
        <v>11</v>
      </c>
      <c r="Y2651" t="str">
        <f t="shared" si="83"/>
        <v>Senior</v>
      </c>
    </row>
    <row r="2652" spans="1:25" x14ac:dyDescent="0.3">
      <c r="A2652">
        <v>57497</v>
      </c>
      <c r="B2652" s="2">
        <v>43000.53396990741</v>
      </c>
      <c r="C2652" t="s">
        <v>34</v>
      </c>
      <c r="D2652">
        <v>0</v>
      </c>
      <c r="E2652" t="s">
        <v>3988</v>
      </c>
      <c r="F2652">
        <v>981020023534588</v>
      </c>
      <c r="G2652" t="s">
        <v>3989</v>
      </c>
      <c r="H2652" t="s">
        <v>27</v>
      </c>
      <c r="I2652" t="s">
        <v>1147</v>
      </c>
      <c r="J2652" t="s">
        <v>29</v>
      </c>
      <c r="K2652" t="s">
        <v>341</v>
      </c>
      <c r="L2652" t="s">
        <v>31</v>
      </c>
      <c r="M2652" t="s">
        <v>172</v>
      </c>
      <c r="N2652" s="2">
        <v>43025</v>
      </c>
      <c r="O2652" t="s">
        <v>33</v>
      </c>
      <c r="P2652">
        <v>0</v>
      </c>
      <c r="R2652" t="s">
        <v>34</v>
      </c>
      <c r="T2652" t="s">
        <v>1102</v>
      </c>
      <c r="U2652">
        <v>0</v>
      </c>
      <c r="V2652">
        <v>0</v>
      </c>
      <c r="W2652">
        <v>0</v>
      </c>
      <c r="X2652">
        <f t="shared" si="82"/>
        <v>6</v>
      </c>
      <c r="Y2652" t="str">
        <f t="shared" si="83"/>
        <v>Adult</v>
      </c>
    </row>
    <row r="2653" spans="1:25" x14ac:dyDescent="0.3">
      <c r="A2653">
        <v>57498</v>
      </c>
      <c r="B2653" s="2">
        <v>43000.605509259258</v>
      </c>
      <c r="C2653" t="s">
        <v>34</v>
      </c>
      <c r="D2653">
        <v>0</v>
      </c>
      <c r="E2653" t="s">
        <v>3990</v>
      </c>
      <c r="F2653">
        <v>981020007552476</v>
      </c>
      <c r="G2653" t="s">
        <v>1907</v>
      </c>
      <c r="H2653" t="s">
        <v>3991</v>
      </c>
      <c r="I2653" t="s">
        <v>474</v>
      </c>
      <c r="J2653" t="s">
        <v>41</v>
      </c>
      <c r="K2653" t="s">
        <v>3992</v>
      </c>
      <c r="L2653" t="s">
        <v>31</v>
      </c>
      <c r="M2653" t="s">
        <v>610</v>
      </c>
      <c r="N2653" s="2">
        <v>43000</v>
      </c>
      <c r="O2653" t="s">
        <v>129</v>
      </c>
      <c r="P2653">
        <v>0</v>
      </c>
      <c r="R2653" t="s">
        <v>34</v>
      </c>
      <c r="T2653" t="s">
        <v>1102</v>
      </c>
      <c r="U2653">
        <v>0</v>
      </c>
      <c r="V2653">
        <v>0</v>
      </c>
      <c r="W2653">
        <v>0</v>
      </c>
      <c r="X2653">
        <f t="shared" si="82"/>
        <v>29</v>
      </c>
      <c r="Y2653" t="str">
        <f t="shared" si="83"/>
        <v>Senior</v>
      </c>
    </row>
    <row r="2654" spans="1:25" x14ac:dyDescent="0.3">
      <c r="A2654">
        <v>57499</v>
      </c>
      <c r="B2654" s="2">
        <v>43000.719699074078</v>
      </c>
      <c r="C2654" t="s">
        <v>59</v>
      </c>
      <c r="D2654">
        <v>0</v>
      </c>
      <c r="E2654" t="s">
        <v>3993</v>
      </c>
      <c r="F2654">
        <v>981020021487018</v>
      </c>
      <c r="G2654" t="s">
        <v>3994</v>
      </c>
      <c r="H2654" t="s">
        <v>212</v>
      </c>
      <c r="I2654" t="s">
        <v>474</v>
      </c>
      <c r="J2654" t="s">
        <v>41</v>
      </c>
      <c r="K2654" t="s">
        <v>183</v>
      </c>
      <c r="L2654" t="s">
        <v>31</v>
      </c>
      <c r="M2654" t="s">
        <v>44</v>
      </c>
      <c r="N2654" s="2">
        <v>43007</v>
      </c>
      <c r="O2654" t="s">
        <v>33</v>
      </c>
      <c r="P2654">
        <v>0</v>
      </c>
      <c r="R2654" t="s">
        <v>34</v>
      </c>
      <c r="T2654" t="s">
        <v>1102</v>
      </c>
      <c r="U2654">
        <v>0</v>
      </c>
      <c r="V2654">
        <v>0</v>
      </c>
      <c r="W2654">
        <v>0</v>
      </c>
      <c r="X2654">
        <f t="shared" si="82"/>
        <v>1</v>
      </c>
      <c r="Y2654" t="str">
        <f t="shared" si="83"/>
        <v>Adult</v>
      </c>
    </row>
    <row r="2655" spans="1:25" x14ac:dyDescent="0.3">
      <c r="A2655">
        <v>57500</v>
      </c>
      <c r="B2655" s="2">
        <v>43000.759525462963</v>
      </c>
      <c r="C2655" t="s">
        <v>34</v>
      </c>
      <c r="D2655">
        <v>0</v>
      </c>
      <c r="E2655" t="s">
        <v>3995</v>
      </c>
      <c r="F2655">
        <v>981020023539940</v>
      </c>
      <c r="G2655" t="s">
        <v>3996</v>
      </c>
      <c r="H2655" t="s">
        <v>27</v>
      </c>
      <c r="I2655" t="s">
        <v>122</v>
      </c>
      <c r="J2655" t="s">
        <v>29</v>
      </c>
      <c r="K2655" t="s">
        <v>2452</v>
      </c>
      <c r="L2655" t="s">
        <v>31</v>
      </c>
      <c r="M2655" t="s">
        <v>72</v>
      </c>
      <c r="N2655" s="2">
        <v>43007</v>
      </c>
      <c r="O2655" t="s">
        <v>58</v>
      </c>
      <c r="P2655">
        <v>0</v>
      </c>
      <c r="Q2655" s="2">
        <v>43009</v>
      </c>
      <c r="R2655" t="s">
        <v>34</v>
      </c>
      <c r="T2655" t="s">
        <v>1102</v>
      </c>
      <c r="U2655">
        <v>0</v>
      </c>
      <c r="V2655">
        <v>0</v>
      </c>
      <c r="W2655">
        <v>0</v>
      </c>
      <c r="X2655">
        <f t="shared" si="82"/>
        <v>1</v>
      </c>
      <c r="Y2655" t="str">
        <f t="shared" si="83"/>
        <v>Adult</v>
      </c>
    </row>
    <row r="2656" spans="1:25" x14ac:dyDescent="0.3">
      <c r="A2656">
        <v>57500</v>
      </c>
      <c r="B2656" s="2">
        <v>43000.759525462963</v>
      </c>
      <c r="C2656" t="s">
        <v>34</v>
      </c>
      <c r="D2656">
        <v>0</v>
      </c>
      <c r="E2656" t="s">
        <v>3995</v>
      </c>
      <c r="F2656">
        <v>981020023539940</v>
      </c>
      <c r="G2656" t="s">
        <v>3996</v>
      </c>
      <c r="H2656" t="s">
        <v>27</v>
      </c>
      <c r="I2656" t="s">
        <v>122</v>
      </c>
      <c r="J2656" t="s">
        <v>29</v>
      </c>
      <c r="K2656" t="s">
        <v>2452</v>
      </c>
      <c r="L2656" t="s">
        <v>31</v>
      </c>
      <c r="M2656" t="s">
        <v>72</v>
      </c>
      <c r="N2656" s="2">
        <v>43020</v>
      </c>
      <c r="O2656" t="s">
        <v>58</v>
      </c>
      <c r="P2656">
        <v>0</v>
      </c>
      <c r="Q2656" s="2">
        <v>43035</v>
      </c>
      <c r="R2656" t="s">
        <v>34</v>
      </c>
      <c r="T2656" t="s">
        <v>1102</v>
      </c>
      <c r="U2656">
        <v>0</v>
      </c>
      <c r="V2656">
        <v>0</v>
      </c>
      <c r="W2656">
        <v>0</v>
      </c>
      <c r="X2656">
        <f t="shared" si="82"/>
        <v>1</v>
      </c>
      <c r="Y2656" t="str">
        <f t="shared" si="83"/>
        <v>Adult</v>
      </c>
    </row>
    <row r="2657" spans="1:25" x14ac:dyDescent="0.3">
      <c r="A2657">
        <v>57500</v>
      </c>
      <c r="B2657" s="2">
        <v>43000.759525462963</v>
      </c>
      <c r="C2657" t="s">
        <v>34</v>
      </c>
      <c r="D2657">
        <v>0</v>
      </c>
      <c r="E2657" t="s">
        <v>3995</v>
      </c>
      <c r="F2657">
        <v>981020023539940</v>
      </c>
      <c r="G2657" t="s">
        <v>3996</v>
      </c>
      <c r="H2657" t="s">
        <v>27</v>
      </c>
      <c r="I2657" t="s">
        <v>122</v>
      </c>
      <c r="J2657" t="s">
        <v>29</v>
      </c>
      <c r="K2657" t="s">
        <v>2452</v>
      </c>
      <c r="L2657" t="s">
        <v>31</v>
      </c>
      <c r="M2657" t="s">
        <v>72</v>
      </c>
      <c r="N2657" s="2">
        <v>43035</v>
      </c>
      <c r="O2657" t="s">
        <v>33</v>
      </c>
      <c r="P2657">
        <v>0</v>
      </c>
      <c r="R2657" t="s">
        <v>34</v>
      </c>
      <c r="T2657" t="s">
        <v>1102</v>
      </c>
      <c r="U2657">
        <v>0</v>
      </c>
      <c r="V2657">
        <v>0</v>
      </c>
      <c r="W2657">
        <v>0</v>
      </c>
      <c r="X2657">
        <f t="shared" si="82"/>
        <v>1</v>
      </c>
      <c r="Y2657" t="str">
        <f t="shared" si="83"/>
        <v>Adult</v>
      </c>
    </row>
    <row r="2658" spans="1:25" x14ac:dyDescent="0.3">
      <c r="A2658">
        <v>57501</v>
      </c>
      <c r="B2658" s="2">
        <v>43001.556921296295</v>
      </c>
      <c r="C2658" t="s">
        <v>34</v>
      </c>
      <c r="D2658">
        <v>0</v>
      </c>
      <c r="E2658" t="s">
        <v>3997</v>
      </c>
      <c r="G2658" t="s">
        <v>3998</v>
      </c>
      <c r="H2658" t="s">
        <v>90</v>
      </c>
      <c r="I2658" t="s">
        <v>2194</v>
      </c>
      <c r="J2658" t="s">
        <v>41</v>
      </c>
      <c r="K2658" t="s">
        <v>3999</v>
      </c>
      <c r="L2658" t="s">
        <v>43</v>
      </c>
      <c r="M2658" t="s">
        <v>128</v>
      </c>
      <c r="N2658" s="2">
        <v>43003</v>
      </c>
      <c r="O2658" t="s">
        <v>129</v>
      </c>
      <c r="P2658">
        <v>0</v>
      </c>
      <c r="R2658" t="s">
        <v>34</v>
      </c>
      <c r="T2658" t="s">
        <v>1102</v>
      </c>
      <c r="U2658">
        <v>0</v>
      </c>
      <c r="V2658">
        <v>0</v>
      </c>
      <c r="W2658">
        <v>0</v>
      </c>
      <c r="X2658">
        <f t="shared" si="82"/>
        <v>12</v>
      </c>
      <c r="Y2658" t="str">
        <f t="shared" si="83"/>
        <v>Senior</v>
      </c>
    </row>
    <row r="2659" spans="1:25" x14ac:dyDescent="0.3">
      <c r="A2659">
        <v>57502</v>
      </c>
      <c r="B2659" s="2">
        <v>43001.655104166668</v>
      </c>
      <c r="C2659" t="s">
        <v>59</v>
      </c>
      <c r="D2659">
        <v>0</v>
      </c>
      <c r="E2659" t="s">
        <v>4000</v>
      </c>
      <c r="F2659">
        <v>981020021471370</v>
      </c>
      <c r="G2659" t="s">
        <v>4001</v>
      </c>
      <c r="H2659" t="s">
        <v>27</v>
      </c>
      <c r="I2659" t="s">
        <v>85</v>
      </c>
      <c r="J2659" t="s">
        <v>29</v>
      </c>
      <c r="K2659" t="s">
        <v>2452</v>
      </c>
      <c r="L2659" t="s">
        <v>43</v>
      </c>
      <c r="M2659" t="s">
        <v>172</v>
      </c>
      <c r="N2659" s="2">
        <v>43006</v>
      </c>
      <c r="O2659" t="s">
        <v>33</v>
      </c>
      <c r="P2659">
        <v>0</v>
      </c>
      <c r="R2659" t="s">
        <v>34</v>
      </c>
      <c r="T2659" t="s">
        <v>1102</v>
      </c>
      <c r="U2659">
        <v>0</v>
      </c>
      <c r="V2659">
        <v>0</v>
      </c>
      <c r="W2659">
        <v>0</v>
      </c>
      <c r="X2659">
        <f t="shared" si="82"/>
        <v>1</v>
      </c>
      <c r="Y2659" t="str">
        <f t="shared" si="83"/>
        <v>Adult</v>
      </c>
    </row>
    <row r="2660" spans="1:25" x14ac:dyDescent="0.3">
      <c r="A2660">
        <v>57503</v>
      </c>
      <c r="B2660" s="2">
        <v>43001.655104166668</v>
      </c>
      <c r="C2660" t="s">
        <v>59</v>
      </c>
      <c r="D2660">
        <v>0</v>
      </c>
      <c r="E2660" t="s">
        <v>4002</v>
      </c>
      <c r="F2660">
        <v>981020021509350</v>
      </c>
      <c r="G2660" t="s">
        <v>2799</v>
      </c>
      <c r="H2660" t="s">
        <v>27</v>
      </c>
      <c r="I2660" t="s">
        <v>85</v>
      </c>
      <c r="J2660" t="s">
        <v>29</v>
      </c>
      <c r="K2660" t="s">
        <v>2452</v>
      </c>
      <c r="L2660" t="s">
        <v>31</v>
      </c>
      <c r="M2660" t="s">
        <v>72</v>
      </c>
      <c r="N2660" s="2">
        <v>43042</v>
      </c>
      <c r="O2660" t="s">
        <v>33</v>
      </c>
      <c r="P2660">
        <v>0</v>
      </c>
      <c r="R2660" t="s">
        <v>34</v>
      </c>
      <c r="T2660" t="s">
        <v>1102</v>
      </c>
      <c r="U2660">
        <v>0</v>
      </c>
      <c r="V2660">
        <v>0</v>
      </c>
      <c r="W2660">
        <v>0</v>
      </c>
      <c r="X2660">
        <f t="shared" si="82"/>
        <v>1</v>
      </c>
      <c r="Y2660" t="str">
        <f t="shared" si="83"/>
        <v>Adult</v>
      </c>
    </row>
    <row r="2661" spans="1:25" x14ac:dyDescent="0.3">
      <c r="A2661">
        <v>57504</v>
      </c>
      <c r="B2661" s="2">
        <v>43001.702962962961</v>
      </c>
      <c r="C2661" t="s">
        <v>156</v>
      </c>
      <c r="D2661">
        <v>0</v>
      </c>
      <c r="E2661" t="s">
        <v>4003</v>
      </c>
      <c r="F2661">
        <v>981020017667222</v>
      </c>
      <c r="G2661" t="s">
        <v>4004</v>
      </c>
      <c r="H2661" t="s">
        <v>925</v>
      </c>
      <c r="I2661" t="s">
        <v>225</v>
      </c>
      <c r="J2661" t="s">
        <v>41</v>
      </c>
      <c r="K2661" t="s">
        <v>199</v>
      </c>
      <c r="L2661" t="s">
        <v>31</v>
      </c>
      <c r="M2661" t="s">
        <v>44</v>
      </c>
      <c r="N2661" s="2">
        <v>43008</v>
      </c>
      <c r="O2661" t="s">
        <v>33</v>
      </c>
      <c r="P2661">
        <v>0</v>
      </c>
      <c r="R2661" t="s">
        <v>34</v>
      </c>
      <c r="T2661" t="s">
        <v>1102</v>
      </c>
      <c r="U2661">
        <v>0</v>
      </c>
      <c r="V2661">
        <v>0</v>
      </c>
      <c r="W2661">
        <v>0</v>
      </c>
      <c r="X2661">
        <f t="shared" si="82"/>
        <v>3</v>
      </c>
      <c r="Y2661" t="str">
        <f t="shared" si="83"/>
        <v>Adult</v>
      </c>
    </row>
    <row r="2662" spans="1:25" x14ac:dyDescent="0.3">
      <c r="A2662">
        <v>57506</v>
      </c>
      <c r="B2662" s="2">
        <v>43002.546493055554</v>
      </c>
      <c r="C2662" t="s">
        <v>34</v>
      </c>
      <c r="D2662">
        <v>0</v>
      </c>
      <c r="E2662" t="s">
        <v>4005</v>
      </c>
      <c r="F2662">
        <v>981020017908059</v>
      </c>
      <c r="G2662" t="s">
        <v>4006</v>
      </c>
      <c r="H2662" t="s">
        <v>27</v>
      </c>
      <c r="I2662" t="s">
        <v>63</v>
      </c>
      <c r="J2662" t="s">
        <v>29</v>
      </c>
      <c r="K2662" t="s">
        <v>159</v>
      </c>
      <c r="L2662" t="s">
        <v>43</v>
      </c>
      <c r="M2662" t="s">
        <v>57</v>
      </c>
      <c r="N2662" s="2">
        <v>43004</v>
      </c>
      <c r="O2662" t="s">
        <v>129</v>
      </c>
      <c r="P2662">
        <v>0</v>
      </c>
      <c r="R2662" t="s">
        <v>34</v>
      </c>
      <c r="T2662" t="s">
        <v>1102</v>
      </c>
      <c r="U2662">
        <v>0</v>
      </c>
      <c r="V2662">
        <v>0</v>
      </c>
      <c r="W2662">
        <v>0</v>
      </c>
      <c r="X2662">
        <f t="shared" si="82"/>
        <v>2</v>
      </c>
      <c r="Y2662" t="str">
        <f t="shared" si="83"/>
        <v>Adult</v>
      </c>
    </row>
    <row r="2663" spans="1:25" x14ac:dyDescent="0.3">
      <c r="A2663">
        <v>57507</v>
      </c>
      <c r="B2663" s="2">
        <v>43002.569467592592</v>
      </c>
      <c r="C2663" t="s">
        <v>34</v>
      </c>
      <c r="D2663">
        <v>0</v>
      </c>
      <c r="E2663" t="s">
        <v>4007</v>
      </c>
      <c r="F2663">
        <v>981020021496129</v>
      </c>
      <c r="G2663" t="s">
        <v>1692</v>
      </c>
      <c r="H2663" t="s">
        <v>27</v>
      </c>
      <c r="I2663" t="s">
        <v>1134</v>
      </c>
      <c r="J2663" t="s">
        <v>29</v>
      </c>
      <c r="K2663" t="s">
        <v>1334</v>
      </c>
      <c r="L2663" t="s">
        <v>43</v>
      </c>
      <c r="M2663" t="s">
        <v>32</v>
      </c>
      <c r="N2663" s="2">
        <v>43022</v>
      </c>
      <c r="O2663" t="s">
        <v>33</v>
      </c>
      <c r="P2663">
        <v>0</v>
      </c>
      <c r="R2663" t="s">
        <v>34</v>
      </c>
      <c r="T2663" t="s">
        <v>1102</v>
      </c>
      <c r="U2663">
        <v>0</v>
      </c>
      <c r="V2663">
        <v>0</v>
      </c>
      <c r="W2663">
        <v>0</v>
      </c>
      <c r="X2663">
        <f t="shared" si="82"/>
        <v>1</v>
      </c>
      <c r="Y2663" t="str">
        <f t="shared" si="83"/>
        <v>Adult</v>
      </c>
    </row>
    <row r="2664" spans="1:25" x14ac:dyDescent="0.3">
      <c r="A2664">
        <v>57508</v>
      </c>
      <c r="B2664" s="2">
        <v>43002.572106481479</v>
      </c>
      <c r="C2664" t="s">
        <v>23</v>
      </c>
      <c r="D2664">
        <v>0</v>
      </c>
      <c r="E2664" t="s">
        <v>4008</v>
      </c>
      <c r="G2664" t="s">
        <v>4009</v>
      </c>
      <c r="H2664" t="s">
        <v>364</v>
      </c>
      <c r="I2664" t="s">
        <v>537</v>
      </c>
      <c r="J2664" t="s">
        <v>70</v>
      </c>
      <c r="K2664" t="s">
        <v>358</v>
      </c>
      <c r="L2664" t="s">
        <v>31</v>
      </c>
      <c r="M2664" t="s">
        <v>72</v>
      </c>
      <c r="N2664" s="2">
        <v>43022</v>
      </c>
      <c r="O2664" t="s">
        <v>73</v>
      </c>
      <c r="P2664">
        <v>0</v>
      </c>
      <c r="R2664" t="s">
        <v>34</v>
      </c>
      <c r="T2664" t="s">
        <v>1102</v>
      </c>
      <c r="U2664">
        <v>0</v>
      </c>
      <c r="V2664">
        <v>0</v>
      </c>
      <c r="W2664">
        <v>0</v>
      </c>
      <c r="X2664">
        <f t="shared" si="82"/>
        <v>2</v>
      </c>
      <c r="Y2664" t="str">
        <f t="shared" si="83"/>
        <v>Adult</v>
      </c>
    </row>
    <row r="2665" spans="1:25" x14ac:dyDescent="0.3">
      <c r="A2665">
        <v>57509</v>
      </c>
      <c r="B2665" s="2">
        <v>43002.583344907405</v>
      </c>
      <c r="C2665" t="s">
        <v>717</v>
      </c>
      <c r="D2665">
        <v>1</v>
      </c>
      <c r="E2665" t="s">
        <v>4010</v>
      </c>
      <c r="F2665">
        <v>981020021428373</v>
      </c>
      <c r="G2665" t="s">
        <v>244</v>
      </c>
      <c r="H2665" t="s">
        <v>4011</v>
      </c>
      <c r="I2665" t="s">
        <v>168</v>
      </c>
      <c r="J2665" t="s">
        <v>41</v>
      </c>
      <c r="K2665" t="s">
        <v>322</v>
      </c>
      <c r="L2665" t="s">
        <v>43</v>
      </c>
      <c r="M2665" t="s">
        <v>44</v>
      </c>
      <c r="N2665" s="2">
        <v>43007</v>
      </c>
      <c r="O2665" t="s">
        <v>33</v>
      </c>
      <c r="P2665">
        <v>0</v>
      </c>
      <c r="R2665" t="s">
        <v>34</v>
      </c>
      <c r="T2665" t="s">
        <v>1102</v>
      </c>
      <c r="U2665">
        <v>0</v>
      </c>
      <c r="V2665">
        <v>0</v>
      </c>
      <c r="W2665">
        <v>0</v>
      </c>
      <c r="X2665">
        <f t="shared" si="82"/>
        <v>2</v>
      </c>
      <c r="Y2665" t="str">
        <f t="shared" si="83"/>
        <v>Adult</v>
      </c>
    </row>
    <row r="2666" spans="1:25" x14ac:dyDescent="0.3">
      <c r="A2666">
        <v>57510</v>
      </c>
      <c r="B2666" s="2">
        <v>43002.5859837963</v>
      </c>
      <c r="C2666" t="s">
        <v>717</v>
      </c>
      <c r="D2666">
        <v>1</v>
      </c>
      <c r="E2666" t="s">
        <v>4012</v>
      </c>
      <c r="F2666">
        <v>981020021491387</v>
      </c>
      <c r="G2666" t="s">
        <v>3113</v>
      </c>
      <c r="H2666" t="s">
        <v>421</v>
      </c>
      <c r="I2666" t="s">
        <v>40</v>
      </c>
      <c r="J2666" t="s">
        <v>41</v>
      </c>
      <c r="K2666" t="s">
        <v>30</v>
      </c>
      <c r="L2666" t="s">
        <v>43</v>
      </c>
      <c r="M2666" t="s">
        <v>128</v>
      </c>
      <c r="N2666" s="2">
        <v>43012</v>
      </c>
      <c r="O2666" t="s">
        <v>33</v>
      </c>
      <c r="P2666">
        <v>0</v>
      </c>
      <c r="R2666" t="s">
        <v>34</v>
      </c>
      <c r="T2666" t="s">
        <v>1102</v>
      </c>
      <c r="U2666">
        <v>0</v>
      </c>
      <c r="V2666">
        <v>0</v>
      </c>
      <c r="W2666">
        <v>0</v>
      </c>
      <c r="X2666">
        <f t="shared" si="82"/>
        <v>9</v>
      </c>
      <c r="Y2666" t="str">
        <f t="shared" si="83"/>
        <v>Senior</v>
      </c>
    </row>
    <row r="2667" spans="1:25" x14ac:dyDescent="0.3">
      <c r="A2667">
        <v>57511</v>
      </c>
      <c r="B2667" s="2">
        <v>43002.587754629632</v>
      </c>
      <c r="C2667" t="s">
        <v>717</v>
      </c>
      <c r="D2667">
        <v>0</v>
      </c>
      <c r="E2667" t="s">
        <v>4013</v>
      </c>
      <c r="F2667">
        <v>985112005235483</v>
      </c>
      <c r="G2667" t="s">
        <v>4014</v>
      </c>
      <c r="H2667" t="s">
        <v>4015</v>
      </c>
      <c r="I2667" t="s">
        <v>537</v>
      </c>
      <c r="J2667" t="s">
        <v>41</v>
      </c>
      <c r="K2667" t="s">
        <v>71</v>
      </c>
      <c r="L2667" t="s">
        <v>31</v>
      </c>
      <c r="M2667" t="s">
        <v>44</v>
      </c>
      <c r="N2667" s="2">
        <v>43020</v>
      </c>
      <c r="O2667" t="s">
        <v>33</v>
      </c>
      <c r="P2667">
        <v>0</v>
      </c>
      <c r="Q2667" s="2">
        <v>43024</v>
      </c>
      <c r="R2667" t="s">
        <v>59</v>
      </c>
      <c r="T2667" t="s">
        <v>1102</v>
      </c>
      <c r="U2667">
        <v>0</v>
      </c>
      <c r="V2667">
        <v>0</v>
      </c>
      <c r="W2667">
        <v>0</v>
      </c>
      <c r="X2667">
        <f t="shared" si="82"/>
        <v>4</v>
      </c>
      <c r="Y2667" t="str">
        <f t="shared" si="83"/>
        <v>Adult</v>
      </c>
    </row>
    <row r="2668" spans="1:25" x14ac:dyDescent="0.3">
      <c r="A2668">
        <v>57511</v>
      </c>
      <c r="B2668" s="2">
        <v>43002.587754629632</v>
      </c>
      <c r="C2668" t="s">
        <v>717</v>
      </c>
      <c r="D2668">
        <v>0</v>
      </c>
      <c r="E2668" t="s">
        <v>4013</v>
      </c>
      <c r="F2668">
        <v>985112005235483</v>
      </c>
      <c r="G2668" t="s">
        <v>4014</v>
      </c>
      <c r="H2668" t="s">
        <v>4015</v>
      </c>
      <c r="I2668" t="s">
        <v>537</v>
      </c>
      <c r="J2668" t="s">
        <v>41</v>
      </c>
      <c r="K2668" t="s">
        <v>71</v>
      </c>
      <c r="L2668" t="s">
        <v>31</v>
      </c>
      <c r="M2668" t="s">
        <v>44</v>
      </c>
      <c r="N2668" s="2">
        <v>43025</v>
      </c>
      <c r="O2668" t="s">
        <v>33</v>
      </c>
      <c r="P2668">
        <v>0</v>
      </c>
      <c r="R2668" t="s">
        <v>34</v>
      </c>
      <c r="T2668" t="s">
        <v>1102</v>
      </c>
      <c r="U2668">
        <v>0</v>
      </c>
      <c r="V2668">
        <v>0</v>
      </c>
      <c r="W2668">
        <v>0</v>
      </c>
      <c r="X2668">
        <f t="shared" si="82"/>
        <v>4</v>
      </c>
      <c r="Y2668" t="str">
        <f t="shared" si="83"/>
        <v>Adult</v>
      </c>
    </row>
    <row r="2669" spans="1:25" x14ac:dyDescent="0.3">
      <c r="A2669">
        <v>57512</v>
      </c>
      <c r="B2669" s="2">
        <v>43002.590601851851</v>
      </c>
      <c r="C2669" t="s">
        <v>717</v>
      </c>
      <c r="D2669">
        <v>1</v>
      </c>
      <c r="E2669" t="s">
        <v>4016</v>
      </c>
      <c r="F2669">
        <v>956000005952804</v>
      </c>
      <c r="G2669" t="s">
        <v>4017</v>
      </c>
      <c r="H2669" t="s">
        <v>577</v>
      </c>
      <c r="I2669" t="s">
        <v>482</v>
      </c>
      <c r="J2669" t="s">
        <v>41</v>
      </c>
      <c r="K2669" t="s">
        <v>113</v>
      </c>
      <c r="L2669" t="s">
        <v>43</v>
      </c>
      <c r="M2669" t="s">
        <v>44</v>
      </c>
      <c r="N2669" s="2">
        <v>43025</v>
      </c>
      <c r="O2669" t="s">
        <v>33</v>
      </c>
      <c r="P2669">
        <v>0</v>
      </c>
      <c r="R2669" t="s">
        <v>34</v>
      </c>
      <c r="T2669" t="s">
        <v>1102</v>
      </c>
      <c r="U2669">
        <v>0</v>
      </c>
      <c r="V2669">
        <v>0</v>
      </c>
      <c r="W2669">
        <v>0</v>
      </c>
      <c r="X2669">
        <f t="shared" si="82"/>
        <v>1</v>
      </c>
      <c r="Y2669" t="str">
        <f t="shared" si="83"/>
        <v>Adult</v>
      </c>
    </row>
    <row r="2670" spans="1:25" x14ac:dyDescent="0.3">
      <c r="A2670">
        <v>57513</v>
      </c>
      <c r="B2670" s="2">
        <v>43002.59578703704</v>
      </c>
      <c r="C2670" t="s">
        <v>2075</v>
      </c>
      <c r="D2670">
        <v>0</v>
      </c>
      <c r="E2670" t="s">
        <v>4018</v>
      </c>
      <c r="F2670">
        <v>981020021450659</v>
      </c>
      <c r="G2670" t="s">
        <v>4019</v>
      </c>
      <c r="H2670" t="s">
        <v>27</v>
      </c>
      <c r="I2670" t="s">
        <v>122</v>
      </c>
      <c r="J2670" t="s">
        <v>29</v>
      </c>
      <c r="K2670" t="s">
        <v>113</v>
      </c>
      <c r="L2670" t="s">
        <v>31</v>
      </c>
      <c r="M2670" t="s">
        <v>32</v>
      </c>
      <c r="N2670" s="2">
        <v>43010</v>
      </c>
      <c r="O2670" t="s">
        <v>33</v>
      </c>
      <c r="P2670">
        <v>0</v>
      </c>
      <c r="Q2670" s="2">
        <v>43577</v>
      </c>
      <c r="R2670" t="s">
        <v>452</v>
      </c>
      <c r="T2670" t="s">
        <v>1102</v>
      </c>
      <c r="U2670">
        <v>0</v>
      </c>
      <c r="V2670">
        <v>0</v>
      </c>
      <c r="W2670">
        <v>0</v>
      </c>
      <c r="X2670">
        <f t="shared" si="82"/>
        <v>1</v>
      </c>
      <c r="Y2670" t="str">
        <f t="shared" si="83"/>
        <v>Adult</v>
      </c>
    </row>
    <row r="2671" spans="1:25" x14ac:dyDescent="0.3">
      <c r="A2671">
        <v>57513</v>
      </c>
      <c r="B2671" s="2">
        <v>43002.59578703704</v>
      </c>
      <c r="C2671" t="s">
        <v>2075</v>
      </c>
      <c r="D2671">
        <v>0</v>
      </c>
      <c r="E2671" t="s">
        <v>4018</v>
      </c>
      <c r="F2671">
        <v>981020021450659</v>
      </c>
      <c r="G2671" t="s">
        <v>4019</v>
      </c>
      <c r="H2671" t="s">
        <v>27</v>
      </c>
      <c r="I2671" t="s">
        <v>122</v>
      </c>
      <c r="J2671" t="s">
        <v>29</v>
      </c>
      <c r="K2671" t="s">
        <v>113</v>
      </c>
      <c r="L2671" t="s">
        <v>31</v>
      </c>
      <c r="M2671" t="s">
        <v>32</v>
      </c>
      <c r="N2671" s="2">
        <v>43582</v>
      </c>
      <c r="O2671" t="s">
        <v>33</v>
      </c>
      <c r="P2671">
        <v>0</v>
      </c>
      <c r="R2671" t="s">
        <v>34</v>
      </c>
      <c r="T2671" t="s">
        <v>1102</v>
      </c>
      <c r="U2671">
        <v>0</v>
      </c>
      <c r="V2671">
        <v>0</v>
      </c>
      <c r="W2671">
        <v>0</v>
      </c>
      <c r="X2671">
        <f t="shared" si="82"/>
        <v>1</v>
      </c>
      <c r="Y2671" t="str">
        <f t="shared" si="83"/>
        <v>Adult</v>
      </c>
    </row>
    <row r="2672" spans="1:25" x14ac:dyDescent="0.3">
      <c r="A2672">
        <v>57514</v>
      </c>
      <c r="B2672" s="2">
        <v>43002.59578703704</v>
      </c>
      <c r="C2672" t="s">
        <v>2075</v>
      </c>
      <c r="D2672">
        <v>0</v>
      </c>
      <c r="E2672" t="s">
        <v>4020</v>
      </c>
      <c r="F2672">
        <v>981020021489694</v>
      </c>
      <c r="G2672" t="s">
        <v>4021</v>
      </c>
      <c r="H2672" t="s">
        <v>27</v>
      </c>
      <c r="I2672" t="s">
        <v>230</v>
      </c>
      <c r="J2672" t="s">
        <v>29</v>
      </c>
      <c r="K2672" t="s">
        <v>1721</v>
      </c>
      <c r="L2672" t="s">
        <v>43</v>
      </c>
      <c r="M2672" t="s">
        <v>72</v>
      </c>
      <c r="N2672" s="2">
        <v>43008</v>
      </c>
      <c r="O2672" t="s">
        <v>33</v>
      </c>
      <c r="P2672">
        <v>0</v>
      </c>
      <c r="R2672" t="s">
        <v>34</v>
      </c>
      <c r="T2672" t="s">
        <v>1102</v>
      </c>
      <c r="U2672">
        <v>0</v>
      </c>
      <c r="V2672">
        <v>0</v>
      </c>
      <c r="W2672">
        <v>0</v>
      </c>
      <c r="X2672">
        <f t="shared" si="82"/>
        <v>1</v>
      </c>
      <c r="Y2672" t="str">
        <f t="shared" si="83"/>
        <v>Adult</v>
      </c>
    </row>
    <row r="2673" spans="1:25" x14ac:dyDescent="0.3">
      <c r="A2673">
        <v>57515</v>
      </c>
      <c r="B2673" s="2">
        <v>43002.59578703704</v>
      </c>
      <c r="C2673" t="s">
        <v>2075</v>
      </c>
      <c r="D2673">
        <v>0</v>
      </c>
      <c r="E2673" t="s">
        <v>4022</v>
      </c>
      <c r="F2673">
        <v>981020021454107</v>
      </c>
      <c r="G2673" t="s">
        <v>1121</v>
      </c>
      <c r="H2673" t="s">
        <v>27</v>
      </c>
      <c r="I2673" t="s">
        <v>230</v>
      </c>
      <c r="J2673" t="s">
        <v>29</v>
      </c>
      <c r="K2673" t="s">
        <v>113</v>
      </c>
      <c r="L2673" t="s">
        <v>43</v>
      </c>
      <c r="M2673" t="s">
        <v>32</v>
      </c>
      <c r="N2673" s="2">
        <v>43010</v>
      </c>
      <c r="O2673" t="s">
        <v>33</v>
      </c>
      <c r="P2673">
        <v>0</v>
      </c>
      <c r="Q2673" s="2">
        <v>43577</v>
      </c>
      <c r="R2673" t="s">
        <v>452</v>
      </c>
      <c r="T2673" t="s">
        <v>1102</v>
      </c>
      <c r="U2673">
        <v>0</v>
      </c>
      <c r="V2673">
        <v>0</v>
      </c>
      <c r="W2673">
        <v>0</v>
      </c>
      <c r="X2673">
        <f t="shared" si="82"/>
        <v>1</v>
      </c>
      <c r="Y2673" t="str">
        <f t="shared" si="83"/>
        <v>Adult</v>
      </c>
    </row>
    <row r="2674" spans="1:25" x14ac:dyDescent="0.3">
      <c r="A2674">
        <v>57515</v>
      </c>
      <c r="B2674" s="2">
        <v>43002.59578703704</v>
      </c>
      <c r="C2674" t="s">
        <v>2075</v>
      </c>
      <c r="D2674">
        <v>0</v>
      </c>
      <c r="E2674" t="s">
        <v>4022</v>
      </c>
      <c r="F2674">
        <v>981020021454107</v>
      </c>
      <c r="G2674" t="s">
        <v>1121</v>
      </c>
      <c r="H2674" t="s">
        <v>27</v>
      </c>
      <c r="I2674" t="s">
        <v>230</v>
      </c>
      <c r="J2674" t="s">
        <v>29</v>
      </c>
      <c r="K2674" t="s">
        <v>113</v>
      </c>
      <c r="L2674" t="s">
        <v>43</v>
      </c>
      <c r="M2674" t="s">
        <v>32</v>
      </c>
      <c r="N2674" s="2">
        <v>43582</v>
      </c>
      <c r="O2674" t="s">
        <v>33</v>
      </c>
      <c r="P2674">
        <v>0</v>
      </c>
      <c r="R2674" t="s">
        <v>34</v>
      </c>
      <c r="T2674" t="s">
        <v>1102</v>
      </c>
      <c r="U2674">
        <v>0</v>
      </c>
      <c r="V2674">
        <v>0</v>
      </c>
      <c r="W2674">
        <v>0</v>
      </c>
      <c r="X2674">
        <f t="shared" si="82"/>
        <v>1</v>
      </c>
      <c r="Y2674" t="str">
        <f t="shared" si="83"/>
        <v>Adult</v>
      </c>
    </row>
    <row r="2675" spans="1:25" x14ac:dyDescent="0.3">
      <c r="A2675">
        <v>57516</v>
      </c>
      <c r="B2675" s="2">
        <v>43002.59578703704</v>
      </c>
      <c r="C2675" t="s">
        <v>2075</v>
      </c>
      <c r="D2675">
        <v>0</v>
      </c>
      <c r="E2675" t="s">
        <v>4023</v>
      </c>
      <c r="F2675">
        <v>981020021459563</v>
      </c>
      <c r="G2675" t="s">
        <v>4024</v>
      </c>
      <c r="H2675" t="s">
        <v>27</v>
      </c>
      <c r="I2675" t="s">
        <v>230</v>
      </c>
      <c r="J2675" t="s">
        <v>29</v>
      </c>
      <c r="K2675" t="s">
        <v>1721</v>
      </c>
      <c r="L2675" t="s">
        <v>43</v>
      </c>
      <c r="M2675" t="s">
        <v>72</v>
      </c>
      <c r="N2675" s="2">
        <v>43008</v>
      </c>
      <c r="O2675" t="s">
        <v>33</v>
      </c>
      <c r="P2675">
        <v>0</v>
      </c>
      <c r="R2675" t="s">
        <v>34</v>
      </c>
      <c r="T2675" t="s">
        <v>1102</v>
      </c>
      <c r="U2675">
        <v>0</v>
      </c>
      <c r="V2675">
        <v>0</v>
      </c>
      <c r="W2675">
        <v>0</v>
      </c>
      <c r="X2675">
        <f t="shared" si="82"/>
        <v>1</v>
      </c>
      <c r="Y2675" t="str">
        <f t="shared" si="83"/>
        <v>Adult</v>
      </c>
    </row>
    <row r="2676" spans="1:25" x14ac:dyDescent="0.3">
      <c r="A2676">
        <v>57517</v>
      </c>
      <c r="B2676" s="2">
        <v>43002.601539351854</v>
      </c>
      <c r="C2676" t="s">
        <v>717</v>
      </c>
      <c r="D2676">
        <v>1</v>
      </c>
      <c r="E2676" t="s">
        <v>4025</v>
      </c>
      <c r="F2676">
        <v>941000019269108</v>
      </c>
      <c r="G2676" t="s">
        <v>4026</v>
      </c>
      <c r="H2676" t="s">
        <v>4027</v>
      </c>
      <c r="I2676" t="s">
        <v>194</v>
      </c>
      <c r="J2676" t="s">
        <v>41</v>
      </c>
      <c r="K2676" t="s">
        <v>358</v>
      </c>
      <c r="L2676" t="s">
        <v>31</v>
      </c>
      <c r="M2676" t="s">
        <v>44</v>
      </c>
      <c r="N2676" s="2">
        <v>43008</v>
      </c>
      <c r="O2676" t="s">
        <v>33</v>
      </c>
      <c r="P2676">
        <v>0</v>
      </c>
      <c r="R2676" t="s">
        <v>34</v>
      </c>
      <c r="T2676" t="s">
        <v>1102</v>
      </c>
      <c r="U2676">
        <v>0</v>
      </c>
      <c r="V2676">
        <v>0</v>
      </c>
      <c r="W2676">
        <v>0</v>
      </c>
      <c r="X2676">
        <f t="shared" si="82"/>
        <v>2</v>
      </c>
      <c r="Y2676" t="str">
        <f t="shared" si="83"/>
        <v>Adult</v>
      </c>
    </row>
    <row r="2677" spans="1:25" x14ac:dyDescent="0.3">
      <c r="A2677">
        <v>57518</v>
      </c>
      <c r="B2677" s="2">
        <v>43002.605821759258</v>
      </c>
      <c r="C2677" t="s">
        <v>717</v>
      </c>
      <c r="D2677">
        <v>1</v>
      </c>
      <c r="E2677" t="s">
        <v>4028</v>
      </c>
      <c r="F2677">
        <v>46871877</v>
      </c>
      <c r="G2677" t="s">
        <v>139</v>
      </c>
      <c r="H2677" t="s">
        <v>1775</v>
      </c>
      <c r="I2677" t="s">
        <v>69</v>
      </c>
      <c r="J2677" t="s">
        <v>41</v>
      </c>
      <c r="K2677" t="s">
        <v>1610</v>
      </c>
      <c r="L2677" t="s">
        <v>31</v>
      </c>
      <c r="M2677" t="s">
        <v>44</v>
      </c>
      <c r="N2677" s="2">
        <v>43010</v>
      </c>
      <c r="O2677" t="s">
        <v>33</v>
      </c>
      <c r="P2677">
        <v>0</v>
      </c>
      <c r="R2677" t="s">
        <v>34</v>
      </c>
      <c r="T2677" t="s">
        <v>1102</v>
      </c>
      <c r="U2677">
        <v>0</v>
      </c>
      <c r="V2677">
        <v>0</v>
      </c>
      <c r="W2677">
        <v>0</v>
      </c>
      <c r="X2677">
        <f t="shared" si="82"/>
        <v>6</v>
      </c>
      <c r="Y2677" t="str">
        <f t="shared" si="83"/>
        <v>Adult</v>
      </c>
    </row>
    <row r="2678" spans="1:25" x14ac:dyDescent="0.3">
      <c r="A2678">
        <v>57519</v>
      </c>
      <c r="B2678" s="2">
        <v>43002.610844907409</v>
      </c>
      <c r="C2678" t="s">
        <v>717</v>
      </c>
      <c r="D2678">
        <v>1</v>
      </c>
      <c r="E2678" t="s">
        <v>4029</v>
      </c>
      <c r="F2678">
        <v>981020021472327</v>
      </c>
      <c r="G2678" t="s">
        <v>3637</v>
      </c>
      <c r="H2678" t="s">
        <v>4030</v>
      </c>
      <c r="I2678" t="s">
        <v>220</v>
      </c>
      <c r="J2678" t="s">
        <v>41</v>
      </c>
      <c r="K2678" t="s">
        <v>458</v>
      </c>
      <c r="L2678" t="s">
        <v>43</v>
      </c>
      <c r="M2678" t="s">
        <v>414</v>
      </c>
      <c r="N2678" s="2">
        <v>43014</v>
      </c>
      <c r="O2678" t="s">
        <v>33</v>
      </c>
      <c r="P2678">
        <v>0</v>
      </c>
      <c r="Q2678" s="2">
        <v>43026</v>
      </c>
      <c r="R2678" t="s">
        <v>59</v>
      </c>
      <c r="T2678" t="s">
        <v>1102</v>
      </c>
      <c r="U2678">
        <v>0</v>
      </c>
      <c r="V2678">
        <v>0</v>
      </c>
      <c r="W2678">
        <v>0</v>
      </c>
      <c r="X2678">
        <f t="shared" si="82"/>
        <v>5</v>
      </c>
      <c r="Y2678" t="str">
        <f t="shared" si="83"/>
        <v>Adult</v>
      </c>
    </row>
    <row r="2679" spans="1:25" x14ac:dyDescent="0.3">
      <c r="A2679">
        <v>57519</v>
      </c>
      <c r="B2679" s="2">
        <v>43002.610844907409</v>
      </c>
      <c r="C2679" t="s">
        <v>717</v>
      </c>
      <c r="D2679">
        <v>1</v>
      </c>
      <c r="E2679" t="s">
        <v>4029</v>
      </c>
      <c r="F2679">
        <v>981020021472327</v>
      </c>
      <c r="G2679" t="s">
        <v>3637</v>
      </c>
      <c r="H2679" t="s">
        <v>4030</v>
      </c>
      <c r="I2679" t="s">
        <v>220</v>
      </c>
      <c r="J2679" t="s">
        <v>41</v>
      </c>
      <c r="K2679" t="s">
        <v>458</v>
      </c>
      <c r="L2679" t="s">
        <v>43</v>
      </c>
      <c r="M2679" t="s">
        <v>414</v>
      </c>
      <c r="N2679" s="2">
        <v>43027</v>
      </c>
      <c r="O2679" t="s">
        <v>33</v>
      </c>
      <c r="P2679">
        <v>0</v>
      </c>
      <c r="R2679" t="s">
        <v>34</v>
      </c>
      <c r="T2679" t="s">
        <v>1102</v>
      </c>
      <c r="U2679">
        <v>0</v>
      </c>
      <c r="V2679">
        <v>0</v>
      </c>
      <c r="W2679">
        <v>0</v>
      </c>
      <c r="X2679">
        <f t="shared" si="82"/>
        <v>5</v>
      </c>
      <c r="Y2679" t="str">
        <f t="shared" si="83"/>
        <v>Adult</v>
      </c>
    </row>
    <row r="2680" spans="1:25" x14ac:dyDescent="0.3">
      <c r="A2680">
        <v>57522</v>
      </c>
      <c r="B2680" s="2">
        <v>43003.468923611108</v>
      </c>
      <c r="C2680" t="s">
        <v>34</v>
      </c>
      <c r="D2680">
        <v>0</v>
      </c>
      <c r="E2680" t="s">
        <v>4031</v>
      </c>
      <c r="F2680">
        <v>981020025501510</v>
      </c>
      <c r="G2680" t="s">
        <v>4032</v>
      </c>
      <c r="H2680" t="s">
        <v>595</v>
      </c>
      <c r="I2680" t="s">
        <v>194</v>
      </c>
      <c r="J2680" t="s">
        <v>41</v>
      </c>
      <c r="K2680" t="s">
        <v>809</v>
      </c>
      <c r="L2680" t="s">
        <v>31</v>
      </c>
      <c r="M2680" t="s">
        <v>44</v>
      </c>
      <c r="N2680" s="2">
        <v>43006</v>
      </c>
      <c r="O2680" t="s">
        <v>129</v>
      </c>
      <c r="P2680">
        <v>0</v>
      </c>
      <c r="Q2680" s="2">
        <v>43024</v>
      </c>
      <c r="R2680" t="s">
        <v>34</v>
      </c>
      <c r="T2680" t="s">
        <v>1102</v>
      </c>
      <c r="U2680">
        <v>0</v>
      </c>
      <c r="V2680">
        <v>0</v>
      </c>
      <c r="W2680">
        <v>0</v>
      </c>
      <c r="X2680">
        <f t="shared" si="82"/>
        <v>2</v>
      </c>
      <c r="Y2680" t="str">
        <f t="shared" si="83"/>
        <v>Adult</v>
      </c>
    </row>
    <row r="2681" spans="1:25" x14ac:dyDescent="0.3">
      <c r="A2681">
        <v>57522</v>
      </c>
      <c r="B2681" s="2">
        <v>43003.468923611108</v>
      </c>
      <c r="C2681" t="s">
        <v>34</v>
      </c>
      <c r="D2681">
        <v>0</v>
      </c>
      <c r="E2681" t="s">
        <v>4031</v>
      </c>
      <c r="F2681">
        <v>981020025501510</v>
      </c>
      <c r="G2681" t="s">
        <v>4032</v>
      </c>
      <c r="H2681" t="s">
        <v>595</v>
      </c>
      <c r="I2681" t="s">
        <v>194</v>
      </c>
      <c r="J2681" t="s">
        <v>41</v>
      </c>
      <c r="K2681" t="s">
        <v>809</v>
      </c>
      <c r="L2681" t="s">
        <v>31</v>
      </c>
      <c r="M2681" t="s">
        <v>44</v>
      </c>
      <c r="N2681" s="2">
        <v>43028</v>
      </c>
      <c r="O2681" t="s">
        <v>129</v>
      </c>
      <c r="P2681">
        <v>0</v>
      </c>
      <c r="Q2681" s="2">
        <v>43180</v>
      </c>
      <c r="R2681" t="s">
        <v>34</v>
      </c>
      <c r="T2681" t="s">
        <v>1102</v>
      </c>
      <c r="U2681">
        <v>0</v>
      </c>
      <c r="V2681">
        <v>0</v>
      </c>
      <c r="W2681">
        <v>0</v>
      </c>
      <c r="X2681">
        <f t="shared" si="82"/>
        <v>2</v>
      </c>
      <c r="Y2681" t="str">
        <f t="shared" si="83"/>
        <v>Adult</v>
      </c>
    </row>
    <row r="2682" spans="1:25" x14ac:dyDescent="0.3">
      <c r="A2682">
        <v>57522</v>
      </c>
      <c r="B2682" s="2">
        <v>43003.468923611108</v>
      </c>
      <c r="C2682" t="s">
        <v>34</v>
      </c>
      <c r="D2682">
        <v>0</v>
      </c>
      <c r="E2682" t="s">
        <v>4031</v>
      </c>
      <c r="F2682">
        <v>981020025501510</v>
      </c>
      <c r="G2682" t="s">
        <v>4032</v>
      </c>
      <c r="H2682" t="s">
        <v>595</v>
      </c>
      <c r="I2682" t="s">
        <v>194</v>
      </c>
      <c r="J2682" t="s">
        <v>41</v>
      </c>
      <c r="K2682" t="s">
        <v>809</v>
      </c>
      <c r="L2682" t="s">
        <v>31</v>
      </c>
      <c r="M2682" t="s">
        <v>44</v>
      </c>
      <c r="N2682" s="2">
        <v>43199</v>
      </c>
      <c r="O2682" t="s">
        <v>33</v>
      </c>
      <c r="P2682">
        <v>0</v>
      </c>
      <c r="R2682" t="s">
        <v>34</v>
      </c>
      <c r="T2682" t="s">
        <v>1102</v>
      </c>
      <c r="U2682">
        <v>0</v>
      </c>
      <c r="V2682">
        <v>0</v>
      </c>
      <c r="W2682">
        <v>0</v>
      </c>
      <c r="X2682">
        <f t="shared" si="82"/>
        <v>2</v>
      </c>
      <c r="Y2682" t="str">
        <f t="shared" si="83"/>
        <v>Adult</v>
      </c>
    </row>
    <row r="2683" spans="1:25" x14ac:dyDescent="0.3">
      <c r="A2683">
        <v>57524</v>
      </c>
      <c r="B2683" s="2">
        <v>43003.510682870372</v>
      </c>
      <c r="C2683" t="s">
        <v>59</v>
      </c>
      <c r="D2683">
        <v>0</v>
      </c>
      <c r="E2683" t="s">
        <v>4033</v>
      </c>
      <c r="F2683">
        <v>981020021502317</v>
      </c>
      <c r="G2683" t="s">
        <v>4034</v>
      </c>
      <c r="H2683" t="s">
        <v>212</v>
      </c>
      <c r="I2683" t="s">
        <v>213</v>
      </c>
      <c r="J2683" t="s">
        <v>41</v>
      </c>
      <c r="K2683" t="s">
        <v>1606</v>
      </c>
      <c r="L2683" t="s">
        <v>31</v>
      </c>
      <c r="M2683" t="s">
        <v>541</v>
      </c>
      <c r="N2683" s="2">
        <v>43012</v>
      </c>
      <c r="O2683" t="s">
        <v>33</v>
      </c>
      <c r="P2683">
        <v>0</v>
      </c>
      <c r="R2683" t="s">
        <v>34</v>
      </c>
      <c r="T2683" t="s">
        <v>1102</v>
      </c>
      <c r="U2683">
        <v>0</v>
      </c>
      <c r="V2683">
        <v>0</v>
      </c>
      <c r="W2683">
        <v>0</v>
      </c>
      <c r="X2683">
        <f t="shared" si="82"/>
        <v>7</v>
      </c>
      <c r="Y2683" t="str">
        <f t="shared" si="83"/>
        <v>Senior</v>
      </c>
    </row>
    <row r="2684" spans="1:25" x14ac:dyDescent="0.3">
      <c r="A2684">
        <v>57525</v>
      </c>
      <c r="B2684" s="2">
        <v>43003.544178240743</v>
      </c>
      <c r="C2684" t="s">
        <v>34</v>
      </c>
      <c r="D2684">
        <v>0</v>
      </c>
      <c r="E2684" t="s">
        <v>4035</v>
      </c>
      <c r="G2684" t="s">
        <v>4036</v>
      </c>
      <c r="H2684" t="s">
        <v>84</v>
      </c>
      <c r="I2684" t="s">
        <v>85</v>
      </c>
      <c r="J2684" t="s">
        <v>29</v>
      </c>
      <c r="K2684" t="s">
        <v>164</v>
      </c>
      <c r="L2684" t="s">
        <v>43</v>
      </c>
      <c r="M2684" t="s">
        <v>57</v>
      </c>
      <c r="N2684" s="2">
        <v>43013</v>
      </c>
      <c r="O2684" t="s">
        <v>33</v>
      </c>
      <c r="P2684">
        <v>0</v>
      </c>
      <c r="R2684" t="s">
        <v>34</v>
      </c>
      <c r="T2684" t="s">
        <v>1102</v>
      </c>
      <c r="U2684">
        <v>0</v>
      </c>
      <c r="V2684">
        <v>0</v>
      </c>
      <c r="W2684">
        <v>0</v>
      </c>
      <c r="X2684">
        <f t="shared" si="82"/>
        <v>4</v>
      </c>
      <c r="Y2684" t="str">
        <f t="shared" si="83"/>
        <v>Adult</v>
      </c>
    </row>
    <row r="2685" spans="1:25" x14ac:dyDescent="0.3">
      <c r="A2685">
        <v>57526</v>
      </c>
      <c r="B2685" s="2">
        <v>43003.546527777777</v>
      </c>
      <c r="C2685" t="s">
        <v>34</v>
      </c>
      <c r="D2685">
        <v>0</v>
      </c>
      <c r="E2685" t="s">
        <v>4037</v>
      </c>
      <c r="F2685">
        <v>981020021508111</v>
      </c>
      <c r="G2685" t="s">
        <v>4038</v>
      </c>
      <c r="H2685" t="s">
        <v>27</v>
      </c>
      <c r="I2685" t="s">
        <v>980</v>
      </c>
      <c r="J2685" t="s">
        <v>29</v>
      </c>
      <c r="K2685" t="s">
        <v>2452</v>
      </c>
      <c r="L2685" t="s">
        <v>43</v>
      </c>
      <c r="M2685" t="s">
        <v>165</v>
      </c>
      <c r="N2685" s="2">
        <v>43011</v>
      </c>
      <c r="O2685" t="s">
        <v>33</v>
      </c>
      <c r="P2685">
        <v>0</v>
      </c>
      <c r="Q2685" s="2">
        <v>43019</v>
      </c>
      <c r="R2685" t="s">
        <v>59</v>
      </c>
      <c r="T2685" t="s">
        <v>1102</v>
      </c>
      <c r="U2685">
        <v>0</v>
      </c>
      <c r="V2685">
        <v>0</v>
      </c>
      <c r="W2685">
        <v>0</v>
      </c>
      <c r="X2685">
        <f t="shared" si="82"/>
        <v>1</v>
      </c>
      <c r="Y2685" t="str">
        <f t="shared" si="83"/>
        <v>Adult</v>
      </c>
    </row>
    <row r="2686" spans="1:25" x14ac:dyDescent="0.3">
      <c r="A2686">
        <v>57526</v>
      </c>
      <c r="B2686" s="2">
        <v>43003.546527777777</v>
      </c>
      <c r="C2686" t="s">
        <v>34</v>
      </c>
      <c r="D2686">
        <v>0</v>
      </c>
      <c r="E2686" t="s">
        <v>4037</v>
      </c>
      <c r="F2686">
        <v>981020021508111</v>
      </c>
      <c r="G2686" t="s">
        <v>4038</v>
      </c>
      <c r="H2686" t="s">
        <v>27</v>
      </c>
      <c r="I2686" t="s">
        <v>980</v>
      </c>
      <c r="J2686" t="s">
        <v>29</v>
      </c>
      <c r="K2686" t="s">
        <v>2452</v>
      </c>
      <c r="L2686" t="s">
        <v>43</v>
      </c>
      <c r="M2686" t="s">
        <v>165</v>
      </c>
      <c r="N2686" s="2">
        <v>43022</v>
      </c>
      <c r="O2686" t="s">
        <v>33</v>
      </c>
      <c r="P2686">
        <v>0</v>
      </c>
      <c r="R2686" t="s">
        <v>34</v>
      </c>
      <c r="T2686" t="s">
        <v>1102</v>
      </c>
      <c r="U2686">
        <v>0</v>
      </c>
      <c r="V2686">
        <v>0</v>
      </c>
      <c r="W2686">
        <v>0</v>
      </c>
      <c r="X2686">
        <f t="shared" si="82"/>
        <v>1</v>
      </c>
      <c r="Y2686" t="str">
        <f t="shared" si="83"/>
        <v>Adult</v>
      </c>
    </row>
    <row r="2687" spans="1:25" x14ac:dyDescent="0.3">
      <c r="A2687">
        <v>57527</v>
      </c>
      <c r="B2687" s="2">
        <v>43003.573553240742</v>
      </c>
      <c r="C2687" t="s">
        <v>59</v>
      </c>
      <c r="D2687">
        <v>0</v>
      </c>
      <c r="E2687" t="s">
        <v>4039</v>
      </c>
      <c r="G2687" t="s">
        <v>4040</v>
      </c>
      <c r="H2687" t="s">
        <v>27</v>
      </c>
      <c r="I2687" t="s">
        <v>28</v>
      </c>
      <c r="J2687" t="s">
        <v>29</v>
      </c>
      <c r="K2687" t="s">
        <v>1385</v>
      </c>
      <c r="L2687" t="s">
        <v>31</v>
      </c>
      <c r="M2687" t="s">
        <v>610</v>
      </c>
      <c r="N2687" s="2">
        <v>43004</v>
      </c>
      <c r="O2687" t="s">
        <v>73</v>
      </c>
      <c r="P2687">
        <v>0</v>
      </c>
      <c r="R2687" t="s">
        <v>34</v>
      </c>
      <c r="T2687" t="s">
        <v>1102</v>
      </c>
      <c r="U2687">
        <v>0</v>
      </c>
      <c r="V2687">
        <v>0</v>
      </c>
      <c r="W2687">
        <v>0</v>
      </c>
      <c r="X2687">
        <f t="shared" si="82"/>
        <v>11</v>
      </c>
      <c r="Y2687" t="str">
        <f t="shared" si="83"/>
        <v>Senior</v>
      </c>
    </row>
    <row r="2688" spans="1:25" x14ac:dyDescent="0.3">
      <c r="A2688">
        <v>57528</v>
      </c>
      <c r="B2688" s="2">
        <v>43003.678564814814</v>
      </c>
      <c r="C2688" t="s">
        <v>59</v>
      </c>
      <c r="D2688">
        <v>0</v>
      </c>
      <c r="E2688" t="s">
        <v>4041</v>
      </c>
      <c r="F2688">
        <v>981020021490582</v>
      </c>
      <c r="G2688" t="s">
        <v>2488</v>
      </c>
      <c r="H2688" t="s">
        <v>27</v>
      </c>
      <c r="I2688" t="s">
        <v>109</v>
      </c>
      <c r="J2688" t="s">
        <v>29</v>
      </c>
      <c r="K2688" t="s">
        <v>221</v>
      </c>
      <c r="L2688" t="s">
        <v>31</v>
      </c>
      <c r="M2688" t="s">
        <v>32</v>
      </c>
      <c r="N2688" s="2">
        <v>43034</v>
      </c>
      <c r="O2688" t="s">
        <v>33</v>
      </c>
      <c r="P2688">
        <v>0</v>
      </c>
      <c r="R2688" t="s">
        <v>34</v>
      </c>
      <c r="T2688" t="s">
        <v>1102</v>
      </c>
      <c r="U2688">
        <v>0</v>
      </c>
      <c r="V2688">
        <v>0</v>
      </c>
      <c r="W2688">
        <v>0</v>
      </c>
      <c r="X2688">
        <f t="shared" si="82"/>
        <v>1</v>
      </c>
      <c r="Y2688" t="str">
        <f t="shared" si="83"/>
        <v>Adult</v>
      </c>
    </row>
    <row r="2689" spans="1:25" x14ac:dyDescent="0.3">
      <c r="A2689">
        <v>57529</v>
      </c>
      <c r="B2689" s="2">
        <v>43003.697442129633</v>
      </c>
      <c r="C2689" t="s">
        <v>34</v>
      </c>
      <c r="D2689">
        <v>0</v>
      </c>
      <c r="E2689" t="s">
        <v>4042</v>
      </c>
      <c r="F2689">
        <v>981020023515618</v>
      </c>
      <c r="G2689" t="s">
        <v>4043</v>
      </c>
      <c r="H2689" t="s">
        <v>27</v>
      </c>
      <c r="I2689" t="s">
        <v>1134</v>
      </c>
      <c r="J2689" t="s">
        <v>29</v>
      </c>
      <c r="K2689" t="s">
        <v>195</v>
      </c>
      <c r="L2689" t="s">
        <v>43</v>
      </c>
      <c r="M2689" t="s">
        <v>32</v>
      </c>
      <c r="N2689" s="2">
        <v>43030</v>
      </c>
      <c r="O2689" t="s">
        <v>33</v>
      </c>
      <c r="P2689">
        <v>0</v>
      </c>
      <c r="R2689" t="s">
        <v>34</v>
      </c>
      <c r="T2689" t="s">
        <v>1102</v>
      </c>
      <c r="U2689">
        <v>0</v>
      </c>
      <c r="V2689">
        <v>0</v>
      </c>
      <c r="W2689">
        <v>0</v>
      </c>
      <c r="X2689">
        <f t="shared" si="82"/>
        <v>4</v>
      </c>
      <c r="Y2689" t="str">
        <f t="shared" si="83"/>
        <v>Adult</v>
      </c>
    </row>
    <row r="2690" spans="1:25" x14ac:dyDescent="0.3">
      <c r="A2690">
        <v>57530</v>
      </c>
      <c r="B2690" s="2">
        <v>43004.414583333331</v>
      </c>
      <c r="C2690" t="s">
        <v>34</v>
      </c>
      <c r="D2690">
        <v>0</v>
      </c>
      <c r="E2690" t="s">
        <v>4044</v>
      </c>
      <c r="F2690">
        <v>981020021507316</v>
      </c>
      <c r="G2690" t="s">
        <v>4045</v>
      </c>
      <c r="H2690" t="s">
        <v>353</v>
      </c>
      <c r="I2690" t="s">
        <v>560</v>
      </c>
      <c r="J2690" t="s">
        <v>41</v>
      </c>
      <c r="K2690" t="s">
        <v>30</v>
      </c>
      <c r="L2690" t="s">
        <v>43</v>
      </c>
      <c r="M2690" t="s">
        <v>44</v>
      </c>
      <c r="N2690" s="2">
        <v>43021</v>
      </c>
      <c r="O2690" t="s">
        <v>33</v>
      </c>
      <c r="P2690">
        <v>0</v>
      </c>
      <c r="R2690" t="s">
        <v>34</v>
      </c>
      <c r="T2690" t="s">
        <v>1102</v>
      </c>
      <c r="U2690">
        <v>0</v>
      </c>
      <c r="V2690">
        <v>0</v>
      </c>
      <c r="W2690">
        <v>0</v>
      </c>
      <c r="X2690">
        <f t="shared" si="82"/>
        <v>9</v>
      </c>
      <c r="Y2690" t="str">
        <f t="shared" si="83"/>
        <v>Senior</v>
      </c>
    </row>
    <row r="2691" spans="1:25" x14ac:dyDescent="0.3">
      <c r="A2691">
        <v>57532</v>
      </c>
      <c r="B2691" s="2">
        <v>43004.461574074077</v>
      </c>
      <c r="C2691" t="s">
        <v>34</v>
      </c>
      <c r="D2691">
        <v>0</v>
      </c>
      <c r="E2691" t="s">
        <v>4046</v>
      </c>
      <c r="F2691">
        <v>981020023536044</v>
      </c>
      <c r="G2691" t="s">
        <v>4047</v>
      </c>
      <c r="H2691" t="s">
        <v>27</v>
      </c>
      <c r="I2691" t="s">
        <v>1163</v>
      </c>
      <c r="J2691" t="s">
        <v>29</v>
      </c>
      <c r="K2691" t="s">
        <v>80</v>
      </c>
      <c r="L2691" t="s">
        <v>43</v>
      </c>
      <c r="M2691" t="s">
        <v>653</v>
      </c>
      <c r="N2691" s="2">
        <v>43038</v>
      </c>
      <c r="O2691" t="s">
        <v>33</v>
      </c>
      <c r="P2691">
        <v>0</v>
      </c>
      <c r="R2691" t="s">
        <v>34</v>
      </c>
      <c r="T2691" t="s">
        <v>1102</v>
      </c>
      <c r="U2691">
        <v>0</v>
      </c>
      <c r="V2691">
        <v>0</v>
      </c>
      <c r="W2691">
        <v>0</v>
      </c>
      <c r="X2691">
        <f t="shared" ref="X2691:X2754" si="84">IFERROR(SUM(IFERROR(VALUE(MID(K2691, 1, FIND(" year", K2691)-1)),0),IFERROR(VALUE(MID(K2691,FIND("and", K2691)+4, FIND(" month", K2691&amp;"month")-FIND("and", K2691)-4))/12,0), IFERROR(VALUE(MID(K2691, 1, FIND(" month", K2691)-1))/12,0), IFERROR(VALUE(MID(K2691,1,FIND(" week", K2691)-1))/52,0), IFERROR(VALUE(MID(K2691,1,FIND(" day", K2691)-1))/365,0)),"")</f>
        <v>3</v>
      </c>
      <c r="Y2691" t="str">
        <f t="shared" ref="Y2691:Y2754" si="85">IF(X2691&lt;1, "Juvenile", IF(X2691&lt;7, "Adult",  "Senior"))</f>
        <v>Adult</v>
      </c>
    </row>
    <row r="2692" spans="1:25" x14ac:dyDescent="0.3">
      <c r="A2692">
        <v>57533</v>
      </c>
      <c r="B2692" s="2">
        <v>43004.578993055555</v>
      </c>
      <c r="C2692" t="s">
        <v>2075</v>
      </c>
      <c r="D2692">
        <v>0</v>
      </c>
      <c r="E2692" t="s">
        <v>4048</v>
      </c>
      <c r="F2692">
        <v>981020021463089</v>
      </c>
      <c r="G2692" t="s">
        <v>2521</v>
      </c>
      <c r="H2692" t="s">
        <v>27</v>
      </c>
      <c r="I2692" t="s">
        <v>230</v>
      </c>
      <c r="J2692" t="s">
        <v>29</v>
      </c>
      <c r="K2692" t="s">
        <v>80</v>
      </c>
      <c r="L2692" t="s">
        <v>31</v>
      </c>
      <c r="M2692" t="s">
        <v>124</v>
      </c>
      <c r="N2692" s="2">
        <v>43014</v>
      </c>
      <c r="O2692" t="s">
        <v>33</v>
      </c>
      <c r="P2692">
        <v>0</v>
      </c>
      <c r="R2692" t="s">
        <v>34</v>
      </c>
      <c r="T2692" t="s">
        <v>1102</v>
      </c>
      <c r="U2692">
        <v>0</v>
      </c>
      <c r="V2692">
        <v>0</v>
      </c>
      <c r="W2692">
        <v>0</v>
      </c>
      <c r="X2692">
        <f t="shared" si="84"/>
        <v>3</v>
      </c>
      <c r="Y2692" t="str">
        <f t="shared" si="85"/>
        <v>Adult</v>
      </c>
    </row>
    <row r="2693" spans="1:25" x14ac:dyDescent="0.3">
      <c r="A2693">
        <v>57534</v>
      </c>
      <c r="B2693" s="2">
        <v>43004.578993055555</v>
      </c>
      <c r="C2693" t="s">
        <v>156</v>
      </c>
      <c r="D2693">
        <v>0</v>
      </c>
      <c r="E2693" t="s">
        <v>4049</v>
      </c>
      <c r="F2693">
        <v>981020021486121</v>
      </c>
      <c r="G2693" t="s">
        <v>2026</v>
      </c>
      <c r="H2693" t="s">
        <v>27</v>
      </c>
      <c r="I2693" t="s">
        <v>171</v>
      </c>
      <c r="J2693" t="s">
        <v>29</v>
      </c>
      <c r="K2693" t="s">
        <v>113</v>
      </c>
      <c r="L2693" t="s">
        <v>43</v>
      </c>
      <c r="M2693" t="s">
        <v>124</v>
      </c>
      <c r="N2693" s="2">
        <v>43006</v>
      </c>
      <c r="O2693" t="s">
        <v>33</v>
      </c>
      <c r="P2693">
        <v>0</v>
      </c>
      <c r="Q2693" s="2">
        <v>43221</v>
      </c>
      <c r="R2693" t="s">
        <v>59</v>
      </c>
      <c r="T2693" t="s">
        <v>1102</v>
      </c>
      <c r="U2693">
        <v>0</v>
      </c>
      <c r="V2693">
        <v>0</v>
      </c>
      <c r="W2693">
        <v>0</v>
      </c>
      <c r="X2693">
        <f t="shared" si="84"/>
        <v>1</v>
      </c>
      <c r="Y2693" t="str">
        <f t="shared" si="85"/>
        <v>Adult</v>
      </c>
    </row>
    <row r="2694" spans="1:25" x14ac:dyDescent="0.3">
      <c r="A2694">
        <v>57534</v>
      </c>
      <c r="B2694" s="2">
        <v>43004.578993055555</v>
      </c>
      <c r="C2694" t="s">
        <v>156</v>
      </c>
      <c r="D2694">
        <v>0</v>
      </c>
      <c r="E2694" t="s">
        <v>4049</v>
      </c>
      <c r="F2694">
        <v>981020021486121</v>
      </c>
      <c r="G2694" t="s">
        <v>2026</v>
      </c>
      <c r="H2694" t="s">
        <v>27</v>
      </c>
      <c r="I2694" t="s">
        <v>171</v>
      </c>
      <c r="J2694" t="s">
        <v>29</v>
      </c>
      <c r="K2694" t="s">
        <v>113</v>
      </c>
      <c r="L2694" t="s">
        <v>43</v>
      </c>
      <c r="M2694" t="s">
        <v>124</v>
      </c>
      <c r="N2694" s="2">
        <v>43249</v>
      </c>
      <c r="O2694" t="s">
        <v>33</v>
      </c>
      <c r="P2694">
        <v>0</v>
      </c>
      <c r="R2694" t="s">
        <v>34</v>
      </c>
      <c r="T2694" t="s">
        <v>1102</v>
      </c>
      <c r="U2694">
        <v>0</v>
      </c>
      <c r="V2694">
        <v>0</v>
      </c>
      <c r="W2694">
        <v>0</v>
      </c>
      <c r="X2694">
        <f t="shared" si="84"/>
        <v>1</v>
      </c>
      <c r="Y2694" t="str">
        <f t="shared" si="85"/>
        <v>Adult</v>
      </c>
    </row>
    <row r="2695" spans="1:25" x14ac:dyDescent="0.3">
      <c r="A2695">
        <v>57535</v>
      </c>
      <c r="B2695" s="2">
        <v>43004.578993055555</v>
      </c>
      <c r="C2695" t="s">
        <v>2075</v>
      </c>
      <c r="D2695">
        <v>0</v>
      </c>
      <c r="E2695" t="s">
        <v>4050</v>
      </c>
      <c r="F2695">
        <v>981020021503377</v>
      </c>
      <c r="G2695" t="s">
        <v>4051</v>
      </c>
      <c r="H2695" t="s">
        <v>27</v>
      </c>
      <c r="I2695" t="s">
        <v>220</v>
      </c>
      <c r="J2695" t="s">
        <v>29</v>
      </c>
      <c r="K2695" t="s">
        <v>2452</v>
      </c>
      <c r="L2695" t="s">
        <v>43</v>
      </c>
      <c r="M2695" t="s">
        <v>165</v>
      </c>
      <c r="N2695" s="2">
        <v>43013</v>
      </c>
      <c r="O2695" t="s">
        <v>33</v>
      </c>
      <c r="P2695">
        <v>0</v>
      </c>
      <c r="R2695" t="s">
        <v>34</v>
      </c>
      <c r="T2695" t="s">
        <v>1102</v>
      </c>
      <c r="U2695">
        <v>0</v>
      </c>
      <c r="V2695">
        <v>0</v>
      </c>
      <c r="W2695">
        <v>0</v>
      </c>
      <c r="X2695">
        <f t="shared" si="84"/>
        <v>1</v>
      </c>
      <c r="Y2695" t="str">
        <f t="shared" si="85"/>
        <v>Adult</v>
      </c>
    </row>
    <row r="2696" spans="1:25" x14ac:dyDescent="0.3">
      <c r="A2696">
        <v>57539</v>
      </c>
      <c r="B2696" s="2">
        <v>43004.665601851855</v>
      </c>
      <c r="C2696" t="s">
        <v>34</v>
      </c>
      <c r="D2696">
        <v>0</v>
      </c>
      <c r="E2696" t="s">
        <v>4052</v>
      </c>
      <c r="F2696">
        <v>981020023525409</v>
      </c>
      <c r="G2696" t="s">
        <v>4053</v>
      </c>
      <c r="H2696" t="s">
        <v>3264</v>
      </c>
      <c r="I2696" t="s">
        <v>194</v>
      </c>
      <c r="J2696" t="s">
        <v>41</v>
      </c>
      <c r="K2696" t="s">
        <v>1721</v>
      </c>
      <c r="L2696" t="s">
        <v>31</v>
      </c>
      <c r="M2696" t="s">
        <v>44</v>
      </c>
      <c r="N2696" s="2">
        <v>43027</v>
      </c>
      <c r="O2696" t="s">
        <v>33</v>
      </c>
      <c r="P2696">
        <v>0</v>
      </c>
      <c r="R2696" t="s">
        <v>34</v>
      </c>
      <c r="T2696" t="s">
        <v>1102</v>
      </c>
      <c r="U2696">
        <v>0</v>
      </c>
      <c r="V2696">
        <v>0</v>
      </c>
      <c r="W2696">
        <v>0</v>
      </c>
      <c r="X2696">
        <f t="shared" si="84"/>
        <v>1</v>
      </c>
      <c r="Y2696" t="str">
        <f t="shared" si="85"/>
        <v>Adult</v>
      </c>
    </row>
    <row r="2697" spans="1:25" x14ac:dyDescent="0.3">
      <c r="A2697">
        <v>57540</v>
      </c>
      <c r="B2697" s="2">
        <v>43004.690532407411</v>
      </c>
      <c r="C2697" t="s">
        <v>34</v>
      </c>
      <c r="D2697">
        <v>0</v>
      </c>
      <c r="E2697" t="s">
        <v>4054</v>
      </c>
      <c r="F2697">
        <v>981020023514180</v>
      </c>
      <c r="G2697" t="s">
        <v>4055</v>
      </c>
      <c r="H2697" t="s">
        <v>27</v>
      </c>
      <c r="I2697" t="s">
        <v>168</v>
      </c>
      <c r="J2697" t="s">
        <v>29</v>
      </c>
      <c r="K2697" t="s">
        <v>92</v>
      </c>
      <c r="L2697" t="s">
        <v>43</v>
      </c>
      <c r="M2697" t="s">
        <v>172</v>
      </c>
      <c r="N2697" s="2">
        <v>43035</v>
      </c>
      <c r="O2697" t="s">
        <v>33</v>
      </c>
      <c r="P2697">
        <v>0</v>
      </c>
      <c r="R2697" t="s">
        <v>34</v>
      </c>
      <c r="T2697" t="s">
        <v>1102</v>
      </c>
      <c r="U2697">
        <v>0</v>
      </c>
      <c r="V2697">
        <v>0</v>
      </c>
      <c r="W2697">
        <v>0</v>
      </c>
      <c r="X2697">
        <f t="shared" si="84"/>
        <v>4</v>
      </c>
      <c r="Y2697" t="str">
        <f t="shared" si="85"/>
        <v>Adult</v>
      </c>
    </row>
    <row r="2698" spans="1:25" x14ac:dyDescent="0.3">
      <c r="A2698">
        <v>57541</v>
      </c>
      <c r="B2698" s="2">
        <v>43004.787060185183</v>
      </c>
      <c r="C2698" t="s">
        <v>34</v>
      </c>
      <c r="D2698">
        <v>0</v>
      </c>
      <c r="E2698" t="s">
        <v>4056</v>
      </c>
      <c r="G2698" t="s">
        <v>4057</v>
      </c>
      <c r="H2698" t="s">
        <v>337</v>
      </c>
      <c r="I2698" t="s">
        <v>929</v>
      </c>
      <c r="J2698" t="s">
        <v>41</v>
      </c>
      <c r="K2698" t="s">
        <v>2452</v>
      </c>
      <c r="L2698" t="s">
        <v>43</v>
      </c>
      <c r="M2698" t="s">
        <v>65</v>
      </c>
      <c r="N2698" s="2">
        <v>43005</v>
      </c>
      <c r="O2698" t="s">
        <v>129</v>
      </c>
      <c r="P2698">
        <v>0</v>
      </c>
      <c r="R2698" t="s">
        <v>34</v>
      </c>
      <c r="T2698" t="s">
        <v>1102</v>
      </c>
      <c r="U2698">
        <v>0</v>
      </c>
      <c r="V2698">
        <v>0</v>
      </c>
      <c r="W2698">
        <v>0</v>
      </c>
      <c r="X2698">
        <f t="shared" si="84"/>
        <v>1</v>
      </c>
      <c r="Y2698" t="str">
        <f t="shared" si="85"/>
        <v>Adult</v>
      </c>
    </row>
    <row r="2699" spans="1:25" x14ac:dyDescent="0.3">
      <c r="A2699">
        <v>57543</v>
      </c>
      <c r="B2699" s="2">
        <v>43005.528449074074</v>
      </c>
      <c r="C2699" t="s">
        <v>59</v>
      </c>
      <c r="D2699">
        <v>0</v>
      </c>
      <c r="E2699" t="s">
        <v>4058</v>
      </c>
      <c r="F2699">
        <v>982000405626407</v>
      </c>
      <c r="G2699" t="s">
        <v>2083</v>
      </c>
      <c r="H2699" t="s">
        <v>27</v>
      </c>
      <c r="I2699" t="s">
        <v>230</v>
      </c>
      <c r="J2699" t="s">
        <v>29</v>
      </c>
      <c r="K2699" t="s">
        <v>1180</v>
      </c>
      <c r="L2699" t="s">
        <v>43</v>
      </c>
      <c r="M2699" t="s">
        <v>124</v>
      </c>
      <c r="N2699" s="2">
        <v>43014</v>
      </c>
      <c r="O2699" t="s">
        <v>33</v>
      </c>
      <c r="P2699">
        <v>0</v>
      </c>
      <c r="Q2699" s="2">
        <v>43027</v>
      </c>
      <c r="R2699" t="s">
        <v>59</v>
      </c>
      <c r="T2699" t="s">
        <v>1102</v>
      </c>
      <c r="U2699">
        <v>0</v>
      </c>
      <c r="V2699">
        <v>0</v>
      </c>
      <c r="W2699">
        <v>0</v>
      </c>
      <c r="X2699">
        <f t="shared" si="84"/>
        <v>7</v>
      </c>
      <c r="Y2699" t="str">
        <f t="shared" si="85"/>
        <v>Senior</v>
      </c>
    </row>
    <row r="2700" spans="1:25" x14ac:dyDescent="0.3">
      <c r="A2700">
        <v>57543</v>
      </c>
      <c r="B2700" s="2">
        <v>43005.528449074074</v>
      </c>
      <c r="C2700" t="s">
        <v>59</v>
      </c>
      <c r="D2700">
        <v>0</v>
      </c>
      <c r="E2700" t="s">
        <v>4058</v>
      </c>
      <c r="F2700">
        <v>982000405626407</v>
      </c>
      <c r="G2700" t="s">
        <v>2083</v>
      </c>
      <c r="H2700" t="s">
        <v>27</v>
      </c>
      <c r="I2700" t="s">
        <v>230</v>
      </c>
      <c r="J2700" t="s">
        <v>29</v>
      </c>
      <c r="K2700" t="s">
        <v>1180</v>
      </c>
      <c r="L2700" t="s">
        <v>43</v>
      </c>
      <c r="M2700" t="s">
        <v>124</v>
      </c>
      <c r="N2700" s="2">
        <v>43037</v>
      </c>
      <c r="O2700" t="s">
        <v>33</v>
      </c>
      <c r="P2700">
        <v>0</v>
      </c>
      <c r="R2700" t="s">
        <v>34</v>
      </c>
      <c r="T2700" t="s">
        <v>1102</v>
      </c>
      <c r="U2700">
        <v>0</v>
      </c>
      <c r="V2700">
        <v>0</v>
      </c>
      <c r="W2700">
        <v>0</v>
      </c>
      <c r="X2700">
        <f t="shared" si="84"/>
        <v>7</v>
      </c>
      <c r="Y2700" t="str">
        <f t="shared" si="85"/>
        <v>Senior</v>
      </c>
    </row>
    <row r="2701" spans="1:25" x14ac:dyDescent="0.3">
      <c r="A2701">
        <v>57544</v>
      </c>
      <c r="B2701" s="2">
        <v>43005.531712962962</v>
      </c>
      <c r="C2701" t="s">
        <v>59</v>
      </c>
      <c r="D2701">
        <v>0</v>
      </c>
      <c r="E2701" t="s">
        <v>4059</v>
      </c>
      <c r="F2701">
        <v>981020023533113</v>
      </c>
      <c r="G2701" t="s">
        <v>4060</v>
      </c>
      <c r="H2701" t="s">
        <v>27</v>
      </c>
      <c r="I2701" t="s">
        <v>28</v>
      </c>
      <c r="J2701" t="s">
        <v>29</v>
      </c>
      <c r="K2701" t="s">
        <v>592</v>
      </c>
      <c r="L2701" t="s">
        <v>31</v>
      </c>
      <c r="M2701" t="s">
        <v>124</v>
      </c>
      <c r="N2701" s="2">
        <v>43014</v>
      </c>
      <c r="O2701" t="s">
        <v>58</v>
      </c>
      <c r="P2701">
        <v>0</v>
      </c>
      <c r="Q2701" s="2">
        <v>43039</v>
      </c>
      <c r="R2701" t="s">
        <v>34</v>
      </c>
      <c r="T2701" t="s">
        <v>1102</v>
      </c>
      <c r="U2701">
        <v>0</v>
      </c>
      <c r="V2701">
        <v>0</v>
      </c>
      <c r="W2701">
        <v>0</v>
      </c>
      <c r="X2701">
        <f t="shared" si="84"/>
        <v>2</v>
      </c>
      <c r="Y2701" t="str">
        <f t="shared" si="85"/>
        <v>Adult</v>
      </c>
    </row>
    <row r="2702" spans="1:25" x14ac:dyDescent="0.3">
      <c r="A2702">
        <v>57544</v>
      </c>
      <c r="B2702" s="2">
        <v>43005.531712962962</v>
      </c>
      <c r="C2702" t="s">
        <v>59</v>
      </c>
      <c r="D2702">
        <v>0</v>
      </c>
      <c r="E2702" t="s">
        <v>4059</v>
      </c>
      <c r="F2702">
        <v>981020023533113</v>
      </c>
      <c r="G2702" t="s">
        <v>4060</v>
      </c>
      <c r="H2702" t="s">
        <v>27</v>
      </c>
      <c r="I2702" t="s">
        <v>28</v>
      </c>
      <c r="J2702" t="s">
        <v>29</v>
      </c>
      <c r="K2702" t="s">
        <v>592</v>
      </c>
      <c r="L2702" t="s">
        <v>31</v>
      </c>
      <c r="M2702" t="s">
        <v>124</v>
      </c>
      <c r="N2702" s="2">
        <v>43042</v>
      </c>
      <c r="O2702" t="s">
        <v>33</v>
      </c>
      <c r="P2702">
        <v>0</v>
      </c>
      <c r="R2702" t="s">
        <v>34</v>
      </c>
      <c r="T2702" t="s">
        <v>1102</v>
      </c>
      <c r="U2702">
        <v>0</v>
      </c>
      <c r="V2702">
        <v>0</v>
      </c>
      <c r="W2702">
        <v>0</v>
      </c>
      <c r="X2702">
        <f t="shared" si="84"/>
        <v>2</v>
      </c>
      <c r="Y2702" t="str">
        <f t="shared" si="85"/>
        <v>Adult</v>
      </c>
    </row>
    <row r="2703" spans="1:25" x14ac:dyDescent="0.3">
      <c r="A2703">
        <v>57545</v>
      </c>
      <c r="B2703" s="2">
        <v>43005.531712962962</v>
      </c>
      <c r="C2703" t="s">
        <v>59</v>
      </c>
      <c r="D2703">
        <v>0</v>
      </c>
      <c r="E2703" t="s">
        <v>4061</v>
      </c>
      <c r="F2703">
        <v>981020023516243</v>
      </c>
      <c r="G2703" t="s">
        <v>4062</v>
      </c>
      <c r="H2703" t="s">
        <v>27</v>
      </c>
      <c r="I2703" t="s">
        <v>28</v>
      </c>
      <c r="J2703" t="s">
        <v>29</v>
      </c>
      <c r="K2703" t="s">
        <v>4063</v>
      </c>
      <c r="L2703" t="s">
        <v>31</v>
      </c>
      <c r="M2703" t="s">
        <v>165</v>
      </c>
      <c r="N2703" s="2">
        <v>43014</v>
      </c>
      <c r="O2703" t="s">
        <v>58</v>
      </c>
      <c r="P2703">
        <v>0</v>
      </c>
      <c r="Q2703" s="2">
        <v>43039</v>
      </c>
      <c r="R2703" t="s">
        <v>34</v>
      </c>
      <c r="T2703" t="s">
        <v>1102</v>
      </c>
      <c r="U2703">
        <v>0</v>
      </c>
      <c r="V2703">
        <v>0</v>
      </c>
      <c r="W2703">
        <v>0</v>
      </c>
      <c r="X2703">
        <f t="shared" si="84"/>
        <v>1</v>
      </c>
      <c r="Y2703" t="str">
        <f t="shared" si="85"/>
        <v>Adult</v>
      </c>
    </row>
    <row r="2704" spans="1:25" x14ac:dyDescent="0.3">
      <c r="A2704">
        <v>57545</v>
      </c>
      <c r="B2704" s="2">
        <v>43005.531712962962</v>
      </c>
      <c r="C2704" t="s">
        <v>59</v>
      </c>
      <c r="D2704">
        <v>0</v>
      </c>
      <c r="E2704" t="s">
        <v>4061</v>
      </c>
      <c r="F2704">
        <v>981020023516243</v>
      </c>
      <c r="G2704" t="s">
        <v>4062</v>
      </c>
      <c r="H2704" t="s">
        <v>27</v>
      </c>
      <c r="I2704" t="s">
        <v>28</v>
      </c>
      <c r="J2704" t="s">
        <v>29</v>
      </c>
      <c r="K2704" t="s">
        <v>4063</v>
      </c>
      <c r="L2704" t="s">
        <v>31</v>
      </c>
      <c r="M2704" t="s">
        <v>165</v>
      </c>
      <c r="N2704" s="2">
        <v>43042</v>
      </c>
      <c r="O2704" t="s">
        <v>33</v>
      </c>
      <c r="P2704">
        <v>0</v>
      </c>
      <c r="R2704" t="s">
        <v>34</v>
      </c>
      <c r="T2704" t="s">
        <v>1102</v>
      </c>
      <c r="U2704">
        <v>0</v>
      </c>
      <c r="V2704">
        <v>0</v>
      </c>
      <c r="W2704">
        <v>0</v>
      </c>
      <c r="X2704">
        <f t="shared" si="84"/>
        <v>1</v>
      </c>
      <c r="Y2704" t="str">
        <f t="shared" si="85"/>
        <v>Adult</v>
      </c>
    </row>
    <row r="2705" spans="1:25" x14ac:dyDescent="0.3">
      <c r="A2705">
        <v>57546</v>
      </c>
      <c r="B2705" s="2">
        <v>43005.531712962962</v>
      </c>
      <c r="C2705" t="s">
        <v>59</v>
      </c>
      <c r="D2705">
        <v>0</v>
      </c>
      <c r="E2705" t="s">
        <v>4064</v>
      </c>
      <c r="F2705">
        <v>981020023544231</v>
      </c>
      <c r="G2705" t="s">
        <v>4065</v>
      </c>
      <c r="H2705" t="s">
        <v>27</v>
      </c>
      <c r="I2705" t="s">
        <v>28</v>
      </c>
      <c r="J2705" t="s">
        <v>29</v>
      </c>
      <c r="K2705" t="s">
        <v>221</v>
      </c>
      <c r="L2705" t="s">
        <v>31</v>
      </c>
      <c r="M2705" t="s">
        <v>172</v>
      </c>
      <c r="N2705" s="2">
        <v>43014</v>
      </c>
      <c r="O2705" t="s">
        <v>58</v>
      </c>
      <c r="P2705">
        <v>0</v>
      </c>
      <c r="Q2705" s="2">
        <v>43039</v>
      </c>
      <c r="R2705" t="s">
        <v>34</v>
      </c>
      <c r="T2705" t="s">
        <v>1102</v>
      </c>
      <c r="U2705">
        <v>0</v>
      </c>
      <c r="V2705">
        <v>0</v>
      </c>
      <c r="W2705">
        <v>0</v>
      </c>
      <c r="X2705">
        <f t="shared" si="84"/>
        <v>1</v>
      </c>
      <c r="Y2705" t="str">
        <f t="shared" si="85"/>
        <v>Adult</v>
      </c>
    </row>
    <row r="2706" spans="1:25" x14ac:dyDescent="0.3">
      <c r="A2706">
        <v>57546</v>
      </c>
      <c r="B2706" s="2">
        <v>43005.531712962962</v>
      </c>
      <c r="C2706" t="s">
        <v>59</v>
      </c>
      <c r="D2706">
        <v>0</v>
      </c>
      <c r="E2706" t="s">
        <v>4064</v>
      </c>
      <c r="F2706">
        <v>981020023544231</v>
      </c>
      <c r="G2706" t="s">
        <v>4065</v>
      </c>
      <c r="H2706" t="s">
        <v>27</v>
      </c>
      <c r="I2706" t="s">
        <v>28</v>
      </c>
      <c r="J2706" t="s">
        <v>29</v>
      </c>
      <c r="K2706" t="s">
        <v>221</v>
      </c>
      <c r="L2706" t="s">
        <v>31</v>
      </c>
      <c r="M2706" t="s">
        <v>172</v>
      </c>
      <c r="N2706" s="2">
        <v>43042</v>
      </c>
      <c r="O2706" t="s">
        <v>33</v>
      </c>
      <c r="P2706">
        <v>0</v>
      </c>
      <c r="Q2706" s="2">
        <v>43614</v>
      </c>
      <c r="R2706" t="s">
        <v>23</v>
      </c>
      <c r="T2706" t="s">
        <v>1102</v>
      </c>
      <c r="U2706">
        <v>0</v>
      </c>
      <c r="V2706">
        <v>0</v>
      </c>
      <c r="W2706">
        <v>0</v>
      </c>
      <c r="X2706">
        <f t="shared" si="84"/>
        <v>1</v>
      </c>
      <c r="Y2706" t="str">
        <f t="shared" si="85"/>
        <v>Adult</v>
      </c>
    </row>
    <row r="2707" spans="1:25" x14ac:dyDescent="0.3">
      <c r="A2707">
        <v>57546</v>
      </c>
      <c r="B2707" s="2">
        <v>43005.531712962962</v>
      </c>
      <c r="C2707" t="s">
        <v>59</v>
      </c>
      <c r="D2707">
        <v>0</v>
      </c>
      <c r="E2707" t="s">
        <v>4064</v>
      </c>
      <c r="F2707">
        <v>981020023544231</v>
      </c>
      <c r="G2707" t="s">
        <v>4065</v>
      </c>
      <c r="H2707" t="s">
        <v>27</v>
      </c>
      <c r="I2707" t="s">
        <v>28</v>
      </c>
      <c r="J2707" t="s">
        <v>29</v>
      </c>
      <c r="K2707" t="s">
        <v>221</v>
      </c>
      <c r="L2707" t="s">
        <v>31</v>
      </c>
      <c r="M2707" t="s">
        <v>172</v>
      </c>
      <c r="N2707" s="2">
        <v>43627</v>
      </c>
      <c r="O2707" t="s">
        <v>33</v>
      </c>
      <c r="P2707">
        <v>0</v>
      </c>
      <c r="R2707" t="s">
        <v>34</v>
      </c>
      <c r="T2707" t="s">
        <v>1102</v>
      </c>
      <c r="U2707">
        <v>0</v>
      </c>
      <c r="V2707">
        <v>0</v>
      </c>
      <c r="W2707">
        <v>0</v>
      </c>
      <c r="X2707">
        <f t="shared" si="84"/>
        <v>1</v>
      </c>
      <c r="Y2707" t="str">
        <f t="shared" si="85"/>
        <v>Adult</v>
      </c>
    </row>
    <row r="2708" spans="1:25" x14ac:dyDescent="0.3">
      <c r="A2708">
        <v>57547</v>
      </c>
      <c r="B2708" s="2">
        <v>43005.531712962962</v>
      </c>
      <c r="C2708" t="s">
        <v>59</v>
      </c>
      <c r="D2708">
        <v>0</v>
      </c>
      <c r="E2708" t="s">
        <v>4066</v>
      </c>
      <c r="F2708">
        <v>981020023167844</v>
      </c>
      <c r="G2708" t="s">
        <v>4067</v>
      </c>
      <c r="H2708" t="s">
        <v>27</v>
      </c>
      <c r="I2708" t="s">
        <v>168</v>
      </c>
      <c r="J2708" t="s">
        <v>29</v>
      </c>
      <c r="K2708" t="s">
        <v>4063</v>
      </c>
      <c r="L2708" t="s">
        <v>43</v>
      </c>
      <c r="M2708" t="s">
        <v>165</v>
      </c>
      <c r="N2708" s="2">
        <v>43014</v>
      </c>
      <c r="O2708" t="s">
        <v>58</v>
      </c>
      <c r="P2708">
        <v>0</v>
      </c>
      <c r="Q2708" s="2">
        <v>43039</v>
      </c>
      <c r="R2708" t="s">
        <v>34</v>
      </c>
      <c r="T2708" t="s">
        <v>1102</v>
      </c>
      <c r="U2708">
        <v>0</v>
      </c>
      <c r="V2708">
        <v>0</v>
      </c>
      <c r="W2708">
        <v>0</v>
      </c>
      <c r="X2708">
        <f t="shared" si="84"/>
        <v>1</v>
      </c>
      <c r="Y2708" t="str">
        <f t="shared" si="85"/>
        <v>Adult</v>
      </c>
    </row>
    <row r="2709" spans="1:25" x14ac:dyDescent="0.3">
      <c r="A2709">
        <v>57547</v>
      </c>
      <c r="B2709" s="2">
        <v>43005.531712962962</v>
      </c>
      <c r="C2709" t="s">
        <v>59</v>
      </c>
      <c r="D2709">
        <v>0</v>
      </c>
      <c r="E2709" t="s">
        <v>4066</v>
      </c>
      <c r="F2709">
        <v>981020023167844</v>
      </c>
      <c r="G2709" t="s">
        <v>4067</v>
      </c>
      <c r="H2709" t="s">
        <v>27</v>
      </c>
      <c r="I2709" t="s">
        <v>168</v>
      </c>
      <c r="J2709" t="s">
        <v>29</v>
      </c>
      <c r="K2709" t="s">
        <v>4063</v>
      </c>
      <c r="L2709" t="s">
        <v>43</v>
      </c>
      <c r="M2709" t="s">
        <v>165</v>
      </c>
      <c r="N2709" s="2">
        <v>43042</v>
      </c>
      <c r="O2709" t="s">
        <v>33</v>
      </c>
      <c r="P2709">
        <v>0</v>
      </c>
      <c r="R2709" t="s">
        <v>34</v>
      </c>
      <c r="T2709" t="s">
        <v>1102</v>
      </c>
      <c r="U2709">
        <v>0</v>
      </c>
      <c r="V2709">
        <v>0</v>
      </c>
      <c r="W2709">
        <v>0</v>
      </c>
      <c r="X2709">
        <f t="shared" si="84"/>
        <v>1</v>
      </c>
      <c r="Y2709" t="str">
        <f t="shared" si="85"/>
        <v>Adult</v>
      </c>
    </row>
    <row r="2710" spans="1:25" x14ac:dyDescent="0.3">
      <c r="A2710">
        <v>57548</v>
      </c>
      <c r="B2710" s="2">
        <v>43005.531712962962</v>
      </c>
      <c r="C2710" t="s">
        <v>59</v>
      </c>
      <c r="D2710">
        <v>0</v>
      </c>
      <c r="E2710" t="s">
        <v>4068</v>
      </c>
      <c r="G2710" t="s">
        <v>379</v>
      </c>
      <c r="H2710" t="s">
        <v>27</v>
      </c>
      <c r="I2710" t="s">
        <v>85</v>
      </c>
      <c r="J2710" t="s">
        <v>29</v>
      </c>
      <c r="K2710" t="s">
        <v>2566</v>
      </c>
      <c r="L2710" t="s">
        <v>43</v>
      </c>
      <c r="M2710" t="s">
        <v>222</v>
      </c>
      <c r="N2710" s="2">
        <v>43014</v>
      </c>
      <c r="O2710" t="s">
        <v>58</v>
      </c>
      <c r="P2710">
        <v>0</v>
      </c>
      <c r="Q2710" s="2">
        <v>43021</v>
      </c>
      <c r="R2710" t="s">
        <v>34</v>
      </c>
      <c r="S2710" s="2">
        <v>43016</v>
      </c>
      <c r="T2710" t="s">
        <v>35</v>
      </c>
      <c r="U2710">
        <v>0</v>
      </c>
      <c r="V2710">
        <v>0</v>
      </c>
      <c r="W2710">
        <v>0</v>
      </c>
      <c r="X2710">
        <f t="shared" si="84"/>
        <v>9.6153846153846159E-2</v>
      </c>
      <c r="Y2710" t="str">
        <f t="shared" si="85"/>
        <v>Juvenile</v>
      </c>
    </row>
    <row r="2711" spans="1:25" x14ac:dyDescent="0.3">
      <c r="A2711">
        <v>57549</v>
      </c>
      <c r="B2711" s="2">
        <v>43005.531712962962</v>
      </c>
      <c r="C2711" t="s">
        <v>59</v>
      </c>
      <c r="D2711">
        <v>0</v>
      </c>
      <c r="E2711" t="s">
        <v>4069</v>
      </c>
      <c r="F2711">
        <v>981020023539557</v>
      </c>
      <c r="G2711" t="s">
        <v>4070</v>
      </c>
      <c r="H2711" t="s">
        <v>27</v>
      </c>
      <c r="I2711" t="s">
        <v>28</v>
      </c>
      <c r="J2711" t="s">
        <v>29</v>
      </c>
      <c r="K2711" t="s">
        <v>4063</v>
      </c>
      <c r="L2711" t="s">
        <v>31</v>
      </c>
      <c r="M2711" t="s">
        <v>165</v>
      </c>
      <c r="N2711" s="2">
        <v>43014</v>
      </c>
      <c r="O2711" t="s">
        <v>58</v>
      </c>
      <c r="P2711">
        <v>0</v>
      </c>
      <c r="Q2711" s="2">
        <v>43039</v>
      </c>
      <c r="R2711" t="s">
        <v>34</v>
      </c>
      <c r="T2711" t="s">
        <v>1102</v>
      </c>
      <c r="U2711">
        <v>0</v>
      </c>
      <c r="V2711">
        <v>0</v>
      </c>
      <c r="W2711">
        <v>0</v>
      </c>
      <c r="X2711">
        <f t="shared" si="84"/>
        <v>1</v>
      </c>
      <c r="Y2711" t="str">
        <f t="shared" si="85"/>
        <v>Adult</v>
      </c>
    </row>
    <row r="2712" spans="1:25" x14ac:dyDescent="0.3">
      <c r="A2712">
        <v>57549</v>
      </c>
      <c r="B2712" s="2">
        <v>43005.531712962962</v>
      </c>
      <c r="C2712" t="s">
        <v>59</v>
      </c>
      <c r="D2712">
        <v>0</v>
      </c>
      <c r="E2712" t="s">
        <v>4069</v>
      </c>
      <c r="F2712">
        <v>981020023539557</v>
      </c>
      <c r="G2712" t="s">
        <v>4070</v>
      </c>
      <c r="H2712" t="s">
        <v>27</v>
      </c>
      <c r="I2712" t="s">
        <v>28</v>
      </c>
      <c r="J2712" t="s">
        <v>29</v>
      </c>
      <c r="K2712" t="s">
        <v>4063</v>
      </c>
      <c r="L2712" t="s">
        <v>31</v>
      </c>
      <c r="M2712" t="s">
        <v>165</v>
      </c>
      <c r="N2712" s="2">
        <v>43042</v>
      </c>
      <c r="O2712" t="s">
        <v>33</v>
      </c>
      <c r="P2712">
        <v>0</v>
      </c>
      <c r="R2712" t="s">
        <v>34</v>
      </c>
      <c r="T2712" t="s">
        <v>1102</v>
      </c>
      <c r="U2712">
        <v>0</v>
      </c>
      <c r="V2712">
        <v>0</v>
      </c>
      <c r="W2712">
        <v>0</v>
      </c>
      <c r="X2712">
        <f t="shared" si="84"/>
        <v>1</v>
      </c>
      <c r="Y2712" t="str">
        <f t="shared" si="85"/>
        <v>Adult</v>
      </c>
    </row>
    <row r="2713" spans="1:25" x14ac:dyDescent="0.3">
      <c r="A2713">
        <v>57551</v>
      </c>
      <c r="B2713" s="2">
        <v>43005.540243055555</v>
      </c>
      <c r="C2713" t="s">
        <v>34</v>
      </c>
      <c r="D2713">
        <v>0</v>
      </c>
      <c r="E2713" t="s">
        <v>4071</v>
      </c>
      <c r="G2713" t="s">
        <v>4072</v>
      </c>
      <c r="H2713" t="s">
        <v>27</v>
      </c>
      <c r="I2713" t="s">
        <v>3209</v>
      </c>
      <c r="J2713" t="s">
        <v>29</v>
      </c>
      <c r="K2713" t="s">
        <v>279</v>
      </c>
      <c r="L2713" t="s">
        <v>31</v>
      </c>
      <c r="M2713" t="s">
        <v>57</v>
      </c>
      <c r="N2713" s="2">
        <v>43013</v>
      </c>
      <c r="O2713" t="s">
        <v>33</v>
      </c>
      <c r="P2713">
        <v>0</v>
      </c>
      <c r="R2713" t="s">
        <v>34</v>
      </c>
      <c r="T2713" t="s">
        <v>1102</v>
      </c>
      <c r="U2713">
        <v>0</v>
      </c>
      <c r="V2713">
        <v>0</v>
      </c>
      <c r="W2713">
        <v>0</v>
      </c>
      <c r="X2713">
        <f t="shared" si="84"/>
        <v>3</v>
      </c>
      <c r="Y2713" t="str">
        <f t="shared" si="85"/>
        <v>Adult</v>
      </c>
    </row>
    <row r="2714" spans="1:25" x14ac:dyDescent="0.3">
      <c r="A2714">
        <v>57553</v>
      </c>
      <c r="B2714" s="2">
        <v>43005.586770833332</v>
      </c>
      <c r="C2714" t="s">
        <v>196</v>
      </c>
      <c r="D2714">
        <v>0</v>
      </c>
      <c r="E2714" t="s">
        <v>4073</v>
      </c>
      <c r="F2714">
        <v>981020021468490</v>
      </c>
      <c r="G2714" t="s">
        <v>4074</v>
      </c>
      <c r="H2714" t="s">
        <v>1706</v>
      </c>
      <c r="I2714" t="s">
        <v>635</v>
      </c>
      <c r="J2714" t="s">
        <v>41</v>
      </c>
      <c r="K2714" t="s">
        <v>644</v>
      </c>
      <c r="L2714" t="s">
        <v>43</v>
      </c>
      <c r="M2714" t="s">
        <v>44</v>
      </c>
      <c r="N2714" s="2">
        <v>43011</v>
      </c>
      <c r="O2714" t="s">
        <v>33</v>
      </c>
      <c r="P2714">
        <v>0</v>
      </c>
      <c r="R2714" t="s">
        <v>34</v>
      </c>
      <c r="T2714" t="s">
        <v>1102</v>
      </c>
      <c r="U2714">
        <v>0</v>
      </c>
      <c r="V2714">
        <v>0</v>
      </c>
      <c r="W2714">
        <v>0</v>
      </c>
      <c r="X2714">
        <f t="shared" si="84"/>
        <v>1</v>
      </c>
      <c r="Y2714" t="str">
        <f t="shared" si="85"/>
        <v>Adult</v>
      </c>
    </row>
    <row r="2715" spans="1:25" x14ac:dyDescent="0.3">
      <c r="A2715">
        <v>57554</v>
      </c>
      <c r="B2715" s="2">
        <v>43005.701180555552</v>
      </c>
      <c r="C2715" t="s">
        <v>328</v>
      </c>
      <c r="D2715">
        <v>0</v>
      </c>
      <c r="E2715" t="s">
        <v>4075</v>
      </c>
      <c r="F2715">
        <v>981020021503445</v>
      </c>
      <c r="G2715" t="s">
        <v>304</v>
      </c>
      <c r="H2715" t="s">
        <v>1176</v>
      </c>
      <c r="I2715" t="s">
        <v>560</v>
      </c>
      <c r="J2715" t="s">
        <v>41</v>
      </c>
      <c r="K2715" t="s">
        <v>80</v>
      </c>
      <c r="L2715" t="s">
        <v>31</v>
      </c>
      <c r="M2715" t="s">
        <v>81</v>
      </c>
      <c r="N2715" s="2">
        <v>43048</v>
      </c>
      <c r="O2715" t="s">
        <v>58</v>
      </c>
      <c r="P2715">
        <v>0</v>
      </c>
      <c r="Q2715" s="2">
        <v>43064</v>
      </c>
      <c r="R2715" t="s">
        <v>34</v>
      </c>
      <c r="T2715" t="s">
        <v>1102</v>
      </c>
      <c r="U2715">
        <v>0</v>
      </c>
      <c r="V2715">
        <v>0</v>
      </c>
      <c r="W2715">
        <v>0</v>
      </c>
      <c r="X2715">
        <f t="shared" si="84"/>
        <v>3</v>
      </c>
      <c r="Y2715" t="str">
        <f t="shared" si="85"/>
        <v>Adult</v>
      </c>
    </row>
    <row r="2716" spans="1:25" x14ac:dyDescent="0.3">
      <c r="A2716">
        <v>57554</v>
      </c>
      <c r="B2716" s="2">
        <v>43005.701180555552</v>
      </c>
      <c r="C2716" t="s">
        <v>328</v>
      </c>
      <c r="D2716">
        <v>0</v>
      </c>
      <c r="E2716" t="s">
        <v>4075</v>
      </c>
      <c r="F2716">
        <v>981020021503445</v>
      </c>
      <c r="G2716" t="s">
        <v>304</v>
      </c>
      <c r="H2716" t="s">
        <v>1176</v>
      </c>
      <c r="I2716" t="s">
        <v>560</v>
      </c>
      <c r="J2716" t="s">
        <v>41</v>
      </c>
      <c r="K2716" t="s">
        <v>80</v>
      </c>
      <c r="L2716" t="s">
        <v>31</v>
      </c>
      <c r="M2716" t="s">
        <v>81</v>
      </c>
      <c r="N2716" s="2">
        <v>43064</v>
      </c>
      <c r="O2716" t="s">
        <v>33</v>
      </c>
      <c r="P2716">
        <v>0</v>
      </c>
      <c r="R2716" t="s">
        <v>34</v>
      </c>
      <c r="T2716" t="s">
        <v>1102</v>
      </c>
      <c r="U2716">
        <v>0</v>
      </c>
      <c r="V2716">
        <v>0</v>
      </c>
      <c r="W2716">
        <v>0</v>
      </c>
      <c r="X2716">
        <f t="shared" si="84"/>
        <v>3</v>
      </c>
      <c r="Y2716" t="str">
        <f t="shared" si="85"/>
        <v>Adult</v>
      </c>
    </row>
    <row r="2717" spans="1:25" x14ac:dyDescent="0.3">
      <c r="A2717">
        <v>57555</v>
      </c>
      <c r="B2717" s="2">
        <v>43005.704710648148</v>
      </c>
      <c r="C2717" t="s">
        <v>34</v>
      </c>
      <c r="D2717">
        <v>0</v>
      </c>
      <c r="E2717" t="s">
        <v>4076</v>
      </c>
      <c r="F2717">
        <v>981020023532452</v>
      </c>
      <c r="G2717" t="s">
        <v>2917</v>
      </c>
      <c r="H2717" t="s">
        <v>4077</v>
      </c>
      <c r="I2717" t="s">
        <v>168</v>
      </c>
      <c r="J2717" t="s">
        <v>41</v>
      </c>
      <c r="K2717" t="s">
        <v>358</v>
      </c>
      <c r="L2717" t="s">
        <v>43</v>
      </c>
      <c r="M2717" t="s">
        <v>44</v>
      </c>
      <c r="N2717" s="2">
        <v>43071</v>
      </c>
      <c r="O2717" t="s">
        <v>58</v>
      </c>
      <c r="P2717">
        <v>0</v>
      </c>
      <c r="Q2717" s="2">
        <v>43096</v>
      </c>
      <c r="R2717" t="s">
        <v>34</v>
      </c>
      <c r="T2717" t="s">
        <v>1102</v>
      </c>
      <c r="U2717">
        <v>0</v>
      </c>
      <c r="V2717">
        <v>0</v>
      </c>
      <c r="W2717">
        <v>0</v>
      </c>
      <c r="X2717">
        <f t="shared" si="84"/>
        <v>2</v>
      </c>
      <c r="Y2717" t="str">
        <f t="shared" si="85"/>
        <v>Adult</v>
      </c>
    </row>
    <row r="2718" spans="1:25" x14ac:dyDescent="0.3">
      <c r="A2718">
        <v>57555</v>
      </c>
      <c r="B2718" s="2">
        <v>43005.704710648148</v>
      </c>
      <c r="C2718" t="s">
        <v>34</v>
      </c>
      <c r="D2718">
        <v>0</v>
      </c>
      <c r="E2718" t="s">
        <v>4076</v>
      </c>
      <c r="F2718">
        <v>981020023532452</v>
      </c>
      <c r="G2718" t="s">
        <v>2917</v>
      </c>
      <c r="H2718" t="s">
        <v>4077</v>
      </c>
      <c r="I2718" t="s">
        <v>168</v>
      </c>
      <c r="J2718" t="s">
        <v>41</v>
      </c>
      <c r="K2718" t="s">
        <v>358</v>
      </c>
      <c r="L2718" t="s">
        <v>43</v>
      </c>
      <c r="M2718" t="s">
        <v>44</v>
      </c>
      <c r="N2718" s="2">
        <v>43121</v>
      </c>
      <c r="O2718" t="s">
        <v>58</v>
      </c>
      <c r="P2718">
        <v>0</v>
      </c>
      <c r="Q2718" s="2">
        <v>43137</v>
      </c>
      <c r="R2718" t="s">
        <v>34</v>
      </c>
      <c r="T2718" t="s">
        <v>1102</v>
      </c>
      <c r="U2718">
        <v>0</v>
      </c>
      <c r="V2718">
        <v>0</v>
      </c>
      <c r="W2718">
        <v>0</v>
      </c>
      <c r="X2718">
        <f t="shared" si="84"/>
        <v>2</v>
      </c>
      <c r="Y2718" t="str">
        <f t="shared" si="85"/>
        <v>Adult</v>
      </c>
    </row>
    <row r="2719" spans="1:25" x14ac:dyDescent="0.3">
      <c r="A2719">
        <v>57555</v>
      </c>
      <c r="B2719" s="2">
        <v>43005.704710648148</v>
      </c>
      <c r="C2719" t="s">
        <v>34</v>
      </c>
      <c r="D2719">
        <v>0</v>
      </c>
      <c r="E2719" t="s">
        <v>4076</v>
      </c>
      <c r="F2719">
        <v>981020023532452</v>
      </c>
      <c r="G2719" t="s">
        <v>2917</v>
      </c>
      <c r="H2719" t="s">
        <v>4077</v>
      </c>
      <c r="I2719" t="s">
        <v>168</v>
      </c>
      <c r="J2719" t="s">
        <v>41</v>
      </c>
      <c r="K2719" t="s">
        <v>358</v>
      </c>
      <c r="L2719" t="s">
        <v>43</v>
      </c>
      <c r="M2719" t="s">
        <v>44</v>
      </c>
      <c r="N2719" s="2">
        <v>43137</v>
      </c>
      <c r="O2719" t="s">
        <v>33</v>
      </c>
      <c r="P2719">
        <v>0</v>
      </c>
      <c r="R2719" t="s">
        <v>34</v>
      </c>
      <c r="T2719" t="s">
        <v>1102</v>
      </c>
      <c r="U2719">
        <v>0</v>
      </c>
      <c r="V2719">
        <v>0</v>
      </c>
      <c r="W2719">
        <v>0</v>
      </c>
      <c r="X2719">
        <f t="shared" si="84"/>
        <v>2</v>
      </c>
      <c r="Y2719" t="str">
        <f t="shared" si="85"/>
        <v>Adult</v>
      </c>
    </row>
    <row r="2720" spans="1:25" x14ac:dyDescent="0.3">
      <c r="A2720">
        <v>57556</v>
      </c>
      <c r="B2720" s="2">
        <v>43005.701180555552</v>
      </c>
      <c r="C2720" t="s">
        <v>328</v>
      </c>
      <c r="D2720">
        <v>0</v>
      </c>
      <c r="E2720" t="s">
        <v>4078</v>
      </c>
      <c r="F2720">
        <v>981020023515839</v>
      </c>
      <c r="G2720" t="s">
        <v>4079</v>
      </c>
      <c r="H2720" t="s">
        <v>551</v>
      </c>
      <c r="I2720" t="s">
        <v>168</v>
      </c>
      <c r="J2720" t="s">
        <v>41</v>
      </c>
      <c r="K2720" t="s">
        <v>1721</v>
      </c>
      <c r="L2720" t="s">
        <v>43</v>
      </c>
      <c r="M2720" t="s">
        <v>44</v>
      </c>
      <c r="N2720" s="2">
        <v>43025</v>
      </c>
      <c r="O2720" t="s">
        <v>33</v>
      </c>
      <c r="P2720">
        <v>0</v>
      </c>
      <c r="R2720" t="s">
        <v>34</v>
      </c>
      <c r="T2720" t="s">
        <v>1102</v>
      </c>
      <c r="U2720">
        <v>0</v>
      </c>
      <c r="V2720">
        <v>0</v>
      </c>
      <c r="W2720">
        <v>0</v>
      </c>
      <c r="X2720">
        <f t="shared" si="84"/>
        <v>1</v>
      </c>
      <c r="Y2720" t="str">
        <f t="shared" si="85"/>
        <v>Adult</v>
      </c>
    </row>
    <row r="2721" spans="1:25" x14ac:dyDescent="0.3">
      <c r="A2721">
        <v>57557</v>
      </c>
      <c r="B2721" s="2">
        <v>43006.517337962963</v>
      </c>
      <c r="C2721" t="s">
        <v>34</v>
      </c>
      <c r="D2721">
        <v>0</v>
      </c>
      <c r="E2721" t="s">
        <v>4080</v>
      </c>
      <c r="F2721">
        <v>981020021488231</v>
      </c>
      <c r="G2721" t="s">
        <v>4081</v>
      </c>
      <c r="H2721" t="s">
        <v>27</v>
      </c>
      <c r="I2721" t="s">
        <v>85</v>
      </c>
      <c r="J2721" t="s">
        <v>29</v>
      </c>
      <c r="K2721" t="s">
        <v>199</v>
      </c>
      <c r="L2721" t="s">
        <v>43</v>
      </c>
      <c r="M2721" t="s">
        <v>32</v>
      </c>
      <c r="N2721" s="2">
        <v>43035</v>
      </c>
      <c r="O2721" t="s">
        <v>33</v>
      </c>
      <c r="P2721">
        <v>0</v>
      </c>
      <c r="R2721" t="s">
        <v>34</v>
      </c>
      <c r="T2721" t="s">
        <v>1102</v>
      </c>
      <c r="U2721">
        <v>0</v>
      </c>
      <c r="V2721">
        <v>0</v>
      </c>
      <c r="W2721">
        <v>0</v>
      </c>
      <c r="X2721">
        <f t="shared" si="84"/>
        <v>3</v>
      </c>
      <c r="Y2721" t="str">
        <f t="shared" si="85"/>
        <v>Adult</v>
      </c>
    </row>
    <row r="2722" spans="1:25" x14ac:dyDescent="0.3">
      <c r="A2722">
        <v>57558</v>
      </c>
      <c r="B2722" s="2">
        <v>43006.527384259258</v>
      </c>
      <c r="C2722" t="s">
        <v>334</v>
      </c>
      <c r="D2722">
        <v>0</v>
      </c>
      <c r="E2722" t="s">
        <v>4082</v>
      </c>
      <c r="F2722">
        <v>21886061</v>
      </c>
      <c r="G2722" t="s">
        <v>4083</v>
      </c>
      <c r="H2722" t="s">
        <v>4084</v>
      </c>
      <c r="I2722" t="s">
        <v>278</v>
      </c>
      <c r="J2722" t="s">
        <v>41</v>
      </c>
      <c r="K2722" t="s">
        <v>92</v>
      </c>
      <c r="L2722" t="s">
        <v>31</v>
      </c>
      <c r="M2722" t="s">
        <v>44</v>
      </c>
      <c r="N2722" s="2">
        <v>43010</v>
      </c>
      <c r="O2722" t="s">
        <v>33</v>
      </c>
      <c r="P2722">
        <v>0</v>
      </c>
      <c r="R2722" t="s">
        <v>34</v>
      </c>
      <c r="T2722" t="s">
        <v>1102</v>
      </c>
      <c r="U2722">
        <v>0</v>
      </c>
      <c r="V2722">
        <v>0</v>
      </c>
      <c r="W2722">
        <v>0</v>
      </c>
      <c r="X2722">
        <f t="shared" si="84"/>
        <v>4</v>
      </c>
      <c r="Y2722" t="str">
        <f t="shared" si="85"/>
        <v>Adult</v>
      </c>
    </row>
    <row r="2723" spans="1:25" x14ac:dyDescent="0.3">
      <c r="A2723">
        <v>57559</v>
      </c>
      <c r="B2723" s="2">
        <v>43006.557268518518</v>
      </c>
      <c r="C2723" t="s">
        <v>34</v>
      </c>
      <c r="D2723">
        <v>0</v>
      </c>
      <c r="E2723" t="s">
        <v>4085</v>
      </c>
      <c r="G2723" t="s">
        <v>4086</v>
      </c>
      <c r="H2723" t="s">
        <v>27</v>
      </c>
      <c r="I2723" t="s">
        <v>79</v>
      </c>
      <c r="J2723" t="s">
        <v>29</v>
      </c>
      <c r="K2723" t="s">
        <v>514</v>
      </c>
      <c r="L2723" t="s">
        <v>31</v>
      </c>
      <c r="M2723" t="s">
        <v>57</v>
      </c>
      <c r="N2723" s="2">
        <v>43013</v>
      </c>
      <c r="O2723" t="s">
        <v>33</v>
      </c>
      <c r="P2723">
        <v>0</v>
      </c>
      <c r="R2723" t="s">
        <v>34</v>
      </c>
      <c r="T2723" t="s">
        <v>1102</v>
      </c>
      <c r="U2723">
        <v>0</v>
      </c>
      <c r="V2723">
        <v>0</v>
      </c>
      <c r="W2723">
        <v>0</v>
      </c>
      <c r="X2723">
        <f t="shared" si="84"/>
        <v>2</v>
      </c>
      <c r="Y2723" t="str">
        <f t="shared" si="85"/>
        <v>Adult</v>
      </c>
    </row>
    <row r="2724" spans="1:25" x14ac:dyDescent="0.3">
      <c r="A2724">
        <v>57560</v>
      </c>
      <c r="B2724" s="2">
        <v>43006.606608796297</v>
      </c>
      <c r="C2724" t="s">
        <v>34</v>
      </c>
      <c r="D2724">
        <v>0</v>
      </c>
      <c r="E2724" t="s">
        <v>4087</v>
      </c>
      <c r="F2724">
        <v>981020021448496</v>
      </c>
      <c r="G2724" t="s">
        <v>4088</v>
      </c>
      <c r="H2724" t="s">
        <v>2200</v>
      </c>
      <c r="I2724" t="s">
        <v>91</v>
      </c>
      <c r="J2724" t="s">
        <v>41</v>
      </c>
      <c r="K2724" t="s">
        <v>123</v>
      </c>
      <c r="L2724" t="s">
        <v>43</v>
      </c>
      <c r="M2724" t="s">
        <v>610</v>
      </c>
      <c r="N2724" s="2">
        <v>43006</v>
      </c>
      <c r="O2724" t="s">
        <v>129</v>
      </c>
      <c r="P2724">
        <v>0</v>
      </c>
      <c r="Q2724" s="2">
        <v>43507</v>
      </c>
      <c r="R2724" t="s">
        <v>34</v>
      </c>
      <c r="T2724" t="s">
        <v>1102</v>
      </c>
      <c r="U2724">
        <v>0</v>
      </c>
      <c r="V2724">
        <v>0</v>
      </c>
      <c r="W2724">
        <v>0</v>
      </c>
      <c r="X2724">
        <f t="shared" si="84"/>
        <v>3</v>
      </c>
      <c r="Y2724" t="str">
        <f t="shared" si="85"/>
        <v>Adult</v>
      </c>
    </row>
    <row r="2725" spans="1:25" x14ac:dyDescent="0.3">
      <c r="A2725">
        <v>57560</v>
      </c>
      <c r="B2725" s="2">
        <v>43006.606608796297</v>
      </c>
      <c r="C2725" t="s">
        <v>34</v>
      </c>
      <c r="D2725">
        <v>0</v>
      </c>
      <c r="E2725" t="s">
        <v>4087</v>
      </c>
      <c r="F2725">
        <v>981020021448496</v>
      </c>
      <c r="G2725" t="s">
        <v>4088</v>
      </c>
      <c r="H2725" t="s">
        <v>2200</v>
      </c>
      <c r="I2725" t="s">
        <v>91</v>
      </c>
      <c r="J2725" t="s">
        <v>41</v>
      </c>
      <c r="K2725" t="s">
        <v>123</v>
      </c>
      <c r="L2725" t="s">
        <v>43</v>
      </c>
      <c r="M2725" t="s">
        <v>610</v>
      </c>
      <c r="N2725" s="2">
        <v>43507</v>
      </c>
      <c r="O2725" t="s">
        <v>129</v>
      </c>
      <c r="P2725">
        <v>0</v>
      </c>
      <c r="R2725" t="s">
        <v>34</v>
      </c>
      <c r="T2725" t="s">
        <v>1102</v>
      </c>
      <c r="U2725">
        <v>0</v>
      </c>
      <c r="V2725">
        <v>0</v>
      </c>
      <c r="W2725">
        <v>0</v>
      </c>
      <c r="X2725">
        <f t="shared" si="84"/>
        <v>3</v>
      </c>
      <c r="Y2725" t="str">
        <f t="shared" si="85"/>
        <v>Adult</v>
      </c>
    </row>
    <row r="2726" spans="1:25" x14ac:dyDescent="0.3">
      <c r="A2726">
        <v>57561</v>
      </c>
      <c r="B2726" s="2">
        <v>43006.609178240738</v>
      </c>
      <c r="C2726" t="s">
        <v>34</v>
      </c>
      <c r="D2726">
        <v>0</v>
      </c>
      <c r="E2726" t="s">
        <v>4089</v>
      </c>
      <c r="F2726">
        <v>981020021494788</v>
      </c>
      <c r="G2726" t="s">
        <v>3981</v>
      </c>
      <c r="H2726" t="s">
        <v>2200</v>
      </c>
      <c r="I2726" t="s">
        <v>91</v>
      </c>
      <c r="J2726" t="s">
        <v>41</v>
      </c>
      <c r="K2726" t="s">
        <v>388</v>
      </c>
      <c r="L2726" t="s">
        <v>31</v>
      </c>
      <c r="M2726" t="s">
        <v>610</v>
      </c>
      <c r="N2726" s="2">
        <v>43006</v>
      </c>
      <c r="O2726" t="s">
        <v>129</v>
      </c>
      <c r="P2726">
        <v>0</v>
      </c>
      <c r="Q2726" s="2">
        <v>43507</v>
      </c>
      <c r="R2726" t="s">
        <v>34</v>
      </c>
      <c r="T2726" t="s">
        <v>1102</v>
      </c>
      <c r="U2726">
        <v>0</v>
      </c>
      <c r="V2726">
        <v>0</v>
      </c>
      <c r="W2726">
        <v>0</v>
      </c>
      <c r="X2726">
        <f t="shared" si="84"/>
        <v>2</v>
      </c>
      <c r="Y2726" t="str">
        <f t="shared" si="85"/>
        <v>Adult</v>
      </c>
    </row>
    <row r="2727" spans="1:25" x14ac:dyDescent="0.3">
      <c r="A2727">
        <v>57561</v>
      </c>
      <c r="B2727" s="2">
        <v>43006.609178240738</v>
      </c>
      <c r="C2727" t="s">
        <v>34</v>
      </c>
      <c r="D2727">
        <v>0</v>
      </c>
      <c r="E2727" t="s">
        <v>4089</v>
      </c>
      <c r="F2727">
        <v>981020021494788</v>
      </c>
      <c r="G2727" t="s">
        <v>3981</v>
      </c>
      <c r="H2727" t="s">
        <v>2200</v>
      </c>
      <c r="I2727" t="s">
        <v>91</v>
      </c>
      <c r="J2727" t="s">
        <v>41</v>
      </c>
      <c r="K2727" t="s">
        <v>388</v>
      </c>
      <c r="L2727" t="s">
        <v>31</v>
      </c>
      <c r="M2727" t="s">
        <v>610</v>
      </c>
      <c r="N2727" s="2">
        <v>43507</v>
      </c>
      <c r="O2727" t="s">
        <v>129</v>
      </c>
      <c r="P2727">
        <v>0</v>
      </c>
      <c r="R2727" t="s">
        <v>34</v>
      </c>
      <c r="T2727" t="s">
        <v>1102</v>
      </c>
      <c r="U2727">
        <v>0</v>
      </c>
      <c r="V2727">
        <v>0</v>
      </c>
      <c r="W2727">
        <v>0</v>
      </c>
      <c r="X2727">
        <f t="shared" si="84"/>
        <v>2</v>
      </c>
      <c r="Y2727" t="str">
        <f t="shared" si="85"/>
        <v>Adult</v>
      </c>
    </row>
    <row r="2728" spans="1:25" x14ac:dyDescent="0.3">
      <c r="A2728">
        <v>57562</v>
      </c>
      <c r="B2728" s="2">
        <v>43006.6093287037</v>
      </c>
      <c r="C2728" t="s">
        <v>59</v>
      </c>
      <c r="D2728">
        <v>0</v>
      </c>
      <c r="E2728" t="s">
        <v>4090</v>
      </c>
      <c r="F2728">
        <v>981020021476811</v>
      </c>
      <c r="G2728" t="s">
        <v>4091</v>
      </c>
      <c r="H2728" t="s">
        <v>1179</v>
      </c>
      <c r="I2728" t="s">
        <v>278</v>
      </c>
      <c r="J2728" t="s">
        <v>41</v>
      </c>
      <c r="K2728" t="s">
        <v>606</v>
      </c>
      <c r="L2728" t="s">
        <v>43</v>
      </c>
      <c r="M2728" t="s">
        <v>44</v>
      </c>
      <c r="N2728" s="2">
        <v>43010</v>
      </c>
      <c r="O2728" t="s">
        <v>33</v>
      </c>
      <c r="P2728">
        <v>0</v>
      </c>
      <c r="Q2728" s="2">
        <v>43229</v>
      </c>
      <c r="R2728" t="s">
        <v>23</v>
      </c>
      <c r="T2728" t="s">
        <v>1102</v>
      </c>
      <c r="U2728">
        <v>0</v>
      </c>
      <c r="V2728">
        <v>0</v>
      </c>
      <c r="W2728">
        <v>0</v>
      </c>
      <c r="X2728">
        <f t="shared" si="84"/>
        <v>6</v>
      </c>
      <c r="Y2728" t="str">
        <f t="shared" si="85"/>
        <v>Adult</v>
      </c>
    </row>
    <row r="2729" spans="1:25" x14ac:dyDescent="0.3">
      <c r="A2729">
        <v>57562</v>
      </c>
      <c r="B2729" s="2">
        <v>43006.6093287037</v>
      </c>
      <c r="C2729" t="s">
        <v>59</v>
      </c>
      <c r="D2729">
        <v>0</v>
      </c>
      <c r="E2729" t="s">
        <v>4090</v>
      </c>
      <c r="F2729">
        <v>981020021476811</v>
      </c>
      <c r="G2729" t="s">
        <v>4091</v>
      </c>
      <c r="H2729" t="s">
        <v>1179</v>
      </c>
      <c r="I2729" t="s">
        <v>278</v>
      </c>
      <c r="J2729" t="s">
        <v>41</v>
      </c>
      <c r="K2729" t="s">
        <v>606</v>
      </c>
      <c r="L2729" t="s">
        <v>43</v>
      </c>
      <c r="M2729" t="s">
        <v>44</v>
      </c>
      <c r="N2729" s="2">
        <v>43232</v>
      </c>
      <c r="O2729" t="s">
        <v>33</v>
      </c>
      <c r="P2729">
        <v>0</v>
      </c>
      <c r="R2729" t="s">
        <v>34</v>
      </c>
      <c r="T2729" t="s">
        <v>1102</v>
      </c>
      <c r="U2729">
        <v>0</v>
      </c>
      <c r="V2729">
        <v>0</v>
      </c>
      <c r="W2729">
        <v>0</v>
      </c>
      <c r="X2729">
        <f t="shared" si="84"/>
        <v>6</v>
      </c>
      <c r="Y2729" t="str">
        <f t="shared" si="85"/>
        <v>Adult</v>
      </c>
    </row>
    <row r="2730" spans="1:25" x14ac:dyDescent="0.3">
      <c r="A2730">
        <v>57563</v>
      </c>
      <c r="B2730" s="2">
        <v>43006.655810185184</v>
      </c>
      <c r="C2730" t="s">
        <v>34</v>
      </c>
      <c r="D2730">
        <v>0</v>
      </c>
      <c r="E2730" t="s">
        <v>4092</v>
      </c>
      <c r="G2730" t="s">
        <v>4093</v>
      </c>
      <c r="H2730" t="s">
        <v>2428</v>
      </c>
      <c r="I2730" t="s">
        <v>91</v>
      </c>
      <c r="J2730" t="s">
        <v>41</v>
      </c>
      <c r="K2730" t="s">
        <v>341</v>
      </c>
      <c r="L2730" t="s">
        <v>43</v>
      </c>
      <c r="M2730" t="s">
        <v>65</v>
      </c>
      <c r="N2730" s="2">
        <v>43012</v>
      </c>
      <c r="O2730" t="s">
        <v>73</v>
      </c>
      <c r="P2730">
        <v>0</v>
      </c>
      <c r="R2730" t="s">
        <v>34</v>
      </c>
      <c r="T2730" t="s">
        <v>1102</v>
      </c>
      <c r="U2730">
        <v>0</v>
      </c>
      <c r="V2730">
        <v>0</v>
      </c>
      <c r="W2730">
        <v>0</v>
      </c>
      <c r="X2730">
        <f t="shared" si="84"/>
        <v>6</v>
      </c>
      <c r="Y2730" t="str">
        <f t="shared" si="85"/>
        <v>Adult</v>
      </c>
    </row>
    <row r="2731" spans="1:25" x14ac:dyDescent="0.3">
      <c r="A2731">
        <v>57564</v>
      </c>
      <c r="B2731" s="2">
        <v>43007.399201388886</v>
      </c>
      <c r="C2731" t="s">
        <v>34</v>
      </c>
      <c r="D2731">
        <v>0</v>
      </c>
      <c r="E2731" t="s">
        <v>4094</v>
      </c>
      <c r="F2731">
        <v>981020023530392</v>
      </c>
      <c r="G2731" t="s">
        <v>4095</v>
      </c>
      <c r="H2731" t="s">
        <v>27</v>
      </c>
      <c r="I2731" t="s">
        <v>220</v>
      </c>
      <c r="J2731" t="s">
        <v>29</v>
      </c>
      <c r="K2731" t="s">
        <v>514</v>
      </c>
      <c r="L2731" t="s">
        <v>43</v>
      </c>
      <c r="M2731" t="s">
        <v>653</v>
      </c>
      <c r="N2731" s="2">
        <v>43030</v>
      </c>
      <c r="O2731" t="s">
        <v>33</v>
      </c>
      <c r="P2731">
        <v>0</v>
      </c>
      <c r="R2731" t="s">
        <v>34</v>
      </c>
      <c r="T2731" t="s">
        <v>1102</v>
      </c>
      <c r="U2731">
        <v>0</v>
      </c>
      <c r="V2731">
        <v>0</v>
      </c>
      <c r="W2731">
        <v>0</v>
      </c>
      <c r="X2731">
        <f t="shared" si="84"/>
        <v>2</v>
      </c>
      <c r="Y2731" t="str">
        <f t="shared" si="85"/>
        <v>Adult</v>
      </c>
    </row>
    <row r="2732" spans="1:25" x14ac:dyDescent="0.3">
      <c r="A2732">
        <v>57565</v>
      </c>
      <c r="B2732" s="2">
        <v>43007.606377314813</v>
      </c>
      <c r="C2732" t="s">
        <v>45</v>
      </c>
      <c r="D2732">
        <v>0</v>
      </c>
      <c r="E2732" t="s">
        <v>4096</v>
      </c>
      <c r="F2732">
        <v>981020023531041</v>
      </c>
      <c r="G2732" t="s">
        <v>4097</v>
      </c>
      <c r="H2732" t="s">
        <v>27</v>
      </c>
      <c r="I2732" t="s">
        <v>55</v>
      </c>
      <c r="J2732" t="s">
        <v>29</v>
      </c>
      <c r="K2732" t="s">
        <v>3457</v>
      </c>
      <c r="L2732" t="s">
        <v>31</v>
      </c>
      <c r="M2732" t="s">
        <v>165</v>
      </c>
      <c r="N2732" s="2">
        <v>43009</v>
      </c>
      <c r="O2732" t="s">
        <v>58</v>
      </c>
      <c r="P2732">
        <v>0</v>
      </c>
      <c r="Q2732" s="2">
        <v>43059</v>
      </c>
      <c r="R2732" t="s">
        <v>34</v>
      </c>
      <c r="T2732" t="s">
        <v>1102</v>
      </c>
      <c r="U2732">
        <v>0</v>
      </c>
      <c r="V2732">
        <v>0</v>
      </c>
      <c r="W2732">
        <v>0</v>
      </c>
      <c r="X2732">
        <f t="shared" si="84"/>
        <v>1</v>
      </c>
      <c r="Y2732" t="str">
        <f t="shared" si="85"/>
        <v>Adult</v>
      </c>
    </row>
    <row r="2733" spans="1:25" x14ac:dyDescent="0.3">
      <c r="A2733">
        <v>57565</v>
      </c>
      <c r="B2733" s="2">
        <v>43007.606377314813</v>
      </c>
      <c r="C2733" t="s">
        <v>45</v>
      </c>
      <c r="D2733">
        <v>0</v>
      </c>
      <c r="E2733" t="s">
        <v>4096</v>
      </c>
      <c r="F2733">
        <v>981020023531041</v>
      </c>
      <c r="G2733" t="s">
        <v>4097</v>
      </c>
      <c r="H2733" t="s">
        <v>27</v>
      </c>
      <c r="I2733" t="s">
        <v>55</v>
      </c>
      <c r="J2733" t="s">
        <v>29</v>
      </c>
      <c r="K2733" t="s">
        <v>3457</v>
      </c>
      <c r="L2733" t="s">
        <v>31</v>
      </c>
      <c r="M2733" t="s">
        <v>165</v>
      </c>
      <c r="N2733" s="2">
        <v>43061</v>
      </c>
      <c r="O2733" t="s">
        <v>58</v>
      </c>
      <c r="P2733">
        <v>0</v>
      </c>
      <c r="Q2733" s="2">
        <v>43066</v>
      </c>
      <c r="R2733" t="s">
        <v>34</v>
      </c>
      <c r="T2733" t="s">
        <v>1102</v>
      </c>
      <c r="U2733">
        <v>0</v>
      </c>
      <c r="V2733">
        <v>0</v>
      </c>
      <c r="W2733">
        <v>0</v>
      </c>
      <c r="X2733">
        <f t="shared" si="84"/>
        <v>1</v>
      </c>
      <c r="Y2733" t="str">
        <f t="shared" si="85"/>
        <v>Adult</v>
      </c>
    </row>
    <row r="2734" spans="1:25" x14ac:dyDescent="0.3">
      <c r="A2734">
        <v>57565</v>
      </c>
      <c r="B2734" s="2">
        <v>43007.606377314813</v>
      </c>
      <c r="C2734" t="s">
        <v>45</v>
      </c>
      <c r="D2734">
        <v>0</v>
      </c>
      <c r="E2734" t="s">
        <v>4096</v>
      </c>
      <c r="F2734">
        <v>981020023531041</v>
      </c>
      <c r="G2734" t="s">
        <v>4097</v>
      </c>
      <c r="H2734" t="s">
        <v>27</v>
      </c>
      <c r="I2734" t="s">
        <v>55</v>
      </c>
      <c r="J2734" t="s">
        <v>29</v>
      </c>
      <c r="K2734" t="s">
        <v>3457</v>
      </c>
      <c r="L2734" t="s">
        <v>31</v>
      </c>
      <c r="M2734" t="s">
        <v>165</v>
      </c>
      <c r="N2734" s="2">
        <v>43070</v>
      </c>
      <c r="O2734" t="s">
        <v>33</v>
      </c>
      <c r="P2734">
        <v>0</v>
      </c>
      <c r="R2734" t="s">
        <v>34</v>
      </c>
      <c r="T2734" t="s">
        <v>1102</v>
      </c>
      <c r="U2734">
        <v>0</v>
      </c>
      <c r="V2734">
        <v>0</v>
      </c>
      <c r="W2734">
        <v>0</v>
      </c>
      <c r="X2734">
        <f t="shared" si="84"/>
        <v>1</v>
      </c>
      <c r="Y2734" t="str">
        <f t="shared" si="85"/>
        <v>Adult</v>
      </c>
    </row>
    <row r="2735" spans="1:25" x14ac:dyDescent="0.3">
      <c r="A2735">
        <v>57569</v>
      </c>
      <c r="B2735" s="2">
        <v>43007.767696759256</v>
      </c>
      <c r="C2735" t="s">
        <v>59</v>
      </c>
      <c r="D2735">
        <v>0</v>
      </c>
      <c r="E2735" t="s">
        <v>4098</v>
      </c>
      <c r="F2735">
        <v>981020023533960</v>
      </c>
      <c r="G2735" t="s">
        <v>4099</v>
      </c>
      <c r="H2735" t="s">
        <v>4100</v>
      </c>
      <c r="I2735" t="s">
        <v>560</v>
      </c>
      <c r="J2735" t="s">
        <v>41</v>
      </c>
      <c r="K2735" t="s">
        <v>4101</v>
      </c>
      <c r="L2735" t="s">
        <v>43</v>
      </c>
      <c r="M2735" t="s">
        <v>44</v>
      </c>
      <c r="N2735" s="2">
        <v>43021</v>
      </c>
      <c r="O2735" t="s">
        <v>33</v>
      </c>
      <c r="P2735">
        <v>0</v>
      </c>
      <c r="R2735" t="s">
        <v>34</v>
      </c>
      <c r="T2735" t="s">
        <v>1102</v>
      </c>
      <c r="U2735">
        <v>0</v>
      </c>
      <c r="V2735">
        <v>0</v>
      </c>
      <c r="W2735">
        <v>0</v>
      </c>
      <c r="X2735">
        <f t="shared" si="84"/>
        <v>13</v>
      </c>
      <c r="Y2735" t="str">
        <f t="shared" si="85"/>
        <v>Senior</v>
      </c>
    </row>
    <row r="2736" spans="1:25" x14ac:dyDescent="0.3">
      <c r="A2736">
        <v>57570</v>
      </c>
      <c r="B2736" s="2">
        <v>43008.45239583333</v>
      </c>
      <c r="C2736" t="s">
        <v>34</v>
      </c>
      <c r="D2736">
        <v>0</v>
      </c>
      <c r="E2736" t="s">
        <v>4102</v>
      </c>
      <c r="F2736">
        <v>981020021498987</v>
      </c>
      <c r="G2736" t="s">
        <v>2621</v>
      </c>
      <c r="H2736" t="s">
        <v>4103</v>
      </c>
      <c r="I2736" t="s">
        <v>85</v>
      </c>
      <c r="J2736" t="s">
        <v>41</v>
      </c>
      <c r="K2736" t="s">
        <v>164</v>
      </c>
      <c r="L2736" t="s">
        <v>43</v>
      </c>
      <c r="M2736" t="s">
        <v>44</v>
      </c>
      <c r="N2736" s="2">
        <v>43019</v>
      </c>
      <c r="O2736" t="s">
        <v>33</v>
      </c>
      <c r="P2736">
        <v>0</v>
      </c>
      <c r="R2736" t="s">
        <v>34</v>
      </c>
      <c r="T2736" t="s">
        <v>1102</v>
      </c>
      <c r="U2736">
        <v>0</v>
      </c>
      <c r="V2736">
        <v>0</v>
      </c>
      <c r="W2736">
        <v>0</v>
      </c>
      <c r="X2736">
        <f t="shared" si="84"/>
        <v>4</v>
      </c>
      <c r="Y2736" t="str">
        <f t="shared" si="85"/>
        <v>Adult</v>
      </c>
    </row>
    <row r="2737" spans="1:25" x14ac:dyDescent="0.3">
      <c r="A2737">
        <v>57571</v>
      </c>
      <c r="B2737" s="2">
        <v>43008.514293981483</v>
      </c>
      <c r="C2737" t="s">
        <v>59</v>
      </c>
      <c r="D2737">
        <v>0</v>
      </c>
      <c r="E2737" t="s">
        <v>4104</v>
      </c>
      <c r="F2737">
        <v>981020021479081</v>
      </c>
      <c r="G2737" t="s">
        <v>1798</v>
      </c>
      <c r="H2737" t="s">
        <v>4105</v>
      </c>
      <c r="I2737" t="s">
        <v>79</v>
      </c>
      <c r="J2737" t="s">
        <v>41</v>
      </c>
      <c r="K2737" t="s">
        <v>644</v>
      </c>
      <c r="L2737" t="s">
        <v>43</v>
      </c>
      <c r="M2737" t="s">
        <v>44</v>
      </c>
      <c r="N2737" s="2">
        <v>43029</v>
      </c>
      <c r="O2737" t="s">
        <v>33</v>
      </c>
      <c r="P2737">
        <v>0</v>
      </c>
      <c r="R2737" t="s">
        <v>34</v>
      </c>
      <c r="T2737" t="s">
        <v>1102</v>
      </c>
      <c r="U2737">
        <v>0</v>
      </c>
      <c r="V2737">
        <v>0</v>
      </c>
      <c r="W2737">
        <v>0</v>
      </c>
      <c r="X2737">
        <f t="shared" si="84"/>
        <v>1</v>
      </c>
      <c r="Y2737" t="str">
        <f t="shared" si="85"/>
        <v>Adult</v>
      </c>
    </row>
    <row r="2738" spans="1:25" x14ac:dyDescent="0.3">
      <c r="A2738">
        <v>57572</v>
      </c>
      <c r="B2738" s="2">
        <v>43008.517534722225</v>
      </c>
      <c r="C2738" t="s">
        <v>196</v>
      </c>
      <c r="D2738">
        <v>0</v>
      </c>
      <c r="E2738" t="s">
        <v>4106</v>
      </c>
      <c r="F2738">
        <v>981020021471081</v>
      </c>
      <c r="G2738" t="s">
        <v>4107</v>
      </c>
      <c r="H2738" t="s">
        <v>27</v>
      </c>
      <c r="I2738" t="s">
        <v>230</v>
      </c>
      <c r="J2738" t="s">
        <v>29</v>
      </c>
      <c r="K2738" t="s">
        <v>514</v>
      </c>
      <c r="L2738" t="s">
        <v>43</v>
      </c>
      <c r="M2738" t="s">
        <v>124</v>
      </c>
      <c r="N2738" s="2">
        <v>43035</v>
      </c>
      <c r="O2738" t="s">
        <v>33</v>
      </c>
      <c r="P2738">
        <v>0</v>
      </c>
      <c r="R2738" t="s">
        <v>34</v>
      </c>
      <c r="T2738" t="s">
        <v>1102</v>
      </c>
      <c r="U2738">
        <v>0</v>
      </c>
      <c r="V2738">
        <v>0</v>
      </c>
      <c r="W2738">
        <v>0</v>
      </c>
      <c r="X2738">
        <f t="shared" si="84"/>
        <v>2</v>
      </c>
      <c r="Y2738" t="str">
        <f t="shared" si="85"/>
        <v>Adult</v>
      </c>
    </row>
    <row r="2739" spans="1:25" x14ac:dyDescent="0.3">
      <c r="A2739">
        <v>57573</v>
      </c>
      <c r="B2739" s="2">
        <v>43008.520405092589</v>
      </c>
      <c r="C2739" t="s">
        <v>59</v>
      </c>
      <c r="D2739">
        <v>0</v>
      </c>
      <c r="E2739" t="s">
        <v>4108</v>
      </c>
      <c r="F2739">
        <v>981020021459719</v>
      </c>
      <c r="G2739" t="s">
        <v>4109</v>
      </c>
      <c r="H2739" t="s">
        <v>257</v>
      </c>
      <c r="I2739" t="s">
        <v>980</v>
      </c>
      <c r="J2739" t="s">
        <v>29</v>
      </c>
      <c r="K2739" t="s">
        <v>113</v>
      </c>
      <c r="L2739" t="s">
        <v>31</v>
      </c>
      <c r="M2739" t="s">
        <v>172</v>
      </c>
      <c r="N2739" s="2">
        <v>43014</v>
      </c>
      <c r="O2739" t="s">
        <v>33</v>
      </c>
      <c r="P2739">
        <v>0</v>
      </c>
      <c r="R2739" t="s">
        <v>34</v>
      </c>
      <c r="T2739" t="s">
        <v>1102</v>
      </c>
      <c r="U2739">
        <v>0</v>
      </c>
      <c r="V2739">
        <v>0</v>
      </c>
      <c r="W2739">
        <v>0</v>
      </c>
      <c r="X2739">
        <f t="shared" si="84"/>
        <v>1</v>
      </c>
      <c r="Y2739" t="str">
        <f t="shared" si="85"/>
        <v>Adult</v>
      </c>
    </row>
    <row r="2740" spans="1:25" x14ac:dyDescent="0.3">
      <c r="A2740">
        <v>57574</v>
      </c>
      <c r="B2740" s="2">
        <v>43008.521967592591</v>
      </c>
      <c r="C2740" t="s">
        <v>196</v>
      </c>
      <c r="D2740">
        <v>0</v>
      </c>
      <c r="E2740" t="s">
        <v>4110</v>
      </c>
      <c r="G2740" t="s">
        <v>4111</v>
      </c>
      <c r="H2740" t="s">
        <v>104</v>
      </c>
      <c r="I2740" t="s">
        <v>560</v>
      </c>
      <c r="J2740" t="s">
        <v>70</v>
      </c>
      <c r="K2740" t="s">
        <v>358</v>
      </c>
      <c r="L2740" t="s">
        <v>31</v>
      </c>
      <c r="M2740" t="s">
        <v>72</v>
      </c>
      <c r="N2740" s="2">
        <v>43034</v>
      </c>
      <c r="O2740" t="s">
        <v>33</v>
      </c>
      <c r="P2740">
        <v>0</v>
      </c>
      <c r="Q2740" s="2">
        <v>43035</v>
      </c>
      <c r="R2740" t="s">
        <v>59</v>
      </c>
      <c r="T2740" t="s">
        <v>1102</v>
      </c>
      <c r="U2740">
        <v>0</v>
      </c>
      <c r="V2740">
        <v>0</v>
      </c>
      <c r="W2740">
        <v>0</v>
      </c>
      <c r="X2740">
        <f t="shared" si="84"/>
        <v>2</v>
      </c>
      <c r="Y2740" t="str">
        <f t="shared" si="85"/>
        <v>Adult</v>
      </c>
    </row>
    <row r="2741" spans="1:25" x14ac:dyDescent="0.3">
      <c r="A2741">
        <v>57574</v>
      </c>
      <c r="B2741" s="2">
        <v>43008.521967592591</v>
      </c>
      <c r="C2741" t="s">
        <v>196</v>
      </c>
      <c r="D2741">
        <v>0</v>
      </c>
      <c r="E2741" t="s">
        <v>4110</v>
      </c>
      <c r="G2741" t="s">
        <v>4111</v>
      </c>
      <c r="H2741" t="s">
        <v>104</v>
      </c>
      <c r="I2741" t="s">
        <v>560</v>
      </c>
      <c r="J2741" t="s">
        <v>70</v>
      </c>
      <c r="K2741" t="s">
        <v>358</v>
      </c>
      <c r="L2741" t="s">
        <v>31</v>
      </c>
      <c r="M2741" t="s">
        <v>72</v>
      </c>
      <c r="N2741" s="2">
        <v>43054</v>
      </c>
      <c r="O2741" t="s">
        <v>58</v>
      </c>
      <c r="P2741">
        <v>0</v>
      </c>
      <c r="Q2741" s="2">
        <v>43069</v>
      </c>
      <c r="R2741" t="s">
        <v>34</v>
      </c>
      <c r="T2741" t="s">
        <v>1102</v>
      </c>
      <c r="U2741">
        <v>0</v>
      </c>
      <c r="V2741">
        <v>0</v>
      </c>
      <c r="W2741">
        <v>0</v>
      </c>
      <c r="X2741">
        <f t="shared" si="84"/>
        <v>2</v>
      </c>
      <c r="Y2741" t="str">
        <f t="shared" si="85"/>
        <v>Adult</v>
      </c>
    </row>
    <row r="2742" spans="1:25" x14ac:dyDescent="0.3">
      <c r="A2742">
        <v>57574</v>
      </c>
      <c r="B2742" s="2">
        <v>43008.521967592591</v>
      </c>
      <c r="C2742" t="s">
        <v>196</v>
      </c>
      <c r="D2742">
        <v>0</v>
      </c>
      <c r="E2742" t="s">
        <v>4110</v>
      </c>
      <c r="G2742" t="s">
        <v>4111</v>
      </c>
      <c r="H2742" t="s">
        <v>104</v>
      </c>
      <c r="I2742" t="s">
        <v>560</v>
      </c>
      <c r="J2742" t="s">
        <v>70</v>
      </c>
      <c r="K2742" t="s">
        <v>358</v>
      </c>
      <c r="L2742" t="s">
        <v>31</v>
      </c>
      <c r="M2742" t="s">
        <v>72</v>
      </c>
      <c r="N2742" s="2">
        <v>43070</v>
      </c>
      <c r="O2742" t="s">
        <v>33</v>
      </c>
      <c r="P2742">
        <v>0</v>
      </c>
      <c r="R2742" t="s">
        <v>34</v>
      </c>
      <c r="T2742" t="s">
        <v>1102</v>
      </c>
      <c r="U2742">
        <v>0</v>
      </c>
      <c r="V2742">
        <v>0</v>
      </c>
      <c r="W2742">
        <v>0</v>
      </c>
      <c r="X2742">
        <f t="shared" si="84"/>
        <v>2</v>
      </c>
      <c r="Y2742" t="str">
        <f t="shared" si="85"/>
        <v>Adult</v>
      </c>
    </row>
    <row r="2743" spans="1:25" x14ac:dyDescent="0.3">
      <c r="A2743">
        <v>57576</v>
      </c>
      <c r="B2743" s="2">
        <v>43008.52416666667</v>
      </c>
      <c r="C2743" t="s">
        <v>196</v>
      </c>
      <c r="D2743">
        <v>0</v>
      </c>
      <c r="E2743" t="s">
        <v>4112</v>
      </c>
      <c r="G2743" t="s">
        <v>4113</v>
      </c>
      <c r="H2743" t="s">
        <v>104</v>
      </c>
      <c r="I2743" t="s">
        <v>560</v>
      </c>
      <c r="J2743" t="s">
        <v>70</v>
      </c>
      <c r="K2743" t="s">
        <v>358</v>
      </c>
      <c r="L2743" t="s">
        <v>31</v>
      </c>
      <c r="M2743" t="s">
        <v>72</v>
      </c>
      <c r="N2743" s="2">
        <v>43054</v>
      </c>
      <c r="O2743" t="s">
        <v>58</v>
      </c>
      <c r="P2743">
        <v>0</v>
      </c>
      <c r="Q2743" s="2">
        <v>43069</v>
      </c>
      <c r="R2743" t="s">
        <v>34</v>
      </c>
      <c r="T2743" t="s">
        <v>1102</v>
      </c>
      <c r="U2743">
        <v>0</v>
      </c>
      <c r="V2743">
        <v>0</v>
      </c>
      <c r="W2743">
        <v>0</v>
      </c>
      <c r="X2743">
        <f t="shared" si="84"/>
        <v>2</v>
      </c>
      <c r="Y2743" t="str">
        <f t="shared" si="85"/>
        <v>Adult</v>
      </c>
    </row>
    <row r="2744" spans="1:25" x14ac:dyDescent="0.3">
      <c r="A2744">
        <v>57576</v>
      </c>
      <c r="B2744" s="2">
        <v>43008.52416666667</v>
      </c>
      <c r="C2744" t="s">
        <v>196</v>
      </c>
      <c r="D2744">
        <v>0</v>
      </c>
      <c r="E2744" t="s">
        <v>4112</v>
      </c>
      <c r="G2744" t="s">
        <v>4113</v>
      </c>
      <c r="H2744" t="s">
        <v>104</v>
      </c>
      <c r="I2744" t="s">
        <v>560</v>
      </c>
      <c r="J2744" t="s">
        <v>70</v>
      </c>
      <c r="K2744" t="s">
        <v>358</v>
      </c>
      <c r="L2744" t="s">
        <v>31</v>
      </c>
      <c r="M2744" t="s">
        <v>72</v>
      </c>
      <c r="N2744" s="2">
        <v>43070</v>
      </c>
      <c r="O2744" t="s">
        <v>33</v>
      </c>
      <c r="P2744">
        <v>0</v>
      </c>
      <c r="R2744" t="s">
        <v>34</v>
      </c>
      <c r="T2744" t="s">
        <v>1102</v>
      </c>
      <c r="U2744">
        <v>0</v>
      </c>
      <c r="V2744">
        <v>0</v>
      </c>
      <c r="W2744">
        <v>0</v>
      </c>
      <c r="X2744">
        <f t="shared" si="84"/>
        <v>2</v>
      </c>
      <c r="Y2744" t="str">
        <f t="shared" si="85"/>
        <v>Adult</v>
      </c>
    </row>
    <row r="2745" spans="1:25" x14ac:dyDescent="0.3">
      <c r="A2745">
        <v>57577</v>
      </c>
      <c r="B2745" s="2">
        <v>43008.531076388892</v>
      </c>
      <c r="C2745" t="s">
        <v>23</v>
      </c>
      <c r="D2745">
        <v>0</v>
      </c>
      <c r="E2745" t="s">
        <v>4114</v>
      </c>
      <c r="F2745">
        <v>981020021506207</v>
      </c>
      <c r="G2745" t="s">
        <v>4115</v>
      </c>
      <c r="H2745" t="s">
        <v>4116</v>
      </c>
      <c r="I2745" t="s">
        <v>2194</v>
      </c>
      <c r="J2745" t="s">
        <v>41</v>
      </c>
      <c r="K2745" t="s">
        <v>592</v>
      </c>
      <c r="L2745" t="s">
        <v>43</v>
      </c>
      <c r="M2745" t="s">
        <v>128</v>
      </c>
      <c r="N2745" s="2">
        <v>43020</v>
      </c>
      <c r="O2745" t="s">
        <v>33</v>
      </c>
      <c r="P2745">
        <v>0</v>
      </c>
      <c r="R2745" t="s">
        <v>34</v>
      </c>
      <c r="T2745" t="s">
        <v>1102</v>
      </c>
      <c r="U2745">
        <v>0</v>
      </c>
      <c r="V2745">
        <v>0</v>
      </c>
      <c r="W2745">
        <v>0</v>
      </c>
      <c r="X2745">
        <f t="shared" si="84"/>
        <v>2</v>
      </c>
      <c r="Y2745" t="str">
        <f t="shared" si="85"/>
        <v>Adult</v>
      </c>
    </row>
    <row r="2746" spans="1:25" x14ac:dyDescent="0.3">
      <c r="A2746">
        <v>57578</v>
      </c>
      <c r="B2746" s="2">
        <v>43008.535219907404</v>
      </c>
      <c r="C2746" t="s">
        <v>23</v>
      </c>
      <c r="D2746">
        <v>0</v>
      </c>
      <c r="E2746" t="s">
        <v>4117</v>
      </c>
      <c r="F2746">
        <v>841597831</v>
      </c>
      <c r="G2746" t="s">
        <v>4118</v>
      </c>
      <c r="H2746" t="s">
        <v>27</v>
      </c>
      <c r="I2746" t="s">
        <v>171</v>
      </c>
      <c r="J2746" t="s">
        <v>29</v>
      </c>
      <c r="K2746" t="s">
        <v>279</v>
      </c>
      <c r="L2746" t="s">
        <v>43</v>
      </c>
      <c r="M2746" t="s">
        <v>124</v>
      </c>
      <c r="N2746" s="2">
        <v>43031</v>
      </c>
      <c r="O2746" t="s">
        <v>33</v>
      </c>
      <c r="P2746">
        <v>0</v>
      </c>
      <c r="R2746" t="s">
        <v>34</v>
      </c>
      <c r="T2746" t="s">
        <v>1102</v>
      </c>
      <c r="U2746">
        <v>0</v>
      </c>
      <c r="V2746">
        <v>0</v>
      </c>
      <c r="W2746">
        <v>0</v>
      </c>
      <c r="X2746">
        <f t="shared" si="84"/>
        <v>3</v>
      </c>
      <c r="Y2746" t="str">
        <f t="shared" si="85"/>
        <v>Adult</v>
      </c>
    </row>
    <row r="2747" spans="1:25" x14ac:dyDescent="0.3">
      <c r="A2747">
        <v>57579</v>
      </c>
      <c r="B2747" s="2">
        <v>43008.539618055554</v>
      </c>
      <c r="C2747" t="s">
        <v>34</v>
      </c>
      <c r="D2747">
        <v>0</v>
      </c>
      <c r="E2747" t="s">
        <v>4119</v>
      </c>
      <c r="F2747">
        <v>981020021413247</v>
      </c>
      <c r="G2747" t="s">
        <v>4120</v>
      </c>
      <c r="H2747" t="s">
        <v>27</v>
      </c>
      <c r="I2747" t="s">
        <v>151</v>
      </c>
      <c r="J2747" t="s">
        <v>29</v>
      </c>
      <c r="K2747" t="s">
        <v>1334</v>
      </c>
      <c r="L2747" t="s">
        <v>43</v>
      </c>
      <c r="M2747" t="s">
        <v>32</v>
      </c>
      <c r="N2747" s="2">
        <v>43020</v>
      </c>
      <c r="O2747" t="s">
        <v>33</v>
      </c>
      <c r="P2747">
        <v>0</v>
      </c>
      <c r="Q2747" s="2">
        <v>43031</v>
      </c>
      <c r="R2747" t="s">
        <v>59</v>
      </c>
      <c r="T2747" t="s">
        <v>1102</v>
      </c>
      <c r="U2747">
        <v>0</v>
      </c>
      <c r="V2747">
        <v>0</v>
      </c>
      <c r="W2747">
        <v>0</v>
      </c>
      <c r="X2747">
        <f t="shared" si="84"/>
        <v>1</v>
      </c>
      <c r="Y2747" t="str">
        <f t="shared" si="85"/>
        <v>Adult</v>
      </c>
    </row>
    <row r="2748" spans="1:25" x14ac:dyDescent="0.3">
      <c r="A2748">
        <v>57579</v>
      </c>
      <c r="B2748" s="2">
        <v>43008.539618055554</v>
      </c>
      <c r="C2748" t="s">
        <v>34</v>
      </c>
      <c r="D2748">
        <v>0</v>
      </c>
      <c r="E2748" t="s">
        <v>4119</v>
      </c>
      <c r="F2748">
        <v>981020021413247</v>
      </c>
      <c r="G2748" t="s">
        <v>4120</v>
      </c>
      <c r="H2748" t="s">
        <v>27</v>
      </c>
      <c r="I2748" t="s">
        <v>151</v>
      </c>
      <c r="J2748" t="s">
        <v>29</v>
      </c>
      <c r="K2748" t="s">
        <v>1334</v>
      </c>
      <c r="L2748" t="s">
        <v>43</v>
      </c>
      <c r="M2748" t="s">
        <v>32</v>
      </c>
      <c r="N2748" s="2">
        <v>43035</v>
      </c>
      <c r="O2748" t="s">
        <v>33</v>
      </c>
      <c r="P2748">
        <v>0</v>
      </c>
      <c r="R2748" t="s">
        <v>34</v>
      </c>
      <c r="T2748" t="s">
        <v>1102</v>
      </c>
      <c r="U2748">
        <v>0</v>
      </c>
      <c r="V2748">
        <v>0</v>
      </c>
      <c r="W2748">
        <v>0</v>
      </c>
      <c r="X2748">
        <f t="shared" si="84"/>
        <v>1</v>
      </c>
      <c r="Y2748" t="str">
        <f t="shared" si="85"/>
        <v>Adult</v>
      </c>
    </row>
    <row r="2749" spans="1:25" x14ac:dyDescent="0.3">
      <c r="A2749">
        <v>57580</v>
      </c>
      <c r="B2749" s="2">
        <v>43008.560381944444</v>
      </c>
      <c r="C2749" t="s">
        <v>34</v>
      </c>
      <c r="D2749">
        <v>0</v>
      </c>
      <c r="E2749" t="s">
        <v>4121</v>
      </c>
      <c r="G2749" t="s">
        <v>2095</v>
      </c>
      <c r="H2749" t="s">
        <v>27</v>
      </c>
      <c r="I2749" t="s">
        <v>1496</v>
      </c>
      <c r="J2749" t="s">
        <v>29</v>
      </c>
      <c r="K2749" t="s">
        <v>876</v>
      </c>
      <c r="L2749" t="s">
        <v>43</v>
      </c>
      <c r="M2749" t="s">
        <v>222</v>
      </c>
      <c r="N2749" s="2">
        <v>43014</v>
      </c>
      <c r="O2749" t="s">
        <v>58</v>
      </c>
      <c r="P2749">
        <v>0</v>
      </c>
      <c r="Q2749" s="2">
        <v>43027</v>
      </c>
      <c r="R2749" t="s">
        <v>34</v>
      </c>
      <c r="S2749" s="2">
        <v>43039</v>
      </c>
      <c r="T2749" t="s">
        <v>35</v>
      </c>
      <c r="U2749">
        <v>0</v>
      </c>
      <c r="V2749">
        <v>0</v>
      </c>
      <c r="W2749">
        <v>0</v>
      </c>
      <c r="X2749">
        <f t="shared" si="84"/>
        <v>0.19230769230769232</v>
      </c>
      <c r="Y2749" t="str">
        <f t="shared" si="85"/>
        <v>Juvenile</v>
      </c>
    </row>
    <row r="2750" spans="1:25" x14ac:dyDescent="0.3">
      <c r="A2750">
        <v>57582</v>
      </c>
      <c r="B2750" s="2">
        <v>43008.583113425928</v>
      </c>
      <c r="C2750" t="s">
        <v>452</v>
      </c>
      <c r="D2750">
        <v>0</v>
      </c>
      <c r="E2750" t="s">
        <v>4122</v>
      </c>
      <c r="F2750">
        <v>981020021490131</v>
      </c>
      <c r="G2750" t="s">
        <v>4123</v>
      </c>
      <c r="H2750" t="s">
        <v>27</v>
      </c>
      <c r="I2750" t="s">
        <v>265</v>
      </c>
      <c r="J2750" t="s">
        <v>29</v>
      </c>
      <c r="K2750" t="s">
        <v>1721</v>
      </c>
      <c r="L2750" t="s">
        <v>31</v>
      </c>
      <c r="M2750" t="s">
        <v>165</v>
      </c>
      <c r="N2750" s="2">
        <v>43013</v>
      </c>
      <c r="O2750" t="s">
        <v>33</v>
      </c>
      <c r="P2750">
        <v>0</v>
      </c>
      <c r="R2750" t="s">
        <v>34</v>
      </c>
      <c r="T2750" t="s">
        <v>1102</v>
      </c>
      <c r="U2750">
        <v>0</v>
      </c>
      <c r="V2750">
        <v>0</v>
      </c>
      <c r="W2750">
        <v>0</v>
      </c>
      <c r="X2750">
        <f t="shared" si="84"/>
        <v>1</v>
      </c>
      <c r="Y2750" t="str">
        <f t="shared" si="85"/>
        <v>Adult</v>
      </c>
    </row>
    <row r="2751" spans="1:25" x14ac:dyDescent="0.3">
      <c r="A2751">
        <v>57584</v>
      </c>
      <c r="B2751" s="2">
        <v>43008.661377314813</v>
      </c>
      <c r="C2751" t="s">
        <v>34</v>
      </c>
      <c r="D2751">
        <v>0</v>
      </c>
      <c r="E2751" t="s">
        <v>4124</v>
      </c>
      <c r="G2751" t="s">
        <v>1918</v>
      </c>
      <c r="H2751" t="s">
        <v>4125</v>
      </c>
      <c r="I2751" t="s">
        <v>929</v>
      </c>
      <c r="J2751" t="s">
        <v>41</v>
      </c>
      <c r="K2751" t="s">
        <v>809</v>
      </c>
      <c r="L2751" t="s">
        <v>31</v>
      </c>
      <c r="M2751" t="s">
        <v>128</v>
      </c>
      <c r="N2751" s="2">
        <v>43009</v>
      </c>
      <c r="O2751" t="s">
        <v>129</v>
      </c>
      <c r="P2751">
        <v>0</v>
      </c>
      <c r="R2751" t="s">
        <v>34</v>
      </c>
      <c r="T2751" t="s">
        <v>1102</v>
      </c>
      <c r="U2751">
        <v>0</v>
      </c>
      <c r="V2751">
        <v>0</v>
      </c>
      <c r="W2751">
        <v>0</v>
      </c>
      <c r="X2751">
        <f t="shared" si="84"/>
        <v>2</v>
      </c>
      <c r="Y2751" t="str">
        <f t="shared" si="85"/>
        <v>Adult</v>
      </c>
    </row>
    <row r="2752" spans="1:25" x14ac:dyDescent="0.3">
      <c r="A2752">
        <v>57585</v>
      </c>
      <c r="B2752" s="2">
        <v>43008.675520833334</v>
      </c>
      <c r="C2752" t="s">
        <v>34</v>
      </c>
      <c r="D2752">
        <v>0</v>
      </c>
      <c r="E2752" t="s">
        <v>4126</v>
      </c>
      <c r="F2752">
        <v>941000018221659</v>
      </c>
      <c r="G2752" t="s">
        <v>4127</v>
      </c>
      <c r="H2752" t="s">
        <v>4128</v>
      </c>
      <c r="I2752" t="s">
        <v>635</v>
      </c>
      <c r="J2752" t="s">
        <v>41</v>
      </c>
      <c r="K2752" t="s">
        <v>279</v>
      </c>
      <c r="L2752" t="s">
        <v>43</v>
      </c>
      <c r="M2752" t="s">
        <v>128</v>
      </c>
      <c r="N2752" s="2">
        <v>43008</v>
      </c>
      <c r="O2752" t="s">
        <v>129</v>
      </c>
      <c r="P2752">
        <v>0</v>
      </c>
      <c r="R2752" t="s">
        <v>34</v>
      </c>
      <c r="T2752" t="s">
        <v>1102</v>
      </c>
      <c r="U2752">
        <v>0</v>
      </c>
      <c r="V2752">
        <v>0</v>
      </c>
      <c r="W2752">
        <v>0</v>
      </c>
      <c r="X2752">
        <f t="shared" si="84"/>
        <v>3</v>
      </c>
      <c r="Y2752" t="str">
        <f t="shared" si="85"/>
        <v>Adult</v>
      </c>
    </row>
    <row r="2753" spans="1:25" x14ac:dyDescent="0.3">
      <c r="A2753">
        <v>57587</v>
      </c>
      <c r="B2753" s="2">
        <v>43009.561157407406</v>
      </c>
      <c r="C2753" t="s">
        <v>34</v>
      </c>
      <c r="D2753">
        <v>0</v>
      </c>
      <c r="E2753" t="s">
        <v>4129</v>
      </c>
      <c r="G2753" t="s">
        <v>4130</v>
      </c>
      <c r="H2753" t="s">
        <v>145</v>
      </c>
      <c r="I2753" t="s">
        <v>194</v>
      </c>
      <c r="J2753" t="s">
        <v>41</v>
      </c>
      <c r="K2753" t="s">
        <v>381</v>
      </c>
      <c r="L2753" t="s">
        <v>31</v>
      </c>
      <c r="M2753" t="s">
        <v>65</v>
      </c>
      <c r="N2753" s="2">
        <v>43010</v>
      </c>
      <c r="O2753" t="s">
        <v>129</v>
      </c>
      <c r="P2753">
        <v>0</v>
      </c>
      <c r="R2753" t="s">
        <v>34</v>
      </c>
      <c r="T2753" t="s">
        <v>1102</v>
      </c>
      <c r="U2753">
        <v>0</v>
      </c>
      <c r="V2753">
        <v>0</v>
      </c>
      <c r="W2753">
        <v>0</v>
      </c>
      <c r="X2753">
        <f t="shared" si="84"/>
        <v>2</v>
      </c>
      <c r="Y2753" t="str">
        <f t="shared" si="85"/>
        <v>Adult</v>
      </c>
    </row>
    <row r="2754" spans="1:25" x14ac:dyDescent="0.3">
      <c r="A2754">
        <v>57589</v>
      </c>
      <c r="B2754" s="2">
        <v>43009.826145833336</v>
      </c>
      <c r="C2754" t="s">
        <v>328</v>
      </c>
      <c r="D2754">
        <v>0</v>
      </c>
      <c r="E2754" t="s">
        <v>4131</v>
      </c>
      <c r="F2754">
        <v>981020023518557</v>
      </c>
      <c r="G2754" t="s">
        <v>4132</v>
      </c>
      <c r="H2754" t="s">
        <v>90</v>
      </c>
      <c r="I2754" t="s">
        <v>109</v>
      </c>
      <c r="J2754" t="s">
        <v>41</v>
      </c>
      <c r="K2754" t="s">
        <v>1334</v>
      </c>
      <c r="L2754" t="s">
        <v>31</v>
      </c>
      <c r="M2754" t="s">
        <v>44</v>
      </c>
      <c r="N2754" s="2">
        <v>43027</v>
      </c>
      <c r="O2754" t="s">
        <v>58</v>
      </c>
      <c r="P2754">
        <v>0</v>
      </c>
      <c r="Q2754" s="2">
        <v>43035</v>
      </c>
      <c r="R2754" t="s">
        <v>34</v>
      </c>
      <c r="T2754" t="s">
        <v>1102</v>
      </c>
      <c r="U2754">
        <v>0</v>
      </c>
      <c r="V2754">
        <v>0</v>
      </c>
      <c r="W2754">
        <v>0</v>
      </c>
      <c r="X2754">
        <f t="shared" si="84"/>
        <v>1</v>
      </c>
      <c r="Y2754" t="str">
        <f t="shared" si="85"/>
        <v>Adult</v>
      </c>
    </row>
    <row r="2755" spans="1:25" x14ac:dyDescent="0.3">
      <c r="A2755">
        <v>57589</v>
      </c>
      <c r="B2755" s="2">
        <v>43009.826145833336</v>
      </c>
      <c r="C2755" t="s">
        <v>328</v>
      </c>
      <c r="D2755">
        <v>0</v>
      </c>
      <c r="E2755" t="s">
        <v>4131</v>
      </c>
      <c r="F2755">
        <v>981020023518557</v>
      </c>
      <c r="G2755" t="s">
        <v>4132</v>
      </c>
      <c r="H2755" t="s">
        <v>90</v>
      </c>
      <c r="I2755" t="s">
        <v>109</v>
      </c>
      <c r="J2755" t="s">
        <v>41</v>
      </c>
      <c r="K2755" t="s">
        <v>1334</v>
      </c>
      <c r="L2755" t="s">
        <v>31</v>
      </c>
      <c r="M2755" t="s">
        <v>44</v>
      </c>
      <c r="N2755" s="2">
        <v>43035</v>
      </c>
      <c r="O2755" t="s">
        <v>33</v>
      </c>
      <c r="P2755">
        <v>0</v>
      </c>
      <c r="R2755" t="s">
        <v>34</v>
      </c>
      <c r="T2755" t="s">
        <v>1102</v>
      </c>
      <c r="U2755">
        <v>0</v>
      </c>
      <c r="V2755">
        <v>0</v>
      </c>
      <c r="W2755">
        <v>0</v>
      </c>
      <c r="X2755">
        <f t="shared" ref="X2755:X2818" si="86">IFERROR(SUM(IFERROR(VALUE(MID(K2755, 1, FIND(" year", K2755)-1)),0),IFERROR(VALUE(MID(K2755,FIND("and", K2755)+4, FIND(" month", K2755&amp;"month")-FIND("and", K2755)-4))/12,0), IFERROR(VALUE(MID(K2755, 1, FIND(" month", K2755)-1))/12,0), IFERROR(VALUE(MID(K2755,1,FIND(" week", K2755)-1))/52,0), IFERROR(VALUE(MID(K2755,1,FIND(" day", K2755)-1))/365,0)),"")</f>
        <v>1</v>
      </c>
      <c r="Y2755" t="str">
        <f t="shared" ref="Y2755:Y2818" si="87">IF(X2755&lt;1, "Juvenile", IF(X2755&lt;7, "Adult",  "Senior"))</f>
        <v>Adult</v>
      </c>
    </row>
    <row r="2756" spans="1:25" x14ac:dyDescent="0.3">
      <c r="A2756">
        <v>57590</v>
      </c>
      <c r="B2756" s="2">
        <v>43010.35974537037</v>
      </c>
      <c r="C2756" t="s">
        <v>59</v>
      </c>
      <c r="D2756">
        <v>0</v>
      </c>
      <c r="E2756" t="s">
        <v>4133</v>
      </c>
      <c r="G2756" t="s">
        <v>590</v>
      </c>
      <c r="H2756" t="s">
        <v>4134</v>
      </c>
      <c r="I2756" t="s">
        <v>168</v>
      </c>
      <c r="J2756" t="s">
        <v>70</v>
      </c>
      <c r="K2756" t="s">
        <v>159</v>
      </c>
      <c r="L2756" t="s">
        <v>43</v>
      </c>
      <c r="M2756" t="s">
        <v>72</v>
      </c>
      <c r="N2756" s="2">
        <v>43022</v>
      </c>
      <c r="O2756" t="s">
        <v>73</v>
      </c>
      <c r="P2756">
        <v>0</v>
      </c>
      <c r="R2756" t="s">
        <v>34</v>
      </c>
      <c r="T2756" t="s">
        <v>1102</v>
      </c>
      <c r="U2756">
        <v>0</v>
      </c>
      <c r="V2756">
        <v>0</v>
      </c>
      <c r="W2756">
        <v>0</v>
      </c>
      <c r="X2756">
        <f t="shared" si="86"/>
        <v>2</v>
      </c>
      <c r="Y2756" t="str">
        <f t="shared" si="87"/>
        <v>Adult</v>
      </c>
    </row>
    <row r="2757" spans="1:25" x14ac:dyDescent="0.3">
      <c r="A2757">
        <v>57592</v>
      </c>
      <c r="B2757" s="2">
        <v>43011.377465277779</v>
      </c>
      <c r="C2757" t="s">
        <v>784</v>
      </c>
      <c r="D2757">
        <v>0</v>
      </c>
      <c r="E2757" t="s">
        <v>4135</v>
      </c>
      <c r="F2757">
        <v>981020023425219</v>
      </c>
      <c r="G2757" t="s">
        <v>4136</v>
      </c>
      <c r="H2757" t="s">
        <v>27</v>
      </c>
      <c r="I2757" t="s">
        <v>85</v>
      </c>
      <c r="J2757" t="s">
        <v>29</v>
      </c>
      <c r="K2757" t="s">
        <v>183</v>
      </c>
      <c r="L2757" t="s">
        <v>31</v>
      </c>
      <c r="M2757" t="s">
        <v>124</v>
      </c>
      <c r="N2757" s="2">
        <v>43050</v>
      </c>
      <c r="O2757" t="s">
        <v>58</v>
      </c>
      <c r="P2757">
        <v>0</v>
      </c>
      <c r="Q2757" s="2">
        <v>43085</v>
      </c>
      <c r="R2757" t="s">
        <v>34</v>
      </c>
      <c r="T2757" t="s">
        <v>1102</v>
      </c>
      <c r="U2757">
        <v>0</v>
      </c>
      <c r="V2757">
        <v>0</v>
      </c>
      <c r="W2757">
        <v>0</v>
      </c>
      <c r="X2757">
        <f t="shared" si="86"/>
        <v>1</v>
      </c>
      <c r="Y2757" t="str">
        <f t="shared" si="87"/>
        <v>Adult</v>
      </c>
    </row>
    <row r="2758" spans="1:25" x14ac:dyDescent="0.3">
      <c r="A2758">
        <v>57592</v>
      </c>
      <c r="B2758" s="2">
        <v>43011.377465277779</v>
      </c>
      <c r="C2758" t="s">
        <v>784</v>
      </c>
      <c r="D2758">
        <v>0</v>
      </c>
      <c r="E2758" t="s">
        <v>4135</v>
      </c>
      <c r="F2758">
        <v>981020023425219</v>
      </c>
      <c r="G2758" t="s">
        <v>4136</v>
      </c>
      <c r="H2758" t="s">
        <v>27</v>
      </c>
      <c r="I2758" t="s">
        <v>85</v>
      </c>
      <c r="J2758" t="s">
        <v>29</v>
      </c>
      <c r="K2758" t="s">
        <v>183</v>
      </c>
      <c r="L2758" t="s">
        <v>31</v>
      </c>
      <c r="M2758" t="s">
        <v>124</v>
      </c>
      <c r="N2758" s="2">
        <v>43102</v>
      </c>
      <c r="O2758" t="s">
        <v>33</v>
      </c>
      <c r="P2758">
        <v>0</v>
      </c>
      <c r="R2758" t="s">
        <v>34</v>
      </c>
      <c r="T2758" t="s">
        <v>1102</v>
      </c>
      <c r="U2758">
        <v>0</v>
      </c>
      <c r="V2758">
        <v>0</v>
      </c>
      <c r="W2758">
        <v>0</v>
      </c>
      <c r="X2758">
        <f t="shared" si="86"/>
        <v>1</v>
      </c>
      <c r="Y2758" t="str">
        <f t="shared" si="87"/>
        <v>Adult</v>
      </c>
    </row>
    <row r="2759" spans="1:25" x14ac:dyDescent="0.3">
      <c r="A2759">
        <v>57593</v>
      </c>
      <c r="B2759" s="2">
        <v>43011.377465277779</v>
      </c>
      <c r="C2759" t="s">
        <v>784</v>
      </c>
      <c r="D2759">
        <v>0</v>
      </c>
      <c r="E2759" t="s">
        <v>4137</v>
      </c>
      <c r="G2759" t="s">
        <v>4138</v>
      </c>
      <c r="H2759" t="s">
        <v>27</v>
      </c>
      <c r="I2759" t="s">
        <v>85</v>
      </c>
      <c r="J2759" t="s">
        <v>29</v>
      </c>
      <c r="K2759" t="s">
        <v>2217</v>
      </c>
      <c r="L2759" t="s">
        <v>31</v>
      </c>
      <c r="M2759" t="s">
        <v>222</v>
      </c>
      <c r="N2759" s="2">
        <v>43022</v>
      </c>
      <c r="O2759" t="s">
        <v>58</v>
      </c>
      <c r="P2759">
        <v>0</v>
      </c>
      <c r="Q2759" s="2">
        <v>43025</v>
      </c>
      <c r="R2759" t="s">
        <v>34</v>
      </c>
      <c r="S2759" s="2">
        <v>43024</v>
      </c>
      <c r="T2759" t="s">
        <v>2545</v>
      </c>
      <c r="U2759">
        <v>0</v>
      </c>
      <c r="V2759">
        <v>0</v>
      </c>
      <c r="W2759">
        <v>1</v>
      </c>
      <c r="X2759">
        <f t="shared" si="86"/>
        <v>3.8461538461538464E-2</v>
      </c>
      <c r="Y2759" t="str">
        <f t="shared" si="87"/>
        <v>Juvenile</v>
      </c>
    </row>
    <row r="2760" spans="1:25" x14ac:dyDescent="0.3">
      <c r="A2760">
        <v>57594</v>
      </c>
      <c r="B2760" s="2">
        <v>43011.377465277779</v>
      </c>
      <c r="C2760" t="s">
        <v>784</v>
      </c>
      <c r="D2760">
        <v>0</v>
      </c>
      <c r="E2760" t="s">
        <v>4139</v>
      </c>
      <c r="F2760">
        <v>981020025695736</v>
      </c>
      <c r="G2760" t="s">
        <v>4140</v>
      </c>
      <c r="H2760" t="s">
        <v>27</v>
      </c>
      <c r="I2760" t="s">
        <v>85</v>
      </c>
      <c r="J2760" t="s">
        <v>29</v>
      </c>
      <c r="K2760" t="s">
        <v>644</v>
      </c>
      <c r="L2760" t="s">
        <v>43</v>
      </c>
      <c r="M2760" t="s">
        <v>222</v>
      </c>
      <c r="N2760" s="2">
        <v>43022</v>
      </c>
      <c r="O2760" t="s">
        <v>58</v>
      </c>
      <c r="P2760">
        <v>0</v>
      </c>
      <c r="Q2760" s="2">
        <v>43181</v>
      </c>
      <c r="R2760" t="s">
        <v>34</v>
      </c>
      <c r="T2760" t="s">
        <v>1102</v>
      </c>
      <c r="U2760">
        <v>0</v>
      </c>
      <c r="V2760">
        <v>0</v>
      </c>
      <c r="W2760">
        <v>0</v>
      </c>
      <c r="X2760">
        <f t="shared" si="86"/>
        <v>1</v>
      </c>
      <c r="Y2760" t="str">
        <f t="shared" si="87"/>
        <v>Adult</v>
      </c>
    </row>
    <row r="2761" spans="1:25" x14ac:dyDescent="0.3">
      <c r="A2761">
        <v>57594</v>
      </c>
      <c r="B2761" s="2">
        <v>43011.377465277779</v>
      </c>
      <c r="C2761" t="s">
        <v>784</v>
      </c>
      <c r="D2761">
        <v>0</v>
      </c>
      <c r="E2761" t="s">
        <v>4139</v>
      </c>
      <c r="F2761">
        <v>981020025695736</v>
      </c>
      <c r="G2761" t="s">
        <v>4140</v>
      </c>
      <c r="H2761" t="s">
        <v>27</v>
      </c>
      <c r="I2761" t="s">
        <v>85</v>
      </c>
      <c r="J2761" t="s">
        <v>29</v>
      </c>
      <c r="K2761" t="s">
        <v>644</v>
      </c>
      <c r="L2761" t="s">
        <v>43</v>
      </c>
      <c r="M2761" t="s">
        <v>222</v>
      </c>
      <c r="N2761" s="2">
        <v>43181</v>
      </c>
      <c r="O2761" t="s">
        <v>33</v>
      </c>
      <c r="P2761">
        <v>0</v>
      </c>
      <c r="R2761" t="s">
        <v>34</v>
      </c>
      <c r="T2761" t="s">
        <v>1102</v>
      </c>
      <c r="U2761">
        <v>0</v>
      </c>
      <c r="V2761">
        <v>0</v>
      </c>
      <c r="W2761">
        <v>0</v>
      </c>
      <c r="X2761">
        <f t="shared" si="86"/>
        <v>1</v>
      </c>
      <c r="Y2761" t="str">
        <f t="shared" si="87"/>
        <v>Adult</v>
      </c>
    </row>
    <row r="2762" spans="1:25" x14ac:dyDescent="0.3">
      <c r="A2762">
        <v>57595</v>
      </c>
      <c r="B2762" s="2">
        <v>43011.385312500002</v>
      </c>
      <c r="C2762" t="s">
        <v>34</v>
      </c>
      <c r="D2762">
        <v>0</v>
      </c>
      <c r="E2762" t="s">
        <v>4141</v>
      </c>
      <c r="F2762">
        <v>981020023524626</v>
      </c>
      <c r="G2762" t="s">
        <v>4142</v>
      </c>
      <c r="H2762" t="s">
        <v>4143</v>
      </c>
      <c r="I2762" t="s">
        <v>69</v>
      </c>
      <c r="J2762" t="s">
        <v>41</v>
      </c>
      <c r="K2762" t="s">
        <v>159</v>
      </c>
      <c r="L2762" t="s">
        <v>31</v>
      </c>
      <c r="M2762" t="s">
        <v>44</v>
      </c>
      <c r="N2762" s="2">
        <v>43027</v>
      </c>
      <c r="O2762" t="s">
        <v>33</v>
      </c>
      <c r="P2762">
        <v>0</v>
      </c>
      <c r="R2762" t="s">
        <v>34</v>
      </c>
      <c r="T2762" t="s">
        <v>1102</v>
      </c>
      <c r="U2762">
        <v>0</v>
      </c>
      <c r="V2762">
        <v>0</v>
      </c>
      <c r="W2762">
        <v>0</v>
      </c>
      <c r="X2762">
        <f t="shared" si="86"/>
        <v>2</v>
      </c>
      <c r="Y2762" t="str">
        <f t="shared" si="87"/>
        <v>Adult</v>
      </c>
    </row>
    <row r="2763" spans="1:25" x14ac:dyDescent="0.3">
      <c r="A2763">
        <v>57596</v>
      </c>
      <c r="B2763" s="2">
        <v>43011.388252314813</v>
      </c>
      <c r="C2763" t="s">
        <v>34</v>
      </c>
      <c r="D2763">
        <v>0</v>
      </c>
      <c r="E2763" t="s">
        <v>4144</v>
      </c>
      <c r="F2763">
        <v>981020023539017</v>
      </c>
      <c r="G2763" t="s">
        <v>1762</v>
      </c>
      <c r="H2763" t="s">
        <v>27</v>
      </c>
      <c r="I2763" t="s">
        <v>171</v>
      </c>
      <c r="J2763" t="s">
        <v>29</v>
      </c>
      <c r="K2763" t="s">
        <v>1334</v>
      </c>
      <c r="L2763" t="s">
        <v>43</v>
      </c>
      <c r="M2763" t="s">
        <v>165</v>
      </c>
      <c r="N2763" s="2">
        <v>43039</v>
      </c>
      <c r="O2763" t="s">
        <v>33</v>
      </c>
      <c r="P2763">
        <v>0</v>
      </c>
      <c r="R2763" t="s">
        <v>34</v>
      </c>
      <c r="T2763" t="s">
        <v>1102</v>
      </c>
      <c r="U2763">
        <v>0</v>
      </c>
      <c r="V2763">
        <v>0</v>
      </c>
      <c r="W2763">
        <v>0</v>
      </c>
      <c r="X2763">
        <f t="shared" si="86"/>
        <v>1</v>
      </c>
      <c r="Y2763" t="str">
        <f t="shared" si="87"/>
        <v>Adult</v>
      </c>
    </row>
    <row r="2764" spans="1:25" x14ac:dyDescent="0.3">
      <c r="A2764">
        <v>57597</v>
      </c>
      <c r="B2764" s="2">
        <v>43011.390138888892</v>
      </c>
      <c r="C2764" t="s">
        <v>34</v>
      </c>
      <c r="D2764">
        <v>0</v>
      </c>
      <c r="E2764" t="s">
        <v>4145</v>
      </c>
      <c r="F2764">
        <v>981020021462432</v>
      </c>
      <c r="G2764" t="s">
        <v>4146</v>
      </c>
      <c r="H2764" t="s">
        <v>27</v>
      </c>
      <c r="I2764" t="s">
        <v>85</v>
      </c>
      <c r="J2764" t="s">
        <v>29</v>
      </c>
      <c r="K2764" t="s">
        <v>514</v>
      </c>
      <c r="L2764" t="s">
        <v>43</v>
      </c>
      <c r="M2764" t="s">
        <v>424</v>
      </c>
      <c r="N2764" s="2">
        <v>43021</v>
      </c>
      <c r="O2764" t="s">
        <v>58</v>
      </c>
      <c r="P2764">
        <v>0</v>
      </c>
      <c r="Q2764" s="2">
        <v>43055</v>
      </c>
      <c r="R2764" t="s">
        <v>34</v>
      </c>
      <c r="T2764" t="s">
        <v>1102</v>
      </c>
      <c r="U2764">
        <v>0</v>
      </c>
      <c r="V2764">
        <v>0</v>
      </c>
      <c r="W2764">
        <v>0</v>
      </c>
      <c r="X2764">
        <f t="shared" si="86"/>
        <v>2</v>
      </c>
      <c r="Y2764" t="str">
        <f t="shared" si="87"/>
        <v>Adult</v>
      </c>
    </row>
    <row r="2765" spans="1:25" x14ac:dyDescent="0.3">
      <c r="A2765">
        <v>57597</v>
      </c>
      <c r="B2765" s="2">
        <v>43011.390138888892</v>
      </c>
      <c r="C2765" t="s">
        <v>34</v>
      </c>
      <c r="D2765">
        <v>0</v>
      </c>
      <c r="E2765" t="s">
        <v>4145</v>
      </c>
      <c r="F2765">
        <v>981020021462432</v>
      </c>
      <c r="G2765" t="s">
        <v>4146</v>
      </c>
      <c r="H2765" t="s">
        <v>27</v>
      </c>
      <c r="I2765" t="s">
        <v>85</v>
      </c>
      <c r="J2765" t="s">
        <v>29</v>
      </c>
      <c r="K2765" t="s">
        <v>514</v>
      </c>
      <c r="L2765" t="s">
        <v>43</v>
      </c>
      <c r="M2765" t="s">
        <v>424</v>
      </c>
      <c r="N2765" s="2">
        <v>43055</v>
      </c>
      <c r="O2765" t="s">
        <v>33</v>
      </c>
      <c r="P2765">
        <v>0</v>
      </c>
      <c r="R2765" t="s">
        <v>34</v>
      </c>
      <c r="T2765" t="s">
        <v>1102</v>
      </c>
      <c r="U2765">
        <v>0</v>
      </c>
      <c r="V2765">
        <v>0</v>
      </c>
      <c r="W2765">
        <v>0</v>
      </c>
      <c r="X2765">
        <f t="shared" si="86"/>
        <v>2</v>
      </c>
      <c r="Y2765" t="str">
        <f t="shared" si="87"/>
        <v>Adult</v>
      </c>
    </row>
    <row r="2766" spans="1:25" x14ac:dyDescent="0.3">
      <c r="A2766">
        <v>57598</v>
      </c>
      <c r="B2766" s="2">
        <v>43011.396041666667</v>
      </c>
      <c r="C2766" t="s">
        <v>34</v>
      </c>
      <c r="D2766">
        <v>0</v>
      </c>
      <c r="E2766" t="s">
        <v>4147</v>
      </c>
      <c r="F2766">
        <v>981020023527673</v>
      </c>
      <c r="G2766" t="s">
        <v>4148</v>
      </c>
      <c r="H2766" t="s">
        <v>1129</v>
      </c>
      <c r="I2766" t="s">
        <v>168</v>
      </c>
      <c r="J2766" t="s">
        <v>41</v>
      </c>
      <c r="K2766" t="s">
        <v>514</v>
      </c>
      <c r="L2766" t="s">
        <v>43</v>
      </c>
      <c r="M2766" t="s">
        <v>128</v>
      </c>
      <c r="N2766" s="2">
        <v>43029</v>
      </c>
      <c r="O2766" t="s">
        <v>58</v>
      </c>
      <c r="P2766">
        <v>0</v>
      </c>
      <c r="Q2766" s="2">
        <v>43107</v>
      </c>
      <c r="R2766" t="s">
        <v>34</v>
      </c>
      <c r="T2766" t="s">
        <v>1102</v>
      </c>
      <c r="U2766">
        <v>0</v>
      </c>
      <c r="V2766">
        <v>0</v>
      </c>
      <c r="W2766">
        <v>0</v>
      </c>
      <c r="X2766">
        <f t="shared" si="86"/>
        <v>2</v>
      </c>
      <c r="Y2766" t="str">
        <f t="shared" si="87"/>
        <v>Adult</v>
      </c>
    </row>
    <row r="2767" spans="1:25" x14ac:dyDescent="0.3">
      <c r="A2767">
        <v>57598</v>
      </c>
      <c r="B2767" s="2">
        <v>43011.396041666667</v>
      </c>
      <c r="C2767" t="s">
        <v>34</v>
      </c>
      <c r="D2767">
        <v>0</v>
      </c>
      <c r="E2767" t="s">
        <v>4147</v>
      </c>
      <c r="F2767">
        <v>981020023527673</v>
      </c>
      <c r="G2767" t="s">
        <v>4148</v>
      </c>
      <c r="H2767" t="s">
        <v>1129</v>
      </c>
      <c r="I2767" t="s">
        <v>168</v>
      </c>
      <c r="J2767" t="s">
        <v>41</v>
      </c>
      <c r="K2767" t="s">
        <v>514</v>
      </c>
      <c r="L2767" t="s">
        <v>43</v>
      </c>
      <c r="M2767" t="s">
        <v>128</v>
      </c>
      <c r="N2767" s="2">
        <v>43107</v>
      </c>
      <c r="O2767" t="s">
        <v>33</v>
      </c>
      <c r="P2767">
        <v>0</v>
      </c>
      <c r="R2767" t="s">
        <v>34</v>
      </c>
      <c r="T2767" t="s">
        <v>1102</v>
      </c>
      <c r="U2767">
        <v>0</v>
      </c>
      <c r="V2767">
        <v>0</v>
      </c>
      <c r="W2767">
        <v>0</v>
      </c>
      <c r="X2767">
        <f t="shared" si="86"/>
        <v>2</v>
      </c>
      <c r="Y2767" t="str">
        <f t="shared" si="87"/>
        <v>Adult</v>
      </c>
    </row>
    <row r="2768" spans="1:25" x14ac:dyDescent="0.3">
      <c r="A2768">
        <v>57599</v>
      </c>
      <c r="B2768" s="2">
        <v>43011.3984837963</v>
      </c>
      <c r="C2768" t="s">
        <v>34</v>
      </c>
      <c r="D2768">
        <v>0</v>
      </c>
      <c r="E2768" t="s">
        <v>4149</v>
      </c>
      <c r="F2768">
        <v>981020023532294</v>
      </c>
      <c r="G2768" t="s">
        <v>3036</v>
      </c>
      <c r="H2768" t="s">
        <v>702</v>
      </c>
      <c r="I2768" t="s">
        <v>168</v>
      </c>
      <c r="J2768" t="s">
        <v>41</v>
      </c>
      <c r="K2768" t="s">
        <v>322</v>
      </c>
      <c r="L2768" t="s">
        <v>31</v>
      </c>
      <c r="M2768" t="s">
        <v>541</v>
      </c>
      <c r="N2768" s="2">
        <v>43027</v>
      </c>
      <c r="O2768" t="s">
        <v>33</v>
      </c>
      <c r="P2768">
        <v>0</v>
      </c>
      <c r="R2768" t="s">
        <v>34</v>
      </c>
      <c r="T2768" t="s">
        <v>1102</v>
      </c>
      <c r="U2768">
        <v>0</v>
      </c>
      <c r="V2768">
        <v>0</v>
      </c>
      <c r="W2768">
        <v>0</v>
      </c>
      <c r="X2768">
        <f t="shared" si="86"/>
        <v>2</v>
      </c>
      <c r="Y2768" t="str">
        <f t="shared" si="87"/>
        <v>Adult</v>
      </c>
    </row>
    <row r="2769" spans="1:25" x14ac:dyDescent="0.3">
      <c r="A2769">
        <v>57600</v>
      </c>
      <c r="B2769" s="2">
        <v>43011.41951388889</v>
      </c>
      <c r="C2769" t="s">
        <v>34</v>
      </c>
      <c r="D2769">
        <v>0</v>
      </c>
      <c r="E2769" t="s">
        <v>4150</v>
      </c>
      <c r="F2769">
        <v>981020023512674</v>
      </c>
      <c r="G2769" t="s">
        <v>330</v>
      </c>
      <c r="H2769" t="s">
        <v>478</v>
      </c>
      <c r="I2769" t="s">
        <v>85</v>
      </c>
      <c r="J2769" t="s">
        <v>41</v>
      </c>
      <c r="K2769" t="s">
        <v>1721</v>
      </c>
      <c r="L2769" t="s">
        <v>31</v>
      </c>
      <c r="M2769" t="s">
        <v>44</v>
      </c>
      <c r="N2769" s="2">
        <v>43019</v>
      </c>
      <c r="O2769" t="s">
        <v>33</v>
      </c>
      <c r="P2769">
        <v>0</v>
      </c>
      <c r="R2769" t="s">
        <v>34</v>
      </c>
      <c r="T2769" t="s">
        <v>1102</v>
      </c>
      <c r="U2769">
        <v>0</v>
      </c>
      <c r="V2769">
        <v>0</v>
      </c>
      <c r="W2769">
        <v>0</v>
      </c>
      <c r="X2769">
        <f t="shared" si="86"/>
        <v>1</v>
      </c>
      <c r="Y2769" t="str">
        <f t="shared" si="87"/>
        <v>Adult</v>
      </c>
    </row>
    <row r="2770" spans="1:25" x14ac:dyDescent="0.3">
      <c r="A2770">
        <v>57601</v>
      </c>
      <c r="B2770" s="2">
        <v>43010.445590277777</v>
      </c>
      <c r="C2770" t="s">
        <v>59</v>
      </c>
      <c r="D2770">
        <v>0</v>
      </c>
      <c r="E2770" t="s">
        <v>4151</v>
      </c>
      <c r="F2770">
        <v>981020023526586</v>
      </c>
      <c r="G2770" t="s">
        <v>866</v>
      </c>
      <c r="H2770" t="s">
        <v>27</v>
      </c>
      <c r="I2770" t="s">
        <v>151</v>
      </c>
      <c r="J2770" t="s">
        <v>29</v>
      </c>
      <c r="K2770" t="s">
        <v>1334</v>
      </c>
      <c r="L2770" t="s">
        <v>31</v>
      </c>
      <c r="M2770" t="s">
        <v>72</v>
      </c>
      <c r="N2770" s="2">
        <v>43013</v>
      </c>
      <c r="O2770" t="s">
        <v>58</v>
      </c>
      <c r="P2770">
        <v>0</v>
      </c>
      <c r="Q2770" s="2">
        <v>43032</v>
      </c>
      <c r="R2770" t="s">
        <v>34</v>
      </c>
      <c r="T2770" t="s">
        <v>1102</v>
      </c>
      <c r="U2770">
        <v>0</v>
      </c>
      <c r="V2770">
        <v>0</v>
      </c>
      <c r="W2770">
        <v>0</v>
      </c>
      <c r="X2770">
        <f t="shared" si="86"/>
        <v>1</v>
      </c>
      <c r="Y2770" t="str">
        <f t="shared" si="87"/>
        <v>Adult</v>
      </c>
    </row>
    <row r="2771" spans="1:25" x14ac:dyDescent="0.3">
      <c r="A2771">
        <v>57601</v>
      </c>
      <c r="B2771" s="2">
        <v>43010.445590277777</v>
      </c>
      <c r="C2771" t="s">
        <v>59</v>
      </c>
      <c r="D2771">
        <v>0</v>
      </c>
      <c r="E2771" t="s">
        <v>4151</v>
      </c>
      <c r="F2771">
        <v>981020023526586</v>
      </c>
      <c r="G2771" t="s">
        <v>866</v>
      </c>
      <c r="H2771" t="s">
        <v>27</v>
      </c>
      <c r="I2771" t="s">
        <v>151</v>
      </c>
      <c r="J2771" t="s">
        <v>29</v>
      </c>
      <c r="K2771" t="s">
        <v>1334</v>
      </c>
      <c r="L2771" t="s">
        <v>31</v>
      </c>
      <c r="M2771" t="s">
        <v>72</v>
      </c>
      <c r="N2771" s="2">
        <v>43032</v>
      </c>
      <c r="O2771" t="s">
        <v>33</v>
      </c>
      <c r="P2771">
        <v>0</v>
      </c>
      <c r="R2771" t="s">
        <v>34</v>
      </c>
      <c r="T2771" t="s">
        <v>1102</v>
      </c>
      <c r="U2771">
        <v>0</v>
      </c>
      <c r="V2771">
        <v>0</v>
      </c>
      <c r="W2771">
        <v>0</v>
      </c>
      <c r="X2771">
        <f t="shared" si="86"/>
        <v>1</v>
      </c>
      <c r="Y2771" t="str">
        <f t="shared" si="87"/>
        <v>Adult</v>
      </c>
    </row>
    <row r="2772" spans="1:25" x14ac:dyDescent="0.3">
      <c r="A2772">
        <v>57602</v>
      </c>
      <c r="B2772" s="2">
        <v>43010.445590277777</v>
      </c>
      <c r="C2772" t="s">
        <v>59</v>
      </c>
      <c r="D2772">
        <v>0</v>
      </c>
      <c r="E2772" t="s">
        <v>4152</v>
      </c>
      <c r="F2772">
        <v>981020023524315</v>
      </c>
      <c r="G2772" t="s">
        <v>4153</v>
      </c>
      <c r="H2772" t="s">
        <v>27</v>
      </c>
      <c r="I2772" t="s">
        <v>91</v>
      </c>
      <c r="J2772" t="s">
        <v>29</v>
      </c>
      <c r="K2772" t="s">
        <v>2452</v>
      </c>
      <c r="L2772" t="s">
        <v>31</v>
      </c>
      <c r="M2772" t="s">
        <v>172</v>
      </c>
      <c r="N2772" s="2">
        <v>43013</v>
      </c>
      <c r="O2772" t="s">
        <v>58</v>
      </c>
      <c r="P2772">
        <v>0</v>
      </c>
      <c r="Q2772" s="2">
        <v>43019</v>
      </c>
      <c r="R2772" t="s">
        <v>34</v>
      </c>
      <c r="T2772" t="s">
        <v>1102</v>
      </c>
      <c r="U2772">
        <v>0</v>
      </c>
      <c r="V2772">
        <v>0</v>
      </c>
      <c r="W2772">
        <v>0</v>
      </c>
      <c r="X2772">
        <f t="shared" si="86"/>
        <v>1</v>
      </c>
      <c r="Y2772" t="str">
        <f t="shared" si="87"/>
        <v>Adult</v>
      </c>
    </row>
    <row r="2773" spans="1:25" x14ac:dyDescent="0.3">
      <c r="A2773">
        <v>57602</v>
      </c>
      <c r="B2773" s="2">
        <v>43010.445590277777</v>
      </c>
      <c r="C2773" t="s">
        <v>59</v>
      </c>
      <c r="D2773">
        <v>0</v>
      </c>
      <c r="E2773" t="s">
        <v>4152</v>
      </c>
      <c r="F2773">
        <v>981020023524315</v>
      </c>
      <c r="G2773" t="s">
        <v>4153</v>
      </c>
      <c r="H2773" t="s">
        <v>27</v>
      </c>
      <c r="I2773" t="s">
        <v>91</v>
      </c>
      <c r="J2773" t="s">
        <v>29</v>
      </c>
      <c r="K2773" t="s">
        <v>2452</v>
      </c>
      <c r="L2773" t="s">
        <v>31</v>
      </c>
      <c r="M2773" t="s">
        <v>172</v>
      </c>
      <c r="N2773" s="2">
        <v>43021</v>
      </c>
      <c r="O2773" t="s">
        <v>33</v>
      </c>
      <c r="P2773">
        <v>0</v>
      </c>
      <c r="R2773" t="s">
        <v>34</v>
      </c>
      <c r="T2773" t="s">
        <v>1102</v>
      </c>
      <c r="U2773">
        <v>0</v>
      </c>
      <c r="V2773">
        <v>0</v>
      </c>
      <c r="W2773">
        <v>0</v>
      </c>
      <c r="X2773">
        <f t="shared" si="86"/>
        <v>1</v>
      </c>
      <c r="Y2773" t="str">
        <f t="shared" si="87"/>
        <v>Adult</v>
      </c>
    </row>
    <row r="2774" spans="1:25" x14ac:dyDescent="0.3">
      <c r="A2774">
        <v>57603</v>
      </c>
      <c r="B2774" s="2">
        <v>43010.445590277777</v>
      </c>
      <c r="C2774" t="s">
        <v>59</v>
      </c>
      <c r="D2774">
        <v>0</v>
      </c>
      <c r="E2774" t="s">
        <v>4154</v>
      </c>
      <c r="F2774">
        <v>981020023514186</v>
      </c>
      <c r="G2774" t="s">
        <v>4155</v>
      </c>
      <c r="H2774" t="s">
        <v>27</v>
      </c>
      <c r="I2774" t="s">
        <v>91</v>
      </c>
      <c r="J2774" t="s">
        <v>29</v>
      </c>
      <c r="K2774" t="s">
        <v>1334</v>
      </c>
      <c r="L2774" t="s">
        <v>31</v>
      </c>
      <c r="M2774" t="s">
        <v>172</v>
      </c>
      <c r="N2774" s="2">
        <v>43013</v>
      </c>
      <c r="O2774" t="s">
        <v>58</v>
      </c>
      <c r="P2774">
        <v>0</v>
      </c>
      <c r="Q2774" s="2">
        <v>43033</v>
      </c>
      <c r="R2774" t="s">
        <v>34</v>
      </c>
      <c r="T2774" t="s">
        <v>1102</v>
      </c>
      <c r="U2774">
        <v>0</v>
      </c>
      <c r="V2774">
        <v>0</v>
      </c>
      <c r="W2774">
        <v>0</v>
      </c>
      <c r="X2774">
        <f t="shared" si="86"/>
        <v>1</v>
      </c>
      <c r="Y2774" t="str">
        <f t="shared" si="87"/>
        <v>Adult</v>
      </c>
    </row>
    <row r="2775" spans="1:25" x14ac:dyDescent="0.3">
      <c r="A2775">
        <v>57603</v>
      </c>
      <c r="B2775" s="2">
        <v>43010.445590277777</v>
      </c>
      <c r="C2775" t="s">
        <v>59</v>
      </c>
      <c r="D2775">
        <v>0</v>
      </c>
      <c r="E2775" t="s">
        <v>4154</v>
      </c>
      <c r="F2775">
        <v>981020023514186</v>
      </c>
      <c r="G2775" t="s">
        <v>4155</v>
      </c>
      <c r="H2775" t="s">
        <v>27</v>
      </c>
      <c r="I2775" t="s">
        <v>91</v>
      </c>
      <c r="J2775" t="s">
        <v>29</v>
      </c>
      <c r="K2775" t="s">
        <v>1334</v>
      </c>
      <c r="L2775" t="s">
        <v>31</v>
      </c>
      <c r="M2775" t="s">
        <v>172</v>
      </c>
      <c r="N2775" s="2">
        <v>43038</v>
      </c>
      <c r="O2775" t="s">
        <v>33</v>
      </c>
      <c r="P2775">
        <v>0</v>
      </c>
      <c r="R2775" t="s">
        <v>34</v>
      </c>
      <c r="T2775" t="s">
        <v>1102</v>
      </c>
      <c r="U2775">
        <v>0</v>
      </c>
      <c r="V2775">
        <v>0</v>
      </c>
      <c r="W2775">
        <v>0</v>
      </c>
      <c r="X2775">
        <f t="shared" si="86"/>
        <v>1</v>
      </c>
      <c r="Y2775" t="str">
        <f t="shared" si="87"/>
        <v>Adult</v>
      </c>
    </row>
    <row r="2776" spans="1:25" x14ac:dyDescent="0.3">
      <c r="A2776">
        <v>57604</v>
      </c>
      <c r="B2776" s="2">
        <v>43010.445590277777</v>
      </c>
      <c r="C2776" t="s">
        <v>59</v>
      </c>
      <c r="D2776">
        <v>0</v>
      </c>
      <c r="E2776" t="s">
        <v>4156</v>
      </c>
      <c r="F2776">
        <v>981020023542327</v>
      </c>
      <c r="G2776" t="s">
        <v>3231</v>
      </c>
      <c r="H2776" t="s">
        <v>27</v>
      </c>
      <c r="I2776" t="s">
        <v>85</v>
      </c>
      <c r="J2776" t="s">
        <v>29</v>
      </c>
      <c r="K2776" t="s">
        <v>2452</v>
      </c>
      <c r="L2776" t="s">
        <v>43</v>
      </c>
      <c r="M2776" t="s">
        <v>165</v>
      </c>
      <c r="N2776" s="2">
        <v>43022</v>
      </c>
      <c r="O2776" t="s">
        <v>58</v>
      </c>
      <c r="P2776">
        <v>0</v>
      </c>
      <c r="Q2776" s="2">
        <v>43038</v>
      </c>
      <c r="R2776" t="s">
        <v>34</v>
      </c>
      <c r="T2776" t="s">
        <v>1102</v>
      </c>
      <c r="U2776">
        <v>0</v>
      </c>
      <c r="V2776">
        <v>0</v>
      </c>
      <c r="W2776">
        <v>0</v>
      </c>
      <c r="X2776">
        <f t="shared" si="86"/>
        <v>1</v>
      </c>
      <c r="Y2776" t="str">
        <f t="shared" si="87"/>
        <v>Adult</v>
      </c>
    </row>
    <row r="2777" spans="1:25" x14ac:dyDescent="0.3">
      <c r="A2777">
        <v>57604</v>
      </c>
      <c r="B2777" s="2">
        <v>43010.445590277777</v>
      </c>
      <c r="C2777" t="s">
        <v>59</v>
      </c>
      <c r="D2777">
        <v>0</v>
      </c>
      <c r="E2777" t="s">
        <v>4156</v>
      </c>
      <c r="F2777">
        <v>981020023542327</v>
      </c>
      <c r="G2777" t="s">
        <v>3231</v>
      </c>
      <c r="H2777" t="s">
        <v>27</v>
      </c>
      <c r="I2777" t="s">
        <v>85</v>
      </c>
      <c r="J2777" t="s">
        <v>29</v>
      </c>
      <c r="K2777" t="s">
        <v>2452</v>
      </c>
      <c r="L2777" t="s">
        <v>43</v>
      </c>
      <c r="M2777" t="s">
        <v>165</v>
      </c>
      <c r="N2777" s="2">
        <v>43040</v>
      </c>
      <c r="O2777" t="s">
        <v>33</v>
      </c>
      <c r="P2777">
        <v>0</v>
      </c>
      <c r="R2777" t="s">
        <v>34</v>
      </c>
      <c r="T2777" t="s">
        <v>1102</v>
      </c>
      <c r="U2777">
        <v>0</v>
      </c>
      <c r="V2777">
        <v>0</v>
      </c>
      <c r="W2777">
        <v>0</v>
      </c>
      <c r="X2777">
        <f t="shared" si="86"/>
        <v>1</v>
      </c>
      <c r="Y2777" t="str">
        <f t="shared" si="87"/>
        <v>Adult</v>
      </c>
    </row>
    <row r="2778" spans="1:25" x14ac:dyDescent="0.3">
      <c r="A2778">
        <v>57605</v>
      </c>
      <c r="B2778" s="2">
        <v>43010.445590277777</v>
      </c>
      <c r="C2778" t="s">
        <v>59</v>
      </c>
      <c r="D2778">
        <v>0</v>
      </c>
      <c r="E2778" t="s">
        <v>4157</v>
      </c>
      <c r="F2778">
        <v>981020023650543</v>
      </c>
      <c r="G2778" t="s">
        <v>4158</v>
      </c>
      <c r="H2778" t="s">
        <v>27</v>
      </c>
      <c r="I2778" t="s">
        <v>85</v>
      </c>
      <c r="J2778" t="s">
        <v>29</v>
      </c>
      <c r="K2778" t="s">
        <v>2452</v>
      </c>
      <c r="L2778" t="s">
        <v>43</v>
      </c>
      <c r="M2778" t="s">
        <v>165</v>
      </c>
      <c r="N2778" s="2">
        <v>43022</v>
      </c>
      <c r="O2778" t="s">
        <v>58</v>
      </c>
      <c r="P2778">
        <v>0</v>
      </c>
      <c r="Q2778" s="2">
        <v>43038</v>
      </c>
      <c r="R2778" t="s">
        <v>34</v>
      </c>
      <c r="T2778" t="s">
        <v>1102</v>
      </c>
      <c r="U2778">
        <v>0</v>
      </c>
      <c r="V2778">
        <v>0</v>
      </c>
      <c r="W2778">
        <v>0</v>
      </c>
      <c r="X2778">
        <f t="shared" si="86"/>
        <v>1</v>
      </c>
      <c r="Y2778" t="str">
        <f t="shared" si="87"/>
        <v>Adult</v>
      </c>
    </row>
    <row r="2779" spans="1:25" x14ac:dyDescent="0.3">
      <c r="A2779">
        <v>57605</v>
      </c>
      <c r="B2779" s="2">
        <v>43010.445590277777</v>
      </c>
      <c r="C2779" t="s">
        <v>59</v>
      </c>
      <c r="D2779">
        <v>0</v>
      </c>
      <c r="E2779" t="s">
        <v>4157</v>
      </c>
      <c r="F2779">
        <v>981020023650543</v>
      </c>
      <c r="G2779" t="s">
        <v>4158</v>
      </c>
      <c r="H2779" t="s">
        <v>27</v>
      </c>
      <c r="I2779" t="s">
        <v>85</v>
      </c>
      <c r="J2779" t="s">
        <v>29</v>
      </c>
      <c r="K2779" t="s">
        <v>2452</v>
      </c>
      <c r="L2779" t="s">
        <v>43</v>
      </c>
      <c r="M2779" t="s">
        <v>165</v>
      </c>
      <c r="N2779" s="2">
        <v>43039</v>
      </c>
      <c r="O2779" t="s">
        <v>33</v>
      </c>
      <c r="P2779">
        <v>0</v>
      </c>
      <c r="R2779" t="s">
        <v>34</v>
      </c>
      <c r="T2779" t="s">
        <v>1102</v>
      </c>
      <c r="U2779">
        <v>0</v>
      </c>
      <c r="V2779">
        <v>0</v>
      </c>
      <c r="W2779">
        <v>0</v>
      </c>
      <c r="X2779">
        <f t="shared" si="86"/>
        <v>1</v>
      </c>
      <c r="Y2779" t="str">
        <f t="shared" si="87"/>
        <v>Adult</v>
      </c>
    </row>
    <row r="2780" spans="1:25" x14ac:dyDescent="0.3">
      <c r="A2780">
        <v>57606</v>
      </c>
      <c r="B2780" s="2">
        <v>43010.445590277777</v>
      </c>
      <c r="C2780" t="s">
        <v>59</v>
      </c>
      <c r="D2780">
        <v>0</v>
      </c>
      <c r="E2780" t="s">
        <v>4159</v>
      </c>
      <c r="F2780">
        <v>981020023636294</v>
      </c>
      <c r="G2780" t="s">
        <v>4160</v>
      </c>
      <c r="H2780" t="s">
        <v>27</v>
      </c>
      <c r="I2780" t="s">
        <v>168</v>
      </c>
      <c r="J2780" t="s">
        <v>29</v>
      </c>
      <c r="K2780" t="s">
        <v>2452</v>
      </c>
      <c r="L2780" t="s">
        <v>43</v>
      </c>
      <c r="M2780" t="s">
        <v>72</v>
      </c>
      <c r="N2780" s="2">
        <v>43013</v>
      </c>
      <c r="O2780" t="s">
        <v>58</v>
      </c>
      <c r="P2780">
        <v>0</v>
      </c>
      <c r="Q2780" s="2">
        <v>43032</v>
      </c>
      <c r="R2780" t="s">
        <v>34</v>
      </c>
      <c r="T2780" t="s">
        <v>1102</v>
      </c>
      <c r="U2780">
        <v>0</v>
      </c>
      <c r="V2780">
        <v>0</v>
      </c>
      <c r="W2780">
        <v>0</v>
      </c>
      <c r="X2780">
        <f t="shared" si="86"/>
        <v>1</v>
      </c>
      <c r="Y2780" t="str">
        <f t="shared" si="87"/>
        <v>Adult</v>
      </c>
    </row>
    <row r="2781" spans="1:25" x14ac:dyDescent="0.3">
      <c r="A2781">
        <v>57606</v>
      </c>
      <c r="B2781" s="2">
        <v>43010.445590277777</v>
      </c>
      <c r="C2781" t="s">
        <v>59</v>
      </c>
      <c r="D2781">
        <v>0</v>
      </c>
      <c r="E2781" t="s">
        <v>4159</v>
      </c>
      <c r="F2781">
        <v>981020023636294</v>
      </c>
      <c r="G2781" t="s">
        <v>4160</v>
      </c>
      <c r="H2781" t="s">
        <v>27</v>
      </c>
      <c r="I2781" t="s">
        <v>168</v>
      </c>
      <c r="J2781" t="s">
        <v>29</v>
      </c>
      <c r="K2781" t="s">
        <v>2452</v>
      </c>
      <c r="L2781" t="s">
        <v>43</v>
      </c>
      <c r="M2781" t="s">
        <v>72</v>
      </c>
      <c r="N2781" s="2">
        <v>43035</v>
      </c>
      <c r="O2781" t="s">
        <v>33</v>
      </c>
      <c r="P2781">
        <v>0</v>
      </c>
      <c r="R2781" t="s">
        <v>34</v>
      </c>
      <c r="T2781" t="s">
        <v>1102</v>
      </c>
      <c r="U2781">
        <v>0</v>
      </c>
      <c r="V2781">
        <v>0</v>
      </c>
      <c r="W2781">
        <v>0</v>
      </c>
      <c r="X2781">
        <f t="shared" si="86"/>
        <v>1</v>
      </c>
      <c r="Y2781" t="str">
        <f t="shared" si="87"/>
        <v>Adult</v>
      </c>
    </row>
    <row r="2782" spans="1:25" x14ac:dyDescent="0.3">
      <c r="A2782">
        <v>57607</v>
      </c>
      <c r="B2782" s="2">
        <v>43010.445590277777</v>
      </c>
      <c r="C2782" t="s">
        <v>59</v>
      </c>
      <c r="D2782">
        <v>0</v>
      </c>
      <c r="E2782" t="s">
        <v>4161</v>
      </c>
      <c r="F2782">
        <v>981020023523867</v>
      </c>
      <c r="G2782" t="s">
        <v>2367</v>
      </c>
      <c r="H2782" t="s">
        <v>27</v>
      </c>
      <c r="I2782" t="s">
        <v>85</v>
      </c>
      <c r="J2782" t="s">
        <v>29</v>
      </c>
      <c r="K2782" t="s">
        <v>2452</v>
      </c>
      <c r="L2782" t="s">
        <v>31</v>
      </c>
      <c r="M2782" t="s">
        <v>172</v>
      </c>
      <c r="N2782" s="2">
        <v>43013</v>
      </c>
      <c r="O2782" t="s">
        <v>58</v>
      </c>
      <c r="P2782">
        <v>0</v>
      </c>
      <c r="Q2782" s="2">
        <v>43033</v>
      </c>
      <c r="R2782" t="s">
        <v>34</v>
      </c>
      <c r="T2782" t="s">
        <v>1102</v>
      </c>
      <c r="U2782">
        <v>0</v>
      </c>
      <c r="V2782">
        <v>0</v>
      </c>
      <c r="W2782">
        <v>0</v>
      </c>
      <c r="X2782">
        <f t="shared" si="86"/>
        <v>1</v>
      </c>
      <c r="Y2782" t="str">
        <f t="shared" si="87"/>
        <v>Adult</v>
      </c>
    </row>
    <row r="2783" spans="1:25" x14ac:dyDescent="0.3">
      <c r="A2783">
        <v>57607</v>
      </c>
      <c r="B2783" s="2">
        <v>43010.445590277777</v>
      </c>
      <c r="C2783" t="s">
        <v>59</v>
      </c>
      <c r="D2783">
        <v>0</v>
      </c>
      <c r="E2783" t="s">
        <v>4161</v>
      </c>
      <c r="F2783">
        <v>981020023523867</v>
      </c>
      <c r="G2783" t="s">
        <v>2367</v>
      </c>
      <c r="H2783" t="s">
        <v>27</v>
      </c>
      <c r="I2783" t="s">
        <v>85</v>
      </c>
      <c r="J2783" t="s">
        <v>29</v>
      </c>
      <c r="K2783" t="s">
        <v>2452</v>
      </c>
      <c r="L2783" t="s">
        <v>31</v>
      </c>
      <c r="M2783" t="s">
        <v>172</v>
      </c>
      <c r="N2783" s="2">
        <v>43036</v>
      </c>
      <c r="O2783" t="s">
        <v>33</v>
      </c>
      <c r="P2783">
        <v>0</v>
      </c>
      <c r="R2783" t="s">
        <v>34</v>
      </c>
      <c r="T2783" t="s">
        <v>1102</v>
      </c>
      <c r="U2783">
        <v>0</v>
      </c>
      <c r="V2783">
        <v>0</v>
      </c>
      <c r="W2783">
        <v>0</v>
      </c>
      <c r="X2783">
        <f t="shared" si="86"/>
        <v>1</v>
      </c>
      <c r="Y2783" t="str">
        <f t="shared" si="87"/>
        <v>Adult</v>
      </c>
    </row>
    <row r="2784" spans="1:25" x14ac:dyDescent="0.3">
      <c r="A2784">
        <v>57608</v>
      </c>
      <c r="B2784" s="2">
        <v>43010.445590277777</v>
      </c>
      <c r="C2784" t="s">
        <v>59</v>
      </c>
      <c r="D2784">
        <v>0</v>
      </c>
      <c r="E2784" t="s">
        <v>4162</v>
      </c>
      <c r="F2784">
        <v>981020023525555</v>
      </c>
      <c r="G2784" t="s">
        <v>4163</v>
      </c>
      <c r="H2784" t="s">
        <v>27</v>
      </c>
      <c r="I2784" t="s">
        <v>85</v>
      </c>
      <c r="J2784" t="s">
        <v>29</v>
      </c>
      <c r="K2784" t="s">
        <v>2452</v>
      </c>
      <c r="L2784" t="s">
        <v>43</v>
      </c>
      <c r="M2784" t="s">
        <v>72</v>
      </c>
      <c r="N2784" s="2">
        <v>43013</v>
      </c>
      <c r="O2784" t="s">
        <v>58</v>
      </c>
      <c r="P2784">
        <v>0</v>
      </c>
      <c r="Q2784" s="2">
        <v>43031</v>
      </c>
      <c r="R2784" t="s">
        <v>34</v>
      </c>
      <c r="T2784" t="s">
        <v>1102</v>
      </c>
      <c r="U2784">
        <v>0</v>
      </c>
      <c r="V2784">
        <v>0</v>
      </c>
      <c r="W2784">
        <v>0</v>
      </c>
      <c r="X2784">
        <f t="shared" si="86"/>
        <v>1</v>
      </c>
      <c r="Y2784" t="str">
        <f t="shared" si="87"/>
        <v>Adult</v>
      </c>
    </row>
    <row r="2785" spans="1:25" x14ac:dyDescent="0.3">
      <c r="A2785">
        <v>57608</v>
      </c>
      <c r="B2785" s="2">
        <v>43010.445590277777</v>
      </c>
      <c r="C2785" t="s">
        <v>59</v>
      </c>
      <c r="D2785">
        <v>0</v>
      </c>
      <c r="E2785" t="s">
        <v>4162</v>
      </c>
      <c r="F2785">
        <v>981020023525555</v>
      </c>
      <c r="G2785" t="s">
        <v>4163</v>
      </c>
      <c r="H2785" t="s">
        <v>27</v>
      </c>
      <c r="I2785" t="s">
        <v>85</v>
      </c>
      <c r="J2785" t="s">
        <v>29</v>
      </c>
      <c r="K2785" t="s">
        <v>2452</v>
      </c>
      <c r="L2785" t="s">
        <v>43</v>
      </c>
      <c r="M2785" t="s">
        <v>72</v>
      </c>
      <c r="N2785" s="2">
        <v>43035</v>
      </c>
      <c r="O2785" t="s">
        <v>33</v>
      </c>
      <c r="P2785">
        <v>0</v>
      </c>
      <c r="R2785" t="s">
        <v>34</v>
      </c>
      <c r="T2785" t="s">
        <v>1102</v>
      </c>
      <c r="U2785">
        <v>0</v>
      </c>
      <c r="V2785">
        <v>0</v>
      </c>
      <c r="W2785">
        <v>0</v>
      </c>
      <c r="X2785">
        <f t="shared" si="86"/>
        <v>1</v>
      </c>
      <c r="Y2785" t="str">
        <f t="shared" si="87"/>
        <v>Adult</v>
      </c>
    </row>
    <row r="2786" spans="1:25" x14ac:dyDescent="0.3">
      <c r="A2786">
        <v>57609</v>
      </c>
      <c r="B2786" s="2">
        <v>43010.445590277777</v>
      </c>
      <c r="C2786" t="s">
        <v>59</v>
      </c>
      <c r="D2786">
        <v>0</v>
      </c>
      <c r="E2786" t="s">
        <v>4164</v>
      </c>
      <c r="F2786">
        <v>981020023512969</v>
      </c>
      <c r="G2786" t="s">
        <v>1660</v>
      </c>
      <c r="H2786" t="s">
        <v>27</v>
      </c>
      <c r="I2786" t="s">
        <v>85</v>
      </c>
      <c r="J2786" t="s">
        <v>29</v>
      </c>
      <c r="K2786" t="s">
        <v>2452</v>
      </c>
      <c r="L2786" t="s">
        <v>43</v>
      </c>
      <c r="M2786" t="s">
        <v>172</v>
      </c>
      <c r="N2786" s="2">
        <v>43013</v>
      </c>
      <c r="O2786" t="s">
        <v>58</v>
      </c>
      <c r="P2786">
        <v>0</v>
      </c>
      <c r="Q2786" s="2">
        <v>43018</v>
      </c>
      <c r="R2786" t="s">
        <v>34</v>
      </c>
      <c r="T2786" t="s">
        <v>1102</v>
      </c>
      <c r="U2786">
        <v>0</v>
      </c>
      <c r="V2786">
        <v>0</v>
      </c>
      <c r="W2786">
        <v>0</v>
      </c>
      <c r="X2786">
        <f t="shared" si="86"/>
        <v>1</v>
      </c>
      <c r="Y2786" t="str">
        <f t="shared" si="87"/>
        <v>Adult</v>
      </c>
    </row>
    <row r="2787" spans="1:25" x14ac:dyDescent="0.3">
      <c r="A2787">
        <v>57609</v>
      </c>
      <c r="B2787" s="2">
        <v>43010.445590277777</v>
      </c>
      <c r="C2787" t="s">
        <v>59</v>
      </c>
      <c r="D2787">
        <v>0</v>
      </c>
      <c r="E2787" t="s">
        <v>4164</v>
      </c>
      <c r="F2787">
        <v>981020023512969</v>
      </c>
      <c r="G2787" t="s">
        <v>1660</v>
      </c>
      <c r="H2787" t="s">
        <v>27</v>
      </c>
      <c r="I2787" t="s">
        <v>85</v>
      </c>
      <c r="J2787" t="s">
        <v>29</v>
      </c>
      <c r="K2787" t="s">
        <v>2452</v>
      </c>
      <c r="L2787" t="s">
        <v>43</v>
      </c>
      <c r="M2787" t="s">
        <v>172</v>
      </c>
      <c r="N2787" s="2">
        <v>43021</v>
      </c>
      <c r="O2787" t="s">
        <v>33</v>
      </c>
      <c r="P2787">
        <v>0</v>
      </c>
      <c r="R2787" t="s">
        <v>34</v>
      </c>
      <c r="T2787" t="s">
        <v>1102</v>
      </c>
      <c r="U2787">
        <v>0</v>
      </c>
      <c r="V2787">
        <v>0</v>
      </c>
      <c r="W2787">
        <v>0</v>
      </c>
      <c r="X2787">
        <f t="shared" si="86"/>
        <v>1</v>
      </c>
      <c r="Y2787" t="str">
        <f t="shared" si="87"/>
        <v>Adult</v>
      </c>
    </row>
    <row r="2788" spans="1:25" x14ac:dyDescent="0.3">
      <c r="A2788">
        <v>57610</v>
      </c>
      <c r="B2788" s="2">
        <v>43010.445590277777</v>
      </c>
      <c r="C2788" t="s">
        <v>59</v>
      </c>
      <c r="D2788">
        <v>0</v>
      </c>
      <c r="E2788" t="s">
        <v>4165</v>
      </c>
      <c r="F2788">
        <v>981020023531638</v>
      </c>
      <c r="G2788" t="s">
        <v>2396</v>
      </c>
      <c r="H2788" t="s">
        <v>4166</v>
      </c>
      <c r="I2788" t="s">
        <v>1545</v>
      </c>
      <c r="J2788" t="s">
        <v>29</v>
      </c>
      <c r="K2788" t="s">
        <v>2452</v>
      </c>
      <c r="L2788" t="s">
        <v>43</v>
      </c>
      <c r="M2788" t="s">
        <v>72</v>
      </c>
      <c r="N2788" s="2">
        <v>43013</v>
      </c>
      <c r="O2788" t="s">
        <v>58</v>
      </c>
      <c r="P2788">
        <v>0</v>
      </c>
      <c r="Q2788" s="2">
        <v>43032</v>
      </c>
      <c r="R2788" t="s">
        <v>34</v>
      </c>
      <c r="T2788" t="s">
        <v>1102</v>
      </c>
      <c r="U2788">
        <v>0</v>
      </c>
      <c r="V2788">
        <v>0</v>
      </c>
      <c r="W2788">
        <v>0</v>
      </c>
      <c r="X2788">
        <f t="shared" si="86"/>
        <v>1</v>
      </c>
      <c r="Y2788" t="str">
        <f t="shared" si="87"/>
        <v>Adult</v>
      </c>
    </row>
    <row r="2789" spans="1:25" x14ac:dyDescent="0.3">
      <c r="A2789">
        <v>57610</v>
      </c>
      <c r="B2789" s="2">
        <v>43010.445590277777</v>
      </c>
      <c r="C2789" t="s">
        <v>59</v>
      </c>
      <c r="D2789">
        <v>0</v>
      </c>
      <c r="E2789" t="s">
        <v>4165</v>
      </c>
      <c r="F2789">
        <v>981020023531638</v>
      </c>
      <c r="G2789" t="s">
        <v>2396</v>
      </c>
      <c r="H2789" t="s">
        <v>4166</v>
      </c>
      <c r="I2789" t="s">
        <v>1545</v>
      </c>
      <c r="J2789" t="s">
        <v>29</v>
      </c>
      <c r="K2789" t="s">
        <v>2452</v>
      </c>
      <c r="L2789" t="s">
        <v>43</v>
      </c>
      <c r="M2789" t="s">
        <v>72</v>
      </c>
      <c r="N2789" s="2">
        <v>43032</v>
      </c>
      <c r="O2789" t="s">
        <v>33</v>
      </c>
      <c r="P2789">
        <v>0</v>
      </c>
      <c r="R2789" t="s">
        <v>34</v>
      </c>
      <c r="T2789" t="s">
        <v>1102</v>
      </c>
      <c r="U2789">
        <v>0</v>
      </c>
      <c r="V2789">
        <v>0</v>
      </c>
      <c r="W2789">
        <v>0</v>
      </c>
      <c r="X2789">
        <f t="shared" si="86"/>
        <v>1</v>
      </c>
      <c r="Y2789" t="str">
        <f t="shared" si="87"/>
        <v>Adult</v>
      </c>
    </row>
    <row r="2790" spans="1:25" x14ac:dyDescent="0.3">
      <c r="A2790">
        <v>57614</v>
      </c>
      <c r="B2790" s="2">
        <v>43011.509131944447</v>
      </c>
      <c r="C2790" t="s">
        <v>59</v>
      </c>
      <c r="D2790">
        <v>0</v>
      </c>
      <c r="E2790" t="s">
        <v>4167</v>
      </c>
      <c r="F2790">
        <v>981020023528570</v>
      </c>
      <c r="G2790" t="s">
        <v>3745</v>
      </c>
      <c r="H2790" t="s">
        <v>478</v>
      </c>
      <c r="I2790" t="s">
        <v>85</v>
      </c>
      <c r="J2790" t="s">
        <v>41</v>
      </c>
      <c r="K2790" t="s">
        <v>258</v>
      </c>
      <c r="L2790" t="s">
        <v>31</v>
      </c>
      <c r="M2790" t="s">
        <v>44</v>
      </c>
      <c r="N2790" s="2">
        <v>43028</v>
      </c>
      <c r="O2790" t="s">
        <v>33</v>
      </c>
      <c r="P2790">
        <v>0</v>
      </c>
      <c r="R2790" t="s">
        <v>34</v>
      </c>
      <c r="T2790" t="s">
        <v>1102</v>
      </c>
      <c r="U2790">
        <v>0</v>
      </c>
      <c r="V2790">
        <v>0</v>
      </c>
      <c r="W2790">
        <v>0</v>
      </c>
      <c r="X2790">
        <f t="shared" si="86"/>
        <v>2</v>
      </c>
      <c r="Y2790" t="str">
        <f t="shared" si="87"/>
        <v>Adult</v>
      </c>
    </row>
    <row r="2791" spans="1:25" x14ac:dyDescent="0.3">
      <c r="A2791">
        <v>57617</v>
      </c>
      <c r="B2791" s="2">
        <v>43011.542372685188</v>
      </c>
      <c r="C2791" t="s">
        <v>59</v>
      </c>
      <c r="D2791">
        <v>0</v>
      </c>
      <c r="E2791" t="s">
        <v>4168</v>
      </c>
      <c r="F2791">
        <v>981020021470155</v>
      </c>
      <c r="G2791" t="s">
        <v>4169</v>
      </c>
      <c r="H2791" t="s">
        <v>257</v>
      </c>
      <c r="I2791" t="s">
        <v>628</v>
      </c>
      <c r="J2791" t="s">
        <v>29</v>
      </c>
      <c r="K2791" t="s">
        <v>123</v>
      </c>
      <c r="L2791" t="s">
        <v>31</v>
      </c>
      <c r="M2791" t="s">
        <v>124</v>
      </c>
      <c r="N2791" s="2">
        <v>43018</v>
      </c>
      <c r="O2791" t="s">
        <v>33</v>
      </c>
      <c r="P2791">
        <v>0</v>
      </c>
      <c r="R2791" t="s">
        <v>34</v>
      </c>
      <c r="T2791" t="s">
        <v>1102</v>
      </c>
      <c r="U2791">
        <v>0</v>
      </c>
      <c r="V2791">
        <v>0</v>
      </c>
      <c r="W2791">
        <v>0</v>
      </c>
      <c r="X2791">
        <f t="shared" si="86"/>
        <v>3</v>
      </c>
      <c r="Y2791" t="str">
        <f t="shared" si="87"/>
        <v>Adult</v>
      </c>
    </row>
    <row r="2792" spans="1:25" x14ac:dyDescent="0.3">
      <c r="A2792">
        <v>57618</v>
      </c>
      <c r="B2792" s="2">
        <v>43011.542372685188</v>
      </c>
      <c r="C2792" t="s">
        <v>59</v>
      </c>
      <c r="D2792">
        <v>0</v>
      </c>
      <c r="E2792" t="s">
        <v>4170</v>
      </c>
      <c r="F2792">
        <v>981020021488930</v>
      </c>
      <c r="G2792" t="s">
        <v>932</v>
      </c>
      <c r="H2792" t="s">
        <v>27</v>
      </c>
      <c r="I2792" t="s">
        <v>230</v>
      </c>
      <c r="J2792" t="s">
        <v>29</v>
      </c>
      <c r="K2792" t="s">
        <v>2452</v>
      </c>
      <c r="L2792" t="s">
        <v>43</v>
      </c>
      <c r="M2792" t="s">
        <v>165</v>
      </c>
      <c r="N2792" s="2">
        <v>43014</v>
      </c>
      <c r="O2792" t="s">
        <v>33</v>
      </c>
      <c r="P2792">
        <v>0</v>
      </c>
      <c r="R2792" t="s">
        <v>34</v>
      </c>
      <c r="T2792" t="s">
        <v>1102</v>
      </c>
      <c r="U2792">
        <v>0</v>
      </c>
      <c r="V2792">
        <v>0</v>
      </c>
      <c r="W2792">
        <v>0</v>
      </c>
      <c r="X2792">
        <f t="shared" si="86"/>
        <v>1</v>
      </c>
      <c r="Y2792" t="str">
        <f t="shared" si="87"/>
        <v>Adult</v>
      </c>
    </row>
    <row r="2793" spans="1:25" x14ac:dyDescent="0.3">
      <c r="A2793">
        <v>57619</v>
      </c>
      <c r="B2793" s="2">
        <v>43011.542372685188</v>
      </c>
      <c r="C2793" t="s">
        <v>59</v>
      </c>
      <c r="D2793">
        <v>0</v>
      </c>
      <c r="E2793" t="s">
        <v>4171</v>
      </c>
      <c r="F2793">
        <v>981020021489642</v>
      </c>
      <c r="G2793" t="s">
        <v>4172</v>
      </c>
      <c r="H2793" t="s">
        <v>27</v>
      </c>
      <c r="I2793" t="s">
        <v>230</v>
      </c>
      <c r="J2793" t="s">
        <v>29</v>
      </c>
      <c r="K2793" t="s">
        <v>2452</v>
      </c>
      <c r="L2793" t="s">
        <v>43</v>
      </c>
      <c r="M2793" t="s">
        <v>165</v>
      </c>
      <c r="N2793" s="2">
        <v>43014</v>
      </c>
      <c r="O2793" t="s">
        <v>33</v>
      </c>
      <c r="P2793">
        <v>0</v>
      </c>
      <c r="R2793" t="s">
        <v>34</v>
      </c>
      <c r="T2793" t="s">
        <v>1102</v>
      </c>
      <c r="U2793">
        <v>0</v>
      </c>
      <c r="V2793">
        <v>0</v>
      </c>
      <c r="W2793">
        <v>0</v>
      </c>
      <c r="X2793">
        <f t="shared" si="86"/>
        <v>1</v>
      </c>
      <c r="Y2793" t="str">
        <f t="shared" si="87"/>
        <v>Adult</v>
      </c>
    </row>
    <row r="2794" spans="1:25" x14ac:dyDescent="0.3">
      <c r="A2794">
        <v>57620</v>
      </c>
      <c r="B2794" s="2">
        <v>43011.542372685188</v>
      </c>
      <c r="C2794" t="s">
        <v>59</v>
      </c>
      <c r="D2794">
        <v>0</v>
      </c>
      <c r="E2794" t="s">
        <v>4173</v>
      </c>
      <c r="F2794">
        <v>981020021485882</v>
      </c>
      <c r="G2794" t="s">
        <v>4174</v>
      </c>
      <c r="H2794" t="s">
        <v>27</v>
      </c>
      <c r="I2794" t="s">
        <v>28</v>
      </c>
      <c r="J2794" t="s">
        <v>29</v>
      </c>
      <c r="K2794" t="s">
        <v>2452</v>
      </c>
      <c r="L2794" t="s">
        <v>31</v>
      </c>
      <c r="M2794" t="s">
        <v>165</v>
      </c>
      <c r="N2794" s="2">
        <v>43014</v>
      </c>
      <c r="O2794" t="s">
        <v>33</v>
      </c>
      <c r="P2794">
        <v>0</v>
      </c>
      <c r="R2794" t="s">
        <v>34</v>
      </c>
      <c r="T2794" t="s">
        <v>1102</v>
      </c>
      <c r="U2794">
        <v>0</v>
      </c>
      <c r="V2794">
        <v>0</v>
      </c>
      <c r="W2794">
        <v>0</v>
      </c>
      <c r="X2794">
        <f t="shared" si="86"/>
        <v>1</v>
      </c>
      <c r="Y2794" t="str">
        <f t="shared" si="87"/>
        <v>Adult</v>
      </c>
    </row>
    <row r="2795" spans="1:25" x14ac:dyDescent="0.3">
      <c r="A2795">
        <v>57621</v>
      </c>
      <c r="B2795" s="2">
        <v>43011.569212962961</v>
      </c>
      <c r="C2795" t="s">
        <v>34</v>
      </c>
      <c r="D2795">
        <v>0</v>
      </c>
      <c r="E2795" t="s">
        <v>4175</v>
      </c>
      <c r="G2795" t="s">
        <v>4176</v>
      </c>
      <c r="H2795" t="s">
        <v>595</v>
      </c>
      <c r="I2795" t="s">
        <v>265</v>
      </c>
      <c r="J2795" t="s">
        <v>41</v>
      </c>
      <c r="K2795" t="s">
        <v>1354</v>
      </c>
      <c r="L2795" t="s">
        <v>43</v>
      </c>
      <c r="M2795" t="s">
        <v>65</v>
      </c>
      <c r="N2795" s="2">
        <v>43011</v>
      </c>
      <c r="O2795" t="s">
        <v>129</v>
      </c>
      <c r="P2795">
        <v>0</v>
      </c>
      <c r="R2795" t="s">
        <v>34</v>
      </c>
      <c r="T2795" t="s">
        <v>1102</v>
      </c>
      <c r="U2795">
        <v>0</v>
      </c>
      <c r="V2795">
        <v>0</v>
      </c>
      <c r="W2795">
        <v>0</v>
      </c>
      <c r="X2795">
        <f t="shared" si="86"/>
        <v>15</v>
      </c>
      <c r="Y2795" t="str">
        <f t="shared" si="87"/>
        <v>Senior</v>
      </c>
    </row>
    <row r="2796" spans="1:25" x14ac:dyDescent="0.3">
      <c r="A2796">
        <v>57623</v>
      </c>
      <c r="B2796" s="2">
        <v>43011.667824074073</v>
      </c>
      <c r="C2796" t="s">
        <v>45</v>
      </c>
      <c r="D2796">
        <v>0</v>
      </c>
      <c r="E2796" t="s">
        <v>4177</v>
      </c>
      <c r="F2796">
        <v>981020023518723</v>
      </c>
      <c r="G2796" t="s">
        <v>4178</v>
      </c>
      <c r="H2796" t="s">
        <v>4179</v>
      </c>
      <c r="I2796" t="s">
        <v>168</v>
      </c>
      <c r="J2796" t="s">
        <v>41</v>
      </c>
      <c r="K2796" t="s">
        <v>418</v>
      </c>
      <c r="L2796" t="s">
        <v>31</v>
      </c>
      <c r="M2796" t="s">
        <v>541</v>
      </c>
      <c r="N2796" s="2">
        <v>43012</v>
      </c>
      <c r="O2796" t="s">
        <v>129</v>
      </c>
      <c r="P2796">
        <v>0</v>
      </c>
      <c r="Q2796" s="2">
        <v>43012</v>
      </c>
      <c r="R2796" t="s">
        <v>334</v>
      </c>
      <c r="T2796" t="s">
        <v>1102</v>
      </c>
      <c r="U2796">
        <v>0</v>
      </c>
      <c r="V2796">
        <v>0</v>
      </c>
      <c r="W2796">
        <v>0</v>
      </c>
      <c r="X2796">
        <f t="shared" si="86"/>
        <v>3</v>
      </c>
      <c r="Y2796" t="str">
        <f t="shared" si="87"/>
        <v>Adult</v>
      </c>
    </row>
    <row r="2797" spans="1:25" x14ac:dyDescent="0.3">
      <c r="A2797">
        <v>57623</v>
      </c>
      <c r="B2797" s="2">
        <v>43011.667824074073</v>
      </c>
      <c r="C2797" t="s">
        <v>45</v>
      </c>
      <c r="D2797">
        <v>0</v>
      </c>
      <c r="E2797" t="s">
        <v>4177</v>
      </c>
      <c r="F2797">
        <v>981020023518723</v>
      </c>
      <c r="G2797" t="s">
        <v>4178</v>
      </c>
      <c r="H2797" t="s">
        <v>4179</v>
      </c>
      <c r="I2797" t="s">
        <v>168</v>
      </c>
      <c r="J2797" t="s">
        <v>41</v>
      </c>
      <c r="K2797" t="s">
        <v>418</v>
      </c>
      <c r="L2797" t="s">
        <v>31</v>
      </c>
      <c r="M2797" t="s">
        <v>541</v>
      </c>
      <c r="N2797" s="2">
        <v>43026</v>
      </c>
      <c r="O2797" t="s">
        <v>33</v>
      </c>
      <c r="P2797">
        <v>0</v>
      </c>
      <c r="R2797" t="s">
        <v>34</v>
      </c>
      <c r="T2797" t="s">
        <v>1102</v>
      </c>
      <c r="U2797">
        <v>0</v>
      </c>
      <c r="V2797">
        <v>0</v>
      </c>
      <c r="W2797">
        <v>0</v>
      </c>
      <c r="X2797">
        <f t="shared" si="86"/>
        <v>3</v>
      </c>
      <c r="Y2797" t="str">
        <f t="shared" si="87"/>
        <v>Adult</v>
      </c>
    </row>
    <row r="2798" spans="1:25" x14ac:dyDescent="0.3">
      <c r="A2798">
        <v>57624</v>
      </c>
      <c r="B2798" s="2">
        <v>43011.671736111108</v>
      </c>
      <c r="C2798" t="s">
        <v>45</v>
      </c>
      <c r="D2798">
        <v>0</v>
      </c>
      <c r="E2798" t="s">
        <v>4180</v>
      </c>
      <c r="F2798">
        <v>981020023517547</v>
      </c>
      <c r="G2798" t="s">
        <v>373</v>
      </c>
      <c r="H2798" t="s">
        <v>27</v>
      </c>
      <c r="I2798" t="s">
        <v>230</v>
      </c>
      <c r="J2798" t="s">
        <v>29</v>
      </c>
      <c r="K2798" t="s">
        <v>1354</v>
      </c>
      <c r="L2798" t="s">
        <v>31</v>
      </c>
      <c r="M2798" t="s">
        <v>653</v>
      </c>
      <c r="N2798" s="2">
        <v>43047</v>
      </c>
      <c r="O2798" t="s">
        <v>58</v>
      </c>
      <c r="P2798">
        <v>0</v>
      </c>
      <c r="Q2798" s="2">
        <v>43070</v>
      </c>
      <c r="R2798" t="s">
        <v>34</v>
      </c>
      <c r="T2798" t="s">
        <v>1102</v>
      </c>
      <c r="U2798">
        <v>0</v>
      </c>
      <c r="V2798">
        <v>0</v>
      </c>
      <c r="W2798">
        <v>0</v>
      </c>
      <c r="X2798">
        <f t="shared" si="86"/>
        <v>15</v>
      </c>
      <c r="Y2798" t="str">
        <f t="shared" si="87"/>
        <v>Senior</v>
      </c>
    </row>
    <row r="2799" spans="1:25" x14ac:dyDescent="0.3">
      <c r="A2799">
        <v>57624</v>
      </c>
      <c r="B2799" s="2">
        <v>43011.671736111108</v>
      </c>
      <c r="C2799" t="s">
        <v>45</v>
      </c>
      <c r="D2799">
        <v>0</v>
      </c>
      <c r="E2799" t="s">
        <v>4180</v>
      </c>
      <c r="F2799">
        <v>981020023517547</v>
      </c>
      <c r="G2799" t="s">
        <v>373</v>
      </c>
      <c r="H2799" t="s">
        <v>27</v>
      </c>
      <c r="I2799" t="s">
        <v>230</v>
      </c>
      <c r="J2799" t="s">
        <v>29</v>
      </c>
      <c r="K2799" t="s">
        <v>1354</v>
      </c>
      <c r="L2799" t="s">
        <v>31</v>
      </c>
      <c r="M2799" t="s">
        <v>653</v>
      </c>
      <c r="N2799" s="2">
        <v>43070</v>
      </c>
      <c r="O2799" t="s">
        <v>33</v>
      </c>
      <c r="P2799">
        <v>0</v>
      </c>
      <c r="R2799" t="s">
        <v>34</v>
      </c>
      <c r="T2799" t="s">
        <v>1102</v>
      </c>
      <c r="U2799">
        <v>0</v>
      </c>
      <c r="V2799">
        <v>0</v>
      </c>
      <c r="W2799">
        <v>0</v>
      </c>
      <c r="X2799">
        <f t="shared" si="86"/>
        <v>15</v>
      </c>
      <c r="Y2799" t="str">
        <f t="shared" si="87"/>
        <v>Senior</v>
      </c>
    </row>
    <row r="2800" spans="1:25" x14ac:dyDescent="0.3">
      <c r="A2800">
        <v>57625</v>
      </c>
      <c r="B2800" s="2">
        <v>43011.675150462965</v>
      </c>
      <c r="C2800" t="s">
        <v>45</v>
      </c>
      <c r="D2800">
        <v>0</v>
      </c>
      <c r="E2800" t="s">
        <v>4181</v>
      </c>
      <c r="F2800">
        <v>981020023534070</v>
      </c>
      <c r="G2800" t="s">
        <v>3607</v>
      </c>
      <c r="H2800" t="s">
        <v>311</v>
      </c>
      <c r="I2800" t="s">
        <v>635</v>
      </c>
      <c r="J2800" t="s">
        <v>41</v>
      </c>
      <c r="K2800" t="s">
        <v>188</v>
      </c>
      <c r="L2800" t="s">
        <v>43</v>
      </c>
      <c r="M2800" t="s">
        <v>44</v>
      </c>
      <c r="N2800" s="2">
        <v>43012</v>
      </c>
      <c r="O2800" t="s">
        <v>129</v>
      </c>
      <c r="P2800">
        <v>0</v>
      </c>
      <c r="Q2800" s="2">
        <v>43012</v>
      </c>
      <c r="R2800" t="s">
        <v>334</v>
      </c>
      <c r="T2800" t="s">
        <v>1102</v>
      </c>
      <c r="U2800">
        <v>0</v>
      </c>
      <c r="V2800">
        <v>0</v>
      </c>
      <c r="W2800">
        <v>0</v>
      </c>
      <c r="X2800">
        <f t="shared" si="86"/>
        <v>6</v>
      </c>
      <c r="Y2800" t="str">
        <f t="shared" si="87"/>
        <v>Adult</v>
      </c>
    </row>
    <row r="2801" spans="1:25" x14ac:dyDescent="0.3">
      <c r="A2801">
        <v>57625</v>
      </c>
      <c r="B2801" s="2">
        <v>43011.675150462965</v>
      </c>
      <c r="C2801" t="s">
        <v>45</v>
      </c>
      <c r="D2801">
        <v>0</v>
      </c>
      <c r="E2801" t="s">
        <v>4181</v>
      </c>
      <c r="F2801">
        <v>981020023534070</v>
      </c>
      <c r="G2801" t="s">
        <v>3607</v>
      </c>
      <c r="H2801" t="s">
        <v>311</v>
      </c>
      <c r="I2801" t="s">
        <v>635</v>
      </c>
      <c r="J2801" t="s">
        <v>41</v>
      </c>
      <c r="K2801" t="s">
        <v>188</v>
      </c>
      <c r="L2801" t="s">
        <v>43</v>
      </c>
      <c r="M2801" t="s">
        <v>44</v>
      </c>
      <c r="N2801" s="2">
        <v>43023</v>
      </c>
      <c r="O2801" t="s">
        <v>33</v>
      </c>
      <c r="P2801">
        <v>0</v>
      </c>
      <c r="R2801" t="s">
        <v>34</v>
      </c>
      <c r="T2801" t="s">
        <v>1102</v>
      </c>
      <c r="U2801">
        <v>0</v>
      </c>
      <c r="V2801">
        <v>0</v>
      </c>
      <c r="W2801">
        <v>0</v>
      </c>
      <c r="X2801">
        <f t="shared" si="86"/>
        <v>6</v>
      </c>
      <c r="Y2801" t="str">
        <f t="shared" si="87"/>
        <v>Adult</v>
      </c>
    </row>
    <row r="2802" spans="1:25" x14ac:dyDescent="0.3">
      <c r="A2802">
        <v>57626</v>
      </c>
      <c r="B2802" s="2">
        <v>43011.677384259259</v>
      </c>
      <c r="C2802" t="s">
        <v>45</v>
      </c>
      <c r="D2802">
        <v>0</v>
      </c>
      <c r="E2802" t="s">
        <v>4182</v>
      </c>
      <c r="F2802">
        <v>981020023517855</v>
      </c>
      <c r="G2802" t="s">
        <v>4183</v>
      </c>
      <c r="H2802" t="s">
        <v>4084</v>
      </c>
      <c r="I2802" t="s">
        <v>265</v>
      </c>
      <c r="J2802" t="s">
        <v>41</v>
      </c>
      <c r="K2802" t="s">
        <v>3055</v>
      </c>
      <c r="L2802" t="s">
        <v>43</v>
      </c>
      <c r="M2802" t="s">
        <v>44</v>
      </c>
      <c r="N2802" s="2">
        <v>43012</v>
      </c>
      <c r="O2802" t="s">
        <v>129</v>
      </c>
      <c r="P2802">
        <v>0</v>
      </c>
      <c r="Q2802" s="2">
        <v>43012</v>
      </c>
      <c r="R2802" t="s">
        <v>34</v>
      </c>
      <c r="T2802" t="s">
        <v>1102</v>
      </c>
      <c r="U2802">
        <v>0</v>
      </c>
      <c r="V2802">
        <v>0</v>
      </c>
      <c r="W2802">
        <v>0</v>
      </c>
      <c r="X2802">
        <f t="shared" si="86"/>
        <v>11</v>
      </c>
      <c r="Y2802" t="str">
        <f t="shared" si="87"/>
        <v>Senior</v>
      </c>
    </row>
    <row r="2803" spans="1:25" x14ac:dyDescent="0.3">
      <c r="A2803">
        <v>57626</v>
      </c>
      <c r="B2803" s="2">
        <v>43011.677384259259</v>
      </c>
      <c r="C2803" t="s">
        <v>45</v>
      </c>
      <c r="D2803">
        <v>0</v>
      </c>
      <c r="E2803" t="s">
        <v>4182</v>
      </c>
      <c r="F2803">
        <v>981020023517855</v>
      </c>
      <c r="G2803" t="s">
        <v>4183</v>
      </c>
      <c r="H2803" t="s">
        <v>4084</v>
      </c>
      <c r="I2803" t="s">
        <v>265</v>
      </c>
      <c r="J2803" t="s">
        <v>41</v>
      </c>
      <c r="K2803" t="s">
        <v>3055</v>
      </c>
      <c r="L2803" t="s">
        <v>43</v>
      </c>
      <c r="M2803" t="s">
        <v>44</v>
      </c>
      <c r="N2803" s="2">
        <v>43071</v>
      </c>
      <c r="O2803" t="s">
        <v>58</v>
      </c>
      <c r="P2803">
        <v>0</v>
      </c>
      <c r="Q2803" s="2">
        <v>43128</v>
      </c>
      <c r="R2803" t="s">
        <v>34</v>
      </c>
      <c r="T2803" t="s">
        <v>1102</v>
      </c>
      <c r="U2803">
        <v>0</v>
      </c>
      <c r="V2803">
        <v>0</v>
      </c>
      <c r="W2803">
        <v>0</v>
      </c>
      <c r="X2803">
        <f t="shared" si="86"/>
        <v>11</v>
      </c>
      <c r="Y2803" t="str">
        <f t="shared" si="87"/>
        <v>Senior</v>
      </c>
    </row>
    <row r="2804" spans="1:25" x14ac:dyDescent="0.3">
      <c r="A2804">
        <v>57626</v>
      </c>
      <c r="B2804" s="2">
        <v>43011.677384259259</v>
      </c>
      <c r="C2804" t="s">
        <v>45</v>
      </c>
      <c r="D2804">
        <v>0</v>
      </c>
      <c r="E2804" t="s">
        <v>4182</v>
      </c>
      <c r="F2804">
        <v>981020023517855</v>
      </c>
      <c r="G2804" t="s">
        <v>4183</v>
      </c>
      <c r="H2804" t="s">
        <v>4084</v>
      </c>
      <c r="I2804" t="s">
        <v>265</v>
      </c>
      <c r="J2804" t="s">
        <v>41</v>
      </c>
      <c r="K2804" t="s">
        <v>3055</v>
      </c>
      <c r="L2804" t="s">
        <v>43</v>
      </c>
      <c r="M2804" t="s">
        <v>44</v>
      </c>
      <c r="N2804" s="2">
        <v>43128</v>
      </c>
      <c r="O2804" t="s">
        <v>33</v>
      </c>
      <c r="P2804">
        <v>0</v>
      </c>
      <c r="R2804" t="s">
        <v>34</v>
      </c>
      <c r="T2804" t="s">
        <v>1102</v>
      </c>
      <c r="U2804">
        <v>0</v>
      </c>
      <c r="V2804">
        <v>0</v>
      </c>
      <c r="W2804">
        <v>0</v>
      </c>
      <c r="X2804">
        <f t="shared" si="86"/>
        <v>11</v>
      </c>
      <c r="Y2804" t="str">
        <f t="shared" si="87"/>
        <v>Senior</v>
      </c>
    </row>
    <row r="2805" spans="1:25" x14ac:dyDescent="0.3">
      <c r="A2805">
        <v>57627</v>
      </c>
      <c r="B2805" s="2">
        <v>43011.707997685182</v>
      </c>
      <c r="C2805" t="s">
        <v>34</v>
      </c>
      <c r="D2805">
        <v>0</v>
      </c>
      <c r="E2805" t="s">
        <v>4184</v>
      </c>
      <c r="F2805">
        <v>981020023521608</v>
      </c>
      <c r="G2805" t="s">
        <v>574</v>
      </c>
      <c r="H2805" t="s">
        <v>27</v>
      </c>
      <c r="I2805" t="s">
        <v>265</v>
      </c>
      <c r="J2805" t="s">
        <v>29</v>
      </c>
      <c r="K2805" t="s">
        <v>3457</v>
      </c>
      <c r="L2805" t="s">
        <v>31</v>
      </c>
      <c r="M2805" t="s">
        <v>222</v>
      </c>
      <c r="N2805" s="2">
        <v>43022</v>
      </c>
      <c r="O2805" t="s">
        <v>58</v>
      </c>
      <c r="P2805">
        <v>0</v>
      </c>
      <c r="Q2805" s="2">
        <v>43027</v>
      </c>
      <c r="R2805" t="s">
        <v>34</v>
      </c>
      <c r="T2805" t="s">
        <v>1102</v>
      </c>
      <c r="U2805">
        <v>0</v>
      </c>
      <c r="V2805">
        <v>0</v>
      </c>
      <c r="W2805">
        <v>0</v>
      </c>
      <c r="X2805">
        <f t="shared" si="86"/>
        <v>1</v>
      </c>
      <c r="Y2805" t="str">
        <f t="shared" si="87"/>
        <v>Adult</v>
      </c>
    </row>
    <row r="2806" spans="1:25" x14ac:dyDescent="0.3">
      <c r="A2806">
        <v>57627</v>
      </c>
      <c r="B2806" s="2">
        <v>43011.707997685182</v>
      </c>
      <c r="C2806" t="s">
        <v>34</v>
      </c>
      <c r="D2806">
        <v>0</v>
      </c>
      <c r="E2806" t="s">
        <v>4184</v>
      </c>
      <c r="F2806">
        <v>981020023521608</v>
      </c>
      <c r="G2806" t="s">
        <v>574</v>
      </c>
      <c r="H2806" t="s">
        <v>27</v>
      </c>
      <c r="I2806" t="s">
        <v>265</v>
      </c>
      <c r="J2806" t="s">
        <v>29</v>
      </c>
      <c r="K2806" t="s">
        <v>3457</v>
      </c>
      <c r="L2806" t="s">
        <v>31</v>
      </c>
      <c r="M2806" t="s">
        <v>222</v>
      </c>
      <c r="N2806" s="2">
        <v>43029</v>
      </c>
      <c r="O2806" t="s">
        <v>58</v>
      </c>
      <c r="P2806">
        <v>0</v>
      </c>
      <c r="Q2806" s="2">
        <v>43119</v>
      </c>
      <c r="R2806" t="s">
        <v>34</v>
      </c>
      <c r="T2806" t="s">
        <v>1102</v>
      </c>
      <c r="U2806">
        <v>0</v>
      </c>
      <c r="V2806">
        <v>0</v>
      </c>
      <c r="W2806">
        <v>0</v>
      </c>
      <c r="X2806">
        <f t="shared" si="86"/>
        <v>1</v>
      </c>
      <c r="Y2806" t="str">
        <f t="shared" si="87"/>
        <v>Adult</v>
      </c>
    </row>
    <row r="2807" spans="1:25" x14ac:dyDescent="0.3">
      <c r="A2807">
        <v>57627</v>
      </c>
      <c r="B2807" s="2">
        <v>43011.707997685182</v>
      </c>
      <c r="C2807" t="s">
        <v>34</v>
      </c>
      <c r="D2807">
        <v>0</v>
      </c>
      <c r="E2807" t="s">
        <v>4184</v>
      </c>
      <c r="F2807">
        <v>981020023521608</v>
      </c>
      <c r="G2807" t="s">
        <v>574</v>
      </c>
      <c r="H2807" t="s">
        <v>27</v>
      </c>
      <c r="I2807" t="s">
        <v>265</v>
      </c>
      <c r="J2807" t="s">
        <v>29</v>
      </c>
      <c r="K2807" t="s">
        <v>3457</v>
      </c>
      <c r="L2807" t="s">
        <v>31</v>
      </c>
      <c r="M2807" t="s">
        <v>222</v>
      </c>
      <c r="N2807" s="2">
        <v>43119</v>
      </c>
      <c r="O2807" t="s">
        <v>33</v>
      </c>
      <c r="P2807">
        <v>0</v>
      </c>
      <c r="R2807" t="s">
        <v>34</v>
      </c>
      <c r="T2807" t="s">
        <v>1102</v>
      </c>
      <c r="U2807">
        <v>0</v>
      </c>
      <c r="V2807">
        <v>0</v>
      </c>
      <c r="W2807">
        <v>0</v>
      </c>
      <c r="X2807">
        <f t="shared" si="86"/>
        <v>1</v>
      </c>
      <c r="Y2807" t="str">
        <f t="shared" si="87"/>
        <v>Adult</v>
      </c>
    </row>
    <row r="2808" spans="1:25" x14ac:dyDescent="0.3">
      <c r="A2808">
        <v>57628</v>
      </c>
      <c r="B2808" s="2">
        <v>43011.802939814814</v>
      </c>
      <c r="C2808" t="s">
        <v>34</v>
      </c>
      <c r="D2808">
        <v>0</v>
      </c>
      <c r="E2808" t="s">
        <v>4185</v>
      </c>
      <c r="F2808" t="s">
        <v>4186</v>
      </c>
      <c r="G2808" t="s">
        <v>4187</v>
      </c>
      <c r="H2808" t="s">
        <v>27</v>
      </c>
      <c r="I2808" t="s">
        <v>560</v>
      </c>
      <c r="J2808" t="s">
        <v>29</v>
      </c>
      <c r="K2808" t="s">
        <v>2643</v>
      </c>
      <c r="L2808" t="s">
        <v>43</v>
      </c>
      <c r="M2808" t="s">
        <v>610</v>
      </c>
      <c r="N2808" s="2">
        <v>43014</v>
      </c>
      <c r="O2808" t="s">
        <v>129</v>
      </c>
      <c r="P2808">
        <v>0</v>
      </c>
      <c r="R2808" t="s">
        <v>34</v>
      </c>
      <c r="T2808" t="s">
        <v>1102</v>
      </c>
      <c r="U2808">
        <v>0</v>
      </c>
      <c r="V2808">
        <v>0</v>
      </c>
      <c r="W2808">
        <v>0</v>
      </c>
      <c r="X2808">
        <f t="shared" si="86"/>
        <v>12</v>
      </c>
      <c r="Y2808" t="str">
        <f t="shared" si="87"/>
        <v>Senior</v>
      </c>
    </row>
    <row r="2809" spans="1:25" x14ac:dyDescent="0.3">
      <c r="A2809">
        <v>57629</v>
      </c>
      <c r="B2809" s="2">
        <v>43012.368807870371</v>
      </c>
      <c r="C2809" t="s">
        <v>34</v>
      </c>
      <c r="D2809">
        <v>0</v>
      </c>
      <c r="E2809" t="s">
        <v>4188</v>
      </c>
      <c r="F2809">
        <v>981020023406747</v>
      </c>
      <c r="G2809" t="s">
        <v>4189</v>
      </c>
      <c r="H2809" t="s">
        <v>27</v>
      </c>
      <c r="I2809" t="s">
        <v>79</v>
      </c>
      <c r="J2809" t="s">
        <v>29</v>
      </c>
      <c r="K2809" t="s">
        <v>458</v>
      </c>
      <c r="L2809" t="s">
        <v>31</v>
      </c>
      <c r="M2809" t="s">
        <v>124</v>
      </c>
      <c r="N2809" s="2">
        <v>43046</v>
      </c>
      <c r="O2809" t="s">
        <v>33</v>
      </c>
      <c r="P2809">
        <v>0</v>
      </c>
      <c r="Q2809" s="2">
        <v>43048</v>
      </c>
      <c r="R2809" t="s">
        <v>59</v>
      </c>
      <c r="T2809" t="s">
        <v>1102</v>
      </c>
      <c r="U2809">
        <v>0</v>
      </c>
      <c r="V2809">
        <v>0</v>
      </c>
      <c r="W2809">
        <v>0</v>
      </c>
      <c r="X2809">
        <f t="shared" si="86"/>
        <v>5</v>
      </c>
      <c r="Y2809" t="str">
        <f t="shared" si="87"/>
        <v>Adult</v>
      </c>
    </row>
    <row r="2810" spans="1:25" x14ac:dyDescent="0.3">
      <c r="A2810">
        <v>57629</v>
      </c>
      <c r="B2810" s="2">
        <v>43012.368807870371</v>
      </c>
      <c r="C2810" t="s">
        <v>34</v>
      </c>
      <c r="D2810">
        <v>0</v>
      </c>
      <c r="E2810" t="s">
        <v>4188</v>
      </c>
      <c r="F2810">
        <v>981020023406747</v>
      </c>
      <c r="G2810" t="s">
        <v>4189</v>
      </c>
      <c r="H2810" t="s">
        <v>27</v>
      </c>
      <c r="I2810" t="s">
        <v>79</v>
      </c>
      <c r="J2810" t="s">
        <v>29</v>
      </c>
      <c r="K2810" t="s">
        <v>458</v>
      </c>
      <c r="L2810" t="s">
        <v>31</v>
      </c>
      <c r="M2810" t="s">
        <v>124</v>
      </c>
      <c r="N2810" s="2">
        <v>43141</v>
      </c>
      <c r="O2810" t="s">
        <v>33</v>
      </c>
      <c r="P2810">
        <v>0</v>
      </c>
      <c r="R2810" t="s">
        <v>34</v>
      </c>
      <c r="T2810" t="s">
        <v>1102</v>
      </c>
      <c r="U2810">
        <v>0</v>
      </c>
      <c r="V2810">
        <v>0</v>
      </c>
      <c r="W2810">
        <v>0</v>
      </c>
      <c r="X2810">
        <f t="shared" si="86"/>
        <v>5</v>
      </c>
      <c r="Y2810" t="str">
        <f t="shared" si="87"/>
        <v>Adult</v>
      </c>
    </row>
    <row r="2811" spans="1:25" x14ac:dyDescent="0.3">
      <c r="A2811">
        <v>57630</v>
      </c>
      <c r="B2811" s="2">
        <v>43012.398148148146</v>
      </c>
      <c r="C2811" t="s">
        <v>34</v>
      </c>
      <c r="D2811">
        <v>0</v>
      </c>
      <c r="E2811" t="s">
        <v>4190</v>
      </c>
      <c r="F2811">
        <v>981020023527617</v>
      </c>
      <c r="G2811" t="s">
        <v>896</v>
      </c>
      <c r="H2811" t="s">
        <v>4191</v>
      </c>
      <c r="I2811" t="s">
        <v>63</v>
      </c>
      <c r="J2811" t="s">
        <v>41</v>
      </c>
      <c r="K2811" t="s">
        <v>292</v>
      </c>
      <c r="L2811" t="s">
        <v>43</v>
      </c>
      <c r="M2811" t="s">
        <v>44</v>
      </c>
      <c r="N2811" s="2">
        <v>43026</v>
      </c>
      <c r="O2811" t="s">
        <v>33</v>
      </c>
      <c r="P2811">
        <v>0</v>
      </c>
      <c r="R2811" t="s">
        <v>34</v>
      </c>
      <c r="T2811" t="s">
        <v>1102</v>
      </c>
      <c r="U2811">
        <v>0</v>
      </c>
      <c r="V2811">
        <v>0</v>
      </c>
      <c r="W2811">
        <v>0</v>
      </c>
      <c r="X2811">
        <f t="shared" si="86"/>
        <v>2</v>
      </c>
      <c r="Y2811" t="str">
        <f t="shared" si="87"/>
        <v>Adult</v>
      </c>
    </row>
    <row r="2812" spans="1:25" x14ac:dyDescent="0.3">
      <c r="A2812">
        <v>57631</v>
      </c>
      <c r="B2812" s="2">
        <v>43012.508564814816</v>
      </c>
      <c r="C2812" t="s">
        <v>206</v>
      </c>
      <c r="D2812">
        <v>0</v>
      </c>
      <c r="E2812" t="s">
        <v>4192</v>
      </c>
      <c r="G2812" t="s">
        <v>4193</v>
      </c>
      <c r="H2812" t="s">
        <v>27</v>
      </c>
      <c r="I2812" t="s">
        <v>85</v>
      </c>
      <c r="J2812" t="s">
        <v>29</v>
      </c>
      <c r="K2812" t="s">
        <v>4194</v>
      </c>
      <c r="L2812" t="s">
        <v>31</v>
      </c>
      <c r="M2812" t="s">
        <v>57</v>
      </c>
      <c r="N2812" s="2">
        <v>43018</v>
      </c>
      <c r="O2812" t="s">
        <v>73</v>
      </c>
      <c r="P2812">
        <v>0</v>
      </c>
      <c r="R2812" t="s">
        <v>34</v>
      </c>
      <c r="T2812" t="s">
        <v>1102</v>
      </c>
      <c r="U2812">
        <v>0</v>
      </c>
      <c r="V2812">
        <v>0</v>
      </c>
      <c r="W2812">
        <v>0</v>
      </c>
      <c r="X2812">
        <f t="shared" si="86"/>
        <v>16</v>
      </c>
      <c r="Y2812" t="str">
        <f t="shared" si="87"/>
        <v>Senior</v>
      </c>
    </row>
    <row r="2813" spans="1:25" x14ac:dyDescent="0.3">
      <c r="A2813">
        <v>57632</v>
      </c>
      <c r="B2813" s="2">
        <v>43012.508564814816</v>
      </c>
      <c r="C2813" t="s">
        <v>206</v>
      </c>
      <c r="D2813">
        <v>0</v>
      </c>
      <c r="E2813" t="s">
        <v>4195</v>
      </c>
      <c r="G2813" t="s">
        <v>4196</v>
      </c>
      <c r="H2813" t="s">
        <v>27</v>
      </c>
      <c r="I2813" t="s">
        <v>122</v>
      </c>
      <c r="J2813" t="s">
        <v>29</v>
      </c>
      <c r="K2813" t="s">
        <v>42</v>
      </c>
      <c r="L2813" t="s">
        <v>31</v>
      </c>
      <c r="M2813" t="s">
        <v>57</v>
      </c>
      <c r="N2813" s="2">
        <v>43018</v>
      </c>
      <c r="O2813" t="s">
        <v>73</v>
      </c>
      <c r="P2813">
        <v>0</v>
      </c>
      <c r="R2813" t="s">
        <v>34</v>
      </c>
      <c r="T2813" t="s">
        <v>1102</v>
      </c>
      <c r="U2813">
        <v>0</v>
      </c>
      <c r="V2813">
        <v>0</v>
      </c>
      <c r="W2813">
        <v>0</v>
      </c>
      <c r="X2813">
        <f t="shared" si="86"/>
        <v>9</v>
      </c>
      <c r="Y2813" t="str">
        <f t="shared" si="87"/>
        <v>Senior</v>
      </c>
    </row>
    <row r="2814" spans="1:25" x14ac:dyDescent="0.3">
      <c r="A2814">
        <v>57633</v>
      </c>
      <c r="B2814" s="2">
        <v>43012.514155092591</v>
      </c>
      <c r="C2814" t="s">
        <v>34</v>
      </c>
      <c r="D2814">
        <v>0</v>
      </c>
      <c r="E2814" t="s">
        <v>4197</v>
      </c>
      <c r="G2814" t="s">
        <v>4198</v>
      </c>
      <c r="H2814" t="s">
        <v>84</v>
      </c>
      <c r="I2814" t="s">
        <v>171</v>
      </c>
      <c r="J2814" t="s">
        <v>29</v>
      </c>
      <c r="K2814" t="s">
        <v>1721</v>
      </c>
      <c r="L2814" t="s">
        <v>43</v>
      </c>
      <c r="M2814" t="s">
        <v>57</v>
      </c>
      <c r="N2814" s="2">
        <v>43020</v>
      </c>
      <c r="O2814" t="s">
        <v>73</v>
      </c>
      <c r="P2814">
        <v>0</v>
      </c>
      <c r="R2814" t="s">
        <v>34</v>
      </c>
      <c r="T2814" t="s">
        <v>1102</v>
      </c>
      <c r="U2814">
        <v>0</v>
      </c>
      <c r="V2814">
        <v>0</v>
      </c>
      <c r="W2814">
        <v>0</v>
      </c>
      <c r="X2814">
        <f t="shared" si="86"/>
        <v>1</v>
      </c>
      <c r="Y2814" t="str">
        <f t="shared" si="87"/>
        <v>Adult</v>
      </c>
    </row>
    <row r="2815" spans="1:25" x14ac:dyDescent="0.3">
      <c r="A2815">
        <v>57635</v>
      </c>
      <c r="B2815" s="2">
        <v>43012.607222222221</v>
      </c>
      <c r="C2815" t="s">
        <v>34</v>
      </c>
      <c r="D2815">
        <v>0</v>
      </c>
      <c r="E2815" t="s">
        <v>4199</v>
      </c>
      <c r="F2815">
        <v>985112006831826</v>
      </c>
      <c r="G2815" t="s">
        <v>1187</v>
      </c>
      <c r="H2815" t="s">
        <v>1305</v>
      </c>
      <c r="I2815" t="s">
        <v>278</v>
      </c>
      <c r="J2815" t="s">
        <v>41</v>
      </c>
      <c r="K2815" t="s">
        <v>592</v>
      </c>
      <c r="L2815" t="s">
        <v>31</v>
      </c>
      <c r="M2815" t="s">
        <v>65</v>
      </c>
      <c r="N2815" s="2">
        <v>43018</v>
      </c>
      <c r="O2815" t="s">
        <v>129</v>
      </c>
      <c r="P2815">
        <v>0</v>
      </c>
      <c r="R2815" t="s">
        <v>34</v>
      </c>
      <c r="T2815" t="s">
        <v>1102</v>
      </c>
      <c r="U2815">
        <v>0</v>
      </c>
      <c r="V2815">
        <v>0</v>
      </c>
      <c r="W2815">
        <v>0</v>
      </c>
      <c r="X2815">
        <f t="shared" si="86"/>
        <v>2</v>
      </c>
      <c r="Y2815" t="str">
        <f t="shared" si="87"/>
        <v>Adult</v>
      </c>
    </row>
    <row r="2816" spans="1:25" x14ac:dyDescent="0.3">
      <c r="A2816">
        <v>57636</v>
      </c>
      <c r="B2816" s="2">
        <v>43012.757210648146</v>
      </c>
      <c r="C2816" t="s">
        <v>784</v>
      </c>
      <c r="D2816">
        <v>0</v>
      </c>
      <c r="E2816" t="s">
        <v>4200</v>
      </c>
      <c r="G2816" t="s">
        <v>1428</v>
      </c>
      <c r="H2816" t="s">
        <v>257</v>
      </c>
      <c r="I2816" t="s">
        <v>109</v>
      </c>
      <c r="J2816" t="s">
        <v>29</v>
      </c>
      <c r="K2816" t="s">
        <v>2527</v>
      </c>
      <c r="L2816" t="s">
        <v>43</v>
      </c>
      <c r="M2816" t="s">
        <v>57</v>
      </c>
      <c r="N2816" s="2">
        <v>43013</v>
      </c>
      <c r="O2816" t="s">
        <v>129</v>
      </c>
      <c r="P2816">
        <v>0</v>
      </c>
      <c r="R2816" t="s">
        <v>34</v>
      </c>
      <c r="T2816" t="s">
        <v>1102</v>
      </c>
      <c r="U2816">
        <v>0</v>
      </c>
      <c r="V2816">
        <v>0</v>
      </c>
      <c r="W2816">
        <v>0</v>
      </c>
      <c r="X2816">
        <f t="shared" si="86"/>
        <v>11</v>
      </c>
      <c r="Y2816" t="str">
        <f t="shared" si="87"/>
        <v>Senior</v>
      </c>
    </row>
    <row r="2817" spans="1:25" x14ac:dyDescent="0.3">
      <c r="A2817">
        <v>57637</v>
      </c>
      <c r="B2817" s="2">
        <v>43013.448020833333</v>
      </c>
      <c r="C2817" t="s">
        <v>34</v>
      </c>
      <c r="D2817">
        <v>0</v>
      </c>
      <c r="E2817" t="s">
        <v>4201</v>
      </c>
      <c r="F2817">
        <v>981020023514646</v>
      </c>
      <c r="G2817" t="s">
        <v>4202</v>
      </c>
      <c r="H2817" t="s">
        <v>27</v>
      </c>
      <c r="I2817" t="s">
        <v>79</v>
      </c>
      <c r="J2817" t="s">
        <v>29</v>
      </c>
      <c r="K2817" t="s">
        <v>3457</v>
      </c>
      <c r="L2817" t="s">
        <v>31</v>
      </c>
      <c r="M2817" t="s">
        <v>32</v>
      </c>
      <c r="N2817" s="2">
        <v>43035</v>
      </c>
      <c r="O2817" t="s">
        <v>33</v>
      </c>
      <c r="P2817">
        <v>0</v>
      </c>
      <c r="R2817" t="s">
        <v>34</v>
      </c>
      <c r="T2817" t="s">
        <v>1102</v>
      </c>
      <c r="U2817">
        <v>0</v>
      </c>
      <c r="V2817">
        <v>0</v>
      </c>
      <c r="W2817">
        <v>0</v>
      </c>
      <c r="X2817">
        <f t="shared" si="86"/>
        <v>1</v>
      </c>
      <c r="Y2817" t="str">
        <f t="shared" si="87"/>
        <v>Adult</v>
      </c>
    </row>
    <row r="2818" spans="1:25" x14ac:dyDescent="0.3">
      <c r="A2818">
        <v>57639</v>
      </c>
      <c r="B2818" s="2">
        <v>43013.523599537039</v>
      </c>
      <c r="C2818" t="s">
        <v>34</v>
      </c>
      <c r="D2818">
        <v>0</v>
      </c>
      <c r="E2818" t="s">
        <v>4203</v>
      </c>
      <c r="F2818">
        <v>981020023537072</v>
      </c>
      <c r="G2818" t="s">
        <v>4204</v>
      </c>
      <c r="H2818" t="s">
        <v>27</v>
      </c>
      <c r="I2818" t="s">
        <v>482</v>
      </c>
      <c r="J2818" t="s">
        <v>29</v>
      </c>
      <c r="K2818" t="s">
        <v>3457</v>
      </c>
      <c r="L2818" t="s">
        <v>43</v>
      </c>
      <c r="M2818" t="s">
        <v>57</v>
      </c>
      <c r="N2818" s="2">
        <v>43026</v>
      </c>
      <c r="O2818" t="s">
        <v>58</v>
      </c>
      <c r="P2818">
        <v>0</v>
      </c>
      <c r="Q2818" s="2">
        <v>43070</v>
      </c>
      <c r="R2818" t="s">
        <v>34</v>
      </c>
      <c r="T2818" t="s">
        <v>1102</v>
      </c>
      <c r="U2818">
        <v>0</v>
      </c>
      <c r="V2818">
        <v>0</v>
      </c>
      <c r="W2818">
        <v>0</v>
      </c>
      <c r="X2818">
        <f t="shared" si="86"/>
        <v>1</v>
      </c>
      <c r="Y2818" t="str">
        <f t="shared" si="87"/>
        <v>Adult</v>
      </c>
    </row>
    <row r="2819" spans="1:25" x14ac:dyDescent="0.3">
      <c r="A2819">
        <v>57639</v>
      </c>
      <c r="B2819" s="2">
        <v>43013.523599537039</v>
      </c>
      <c r="C2819" t="s">
        <v>34</v>
      </c>
      <c r="D2819">
        <v>0</v>
      </c>
      <c r="E2819" t="s">
        <v>4203</v>
      </c>
      <c r="F2819">
        <v>981020023537072</v>
      </c>
      <c r="G2819" t="s">
        <v>4204</v>
      </c>
      <c r="H2819" t="s">
        <v>27</v>
      </c>
      <c r="I2819" t="s">
        <v>482</v>
      </c>
      <c r="J2819" t="s">
        <v>29</v>
      </c>
      <c r="K2819" t="s">
        <v>3457</v>
      </c>
      <c r="L2819" t="s">
        <v>43</v>
      </c>
      <c r="M2819" t="s">
        <v>57</v>
      </c>
      <c r="N2819" s="2">
        <v>43070</v>
      </c>
      <c r="O2819" t="s">
        <v>33</v>
      </c>
      <c r="P2819">
        <v>0</v>
      </c>
      <c r="R2819" t="s">
        <v>34</v>
      </c>
      <c r="T2819" t="s">
        <v>1102</v>
      </c>
      <c r="U2819">
        <v>0</v>
      </c>
      <c r="V2819">
        <v>0</v>
      </c>
      <c r="W2819">
        <v>0</v>
      </c>
      <c r="X2819">
        <f t="shared" ref="X2819:X2882" si="88">IFERROR(SUM(IFERROR(VALUE(MID(K2819, 1, FIND(" year", K2819)-1)),0),IFERROR(VALUE(MID(K2819,FIND("and", K2819)+4, FIND(" month", K2819&amp;"month")-FIND("and", K2819)-4))/12,0), IFERROR(VALUE(MID(K2819, 1, FIND(" month", K2819)-1))/12,0), IFERROR(VALUE(MID(K2819,1,FIND(" week", K2819)-1))/52,0), IFERROR(VALUE(MID(K2819,1,FIND(" day", K2819)-1))/365,0)),"")</f>
        <v>1</v>
      </c>
      <c r="Y2819" t="str">
        <f t="shared" ref="Y2819:Y2882" si="89">IF(X2819&lt;1, "Juvenile", IF(X2819&lt;7, "Adult",  "Senior"))</f>
        <v>Adult</v>
      </c>
    </row>
    <row r="2820" spans="1:25" x14ac:dyDescent="0.3">
      <c r="A2820">
        <v>57640</v>
      </c>
      <c r="B2820" s="2">
        <v>43013.528055555558</v>
      </c>
      <c r="C2820" t="s">
        <v>23</v>
      </c>
      <c r="D2820">
        <v>0</v>
      </c>
      <c r="E2820" t="s">
        <v>4205</v>
      </c>
      <c r="F2820">
        <v>981020009575103</v>
      </c>
      <c r="G2820" t="s">
        <v>4206</v>
      </c>
      <c r="H2820" t="s">
        <v>27</v>
      </c>
      <c r="I2820" t="s">
        <v>230</v>
      </c>
      <c r="J2820" t="s">
        <v>29</v>
      </c>
      <c r="K2820" t="s">
        <v>1299</v>
      </c>
      <c r="L2820" t="s">
        <v>43</v>
      </c>
      <c r="M2820" t="s">
        <v>124</v>
      </c>
      <c r="N2820" s="2">
        <v>43067</v>
      </c>
      <c r="O2820" t="s">
        <v>58</v>
      </c>
      <c r="P2820">
        <v>0</v>
      </c>
      <c r="Q2820" s="2">
        <v>43090</v>
      </c>
      <c r="R2820" t="s">
        <v>34</v>
      </c>
      <c r="T2820" t="s">
        <v>1102</v>
      </c>
      <c r="U2820">
        <v>0</v>
      </c>
      <c r="V2820">
        <v>0</v>
      </c>
      <c r="W2820">
        <v>0</v>
      </c>
      <c r="X2820">
        <f t="shared" si="88"/>
        <v>7</v>
      </c>
      <c r="Y2820" t="str">
        <f t="shared" si="89"/>
        <v>Senior</v>
      </c>
    </row>
    <row r="2821" spans="1:25" x14ac:dyDescent="0.3">
      <c r="A2821">
        <v>57640</v>
      </c>
      <c r="B2821" s="2">
        <v>43013.528055555558</v>
      </c>
      <c r="C2821" t="s">
        <v>23</v>
      </c>
      <c r="D2821">
        <v>0</v>
      </c>
      <c r="E2821" t="s">
        <v>4205</v>
      </c>
      <c r="F2821">
        <v>981020009575103</v>
      </c>
      <c r="G2821" t="s">
        <v>4206</v>
      </c>
      <c r="H2821" t="s">
        <v>27</v>
      </c>
      <c r="I2821" t="s">
        <v>230</v>
      </c>
      <c r="J2821" t="s">
        <v>29</v>
      </c>
      <c r="K2821" t="s">
        <v>1299</v>
      </c>
      <c r="L2821" t="s">
        <v>43</v>
      </c>
      <c r="M2821" t="s">
        <v>124</v>
      </c>
      <c r="N2821" s="2">
        <v>43091</v>
      </c>
      <c r="O2821" t="s">
        <v>33</v>
      </c>
      <c r="P2821">
        <v>0</v>
      </c>
      <c r="R2821" t="s">
        <v>34</v>
      </c>
      <c r="T2821" t="s">
        <v>1102</v>
      </c>
      <c r="U2821">
        <v>0</v>
      </c>
      <c r="V2821">
        <v>0</v>
      </c>
      <c r="W2821">
        <v>0</v>
      </c>
      <c r="X2821">
        <f t="shared" si="88"/>
        <v>7</v>
      </c>
      <c r="Y2821" t="str">
        <f t="shared" si="89"/>
        <v>Senior</v>
      </c>
    </row>
    <row r="2822" spans="1:25" x14ac:dyDescent="0.3">
      <c r="A2822">
        <v>57641</v>
      </c>
      <c r="B2822" s="2">
        <v>43013.556932870371</v>
      </c>
      <c r="C2822" t="s">
        <v>2075</v>
      </c>
      <c r="D2822">
        <v>0</v>
      </c>
      <c r="E2822" t="s">
        <v>4207</v>
      </c>
      <c r="F2822">
        <v>981020023667731</v>
      </c>
      <c r="G2822" t="s">
        <v>4208</v>
      </c>
      <c r="H2822" t="s">
        <v>27</v>
      </c>
      <c r="I2822" t="s">
        <v>91</v>
      </c>
      <c r="J2822" t="s">
        <v>29</v>
      </c>
      <c r="K2822" t="s">
        <v>3457</v>
      </c>
      <c r="L2822" t="s">
        <v>31</v>
      </c>
      <c r="M2822" t="s">
        <v>72</v>
      </c>
      <c r="N2822" s="2">
        <v>43018</v>
      </c>
      <c r="O2822" t="s">
        <v>58</v>
      </c>
      <c r="P2822">
        <v>0</v>
      </c>
      <c r="Q2822" s="2">
        <v>43051</v>
      </c>
      <c r="R2822" t="s">
        <v>34</v>
      </c>
      <c r="T2822" t="s">
        <v>1102</v>
      </c>
      <c r="U2822">
        <v>0</v>
      </c>
      <c r="V2822">
        <v>0</v>
      </c>
      <c r="W2822">
        <v>0</v>
      </c>
      <c r="X2822">
        <f t="shared" si="88"/>
        <v>1</v>
      </c>
      <c r="Y2822" t="str">
        <f t="shared" si="89"/>
        <v>Adult</v>
      </c>
    </row>
    <row r="2823" spans="1:25" x14ac:dyDescent="0.3">
      <c r="A2823">
        <v>57641</v>
      </c>
      <c r="B2823" s="2">
        <v>43013.556932870371</v>
      </c>
      <c r="C2823" t="s">
        <v>2075</v>
      </c>
      <c r="D2823">
        <v>0</v>
      </c>
      <c r="E2823" t="s">
        <v>4207</v>
      </c>
      <c r="F2823">
        <v>981020023667731</v>
      </c>
      <c r="G2823" t="s">
        <v>4208</v>
      </c>
      <c r="H2823" t="s">
        <v>27</v>
      </c>
      <c r="I2823" t="s">
        <v>91</v>
      </c>
      <c r="J2823" t="s">
        <v>29</v>
      </c>
      <c r="K2823" t="s">
        <v>3457</v>
      </c>
      <c r="L2823" t="s">
        <v>31</v>
      </c>
      <c r="M2823" t="s">
        <v>72</v>
      </c>
      <c r="N2823" s="2">
        <v>43057</v>
      </c>
      <c r="O2823" t="s">
        <v>33</v>
      </c>
      <c r="P2823">
        <v>0</v>
      </c>
      <c r="R2823" t="s">
        <v>34</v>
      </c>
      <c r="T2823" t="s">
        <v>1102</v>
      </c>
      <c r="U2823">
        <v>0</v>
      </c>
      <c r="V2823">
        <v>0</v>
      </c>
      <c r="W2823">
        <v>0</v>
      </c>
      <c r="X2823">
        <f t="shared" si="88"/>
        <v>1</v>
      </c>
      <c r="Y2823" t="str">
        <f t="shared" si="89"/>
        <v>Adult</v>
      </c>
    </row>
    <row r="2824" spans="1:25" x14ac:dyDescent="0.3">
      <c r="A2824">
        <v>57642</v>
      </c>
      <c r="B2824" s="2">
        <v>43013.556932870371</v>
      </c>
      <c r="C2824" t="s">
        <v>2075</v>
      </c>
      <c r="D2824">
        <v>0</v>
      </c>
      <c r="E2824" t="s">
        <v>4209</v>
      </c>
      <c r="F2824">
        <v>981020023533494</v>
      </c>
      <c r="G2824" t="s">
        <v>4210</v>
      </c>
      <c r="H2824" t="s">
        <v>27</v>
      </c>
      <c r="I2824" t="s">
        <v>85</v>
      </c>
      <c r="J2824" t="s">
        <v>29</v>
      </c>
      <c r="K2824" t="s">
        <v>3457</v>
      </c>
      <c r="L2824" t="s">
        <v>43</v>
      </c>
      <c r="M2824" t="s">
        <v>165</v>
      </c>
      <c r="N2824" s="2">
        <v>43018</v>
      </c>
      <c r="O2824" t="s">
        <v>58</v>
      </c>
      <c r="P2824">
        <v>0</v>
      </c>
      <c r="Q2824" s="2">
        <v>43051</v>
      </c>
      <c r="R2824" t="s">
        <v>34</v>
      </c>
      <c r="T2824" t="s">
        <v>1102</v>
      </c>
      <c r="U2824">
        <v>0</v>
      </c>
      <c r="V2824">
        <v>0</v>
      </c>
      <c r="W2824">
        <v>0</v>
      </c>
      <c r="X2824">
        <f t="shared" si="88"/>
        <v>1</v>
      </c>
      <c r="Y2824" t="str">
        <f t="shared" si="89"/>
        <v>Adult</v>
      </c>
    </row>
    <row r="2825" spans="1:25" x14ac:dyDescent="0.3">
      <c r="A2825">
        <v>57642</v>
      </c>
      <c r="B2825" s="2">
        <v>43013.556932870371</v>
      </c>
      <c r="C2825" t="s">
        <v>2075</v>
      </c>
      <c r="D2825">
        <v>0</v>
      </c>
      <c r="E2825" t="s">
        <v>4209</v>
      </c>
      <c r="F2825">
        <v>981020023533494</v>
      </c>
      <c r="G2825" t="s">
        <v>4210</v>
      </c>
      <c r="H2825" t="s">
        <v>27</v>
      </c>
      <c r="I2825" t="s">
        <v>85</v>
      </c>
      <c r="J2825" t="s">
        <v>29</v>
      </c>
      <c r="K2825" t="s">
        <v>3457</v>
      </c>
      <c r="L2825" t="s">
        <v>43</v>
      </c>
      <c r="M2825" t="s">
        <v>165</v>
      </c>
      <c r="N2825" s="2">
        <v>43066</v>
      </c>
      <c r="O2825" t="s">
        <v>33</v>
      </c>
      <c r="P2825">
        <v>0</v>
      </c>
      <c r="R2825" t="s">
        <v>34</v>
      </c>
      <c r="T2825" t="s">
        <v>1102</v>
      </c>
      <c r="U2825">
        <v>0</v>
      </c>
      <c r="V2825">
        <v>0</v>
      </c>
      <c r="W2825">
        <v>0</v>
      </c>
      <c r="X2825">
        <f t="shared" si="88"/>
        <v>1</v>
      </c>
      <c r="Y2825" t="str">
        <f t="shared" si="89"/>
        <v>Adult</v>
      </c>
    </row>
    <row r="2826" spans="1:25" x14ac:dyDescent="0.3">
      <c r="A2826">
        <v>57643</v>
      </c>
      <c r="B2826" s="2">
        <v>43013.556932870371</v>
      </c>
      <c r="C2826" t="s">
        <v>59</v>
      </c>
      <c r="D2826">
        <v>0</v>
      </c>
      <c r="E2826" t="s">
        <v>4211</v>
      </c>
      <c r="F2826">
        <v>981020023541484</v>
      </c>
      <c r="G2826" t="s">
        <v>2173</v>
      </c>
      <c r="H2826" t="s">
        <v>27</v>
      </c>
      <c r="I2826" t="s">
        <v>28</v>
      </c>
      <c r="J2826" t="s">
        <v>29</v>
      </c>
      <c r="K2826" t="s">
        <v>110</v>
      </c>
      <c r="L2826" t="s">
        <v>31</v>
      </c>
      <c r="M2826" t="s">
        <v>124</v>
      </c>
      <c r="N2826" s="2">
        <v>43070</v>
      </c>
      <c r="O2826" t="s">
        <v>33</v>
      </c>
      <c r="P2826">
        <v>0</v>
      </c>
      <c r="R2826" t="s">
        <v>34</v>
      </c>
      <c r="T2826" t="s">
        <v>1102</v>
      </c>
      <c r="U2826">
        <v>0</v>
      </c>
      <c r="V2826">
        <v>0</v>
      </c>
      <c r="W2826">
        <v>0</v>
      </c>
      <c r="X2826">
        <f t="shared" si="88"/>
        <v>3</v>
      </c>
      <c r="Y2826" t="str">
        <f t="shared" si="89"/>
        <v>Adult</v>
      </c>
    </row>
    <row r="2827" spans="1:25" x14ac:dyDescent="0.3">
      <c r="A2827">
        <v>57644</v>
      </c>
      <c r="B2827" s="2">
        <v>43013.568136574075</v>
      </c>
      <c r="C2827" t="s">
        <v>34</v>
      </c>
      <c r="D2827">
        <v>0</v>
      </c>
      <c r="E2827" t="s">
        <v>4212</v>
      </c>
      <c r="G2827" t="s">
        <v>1450</v>
      </c>
      <c r="H2827" t="s">
        <v>27</v>
      </c>
      <c r="I2827" t="s">
        <v>171</v>
      </c>
      <c r="J2827" t="s">
        <v>29</v>
      </c>
      <c r="K2827" t="s">
        <v>514</v>
      </c>
      <c r="L2827" t="s">
        <v>489</v>
      </c>
      <c r="M2827" t="s">
        <v>57</v>
      </c>
      <c r="N2827" s="2">
        <v>43020</v>
      </c>
      <c r="O2827" t="s">
        <v>73</v>
      </c>
      <c r="P2827">
        <v>0</v>
      </c>
      <c r="R2827" t="s">
        <v>34</v>
      </c>
      <c r="T2827" t="s">
        <v>1102</v>
      </c>
      <c r="U2827">
        <v>0</v>
      </c>
      <c r="V2827">
        <v>0</v>
      </c>
      <c r="W2827">
        <v>0</v>
      </c>
      <c r="X2827">
        <f t="shared" si="88"/>
        <v>2</v>
      </c>
      <c r="Y2827" t="str">
        <f t="shared" si="89"/>
        <v>Adult</v>
      </c>
    </row>
    <row r="2828" spans="1:25" x14ac:dyDescent="0.3">
      <c r="A2828">
        <v>57646</v>
      </c>
      <c r="B2828" s="2">
        <v>43014.48777777778</v>
      </c>
      <c r="C2828" t="s">
        <v>34</v>
      </c>
      <c r="D2828">
        <v>0</v>
      </c>
      <c r="E2828" t="s">
        <v>4213</v>
      </c>
      <c r="F2828">
        <v>981020023521514</v>
      </c>
      <c r="G2828" t="s">
        <v>1802</v>
      </c>
      <c r="H2828" t="s">
        <v>90</v>
      </c>
      <c r="I2828" t="s">
        <v>194</v>
      </c>
      <c r="J2828" t="s">
        <v>41</v>
      </c>
      <c r="K2828" t="s">
        <v>164</v>
      </c>
      <c r="L2828" t="s">
        <v>31</v>
      </c>
      <c r="M2828" t="s">
        <v>44</v>
      </c>
      <c r="N2828" s="2">
        <v>43035</v>
      </c>
      <c r="O2828" t="s">
        <v>33</v>
      </c>
      <c r="P2828">
        <v>0</v>
      </c>
      <c r="R2828" t="s">
        <v>34</v>
      </c>
      <c r="T2828" t="s">
        <v>1102</v>
      </c>
      <c r="U2828">
        <v>0</v>
      </c>
      <c r="V2828">
        <v>0</v>
      </c>
      <c r="W2828">
        <v>0</v>
      </c>
      <c r="X2828">
        <f t="shared" si="88"/>
        <v>4</v>
      </c>
      <c r="Y2828" t="str">
        <f t="shared" si="89"/>
        <v>Adult</v>
      </c>
    </row>
    <row r="2829" spans="1:25" x14ac:dyDescent="0.3">
      <c r="A2829">
        <v>57647</v>
      </c>
      <c r="B2829" s="2">
        <v>43014.50335648148</v>
      </c>
      <c r="C2829" t="s">
        <v>34</v>
      </c>
      <c r="D2829">
        <v>0</v>
      </c>
      <c r="E2829" t="s">
        <v>4214</v>
      </c>
      <c r="F2829">
        <v>981020023421867</v>
      </c>
      <c r="G2829" t="s">
        <v>4215</v>
      </c>
      <c r="H2829" t="s">
        <v>27</v>
      </c>
      <c r="I2829" t="s">
        <v>220</v>
      </c>
      <c r="J2829" t="s">
        <v>29</v>
      </c>
      <c r="K2829" t="s">
        <v>1721</v>
      </c>
      <c r="L2829" t="s">
        <v>43</v>
      </c>
      <c r="M2829" t="s">
        <v>32</v>
      </c>
      <c r="N2829" s="2">
        <v>43042</v>
      </c>
      <c r="O2829" t="s">
        <v>33</v>
      </c>
      <c r="P2829">
        <v>0</v>
      </c>
      <c r="R2829" t="s">
        <v>34</v>
      </c>
      <c r="T2829" t="s">
        <v>1102</v>
      </c>
      <c r="U2829">
        <v>0</v>
      </c>
      <c r="V2829">
        <v>0</v>
      </c>
      <c r="W2829">
        <v>0</v>
      </c>
      <c r="X2829">
        <f t="shared" si="88"/>
        <v>1</v>
      </c>
      <c r="Y2829" t="str">
        <f t="shared" si="89"/>
        <v>Adult</v>
      </c>
    </row>
    <row r="2830" spans="1:25" x14ac:dyDescent="0.3">
      <c r="A2830">
        <v>57648</v>
      </c>
      <c r="B2830" s="2">
        <v>43014.551388888889</v>
      </c>
      <c r="C2830" t="s">
        <v>34</v>
      </c>
      <c r="D2830">
        <v>0</v>
      </c>
      <c r="E2830" t="s">
        <v>4216</v>
      </c>
      <c r="F2830">
        <v>981020023533489</v>
      </c>
      <c r="G2830" t="s">
        <v>2353</v>
      </c>
      <c r="H2830" t="s">
        <v>90</v>
      </c>
      <c r="I2830" t="s">
        <v>635</v>
      </c>
      <c r="J2830" t="s">
        <v>41</v>
      </c>
      <c r="K2830" t="s">
        <v>381</v>
      </c>
      <c r="L2830" t="s">
        <v>43</v>
      </c>
      <c r="M2830" t="s">
        <v>44</v>
      </c>
      <c r="N2830" s="2">
        <v>43052</v>
      </c>
      <c r="O2830" t="s">
        <v>33</v>
      </c>
      <c r="P2830">
        <v>0</v>
      </c>
      <c r="R2830" t="s">
        <v>34</v>
      </c>
      <c r="T2830" t="s">
        <v>1102</v>
      </c>
      <c r="U2830">
        <v>0</v>
      </c>
      <c r="V2830">
        <v>0</v>
      </c>
      <c r="W2830">
        <v>0</v>
      </c>
      <c r="X2830">
        <f t="shared" si="88"/>
        <v>2</v>
      </c>
      <c r="Y2830" t="str">
        <f t="shared" si="89"/>
        <v>Adult</v>
      </c>
    </row>
    <row r="2831" spans="1:25" x14ac:dyDescent="0.3">
      <c r="A2831">
        <v>57649</v>
      </c>
      <c r="B2831" s="2">
        <v>43014.568680555552</v>
      </c>
      <c r="C2831" t="s">
        <v>34</v>
      </c>
      <c r="D2831">
        <v>0</v>
      </c>
      <c r="E2831" t="s">
        <v>4217</v>
      </c>
      <c r="F2831">
        <v>981020023542049</v>
      </c>
      <c r="G2831" t="s">
        <v>4218</v>
      </c>
      <c r="H2831" t="s">
        <v>27</v>
      </c>
      <c r="I2831" t="s">
        <v>151</v>
      </c>
      <c r="J2831" t="s">
        <v>29</v>
      </c>
      <c r="K2831" t="s">
        <v>258</v>
      </c>
      <c r="L2831" t="s">
        <v>43</v>
      </c>
      <c r="M2831" t="s">
        <v>165</v>
      </c>
      <c r="N2831" s="2">
        <v>43035</v>
      </c>
      <c r="O2831" t="s">
        <v>33</v>
      </c>
      <c r="P2831">
        <v>0</v>
      </c>
      <c r="R2831" t="s">
        <v>34</v>
      </c>
      <c r="T2831" t="s">
        <v>1102</v>
      </c>
      <c r="U2831">
        <v>0</v>
      </c>
      <c r="V2831">
        <v>0</v>
      </c>
      <c r="W2831">
        <v>0</v>
      </c>
      <c r="X2831">
        <f t="shared" si="88"/>
        <v>2</v>
      </c>
      <c r="Y2831" t="str">
        <f t="shared" si="89"/>
        <v>Adult</v>
      </c>
    </row>
    <row r="2832" spans="1:25" x14ac:dyDescent="0.3">
      <c r="A2832">
        <v>57650</v>
      </c>
      <c r="B2832" s="2">
        <v>43014.610138888886</v>
      </c>
      <c r="C2832" t="s">
        <v>59</v>
      </c>
      <c r="D2832">
        <v>0</v>
      </c>
      <c r="E2832" t="s">
        <v>4219</v>
      </c>
      <c r="G2832" t="s">
        <v>4220</v>
      </c>
      <c r="H2832" t="s">
        <v>27</v>
      </c>
      <c r="I2832" t="s">
        <v>85</v>
      </c>
      <c r="J2832" t="s">
        <v>29</v>
      </c>
      <c r="K2832" t="s">
        <v>1334</v>
      </c>
      <c r="L2832" t="s">
        <v>43</v>
      </c>
      <c r="M2832" t="s">
        <v>57</v>
      </c>
      <c r="N2832" s="2">
        <v>43018</v>
      </c>
      <c r="O2832" t="s">
        <v>73</v>
      </c>
      <c r="P2832">
        <v>0</v>
      </c>
      <c r="R2832" t="s">
        <v>34</v>
      </c>
      <c r="T2832" t="s">
        <v>1102</v>
      </c>
      <c r="U2832">
        <v>0</v>
      </c>
      <c r="V2832">
        <v>0</v>
      </c>
      <c r="W2832">
        <v>0</v>
      </c>
      <c r="X2832">
        <f t="shared" si="88"/>
        <v>1</v>
      </c>
      <c r="Y2832" t="str">
        <f t="shared" si="89"/>
        <v>Adult</v>
      </c>
    </row>
    <row r="2833" spans="1:25" x14ac:dyDescent="0.3">
      <c r="A2833">
        <v>57651</v>
      </c>
      <c r="B2833" s="2">
        <v>43014.629710648151</v>
      </c>
      <c r="C2833" t="s">
        <v>459</v>
      </c>
      <c r="D2833">
        <v>0</v>
      </c>
      <c r="E2833" t="s">
        <v>4221</v>
      </c>
      <c r="F2833" t="s">
        <v>4222</v>
      </c>
      <c r="G2833" t="s">
        <v>4107</v>
      </c>
      <c r="H2833" t="s">
        <v>27</v>
      </c>
      <c r="I2833" t="s">
        <v>265</v>
      </c>
      <c r="J2833" t="s">
        <v>29</v>
      </c>
      <c r="K2833" t="s">
        <v>4223</v>
      </c>
      <c r="L2833" t="s">
        <v>43</v>
      </c>
      <c r="M2833" t="s">
        <v>57</v>
      </c>
      <c r="N2833" s="2">
        <v>43016</v>
      </c>
      <c r="O2833" t="s">
        <v>129</v>
      </c>
      <c r="P2833">
        <v>0</v>
      </c>
      <c r="R2833" t="s">
        <v>34</v>
      </c>
      <c r="T2833" t="s">
        <v>1102</v>
      </c>
      <c r="U2833">
        <v>0</v>
      </c>
      <c r="V2833">
        <v>0</v>
      </c>
      <c r="W2833">
        <v>0</v>
      </c>
      <c r="X2833">
        <f t="shared" si="88"/>
        <v>8</v>
      </c>
      <c r="Y2833" t="str">
        <f t="shared" si="89"/>
        <v>Senior</v>
      </c>
    </row>
    <row r="2834" spans="1:25" x14ac:dyDescent="0.3">
      <c r="A2834">
        <v>57652</v>
      </c>
      <c r="B2834" s="2">
        <v>43014.69458333333</v>
      </c>
      <c r="C2834" t="s">
        <v>34</v>
      </c>
      <c r="D2834">
        <v>0</v>
      </c>
      <c r="E2834" t="s">
        <v>4224</v>
      </c>
      <c r="F2834">
        <v>981020023177477</v>
      </c>
      <c r="G2834" t="s">
        <v>4225</v>
      </c>
      <c r="H2834" t="s">
        <v>27</v>
      </c>
      <c r="I2834" t="s">
        <v>171</v>
      </c>
      <c r="J2834" t="s">
        <v>29</v>
      </c>
      <c r="K2834" t="s">
        <v>381</v>
      </c>
      <c r="L2834" t="s">
        <v>43</v>
      </c>
      <c r="M2834" t="s">
        <v>124</v>
      </c>
      <c r="N2834" s="2">
        <v>43078</v>
      </c>
      <c r="O2834" t="s">
        <v>33</v>
      </c>
      <c r="P2834">
        <v>0</v>
      </c>
      <c r="R2834" t="s">
        <v>34</v>
      </c>
      <c r="T2834" t="s">
        <v>1102</v>
      </c>
      <c r="U2834">
        <v>0</v>
      </c>
      <c r="V2834">
        <v>0</v>
      </c>
      <c r="W2834">
        <v>0</v>
      </c>
      <c r="X2834">
        <f t="shared" si="88"/>
        <v>2</v>
      </c>
      <c r="Y2834" t="str">
        <f t="shared" si="89"/>
        <v>Adult</v>
      </c>
    </row>
    <row r="2835" spans="1:25" x14ac:dyDescent="0.3">
      <c r="A2835">
        <v>57653</v>
      </c>
      <c r="B2835" s="2">
        <v>43014.804571759261</v>
      </c>
      <c r="C2835" t="s">
        <v>328</v>
      </c>
      <c r="D2835">
        <v>0</v>
      </c>
      <c r="E2835" t="s">
        <v>4226</v>
      </c>
      <c r="G2835" t="s">
        <v>4227</v>
      </c>
      <c r="H2835" t="s">
        <v>421</v>
      </c>
      <c r="I2835" t="s">
        <v>63</v>
      </c>
      <c r="J2835" t="s">
        <v>41</v>
      </c>
      <c r="K2835" t="s">
        <v>341</v>
      </c>
      <c r="L2835" t="s">
        <v>43</v>
      </c>
      <c r="M2835" t="s">
        <v>610</v>
      </c>
      <c r="N2835" s="2">
        <v>43015</v>
      </c>
      <c r="O2835" t="s">
        <v>129</v>
      </c>
      <c r="P2835">
        <v>0</v>
      </c>
      <c r="R2835" t="s">
        <v>34</v>
      </c>
      <c r="T2835" t="s">
        <v>1102</v>
      </c>
      <c r="U2835">
        <v>0</v>
      </c>
      <c r="V2835">
        <v>0</v>
      </c>
      <c r="W2835">
        <v>0</v>
      </c>
      <c r="X2835">
        <f t="shared" si="88"/>
        <v>6</v>
      </c>
      <c r="Y2835" t="str">
        <f t="shared" si="89"/>
        <v>Adult</v>
      </c>
    </row>
    <row r="2836" spans="1:25" x14ac:dyDescent="0.3">
      <c r="A2836">
        <v>57654</v>
      </c>
      <c r="B2836" s="2">
        <v>43015.504560185182</v>
      </c>
      <c r="C2836" t="s">
        <v>59</v>
      </c>
      <c r="D2836">
        <v>0</v>
      </c>
      <c r="E2836" t="s">
        <v>4228</v>
      </c>
      <c r="F2836">
        <v>981020023532596</v>
      </c>
      <c r="G2836" t="s">
        <v>3717</v>
      </c>
      <c r="H2836" t="s">
        <v>577</v>
      </c>
      <c r="I2836" t="s">
        <v>91</v>
      </c>
      <c r="J2836" t="s">
        <v>41</v>
      </c>
      <c r="K2836" t="s">
        <v>345</v>
      </c>
      <c r="L2836" t="s">
        <v>43</v>
      </c>
      <c r="M2836" t="s">
        <v>44</v>
      </c>
      <c r="N2836" s="2">
        <v>43028</v>
      </c>
      <c r="O2836" t="s">
        <v>33</v>
      </c>
      <c r="P2836">
        <v>0</v>
      </c>
      <c r="Q2836" s="2">
        <v>43030</v>
      </c>
      <c r="R2836" t="s">
        <v>59</v>
      </c>
      <c r="T2836" t="s">
        <v>1102</v>
      </c>
      <c r="U2836">
        <v>0</v>
      </c>
      <c r="V2836">
        <v>0</v>
      </c>
      <c r="W2836">
        <v>0</v>
      </c>
      <c r="X2836">
        <f t="shared" si="88"/>
        <v>5</v>
      </c>
      <c r="Y2836" t="str">
        <f t="shared" si="89"/>
        <v>Adult</v>
      </c>
    </row>
    <row r="2837" spans="1:25" x14ac:dyDescent="0.3">
      <c r="A2837">
        <v>57654</v>
      </c>
      <c r="B2837" s="2">
        <v>43015.504560185182</v>
      </c>
      <c r="C2837" t="s">
        <v>59</v>
      </c>
      <c r="D2837">
        <v>0</v>
      </c>
      <c r="E2837" t="s">
        <v>4228</v>
      </c>
      <c r="F2837">
        <v>981020023532596</v>
      </c>
      <c r="G2837" t="s">
        <v>3717</v>
      </c>
      <c r="H2837" t="s">
        <v>577</v>
      </c>
      <c r="I2837" t="s">
        <v>91</v>
      </c>
      <c r="J2837" t="s">
        <v>41</v>
      </c>
      <c r="K2837" t="s">
        <v>345</v>
      </c>
      <c r="L2837" t="s">
        <v>43</v>
      </c>
      <c r="M2837" t="s">
        <v>44</v>
      </c>
      <c r="N2837" s="2">
        <v>43031</v>
      </c>
      <c r="O2837" t="s">
        <v>33</v>
      </c>
      <c r="P2837">
        <v>0</v>
      </c>
      <c r="Q2837" s="2">
        <v>43034</v>
      </c>
      <c r="R2837" t="s">
        <v>59</v>
      </c>
      <c r="T2837" t="s">
        <v>1102</v>
      </c>
      <c r="U2837">
        <v>0</v>
      </c>
      <c r="V2837">
        <v>0</v>
      </c>
      <c r="W2837">
        <v>0</v>
      </c>
      <c r="X2837">
        <f t="shared" si="88"/>
        <v>5</v>
      </c>
      <c r="Y2837" t="str">
        <f t="shared" si="89"/>
        <v>Adult</v>
      </c>
    </row>
    <row r="2838" spans="1:25" x14ac:dyDescent="0.3">
      <c r="A2838">
        <v>57654</v>
      </c>
      <c r="B2838" s="2">
        <v>43015.504560185182</v>
      </c>
      <c r="C2838" t="s">
        <v>59</v>
      </c>
      <c r="D2838">
        <v>0</v>
      </c>
      <c r="E2838" t="s">
        <v>4228</v>
      </c>
      <c r="F2838">
        <v>981020023532596</v>
      </c>
      <c r="G2838" t="s">
        <v>3717</v>
      </c>
      <c r="H2838" t="s">
        <v>577</v>
      </c>
      <c r="I2838" t="s">
        <v>91</v>
      </c>
      <c r="J2838" t="s">
        <v>41</v>
      </c>
      <c r="K2838" t="s">
        <v>345</v>
      </c>
      <c r="L2838" t="s">
        <v>43</v>
      </c>
      <c r="M2838" t="s">
        <v>44</v>
      </c>
      <c r="N2838" s="2">
        <v>43038</v>
      </c>
      <c r="O2838" t="s">
        <v>33</v>
      </c>
      <c r="P2838">
        <v>0</v>
      </c>
      <c r="R2838" t="s">
        <v>34</v>
      </c>
      <c r="T2838" t="s">
        <v>1102</v>
      </c>
      <c r="U2838">
        <v>0</v>
      </c>
      <c r="V2838">
        <v>0</v>
      </c>
      <c r="W2838">
        <v>0</v>
      </c>
      <c r="X2838">
        <f t="shared" si="88"/>
        <v>5</v>
      </c>
      <c r="Y2838" t="str">
        <f t="shared" si="89"/>
        <v>Adult</v>
      </c>
    </row>
    <row r="2839" spans="1:25" x14ac:dyDescent="0.3">
      <c r="A2839">
        <v>57655</v>
      </c>
      <c r="B2839" s="2">
        <v>43015.504560185182</v>
      </c>
      <c r="C2839" t="s">
        <v>59</v>
      </c>
      <c r="D2839">
        <v>0</v>
      </c>
      <c r="E2839" t="s">
        <v>4229</v>
      </c>
      <c r="F2839">
        <v>981020023533368</v>
      </c>
      <c r="G2839" t="s">
        <v>2501</v>
      </c>
      <c r="H2839" t="s">
        <v>577</v>
      </c>
      <c r="I2839" t="s">
        <v>91</v>
      </c>
      <c r="J2839" t="s">
        <v>41</v>
      </c>
      <c r="K2839" t="s">
        <v>358</v>
      </c>
      <c r="L2839" t="s">
        <v>43</v>
      </c>
      <c r="M2839" t="s">
        <v>44</v>
      </c>
      <c r="N2839" s="2">
        <v>43027</v>
      </c>
      <c r="O2839" t="s">
        <v>33</v>
      </c>
      <c r="P2839">
        <v>0</v>
      </c>
      <c r="R2839" t="s">
        <v>34</v>
      </c>
      <c r="T2839" t="s">
        <v>1102</v>
      </c>
      <c r="U2839">
        <v>0</v>
      </c>
      <c r="V2839">
        <v>0</v>
      </c>
      <c r="W2839">
        <v>0</v>
      </c>
      <c r="X2839">
        <f t="shared" si="88"/>
        <v>2</v>
      </c>
      <c r="Y2839" t="str">
        <f t="shared" si="89"/>
        <v>Adult</v>
      </c>
    </row>
    <row r="2840" spans="1:25" x14ac:dyDescent="0.3">
      <c r="A2840">
        <v>57656</v>
      </c>
      <c r="B2840" s="2">
        <v>43015.527708333335</v>
      </c>
      <c r="C2840" t="s">
        <v>34</v>
      </c>
      <c r="D2840">
        <v>0</v>
      </c>
      <c r="E2840" t="s">
        <v>4230</v>
      </c>
      <c r="F2840">
        <v>981020023526841</v>
      </c>
      <c r="G2840" t="s">
        <v>4231</v>
      </c>
      <c r="H2840" t="s">
        <v>90</v>
      </c>
      <c r="I2840" t="s">
        <v>537</v>
      </c>
      <c r="J2840" t="s">
        <v>41</v>
      </c>
      <c r="K2840" t="s">
        <v>113</v>
      </c>
      <c r="L2840" t="s">
        <v>43</v>
      </c>
      <c r="M2840" t="s">
        <v>610</v>
      </c>
      <c r="N2840" s="2">
        <v>43040</v>
      </c>
      <c r="O2840" t="s">
        <v>33</v>
      </c>
      <c r="P2840">
        <v>0</v>
      </c>
      <c r="Q2840" s="2">
        <v>43042</v>
      </c>
      <c r="R2840" t="s">
        <v>59</v>
      </c>
      <c r="S2840" s="2">
        <v>43141</v>
      </c>
      <c r="T2840" t="s">
        <v>1078</v>
      </c>
      <c r="U2840">
        <v>0</v>
      </c>
      <c r="V2840">
        <v>1</v>
      </c>
      <c r="W2840">
        <v>0</v>
      </c>
      <c r="X2840">
        <f t="shared" si="88"/>
        <v>1</v>
      </c>
      <c r="Y2840" t="str">
        <f t="shared" si="89"/>
        <v>Adult</v>
      </c>
    </row>
    <row r="2841" spans="1:25" x14ac:dyDescent="0.3">
      <c r="A2841">
        <v>57656</v>
      </c>
      <c r="B2841" s="2">
        <v>43015.527708333335</v>
      </c>
      <c r="C2841" t="s">
        <v>34</v>
      </c>
      <c r="D2841">
        <v>0</v>
      </c>
      <c r="E2841" t="s">
        <v>4230</v>
      </c>
      <c r="F2841">
        <v>981020023526841</v>
      </c>
      <c r="G2841" t="s">
        <v>4231</v>
      </c>
      <c r="H2841" t="s">
        <v>90</v>
      </c>
      <c r="I2841" t="s">
        <v>537</v>
      </c>
      <c r="J2841" t="s">
        <v>41</v>
      </c>
      <c r="K2841" t="s">
        <v>113</v>
      </c>
      <c r="L2841" t="s">
        <v>43</v>
      </c>
      <c r="M2841" t="s">
        <v>610</v>
      </c>
      <c r="N2841" s="2">
        <v>43057</v>
      </c>
      <c r="O2841" t="s">
        <v>33</v>
      </c>
      <c r="P2841">
        <v>0</v>
      </c>
      <c r="Q2841" s="2">
        <v>43085</v>
      </c>
      <c r="R2841" t="s">
        <v>125</v>
      </c>
      <c r="S2841" s="2">
        <v>43141</v>
      </c>
      <c r="T2841" t="s">
        <v>1078</v>
      </c>
      <c r="U2841">
        <v>0</v>
      </c>
      <c r="V2841">
        <v>1</v>
      </c>
      <c r="W2841">
        <v>0</v>
      </c>
      <c r="X2841">
        <f t="shared" si="88"/>
        <v>1</v>
      </c>
      <c r="Y2841" t="str">
        <f t="shared" si="89"/>
        <v>Adult</v>
      </c>
    </row>
    <row r="2842" spans="1:25" x14ac:dyDescent="0.3">
      <c r="A2842">
        <v>57656</v>
      </c>
      <c r="B2842" s="2">
        <v>43015.527708333335</v>
      </c>
      <c r="C2842" t="s">
        <v>34</v>
      </c>
      <c r="D2842">
        <v>0</v>
      </c>
      <c r="E2842" t="s">
        <v>4230</v>
      </c>
      <c r="F2842">
        <v>981020023526841</v>
      </c>
      <c r="G2842" t="s">
        <v>4231</v>
      </c>
      <c r="H2842" t="s">
        <v>90</v>
      </c>
      <c r="I2842" t="s">
        <v>537</v>
      </c>
      <c r="J2842" t="s">
        <v>41</v>
      </c>
      <c r="K2842" t="s">
        <v>113</v>
      </c>
      <c r="L2842" t="s">
        <v>43</v>
      </c>
      <c r="M2842" t="s">
        <v>610</v>
      </c>
      <c r="N2842" s="2">
        <v>43095</v>
      </c>
      <c r="O2842" t="s">
        <v>129</v>
      </c>
      <c r="P2842">
        <v>0</v>
      </c>
      <c r="Q2842" s="2">
        <v>43141</v>
      </c>
      <c r="R2842" t="s">
        <v>367</v>
      </c>
      <c r="S2842" s="2">
        <v>43141</v>
      </c>
      <c r="T2842" t="s">
        <v>1078</v>
      </c>
      <c r="U2842">
        <v>0</v>
      </c>
      <c r="V2842">
        <v>1</v>
      </c>
      <c r="W2842">
        <v>0</v>
      </c>
      <c r="X2842">
        <f t="shared" si="88"/>
        <v>1</v>
      </c>
      <c r="Y2842" t="str">
        <f t="shared" si="89"/>
        <v>Adult</v>
      </c>
    </row>
    <row r="2843" spans="1:25" x14ac:dyDescent="0.3">
      <c r="A2843">
        <v>57657</v>
      </c>
      <c r="B2843" s="2">
        <v>43015.545694444445</v>
      </c>
      <c r="C2843" t="s">
        <v>2075</v>
      </c>
      <c r="D2843">
        <v>0</v>
      </c>
      <c r="E2843" t="s">
        <v>4232</v>
      </c>
      <c r="F2843">
        <v>981020023546653</v>
      </c>
      <c r="G2843" t="s">
        <v>4233</v>
      </c>
      <c r="H2843" t="s">
        <v>27</v>
      </c>
      <c r="I2843" t="s">
        <v>230</v>
      </c>
      <c r="J2843" t="s">
        <v>29</v>
      </c>
      <c r="K2843" t="s">
        <v>2452</v>
      </c>
      <c r="L2843" t="s">
        <v>43</v>
      </c>
      <c r="M2843" t="s">
        <v>172</v>
      </c>
      <c r="N2843" s="2">
        <v>43053</v>
      </c>
      <c r="O2843" t="s">
        <v>33</v>
      </c>
      <c r="P2843">
        <v>0</v>
      </c>
      <c r="R2843" t="s">
        <v>34</v>
      </c>
      <c r="T2843" t="s">
        <v>1102</v>
      </c>
      <c r="U2843">
        <v>0</v>
      </c>
      <c r="V2843">
        <v>0</v>
      </c>
      <c r="W2843">
        <v>0</v>
      </c>
      <c r="X2843">
        <f t="shared" si="88"/>
        <v>1</v>
      </c>
      <c r="Y2843" t="str">
        <f t="shared" si="89"/>
        <v>Adult</v>
      </c>
    </row>
    <row r="2844" spans="1:25" x14ac:dyDescent="0.3">
      <c r="A2844">
        <v>57658</v>
      </c>
      <c r="B2844" s="2">
        <v>43015.545694444445</v>
      </c>
      <c r="C2844" t="s">
        <v>2075</v>
      </c>
      <c r="D2844">
        <v>0</v>
      </c>
      <c r="E2844" t="s">
        <v>4234</v>
      </c>
      <c r="F2844">
        <v>981020023513956</v>
      </c>
      <c r="G2844" t="s">
        <v>4235</v>
      </c>
      <c r="H2844" t="s">
        <v>27</v>
      </c>
      <c r="I2844" t="s">
        <v>230</v>
      </c>
      <c r="J2844" t="s">
        <v>29</v>
      </c>
      <c r="K2844" t="s">
        <v>2452</v>
      </c>
      <c r="L2844" t="s">
        <v>43</v>
      </c>
      <c r="M2844" t="s">
        <v>72</v>
      </c>
      <c r="N2844" s="2">
        <v>43042</v>
      </c>
      <c r="O2844" t="s">
        <v>33</v>
      </c>
      <c r="P2844">
        <v>0</v>
      </c>
      <c r="R2844" t="s">
        <v>34</v>
      </c>
      <c r="T2844" t="s">
        <v>1102</v>
      </c>
      <c r="U2844">
        <v>0</v>
      </c>
      <c r="V2844">
        <v>0</v>
      </c>
      <c r="W2844">
        <v>0</v>
      </c>
      <c r="X2844">
        <f t="shared" si="88"/>
        <v>1</v>
      </c>
      <c r="Y2844" t="str">
        <f t="shared" si="89"/>
        <v>Adult</v>
      </c>
    </row>
    <row r="2845" spans="1:25" x14ac:dyDescent="0.3">
      <c r="A2845">
        <v>57659</v>
      </c>
      <c r="B2845" s="2">
        <v>43015.545694444445</v>
      </c>
      <c r="C2845" t="s">
        <v>2075</v>
      </c>
      <c r="D2845">
        <v>0</v>
      </c>
      <c r="E2845" t="s">
        <v>4236</v>
      </c>
      <c r="F2845">
        <v>981020023541410</v>
      </c>
      <c r="G2845" t="s">
        <v>4237</v>
      </c>
      <c r="H2845" t="s">
        <v>27</v>
      </c>
      <c r="I2845" t="s">
        <v>230</v>
      </c>
      <c r="J2845" t="s">
        <v>29</v>
      </c>
      <c r="K2845" t="s">
        <v>2452</v>
      </c>
      <c r="L2845" t="s">
        <v>43</v>
      </c>
      <c r="M2845" t="s">
        <v>72</v>
      </c>
      <c r="N2845" s="2">
        <v>43023</v>
      </c>
      <c r="O2845" t="s">
        <v>33</v>
      </c>
      <c r="P2845">
        <v>0</v>
      </c>
      <c r="R2845" t="s">
        <v>34</v>
      </c>
      <c r="T2845" t="s">
        <v>1102</v>
      </c>
      <c r="U2845">
        <v>0</v>
      </c>
      <c r="V2845">
        <v>0</v>
      </c>
      <c r="W2845">
        <v>0</v>
      </c>
      <c r="X2845">
        <f t="shared" si="88"/>
        <v>1</v>
      </c>
      <c r="Y2845" t="str">
        <f t="shared" si="89"/>
        <v>Adult</v>
      </c>
    </row>
    <row r="2846" spans="1:25" x14ac:dyDescent="0.3">
      <c r="A2846">
        <v>57660</v>
      </c>
      <c r="B2846" s="2">
        <v>43015.545694444445</v>
      </c>
      <c r="C2846" t="s">
        <v>2075</v>
      </c>
      <c r="D2846">
        <v>0</v>
      </c>
      <c r="E2846" t="s">
        <v>4238</v>
      </c>
      <c r="F2846">
        <v>981020023540703</v>
      </c>
      <c r="G2846" t="s">
        <v>4239</v>
      </c>
      <c r="H2846" t="s">
        <v>27</v>
      </c>
      <c r="I2846" t="s">
        <v>230</v>
      </c>
      <c r="J2846" t="s">
        <v>29</v>
      </c>
      <c r="K2846" t="s">
        <v>2452</v>
      </c>
      <c r="L2846" t="s">
        <v>31</v>
      </c>
      <c r="M2846" t="s">
        <v>172</v>
      </c>
      <c r="N2846" s="2">
        <v>43025</v>
      </c>
      <c r="O2846" t="s">
        <v>33</v>
      </c>
      <c r="P2846">
        <v>0</v>
      </c>
      <c r="Q2846" s="2">
        <v>43026</v>
      </c>
      <c r="R2846" t="s">
        <v>452</v>
      </c>
      <c r="T2846" t="s">
        <v>1102</v>
      </c>
      <c r="U2846">
        <v>0</v>
      </c>
      <c r="V2846">
        <v>0</v>
      </c>
      <c r="W2846">
        <v>0</v>
      </c>
      <c r="X2846">
        <f t="shared" si="88"/>
        <v>1</v>
      </c>
      <c r="Y2846" t="str">
        <f t="shared" si="89"/>
        <v>Adult</v>
      </c>
    </row>
    <row r="2847" spans="1:25" x14ac:dyDescent="0.3">
      <c r="A2847">
        <v>57660</v>
      </c>
      <c r="B2847" s="2">
        <v>43015.545694444445</v>
      </c>
      <c r="C2847" t="s">
        <v>2075</v>
      </c>
      <c r="D2847">
        <v>0</v>
      </c>
      <c r="E2847" t="s">
        <v>4238</v>
      </c>
      <c r="F2847">
        <v>981020023540703</v>
      </c>
      <c r="G2847" t="s">
        <v>4239</v>
      </c>
      <c r="H2847" t="s">
        <v>27</v>
      </c>
      <c r="I2847" t="s">
        <v>230</v>
      </c>
      <c r="J2847" t="s">
        <v>29</v>
      </c>
      <c r="K2847" t="s">
        <v>2452</v>
      </c>
      <c r="L2847" t="s">
        <v>31</v>
      </c>
      <c r="M2847" t="s">
        <v>172</v>
      </c>
      <c r="N2847" s="2">
        <v>43057</v>
      </c>
      <c r="O2847" t="s">
        <v>33</v>
      </c>
      <c r="P2847">
        <v>0</v>
      </c>
      <c r="R2847" t="s">
        <v>34</v>
      </c>
      <c r="T2847" t="s">
        <v>1102</v>
      </c>
      <c r="U2847">
        <v>0</v>
      </c>
      <c r="V2847">
        <v>0</v>
      </c>
      <c r="W2847">
        <v>0</v>
      </c>
      <c r="X2847">
        <f t="shared" si="88"/>
        <v>1</v>
      </c>
      <c r="Y2847" t="str">
        <f t="shared" si="89"/>
        <v>Adult</v>
      </c>
    </row>
    <row r="2848" spans="1:25" x14ac:dyDescent="0.3">
      <c r="A2848">
        <v>57661</v>
      </c>
      <c r="B2848" s="2">
        <v>43015.555428240739</v>
      </c>
      <c r="C2848" t="s">
        <v>59</v>
      </c>
      <c r="D2848">
        <v>0</v>
      </c>
      <c r="E2848" t="s">
        <v>4240</v>
      </c>
      <c r="F2848">
        <v>982000356387737</v>
      </c>
      <c r="G2848" t="s">
        <v>4241</v>
      </c>
      <c r="H2848" t="s">
        <v>27</v>
      </c>
      <c r="I2848" t="s">
        <v>265</v>
      </c>
      <c r="J2848" t="s">
        <v>29</v>
      </c>
      <c r="K2848" t="s">
        <v>867</v>
      </c>
      <c r="L2848" t="s">
        <v>31</v>
      </c>
      <c r="M2848" t="s">
        <v>124</v>
      </c>
      <c r="N2848" s="2">
        <v>43035</v>
      </c>
      <c r="O2848" t="s">
        <v>33</v>
      </c>
      <c r="P2848">
        <v>0</v>
      </c>
      <c r="Q2848" s="2">
        <v>43057</v>
      </c>
      <c r="R2848" t="s">
        <v>59</v>
      </c>
      <c r="T2848" t="s">
        <v>1102</v>
      </c>
      <c r="U2848">
        <v>0</v>
      </c>
      <c r="V2848">
        <v>0</v>
      </c>
      <c r="W2848">
        <v>0</v>
      </c>
      <c r="X2848">
        <f t="shared" si="88"/>
        <v>5</v>
      </c>
      <c r="Y2848" t="str">
        <f t="shared" si="89"/>
        <v>Adult</v>
      </c>
    </row>
    <row r="2849" spans="1:25" x14ac:dyDescent="0.3">
      <c r="A2849">
        <v>57661</v>
      </c>
      <c r="B2849" s="2">
        <v>43015.555428240739</v>
      </c>
      <c r="C2849" t="s">
        <v>59</v>
      </c>
      <c r="D2849">
        <v>0</v>
      </c>
      <c r="E2849" t="s">
        <v>4240</v>
      </c>
      <c r="F2849">
        <v>982000356387737</v>
      </c>
      <c r="G2849" t="s">
        <v>4241</v>
      </c>
      <c r="H2849" t="s">
        <v>27</v>
      </c>
      <c r="I2849" t="s">
        <v>265</v>
      </c>
      <c r="J2849" t="s">
        <v>29</v>
      </c>
      <c r="K2849" t="s">
        <v>867</v>
      </c>
      <c r="L2849" t="s">
        <v>31</v>
      </c>
      <c r="M2849" t="s">
        <v>124</v>
      </c>
      <c r="N2849" s="2">
        <v>43096</v>
      </c>
      <c r="O2849" t="s">
        <v>33</v>
      </c>
      <c r="P2849">
        <v>0</v>
      </c>
      <c r="R2849" t="s">
        <v>34</v>
      </c>
      <c r="T2849" t="s">
        <v>1102</v>
      </c>
      <c r="U2849">
        <v>0</v>
      </c>
      <c r="V2849">
        <v>0</v>
      </c>
      <c r="W2849">
        <v>0</v>
      </c>
      <c r="X2849">
        <f t="shared" si="88"/>
        <v>5</v>
      </c>
      <c r="Y2849" t="str">
        <f t="shared" si="89"/>
        <v>Adult</v>
      </c>
    </row>
    <row r="2850" spans="1:25" x14ac:dyDescent="0.3">
      <c r="A2850">
        <v>57663</v>
      </c>
      <c r="B2850" s="2">
        <v>43015.577280092592</v>
      </c>
      <c r="C2850" t="s">
        <v>34</v>
      </c>
      <c r="D2850">
        <v>0</v>
      </c>
      <c r="E2850" t="s">
        <v>4242</v>
      </c>
      <c r="G2850" t="s">
        <v>1125</v>
      </c>
      <c r="H2850" t="s">
        <v>3492</v>
      </c>
      <c r="I2850" t="s">
        <v>225</v>
      </c>
      <c r="J2850" t="s">
        <v>41</v>
      </c>
      <c r="K2850" t="s">
        <v>3055</v>
      </c>
      <c r="L2850" t="s">
        <v>43</v>
      </c>
      <c r="M2850" t="s">
        <v>128</v>
      </c>
      <c r="N2850" s="2">
        <v>43018</v>
      </c>
      <c r="O2850" t="s">
        <v>129</v>
      </c>
      <c r="P2850">
        <v>0</v>
      </c>
      <c r="R2850" t="s">
        <v>34</v>
      </c>
      <c r="T2850" t="s">
        <v>1102</v>
      </c>
      <c r="U2850">
        <v>0</v>
      </c>
      <c r="V2850">
        <v>0</v>
      </c>
      <c r="W2850">
        <v>0</v>
      </c>
      <c r="X2850">
        <f t="shared" si="88"/>
        <v>11</v>
      </c>
      <c r="Y2850" t="str">
        <f t="shared" si="89"/>
        <v>Senior</v>
      </c>
    </row>
    <row r="2851" spans="1:25" x14ac:dyDescent="0.3">
      <c r="A2851">
        <v>57664</v>
      </c>
      <c r="B2851" s="2">
        <v>43015.601875</v>
      </c>
      <c r="C2851" t="s">
        <v>59</v>
      </c>
      <c r="D2851">
        <v>0</v>
      </c>
      <c r="E2851" t="s">
        <v>4243</v>
      </c>
      <c r="F2851">
        <v>981020021476825</v>
      </c>
      <c r="G2851" t="s">
        <v>4244</v>
      </c>
      <c r="H2851" t="s">
        <v>27</v>
      </c>
      <c r="I2851" t="s">
        <v>85</v>
      </c>
      <c r="J2851" t="s">
        <v>29</v>
      </c>
      <c r="K2851" t="s">
        <v>279</v>
      </c>
      <c r="L2851" t="s">
        <v>31</v>
      </c>
      <c r="M2851" t="s">
        <v>32</v>
      </c>
      <c r="N2851" s="2">
        <v>43053</v>
      </c>
      <c r="O2851" t="s">
        <v>33</v>
      </c>
      <c r="P2851">
        <v>0</v>
      </c>
      <c r="R2851" t="s">
        <v>34</v>
      </c>
      <c r="T2851" t="s">
        <v>1102</v>
      </c>
      <c r="U2851">
        <v>0</v>
      </c>
      <c r="V2851">
        <v>0</v>
      </c>
      <c r="W2851">
        <v>0</v>
      </c>
      <c r="X2851">
        <f t="shared" si="88"/>
        <v>3</v>
      </c>
      <c r="Y2851" t="str">
        <f t="shared" si="89"/>
        <v>Adult</v>
      </c>
    </row>
    <row r="2852" spans="1:25" x14ac:dyDescent="0.3">
      <c r="A2852">
        <v>57665</v>
      </c>
      <c r="B2852" s="2">
        <v>43015.601875</v>
      </c>
      <c r="C2852" t="s">
        <v>59</v>
      </c>
      <c r="D2852">
        <v>0</v>
      </c>
      <c r="E2852" t="s">
        <v>4245</v>
      </c>
      <c r="F2852">
        <v>981020021481063</v>
      </c>
      <c r="G2852" t="s">
        <v>4246</v>
      </c>
      <c r="H2852" t="s">
        <v>27</v>
      </c>
      <c r="I2852" t="s">
        <v>85</v>
      </c>
      <c r="J2852" t="s">
        <v>29</v>
      </c>
      <c r="K2852" t="s">
        <v>1721</v>
      </c>
      <c r="L2852" t="s">
        <v>43</v>
      </c>
      <c r="M2852" t="s">
        <v>172</v>
      </c>
      <c r="N2852" s="2">
        <v>43024</v>
      </c>
      <c r="O2852" t="s">
        <v>33</v>
      </c>
      <c r="P2852">
        <v>0</v>
      </c>
      <c r="R2852" t="s">
        <v>34</v>
      </c>
      <c r="T2852" t="s">
        <v>1102</v>
      </c>
      <c r="U2852">
        <v>0</v>
      </c>
      <c r="V2852">
        <v>0</v>
      </c>
      <c r="W2852">
        <v>0</v>
      </c>
      <c r="X2852">
        <f t="shared" si="88"/>
        <v>1</v>
      </c>
      <c r="Y2852" t="str">
        <f t="shared" si="89"/>
        <v>Adult</v>
      </c>
    </row>
    <row r="2853" spans="1:25" x14ac:dyDescent="0.3">
      <c r="A2853">
        <v>57666</v>
      </c>
      <c r="B2853" s="2">
        <v>43015.611550925925</v>
      </c>
      <c r="C2853" t="s">
        <v>2075</v>
      </c>
      <c r="D2853">
        <v>0</v>
      </c>
      <c r="E2853" t="s">
        <v>4247</v>
      </c>
      <c r="F2853">
        <v>981020023164005</v>
      </c>
      <c r="G2853" t="s">
        <v>1918</v>
      </c>
      <c r="H2853" t="s">
        <v>27</v>
      </c>
      <c r="I2853" t="s">
        <v>628</v>
      </c>
      <c r="J2853" t="s">
        <v>29</v>
      </c>
      <c r="K2853" t="s">
        <v>4063</v>
      </c>
      <c r="L2853" t="s">
        <v>31</v>
      </c>
      <c r="M2853" t="s">
        <v>165</v>
      </c>
      <c r="N2853" s="2">
        <v>43018</v>
      </c>
      <c r="O2853" t="s">
        <v>58</v>
      </c>
      <c r="P2853">
        <v>0</v>
      </c>
      <c r="Q2853" s="2">
        <v>43067</v>
      </c>
      <c r="R2853" t="s">
        <v>34</v>
      </c>
      <c r="T2853" t="s">
        <v>1102</v>
      </c>
      <c r="U2853">
        <v>0</v>
      </c>
      <c r="V2853">
        <v>0</v>
      </c>
      <c r="W2853">
        <v>0</v>
      </c>
      <c r="X2853">
        <f t="shared" si="88"/>
        <v>1</v>
      </c>
      <c r="Y2853" t="str">
        <f t="shared" si="89"/>
        <v>Adult</v>
      </c>
    </row>
    <row r="2854" spans="1:25" x14ac:dyDescent="0.3">
      <c r="A2854">
        <v>57666</v>
      </c>
      <c r="B2854" s="2">
        <v>43015.611550925925</v>
      </c>
      <c r="C2854" t="s">
        <v>2075</v>
      </c>
      <c r="D2854">
        <v>0</v>
      </c>
      <c r="E2854" t="s">
        <v>4247</v>
      </c>
      <c r="F2854">
        <v>981020023164005</v>
      </c>
      <c r="G2854" t="s">
        <v>1918</v>
      </c>
      <c r="H2854" t="s">
        <v>27</v>
      </c>
      <c r="I2854" t="s">
        <v>628</v>
      </c>
      <c r="J2854" t="s">
        <v>29</v>
      </c>
      <c r="K2854" t="s">
        <v>4063</v>
      </c>
      <c r="L2854" t="s">
        <v>31</v>
      </c>
      <c r="M2854" t="s">
        <v>165</v>
      </c>
      <c r="N2854" s="2">
        <v>43070</v>
      </c>
      <c r="O2854" t="s">
        <v>33</v>
      </c>
      <c r="P2854">
        <v>0</v>
      </c>
      <c r="R2854" t="s">
        <v>34</v>
      </c>
      <c r="T2854" t="s">
        <v>1102</v>
      </c>
      <c r="U2854">
        <v>0</v>
      </c>
      <c r="V2854">
        <v>0</v>
      </c>
      <c r="W2854">
        <v>0</v>
      </c>
      <c r="X2854">
        <f t="shared" si="88"/>
        <v>1</v>
      </c>
      <c r="Y2854" t="str">
        <f t="shared" si="89"/>
        <v>Adult</v>
      </c>
    </row>
    <row r="2855" spans="1:25" x14ac:dyDescent="0.3">
      <c r="A2855">
        <v>57667</v>
      </c>
      <c r="B2855" s="2">
        <v>43015.611550925925</v>
      </c>
      <c r="C2855" t="s">
        <v>2075</v>
      </c>
      <c r="D2855">
        <v>0</v>
      </c>
      <c r="E2855" t="s">
        <v>4248</v>
      </c>
      <c r="F2855">
        <v>981020023525655</v>
      </c>
      <c r="G2855" t="s">
        <v>4249</v>
      </c>
      <c r="H2855" t="s">
        <v>27</v>
      </c>
      <c r="I2855" t="s">
        <v>168</v>
      </c>
      <c r="J2855" t="s">
        <v>29</v>
      </c>
      <c r="K2855" t="s">
        <v>4063</v>
      </c>
      <c r="L2855" t="s">
        <v>43</v>
      </c>
      <c r="M2855" t="s">
        <v>165</v>
      </c>
      <c r="N2855" s="2">
        <v>43018</v>
      </c>
      <c r="O2855" t="s">
        <v>58</v>
      </c>
      <c r="P2855">
        <v>0</v>
      </c>
      <c r="Q2855" s="2">
        <v>43067</v>
      </c>
      <c r="R2855" t="s">
        <v>34</v>
      </c>
      <c r="T2855" t="s">
        <v>1102</v>
      </c>
      <c r="U2855">
        <v>0</v>
      </c>
      <c r="V2855">
        <v>0</v>
      </c>
      <c r="W2855">
        <v>0</v>
      </c>
      <c r="X2855">
        <f t="shared" si="88"/>
        <v>1</v>
      </c>
      <c r="Y2855" t="str">
        <f t="shared" si="89"/>
        <v>Adult</v>
      </c>
    </row>
    <row r="2856" spans="1:25" x14ac:dyDescent="0.3">
      <c r="A2856">
        <v>57667</v>
      </c>
      <c r="B2856" s="2">
        <v>43015.611550925925</v>
      </c>
      <c r="C2856" t="s">
        <v>2075</v>
      </c>
      <c r="D2856">
        <v>0</v>
      </c>
      <c r="E2856" t="s">
        <v>4248</v>
      </c>
      <c r="F2856">
        <v>981020023525655</v>
      </c>
      <c r="G2856" t="s">
        <v>4249</v>
      </c>
      <c r="H2856" t="s">
        <v>27</v>
      </c>
      <c r="I2856" t="s">
        <v>168</v>
      </c>
      <c r="J2856" t="s">
        <v>29</v>
      </c>
      <c r="K2856" t="s">
        <v>4063</v>
      </c>
      <c r="L2856" t="s">
        <v>43</v>
      </c>
      <c r="M2856" t="s">
        <v>165</v>
      </c>
      <c r="N2856" s="2">
        <v>43068</v>
      </c>
      <c r="O2856" t="s">
        <v>33</v>
      </c>
      <c r="P2856">
        <v>0</v>
      </c>
      <c r="R2856" t="s">
        <v>34</v>
      </c>
      <c r="T2856" t="s">
        <v>1102</v>
      </c>
      <c r="U2856">
        <v>0</v>
      </c>
      <c r="V2856">
        <v>0</v>
      </c>
      <c r="W2856">
        <v>0</v>
      </c>
      <c r="X2856">
        <f t="shared" si="88"/>
        <v>1</v>
      </c>
      <c r="Y2856" t="str">
        <f t="shared" si="89"/>
        <v>Adult</v>
      </c>
    </row>
    <row r="2857" spans="1:25" x14ac:dyDescent="0.3">
      <c r="A2857">
        <v>57668</v>
      </c>
      <c r="B2857" s="2">
        <v>43015.626493055555</v>
      </c>
      <c r="C2857" t="s">
        <v>34</v>
      </c>
      <c r="D2857">
        <v>0</v>
      </c>
      <c r="E2857" t="s">
        <v>4250</v>
      </c>
      <c r="F2857">
        <v>981020023526611</v>
      </c>
      <c r="G2857" t="s">
        <v>4251</v>
      </c>
      <c r="H2857" t="s">
        <v>27</v>
      </c>
      <c r="I2857" t="s">
        <v>85</v>
      </c>
      <c r="J2857" t="s">
        <v>29</v>
      </c>
      <c r="K2857" t="s">
        <v>214</v>
      </c>
      <c r="L2857" t="s">
        <v>43</v>
      </c>
      <c r="M2857" t="s">
        <v>124</v>
      </c>
      <c r="N2857" s="2">
        <v>43030</v>
      </c>
      <c r="O2857" t="s">
        <v>33</v>
      </c>
      <c r="P2857">
        <v>0</v>
      </c>
      <c r="Q2857" s="2">
        <v>43614</v>
      </c>
      <c r="R2857" t="s">
        <v>23</v>
      </c>
      <c r="T2857" t="s">
        <v>1102</v>
      </c>
      <c r="U2857">
        <v>0</v>
      </c>
      <c r="V2857">
        <v>0</v>
      </c>
      <c r="W2857">
        <v>0</v>
      </c>
      <c r="X2857">
        <f t="shared" si="88"/>
        <v>4</v>
      </c>
      <c r="Y2857" t="str">
        <f t="shared" si="89"/>
        <v>Adult</v>
      </c>
    </row>
    <row r="2858" spans="1:25" x14ac:dyDescent="0.3">
      <c r="A2858">
        <v>57668</v>
      </c>
      <c r="B2858" s="2">
        <v>43015.626493055555</v>
      </c>
      <c r="C2858" t="s">
        <v>34</v>
      </c>
      <c r="D2858">
        <v>0</v>
      </c>
      <c r="E2858" t="s">
        <v>4250</v>
      </c>
      <c r="F2858">
        <v>981020023526611</v>
      </c>
      <c r="G2858" t="s">
        <v>4251</v>
      </c>
      <c r="H2858" t="s">
        <v>27</v>
      </c>
      <c r="I2858" t="s">
        <v>85</v>
      </c>
      <c r="J2858" t="s">
        <v>29</v>
      </c>
      <c r="K2858" t="s">
        <v>214</v>
      </c>
      <c r="L2858" t="s">
        <v>43</v>
      </c>
      <c r="M2858" t="s">
        <v>124</v>
      </c>
      <c r="N2858" s="2">
        <v>43637</v>
      </c>
      <c r="O2858" t="s">
        <v>33</v>
      </c>
      <c r="P2858">
        <v>0</v>
      </c>
      <c r="R2858" t="s">
        <v>34</v>
      </c>
      <c r="T2858" t="s">
        <v>1102</v>
      </c>
      <c r="U2858">
        <v>0</v>
      </c>
      <c r="V2858">
        <v>0</v>
      </c>
      <c r="W2858">
        <v>0</v>
      </c>
      <c r="X2858">
        <f t="shared" si="88"/>
        <v>4</v>
      </c>
      <c r="Y2858" t="str">
        <f t="shared" si="89"/>
        <v>Adult</v>
      </c>
    </row>
    <row r="2859" spans="1:25" x14ac:dyDescent="0.3">
      <c r="A2859">
        <v>57672</v>
      </c>
      <c r="B2859" s="2">
        <v>43017.520636574074</v>
      </c>
      <c r="C2859" t="s">
        <v>784</v>
      </c>
      <c r="D2859">
        <v>0</v>
      </c>
      <c r="E2859" t="s">
        <v>4252</v>
      </c>
      <c r="F2859">
        <v>981020023520372</v>
      </c>
      <c r="G2859" t="s">
        <v>4253</v>
      </c>
      <c r="H2859" t="s">
        <v>3264</v>
      </c>
      <c r="I2859" t="s">
        <v>754</v>
      </c>
      <c r="J2859" t="s">
        <v>41</v>
      </c>
      <c r="K2859" t="s">
        <v>1721</v>
      </c>
      <c r="L2859" t="s">
        <v>31</v>
      </c>
      <c r="M2859" t="s">
        <v>414</v>
      </c>
      <c r="N2859" s="2">
        <v>43036</v>
      </c>
      <c r="O2859" t="s">
        <v>58</v>
      </c>
      <c r="P2859">
        <v>0</v>
      </c>
      <c r="Q2859" s="2">
        <v>43085</v>
      </c>
      <c r="R2859" t="s">
        <v>34</v>
      </c>
      <c r="T2859" t="s">
        <v>1102</v>
      </c>
      <c r="U2859">
        <v>0</v>
      </c>
      <c r="V2859">
        <v>0</v>
      </c>
      <c r="W2859">
        <v>0</v>
      </c>
      <c r="X2859">
        <f t="shared" si="88"/>
        <v>1</v>
      </c>
      <c r="Y2859" t="str">
        <f t="shared" si="89"/>
        <v>Adult</v>
      </c>
    </row>
    <row r="2860" spans="1:25" x14ac:dyDescent="0.3">
      <c r="A2860">
        <v>57672</v>
      </c>
      <c r="B2860" s="2">
        <v>43017.520636574074</v>
      </c>
      <c r="C2860" t="s">
        <v>784</v>
      </c>
      <c r="D2860">
        <v>0</v>
      </c>
      <c r="E2860" t="s">
        <v>4252</v>
      </c>
      <c r="F2860">
        <v>981020023520372</v>
      </c>
      <c r="G2860" t="s">
        <v>4253</v>
      </c>
      <c r="H2860" t="s">
        <v>3264</v>
      </c>
      <c r="I2860" t="s">
        <v>754</v>
      </c>
      <c r="J2860" t="s">
        <v>41</v>
      </c>
      <c r="K2860" t="s">
        <v>1721</v>
      </c>
      <c r="L2860" t="s">
        <v>31</v>
      </c>
      <c r="M2860" t="s">
        <v>414</v>
      </c>
      <c r="N2860" s="2">
        <v>43085</v>
      </c>
      <c r="O2860" t="s">
        <v>33</v>
      </c>
      <c r="P2860">
        <v>0</v>
      </c>
      <c r="R2860" t="s">
        <v>34</v>
      </c>
      <c r="T2860" t="s">
        <v>1102</v>
      </c>
      <c r="U2860">
        <v>0</v>
      </c>
      <c r="V2860">
        <v>0</v>
      </c>
      <c r="W2860">
        <v>0</v>
      </c>
      <c r="X2860">
        <f t="shared" si="88"/>
        <v>1</v>
      </c>
      <c r="Y2860" t="str">
        <f t="shared" si="89"/>
        <v>Adult</v>
      </c>
    </row>
    <row r="2861" spans="1:25" x14ac:dyDescent="0.3">
      <c r="A2861">
        <v>57673</v>
      </c>
      <c r="B2861" s="2">
        <v>43017.411493055559</v>
      </c>
      <c r="C2861" t="s">
        <v>453</v>
      </c>
      <c r="D2861">
        <v>0</v>
      </c>
      <c r="E2861" t="s">
        <v>4254</v>
      </c>
      <c r="F2861">
        <v>981020023636122</v>
      </c>
      <c r="G2861" t="s">
        <v>2471</v>
      </c>
      <c r="H2861" t="s">
        <v>90</v>
      </c>
      <c r="I2861" t="s">
        <v>146</v>
      </c>
      <c r="J2861" t="s">
        <v>41</v>
      </c>
      <c r="K2861" t="s">
        <v>199</v>
      </c>
      <c r="L2861" t="s">
        <v>43</v>
      </c>
      <c r="M2861" t="s">
        <v>65</v>
      </c>
      <c r="N2861" s="2">
        <v>43053</v>
      </c>
      <c r="O2861" t="s">
        <v>33</v>
      </c>
      <c r="P2861">
        <v>0</v>
      </c>
      <c r="R2861" t="s">
        <v>34</v>
      </c>
      <c r="T2861" t="s">
        <v>1102</v>
      </c>
      <c r="U2861">
        <v>0</v>
      </c>
      <c r="V2861">
        <v>0</v>
      </c>
      <c r="W2861">
        <v>0</v>
      </c>
      <c r="X2861">
        <f t="shared" si="88"/>
        <v>3</v>
      </c>
      <c r="Y2861" t="str">
        <f t="shared" si="89"/>
        <v>Adult</v>
      </c>
    </row>
    <row r="2862" spans="1:25" x14ac:dyDescent="0.3">
      <c r="A2862">
        <v>57674</v>
      </c>
      <c r="B2862" s="2">
        <v>43018.493148148147</v>
      </c>
      <c r="C2862" t="s">
        <v>34</v>
      </c>
      <c r="D2862">
        <v>0</v>
      </c>
      <c r="E2862" t="s">
        <v>4255</v>
      </c>
      <c r="F2862">
        <v>981020023547474</v>
      </c>
      <c r="G2862" t="s">
        <v>4256</v>
      </c>
      <c r="H2862" t="s">
        <v>27</v>
      </c>
      <c r="I2862" t="s">
        <v>220</v>
      </c>
      <c r="J2862" t="s">
        <v>29</v>
      </c>
      <c r="K2862" t="s">
        <v>3457</v>
      </c>
      <c r="L2862" t="s">
        <v>43</v>
      </c>
      <c r="M2862" t="s">
        <v>72</v>
      </c>
      <c r="N2862" s="2">
        <v>43028</v>
      </c>
      <c r="O2862" t="s">
        <v>33</v>
      </c>
      <c r="P2862">
        <v>0</v>
      </c>
      <c r="R2862" t="s">
        <v>34</v>
      </c>
      <c r="T2862" t="s">
        <v>1102</v>
      </c>
      <c r="U2862">
        <v>0</v>
      </c>
      <c r="V2862">
        <v>0</v>
      </c>
      <c r="W2862">
        <v>0</v>
      </c>
      <c r="X2862">
        <f t="shared" si="88"/>
        <v>1</v>
      </c>
      <c r="Y2862" t="str">
        <f t="shared" si="89"/>
        <v>Adult</v>
      </c>
    </row>
    <row r="2863" spans="1:25" x14ac:dyDescent="0.3">
      <c r="A2863">
        <v>57675</v>
      </c>
      <c r="B2863" s="2">
        <v>43018.53665509259</v>
      </c>
      <c r="C2863" t="s">
        <v>206</v>
      </c>
      <c r="D2863">
        <v>0</v>
      </c>
      <c r="E2863" t="s">
        <v>4257</v>
      </c>
      <c r="F2863">
        <v>981020021511753</v>
      </c>
      <c r="G2863" t="s">
        <v>860</v>
      </c>
      <c r="H2863" t="s">
        <v>27</v>
      </c>
      <c r="I2863" t="s">
        <v>79</v>
      </c>
      <c r="J2863" t="s">
        <v>29</v>
      </c>
      <c r="K2863" t="s">
        <v>644</v>
      </c>
      <c r="L2863" t="s">
        <v>31</v>
      </c>
      <c r="M2863" t="s">
        <v>72</v>
      </c>
      <c r="N2863" s="2">
        <v>43021</v>
      </c>
      <c r="O2863" t="s">
        <v>33</v>
      </c>
      <c r="P2863">
        <v>0</v>
      </c>
      <c r="Q2863" s="2">
        <v>43029</v>
      </c>
      <c r="R2863" t="s">
        <v>784</v>
      </c>
      <c r="T2863" t="s">
        <v>1102</v>
      </c>
      <c r="U2863">
        <v>0</v>
      </c>
      <c r="V2863">
        <v>0</v>
      </c>
      <c r="W2863">
        <v>0</v>
      </c>
      <c r="X2863">
        <f t="shared" si="88"/>
        <v>1</v>
      </c>
      <c r="Y2863" t="str">
        <f t="shared" si="89"/>
        <v>Adult</v>
      </c>
    </row>
    <row r="2864" spans="1:25" x14ac:dyDescent="0.3">
      <c r="A2864">
        <v>57675</v>
      </c>
      <c r="B2864" s="2">
        <v>43018.53665509259</v>
      </c>
      <c r="C2864" t="s">
        <v>206</v>
      </c>
      <c r="D2864">
        <v>0</v>
      </c>
      <c r="E2864" t="s">
        <v>4257</v>
      </c>
      <c r="F2864">
        <v>981020021511753</v>
      </c>
      <c r="G2864" t="s">
        <v>860</v>
      </c>
      <c r="H2864" t="s">
        <v>27</v>
      </c>
      <c r="I2864" t="s">
        <v>79</v>
      </c>
      <c r="J2864" t="s">
        <v>29</v>
      </c>
      <c r="K2864" t="s">
        <v>644</v>
      </c>
      <c r="L2864" t="s">
        <v>31</v>
      </c>
      <c r="M2864" t="s">
        <v>72</v>
      </c>
      <c r="N2864" s="2">
        <v>43070</v>
      </c>
      <c r="O2864" t="s">
        <v>33</v>
      </c>
      <c r="P2864">
        <v>0</v>
      </c>
      <c r="R2864" t="s">
        <v>34</v>
      </c>
      <c r="T2864" t="s">
        <v>1102</v>
      </c>
      <c r="U2864">
        <v>0</v>
      </c>
      <c r="V2864">
        <v>0</v>
      </c>
      <c r="W2864">
        <v>0</v>
      </c>
      <c r="X2864">
        <f t="shared" si="88"/>
        <v>1</v>
      </c>
      <c r="Y2864" t="str">
        <f t="shared" si="89"/>
        <v>Adult</v>
      </c>
    </row>
    <row r="2865" spans="1:25" x14ac:dyDescent="0.3">
      <c r="A2865">
        <v>57676</v>
      </c>
      <c r="B2865" s="2">
        <v>43018.540347222224</v>
      </c>
      <c r="C2865" t="s">
        <v>206</v>
      </c>
      <c r="D2865">
        <v>0</v>
      </c>
      <c r="E2865" t="s">
        <v>4258</v>
      </c>
      <c r="F2865">
        <v>981020023525518</v>
      </c>
      <c r="G2865" t="s">
        <v>4259</v>
      </c>
      <c r="H2865" t="s">
        <v>4260</v>
      </c>
      <c r="I2865" t="s">
        <v>213</v>
      </c>
      <c r="J2865" t="s">
        <v>41</v>
      </c>
      <c r="K2865" t="s">
        <v>4261</v>
      </c>
      <c r="L2865" t="s">
        <v>31</v>
      </c>
      <c r="M2865" t="s">
        <v>44</v>
      </c>
      <c r="N2865" s="2">
        <v>43030</v>
      </c>
      <c r="O2865" t="s">
        <v>33</v>
      </c>
      <c r="P2865">
        <v>0</v>
      </c>
      <c r="R2865" t="s">
        <v>34</v>
      </c>
      <c r="T2865" t="s">
        <v>1102</v>
      </c>
      <c r="U2865">
        <v>0</v>
      </c>
      <c r="V2865">
        <v>0</v>
      </c>
      <c r="W2865">
        <v>0</v>
      </c>
      <c r="X2865">
        <f t="shared" si="88"/>
        <v>7</v>
      </c>
      <c r="Y2865" t="str">
        <f t="shared" si="89"/>
        <v>Senior</v>
      </c>
    </row>
    <row r="2866" spans="1:25" x14ac:dyDescent="0.3">
      <c r="A2866">
        <v>57678</v>
      </c>
      <c r="B2866" s="2">
        <v>43018.616979166669</v>
      </c>
      <c r="C2866" t="s">
        <v>34</v>
      </c>
      <c r="D2866">
        <v>0</v>
      </c>
      <c r="E2866" t="s">
        <v>4262</v>
      </c>
      <c r="G2866" t="s">
        <v>1202</v>
      </c>
      <c r="H2866" t="s">
        <v>27</v>
      </c>
      <c r="I2866" t="s">
        <v>85</v>
      </c>
      <c r="J2866" t="s">
        <v>29</v>
      </c>
      <c r="K2866" t="s">
        <v>644</v>
      </c>
      <c r="L2866" t="s">
        <v>489</v>
      </c>
      <c r="M2866" t="s">
        <v>57</v>
      </c>
      <c r="N2866" s="2">
        <v>43025</v>
      </c>
      <c r="O2866" t="s">
        <v>73</v>
      </c>
      <c r="P2866">
        <v>0</v>
      </c>
      <c r="R2866" t="s">
        <v>34</v>
      </c>
      <c r="T2866" t="s">
        <v>1102</v>
      </c>
      <c r="U2866">
        <v>0</v>
      </c>
      <c r="V2866">
        <v>0</v>
      </c>
      <c r="W2866">
        <v>0</v>
      </c>
      <c r="X2866">
        <f t="shared" si="88"/>
        <v>1</v>
      </c>
      <c r="Y2866" t="str">
        <f t="shared" si="89"/>
        <v>Adult</v>
      </c>
    </row>
    <row r="2867" spans="1:25" x14ac:dyDescent="0.3">
      <c r="A2867">
        <v>57679</v>
      </c>
      <c r="B2867" s="2">
        <v>43018.620555555557</v>
      </c>
      <c r="C2867" t="s">
        <v>34</v>
      </c>
      <c r="D2867">
        <v>0</v>
      </c>
      <c r="E2867" t="s">
        <v>4263</v>
      </c>
      <c r="F2867">
        <v>985112007367765</v>
      </c>
      <c r="G2867" t="s">
        <v>4264</v>
      </c>
      <c r="H2867" t="s">
        <v>387</v>
      </c>
      <c r="I2867" t="s">
        <v>474</v>
      </c>
      <c r="J2867" t="s">
        <v>41</v>
      </c>
      <c r="K2867" t="s">
        <v>4265</v>
      </c>
      <c r="L2867" t="s">
        <v>43</v>
      </c>
      <c r="M2867" t="s">
        <v>65</v>
      </c>
      <c r="N2867" s="2">
        <v>43018</v>
      </c>
      <c r="O2867" t="s">
        <v>129</v>
      </c>
      <c r="P2867">
        <v>0</v>
      </c>
      <c r="R2867" t="s">
        <v>34</v>
      </c>
      <c r="S2867" s="2">
        <v>43087</v>
      </c>
      <c r="T2867" t="s">
        <v>2545</v>
      </c>
      <c r="U2867">
        <v>1</v>
      </c>
      <c r="V2867">
        <v>0</v>
      </c>
      <c r="W2867">
        <v>1</v>
      </c>
      <c r="X2867">
        <f t="shared" si="88"/>
        <v>14</v>
      </c>
      <c r="Y2867" t="str">
        <f t="shared" si="89"/>
        <v>Senior</v>
      </c>
    </row>
    <row r="2868" spans="1:25" x14ac:dyDescent="0.3">
      <c r="A2868">
        <v>57680</v>
      </c>
      <c r="B2868" s="2">
        <v>43018.625393518516</v>
      </c>
      <c r="C2868" t="s">
        <v>34</v>
      </c>
      <c r="D2868">
        <v>0</v>
      </c>
      <c r="E2868" t="s">
        <v>4266</v>
      </c>
      <c r="G2868" t="s">
        <v>308</v>
      </c>
      <c r="H2868" t="s">
        <v>311</v>
      </c>
      <c r="I2868" t="s">
        <v>537</v>
      </c>
      <c r="J2868" t="s">
        <v>41</v>
      </c>
      <c r="K2868" t="s">
        <v>92</v>
      </c>
      <c r="L2868" t="s">
        <v>31</v>
      </c>
      <c r="M2868" t="s">
        <v>65</v>
      </c>
      <c r="N2868" s="2">
        <v>43023</v>
      </c>
      <c r="O2868" t="s">
        <v>129</v>
      </c>
      <c r="P2868">
        <v>0</v>
      </c>
      <c r="R2868" t="s">
        <v>34</v>
      </c>
      <c r="T2868" t="s">
        <v>1102</v>
      </c>
      <c r="U2868">
        <v>0</v>
      </c>
      <c r="V2868">
        <v>0</v>
      </c>
      <c r="W2868">
        <v>0</v>
      </c>
      <c r="X2868">
        <f t="shared" si="88"/>
        <v>4</v>
      </c>
      <c r="Y2868" t="str">
        <f t="shared" si="89"/>
        <v>Adult</v>
      </c>
    </row>
    <row r="2869" spans="1:25" x14ac:dyDescent="0.3">
      <c r="A2869">
        <v>57681</v>
      </c>
      <c r="B2869" s="2">
        <v>43018.655717592592</v>
      </c>
      <c r="C2869" t="s">
        <v>784</v>
      </c>
      <c r="D2869">
        <v>0</v>
      </c>
      <c r="E2869" t="s">
        <v>4267</v>
      </c>
      <c r="G2869" t="s">
        <v>724</v>
      </c>
      <c r="I2869" t="s">
        <v>109</v>
      </c>
      <c r="J2869" t="s">
        <v>725</v>
      </c>
      <c r="K2869" t="s">
        <v>514</v>
      </c>
      <c r="L2869" t="s">
        <v>489</v>
      </c>
      <c r="M2869" t="s">
        <v>610</v>
      </c>
      <c r="N2869" s="2">
        <v>43018</v>
      </c>
      <c r="O2869" t="s">
        <v>73</v>
      </c>
      <c r="P2869">
        <v>0</v>
      </c>
      <c r="R2869" t="s">
        <v>34</v>
      </c>
      <c r="T2869" t="s">
        <v>1102</v>
      </c>
      <c r="U2869">
        <v>0</v>
      </c>
      <c r="V2869">
        <v>0</v>
      </c>
      <c r="W2869">
        <v>0</v>
      </c>
      <c r="X2869">
        <f t="shared" si="88"/>
        <v>2</v>
      </c>
      <c r="Y2869" t="str">
        <f t="shared" si="89"/>
        <v>Adult</v>
      </c>
    </row>
    <row r="2870" spans="1:25" x14ac:dyDescent="0.3">
      <c r="A2870">
        <v>57684</v>
      </c>
      <c r="B2870" s="2">
        <v>43019.393946759257</v>
      </c>
      <c r="C2870" t="s">
        <v>34</v>
      </c>
      <c r="D2870">
        <v>0</v>
      </c>
      <c r="E2870" t="s">
        <v>4268</v>
      </c>
      <c r="F2870">
        <v>981020023533408</v>
      </c>
      <c r="G2870" t="s">
        <v>4269</v>
      </c>
      <c r="H2870" t="s">
        <v>27</v>
      </c>
      <c r="I2870" t="s">
        <v>28</v>
      </c>
      <c r="J2870" t="s">
        <v>29</v>
      </c>
      <c r="K2870" t="s">
        <v>279</v>
      </c>
      <c r="L2870" t="s">
        <v>31</v>
      </c>
      <c r="M2870" t="s">
        <v>32</v>
      </c>
      <c r="N2870" s="2">
        <v>43035</v>
      </c>
      <c r="O2870" t="s">
        <v>33</v>
      </c>
      <c r="P2870">
        <v>0</v>
      </c>
      <c r="R2870" t="s">
        <v>34</v>
      </c>
      <c r="T2870" t="s">
        <v>1102</v>
      </c>
      <c r="U2870">
        <v>0</v>
      </c>
      <c r="V2870">
        <v>0</v>
      </c>
      <c r="W2870">
        <v>0</v>
      </c>
      <c r="X2870">
        <f t="shared" si="88"/>
        <v>3</v>
      </c>
      <c r="Y2870" t="str">
        <f t="shared" si="89"/>
        <v>Adult</v>
      </c>
    </row>
    <row r="2871" spans="1:25" x14ac:dyDescent="0.3">
      <c r="A2871">
        <v>57687</v>
      </c>
      <c r="B2871" s="2">
        <v>43019.462430555555</v>
      </c>
      <c r="C2871" t="s">
        <v>34</v>
      </c>
      <c r="D2871">
        <v>0</v>
      </c>
      <c r="E2871" t="s">
        <v>4270</v>
      </c>
      <c r="F2871">
        <v>981020011126378</v>
      </c>
      <c r="G2871" t="s">
        <v>4271</v>
      </c>
      <c r="H2871" t="s">
        <v>212</v>
      </c>
      <c r="I2871" t="s">
        <v>63</v>
      </c>
      <c r="J2871" t="s">
        <v>41</v>
      </c>
      <c r="K2871" t="s">
        <v>4223</v>
      </c>
      <c r="L2871" t="s">
        <v>31</v>
      </c>
      <c r="M2871" t="s">
        <v>44</v>
      </c>
      <c r="N2871" s="2">
        <v>43028</v>
      </c>
      <c r="O2871" t="s">
        <v>33</v>
      </c>
      <c r="P2871">
        <v>0</v>
      </c>
      <c r="R2871" t="s">
        <v>34</v>
      </c>
      <c r="T2871" t="s">
        <v>1102</v>
      </c>
      <c r="U2871">
        <v>0</v>
      </c>
      <c r="V2871">
        <v>0</v>
      </c>
      <c r="W2871">
        <v>0</v>
      </c>
      <c r="X2871">
        <f t="shared" si="88"/>
        <v>8</v>
      </c>
      <c r="Y2871" t="str">
        <f t="shared" si="89"/>
        <v>Senior</v>
      </c>
    </row>
    <row r="2872" spans="1:25" x14ac:dyDescent="0.3">
      <c r="A2872">
        <v>57688</v>
      </c>
      <c r="B2872" s="2">
        <v>43019.502511574072</v>
      </c>
      <c r="C2872" t="s">
        <v>59</v>
      </c>
      <c r="D2872">
        <v>0</v>
      </c>
      <c r="E2872" t="s">
        <v>4272</v>
      </c>
      <c r="F2872">
        <v>981020023541517</v>
      </c>
      <c r="G2872" t="s">
        <v>4273</v>
      </c>
      <c r="H2872" t="s">
        <v>421</v>
      </c>
      <c r="I2872" t="s">
        <v>109</v>
      </c>
      <c r="J2872" t="s">
        <v>41</v>
      </c>
      <c r="K2872" t="s">
        <v>2452</v>
      </c>
      <c r="L2872" t="s">
        <v>43</v>
      </c>
      <c r="M2872" t="s">
        <v>44</v>
      </c>
      <c r="N2872" s="2">
        <v>43027</v>
      </c>
      <c r="O2872" t="s">
        <v>33</v>
      </c>
      <c r="P2872">
        <v>0</v>
      </c>
      <c r="R2872" t="s">
        <v>34</v>
      </c>
      <c r="T2872" t="s">
        <v>1102</v>
      </c>
      <c r="U2872">
        <v>0</v>
      </c>
      <c r="V2872">
        <v>0</v>
      </c>
      <c r="W2872">
        <v>0</v>
      </c>
      <c r="X2872">
        <f t="shared" si="88"/>
        <v>1</v>
      </c>
      <c r="Y2872" t="str">
        <f t="shared" si="89"/>
        <v>Adult</v>
      </c>
    </row>
    <row r="2873" spans="1:25" x14ac:dyDescent="0.3">
      <c r="A2873">
        <v>57691</v>
      </c>
      <c r="B2873" s="2">
        <v>43019.610578703701</v>
      </c>
      <c r="C2873" t="s">
        <v>34</v>
      </c>
      <c r="D2873">
        <v>0</v>
      </c>
      <c r="E2873" t="s">
        <v>4274</v>
      </c>
      <c r="F2873">
        <v>981020023530675</v>
      </c>
      <c r="G2873" t="s">
        <v>4275</v>
      </c>
      <c r="H2873" t="s">
        <v>257</v>
      </c>
      <c r="I2873" t="s">
        <v>220</v>
      </c>
      <c r="J2873" t="s">
        <v>29</v>
      </c>
      <c r="K2873" t="s">
        <v>279</v>
      </c>
      <c r="L2873" t="s">
        <v>43</v>
      </c>
      <c r="M2873" t="s">
        <v>172</v>
      </c>
      <c r="N2873" s="2">
        <v>43046</v>
      </c>
      <c r="O2873" t="s">
        <v>33</v>
      </c>
      <c r="P2873">
        <v>0</v>
      </c>
      <c r="R2873" t="s">
        <v>34</v>
      </c>
      <c r="T2873" t="s">
        <v>1102</v>
      </c>
      <c r="U2873">
        <v>0</v>
      </c>
      <c r="V2873">
        <v>0</v>
      </c>
      <c r="W2873">
        <v>0</v>
      </c>
      <c r="X2873">
        <f t="shared" si="88"/>
        <v>3</v>
      </c>
      <c r="Y2873" t="str">
        <f t="shared" si="89"/>
        <v>Adult</v>
      </c>
    </row>
    <row r="2874" spans="1:25" x14ac:dyDescent="0.3">
      <c r="A2874">
        <v>57693</v>
      </c>
      <c r="B2874" s="2">
        <v>43019.669618055559</v>
      </c>
      <c r="C2874" t="s">
        <v>59</v>
      </c>
      <c r="D2874">
        <v>0</v>
      </c>
      <c r="E2874" t="s">
        <v>4276</v>
      </c>
      <c r="F2874">
        <v>981020023535722</v>
      </c>
      <c r="G2874" t="s">
        <v>4277</v>
      </c>
      <c r="H2874" t="s">
        <v>27</v>
      </c>
      <c r="I2874" t="s">
        <v>1163</v>
      </c>
      <c r="J2874" t="s">
        <v>29</v>
      </c>
      <c r="K2874" t="s">
        <v>644</v>
      </c>
      <c r="L2874" t="s">
        <v>31</v>
      </c>
      <c r="M2874" t="s">
        <v>72</v>
      </c>
      <c r="N2874" s="2">
        <v>43021</v>
      </c>
      <c r="O2874" t="s">
        <v>58</v>
      </c>
      <c r="P2874">
        <v>0</v>
      </c>
      <c r="Q2874" s="2">
        <v>43035</v>
      </c>
      <c r="R2874" t="s">
        <v>34</v>
      </c>
      <c r="T2874" t="s">
        <v>1102</v>
      </c>
      <c r="U2874">
        <v>0</v>
      </c>
      <c r="V2874">
        <v>0</v>
      </c>
      <c r="W2874">
        <v>0</v>
      </c>
      <c r="X2874">
        <f t="shared" si="88"/>
        <v>1</v>
      </c>
      <c r="Y2874" t="str">
        <f t="shared" si="89"/>
        <v>Adult</v>
      </c>
    </row>
    <row r="2875" spans="1:25" x14ac:dyDescent="0.3">
      <c r="A2875">
        <v>57693</v>
      </c>
      <c r="B2875" s="2">
        <v>43019.669618055559</v>
      </c>
      <c r="C2875" t="s">
        <v>59</v>
      </c>
      <c r="D2875">
        <v>0</v>
      </c>
      <c r="E2875" t="s">
        <v>4276</v>
      </c>
      <c r="F2875">
        <v>981020023535722</v>
      </c>
      <c r="G2875" t="s">
        <v>4277</v>
      </c>
      <c r="H2875" t="s">
        <v>27</v>
      </c>
      <c r="I2875" t="s">
        <v>1163</v>
      </c>
      <c r="J2875" t="s">
        <v>29</v>
      </c>
      <c r="K2875" t="s">
        <v>644</v>
      </c>
      <c r="L2875" t="s">
        <v>31</v>
      </c>
      <c r="M2875" t="s">
        <v>72</v>
      </c>
      <c r="N2875" s="2">
        <v>43035</v>
      </c>
      <c r="O2875" t="s">
        <v>33</v>
      </c>
      <c r="P2875">
        <v>0</v>
      </c>
      <c r="R2875" t="s">
        <v>34</v>
      </c>
      <c r="T2875" t="s">
        <v>1102</v>
      </c>
      <c r="U2875">
        <v>0</v>
      </c>
      <c r="V2875">
        <v>0</v>
      </c>
      <c r="W2875">
        <v>0</v>
      </c>
      <c r="X2875">
        <f t="shared" si="88"/>
        <v>1</v>
      </c>
      <c r="Y2875" t="str">
        <f t="shared" si="89"/>
        <v>Adult</v>
      </c>
    </row>
    <row r="2876" spans="1:25" x14ac:dyDescent="0.3">
      <c r="A2876">
        <v>57694</v>
      </c>
      <c r="B2876" s="2">
        <v>43019.669618055559</v>
      </c>
      <c r="C2876" t="s">
        <v>59</v>
      </c>
      <c r="D2876">
        <v>0</v>
      </c>
      <c r="E2876" t="s">
        <v>4278</v>
      </c>
      <c r="F2876">
        <v>981020023542529</v>
      </c>
      <c r="G2876" t="s">
        <v>4279</v>
      </c>
      <c r="H2876" t="s">
        <v>27</v>
      </c>
      <c r="I2876" t="s">
        <v>1163</v>
      </c>
      <c r="J2876" t="s">
        <v>29</v>
      </c>
      <c r="K2876" t="s">
        <v>4063</v>
      </c>
      <c r="L2876" t="s">
        <v>43</v>
      </c>
      <c r="M2876" t="s">
        <v>72</v>
      </c>
      <c r="N2876" s="2">
        <v>43021</v>
      </c>
      <c r="O2876" t="s">
        <v>58</v>
      </c>
      <c r="P2876">
        <v>0</v>
      </c>
      <c r="Q2876" s="2">
        <v>43035</v>
      </c>
      <c r="R2876" t="s">
        <v>34</v>
      </c>
      <c r="T2876" t="s">
        <v>1102</v>
      </c>
      <c r="U2876">
        <v>0</v>
      </c>
      <c r="V2876">
        <v>0</v>
      </c>
      <c r="W2876">
        <v>0</v>
      </c>
      <c r="X2876">
        <f t="shared" si="88"/>
        <v>1</v>
      </c>
      <c r="Y2876" t="str">
        <f t="shared" si="89"/>
        <v>Adult</v>
      </c>
    </row>
    <row r="2877" spans="1:25" x14ac:dyDescent="0.3">
      <c r="A2877">
        <v>57694</v>
      </c>
      <c r="B2877" s="2">
        <v>43019.669618055559</v>
      </c>
      <c r="C2877" t="s">
        <v>59</v>
      </c>
      <c r="D2877">
        <v>0</v>
      </c>
      <c r="E2877" t="s">
        <v>4278</v>
      </c>
      <c r="F2877">
        <v>981020023542529</v>
      </c>
      <c r="G2877" t="s">
        <v>4279</v>
      </c>
      <c r="H2877" t="s">
        <v>27</v>
      </c>
      <c r="I2877" t="s">
        <v>1163</v>
      </c>
      <c r="J2877" t="s">
        <v>29</v>
      </c>
      <c r="K2877" t="s">
        <v>4063</v>
      </c>
      <c r="L2877" t="s">
        <v>43</v>
      </c>
      <c r="M2877" t="s">
        <v>72</v>
      </c>
      <c r="N2877" s="2">
        <v>43035</v>
      </c>
      <c r="O2877" t="s">
        <v>33</v>
      </c>
      <c r="P2877">
        <v>0</v>
      </c>
      <c r="R2877" t="s">
        <v>34</v>
      </c>
      <c r="T2877" t="s">
        <v>1102</v>
      </c>
      <c r="U2877">
        <v>0</v>
      </c>
      <c r="V2877">
        <v>0</v>
      </c>
      <c r="W2877">
        <v>0</v>
      </c>
      <c r="X2877">
        <f t="shared" si="88"/>
        <v>1</v>
      </c>
      <c r="Y2877" t="str">
        <f t="shared" si="89"/>
        <v>Adult</v>
      </c>
    </row>
    <row r="2878" spans="1:25" x14ac:dyDescent="0.3">
      <c r="A2878">
        <v>57699</v>
      </c>
      <c r="B2878" s="2">
        <v>43019.771620370368</v>
      </c>
      <c r="C2878" t="s">
        <v>34</v>
      </c>
      <c r="D2878">
        <v>0</v>
      </c>
      <c r="E2878" t="s">
        <v>4280</v>
      </c>
      <c r="G2878" t="s">
        <v>4281</v>
      </c>
      <c r="H2878" t="s">
        <v>808</v>
      </c>
      <c r="I2878" t="s">
        <v>443</v>
      </c>
      <c r="J2878" t="s">
        <v>808</v>
      </c>
      <c r="K2878" t="s">
        <v>4282</v>
      </c>
      <c r="L2878" t="s">
        <v>489</v>
      </c>
      <c r="M2878" t="s">
        <v>610</v>
      </c>
      <c r="N2878" s="2">
        <v>43025</v>
      </c>
      <c r="O2878" t="s">
        <v>73</v>
      </c>
      <c r="P2878">
        <v>0</v>
      </c>
      <c r="R2878" t="s">
        <v>34</v>
      </c>
      <c r="T2878" t="s">
        <v>1102</v>
      </c>
      <c r="U2878">
        <v>0</v>
      </c>
      <c r="V2878">
        <v>0</v>
      </c>
      <c r="W2878">
        <v>0</v>
      </c>
      <c r="X2878">
        <f t="shared" si="88"/>
        <v>34</v>
      </c>
      <c r="Y2878" t="str">
        <f t="shared" si="89"/>
        <v>Senior</v>
      </c>
    </row>
    <row r="2879" spans="1:25" x14ac:dyDescent="0.3">
      <c r="A2879">
        <v>57700</v>
      </c>
      <c r="B2879" s="2">
        <v>43019.77447916667</v>
      </c>
      <c r="C2879" t="s">
        <v>34</v>
      </c>
      <c r="D2879">
        <v>0</v>
      </c>
      <c r="E2879" t="s">
        <v>4283</v>
      </c>
      <c r="G2879" t="s">
        <v>4284</v>
      </c>
      <c r="H2879" t="s">
        <v>808</v>
      </c>
      <c r="I2879" t="s">
        <v>1163</v>
      </c>
      <c r="J2879" t="s">
        <v>808</v>
      </c>
      <c r="K2879" t="s">
        <v>4282</v>
      </c>
      <c r="L2879" t="s">
        <v>489</v>
      </c>
      <c r="M2879" t="s">
        <v>610</v>
      </c>
      <c r="N2879" s="2">
        <v>43025</v>
      </c>
      <c r="O2879" t="s">
        <v>73</v>
      </c>
      <c r="P2879">
        <v>0</v>
      </c>
      <c r="R2879" t="s">
        <v>34</v>
      </c>
      <c r="T2879" t="s">
        <v>1102</v>
      </c>
      <c r="U2879">
        <v>0</v>
      </c>
      <c r="V2879">
        <v>0</v>
      </c>
      <c r="W2879">
        <v>0</v>
      </c>
      <c r="X2879">
        <f t="shared" si="88"/>
        <v>34</v>
      </c>
      <c r="Y2879" t="str">
        <f t="shared" si="89"/>
        <v>Senior</v>
      </c>
    </row>
    <row r="2880" spans="1:25" x14ac:dyDescent="0.3">
      <c r="A2880">
        <v>57703</v>
      </c>
      <c r="B2880" s="2">
        <v>43020.500821759262</v>
      </c>
      <c r="C2880" t="s">
        <v>784</v>
      </c>
      <c r="D2880">
        <v>0</v>
      </c>
      <c r="E2880" t="s">
        <v>4285</v>
      </c>
      <c r="G2880" t="s">
        <v>518</v>
      </c>
      <c r="H2880" t="s">
        <v>90</v>
      </c>
      <c r="I2880" t="s">
        <v>146</v>
      </c>
      <c r="J2880" t="s">
        <v>41</v>
      </c>
      <c r="K2880" t="s">
        <v>4286</v>
      </c>
      <c r="L2880" t="s">
        <v>43</v>
      </c>
      <c r="M2880" t="s">
        <v>610</v>
      </c>
      <c r="N2880" s="2">
        <v>43020</v>
      </c>
      <c r="O2880" t="s">
        <v>129</v>
      </c>
      <c r="P2880">
        <v>0</v>
      </c>
      <c r="R2880" t="s">
        <v>34</v>
      </c>
      <c r="T2880" t="s">
        <v>1102</v>
      </c>
      <c r="U2880">
        <v>0</v>
      </c>
      <c r="V2880">
        <v>0</v>
      </c>
      <c r="W2880">
        <v>0</v>
      </c>
      <c r="X2880">
        <f t="shared" si="88"/>
        <v>56</v>
      </c>
      <c r="Y2880" t="str">
        <f t="shared" si="89"/>
        <v>Senior</v>
      </c>
    </row>
    <row r="2881" spans="1:25" x14ac:dyDescent="0.3">
      <c r="A2881">
        <v>57704</v>
      </c>
      <c r="B2881" s="2">
        <v>43020.508391203701</v>
      </c>
      <c r="C2881" t="s">
        <v>34</v>
      </c>
      <c r="D2881">
        <v>0</v>
      </c>
      <c r="E2881" t="s">
        <v>4287</v>
      </c>
      <c r="F2881">
        <v>981020023523809</v>
      </c>
      <c r="G2881" t="s">
        <v>4288</v>
      </c>
      <c r="H2881" t="s">
        <v>27</v>
      </c>
      <c r="I2881" t="s">
        <v>91</v>
      </c>
      <c r="J2881" t="s">
        <v>29</v>
      </c>
      <c r="K2881" t="s">
        <v>1721</v>
      </c>
      <c r="L2881" t="s">
        <v>43</v>
      </c>
      <c r="M2881" t="s">
        <v>653</v>
      </c>
      <c r="N2881" s="2">
        <v>43039</v>
      </c>
      <c r="O2881" t="s">
        <v>33</v>
      </c>
      <c r="P2881">
        <v>0</v>
      </c>
      <c r="R2881" t="s">
        <v>34</v>
      </c>
      <c r="T2881" t="s">
        <v>1102</v>
      </c>
      <c r="U2881">
        <v>0</v>
      </c>
      <c r="V2881">
        <v>0</v>
      </c>
      <c r="W2881">
        <v>0</v>
      </c>
      <c r="X2881">
        <f t="shared" si="88"/>
        <v>1</v>
      </c>
      <c r="Y2881" t="str">
        <f t="shared" si="89"/>
        <v>Adult</v>
      </c>
    </row>
    <row r="2882" spans="1:25" x14ac:dyDescent="0.3">
      <c r="A2882">
        <v>57705</v>
      </c>
      <c r="B2882" s="2">
        <v>43020.568611111114</v>
      </c>
      <c r="C2882" t="s">
        <v>59</v>
      </c>
      <c r="D2882">
        <v>0</v>
      </c>
      <c r="E2882" t="s">
        <v>4289</v>
      </c>
      <c r="G2882" t="s">
        <v>1465</v>
      </c>
      <c r="I2882" t="s">
        <v>69</v>
      </c>
      <c r="J2882" t="s">
        <v>2054</v>
      </c>
      <c r="K2882" t="s">
        <v>381</v>
      </c>
      <c r="L2882" t="s">
        <v>489</v>
      </c>
      <c r="M2882" t="s">
        <v>72</v>
      </c>
      <c r="N2882" s="2">
        <v>43020</v>
      </c>
      <c r="O2882" t="s">
        <v>33</v>
      </c>
      <c r="P2882">
        <v>0</v>
      </c>
      <c r="R2882" t="s">
        <v>34</v>
      </c>
      <c r="T2882" t="s">
        <v>1102</v>
      </c>
      <c r="U2882">
        <v>0</v>
      </c>
      <c r="V2882">
        <v>0</v>
      </c>
      <c r="W2882">
        <v>0</v>
      </c>
      <c r="X2882">
        <f t="shared" si="88"/>
        <v>2</v>
      </c>
      <c r="Y2882" t="str">
        <f t="shared" si="89"/>
        <v>Adult</v>
      </c>
    </row>
    <row r="2883" spans="1:25" x14ac:dyDescent="0.3">
      <c r="A2883">
        <v>57706</v>
      </c>
      <c r="B2883" s="2">
        <v>43020.573877314811</v>
      </c>
      <c r="C2883" t="s">
        <v>34</v>
      </c>
      <c r="D2883">
        <v>0</v>
      </c>
      <c r="E2883" t="s">
        <v>4290</v>
      </c>
      <c r="F2883">
        <v>981020023529311</v>
      </c>
      <c r="G2883" t="s">
        <v>3806</v>
      </c>
      <c r="H2883" t="s">
        <v>27</v>
      </c>
      <c r="I2883" t="s">
        <v>1163</v>
      </c>
      <c r="J2883" t="s">
        <v>29</v>
      </c>
      <c r="K2883" t="s">
        <v>4063</v>
      </c>
      <c r="L2883" t="s">
        <v>43</v>
      </c>
      <c r="M2883" t="s">
        <v>165</v>
      </c>
      <c r="N2883" s="2">
        <v>43028</v>
      </c>
      <c r="O2883" t="s">
        <v>58</v>
      </c>
      <c r="P2883">
        <v>0</v>
      </c>
      <c r="Q2883" s="2">
        <v>43068</v>
      </c>
      <c r="R2883" t="s">
        <v>34</v>
      </c>
      <c r="T2883" t="s">
        <v>1102</v>
      </c>
      <c r="U2883">
        <v>0</v>
      </c>
      <c r="V2883">
        <v>0</v>
      </c>
      <c r="W2883">
        <v>0</v>
      </c>
      <c r="X2883">
        <f t="shared" ref="X2883:X2946" si="90">IFERROR(SUM(IFERROR(VALUE(MID(K2883, 1, FIND(" year", K2883)-1)),0),IFERROR(VALUE(MID(K2883,FIND("and", K2883)+4, FIND(" month", K2883&amp;"month")-FIND("and", K2883)-4))/12,0), IFERROR(VALUE(MID(K2883, 1, FIND(" month", K2883)-1))/12,0), IFERROR(VALUE(MID(K2883,1,FIND(" week", K2883)-1))/52,0), IFERROR(VALUE(MID(K2883,1,FIND(" day", K2883)-1))/365,0)),"")</f>
        <v>1</v>
      </c>
      <c r="Y2883" t="str">
        <f t="shared" ref="Y2883:Y2946" si="91">IF(X2883&lt;1, "Juvenile", IF(X2883&lt;7, "Adult",  "Senior"))</f>
        <v>Adult</v>
      </c>
    </row>
    <row r="2884" spans="1:25" x14ac:dyDescent="0.3">
      <c r="A2884">
        <v>57706</v>
      </c>
      <c r="B2884" s="2">
        <v>43020.573877314811</v>
      </c>
      <c r="C2884" t="s">
        <v>34</v>
      </c>
      <c r="D2884">
        <v>0</v>
      </c>
      <c r="E2884" t="s">
        <v>4290</v>
      </c>
      <c r="F2884">
        <v>981020023529311</v>
      </c>
      <c r="G2884" t="s">
        <v>3806</v>
      </c>
      <c r="H2884" t="s">
        <v>27</v>
      </c>
      <c r="I2884" t="s">
        <v>1163</v>
      </c>
      <c r="J2884" t="s">
        <v>29</v>
      </c>
      <c r="K2884" t="s">
        <v>4063</v>
      </c>
      <c r="L2884" t="s">
        <v>43</v>
      </c>
      <c r="M2884" t="s">
        <v>165</v>
      </c>
      <c r="N2884" s="2">
        <v>43070</v>
      </c>
      <c r="O2884" t="s">
        <v>33</v>
      </c>
      <c r="P2884">
        <v>0</v>
      </c>
      <c r="R2884" t="s">
        <v>34</v>
      </c>
      <c r="T2884" t="s">
        <v>1102</v>
      </c>
      <c r="U2884">
        <v>0</v>
      </c>
      <c r="V2884">
        <v>0</v>
      </c>
      <c r="W2884">
        <v>0</v>
      </c>
      <c r="X2884">
        <f t="shared" si="90"/>
        <v>1</v>
      </c>
      <c r="Y2884" t="str">
        <f t="shared" si="91"/>
        <v>Adult</v>
      </c>
    </row>
    <row r="2885" spans="1:25" x14ac:dyDescent="0.3">
      <c r="A2885">
        <v>57708</v>
      </c>
      <c r="B2885" s="2">
        <v>43020.625011574077</v>
      </c>
      <c r="C2885" t="s">
        <v>34</v>
      </c>
      <c r="D2885">
        <v>0</v>
      </c>
      <c r="E2885" t="s">
        <v>4291</v>
      </c>
      <c r="G2885" t="s">
        <v>4292</v>
      </c>
      <c r="H2885" t="s">
        <v>27</v>
      </c>
      <c r="I2885" t="s">
        <v>230</v>
      </c>
      <c r="J2885" t="s">
        <v>29</v>
      </c>
      <c r="K2885" t="s">
        <v>1233</v>
      </c>
      <c r="L2885" t="s">
        <v>43</v>
      </c>
      <c r="M2885" t="s">
        <v>57</v>
      </c>
      <c r="N2885" s="2">
        <v>43025</v>
      </c>
      <c r="O2885" t="s">
        <v>129</v>
      </c>
      <c r="P2885">
        <v>0</v>
      </c>
      <c r="R2885" t="s">
        <v>34</v>
      </c>
      <c r="T2885" t="s">
        <v>1102</v>
      </c>
      <c r="U2885">
        <v>0</v>
      </c>
      <c r="V2885">
        <v>0</v>
      </c>
      <c r="W2885">
        <v>0</v>
      </c>
      <c r="X2885">
        <f t="shared" si="90"/>
        <v>9</v>
      </c>
      <c r="Y2885" t="str">
        <f t="shared" si="91"/>
        <v>Senior</v>
      </c>
    </row>
    <row r="2886" spans="1:25" x14ac:dyDescent="0.3">
      <c r="A2886">
        <v>57709</v>
      </c>
      <c r="B2886" s="2">
        <v>43020.690706018519</v>
      </c>
      <c r="C2886" t="s">
        <v>34</v>
      </c>
      <c r="D2886">
        <v>0</v>
      </c>
      <c r="E2886" t="s">
        <v>4293</v>
      </c>
      <c r="F2886">
        <v>991001000982747</v>
      </c>
      <c r="G2886" t="s">
        <v>4294</v>
      </c>
      <c r="H2886" t="s">
        <v>4295</v>
      </c>
      <c r="I2886" t="s">
        <v>85</v>
      </c>
      <c r="J2886" t="s">
        <v>41</v>
      </c>
      <c r="K2886" t="s">
        <v>1334</v>
      </c>
      <c r="L2886" t="s">
        <v>43</v>
      </c>
      <c r="M2886" t="s">
        <v>44</v>
      </c>
      <c r="N2886" s="2">
        <v>43028</v>
      </c>
      <c r="O2886" t="s">
        <v>33</v>
      </c>
      <c r="P2886">
        <v>0</v>
      </c>
      <c r="R2886" t="s">
        <v>34</v>
      </c>
      <c r="T2886" t="s">
        <v>1102</v>
      </c>
      <c r="U2886">
        <v>0</v>
      </c>
      <c r="V2886">
        <v>0</v>
      </c>
      <c r="W2886">
        <v>0</v>
      </c>
      <c r="X2886">
        <f t="shared" si="90"/>
        <v>1</v>
      </c>
      <c r="Y2886" t="str">
        <f t="shared" si="91"/>
        <v>Adult</v>
      </c>
    </row>
    <row r="2887" spans="1:25" x14ac:dyDescent="0.3">
      <c r="A2887">
        <v>57710</v>
      </c>
      <c r="B2887" s="2">
        <v>43021.376851851855</v>
      </c>
      <c r="C2887" t="s">
        <v>459</v>
      </c>
      <c r="D2887">
        <v>0</v>
      </c>
      <c r="E2887" t="s">
        <v>4296</v>
      </c>
      <c r="G2887" t="s">
        <v>1980</v>
      </c>
      <c r="H2887" t="s">
        <v>27</v>
      </c>
      <c r="I2887" t="s">
        <v>109</v>
      </c>
      <c r="J2887" t="s">
        <v>29</v>
      </c>
      <c r="K2887" t="s">
        <v>341</v>
      </c>
      <c r="L2887" t="s">
        <v>43</v>
      </c>
      <c r="M2887" t="s">
        <v>57</v>
      </c>
      <c r="N2887" s="2">
        <v>43027</v>
      </c>
      <c r="O2887" t="s">
        <v>73</v>
      </c>
      <c r="P2887">
        <v>0</v>
      </c>
      <c r="R2887" t="s">
        <v>34</v>
      </c>
      <c r="T2887" t="s">
        <v>1102</v>
      </c>
      <c r="U2887">
        <v>0</v>
      </c>
      <c r="V2887">
        <v>0</v>
      </c>
      <c r="W2887">
        <v>0</v>
      </c>
      <c r="X2887">
        <f t="shared" si="90"/>
        <v>6</v>
      </c>
      <c r="Y2887" t="str">
        <f t="shared" si="91"/>
        <v>Adult</v>
      </c>
    </row>
    <row r="2888" spans="1:25" x14ac:dyDescent="0.3">
      <c r="A2888">
        <v>57712</v>
      </c>
      <c r="B2888" s="2">
        <v>43021.493750000001</v>
      </c>
      <c r="C2888" t="s">
        <v>34</v>
      </c>
      <c r="D2888">
        <v>0</v>
      </c>
      <c r="E2888" t="s">
        <v>4297</v>
      </c>
      <c r="G2888" t="s">
        <v>4298</v>
      </c>
      <c r="H2888" t="s">
        <v>27</v>
      </c>
      <c r="I2888" t="s">
        <v>91</v>
      </c>
      <c r="J2888" t="s">
        <v>29</v>
      </c>
      <c r="K2888" t="s">
        <v>2217</v>
      </c>
      <c r="L2888" t="s">
        <v>489</v>
      </c>
      <c r="M2888" t="s">
        <v>222</v>
      </c>
      <c r="N2888" s="2">
        <v>43022</v>
      </c>
      <c r="O2888" t="s">
        <v>58</v>
      </c>
      <c r="P2888">
        <v>0</v>
      </c>
      <c r="Q2888" s="2">
        <v>43039</v>
      </c>
      <c r="R2888" t="s">
        <v>34</v>
      </c>
      <c r="S2888" s="2">
        <v>43033</v>
      </c>
      <c r="T2888" t="s">
        <v>35</v>
      </c>
      <c r="U2888">
        <v>0</v>
      </c>
      <c r="V2888">
        <v>0</v>
      </c>
      <c r="W2888">
        <v>0</v>
      </c>
      <c r="X2888">
        <f t="shared" si="90"/>
        <v>3.8461538461538464E-2</v>
      </c>
      <c r="Y2888" t="str">
        <f t="shared" si="91"/>
        <v>Juvenile</v>
      </c>
    </row>
    <row r="2889" spans="1:25" x14ac:dyDescent="0.3">
      <c r="A2889">
        <v>57713</v>
      </c>
      <c r="B2889" s="2">
        <v>43021.495856481481</v>
      </c>
      <c r="C2889" t="s">
        <v>34</v>
      </c>
      <c r="D2889">
        <v>0</v>
      </c>
      <c r="E2889" t="s">
        <v>4299</v>
      </c>
      <c r="G2889" t="s">
        <v>4300</v>
      </c>
      <c r="H2889" t="s">
        <v>27</v>
      </c>
      <c r="I2889" t="s">
        <v>91</v>
      </c>
      <c r="J2889" t="s">
        <v>29</v>
      </c>
      <c r="K2889" t="s">
        <v>681</v>
      </c>
      <c r="L2889" t="s">
        <v>43</v>
      </c>
      <c r="M2889" t="s">
        <v>222</v>
      </c>
      <c r="N2889" s="2">
        <v>43022</v>
      </c>
      <c r="O2889" t="s">
        <v>58</v>
      </c>
      <c r="P2889">
        <v>0</v>
      </c>
      <c r="Q2889" s="2">
        <v>43039</v>
      </c>
      <c r="R2889" t="s">
        <v>34</v>
      </c>
      <c r="S2889" s="2">
        <v>43032</v>
      </c>
      <c r="T2889" t="s">
        <v>35</v>
      </c>
      <c r="U2889">
        <v>0</v>
      </c>
      <c r="V2889">
        <v>0</v>
      </c>
      <c r="W2889">
        <v>0</v>
      </c>
      <c r="X2889">
        <f t="shared" si="90"/>
        <v>1.9230769230769232E-2</v>
      </c>
      <c r="Y2889" t="str">
        <f t="shared" si="91"/>
        <v>Juvenile</v>
      </c>
    </row>
    <row r="2890" spans="1:25" x14ac:dyDescent="0.3">
      <c r="A2890">
        <v>57714</v>
      </c>
      <c r="B2890" s="2">
        <v>43021.496851851851</v>
      </c>
      <c r="C2890" t="s">
        <v>34</v>
      </c>
      <c r="D2890">
        <v>0</v>
      </c>
      <c r="E2890" t="s">
        <v>4301</v>
      </c>
      <c r="G2890" t="s">
        <v>4302</v>
      </c>
      <c r="H2890" t="s">
        <v>27</v>
      </c>
      <c r="I2890" t="s">
        <v>91</v>
      </c>
      <c r="J2890" t="s">
        <v>29</v>
      </c>
      <c r="K2890" t="s">
        <v>681</v>
      </c>
      <c r="L2890" t="s">
        <v>43</v>
      </c>
      <c r="M2890" t="s">
        <v>222</v>
      </c>
      <c r="N2890" s="2">
        <v>43022</v>
      </c>
      <c r="O2890" t="s">
        <v>58</v>
      </c>
      <c r="P2890">
        <v>0</v>
      </c>
      <c r="Q2890" s="2">
        <v>43039</v>
      </c>
      <c r="R2890" t="s">
        <v>34</v>
      </c>
      <c r="S2890" s="2">
        <v>43028</v>
      </c>
      <c r="T2890" t="s">
        <v>35</v>
      </c>
      <c r="U2890">
        <v>0</v>
      </c>
      <c r="V2890">
        <v>0</v>
      </c>
      <c r="W2890">
        <v>1</v>
      </c>
      <c r="X2890">
        <f t="shared" si="90"/>
        <v>1.9230769230769232E-2</v>
      </c>
      <c r="Y2890" t="str">
        <f t="shared" si="91"/>
        <v>Juvenile</v>
      </c>
    </row>
    <row r="2891" spans="1:25" x14ac:dyDescent="0.3">
      <c r="A2891">
        <v>57715</v>
      </c>
      <c r="B2891" s="2">
        <v>43021.49763888889</v>
      </c>
      <c r="C2891" t="s">
        <v>34</v>
      </c>
      <c r="D2891">
        <v>0</v>
      </c>
      <c r="E2891" t="s">
        <v>4303</v>
      </c>
      <c r="G2891" t="s">
        <v>4304</v>
      </c>
      <c r="H2891" t="s">
        <v>27</v>
      </c>
      <c r="I2891" t="s">
        <v>265</v>
      </c>
      <c r="J2891" t="s">
        <v>29</v>
      </c>
      <c r="K2891" t="s">
        <v>681</v>
      </c>
      <c r="L2891" t="s">
        <v>43</v>
      </c>
      <c r="M2891" t="s">
        <v>222</v>
      </c>
      <c r="N2891" s="2">
        <v>43022</v>
      </c>
      <c r="O2891" t="s">
        <v>58</v>
      </c>
      <c r="P2891">
        <v>0</v>
      </c>
      <c r="Q2891" s="2">
        <v>43027</v>
      </c>
      <c r="R2891" t="s">
        <v>34</v>
      </c>
      <c r="S2891" s="2">
        <v>43027</v>
      </c>
      <c r="T2891" t="s">
        <v>877</v>
      </c>
      <c r="U2891">
        <v>0</v>
      </c>
      <c r="V2891">
        <v>1</v>
      </c>
      <c r="W2891">
        <v>0</v>
      </c>
      <c r="X2891">
        <f t="shared" si="90"/>
        <v>1.9230769230769232E-2</v>
      </c>
      <c r="Y2891" t="str">
        <f t="shared" si="91"/>
        <v>Juvenile</v>
      </c>
    </row>
    <row r="2892" spans="1:25" x14ac:dyDescent="0.3">
      <c r="A2892">
        <v>57716</v>
      </c>
      <c r="B2892" s="2">
        <v>43021.498796296299</v>
      </c>
      <c r="C2892" t="s">
        <v>34</v>
      </c>
      <c r="D2892">
        <v>0</v>
      </c>
      <c r="E2892" t="s">
        <v>4305</v>
      </c>
      <c r="F2892">
        <v>981020023540646</v>
      </c>
      <c r="G2892" t="s">
        <v>4074</v>
      </c>
      <c r="H2892" t="s">
        <v>27</v>
      </c>
      <c r="I2892" t="s">
        <v>1683</v>
      </c>
      <c r="J2892" t="s">
        <v>29</v>
      </c>
      <c r="K2892" t="s">
        <v>644</v>
      </c>
      <c r="L2892" t="s">
        <v>43</v>
      </c>
      <c r="M2892" t="s">
        <v>165</v>
      </c>
      <c r="N2892" s="2">
        <v>43022</v>
      </c>
      <c r="O2892" t="s">
        <v>58</v>
      </c>
      <c r="P2892">
        <v>0</v>
      </c>
      <c r="Q2892" s="2">
        <v>43068</v>
      </c>
      <c r="R2892" t="s">
        <v>34</v>
      </c>
      <c r="T2892" t="s">
        <v>35</v>
      </c>
      <c r="U2892">
        <v>0</v>
      </c>
      <c r="V2892">
        <v>0</v>
      </c>
      <c r="W2892">
        <v>0</v>
      </c>
      <c r="X2892">
        <f t="shared" si="90"/>
        <v>1</v>
      </c>
      <c r="Y2892" t="str">
        <f t="shared" si="91"/>
        <v>Adult</v>
      </c>
    </row>
    <row r="2893" spans="1:25" x14ac:dyDescent="0.3">
      <c r="A2893">
        <v>57716</v>
      </c>
      <c r="B2893" s="2">
        <v>43021.498796296299</v>
      </c>
      <c r="C2893" t="s">
        <v>34</v>
      </c>
      <c r="D2893">
        <v>0</v>
      </c>
      <c r="E2893" t="s">
        <v>4305</v>
      </c>
      <c r="F2893">
        <v>981020023540646</v>
      </c>
      <c r="G2893" t="s">
        <v>4074</v>
      </c>
      <c r="H2893" t="s">
        <v>27</v>
      </c>
      <c r="I2893" t="s">
        <v>1683</v>
      </c>
      <c r="J2893" t="s">
        <v>29</v>
      </c>
      <c r="K2893" t="s">
        <v>644</v>
      </c>
      <c r="L2893" t="s">
        <v>43</v>
      </c>
      <c r="M2893" t="s">
        <v>165</v>
      </c>
      <c r="N2893" s="2">
        <v>43069</v>
      </c>
      <c r="O2893" t="s">
        <v>58</v>
      </c>
      <c r="P2893">
        <v>0</v>
      </c>
      <c r="Q2893" s="2">
        <v>43133</v>
      </c>
      <c r="R2893" t="s">
        <v>34</v>
      </c>
      <c r="T2893" t="s">
        <v>35</v>
      </c>
      <c r="U2893">
        <v>0</v>
      </c>
      <c r="V2893">
        <v>0</v>
      </c>
      <c r="W2893">
        <v>0</v>
      </c>
      <c r="X2893">
        <f t="shared" si="90"/>
        <v>1</v>
      </c>
      <c r="Y2893" t="str">
        <f t="shared" si="91"/>
        <v>Adult</v>
      </c>
    </row>
    <row r="2894" spans="1:25" x14ac:dyDescent="0.3">
      <c r="A2894">
        <v>57716</v>
      </c>
      <c r="B2894" s="2">
        <v>43021.498796296299</v>
      </c>
      <c r="C2894" t="s">
        <v>34</v>
      </c>
      <c r="D2894">
        <v>0</v>
      </c>
      <c r="E2894" t="s">
        <v>4305</v>
      </c>
      <c r="F2894">
        <v>981020023540646</v>
      </c>
      <c r="G2894" t="s">
        <v>4074</v>
      </c>
      <c r="H2894" t="s">
        <v>27</v>
      </c>
      <c r="I2894" t="s">
        <v>1683</v>
      </c>
      <c r="J2894" t="s">
        <v>29</v>
      </c>
      <c r="K2894" t="s">
        <v>644</v>
      </c>
      <c r="L2894" t="s">
        <v>43</v>
      </c>
      <c r="M2894" t="s">
        <v>165</v>
      </c>
      <c r="N2894" s="2">
        <v>43133</v>
      </c>
      <c r="O2894" t="s">
        <v>33</v>
      </c>
      <c r="P2894">
        <v>0</v>
      </c>
      <c r="R2894" t="s">
        <v>34</v>
      </c>
      <c r="T2894" t="s">
        <v>35</v>
      </c>
      <c r="U2894">
        <v>0</v>
      </c>
      <c r="V2894">
        <v>0</v>
      </c>
      <c r="W2894">
        <v>0</v>
      </c>
      <c r="X2894">
        <f t="shared" si="90"/>
        <v>1</v>
      </c>
      <c r="Y2894" t="str">
        <f t="shared" si="91"/>
        <v>Adult</v>
      </c>
    </row>
    <row r="2895" spans="1:25" x14ac:dyDescent="0.3">
      <c r="A2895">
        <v>57717</v>
      </c>
      <c r="B2895" s="2">
        <v>43021.503796296296</v>
      </c>
      <c r="C2895" t="s">
        <v>23</v>
      </c>
      <c r="D2895">
        <v>0</v>
      </c>
      <c r="E2895" t="s">
        <v>4306</v>
      </c>
      <c r="F2895">
        <v>981020023537651</v>
      </c>
      <c r="G2895" t="s">
        <v>4307</v>
      </c>
      <c r="H2895" t="s">
        <v>27</v>
      </c>
      <c r="I2895" t="s">
        <v>980</v>
      </c>
      <c r="J2895" t="s">
        <v>29</v>
      </c>
      <c r="K2895" t="s">
        <v>159</v>
      </c>
      <c r="L2895" t="s">
        <v>31</v>
      </c>
      <c r="M2895" t="s">
        <v>424</v>
      </c>
      <c r="N2895" s="2">
        <v>43076</v>
      </c>
      <c r="O2895" t="s">
        <v>33</v>
      </c>
      <c r="P2895">
        <v>0</v>
      </c>
      <c r="R2895" t="s">
        <v>34</v>
      </c>
      <c r="T2895" t="s">
        <v>1102</v>
      </c>
      <c r="U2895">
        <v>0</v>
      </c>
      <c r="V2895">
        <v>0</v>
      </c>
      <c r="W2895">
        <v>0</v>
      </c>
      <c r="X2895">
        <f t="shared" si="90"/>
        <v>2</v>
      </c>
      <c r="Y2895" t="str">
        <f t="shared" si="91"/>
        <v>Adult</v>
      </c>
    </row>
    <row r="2896" spans="1:25" x14ac:dyDescent="0.3">
      <c r="A2896">
        <v>57718</v>
      </c>
      <c r="B2896" s="2">
        <v>43021.503796296296</v>
      </c>
      <c r="C2896" t="s">
        <v>23</v>
      </c>
      <c r="D2896">
        <v>0</v>
      </c>
      <c r="E2896" t="s">
        <v>4308</v>
      </c>
      <c r="F2896">
        <v>981020023512511</v>
      </c>
      <c r="G2896" t="s">
        <v>2089</v>
      </c>
      <c r="H2896" t="s">
        <v>27</v>
      </c>
      <c r="I2896" t="s">
        <v>265</v>
      </c>
      <c r="J2896" t="s">
        <v>29</v>
      </c>
      <c r="K2896" t="s">
        <v>1721</v>
      </c>
      <c r="L2896" t="s">
        <v>43</v>
      </c>
      <c r="M2896" t="s">
        <v>424</v>
      </c>
      <c r="N2896" s="2">
        <v>43076</v>
      </c>
      <c r="O2896" t="s">
        <v>33</v>
      </c>
      <c r="P2896">
        <v>0</v>
      </c>
      <c r="R2896" t="s">
        <v>34</v>
      </c>
      <c r="T2896" t="s">
        <v>1102</v>
      </c>
      <c r="U2896">
        <v>0</v>
      </c>
      <c r="V2896">
        <v>0</v>
      </c>
      <c r="W2896">
        <v>0</v>
      </c>
      <c r="X2896">
        <f t="shared" si="90"/>
        <v>1</v>
      </c>
      <c r="Y2896" t="str">
        <f t="shared" si="91"/>
        <v>Adult</v>
      </c>
    </row>
    <row r="2897" spans="1:25" x14ac:dyDescent="0.3">
      <c r="A2897">
        <v>57719</v>
      </c>
      <c r="B2897" s="2">
        <v>43021.539675925924</v>
      </c>
      <c r="C2897" t="s">
        <v>34</v>
      </c>
      <c r="D2897">
        <v>0</v>
      </c>
      <c r="E2897" t="s">
        <v>4309</v>
      </c>
      <c r="F2897">
        <v>981020007733639</v>
      </c>
      <c r="G2897" t="s">
        <v>1808</v>
      </c>
      <c r="H2897" t="s">
        <v>2944</v>
      </c>
      <c r="I2897" t="s">
        <v>194</v>
      </c>
      <c r="J2897" t="s">
        <v>41</v>
      </c>
      <c r="K2897" t="s">
        <v>4310</v>
      </c>
      <c r="L2897" t="s">
        <v>489</v>
      </c>
      <c r="M2897" t="s">
        <v>65</v>
      </c>
      <c r="N2897" s="2">
        <v>43021</v>
      </c>
      <c r="O2897" t="s">
        <v>129</v>
      </c>
      <c r="P2897">
        <v>0</v>
      </c>
      <c r="R2897" t="s">
        <v>34</v>
      </c>
      <c r="T2897" t="s">
        <v>1102</v>
      </c>
      <c r="U2897">
        <v>0</v>
      </c>
      <c r="V2897">
        <v>0</v>
      </c>
      <c r="W2897">
        <v>0</v>
      </c>
      <c r="X2897">
        <f t="shared" si="90"/>
        <v>6</v>
      </c>
      <c r="Y2897" t="str">
        <f t="shared" si="91"/>
        <v>Adult</v>
      </c>
    </row>
    <row r="2898" spans="1:25" x14ac:dyDescent="0.3">
      <c r="A2898">
        <v>57720</v>
      </c>
      <c r="B2898" s="2">
        <v>43021.543842592589</v>
      </c>
      <c r="C2898" t="s">
        <v>452</v>
      </c>
      <c r="D2898">
        <v>0</v>
      </c>
      <c r="E2898" t="s">
        <v>4311</v>
      </c>
      <c r="F2898">
        <v>981020021503588</v>
      </c>
      <c r="G2898" t="s">
        <v>4312</v>
      </c>
      <c r="H2898" t="s">
        <v>27</v>
      </c>
      <c r="I2898" t="s">
        <v>230</v>
      </c>
      <c r="J2898" t="s">
        <v>29</v>
      </c>
      <c r="K2898" t="s">
        <v>592</v>
      </c>
      <c r="L2898" t="s">
        <v>43</v>
      </c>
      <c r="M2898" t="s">
        <v>424</v>
      </c>
      <c r="N2898" s="2">
        <v>43035</v>
      </c>
      <c r="O2898" t="s">
        <v>33</v>
      </c>
      <c r="P2898">
        <v>0</v>
      </c>
      <c r="R2898" t="s">
        <v>34</v>
      </c>
      <c r="T2898" t="s">
        <v>1102</v>
      </c>
      <c r="U2898">
        <v>0</v>
      </c>
      <c r="V2898">
        <v>0</v>
      </c>
      <c r="W2898">
        <v>0</v>
      </c>
      <c r="X2898">
        <f t="shared" si="90"/>
        <v>2</v>
      </c>
      <c r="Y2898" t="str">
        <f t="shared" si="91"/>
        <v>Adult</v>
      </c>
    </row>
    <row r="2899" spans="1:25" x14ac:dyDescent="0.3">
      <c r="A2899">
        <v>57721</v>
      </c>
      <c r="B2899" s="2">
        <v>43021.560798611114</v>
      </c>
      <c r="C2899" t="s">
        <v>34</v>
      </c>
      <c r="D2899">
        <v>0</v>
      </c>
      <c r="E2899" t="s">
        <v>4313</v>
      </c>
      <c r="F2899">
        <v>981020023521228</v>
      </c>
      <c r="G2899" t="s">
        <v>4314</v>
      </c>
      <c r="H2899" t="s">
        <v>684</v>
      </c>
      <c r="I2899" t="s">
        <v>168</v>
      </c>
      <c r="J2899" t="s">
        <v>41</v>
      </c>
      <c r="K2899" t="s">
        <v>1334</v>
      </c>
      <c r="L2899" t="s">
        <v>43</v>
      </c>
      <c r="M2899" t="s">
        <v>44</v>
      </c>
      <c r="N2899" s="2">
        <v>43028</v>
      </c>
      <c r="O2899" t="s">
        <v>33</v>
      </c>
      <c r="P2899">
        <v>0</v>
      </c>
      <c r="R2899" t="s">
        <v>34</v>
      </c>
      <c r="T2899" t="s">
        <v>1102</v>
      </c>
      <c r="U2899">
        <v>0</v>
      </c>
      <c r="V2899">
        <v>0</v>
      </c>
      <c r="W2899">
        <v>0</v>
      </c>
      <c r="X2899">
        <f t="shared" si="90"/>
        <v>1</v>
      </c>
      <c r="Y2899" t="str">
        <f t="shared" si="91"/>
        <v>Adult</v>
      </c>
    </row>
    <row r="2900" spans="1:25" x14ac:dyDescent="0.3">
      <c r="A2900">
        <v>57722</v>
      </c>
      <c r="B2900" s="2">
        <v>43021.577337962961</v>
      </c>
      <c r="C2900" t="s">
        <v>59</v>
      </c>
      <c r="D2900">
        <v>0</v>
      </c>
      <c r="E2900" t="s">
        <v>4315</v>
      </c>
      <c r="F2900">
        <v>981020023541458</v>
      </c>
      <c r="G2900" t="s">
        <v>4316</v>
      </c>
      <c r="H2900" t="s">
        <v>27</v>
      </c>
      <c r="I2900" t="s">
        <v>627</v>
      </c>
      <c r="J2900" t="s">
        <v>29</v>
      </c>
      <c r="K2900" t="s">
        <v>514</v>
      </c>
      <c r="L2900" t="s">
        <v>31</v>
      </c>
      <c r="M2900" t="s">
        <v>165</v>
      </c>
      <c r="N2900" s="2">
        <v>43035</v>
      </c>
      <c r="O2900" t="s">
        <v>33</v>
      </c>
      <c r="P2900">
        <v>0</v>
      </c>
      <c r="R2900" t="s">
        <v>34</v>
      </c>
      <c r="T2900" t="s">
        <v>1102</v>
      </c>
      <c r="U2900">
        <v>0</v>
      </c>
      <c r="V2900">
        <v>0</v>
      </c>
      <c r="W2900">
        <v>0</v>
      </c>
      <c r="X2900">
        <f t="shared" si="90"/>
        <v>2</v>
      </c>
      <c r="Y2900" t="str">
        <f t="shared" si="91"/>
        <v>Adult</v>
      </c>
    </row>
    <row r="2901" spans="1:25" x14ac:dyDescent="0.3">
      <c r="A2901">
        <v>57729</v>
      </c>
      <c r="B2901" s="2">
        <v>43021.608113425929</v>
      </c>
      <c r="C2901" t="s">
        <v>59</v>
      </c>
      <c r="D2901">
        <v>0</v>
      </c>
      <c r="E2901" t="s">
        <v>4317</v>
      </c>
      <c r="F2901">
        <v>981020017680781</v>
      </c>
      <c r="G2901" t="s">
        <v>4318</v>
      </c>
      <c r="H2901" t="s">
        <v>946</v>
      </c>
      <c r="I2901" t="s">
        <v>1661</v>
      </c>
      <c r="J2901" t="s">
        <v>29</v>
      </c>
      <c r="K2901" t="s">
        <v>279</v>
      </c>
      <c r="L2901" t="s">
        <v>31</v>
      </c>
      <c r="M2901" t="s">
        <v>57</v>
      </c>
      <c r="N2901" s="2">
        <v>43022</v>
      </c>
      <c r="O2901" t="s">
        <v>73</v>
      </c>
      <c r="P2901">
        <v>0</v>
      </c>
      <c r="R2901" t="s">
        <v>34</v>
      </c>
      <c r="T2901" t="s">
        <v>1102</v>
      </c>
      <c r="U2901">
        <v>0</v>
      </c>
      <c r="V2901">
        <v>0</v>
      </c>
      <c r="W2901">
        <v>0</v>
      </c>
      <c r="X2901">
        <f t="shared" si="90"/>
        <v>3</v>
      </c>
      <c r="Y2901" t="str">
        <f t="shared" si="91"/>
        <v>Adult</v>
      </c>
    </row>
    <row r="2902" spans="1:25" x14ac:dyDescent="0.3">
      <c r="A2902">
        <v>57731</v>
      </c>
      <c r="B2902" s="2">
        <v>43021.639108796298</v>
      </c>
      <c r="C2902" t="s">
        <v>34</v>
      </c>
      <c r="D2902">
        <v>0</v>
      </c>
      <c r="E2902" t="s">
        <v>4319</v>
      </c>
      <c r="F2902">
        <v>981020023531135</v>
      </c>
      <c r="G2902" t="s">
        <v>4320</v>
      </c>
      <c r="H2902" t="s">
        <v>2764</v>
      </c>
      <c r="I2902" t="s">
        <v>754</v>
      </c>
      <c r="J2902" t="s">
        <v>41</v>
      </c>
      <c r="K2902" t="s">
        <v>240</v>
      </c>
      <c r="L2902" t="s">
        <v>43</v>
      </c>
      <c r="M2902" t="s">
        <v>44</v>
      </c>
      <c r="N2902" s="2">
        <v>43033</v>
      </c>
      <c r="O2902" t="s">
        <v>33</v>
      </c>
      <c r="P2902">
        <v>0</v>
      </c>
      <c r="Q2902" s="2">
        <v>43035</v>
      </c>
      <c r="R2902" t="s">
        <v>59</v>
      </c>
      <c r="T2902" t="s">
        <v>1102</v>
      </c>
      <c r="U2902">
        <v>0</v>
      </c>
      <c r="V2902">
        <v>0</v>
      </c>
      <c r="W2902">
        <v>0</v>
      </c>
      <c r="X2902">
        <f t="shared" si="90"/>
        <v>1</v>
      </c>
      <c r="Y2902" t="str">
        <f t="shared" si="91"/>
        <v>Adult</v>
      </c>
    </row>
    <row r="2903" spans="1:25" x14ac:dyDescent="0.3">
      <c r="A2903">
        <v>57731</v>
      </c>
      <c r="B2903" s="2">
        <v>43021.639108796298</v>
      </c>
      <c r="C2903" t="s">
        <v>34</v>
      </c>
      <c r="D2903">
        <v>0</v>
      </c>
      <c r="E2903" t="s">
        <v>4319</v>
      </c>
      <c r="F2903">
        <v>981020023531135</v>
      </c>
      <c r="G2903" t="s">
        <v>4320</v>
      </c>
      <c r="H2903" t="s">
        <v>2764</v>
      </c>
      <c r="I2903" t="s">
        <v>754</v>
      </c>
      <c r="J2903" t="s">
        <v>41</v>
      </c>
      <c r="K2903" t="s">
        <v>240</v>
      </c>
      <c r="L2903" t="s">
        <v>43</v>
      </c>
      <c r="M2903" t="s">
        <v>44</v>
      </c>
      <c r="N2903" s="2">
        <v>43036</v>
      </c>
      <c r="O2903" t="s">
        <v>33</v>
      </c>
      <c r="P2903">
        <v>0</v>
      </c>
      <c r="R2903" t="s">
        <v>34</v>
      </c>
      <c r="T2903" t="s">
        <v>1102</v>
      </c>
      <c r="U2903">
        <v>0</v>
      </c>
      <c r="V2903">
        <v>0</v>
      </c>
      <c r="W2903">
        <v>0</v>
      </c>
      <c r="X2903">
        <f t="shared" si="90"/>
        <v>1</v>
      </c>
      <c r="Y2903" t="str">
        <f t="shared" si="91"/>
        <v>Adult</v>
      </c>
    </row>
    <row r="2904" spans="1:25" x14ac:dyDescent="0.3">
      <c r="A2904">
        <v>57732</v>
      </c>
      <c r="B2904" s="2">
        <v>43021.647175925929</v>
      </c>
      <c r="C2904" t="s">
        <v>23</v>
      </c>
      <c r="D2904">
        <v>0</v>
      </c>
      <c r="E2904" t="s">
        <v>4321</v>
      </c>
      <c r="F2904">
        <v>981020023535533</v>
      </c>
      <c r="G2904" t="s">
        <v>1141</v>
      </c>
      <c r="H2904" t="s">
        <v>90</v>
      </c>
      <c r="I2904" t="s">
        <v>194</v>
      </c>
      <c r="J2904" t="s">
        <v>41</v>
      </c>
      <c r="K2904" t="s">
        <v>258</v>
      </c>
      <c r="L2904" t="s">
        <v>43</v>
      </c>
      <c r="M2904" t="s">
        <v>81</v>
      </c>
      <c r="N2904" s="2">
        <v>43028</v>
      </c>
      <c r="O2904" t="s">
        <v>58</v>
      </c>
      <c r="P2904">
        <v>0</v>
      </c>
      <c r="Q2904" s="2">
        <v>43090</v>
      </c>
      <c r="R2904" t="s">
        <v>34</v>
      </c>
      <c r="T2904" t="s">
        <v>1102</v>
      </c>
      <c r="U2904">
        <v>0</v>
      </c>
      <c r="V2904">
        <v>0</v>
      </c>
      <c r="W2904">
        <v>0</v>
      </c>
      <c r="X2904">
        <f t="shared" si="90"/>
        <v>2</v>
      </c>
      <c r="Y2904" t="str">
        <f t="shared" si="91"/>
        <v>Adult</v>
      </c>
    </row>
    <row r="2905" spans="1:25" x14ac:dyDescent="0.3">
      <c r="A2905">
        <v>57732</v>
      </c>
      <c r="B2905" s="2">
        <v>43021.647175925929</v>
      </c>
      <c r="C2905" t="s">
        <v>23</v>
      </c>
      <c r="D2905">
        <v>0</v>
      </c>
      <c r="E2905" t="s">
        <v>4321</v>
      </c>
      <c r="F2905">
        <v>981020023535533</v>
      </c>
      <c r="G2905" t="s">
        <v>1141</v>
      </c>
      <c r="H2905" t="s">
        <v>90</v>
      </c>
      <c r="I2905" t="s">
        <v>194</v>
      </c>
      <c r="J2905" t="s">
        <v>41</v>
      </c>
      <c r="K2905" t="s">
        <v>258</v>
      </c>
      <c r="L2905" t="s">
        <v>43</v>
      </c>
      <c r="M2905" t="s">
        <v>81</v>
      </c>
      <c r="N2905" s="2">
        <v>43090</v>
      </c>
      <c r="O2905" t="s">
        <v>33</v>
      </c>
      <c r="P2905">
        <v>0</v>
      </c>
      <c r="R2905" t="s">
        <v>34</v>
      </c>
      <c r="T2905" t="s">
        <v>1102</v>
      </c>
      <c r="U2905">
        <v>0</v>
      </c>
      <c r="V2905">
        <v>0</v>
      </c>
      <c r="W2905">
        <v>0</v>
      </c>
      <c r="X2905">
        <f t="shared" si="90"/>
        <v>2</v>
      </c>
      <c r="Y2905" t="str">
        <f t="shared" si="91"/>
        <v>Adult</v>
      </c>
    </row>
    <row r="2906" spans="1:25" x14ac:dyDescent="0.3">
      <c r="A2906">
        <v>57734</v>
      </c>
      <c r="B2906" s="2">
        <v>43021.71733796296</v>
      </c>
      <c r="C2906" t="s">
        <v>59</v>
      </c>
      <c r="D2906">
        <v>0</v>
      </c>
      <c r="E2906" t="s">
        <v>4322</v>
      </c>
      <c r="G2906" t="s">
        <v>4074</v>
      </c>
      <c r="H2906" t="s">
        <v>104</v>
      </c>
      <c r="I2906" t="s">
        <v>91</v>
      </c>
      <c r="J2906" t="s">
        <v>70</v>
      </c>
      <c r="K2906" t="s">
        <v>381</v>
      </c>
      <c r="L2906" t="s">
        <v>43</v>
      </c>
      <c r="M2906" t="s">
        <v>610</v>
      </c>
      <c r="N2906" s="2">
        <v>43022</v>
      </c>
      <c r="O2906" t="s">
        <v>73</v>
      </c>
      <c r="P2906">
        <v>0</v>
      </c>
      <c r="R2906" t="s">
        <v>34</v>
      </c>
      <c r="T2906" t="s">
        <v>1102</v>
      </c>
      <c r="U2906">
        <v>0</v>
      </c>
      <c r="V2906">
        <v>0</v>
      </c>
      <c r="W2906">
        <v>0</v>
      </c>
      <c r="X2906">
        <f t="shared" si="90"/>
        <v>2</v>
      </c>
      <c r="Y2906" t="str">
        <f t="shared" si="91"/>
        <v>Adult</v>
      </c>
    </row>
    <row r="2907" spans="1:25" x14ac:dyDescent="0.3">
      <c r="A2907">
        <v>57735</v>
      </c>
      <c r="B2907" s="2">
        <v>43021.71733796296</v>
      </c>
      <c r="C2907" t="s">
        <v>59</v>
      </c>
      <c r="D2907">
        <v>0</v>
      </c>
      <c r="E2907" t="s">
        <v>4323</v>
      </c>
      <c r="G2907" t="s">
        <v>4324</v>
      </c>
      <c r="H2907" t="s">
        <v>104</v>
      </c>
      <c r="I2907" t="s">
        <v>91</v>
      </c>
      <c r="J2907" t="s">
        <v>70</v>
      </c>
      <c r="K2907" t="s">
        <v>381</v>
      </c>
      <c r="L2907" t="s">
        <v>31</v>
      </c>
      <c r="M2907" t="s">
        <v>610</v>
      </c>
      <c r="N2907" s="2">
        <v>43022</v>
      </c>
      <c r="O2907" t="s">
        <v>73</v>
      </c>
      <c r="P2907">
        <v>0</v>
      </c>
      <c r="R2907" t="s">
        <v>34</v>
      </c>
      <c r="T2907" t="s">
        <v>1102</v>
      </c>
      <c r="U2907">
        <v>0</v>
      </c>
      <c r="V2907">
        <v>0</v>
      </c>
      <c r="W2907">
        <v>0</v>
      </c>
      <c r="X2907">
        <f t="shared" si="90"/>
        <v>2</v>
      </c>
      <c r="Y2907" t="str">
        <f t="shared" si="91"/>
        <v>Adult</v>
      </c>
    </row>
    <row r="2908" spans="1:25" x14ac:dyDescent="0.3">
      <c r="A2908">
        <v>57736</v>
      </c>
      <c r="B2908" s="2">
        <v>43021.758229166669</v>
      </c>
      <c r="C2908" t="s">
        <v>23</v>
      </c>
      <c r="D2908">
        <v>0</v>
      </c>
      <c r="E2908" t="s">
        <v>4325</v>
      </c>
      <c r="F2908">
        <v>981020023537980</v>
      </c>
      <c r="G2908" t="s">
        <v>1407</v>
      </c>
      <c r="H2908" t="s">
        <v>3924</v>
      </c>
      <c r="I2908" t="s">
        <v>278</v>
      </c>
      <c r="J2908" t="s">
        <v>41</v>
      </c>
      <c r="K2908" t="s">
        <v>258</v>
      </c>
      <c r="L2908" t="s">
        <v>31</v>
      </c>
      <c r="M2908" t="s">
        <v>44</v>
      </c>
      <c r="N2908" s="2">
        <v>43030</v>
      </c>
      <c r="O2908" t="s">
        <v>33</v>
      </c>
      <c r="P2908">
        <v>0</v>
      </c>
      <c r="R2908" t="s">
        <v>34</v>
      </c>
      <c r="T2908" t="s">
        <v>1102</v>
      </c>
      <c r="U2908">
        <v>0</v>
      </c>
      <c r="V2908">
        <v>0</v>
      </c>
      <c r="W2908">
        <v>0</v>
      </c>
      <c r="X2908">
        <f t="shared" si="90"/>
        <v>2</v>
      </c>
      <c r="Y2908" t="str">
        <f t="shared" si="91"/>
        <v>Adult</v>
      </c>
    </row>
    <row r="2909" spans="1:25" x14ac:dyDescent="0.3">
      <c r="A2909">
        <v>57737</v>
      </c>
      <c r="B2909" s="2">
        <v>43022.431851851848</v>
      </c>
      <c r="C2909" t="s">
        <v>34</v>
      </c>
      <c r="D2909">
        <v>0</v>
      </c>
      <c r="E2909" t="s">
        <v>4326</v>
      </c>
      <c r="F2909">
        <v>981020023412503</v>
      </c>
      <c r="G2909" t="s">
        <v>2557</v>
      </c>
      <c r="H2909" t="s">
        <v>27</v>
      </c>
      <c r="I2909" t="s">
        <v>627</v>
      </c>
      <c r="J2909" t="s">
        <v>29</v>
      </c>
      <c r="K2909" t="s">
        <v>3457</v>
      </c>
      <c r="L2909" t="s">
        <v>31</v>
      </c>
      <c r="M2909" t="s">
        <v>222</v>
      </c>
      <c r="N2909" s="2">
        <v>43035</v>
      </c>
      <c r="O2909" t="s">
        <v>33</v>
      </c>
      <c r="P2909">
        <v>0</v>
      </c>
      <c r="R2909" t="s">
        <v>34</v>
      </c>
      <c r="T2909" t="s">
        <v>1102</v>
      </c>
      <c r="U2909">
        <v>0</v>
      </c>
      <c r="V2909">
        <v>0</v>
      </c>
      <c r="W2909">
        <v>0</v>
      </c>
      <c r="X2909">
        <f t="shared" si="90"/>
        <v>1</v>
      </c>
      <c r="Y2909" t="str">
        <f t="shared" si="91"/>
        <v>Adult</v>
      </c>
    </row>
    <row r="2910" spans="1:25" x14ac:dyDescent="0.3">
      <c r="A2910">
        <v>57738</v>
      </c>
      <c r="B2910" s="2">
        <v>43022.503125000003</v>
      </c>
      <c r="C2910" t="s">
        <v>328</v>
      </c>
      <c r="D2910">
        <v>0</v>
      </c>
      <c r="E2910" t="s">
        <v>4327</v>
      </c>
      <c r="F2910" t="s">
        <v>4328</v>
      </c>
      <c r="G2910" t="s">
        <v>4329</v>
      </c>
      <c r="H2910" t="s">
        <v>212</v>
      </c>
      <c r="I2910" t="s">
        <v>1163</v>
      </c>
      <c r="J2910" t="s">
        <v>41</v>
      </c>
      <c r="K2910" t="s">
        <v>2606</v>
      </c>
      <c r="L2910" t="s">
        <v>31</v>
      </c>
      <c r="M2910" t="s">
        <v>44</v>
      </c>
      <c r="N2910" s="2">
        <v>43035</v>
      </c>
      <c r="O2910" t="s">
        <v>33</v>
      </c>
      <c r="P2910">
        <v>0</v>
      </c>
      <c r="Q2910" s="2">
        <v>43116</v>
      </c>
      <c r="R2910" t="s">
        <v>59</v>
      </c>
      <c r="T2910" t="s">
        <v>1102</v>
      </c>
      <c r="U2910">
        <v>0</v>
      </c>
      <c r="V2910">
        <v>0</v>
      </c>
      <c r="W2910">
        <v>0</v>
      </c>
      <c r="X2910">
        <f t="shared" si="90"/>
        <v>10</v>
      </c>
      <c r="Y2910" t="str">
        <f t="shared" si="91"/>
        <v>Senior</v>
      </c>
    </row>
    <row r="2911" spans="1:25" x14ac:dyDescent="0.3">
      <c r="A2911">
        <v>57738</v>
      </c>
      <c r="B2911" s="2">
        <v>43022.503125000003</v>
      </c>
      <c r="C2911" t="s">
        <v>328</v>
      </c>
      <c r="D2911">
        <v>0</v>
      </c>
      <c r="E2911" t="s">
        <v>4327</v>
      </c>
      <c r="F2911" t="s">
        <v>4328</v>
      </c>
      <c r="G2911" t="s">
        <v>4329</v>
      </c>
      <c r="H2911" t="s">
        <v>212</v>
      </c>
      <c r="I2911" t="s">
        <v>1163</v>
      </c>
      <c r="J2911" t="s">
        <v>41</v>
      </c>
      <c r="K2911" t="s">
        <v>2606</v>
      </c>
      <c r="L2911" t="s">
        <v>31</v>
      </c>
      <c r="M2911" t="s">
        <v>44</v>
      </c>
      <c r="N2911" s="2">
        <v>43120</v>
      </c>
      <c r="O2911" t="s">
        <v>33</v>
      </c>
      <c r="P2911">
        <v>0</v>
      </c>
      <c r="R2911" t="s">
        <v>34</v>
      </c>
      <c r="T2911" t="s">
        <v>1102</v>
      </c>
      <c r="U2911">
        <v>0</v>
      </c>
      <c r="V2911">
        <v>0</v>
      </c>
      <c r="W2911">
        <v>0</v>
      </c>
      <c r="X2911">
        <f t="shared" si="90"/>
        <v>10</v>
      </c>
      <c r="Y2911" t="str">
        <f t="shared" si="91"/>
        <v>Senior</v>
      </c>
    </row>
    <row r="2912" spans="1:25" x14ac:dyDescent="0.3">
      <c r="A2912">
        <v>57739</v>
      </c>
      <c r="B2912" s="2">
        <v>43022.50371527778</v>
      </c>
      <c r="C2912" t="s">
        <v>23</v>
      </c>
      <c r="D2912">
        <v>0</v>
      </c>
      <c r="E2912" t="s">
        <v>4330</v>
      </c>
      <c r="G2912" t="s">
        <v>4331</v>
      </c>
      <c r="H2912" t="s">
        <v>27</v>
      </c>
      <c r="I2912" t="s">
        <v>28</v>
      </c>
      <c r="J2912" t="s">
        <v>29</v>
      </c>
      <c r="K2912" t="s">
        <v>292</v>
      </c>
      <c r="L2912" t="s">
        <v>31</v>
      </c>
      <c r="M2912" t="s">
        <v>57</v>
      </c>
      <c r="N2912" s="2">
        <v>43025</v>
      </c>
      <c r="O2912" t="s">
        <v>73</v>
      </c>
      <c r="P2912">
        <v>0</v>
      </c>
      <c r="R2912" t="s">
        <v>34</v>
      </c>
      <c r="T2912" t="s">
        <v>1102</v>
      </c>
      <c r="U2912">
        <v>0</v>
      </c>
      <c r="V2912">
        <v>0</v>
      </c>
      <c r="W2912">
        <v>0</v>
      </c>
      <c r="X2912">
        <f t="shared" si="90"/>
        <v>2</v>
      </c>
      <c r="Y2912" t="str">
        <f t="shared" si="91"/>
        <v>Adult</v>
      </c>
    </row>
    <row r="2913" spans="1:25" x14ac:dyDescent="0.3">
      <c r="A2913">
        <v>57740</v>
      </c>
      <c r="B2913" s="2">
        <v>43022.50371527778</v>
      </c>
      <c r="C2913" t="s">
        <v>23</v>
      </c>
      <c r="D2913">
        <v>0</v>
      </c>
      <c r="E2913" t="s">
        <v>4332</v>
      </c>
      <c r="F2913">
        <v>981020023651641</v>
      </c>
      <c r="G2913" t="s">
        <v>4333</v>
      </c>
      <c r="H2913" t="s">
        <v>27</v>
      </c>
      <c r="I2913" t="s">
        <v>79</v>
      </c>
      <c r="J2913" t="s">
        <v>29</v>
      </c>
      <c r="K2913" t="s">
        <v>1334</v>
      </c>
      <c r="L2913" t="s">
        <v>43</v>
      </c>
      <c r="M2913" t="s">
        <v>124</v>
      </c>
      <c r="N2913" s="2">
        <v>43079</v>
      </c>
      <c r="O2913" t="s">
        <v>33</v>
      </c>
      <c r="P2913">
        <v>0</v>
      </c>
      <c r="R2913" t="s">
        <v>34</v>
      </c>
      <c r="T2913" t="s">
        <v>1102</v>
      </c>
      <c r="U2913">
        <v>0</v>
      </c>
      <c r="V2913">
        <v>0</v>
      </c>
      <c r="W2913">
        <v>0</v>
      </c>
      <c r="X2913">
        <f t="shared" si="90"/>
        <v>1</v>
      </c>
      <c r="Y2913" t="str">
        <f t="shared" si="91"/>
        <v>Adult</v>
      </c>
    </row>
    <row r="2914" spans="1:25" x14ac:dyDescent="0.3">
      <c r="A2914">
        <v>57741</v>
      </c>
      <c r="B2914" s="2">
        <v>43022.507199074076</v>
      </c>
      <c r="C2914" t="s">
        <v>328</v>
      </c>
      <c r="D2914">
        <v>0</v>
      </c>
      <c r="E2914" t="s">
        <v>4334</v>
      </c>
      <c r="F2914">
        <v>4958313958</v>
      </c>
      <c r="G2914" t="s">
        <v>4335</v>
      </c>
      <c r="H2914" t="s">
        <v>212</v>
      </c>
      <c r="I2914" t="s">
        <v>1163</v>
      </c>
      <c r="J2914" t="s">
        <v>41</v>
      </c>
      <c r="K2914" t="s">
        <v>42</v>
      </c>
      <c r="L2914" t="s">
        <v>43</v>
      </c>
      <c r="M2914" t="s">
        <v>44</v>
      </c>
      <c r="N2914" s="2">
        <v>43030</v>
      </c>
      <c r="O2914" t="s">
        <v>33</v>
      </c>
      <c r="P2914">
        <v>0</v>
      </c>
      <c r="R2914" t="s">
        <v>34</v>
      </c>
      <c r="T2914" t="s">
        <v>1102</v>
      </c>
      <c r="U2914">
        <v>0</v>
      </c>
      <c r="V2914">
        <v>0</v>
      </c>
      <c r="W2914">
        <v>0</v>
      </c>
      <c r="X2914">
        <f t="shared" si="90"/>
        <v>9</v>
      </c>
      <c r="Y2914" t="str">
        <f t="shared" si="91"/>
        <v>Senior</v>
      </c>
    </row>
    <row r="2915" spans="1:25" x14ac:dyDescent="0.3">
      <c r="A2915">
        <v>57742</v>
      </c>
      <c r="B2915" s="2">
        <v>43022.559710648151</v>
      </c>
      <c r="C2915" t="s">
        <v>34</v>
      </c>
      <c r="D2915">
        <v>0</v>
      </c>
      <c r="E2915" t="s">
        <v>4336</v>
      </c>
      <c r="F2915">
        <v>981020023410277</v>
      </c>
      <c r="G2915" t="s">
        <v>4337</v>
      </c>
      <c r="H2915" t="s">
        <v>27</v>
      </c>
      <c r="I2915" t="s">
        <v>168</v>
      </c>
      <c r="J2915" t="s">
        <v>29</v>
      </c>
      <c r="K2915" t="s">
        <v>1721</v>
      </c>
      <c r="L2915" t="s">
        <v>43</v>
      </c>
      <c r="M2915" t="s">
        <v>172</v>
      </c>
      <c r="N2915" s="2">
        <v>43064</v>
      </c>
      <c r="O2915" t="s">
        <v>58</v>
      </c>
      <c r="P2915">
        <v>0</v>
      </c>
      <c r="Q2915" s="2">
        <v>43102</v>
      </c>
      <c r="R2915" t="s">
        <v>34</v>
      </c>
      <c r="T2915" t="s">
        <v>1102</v>
      </c>
      <c r="U2915">
        <v>0</v>
      </c>
      <c r="V2915">
        <v>0</v>
      </c>
      <c r="W2915">
        <v>0</v>
      </c>
      <c r="X2915">
        <f t="shared" si="90"/>
        <v>1</v>
      </c>
      <c r="Y2915" t="str">
        <f t="shared" si="91"/>
        <v>Adult</v>
      </c>
    </row>
    <row r="2916" spans="1:25" x14ac:dyDescent="0.3">
      <c r="A2916">
        <v>57742</v>
      </c>
      <c r="B2916" s="2">
        <v>43022.559710648151</v>
      </c>
      <c r="C2916" t="s">
        <v>34</v>
      </c>
      <c r="D2916">
        <v>0</v>
      </c>
      <c r="E2916" t="s">
        <v>4336</v>
      </c>
      <c r="F2916">
        <v>981020023410277</v>
      </c>
      <c r="G2916" t="s">
        <v>4337</v>
      </c>
      <c r="H2916" t="s">
        <v>27</v>
      </c>
      <c r="I2916" t="s">
        <v>168</v>
      </c>
      <c r="J2916" t="s">
        <v>29</v>
      </c>
      <c r="K2916" t="s">
        <v>1721</v>
      </c>
      <c r="L2916" t="s">
        <v>43</v>
      </c>
      <c r="M2916" t="s">
        <v>172</v>
      </c>
      <c r="N2916" s="2">
        <v>43105</v>
      </c>
      <c r="O2916" t="s">
        <v>33</v>
      </c>
      <c r="P2916">
        <v>0</v>
      </c>
      <c r="R2916" t="s">
        <v>34</v>
      </c>
      <c r="T2916" t="s">
        <v>1102</v>
      </c>
      <c r="U2916">
        <v>0</v>
      </c>
      <c r="V2916">
        <v>0</v>
      </c>
      <c r="W2916">
        <v>0</v>
      </c>
      <c r="X2916">
        <f t="shared" si="90"/>
        <v>1</v>
      </c>
      <c r="Y2916" t="str">
        <f t="shared" si="91"/>
        <v>Adult</v>
      </c>
    </row>
    <row r="2917" spans="1:25" x14ac:dyDescent="0.3">
      <c r="A2917">
        <v>57743</v>
      </c>
      <c r="B2917" s="2">
        <v>43022.574930555558</v>
      </c>
      <c r="C2917" t="s">
        <v>59</v>
      </c>
      <c r="D2917">
        <v>0</v>
      </c>
      <c r="E2917" t="s">
        <v>4338</v>
      </c>
      <c r="F2917">
        <v>981020023538191</v>
      </c>
      <c r="G2917" t="s">
        <v>4339</v>
      </c>
      <c r="H2917" t="s">
        <v>4340</v>
      </c>
      <c r="I2917" t="s">
        <v>537</v>
      </c>
      <c r="J2917" t="s">
        <v>41</v>
      </c>
      <c r="K2917" t="s">
        <v>514</v>
      </c>
      <c r="L2917" t="s">
        <v>43</v>
      </c>
      <c r="M2917" t="s">
        <v>44</v>
      </c>
      <c r="N2917" s="2">
        <v>43035</v>
      </c>
      <c r="O2917" t="s">
        <v>33</v>
      </c>
      <c r="P2917">
        <v>0</v>
      </c>
      <c r="Q2917" s="2">
        <v>43036</v>
      </c>
      <c r="R2917" t="s">
        <v>59</v>
      </c>
      <c r="T2917" t="s">
        <v>1102</v>
      </c>
      <c r="U2917">
        <v>0</v>
      </c>
      <c r="V2917">
        <v>0</v>
      </c>
      <c r="W2917">
        <v>0</v>
      </c>
      <c r="X2917">
        <f t="shared" si="90"/>
        <v>2</v>
      </c>
      <c r="Y2917" t="str">
        <f t="shared" si="91"/>
        <v>Adult</v>
      </c>
    </row>
    <row r="2918" spans="1:25" x14ac:dyDescent="0.3">
      <c r="A2918">
        <v>57743</v>
      </c>
      <c r="B2918" s="2">
        <v>43022.574930555558</v>
      </c>
      <c r="C2918" t="s">
        <v>59</v>
      </c>
      <c r="D2918">
        <v>0</v>
      </c>
      <c r="E2918" t="s">
        <v>4338</v>
      </c>
      <c r="F2918">
        <v>981020023538191</v>
      </c>
      <c r="G2918" t="s">
        <v>4339</v>
      </c>
      <c r="H2918" t="s">
        <v>4340</v>
      </c>
      <c r="I2918" t="s">
        <v>537</v>
      </c>
      <c r="J2918" t="s">
        <v>41</v>
      </c>
      <c r="K2918" t="s">
        <v>514</v>
      </c>
      <c r="L2918" t="s">
        <v>43</v>
      </c>
      <c r="M2918" t="s">
        <v>44</v>
      </c>
      <c r="N2918" s="2">
        <v>43046</v>
      </c>
      <c r="O2918" t="s">
        <v>33</v>
      </c>
      <c r="P2918">
        <v>0</v>
      </c>
      <c r="R2918" t="s">
        <v>34</v>
      </c>
      <c r="T2918" t="s">
        <v>1102</v>
      </c>
      <c r="U2918">
        <v>0</v>
      </c>
      <c r="V2918">
        <v>0</v>
      </c>
      <c r="W2918">
        <v>0</v>
      </c>
      <c r="X2918">
        <f t="shared" si="90"/>
        <v>2</v>
      </c>
      <c r="Y2918" t="str">
        <f t="shared" si="91"/>
        <v>Adult</v>
      </c>
    </row>
    <row r="2919" spans="1:25" x14ac:dyDescent="0.3">
      <c r="A2919">
        <v>57744</v>
      </c>
      <c r="B2919" s="2">
        <v>43022.613599537035</v>
      </c>
      <c r="C2919" t="s">
        <v>196</v>
      </c>
      <c r="D2919">
        <v>0</v>
      </c>
      <c r="E2919" t="s">
        <v>4341</v>
      </c>
      <c r="G2919" t="s">
        <v>4342</v>
      </c>
      <c r="H2919" t="s">
        <v>27</v>
      </c>
      <c r="I2919" t="s">
        <v>168</v>
      </c>
      <c r="J2919" t="s">
        <v>29</v>
      </c>
      <c r="K2919" t="s">
        <v>514</v>
      </c>
      <c r="L2919" t="s">
        <v>31</v>
      </c>
      <c r="M2919" t="s">
        <v>610</v>
      </c>
      <c r="N2919" s="2">
        <v>43025</v>
      </c>
      <c r="O2919" t="s">
        <v>129</v>
      </c>
      <c r="P2919">
        <v>0</v>
      </c>
      <c r="R2919" t="s">
        <v>34</v>
      </c>
      <c r="T2919" t="s">
        <v>1102</v>
      </c>
      <c r="U2919">
        <v>0</v>
      </c>
      <c r="V2919">
        <v>0</v>
      </c>
      <c r="W2919">
        <v>0</v>
      </c>
      <c r="X2919">
        <f t="shared" si="90"/>
        <v>2</v>
      </c>
      <c r="Y2919" t="str">
        <f t="shared" si="91"/>
        <v>Adult</v>
      </c>
    </row>
    <row r="2920" spans="1:25" x14ac:dyDescent="0.3">
      <c r="A2920">
        <v>57745</v>
      </c>
      <c r="B2920" s="2">
        <v>43022.67664351852</v>
      </c>
      <c r="C2920" t="s">
        <v>34</v>
      </c>
      <c r="D2920">
        <v>0</v>
      </c>
      <c r="E2920" t="s">
        <v>4343</v>
      </c>
      <c r="F2920">
        <v>981020023654371</v>
      </c>
      <c r="G2920" t="s">
        <v>4344</v>
      </c>
      <c r="H2920" t="s">
        <v>27</v>
      </c>
      <c r="I2920" t="s">
        <v>85</v>
      </c>
      <c r="J2920" t="s">
        <v>29</v>
      </c>
      <c r="K2920" t="s">
        <v>644</v>
      </c>
      <c r="L2920" t="s">
        <v>31</v>
      </c>
      <c r="M2920" t="s">
        <v>165</v>
      </c>
      <c r="N2920" s="2">
        <v>43052</v>
      </c>
      <c r="O2920" t="s">
        <v>33</v>
      </c>
      <c r="P2920">
        <v>0</v>
      </c>
      <c r="R2920" t="s">
        <v>34</v>
      </c>
      <c r="T2920" t="s">
        <v>1102</v>
      </c>
      <c r="U2920">
        <v>0</v>
      </c>
      <c r="V2920">
        <v>0</v>
      </c>
      <c r="W2920">
        <v>0</v>
      </c>
      <c r="X2920">
        <f t="shared" si="90"/>
        <v>1</v>
      </c>
      <c r="Y2920" t="str">
        <f t="shared" si="91"/>
        <v>Adult</v>
      </c>
    </row>
    <row r="2921" spans="1:25" x14ac:dyDescent="0.3">
      <c r="A2921">
        <v>57746</v>
      </c>
      <c r="B2921" s="2">
        <v>43022.682523148149</v>
      </c>
      <c r="C2921" t="s">
        <v>59</v>
      </c>
      <c r="D2921">
        <v>0</v>
      </c>
      <c r="E2921" t="s">
        <v>4345</v>
      </c>
      <c r="F2921">
        <v>981020023516700</v>
      </c>
      <c r="G2921" t="s">
        <v>4346</v>
      </c>
      <c r="H2921" t="s">
        <v>27</v>
      </c>
      <c r="I2921" t="s">
        <v>151</v>
      </c>
      <c r="J2921" t="s">
        <v>29</v>
      </c>
      <c r="K2921" t="s">
        <v>2452</v>
      </c>
      <c r="L2921" t="s">
        <v>43</v>
      </c>
      <c r="M2921" t="s">
        <v>72</v>
      </c>
      <c r="N2921" s="2">
        <v>43031</v>
      </c>
      <c r="O2921" t="s">
        <v>33</v>
      </c>
      <c r="P2921">
        <v>0</v>
      </c>
      <c r="R2921" t="s">
        <v>34</v>
      </c>
      <c r="T2921" t="s">
        <v>1102</v>
      </c>
      <c r="U2921">
        <v>0</v>
      </c>
      <c r="V2921">
        <v>0</v>
      </c>
      <c r="W2921">
        <v>0</v>
      </c>
      <c r="X2921">
        <f t="shared" si="90"/>
        <v>1</v>
      </c>
      <c r="Y2921" t="str">
        <f t="shared" si="91"/>
        <v>Adult</v>
      </c>
    </row>
    <row r="2922" spans="1:25" x14ac:dyDescent="0.3">
      <c r="A2922">
        <v>57747</v>
      </c>
      <c r="B2922" s="2">
        <v>43023.607037037036</v>
      </c>
      <c r="C2922" t="s">
        <v>59</v>
      </c>
      <c r="D2922">
        <v>0</v>
      </c>
      <c r="E2922" t="s">
        <v>4347</v>
      </c>
      <c r="G2922" t="s">
        <v>4348</v>
      </c>
      <c r="H2922" t="s">
        <v>1483</v>
      </c>
      <c r="I2922" t="s">
        <v>474</v>
      </c>
      <c r="J2922" t="s">
        <v>1370</v>
      </c>
      <c r="K2922" t="s">
        <v>514</v>
      </c>
      <c r="L2922" t="s">
        <v>43</v>
      </c>
      <c r="M2922" t="s">
        <v>72</v>
      </c>
      <c r="N2922" s="2">
        <v>43025</v>
      </c>
      <c r="O2922" t="s">
        <v>33</v>
      </c>
      <c r="P2922">
        <v>0</v>
      </c>
      <c r="R2922" t="s">
        <v>34</v>
      </c>
      <c r="T2922" t="s">
        <v>1102</v>
      </c>
      <c r="U2922">
        <v>0</v>
      </c>
      <c r="V2922">
        <v>0</v>
      </c>
      <c r="W2922">
        <v>0</v>
      </c>
      <c r="X2922">
        <f t="shared" si="90"/>
        <v>2</v>
      </c>
      <c r="Y2922" t="str">
        <f t="shared" si="91"/>
        <v>Adult</v>
      </c>
    </row>
    <row r="2923" spans="1:25" x14ac:dyDescent="0.3">
      <c r="A2923">
        <v>57748</v>
      </c>
      <c r="B2923" s="2">
        <v>43024.421793981484</v>
      </c>
      <c r="C2923" t="s">
        <v>34</v>
      </c>
      <c r="D2923">
        <v>0</v>
      </c>
      <c r="E2923" t="s">
        <v>4349</v>
      </c>
      <c r="F2923">
        <v>981020023522544</v>
      </c>
      <c r="G2923" t="s">
        <v>4350</v>
      </c>
      <c r="H2923" t="s">
        <v>432</v>
      </c>
      <c r="I2923" t="s">
        <v>85</v>
      </c>
      <c r="J2923" t="s">
        <v>41</v>
      </c>
      <c r="K2923" t="s">
        <v>388</v>
      </c>
      <c r="L2923" t="s">
        <v>43</v>
      </c>
      <c r="M2923" t="s">
        <v>44</v>
      </c>
      <c r="N2923" s="2">
        <v>43059</v>
      </c>
      <c r="O2923" t="s">
        <v>33</v>
      </c>
      <c r="P2923">
        <v>0</v>
      </c>
      <c r="R2923" t="s">
        <v>34</v>
      </c>
      <c r="T2923" t="s">
        <v>1102</v>
      </c>
      <c r="U2923">
        <v>0</v>
      </c>
      <c r="V2923">
        <v>0</v>
      </c>
      <c r="W2923">
        <v>0</v>
      </c>
      <c r="X2923">
        <f t="shared" si="90"/>
        <v>2</v>
      </c>
      <c r="Y2923" t="str">
        <f t="shared" si="91"/>
        <v>Adult</v>
      </c>
    </row>
    <row r="2924" spans="1:25" x14ac:dyDescent="0.3">
      <c r="A2924">
        <v>57750</v>
      </c>
      <c r="B2924" s="2">
        <v>43024.513923611114</v>
      </c>
      <c r="C2924" t="s">
        <v>34</v>
      </c>
      <c r="D2924">
        <v>0</v>
      </c>
      <c r="E2924" t="s">
        <v>4351</v>
      </c>
      <c r="F2924">
        <v>981020023426139</v>
      </c>
      <c r="G2924" t="s">
        <v>4352</v>
      </c>
      <c r="H2924" t="s">
        <v>27</v>
      </c>
      <c r="I2924" t="s">
        <v>109</v>
      </c>
      <c r="J2924" t="s">
        <v>29</v>
      </c>
      <c r="K2924" t="s">
        <v>110</v>
      </c>
      <c r="L2924" t="s">
        <v>31</v>
      </c>
      <c r="M2924" t="s">
        <v>165</v>
      </c>
      <c r="N2924" s="2">
        <v>43027</v>
      </c>
      <c r="O2924" t="s">
        <v>58</v>
      </c>
      <c r="P2924">
        <v>0</v>
      </c>
      <c r="Q2924" s="2">
        <v>43085</v>
      </c>
      <c r="R2924" t="s">
        <v>34</v>
      </c>
      <c r="T2924" t="s">
        <v>1102</v>
      </c>
      <c r="U2924">
        <v>0</v>
      </c>
      <c r="V2924">
        <v>0</v>
      </c>
      <c r="W2924">
        <v>0</v>
      </c>
      <c r="X2924">
        <f t="shared" si="90"/>
        <v>3</v>
      </c>
      <c r="Y2924" t="str">
        <f t="shared" si="91"/>
        <v>Adult</v>
      </c>
    </row>
    <row r="2925" spans="1:25" x14ac:dyDescent="0.3">
      <c r="A2925">
        <v>57750</v>
      </c>
      <c r="B2925" s="2">
        <v>43024.513923611114</v>
      </c>
      <c r="C2925" t="s">
        <v>34</v>
      </c>
      <c r="D2925">
        <v>0</v>
      </c>
      <c r="E2925" t="s">
        <v>4351</v>
      </c>
      <c r="F2925">
        <v>981020023426139</v>
      </c>
      <c r="G2925" t="s">
        <v>4352</v>
      </c>
      <c r="H2925" t="s">
        <v>27</v>
      </c>
      <c r="I2925" t="s">
        <v>109</v>
      </c>
      <c r="J2925" t="s">
        <v>29</v>
      </c>
      <c r="K2925" t="s">
        <v>110</v>
      </c>
      <c r="L2925" t="s">
        <v>31</v>
      </c>
      <c r="M2925" t="s">
        <v>165</v>
      </c>
      <c r="N2925" s="2">
        <v>43086</v>
      </c>
      <c r="O2925" t="s">
        <v>33</v>
      </c>
      <c r="P2925">
        <v>0</v>
      </c>
      <c r="R2925" t="s">
        <v>34</v>
      </c>
      <c r="T2925" t="s">
        <v>1102</v>
      </c>
      <c r="U2925">
        <v>0</v>
      </c>
      <c r="V2925">
        <v>0</v>
      </c>
      <c r="W2925">
        <v>0</v>
      </c>
      <c r="X2925">
        <f t="shared" si="90"/>
        <v>3</v>
      </c>
      <c r="Y2925" t="str">
        <f t="shared" si="91"/>
        <v>Adult</v>
      </c>
    </row>
    <row r="2926" spans="1:25" x14ac:dyDescent="0.3">
      <c r="A2926">
        <v>57751</v>
      </c>
      <c r="B2926" s="2">
        <v>43024.513923611114</v>
      </c>
      <c r="C2926" t="s">
        <v>34</v>
      </c>
      <c r="D2926">
        <v>0</v>
      </c>
      <c r="E2926" t="s">
        <v>4353</v>
      </c>
      <c r="F2926">
        <v>981020023532590</v>
      </c>
      <c r="G2926" t="s">
        <v>3966</v>
      </c>
      <c r="H2926" t="s">
        <v>84</v>
      </c>
      <c r="I2926" t="s">
        <v>980</v>
      </c>
      <c r="J2926" t="s">
        <v>29</v>
      </c>
      <c r="K2926" t="s">
        <v>4354</v>
      </c>
      <c r="L2926" t="s">
        <v>43</v>
      </c>
      <c r="M2926" t="s">
        <v>222</v>
      </c>
      <c r="N2926" s="2">
        <v>43027</v>
      </c>
      <c r="O2926" t="s">
        <v>58</v>
      </c>
      <c r="P2926">
        <v>0</v>
      </c>
      <c r="Q2926" s="2">
        <v>43085</v>
      </c>
      <c r="R2926" t="s">
        <v>34</v>
      </c>
      <c r="T2926" t="s">
        <v>1102</v>
      </c>
      <c r="U2926">
        <v>0</v>
      </c>
      <c r="V2926">
        <v>0</v>
      </c>
      <c r="W2926">
        <v>0</v>
      </c>
      <c r="X2926">
        <f t="shared" si="90"/>
        <v>1</v>
      </c>
      <c r="Y2926" t="str">
        <f t="shared" si="91"/>
        <v>Adult</v>
      </c>
    </row>
    <row r="2927" spans="1:25" x14ac:dyDescent="0.3">
      <c r="A2927">
        <v>57751</v>
      </c>
      <c r="B2927" s="2">
        <v>43024.513923611114</v>
      </c>
      <c r="C2927" t="s">
        <v>34</v>
      </c>
      <c r="D2927">
        <v>0</v>
      </c>
      <c r="E2927" t="s">
        <v>4353</v>
      </c>
      <c r="F2927">
        <v>981020023532590</v>
      </c>
      <c r="G2927" t="s">
        <v>3966</v>
      </c>
      <c r="H2927" t="s">
        <v>84</v>
      </c>
      <c r="I2927" t="s">
        <v>980</v>
      </c>
      <c r="J2927" t="s">
        <v>29</v>
      </c>
      <c r="K2927" t="s">
        <v>4354</v>
      </c>
      <c r="L2927" t="s">
        <v>43</v>
      </c>
      <c r="M2927" t="s">
        <v>222</v>
      </c>
      <c r="N2927" s="2">
        <v>43085</v>
      </c>
      <c r="O2927" t="s">
        <v>33</v>
      </c>
      <c r="P2927">
        <v>0</v>
      </c>
      <c r="R2927" t="s">
        <v>34</v>
      </c>
      <c r="T2927" t="s">
        <v>1102</v>
      </c>
      <c r="U2927">
        <v>0</v>
      </c>
      <c r="V2927">
        <v>0</v>
      </c>
      <c r="W2927">
        <v>0</v>
      </c>
      <c r="X2927">
        <f t="shared" si="90"/>
        <v>1</v>
      </c>
      <c r="Y2927" t="str">
        <f t="shared" si="91"/>
        <v>Adult</v>
      </c>
    </row>
    <row r="2928" spans="1:25" x14ac:dyDescent="0.3">
      <c r="A2928">
        <v>57752</v>
      </c>
      <c r="B2928" s="2">
        <v>43024.513923611114</v>
      </c>
      <c r="C2928" t="s">
        <v>34</v>
      </c>
      <c r="D2928">
        <v>0</v>
      </c>
      <c r="E2928" t="s">
        <v>4355</v>
      </c>
      <c r="F2928">
        <v>981020023430615</v>
      </c>
      <c r="G2928" t="s">
        <v>4356</v>
      </c>
      <c r="H2928" t="s">
        <v>257</v>
      </c>
      <c r="I2928" t="s">
        <v>122</v>
      </c>
      <c r="J2928" t="s">
        <v>29</v>
      </c>
      <c r="K2928" t="s">
        <v>4354</v>
      </c>
      <c r="L2928" t="s">
        <v>31</v>
      </c>
      <c r="M2928" t="s">
        <v>222</v>
      </c>
      <c r="N2928" s="2">
        <v>43027</v>
      </c>
      <c r="O2928" t="s">
        <v>58</v>
      </c>
      <c r="P2928">
        <v>0</v>
      </c>
      <c r="Q2928" s="2">
        <v>43085</v>
      </c>
      <c r="R2928" t="s">
        <v>34</v>
      </c>
      <c r="T2928" t="s">
        <v>1102</v>
      </c>
      <c r="U2928">
        <v>0</v>
      </c>
      <c r="V2928">
        <v>0</v>
      </c>
      <c r="W2928">
        <v>0</v>
      </c>
      <c r="X2928">
        <f t="shared" si="90"/>
        <v>1</v>
      </c>
      <c r="Y2928" t="str">
        <f t="shared" si="91"/>
        <v>Adult</v>
      </c>
    </row>
    <row r="2929" spans="1:25" x14ac:dyDescent="0.3">
      <c r="A2929">
        <v>57752</v>
      </c>
      <c r="B2929" s="2">
        <v>43024.513923611114</v>
      </c>
      <c r="C2929" t="s">
        <v>34</v>
      </c>
      <c r="D2929">
        <v>0</v>
      </c>
      <c r="E2929" t="s">
        <v>4355</v>
      </c>
      <c r="F2929">
        <v>981020023430615</v>
      </c>
      <c r="G2929" t="s">
        <v>4356</v>
      </c>
      <c r="H2929" t="s">
        <v>257</v>
      </c>
      <c r="I2929" t="s">
        <v>122</v>
      </c>
      <c r="J2929" t="s">
        <v>29</v>
      </c>
      <c r="K2929" t="s">
        <v>4354</v>
      </c>
      <c r="L2929" t="s">
        <v>31</v>
      </c>
      <c r="M2929" t="s">
        <v>222</v>
      </c>
      <c r="N2929" s="2">
        <v>43085</v>
      </c>
      <c r="O2929" t="s">
        <v>33</v>
      </c>
      <c r="P2929">
        <v>0</v>
      </c>
      <c r="R2929" t="s">
        <v>34</v>
      </c>
      <c r="T2929" t="s">
        <v>1102</v>
      </c>
      <c r="U2929">
        <v>0</v>
      </c>
      <c r="V2929">
        <v>0</v>
      </c>
      <c r="W2929">
        <v>0</v>
      </c>
      <c r="X2929">
        <f t="shared" si="90"/>
        <v>1</v>
      </c>
      <c r="Y2929" t="str">
        <f t="shared" si="91"/>
        <v>Adult</v>
      </c>
    </row>
    <row r="2930" spans="1:25" x14ac:dyDescent="0.3">
      <c r="A2930">
        <v>57753</v>
      </c>
      <c r="B2930" s="2">
        <v>43024.513923611114</v>
      </c>
      <c r="C2930" t="s">
        <v>34</v>
      </c>
      <c r="D2930">
        <v>0</v>
      </c>
      <c r="E2930" t="s">
        <v>4357</v>
      </c>
      <c r="G2930" t="s">
        <v>4358</v>
      </c>
      <c r="H2930" t="s">
        <v>27</v>
      </c>
      <c r="I2930" t="s">
        <v>168</v>
      </c>
      <c r="J2930" t="s">
        <v>29</v>
      </c>
      <c r="K2930" t="s">
        <v>2217</v>
      </c>
      <c r="L2930" t="s">
        <v>43</v>
      </c>
      <c r="M2930" t="s">
        <v>222</v>
      </c>
      <c r="N2930" s="2">
        <v>43027</v>
      </c>
      <c r="O2930" t="s">
        <v>58</v>
      </c>
      <c r="P2930">
        <v>0</v>
      </c>
      <c r="Q2930" s="2">
        <v>43039</v>
      </c>
      <c r="R2930" t="s">
        <v>34</v>
      </c>
      <c r="S2930" s="2">
        <v>43039</v>
      </c>
      <c r="T2930" t="s">
        <v>35</v>
      </c>
      <c r="U2930">
        <v>0</v>
      </c>
      <c r="V2930">
        <v>0</v>
      </c>
      <c r="W2930">
        <v>0</v>
      </c>
      <c r="X2930">
        <f t="shared" si="90"/>
        <v>3.8461538461538464E-2</v>
      </c>
      <c r="Y2930" t="str">
        <f t="shared" si="91"/>
        <v>Juvenile</v>
      </c>
    </row>
    <row r="2931" spans="1:25" x14ac:dyDescent="0.3">
      <c r="A2931">
        <v>57754</v>
      </c>
      <c r="B2931" s="2">
        <v>43024.513923611114</v>
      </c>
      <c r="C2931" t="s">
        <v>34</v>
      </c>
      <c r="D2931">
        <v>0</v>
      </c>
      <c r="E2931" t="s">
        <v>4359</v>
      </c>
      <c r="F2931">
        <v>981020023432202</v>
      </c>
      <c r="G2931" t="s">
        <v>4360</v>
      </c>
      <c r="H2931" t="s">
        <v>257</v>
      </c>
      <c r="I2931" t="s">
        <v>265</v>
      </c>
      <c r="J2931" t="s">
        <v>29</v>
      </c>
      <c r="K2931" t="s">
        <v>4354</v>
      </c>
      <c r="L2931" t="s">
        <v>43</v>
      </c>
      <c r="M2931" t="s">
        <v>222</v>
      </c>
      <c r="N2931" s="2">
        <v>43027</v>
      </c>
      <c r="O2931" t="s">
        <v>58</v>
      </c>
      <c r="P2931">
        <v>0</v>
      </c>
      <c r="Q2931" s="2">
        <v>43085</v>
      </c>
      <c r="R2931" t="s">
        <v>34</v>
      </c>
      <c r="T2931" t="s">
        <v>1102</v>
      </c>
      <c r="U2931">
        <v>0</v>
      </c>
      <c r="V2931">
        <v>0</v>
      </c>
      <c r="W2931">
        <v>0</v>
      </c>
      <c r="X2931">
        <f t="shared" si="90"/>
        <v>1</v>
      </c>
      <c r="Y2931" t="str">
        <f t="shared" si="91"/>
        <v>Adult</v>
      </c>
    </row>
    <row r="2932" spans="1:25" x14ac:dyDescent="0.3">
      <c r="A2932">
        <v>57754</v>
      </c>
      <c r="B2932" s="2">
        <v>43024.513923611114</v>
      </c>
      <c r="C2932" t="s">
        <v>34</v>
      </c>
      <c r="D2932">
        <v>0</v>
      </c>
      <c r="E2932" t="s">
        <v>4359</v>
      </c>
      <c r="F2932">
        <v>981020023432202</v>
      </c>
      <c r="G2932" t="s">
        <v>4360</v>
      </c>
      <c r="H2932" t="s">
        <v>257</v>
      </c>
      <c r="I2932" t="s">
        <v>265</v>
      </c>
      <c r="J2932" t="s">
        <v>29</v>
      </c>
      <c r="K2932" t="s">
        <v>4354</v>
      </c>
      <c r="L2932" t="s">
        <v>43</v>
      </c>
      <c r="M2932" t="s">
        <v>222</v>
      </c>
      <c r="N2932" s="2">
        <v>43085</v>
      </c>
      <c r="O2932" t="s">
        <v>33</v>
      </c>
      <c r="P2932">
        <v>0</v>
      </c>
      <c r="R2932" t="s">
        <v>34</v>
      </c>
      <c r="T2932" t="s">
        <v>1102</v>
      </c>
      <c r="U2932">
        <v>0</v>
      </c>
      <c r="V2932">
        <v>0</v>
      </c>
      <c r="W2932">
        <v>0</v>
      </c>
      <c r="X2932">
        <f t="shared" si="90"/>
        <v>1</v>
      </c>
      <c r="Y2932" t="str">
        <f t="shared" si="91"/>
        <v>Adult</v>
      </c>
    </row>
    <row r="2933" spans="1:25" x14ac:dyDescent="0.3">
      <c r="A2933">
        <v>57755</v>
      </c>
      <c r="B2933" s="2">
        <v>43024.526944444442</v>
      </c>
      <c r="C2933" t="s">
        <v>196</v>
      </c>
      <c r="D2933">
        <v>0</v>
      </c>
      <c r="E2933" t="s">
        <v>4361</v>
      </c>
      <c r="F2933">
        <v>941000017801277</v>
      </c>
      <c r="G2933" t="s">
        <v>4362</v>
      </c>
      <c r="H2933" t="s">
        <v>4363</v>
      </c>
      <c r="I2933" t="s">
        <v>85</v>
      </c>
      <c r="J2933" t="s">
        <v>41</v>
      </c>
      <c r="K2933" t="s">
        <v>92</v>
      </c>
      <c r="L2933" t="s">
        <v>43</v>
      </c>
      <c r="M2933" t="s">
        <v>44</v>
      </c>
      <c r="N2933" s="2">
        <v>43051</v>
      </c>
      <c r="O2933" t="s">
        <v>33</v>
      </c>
      <c r="P2933">
        <v>0</v>
      </c>
      <c r="R2933" t="s">
        <v>34</v>
      </c>
      <c r="T2933" t="s">
        <v>1102</v>
      </c>
      <c r="U2933">
        <v>0</v>
      </c>
      <c r="V2933">
        <v>0</v>
      </c>
      <c r="W2933">
        <v>0</v>
      </c>
      <c r="X2933">
        <f t="shared" si="90"/>
        <v>4</v>
      </c>
      <c r="Y2933" t="str">
        <f t="shared" si="91"/>
        <v>Adult</v>
      </c>
    </row>
    <row r="2934" spans="1:25" x14ac:dyDescent="0.3">
      <c r="A2934">
        <v>57757</v>
      </c>
      <c r="B2934" s="2">
        <v>43024.58053240741</v>
      </c>
      <c r="C2934" t="s">
        <v>34</v>
      </c>
      <c r="D2934">
        <v>0</v>
      </c>
      <c r="E2934" t="s">
        <v>4364</v>
      </c>
      <c r="F2934">
        <v>981020023543141</v>
      </c>
      <c r="G2934" t="s">
        <v>4365</v>
      </c>
      <c r="H2934" t="s">
        <v>827</v>
      </c>
      <c r="I2934" t="s">
        <v>40</v>
      </c>
      <c r="J2934" t="s">
        <v>41</v>
      </c>
      <c r="K2934" t="s">
        <v>3457</v>
      </c>
      <c r="L2934" t="s">
        <v>31</v>
      </c>
      <c r="M2934" t="s">
        <v>44</v>
      </c>
      <c r="N2934" s="2">
        <v>43032</v>
      </c>
      <c r="O2934" t="s">
        <v>33</v>
      </c>
      <c r="P2934">
        <v>0</v>
      </c>
      <c r="R2934" t="s">
        <v>34</v>
      </c>
      <c r="T2934" t="s">
        <v>1102</v>
      </c>
      <c r="U2934">
        <v>0</v>
      </c>
      <c r="V2934">
        <v>0</v>
      </c>
      <c r="W2934">
        <v>0</v>
      </c>
      <c r="X2934">
        <f t="shared" si="90"/>
        <v>1</v>
      </c>
      <c r="Y2934" t="str">
        <f t="shared" si="91"/>
        <v>Adult</v>
      </c>
    </row>
    <row r="2935" spans="1:25" x14ac:dyDescent="0.3">
      <c r="A2935">
        <v>57758</v>
      </c>
      <c r="B2935" s="2">
        <v>43024.596296296295</v>
      </c>
      <c r="C2935" t="s">
        <v>34</v>
      </c>
      <c r="D2935">
        <v>0</v>
      </c>
      <c r="E2935" t="s">
        <v>4366</v>
      </c>
      <c r="F2935">
        <v>981020023524371</v>
      </c>
      <c r="G2935" t="s">
        <v>4367</v>
      </c>
      <c r="H2935" t="s">
        <v>27</v>
      </c>
      <c r="I2935" t="s">
        <v>1134</v>
      </c>
      <c r="J2935" t="s">
        <v>29</v>
      </c>
      <c r="K2935" t="s">
        <v>2452</v>
      </c>
      <c r="L2935" t="s">
        <v>43</v>
      </c>
      <c r="M2935" t="s">
        <v>72</v>
      </c>
      <c r="N2935" s="2">
        <v>43034</v>
      </c>
      <c r="O2935" t="s">
        <v>33</v>
      </c>
      <c r="P2935">
        <v>0</v>
      </c>
      <c r="R2935" t="s">
        <v>34</v>
      </c>
      <c r="T2935" t="s">
        <v>1102</v>
      </c>
      <c r="U2935">
        <v>0</v>
      </c>
      <c r="V2935">
        <v>0</v>
      </c>
      <c r="W2935">
        <v>0</v>
      </c>
      <c r="X2935">
        <f t="shared" si="90"/>
        <v>1</v>
      </c>
      <c r="Y2935" t="str">
        <f t="shared" si="91"/>
        <v>Adult</v>
      </c>
    </row>
    <row r="2936" spans="1:25" x14ac:dyDescent="0.3">
      <c r="A2936">
        <v>57759</v>
      </c>
      <c r="B2936" s="2">
        <v>43024.650925925926</v>
      </c>
      <c r="C2936" t="s">
        <v>34</v>
      </c>
      <c r="D2936">
        <v>0</v>
      </c>
      <c r="E2936" t="s">
        <v>4368</v>
      </c>
      <c r="F2936">
        <v>981020023527124</v>
      </c>
      <c r="G2936" t="s">
        <v>1211</v>
      </c>
      <c r="H2936" t="s">
        <v>1105</v>
      </c>
      <c r="I2936" t="s">
        <v>265</v>
      </c>
      <c r="J2936" t="s">
        <v>41</v>
      </c>
      <c r="K2936" t="s">
        <v>279</v>
      </c>
      <c r="L2936" t="s">
        <v>43</v>
      </c>
      <c r="M2936" t="s">
        <v>44</v>
      </c>
      <c r="N2936" s="2">
        <v>43050</v>
      </c>
      <c r="O2936" t="s">
        <v>33</v>
      </c>
      <c r="P2936">
        <v>0</v>
      </c>
      <c r="R2936" t="s">
        <v>34</v>
      </c>
      <c r="T2936" t="s">
        <v>1102</v>
      </c>
      <c r="U2936">
        <v>0</v>
      </c>
      <c r="V2936">
        <v>0</v>
      </c>
      <c r="W2936">
        <v>0</v>
      </c>
      <c r="X2936">
        <f t="shared" si="90"/>
        <v>3</v>
      </c>
      <c r="Y2936" t="str">
        <f t="shared" si="91"/>
        <v>Adult</v>
      </c>
    </row>
    <row r="2937" spans="1:25" x14ac:dyDescent="0.3">
      <c r="A2937">
        <v>57760</v>
      </c>
      <c r="B2937" s="2">
        <v>43024.653715277775</v>
      </c>
      <c r="C2937" t="s">
        <v>717</v>
      </c>
      <c r="D2937">
        <v>1</v>
      </c>
      <c r="E2937" t="s">
        <v>4369</v>
      </c>
      <c r="F2937">
        <v>981020023545377</v>
      </c>
      <c r="G2937" t="s">
        <v>4370</v>
      </c>
      <c r="H2937" t="s">
        <v>432</v>
      </c>
      <c r="I2937" t="s">
        <v>482</v>
      </c>
      <c r="J2937" t="s">
        <v>41</v>
      </c>
      <c r="K2937" t="s">
        <v>4063</v>
      </c>
      <c r="L2937" t="s">
        <v>31</v>
      </c>
      <c r="M2937" t="s">
        <v>44</v>
      </c>
      <c r="N2937" s="2">
        <v>43024</v>
      </c>
      <c r="O2937" t="s">
        <v>58</v>
      </c>
      <c r="P2937">
        <v>0</v>
      </c>
      <c r="Q2937" s="2">
        <v>43030</v>
      </c>
      <c r="R2937" t="s">
        <v>34</v>
      </c>
      <c r="T2937" t="s">
        <v>1102</v>
      </c>
      <c r="U2937">
        <v>0</v>
      </c>
      <c r="V2937">
        <v>0</v>
      </c>
      <c r="W2937">
        <v>0</v>
      </c>
      <c r="X2937">
        <f t="shared" si="90"/>
        <v>1</v>
      </c>
      <c r="Y2937" t="str">
        <f t="shared" si="91"/>
        <v>Adult</v>
      </c>
    </row>
    <row r="2938" spans="1:25" x14ac:dyDescent="0.3">
      <c r="A2938">
        <v>57760</v>
      </c>
      <c r="B2938" s="2">
        <v>43024.653715277775</v>
      </c>
      <c r="C2938" t="s">
        <v>717</v>
      </c>
      <c r="D2938">
        <v>1</v>
      </c>
      <c r="E2938" t="s">
        <v>4369</v>
      </c>
      <c r="F2938">
        <v>981020023545377</v>
      </c>
      <c r="G2938" t="s">
        <v>4370</v>
      </c>
      <c r="H2938" t="s">
        <v>432</v>
      </c>
      <c r="I2938" t="s">
        <v>482</v>
      </c>
      <c r="J2938" t="s">
        <v>41</v>
      </c>
      <c r="K2938" t="s">
        <v>4063</v>
      </c>
      <c r="L2938" t="s">
        <v>31</v>
      </c>
      <c r="M2938" t="s">
        <v>44</v>
      </c>
      <c r="N2938" s="2">
        <v>43035</v>
      </c>
      <c r="O2938" t="s">
        <v>33</v>
      </c>
      <c r="P2938">
        <v>0</v>
      </c>
      <c r="R2938" t="s">
        <v>34</v>
      </c>
      <c r="T2938" t="s">
        <v>1102</v>
      </c>
      <c r="U2938">
        <v>0</v>
      </c>
      <c r="V2938">
        <v>0</v>
      </c>
      <c r="W2938">
        <v>0</v>
      </c>
      <c r="X2938">
        <f t="shared" si="90"/>
        <v>1</v>
      </c>
      <c r="Y2938" t="str">
        <f t="shared" si="91"/>
        <v>Adult</v>
      </c>
    </row>
    <row r="2939" spans="1:25" x14ac:dyDescent="0.3">
      <c r="A2939">
        <v>57761</v>
      </c>
      <c r="B2939" s="2">
        <v>43024.6562037037</v>
      </c>
      <c r="C2939" t="s">
        <v>34</v>
      </c>
      <c r="D2939">
        <v>0</v>
      </c>
      <c r="E2939" t="s">
        <v>4371</v>
      </c>
      <c r="F2939">
        <v>981020023538595</v>
      </c>
      <c r="G2939" t="s">
        <v>4372</v>
      </c>
      <c r="H2939" t="s">
        <v>3314</v>
      </c>
      <c r="I2939" t="s">
        <v>265</v>
      </c>
      <c r="J2939" t="s">
        <v>41</v>
      </c>
      <c r="K2939" t="s">
        <v>113</v>
      </c>
      <c r="L2939" t="s">
        <v>43</v>
      </c>
      <c r="M2939" t="s">
        <v>44</v>
      </c>
      <c r="N2939" s="2">
        <v>43035</v>
      </c>
      <c r="O2939" t="s">
        <v>33</v>
      </c>
      <c r="P2939">
        <v>0</v>
      </c>
      <c r="Q2939" s="2">
        <v>43039</v>
      </c>
      <c r="R2939" t="s">
        <v>59</v>
      </c>
      <c r="T2939" t="s">
        <v>1102</v>
      </c>
      <c r="U2939">
        <v>0</v>
      </c>
      <c r="V2939">
        <v>0</v>
      </c>
      <c r="W2939">
        <v>0</v>
      </c>
      <c r="X2939">
        <f t="shared" si="90"/>
        <v>1</v>
      </c>
      <c r="Y2939" t="str">
        <f t="shared" si="91"/>
        <v>Adult</v>
      </c>
    </row>
    <row r="2940" spans="1:25" x14ac:dyDescent="0.3">
      <c r="A2940">
        <v>57761</v>
      </c>
      <c r="B2940" s="2">
        <v>43024.6562037037</v>
      </c>
      <c r="C2940" t="s">
        <v>34</v>
      </c>
      <c r="D2940">
        <v>0</v>
      </c>
      <c r="E2940" t="s">
        <v>4371</v>
      </c>
      <c r="F2940">
        <v>981020023538595</v>
      </c>
      <c r="G2940" t="s">
        <v>4372</v>
      </c>
      <c r="H2940" t="s">
        <v>3314</v>
      </c>
      <c r="I2940" t="s">
        <v>265</v>
      </c>
      <c r="J2940" t="s">
        <v>41</v>
      </c>
      <c r="K2940" t="s">
        <v>113</v>
      </c>
      <c r="L2940" t="s">
        <v>43</v>
      </c>
      <c r="M2940" t="s">
        <v>44</v>
      </c>
      <c r="N2940" s="2">
        <v>43041</v>
      </c>
      <c r="O2940" t="s">
        <v>33</v>
      </c>
      <c r="P2940">
        <v>0</v>
      </c>
      <c r="R2940" t="s">
        <v>34</v>
      </c>
      <c r="T2940" t="s">
        <v>1102</v>
      </c>
      <c r="U2940">
        <v>0</v>
      </c>
      <c r="V2940">
        <v>0</v>
      </c>
      <c r="W2940">
        <v>0</v>
      </c>
      <c r="X2940">
        <f t="shared" si="90"/>
        <v>1</v>
      </c>
      <c r="Y2940" t="str">
        <f t="shared" si="91"/>
        <v>Adult</v>
      </c>
    </row>
    <row r="2941" spans="1:25" x14ac:dyDescent="0.3">
      <c r="A2941">
        <v>57762</v>
      </c>
      <c r="B2941" s="2">
        <v>43024.657881944448</v>
      </c>
      <c r="C2941" t="s">
        <v>34</v>
      </c>
      <c r="D2941">
        <v>0</v>
      </c>
      <c r="E2941" t="s">
        <v>4373</v>
      </c>
      <c r="F2941">
        <v>981020023531175</v>
      </c>
      <c r="G2941" t="s">
        <v>4374</v>
      </c>
      <c r="H2941" t="s">
        <v>551</v>
      </c>
      <c r="I2941" t="s">
        <v>635</v>
      </c>
      <c r="J2941" t="s">
        <v>41</v>
      </c>
      <c r="K2941" t="s">
        <v>258</v>
      </c>
      <c r="L2941" t="s">
        <v>43</v>
      </c>
      <c r="M2941" t="s">
        <v>44</v>
      </c>
      <c r="N2941" s="2">
        <v>43035</v>
      </c>
      <c r="O2941" t="s">
        <v>33</v>
      </c>
      <c r="P2941">
        <v>0</v>
      </c>
      <c r="Q2941" s="2">
        <v>43038</v>
      </c>
      <c r="R2941" t="s">
        <v>59</v>
      </c>
      <c r="T2941" t="s">
        <v>1102</v>
      </c>
      <c r="U2941">
        <v>0</v>
      </c>
      <c r="V2941">
        <v>0</v>
      </c>
      <c r="W2941">
        <v>0</v>
      </c>
      <c r="X2941">
        <f t="shared" si="90"/>
        <v>2</v>
      </c>
      <c r="Y2941" t="str">
        <f t="shared" si="91"/>
        <v>Adult</v>
      </c>
    </row>
    <row r="2942" spans="1:25" x14ac:dyDescent="0.3">
      <c r="A2942">
        <v>57762</v>
      </c>
      <c r="B2942" s="2">
        <v>43024.657881944448</v>
      </c>
      <c r="C2942" t="s">
        <v>34</v>
      </c>
      <c r="D2942">
        <v>0</v>
      </c>
      <c r="E2942" t="s">
        <v>4373</v>
      </c>
      <c r="F2942">
        <v>981020023531175</v>
      </c>
      <c r="G2942" t="s">
        <v>4374</v>
      </c>
      <c r="H2942" t="s">
        <v>551</v>
      </c>
      <c r="I2942" t="s">
        <v>635</v>
      </c>
      <c r="J2942" t="s">
        <v>41</v>
      </c>
      <c r="K2942" t="s">
        <v>258</v>
      </c>
      <c r="L2942" t="s">
        <v>43</v>
      </c>
      <c r="M2942" t="s">
        <v>44</v>
      </c>
      <c r="N2942" s="2">
        <v>43042</v>
      </c>
      <c r="O2942" t="s">
        <v>33</v>
      </c>
      <c r="P2942">
        <v>0</v>
      </c>
      <c r="R2942" t="s">
        <v>34</v>
      </c>
      <c r="T2942" t="s">
        <v>1102</v>
      </c>
      <c r="U2942">
        <v>0</v>
      </c>
      <c r="V2942">
        <v>0</v>
      </c>
      <c r="W2942">
        <v>0</v>
      </c>
      <c r="X2942">
        <f t="shared" si="90"/>
        <v>2</v>
      </c>
      <c r="Y2942" t="str">
        <f t="shared" si="91"/>
        <v>Adult</v>
      </c>
    </row>
    <row r="2943" spans="1:25" x14ac:dyDescent="0.3">
      <c r="A2943">
        <v>57763</v>
      </c>
      <c r="B2943" s="2">
        <v>43024.658263888887</v>
      </c>
      <c r="C2943" t="s">
        <v>717</v>
      </c>
      <c r="D2943">
        <v>1</v>
      </c>
      <c r="E2943" t="s">
        <v>4375</v>
      </c>
      <c r="F2943">
        <v>981020023530696</v>
      </c>
      <c r="G2943" t="s">
        <v>4376</v>
      </c>
      <c r="H2943" t="s">
        <v>432</v>
      </c>
      <c r="I2943" t="s">
        <v>537</v>
      </c>
      <c r="J2943" t="s">
        <v>41</v>
      </c>
      <c r="K2943" t="s">
        <v>4063</v>
      </c>
      <c r="L2943" t="s">
        <v>31</v>
      </c>
      <c r="M2943" t="s">
        <v>44</v>
      </c>
      <c r="N2943" s="2">
        <v>43024</v>
      </c>
      <c r="O2943" t="s">
        <v>58</v>
      </c>
      <c r="P2943">
        <v>0</v>
      </c>
      <c r="Q2943" s="2">
        <v>43036</v>
      </c>
      <c r="R2943" t="s">
        <v>34</v>
      </c>
      <c r="T2943" t="s">
        <v>1102</v>
      </c>
      <c r="U2943">
        <v>0</v>
      </c>
      <c r="V2943">
        <v>0</v>
      </c>
      <c r="W2943">
        <v>0</v>
      </c>
      <c r="X2943">
        <f t="shared" si="90"/>
        <v>1</v>
      </c>
      <c r="Y2943" t="str">
        <f t="shared" si="91"/>
        <v>Adult</v>
      </c>
    </row>
    <row r="2944" spans="1:25" x14ac:dyDescent="0.3">
      <c r="A2944">
        <v>57763</v>
      </c>
      <c r="B2944" s="2">
        <v>43024.658263888887</v>
      </c>
      <c r="C2944" t="s">
        <v>717</v>
      </c>
      <c r="D2944">
        <v>1</v>
      </c>
      <c r="E2944" t="s">
        <v>4375</v>
      </c>
      <c r="F2944">
        <v>981020023530696</v>
      </c>
      <c r="G2944" t="s">
        <v>4376</v>
      </c>
      <c r="H2944" t="s">
        <v>432</v>
      </c>
      <c r="I2944" t="s">
        <v>537</v>
      </c>
      <c r="J2944" t="s">
        <v>41</v>
      </c>
      <c r="K2944" t="s">
        <v>4063</v>
      </c>
      <c r="L2944" t="s">
        <v>31</v>
      </c>
      <c r="M2944" t="s">
        <v>44</v>
      </c>
      <c r="N2944" s="2">
        <v>43036</v>
      </c>
      <c r="O2944" t="s">
        <v>58</v>
      </c>
      <c r="P2944">
        <v>0</v>
      </c>
      <c r="Q2944" s="2">
        <v>43060</v>
      </c>
      <c r="R2944" t="s">
        <v>34</v>
      </c>
      <c r="T2944" t="s">
        <v>1102</v>
      </c>
      <c r="U2944">
        <v>0</v>
      </c>
      <c r="V2944">
        <v>0</v>
      </c>
      <c r="W2944">
        <v>0</v>
      </c>
      <c r="X2944">
        <f t="shared" si="90"/>
        <v>1</v>
      </c>
      <c r="Y2944" t="str">
        <f t="shared" si="91"/>
        <v>Adult</v>
      </c>
    </row>
    <row r="2945" spans="1:25" x14ac:dyDescent="0.3">
      <c r="A2945">
        <v>57763</v>
      </c>
      <c r="B2945" s="2">
        <v>43024.658263888887</v>
      </c>
      <c r="C2945" t="s">
        <v>717</v>
      </c>
      <c r="D2945">
        <v>1</v>
      </c>
      <c r="E2945" t="s">
        <v>4375</v>
      </c>
      <c r="F2945">
        <v>981020023530696</v>
      </c>
      <c r="G2945" t="s">
        <v>4376</v>
      </c>
      <c r="H2945" t="s">
        <v>432</v>
      </c>
      <c r="I2945" t="s">
        <v>537</v>
      </c>
      <c r="J2945" t="s">
        <v>41</v>
      </c>
      <c r="K2945" t="s">
        <v>4063</v>
      </c>
      <c r="L2945" t="s">
        <v>31</v>
      </c>
      <c r="M2945" t="s">
        <v>44</v>
      </c>
      <c r="N2945" s="2">
        <v>43060</v>
      </c>
      <c r="O2945" t="s">
        <v>33</v>
      </c>
      <c r="P2945">
        <v>0</v>
      </c>
      <c r="R2945" t="s">
        <v>34</v>
      </c>
      <c r="T2945" t="s">
        <v>1102</v>
      </c>
      <c r="U2945">
        <v>0</v>
      </c>
      <c r="V2945">
        <v>0</v>
      </c>
      <c r="W2945">
        <v>0</v>
      </c>
      <c r="X2945">
        <f t="shared" si="90"/>
        <v>1</v>
      </c>
      <c r="Y2945" t="str">
        <f t="shared" si="91"/>
        <v>Adult</v>
      </c>
    </row>
    <row r="2946" spans="1:25" x14ac:dyDescent="0.3">
      <c r="A2946">
        <v>57764</v>
      </c>
      <c r="B2946" s="2">
        <v>43024.663437499999</v>
      </c>
      <c r="C2946" t="s">
        <v>717</v>
      </c>
      <c r="D2946">
        <v>1</v>
      </c>
      <c r="E2946" t="s">
        <v>4377</v>
      </c>
      <c r="F2946">
        <v>981020023545186</v>
      </c>
      <c r="G2946" t="s">
        <v>4378</v>
      </c>
      <c r="H2946" t="s">
        <v>432</v>
      </c>
      <c r="I2946" t="s">
        <v>91</v>
      </c>
      <c r="J2946" t="s">
        <v>41</v>
      </c>
      <c r="K2946" t="s">
        <v>4063</v>
      </c>
      <c r="L2946" t="s">
        <v>31</v>
      </c>
      <c r="M2946" t="s">
        <v>44</v>
      </c>
      <c r="N2946" s="2">
        <v>43024</v>
      </c>
      <c r="O2946" t="s">
        <v>58</v>
      </c>
      <c r="P2946">
        <v>0</v>
      </c>
      <c r="Q2946" s="2">
        <v>43036</v>
      </c>
      <c r="R2946" t="s">
        <v>34</v>
      </c>
      <c r="T2946" t="s">
        <v>1102</v>
      </c>
      <c r="U2946">
        <v>0</v>
      </c>
      <c r="V2946">
        <v>0</v>
      </c>
      <c r="W2946">
        <v>0</v>
      </c>
      <c r="X2946">
        <f t="shared" si="90"/>
        <v>1</v>
      </c>
      <c r="Y2946" t="str">
        <f t="shared" si="91"/>
        <v>Adult</v>
      </c>
    </row>
    <row r="2947" spans="1:25" x14ac:dyDescent="0.3">
      <c r="A2947">
        <v>57764</v>
      </c>
      <c r="B2947" s="2">
        <v>43024.663437499999</v>
      </c>
      <c r="C2947" t="s">
        <v>717</v>
      </c>
      <c r="D2947">
        <v>1</v>
      </c>
      <c r="E2947" t="s">
        <v>4377</v>
      </c>
      <c r="F2947">
        <v>981020023545186</v>
      </c>
      <c r="G2947" t="s">
        <v>4378</v>
      </c>
      <c r="H2947" t="s">
        <v>432</v>
      </c>
      <c r="I2947" t="s">
        <v>91</v>
      </c>
      <c r="J2947" t="s">
        <v>41</v>
      </c>
      <c r="K2947" t="s">
        <v>4063</v>
      </c>
      <c r="L2947" t="s">
        <v>31</v>
      </c>
      <c r="M2947" t="s">
        <v>44</v>
      </c>
      <c r="N2947" s="2">
        <v>43040</v>
      </c>
      <c r="O2947" t="s">
        <v>33</v>
      </c>
      <c r="P2947">
        <v>0</v>
      </c>
      <c r="R2947" t="s">
        <v>34</v>
      </c>
      <c r="T2947" t="s">
        <v>1102</v>
      </c>
      <c r="U2947">
        <v>0</v>
      </c>
      <c r="V2947">
        <v>0</v>
      </c>
      <c r="W2947">
        <v>0</v>
      </c>
      <c r="X2947">
        <f t="shared" ref="X2947:X3010" si="92">IFERROR(SUM(IFERROR(VALUE(MID(K2947, 1, FIND(" year", K2947)-1)),0),IFERROR(VALUE(MID(K2947,FIND("and", K2947)+4, FIND(" month", K2947&amp;"month")-FIND("and", K2947)-4))/12,0), IFERROR(VALUE(MID(K2947, 1, FIND(" month", K2947)-1))/12,0), IFERROR(VALUE(MID(K2947,1,FIND(" week", K2947)-1))/52,0), IFERROR(VALUE(MID(K2947,1,FIND(" day", K2947)-1))/365,0)),"")</f>
        <v>1</v>
      </c>
      <c r="Y2947" t="str">
        <f t="shared" ref="Y2947:Y3010" si="93">IF(X2947&lt;1, "Juvenile", IF(X2947&lt;7, "Adult",  "Senior"))</f>
        <v>Adult</v>
      </c>
    </row>
    <row r="2948" spans="1:25" x14ac:dyDescent="0.3">
      <c r="A2948">
        <v>57765</v>
      </c>
      <c r="B2948" s="2">
        <v>43024.665300925924</v>
      </c>
      <c r="C2948" t="s">
        <v>717</v>
      </c>
      <c r="D2948">
        <v>1</v>
      </c>
      <c r="E2948" t="s">
        <v>4379</v>
      </c>
      <c r="F2948">
        <v>981020023536499</v>
      </c>
      <c r="G2948" t="s">
        <v>4380</v>
      </c>
      <c r="H2948" t="s">
        <v>432</v>
      </c>
      <c r="I2948" t="s">
        <v>69</v>
      </c>
      <c r="J2948" t="s">
        <v>41</v>
      </c>
      <c r="K2948" t="s">
        <v>1334</v>
      </c>
      <c r="L2948" t="s">
        <v>43</v>
      </c>
      <c r="M2948" t="s">
        <v>44</v>
      </c>
      <c r="N2948" s="2">
        <v>43024</v>
      </c>
      <c r="O2948" t="s">
        <v>58</v>
      </c>
      <c r="P2948">
        <v>0</v>
      </c>
      <c r="Q2948" s="2">
        <v>43030</v>
      </c>
      <c r="R2948" t="s">
        <v>34</v>
      </c>
      <c r="T2948" t="s">
        <v>1102</v>
      </c>
      <c r="U2948">
        <v>0</v>
      </c>
      <c r="V2948">
        <v>0</v>
      </c>
      <c r="W2948">
        <v>0</v>
      </c>
      <c r="X2948">
        <f t="shared" si="92"/>
        <v>1</v>
      </c>
      <c r="Y2948" t="str">
        <f t="shared" si="93"/>
        <v>Adult</v>
      </c>
    </row>
    <row r="2949" spans="1:25" x14ac:dyDescent="0.3">
      <c r="A2949">
        <v>57765</v>
      </c>
      <c r="B2949" s="2">
        <v>43024.665300925924</v>
      </c>
      <c r="C2949" t="s">
        <v>717</v>
      </c>
      <c r="D2949">
        <v>1</v>
      </c>
      <c r="E2949" t="s">
        <v>4379</v>
      </c>
      <c r="F2949">
        <v>981020023536499</v>
      </c>
      <c r="G2949" t="s">
        <v>4380</v>
      </c>
      <c r="H2949" t="s">
        <v>432</v>
      </c>
      <c r="I2949" t="s">
        <v>69</v>
      </c>
      <c r="J2949" t="s">
        <v>41</v>
      </c>
      <c r="K2949" t="s">
        <v>1334</v>
      </c>
      <c r="L2949" t="s">
        <v>43</v>
      </c>
      <c r="M2949" t="s">
        <v>44</v>
      </c>
      <c r="N2949" s="2">
        <v>43036</v>
      </c>
      <c r="O2949" t="s">
        <v>33</v>
      </c>
      <c r="P2949">
        <v>0</v>
      </c>
      <c r="R2949" t="s">
        <v>34</v>
      </c>
      <c r="T2949" t="s">
        <v>1102</v>
      </c>
      <c r="U2949">
        <v>0</v>
      </c>
      <c r="V2949">
        <v>0</v>
      </c>
      <c r="W2949">
        <v>0</v>
      </c>
      <c r="X2949">
        <f t="shared" si="92"/>
        <v>1</v>
      </c>
      <c r="Y2949" t="str">
        <f t="shared" si="93"/>
        <v>Adult</v>
      </c>
    </row>
    <row r="2950" spans="1:25" x14ac:dyDescent="0.3">
      <c r="A2950">
        <v>57766</v>
      </c>
      <c r="B2950" s="2">
        <v>43024.666666666664</v>
      </c>
      <c r="C2950" t="s">
        <v>717</v>
      </c>
      <c r="D2950">
        <v>1</v>
      </c>
      <c r="E2950" t="s">
        <v>4381</v>
      </c>
      <c r="F2950">
        <v>981020023547091</v>
      </c>
      <c r="G2950" t="s">
        <v>3944</v>
      </c>
      <c r="H2950" t="s">
        <v>432</v>
      </c>
      <c r="I2950" t="s">
        <v>168</v>
      </c>
      <c r="J2950" t="s">
        <v>41</v>
      </c>
      <c r="K2950" t="s">
        <v>4063</v>
      </c>
      <c r="L2950" t="s">
        <v>43</v>
      </c>
      <c r="M2950" t="s">
        <v>44</v>
      </c>
      <c r="N2950" s="2">
        <v>43024</v>
      </c>
      <c r="O2950" t="s">
        <v>58</v>
      </c>
      <c r="P2950">
        <v>0</v>
      </c>
      <c r="Q2950" s="2">
        <v>43030</v>
      </c>
      <c r="R2950" t="s">
        <v>34</v>
      </c>
      <c r="T2950" t="s">
        <v>1102</v>
      </c>
      <c r="U2950">
        <v>0</v>
      </c>
      <c r="V2950">
        <v>0</v>
      </c>
      <c r="W2950">
        <v>0</v>
      </c>
      <c r="X2950">
        <f t="shared" si="92"/>
        <v>1</v>
      </c>
      <c r="Y2950" t="str">
        <f t="shared" si="93"/>
        <v>Adult</v>
      </c>
    </row>
    <row r="2951" spans="1:25" x14ac:dyDescent="0.3">
      <c r="A2951">
        <v>57766</v>
      </c>
      <c r="B2951" s="2">
        <v>43024.666666666664</v>
      </c>
      <c r="C2951" t="s">
        <v>717</v>
      </c>
      <c r="D2951">
        <v>1</v>
      </c>
      <c r="E2951" t="s">
        <v>4381</v>
      </c>
      <c r="F2951">
        <v>981020023547091</v>
      </c>
      <c r="G2951" t="s">
        <v>3944</v>
      </c>
      <c r="H2951" t="s">
        <v>432</v>
      </c>
      <c r="I2951" t="s">
        <v>168</v>
      </c>
      <c r="J2951" t="s">
        <v>41</v>
      </c>
      <c r="K2951" t="s">
        <v>4063</v>
      </c>
      <c r="L2951" t="s">
        <v>43</v>
      </c>
      <c r="M2951" t="s">
        <v>44</v>
      </c>
      <c r="N2951" s="2">
        <v>43035</v>
      </c>
      <c r="O2951" t="s">
        <v>33</v>
      </c>
      <c r="P2951">
        <v>0</v>
      </c>
      <c r="R2951" t="s">
        <v>34</v>
      </c>
      <c r="T2951" t="s">
        <v>1102</v>
      </c>
      <c r="U2951">
        <v>0</v>
      </c>
      <c r="V2951">
        <v>0</v>
      </c>
      <c r="W2951">
        <v>0</v>
      </c>
      <c r="X2951">
        <f t="shared" si="92"/>
        <v>1</v>
      </c>
      <c r="Y2951" t="str">
        <f t="shared" si="93"/>
        <v>Adult</v>
      </c>
    </row>
    <row r="2952" spans="1:25" x14ac:dyDescent="0.3">
      <c r="A2952">
        <v>57767</v>
      </c>
      <c r="B2952" s="2">
        <v>43024.669456018521</v>
      </c>
      <c r="C2952" t="s">
        <v>717</v>
      </c>
      <c r="D2952">
        <v>1</v>
      </c>
      <c r="E2952" t="s">
        <v>4382</v>
      </c>
      <c r="F2952">
        <v>981020023532792</v>
      </c>
      <c r="G2952" t="s">
        <v>4383</v>
      </c>
      <c r="H2952" t="s">
        <v>4384</v>
      </c>
      <c r="I2952" t="s">
        <v>635</v>
      </c>
      <c r="J2952" t="s">
        <v>41</v>
      </c>
      <c r="K2952" t="s">
        <v>279</v>
      </c>
      <c r="L2952" t="s">
        <v>31</v>
      </c>
      <c r="M2952" t="s">
        <v>44</v>
      </c>
      <c r="N2952" s="2">
        <v>43032</v>
      </c>
      <c r="O2952" t="s">
        <v>33</v>
      </c>
      <c r="P2952">
        <v>0</v>
      </c>
      <c r="R2952" t="s">
        <v>34</v>
      </c>
      <c r="T2952" t="s">
        <v>1102</v>
      </c>
      <c r="U2952">
        <v>0</v>
      </c>
      <c r="V2952">
        <v>0</v>
      </c>
      <c r="W2952">
        <v>0</v>
      </c>
      <c r="X2952">
        <f t="shared" si="92"/>
        <v>3</v>
      </c>
      <c r="Y2952" t="str">
        <f t="shared" si="93"/>
        <v>Adult</v>
      </c>
    </row>
    <row r="2953" spans="1:25" x14ac:dyDescent="0.3">
      <c r="A2953">
        <v>57768</v>
      </c>
      <c r="B2953" s="2">
        <v>43024.679039351853</v>
      </c>
      <c r="C2953" t="s">
        <v>717</v>
      </c>
      <c r="D2953">
        <v>1</v>
      </c>
      <c r="E2953" t="s">
        <v>4385</v>
      </c>
      <c r="F2953">
        <v>981020023514478</v>
      </c>
      <c r="G2953" t="s">
        <v>1313</v>
      </c>
      <c r="H2953" t="s">
        <v>2397</v>
      </c>
      <c r="I2953" t="s">
        <v>635</v>
      </c>
      <c r="J2953" t="s">
        <v>41</v>
      </c>
      <c r="K2953" t="s">
        <v>341</v>
      </c>
      <c r="L2953" t="s">
        <v>43</v>
      </c>
      <c r="M2953" t="s">
        <v>44</v>
      </c>
      <c r="N2953" s="2">
        <v>43056</v>
      </c>
      <c r="O2953" t="s">
        <v>33</v>
      </c>
      <c r="P2953">
        <v>0</v>
      </c>
      <c r="R2953" t="s">
        <v>34</v>
      </c>
      <c r="T2953" t="s">
        <v>1102</v>
      </c>
      <c r="U2953">
        <v>0</v>
      </c>
      <c r="V2953">
        <v>0</v>
      </c>
      <c r="W2953">
        <v>0</v>
      </c>
      <c r="X2953">
        <f t="shared" si="92"/>
        <v>6</v>
      </c>
      <c r="Y2953" t="str">
        <f t="shared" si="93"/>
        <v>Adult</v>
      </c>
    </row>
    <row r="2954" spans="1:25" x14ac:dyDescent="0.3">
      <c r="A2954">
        <v>57769</v>
      </c>
      <c r="B2954" s="2">
        <v>43024.684421296297</v>
      </c>
      <c r="C2954" t="s">
        <v>34</v>
      </c>
      <c r="D2954">
        <v>0</v>
      </c>
      <c r="E2954" t="s">
        <v>4386</v>
      </c>
      <c r="F2954">
        <v>981020023633113</v>
      </c>
      <c r="G2954" t="s">
        <v>330</v>
      </c>
      <c r="H2954" t="s">
        <v>27</v>
      </c>
      <c r="I2954" t="s">
        <v>85</v>
      </c>
      <c r="J2954" t="s">
        <v>29</v>
      </c>
      <c r="K2954" t="s">
        <v>292</v>
      </c>
      <c r="L2954" t="s">
        <v>31</v>
      </c>
      <c r="M2954" t="s">
        <v>32</v>
      </c>
      <c r="N2954" s="2">
        <v>43046</v>
      </c>
      <c r="O2954" t="s">
        <v>33</v>
      </c>
      <c r="P2954">
        <v>0</v>
      </c>
      <c r="Q2954" s="2">
        <v>43537</v>
      </c>
      <c r="R2954" t="s">
        <v>34</v>
      </c>
      <c r="T2954" t="s">
        <v>1102</v>
      </c>
      <c r="U2954">
        <v>0</v>
      </c>
      <c r="V2954">
        <v>0</v>
      </c>
      <c r="W2954">
        <v>0</v>
      </c>
      <c r="X2954">
        <f t="shared" si="92"/>
        <v>2</v>
      </c>
      <c r="Y2954" t="str">
        <f t="shared" si="93"/>
        <v>Adult</v>
      </c>
    </row>
    <row r="2955" spans="1:25" x14ac:dyDescent="0.3">
      <c r="A2955">
        <v>57769</v>
      </c>
      <c r="B2955" s="2">
        <v>43024.684421296297</v>
      </c>
      <c r="C2955" t="s">
        <v>34</v>
      </c>
      <c r="D2955">
        <v>0</v>
      </c>
      <c r="E2955" t="s">
        <v>4386</v>
      </c>
      <c r="F2955">
        <v>981020023633113</v>
      </c>
      <c r="G2955" t="s">
        <v>330</v>
      </c>
      <c r="H2955" t="s">
        <v>27</v>
      </c>
      <c r="I2955" t="s">
        <v>85</v>
      </c>
      <c r="J2955" t="s">
        <v>29</v>
      </c>
      <c r="K2955" t="s">
        <v>292</v>
      </c>
      <c r="L2955" t="s">
        <v>31</v>
      </c>
      <c r="M2955" t="s">
        <v>32</v>
      </c>
      <c r="N2955" s="2">
        <v>43546</v>
      </c>
      <c r="O2955" t="s">
        <v>33</v>
      </c>
      <c r="P2955">
        <v>0</v>
      </c>
      <c r="R2955" t="s">
        <v>34</v>
      </c>
      <c r="T2955" t="s">
        <v>1102</v>
      </c>
      <c r="U2955">
        <v>0</v>
      </c>
      <c r="V2955">
        <v>0</v>
      </c>
      <c r="W2955">
        <v>0</v>
      </c>
      <c r="X2955">
        <f t="shared" si="92"/>
        <v>2</v>
      </c>
      <c r="Y2955" t="str">
        <f t="shared" si="93"/>
        <v>Adult</v>
      </c>
    </row>
    <row r="2956" spans="1:25" x14ac:dyDescent="0.3">
      <c r="A2956">
        <v>57770</v>
      </c>
      <c r="B2956" s="2">
        <v>43024.692627314813</v>
      </c>
      <c r="C2956" t="s">
        <v>34</v>
      </c>
      <c r="D2956">
        <v>0</v>
      </c>
      <c r="E2956" t="s">
        <v>4387</v>
      </c>
      <c r="F2956">
        <v>981020017860999</v>
      </c>
      <c r="G2956" t="s">
        <v>4388</v>
      </c>
      <c r="H2956" t="s">
        <v>27</v>
      </c>
      <c r="I2956" t="s">
        <v>265</v>
      </c>
      <c r="J2956" t="s">
        <v>29</v>
      </c>
      <c r="K2956" t="s">
        <v>159</v>
      </c>
      <c r="L2956" t="s">
        <v>43</v>
      </c>
      <c r="M2956" t="s">
        <v>610</v>
      </c>
      <c r="N2956" s="2">
        <v>43025</v>
      </c>
      <c r="O2956" t="s">
        <v>129</v>
      </c>
      <c r="P2956">
        <v>0</v>
      </c>
      <c r="R2956" t="s">
        <v>34</v>
      </c>
      <c r="T2956" t="s">
        <v>1102</v>
      </c>
      <c r="U2956">
        <v>0</v>
      </c>
      <c r="V2956">
        <v>0</v>
      </c>
      <c r="W2956">
        <v>0</v>
      </c>
      <c r="X2956">
        <f t="shared" si="92"/>
        <v>2</v>
      </c>
      <c r="Y2956" t="str">
        <f t="shared" si="93"/>
        <v>Adult</v>
      </c>
    </row>
    <row r="2957" spans="1:25" x14ac:dyDescent="0.3">
      <c r="A2957">
        <v>57771</v>
      </c>
      <c r="B2957" s="2">
        <v>43024.701608796298</v>
      </c>
      <c r="C2957" t="s">
        <v>717</v>
      </c>
      <c r="D2957">
        <v>1</v>
      </c>
      <c r="E2957" t="s">
        <v>4389</v>
      </c>
      <c r="F2957">
        <v>985113000090624</v>
      </c>
      <c r="G2957" t="s">
        <v>256</v>
      </c>
      <c r="H2957" t="s">
        <v>4390</v>
      </c>
      <c r="I2957" t="s">
        <v>176</v>
      </c>
      <c r="J2957" t="s">
        <v>41</v>
      </c>
      <c r="K2957" t="s">
        <v>358</v>
      </c>
      <c r="L2957" t="s">
        <v>43</v>
      </c>
      <c r="M2957" t="s">
        <v>44</v>
      </c>
      <c r="N2957" s="2">
        <v>43069</v>
      </c>
      <c r="O2957" t="s">
        <v>33</v>
      </c>
      <c r="P2957">
        <v>0</v>
      </c>
      <c r="R2957" t="s">
        <v>34</v>
      </c>
      <c r="T2957" t="s">
        <v>1102</v>
      </c>
      <c r="U2957">
        <v>0</v>
      </c>
      <c r="V2957">
        <v>0</v>
      </c>
      <c r="W2957">
        <v>0</v>
      </c>
      <c r="X2957">
        <f t="shared" si="92"/>
        <v>2</v>
      </c>
      <c r="Y2957" t="str">
        <f t="shared" si="93"/>
        <v>Adult</v>
      </c>
    </row>
    <row r="2958" spans="1:25" x14ac:dyDescent="0.3">
      <c r="A2958">
        <v>57773</v>
      </c>
      <c r="B2958" s="2">
        <v>43025.351944444446</v>
      </c>
      <c r="C2958" t="s">
        <v>717</v>
      </c>
      <c r="D2958">
        <v>0</v>
      </c>
      <c r="E2958" t="s">
        <v>4391</v>
      </c>
      <c r="F2958">
        <v>981020023523452</v>
      </c>
      <c r="G2958" t="s">
        <v>4392</v>
      </c>
      <c r="H2958" t="s">
        <v>421</v>
      </c>
      <c r="I2958" t="s">
        <v>40</v>
      </c>
      <c r="J2958" t="s">
        <v>41</v>
      </c>
      <c r="K2958" t="s">
        <v>2433</v>
      </c>
      <c r="L2958" t="s">
        <v>43</v>
      </c>
      <c r="M2958" t="s">
        <v>44</v>
      </c>
      <c r="N2958" s="2">
        <v>43042</v>
      </c>
      <c r="O2958" t="s">
        <v>33</v>
      </c>
      <c r="P2958">
        <v>0</v>
      </c>
      <c r="R2958" t="s">
        <v>34</v>
      </c>
      <c r="T2958" t="s">
        <v>1102</v>
      </c>
      <c r="U2958">
        <v>0</v>
      </c>
      <c r="V2958">
        <v>0</v>
      </c>
      <c r="W2958">
        <v>0</v>
      </c>
      <c r="X2958">
        <f t="shared" si="92"/>
        <v>7</v>
      </c>
      <c r="Y2958" t="str">
        <f t="shared" si="93"/>
        <v>Senior</v>
      </c>
    </row>
    <row r="2959" spans="1:25" x14ac:dyDescent="0.3">
      <c r="A2959">
        <v>57774</v>
      </c>
      <c r="B2959" s="2">
        <v>43025.39230324074</v>
      </c>
      <c r="C2959" t="s">
        <v>717</v>
      </c>
      <c r="D2959">
        <v>0</v>
      </c>
      <c r="E2959" t="s">
        <v>4393</v>
      </c>
      <c r="F2959">
        <v>981020023663247</v>
      </c>
      <c r="G2959" t="s">
        <v>4394</v>
      </c>
      <c r="H2959" t="s">
        <v>551</v>
      </c>
      <c r="I2959" t="s">
        <v>474</v>
      </c>
      <c r="J2959" t="s">
        <v>41</v>
      </c>
      <c r="K2959" t="s">
        <v>142</v>
      </c>
      <c r="L2959" t="s">
        <v>31</v>
      </c>
      <c r="M2959" t="s">
        <v>44</v>
      </c>
      <c r="N2959" s="2">
        <v>43081</v>
      </c>
      <c r="O2959" t="s">
        <v>33</v>
      </c>
      <c r="P2959">
        <v>0</v>
      </c>
      <c r="Q2959" s="2">
        <v>43099</v>
      </c>
      <c r="R2959" t="s">
        <v>23</v>
      </c>
      <c r="T2959" t="s">
        <v>1102</v>
      </c>
      <c r="U2959">
        <v>0</v>
      </c>
      <c r="V2959">
        <v>0</v>
      </c>
      <c r="W2959">
        <v>0</v>
      </c>
      <c r="X2959">
        <f t="shared" si="92"/>
        <v>4</v>
      </c>
      <c r="Y2959" t="str">
        <f t="shared" si="93"/>
        <v>Adult</v>
      </c>
    </row>
    <row r="2960" spans="1:25" x14ac:dyDescent="0.3">
      <c r="A2960">
        <v>57774</v>
      </c>
      <c r="B2960" s="2">
        <v>43025.39230324074</v>
      </c>
      <c r="C2960" t="s">
        <v>717</v>
      </c>
      <c r="D2960">
        <v>0</v>
      </c>
      <c r="E2960" t="s">
        <v>4393</v>
      </c>
      <c r="F2960">
        <v>981020023663247</v>
      </c>
      <c r="G2960" t="s">
        <v>4394</v>
      </c>
      <c r="H2960" t="s">
        <v>551</v>
      </c>
      <c r="I2960" t="s">
        <v>474</v>
      </c>
      <c r="J2960" t="s">
        <v>41</v>
      </c>
      <c r="K2960" t="s">
        <v>142</v>
      </c>
      <c r="L2960" t="s">
        <v>31</v>
      </c>
      <c r="M2960" t="s">
        <v>44</v>
      </c>
      <c r="N2960" s="2">
        <v>43109</v>
      </c>
      <c r="O2960" t="s">
        <v>33</v>
      </c>
      <c r="P2960">
        <v>0</v>
      </c>
      <c r="R2960" t="s">
        <v>34</v>
      </c>
      <c r="T2960" t="s">
        <v>1102</v>
      </c>
      <c r="U2960">
        <v>0</v>
      </c>
      <c r="V2960">
        <v>0</v>
      </c>
      <c r="W2960">
        <v>0</v>
      </c>
      <c r="X2960">
        <f t="shared" si="92"/>
        <v>4</v>
      </c>
      <c r="Y2960" t="str">
        <f t="shared" si="93"/>
        <v>Adult</v>
      </c>
    </row>
    <row r="2961" spans="1:25" x14ac:dyDescent="0.3">
      <c r="A2961">
        <v>57775</v>
      </c>
      <c r="B2961" s="2">
        <v>43025.402187500003</v>
      </c>
      <c r="C2961" t="s">
        <v>717</v>
      </c>
      <c r="D2961">
        <v>0</v>
      </c>
      <c r="E2961" t="s">
        <v>4395</v>
      </c>
      <c r="F2961">
        <v>981020023515683</v>
      </c>
      <c r="G2961" t="s">
        <v>4396</v>
      </c>
      <c r="H2961" t="s">
        <v>1129</v>
      </c>
      <c r="I2961" t="s">
        <v>63</v>
      </c>
      <c r="J2961" t="s">
        <v>41</v>
      </c>
      <c r="K2961" t="s">
        <v>279</v>
      </c>
      <c r="L2961" t="s">
        <v>31</v>
      </c>
      <c r="M2961" t="s">
        <v>44</v>
      </c>
      <c r="N2961" s="2">
        <v>43039</v>
      </c>
      <c r="O2961" t="s">
        <v>33</v>
      </c>
      <c r="P2961">
        <v>0</v>
      </c>
      <c r="Q2961" s="2">
        <v>43046</v>
      </c>
      <c r="R2961" t="s">
        <v>59</v>
      </c>
      <c r="T2961" t="s">
        <v>1102</v>
      </c>
      <c r="U2961">
        <v>0</v>
      </c>
      <c r="V2961">
        <v>0</v>
      </c>
      <c r="W2961">
        <v>0</v>
      </c>
      <c r="X2961">
        <f t="shared" si="92"/>
        <v>3</v>
      </c>
      <c r="Y2961" t="str">
        <f t="shared" si="93"/>
        <v>Adult</v>
      </c>
    </row>
    <row r="2962" spans="1:25" x14ac:dyDescent="0.3">
      <c r="A2962">
        <v>57775</v>
      </c>
      <c r="B2962" s="2">
        <v>43025.402187500003</v>
      </c>
      <c r="C2962" t="s">
        <v>717</v>
      </c>
      <c r="D2962">
        <v>0</v>
      </c>
      <c r="E2962" t="s">
        <v>4395</v>
      </c>
      <c r="F2962">
        <v>981020023515683</v>
      </c>
      <c r="G2962" t="s">
        <v>4396</v>
      </c>
      <c r="H2962" t="s">
        <v>1129</v>
      </c>
      <c r="I2962" t="s">
        <v>63</v>
      </c>
      <c r="J2962" t="s">
        <v>41</v>
      </c>
      <c r="K2962" t="s">
        <v>279</v>
      </c>
      <c r="L2962" t="s">
        <v>31</v>
      </c>
      <c r="M2962" t="s">
        <v>44</v>
      </c>
      <c r="N2962" s="2">
        <v>43091</v>
      </c>
      <c r="O2962" t="s">
        <v>33</v>
      </c>
      <c r="P2962">
        <v>0</v>
      </c>
      <c r="R2962" t="s">
        <v>34</v>
      </c>
      <c r="T2962" t="s">
        <v>1102</v>
      </c>
      <c r="U2962">
        <v>0</v>
      </c>
      <c r="V2962">
        <v>0</v>
      </c>
      <c r="W2962">
        <v>0</v>
      </c>
      <c r="X2962">
        <f t="shared" si="92"/>
        <v>3</v>
      </c>
      <c r="Y2962" t="str">
        <f t="shared" si="93"/>
        <v>Adult</v>
      </c>
    </row>
    <row r="2963" spans="1:25" x14ac:dyDescent="0.3">
      <c r="A2963">
        <v>57776</v>
      </c>
      <c r="B2963" s="2">
        <v>43025.408888888887</v>
      </c>
      <c r="C2963" t="s">
        <v>717</v>
      </c>
      <c r="D2963">
        <v>0</v>
      </c>
      <c r="E2963" t="s">
        <v>4397</v>
      </c>
      <c r="F2963">
        <v>981020023543480</v>
      </c>
      <c r="G2963" t="s">
        <v>570</v>
      </c>
      <c r="H2963" t="s">
        <v>1129</v>
      </c>
      <c r="I2963" t="s">
        <v>63</v>
      </c>
      <c r="J2963" t="s">
        <v>41</v>
      </c>
      <c r="K2963" t="s">
        <v>381</v>
      </c>
      <c r="L2963" t="s">
        <v>31</v>
      </c>
      <c r="M2963" t="s">
        <v>402</v>
      </c>
      <c r="N2963" s="2">
        <v>43039</v>
      </c>
      <c r="O2963" t="s">
        <v>33</v>
      </c>
      <c r="P2963">
        <v>0</v>
      </c>
      <c r="Q2963" s="2">
        <v>43184</v>
      </c>
      <c r="R2963" t="s">
        <v>34</v>
      </c>
      <c r="T2963" t="s">
        <v>1102</v>
      </c>
      <c r="U2963">
        <v>0</v>
      </c>
      <c r="V2963">
        <v>0</v>
      </c>
      <c r="W2963">
        <v>0</v>
      </c>
      <c r="X2963">
        <f t="shared" si="92"/>
        <v>2</v>
      </c>
      <c r="Y2963" t="str">
        <f t="shared" si="93"/>
        <v>Adult</v>
      </c>
    </row>
    <row r="2964" spans="1:25" x14ac:dyDescent="0.3">
      <c r="A2964">
        <v>57776</v>
      </c>
      <c r="B2964" s="2">
        <v>43025.408888888887</v>
      </c>
      <c r="C2964" t="s">
        <v>717</v>
      </c>
      <c r="D2964">
        <v>0</v>
      </c>
      <c r="E2964" t="s">
        <v>4397</v>
      </c>
      <c r="F2964">
        <v>981020023543480</v>
      </c>
      <c r="G2964" t="s">
        <v>570</v>
      </c>
      <c r="H2964" t="s">
        <v>1129</v>
      </c>
      <c r="I2964" t="s">
        <v>63</v>
      </c>
      <c r="J2964" t="s">
        <v>41</v>
      </c>
      <c r="K2964" t="s">
        <v>381</v>
      </c>
      <c r="L2964" t="s">
        <v>31</v>
      </c>
      <c r="M2964" t="s">
        <v>402</v>
      </c>
      <c r="N2964" s="2">
        <v>43185</v>
      </c>
      <c r="O2964" t="s">
        <v>129</v>
      </c>
      <c r="P2964">
        <v>0</v>
      </c>
      <c r="R2964" t="s">
        <v>34</v>
      </c>
      <c r="T2964" t="s">
        <v>1102</v>
      </c>
      <c r="U2964">
        <v>0</v>
      </c>
      <c r="V2964">
        <v>0</v>
      </c>
      <c r="W2964">
        <v>0</v>
      </c>
      <c r="X2964">
        <f t="shared" si="92"/>
        <v>2</v>
      </c>
      <c r="Y2964" t="str">
        <f t="shared" si="93"/>
        <v>Adult</v>
      </c>
    </row>
    <row r="2965" spans="1:25" x14ac:dyDescent="0.3">
      <c r="A2965">
        <v>57777</v>
      </c>
      <c r="B2965" s="2">
        <v>43025.418622685182</v>
      </c>
      <c r="C2965" t="s">
        <v>717</v>
      </c>
      <c r="D2965">
        <v>0</v>
      </c>
      <c r="E2965" t="s">
        <v>4398</v>
      </c>
      <c r="F2965" t="s">
        <v>4399</v>
      </c>
      <c r="G2965" t="s">
        <v>4400</v>
      </c>
      <c r="H2965" t="s">
        <v>4401</v>
      </c>
      <c r="I2965" t="s">
        <v>168</v>
      </c>
      <c r="J2965" t="s">
        <v>41</v>
      </c>
      <c r="K2965" t="s">
        <v>1390</v>
      </c>
      <c r="L2965" t="s">
        <v>43</v>
      </c>
      <c r="M2965" t="s">
        <v>44</v>
      </c>
      <c r="N2965" s="2">
        <v>43036</v>
      </c>
      <c r="O2965" t="s">
        <v>33</v>
      </c>
      <c r="P2965">
        <v>0</v>
      </c>
      <c r="Q2965" s="2">
        <v>43037</v>
      </c>
      <c r="R2965" t="s">
        <v>59</v>
      </c>
      <c r="T2965" t="s">
        <v>1102</v>
      </c>
      <c r="U2965">
        <v>0</v>
      </c>
      <c r="V2965">
        <v>0</v>
      </c>
      <c r="W2965">
        <v>0</v>
      </c>
      <c r="X2965">
        <f t="shared" si="92"/>
        <v>10</v>
      </c>
      <c r="Y2965" t="str">
        <f t="shared" si="93"/>
        <v>Senior</v>
      </c>
    </row>
    <row r="2966" spans="1:25" x14ac:dyDescent="0.3">
      <c r="A2966">
        <v>57777</v>
      </c>
      <c r="B2966" s="2">
        <v>43025.418622685182</v>
      </c>
      <c r="C2966" t="s">
        <v>717</v>
      </c>
      <c r="D2966">
        <v>0</v>
      </c>
      <c r="E2966" t="s">
        <v>4398</v>
      </c>
      <c r="F2966" t="s">
        <v>4399</v>
      </c>
      <c r="G2966" t="s">
        <v>4400</v>
      </c>
      <c r="H2966" t="s">
        <v>4401</v>
      </c>
      <c r="I2966" t="s">
        <v>168</v>
      </c>
      <c r="J2966" t="s">
        <v>41</v>
      </c>
      <c r="K2966" t="s">
        <v>1390</v>
      </c>
      <c r="L2966" t="s">
        <v>43</v>
      </c>
      <c r="M2966" t="s">
        <v>44</v>
      </c>
      <c r="N2966" s="2">
        <v>43070</v>
      </c>
      <c r="O2966" t="s">
        <v>33</v>
      </c>
      <c r="P2966">
        <v>0</v>
      </c>
      <c r="R2966" t="s">
        <v>34</v>
      </c>
      <c r="T2966" t="s">
        <v>1102</v>
      </c>
      <c r="U2966">
        <v>0</v>
      </c>
      <c r="V2966">
        <v>0</v>
      </c>
      <c r="W2966">
        <v>0</v>
      </c>
      <c r="X2966">
        <f t="shared" si="92"/>
        <v>10</v>
      </c>
      <c r="Y2966" t="str">
        <f t="shared" si="93"/>
        <v>Senior</v>
      </c>
    </row>
    <row r="2967" spans="1:25" x14ac:dyDescent="0.3">
      <c r="A2967">
        <v>57779</v>
      </c>
      <c r="B2967" s="2">
        <v>43025.524004629631</v>
      </c>
      <c r="C2967" t="s">
        <v>34</v>
      </c>
      <c r="D2967">
        <v>0</v>
      </c>
      <c r="E2967" t="s">
        <v>4402</v>
      </c>
      <c r="G2967" t="s">
        <v>4403</v>
      </c>
      <c r="H2967" t="s">
        <v>4404</v>
      </c>
      <c r="I2967" t="s">
        <v>69</v>
      </c>
      <c r="J2967" t="s">
        <v>41</v>
      </c>
      <c r="K2967" t="s">
        <v>2452</v>
      </c>
      <c r="L2967" t="s">
        <v>31</v>
      </c>
      <c r="M2967" t="s">
        <v>128</v>
      </c>
      <c r="N2967" s="2">
        <v>43025</v>
      </c>
      <c r="O2967" t="s">
        <v>129</v>
      </c>
      <c r="P2967">
        <v>0</v>
      </c>
      <c r="R2967" t="s">
        <v>34</v>
      </c>
      <c r="T2967" t="s">
        <v>1102</v>
      </c>
      <c r="U2967">
        <v>0</v>
      </c>
      <c r="V2967">
        <v>0</v>
      </c>
      <c r="W2967">
        <v>0</v>
      </c>
      <c r="X2967">
        <f t="shared" si="92"/>
        <v>1</v>
      </c>
      <c r="Y2967" t="str">
        <f t="shared" si="93"/>
        <v>Adult</v>
      </c>
    </row>
    <row r="2968" spans="1:25" x14ac:dyDescent="0.3">
      <c r="A2968">
        <v>57780</v>
      </c>
      <c r="B2968" s="2">
        <v>43025.581203703703</v>
      </c>
      <c r="C2968" t="s">
        <v>59</v>
      </c>
      <c r="D2968">
        <v>0</v>
      </c>
      <c r="E2968" t="s">
        <v>4405</v>
      </c>
      <c r="F2968">
        <v>981020023520696</v>
      </c>
      <c r="G2968" t="s">
        <v>4406</v>
      </c>
      <c r="H2968" t="s">
        <v>27</v>
      </c>
      <c r="I2968" t="s">
        <v>627</v>
      </c>
      <c r="J2968" t="s">
        <v>29</v>
      </c>
      <c r="K2968" t="s">
        <v>279</v>
      </c>
      <c r="L2968" t="s">
        <v>31</v>
      </c>
      <c r="M2968" t="s">
        <v>424</v>
      </c>
      <c r="N2968" s="2">
        <v>43092</v>
      </c>
      <c r="O2968" t="s">
        <v>33</v>
      </c>
      <c r="P2968">
        <v>0</v>
      </c>
      <c r="R2968" t="s">
        <v>34</v>
      </c>
      <c r="T2968" t="s">
        <v>1102</v>
      </c>
      <c r="U2968">
        <v>0</v>
      </c>
      <c r="V2968">
        <v>0</v>
      </c>
      <c r="W2968">
        <v>0</v>
      </c>
      <c r="X2968">
        <f t="shared" si="92"/>
        <v>3</v>
      </c>
      <c r="Y2968" t="str">
        <f t="shared" si="93"/>
        <v>Adult</v>
      </c>
    </row>
    <row r="2969" spans="1:25" x14ac:dyDescent="0.3">
      <c r="A2969">
        <v>57781</v>
      </c>
      <c r="B2969" s="2">
        <v>43025.583009259259</v>
      </c>
      <c r="C2969" t="s">
        <v>59</v>
      </c>
      <c r="D2969">
        <v>0</v>
      </c>
      <c r="E2969" t="s">
        <v>4407</v>
      </c>
      <c r="F2969">
        <v>985112005484642</v>
      </c>
      <c r="G2969" t="s">
        <v>4408</v>
      </c>
      <c r="H2969" t="s">
        <v>27</v>
      </c>
      <c r="I2969" t="s">
        <v>230</v>
      </c>
      <c r="J2969" t="s">
        <v>29</v>
      </c>
      <c r="K2969" t="s">
        <v>2213</v>
      </c>
      <c r="L2969" t="s">
        <v>31</v>
      </c>
      <c r="M2969" t="s">
        <v>72</v>
      </c>
      <c r="N2969" s="2">
        <v>43060</v>
      </c>
      <c r="O2969" t="s">
        <v>33</v>
      </c>
      <c r="P2969">
        <v>0</v>
      </c>
      <c r="R2969" t="s">
        <v>34</v>
      </c>
      <c r="T2969" t="s">
        <v>1102</v>
      </c>
      <c r="U2969">
        <v>0</v>
      </c>
      <c r="V2969">
        <v>0</v>
      </c>
      <c r="W2969">
        <v>0</v>
      </c>
      <c r="X2969">
        <f t="shared" si="92"/>
        <v>5</v>
      </c>
      <c r="Y2969" t="str">
        <f t="shared" si="93"/>
        <v>Adult</v>
      </c>
    </row>
    <row r="2970" spans="1:25" x14ac:dyDescent="0.3">
      <c r="A2970">
        <v>57782</v>
      </c>
      <c r="B2970" s="2">
        <v>43025.594780092593</v>
      </c>
      <c r="C2970" t="s">
        <v>34</v>
      </c>
      <c r="D2970">
        <v>0</v>
      </c>
      <c r="E2970" t="s">
        <v>4409</v>
      </c>
      <c r="F2970">
        <v>981020023541609</v>
      </c>
      <c r="G2970" t="s">
        <v>4410</v>
      </c>
      <c r="H2970" t="s">
        <v>4411</v>
      </c>
      <c r="I2970" t="s">
        <v>443</v>
      </c>
      <c r="J2970" t="s">
        <v>29</v>
      </c>
      <c r="K2970" t="s">
        <v>358</v>
      </c>
      <c r="L2970" t="s">
        <v>31</v>
      </c>
      <c r="M2970" t="s">
        <v>172</v>
      </c>
      <c r="N2970" s="2">
        <v>43040</v>
      </c>
      <c r="O2970" t="s">
        <v>33</v>
      </c>
      <c r="P2970">
        <v>0</v>
      </c>
      <c r="R2970" t="s">
        <v>34</v>
      </c>
      <c r="T2970" t="s">
        <v>1102</v>
      </c>
      <c r="U2970">
        <v>0</v>
      </c>
      <c r="V2970">
        <v>0</v>
      </c>
      <c r="W2970">
        <v>0</v>
      </c>
      <c r="X2970">
        <f t="shared" si="92"/>
        <v>2</v>
      </c>
      <c r="Y2970" t="str">
        <f t="shared" si="93"/>
        <v>Adult</v>
      </c>
    </row>
    <row r="2971" spans="1:25" x14ac:dyDescent="0.3">
      <c r="A2971">
        <v>57783</v>
      </c>
      <c r="B2971" s="2">
        <v>43025.639236111114</v>
      </c>
      <c r="C2971" t="s">
        <v>45</v>
      </c>
      <c r="D2971">
        <v>0</v>
      </c>
      <c r="E2971" t="s">
        <v>4412</v>
      </c>
      <c r="F2971">
        <v>981020023399723</v>
      </c>
      <c r="G2971" t="s">
        <v>4413</v>
      </c>
      <c r="H2971" t="s">
        <v>387</v>
      </c>
      <c r="I2971" t="s">
        <v>91</v>
      </c>
      <c r="J2971" t="s">
        <v>41</v>
      </c>
      <c r="K2971" t="s">
        <v>199</v>
      </c>
      <c r="L2971" t="s">
        <v>43</v>
      </c>
      <c r="M2971" t="s">
        <v>128</v>
      </c>
      <c r="N2971" s="2">
        <v>43053</v>
      </c>
      <c r="O2971" t="s">
        <v>33</v>
      </c>
      <c r="P2971">
        <v>0</v>
      </c>
      <c r="R2971" t="s">
        <v>34</v>
      </c>
      <c r="T2971" t="s">
        <v>1102</v>
      </c>
      <c r="U2971">
        <v>0</v>
      </c>
      <c r="V2971">
        <v>0</v>
      </c>
      <c r="W2971">
        <v>0</v>
      </c>
      <c r="X2971">
        <f t="shared" si="92"/>
        <v>3</v>
      </c>
      <c r="Y2971" t="str">
        <f t="shared" si="93"/>
        <v>Adult</v>
      </c>
    </row>
    <row r="2972" spans="1:25" x14ac:dyDescent="0.3">
      <c r="A2972">
        <v>57785</v>
      </c>
      <c r="B2972" s="2">
        <v>43025.663993055554</v>
      </c>
      <c r="C2972" t="s">
        <v>34</v>
      </c>
      <c r="D2972">
        <v>0</v>
      </c>
      <c r="E2972" t="s">
        <v>4414</v>
      </c>
      <c r="F2972">
        <v>981020023542767</v>
      </c>
      <c r="G2972" t="s">
        <v>709</v>
      </c>
      <c r="H2972" t="s">
        <v>27</v>
      </c>
      <c r="I2972" t="s">
        <v>560</v>
      </c>
      <c r="J2972" t="s">
        <v>29</v>
      </c>
      <c r="K2972" t="s">
        <v>1721</v>
      </c>
      <c r="L2972" t="s">
        <v>31</v>
      </c>
      <c r="M2972" t="s">
        <v>72</v>
      </c>
      <c r="N2972" s="2">
        <v>43034</v>
      </c>
      <c r="O2972" t="s">
        <v>33</v>
      </c>
      <c r="P2972">
        <v>0</v>
      </c>
      <c r="R2972" t="s">
        <v>34</v>
      </c>
      <c r="T2972" t="s">
        <v>1102</v>
      </c>
      <c r="U2972">
        <v>0</v>
      </c>
      <c r="V2972">
        <v>0</v>
      </c>
      <c r="W2972">
        <v>0</v>
      </c>
      <c r="X2972">
        <f t="shared" si="92"/>
        <v>1</v>
      </c>
      <c r="Y2972" t="str">
        <f t="shared" si="93"/>
        <v>Adult</v>
      </c>
    </row>
    <row r="2973" spans="1:25" x14ac:dyDescent="0.3">
      <c r="A2973">
        <v>57786</v>
      </c>
      <c r="B2973" s="2">
        <v>43025.68408564815</v>
      </c>
      <c r="C2973" t="s">
        <v>45</v>
      </c>
      <c r="D2973">
        <v>0</v>
      </c>
      <c r="E2973" t="s">
        <v>4415</v>
      </c>
      <c r="F2973">
        <v>981020023513918</v>
      </c>
      <c r="G2973" t="s">
        <v>4416</v>
      </c>
      <c r="H2973" t="s">
        <v>4417</v>
      </c>
      <c r="I2973" t="s">
        <v>278</v>
      </c>
      <c r="J2973" t="s">
        <v>41</v>
      </c>
      <c r="K2973" t="s">
        <v>514</v>
      </c>
      <c r="L2973" t="s">
        <v>31</v>
      </c>
      <c r="M2973" t="s">
        <v>65</v>
      </c>
      <c r="N2973" s="2">
        <v>43035</v>
      </c>
      <c r="O2973" t="s">
        <v>33</v>
      </c>
      <c r="P2973">
        <v>0</v>
      </c>
      <c r="R2973" t="s">
        <v>34</v>
      </c>
      <c r="T2973" t="s">
        <v>1102</v>
      </c>
      <c r="U2973">
        <v>0</v>
      </c>
      <c r="V2973">
        <v>0</v>
      </c>
      <c r="W2973">
        <v>0</v>
      </c>
      <c r="X2973">
        <f t="shared" si="92"/>
        <v>2</v>
      </c>
      <c r="Y2973" t="str">
        <f t="shared" si="93"/>
        <v>Adult</v>
      </c>
    </row>
    <row r="2974" spans="1:25" x14ac:dyDescent="0.3">
      <c r="A2974">
        <v>57787</v>
      </c>
      <c r="B2974" s="2">
        <v>43025.76458333333</v>
      </c>
      <c r="C2974" t="s">
        <v>59</v>
      </c>
      <c r="D2974">
        <v>0</v>
      </c>
      <c r="E2974" t="s">
        <v>4418</v>
      </c>
      <c r="F2974">
        <v>981020023513743</v>
      </c>
      <c r="G2974" t="s">
        <v>2087</v>
      </c>
      <c r="H2974" t="s">
        <v>4419</v>
      </c>
      <c r="I2974" t="s">
        <v>168</v>
      </c>
      <c r="J2974" t="s">
        <v>41</v>
      </c>
      <c r="K2974" t="s">
        <v>2452</v>
      </c>
      <c r="L2974" t="s">
        <v>31</v>
      </c>
      <c r="M2974" t="s">
        <v>44</v>
      </c>
      <c r="N2974" s="2">
        <v>43028</v>
      </c>
      <c r="O2974" t="s">
        <v>33</v>
      </c>
      <c r="P2974">
        <v>0</v>
      </c>
      <c r="Q2974" s="2">
        <v>43070</v>
      </c>
      <c r="R2974" t="s">
        <v>23</v>
      </c>
      <c r="T2974" t="s">
        <v>1102</v>
      </c>
      <c r="U2974">
        <v>0</v>
      </c>
      <c r="V2974">
        <v>0</v>
      </c>
      <c r="W2974">
        <v>0</v>
      </c>
      <c r="X2974">
        <f t="shared" si="92"/>
        <v>1</v>
      </c>
      <c r="Y2974" t="str">
        <f t="shared" si="93"/>
        <v>Adult</v>
      </c>
    </row>
    <row r="2975" spans="1:25" x14ac:dyDescent="0.3">
      <c r="A2975">
        <v>57787</v>
      </c>
      <c r="B2975" s="2">
        <v>43025.76458333333</v>
      </c>
      <c r="C2975" t="s">
        <v>59</v>
      </c>
      <c r="D2975">
        <v>0</v>
      </c>
      <c r="E2975" t="s">
        <v>4418</v>
      </c>
      <c r="F2975">
        <v>981020023513743</v>
      </c>
      <c r="G2975" t="s">
        <v>2087</v>
      </c>
      <c r="H2975" t="s">
        <v>4419</v>
      </c>
      <c r="I2975" t="s">
        <v>168</v>
      </c>
      <c r="J2975" t="s">
        <v>41</v>
      </c>
      <c r="K2975" t="s">
        <v>2452</v>
      </c>
      <c r="L2975" t="s">
        <v>31</v>
      </c>
      <c r="M2975" t="s">
        <v>44</v>
      </c>
      <c r="N2975" s="2">
        <v>43071</v>
      </c>
      <c r="O2975" t="s">
        <v>33</v>
      </c>
      <c r="P2975">
        <v>0</v>
      </c>
      <c r="R2975" t="s">
        <v>34</v>
      </c>
      <c r="T2975" t="s">
        <v>1102</v>
      </c>
      <c r="U2975">
        <v>0</v>
      </c>
      <c r="V2975">
        <v>0</v>
      </c>
      <c r="W2975">
        <v>0</v>
      </c>
      <c r="X2975">
        <f t="shared" si="92"/>
        <v>1</v>
      </c>
      <c r="Y2975" t="str">
        <f t="shared" si="93"/>
        <v>Adult</v>
      </c>
    </row>
    <row r="2976" spans="1:25" x14ac:dyDescent="0.3">
      <c r="A2976">
        <v>57788</v>
      </c>
      <c r="B2976" s="2">
        <v>43025.764004629629</v>
      </c>
      <c r="C2976" t="s">
        <v>34</v>
      </c>
      <c r="D2976">
        <v>0</v>
      </c>
      <c r="E2976" t="s">
        <v>4420</v>
      </c>
      <c r="F2976">
        <v>981020017469614</v>
      </c>
      <c r="G2976" t="s">
        <v>2987</v>
      </c>
      <c r="H2976" t="s">
        <v>27</v>
      </c>
      <c r="I2976" t="s">
        <v>85</v>
      </c>
      <c r="J2976" t="s">
        <v>29</v>
      </c>
      <c r="K2976" t="s">
        <v>240</v>
      </c>
      <c r="L2976" t="s">
        <v>43</v>
      </c>
      <c r="M2976" t="s">
        <v>610</v>
      </c>
      <c r="N2976" s="2">
        <v>43026</v>
      </c>
      <c r="O2976" t="s">
        <v>73</v>
      </c>
      <c r="P2976">
        <v>0</v>
      </c>
      <c r="R2976" t="s">
        <v>34</v>
      </c>
      <c r="T2976" t="s">
        <v>1102</v>
      </c>
      <c r="U2976">
        <v>0</v>
      </c>
      <c r="V2976">
        <v>0</v>
      </c>
      <c r="W2976">
        <v>0</v>
      </c>
      <c r="X2976">
        <f t="shared" si="92"/>
        <v>1</v>
      </c>
      <c r="Y2976" t="str">
        <f t="shared" si="93"/>
        <v>Adult</v>
      </c>
    </row>
    <row r="2977" spans="1:25" x14ac:dyDescent="0.3">
      <c r="A2977">
        <v>57789</v>
      </c>
      <c r="B2977" s="2">
        <v>43025.784710648149</v>
      </c>
      <c r="C2977" t="s">
        <v>459</v>
      </c>
      <c r="D2977">
        <v>0</v>
      </c>
      <c r="E2977" t="s">
        <v>4421</v>
      </c>
      <c r="G2977" t="s">
        <v>1628</v>
      </c>
      <c r="H2977" t="s">
        <v>1009</v>
      </c>
      <c r="I2977" t="s">
        <v>85</v>
      </c>
      <c r="J2977" t="s">
        <v>41</v>
      </c>
      <c r="K2977" t="s">
        <v>3077</v>
      </c>
      <c r="L2977" t="s">
        <v>43</v>
      </c>
      <c r="M2977" t="s">
        <v>414</v>
      </c>
      <c r="N2977" s="2">
        <v>43026</v>
      </c>
      <c r="O2977" t="s">
        <v>129</v>
      </c>
      <c r="P2977">
        <v>0</v>
      </c>
      <c r="R2977" t="s">
        <v>34</v>
      </c>
      <c r="T2977" t="s">
        <v>1102</v>
      </c>
      <c r="U2977">
        <v>0</v>
      </c>
      <c r="V2977">
        <v>0</v>
      </c>
      <c r="W2977">
        <v>0</v>
      </c>
      <c r="X2977">
        <f t="shared" si="92"/>
        <v>12</v>
      </c>
      <c r="Y2977" t="str">
        <f t="shared" si="93"/>
        <v>Senior</v>
      </c>
    </row>
    <row r="2978" spans="1:25" x14ac:dyDescent="0.3">
      <c r="A2978">
        <v>57790</v>
      </c>
      <c r="B2978" s="2">
        <v>43026.503136574072</v>
      </c>
      <c r="C2978" t="s">
        <v>34</v>
      </c>
      <c r="D2978">
        <v>0</v>
      </c>
      <c r="E2978" t="s">
        <v>4422</v>
      </c>
      <c r="F2978">
        <v>981020023157264</v>
      </c>
      <c r="G2978" t="s">
        <v>4423</v>
      </c>
      <c r="H2978" t="s">
        <v>27</v>
      </c>
      <c r="I2978" t="s">
        <v>69</v>
      </c>
      <c r="J2978" t="s">
        <v>29</v>
      </c>
      <c r="K2978" t="s">
        <v>1354</v>
      </c>
      <c r="L2978" t="s">
        <v>43</v>
      </c>
      <c r="M2978" t="s">
        <v>424</v>
      </c>
      <c r="N2978" s="2">
        <v>43036</v>
      </c>
      <c r="O2978" t="s">
        <v>33</v>
      </c>
      <c r="P2978">
        <v>0</v>
      </c>
      <c r="R2978" t="s">
        <v>34</v>
      </c>
      <c r="T2978" t="s">
        <v>1102</v>
      </c>
      <c r="U2978">
        <v>0</v>
      </c>
      <c r="V2978">
        <v>0</v>
      </c>
      <c r="W2978">
        <v>0</v>
      </c>
      <c r="X2978">
        <f t="shared" si="92"/>
        <v>15</v>
      </c>
      <c r="Y2978" t="str">
        <f t="shared" si="93"/>
        <v>Senior</v>
      </c>
    </row>
    <row r="2979" spans="1:25" x14ac:dyDescent="0.3">
      <c r="A2979">
        <v>57791</v>
      </c>
      <c r="B2979" s="2">
        <v>43026.529074074075</v>
      </c>
      <c r="C2979" t="s">
        <v>45</v>
      </c>
      <c r="D2979">
        <v>0</v>
      </c>
      <c r="E2979" t="s">
        <v>4424</v>
      </c>
      <c r="F2979">
        <v>981020023538167</v>
      </c>
      <c r="G2979" t="s">
        <v>420</v>
      </c>
      <c r="H2979" t="s">
        <v>1281</v>
      </c>
      <c r="I2979" t="s">
        <v>85</v>
      </c>
      <c r="J2979" t="s">
        <v>41</v>
      </c>
      <c r="K2979" t="s">
        <v>4223</v>
      </c>
      <c r="L2979" t="s">
        <v>31</v>
      </c>
      <c r="M2979" t="s">
        <v>44</v>
      </c>
      <c r="N2979" s="2">
        <v>43042</v>
      </c>
      <c r="O2979" t="s">
        <v>33</v>
      </c>
      <c r="P2979">
        <v>0</v>
      </c>
      <c r="R2979" t="s">
        <v>34</v>
      </c>
      <c r="T2979" t="s">
        <v>1102</v>
      </c>
      <c r="U2979">
        <v>0</v>
      </c>
      <c r="V2979">
        <v>0</v>
      </c>
      <c r="W2979">
        <v>0</v>
      </c>
      <c r="X2979">
        <f t="shared" si="92"/>
        <v>8</v>
      </c>
      <c r="Y2979" t="str">
        <f t="shared" si="93"/>
        <v>Senior</v>
      </c>
    </row>
    <row r="2980" spans="1:25" x14ac:dyDescent="0.3">
      <c r="A2980">
        <v>57793</v>
      </c>
      <c r="B2980" s="2">
        <v>43026.545023148145</v>
      </c>
      <c r="C2980" t="s">
        <v>34</v>
      </c>
      <c r="D2980">
        <v>0</v>
      </c>
      <c r="E2980" t="s">
        <v>4425</v>
      </c>
      <c r="G2980" t="s">
        <v>1217</v>
      </c>
      <c r="H2980" t="s">
        <v>577</v>
      </c>
      <c r="I2980" t="s">
        <v>176</v>
      </c>
      <c r="J2980" t="s">
        <v>41</v>
      </c>
      <c r="K2980" t="s">
        <v>644</v>
      </c>
      <c r="L2980" t="s">
        <v>43</v>
      </c>
      <c r="M2980" t="s">
        <v>65</v>
      </c>
      <c r="N2980" s="2">
        <v>43028</v>
      </c>
      <c r="O2980" t="s">
        <v>129</v>
      </c>
      <c r="P2980">
        <v>0</v>
      </c>
      <c r="R2980" t="s">
        <v>34</v>
      </c>
      <c r="T2980" t="s">
        <v>1102</v>
      </c>
      <c r="U2980">
        <v>0</v>
      </c>
      <c r="V2980">
        <v>0</v>
      </c>
      <c r="W2980">
        <v>0</v>
      </c>
      <c r="X2980">
        <f t="shared" si="92"/>
        <v>1</v>
      </c>
      <c r="Y2980" t="str">
        <f t="shared" si="93"/>
        <v>Adult</v>
      </c>
    </row>
    <row r="2981" spans="1:25" x14ac:dyDescent="0.3">
      <c r="A2981">
        <v>57795</v>
      </c>
      <c r="B2981" s="2">
        <v>43026.611064814817</v>
      </c>
      <c r="C2981" t="s">
        <v>34</v>
      </c>
      <c r="D2981">
        <v>0</v>
      </c>
      <c r="E2981" t="s">
        <v>4426</v>
      </c>
      <c r="F2981">
        <v>981020013485254</v>
      </c>
      <c r="G2981" t="s">
        <v>4427</v>
      </c>
      <c r="H2981" t="s">
        <v>4428</v>
      </c>
      <c r="I2981" t="s">
        <v>40</v>
      </c>
      <c r="J2981" t="s">
        <v>41</v>
      </c>
      <c r="K2981" t="s">
        <v>97</v>
      </c>
      <c r="L2981" t="s">
        <v>43</v>
      </c>
      <c r="M2981" t="s">
        <v>44</v>
      </c>
      <c r="N2981" s="2">
        <v>43027</v>
      </c>
      <c r="O2981" t="s">
        <v>129</v>
      </c>
      <c r="P2981">
        <v>0</v>
      </c>
      <c r="Q2981" s="2">
        <v>43076</v>
      </c>
      <c r="R2981" t="s">
        <v>34</v>
      </c>
      <c r="T2981" t="s">
        <v>1102</v>
      </c>
      <c r="U2981">
        <v>0</v>
      </c>
      <c r="V2981">
        <v>0</v>
      </c>
      <c r="W2981">
        <v>0</v>
      </c>
      <c r="X2981">
        <f t="shared" si="92"/>
        <v>5</v>
      </c>
      <c r="Y2981" t="str">
        <f t="shared" si="93"/>
        <v>Adult</v>
      </c>
    </row>
    <row r="2982" spans="1:25" x14ac:dyDescent="0.3">
      <c r="A2982">
        <v>57795</v>
      </c>
      <c r="B2982" s="2">
        <v>43026.611064814817</v>
      </c>
      <c r="C2982" t="s">
        <v>34</v>
      </c>
      <c r="D2982">
        <v>0</v>
      </c>
      <c r="E2982" t="s">
        <v>4426</v>
      </c>
      <c r="F2982">
        <v>981020013485254</v>
      </c>
      <c r="G2982" t="s">
        <v>4427</v>
      </c>
      <c r="H2982" t="s">
        <v>4428</v>
      </c>
      <c r="I2982" t="s">
        <v>40</v>
      </c>
      <c r="J2982" t="s">
        <v>41</v>
      </c>
      <c r="K2982" t="s">
        <v>97</v>
      </c>
      <c r="L2982" t="s">
        <v>43</v>
      </c>
      <c r="M2982" t="s">
        <v>44</v>
      </c>
      <c r="N2982" s="2">
        <v>43076</v>
      </c>
      <c r="O2982" t="s">
        <v>129</v>
      </c>
      <c r="P2982">
        <v>0</v>
      </c>
      <c r="Q2982" s="2">
        <v>43164</v>
      </c>
      <c r="R2982" t="s">
        <v>34</v>
      </c>
      <c r="T2982" t="s">
        <v>1102</v>
      </c>
      <c r="U2982">
        <v>0</v>
      </c>
      <c r="V2982">
        <v>0</v>
      </c>
      <c r="W2982">
        <v>0</v>
      </c>
      <c r="X2982">
        <f t="shared" si="92"/>
        <v>5</v>
      </c>
      <c r="Y2982" t="str">
        <f t="shared" si="93"/>
        <v>Adult</v>
      </c>
    </row>
    <row r="2983" spans="1:25" x14ac:dyDescent="0.3">
      <c r="A2983">
        <v>57795</v>
      </c>
      <c r="B2983" s="2">
        <v>43026.611064814817</v>
      </c>
      <c r="C2983" t="s">
        <v>34</v>
      </c>
      <c r="D2983">
        <v>0</v>
      </c>
      <c r="E2983" t="s">
        <v>4426</v>
      </c>
      <c r="F2983">
        <v>981020013485254</v>
      </c>
      <c r="G2983" t="s">
        <v>4427</v>
      </c>
      <c r="H2983" t="s">
        <v>4428</v>
      </c>
      <c r="I2983" t="s">
        <v>40</v>
      </c>
      <c r="J2983" t="s">
        <v>41</v>
      </c>
      <c r="K2983" t="s">
        <v>97</v>
      </c>
      <c r="L2983" t="s">
        <v>43</v>
      </c>
      <c r="M2983" t="s">
        <v>44</v>
      </c>
      <c r="N2983" s="2">
        <v>43165</v>
      </c>
      <c r="O2983" t="s">
        <v>129</v>
      </c>
      <c r="P2983">
        <v>0</v>
      </c>
      <c r="Q2983" s="2">
        <v>43294</v>
      </c>
      <c r="R2983" t="s">
        <v>34</v>
      </c>
      <c r="T2983" t="s">
        <v>1102</v>
      </c>
      <c r="U2983">
        <v>0</v>
      </c>
      <c r="V2983">
        <v>0</v>
      </c>
      <c r="W2983">
        <v>0</v>
      </c>
      <c r="X2983">
        <f t="shared" si="92"/>
        <v>5</v>
      </c>
      <c r="Y2983" t="str">
        <f t="shared" si="93"/>
        <v>Adult</v>
      </c>
    </row>
    <row r="2984" spans="1:25" x14ac:dyDescent="0.3">
      <c r="A2984">
        <v>57795</v>
      </c>
      <c r="B2984" s="2">
        <v>43026.611064814817</v>
      </c>
      <c r="C2984" t="s">
        <v>34</v>
      </c>
      <c r="D2984">
        <v>0</v>
      </c>
      <c r="E2984" t="s">
        <v>4426</v>
      </c>
      <c r="F2984">
        <v>981020013485254</v>
      </c>
      <c r="G2984" t="s">
        <v>4427</v>
      </c>
      <c r="H2984" t="s">
        <v>4428</v>
      </c>
      <c r="I2984" t="s">
        <v>40</v>
      </c>
      <c r="J2984" t="s">
        <v>41</v>
      </c>
      <c r="K2984" t="s">
        <v>97</v>
      </c>
      <c r="L2984" t="s">
        <v>43</v>
      </c>
      <c r="M2984" t="s">
        <v>44</v>
      </c>
      <c r="N2984" s="2">
        <v>43294</v>
      </c>
      <c r="O2984" t="s">
        <v>129</v>
      </c>
      <c r="P2984">
        <v>0</v>
      </c>
      <c r="Q2984" s="2">
        <v>43343</v>
      </c>
      <c r="R2984" t="s">
        <v>34</v>
      </c>
      <c r="T2984" t="s">
        <v>1102</v>
      </c>
      <c r="U2984">
        <v>0</v>
      </c>
      <c r="V2984">
        <v>0</v>
      </c>
      <c r="W2984">
        <v>0</v>
      </c>
      <c r="X2984">
        <f t="shared" si="92"/>
        <v>5</v>
      </c>
      <c r="Y2984" t="str">
        <f t="shared" si="93"/>
        <v>Adult</v>
      </c>
    </row>
    <row r="2985" spans="1:25" x14ac:dyDescent="0.3">
      <c r="A2985">
        <v>57795</v>
      </c>
      <c r="B2985" s="2">
        <v>43026.611064814817</v>
      </c>
      <c r="C2985" t="s">
        <v>34</v>
      </c>
      <c r="D2985">
        <v>0</v>
      </c>
      <c r="E2985" t="s">
        <v>4426</v>
      </c>
      <c r="F2985">
        <v>981020013485254</v>
      </c>
      <c r="G2985" t="s">
        <v>4427</v>
      </c>
      <c r="H2985" t="s">
        <v>4428</v>
      </c>
      <c r="I2985" t="s">
        <v>40</v>
      </c>
      <c r="J2985" t="s">
        <v>41</v>
      </c>
      <c r="K2985" t="s">
        <v>97</v>
      </c>
      <c r="L2985" t="s">
        <v>43</v>
      </c>
      <c r="M2985" t="s">
        <v>44</v>
      </c>
      <c r="N2985" s="2">
        <v>43354</v>
      </c>
      <c r="O2985" t="s">
        <v>33</v>
      </c>
      <c r="P2985">
        <v>0</v>
      </c>
      <c r="R2985" t="s">
        <v>34</v>
      </c>
      <c r="T2985" t="s">
        <v>1102</v>
      </c>
      <c r="U2985">
        <v>0</v>
      </c>
      <c r="V2985">
        <v>0</v>
      </c>
      <c r="W2985">
        <v>0</v>
      </c>
      <c r="X2985">
        <f t="shared" si="92"/>
        <v>5</v>
      </c>
      <c r="Y2985" t="str">
        <f t="shared" si="93"/>
        <v>Adult</v>
      </c>
    </row>
    <row r="2986" spans="1:25" x14ac:dyDescent="0.3">
      <c r="A2986">
        <v>57796</v>
      </c>
      <c r="B2986" s="2">
        <v>43026.658125000002</v>
      </c>
      <c r="C2986" t="s">
        <v>59</v>
      </c>
      <c r="D2986">
        <v>0</v>
      </c>
      <c r="E2986" t="s">
        <v>4429</v>
      </c>
      <c r="F2986">
        <v>981020023547102</v>
      </c>
      <c r="G2986" t="s">
        <v>2624</v>
      </c>
      <c r="H2986" t="s">
        <v>27</v>
      </c>
      <c r="I2986" t="s">
        <v>122</v>
      </c>
      <c r="J2986" t="s">
        <v>29</v>
      </c>
      <c r="K2986" t="s">
        <v>2452</v>
      </c>
      <c r="L2986" t="s">
        <v>31</v>
      </c>
      <c r="M2986" t="s">
        <v>165</v>
      </c>
      <c r="N2986" s="2">
        <v>43036</v>
      </c>
      <c r="O2986" t="s">
        <v>33</v>
      </c>
      <c r="P2986">
        <v>0</v>
      </c>
      <c r="R2986" t="s">
        <v>34</v>
      </c>
      <c r="T2986" t="s">
        <v>1102</v>
      </c>
      <c r="U2986">
        <v>0</v>
      </c>
      <c r="V2986">
        <v>0</v>
      </c>
      <c r="W2986">
        <v>0</v>
      </c>
      <c r="X2986">
        <f t="shared" si="92"/>
        <v>1</v>
      </c>
      <c r="Y2986" t="str">
        <f t="shared" si="93"/>
        <v>Adult</v>
      </c>
    </row>
    <row r="2987" spans="1:25" x14ac:dyDescent="0.3">
      <c r="A2987">
        <v>57797</v>
      </c>
      <c r="B2987" s="2">
        <v>43026.680219907408</v>
      </c>
      <c r="C2987" t="s">
        <v>34</v>
      </c>
      <c r="D2987">
        <v>0</v>
      </c>
      <c r="E2987" t="s">
        <v>4430</v>
      </c>
      <c r="F2987">
        <v>982000362163591</v>
      </c>
      <c r="G2987" t="s">
        <v>4431</v>
      </c>
      <c r="H2987" t="s">
        <v>84</v>
      </c>
      <c r="I2987" t="s">
        <v>168</v>
      </c>
      <c r="J2987" t="s">
        <v>29</v>
      </c>
      <c r="K2987" t="s">
        <v>341</v>
      </c>
      <c r="L2987" t="s">
        <v>43</v>
      </c>
      <c r="M2987" t="s">
        <v>57</v>
      </c>
      <c r="N2987" s="2">
        <v>43032</v>
      </c>
      <c r="O2987" t="s">
        <v>129</v>
      </c>
      <c r="P2987">
        <v>0</v>
      </c>
      <c r="R2987" t="s">
        <v>34</v>
      </c>
      <c r="T2987" t="s">
        <v>1102</v>
      </c>
      <c r="U2987">
        <v>0</v>
      </c>
      <c r="V2987">
        <v>0</v>
      </c>
      <c r="W2987">
        <v>0</v>
      </c>
      <c r="X2987">
        <f t="shared" si="92"/>
        <v>6</v>
      </c>
      <c r="Y2987" t="str">
        <f t="shared" si="93"/>
        <v>Adult</v>
      </c>
    </row>
    <row r="2988" spans="1:25" x14ac:dyDescent="0.3">
      <c r="A2988">
        <v>57798</v>
      </c>
      <c r="B2988" s="2">
        <v>43026.686481481483</v>
      </c>
      <c r="C2988" t="s">
        <v>34</v>
      </c>
      <c r="D2988">
        <v>0</v>
      </c>
      <c r="E2988" t="s">
        <v>4432</v>
      </c>
      <c r="F2988">
        <v>981020023518139</v>
      </c>
      <c r="G2988" t="s">
        <v>2904</v>
      </c>
      <c r="H2988" t="s">
        <v>27</v>
      </c>
      <c r="I2988" t="s">
        <v>28</v>
      </c>
      <c r="J2988" t="s">
        <v>29</v>
      </c>
      <c r="K2988" t="s">
        <v>2452</v>
      </c>
      <c r="L2988" t="s">
        <v>31</v>
      </c>
      <c r="M2988" t="s">
        <v>222</v>
      </c>
      <c r="N2988" s="2">
        <v>43035</v>
      </c>
      <c r="O2988" t="s">
        <v>33</v>
      </c>
      <c r="P2988">
        <v>0</v>
      </c>
      <c r="R2988" t="s">
        <v>34</v>
      </c>
      <c r="T2988" t="s">
        <v>1102</v>
      </c>
      <c r="U2988">
        <v>0</v>
      </c>
      <c r="V2988">
        <v>0</v>
      </c>
      <c r="W2988">
        <v>0</v>
      </c>
      <c r="X2988">
        <f t="shared" si="92"/>
        <v>1</v>
      </c>
      <c r="Y2988" t="str">
        <f t="shared" si="93"/>
        <v>Adult</v>
      </c>
    </row>
    <row r="2989" spans="1:25" x14ac:dyDescent="0.3">
      <c r="A2989">
        <v>57799</v>
      </c>
      <c r="B2989" s="2">
        <v>43026.686481481483</v>
      </c>
      <c r="C2989" t="s">
        <v>34</v>
      </c>
      <c r="D2989">
        <v>0</v>
      </c>
      <c r="E2989" t="s">
        <v>4433</v>
      </c>
      <c r="F2989">
        <v>981020023531220</v>
      </c>
      <c r="G2989" t="s">
        <v>1877</v>
      </c>
      <c r="H2989" t="s">
        <v>27</v>
      </c>
      <c r="I2989" t="s">
        <v>28</v>
      </c>
      <c r="J2989" t="s">
        <v>29</v>
      </c>
      <c r="K2989" t="s">
        <v>2452</v>
      </c>
      <c r="L2989" t="s">
        <v>31</v>
      </c>
      <c r="M2989" t="s">
        <v>222</v>
      </c>
      <c r="N2989" s="2">
        <v>43035</v>
      </c>
      <c r="O2989" t="s">
        <v>33</v>
      </c>
      <c r="P2989">
        <v>0</v>
      </c>
      <c r="R2989" t="s">
        <v>34</v>
      </c>
      <c r="T2989" t="s">
        <v>1102</v>
      </c>
      <c r="U2989">
        <v>0</v>
      </c>
      <c r="V2989">
        <v>0</v>
      </c>
      <c r="W2989">
        <v>0</v>
      </c>
      <c r="X2989">
        <f t="shared" si="92"/>
        <v>1</v>
      </c>
      <c r="Y2989" t="str">
        <f t="shared" si="93"/>
        <v>Adult</v>
      </c>
    </row>
    <row r="2990" spans="1:25" x14ac:dyDescent="0.3">
      <c r="A2990">
        <v>57800</v>
      </c>
      <c r="B2990" s="2">
        <v>43026.686481481483</v>
      </c>
      <c r="C2990" t="s">
        <v>34</v>
      </c>
      <c r="D2990">
        <v>0</v>
      </c>
      <c r="E2990" t="s">
        <v>4434</v>
      </c>
      <c r="F2990">
        <v>981020023514932</v>
      </c>
      <c r="G2990" t="s">
        <v>4435</v>
      </c>
      <c r="H2990" t="s">
        <v>27</v>
      </c>
      <c r="I2990" t="s">
        <v>85</v>
      </c>
      <c r="J2990" t="s">
        <v>29</v>
      </c>
      <c r="K2990" t="s">
        <v>2452</v>
      </c>
      <c r="L2990" t="s">
        <v>43</v>
      </c>
      <c r="M2990" t="s">
        <v>222</v>
      </c>
      <c r="N2990" s="2">
        <v>43032</v>
      </c>
      <c r="O2990" t="s">
        <v>33</v>
      </c>
      <c r="P2990">
        <v>0</v>
      </c>
      <c r="R2990" t="s">
        <v>34</v>
      </c>
      <c r="T2990" t="s">
        <v>1102</v>
      </c>
      <c r="U2990">
        <v>0</v>
      </c>
      <c r="V2990">
        <v>0</v>
      </c>
      <c r="W2990">
        <v>0</v>
      </c>
      <c r="X2990">
        <f t="shared" si="92"/>
        <v>1</v>
      </c>
      <c r="Y2990" t="str">
        <f t="shared" si="93"/>
        <v>Adult</v>
      </c>
    </row>
    <row r="2991" spans="1:25" x14ac:dyDescent="0.3">
      <c r="A2991">
        <v>57801</v>
      </c>
      <c r="B2991" s="2">
        <v>43026.686481481483</v>
      </c>
      <c r="C2991" t="s">
        <v>34</v>
      </c>
      <c r="D2991">
        <v>0</v>
      </c>
      <c r="E2991" t="s">
        <v>4436</v>
      </c>
      <c r="F2991">
        <v>981020023537639</v>
      </c>
      <c r="G2991" t="s">
        <v>4437</v>
      </c>
      <c r="H2991" t="s">
        <v>27</v>
      </c>
      <c r="I2991" t="s">
        <v>28</v>
      </c>
      <c r="J2991" t="s">
        <v>29</v>
      </c>
      <c r="K2991" t="s">
        <v>2452</v>
      </c>
      <c r="L2991" t="s">
        <v>31</v>
      </c>
      <c r="M2991" t="s">
        <v>222</v>
      </c>
      <c r="N2991" s="2">
        <v>43035</v>
      </c>
      <c r="O2991" t="s">
        <v>33</v>
      </c>
      <c r="P2991">
        <v>0</v>
      </c>
      <c r="R2991" t="s">
        <v>34</v>
      </c>
      <c r="T2991" t="s">
        <v>1102</v>
      </c>
      <c r="U2991">
        <v>0</v>
      </c>
      <c r="V2991">
        <v>0</v>
      </c>
      <c r="W2991">
        <v>0</v>
      </c>
      <c r="X2991">
        <f t="shared" si="92"/>
        <v>1</v>
      </c>
      <c r="Y2991" t="str">
        <f t="shared" si="93"/>
        <v>Adult</v>
      </c>
    </row>
    <row r="2992" spans="1:25" x14ac:dyDescent="0.3">
      <c r="A2992">
        <v>57802</v>
      </c>
      <c r="B2992" s="2">
        <v>43026.698171296295</v>
      </c>
      <c r="C2992" t="s">
        <v>34</v>
      </c>
      <c r="D2992">
        <v>0</v>
      </c>
      <c r="E2992" t="s">
        <v>4438</v>
      </c>
      <c r="F2992">
        <v>981020023536391</v>
      </c>
      <c r="G2992" t="s">
        <v>278</v>
      </c>
      <c r="H2992" t="s">
        <v>4439</v>
      </c>
      <c r="I2992" t="s">
        <v>63</v>
      </c>
      <c r="J2992" t="s">
        <v>41</v>
      </c>
      <c r="K2992" t="s">
        <v>258</v>
      </c>
      <c r="L2992" t="s">
        <v>31</v>
      </c>
      <c r="M2992" t="s">
        <v>44</v>
      </c>
      <c r="N2992" s="2">
        <v>43041</v>
      </c>
      <c r="O2992" t="s">
        <v>33</v>
      </c>
      <c r="P2992">
        <v>0</v>
      </c>
      <c r="R2992" t="s">
        <v>34</v>
      </c>
      <c r="T2992" t="s">
        <v>1102</v>
      </c>
      <c r="U2992">
        <v>0</v>
      </c>
      <c r="V2992">
        <v>0</v>
      </c>
      <c r="W2992">
        <v>0</v>
      </c>
      <c r="X2992">
        <f t="shared" si="92"/>
        <v>2</v>
      </c>
      <c r="Y2992" t="str">
        <f t="shared" si="93"/>
        <v>Adult</v>
      </c>
    </row>
    <row r="2993" spans="1:25" x14ac:dyDescent="0.3">
      <c r="A2993">
        <v>57803</v>
      </c>
      <c r="B2993" s="2">
        <v>43026.698414351849</v>
      </c>
      <c r="C2993" t="s">
        <v>34</v>
      </c>
      <c r="D2993">
        <v>0</v>
      </c>
      <c r="E2993" t="s">
        <v>4440</v>
      </c>
      <c r="F2993">
        <v>981020023521646</v>
      </c>
      <c r="G2993" t="s">
        <v>4348</v>
      </c>
      <c r="H2993" t="s">
        <v>4441</v>
      </c>
      <c r="I2993" t="s">
        <v>929</v>
      </c>
      <c r="J2993" t="s">
        <v>41</v>
      </c>
      <c r="K2993" t="s">
        <v>279</v>
      </c>
      <c r="L2993" t="s">
        <v>43</v>
      </c>
      <c r="M2993" t="s">
        <v>414</v>
      </c>
      <c r="N2993" s="2">
        <v>43033</v>
      </c>
      <c r="O2993" t="s">
        <v>129</v>
      </c>
      <c r="P2993">
        <v>0</v>
      </c>
      <c r="R2993" t="s">
        <v>34</v>
      </c>
      <c r="T2993" t="s">
        <v>1102</v>
      </c>
      <c r="U2993">
        <v>0</v>
      </c>
      <c r="V2993">
        <v>0</v>
      </c>
      <c r="W2993">
        <v>0</v>
      </c>
      <c r="X2993">
        <f t="shared" si="92"/>
        <v>3</v>
      </c>
      <c r="Y2993" t="str">
        <f t="shared" si="93"/>
        <v>Adult</v>
      </c>
    </row>
    <row r="2994" spans="1:25" x14ac:dyDescent="0.3">
      <c r="A2994">
        <v>57804</v>
      </c>
      <c r="B2994" s="2">
        <v>43026.698449074072</v>
      </c>
      <c r="C2994" t="s">
        <v>59</v>
      </c>
      <c r="D2994">
        <v>0</v>
      </c>
      <c r="E2994" t="s">
        <v>4442</v>
      </c>
      <c r="G2994" t="s">
        <v>4443</v>
      </c>
      <c r="H2994" t="s">
        <v>481</v>
      </c>
      <c r="I2994" t="s">
        <v>168</v>
      </c>
      <c r="J2994" t="s">
        <v>375</v>
      </c>
      <c r="K2994" t="s">
        <v>514</v>
      </c>
      <c r="L2994" t="s">
        <v>43</v>
      </c>
      <c r="M2994" t="s">
        <v>610</v>
      </c>
      <c r="N2994" s="2">
        <v>43028</v>
      </c>
      <c r="O2994" t="s">
        <v>33</v>
      </c>
      <c r="P2994">
        <v>0</v>
      </c>
      <c r="R2994" t="s">
        <v>34</v>
      </c>
      <c r="T2994" t="s">
        <v>1102</v>
      </c>
      <c r="U2994">
        <v>0</v>
      </c>
      <c r="V2994">
        <v>0</v>
      </c>
      <c r="W2994">
        <v>0</v>
      </c>
      <c r="X2994">
        <f t="shared" si="92"/>
        <v>2</v>
      </c>
      <c r="Y2994" t="str">
        <f t="shared" si="93"/>
        <v>Adult</v>
      </c>
    </row>
    <row r="2995" spans="1:25" x14ac:dyDescent="0.3">
      <c r="A2995">
        <v>57805</v>
      </c>
      <c r="B2995" s="2">
        <v>43026.698449074072</v>
      </c>
      <c r="C2995" t="s">
        <v>59</v>
      </c>
      <c r="D2995">
        <v>0</v>
      </c>
      <c r="E2995" t="s">
        <v>4444</v>
      </c>
      <c r="G2995" t="s">
        <v>4445</v>
      </c>
      <c r="H2995" t="s">
        <v>481</v>
      </c>
      <c r="I2995" t="s">
        <v>85</v>
      </c>
      <c r="J2995" t="s">
        <v>375</v>
      </c>
      <c r="K2995" t="s">
        <v>514</v>
      </c>
      <c r="L2995" t="s">
        <v>43</v>
      </c>
      <c r="M2995" t="s">
        <v>610</v>
      </c>
      <c r="N2995" s="2">
        <v>43028</v>
      </c>
      <c r="O2995" t="s">
        <v>33</v>
      </c>
      <c r="P2995">
        <v>0</v>
      </c>
      <c r="R2995" t="s">
        <v>34</v>
      </c>
      <c r="T2995" t="s">
        <v>1102</v>
      </c>
      <c r="U2995">
        <v>0</v>
      </c>
      <c r="V2995">
        <v>0</v>
      </c>
      <c r="W2995">
        <v>0</v>
      </c>
      <c r="X2995">
        <f t="shared" si="92"/>
        <v>2</v>
      </c>
      <c r="Y2995" t="str">
        <f t="shared" si="93"/>
        <v>Adult</v>
      </c>
    </row>
    <row r="2996" spans="1:25" x14ac:dyDescent="0.3">
      <c r="A2996">
        <v>57806</v>
      </c>
      <c r="B2996" s="2">
        <v>43026.698449074072</v>
      </c>
      <c r="C2996" t="s">
        <v>59</v>
      </c>
      <c r="D2996">
        <v>0</v>
      </c>
      <c r="E2996" t="s">
        <v>4446</v>
      </c>
      <c r="G2996" t="s">
        <v>4447</v>
      </c>
      <c r="H2996" t="s">
        <v>481</v>
      </c>
      <c r="I2996" t="s">
        <v>85</v>
      </c>
      <c r="J2996" t="s">
        <v>375</v>
      </c>
      <c r="K2996" t="s">
        <v>514</v>
      </c>
      <c r="L2996" t="s">
        <v>43</v>
      </c>
      <c r="M2996" t="s">
        <v>610</v>
      </c>
      <c r="N2996" s="2">
        <v>43028</v>
      </c>
      <c r="O2996" t="s">
        <v>33</v>
      </c>
      <c r="P2996">
        <v>0</v>
      </c>
      <c r="R2996" t="s">
        <v>34</v>
      </c>
      <c r="T2996" t="s">
        <v>1102</v>
      </c>
      <c r="U2996">
        <v>0</v>
      </c>
      <c r="V2996">
        <v>0</v>
      </c>
      <c r="W2996">
        <v>0</v>
      </c>
      <c r="X2996">
        <f t="shared" si="92"/>
        <v>2</v>
      </c>
      <c r="Y2996" t="str">
        <f t="shared" si="93"/>
        <v>Adult</v>
      </c>
    </row>
    <row r="2997" spans="1:25" x14ac:dyDescent="0.3">
      <c r="A2997">
        <v>57807</v>
      </c>
      <c r="B2997" s="2">
        <v>43027.403819444444</v>
      </c>
      <c r="C2997" t="s">
        <v>34</v>
      </c>
      <c r="D2997">
        <v>0</v>
      </c>
      <c r="E2997" t="s">
        <v>4448</v>
      </c>
      <c r="G2997" t="s">
        <v>3449</v>
      </c>
      <c r="H2997" t="s">
        <v>186</v>
      </c>
      <c r="I2997" t="s">
        <v>278</v>
      </c>
      <c r="J2997" t="s">
        <v>41</v>
      </c>
      <c r="K2997" t="s">
        <v>592</v>
      </c>
      <c r="L2997" t="s">
        <v>43</v>
      </c>
      <c r="M2997" t="s">
        <v>610</v>
      </c>
      <c r="N2997" s="2">
        <v>43027</v>
      </c>
      <c r="O2997" t="s">
        <v>129</v>
      </c>
      <c r="P2997">
        <v>0</v>
      </c>
      <c r="R2997" t="s">
        <v>34</v>
      </c>
      <c r="T2997" t="s">
        <v>1102</v>
      </c>
      <c r="U2997">
        <v>0</v>
      </c>
      <c r="V2997">
        <v>0</v>
      </c>
      <c r="W2997">
        <v>0</v>
      </c>
      <c r="X2997">
        <f t="shared" si="92"/>
        <v>2</v>
      </c>
      <c r="Y2997" t="str">
        <f t="shared" si="93"/>
        <v>Adult</v>
      </c>
    </row>
    <row r="2998" spans="1:25" x14ac:dyDescent="0.3">
      <c r="A2998">
        <v>57808</v>
      </c>
      <c r="B2998" s="2">
        <v>43027.523460648146</v>
      </c>
      <c r="C2998" t="s">
        <v>34</v>
      </c>
      <c r="D2998">
        <v>0</v>
      </c>
      <c r="E2998" t="s">
        <v>4449</v>
      </c>
      <c r="F2998">
        <v>981020009923621</v>
      </c>
      <c r="G2998" t="s">
        <v>3471</v>
      </c>
      <c r="H2998" t="s">
        <v>27</v>
      </c>
      <c r="I2998" t="s">
        <v>85</v>
      </c>
      <c r="J2998" t="s">
        <v>29</v>
      </c>
      <c r="K2998" t="s">
        <v>1228</v>
      </c>
      <c r="L2998" t="s">
        <v>43</v>
      </c>
      <c r="M2998" t="s">
        <v>57</v>
      </c>
      <c r="N2998" s="2">
        <v>43027</v>
      </c>
      <c r="O2998" t="s">
        <v>129</v>
      </c>
      <c r="P2998">
        <v>0</v>
      </c>
      <c r="R2998" t="s">
        <v>34</v>
      </c>
      <c r="T2998" t="s">
        <v>1102</v>
      </c>
      <c r="U2998">
        <v>0</v>
      </c>
      <c r="V2998">
        <v>0</v>
      </c>
      <c r="W2998">
        <v>0</v>
      </c>
      <c r="X2998">
        <f t="shared" si="92"/>
        <v>8</v>
      </c>
      <c r="Y2998" t="str">
        <f t="shared" si="93"/>
        <v>Senior</v>
      </c>
    </row>
    <row r="2999" spans="1:25" x14ac:dyDescent="0.3">
      <c r="A2999">
        <v>57809</v>
      </c>
      <c r="B2999" s="2">
        <v>43027.625937500001</v>
      </c>
      <c r="C2999" t="s">
        <v>2075</v>
      </c>
      <c r="D2999">
        <v>0</v>
      </c>
      <c r="E2999" t="s">
        <v>4450</v>
      </c>
      <c r="F2999">
        <v>981020023181556</v>
      </c>
      <c r="G2999" t="s">
        <v>3065</v>
      </c>
      <c r="H2999" t="s">
        <v>4451</v>
      </c>
      <c r="I2999" t="s">
        <v>560</v>
      </c>
      <c r="J2999" t="s">
        <v>41</v>
      </c>
      <c r="K2999" t="s">
        <v>3457</v>
      </c>
      <c r="L2999" t="s">
        <v>43</v>
      </c>
      <c r="M2999" t="s">
        <v>44</v>
      </c>
      <c r="N2999" s="2">
        <v>43033</v>
      </c>
      <c r="O2999" t="s">
        <v>33</v>
      </c>
      <c r="P2999">
        <v>0</v>
      </c>
      <c r="R2999" t="s">
        <v>34</v>
      </c>
      <c r="T2999" t="s">
        <v>1102</v>
      </c>
      <c r="U2999">
        <v>0</v>
      </c>
      <c r="V2999">
        <v>0</v>
      </c>
      <c r="W2999">
        <v>0</v>
      </c>
      <c r="X2999">
        <f t="shared" si="92"/>
        <v>1</v>
      </c>
      <c r="Y2999" t="str">
        <f t="shared" si="93"/>
        <v>Adult</v>
      </c>
    </row>
    <row r="3000" spans="1:25" x14ac:dyDescent="0.3">
      <c r="A3000">
        <v>57810</v>
      </c>
      <c r="B3000" s="2">
        <v>43027.62840277778</v>
      </c>
      <c r="C3000" t="s">
        <v>2075</v>
      </c>
      <c r="D3000">
        <v>0</v>
      </c>
      <c r="E3000" t="s">
        <v>4452</v>
      </c>
      <c r="F3000">
        <v>981020023513897</v>
      </c>
      <c r="G3000" t="s">
        <v>4453</v>
      </c>
      <c r="H3000" t="s">
        <v>4451</v>
      </c>
      <c r="I3000" t="s">
        <v>754</v>
      </c>
      <c r="J3000" t="s">
        <v>41</v>
      </c>
      <c r="K3000" t="s">
        <v>2452</v>
      </c>
      <c r="L3000" t="s">
        <v>43</v>
      </c>
      <c r="M3000" t="s">
        <v>44</v>
      </c>
      <c r="N3000" s="2">
        <v>43033</v>
      </c>
      <c r="O3000" t="s">
        <v>33</v>
      </c>
      <c r="P3000">
        <v>0</v>
      </c>
      <c r="R3000" t="s">
        <v>34</v>
      </c>
      <c r="T3000" t="s">
        <v>1102</v>
      </c>
      <c r="U3000">
        <v>0</v>
      </c>
      <c r="V3000">
        <v>0</v>
      </c>
      <c r="W3000">
        <v>0</v>
      </c>
      <c r="X3000">
        <f t="shared" si="92"/>
        <v>1</v>
      </c>
      <c r="Y3000" t="str">
        <f t="shared" si="93"/>
        <v>Adult</v>
      </c>
    </row>
    <row r="3001" spans="1:25" x14ac:dyDescent="0.3">
      <c r="A3001">
        <v>57811</v>
      </c>
      <c r="B3001" s="2">
        <v>43027.629826388889</v>
      </c>
      <c r="C3001" t="s">
        <v>2075</v>
      </c>
      <c r="D3001">
        <v>0</v>
      </c>
      <c r="E3001" t="s">
        <v>4454</v>
      </c>
      <c r="F3001">
        <v>981020023517270</v>
      </c>
      <c r="G3001" t="s">
        <v>2032</v>
      </c>
      <c r="H3001" t="s">
        <v>4451</v>
      </c>
      <c r="I3001" t="s">
        <v>754</v>
      </c>
      <c r="J3001" t="s">
        <v>41</v>
      </c>
      <c r="K3001" t="s">
        <v>3457</v>
      </c>
      <c r="L3001" t="s">
        <v>31</v>
      </c>
      <c r="M3001" t="s">
        <v>44</v>
      </c>
      <c r="N3001" s="2">
        <v>43033</v>
      </c>
      <c r="O3001" t="s">
        <v>33</v>
      </c>
      <c r="P3001">
        <v>0</v>
      </c>
      <c r="R3001" t="s">
        <v>34</v>
      </c>
      <c r="T3001" t="s">
        <v>1102</v>
      </c>
      <c r="U3001">
        <v>0</v>
      </c>
      <c r="V3001">
        <v>0</v>
      </c>
      <c r="W3001">
        <v>0</v>
      </c>
      <c r="X3001">
        <f t="shared" si="92"/>
        <v>1</v>
      </c>
      <c r="Y3001" t="str">
        <f t="shared" si="93"/>
        <v>Adult</v>
      </c>
    </row>
    <row r="3002" spans="1:25" x14ac:dyDescent="0.3">
      <c r="A3002">
        <v>57813</v>
      </c>
      <c r="B3002" s="2">
        <v>43027.668587962966</v>
      </c>
      <c r="C3002" t="s">
        <v>59</v>
      </c>
      <c r="D3002">
        <v>0</v>
      </c>
      <c r="E3002" t="s">
        <v>4455</v>
      </c>
      <c r="F3002">
        <v>982000406177953</v>
      </c>
      <c r="G3002" t="s">
        <v>4456</v>
      </c>
      <c r="H3002" t="s">
        <v>4457</v>
      </c>
      <c r="I3002" t="s">
        <v>213</v>
      </c>
      <c r="J3002" t="s">
        <v>41</v>
      </c>
      <c r="K3002" t="s">
        <v>361</v>
      </c>
      <c r="L3002" t="s">
        <v>31</v>
      </c>
      <c r="M3002" t="s">
        <v>44</v>
      </c>
      <c r="N3002" s="2">
        <v>43056</v>
      </c>
      <c r="O3002" t="s">
        <v>33</v>
      </c>
      <c r="P3002">
        <v>0</v>
      </c>
      <c r="R3002" t="s">
        <v>34</v>
      </c>
      <c r="T3002" t="s">
        <v>1102</v>
      </c>
      <c r="U3002">
        <v>0</v>
      </c>
      <c r="V3002">
        <v>0</v>
      </c>
      <c r="W3002">
        <v>0</v>
      </c>
      <c r="X3002">
        <f t="shared" si="92"/>
        <v>4</v>
      </c>
      <c r="Y3002" t="str">
        <f t="shared" si="93"/>
        <v>Adult</v>
      </c>
    </row>
    <row r="3003" spans="1:25" x14ac:dyDescent="0.3">
      <c r="A3003">
        <v>57814</v>
      </c>
      <c r="B3003" s="2">
        <v>43027.696435185186</v>
      </c>
      <c r="C3003" t="s">
        <v>59</v>
      </c>
      <c r="D3003">
        <v>0</v>
      </c>
      <c r="E3003" t="s">
        <v>4458</v>
      </c>
      <c r="F3003">
        <v>981020023523588</v>
      </c>
      <c r="G3003" t="s">
        <v>4459</v>
      </c>
      <c r="H3003" t="s">
        <v>4460</v>
      </c>
      <c r="I3003" t="s">
        <v>265</v>
      </c>
      <c r="J3003" t="s">
        <v>41</v>
      </c>
      <c r="K3003" t="s">
        <v>619</v>
      </c>
      <c r="L3003" t="s">
        <v>43</v>
      </c>
      <c r="M3003" t="s">
        <v>1473</v>
      </c>
      <c r="N3003" s="2">
        <v>43066</v>
      </c>
      <c r="O3003" t="s">
        <v>58</v>
      </c>
      <c r="P3003">
        <v>0</v>
      </c>
      <c r="Q3003" s="2">
        <v>43225</v>
      </c>
      <c r="R3003" t="s">
        <v>34</v>
      </c>
      <c r="T3003" t="s">
        <v>1102</v>
      </c>
      <c r="U3003">
        <v>0</v>
      </c>
      <c r="V3003">
        <v>0</v>
      </c>
      <c r="W3003">
        <v>0</v>
      </c>
      <c r="X3003">
        <f t="shared" si="92"/>
        <v>10</v>
      </c>
      <c r="Y3003" t="str">
        <f t="shared" si="93"/>
        <v>Senior</v>
      </c>
    </row>
    <row r="3004" spans="1:25" x14ac:dyDescent="0.3">
      <c r="A3004">
        <v>57814</v>
      </c>
      <c r="B3004" s="2">
        <v>43027.696435185186</v>
      </c>
      <c r="C3004" t="s">
        <v>59</v>
      </c>
      <c r="D3004">
        <v>0</v>
      </c>
      <c r="E3004" t="s">
        <v>4458</v>
      </c>
      <c r="F3004">
        <v>981020023523588</v>
      </c>
      <c r="G3004" t="s">
        <v>4459</v>
      </c>
      <c r="H3004" t="s">
        <v>4460</v>
      </c>
      <c r="I3004" t="s">
        <v>265</v>
      </c>
      <c r="J3004" t="s">
        <v>41</v>
      </c>
      <c r="K3004" t="s">
        <v>619</v>
      </c>
      <c r="L3004" t="s">
        <v>43</v>
      </c>
      <c r="M3004" t="s">
        <v>1473</v>
      </c>
      <c r="N3004" s="2">
        <v>43241</v>
      </c>
      <c r="O3004" t="s">
        <v>58</v>
      </c>
      <c r="P3004">
        <v>0</v>
      </c>
      <c r="Q3004" s="2">
        <v>43258</v>
      </c>
      <c r="R3004" t="s">
        <v>34</v>
      </c>
      <c r="T3004" t="s">
        <v>1102</v>
      </c>
      <c r="U3004">
        <v>0</v>
      </c>
      <c r="V3004">
        <v>0</v>
      </c>
      <c r="W3004">
        <v>0</v>
      </c>
      <c r="X3004">
        <f t="shared" si="92"/>
        <v>10</v>
      </c>
      <c r="Y3004" t="str">
        <f t="shared" si="93"/>
        <v>Senior</v>
      </c>
    </row>
    <row r="3005" spans="1:25" x14ac:dyDescent="0.3">
      <c r="A3005">
        <v>57814</v>
      </c>
      <c r="B3005" s="2">
        <v>43027.696435185186</v>
      </c>
      <c r="C3005" t="s">
        <v>59</v>
      </c>
      <c r="D3005">
        <v>0</v>
      </c>
      <c r="E3005" t="s">
        <v>4458</v>
      </c>
      <c r="F3005">
        <v>981020023523588</v>
      </c>
      <c r="G3005" t="s">
        <v>4459</v>
      </c>
      <c r="H3005" t="s">
        <v>4460</v>
      </c>
      <c r="I3005" t="s">
        <v>265</v>
      </c>
      <c r="J3005" t="s">
        <v>41</v>
      </c>
      <c r="K3005" t="s">
        <v>619</v>
      </c>
      <c r="L3005" t="s">
        <v>43</v>
      </c>
      <c r="M3005" t="s">
        <v>1473</v>
      </c>
      <c r="N3005" s="2">
        <v>43258</v>
      </c>
      <c r="O3005" t="s">
        <v>33</v>
      </c>
      <c r="P3005">
        <v>0</v>
      </c>
      <c r="R3005" t="s">
        <v>34</v>
      </c>
      <c r="T3005" t="s">
        <v>1102</v>
      </c>
      <c r="U3005">
        <v>0</v>
      </c>
      <c r="V3005">
        <v>0</v>
      </c>
      <c r="W3005">
        <v>0</v>
      </c>
      <c r="X3005">
        <f t="shared" si="92"/>
        <v>10</v>
      </c>
      <c r="Y3005" t="str">
        <f t="shared" si="93"/>
        <v>Senior</v>
      </c>
    </row>
    <row r="3006" spans="1:25" x14ac:dyDescent="0.3">
      <c r="A3006">
        <v>57815</v>
      </c>
      <c r="B3006" s="2">
        <v>43028.53361111111</v>
      </c>
      <c r="C3006" t="s">
        <v>34</v>
      </c>
      <c r="D3006">
        <v>0</v>
      </c>
      <c r="E3006" t="s">
        <v>4461</v>
      </c>
      <c r="F3006">
        <v>981020023547396</v>
      </c>
      <c r="G3006" t="s">
        <v>4462</v>
      </c>
      <c r="H3006" t="s">
        <v>4463</v>
      </c>
      <c r="I3006" t="s">
        <v>85</v>
      </c>
      <c r="J3006" t="s">
        <v>41</v>
      </c>
      <c r="K3006" t="s">
        <v>514</v>
      </c>
      <c r="L3006" t="s">
        <v>43</v>
      </c>
      <c r="M3006" t="s">
        <v>44</v>
      </c>
      <c r="N3006" s="2">
        <v>43046</v>
      </c>
      <c r="O3006" t="s">
        <v>33</v>
      </c>
      <c r="P3006">
        <v>0</v>
      </c>
      <c r="R3006" t="s">
        <v>34</v>
      </c>
      <c r="T3006" t="s">
        <v>1102</v>
      </c>
      <c r="U3006">
        <v>0</v>
      </c>
      <c r="V3006">
        <v>0</v>
      </c>
      <c r="W3006">
        <v>0</v>
      </c>
      <c r="X3006">
        <f t="shared" si="92"/>
        <v>2</v>
      </c>
      <c r="Y3006" t="str">
        <f t="shared" si="93"/>
        <v>Adult</v>
      </c>
    </row>
    <row r="3007" spans="1:25" x14ac:dyDescent="0.3">
      <c r="A3007">
        <v>57818</v>
      </c>
      <c r="B3007" s="2">
        <v>43028.654930555553</v>
      </c>
      <c r="C3007" t="s">
        <v>34</v>
      </c>
      <c r="D3007">
        <v>0</v>
      </c>
      <c r="E3007" t="s">
        <v>4464</v>
      </c>
      <c r="F3007">
        <v>981020023516250</v>
      </c>
      <c r="G3007" t="s">
        <v>1005</v>
      </c>
      <c r="H3007" t="s">
        <v>90</v>
      </c>
      <c r="I3007" t="s">
        <v>194</v>
      </c>
      <c r="J3007" t="s">
        <v>41</v>
      </c>
      <c r="K3007" t="s">
        <v>381</v>
      </c>
      <c r="L3007" t="s">
        <v>43</v>
      </c>
      <c r="M3007" t="s">
        <v>286</v>
      </c>
      <c r="N3007" s="2">
        <v>43126</v>
      </c>
      <c r="O3007" t="s">
        <v>129</v>
      </c>
      <c r="P3007">
        <v>0</v>
      </c>
      <c r="Q3007" s="2">
        <v>43140</v>
      </c>
      <c r="R3007" t="s">
        <v>34</v>
      </c>
      <c r="T3007" t="s">
        <v>1102</v>
      </c>
      <c r="U3007">
        <v>0</v>
      </c>
      <c r="V3007">
        <v>0</v>
      </c>
      <c r="W3007">
        <v>0</v>
      </c>
      <c r="X3007">
        <f t="shared" si="92"/>
        <v>2</v>
      </c>
      <c r="Y3007" t="str">
        <f t="shared" si="93"/>
        <v>Adult</v>
      </c>
    </row>
    <row r="3008" spans="1:25" x14ac:dyDescent="0.3">
      <c r="A3008">
        <v>57818</v>
      </c>
      <c r="B3008" s="2">
        <v>43028.654930555553</v>
      </c>
      <c r="C3008" t="s">
        <v>34</v>
      </c>
      <c r="D3008">
        <v>0</v>
      </c>
      <c r="E3008" t="s">
        <v>4464</v>
      </c>
      <c r="F3008">
        <v>981020023516250</v>
      </c>
      <c r="G3008" t="s">
        <v>1005</v>
      </c>
      <c r="H3008" t="s">
        <v>90</v>
      </c>
      <c r="I3008" t="s">
        <v>194</v>
      </c>
      <c r="J3008" t="s">
        <v>41</v>
      </c>
      <c r="K3008" t="s">
        <v>381</v>
      </c>
      <c r="L3008" t="s">
        <v>43</v>
      </c>
      <c r="M3008" t="s">
        <v>286</v>
      </c>
      <c r="N3008" s="2">
        <v>43141</v>
      </c>
      <c r="O3008" t="s">
        <v>129</v>
      </c>
      <c r="P3008">
        <v>0</v>
      </c>
      <c r="Q3008" s="2">
        <v>43199</v>
      </c>
      <c r="R3008" t="s">
        <v>34</v>
      </c>
      <c r="T3008" t="s">
        <v>1102</v>
      </c>
      <c r="U3008">
        <v>0</v>
      </c>
      <c r="V3008">
        <v>0</v>
      </c>
      <c r="W3008">
        <v>0</v>
      </c>
      <c r="X3008">
        <f t="shared" si="92"/>
        <v>2</v>
      </c>
      <c r="Y3008" t="str">
        <f t="shared" si="93"/>
        <v>Adult</v>
      </c>
    </row>
    <row r="3009" spans="1:25" x14ac:dyDescent="0.3">
      <c r="A3009">
        <v>57818</v>
      </c>
      <c r="B3009" s="2">
        <v>43028.654930555553</v>
      </c>
      <c r="C3009" t="s">
        <v>34</v>
      </c>
      <c r="D3009">
        <v>0</v>
      </c>
      <c r="E3009" t="s">
        <v>4464</v>
      </c>
      <c r="F3009">
        <v>981020023516250</v>
      </c>
      <c r="G3009" t="s">
        <v>1005</v>
      </c>
      <c r="H3009" t="s">
        <v>90</v>
      </c>
      <c r="I3009" t="s">
        <v>194</v>
      </c>
      <c r="J3009" t="s">
        <v>41</v>
      </c>
      <c r="K3009" t="s">
        <v>381</v>
      </c>
      <c r="L3009" t="s">
        <v>43</v>
      </c>
      <c r="M3009" t="s">
        <v>286</v>
      </c>
      <c r="N3009" s="2">
        <v>43200</v>
      </c>
      <c r="O3009" t="s">
        <v>129</v>
      </c>
      <c r="P3009">
        <v>0</v>
      </c>
      <c r="Q3009" s="2">
        <v>43508</v>
      </c>
      <c r="R3009" t="s">
        <v>34</v>
      </c>
      <c r="T3009" t="s">
        <v>1102</v>
      </c>
      <c r="U3009">
        <v>0</v>
      </c>
      <c r="V3009">
        <v>0</v>
      </c>
      <c r="W3009">
        <v>0</v>
      </c>
      <c r="X3009">
        <f t="shared" si="92"/>
        <v>2</v>
      </c>
      <c r="Y3009" t="str">
        <f t="shared" si="93"/>
        <v>Adult</v>
      </c>
    </row>
    <row r="3010" spans="1:25" x14ac:dyDescent="0.3">
      <c r="A3010">
        <v>57818</v>
      </c>
      <c r="B3010" s="2">
        <v>43028.654930555553</v>
      </c>
      <c r="C3010" t="s">
        <v>34</v>
      </c>
      <c r="D3010">
        <v>0</v>
      </c>
      <c r="E3010" t="s">
        <v>4464</v>
      </c>
      <c r="F3010">
        <v>981020023516250</v>
      </c>
      <c r="G3010" t="s">
        <v>1005</v>
      </c>
      <c r="H3010" t="s">
        <v>90</v>
      </c>
      <c r="I3010" t="s">
        <v>194</v>
      </c>
      <c r="J3010" t="s">
        <v>41</v>
      </c>
      <c r="K3010" t="s">
        <v>381</v>
      </c>
      <c r="L3010" t="s">
        <v>43</v>
      </c>
      <c r="M3010" t="s">
        <v>286</v>
      </c>
      <c r="N3010" s="2">
        <v>43509</v>
      </c>
      <c r="O3010" t="s">
        <v>129</v>
      </c>
      <c r="P3010">
        <v>0</v>
      </c>
      <c r="R3010" t="s">
        <v>34</v>
      </c>
      <c r="T3010" t="s">
        <v>1102</v>
      </c>
      <c r="U3010">
        <v>0</v>
      </c>
      <c r="V3010">
        <v>0</v>
      </c>
      <c r="W3010">
        <v>0</v>
      </c>
      <c r="X3010">
        <f t="shared" si="92"/>
        <v>2</v>
      </c>
      <c r="Y3010" t="str">
        <f t="shared" si="93"/>
        <v>Adult</v>
      </c>
    </row>
    <row r="3011" spans="1:25" x14ac:dyDescent="0.3">
      <c r="A3011">
        <v>57819</v>
      </c>
      <c r="B3011" s="2">
        <v>43028.719606481478</v>
      </c>
      <c r="C3011" t="s">
        <v>34</v>
      </c>
      <c r="D3011">
        <v>0</v>
      </c>
      <c r="E3011" t="s">
        <v>4465</v>
      </c>
      <c r="F3011">
        <v>981020023543809</v>
      </c>
      <c r="G3011" t="s">
        <v>4466</v>
      </c>
      <c r="H3011" t="s">
        <v>478</v>
      </c>
      <c r="I3011" t="s">
        <v>85</v>
      </c>
      <c r="J3011" t="s">
        <v>41</v>
      </c>
      <c r="K3011" t="s">
        <v>644</v>
      </c>
      <c r="L3011" t="s">
        <v>31</v>
      </c>
      <c r="M3011" t="s">
        <v>44</v>
      </c>
      <c r="N3011" s="2">
        <v>43042</v>
      </c>
      <c r="O3011" t="s">
        <v>33</v>
      </c>
      <c r="P3011">
        <v>0</v>
      </c>
      <c r="R3011" t="s">
        <v>34</v>
      </c>
      <c r="T3011" t="s">
        <v>1102</v>
      </c>
      <c r="U3011">
        <v>0</v>
      </c>
      <c r="V3011">
        <v>0</v>
      </c>
      <c r="W3011">
        <v>0</v>
      </c>
      <c r="X3011">
        <f t="shared" ref="X3011:X3074" si="94">IFERROR(SUM(IFERROR(VALUE(MID(K3011, 1, FIND(" year", K3011)-1)),0),IFERROR(VALUE(MID(K3011,FIND("and", K3011)+4, FIND(" month", K3011&amp;"month")-FIND("and", K3011)-4))/12,0), IFERROR(VALUE(MID(K3011, 1, FIND(" month", K3011)-1))/12,0), IFERROR(VALUE(MID(K3011,1,FIND(" week", K3011)-1))/52,0), IFERROR(VALUE(MID(K3011,1,FIND(" day", K3011)-1))/365,0)),"")</f>
        <v>1</v>
      </c>
      <c r="Y3011" t="str">
        <f t="shared" ref="Y3011:Y3074" si="95">IF(X3011&lt;1, "Juvenile", IF(X3011&lt;7, "Adult",  "Senior"))</f>
        <v>Adult</v>
      </c>
    </row>
    <row r="3012" spans="1:25" x14ac:dyDescent="0.3">
      <c r="A3012">
        <v>57820</v>
      </c>
      <c r="B3012" s="2">
        <v>43028.747685185182</v>
      </c>
      <c r="C3012" t="s">
        <v>34</v>
      </c>
      <c r="D3012">
        <v>0</v>
      </c>
      <c r="E3012" t="s">
        <v>4467</v>
      </c>
      <c r="F3012">
        <v>985112007418927</v>
      </c>
      <c r="G3012" t="s">
        <v>4468</v>
      </c>
      <c r="H3012" t="s">
        <v>4469</v>
      </c>
      <c r="I3012" t="s">
        <v>109</v>
      </c>
      <c r="J3012" t="s">
        <v>41</v>
      </c>
      <c r="K3012" t="s">
        <v>418</v>
      </c>
      <c r="L3012" t="s">
        <v>43</v>
      </c>
      <c r="M3012" t="s">
        <v>65</v>
      </c>
      <c r="N3012" s="2">
        <v>43029</v>
      </c>
      <c r="O3012" t="s">
        <v>129</v>
      </c>
      <c r="P3012">
        <v>0</v>
      </c>
      <c r="R3012" t="s">
        <v>34</v>
      </c>
      <c r="T3012" t="s">
        <v>1102</v>
      </c>
      <c r="U3012">
        <v>0</v>
      </c>
      <c r="V3012">
        <v>0</v>
      </c>
      <c r="W3012">
        <v>0</v>
      </c>
      <c r="X3012">
        <f t="shared" si="94"/>
        <v>3</v>
      </c>
      <c r="Y3012" t="str">
        <f t="shared" si="95"/>
        <v>Adult</v>
      </c>
    </row>
    <row r="3013" spans="1:25" x14ac:dyDescent="0.3">
      <c r="A3013">
        <v>57821</v>
      </c>
      <c r="B3013" s="2">
        <v>43028.755636574075</v>
      </c>
      <c r="C3013" t="s">
        <v>23</v>
      </c>
      <c r="D3013">
        <v>0</v>
      </c>
      <c r="E3013" t="s">
        <v>4470</v>
      </c>
      <c r="F3013">
        <v>981020023535717</v>
      </c>
      <c r="G3013" t="s">
        <v>4471</v>
      </c>
      <c r="H3013" t="s">
        <v>2000</v>
      </c>
      <c r="I3013" t="s">
        <v>265</v>
      </c>
      <c r="J3013" t="s">
        <v>29</v>
      </c>
      <c r="K3013" t="s">
        <v>3146</v>
      </c>
      <c r="L3013" t="s">
        <v>43</v>
      </c>
      <c r="M3013" t="s">
        <v>57</v>
      </c>
      <c r="N3013" s="2">
        <v>43052</v>
      </c>
      <c r="O3013" t="s">
        <v>33</v>
      </c>
      <c r="P3013">
        <v>0</v>
      </c>
      <c r="Q3013" s="2">
        <v>43082</v>
      </c>
      <c r="R3013" t="s">
        <v>59</v>
      </c>
      <c r="T3013" t="s">
        <v>1102</v>
      </c>
      <c r="U3013">
        <v>0</v>
      </c>
      <c r="V3013">
        <v>0</v>
      </c>
      <c r="W3013">
        <v>0</v>
      </c>
      <c r="X3013">
        <f t="shared" si="94"/>
        <v>7</v>
      </c>
      <c r="Y3013" t="str">
        <f t="shared" si="95"/>
        <v>Senior</v>
      </c>
    </row>
    <row r="3014" spans="1:25" x14ac:dyDescent="0.3">
      <c r="A3014">
        <v>57821</v>
      </c>
      <c r="B3014" s="2">
        <v>43028.755636574075</v>
      </c>
      <c r="C3014" t="s">
        <v>23</v>
      </c>
      <c r="D3014">
        <v>0</v>
      </c>
      <c r="E3014" t="s">
        <v>4470</v>
      </c>
      <c r="F3014">
        <v>981020023535717</v>
      </c>
      <c r="G3014" t="s">
        <v>4471</v>
      </c>
      <c r="H3014" t="s">
        <v>2000</v>
      </c>
      <c r="I3014" t="s">
        <v>265</v>
      </c>
      <c r="J3014" t="s">
        <v>29</v>
      </c>
      <c r="K3014" t="s">
        <v>3146</v>
      </c>
      <c r="L3014" t="s">
        <v>43</v>
      </c>
      <c r="M3014" t="s">
        <v>57</v>
      </c>
      <c r="N3014" s="2">
        <v>43109</v>
      </c>
      <c r="O3014" t="s">
        <v>73</v>
      </c>
      <c r="P3014">
        <v>0</v>
      </c>
      <c r="R3014" t="s">
        <v>34</v>
      </c>
      <c r="T3014" t="s">
        <v>1102</v>
      </c>
      <c r="U3014">
        <v>0</v>
      </c>
      <c r="V3014">
        <v>0</v>
      </c>
      <c r="W3014">
        <v>0</v>
      </c>
      <c r="X3014">
        <f t="shared" si="94"/>
        <v>7</v>
      </c>
      <c r="Y3014" t="str">
        <f t="shared" si="95"/>
        <v>Senior</v>
      </c>
    </row>
    <row r="3015" spans="1:25" x14ac:dyDescent="0.3">
      <c r="A3015">
        <v>57822</v>
      </c>
      <c r="B3015" s="2">
        <v>43029.429699074077</v>
      </c>
      <c r="C3015" t="s">
        <v>34</v>
      </c>
      <c r="D3015">
        <v>0</v>
      </c>
      <c r="E3015" t="s">
        <v>4472</v>
      </c>
      <c r="F3015" t="s">
        <v>4473</v>
      </c>
      <c r="G3015" t="s">
        <v>4474</v>
      </c>
      <c r="H3015" t="s">
        <v>2666</v>
      </c>
      <c r="I3015" t="s">
        <v>443</v>
      </c>
      <c r="J3015" t="s">
        <v>41</v>
      </c>
      <c r="K3015" t="s">
        <v>1340</v>
      </c>
      <c r="L3015" t="s">
        <v>43</v>
      </c>
      <c r="M3015" t="s">
        <v>610</v>
      </c>
      <c r="N3015" s="2">
        <v>43029</v>
      </c>
      <c r="O3015" t="s">
        <v>129</v>
      </c>
      <c r="P3015">
        <v>0</v>
      </c>
      <c r="R3015" t="s">
        <v>34</v>
      </c>
      <c r="T3015" t="s">
        <v>1102</v>
      </c>
      <c r="U3015">
        <v>0</v>
      </c>
      <c r="V3015">
        <v>0</v>
      </c>
      <c r="W3015">
        <v>0</v>
      </c>
      <c r="X3015">
        <f t="shared" si="94"/>
        <v>10</v>
      </c>
      <c r="Y3015" t="str">
        <f t="shared" si="95"/>
        <v>Senior</v>
      </c>
    </row>
    <row r="3016" spans="1:25" x14ac:dyDescent="0.3">
      <c r="A3016">
        <v>57823</v>
      </c>
      <c r="B3016" s="2">
        <v>43029.503634259258</v>
      </c>
      <c r="C3016" t="s">
        <v>34</v>
      </c>
      <c r="D3016">
        <v>0</v>
      </c>
      <c r="E3016" t="s">
        <v>4475</v>
      </c>
      <c r="F3016">
        <v>981020023513421</v>
      </c>
      <c r="G3016" t="s">
        <v>4476</v>
      </c>
      <c r="H3016" t="s">
        <v>27</v>
      </c>
      <c r="I3016" t="s">
        <v>28</v>
      </c>
      <c r="J3016" t="s">
        <v>29</v>
      </c>
      <c r="K3016" t="s">
        <v>97</v>
      </c>
      <c r="L3016" t="s">
        <v>31</v>
      </c>
      <c r="M3016" t="s">
        <v>172</v>
      </c>
      <c r="N3016" s="2">
        <v>43070</v>
      </c>
      <c r="O3016" t="s">
        <v>33</v>
      </c>
      <c r="P3016">
        <v>0</v>
      </c>
      <c r="R3016" t="s">
        <v>34</v>
      </c>
      <c r="T3016" t="s">
        <v>1102</v>
      </c>
      <c r="U3016">
        <v>0</v>
      </c>
      <c r="V3016">
        <v>0</v>
      </c>
      <c r="W3016">
        <v>0</v>
      </c>
      <c r="X3016">
        <f t="shared" si="94"/>
        <v>5</v>
      </c>
      <c r="Y3016" t="str">
        <f t="shared" si="95"/>
        <v>Adult</v>
      </c>
    </row>
    <row r="3017" spans="1:25" x14ac:dyDescent="0.3">
      <c r="A3017">
        <v>57824</v>
      </c>
      <c r="B3017" s="2">
        <v>43029.515208333331</v>
      </c>
      <c r="C3017" t="s">
        <v>23</v>
      </c>
      <c r="D3017">
        <v>0</v>
      </c>
      <c r="E3017" t="s">
        <v>4477</v>
      </c>
      <c r="F3017">
        <v>981020017695625</v>
      </c>
      <c r="G3017" t="s">
        <v>1283</v>
      </c>
      <c r="H3017" t="s">
        <v>2467</v>
      </c>
      <c r="I3017" t="s">
        <v>265</v>
      </c>
      <c r="J3017" t="s">
        <v>41</v>
      </c>
      <c r="K3017" t="s">
        <v>2707</v>
      </c>
      <c r="L3017" t="s">
        <v>43</v>
      </c>
      <c r="M3017" t="s">
        <v>44</v>
      </c>
      <c r="N3017" s="2">
        <v>43035</v>
      </c>
      <c r="O3017" t="s">
        <v>33</v>
      </c>
      <c r="P3017">
        <v>0</v>
      </c>
      <c r="R3017" t="s">
        <v>34</v>
      </c>
      <c r="T3017" t="s">
        <v>1102</v>
      </c>
      <c r="U3017">
        <v>0</v>
      </c>
      <c r="V3017">
        <v>0</v>
      </c>
      <c r="W3017">
        <v>0</v>
      </c>
      <c r="X3017">
        <f t="shared" si="94"/>
        <v>14</v>
      </c>
      <c r="Y3017" t="str">
        <f t="shared" si="95"/>
        <v>Senior</v>
      </c>
    </row>
    <row r="3018" spans="1:25" x14ac:dyDescent="0.3">
      <c r="A3018">
        <v>57825</v>
      </c>
      <c r="B3018" s="2">
        <v>43029.524074074077</v>
      </c>
      <c r="C3018" t="s">
        <v>34</v>
      </c>
      <c r="D3018">
        <v>0</v>
      </c>
      <c r="E3018" t="s">
        <v>4478</v>
      </c>
      <c r="F3018">
        <v>981020023644848</v>
      </c>
      <c r="G3018" t="s">
        <v>4479</v>
      </c>
      <c r="H3018" t="s">
        <v>27</v>
      </c>
      <c r="I3018" t="s">
        <v>28</v>
      </c>
      <c r="J3018" t="s">
        <v>29</v>
      </c>
      <c r="K3018" t="s">
        <v>341</v>
      </c>
      <c r="L3018" t="s">
        <v>31</v>
      </c>
      <c r="M3018" t="s">
        <v>124</v>
      </c>
      <c r="N3018" s="2">
        <v>43043</v>
      </c>
      <c r="O3018" t="s">
        <v>58</v>
      </c>
      <c r="P3018">
        <v>0</v>
      </c>
      <c r="Q3018" s="2">
        <v>43055</v>
      </c>
      <c r="R3018" t="s">
        <v>34</v>
      </c>
      <c r="T3018" t="s">
        <v>1102</v>
      </c>
      <c r="U3018">
        <v>0</v>
      </c>
      <c r="V3018">
        <v>0</v>
      </c>
      <c r="W3018">
        <v>0</v>
      </c>
      <c r="X3018">
        <f t="shared" si="94"/>
        <v>6</v>
      </c>
      <c r="Y3018" t="str">
        <f t="shared" si="95"/>
        <v>Adult</v>
      </c>
    </row>
    <row r="3019" spans="1:25" x14ac:dyDescent="0.3">
      <c r="A3019">
        <v>57825</v>
      </c>
      <c r="B3019" s="2">
        <v>43029.524074074077</v>
      </c>
      <c r="C3019" t="s">
        <v>34</v>
      </c>
      <c r="D3019">
        <v>0</v>
      </c>
      <c r="E3019" t="s">
        <v>4478</v>
      </c>
      <c r="F3019">
        <v>981020023644848</v>
      </c>
      <c r="G3019" t="s">
        <v>4479</v>
      </c>
      <c r="H3019" t="s">
        <v>27</v>
      </c>
      <c r="I3019" t="s">
        <v>28</v>
      </c>
      <c r="J3019" t="s">
        <v>29</v>
      </c>
      <c r="K3019" t="s">
        <v>341</v>
      </c>
      <c r="L3019" t="s">
        <v>31</v>
      </c>
      <c r="M3019" t="s">
        <v>124</v>
      </c>
      <c r="N3019" s="2">
        <v>43122</v>
      </c>
      <c r="O3019" t="s">
        <v>33</v>
      </c>
      <c r="P3019">
        <v>0</v>
      </c>
      <c r="R3019" t="s">
        <v>34</v>
      </c>
      <c r="T3019" t="s">
        <v>1102</v>
      </c>
      <c r="U3019">
        <v>0</v>
      </c>
      <c r="V3019">
        <v>0</v>
      </c>
      <c r="W3019">
        <v>0</v>
      </c>
      <c r="X3019">
        <f t="shared" si="94"/>
        <v>6</v>
      </c>
      <c r="Y3019" t="str">
        <f t="shared" si="95"/>
        <v>Adult</v>
      </c>
    </row>
    <row r="3020" spans="1:25" x14ac:dyDescent="0.3">
      <c r="A3020">
        <v>57826</v>
      </c>
      <c r="B3020" s="2">
        <v>43029.533252314817</v>
      </c>
      <c r="C3020" t="s">
        <v>34</v>
      </c>
      <c r="D3020">
        <v>0</v>
      </c>
      <c r="E3020" t="s">
        <v>4480</v>
      </c>
      <c r="F3020" t="s">
        <v>4481</v>
      </c>
      <c r="G3020" t="s">
        <v>4482</v>
      </c>
      <c r="H3020" t="s">
        <v>212</v>
      </c>
      <c r="I3020" t="s">
        <v>213</v>
      </c>
      <c r="J3020" t="s">
        <v>41</v>
      </c>
      <c r="K3020" t="s">
        <v>51</v>
      </c>
      <c r="L3020" t="s">
        <v>31</v>
      </c>
      <c r="M3020" t="s">
        <v>44</v>
      </c>
      <c r="N3020" s="2">
        <v>43057</v>
      </c>
      <c r="O3020" t="s">
        <v>33</v>
      </c>
      <c r="P3020">
        <v>0</v>
      </c>
      <c r="Q3020" s="2">
        <v>43190</v>
      </c>
      <c r="R3020" t="s">
        <v>59</v>
      </c>
      <c r="T3020" t="s">
        <v>1102</v>
      </c>
      <c r="U3020">
        <v>0</v>
      </c>
      <c r="V3020">
        <v>0</v>
      </c>
      <c r="W3020">
        <v>0</v>
      </c>
      <c r="X3020">
        <f t="shared" si="94"/>
        <v>6</v>
      </c>
      <c r="Y3020" t="str">
        <f t="shared" si="95"/>
        <v>Adult</v>
      </c>
    </row>
    <row r="3021" spans="1:25" x14ac:dyDescent="0.3">
      <c r="A3021">
        <v>57826</v>
      </c>
      <c r="B3021" s="2">
        <v>43029.533252314817</v>
      </c>
      <c r="C3021" t="s">
        <v>34</v>
      </c>
      <c r="D3021">
        <v>0</v>
      </c>
      <c r="E3021" t="s">
        <v>4480</v>
      </c>
      <c r="F3021" t="s">
        <v>4481</v>
      </c>
      <c r="G3021" t="s">
        <v>4482</v>
      </c>
      <c r="H3021" t="s">
        <v>212</v>
      </c>
      <c r="I3021" t="s">
        <v>213</v>
      </c>
      <c r="J3021" t="s">
        <v>41</v>
      </c>
      <c r="K3021" t="s">
        <v>51</v>
      </c>
      <c r="L3021" t="s">
        <v>31</v>
      </c>
      <c r="M3021" t="s">
        <v>44</v>
      </c>
      <c r="N3021" s="2">
        <v>43196</v>
      </c>
      <c r="O3021" t="s">
        <v>33</v>
      </c>
      <c r="P3021">
        <v>0</v>
      </c>
      <c r="R3021" t="s">
        <v>34</v>
      </c>
      <c r="T3021" t="s">
        <v>1102</v>
      </c>
      <c r="U3021">
        <v>0</v>
      </c>
      <c r="V3021">
        <v>0</v>
      </c>
      <c r="W3021">
        <v>0</v>
      </c>
      <c r="X3021">
        <f t="shared" si="94"/>
        <v>6</v>
      </c>
      <c r="Y3021" t="str">
        <f t="shared" si="95"/>
        <v>Adult</v>
      </c>
    </row>
    <row r="3022" spans="1:25" x14ac:dyDescent="0.3">
      <c r="A3022">
        <v>57828</v>
      </c>
      <c r="B3022" s="2">
        <v>43029.546875</v>
      </c>
      <c r="C3022" t="s">
        <v>59</v>
      </c>
      <c r="D3022">
        <v>0</v>
      </c>
      <c r="E3022" t="s">
        <v>4483</v>
      </c>
      <c r="F3022">
        <v>981020023534689</v>
      </c>
      <c r="G3022" t="s">
        <v>4484</v>
      </c>
      <c r="H3022" t="s">
        <v>90</v>
      </c>
      <c r="I3022" t="s">
        <v>635</v>
      </c>
      <c r="J3022" t="s">
        <v>41</v>
      </c>
      <c r="K3022" t="s">
        <v>258</v>
      </c>
      <c r="L3022" t="s">
        <v>43</v>
      </c>
      <c r="M3022" t="s">
        <v>81</v>
      </c>
      <c r="N3022" s="2">
        <v>43058</v>
      </c>
      <c r="O3022" t="s">
        <v>33</v>
      </c>
      <c r="P3022">
        <v>0</v>
      </c>
      <c r="R3022" t="s">
        <v>34</v>
      </c>
      <c r="T3022" t="s">
        <v>1102</v>
      </c>
      <c r="U3022">
        <v>0</v>
      </c>
      <c r="V3022">
        <v>0</v>
      </c>
      <c r="W3022">
        <v>0</v>
      </c>
      <c r="X3022">
        <f t="shared" si="94"/>
        <v>2</v>
      </c>
      <c r="Y3022" t="str">
        <f t="shared" si="95"/>
        <v>Adult</v>
      </c>
    </row>
    <row r="3023" spans="1:25" x14ac:dyDescent="0.3">
      <c r="A3023">
        <v>57829</v>
      </c>
      <c r="B3023" s="2">
        <v>43029.590254629627</v>
      </c>
      <c r="C3023" t="s">
        <v>34</v>
      </c>
      <c r="D3023">
        <v>0</v>
      </c>
      <c r="E3023" t="s">
        <v>4485</v>
      </c>
      <c r="F3023">
        <v>981020021075360</v>
      </c>
      <c r="G3023" t="s">
        <v>1991</v>
      </c>
      <c r="H3023" t="s">
        <v>4486</v>
      </c>
      <c r="I3023" t="s">
        <v>560</v>
      </c>
      <c r="J3023" t="s">
        <v>41</v>
      </c>
      <c r="K3023" t="s">
        <v>302</v>
      </c>
      <c r="L3023" t="s">
        <v>31</v>
      </c>
      <c r="M3023" t="s">
        <v>44</v>
      </c>
      <c r="N3023" s="2">
        <v>43042</v>
      </c>
      <c r="O3023" t="s">
        <v>33</v>
      </c>
      <c r="P3023">
        <v>0</v>
      </c>
      <c r="Q3023" s="2">
        <v>43047</v>
      </c>
      <c r="R3023" t="s">
        <v>59</v>
      </c>
      <c r="T3023" t="s">
        <v>1102</v>
      </c>
      <c r="U3023">
        <v>0</v>
      </c>
      <c r="V3023">
        <v>0</v>
      </c>
      <c r="W3023">
        <v>0</v>
      </c>
      <c r="X3023">
        <f t="shared" si="94"/>
        <v>4</v>
      </c>
      <c r="Y3023" t="str">
        <f t="shared" si="95"/>
        <v>Adult</v>
      </c>
    </row>
    <row r="3024" spans="1:25" x14ac:dyDescent="0.3">
      <c r="A3024">
        <v>57829</v>
      </c>
      <c r="B3024" s="2">
        <v>43029.590254629627</v>
      </c>
      <c r="C3024" t="s">
        <v>34</v>
      </c>
      <c r="D3024">
        <v>0</v>
      </c>
      <c r="E3024" t="s">
        <v>4485</v>
      </c>
      <c r="F3024">
        <v>981020021075360</v>
      </c>
      <c r="G3024" t="s">
        <v>1991</v>
      </c>
      <c r="H3024" t="s">
        <v>4486</v>
      </c>
      <c r="I3024" t="s">
        <v>560</v>
      </c>
      <c r="J3024" t="s">
        <v>41</v>
      </c>
      <c r="K3024" t="s">
        <v>302</v>
      </c>
      <c r="L3024" t="s">
        <v>31</v>
      </c>
      <c r="M3024" t="s">
        <v>44</v>
      </c>
      <c r="N3024" s="2">
        <v>43053</v>
      </c>
      <c r="O3024" t="s">
        <v>33</v>
      </c>
      <c r="P3024">
        <v>0</v>
      </c>
      <c r="R3024" t="s">
        <v>34</v>
      </c>
      <c r="T3024" t="s">
        <v>1102</v>
      </c>
      <c r="U3024">
        <v>0</v>
      </c>
      <c r="V3024">
        <v>0</v>
      </c>
      <c r="W3024">
        <v>0</v>
      </c>
      <c r="X3024">
        <f t="shared" si="94"/>
        <v>4</v>
      </c>
      <c r="Y3024" t="str">
        <f t="shared" si="95"/>
        <v>Adult</v>
      </c>
    </row>
    <row r="3025" spans="1:25" x14ac:dyDescent="0.3">
      <c r="A3025">
        <v>57830</v>
      </c>
      <c r="B3025" s="2">
        <v>43029.658159722225</v>
      </c>
      <c r="C3025" t="s">
        <v>59</v>
      </c>
      <c r="D3025">
        <v>0</v>
      </c>
      <c r="E3025" t="s">
        <v>4487</v>
      </c>
      <c r="F3025">
        <v>981020023529633</v>
      </c>
      <c r="G3025" t="s">
        <v>4488</v>
      </c>
      <c r="H3025" t="s">
        <v>4489</v>
      </c>
      <c r="I3025" t="s">
        <v>194</v>
      </c>
      <c r="J3025" t="s">
        <v>41</v>
      </c>
      <c r="K3025" t="s">
        <v>110</v>
      </c>
      <c r="L3025" t="s">
        <v>43</v>
      </c>
      <c r="M3025" t="s">
        <v>44</v>
      </c>
      <c r="N3025" s="2">
        <v>43033</v>
      </c>
      <c r="O3025" t="s">
        <v>33</v>
      </c>
      <c r="P3025">
        <v>0</v>
      </c>
      <c r="R3025" t="s">
        <v>34</v>
      </c>
      <c r="T3025" t="s">
        <v>1102</v>
      </c>
      <c r="U3025">
        <v>0</v>
      </c>
      <c r="V3025">
        <v>0</v>
      </c>
      <c r="W3025">
        <v>0</v>
      </c>
      <c r="X3025">
        <f t="shared" si="94"/>
        <v>3</v>
      </c>
      <c r="Y3025" t="str">
        <f t="shared" si="95"/>
        <v>Adult</v>
      </c>
    </row>
    <row r="3026" spans="1:25" x14ac:dyDescent="0.3">
      <c r="A3026">
        <v>57831</v>
      </c>
      <c r="B3026" s="2">
        <v>43029.658159722225</v>
      </c>
      <c r="C3026" t="s">
        <v>59</v>
      </c>
      <c r="D3026">
        <v>0</v>
      </c>
      <c r="E3026" t="s">
        <v>4490</v>
      </c>
      <c r="F3026">
        <v>981020023534145</v>
      </c>
      <c r="G3026" t="s">
        <v>927</v>
      </c>
      <c r="H3026" t="s">
        <v>4491</v>
      </c>
      <c r="I3026" t="s">
        <v>474</v>
      </c>
      <c r="J3026" t="s">
        <v>41</v>
      </c>
      <c r="K3026" t="s">
        <v>341</v>
      </c>
      <c r="L3026" t="s">
        <v>43</v>
      </c>
      <c r="M3026" t="s">
        <v>44</v>
      </c>
      <c r="N3026" s="2">
        <v>43033</v>
      </c>
      <c r="O3026" t="s">
        <v>33</v>
      </c>
      <c r="P3026">
        <v>0</v>
      </c>
      <c r="R3026" t="s">
        <v>34</v>
      </c>
      <c r="T3026" t="s">
        <v>1102</v>
      </c>
      <c r="U3026">
        <v>0</v>
      </c>
      <c r="V3026">
        <v>0</v>
      </c>
      <c r="W3026">
        <v>0</v>
      </c>
      <c r="X3026">
        <f t="shared" si="94"/>
        <v>6</v>
      </c>
      <c r="Y3026" t="str">
        <f t="shared" si="95"/>
        <v>Adult</v>
      </c>
    </row>
    <row r="3027" spans="1:25" x14ac:dyDescent="0.3">
      <c r="A3027">
        <v>57832</v>
      </c>
      <c r="B3027" s="2">
        <v>43029.699016203704</v>
      </c>
      <c r="C3027" t="s">
        <v>34</v>
      </c>
      <c r="D3027">
        <v>0</v>
      </c>
      <c r="E3027" t="s">
        <v>4492</v>
      </c>
      <c r="F3027">
        <v>981020023541009</v>
      </c>
      <c r="G3027" t="s">
        <v>4493</v>
      </c>
      <c r="H3027" t="s">
        <v>257</v>
      </c>
      <c r="I3027" t="s">
        <v>85</v>
      </c>
      <c r="J3027" t="s">
        <v>29</v>
      </c>
      <c r="K3027" t="s">
        <v>4063</v>
      </c>
      <c r="L3027" t="s">
        <v>31</v>
      </c>
      <c r="M3027" t="s">
        <v>172</v>
      </c>
      <c r="N3027" s="2">
        <v>43036</v>
      </c>
      <c r="O3027" t="s">
        <v>58</v>
      </c>
      <c r="P3027">
        <v>0</v>
      </c>
      <c r="Q3027" s="2">
        <v>43103</v>
      </c>
      <c r="R3027" t="s">
        <v>34</v>
      </c>
      <c r="T3027" t="s">
        <v>1102</v>
      </c>
      <c r="U3027">
        <v>0</v>
      </c>
      <c r="V3027">
        <v>0</v>
      </c>
      <c r="W3027">
        <v>0</v>
      </c>
      <c r="X3027">
        <f t="shared" si="94"/>
        <v>1</v>
      </c>
      <c r="Y3027" t="str">
        <f t="shared" si="95"/>
        <v>Adult</v>
      </c>
    </row>
    <row r="3028" spans="1:25" x14ac:dyDescent="0.3">
      <c r="A3028">
        <v>57832</v>
      </c>
      <c r="B3028" s="2">
        <v>43029.699016203704</v>
      </c>
      <c r="C3028" t="s">
        <v>34</v>
      </c>
      <c r="D3028">
        <v>0</v>
      </c>
      <c r="E3028" t="s">
        <v>4492</v>
      </c>
      <c r="F3028">
        <v>981020023541009</v>
      </c>
      <c r="G3028" t="s">
        <v>4493</v>
      </c>
      <c r="H3028" t="s">
        <v>257</v>
      </c>
      <c r="I3028" t="s">
        <v>85</v>
      </c>
      <c r="J3028" t="s">
        <v>29</v>
      </c>
      <c r="K3028" t="s">
        <v>4063</v>
      </c>
      <c r="L3028" t="s">
        <v>31</v>
      </c>
      <c r="M3028" t="s">
        <v>172</v>
      </c>
      <c r="N3028" s="2">
        <v>43104</v>
      </c>
      <c r="O3028" t="s">
        <v>33</v>
      </c>
      <c r="P3028">
        <v>0</v>
      </c>
      <c r="R3028" t="s">
        <v>34</v>
      </c>
      <c r="T3028" t="s">
        <v>1102</v>
      </c>
      <c r="U3028">
        <v>0</v>
      </c>
      <c r="V3028">
        <v>0</v>
      </c>
      <c r="W3028">
        <v>0</v>
      </c>
      <c r="X3028">
        <f t="shared" si="94"/>
        <v>1</v>
      </c>
      <c r="Y3028" t="str">
        <f t="shared" si="95"/>
        <v>Adult</v>
      </c>
    </row>
    <row r="3029" spans="1:25" x14ac:dyDescent="0.3">
      <c r="A3029">
        <v>57833</v>
      </c>
      <c r="B3029" s="2">
        <v>43029.699016203704</v>
      </c>
      <c r="C3029" t="s">
        <v>34</v>
      </c>
      <c r="D3029">
        <v>0</v>
      </c>
      <c r="E3029" t="s">
        <v>4494</v>
      </c>
      <c r="F3029">
        <v>981020023415799</v>
      </c>
      <c r="G3029" t="s">
        <v>4495</v>
      </c>
      <c r="H3029" t="s">
        <v>27</v>
      </c>
      <c r="I3029" t="s">
        <v>151</v>
      </c>
      <c r="J3029" t="s">
        <v>29</v>
      </c>
      <c r="K3029" t="s">
        <v>4063</v>
      </c>
      <c r="L3029" t="s">
        <v>43</v>
      </c>
      <c r="M3029" t="s">
        <v>172</v>
      </c>
      <c r="N3029" s="2">
        <v>43036</v>
      </c>
      <c r="O3029" t="s">
        <v>58</v>
      </c>
      <c r="P3029">
        <v>0</v>
      </c>
      <c r="Q3029" s="2">
        <v>43103</v>
      </c>
      <c r="R3029" t="s">
        <v>34</v>
      </c>
      <c r="T3029" t="s">
        <v>1102</v>
      </c>
      <c r="U3029">
        <v>0</v>
      </c>
      <c r="V3029">
        <v>0</v>
      </c>
      <c r="W3029">
        <v>0</v>
      </c>
      <c r="X3029">
        <f t="shared" si="94"/>
        <v>1</v>
      </c>
      <c r="Y3029" t="str">
        <f t="shared" si="95"/>
        <v>Adult</v>
      </c>
    </row>
    <row r="3030" spans="1:25" x14ac:dyDescent="0.3">
      <c r="A3030">
        <v>57833</v>
      </c>
      <c r="B3030" s="2">
        <v>43029.699016203704</v>
      </c>
      <c r="C3030" t="s">
        <v>34</v>
      </c>
      <c r="D3030">
        <v>0</v>
      </c>
      <c r="E3030" t="s">
        <v>4494</v>
      </c>
      <c r="F3030">
        <v>981020023415799</v>
      </c>
      <c r="G3030" t="s">
        <v>4495</v>
      </c>
      <c r="H3030" t="s">
        <v>27</v>
      </c>
      <c r="I3030" t="s">
        <v>151</v>
      </c>
      <c r="J3030" t="s">
        <v>29</v>
      </c>
      <c r="K3030" t="s">
        <v>4063</v>
      </c>
      <c r="L3030" t="s">
        <v>43</v>
      </c>
      <c r="M3030" t="s">
        <v>172</v>
      </c>
      <c r="N3030" s="2">
        <v>43104</v>
      </c>
      <c r="O3030" t="s">
        <v>33</v>
      </c>
      <c r="P3030">
        <v>0</v>
      </c>
      <c r="R3030" t="s">
        <v>34</v>
      </c>
      <c r="T3030" t="s">
        <v>1102</v>
      </c>
      <c r="U3030">
        <v>0</v>
      </c>
      <c r="V3030">
        <v>0</v>
      </c>
      <c r="W3030">
        <v>0</v>
      </c>
      <c r="X3030">
        <f t="shared" si="94"/>
        <v>1</v>
      </c>
      <c r="Y3030" t="str">
        <f t="shared" si="95"/>
        <v>Adult</v>
      </c>
    </row>
    <row r="3031" spans="1:25" x14ac:dyDescent="0.3">
      <c r="A3031">
        <v>57834</v>
      </c>
      <c r="B3031" s="2">
        <v>43029.699016203704</v>
      </c>
      <c r="C3031" t="s">
        <v>34</v>
      </c>
      <c r="D3031">
        <v>0</v>
      </c>
      <c r="E3031" t="s">
        <v>4496</v>
      </c>
      <c r="F3031">
        <v>981020023392242</v>
      </c>
      <c r="G3031" t="s">
        <v>4497</v>
      </c>
      <c r="H3031" t="s">
        <v>257</v>
      </c>
      <c r="I3031" t="s">
        <v>265</v>
      </c>
      <c r="J3031" t="s">
        <v>29</v>
      </c>
      <c r="K3031" t="s">
        <v>4063</v>
      </c>
      <c r="L3031" t="s">
        <v>43</v>
      </c>
      <c r="M3031" t="s">
        <v>172</v>
      </c>
      <c r="N3031" s="2">
        <v>43036</v>
      </c>
      <c r="O3031" t="s">
        <v>58</v>
      </c>
      <c r="P3031">
        <v>0</v>
      </c>
      <c r="Q3031" s="2">
        <v>43103</v>
      </c>
      <c r="R3031" t="s">
        <v>34</v>
      </c>
      <c r="T3031" t="s">
        <v>1102</v>
      </c>
      <c r="U3031">
        <v>0</v>
      </c>
      <c r="V3031">
        <v>0</v>
      </c>
      <c r="W3031">
        <v>0</v>
      </c>
      <c r="X3031">
        <f t="shared" si="94"/>
        <v>1</v>
      </c>
      <c r="Y3031" t="str">
        <f t="shared" si="95"/>
        <v>Adult</v>
      </c>
    </row>
    <row r="3032" spans="1:25" x14ac:dyDescent="0.3">
      <c r="A3032">
        <v>57834</v>
      </c>
      <c r="B3032" s="2">
        <v>43029.699016203704</v>
      </c>
      <c r="C3032" t="s">
        <v>34</v>
      </c>
      <c r="D3032">
        <v>0</v>
      </c>
      <c r="E3032" t="s">
        <v>4496</v>
      </c>
      <c r="F3032">
        <v>981020023392242</v>
      </c>
      <c r="G3032" t="s">
        <v>4497</v>
      </c>
      <c r="H3032" t="s">
        <v>257</v>
      </c>
      <c r="I3032" t="s">
        <v>265</v>
      </c>
      <c r="J3032" t="s">
        <v>29</v>
      </c>
      <c r="K3032" t="s">
        <v>4063</v>
      </c>
      <c r="L3032" t="s">
        <v>43</v>
      </c>
      <c r="M3032" t="s">
        <v>172</v>
      </c>
      <c r="N3032" s="2">
        <v>43105</v>
      </c>
      <c r="O3032" t="s">
        <v>33</v>
      </c>
      <c r="P3032">
        <v>0</v>
      </c>
      <c r="R3032" t="s">
        <v>34</v>
      </c>
      <c r="T3032" t="s">
        <v>1102</v>
      </c>
      <c r="U3032">
        <v>0</v>
      </c>
      <c r="V3032">
        <v>0</v>
      </c>
      <c r="W3032">
        <v>0</v>
      </c>
      <c r="X3032">
        <f t="shared" si="94"/>
        <v>1</v>
      </c>
      <c r="Y3032" t="str">
        <f t="shared" si="95"/>
        <v>Adult</v>
      </c>
    </row>
    <row r="3033" spans="1:25" x14ac:dyDescent="0.3">
      <c r="A3033">
        <v>57835</v>
      </c>
      <c r="B3033" s="2">
        <v>43029.699016203704</v>
      </c>
      <c r="C3033" t="s">
        <v>34</v>
      </c>
      <c r="D3033">
        <v>0</v>
      </c>
      <c r="E3033" t="s">
        <v>4498</v>
      </c>
      <c r="F3033">
        <v>981020023178515</v>
      </c>
      <c r="G3033" t="s">
        <v>4499</v>
      </c>
      <c r="H3033" t="s">
        <v>257</v>
      </c>
      <c r="I3033" t="s">
        <v>85</v>
      </c>
      <c r="J3033" t="s">
        <v>29</v>
      </c>
      <c r="K3033" t="s">
        <v>4063</v>
      </c>
      <c r="L3033" t="s">
        <v>31</v>
      </c>
      <c r="M3033" t="s">
        <v>172</v>
      </c>
      <c r="N3033" s="2">
        <v>43036</v>
      </c>
      <c r="O3033" t="s">
        <v>58</v>
      </c>
      <c r="P3033">
        <v>0</v>
      </c>
      <c r="Q3033" s="2">
        <v>43103</v>
      </c>
      <c r="R3033" t="s">
        <v>34</v>
      </c>
      <c r="T3033" t="s">
        <v>1102</v>
      </c>
      <c r="U3033">
        <v>0</v>
      </c>
      <c r="V3033">
        <v>0</v>
      </c>
      <c r="W3033">
        <v>0</v>
      </c>
      <c r="X3033">
        <f t="shared" si="94"/>
        <v>1</v>
      </c>
      <c r="Y3033" t="str">
        <f t="shared" si="95"/>
        <v>Adult</v>
      </c>
    </row>
    <row r="3034" spans="1:25" x14ac:dyDescent="0.3">
      <c r="A3034">
        <v>57835</v>
      </c>
      <c r="B3034" s="2">
        <v>43029.699016203704</v>
      </c>
      <c r="C3034" t="s">
        <v>34</v>
      </c>
      <c r="D3034">
        <v>0</v>
      </c>
      <c r="E3034" t="s">
        <v>4498</v>
      </c>
      <c r="F3034">
        <v>981020023178515</v>
      </c>
      <c r="G3034" t="s">
        <v>4499</v>
      </c>
      <c r="H3034" t="s">
        <v>257</v>
      </c>
      <c r="I3034" t="s">
        <v>85</v>
      </c>
      <c r="J3034" t="s">
        <v>29</v>
      </c>
      <c r="K3034" t="s">
        <v>4063</v>
      </c>
      <c r="L3034" t="s">
        <v>31</v>
      </c>
      <c r="M3034" t="s">
        <v>172</v>
      </c>
      <c r="N3034" s="2">
        <v>43104</v>
      </c>
      <c r="O3034" t="s">
        <v>33</v>
      </c>
      <c r="P3034">
        <v>0</v>
      </c>
      <c r="R3034" t="s">
        <v>34</v>
      </c>
      <c r="T3034" t="s">
        <v>1102</v>
      </c>
      <c r="U3034">
        <v>0</v>
      </c>
      <c r="V3034">
        <v>0</v>
      </c>
      <c r="W3034">
        <v>0</v>
      </c>
      <c r="X3034">
        <f t="shared" si="94"/>
        <v>1</v>
      </c>
      <c r="Y3034" t="str">
        <f t="shared" si="95"/>
        <v>Adult</v>
      </c>
    </row>
    <row r="3035" spans="1:25" x14ac:dyDescent="0.3">
      <c r="A3035">
        <v>57836</v>
      </c>
      <c r="B3035" s="2">
        <v>43029.701666666668</v>
      </c>
      <c r="C3035" t="s">
        <v>23</v>
      </c>
      <c r="D3035">
        <v>0</v>
      </c>
      <c r="E3035" t="s">
        <v>4500</v>
      </c>
      <c r="F3035">
        <v>981020023528633</v>
      </c>
      <c r="G3035" t="s">
        <v>4501</v>
      </c>
      <c r="H3035" t="s">
        <v>4502</v>
      </c>
      <c r="I3035" t="s">
        <v>168</v>
      </c>
      <c r="J3035" t="s">
        <v>41</v>
      </c>
      <c r="K3035" t="s">
        <v>221</v>
      </c>
      <c r="L3035" t="s">
        <v>43</v>
      </c>
      <c r="M3035" t="s">
        <v>44</v>
      </c>
      <c r="N3035" s="2">
        <v>43035</v>
      </c>
      <c r="O3035" t="s">
        <v>33</v>
      </c>
      <c r="P3035">
        <v>0</v>
      </c>
      <c r="R3035" t="s">
        <v>34</v>
      </c>
      <c r="T3035" t="s">
        <v>1102</v>
      </c>
      <c r="U3035">
        <v>0</v>
      </c>
      <c r="V3035">
        <v>0</v>
      </c>
      <c r="W3035">
        <v>0</v>
      </c>
      <c r="X3035">
        <f t="shared" si="94"/>
        <v>1</v>
      </c>
      <c r="Y3035" t="str">
        <f t="shared" si="95"/>
        <v>Adult</v>
      </c>
    </row>
    <row r="3036" spans="1:25" x14ac:dyDescent="0.3">
      <c r="A3036">
        <v>57838</v>
      </c>
      <c r="B3036" s="2">
        <v>43030.547002314815</v>
      </c>
      <c r="C3036" t="s">
        <v>34</v>
      </c>
      <c r="D3036">
        <v>0</v>
      </c>
      <c r="E3036" t="s">
        <v>4503</v>
      </c>
      <c r="F3036">
        <v>981020023538369</v>
      </c>
      <c r="G3036" t="s">
        <v>4504</v>
      </c>
      <c r="H3036" t="s">
        <v>553</v>
      </c>
      <c r="I3036" t="s">
        <v>69</v>
      </c>
      <c r="J3036" t="s">
        <v>41</v>
      </c>
      <c r="K3036" t="s">
        <v>279</v>
      </c>
      <c r="L3036" t="s">
        <v>31</v>
      </c>
      <c r="M3036" t="s">
        <v>44</v>
      </c>
      <c r="N3036" s="2">
        <v>43056</v>
      </c>
      <c r="O3036" t="s">
        <v>33</v>
      </c>
      <c r="P3036">
        <v>0</v>
      </c>
      <c r="R3036" t="s">
        <v>34</v>
      </c>
      <c r="T3036" t="s">
        <v>1102</v>
      </c>
      <c r="U3036">
        <v>0</v>
      </c>
      <c r="V3036">
        <v>0</v>
      </c>
      <c r="W3036">
        <v>0</v>
      </c>
      <c r="X3036">
        <f t="shared" si="94"/>
        <v>3</v>
      </c>
      <c r="Y3036" t="str">
        <f t="shared" si="95"/>
        <v>Adult</v>
      </c>
    </row>
    <row r="3037" spans="1:25" x14ac:dyDescent="0.3">
      <c r="A3037">
        <v>57839</v>
      </c>
      <c r="B3037" s="2">
        <v>43030.563946759263</v>
      </c>
      <c r="C3037" t="s">
        <v>34</v>
      </c>
      <c r="D3037">
        <v>0</v>
      </c>
      <c r="E3037" t="s">
        <v>4505</v>
      </c>
      <c r="F3037">
        <v>981020023514164</v>
      </c>
      <c r="G3037" t="s">
        <v>4506</v>
      </c>
      <c r="H3037" t="s">
        <v>4507</v>
      </c>
      <c r="I3037" t="s">
        <v>85</v>
      </c>
      <c r="J3037" t="s">
        <v>29</v>
      </c>
      <c r="K3037" t="s">
        <v>3457</v>
      </c>
      <c r="L3037" t="s">
        <v>43</v>
      </c>
      <c r="M3037" t="s">
        <v>165</v>
      </c>
      <c r="N3037" s="2">
        <v>43070</v>
      </c>
      <c r="O3037" t="s">
        <v>33</v>
      </c>
      <c r="P3037">
        <v>0</v>
      </c>
      <c r="R3037" t="s">
        <v>34</v>
      </c>
      <c r="T3037" t="s">
        <v>1102</v>
      </c>
      <c r="U3037">
        <v>0</v>
      </c>
      <c r="V3037">
        <v>0</v>
      </c>
      <c r="W3037">
        <v>0</v>
      </c>
      <c r="X3037">
        <f t="shared" si="94"/>
        <v>1</v>
      </c>
      <c r="Y3037" t="str">
        <f t="shared" si="95"/>
        <v>Adult</v>
      </c>
    </row>
    <row r="3038" spans="1:25" x14ac:dyDescent="0.3">
      <c r="A3038">
        <v>57842</v>
      </c>
      <c r="B3038" s="2">
        <v>43031.50744212963</v>
      </c>
      <c r="C3038" t="s">
        <v>34</v>
      </c>
      <c r="D3038">
        <v>0</v>
      </c>
      <c r="E3038" t="s">
        <v>4508</v>
      </c>
      <c r="F3038">
        <v>981020013891186</v>
      </c>
      <c r="G3038" t="s">
        <v>4509</v>
      </c>
      <c r="H3038" t="s">
        <v>27</v>
      </c>
      <c r="I3038" t="s">
        <v>230</v>
      </c>
      <c r="J3038" t="s">
        <v>29</v>
      </c>
      <c r="K3038" t="s">
        <v>4510</v>
      </c>
      <c r="L3038" t="s">
        <v>489</v>
      </c>
      <c r="M3038" t="s">
        <v>610</v>
      </c>
      <c r="N3038" s="2">
        <v>43031</v>
      </c>
      <c r="O3038" t="s">
        <v>129</v>
      </c>
      <c r="P3038">
        <v>0</v>
      </c>
      <c r="R3038" t="s">
        <v>34</v>
      </c>
      <c r="T3038" t="s">
        <v>1102</v>
      </c>
      <c r="U3038">
        <v>0</v>
      </c>
      <c r="V3038">
        <v>0</v>
      </c>
      <c r="W3038">
        <v>0</v>
      </c>
      <c r="X3038">
        <f t="shared" si="94"/>
        <v>29</v>
      </c>
      <c r="Y3038" t="str">
        <f t="shared" si="95"/>
        <v>Senior</v>
      </c>
    </row>
    <row r="3039" spans="1:25" x14ac:dyDescent="0.3">
      <c r="A3039">
        <v>57843</v>
      </c>
      <c r="B3039" s="2">
        <v>43031.511724537035</v>
      </c>
      <c r="C3039" t="s">
        <v>34</v>
      </c>
      <c r="D3039">
        <v>0</v>
      </c>
      <c r="E3039" t="s">
        <v>4511</v>
      </c>
      <c r="F3039">
        <v>981020023534311</v>
      </c>
      <c r="G3039" t="s">
        <v>2293</v>
      </c>
      <c r="H3039" t="s">
        <v>27</v>
      </c>
      <c r="I3039" t="s">
        <v>627</v>
      </c>
      <c r="J3039" t="s">
        <v>29</v>
      </c>
      <c r="K3039" t="s">
        <v>113</v>
      </c>
      <c r="L3039" t="s">
        <v>31</v>
      </c>
      <c r="M3039" t="s">
        <v>172</v>
      </c>
      <c r="N3039" s="2">
        <v>43081</v>
      </c>
      <c r="O3039" t="s">
        <v>58</v>
      </c>
      <c r="P3039">
        <v>0</v>
      </c>
      <c r="Q3039" s="2">
        <v>43113</v>
      </c>
      <c r="R3039" t="s">
        <v>34</v>
      </c>
      <c r="T3039" t="s">
        <v>1102</v>
      </c>
      <c r="U3039">
        <v>0</v>
      </c>
      <c r="V3039">
        <v>0</v>
      </c>
      <c r="W3039">
        <v>0</v>
      </c>
      <c r="X3039">
        <f t="shared" si="94"/>
        <v>1</v>
      </c>
      <c r="Y3039" t="str">
        <f t="shared" si="95"/>
        <v>Adult</v>
      </c>
    </row>
    <row r="3040" spans="1:25" x14ac:dyDescent="0.3">
      <c r="A3040">
        <v>57843</v>
      </c>
      <c r="B3040" s="2">
        <v>43031.511724537035</v>
      </c>
      <c r="C3040" t="s">
        <v>34</v>
      </c>
      <c r="D3040">
        <v>0</v>
      </c>
      <c r="E3040" t="s">
        <v>4511</v>
      </c>
      <c r="F3040">
        <v>981020023534311</v>
      </c>
      <c r="G3040" t="s">
        <v>2293</v>
      </c>
      <c r="H3040" t="s">
        <v>27</v>
      </c>
      <c r="I3040" t="s">
        <v>627</v>
      </c>
      <c r="J3040" t="s">
        <v>29</v>
      </c>
      <c r="K3040" t="s">
        <v>113</v>
      </c>
      <c r="L3040" t="s">
        <v>31</v>
      </c>
      <c r="M3040" t="s">
        <v>172</v>
      </c>
      <c r="N3040" s="2">
        <v>43116</v>
      </c>
      <c r="O3040" t="s">
        <v>33</v>
      </c>
      <c r="P3040">
        <v>0</v>
      </c>
      <c r="R3040" t="s">
        <v>34</v>
      </c>
      <c r="T3040" t="s">
        <v>1102</v>
      </c>
      <c r="U3040">
        <v>0</v>
      </c>
      <c r="V3040">
        <v>0</v>
      </c>
      <c r="W3040">
        <v>0</v>
      </c>
      <c r="X3040">
        <f t="shared" si="94"/>
        <v>1</v>
      </c>
      <c r="Y3040" t="str">
        <f t="shared" si="95"/>
        <v>Adult</v>
      </c>
    </row>
    <row r="3041" spans="1:25" x14ac:dyDescent="0.3">
      <c r="A3041">
        <v>57845</v>
      </c>
      <c r="B3041" s="2">
        <v>43031.530486111114</v>
      </c>
      <c r="C3041" t="s">
        <v>59</v>
      </c>
      <c r="D3041">
        <v>0</v>
      </c>
      <c r="E3041" t="s">
        <v>4512</v>
      </c>
      <c r="F3041">
        <v>981020023403655</v>
      </c>
      <c r="G3041" t="s">
        <v>1798</v>
      </c>
      <c r="H3041" t="s">
        <v>827</v>
      </c>
      <c r="I3041" t="s">
        <v>85</v>
      </c>
      <c r="J3041" t="s">
        <v>41</v>
      </c>
      <c r="K3041" t="s">
        <v>388</v>
      </c>
      <c r="L3041" t="s">
        <v>43</v>
      </c>
      <c r="M3041" t="s">
        <v>44</v>
      </c>
      <c r="N3041" s="2">
        <v>43057</v>
      </c>
      <c r="O3041" t="s">
        <v>33</v>
      </c>
      <c r="P3041">
        <v>0</v>
      </c>
      <c r="R3041" t="s">
        <v>34</v>
      </c>
      <c r="T3041" t="s">
        <v>1102</v>
      </c>
      <c r="U3041">
        <v>0</v>
      </c>
      <c r="V3041">
        <v>0</v>
      </c>
      <c r="W3041">
        <v>0</v>
      </c>
      <c r="X3041">
        <f t="shared" si="94"/>
        <v>2</v>
      </c>
      <c r="Y3041" t="str">
        <f t="shared" si="95"/>
        <v>Adult</v>
      </c>
    </row>
    <row r="3042" spans="1:25" x14ac:dyDescent="0.3">
      <c r="A3042">
        <v>57847</v>
      </c>
      <c r="B3042" s="2">
        <v>43031.57240740741</v>
      </c>
      <c r="C3042" t="s">
        <v>34</v>
      </c>
      <c r="D3042">
        <v>0</v>
      </c>
      <c r="E3042" t="s">
        <v>4513</v>
      </c>
      <c r="F3042">
        <v>981020023544406</v>
      </c>
      <c r="G3042" t="s">
        <v>2782</v>
      </c>
      <c r="H3042" t="s">
        <v>27</v>
      </c>
      <c r="I3042" t="s">
        <v>79</v>
      </c>
      <c r="J3042" t="s">
        <v>29</v>
      </c>
      <c r="K3042" t="s">
        <v>2452</v>
      </c>
      <c r="L3042" t="s">
        <v>31</v>
      </c>
      <c r="M3042" t="s">
        <v>424</v>
      </c>
      <c r="N3042" s="2">
        <v>43082</v>
      </c>
      <c r="O3042" t="s">
        <v>33</v>
      </c>
      <c r="P3042">
        <v>0</v>
      </c>
      <c r="R3042" t="s">
        <v>34</v>
      </c>
      <c r="T3042" t="s">
        <v>1102</v>
      </c>
      <c r="U3042">
        <v>0</v>
      </c>
      <c r="V3042">
        <v>0</v>
      </c>
      <c r="W3042">
        <v>0</v>
      </c>
      <c r="X3042">
        <f t="shared" si="94"/>
        <v>1</v>
      </c>
      <c r="Y3042" t="str">
        <f t="shared" si="95"/>
        <v>Adult</v>
      </c>
    </row>
    <row r="3043" spans="1:25" x14ac:dyDescent="0.3">
      <c r="A3043">
        <v>57848</v>
      </c>
      <c r="B3043" s="2">
        <v>43031.574803240743</v>
      </c>
      <c r="C3043" t="s">
        <v>34</v>
      </c>
      <c r="D3043">
        <v>0</v>
      </c>
      <c r="E3043" t="s">
        <v>4514</v>
      </c>
      <c r="F3043">
        <v>981020023632600</v>
      </c>
      <c r="G3043" t="s">
        <v>4515</v>
      </c>
      <c r="H3043" t="s">
        <v>27</v>
      </c>
      <c r="I3043" t="s">
        <v>151</v>
      </c>
      <c r="J3043" t="s">
        <v>29</v>
      </c>
      <c r="K3043" t="s">
        <v>2452</v>
      </c>
      <c r="L3043" t="s">
        <v>43</v>
      </c>
      <c r="M3043" t="s">
        <v>32</v>
      </c>
      <c r="N3043" s="2">
        <v>43039</v>
      </c>
      <c r="O3043" t="s">
        <v>33</v>
      </c>
      <c r="P3043">
        <v>0</v>
      </c>
      <c r="R3043" t="s">
        <v>34</v>
      </c>
      <c r="T3043" t="s">
        <v>1102</v>
      </c>
      <c r="U3043">
        <v>0</v>
      </c>
      <c r="V3043">
        <v>0</v>
      </c>
      <c r="W3043">
        <v>0</v>
      </c>
      <c r="X3043">
        <f t="shared" si="94"/>
        <v>1</v>
      </c>
      <c r="Y3043" t="str">
        <f t="shared" si="95"/>
        <v>Adult</v>
      </c>
    </row>
    <row r="3044" spans="1:25" x14ac:dyDescent="0.3">
      <c r="A3044">
        <v>57849</v>
      </c>
      <c r="B3044" s="2">
        <v>43031.575914351852</v>
      </c>
      <c r="C3044" t="s">
        <v>34</v>
      </c>
      <c r="D3044">
        <v>0</v>
      </c>
      <c r="E3044" t="s">
        <v>4516</v>
      </c>
      <c r="F3044">
        <v>981020023164422</v>
      </c>
      <c r="G3044" t="s">
        <v>4517</v>
      </c>
      <c r="H3044" t="s">
        <v>27</v>
      </c>
      <c r="I3044" t="s">
        <v>151</v>
      </c>
      <c r="J3044" t="s">
        <v>29</v>
      </c>
      <c r="K3044" t="s">
        <v>183</v>
      </c>
      <c r="L3044" t="s">
        <v>43</v>
      </c>
      <c r="M3044" t="s">
        <v>72</v>
      </c>
      <c r="N3044" s="2">
        <v>43036</v>
      </c>
      <c r="O3044" t="s">
        <v>58</v>
      </c>
      <c r="P3044">
        <v>0</v>
      </c>
      <c r="Q3044" s="2">
        <v>43075</v>
      </c>
      <c r="R3044" t="s">
        <v>34</v>
      </c>
      <c r="T3044" t="s">
        <v>1102</v>
      </c>
      <c r="U3044">
        <v>0</v>
      </c>
      <c r="V3044">
        <v>0</v>
      </c>
      <c r="W3044">
        <v>0</v>
      </c>
      <c r="X3044">
        <f t="shared" si="94"/>
        <v>1</v>
      </c>
      <c r="Y3044" t="str">
        <f t="shared" si="95"/>
        <v>Adult</v>
      </c>
    </row>
    <row r="3045" spans="1:25" x14ac:dyDescent="0.3">
      <c r="A3045">
        <v>57849</v>
      </c>
      <c r="B3045" s="2">
        <v>43031.575914351852</v>
      </c>
      <c r="C3045" t="s">
        <v>34</v>
      </c>
      <c r="D3045">
        <v>0</v>
      </c>
      <c r="E3045" t="s">
        <v>4516</v>
      </c>
      <c r="F3045">
        <v>981020023164422</v>
      </c>
      <c r="G3045" t="s">
        <v>4517</v>
      </c>
      <c r="H3045" t="s">
        <v>27</v>
      </c>
      <c r="I3045" t="s">
        <v>151</v>
      </c>
      <c r="J3045" t="s">
        <v>29</v>
      </c>
      <c r="K3045" t="s">
        <v>183</v>
      </c>
      <c r="L3045" t="s">
        <v>43</v>
      </c>
      <c r="M3045" t="s">
        <v>72</v>
      </c>
      <c r="N3045" s="2">
        <v>43078</v>
      </c>
      <c r="O3045" t="s">
        <v>33</v>
      </c>
      <c r="P3045">
        <v>0</v>
      </c>
      <c r="R3045" t="s">
        <v>34</v>
      </c>
      <c r="T3045" t="s">
        <v>1102</v>
      </c>
      <c r="U3045">
        <v>0</v>
      </c>
      <c r="V3045">
        <v>0</v>
      </c>
      <c r="W3045">
        <v>0</v>
      </c>
      <c r="X3045">
        <f t="shared" si="94"/>
        <v>1</v>
      </c>
      <c r="Y3045" t="str">
        <f t="shared" si="95"/>
        <v>Adult</v>
      </c>
    </row>
    <row r="3046" spans="1:25" x14ac:dyDescent="0.3">
      <c r="A3046">
        <v>57850</v>
      </c>
      <c r="B3046" s="2">
        <v>43031.575914351852</v>
      </c>
      <c r="C3046" t="s">
        <v>34</v>
      </c>
      <c r="D3046">
        <v>0</v>
      </c>
      <c r="E3046" t="s">
        <v>4518</v>
      </c>
      <c r="F3046">
        <v>981020023536836</v>
      </c>
      <c r="G3046" t="s">
        <v>4519</v>
      </c>
      <c r="H3046" t="s">
        <v>27</v>
      </c>
      <c r="I3046" t="s">
        <v>109</v>
      </c>
      <c r="J3046" t="s">
        <v>29</v>
      </c>
      <c r="K3046" t="s">
        <v>4063</v>
      </c>
      <c r="L3046" t="s">
        <v>31</v>
      </c>
      <c r="M3046" t="s">
        <v>72</v>
      </c>
      <c r="N3046" s="2">
        <v>43036</v>
      </c>
      <c r="O3046" t="s">
        <v>58</v>
      </c>
      <c r="P3046">
        <v>0</v>
      </c>
      <c r="Q3046" s="2">
        <v>43075</v>
      </c>
      <c r="R3046" t="s">
        <v>34</v>
      </c>
      <c r="T3046" t="s">
        <v>1102</v>
      </c>
      <c r="U3046">
        <v>0</v>
      </c>
      <c r="V3046">
        <v>0</v>
      </c>
      <c r="W3046">
        <v>0</v>
      </c>
      <c r="X3046">
        <f t="shared" si="94"/>
        <v>1</v>
      </c>
      <c r="Y3046" t="str">
        <f t="shared" si="95"/>
        <v>Adult</v>
      </c>
    </row>
    <row r="3047" spans="1:25" x14ac:dyDescent="0.3">
      <c r="A3047">
        <v>57850</v>
      </c>
      <c r="B3047" s="2">
        <v>43031.575914351852</v>
      </c>
      <c r="C3047" t="s">
        <v>34</v>
      </c>
      <c r="D3047">
        <v>0</v>
      </c>
      <c r="E3047" t="s">
        <v>4518</v>
      </c>
      <c r="F3047">
        <v>981020023536836</v>
      </c>
      <c r="G3047" t="s">
        <v>4519</v>
      </c>
      <c r="H3047" t="s">
        <v>27</v>
      </c>
      <c r="I3047" t="s">
        <v>109</v>
      </c>
      <c r="J3047" t="s">
        <v>29</v>
      </c>
      <c r="K3047" t="s">
        <v>4063</v>
      </c>
      <c r="L3047" t="s">
        <v>31</v>
      </c>
      <c r="M3047" t="s">
        <v>72</v>
      </c>
      <c r="N3047" s="2">
        <v>43079</v>
      </c>
      <c r="O3047" t="s">
        <v>33</v>
      </c>
      <c r="P3047">
        <v>0</v>
      </c>
      <c r="R3047" t="s">
        <v>34</v>
      </c>
      <c r="T3047" t="s">
        <v>1102</v>
      </c>
      <c r="U3047">
        <v>0</v>
      </c>
      <c r="V3047">
        <v>0</v>
      </c>
      <c r="W3047">
        <v>0</v>
      </c>
      <c r="X3047">
        <f t="shared" si="94"/>
        <v>1</v>
      </c>
      <c r="Y3047" t="str">
        <f t="shared" si="95"/>
        <v>Adult</v>
      </c>
    </row>
    <row r="3048" spans="1:25" x14ac:dyDescent="0.3">
      <c r="A3048">
        <v>57851</v>
      </c>
      <c r="B3048" s="2">
        <v>43031.575914351852</v>
      </c>
      <c r="C3048" t="s">
        <v>34</v>
      </c>
      <c r="D3048">
        <v>0</v>
      </c>
      <c r="E3048" t="s">
        <v>4520</v>
      </c>
      <c r="F3048">
        <v>981020023429133</v>
      </c>
      <c r="G3048" t="s">
        <v>4521</v>
      </c>
      <c r="H3048" t="s">
        <v>27</v>
      </c>
      <c r="I3048" t="s">
        <v>109</v>
      </c>
      <c r="J3048" t="s">
        <v>29</v>
      </c>
      <c r="K3048" t="s">
        <v>4063</v>
      </c>
      <c r="L3048" t="s">
        <v>31</v>
      </c>
      <c r="M3048" t="s">
        <v>72</v>
      </c>
      <c r="N3048" s="2">
        <v>43037</v>
      </c>
      <c r="O3048" t="s">
        <v>58</v>
      </c>
      <c r="P3048">
        <v>0</v>
      </c>
      <c r="Q3048" s="2">
        <v>43075</v>
      </c>
      <c r="R3048" t="s">
        <v>34</v>
      </c>
      <c r="T3048" t="s">
        <v>1102</v>
      </c>
      <c r="U3048">
        <v>0</v>
      </c>
      <c r="V3048">
        <v>0</v>
      </c>
      <c r="W3048">
        <v>0</v>
      </c>
      <c r="X3048">
        <f t="shared" si="94"/>
        <v>1</v>
      </c>
      <c r="Y3048" t="str">
        <f t="shared" si="95"/>
        <v>Adult</v>
      </c>
    </row>
    <row r="3049" spans="1:25" x14ac:dyDescent="0.3">
      <c r="A3049">
        <v>57851</v>
      </c>
      <c r="B3049" s="2">
        <v>43031.575914351852</v>
      </c>
      <c r="C3049" t="s">
        <v>34</v>
      </c>
      <c r="D3049">
        <v>0</v>
      </c>
      <c r="E3049" t="s">
        <v>4520</v>
      </c>
      <c r="F3049">
        <v>981020023429133</v>
      </c>
      <c r="G3049" t="s">
        <v>4521</v>
      </c>
      <c r="H3049" t="s">
        <v>27</v>
      </c>
      <c r="I3049" t="s">
        <v>109</v>
      </c>
      <c r="J3049" t="s">
        <v>29</v>
      </c>
      <c r="K3049" t="s">
        <v>4063</v>
      </c>
      <c r="L3049" t="s">
        <v>31</v>
      </c>
      <c r="M3049" t="s">
        <v>72</v>
      </c>
      <c r="N3049" s="2">
        <v>43076</v>
      </c>
      <c r="O3049" t="s">
        <v>33</v>
      </c>
      <c r="P3049">
        <v>0</v>
      </c>
      <c r="R3049" t="s">
        <v>34</v>
      </c>
      <c r="T3049" t="s">
        <v>1102</v>
      </c>
      <c r="U3049">
        <v>0</v>
      </c>
      <c r="V3049">
        <v>0</v>
      </c>
      <c r="W3049">
        <v>0</v>
      </c>
      <c r="X3049">
        <f t="shared" si="94"/>
        <v>1</v>
      </c>
      <c r="Y3049" t="str">
        <f t="shared" si="95"/>
        <v>Adult</v>
      </c>
    </row>
    <row r="3050" spans="1:25" x14ac:dyDescent="0.3">
      <c r="A3050">
        <v>57854</v>
      </c>
      <c r="B3050" s="2">
        <v>43032.395115740743</v>
      </c>
      <c r="C3050" t="s">
        <v>34</v>
      </c>
      <c r="D3050">
        <v>0</v>
      </c>
      <c r="E3050" t="s">
        <v>4522</v>
      </c>
      <c r="F3050">
        <v>981020023537018</v>
      </c>
      <c r="G3050" t="s">
        <v>4523</v>
      </c>
      <c r="H3050" t="s">
        <v>27</v>
      </c>
      <c r="I3050" t="s">
        <v>230</v>
      </c>
      <c r="J3050" t="s">
        <v>29</v>
      </c>
      <c r="K3050" t="s">
        <v>292</v>
      </c>
      <c r="L3050" t="s">
        <v>43</v>
      </c>
      <c r="M3050" t="s">
        <v>172</v>
      </c>
      <c r="N3050" s="2">
        <v>43042</v>
      </c>
      <c r="O3050" t="s">
        <v>33</v>
      </c>
      <c r="P3050">
        <v>0</v>
      </c>
      <c r="R3050" t="s">
        <v>34</v>
      </c>
      <c r="T3050" t="s">
        <v>1102</v>
      </c>
      <c r="U3050">
        <v>0</v>
      </c>
      <c r="V3050">
        <v>0</v>
      </c>
      <c r="W3050">
        <v>0</v>
      </c>
      <c r="X3050">
        <f t="shared" si="94"/>
        <v>2</v>
      </c>
      <c r="Y3050" t="str">
        <f t="shared" si="95"/>
        <v>Adult</v>
      </c>
    </row>
    <row r="3051" spans="1:25" x14ac:dyDescent="0.3">
      <c r="A3051">
        <v>57857</v>
      </c>
      <c r="B3051" s="2">
        <v>43032.518321759257</v>
      </c>
      <c r="C3051" t="s">
        <v>452</v>
      </c>
      <c r="D3051">
        <v>0</v>
      </c>
      <c r="E3051" t="s">
        <v>4524</v>
      </c>
      <c r="F3051">
        <v>981020019357832</v>
      </c>
      <c r="G3051" t="s">
        <v>4525</v>
      </c>
      <c r="H3051" t="s">
        <v>84</v>
      </c>
      <c r="I3051" t="s">
        <v>1134</v>
      </c>
      <c r="J3051" t="s">
        <v>29</v>
      </c>
      <c r="K3051" t="s">
        <v>418</v>
      </c>
      <c r="L3051" t="s">
        <v>43</v>
      </c>
      <c r="M3051" t="s">
        <v>424</v>
      </c>
      <c r="N3051" s="2">
        <v>43034</v>
      </c>
      <c r="O3051" t="s">
        <v>33</v>
      </c>
      <c r="P3051">
        <v>0</v>
      </c>
      <c r="R3051" t="s">
        <v>34</v>
      </c>
      <c r="T3051" t="s">
        <v>1102</v>
      </c>
      <c r="U3051">
        <v>0</v>
      </c>
      <c r="V3051">
        <v>0</v>
      </c>
      <c r="W3051">
        <v>0</v>
      </c>
      <c r="X3051">
        <f t="shared" si="94"/>
        <v>3</v>
      </c>
      <c r="Y3051" t="str">
        <f t="shared" si="95"/>
        <v>Adult</v>
      </c>
    </row>
    <row r="3052" spans="1:25" x14ac:dyDescent="0.3">
      <c r="A3052">
        <v>57858</v>
      </c>
      <c r="B3052" s="2">
        <v>43032.525081018517</v>
      </c>
      <c r="C3052" t="s">
        <v>34</v>
      </c>
      <c r="D3052">
        <v>0</v>
      </c>
      <c r="E3052" t="s">
        <v>4526</v>
      </c>
      <c r="F3052">
        <v>981020023519850</v>
      </c>
      <c r="G3052" t="s">
        <v>2624</v>
      </c>
      <c r="H3052" t="s">
        <v>595</v>
      </c>
      <c r="I3052" t="s">
        <v>40</v>
      </c>
      <c r="J3052" t="s">
        <v>41</v>
      </c>
      <c r="K3052" t="s">
        <v>514</v>
      </c>
      <c r="L3052" t="s">
        <v>31</v>
      </c>
      <c r="M3052" t="s">
        <v>65</v>
      </c>
      <c r="N3052" s="2">
        <v>43039</v>
      </c>
      <c r="O3052" t="s">
        <v>33</v>
      </c>
      <c r="P3052">
        <v>0</v>
      </c>
      <c r="R3052" t="s">
        <v>34</v>
      </c>
      <c r="T3052" t="s">
        <v>1102</v>
      </c>
      <c r="U3052">
        <v>0</v>
      </c>
      <c r="V3052">
        <v>0</v>
      </c>
      <c r="W3052">
        <v>0</v>
      </c>
      <c r="X3052">
        <f t="shared" si="94"/>
        <v>2</v>
      </c>
      <c r="Y3052" t="str">
        <f t="shared" si="95"/>
        <v>Adult</v>
      </c>
    </row>
    <row r="3053" spans="1:25" x14ac:dyDescent="0.3">
      <c r="A3053">
        <v>57859</v>
      </c>
      <c r="B3053" s="2">
        <v>43032.537256944444</v>
      </c>
      <c r="C3053" t="s">
        <v>34</v>
      </c>
      <c r="D3053">
        <v>0</v>
      </c>
      <c r="E3053" t="s">
        <v>4527</v>
      </c>
      <c r="F3053">
        <v>981020023522748</v>
      </c>
      <c r="G3053" t="s">
        <v>3439</v>
      </c>
      <c r="H3053" t="s">
        <v>421</v>
      </c>
      <c r="I3053" t="s">
        <v>537</v>
      </c>
      <c r="J3053" t="s">
        <v>41</v>
      </c>
      <c r="K3053" t="s">
        <v>92</v>
      </c>
      <c r="L3053" t="s">
        <v>43</v>
      </c>
      <c r="M3053" t="s">
        <v>414</v>
      </c>
      <c r="N3053" s="2">
        <v>43034</v>
      </c>
      <c r="O3053" t="s">
        <v>129</v>
      </c>
      <c r="P3053">
        <v>0</v>
      </c>
      <c r="R3053" t="s">
        <v>34</v>
      </c>
      <c r="T3053" t="s">
        <v>1102</v>
      </c>
      <c r="U3053">
        <v>0</v>
      </c>
      <c r="V3053">
        <v>0</v>
      </c>
      <c r="W3053">
        <v>0</v>
      </c>
      <c r="X3053">
        <f t="shared" si="94"/>
        <v>4</v>
      </c>
      <c r="Y3053" t="str">
        <f t="shared" si="95"/>
        <v>Adult</v>
      </c>
    </row>
    <row r="3054" spans="1:25" x14ac:dyDescent="0.3">
      <c r="A3054">
        <v>57860</v>
      </c>
      <c r="B3054" s="2">
        <v>43032.543217592596</v>
      </c>
      <c r="C3054" t="s">
        <v>452</v>
      </c>
      <c r="D3054">
        <v>0</v>
      </c>
      <c r="E3054" t="s">
        <v>4528</v>
      </c>
      <c r="F3054">
        <v>981020023419024</v>
      </c>
      <c r="G3054" t="s">
        <v>4529</v>
      </c>
      <c r="H3054" t="s">
        <v>27</v>
      </c>
      <c r="I3054" t="s">
        <v>1134</v>
      </c>
      <c r="J3054" t="s">
        <v>29</v>
      </c>
      <c r="K3054" t="s">
        <v>4063</v>
      </c>
      <c r="L3054" t="s">
        <v>31</v>
      </c>
      <c r="M3054" t="s">
        <v>72</v>
      </c>
      <c r="N3054" s="2">
        <v>43043</v>
      </c>
      <c r="O3054" t="s">
        <v>58</v>
      </c>
      <c r="P3054">
        <v>0</v>
      </c>
      <c r="Q3054" s="2">
        <v>43074</v>
      </c>
      <c r="R3054" t="s">
        <v>34</v>
      </c>
      <c r="T3054" t="s">
        <v>1102</v>
      </c>
      <c r="U3054">
        <v>0</v>
      </c>
      <c r="V3054">
        <v>0</v>
      </c>
      <c r="W3054">
        <v>0</v>
      </c>
      <c r="X3054">
        <f t="shared" si="94"/>
        <v>1</v>
      </c>
      <c r="Y3054" t="str">
        <f t="shared" si="95"/>
        <v>Adult</v>
      </c>
    </row>
    <row r="3055" spans="1:25" x14ac:dyDescent="0.3">
      <c r="A3055">
        <v>57860</v>
      </c>
      <c r="B3055" s="2">
        <v>43032.543217592596</v>
      </c>
      <c r="C3055" t="s">
        <v>452</v>
      </c>
      <c r="D3055">
        <v>0</v>
      </c>
      <c r="E3055" t="s">
        <v>4528</v>
      </c>
      <c r="F3055">
        <v>981020023419024</v>
      </c>
      <c r="G3055" t="s">
        <v>4529</v>
      </c>
      <c r="H3055" t="s">
        <v>27</v>
      </c>
      <c r="I3055" t="s">
        <v>1134</v>
      </c>
      <c r="J3055" t="s">
        <v>29</v>
      </c>
      <c r="K3055" t="s">
        <v>4063</v>
      </c>
      <c r="L3055" t="s">
        <v>31</v>
      </c>
      <c r="M3055" t="s">
        <v>72</v>
      </c>
      <c r="N3055" s="2">
        <v>43078</v>
      </c>
      <c r="O3055" t="s">
        <v>33</v>
      </c>
      <c r="P3055">
        <v>0</v>
      </c>
      <c r="R3055" t="s">
        <v>34</v>
      </c>
      <c r="T3055" t="s">
        <v>1102</v>
      </c>
      <c r="U3055">
        <v>0</v>
      </c>
      <c r="V3055">
        <v>0</v>
      </c>
      <c r="W3055">
        <v>0</v>
      </c>
      <c r="X3055">
        <f t="shared" si="94"/>
        <v>1</v>
      </c>
      <c r="Y3055" t="str">
        <f t="shared" si="95"/>
        <v>Adult</v>
      </c>
    </row>
    <row r="3056" spans="1:25" x14ac:dyDescent="0.3">
      <c r="A3056">
        <v>57861</v>
      </c>
      <c r="B3056" s="2">
        <v>43032.594201388885</v>
      </c>
      <c r="C3056" t="s">
        <v>34</v>
      </c>
      <c r="D3056">
        <v>0</v>
      </c>
      <c r="E3056" t="s">
        <v>4530</v>
      </c>
      <c r="F3056">
        <v>981020023543067</v>
      </c>
      <c r="G3056" t="s">
        <v>4531</v>
      </c>
      <c r="H3056" t="s">
        <v>27</v>
      </c>
      <c r="I3056" t="s">
        <v>171</v>
      </c>
      <c r="J3056" t="s">
        <v>29</v>
      </c>
      <c r="K3056" t="s">
        <v>395</v>
      </c>
      <c r="L3056" t="s">
        <v>43</v>
      </c>
      <c r="M3056" t="s">
        <v>172</v>
      </c>
      <c r="N3056" s="2">
        <v>43042</v>
      </c>
      <c r="O3056" t="s">
        <v>33</v>
      </c>
      <c r="P3056">
        <v>0</v>
      </c>
      <c r="R3056" t="s">
        <v>34</v>
      </c>
      <c r="T3056" t="s">
        <v>1102</v>
      </c>
      <c r="U3056">
        <v>0</v>
      </c>
      <c r="V3056">
        <v>0</v>
      </c>
      <c r="W3056">
        <v>0</v>
      </c>
      <c r="X3056">
        <f t="shared" si="94"/>
        <v>2</v>
      </c>
      <c r="Y3056" t="str">
        <f t="shared" si="95"/>
        <v>Adult</v>
      </c>
    </row>
    <row r="3057" spans="1:25" x14ac:dyDescent="0.3">
      <c r="A3057">
        <v>57863</v>
      </c>
      <c r="B3057" s="2">
        <v>43032.627488425926</v>
      </c>
      <c r="C3057" t="s">
        <v>34</v>
      </c>
      <c r="D3057">
        <v>0</v>
      </c>
      <c r="E3057" t="s">
        <v>4532</v>
      </c>
      <c r="F3057">
        <v>108864556</v>
      </c>
      <c r="G3057" t="s">
        <v>1907</v>
      </c>
      <c r="H3057" t="s">
        <v>2595</v>
      </c>
      <c r="I3057" t="s">
        <v>151</v>
      </c>
      <c r="J3057" t="s">
        <v>41</v>
      </c>
      <c r="K3057" t="s">
        <v>2527</v>
      </c>
      <c r="L3057" t="s">
        <v>31</v>
      </c>
      <c r="M3057" t="s">
        <v>610</v>
      </c>
      <c r="N3057" s="2">
        <v>43032</v>
      </c>
      <c r="O3057" t="s">
        <v>129</v>
      </c>
      <c r="P3057">
        <v>0</v>
      </c>
      <c r="R3057" t="s">
        <v>34</v>
      </c>
      <c r="T3057" t="s">
        <v>1102</v>
      </c>
      <c r="U3057">
        <v>0</v>
      </c>
      <c r="V3057">
        <v>0</v>
      </c>
      <c r="W3057">
        <v>0</v>
      </c>
      <c r="X3057">
        <f t="shared" si="94"/>
        <v>11</v>
      </c>
      <c r="Y3057" t="str">
        <f t="shared" si="95"/>
        <v>Senior</v>
      </c>
    </row>
    <row r="3058" spans="1:25" x14ac:dyDescent="0.3">
      <c r="A3058">
        <v>57864</v>
      </c>
      <c r="B3058" s="2">
        <v>43032.630960648145</v>
      </c>
      <c r="C3058" t="s">
        <v>23</v>
      </c>
      <c r="D3058">
        <v>0</v>
      </c>
      <c r="E3058" t="s">
        <v>4533</v>
      </c>
      <c r="F3058">
        <v>981020023173617</v>
      </c>
      <c r="G3058" t="s">
        <v>576</v>
      </c>
      <c r="H3058" t="s">
        <v>925</v>
      </c>
      <c r="I3058" t="s">
        <v>278</v>
      </c>
      <c r="J3058" t="s">
        <v>41</v>
      </c>
      <c r="K3058" t="s">
        <v>279</v>
      </c>
      <c r="L3058" t="s">
        <v>31</v>
      </c>
      <c r="M3058" t="s">
        <v>44</v>
      </c>
      <c r="N3058" s="2">
        <v>43044</v>
      </c>
      <c r="O3058" t="s">
        <v>33</v>
      </c>
      <c r="P3058">
        <v>0</v>
      </c>
      <c r="R3058" t="s">
        <v>34</v>
      </c>
      <c r="T3058" t="s">
        <v>1102</v>
      </c>
      <c r="U3058">
        <v>0</v>
      </c>
      <c r="V3058">
        <v>0</v>
      </c>
      <c r="W3058">
        <v>0</v>
      </c>
      <c r="X3058">
        <f t="shared" si="94"/>
        <v>3</v>
      </c>
      <c r="Y3058" t="str">
        <f t="shared" si="95"/>
        <v>Adult</v>
      </c>
    </row>
    <row r="3059" spans="1:25" x14ac:dyDescent="0.3">
      <c r="A3059">
        <v>57865</v>
      </c>
      <c r="B3059" s="2">
        <v>43032.66138888889</v>
      </c>
      <c r="C3059" t="s">
        <v>34</v>
      </c>
      <c r="D3059">
        <v>0</v>
      </c>
      <c r="E3059" t="s">
        <v>4534</v>
      </c>
      <c r="G3059" t="s">
        <v>4535</v>
      </c>
      <c r="H3059" t="s">
        <v>2666</v>
      </c>
      <c r="I3059" t="s">
        <v>278</v>
      </c>
      <c r="J3059" t="s">
        <v>41</v>
      </c>
      <c r="K3059" t="s">
        <v>1150</v>
      </c>
      <c r="L3059" t="s">
        <v>31</v>
      </c>
      <c r="M3059" t="s">
        <v>610</v>
      </c>
      <c r="N3059" s="2">
        <v>43033</v>
      </c>
      <c r="O3059" t="s">
        <v>129</v>
      </c>
      <c r="P3059">
        <v>0</v>
      </c>
      <c r="R3059" t="s">
        <v>34</v>
      </c>
      <c r="T3059" t="s">
        <v>1102</v>
      </c>
      <c r="U3059">
        <v>0</v>
      </c>
      <c r="V3059">
        <v>0</v>
      </c>
      <c r="W3059">
        <v>0</v>
      </c>
      <c r="X3059">
        <f t="shared" si="94"/>
        <v>11</v>
      </c>
      <c r="Y3059" t="str">
        <f t="shared" si="95"/>
        <v>Senior</v>
      </c>
    </row>
    <row r="3060" spans="1:25" x14ac:dyDescent="0.3">
      <c r="A3060">
        <v>57866</v>
      </c>
      <c r="B3060" s="2">
        <v>43032.688576388886</v>
      </c>
      <c r="C3060" t="s">
        <v>2075</v>
      </c>
      <c r="D3060">
        <v>0</v>
      </c>
      <c r="E3060" t="s">
        <v>4536</v>
      </c>
      <c r="F3060">
        <v>981020023652817</v>
      </c>
      <c r="G3060" t="s">
        <v>4537</v>
      </c>
      <c r="H3060" t="s">
        <v>827</v>
      </c>
      <c r="I3060" t="s">
        <v>220</v>
      </c>
      <c r="J3060" t="s">
        <v>41</v>
      </c>
      <c r="K3060" t="s">
        <v>3457</v>
      </c>
      <c r="L3060" t="s">
        <v>31</v>
      </c>
      <c r="M3060" t="s">
        <v>128</v>
      </c>
      <c r="N3060" s="2">
        <v>43033</v>
      </c>
      <c r="O3060" t="s">
        <v>58</v>
      </c>
      <c r="P3060">
        <v>0</v>
      </c>
      <c r="Q3060" s="2">
        <v>43068</v>
      </c>
      <c r="R3060" t="s">
        <v>34</v>
      </c>
      <c r="T3060" t="s">
        <v>1102</v>
      </c>
      <c r="U3060">
        <v>0</v>
      </c>
      <c r="V3060">
        <v>0</v>
      </c>
      <c r="W3060">
        <v>0</v>
      </c>
      <c r="X3060">
        <f t="shared" si="94"/>
        <v>1</v>
      </c>
      <c r="Y3060" t="str">
        <f t="shared" si="95"/>
        <v>Adult</v>
      </c>
    </row>
    <row r="3061" spans="1:25" x14ac:dyDescent="0.3">
      <c r="A3061">
        <v>57866</v>
      </c>
      <c r="B3061" s="2">
        <v>43032.688576388886</v>
      </c>
      <c r="C3061" t="s">
        <v>2075</v>
      </c>
      <c r="D3061">
        <v>0</v>
      </c>
      <c r="E3061" t="s">
        <v>4536</v>
      </c>
      <c r="F3061">
        <v>981020023652817</v>
      </c>
      <c r="G3061" t="s">
        <v>4537</v>
      </c>
      <c r="H3061" t="s">
        <v>827</v>
      </c>
      <c r="I3061" t="s">
        <v>220</v>
      </c>
      <c r="J3061" t="s">
        <v>41</v>
      </c>
      <c r="K3061" t="s">
        <v>3457</v>
      </c>
      <c r="L3061" t="s">
        <v>31</v>
      </c>
      <c r="M3061" t="s">
        <v>128</v>
      </c>
      <c r="N3061" s="2">
        <v>43068</v>
      </c>
      <c r="O3061" t="s">
        <v>33</v>
      </c>
      <c r="P3061">
        <v>0</v>
      </c>
      <c r="R3061" t="s">
        <v>34</v>
      </c>
      <c r="T3061" t="s">
        <v>1102</v>
      </c>
      <c r="U3061">
        <v>0</v>
      </c>
      <c r="V3061">
        <v>0</v>
      </c>
      <c r="W3061">
        <v>0</v>
      </c>
      <c r="X3061">
        <f t="shared" si="94"/>
        <v>1</v>
      </c>
      <c r="Y3061" t="str">
        <f t="shared" si="95"/>
        <v>Adult</v>
      </c>
    </row>
    <row r="3062" spans="1:25" x14ac:dyDescent="0.3">
      <c r="A3062">
        <v>57867</v>
      </c>
      <c r="B3062" s="2">
        <v>43032.688576388886</v>
      </c>
      <c r="C3062" t="s">
        <v>2075</v>
      </c>
      <c r="D3062">
        <v>0</v>
      </c>
      <c r="E3062" t="s">
        <v>4538</v>
      </c>
      <c r="F3062">
        <v>981020023393466</v>
      </c>
      <c r="G3062" t="s">
        <v>4539</v>
      </c>
      <c r="H3062" t="s">
        <v>827</v>
      </c>
      <c r="I3062" t="s">
        <v>1134</v>
      </c>
      <c r="J3062" t="s">
        <v>41</v>
      </c>
      <c r="K3062" t="s">
        <v>240</v>
      </c>
      <c r="L3062" t="s">
        <v>43</v>
      </c>
      <c r="M3062" t="s">
        <v>128</v>
      </c>
      <c r="N3062" s="2">
        <v>43033</v>
      </c>
      <c r="O3062" t="s">
        <v>58</v>
      </c>
      <c r="P3062">
        <v>0</v>
      </c>
      <c r="Q3062" s="2">
        <v>43068</v>
      </c>
      <c r="R3062" t="s">
        <v>34</v>
      </c>
      <c r="T3062" t="s">
        <v>1102</v>
      </c>
      <c r="U3062">
        <v>0</v>
      </c>
      <c r="V3062">
        <v>0</v>
      </c>
      <c r="W3062">
        <v>0</v>
      </c>
      <c r="X3062">
        <f t="shared" si="94"/>
        <v>1</v>
      </c>
      <c r="Y3062" t="str">
        <f t="shared" si="95"/>
        <v>Adult</v>
      </c>
    </row>
    <row r="3063" spans="1:25" x14ac:dyDescent="0.3">
      <c r="A3063">
        <v>57867</v>
      </c>
      <c r="B3063" s="2">
        <v>43032.688576388886</v>
      </c>
      <c r="C3063" t="s">
        <v>2075</v>
      </c>
      <c r="D3063">
        <v>0</v>
      </c>
      <c r="E3063" t="s">
        <v>4538</v>
      </c>
      <c r="F3063">
        <v>981020023393466</v>
      </c>
      <c r="G3063" t="s">
        <v>4539</v>
      </c>
      <c r="H3063" t="s">
        <v>827</v>
      </c>
      <c r="I3063" t="s">
        <v>1134</v>
      </c>
      <c r="J3063" t="s">
        <v>41</v>
      </c>
      <c r="K3063" t="s">
        <v>240</v>
      </c>
      <c r="L3063" t="s">
        <v>43</v>
      </c>
      <c r="M3063" t="s">
        <v>128</v>
      </c>
      <c r="N3063" s="2">
        <v>43068</v>
      </c>
      <c r="O3063" t="s">
        <v>33</v>
      </c>
      <c r="P3063">
        <v>0</v>
      </c>
      <c r="R3063" t="s">
        <v>34</v>
      </c>
      <c r="T3063" t="s">
        <v>1102</v>
      </c>
      <c r="U3063">
        <v>0</v>
      </c>
      <c r="V3063">
        <v>0</v>
      </c>
      <c r="W3063">
        <v>0</v>
      </c>
      <c r="X3063">
        <f t="shared" si="94"/>
        <v>1</v>
      </c>
      <c r="Y3063" t="str">
        <f t="shared" si="95"/>
        <v>Adult</v>
      </c>
    </row>
    <row r="3064" spans="1:25" x14ac:dyDescent="0.3">
      <c r="A3064">
        <v>57868</v>
      </c>
      <c r="B3064" s="2">
        <v>43032.688576388886</v>
      </c>
      <c r="C3064" t="s">
        <v>2075</v>
      </c>
      <c r="D3064">
        <v>0</v>
      </c>
      <c r="E3064" t="s">
        <v>4540</v>
      </c>
      <c r="F3064">
        <v>981020023539388</v>
      </c>
      <c r="G3064" t="s">
        <v>4541</v>
      </c>
      <c r="H3064" t="s">
        <v>827</v>
      </c>
      <c r="I3064" t="s">
        <v>85</v>
      </c>
      <c r="J3064" t="s">
        <v>41</v>
      </c>
      <c r="K3064" t="s">
        <v>4063</v>
      </c>
      <c r="L3064" t="s">
        <v>43</v>
      </c>
      <c r="M3064" t="s">
        <v>128</v>
      </c>
      <c r="N3064" s="2">
        <v>43033</v>
      </c>
      <c r="O3064" t="s">
        <v>58</v>
      </c>
      <c r="P3064">
        <v>0</v>
      </c>
      <c r="Q3064" s="2">
        <v>43064</v>
      </c>
      <c r="R3064" t="s">
        <v>34</v>
      </c>
      <c r="T3064" t="s">
        <v>1102</v>
      </c>
      <c r="U3064">
        <v>0</v>
      </c>
      <c r="V3064">
        <v>0</v>
      </c>
      <c r="W3064">
        <v>0</v>
      </c>
      <c r="X3064">
        <f t="shared" si="94"/>
        <v>1</v>
      </c>
      <c r="Y3064" t="str">
        <f t="shared" si="95"/>
        <v>Adult</v>
      </c>
    </row>
    <row r="3065" spans="1:25" x14ac:dyDescent="0.3">
      <c r="A3065">
        <v>57868</v>
      </c>
      <c r="B3065" s="2">
        <v>43032.688576388886</v>
      </c>
      <c r="C3065" t="s">
        <v>2075</v>
      </c>
      <c r="D3065">
        <v>0</v>
      </c>
      <c r="E3065" t="s">
        <v>4540</v>
      </c>
      <c r="F3065">
        <v>981020023539388</v>
      </c>
      <c r="G3065" t="s">
        <v>4541</v>
      </c>
      <c r="H3065" t="s">
        <v>827</v>
      </c>
      <c r="I3065" t="s">
        <v>85</v>
      </c>
      <c r="J3065" t="s">
        <v>41</v>
      </c>
      <c r="K3065" t="s">
        <v>4063</v>
      </c>
      <c r="L3065" t="s">
        <v>43</v>
      </c>
      <c r="M3065" t="s">
        <v>128</v>
      </c>
      <c r="N3065" s="2">
        <v>43064</v>
      </c>
      <c r="O3065" t="s">
        <v>33</v>
      </c>
      <c r="P3065">
        <v>0</v>
      </c>
      <c r="R3065" t="s">
        <v>34</v>
      </c>
      <c r="T3065" t="s">
        <v>1102</v>
      </c>
      <c r="U3065">
        <v>0</v>
      </c>
      <c r="V3065">
        <v>0</v>
      </c>
      <c r="W3065">
        <v>0</v>
      </c>
      <c r="X3065">
        <f t="shared" si="94"/>
        <v>1</v>
      </c>
      <c r="Y3065" t="str">
        <f t="shared" si="95"/>
        <v>Adult</v>
      </c>
    </row>
    <row r="3066" spans="1:25" x14ac:dyDescent="0.3">
      <c r="A3066">
        <v>57869</v>
      </c>
      <c r="B3066" s="2">
        <v>43032.688576388886</v>
      </c>
      <c r="C3066" t="s">
        <v>2075</v>
      </c>
      <c r="D3066">
        <v>0</v>
      </c>
      <c r="E3066" t="s">
        <v>4542</v>
      </c>
      <c r="F3066">
        <v>981020023531845</v>
      </c>
      <c r="G3066" t="s">
        <v>1383</v>
      </c>
      <c r="H3066" t="s">
        <v>827</v>
      </c>
      <c r="I3066" t="s">
        <v>220</v>
      </c>
      <c r="J3066" t="s">
        <v>41</v>
      </c>
      <c r="K3066" t="s">
        <v>1721</v>
      </c>
      <c r="L3066" t="s">
        <v>31</v>
      </c>
      <c r="M3066" t="s">
        <v>128</v>
      </c>
      <c r="N3066" s="2">
        <v>43033</v>
      </c>
      <c r="O3066" t="s">
        <v>58</v>
      </c>
      <c r="P3066">
        <v>0</v>
      </c>
      <c r="Q3066" s="2">
        <v>43064</v>
      </c>
      <c r="R3066" t="s">
        <v>34</v>
      </c>
      <c r="T3066" t="s">
        <v>1102</v>
      </c>
      <c r="U3066">
        <v>0</v>
      </c>
      <c r="V3066">
        <v>0</v>
      </c>
      <c r="W3066">
        <v>0</v>
      </c>
      <c r="X3066">
        <f t="shared" si="94"/>
        <v>1</v>
      </c>
      <c r="Y3066" t="str">
        <f t="shared" si="95"/>
        <v>Adult</v>
      </c>
    </row>
    <row r="3067" spans="1:25" x14ac:dyDescent="0.3">
      <c r="A3067">
        <v>57869</v>
      </c>
      <c r="B3067" s="2">
        <v>43032.688576388886</v>
      </c>
      <c r="C3067" t="s">
        <v>2075</v>
      </c>
      <c r="D3067">
        <v>0</v>
      </c>
      <c r="E3067" t="s">
        <v>4542</v>
      </c>
      <c r="F3067">
        <v>981020023531845</v>
      </c>
      <c r="G3067" t="s">
        <v>1383</v>
      </c>
      <c r="H3067" t="s">
        <v>827</v>
      </c>
      <c r="I3067" t="s">
        <v>220</v>
      </c>
      <c r="J3067" t="s">
        <v>41</v>
      </c>
      <c r="K3067" t="s">
        <v>1721</v>
      </c>
      <c r="L3067" t="s">
        <v>31</v>
      </c>
      <c r="M3067" t="s">
        <v>128</v>
      </c>
      <c r="N3067" s="2">
        <v>43064</v>
      </c>
      <c r="O3067" t="s">
        <v>33</v>
      </c>
      <c r="P3067">
        <v>0</v>
      </c>
      <c r="R3067" t="s">
        <v>34</v>
      </c>
      <c r="T3067" t="s">
        <v>1102</v>
      </c>
      <c r="U3067">
        <v>0</v>
      </c>
      <c r="V3067">
        <v>0</v>
      </c>
      <c r="W3067">
        <v>0</v>
      </c>
      <c r="X3067">
        <f t="shared" si="94"/>
        <v>1</v>
      </c>
      <c r="Y3067" t="str">
        <f t="shared" si="95"/>
        <v>Adult</v>
      </c>
    </row>
    <row r="3068" spans="1:25" x14ac:dyDescent="0.3">
      <c r="A3068">
        <v>57871</v>
      </c>
      <c r="B3068" s="2">
        <v>43033.455937500003</v>
      </c>
      <c r="C3068" t="s">
        <v>34</v>
      </c>
      <c r="D3068">
        <v>0</v>
      </c>
      <c r="E3068" t="s">
        <v>4543</v>
      </c>
      <c r="F3068">
        <v>981020009920224</v>
      </c>
      <c r="G3068" t="s">
        <v>763</v>
      </c>
      <c r="H3068" t="s">
        <v>4544</v>
      </c>
      <c r="I3068" t="s">
        <v>278</v>
      </c>
      <c r="J3068" t="s">
        <v>41</v>
      </c>
      <c r="K3068" t="s">
        <v>3130</v>
      </c>
      <c r="L3068" t="s">
        <v>31</v>
      </c>
      <c r="M3068" t="s">
        <v>128</v>
      </c>
      <c r="N3068" s="2">
        <v>43035</v>
      </c>
      <c r="O3068" t="s">
        <v>129</v>
      </c>
      <c r="P3068">
        <v>0</v>
      </c>
      <c r="Q3068" s="2">
        <v>43125</v>
      </c>
      <c r="R3068" t="s">
        <v>34</v>
      </c>
      <c r="T3068" t="s">
        <v>1102</v>
      </c>
      <c r="U3068">
        <v>0</v>
      </c>
      <c r="V3068">
        <v>0</v>
      </c>
      <c r="W3068">
        <v>0</v>
      </c>
      <c r="X3068">
        <f t="shared" si="94"/>
        <v>10</v>
      </c>
      <c r="Y3068" t="str">
        <f t="shared" si="95"/>
        <v>Senior</v>
      </c>
    </row>
    <row r="3069" spans="1:25" x14ac:dyDescent="0.3">
      <c r="A3069">
        <v>57871</v>
      </c>
      <c r="B3069" s="2">
        <v>43033.455937500003</v>
      </c>
      <c r="C3069" t="s">
        <v>34</v>
      </c>
      <c r="D3069">
        <v>0</v>
      </c>
      <c r="E3069" t="s">
        <v>4543</v>
      </c>
      <c r="F3069">
        <v>981020009920224</v>
      </c>
      <c r="G3069" t="s">
        <v>763</v>
      </c>
      <c r="H3069" t="s">
        <v>4544</v>
      </c>
      <c r="I3069" t="s">
        <v>278</v>
      </c>
      <c r="J3069" t="s">
        <v>41</v>
      </c>
      <c r="K3069" t="s">
        <v>3130</v>
      </c>
      <c r="L3069" t="s">
        <v>31</v>
      </c>
      <c r="M3069" t="s">
        <v>128</v>
      </c>
      <c r="N3069" s="2">
        <v>43126</v>
      </c>
      <c r="O3069" t="s">
        <v>129</v>
      </c>
      <c r="P3069">
        <v>0</v>
      </c>
      <c r="R3069" t="s">
        <v>34</v>
      </c>
      <c r="T3069" t="s">
        <v>1102</v>
      </c>
      <c r="U3069">
        <v>0</v>
      </c>
      <c r="V3069">
        <v>0</v>
      </c>
      <c r="W3069">
        <v>0</v>
      </c>
      <c r="X3069">
        <f t="shared" si="94"/>
        <v>10</v>
      </c>
      <c r="Y3069" t="str">
        <f t="shared" si="95"/>
        <v>Senior</v>
      </c>
    </row>
    <row r="3070" spans="1:25" x14ac:dyDescent="0.3">
      <c r="A3070">
        <v>57872</v>
      </c>
      <c r="B3070" s="2">
        <v>43033.496724537035</v>
      </c>
      <c r="C3070" t="s">
        <v>34</v>
      </c>
      <c r="D3070">
        <v>0</v>
      </c>
      <c r="E3070" t="s">
        <v>4545</v>
      </c>
      <c r="G3070" t="s">
        <v>1658</v>
      </c>
      <c r="H3070" t="s">
        <v>4546</v>
      </c>
      <c r="I3070" t="s">
        <v>537</v>
      </c>
      <c r="J3070" t="s">
        <v>41</v>
      </c>
      <c r="K3070" t="s">
        <v>685</v>
      </c>
      <c r="L3070" t="s">
        <v>43</v>
      </c>
      <c r="M3070" t="s">
        <v>65</v>
      </c>
      <c r="N3070" s="2">
        <v>43032</v>
      </c>
      <c r="O3070" t="s">
        <v>129</v>
      </c>
      <c r="P3070">
        <v>0</v>
      </c>
      <c r="R3070" t="s">
        <v>34</v>
      </c>
      <c r="T3070" t="s">
        <v>1102</v>
      </c>
      <c r="U3070">
        <v>0</v>
      </c>
      <c r="V3070">
        <v>0</v>
      </c>
      <c r="W3070">
        <v>0</v>
      </c>
      <c r="X3070">
        <f t="shared" si="94"/>
        <v>13</v>
      </c>
      <c r="Y3070" t="str">
        <f t="shared" si="95"/>
        <v>Senior</v>
      </c>
    </row>
    <row r="3071" spans="1:25" x14ac:dyDescent="0.3">
      <c r="A3071">
        <v>57874</v>
      </c>
      <c r="B3071" s="2">
        <v>43033.632731481484</v>
      </c>
      <c r="C3071" t="s">
        <v>59</v>
      </c>
      <c r="D3071">
        <v>0</v>
      </c>
      <c r="E3071" t="s">
        <v>4547</v>
      </c>
      <c r="G3071" t="s">
        <v>3770</v>
      </c>
      <c r="H3071" t="s">
        <v>4548</v>
      </c>
      <c r="I3071" t="s">
        <v>929</v>
      </c>
      <c r="J3071" t="s">
        <v>70</v>
      </c>
      <c r="K3071" t="s">
        <v>514</v>
      </c>
      <c r="L3071" t="s">
        <v>43</v>
      </c>
      <c r="M3071" t="s">
        <v>4549</v>
      </c>
      <c r="N3071" s="2">
        <v>43071</v>
      </c>
      <c r="O3071" t="s">
        <v>33</v>
      </c>
      <c r="P3071">
        <v>0</v>
      </c>
      <c r="R3071" t="s">
        <v>34</v>
      </c>
      <c r="T3071" t="s">
        <v>1102</v>
      </c>
      <c r="U3071">
        <v>0</v>
      </c>
      <c r="V3071">
        <v>0</v>
      </c>
      <c r="W3071">
        <v>0</v>
      </c>
      <c r="X3071">
        <f t="shared" si="94"/>
        <v>2</v>
      </c>
      <c r="Y3071" t="str">
        <f t="shared" si="95"/>
        <v>Adult</v>
      </c>
    </row>
    <row r="3072" spans="1:25" x14ac:dyDescent="0.3">
      <c r="A3072">
        <v>57875</v>
      </c>
      <c r="B3072" s="2">
        <v>43033.642951388887</v>
      </c>
      <c r="C3072" t="s">
        <v>34</v>
      </c>
      <c r="D3072">
        <v>0</v>
      </c>
      <c r="E3072" t="s">
        <v>4550</v>
      </c>
      <c r="F3072">
        <v>981020023423890</v>
      </c>
      <c r="G3072" t="s">
        <v>4551</v>
      </c>
      <c r="H3072" t="s">
        <v>27</v>
      </c>
      <c r="I3072" t="s">
        <v>265</v>
      </c>
      <c r="J3072" t="s">
        <v>29</v>
      </c>
      <c r="K3072" t="s">
        <v>279</v>
      </c>
      <c r="L3072" t="s">
        <v>43</v>
      </c>
      <c r="M3072" t="s">
        <v>165</v>
      </c>
      <c r="N3072" s="2">
        <v>43070</v>
      </c>
      <c r="O3072" t="s">
        <v>33</v>
      </c>
      <c r="P3072">
        <v>0</v>
      </c>
      <c r="Q3072" s="2">
        <v>43091</v>
      </c>
      <c r="R3072" t="s">
        <v>59</v>
      </c>
      <c r="T3072" t="s">
        <v>1102</v>
      </c>
      <c r="U3072">
        <v>0</v>
      </c>
      <c r="V3072">
        <v>0</v>
      </c>
      <c r="W3072">
        <v>0</v>
      </c>
      <c r="X3072">
        <f t="shared" si="94"/>
        <v>3</v>
      </c>
      <c r="Y3072" t="str">
        <f t="shared" si="95"/>
        <v>Adult</v>
      </c>
    </row>
    <row r="3073" spans="1:25" x14ac:dyDescent="0.3">
      <c r="A3073">
        <v>57875</v>
      </c>
      <c r="B3073" s="2">
        <v>43033.642951388887</v>
      </c>
      <c r="C3073" t="s">
        <v>34</v>
      </c>
      <c r="D3073">
        <v>0</v>
      </c>
      <c r="E3073" t="s">
        <v>4550</v>
      </c>
      <c r="F3073">
        <v>981020023423890</v>
      </c>
      <c r="G3073" t="s">
        <v>4551</v>
      </c>
      <c r="H3073" t="s">
        <v>27</v>
      </c>
      <c r="I3073" t="s">
        <v>265</v>
      </c>
      <c r="J3073" t="s">
        <v>29</v>
      </c>
      <c r="K3073" t="s">
        <v>279</v>
      </c>
      <c r="L3073" t="s">
        <v>43</v>
      </c>
      <c r="M3073" t="s">
        <v>165</v>
      </c>
      <c r="N3073" s="2">
        <v>43096</v>
      </c>
      <c r="O3073" t="s">
        <v>33</v>
      </c>
      <c r="P3073">
        <v>0</v>
      </c>
      <c r="R3073" t="s">
        <v>34</v>
      </c>
      <c r="T3073" t="s">
        <v>1102</v>
      </c>
      <c r="U3073">
        <v>0</v>
      </c>
      <c r="V3073">
        <v>0</v>
      </c>
      <c r="W3073">
        <v>0</v>
      </c>
      <c r="X3073">
        <f t="shared" si="94"/>
        <v>3</v>
      </c>
      <c r="Y3073" t="str">
        <f t="shared" si="95"/>
        <v>Adult</v>
      </c>
    </row>
    <row r="3074" spans="1:25" x14ac:dyDescent="0.3">
      <c r="A3074">
        <v>57876</v>
      </c>
      <c r="B3074" s="2">
        <v>43033.685127314813</v>
      </c>
      <c r="C3074" t="s">
        <v>34</v>
      </c>
      <c r="D3074">
        <v>0</v>
      </c>
      <c r="E3074" t="s">
        <v>4552</v>
      </c>
      <c r="G3074" t="s">
        <v>4553</v>
      </c>
      <c r="H3074" t="s">
        <v>27</v>
      </c>
      <c r="I3074" t="s">
        <v>627</v>
      </c>
      <c r="J3074" t="s">
        <v>29</v>
      </c>
      <c r="K3074" t="s">
        <v>4063</v>
      </c>
      <c r="L3074" t="s">
        <v>31</v>
      </c>
      <c r="M3074" t="s">
        <v>222</v>
      </c>
      <c r="N3074" s="2">
        <v>43035</v>
      </c>
      <c r="O3074" t="s">
        <v>129</v>
      </c>
      <c r="P3074">
        <v>0</v>
      </c>
      <c r="R3074" t="s">
        <v>34</v>
      </c>
      <c r="T3074" t="s">
        <v>1102</v>
      </c>
      <c r="U3074">
        <v>0</v>
      </c>
      <c r="V3074">
        <v>0</v>
      </c>
      <c r="W3074">
        <v>0</v>
      </c>
      <c r="X3074">
        <f t="shared" si="94"/>
        <v>1</v>
      </c>
      <c r="Y3074" t="str">
        <f t="shared" si="95"/>
        <v>Adult</v>
      </c>
    </row>
    <row r="3075" spans="1:25" x14ac:dyDescent="0.3">
      <c r="A3075">
        <v>57878</v>
      </c>
      <c r="B3075" s="2">
        <v>43034.423993055556</v>
      </c>
      <c r="C3075" t="s">
        <v>34</v>
      </c>
      <c r="D3075">
        <v>0</v>
      </c>
      <c r="E3075" t="s">
        <v>4554</v>
      </c>
      <c r="F3075">
        <v>981020025501343</v>
      </c>
      <c r="G3075" t="s">
        <v>4555</v>
      </c>
      <c r="H3075" t="s">
        <v>551</v>
      </c>
      <c r="I3075" t="s">
        <v>213</v>
      </c>
      <c r="J3075" t="s">
        <v>41</v>
      </c>
      <c r="K3075" t="s">
        <v>258</v>
      </c>
      <c r="L3075" t="s">
        <v>31</v>
      </c>
      <c r="M3075" t="s">
        <v>65</v>
      </c>
      <c r="N3075" s="2">
        <v>43034</v>
      </c>
      <c r="O3075" t="s">
        <v>129</v>
      </c>
      <c r="P3075">
        <v>0</v>
      </c>
      <c r="R3075" t="s">
        <v>34</v>
      </c>
      <c r="T3075" t="s">
        <v>1102</v>
      </c>
      <c r="U3075">
        <v>0</v>
      </c>
      <c r="V3075">
        <v>0</v>
      </c>
      <c r="W3075">
        <v>0</v>
      </c>
      <c r="X3075">
        <f t="shared" ref="X3075:X3138" si="96">IFERROR(SUM(IFERROR(VALUE(MID(K3075, 1, FIND(" year", K3075)-1)),0),IFERROR(VALUE(MID(K3075,FIND("and", K3075)+4, FIND(" month", K3075&amp;"month")-FIND("and", K3075)-4))/12,0), IFERROR(VALUE(MID(K3075, 1, FIND(" month", K3075)-1))/12,0), IFERROR(VALUE(MID(K3075,1,FIND(" week", K3075)-1))/52,0), IFERROR(VALUE(MID(K3075,1,FIND(" day", K3075)-1))/365,0)),"")</f>
        <v>2</v>
      </c>
      <c r="Y3075" t="str">
        <f t="shared" ref="Y3075:Y3138" si="97">IF(X3075&lt;1, "Juvenile", IF(X3075&lt;7, "Adult",  "Senior"))</f>
        <v>Adult</v>
      </c>
    </row>
    <row r="3076" spans="1:25" x14ac:dyDescent="0.3">
      <c r="A3076">
        <v>57879</v>
      </c>
      <c r="B3076" s="2">
        <v>43034.581770833334</v>
      </c>
      <c r="C3076" t="s">
        <v>59</v>
      </c>
      <c r="D3076">
        <v>0</v>
      </c>
      <c r="E3076" t="s">
        <v>4556</v>
      </c>
      <c r="F3076">
        <v>981020023512761</v>
      </c>
      <c r="G3076" t="s">
        <v>4557</v>
      </c>
      <c r="H3076" t="s">
        <v>90</v>
      </c>
      <c r="I3076" t="s">
        <v>85</v>
      </c>
      <c r="J3076" t="s">
        <v>41</v>
      </c>
      <c r="K3076" t="s">
        <v>101</v>
      </c>
      <c r="L3076" t="s">
        <v>31</v>
      </c>
      <c r="M3076" t="s">
        <v>3736</v>
      </c>
      <c r="N3076" s="2">
        <v>43086</v>
      </c>
      <c r="O3076" t="s">
        <v>33</v>
      </c>
      <c r="P3076">
        <v>0</v>
      </c>
      <c r="Q3076" s="2">
        <v>43092</v>
      </c>
      <c r="R3076" t="s">
        <v>59</v>
      </c>
      <c r="S3076" s="2">
        <v>43158</v>
      </c>
      <c r="T3076" t="s">
        <v>367</v>
      </c>
      <c r="U3076">
        <v>0</v>
      </c>
      <c r="V3076">
        <v>1</v>
      </c>
      <c r="W3076">
        <v>0</v>
      </c>
      <c r="X3076">
        <f t="shared" si="96"/>
        <v>3</v>
      </c>
      <c r="Y3076" t="str">
        <f t="shared" si="97"/>
        <v>Adult</v>
      </c>
    </row>
    <row r="3077" spans="1:25" x14ac:dyDescent="0.3">
      <c r="A3077">
        <v>57880</v>
      </c>
      <c r="B3077" s="2">
        <v>43034.586377314816</v>
      </c>
      <c r="C3077" t="s">
        <v>59</v>
      </c>
      <c r="D3077">
        <v>0</v>
      </c>
      <c r="E3077" t="s">
        <v>4558</v>
      </c>
      <c r="G3077" t="s">
        <v>2137</v>
      </c>
      <c r="H3077" t="s">
        <v>90</v>
      </c>
      <c r="I3077" t="s">
        <v>85</v>
      </c>
      <c r="J3077" t="s">
        <v>41</v>
      </c>
      <c r="K3077" t="s">
        <v>381</v>
      </c>
      <c r="L3077" t="s">
        <v>31</v>
      </c>
      <c r="M3077" t="s">
        <v>65</v>
      </c>
      <c r="N3077" s="2">
        <v>43059</v>
      </c>
      <c r="O3077" t="s">
        <v>73</v>
      </c>
      <c r="P3077">
        <v>0</v>
      </c>
      <c r="R3077" t="s">
        <v>34</v>
      </c>
      <c r="T3077" t="s">
        <v>1102</v>
      </c>
      <c r="U3077">
        <v>0</v>
      </c>
      <c r="V3077">
        <v>0</v>
      </c>
      <c r="W3077">
        <v>0</v>
      </c>
      <c r="X3077">
        <f t="shared" si="96"/>
        <v>2</v>
      </c>
      <c r="Y3077" t="str">
        <f t="shared" si="97"/>
        <v>Adult</v>
      </c>
    </row>
    <row r="3078" spans="1:25" x14ac:dyDescent="0.3">
      <c r="A3078">
        <v>57881</v>
      </c>
      <c r="B3078" s="2">
        <v>43034.641099537039</v>
      </c>
      <c r="C3078" t="s">
        <v>34</v>
      </c>
      <c r="D3078">
        <v>0</v>
      </c>
      <c r="E3078" t="s">
        <v>4559</v>
      </c>
      <c r="F3078" t="s">
        <v>608</v>
      </c>
      <c r="G3078" t="s">
        <v>609</v>
      </c>
      <c r="H3078" t="s">
        <v>417</v>
      </c>
      <c r="I3078" t="s">
        <v>474</v>
      </c>
      <c r="J3078" t="s">
        <v>41</v>
      </c>
      <c r="K3078" t="s">
        <v>2464</v>
      </c>
      <c r="L3078" t="s">
        <v>31</v>
      </c>
      <c r="M3078" t="s">
        <v>610</v>
      </c>
      <c r="N3078" s="2">
        <v>43035</v>
      </c>
      <c r="O3078" t="s">
        <v>129</v>
      </c>
      <c r="P3078">
        <v>0</v>
      </c>
      <c r="R3078" t="s">
        <v>34</v>
      </c>
      <c r="T3078" t="s">
        <v>1102</v>
      </c>
      <c r="U3078">
        <v>0</v>
      </c>
      <c r="V3078">
        <v>0</v>
      </c>
      <c r="W3078">
        <v>0</v>
      </c>
      <c r="X3078">
        <f t="shared" si="96"/>
        <v>12</v>
      </c>
      <c r="Y3078" t="str">
        <f t="shared" si="97"/>
        <v>Senior</v>
      </c>
    </row>
    <row r="3079" spans="1:25" x14ac:dyDescent="0.3">
      <c r="A3079">
        <v>57884</v>
      </c>
      <c r="B3079" s="2">
        <v>43034.715775462966</v>
      </c>
      <c r="C3079" t="s">
        <v>34</v>
      </c>
      <c r="D3079">
        <v>0</v>
      </c>
      <c r="E3079" t="s">
        <v>4560</v>
      </c>
      <c r="F3079">
        <v>981020023532249</v>
      </c>
      <c r="G3079" t="s">
        <v>3439</v>
      </c>
      <c r="H3079" t="s">
        <v>1271</v>
      </c>
      <c r="I3079" t="s">
        <v>85</v>
      </c>
      <c r="J3079" t="s">
        <v>41</v>
      </c>
      <c r="K3079" t="s">
        <v>1299</v>
      </c>
      <c r="L3079" t="s">
        <v>43</v>
      </c>
      <c r="M3079" t="s">
        <v>65</v>
      </c>
      <c r="N3079" s="2">
        <v>43035</v>
      </c>
      <c r="O3079" t="s">
        <v>129</v>
      </c>
      <c r="P3079">
        <v>0</v>
      </c>
      <c r="Q3079" s="2">
        <v>43042</v>
      </c>
      <c r="R3079" t="s">
        <v>34</v>
      </c>
      <c r="T3079" t="s">
        <v>1102</v>
      </c>
      <c r="U3079">
        <v>0</v>
      </c>
      <c r="V3079">
        <v>0</v>
      </c>
      <c r="W3079">
        <v>0</v>
      </c>
      <c r="X3079">
        <f t="shared" si="96"/>
        <v>7</v>
      </c>
      <c r="Y3079" t="str">
        <f t="shared" si="97"/>
        <v>Senior</v>
      </c>
    </row>
    <row r="3080" spans="1:25" x14ac:dyDescent="0.3">
      <c r="A3080">
        <v>57884</v>
      </c>
      <c r="B3080" s="2">
        <v>43034.715775462966</v>
      </c>
      <c r="C3080" t="s">
        <v>34</v>
      </c>
      <c r="D3080">
        <v>0</v>
      </c>
      <c r="E3080" t="s">
        <v>4560</v>
      </c>
      <c r="F3080">
        <v>981020023532249</v>
      </c>
      <c r="G3080" t="s">
        <v>3439</v>
      </c>
      <c r="H3080" t="s">
        <v>1271</v>
      </c>
      <c r="I3080" t="s">
        <v>85</v>
      </c>
      <c r="J3080" t="s">
        <v>41</v>
      </c>
      <c r="K3080" t="s">
        <v>1299</v>
      </c>
      <c r="L3080" t="s">
        <v>43</v>
      </c>
      <c r="M3080" t="s">
        <v>65</v>
      </c>
      <c r="N3080" s="2">
        <v>43043</v>
      </c>
      <c r="O3080" t="s">
        <v>129</v>
      </c>
      <c r="P3080">
        <v>0</v>
      </c>
      <c r="Q3080" s="2">
        <v>43045</v>
      </c>
      <c r="R3080" t="s">
        <v>34</v>
      </c>
      <c r="T3080" t="s">
        <v>1102</v>
      </c>
      <c r="U3080">
        <v>0</v>
      </c>
      <c r="V3080">
        <v>0</v>
      </c>
      <c r="W3080">
        <v>0</v>
      </c>
      <c r="X3080">
        <f t="shared" si="96"/>
        <v>7</v>
      </c>
      <c r="Y3080" t="str">
        <f t="shared" si="97"/>
        <v>Senior</v>
      </c>
    </row>
    <row r="3081" spans="1:25" x14ac:dyDescent="0.3">
      <c r="A3081">
        <v>57884</v>
      </c>
      <c r="B3081" s="2">
        <v>43034.715775462966</v>
      </c>
      <c r="C3081" t="s">
        <v>34</v>
      </c>
      <c r="D3081">
        <v>0</v>
      </c>
      <c r="E3081" t="s">
        <v>4560</v>
      </c>
      <c r="F3081">
        <v>981020023532249</v>
      </c>
      <c r="G3081" t="s">
        <v>3439</v>
      </c>
      <c r="H3081" t="s">
        <v>1271</v>
      </c>
      <c r="I3081" t="s">
        <v>85</v>
      </c>
      <c r="J3081" t="s">
        <v>41</v>
      </c>
      <c r="K3081" t="s">
        <v>1299</v>
      </c>
      <c r="L3081" t="s">
        <v>43</v>
      </c>
      <c r="M3081" t="s">
        <v>65</v>
      </c>
      <c r="N3081" s="2">
        <v>43047</v>
      </c>
      <c r="O3081" t="s">
        <v>129</v>
      </c>
      <c r="P3081">
        <v>0</v>
      </c>
      <c r="R3081" t="s">
        <v>34</v>
      </c>
      <c r="T3081" t="s">
        <v>1102</v>
      </c>
      <c r="U3081">
        <v>0</v>
      </c>
      <c r="V3081">
        <v>0</v>
      </c>
      <c r="W3081">
        <v>0</v>
      </c>
      <c r="X3081">
        <f t="shared" si="96"/>
        <v>7</v>
      </c>
      <c r="Y3081" t="str">
        <f t="shared" si="97"/>
        <v>Senior</v>
      </c>
    </row>
    <row r="3082" spans="1:25" x14ac:dyDescent="0.3">
      <c r="A3082">
        <v>57886</v>
      </c>
      <c r="B3082" s="2">
        <v>43035.531087962961</v>
      </c>
      <c r="C3082" t="s">
        <v>2075</v>
      </c>
      <c r="D3082">
        <v>0</v>
      </c>
      <c r="E3082" t="s">
        <v>4561</v>
      </c>
      <c r="F3082">
        <v>981020023525601</v>
      </c>
      <c r="G3082" t="s">
        <v>4562</v>
      </c>
      <c r="H3082" t="s">
        <v>27</v>
      </c>
      <c r="I3082" t="s">
        <v>265</v>
      </c>
      <c r="J3082" t="s">
        <v>29</v>
      </c>
      <c r="K3082" t="s">
        <v>2452</v>
      </c>
      <c r="L3082" t="s">
        <v>43</v>
      </c>
      <c r="M3082" t="s">
        <v>32</v>
      </c>
      <c r="N3082" s="2">
        <v>43075</v>
      </c>
      <c r="O3082" t="s">
        <v>33</v>
      </c>
      <c r="P3082">
        <v>0</v>
      </c>
      <c r="R3082" t="s">
        <v>34</v>
      </c>
      <c r="T3082" t="s">
        <v>1102</v>
      </c>
      <c r="U3082">
        <v>0</v>
      </c>
      <c r="V3082">
        <v>0</v>
      </c>
      <c r="W3082">
        <v>0</v>
      </c>
      <c r="X3082">
        <f t="shared" si="96"/>
        <v>1</v>
      </c>
      <c r="Y3082" t="str">
        <f t="shared" si="97"/>
        <v>Adult</v>
      </c>
    </row>
    <row r="3083" spans="1:25" x14ac:dyDescent="0.3">
      <c r="A3083">
        <v>57888</v>
      </c>
      <c r="B3083" s="2">
        <v>43035.531087962961</v>
      </c>
      <c r="C3083" t="s">
        <v>2075</v>
      </c>
      <c r="D3083">
        <v>0</v>
      </c>
      <c r="E3083" t="s">
        <v>4563</v>
      </c>
      <c r="F3083">
        <v>981020023523000</v>
      </c>
      <c r="G3083" t="s">
        <v>4564</v>
      </c>
      <c r="H3083" t="s">
        <v>27</v>
      </c>
      <c r="I3083" t="s">
        <v>265</v>
      </c>
      <c r="J3083" t="s">
        <v>29</v>
      </c>
      <c r="K3083" t="s">
        <v>2452</v>
      </c>
      <c r="L3083" t="s">
        <v>43</v>
      </c>
      <c r="M3083" t="s">
        <v>72</v>
      </c>
      <c r="N3083" s="2">
        <v>43068</v>
      </c>
      <c r="O3083" t="s">
        <v>33</v>
      </c>
      <c r="P3083">
        <v>0</v>
      </c>
      <c r="R3083" t="s">
        <v>34</v>
      </c>
      <c r="T3083" t="s">
        <v>1102</v>
      </c>
      <c r="U3083">
        <v>0</v>
      </c>
      <c r="V3083">
        <v>0</v>
      </c>
      <c r="W3083">
        <v>0</v>
      </c>
      <c r="X3083">
        <f t="shared" si="96"/>
        <v>1</v>
      </c>
      <c r="Y3083" t="str">
        <f t="shared" si="97"/>
        <v>Adult</v>
      </c>
    </row>
    <row r="3084" spans="1:25" x14ac:dyDescent="0.3">
      <c r="A3084">
        <v>57889</v>
      </c>
      <c r="B3084" s="2">
        <v>43035.531087962961</v>
      </c>
      <c r="C3084" t="s">
        <v>2075</v>
      </c>
      <c r="D3084">
        <v>0</v>
      </c>
      <c r="E3084" t="s">
        <v>4565</v>
      </c>
      <c r="F3084">
        <v>981020023517260</v>
      </c>
      <c r="G3084" t="s">
        <v>4517</v>
      </c>
      <c r="H3084" t="s">
        <v>27</v>
      </c>
      <c r="I3084" t="s">
        <v>91</v>
      </c>
      <c r="J3084" t="s">
        <v>29</v>
      </c>
      <c r="K3084" t="s">
        <v>2452</v>
      </c>
      <c r="L3084" t="s">
        <v>43</v>
      </c>
      <c r="M3084" t="s">
        <v>72</v>
      </c>
      <c r="N3084" s="2">
        <v>43070</v>
      </c>
      <c r="O3084" t="s">
        <v>33</v>
      </c>
      <c r="P3084">
        <v>0</v>
      </c>
      <c r="R3084" t="s">
        <v>34</v>
      </c>
      <c r="T3084" t="s">
        <v>1102</v>
      </c>
      <c r="U3084">
        <v>0</v>
      </c>
      <c r="V3084">
        <v>0</v>
      </c>
      <c r="W3084">
        <v>0</v>
      </c>
      <c r="X3084">
        <f t="shared" si="96"/>
        <v>1</v>
      </c>
      <c r="Y3084" t="str">
        <f t="shared" si="97"/>
        <v>Adult</v>
      </c>
    </row>
    <row r="3085" spans="1:25" x14ac:dyDescent="0.3">
      <c r="A3085">
        <v>57890</v>
      </c>
      <c r="B3085" s="2">
        <v>43035.582870370374</v>
      </c>
      <c r="C3085" t="s">
        <v>459</v>
      </c>
      <c r="D3085">
        <v>0</v>
      </c>
      <c r="E3085" t="s">
        <v>4566</v>
      </c>
      <c r="G3085" t="s">
        <v>4567</v>
      </c>
      <c r="H3085" t="s">
        <v>2526</v>
      </c>
      <c r="I3085" t="s">
        <v>91</v>
      </c>
      <c r="J3085" t="s">
        <v>41</v>
      </c>
      <c r="K3085" t="s">
        <v>4101</v>
      </c>
      <c r="L3085" t="s">
        <v>31</v>
      </c>
      <c r="M3085" t="s">
        <v>65</v>
      </c>
      <c r="N3085" s="2">
        <v>43035</v>
      </c>
      <c r="O3085" t="s">
        <v>129</v>
      </c>
      <c r="P3085">
        <v>0</v>
      </c>
      <c r="R3085" t="s">
        <v>34</v>
      </c>
      <c r="T3085" t="s">
        <v>1102</v>
      </c>
      <c r="U3085">
        <v>0</v>
      </c>
      <c r="V3085">
        <v>0</v>
      </c>
      <c r="W3085">
        <v>0</v>
      </c>
      <c r="X3085">
        <f t="shared" si="96"/>
        <v>13</v>
      </c>
      <c r="Y3085" t="str">
        <f t="shared" si="97"/>
        <v>Senior</v>
      </c>
    </row>
    <row r="3086" spans="1:25" x14ac:dyDescent="0.3">
      <c r="A3086">
        <v>57893</v>
      </c>
      <c r="B3086" s="2">
        <v>43035.665277777778</v>
      </c>
      <c r="C3086" t="s">
        <v>34</v>
      </c>
      <c r="D3086">
        <v>0</v>
      </c>
      <c r="E3086" t="s">
        <v>4568</v>
      </c>
      <c r="F3086">
        <v>981020023546055</v>
      </c>
      <c r="G3086" t="s">
        <v>4569</v>
      </c>
      <c r="H3086" t="s">
        <v>27</v>
      </c>
      <c r="I3086" t="s">
        <v>151</v>
      </c>
      <c r="J3086" t="s">
        <v>29</v>
      </c>
      <c r="K3086" t="s">
        <v>4063</v>
      </c>
      <c r="L3086" t="s">
        <v>31</v>
      </c>
      <c r="M3086" t="s">
        <v>165</v>
      </c>
      <c r="N3086" s="2">
        <v>43043</v>
      </c>
      <c r="O3086" t="s">
        <v>58</v>
      </c>
      <c r="P3086">
        <v>0</v>
      </c>
      <c r="Q3086" s="2">
        <v>43057</v>
      </c>
      <c r="R3086" t="s">
        <v>34</v>
      </c>
      <c r="T3086" t="s">
        <v>1102</v>
      </c>
      <c r="U3086">
        <v>0</v>
      </c>
      <c r="V3086">
        <v>0</v>
      </c>
      <c r="W3086">
        <v>0</v>
      </c>
      <c r="X3086">
        <f t="shared" si="96"/>
        <v>1</v>
      </c>
      <c r="Y3086" t="str">
        <f t="shared" si="97"/>
        <v>Adult</v>
      </c>
    </row>
    <row r="3087" spans="1:25" x14ac:dyDescent="0.3">
      <c r="A3087">
        <v>57893</v>
      </c>
      <c r="B3087" s="2">
        <v>43035.665277777778</v>
      </c>
      <c r="C3087" t="s">
        <v>34</v>
      </c>
      <c r="D3087">
        <v>0</v>
      </c>
      <c r="E3087" t="s">
        <v>4568</v>
      </c>
      <c r="F3087">
        <v>981020023546055</v>
      </c>
      <c r="G3087" t="s">
        <v>4569</v>
      </c>
      <c r="H3087" t="s">
        <v>27</v>
      </c>
      <c r="I3087" t="s">
        <v>151</v>
      </c>
      <c r="J3087" t="s">
        <v>29</v>
      </c>
      <c r="K3087" t="s">
        <v>4063</v>
      </c>
      <c r="L3087" t="s">
        <v>31</v>
      </c>
      <c r="M3087" t="s">
        <v>165</v>
      </c>
      <c r="N3087" s="2">
        <v>43061</v>
      </c>
      <c r="O3087" t="s">
        <v>33</v>
      </c>
      <c r="P3087">
        <v>0</v>
      </c>
      <c r="R3087" t="s">
        <v>34</v>
      </c>
      <c r="T3087" t="s">
        <v>1102</v>
      </c>
      <c r="U3087">
        <v>0</v>
      </c>
      <c r="V3087">
        <v>0</v>
      </c>
      <c r="W3087">
        <v>0</v>
      </c>
      <c r="X3087">
        <f t="shared" si="96"/>
        <v>1</v>
      </c>
      <c r="Y3087" t="str">
        <f t="shared" si="97"/>
        <v>Adult</v>
      </c>
    </row>
    <row r="3088" spans="1:25" x14ac:dyDescent="0.3">
      <c r="A3088">
        <v>57894</v>
      </c>
      <c r="B3088" s="2">
        <v>43035.73269675926</v>
      </c>
      <c r="C3088" t="s">
        <v>23</v>
      </c>
      <c r="D3088">
        <v>0</v>
      </c>
      <c r="E3088" t="s">
        <v>4570</v>
      </c>
      <c r="F3088">
        <v>981020023633915</v>
      </c>
      <c r="G3088" t="s">
        <v>4571</v>
      </c>
      <c r="H3088" t="s">
        <v>417</v>
      </c>
      <c r="I3088" t="s">
        <v>265</v>
      </c>
      <c r="J3088" t="s">
        <v>41</v>
      </c>
      <c r="K3088" t="s">
        <v>279</v>
      </c>
      <c r="L3088" t="s">
        <v>31</v>
      </c>
      <c r="M3088" t="s">
        <v>44</v>
      </c>
      <c r="N3088" s="2">
        <v>43047</v>
      </c>
      <c r="O3088" t="s">
        <v>33</v>
      </c>
      <c r="P3088">
        <v>0</v>
      </c>
      <c r="R3088" t="s">
        <v>34</v>
      </c>
      <c r="T3088" t="s">
        <v>1102</v>
      </c>
      <c r="U3088">
        <v>0</v>
      </c>
      <c r="V3088">
        <v>0</v>
      </c>
      <c r="W3088">
        <v>0</v>
      </c>
      <c r="X3088">
        <f t="shared" si="96"/>
        <v>3</v>
      </c>
      <c r="Y3088" t="str">
        <f t="shared" si="97"/>
        <v>Adult</v>
      </c>
    </row>
    <row r="3089" spans="1:25" x14ac:dyDescent="0.3">
      <c r="A3089">
        <v>57897</v>
      </c>
      <c r="B3089" s="2">
        <v>43036.526863425926</v>
      </c>
      <c r="C3089" t="s">
        <v>2075</v>
      </c>
      <c r="D3089">
        <v>0</v>
      </c>
      <c r="E3089" t="s">
        <v>4572</v>
      </c>
      <c r="F3089">
        <v>981020023545299</v>
      </c>
      <c r="G3089" t="s">
        <v>4573</v>
      </c>
      <c r="H3089" t="s">
        <v>27</v>
      </c>
      <c r="I3089" t="s">
        <v>627</v>
      </c>
      <c r="J3089" t="s">
        <v>29</v>
      </c>
      <c r="K3089" t="s">
        <v>4063</v>
      </c>
      <c r="L3089" t="s">
        <v>31</v>
      </c>
      <c r="M3089" t="s">
        <v>72</v>
      </c>
      <c r="N3089" s="2">
        <v>43050</v>
      </c>
      <c r="O3089" t="s">
        <v>58</v>
      </c>
      <c r="P3089">
        <v>0</v>
      </c>
      <c r="Q3089" s="2">
        <v>43067</v>
      </c>
      <c r="R3089" t="s">
        <v>34</v>
      </c>
      <c r="T3089" t="s">
        <v>1102</v>
      </c>
      <c r="U3089">
        <v>0</v>
      </c>
      <c r="V3089">
        <v>0</v>
      </c>
      <c r="W3089">
        <v>0</v>
      </c>
      <c r="X3089">
        <f t="shared" si="96"/>
        <v>1</v>
      </c>
      <c r="Y3089" t="str">
        <f t="shared" si="97"/>
        <v>Adult</v>
      </c>
    </row>
    <row r="3090" spans="1:25" x14ac:dyDescent="0.3">
      <c r="A3090">
        <v>57897</v>
      </c>
      <c r="B3090" s="2">
        <v>43036.526863425926</v>
      </c>
      <c r="C3090" t="s">
        <v>2075</v>
      </c>
      <c r="D3090">
        <v>0</v>
      </c>
      <c r="E3090" t="s">
        <v>4572</v>
      </c>
      <c r="F3090">
        <v>981020023545299</v>
      </c>
      <c r="G3090" t="s">
        <v>4573</v>
      </c>
      <c r="H3090" t="s">
        <v>27</v>
      </c>
      <c r="I3090" t="s">
        <v>627</v>
      </c>
      <c r="J3090" t="s">
        <v>29</v>
      </c>
      <c r="K3090" t="s">
        <v>4063</v>
      </c>
      <c r="L3090" t="s">
        <v>31</v>
      </c>
      <c r="M3090" t="s">
        <v>72</v>
      </c>
      <c r="N3090" s="2">
        <v>43075</v>
      </c>
      <c r="O3090" t="s">
        <v>33</v>
      </c>
      <c r="P3090">
        <v>0</v>
      </c>
      <c r="R3090" t="s">
        <v>34</v>
      </c>
      <c r="T3090" t="s">
        <v>1102</v>
      </c>
      <c r="U3090">
        <v>0</v>
      </c>
      <c r="V3090">
        <v>0</v>
      </c>
      <c r="W3090">
        <v>0</v>
      </c>
      <c r="X3090">
        <f t="shared" si="96"/>
        <v>1</v>
      </c>
      <c r="Y3090" t="str">
        <f t="shared" si="97"/>
        <v>Adult</v>
      </c>
    </row>
    <row r="3091" spans="1:25" x14ac:dyDescent="0.3">
      <c r="A3091">
        <v>57898</v>
      </c>
      <c r="B3091" s="2">
        <v>43036.526863425926</v>
      </c>
      <c r="C3091" t="s">
        <v>2075</v>
      </c>
      <c r="D3091">
        <v>0</v>
      </c>
      <c r="E3091" t="s">
        <v>4574</v>
      </c>
      <c r="F3091">
        <v>981020023191485</v>
      </c>
      <c r="G3091" t="s">
        <v>1245</v>
      </c>
      <c r="H3091" t="s">
        <v>27</v>
      </c>
      <c r="I3091" t="s">
        <v>151</v>
      </c>
      <c r="J3091" t="s">
        <v>29</v>
      </c>
      <c r="K3091" t="s">
        <v>4063</v>
      </c>
      <c r="L3091" t="s">
        <v>43</v>
      </c>
      <c r="M3091" t="s">
        <v>222</v>
      </c>
      <c r="N3091" s="2">
        <v>43050</v>
      </c>
      <c r="O3091" t="s">
        <v>58</v>
      </c>
      <c r="P3091">
        <v>0</v>
      </c>
      <c r="Q3091" s="2">
        <v>43067</v>
      </c>
      <c r="R3091" t="s">
        <v>34</v>
      </c>
      <c r="T3091" t="s">
        <v>1102</v>
      </c>
      <c r="U3091">
        <v>0</v>
      </c>
      <c r="V3091">
        <v>0</v>
      </c>
      <c r="W3091">
        <v>0</v>
      </c>
      <c r="X3091">
        <f t="shared" si="96"/>
        <v>1</v>
      </c>
      <c r="Y3091" t="str">
        <f t="shared" si="97"/>
        <v>Adult</v>
      </c>
    </row>
    <row r="3092" spans="1:25" x14ac:dyDescent="0.3">
      <c r="A3092">
        <v>57898</v>
      </c>
      <c r="B3092" s="2">
        <v>43036.526863425926</v>
      </c>
      <c r="C3092" t="s">
        <v>2075</v>
      </c>
      <c r="D3092">
        <v>0</v>
      </c>
      <c r="E3092" t="s">
        <v>4574</v>
      </c>
      <c r="F3092">
        <v>981020023191485</v>
      </c>
      <c r="G3092" t="s">
        <v>1245</v>
      </c>
      <c r="H3092" t="s">
        <v>27</v>
      </c>
      <c r="I3092" t="s">
        <v>151</v>
      </c>
      <c r="J3092" t="s">
        <v>29</v>
      </c>
      <c r="K3092" t="s">
        <v>4063</v>
      </c>
      <c r="L3092" t="s">
        <v>43</v>
      </c>
      <c r="M3092" t="s">
        <v>222</v>
      </c>
      <c r="N3092" s="2">
        <v>43075</v>
      </c>
      <c r="O3092" t="s">
        <v>33</v>
      </c>
      <c r="P3092">
        <v>0</v>
      </c>
      <c r="R3092" t="s">
        <v>34</v>
      </c>
      <c r="T3092" t="s">
        <v>1102</v>
      </c>
      <c r="U3092">
        <v>0</v>
      </c>
      <c r="V3092">
        <v>0</v>
      </c>
      <c r="W3092">
        <v>0</v>
      </c>
      <c r="X3092">
        <f t="shared" si="96"/>
        <v>1</v>
      </c>
      <c r="Y3092" t="str">
        <f t="shared" si="97"/>
        <v>Adult</v>
      </c>
    </row>
    <row r="3093" spans="1:25" x14ac:dyDescent="0.3">
      <c r="A3093">
        <v>57899</v>
      </c>
      <c r="B3093" s="2">
        <v>43036.526863425926</v>
      </c>
      <c r="C3093" t="s">
        <v>2075</v>
      </c>
      <c r="D3093">
        <v>0</v>
      </c>
      <c r="E3093" t="s">
        <v>4575</v>
      </c>
      <c r="F3093">
        <v>981020023536621</v>
      </c>
      <c r="G3093" t="s">
        <v>4576</v>
      </c>
      <c r="H3093" t="s">
        <v>27</v>
      </c>
      <c r="I3093" t="s">
        <v>627</v>
      </c>
      <c r="J3093" t="s">
        <v>29</v>
      </c>
      <c r="K3093" t="s">
        <v>4063</v>
      </c>
      <c r="L3093" t="s">
        <v>31</v>
      </c>
      <c r="M3093" t="s">
        <v>72</v>
      </c>
      <c r="N3093" s="2">
        <v>43050</v>
      </c>
      <c r="O3093" t="s">
        <v>58</v>
      </c>
      <c r="P3093">
        <v>0</v>
      </c>
      <c r="Q3093" s="2">
        <v>43067</v>
      </c>
      <c r="R3093" t="s">
        <v>34</v>
      </c>
      <c r="T3093" t="s">
        <v>1102</v>
      </c>
      <c r="U3093">
        <v>0</v>
      </c>
      <c r="V3093">
        <v>0</v>
      </c>
      <c r="W3093">
        <v>0</v>
      </c>
      <c r="X3093">
        <f t="shared" si="96"/>
        <v>1</v>
      </c>
      <c r="Y3093" t="str">
        <f t="shared" si="97"/>
        <v>Adult</v>
      </c>
    </row>
    <row r="3094" spans="1:25" x14ac:dyDescent="0.3">
      <c r="A3094">
        <v>57899</v>
      </c>
      <c r="B3094" s="2">
        <v>43036.526863425926</v>
      </c>
      <c r="C3094" t="s">
        <v>2075</v>
      </c>
      <c r="D3094">
        <v>0</v>
      </c>
      <c r="E3094" t="s">
        <v>4575</v>
      </c>
      <c r="F3094">
        <v>981020023536621</v>
      </c>
      <c r="G3094" t="s">
        <v>4576</v>
      </c>
      <c r="H3094" t="s">
        <v>27</v>
      </c>
      <c r="I3094" t="s">
        <v>627</v>
      </c>
      <c r="J3094" t="s">
        <v>29</v>
      </c>
      <c r="K3094" t="s">
        <v>4063</v>
      </c>
      <c r="L3094" t="s">
        <v>31</v>
      </c>
      <c r="M3094" t="s">
        <v>72</v>
      </c>
      <c r="N3094" s="2">
        <v>43075</v>
      </c>
      <c r="O3094" t="s">
        <v>33</v>
      </c>
      <c r="P3094">
        <v>0</v>
      </c>
      <c r="R3094" t="s">
        <v>34</v>
      </c>
      <c r="T3094" t="s">
        <v>1102</v>
      </c>
      <c r="U3094">
        <v>0</v>
      </c>
      <c r="V3094">
        <v>0</v>
      </c>
      <c r="W3094">
        <v>0</v>
      </c>
      <c r="X3094">
        <f t="shared" si="96"/>
        <v>1</v>
      </c>
      <c r="Y3094" t="str">
        <f t="shared" si="97"/>
        <v>Adult</v>
      </c>
    </row>
    <row r="3095" spans="1:25" x14ac:dyDescent="0.3">
      <c r="A3095">
        <v>57900</v>
      </c>
      <c r="B3095" s="2">
        <v>43036.526863425926</v>
      </c>
      <c r="C3095" t="s">
        <v>2075</v>
      </c>
      <c r="D3095">
        <v>0</v>
      </c>
      <c r="E3095" t="s">
        <v>4577</v>
      </c>
      <c r="F3095">
        <v>981020023544866</v>
      </c>
      <c r="G3095" t="s">
        <v>4578</v>
      </c>
      <c r="H3095" t="s">
        <v>27</v>
      </c>
      <c r="I3095" t="s">
        <v>79</v>
      </c>
      <c r="J3095" t="s">
        <v>29</v>
      </c>
      <c r="K3095" t="s">
        <v>4063</v>
      </c>
      <c r="L3095" t="s">
        <v>43</v>
      </c>
      <c r="M3095" t="s">
        <v>222</v>
      </c>
      <c r="N3095" s="2">
        <v>43050</v>
      </c>
      <c r="O3095" t="s">
        <v>58</v>
      </c>
      <c r="P3095">
        <v>0</v>
      </c>
      <c r="Q3095" s="2">
        <v>43067</v>
      </c>
      <c r="R3095" t="s">
        <v>34</v>
      </c>
      <c r="T3095" t="s">
        <v>1102</v>
      </c>
      <c r="U3095">
        <v>0</v>
      </c>
      <c r="V3095">
        <v>0</v>
      </c>
      <c r="W3095">
        <v>0</v>
      </c>
      <c r="X3095">
        <f t="shared" si="96"/>
        <v>1</v>
      </c>
      <c r="Y3095" t="str">
        <f t="shared" si="97"/>
        <v>Adult</v>
      </c>
    </row>
    <row r="3096" spans="1:25" x14ac:dyDescent="0.3">
      <c r="A3096">
        <v>57900</v>
      </c>
      <c r="B3096" s="2">
        <v>43036.526863425926</v>
      </c>
      <c r="C3096" t="s">
        <v>2075</v>
      </c>
      <c r="D3096">
        <v>0</v>
      </c>
      <c r="E3096" t="s">
        <v>4577</v>
      </c>
      <c r="F3096">
        <v>981020023544866</v>
      </c>
      <c r="G3096" t="s">
        <v>4578</v>
      </c>
      <c r="H3096" t="s">
        <v>27</v>
      </c>
      <c r="I3096" t="s">
        <v>79</v>
      </c>
      <c r="J3096" t="s">
        <v>29</v>
      </c>
      <c r="K3096" t="s">
        <v>4063</v>
      </c>
      <c r="L3096" t="s">
        <v>43</v>
      </c>
      <c r="M3096" t="s">
        <v>222</v>
      </c>
      <c r="N3096" s="2">
        <v>43075</v>
      </c>
      <c r="O3096" t="s">
        <v>33</v>
      </c>
      <c r="P3096">
        <v>0</v>
      </c>
      <c r="R3096" t="s">
        <v>34</v>
      </c>
      <c r="T3096" t="s">
        <v>1102</v>
      </c>
      <c r="U3096">
        <v>0</v>
      </c>
      <c r="V3096">
        <v>0</v>
      </c>
      <c r="W3096">
        <v>0</v>
      </c>
      <c r="X3096">
        <f t="shared" si="96"/>
        <v>1</v>
      </c>
      <c r="Y3096" t="str">
        <f t="shared" si="97"/>
        <v>Adult</v>
      </c>
    </row>
    <row r="3097" spans="1:25" x14ac:dyDescent="0.3">
      <c r="A3097">
        <v>57901</v>
      </c>
      <c r="B3097" s="2">
        <v>43036.526863425926</v>
      </c>
      <c r="C3097" t="s">
        <v>2075</v>
      </c>
      <c r="D3097">
        <v>0</v>
      </c>
      <c r="E3097" t="s">
        <v>4579</v>
      </c>
      <c r="F3097">
        <v>981020023533630</v>
      </c>
      <c r="G3097" t="s">
        <v>4580</v>
      </c>
      <c r="H3097" t="s">
        <v>27</v>
      </c>
      <c r="I3097" t="s">
        <v>151</v>
      </c>
      <c r="J3097" t="s">
        <v>29</v>
      </c>
      <c r="K3097" t="s">
        <v>4063</v>
      </c>
      <c r="L3097" t="s">
        <v>43</v>
      </c>
      <c r="M3097" t="s">
        <v>72</v>
      </c>
      <c r="N3097" s="2">
        <v>43050</v>
      </c>
      <c r="O3097" t="s">
        <v>58</v>
      </c>
      <c r="P3097">
        <v>0</v>
      </c>
      <c r="Q3097" s="2">
        <v>43067</v>
      </c>
      <c r="R3097" t="s">
        <v>34</v>
      </c>
      <c r="T3097" t="s">
        <v>1102</v>
      </c>
      <c r="U3097">
        <v>0</v>
      </c>
      <c r="V3097">
        <v>0</v>
      </c>
      <c r="W3097">
        <v>0</v>
      </c>
      <c r="X3097">
        <f t="shared" si="96"/>
        <v>1</v>
      </c>
      <c r="Y3097" t="str">
        <f t="shared" si="97"/>
        <v>Adult</v>
      </c>
    </row>
    <row r="3098" spans="1:25" x14ac:dyDescent="0.3">
      <c r="A3098">
        <v>57901</v>
      </c>
      <c r="B3098" s="2">
        <v>43036.526863425926</v>
      </c>
      <c r="C3098" t="s">
        <v>2075</v>
      </c>
      <c r="D3098">
        <v>0</v>
      </c>
      <c r="E3098" t="s">
        <v>4579</v>
      </c>
      <c r="F3098">
        <v>981020023533630</v>
      </c>
      <c r="G3098" t="s">
        <v>4580</v>
      </c>
      <c r="H3098" t="s">
        <v>27</v>
      </c>
      <c r="I3098" t="s">
        <v>151</v>
      </c>
      <c r="J3098" t="s">
        <v>29</v>
      </c>
      <c r="K3098" t="s">
        <v>4063</v>
      </c>
      <c r="L3098" t="s">
        <v>43</v>
      </c>
      <c r="M3098" t="s">
        <v>72</v>
      </c>
      <c r="N3098" s="2">
        <v>43075</v>
      </c>
      <c r="O3098" t="s">
        <v>33</v>
      </c>
      <c r="P3098">
        <v>0</v>
      </c>
      <c r="R3098" t="s">
        <v>34</v>
      </c>
      <c r="T3098" t="s">
        <v>1102</v>
      </c>
      <c r="U3098">
        <v>0</v>
      </c>
      <c r="V3098">
        <v>0</v>
      </c>
      <c r="W3098">
        <v>0</v>
      </c>
      <c r="X3098">
        <f t="shared" si="96"/>
        <v>1</v>
      </c>
      <c r="Y3098" t="str">
        <f t="shared" si="97"/>
        <v>Adult</v>
      </c>
    </row>
    <row r="3099" spans="1:25" x14ac:dyDescent="0.3">
      <c r="A3099">
        <v>57902</v>
      </c>
      <c r="B3099" s="2">
        <v>43036.526863425926</v>
      </c>
      <c r="C3099" t="s">
        <v>2075</v>
      </c>
      <c r="D3099">
        <v>0</v>
      </c>
      <c r="E3099" t="s">
        <v>4581</v>
      </c>
      <c r="F3099">
        <v>981020023657717</v>
      </c>
      <c r="G3099" t="s">
        <v>4582</v>
      </c>
      <c r="H3099" t="s">
        <v>27</v>
      </c>
      <c r="I3099" t="s">
        <v>168</v>
      </c>
      <c r="J3099" t="s">
        <v>29</v>
      </c>
      <c r="K3099" t="s">
        <v>4063</v>
      </c>
      <c r="L3099" t="s">
        <v>43</v>
      </c>
      <c r="M3099" t="s">
        <v>72</v>
      </c>
      <c r="N3099" s="2">
        <v>43050</v>
      </c>
      <c r="O3099" t="s">
        <v>58</v>
      </c>
      <c r="P3099">
        <v>0</v>
      </c>
      <c r="Q3099" s="2">
        <v>43067</v>
      </c>
      <c r="R3099" t="s">
        <v>34</v>
      </c>
      <c r="T3099" t="s">
        <v>1102</v>
      </c>
      <c r="U3099">
        <v>0</v>
      </c>
      <c r="V3099">
        <v>0</v>
      </c>
      <c r="W3099">
        <v>0</v>
      </c>
      <c r="X3099">
        <f t="shared" si="96"/>
        <v>1</v>
      </c>
      <c r="Y3099" t="str">
        <f t="shared" si="97"/>
        <v>Adult</v>
      </c>
    </row>
    <row r="3100" spans="1:25" x14ac:dyDescent="0.3">
      <c r="A3100">
        <v>57902</v>
      </c>
      <c r="B3100" s="2">
        <v>43036.526863425926</v>
      </c>
      <c r="C3100" t="s">
        <v>2075</v>
      </c>
      <c r="D3100">
        <v>0</v>
      </c>
      <c r="E3100" t="s">
        <v>4581</v>
      </c>
      <c r="F3100">
        <v>981020023657717</v>
      </c>
      <c r="G3100" t="s">
        <v>4582</v>
      </c>
      <c r="H3100" t="s">
        <v>27</v>
      </c>
      <c r="I3100" t="s">
        <v>168</v>
      </c>
      <c r="J3100" t="s">
        <v>29</v>
      </c>
      <c r="K3100" t="s">
        <v>4063</v>
      </c>
      <c r="L3100" t="s">
        <v>43</v>
      </c>
      <c r="M3100" t="s">
        <v>72</v>
      </c>
      <c r="N3100" s="2">
        <v>43079</v>
      </c>
      <c r="O3100" t="s">
        <v>33</v>
      </c>
      <c r="P3100">
        <v>0</v>
      </c>
      <c r="R3100" t="s">
        <v>34</v>
      </c>
      <c r="T3100" t="s">
        <v>1102</v>
      </c>
      <c r="U3100">
        <v>0</v>
      </c>
      <c r="V3100">
        <v>0</v>
      </c>
      <c r="W3100">
        <v>0</v>
      </c>
      <c r="X3100">
        <f t="shared" si="96"/>
        <v>1</v>
      </c>
      <c r="Y3100" t="str">
        <f t="shared" si="97"/>
        <v>Adult</v>
      </c>
    </row>
    <row r="3101" spans="1:25" x14ac:dyDescent="0.3">
      <c r="A3101">
        <v>57903</v>
      </c>
      <c r="B3101" s="2">
        <v>43036.526863425926</v>
      </c>
      <c r="C3101" t="s">
        <v>2075</v>
      </c>
      <c r="D3101">
        <v>0</v>
      </c>
      <c r="E3101" t="s">
        <v>4583</v>
      </c>
      <c r="F3101">
        <v>981020023541545</v>
      </c>
      <c r="G3101" t="s">
        <v>4584</v>
      </c>
      <c r="H3101" t="s">
        <v>27</v>
      </c>
      <c r="I3101" t="s">
        <v>151</v>
      </c>
      <c r="J3101" t="s">
        <v>29</v>
      </c>
      <c r="K3101" t="s">
        <v>4063</v>
      </c>
      <c r="L3101" t="s">
        <v>43</v>
      </c>
      <c r="M3101" t="s">
        <v>222</v>
      </c>
      <c r="N3101" s="2">
        <v>43050</v>
      </c>
      <c r="O3101" t="s">
        <v>58</v>
      </c>
      <c r="P3101">
        <v>0</v>
      </c>
      <c r="Q3101" s="2">
        <v>43067</v>
      </c>
      <c r="R3101" t="s">
        <v>34</v>
      </c>
      <c r="T3101" t="s">
        <v>1102</v>
      </c>
      <c r="U3101">
        <v>0</v>
      </c>
      <c r="V3101">
        <v>0</v>
      </c>
      <c r="W3101">
        <v>0</v>
      </c>
      <c r="X3101">
        <f t="shared" si="96"/>
        <v>1</v>
      </c>
      <c r="Y3101" t="str">
        <f t="shared" si="97"/>
        <v>Adult</v>
      </c>
    </row>
    <row r="3102" spans="1:25" x14ac:dyDescent="0.3">
      <c r="A3102">
        <v>57903</v>
      </c>
      <c r="B3102" s="2">
        <v>43036.526863425926</v>
      </c>
      <c r="C3102" t="s">
        <v>2075</v>
      </c>
      <c r="D3102">
        <v>0</v>
      </c>
      <c r="E3102" t="s">
        <v>4583</v>
      </c>
      <c r="F3102">
        <v>981020023541545</v>
      </c>
      <c r="G3102" t="s">
        <v>4584</v>
      </c>
      <c r="H3102" t="s">
        <v>27</v>
      </c>
      <c r="I3102" t="s">
        <v>151</v>
      </c>
      <c r="J3102" t="s">
        <v>29</v>
      </c>
      <c r="K3102" t="s">
        <v>4063</v>
      </c>
      <c r="L3102" t="s">
        <v>43</v>
      </c>
      <c r="M3102" t="s">
        <v>222</v>
      </c>
      <c r="N3102" s="2">
        <v>43075</v>
      </c>
      <c r="O3102" t="s">
        <v>33</v>
      </c>
      <c r="P3102">
        <v>0</v>
      </c>
      <c r="R3102" t="s">
        <v>34</v>
      </c>
      <c r="T3102" t="s">
        <v>1102</v>
      </c>
      <c r="U3102">
        <v>0</v>
      </c>
      <c r="V3102">
        <v>0</v>
      </c>
      <c r="W3102">
        <v>0</v>
      </c>
      <c r="X3102">
        <f t="shared" si="96"/>
        <v>1</v>
      </c>
      <c r="Y3102" t="str">
        <f t="shared" si="97"/>
        <v>Adult</v>
      </c>
    </row>
    <row r="3103" spans="1:25" x14ac:dyDescent="0.3">
      <c r="A3103">
        <v>57904</v>
      </c>
      <c r="B3103" s="2">
        <v>43036.57739583333</v>
      </c>
      <c r="C3103" t="s">
        <v>34</v>
      </c>
      <c r="D3103">
        <v>0</v>
      </c>
      <c r="E3103" t="s">
        <v>4585</v>
      </c>
      <c r="F3103">
        <v>981020023411709</v>
      </c>
      <c r="G3103" t="s">
        <v>1561</v>
      </c>
      <c r="H3103" t="s">
        <v>27</v>
      </c>
      <c r="I3103" t="s">
        <v>168</v>
      </c>
      <c r="J3103" t="s">
        <v>29</v>
      </c>
      <c r="K3103" t="s">
        <v>1721</v>
      </c>
      <c r="L3103" t="s">
        <v>31</v>
      </c>
      <c r="M3103" t="s">
        <v>165</v>
      </c>
      <c r="N3103" s="2">
        <v>43065</v>
      </c>
      <c r="O3103" t="s">
        <v>33</v>
      </c>
      <c r="P3103">
        <v>0</v>
      </c>
      <c r="R3103" t="s">
        <v>34</v>
      </c>
      <c r="T3103" t="s">
        <v>1102</v>
      </c>
      <c r="U3103">
        <v>0</v>
      </c>
      <c r="V3103">
        <v>0</v>
      </c>
      <c r="W3103">
        <v>0</v>
      </c>
      <c r="X3103">
        <f t="shared" si="96"/>
        <v>1</v>
      </c>
      <c r="Y3103" t="str">
        <f t="shared" si="97"/>
        <v>Adult</v>
      </c>
    </row>
    <row r="3104" spans="1:25" x14ac:dyDescent="0.3">
      <c r="A3104">
        <v>57905</v>
      </c>
      <c r="B3104" s="2">
        <v>43036.617129629631</v>
      </c>
      <c r="C3104" t="s">
        <v>34</v>
      </c>
      <c r="D3104">
        <v>0</v>
      </c>
      <c r="E3104" t="s">
        <v>4586</v>
      </c>
      <c r="G3104" t="s">
        <v>1798</v>
      </c>
      <c r="H3104" t="s">
        <v>1589</v>
      </c>
      <c r="I3104" t="s">
        <v>265</v>
      </c>
      <c r="J3104" t="s">
        <v>41</v>
      </c>
      <c r="K3104" t="s">
        <v>217</v>
      </c>
      <c r="L3104" t="s">
        <v>43</v>
      </c>
      <c r="M3104" t="s">
        <v>65</v>
      </c>
      <c r="N3104" s="2">
        <v>43037</v>
      </c>
      <c r="O3104" t="s">
        <v>129</v>
      </c>
      <c r="P3104">
        <v>0</v>
      </c>
      <c r="R3104" t="s">
        <v>34</v>
      </c>
      <c r="T3104" t="s">
        <v>1102</v>
      </c>
      <c r="U3104">
        <v>0</v>
      </c>
      <c r="V3104">
        <v>0</v>
      </c>
      <c r="W3104">
        <v>0</v>
      </c>
      <c r="X3104">
        <f t="shared" si="96"/>
        <v>5</v>
      </c>
      <c r="Y3104" t="str">
        <f t="shared" si="97"/>
        <v>Adult</v>
      </c>
    </row>
    <row r="3105" spans="1:25" x14ac:dyDescent="0.3">
      <c r="A3105">
        <v>57907</v>
      </c>
      <c r="B3105" s="2">
        <v>43036.629328703704</v>
      </c>
      <c r="C3105" t="s">
        <v>59</v>
      </c>
      <c r="D3105">
        <v>0</v>
      </c>
      <c r="E3105" t="s">
        <v>4587</v>
      </c>
      <c r="F3105">
        <v>981020023396437</v>
      </c>
      <c r="G3105" t="s">
        <v>4588</v>
      </c>
      <c r="H3105" t="s">
        <v>257</v>
      </c>
      <c r="I3105" t="s">
        <v>980</v>
      </c>
      <c r="J3105" t="s">
        <v>29</v>
      </c>
      <c r="K3105" t="s">
        <v>2452</v>
      </c>
      <c r="L3105" t="s">
        <v>43</v>
      </c>
      <c r="M3105" t="s">
        <v>172</v>
      </c>
      <c r="N3105" s="2">
        <v>43047</v>
      </c>
      <c r="O3105" t="s">
        <v>33</v>
      </c>
      <c r="P3105">
        <v>0</v>
      </c>
      <c r="R3105" t="s">
        <v>34</v>
      </c>
      <c r="T3105" t="s">
        <v>1102</v>
      </c>
      <c r="U3105">
        <v>0</v>
      </c>
      <c r="V3105">
        <v>0</v>
      </c>
      <c r="W3105">
        <v>0</v>
      </c>
      <c r="X3105">
        <f t="shared" si="96"/>
        <v>1</v>
      </c>
      <c r="Y3105" t="str">
        <f t="shared" si="97"/>
        <v>Adult</v>
      </c>
    </row>
    <row r="3106" spans="1:25" x14ac:dyDescent="0.3">
      <c r="A3106">
        <v>57908</v>
      </c>
      <c r="B3106" s="2">
        <v>43036.65960648148</v>
      </c>
      <c r="C3106" t="s">
        <v>59</v>
      </c>
      <c r="D3106">
        <v>0</v>
      </c>
      <c r="E3106" t="s">
        <v>4589</v>
      </c>
      <c r="G3106" t="s">
        <v>1307</v>
      </c>
      <c r="H3106" t="s">
        <v>2310</v>
      </c>
      <c r="I3106" t="s">
        <v>560</v>
      </c>
      <c r="J3106" t="s">
        <v>375</v>
      </c>
      <c r="K3106" t="s">
        <v>240</v>
      </c>
      <c r="L3106" t="s">
        <v>31</v>
      </c>
      <c r="M3106" t="s">
        <v>72</v>
      </c>
      <c r="N3106" s="2">
        <v>43040</v>
      </c>
      <c r="O3106" t="s">
        <v>33</v>
      </c>
      <c r="P3106">
        <v>0</v>
      </c>
      <c r="R3106" t="s">
        <v>34</v>
      </c>
      <c r="T3106" t="s">
        <v>1102</v>
      </c>
      <c r="U3106">
        <v>0</v>
      </c>
      <c r="V3106">
        <v>0</v>
      </c>
      <c r="W3106">
        <v>0</v>
      </c>
      <c r="X3106">
        <f t="shared" si="96"/>
        <v>1</v>
      </c>
      <c r="Y3106" t="str">
        <f t="shared" si="97"/>
        <v>Adult</v>
      </c>
    </row>
    <row r="3107" spans="1:25" x14ac:dyDescent="0.3">
      <c r="A3107">
        <v>57909</v>
      </c>
      <c r="B3107" s="2">
        <v>43036.65960648148</v>
      </c>
      <c r="C3107" t="s">
        <v>59</v>
      </c>
      <c r="D3107">
        <v>0</v>
      </c>
      <c r="E3107" t="s">
        <v>4590</v>
      </c>
      <c r="G3107" t="s">
        <v>4591</v>
      </c>
      <c r="H3107" t="s">
        <v>2310</v>
      </c>
      <c r="I3107" t="s">
        <v>40</v>
      </c>
      <c r="J3107" t="s">
        <v>375</v>
      </c>
      <c r="K3107" t="s">
        <v>644</v>
      </c>
      <c r="L3107" t="s">
        <v>31</v>
      </c>
      <c r="M3107" t="s">
        <v>72</v>
      </c>
      <c r="N3107" s="2">
        <v>43040</v>
      </c>
      <c r="O3107" t="s">
        <v>33</v>
      </c>
      <c r="P3107">
        <v>0</v>
      </c>
      <c r="R3107" t="s">
        <v>34</v>
      </c>
      <c r="T3107" t="s">
        <v>1102</v>
      </c>
      <c r="U3107">
        <v>0</v>
      </c>
      <c r="V3107">
        <v>0</v>
      </c>
      <c r="W3107">
        <v>0</v>
      </c>
      <c r="X3107">
        <f t="shared" si="96"/>
        <v>1</v>
      </c>
      <c r="Y3107" t="str">
        <f t="shared" si="97"/>
        <v>Adult</v>
      </c>
    </row>
    <row r="3108" spans="1:25" x14ac:dyDescent="0.3">
      <c r="A3108">
        <v>57911</v>
      </c>
      <c r="B3108" s="2">
        <v>43036.699629629627</v>
      </c>
      <c r="C3108" t="s">
        <v>34</v>
      </c>
      <c r="D3108">
        <v>0</v>
      </c>
      <c r="E3108" t="s">
        <v>4592</v>
      </c>
      <c r="F3108">
        <v>981020023423039</v>
      </c>
      <c r="G3108" t="s">
        <v>719</v>
      </c>
      <c r="H3108" t="s">
        <v>27</v>
      </c>
      <c r="I3108" t="s">
        <v>85</v>
      </c>
      <c r="J3108" t="s">
        <v>29</v>
      </c>
      <c r="K3108" t="s">
        <v>279</v>
      </c>
      <c r="L3108" t="s">
        <v>43</v>
      </c>
      <c r="M3108" t="s">
        <v>424</v>
      </c>
      <c r="N3108" s="2">
        <v>43054</v>
      </c>
      <c r="O3108" t="s">
        <v>58</v>
      </c>
      <c r="P3108">
        <v>0</v>
      </c>
      <c r="Q3108" s="2">
        <v>43060</v>
      </c>
      <c r="R3108" t="s">
        <v>34</v>
      </c>
      <c r="T3108" t="s">
        <v>1102</v>
      </c>
      <c r="U3108">
        <v>0</v>
      </c>
      <c r="V3108">
        <v>0</v>
      </c>
      <c r="W3108">
        <v>0</v>
      </c>
      <c r="X3108">
        <f t="shared" si="96"/>
        <v>3</v>
      </c>
      <c r="Y3108" t="str">
        <f t="shared" si="97"/>
        <v>Adult</v>
      </c>
    </row>
    <row r="3109" spans="1:25" x14ac:dyDescent="0.3">
      <c r="A3109">
        <v>57911</v>
      </c>
      <c r="B3109" s="2">
        <v>43036.699629629627</v>
      </c>
      <c r="C3109" t="s">
        <v>34</v>
      </c>
      <c r="D3109">
        <v>0</v>
      </c>
      <c r="E3109" t="s">
        <v>4592</v>
      </c>
      <c r="F3109">
        <v>981020023423039</v>
      </c>
      <c r="G3109" t="s">
        <v>719</v>
      </c>
      <c r="H3109" t="s">
        <v>27</v>
      </c>
      <c r="I3109" t="s">
        <v>85</v>
      </c>
      <c r="J3109" t="s">
        <v>29</v>
      </c>
      <c r="K3109" t="s">
        <v>279</v>
      </c>
      <c r="L3109" t="s">
        <v>43</v>
      </c>
      <c r="M3109" t="s">
        <v>424</v>
      </c>
      <c r="N3109" s="2">
        <v>43060</v>
      </c>
      <c r="O3109" t="s">
        <v>33</v>
      </c>
      <c r="P3109">
        <v>0</v>
      </c>
      <c r="R3109" t="s">
        <v>34</v>
      </c>
      <c r="T3109" t="s">
        <v>1102</v>
      </c>
      <c r="U3109">
        <v>0</v>
      </c>
      <c r="V3109">
        <v>0</v>
      </c>
      <c r="W3109">
        <v>0</v>
      </c>
      <c r="X3109">
        <f t="shared" si="96"/>
        <v>3</v>
      </c>
      <c r="Y3109" t="str">
        <f t="shared" si="97"/>
        <v>Adult</v>
      </c>
    </row>
    <row r="3110" spans="1:25" x14ac:dyDescent="0.3">
      <c r="A3110">
        <v>57912</v>
      </c>
      <c r="B3110" s="2">
        <v>43036.699629629627</v>
      </c>
      <c r="C3110" t="s">
        <v>34</v>
      </c>
      <c r="D3110">
        <v>0</v>
      </c>
      <c r="E3110" t="s">
        <v>4593</v>
      </c>
      <c r="F3110">
        <v>981020023170826</v>
      </c>
      <c r="G3110" t="s">
        <v>4594</v>
      </c>
      <c r="H3110" t="s">
        <v>27</v>
      </c>
      <c r="I3110" t="s">
        <v>85</v>
      </c>
      <c r="J3110" t="s">
        <v>29</v>
      </c>
      <c r="K3110" t="s">
        <v>42</v>
      </c>
      <c r="L3110" t="s">
        <v>43</v>
      </c>
      <c r="M3110" t="s">
        <v>424</v>
      </c>
      <c r="N3110" s="2">
        <v>43053</v>
      </c>
      <c r="O3110" t="s">
        <v>33</v>
      </c>
      <c r="P3110">
        <v>0</v>
      </c>
      <c r="R3110" t="s">
        <v>34</v>
      </c>
      <c r="T3110" t="s">
        <v>1102</v>
      </c>
      <c r="U3110">
        <v>0</v>
      </c>
      <c r="V3110">
        <v>0</v>
      </c>
      <c r="W3110">
        <v>0</v>
      </c>
      <c r="X3110">
        <f t="shared" si="96"/>
        <v>9</v>
      </c>
      <c r="Y3110" t="str">
        <f t="shared" si="97"/>
        <v>Senior</v>
      </c>
    </row>
    <row r="3111" spans="1:25" x14ac:dyDescent="0.3">
      <c r="A3111">
        <v>57914</v>
      </c>
      <c r="B3111" s="2">
        <v>43037.550416666665</v>
      </c>
      <c r="C3111" t="s">
        <v>34</v>
      </c>
      <c r="D3111">
        <v>0</v>
      </c>
      <c r="E3111" t="s">
        <v>4595</v>
      </c>
      <c r="G3111" t="s">
        <v>4596</v>
      </c>
      <c r="H3111" t="s">
        <v>27</v>
      </c>
      <c r="I3111" t="s">
        <v>28</v>
      </c>
      <c r="J3111" t="s">
        <v>29</v>
      </c>
      <c r="K3111" t="s">
        <v>2452</v>
      </c>
      <c r="L3111" t="s">
        <v>31</v>
      </c>
      <c r="M3111" t="s">
        <v>222</v>
      </c>
      <c r="N3111" s="2">
        <v>43038</v>
      </c>
      <c r="O3111" t="s">
        <v>129</v>
      </c>
      <c r="P3111">
        <v>0</v>
      </c>
      <c r="R3111" t="s">
        <v>34</v>
      </c>
      <c r="T3111" t="s">
        <v>1102</v>
      </c>
      <c r="U3111">
        <v>0</v>
      </c>
      <c r="V3111">
        <v>0</v>
      </c>
      <c r="W3111">
        <v>0</v>
      </c>
      <c r="X3111">
        <f t="shared" si="96"/>
        <v>1</v>
      </c>
      <c r="Y3111" t="str">
        <f t="shared" si="97"/>
        <v>Adult</v>
      </c>
    </row>
    <row r="3112" spans="1:25" x14ac:dyDescent="0.3">
      <c r="A3112">
        <v>57915</v>
      </c>
      <c r="B3112" s="2">
        <v>43037.614641203705</v>
      </c>
      <c r="C3112" t="s">
        <v>59</v>
      </c>
      <c r="D3112">
        <v>0</v>
      </c>
      <c r="E3112" t="s">
        <v>4597</v>
      </c>
      <c r="F3112">
        <v>981020023535548</v>
      </c>
      <c r="G3112" t="s">
        <v>4598</v>
      </c>
      <c r="H3112" t="s">
        <v>84</v>
      </c>
      <c r="I3112" t="s">
        <v>168</v>
      </c>
      <c r="J3112" t="s">
        <v>29</v>
      </c>
      <c r="K3112" t="s">
        <v>1551</v>
      </c>
      <c r="L3112" t="s">
        <v>31</v>
      </c>
      <c r="M3112" t="s">
        <v>424</v>
      </c>
      <c r="N3112" s="2">
        <v>43061</v>
      </c>
      <c r="O3112" t="s">
        <v>33</v>
      </c>
      <c r="P3112">
        <v>0</v>
      </c>
      <c r="R3112" t="s">
        <v>34</v>
      </c>
      <c r="T3112" t="s">
        <v>1102</v>
      </c>
      <c r="U3112">
        <v>0</v>
      </c>
      <c r="V3112">
        <v>0</v>
      </c>
      <c r="W3112">
        <v>0</v>
      </c>
      <c r="X3112">
        <f t="shared" si="96"/>
        <v>9</v>
      </c>
      <c r="Y3112" t="str">
        <f t="shared" si="97"/>
        <v>Senior</v>
      </c>
    </row>
    <row r="3113" spans="1:25" x14ac:dyDescent="0.3">
      <c r="A3113">
        <v>57916</v>
      </c>
      <c r="B3113" s="2">
        <v>43037.642962962964</v>
      </c>
      <c r="C3113" t="s">
        <v>59</v>
      </c>
      <c r="D3113">
        <v>0</v>
      </c>
      <c r="E3113" t="s">
        <v>4599</v>
      </c>
      <c r="F3113">
        <v>981020023650630</v>
      </c>
      <c r="G3113" t="s">
        <v>4600</v>
      </c>
      <c r="H3113" t="s">
        <v>3120</v>
      </c>
      <c r="I3113" t="s">
        <v>194</v>
      </c>
      <c r="J3113" t="s">
        <v>41</v>
      </c>
      <c r="K3113" t="s">
        <v>292</v>
      </c>
      <c r="L3113" t="s">
        <v>43</v>
      </c>
      <c r="M3113" t="s">
        <v>44</v>
      </c>
      <c r="N3113" s="2">
        <v>43057</v>
      </c>
      <c r="O3113" t="s">
        <v>58</v>
      </c>
      <c r="P3113">
        <v>0</v>
      </c>
      <c r="Q3113" s="2">
        <v>43087</v>
      </c>
      <c r="R3113" t="s">
        <v>34</v>
      </c>
      <c r="T3113" t="s">
        <v>1102</v>
      </c>
      <c r="U3113">
        <v>0</v>
      </c>
      <c r="V3113">
        <v>0</v>
      </c>
      <c r="W3113">
        <v>0</v>
      </c>
      <c r="X3113">
        <f t="shared" si="96"/>
        <v>2</v>
      </c>
      <c r="Y3113" t="str">
        <f t="shared" si="97"/>
        <v>Adult</v>
      </c>
    </row>
    <row r="3114" spans="1:25" x14ac:dyDescent="0.3">
      <c r="A3114">
        <v>57916</v>
      </c>
      <c r="B3114" s="2">
        <v>43037.642962962964</v>
      </c>
      <c r="C3114" t="s">
        <v>59</v>
      </c>
      <c r="D3114">
        <v>0</v>
      </c>
      <c r="E3114" t="s">
        <v>4599</v>
      </c>
      <c r="F3114">
        <v>981020023650630</v>
      </c>
      <c r="G3114" t="s">
        <v>4600</v>
      </c>
      <c r="H3114" t="s">
        <v>3120</v>
      </c>
      <c r="I3114" t="s">
        <v>194</v>
      </c>
      <c r="J3114" t="s">
        <v>41</v>
      </c>
      <c r="K3114" t="s">
        <v>292</v>
      </c>
      <c r="L3114" t="s">
        <v>43</v>
      </c>
      <c r="M3114" t="s">
        <v>44</v>
      </c>
      <c r="N3114" s="2">
        <v>43087</v>
      </c>
      <c r="O3114" t="s">
        <v>33</v>
      </c>
      <c r="P3114">
        <v>0</v>
      </c>
      <c r="Q3114" s="2">
        <v>43122</v>
      </c>
      <c r="R3114" t="s">
        <v>59</v>
      </c>
      <c r="T3114" t="s">
        <v>1102</v>
      </c>
      <c r="U3114">
        <v>0</v>
      </c>
      <c r="V3114">
        <v>0</v>
      </c>
      <c r="W3114">
        <v>0</v>
      </c>
      <c r="X3114">
        <f t="shared" si="96"/>
        <v>2</v>
      </c>
      <c r="Y3114" t="str">
        <f t="shared" si="97"/>
        <v>Adult</v>
      </c>
    </row>
    <row r="3115" spans="1:25" x14ac:dyDescent="0.3">
      <c r="A3115">
        <v>57916</v>
      </c>
      <c r="B3115" s="2">
        <v>43037.642962962964</v>
      </c>
      <c r="C3115" t="s">
        <v>59</v>
      </c>
      <c r="D3115">
        <v>0</v>
      </c>
      <c r="E3115" t="s">
        <v>4599</v>
      </c>
      <c r="F3115">
        <v>981020023650630</v>
      </c>
      <c r="G3115" t="s">
        <v>4600</v>
      </c>
      <c r="H3115" t="s">
        <v>3120</v>
      </c>
      <c r="I3115" t="s">
        <v>194</v>
      </c>
      <c r="J3115" t="s">
        <v>41</v>
      </c>
      <c r="K3115" t="s">
        <v>292</v>
      </c>
      <c r="L3115" t="s">
        <v>43</v>
      </c>
      <c r="M3115" t="s">
        <v>44</v>
      </c>
      <c r="N3115" s="2">
        <v>43126</v>
      </c>
      <c r="O3115" t="s">
        <v>33</v>
      </c>
      <c r="P3115">
        <v>0</v>
      </c>
      <c r="Q3115" s="2">
        <v>43146</v>
      </c>
      <c r="R3115" t="s">
        <v>59</v>
      </c>
      <c r="T3115" t="s">
        <v>1102</v>
      </c>
      <c r="U3115">
        <v>0</v>
      </c>
      <c r="V3115">
        <v>0</v>
      </c>
      <c r="W3115">
        <v>0</v>
      </c>
      <c r="X3115">
        <f t="shared" si="96"/>
        <v>2</v>
      </c>
      <c r="Y3115" t="str">
        <f t="shared" si="97"/>
        <v>Adult</v>
      </c>
    </row>
    <row r="3116" spans="1:25" x14ac:dyDescent="0.3">
      <c r="A3116">
        <v>57916</v>
      </c>
      <c r="B3116" s="2">
        <v>43037.642962962964</v>
      </c>
      <c r="C3116" t="s">
        <v>59</v>
      </c>
      <c r="D3116">
        <v>0</v>
      </c>
      <c r="E3116" t="s">
        <v>4599</v>
      </c>
      <c r="F3116">
        <v>981020023650630</v>
      </c>
      <c r="G3116" t="s">
        <v>4600</v>
      </c>
      <c r="H3116" t="s">
        <v>3120</v>
      </c>
      <c r="I3116" t="s">
        <v>194</v>
      </c>
      <c r="J3116" t="s">
        <v>41</v>
      </c>
      <c r="K3116" t="s">
        <v>292</v>
      </c>
      <c r="L3116" t="s">
        <v>43</v>
      </c>
      <c r="M3116" t="s">
        <v>44</v>
      </c>
      <c r="N3116" s="2">
        <v>43155</v>
      </c>
      <c r="O3116" t="s">
        <v>33</v>
      </c>
      <c r="P3116">
        <v>0</v>
      </c>
      <c r="R3116" t="s">
        <v>34</v>
      </c>
      <c r="T3116" t="s">
        <v>1102</v>
      </c>
      <c r="U3116">
        <v>0</v>
      </c>
      <c r="V3116">
        <v>0</v>
      </c>
      <c r="W3116">
        <v>0</v>
      </c>
      <c r="X3116">
        <f t="shared" si="96"/>
        <v>2</v>
      </c>
      <c r="Y3116" t="str">
        <f t="shared" si="97"/>
        <v>Adult</v>
      </c>
    </row>
    <row r="3117" spans="1:25" x14ac:dyDescent="0.3">
      <c r="A3117">
        <v>57917</v>
      </c>
      <c r="B3117" s="2">
        <v>43038.396655092591</v>
      </c>
      <c r="C3117" t="s">
        <v>34</v>
      </c>
      <c r="D3117">
        <v>0</v>
      </c>
      <c r="E3117" t="s">
        <v>4601</v>
      </c>
      <c r="F3117">
        <v>981020023547410</v>
      </c>
      <c r="G3117" t="s">
        <v>4602</v>
      </c>
      <c r="H3117" t="s">
        <v>478</v>
      </c>
      <c r="I3117" t="s">
        <v>85</v>
      </c>
      <c r="J3117" t="s">
        <v>41</v>
      </c>
      <c r="K3117" t="s">
        <v>1340</v>
      </c>
      <c r="L3117" t="s">
        <v>43</v>
      </c>
      <c r="M3117" t="s">
        <v>44</v>
      </c>
      <c r="N3117" s="2">
        <v>43057</v>
      </c>
      <c r="O3117" t="s">
        <v>58</v>
      </c>
      <c r="P3117">
        <v>0</v>
      </c>
      <c r="Q3117" s="2">
        <v>43128</v>
      </c>
      <c r="R3117" t="s">
        <v>34</v>
      </c>
      <c r="T3117" t="s">
        <v>1102</v>
      </c>
      <c r="U3117">
        <v>0</v>
      </c>
      <c r="V3117">
        <v>0</v>
      </c>
      <c r="W3117">
        <v>0</v>
      </c>
      <c r="X3117">
        <f t="shared" si="96"/>
        <v>10</v>
      </c>
      <c r="Y3117" t="str">
        <f t="shared" si="97"/>
        <v>Senior</v>
      </c>
    </row>
    <row r="3118" spans="1:25" x14ac:dyDescent="0.3">
      <c r="A3118">
        <v>57917</v>
      </c>
      <c r="B3118" s="2">
        <v>43038.396655092591</v>
      </c>
      <c r="C3118" t="s">
        <v>34</v>
      </c>
      <c r="D3118">
        <v>0</v>
      </c>
      <c r="E3118" t="s">
        <v>4601</v>
      </c>
      <c r="F3118">
        <v>981020023547410</v>
      </c>
      <c r="G3118" t="s">
        <v>4602</v>
      </c>
      <c r="H3118" t="s">
        <v>478</v>
      </c>
      <c r="I3118" t="s">
        <v>85</v>
      </c>
      <c r="J3118" t="s">
        <v>41</v>
      </c>
      <c r="K3118" t="s">
        <v>1340</v>
      </c>
      <c r="L3118" t="s">
        <v>43</v>
      </c>
      <c r="M3118" t="s">
        <v>44</v>
      </c>
      <c r="N3118" s="2">
        <v>43128</v>
      </c>
      <c r="O3118" t="s">
        <v>33</v>
      </c>
      <c r="P3118">
        <v>0</v>
      </c>
      <c r="R3118" t="s">
        <v>34</v>
      </c>
      <c r="T3118" t="s">
        <v>1102</v>
      </c>
      <c r="U3118">
        <v>0</v>
      </c>
      <c r="V3118">
        <v>0</v>
      </c>
      <c r="W3118">
        <v>0</v>
      </c>
      <c r="X3118">
        <f t="shared" si="96"/>
        <v>10</v>
      </c>
      <c r="Y3118" t="str">
        <f t="shared" si="97"/>
        <v>Senior</v>
      </c>
    </row>
    <row r="3119" spans="1:25" x14ac:dyDescent="0.3">
      <c r="A3119">
        <v>57919</v>
      </c>
      <c r="B3119" s="2">
        <v>43038.568043981482</v>
      </c>
      <c r="C3119" t="s">
        <v>196</v>
      </c>
      <c r="D3119">
        <v>0</v>
      </c>
      <c r="E3119" t="s">
        <v>4603</v>
      </c>
      <c r="F3119">
        <v>981020023520099</v>
      </c>
      <c r="G3119" t="s">
        <v>1628</v>
      </c>
      <c r="H3119" t="s">
        <v>90</v>
      </c>
      <c r="I3119" t="s">
        <v>168</v>
      </c>
      <c r="J3119" t="s">
        <v>41</v>
      </c>
      <c r="K3119" t="s">
        <v>199</v>
      </c>
      <c r="L3119" t="s">
        <v>43</v>
      </c>
      <c r="M3119" t="s">
        <v>128</v>
      </c>
      <c r="N3119" s="2">
        <v>43081</v>
      </c>
      <c r="O3119" t="s">
        <v>58</v>
      </c>
      <c r="P3119">
        <v>0</v>
      </c>
      <c r="Q3119" s="2">
        <v>43092</v>
      </c>
      <c r="R3119" t="s">
        <v>34</v>
      </c>
      <c r="T3119" t="s">
        <v>1102</v>
      </c>
      <c r="U3119">
        <v>0</v>
      </c>
      <c r="V3119">
        <v>0</v>
      </c>
      <c r="W3119">
        <v>0</v>
      </c>
      <c r="X3119">
        <f t="shared" si="96"/>
        <v>3</v>
      </c>
      <c r="Y3119" t="str">
        <f t="shared" si="97"/>
        <v>Adult</v>
      </c>
    </row>
    <row r="3120" spans="1:25" x14ac:dyDescent="0.3">
      <c r="A3120">
        <v>57919</v>
      </c>
      <c r="B3120" s="2">
        <v>43038.568043981482</v>
      </c>
      <c r="C3120" t="s">
        <v>196</v>
      </c>
      <c r="D3120">
        <v>0</v>
      </c>
      <c r="E3120" t="s">
        <v>4603</v>
      </c>
      <c r="F3120">
        <v>981020023520099</v>
      </c>
      <c r="G3120" t="s">
        <v>1628</v>
      </c>
      <c r="H3120" t="s">
        <v>90</v>
      </c>
      <c r="I3120" t="s">
        <v>168</v>
      </c>
      <c r="J3120" t="s">
        <v>41</v>
      </c>
      <c r="K3120" t="s">
        <v>199</v>
      </c>
      <c r="L3120" t="s">
        <v>43</v>
      </c>
      <c r="M3120" t="s">
        <v>128</v>
      </c>
      <c r="N3120" s="2">
        <v>43092</v>
      </c>
      <c r="O3120" t="s">
        <v>33</v>
      </c>
      <c r="P3120">
        <v>0</v>
      </c>
      <c r="R3120" t="s">
        <v>34</v>
      </c>
      <c r="T3120" t="s">
        <v>1102</v>
      </c>
      <c r="U3120">
        <v>0</v>
      </c>
      <c r="V3120">
        <v>0</v>
      </c>
      <c r="W3120">
        <v>0</v>
      </c>
      <c r="X3120">
        <f t="shared" si="96"/>
        <v>3</v>
      </c>
      <c r="Y3120" t="str">
        <f t="shared" si="97"/>
        <v>Adult</v>
      </c>
    </row>
    <row r="3121" spans="1:25" x14ac:dyDescent="0.3">
      <c r="A3121">
        <v>57920</v>
      </c>
      <c r="B3121" s="2">
        <v>43038.573958333334</v>
      </c>
      <c r="C3121" t="s">
        <v>34</v>
      </c>
      <c r="D3121">
        <v>0</v>
      </c>
      <c r="E3121" t="s">
        <v>4604</v>
      </c>
      <c r="G3121" t="s">
        <v>4605</v>
      </c>
      <c r="H3121" t="s">
        <v>27</v>
      </c>
      <c r="I3121" t="s">
        <v>85</v>
      </c>
      <c r="J3121" t="s">
        <v>29</v>
      </c>
      <c r="K3121" t="s">
        <v>1721</v>
      </c>
      <c r="L3121" t="s">
        <v>43</v>
      </c>
      <c r="M3121" t="s">
        <v>57</v>
      </c>
      <c r="N3121" s="2">
        <v>43045</v>
      </c>
      <c r="O3121" t="s">
        <v>73</v>
      </c>
      <c r="P3121">
        <v>0</v>
      </c>
      <c r="R3121" t="s">
        <v>34</v>
      </c>
      <c r="T3121" t="s">
        <v>1102</v>
      </c>
      <c r="U3121">
        <v>0</v>
      </c>
      <c r="V3121">
        <v>0</v>
      </c>
      <c r="W3121">
        <v>0</v>
      </c>
      <c r="X3121">
        <f t="shared" si="96"/>
        <v>1</v>
      </c>
      <c r="Y3121" t="str">
        <f t="shared" si="97"/>
        <v>Adult</v>
      </c>
    </row>
    <row r="3122" spans="1:25" x14ac:dyDescent="0.3">
      <c r="A3122">
        <v>57921</v>
      </c>
      <c r="B3122" s="2">
        <v>43038.575324074074</v>
      </c>
      <c r="C3122" t="s">
        <v>34</v>
      </c>
      <c r="D3122">
        <v>0</v>
      </c>
      <c r="E3122" t="s">
        <v>4606</v>
      </c>
      <c r="G3122" t="s">
        <v>4607</v>
      </c>
      <c r="H3122" t="s">
        <v>27</v>
      </c>
      <c r="I3122" t="s">
        <v>168</v>
      </c>
      <c r="J3122" t="s">
        <v>29</v>
      </c>
      <c r="K3122" t="s">
        <v>97</v>
      </c>
      <c r="L3122" t="s">
        <v>43</v>
      </c>
      <c r="M3122" t="s">
        <v>57</v>
      </c>
      <c r="N3122" s="2">
        <v>43045</v>
      </c>
      <c r="O3122" t="s">
        <v>73</v>
      </c>
      <c r="P3122">
        <v>0</v>
      </c>
      <c r="R3122" t="s">
        <v>34</v>
      </c>
      <c r="T3122" t="s">
        <v>1102</v>
      </c>
      <c r="U3122">
        <v>0</v>
      </c>
      <c r="V3122">
        <v>0</v>
      </c>
      <c r="W3122">
        <v>0</v>
      </c>
      <c r="X3122">
        <f t="shared" si="96"/>
        <v>5</v>
      </c>
      <c r="Y3122" t="str">
        <f t="shared" si="97"/>
        <v>Adult</v>
      </c>
    </row>
    <row r="3123" spans="1:25" x14ac:dyDescent="0.3">
      <c r="A3123">
        <v>57922</v>
      </c>
      <c r="B3123" s="2">
        <v>43038.584027777775</v>
      </c>
      <c r="C3123" t="s">
        <v>59</v>
      </c>
      <c r="D3123">
        <v>0</v>
      </c>
      <c r="E3123" t="s">
        <v>4608</v>
      </c>
      <c r="G3123" t="s">
        <v>4609</v>
      </c>
      <c r="H3123" t="s">
        <v>1375</v>
      </c>
      <c r="I3123" t="s">
        <v>50</v>
      </c>
      <c r="J3123" t="s">
        <v>614</v>
      </c>
      <c r="K3123" t="s">
        <v>1152</v>
      </c>
      <c r="L3123" t="s">
        <v>43</v>
      </c>
      <c r="M3123" t="s">
        <v>81</v>
      </c>
      <c r="N3123" s="2">
        <v>43045</v>
      </c>
      <c r="O3123" t="s">
        <v>33</v>
      </c>
      <c r="P3123">
        <v>0</v>
      </c>
      <c r="R3123" t="s">
        <v>34</v>
      </c>
      <c r="T3123" t="s">
        <v>1102</v>
      </c>
      <c r="U3123">
        <v>0</v>
      </c>
      <c r="V3123">
        <v>0</v>
      </c>
      <c r="W3123">
        <v>0</v>
      </c>
      <c r="X3123">
        <f t="shared" si="96"/>
        <v>3</v>
      </c>
      <c r="Y3123" t="str">
        <f t="shared" si="97"/>
        <v>Adult</v>
      </c>
    </row>
    <row r="3124" spans="1:25" x14ac:dyDescent="0.3">
      <c r="A3124">
        <v>57923</v>
      </c>
      <c r="B3124" s="2">
        <v>43038.617662037039</v>
      </c>
      <c r="C3124" t="s">
        <v>34</v>
      </c>
      <c r="D3124">
        <v>0</v>
      </c>
      <c r="E3124" t="s">
        <v>4610</v>
      </c>
      <c r="F3124">
        <v>981020023182167</v>
      </c>
      <c r="G3124" t="s">
        <v>4611</v>
      </c>
      <c r="H3124" t="s">
        <v>84</v>
      </c>
      <c r="I3124" t="s">
        <v>168</v>
      </c>
      <c r="J3124" t="s">
        <v>29</v>
      </c>
      <c r="K3124" t="s">
        <v>92</v>
      </c>
      <c r="L3124" t="s">
        <v>43</v>
      </c>
      <c r="M3124" t="s">
        <v>172</v>
      </c>
      <c r="N3124" s="2">
        <v>43085</v>
      </c>
      <c r="O3124" t="s">
        <v>33</v>
      </c>
      <c r="P3124">
        <v>0</v>
      </c>
      <c r="R3124" t="s">
        <v>34</v>
      </c>
      <c r="T3124" t="s">
        <v>1102</v>
      </c>
      <c r="U3124">
        <v>0</v>
      </c>
      <c r="V3124">
        <v>0</v>
      </c>
      <c r="W3124">
        <v>0</v>
      </c>
      <c r="X3124">
        <f t="shared" si="96"/>
        <v>4</v>
      </c>
      <c r="Y3124" t="str">
        <f t="shared" si="97"/>
        <v>Adult</v>
      </c>
    </row>
    <row r="3125" spans="1:25" x14ac:dyDescent="0.3">
      <c r="A3125">
        <v>57924</v>
      </c>
      <c r="B3125" s="2">
        <v>43038.626238425924</v>
      </c>
      <c r="C3125" t="s">
        <v>34</v>
      </c>
      <c r="D3125">
        <v>0</v>
      </c>
      <c r="E3125" t="s">
        <v>4612</v>
      </c>
      <c r="G3125" t="s">
        <v>2486</v>
      </c>
      <c r="H3125" t="s">
        <v>27</v>
      </c>
      <c r="I3125" t="s">
        <v>929</v>
      </c>
      <c r="J3125" t="s">
        <v>29</v>
      </c>
      <c r="K3125" t="s">
        <v>1266</v>
      </c>
      <c r="L3125" t="s">
        <v>43</v>
      </c>
      <c r="M3125" t="s">
        <v>222</v>
      </c>
      <c r="N3125" s="2">
        <v>43038</v>
      </c>
      <c r="O3125" t="s">
        <v>58</v>
      </c>
      <c r="P3125">
        <v>0</v>
      </c>
      <c r="Q3125" s="2">
        <v>43077</v>
      </c>
      <c r="R3125" t="s">
        <v>34</v>
      </c>
      <c r="S3125" s="2">
        <v>43077</v>
      </c>
      <c r="T3125" t="s">
        <v>87</v>
      </c>
      <c r="U3125">
        <v>0</v>
      </c>
      <c r="V3125">
        <v>1</v>
      </c>
      <c r="W3125">
        <v>0</v>
      </c>
      <c r="X3125">
        <f t="shared" si="96"/>
        <v>0.11538461538461539</v>
      </c>
      <c r="Y3125" t="str">
        <f t="shared" si="97"/>
        <v>Juvenile</v>
      </c>
    </row>
    <row r="3126" spans="1:25" x14ac:dyDescent="0.3">
      <c r="A3126">
        <v>57925</v>
      </c>
      <c r="B3126" s="2">
        <v>43039.525104166663</v>
      </c>
      <c r="C3126" t="s">
        <v>34</v>
      </c>
      <c r="D3126">
        <v>0</v>
      </c>
      <c r="E3126" t="s">
        <v>4613</v>
      </c>
      <c r="G3126" t="s">
        <v>2020</v>
      </c>
      <c r="H3126" t="s">
        <v>90</v>
      </c>
      <c r="I3126" t="s">
        <v>194</v>
      </c>
      <c r="J3126" t="s">
        <v>41</v>
      </c>
      <c r="K3126" t="s">
        <v>388</v>
      </c>
      <c r="L3126" t="s">
        <v>31</v>
      </c>
      <c r="M3126" t="s">
        <v>65</v>
      </c>
      <c r="N3126" s="2">
        <v>43042</v>
      </c>
      <c r="O3126" t="s">
        <v>129</v>
      </c>
      <c r="P3126">
        <v>0</v>
      </c>
      <c r="R3126" t="s">
        <v>34</v>
      </c>
      <c r="T3126" t="s">
        <v>1102</v>
      </c>
      <c r="U3126">
        <v>0</v>
      </c>
      <c r="V3126">
        <v>0</v>
      </c>
      <c r="W3126">
        <v>0</v>
      </c>
      <c r="X3126">
        <f t="shared" si="96"/>
        <v>2</v>
      </c>
      <c r="Y3126" t="str">
        <f t="shared" si="97"/>
        <v>Adult</v>
      </c>
    </row>
    <row r="3127" spans="1:25" x14ac:dyDescent="0.3">
      <c r="A3127">
        <v>57926</v>
      </c>
      <c r="B3127" s="2">
        <v>43039.544027777774</v>
      </c>
      <c r="C3127" t="s">
        <v>453</v>
      </c>
      <c r="D3127">
        <v>0</v>
      </c>
      <c r="E3127" t="s">
        <v>4614</v>
      </c>
      <c r="F3127">
        <v>981020021487919</v>
      </c>
      <c r="G3127" t="s">
        <v>3263</v>
      </c>
      <c r="H3127" t="s">
        <v>4615</v>
      </c>
      <c r="I3127" t="s">
        <v>151</v>
      </c>
      <c r="J3127" t="s">
        <v>29</v>
      </c>
      <c r="K3127" t="s">
        <v>867</v>
      </c>
      <c r="L3127" t="s">
        <v>43</v>
      </c>
      <c r="M3127" t="s">
        <v>124</v>
      </c>
      <c r="N3127" s="2">
        <v>43073</v>
      </c>
      <c r="O3127" t="s">
        <v>58</v>
      </c>
      <c r="P3127">
        <v>0</v>
      </c>
      <c r="Q3127" s="2">
        <v>43139</v>
      </c>
      <c r="R3127" t="s">
        <v>34</v>
      </c>
      <c r="T3127" t="s">
        <v>1102</v>
      </c>
      <c r="U3127">
        <v>0</v>
      </c>
      <c r="V3127">
        <v>0</v>
      </c>
      <c r="W3127">
        <v>0</v>
      </c>
      <c r="X3127">
        <f t="shared" si="96"/>
        <v>5</v>
      </c>
      <c r="Y3127" t="str">
        <f t="shared" si="97"/>
        <v>Adult</v>
      </c>
    </row>
    <row r="3128" spans="1:25" x14ac:dyDescent="0.3">
      <c r="A3128">
        <v>57926</v>
      </c>
      <c r="B3128" s="2">
        <v>43039.544027777774</v>
      </c>
      <c r="C3128" t="s">
        <v>453</v>
      </c>
      <c r="D3128">
        <v>0</v>
      </c>
      <c r="E3128" t="s">
        <v>4614</v>
      </c>
      <c r="F3128">
        <v>981020021487919</v>
      </c>
      <c r="G3128" t="s">
        <v>3263</v>
      </c>
      <c r="H3128" t="s">
        <v>4615</v>
      </c>
      <c r="I3128" t="s">
        <v>151</v>
      </c>
      <c r="J3128" t="s">
        <v>29</v>
      </c>
      <c r="K3128" t="s">
        <v>867</v>
      </c>
      <c r="L3128" t="s">
        <v>43</v>
      </c>
      <c r="M3128" t="s">
        <v>124</v>
      </c>
      <c r="N3128" s="2">
        <v>43140</v>
      </c>
      <c r="O3128" t="s">
        <v>33</v>
      </c>
      <c r="P3128">
        <v>0</v>
      </c>
      <c r="R3128" t="s">
        <v>34</v>
      </c>
      <c r="T3128" t="s">
        <v>1102</v>
      </c>
      <c r="U3128">
        <v>0</v>
      </c>
      <c r="V3128">
        <v>0</v>
      </c>
      <c r="W3128">
        <v>0</v>
      </c>
      <c r="X3128">
        <f t="shared" si="96"/>
        <v>5</v>
      </c>
      <c r="Y3128" t="str">
        <f t="shared" si="97"/>
        <v>Adult</v>
      </c>
    </row>
    <row r="3129" spans="1:25" x14ac:dyDescent="0.3">
      <c r="A3129">
        <v>57927</v>
      </c>
      <c r="B3129" s="2">
        <v>43039.596689814818</v>
      </c>
      <c r="C3129" t="s">
        <v>23</v>
      </c>
      <c r="D3129">
        <v>0</v>
      </c>
      <c r="E3129" t="s">
        <v>4616</v>
      </c>
      <c r="F3129">
        <v>900032002982111</v>
      </c>
      <c r="G3129" t="s">
        <v>3683</v>
      </c>
      <c r="H3129" t="s">
        <v>671</v>
      </c>
      <c r="I3129" t="s">
        <v>168</v>
      </c>
      <c r="J3129" t="s">
        <v>41</v>
      </c>
      <c r="K3129" t="s">
        <v>418</v>
      </c>
      <c r="L3129" t="s">
        <v>43</v>
      </c>
      <c r="M3129" t="s">
        <v>44</v>
      </c>
      <c r="N3129" s="2">
        <v>43045</v>
      </c>
      <c r="O3129" t="s">
        <v>33</v>
      </c>
      <c r="P3129">
        <v>0</v>
      </c>
      <c r="R3129" t="s">
        <v>34</v>
      </c>
      <c r="T3129" t="s">
        <v>1102</v>
      </c>
      <c r="U3129">
        <v>0</v>
      </c>
      <c r="V3129">
        <v>0</v>
      </c>
      <c r="W3129">
        <v>0</v>
      </c>
      <c r="X3129">
        <f t="shared" si="96"/>
        <v>3</v>
      </c>
      <c r="Y3129" t="str">
        <f t="shared" si="97"/>
        <v>Adult</v>
      </c>
    </row>
    <row r="3130" spans="1:25" x14ac:dyDescent="0.3">
      <c r="A3130">
        <v>57928</v>
      </c>
      <c r="B3130" s="2">
        <v>43039.646516203706</v>
      </c>
      <c r="C3130" t="s">
        <v>45</v>
      </c>
      <c r="D3130">
        <v>0</v>
      </c>
      <c r="E3130" t="s">
        <v>4617</v>
      </c>
      <c r="G3130" t="s">
        <v>1450</v>
      </c>
      <c r="I3130" t="s">
        <v>265</v>
      </c>
      <c r="J3130" t="s">
        <v>2144</v>
      </c>
      <c r="K3130" t="s">
        <v>388</v>
      </c>
      <c r="L3130" t="s">
        <v>489</v>
      </c>
      <c r="M3130" t="s">
        <v>134</v>
      </c>
      <c r="N3130" s="2">
        <v>43040</v>
      </c>
      <c r="O3130" t="s">
        <v>73</v>
      </c>
      <c r="P3130">
        <v>0</v>
      </c>
      <c r="R3130" t="s">
        <v>34</v>
      </c>
      <c r="T3130" t="s">
        <v>1102</v>
      </c>
      <c r="U3130">
        <v>0</v>
      </c>
      <c r="V3130">
        <v>0</v>
      </c>
      <c r="W3130">
        <v>0</v>
      </c>
      <c r="X3130">
        <f t="shared" si="96"/>
        <v>2</v>
      </c>
      <c r="Y3130" t="str">
        <f t="shared" si="97"/>
        <v>Adult</v>
      </c>
    </row>
    <row r="3131" spans="1:25" x14ac:dyDescent="0.3">
      <c r="A3131">
        <v>57929</v>
      </c>
      <c r="B3131" s="2">
        <v>43039.646516203706</v>
      </c>
      <c r="C3131" t="s">
        <v>45</v>
      </c>
      <c r="D3131">
        <v>0</v>
      </c>
      <c r="E3131" t="s">
        <v>4618</v>
      </c>
      <c r="G3131" t="s">
        <v>412</v>
      </c>
      <c r="I3131" t="s">
        <v>265</v>
      </c>
      <c r="J3131" t="s">
        <v>2144</v>
      </c>
      <c r="K3131" t="s">
        <v>395</v>
      </c>
      <c r="L3131" t="s">
        <v>489</v>
      </c>
      <c r="M3131" t="s">
        <v>134</v>
      </c>
      <c r="N3131" s="2">
        <v>43040</v>
      </c>
      <c r="O3131" t="s">
        <v>73</v>
      </c>
      <c r="P3131">
        <v>0</v>
      </c>
      <c r="R3131" t="s">
        <v>34</v>
      </c>
      <c r="T3131" t="s">
        <v>1102</v>
      </c>
      <c r="U3131">
        <v>0</v>
      </c>
      <c r="V3131">
        <v>0</v>
      </c>
      <c r="W3131">
        <v>0</v>
      </c>
      <c r="X3131">
        <f t="shared" si="96"/>
        <v>2</v>
      </c>
      <c r="Y3131" t="str">
        <f t="shared" si="97"/>
        <v>Adult</v>
      </c>
    </row>
    <row r="3132" spans="1:25" x14ac:dyDescent="0.3">
      <c r="A3132">
        <v>57930</v>
      </c>
      <c r="B3132" s="2">
        <v>43039.648541666669</v>
      </c>
      <c r="C3132" t="s">
        <v>34</v>
      </c>
      <c r="D3132">
        <v>0</v>
      </c>
      <c r="E3132" t="s">
        <v>4619</v>
      </c>
      <c r="F3132">
        <v>981020023400928</v>
      </c>
      <c r="G3132" t="s">
        <v>4620</v>
      </c>
      <c r="H3132" t="s">
        <v>27</v>
      </c>
      <c r="I3132" t="s">
        <v>168</v>
      </c>
      <c r="J3132" t="s">
        <v>29</v>
      </c>
      <c r="K3132" t="s">
        <v>598</v>
      </c>
      <c r="L3132" t="s">
        <v>31</v>
      </c>
      <c r="M3132" t="s">
        <v>2227</v>
      </c>
      <c r="N3132" s="2">
        <v>43138</v>
      </c>
      <c r="O3132" t="s">
        <v>58</v>
      </c>
      <c r="P3132">
        <v>0</v>
      </c>
      <c r="Q3132" s="2">
        <v>43140</v>
      </c>
      <c r="R3132" t="s">
        <v>34</v>
      </c>
      <c r="T3132" t="s">
        <v>1102</v>
      </c>
      <c r="U3132">
        <v>0</v>
      </c>
      <c r="V3132">
        <v>0</v>
      </c>
      <c r="W3132">
        <v>0</v>
      </c>
      <c r="X3132">
        <f t="shared" si="96"/>
        <v>9</v>
      </c>
      <c r="Y3132" t="str">
        <f t="shared" si="97"/>
        <v>Senior</v>
      </c>
    </row>
    <row r="3133" spans="1:25" x14ac:dyDescent="0.3">
      <c r="A3133">
        <v>57930</v>
      </c>
      <c r="B3133" s="2">
        <v>43039.648541666669</v>
      </c>
      <c r="C3133" t="s">
        <v>34</v>
      </c>
      <c r="D3133">
        <v>0</v>
      </c>
      <c r="E3133" t="s">
        <v>4619</v>
      </c>
      <c r="F3133">
        <v>981020023400928</v>
      </c>
      <c r="G3133" t="s">
        <v>4620</v>
      </c>
      <c r="H3133" t="s">
        <v>27</v>
      </c>
      <c r="I3133" t="s">
        <v>168</v>
      </c>
      <c r="J3133" t="s">
        <v>29</v>
      </c>
      <c r="K3133" t="s">
        <v>598</v>
      </c>
      <c r="L3133" t="s">
        <v>31</v>
      </c>
      <c r="M3133" t="s">
        <v>2227</v>
      </c>
      <c r="N3133" s="2">
        <v>43182</v>
      </c>
      <c r="O3133" t="s">
        <v>58</v>
      </c>
      <c r="P3133">
        <v>0</v>
      </c>
      <c r="Q3133" s="2">
        <v>43184</v>
      </c>
      <c r="R3133" t="s">
        <v>34</v>
      </c>
      <c r="T3133" t="s">
        <v>1102</v>
      </c>
      <c r="U3133">
        <v>0</v>
      </c>
      <c r="V3133">
        <v>0</v>
      </c>
      <c r="W3133">
        <v>0</v>
      </c>
      <c r="X3133">
        <f t="shared" si="96"/>
        <v>9</v>
      </c>
      <c r="Y3133" t="str">
        <f t="shared" si="97"/>
        <v>Senior</v>
      </c>
    </row>
    <row r="3134" spans="1:25" x14ac:dyDescent="0.3">
      <c r="A3134">
        <v>57930</v>
      </c>
      <c r="B3134" s="2">
        <v>43039.648541666669</v>
      </c>
      <c r="C3134" t="s">
        <v>34</v>
      </c>
      <c r="D3134">
        <v>0</v>
      </c>
      <c r="E3134" t="s">
        <v>4619</v>
      </c>
      <c r="F3134">
        <v>981020023400928</v>
      </c>
      <c r="G3134" t="s">
        <v>4620</v>
      </c>
      <c r="H3134" t="s">
        <v>27</v>
      </c>
      <c r="I3134" t="s">
        <v>168</v>
      </c>
      <c r="J3134" t="s">
        <v>29</v>
      </c>
      <c r="K3134" t="s">
        <v>598</v>
      </c>
      <c r="L3134" t="s">
        <v>31</v>
      </c>
      <c r="M3134" t="s">
        <v>2227</v>
      </c>
      <c r="N3134" s="2">
        <v>43195</v>
      </c>
      <c r="O3134" t="s">
        <v>73</v>
      </c>
      <c r="P3134">
        <v>0</v>
      </c>
      <c r="R3134" t="s">
        <v>34</v>
      </c>
      <c r="T3134" t="s">
        <v>1102</v>
      </c>
      <c r="U3134">
        <v>0</v>
      </c>
      <c r="V3134">
        <v>0</v>
      </c>
      <c r="W3134">
        <v>0</v>
      </c>
      <c r="X3134">
        <f t="shared" si="96"/>
        <v>9</v>
      </c>
      <c r="Y3134" t="str">
        <f t="shared" si="97"/>
        <v>Senior</v>
      </c>
    </row>
    <row r="3135" spans="1:25" x14ac:dyDescent="0.3">
      <c r="A3135">
        <v>57932</v>
      </c>
      <c r="B3135" s="2">
        <v>43039.696956018517</v>
      </c>
      <c r="C3135" t="s">
        <v>34</v>
      </c>
      <c r="D3135">
        <v>0</v>
      </c>
      <c r="E3135" t="s">
        <v>4621</v>
      </c>
      <c r="F3135">
        <v>981020011862408</v>
      </c>
      <c r="G3135" t="s">
        <v>590</v>
      </c>
      <c r="H3135" t="s">
        <v>4116</v>
      </c>
      <c r="I3135" t="s">
        <v>560</v>
      </c>
      <c r="J3135" t="s">
        <v>41</v>
      </c>
      <c r="K3135" t="s">
        <v>71</v>
      </c>
      <c r="L3135" t="s">
        <v>31</v>
      </c>
      <c r="M3135" t="s">
        <v>128</v>
      </c>
      <c r="N3135" s="2">
        <v>43040</v>
      </c>
      <c r="O3135" t="s">
        <v>129</v>
      </c>
      <c r="P3135">
        <v>0</v>
      </c>
      <c r="R3135" t="s">
        <v>34</v>
      </c>
      <c r="T3135" t="s">
        <v>1102</v>
      </c>
      <c r="U3135">
        <v>0</v>
      </c>
      <c r="V3135">
        <v>0</v>
      </c>
      <c r="W3135">
        <v>0</v>
      </c>
      <c r="X3135">
        <f t="shared" si="96"/>
        <v>4</v>
      </c>
      <c r="Y3135" t="str">
        <f t="shared" si="97"/>
        <v>Adult</v>
      </c>
    </row>
    <row r="3136" spans="1:25" x14ac:dyDescent="0.3">
      <c r="A3136">
        <v>57934</v>
      </c>
      <c r="B3136" s="2">
        <v>43039.762592592589</v>
      </c>
      <c r="C3136" t="s">
        <v>328</v>
      </c>
      <c r="D3136">
        <v>0</v>
      </c>
      <c r="E3136" t="s">
        <v>4622</v>
      </c>
      <c r="G3136" t="s">
        <v>4623</v>
      </c>
      <c r="H3136" t="s">
        <v>702</v>
      </c>
      <c r="I3136" t="s">
        <v>168</v>
      </c>
      <c r="J3136" t="s">
        <v>41</v>
      </c>
      <c r="K3136" t="s">
        <v>371</v>
      </c>
      <c r="L3136" t="s">
        <v>43</v>
      </c>
      <c r="M3136" t="s">
        <v>128</v>
      </c>
      <c r="N3136" s="2">
        <v>43040</v>
      </c>
      <c r="O3136" t="s">
        <v>129</v>
      </c>
      <c r="P3136">
        <v>0</v>
      </c>
      <c r="R3136" t="s">
        <v>34</v>
      </c>
      <c r="T3136" t="s">
        <v>1102</v>
      </c>
      <c r="U3136">
        <v>0</v>
      </c>
      <c r="V3136">
        <v>0</v>
      </c>
      <c r="W3136">
        <v>0</v>
      </c>
      <c r="X3136">
        <f t="shared" si="96"/>
        <v>4</v>
      </c>
      <c r="Y3136" t="str">
        <f t="shared" si="97"/>
        <v>Adult</v>
      </c>
    </row>
    <row r="3137" spans="1:25" x14ac:dyDescent="0.3">
      <c r="A3137">
        <v>57936</v>
      </c>
      <c r="B3137" s="2">
        <v>43040.435520833336</v>
      </c>
      <c r="C3137" t="s">
        <v>34</v>
      </c>
      <c r="D3137">
        <v>0</v>
      </c>
      <c r="E3137" t="s">
        <v>4624</v>
      </c>
      <c r="G3137" t="s">
        <v>1093</v>
      </c>
      <c r="H3137" t="s">
        <v>1550</v>
      </c>
      <c r="I3137" t="s">
        <v>168</v>
      </c>
      <c r="J3137" t="s">
        <v>41</v>
      </c>
      <c r="K3137" t="s">
        <v>4625</v>
      </c>
      <c r="L3137" t="s">
        <v>43</v>
      </c>
      <c r="M3137" t="s">
        <v>414</v>
      </c>
      <c r="N3137" s="2">
        <v>43045</v>
      </c>
      <c r="O3137" t="s">
        <v>129</v>
      </c>
      <c r="P3137">
        <v>0</v>
      </c>
      <c r="R3137" t="s">
        <v>34</v>
      </c>
      <c r="T3137" t="s">
        <v>1102</v>
      </c>
      <c r="U3137">
        <v>0</v>
      </c>
      <c r="V3137">
        <v>0</v>
      </c>
      <c r="W3137">
        <v>0</v>
      </c>
      <c r="X3137">
        <f t="shared" si="96"/>
        <v>11</v>
      </c>
      <c r="Y3137" t="str">
        <f t="shared" si="97"/>
        <v>Senior</v>
      </c>
    </row>
    <row r="3138" spans="1:25" x14ac:dyDescent="0.3">
      <c r="A3138">
        <v>57937</v>
      </c>
      <c r="B3138" s="2">
        <v>43040.444224537037</v>
      </c>
      <c r="C3138" t="s">
        <v>34</v>
      </c>
      <c r="D3138">
        <v>0</v>
      </c>
      <c r="E3138" t="s">
        <v>4626</v>
      </c>
      <c r="F3138" t="s">
        <v>4627</v>
      </c>
      <c r="G3138" t="s">
        <v>1125</v>
      </c>
      <c r="H3138" t="s">
        <v>4628</v>
      </c>
      <c r="I3138" t="s">
        <v>635</v>
      </c>
      <c r="J3138" t="s">
        <v>41</v>
      </c>
      <c r="K3138" t="s">
        <v>1299</v>
      </c>
      <c r="L3138" t="s">
        <v>43</v>
      </c>
      <c r="M3138" t="s">
        <v>610</v>
      </c>
      <c r="N3138" s="2">
        <v>43040</v>
      </c>
      <c r="O3138" t="s">
        <v>129</v>
      </c>
      <c r="P3138">
        <v>0</v>
      </c>
      <c r="R3138" t="s">
        <v>34</v>
      </c>
      <c r="T3138" t="s">
        <v>1102</v>
      </c>
      <c r="U3138">
        <v>0</v>
      </c>
      <c r="V3138">
        <v>0</v>
      </c>
      <c r="W3138">
        <v>0</v>
      </c>
      <c r="X3138">
        <f t="shared" si="96"/>
        <v>7</v>
      </c>
      <c r="Y3138" t="str">
        <f t="shared" si="97"/>
        <v>Senior</v>
      </c>
    </row>
    <row r="3139" spans="1:25" x14ac:dyDescent="0.3">
      <c r="A3139">
        <v>57939</v>
      </c>
      <c r="B3139" s="2">
        <v>43040.543564814812</v>
      </c>
      <c r="C3139" t="s">
        <v>34</v>
      </c>
      <c r="D3139">
        <v>0</v>
      </c>
      <c r="E3139" t="s">
        <v>4629</v>
      </c>
      <c r="G3139" t="s">
        <v>4630</v>
      </c>
      <c r="H3139" t="s">
        <v>27</v>
      </c>
      <c r="I3139" t="s">
        <v>627</v>
      </c>
      <c r="J3139" t="s">
        <v>29</v>
      </c>
      <c r="K3139" t="s">
        <v>4310</v>
      </c>
      <c r="L3139" t="s">
        <v>31</v>
      </c>
      <c r="M3139" t="s">
        <v>57</v>
      </c>
      <c r="N3139" s="2">
        <v>43040</v>
      </c>
      <c r="O3139" t="s">
        <v>73</v>
      </c>
      <c r="P3139">
        <v>0</v>
      </c>
      <c r="R3139" t="s">
        <v>34</v>
      </c>
      <c r="T3139" t="s">
        <v>1102</v>
      </c>
      <c r="U3139">
        <v>0</v>
      </c>
      <c r="V3139">
        <v>0</v>
      </c>
      <c r="W3139">
        <v>0</v>
      </c>
      <c r="X3139">
        <f t="shared" ref="X3139:X3202" si="98">IFERROR(SUM(IFERROR(VALUE(MID(K3139, 1, FIND(" year", K3139)-1)),0),IFERROR(VALUE(MID(K3139,FIND("and", K3139)+4, FIND(" month", K3139&amp;"month")-FIND("and", K3139)-4))/12,0), IFERROR(VALUE(MID(K3139, 1, FIND(" month", K3139)-1))/12,0), IFERROR(VALUE(MID(K3139,1,FIND(" week", K3139)-1))/52,0), IFERROR(VALUE(MID(K3139,1,FIND(" day", K3139)-1))/365,0)),"")</f>
        <v>6</v>
      </c>
      <c r="Y3139" t="str">
        <f t="shared" ref="Y3139:Y3202" si="99">IF(X3139&lt;1, "Juvenile", IF(X3139&lt;7, "Adult",  "Senior"))</f>
        <v>Adult</v>
      </c>
    </row>
    <row r="3140" spans="1:25" x14ac:dyDescent="0.3">
      <c r="A3140">
        <v>57940</v>
      </c>
      <c r="B3140" s="2">
        <v>43040.573240740741</v>
      </c>
      <c r="C3140" t="s">
        <v>367</v>
      </c>
      <c r="D3140">
        <v>0</v>
      </c>
      <c r="E3140" t="s">
        <v>4631</v>
      </c>
      <c r="F3140">
        <v>981020023159982</v>
      </c>
      <c r="G3140" t="s">
        <v>4632</v>
      </c>
      <c r="H3140" t="s">
        <v>90</v>
      </c>
      <c r="I3140" t="s">
        <v>151</v>
      </c>
      <c r="J3140" t="s">
        <v>41</v>
      </c>
      <c r="K3140" t="s">
        <v>2433</v>
      </c>
      <c r="L3140" t="s">
        <v>31</v>
      </c>
      <c r="M3140" t="s">
        <v>44</v>
      </c>
      <c r="N3140" s="2">
        <v>43085</v>
      </c>
      <c r="O3140" t="s">
        <v>33</v>
      </c>
      <c r="P3140">
        <v>0</v>
      </c>
      <c r="R3140" t="s">
        <v>34</v>
      </c>
      <c r="T3140" t="s">
        <v>1102</v>
      </c>
      <c r="U3140">
        <v>0</v>
      </c>
      <c r="V3140">
        <v>0</v>
      </c>
      <c r="W3140">
        <v>0</v>
      </c>
      <c r="X3140">
        <f t="shared" si="98"/>
        <v>7</v>
      </c>
      <c r="Y3140" t="str">
        <f t="shared" si="99"/>
        <v>Senior</v>
      </c>
    </row>
    <row r="3141" spans="1:25" x14ac:dyDescent="0.3">
      <c r="A3141">
        <v>57942</v>
      </c>
      <c r="B3141" s="2">
        <v>43040.619618055556</v>
      </c>
      <c r="C3141" t="s">
        <v>34</v>
      </c>
      <c r="D3141">
        <v>0</v>
      </c>
      <c r="E3141" t="s">
        <v>4633</v>
      </c>
      <c r="F3141">
        <v>981020023539949</v>
      </c>
      <c r="G3141" t="s">
        <v>4634</v>
      </c>
      <c r="H3141" t="s">
        <v>27</v>
      </c>
      <c r="I3141" t="s">
        <v>265</v>
      </c>
      <c r="J3141" t="s">
        <v>29</v>
      </c>
      <c r="K3141" t="s">
        <v>292</v>
      </c>
      <c r="L3141" t="s">
        <v>31</v>
      </c>
      <c r="M3141" t="s">
        <v>165</v>
      </c>
      <c r="N3141" s="2">
        <v>43070</v>
      </c>
      <c r="O3141" t="s">
        <v>33</v>
      </c>
      <c r="P3141">
        <v>0</v>
      </c>
      <c r="R3141" t="s">
        <v>34</v>
      </c>
      <c r="T3141" t="s">
        <v>1102</v>
      </c>
      <c r="U3141">
        <v>0</v>
      </c>
      <c r="V3141">
        <v>0</v>
      </c>
      <c r="W3141">
        <v>0</v>
      </c>
      <c r="X3141">
        <f t="shared" si="98"/>
        <v>2</v>
      </c>
      <c r="Y3141" t="str">
        <f t="shared" si="99"/>
        <v>Adult</v>
      </c>
    </row>
    <row r="3142" spans="1:25" x14ac:dyDescent="0.3">
      <c r="A3142">
        <v>57949</v>
      </c>
      <c r="B3142" s="2">
        <v>43041.412708333337</v>
      </c>
      <c r="C3142" t="s">
        <v>2075</v>
      </c>
      <c r="D3142">
        <v>0</v>
      </c>
      <c r="E3142" t="s">
        <v>4635</v>
      </c>
      <c r="F3142">
        <v>981020023412351</v>
      </c>
      <c r="G3142" t="s">
        <v>4636</v>
      </c>
      <c r="H3142" t="s">
        <v>84</v>
      </c>
      <c r="I3142" t="s">
        <v>230</v>
      </c>
      <c r="J3142" t="s">
        <v>29</v>
      </c>
      <c r="K3142" t="s">
        <v>4063</v>
      </c>
      <c r="L3142" t="s">
        <v>31</v>
      </c>
      <c r="M3142" t="s">
        <v>172</v>
      </c>
      <c r="N3142" s="2">
        <v>43046</v>
      </c>
      <c r="O3142" t="s">
        <v>33</v>
      </c>
      <c r="P3142">
        <v>0</v>
      </c>
      <c r="R3142" t="s">
        <v>34</v>
      </c>
      <c r="T3142" t="s">
        <v>1102</v>
      </c>
      <c r="U3142">
        <v>0</v>
      </c>
      <c r="V3142">
        <v>0</v>
      </c>
      <c r="W3142">
        <v>0</v>
      </c>
      <c r="X3142">
        <f t="shared" si="98"/>
        <v>1</v>
      </c>
      <c r="Y3142" t="str">
        <f t="shared" si="99"/>
        <v>Adult</v>
      </c>
    </row>
    <row r="3143" spans="1:25" x14ac:dyDescent="0.3">
      <c r="A3143">
        <v>57950</v>
      </c>
      <c r="B3143" s="2">
        <v>43041.412708333337</v>
      </c>
      <c r="C3143" t="s">
        <v>2075</v>
      </c>
      <c r="D3143">
        <v>0</v>
      </c>
      <c r="E3143" t="s">
        <v>4637</v>
      </c>
      <c r="F3143">
        <v>981020023165548</v>
      </c>
      <c r="G3143" t="s">
        <v>4093</v>
      </c>
      <c r="H3143" t="s">
        <v>27</v>
      </c>
      <c r="I3143" t="s">
        <v>230</v>
      </c>
      <c r="J3143" t="s">
        <v>29</v>
      </c>
      <c r="K3143" t="s">
        <v>4063</v>
      </c>
      <c r="L3143" t="s">
        <v>43</v>
      </c>
      <c r="M3143" t="s">
        <v>172</v>
      </c>
      <c r="N3143" s="2">
        <v>43046</v>
      </c>
      <c r="O3143" t="s">
        <v>33</v>
      </c>
      <c r="P3143">
        <v>0</v>
      </c>
      <c r="R3143" t="s">
        <v>34</v>
      </c>
      <c r="T3143" t="s">
        <v>1102</v>
      </c>
      <c r="U3143">
        <v>0</v>
      </c>
      <c r="V3143">
        <v>0</v>
      </c>
      <c r="W3143">
        <v>0</v>
      </c>
      <c r="X3143">
        <f t="shared" si="98"/>
        <v>1</v>
      </c>
      <c r="Y3143" t="str">
        <f t="shared" si="99"/>
        <v>Adult</v>
      </c>
    </row>
    <row r="3144" spans="1:25" x14ac:dyDescent="0.3">
      <c r="A3144">
        <v>57951</v>
      </c>
      <c r="B3144" s="2">
        <v>43041.412708333337</v>
      </c>
      <c r="C3144" t="s">
        <v>2075</v>
      </c>
      <c r="D3144">
        <v>0</v>
      </c>
      <c r="E3144" t="s">
        <v>4638</v>
      </c>
      <c r="F3144">
        <v>981020023652015</v>
      </c>
      <c r="G3144" t="s">
        <v>1475</v>
      </c>
      <c r="H3144" t="s">
        <v>84</v>
      </c>
      <c r="I3144" t="s">
        <v>265</v>
      </c>
      <c r="J3144" t="s">
        <v>29</v>
      </c>
      <c r="K3144" t="s">
        <v>4063</v>
      </c>
      <c r="L3144" t="s">
        <v>43</v>
      </c>
      <c r="M3144" t="s">
        <v>172</v>
      </c>
      <c r="N3144" s="2">
        <v>43046</v>
      </c>
      <c r="O3144" t="s">
        <v>33</v>
      </c>
      <c r="P3144">
        <v>0</v>
      </c>
      <c r="R3144" t="s">
        <v>34</v>
      </c>
      <c r="T3144" t="s">
        <v>1102</v>
      </c>
      <c r="U3144">
        <v>0</v>
      </c>
      <c r="V3144">
        <v>0</v>
      </c>
      <c r="W3144">
        <v>0</v>
      </c>
      <c r="X3144">
        <f t="shared" si="98"/>
        <v>1</v>
      </c>
      <c r="Y3144" t="str">
        <f t="shared" si="99"/>
        <v>Adult</v>
      </c>
    </row>
    <row r="3145" spans="1:25" x14ac:dyDescent="0.3">
      <c r="A3145">
        <v>57953</v>
      </c>
      <c r="B3145" s="2">
        <v>43006.535844907405</v>
      </c>
      <c r="C3145" t="s">
        <v>1109</v>
      </c>
      <c r="D3145">
        <v>0</v>
      </c>
      <c r="E3145" t="s">
        <v>4639</v>
      </c>
      <c r="G3145" t="s">
        <v>4640</v>
      </c>
      <c r="H3145" t="s">
        <v>27</v>
      </c>
      <c r="I3145" t="s">
        <v>230</v>
      </c>
      <c r="J3145" t="s">
        <v>29</v>
      </c>
      <c r="K3145" t="s">
        <v>2566</v>
      </c>
      <c r="L3145" t="s">
        <v>43</v>
      </c>
      <c r="M3145" t="s">
        <v>610</v>
      </c>
      <c r="N3145" s="2">
        <v>43006</v>
      </c>
      <c r="O3145" t="s">
        <v>58</v>
      </c>
      <c r="P3145">
        <v>0</v>
      </c>
      <c r="Q3145" s="2">
        <v>43051</v>
      </c>
      <c r="R3145" t="s">
        <v>34</v>
      </c>
      <c r="S3145" s="2">
        <v>43051</v>
      </c>
      <c r="T3145" t="s">
        <v>35</v>
      </c>
      <c r="U3145">
        <v>0</v>
      </c>
      <c r="V3145">
        <v>0</v>
      </c>
      <c r="W3145">
        <v>0</v>
      </c>
      <c r="X3145">
        <f t="shared" si="98"/>
        <v>9.6153846153846159E-2</v>
      </c>
      <c r="Y3145" t="str">
        <f t="shared" si="99"/>
        <v>Juvenile</v>
      </c>
    </row>
    <row r="3146" spans="1:25" x14ac:dyDescent="0.3">
      <c r="A3146">
        <v>57954</v>
      </c>
      <c r="B3146" s="2">
        <v>43041.607430555552</v>
      </c>
      <c r="C3146" t="s">
        <v>34</v>
      </c>
      <c r="D3146">
        <v>0</v>
      </c>
      <c r="E3146" t="s">
        <v>4641</v>
      </c>
      <c r="F3146">
        <v>981020023537721</v>
      </c>
      <c r="G3146" t="s">
        <v>1030</v>
      </c>
      <c r="H3146" t="s">
        <v>4642</v>
      </c>
      <c r="I3146" t="s">
        <v>560</v>
      </c>
      <c r="J3146" t="s">
        <v>41</v>
      </c>
      <c r="K3146" t="s">
        <v>514</v>
      </c>
      <c r="L3146" t="s">
        <v>43</v>
      </c>
      <c r="M3146" t="s">
        <v>44</v>
      </c>
      <c r="N3146" s="2">
        <v>43068</v>
      </c>
      <c r="O3146" t="s">
        <v>33</v>
      </c>
      <c r="P3146">
        <v>0</v>
      </c>
      <c r="R3146" t="s">
        <v>34</v>
      </c>
      <c r="T3146" t="s">
        <v>1102</v>
      </c>
      <c r="U3146">
        <v>0</v>
      </c>
      <c r="V3146">
        <v>0</v>
      </c>
      <c r="W3146">
        <v>0</v>
      </c>
      <c r="X3146">
        <f t="shared" si="98"/>
        <v>2</v>
      </c>
      <c r="Y3146" t="str">
        <f t="shared" si="99"/>
        <v>Adult</v>
      </c>
    </row>
    <row r="3147" spans="1:25" x14ac:dyDescent="0.3">
      <c r="A3147">
        <v>57956</v>
      </c>
      <c r="B3147" s="2">
        <v>43041.671006944445</v>
      </c>
      <c r="C3147" t="s">
        <v>34</v>
      </c>
      <c r="D3147">
        <v>0</v>
      </c>
      <c r="E3147" t="s">
        <v>4643</v>
      </c>
      <c r="F3147">
        <v>981020023164831</v>
      </c>
      <c r="G3147" t="s">
        <v>4644</v>
      </c>
      <c r="H3147" t="s">
        <v>27</v>
      </c>
      <c r="I3147" t="s">
        <v>151</v>
      </c>
      <c r="J3147" t="s">
        <v>29</v>
      </c>
      <c r="K3147" t="s">
        <v>4063</v>
      </c>
      <c r="L3147" t="s">
        <v>31</v>
      </c>
      <c r="M3147" t="s">
        <v>72</v>
      </c>
      <c r="N3147" s="2">
        <v>43050</v>
      </c>
      <c r="O3147" t="s">
        <v>58</v>
      </c>
      <c r="P3147">
        <v>0</v>
      </c>
      <c r="Q3147" s="2">
        <v>43073</v>
      </c>
      <c r="R3147" t="s">
        <v>34</v>
      </c>
      <c r="T3147" t="s">
        <v>1102</v>
      </c>
      <c r="U3147">
        <v>0</v>
      </c>
      <c r="V3147">
        <v>0</v>
      </c>
      <c r="W3147">
        <v>0</v>
      </c>
      <c r="X3147">
        <f t="shared" si="98"/>
        <v>1</v>
      </c>
      <c r="Y3147" t="str">
        <f t="shared" si="99"/>
        <v>Adult</v>
      </c>
    </row>
    <row r="3148" spans="1:25" x14ac:dyDescent="0.3">
      <c r="A3148">
        <v>57956</v>
      </c>
      <c r="B3148" s="2">
        <v>43041.671006944445</v>
      </c>
      <c r="C3148" t="s">
        <v>34</v>
      </c>
      <c r="D3148">
        <v>0</v>
      </c>
      <c r="E3148" t="s">
        <v>4643</v>
      </c>
      <c r="F3148">
        <v>981020023164831</v>
      </c>
      <c r="G3148" t="s">
        <v>4644</v>
      </c>
      <c r="H3148" t="s">
        <v>27</v>
      </c>
      <c r="I3148" t="s">
        <v>151</v>
      </c>
      <c r="J3148" t="s">
        <v>29</v>
      </c>
      <c r="K3148" t="s">
        <v>4063</v>
      </c>
      <c r="L3148" t="s">
        <v>31</v>
      </c>
      <c r="M3148" t="s">
        <v>72</v>
      </c>
      <c r="N3148" s="2">
        <v>43074</v>
      </c>
      <c r="O3148" t="s">
        <v>33</v>
      </c>
      <c r="P3148">
        <v>0</v>
      </c>
      <c r="R3148" t="s">
        <v>34</v>
      </c>
      <c r="T3148" t="s">
        <v>1102</v>
      </c>
      <c r="U3148">
        <v>0</v>
      </c>
      <c r="V3148">
        <v>0</v>
      </c>
      <c r="W3148">
        <v>0</v>
      </c>
      <c r="X3148">
        <f t="shared" si="98"/>
        <v>1</v>
      </c>
      <c r="Y3148" t="str">
        <f t="shared" si="99"/>
        <v>Adult</v>
      </c>
    </row>
    <row r="3149" spans="1:25" x14ac:dyDescent="0.3">
      <c r="A3149">
        <v>57958</v>
      </c>
      <c r="B3149" s="2">
        <v>43041.704062500001</v>
      </c>
      <c r="C3149" t="s">
        <v>2075</v>
      </c>
      <c r="D3149">
        <v>0</v>
      </c>
      <c r="E3149" t="s">
        <v>4645</v>
      </c>
      <c r="F3149">
        <v>981020023512683</v>
      </c>
      <c r="G3149" t="s">
        <v>4646</v>
      </c>
      <c r="H3149" t="s">
        <v>27</v>
      </c>
      <c r="I3149" t="s">
        <v>85</v>
      </c>
      <c r="J3149" t="s">
        <v>29</v>
      </c>
      <c r="K3149" t="s">
        <v>1721</v>
      </c>
      <c r="L3149" t="s">
        <v>43</v>
      </c>
      <c r="M3149" t="s">
        <v>165</v>
      </c>
      <c r="N3149" s="2">
        <v>43047</v>
      </c>
      <c r="O3149" t="s">
        <v>33</v>
      </c>
      <c r="P3149">
        <v>0</v>
      </c>
      <c r="R3149" t="s">
        <v>34</v>
      </c>
      <c r="T3149" t="s">
        <v>1102</v>
      </c>
      <c r="U3149">
        <v>0</v>
      </c>
      <c r="V3149">
        <v>0</v>
      </c>
      <c r="W3149">
        <v>0</v>
      </c>
      <c r="X3149">
        <f t="shared" si="98"/>
        <v>1</v>
      </c>
      <c r="Y3149" t="str">
        <f t="shared" si="99"/>
        <v>Adult</v>
      </c>
    </row>
    <row r="3150" spans="1:25" x14ac:dyDescent="0.3">
      <c r="A3150">
        <v>57959</v>
      </c>
      <c r="B3150" s="2">
        <v>43041.704062500001</v>
      </c>
      <c r="C3150" t="s">
        <v>2075</v>
      </c>
      <c r="D3150">
        <v>0</v>
      </c>
      <c r="E3150" t="s">
        <v>4647</v>
      </c>
      <c r="F3150">
        <v>981020023426481</v>
      </c>
      <c r="G3150" t="s">
        <v>4648</v>
      </c>
      <c r="H3150" t="s">
        <v>257</v>
      </c>
      <c r="I3150" t="s">
        <v>230</v>
      </c>
      <c r="J3150" t="s">
        <v>29</v>
      </c>
      <c r="K3150" t="s">
        <v>1721</v>
      </c>
      <c r="L3150" t="s">
        <v>43</v>
      </c>
      <c r="M3150" t="s">
        <v>165</v>
      </c>
      <c r="N3150" s="2">
        <v>43047</v>
      </c>
      <c r="O3150" t="s">
        <v>33</v>
      </c>
      <c r="P3150">
        <v>0</v>
      </c>
      <c r="R3150" t="s">
        <v>34</v>
      </c>
      <c r="T3150" t="s">
        <v>1102</v>
      </c>
      <c r="U3150">
        <v>0</v>
      </c>
      <c r="V3150">
        <v>0</v>
      </c>
      <c r="W3150">
        <v>0</v>
      </c>
      <c r="X3150">
        <f t="shared" si="98"/>
        <v>1</v>
      </c>
      <c r="Y3150" t="str">
        <f t="shared" si="99"/>
        <v>Adult</v>
      </c>
    </row>
    <row r="3151" spans="1:25" x14ac:dyDescent="0.3">
      <c r="A3151">
        <v>57960</v>
      </c>
      <c r="B3151" s="2">
        <v>43041.704062500001</v>
      </c>
      <c r="C3151" t="s">
        <v>2075</v>
      </c>
      <c r="D3151">
        <v>0</v>
      </c>
      <c r="E3151" t="s">
        <v>4649</v>
      </c>
      <c r="F3151">
        <v>981020023414577</v>
      </c>
      <c r="G3151" t="s">
        <v>4650</v>
      </c>
      <c r="H3151" t="s">
        <v>27</v>
      </c>
      <c r="I3151" t="s">
        <v>85</v>
      </c>
      <c r="J3151" t="s">
        <v>29</v>
      </c>
      <c r="K3151" t="s">
        <v>1721</v>
      </c>
      <c r="L3151" t="s">
        <v>31</v>
      </c>
      <c r="M3151" t="s">
        <v>172</v>
      </c>
      <c r="N3151" s="2">
        <v>43070</v>
      </c>
      <c r="O3151" t="s">
        <v>33</v>
      </c>
      <c r="P3151">
        <v>0</v>
      </c>
      <c r="R3151" t="s">
        <v>34</v>
      </c>
      <c r="T3151" t="s">
        <v>1102</v>
      </c>
      <c r="U3151">
        <v>0</v>
      </c>
      <c r="V3151">
        <v>0</v>
      </c>
      <c r="W3151">
        <v>0</v>
      </c>
      <c r="X3151">
        <f t="shared" si="98"/>
        <v>1</v>
      </c>
      <c r="Y3151" t="str">
        <f t="shared" si="99"/>
        <v>Adult</v>
      </c>
    </row>
    <row r="3152" spans="1:25" x14ac:dyDescent="0.3">
      <c r="A3152">
        <v>57961</v>
      </c>
      <c r="B3152" s="2">
        <v>43041.704062500001</v>
      </c>
      <c r="C3152" t="s">
        <v>2075</v>
      </c>
      <c r="D3152">
        <v>0</v>
      </c>
      <c r="E3152" t="s">
        <v>4651</v>
      </c>
      <c r="F3152">
        <v>981020023519074</v>
      </c>
      <c r="G3152" t="s">
        <v>4652</v>
      </c>
      <c r="H3152" t="s">
        <v>27</v>
      </c>
      <c r="I3152" t="s">
        <v>85</v>
      </c>
      <c r="J3152" t="s">
        <v>29</v>
      </c>
      <c r="K3152" t="s">
        <v>1721</v>
      </c>
      <c r="L3152" t="s">
        <v>31</v>
      </c>
      <c r="M3152" t="s">
        <v>165</v>
      </c>
      <c r="N3152" s="2">
        <v>43047</v>
      </c>
      <c r="O3152" t="s">
        <v>33</v>
      </c>
      <c r="P3152">
        <v>0</v>
      </c>
      <c r="R3152" t="s">
        <v>34</v>
      </c>
      <c r="T3152" t="s">
        <v>1102</v>
      </c>
      <c r="U3152">
        <v>0</v>
      </c>
      <c r="V3152">
        <v>0</v>
      </c>
      <c r="W3152">
        <v>0</v>
      </c>
      <c r="X3152">
        <f t="shared" si="98"/>
        <v>1</v>
      </c>
      <c r="Y3152" t="str">
        <f t="shared" si="99"/>
        <v>Adult</v>
      </c>
    </row>
    <row r="3153" spans="1:25" x14ac:dyDescent="0.3">
      <c r="A3153">
        <v>57962</v>
      </c>
      <c r="B3153" s="2">
        <v>43041.704062500001</v>
      </c>
      <c r="C3153" t="s">
        <v>2075</v>
      </c>
      <c r="D3153">
        <v>0</v>
      </c>
      <c r="E3153" t="s">
        <v>4653</v>
      </c>
      <c r="F3153">
        <v>981020023535035</v>
      </c>
      <c r="G3153" t="s">
        <v>4654</v>
      </c>
      <c r="H3153" t="s">
        <v>27</v>
      </c>
      <c r="I3153" t="s">
        <v>28</v>
      </c>
      <c r="J3153" t="s">
        <v>29</v>
      </c>
      <c r="K3153" t="s">
        <v>1721</v>
      </c>
      <c r="L3153" t="s">
        <v>31</v>
      </c>
      <c r="M3153" t="s">
        <v>165</v>
      </c>
      <c r="N3153" s="2">
        <v>43047</v>
      </c>
      <c r="O3153" t="s">
        <v>33</v>
      </c>
      <c r="P3153">
        <v>0</v>
      </c>
      <c r="R3153" t="s">
        <v>34</v>
      </c>
      <c r="T3153" t="s">
        <v>1102</v>
      </c>
      <c r="U3153">
        <v>0</v>
      </c>
      <c r="V3153">
        <v>0</v>
      </c>
      <c r="W3153">
        <v>0</v>
      </c>
      <c r="X3153">
        <f t="shared" si="98"/>
        <v>1</v>
      </c>
      <c r="Y3153" t="str">
        <f t="shared" si="99"/>
        <v>Adult</v>
      </c>
    </row>
    <row r="3154" spans="1:25" x14ac:dyDescent="0.3">
      <c r="A3154">
        <v>57963</v>
      </c>
      <c r="B3154" s="2">
        <v>43041.704062500001</v>
      </c>
      <c r="C3154" t="s">
        <v>2075</v>
      </c>
      <c r="D3154">
        <v>0</v>
      </c>
      <c r="E3154" t="s">
        <v>4655</v>
      </c>
      <c r="F3154">
        <v>981020023664608</v>
      </c>
      <c r="G3154" t="s">
        <v>4656</v>
      </c>
      <c r="H3154" t="s">
        <v>27</v>
      </c>
      <c r="I3154" t="s">
        <v>28</v>
      </c>
      <c r="J3154" t="s">
        <v>29</v>
      </c>
      <c r="K3154" t="s">
        <v>1721</v>
      </c>
      <c r="L3154" t="s">
        <v>31</v>
      </c>
      <c r="M3154" t="s">
        <v>32</v>
      </c>
      <c r="N3154" s="2">
        <v>43057</v>
      </c>
      <c r="O3154" t="s">
        <v>33</v>
      </c>
      <c r="P3154">
        <v>0</v>
      </c>
      <c r="R3154" t="s">
        <v>34</v>
      </c>
      <c r="T3154" t="s">
        <v>1102</v>
      </c>
      <c r="U3154">
        <v>0</v>
      </c>
      <c r="V3154">
        <v>0</v>
      </c>
      <c r="W3154">
        <v>0</v>
      </c>
      <c r="X3154">
        <f t="shared" si="98"/>
        <v>1</v>
      </c>
      <c r="Y3154" t="str">
        <f t="shared" si="99"/>
        <v>Adult</v>
      </c>
    </row>
    <row r="3155" spans="1:25" x14ac:dyDescent="0.3">
      <c r="A3155">
        <v>57964</v>
      </c>
      <c r="B3155" s="2">
        <v>43041.73846064815</v>
      </c>
      <c r="C3155" t="s">
        <v>34</v>
      </c>
      <c r="D3155">
        <v>0</v>
      </c>
      <c r="E3155" t="s">
        <v>4657</v>
      </c>
      <c r="F3155">
        <v>36094320</v>
      </c>
      <c r="G3155" t="s">
        <v>4658</v>
      </c>
      <c r="H3155" t="s">
        <v>90</v>
      </c>
      <c r="I3155" t="s">
        <v>69</v>
      </c>
      <c r="J3155" t="s">
        <v>41</v>
      </c>
      <c r="K3155" t="s">
        <v>4625</v>
      </c>
      <c r="L3155" t="s">
        <v>43</v>
      </c>
      <c r="M3155" t="s">
        <v>610</v>
      </c>
      <c r="N3155" s="2">
        <v>43042</v>
      </c>
      <c r="O3155" t="s">
        <v>129</v>
      </c>
      <c r="P3155">
        <v>0</v>
      </c>
      <c r="R3155" t="s">
        <v>34</v>
      </c>
      <c r="T3155" t="s">
        <v>1102</v>
      </c>
      <c r="U3155">
        <v>0</v>
      </c>
      <c r="V3155">
        <v>0</v>
      </c>
      <c r="W3155">
        <v>0</v>
      </c>
      <c r="X3155">
        <f t="shared" si="98"/>
        <v>11</v>
      </c>
      <c r="Y3155" t="str">
        <f t="shared" si="99"/>
        <v>Senior</v>
      </c>
    </row>
    <row r="3156" spans="1:25" x14ac:dyDescent="0.3">
      <c r="A3156">
        <v>57965</v>
      </c>
      <c r="B3156" s="2">
        <v>43042.397326388891</v>
      </c>
      <c r="C3156" t="s">
        <v>34</v>
      </c>
      <c r="D3156">
        <v>0</v>
      </c>
      <c r="E3156" t="s">
        <v>4659</v>
      </c>
      <c r="F3156">
        <v>981020023629859</v>
      </c>
      <c r="G3156" t="s">
        <v>61</v>
      </c>
      <c r="H3156" t="s">
        <v>27</v>
      </c>
      <c r="I3156" t="s">
        <v>85</v>
      </c>
      <c r="J3156" t="s">
        <v>29</v>
      </c>
      <c r="K3156" t="s">
        <v>592</v>
      </c>
      <c r="L3156" t="s">
        <v>31</v>
      </c>
      <c r="M3156" t="s">
        <v>124</v>
      </c>
      <c r="N3156" s="2">
        <v>43126</v>
      </c>
      <c r="O3156" t="s">
        <v>33</v>
      </c>
      <c r="P3156">
        <v>0</v>
      </c>
      <c r="R3156" t="s">
        <v>34</v>
      </c>
      <c r="T3156" t="s">
        <v>1102</v>
      </c>
      <c r="U3156">
        <v>0</v>
      </c>
      <c r="V3156">
        <v>0</v>
      </c>
      <c r="W3156">
        <v>0</v>
      </c>
      <c r="X3156">
        <f t="shared" si="98"/>
        <v>2</v>
      </c>
      <c r="Y3156" t="str">
        <f t="shared" si="99"/>
        <v>Adult</v>
      </c>
    </row>
    <row r="3157" spans="1:25" x14ac:dyDescent="0.3">
      <c r="A3157">
        <v>57966</v>
      </c>
      <c r="B3157" s="2">
        <v>43042.515532407408</v>
      </c>
      <c r="C3157" t="s">
        <v>34</v>
      </c>
      <c r="D3157">
        <v>0</v>
      </c>
      <c r="E3157" t="s">
        <v>4660</v>
      </c>
      <c r="F3157">
        <v>981020023634043</v>
      </c>
      <c r="G3157" t="s">
        <v>4661</v>
      </c>
      <c r="H3157" t="s">
        <v>1129</v>
      </c>
      <c r="I3157" t="s">
        <v>69</v>
      </c>
      <c r="J3157" t="s">
        <v>41</v>
      </c>
      <c r="K3157" t="s">
        <v>3457</v>
      </c>
      <c r="L3157" t="s">
        <v>43</v>
      </c>
      <c r="M3157" t="s">
        <v>44</v>
      </c>
      <c r="N3157" s="2">
        <v>43059</v>
      </c>
      <c r="O3157" t="s">
        <v>33</v>
      </c>
      <c r="P3157">
        <v>0</v>
      </c>
      <c r="R3157" t="s">
        <v>34</v>
      </c>
      <c r="T3157" t="s">
        <v>1102</v>
      </c>
      <c r="U3157">
        <v>0</v>
      </c>
      <c r="V3157">
        <v>0</v>
      </c>
      <c r="W3157">
        <v>0</v>
      </c>
      <c r="X3157">
        <f t="shared" si="98"/>
        <v>1</v>
      </c>
      <c r="Y3157" t="str">
        <f t="shared" si="99"/>
        <v>Adult</v>
      </c>
    </row>
    <row r="3158" spans="1:25" x14ac:dyDescent="0.3">
      <c r="A3158">
        <v>57968</v>
      </c>
      <c r="B3158" s="2">
        <v>43042.582800925928</v>
      </c>
      <c r="C3158" t="s">
        <v>34</v>
      </c>
      <c r="D3158">
        <v>0</v>
      </c>
      <c r="E3158" t="s">
        <v>4662</v>
      </c>
      <c r="F3158">
        <v>981020023187003</v>
      </c>
      <c r="G3158" t="s">
        <v>386</v>
      </c>
      <c r="H3158" t="s">
        <v>27</v>
      </c>
      <c r="I3158" t="s">
        <v>28</v>
      </c>
      <c r="J3158" t="s">
        <v>29</v>
      </c>
      <c r="K3158" t="s">
        <v>113</v>
      </c>
      <c r="L3158" t="s">
        <v>31</v>
      </c>
      <c r="M3158" t="s">
        <v>32</v>
      </c>
      <c r="N3158" s="2">
        <v>43079</v>
      </c>
      <c r="O3158" t="s">
        <v>58</v>
      </c>
      <c r="P3158">
        <v>0</v>
      </c>
      <c r="Q3158" s="2">
        <v>43104</v>
      </c>
      <c r="R3158" t="s">
        <v>34</v>
      </c>
      <c r="T3158" t="s">
        <v>1102</v>
      </c>
      <c r="U3158">
        <v>0</v>
      </c>
      <c r="V3158">
        <v>0</v>
      </c>
      <c r="W3158">
        <v>0</v>
      </c>
      <c r="X3158">
        <f t="shared" si="98"/>
        <v>1</v>
      </c>
      <c r="Y3158" t="str">
        <f t="shared" si="99"/>
        <v>Adult</v>
      </c>
    </row>
    <row r="3159" spans="1:25" x14ac:dyDescent="0.3">
      <c r="A3159">
        <v>57968</v>
      </c>
      <c r="B3159" s="2">
        <v>43042.582800925928</v>
      </c>
      <c r="C3159" t="s">
        <v>34</v>
      </c>
      <c r="D3159">
        <v>0</v>
      </c>
      <c r="E3159" t="s">
        <v>4662</v>
      </c>
      <c r="F3159">
        <v>981020023187003</v>
      </c>
      <c r="G3159" t="s">
        <v>386</v>
      </c>
      <c r="H3159" t="s">
        <v>27</v>
      </c>
      <c r="I3159" t="s">
        <v>28</v>
      </c>
      <c r="J3159" t="s">
        <v>29</v>
      </c>
      <c r="K3159" t="s">
        <v>113</v>
      </c>
      <c r="L3159" t="s">
        <v>31</v>
      </c>
      <c r="M3159" t="s">
        <v>32</v>
      </c>
      <c r="N3159" s="2">
        <v>43106</v>
      </c>
      <c r="O3159" t="s">
        <v>33</v>
      </c>
      <c r="P3159">
        <v>0</v>
      </c>
      <c r="R3159" t="s">
        <v>34</v>
      </c>
      <c r="T3159" t="s">
        <v>1102</v>
      </c>
      <c r="U3159">
        <v>0</v>
      </c>
      <c r="V3159">
        <v>0</v>
      </c>
      <c r="W3159">
        <v>0</v>
      </c>
      <c r="X3159">
        <f t="shared" si="98"/>
        <v>1</v>
      </c>
      <c r="Y3159" t="str">
        <f t="shared" si="99"/>
        <v>Adult</v>
      </c>
    </row>
    <row r="3160" spans="1:25" x14ac:dyDescent="0.3">
      <c r="A3160">
        <v>57969</v>
      </c>
      <c r="B3160" s="2">
        <v>43042.582800925928</v>
      </c>
      <c r="C3160" t="s">
        <v>34</v>
      </c>
      <c r="D3160">
        <v>0</v>
      </c>
      <c r="E3160" t="s">
        <v>4663</v>
      </c>
      <c r="F3160">
        <v>981020023647078</v>
      </c>
      <c r="G3160" t="s">
        <v>4664</v>
      </c>
      <c r="H3160" t="s">
        <v>27</v>
      </c>
      <c r="I3160" t="s">
        <v>55</v>
      </c>
      <c r="J3160" t="s">
        <v>29</v>
      </c>
      <c r="K3160" t="s">
        <v>322</v>
      </c>
      <c r="L3160" t="s">
        <v>31</v>
      </c>
      <c r="M3160" t="s">
        <v>32</v>
      </c>
      <c r="N3160" s="2">
        <v>43079</v>
      </c>
      <c r="O3160" t="s">
        <v>58</v>
      </c>
      <c r="P3160">
        <v>0</v>
      </c>
      <c r="Q3160" s="2">
        <v>43104</v>
      </c>
      <c r="R3160" t="s">
        <v>34</v>
      </c>
      <c r="T3160" t="s">
        <v>1102</v>
      </c>
      <c r="U3160">
        <v>0</v>
      </c>
      <c r="V3160">
        <v>0</v>
      </c>
      <c r="W3160">
        <v>0</v>
      </c>
      <c r="X3160">
        <f t="shared" si="98"/>
        <v>2</v>
      </c>
      <c r="Y3160" t="str">
        <f t="shared" si="99"/>
        <v>Adult</v>
      </c>
    </row>
    <row r="3161" spans="1:25" x14ac:dyDescent="0.3">
      <c r="A3161">
        <v>57969</v>
      </c>
      <c r="B3161" s="2">
        <v>43042.582800925928</v>
      </c>
      <c r="C3161" t="s">
        <v>34</v>
      </c>
      <c r="D3161">
        <v>0</v>
      </c>
      <c r="E3161" t="s">
        <v>4663</v>
      </c>
      <c r="F3161">
        <v>981020023647078</v>
      </c>
      <c r="G3161" t="s">
        <v>4664</v>
      </c>
      <c r="H3161" t="s">
        <v>27</v>
      </c>
      <c r="I3161" t="s">
        <v>55</v>
      </c>
      <c r="J3161" t="s">
        <v>29</v>
      </c>
      <c r="K3161" t="s">
        <v>322</v>
      </c>
      <c r="L3161" t="s">
        <v>31</v>
      </c>
      <c r="M3161" t="s">
        <v>32</v>
      </c>
      <c r="N3161" s="2">
        <v>43106</v>
      </c>
      <c r="O3161" t="s">
        <v>33</v>
      </c>
      <c r="P3161">
        <v>0</v>
      </c>
      <c r="R3161" t="s">
        <v>34</v>
      </c>
      <c r="T3161" t="s">
        <v>1102</v>
      </c>
      <c r="U3161">
        <v>0</v>
      </c>
      <c r="V3161">
        <v>0</v>
      </c>
      <c r="W3161">
        <v>0</v>
      </c>
      <c r="X3161">
        <f t="shared" si="98"/>
        <v>2</v>
      </c>
      <c r="Y3161" t="str">
        <f t="shared" si="99"/>
        <v>Adult</v>
      </c>
    </row>
    <row r="3162" spans="1:25" x14ac:dyDescent="0.3">
      <c r="A3162">
        <v>57970</v>
      </c>
      <c r="B3162" s="2">
        <v>43042.628518518519</v>
      </c>
      <c r="C3162" t="s">
        <v>34</v>
      </c>
      <c r="D3162">
        <v>0</v>
      </c>
      <c r="E3162" t="s">
        <v>4665</v>
      </c>
      <c r="F3162">
        <v>982000409240576</v>
      </c>
      <c r="G3162" t="s">
        <v>2758</v>
      </c>
      <c r="H3162" t="s">
        <v>577</v>
      </c>
      <c r="I3162" t="s">
        <v>151</v>
      </c>
      <c r="J3162" t="s">
        <v>41</v>
      </c>
      <c r="K3162" t="s">
        <v>4310</v>
      </c>
      <c r="L3162" t="s">
        <v>43</v>
      </c>
      <c r="M3162" t="s">
        <v>610</v>
      </c>
      <c r="N3162" s="2">
        <v>43042</v>
      </c>
      <c r="O3162" t="s">
        <v>129</v>
      </c>
      <c r="P3162">
        <v>0</v>
      </c>
      <c r="R3162" t="s">
        <v>34</v>
      </c>
      <c r="T3162" t="s">
        <v>1102</v>
      </c>
      <c r="U3162">
        <v>0</v>
      </c>
      <c r="V3162">
        <v>0</v>
      </c>
      <c r="W3162">
        <v>0</v>
      </c>
      <c r="X3162">
        <f t="shared" si="98"/>
        <v>6</v>
      </c>
      <c r="Y3162" t="str">
        <f t="shared" si="99"/>
        <v>Adult</v>
      </c>
    </row>
    <row r="3163" spans="1:25" x14ac:dyDescent="0.3">
      <c r="A3163">
        <v>57971</v>
      </c>
      <c r="B3163" s="2">
        <v>43042.629745370374</v>
      </c>
      <c r="C3163" t="s">
        <v>59</v>
      </c>
      <c r="D3163">
        <v>0</v>
      </c>
      <c r="E3163" t="s">
        <v>4666</v>
      </c>
      <c r="F3163">
        <v>985112007494240</v>
      </c>
      <c r="G3163" t="s">
        <v>1022</v>
      </c>
      <c r="H3163" t="s">
        <v>1271</v>
      </c>
      <c r="I3163" t="s">
        <v>85</v>
      </c>
      <c r="J3163" t="s">
        <v>41</v>
      </c>
      <c r="K3163" t="s">
        <v>240</v>
      </c>
      <c r="L3163" t="s">
        <v>43</v>
      </c>
      <c r="M3163" t="s">
        <v>44</v>
      </c>
      <c r="N3163" s="2">
        <v>43072</v>
      </c>
      <c r="O3163" t="s">
        <v>33</v>
      </c>
      <c r="P3163">
        <v>0</v>
      </c>
      <c r="R3163" t="s">
        <v>34</v>
      </c>
      <c r="T3163" t="s">
        <v>1102</v>
      </c>
      <c r="U3163">
        <v>0</v>
      </c>
      <c r="V3163">
        <v>0</v>
      </c>
      <c r="W3163">
        <v>0</v>
      </c>
      <c r="X3163">
        <f t="shared" si="98"/>
        <v>1</v>
      </c>
      <c r="Y3163" t="str">
        <f t="shared" si="99"/>
        <v>Adult</v>
      </c>
    </row>
    <row r="3164" spans="1:25" x14ac:dyDescent="0.3">
      <c r="A3164">
        <v>57972</v>
      </c>
      <c r="B3164" s="2">
        <v>43042.710601851853</v>
      </c>
      <c r="C3164" t="s">
        <v>34</v>
      </c>
      <c r="D3164">
        <v>0</v>
      </c>
      <c r="E3164" t="s">
        <v>4667</v>
      </c>
      <c r="F3164">
        <v>981020023538260</v>
      </c>
      <c r="G3164" t="s">
        <v>3637</v>
      </c>
      <c r="H3164" t="s">
        <v>827</v>
      </c>
      <c r="I3164" t="s">
        <v>85</v>
      </c>
      <c r="J3164" t="s">
        <v>41</v>
      </c>
      <c r="K3164" t="s">
        <v>3457</v>
      </c>
      <c r="L3164" t="s">
        <v>43</v>
      </c>
      <c r="M3164" t="s">
        <v>44</v>
      </c>
      <c r="N3164" s="2">
        <v>43050</v>
      </c>
      <c r="O3164" t="s">
        <v>33</v>
      </c>
      <c r="P3164">
        <v>0</v>
      </c>
      <c r="R3164" t="s">
        <v>34</v>
      </c>
      <c r="T3164" t="s">
        <v>1102</v>
      </c>
      <c r="U3164">
        <v>0</v>
      </c>
      <c r="V3164">
        <v>0</v>
      </c>
      <c r="W3164">
        <v>0</v>
      </c>
      <c r="X3164">
        <f t="shared" si="98"/>
        <v>1</v>
      </c>
      <c r="Y3164" t="str">
        <f t="shared" si="99"/>
        <v>Adult</v>
      </c>
    </row>
    <row r="3165" spans="1:25" x14ac:dyDescent="0.3">
      <c r="A3165">
        <v>57973</v>
      </c>
      <c r="B3165" s="2">
        <v>43042.710601851853</v>
      </c>
      <c r="C3165" t="s">
        <v>34</v>
      </c>
      <c r="D3165">
        <v>0</v>
      </c>
      <c r="E3165" t="s">
        <v>4668</v>
      </c>
      <c r="F3165">
        <v>981020023188101</v>
      </c>
      <c r="G3165" t="s">
        <v>4669</v>
      </c>
      <c r="H3165" t="s">
        <v>827</v>
      </c>
      <c r="I3165" t="s">
        <v>85</v>
      </c>
      <c r="J3165" t="s">
        <v>41</v>
      </c>
      <c r="K3165" t="s">
        <v>3457</v>
      </c>
      <c r="L3165" t="s">
        <v>31</v>
      </c>
      <c r="M3165" t="s">
        <v>44</v>
      </c>
      <c r="N3165" s="2">
        <v>43048</v>
      </c>
      <c r="O3165" t="s">
        <v>33</v>
      </c>
      <c r="P3165">
        <v>0</v>
      </c>
      <c r="R3165" t="s">
        <v>34</v>
      </c>
      <c r="T3165" t="s">
        <v>1102</v>
      </c>
      <c r="U3165">
        <v>0</v>
      </c>
      <c r="V3165">
        <v>0</v>
      </c>
      <c r="W3165">
        <v>0</v>
      </c>
      <c r="X3165">
        <f t="shared" si="98"/>
        <v>1</v>
      </c>
      <c r="Y3165" t="str">
        <f t="shared" si="99"/>
        <v>Adult</v>
      </c>
    </row>
    <row r="3166" spans="1:25" x14ac:dyDescent="0.3">
      <c r="A3166">
        <v>57974</v>
      </c>
      <c r="B3166" s="2">
        <v>43042.729803240742</v>
      </c>
      <c r="C3166" t="s">
        <v>59</v>
      </c>
      <c r="D3166">
        <v>0</v>
      </c>
      <c r="E3166" t="s">
        <v>4670</v>
      </c>
      <c r="F3166">
        <v>981020023428426</v>
      </c>
      <c r="G3166" t="s">
        <v>4671</v>
      </c>
      <c r="H3166" t="s">
        <v>4672</v>
      </c>
      <c r="I3166" t="s">
        <v>278</v>
      </c>
      <c r="J3166" t="s">
        <v>41</v>
      </c>
      <c r="K3166" t="s">
        <v>221</v>
      </c>
      <c r="L3166" t="s">
        <v>43</v>
      </c>
      <c r="M3166" t="s">
        <v>44</v>
      </c>
      <c r="N3166" s="2">
        <v>43047</v>
      </c>
      <c r="O3166" t="s">
        <v>33</v>
      </c>
      <c r="P3166">
        <v>0</v>
      </c>
      <c r="R3166" t="s">
        <v>34</v>
      </c>
      <c r="T3166" t="s">
        <v>1102</v>
      </c>
      <c r="U3166">
        <v>0</v>
      </c>
      <c r="V3166">
        <v>0</v>
      </c>
      <c r="W3166">
        <v>0</v>
      </c>
      <c r="X3166">
        <f t="shared" si="98"/>
        <v>1</v>
      </c>
      <c r="Y3166" t="str">
        <f t="shared" si="99"/>
        <v>Adult</v>
      </c>
    </row>
    <row r="3167" spans="1:25" x14ac:dyDescent="0.3">
      <c r="A3167">
        <v>57975</v>
      </c>
      <c r="B3167" s="2">
        <v>43042.738761574074</v>
      </c>
      <c r="C3167" t="s">
        <v>34</v>
      </c>
      <c r="D3167">
        <v>0</v>
      </c>
      <c r="E3167" t="s">
        <v>4673</v>
      </c>
      <c r="F3167">
        <v>981020023636170</v>
      </c>
      <c r="G3167" t="s">
        <v>2020</v>
      </c>
      <c r="H3167" t="s">
        <v>1271</v>
      </c>
      <c r="I3167" t="s">
        <v>168</v>
      </c>
      <c r="J3167" t="s">
        <v>41</v>
      </c>
      <c r="K3167" t="s">
        <v>548</v>
      </c>
      <c r="L3167" t="s">
        <v>31</v>
      </c>
      <c r="M3167" t="s">
        <v>44</v>
      </c>
      <c r="N3167" s="2">
        <v>43098</v>
      </c>
      <c r="O3167" t="s">
        <v>33</v>
      </c>
      <c r="P3167">
        <v>0</v>
      </c>
      <c r="R3167" t="s">
        <v>34</v>
      </c>
      <c r="T3167" t="s">
        <v>1102</v>
      </c>
      <c r="U3167">
        <v>0</v>
      </c>
      <c r="V3167">
        <v>0</v>
      </c>
      <c r="W3167">
        <v>0</v>
      </c>
      <c r="X3167">
        <f t="shared" si="98"/>
        <v>4</v>
      </c>
      <c r="Y3167" t="str">
        <f t="shared" si="99"/>
        <v>Adult</v>
      </c>
    </row>
    <row r="3168" spans="1:25" x14ac:dyDescent="0.3">
      <c r="A3168">
        <v>57976</v>
      </c>
      <c r="B3168" s="2">
        <v>43043.423750000002</v>
      </c>
      <c r="C3168" t="s">
        <v>34</v>
      </c>
      <c r="D3168">
        <v>0</v>
      </c>
      <c r="E3168" t="s">
        <v>4674</v>
      </c>
      <c r="F3168">
        <v>7069127</v>
      </c>
      <c r="G3168" t="s">
        <v>4675</v>
      </c>
      <c r="H3168" t="s">
        <v>1271</v>
      </c>
      <c r="I3168" t="s">
        <v>85</v>
      </c>
      <c r="J3168" t="s">
        <v>41</v>
      </c>
      <c r="K3168" t="s">
        <v>548</v>
      </c>
      <c r="L3168" t="s">
        <v>31</v>
      </c>
      <c r="M3168" t="s">
        <v>610</v>
      </c>
      <c r="N3168" s="2">
        <v>43043</v>
      </c>
      <c r="O3168" t="s">
        <v>129</v>
      </c>
      <c r="P3168">
        <v>0</v>
      </c>
      <c r="R3168" t="s">
        <v>34</v>
      </c>
      <c r="T3168" t="s">
        <v>1102</v>
      </c>
      <c r="U3168">
        <v>0</v>
      </c>
      <c r="V3168">
        <v>0</v>
      </c>
      <c r="W3168">
        <v>0</v>
      </c>
      <c r="X3168">
        <f t="shared" si="98"/>
        <v>4</v>
      </c>
      <c r="Y3168" t="str">
        <f t="shared" si="99"/>
        <v>Adult</v>
      </c>
    </row>
    <row r="3169" spans="1:25" x14ac:dyDescent="0.3">
      <c r="A3169">
        <v>57977</v>
      </c>
      <c r="B3169" s="2">
        <v>43043.506909722222</v>
      </c>
      <c r="C3169" t="s">
        <v>34</v>
      </c>
      <c r="D3169">
        <v>0</v>
      </c>
      <c r="E3169" t="s">
        <v>4676</v>
      </c>
      <c r="F3169">
        <v>982000402225704</v>
      </c>
      <c r="G3169" t="s">
        <v>420</v>
      </c>
      <c r="H3169" t="s">
        <v>27</v>
      </c>
      <c r="I3169" t="s">
        <v>980</v>
      </c>
      <c r="J3169" t="s">
        <v>29</v>
      </c>
      <c r="K3169" t="s">
        <v>548</v>
      </c>
      <c r="L3169" t="s">
        <v>31</v>
      </c>
      <c r="M3169" t="s">
        <v>165</v>
      </c>
      <c r="N3169" s="2">
        <v>43045</v>
      </c>
      <c r="O3169" t="s">
        <v>129</v>
      </c>
      <c r="P3169">
        <v>0</v>
      </c>
      <c r="Q3169" s="2">
        <v>43106</v>
      </c>
      <c r="R3169" t="s">
        <v>23</v>
      </c>
      <c r="T3169" t="s">
        <v>1102</v>
      </c>
      <c r="U3169">
        <v>0</v>
      </c>
      <c r="V3169">
        <v>0</v>
      </c>
      <c r="W3169">
        <v>0</v>
      </c>
      <c r="X3169">
        <f t="shared" si="98"/>
        <v>4</v>
      </c>
      <c r="Y3169" t="str">
        <f t="shared" si="99"/>
        <v>Adult</v>
      </c>
    </row>
    <row r="3170" spans="1:25" x14ac:dyDescent="0.3">
      <c r="A3170">
        <v>57977</v>
      </c>
      <c r="B3170" s="2">
        <v>43043.506909722222</v>
      </c>
      <c r="C3170" t="s">
        <v>34</v>
      </c>
      <c r="D3170">
        <v>0</v>
      </c>
      <c r="E3170" t="s">
        <v>4676</v>
      </c>
      <c r="F3170">
        <v>982000402225704</v>
      </c>
      <c r="G3170" t="s">
        <v>420</v>
      </c>
      <c r="H3170" t="s">
        <v>27</v>
      </c>
      <c r="I3170" t="s">
        <v>980</v>
      </c>
      <c r="J3170" t="s">
        <v>29</v>
      </c>
      <c r="K3170" t="s">
        <v>548</v>
      </c>
      <c r="L3170" t="s">
        <v>31</v>
      </c>
      <c r="M3170" t="s">
        <v>165</v>
      </c>
      <c r="N3170" s="2">
        <v>43114</v>
      </c>
      <c r="O3170" t="s">
        <v>33</v>
      </c>
      <c r="P3170">
        <v>0</v>
      </c>
      <c r="R3170" t="s">
        <v>34</v>
      </c>
      <c r="T3170" t="s">
        <v>1102</v>
      </c>
      <c r="U3170">
        <v>0</v>
      </c>
      <c r="V3170">
        <v>0</v>
      </c>
      <c r="W3170">
        <v>0</v>
      </c>
      <c r="X3170">
        <f t="shared" si="98"/>
        <v>4</v>
      </c>
      <c r="Y3170" t="str">
        <f t="shared" si="99"/>
        <v>Adult</v>
      </c>
    </row>
    <row r="3171" spans="1:25" x14ac:dyDescent="0.3">
      <c r="A3171">
        <v>57978</v>
      </c>
      <c r="B3171" s="2">
        <v>43043.529976851853</v>
      </c>
      <c r="C3171" t="s">
        <v>2075</v>
      </c>
      <c r="D3171">
        <v>0</v>
      </c>
      <c r="E3171" t="s">
        <v>4677</v>
      </c>
      <c r="F3171">
        <v>981020023513174</v>
      </c>
      <c r="G3171" t="s">
        <v>4678</v>
      </c>
      <c r="H3171" t="s">
        <v>27</v>
      </c>
      <c r="I3171" t="s">
        <v>1163</v>
      </c>
      <c r="J3171" t="s">
        <v>29</v>
      </c>
      <c r="K3171" t="s">
        <v>3457</v>
      </c>
      <c r="L3171" t="s">
        <v>43</v>
      </c>
      <c r="M3171" t="s">
        <v>72</v>
      </c>
      <c r="N3171" s="2">
        <v>43057</v>
      </c>
      <c r="O3171" t="s">
        <v>33</v>
      </c>
      <c r="P3171">
        <v>0</v>
      </c>
      <c r="R3171" t="s">
        <v>34</v>
      </c>
      <c r="T3171" t="s">
        <v>1102</v>
      </c>
      <c r="U3171">
        <v>0</v>
      </c>
      <c r="V3171">
        <v>0</v>
      </c>
      <c r="W3171">
        <v>0</v>
      </c>
      <c r="X3171">
        <f t="shared" si="98"/>
        <v>1</v>
      </c>
      <c r="Y3171" t="str">
        <f t="shared" si="99"/>
        <v>Adult</v>
      </c>
    </row>
    <row r="3172" spans="1:25" x14ac:dyDescent="0.3">
      <c r="A3172">
        <v>57979</v>
      </c>
      <c r="B3172" s="2">
        <v>43043.529976851853</v>
      </c>
      <c r="C3172" t="s">
        <v>2075</v>
      </c>
      <c r="D3172">
        <v>0</v>
      </c>
      <c r="E3172" t="s">
        <v>4679</v>
      </c>
      <c r="F3172">
        <v>981020023547022</v>
      </c>
      <c r="G3172" t="s">
        <v>4680</v>
      </c>
      <c r="H3172" t="s">
        <v>27</v>
      </c>
      <c r="I3172" t="s">
        <v>151</v>
      </c>
      <c r="J3172" t="s">
        <v>29</v>
      </c>
      <c r="K3172" t="s">
        <v>3457</v>
      </c>
      <c r="L3172" t="s">
        <v>43</v>
      </c>
      <c r="M3172" t="s">
        <v>72</v>
      </c>
      <c r="N3172" s="2">
        <v>43053</v>
      </c>
      <c r="O3172" t="s">
        <v>33</v>
      </c>
      <c r="P3172">
        <v>0</v>
      </c>
      <c r="R3172" t="s">
        <v>34</v>
      </c>
      <c r="T3172" t="s">
        <v>1102</v>
      </c>
      <c r="U3172">
        <v>0</v>
      </c>
      <c r="V3172">
        <v>0</v>
      </c>
      <c r="W3172">
        <v>0</v>
      </c>
      <c r="X3172">
        <f t="shared" si="98"/>
        <v>1</v>
      </c>
      <c r="Y3172" t="str">
        <f t="shared" si="99"/>
        <v>Adult</v>
      </c>
    </row>
    <row r="3173" spans="1:25" x14ac:dyDescent="0.3">
      <c r="A3173">
        <v>57980</v>
      </c>
      <c r="B3173" s="2">
        <v>43043.529976851853</v>
      </c>
      <c r="C3173" t="s">
        <v>2075</v>
      </c>
      <c r="D3173">
        <v>0</v>
      </c>
      <c r="E3173" t="s">
        <v>4681</v>
      </c>
      <c r="F3173">
        <v>981020023522929</v>
      </c>
      <c r="G3173" t="s">
        <v>1372</v>
      </c>
      <c r="H3173" t="s">
        <v>27</v>
      </c>
      <c r="I3173" t="s">
        <v>109</v>
      </c>
      <c r="J3173" t="s">
        <v>29</v>
      </c>
      <c r="K3173" t="s">
        <v>3457</v>
      </c>
      <c r="L3173" t="s">
        <v>43</v>
      </c>
      <c r="M3173" t="s">
        <v>165</v>
      </c>
      <c r="N3173" s="2">
        <v>43059</v>
      </c>
      <c r="O3173" t="s">
        <v>33</v>
      </c>
      <c r="P3173">
        <v>0</v>
      </c>
      <c r="R3173" t="s">
        <v>34</v>
      </c>
      <c r="T3173" t="s">
        <v>1102</v>
      </c>
      <c r="U3173">
        <v>0</v>
      </c>
      <c r="V3173">
        <v>0</v>
      </c>
      <c r="W3173">
        <v>0</v>
      </c>
      <c r="X3173">
        <f t="shared" si="98"/>
        <v>1</v>
      </c>
      <c r="Y3173" t="str">
        <f t="shared" si="99"/>
        <v>Adult</v>
      </c>
    </row>
    <row r="3174" spans="1:25" x14ac:dyDescent="0.3">
      <c r="A3174">
        <v>57981</v>
      </c>
      <c r="B3174" s="2">
        <v>43043.556446759256</v>
      </c>
      <c r="C3174" t="s">
        <v>59</v>
      </c>
      <c r="D3174">
        <v>0</v>
      </c>
      <c r="E3174" t="s">
        <v>4682</v>
      </c>
      <c r="G3174" t="s">
        <v>4683</v>
      </c>
      <c r="H3174" t="s">
        <v>340</v>
      </c>
      <c r="I3174" t="s">
        <v>560</v>
      </c>
      <c r="J3174" t="s">
        <v>70</v>
      </c>
      <c r="K3174" t="s">
        <v>113</v>
      </c>
      <c r="L3174" t="s">
        <v>43</v>
      </c>
      <c r="M3174" t="s">
        <v>72</v>
      </c>
      <c r="N3174" s="2">
        <v>43061</v>
      </c>
      <c r="O3174" t="s">
        <v>33</v>
      </c>
      <c r="P3174">
        <v>0</v>
      </c>
      <c r="Q3174" s="2">
        <v>43066</v>
      </c>
      <c r="R3174" t="s">
        <v>59</v>
      </c>
      <c r="T3174" t="s">
        <v>1102</v>
      </c>
      <c r="U3174">
        <v>0</v>
      </c>
      <c r="V3174">
        <v>0</v>
      </c>
      <c r="W3174">
        <v>0</v>
      </c>
      <c r="X3174">
        <f t="shared" si="98"/>
        <v>1</v>
      </c>
      <c r="Y3174" t="str">
        <f t="shared" si="99"/>
        <v>Adult</v>
      </c>
    </row>
    <row r="3175" spans="1:25" x14ac:dyDescent="0.3">
      <c r="A3175">
        <v>57981</v>
      </c>
      <c r="B3175" s="2">
        <v>43043.556446759256</v>
      </c>
      <c r="C3175" t="s">
        <v>59</v>
      </c>
      <c r="D3175">
        <v>0</v>
      </c>
      <c r="E3175" t="s">
        <v>4682</v>
      </c>
      <c r="G3175" t="s">
        <v>4683</v>
      </c>
      <c r="H3175" t="s">
        <v>340</v>
      </c>
      <c r="I3175" t="s">
        <v>560</v>
      </c>
      <c r="J3175" t="s">
        <v>70</v>
      </c>
      <c r="K3175" t="s">
        <v>113</v>
      </c>
      <c r="L3175" t="s">
        <v>43</v>
      </c>
      <c r="M3175" t="s">
        <v>72</v>
      </c>
      <c r="N3175" s="2">
        <v>43133</v>
      </c>
      <c r="O3175" t="s">
        <v>33</v>
      </c>
      <c r="P3175">
        <v>0</v>
      </c>
      <c r="R3175" t="s">
        <v>34</v>
      </c>
      <c r="T3175" t="s">
        <v>1102</v>
      </c>
      <c r="U3175">
        <v>0</v>
      </c>
      <c r="V3175">
        <v>0</v>
      </c>
      <c r="W3175">
        <v>0</v>
      </c>
      <c r="X3175">
        <f t="shared" si="98"/>
        <v>1</v>
      </c>
      <c r="Y3175" t="str">
        <f t="shared" si="99"/>
        <v>Adult</v>
      </c>
    </row>
    <row r="3176" spans="1:25" x14ac:dyDescent="0.3">
      <c r="A3176">
        <v>57982</v>
      </c>
      <c r="B3176" s="2">
        <v>43043.572650462964</v>
      </c>
      <c r="C3176" t="s">
        <v>59</v>
      </c>
      <c r="D3176">
        <v>0</v>
      </c>
      <c r="E3176" t="s">
        <v>4684</v>
      </c>
      <c r="F3176">
        <v>981020023393458</v>
      </c>
      <c r="G3176" t="s">
        <v>4685</v>
      </c>
      <c r="H3176" t="s">
        <v>27</v>
      </c>
      <c r="I3176" t="s">
        <v>109</v>
      </c>
      <c r="J3176" t="s">
        <v>29</v>
      </c>
      <c r="K3176" t="s">
        <v>1334</v>
      </c>
      <c r="L3176" t="s">
        <v>43</v>
      </c>
      <c r="M3176" t="s">
        <v>124</v>
      </c>
      <c r="N3176" s="2">
        <v>43048</v>
      </c>
      <c r="O3176" t="s">
        <v>33</v>
      </c>
      <c r="P3176">
        <v>0</v>
      </c>
      <c r="R3176" t="s">
        <v>34</v>
      </c>
      <c r="T3176" t="s">
        <v>1102</v>
      </c>
      <c r="U3176">
        <v>0</v>
      </c>
      <c r="V3176">
        <v>0</v>
      </c>
      <c r="W3176">
        <v>0</v>
      </c>
      <c r="X3176">
        <f t="shared" si="98"/>
        <v>1</v>
      </c>
      <c r="Y3176" t="str">
        <f t="shared" si="99"/>
        <v>Adult</v>
      </c>
    </row>
    <row r="3177" spans="1:25" x14ac:dyDescent="0.3">
      <c r="A3177">
        <v>57984</v>
      </c>
      <c r="B3177" s="2">
        <v>43043.703622685185</v>
      </c>
      <c r="C3177" t="s">
        <v>34</v>
      </c>
      <c r="D3177">
        <v>0</v>
      </c>
      <c r="E3177" t="s">
        <v>4686</v>
      </c>
      <c r="F3177">
        <v>981020023536202</v>
      </c>
      <c r="G3177" t="s">
        <v>4687</v>
      </c>
      <c r="H3177" t="s">
        <v>27</v>
      </c>
      <c r="I3177" t="s">
        <v>171</v>
      </c>
      <c r="J3177" t="s">
        <v>29</v>
      </c>
      <c r="K3177" t="s">
        <v>4310</v>
      </c>
      <c r="L3177" t="s">
        <v>43</v>
      </c>
      <c r="M3177" t="s">
        <v>32</v>
      </c>
      <c r="N3177" s="2">
        <v>43069</v>
      </c>
      <c r="O3177" t="s">
        <v>33</v>
      </c>
      <c r="P3177">
        <v>0</v>
      </c>
      <c r="R3177" t="s">
        <v>34</v>
      </c>
      <c r="T3177" t="s">
        <v>1102</v>
      </c>
      <c r="U3177">
        <v>0</v>
      </c>
      <c r="V3177">
        <v>0</v>
      </c>
      <c r="W3177">
        <v>0</v>
      </c>
      <c r="X3177">
        <f t="shared" si="98"/>
        <v>6</v>
      </c>
      <c r="Y3177" t="str">
        <f t="shared" si="99"/>
        <v>Adult</v>
      </c>
    </row>
    <row r="3178" spans="1:25" x14ac:dyDescent="0.3">
      <c r="A3178">
        <v>57985</v>
      </c>
      <c r="B3178" s="2">
        <v>43043.707384259258</v>
      </c>
      <c r="C3178" t="s">
        <v>34</v>
      </c>
      <c r="D3178">
        <v>0</v>
      </c>
      <c r="E3178" t="s">
        <v>4688</v>
      </c>
      <c r="G3178" t="s">
        <v>4689</v>
      </c>
      <c r="H3178" t="s">
        <v>827</v>
      </c>
      <c r="I3178" t="s">
        <v>85</v>
      </c>
      <c r="J3178" t="s">
        <v>41</v>
      </c>
      <c r="K3178" t="s">
        <v>252</v>
      </c>
      <c r="L3178" t="s">
        <v>31</v>
      </c>
      <c r="M3178" t="s">
        <v>65</v>
      </c>
      <c r="N3178" s="2">
        <v>43046</v>
      </c>
      <c r="O3178" t="s">
        <v>129</v>
      </c>
      <c r="P3178">
        <v>0</v>
      </c>
      <c r="R3178" t="s">
        <v>34</v>
      </c>
      <c r="T3178" t="s">
        <v>1102</v>
      </c>
      <c r="U3178">
        <v>0</v>
      </c>
      <c r="V3178">
        <v>0</v>
      </c>
      <c r="W3178">
        <v>0</v>
      </c>
      <c r="X3178">
        <f t="shared" si="98"/>
        <v>3</v>
      </c>
      <c r="Y3178" t="str">
        <f t="shared" si="99"/>
        <v>Adult</v>
      </c>
    </row>
    <row r="3179" spans="1:25" x14ac:dyDescent="0.3">
      <c r="A3179">
        <v>57986</v>
      </c>
      <c r="B3179" s="2">
        <v>43044.450370370374</v>
      </c>
      <c r="C3179" t="s">
        <v>34</v>
      </c>
      <c r="D3179">
        <v>0</v>
      </c>
      <c r="E3179" t="s">
        <v>4690</v>
      </c>
      <c r="F3179">
        <v>981020023522412</v>
      </c>
      <c r="G3179" t="s">
        <v>4691</v>
      </c>
      <c r="H3179" t="s">
        <v>4692</v>
      </c>
      <c r="I3179" t="s">
        <v>635</v>
      </c>
      <c r="J3179" t="s">
        <v>41</v>
      </c>
      <c r="K3179" t="s">
        <v>292</v>
      </c>
      <c r="L3179" t="s">
        <v>43</v>
      </c>
      <c r="M3179" t="s">
        <v>44</v>
      </c>
      <c r="N3179" s="2">
        <v>43073</v>
      </c>
      <c r="O3179" t="s">
        <v>33</v>
      </c>
      <c r="P3179">
        <v>0</v>
      </c>
      <c r="R3179" t="s">
        <v>34</v>
      </c>
      <c r="T3179" t="s">
        <v>1102</v>
      </c>
      <c r="U3179">
        <v>0</v>
      </c>
      <c r="V3179">
        <v>0</v>
      </c>
      <c r="W3179">
        <v>0</v>
      </c>
      <c r="X3179">
        <f t="shared" si="98"/>
        <v>2</v>
      </c>
      <c r="Y3179" t="str">
        <f t="shared" si="99"/>
        <v>Adult</v>
      </c>
    </row>
    <row r="3180" spans="1:25" x14ac:dyDescent="0.3">
      <c r="A3180">
        <v>57987</v>
      </c>
      <c r="B3180" s="2">
        <v>43044.613715277781</v>
      </c>
      <c r="C3180" t="s">
        <v>59</v>
      </c>
      <c r="D3180">
        <v>0</v>
      </c>
      <c r="E3180" t="s">
        <v>4693</v>
      </c>
      <c r="F3180">
        <v>981020013654758</v>
      </c>
      <c r="G3180" t="s">
        <v>4694</v>
      </c>
      <c r="H3180" t="s">
        <v>27</v>
      </c>
      <c r="I3180" t="s">
        <v>85</v>
      </c>
      <c r="J3180" t="s">
        <v>29</v>
      </c>
      <c r="K3180" t="s">
        <v>252</v>
      </c>
      <c r="L3180" t="s">
        <v>43</v>
      </c>
      <c r="M3180" t="s">
        <v>32</v>
      </c>
      <c r="N3180" s="2">
        <v>43070</v>
      </c>
      <c r="O3180" t="s">
        <v>33</v>
      </c>
      <c r="P3180">
        <v>0</v>
      </c>
      <c r="R3180" t="s">
        <v>34</v>
      </c>
      <c r="T3180" t="s">
        <v>1102</v>
      </c>
      <c r="U3180">
        <v>0</v>
      </c>
      <c r="V3180">
        <v>0</v>
      </c>
      <c r="W3180">
        <v>0</v>
      </c>
      <c r="X3180">
        <f t="shared" si="98"/>
        <v>3</v>
      </c>
      <c r="Y3180" t="str">
        <f t="shared" si="99"/>
        <v>Adult</v>
      </c>
    </row>
    <row r="3181" spans="1:25" x14ac:dyDescent="0.3">
      <c r="A3181">
        <v>57988</v>
      </c>
      <c r="B3181" s="2">
        <v>43044.636064814818</v>
      </c>
      <c r="C3181" t="s">
        <v>34</v>
      </c>
      <c r="D3181">
        <v>0</v>
      </c>
      <c r="E3181" t="s">
        <v>4695</v>
      </c>
      <c r="G3181" t="s">
        <v>4696</v>
      </c>
      <c r="H3181" t="s">
        <v>3991</v>
      </c>
      <c r="I3181" t="s">
        <v>40</v>
      </c>
      <c r="J3181" t="s">
        <v>41</v>
      </c>
      <c r="K3181" t="s">
        <v>258</v>
      </c>
      <c r="L3181" t="s">
        <v>43</v>
      </c>
      <c r="M3181" t="s">
        <v>65</v>
      </c>
      <c r="N3181" s="2">
        <v>43045</v>
      </c>
      <c r="O3181" t="s">
        <v>129</v>
      </c>
      <c r="P3181">
        <v>0</v>
      </c>
      <c r="R3181" t="s">
        <v>34</v>
      </c>
      <c r="T3181" t="s">
        <v>1102</v>
      </c>
      <c r="U3181">
        <v>0</v>
      </c>
      <c r="V3181">
        <v>0</v>
      </c>
      <c r="W3181">
        <v>0</v>
      </c>
      <c r="X3181">
        <f t="shared" si="98"/>
        <v>2</v>
      </c>
      <c r="Y3181" t="str">
        <f t="shared" si="99"/>
        <v>Adult</v>
      </c>
    </row>
    <row r="3182" spans="1:25" x14ac:dyDescent="0.3">
      <c r="A3182">
        <v>57989</v>
      </c>
      <c r="B3182" s="2">
        <v>43044.794953703706</v>
      </c>
      <c r="C3182" t="s">
        <v>784</v>
      </c>
      <c r="D3182">
        <v>0</v>
      </c>
      <c r="E3182" t="s">
        <v>4697</v>
      </c>
      <c r="F3182" t="s">
        <v>4698</v>
      </c>
      <c r="G3182" t="s">
        <v>4699</v>
      </c>
      <c r="H3182" t="s">
        <v>4700</v>
      </c>
      <c r="I3182" t="s">
        <v>265</v>
      </c>
      <c r="J3182" t="s">
        <v>41</v>
      </c>
      <c r="K3182" t="s">
        <v>1089</v>
      </c>
      <c r="L3182" t="s">
        <v>31</v>
      </c>
      <c r="M3182" t="s">
        <v>610</v>
      </c>
      <c r="N3182" s="2">
        <v>43045</v>
      </c>
      <c r="O3182" t="s">
        <v>129</v>
      </c>
      <c r="P3182">
        <v>0</v>
      </c>
      <c r="R3182" t="s">
        <v>34</v>
      </c>
      <c r="T3182" t="s">
        <v>1102</v>
      </c>
      <c r="U3182">
        <v>0</v>
      </c>
      <c r="V3182">
        <v>0</v>
      </c>
      <c r="W3182">
        <v>0</v>
      </c>
      <c r="X3182">
        <f t="shared" si="98"/>
        <v>8</v>
      </c>
      <c r="Y3182" t="str">
        <f t="shared" si="99"/>
        <v>Senior</v>
      </c>
    </row>
    <row r="3183" spans="1:25" x14ac:dyDescent="0.3">
      <c r="A3183">
        <v>57991</v>
      </c>
      <c r="B3183" s="2">
        <v>43045.502465277779</v>
      </c>
      <c r="C3183" t="s">
        <v>34</v>
      </c>
      <c r="D3183">
        <v>0</v>
      </c>
      <c r="E3183" t="s">
        <v>4701</v>
      </c>
      <c r="F3183">
        <v>981020023184007</v>
      </c>
      <c r="G3183" t="s">
        <v>4702</v>
      </c>
      <c r="H3183" t="s">
        <v>27</v>
      </c>
      <c r="I3183" t="s">
        <v>79</v>
      </c>
      <c r="J3183" t="s">
        <v>29</v>
      </c>
      <c r="K3183" t="s">
        <v>3457</v>
      </c>
      <c r="L3183" t="s">
        <v>31</v>
      </c>
      <c r="M3183" t="s">
        <v>72</v>
      </c>
      <c r="N3183" s="2">
        <v>43058</v>
      </c>
      <c r="O3183" t="s">
        <v>33</v>
      </c>
      <c r="P3183">
        <v>0</v>
      </c>
      <c r="R3183" t="s">
        <v>34</v>
      </c>
      <c r="T3183" t="s">
        <v>1102</v>
      </c>
      <c r="U3183">
        <v>0</v>
      </c>
      <c r="V3183">
        <v>0</v>
      </c>
      <c r="W3183">
        <v>0</v>
      </c>
      <c r="X3183">
        <f t="shared" si="98"/>
        <v>1</v>
      </c>
      <c r="Y3183" t="str">
        <f t="shared" si="99"/>
        <v>Adult</v>
      </c>
    </row>
    <row r="3184" spans="1:25" x14ac:dyDescent="0.3">
      <c r="A3184">
        <v>57992</v>
      </c>
      <c r="B3184" s="2">
        <v>43045.502465277779</v>
      </c>
      <c r="C3184" t="s">
        <v>34</v>
      </c>
      <c r="D3184">
        <v>0</v>
      </c>
      <c r="E3184" t="s">
        <v>4703</v>
      </c>
      <c r="F3184">
        <v>981020023519179</v>
      </c>
      <c r="G3184" t="s">
        <v>4704</v>
      </c>
      <c r="H3184" t="s">
        <v>27</v>
      </c>
      <c r="I3184" t="s">
        <v>151</v>
      </c>
      <c r="J3184" t="s">
        <v>29</v>
      </c>
      <c r="K3184" t="s">
        <v>4063</v>
      </c>
      <c r="L3184" t="s">
        <v>31</v>
      </c>
      <c r="M3184" t="s">
        <v>72</v>
      </c>
      <c r="N3184" s="2">
        <v>43057</v>
      </c>
      <c r="O3184" t="s">
        <v>33</v>
      </c>
      <c r="P3184">
        <v>0</v>
      </c>
      <c r="R3184" t="s">
        <v>34</v>
      </c>
      <c r="T3184" t="s">
        <v>1102</v>
      </c>
      <c r="U3184">
        <v>0</v>
      </c>
      <c r="V3184">
        <v>0</v>
      </c>
      <c r="W3184">
        <v>0</v>
      </c>
      <c r="X3184">
        <f t="shared" si="98"/>
        <v>1</v>
      </c>
      <c r="Y3184" t="str">
        <f t="shared" si="99"/>
        <v>Adult</v>
      </c>
    </row>
    <row r="3185" spans="1:25" x14ac:dyDescent="0.3">
      <c r="A3185">
        <v>57994</v>
      </c>
      <c r="B3185" s="2">
        <v>43045.53261574074</v>
      </c>
      <c r="C3185" t="s">
        <v>34</v>
      </c>
      <c r="D3185">
        <v>0</v>
      </c>
      <c r="E3185" t="s">
        <v>4705</v>
      </c>
      <c r="F3185">
        <v>981020023524386</v>
      </c>
      <c r="G3185" t="s">
        <v>639</v>
      </c>
      <c r="H3185" t="s">
        <v>27</v>
      </c>
      <c r="I3185" t="s">
        <v>109</v>
      </c>
      <c r="J3185" t="s">
        <v>29</v>
      </c>
      <c r="K3185" t="s">
        <v>548</v>
      </c>
      <c r="L3185" t="s">
        <v>43</v>
      </c>
      <c r="M3185" t="s">
        <v>172</v>
      </c>
      <c r="N3185" s="2">
        <v>43070</v>
      </c>
      <c r="O3185" t="s">
        <v>33</v>
      </c>
      <c r="P3185">
        <v>0</v>
      </c>
      <c r="R3185" t="s">
        <v>34</v>
      </c>
      <c r="T3185" t="s">
        <v>1102</v>
      </c>
      <c r="U3185">
        <v>0</v>
      </c>
      <c r="V3185">
        <v>0</v>
      </c>
      <c r="W3185">
        <v>0</v>
      </c>
      <c r="X3185">
        <f t="shared" si="98"/>
        <v>4</v>
      </c>
      <c r="Y3185" t="str">
        <f t="shared" si="99"/>
        <v>Adult</v>
      </c>
    </row>
    <row r="3186" spans="1:25" x14ac:dyDescent="0.3">
      <c r="A3186">
        <v>57998</v>
      </c>
      <c r="B3186" s="2">
        <v>43045.600555555553</v>
      </c>
      <c r="C3186" t="s">
        <v>59</v>
      </c>
      <c r="D3186">
        <v>0</v>
      </c>
      <c r="E3186" t="s">
        <v>4706</v>
      </c>
      <c r="F3186">
        <v>981020023533002</v>
      </c>
      <c r="G3186" t="s">
        <v>4707</v>
      </c>
      <c r="H3186" t="s">
        <v>90</v>
      </c>
      <c r="I3186" t="s">
        <v>278</v>
      </c>
      <c r="J3186" t="s">
        <v>41</v>
      </c>
      <c r="K3186" t="s">
        <v>1299</v>
      </c>
      <c r="L3186" t="s">
        <v>31</v>
      </c>
      <c r="M3186" t="s">
        <v>44</v>
      </c>
      <c r="N3186" s="2">
        <v>43087</v>
      </c>
      <c r="O3186" t="s">
        <v>58</v>
      </c>
      <c r="P3186">
        <v>0</v>
      </c>
      <c r="Q3186" s="2">
        <v>43090</v>
      </c>
      <c r="R3186" t="s">
        <v>34</v>
      </c>
      <c r="T3186" t="s">
        <v>1102</v>
      </c>
      <c r="U3186">
        <v>0</v>
      </c>
      <c r="V3186">
        <v>0</v>
      </c>
      <c r="W3186">
        <v>0</v>
      </c>
      <c r="X3186">
        <f t="shared" si="98"/>
        <v>7</v>
      </c>
      <c r="Y3186" t="str">
        <f t="shared" si="99"/>
        <v>Senior</v>
      </c>
    </row>
    <row r="3187" spans="1:25" x14ac:dyDescent="0.3">
      <c r="A3187">
        <v>57998</v>
      </c>
      <c r="B3187" s="2">
        <v>43045.600555555553</v>
      </c>
      <c r="C3187" t="s">
        <v>59</v>
      </c>
      <c r="D3187">
        <v>0</v>
      </c>
      <c r="E3187" t="s">
        <v>4706</v>
      </c>
      <c r="F3187">
        <v>981020023533002</v>
      </c>
      <c r="G3187" t="s">
        <v>4707</v>
      </c>
      <c r="H3187" t="s">
        <v>90</v>
      </c>
      <c r="I3187" t="s">
        <v>278</v>
      </c>
      <c r="J3187" t="s">
        <v>41</v>
      </c>
      <c r="K3187" t="s">
        <v>1299</v>
      </c>
      <c r="L3187" t="s">
        <v>31</v>
      </c>
      <c r="M3187" t="s">
        <v>44</v>
      </c>
      <c r="N3187" s="2">
        <v>43092</v>
      </c>
      <c r="O3187" t="s">
        <v>58</v>
      </c>
      <c r="P3187">
        <v>0</v>
      </c>
      <c r="Q3187" s="2">
        <v>43095</v>
      </c>
      <c r="R3187" t="s">
        <v>34</v>
      </c>
      <c r="T3187" t="s">
        <v>1102</v>
      </c>
      <c r="U3187">
        <v>0</v>
      </c>
      <c r="V3187">
        <v>0</v>
      </c>
      <c r="W3187">
        <v>0</v>
      </c>
      <c r="X3187">
        <f t="shared" si="98"/>
        <v>7</v>
      </c>
      <c r="Y3187" t="str">
        <f t="shared" si="99"/>
        <v>Senior</v>
      </c>
    </row>
    <row r="3188" spans="1:25" x14ac:dyDescent="0.3">
      <c r="A3188">
        <v>57998</v>
      </c>
      <c r="B3188" s="2">
        <v>43045.600555555553</v>
      </c>
      <c r="C3188" t="s">
        <v>59</v>
      </c>
      <c r="D3188">
        <v>0</v>
      </c>
      <c r="E3188" t="s">
        <v>4706</v>
      </c>
      <c r="F3188">
        <v>981020023533002</v>
      </c>
      <c r="G3188" t="s">
        <v>4707</v>
      </c>
      <c r="H3188" t="s">
        <v>90</v>
      </c>
      <c r="I3188" t="s">
        <v>278</v>
      </c>
      <c r="J3188" t="s">
        <v>41</v>
      </c>
      <c r="K3188" t="s">
        <v>1299</v>
      </c>
      <c r="L3188" t="s">
        <v>31</v>
      </c>
      <c r="M3188" t="s">
        <v>44</v>
      </c>
      <c r="N3188" s="2">
        <v>43095</v>
      </c>
      <c r="O3188" t="s">
        <v>33</v>
      </c>
      <c r="P3188">
        <v>0</v>
      </c>
      <c r="R3188" t="s">
        <v>34</v>
      </c>
      <c r="T3188" t="s">
        <v>1102</v>
      </c>
      <c r="U3188">
        <v>0</v>
      </c>
      <c r="V3188">
        <v>0</v>
      </c>
      <c r="W3188">
        <v>0</v>
      </c>
      <c r="X3188">
        <f t="shared" si="98"/>
        <v>7</v>
      </c>
      <c r="Y3188" t="str">
        <f t="shared" si="99"/>
        <v>Senior</v>
      </c>
    </row>
    <row r="3189" spans="1:25" x14ac:dyDescent="0.3">
      <c r="A3189">
        <v>58000</v>
      </c>
      <c r="B3189" s="2">
        <v>43046.40525462963</v>
      </c>
      <c r="C3189" t="s">
        <v>34</v>
      </c>
      <c r="D3189">
        <v>0</v>
      </c>
      <c r="E3189" t="s">
        <v>4708</v>
      </c>
      <c r="F3189">
        <v>982000365658842</v>
      </c>
      <c r="G3189" t="s">
        <v>4709</v>
      </c>
      <c r="H3189" t="s">
        <v>84</v>
      </c>
      <c r="I3189" t="s">
        <v>109</v>
      </c>
      <c r="J3189" t="s">
        <v>29</v>
      </c>
      <c r="K3189" t="s">
        <v>274</v>
      </c>
      <c r="L3189" t="s">
        <v>43</v>
      </c>
      <c r="M3189" t="s">
        <v>424</v>
      </c>
      <c r="N3189" s="2">
        <v>43070</v>
      </c>
      <c r="O3189" t="s">
        <v>33</v>
      </c>
      <c r="P3189">
        <v>0</v>
      </c>
      <c r="R3189" t="s">
        <v>34</v>
      </c>
      <c r="T3189" t="s">
        <v>1102</v>
      </c>
      <c r="U3189">
        <v>0</v>
      </c>
      <c r="V3189">
        <v>0</v>
      </c>
      <c r="W3189">
        <v>0</v>
      </c>
      <c r="X3189">
        <f t="shared" si="98"/>
        <v>3</v>
      </c>
      <c r="Y3189" t="str">
        <f t="shared" si="99"/>
        <v>Adult</v>
      </c>
    </row>
    <row r="3190" spans="1:25" x14ac:dyDescent="0.3">
      <c r="A3190">
        <v>58001</v>
      </c>
      <c r="B3190" s="2">
        <v>43046.527627314812</v>
      </c>
      <c r="C3190" t="s">
        <v>23</v>
      </c>
      <c r="D3190">
        <v>0</v>
      </c>
      <c r="E3190" t="s">
        <v>4710</v>
      </c>
      <c r="F3190">
        <v>981020023402085</v>
      </c>
      <c r="G3190" t="s">
        <v>3393</v>
      </c>
      <c r="H3190" t="s">
        <v>145</v>
      </c>
      <c r="I3190" t="s">
        <v>168</v>
      </c>
      <c r="J3190" t="s">
        <v>41</v>
      </c>
      <c r="K3190" t="s">
        <v>395</v>
      </c>
      <c r="L3190" t="s">
        <v>31</v>
      </c>
      <c r="M3190" t="s">
        <v>44</v>
      </c>
      <c r="N3190" s="2">
        <v>43090</v>
      </c>
      <c r="O3190" t="s">
        <v>58</v>
      </c>
      <c r="P3190">
        <v>0</v>
      </c>
      <c r="Q3190" s="2">
        <v>43092</v>
      </c>
      <c r="R3190" t="s">
        <v>34</v>
      </c>
      <c r="T3190" t="s">
        <v>1102</v>
      </c>
      <c r="U3190">
        <v>0</v>
      </c>
      <c r="V3190">
        <v>0</v>
      </c>
      <c r="W3190">
        <v>0</v>
      </c>
      <c r="X3190">
        <f t="shared" si="98"/>
        <v>2</v>
      </c>
      <c r="Y3190" t="str">
        <f t="shared" si="99"/>
        <v>Adult</v>
      </c>
    </row>
    <row r="3191" spans="1:25" x14ac:dyDescent="0.3">
      <c r="A3191">
        <v>58001</v>
      </c>
      <c r="B3191" s="2">
        <v>43046.527627314812</v>
      </c>
      <c r="C3191" t="s">
        <v>23</v>
      </c>
      <c r="D3191">
        <v>0</v>
      </c>
      <c r="E3191" t="s">
        <v>4710</v>
      </c>
      <c r="F3191">
        <v>981020023402085</v>
      </c>
      <c r="G3191" t="s">
        <v>3393</v>
      </c>
      <c r="H3191" t="s">
        <v>145</v>
      </c>
      <c r="I3191" t="s">
        <v>168</v>
      </c>
      <c r="J3191" t="s">
        <v>41</v>
      </c>
      <c r="K3191" t="s">
        <v>395</v>
      </c>
      <c r="L3191" t="s">
        <v>31</v>
      </c>
      <c r="M3191" t="s">
        <v>44</v>
      </c>
      <c r="N3191" s="2">
        <v>43092</v>
      </c>
      <c r="O3191" t="s">
        <v>33</v>
      </c>
      <c r="P3191">
        <v>0</v>
      </c>
      <c r="R3191" t="s">
        <v>34</v>
      </c>
      <c r="T3191" t="s">
        <v>1102</v>
      </c>
      <c r="U3191">
        <v>0</v>
      </c>
      <c r="V3191">
        <v>0</v>
      </c>
      <c r="W3191">
        <v>0</v>
      </c>
      <c r="X3191">
        <f t="shared" si="98"/>
        <v>2</v>
      </c>
      <c r="Y3191" t="str">
        <f t="shared" si="99"/>
        <v>Adult</v>
      </c>
    </row>
    <row r="3192" spans="1:25" x14ac:dyDescent="0.3">
      <c r="A3192">
        <v>58002</v>
      </c>
      <c r="B3192" s="2">
        <v>43046.529016203705</v>
      </c>
      <c r="C3192" t="s">
        <v>23</v>
      </c>
      <c r="D3192">
        <v>0</v>
      </c>
      <c r="E3192" t="s">
        <v>4711</v>
      </c>
      <c r="F3192">
        <v>981020023533214</v>
      </c>
      <c r="G3192" t="s">
        <v>4712</v>
      </c>
      <c r="H3192" t="s">
        <v>1062</v>
      </c>
      <c r="I3192" t="s">
        <v>635</v>
      </c>
      <c r="J3192" t="s">
        <v>41</v>
      </c>
      <c r="K3192" t="s">
        <v>3457</v>
      </c>
      <c r="L3192" t="s">
        <v>43</v>
      </c>
      <c r="M3192" t="s">
        <v>44</v>
      </c>
      <c r="N3192" s="2">
        <v>43053</v>
      </c>
      <c r="O3192" t="s">
        <v>33</v>
      </c>
      <c r="P3192">
        <v>0</v>
      </c>
      <c r="R3192" t="s">
        <v>34</v>
      </c>
      <c r="T3192" t="s">
        <v>1102</v>
      </c>
      <c r="U3192">
        <v>0</v>
      </c>
      <c r="V3192">
        <v>0</v>
      </c>
      <c r="W3192">
        <v>0</v>
      </c>
      <c r="X3192">
        <f t="shared" si="98"/>
        <v>1</v>
      </c>
      <c r="Y3192" t="str">
        <f t="shared" si="99"/>
        <v>Adult</v>
      </c>
    </row>
    <row r="3193" spans="1:25" x14ac:dyDescent="0.3">
      <c r="A3193">
        <v>58003</v>
      </c>
      <c r="B3193" s="2">
        <v>43046.557245370372</v>
      </c>
      <c r="C3193" t="s">
        <v>59</v>
      </c>
      <c r="D3193">
        <v>0</v>
      </c>
      <c r="E3193" t="s">
        <v>4713</v>
      </c>
      <c r="F3193">
        <v>981020023519538</v>
      </c>
      <c r="G3193" t="s">
        <v>3423</v>
      </c>
      <c r="H3193" t="s">
        <v>27</v>
      </c>
      <c r="I3193" t="s">
        <v>230</v>
      </c>
      <c r="J3193" t="s">
        <v>29</v>
      </c>
      <c r="K3193" t="s">
        <v>4063</v>
      </c>
      <c r="L3193" t="s">
        <v>31</v>
      </c>
      <c r="M3193" t="s">
        <v>72</v>
      </c>
      <c r="N3193" s="2">
        <v>43050</v>
      </c>
      <c r="O3193" t="s">
        <v>58</v>
      </c>
      <c r="P3193">
        <v>0</v>
      </c>
      <c r="Q3193" s="2">
        <v>43073</v>
      </c>
      <c r="R3193" t="s">
        <v>34</v>
      </c>
      <c r="T3193" t="s">
        <v>1102</v>
      </c>
      <c r="U3193">
        <v>0</v>
      </c>
      <c r="V3193">
        <v>0</v>
      </c>
      <c r="W3193">
        <v>0</v>
      </c>
      <c r="X3193">
        <f t="shared" si="98"/>
        <v>1</v>
      </c>
      <c r="Y3193" t="str">
        <f t="shared" si="99"/>
        <v>Adult</v>
      </c>
    </row>
    <row r="3194" spans="1:25" x14ac:dyDescent="0.3">
      <c r="A3194">
        <v>58003</v>
      </c>
      <c r="B3194" s="2">
        <v>43046.557245370372</v>
      </c>
      <c r="C3194" t="s">
        <v>59</v>
      </c>
      <c r="D3194">
        <v>0</v>
      </c>
      <c r="E3194" t="s">
        <v>4713</v>
      </c>
      <c r="F3194">
        <v>981020023519538</v>
      </c>
      <c r="G3194" t="s">
        <v>3423</v>
      </c>
      <c r="H3194" t="s">
        <v>27</v>
      </c>
      <c r="I3194" t="s">
        <v>230</v>
      </c>
      <c r="J3194" t="s">
        <v>29</v>
      </c>
      <c r="K3194" t="s">
        <v>4063</v>
      </c>
      <c r="L3194" t="s">
        <v>31</v>
      </c>
      <c r="M3194" t="s">
        <v>72</v>
      </c>
      <c r="N3194" s="2">
        <v>43075</v>
      </c>
      <c r="O3194" t="s">
        <v>33</v>
      </c>
      <c r="P3194">
        <v>0</v>
      </c>
      <c r="R3194" t="s">
        <v>34</v>
      </c>
      <c r="T3194" t="s">
        <v>1102</v>
      </c>
      <c r="U3194">
        <v>0</v>
      </c>
      <c r="V3194">
        <v>0</v>
      </c>
      <c r="W3194">
        <v>0</v>
      </c>
      <c r="X3194">
        <f t="shared" si="98"/>
        <v>1</v>
      </c>
      <c r="Y3194" t="str">
        <f t="shared" si="99"/>
        <v>Adult</v>
      </c>
    </row>
    <row r="3195" spans="1:25" x14ac:dyDescent="0.3">
      <c r="A3195">
        <v>58005</v>
      </c>
      <c r="B3195" s="2">
        <v>43046.713055555556</v>
      </c>
      <c r="C3195" t="s">
        <v>34</v>
      </c>
      <c r="D3195">
        <v>0</v>
      </c>
      <c r="E3195" t="s">
        <v>4714</v>
      </c>
      <c r="F3195">
        <v>981020023520249</v>
      </c>
      <c r="G3195" t="s">
        <v>4715</v>
      </c>
      <c r="H3195" t="s">
        <v>4716</v>
      </c>
      <c r="I3195" t="s">
        <v>91</v>
      </c>
      <c r="J3195" t="s">
        <v>41</v>
      </c>
      <c r="K3195" t="s">
        <v>292</v>
      </c>
      <c r="L3195" t="s">
        <v>31</v>
      </c>
      <c r="M3195" t="s">
        <v>510</v>
      </c>
      <c r="N3195" s="2">
        <v>43083</v>
      </c>
      <c r="O3195" t="s">
        <v>33</v>
      </c>
      <c r="P3195">
        <v>0</v>
      </c>
      <c r="Q3195" s="2">
        <v>43530</v>
      </c>
      <c r="R3195" t="s">
        <v>717</v>
      </c>
      <c r="T3195" t="s">
        <v>1102</v>
      </c>
      <c r="U3195">
        <v>0</v>
      </c>
      <c r="V3195">
        <v>0</v>
      </c>
      <c r="W3195">
        <v>0</v>
      </c>
      <c r="X3195">
        <f t="shared" si="98"/>
        <v>2</v>
      </c>
      <c r="Y3195" t="str">
        <f t="shared" si="99"/>
        <v>Adult</v>
      </c>
    </row>
    <row r="3196" spans="1:25" x14ac:dyDescent="0.3">
      <c r="A3196">
        <v>58005</v>
      </c>
      <c r="B3196" s="2">
        <v>43046.713055555556</v>
      </c>
      <c r="C3196" t="s">
        <v>34</v>
      </c>
      <c r="D3196">
        <v>0</v>
      </c>
      <c r="E3196" t="s">
        <v>4714</v>
      </c>
      <c r="F3196">
        <v>981020023520249</v>
      </c>
      <c r="G3196" t="s">
        <v>4715</v>
      </c>
      <c r="H3196" t="s">
        <v>4716</v>
      </c>
      <c r="I3196" t="s">
        <v>91</v>
      </c>
      <c r="J3196" t="s">
        <v>41</v>
      </c>
      <c r="K3196" t="s">
        <v>292</v>
      </c>
      <c r="L3196" t="s">
        <v>31</v>
      </c>
      <c r="M3196" t="s">
        <v>510</v>
      </c>
      <c r="N3196" s="2">
        <v>43541</v>
      </c>
      <c r="O3196" t="s">
        <v>33</v>
      </c>
      <c r="P3196">
        <v>0</v>
      </c>
      <c r="Q3196" s="2">
        <v>43543</v>
      </c>
      <c r="R3196" t="s">
        <v>780</v>
      </c>
      <c r="T3196" t="s">
        <v>1102</v>
      </c>
      <c r="U3196">
        <v>0</v>
      </c>
      <c r="V3196">
        <v>0</v>
      </c>
      <c r="W3196">
        <v>0</v>
      </c>
      <c r="X3196">
        <f t="shared" si="98"/>
        <v>2</v>
      </c>
      <c r="Y3196" t="str">
        <f t="shared" si="99"/>
        <v>Adult</v>
      </c>
    </row>
    <row r="3197" spans="1:25" x14ac:dyDescent="0.3">
      <c r="A3197">
        <v>58005</v>
      </c>
      <c r="B3197" s="2">
        <v>43046.713055555556</v>
      </c>
      <c r="C3197" t="s">
        <v>34</v>
      </c>
      <c r="D3197">
        <v>0</v>
      </c>
      <c r="E3197" t="s">
        <v>4714</v>
      </c>
      <c r="F3197">
        <v>981020023520249</v>
      </c>
      <c r="G3197" t="s">
        <v>4715</v>
      </c>
      <c r="H3197" t="s">
        <v>4716</v>
      </c>
      <c r="I3197" t="s">
        <v>91</v>
      </c>
      <c r="J3197" t="s">
        <v>41</v>
      </c>
      <c r="K3197" t="s">
        <v>292</v>
      </c>
      <c r="L3197" t="s">
        <v>31</v>
      </c>
      <c r="M3197" t="s">
        <v>510</v>
      </c>
      <c r="N3197" s="2">
        <v>43562</v>
      </c>
      <c r="O3197" t="s">
        <v>33</v>
      </c>
      <c r="P3197">
        <v>0</v>
      </c>
      <c r="R3197" t="s">
        <v>34</v>
      </c>
      <c r="T3197" t="s">
        <v>1102</v>
      </c>
      <c r="U3197">
        <v>0</v>
      </c>
      <c r="V3197">
        <v>0</v>
      </c>
      <c r="W3197">
        <v>0</v>
      </c>
      <c r="X3197">
        <f t="shared" si="98"/>
        <v>2</v>
      </c>
      <c r="Y3197" t="str">
        <f t="shared" si="99"/>
        <v>Adult</v>
      </c>
    </row>
    <row r="3198" spans="1:25" x14ac:dyDescent="0.3">
      <c r="A3198">
        <v>58006</v>
      </c>
      <c r="B3198" s="2">
        <v>43047.505682870367</v>
      </c>
      <c r="C3198" t="s">
        <v>34</v>
      </c>
      <c r="D3198">
        <v>0</v>
      </c>
      <c r="E3198" t="s">
        <v>4717</v>
      </c>
      <c r="F3198" t="s">
        <v>4718</v>
      </c>
      <c r="G3198" t="s">
        <v>3850</v>
      </c>
      <c r="H3198" t="s">
        <v>27</v>
      </c>
      <c r="I3198" t="s">
        <v>176</v>
      </c>
      <c r="J3198" t="s">
        <v>29</v>
      </c>
      <c r="K3198" t="s">
        <v>2236</v>
      </c>
      <c r="L3198" t="s">
        <v>43</v>
      </c>
      <c r="M3198" t="s">
        <v>57</v>
      </c>
      <c r="N3198" s="2">
        <v>43047</v>
      </c>
      <c r="O3198" t="s">
        <v>129</v>
      </c>
      <c r="P3198">
        <v>0</v>
      </c>
      <c r="R3198" t="s">
        <v>34</v>
      </c>
      <c r="T3198" t="s">
        <v>1102</v>
      </c>
      <c r="U3198">
        <v>0</v>
      </c>
      <c r="V3198">
        <v>0</v>
      </c>
      <c r="W3198">
        <v>0</v>
      </c>
      <c r="X3198">
        <f t="shared" si="98"/>
        <v>13</v>
      </c>
      <c r="Y3198" t="str">
        <f t="shared" si="99"/>
        <v>Senior</v>
      </c>
    </row>
    <row r="3199" spans="1:25" x14ac:dyDescent="0.3">
      <c r="A3199">
        <v>58008</v>
      </c>
      <c r="B3199" s="2">
        <v>43047.568368055552</v>
      </c>
      <c r="C3199" t="s">
        <v>34</v>
      </c>
      <c r="D3199">
        <v>0</v>
      </c>
      <c r="E3199" t="s">
        <v>4719</v>
      </c>
      <c r="F3199">
        <v>981020023192320</v>
      </c>
      <c r="G3199" t="s">
        <v>4720</v>
      </c>
      <c r="H3199" t="s">
        <v>27</v>
      </c>
      <c r="I3199" t="s">
        <v>220</v>
      </c>
      <c r="J3199" t="s">
        <v>29</v>
      </c>
      <c r="K3199" t="s">
        <v>4354</v>
      </c>
      <c r="L3199" t="s">
        <v>43</v>
      </c>
      <c r="M3199" t="s">
        <v>172</v>
      </c>
      <c r="N3199" s="2">
        <v>43053</v>
      </c>
      <c r="O3199" t="s">
        <v>58</v>
      </c>
      <c r="P3199">
        <v>0</v>
      </c>
      <c r="Q3199" s="2">
        <v>43118</v>
      </c>
      <c r="R3199" t="s">
        <v>34</v>
      </c>
      <c r="T3199" t="s">
        <v>1102</v>
      </c>
      <c r="U3199">
        <v>0</v>
      </c>
      <c r="V3199">
        <v>0</v>
      </c>
      <c r="W3199">
        <v>0</v>
      </c>
      <c r="X3199">
        <f t="shared" si="98"/>
        <v>1</v>
      </c>
      <c r="Y3199" t="str">
        <f t="shared" si="99"/>
        <v>Adult</v>
      </c>
    </row>
    <row r="3200" spans="1:25" x14ac:dyDescent="0.3">
      <c r="A3200">
        <v>58008</v>
      </c>
      <c r="B3200" s="2">
        <v>43047.568368055552</v>
      </c>
      <c r="C3200" t="s">
        <v>34</v>
      </c>
      <c r="D3200">
        <v>0</v>
      </c>
      <c r="E3200" t="s">
        <v>4719</v>
      </c>
      <c r="F3200">
        <v>981020023192320</v>
      </c>
      <c r="G3200" t="s">
        <v>4720</v>
      </c>
      <c r="H3200" t="s">
        <v>27</v>
      </c>
      <c r="I3200" t="s">
        <v>220</v>
      </c>
      <c r="J3200" t="s">
        <v>29</v>
      </c>
      <c r="K3200" t="s">
        <v>4354</v>
      </c>
      <c r="L3200" t="s">
        <v>43</v>
      </c>
      <c r="M3200" t="s">
        <v>172</v>
      </c>
      <c r="N3200" s="2">
        <v>43119</v>
      </c>
      <c r="O3200" t="s">
        <v>33</v>
      </c>
      <c r="P3200">
        <v>0</v>
      </c>
      <c r="R3200" t="s">
        <v>34</v>
      </c>
      <c r="T3200" t="s">
        <v>1102</v>
      </c>
      <c r="U3200">
        <v>0</v>
      </c>
      <c r="V3200">
        <v>0</v>
      </c>
      <c r="W3200">
        <v>0</v>
      </c>
      <c r="X3200">
        <f t="shared" si="98"/>
        <v>1</v>
      </c>
      <c r="Y3200" t="str">
        <f t="shared" si="99"/>
        <v>Adult</v>
      </c>
    </row>
    <row r="3201" spans="1:25" x14ac:dyDescent="0.3">
      <c r="A3201">
        <v>58010</v>
      </c>
      <c r="B3201" s="2">
        <v>43047.600289351853</v>
      </c>
      <c r="C3201" t="s">
        <v>59</v>
      </c>
      <c r="D3201">
        <v>0</v>
      </c>
      <c r="E3201" t="s">
        <v>4721</v>
      </c>
      <c r="G3201" t="s">
        <v>3119</v>
      </c>
      <c r="H3201" t="s">
        <v>4722</v>
      </c>
      <c r="I3201" t="s">
        <v>482</v>
      </c>
      <c r="J3201" t="s">
        <v>70</v>
      </c>
      <c r="K3201" t="s">
        <v>159</v>
      </c>
      <c r="L3201" t="s">
        <v>31</v>
      </c>
      <c r="M3201" t="s">
        <v>424</v>
      </c>
      <c r="N3201" s="2">
        <v>43118</v>
      </c>
      <c r="O3201" t="s">
        <v>33</v>
      </c>
      <c r="P3201">
        <v>0</v>
      </c>
      <c r="R3201" t="s">
        <v>34</v>
      </c>
      <c r="T3201" t="s">
        <v>1102</v>
      </c>
      <c r="U3201">
        <v>0</v>
      </c>
      <c r="V3201">
        <v>0</v>
      </c>
      <c r="W3201">
        <v>0</v>
      </c>
      <c r="X3201">
        <f t="shared" si="98"/>
        <v>2</v>
      </c>
      <c r="Y3201" t="str">
        <f t="shared" si="99"/>
        <v>Adult</v>
      </c>
    </row>
    <row r="3202" spans="1:25" x14ac:dyDescent="0.3">
      <c r="A3202">
        <v>58014</v>
      </c>
      <c r="B3202" s="2">
        <v>43047.620972222219</v>
      </c>
      <c r="C3202" t="s">
        <v>196</v>
      </c>
      <c r="D3202">
        <v>0</v>
      </c>
      <c r="E3202" t="s">
        <v>4723</v>
      </c>
      <c r="F3202">
        <v>981020023532302</v>
      </c>
      <c r="G3202" t="s">
        <v>4724</v>
      </c>
      <c r="H3202" t="s">
        <v>145</v>
      </c>
      <c r="I3202" t="s">
        <v>278</v>
      </c>
      <c r="J3202" t="s">
        <v>41</v>
      </c>
      <c r="K3202" t="s">
        <v>240</v>
      </c>
      <c r="L3202" t="s">
        <v>31</v>
      </c>
      <c r="M3202" t="s">
        <v>44</v>
      </c>
      <c r="N3202" s="2">
        <v>43061</v>
      </c>
      <c r="O3202" t="s">
        <v>33</v>
      </c>
      <c r="P3202">
        <v>0</v>
      </c>
      <c r="R3202" t="s">
        <v>34</v>
      </c>
      <c r="T3202" t="s">
        <v>1102</v>
      </c>
      <c r="U3202">
        <v>0</v>
      </c>
      <c r="V3202">
        <v>0</v>
      </c>
      <c r="W3202">
        <v>0</v>
      </c>
      <c r="X3202">
        <f t="shared" si="98"/>
        <v>1</v>
      </c>
      <c r="Y3202" t="str">
        <f t="shared" si="99"/>
        <v>Adult</v>
      </c>
    </row>
    <row r="3203" spans="1:25" x14ac:dyDescent="0.3">
      <c r="A3203">
        <v>58015</v>
      </c>
      <c r="B3203" s="2">
        <v>43048.50371527778</v>
      </c>
      <c r="C3203" t="s">
        <v>34</v>
      </c>
      <c r="D3203">
        <v>0</v>
      </c>
      <c r="E3203" t="s">
        <v>4725</v>
      </c>
      <c r="F3203">
        <v>981020023536646</v>
      </c>
      <c r="G3203" t="s">
        <v>4726</v>
      </c>
      <c r="H3203" t="s">
        <v>4727</v>
      </c>
      <c r="I3203" t="s">
        <v>916</v>
      </c>
      <c r="J3203" t="s">
        <v>41</v>
      </c>
      <c r="K3203" t="s">
        <v>1721</v>
      </c>
      <c r="L3203" t="s">
        <v>43</v>
      </c>
      <c r="M3203" t="s">
        <v>44</v>
      </c>
      <c r="N3203" s="2">
        <v>43058</v>
      </c>
      <c r="O3203" t="s">
        <v>33</v>
      </c>
      <c r="P3203">
        <v>0</v>
      </c>
      <c r="R3203" t="s">
        <v>34</v>
      </c>
      <c r="T3203" t="s">
        <v>1102</v>
      </c>
      <c r="U3203">
        <v>0</v>
      </c>
      <c r="V3203">
        <v>0</v>
      </c>
      <c r="W3203">
        <v>0</v>
      </c>
      <c r="X3203">
        <f t="shared" ref="X3203:X3266" si="100">IFERROR(SUM(IFERROR(VALUE(MID(K3203, 1, FIND(" year", K3203)-1)),0),IFERROR(VALUE(MID(K3203,FIND("and", K3203)+4, FIND(" month", K3203&amp;"month")-FIND("and", K3203)-4))/12,0), IFERROR(VALUE(MID(K3203, 1, FIND(" month", K3203)-1))/12,0), IFERROR(VALUE(MID(K3203,1,FIND(" week", K3203)-1))/52,0), IFERROR(VALUE(MID(K3203,1,FIND(" day", K3203)-1))/365,0)),"")</f>
        <v>1</v>
      </c>
      <c r="Y3203" t="str">
        <f t="shared" ref="Y3203:Y3266" si="101">IF(X3203&lt;1, "Juvenile", IF(X3203&lt;7, "Adult",  "Senior"))</f>
        <v>Adult</v>
      </c>
    </row>
    <row r="3204" spans="1:25" x14ac:dyDescent="0.3">
      <c r="A3204">
        <v>58016</v>
      </c>
      <c r="B3204" s="2">
        <v>43048.534675925926</v>
      </c>
      <c r="C3204" t="s">
        <v>59</v>
      </c>
      <c r="D3204">
        <v>0</v>
      </c>
      <c r="E3204" t="s">
        <v>4728</v>
      </c>
      <c r="F3204">
        <v>981020023627559</v>
      </c>
      <c r="G3204" t="s">
        <v>1907</v>
      </c>
      <c r="H3204" t="s">
        <v>1232</v>
      </c>
      <c r="I3204" t="s">
        <v>537</v>
      </c>
      <c r="J3204" t="s">
        <v>41</v>
      </c>
      <c r="K3204" t="s">
        <v>395</v>
      </c>
      <c r="L3204" t="s">
        <v>31</v>
      </c>
      <c r="M3204" t="s">
        <v>44</v>
      </c>
      <c r="N3204" s="2">
        <v>43068</v>
      </c>
      <c r="O3204" t="s">
        <v>33</v>
      </c>
      <c r="P3204">
        <v>0</v>
      </c>
      <c r="R3204" t="s">
        <v>34</v>
      </c>
      <c r="T3204" t="s">
        <v>1102</v>
      </c>
      <c r="U3204">
        <v>0</v>
      </c>
      <c r="V3204">
        <v>0</v>
      </c>
      <c r="W3204">
        <v>0</v>
      </c>
      <c r="X3204">
        <f t="shared" si="100"/>
        <v>2</v>
      </c>
      <c r="Y3204" t="str">
        <f t="shared" si="101"/>
        <v>Adult</v>
      </c>
    </row>
    <row r="3205" spans="1:25" x14ac:dyDescent="0.3">
      <c r="A3205">
        <v>58017</v>
      </c>
      <c r="B3205" s="2">
        <v>43049.636354166665</v>
      </c>
      <c r="C3205" t="s">
        <v>59</v>
      </c>
      <c r="D3205">
        <v>0</v>
      </c>
      <c r="E3205" t="s">
        <v>4729</v>
      </c>
      <c r="F3205">
        <v>981020023534312</v>
      </c>
      <c r="G3205" t="s">
        <v>2942</v>
      </c>
      <c r="H3205" t="s">
        <v>4730</v>
      </c>
      <c r="I3205" t="s">
        <v>187</v>
      </c>
      <c r="J3205" t="s">
        <v>41</v>
      </c>
      <c r="K3205" t="s">
        <v>4731</v>
      </c>
      <c r="L3205" t="s">
        <v>43</v>
      </c>
      <c r="M3205" t="s">
        <v>128</v>
      </c>
      <c r="N3205" s="2">
        <v>43054</v>
      </c>
      <c r="O3205" t="s">
        <v>33</v>
      </c>
      <c r="P3205">
        <v>0</v>
      </c>
      <c r="R3205" t="s">
        <v>34</v>
      </c>
      <c r="T3205" t="s">
        <v>1102</v>
      </c>
      <c r="U3205">
        <v>0</v>
      </c>
      <c r="V3205">
        <v>0</v>
      </c>
      <c r="W3205">
        <v>0</v>
      </c>
      <c r="X3205">
        <f t="shared" si="100"/>
        <v>15</v>
      </c>
      <c r="Y3205" t="str">
        <f t="shared" si="101"/>
        <v>Senior</v>
      </c>
    </row>
    <row r="3206" spans="1:25" x14ac:dyDescent="0.3">
      <c r="A3206">
        <v>58017</v>
      </c>
      <c r="B3206" s="2">
        <v>43049.636354166665</v>
      </c>
      <c r="C3206" t="s">
        <v>59</v>
      </c>
      <c r="D3206">
        <v>0</v>
      </c>
      <c r="E3206" t="s">
        <v>4729</v>
      </c>
      <c r="F3206">
        <v>981020023534312</v>
      </c>
      <c r="G3206" t="s">
        <v>2942</v>
      </c>
      <c r="H3206" t="s">
        <v>4730</v>
      </c>
      <c r="I3206" t="s">
        <v>187</v>
      </c>
      <c r="J3206" t="s">
        <v>41</v>
      </c>
      <c r="K3206" t="s">
        <v>4731</v>
      </c>
      <c r="L3206" t="s">
        <v>43</v>
      </c>
      <c r="M3206" t="s">
        <v>128</v>
      </c>
      <c r="N3206" s="2">
        <v>43054</v>
      </c>
      <c r="O3206" t="s">
        <v>129</v>
      </c>
      <c r="P3206">
        <v>0</v>
      </c>
      <c r="Q3206" s="2">
        <v>43054</v>
      </c>
      <c r="R3206" t="s">
        <v>59</v>
      </c>
      <c r="T3206" t="s">
        <v>1102</v>
      </c>
      <c r="U3206">
        <v>0</v>
      </c>
      <c r="V3206">
        <v>0</v>
      </c>
      <c r="W3206">
        <v>0</v>
      </c>
      <c r="X3206">
        <f t="shared" si="100"/>
        <v>15</v>
      </c>
      <c r="Y3206" t="str">
        <f t="shared" si="101"/>
        <v>Senior</v>
      </c>
    </row>
    <row r="3207" spans="1:25" x14ac:dyDescent="0.3">
      <c r="A3207">
        <v>58018</v>
      </c>
      <c r="B3207" s="2">
        <v>43049.661770833336</v>
      </c>
      <c r="C3207" t="s">
        <v>34</v>
      </c>
      <c r="D3207">
        <v>0</v>
      </c>
      <c r="E3207" t="s">
        <v>4732</v>
      </c>
      <c r="F3207">
        <v>985112008137485</v>
      </c>
      <c r="G3207" t="s">
        <v>4733</v>
      </c>
      <c r="H3207" t="s">
        <v>577</v>
      </c>
      <c r="I3207" t="s">
        <v>85</v>
      </c>
      <c r="J3207" t="s">
        <v>41</v>
      </c>
      <c r="K3207" t="s">
        <v>1610</v>
      </c>
      <c r="L3207" t="s">
        <v>489</v>
      </c>
      <c r="M3207" t="s">
        <v>610</v>
      </c>
      <c r="N3207" s="2">
        <v>43050</v>
      </c>
      <c r="O3207" t="s">
        <v>129</v>
      </c>
      <c r="P3207">
        <v>0</v>
      </c>
      <c r="R3207" t="s">
        <v>34</v>
      </c>
      <c r="T3207" t="s">
        <v>1102</v>
      </c>
      <c r="U3207">
        <v>0</v>
      </c>
      <c r="V3207">
        <v>0</v>
      </c>
      <c r="W3207">
        <v>0</v>
      </c>
      <c r="X3207">
        <f t="shared" si="100"/>
        <v>6</v>
      </c>
      <c r="Y3207" t="str">
        <f t="shared" si="101"/>
        <v>Adult</v>
      </c>
    </row>
    <row r="3208" spans="1:25" x14ac:dyDescent="0.3">
      <c r="A3208">
        <v>58019</v>
      </c>
      <c r="B3208" s="2">
        <v>43049.775300925925</v>
      </c>
      <c r="C3208" t="s">
        <v>784</v>
      </c>
      <c r="D3208">
        <v>0</v>
      </c>
      <c r="E3208" t="s">
        <v>4734</v>
      </c>
      <c r="F3208" t="s">
        <v>4735</v>
      </c>
      <c r="G3208" t="s">
        <v>1907</v>
      </c>
      <c r="H3208" t="s">
        <v>27</v>
      </c>
      <c r="I3208" t="s">
        <v>627</v>
      </c>
      <c r="J3208" t="s">
        <v>29</v>
      </c>
      <c r="K3208" t="s">
        <v>1065</v>
      </c>
      <c r="L3208" t="s">
        <v>31</v>
      </c>
      <c r="M3208" t="s">
        <v>172</v>
      </c>
      <c r="N3208" s="2">
        <v>43088</v>
      </c>
      <c r="O3208" t="s">
        <v>33</v>
      </c>
      <c r="P3208">
        <v>0</v>
      </c>
      <c r="R3208" t="s">
        <v>34</v>
      </c>
      <c r="T3208" t="s">
        <v>1102</v>
      </c>
      <c r="U3208">
        <v>0</v>
      </c>
      <c r="V3208">
        <v>0</v>
      </c>
      <c r="W3208">
        <v>0</v>
      </c>
      <c r="X3208">
        <f t="shared" si="100"/>
        <v>10</v>
      </c>
      <c r="Y3208" t="str">
        <f t="shared" si="101"/>
        <v>Senior</v>
      </c>
    </row>
    <row r="3209" spans="1:25" x14ac:dyDescent="0.3">
      <c r="A3209">
        <v>58020</v>
      </c>
      <c r="B3209" s="2">
        <v>43050.507569444446</v>
      </c>
      <c r="C3209" t="s">
        <v>34</v>
      </c>
      <c r="D3209">
        <v>0</v>
      </c>
      <c r="E3209" t="s">
        <v>4736</v>
      </c>
      <c r="F3209">
        <v>981020023192574</v>
      </c>
      <c r="G3209" t="s">
        <v>3637</v>
      </c>
      <c r="H3209" t="s">
        <v>257</v>
      </c>
      <c r="I3209" t="s">
        <v>230</v>
      </c>
      <c r="J3209" t="s">
        <v>29</v>
      </c>
      <c r="K3209" t="s">
        <v>4063</v>
      </c>
      <c r="L3209" t="s">
        <v>43</v>
      </c>
      <c r="M3209" t="s">
        <v>222</v>
      </c>
      <c r="N3209" s="2">
        <v>43067</v>
      </c>
      <c r="O3209" t="s">
        <v>58</v>
      </c>
      <c r="P3209">
        <v>0</v>
      </c>
      <c r="Q3209" s="2">
        <v>43111</v>
      </c>
      <c r="R3209" t="s">
        <v>34</v>
      </c>
      <c r="T3209" t="s">
        <v>1102</v>
      </c>
      <c r="U3209">
        <v>0</v>
      </c>
      <c r="V3209">
        <v>0</v>
      </c>
      <c r="W3209">
        <v>0</v>
      </c>
      <c r="X3209">
        <f t="shared" si="100"/>
        <v>1</v>
      </c>
      <c r="Y3209" t="str">
        <f t="shared" si="101"/>
        <v>Adult</v>
      </c>
    </row>
    <row r="3210" spans="1:25" x14ac:dyDescent="0.3">
      <c r="A3210">
        <v>58020</v>
      </c>
      <c r="B3210" s="2">
        <v>43050.507569444446</v>
      </c>
      <c r="C3210" t="s">
        <v>34</v>
      </c>
      <c r="D3210">
        <v>0</v>
      </c>
      <c r="E3210" t="s">
        <v>4736</v>
      </c>
      <c r="F3210">
        <v>981020023192574</v>
      </c>
      <c r="G3210" t="s">
        <v>3637</v>
      </c>
      <c r="H3210" t="s">
        <v>257</v>
      </c>
      <c r="I3210" t="s">
        <v>230</v>
      </c>
      <c r="J3210" t="s">
        <v>29</v>
      </c>
      <c r="K3210" t="s">
        <v>4063</v>
      </c>
      <c r="L3210" t="s">
        <v>43</v>
      </c>
      <c r="M3210" t="s">
        <v>222</v>
      </c>
      <c r="N3210" s="2">
        <v>43111</v>
      </c>
      <c r="O3210" t="s">
        <v>33</v>
      </c>
      <c r="P3210">
        <v>0</v>
      </c>
      <c r="R3210" t="s">
        <v>34</v>
      </c>
      <c r="T3210" t="s">
        <v>1102</v>
      </c>
      <c r="U3210">
        <v>0</v>
      </c>
      <c r="V3210">
        <v>0</v>
      </c>
      <c r="W3210">
        <v>0</v>
      </c>
      <c r="X3210">
        <f t="shared" si="100"/>
        <v>1</v>
      </c>
      <c r="Y3210" t="str">
        <f t="shared" si="101"/>
        <v>Adult</v>
      </c>
    </row>
    <row r="3211" spans="1:25" x14ac:dyDescent="0.3">
      <c r="A3211">
        <v>58022</v>
      </c>
      <c r="B3211" s="2">
        <v>43050.528090277781</v>
      </c>
      <c r="C3211" t="s">
        <v>59</v>
      </c>
      <c r="D3211">
        <v>0</v>
      </c>
      <c r="E3211" t="s">
        <v>4737</v>
      </c>
      <c r="F3211">
        <v>4442183542</v>
      </c>
      <c r="G3211" t="s">
        <v>3202</v>
      </c>
      <c r="H3211" t="s">
        <v>212</v>
      </c>
      <c r="I3211" t="s">
        <v>213</v>
      </c>
      <c r="J3211" t="s">
        <v>41</v>
      </c>
      <c r="K3211" t="s">
        <v>3720</v>
      </c>
      <c r="L3211" t="s">
        <v>31</v>
      </c>
      <c r="M3211" t="s">
        <v>44</v>
      </c>
      <c r="N3211" s="2">
        <v>43070</v>
      </c>
      <c r="O3211" t="s">
        <v>58</v>
      </c>
      <c r="P3211">
        <v>0</v>
      </c>
      <c r="Q3211" s="2">
        <v>43073</v>
      </c>
      <c r="R3211" t="s">
        <v>34</v>
      </c>
      <c r="T3211" t="s">
        <v>1102</v>
      </c>
      <c r="U3211">
        <v>0</v>
      </c>
      <c r="V3211">
        <v>0</v>
      </c>
      <c r="W3211">
        <v>0</v>
      </c>
      <c r="X3211">
        <f t="shared" si="100"/>
        <v>14</v>
      </c>
      <c r="Y3211" t="str">
        <f t="shared" si="101"/>
        <v>Senior</v>
      </c>
    </row>
    <row r="3212" spans="1:25" x14ac:dyDescent="0.3">
      <c r="A3212">
        <v>58022</v>
      </c>
      <c r="B3212" s="2">
        <v>43050.528090277781</v>
      </c>
      <c r="C3212" t="s">
        <v>59</v>
      </c>
      <c r="D3212">
        <v>0</v>
      </c>
      <c r="E3212" t="s">
        <v>4737</v>
      </c>
      <c r="F3212">
        <v>4442183542</v>
      </c>
      <c r="G3212" t="s">
        <v>3202</v>
      </c>
      <c r="H3212" t="s">
        <v>212</v>
      </c>
      <c r="I3212" t="s">
        <v>213</v>
      </c>
      <c r="J3212" t="s">
        <v>41</v>
      </c>
      <c r="K3212" t="s">
        <v>3720</v>
      </c>
      <c r="L3212" t="s">
        <v>31</v>
      </c>
      <c r="M3212" t="s">
        <v>44</v>
      </c>
      <c r="N3212" s="2">
        <v>43074</v>
      </c>
      <c r="O3212" t="s">
        <v>58</v>
      </c>
      <c r="P3212">
        <v>0</v>
      </c>
      <c r="Q3212" s="2">
        <v>43092</v>
      </c>
      <c r="R3212" t="s">
        <v>34</v>
      </c>
      <c r="T3212" t="s">
        <v>1102</v>
      </c>
      <c r="U3212">
        <v>0</v>
      </c>
      <c r="V3212">
        <v>0</v>
      </c>
      <c r="W3212">
        <v>0</v>
      </c>
      <c r="X3212">
        <f t="shared" si="100"/>
        <v>14</v>
      </c>
      <c r="Y3212" t="str">
        <f t="shared" si="101"/>
        <v>Senior</v>
      </c>
    </row>
    <row r="3213" spans="1:25" x14ac:dyDescent="0.3">
      <c r="A3213">
        <v>58022</v>
      </c>
      <c r="B3213" s="2">
        <v>43050.528090277781</v>
      </c>
      <c r="C3213" t="s">
        <v>59</v>
      </c>
      <c r="D3213">
        <v>0</v>
      </c>
      <c r="E3213" t="s">
        <v>4737</v>
      </c>
      <c r="F3213">
        <v>4442183542</v>
      </c>
      <c r="G3213" t="s">
        <v>3202</v>
      </c>
      <c r="H3213" t="s">
        <v>212</v>
      </c>
      <c r="I3213" t="s">
        <v>213</v>
      </c>
      <c r="J3213" t="s">
        <v>41</v>
      </c>
      <c r="K3213" t="s">
        <v>3720</v>
      </c>
      <c r="L3213" t="s">
        <v>31</v>
      </c>
      <c r="M3213" t="s">
        <v>44</v>
      </c>
      <c r="N3213" s="2">
        <v>43097</v>
      </c>
      <c r="O3213" t="s">
        <v>33</v>
      </c>
      <c r="P3213">
        <v>0</v>
      </c>
      <c r="R3213" t="s">
        <v>34</v>
      </c>
      <c r="T3213" t="s">
        <v>1102</v>
      </c>
      <c r="U3213">
        <v>0</v>
      </c>
      <c r="V3213">
        <v>0</v>
      </c>
      <c r="W3213">
        <v>0</v>
      </c>
      <c r="X3213">
        <f t="shared" si="100"/>
        <v>14</v>
      </c>
      <c r="Y3213" t="str">
        <f t="shared" si="101"/>
        <v>Senior</v>
      </c>
    </row>
    <row r="3214" spans="1:25" x14ac:dyDescent="0.3">
      <c r="A3214">
        <v>58023</v>
      </c>
      <c r="B3214" s="2">
        <v>43050.539189814815</v>
      </c>
      <c r="C3214" t="s">
        <v>34</v>
      </c>
      <c r="D3214">
        <v>0</v>
      </c>
      <c r="E3214" t="s">
        <v>4738</v>
      </c>
      <c r="F3214">
        <v>981020023534445</v>
      </c>
      <c r="G3214" t="s">
        <v>4739</v>
      </c>
      <c r="H3214" t="s">
        <v>3492</v>
      </c>
      <c r="I3214" t="s">
        <v>40</v>
      </c>
      <c r="J3214" t="s">
        <v>41</v>
      </c>
      <c r="K3214" t="s">
        <v>322</v>
      </c>
      <c r="L3214" t="s">
        <v>43</v>
      </c>
      <c r="M3214" t="s">
        <v>44</v>
      </c>
      <c r="N3214" s="2">
        <v>43080</v>
      </c>
      <c r="O3214" t="s">
        <v>33</v>
      </c>
      <c r="P3214">
        <v>0</v>
      </c>
      <c r="R3214" t="s">
        <v>34</v>
      </c>
      <c r="T3214" t="s">
        <v>1102</v>
      </c>
      <c r="U3214">
        <v>0</v>
      </c>
      <c r="V3214">
        <v>0</v>
      </c>
      <c r="W3214">
        <v>0</v>
      </c>
      <c r="X3214">
        <f t="shared" si="100"/>
        <v>2</v>
      </c>
      <c r="Y3214" t="str">
        <f t="shared" si="101"/>
        <v>Adult</v>
      </c>
    </row>
    <row r="3215" spans="1:25" x14ac:dyDescent="0.3">
      <c r="A3215">
        <v>58024</v>
      </c>
      <c r="B3215" s="2">
        <v>43050.570752314816</v>
      </c>
      <c r="C3215" t="s">
        <v>34</v>
      </c>
      <c r="D3215">
        <v>0</v>
      </c>
      <c r="E3215" t="s">
        <v>4740</v>
      </c>
      <c r="G3215" t="s">
        <v>4741</v>
      </c>
      <c r="H3215" t="s">
        <v>27</v>
      </c>
      <c r="I3215" t="s">
        <v>151</v>
      </c>
      <c r="J3215" t="s">
        <v>29</v>
      </c>
      <c r="K3215" t="s">
        <v>258</v>
      </c>
      <c r="L3215" t="s">
        <v>31</v>
      </c>
      <c r="M3215" t="s">
        <v>57</v>
      </c>
      <c r="N3215" s="2">
        <v>43051</v>
      </c>
      <c r="O3215" t="s">
        <v>73</v>
      </c>
      <c r="P3215">
        <v>0</v>
      </c>
      <c r="R3215" t="s">
        <v>34</v>
      </c>
      <c r="T3215" t="s">
        <v>1102</v>
      </c>
      <c r="U3215">
        <v>0</v>
      </c>
      <c r="V3215">
        <v>0</v>
      </c>
      <c r="W3215">
        <v>0</v>
      </c>
      <c r="X3215">
        <f t="shared" si="100"/>
        <v>2</v>
      </c>
      <c r="Y3215" t="str">
        <f t="shared" si="101"/>
        <v>Adult</v>
      </c>
    </row>
    <row r="3216" spans="1:25" x14ac:dyDescent="0.3">
      <c r="A3216">
        <v>58025</v>
      </c>
      <c r="B3216" s="2">
        <v>43050.570810185185</v>
      </c>
      <c r="C3216" t="s">
        <v>59</v>
      </c>
      <c r="D3216">
        <v>0</v>
      </c>
      <c r="E3216" t="s">
        <v>4742</v>
      </c>
      <c r="F3216">
        <v>981020023534878</v>
      </c>
      <c r="G3216" t="s">
        <v>4743</v>
      </c>
      <c r="H3216" t="s">
        <v>27</v>
      </c>
      <c r="I3216" t="s">
        <v>85</v>
      </c>
      <c r="J3216" t="s">
        <v>29</v>
      </c>
      <c r="K3216" t="s">
        <v>1334</v>
      </c>
      <c r="L3216" t="s">
        <v>43</v>
      </c>
      <c r="M3216" t="s">
        <v>32</v>
      </c>
      <c r="N3216" s="2">
        <v>43088</v>
      </c>
      <c r="O3216" t="s">
        <v>33</v>
      </c>
      <c r="P3216">
        <v>0</v>
      </c>
      <c r="R3216" t="s">
        <v>34</v>
      </c>
      <c r="T3216" t="s">
        <v>1102</v>
      </c>
      <c r="U3216">
        <v>0</v>
      </c>
      <c r="V3216">
        <v>0</v>
      </c>
      <c r="W3216">
        <v>0</v>
      </c>
      <c r="X3216">
        <f t="shared" si="100"/>
        <v>1</v>
      </c>
      <c r="Y3216" t="str">
        <f t="shared" si="101"/>
        <v>Adult</v>
      </c>
    </row>
    <row r="3217" spans="1:25" x14ac:dyDescent="0.3">
      <c r="A3217">
        <v>58026</v>
      </c>
      <c r="B3217" s="2">
        <v>43050.570810185185</v>
      </c>
      <c r="C3217" t="s">
        <v>59</v>
      </c>
      <c r="D3217">
        <v>0</v>
      </c>
      <c r="E3217" t="s">
        <v>4744</v>
      </c>
      <c r="F3217">
        <v>981020023540013</v>
      </c>
      <c r="G3217" t="s">
        <v>4745</v>
      </c>
      <c r="H3217" t="s">
        <v>27</v>
      </c>
      <c r="I3217" t="s">
        <v>230</v>
      </c>
      <c r="J3217" t="s">
        <v>29</v>
      </c>
      <c r="K3217" t="s">
        <v>1334</v>
      </c>
      <c r="L3217" t="s">
        <v>43</v>
      </c>
      <c r="M3217" t="s">
        <v>32</v>
      </c>
      <c r="N3217" s="2">
        <v>43088</v>
      </c>
      <c r="O3217" t="s">
        <v>33</v>
      </c>
      <c r="P3217">
        <v>0</v>
      </c>
      <c r="R3217" t="s">
        <v>34</v>
      </c>
      <c r="T3217" t="s">
        <v>1102</v>
      </c>
      <c r="U3217">
        <v>0</v>
      </c>
      <c r="V3217">
        <v>0</v>
      </c>
      <c r="W3217">
        <v>0</v>
      </c>
      <c r="X3217">
        <f t="shared" si="100"/>
        <v>1</v>
      </c>
      <c r="Y3217" t="str">
        <f t="shared" si="101"/>
        <v>Adult</v>
      </c>
    </row>
    <row r="3218" spans="1:25" x14ac:dyDescent="0.3">
      <c r="A3218">
        <v>58029</v>
      </c>
      <c r="B3218" s="2">
        <v>43051.60497685185</v>
      </c>
      <c r="C3218" t="s">
        <v>1066</v>
      </c>
      <c r="D3218">
        <v>0</v>
      </c>
      <c r="E3218" t="s">
        <v>4746</v>
      </c>
      <c r="F3218">
        <v>981020023544588</v>
      </c>
      <c r="G3218" t="s">
        <v>4747</v>
      </c>
      <c r="H3218" t="s">
        <v>257</v>
      </c>
      <c r="I3218" t="s">
        <v>1013</v>
      </c>
      <c r="J3218" t="s">
        <v>29</v>
      </c>
      <c r="K3218" t="s">
        <v>252</v>
      </c>
      <c r="L3218" t="s">
        <v>43</v>
      </c>
      <c r="M3218" t="s">
        <v>172</v>
      </c>
      <c r="N3218" s="2">
        <v>43067</v>
      </c>
      <c r="O3218" t="s">
        <v>33</v>
      </c>
      <c r="P3218">
        <v>0</v>
      </c>
      <c r="R3218" t="s">
        <v>34</v>
      </c>
      <c r="T3218" t="s">
        <v>1102</v>
      </c>
      <c r="U3218">
        <v>0</v>
      </c>
      <c r="V3218">
        <v>0</v>
      </c>
      <c r="W3218">
        <v>0</v>
      </c>
      <c r="X3218">
        <f t="shared" si="100"/>
        <v>3</v>
      </c>
      <c r="Y3218" t="str">
        <f t="shared" si="101"/>
        <v>Adult</v>
      </c>
    </row>
    <row r="3219" spans="1:25" x14ac:dyDescent="0.3">
      <c r="A3219">
        <v>58030</v>
      </c>
      <c r="B3219" s="2">
        <v>43051.807905092595</v>
      </c>
      <c r="C3219" t="s">
        <v>206</v>
      </c>
      <c r="D3219">
        <v>0</v>
      </c>
      <c r="E3219" t="s">
        <v>4748</v>
      </c>
      <c r="G3219" t="s">
        <v>4749</v>
      </c>
      <c r="H3219" t="s">
        <v>432</v>
      </c>
      <c r="I3219" t="s">
        <v>560</v>
      </c>
      <c r="J3219" t="s">
        <v>41</v>
      </c>
      <c r="K3219" t="s">
        <v>381</v>
      </c>
      <c r="L3219" t="s">
        <v>31</v>
      </c>
      <c r="M3219" t="s">
        <v>128</v>
      </c>
      <c r="N3219" s="2">
        <v>43053</v>
      </c>
      <c r="O3219" t="s">
        <v>129</v>
      </c>
      <c r="P3219">
        <v>0</v>
      </c>
      <c r="R3219" t="s">
        <v>34</v>
      </c>
      <c r="T3219" t="s">
        <v>1102</v>
      </c>
      <c r="U3219">
        <v>0</v>
      </c>
      <c r="V3219">
        <v>0</v>
      </c>
      <c r="W3219">
        <v>0</v>
      </c>
      <c r="X3219">
        <f t="shared" si="100"/>
        <v>2</v>
      </c>
      <c r="Y3219" t="str">
        <f t="shared" si="101"/>
        <v>Adult</v>
      </c>
    </row>
    <row r="3220" spans="1:25" x14ac:dyDescent="0.3">
      <c r="A3220">
        <v>58031</v>
      </c>
      <c r="B3220" s="2">
        <v>43052.48814814815</v>
      </c>
      <c r="C3220" t="s">
        <v>34</v>
      </c>
      <c r="D3220">
        <v>0</v>
      </c>
      <c r="E3220" t="s">
        <v>4750</v>
      </c>
      <c r="G3220" t="s">
        <v>609</v>
      </c>
      <c r="H3220" t="s">
        <v>4751</v>
      </c>
      <c r="I3220" t="s">
        <v>213</v>
      </c>
      <c r="J3220" t="s">
        <v>41</v>
      </c>
      <c r="K3220" t="s">
        <v>514</v>
      </c>
      <c r="L3220" t="s">
        <v>31</v>
      </c>
      <c r="M3220" t="s">
        <v>610</v>
      </c>
      <c r="N3220" s="2">
        <v>43052</v>
      </c>
      <c r="O3220" t="s">
        <v>129</v>
      </c>
      <c r="P3220">
        <v>0</v>
      </c>
      <c r="R3220" t="s">
        <v>34</v>
      </c>
      <c r="T3220" t="s">
        <v>1102</v>
      </c>
      <c r="U3220">
        <v>0</v>
      </c>
      <c r="V3220">
        <v>0</v>
      </c>
      <c r="W3220">
        <v>0</v>
      </c>
      <c r="X3220">
        <f t="shared" si="100"/>
        <v>2</v>
      </c>
      <c r="Y3220" t="str">
        <f t="shared" si="101"/>
        <v>Adult</v>
      </c>
    </row>
    <row r="3221" spans="1:25" x14ac:dyDescent="0.3">
      <c r="A3221">
        <v>58034</v>
      </c>
      <c r="B3221" s="2">
        <v>43052.514027777775</v>
      </c>
      <c r="C3221" t="s">
        <v>34</v>
      </c>
      <c r="D3221">
        <v>0</v>
      </c>
      <c r="E3221" t="s">
        <v>4752</v>
      </c>
      <c r="F3221">
        <v>981020023537248</v>
      </c>
      <c r="G3221" t="s">
        <v>1041</v>
      </c>
      <c r="H3221" t="s">
        <v>27</v>
      </c>
      <c r="I3221" t="s">
        <v>168</v>
      </c>
      <c r="J3221" t="s">
        <v>29</v>
      </c>
      <c r="K3221" t="s">
        <v>252</v>
      </c>
      <c r="L3221" t="s">
        <v>43</v>
      </c>
      <c r="M3221" t="s">
        <v>124</v>
      </c>
      <c r="N3221" s="2">
        <v>43086</v>
      </c>
      <c r="O3221" t="s">
        <v>33</v>
      </c>
      <c r="P3221">
        <v>0</v>
      </c>
      <c r="R3221" t="s">
        <v>34</v>
      </c>
      <c r="T3221" t="s">
        <v>1102</v>
      </c>
      <c r="U3221">
        <v>0</v>
      </c>
      <c r="V3221">
        <v>0</v>
      </c>
      <c r="W3221">
        <v>0</v>
      </c>
      <c r="X3221">
        <f t="shared" si="100"/>
        <v>3</v>
      </c>
      <c r="Y3221" t="str">
        <f t="shared" si="101"/>
        <v>Adult</v>
      </c>
    </row>
    <row r="3222" spans="1:25" x14ac:dyDescent="0.3">
      <c r="A3222">
        <v>58035</v>
      </c>
      <c r="B3222" s="2">
        <v>43052.535381944443</v>
      </c>
      <c r="C3222" t="s">
        <v>59</v>
      </c>
      <c r="D3222">
        <v>0</v>
      </c>
      <c r="E3222" t="s">
        <v>4753</v>
      </c>
      <c r="G3222" t="s">
        <v>1666</v>
      </c>
      <c r="H3222" t="s">
        <v>2142</v>
      </c>
      <c r="I3222" t="s">
        <v>151</v>
      </c>
      <c r="J3222" t="s">
        <v>70</v>
      </c>
      <c r="K3222" t="s">
        <v>292</v>
      </c>
      <c r="L3222" t="s">
        <v>43</v>
      </c>
      <c r="M3222" t="s">
        <v>72</v>
      </c>
      <c r="N3222" s="2">
        <v>43061</v>
      </c>
      <c r="O3222" t="s">
        <v>33</v>
      </c>
      <c r="P3222">
        <v>0</v>
      </c>
      <c r="R3222" t="s">
        <v>34</v>
      </c>
      <c r="T3222" t="s">
        <v>1102</v>
      </c>
      <c r="U3222">
        <v>0</v>
      </c>
      <c r="V3222">
        <v>0</v>
      </c>
      <c r="W3222">
        <v>0</v>
      </c>
      <c r="X3222">
        <f t="shared" si="100"/>
        <v>2</v>
      </c>
      <c r="Y3222" t="str">
        <f t="shared" si="101"/>
        <v>Adult</v>
      </c>
    </row>
    <row r="3223" spans="1:25" x14ac:dyDescent="0.3">
      <c r="A3223">
        <v>58037</v>
      </c>
      <c r="B3223" s="2">
        <v>43052.56150462963</v>
      </c>
      <c r="C3223" t="s">
        <v>34</v>
      </c>
      <c r="D3223">
        <v>0</v>
      </c>
      <c r="E3223" t="s">
        <v>4754</v>
      </c>
      <c r="F3223">
        <v>981020023516212</v>
      </c>
      <c r="G3223" t="s">
        <v>2947</v>
      </c>
      <c r="H3223" t="s">
        <v>827</v>
      </c>
      <c r="I3223" t="s">
        <v>194</v>
      </c>
      <c r="J3223" t="s">
        <v>41</v>
      </c>
      <c r="K3223" t="s">
        <v>221</v>
      </c>
      <c r="L3223" t="s">
        <v>31</v>
      </c>
      <c r="M3223" t="s">
        <v>44</v>
      </c>
      <c r="N3223" s="2">
        <v>43066</v>
      </c>
      <c r="O3223" t="s">
        <v>33</v>
      </c>
      <c r="P3223">
        <v>0</v>
      </c>
      <c r="Q3223" s="2">
        <v>43226</v>
      </c>
      <c r="R3223" t="s">
        <v>59</v>
      </c>
      <c r="T3223" t="s">
        <v>1102</v>
      </c>
      <c r="U3223">
        <v>0</v>
      </c>
      <c r="V3223">
        <v>0</v>
      </c>
      <c r="W3223">
        <v>0</v>
      </c>
      <c r="X3223">
        <f t="shared" si="100"/>
        <v>1</v>
      </c>
      <c r="Y3223" t="str">
        <f t="shared" si="101"/>
        <v>Adult</v>
      </c>
    </row>
    <row r="3224" spans="1:25" x14ac:dyDescent="0.3">
      <c r="A3224">
        <v>58037</v>
      </c>
      <c r="B3224" s="2">
        <v>43052.56150462963</v>
      </c>
      <c r="C3224" t="s">
        <v>34</v>
      </c>
      <c r="D3224">
        <v>0</v>
      </c>
      <c r="E3224" t="s">
        <v>4754</v>
      </c>
      <c r="F3224">
        <v>981020023516212</v>
      </c>
      <c r="G3224" t="s">
        <v>2947</v>
      </c>
      <c r="H3224" t="s">
        <v>827</v>
      </c>
      <c r="I3224" t="s">
        <v>194</v>
      </c>
      <c r="J3224" t="s">
        <v>41</v>
      </c>
      <c r="K3224" t="s">
        <v>221</v>
      </c>
      <c r="L3224" t="s">
        <v>31</v>
      </c>
      <c r="M3224" t="s">
        <v>44</v>
      </c>
      <c r="N3224" s="2">
        <v>43234</v>
      </c>
      <c r="O3224" t="s">
        <v>33</v>
      </c>
      <c r="P3224">
        <v>0</v>
      </c>
      <c r="R3224" t="s">
        <v>34</v>
      </c>
      <c r="T3224" t="s">
        <v>1102</v>
      </c>
      <c r="U3224">
        <v>0</v>
      </c>
      <c r="V3224">
        <v>0</v>
      </c>
      <c r="W3224">
        <v>0</v>
      </c>
      <c r="X3224">
        <f t="shared" si="100"/>
        <v>1</v>
      </c>
      <c r="Y3224" t="str">
        <f t="shared" si="101"/>
        <v>Adult</v>
      </c>
    </row>
    <row r="3225" spans="1:25" x14ac:dyDescent="0.3">
      <c r="A3225">
        <v>58038</v>
      </c>
      <c r="B3225" s="2">
        <v>43052.563784722224</v>
      </c>
      <c r="C3225" t="s">
        <v>34</v>
      </c>
      <c r="D3225">
        <v>0</v>
      </c>
      <c r="E3225" t="s">
        <v>4755</v>
      </c>
      <c r="F3225">
        <v>981020023534098</v>
      </c>
      <c r="G3225" t="s">
        <v>4756</v>
      </c>
      <c r="H3225" t="s">
        <v>827</v>
      </c>
      <c r="I3225" t="s">
        <v>168</v>
      </c>
      <c r="J3225" t="s">
        <v>41</v>
      </c>
      <c r="K3225" t="s">
        <v>3457</v>
      </c>
      <c r="L3225" t="s">
        <v>43</v>
      </c>
      <c r="M3225" t="s">
        <v>44</v>
      </c>
      <c r="N3225" s="2">
        <v>43067</v>
      </c>
      <c r="O3225" t="s">
        <v>33</v>
      </c>
      <c r="P3225">
        <v>0</v>
      </c>
      <c r="R3225" t="s">
        <v>34</v>
      </c>
      <c r="T3225" t="s">
        <v>1102</v>
      </c>
      <c r="U3225">
        <v>0</v>
      </c>
      <c r="V3225">
        <v>0</v>
      </c>
      <c r="W3225">
        <v>0</v>
      </c>
      <c r="X3225">
        <f t="shared" si="100"/>
        <v>1</v>
      </c>
      <c r="Y3225" t="str">
        <f t="shared" si="101"/>
        <v>Adult</v>
      </c>
    </row>
    <row r="3226" spans="1:25" x14ac:dyDescent="0.3">
      <c r="A3226">
        <v>58039</v>
      </c>
      <c r="B3226" s="2">
        <v>43052.564467592594</v>
      </c>
      <c r="C3226" t="s">
        <v>34</v>
      </c>
      <c r="D3226">
        <v>0</v>
      </c>
      <c r="E3226" t="s">
        <v>4757</v>
      </c>
      <c r="F3226">
        <v>981020023546447</v>
      </c>
      <c r="G3226" t="s">
        <v>4758</v>
      </c>
      <c r="H3226" t="s">
        <v>827</v>
      </c>
      <c r="I3226" t="s">
        <v>85</v>
      </c>
      <c r="J3226" t="s">
        <v>41</v>
      </c>
      <c r="K3226" t="s">
        <v>3457</v>
      </c>
      <c r="L3226" t="s">
        <v>43</v>
      </c>
      <c r="M3226" t="s">
        <v>44</v>
      </c>
      <c r="N3226" s="2">
        <v>43066</v>
      </c>
      <c r="O3226" t="s">
        <v>33</v>
      </c>
      <c r="P3226">
        <v>0</v>
      </c>
      <c r="R3226" t="s">
        <v>34</v>
      </c>
      <c r="T3226" t="s">
        <v>1102</v>
      </c>
      <c r="U3226">
        <v>0</v>
      </c>
      <c r="V3226">
        <v>0</v>
      </c>
      <c r="W3226">
        <v>0</v>
      </c>
      <c r="X3226">
        <f t="shared" si="100"/>
        <v>1</v>
      </c>
      <c r="Y3226" t="str">
        <f t="shared" si="101"/>
        <v>Adult</v>
      </c>
    </row>
    <row r="3227" spans="1:25" x14ac:dyDescent="0.3">
      <c r="A3227">
        <v>58040</v>
      </c>
      <c r="B3227" s="2">
        <v>43052.639328703706</v>
      </c>
      <c r="C3227" t="s">
        <v>34</v>
      </c>
      <c r="D3227">
        <v>0</v>
      </c>
      <c r="E3227" t="s">
        <v>4759</v>
      </c>
      <c r="F3227">
        <v>981020023416677</v>
      </c>
      <c r="G3227" t="s">
        <v>4760</v>
      </c>
      <c r="H3227" t="s">
        <v>212</v>
      </c>
      <c r="I3227" t="s">
        <v>213</v>
      </c>
      <c r="J3227" t="s">
        <v>41</v>
      </c>
      <c r="K3227" t="s">
        <v>1742</v>
      </c>
      <c r="L3227" t="s">
        <v>31</v>
      </c>
      <c r="M3227" t="s">
        <v>44</v>
      </c>
      <c r="N3227" s="2">
        <v>43069</v>
      </c>
      <c r="O3227" t="s">
        <v>58</v>
      </c>
      <c r="P3227">
        <v>0</v>
      </c>
      <c r="Q3227" s="2">
        <v>43070</v>
      </c>
      <c r="R3227" t="s">
        <v>34</v>
      </c>
      <c r="T3227" t="s">
        <v>1102</v>
      </c>
      <c r="U3227">
        <v>0</v>
      </c>
      <c r="V3227">
        <v>0</v>
      </c>
      <c r="W3227">
        <v>0</v>
      </c>
      <c r="X3227">
        <f t="shared" si="100"/>
        <v>10</v>
      </c>
      <c r="Y3227" t="str">
        <f t="shared" si="101"/>
        <v>Senior</v>
      </c>
    </row>
    <row r="3228" spans="1:25" x14ac:dyDescent="0.3">
      <c r="A3228">
        <v>58040</v>
      </c>
      <c r="B3228" s="2">
        <v>43052.639328703706</v>
      </c>
      <c r="C3228" t="s">
        <v>34</v>
      </c>
      <c r="D3228">
        <v>0</v>
      </c>
      <c r="E3228" t="s">
        <v>4759</v>
      </c>
      <c r="F3228">
        <v>981020023416677</v>
      </c>
      <c r="G3228" t="s">
        <v>4760</v>
      </c>
      <c r="H3228" t="s">
        <v>212</v>
      </c>
      <c r="I3228" t="s">
        <v>213</v>
      </c>
      <c r="J3228" t="s">
        <v>41</v>
      </c>
      <c r="K3228" t="s">
        <v>1742</v>
      </c>
      <c r="L3228" t="s">
        <v>31</v>
      </c>
      <c r="M3228" t="s">
        <v>44</v>
      </c>
      <c r="N3228" s="2">
        <v>43082</v>
      </c>
      <c r="O3228" t="s">
        <v>33</v>
      </c>
      <c r="P3228">
        <v>0</v>
      </c>
      <c r="R3228" t="s">
        <v>34</v>
      </c>
      <c r="T3228" t="s">
        <v>1102</v>
      </c>
      <c r="U3228">
        <v>0</v>
      </c>
      <c r="V3228">
        <v>0</v>
      </c>
      <c r="W3228">
        <v>0</v>
      </c>
      <c r="X3228">
        <f t="shared" si="100"/>
        <v>10</v>
      </c>
      <c r="Y3228" t="str">
        <f t="shared" si="101"/>
        <v>Senior</v>
      </c>
    </row>
    <row r="3229" spans="1:25" x14ac:dyDescent="0.3">
      <c r="A3229">
        <v>58041</v>
      </c>
      <c r="B3229" s="2">
        <v>43052.678819444445</v>
      </c>
      <c r="C3229" t="s">
        <v>34</v>
      </c>
      <c r="D3229">
        <v>0</v>
      </c>
      <c r="E3229" t="s">
        <v>4761</v>
      </c>
      <c r="F3229">
        <v>981020023418898</v>
      </c>
      <c r="G3229" t="s">
        <v>4762</v>
      </c>
      <c r="H3229" t="s">
        <v>27</v>
      </c>
      <c r="I3229" t="s">
        <v>151</v>
      </c>
      <c r="J3229" t="s">
        <v>29</v>
      </c>
      <c r="K3229" t="s">
        <v>1721</v>
      </c>
      <c r="L3229" t="s">
        <v>31</v>
      </c>
      <c r="M3229" t="s">
        <v>172</v>
      </c>
      <c r="N3229" s="2">
        <v>43067</v>
      </c>
      <c r="O3229" t="s">
        <v>58</v>
      </c>
      <c r="P3229">
        <v>0</v>
      </c>
      <c r="Q3229" s="2">
        <v>43118</v>
      </c>
      <c r="R3229" t="s">
        <v>34</v>
      </c>
      <c r="T3229" t="s">
        <v>1102</v>
      </c>
      <c r="U3229">
        <v>0</v>
      </c>
      <c r="V3229">
        <v>0</v>
      </c>
      <c r="W3229">
        <v>0</v>
      </c>
      <c r="X3229">
        <f t="shared" si="100"/>
        <v>1</v>
      </c>
      <c r="Y3229" t="str">
        <f t="shared" si="101"/>
        <v>Adult</v>
      </c>
    </row>
    <row r="3230" spans="1:25" x14ac:dyDescent="0.3">
      <c r="A3230">
        <v>58041</v>
      </c>
      <c r="B3230" s="2">
        <v>43052.678819444445</v>
      </c>
      <c r="C3230" t="s">
        <v>34</v>
      </c>
      <c r="D3230">
        <v>0</v>
      </c>
      <c r="E3230" t="s">
        <v>4761</v>
      </c>
      <c r="F3230">
        <v>981020023418898</v>
      </c>
      <c r="G3230" t="s">
        <v>4762</v>
      </c>
      <c r="H3230" t="s">
        <v>27</v>
      </c>
      <c r="I3230" t="s">
        <v>151</v>
      </c>
      <c r="J3230" t="s">
        <v>29</v>
      </c>
      <c r="K3230" t="s">
        <v>1721</v>
      </c>
      <c r="L3230" t="s">
        <v>31</v>
      </c>
      <c r="M3230" t="s">
        <v>172</v>
      </c>
      <c r="N3230" s="2">
        <v>43119</v>
      </c>
      <c r="O3230" t="s">
        <v>33</v>
      </c>
      <c r="P3230">
        <v>0</v>
      </c>
      <c r="R3230" t="s">
        <v>34</v>
      </c>
      <c r="T3230" t="s">
        <v>1102</v>
      </c>
      <c r="U3230">
        <v>0</v>
      </c>
      <c r="V3230">
        <v>0</v>
      </c>
      <c r="W3230">
        <v>0</v>
      </c>
      <c r="X3230">
        <f t="shared" si="100"/>
        <v>1</v>
      </c>
      <c r="Y3230" t="str">
        <f t="shared" si="101"/>
        <v>Adult</v>
      </c>
    </row>
    <row r="3231" spans="1:25" x14ac:dyDescent="0.3">
      <c r="A3231">
        <v>58042</v>
      </c>
      <c r="B3231" s="2">
        <v>43052.696643518517</v>
      </c>
      <c r="C3231" t="s">
        <v>34</v>
      </c>
      <c r="D3231">
        <v>0</v>
      </c>
      <c r="E3231" t="s">
        <v>4763</v>
      </c>
      <c r="F3231">
        <v>981020023198856</v>
      </c>
      <c r="G3231" t="s">
        <v>938</v>
      </c>
      <c r="H3231" t="s">
        <v>257</v>
      </c>
      <c r="I3231" t="s">
        <v>265</v>
      </c>
      <c r="J3231" t="s">
        <v>29</v>
      </c>
      <c r="K3231" t="s">
        <v>4063</v>
      </c>
      <c r="L3231" t="s">
        <v>31</v>
      </c>
      <c r="M3231" t="s">
        <v>172</v>
      </c>
      <c r="N3231" s="2">
        <v>43067</v>
      </c>
      <c r="O3231" t="s">
        <v>58</v>
      </c>
      <c r="P3231">
        <v>0</v>
      </c>
      <c r="Q3231" s="2">
        <v>43081</v>
      </c>
      <c r="R3231" t="s">
        <v>34</v>
      </c>
      <c r="T3231" t="s">
        <v>1102</v>
      </c>
      <c r="U3231">
        <v>0</v>
      </c>
      <c r="V3231">
        <v>0</v>
      </c>
      <c r="W3231">
        <v>0</v>
      </c>
      <c r="X3231">
        <f t="shared" si="100"/>
        <v>1</v>
      </c>
      <c r="Y3231" t="str">
        <f t="shared" si="101"/>
        <v>Adult</v>
      </c>
    </row>
    <row r="3232" spans="1:25" x14ac:dyDescent="0.3">
      <c r="A3232">
        <v>58042</v>
      </c>
      <c r="B3232" s="2">
        <v>43052.696643518517</v>
      </c>
      <c r="C3232" t="s">
        <v>34</v>
      </c>
      <c r="D3232">
        <v>0</v>
      </c>
      <c r="E3232" t="s">
        <v>4763</v>
      </c>
      <c r="F3232">
        <v>981020023198856</v>
      </c>
      <c r="G3232" t="s">
        <v>938</v>
      </c>
      <c r="H3232" t="s">
        <v>257</v>
      </c>
      <c r="I3232" t="s">
        <v>265</v>
      </c>
      <c r="J3232" t="s">
        <v>29</v>
      </c>
      <c r="K3232" t="s">
        <v>4063</v>
      </c>
      <c r="L3232" t="s">
        <v>31</v>
      </c>
      <c r="M3232" t="s">
        <v>172</v>
      </c>
      <c r="N3232" s="2">
        <v>43084</v>
      </c>
      <c r="O3232" t="s">
        <v>33</v>
      </c>
      <c r="P3232">
        <v>0</v>
      </c>
      <c r="R3232" t="s">
        <v>34</v>
      </c>
      <c r="T3232" t="s">
        <v>1102</v>
      </c>
      <c r="U3232">
        <v>0</v>
      </c>
      <c r="V3232">
        <v>0</v>
      </c>
      <c r="W3232">
        <v>0</v>
      </c>
      <c r="X3232">
        <f t="shared" si="100"/>
        <v>1</v>
      </c>
      <c r="Y3232" t="str">
        <f t="shared" si="101"/>
        <v>Adult</v>
      </c>
    </row>
    <row r="3233" spans="1:25" x14ac:dyDescent="0.3">
      <c r="A3233">
        <v>58043</v>
      </c>
      <c r="B3233" s="2">
        <v>43052.704907407409</v>
      </c>
      <c r="C3233" t="s">
        <v>34</v>
      </c>
      <c r="D3233">
        <v>0</v>
      </c>
      <c r="E3233" t="s">
        <v>4764</v>
      </c>
      <c r="F3233">
        <v>981020021093768</v>
      </c>
      <c r="G3233" t="s">
        <v>4765</v>
      </c>
      <c r="H3233" t="s">
        <v>212</v>
      </c>
      <c r="I3233" t="s">
        <v>213</v>
      </c>
      <c r="J3233" t="s">
        <v>41</v>
      </c>
      <c r="K3233" t="s">
        <v>395</v>
      </c>
      <c r="L3233" t="s">
        <v>43</v>
      </c>
      <c r="M3233" t="s">
        <v>128</v>
      </c>
      <c r="N3233" s="2">
        <v>43053</v>
      </c>
      <c r="O3233" t="s">
        <v>129</v>
      </c>
      <c r="P3233">
        <v>0</v>
      </c>
      <c r="R3233" t="s">
        <v>34</v>
      </c>
      <c r="T3233" t="s">
        <v>1102</v>
      </c>
      <c r="U3233">
        <v>0</v>
      </c>
      <c r="V3233">
        <v>0</v>
      </c>
      <c r="W3233">
        <v>0</v>
      </c>
      <c r="X3233">
        <f t="shared" si="100"/>
        <v>2</v>
      </c>
      <c r="Y3233" t="str">
        <f t="shared" si="101"/>
        <v>Adult</v>
      </c>
    </row>
    <row r="3234" spans="1:25" x14ac:dyDescent="0.3">
      <c r="A3234">
        <v>58049</v>
      </c>
      <c r="B3234" s="2">
        <v>43053.516064814816</v>
      </c>
      <c r="C3234" t="s">
        <v>23</v>
      </c>
      <c r="D3234">
        <v>0</v>
      </c>
      <c r="E3234" t="s">
        <v>4766</v>
      </c>
      <c r="G3234" t="s">
        <v>4767</v>
      </c>
      <c r="I3234" t="s">
        <v>265</v>
      </c>
      <c r="J3234" t="s">
        <v>4768</v>
      </c>
      <c r="K3234" t="s">
        <v>395</v>
      </c>
      <c r="L3234" t="s">
        <v>489</v>
      </c>
      <c r="M3234" t="s">
        <v>610</v>
      </c>
      <c r="N3234" s="2">
        <v>43053</v>
      </c>
      <c r="O3234" t="s">
        <v>33</v>
      </c>
      <c r="P3234">
        <v>0</v>
      </c>
      <c r="R3234" t="s">
        <v>34</v>
      </c>
      <c r="T3234" t="s">
        <v>1102</v>
      </c>
      <c r="U3234">
        <v>0</v>
      </c>
      <c r="V3234">
        <v>0</v>
      </c>
      <c r="W3234">
        <v>0</v>
      </c>
      <c r="X3234">
        <f t="shared" si="100"/>
        <v>2</v>
      </c>
      <c r="Y3234" t="str">
        <f t="shared" si="101"/>
        <v>Adult</v>
      </c>
    </row>
    <row r="3235" spans="1:25" x14ac:dyDescent="0.3">
      <c r="A3235">
        <v>58051</v>
      </c>
      <c r="B3235" s="2">
        <v>43053.563321759262</v>
      </c>
      <c r="C3235" t="s">
        <v>34</v>
      </c>
      <c r="D3235">
        <v>0</v>
      </c>
      <c r="E3235" t="s">
        <v>4769</v>
      </c>
      <c r="F3235" t="s">
        <v>4770</v>
      </c>
      <c r="G3235" t="s">
        <v>579</v>
      </c>
      <c r="H3235" t="s">
        <v>27</v>
      </c>
      <c r="I3235" t="s">
        <v>230</v>
      </c>
      <c r="J3235" t="s">
        <v>29</v>
      </c>
      <c r="K3235" t="s">
        <v>1299</v>
      </c>
      <c r="L3235" t="s">
        <v>43</v>
      </c>
      <c r="M3235" t="s">
        <v>172</v>
      </c>
      <c r="N3235" s="2">
        <v>43060</v>
      </c>
      <c r="O3235" t="s">
        <v>33</v>
      </c>
      <c r="P3235">
        <v>0</v>
      </c>
      <c r="R3235" t="s">
        <v>34</v>
      </c>
      <c r="T3235" t="s">
        <v>1102</v>
      </c>
      <c r="U3235">
        <v>0</v>
      </c>
      <c r="V3235">
        <v>0</v>
      </c>
      <c r="W3235">
        <v>0</v>
      </c>
      <c r="X3235">
        <f t="shared" si="100"/>
        <v>7</v>
      </c>
      <c r="Y3235" t="str">
        <f t="shared" si="101"/>
        <v>Senior</v>
      </c>
    </row>
    <row r="3236" spans="1:25" x14ac:dyDescent="0.3">
      <c r="A3236">
        <v>58054</v>
      </c>
      <c r="B3236" s="2">
        <v>43053.595532407409</v>
      </c>
      <c r="C3236" t="s">
        <v>34</v>
      </c>
      <c r="D3236">
        <v>0</v>
      </c>
      <c r="E3236" t="s">
        <v>4771</v>
      </c>
      <c r="F3236">
        <v>981020023521919</v>
      </c>
      <c r="G3236" t="s">
        <v>4772</v>
      </c>
      <c r="H3236" t="s">
        <v>27</v>
      </c>
      <c r="I3236" t="s">
        <v>85</v>
      </c>
      <c r="J3236" t="s">
        <v>29</v>
      </c>
      <c r="K3236" t="s">
        <v>3457</v>
      </c>
      <c r="L3236" t="s">
        <v>43</v>
      </c>
      <c r="M3236" t="s">
        <v>165</v>
      </c>
      <c r="N3236" s="2">
        <v>43066</v>
      </c>
      <c r="O3236" t="s">
        <v>33</v>
      </c>
      <c r="P3236">
        <v>0</v>
      </c>
      <c r="R3236" t="s">
        <v>34</v>
      </c>
      <c r="T3236" t="s">
        <v>1102</v>
      </c>
      <c r="U3236">
        <v>0</v>
      </c>
      <c r="V3236">
        <v>0</v>
      </c>
      <c r="W3236">
        <v>0</v>
      </c>
      <c r="X3236">
        <f t="shared" si="100"/>
        <v>1</v>
      </c>
      <c r="Y3236" t="str">
        <f t="shared" si="101"/>
        <v>Adult</v>
      </c>
    </row>
    <row r="3237" spans="1:25" x14ac:dyDescent="0.3">
      <c r="A3237">
        <v>58055</v>
      </c>
      <c r="B3237" s="2">
        <v>43053.595532407409</v>
      </c>
      <c r="C3237" t="s">
        <v>34</v>
      </c>
      <c r="D3237">
        <v>0</v>
      </c>
      <c r="E3237" t="s">
        <v>4773</v>
      </c>
      <c r="F3237">
        <v>981020023529265</v>
      </c>
      <c r="G3237" t="s">
        <v>4774</v>
      </c>
      <c r="H3237" t="s">
        <v>27</v>
      </c>
      <c r="I3237" t="s">
        <v>627</v>
      </c>
      <c r="J3237" t="s">
        <v>29</v>
      </c>
      <c r="K3237" t="s">
        <v>3457</v>
      </c>
      <c r="L3237" t="s">
        <v>31</v>
      </c>
      <c r="M3237" t="s">
        <v>165</v>
      </c>
      <c r="N3237" s="2">
        <v>43066</v>
      </c>
      <c r="O3237" t="s">
        <v>33</v>
      </c>
      <c r="P3237">
        <v>0</v>
      </c>
      <c r="R3237" t="s">
        <v>34</v>
      </c>
      <c r="T3237" t="s">
        <v>1102</v>
      </c>
      <c r="U3237">
        <v>0</v>
      </c>
      <c r="V3237">
        <v>0</v>
      </c>
      <c r="W3237">
        <v>0</v>
      </c>
      <c r="X3237">
        <f t="shared" si="100"/>
        <v>1</v>
      </c>
      <c r="Y3237" t="str">
        <f t="shared" si="101"/>
        <v>Adult</v>
      </c>
    </row>
    <row r="3238" spans="1:25" x14ac:dyDescent="0.3">
      <c r="A3238">
        <v>58056</v>
      </c>
      <c r="B3238" s="2">
        <v>43053.595532407409</v>
      </c>
      <c r="C3238" t="s">
        <v>34</v>
      </c>
      <c r="D3238">
        <v>0</v>
      </c>
      <c r="E3238" t="s">
        <v>4775</v>
      </c>
      <c r="F3238">
        <v>981020023528371</v>
      </c>
      <c r="G3238" t="s">
        <v>4776</v>
      </c>
      <c r="H3238" t="s">
        <v>27</v>
      </c>
      <c r="I3238" t="s">
        <v>230</v>
      </c>
      <c r="J3238" t="s">
        <v>29</v>
      </c>
      <c r="K3238" t="s">
        <v>221</v>
      </c>
      <c r="L3238" t="s">
        <v>43</v>
      </c>
      <c r="M3238" t="s">
        <v>165</v>
      </c>
      <c r="N3238" s="2">
        <v>43070</v>
      </c>
      <c r="O3238" t="s">
        <v>33</v>
      </c>
      <c r="P3238">
        <v>0</v>
      </c>
      <c r="R3238" t="s">
        <v>34</v>
      </c>
      <c r="T3238" t="s">
        <v>1102</v>
      </c>
      <c r="U3238">
        <v>0</v>
      </c>
      <c r="V3238">
        <v>0</v>
      </c>
      <c r="W3238">
        <v>0</v>
      </c>
      <c r="X3238">
        <f t="shared" si="100"/>
        <v>1</v>
      </c>
      <c r="Y3238" t="str">
        <f t="shared" si="101"/>
        <v>Adult</v>
      </c>
    </row>
    <row r="3239" spans="1:25" x14ac:dyDescent="0.3">
      <c r="A3239">
        <v>58057</v>
      </c>
      <c r="B3239" s="2">
        <v>43053.665439814817</v>
      </c>
      <c r="C3239" t="s">
        <v>34</v>
      </c>
      <c r="D3239">
        <v>0</v>
      </c>
      <c r="E3239" t="s">
        <v>4777</v>
      </c>
      <c r="G3239" t="s">
        <v>4778</v>
      </c>
      <c r="H3239" t="s">
        <v>27</v>
      </c>
      <c r="I3239" t="s">
        <v>168</v>
      </c>
      <c r="J3239" t="s">
        <v>29</v>
      </c>
      <c r="K3239" t="s">
        <v>3198</v>
      </c>
      <c r="L3239" t="s">
        <v>43</v>
      </c>
      <c r="M3239" t="s">
        <v>57</v>
      </c>
      <c r="N3239" s="2">
        <v>43056</v>
      </c>
      <c r="O3239" t="s">
        <v>58</v>
      </c>
      <c r="P3239">
        <v>0</v>
      </c>
      <c r="Q3239" s="2">
        <v>43078</v>
      </c>
      <c r="R3239" t="s">
        <v>34</v>
      </c>
      <c r="S3239" s="2">
        <v>43078</v>
      </c>
      <c r="T3239" t="s">
        <v>87</v>
      </c>
      <c r="U3239">
        <v>0</v>
      </c>
      <c r="V3239">
        <v>1</v>
      </c>
      <c r="W3239">
        <v>0</v>
      </c>
      <c r="X3239">
        <f t="shared" si="100"/>
        <v>0.15384615384615385</v>
      </c>
      <c r="Y3239" t="str">
        <f t="shared" si="101"/>
        <v>Juvenile</v>
      </c>
    </row>
    <row r="3240" spans="1:25" x14ac:dyDescent="0.3">
      <c r="A3240">
        <v>58059</v>
      </c>
      <c r="B3240" s="2">
        <v>43053.665439814817</v>
      </c>
      <c r="C3240" t="s">
        <v>34</v>
      </c>
      <c r="D3240">
        <v>0</v>
      </c>
      <c r="E3240" t="s">
        <v>4779</v>
      </c>
      <c r="F3240">
        <v>981020023666801</v>
      </c>
      <c r="G3240" t="s">
        <v>4780</v>
      </c>
      <c r="H3240" t="s">
        <v>27</v>
      </c>
      <c r="I3240" t="s">
        <v>265</v>
      </c>
      <c r="J3240" t="s">
        <v>29</v>
      </c>
      <c r="K3240" t="s">
        <v>4063</v>
      </c>
      <c r="L3240" t="s">
        <v>31</v>
      </c>
      <c r="M3240" t="s">
        <v>172</v>
      </c>
      <c r="N3240" s="2">
        <v>43056</v>
      </c>
      <c r="O3240" t="s">
        <v>58</v>
      </c>
      <c r="P3240">
        <v>0</v>
      </c>
      <c r="Q3240" s="2">
        <v>43118</v>
      </c>
      <c r="R3240" t="s">
        <v>34</v>
      </c>
      <c r="T3240" t="s">
        <v>1102</v>
      </c>
      <c r="U3240">
        <v>0</v>
      </c>
      <c r="V3240">
        <v>0</v>
      </c>
      <c r="W3240">
        <v>0</v>
      </c>
      <c r="X3240">
        <f t="shared" si="100"/>
        <v>1</v>
      </c>
      <c r="Y3240" t="str">
        <f t="shared" si="101"/>
        <v>Adult</v>
      </c>
    </row>
    <row r="3241" spans="1:25" x14ac:dyDescent="0.3">
      <c r="A3241">
        <v>58059</v>
      </c>
      <c r="B3241" s="2">
        <v>43053.665439814817</v>
      </c>
      <c r="C3241" t="s">
        <v>34</v>
      </c>
      <c r="D3241">
        <v>0</v>
      </c>
      <c r="E3241" t="s">
        <v>4779</v>
      </c>
      <c r="F3241">
        <v>981020023666801</v>
      </c>
      <c r="G3241" t="s">
        <v>4780</v>
      </c>
      <c r="H3241" t="s">
        <v>27</v>
      </c>
      <c r="I3241" t="s">
        <v>265</v>
      </c>
      <c r="J3241" t="s">
        <v>29</v>
      </c>
      <c r="K3241" t="s">
        <v>4063</v>
      </c>
      <c r="L3241" t="s">
        <v>31</v>
      </c>
      <c r="M3241" t="s">
        <v>172</v>
      </c>
      <c r="N3241" s="2">
        <v>43119</v>
      </c>
      <c r="O3241" t="s">
        <v>33</v>
      </c>
      <c r="P3241">
        <v>0</v>
      </c>
      <c r="R3241" t="s">
        <v>34</v>
      </c>
      <c r="T3241" t="s">
        <v>1102</v>
      </c>
      <c r="U3241">
        <v>0</v>
      </c>
      <c r="V3241">
        <v>0</v>
      </c>
      <c r="W3241">
        <v>0</v>
      </c>
      <c r="X3241">
        <f t="shared" si="100"/>
        <v>1</v>
      </c>
      <c r="Y3241" t="str">
        <f t="shared" si="101"/>
        <v>Adult</v>
      </c>
    </row>
    <row r="3242" spans="1:25" x14ac:dyDescent="0.3">
      <c r="A3242">
        <v>58060</v>
      </c>
      <c r="B3242" s="2">
        <v>43053.682650462964</v>
      </c>
      <c r="C3242" t="s">
        <v>34</v>
      </c>
      <c r="D3242">
        <v>0</v>
      </c>
      <c r="E3242" t="s">
        <v>4781</v>
      </c>
      <c r="F3242">
        <v>981020023514584</v>
      </c>
      <c r="G3242" t="s">
        <v>4782</v>
      </c>
      <c r="H3242" t="s">
        <v>2613</v>
      </c>
      <c r="I3242" t="s">
        <v>194</v>
      </c>
      <c r="J3242" t="s">
        <v>41</v>
      </c>
      <c r="K3242" t="s">
        <v>514</v>
      </c>
      <c r="L3242" t="s">
        <v>43</v>
      </c>
      <c r="M3242" t="s">
        <v>128</v>
      </c>
      <c r="N3242" s="2">
        <v>43068</v>
      </c>
      <c r="O3242" t="s">
        <v>33</v>
      </c>
      <c r="P3242">
        <v>0</v>
      </c>
      <c r="R3242" t="s">
        <v>34</v>
      </c>
      <c r="T3242" t="s">
        <v>1102</v>
      </c>
      <c r="U3242">
        <v>0</v>
      </c>
      <c r="V3242">
        <v>0</v>
      </c>
      <c r="W3242">
        <v>0</v>
      </c>
      <c r="X3242">
        <f t="shared" si="100"/>
        <v>2</v>
      </c>
      <c r="Y3242" t="str">
        <f t="shared" si="101"/>
        <v>Adult</v>
      </c>
    </row>
    <row r="3243" spans="1:25" x14ac:dyDescent="0.3">
      <c r="A3243">
        <v>58061</v>
      </c>
      <c r="B3243" s="2">
        <v>43053.722488425927</v>
      </c>
      <c r="C3243" t="s">
        <v>156</v>
      </c>
      <c r="D3243">
        <v>0</v>
      </c>
      <c r="E3243" t="s">
        <v>4783</v>
      </c>
      <c r="F3243">
        <v>981020017698089</v>
      </c>
      <c r="G3243" t="s">
        <v>4784</v>
      </c>
      <c r="H3243" t="s">
        <v>27</v>
      </c>
      <c r="I3243" t="s">
        <v>628</v>
      </c>
      <c r="J3243" t="s">
        <v>29</v>
      </c>
      <c r="K3243" t="s">
        <v>110</v>
      </c>
      <c r="L3243" t="s">
        <v>31</v>
      </c>
      <c r="M3243" t="s">
        <v>124</v>
      </c>
      <c r="N3243" s="2">
        <v>43070</v>
      </c>
      <c r="O3243" t="s">
        <v>33</v>
      </c>
      <c r="P3243">
        <v>0</v>
      </c>
      <c r="R3243" t="s">
        <v>34</v>
      </c>
      <c r="T3243" t="s">
        <v>1102</v>
      </c>
      <c r="U3243">
        <v>0</v>
      </c>
      <c r="V3243">
        <v>0</v>
      </c>
      <c r="W3243">
        <v>0</v>
      </c>
      <c r="X3243">
        <f t="shared" si="100"/>
        <v>3</v>
      </c>
      <c r="Y3243" t="str">
        <f t="shared" si="101"/>
        <v>Adult</v>
      </c>
    </row>
    <row r="3244" spans="1:25" x14ac:dyDescent="0.3">
      <c r="A3244">
        <v>58062</v>
      </c>
      <c r="B3244" s="2">
        <v>43053.722488425927</v>
      </c>
      <c r="C3244" t="s">
        <v>156</v>
      </c>
      <c r="D3244">
        <v>0</v>
      </c>
      <c r="E3244" t="s">
        <v>4785</v>
      </c>
      <c r="F3244" t="s">
        <v>4786</v>
      </c>
      <c r="G3244" t="s">
        <v>4787</v>
      </c>
      <c r="H3244" t="s">
        <v>27</v>
      </c>
      <c r="I3244" t="s">
        <v>85</v>
      </c>
      <c r="J3244" t="s">
        <v>29</v>
      </c>
      <c r="K3244" t="s">
        <v>4788</v>
      </c>
      <c r="L3244" t="s">
        <v>31</v>
      </c>
      <c r="M3244" t="s">
        <v>165</v>
      </c>
      <c r="N3244" s="2">
        <v>43078</v>
      </c>
      <c r="O3244" t="s">
        <v>33</v>
      </c>
      <c r="P3244">
        <v>0</v>
      </c>
      <c r="R3244" t="s">
        <v>34</v>
      </c>
      <c r="T3244" t="s">
        <v>1102</v>
      </c>
      <c r="U3244">
        <v>0</v>
      </c>
      <c r="V3244">
        <v>0</v>
      </c>
      <c r="W3244">
        <v>0</v>
      </c>
      <c r="X3244">
        <f t="shared" si="100"/>
        <v>14</v>
      </c>
      <c r="Y3244" t="str">
        <f t="shared" si="101"/>
        <v>Senior</v>
      </c>
    </row>
    <row r="3245" spans="1:25" x14ac:dyDescent="0.3">
      <c r="A3245">
        <v>58063</v>
      </c>
      <c r="B3245" s="2">
        <v>43053.722488425927</v>
      </c>
      <c r="C3245" t="s">
        <v>156</v>
      </c>
      <c r="D3245">
        <v>0</v>
      </c>
      <c r="E3245" t="s">
        <v>4789</v>
      </c>
      <c r="F3245" t="s">
        <v>4790</v>
      </c>
      <c r="G3245" t="s">
        <v>4791</v>
      </c>
      <c r="H3245" t="s">
        <v>27</v>
      </c>
      <c r="I3245" t="s">
        <v>265</v>
      </c>
      <c r="J3245" t="s">
        <v>29</v>
      </c>
      <c r="K3245" t="s">
        <v>51</v>
      </c>
      <c r="L3245" t="s">
        <v>31</v>
      </c>
      <c r="M3245" t="s">
        <v>124</v>
      </c>
      <c r="N3245" s="2">
        <v>43077</v>
      </c>
      <c r="O3245" t="s">
        <v>33</v>
      </c>
      <c r="P3245">
        <v>0</v>
      </c>
      <c r="R3245" t="s">
        <v>34</v>
      </c>
      <c r="T3245" t="s">
        <v>1102</v>
      </c>
      <c r="U3245">
        <v>0</v>
      </c>
      <c r="V3245">
        <v>0</v>
      </c>
      <c r="W3245">
        <v>0</v>
      </c>
      <c r="X3245">
        <f t="shared" si="100"/>
        <v>6</v>
      </c>
      <c r="Y3245" t="str">
        <f t="shared" si="101"/>
        <v>Adult</v>
      </c>
    </row>
    <row r="3246" spans="1:25" x14ac:dyDescent="0.3">
      <c r="A3246">
        <v>58064</v>
      </c>
      <c r="B3246" s="2">
        <v>43053.836273148147</v>
      </c>
      <c r="C3246" t="s">
        <v>328</v>
      </c>
      <c r="D3246">
        <v>0</v>
      </c>
      <c r="E3246" t="s">
        <v>4792</v>
      </c>
      <c r="F3246">
        <v>981020023545033</v>
      </c>
      <c r="G3246" t="s">
        <v>4793</v>
      </c>
      <c r="H3246" t="s">
        <v>311</v>
      </c>
      <c r="I3246" t="s">
        <v>265</v>
      </c>
      <c r="J3246" t="s">
        <v>41</v>
      </c>
      <c r="K3246" t="s">
        <v>602</v>
      </c>
      <c r="L3246" t="s">
        <v>43</v>
      </c>
      <c r="M3246" t="s">
        <v>414</v>
      </c>
      <c r="N3246" s="2">
        <v>43054</v>
      </c>
      <c r="O3246" t="s">
        <v>129</v>
      </c>
      <c r="P3246">
        <v>0</v>
      </c>
      <c r="Q3246" s="2">
        <v>43054</v>
      </c>
      <c r="R3246" t="s">
        <v>34</v>
      </c>
      <c r="T3246" t="s">
        <v>1102</v>
      </c>
      <c r="U3246">
        <v>0</v>
      </c>
      <c r="V3246">
        <v>0</v>
      </c>
      <c r="W3246">
        <v>0</v>
      </c>
      <c r="X3246">
        <f t="shared" si="100"/>
        <v>14</v>
      </c>
      <c r="Y3246" t="str">
        <f t="shared" si="101"/>
        <v>Senior</v>
      </c>
    </row>
    <row r="3247" spans="1:25" x14ac:dyDescent="0.3">
      <c r="A3247">
        <v>58064</v>
      </c>
      <c r="B3247" s="2">
        <v>43053.836273148147</v>
      </c>
      <c r="C3247" t="s">
        <v>328</v>
      </c>
      <c r="D3247">
        <v>0</v>
      </c>
      <c r="E3247" t="s">
        <v>4792</v>
      </c>
      <c r="F3247">
        <v>981020023545033</v>
      </c>
      <c r="G3247" t="s">
        <v>4793</v>
      </c>
      <c r="H3247" t="s">
        <v>311</v>
      </c>
      <c r="I3247" t="s">
        <v>265</v>
      </c>
      <c r="J3247" t="s">
        <v>41</v>
      </c>
      <c r="K3247" t="s">
        <v>602</v>
      </c>
      <c r="L3247" t="s">
        <v>43</v>
      </c>
      <c r="M3247" t="s">
        <v>414</v>
      </c>
      <c r="N3247" s="2">
        <v>43054</v>
      </c>
      <c r="O3247" t="s">
        <v>129</v>
      </c>
      <c r="P3247">
        <v>0</v>
      </c>
      <c r="Q3247" s="2">
        <v>43104</v>
      </c>
      <c r="R3247" t="s">
        <v>34</v>
      </c>
      <c r="T3247" t="s">
        <v>1102</v>
      </c>
      <c r="U3247">
        <v>0</v>
      </c>
      <c r="V3247">
        <v>0</v>
      </c>
      <c r="W3247">
        <v>0</v>
      </c>
      <c r="X3247">
        <f t="shared" si="100"/>
        <v>14</v>
      </c>
      <c r="Y3247" t="str">
        <f t="shared" si="101"/>
        <v>Senior</v>
      </c>
    </row>
    <row r="3248" spans="1:25" x14ac:dyDescent="0.3">
      <c r="A3248">
        <v>58064</v>
      </c>
      <c r="B3248" s="2">
        <v>43053.836273148147</v>
      </c>
      <c r="C3248" t="s">
        <v>328</v>
      </c>
      <c r="D3248">
        <v>0</v>
      </c>
      <c r="E3248" t="s">
        <v>4792</v>
      </c>
      <c r="F3248">
        <v>981020023545033</v>
      </c>
      <c r="G3248" t="s">
        <v>4793</v>
      </c>
      <c r="H3248" t="s">
        <v>311</v>
      </c>
      <c r="I3248" t="s">
        <v>265</v>
      </c>
      <c r="J3248" t="s">
        <v>41</v>
      </c>
      <c r="K3248" t="s">
        <v>602</v>
      </c>
      <c r="L3248" t="s">
        <v>43</v>
      </c>
      <c r="M3248" t="s">
        <v>414</v>
      </c>
      <c r="N3248" s="2">
        <v>43105</v>
      </c>
      <c r="O3248" t="s">
        <v>129</v>
      </c>
      <c r="P3248">
        <v>0</v>
      </c>
      <c r="R3248" t="s">
        <v>34</v>
      </c>
      <c r="T3248" t="s">
        <v>1102</v>
      </c>
      <c r="U3248">
        <v>0</v>
      </c>
      <c r="V3248">
        <v>0</v>
      </c>
      <c r="W3248">
        <v>0</v>
      </c>
      <c r="X3248">
        <f t="shared" si="100"/>
        <v>14</v>
      </c>
      <c r="Y3248" t="str">
        <f t="shared" si="101"/>
        <v>Senior</v>
      </c>
    </row>
    <row r="3249" spans="1:25" x14ac:dyDescent="0.3">
      <c r="A3249">
        <v>58065</v>
      </c>
      <c r="B3249" s="2">
        <v>43054.364537037036</v>
      </c>
      <c r="C3249" t="s">
        <v>34</v>
      </c>
      <c r="D3249">
        <v>0</v>
      </c>
      <c r="E3249" t="s">
        <v>4794</v>
      </c>
      <c r="F3249" t="s">
        <v>608</v>
      </c>
      <c r="G3249" t="s">
        <v>609</v>
      </c>
      <c r="H3249" t="s">
        <v>417</v>
      </c>
      <c r="I3249" t="s">
        <v>265</v>
      </c>
      <c r="J3249" t="s">
        <v>41</v>
      </c>
      <c r="K3249" t="s">
        <v>4795</v>
      </c>
      <c r="L3249" t="s">
        <v>31</v>
      </c>
      <c r="M3249" t="s">
        <v>128</v>
      </c>
      <c r="N3249" s="2">
        <v>43054</v>
      </c>
      <c r="O3249" t="s">
        <v>129</v>
      </c>
      <c r="P3249">
        <v>0</v>
      </c>
      <c r="Q3249" s="2">
        <v>43056</v>
      </c>
      <c r="R3249" t="s">
        <v>34</v>
      </c>
      <c r="T3249" t="s">
        <v>1102</v>
      </c>
      <c r="U3249">
        <v>0</v>
      </c>
      <c r="V3249">
        <v>0</v>
      </c>
      <c r="W3249">
        <v>0</v>
      </c>
      <c r="X3249">
        <f t="shared" si="100"/>
        <v>13</v>
      </c>
      <c r="Y3249" t="str">
        <f t="shared" si="101"/>
        <v>Senior</v>
      </c>
    </row>
    <row r="3250" spans="1:25" x14ac:dyDescent="0.3">
      <c r="A3250">
        <v>58065</v>
      </c>
      <c r="B3250" s="2">
        <v>43054.364537037036</v>
      </c>
      <c r="C3250" t="s">
        <v>34</v>
      </c>
      <c r="D3250">
        <v>0</v>
      </c>
      <c r="E3250" t="s">
        <v>4794</v>
      </c>
      <c r="F3250" t="s">
        <v>608</v>
      </c>
      <c r="G3250" t="s">
        <v>609</v>
      </c>
      <c r="H3250" t="s">
        <v>417</v>
      </c>
      <c r="I3250" t="s">
        <v>265</v>
      </c>
      <c r="J3250" t="s">
        <v>41</v>
      </c>
      <c r="K3250" t="s">
        <v>4795</v>
      </c>
      <c r="L3250" t="s">
        <v>31</v>
      </c>
      <c r="M3250" t="s">
        <v>128</v>
      </c>
      <c r="N3250" s="2">
        <v>43056</v>
      </c>
      <c r="O3250" t="s">
        <v>129</v>
      </c>
      <c r="P3250">
        <v>0</v>
      </c>
      <c r="R3250" t="s">
        <v>34</v>
      </c>
      <c r="T3250" t="s">
        <v>1102</v>
      </c>
      <c r="U3250">
        <v>0</v>
      </c>
      <c r="V3250">
        <v>0</v>
      </c>
      <c r="W3250">
        <v>0</v>
      </c>
      <c r="X3250">
        <f t="shared" si="100"/>
        <v>13</v>
      </c>
      <c r="Y3250" t="str">
        <f t="shared" si="101"/>
        <v>Senior</v>
      </c>
    </row>
    <row r="3251" spans="1:25" x14ac:dyDescent="0.3">
      <c r="A3251">
        <v>58066</v>
      </c>
      <c r="B3251" s="2">
        <v>43054.431527777779</v>
      </c>
      <c r="C3251" t="s">
        <v>34</v>
      </c>
      <c r="D3251">
        <v>0</v>
      </c>
      <c r="E3251" t="s">
        <v>4796</v>
      </c>
      <c r="G3251" t="s">
        <v>4797</v>
      </c>
      <c r="H3251" t="s">
        <v>432</v>
      </c>
      <c r="I3251" t="s">
        <v>168</v>
      </c>
      <c r="J3251" t="s">
        <v>41</v>
      </c>
      <c r="K3251" t="s">
        <v>548</v>
      </c>
      <c r="L3251" t="s">
        <v>43</v>
      </c>
      <c r="M3251" t="s">
        <v>65</v>
      </c>
      <c r="N3251" s="2">
        <v>43054</v>
      </c>
      <c r="O3251" t="s">
        <v>129</v>
      </c>
      <c r="P3251">
        <v>0</v>
      </c>
      <c r="R3251" t="s">
        <v>34</v>
      </c>
      <c r="T3251" t="s">
        <v>1102</v>
      </c>
      <c r="U3251">
        <v>0</v>
      </c>
      <c r="V3251">
        <v>0</v>
      </c>
      <c r="W3251">
        <v>0</v>
      </c>
      <c r="X3251">
        <f t="shared" si="100"/>
        <v>4</v>
      </c>
      <c r="Y3251" t="str">
        <f t="shared" si="101"/>
        <v>Adult</v>
      </c>
    </row>
    <row r="3252" spans="1:25" x14ac:dyDescent="0.3">
      <c r="A3252">
        <v>58067</v>
      </c>
      <c r="B3252" s="2">
        <v>43054.607245370367</v>
      </c>
      <c r="C3252" t="s">
        <v>59</v>
      </c>
      <c r="D3252">
        <v>0</v>
      </c>
      <c r="E3252" t="s">
        <v>4798</v>
      </c>
      <c r="F3252">
        <v>981020023522498</v>
      </c>
      <c r="G3252" t="s">
        <v>4799</v>
      </c>
      <c r="H3252" t="s">
        <v>4800</v>
      </c>
      <c r="I3252" t="s">
        <v>956</v>
      </c>
      <c r="J3252" t="s">
        <v>41</v>
      </c>
      <c r="K3252" t="s">
        <v>644</v>
      </c>
      <c r="L3252" t="s">
        <v>31</v>
      </c>
      <c r="M3252" t="s">
        <v>44</v>
      </c>
      <c r="N3252" s="2">
        <v>43060</v>
      </c>
      <c r="O3252" t="s">
        <v>33</v>
      </c>
      <c r="P3252">
        <v>0</v>
      </c>
      <c r="R3252" t="s">
        <v>34</v>
      </c>
      <c r="T3252" t="s">
        <v>1102</v>
      </c>
      <c r="U3252">
        <v>0</v>
      </c>
      <c r="V3252">
        <v>0</v>
      </c>
      <c r="W3252">
        <v>0</v>
      </c>
      <c r="X3252">
        <f t="shared" si="100"/>
        <v>1</v>
      </c>
      <c r="Y3252" t="str">
        <f t="shared" si="101"/>
        <v>Adult</v>
      </c>
    </row>
    <row r="3253" spans="1:25" x14ac:dyDescent="0.3">
      <c r="A3253">
        <v>58069</v>
      </c>
      <c r="B3253" s="2">
        <v>43054.632164351853</v>
      </c>
      <c r="C3253" t="s">
        <v>453</v>
      </c>
      <c r="D3253">
        <v>0</v>
      </c>
      <c r="E3253" t="s">
        <v>4801</v>
      </c>
      <c r="F3253">
        <v>981020023167852</v>
      </c>
      <c r="G3253" t="s">
        <v>1744</v>
      </c>
      <c r="H3253" t="s">
        <v>27</v>
      </c>
      <c r="I3253" t="s">
        <v>230</v>
      </c>
      <c r="J3253" t="s">
        <v>29</v>
      </c>
      <c r="K3253" t="s">
        <v>1721</v>
      </c>
      <c r="L3253" t="s">
        <v>43</v>
      </c>
      <c r="M3253" t="s">
        <v>32</v>
      </c>
      <c r="N3253" s="2">
        <v>43095</v>
      </c>
      <c r="O3253" t="s">
        <v>33</v>
      </c>
      <c r="P3253">
        <v>0</v>
      </c>
      <c r="R3253" t="s">
        <v>34</v>
      </c>
      <c r="T3253" t="s">
        <v>1102</v>
      </c>
      <c r="U3253">
        <v>0</v>
      </c>
      <c r="V3253">
        <v>0</v>
      </c>
      <c r="W3253">
        <v>0</v>
      </c>
      <c r="X3253">
        <f t="shared" si="100"/>
        <v>1</v>
      </c>
      <c r="Y3253" t="str">
        <f t="shared" si="101"/>
        <v>Adult</v>
      </c>
    </row>
    <row r="3254" spans="1:25" x14ac:dyDescent="0.3">
      <c r="A3254">
        <v>58070</v>
      </c>
      <c r="B3254" s="2">
        <v>43054.633703703701</v>
      </c>
      <c r="C3254" t="s">
        <v>453</v>
      </c>
      <c r="D3254">
        <v>0</v>
      </c>
      <c r="E3254" t="s">
        <v>4802</v>
      </c>
      <c r="F3254">
        <v>981020023188669</v>
      </c>
      <c r="G3254" t="s">
        <v>4803</v>
      </c>
      <c r="H3254" t="s">
        <v>27</v>
      </c>
      <c r="I3254" t="s">
        <v>230</v>
      </c>
      <c r="J3254" t="s">
        <v>29</v>
      </c>
      <c r="K3254" t="s">
        <v>1721</v>
      </c>
      <c r="L3254" t="s">
        <v>43</v>
      </c>
      <c r="M3254" t="s">
        <v>32</v>
      </c>
      <c r="N3254" s="2">
        <v>43092</v>
      </c>
      <c r="O3254" t="s">
        <v>33</v>
      </c>
      <c r="P3254">
        <v>0</v>
      </c>
      <c r="R3254" t="s">
        <v>34</v>
      </c>
      <c r="T3254" t="s">
        <v>1102</v>
      </c>
      <c r="U3254">
        <v>0</v>
      </c>
      <c r="V3254">
        <v>0</v>
      </c>
      <c r="W3254">
        <v>0</v>
      </c>
      <c r="X3254">
        <f t="shared" si="100"/>
        <v>1</v>
      </c>
      <c r="Y3254" t="str">
        <f t="shared" si="101"/>
        <v>Adult</v>
      </c>
    </row>
    <row r="3255" spans="1:25" x14ac:dyDescent="0.3">
      <c r="A3255">
        <v>58071</v>
      </c>
      <c r="B3255" s="2">
        <v>43054.668391203704</v>
      </c>
      <c r="C3255" t="s">
        <v>59</v>
      </c>
      <c r="D3255">
        <v>0</v>
      </c>
      <c r="E3255" t="s">
        <v>4804</v>
      </c>
      <c r="F3255" t="s">
        <v>4805</v>
      </c>
      <c r="G3255" t="s">
        <v>4806</v>
      </c>
      <c r="H3255" t="s">
        <v>311</v>
      </c>
      <c r="I3255" t="s">
        <v>85</v>
      </c>
      <c r="J3255" t="s">
        <v>41</v>
      </c>
      <c r="K3255" t="s">
        <v>4625</v>
      </c>
      <c r="L3255" t="s">
        <v>31</v>
      </c>
      <c r="M3255" t="s">
        <v>44</v>
      </c>
      <c r="N3255" s="2">
        <v>43061</v>
      </c>
      <c r="O3255" t="s">
        <v>33</v>
      </c>
      <c r="P3255">
        <v>0</v>
      </c>
      <c r="R3255" t="s">
        <v>34</v>
      </c>
      <c r="T3255" t="s">
        <v>1102</v>
      </c>
      <c r="U3255">
        <v>0</v>
      </c>
      <c r="V3255">
        <v>0</v>
      </c>
      <c r="W3255">
        <v>0</v>
      </c>
      <c r="X3255">
        <f t="shared" si="100"/>
        <v>11</v>
      </c>
      <c r="Y3255" t="str">
        <f t="shared" si="101"/>
        <v>Senior</v>
      </c>
    </row>
    <row r="3256" spans="1:25" x14ac:dyDescent="0.3">
      <c r="A3256">
        <v>58072</v>
      </c>
      <c r="B3256" s="2">
        <v>43054.694039351853</v>
      </c>
      <c r="C3256" t="s">
        <v>59</v>
      </c>
      <c r="D3256">
        <v>0</v>
      </c>
      <c r="E3256" t="s">
        <v>4807</v>
      </c>
      <c r="F3256">
        <v>981020023521557</v>
      </c>
      <c r="G3256" t="s">
        <v>4808</v>
      </c>
      <c r="H3256" t="s">
        <v>4809</v>
      </c>
      <c r="I3256" t="s">
        <v>63</v>
      </c>
      <c r="J3256" t="s">
        <v>41</v>
      </c>
      <c r="K3256" t="s">
        <v>113</v>
      </c>
      <c r="L3256" t="s">
        <v>31</v>
      </c>
      <c r="M3256" t="s">
        <v>44</v>
      </c>
      <c r="N3256" s="2">
        <v>43068</v>
      </c>
      <c r="O3256" t="s">
        <v>58</v>
      </c>
      <c r="P3256">
        <v>0</v>
      </c>
      <c r="Q3256" s="2">
        <v>43072</v>
      </c>
      <c r="R3256" t="s">
        <v>34</v>
      </c>
      <c r="T3256" t="s">
        <v>1102</v>
      </c>
      <c r="U3256">
        <v>0</v>
      </c>
      <c r="V3256">
        <v>0</v>
      </c>
      <c r="W3256">
        <v>0</v>
      </c>
      <c r="X3256">
        <f t="shared" si="100"/>
        <v>1</v>
      </c>
      <c r="Y3256" t="str">
        <f t="shared" si="101"/>
        <v>Adult</v>
      </c>
    </row>
    <row r="3257" spans="1:25" x14ac:dyDescent="0.3">
      <c r="A3257">
        <v>58072</v>
      </c>
      <c r="B3257" s="2">
        <v>43054.694039351853</v>
      </c>
      <c r="C3257" t="s">
        <v>59</v>
      </c>
      <c r="D3257">
        <v>0</v>
      </c>
      <c r="E3257" t="s">
        <v>4807</v>
      </c>
      <c r="F3257">
        <v>981020023521557</v>
      </c>
      <c r="G3257" t="s">
        <v>4808</v>
      </c>
      <c r="H3257" t="s">
        <v>4809</v>
      </c>
      <c r="I3257" t="s">
        <v>63</v>
      </c>
      <c r="J3257" t="s">
        <v>41</v>
      </c>
      <c r="K3257" t="s">
        <v>113</v>
      </c>
      <c r="L3257" t="s">
        <v>31</v>
      </c>
      <c r="M3257" t="s">
        <v>44</v>
      </c>
      <c r="N3257" s="2">
        <v>43082</v>
      </c>
      <c r="O3257" t="s">
        <v>33</v>
      </c>
      <c r="P3257">
        <v>0</v>
      </c>
      <c r="Q3257" s="2">
        <v>43084</v>
      </c>
      <c r="R3257" t="s">
        <v>59</v>
      </c>
      <c r="T3257" t="s">
        <v>1102</v>
      </c>
      <c r="U3257">
        <v>0</v>
      </c>
      <c r="V3257">
        <v>0</v>
      </c>
      <c r="W3257">
        <v>0</v>
      </c>
      <c r="X3257">
        <f t="shared" si="100"/>
        <v>1</v>
      </c>
      <c r="Y3257" t="str">
        <f t="shared" si="101"/>
        <v>Adult</v>
      </c>
    </row>
    <row r="3258" spans="1:25" x14ac:dyDescent="0.3">
      <c r="A3258">
        <v>58072</v>
      </c>
      <c r="B3258" s="2">
        <v>43054.694039351853</v>
      </c>
      <c r="C3258" t="s">
        <v>59</v>
      </c>
      <c r="D3258">
        <v>0</v>
      </c>
      <c r="E3258" t="s">
        <v>4807</v>
      </c>
      <c r="F3258">
        <v>981020023521557</v>
      </c>
      <c r="G3258" t="s">
        <v>4808</v>
      </c>
      <c r="H3258" t="s">
        <v>4809</v>
      </c>
      <c r="I3258" t="s">
        <v>63</v>
      </c>
      <c r="J3258" t="s">
        <v>41</v>
      </c>
      <c r="K3258" t="s">
        <v>113</v>
      </c>
      <c r="L3258" t="s">
        <v>31</v>
      </c>
      <c r="M3258" t="s">
        <v>44</v>
      </c>
      <c r="N3258" s="2">
        <v>43085</v>
      </c>
      <c r="O3258" t="s">
        <v>33</v>
      </c>
      <c r="P3258">
        <v>0</v>
      </c>
      <c r="Q3258" s="2">
        <v>43178</v>
      </c>
      <c r="R3258" t="s">
        <v>23</v>
      </c>
      <c r="T3258" t="s">
        <v>1102</v>
      </c>
      <c r="U3258">
        <v>0</v>
      </c>
      <c r="V3258">
        <v>0</v>
      </c>
      <c r="W3258">
        <v>0</v>
      </c>
      <c r="X3258">
        <f t="shared" si="100"/>
        <v>1</v>
      </c>
      <c r="Y3258" t="str">
        <f t="shared" si="101"/>
        <v>Adult</v>
      </c>
    </row>
    <row r="3259" spans="1:25" x14ac:dyDescent="0.3">
      <c r="A3259">
        <v>58072</v>
      </c>
      <c r="B3259" s="2">
        <v>43054.694039351853</v>
      </c>
      <c r="C3259" t="s">
        <v>59</v>
      </c>
      <c r="D3259">
        <v>0</v>
      </c>
      <c r="E3259" t="s">
        <v>4807</v>
      </c>
      <c r="F3259">
        <v>981020023521557</v>
      </c>
      <c r="G3259" t="s">
        <v>4808</v>
      </c>
      <c r="H3259" t="s">
        <v>4809</v>
      </c>
      <c r="I3259" t="s">
        <v>63</v>
      </c>
      <c r="J3259" t="s">
        <v>41</v>
      </c>
      <c r="K3259" t="s">
        <v>113</v>
      </c>
      <c r="L3259" t="s">
        <v>31</v>
      </c>
      <c r="M3259" t="s">
        <v>44</v>
      </c>
      <c r="N3259" s="2">
        <v>43183</v>
      </c>
      <c r="O3259" t="s">
        <v>33</v>
      </c>
      <c r="P3259">
        <v>0</v>
      </c>
      <c r="R3259" t="s">
        <v>34</v>
      </c>
      <c r="T3259" t="s">
        <v>1102</v>
      </c>
      <c r="U3259">
        <v>0</v>
      </c>
      <c r="V3259">
        <v>0</v>
      </c>
      <c r="W3259">
        <v>0</v>
      </c>
      <c r="X3259">
        <f t="shared" si="100"/>
        <v>1</v>
      </c>
      <c r="Y3259" t="str">
        <f t="shared" si="101"/>
        <v>Adult</v>
      </c>
    </row>
    <row r="3260" spans="1:25" x14ac:dyDescent="0.3">
      <c r="A3260">
        <v>58073</v>
      </c>
      <c r="B3260" s="2">
        <v>43054.708136574074</v>
      </c>
      <c r="C3260" t="s">
        <v>196</v>
      </c>
      <c r="D3260">
        <v>0</v>
      </c>
      <c r="E3260" t="s">
        <v>4810</v>
      </c>
      <c r="G3260" t="s">
        <v>4811</v>
      </c>
      <c r="H3260" t="s">
        <v>4812</v>
      </c>
      <c r="I3260" t="s">
        <v>151</v>
      </c>
      <c r="J3260" t="s">
        <v>70</v>
      </c>
      <c r="K3260" t="s">
        <v>395</v>
      </c>
      <c r="L3260" t="s">
        <v>31</v>
      </c>
      <c r="M3260" t="s">
        <v>72</v>
      </c>
      <c r="N3260" s="2">
        <v>43076</v>
      </c>
      <c r="O3260" t="s">
        <v>33</v>
      </c>
      <c r="P3260">
        <v>0</v>
      </c>
      <c r="R3260" t="s">
        <v>34</v>
      </c>
      <c r="T3260" t="s">
        <v>1102</v>
      </c>
      <c r="U3260">
        <v>0</v>
      </c>
      <c r="V3260">
        <v>0</v>
      </c>
      <c r="W3260">
        <v>0</v>
      </c>
      <c r="X3260">
        <f t="shared" si="100"/>
        <v>2</v>
      </c>
      <c r="Y3260" t="str">
        <f t="shared" si="101"/>
        <v>Adult</v>
      </c>
    </row>
    <row r="3261" spans="1:25" x14ac:dyDescent="0.3">
      <c r="A3261">
        <v>58074</v>
      </c>
      <c r="B3261" s="2">
        <v>43054.708935185183</v>
      </c>
      <c r="C3261" t="s">
        <v>196</v>
      </c>
      <c r="D3261">
        <v>0</v>
      </c>
      <c r="E3261" t="s">
        <v>4813</v>
      </c>
      <c r="G3261" t="s">
        <v>4814</v>
      </c>
      <c r="H3261" t="s">
        <v>4815</v>
      </c>
      <c r="I3261" t="s">
        <v>69</v>
      </c>
      <c r="J3261" t="s">
        <v>70</v>
      </c>
      <c r="K3261" t="s">
        <v>395</v>
      </c>
      <c r="L3261" t="s">
        <v>43</v>
      </c>
      <c r="M3261" t="s">
        <v>72</v>
      </c>
      <c r="N3261" s="2">
        <v>43071</v>
      </c>
      <c r="O3261" t="s">
        <v>33</v>
      </c>
      <c r="P3261">
        <v>0</v>
      </c>
      <c r="R3261" t="s">
        <v>34</v>
      </c>
      <c r="T3261" t="s">
        <v>1102</v>
      </c>
      <c r="U3261">
        <v>0</v>
      </c>
      <c r="V3261">
        <v>0</v>
      </c>
      <c r="W3261">
        <v>0</v>
      </c>
      <c r="X3261">
        <f t="shared" si="100"/>
        <v>2</v>
      </c>
      <c r="Y3261" t="str">
        <f t="shared" si="101"/>
        <v>Adult</v>
      </c>
    </row>
    <row r="3262" spans="1:25" x14ac:dyDescent="0.3">
      <c r="A3262">
        <v>58075</v>
      </c>
      <c r="B3262" s="2">
        <v>43055.338356481479</v>
      </c>
      <c r="C3262" t="s">
        <v>125</v>
      </c>
      <c r="D3262">
        <v>0</v>
      </c>
      <c r="E3262" t="s">
        <v>4816</v>
      </c>
      <c r="F3262" t="s">
        <v>4817</v>
      </c>
      <c r="G3262" t="s">
        <v>927</v>
      </c>
      <c r="H3262" t="s">
        <v>595</v>
      </c>
      <c r="I3262" t="s">
        <v>474</v>
      </c>
      <c r="J3262" t="s">
        <v>41</v>
      </c>
      <c r="K3262" t="s">
        <v>1184</v>
      </c>
      <c r="L3262" t="s">
        <v>43</v>
      </c>
      <c r="M3262" t="s">
        <v>65</v>
      </c>
      <c r="N3262" s="2">
        <v>43064</v>
      </c>
      <c r="O3262" t="s">
        <v>129</v>
      </c>
      <c r="P3262">
        <v>0</v>
      </c>
      <c r="R3262" t="s">
        <v>34</v>
      </c>
      <c r="T3262" t="s">
        <v>1102</v>
      </c>
      <c r="U3262">
        <v>0</v>
      </c>
      <c r="V3262">
        <v>0</v>
      </c>
      <c r="W3262">
        <v>0</v>
      </c>
      <c r="X3262">
        <f t="shared" si="100"/>
        <v>8</v>
      </c>
      <c r="Y3262" t="str">
        <f t="shared" si="101"/>
        <v>Senior</v>
      </c>
    </row>
    <row r="3263" spans="1:25" x14ac:dyDescent="0.3">
      <c r="A3263">
        <v>58076</v>
      </c>
      <c r="B3263" s="2">
        <v>43055.432719907411</v>
      </c>
      <c r="C3263" t="s">
        <v>34</v>
      </c>
      <c r="D3263">
        <v>0</v>
      </c>
      <c r="E3263" t="s">
        <v>4818</v>
      </c>
      <c r="G3263" t="s">
        <v>4819</v>
      </c>
      <c r="H3263" t="s">
        <v>1614</v>
      </c>
      <c r="I3263" t="s">
        <v>85</v>
      </c>
      <c r="J3263" t="s">
        <v>41</v>
      </c>
      <c r="K3263" t="s">
        <v>2452</v>
      </c>
      <c r="L3263" t="s">
        <v>43</v>
      </c>
      <c r="M3263" t="s">
        <v>65</v>
      </c>
      <c r="N3263" s="2">
        <v>43057</v>
      </c>
      <c r="O3263" t="s">
        <v>129</v>
      </c>
      <c r="P3263">
        <v>0</v>
      </c>
      <c r="R3263" t="s">
        <v>34</v>
      </c>
      <c r="T3263" t="s">
        <v>1102</v>
      </c>
      <c r="U3263">
        <v>0</v>
      </c>
      <c r="V3263">
        <v>0</v>
      </c>
      <c r="W3263">
        <v>0</v>
      </c>
      <c r="X3263">
        <f t="shared" si="100"/>
        <v>1</v>
      </c>
      <c r="Y3263" t="str">
        <f t="shared" si="101"/>
        <v>Adult</v>
      </c>
    </row>
    <row r="3264" spans="1:25" x14ac:dyDescent="0.3">
      <c r="A3264">
        <v>58077</v>
      </c>
      <c r="B3264" s="2">
        <v>43055.475439814814</v>
      </c>
      <c r="C3264" t="s">
        <v>59</v>
      </c>
      <c r="D3264">
        <v>0</v>
      </c>
      <c r="E3264" t="s">
        <v>4820</v>
      </c>
      <c r="F3264">
        <v>981020023524684</v>
      </c>
      <c r="G3264" t="s">
        <v>4821</v>
      </c>
      <c r="H3264" t="s">
        <v>2595</v>
      </c>
      <c r="I3264" t="s">
        <v>91</v>
      </c>
      <c r="J3264" t="s">
        <v>41</v>
      </c>
      <c r="K3264" t="s">
        <v>4795</v>
      </c>
      <c r="L3264" t="s">
        <v>43</v>
      </c>
      <c r="M3264" t="s">
        <v>44</v>
      </c>
      <c r="N3264" s="2">
        <v>43071</v>
      </c>
      <c r="O3264" t="s">
        <v>33</v>
      </c>
      <c r="P3264">
        <v>0</v>
      </c>
      <c r="R3264" t="s">
        <v>34</v>
      </c>
      <c r="T3264" t="s">
        <v>1102</v>
      </c>
      <c r="U3264">
        <v>0</v>
      </c>
      <c r="V3264">
        <v>0</v>
      </c>
      <c r="W3264">
        <v>0</v>
      </c>
      <c r="X3264">
        <f t="shared" si="100"/>
        <v>13</v>
      </c>
      <c r="Y3264" t="str">
        <f t="shared" si="101"/>
        <v>Senior</v>
      </c>
    </row>
    <row r="3265" spans="1:25" x14ac:dyDescent="0.3">
      <c r="A3265">
        <v>58081</v>
      </c>
      <c r="B3265" s="2">
        <v>43056.520844907405</v>
      </c>
      <c r="C3265" t="s">
        <v>59</v>
      </c>
      <c r="D3265">
        <v>0</v>
      </c>
      <c r="E3265" t="s">
        <v>4822</v>
      </c>
      <c r="F3265">
        <v>981020023539601</v>
      </c>
      <c r="G3265" t="s">
        <v>250</v>
      </c>
      <c r="H3265" t="s">
        <v>4823</v>
      </c>
      <c r="I3265" t="s">
        <v>1163</v>
      </c>
      <c r="J3265" t="s">
        <v>41</v>
      </c>
      <c r="K3265" t="s">
        <v>240</v>
      </c>
      <c r="L3265" t="s">
        <v>43</v>
      </c>
      <c r="M3265" t="s">
        <v>44</v>
      </c>
      <c r="N3265" s="2">
        <v>43078</v>
      </c>
      <c r="O3265" t="s">
        <v>33</v>
      </c>
      <c r="P3265">
        <v>0</v>
      </c>
      <c r="R3265" t="s">
        <v>34</v>
      </c>
      <c r="T3265" t="s">
        <v>1102</v>
      </c>
      <c r="U3265">
        <v>0</v>
      </c>
      <c r="V3265">
        <v>0</v>
      </c>
      <c r="W3265">
        <v>0</v>
      </c>
      <c r="X3265">
        <f t="shared" si="100"/>
        <v>1</v>
      </c>
      <c r="Y3265" t="str">
        <f t="shared" si="101"/>
        <v>Adult</v>
      </c>
    </row>
    <row r="3266" spans="1:25" x14ac:dyDescent="0.3">
      <c r="A3266">
        <v>58082</v>
      </c>
      <c r="B3266" s="2">
        <v>43056.536863425928</v>
      </c>
      <c r="C3266" t="s">
        <v>34</v>
      </c>
      <c r="D3266">
        <v>0</v>
      </c>
      <c r="E3266" t="s">
        <v>4824</v>
      </c>
      <c r="F3266">
        <v>981020023537307</v>
      </c>
      <c r="G3266" t="s">
        <v>4825</v>
      </c>
      <c r="H3266" t="s">
        <v>27</v>
      </c>
      <c r="I3266" t="s">
        <v>980</v>
      </c>
      <c r="J3266" t="s">
        <v>29</v>
      </c>
      <c r="K3266" t="s">
        <v>51</v>
      </c>
      <c r="L3266" t="s">
        <v>31</v>
      </c>
      <c r="M3266" t="s">
        <v>424</v>
      </c>
      <c r="N3266" s="2">
        <v>43120</v>
      </c>
      <c r="O3266" t="s">
        <v>33</v>
      </c>
      <c r="P3266">
        <v>0</v>
      </c>
      <c r="Q3266" s="2">
        <v>43144</v>
      </c>
      <c r="R3266" t="s">
        <v>59</v>
      </c>
      <c r="T3266" t="s">
        <v>1102</v>
      </c>
      <c r="U3266">
        <v>0</v>
      </c>
      <c r="V3266">
        <v>0</v>
      </c>
      <c r="W3266">
        <v>0</v>
      </c>
      <c r="X3266">
        <f t="shared" si="100"/>
        <v>6</v>
      </c>
      <c r="Y3266" t="str">
        <f t="shared" si="101"/>
        <v>Adult</v>
      </c>
    </row>
    <row r="3267" spans="1:25" x14ac:dyDescent="0.3">
      <c r="A3267">
        <v>58082</v>
      </c>
      <c r="B3267" s="2">
        <v>43056.536863425928</v>
      </c>
      <c r="C3267" t="s">
        <v>34</v>
      </c>
      <c r="D3267">
        <v>0</v>
      </c>
      <c r="E3267" t="s">
        <v>4824</v>
      </c>
      <c r="F3267">
        <v>981020023537307</v>
      </c>
      <c r="G3267" t="s">
        <v>4825</v>
      </c>
      <c r="H3267" t="s">
        <v>27</v>
      </c>
      <c r="I3267" t="s">
        <v>980</v>
      </c>
      <c r="J3267" t="s">
        <v>29</v>
      </c>
      <c r="K3267" t="s">
        <v>51</v>
      </c>
      <c r="L3267" t="s">
        <v>31</v>
      </c>
      <c r="M3267" t="s">
        <v>424</v>
      </c>
      <c r="N3267" s="2">
        <v>43162</v>
      </c>
      <c r="O3267" t="s">
        <v>33</v>
      </c>
      <c r="P3267">
        <v>0</v>
      </c>
      <c r="R3267" t="s">
        <v>34</v>
      </c>
      <c r="T3267" t="s">
        <v>1102</v>
      </c>
      <c r="U3267">
        <v>0</v>
      </c>
      <c r="V3267">
        <v>0</v>
      </c>
      <c r="W3267">
        <v>0</v>
      </c>
      <c r="X3267">
        <f t="shared" ref="X3267:X3330" si="102">IFERROR(SUM(IFERROR(VALUE(MID(K3267, 1, FIND(" year", K3267)-1)),0),IFERROR(VALUE(MID(K3267,FIND("and", K3267)+4, FIND(" month", K3267&amp;"month")-FIND("and", K3267)-4))/12,0), IFERROR(VALUE(MID(K3267, 1, FIND(" month", K3267)-1))/12,0), IFERROR(VALUE(MID(K3267,1,FIND(" week", K3267)-1))/52,0), IFERROR(VALUE(MID(K3267,1,FIND(" day", K3267)-1))/365,0)),"")</f>
        <v>6</v>
      </c>
      <c r="Y3267" t="str">
        <f t="shared" ref="Y3267:Y3330" si="103">IF(X3267&lt;1, "Juvenile", IF(X3267&lt;7, "Adult",  "Senior"))</f>
        <v>Adult</v>
      </c>
    </row>
    <row r="3268" spans="1:25" x14ac:dyDescent="0.3">
      <c r="A3268">
        <v>58083</v>
      </c>
      <c r="B3268" s="2">
        <v>43056.558877314812</v>
      </c>
      <c r="C3268" t="s">
        <v>34</v>
      </c>
      <c r="D3268">
        <v>0</v>
      </c>
      <c r="E3268" t="s">
        <v>4826</v>
      </c>
      <c r="F3268">
        <v>981020023527939</v>
      </c>
      <c r="G3268" t="s">
        <v>4827</v>
      </c>
      <c r="H3268" t="s">
        <v>553</v>
      </c>
      <c r="I3268" t="s">
        <v>635</v>
      </c>
      <c r="J3268" t="s">
        <v>41</v>
      </c>
      <c r="K3268" t="s">
        <v>322</v>
      </c>
      <c r="L3268" t="s">
        <v>43</v>
      </c>
      <c r="M3268" t="s">
        <v>44</v>
      </c>
      <c r="N3268" s="2">
        <v>43086</v>
      </c>
      <c r="O3268" t="s">
        <v>33</v>
      </c>
      <c r="P3268">
        <v>0</v>
      </c>
      <c r="R3268" t="s">
        <v>34</v>
      </c>
      <c r="T3268" t="s">
        <v>1102</v>
      </c>
      <c r="U3268">
        <v>0</v>
      </c>
      <c r="V3268">
        <v>0</v>
      </c>
      <c r="W3268">
        <v>0</v>
      </c>
      <c r="X3268">
        <f t="shared" si="102"/>
        <v>2</v>
      </c>
      <c r="Y3268" t="str">
        <f t="shared" si="103"/>
        <v>Adult</v>
      </c>
    </row>
    <row r="3269" spans="1:25" x14ac:dyDescent="0.3">
      <c r="A3269">
        <v>58084</v>
      </c>
      <c r="B3269" s="2">
        <v>43056.642835648148</v>
      </c>
      <c r="C3269" t="s">
        <v>34</v>
      </c>
      <c r="D3269">
        <v>0</v>
      </c>
      <c r="E3269" t="s">
        <v>4828</v>
      </c>
      <c r="F3269">
        <v>981020023517635</v>
      </c>
      <c r="G3269" t="s">
        <v>2164</v>
      </c>
      <c r="H3269" t="s">
        <v>257</v>
      </c>
      <c r="I3269" t="s">
        <v>168</v>
      </c>
      <c r="J3269" t="s">
        <v>29</v>
      </c>
      <c r="K3269" t="s">
        <v>4354</v>
      </c>
      <c r="L3269" t="s">
        <v>43</v>
      </c>
      <c r="M3269" t="s">
        <v>32</v>
      </c>
      <c r="N3269" s="2">
        <v>43065</v>
      </c>
      <c r="O3269" t="s">
        <v>58</v>
      </c>
      <c r="P3269">
        <v>0</v>
      </c>
      <c r="Q3269" s="2">
        <v>43102</v>
      </c>
      <c r="R3269" t="s">
        <v>34</v>
      </c>
      <c r="T3269" t="s">
        <v>1102</v>
      </c>
      <c r="U3269">
        <v>0</v>
      </c>
      <c r="V3269">
        <v>0</v>
      </c>
      <c r="W3269">
        <v>0</v>
      </c>
      <c r="X3269">
        <f t="shared" si="102"/>
        <v>1</v>
      </c>
      <c r="Y3269" t="str">
        <f t="shared" si="103"/>
        <v>Adult</v>
      </c>
    </row>
    <row r="3270" spans="1:25" x14ac:dyDescent="0.3">
      <c r="A3270">
        <v>58084</v>
      </c>
      <c r="B3270" s="2">
        <v>43056.642835648148</v>
      </c>
      <c r="C3270" t="s">
        <v>34</v>
      </c>
      <c r="D3270">
        <v>0</v>
      </c>
      <c r="E3270" t="s">
        <v>4828</v>
      </c>
      <c r="F3270">
        <v>981020023517635</v>
      </c>
      <c r="G3270" t="s">
        <v>2164</v>
      </c>
      <c r="H3270" t="s">
        <v>257</v>
      </c>
      <c r="I3270" t="s">
        <v>168</v>
      </c>
      <c r="J3270" t="s">
        <v>29</v>
      </c>
      <c r="K3270" t="s">
        <v>4354</v>
      </c>
      <c r="L3270" t="s">
        <v>43</v>
      </c>
      <c r="M3270" t="s">
        <v>32</v>
      </c>
      <c r="N3270" s="2">
        <v>43105</v>
      </c>
      <c r="O3270" t="s">
        <v>33</v>
      </c>
      <c r="P3270">
        <v>0</v>
      </c>
      <c r="R3270" t="s">
        <v>34</v>
      </c>
      <c r="T3270" t="s">
        <v>1102</v>
      </c>
      <c r="U3270">
        <v>0</v>
      </c>
      <c r="V3270">
        <v>0</v>
      </c>
      <c r="W3270">
        <v>0</v>
      </c>
      <c r="X3270">
        <f t="shared" si="102"/>
        <v>1</v>
      </c>
      <c r="Y3270" t="str">
        <f t="shared" si="103"/>
        <v>Adult</v>
      </c>
    </row>
    <row r="3271" spans="1:25" x14ac:dyDescent="0.3">
      <c r="A3271">
        <v>58085</v>
      </c>
      <c r="B3271" s="2">
        <v>43056.642835648148</v>
      </c>
      <c r="C3271" t="s">
        <v>34</v>
      </c>
      <c r="D3271">
        <v>0</v>
      </c>
      <c r="E3271" t="s">
        <v>4829</v>
      </c>
      <c r="F3271">
        <v>981020023190840</v>
      </c>
      <c r="G3271" t="s">
        <v>4830</v>
      </c>
      <c r="H3271" t="s">
        <v>27</v>
      </c>
      <c r="I3271" t="s">
        <v>1134</v>
      </c>
      <c r="J3271" t="s">
        <v>29</v>
      </c>
      <c r="K3271" t="s">
        <v>4354</v>
      </c>
      <c r="L3271" t="s">
        <v>43</v>
      </c>
      <c r="M3271" t="s">
        <v>172</v>
      </c>
      <c r="N3271" s="2">
        <v>43065</v>
      </c>
      <c r="O3271" t="s">
        <v>58</v>
      </c>
      <c r="P3271">
        <v>0</v>
      </c>
      <c r="Q3271" s="2">
        <v>43102</v>
      </c>
      <c r="R3271" t="s">
        <v>34</v>
      </c>
      <c r="T3271" t="s">
        <v>1102</v>
      </c>
      <c r="U3271">
        <v>0</v>
      </c>
      <c r="V3271">
        <v>0</v>
      </c>
      <c r="W3271">
        <v>0</v>
      </c>
      <c r="X3271">
        <f t="shared" si="102"/>
        <v>1</v>
      </c>
      <c r="Y3271" t="str">
        <f t="shared" si="103"/>
        <v>Adult</v>
      </c>
    </row>
    <row r="3272" spans="1:25" x14ac:dyDescent="0.3">
      <c r="A3272">
        <v>58085</v>
      </c>
      <c r="B3272" s="2">
        <v>43056.642835648148</v>
      </c>
      <c r="C3272" t="s">
        <v>34</v>
      </c>
      <c r="D3272">
        <v>0</v>
      </c>
      <c r="E3272" t="s">
        <v>4829</v>
      </c>
      <c r="F3272">
        <v>981020023190840</v>
      </c>
      <c r="G3272" t="s">
        <v>4830</v>
      </c>
      <c r="H3272" t="s">
        <v>27</v>
      </c>
      <c r="I3272" t="s">
        <v>1134</v>
      </c>
      <c r="J3272" t="s">
        <v>29</v>
      </c>
      <c r="K3272" t="s">
        <v>4354</v>
      </c>
      <c r="L3272" t="s">
        <v>43</v>
      </c>
      <c r="M3272" t="s">
        <v>172</v>
      </c>
      <c r="N3272" s="2">
        <v>43104</v>
      </c>
      <c r="O3272" t="s">
        <v>33</v>
      </c>
      <c r="P3272">
        <v>0</v>
      </c>
      <c r="R3272" t="s">
        <v>34</v>
      </c>
      <c r="T3272" t="s">
        <v>1102</v>
      </c>
      <c r="U3272">
        <v>0</v>
      </c>
      <c r="V3272">
        <v>0</v>
      </c>
      <c r="W3272">
        <v>0</v>
      </c>
      <c r="X3272">
        <f t="shared" si="102"/>
        <v>1</v>
      </c>
      <c r="Y3272" t="str">
        <f t="shared" si="103"/>
        <v>Adult</v>
      </c>
    </row>
    <row r="3273" spans="1:25" x14ac:dyDescent="0.3">
      <c r="A3273">
        <v>58086</v>
      </c>
      <c r="B3273" s="2">
        <v>43056.642835648148</v>
      </c>
      <c r="C3273" t="s">
        <v>34</v>
      </c>
      <c r="D3273">
        <v>0</v>
      </c>
      <c r="E3273" t="s">
        <v>4831</v>
      </c>
      <c r="F3273">
        <v>981020023422930</v>
      </c>
      <c r="G3273" t="s">
        <v>4832</v>
      </c>
      <c r="H3273" t="s">
        <v>27</v>
      </c>
      <c r="I3273" t="s">
        <v>1147</v>
      </c>
      <c r="J3273" t="s">
        <v>29</v>
      </c>
      <c r="K3273" t="s">
        <v>4354</v>
      </c>
      <c r="L3273" t="s">
        <v>31</v>
      </c>
      <c r="M3273" t="s">
        <v>172</v>
      </c>
      <c r="N3273" s="2">
        <v>43065</v>
      </c>
      <c r="O3273" t="s">
        <v>58</v>
      </c>
      <c r="P3273">
        <v>0</v>
      </c>
      <c r="Q3273" s="2">
        <v>43102</v>
      </c>
      <c r="R3273" t="s">
        <v>34</v>
      </c>
      <c r="T3273" t="s">
        <v>1102</v>
      </c>
      <c r="U3273">
        <v>0</v>
      </c>
      <c r="V3273">
        <v>0</v>
      </c>
      <c r="W3273">
        <v>0</v>
      </c>
      <c r="X3273">
        <f t="shared" si="102"/>
        <v>1</v>
      </c>
      <c r="Y3273" t="str">
        <f t="shared" si="103"/>
        <v>Adult</v>
      </c>
    </row>
    <row r="3274" spans="1:25" x14ac:dyDescent="0.3">
      <c r="A3274">
        <v>58086</v>
      </c>
      <c r="B3274" s="2">
        <v>43056.642835648148</v>
      </c>
      <c r="C3274" t="s">
        <v>34</v>
      </c>
      <c r="D3274">
        <v>0</v>
      </c>
      <c r="E3274" t="s">
        <v>4831</v>
      </c>
      <c r="F3274">
        <v>981020023422930</v>
      </c>
      <c r="G3274" t="s">
        <v>4832</v>
      </c>
      <c r="H3274" t="s">
        <v>27</v>
      </c>
      <c r="I3274" t="s">
        <v>1147</v>
      </c>
      <c r="J3274" t="s">
        <v>29</v>
      </c>
      <c r="K3274" t="s">
        <v>4354</v>
      </c>
      <c r="L3274" t="s">
        <v>31</v>
      </c>
      <c r="M3274" t="s">
        <v>172</v>
      </c>
      <c r="N3274" s="2">
        <v>43104</v>
      </c>
      <c r="O3274" t="s">
        <v>33</v>
      </c>
      <c r="P3274">
        <v>0</v>
      </c>
      <c r="R3274" t="s">
        <v>34</v>
      </c>
      <c r="T3274" t="s">
        <v>1102</v>
      </c>
      <c r="U3274">
        <v>0</v>
      </c>
      <c r="V3274">
        <v>0</v>
      </c>
      <c r="W3274">
        <v>0</v>
      </c>
      <c r="X3274">
        <f t="shared" si="102"/>
        <v>1</v>
      </c>
      <c r="Y3274" t="str">
        <f t="shared" si="103"/>
        <v>Adult</v>
      </c>
    </row>
    <row r="3275" spans="1:25" x14ac:dyDescent="0.3">
      <c r="A3275">
        <v>58087</v>
      </c>
      <c r="B3275" s="2">
        <v>43056.642835648148</v>
      </c>
      <c r="C3275" t="s">
        <v>34</v>
      </c>
      <c r="D3275">
        <v>0</v>
      </c>
      <c r="E3275" t="s">
        <v>4833</v>
      </c>
      <c r="F3275">
        <v>981020023162962</v>
      </c>
      <c r="G3275" t="s">
        <v>4834</v>
      </c>
      <c r="H3275" t="s">
        <v>257</v>
      </c>
      <c r="I3275" t="s">
        <v>1147</v>
      </c>
      <c r="J3275" t="s">
        <v>29</v>
      </c>
      <c r="K3275" t="s">
        <v>4354</v>
      </c>
      <c r="L3275" t="s">
        <v>31</v>
      </c>
      <c r="M3275" t="s">
        <v>172</v>
      </c>
      <c r="N3275" s="2">
        <v>43065</v>
      </c>
      <c r="O3275" t="s">
        <v>58</v>
      </c>
      <c r="P3275">
        <v>0</v>
      </c>
      <c r="Q3275" s="2">
        <v>43102</v>
      </c>
      <c r="R3275" t="s">
        <v>34</v>
      </c>
      <c r="T3275" t="s">
        <v>1102</v>
      </c>
      <c r="U3275">
        <v>0</v>
      </c>
      <c r="V3275">
        <v>0</v>
      </c>
      <c r="W3275">
        <v>0</v>
      </c>
      <c r="X3275">
        <f t="shared" si="102"/>
        <v>1</v>
      </c>
      <c r="Y3275" t="str">
        <f t="shared" si="103"/>
        <v>Adult</v>
      </c>
    </row>
    <row r="3276" spans="1:25" x14ac:dyDescent="0.3">
      <c r="A3276">
        <v>58087</v>
      </c>
      <c r="B3276" s="2">
        <v>43056.642835648148</v>
      </c>
      <c r="C3276" t="s">
        <v>34</v>
      </c>
      <c r="D3276">
        <v>0</v>
      </c>
      <c r="E3276" t="s">
        <v>4833</v>
      </c>
      <c r="F3276">
        <v>981020023162962</v>
      </c>
      <c r="G3276" t="s">
        <v>4834</v>
      </c>
      <c r="H3276" t="s">
        <v>257</v>
      </c>
      <c r="I3276" t="s">
        <v>1147</v>
      </c>
      <c r="J3276" t="s">
        <v>29</v>
      </c>
      <c r="K3276" t="s">
        <v>4354</v>
      </c>
      <c r="L3276" t="s">
        <v>31</v>
      </c>
      <c r="M3276" t="s">
        <v>172</v>
      </c>
      <c r="N3276" s="2">
        <v>43104</v>
      </c>
      <c r="O3276" t="s">
        <v>33</v>
      </c>
      <c r="P3276">
        <v>0</v>
      </c>
      <c r="R3276" t="s">
        <v>34</v>
      </c>
      <c r="T3276" t="s">
        <v>1102</v>
      </c>
      <c r="U3276">
        <v>0</v>
      </c>
      <c r="V3276">
        <v>0</v>
      </c>
      <c r="W3276">
        <v>0</v>
      </c>
      <c r="X3276">
        <f t="shared" si="102"/>
        <v>1</v>
      </c>
      <c r="Y3276" t="str">
        <f t="shared" si="103"/>
        <v>Adult</v>
      </c>
    </row>
    <row r="3277" spans="1:25" x14ac:dyDescent="0.3">
      <c r="A3277">
        <v>58088</v>
      </c>
      <c r="B3277" s="2">
        <v>43056.642835648148</v>
      </c>
      <c r="C3277" t="s">
        <v>34</v>
      </c>
      <c r="D3277">
        <v>0</v>
      </c>
      <c r="E3277" t="s">
        <v>4835</v>
      </c>
      <c r="F3277">
        <v>981020023520939</v>
      </c>
      <c r="G3277" t="s">
        <v>4836</v>
      </c>
      <c r="H3277" t="s">
        <v>27</v>
      </c>
      <c r="I3277" t="s">
        <v>1147</v>
      </c>
      <c r="J3277" t="s">
        <v>29</v>
      </c>
      <c r="K3277" t="s">
        <v>4354</v>
      </c>
      <c r="L3277" t="s">
        <v>31</v>
      </c>
      <c r="M3277" t="s">
        <v>172</v>
      </c>
      <c r="N3277" s="2">
        <v>43065</v>
      </c>
      <c r="O3277" t="s">
        <v>58</v>
      </c>
      <c r="P3277">
        <v>0</v>
      </c>
      <c r="Q3277" s="2">
        <v>43102</v>
      </c>
      <c r="R3277" t="s">
        <v>34</v>
      </c>
      <c r="T3277" t="s">
        <v>1102</v>
      </c>
      <c r="U3277">
        <v>0</v>
      </c>
      <c r="V3277">
        <v>0</v>
      </c>
      <c r="W3277">
        <v>0</v>
      </c>
      <c r="X3277">
        <f t="shared" si="102"/>
        <v>1</v>
      </c>
      <c r="Y3277" t="str">
        <f t="shared" si="103"/>
        <v>Adult</v>
      </c>
    </row>
    <row r="3278" spans="1:25" x14ac:dyDescent="0.3">
      <c r="A3278">
        <v>58088</v>
      </c>
      <c r="B3278" s="2">
        <v>43056.642835648148</v>
      </c>
      <c r="C3278" t="s">
        <v>34</v>
      </c>
      <c r="D3278">
        <v>0</v>
      </c>
      <c r="E3278" t="s">
        <v>4835</v>
      </c>
      <c r="F3278">
        <v>981020023520939</v>
      </c>
      <c r="G3278" t="s">
        <v>4836</v>
      </c>
      <c r="H3278" t="s">
        <v>27</v>
      </c>
      <c r="I3278" t="s">
        <v>1147</v>
      </c>
      <c r="J3278" t="s">
        <v>29</v>
      </c>
      <c r="K3278" t="s">
        <v>4354</v>
      </c>
      <c r="L3278" t="s">
        <v>31</v>
      </c>
      <c r="M3278" t="s">
        <v>172</v>
      </c>
      <c r="N3278" s="2">
        <v>43104</v>
      </c>
      <c r="O3278" t="s">
        <v>33</v>
      </c>
      <c r="P3278">
        <v>0</v>
      </c>
      <c r="R3278" t="s">
        <v>34</v>
      </c>
      <c r="T3278" t="s">
        <v>1102</v>
      </c>
      <c r="U3278">
        <v>0</v>
      </c>
      <c r="V3278">
        <v>0</v>
      </c>
      <c r="W3278">
        <v>0</v>
      </c>
      <c r="X3278">
        <f t="shared" si="102"/>
        <v>1</v>
      </c>
      <c r="Y3278" t="str">
        <f t="shared" si="103"/>
        <v>Adult</v>
      </c>
    </row>
    <row r="3279" spans="1:25" x14ac:dyDescent="0.3">
      <c r="A3279">
        <v>58089</v>
      </c>
      <c r="B3279" s="2">
        <v>43056.642835648148</v>
      </c>
      <c r="C3279" t="s">
        <v>34</v>
      </c>
      <c r="D3279">
        <v>0</v>
      </c>
      <c r="E3279" t="s">
        <v>4837</v>
      </c>
      <c r="F3279">
        <v>981020023528961</v>
      </c>
      <c r="G3279" t="s">
        <v>496</v>
      </c>
      <c r="H3279" t="s">
        <v>27</v>
      </c>
      <c r="I3279" t="s">
        <v>109</v>
      </c>
      <c r="J3279" t="s">
        <v>29</v>
      </c>
      <c r="K3279" t="s">
        <v>4354</v>
      </c>
      <c r="L3279" t="s">
        <v>31</v>
      </c>
      <c r="M3279" t="s">
        <v>172</v>
      </c>
      <c r="N3279" s="2">
        <v>43065</v>
      </c>
      <c r="O3279" t="s">
        <v>58</v>
      </c>
      <c r="P3279">
        <v>0</v>
      </c>
      <c r="Q3279" s="2">
        <v>43102</v>
      </c>
      <c r="R3279" t="s">
        <v>34</v>
      </c>
      <c r="T3279" t="s">
        <v>1102</v>
      </c>
      <c r="U3279">
        <v>0</v>
      </c>
      <c r="V3279">
        <v>0</v>
      </c>
      <c r="W3279">
        <v>0</v>
      </c>
      <c r="X3279">
        <f t="shared" si="102"/>
        <v>1</v>
      </c>
      <c r="Y3279" t="str">
        <f t="shared" si="103"/>
        <v>Adult</v>
      </c>
    </row>
    <row r="3280" spans="1:25" x14ac:dyDescent="0.3">
      <c r="A3280">
        <v>58089</v>
      </c>
      <c r="B3280" s="2">
        <v>43056.642835648148</v>
      </c>
      <c r="C3280" t="s">
        <v>34</v>
      </c>
      <c r="D3280">
        <v>0</v>
      </c>
      <c r="E3280" t="s">
        <v>4837</v>
      </c>
      <c r="F3280">
        <v>981020023528961</v>
      </c>
      <c r="G3280" t="s">
        <v>496</v>
      </c>
      <c r="H3280" t="s">
        <v>27</v>
      </c>
      <c r="I3280" t="s">
        <v>109</v>
      </c>
      <c r="J3280" t="s">
        <v>29</v>
      </c>
      <c r="K3280" t="s">
        <v>4354</v>
      </c>
      <c r="L3280" t="s">
        <v>31</v>
      </c>
      <c r="M3280" t="s">
        <v>172</v>
      </c>
      <c r="N3280" s="2">
        <v>43104</v>
      </c>
      <c r="O3280" t="s">
        <v>33</v>
      </c>
      <c r="P3280">
        <v>0</v>
      </c>
      <c r="R3280" t="s">
        <v>34</v>
      </c>
      <c r="T3280" t="s">
        <v>1102</v>
      </c>
      <c r="U3280">
        <v>0</v>
      </c>
      <c r="V3280">
        <v>0</v>
      </c>
      <c r="W3280">
        <v>0</v>
      </c>
      <c r="X3280">
        <f t="shared" si="102"/>
        <v>1</v>
      </c>
      <c r="Y3280" t="str">
        <f t="shared" si="103"/>
        <v>Adult</v>
      </c>
    </row>
    <row r="3281" spans="1:25" x14ac:dyDescent="0.3">
      <c r="A3281">
        <v>58090</v>
      </c>
      <c r="B3281" s="2">
        <v>43056.646215277775</v>
      </c>
      <c r="C3281" t="s">
        <v>34</v>
      </c>
      <c r="D3281">
        <v>0</v>
      </c>
      <c r="E3281" t="s">
        <v>4838</v>
      </c>
      <c r="F3281">
        <v>981020023516188</v>
      </c>
      <c r="G3281" t="s">
        <v>4839</v>
      </c>
      <c r="H3281" t="s">
        <v>4840</v>
      </c>
      <c r="I3281" t="s">
        <v>956</v>
      </c>
      <c r="J3281" t="s">
        <v>41</v>
      </c>
      <c r="K3281" t="s">
        <v>252</v>
      </c>
      <c r="L3281" t="s">
        <v>43</v>
      </c>
      <c r="M3281" t="s">
        <v>128</v>
      </c>
      <c r="N3281" s="2">
        <v>43066</v>
      </c>
      <c r="O3281" t="s">
        <v>33</v>
      </c>
      <c r="P3281">
        <v>0</v>
      </c>
      <c r="R3281" t="s">
        <v>34</v>
      </c>
      <c r="T3281" t="s">
        <v>1102</v>
      </c>
      <c r="U3281">
        <v>0</v>
      </c>
      <c r="V3281">
        <v>0</v>
      </c>
      <c r="W3281">
        <v>0</v>
      </c>
      <c r="X3281">
        <f t="shared" si="102"/>
        <v>3</v>
      </c>
      <c r="Y3281" t="str">
        <f t="shared" si="103"/>
        <v>Adult</v>
      </c>
    </row>
    <row r="3282" spans="1:25" x14ac:dyDescent="0.3">
      <c r="A3282">
        <v>58091</v>
      </c>
      <c r="B3282" s="2">
        <v>43056.666805555556</v>
      </c>
      <c r="C3282" t="s">
        <v>34</v>
      </c>
      <c r="D3282">
        <v>0</v>
      </c>
      <c r="E3282" t="s">
        <v>4841</v>
      </c>
      <c r="F3282">
        <v>981020023519925</v>
      </c>
      <c r="G3282" t="s">
        <v>4842</v>
      </c>
      <c r="H3282" t="s">
        <v>90</v>
      </c>
      <c r="I3282" t="s">
        <v>109</v>
      </c>
      <c r="J3282" t="s">
        <v>41</v>
      </c>
      <c r="K3282" t="s">
        <v>514</v>
      </c>
      <c r="L3282" t="s">
        <v>43</v>
      </c>
      <c r="M3282" t="s">
        <v>128</v>
      </c>
      <c r="N3282" s="2">
        <v>43082</v>
      </c>
      <c r="O3282" t="s">
        <v>33</v>
      </c>
      <c r="P3282">
        <v>0</v>
      </c>
      <c r="R3282" t="s">
        <v>34</v>
      </c>
      <c r="T3282" t="s">
        <v>1102</v>
      </c>
      <c r="U3282">
        <v>0</v>
      </c>
      <c r="V3282">
        <v>0</v>
      </c>
      <c r="W3282">
        <v>0</v>
      </c>
      <c r="X3282">
        <f t="shared" si="102"/>
        <v>2</v>
      </c>
      <c r="Y3282" t="str">
        <f t="shared" si="103"/>
        <v>Adult</v>
      </c>
    </row>
    <row r="3283" spans="1:25" x14ac:dyDescent="0.3">
      <c r="A3283">
        <v>58093</v>
      </c>
      <c r="B3283" s="2">
        <v>43056.674872685187</v>
      </c>
      <c r="C3283" t="s">
        <v>59</v>
      </c>
      <c r="D3283">
        <v>0</v>
      </c>
      <c r="E3283" t="s">
        <v>4843</v>
      </c>
      <c r="G3283" t="s">
        <v>4844</v>
      </c>
      <c r="H3283" t="s">
        <v>1483</v>
      </c>
      <c r="I3283" t="s">
        <v>635</v>
      </c>
      <c r="J3283" t="s">
        <v>1370</v>
      </c>
      <c r="K3283" t="s">
        <v>395</v>
      </c>
      <c r="L3283" t="s">
        <v>43</v>
      </c>
      <c r="M3283" t="s">
        <v>72</v>
      </c>
      <c r="N3283" s="2">
        <v>43061</v>
      </c>
      <c r="O3283" t="s">
        <v>33</v>
      </c>
      <c r="P3283">
        <v>0</v>
      </c>
      <c r="R3283" t="s">
        <v>34</v>
      </c>
      <c r="T3283" t="s">
        <v>1102</v>
      </c>
      <c r="U3283">
        <v>0</v>
      </c>
      <c r="V3283">
        <v>0</v>
      </c>
      <c r="W3283">
        <v>0</v>
      </c>
      <c r="X3283">
        <f t="shared" si="102"/>
        <v>2</v>
      </c>
      <c r="Y3283" t="str">
        <f t="shared" si="103"/>
        <v>Adult</v>
      </c>
    </row>
    <row r="3284" spans="1:25" x14ac:dyDescent="0.3">
      <c r="A3284">
        <v>58094</v>
      </c>
      <c r="B3284" s="2">
        <v>43056.674872685187</v>
      </c>
      <c r="C3284" t="s">
        <v>59</v>
      </c>
      <c r="D3284">
        <v>0</v>
      </c>
      <c r="E3284" t="s">
        <v>4845</v>
      </c>
      <c r="G3284" t="s">
        <v>4846</v>
      </c>
      <c r="H3284" t="s">
        <v>1483</v>
      </c>
      <c r="I3284" t="s">
        <v>109</v>
      </c>
      <c r="J3284" t="s">
        <v>1370</v>
      </c>
      <c r="K3284" t="s">
        <v>395</v>
      </c>
      <c r="L3284" t="s">
        <v>43</v>
      </c>
      <c r="M3284" t="s">
        <v>134</v>
      </c>
      <c r="N3284" s="2">
        <v>43060</v>
      </c>
      <c r="O3284" t="s">
        <v>33</v>
      </c>
      <c r="P3284">
        <v>0</v>
      </c>
      <c r="R3284" t="s">
        <v>34</v>
      </c>
      <c r="T3284" t="s">
        <v>1102</v>
      </c>
      <c r="U3284">
        <v>0</v>
      </c>
      <c r="V3284">
        <v>0</v>
      </c>
      <c r="W3284">
        <v>0</v>
      </c>
      <c r="X3284">
        <f t="shared" si="102"/>
        <v>2</v>
      </c>
      <c r="Y3284" t="str">
        <f t="shared" si="103"/>
        <v>Adult</v>
      </c>
    </row>
    <row r="3285" spans="1:25" x14ac:dyDescent="0.3">
      <c r="A3285">
        <v>58095</v>
      </c>
      <c r="B3285" s="2">
        <v>43056.674872685187</v>
      </c>
      <c r="C3285" t="s">
        <v>59</v>
      </c>
      <c r="D3285">
        <v>0</v>
      </c>
      <c r="E3285" t="s">
        <v>4847</v>
      </c>
      <c r="G3285" t="s">
        <v>3102</v>
      </c>
      <c r="H3285" t="s">
        <v>1483</v>
      </c>
      <c r="I3285" t="s">
        <v>627</v>
      </c>
      <c r="J3285" t="s">
        <v>1370</v>
      </c>
      <c r="K3285" t="s">
        <v>395</v>
      </c>
      <c r="L3285" t="s">
        <v>43</v>
      </c>
      <c r="M3285" t="s">
        <v>134</v>
      </c>
      <c r="N3285" s="2">
        <v>43060</v>
      </c>
      <c r="O3285" t="s">
        <v>33</v>
      </c>
      <c r="P3285">
        <v>0</v>
      </c>
      <c r="R3285" t="s">
        <v>34</v>
      </c>
      <c r="T3285" t="s">
        <v>1102</v>
      </c>
      <c r="U3285">
        <v>0</v>
      </c>
      <c r="V3285">
        <v>0</v>
      </c>
      <c r="W3285">
        <v>0</v>
      </c>
      <c r="X3285">
        <f t="shared" si="102"/>
        <v>2</v>
      </c>
      <c r="Y3285" t="str">
        <f t="shared" si="103"/>
        <v>Adult</v>
      </c>
    </row>
    <row r="3286" spans="1:25" x14ac:dyDescent="0.3">
      <c r="A3286">
        <v>58096</v>
      </c>
      <c r="B3286" s="2">
        <v>43056.690787037034</v>
      </c>
      <c r="C3286" t="s">
        <v>59</v>
      </c>
      <c r="D3286">
        <v>0</v>
      </c>
      <c r="E3286" t="s">
        <v>4848</v>
      </c>
      <c r="F3286">
        <v>981020023512949</v>
      </c>
      <c r="G3286" t="s">
        <v>2797</v>
      </c>
      <c r="H3286" t="s">
        <v>4849</v>
      </c>
      <c r="I3286" t="s">
        <v>443</v>
      </c>
      <c r="J3286" t="s">
        <v>41</v>
      </c>
      <c r="K3286" t="s">
        <v>322</v>
      </c>
      <c r="L3286" t="s">
        <v>31</v>
      </c>
      <c r="M3286" t="s">
        <v>128</v>
      </c>
      <c r="N3286" s="2">
        <v>43064</v>
      </c>
      <c r="O3286" t="s">
        <v>33</v>
      </c>
      <c r="P3286">
        <v>0</v>
      </c>
      <c r="R3286" t="s">
        <v>34</v>
      </c>
      <c r="T3286" t="s">
        <v>1102</v>
      </c>
      <c r="U3286">
        <v>0</v>
      </c>
      <c r="V3286">
        <v>0</v>
      </c>
      <c r="W3286">
        <v>0</v>
      </c>
      <c r="X3286">
        <f t="shared" si="102"/>
        <v>2</v>
      </c>
      <c r="Y3286" t="str">
        <f t="shared" si="103"/>
        <v>Adult</v>
      </c>
    </row>
    <row r="3287" spans="1:25" x14ac:dyDescent="0.3">
      <c r="A3287">
        <v>58097</v>
      </c>
      <c r="B3287" s="2">
        <v>43056.709618055553</v>
      </c>
      <c r="C3287" t="s">
        <v>59</v>
      </c>
      <c r="D3287">
        <v>0</v>
      </c>
      <c r="E3287" t="s">
        <v>4850</v>
      </c>
      <c r="F3287">
        <v>981020023156997</v>
      </c>
      <c r="G3287" t="s">
        <v>2624</v>
      </c>
      <c r="H3287" t="s">
        <v>4851</v>
      </c>
      <c r="I3287" t="s">
        <v>85</v>
      </c>
      <c r="J3287" t="s">
        <v>41</v>
      </c>
      <c r="K3287" t="s">
        <v>292</v>
      </c>
      <c r="L3287" t="s">
        <v>31</v>
      </c>
      <c r="M3287" t="s">
        <v>44</v>
      </c>
      <c r="N3287" s="2">
        <v>43073</v>
      </c>
      <c r="O3287" t="s">
        <v>33</v>
      </c>
      <c r="P3287">
        <v>0</v>
      </c>
      <c r="R3287" t="s">
        <v>34</v>
      </c>
      <c r="T3287" t="s">
        <v>1102</v>
      </c>
      <c r="U3287">
        <v>0</v>
      </c>
      <c r="V3287">
        <v>0</v>
      </c>
      <c r="W3287">
        <v>0</v>
      </c>
      <c r="X3287">
        <f t="shared" si="102"/>
        <v>2</v>
      </c>
      <c r="Y3287" t="str">
        <f t="shared" si="103"/>
        <v>Adult</v>
      </c>
    </row>
    <row r="3288" spans="1:25" x14ac:dyDescent="0.3">
      <c r="A3288">
        <v>58101</v>
      </c>
      <c r="B3288" s="2">
        <v>43057.520104166666</v>
      </c>
      <c r="C3288" t="s">
        <v>206</v>
      </c>
      <c r="D3288">
        <v>0</v>
      </c>
      <c r="E3288" t="s">
        <v>4852</v>
      </c>
      <c r="F3288" t="s">
        <v>4853</v>
      </c>
      <c r="G3288" t="s">
        <v>4854</v>
      </c>
      <c r="H3288" t="s">
        <v>27</v>
      </c>
      <c r="I3288" t="s">
        <v>230</v>
      </c>
      <c r="J3288" t="s">
        <v>29</v>
      </c>
      <c r="K3288" t="s">
        <v>1065</v>
      </c>
      <c r="L3288" t="s">
        <v>43</v>
      </c>
      <c r="M3288" t="s">
        <v>57</v>
      </c>
      <c r="N3288" s="2">
        <v>43068</v>
      </c>
      <c r="O3288" t="s">
        <v>33</v>
      </c>
      <c r="P3288">
        <v>0</v>
      </c>
      <c r="R3288" t="s">
        <v>34</v>
      </c>
      <c r="T3288" t="s">
        <v>1102</v>
      </c>
      <c r="U3288">
        <v>0</v>
      </c>
      <c r="V3288">
        <v>0</v>
      </c>
      <c r="W3288">
        <v>0</v>
      </c>
      <c r="X3288">
        <f t="shared" si="102"/>
        <v>10</v>
      </c>
      <c r="Y3288" t="str">
        <f t="shared" si="103"/>
        <v>Senior</v>
      </c>
    </row>
    <row r="3289" spans="1:25" x14ac:dyDescent="0.3">
      <c r="A3289">
        <v>58102</v>
      </c>
      <c r="B3289" s="2">
        <v>43057.52783564815</v>
      </c>
      <c r="C3289" t="s">
        <v>34</v>
      </c>
      <c r="D3289">
        <v>0</v>
      </c>
      <c r="E3289" t="s">
        <v>4855</v>
      </c>
      <c r="F3289">
        <v>981020023537010</v>
      </c>
      <c r="G3289" t="s">
        <v>1842</v>
      </c>
      <c r="H3289" t="s">
        <v>27</v>
      </c>
      <c r="I3289" t="s">
        <v>230</v>
      </c>
      <c r="J3289" t="s">
        <v>29</v>
      </c>
      <c r="K3289" t="s">
        <v>292</v>
      </c>
      <c r="L3289" t="s">
        <v>43</v>
      </c>
      <c r="M3289" t="s">
        <v>32</v>
      </c>
      <c r="N3289" s="2">
        <v>43082</v>
      </c>
      <c r="O3289" t="s">
        <v>33</v>
      </c>
      <c r="P3289">
        <v>0</v>
      </c>
      <c r="R3289" t="s">
        <v>34</v>
      </c>
      <c r="T3289" t="s">
        <v>1102</v>
      </c>
      <c r="U3289">
        <v>0</v>
      </c>
      <c r="V3289">
        <v>0</v>
      </c>
      <c r="W3289">
        <v>0</v>
      </c>
      <c r="X3289">
        <f t="shared" si="102"/>
        <v>2</v>
      </c>
      <c r="Y3289" t="str">
        <f t="shared" si="103"/>
        <v>Adult</v>
      </c>
    </row>
    <row r="3290" spans="1:25" x14ac:dyDescent="0.3">
      <c r="A3290">
        <v>58104</v>
      </c>
      <c r="B3290" s="2">
        <v>43057.645185185182</v>
      </c>
      <c r="C3290" t="s">
        <v>23</v>
      </c>
      <c r="D3290">
        <v>0</v>
      </c>
      <c r="E3290" t="s">
        <v>4856</v>
      </c>
      <c r="F3290">
        <v>981020021480240</v>
      </c>
      <c r="G3290" t="s">
        <v>4857</v>
      </c>
      <c r="H3290" t="s">
        <v>90</v>
      </c>
      <c r="I3290" t="s">
        <v>63</v>
      </c>
      <c r="J3290" t="s">
        <v>41</v>
      </c>
      <c r="K3290" t="s">
        <v>1334</v>
      </c>
      <c r="L3290" t="s">
        <v>31</v>
      </c>
      <c r="M3290" t="s">
        <v>3736</v>
      </c>
      <c r="N3290" s="2">
        <v>43169</v>
      </c>
      <c r="O3290" t="s">
        <v>33</v>
      </c>
      <c r="P3290">
        <v>0</v>
      </c>
      <c r="Q3290" s="2">
        <v>43175</v>
      </c>
      <c r="R3290" t="s">
        <v>59</v>
      </c>
      <c r="S3290" s="2">
        <v>43215</v>
      </c>
      <c r="T3290" t="s">
        <v>367</v>
      </c>
      <c r="U3290">
        <v>0</v>
      </c>
      <c r="V3290">
        <v>1</v>
      </c>
      <c r="W3290">
        <v>0</v>
      </c>
      <c r="X3290">
        <f t="shared" si="102"/>
        <v>1</v>
      </c>
      <c r="Y3290" t="str">
        <f t="shared" si="103"/>
        <v>Adult</v>
      </c>
    </row>
    <row r="3291" spans="1:25" x14ac:dyDescent="0.3">
      <c r="A3291">
        <v>58106</v>
      </c>
      <c r="B3291" s="2">
        <v>43057.664259259262</v>
      </c>
      <c r="C3291" t="s">
        <v>23</v>
      </c>
      <c r="D3291">
        <v>0</v>
      </c>
      <c r="E3291" t="s">
        <v>4858</v>
      </c>
      <c r="F3291">
        <v>981020023419173</v>
      </c>
      <c r="G3291" t="s">
        <v>4859</v>
      </c>
      <c r="H3291" t="s">
        <v>27</v>
      </c>
      <c r="I3291" t="s">
        <v>28</v>
      </c>
      <c r="J3291" t="s">
        <v>29</v>
      </c>
      <c r="K3291" t="s">
        <v>113</v>
      </c>
      <c r="L3291" t="s">
        <v>31</v>
      </c>
      <c r="M3291" t="s">
        <v>32</v>
      </c>
      <c r="N3291" s="2">
        <v>43105</v>
      </c>
      <c r="O3291" t="s">
        <v>33</v>
      </c>
      <c r="P3291">
        <v>0</v>
      </c>
      <c r="R3291" t="s">
        <v>34</v>
      </c>
      <c r="T3291" t="s">
        <v>1102</v>
      </c>
      <c r="U3291">
        <v>0</v>
      </c>
      <c r="V3291">
        <v>0</v>
      </c>
      <c r="W3291">
        <v>0</v>
      </c>
      <c r="X3291">
        <f t="shared" si="102"/>
        <v>1</v>
      </c>
      <c r="Y3291" t="str">
        <f t="shared" si="103"/>
        <v>Adult</v>
      </c>
    </row>
    <row r="3292" spans="1:25" x14ac:dyDescent="0.3">
      <c r="A3292">
        <v>58107</v>
      </c>
      <c r="B3292" s="2">
        <v>43057.688587962963</v>
      </c>
      <c r="C3292" t="s">
        <v>34</v>
      </c>
      <c r="D3292">
        <v>0</v>
      </c>
      <c r="E3292" t="s">
        <v>4860</v>
      </c>
      <c r="F3292">
        <v>981020023163866</v>
      </c>
      <c r="G3292" t="s">
        <v>4861</v>
      </c>
      <c r="H3292" t="s">
        <v>27</v>
      </c>
      <c r="I3292" t="s">
        <v>168</v>
      </c>
      <c r="J3292" t="s">
        <v>29</v>
      </c>
      <c r="K3292" t="s">
        <v>4795</v>
      </c>
      <c r="L3292" t="s">
        <v>31</v>
      </c>
      <c r="M3292" t="s">
        <v>32</v>
      </c>
      <c r="N3292" s="2">
        <v>43116</v>
      </c>
      <c r="O3292" t="s">
        <v>33</v>
      </c>
      <c r="P3292">
        <v>0</v>
      </c>
      <c r="R3292" t="s">
        <v>34</v>
      </c>
      <c r="T3292" t="s">
        <v>1102</v>
      </c>
      <c r="U3292">
        <v>0</v>
      </c>
      <c r="V3292">
        <v>0</v>
      </c>
      <c r="W3292">
        <v>0</v>
      </c>
      <c r="X3292">
        <f t="shared" si="102"/>
        <v>13</v>
      </c>
      <c r="Y3292" t="str">
        <f t="shared" si="103"/>
        <v>Senior</v>
      </c>
    </row>
    <row r="3293" spans="1:25" x14ac:dyDescent="0.3">
      <c r="A3293">
        <v>58108</v>
      </c>
      <c r="B3293" s="2">
        <v>43058.561805555553</v>
      </c>
      <c r="C3293" t="s">
        <v>34</v>
      </c>
      <c r="D3293">
        <v>0</v>
      </c>
      <c r="E3293" t="s">
        <v>4862</v>
      </c>
      <c r="G3293" t="s">
        <v>4083</v>
      </c>
      <c r="H3293" t="s">
        <v>671</v>
      </c>
      <c r="I3293" t="s">
        <v>168</v>
      </c>
      <c r="J3293" t="s">
        <v>41</v>
      </c>
      <c r="K3293" t="s">
        <v>209</v>
      </c>
      <c r="L3293" t="s">
        <v>31</v>
      </c>
      <c r="M3293" t="s">
        <v>610</v>
      </c>
      <c r="N3293" s="2">
        <v>43058</v>
      </c>
      <c r="O3293" t="s">
        <v>129</v>
      </c>
      <c r="P3293">
        <v>0</v>
      </c>
      <c r="R3293" t="s">
        <v>34</v>
      </c>
      <c r="T3293" t="s">
        <v>1102</v>
      </c>
      <c r="U3293">
        <v>0</v>
      </c>
      <c r="V3293">
        <v>0</v>
      </c>
      <c r="W3293">
        <v>0</v>
      </c>
      <c r="X3293">
        <f t="shared" si="102"/>
        <v>8</v>
      </c>
      <c r="Y3293" t="str">
        <f t="shared" si="103"/>
        <v>Senior</v>
      </c>
    </row>
    <row r="3294" spans="1:25" x14ac:dyDescent="0.3">
      <c r="A3294">
        <v>58109</v>
      </c>
      <c r="B3294" s="2">
        <v>43058.571527777778</v>
      </c>
      <c r="C3294" t="s">
        <v>34</v>
      </c>
      <c r="D3294">
        <v>0</v>
      </c>
      <c r="E3294" t="s">
        <v>4863</v>
      </c>
      <c r="F3294">
        <v>981020011446047</v>
      </c>
      <c r="G3294" t="s">
        <v>3643</v>
      </c>
      <c r="H3294" t="s">
        <v>4125</v>
      </c>
      <c r="I3294" t="s">
        <v>929</v>
      </c>
      <c r="J3294" t="s">
        <v>41</v>
      </c>
      <c r="K3294" t="s">
        <v>675</v>
      </c>
      <c r="L3294" t="s">
        <v>489</v>
      </c>
      <c r="M3294" t="s">
        <v>610</v>
      </c>
      <c r="N3294" s="2">
        <v>43058</v>
      </c>
      <c r="O3294" t="s">
        <v>129</v>
      </c>
      <c r="P3294">
        <v>0</v>
      </c>
      <c r="R3294" t="s">
        <v>34</v>
      </c>
      <c r="T3294" t="s">
        <v>1102</v>
      </c>
      <c r="U3294">
        <v>0</v>
      </c>
      <c r="V3294">
        <v>0</v>
      </c>
      <c r="W3294">
        <v>0</v>
      </c>
      <c r="X3294">
        <f t="shared" si="102"/>
        <v>7</v>
      </c>
      <c r="Y3294" t="str">
        <f t="shared" si="103"/>
        <v>Senior</v>
      </c>
    </row>
    <row r="3295" spans="1:25" x14ac:dyDescent="0.3">
      <c r="A3295">
        <v>58110</v>
      </c>
      <c r="B3295" s="2">
        <v>43058.610775462963</v>
      </c>
      <c r="C3295" t="s">
        <v>23</v>
      </c>
      <c r="D3295">
        <v>0</v>
      </c>
      <c r="E3295" t="s">
        <v>4864</v>
      </c>
      <c r="F3295">
        <v>981020023642044</v>
      </c>
      <c r="G3295" t="s">
        <v>4865</v>
      </c>
      <c r="H3295" t="s">
        <v>827</v>
      </c>
      <c r="I3295" t="s">
        <v>85</v>
      </c>
      <c r="J3295" t="s">
        <v>41</v>
      </c>
      <c r="K3295" t="s">
        <v>514</v>
      </c>
      <c r="L3295" t="s">
        <v>43</v>
      </c>
      <c r="M3295" t="s">
        <v>44</v>
      </c>
      <c r="N3295" s="2">
        <v>43073</v>
      </c>
      <c r="O3295" t="s">
        <v>33</v>
      </c>
      <c r="P3295">
        <v>0</v>
      </c>
      <c r="Q3295" s="2">
        <v>43078</v>
      </c>
      <c r="R3295" t="s">
        <v>453</v>
      </c>
      <c r="T3295" t="s">
        <v>1102</v>
      </c>
      <c r="U3295">
        <v>0</v>
      </c>
      <c r="V3295">
        <v>0</v>
      </c>
      <c r="W3295">
        <v>0</v>
      </c>
      <c r="X3295">
        <f t="shared" si="102"/>
        <v>2</v>
      </c>
      <c r="Y3295" t="str">
        <f t="shared" si="103"/>
        <v>Adult</v>
      </c>
    </row>
    <row r="3296" spans="1:25" x14ac:dyDescent="0.3">
      <c r="A3296">
        <v>58110</v>
      </c>
      <c r="B3296" s="2">
        <v>43058.610775462963</v>
      </c>
      <c r="C3296" t="s">
        <v>23</v>
      </c>
      <c r="D3296">
        <v>0</v>
      </c>
      <c r="E3296" t="s">
        <v>4864</v>
      </c>
      <c r="F3296">
        <v>981020023642044</v>
      </c>
      <c r="G3296" t="s">
        <v>4865</v>
      </c>
      <c r="H3296" t="s">
        <v>827</v>
      </c>
      <c r="I3296" t="s">
        <v>85</v>
      </c>
      <c r="J3296" t="s">
        <v>41</v>
      </c>
      <c r="K3296" t="s">
        <v>514</v>
      </c>
      <c r="L3296" t="s">
        <v>43</v>
      </c>
      <c r="M3296" t="s">
        <v>44</v>
      </c>
      <c r="N3296" s="2">
        <v>43110</v>
      </c>
      <c r="O3296" t="s">
        <v>33</v>
      </c>
      <c r="P3296">
        <v>0</v>
      </c>
      <c r="R3296" t="s">
        <v>34</v>
      </c>
      <c r="T3296" t="s">
        <v>1102</v>
      </c>
      <c r="U3296">
        <v>0</v>
      </c>
      <c r="V3296">
        <v>0</v>
      </c>
      <c r="W3296">
        <v>0</v>
      </c>
      <c r="X3296">
        <f t="shared" si="102"/>
        <v>2</v>
      </c>
      <c r="Y3296" t="str">
        <f t="shared" si="103"/>
        <v>Adult</v>
      </c>
    </row>
    <row r="3297" spans="1:25" x14ac:dyDescent="0.3">
      <c r="A3297">
        <v>58111</v>
      </c>
      <c r="B3297" s="2">
        <v>43058.644479166665</v>
      </c>
      <c r="C3297" t="s">
        <v>34</v>
      </c>
      <c r="D3297">
        <v>0</v>
      </c>
      <c r="E3297" t="s">
        <v>4866</v>
      </c>
      <c r="F3297">
        <v>981020023656394</v>
      </c>
      <c r="G3297" t="s">
        <v>4867</v>
      </c>
      <c r="H3297" t="s">
        <v>27</v>
      </c>
      <c r="I3297" t="s">
        <v>55</v>
      </c>
      <c r="J3297" t="s">
        <v>29</v>
      </c>
      <c r="K3297" t="s">
        <v>395</v>
      </c>
      <c r="L3297" t="s">
        <v>31</v>
      </c>
      <c r="M3297" t="s">
        <v>32</v>
      </c>
      <c r="N3297" s="2">
        <v>43097</v>
      </c>
      <c r="O3297" t="s">
        <v>33</v>
      </c>
      <c r="P3297">
        <v>0</v>
      </c>
      <c r="R3297" t="s">
        <v>34</v>
      </c>
      <c r="T3297" t="s">
        <v>1102</v>
      </c>
      <c r="U3297">
        <v>0</v>
      </c>
      <c r="V3297">
        <v>0</v>
      </c>
      <c r="W3297">
        <v>0</v>
      </c>
      <c r="X3297">
        <f t="shared" si="102"/>
        <v>2</v>
      </c>
      <c r="Y3297" t="str">
        <f t="shared" si="103"/>
        <v>Adult</v>
      </c>
    </row>
    <row r="3298" spans="1:25" x14ac:dyDescent="0.3">
      <c r="A3298">
        <v>58112</v>
      </c>
      <c r="B3298" s="2">
        <v>43059.38521990741</v>
      </c>
      <c r="C3298" t="s">
        <v>34</v>
      </c>
      <c r="D3298">
        <v>0</v>
      </c>
      <c r="E3298" t="s">
        <v>4868</v>
      </c>
      <c r="F3298">
        <v>981020023169304</v>
      </c>
      <c r="G3298" t="s">
        <v>4869</v>
      </c>
      <c r="H3298" t="s">
        <v>551</v>
      </c>
      <c r="I3298" t="s">
        <v>2194</v>
      </c>
      <c r="J3298" t="s">
        <v>41</v>
      </c>
      <c r="K3298" t="s">
        <v>322</v>
      </c>
      <c r="L3298" t="s">
        <v>31</v>
      </c>
      <c r="M3298" t="s">
        <v>402</v>
      </c>
      <c r="N3298" s="2">
        <v>43084</v>
      </c>
      <c r="O3298" t="s">
        <v>33</v>
      </c>
      <c r="P3298">
        <v>0</v>
      </c>
      <c r="Q3298" s="2">
        <v>43150</v>
      </c>
      <c r="R3298" t="s">
        <v>59</v>
      </c>
      <c r="T3298" t="s">
        <v>1102</v>
      </c>
      <c r="U3298">
        <v>0</v>
      </c>
      <c r="V3298">
        <v>0</v>
      </c>
      <c r="W3298">
        <v>0</v>
      </c>
      <c r="X3298">
        <f t="shared" si="102"/>
        <v>2</v>
      </c>
      <c r="Y3298" t="str">
        <f t="shared" si="103"/>
        <v>Adult</v>
      </c>
    </row>
    <row r="3299" spans="1:25" x14ac:dyDescent="0.3">
      <c r="A3299">
        <v>58112</v>
      </c>
      <c r="B3299" s="2">
        <v>43059.38521990741</v>
      </c>
      <c r="C3299" t="s">
        <v>34</v>
      </c>
      <c r="D3299">
        <v>0</v>
      </c>
      <c r="E3299" t="s">
        <v>4868</v>
      </c>
      <c r="F3299">
        <v>981020023169304</v>
      </c>
      <c r="G3299" t="s">
        <v>4869</v>
      </c>
      <c r="H3299" t="s">
        <v>551</v>
      </c>
      <c r="I3299" t="s">
        <v>2194</v>
      </c>
      <c r="J3299" t="s">
        <v>41</v>
      </c>
      <c r="K3299" t="s">
        <v>322</v>
      </c>
      <c r="L3299" t="s">
        <v>31</v>
      </c>
      <c r="M3299" t="s">
        <v>402</v>
      </c>
      <c r="N3299" s="2">
        <v>43165</v>
      </c>
      <c r="O3299" t="s">
        <v>33</v>
      </c>
      <c r="P3299">
        <v>0</v>
      </c>
      <c r="Q3299" s="2">
        <v>43251</v>
      </c>
      <c r="R3299" t="s">
        <v>334</v>
      </c>
      <c r="T3299" t="s">
        <v>1102</v>
      </c>
      <c r="U3299">
        <v>0</v>
      </c>
      <c r="V3299">
        <v>0</v>
      </c>
      <c r="W3299">
        <v>0</v>
      </c>
      <c r="X3299">
        <f t="shared" si="102"/>
        <v>2</v>
      </c>
      <c r="Y3299" t="str">
        <f t="shared" si="103"/>
        <v>Adult</v>
      </c>
    </row>
    <row r="3300" spans="1:25" x14ac:dyDescent="0.3">
      <c r="A3300">
        <v>58112</v>
      </c>
      <c r="B3300" s="2">
        <v>43059.38521990741</v>
      </c>
      <c r="C3300" t="s">
        <v>34</v>
      </c>
      <c r="D3300">
        <v>0</v>
      </c>
      <c r="E3300" t="s">
        <v>4868</v>
      </c>
      <c r="F3300">
        <v>981020023169304</v>
      </c>
      <c r="G3300" t="s">
        <v>4869</v>
      </c>
      <c r="H3300" t="s">
        <v>551</v>
      </c>
      <c r="I3300" t="s">
        <v>2194</v>
      </c>
      <c r="J3300" t="s">
        <v>41</v>
      </c>
      <c r="K3300" t="s">
        <v>322</v>
      </c>
      <c r="L3300" t="s">
        <v>31</v>
      </c>
      <c r="M3300" t="s">
        <v>402</v>
      </c>
      <c r="N3300" s="2">
        <v>43292</v>
      </c>
      <c r="O3300" t="s">
        <v>33</v>
      </c>
      <c r="P3300">
        <v>0</v>
      </c>
      <c r="R3300" t="s">
        <v>34</v>
      </c>
      <c r="T3300" t="s">
        <v>1102</v>
      </c>
      <c r="U3300">
        <v>0</v>
      </c>
      <c r="V3300">
        <v>0</v>
      </c>
      <c r="W3300">
        <v>0</v>
      </c>
      <c r="X3300">
        <f t="shared" si="102"/>
        <v>2</v>
      </c>
      <c r="Y3300" t="str">
        <f t="shared" si="103"/>
        <v>Adult</v>
      </c>
    </row>
    <row r="3301" spans="1:25" x14ac:dyDescent="0.3">
      <c r="A3301">
        <v>58113</v>
      </c>
      <c r="B3301" s="2">
        <v>43059.453668981485</v>
      </c>
      <c r="C3301" t="s">
        <v>34</v>
      </c>
      <c r="D3301">
        <v>0</v>
      </c>
      <c r="E3301" t="s">
        <v>4870</v>
      </c>
      <c r="G3301" t="s">
        <v>4871</v>
      </c>
      <c r="I3301" t="s">
        <v>278</v>
      </c>
      <c r="J3301" t="s">
        <v>3466</v>
      </c>
      <c r="K3301" t="s">
        <v>395</v>
      </c>
      <c r="L3301" t="s">
        <v>489</v>
      </c>
      <c r="M3301" t="s">
        <v>134</v>
      </c>
      <c r="N3301" s="2">
        <v>43068</v>
      </c>
      <c r="O3301" t="s">
        <v>33</v>
      </c>
      <c r="P3301">
        <v>0</v>
      </c>
      <c r="R3301" t="s">
        <v>34</v>
      </c>
      <c r="T3301" t="s">
        <v>1102</v>
      </c>
      <c r="U3301">
        <v>0</v>
      </c>
      <c r="V3301">
        <v>0</v>
      </c>
      <c r="W3301">
        <v>0</v>
      </c>
      <c r="X3301">
        <f t="shared" si="102"/>
        <v>2</v>
      </c>
      <c r="Y3301" t="str">
        <f t="shared" si="103"/>
        <v>Adult</v>
      </c>
    </row>
    <row r="3302" spans="1:25" x14ac:dyDescent="0.3">
      <c r="A3302">
        <v>58115</v>
      </c>
      <c r="B3302" s="2">
        <v>43059.50880787037</v>
      </c>
      <c r="C3302" t="s">
        <v>23</v>
      </c>
      <c r="D3302">
        <v>0</v>
      </c>
      <c r="E3302" t="s">
        <v>4872</v>
      </c>
      <c r="G3302" t="s">
        <v>4873</v>
      </c>
      <c r="H3302" t="s">
        <v>4874</v>
      </c>
      <c r="I3302" t="s">
        <v>265</v>
      </c>
      <c r="J3302" t="s">
        <v>41</v>
      </c>
      <c r="K3302" t="s">
        <v>97</v>
      </c>
      <c r="L3302" t="s">
        <v>31</v>
      </c>
      <c r="M3302" t="s">
        <v>81</v>
      </c>
      <c r="N3302" s="2">
        <v>43078</v>
      </c>
      <c r="O3302" t="s">
        <v>73</v>
      </c>
      <c r="P3302">
        <v>0</v>
      </c>
      <c r="R3302" t="s">
        <v>34</v>
      </c>
      <c r="T3302" t="s">
        <v>1102</v>
      </c>
      <c r="U3302">
        <v>0</v>
      </c>
      <c r="V3302">
        <v>0</v>
      </c>
      <c r="W3302">
        <v>0</v>
      </c>
      <c r="X3302">
        <f t="shared" si="102"/>
        <v>5</v>
      </c>
      <c r="Y3302" t="str">
        <f t="shared" si="103"/>
        <v>Adult</v>
      </c>
    </row>
    <row r="3303" spans="1:25" x14ac:dyDescent="0.3">
      <c r="A3303">
        <v>58116</v>
      </c>
      <c r="B3303" s="2">
        <v>43059.520925925928</v>
      </c>
      <c r="C3303" t="s">
        <v>34</v>
      </c>
      <c r="D3303">
        <v>0</v>
      </c>
      <c r="E3303" t="s">
        <v>4875</v>
      </c>
      <c r="F3303">
        <v>981020023188185</v>
      </c>
      <c r="G3303" t="s">
        <v>4876</v>
      </c>
      <c r="H3303" t="s">
        <v>27</v>
      </c>
      <c r="I3303" t="s">
        <v>168</v>
      </c>
      <c r="J3303" t="s">
        <v>29</v>
      </c>
      <c r="K3303" t="s">
        <v>395</v>
      </c>
      <c r="L3303" t="s">
        <v>31</v>
      </c>
      <c r="M3303" t="s">
        <v>124</v>
      </c>
      <c r="N3303" s="2">
        <v>43085</v>
      </c>
      <c r="O3303" t="s">
        <v>33</v>
      </c>
      <c r="P3303">
        <v>0</v>
      </c>
      <c r="R3303" t="s">
        <v>34</v>
      </c>
      <c r="T3303" t="s">
        <v>1102</v>
      </c>
      <c r="U3303">
        <v>0</v>
      </c>
      <c r="V3303">
        <v>0</v>
      </c>
      <c r="W3303">
        <v>0</v>
      </c>
      <c r="X3303">
        <f t="shared" si="102"/>
        <v>2</v>
      </c>
      <c r="Y3303" t="str">
        <f t="shared" si="103"/>
        <v>Adult</v>
      </c>
    </row>
    <row r="3304" spans="1:25" x14ac:dyDescent="0.3">
      <c r="A3304">
        <v>58118</v>
      </c>
      <c r="B3304" s="2">
        <v>43059.564722222225</v>
      </c>
      <c r="C3304" t="s">
        <v>45</v>
      </c>
      <c r="D3304">
        <v>0</v>
      </c>
      <c r="E3304" t="s">
        <v>4877</v>
      </c>
      <c r="F3304">
        <v>982000407838788</v>
      </c>
      <c r="G3304" t="s">
        <v>4878</v>
      </c>
      <c r="H3304" t="s">
        <v>27</v>
      </c>
      <c r="I3304" t="s">
        <v>1496</v>
      </c>
      <c r="J3304" t="s">
        <v>29</v>
      </c>
      <c r="K3304" t="s">
        <v>381</v>
      </c>
      <c r="L3304" t="s">
        <v>31</v>
      </c>
      <c r="M3304" t="s">
        <v>172</v>
      </c>
      <c r="N3304" s="2">
        <v>43071</v>
      </c>
      <c r="O3304" t="s">
        <v>33</v>
      </c>
      <c r="P3304">
        <v>0</v>
      </c>
      <c r="R3304" t="s">
        <v>34</v>
      </c>
      <c r="T3304" t="s">
        <v>1102</v>
      </c>
      <c r="U3304">
        <v>0</v>
      </c>
      <c r="V3304">
        <v>0</v>
      </c>
      <c r="W3304">
        <v>0</v>
      </c>
      <c r="X3304">
        <f t="shared" si="102"/>
        <v>2</v>
      </c>
      <c r="Y3304" t="str">
        <f t="shared" si="103"/>
        <v>Adult</v>
      </c>
    </row>
    <row r="3305" spans="1:25" x14ac:dyDescent="0.3">
      <c r="A3305">
        <v>58120</v>
      </c>
      <c r="B3305" s="2">
        <v>43059.665567129632</v>
      </c>
      <c r="C3305" t="s">
        <v>34</v>
      </c>
      <c r="D3305">
        <v>0</v>
      </c>
      <c r="E3305" t="s">
        <v>4879</v>
      </c>
      <c r="F3305">
        <v>981020023516565</v>
      </c>
      <c r="G3305" t="s">
        <v>4880</v>
      </c>
      <c r="H3305" t="s">
        <v>257</v>
      </c>
      <c r="I3305" t="s">
        <v>168</v>
      </c>
      <c r="J3305" t="s">
        <v>29</v>
      </c>
      <c r="K3305" t="s">
        <v>4063</v>
      </c>
      <c r="L3305" t="s">
        <v>43</v>
      </c>
      <c r="M3305" t="s">
        <v>653</v>
      </c>
      <c r="N3305" s="2">
        <v>43081</v>
      </c>
      <c r="O3305" t="s">
        <v>33</v>
      </c>
      <c r="P3305">
        <v>0</v>
      </c>
      <c r="R3305" t="s">
        <v>34</v>
      </c>
      <c r="T3305" t="s">
        <v>1102</v>
      </c>
      <c r="U3305">
        <v>0</v>
      </c>
      <c r="V3305">
        <v>0</v>
      </c>
      <c r="W3305">
        <v>0</v>
      </c>
      <c r="X3305">
        <f t="shared" si="102"/>
        <v>1</v>
      </c>
      <c r="Y3305" t="str">
        <f t="shared" si="103"/>
        <v>Adult</v>
      </c>
    </row>
    <row r="3306" spans="1:25" x14ac:dyDescent="0.3">
      <c r="A3306">
        <v>58121</v>
      </c>
      <c r="B3306" s="2">
        <v>43059.70853009259</v>
      </c>
      <c r="C3306" t="s">
        <v>34</v>
      </c>
      <c r="D3306">
        <v>0</v>
      </c>
      <c r="E3306" t="s">
        <v>4881</v>
      </c>
      <c r="F3306">
        <v>981020023639218</v>
      </c>
      <c r="G3306" t="s">
        <v>590</v>
      </c>
      <c r="H3306" t="s">
        <v>4882</v>
      </c>
      <c r="I3306" t="s">
        <v>168</v>
      </c>
      <c r="J3306" t="s">
        <v>41</v>
      </c>
      <c r="K3306" t="s">
        <v>606</v>
      </c>
      <c r="L3306" t="s">
        <v>31</v>
      </c>
      <c r="M3306" t="s">
        <v>44</v>
      </c>
      <c r="N3306" s="2">
        <v>43095</v>
      </c>
      <c r="O3306" t="s">
        <v>33</v>
      </c>
      <c r="P3306">
        <v>0</v>
      </c>
      <c r="R3306" t="s">
        <v>34</v>
      </c>
      <c r="T3306" t="s">
        <v>1102</v>
      </c>
      <c r="U3306">
        <v>0</v>
      </c>
      <c r="V3306">
        <v>0</v>
      </c>
      <c r="W3306">
        <v>0</v>
      </c>
      <c r="X3306">
        <f t="shared" si="102"/>
        <v>6</v>
      </c>
      <c r="Y3306" t="str">
        <f t="shared" si="103"/>
        <v>Adult</v>
      </c>
    </row>
    <row r="3307" spans="1:25" x14ac:dyDescent="0.3">
      <c r="A3307">
        <v>58122</v>
      </c>
      <c r="B3307" s="2">
        <v>43059.84065972222</v>
      </c>
      <c r="C3307" t="s">
        <v>34</v>
      </c>
      <c r="D3307">
        <v>0</v>
      </c>
      <c r="E3307" t="s">
        <v>4883</v>
      </c>
      <c r="G3307" t="s">
        <v>4884</v>
      </c>
      <c r="H3307" t="s">
        <v>827</v>
      </c>
      <c r="I3307" t="s">
        <v>85</v>
      </c>
      <c r="J3307" t="s">
        <v>41</v>
      </c>
      <c r="K3307" t="s">
        <v>548</v>
      </c>
      <c r="L3307" t="s">
        <v>31</v>
      </c>
      <c r="M3307" t="s">
        <v>128</v>
      </c>
      <c r="N3307" s="2">
        <v>43060</v>
      </c>
      <c r="O3307" t="s">
        <v>129</v>
      </c>
      <c r="P3307">
        <v>0</v>
      </c>
      <c r="R3307" t="s">
        <v>34</v>
      </c>
      <c r="T3307" t="s">
        <v>1102</v>
      </c>
      <c r="U3307">
        <v>0</v>
      </c>
      <c r="V3307">
        <v>0</v>
      </c>
      <c r="W3307">
        <v>0</v>
      </c>
      <c r="X3307">
        <f t="shared" si="102"/>
        <v>4</v>
      </c>
      <c r="Y3307" t="str">
        <f t="shared" si="103"/>
        <v>Adult</v>
      </c>
    </row>
    <row r="3308" spans="1:25" x14ac:dyDescent="0.3">
      <c r="A3308">
        <v>58123</v>
      </c>
      <c r="B3308" s="2">
        <v>43060.356550925928</v>
      </c>
      <c r="C3308" t="s">
        <v>34</v>
      </c>
      <c r="D3308">
        <v>0</v>
      </c>
      <c r="E3308" t="s">
        <v>4885</v>
      </c>
      <c r="F3308">
        <v>982000410266246</v>
      </c>
      <c r="G3308" t="s">
        <v>4886</v>
      </c>
      <c r="H3308" t="s">
        <v>1710</v>
      </c>
      <c r="I3308" t="s">
        <v>443</v>
      </c>
      <c r="J3308" t="s">
        <v>41</v>
      </c>
      <c r="K3308" t="s">
        <v>261</v>
      </c>
      <c r="L3308" t="s">
        <v>43</v>
      </c>
      <c r="M3308" t="s">
        <v>44</v>
      </c>
      <c r="N3308" s="2">
        <v>43080</v>
      </c>
      <c r="O3308" t="s">
        <v>33</v>
      </c>
      <c r="P3308">
        <v>0</v>
      </c>
      <c r="Q3308" s="2">
        <v>43619</v>
      </c>
      <c r="R3308" t="s">
        <v>59</v>
      </c>
      <c r="T3308" t="s">
        <v>1102</v>
      </c>
      <c r="U3308">
        <v>0</v>
      </c>
      <c r="V3308">
        <v>0</v>
      </c>
      <c r="W3308">
        <v>0</v>
      </c>
      <c r="X3308">
        <f t="shared" si="102"/>
        <v>3</v>
      </c>
      <c r="Y3308" t="str">
        <f t="shared" si="103"/>
        <v>Adult</v>
      </c>
    </row>
    <row r="3309" spans="1:25" x14ac:dyDescent="0.3">
      <c r="A3309">
        <v>58123</v>
      </c>
      <c r="B3309" s="2">
        <v>43060.356550925928</v>
      </c>
      <c r="C3309" t="s">
        <v>34</v>
      </c>
      <c r="D3309">
        <v>0</v>
      </c>
      <c r="E3309" t="s">
        <v>4885</v>
      </c>
      <c r="F3309">
        <v>982000410266246</v>
      </c>
      <c r="G3309" t="s">
        <v>4886</v>
      </c>
      <c r="H3309" t="s">
        <v>1710</v>
      </c>
      <c r="I3309" t="s">
        <v>443</v>
      </c>
      <c r="J3309" t="s">
        <v>41</v>
      </c>
      <c r="K3309" t="s">
        <v>261</v>
      </c>
      <c r="L3309" t="s">
        <v>43</v>
      </c>
      <c r="M3309" t="s">
        <v>44</v>
      </c>
      <c r="N3309" s="2">
        <v>43634</v>
      </c>
      <c r="O3309" t="s">
        <v>33</v>
      </c>
      <c r="P3309">
        <v>0</v>
      </c>
      <c r="Q3309" s="2">
        <v>43641</v>
      </c>
      <c r="R3309" t="s">
        <v>464</v>
      </c>
      <c r="T3309" t="s">
        <v>1102</v>
      </c>
      <c r="U3309">
        <v>0</v>
      </c>
      <c r="V3309">
        <v>0</v>
      </c>
      <c r="W3309">
        <v>0</v>
      </c>
      <c r="X3309">
        <f t="shared" si="102"/>
        <v>3</v>
      </c>
      <c r="Y3309" t="str">
        <f t="shared" si="103"/>
        <v>Adult</v>
      </c>
    </row>
    <row r="3310" spans="1:25" x14ac:dyDescent="0.3">
      <c r="A3310">
        <v>58123</v>
      </c>
      <c r="B3310" s="2">
        <v>43060.356550925928</v>
      </c>
      <c r="C3310" t="s">
        <v>34</v>
      </c>
      <c r="D3310">
        <v>0</v>
      </c>
      <c r="E3310" t="s">
        <v>4885</v>
      </c>
      <c r="F3310">
        <v>982000410266246</v>
      </c>
      <c r="G3310" t="s">
        <v>4886</v>
      </c>
      <c r="H3310" t="s">
        <v>1710</v>
      </c>
      <c r="I3310" t="s">
        <v>443</v>
      </c>
      <c r="J3310" t="s">
        <v>41</v>
      </c>
      <c r="K3310" t="s">
        <v>261</v>
      </c>
      <c r="L3310" t="s">
        <v>43</v>
      </c>
      <c r="M3310" t="s">
        <v>44</v>
      </c>
      <c r="N3310" s="2">
        <v>43647</v>
      </c>
      <c r="O3310" t="s">
        <v>33</v>
      </c>
      <c r="P3310">
        <v>0</v>
      </c>
      <c r="R3310" t="s">
        <v>34</v>
      </c>
      <c r="T3310" t="s">
        <v>1102</v>
      </c>
      <c r="U3310">
        <v>0</v>
      </c>
      <c r="V3310">
        <v>0</v>
      </c>
      <c r="W3310">
        <v>0</v>
      </c>
      <c r="X3310">
        <f t="shared" si="102"/>
        <v>3</v>
      </c>
      <c r="Y3310" t="str">
        <f t="shared" si="103"/>
        <v>Adult</v>
      </c>
    </row>
    <row r="3311" spans="1:25" x14ac:dyDescent="0.3">
      <c r="A3311">
        <v>58124</v>
      </c>
      <c r="B3311" s="2">
        <v>43060.466423611113</v>
      </c>
      <c r="C3311" t="s">
        <v>206</v>
      </c>
      <c r="D3311">
        <v>0</v>
      </c>
      <c r="E3311" t="s">
        <v>4887</v>
      </c>
      <c r="G3311" t="s">
        <v>4888</v>
      </c>
      <c r="H3311" t="s">
        <v>1023</v>
      </c>
      <c r="I3311" t="s">
        <v>85</v>
      </c>
      <c r="J3311" t="s">
        <v>614</v>
      </c>
      <c r="K3311" t="s">
        <v>4625</v>
      </c>
      <c r="L3311" t="s">
        <v>43</v>
      </c>
      <c r="M3311" t="s">
        <v>72</v>
      </c>
      <c r="N3311" s="2">
        <v>43069</v>
      </c>
      <c r="O3311" t="s">
        <v>33</v>
      </c>
      <c r="P3311">
        <v>0</v>
      </c>
      <c r="R3311" t="s">
        <v>34</v>
      </c>
      <c r="T3311" t="s">
        <v>1102</v>
      </c>
      <c r="U3311">
        <v>0</v>
      </c>
      <c r="V3311">
        <v>0</v>
      </c>
      <c r="W3311">
        <v>0</v>
      </c>
      <c r="X3311">
        <f t="shared" si="102"/>
        <v>11</v>
      </c>
      <c r="Y3311" t="str">
        <f t="shared" si="103"/>
        <v>Senior</v>
      </c>
    </row>
    <row r="3312" spans="1:25" x14ac:dyDescent="0.3">
      <c r="A3312">
        <v>58125</v>
      </c>
      <c r="B3312" s="2">
        <v>43060.507291666669</v>
      </c>
      <c r="C3312" t="s">
        <v>452</v>
      </c>
      <c r="D3312">
        <v>0</v>
      </c>
      <c r="E3312" t="s">
        <v>4889</v>
      </c>
      <c r="G3312" t="s">
        <v>2691</v>
      </c>
      <c r="H3312" t="s">
        <v>4890</v>
      </c>
      <c r="I3312" t="s">
        <v>151</v>
      </c>
      <c r="J3312" t="s">
        <v>70</v>
      </c>
      <c r="K3312" t="s">
        <v>252</v>
      </c>
      <c r="L3312" t="s">
        <v>31</v>
      </c>
      <c r="M3312" t="s">
        <v>72</v>
      </c>
      <c r="N3312" s="2">
        <v>43070</v>
      </c>
      <c r="O3312" t="s">
        <v>33</v>
      </c>
      <c r="P3312">
        <v>0</v>
      </c>
      <c r="R3312" t="s">
        <v>34</v>
      </c>
      <c r="T3312" t="s">
        <v>1102</v>
      </c>
      <c r="U3312">
        <v>0</v>
      </c>
      <c r="V3312">
        <v>0</v>
      </c>
      <c r="W3312">
        <v>0</v>
      </c>
      <c r="X3312">
        <f t="shared" si="102"/>
        <v>3</v>
      </c>
      <c r="Y3312" t="str">
        <f t="shared" si="103"/>
        <v>Adult</v>
      </c>
    </row>
    <row r="3313" spans="1:25" x14ac:dyDescent="0.3">
      <c r="A3313">
        <v>58126</v>
      </c>
      <c r="B3313" s="2">
        <v>43060.509513888886</v>
      </c>
      <c r="C3313" t="s">
        <v>452</v>
      </c>
      <c r="D3313">
        <v>0</v>
      </c>
      <c r="E3313" t="s">
        <v>4891</v>
      </c>
      <c r="G3313" t="s">
        <v>4892</v>
      </c>
      <c r="H3313" t="s">
        <v>2142</v>
      </c>
      <c r="I3313" t="s">
        <v>627</v>
      </c>
      <c r="J3313" t="s">
        <v>70</v>
      </c>
      <c r="K3313" t="s">
        <v>252</v>
      </c>
      <c r="L3313" t="s">
        <v>43</v>
      </c>
      <c r="M3313" t="s">
        <v>134</v>
      </c>
      <c r="N3313" s="2">
        <v>43061</v>
      </c>
      <c r="O3313" t="s">
        <v>58</v>
      </c>
      <c r="P3313">
        <v>0</v>
      </c>
      <c r="Q3313" s="2">
        <v>43070</v>
      </c>
      <c r="R3313" t="s">
        <v>34</v>
      </c>
      <c r="T3313" t="s">
        <v>1102</v>
      </c>
      <c r="U3313">
        <v>0</v>
      </c>
      <c r="V3313">
        <v>0</v>
      </c>
      <c r="W3313">
        <v>0</v>
      </c>
      <c r="X3313">
        <f t="shared" si="102"/>
        <v>3</v>
      </c>
      <c r="Y3313" t="str">
        <f t="shared" si="103"/>
        <v>Adult</v>
      </c>
    </row>
    <row r="3314" spans="1:25" x14ac:dyDescent="0.3">
      <c r="A3314">
        <v>58126</v>
      </c>
      <c r="B3314" s="2">
        <v>43060.509513888886</v>
      </c>
      <c r="C3314" t="s">
        <v>452</v>
      </c>
      <c r="D3314">
        <v>0</v>
      </c>
      <c r="E3314" t="s">
        <v>4891</v>
      </c>
      <c r="G3314" t="s">
        <v>4892</v>
      </c>
      <c r="H3314" t="s">
        <v>2142</v>
      </c>
      <c r="I3314" t="s">
        <v>627</v>
      </c>
      <c r="J3314" t="s">
        <v>70</v>
      </c>
      <c r="K3314" t="s">
        <v>252</v>
      </c>
      <c r="L3314" t="s">
        <v>43</v>
      </c>
      <c r="M3314" t="s">
        <v>134</v>
      </c>
      <c r="N3314" s="2">
        <v>43070</v>
      </c>
      <c r="O3314" t="s">
        <v>33</v>
      </c>
      <c r="P3314">
        <v>0</v>
      </c>
      <c r="R3314" t="s">
        <v>34</v>
      </c>
      <c r="T3314" t="s">
        <v>1102</v>
      </c>
      <c r="U3314">
        <v>0</v>
      </c>
      <c r="V3314">
        <v>0</v>
      </c>
      <c r="W3314">
        <v>0</v>
      </c>
      <c r="X3314">
        <f t="shared" si="102"/>
        <v>3</v>
      </c>
      <c r="Y3314" t="str">
        <f t="shared" si="103"/>
        <v>Adult</v>
      </c>
    </row>
    <row r="3315" spans="1:25" x14ac:dyDescent="0.3">
      <c r="A3315">
        <v>58127</v>
      </c>
      <c r="B3315" s="2">
        <v>43060.510810185187</v>
      </c>
      <c r="C3315" t="s">
        <v>452</v>
      </c>
      <c r="D3315">
        <v>0</v>
      </c>
      <c r="E3315" t="s">
        <v>4893</v>
      </c>
      <c r="G3315" t="s">
        <v>1055</v>
      </c>
      <c r="H3315" t="s">
        <v>104</v>
      </c>
      <c r="I3315" t="s">
        <v>91</v>
      </c>
      <c r="J3315" t="s">
        <v>70</v>
      </c>
      <c r="K3315" t="s">
        <v>395</v>
      </c>
      <c r="L3315" t="s">
        <v>31</v>
      </c>
      <c r="M3315" t="s">
        <v>134</v>
      </c>
      <c r="N3315" s="2">
        <v>43061</v>
      </c>
      <c r="O3315" t="s">
        <v>58</v>
      </c>
      <c r="P3315">
        <v>0</v>
      </c>
      <c r="Q3315" s="2">
        <v>43069</v>
      </c>
      <c r="R3315" t="s">
        <v>34</v>
      </c>
      <c r="T3315" t="s">
        <v>1102</v>
      </c>
      <c r="U3315">
        <v>0</v>
      </c>
      <c r="V3315">
        <v>0</v>
      </c>
      <c r="W3315">
        <v>0</v>
      </c>
      <c r="X3315">
        <f t="shared" si="102"/>
        <v>2</v>
      </c>
      <c r="Y3315" t="str">
        <f t="shared" si="103"/>
        <v>Adult</v>
      </c>
    </row>
    <row r="3316" spans="1:25" x14ac:dyDescent="0.3">
      <c r="A3316">
        <v>58127</v>
      </c>
      <c r="B3316" s="2">
        <v>43060.510810185187</v>
      </c>
      <c r="C3316" t="s">
        <v>452</v>
      </c>
      <c r="D3316">
        <v>0</v>
      </c>
      <c r="E3316" t="s">
        <v>4893</v>
      </c>
      <c r="G3316" t="s">
        <v>1055</v>
      </c>
      <c r="H3316" t="s">
        <v>104</v>
      </c>
      <c r="I3316" t="s">
        <v>91</v>
      </c>
      <c r="J3316" t="s">
        <v>70</v>
      </c>
      <c r="K3316" t="s">
        <v>395</v>
      </c>
      <c r="L3316" t="s">
        <v>31</v>
      </c>
      <c r="M3316" t="s">
        <v>134</v>
      </c>
      <c r="N3316" s="2">
        <v>43070</v>
      </c>
      <c r="O3316" t="s">
        <v>33</v>
      </c>
      <c r="P3316">
        <v>0</v>
      </c>
      <c r="R3316" t="s">
        <v>34</v>
      </c>
      <c r="T3316" t="s">
        <v>1102</v>
      </c>
      <c r="U3316">
        <v>0</v>
      </c>
      <c r="V3316">
        <v>0</v>
      </c>
      <c r="W3316">
        <v>0</v>
      </c>
      <c r="X3316">
        <f t="shared" si="102"/>
        <v>2</v>
      </c>
      <c r="Y3316" t="str">
        <f t="shared" si="103"/>
        <v>Adult</v>
      </c>
    </row>
    <row r="3317" spans="1:25" x14ac:dyDescent="0.3">
      <c r="A3317">
        <v>58128</v>
      </c>
      <c r="B3317" s="2">
        <v>43060.51421296296</v>
      </c>
      <c r="C3317" t="s">
        <v>34</v>
      </c>
      <c r="D3317">
        <v>0</v>
      </c>
      <c r="E3317" t="s">
        <v>4894</v>
      </c>
      <c r="F3317">
        <v>981020023532000</v>
      </c>
      <c r="G3317" t="s">
        <v>4895</v>
      </c>
      <c r="H3317" t="s">
        <v>27</v>
      </c>
      <c r="I3317" t="s">
        <v>168</v>
      </c>
      <c r="J3317" t="s">
        <v>29</v>
      </c>
      <c r="K3317" t="s">
        <v>3457</v>
      </c>
      <c r="L3317" t="s">
        <v>43</v>
      </c>
      <c r="M3317" t="s">
        <v>72</v>
      </c>
      <c r="N3317" s="2">
        <v>43084</v>
      </c>
      <c r="O3317" t="s">
        <v>33</v>
      </c>
      <c r="P3317">
        <v>0</v>
      </c>
      <c r="R3317" t="s">
        <v>34</v>
      </c>
      <c r="T3317" t="s">
        <v>1102</v>
      </c>
      <c r="U3317">
        <v>0</v>
      </c>
      <c r="V3317">
        <v>0</v>
      </c>
      <c r="W3317">
        <v>0</v>
      </c>
      <c r="X3317">
        <f t="shared" si="102"/>
        <v>1</v>
      </c>
      <c r="Y3317" t="str">
        <f t="shared" si="103"/>
        <v>Adult</v>
      </c>
    </row>
    <row r="3318" spans="1:25" x14ac:dyDescent="0.3">
      <c r="A3318">
        <v>58129</v>
      </c>
      <c r="B3318" s="2">
        <v>43060.51421296296</v>
      </c>
      <c r="C3318" t="s">
        <v>34</v>
      </c>
      <c r="D3318">
        <v>0</v>
      </c>
      <c r="E3318" t="s">
        <v>4896</v>
      </c>
      <c r="F3318">
        <v>981020023631472</v>
      </c>
      <c r="G3318" t="s">
        <v>4897</v>
      </c>
      <c r="H3318" t="s">
        <v>27</v>
      </c>
      <c r="I3318" t="s">
        <v>171</v>
      </c>
      <c r="J3318" t="s">
        <v>29</v>
      </c>
      <c r="K3318" t="s">
        <v>3457</v>
      </c>
      <c r="L3318" t="s">
        <v>31</v>
      </c>
      <c r="M3318" t="s">
        <v>72</v>
      </c>
      <c r="N3318" s="2">
        <v>43084</v>
      </c>
      <c r="O3318" t="s">
        <v>33</v>
      </c>
      <c r="P3318">
        <v>0</v>
      </c>
      <c r="R3318" t="s">
        <v>34</v>
      </c>
      <c r="T3318" t="s">
        <v>1102</v>
      </c>
      <c r="U3318">
        <v>0</v>
      </c>
      <c r="V3318">
        <v>0</v>
      </c>
      <c r="W3318">
        <v>0</v>
      </c>
      <c r="X3318">
        <f t="shared" si="102"/>
        <v>1</v>
      </c>
      <c r="Y3318" t="str">
        <f t="shared" si="103"/>
        <v>Adult</v>
      </c>
    </row>
    <row r="3319" spans="1:25" x14ac:dyDescent="0.3">
      <c r="A3319">
        <v>58130</v>
      </c>
      <c r="B3319" s="2">
        <v>43060.51421296296</v>
      </c>
      <c r="C3319" t="s">
        <v>34</v>
      </c>
      <c r="D3319">
        <v>0</v>
      </c>
      <c r="E3319" t="s">
        <v>4898</v>
      </c>
      <c r="F3319">
        <v>981020023170522</v>
      </c>
      <c r="G3319" t="s">
        <v>4899</v>
      </c>
      <c r="H3319" t="s">
        <v>27</v>
      </c>
      <c r="I3319" t="s">
        <v>122</v>
      </c>
      <c r="J3319" t="s">
        <v>29</v>
      </c>
      <c r="K3319" t="s">
        <v>183</v>
      </c>
      <c r="L3319" t="s">
        <v>31</v>
      </c>
      <c r="M3319" t="s">
        <v>32</v>
      </c>
      <c r="N3319" s="2">
        <v>43088</v>
      </c>
      <c r="O3319" t="s">
        <v>33</v>
      </c>
      <c r="P3319">
        <v>0</v>
      </c>
      <c r="R3319" t="s">
        <v>34</v>
      </c>
      <c r="T3319" t="s">
        <v>1102</v>
      </c>
      <c r="U3319">
        <v>0</v>
      </c>
      <c r="V3319">
        <v>0</v>
      </c>
      <c r="W3319">
        <v>0</v>
      </c>
      <c r="X3319">
        <f t="shared" si="102"/>
        <v>1</v>
      </c>
      <c r="Y3319" t="str">
        <f t="shared" si="103"/>
        <v>Adult</v>
      </c>
    </row>
    <row r="3320" spans="1:25" x14ac:dyDescent="0.3">
      <c r="A3320">
        <v>58131</v>
      </c>
      <c r="B3320" s="2">
        <v>43060.515439814815</v>
      </c>
      <c r="C3320" t="s">
        <v>59</v>
      </c>
      <c r="D3320">
        <v>0</v>
      </c>
      <c r="E3320" t="s">
        <v>4900</v>
      </c>
      <c r="F3320">
        <v>981020007062026</v>
      </c>
      <c r="G3320" t="s">
        <v>3181</v>
      </c>
      <c r="H3320" t="s">
        <v>3924</v>
      </c>
      <c r="I3320" t="s">
        <v>278</v>
      </c>
      <c r="J3320" t="s">
        <v>41</v>
      </c>
      <c r="K3320" t="s">
        <v>1089</v>
      </c>
      <c r="L3320" t="s">
        <v>31</v>
      </c>
      <c r="M3320" t="s">
        <v>44</v>
      </c>
      <c r="N3320" s="2">
        <v>43077</v>
      </c>
      <c r="O3320" t="s">
        <v>33</v>
      </c>
      <c r="P3320">
        <v>0</v>
      </c>
      <c r="R3320" t="s">
        <v>34</v>
      </c>
      <c r="T3320" t="s">
        <v>1102</v>
      </c>
      <c r="U3320">
        <v>0</v>
      </c>
      <c r="V3320">
        <v>0</v>
      </c>
      <c r="W3320">
        <v>0</v>
      </c>
      <c r="X3320">
        <f t="shared" si="102"/>
        <v>8</v>
      </c>
      <c r="Y3320" t="str">
        <f t="shared" si="103"/>
        <v>Senior</v>
      </c>
    </row>
    <row r="3321" spans="1:25" x14ac:dyDescent="0.3">
      <c r="A3321">
        <v>58132</v>
      </c>
      <c r="B3321" s="2">
        <v>43060.52884259259</v>
      </c>
      <c r="C3321" t="s">
        <v>206</v>
      </c>
      <c r="D3321">
        <v>0</v>
      </c>
      <c r="E3321" t="s">
        <v>4901</v>
      </c>
      <c r="F3321">
        <v>29306113</v>
      </c>
      <c r="G3321" t="s">
        <v>4902</v>
      </c>
      <c r="H3321" t="s">
        <v>4166</v>
      </c>
      <c r="I3321" t="s">
        <v>109</v>
      </c>
      <c r="J3321" t="s">
        <v>29</v>
      </c>
      <c r="K3321" t="s">
        <v>882</v>
      </c>
      <c r="L3321" t="s">
        <v>31</v>
      </c>
      <c r="M3321" t="s">
        <v>424</v>
      </c>
      <c r="N3321" s="2">
        <v>43076</v>
      </c>
      <c r="O3321" t="s">
        <v>33</v>
      </c>
      <c r="P3321">
        <v>0</v>
      </c>
      <c r="R3321" t="s">
        <v>34</v>
      </c>
      <c r="T3321" t="s">
        <v>1102</v>
      </c>
      <c r="U3321">
        <v>0</v>
      </c>
      <c r="V3321">
        <v>0</v>
      </c>
      <c r="W3321">
        <v>0</v>
      </c>
      <c r="X3321">
        <f t="shared" si="102"/>
        <v>5</v>
      </c>
      <c r="Y3321" t="str">
        <f t="shared" si="103"/>
        <v>Adult</v>
      </c>
    </row>
    <row r="3322" spans="1:25" x14ac:dyDescent="0.3">
      <c r="A3322">
        <v>58133</v>
      </c>
      <c r="B3322" s="2">
        <v>43060.57099537037</v>
      </c>
      <c r="C3322" t="s">
        <v>34</v>
      </c>
      <c r="D3322">
        <v>0</v>
      </c>
      <c r="E3322" t="s">
        <v>4903</v>
      </c>
      <c r="F3322">
        <v>981020023161251</v>
      </c>
      <c r="G3322" t="s">
        <v>1363</v>
      </c>
      <c r="H3322" t="s">
        <v>27</v>
      </c>
      <c r="I3322" t="s">
        <v>168</v>
      </c>
      <c r="J3322" t="s">
        <v>29</v>
      </c>
      <c r="K3322" t="s">
        <v>644</v>
      </c>
      <c r="L3322" t="s">
        <v>43</v>
      </c>
      <c r="M3322" t="s">
        <v>32</v>
      </c>
      <c r="N3322" s="2">
        <v>43095</v>
      </c>
      <c r="O3322" t="s">
        <v>33</v>
      </c>
      <c r="P3322">
        <v>0</v>
      </c>
      <c r="R3322" t="s">
        <v>34</v>
      </c>
      <c r="T3322" t="s">
        <v>1102</v>
      </c>
      <c r="U3322">
        <v>0</v>
      </c>
      <c r="V3322">
        <v>0</v>
      </c>
      <c r="W3322">
        <v>0</v>
      </c>
      <c r="X3322">
        <f t="shared" si="102"/>
        <v>1</v>
      </c>
      <c r="Y3322" t="str">
        <f t="shared" si="103"/>
        <v>Adult</v>
      </c>
    </row>
    <row r="3323" spans="1:25" x14ac:dyDescent="0.3">
      <c r="A3323">
        <v>58134</v>
      </c>
      <c r="B3323" s="2">
        <v>43061.176932870374</v>
      </c>
      <c r="C3323" t="s">
        <v>34</v>
      </c>
      <c r="D3323">
        <v>0</v>
      </c>
      <c r="E3323" t="s">
        <v>4904</v>
      </c>
      <c r="F3323">
        <v>981020023521793</v>
      </c>
      <c r="G3323" t="s">
        <v>4905</v>
      </c>
      <c r="H3323" t="s">
        <v>27</v>
      </c>
      <c r="I3323" t="s">
        <v>627</v>
      </c>
      <c r="J3323" t="s">
        <v>29</v>
      </c>
      <c r="K3323" t="s">
        <v>395</v>
      </c>
      <c r="L3323" t="s">
        <v>31</v>
      </c>
      <c r="M3323" t="s">
        <v>32</v>
      </c>
      <c r="N3323" s="2">
        <v>43089</v>
      </c>
      <c r="O3323" t="s">
        <v>33</v>
      </c>
      <c r="P3323">
        <v>0</v>
      </c>
      <c r="R3323" t="s">
        <v>34</v>
      </c>
      <c r="T3323" t="s">
        <v>1102</v>
      </c>
      <c r="U3323">
        <v>0</v>
      </c>
      <c r="V3323">
        <v>0</v>
      </c>
      <c r="W3323">
        <v>0</v>
      </c>
      <c r="X3323">
        <f t="shared" si="102"/>
        <v>2</v>
      </c>
      <c r="Y3323" t="str">
        <f t="shared" si="103"/>
        <v>Adult</v>
      </c>
    </row>
    <row r="3324" spans="1:25" x14ac:dyDescent="0.3">
      <c r="A3324">
        <v>58136</v>
      </c>
      <c r="B3324" s="2">
        <v>43061.501655092594</v>
      </c>
      <c r="C3324" t="s">
        <v>59</v>
      </c>
      <c r="D3324">
        <v>0</v>
      </c>
      <c r="E3324" t="s">
        <v>4906</v>
      </c>
      <c r="G3324" t="s">
        <v>4907</v>
      </c>
      <c r="H3324" t="s">
        <v>1483</v>
      </c>
      <c r="I3324" t="s">
        <v>63</v>
      </c>
      <c r="J3324" t="s">
        <v>1370</v>
      </c>
      <c r="K3324" t="s">
        <v>548</v>
      </c>
      <c r="L3324" t="s">
        <v>43</v>
      </c>
      <c r="M3324" t="s">
        <v>72</v>
      </c>
      <c r="N3324" s="2">
        <v>43078</v>
      </c>
      <c r="O3324" t="s">
        <v>33</v>
      </c>
      <c r="P3324">
        <v>0</v>
      </c>
      <c r="R3324" t="s">
        <v>34</v>
      </c>
      <c r="T3324" t="s">
        <v>1102</v>
      </c>
      <c r="U3324">
        <v>0</v>
      </c>
      <c r="V3324">
        <v>0</v>
      </c>
      <c r="W3324">
        <v>0</v>
      </c>
      <c r="X3324">
        <f t="shared" si="102"/>
        <v>4</v>
      </c>
      <c r="Y3324" t="str">
        <f t="shared" si="103"/>
        <v>Adult</v>
      </c>
    </row>
    <row r="3325" spans="1:25" x14ac:dyDescent="0.3">
      <c r="A3325">
        <v>58137</v>
      </c>
      <c r="B3325" s="2">
        <v>43061.523229166669</v>
      </c>
      <c r="C3325" t="s">
        <v>34</v>
      </c>
      <c r="D3325">
        <v>0</v>
      </c>
      <c r="E3325" t="s">
        <v>4908</v>
      </c>
      <c r="F3325">
        <v>981020023647653</v>
      </c>
      <c r="G3325" t="s">
        <v>4909</v>
      </c>
      <c r="H3325" t="s">
        <v>27</v>
      </c>
      <c r="I3325" t="s">
        <v>230</v>
      </c>
      <c r="J3325" t="s">
        <v>29</v>
      </c>
      <c r="K3325" t="s">
        <v>4354</v>
      </c>
      <c r="L3325" t="s">
        <v>43</v>
      </c>
      <c r="M3325" t="s">
        <v>222</v>
      </c>
      <c r="N3325" s="2">
        <v>43069</v>
      </c>
      <c r="O3325" t="s">
        <v>58</v>
      </c>
      <c r="P3325">
        <v>0</v>
      </c>
      <c r="Q3325" s="2">
        <v>43092</v>
      </c>
      <c r="R3325" t="s">
        <v>34</v>
      </c>
      <c r="T3325" t="s">
        <v>1102</v>
      </c>
      <c r="U3325">
        <v>0</v>
      </c>
      <c r="V3325">
        <v>0</v>
      </c>
      <c r="W3325">
        <v>0</v>
      </c>
      <c r="X3325">
        <f t="shared" si="102"/>
        <v>1</v>
      </c>
      <c r="Y3325" t="str">
        <f t="shared" si="103"/>
        <v>Adult</v>
      </c>
    </row>
    <row r="3326" spans="1:25" x14ac:dyDescent="0.3">
      <c r="A3326">
        <v>58137</v>
      </c>
      <c r="B3326" s="2">
        <v>43061.523229166669</v>
      </c>
      <c r="C3326" t="s">
        <v>34</v>
      </c>
      <c r="D3326">
        <v>0</v>
      </c>
      <c r="E3326" t="s">
        <v>4908</v>
      </c>
      <c r="F3326">
        <v>981020023647653</v>
      </c>
      <c r="G3326" t="s">
        <v>4909</v>
      </c>
      <c r="H3326" t="s">
        <v>27</v>
      </c>
      <c r="I3326" t="s">
        <v>230</v>
      </c>
      <c r="J3326" t="s">
        <v>29</v>
      </c>
      <c r="K3326" t="s">
        <v>4354</v>
      </c>
      <c r="L3326" t="s">
        <v>43</v>
      </c>
      <c r="M3326" t="s">
        <v>222</v>
      </c>
      <c r="N3326" s="2">
        <v>43097</v>
      </c>
      <c r="O3326" t="s">
        <v>33</v>
      </c>
      <c r="P3326">
        <v>0</v>
      </c>
      <c r="R3326" t="s">
        <v>34</v>
      </c>
      <c r="T3326" t="s">
        <v>1102</v>
      </c>
      <c r="U3326">
        <v>0</v>
      </c>
      <c r="V3326">
        <v>0</v>
      </c>
      <c r="W3326">
        <v>0</v>
      </c>
      <c r="X3326">
        <f t="shared" si="102"/>
        <v>1</v>
      </c>
      <c r="Y3326" t="str">
        <f t="shared" si="103"/>
        <v>Adult</v>
      </c>
    </row>
    <row r="3327" spans="1:25" x14ac:dyDescent="0.3">
      <c r="A3327">
        <v>58138</v>
      </c>
      <c r="B3327" s="2">
        <v>43061.578819444447</v>
      </c>
      <c r="C3327" t="s">
        <v>34</v>
      </c>
      <c r="D3327">
        <v>0</v>
      </c>
      <c r="E3327" t="s">
        <v>4910</v>
      </c>
      <c r="F3327">
        <v>981020007064957</v>
      </c>
      <c r="G3327" t="s">
        <v>4911</v>
      </c>
      <c r="H3327" t="s">
        <v>27</v>
      </c>
      <c r="I3327" t="s">
        <v>265</v>
      </c>
      <c r="J3327" t="s">
        <v>29</v>
      </c>
      <c r="K3327" t="s">
        <v>3472</v>
      </c>
      <c r="L3327" t="s">
        <v>43</v>
      </c>
      <c r="M3327" t="s">
        <v>57</v>
      </c>
      <c r="N3327" s="2">
        <v>43064</v>
      </c>
      <c r="O3327" t="s">
        <v>129</v>
      </c>
      <c r="P3327">
        <v>0</v>
      </c>
      <c r="R3327" t="s">
        <v>34</v>
      </c>
      <c r="T3327" t="s">
        <v>1102</v>
      </c>
      <c r="U3327">
        <v>0</v>
      </c>
      <c r="V3327">
        <v>0</v>
      </c>
      <c r="W3327">
        <v>0</v>
      </c>
      <c r="X3327">
        <f t="shared" si="102"/>
        <v>8</v>
      </c>
      <c r="Y3327" t="str">
        <f t="shared" si="103"/>
        <v>Senior</v>
      </c>
    </row>
    <row r="3328" spans="1:25" x14ac:dyDescent="0.3">
      <c r="A3328">
        <v>58139</v>
      </c>
      <c r="B3328" s="2">
        <v>43063.36986111111</v>
      </c>
      <c r="C3328" t="s">
        <v>34</v>
      </c>
      <c r="D3328">
        <v>0</v>
      </c>
      <c r="E3328" t="s">
        <v>4912</v>
      </c>
      <c r="G3328" t="s">
        <v>4913</v>
      </c>
      <c r="H3328" t="s">
        <v>27</v>
      </c>
      <c r="I3328" t="s">
        <v>168</v>
      </c>
      <c r="J3328" t="s">
        <v>29</v>
      </c>
      <c r="K3328" t="s">
        <v>548</v>
      </c>
      <c r="L3328" t="s">
        <v>489</v>
      </c>
      <c r="M3328" t="s">
        <v>57</v>
      </c>
      <c r="N3328" s="2">
        <v>43075</v>
      </c>
      <c r="O3328" t="s">
        <v>73</v>
      </c>
      <c r="P3328">
        <v>0</v>
      </c>
      <c r="R3328" t="s">
        <v>34</v>
      </c>
      <c r="T3328" t="s">
        <v>1102</v>
      </c>
      <c r="U3328">
        <v>0</v>
      </c>
      <c r="V3328">
        <v>0</v>
      </c>
      <c r="W3328">
        <v>0</v>
      </c>
      <c r="X3328">
        <f t="shared" si="102"/>
        <v>4</v>
      </c>
      <c r="Y3328" t="str">
        <f t="shared" si="103"/>
        <v>Adult</v>
      </c>
    </row>
    <row r="3329" spans="1:25" x14ac:dyDescent="0.3">
      <c r="A3329">
        <v>58140</v>
      </c>
      <c r="B3329" s="2">
        <v>43064.418796296297</v>
      </c>
      <c r="C3329" t="s">
        <v>34</v>
      </c>
      <c r="D3329">
        <v>0</v>
      </c>
      <c r="E3329" t="s">
        <v>4914</v>
      </c>
      <c r="F3329">
        <v>981020025841073</v>
      </c>
      <c r="G3329" t="s">
        <v>4915</v>
      </c>
      <c r="H3329" t="s">
        <v>27</v>
      </c>
      <c r="I3329" t="s">
        <v>85</v>
      </c>
      <c r="J3329" t="s">
        <v>29</v>
      </c>
      <c r="K3329" t="s">
        <v>252</v>
      </c>
      <c r="L3329" t="s">
        <v>43</v>
      </c>
      <c r="M3329" t="s">
        <v>286</v>
      </c>
      <c r="N3329" s="2">
        <v>43066</v>
      </c>
      <c r="O3329" t="s">
        <v>129</v>
      </c>
      <c r="P3329">
        <v>0</v>
      </c>
      <c r="Q3329" s="2">
        <v>43587</v>
      </c>
      <c r="R3329" t="s">
        <v>59</v>
      </c>
      <c r="T3329" t="s">
        <v>1102</v>
      </c>
      <c r="U3329">
        <v>0</v>
      </c>
      <c r="V3329">
        <v>0</v>
      </c>
      <c r="W3329">
        <v>0</v>
      </c>
      <c r="X3329">
        <f t="shared" si="102"/>
        <v>3</v>
      </c>
      <c r="Y3329" t="str">
        <f t="shared" si="103"/>
        <v>Adult</v>
      </c>
    </row>
    <row r="3330" spans="1:25" x14ac:dyDescent="0.3">
      <c r="A3330">
        <v>58140</v>
      </c>
      <c r="B3330" s="2">
        <v>43064.418796296297</v>
      </c>
      <c r="C3330" t="s">
        <v>34</v>
      </c>
      <c r="D3330">
        <v>0</v>
      </c>
      <c r="E3330" t="s">
        <v>4914</v>
      </c>
      <c r="F3330">
        <v>981020025841073</v>
      </c>
      <c r="G3330" t="s">
        <v>4915</v>
      </c>
      <c r="H3330" t="s">
        <v>27</v>
      </c>
      <c r="I3330" t="s">
        <v>85</v>
      </c>
      <c r="J3330" t="s">
        <v>29</v>
      </c>
      <c r="K3330" t="s">
        <v>252</v>
      </c>
      <c r="L3330" t="s">
        <v>43</v>
      </c>
      <c r="M3330" t="s">
        <v>286</v>
      </c>
      <c r="N3330" s="2">
        <v>43588</v>
      </c>
      <c r="O3330" t="s">
        <v>129</v>
      </c>
      <c r="P3330">
        <v>0</v>
      </c>
      <c r="R3330" t="s">
        <v>34</v>
      </c>
      <c r="T3330" t="s">
        <v>1102</v>
      </c>
      <c r="U3330">
        <v>0</v>
      </c>
      <c r="V3330">
        <v>0</v>
      </c>
      <c r="W3330">
        <v>0</v>
      </c>
      <c r="X3330">
        <f t="shared" si="102"/>
        <v>3</v>
      </c>
      <c r="Y3330" t="str">
        <f t="shared" si="103"/>
        <v>Adult</v>
      </c>
    </row>
    <row r="3331" spans="1:25" x14ac:dyDescent="0.3">
      <c r="A3331">
        <v>58143</v>
      </c>
      <c r="B3331" s="2">
        <v>43064.646180555559</v>
      </c>
      <c r="C3331" t="s">
        <v>34</v>
      </c>
      <c r="D3331">
        <v>0</v>
      </c>
      <c r="E3331" t="s">
        <v>4916</v>
      </c>
      <c r="G3331" t="s">
        <v>4917</v>
      </c>
      <c r="H3331" t="s">
        <v>90</v>
      </c>
      <c r="I3331" t="s">
        <v>194</v>
      </c>
      <c r="J3331" t="s">
        <v>41</v>
      </c>
      <c r="K3331" t="s">
        <v>395</v>
      </c>
      <c r="L3331" t="s">
        <v>43</v>
      </c>
      <c r="M3331" t="s">
        <v>65</v>
      </c>
      <c r="N3331" s="2">
        <v>43071</v>
      </c>
      <c r="O3331" t="s">
        <v>129</v>
      </c>
      <c r="P3331">
        <v>0</v>
      </c>
      <c r="R3331" t="s">
        <v>34</v>
      </c>
      <c r="T3331" t="s">
        <v>1102</v>
      </c>
      <c r="U3331">
        <v>0</v>
      </c>
      <c r="V3331">
        <v>0</v>
      </c>
      <c r="W3331">
        <v>0</v>
      </c>
      <c r="X3331">
        <f t="shared" ref="X3331:X3394" si="104">IFERROR(SUM(IFERROR(VALUE(MID(K3331, 1, FIND(" year", K3331)-1)),0),IFERROR(VALUE(MID(K3331,FIND("and", K3331)+4, FIND(" month", K3331&amp;"month")-FIND("and", K3331)-4))/12,0), IFERROR(VALUE(MID(K3331, 1, FIND(" month", K3331)-1))/12,0), IFERROR(VALUE(MID(K3331,1,FIND(" week", K3331)-1))/52,0), IFERROR(VALUE(MID(K3331,1,FIND(" day", K3331)-1))/365,0)),"")</f>
        <v>2</v>
      </c>
      <c r="Y3331" t="str">
        <f t="shared" ref="Y3331:Y3394" si="105">IF(X3331&lt;1, "Juvenile", IF(X3331&lt;7, "Adult",  "Senior"))</f>
        <v>Adult</v>
      </c>
    </row>
    <row r="3332" spans="1:25" x14ac:dyDescent="0.3">
      <c r="A3332">
        <v>58144</v>
      </c>
      <c r="B3332" s="2">
        <v>43065.421481481484</v>
      </c>
      <c r="C3332" t="s">
        <v>34</v>
      </c>
      <c r="D3332">
        <v>0</v>
      </c>
      <c r="E3332" t="s">
        <v>4918</v>
      </c>
      <c r="F3332">
        <v>981020023539341</v>
      </c>
      <c r="G3332" t="s">
        <v>4919</v>
      </c>
      <c r="H3332" t="s">
        <v>212</v>
      </c>
      <c r="I3332" t="s">
        <v>213</v>
      </c>
      <c r="J3332" t="s">
        <v>41</v>
      </c>
      <c r="K3332" t="s">
        <v>322</v>
      </c>
      <c r="L3332" t="s">
        <v>43</v>
      </c>
      <c r="M3332" t="s">
        <v>65</v>
      </c>
      <c r="N3332" s="2">
        <v>43065</v>
      </c>
      <c r="O3332" t="s">
        <v>129</v>
      </c>
      <c r="P3332">
        <v>0</v>
      </c>
      <c r="R3332" t="s">
        <v>34</v>
      </c>
      <c r="T3332" t="s">
        <v>1102</v>
      </c>
      <c r="U3332">
        <v>0</v>
      </c>
      <c r="V3332">
        <v>0</v>
      </c>
      <c r="W3332">
        <v>0</v>
      </c>
      <c r="X3332">
        <f t="shared" si="104"/>
        <v>2</v>
      </c>
      <c r="Y3332" t="str">
        <f t="shared" si="105"/>
        <v>Adult</v>
      </c>
    </row>
    <row r="3333" spans="1:25" x14ac:dyDescent="0.3">
      <c r="A3333">
        <v>58145</v>
      </c>
      <c r="B3333" s="2">
        <v>43065.564560185187</v>
      </c>
      <c r="C3333" t="s">
        <v>34</v>
      </c>
      <c r="D3333">
        <v>0</v>
      </c>
      <c r="E3333" t="s">
        <v>4920</v>
      </c>
      <c r="G3333" t="s">
        <v>146</v>
      </c>
      <c r="H3333" t="s">
        <v>212</v>
      </c>
      <c r="I3333" t="s">
        <v>213</v>
      </c>
      <c r="J3333" t="s">
        <v>41</v>
      </c>
      <c r="K3333" t="s">
        <v>97</v>
      </c>
      <c r="L3333" t="s">
        <v>43</v>
      </c>
      <c r="M3333" t="s">
        <v>65</v>
      </c>
      <c r="N3333" s="2">
        <v>43069</v>
      </c>
      <c r="O3333" t="s">
        <v>129</v>
      </c>
      <c r="P3333">
        <v>0</v>
      </c>
      <c r="R3333" t="s">
        <v>34</v>
      </c>
      <c r="T3333" t="s">
        <v>1102</v>
      </c>
      <c r="U3333">
        <v>0</v>
      </c>
      <c r="V3333">
        <v>0</v>
      </c>
      <c r="W3333">
        <v>0</v>
      </c>
      <c r="X3333">
        <f t="shared" si="104"/>
        <v>5</v>
      </c>
      <c r="Y3333" t="str">
        <f t="shared" si="105"/>
        <v>Adult</v>
      </c>
    </row>
    <row r="3334" spans="1:25" x14ac:dyDescent="0.3">
      <c r="A3334">
        <v>58146</v>
      </c>
      <c r="B3334" s="2">
        <v>43065.905856481484</v>
      </c>
      <c r="C3334" t="s">
        <v>784</v>
      </c>
      <c r="D3334">
        <v>0</v>
      </c>
      <c r="E3334" t="s">
        <v>4921</v>
      </c>
      <c r="F3334">
        <v>981020023191341</v>
      </c>
      <c r="G3334" t="s">
        <v>2835</v>
      </c>
      <c r="H3334" t="s">
        <v>27</v>
      </c>
      <c r="I3334" t="s">
        <v>168</v>
      </c>
      <c r="J3334" t="s">
        <v>29</v>
      </c>
      <c r="K3334" t="s">
        <v>1385</v>
      </c>
      <c r="L3334" t="s">
        <v>43</v>
      </c>
      <c r="M3334" t="s">
        <v>124</v>
      </c>
      <c r="N3334" s="2">
        <v>43091</v>
      </c>
      <c r="O3334" t="s">
        <v>33</v>
      </c>
      <c r="P3334">
        <v>0</v>
      </c>
      <c r="Q3334" s="2">
        <v>43120</v>
      </c>
      <c r="R3334" t="s">
        <v>59</v>
      </c>
      <c r="T3334" t="s">
        <v>1102</v>
      </c>
      <c r="U3334">
        <v>0</v>
      </c>
      <c r="V3334">
        <v>0</v>
      </c>
      <c r="W3334">
        <v>0</v>
      </c>
      <c r="X3334">
        <f t="shared" si="104"/>
        <v>11</v>
      </c>
      <c r="Y3334" t="str">
        <f t="shared" si="105"/>
        <v>Senior</v>
      </c>
    </row>
    <row r="3335" spans="1:25" x14ac:dyDescent="0.3">
      <c r="A3335">
        <v>58146</v>
      </c>
      <c r="B3335" s="2">
        <v>43065.905856481484</v>
      </c>
      <c r="C3335" t="s">
        <v>784</v>
      </c>
      <c r="D3335">
        <v>0</v>
      </c>
      <c r="E3335" t="s">
        <v>4921</v>
      </c>
      <c r="F3335">
        <v>981020023191341</v>
      </c>
      <c r="G3335" t="s">
        <v>2835</v>
      </c>
      <c r="H3335" t="s">
        <v>27</v>
      </c>
      <c r="I3335" t="s">
        <v>168</v>
      </c>
      <c r="J3335" t="s">
        <v>29</v>
      </c>
      <c r="K3335" t="s">
        <v>1385</v>
      </c>
      <c r="L3335" t="s">
        <v>43</v>
      </c>
      <c r="M3335" t="s">
        <v>124</v>
      </c>
      <c r="N3335" s="2">
        <v>43128</v>
      </c>
      <c r="O3335" t="s">
        <v>33</v>
      </c>
      <c r="P3335">
        <v>0</v>
      </c>
      <c r="R3335" t="s">
        <v>34</v>
      </c>
      <c r="T3335" t="s">
        <v>1102</v>
      </c>
      <c r="U3335">
        <v>0</v>
      </c>
      <c r="V3335">
        <v>0</v>
      </c>
      <c r="W3335">
        <v>0</v>
      </c>
      <c r="X3335">
        <f t="shared" si="104"/>
        <v>11</v>
      </c>
      <c r="Y3335" t="str">
        <f t="shared" si="105"/>
        <v>Senior</v>
      </c>
    </row>
    <row r="3336" spans="1:25" x14ac:dyDescent="0.3">
      <c r="A3336">
        <v>58147</v>
      </c>
      <c r="B3336" s="2">
        <v>43066.369432870371</v>
      </c>
      <c r="C3336" t="s">
        <v>367</v>
      </c>
      <c r="D3336">
        <v>0</v>
      </c>
      <c r="E3336" t="s">
        <v>4922</v>
      </c>
      <c r="G3336" t="s">
        <v>410</v>
      </c>
      <c r="H3336" t="s">
        <v>145</v>
      </c>
      <c r="I3336" t="s">
        <v>40</v>
      </c>
      <c r="J3336" t="s">
        <v>41</v>
      </c>
      <c r="K3336" t="s">
        <v>1606</v>
      </c>
      <c r="L3336" t="s">
        <v>31</v>
      </c>
      <c r="M3336" t="s">
        <v>128</v>
      </c>
      <c r="N3336" s="2">
        <v>43076</v>
      </c>
      <c r="O3336" t="s">
        <v>129</v>
      </c>
      <c r="P3336">
        <v>0</v>
      </c>
      <c r="R3336" t="s">
        <v>34</v>
      </c>
      <c r="T3336" t="s">
        <v>1102</v>
      </c>
      <c r="U3336">
        <v>0</v>
      </c>
      <c r="V3336">
        <v>0</v>
      </c>
      <c r="W3336">
        <v>0</v>
      </c>
      <c r="X3336">
        <f t="shared" si="104"/>
        <v>7</v>
      </c>
      <c r="Y3336" t="str">
        <f t="shared" si="105"/>
        <v>Senior</v>
      </c>
    </row>
    <row r="3337" spans="1:25" x14ac:dyDescent="0.3">
      <c r="A3337">
        <v>58149</v>
      </c>
      <c r="B3337" s="2">
        <v>43066.503101851849</v>
      </c>
      <c r="C3337" t="s">
        <v>59</v>
      </c>
      <c r="D3337">
        <v>0</v>
      </c>
      <c r="E3337" t="s">
        <v>4923</v>
      </c>
      <c r="G3337" t="s">
        <v>4924</v>
      </c>
      <c r="H3337" t="s">
        <v>1483</v>
      </c>
      <c r="I3337" t="s">
        <v>213</v>
      </c>
      <c r="J3337" t="s">
        <v>1370</v>
      </c>
      <c r="K3337" t="s">
        <v>183</v>
      </c>
      <c r="L3337" t="s">
        <v>43</v>
      </c>
      <c r="M3337" t="s">
        <v>72</v>
      </c>
      <c r="N3337" s="2">
        <v>43068</v>
      </c>
      <c r="O3337" t="s">
        <v>33</v>
      </c>
      <c r="P3337">
        <v>0</v>
      </c>
      <c r="R3337" t="s">
        <v>34</v>
      </c>
      <c r="T3337" t="s">
        <v>1102</v>
      </c>
      <c r="U3337">
        <v>0</v>
      </c>
      <c r="V3337">
        <v>0</v>
      </c>
      <c r="W3337">
        <v>0</v>
      </c>
      <c r="X3337">
        <f t="shared" si="104"/>
        <v>1</v>
      </c>
      <c r="Y3337" t="str">
        <f t="shared" si="105"/>
        <v>Adult</v>
      </c>
    </row>
    <row r="3338" spans="1:25" x14ac:dyDescent="0.3">
      <c r="A3338">
        <v>58150</v>
      </c>
      <c r="B3338" s="2">
        <v>43066.520868055559</v>
      </c>
      <c r="C3338" t="s">
        <v>156</v>
      </c>
      <c r="D3338">
        <v>0</v>
      </c>
      <c r="E3338" t="s">
        <v>4925</v>
      </c>
      <c r="F3338">
        <v>981020023417175</v>
      </c>
      <c r="G3338" t="s">
        <v>4926</v>
      </c>
      <c r="H3338" t="s">
        <v>417</v>
      </c>
      <c r="I3338" t="s">
        <v>85</v>
      </c>
      <c r="J3338" t="s">
        <v>41</v>
      </c>
      <c r="K3338" t="s">
        <v>371</v>
      </c>
      <c r="L3338" t="s">
        <v>31</v>
      </c>
      <c r="M3338" t="s">
        <v>44</v>
      </c>
      <c r="N3338" s="2">
        <v>43089</v>
      </c>
      <c r="O3338" t="s">
        <v>33</v>
      </c>
      <c r="P3338">
        <v>0</v>
      </c>
      <c r="Q3338" s="2">
        <v>43234</v>
      </c>
      <c r="R3338" t="s">
        <v>59</v>
      </c>
      <c r="T3338" t="s">
        <v>1102</v>
      </c>
      <c r="U3338">
        <v>0</v>
      </c>
      <c r="V3338">
        <v>0</v>
      </c>
      <c r="W3338">
        <v>0</v>
      </c>
      <c r="X3338">
        <f t="shared" si="104"/>
        <v>4</v>
      </c>
      <c r="Y3338" t="str">
        <f t="shared" si="105"/>
        <v>Adult</v>
      </c>
    </row>
    <row r="3339" spans="1:25" x14ac:dyDescent="0.3">
      <c r="A3339">
        <v>58150</v>
      </c>
      <c r="B3339" s="2">
        <v>43066.520868055559</v>
      </c>
      <c r="C3339" t="s">
        <v>156</v>
      </c>
      <c r="D3339">
        <v>0</v>
      </c>
      <c r="E3339" t="s">
        <v>4925</v>
      </c>
      <c r="F3339">
        <v>981020023417175</v>
      </c>
      <c r="G3339" t="s">
        <v>4926</v>
      </c>
      <c r="H3339" t="s">
        <v>417</v>
      </c>
      <c r="I3339" t="s">
        <v>85</v>
      </c>
      <c r="J3339" t="s">
        <v>41</v>
      </c>
      <c r="K3339" t="s">
        <v>371</v>
      </c>
      <c r="L3339" t="s">
        <v>31</v>
      </c>
      <c r="M3339" t="s">
        <v>44</v>
      </c>
      <c r="N3339" s="2">
        <v>43236</v>
      </c>
      <c r="O3339" t="s">
        <v>33</v>
      </c>
      <c r="P3339">
        <v>0</v>
      </c>
      <c r="R3339" t="s">
        <v>34</v>
      </c>
      <c r="T3339" t="s">
        <v>1102</v>
      </c>
      <c r="U3339">
        <v>0</v>
      </c>
      <c r="V3339">
        <v>0</v>
      </c>
      <c r="W3339">
        <v>0</v>
      </c>
      <c r="X3339">
        <f t="shared" si="104"/>
        <v>4</v>
      </c>
      <c r="Y3339" t="str">
        <f t="shared" si="105"/>
        <v>Adult</v>
      </c>
    </row>
    <row r="3340" spans="1:25" x14ac:dyDescent="0.3">
      <c r="A3340">
        <v>58151</v>
      </c>
      <c r="B3340" s="2">
        <v>43066.526041666664</v>
      </c>
      <c r="C3340" t="s">
        <v>45</v>
      </c>
      <c r="D3340">
        <v>0</v>
      </c>
      <c r="E3340" t="s">
        <v>4927</v>
      </c>
      <c r="G3340" t="s">
        <v>2219</v>
      </c>
      <c r="H3340" t="s">
        <v>364</v>
      </c>
      <c r="I3340" t="s">
        <v>85</v>
      </c>
      <c r="J3340" t="s">
        <v>70</v>
      </c>
      <c r="K3340" t="s">
        <v>358</v>
      </c>
      <c r="L3340" t="s">
        <v>31</v>
      </c>
      <c r="M3340" t="s">
        <v>4928</v>
      </c>
      <c r="N3340" s="2">
        <v>43076</v>
      </c>
      <c r="O3340" t="s">
        <v>58</v>
      </c>
      <c r="P3340">
        <v>0</v>
      </c>
      <c r="Q3340" s="2">
        <v>43090</v>
      </c>
      <c r="R3340" t="s">
        <v>34</v>
      </c>
      <c r="T3340" t="s">
        <v>1102</v>
      </c>
      <c r="U3340">
        <v>0</v>
      </c>
      <c r="V3340">
        <v>0</v>
      </c>
      <c r="W3340">
        <v>0</v>
      </c>
      <c r="X3340">
        <f t="shared" si="104"/>
        <v>2</v>
      </c>
      <c r="Y3340" t="str">
        <f t="shared" si="105"/>
        <v>Adult</v>
      </c>
    </row>
    <row r="3341" spans="1:25" x14ac:dyDescent="0.3">
      <c r="A3341">
        <v>58151</v>
      </c>
      <c r="B3341" s="2">
        <v>43066.526041666664</v>
      </c>
      <c r="C3341" t="s">
        <v>45</v>
      </c>
      <c r="D3341">
        <v>0</v>
      </c>
      <c r="E3341" t="s">
        <v>4927</v>
      </c>
      <c r="G3341" t="s">
        <v>2219</v>
      </c>
      <c r="H3341" t="s">
        <v>364</v>
      </c>
      <c r="I3341" t="s">
        <v>85</v>
      </c>
      <c r="J3341" t="s">
        <v>70</v>
      </c>
      <c r="K3341" t="s">
        <v>358</v>
      </c>
      <c r="L3341" t="s">
        <v>31</v>
      </c>
      <c r="M3341" t="s">
        <v>4928</v>
      </c>
      <c r="N3341" s="2">
        <v>43133</v>
      </c>
      <c r="O3341" t="s">
        <v>33</v>
      </c>
      <c r="P3341">
        <v>0</v>
      </c>
      <c r="Q3341" s="2">
        <v>43163</v>
      </c>
      <c r="R3341" t="s">
        <v>452</v>
      </c>
      <c r="T3341" t="s">
        <v>1102</v>
      </c>
      <c r="U3341">
        <v>0</v>
      </c>
      <c r="V3341">
        <v>0</v>
      </c>
      <c r="W3341">
        <v>0</v>
      </c>
      <c r="X3341">
        <f t="shared" si="104"/>
        <v>2</v>
      </c>
      <c r="Y3341" t="str">
        <f t="shared" si="105"/>
        <v>Adult</v>
      </c>
    </row>
    <row r="3342" spans="1:25" x14ac:dyDescent="0.3">
      <c r="A3342">
        <v>58151</v>
      </c>
      <c r="B3342" s="2">
        <v>43066.526041666664</v>
      </c>
      <c r="C3342" t="s">
        <v>45</v>
      </c>
      <c r="D3342">
        <v>0</v>
      </c>
      <c r="E3342" t="s">
        <v>4927</v>
      </c>
      <c r="G3342" t="s">
        <v>2219</v>
      </c>
      <c r="H3342" t="s">
        <v>364</v>
      </c>
      <c r="I3342" t="s">
        <v>85</v>
      </c>
      <c r="J3342" t="s">
        <v>70</v>
      </c>
      <c r="K3342" t="s">
        <v>358</v>
      </c>
      <c r="L3342" t="s">
        <v>31</v>
      </c>
      <c r="M3342" t="s">
        <v>4928</v>
      </c>
      <c r="N3342" s="2">
        <v>43252</v>
      </c>
      <c r="O3342" t="s">
        <v>58</v>
      </c>
      <c r="P3342">
        <v>0</v>
      </c>
      <c r="Q3342" s="2">
        <v>43259</v>
      </c>
      <c r="R3342" t="s">
        <v>34</v>
      </c>
      <c r="T3342" t="s">
        <v>1102</v>
      </c>
      <c r="U3342">
        <v>0</v>
      </c>
      <c r="V3342">
        <v>0</v>
      </c>
      <c r="W3342">
        <v>0</v>
      </c>
      <c r="X3342">
        <f t="shared" si="104"/>
        <v>2</v>
      </c>
      <c r="Y3342" t="str">
        <f t="shared" si="105"/>
        <v>Adult</v>
      </c>
    </row>
    <row r="3343" spans="1:25" x14ac:dyDescent="0.3">
      <c r="A3343">
        <v>58151</v>
      </c>
      <c r="B3343" s="2">
        <v>43066.526041666664</v>
      </c>
      <c r="C3343" t="s">
        <v>45</v>
      </c>
      <c r="D3343">
        <v>0</v>
      </c>
      <c r="E3343" t="s">
        <v>4927</v>
      </c>
      <c r="G3343" t="s">
        <v>2219</v>
      </c>
      <c r="H3343" t="s">
        <v>364</v>
      </c>
      <c r="I3343" t="s">
        <v>85</v>
      </c>
      <c r="J3343" t="s">
        <v>70</v>
      </c>
      <c r="K3343" t="s">
        <v>358</v>
      </c>
      <c r="L3343" t="s">
        <v>31</v>
      </c>
      <c r="M3343" t="s">
        <v>4928</v>
      </c>
      <c r="N3343" s="2">
        <v>43259</v>
      </c>
      <c r="O3343" t="s">
        <v>73</v>
      </c>
      <c r="P3343">
        <v>0</v>
      </c>
      <c r="R3343" t="s">
        <v>34</v>
      </c>
      <c r="T3343" t="s">
        <v>1102</v>
      </c>
      <c r="U3343">
        <v>0</v>
      </c>
      <c r="V3343">
        <v>0</v>
      </c>
      <c r="W3343">
        <v>0</v>
      </c>
      <c r="X3343">
        <f t="shared" si="104"/>
        <v>2</v>
      </c>
      <c r="Y3343" t="str">
        <f t="shared" si="105"/>
        <v>Adult</v>
      </c>
    </row>
    <row r="3344" spans="1:25" x14ac:dyDescent="0.3">
      <c r="A3344">
        <v>58152</v>
      </c>
      <c r="B3344" s="2">
        <v>43066.526041666664</v>
      </c>
      <c r="C3344" t="s">
        <v>45</v>
      </c>
      <c r="D3344">
        <v>0</v>
      </c>
      <c r="E3344" t="s">
        <v>4929</v>
      </c>
      <c r="G3344" t="s">
        <v>4930</v>
      </c>
      <c r="H3344" t="s">
        <v>104</v>
      </c>
      <c r="I3344" t="s">
        <v>85</v>
      </c>
      <c r="J3344" t="s">
        <v>70</v>
      </c>
      <c r="K3344" t="s">
        <v>358</v>
      </c>
      <c r="L3344" t="s">
        <v>31</v>
      </c>
      <c r="M3344" t="s">
        <v>4928</v>
      </c>
      <c r="N3344" s="2">
        <v>43076</v>
      </c>
      <c r="O3344" t="s">
        <v>58</v>
      </c>
      <c r="P3344">
        <v>0</v>
      </c>
      <c r="Q3344" s="2">
        <v>43090</v>
      </c>
      <c r="R3344" t="s">
        <v>34</v>
      </c>
      <c r="T3344" t="s">
        <v>1102</v>
      </c>
      <c r="U3344">
        <v>0</v>
      </c>
      <c r="V3344">
        <v>0</v>
      </c>
      <c r="W3344">
        <v>0</v>
      </c>
      <c r="X3344">
        <f t="shared" si="104"/>
        <v>2</v>
      </c>
      <c r="Y3344" t="str">
        <f t="shared" si="105"/>
        <v>Adult</v>
      </c>
    </row>
    <row r="3345" spans="1:25" x14ac:dyDescent="0.3">
      <c r="A3345">
        <v>58152</v>
      </c>
      <c r="B3345" s="2">
        <v>43066.526041666664</v>
      </c>
      <c r="C3345" t="s">
        <v>45</v>
      </c>
      <c r="D3345">
        <v>0</v>
      </c>
      <c r="E3345" t="s">
        <v>4929</v>
      </c>
      <c r="G3345" t="s">
        <v>4930</v>
      </c>
      <c r="H3345" t="s">
        <v>104</v>
      </c>
      <c r="I3345" t="s">
        <v>85</v>
      </c>
      <c r="J3345" t="s">
        <v>70</v>
      </c>
      <c r="K3345" t="s">
        <v>358</v>
      </c>
      <c r="L3345" t="s">
        <v>31</v>
      </c>
      <c r="M3345" t="s">
        <v>4928</v>
      </c>
      <c r="N3345" s="2">
        <v>43133</v>
      </c>
      <c r="O3345" t="s">
        <v>33</v>
      </c>
      <c r="P3345">
        <v>0</v>
      </c>
      <c r="Q3345" s="2">
        <v>43163</v>
      </c>
      <c r="R3345" t="s">
        <v>452</v>
      </c>
      <c r="T3345" t="s">
        <v>1102</v>
      </c>
      <c r="U3345">
        <v>0</v>
      </c>
      <c r="V3345">
        <v>0</v>
      </c>
      <c r="W3345">
        <v>0</v>
      </c>
      <c r="X3345">
        <f t="shared" si="104"/>
        <v>2</v>
      </c>
      <c r="Y3345" t="str">
        <f t="shared" si="105"/>
        <v>Adult</v>
      </c>
    </row>
    <row r="3346" spans="1:25" x14ac:dyDescent="0.3">
      <c r="A3346">
        <v>58152</v>
      </c>
      <c r="B3346" s="2">
        <v>43066.526041666664</v>
      </c>
      <c r="C3346" t="s">
        <v>45</v>
      </c>
      <c r="D3346">
        <v>0</v>
      </c>
      <c r="E3346" t="s">
        <v>4929</v>
      </c>
      <c r="G3346" t="s">
        <v>4930</v>
      </c>
      <c r="H3346" t="s">
        <v>104</v>
      </c>
      <c r="I3346" t="s">
        <v>85</v>
      </c>
      <c r="J3346" t="s">
        <v>70</v>
      </c>
      <c r="K3346" t="s">
        <v>358</v>
      </c>
      <c r="L3346" t="s">
        <v>31</v>
      </c>
      <c r="M3346" t="s">
        <v>4928</v>
      </c>
      <c r="N3346" s="2">
        <v>43164</v>
      </c>
      <c r="O3346" t="s">
        <v>33</v>
      </c>
      <c r="P3346">
        <v>0</v>
      </c>
      <c r="R3346" t="s">
        <v>34</v>
      </c>
      <c r="T3346" t="s">
        <v>1102</v>
      </c>
      <c r="U3346">
        <v>0</v>
      </c>
      <c r="V3346">
        <v>0</v>
      </c>
      <c r="W3346">
        <v>0</v>
      </c>
      <c r="X3346">
        <f t="shared" si="104"/>
        <v>2</v>
      </c>
      <c r="Y3346" t="str">
        <f t="shared" si="105"/>
        <v>Adult</v>
      </c>
    </row>
    <row r="3347" spans="1:25" x14ac:dyDescent="0.3">
      <c r="A3347">
        <v>58153</v>
      </c>
      <c r="B3347" s="2">
        <v>43066.526041666664</v>
      </c>
      <c r="C3347" t="s">
        <v>45</v>
      </c>
      <c r="D3347">
        <v>0</v>
      </c>
      <c r="E3347" t="s">
        <v>4931</v>
      </c>
      <c r="G3347" t="s">
        <v>3578</v>
      </c>
      <c r="H3347" t="s">
        <v>104</v>
      </c>
      <c r="I3347" t="s">
        <v>85</v>
      </c>
      <c r="J3347" t="s">
        <v>70</v>
      </c>
      <c r="K3347" t="s">
        <v>358</v>
      </c>
      <c r="L3347" t="s">
        <v>31</v>
      </c>
      <c r="M3347" t="s">
        <v>4928</v>
      </c>
      <c r="N3347" s="2">
        <v>43076</v>
      </c>
      <c r="O3347" t="s">
        <v>58</v>
      </c>
      <c r="P3347">
        <v>0</v>
      </c>
      <c r="Q3347" s="2">
        <v>43090</v>
      </c>
      <c r="R3347" t="s">
        <v>34</v>
      </c>
      <c r="T3347" t="s">
        <v>1102</v>
      </c>
      <c r="U3347">
        <v>0</v>
      </c>
      <c r="V3347">
        <v>0</v>
      </c>
      <c r="W3347">
        <v>0</v>
      </c>
      <c r="X3347">
        <f t="shared" si="104"/>
        <v>2</v>
      </c>
      <c r="Y3347" t="str">
        <f t="shared" si="105"/>
        <v>Adult</v>
      </c>
    </row>
    <row r="3348" spans="1:25" x14ac:dyDescent="0.3">
      <c r="A3348">
        <v>58153</v>
      </c>
      <c r="B3348" s="2">
        <v>43066.526041666664</v>
      </c>
      <c r="C3348" t="s">
        <v>45</v>
      </c>
      <c r="D3348">
        <v>0</v>
      </c>
      <c r="E3348" t="s">
        <v>4931</v>
      </c>
      <c r="G3348" t="s">
        <v>3578</v>
      </c>
      <c r="H3348" t="s">
        <v>104</v>
      </c>
      <c r="I3348" t="s">
        <v>85</v>
      </c>
      <c r="J3348" t="s">
        <v>70</v>
      </c>
      <c r="K3348" t="s">
        <v>358</v>
      </c>
      <c r="L3348" t="s">
        <v>31</v>
      </c>
      <c r="M3348" t="s">
        <v>4928</v>
      </c>
      <c r="N3348" s="2">
        <v>43133</v>
      </c>
      <c r="O3348" t="s">
        <v>33</v>
      </c>
      <c r="P3348">
        <v>0</v>
      </c>
      <c r="Q3348" s="2">
        <v>43163</v>
      </c>
      <c r="R3348" t="s">
        <v>452</v>
      </c>
      <c r="T3348" t="s">
        <v>1102</v>
      </c>
      <c r="U3348">
        <v>0</v>
      </c>
      <c r="V3348">
        <v>0</v>
      </c>
      <c r="W3348">
        <v>0</v>
      </c>
      <c r="X3348">
        <f t="shared" si="104"/>
        <v>2</v>
      </c>
      <c r="Y3348" t="str">
        <f t="shared" si="105"/>
        <v>Adult</v>
      </c>
    </row>
    <row r="3349" spans="1:25" x14ac:dyDescent="0.3">
      <c r="A3349">
        <v>58153</v>
      </c>
      <c r="B3349" s="2">
        <v>43066.526041666664</v>
      </c>
      <c r="C3349" t="s">
        <v>45</v>
      </c>
      <c r="D3349">
        <v>0</v>
      </c>
      <c r="E3349" t="s">
        <v>4931</v>
      </c>
      <c r="G3349" t="s">
        <v>3578</v>
      </c>
      <c r="H3349" t="s">
        <v>104</v>
      </c>
      <c r="I3349" t="s">
        <v>85</v>
      </c>
      <c r="J3349" t="s">
        <v>70</v>
      </c>
      <c r="K3349" t="s">
        <v>358</v>
      </c>
      <c r="L3349" t="s">
        <v>31</v>
      </c>
      <c r="M3349" t="s">
        <v>4928</v>
      </c>
      <c r="N3349" s="2">
        <v>43196</v>
      </c>
      <c r="O3349" t="s">
        <v>33</v>
      </c>
      <c r="P3349">
        <v>0</v>
      </c>
      <c r="R3349" t="s">
        <v>34</v>
      </c>
      <c r="T3349" t="s">
        <v>1102</v>
      </c>
      <c r="U3349">
        <v>0</v>
      </c>
      <c r="V3349">
        <v>0</v>
      </c>
      <c r="W3349">
        <v>0</v>
      </c>
      <c r="X3349">
        <f t="shared" si="104"/>
        <v>2</v>
      </c>
      <c r="Y3349" t="str">
        <f t="shared" si="105"/>
        <v>Adult</v>
      </c>
    </row>
    <row r="3350" spans="1:25" x14ac:dyDescent="0.3">
      <c r="A3350">
        <v>58154</v>
      </c>
      <c r="B3350" s="2">
        <v>43066.526041666664</v>
      </c>
      <c r="C3350" t="s">
        <v>45</v>
      </c>
      <c r="D3350">
        <v>0</v>
      </c>
      <c r="E3350" t="s">
        <v>4932</v>
      </c>
      <c r="G3350" t="s">
        <v>4933</v>
      </c>
      <c r="H3350" t="s">
        <v>104</v>
      </c>
      <c r="I3350" t="s">
        <v>91</v>
      </c>
      <c r="J3350" t="s">
        <v>70</v>
      </c>
      <c r="K3350" t="s">
        <v>395</v>
      </c>
      <c r="L3350" t="s">
        <v>43</v>
      </c>
      <c r="M3350" t="s">
        <v>424</v>
      </c>
      <c r="N3350" s="2">
        <v>43070</v>
      </c>
      <c r="O3350" t="s">
        <v>58</v>
      </c>
      <c r="P3350">
        <v>0</v>
      </c>
      <c r="Q3350" s="2">
        <v>43075</v>
      </c>
      <c r="R3350" t="s">
        <v>34</v>
      </c>
      <c r="T3350" t="s">
        <v>1102</v>
      </c>
      <c r="U3350">
        <v>0</v>
      </c>
      <c r="V3350">
        <v>0</v>
      </c>
      <c r="W3350">
        <v>0</v>
      </c>
      <c r="X3350">
        <f t="shared" si="104"/>
        <v>2</v>
      </c>
      <c r="Y3350" t="str">
        <f t="shared" si="105"/>
        <v>Adult</v>
      </c>
    </row>
    <row r="3351" spans="1:25" x14ac:dyDescent="0.3">
      <c r="A3351">
        <v>58154</v>
      </c>
      <c r="B3351" s="2">
        <v>43066.526041666664</v>
      </c>
      <c r="C3351" t="s">
        <v>45</v>
      </c>
      <c r="D3351">
        <v>0</v>
      </c>
      <c r="E3351" t="s">
        <v>4932</v>
      </c>
      <c r="G3351" t="s">
        <v>4933</v>
      </c>
      <c r="H3351" t="s">
        <v>104</v>
      </c>
      <c r="I3351" t="s">
        <v>91</v>
      </c>
      <c r="J3351" t="s">
        <v>70</v>
      </c>
      <c r="K3351" t="s">
        <v>395</v>
      </c>
      <c r="L3351" t="s">
        <v>43</v>
      </c>
      <c r="M3351" t="s">
        <v>424</v>
      </c>
      <c r="N3351" s="2">
        <v>43120</v>
      </c>
      <c r="O3351" t="s">
        <v>33</v>
      </c>
      <c r="P3351">
        <v>0</v>
      </c>
      <c r="R3351" t="s">
        <v>34</v>
      </c>
      <c r="T3351" t="s">
        <v>1102</v>
      </c>
      <c r="U3351">
        <v>0</v>
      </c>
      <c r="V3351">
        <v>0</v>
      </c>
      <c r="W3351">
        <v>0</v>
      </c>
      <c r="X3351">
        <f t="shared" si="104"/>
        <v>2</v>
      </c>
      <c r="Y3351" t="str">
        <f t="shared" si="105"/>
        <v>Adult</v>
      </c>
    </row>
    <row r="3352" spans="1:25" x14ac:dyDescent="0.3">
      <c r="A3352">
        <v>58155</v>
      </c>
      <c r="B3352" s="2">
        <v>43066.526041666664</v>
      </c>
      <c r="C3352" t="s">
        <v>45</v>
      </c>
      <c r="D3352">
        <v>0</v>
      </c>
      <c r="E3352" t="s">
        <v>4934</v>
      </c>
      <c r="G3352" t="s">
        <v>4935</v>
      </c>
      <c r="H3352" t="s">
        <v>364</v>
      </c>
      <c r="I3352" t="s">
        <v>151</v>
      </c>
      <c r="J3352" t="s">
        <v>70</v>
      </c>
      <c r="K3352" t="s">
        <v>395</v>
      </c>
      <c r="L3352" t="s">
        <v>43</v>
      </c>
      <c r="M3352" t="s">
        <v>424</v>
      </c>
      <c r="N3352" s="2">
        <v>43070</v>
      </c>
      <c r="O3352" t="s">
        <v>58</v>
      </c>
      <c r="P3352">
        <v>0</v>
      </c>
      <c r="Q3352" s="2">
        <v>43075</v>
      </c>
      <c r="R3352" t="s">
        <v>34</v>
      </c>
      <c r="T3352" t="s">
        <v>1102</v>
      </c>
      <c r="U3352">
        <v>0</v>
      </c>
      <c r="V3352">
        <v>0</v>
      </c>
      <c r="W3352">
        <v>0</v>
      </c>
      <c r="X3352">
        <f t="shared" si="104"/>
        <v>2</v>
      </c>
      <c r="Y3352" t="str">
        <f t="shared" si="105"/>
        <v>Adult</v>
      </c>
    </row>
    <row r="3353" spans="1:25" x14ac:dyDescent="0.3">
      <c r="A3353">
        <v>58155</v>
      </c>
      <c r="B3353" s="2">
        <v>43066.526041666664</v>
      </c>
      <c r="C3353" t="s">
        <v>45</v>
      </c>
      <c r="D3353">
        <v>0</v>
      </c>
      <c r="E3353" t="s">
        <v>4934</v>
      </c>
      <c r="G3353" t="s">
        <v>4935</v>
      </c>
      <c r="H3353" t="s">
        <v>364</v>
      </c>
      <c r="I3353" t="s">
        <v>151</v>
      </c>
      <c r="J3353" t="s">
        <v>70</v>
      </c>
      <c r="K3353" t="s">
        <v>395</v>
      </c>
      <c r="L3353" t="s">
        <v>43</v>
      </c>
      <c r="M3353" t="s">
        <v>424</v>
      </c>
      <c r="N3353" s="2">
        <v>43120</v>
      </c>
      <c r="O3353" t="s">
        <v>33</v>
      </c>
      <c r="P3353">
        <v>0</v>
      </c>
      <c r="R3353" t="s">
        <v>34</v>
      </c>
      <c r="T3353" t="s">
        <v>1102</v>
      </c>
      <c r="U3353">
        <v>0</v>
      </c>
      <c r="V3353">
        <v>0</v>
      </c>
      <c r="W3353">
        <v>0</v>
      </c>
      <c r="X3353">
        <f t="shared" si="104"/>
        <v>2</v>
      </c>
      <c r="Y3353" t="str">
        <f t="shared" si="105"/>
        <v>Adult</v>
      </c>
    </row>
    <row r="3354" spans="1:25" x14ac:dyDescent="0.3">
      <c r="A3354">
        <v>58156</v>
      </c>
      <c r="B3354" s="2">
        <v>43066.526041666664</v>
      </c>
      <c r="C3354" t="s">
        <v>45</v>
      </c>
      <c r="D3354">
        <v>0</v>
      </c>
      <c r="E3354" t="s">
        <v>4936</v>
      </c>
      <c r="G3354" t="s">
        <v>4074</v>
      </c>
      <c r="H3354" t="s">
        <v>104</v>
      </c>
      <c r="I3354" t="s">
        <v>69</v>
      </c>
      <c r="J3354" t="s">
        <v>70</v>
      </c>
      <c r="K3354" t="s">
        <v>395</v>
      </c>
      <c r="L3354" t="s">
        <v>43</v>
      </c>
      <c r="M3354" t="s">
        <v>134</v>
      </c>
      <c r="N3354" s="2">
        <v>43074</v>
      </c>
      <c r="O3354" t="s">
        <v>33</v>
      </c>
      <c r="P3354">
        <v>0</v>
      </c>
      <c r="R3354" t="s">
        <v>34</v>
      </c>
      <c r="T3354" t="s">
        <v>1102</v>
      </c>
      <c r="U3354">
        <v>0</v>
      </c>
      <c r="V3354">
        <v>0</v>
      </c>
      <c r="W3354">
        <v>0</v>
      </c>
      <c r="X3354">
        <f t="shared" si="104"/>
        <v>2</v>
      </c>
      <c r="Y3354" t="str">
        <f t="shared" si="105"/>
        <v>Adult</v>
      </c>
    </row>
    <row r="3355" spans="1:25" x14ac:dyDescent="0.3">
      <c r="A3355">
        <v>58157</v>
      </c>
      <c r="B3355" s="2">
        <v>43066.526041666664</v>
      </c>
      <c r="C3355" t="s">
        <v>45</v>
      </c>
      <c r="D3355">
        <v>0</v>
      </c>
      <c r="E3355" t="s">
        <v>4937</v>
      </c>
      <c r="G3355" t="s">
        <v>1411</v>
      </c>
      <c r="H3355" t="s">
        <v>104</v>
      </c>
      <c r="I3355" t="s">
        <v>69</v>
      </c>
      <c r="J3355" t="s">
        <v>70</v>
      </c>
      <c r="K3355" t="s">
        <v>395</v>
      </c>
      <c r="L3355" t="s">
        <v>43</v>
      </c>
      <c r="M3355" t="s">
        <v>134</v>
      </c>
      <c r="N3355" s="2">
        <v>43074</v>
      </c>
      <c r="O3355" t="s">
        <v>33</v>
      </c>
      <c r="P3355">
        <v>0</v>
      </c>
      <c r="R3355" t="s">
        <v>34</v>
      </c>
      <c r="T3355" t="s">
        <v>1102</v>
      </c>
      <c r="U3355">
        <v>0</v>
      </c>
      <c r="V3355">
        <v>0</v>
      </c>
      <c r="W3355">
        <v>0</v>
      </c>
      <c r="X3355">
        <f t="shared" si="104"/>
        <v>2</v>
      </c>
      <c r="Y3355" t="str">
        <f t="shared" si="105"/>
        <v>Adult</v>
      </c>
    </row>
    <row r="3356" spans="1:25" x14ac:dyDescent="0.3">
      <c r="A3356">
        <v>58158</v>
      </c>
      <c r="B3356" s="2">
        <v>43066.589618055557</v>
      </c>
      <c r="C3356" t="s">
        <v>196</v>
      </c>
      <c r="D3356">
        <v>0</v>
      </c>
      <c r="E3356" t="s">
        <v>4938</v>
      </c>
      <c r="F3356">
        <v>981020019068420</v>
      </c>
      <c r="G3356" t="s">
        <v>4939</v>
      </c>
      <c r="H3356" t="s">
        <v>27</v>
      </c>
      <c r="I3356" t="s">
        <v>85</v>
      </c>
      <c r="J3356" t="s">
        <v>29</v>
      </c>
      <c r="K3356" t="s">
        <v>322</v>
      </c>
      <c r="L3356" t="s">
        <v>43</v>
      </c>
      <c r="M3356" t="s">
        <v>124</v>
      </c>
      <c r="N3356" s="2">
        <v>43085</v>
      </c>
      <c r="O3356" t="s">
        <v>33</v>
      </c>
      <c r="P3356">
        <v>0</v>
      </c>
      <c r="R3356" t="s">
        <v>34</v>
      </c>
      <c r="T3356" t="s">
        <v>1102</v>
      </c>
      <c r="U3356">
        <v>0</v>
      </c>
      <c r="V3356">
        <v>0</v>
      </c>
      <c r="W3356">
        <v>0</v>
      </c>
      <c r="X3356">
        <f t="shared" si="104"/>
        <v>2</v>
      </c>
      <c r="Y3356" t="str">
        <f t="shared" si="105"/>
        <v>Adult</v>
      </c>
    </row>
    <row r="3357" spans="1:25" x14ac:dyDescent="0.3">
      <c r="A3357">
        <v>58159</v>
      </c>
      <c r="B3357" s="2">
        <v>43066.592673611114</v>
      </c>
      <c r="C3357" t="s">
        <v>196</v>
      </c>
      <c r="D3357">
        <v>0</v>
      </c>
      <c r="E3357" t="s">
        <v>4940</v>
      </c>
      <c r="F3357">
        <v>981020017649075</v>
      </c>
      <c r="G3357" t="s">
        <v>4941</v>
      </c>
      <c r="H3357" t="s">
        <v>27</v>
      </c>
      <c r="I3357" t="s">
        <v>980</v>
      </c>
      <c r="J3357" t="s">
        <v>29</v>
      </c>
      <c r="K3357" t="s">
        <v>381</v>
      </c>
      <c r="L3357" t="s">
        <v>43</v>
      </c>
      <c r="M3357" t="s">
        <v>124</v>
      </c>
      <c r="N3357" s="2">
        <v>43085</v>
      </c>
      <c r="O3357" t="s">
        <v>33</v>
      </c>
      <c r="P3357">
        <v>0</v>
      </c>
      <c r="R3357" t="s">
        <v>34</v>
      </c>
      <c r="T3357" t="s">
        <v>1102</v>
      </c>
      <c r="U3357">
        <v>0</v>
      </c>
      <c r="V3357">
        <v>0</v>
      </c>
      <c r="W3357">
        <v>0</v>
      </c>
      <c r="X3357">
        <f t="shared" si="104"/>
        <v>2</v>
      </c>
      <c r="Y3357" t="str">
        <f t="shared" si="105"/>
        <v>Adult</v>
      </c>
    </row>
    <row r="3358" spans="1:25" x14ac:dyDescent="0.3">
      <c r="A3358">
        <v>58160</v>
      </c>
      <c r="B3358" s="2">
        <v>43066.647939814815</v>
      </c>
      <c r="C3358" t="s">
        <v>34</v>
      </c>
      <c r="D3358">
        <v>0</v>
      </c>
      <c r="E3358" t="s">
        <v>4942</v>
      </c>
      <c r="F3358">
        <v>981020023519939</v>
      </c>
      <c r="G3358" t="s">
        <v>4943</v>
      </c>
      <c r="H3358" t="s">
        <v>84</v>
      </c>
      <c r="I3358" t="s">
        <v>1163</v>
      </c>
      <c r="J3358" t="s">
        <v>29</v>
      </c>
      <c r="K3358" t="s">
        <v>1299</v>
      </c>
      <c r="L3358" t="s">
        <v>43</v>
      </c>
      <c r="M3358" t="s">
        <v>32</v>
      </c>
      <c r="N3358" s="2">
        <v>43090</v>
      </c>
      <c r="O3358" t="s">
        <v>33</v>
      </c>
      <c r="P3358">
        <v>0</v>
      </c>
      <c r="R3358" t="s">
        <v>34</v>
      </c>
      <c r="T3358" t="s">
        <v>1102</v>
      </c>
      <c r="U3358">
        <v>0</v>
      </c>
      <c r="V3358">
        <v>0</v>
      </c>
      <c r="W3358">
        <v>0</v>
      </c>
      <c r="X3358">
        <f t="shared" si="104"/>
        <v>7</v>
      </c>
      <c r="Y3358" t="str">
        <f t="shared" si="105"/>
        <v>Senior</v>
      </c>
    </row>
    <row r="3359" spans="1:25" x14ac:dyDescent="0.3">
      <c r="A3359">
        <v>58161</v>
      </c>
      <c r="B3359" s="2">
        <v>43066.652638888889</v>
      </c>
      <c r="C3359" t="s">
        <v>34</v>
      </c>
      <c r="D3359">
        <v>0</v>
      </c>
      <c r="E3359" t="s">
        <v>4944</v>
      </c>
      <c r="F3359">
        <v>981020017246144</v>
      </c>
      <c r="G3359" t="s">
        <v>4196</v>
      </c>
      <c r="H3359" t="s">
        <v>27</v>
      </c>
      <c r="I3359" t="s">
        <v>628</v>
      </c>
      <c r="J3359" t="s">
        <v>29</v>
      </c>
      <c r="K3359" t="s">
        <v>306</v>
      </c>
      <c r="L3359" t="s">
        <v>31</v>
      </c>
      <c r="M3359" t="s">
        <v>610</v>
      </c>
      <c r="N3359" s="2">
        <v>43067</v>
      </c>
      <c r="O3359" t="s">
        <v>129</v>
      </c>
      <c r="P3359">
        <v>0</v>
      </c>
      <c r="R3359" t="s">
        <v>34</v>
      </c>
      <c r="T3359" t="s">
        <v>1102</v>
      </c>
      <c r="U3359">
        <v>0</v>
      </c>
      <c r="V3359">
        <v>0</v>
      </c>
      <c r="W3359">
        <v>0</v>
      </c>
      <c r="X3359">
        <f t="shared" si="104"/>
        <v>9</v>
      </c>
      <c r="Y3359" t="str">
        <f t="shared" si="105"/>
        <v>Senior</v>
      </c>
    </row>
    <row r="3360" spans="1:25" x14ac:dyDescent="0.3">
      <c r="A3360">
        <v>58162</v>
      </c>
      <c r="B3360" s="2">
        <v>43066.6794212963</v>
      </c>
      <c r="C3360" t="s">
        <v>59</v>
      </c>
      <c r="D3360">
        <v>0</v>
      </c>
      <c r="E3360" t="s">
        <v>4945</v>
      </c>
      <c r="F3360">
        <v>981020023645158</v>
      </c>
      <c r="G3360" t="s">
        <v>4946</v>
      </c>
      <c r="H3360" t="s">
        <v>257</v>
      </c>
      <c r="I3360" t="s">
        <v>3227</v>
      </c>
      <c r="J3360" t="s">
        <v>29</v>
      </c>
      <c r="K3360" t="s">
        <v>1523</v>
      </c>
      <c r="L3360" t="s">
        <v>31</v>
      </c>
      <c r="M3360" t="s">
        <v>172</v>
      </c>
      <c r="N3360" s="2">
        <v>43143</v>
      </c>
      <c r="O3360" t="s">
        <v>33</v>
      </c>
      <c r="P3360">
        <v>0</v>
      </c>
      <c r="R3360" t="s">
        <v>34</v>
      </c>
      <c r="T3360" t="s">
        <v>1102</v>
      </c>
      <c r="U3360">
        <v>0</v>
      </c>
      <c r="V3360">
        <v>0</v>
      </c>
      <c r="W3360">
        <v>0</v>
      </c>
      <c r="X3360">
        <f t="shared" si="104"/>
        <v>13</v>
      </c>
      <c r="Y3360" t="str">
        <f t="shared" si="105"/>
        <v>Senior</v>
      </c>
    </row>
    <row r="3361" spans="1:25" x14ac:dyDescent="0.3">
      <c r="A3361">
        <v>58164</v>
      </c>
      <c r="B3361" s="2">
        <v>43067.207118055558</v>
      </c>
      <c r="C3361" t="s">
        <v>328</v>
      </c>
      <c r="D3361">
        <v>0</v>
      </c>
      <c r="E3361" t="s">
        <v>4947</v>
      </c>
      <c r="G3361" t="s">
        <v>4948</v>
      </c>
      <c r="H3361" t="s">
        <v>4949</v>
      </c>
      <c r="I3361" t="s">
        <v>85</v>
      </c>
      <c r="J3361" t="s">
        <v>41</v>
      </c>
      <c r="K3361" t="s">
        <v>4625</v>
      </c>
      <c r="L3361" t="s">
        <v>31</v>
      </c>
      <c r="M3361" t="s">
        <v>414</v>
      </c>
      <c r="N3361" s="2">
        <v>43067</v>
      </c>
      <c r="O3361" t="s">
        <v>129</v>
      </c>
      <c r="P3361">
        <v>0</v>
      </c>
      <c r="R3361" t="s">
        <v>34</v>
      </c>
      <c r="T3361" t="s">
        <v>1102</v>
      </c>
      <c r="U3361">
        <v>0</v>
      </c>
      <c r="V3361">
        <v>0</v>
      </c>
      <c r="W3361">
        <v>0</v>
      </c>
      <c r="X3361">
        <f t="shared" si="104"/>
        <v>11</v>
      </c>
      <c r="Y3361" t="str">
        <f t="shared" si="105"/>
        <v>Senior</v>
      </c>
    </row>
    <row r="3362" spans="1:25" x14ac:dyDescent="0.3">
      <c r="A3362">
        <v>58165</v>
      </c>
      <c r="B3362" s="2">
        <v>43066.715277777781</v>
      </c>
      <c r="C3362" t="s">
        <v>59</v>
      </c>
      <c r="D3362">
        <v>0</v>
      </c>
      <c r="E3362" t="s">
        <v>4950</v>
      </c>
      <c r="F3362">
        <v>981020023662894</v>
      </c>
      <c r="G3362" t="s">
        <v>4951</v>
      </c>
      <c r="H3362" t="s">
        <v>577</v>
      </c>
      <c r="I3362" t="s">
        <v>91</v>
      </c>
      <c r="J3362" t="s">
        <v>41</v>
      </c>
      <c r="K3362" t="s">
        <v>177</v>
      </c>
      <c r="L3362" t="s">
        <v>43</v>
      </c>
      <c r="M3362" t="s">
        <v>44</v>
      </c>
      <c r="N3362" s="2">
        <v>43089</v>
      </c>
      <c r="O3362" t="s">
        <v>33</v>
      </c>
      <c r="P3362">
        <v>0</v>
      </c>
      <c r="R3362" t="s">
        <v>34</v>
      </c>
      <c r="T3362" t="s">
        <v>1102</v>
      </c>
      <c r="U3362">
        <v>0</v>
      </c>
      <c r="V3362">
        <v>0</v>
      </c>
      <c r="W3362">
        <v>0</v>
      </c>
      <c r="X3362">
        <f t="shared" si="104"/>
        <v>2</v>
      </c>
      <c r="Y3362" t="str">
        <f t="shared" si="105"/>
        <v>Adult</v>
      </c>
    </row>
    <row r="3363" spans="1:25" x14ac:dyDescent="0.3">
      <c r="A3363">
        <v>58166</v>
      </c>
      <c r="B3363" s="2">
        <v>43067.363796296297</v>
      </c>
      <c r="C3363" t="s">
        <v>34</v>
      </c>
      <c r="D3363">
        <v>0</v>
      </c>
      <c r="E3363" t="s">
        <v>4952</v>
      </c>
      <c r="F3363">
        <v>981020023530364</v>
      </c>
      <c r="G3363" t="s">
        <v>330</v>
      </c>
      <c r="H3363" t="s">
        <v>27</v>
      </c>
      <c r="I3363" t="s">
        <v>980</v>
      </c>
      <c r="J3363" t="s">
        <v>29</v>
      </c>
      <c r="K3363" t="s">
        <v>3457</v>
      </c>
      <c r="L3363" t="s">
        <v>31</v>
      </c>
      <c r="M3363" t="s">
        <v>72</v>
      </c>
      <c r="N3363" s="2">
        <v>43074</v>
      </c>
      <c r="O3363" t="s">
        <v>33</v>
      </c>
      <c r="P3363">
        <v>0</v>
      </c>
      <c r="Q3363" s="2">
        <v>43083</v>
      </c>
      <c r="R3363" t="s">
        <v>784</v>
      </c>
      <c r="T3363" t="s">
        <v>1102</v>
      </c>
      <c r="U3363">
        <v>0</v>
      </c>
      <c r="V3363">
        <v>0</v>
      </c>
      <c r="W3363">
        <v>0</v>
      </c>
      <c r="X3363">
        <f t="shared" si="104"/>
        <v>1</v>
      </c>
      <c r="Y3363" t="str">
        <f t="shared" si="105"/>
        <v>Adult</v>
      </c>
    </row>
    <row r="3364" spans="1:25" x14ac:dyDescent="0.3">
      <c r="A3364">
        <v>58166</v>
      </c>
      <c r="B3364" s="2">
        <v>43067.363796296297</v>
      </c>
      <c r="C3364" t="s">
        <v>34</v>
      </c>
      <c r="D3364">
        <v>0</v>
      </c>
      <c r="E3364" t="s">
        <v>4952</v>
      </c>
      <c r="F3364">
        <v>981020023530364</v>
      </c>
      <c r="G3364" t="s">
        <v>330</v>
      </c>
      <c r="H3364" t="s">
        <v>27</v>
      </c>
      <c r="I3364" t="s">
        <v>980</v>
      </c>
      <c r="J3364" t="s">
        <v>29</v>
      </c>
      <c r="K3364" t="s">
        <v>3457</v>
      </c>
      <c r="L3364" t="s">
        <v>31</v>
      </c>
      <c r="M3364" t="s">
        <v>72</v>
      </c>
      <c r="N3364" s="2">
        <v>43087</v>
      </c>
      <c r="O3364" t="s">
        <v>33</v>
      </c>
      <c r="P3364">
        <v>0</v>
      </c>
      <c r="R3364" t="s">
        <v>34</v>
      </c>
      <c r="T3364" t="s">
        <v>1102</v>
      </c>
      <c r="U3364">
        <v>0</v>
      </c>
      <c r="V3364">
        <v>0</v>
      </c>
      <c r="W3364">
        <v>0</v>
      </c>
      <c r="X3364">
        <f t="shared" si="104"/>
        <v>1</v>
      </c>
      <c r="Y3364" t="str">
        <f t="shared" si="105"/>
        <v>Adult</v>
      </c>
    </row>
    <row r="3365" spans="1:25" x14ac:dyDescent="0.3">
      <c r="A3365">
        <v>58167</v>
      </c>
      <c r="B3365" s="2">
        <v>43067.519930555558</v>
      </c>
      <c r="C3365" t="s">
        <v>59</v>
      </c>
      <c r="D3365">
        <v>0</v>
      </c>
      <c r="E3365" t="s">
        <v>4953</v>
      </c>
      <c r="F3365">
        <v>981020023521705</v>
      </c>
      <c r="G3365" t="s">
        <v>4954</v>
      </c>
      <c r="H3365" t="s">
        <v>551</v>
      </c>
      <c r="I3365" t="s">
        <v>635</v>
      </c>
      <c r="J3365" t="s">
        <v>41</v>
      </c>
      <c r="K3365" t="s">
        <v>4354</v>
      </c>
      <c r="L3365" t="s">
        <v>43</v>
      </c>
      <c r="M3365" t="s">
        <v>414</v>
      </c>
      <c r="N3365" s="2">
        <v>43067</v>
      </c>
      <c r="O3365" t="s">
        <v>58</v>
      </c>
      <c r="P3365">
        <v>0</v>
      </c>
      <c r="Q3365" s="2">
        <v>43084</v>
      </c>
      <c r="R3365" t="s">
        <v>34</v>
      </c>
      <c r="T3365" t="s">
        <v>1102</v>
      </c>
      <c r="U3365">
        <v>0</v>
      </c>
      <c r="V3365">
        <v>0</v>
      </c>
      <c r="W3365">
        <v>0</v>
      </c>
      <c r="X3365">
        <f t="shared" si="104"/>
        <v>1</v>
      </c>
      <c r="Y3365" t="str">
        <f t="shared" si="105"/>
        <v>Adult</v>
      </c>
    </row>
    <row r="3366" spans="1:25" x14ac:dyDescent="0.3">
      <c r="A3366">
        <v>58167</v>
      </c>
      <c r="B3366" s="2">
        <v>43067.519930555558</v>
      </c>
      <c r="C3366" t="s">
        <v>59</v>
      </c>
      <c r="D3366">
        <v>0</v>
      </c>
      <c r="E3366" t="s">
        <v>4953</v>
      </c>
      <c r="F3366">
        <v>981020023521705</v>
      </c>
      <c r="G3366" t="s">
        <v>4954</v>
      </c>
      <c r="H3366" t="s">
        <v>551</v>
      </c>
      <c r="I3366" t="s">
        <v>635</v>
      </c>
      <c r="J3366" t="s">
        <v>41</v>
      </c>
      <c r="K3366" t="s">
        <v>4354</v>
      </c>
      <c r="L3366" t="s">
        <v>43</v>
      </c>
      <c r="M3366" t="s">
        <v>414</v>
      </c>
      <c r="N3366" s="2">
        <v>43084</v>
      </c>
      <c r="O3366" t="s">
        <v>33</v>
      </c>
      <c r="P3366">
        <v>0</v>
      </c>
      <c r="R3366" t="s">
        <v>34</v>
      </c>
      <c r="T3366" t="s">
        <v>1102</v>
      </c>
      <c r="U3366">
        <v>0</v>
      </c>
      <c r="V3366">
        <v>0</v>
      </c>
      <c r="W3366">
        <v>0</v>
      </c>
      <c r="X3366">
        <f t="shared" si="104"/>
        <v>1</v>
      </c>
      <c r="Y3366" t="str">
        <f t="shared" si="105"/>
        <v>Adult</v>
      </c>
    </row>
    <row r="3367" spans="1:25" x14ac:dyDescent="0.3">
      <c r="A3367">
        <v>58168</v>
      </c>
      <c r="B3367" s="2">
        <v>43067.569097222222</v>
      </c>
      <c r="C3367" t="s">
        <v>34</v>
      </c>
      <c r="D3367">
        <v>0</v>
      </c>
      <c r="E3367" t="s">
        <v>4955</v>
      </c>
      <c r="G3367" t="s">
        <v>4956</v>
      </c>
      <c r="H3367" t="s">
        <v>551</v>
      </c>
      <c r="I3367" t="s">
        <v>635</v>
      </c>
      <c r="J3367" t="s">
        <v>41</v>
      </c>
      <c r="K3367" t="s">
        <v>4957</v>
      </c>
      <c r="L3367" t="s">
        <v>31</v>
      </c>
      <c r="M3367" t="s">
        <v>610</v>
      </c>
      <c r="N3367" s="2">
        <v>43069</v>
      </c>
      <c r="O3367" t="s">
        <v>129</v>
      </c>
      <c r="P3367">
        <v>0</v>
      </c>
      <c r="Q3367" s="2">
        <v>43069</v>
      </c>
      <c r="R3367" t="s">
        <v>1066</v>
      </c>
      <c r="S3367" s="2">
        <v>43069</v>
      </c>
      <c r="T3367" t="s">
        <v>1067</v>
      </c>
      <c r="U3367">
        <v>0</v>
      </c>
      <c r="V3367">
        <v>1</v>
      </c>
      <c r="W3367">
        <v>0</v>
      </c>
      <c r="X3367">
        <f t="shared" si="104"/>
        <v>16</v>
      </c>
      <c r="Y3367" t="str">
        <f t="shared" si="105"/>
        <v>Senior</v>
      </c>
    </row>
    <row r="3368" spans="1:25" x14ac:dyDescent="0.3">
      <c r="A3368">
        <v>58169</v>
      </c>
      <c r="B3368" s="2">
        <v>43067.607939814814</v>
      </c>
      <c r="C3368" t="s">
        <v>34</v>
      </c>
      <c r="D3368">
        <v>0</v>
      </c>
      <c r="E3368" t="s">
        <v>4958</v>
      </c>
      <c r="F3368">
        <v>981020023524215</v>
      </c>
      <c r="G3368" t="s">
        <v>4959</v>
      </c>
      <c r="H3368" t="s">
        <v>27</v>
      </c>
      <c r="I3368" t="s">
        <v>122</v>
      </c>
      <c r="J3368" t="s">
        <v>29</v>
      </c>
      <c r="K3368" t="s">
        <v>2433</v>
      </c>
      <c r="L3368" t="s">
        <v>31</v>
      </c>
      <c r="M3368" t="s">
        <v>124</v>
      </c>
      <c r="N3368" s="2">
        <v>43090</v>
      </c>
      <c r="O3368" t="s">
        <v>33</v>
      </c>
      <c r="P3368">
        <v>0</v>
      </c>
      <c r="Q3368" s="2">
        <v>43104</v>
      </c>
      <c r="R3368" t="s">
        <v>59</v>
      </c>
      <c r="T3368" t="s">
        <v>1102</v>
      </c>
      <c r="U3368">
        <v>0</v>
      </c>
      <c r="V3368">
        <v>0</v>
      </c>
      <c r="W3368">
        <v>0</v>
      </c>
      <c r="X3368">
        <f t="shared" si="104"/>
        <v>7</v>
      </c>
      <c r="Y3368" t="str">
        <f t="shared" si="105"/>
        <v>Senior</v>
      </c>
    </row>
    <row r="3369" spans="1:25" x14ac:dyDescent="0.3">
      <c r="A3369">
        <v>58169</v>
      </c>
      <c r="B3369" s="2">
        <v>43067.607939814814</v>
      </c>
      <c r="C3369" t="s">
        <v>34</v>
      </c>
      <c r="D3369">
        <v>0</v>
      </c>
      <c r="E3369" t="s">
        <v>4958</v>
      </c>
      <c r="F3369">
        <v>981020023524215</v>
      </c>
      <c r="G3369" t="s">
        <v>4959</v>
      </c>
      <c r="H3369" t="s">
        <v>27</v>
      </c>
      <c r="I3369" t="s">
        <v>122</v>
      </c>
      <c r="J3369" t="s">
        <v>29</v>
      </c>
      <c r="K3369" t="s">
        <v>2433</v>
      </c>
      <c r="L3369" t="s">
        <v>31</v>
      </c>
      <c r="M3369" t="s">
        <v>124</v>
      </c>
      <c r="N3369" s="2">
        <v>43120</v>
      </c>
      <c r="O3369" t="s">
        <v>33</v>
      </c>
      <c r="P3369">
        <v>0</v>
      </c>
      <c r="R3369" t="s">
        <v>34</v>
      </c>
      <c r="T3369" t="s">
        <v>1102</v>
      </c>
      <c r="U3369">
        <v>0</v>
      </c>
      <c r="V3369">
        <v>0</v>
      </c>
      <c r="W3369">
        <v>0</v>
      </c>
      <c r="X3369">
        <f t="shared" si="104"/>
        <v>7</v>
      </c>
      <c r="Y3369" t="str">
        <f t="shared" si="105"/>
        <v>Senior</v>
      </c>
    </row>
    <row r="3370" spans="1:25" x14ac:dyDescent="0.3">
      <c r="A3370">
        <v>58170</v>
      </c>
      <c r="B3370" s="2">
        <v>43067.623090277775</v>
      </c>
      <c r="C3370" t="s">
        <v>34</v>
      </c>
      <c r="D3370">
        <v>0</v>
      </c>
      <c r="E3370" t="s">
        <v>4960</v>
      </c>
      <c r="F3370">
        <v>4747714401</v>
      </c>
      <c r="G3370" t="s">
        <v>4961</v>
      </c>
      <c r="H3370" t="s">
        <v>1031</v>
      </c>
      <c r="I3370" t="s">
        <v>265</v>
      </c>
      <c r="J3370" t="s">
        <v>41</v>
      </c>
      <c r="K3370" t="s">
        <v>1286</v>
      </c>
      <c r="L3370" t="s">
        <v>43</v>
      </c>
      <c r="M3370" t="s">
        <v>610</v>
      </c>
      <c r="N3370" s="2">
        <v>43067</v>
      </c>
      <c r="O3370" t="s">
        <v>129</v>
      </c>
      <c r="P3370">
        <v>0</v>
      </c>
      <c r="R3370" t="s">
        <v>34</v>
      </c>
      <c r="T3370" t="s">
        <v>1102</v>
      </c>
      <c r="U3370">
        <v>0</v>
      </c>
      <c r="V3370">
        <v>0</v>
      </c>
      <c r="W3370">
        <v>0</v>
      </c>
      <c r="X3370">
        <f t="shared" si="104"/>
        <v>15</v>
      </c>
      <c r="Y3370" t="str">
        <f t="shared" si="105"/>
        <v>Senior</v>
      </c>
    </row>
    <row r="3371" spans="1:25" x14ac:dyDescent="0.3">
      <c r="A3371">
        <v>58171</v>
      </c>
      <c r="B3371" s="2">
        <v>43067.691689814812</v>
      </c>
      <c r="C3371" t="s">
        <v>156</v>
      </c>
      <c r="D3371">
        <v>0</v>
      </c>
      <c r="E3371" t="s">
        <v>4962</v>
      </c>
      <c r="F3371" t="s">
        <v>4963</v>
      </c>
      <c r="G3371" t="s">
        <v>4964</v>
      </c>
      <c r="H3371" t="s">
        <v>27</v>
      </c>
      <c r="I3371" t="s">
        <v>230</v>
      </c>
      <c r="J3371" t="s">
        <v>29</v>
      </c>
      <c r="K3371" t="s">
        <v>602</v>
      </c>
      <c r="L3371" t="s">
        <v>43</v>
      </c>
      <c r="M3371" t="s">
        <v>165</v>
      </c>
      <c r="N3371" s="2">
        <v>43077</v>
      </c>
      <c r="O3371" t="s">
        <v>33</v>
      </c>
      <c r="P3371">
        <v>0</v>
      </c>
      <c r="R3371" t="s">
        <v>34</v>
      </c>
      <c r="T3371" t="s">
        <v>1102</v>
      </c>
      <c r="U3371">
        <v>0</v>
      </c>
      <c r="V3371">
        <v>0</v>
      </c>
      <c r="W3371">
        <v>0</v>
      </c>
      <c r="X3371">
        <f t="shared" si="104"/>
        <v>14</v>
      </c>
      <c r="Y3371" t="str">
        <f t="shared" si="105"/>
        <v>Senior</v>
      </c>
    </row>
    <row r="3372" spans="1:25" x14ac:dyDescent="0.3">
      <c r="A3372">
        <v>58172</v>
      </c>
      <c r="B3372" s="2">
        <v>43067.691689814812</v>
      </c>
      <c r="C3372" t="s">
        <v>156</v>
      </c>
      <c r="D3372">
        <v>0</v>
      </c>
      <c r="E3372" t="s">
        <v>4965</v>
      </c>
      <c r="F3372" t="s">
        <v>4966</v>
      </c>
      <c r="G3372" t="s">
        <v>1356</v>
      </c>
      <c r="H3372" t="s">
        <v>27</v>
      </c>
      <c r="I3372" t="s">
        <v>151</v>
      </c>
      <c r="J3372" t="s">
        <v>29</v>
      </c>
      <c r="K3372" t="s">
        <v>3077</v>
      </c>
      <c r="L3372" t="s">
        <v>31</v>
      </c>
      <c r="M3372" t="s">
        <v>124</v>
      </c>
      <c r="N3372" s="2">
        <v>43125</v>
      </c>
      <c r="O3372" t="s">
        <v>33</v>
      </c>
      <c r="P3372">
        <v>0</v>
      </c>
      <c r="R3372" t="s">
        <v>34</v>
      </c>
      <c r="T3372" t="s">
        <v>1102</v>
      </c>
      <c r="U3372">
        <v>0</v>
      </c>
      <c r="V3372">
        <v>0</v>
      </c>
      <c r="W3372">
        <v>0</v>
      </c>
      <c r="X3372">
        <f t="shared" si="104"/>
        <v>12</v>
      </c>
      <c r="Y3372" t="str">
        <f t="shared" si="105"/>
        <v>Senior</v>
      </c>
    </row>
    <row r="3373" spans="1:25" x14ac:dyDescent="0.3">
      <c r="A3373">
        <v>58173</v>
      </c>
      <c r="B3373" s="2">
        <v>43067.691689814812</v>
      </c>
      <c r="C3373" t="s">
        <v>156</v>
      </c>
      <c r="D3373">
        <v>0</v>
      </c>
      <c r="E3373" t="s">
        <v>4967</v>
      </c>
      <c r="F3373" t="s">
        <v>4968</v>
      </c>
      <c r="G3373" t="s">
        <v>1790</v>
      </c>
      <c r="H3373" t="s">
        <v>27</v>
      </c>
      <c r="I3373" t="s">
        <v>560</v>
      </c>
      <c r="J3373" t="s">
        <v>29</v>
      </c>
      <c r="K3373" t="s">
        <v>4969</v>
      </c>
      <c r="L3373" t="s">
        <v>43</v>
      </c>
      <c r="M3373" t="s">
        <v>165</v>
      </c>
      <c r="N3373" s="2">
        <v>43077</v>
      </c>
      <c r="O3373" t="s">
        <v>33</v>
      </c>
      <c r="P3373">
        <v>0</v>
      </c>
      <c r="R3373" t="s">
        <v>34</v>
      </c>
      <c r="T3373" t="s">
        <v>1102</v>
      </c>
      <c r="U3373">
        <v>0</v>
      </c>
      <c r="V3373">
        <v>0</v>
      </c>
      <c r="W3373">
        <v>0</v>
      </c>
      <c r="X3373">
        <f t="shared" si="104"/>
        <v>11</v>
      </c>
      <c r="Y3373" t="str">
        <f t="shared" si="105"/>
        <v>Senior</v>
      </c>
    </row>
    <row r="3374" spans="1:25" x14ac:dyDescent="0.3">
      <c r="A3374">
        <v>58174</v>
      </c>
      <c r="B3374" s="2">
        <v>43068.376608796294</v>
      </c>
      <c r="C3374" t="s">
        <v>34</v>
      </c>
      <c r="D3374">
        <v>0</v>
      </c>
      <c r="E3374" t="s">
        <v>4970</v>
      </c>
      <c r="F3374">
        <v>981020029353580</v>
      </c>
      <c r="G3374" t="s">
        <v>4971</v>
      </c>
      <c r="H3374" t="s">
        <v>4972</v>
      </c>
      <c r="I3374" t="s">
        <v>79</v>
      </c>
      <c r="J3374" t="s">
        <v>41</v>
      </c>
      <c r="K3374" t="s">
        <v>381</v>
      </c>
      <c r="L3374" t="s">
        <v>43</v>
      </c>
      <c r="M3374" t="s">
        <v>44</v>
      </c>
      <c r="N3374" s="2">
        <v>43071</v>
      </c>
      <c r="O3374" t="s">
        <v>129</v>
      </c>
      <c r="P3374">
        <v>0</v>
      </c>
      <c r="Q3374" s="2">
        <v>43489</v>
      </c>
      <c r="R3374" t="s">
        <v>334</v>
      </c>
      <c r="T3374" t="s">
        <v>1102</v>
      </c>
      <c r="U3374">
        <v>0</v>
      </c>
      <c r="V3374">
        <v>0</v>
      </c>
      <c r="W3374">
        <v>0</v>
      </c>
      <c r="X3374">
        <f t="shared" si="104"/>
        <v>2</v>
      </c>
      <c r="Y3374" t="str">
        <f t="shared" si="105"/>
        <v>Adult</v>
      </c>
    </row>
    <row r="3375" spans="1:25" x14ac:dyDescent="0.3">
      <c r="A3375">
        <v>58174</v>
      </c>
      <c r="B3375" s="2">
        <v>43068.376608796294</v>
      </c>
      <c r="C3375" t="s">
        <v>34</v>
      </c>
      <c r="D3375">
        <v>0</v>
      </c>
      <c r="E3375" t="s">
        <v>4970</v>
      </c>
      <c r="F3375">
        <v>981020029353580</v>
      </c>
      <c r="G3375" t="s">
        <v>4971</v>
      </c>
      <c r="H3375" t="s">
        <v>4972</v>
      </c>
      <c r="I3375" t="s">
        <v>79</v>
      </c>
      <c r="J3375" t="s">
        <v>41</v>
      </c>
      <c r="K3375" t="s">
        <v>381</v>
      </c>
      <c r="L3375" t="s">
        <v>43</v>
      </c>
      <c r="M3375" t="s">
        <v>44</v>
      </c>
      <c r="N3375" s="2">
        <v>43491</v>
      </c>
      <c r="O3375" t="s">
        <v>33</v>
      </c>
      <c r="P3375">
        <v>0</v>
      </c>
      <c r="R3375" t="s">
        <v>34</v>
      </c>
      <c r="T3375" t="s">
        <v>1102</v>
      </c>
      <c r="U3375">
        <v>0</v>
      </c>
      <c r="V3375">
        <v>0</v>
      </c>
      <c r="W3375">
        <v>0</v>
      </c>
      <c r="X3375">
        <f t="shared" si="104"/>
        <v>2</v>
      </c>
      <c r="Y3375" t="str">
        <f t="shared" si="105"/>
        <v>Adult</v>
      </c>
    </row>
    <row r="3376" spans="1:25" x14ac:dyDescent="0.3">
      <c r="A3376">
        <v>58177</v>
      </c>
      <c r="B3376" s="2">
        <v>43061.501655092594</v>
      </c>
      <c r="C3376" t="s">
        <v>59</v>
      </c>
      <c r="D3376">
        <v>0</v>
      </c>
      <c r="E3376" t="s">
        <v>4973</v>
      </c>
      <c r="G3376" t="s">
        <v>4974</v>
      </c>
      <c r="H3376" t="s">
        <v>1483</v>
      </c>
      <c r="I3376" t="s">
        <v>168</v>
      </c>
      <c r="J3376" t="s">
        <v>1370</v>
      </c>
      <c r="K3376" t="s">
        <v>548</v>
      </c>
      <c r="L3376" t="s">
        <v>43</v>
      </c>
      <c r="M3376" t="s">
        <v>72</v>
      </c>
      <c r="N3376" s="2">
        <v>43078</v>
      </c>
      <c r="O3376" t="s">
        <v>33</v>
      </c>
      <c r="P3376">
        <v>0</v>
      </c>
      <c r="R3376" t="s">
        <v>34</v>
      </c>
      <c r="T3376" t="s">
        <v>1102</v>
      </c>
      <c r="U3376">
        <v>0</v>
      </c>
      <c r="V3376">
        <v>0</v>
      </c>
      <c r="W3376">
        <v>0</v>
      </c>
      <c r="X3376">
        <f t="shared" si="104"/>
        <v>4</v>
      </c>
      <c r="Y3376" t="str">
        <f t="shared" si="105"/>
        <v>Adult</v>
      </c>
    </row>
    <row r="3377" spans="1:25" x14ac:dyDescent="0.3">
      <c r="A3377">
        <v>58179</v>
      </c>
      <c r="B3377" s="2">
        <v>43068.50372685185</v>
      </c>
      <c r="C3377" t="s">
        <v>23</v>
      </c>
      <c r="D3377">
        <v>0</v>
      </c>
      <c r="E3377" t="s">
        <v>4975</v>
      </c>
      <c r="F3377" s="1" t="s">
        <v>4976</v>
      </c>
      <c r="G3377" t="s">
        <v>4977</v>
      </c>
      <c r="H3377" t="s">
        <v>4978</v>
      </c>
      <c r="I3377" t="s">
        <v>40</v>
      </c>
      <c r="J3377" t="s">
        <v>41</v>
      </c>
      <c r="K3377" t="s">
        <v>4979</v>
      </c>
      <c r="L3377" t="s">
        <v>43</v>
      </c>
      <c r="M3377" t="s">
        <v>65</v>
      </c>
      <c r="N3377" s="2">
        <v>43074</v>
      </c>
      <c r="O3377" t="s">
        <v>58</v>
      </c>
      <c r="P3377">
        <v>0</v>
      </c>
      <c r="Q3377" s="2">
        <v>43088</v>
      </c>
      <c r="R3377" t="s">
        <v>34</v>
      </c>
      <c r="T3377" t="s">
        <v>1102</v>
      </c>
      <c r="U3377">
        <v>0</v>
      </c>
      <c r="V3377">
        <v>0</v>
      </c>
      <c r="W3377">
        <v>0</v>
      </c>
      <c r="X3377">
        <f t="shared" si="104"/>
        <v>15</v>
      </c>
      <c r="Y3377" t="str">
        <f t="shared" si="105"/>
        <v>Senior</v>
      </c>
    </row>
    <row r="3378" spans="1:25" x14ac:dyDescent="0.3">
      <c r="A3378">
        <v>58179</v>
      </c>
      <c r="B3378" s="2">
        <v>43068.50372685185</v>
      </c>
      <c r="C3378" t="s">
        <v>23</v>
      </c>
      <c r="D3378">
        <v>0</v>
      </c>
      <c r="E3378" t="s">
        <v>4975</v>
      </c>
      <c r="F3378" s="1" t="s">
        <v>4976</v>
      </c>
      <c r="G3378" t="s">
        <v>4977</v>
      </c>
      <c r="H3378" t="s">
        <v>4978</v>
      </c>
      <c r="I3378" t="s">
        <v>40</v>
      </c>
      <c r="J3378" t="s">
        <v>41</v>
      </c>
      <c r="K3378" t="s">
        <v>4979</v>
      </c>
      <c r="L3378" t="s">
        <v>43</v>
      </c>
      <c r="M3378" t="s">
        <v>65</v>
      </c>
      <c r="N3378" s="2">
        <v>43088</v>
      </c>
      <c r="O3378" t="s">
        <v>33</v>
      </c>
      <c r="P3378">
        <v>0</v>
      </c>
      <c r="R3378" t="s">
        <v>34</v>
      </c>
      <c r="T3378" t="s">
        <v>1102</v>
      </c>
      <c r="U3378">
        <v>0</v>
      </c>
      <c r="V3378">
        <v>0</v>
      </c>
      <c r="W3378">
        <v>0</v>
      </c>
      <c r="X3378">
        <f t="shared" si="104"/>
        <v>15</v>
      </c>
      <c r="Y3378" t="str">
        <f t="shared" si="105"/>
        <v>Senior</v>
      </c>
    </row>
    <row r="3379" spans="1:25" x14ac:dyDescent="0.3">
      <c r="A3379">
        <v>58180</v>
      </c>
      <c r="B3379" s="2">
        <v>43068.650891203702</v>
      </c>
      <c r="C3379" t="s">
        <v>34</v>
      </c>
      <c r="D3379">
        <v>0</v>
      </c>
      <c r="E3379" t="s">
        <v>4980</v>
      </c>
      <c r="F3379">
        <v>981020023407937</v>
      </c>
      <c r="G3379" t="s">
        <v>4981</v>
      </c>
      <c r="H3379" t="s">
        <v>27</v>
      </c>
      <c r="I3379" t="s">
        <v>28</v>
      </c>
      <c r="J3379" t="s">
        <v>29</v>
      </c>
      <c r="K3379" t="s">
        <v>240</v>
      </c>
      <c r="L3379" t="s">
        <v>31</v>
      </c>
      <c r="M3379" t="s">
        <v>32</v>
      </c>
      <c r="N3379" s="2">
        <v>43102</v>
      </c>
      <c r="O3379" t="s">
        <v>33</v>
      </c>
      <c r="P3379">
        <v>0</v>
      </c>
      <c r="R3379" t="s">
        <v>34</v>
      </c>
      <c r="T3379" t="s">
        <v>1102</v>
      </c>
      <c r="U3379">
        <v>0</v>
      </c>
      <c r="V3379">
        <v>0</v>
      </c>
      <c r="W3379">
        <v>0</v>
      </c>
      <c r="X3379">
        <f t="shared" si="104"/>
        <v>1</v>
      </c>
      <c r="Y3379" t="str">
        <f t="shared" si="105"/>
        <v>Adult</v>
      </c>
    </row>
    <row r="3380" spans="1:25" x14ac:dyDescent="0.3">
      <c r="A3380">
        <v>58181</v>
      </c>
      <c r="B3380" s="2">
        <v>43069.541041666664</v>
      </c>
      <c r="C3380" t="s">
        <v>23</v>
      </c>
      <c r="D3380">
        <v>0</v>
      </c>
      <c r="E3380" t="s">
        <v>4982</v>
      </c>
      <c r="F3380">
        <v>981020023172976</v>
      </c>
      <c r="G3380" t="s">
        <v>1074</v>
      </c>
      <c r="H3380" t="s">
        <v>421</v>
      </c>
      <c r="I3380" t="s">
        <v>443</v>
      </c>
      <c r="J3380" t="s">
        <v>41</v>
      </c>
      <c r="K3380" t="s">
        <v>1233</v>
      </c>
      <c r="L3380" t="s">
        <v>31</v>
      </c>
      <c r="M3380" t="s">
        <v>44</v>
      </c>
      <c r="N3380" s="2">
        <v>43082</v>
      </c>
      <c r="O3380" t="s">
        <v>33</v>
      </c>
      <c r="P3380">
        <v>0</v>
      </c>
      <c r="R3380" t="s">
        <v>34</v>
      </c>
      <c r="T3380" t="s">
        <v>1102</v>
      </c>
      <c r="U3380">
        <v>0</v>
      </c>
      <c r="V3380">
        <v>0</v>
      </c>
      <c r="W3380">
        <v>0</v>
      </c>
      <c r="X3380">
        <f t="shared" si="104"/>
        <v>9</v>
      </c>
      <c r="Y3380" t="str">
        <f t="shared" si="105"/>
        <v>Senior</v>
      </c>
    </row>
    <row r="3381" spans="1:25" x14ac:dyDescent="0.3">
      <c r="A3381">
        <v>58182</v>
      </c>
      <c r="B3381" s="2">
        <v>43069.542129629626</v>
      </c>
      <c r="C3381" t="s">
        <v>23</v>
      </c>
      <c r="D3381">
        <v>0</v>
      </c>
      <c r="E3381" t="s">
        <v>4983</v>
      </c>
      <c r="F3381">
        <v>981020023512214</v>
      </c>
      <c r="G3381" t="s">
        <v>2335</v>
      </c>
      <c r="H3381" t="s">
        <v>421</v>
      </c>
      <c r="I3381" t="s">
        <v>443</v>
      </c>
      <c r="J3381" t="s">
        <v>41</v>
      </c>
      <c r="K3381" t="s">
        <v>644</v>
      </c>
      <c r="L3381" t="s">
        <v>43</v>
      </c>
      <c r="M3381" t="s">
        <v>44</v>
      </c>
      <c r="N3381" s="2">
        <v>43084</v>
      </c>
      <c r="O3381" t="s">
        <v>33</v>
      </c>
      <c r="P3381">
        <v>0</v>
      </c>
      <c r="R3381" t="s">
        <v>34</v>
      </c>
      <c r="T3381" t="s">
        <v>1102</v>
      </c>
      <c r="U3381">
        <v>0</v>
      </c>
      <c r="V3381">
        <v>0</v>
      </c>
      <c r="W3381">
        <v>0</v>
      </c>
      <c r="X3381">
        <f t="shared" si="104"/>
        <v>1</v>
      </c>
      <c r="Y3381" t="str">
        <f t="shared" si="105"/>
        <v>Adult</v>
      </c>
    </row>
    <row r="3382" spans="1:25" x14ac:dyDescent="0.3">
      <c r="A3382">
        <v>58183</v>
      </c>
      <c r="B3382" s="2">
        <v>43069.543993055559</v>
      </c>
      <c r="C3382" t="s">
        <v>23</v>
      </c>
      <c r="D3382">
        <v>0</v>
      </c>
      <c r="E3382" t="s">
        <v>4984</v>
      </c>
      <c r="F3382">
        <v>981020023539315</v>
      </c>
      <c r="G3382" t="s">
        <v>139</v>
      </c>
      <c r="H3382" t="s">
        <v>421</v>
      </c>
      <c r="I3382" t="s">
        <v>443</v>
      </c>
      <c r="J3382" t="s">
        <v>41</v>
      </c>
      <c r="K3382" t="s">
        <v>113</v>
      </c>
      <c r="L3382" t="s">
        <v>31</v>
      </c>
      <c r="M3382" t="s">
        <v>414</v>
      </c>
      <c r="N3382" s="2">
        <v>43081</v>
      </c>
      <c r="O3382" t="s">
        <v>33</v>
      </c>
      <c r="P3382">
        <v>0</v>
      </c>
      <c r="R3382" t="s">
        <v>34</v>
      </c>
      <c r="T3382" t="s">
        <v>1102</v>
      </c>
      <c r="U3382">
        <v>0</v>
      </c>
      <c r="V3382">
        <v>0</v>
      </c>
      <c r="W3382">
        <v>0</v>
      </c>
      <c r="X3382">
        <f t="shared" si="104"/>
        <v>1</v>
      </c>
      <c r="Y3382" t="str">
        <f t="shared" si="105"/>
        <v>Adult</v>
      </c>
    </row>
    <row r="3383" spans="1:25" x14ac:dyDescent="0.3">
      <c r="A3383">
        <v>58184</v>
      </c>
      <c r="B3383" s="2">
        <v>43069.614386574074</v>
      </c>
      <c r="C3383" t="s">
        <v>34</v>
      </c>
      <c r="D3383">
        <v>0</v>
      </c>
      <c r="E3383" t="s">
        <v>4985</v>
      </c>
      <c r="F3383">
        <v>981020013667561</v>
      </c>
      <c r="G3383" t="s">
        <v>4986</v>
      </c>
      <c r="H3383" t="s">
        <v>1915</v>
      </c>
      <c r="I3383" t="s">
        <v>560</v>
      </c>
      <c r="J3383" t="s">
        <v>41</v>
      </c>
      <c r="K3383" t="s">
        <v>544</v>
      </c>
      <c r="L3383" t="s">
        <v>43</v>
      </c>
      <c r="M3383" t="s">
        <v>44</v>
      </c>
      <c r="N3383" s="2">
        <v>43091</v>
      </c>
      <c r="O3383" t="s">
        <v>33</v>
      </c>
      <c r="P3383">
        <v>0</v>
      </c>
      <c r="R3383" t="s">
        <v>34</v>
      </c>
      <c r="T3383" t="s">
        <v>1102</v>
      </c>
      <c r="U3383">
        <v>0</v>
      </c>
      <c r="V3383">
        <v>0</v>
      </c>
      <c r="W3383">
        <v>0</v>
      </c>
      <c r="X3383">
        <f t="shared" si="104"/>
        <v>4</v>
      </c>
      <c r="Y3383" t="str">
        <f t="shared" si="105"/>
        <v>Adult</v>
      </c>
    </row>
    <row r="3384" spans="1:25" x14ac:dyDescent="0.3">
      <c r="A3384">
        <v>58187</v>
      </c>
      <c r="B3384" s="2">
        <v>43070.401909722219</v>
      </c>
      <c r="C3384" t="s">
        <v>34</v>
      </c>
      <c r="D3384">
        <v>0</v>
      </c>
      <c r="E3384" t="s">
        <v>4987</v>
      </c>
      <c r="F3384">
        <v>981020023522654</v>
      </c>
      <c r="G3384" t="s">
        <v>4964</v>
      </c>
      <c r="H3384" t="s">
        <v>4988</v>
      </c>
      <c r="I3384" t="s">
        <v>168</v>
      </c>
      <c r="J3384" t="s">
        <v>41</v>
      </c>
      <c r="K3384" t="s">
        <v>221</v>
      </c>
      <c r="L3384" t="s">
        <v>31</v>
      </c>
      <c r="M3384" t="s">
        <v>44</v>
      </c>
      <c r="N3384" s="2">
        <v>43095</v>
      </c>
      <c r="O3384" t="s">
        <v>33</v>
      </c>
      <c r="P3384">
        <v>0</v>
      </c>
      <c r="R3384" t="s">
        <v>34</v>
      </c>
      <c r="T3384" t="s">
        <v>1102</v>
      </c>
      <c r="U3384">
        <v>0</v>
      </c>
      <c r="V3384">
        <v>0</v>
      </c>
      <c r="W3384">
        <v>0</v>
      </c>
      <c r="X3384">
        <f t="shared" si="104"/>
        <v>1</v>
      </c>
      <c r="Y3384" t="str">
        <f t="shared" si="105"/>
        <v>Adult</v>
      </c>
    </row>
    <row r="3385" spans="1:25" x14ac:dyDescent="0.3">
      <c r="A3385">
        <v>58188</v>
      </c>
      <c r="B3385" s="2">
        <v>43070.424328703702</v>
      </c>
      <c r="C3385" t="s">
        <v>34</v>
      </c>
      <c r="D3385">
        <v>0</v>
      </c>
      <c r="E3385" t="s">
        <v>4989</v>
      </c>
      <c r="G3385" t="s">
        <v>4990</v>
      </c>
      <c r="H3385" t="s">
        <v>1370</v>
      </c>
      <c r="I3385" t="s">
        <v>213</v>
      </c>
      <c r="J3385" t="s">
        <v>1370</v>
      </c>
      <c r="K3385" t="s">
        <v>183</v>
      </c>
      <c r="L3385" t="s">
        <v>31</v>
      </c>
      <c r="M3385" t="s">
        <v>72</v>
      </c>
      <c r="N3385" s="2">
        <v>43078</v>
      </c>
      <c r="O3385" t="s">
        <v>33</v>
      </c>
      <c r="P3385">
        <v>0</v>
      </c>
      <c r="R3385" t="s">
        <v>34</v>
      </c>
      <c r="T3385" t="s">
        <v>1102</v>
      </c>
      <c r="U3385">
        <v>0</v>
      </c>
      <c r="V3385">
        <v>0</v>
      </c>
      <c r="W3385">
        <v>0</v>
      </c>
      <c r="X3385">
        <f t="shared" si="104"/>
        <v>1</v>
      </c>
      <c r="Y3385" t="str">
        <f t="shared" si="105"/>
        <v>Adult</v>
      </c>
    </row>
    <row r="3386" spans="1:25" x14ac:dyDescent="0.3">
      <c r="A3386">
        <v>58189</v>
      </c>
      <c r="B3386" s="2">
        <v>43070.424328703702</v>
      </c>
      <c r="C3386" t="s">
        <v>34</v>
      </c>
      <c r="D3386">
        <v>0</v>
      </c>
      <c r="E3386" t="s">
        <v>4991</v>
      </c>
      <c r="G3386" t="s">
        <v>821</v>
      </c>
      <c r="H3386" t="s">
        <v>1370</v>
      </c>
      <c r="I3386" t="s">
        <v>213</v>
      </c>
      <c r="J3386" t="s">
        <v>1370</v>
      </c>
      <c r="K3386" t="s">
        <v>183</v>
      </c>
      <c r="L3386" t="s">
        <v>31</v>
      </c>
      <c r="M3386" t="s">
        <v>72</v>
      </c>
      <c r="N3386" s="2">
        <v>43079</v>
      </c>
      <c r="O3386" t="s">
        <v>33</v>
      </c>
      <c r="P3386">
        <v>0</v>
      </c>
      <c r="R3386" t="s">
        <v>34</v>
      </c>
      <c r="T3386" t="s">
        <v>1102</v>
      </c>
      <c r="U3386">
        <v>0</v>
      </c>
      <c r="V3386">
        <v>0</v>
      </c>
      <c r="W3386">
        <v>0</v>
      </c>
      <c r="X3386">
        <f t="shared" si="104"/>
        <v>1</v>
      </c>
      <c r="Y3386" t="str">
        <f t="shared" si="105"/>
        <v>Adult</v>
      </c>
    </row>
    <row r="3387" spans="1:25" x14ac:dyDescent="0.3">
      <c r="A3387">
        <v>58190</v>
      </c>
      <c r="B3387" s="2">
        <v>43070.424328703702</v>
      </c>
      <c r="C3387" t="s">
        <v>34</v>
      </c>
      <c r="D3387">
        <v>0</v>
      </c>
      <c r="E3387" t="s">
        <v>4992</v>
      </c>
      <c r="G3387" t="s">
        <v>4993</v>
      </c>
      <c r="H3387" t="s">
        <v>1370</v>
      </c>
      <c r="I3387" t="s">
        <v>213</v>
      </c>
      <c r="J3387" t="s">
        <v>1370</v>
      </c>
      <c r="K3387" t="s">
        <v>183</v>
      </c>
      <c r="L3387" t="s">
        <v>31</v>
      </c>
      <c r="M3387" t="s">
        <v>72</v>
      </c>
      <c r="N3387" s="2">
        <v>43078</v>
      </c>
      <c r="O3387" t="s">
        <v>33</v>
      </c>
      <c r="P3387">
        <v>0</v>
      </c>
      <c r="R3387" t="s">
        <v>34</v>
      </c>
      <c r="T3387" t="s">
        <v>1102</v>
      </c>
      <c r="U3387">
        <v>0</v>
      </c>
      <c r="V3387">
        <v>0</v>
      </c>
      <c r="W3387">
        <v>0</v>
      </c>
      <c r="X3387">
        <f t="shared" si="104"/>
        <v>1</v>
      </c>
      <c r="Y3387" t="str">
        <f t="shared" si="105"/>
        <v>Adult</v>
      </c>
    </row>
    <row r="3388" spans="1:25" x14ac:dyDescent="0.3">
      <c r="A3388">
        <v>58191</v>
      </c>
      <c r="B3388" s="2">
        <v>43070.474270833336</v>
      </c>
      <c r="C3388" t="s">
        <v>34</v>
      </c>
      <c r="D3388">
        <v>0</v>
      </c>
      <c r="E3388" t="s">
        <v>4994</v>
      </c>
      <c r="F3388">
        <v>60892371</v>
      </c>
      <c r="G3388" t="s">
        <v>330</v>
      </c>
      <c r="H3388" t="s">
        <v>827</v>
      </c>
      <c r="I3388" t="s">
        <v>85</v>
      </c>
      <c r="J3388" t="s">
        <v>41</v>
      </c>
      <c r="K3388" t="s">
        <v>4995</v>
      </c>
      <c r="L3388" t="s">
        <v>31</v>
      </c>
      <c r="M3388" t="s">
        <v>610</v>
      </c>
      <c r="N3388" s="2">
        <v>43070</v>
      </c>
      <c r="O3388" t="s">
        <v>129</v>
      </c>
      <c r="P3388">
        <v>0</v>
      </c>
      <c r="R3388" t="s">
        <v>34</v>
      </c>
      <c r="T3388" t="s">
        <v>1102</v>
      </c>
      <c r="U3388">
        <v>0</v>
      </c>
      <c r="V3388">
        <v>0</v>
      </c>
      <c r="W3388">
        <v>0</v>
      </c>
      <c r="X3388">
        <f t="shared" si="104"/>
        <v>16</v>
      </c>
      <c r="Y3388" t="str">
        <f t="shared" si="105"/>
        <v>Senior</v>
      </c>
    </row>
    <row r="3389" spans="1:25" x14ac:dyDescent="0.3">
      <c r="A3389">
        <v>58192</v>
      </c>
      <c r="B3389" s="2">
        <v>43070.473749999997</v>
      </c>
      <c r="C3389" t="s">
        <v>34</v>
      </c>
      <c r="D3389">
        <v>0</v>
      </c>
      <c r="E3389" t="s">
        <v>4996</v>
      </c>
      <c r="F3389">
        <v>981020023645861</v>
      </c>
      <c r="G3389" t="s">
        <v>4997</v>
      </c>
      <c r="H3389" t="s">
        <v>27</v>
      </c>
      <c r="I3389" t="s">
        <v>482</v>
      </c>
      <c r="J3389" t="s">
        <v>29</v>
      </c>
      <c r="K3389" t="s">
        <v>544</v>
      </c>
      <c r="L3389" t="s">
        <v>43</v>
      </c>
      <c r="M3389" t="s">
        <v>165</v>
      </c>
      <c r="N3389" s="2">
        <v>43106</v>
      </c>
      <c r="O3389" t="s">
        <v>33</v>
      </c>
      <c r="P3389">
        <v>0</v>
      </c>
      <c r="R3389" t="s">
        <v>34</v>
      </c>
      <c r="T3389" t="s">
        <v>1102</v>
      </c>
      <c r="U3389">
        <v>0</v>
      </c>
      <c r="V3389">
        <v>0</v>
      </c>
      <c r="W3389">
        <v>0</v>
      </c>
      <c r="X3389">
        <f t="shared" si="104"/>
        <v>4</v>
      </c>
      <c r="Y3389" t="str">
        <f t="shared" si="105"/>
        <v>Adult</v>
      </c>
    </row>
    <row r="3390" spans="1:25" x14ac:dyDescent="0.3">
      <c r="A3390">
        <v>58193</v>
      </c>
      <c r="B3390" s="2">
        <v>43070.473749999997</v>
      </c>
      <c r="C3390" t="s">
        <v>34</v>
      </c>
      <c r="D3390">
        <v>0</v>
      </c>
      <c r="E3390" t="s">
        <v>4998</v>
      </c>
      <c r="F3390">
        <v>981020023186210</v>
      </c>
      <c r="G3390" t="s">
        <v>4999</v>
      </c>
      <c r="H3390" t="s">
        <v>27</v>
      </c>
      <c r="I3390" t="s">
        <v>560</v>
      </c>
      <c r="J3390" t="s">
        <v>29</v>
      </c>
      <c r="K3390" t="s">
        <v>544</v>
      </c>
      <c r="L3390" t="s">
        <v>31</v>
      </c>
      <c r="M3390" t="s">
        <v>165</v>
      </c>
      <c r="N3390" s="2">
        <v>43106</v>
      </c>
      <c r="O3390" t="s">
        <v>33</v>
      </c>
      <c r="P3390">
        <v>0</v>
      </c>
      <c r="R3390" t="s">
        <v>34</v>
      </c>
      <c r="T3390" t="s">
        <v>1102</v>
      </c>
      <c r="U3390">
        <v>0</v>
      </c>
      <c r="V3390">
        <v>0</v>
      </c>
      <c r="W3390">
        <v>0</v>
      </c>
      <c r="X3390">
        <f t="shared" si="104"/>
        <v>4</v>
      </c>
      <c r="Y3390" t="str">
        <f t="shared" si="105"/>
        <v>Adult</v>
      </c>
    </row>
    <row r="3391" spans="1:25" x14ac:dyDescent="0.3">
      <c r="A3391">
        <v>58195</v>
      </c>
      <c r="B3391" s="2">
        <v>43070.575729166667</v>
      </c>
      <c r="C3391" t="s">
        <v>34</v>
      </c>
      <c r="D3391">
        <v>0</v>
      </c>
      <c r="E3391" t="s">
        <v>5000</v>
      </c>
      <c r="F3391">
        <v>981020023635702</v>
      </c>
      <c r="G3391" t="s">
        <v>5001</v>
      </c>
      <c r="H3391" t="s">
        <v>27</v>
      </c>
      <c r="I3391" t="s">
        <v>265</v>
      </c>
      <c r="J3391" t="s">
        <v>29</v>
      </c>
      <c r="K3391" t="s">
        <v>809</v>
      </c>
      <c r="L3391" t="s">
        <v>43</v>
      </c>
      <c r="M3391" t="s">
        <v>32</v>
      </c>
      <c r="N3391" s="2">
        <v>43099</v>
      </c>
      <c r="O3391" t="s">
        <v>33</v>
      </c>
      <c r="P3391">
        <v>0</v>
      </c>
      <c r="R3391" t="s">
        <v>34</v>
      </c>
      <c r="T3391" t="s">
        <v>1102</v>
      </c>
      <c r="U3391">
        <v>0</v>
      </c>
      <c r="V3391">
        <v>0</v>
      </c>
      <c r="W3391">
        <v>0</v>
      </c>
      <c r="X3391">
        <f t="shared" si="104"/>
        <v>2</v>
      </c>
      <c r="Y3391" t="str">
        <f t="shared" si="105"/>
        <v>Adult</v>
      </c>
    </row>
    <row r="3392" spans="1:25" x14ac:dyDescent="0.3">
      <c r="A3392">
        <v>58196</v>
      </c>
      <c r="B3392" s="2">
        <v>43070.581643518519</v>
      </c>
      <c r="C3392" t="s">
        <v>452</v>
      </c>
      <c r="D3392">
        <v>0</v>
      </c>
      <c r="E3392" t="s">
        <v>5002</v>
      </c>
      <c r="F3392" t="s">
        <v>5003</v>
      </c>
      <c r="G3392" t="s">
        <v>5004</v>
      </c>
      <c r="H3392" t="s">
        <v>27</v>
      </c>
      <c r="I3392" t="s">
        <v>560</v>
      </c>
      <c r="J3392" t="s">
        <v>29</v>
      </c>
      <c r="K3392" t="s">
        <v>905</v>
      </c>
      <c r="L3392" t="s">
        <v>31</v>
      </c>
      <c r="M3392" t="s">
        <v>286</v>
      </c>
      <c r="N3392" s="2">
        <v>43122</v>
      </c>
      <c r="O3392" t="s">
        <v>33</v>
      </c>
      <c r="P3392">
        <v>0</v>
      </c>
      <c r="Q3392" s="2">
        <v>43210</v>
      </c>
      <c r="R3392" t="s">
        <v>59</v>
      </c>
      <c r="T3392" t="s">
        <v>1102</v>
      </c>
      <c r="U3392">
        <v>0</v>
      </c>
      <c r="V3392">
        <v>0</v>
      </c>
      <c r="W3392">
        <v>0</v>
      </c>
      <c r="X3392">
        <f t="shared" si="104"/>
        <v>11</v>
      </c>
      <c r="Y3392" t="str">
        <f t="shared" si="105"/>
        <v>Senior</v>
      </c>
    </row>
    <row r="3393" spans="1:25" x14ac:dyDescent="0.3">
      <c r="A3393">
        <v>58196</v>
      </c>
      <c r="B3393" s="2">
        <v>43070.581643518519</v>
      </c>
      <c r="C3393" t="s">
        <v>452</v>
      </c>
      <c r="D3393">
        <v>0</v>
      </c>
      <c r="E3393" t="s">
        <v>5002</v>
      </c>
      <c r="F3393" t="s">
        <v>5003</v>
      </c>
      <c r="G3393" t="s">
        <v>5004</v>
      </c>
      <c r="H3393" t="s">
        <v>27</v>
      </c>
      <c r="I3393" t="s">
        <v>560</v>
      </c>
      <c r="J3393" t="s">
        <v>29</v>
      </c>
      <c r="K3393" t="s">
        <v>905</v>
      </c>
      <c r="L3393" t="s">
        <v>31</v>
      </c>
      <c r="M3393" t="s">
        <v>286</v>
      </c>
      <c r="N3393" s="2">
        <v>43211</v>
      </c>
      <c r="O3393" t="s">
        <v>73</v>
      </c>
      <c r="P3393">
        <v>0</v>
      </c>
      <c r="R3393" t="s">
        <v>34</v>
      </c>
      <c r="T3393" t="s">
        <v>1102</v>
      </c>
      <c r="U3393">
        <v>0</v>
      </c>
      <c r="V3393">
        <v>0</v>
      </c>
      <c r="W3393">
        <v>0</v>
      </c>
      <c r="X3393">
        <f t="shared" si="104"/>
        <v>11</v>
      </c>
      <c r="Y3393" t="str">
        <f t="shared" si="105"/>
        <v>Senior</v>
      </c>
    </row>
    <row r="3394" spans="1:25" x14ac:dyDescent="0.3">
      <c r="A3394">
        <v>58198</v>
      </c>
      <c r="B3394" s="2">
        <v>43070.785520833335</v>
      </c>
      <c r="C3394" t="s">
        <v>59</v>
      </c>
      <c r="D3394">
        <v>0</v>
      </c>
      <c r="E3394" t="s">
        <v>5005</v>
      </c>
      <c r="F3394">
        <v>981020023526360</v>
      </c>
      <c r="G3394" t="s">
        <v>1698</v>
      </c>
      <c r="H3394" t="s">
        <v>5006</v>
      </c>
      <c r="I3394" t="s">
        <v>194</v>
      </c>
      <c r="J3394" t="s">
        <v>41</v>
      </c>
      <c r="K3394" t="s">
        <v>3457</v>
      </c>
      <c r="L3394" t="s">
        <v>43</v>
      </c>
      <c r="M3394" t="s">
        <v>44</v>
      </c>
      <c r="N3394" s="2">
        <v>43074</v>
      </c>
      <c r="O3394" t="s">
        <v>33</v>
      </c>
      <c r="P3394">
        <v>0</v>
      </c>
      <c r="R3394" t="s">
        <v>34</v>
      </c>
      <c r="T3394" t="s">
        <v>1102</v>
      </c>
      <c r="U3394">
        <v>0</v>
      </c>
      <c r="V3394">
        <v>0</v>
      </c>
      <c r="W3394">
        <v>0</v>
      </c>
      <c r="X3394">
        <f t="shared" si="104"/>
        <v>1</v>
      </c>
      <c r="Y3394" t="str">
        <f t="shared" si="105"/>
        <v>Adult</v>
      </c>
    </row>
    <row r="3395" spans="1:25" x14ac:dyDescent="0.3">
      <c r="A3395">
        <v>58199</v>
      </c>
      <c r="B3395" s="2">
        <v>43071.385150462964</v>
      </c>
      <c r="C3395" t="s">
        <v>34</v>
      </c>
      <c r="D3395">
        <v>0</v>
      </c>
      <c r="E3395" t="s">
        <v>5007</v>
      </c>
      <c r="F3395">
        <v>981020023513479</v>
      </c>
      <c r="G3395" t="s">
        <v>5008</v>
      </c>
      <c r="H3395" t="s">
        <v>90</v>
      </c>
      <c r="I3395" t="s">
        <v>168</v>
      </c>
      <c r="J3395" t="s">
        <v>41</v>
      </c>
      <c r="K3395" t="s">
        <v>4354</v>
      </c>
      <c r="L3395" t="s">
        <v>43</v>
      </c>
      <c r="M3395" t="s">
        <v>128</v>
      </c>
      <c r="N3395" s="2">
        <v>43071</v>
      </c>
      <c r="O3395" t="s">
        <v>58</v>
      </c>
      <c r="P3395">
        <v>0</v>
      </c>
      <c r="Q3395" s="2">
        <v>43119</v>
      </c>
      <c r="R3395" t="s">
        <v>34</v>
      </c>
      <c r="T3395" t="s">
        <v>1102</v>
      </c>
      <c r="U3395">
        <v>0</v>
      </c>
      <c r="V3395">
        <v>0</v>
      </c>
      <c r="W3395">
        <v>0</v>
      </c>
      <c r="X3395">
        <f t="shared" ref="X3395:X3458" si="106">IFERROR(SUM(IFERROR(VALUE(MID(K3395, 1, FIND(" year", K3395)-1)),0),IFERROR(VALUE(MID(K3395,FIND("and", K3395)+4, FIND(" month", K3395&amp;"month")-FIND("and", K3395)-4))/12,0), IFERROR(VALUE(MID(K3395, 1, FIND(" month", K3395)-1))/12,0), IFERROR(VALUE(MID(K3395,1,FIND(" week", K3395)-1))/52,0), IFERROR(VALUE(MID(K3395,1,FIND(" day", K3395)-1))/365,0)),"")</f>
        <v>1</v>
      </c>
      <c r="Y3395" t="str">
        <f t="shared" ref="Y3395:Y3458" si="107">IF(X3395&lt;1, "Juvenile", IF(X3395&lt;7, "Adult",  "Senior"))</f>
        <v>Adult</v>
      </c>
    </row>
    <row r="3396" spans="1:25" x14ac:dyDescent="0.3">
      <c r="A3396">
        <v>58199</v>
      </c>
      <c r="B3396" s="2">
        <v>43071.385150462964</v>
      </c>
      <c r="C3396" t="s">
        <v>34</v>
      </c>
      <c r="D3396">
        <v>0</v>
      </c>
      <c r="E3396" t="s">
        <v>5007</v>
      </c>
      <c r="F3396">
        <v>981020023513479</v>
      </c>
      <c r="G3396" t="s">
        <v>5008</v>
      </c>
      <c r="H3396" t="s">
        <v>90</v>
      </c>
      <c r="I3396" t="s">
        <v>168</v>
      </c>
      <c r="J3396" t="s">
        <v>41</v>
      </c>
      <c r="K3396" t="s">
        <v>4354</v>
      </c>
      <c r="L3396" t="s">
        <v>43</v>
      </c>
      <c r="M3396" t="s">
        <v>128</v>
      </c>
      <c r="N3396" s="2">
        <v>43120</v>
      </c>
      <c r="O3396" t="s">
        <v>33</v>
      </c>
      <c r="P3396">
        <v>0</v>
      </c>
      <c r="R3396" t="s">
        <v>34</v>
      </c>
      <c r="T3396" t="s">
        <v>1102</v>
      </c>
      <c r="U3396">
        <v>0</v>
      </c>
      <c r="V3396">
        <v>0</v>
      </c>
      <c r="W3396">
        <v>0</v>
      </c>
      <c r="X3396">
        <f t="shared" si="106"/>
        <v>1</v>
      </c>
      <c r="Y3396" t="str">
        <f t="shared" si="107"/>
        <v>Adult</v>
      </c>
    </row>
    <row r="3397" spans="1:25" x14ac:dyDescent="0.3">
      <c r="A3397">
        <v>58202</v>
      </c>
      <c r="B3397" s="2">
        <v>43071.532164351855</v>
      </c>
      <c r="C3397" t="s">
        <v>34</v>
      </c>
      <c r="D3397">
        <v>0</v>
      </c>
      <c r="E3397" t="s">
        <v>5009</v>
      </c>
      <c r="F3397">
        <v>982000406110062</v>
      </c>
      <c r="G3397" t="s">
        <v>1141</v>
      </c>
      <c r="H3397" t="s">
        <v>5010</v>
      </c>
      <c r="I3397" t="s">
        <v>474</v>
      </c>
      <c r="J3397" t="s">
        <v>41</v>
      </c>
      <c r="K3397" t="s">
        <v>56</v>
      </c>
      <c r="L3397" t="s">
        <v>43</v>
      </c>
      <c r="M3397" t="s">
        <v>65</v>
      </c>
      <c r="N3397" s="2">
        <v>43071</v>
      </c>
      <c r="O3397" t="s">
        <v>129</v>
      </c>
      <c r="P3397">
        <v>0</v>
      </c>
      <c r="R3397" t="s">
        <v>34</v>
      </c>
      <c r="T3397" t="s">
        <v>1102</v>
      </c>
      <c r="U3397">
        <v>0</v>
      </c>
      <c r="V3397">
        <v>0</v>
      </c>
      <c r="W3397">
        <v>0</v>
      </c>
      <c r="X3397">
        <f t="shared" si="106"/>
        <v>8</v>
      </c>
      <c r="Y3397" t="str">
        <f t="shared" si="107"/>
        <v>Senior</v>
      </c>
    </row>
    <row r="3398" spans="1:25" x14ac:dyDescent="0.3">
      <c r="A3398">
        <v>58203</v>
      </c>
      <c r="B3398" s="2">
        <v>43071.575914351852</v>
      </c>
      <c r="C3398" t="s">
        <v>34</v>
      </c>
      <c r="D3398">
        <v>0</v>
      </c>
      <c r="E3398" t="s">
        <v>5011</v>
      </c>
      <c r="G3398" t="s">
        <v>3441</v>
      </c>
      <c r="H3398" t="s">
        <v>27</v>
      </c>
      <c r="I3398" t="s">
        <v>109</v>
      </c>
      <c r="J3398" t="s">
        <v>29</v>
      </c>
      <c r="K3398" t="s">
        <v>183</v>
      </c>
      <c r="L3398" t="s">
        <v>43</v>
      </c>
      <c r="M3398" t="s">
        <v>57</v>
      </c>
      <c r="N3398" s="2">
        <v>43074</v>
      </c>
      <c r="O3398" t="s">
        <v>129</v>
      </c>
      <c r="P3398">
        <v>0</v>
      </c>
      <c r="Q3398" s="2">
        <v>43074</v>
      </c>
      <c r="R3398" t="s">
        <v>59</v>
      </c>
      <c r="T3398" t="s">
        <v>1102</v>
      </c>
      <c r="U3398">
        <v>0</v>
      </c>
      <c r="V3398">
        <v>0</v>
      </c>
      <c r="W3398">
        <v>0</v>
      </c>
      <c r="X3398">
        <f t="shared" si="106"/>
        <v>1</v>
      </c>
      <c r="Y3398" t="str">
        <f t="shared" si="107"/>
        <v>Adult</v>
      </c>
    </row>
    <row r="3399" spans="1:25" x14ac:dyDescent="0.3">
      <c r="A3399">
        <v>58203</v>
      </c>
      <c r="B3399" s="2">
        <v>43071.575914351852</v>
      </c>
      <c r="C3399" t="s">
        <v>34</v>
      </c>
      <c r="D3399">
        <v>0</v>
      </c>
      <c r="E3399" t="s">
        <v>5011</v>
      </c>
      <c r="G3399" t="s">
        <v>3441</v>
      </c>
      <c r="H3399" t="s">
        <v>27</v>
      </c>
      <c r="I3399" t="s">
        <v>109</v>
      </c>
      <c r="J3399" t="s">
        <v>29</v>
      </c>
      <c r="K3399" t="s">
        <v>183</v>
      </c>
      <c r="L3399" t="s">
        <v>43</v>
      </c>
      <c r="M3399" t="s">
        <v>57</v>
      </c>
      <c r="N3399" s="2">
        <v>43075</v>
      </c>
      <c r="O3399" t="s">
        <v>73</v>
      </c>
      <c r="P3399">
        <v>0</v>
      </c>
      <c r="R3399" t="s">
        <v>34</v>
      </c>
      <c r="T3399" t="s">
        <v>1102</v>
      </c>
      <c r="U3399">
        <v>0</v>
      </c>
      <c r="V3399">
        <v>0</v>
      </c>
      <c r="W3399">
        <v>0</v>
      </c>
      <c r="X3399">
        <f t="shared" si="106"/>
        <v>1</v>
      </c>
      <c r="Y3399" t="str">
        <f t="shared" si="107"/>
        <v>Adult</v>
      </c>
    </row>
    <row r="3400" spans="1:25" x14ac:dyDescent="0.3">
      <c r="A3400">
        <v>58204</v>
      </c>
      <c r="B3400" s="2">
        <v>43071.581331018519</v>
      </c>
      <c r="C3400" t="s">
        <v>2075</v>
      </c>
      <c r="D3400">
        <v>0</v>
      </c>
      <c r="E3400" t="s">
        <v>5012</v>
      </c>
      <c r="F3400">
        <v>981020023404997</v>
      </c>
      <c r="G3400" t="s">
        <v>5013</v>
      </c>
      <c r="H3400" t="s">
        <v>1271</v>
      </c>
      <c r="I3400" t="s">
        <v>168</v>
      </c>
      <c r="J3400" t="s">
        <v>41</v>
      </c>
      <c r="K3400" t="s">
        <v>3457</v>
      </c>
      <c r="L3400" t="s">
        <v>31</v>
      </c>
      <c r="M3400" t="s">
        <v>44</v>
      </c>
      <c r="N3400" s="2">
        <v>43075</v>
      </c>
      <c r="O3400" t="s">
        <v>33</v>
      </c>
      <c r="P3400">
        <v>0</v>
      </c>
      <c r="R3400" t="s">
        <v>34</v>
      </c>
      <c r="T3400" t="s">
        <v>1102</v>
      </c>
      <c r="U3400">
        <v>0</v>
      </c>
      <c r="V3400">
        <v>0</v>
      </c>
      <c r="W3400">
        <v>0</v>
      </c>
      <c r="X3400">
        <f t="shared" si="106"/>
        <v>1</v>
      </c>
      <c r="Y3400" t="str">
        <f t="shared" si="107"/>
        <v>Adult</v>
      </c>
    </row>
    <row r="3401" spans="1:25" x14ac:dyDescent="0.3">
      <c r="A3401">
        <v>58205</v>
      </c>
      <c r="B3401" s="2">
        <v>43071.581331018519</v>
      </c>
      <c r="C3401" t="s">
        <v>2075</v>
      </c>
      <c r="D3401">
        <v>0</v>
      </c>
      <c r="E3401" t="s">
        <v>5014</v>
      </c>
      <c r="F3401">
        <v>981020023640723</v>
      </c>
      <c r="G3401" t="s">
        <v>5015</v>
      </c>
      <c r="H3401" t="s">
        <v>1271</v>
      </c>
      <c r="I3401" t="s">
        <v>176</v>
      </c>
      <c r="J3401" t="s">
        <v>41</v>
      </c>
      <c r="K3401" t="s">
        <v>3457</v>
      </c>
      <c r="L3401" t="s">
        <v>31</v>
      </c>
      <c r="M3401" t="s">
        <v>44</v>
      </c>
      <c r="N3401" s="2">
        <v>43075</v>
      </c>
      <c r="O3401" t="s">
        <v>33</v>
      </c>
      <c r="P3401">
        <v>0</v>
      </c>
      <c r="R3401" t="s">
        <v>34</v>
      </c>
      <c r="T3401" t="s">
        <v>1102</v>
      </c>
      <c r="U3401">
        <v>0</v>
      </c>
      <c r="V3401">
        <v>0</v>
      </c>
      <c r="W3401">
        <v>0</v>
      </c>
      <c r="X3401">
        <f t="shared" si="106"/>
        <v>1</v>
      </c>
      <c r="Y3401" t="str">
        <f t="shared" si="107"/>
        <v>Adult</v>
      </c>
    </row>
    <row r="3402" spans="1:25" x14ac:dyDescent="0.3">
      <c r="A3402">
        <v>58206</v>
      </c>
      <c r="B3402" s="2">
        <v>43071.581331018519</v>
      </c>
      <c r="C3402" t="s">
        <v>2075</v>
      </c>
      <c r="D3402">
        <v>0</v>
      </c>
      <c r="E3402" t="s">
        <v>5016</v>
      </c>
      <c r="F3402">
        <v>981020023534727</v>
      </c>
      <c r="G3402" t="s">
        <v>5017</v>
      </c>
      <c r="H3402" t="s">
        <v>1271</v>
      </c>
      <c r="I3402" t="s">
        <v>40</v>
      </c>
      <c r="J3402" t="s">
        <v>41</v>
      </c>
      <c r="K3402" t="s">
        <v>3457</v>
      </c>
      <c r="L3402" t="s">
        <v>43</v>
      </c>
      <c r="M3402" t="s">
        <v>44</v>
      </c>
      <c r="N3402" s="2">
        <v>43075</v>
      </c>
      <c r="O3402" t="s">
        <v>33</v>
      </c>
      <c r="P3402">
        <v>0</v>
      </c>
      <c r="R3402" t="s">
        <v>34</v>
      </c>
      <c r="T3402" t="s">
        <v>1102</v>
      </c>
      <c r="U3402">
        <v>0</v>
      </c>
      <c r="V3402">
        <v>0</v>
      </c>
      <c r="W3402">
        <v>0</v>
      </c>
      <c r="X3402">
        <f t="shared" si="106"/>
        <v>1</v>
      </c>
      <c r="Y3402" t="str">
        <f t="shared" si="107"/>
        <v>Adult</v>
      </c>
    </row>
    <row r="3403" spans="1:25" x14ac:dyDescent="0.3">
      <c r="A3403">
        <v>58207</v>
      </c>
      <c r="B3403" s="2">
        <v>43071.581331018519</v>
      </c>
      <c r="C3403" t="s">
        <v>2075</v>
      </c>
      <c r="D3403">
        <v>0</v>
      </c>
      <c r="E3403" t="s">
        <v>5018</v>
      </c>
      <c r="F3403">
        <v>981020023520895</v>
      </c>
      <c r="G3403" t="s">
        <v>5019</v>
      </c>
      <c r="H3403" t="s">
        <v>1271</v>
      </c>
      <c r="I3403" t="s">
        <v>176</v>
      </c>
      <c r="J3403" t="s">
        <v>41</v>
      </c>
      <c r="K3403" t="s">
        <v>3457</v>
      </c>
      <c r="L3403" t="s">
        <v>43</v>
      </c>
      <c r="M3403" t="s">
        <v>44</v>
      </c>
      <c r="N3403" s="2">
        <v>43079</v>
      </c>
      <c r="O3403" t="s">
        <v>33</v>
      </c>
      <c r="P3403">
        <v>0</v>
      </c>
      <c r="R3403" t="s">
        <v>34</v>
      </c>
      <c r="T3403" t="s">
        <v>1102</v>
      </c>
      <c r="U3403">
        <v>0</v>
      </c>
      <c r="V3403">
        <v>0</v>
      </c>
      <c r="W3403">
        <v>0</v>
      </c>
      <c r="X3403">
        <f t="shared" si="106"/>
        <v>1</v>
      </c>
      <c r="Y3403" t="str">
        <f t="shared" si="107"/>
        <v>Adult</v>
      </c>
    </row>
    <row r="3404" spans="1:25" x14ac:dyDescent="0.3">
      <c r="A3404">
        <v>58208</v>
      </c>
      <c r="B3404" s="2">
        <v>43071.614016203705</v>
      </c>
      <c r="C3404" t="s">
        <v>125</v>
      </c>
      <c r="D3404">
        <v>0</v>
      </c>
      <c r="E3404" t="s">
        <v>5020</v>
      </c>
      <c r="G3404" t="s">
        <v>5021</v>
      </c>
      <c r="H3404" t="s">
        <v>432</v>
      </c>
      <c r="I3404" t="s">
        <v>278</v>
      </c>
      <c r="J3404" t="s">
        <v>41</v>
      </c>
      <c r="K3404" t="s">
        <v>64</v>
      </c>
      <c r="L3404" t="s">
        <v>43</v>
      </c>
      <c r="M3404" t="s">
        <v>128</v>
      </c>
      <c r="N3404" s="2">
        <v>43081</v>
      </c>
      <c r="O3404" t="s">
        <v>129</v>
      </c>
      <c r="P3404">
        <v>0</v>
      </c>
      <c r="R3404" t="s">
        <v>34</v>
      </c>
      <c r="T3404" t="s">
        <v>1102</v>
      </c>
      <c r="U3404">
        <v>0</v>
      </c>
      <c r="V3404">
        <v>0</v>
      </c>
      <c r="W3404">
        <v>0</v>
      </c>
      <c r="X3404">
        <f t="shared" si="106"/>
        <v>5</v>
      </c>
      <c r="Y3404" t="str">
        <f t="shared" si="107"/>
        <v>Adult</v>
      </c>
    </row>
    <row r="3405" spans="1:25" x14ac:dyDescent="0.3">
      <c r="A3405">
        <v>58209</v>
      </c>
      <c r="B3405" s="2">
        <v>43071.643923611111</v>
      </c>
      <c r="C3405" t="s">
        <v>23</v>
      </c>
      <c r="D3405">
        <v>0</v>
      </c>
      <c r="E3405" t="s">
        <v>5022</v>
      </c>
      <c r="F3405">
        <v>981020023651379</v>
      </c>
      <c r="G3405" t="s">
        <v>1559</v>
      </c>
      <c r="H3405" t="s">
        <v>2250</v>
      </c>
      <c r="I3405" t="s">
        <v>168</v>
      </c>
      <c r="J3405" t="s">
        <v>41</v>
      </c>
      <c r="K3405" t="s">
        <v>592</v>
      </c>
      <c r="L3405" t="s">
        <v>31</v>
      </c>
      <c r="M3405" t="s">
        <v>134</v>
      </c>
      <c r="N3405" s="2">
        <v>43104</v>
      </c>
      <c r="O3405" t="s">
        <v>33</v>
      </c>
      <c r="P3405">
        <v>0</v>
      </c>
      <c r="Q3405" s="2">
        <v>43242</v>
      </c>
      <c r="R3405" t="s">
        <v>59</v>
      </c>
      <c r="T3405" t="s">
        <v>1102</v>
      </c>
      <c r="U3405">
        <v>0</v>
      </c>
      <c r="V3405">
        <v>0</v>
      </c>
      <c r="W3405">
        <v>0</v>
      </c>
      <c r="X3405">
        <f t="shared" si="106"/>
        <v>2</v>
      </c>
      <c r="Y3405" t="str">
        <f t="shared" si="107"/>
        <v>Adult</v>
      </c>
    </row>
    <row r="3406" spans="1:25" x14ac:dyDescent="0.3">
      <c r="A3406">
        <v>58209</v>
      </c>
      <c r="B3406" s="2">
        <v>43071.643923611111</v>
      </c>
      <c r="C3406" t="s">
        <v>23</v>
      </c>
      <c r="D3406">
        <v>0</v>
      </c>
      <c r="E3406" t="s">
        <v>5022</v>
      </c>
      <c r="F3406">
        <v>981020023651379</v>
      </c>
      <c r="G3406" t="s">
        <v>1559</v>
      </c>
      <c r="H3406" t="s">
        <v>2250</v>
      </c>
      <c r="I3406" t="s">
        <v>168</v>
      </c>
      <c r="J3406" t="s">
        <v>41</v>
      </c>
      <c r="K3406" t="s">
        <v>592</v>
      </c>
      <c r="L3406" t="s">
        <v>31</v>
      </c>
      <c r="M3406" t="s">
        <v>134</v>
      </c>
      <c r="N3406" s="2">
        <v>43298</v>
      </c>
      <c r="O3406" t="s">
        <v>33</v>
      </c>
      <c r="P3406">
        <v>0</v>
      </c>
      <c r="Q3406" s="2">
        <v>43309</v>
      </c>
      <c r="R3406" t="s">
        <v>59</v>
      </c>
      <c r="T3406" t="s">
        <v>1102</v>
      </c>
      <c r="U3406">
        <v>0</v>
      </c>
      <c r="V3406">
        <v>0</v>
      </c>
      <c r="W3406">
        <v>0</v>
      </c>
      <c r="X3406">
        <f t="shared" si="106"/>
        <v>2</v>
      </c>
      <c r="Y3406" t="str">
        <f t="shared" si="107"/>
        <v>Adult</v>
      </c>
    </row>
    <row r="3407" spans="1:25" x14ac:dyDescent="0.3">
      <c r="A3407">
        <v>58209</v>
      </c>
      <c r="B3407" s="2">
        <v>43071.643923611111</v>
      </c>
      <c r="C3407" t="s">
        <v>23</v>
      </c>
      <c r="D3407">
        <v>0</v>
      </c>
      <c r="E3407" t="s">
        <v>5022</v>
      </c>
      <c r="F3407">
        <v>981020023651379</v>
      </c>
      <c r="G3407" t="s">
        <v>1559</v>
      </c>
      <c r="H3407" t="s">
        <v>2250</v>
      </c>
      <c r="I3407" t="s">
        <v>168</v>
      </c>
      <c r="J3407" t="s">
        <v>41</v>
      </c>
      <c r="K3407" t="s">
        <v>592</v>
      </c>
      <c r="L3407" t="s">
        <v>31</v>
      </c>
      <c r="M3407" t="s">
        <v>134</v>
      </c>
      <c r="N3407" s="2">
        <v>43319</v>
      </c>
      <c r="O3407" t="s">
        <v>33</v>
      </c>
      <c r="P3407">
        <v>0</v>
      </c>
      <c r="R3407" t="s">
        <v>34</v>
      </c>
      <c r="T3407" t="s">
        <v>1102</v>
      </c>
      <c r="U3407">
        <v>0</v>
      </c>
      <c r="V3407">
        <v>0</v>
      </c>
      <c r="W3407">
        <v>0</v>
      </c>
      <c r="X3407">
        <f t="shared" si="106"/>
        <v>2</v>
      </c>
      <c r="Y3407" t="str">
        <f t="shared" si="107"/>
        <v>Adult</v>
      </c>
    </row>
    <row r="3408" spans="1:25" x14ac:dyDescent="0.3">
      <c r="A3408">
        <v>58210</v>
      </c>
      <c r="B3408" s="2">
        <v>43071.644733796296</v>
      </c>
      <c r="C3408" t="s">
        <v>23</v>
      </c>
      <c r="D3408">
        <v>0</v>
      </c>
      <c r="E3408" t="s">
        <v>5023</v>
      </c>
      <c r="F3408">
        <v>981020023536550</v>
      </c>
      <c r="G3408" t="s">
        <v>1918</v>
      </c>
      <c r="H3408" t="s">
        <v>3264</v>
      </c>
      <c r="I3408" t="s">
        <v>635</v>
      </c>
      <c r="J3408" t="s">
        <v>41</v>
      </c>
      <c r="K3408" t="s">
        <v>97</v>
      </c>
      <c r="L3408" t="s">
        <v>31</v>
      </c>
      <c r="M3408" t="s">
        <v>81</v>
      </c>
      <c r="N3408" s="2">
        <v>43146</v>
      </c>
      <c r="O3408" t="s">
        <v>33</v>
      </c>
      <c r="P3408">
        <v>0</v>
      </c>
      <c r="R3408" t="s">
        <v>34</v>
      </c>
      <c r="T3408" t="s">
        <v>1102</v>
      </c>
      <c r="U3408">
        <v>0</v>
      </c>
      <c r="V3408">
        <v>0</v>
      </c>
      <c r="W3408">
        <v>0</v>
      </c>
      <c r="X3408">
        <f t="shared" si="106"/>
        <v>5</v>
      </c>
      <c r="Y3408" t="str">
        <f t="shared" si="107"/>
        <v>Adult</v>
      </c>
    </row>
    <row r="3409" spans="1:25" x14ac:dyDescent="0.3">
      <c r="A3409">
        <v>58211</v>
      </c>
      <c r="B3409" s="2">
        <v>43071.65252314815</v>
      </c>
      <c r="C3409" t="s">
        <v>34</v>
      </c>
      <c r="D3409">
        <v>0</v>
      </c>
      <c r="E3409" t="s">
        <v>5024</v>
      </c>
      <c r="F3409">
        <v>981020023164701</v>
      </c>
      <c r="G3409" t="s">
        <v>5025</v>
      </c>
      <c r="H3409" t="s">
        <v>212</v>
      </c>
      <c r="I3409" t="s">
        <v>929</v>
      </c>
      <c r="J3409" t="s">
        <v>41</v>
      </c>
      <c r="K3409" t="s">
        <v>64</v>
      </c>
      <c r="L3409" t="s">
        <v>43</v>
      </c>
      <c r="M3409" t="s">
        <v>44</v>
      </c>
      <c r="N3409" s="2">
        <v>43081</v>
      </c>
      <c r="O3409" t="s">
        <v>33</v>
      </c>
      <c r="P3409">
        <v>0</v>
      </c>
      <c r="R3409" t="s">
        <v>34</v>
      </c>
      <c r="T3409" t="s">
        <v>1102</v>
      </c>
      <c r="U3409">
        <v>0</v>
      </c>
      <c r="V3409">
        <v>0</v>
      </c>
      <c r="W3409">
        <v>0</v>
      </c>
      <c r="X3409">
        <f t="shared" si="106"/>
        <v>5</v>
      </c>
      <c r="Y3409" t="str">
        <f t="shared" si="107"/>
        <v>Adult</v>
      </c>
    </row>
    <row r="3410" spans="1:25" x14ac:dyDescent="0.3">
      <c r="A3410">
        <v>58212</v>
      </c>
      <c r="B3410" s="2">
        <v>43071.654872685183</v>
      </c>
      <c r="C3410" t="s">
        <v>23</v>
      </c>
      <c r="D3410">
        <v>0</v>
      </c>
      <c r="E3410" t="s">
        <v>5026</v>
      </c>
      <c r="F3410">
        <v>981020023527548</v>
      </c>
      <c r="G3410" t="s">
        <v>3317</v>
      </c>
      <c r="H3410" t="s">
        <v>27</v>
      </c>
      <c r="I3410" t="s">
        <v>1013</v>
      </c>
      <c r="J3410" t="s">
        <v>29</v>
      </c>
      <c r="K3410" t="s">
        <v>64</v>
      </c>
      <c r="L3410" t="s">
        <v>43</v>
      </c>
      <c r="M3410" t="s">
        <v>172</v>
      </c>
      <c r="N3410" s="2">
        <v>43099</v>
      </c>
      <c r="O3410" t="s">
        <v>33</v>
      </c>
      <c r="P3410">
        <v>0</v>
      </c>
      <c r="R3410" t="s">
        <v>34</v>
      </c>
      <c r="T3410" t="s">
        <v>1102</v>
      </c>
      <c r="U3410">
        <v>0</v>
      </c>
      <c r="V3410">
        <v>0</v>
      </c>
      <c r="W3410">
        <v>0</v>
      </c>
      <c r="X3410">
        <f t="shared" si="106"/>
        <v>5</v>
      </c>
      <c r="Y3410" t="str">
        <f t="shared" si="107"/>
        <v>Adult</v>
      </c>
    </row>
    <row r="3411" spans="1:25" x14ac:dyDescent="0.3">
      <c r="A3411">
        <v>58213</v>
      </c>
      <c r="B3411" s="2">
        <v>43071.658530092594</v>
      </c>
      <c r="C3411" t="s">
        <v>34</v>
      </c>
      <c r="D3411">
        <v>0</v>
      </c>
      <c r="E3411" t="s">
        <v>5027</v>
      </c>
      <c r="F3411">
        <v>981020023541273</v>
      </c>
      <c r="G3411" t="s">
        <v>5028</v>
      </c>
      <c r="H3411" t="s">
        <v>5029</v>
      </c>
      <c r="I3411" t="s">
        <v>560</v>
      </c>
      <c r="J3411" t="s">
        <v>41</v>
      </c>
      <c r="K3411" t="s">
        <v>71</v>
      </c>
      <c r="L3411" t="s">
        <v>31</v>
      </c>
      <c r="M3411" t="s">
        <v>44</v>
      </c>
      <c r="N3411" s="2">
        <v>43128</v>
      </c>
      <c r="O3411" t="s">
        <v>33</v>
      </c>
      <c r="P3411">
        <v>0</v>
      </c>
      <c r="Q3411" s="2">
        <v>43178</v>
      </c>
      <c r="R3411" t="s">
        <v>59</v>
      </c>
      <c r="T3411" t="s">
        <v>1102</v>
      </c>
      <c r="U3411">
        <v>0</v>
      </c>
      <c r="V3411">
        <v>0</v>
      </c>
      <c r="W3411">
        <v>0</v>
      </c>
      <c r="X3411">
        <f t="shared" si="106"/>
        <v>4</v>
      </c>
      <c r="Y3411" t="str">
        <f t="shared" si="107"/>
        <v>Adult</v>
      </c>
    </row>
    <row r="3412" spans="1:25" x14ac:dyDescent="0.3">
      <c r="A3412">
        <v>58213</v>
      </c>
      <c r="B3412" s="2">
        <v>43071.658530092594</v>
      </c>
      <c r="C3412" t="s">
        <v>34</v>
      </c>
      <c r="D3412">
        <v>0</v>
      </c>
      <c r="E3412" t="s">
        <v>5027</v>
      </c>
      <c r="F3412">
        <v>981020023541273</v>
      </c>
      <c r="G3412" t="s">
        <v>5028</v>
      </c>
      <c r="H3412" t="s">
        <v>5029</v>
      </c>
      <c r="I3412" t="s">
        <v>560</v>
      </c>
      <c r="J3412" t="s">
        <v>41</v>
      </c>
      <c r="K3412" t="s">
        <v>71</v>
      </c>
      <c r="L3412" t="s">
        <v>31</v>
      </c>
      <c r="M3412" t="s">
        <v>44</v>
      </c>
      <c r="N3412" s="2">
        <v>43194</v>
      </c>
      <c r="O3412" t="s">
        <v>58</v>
      </c>
      <c r="P3412">
        <v>0</v>
      </c>
      <c r="Q3412" s="2">
        <v>43203</v>
      </c>
      <c r="R3412" t="s">
        <v>34</v>
      </c>
      <c r="T3412" t="s">
        <v>1102</v>
      </c>
      <c r="U3412">
        <v>0</v>
      </c>
      <c r="V3412">
        <v>0</v>
      </c>
      <c r="W3412">
        <v>0</v>
      </c>
      <c r="X3412">
        <f t="shared" si="106"/>
        <v>4</v>
      </c>
      <c r="Y3412" t="str">
        <f t="shared" si="107"/>
        <v>Adult</v>
      </c>
    </row>
    <row r="3413" spans="1:25" x14ac:dyDescent="0.3">
      <c r="A3413">
        <v>58213</v>
      </c>
      <c r="B3413" s="2">
        <v>43071.658530092594</v>
      </c>
      <c r="C3413" t="s">
        <v>34</v>
      </c>
      <c r="D3413">
        <v>0</v>
      </c>
      <c r="E3413" t="s">
        <v>5027</v>
      </c>
      <c r="F3413">
        <v>981020023541273</v>
      </c>
      <c r="G3413" t="s">
        <v>5028</v>
      </c>
      <c r="H3413" t="s">
        <v>5029</v>
      </c>
      <c r="I3413" t="s">
        <v>560</v>
      </c>
      <c r="J3413" t="s">
        <v>41</v>
      </c>
      <c r="K3413" t="s">
        <v>71</v>
      </c>
      <c r="L3413" t="s">
        <v>31</v>
      </c>
      <c r="M3413" t="s">
        <v>44</v>
      </c>
      <c r="N3413" s="2">
        <v>43203</v>
      </c>
      <c r="O3413" t="s">
        <v>33</v>
      </c>
      <c r="P3413">
        <v>0</v>
      </c>
      <c r="R3413" t="s">
        <v>34</v>
      </c>
      <c r="T3413" t="s">
        <v>1102</v>
      </c>
      <c r="U3413">
        <v>0</v>
      </c>
      <c r="V3413">
        <v>0</v>
      </c>
      <c r="W3413">
        <v>0</v>
      </c>
      <c r="X3413">
        <f t="shared" si="106"/>
        <v>4</v>
      </c>
      <c r="Y3413" t="str">
        <f t="shared" si="107"/>
        <v>Adult</v>
      </c>
    </row>
    <row r="3414" spans="1:25" x14ac:dyDescent="0.3">
      <c r="A3414">
        <v>58214</v>
      </c>
      <c r="B3414" s="2">
        <v>43071.691805555558</v>
      </c>
      <c r="C3414" t="s">
        <v>196</v>
      </c>
      <c r="D3414">
        <v>0</v>
      </c>
      <c r="E3414" t="s">
        <v>5030</v>
      </c>
      <c r="F3414">
        <v>981020023414816</v>
      </c>
      <c r="G3414" t="s">
        <v>5031</v>
      </c>
      <c r="H3414" t="s">
        <v>1215</v>
      </c>
      <c r="I3414" t="s">
        <v>168</v>
      </c>
      <c r="J3414" t="s">
        <v>41</v>
      </c>
      <c r="K3414" t="s">
        <v>867</v>
      </c>
      <c r="L3414" t="s">
        <v>43</v>
      </c>
      <c r="M3414" t="s">
        <v>44</v>
      </c>
      <c r="N3414" s="2">
        <v>43088</v>
      </c>
      <c r="O3414" t="s">
        <v>33</v>
      </c>
      <c r="P3414">
        <v>0</v>
      </c>
      <c r="Q3414" s="2">
        <v>43159</v>
      </c>
      <c r="R3414" t="s">
        <v>34</v>
      </c>
      <c r="T3414" t="s">
        <v>1102</v>
      </c>
      <c r="U3414">
        <v>0</v>
      </c>
      <c r="V3414">
        <v>0</v>
      </c>
      <c r="W3414">
        <v>0</v>
      </c>
      <c r="X3414">
        <f t="shared" si="106"/>
        <v>5</v>
      </c>
      <c r="Y3414" t="str">
        <f t="shared" si="107"/>
        <v>Adult</v>
      </c>
    </row>
    <row r="3415" spans="1:25" x14ac:dyDescent="0.3">
      <c r="A3415">
        <v>58214</v>
      </c>
      <c r="B3415" s="2">
        <v>43071.691805555558</v>
      </c>
      <c r="C3415" t="s">
        <v>196</v>
      </c>
      <c r="D3415">
        <v>0</v>
      </c>
      <c r="E3415" t="s">
        <v>5030</v>
      </c>
      <c r="F3415">
        <v>981020023414816</v>
      </c>
      <c r="G3415" t="s">
        <v>5031</v>
      </c>
      <c r="H3415" t="s">
        <v>1215</v>
      </c>
      <c r="I3415" t="s">
        <v>168</v>
      </c>
      <c r="J3415" t="s">
        <v>41</v>
      </c>
      <c r="K3415" t="s">
        <v>867</v>
      </c>
      <c r="L3415" t="s">
        <v>43</v>
      </c>
      <c r="M3415" t="s">
        <v>44</v>
      </c>
      <c r="N3415" s="2">
        <v>43169</v>
      </c>
      <c r="O3415" t="s">
        <v>33</v>
      </c>
      <c r="P3415">
        <v>0</v>
      </c>
      <c r="R3415" t="s">
        <v>34</v>
      </c>
      <c r="T3415" t="s">
        <v>1102</v>
      </c>
      <c r="U3415">
        <v>0</v>
      </c>
      <c r="V3415">
        <v>0</v>
      </c>
      <c r="W3415">
        <v>0</v>
      </c>
      <c r="X3415">
        <f t="shared" si="106"/>
        <v>5</v>
      </c>
      <c r="Y3415" t="str">
        <f t="shared" si="107"/>
        <v>Adult</v>
      </c>
    </row>
    <row r="3416" spans="1:25" x14ac:dyDescent="0.3">
      <c r="A3416">
        <v>58215</v>
      </c>
      <c r="B3416" s="2">
        <v>43072.550300925926</v>
      </c>
      <c r="C3416" t="s">
        <v>34</v>
      </c>
      <c r="D3416">
        <v>0</v>
      </c>
      <c r="E3416" t="s">
        <v>5032</v>
      </c>
      <c r="F3416">
        <v>981020023170251</v>
      </c>
      <c r="G3416" t="s">
        <v>158</v>
      </c>
      <c r="H3416" t="s">
        <v>27</v>
      </c>
      <c r="I3416" t="s">
        <v>79</v>
      </c>
      <c r="J3416" t="s">
        <v>29</v>
      </c>
      <c r="K3416" t="s">
        <v>371</v>
      </c>
      <c r="L3416" t="s">
        <v>31</v>
      </c>
      <c r="M3416" t="s">
        <v>165</v>
      </c>
      <c r="N3416" s="2">
        <v>43090</v>
      </c>
      <c r="O3416" t="s">
        <v>33</v>
      </c>
      <c r="P3416">
        <v>0</v>
      </c>
      <c r="Q3416" s="2">
        <v>43589</v>
      </c>
      <c r="R3416" t="s">
        <v>453</v>
      </c>
      <c r="T3416" t="s">
        <v>1102</v>
      </c>
      <c r="U3416">
        <v>0</v>
      </c>
      <c r="V3416">
        <v>0</v>
      </c>
      <c r="W3416">
        <v>0</v>
      </c>
      <c r="X3416">
        <f t="shared" si="106"/>
        <v>4</v>
      </c>
      <c r="Y3416" t="str">
        <f t="shared" si="107"/>
        <v>Adult</v>
      </c>
    </row>
    <row r="3417" spans="1:25" x14ac:dyDescent="0.3">
      <c r="A3417">
        <v>58215</v>
      </c>
      <c r="B3417" s="2">
        <v>43072.550300925926</v>
      </c>
      <c r="C3417" t="s">
        <v>34</v>
      </c>
      <c r="D3417">
        <v>0</v>
      </c>
      <c r="E3417" t="s">
        <v>5032</v>
      </c>
      <c r="F3417">
        <v>981020023170251</v>
      </c>
      <c r="G3417" t="s">
        <v>158</v>
      </c>
      <c r="H3417" t="s">
        <v>27</v>
      </c>
      <c r="I3417" t="s">
        <v>79</v>
      </c>
      <c r="J3417" t="s">
        <v>29</v>
      </c>
      <c r="K3417" t="s">
        <v>371</v>
      </c>
      <c r="L3417" t="s">
        <v>31</v>
      </c>
      <c r="M3417" t="s">
        <v>165</v>
      </c>
      <c r="N3417" s="2">
        <v>43596</v>
      </c>
      <c r="O3417" t="s">
        <v>33</v>
      </c>
      <c r="P3417">
        <v>0</v>
      </c>
      <c r="R3417" t="s">
        <v>34</v>
      </c>
      <c r="T3417" t="s">
        <v>1102</v>
      </c>
      <c r="U3417">
        <v>0</v>
      </c>
      <c r="V3417">
        <v>0</v>
      </c>
      <c r="W3417">
        <v>0</v>
      </c>
      <c r="X3417">
        <f t="shared" si="106"/>
        <v>4</v>
      </c>
      <c r="Y3417" t="str">
        <f t="shared" si="107"/>
        <v>Adult</v>
      </c>
    </row>
    <row r="3418" spans="1:25" x14ac:dyDescent="0.3">
      <c r="A3418">
        <v>58216</v>
      </c>
      <c r="B3418" s="2">
        <v>43072.560590277775</v>
      </c>
      <c r="C3418" t="s">
        <v>34</v>
      </c>
      <c r="D3418">
        <v>0</v>
      </c>
      <c r="E3418" t="s">
        <v>5033</v>
      </c>
      <c r="G3418" t="s">
        <v>4876</v>
      </c>
      <c r="H3418" t="s">
        <v>3492</v>
      </c>
      <c r="I3418" t="s">
        <v>3209</v>
      </c>
      <c r="J3418" t="s">
        <v>41</v>
      </c>
      <c r="K3418" t="s">
        <v>544</v>
      </c>
      <c r="L3418" t="s">
        <v>31</v>
      </c>
      <c r="M3418" t="s">
        <v>65</v>
      </c>
      <c r="N3418" s="2">
        <v>43072</v>
      </c>
      <c r="O3418" t="s">
        <v>129</v>
      </c>
      <c r="P3418">
        <v>0</v>
      </c>
      <c r="R3418" t="s">
        <v>34</v>
      </c>
      <c r="T3418" t="s">
        <v>1102</v>
      </c>
      <c r="U3418">
        <v>0</v>
      </c>
      <c r="V3418">
        <v>0</v>
      </c>
      <c r="W3418">
        <v>0</v>
      </c>
      <c r="X3418">
        <f t="shared" si="106"/>
        <v>4</v>
      </c>
      <c r="Y3418" t="str">
        <f t="shared" si="107"/>
        <v>Adult</v>
      </c>
    </row>
    <row r="3419" spans="1:25" x14ac:dyDescent="0.3">
      <c r="A3419">
        <v>58217</v>
      </c>
      <c r="B3419" s="2">
        <v>43072.575335648151</v>
      </c>
      <c r="C3419" t="s">
        <v>34</v>
      </c>
      <c r="D3419">
        <v>0</v>
      </c>
      <c r="E3419" t="s">
        <v>5034</v>
      </c>
      <c r="F3419">
        <v>981020013511511</v>
      </c>
      <c r="G3419" t="s">
        <v>5035</v>
      </c>
      <c r="H3419" t="s">
        <v>5006</v>
      </c>
      <c r="I3419" t="s">
        <v>560</v>
      </c>
      <c r="J3419" t="s">
        <v>41</v>
      </c>
      <c r="K3419" t="s">
        <v>583</v>
      </c>
      <c r="L3419" t="s">
        <v>43</v>
      </c>
      <c r="M3419" t="s">
        <v>402</v>
      </c>
      <c r="N3419" s="2">
        <v>43073</v>
      </c>
      <c r="O3419" t="s">
        <v>129</v>
      </c>
      <c r="P3419">
        <v>0</v>
      </c>
      <c r="Q3419" s="2">
        <v>43283</v>
      </c>
      <c r="R3419" t="s">
        <v>34</v>
      </c>
      <c r="T3419" t="s">
        <v>1102</v>
      </c>
      <c r="U3419">
        <v>0</v>
      </c>
      <c r="V3419">
        <v>0</v>
      </c>
      <c r="W3419">
        <v>0</v>
      </c>
      <c r="X3419">
        <f t="shared" si="106"/>
        <v>8</v>
      </c>
      <c r="Y3419" t="str">
        <f t="shared" si="107"/>
        <v>Senior</v>
      </c>
    </row>
    <row r="3420" spans="1:25" x14ac:dyDescent="0.3">
      <c r="A3420">
        <v>58217</v>
      </c>
      <c r="B3420" s="2">
        <v>43072.575335648151</v>
      </c>
      <c r="C3420" t="s">
        <v>34</v>
      </c>
      <c r="D3420">
        <v>0</v>
      </c>
      <c r="E3420" t="s">
        <v>5034</v>
      </c>
      <c r="F3420">
        <v>981020013511511</v>
      </c>
      <c r="G3420" t="s">
        <v>5035</v>
      </c>
      <c r="H3420" t="s">
        <v>5006</v>
      </c>
      <c r="I3420" t="s">
        <v>560</v>
      </c>
      <c r="J3420" t="s">
        <v>41</v>
      </c>
      <c r="K3420" t="s">
        <v>583</v>
      </c>
      <c r="L3420" t="s">
        <v>43</v>
      </c>
      <c r="M3420" t="s">
        <v>402</v>
      </c>
      <c r="N3420" s="2">
        <v>43287</v>
      </c>
      <c r="O3420" t="s">
        <v>129</v>
      </c>
      <c r="P3420">
        <v>0</v>
      </c>
      <c r="R3420" t="s">
        <v>34</v>
      </c>
      <c r="T3420" t="s">
        <v>1102</v>
      </c>
      <c r="U3420">
        <v>0</v>
      </c>
      <c r="V3420">
        <v>0</v>
      </c>
      <c r="W3420">
        <v>0</v>
      </c>
      <c r="X3420">
        <f t="shared" si="106"/>
        <v>8</v>
      </c>
      <c r="Y3420" t="str">
        <f t="shared" si="107"/>
        <v>Senior</v>
      </c>
    </row>
    <row r="3421" spans="1:25" x14ac:dyDescent="0.3">
      <c r="A3421">
        <v>58218</v>
      </c>
      <c r="B3421" s="2">
        <v>43072.579085648147</v>
      </c>
      <c r="C3421" t="s">
        <v>34</v>
      </c>
      <c r="D3421">
        <v>0</v>
      </c>
      <c r="E3421" t="s">
        <v>5036</v>
      </c>
      <c r="F3421">
        <v>981020023664975</v>
      </c>
      <c r="G3421" t="s">
        <v>3683</v>
      </c>
      <c r="H3421" t="s">
        <v>212</v>
      </c>
      <c r="I3421" t="s">
        <v>213</v>
      </c>
      <c r="J3421" t="s">
        <v>41</v>
      </c>
      <c r="K3421" t="s">
        <v>274</v>
      </c>
      <c r="L3421" t="s">
        <v>43</v>
      </c>
      <c r="M3421" t="s">
        <v>44</v>
      </c>
      <c r="N3421" s="2">
        <v>43089</v>
      </c>
      <c r="O3421" t="s">
        <v>33</v>
      </c>
      <c r="P3421">
        <v>0</v>
      </c>
      <c r="R3421" t="s">
        <v>34</v>
      </c>
      <c r="T3421" t="s">
        <v>1102</v>
      </c>
      <c r="U3421">
        <v>0</v>
      </c>
      <c r="V3421">
        <v>0</v>
      </c>
      <c r="W3421">
        <v>0</v>
      </c>
      <c r="X3421">
        <f t="shared" si="106"/>
        <v>3</v>
      </c>
      <c r="Y3421" t="str">
        <f t="shared" si="107"/>
        <v>Adult</v>
      </c>
    </row>
    <row r="3422" spans="1:25" x14ac:dyDescent="0.3">
      <c r="A3422">
        <v>58219</v>
      </c>
      <c r="B3422" s="2">
        <v>43072.598136574074</v>
      </c>
      <c r="C3422" t="s">
        <v>34</v>
      </c>
      <c r="D3422">
        <v>0</v>
      </c>
      <c r="E3422" t="s">
        <v>5037</v>
      </c>
      <c r="F3422">
        <v>981020023536566</v>
      </c>
      <c r="G3422" t="s">
        <v>1980</v>
      </c>
      <c r="H3422" t="s">
        <v>27</v>
      </c>
      <c r="I3422" t="s">
        <v>171</v>
      </c>
      <c r="J3422" t="s">
        <v>29</v>
      </c>
      <c r="K3422" t="s">
        <v>4063</v>
      </c>
      <c r="L3422" t="s">
        <v>43</v>
      </c>
      <c r="M3422" t="s">
        <v>72</v>
      </c>
      <c r="N3422" s="2">
        <v>43085</v>
      </c>
      <c r="O3422" t="s">
        <v>33</v>
      </c>
      <c r="P3422">
        <v>0</v>
      </c>
      <c r="R3422" t="s">
        <v>34</v>
      </c>
      <c r="T3422" t="s">
        <v>1102</v>
      </c>
      <c r="U3422">
        <v>0</v>
      </c>
      <c r="V3422">
        <v>0</v>
      </c>
      <c r="W3422">
        <v>0</v>
      </c>
      <c r="X3422">
        <f t="shared" si="106"/>
        <v>1</v>
      </c>
      <c r="Y3422" t="str">
        <f t="shared" si="107"/>
        <v>Adult</v>
      </c>
    </row>
    <row r="3423" spans="1:25" x14ac:dyDescent="0.3">
      <c r="A3423">
        <v>58220</v>
      </c>
      <c r="B3423" s="2">
        <v>43072.609814814816</v>
      </c>
      <c r="C3423" t="s">
        <v>34</v>
      </c>
      <c r="D3423">
        <v>0</v>
      </c>
      <c r="E3423" t="s">
        <v>5038</v>
      </c>
      <c r="F3423">
        <v>981020025106968</v>
      </c>
      <c r="G3423" t="s">
        <v>5039</v>
      </c>
      <c r="H3423" t="s">
        <v>2576</v>
      </c>
      <c r="I3423" t="s">
        <v>754</v>
      </c>
      <c r="J3423" t="s">
        <v>41</v>
      </c>
      <c r="K3423" t="s">
        <v>2452</v>
      </c>
      <c r="L3423" t="s">
        <v>31</v>
      </c>
      <c r="M3423" t="s">
        <v>128</v>
      </c>
      <c r="N3423" s="2">
        <v>43072</v>
      </c>
      <c r="O3423" t="s">
        <v>129</v>
      </c>
      <c r="P3423">
        <v>0</v>
      </c>
      <c r="R3423" t="s">
        <v>34</v>
      </c>
      <c r="T3423" t="s">
        <v>1102</v>
      </c>
      <c r="U3423">
        <v>0</v>
      </c>
      <c r="V3423">
        <v>0</v>
      </c>
      <c r="W3423">
        <v>0</v>
      </c>
      <c r="X3423">
        <f t="shared" si="106"/>
        <v>1</v>
      </c>
      <c r="Y3423" t="str">
        <f t="shared" si="107"/>
        <v>Adult</v>
      </c>
    </row>
    <row r="3424" spans="1:25" x14ac:dyDescent="0.3">
      <c r="A3424">
        <v>58222</v>
      </c>
      <c r="B3424" s="2">
        <v>43073.561712962961</v>
      </c>
      <c r="C3424" t="s">
        <v>34</v>
      </c>
      <c r="D3424">
        <v>0</v>
      </c>
      <c r="E3424" t="s">
        <v>5040</v>
      </c>
      <c r="F3424">
        <v>981020023546849</v>
      </c>
      <c r="G3424" t="s">
        <v>1907</v>
      </c>
      <c r="H3424" t="s">
        <v>2162</v>
      </c>
      <c r="I3424" t="s">
        <v>213</v>
      </c>
      <c r="J3424" t="s">
        <v>41</v>
      </c>
      <c r="K3424" t="s">
        <v>644</v>
      </c>
      <c r="L3424" t="s">
        <v>31</v>
      </c>
      <c r="M3424" t="s">
        <v>44</v>
      </c>
      <c r="N3424" s="2">
        <v>43084</v>
      </c>
      <c r="O3424" t="s">
        <v>33</v>
      </c>
      <c r="P3424">
        <v>0</v>
      </c>
      <c r="Q3424" s="2">
        <v>43090</v>
      </c>
      <c r="R3424" t="s">
        <v>59</v>
      </c>
      <c r="T3424" t="s">
        <v>1102</v>
      </c>
      <c r="U3424">
        <v>0</v>
      </c>
      <c r="V3424">
        <v>0</v>
      </c>
      <c r="W3424">
        <v>0</v>
      </c>
      <c r="X3424">
        <f t="shared" si="106"/>
        <v>1</v>
      </c>
      <c r="Y3424" t="str">
        <f t="shared" si="107"/>
        <v>Adult</v>
      </c>
    </row>
    <row r="3425" spans="1:25" x14ac:dyDescent="0.3">
      <c r="A3425">
        <v>58222</v>
      </c>
      <c r="B3425" s="2">
        <v>43073.561712962961</v>
      </c>
      <c r="C3425" t="s">
        <v>34</v>
      </c>
      <c r="D3425">
        <v>0</v>
      </c>
      <c r="E3425" t="s">
        <v>5040</v>
      </c>
      <c r="F3425">
        <v>981020023546849</v>
      </c>
      <c r="G3425" t="s">
        <v>1907</v>
      </c>
      <c r="H3425" t="s">
        <v>2162</v>
      </c>
      <c r="I3425" t="s">
        <v>213</v>
      </c>
      <c r="J3425" t="s">
        <v>41</v>
      </c>
      <c r="K3425" t="s">
        <v>644</v>
      </c>
      <c r="L3425" t="s">
        <v>31</v>
      </c>
      <c r="M3425" t="s">
        <v>44</v>
      </c>
      <c r="N3425" s="2">
        <v>43093</v>
      </c>
      <c r="O3425" t="s">
        <v>33</v>
      </c>
      <c r="P3425">
        <v>0</v>
      </c>
      <c r="Q3425" s="2">
        <v>43186</v>
      </c>
      <c r="R3425" t="s">
        <v>45</v>
      </c>
      <c r="T3425" t="s">
        <v>1102</v>
      </c>
      <c r="U3425">
        <v>0</v>
      </c>
      <c r="V3425">
        <v>0</v>
      </c>
      <c r="W3425">
        <v>0</v>
      </c>
      <c r="X3425">
        <f t="shared" si="106"/>
        <v>1</v>
      </c>
      <c r="Y3425" t="str">
        <f t="shared" si="107"/>
        <v>Adult</v>
      </c>
    </row>
    <row r="3426" spans="1:25" x14ac:dyDescent="0.3">
      <c r="A3426">
        <v>58222</v>
      </c>
      <c r="B3426" s="2">
        <v>43073.561712962961</v>
      </c>
      <c r="C3426" t="s">
        <v>34</v>
      </c>
      <c r="D3426">
        <v>0</v>
      </c>
      <c r="E3426" t="s">
        <v>5040</v>
      </c>
      <c r="F3426">
        <v>981020023546849</v>
      </c>
      <c r="G3426" t="s">
        <v>1907</v>
      </c>
      <c r="H3426" t="s">
        <v>2162</v>
      </c>
      <c r="I3426" t="s">
        <v>213</v>
      </c>
      <c r="J3426" t="s">
        <v>41</v>
      </c>
      <c r="K3426" t="s">
        <v>644</v>
      </c>
      <c r="L3426" t="s">
        <v>31</v>
      </c>
      <c r="M3426" t="s">
        <v>44</v>
      </c>
      <c r="N3426" s="2">
        <v>43208</v>
      </c>
      <c r="O3426" t="s">
        <v>33</v>
      </c>
      <c r="P3426">
        <v>0</v>
      </c>
      <c r="R3426" t="s">
        <v>34</v>
      </c>
      <c r="T3426" t="s">
        <v>1102</v>
      </c>
      <c r="U3426">
        <v>0</v>
      </c>
      <c r="V3426">
        <v>0</v>
      </c>
      <c r="W3426">
        <v>0</v>
      </c>
      <c r="X3426">
        <f t="shared" si="106"/>
        <v>1</v>
      </c>
      <c r="Y3426" t="str">
        <f t="shared" si="107"/>
        <v>Adult</v>
      </c>
    </row>
    <row r="3427" spans="1:25" x14ac:dyDescent="0.3">
      <c r="A3427">
        <v>58223</v>
      </c>
      <c r="B3427" s="2">
        <v>43073.573101851849</v>
      </c>
      <c r="C3427" t="s">
        <v>34</v>
      </c>
      <c r="D3427">
        <v>0</v>
      </c>
      <c r="E3427" t="s">
        <v>5041</v>
      </c>
      <c r="F3427">
        <v>981020023400203</v>
      </c>
      <c r="G3427" t="s">
        <v>3011</v>
      </c>
      <c r="H3427" t="s">
        <v>27</v>
      </c>
      <c r="I3427" t="s">
        <v>627</v>
      </c>
      <c r="J3427" t="s">
        <v>29</v>
      </c>
      <c r="K3427" t="s">
        <v>592</v>
      </c>
      <c r="L3427" t="s">
        <v>31</v>
      </c>
      <c r="M3427" t="s">
        <v>32</v>
      </c>
      <c r="N3427" s="2">
        <v>43091</v>
      </c>
      <c r="O3427" t="s">
        <v>33</v>
      </c>
      <c r="P3427">
        <v>0</v>
      </c>
      <c r="R3427" t="s">
        <v>34</v>
      </c>
      <c r="T3427" t="s">
        <v>1102</v>
      </c>
      <c r="U3427">
        <v>0</v>
      </c>
      <c r="V3427">
        <v>0</v>
      </c>
      <c r="W3427">
        <v>0</v>
      </c>
      <c r="X3427">
        <f t="shared" si="106"/>
        <v>2</v>
      </c>
      <c r="Y3427" t="str">
        <f t="shared" si="107"/>
        <v>Adult</v>
      </c>
    </row>
    <row r="3428" spans="1:25" x14ac:dyDescent="0.3">
      <c r="A3428">
        <v>58224</v>
      </c>
      <c r="B3428" s="2">
        <v>43073.580914351849</v>
      </c>
      <c r="C3428" t="s">
        <v>59</v>
      </c>
      <c r="D3428">
        <v>0</v>
      </c>
      <c r="E3428" t="s">
        <v>5042</v>
      </c>
      <c r="F3428">
        <v>981020023528013</v>
      </c>
      <c r="G3428" t="s">
        <v>4107</v>
      </c>
      <c r="H3428" t="s">
        <v>5043</v>
      </c>
      <c r="I3428" t="s">
        <v>265</v>
      </c>
      <c r="J3428" t="s">
        <v>29</v>
      </c>
      <c r="K3428" t="s">
        <v>188</v>
      </c>
      <c r="L3428" t="s">
        <v>43</v>
      </c>
      <c r="M3428" t="s">
        <v>286</v>
      </c>
      <c r="N3428" s="2">
        <v>43089</v>
      </c>
      <c r="O3428" t="s">
        <v>33</v>
      </c>
      <c r="P3428">
        <v>0</v>
      </c>
      <c r="Q3428" s="2">
        <v>43180</v>
      </c>
      <c r="R3428" t="s">
        <v>334</v>
      </c>
      <c r="T3428" t="s">
        <v>1102</v>
      </c>
      <c r="U3428">
        <v>0</v>
      </c>
      <c r="V3428">
        <v>0</v>
      </c>
      <c r="W3428">
        <v>0</v>
      </c>
      <c r="X3428">
        <f t="shared" si="106"/>
        <v>6</v>
      </c>
      <c r="Y3428" t="str">
        <f t="shared" si="107"/>
        <v>Adult</v>
      </c>
    </row>
    <row r="3429" spans="1:25" x14ac:dyDescent="0.3">
      <c r="A3429">
        <v>58224</v>
      </c>
      <c r="B3429" s="2">
        <v>43073.580914351849</v>
      </c>
      <c r="C3429" t="s">
        <v>59</v>
      </c>
      <c r="D3429">
        <v>0</v>
      </c>
      <c r="E3429" t="s">
        <v>5042</v>
      </c>
      <c r="F3429">
        <v>981020023528013</v>
      </c>
      <c r="G3429" t="s">
        <v>4107</v>
      </c>
      <c r="H3429" t="s">
        <v>5043</v>
      </c>
      <c r="I3429" t="s">
        <v>265</v>
      </c>
      <c r="J3429" t="s">
        <v>29</v>
      </c>
      <c r="K3429" t="s">
        <v>188</v>
      </c>
      <c r="L3429" t="s">
        <v>43</v>
      </c>
      <c r="M3429" t="s">
        <v>286</v>
      </c>
      <c r="N3429" s="2">
        <v>43185</v>
      </c>
      <c r="O3429" t="s">
        <v>33</v>
      </c>
      <c r="P3429">
        <v>0</v>
      </c>
      <c r="R3429" t="s">
        <v>34</v>
      </c>
      <c r="T3429" t="s">
        <v>1102</v>
      </c>
      <c r="U3429">
        <v>0</v>
      </c>
      <c r="V3429">
        <v>0</v>
      </c>
      <c r="W3429">
        <v>0</v>
      </c>
      <c r="X3429">
        <f t="shared" si="106"/>
        <v>6</v>
      </c>
      <c r="Y3429" t="str">
        <f t="shared" si="107"/>
        <v>Adult</v>
      </c>
    </row>
    <row r="3430" spans="1:25" x14ac:dyDescent="0.3">
      <c r="A3430">
        <v>58225</v>
      </c>
      <c r="B3430" s="2">
        <v>43073.587997685187</v>
      </c>
      <c r="C3430" t="s">
        <v>34</v>
      </c>
      <c r="D3430">
        <v>0</v>
      </c>
      <c r="E3430" t="s">
        <v>5044</v>
      </c>
      <c r="F3430">
        <v>981020023411864</v>
      </c>
      <c r="G3430" t="s">
        <v>5045</v>
      </c>
      <c r="H3430" t="s">
        <v>1037</v>
      </c>
      <c r="I3430" t="s">
        <v>213</v>
      </c>
      <c r="J3430" t="s">
        <v>41</v>
      </c>
      <c r="K3430" t="s">
        <v>1144</v>
      </c>
      <c r="L3430" t="s">
        <v>43</v>
      </c>
      <c r="M3430" t="s">
        <v>44</v>
      </c>
      <c r="N3430" s="2">
        <v>43098</v>
      </c>
      <c r="O3430" t="s">
        <v>58</v>
      </c>
      <c r="P3430">
        <v>0</v>
      </c>
      <c r="Q3430" s="2">
        <v>43136</v>
      </c>
      <c r="R3430" t="s">
        <v>34</v>
      </c>
      <c r="T3430" t="s">
        <v>1102</v>
      </c>
      <c r="U3430">
        <v>0</v>
      </c>
      <c r="V3430">
        <v>0</v>
      </c>
      <c r="W3430">
        <v>0</v>
      </c>
      <c r="X3430">
        <f t="shared" si="106"/>
        <v>7</v>
      </c>
      <c r="Y3430" t="str">
        <f t="shared" si="107"/>
        <v>Senior</v>
      </c>
    </row>
    <row r="3431" spans="1:25" x14ac:dyDescent="0.3">
      <c r="A3431">
        <v>58225</v>
      </c>
      <c r="B3431" s="2">
        <v>43073.587997685187</v>
      </c>
      <c r="C3431" t="s">
        <v>34</v>
      </c>
      <c r="D3431">
        <v>0</v>
      </c>
      <c r="E3431" t="s">
        <v>5044</v>
      </c>
      <c r="F3431">
        <v>981020023411864</v>
      </c>
      <c r="G3431" t="s">
        <v>5045</v>
      </c>
      <c r="H3431" t="s">
        <v>1037</v>
      </c>
      <c r="I3431" t="s">
        <v>213</v>
      </c>
      <c r="J3431" t="s">
        <v>41</v>
      </c>
      <c r="K3431" t="s">
        <v>1144</v>
      </c>
      <c r="L3431" t="s">
        <v>43</v>
      </c>
      <c r="M3431" t="s">
        <v>44</v>
      </c>
      <c r="N3431" s="2">
        <v>43136</v>
      </c>
      <c r="O3431" t="s">
        <v>33</v>
      </c>
      <c r="P3431">
        <v>0</v>
      </c>
      <c r="R3431" t="s">
        <v>34</v>
      </c>
      <c r="T3431" t="s">
        <v>1102</v>
      </c>
      <c r="U3431">
        <v>0</v>
      </c>
      <c r="V3431">
        <v>0</v>
      </c>
      <c r="W3431">
        <v>0</v>
      </c>
      <c r="X3431">
        <f t="shared" si="106"/>
        <v>7</v>
      </c>
      <c r="Y3431" t="str">
        <f t="shared" si="107"/>
        <v>Senior</v>
      </c>
    </row>
    <row r="3432" spans="1:25" x14ac:dyDescent="0.3">
      <c r="A3432">
        <v>58226</v>
      </c>
      <c r="B3432" s="2">
        <v>43073.595532407409</v>
      </c>
      <c r="C3432" t="s">
        <v>2075</v>
      </c>
      <c r="D3432">
        <v>0</v>
      </c>
      <c r="E3432" t="s">
        <v>5046</v>
      </c>
      <c r="F3432">
        <v>981020023660494</v>
      </c>
      <c r="G3432" t="s">
        <v>5047</v>
      </c>
      <c r="H3432" t="s">
        <v>27</v>
      </c>
      <c r="I3432" t="s">
        <v>265</v>
      </c>
      <c r="J3432" t="s">
        <v>29</v>
      </c>
      <c r="K3432" t="s">
        <v>4354</v>
      </c>
      <c r="L3432" t="s">
        <v>43</v>
      </c>
      <c r="M3432" t="s">
        <v>172</v>
      </c>
      <c r="N3432" s="2">
        <v>43076</v>
      </c>
      <c r="O3432" t="s">
        <v>58</v>
      </c>
      <c r="P3432">
        <v>0</v>
      </c>
      <c r="Q3432" s="2">
        <v>43077</v>
      </c>
      <c r="R3432" t="s">
        <v>34</v>
      </c>
      <c r="T3432" t="s">
        <v>1102</v>
      </c>
      <c r="U3432">
        <v>0</v>
      </c>
      <c r="V3432">
        <v>0</v>
      </c>
      <c r="W3432">
        <v>0</v>
      </c>
      <c r="X3432">
        <f t="shared" si="106"/>
        <v>1</v>
      </c>
      <c r="Y3432" t="str">
        <f t="shared" si="107"/>
        <v>Adult</v>
      </c>
    </row>
    <row r="3433" spans="1:25" x14ac:dyDescent="0.3">
      <c r="A3433">
        <v>58226</v>
      </c>
      <c r="B3433" s="2">
        <v>43073.595532407409</v>
      </c>
      <c r="C3433" t="s">
        <v>2075</v>
      </c>
      <c r="D3433">
        <v>0</v>
      </c>
      <c r="E3433" t="s">
        <v>5046</v>
      </c>
      <c r="F3433">
        <v>981020023660494</v>
      </c>
      <c r="G3433" t="s">
        <v>5047</v>
      </c>
      <c r="H3433" t="s">
        <v>27</v>
      </c>
      <c r="I3433" t="s">
        <v>265</v>
      </c>
      <c r="J3433" t="s">
        <v>29</v>
      </c>
      <c r="K3433" t="s">
        <v>4354</v>
      </c>
      <c r="L3433" t="s">
        <v>43</v>
      </c>
      <c r="M3433" t="s">
        <v>172</v>
      </c>
      <c r="N3433" s="2">
        <v>43080</v>
      </c>
      <c r="O3433" t="s">
        <v>33</v>
      </c>
      <c r="P3433">
        <v>0</v>
      </c>
      <c r="R3433" t="s">
        <v>34</v>
      </c>
      <c r="T3433" t="s">
        <v>1102</v>
      </c>
      <c r="U3433">
        <v>0</v>
      </c>
      <c r="V3433">
        <v>0</v>
      </c>
      <c r="W3433">
        <v>0</v>
      </c>
      <c r="X3433">
        <f t="shared" si="106"/>
        <v>1</v>
      </c>
      <c r="Y3433" t="str">
        <f t="shared" si="107"/>
        <v>Adult</v>
      </c>
    </row>
    <row r="3434" spans="1:25" x14ac:dyDescent="0.3">
      <c r="A3434">
        <v>58227</v>
      </c>
      <c r="B3434" s="2">
        <v>43073.595532407409</v>
      </c>
      <c r="C3434" t="s">
        <v>2075</v>
      </c>
      <c r="D3434">
        <v>0</v>
      </c>
      <c r="E3434" t="s">
        <v>5048</v>
      </c>
      <c r="F3434">
        <v>981020023189486</v>
      </c>
      <c r="G3434" t="s">
        <v>2353</v>
      </c>
      <c r="H3434" t="s">
        <v>27</v>
      </c>
      <c r="I3434" t="s">
        <v>265</v>
      </c>
      <c r="J3434" t="s">
        <v>29</v>
      </c>
      <c r="K3434" t="s">
        <v>221</v>
      </c>
      <c r="L3434" t="s">
        <v>43</v>
      </c>
      <c r="M3434" t="s">
        <v>124</v>
      </c>
      <c r="N3434" s="2">
        <v>43076</v>
      </c>
      <c r="O3434" t="s">
        <v>58</v>
      </c>
      <c r="P3434">
        <v>0</v>
      </c>
      <c r="Q3434" s="2">
        <v>43077</v>
      </c>
      <c r="R3434" t="s">
        <v>34</v>
      </c>
      <c r="T3434" t="s">
        <v>1102</v>
      </c>
      <c r="U3434">
        <v>0</v>
      </c>
      <c r="V3434">
        <v>0</v>
      </c>
      <c r="W3434">
        <v>0</v>
      </c>
      <c r="X3434">
        <f t="shared" si="106"/>
        <v>1</v>
      </c>
      <c r="Y3434" t="str">
        <f t="shared" si="107"/>
        <v>Adult</v>
      </c>
    </row>
    <row r="3435" spans="1:25" x14ac:dyDescent="0.3">
      <c r="A3435">
        <v>58227</v>
      </c>
      <c r="B3435" s="2">
        <v>43073.595532407409</v>
      </c>
      <c r="C3435" t="s">
        <v>2075</v>
      </c>
      <c r="D3435">
        <v>0</v>
      </c>
      <c r="E3435" t="s">
        <v>5048</v>
      </c>
      <c r="F3435">
        <v>981020023189486</v>
      </c>
      <c r="G3435" t="s">
        <v>2353</v>
      </c>
      <c r="H3435" t="s">
        <v>27</v>
      </c>
      <c r="I3435" t="s">
        <v>265</v>
      </c>
      <c r="J3435" t="s">
        <v>29</v>
      </c>
      <c r="K3435" t="s">
        <v>221</v>
      </c>
      <c r="L3435" t="s">
        <v>43</v>
      </c>
      <c r="M3435" t="s">
        <v>124</v>
      </c>
      <c r="N3435" s="2">
        <v>43081</v>
      </c>
      <c r="O3435" t="s">
        <v>33</v>
      </c>
      <c r="P3435">
        <v>0</v>
      </c>
      <c r="Q3435" s="2">
        <v>43649</v>
      </c>
      <c r="R3435" t="s">
        <v>196</v>
      </c>
      <c r="T3435" t="s">
        <v>1102</v>
      </c>
      <c r="U3435">
        <v>0</v>
      </c>
      <c r="V3435">
        <v>0</v>
      </c>
      <c r="W3435">
        <v>0</v>
      </c>
      <c r="X3435">
        <f t="shared" si="106"/>
        <v>1</v>
      </c>
      <c r="Y3435" t="str">
        <f t="shared" si="107"/>
        <v>Adult</v>
      </c>
    </row>
    <row r="3436" spans="1:25" x14ac:dyDescent="0.3">
      <c r="A3436">
        <v>58227</v>
      </c>
      <c r="B3436" s="2">
        <v>43073.595532407409</v>
      </c>
      <c r="C3436" t="s">
        <v>2075</v>
      </c>
      <c r="D3436">
        <v>0</v>
      </c>
      <c r="E3436" t="s">
        <v>5048</v>
      </c>
      <c r="F3436">
        <v>981020023189486</v>
      </c>
      <c r="G3436" t="s">
        <v>2353</v>
      </c>
      <c r="H3436" t="s">
        <v>27</v>
      </c>
      <c r="I3436" t="s">
        <v>265</v>
      </c>
      <c r="J3436" t="s">
        <v>29</v>
      </c>
      <c r="K3436" t="s">
        <v>221</v>
      </c>
      <c r="L3436" t="s">
        <v>43</v>
      </c>
      <c r="M3436" t="s">
        <v>124</v>
      </c>
      <c r="N3436" s="2">
        <v>43662</v>
      </c>
      <c r="O3436" t="s">
        <v>33</v>
      </c>
      <c r="P3436">
        <v>0</v>
      </c>
      <c r="R3436" t="s">
        <v>34</v>
      </c>
      <c r="T3436" t="s">
        <v>1102</v>
      </c>
      <c r="U3436">
        <v>0</v>
      </c>
      <c r="V3436">
        <v>0</v>
      </c>
      <c r="W3436">
        <v>0</v>
      </c>
      <c r="X3436">
        <f t="shared" si="106"/>
        <v>1</v>
      </c>
      <c r="Y3436" t="str">
        <f t="shared" si="107"/>
        <v>Adult</v>
      </c>
    </row>
    <row r="3437" spans="1:25" x14ac:dyDescent="0.3">
      <c r="A3437">
        <v>58228</v>
      </c>
      <c r="B3437" s="2">
        <v>43073.595532407409</v>
      </c>
      <c r="C3437" t="s">
        <v>2075</v>
      </c>
      <c r="D3437">
        <v>0</v>
      </c>
      <c r="E3437" t="s">
        <v>5049</v>
      </c>
      <c r="F3437">
        <v>981020023395693</v>
      </c>
      <c r="G3437" t="s">
        <v>357</v>
      </c>
      <c r="H3437" t="s">
        <v>27</v>
      </c>
      <c r="I3437" t="s">
        <v>85</v>
      </c>
      <c r="J3437" t="s">
        <v>29</v>
      </c>
      <c r="K3437" t="s">
        <v>4354</v>
      </c>
      <c r="L3437" t="s">
        <v>43</v>
      </c>
      <c r="M3437" t="s">
        <v>172</v>
      </c>
      <c r="N3437" s="2">
        <v>43076</v>
      </c>
      <c r="O3437" t="s">
        <v>58</v>
      </c>
      <c r="P3437">
        <v>0</v>
      </c>
      <c r="Q3437" s="2">
        <v>43077</v>
      </c>
      <c r="R3437" t="s">
        <v>34</v>
      </c>
      <c r="T3437" t="s">
        <v>1102</v>
      </c>
      <c r="U3437">
        <v>0</v>
      </c>
      <c r="V3437">
        <v>0</v>
      </c>
      <c r="W3437">
        <v>0</v>
      </c>
      <c r="X3437">
        <f t="shared" si="106"/>
        <v>1</v>
      </c>
      <c r="Y3437" t="str">
        <f t="shared" si="107"/>
        <v>Adult</v>
      </c>
    </row>
    <row r="3438" spans="1:25" x14ac:dyDescent="0.3">
      <c r="A3438">
        <v>58228</v>
      </c>
      <c r="B3438" s="2">
        <v>43073.595532407409</v>
      </c>
      <c r="C3438" t="s">
        <v>2075</v>
      </c>
      <c r="D3438">
        <v>0</v>
      </c>
      <c r="E3438" t="s">
        <v>5049</v>
      </c>
      <c r="F3438">
        <v>981020023395693</v>
      </c>
      <c r="G3438" t="s">
        <v>357</v>
      </c>
      <c r="H3438" t="s">
        <v>27</v>
      </c>
      <c r="I3438" t="s">
        <v>85</v>
      </c>
      <c r="J3438" t="s">
        <v>29</v>
      </c>
      <c r="K3438" t="s">
        <v>4354</v>
      </c>
      <c r="L3438" t="s">
        <v>43</v>
      </c>
      <c r="M3438" t="s">
        <v>172</v>
      </c>
      <c r="N3438" s="2">
        <v>43083</v>
      </c>
      <c r="O3438" t="s">
        <v>33</v>
      </c>
      <c r="P3438">
        <v>0</v>
      </c>
      <c r="R3438" t="s">
        <v>34</v>
      </c>
      <c r="T3438" t="s">
        <v>1102</v>
      </c>
      <c r="U3438">
        <v>0</v>
      </c>
      <c r="V3438">
        <v>0</v>
      </c>
      <c r="W3438">
        <v>0</v>
      </c>
      <c r="X3438">
        <f t="shared" si="106"/>
        <v>1</v>
      </c>
      <c r="Y3438" t="str">
        <f t="shared" si="107"/>
        <v>Adult</v>
      </c>
    </row>
    <row r="3439" spans="1:25" x14ac:dyDescent="0.3">
      <c r="A3439">
        <v>58229</v>
      </c>
      <c r="B3439" s="2">
        <v>43073.595532407409</v>
      </c>
      <c r="C3439" t="s">
        <v>2075</v>
      </c>
      <c r="D3439">
        <v>0</v>
      </c>
      <c r="E3439" t="s">
        <v>5050</v>
      </c>
      <c r="F3439">
        <v>981020023171814</v>
      </c>
      <c r="G3439" t="s">
        <v>5051</v>
      </c>
      <c r="H3439" t="s">
        <v>27</v>
      </c>
      <c r="I3439" t="s">
        <v>230</v>
      </c>
      <c r="J3439" t="s">
        <v>29</v>
      </c>
      <c r="K3439" t="s">
        <v>221</v>
      </c>
      <c r="L3439" t="s">
        <v>43</v>
      </c>
      <c r="M3439" t="s">
        <v>124</v>
      </c>
      <c r="N3439" s="2">
        <v>43076</v>
      </c>
      <c r="O3439" t="s">
        <v>58</v>
      </c>
      <c r="P3439">
        <v>0</v>
      </c>
      <c r="Q3439" s="2">
        <v>43077</v>
      </c>
      <c r="R3439" t="s">
        <v>34</v>
      </c>
      <c r="T3439" t="s">
        <v>1102</v>
      </c>
      <c r="U3439">
        <v>0</v>
      </c>
      <c r="V3439">
        <v>0</v>
      </c>
      <c r="W3439">
        <v>0</v>
      </c>
      <c r="X3439">
        <f t="shared" si="106"/>
        <v>1</v>
      </c>
      <c r="Y3439" t="str">
        <f t="shared" si="107"/>
        <v>Adult</v>
      </c>
    </row>
    <row r="3440" spans="1:25" x14ac:dyDescent="0.3">
      <c r="A3440">
        <v>58229</v>
      </c>
      <c r="B3440" s="2">
        <v>43073.595532407409</v>
      </c>
      <c r="C3440" t="s">
        <v>2075</v>
      </c>
      <c r="D3440">
        <v>0</v>
      </c>
      <c r="E3440" t="s">
        <v>5050</v>
      </c>
      <c r="F3440">
        <v>981020023171814</v>
      </c>
      <c r="G3440" t="s">
        <v>5051</v>
      </c>
      <c r="H3440" t="s">
        <v>27</v>
      </c>
      <c r="I3440" t="s">
        <v>230</v>
      </c>
      <c r="J3440" t="s">
        <v>29</v>
      </c>
      <c r="K3440" t="s">
        <v>221</v>
      </c>
      <c r="L3440" t="s">
        <v>43</v>
      </c>
      <c r="M3440" t="s">
        <v>124</v>
      </c>
      <c r="N3440" s="2">
        <v>43081</v>
      </c>
      <c r="O3440" t="s">
        <v>33</v>
      </c>
      <c r="P3440">
        <v>0</v>
      </c>
      <c r="Q3440" s="2">
        <v>43649</v>
      </c>
      <c r="R3440" t="s">
        <v>34</v>
      </c>
      <c r="T3440" t="s">
        <v>1102</v>
      </c>
      <c r="U3440">
        <v>0</v>
      </c>
      <c r="V3440">
        <v>0</v>
      </c>
      <c r="W3440">
        <v>0</v>
      </c>
      <c r="X3440">
        <f t="shared" si="106"/>
        <v>1</v>
      </c>
      <c r="Y3440" t="str">
        <f t="shared" si="107"/>
        <v>Adult</v>
      </c>
    </row>
    <row r="3441" spans="1:25" x14ac:dyDescent="0.3">
      <c r="A3441">
        <v>58229</v>
      </c>
      <c r="B3441" s="2">
        <v>43073.595532407409</v>
      </c>
      <c r="C3441" t="s">
        <v>2075</v>
      </c>
      <c r="D3441">
        <v>0</v>
      </c>
      <c r="E3441" t="s">
        <v>5050</v>
      </c>
      <c r="F3441">
        <v>981020023171814</v>
      </c>
      <c r="G3441" t="s">
        <v>5051</v>
      </c>
      <c r="H3441" t="s">
        <v>27</v>
      </c>
      <c r="I3441" t="s">
        <v>230</v>
      </c>
      <c r="J3441" t="s">
        <v>29</v>
      </c>
      <c r="K3441" t="s">
        <v>221</v>
      </c>
      <c r="L3441" t="s">
        <v>43</v>
      </c>
      <c r="M3441" t="s">
        <v>124</v>
      </c>
      <c r="N3441" s="2">
        <v>43662</v>
      </c>
      <c r="O3441" t="s">
        <v>33</v>
      </c>
      <c r="P3441">
        <v>0</v>
      </c>
      <c r="R3441" t="s">
        <v>34</v>
      </c>
      <c r="T3441" t="s">
        <v>1102</v>
      </c>
      <c r="U3441">
        <v>0</v>
      </c>
      <c r="V3441">
        <v>0</v>
      </c>
      <c r="W3441">
        <v>0</v>
      </c>
      <c r="X3441">
        <f t="shared" si="106"/>
        <v>1</v>
      </c>
      <c r="Y3441" t="str">
        <f t="shared" si="107"/>
        <v>Adult</v>
      </c>
    </row>
    <row r="3442" spans="1:25" x14ac:dyDescent="0.3">
      <c r="A3442">
        <v>58230</v>
      </c>
      <c r="B3442" s="2">
        <v>43073.617974537039</v>
      </c>
      <c r="C3442" t="s">
        <v>206</v>
      </c>
      <c r="D3442">
        <v>0</v>
      </c>
      <c r="E3442" t="s">
        <v>5052</v>
      </c>
      <c r="F3442">
        <v>981020023513701</v>
      </c>
      <c r="G3442" t="s">
        <v>5053</v>
      </c>
      <c r="H3442" t="s">
        <v>27</v>
      </c>
      <c r="I3442" t="s">
        <v>85</v>
      </c>
      <c r="J3442" t="s">
        <v>29</v>
      </c>
      <c r="K3442" t="s">
        <v>56</v>
      </c>
      <c r="L3442" t="s">
        <v>31</v>
      </c>
      <c r="M3442" t="s">
        <v>124</v>
      </c>
      <c r="N3442" s="2">
        <v>43091</v>
      </c>
      <c r="O3442" t="s">
        <v>33</v>
      </c>
      <c r="P3442">
        <v>0</v>
      </c>
      <c r="R3442" t="s">
        <v>34</v>
      </c>
      <c r="T3442" t="s">
        <v>1102</v>
      </c>
      <c r="U3442">
        <v>0</v>
      </c>
      <c r="V3442">
        <v>0</v>
      </c>
      <c r="W3442">
        <v>0</v>
      </c>
      <c r="X3442">
        <f t="shared" si="106"/>
        <v>8</v>
      </c>
      <c r="Y3442" t="str">
        <f t="shared" si="107"/>
        <v>Senior</v>
      </c>
    </row>
    <row r="3443" spans="1:25" x14ac:dyDescent="0.3">
      <c r="A3443">
        <v>58232</v>
      </c>
      <c r="B3443" s="2">
        <v>43073.650810185187</v>
      </c>
      <c r="C3443" t="s">
        <v>34</v>
      </c>
      <c r="D3443">
        <v>0</v>
      </c>
      <c r="E3443" t="s">
        <v>5054</v>
      </c>
      <c r="F3443">
        <v>981020023195253</v>
      </c>
      <c r="G3443" t="s">
        <v>5055</v>
      </c>
      <c r="H3443" t="s">
        <v>27</v>
      </c>
      <c r="I3443" t="s">
        <v>230</v>
      </c>
      <c r="J3443" t="s">
        <v>29</v>
      </c>
      <c r="K3443" t="s">
        <v>544</v>
      </c>
      <c r="L3443" t="s">
        <v>43</v>
      </c>
      <c r="M3443" t="s">
        <v>32</v>
      </c>
      <c r="N3443" s="2">
        <v>43113</v>
      </c>
      <c r="O3443" t="s">
        <v>33</v>
      </c>
      <c r="P3443">
        <v>0</v>
      </c>
      <c r="R3443" t="s">
        <v>34</v>
      </c>
      <c r="T3443" t="s">
        <v>1102</v>
      </c>
      <c r="U3443">
        <v>0</v>
      </c>
      <c r="V3443">
        <v>0</v>
      </c>
      <c r="W3443">
        <v>0</v>
      </c>
      <c r="X3443">
        <f t="shared" si="106"/>
        <v>4</v>
      </c>
      <c r="Y3443" t="str">
        <f t="shared" si="107"/>
        <v>Adult</v>
      </c>
    </row>
    <row r="3444" spans="1:25" x14ac:dyDescent="0.3">
      <c r="A3444">
        <v>58234</v>
      </c>
      <c r="B3444" s="2">
        <v>43074.48233796296</v>
      </c>
      <c r="C3444" t="s">
        <v>34</v>
      </c>
      <c r="D3444">
        <v>0</v>
      </c>
      <c r="E3444" t="s">
        <v>5056</v>
      </c>
      <c r="F3444">
        <v>981020011460126</v>
      </c>
      <c r="G3444" t="s">
        <v>4271</v>
      </c>
      <c r="H3444" t="s">
        <v>84</v>
      </c>
      <c r="I3444" t="s">
        <v>55</v>
      </c>
      <c r="J3444" t="s">
        <v>29</v>
      </c>
      <c r="K3444" t="s">
        <v>1610</v>
      </c>
      <c r="L3444" t="s">
        <v>31</v>
      </c>
      <c r="M3444" t="s">
        <v>610</v>
      </c>
      <c r="N3444" s="2">
        <v>43074</v>
      </c>
      <c r="O3444" t="s">
        <v>129</v>
      </c>
      <c r="P3444">
        <v>0</v>
      </c>
      <c r="R3444" t="s">
        <v>34</v>
      </c>
      <c r="T3444" t="s">
        <v>1102</v>
      </c>
      <c r="U3444">
        <v>0</v>
      </c>
      <c r="V3444">
        <v>0</v>
      </c>
      <c r="W3444">
        <v>0</v>
      </c>
      <c r="X3444">
        <f t="shared" si="106"/>
        <v>6</v>
      </c>
      <c r="Y3444" t="str">
        <f t="shared" si="107"/>
        <v>Adult</v>
      </c>
    </row>
    <row r="3445" spans="1:25" x14ac:dyDescent="0.3">
      <c r="A3445">
        <v>58235</v>
      </c>
      <c r="B3445" s="2">
        <v>43074.600983796299</v>
      </c>
      <c r="C3445" t="s">
        <v>34</v>
      </c>
      <c r="D3445">
        <v>0</v>
      </c>
      <c r="E3445" t="s">
        <v>5057</v>
      </c>
      <c r="F3445">
        <v>981020023543752</v>
      </c>
      <c r="G3445" t="s">
        <v>2329</v>
      </c>
      <c r="H3445" t="s">
        <v>27</v>
      </c>
      <c r="I3445" t="s">
        <v>168</v>
      </c>
      <c r="J3445" t="s">
        <v>29</v>
      </c>
      <c r="K3445" t="s">
        <v>4063</v>
      </c>
      <c r="L3445" t="s">
        <v>31</v>
      </c>
      <c r="M3445" t="s">
        <v>72</v>
      </c>
      <c r="N3445" s="2">
        <v>43087</v>
      </c>
      <c r="O3445" t="s">
        <v>33</v>
      </c>
      <c r="P3445">
        <v>0</v>
      </c>
      <c r="R3445" t="s">
        <v>34</v>
      </c>
      <c r="T3445" t="s">
        <v>1102</v>
      </c>
      <c r="U3445">
        <v>0</v>
      </c>
      <c r="V3445">
        <v>0</v>
      </c>
      <c r="W3445">
        <v>0</v>
      </c>
      <c r="X3445">
        <f t="shared" si="106"/>
        <v>1</v>
      </c>
      <c r="Y3445" t="str">
        <f t="shared" si="107"/>
        <v>Adult</v>
      </c>
    </row>
    <row r="3446" spans="1:25" x14ac:dyDescent="0.3">
      <c r="A3446">
        <v>58236</v>
      </c>
      <c r="B3446" s="2">
        <v>43074.606041666666</v>
      </c>
      <c r="C3446" t="s">
        <v>34</v>
      </c>
      <c r="D3446">
        <v>0</v>
      </c>
      <c r="E3446" t="s">
        <v>5058</v>
      </c>
      <c r="G3446" t="s">
        <v>5059</v>
      </c>
      <c r="H3446" t="s">
        <v>27</v>
      </c>
      <c r="I3446" t="s">
        <v>109</v>
      </c>
      <c r="J3446" t="s">
        <v>29</v>
      </c>
      <c r="K3446" t="s">
        <v>828</v>
      </c>
      <c r="L3446" t="s">
        <v>31</v>
      </c>
      <c r="M3446" t="s">
        <v>57</v>
      </c>
      <c r="N3446" s="2">
        <v>43076</v>
      </c>
      <c r="O3446" t="s">
        <v>73</v>
      </c>
      <c r="P3446">
        <v>0</v>
      </c>
      <c r="R3446" t="s">
        <v>34</v>
      </c>
      <c r="T3446" t="s">
        <v>1102</v>
      </c>
      <c r="U3446">
        <v>0</v>
      </c>
      <c r="V3446">
        <v>0</v>
      </c>
      <c r="W3446">
        <v>0</v>
      </c>
      <c r="X3446">
        <f t="shared" si="106"/>
        <v>10</v>
      </c>
      <c r="Y3446" t="str">
        <f t="shared" si="107"/>
        <v>Senior</v>
      </c>
    </row>
    <row r="3447" spans="1:25" x14ac:dyDescent="0.3">
      <c r="A3447">
        <v>58240</v>
      </c>
      <c r="B3447" s="2">
        <v>43074.665937500002</v>
      </c>
      <c r="C3447" t="s">
        <v>34</v>
      </c>
      <c r="D3447">
        <v>0</v>
      </c>
      <c r="E3447" t="s">
        <v>5060</v>
      </c>
      <c r="F3447">
        <v>981020023168133</v>
      </c>
      <c r="G3447" t="s">
        <v>5061</v>
      </c>
      <c r="H3447" t="s">
        <v>2628</v>
      </c>
      <c r="I3447" t="s">
        <v>635</v>
      </c>
      <c r="J3447" t="s">
        <v>41</v>
      </c>
      <c r="K3447" t="s">
        <v>388</v>
      </c>
      <c r="L3447" t="s">
        <v>31</v>
      </c>
      <c r="M3447" t="s">
        <v>128</v>
      </c>
      <c r="N3447" s="2">
        <v>43080</v>
      </c>
      <c r="O3447" t="s">
        <v>58</v>
      </c>
      <c r="P3447">
        <v>0</v>
      </c>
      <c r="Q3447" s="2">
        <v>43104</v>
      </c>
      <c r="R3447" t="s">
        <v>34</v>
      </c>
      <c r="T3447" t="s">
        <v>1102</v>
      </c>
      <c r="U3447">
        <v>0</v>
      </c>
      <c r="V3447">
        <v>0</v>
      </c>
      <c r="W3447">
        <v>0</v>
      </c>
      <c r="X3447">
        <f t="shared" si="106"/>
        <v>2</v>
      </c>
      <c r="Y3447" t="str">
        <f t="shared" si="107"/>
        <v>Adult</v>
      </c>
    </row>
    <row r="3448" spans="1:25" x14ac:dyDescent="0.3">
      <c r="A3448">
        <v>58240</v>
      </c>
      <c r="B3448" s="2">
        <v>43074.665937500002</v>
      </c>
      <c r="C3448" t="s">
        <v>34</v>
      </c>
      <c r="D3448">
        <v>0</v>
      </c>
      <c r="E3448" t="s">
        <v>5060</v>
      </c>
      <c r="F3448">
        <v>981020023168133</v>
      </c>
      <c r="G3448" t="s">
        <v>5061</v>
      </c>
      <c r="H3448" t="s">
        <v>2628</v>
      </c>
      <c r="I3448" t="s">
        <v>635</v>
      </c>
      <c r="J3448" t="s">
        <v>41</v>
      </c>
      <c r="K3448" t="s">
        <v>388</v>
      </c>
      <c r="L3448" t="s">
        <v>31</v>
      </c>
      <c r="M3448" t="s">
        <v>128</v>
      </c>
      <c r="N3448" s="2">
        <v>43104</v>
      </c>
      <c r="O3448" t="s">
        <v>58</v>
      </c>
      <c r="P3448">
        <v>0</v>
      </c>
      <c r="Q3448" s="2">
        <v>43116</v>
      </c>
      <c r="R3448" t="s">
        <v>34</v>
      </c>
      <c r="T3448" t="s">
        <v>1102</v>
      </c>
      <c r="U3448">
        <v>0</v>
      </c>
      <c r="V3448">
        <v>0</v>
      </c>
      <c r="W3448">
        <v>0</v>
      </c>
      <c r="X3448">
        <f t="shared" si="106"/>
        <v>2</v>
      </c>
      <c r="Y3448" t="str">
        <f t="shared" si="107"/>
        <v>Adult</v>
      </c>
    </row>
    <row r="3449" spans="1:25" x14ac:dyDescent="0.3">
      <c r="A3449">
        <v>58240</v>
      </c>
      <c r="B3449" s="2">
        <v>43074.665937500002</v>
      </c>
      <c r="C3449" t="s">
        <v>34</v>
      </c>
      <c r="D3449">
        <v>0</v>
      </c>
      <c r="E3449" t="s">
        <v>5060</v>
      </c>
      <c r="F3449">
        <v>981020023168133</v>
      </c>
      <c r="G3449" t="s">
        <v>5061</v>
      </c>
      <c r="H3449" t="s">
        <v>2628</v>
      </c>
      <c r="I3449" t="s">
        <v>635</v>
      </c>
      <c r="J3449" t="s">
        <v>41</v>
      </c>
      <c r="K3449" t="s">
        <v>388</v>
      </c>
      <c r="L3449" t="s">
        <v>31</v>
      </c>
      <c r="M3449" t="s">
        <v>128</v>
      </c>
      <c r="N3449" s="2">
        <v>43119</v>
      </c>
      <c r="O3449" t="s">
        <v>33</v>
      </c>
      <c r="P3449">
        <v>0</v>
      </c>
      <c r="R3449" t="s">
        <v>34</v>
      </c>
      <c r="T3449" t="s">
        <v>1102</v>
      </c>
      <c r="U3449">
        <v>0</v>
      </c>
      <c r="V3449">
        <v>0</v>
      </c>
      <c r="W3449">
        <v>0</v>
      </c>
      <c r="X3449">
        <f t="shared" si="106"/>
        <v>2</v>
      </c>
      <c r="Y3449" t="str">
        <f t="shared" si="107"/>
        <v>Adult</v>
      </c>
    </row>
    <row r="3450" spans="1:25" x14ac:dyDescent="0.3">
      <c r="A3450">
        <v>58241</v>
      </c>
      <c r="B3450" s="2">
        <v>43074.668009259258</v>
      </c>
      <c r="C3450" t="s">
        <v>34</v>
      </c>
      <c r="D3450">
        <v>0</v>
      </c>
      <c r="E3450" t="s">
        <v>5062</v>
      </c>
      <c r="F3450">
        <v>981020023535650</v>
      </c>
      <c r="G3450" t="s">
        <v>1477</v>
      </c>
      <c r="H3450" t="s">
        <v>27</v>
      </c>
      <c r="I3450" t="s">
        <v>122</v>
      </c>
      <c r="J3450" t="s">
        <v>29</v>
      </c>
      <c r="K3450" t="s">
        <v>4063</v>
      </c>
      <c r="L3450" t="s">
        <v>31</v>
      </c>
      <c r="M3450" t="s">
        <v>172</v>
      </c>
      <c r="N3450" s="2">
        <v>43082</v>
      </c>
      <c r="O3450" t="s">
        <v>33</v>
      </c>
      <c r="P3450">
        <v>0</v>
      </c>
      <c r="R3450" t="s">
        <v>34</v>
      </c>
      <c r="T3450" t="s">
        <v>1102</v>
      </c>
      <c r="U3450">
        <v>0</v>
      </c>
      <c r="V3450">
        <v>0</v>
      </c>
      <c r="W3450">
        <v>0</v>
      </c>
      <c r="X3450">
        <f t="shared" si="106"/>
        <v>1</v>
      </c>
      <c r="Y3450" t="str">
        <f t="shared" si="107"/>
        <v>Adult</v>
      </c>
    </row>
    <row r="3451" spans="1:25" x14ac:dyDescent="0.3">
      <c r="A3451">
        <v>58242</v>
      </c>
      <c r="B3451" s="2">
        <v>43074.668009259258</v>
      </c>
      <c r="C3451" t="s">
        <v>34</v>
      </c>
      <c r="D3451">
        <v>0</v>
      </c>
      <c r="E3451" t="s">
        <v>5063</v>
      </c>
      <c r="F3451">
        <v>981020023516466</v>
      </c>
      <c r="G3451" t="s">
        <v>5064</v>
      </c>
      <c r="H3451" t="s">
        <v>84</v>
      </c>
      <c r="I3451" t="s">
        <v>122</v>
      </c>
      <c r="J3451" t="s">
        <v>29</v>
      </c>
      <c r="K3451" t="s">
        <v>4063</v>
      </c>
      <c r="L3451" t="s">
        <v>31</v>
      </c>
      <c r="M3451" t="s">
        <v>172</v>
      </c>
      <c r="N3451" s="2">
        <v>43082</v>
      </c>
      <c r="O3451" t="s">
        <v>33</v>
      </c>
      <c r="P3451">
        <v>0</v>
      </c>
      <c r="R3451" t="s">
        <v>34</v>
      </c>
      <c r="T3451" t="s">
        <v>1102</v>
      </c>
      <c r="U3451">
        <v>0</v>
      </c>
      <c r="V3451">
        <v>0</v>
      </c>
      <c r="W3451">
        <v>0</v>
      </c>
      <c r="X3451">
        <f t="shared" si="106"/>
        <v>1</v>
      </c>
      <c r="Y3451" t="str">
        <f t="shared" si="107"/>
        <v>Adult</v>
      </c>
    </row>
    <row r="3452" spans="1:25" x14ac:dyDescent="0.3">
      <c r="A3452">
        <v>58243</v>
      </c>
      <c r="B3452" s="2">
        <v>43074.725474537037</v>
      </c>
      <c r="C3452" t="s">
        <v>34</v>
      </c>
      <c r="D3452">
        <v>0</v>
      </c>
      <c r="E3452" t="s">
        <v>5065</v>
      </c>
      <c r="G3452" t="s">
        <v>315</v>
      </c>
      <c r="H3452" t="s">
        <v>27</v>
      </c>
      <c r="I3452" t="s">
        <v>85</v>
      </c>
      <c r="J3452" t="s">
        <v>29</v>
      </c>
      <c r="K3452" t="s">
        <v>5066</v>
      </c>
      <c r="L3452" t="s">
        <v>31</v>
      </c>
      <c r="M3452" t="s">
        <v>222</v>
      </c>
      <c r="N3452" s="2">
        <v>43082</v>
      </c>
      <c r="O3452" t="s">
        <v>33</v>
      </c>
      <c r="P3452">
        <v>0</v>
      </c>
      <c r="R3452" t="s">
        <v>34</v>
      </c>
      <c r="T3452" t="s">
        <v>1102</v>
      </c>
      <c r="U3452">
        <v>0</v>
      </c>
      <c r="V3452">
        <v>0</v>
      </c>
      <c r="W3452">
        <v>0</v>
      </c>
      <c r="X3452">
        <f t="shared" si="106"/>
        <v>30</v>
      </c>
      <c r="Y3452" t="str">
        <f t="shared" si="107"/>
        <v>Senior</v>
      </c>
    </row>
    <row r="3453" spans="1:25" x14ac:dyDescent="0.3">
      <c r="A3453">
        <v>58244</v>
      </c>
      <c r="B3453" s="2">
        <v>43074.725474537037</v>
      </c>
      <c r="C3453" t="s">
        <v>34</v>
      </c>
      <c r="D3453">
        <v>0</v>
      </c>
      <c r="E3453" t="s">
        <v>5067</v>
      </c>
      <c r="G3453" t="s">
        <v>5068</v>
      </c>
      <c r="H3453" t="s">
        <v>27</v>
      </c>
      <c r="I3453" t="s">
        <v>85</v>
      </c>
      <c r="J3453" t="s">
        <v>29</v>
      </c>
      <c r="K3453" t="s">
        <v>4063</v>
      </c>
      <c r="L3453" t="s">
        <v>31</v>
      </c>
      <c r="M3453" t="s">
        <v>222</v>
      </c>
      <c r="N3453" s="2">
        <v>43082</v>
      </c>
      <c r="O3453" t="s">
        <v>33</v>
      </c>
      <c r="P3453">
        <v>0</v>
      </c>
      <c r="R3453" t="s">
        <v>34</v>
      </c>
      <c r="T3453" t="s">
        <v>1102</v>
      </c>
      <c r="U3453">
        <v>0</v>
      </c>
      <c r="V3453">
        <v>0</v>
      </c>
      <c r="W3453">
        <v>0</v>
      </c>
      <c r="X3453">
        <f t="shared" si="106"/>
        <v>1</v>
      </c>
      <c r="Y3453" t="str">
        <f t="shared" si="107"/>
        <v>Adult</v>
      </c>
    </row>
    <row r="3454" spans="1:25" x14ac:dyDescent="0.3">
      <c r="A3454">
        <v>58245</v>
      </c>
      <c r="B3454" s="2">
        <v>43074.725474537037</v>
      </c>
      <c r="C3454" t="s">
        <v>34</v>
      </c>
      <c r="D3454">
        <v>0</v>
      </c>
      <c r="E3454" t="s">
        <v>5069</v>
      </c>
      <c r="G3454" t="s">
        <v>1030</v>
      </c>
      <c r="H3454" t="s">
        <v>27</v>
      </c>
      <c r="I3454" t="s">
        <v>85</v>
      </c>
      <c r="J3454" t="s">
        <v>29</v>
      </c>
      <c r="K3454" t="s">
        <v>4063</v>
      </c>
      <c r="L3454" t="s">
        <v>31</v>
      </c>
      <c r="M3454" t="s">
        <v>222</v>
      </c>
      <c r="N3454" s="2">
        <v>43082</v>
      </c>
      <c r="O3454" t="s">
        <v>33</v>
      </c>
      <c r="P3454">
        <v>0</v>
      </c>
      <c r="R3454" t="s">
        <v>34</v>
      </c>
      <c r="T3454" t="s">
        <v>1102</v>
      </c>
      <c r="U3454">
        <v>0</v>
      </c>
      <c r="V3454">
        <v>0</v>
      </c>
      <c r="W3454">
        <v>0</v>
      </c>
      <c r="X3454">
        <f t="shared" si="106"/>
        <v>1</v>
      </c>
      <c r="Y3454" t="str">
        <f t="shared" si="107"/>
        <v>Adult</v>
      </c>
    </row>
    <row r="3455" spans="1:25" x14ac:dyDescent="0.3">
      <c r="A3455">
        <v>58246</v>
      </c>
      <c r="B3455" s="2">
        <v>43074.725474537037</v>
      </c>
      <c r="C3455" t="s">
        <v>34</v>
      </c>
      <c r="D3455">
        <v>0</v>
      </c>
      <c r="E3455" t="s">
        <v>5070</v>
      </c>
      <c r="G3455" t="s">
        <v>5071</v>
      </c>
      <c r="H3455" t="s">
        <v>27</v>
      </c>
      <c r="I3455" t="s">
        <v>85</v>
      </c>
      <c r="J3455" t="s">
        <v>29</v>
      </c>
      <c r="K3455" t="s">
        <v>4063</v>
      </c>
      <c r="L3455" t="s">
        <v>31</v>
      </c>
      <c r="M3455" t="s">
        <v>222</v>
      </c>
      <c r="N3455" s="2">
        <v>43082</v>
      </c>
      <c r="O3455" t="s">
        <v>33</v>
      </c>
      <c r="P3455">
        <v>0</v>
      </c>
      <c r="R3455" t="s">
        <v>34</v>
      </c>
      <c r="T3455" t="s">
        <v>1102</v>
      </c>
      <c r="U3455">
        <v>0</v>
      </c>
      <c r="V3455">
        <v>0</v>
      </c>
      <c r="W3455">
        <v>0</v>
      </c>
      <c r="X3455">
        <f t="shared" si="106"/>
        <v>1</v>
      </c>
      <c r="Y3455" t="str">
        <f t="shared" si="107"/>
        <v>Adult</v>
      </c>
    </row>
    <row r="3456" spans="1:25" x14ac:dyDescent="0.3">
      <c r="A3456">
        <v>58247</v>
      </c>
      <c r="B3456" s="2">
        <v>43074.725474537037</v>
      </c>
      <c r="C3456" t="s">
        <v>34</v>
      </c>
      <c r="D3456">
        <v>0</v>
      </c>
      <c r="E3456" t="s">
        <v>5072</v>
      </c>
      <c r="G3456" t="s">
        <v>2963</v>
      </c>
      <c r="H3456" t="s">
        <v>27</v>
      </c>
      <c r="I3456" t="s">
        <v>85</v>
      </c>
      <c r="J3456" t="s">
        <v>29</v>
      </c>
      <c r="K3456" t="s">
        <v>4063</v>
      </c>
      <c r="L3456" t="s">
        <v>31</v>
      </c>
      <c r="M3456" t="s">
        <v>222</v>
      </c>
      <c r="N3456" s="2">
        <v>43082</v>
      </c>
      <c r="O3456" t="s">
        <v>33</v>
      </c>
      <c r="P3456">
        <v>0</v>
      </c>
      <c r="R3456" t="s">
        <v>34</v>
      </c>
      <c r="T3456" t="s">
        <v>1102</v>
      </c>
      <c r="U3456">
        <v>0</v>
      </c>
      <c r="V3456">
        <v>0</v>
      </c>
      <c r="W3456">
        <v>0</v>
      </c>
      <c r="X3456">
        <f t="shared" si="106"/>
        <v>1</v>
      </c>
      <c r="Y3456" t="str">
        <f t="shared" si="107"/>
        <v>Adult</v>
      </c>
    </row>
    <row r="3457" spans="1:25" x14ac:dyDescent="0.3">
      <c r="A3457">
        <v>58249</v>
      </c>
      <c r="B3457" s="2">
        <v>43075.525127314817</v>
      </c>
      <c r="C3457" t="s">
        <v>59</v>
      </c>
      <c r="D3457">
        <v>0</v>
      </c>
      <c r="E3457" t="s">
        <v>5073</v>
      </c>
      <c r="F3457">
        <v>981020017876994</v>
      </c>
      <c r="G3457" t="s">
        <v>2959</v>
      </c>
      <c r="H3457" t="s">
        <v>380</v>
      </c>
      <c r="I3457" t="s">
        <v>194</v>
      </c>
      <c r="J3457" t="s">
        <v>41</v>
      </c>
      <c r="K3457" t="s">
        <v>1152</v>
      </c>
      <c r="L3457" t="s">
        <v>43</v>
      </c>
      <c r="M3457" t="s">
        <v>44</v>
      </c>
      <c r="N3457" s="2">
        <v>43086</v>
      </c>
      <c r="O3457" t="s">
        <v>33</v>
      </c>
      <c r="P3457">
        <v>0</v>
      </c>
      <c r="R3457" t="s">
        <v>34</v>
      </c>
      <c r="T3457" t="s">
        <v>1102</v>
      </c>
      <c r="U3457">
        <v>0</v>
      </c>
      <c r="V3457">
        <v>0</v>
      </c>
      <c r="W3457">
        <v>0</v>
      </c>
      <c r="X3457">
        <f t="shared" si="106"/>
        <v>3</v>
      </c>
      <c r="Y3457" t="str">
        <f t="shared" si="107"/>
        <v>Adult</v>
      </c>
    </row>
    <row r="3458" spans="1:25" x14ac:dyDescent="0.3">
      <c r="A3458">
        <v>58250</v>
      </c>
      <c r="B3458" s="2">
        <v>43075.590451388889</v>
      </c>
      <c r="C3458" t="s">
        <v>452</v>
      </c>
      <c r="D3458">
        <v>0</v>
      </c>
      <c r="E3458" t="s">
        <v>5074</v>
      </c>
      <c r="G3458" t="s">
        <v>996</v>
      </c>
      <c r="H3458" t="s">
        <v>1563</v>
      </c>
      <c r="I3458" t="s">
        <v>168</v>
      </c>
      <c r="J3458" t="s">
        <v>1563</v>
      </c>
      <c r="K3458" t="s">
        <v>258</v>
      </c>
      <c r="L3458" t="s">
        <v>43</v>
      </c>
      <c r="M3458" t="s">
        <v>72</v>
      </c>
      <c r="N3458" s="2">
        <v>43077</v>
      </c>
      <c r="O3458" t="s">
        <v>33</v>
      </c>
      <c r="P3458">
        <v>0</v>
      </c>
      <c r="Q3458" s="2">
        <v>43641</v>
      </c>
      <c r="R3458" t="s">
        <v>59</v>
      </c>
      <c r="T3458" t="s">
        <v>1102</v>
      </c>
      <c r="U3458">
        <v>0</v>
      </c>
      <c r="V3458">
        <v>0</v>
      </c>
      <c r="W3458">
        <v>0</v>
      </c>
      <c r="X3458">
        <f t="shared" si="106"/>
        <v>2</v>
      </c>
      <c r="Y3458" t="str">
        <f t="shared" si="107"/>
        <v>Adult</v>
      </c>
    </row>
    <row r="3459" spans="1:25" x14ac:dyDescent="0.3">
      <c r="A3459">
        <v>58250</v>
      </c>
      <c r="B3459" s="2">
        <v>43075.590451388889</v>
      </c>
      <c r="C3459" t="s">
        <v>452</v>
      </c>
      <c r="D3459">
        <v>0</v>
      </c>
      <c r="E3459" t="s">
        <v>5074</v>
      </c>
      <c r="G3459" t="s">
        <v>996</v>
      </c>
      <c r="H3459" t="s">
        <v>1563</v>
      </c>
      <c r="I3459" t="s">
        <v>168</v>
      </c>
      <c r="J3459" t="s">
        <v>1563</v>
      </c>
      <c r="K3459" t="s">
        <v>258</v>
      </c>
      <c r="L3459" t="s">
        <v>43</v>
      </c>
      <c r="M3459" t="s">
        <v>72</v>
      </c>
      <c r="N3459" s="2">
        <v>43648</v>
      </c>
      <c r="O3459" t="s">
        <v>33</v>
      </c>
      <c r="P3459">
        <v>0</v>
      </c>
      <c r="R3459" t="s">
        <v>34</v>
      </c>
      <c r="T3459" t="s">
        <v>1102</v>
      </c>
      <c r="U3459">
        <v>0</v>
      </c>
      <c r="V3459">
        <v>0</v>
      </c>
      <c r="W3459">
        <v>0</v>
      </c>
      <c r="X3459">
        <f t="shared" ref="X3459:X3522" si="108">IFERROR(SUM(IFERROR(VALUE(MID(K3459, 1, FIND(" year", K3459)-1)),0),IFERROR(VALUE(MID(K3459,FIND("and", K3459)+4, FIND(" month", K3459&amp;"month")-FIND("and", K3459)-4))/12,0), IFERROR(VALUE(MID(K3459, 1, FIND(" month", K3459)-1))/12,0), IFERROR(VALUE(MID(K3459,1,FIND(" week", K3459)-1))/52,0), IFERROR(VALUE(MID(K3459,1,FIND(" day", K3459)-1))/365,0)),"")</f>
        <v>2</v>
      </c>
      <c r="Y3459" t="str">
        <f t="shared" ref="Y3459:Y3522" si="109">IF(X3459&lt;1, "Juvenile", IF(X3459&lt;7, "Adult",  "Senior"))</f>
        <v>Adult</v>
      </c>
    </row>
    <row r="3460" spans="1:25" x14ac:dyDescent="0.3">
      <c r="A3460">
        <v>58251</v>
      </c>
      <c r="B3460" s="2">
        <v>43075.647488425922</v>
      </c>
      <c r="C3460" t="s">
        <v>59</v>
      </c>
      <c r="D3460">
        <v>0</v>
      </c>
      <c r="E3460" t="s">
        <v>5075</v>
      </c>
      <c r="F3460">
        <v>981020023526477</v>
      </c>
      <c r="G3460" t="s">
        <v>609</v>
      </c>
      <c r="H3460" t="s">
        <v>1843</v>
      </c>
      <c r="I3460" t="s">
        <v>321</v>
      </c>
      <c r="J3460" t="s">
        <v>41</v>
      </c>
      <c r="K3460" t="s">
        <v>5076</v>
      </c>
      <c r="L3460" t="s">
        <v>31</v>
      </c>
      <c r="M3460" t="s">
        <v>44</v>
      </c>
      <c r="N3460" s="2">
        <v>43098</v>
      </c>
      <c r="O3460" t="s">
        <v>33</v>
      </c>
      <c r="P3460">
        <v>0</v>
      </c>
      <c r="Q3460" s="2">
        <v>43100</v>
      </c>
      <c r="R3460" t="s">
        <v>59</v>
      </c>
      <c r="T3460" t="s">
        <v>1102</v>
      </c>
      <c r="U3460">
        <v>0</v>
      </c>
      <c r="V3460">
        <v>0</v>
      </c>
      <c r="W3460">
        <v>0</v>
      </c>
      <c r="X3460">
        <f t="shared" si="108"/>
        <v>15</v>
      </c>
      <c r="Y3460" t="str">
        <f t="shared" si="109"/>
        <v>Senior</v>
      </c>
    </row>
    <row r="3461" spans="1:25" x14ac:dyDescent="0.3">
      <c r="A3461">
        <v>58251</v>
      </c>
      <c r="B3461" s="2">
        <v>43075.647488425922</v>
      </c>
      <c r="C3461" t="s">
        <v>59</v>
      </c>
      <c r="D3461">
        <v>0</v>
      </c>
      <c r="E3461" t="s">
        <v>5075</v>
      </c>
      <c r="F3461">
        <v>981020023526477</v>
      </c>
      <c r="G3461" t="s">
        <v>609</v>
      </c>
      <c r="H3461" t="s">
        <v>1843</v>
      </c>
      <c r="I3461" t="s">
        <v>321</v>
      </c>
      <c r="J3461" t="s">
        <v>41</v>
      </c>
      <c r="K3461" t="s">
        <v>5076</v>
      </c>
      <c r="L3461" t="s">
        <v>31</v>
      </c>
      <c r="M3461" t="s">
        <v>44</v>
      </c>
      <c r="N3461" s="2">
        <v>43102</v>
      </c>
      <c r="O3461" t="s">
        <v>33</v>
      </c>
      <c r="P3461">
        <v>0</v>
      </c>
      <c r="R3461" t="s">
        <v>34</v>
      </c>
      <c r="T3461" t="s">
        <v>1102</v>
      </c>
      <c r="U3461">
        <v>0</v>
      </c>
      <c r="V3461">
        <v>0</v>
      </c>
      <c r="W3461">
        <v>0</v>
      </c>
      <c r="X3461">
        <f t="shared" si="108"/>
        <v>15</v>
      </c>
      <c r="Y3461" t="str">
        <f t="shared" si="109"/>
        <v>Senior</v>
      </c>
    </row>
    <row r="3462" spans="1:25" x14ac:dyDescent="0.3">
      <c r="A3462">
        <v>58252</v>
      </c>
      <c r="B3462" s="2">
        <v>43075.665289351855</v>
      </c>
      <c r="C3462" t="s">
        <v>34</v>
      </c>
      <c r="D3462">
        <v>0</v>
      </c>
      <c r="E3462" t="s">
        <v>5077</v>
      </c>
      <c r="G3462" t="s">
        <v>1377</v>
      </c>
      <c r="H3462" t="s">
        <v>5078</v>
      </c>
      <c r="I3462" t="s">
        <v>265</v>
      </c>
      <c r="J3462" t="s">
        <v>41</v>
      </c>
      <c r="K3462" t="s">
        <v>1656</v>
      </c>
      <c r="L3462" t="s">
        <v>43</v>
      </c>
      <c r="M3462" t="s">
        <v>128</v>
      </c>
      <c r="N3462" s="2">
        <v>43075</v>
      </c>
      <c r="O3462" t="s">
        <v>129</v>
      </c>
      <c r="P3462">
        <v>0</v>
      </c>
      <c r="R3462" t="s">
        <v>34</v>
      </c>
      <c r="T3462" t="s">
        <v>1102</v>
      </c>
      <c r="U3462">
        <v>0</v>
      </c>
      <c r="V3462">
        <v>0</v>
      </c>
      <c r="W3462">
        <v>0</v>
      </c>
      <c r="X3462">
        <f t="shared" si="108"/>
        <v>10</v>
      </c>
      <c r="Y3462" t="str">
        <f t="shared" si="109"/>
        <v>Senior</v>
      </c>
    </row>
    <row r="3463" spans="1:25" x14ac:dyDescent="0.3">
      <c r="A3463">
        <v>58253</v>
      </c>
      <c r="B3463" s="2">
        <v>43075.671203703707</v>
      </c>
      <c r="C3463" t="s">
        <v>34</v>
      </c>
      <c r="D3463">
        <v>0</v>
      </c>
      <c r="E3463" t="s">
        <v>5079</v>
      </c>
      <c r="F3463">
        <v>985112007327504</v>
      </c>
      <c r="G3463" t="s">
        <v>5080</v>
      </c>
      <c r="H3463" t="s">
        <v>27</v>
      </c>
      <c r="I3463" t="s">
        <v>109</v>
      </c>
      <c r="J3463" t="s">
        <v>29</v>
      </c>
      <c r="K3463" t="s">
        <v>159</v>
      </c>
      <c r="L3463" t="s">
        <v>43</v>
      </c>
      <c r="M3463" t="s">
        <v>610</v>
      </c>
      <c r="N3463" s="2">
        <v>43075</v>
      </c>
      <c r="O3463" t="s">
        <v>129</v>
      </c>
      <c r="P3463">
        <v>0</v>
      </c>
      <c r="R3463" t="s">
        <v>34</v>
      </c>
      <c r="T3463" t="s">
        <v>1102</v>
      </c>
      <c r="U3463">
        <v>0</v>
      </c>
      <c r="V3463">
        <v>0</v>
      </c>
      <c r="W3463">
        <v>0</v>
      </c>
      <c r="X3463">
        <f t="shared" si="108"/>
        <v>2</v>
      </c>
      <c r="Y3463" t="str">
        <f t="shared" si="109"/>
        <v>Adult</v>
      </c>
    </row>
    <row r="3464" spans="1:25" x14ac:dyDescent="0.3">
      <c r="A3464">
        <v>58254</v>
      </c>
      <c r="B3464" s="2">
        <v>43075.680497685185</v>
      </c>
      <c r="C3464" t="s">
        <v>34</v>
      </c>
      <c r="D3464">
        <v>0</v>
      </c>
      <c r="E3464" t="s">
        <v>5081</v>
      </c>
      <c r="G3464" t="s">
        <v>5082</v>
      </c>
      <c r="H3464" t="s">
        <v>27</v>
      </c>
      <c r="I3464" t="s">
        <v>230</v>
      </c>
      <c r="J3464" t="s">
        <v>29</v>
      </c>
      <c r="K3464" t="s">
        <v>5083</v>
      </c>
      <c r="L3464" t="s">
        <v>489</v>
      </c>
      <c r="M3464" t="s">
        <v>57</v>
      </c>
      <c r="N3464" s="2">
        <v>43083</v>
      </c>
      <c r="O3464" t="s">
        <v>73</v>
      </c>
      <c r="P3464">
        <v>0</v>
      </c>
      <c r="R3464" t="s">
        <v>34</v>
      </c>
      <c r="T3464" t="s">
        <v>1102</v>
      </c>
      <c r="U3464">
        <v>0</v>
      </c>
      <c r="V3464">
        <v>0</v>
      </c>
      <c r="W3464">
        <v>0</v>
      </c>
      <c r="X3464">
        <f t="shared" si="108"/>
        <v>99</v>
      </c>
      <c r="Y3464" t="str">
        <f t="shared" si="109"/>
        <v>Senior</v>
      </c>
    </row>
    <row r="3465" spans="1:25" x14ac:dyDescent="0.3">
      <c r="A3465">
        <v>58255</v>
      </c>
      <c r="B3465" s="2">
        <v>43076.370659722219</v>
      </c>
      <c r="C3465" t="s">
        <v>34</v>
      </c>
      <c r="D3465">
        <v>0</v>
      </c>
      <c r="E3465" t="s">
        <v>5084</v>
      </c>
      <c r="F3465">
        <v>981020023634079</v>
      </c>
      <c r="G3465" t="s">
        <v>5085</v>
      </c>
      <c r="H3465" t="s">
        <v>257</v>
      </c>
      <c r="I3465" t="s">
        <v>85</v>
      </c>
      <c r="J3465" t="s">
        <v>29</v>
      </c>
      <c r="K3465" t="s">
        <v>274</v>
      </c>
      <c r="L3465" t="s">
        <v>31</v>
      </c>
      <c r="M3465" t="s">
        <v>165</v>
      </c>
      <c r="N3465" s="2">
        <v>43113</v>
      </c>
      <c r="O3465" t="s">
        <v>33</v>
      </c>
      <c r="P3465">
        <v>0</v>
      </c>
      <c r="R3465" t="s">
        <v>34</v>
      </c>
      <c r="T3465" t="s">
        <v>1102</v>
      </c>
      <c r="U3465">
        <v>0</v>
      </c>
      <c r="V3465">
        <v>0</v>
      </c>
      <c r="W3465">
        <v>0</v>
      </c>
      <c r="X3465">
        <f t="shared" si="108"/>
        <v>3</v>
      </c>
      <c r="Y3465" t="str">
        <f t="shared" si="109"/>
        <v>Adult</v>
      </c>
    </row>
    <row r="3466" spans="1:25" x14ac:dyDescent="0.3">
      <c r="A3466">
        <v>58257</v>
      </c>
      <c r="B3466" s="2">
        <v>43076.54965277778</v>
      </c>
      <c r="C3466" t="s">
        <v>34</v>
      </c>
      <c r="D3466">
        <v>0</v>
      </c>
      <c r="E3466" t="s">
        <v>5086</v>
      </c>
      <c r="G3466" t="s">
        <v>5087</v>
      </c>
      <c r="H3466" t="s">
        <v>27</v>
      </c>
      <c r="I3466" t="s">
        <v>220</v>
      </c>
      <c r="J3466" t="s">
        <v>29</v>
      </c>
      <c r="K3466" t="s">
        <v>5088</v>
      </c>
      <c r="L3466" t="s">
        <v>43</v>
      </c>
      <c r="M3466" t="s">
        <v>57</v>
      </c>
      <c r="N3466" s="2">
        <v>43091</v>
      </c>
      <c r="O3466" t="s">
        <v>73</v>
      </c>
      <c r="P3466">
        <v>0</v>
      </c>
      <c r="R3466" t="s">
        <v>34</v>
      </c>
      <c r="T3466" t="s">
        <v>1102</v>
      </c>
      <c r="U3466">
        <v>0</v>
      </c>
      <c r="V3466">
        <v>0</v>
      </c>
      <c r="W3466">
        <v>0</v>
      </c>
      <c r="X3466">
        <f t="shared" si="108"/>
        <v>7</v>
      </c>
      <c r="Y3466" t="str">
        <f t="shared" si="109"/>
        <v>Senior</v>
      </c>
    </row>
    <row r="3467" spans="1:25" x14ac:dyDescent="0.3">
      <c r="A3467">
        <v>58258</v>
      </c>
      <c r="B3467" s="2">
        <v>43076.637685185182</v>
      </c>
      <c r="C3467" t="s">
        <v>34</v>
      </c>
      <c r="D3467">
        <v>0</v>
      </c>
      <c r="E3467" t="s">
        <v>5089</v>
      </c>
      <c r="F3467">
        <v>981020023421613</v>
      </c>
      <c r="G3467" t="s">
        <v>5090</v>
      </c>
      <c r="H3467" t="s">
        <v>1589</v>
      </c>
      <c r="I3467" t="s">
        <v>85</v>
      </c>
      <c r="J3467" t="s">
        <v>41</v>
      </c>
      <c r="K3467" t="s">
        <v>2452</v>
      </c>
      <c r="L3467" t="s">
        <v>43</v>
      </c>
      <c r="M3467" t="s">
        <v>44</v>
      </c>
      <c r="N3467" s="2">
        <v>43096</v>
      </c>
      <c r="O3467" t="s">
        <v>33</v>
      </c>
      <c r="P3467">
        <v>0</v>
      </c>
      <c r="R3467" t="s">
        <v>34</v>
      </c>
      <c r="T3467" t="s">
        <v>1102</v>
      </c>
      <c r="U3467">
        <v>0</v>
      </c>
      <c r="V3467">
        <v>0</v>
      </c>
      <c r="W3467">
        <v>0</v>
      </c>
      <c r="X3467">
        <f t="shared" si="108"/>
        <v>1</v>
      </c>
      <c r="Y3467" t="str">
        <f t="shared" si="109"/>
        <v>Adult</v>
      </c>
    </row>
    <row r="3468" spans="1:25" x14ac:dyDescent="0.3">
      <c r="A3468">
        <v>58261</v>
      </c>
      <c r="B3468" s="2">
        <v>43077.506666666668</v>
      </c>
      <c r="C3468" t="s">
        <v>59</v>
      </c>
      <c r="D3468">
        <v>0</v>
      </c>
      <c r="E3468" t="s">
        <v>5091</v>
      </c>
      <c r="F3468">
        <v>981020023661482</v>
      </c>
      <c r="G3468" t="s">
        <v>2999</v>
      </c>
      <c r="H3468" t="s">
        <v>946</v>
      </c>
      <c r="I3468" t="s">
        <v>2585</v>
      </c>
      <c r="J3468" t="s">
        <v>29</v>
      </c>
      <c r="K3468" t="s">
        <v>266</v>
      </c>
      <c r="L3468" t="s">
        <v>31</v>
      </c>
      <c r="M3468" t="s">
        <v>653</v>
      </c>
      <c r="N3468" s="2">
        <v>43110</v>
      </c>
      <c r="O3468" t="s">
        <v>58</v>
      </c>
      <c r="P3468">
        <v>0</v>
      </c>
      <c r="Q3468" s="2">
        <v>43281</v>
      </c>
      <c r="R3468" t="s">
        <v>34</v>
      </c>
      <c r="T3468" t="s">
        <v>1102</v>
      </c>
      <c r="U3468">
        <v>0</v>
      </c>
      <c r="V3468">
        <v>0</v>
      </c>
      <c r="W3468">
        <v>0</v>
      </c>
      <c r="X3468">
        <f t="shared" si="108"/>
        <v>6</v>
      </c>
      <c r="Y3468" t="str">
        <f t="shared" si="109"/>
        <v>Adult</v>
      </c>
    </row>
    <row r="3469" spans="1:25" x14ac:dyDescent="0.3">
      <c r="A3469">
        <v>58261</v>
      </c>
      <c r="B3469" s="2">
        <v>43077.506666666668</v>
      </c>
      <c r="C3469" t="s">
        <v>59</v>
      </c>
      <c r="D3469">
        <v>0</v>
      </c>
      <c r="E3469" t="s">
        <v>5091</v>
      </c>
      <c r="F3469">
        <v>981020023661482</v>
      </c>
      <c r="G3469" t="s">
        <v>2999</v>
      </c>
      <c r="H3469" t="s">
        <v>946</v>
      </c>
      <c r="I3469" t="s">
        <v>2585</v>
      </c>
      <c r="J3469" t="s">
        <v>29</v>
      </c>
      <c r="K3469" t="s">
        <v>266</v>
      </c>
      <c r="L3469" t="s">
        <v>31</v>
      </c>
      <c r="M3469" t="s">
        <v>653</v>
      </c>
      <c r="N3469" s="2">
        <v>43281</v>
      </c>
      <c r="O3469" t="s">
        <v>33</v>
      </c>
      <c r="P3469">
        <v>0</v>
      </c>
      <c r="R3469" t="s">
        <v>34</v>
      </c>
      <c r="T3469" t="s">
        <v>1102</v>
      </c>
      <c r="U3469">
        <v>0</v>
      </c>
      <c r="V3469">
        <v>0</v>
      </c>
      <c r="W3469">
        <v>0</v>
      </c>
      <c r="X3469">
        <f t="shared" si="108"/>
        <v>6</v>
      </c>
      <c r="Y3469" t="str">
        <f t="shared" si="109"/>
        <v>Adult</v>
      </c>
    </row>
    <row r="3470" spans="1:25" x14ac:dyDescent="0.3">
      <c r="A3470">
        <v>58262</v>
      </c>
      <c r="B3470" s="2">
        <v>43077.508425925924</v>
      </c>
      <c r="C3470" t="s">
        <v>59</v>
      </c>
      <c r="D3470">
        <v>0</v>
      </c>
      <c r="E3470" t="s">
        <v>5092</v>
      </c>
      <c r="G3470" t="s">
        <v>3643</v>
      </c>
      <c r="H3470" t="s">
        <v>27</v>
      </c>
      <c r="I3470" t="s">
        <v>28</v>
      </c>
      <c r="J3470" t="s">
        <v>29</v>
      </c>
      <c r="K3470" t="s">
        <v>5093</v>
      </c>
      <c r="L3470" t="s">
        <v>31</v>
      </c>
      <c r="M3470" t="s">
        <v>57</v>
      </c>
      <c r="N3470" s="2">
        <v>43083</v>
      </c>
      <c r="O3470" t="s">
        <v>73</v>
      </c>
      <c r="P3470">
        <v>0</v>
      </c>
      <c r="R3470" t="s">
        <v>34</v>
      </c>
      <c r="T3470" t="s">
        <v>1102</v>
      </c>
      <c r="U3470">
        <v>0</v>
      </c>
      <c r="V3470">
        <v>0</v>
      </c>
      <c r="W3470">
        <v>0</v>
      </c>
      <c r="X3470">
        <f t="shared" si="108"/>
        <v>28</v>
      </c>
      <c r="Y3470" t="str">
        <f t="shared" si="109"/>
        <v>Senior</v>
      </c>
    </row>
    <row r="3471" spans="1:25" x14ac:dyDescent="0.3">
      <c r="A3471">
        <v>58263</v>
      </c>
      <c r="B3471" s="2">
        <v>43077.511817129627</v>
      </c>
      <c r="C3471" t="s">
        <v>59</v>
      </c>
      <c r="D3471">
        <v>0</v>
      </c>
      <c r="E3471" t="s">
        <v>5094</v>
      </c>
      <c r="G3471" t="s">
        <v>185</v>
      </c>
      <c r="H3471" t="s">
        <v>27</v>
      </c>
      <c r="I3471" t="s">
        <v>265</v>
      </c>
      <c r="J3471" t="s">
        <v>29</v>
      </c>
      <c r="K3471" t="s">
        <v>3457</v>
      </c>
      <c r="L3471" t="s">
        <v>489</v>
      </c>
      <c r="M3471" t="s">
        <v>57</v>
      </c>
      <c r="N3471" s="2">
        <v>43083</v>
      </c>
      <c r="O3471" t="s">
        <v>73</v>
      </c>
      <c r="P3471">
        <v>0</v>
      </c>
      <c r="R3471" t="s">
        <v>34</v>
      </c>
      <c r="T3471" t="s">
        <v>1102</v>
      </c>
      <c r="U3471">
        <v>0</v>
      </c>
      <c r="V3471">
        <v>0</v>
      </c>
      <c r="W3471">
        <v>0</v>
      </c>
      <c r="X3471">
        <f t="shared" si="108"/>
        <v>1</v>
      </c>
      <c r="Y3471" t="str">
        <f t="shared" si="109"/>
        <v>Adult</v>
      </c>
    </row>
    <row r="3472" spans="1:25" x14ac:dyDescent="0.3">
      <c r="A3472">
        <v>58264</v>
      </c>
      <c r="B3472" s="2">
        <v>43077.512997685182</v>
      </c>
      <c r="C3472" t="s">
        <v>59</v>
      </c>
      <c r="D3472">
        <v>0</v>
      </c>
      <c r="E3472" t="s">
        <v>5095</v>
      </c>
      <c r="G3472" t="s">
        <v>5096</v>
      </c>
      <c r="H3472" t="s">
        <v>27</v>
      </c>
      <c r="I3472" t="s">
        <v>85</v>
      </c>
      <c r="J3472" t="s">
        <v>29</v>
      </c>
      <c r="K3472" t="s">
        <v>3457</v>
      </c>
      <c r="L3472" t="s">
        <v>489</v>
      </c>
      <c r="M3472" t="s">
        <v>57</v>
      </c>
      <c r="N3472" s="2">
        <v>43083</v>
      </c>
      <c r="O3472" t="s">
        <v>73</v>
      </c>
      <c r="P3472">
        <v>0</v>
      </c>
      <c r="R3472" t="s">
        <v>34</v>
      </c>
      <c r="T3472" t="s">
        <v>1102</v>
      </c>
      <c r="U3472">
        <v>0</v>
      </c>
      <c r="V3472">
        <v>0</v>
      </c>
      <c r="W3472">
        <v>0</v>
      </c>
      <c r="X3472">
        <f t="shared" si="108"/>
        <v>1</v>
      </c>
      <c r="Y3472" t="str">
        <f t="shared" si="109"/>
        <v>Adult</v>
      </c>
    </row>
    <row r="3473" spans="1:25" x14ac:dyDescent="0.3">
      <c r="A3473">
        <v>58266</v>
      </c>
      <c r="B3473" s="2">
        <v>43077.57309027778</v>
      </c>
      <c r="C3473" t="s">
        <v>196</v>
      </c>
      <c r="D3473">
        <v>0</v>
      </c>
      <c r="E3473" t="s">
        <v>5097</v>
      </c>
      <c r="F3473">
        <v>981020023512329</v>
      </c>
      <c r="G3473" t="s">
        <v>5098</v>
      </c>
      <c r="H3473" t="s">
        <v>827</v>
      </c>
      <c r="I3473" t="s">
        <v>187</v>
      </c>
      <c r="J3473" t="s">
        <v>41</v>
      </c>
      <c r="K3473" t="s">
        <v>240</v>
      </c>
      <c r="L3473" t="s">
        <v>31</v>
      </c>
      <c r="M3473" t="s">
        <v>65</v>
      </c>
      <c r="N3473" s="2">
        <v>43082</v>
      </c>
      <c r="O3473" t="s">
        <v>33</v>
      </c>
      <c r="P3473">
        <v>0</v>
      </c>
      <c r="R3473" t="s">
        <v>34</v>
      </c>
      <c r="T3473" t="s">
        <v>1102</v>
      </c>
      <c r="U3473">
        <v>0</v>
      </c>
      <c r="V3473">
        <v>0</v>
      </c>
      <c r="W3473">
        <v>0</v>
      </c>
      <c r="X3473">
        <f t="shared" si="108"/>
        <v>1</v>
      </c>
      <c r="Y3473" t="str">
        <f t="shared" si="109"/>
        <v>Adult</v>
      </c>
    </row>
    <row r="3474" spans="1:25" x14ac:dyDescent="0.3">
      <c r="A3474">
        <v>58268</v>
      </c>
      <c r="B3474" s="2">
        <v>43077.776365740741</v>
      </c>
      <c r="C3474" t="s">
        <v>59</v>
      </c>
      <c r="D3474">
        <v>0</v>
      </c>
      <c r="E3474" t="s">
        <v>5099</v>
      </c>
      <c r="F3474">
        <v>985112008691376</v>
      </c>
      <c r="G3474" t="s">
        <v>319</v>
      </c>
      <c r="H3474" t="s">
        <v>5100</v>
      </c>
      <c r="I3474" t="s">
        <v>146</v>
      </c>
      <c r="J3474" t="s">
        <v>41</v>
      </c>
      <c r="K3474" t="s">
        <v>592</v>
      </c>
      <c r="L3474" t="s">
        <v>31</v>
      </c>
      <c r="M3474" t="s">
        <v>44</v>
      </c>
      <c r="N3474" s="2">
        <v>43102</v>
      </c>
      <c r="O3474" t="s">
        <v>33</v>
      </c>
      <c r="P3474">
        <v>0</v>
      </c>
      <c r="Q3474" s="2">
        <v>43617</v>
      </c>
      <c r="R3474" t="s">
        <v>59</v>
      </c>
      <c r="T3474" t="s">
        <v>1102</v>
      </c>
      <c r="U3474">
        <v>0</v>
      </c>
      <c r="V3474">
        <v>0</v>
      </c>
      <c r="W3474">
        <v>0</v>
      </c>
      <c r="X3474">
        <f t="shared" si="108"/>
        <v>2</v>
      </c>
      <c r="Y3474" t="str">
        <f t="shared" si="109"/>
        <v>Adult</v>
      </c>
    </row>
    <row r="3475" spans="1:25" x14ac:dyDescent="0.3">
      <c r="A3475">
        <v>58268</v>
      </c>
      <c r="B3475" s="2">
        <v>43077.776365740741</v>
      </c>
      <c r="C3475" t="s">
        <v>59</v>
      </c>
      <c r="D3475">
        <v>0</v>
      </c>
      <c r="E3475" t="s">
        <v>5099</v>
      </c>
      <c r="F3475">
        <v>985112008691376</v>
      </c>
      <c r="G3475" t="s">
        <v>319</v>
      </c>
      <c r="H3475" t="s">
        <v>5100</v>
      </c>
      <c r="I3475" t="s">
        <v>146</v>
      </c>
      <c r="J3475" t="s">
        <v>41</v>
      </c>
      <c r="K3475" t="s">
        <v>592</v>
      </c>
      <c r="L3475" t="s">
        <v>31</v>
      </c>
      <c r="M3475" t="s">
        <v>44</v>
      </c>
      <c r="N3475" s="2">
        <v>43641</v>
      </c>
      <c r="O3475" t="s">
        <v>33</v>
      </c>
      <c r="P3475">
        <v>0</v>
      </c>
      <c r="R3475" t="s">
        <v>34</v>
      </c>
      <c r="T3475" t="s">
        <v>1102</v>
      </c>
      <c r="U3475">
        <v>0</v>
      </c>
      <c r="V3475">
        <v>0</v>
      </c>
      <c r="W3475">
        <v>0</v>
      </c>
      <c r="X3475">
        <f t="shared" si="108"/>
        <v>2</v>
      </c>
      <c r="Y3475" t="str">
        <f t="shared" si="109"/>
        <v>Adult</v>
      </c>
    </row>
    <row r="3476" spans="1:25" x14ac:dyDescent="0.3">
      <c r="A3476">
        <v>58269</v>
      </c>
      <c r="B3476" s="2">
        <v>43078.502546296295</v>
      </c>
      <c r="C3476" t="s">
        <v>59</v>
      </c>
      <c r="D3476">
        <v>0</v>
      </c>
      <c r="E3476" t="s">
        <v>5101</v>
      </c>
      <c r="F3476">
        <v>941000017420445</v>
      </c>
      <c r="G3476" t="s">
        <v>1083</v>
      </c>
      <c r="H3476" t="s">
        <v>5102</v>
      </c>
      <c r="I3476" t="s">
        <v>1247</v>
      </c>
      <c r="J3476" t="s">
        <v>41</v>
      </c>
      <c r="K3476" t="s">
        <v>302</v>
      </c>
      <c r="L3476" t="s">
        <v>31</v>
      </c>
      <c r="M3476" t="s">
        <v>44</v>
      </c>
      <c r="N3476" s="2">
        <v>43088</v>
      </c>
      <c r="O3476" t="s">
        <v>33</v>
      </c>
      <c r="P3476">
        <v>0</v>
      </c>
      <c r="R3476" t="s">
        <v>34</v>
      </c>
      <c r="T3476" t="s">
        <v>1102</v>
      </c>
      <c r="U3476">
        <v>0</v>
      </c>
      <c r="V3476">
        <v>0</v>
      </c>
      <c r="W3476">
        <v>0</v>
      </c>
      <c r="X3476">
        <f t="shared" si="108"/>
        <v>4</v>
      </c>
      <c r="Y3476" t="str">
        <f t="shared" si="109"/>
        <v>Adult</v>
      </c>
    </row>
    <row r="3477" spans="1:25" x14ac:dyDescent="0.3">
      <c r="A3477">
        <v>58270</v>
      </c>
      <c r="B3477" s="2">
        <v>43078.512511574074</v>
      </c>
      <c r="C3477" t="s">
        <v>34</v>
      </c>
      <c r="D3477">
        <v>0</v>
      </c>
      <c r="E3477" t="s">
        <v>5103</v>
      </c>
      <c r="F3477">
        <v>981020023189645</v>
      </c>
      <c r="G3477" t="s">
        <v>5104</v>
      </c>
      <c r="H3477" t="s">
        <v>595</v>
      </c>
      <c r="I3477" t="s">
        <v>635</v>
      </c>
      <c r="J3477" t="s">
        <v>41</v>
      </c>
      <c r="K3477" t="s">
        <v>395</v>
      </c>
      <c r="L3477" t="s">
        <v>31</v>
      </c>
      <c r="M3477" t="s">
        <v>44</v>
      </c>
      <c r="N3477" s="2">
        <v>43088</v>
      </c>
      <c r="O3477" t="s">
        <v>33</v>
      </c>
      <c r="P3477">
        <v>0</v>
      </c>
      <c r="R3477" t="s">
        <v>34</v>
      </c>
      <c r="T3477" t="s">
        <v>1102</v>
      </c>
      <c r="U3477">
        <v>0</v>
      </c>
      <c r="V3477">
        <v>0</v>
      </c>
      <c r="W3477">
        <v>0</v>
      </c>
      <c r="X3477">
        <f t="shared" si="108"/>
        <v>2</v>
      </c>
      <c r="Y3477" t="str">
        <f t="shared" si="109"/>
        <v>Adult</v>
      </c>
    </row>
    <row r="3478" spans="1:25" x14ac:dyDescent="0.3">
      <c r="A3478">
        <v>58272</v>
      </c>
      <c r="B3478" s="2">
        <v>43078.605613425927</v>
      </c>
      <c r="C3478" t="s">
        <v>452</v>
      </c>
      <c r="D3478">
        <v>0</v>
      </c>
      <c r="E3478" t="s">
        <v>5105</v>
      </c>
      <c r="F3478">
        <v>981020023533713</v>
      </c>
      <c r="G3478" t="s">
        <v>5106</v>
      </c>
      <c r="H3478" t="s">
        <v>827</v>
      </c>
      <c r="I3478" t="s">
        <v>176</v>
      </c>
      <c r="J3478" t="s">
        <v>41</v>
      </c>
      <c r="K3478" t="s">
        <v>809</v>
      </c>
      <c r="L3478" t="s">
        <v>43</v>
      </c>
      <c r="M3478" t="s">
        <v>44</v>
      </c>
      <c r="N3478" s="2">
        <v>43097</v>
      </c>
      <c r="O3478" t="s">
        <v>33</v>
      </c>
      <c r="P3478">
        <v>0</v>
      </c>
      <c r="R3478" t="s">
        <v>34</v>
      </c>
      <c r="T3478" t="s">
        <v>1102</v>
      </c>
      <c r="U3478">
        <v>0</v>
      </c>
      <c r="V3478">
        <v>0</v>
      </c>
      <c r="W3478">
        <v>0</v>
      </c>
      <c r="X3478">
        <f t="shared" si="108"/>
        <v>2</v>
      </c>
      <c r="Y3478" t="str">
        <f t="shared" si="109"/>
        <v>Adult</v>
      </c>
    </row>
    <row r="3479" spans="1:25" x14ac:dyDescent="0.3">
      <c r="A3479">
        <v>58273</v>
      </c>
      <c r="B3479" s="2">
        <v>43078.630868055552</v>
      </c>
      <c r="C3479" t="s">
        <v>34</v>
      </c>
      <c r="D3479">
        <v>0</v>
      </c>
      <c r="E3479" t="s">
        <v>5107</v>
      </c>
      <c r="F3479">
        <v>981020023541425</v>
      </c>
      <c r="G3479" t="s">
        <v>5108</v>
      </c>
      <c r="H3479" t="s">
        <v>27</v>
      </c>
      <c r="I3479" t="s">
        <v>171</v>
      </c>
      <c r="J3479" t="s">
        <v>29</v>
      </c>
      <c r="K3479" t="s">
        <v>3457</v>
      </c>
      <c r="L3479" t="s">
        <v>43</v>
      </c>
      <c r="M3479" t="s">
        <v>172</v>
      </c>
      <c r="N3479" s="2">
        <v>43122</v>
      </c>
      <c r="O3479" t="s">
        <v>33</v>
      </c>
      <c r="P3479">
        <v>0</v>
      </c>
      <c r="R3479" t="s">
        <v>34</v>
      </c>
      <c r="T3479" t="s">
        <v>1102</v>
      </c>
      <c r="U3479">
        <v>0</v>
      </c>
      <c r="V3479">
        <v>0</v>
      </c>
      <c r="W3479">
        <v>0</v>
      </c>
      <c r="X3479">
        <f t="shared" si="108"/>
        <v>1</v>
      </c>
      <c r="Y3479" t="str">
        <f t="shared" si="109"/>
        <v>Adult</v>
      </c>
    </row>
    <row r="3480" spans="1:25" x14ac:dyDescent="0.3">
      <c r="A3480">
        <v>58274</v>
      </c>
      <c r="B3480" s="2">
        <v>43078.630868055552</v>
      </c>
      <c r="C3480" t="s">
        <v>34</v>
      </c>
      <c r="D3480">
        <v>0</v>
      </c>
      <c r="E3480" t="s">
        <v>5109</v>
      </c>
      <c r="F3480">
        <v>981020023199153</v>
      </c>
      <c r="G3480" t="s">
        <v>3672</v>
      </c>
      <c r="H3480" t="s">
        <v>27</v>
      </c>
      <c r="I3480" t="s">
        <v>122</v>
      </c>
      <c r="J3480" t="s">
        <v>29</v>
      </c>
      <c r="K3480" t="s">
        <v>3457</v>
      </c>
      <c r="L3480" t="s">
        <v>31</v>
      </c>
      <c r="M3480" t="s">
        <v>172</v>
      </c>
      <c r="N3480" s="2">
        <v>43122</v>
      </c>
      <c r="O3480" t="s">
        <v>33</v>
      </c>
      <c r="P3480">
        <v>0</v>
      </c>
      <c r="R3480" t="s">
        <v>34</v>
      </c>
      <c r="T3480" t="s">
        <v>1102</v>
      </c>
      <c r="U3480">
        <v>0</v>
      </c>
      <c r="V3480">
        <v>0</v>
      </c>
      <c r="W3480">
        <v>0</v>
      </c>
      <c r="X3480">
        <f t="shared" si="108"/>
        <v>1</v>
      </c>
      <c r="Y3480" t="str">
        <f t="shared" si="109"/>
        <v>Adult</v>
      </c>
    </row>
    <row r="3481" spans="1:25" x14ac:dyDescent="0.3">
      <c r="A3481">
        <v>58275</v>
      </c>
      <c r="B3481" s="2">
        <v>43078.640925925924</v>
      </c>
      <c r="C3481" t="s">
        <v>59</v>
      </c>
      <c r="D3481">
        <v>0</v>
      </c>
      <c r="E3481" t="s">
        <v>5110</v>
      </c>
      <c r="F3481">
        <v>981020017863640</v>
      </c>
      <c r="G3481" t="s">
        <v>5111</v>
      </c>
      <c r="H3481" t="s">
        <v>84</v>
      </c>
      <c r="I3481" t="s">
        <v>230</v>
      </c>
      <c r="J3481" t="s">
        <v>29</v>
      </c>
      <c r="K3481" t="s">
        <v>381</v>
      </c>
      <c r="L3481" t="s">
        <v>43</v>
      </c>
      <c r="M3481" t="s">
        <v>172</v>
      </c>
      <c r="N3481" s="2">
        <v>43086</v>
      </c>
      <c r="O3481" t="s">
        <v>33</v>
      </c>
      <c r="P3481">
        <v>0</v>
      </c>
      <c r="R3481" t="s">
        <v>34</v>
      </c>
      <c r="T3481" t="s">
        <v>1102</v>
      </c>
      <c r="U3481">
        <v>0</v>
      </c>
      <c r="V3481">
        <v>0</v>
      </c>
      <c r="W3481">
        <v>0</v>
      </c>
      <c r="X3481">
        <f t="shared" si="108"/>
        <v>2</v>
      </c>
      <c r="Y3481" t="str">
        <f t="shared" si="109"/>
        <v>Adult</v>
      </c>
    </row>
    <row r="3482" spans="1:25" x14ac:dyDescent="0.3">
      <c r="A3482">
        <v>58276</v>
      </c>
      <c r="B3482" s="2">
        <v>43078.659062500003</v>
      </c>
      <c r="C3482" t="s">
        <v>59</v>
      </c>
      <c r="D3482">
        <v>0</v>
      </c>
      <c r="E3482" t="s">
        <v>5112</v>
      </c>
      <c r="G3482" t="s">
        <v>5113</v>
      </c>
      <c r="H3482" t="s">
        <v>27</v>
      </c>
      <c r="I3482" t="s">
        <v>168</v>
      </c>
      <c r="J3482" t="s">
        <v>29</v>
      </c>
      <c r="K3482" t="s">
        <v>274</v>
      </c>
      <c r="L3482" t="s">
        <v>31</v>
      </c>
      <c r="M3482" t="s">
        <v>57</v>
      </c>
      <c r="N3482" s="2">
        <v>43084</v>
      </c>
      <c r="O3482" t="s">
        <v>73</v>
      </c>
      <c r="P3482">
        <v>0</v>
      </c>
      <c r="R3482" t="s">
        <v>34</v>
      </c>
      <c r="T3482" t="s">
        <v>1102</v>
      </c>
      <c r="U3482">
        <v>0</v>
      </c>
      <c r="V3482">
        <v>0</v>
      </c>
      <c r="W3482">
        <v>0</v>
      </c>
      <c r="X3482">
        <f t="shared" si="108"/>
        <v>3</v>
      </c>
      <c r="Y3482" t="str">
        <f t="shared" si="109"/>
        <v>Adult</v>
      </c>
    </row>
    <row r="3483" spans="1:25" x14ac:dyDescent="0.3">
      <c r="A3483">
        <v>58277</v>
      </c>
      <c r="B3483" s="2">
        <v>43079.585185185184</v>
      </c>
      <c r="C3483" t="s">
        <v>34</v>
      </c>
      <c r="D3483">
        <v>0</v>
      </c>
      <c r="E3483" t="s">
        <v>5114</v>
      </c>
      <c r="F3483">
        <v>982000356225952</v>
      </c>
      <c r="G3483" t="s">
        <v>5115</v>
      </c>
      <c r="H3483" t="s">
        <v>553</v>
      </c>
      <c r="I3483" t="s">
        <v>194</v>
      </c>
      <c r="J3483" t="s">
        <v>41</v>
      </c>
      <c r="K3483" t="s">
        <v>266</v>
      </c>
      <c r="L3483" t="s">
        <v>31</v>
      </c>
      <c r="M3483" t="s">
        <v>44</v>
      </c>
      <c r="N3483" s="2">
        <v>43104</v>
      </c>
      <c r="O3483" t="s">
        <v>33</v>
      </c>
      <c r="P3483">
        <v>0</v>
      </c>
      <c r="R3483" t="s">
        <v>34</v>
      </c>
      <c r="T3483" t="s">
        <v>1102</v>
      </c>
      <c r="U3483">
        <v>0</v>
      </c>
      <c r="V3483">
        <v>0</v>
      </c>
      <c r="W3483">
        <v>0</v>
      </c>
      <c r="X3483">
        <f t="shared" si="108"/>
        <v>6</v>
      </c>
      <c r="Y3483" t="str">
        <f t="shared" si="109"/>
        <v>Adult</v>
      </c>
    </row>
    <row r="3484" spans="1:25" x14ac:dyDescent="0.3">
      <c r="A3484">
        <v>58278</v>
      </c>
      <c r="B3484" s="2">
        <v>43080.405578703707</v>
      </c>
      <c r="C3484" t="s">
        <v>34</v>
      </c>
      <c r="D3484">
        <v>0</v>
      </c>
      <c r="E3484" t="s">
        <v>5116</v>
      </c>
      <c r="F3484">
        <v>982000364119476</v>
      </c>
      <c r="G3484" t="s">
        <v>5117</v>
      </c>
      <c r="H3484" t="s">
        <v>1305</v>
      </c>
      <c r="I3484" t="s">
        <v>635</v>
      </c>
      <c r="J3484" t="s">
        <v>41</v>
      </c>
      <c r="K3484" t="s">
        <v>64</v>
      </c>
      <c r="L3484" t="s">
        <v>31</v>
      </c>
      <c r="M3484" t="s">
        <v>65</v>
      </c>
      <c r="N3484" s="2">
        <v>43080</v>
      </c>
      <c r="O3484" t="s">
        <v>129</v>
      </c>
      <c r="P3484">
        <v>0</v>
      </c>
      <c r="R3484" t="s">
        <v>34</v>
      </c>
      <c r="T3484" t="s">
        <v>1102</v>
      </c>
      <c r="U3484">
        <v>0</v>
      </c>
      <c r="V3484">
        <v>0</v>
      </c>
      <c r="W3484">
        <v>0</v>
      </c>
      <c r="X3484">
        <f t="shared" si="108"/>
        <v>5</v>
      </c>
      <c r="Y3484" t="str">
        <f t="shared" si="109"/>
        <v>Adult</v>
      </c>
    </row>
    <row r="3485" spans="1:25" x14ac:dyDescent="0.3">
      <c r="A3485">
        <v>58279</v>
      </c>
      <c r="B3485" s="2">
        <v>43080.525057870371</v>
      </c>
      <c r="C3485" t="s">
        <v>34</v>
      </c>
      <c r="D3485">
        <v>0</v>
      </c>
      <c r="E3485" t="s">
        <v>5118</v>
      </c>
      <c r="F3485">
        <v>981020021492992</v>
      </c>
      <c r="G3485" t="s">
        <v>4808</v>
      </c>
      <c r="H3485" t="s">
        <v>27</v>
      </c>
      <c r="I3485" t="s">
        <v>151</v>
      </c>
      <c r="J3485" t="s">
        <v>29</v>
      </c>
      <c r="K3485" t="s">
        <v>4354</v>
      </c>
      <c r="L3485" t="s">
        <v>31</v>
      </c>
      <c r="M3485" t="s">
        <v>424</v>
      </c>
      <c r="N3485" s="2">
        <v>43083</v>
      </c>
      <c r="O3485" t="s">
        <v>58</v>
      </c>
      <c r="P3485">
        <v>0</v>
      </c>
      <c r="Q3485" s="2">
        <v>43085</v>
      </c>
      <c r="R3485" t="s">
        <v>34</v>
      </c>
      <c r="T3485" t="s">
        <v>1102</v>
      </c>
      <c r="U3485">
        <v>0</v>
      </c>
      <c r="V3485">
        <v>0</v>
      </c>
      <c r="W3485">
        <v>0</v>
      </c>
      <c r="X3485">
        <f t="shared" si="108"/>
        <v>1</v>
      </c>
      <c r="Y3485" t="str">
        <f t="shared" si="109"/>
        <v>Adult</v>
      </c>
    </row>
    <row r="3486" spans="1:25" x14ac:dyDescent="0.3">
      <c r="A3486">
        <v>58279</v>
      </c>
      <c r="B3486" s="2">
        <v>43080.525057870371</v>
      </c>
      <c r="C3486" t="s">
        <v>34</v>
      </c>
      <c r="D3486">
        <v>0</v>
      </c>
      <c r="E3486" t="s">
        <v>5118</v>
      </c>
      <c r="F3486">
        <v>981020021492992</v>
      </c>
      <c r="G3486" t="s">
        <v>4808</v>
      </c>
      <c r="H3486" t="s">
        <v>27</v>
      </c>
      <c r="I3486" t="s">
        <v>151</v>
      </c>
      <c r="J3486" t="s">
        <v>29</v>
      </c>
      <c r="K3486" t="s">
        <v>4354</v>
      </c>
      <c r="L3486" t="s">
        <v>31</v>
      </c>
      <c r="M3486" t="s">
        <v>424</v>
      </c>
      <c r="N3486" s="2">
        <v>43088</v>
      </c>
      <c r="O3486" t="s">
        <v>58</v>
      </c>
      <c r="P3486">
        <v>0</v>
      </c>
      <c r="Q3486" s="2">
        <v>43129</v>
      </c>
      <c r="R3486" t="s">
        <v>34</v>
      </c>
      <c r="T3486" t="s">
        <v>1102</v>
      </c>
      <c r="U3486">
        <v>0</v>
      </c>
      <c r="V3486">
        <v>0</v>
      </c>
      <c r="W3486">
        <v>0</v>
      </c>
      <c r="X3486">
        <f t="shared" si="108"/>
        <v>1</v>
      </c>
      <c r="Y3486" t="str">
        <f t="shared" si="109"/>
        <v>Adult</v>
      </c>
    </row>
    <row r="3487" spans="1:25" x14ac:dyDescent="0.3">
      <c r="A3487">
        <v>58279</v>
      </c>
      <c r="B3487" s="2">
        <v>43080.525057870371</v>
      </c>
      <c r="C3487" t="s">
        <v>34</v>
      </c>
      <c r="D3487">
        <v>0</v>
      </c>
      <c r="E3487" t="s">
        <v>5118</v>
      </c>
      <c r="F3487">
        <v>981020021492992</v>
      </c>
      <c r="G3487" t="s">
        <v>4808</v>
      </c>
      <c r="H3487" t="s">
        <v>27</v>
      </c>
      <c r="I3487" t="s">
        <v>151</v>
      </c>
      <c r="J3487" t="s">
        <v>29</v>
      </c>
      <c r="K3487" t="s">
        <v>4354</v>
      </c>
      <c r="L3487" t="s">
        <v>31</v>
      </c>
      <c r="M3487" t="s">
        <v>424</v>
      </c>
      <c r="N3487" s="2">
        <v>43130</v>
      </c>
      <c r="O3487" t="s">
        <v>33</v>
      </c>
      <c r="P3487">
        <v>0</v>
      </c>
      <c r="R3487" t="s">
        <v>34</v>
      </c>
      <c r="T3487" t="s">
        <v>1102</v>
      </c>
      <c r="U3487">
        <v>0</v>
      </c>
      <c r="V3487">
        <v>0</v>
      </c>
      <c r="W3487">
        <v>0</v>
      </c>
      <c r="X3487">
        <f t="shared" si="108"/>
        <v>1</v>
      </c>
      <c r="Y3487" t="str">
        <f t="shared" si="109"/>
        <v>Adult</v>
      </c>
    </row>
    <row r="3488" spans="1:25" x14ac:dyDescent="0.3">
      <c r="A3488">
        <v>58280</v>
      </c>
      <c r="B3488" s="2">
        <v>43080.686493055553</v>
      </c>
      <c r="C3488" t="s">
        <v>34</v>
      </c>
      <c r="D3488">
        <v>0</v>
      </c>
      <c r="E3488" t="s">
        <v>5119</v>
      </c>
      <c r="F3488">
        <v>981020023518155</v>
      </c>
      <c r="G3488" t="s">
        <v>5120</v>
      </c>
      <c r="H3488" t="s">
        <v>5121</v>
      </c>
      <c r="I3488" t="s">
        <v>85</v>
      </c>
      <c r="J3488" t="s">
        <v>41</v>
      </c>
      <c r="K3488" t="s">
        <v>266</v>
      </c>
      <c r="L3488" t="s">
        <v>43</v>
      </c>
      <c r="M3488" t="s">
        <v>128</v>
      </c>
      <c r="N3488" s="2">
        <v>43091</v>
      </c>
      <c r="O3488" t="s">
        <v>58</v>
      </c>
      <c r="P3488">
        <v>0</v>
      </c>
      <c r="Q3488" s="2">
        <v>43120</v>
      </c>
      <c r="R3488" t="s">
        <v>34</v>
      </c>
      <c r="T3488" t="s">
        <v>1102</v>
      </c>
      <c r="U3488">
        <v>0</v>
      </c>
      <c r="V3488">
        <v>0</v>
      </c>
      <c r="W3488">
        <v>0</v>
      </c>
      <c r="X3488">
        <f t="shared" si="108"/>
        <v>6</v>
      </c>
      <c r="Y3488" t="str">
        <f t="shared" si="109"/>
        <v>Adult</v>
      </c>
    </row>
    <row r="3489" spans="1:25" x14ac:dyDescent="0.3">
      <c r="A3489">
        <v>58280</v>
      </c>
      <c r="B3489" s="2">
        <v>43080.686493055553</v>
      </c>
      <c r="C3489" t="s">
        <v>34</v>
      </c>
      <c r="D3489">
        <v>0</v>
      </c>
      <c r="E3489" t="s">
        <v>5119</v>
      </c>
      <c r="F3489">
        <v>981020023518155</v>
      </c>
      <c r="G3489" t="s">
        <v>5120</v>
      </c>
      <c r="H3489" t="s">
        <v>5121</v>
      </c>
      <c r="I3489" t="s">
        <v>85</v>
      </c>
      <c r="J3489" t="s">
        <v>41</v>
      </c>
      <c r="K3489" t="s">
        <v>266</v>
      </c>
      <c r="L3489" t="s">
        <v>43</v>
      </c>
      <c r="M3489" t="s">
        <v>128</v>
      </c>
      <c r="N3489" s="2">
        <v>43120</v>
      </c>
      <c r="O3489" t="s">
        <v>33</v>
      </c>
      <c r="P3489">
        <v>0</v>
      </c>
      <c r="R3489" t="s">
        <v>34</v>
      </c>
      <c r="T3489" t="s">
        <v>1102</v>
      </c>
      <c r="U3489">
        <v>0</v>
      </c>
      <c r="V3489">
        <v>0</v>
      </c>
      <c r="W3489">
        <v>0</v>
      </c>
      <c r="X3489">
        <f t="shared" si="108"/>
        <v>6</v>
      </c>
      <c r="Y3489" t="str">
        <f t="shared" si="109"/>
        <v>Adult</v>
      </c>
    </row>
    <row r="3490" spans="1:25" x14ac:dyDescent="0.3">
      <c r="A3490">
        <v>58281</v>
      </c>
      <c r="B3490" s="2">
        <v>43081.494375000002</v>
      </c>
      <c r="C3490" t="s">
        <v>34</v>
      </c>
      <c r="D3490">
        <v>0</v>
      </c>
      <c r="E3490" t="s">
        <v>5122</v>
      </c>
      <c r="F3490">
        <v>981020023542278</v>
      </c>
      <c r="G3490" t="s">
        <v>5123</v>
      </c>
      <c r="H3490" t="s">
        <v>27</v>
      </c>
      <c r="I3490" t="s">
        <v>1163</v>
      </c>
      <c r="J3490" t="s">
        <v>29</v>
      </c>
      <c r="K3490" t="s">
        <v>592</v>
      </c>
      <c r="L3490" t="s">
        <v>43</v>
      </c>
      <c r="M3490" t="s">
        <v>172</v>
      </c>
      <c r="N3490" s="2">
        <v>43124</v>
      </c>
      <c r="O3490" t="s">
        <v>33</v>
      </c>
      <c r="P3490">
        <v>0</v>
      </c>
      <c r="R3490" t="s">
        <v>34</v>
      </c>
      <c r="T3490" t="s">
        <v>1102</v>
      </c>
      <c r="U3490">
        <v>0</v>
      </c>
      <c r="V3490">
        <v>0</v>
      </c>
      <c r="W3490">
        <v>0</v>
      </c>
      <c r="X3490">
        <f t="shared" si="108"/>
        <v>2</v>
      </c>
      <c r="Y3490" t="str">
        <f t="shared" si="109"/>
        <v>Adult</v>
      </c>
    </row>
    <row r="3491" spans="1:25" x14ac:dyDescent="0.3">
      <c r="A3491">
        <v>58283</v>
      </c>
      <c r="B3491" s="2">
        <v>43081.536099537036</v>
      </c>
      <c r="C3491" t="s">
        <v>34</v>
      </c>
      <c r="D3491">
        <v>0</v>
      </c>
      <c r="E3491" t="s">
        <v>5124</v>
      </c>
      <c r="F3491">
        <v>981020029365871</v>
      </c>
      <c r="G3491" t="s">
        <v>2930</v>
      </c>
      <c r="H3491" t="s">
        <v>1395</v>
      </c>
      <c r="I3491" t="s">
        <v>560</v>
      </c>
      <c r="J3491" t="s">
        <v>41</v>
      </c>
      <c r="K3491" t="s">
        <v>418</v>
      </c>
      <c r="L3491" t="s">
        <v>43</v>
      </c>
      <c r="M3491" t="s">
        <v>1473</v>
      </c>
      <c r="N3491" s="2">
        <v>43082</v>
      </c>
      <c r="O3491" t="s">
        <v>129</v>
      </c>
      <c r="P3491">
        <v>0</v>
      </c>
      <c r="Q3491" s="2">
        <v>43368</v>
      </c>
      <c r="R3491" t="s">
        <v>34</v>
      </c>
      <c r="T3491" t="s">
        <v>1102</v>
      </c>
      <c r="U3491">
        <v>0</v>
      </c>
      <c r="V3491">
        <v>0</v>
      </c>
      <c r="W3491">
        <v>0</v>
      </c>
      <c r="X3491">
        <f t="shared" si="108"/>
        <v>3</v>
      </c>
      <c r="Y3491" t="str">
        <f t="shared" si="109"/>
        <v>Adult</v>
      </c>
    </row>
    <row r="3492" spans="1:25" x14ac:dyDescent="0.3">
      <c r="A3492">
        <v>58283</v>
      </c>
      <c r="B3492" s="2">
        <v>43081.536099537036</v>
      </c>
      <c r="C3492" t="s">
        <v>34</v>
      </c>
      <c r="D3492">
        <v>0</v>
      </c>
      <c r="E3492" t="s">
        <v>5124</v>
      </c>
      <c r="F3492">
        <v>981020029365871</v>
      </c>
      <c r="G3492" t="s">
        <v>2930</v>
      </c>
      <c r="H3492" t="s">
        <v>1395</v>
      </c>
      <c r="I3492" t="s">
        <v>560</v>
      </c>
      <c r="J3492" t="s">
        <v>41</v>
      </c>
      <c r="K3492" t="s">
        <v>418</v>
      </c>
      <c r="L3492" t="s">
        <v>43</v>
      </c>
      <c r="M3492" t="s">
        <v>1473</v>
      </c>
      <c r="N3492" s="2">
        <v>43375</v>
      </c>
      <c r="O3492" t="s">
        <v>33</v>
      </c>
      <c r="P3492">
        <v>0</v>
      </c>
      <c r="R3492" t="s">
        <v>34</v>
      </c>
      <c r="T3492" t="s">
        <v>1102</v>
      </c>
      <c r="U3492">
        <v>0</v>
      </c>
      <c r="V3492">
        <v>0</v>
      </c>
      <c r="W3492">
        <v>0</v>
      </c>
      <c r="X3492">
        <f t="shared" si="108"/>
        <v>3</v>
      </c>
      <c r="Y3492" t="str">
        <f t="shared" si="109"/>
        <v>Adult</v>
      </c>
    </row>
    <row r="3493" spans="1:25" x14ac:dyDescent="0.3">
      <c r="A3493">
        <v>58284</v>
      </c>
      <c r="B3493" s="2">
        <v>43081.600358796299</v>
      </c>
      <c r="C3493" t="s">
        <v>34</v>
      </c>
      <c r="D3493">
        <v>0</v>
      </c>
      <c r="E3493" t="s">
        <v>5125</v>
      </c>
      <c r="F3493">
        <v>981020023168751</v>
      </c>
      <c r="G3493" t="s">
        <v>5126</v>
      </c>
      <c r="H3493" t="s">
        <v>27</v>
      </c>
      <c r="I3493" t="s">
        <v>109</v>
      </c>
      <c r="J3493" t="s">
        <v>29</v>
      </c>
      <c r="K3493" t="s">
        <v>199</v>
      </c>
      <c r="L3493" t="s">
        <v>43</v>
      </c>
      <c r="M3493" t="s">
        <v>172</v>
      </c>
      <c r="N3493" s="2">
        <v>43105</v>
      </c>
      <c r="O3493" t="s">
        <v>33</v>
      </c>
      <c r="P3493">
        <v>0</v>
      </c>
      <c r="R3493" t="s">
        <v>34</v>
      </c>
      <c r="T3493" t="s">
        <v>1102</v>
      </c>
      <c r="U3493">
        <v>0</v>
      </c>
      <c r="V3493">
        <v>0</v>
      </c>
      <c r="W3493">
        <v>0</v>
      </c>
      <c r="X3493">
        <f t="shared" si="108"/>
        <v>3</v>
      </c>
      <c r="Y3493" t="str">
        <f t="shared" si="109"/>
        <v>Adult</v>
      </c>
    </row>
    <row r="3494" spans="1:25" x14ac:dyDescent="0.3">
      <c r="A3494">
        <v>58286</v>
      </c>
      <c r="B3494" s="2">
        <v>43081.639675925922</v>
      </c>
      <c r="C3494" t="s">
        <v>23</v>
      </c>
      <c r="D3494">
        <v>0</v>
      </c>
      <c r="E3494" t="s">
        <v>5127</v>
      </c>
      <c r="F3494">
        <v>981020017870370</v>
      </c>
      <c r="G3494" t="s">
        <v>4791</v>
      </c>
      <c r="H3494" t="s">
        <v>27</v>
      </c>
      <c r="I3494" t="s">
        <v>109</v>
      </c>
      <c r="J3494" t="s">
        <v>29</v>
      </c>
      <c r="K3494" t="s">
        <v>292</v>
      </c>
      <c r="L3494" t="s">
        <v>43</v>
      </c>
      <c r="M3494" t="s">
        <v>124</v>
      </c>
      <c r="N3494" s="2">
        <v>43089</v>
      </c>
      <c r="O3494" t="s">
        <v>33</v>
      </c>
      <c r="P3494">
        <v>0</v>
      </c>
      <c r="R3494" t="s">
        <v>34</v>
      </c>
      <c r="T3494" t="s">
        <v>1102</v>
      </c>
      <c r="U3494">
        <v>0</v>
      </c>
      <c r="V3494">
        <v>0</v>
      </c>
      <c r="W3494">
        <v>0</v>
      </c>
      <c r="X3494">
        <f t="shared" si="108"/>
        <v>2</v>
      </c>
      <c r="Y3494" t="str">
        <f t="shared" si="109"/>
        <v>Adult</v>
      </c>
    </row>
    <row r="3495" spans="1:25" x14ac:dyDescent="0.3">
      <c r="A3495">
        <v>58287</v>
      </c>
      <c r="B3495" s="2">
        <v>43081.650208333333</v>
      </c>
      <c r="C3495" t="s">
        <v>34</v>
      </c>
      <c r="D3495">
        <v>0</v>
      </c>
      <c r="E3495" t="s">
        <v>5128</v>
      </c>
      <c r="F3495">
        <v>981020023514504</v>
      </c>
      <c r="G3495" t="s">
        <v>5129</v>
      </c>
      <c r="H3495" t="s">
        <v>2628</v>
      </c>
      <c r="I3495" t="s">
        <v>69</v>
      </c>
      <c r="J3495" t="s">
        <v>41</v>
      </c>
      <c r="K3495" t="s">
        <v>5130</v>
      </c>
      <c r="L3495" t="s">
        <v>31</v>
      </c>
      <c r="M3495" t="s">
        <v>44</v>
      </c>
      <c r="N3495" s="2">
        <v>43082</v>
      </c>
      <c r="O3495" t="s">
        <v>58</v>
      </c>
      <c r="P3495">
        <v>0</v>
      </c>
      <c r="Q3495" s="2">
        <v>43103</v>
      </c>
      <c r="R3495" t="s">
        <v>34</v>
      </c>
      <c r="T3495" t="s">
        <v>1102</v>
      </c>
      <c r="U3495">
        <v>0</v>
      </c>
      <c r="V3495">
        <v>0</v>
      </c>
      <c r="W3495">
        <v>0</v>
      </c>
      <c r="X3495">
        <f t="shared" si="108"/>
        <v>1</v>
      </c>
      <c r="Y3495" t="str">
        <f t="shared" si="109"/>
        <v>Adult</v>
      </c>
    </row>
    <row r="3496" spans="1:25" x14ac:dyDescent="0.3">
      <c r="A3496">
        <v>58287</v>
      </c>
      <c r="B3496" s="2">
        <v>43081.650208333333</v>
      </c>
      <c r="C3496" t="s">
        <v>34</v>
      </c>
      <c r="D3496">
        <v>0</v>
      </c>
      <c r="E3496" t="s">
        <v>5128</v>
      </c>
      <c r="F3496">
        <v>981020023514504</v>
      </c>
      <c r="G3496" t="s">
        <v>5129</v>
      </c>
      <c r="H3496" t="s">
        <v>2628</v>
      </c>
      <c r="I3496" t="s">
        <v>69</v>
      </c>
      <c r="J3496" t="s">
        <v>41</v>
      </c>
      <c r="K3496" t="s">
        <v>5130</v>
      </c>
      <c r="L3496" t="s">
        <v>31</v>
      </c>
      <c r="M3496" t="s">
        <v>44</v>
      </c>
      <c r="N3496" s="2">
        <v>43104</v>
      </c>
      <c r="O3496" t="s">
        <v>58</v>
      </c>
      <c r="P3496">
        <v>0</v>
      </c>
      <c r="Q3496" s="2">
        <v>43116</v>
      </c>
      <c r="R3496" t="s">
        <v>34</v>
      </c>
      <c r="T3496" t="s">
        <v>1102</v>
      </c>
      <c r="U3496">
        <v>0</v>
      </c>
      <c r="V3496">
        <v>0</v>
      </c>
      <c r="W3496">
        <v>0</v>
      </c>
      <c r="X3496">
        <f t="shared" si="108"/>
        <v>1</v>
      </c>
      <c r="Y3496" t="str">
        <f t="shared" si="109"/>
        <v>Adult</v>
      </c>
    </row>
    <row r="3497" spans="1:25" x14ac:dyDescent="0.3">
      <c r="A3497">
        <v>58287</v>
      </c>
      <c r="B3497" s="2">
        <v>43081.650208333333</v>
      </c>
      <c r="C3497" t="s">
        <v>34</v>
      </c>
      <c r="D3497">
        <v>0</v>
      </c>
      <c r="E3497" t="s">
        <v>5128</v>
      </c>
      <c r="F3497">
        <v>981020023514504</v>
      </c>
      <c r="G3497" t="s">
        <v>5129</v>
      </c>
      <c r="H3497" t="s">
        <v>2628</v>
      </c>
      <c r="I3497" t="s">
        <v>69</v>
      </c>
      <c r="J3497" t="s">
        <v>41</v>
      </c>
      <c r="K3497" t="s">
        <v>5130</v>
      </c>
      <c r="L3497" t="s">
        <v>31</v>
      </c>
      <c r="M3497" t="s">
        <v>44</v>
      </c>
      <c r="N3497" s="2">
        <v>43117</v>
      </c>
      <c r="O3497" t="s">
        <v>33</v>
      </c>
      <c r="P3497">
        <v>0</v>
      </c>
      <c r="R3497" t="s">
        <v>34</v>
      </c>
      <c r="T3497" t="s">
        <v>1102</v>
      </c>
      <c r="U3497">
        <v>0</v>
      </c>
      <c r="V3497">
        <v>0</v>
      </c>
      <c r="W3497">
        <v>0</v>
      </c>
      <c r="X3497">
        <f t="shared" si="108"/>
        <v>1</v>
      </c>
      <c r="Y3497" t="str">
        <f t="shared" si="109"/>
        <v>Adult</v>
      </c>
    </row>
    <row r="3498" spans="1:25" x14ac:dyDescent="0.3">
      <c r="A3498">
        <v>58288</v>
      </c>
      <c r="B3498" s="2">
        <v>43081.650208333333</v>
      </c>
      <c r="C3498" t="s">
        <v>34</v>
      </c>
      <c r="D3498">
        <v>0</v>
      </c>
      <c r="E3498" t="s">
        <v>5131</v>
      </c>
      <c r="F3498">
        <v>981020023178990</v>
      </c>
      <c r="G3498" t="s">
        <v>3068</v>
      </c>
      <c r="H3498" t="s">
        <v>2628</v>
      </c>
      <c r="I3498" t="s">
        <v>63</v>
      </c>
      <c r="J3498" t="s">
        <v>41</v>
      </c>
      <c r="K3498" t="s">
        <v>5130</v>
      </c>
      <c r="L3498" t="s">
        <v>31</v>
      </c>
      <c r="M3498" t="s">
        <v>44</v>
      </c>
      <c r="N3498" s="2">
        <v>43082</v>
      </c>
      <c r="O3498" t="s">
        <v>58</v>
      </c>
      <c r="P3498">
        <v>0</v>
      </c>
      <c r="Q3498" s="2">
        <v>43103</v>
      </c>
      <c r="R3498" t="s">
        <v>34</v>
      </c>
      <c r="T3498" t="s">
        <v>1102</v>
      </c>
      <c r="U3498">
        <v>0</v>
      </c>
      <c r="V3498">
        <v>0</v>
      </c>
      <c r="W3498">
        <v>0</v>
      </c>
      <c r="X3498">
        <f t="shared" si="108"/>
        <v>1</v>
      </c>
      <c r="Y3498" t="str">
        <f t="shared" si="109"/>
        <v>Adult</v>
      </c>
    </row>
    <row r="3499" spans="1:25" x14ac:dyDescent="0.3">
      <c r="A3499">
        <v>58288</v>
      </c>
      <c r="B3499" s="2">
        <v>43081.650208333333</v>
      </c>
      <c r="C3499" t="s">
        <v>34</v>
      </c>
      <c r="D3499">
        <v>0</v>
      </c>
      <c r="E3499" t="s">
        <v>5131</v>
      </c>
      <c r="F3499">
        <v>981020023178990</v>
      </c>
      <c r="G3499" t="s">
        <v>3068</v>
      </c>
      <c r="H3499" t="s">
        <v>2628</v>
      </c>
      <c r="I3499" t="s">
        <v>63</v>
      </c>
      <c r="J3499" t="s">
        <v>41</v>
      </c>
      <c r="K3499" t="s">
        <v>5130</v>
      </c>
      <c r="L3499" t="s">
        <v>31</v>
      </c>
      <c r="M3499" t="s">
        <v>44</v>
      </c>
      <c r="N3499" s="2">
        <v>43104</v>
      </c>
      <c r="O3499" t="s">
        <v>58</v>
      </c>
      <c r="P3499">
        <v>0</v>
      </c>
      <c r="Q3499" s="2">
        <v>43116</v>
      </c>
      <c r="R3499" t="s">
        <v>34</v>
      </c>
      <c r="T3499" t="s">
        <v>1102</v>
      </c>
      <c r="U3499">
        <v>0</v>
      </c>
      <c r="V3499">
        <v>0</v>
      </c>
      <c r="W3499">
        <v>0</v>
      </c>
      <c r="X3499">
        <f t="shared" si="108"/>
        <v>1</v>
      </c>
      <c r="Y3499" t="str">
        <f t="shared" si="109"/>
        <v>Adult</v>
      </c>
    </row>
    <row r="3500" spans="1:25" x14ac:dyDescent="0.3">
      <c r="A3500">
        <v>58288</v>
      </c>
      <c r="B3500" s="2">
        <v>43081.650208333333</v>
      </c>
      <c r="C3500" t="s">
        <v>34</v>
      </c>
      <c r="D3500">
        <v>0</v>
      </c>
      <c r="E3500" t="s">
        <v>5131</v>
      </c>
      <c r="F3500">
        <v>981020023178990</v>
      </c>
      <c r="G3500" t="s">
        <v>3068</v>
      </c>
      <c r="H3500" t="s">
        <v>2628</v>
      </c>
      <c r="I3500" t="s">
        <v>63</v>
      </c>
      <c r="J3500" t="s">
        <v>41</v>
      </c>
      <c r="K3500" t="s">
        <v>5130</v>
      </c>
      <c r="L3500" t="s">
        <v>31</v>
      </c>
      <c r="M3500" t="s">
        <v>44</v>
      </c>
      <c r="N3500" s="2">
        <v>43119</v>
      </c>
      <c r="O3500" t="s">
        <v>33</v>
      </c>
      <c r="P3500">
        <v>0</v>
      </c>
      <c r="R3500" t="s">
        <v>34</v>
      </c>
      <c r="T3500" t="s">
        <v>1102</v>
      </c>
      <c r="U3500">
        <v>0</v>
      </c>
      <c r="V3500">
        <v>0</v>
      </c>
      <c r="W3500">
        <v>0</v>
      </c>
      <c r="X3500">
        <f t="shared" si="108"/>
        <v>1</v>
      </c>
      <c r="Y3500" t="str">
        <f t="shared" si="109"/>
        <v>Adult</v>
      </c>
    </row>
    <row r="3501" spans="1:25" x14ac:dyDescent="0.3">
      <c r="A3501">
        <v>58290</v>
      </c>
      <c r="B3501" s="2">
        <v>43082.521979166668</v>
      </c>
      <c r="C3501" t="s">
        <v>59</v>
      </c>
      <c r="D3501">
        <v>0</v>
      </c>
      <c r="E3501" t="s">
        <v>5132</v>
      </c>
      <c r="G3501" t="s">
        <v>1561</v>
      </c>
      <c r="H3501" t="s">
        <v>212</v>
      </c>
      <c r="I3501" t="s">
        <v>63</v>
      </c>
      <c r="J3501" t="s">
        <v>41</v>
      </c>
      <c r="K3501" t="s">
        <v>5088</v>
      </c>
      <c r="L3501" t="s">
        <v>31</v>
      </c>
      <c r="M3501" t="s">
        <v>65</v>
      </c>
      <c r="N3501" s="2">
        <v>43086</v>
      </c>
      <c r="O3501" t="s">
        <v>73</v>
      </c>
      <c r="P3501">
        <v>0</v>
      </c>
      <c r="R3501" t="s">
        <v>34</v>
      </c>
      <c r="T3501" t="s">
        <v>1102</v>
      </c>
      <c r="U3501">
        <v>0</v>
      </c>
      <c r="V3501">
        <v>0</v>
      </c>
      <c r="W3501">
        <v>0</v>
      </c>
      <c r="X3501">
        <f t="shared" si="108"/>
        <v>7</v>
      </c>
      <c r="Y3501" t="str">
        <f t="shared" si="109"/>
        <v>Senior</v>
      </c>
    </row>
    <row r="3502" spans="1:25" x14ac:dyDescent="0.3">
      <c r="A3502">
        <v>58291</v>
      </c>
      <c r="B3502" s="2">
        <v>43082.541678240741</v>
      </c>
      <c r="C3502" t="s">
        <v>34</v>
      </c>
      <c r="D3502">
        <v>0</v>
      </c>
      <c r="E3502" t="s">
        <v>5133</v>
      </c>
      <c r="G3502" t="s">
        <v>5134</v>
      </c>
      <c r="H3502" t="s">
        <v>27</v>
      </c>
      <c r="I3502" t="s">
        <v>109</v>
      </c>
      <c r="J3502" t="s">
        <v>29</v>
      </c>
      <c r="K3502" t="s">
        <v>2433</v>
      </c>
      <c r="L3502" t="s">
        <v>31</v>
      </c>
      <c r="M3502" t="s">
        <v>653</v>
      </c>
      <c r="N3502" s="2">
        <v>43109</v>
      </c>
      <c r="O3502" t="s">
        <v>73</v>
      </c>
      <c r="P3502">
        <v>0</v>
      </c>
      <c r="R3502" t="s">
        <v>34</v>
      </c>
      <c r="T3502" t="s">
        <v>1102</v>
      </c>
      <c r="U3502">
        <v>0</v>
      </c>
      <c r="V3502">
        <v>0</v>
      </c>
      <c r="W3502">
        <v>0</v>
      </c>
      <c r="X3502">
        <f t="shared" si="108"/>
        <v>7</v>
      </c>
      <c r="Y3502" t="str">
        <f t="shared" si="109"/>
        <v>Senior</v>
      </c>
    </row>
    <row r="3503" spans="1:25" x14ac:dyDescent="0.3">
      <c r="A3503">
        <v>58293</v>
      </c>
      <c r="B3503" s="2">
        <v>43082.629745370374</v>
      </c>
      <c r="C3503" t="s">
        <v>2075</v>
      </c>
      <c r="D3503">
        <v>0</v>
      </c>
      <c r="E3503" t="s">
        <v>5135</v>
      </c>
      <c r="F3503">
        <v>981020023401413</v>
      </c>
      <c r="G3503" t="s">
        <v>5136</v>
      </c>
      <c r="H3503" t="s">
        <v>27</v>
      </c>
      <c r="I3503" t="s">
        <v>151</v>
      </c>
      <c r="J3503" t="s">
        <v>29</v>
      </c>
      <c r="K3503" t="s">
        <v>3457</v>
      </c>
      <c r="L3503" t="s">
        <v>43</v>
      </c>
      <c r="M3503" t="s">
        <v>124</v>
      </c>
      <c r="N3503" s="2">
        <v>43085</v>
      </c>
      <c r="O3503" t="s">
        <v>58</v>
      </c>
      <c r="P3503">
        <v>0</v>
      </c>
      <c r="Q3503" s="2">
        <v>43104</v>
      </c>
      <c r="R3503" t="s">
        <v>34</v>
      </c>
      <c r="T3503" t="s">
        <v>1102</v>
      </c>
      <c r="U3503">
        <v>0</v>
      </c>
      <c r="V3503">
        <v>0</v>
      </c>
      <c r="W3503">
        <v>0</v>
      </c>
      <c r="X3503">
        <f t="shared" si="108"/>
        <v>1</v>
      </c>
      <c r="Y3503" t="str">
        <f t="shared" si="109"/>
        <v>Adult</v>
      </c>
    </row>
    <row r="3504" spans="1:25" x14ac:dyDescent="0.3">
      <c r="A3504">
        <v>58293</v>
      </c>
      <c r="B3504" s="2">
        <v>43082.629745370374</v>
      </c>
      <c r="C3504" t="s">
        <v>2075</v>
      </c>
      <c r="D3504">
        <v>0</v>
      </c>
      <c r="E3504" t="s">
        <v>5135</v>
      </c>
      <c r="F3504">
        <v>981020023401413</v>
      </c>
      <c r="G3504" t="s">
        <v>5136</v>
      </c>
      <c r="H3504" t="s">
        <v>27</v>
      </c>
      <c r="I3504" t="s">
        <v>151</v>
      </c>
      <c r="J3504" t="s">
        <v>29</v>
      </c>
      <c r="K3504" t="s">
        <v>3457</v>
      </c>
      <c r="L3504" t="s">
        <v>43</v>
      </c>
      <c r="M3504" t="s">
        <v>124</v>
      </c>
      <c r="N3504" s="2">
        <v>43105</v>
      </c>
      <c r="O3504" t="s">
        <v>33</v>
      </c>
      <c r="P3504">
        <v>0</v>
      </c>
      <c r="R3504" t="s">
        <v>34</v>
      </c>
      <c r="T3504" t="s">
        <v>1102</v>
      </c>
      <c r="U3504">
        <v>0</v>
      </c>
      <c r="V3504">
        <v>0</v>
      </c>
      <c r="W3504">
        <v>0</v>
      </c>
      <c r="X3504">
        <f t="shared" si="108"/>
        <v>1</v>
      </c>
      <c r="Y3504" t="str">
        <f t="shared" si="109"/>
        <v>Adult</v>
      </c>
    </row>
    <row r="3505" spans="1:25" x14ac:dyDescent="0.3">
      <c r="A3505">
        <v>58294</v>
      </c>
      <c r="B3505" s="2">
        <v>43082.631307870368</v>
      </c>
      <c r="C3505" t="s">
        <v>2075</v>
      </c>
      <c r="D3505">
        <v>0</v>
      </c>
      <c r="E3505" t="s">
        <v>5137</v>
      </c>
      <c r="F3505">
        <v>981020023532949</v>
      </c>
      <c r="G3505" t="s">
        <v>5138</v>
      </c>
      <c r="H3505" t="s">
        <v>27</v>
      </c>
      <c r="I3505" t="s">
        <v>230</v>
      </c>
      <c r="J3505" t="s">
        <v>29</v>
      </c>
      <c r="K3505" t="s">
        <v>1334</v>
      </c>
      <c r="L3505" t="s">
        <v>43</v>
      </c>
      <c r="M3505" t="s">
        <v>32</v>
      </c>
      <c r="N3505" s="2">
        <v>43085</v>
      </c>
      <c r="O3505" t="s">
        <v>58</v>
      </c>
      <c r="P3505">
        <v>0</v>
      </c>
      <c r="Q3505" s="2">
        <v>43104</v>
      </c>
      <c r="R3505" t="s">
        <v>34</v>
      </c>
      <c r="T3505" t="s">
        <v>1102</v>
      </c>
      <c r="U3505">
        <v>0</v>
      </c>
      <c r="V3505">
        <v>0</v>
      </c>
      <c r="W3505">
        <v>0</v>
      </c>
      <c r="X3505">
        <f t="shared" si="108"/>
        <v>1</v>
      </c>
      <c r="Y3505" t="str">
        <f t="shared" si="109"/>
        <v>Adult</v>
      </c>
    </row>
    <row r="3506" spans="1:25" x14ac:dyDescent="0.3">
      <c r="A3506">
        <v>58294</v>
      </c>
      <c r="B3506" s="2">
        <v>43082.631307870368</v>
      </c>
      <c r="C3506" t="s">
        <v>2075</v>
      </c>
      <c r="D3506">
        <v>0</v>
      </c>
      <c r="E3506" t="s">
        <v>5137</v>
      </c>
      <c r="F3506">
        <v>981020023532949</v>
      </c>
      <c r="G3506" t="s">
        <v>5138</v>
      </c>
      <c r="H3506" t="s">
        <v>27</v>
      </c>
      <c r="I3506" t="s">
        <v>230</v>
      </c>
      <c r="J3506" t="s">
        <v>29</v>
      </c>
      <c r="K3506" t="s">
        <v>1334</v>
      </c>
      <c r="L3506" t="s">
        <v>43</v>
      </c>
      <c r="M3506" t="s">
        <v>32</v>
      </c>
      <c r="N3506" s="2">
        <v>43105</v>
      </c>
      <c r="O3506" t="s">
        <v>33</v>
      </c>
      <c r="P3506">
        <v>0</v>
      </c>
      <c r="Q3506" s="2">
        <v>43109</v>
      </c>
      <c r="R3506" t="s">
        <v>59</v>
      </c>
      <c r="T3506" t="s">
        <v>1102</v>
      </c>
      <c r="U3506">
        <v>0</v>
      </c>
      <c r="V3506">
        <v>0</v>
      </c>
      <c r="W3506">
        <v>0</v>
      </c>
      <c r="X3506">
        <f t="shared" si="108"/>
        <v>1</v>
      </c>
      <c r="Y3506" t="str">
        <f t="shared" si="109"/>
        <v>Adult</v>
      </c>
    </row>
    <row r="3507" spans="1:25" x14ac:dyDescent="0.3">
      <c r="A3507">
        <v>58294</v>
      </c>
      <c r="B3507" s="2">
        <v>43082.631307870368</v>
      </c>
      <c r="C3507" t="s">
        <v>2075</v>
      </c>
      <c r="D3507">
        <v>0</v>
      </c>
      <c r="E3507" t="s">
        <v>5137</v>
      </c>
      <c r="F3507">
        <v>981020023532949</v>
      </c>
      <c r="G3507" t="s">
        <v>5138</v>
      </c>
      <c r="H3507" t="s">
        <v>27</v>
      </c>
      <c r="I3507" t="s">
        <v>230</v>
      </c>
      <c r="J3507" t="s">
        <v>29</v>
      </c>
      <c r="K3507" t="s">
        <v>1334</v>
      </c>
      <c r="L3507" t="s">
        <v>43</v>
      </c>
      <c r="M3507" t="s">
        <v>32</v>
      </c>
      <c r="N3507" s="2">
        <v>43110</v>
      </c>
      <c r="O3507" t="s">
        <v>33</v>
      </c>
      <c r="P3507">
        <v>0</v>
      </c>
      <c r="R3507" t="s">
        <v>34</v>
      </c>
      <c r="T3507" t="s">
        <v>1102</v>
      </c>
      <c r="U3507">
        <v>0</v>
      </c>
      <c r="V3507">
        <v>0</v>
      </c>
      <c r="W3507">
        <v>0</v>
      </c>
      <c r="X3507">
        <f t="shared" si="108"/>
        <v>1</v>
      </c>
      <c r="Y3507" t="str">
        <f t="shared" si="109"/>
        <v>Adult</v>
      </c>
    </row>
    <row r="3508" spans="1:25" x14ac:dyDescent="0.3">
      <c r="A3508">
        <v>58295</v>
      </c>
      <c r="B3508" s="2">
        <v>43082.633738425924</v>
      </c>
      <c r="C3508" t="s">
        <v>2075</v>
      </c>
      <c r="D3508">
        <v>0</v>
      </c>
      <c r="E3508" t="s">
        <v>5139</v>
      </c>
      <c r="F3508">
        <v>981020023663464</v>
      </c>
      <c r="G3508" t="s">
        <v>5140</v>
      </c>
      <c r="H3508" t="s">
        <v>27</v>
      </c>
      <c r="I3508" t="s">
        <v>85</v>
      </c>
      <c r="J3508" t="s">
        <v>29</v>
      </c>
      <c r="K3508" t="s">
        <v>3457</v>
      </c>
      <c r="L3508" t="s">
        <v>43</v>
      </c>
      <c r="M3508" t="s">
        <v>124</v>
      </c>
      <c r="N3508" s="2">
        <v>43085</v>
      </c>
      <c r="O3508" t="s">
        <v>58</v>
      </c>
      <c r="P3508">
        <v>0</v>
      </c>
      <c r="Q3508" s="2">
        <v>43104</v>
      </c>
      <c r="R3508" t="s">
        <v>34</v>
      </c>
      <c r="T3508" t="s">
        <v>1102</v>
      </c>
      <c r="U3508">
        <v>0</v>
      </c>
      <c r="V3508">
        <v>0</v>
      </c>
      <c r="W3508">
        <v>0</v>
      </c>
      <c r="X3508">
        <f t="shared" si="108"/>
        <v>1</v>
      </c>
      <c r="Y3508" t="str">
        <f t="shared" si="109"/>
        <v>Adult</v>
      </c>
    </row>
    <row r="3509" spans="1:25" x14ac:dyDescent="0.3">
      <c r="A3509">
        <v>58295</v>
      </c>
      <c r="B3509" s="2">
        <v>43082.633738425924</v>
      </c>
      <c r="C3509" t="s">
        <v>2075</v>
      </c>
      <c r="D3509">
        <v>0</v>
      </c>
      <c r="E3509" t="s">
        <v>5139</v>
      </c>
      <c r="F3509">
        <v>981020023663464</v>
      </c>
      <c r="G3509" t="s">
        <v>5140</v>
      </c>
      <c r="H3509" t="s">
        <v>27</v>
      </c>
      <c r="I3509" t="s">
        <v>85</v>
      </c>
      <c r="J3509" t="s">
        <v>29</v>
      </c>
      <c r="K3509" t="s">
        <v>3457</v>
      </c>
      <c r="L3509" t="s">
        <v>43</v>
      </c>
      <c r="M3509" t="s">
        <v>124</v>
      </c>
      <c r="N3509" s="2">
        <v>43105</v>
      </c>
      <c r="O3509" t="s">
        <v>33</v>
      </c>
      <c r="P3509">
        <v>0</v>
      </c>
      <c r="R3509" t="s">
        <v>34</v>
      </c>
      <c r="T3509" t="s">
        <v>1102</v>
      </c>
      <c r="U3509">
        <v>0</v>
      </c>
      <c r="V3509">
        <v>0</v>
      </c>
      <c r="W3509">
        <v>0</v>
      </c>
      <c r="X3509">
        <f t="shared" si="108"/>
        <v>1</v>
      </c>
      <c r="Y3509" t="str">
        <f t="shared" si="109"/>
        <v>Adult</v>
      </c>
    </row>
    <row r="3510" spans="1:25" x14ac:dyDescent="0.3">
      <c r="A3510">
        <v>58296</v>
      </c>
      <c r="B3510" s="2">
        <v>43082.635231481479</v>
      </c>
      <c r="C3510" t="s">
        <v>2075</v>
      </c>
      <c r="D3510">
        <v>0</v>
      </c>
      <c r="E3510" t="s">
        <v>5141</v>
      </c>
      <c r="F3510">
        <v>981020023166094</v>
      </c>
      <c r="G3510" t="s">
        <v>5142</v>
      </c>
      <c r="H3510" t="s">
        <v>27</v>
      </c>
      <c r="I3510" t="s">
        <v>220</v>
      </c>
      <c r="J3510" t="s">
        <v>29</v>
      </c>
      <c r="K3510" t="s">
        <v>221</v>
      </c>
      <c r="L3510" t="s">
        <v>43</v>
      </c>
      <c r="M3510" t="s">
        <v>32</v>
      </c>
      <c r="N3510" s="2">
        <v>43085</v>
      </c>
      <c r="O3510" t="s">
        <v>58</v>
      </c>
      <c r="P3510">
        <v>0</v>
      </c>
      <c r="Q3510" s="2">
        <v>43104</v>
      </c>
      <c r="R3510" t="s">
        <v>34</v>
      </c>
      <c r="T3510" t="s">
        <v>1102</v>
      </c>
      <c r="U3510">
        <v>0</v>
      </c>
      <c r="V3510">
        <v>0</v>
      </c>
      <c r="W3510">
        <v>0</v>
      </c>
      <c r="X3510">
        <f t="shared" si="108"/>
        <v>1</v>
      </c>
      <c r="Y3510" t="str">
        <f t="shared" si="109"/>
        <v>Adult</v>
      </c>
    </row>
    <row r="3511" spans="1:25" x14ac:dyDescent="0.3">
      <c r="A3511">
        <v>58296</v>
      </c>
      <c r="B3511" s="2">
        <v>43082.635231481479</v>
      </c>
      <c r="C3511" t="s">
        <v>2075</v>
      </c>
      <c r="D3511">
        <v>0</v>
      </c>
      <c r="E3511" t="s">
        <v>5141</v>
      </c>
      <c r="F3511">
        <v>981020023166094</v>
      </c>
      <c r="G3511" t="s">
        <v>5142</v>
      </c>
      <c r="H3511" t="s">
        <v>27</v>
      </c>
      <c r="I3511" t="s">
        <v>220</v>
      </c>
      <c r="J3511" t="s">
        <v>29</v>
      </c>
      <c r="K3511" t="s">
        <v>221</v>
      </c>
      <c r="L3511" t="s">
        <v>43</v>
      </c>
      <c r="M3511" t="s">
        <v>32</v>
      </c>
      <c r="N3511" s="2">
        <v>43106</v>
      </c>
      <c r="O3511" t="s">
        <v>33</v>
      </c>
      <c r="P3511">
        <v>0</v>
      </c>
      <c r="Q3511" s="2">
        <v>43594</v>
      </c>
      <c r="R3511" t="s">
        <v>23</v>
      </c>
      <c r="T3511" t="s">
        <v>1102</v>
      </c>
      <c r="U3511">
        <v>0</v>
      </c>
      <c r="V3511">
        <v>0</v>
      </c>
      <c r="W3511">
        <v>0</v>
      </c>
      <c r="X3511">
        <f t="shared" si="108"/>
        <v>1</v>
      </c>
      <c r="Y3511" t="str">
        <f t="shared" si="109"/>
        <v>Adult</v>
      </c>
    </row>
    <row r="3512" spans="1:25" x14ac:dyDescent="0.3">
      <c r="A3512">
        <v>58296</v>
      </c>
      <c r="B3512" s="2">
        <v>43082.635231481479</v>
      </c>
      <c r="C3512" t="s">
        <v>2075</v>
      </c>
      <c r="D3512">
        <v>0</v>
      </c>
      <c r="E3512" t="s">
        <v>5141</v>
      </c>
      <c r="F3512">
        <v>981020023166094</v>
      </c>
      <c r="G3512" t="s">
        <v>5142</v>
      </c>
      <c r="H3512" t="s">
        <v>27</v>
      </c>
      <c r="I3512" t="s">
        <v>220</v>
      </c>
      <c r="J3512" t="s">
        <v>29</v>
      </c>
      <c r="K3512" t="s">
        <v>221</v>
      </c>
      <c r="L3512" t="s">
        <v>43</v>
      </c>
      <c r="M3512" t="s">
        <v>32</v>
      </c>
      <c r="N3512" s="2">
        <v>43617</v>
      </c>
      <c r="O3512" t="s">
        <v>33</v>
      </c>
      <c r="P3512">
        <v>0</v>
      </c>
      <c r="R3512" t="s">
        <v>34</v>
      </c>
      <c r="T3512" t="s">
        <v>1102</v>
      </c>
      <c r="U3512">
        <v>0</v>
      </c>
      <c r="V3512">
        <v>0</v>
      </c>
      <c r="W3512">
        <v>0</v>
      </c>
      <c r="X3512">
        <f t="shared" si="108"/>
        <v>1</v>
      </c>
      <c r="Y3512" t="str">
        <f t="shared" si="109"/>
        <v>Adult</v>
      </c>
    </row>
    <row r="3513" spans="1:25" x14ac:dyDescent="0.3">
      <c r="A3513">
        <v>58297</v>
      </c>
      <c r="B3513" s="2">
        <v>43082.660868055558</v>
      </c>
      <c r="C3513" t="s">
        <v>59</v>
      </c>
      <c r="D3513">
        <v>0</v>
      </c>
      <c r="E3513" t="s">
        <v>5143</v>
      </c>
      <c r="F3513">
        <v>981020023182560</v>
      </c>
      <c r="G3513" t="s">
        <v>852</v>
      </c>
      <c r="H3513" t="s">
        <v>5144</v>
      </c>
      <c r="I3513" t="s">
        <v>537</v>
      </c>
      <c r="J3513" t="s">
        <v>41</v>
      </c>
      <c r="K3513" t="s">
        <v>4063</v>
      </c>
      <c r="L3513" t="s">
        <v>31</v>
      </c>
      <c r="M3513" t="s">
        <v>44</v>
      </c>
      <c r="N3513" s="2">
        <v>43088</v>
      </c>
      <c r="O3513" t="s">
        <v>33</v>
      </c>
      <c r="P3513">
        <v>0</v>
      </c>
      <c r="R3513" t="s">
        <v>34</v>
      </c>
      <c r="T3513" t="s">
        <v>1102</v>
      </c>
      <c r="U3513">
        <v>0</v>
      </c>
      <c r="V3513">
        <v>0</v>
      </c>
      <c r="W3513">
        <v>0</v>
      </c>
      <c r="X3513">
        <f t="shared" si="108"/>
        <v>1</v>
      </c>
      <c r="Y3513" t="str">
        <f t="shared" si="109"/>
        <v>Adult</v>
      </c>
    </row>
    <row r="3514" spans="1:25" x14ac:dyDescent="0.3">
      <c r="A3514">
        <v>58299</v>
      </c>
      <c r="B3514" s="2">
        <v>43083.503807870373</v>
      </c>
      <c r="C3514" t="s">
        <v>34</v>
      </c>
      <c r="D3514">
        <v>0</v>
      </c>
      <c r="E3514" t="s">
        <v>5145</v>
      </c>
      <c r="F3514">
        <v>981020023547243</v>
      </c>
      <c r="G3514" t="s">
        <v>2917</v>
      </c>
      <c r="H3514" t="s">
        <v>27</v>
      </c>
      <c r="I3514" t="s">
        <v>85</v>
      </c>
      <c r="J3514" t="s">
        <v>29</v>
      </c>
      <c r="K3514" t="s">
        <v>1610</v>
      </c>
      <c r="L3514" t="s">
        <v>43</v>
      </c>
      <c r="M3514" t="s">
        <v>653</v>
      </c>
      <c r="N3514" s="2">
        <v>43098</v>
      </c>
      <c r="O3514" t="s">
        <v>33</v>
      </c>
      <c r="P3514">
        <v>0</v>
      </c>
      <c r="R3514" t="s">
        <v>34</v>
      </c>
      <c r="T3514" t="s">
        <v>1102</v>
      </c>
      <c r="U3514">
        <v>0</v>
      </c>
      <c r="V3514">
        <v>0</v>
      </c>
      <c r="W3514">
        <v>0</v>
      </c>
      <c r="X3514">
        <f t="shared" si="108"/>
        <v>6</v>
      </c>
      <c r="Y3514" t="str">
        <f t="shared" si="109"/>
        <v>Adult</v>
      </c>
    </row>
    <row r="3515" spans="1:25" x14ac:dyDescent="0.3">
      <c r="A3515">
        <v>58300</v>
      </c>
      <c r="B3515" s="2">
        <v>43083.509780092594</v>
      </c>
      <c r="C3515" t="s">
        <v>453</v>
      </c>
      <c r="D3515">
        <v>0</v>
      </c>
      <c r="E3515" t="s">
        <v>5146</v>
      </c>
      <c r="F3515">
        <v>981020023630342</v>
      </c>
      <c r="G3515" t="s">
        <v>5147</v>
      </c>
      <c r="H3515" t="s">
        <v>27</v>
      </c>
      <c r="I3515" t="s">
        <v>1147</v>
      </c>
      <c r="J3515" t="s">
        <v>29</v>
      </c>
      <c r="K3515" t="s">
        <v>274</v>
      </c>
      <c r="L3515" t="s">
        <v>31</v>
      </c>
      <c r="M3515" t="s">
        <v>172</v>
      </c>
      <c r="N3515" s="2">
        <v>43095</v>
      </c>
      <c r="O3515" t="s">
        <v>33</v>
      </c>
      <c r="P3515">
        <v>0</v>
      </c>
      <c r="R3515" t="s">
        <v>34</v>
      </c>
      <c r="T3515" t="s">
        <v>1102</v>
      </c>
      <c r="U3515">
        <v>0</v>
      </c>
      <c r="V3515">
        <v>0</v>
      </c>
      <c r="W3515">
        <v>0</v>
      </c>
      <c r="X3515">
        <f t="shared" si="108"/>
        <v>3</v>
      </c>
      <c r="Y3515" t="str">
        <f t="shared" si="109"/>
        <v>Adult</v>
      </c>
    </row>
    <row r="3516" spans="1:25" x14ac:dyDescent="0.3">
      <c r="A3516">
        <v>58301</v>
      </c>
      <c r="B3516" s="2">
        <v>43083.516284722224</v>
      </c>
      <c r="C3516" t="s">
        <v>452</v>
      </c>
      <c r="D3516">
        <v>0</v>
      </c>
      <c r="E3516" t="s">
        <v>5148</v>
      </c>
      <c r="G3516" t="s">
        <v>5149</v>
      </c>
      <c r="H3516" t="s">
        <v>1480</v>
      </c>
      <c r="I3516" t="s">
        <v>176</v>
      </c>
      <c r="J3516" t="s">
        <v>1370</v>
      </c>
      <c r="K3516" t="s">
        <v>183</v>
      </c>
      <c r="L3516" t="s">
        <v>43</v>
      </c>
      <c r="M3516" t="s">
        <v>72</v>
      </c>
      <c r="N3516" s="2">
        <v>43121</v>
      </c>
      <c r="O3516" t="s">
        <v>33</v>
      </c>
      <c r="P3516">
        <v>0</v>
      </c>
      <c r="R3516" t="s">
        <v>34</v>
      </c>
      <c r="T3516" t="s">
        <v>1102</v>
      </c>
      <c r="U3516">
        <v>0</v>
      </c>
      <c r="V3516">
        <v>0</v>
      </c>
      <c r="W3516">
        <v>0</v>
      </c>
      <c r="X3516">
        <f t="shared" si="108"/>
        <v>1</v>
      </c>
      <c r="Y3516" t="str">
        <f t="shared" si="109"/>
        <v>Adult</v>
      </c>
    </row>
    <row r="3517" spans="1:25" x14ac:dyDescent="0.3">
      <c r="A3517">
        <v>58304</v>
      </c>
      <c r="B3517" s="2">
        <v>43083.642291666663</v>
      </c>
      <c r="C3517" t="s">
        <v>34</v>
      </c>
      <c r="D3517">
        <v>0</v>
      </c>
      <c r="E3517" t="s">
        <v>5150</v>
      </c>
      <c r="F3517">
        <v>981020023165257</v>
      </c>
      <c r="G3517" t="s">
        <v>5151</v>
      </c>
      <c r="H3517" t="s">
        <v>827</v>
      </c>
      <c r="I3517" t="s">
        <v>69</v>
      </c>
      <c r="J3517" t="s">
        <v>41</v>
      </c>
      <c r="K3517" t="s">
        <v>183</v>
      </c>
      <c r="L3517" t="s">
        <v>43</v>
      </c>
      <c r="M3517" t="s">
        <v>44</v>
      </c>
      <c r="N3517" s="2">
        <v>43104</v>
      </c>
      <c r="O3517" t="s">
        <v>33</v>
      </c>
      <c r="P3517">
        <v>0</v>
      </c>
      <c r="R3517" t="s">
        <v>34</v>
      </c>
      <c r="T3517" t="s">
        <v>1102</v>
      </c>
      <c r="U3517">
        <v>0</v>
      </c>
      <c r="V3517">
        <v>0</v>
      </c>
      <c r="W3517">
        <v>0</v>
      </c>
      <c r="X3517">
        <f t="shared" si="108"/>
        <v>1</v>
      </c>
      <c r="Y3517" t="str">
        <f t="shared" si="109"/>
        <v>Adult</v>
      </c>
    </row>
    <row r="3518" spans="1:25" x14ac:dyDescent="0.3">
      <c r="A3518">
        <v>58305</v>
      </c>
      <c r="B3518" s="2">
        <v>43084.398692129631</v>
      </c>
      <c r="C3518" t="s">
        <v>34</v>
      </c>
      <c r="D3518">
        <v>0</v>
      </c>
      <c r="E3518" t="s">
        <v>5152</v>
      </c>
      <c r="F3518">
        <v>981020023173846</v>
      </c>
      <c r="G3518" t="s">
        <v>3903</v>
      </c>
      <c r="H3518" t="s">
        <v>2944</v>
      </c>
      <c r="I3518" t="s">
        <v>63</v>
      </c>
      <c r="J3518" t="s">
        <v>41</v>
      </c>
      <c r="K3518" t="s">
        <v>2452</v>
      </c>
      <c r="L3518" t="s">
        <v>43</v>
      </c>
      <c r="M3518" t="s">
        <v>44</v>
      </c>
      <c r="N3518" s="2">
        <v>43093</v>
      </c>
      <c r="O3518" t="s">
        <v>33</v>
      </c>
      <c r="P3518">
        <v>0</v>
      </c>
      <c r="R3518" t="s">
        <v>34</v>
      </c>
      <c r="T3518" t="s">
        <v>1102</v>
      </c>
      <c r="U3518">
        <v>0</v>
      </c>
      <c r="V3518">
        <v>0</v>
      </c>
      <c r="W3518">
        <v>0</v>
      </c>
      <c r="X3518">
        <f t="shared" si="108"/>
        <v>1</v>
      </c>
      <c r="Y3518" t="str">
        <f t="shared" si="109"/>
        <v>Adult</v>
      </c>
    </row>
    <row r="3519" spans="1:25" x14ac:dyDescent="0.3">
      <c r="A3519">
        <v>58306</v>
      </c>
      <c r="B3519" s="2">
        <v>43084.468564814815</v>
      </c>
      <c r="C3519" t="s">
        <v>34</v>
      </c>
      <c r="D3519">
        <v>0</v>
      </c>
      <c r="E3519" t="s">
        <v>5153</v>
      </c>
      <c r="F3519">
        <v>981020023165128</v>
      </c>
      <c r="G3519" t="s">
        <v>5154</v>
      </c>
      <c r="H3519" t="s">
        <v>2266</v>
      </c>
      <c r="I3519" t="s">
        <v>443</v>
      </c>
      <c r="J3519" t="s">
        <v>41</v>
      </c>
      <c r="K3519" t="s">
        <v>221</v>
      </c>
      <c r="L3519" t="s">
        <v>31</v>
      </c>
      <c r="M3519" t="s">
        <v>44</v>
      </c>
      <c r="N3519" s="2">
        <v>43092</v>
      </c>
      <c r="O3519" t="s">
        <v>33</v>
      </c>
      <c r="P3519">
        <v>0</v>
      </c>
      <c r="R3519" t="s">
        <v>34</v>
      </c>
      <c r="T3519" t="s">
        <v>1102</v>
      </c>
      <c r="U3519">
        <v>0</v>
      </c>
      <c r="V3519">
        <v>0</v>
      </c>
      <c r="W3519">
        <v>0</v>
      </c>
      <c r="X3519">
        <f t="shared" si="108"/>
        <v>1</v>
      </c>
      <c r="Y3519" t="str">
        <f t="shared" si="109"/>
        <v>Adult</v>
      </c>
    </row>
    <row r="3520" spans="1:25" x14ac:dyDescent="0.3">
      <c r="A3520">
        <v>58307</v>
      </c>
      <c r="B3520" s="2">
        <v>43084.623865740738</v>
      </c>
      <c r="C3520" t="s">
        <v>34</v>
      </c>
      <c r="D3520">
        <v>0</v>
      </c>
      <c r="E3520" t="s">
        <v>5155</v>
      </c>
      <c r="G3520" t="s">
        <v>5156</v>
      </c>
      <c r="H3520" t="s">
        <v>5157</v>
      </c>
      <c r="I3520" t="s">
        <v>213</v>
      </c>
      <c r="J3520" t="s">
        <v>41</v>
      </c>
      <c r="K3520" t="s">
        <v>4354</v>
      </c>
      <c r="L3520" t="s">
        <v>43</v>
      </c>
      <c r="M3520" t="s">
        <v>414</v>
      </c>
      <c r="N3520" s="2">
        <v>43085</v>
      </c>
      <c r="O3520" t="s">
        <v>129</v>
      </c>
      <c r="P3520">
        <v>0</v>
      </c>
      <c r="R3520" t="s">
        <v>34</v>
      </c>
      <c r="T3520" t="s">
        <v>1102</v>
      </c>
      <c r="U3520">
        <v>0</v>
      </c>
      <c r="V3520">
        <v>0</v>
      </c>
      <c r="W3520">
        <v>0</v>
      </c>
      <c r="X3520">
        <f t="shared" si="108"/>
        <v>1</v>
      </c>
      <c r="Y3520" t="str">
        <f t="shared" si="109"/>
        <v>Adult</v>
      </c>
    </row>
    <row r="3521" spans="1:25" x14ac:dyDescent="0.3">
      <c r="A3521">
        <v>58308</v>
      </c>
      <c r="B3521" s="2">
        <v>43084.783425925925</v>
      </c>
      <c r="C3521" t="s">
        <v>23</v>
      </c>
      <c r="D3521">
        <v>0</v>
      </c>
      <c r="E3521" t="s">
        <v>5158</v>
      </c>
      <c r="F3521">
        <v>981020013873770</v>
      </c>
      <c r="G3521" t="s">
        <v>1333</v>
      </c>
      <c r="H3521" t="s">
        <v>4166</v>
      </c>
      <c r="I3521" t="s">
        <v>443</v>
      </c>
      <c r="J3521" t="s">
        <v>29</v>
      </c>
      <c r="K3521" t="s">
        <v>217</v>
      </c>
      <c r="L3521" t="s">
        <v>31</v>
      </c>
      <c r="M3521" t="s">
        <v>124</v>
      </c>
      <c r="N3521" s="2">
        <v>43087</v>
      </c>
      <c r="O3521" t="s">
        <v>33</v>
      </c>
      <c r="P3521">
        <v>0</v>
      </c>
      <c r="R3521" t="s">
        <v>34</v>
      </c>
      <c r="T3521" t="s">
        <v>1102</v>
      </c>
      <c r="U3521">
        <v>0</v>
      </c>
      <c r="V3521">
        <v>0</v>
      </c>
      <c r="W3521">
        <v>0</v>
      </c>
      <c r="X3521">
        <f t="shared" si="108"/>
        <v>5</v>
      </c>
      <c r="Y3521" t="str">
        <f t="shared" si="109"/>
        <v>Adult</v>
      </c>
    </row>
    <row r="3522" spans="1:25" x14ac:dyDescent="0.3">
      <c r="A3522">
        <v>58309</v>
      </c>
      <c r="B3522" s="2">
        <v>43085.510625000003</v>
      </c>
      <c r="C3522" t="s">
        <v>34</v>
      </c>
      <c r="D3522">
        <v>0</v>
      </c>
      <c r="E3522" t="s">
        <v>5159</v>
      </c>
      <c r="F3522">
        <v>981020023394566</v>
      </c>
      <c r="G3522" t="s">
        <v>5160</v>
      </c>
      <c r="H3522" t="s">
        <v>27</v>
      </c>
      <c r="I3522" t="s">
        <v>85</v>
      </c>
      <c r="J3522" t="s">
        <v>29</v>
      </c>
      <c r="K3522" t="s">
        <v>809</v>
      </c>
      <c r="L3522" t="s">
        <v>43</v>
      </c>
      <c r="M3522" t="s">
        <v>32</v>
      </c>
      <c r="N3522" s="2">
        <v>43126</v>
      </c>
      <c r="O3522" t="s">
        <v>33</v>
      </c>
      <c r="P3522">
        <v>0</v>
      </c>
      <c r="R3522" t="s">
        <v>34</v>
      </c>
      <c r="T3522" t="s">
        <v>1102</v>
      </c>
      <c r="U3522">
        <v>0</v>
      </c>
      <c r="V3522">
        <v>0</v>
      </c>
      <c r="W3522">
        <v>0</v>
      </c>
      <c r="X3522">
        <f t="shared" si="108"/>
        <v>2</v>
      </c>
      <c r="Y3522" t="str">
        <f t="shared" si="109"/>
        <v>Adult</v>
      </c>
    </row>
    <row r="3523" spans="1:25" x14ac:dyDescent="0.3">
      <c r="A3523">
        <v>58310</v>
      </c>
      <c r="B3523" s="2">
        <v>43085.514837962961</v>
      </c>
      <c r="C3523" t="s">
        <v>59</v>
      </c>
      <c r="D3523">
        <v>0</v>
      </c>
      <c r="E3523" t="s">
        <v>5161</v>
      </c>
      <c r="F3523">
        <v>981020017032104</v>
      </c>
      <c r="G3523" t="s">
        <v>2488</v>
      </c>
      <c r="H3523" t="s">
        <v>5162</v>
      </c>
      <c r="I3523" t="s">
        <v>635</v>
      </c>
      <c r="J3523" t="s">
        <v>41</v>
      </c>
      <c r="K3523" t="s">
        <v>164</v>
      </c>
      <c r="L3523" t="s">
        <v>31</v>
      </c>
      <c r="M3523" t="s">
        <v>44</v>
      </c>
      <c r="N3523" s="2">
        <v>43095</v>
      </c>
      <c r="O3523" t="s">
        <v>33</v>
      </c>
      <c r="P3523">
        <v>0</v>
      </c>
      <c r="R3523" t="s">
        <v>34</v>
      </c>
      <c r="T3523" t="s">
        <v>1102</v>
      </c>
      <c r="U3523">
        <v>0</v>
      </c>
      <c r="V3523">
        <v>0</v>
      </c>
      <c r="W3523">
        <v>0</v>
      </c>
      <c r="X3523">
        <f t="shared" ref="X3523:X3586" si="110">IFERROR(SUM(IFERROR(VALUE(MID(K3523, 1, FIND(" year", K3523)-1)),0),IFERROR(VALUE(MID(K3523,FIND("and", K3523)+4, FIND(" month", K3523&amp;"month")-FIND("and", K3523)-4))/12,0), IFERROR(VALUE(MID(K3523, 1, FIND(" month", K3523)-1))/12,0), IFERROR(VALUE(MID(K3523,1,FIND(" week", K3523)-1))/52,0), IFERROR(VALUE(MID(K3523,1,FIND(" day", K3523)-1))/365,0)),"")</f>
        <v>4</v>
      </c>
      <c r="Y3523" t="str">
        <f t="shared" ref="Y3523:Y3586" si="111">IF(X3523&lt;1, "Juvenile", IF(X3523&lt;7, "Adult",  "Senior"))</f>
        <v>Adult</v>
      </c>
    </row>
    <row r="3524" spans="1:25" x14ac:dyDescent="0.3">
      <c r="A3524">
        <v>58311</v>
      </c>
      <c r="B3524" s="2">
        <v>43085.532465277778</v>
      </c>
      <c r="C3524" t="s">
        <v>34</v>
      </c>
      <c r="D3524">
        <v>0</v>
      </c>
      <c r="E3524" t="s">
        <v>5163</v>
      </c>
      <c r="G3524" t="s">
        <v>5164</v>
      </c>
      <c r="H3524" t="s">
        <v>27</v>
      </c>
      <c r="I3524" t="s">
        <v>168</v>
      </c>
      <c r="J3524" t="s">
        <v>29</v>
      </c>
      <c r="K3524" t="s">
        <v>274</v>
      </c>
      <c r="L3524" t="s">
        <v>31</v>
      </c>
      <c r="M3524" t="s">
        <v>57</v>
      </c>
      <c r="N3524" s="2">
        <v>43096</v>
      </c>
      <c r="O3524" t="s">
        <v>73</v>
      </c>
      <c r="P3524">
        <v>0</v>
      </c>
      <c r="R3524" t="s">
        <v>34</v>
      </c>
      <c r="T3524" t="s">
        <v>1102</v>
      </c>
      <c r="U3524">
        <v>0</v>
      </c>
      <c r="V3524">
        <v>0</v>
      </c>
      <c r="W3524">
        <v>0</v>
      </c>
      <c r="X3524">
        <f t="shared" si="110"/>
        <v>3</v>
      </c>
      <c r="Y3524" t="str">
        <f t="shared" si="111"/>
        <v>Adult</v>
      </c>
    </row>
    <row r="3525" spans="1:25" x14ac:dyDescent="0.3">
      <c r="A3525">
        <v>58312</v>
      </c>
      <c r="B3525" s="2">
        <v>43085.538402777776</v>
      </c>
      <c r="C3525" t="s">
        <v>34</v>
      </c>
      <c r="D3525">
        <v>0</v>
      </c>
      <c r="E3525" t="s">
        <v>5165</v>
      </c>
      <c r="F3525">
        <v>981020017935492</v>
      </c>
      <c r="G3525" t="s">
        <v>5166</v>
      </c>
      <c r="H3525" t="s">
        <v>27</v>
      </c>
      <c r="I3525" t="s">
        <v>230</v>
      </c>
      <c r="J3525" t="s">
        <v>29</v>
      </c>
      <c r="K3525" t="s">
        <v>322</v>
      </c>
      <c r="L3525" t="s">
        <v>31</v>
      </c>
      <c r="M3525" t="s">
        <v>57</v>
      </c>
      <c r="N3525" s="2">
        <v>43085</v>
      </c>
      <c r="O3525" t="s">
        <v>129</v>
      </c>
      <c r="P3525">
        <v>0</v>
      </c>
      <c r="R3525" t="s">
        <v>34</v>
      </c>
      <c r="T3525" t="s">
        <v>1102</v>
      </c>
      <c r="U3525">
        <v>0</v>
      </c>
      <c r="V3525">
        <v>0</v>
      </c>
      <c r="W3525">
        <v>0</v>
      </c>
      <c r="X3525">
        <f t="shared" si="110"/>
        <v>2</v>
      </c>
      <c r="Y3525" t="str">
        <f t="shared" si="111"/>
        <v>Adult</v>
      </c>
    </row>
    <row r="3526" spans="1:25" x14ac:dyDescent="0.3">
      <c r="A3526">
        <v>58313</v>
      </c>
      <c r="B3526" s="2">
        <v>43085.541724537034</v>
      </c>
      <c r="C3526" t="s">
        <v>59</v>
      </c>
      <c r="D3526">
        <v>0</v>
      </c>
      <c r="E3526" t="s">
        <v>5167</v>
      </c>
      <c r="F3526" t="s">
        <v>5168</v>
      </c>
      <c r="G3526" t="s">
        <v>3439</v>
      </c>
      <c r="H3526" t="s">
        <v>1614</v>
      </c>
      <c r="I3526" t="s">
        <v>91</v>
      </c>
      <c r="J3526" t="s">
        <v>41</v>
      </c>
      <c r="K3526" t="s">
        <v>862</v>
      </c>
      <c r="L3526" t="s">
        <v>43</v>
      </c>
      <c r="M3526" t="s">
        <v>44</v>
      </c>
      <c r="N3526" s="2">
        <v>43107</v>
      </c>
      <c r="O3526" t="s">
        <v>33</v>
      </c>
      <c r="P3526">
        <v>0</v>
      </c>
      <c r="Q3526" s="2">
        <v>43125</v>
      </c>
      <c r="R3526" t="s">
        <v>59</v>
      </c>
      <c r="T3526" t="s">
        <v>1102</v>
      </c>
      <c r="U3526">
        <v>0</v>
      </c>
      <c r="V3526">
        <v>0</v>
      </c>
      <c r="W3526">
        <v>0</v>
      </c>
      <c r="X3526">
        <f t="shared" si="110"/>
        <v>10</v>
      </c>
      <c r="Y3526" t="str">
        <f t="shared" si="111"/>
        <v>Senior</v>
      </c>
    </row>
    <row r="3527" spans="1:25" x14ac:dyDescent="0.3">
      <c r="A3527">
        <v>58313</v>
      </c>
      <c r="B3527" s="2">
        <v>43085.541724537034</v>
      </c>
      <c r="C3527" t="s">
        <v>59</v>
      </c>
      <c r="D3527">
        <v>0</v>
      </c>
      <c r="E3527" t="s">
        <v>5167</v>
      </c>
      <c r="F3527" t="s">
        <v>5168</v>
      </c>
      <c r="G3527" t="s">
        <v>3439</v>
      </c>
      <c r="H3527" t="s">
        <v>1614</v>
      </c>
      <c r="I3527" t="s">
        <v>91</v>
      </c>
      <c r="J3527" t="s">
        <v>41</v>
      </c>
      <c r="K3527" t="s">
        <v>862</v>
      </c>
      <c r="L3527" t="s">
        <v>43</v>
      </c>
      <c r="M3527" t="s">
        <v>44</v>
      </c>
      <c r="N3527" s="2">
        <v>43141</v>
      </c>
      <c r="O3527" t="s">
        <v>33</v>
      </c>
      <c r="P3527">
        <v>0</v>
      </c>
      <c r="R3527" t="s">
        <v>34</v>
      </c>
      <c r="T3527" t="s">
        <v>1102</v>
      </c>
      <c r="U3527">
        <v>0</v>
      </c>
      <c r="V3527">
        <v>0</v>
      </c>
      <c r="W3527">
        <v>0</v>
      </c>
      <c r="X3527">
        <f t="shared" si="110"/>
        <v>10</v>
      </c>
      <c r="Y3527" t="str">
        <f t="shared" si="111"/>
        <v>Senior</v>
      </c>
    </row>
    <row r="3528" spans="1:25" x14ac:dyDescent="0.3">
      <c r="A3528">
        <v>58314</v>
      </c>
      <c r="B3528" s="2">
        <v>43085.549201388887</v>
      </c>
      <c r="C3528" t="s">
        <v>59</v>
      </c>
      <c r="D3528">
        <v>0</v>
      </c>
      <c r="E3528" t="s">
        <v>5169</v>
      </c>
      <c r="F3528">
        <v>981020023190705</v>
      </c>
      <c r="G3528" t="s">
        <v>1405</v>
      </c>
      <c r="H3528" t="s">
        <v>27</v>
      </c>
      <c r="I3528" t="s">
        <v>980</v>
      </c>
      <c r="J3528" t="s">
        <v>29</v>
      </c>
      <c r="K3528" t="s">
        <v>199</v>
      </c>
      <c r="L3528" t="s">
        <v>43</v>
      </c>
      <c r="M3528" t="s">
        <v>172</v>
      </c>
      <c r="N3528" s="2">
        <v>43118</v>
      </c>
      <c r="O3528" t="s">
        <v>33</v>
      </c>
      <c r="P3528">
        <v>0</v>
      </c>
      <c r="R3528" t="s">
        <v>34</v>
      </c>
      <c r="T3528" t="s">
        <v>1102</v>
      </c>
      <c r="U3528">
        <v>0</v>
      </c>
      <c r="V3528">
        <v>0</v>
      </c>
      <c r="W3528">
        <v>0</v>
      </c>
      <c r="X3528">
        <f t="shared" si="110"/>
        <v>3</v>
      </c>
      <c r="Y3528" t="str">
        <f t="shared" si="111"/>
        <v>Adult</v>
      </c>
    </row>
    <row r="3529" spans="1:25" x14ac:dyDescent="0.3">
      <c r="A3529">
        <v>58315</v>
      </c>
      <c r="B3529" s="2">
        <v>43085.549201388887</v>
      </c>
      <c r="C3529" t="s">
        <v>59</v>
      </c>
      <c r="D3529">
        <v>0</v>
      </c>
      <c r="E3529" t="s">
        <v>5170</v>
      </c>
      <c r="F3529">
        <v>981020023173464</v>
      </c>
      <c r="G3529" t="s">
        <v>2137</v>
      </c>
      <c r="H3529" t="s">
        <v>27</v>
      </c>
      <c r="I3529" t="s">
        <v>168</v>
      </c>
      <c r="J3529" t="s">
        <v>29</v>
      </c>
      <c r="K3529" t="s">
        <v>199</v>
      </c>
      <c r="L3529" t="s">
        <v>43</v>
      </c>
      <c r="M3529" t="s">
        <v>424</v>
      </c>
      <c r="N3529" s="2">
        <v>43092</v>
      </c>
      <c r="O3529" t="s">
        <v>33</v>
      </c>
      <c r="P3529">
        <v>0</v>
      </c>
      <c r="R3529" t="s">
        <v>34</v>
      </c>
      <c r="T3529" t="s">
        <v>1102</v>
      </c>
      <c r="U3529">
        <v>0</v>
      </c>
      <c r="V3529">
        <v>0</v>
      </c>
      <c r="W3529">
        <v>0</v>
      </c>
      <c r="X3529">
        <f t="shared" si="110"/>
        <v>3</v>
      </c>
      <c r="Y3529" t="str">
        <f t="shared" si="111"/>
        <v>Adult</v>
      </c>
    </row>
    <row r="3530" spans="1:25" x14ac:dyDescent="0.3">
      <c r="A3530">
        <v>58316</v>
      </c>
      <c r="B3530" s="2">
        <v>43085.665312500001</v>
      </c>
      <c r="C3530" t="s">
        <v>34</v>
      </c>
      <c r="D3530">
        <v>0</v>
      </c>
      <c r="E3530" t="s">
        <v>5171</v>
      </c>
      <c r="F3530">
        <v>981020023161792</v>
      </c>
      <c r="G3530" t="s">
        <v>2219</v>
      </c>
      <c r="H3530" t="s">
        <v>5172</v>
      </c>
      <c r="I3530" t="s">
        <v>1800</v>
      </c>
      <c r="J3530" t="s">
        <v>41</v>
      </c>
      <c r="K3530" t="s">
        <v>183</v>
      </c>
      <c r="L3530" t="s">
        <v>31</v>
      </c>
      <c r="M3530" t="s">
        <v>65</v>
      </c>
      <c r="N3530" s="2">
        <v>43099</v>
      </c>
      <c r="O3530" t="s">
        <v>58</v>
      </c>
      <c r="P3530">
        <v>0</v>
      </c>
      <c r="Q3530" s="2">
        <v>43157</v>
      </c>
      <c r="R3530" t="s">
        <v>34</v>
      </c>
      <c r="T3530" t="s">
        <v>1102</v>
      </c>
      <c r="U3530">
        <v>0</v>
      </c>
      <c r="V3530">
        <v>0</v>
      </c>
      <c r="W3530">
        <v>0</v>
      </c>
      <c r="X3530">
        <f t="shared" si="110"/>
        <v>1</v>
      </c>
      <c r="Y3530" t="str">
        <f t="shared" si="111"/>
        <v>Adult</v>
      </c>
    </row>
    <row r="3531" spans="1:25" x14ac:dyDescent="0.3">
      <c r="A3531">
        <v>58316</v>
      </c>
      <c r="B3531" s="2">
        <v>43085.665312500001</v>
      </c>
      <c r="C3531" t="s">
        <v>34</v>
      </c>
      <c r="D3531">
        <v>0</v>
      </c>
      <c r="E3531" t="s">
        <v>5171</v>
      </c>
      <c r="F3531">
        <v>981020023161792</v>
      </c>
      <c r="G3531" t="s">
        <v>2219</v>
      </c>
      <c r="H3531" t="s">
        <v>5172</v>
      </c>
      <c r="I3531" t="s">
        <v>1800</v>
      </c>
      <c r="J3531" t="s">
        <v>41</v>
      </c>
      <c r="K3531" t="s">
        <v>183</v>
      </c>
      <c r="L3531" t="s">
        <v>31</v>
      </c>
      <c r="M3531" t="s">
        <v>65</v>
      </c>
      <c r="N3531" s="2">
        <v>43157</v>
      </c>
      <c r="O3531" t="s">
        <v>33</v>
      </c>
      <c r="P3531">
        <v>0</v>
      </c>
      <c r="R3531" t="s">
        <v>34</v>
      </c>
      <c r="T3531" t="s">
        <v>1102</v>
      </c>
      <c r="U3531">
        <v>0</v>
      </c>
      <c r="V3531">
        <v>0</v>
      </c>
      <c r="W3531">
        <v>0</v>
      </c>
      <c r="X3531">
        <f t="shared" si="110"/>
        <v>1</v>
      </c>
      <c r="Y3531" t="str">
        <f t="shared" si="111"/>
        <v>Adult</v>
      </c>
    </row>
    <row r="3532" spans="1:25" x14ac:dyDescent="0.3">
      <c r="A3532">
        <v>58317</v>
      </c>
      <c r="B3532" s="2">
        <v>43085.679699074077</v>
      </c>
      <c r="C3532" t="s">
        <v>59</v>
      </c>
      <c r="D3532">
        <v>0</v>
      </c>
      <c r="E3532" t="s">
        <v>5173</v>
      </c>
      <c r="G3532" t="s">
        <v>1091</v>
      </c>
      <c r="H3532" t="s">
        <v>5174</v>
      </c>
      <c r="I3532" t="s">
        <v>91</v>
      </c>
      <c r="J3532" t="s">
        <v>70</v>
      </c>
      <c r="K3532" t="s">
        <v>183</v>
      </c>
      <c r="L3532" t="s">
        <v>31</v>
      </c>
      <c r="M3532" t="s">
        <v>72</v>
      </c>
      <c r="N3532" s="2">
        <v>43143</v>
      </c>
      <c r="O3532" t="s">
        <v>33</v>
      </c>
      <c r="P3532">
        <v>0</v>
      </c>
      <c r="R3532" t="s">
        <v>34</v>
      </c>
      <c r="T3532" t="s">
        <v>1102</v>
      </c>
      <c r="U3532">
        <v>0</v>
      </c>
      <c r="V3532">
        <v>0</v>
      </c>
      <c r="W3532">
        <v>0</v>
      </c>
      <c r="X3532">
        <f t="shared" si="110"/>
        <v>1</v>
      </c>
      <c r="Y3532" t="str">
        <f t="shared" si="111"/>
        <v>Adult</v>
      </c>
    </row>
    <row r="3533" spans="1:25" x14ac:dyDescent="0.3">
      <c r="A3533">
        <v>58318</v>
      </c>
      <c r="B3533" s="2">
        <v>43085.68141203704</v>
      </c>
      <c r="C3533" t="s">
        <v>59</v>
      </c>
      <c r="D3533">
        <v>0</v>
      </c>
      <c r="E3533" t="s">
        <v>5175</v>
      </c>
      <c r="G3533" t="s">
        <v>739</v>
      </c>
      <c r="H3533" t="s">
        <v>5174</v>
      </c>
      <c r="I3533" t="s">
        <v>91</v>
      </c>
      <c r="J3533" t="s">
        <v>70</v>
      </c>
      <c r="K3533" t="s">
        <v>183</v>
      </c>
      <c r="L3533" t="s">
        <v>31</v>
      </c>
      <c r="M3533" t="s">
        <v>72</v>
      </c>
      <c r="N3533" s="2">
        <v>43143</v>
      </c>
      <c r="O3533" t="s">
        <v>33</v>
      </c>
      <c r="P3533">
        <v>0</v>
      </c>
      <c r="R3533" t="s">
        <v>34</v>
      </c>
      <c r="T3533" t="s">
        <v>1102</v>
      </c>
      <c r="U3533">
        <v>0</v>
      </c>
      <c r="V3533">
        <v>0</v>
      </c>
      <c r="W3533">
        <v>0</v>
      </c>
      <c r="X3533">
        <f t="shared" si="110"/>
        <v>1</v>
      </c>
      <c r="Y3533" t="str">
        <f t="shared" si="111"/>
        <v>Adult</v>
      </c>
    </row>
    <row r="3534" spans="1:25" x14ac:dyDescent="0.3">
      <c r="A3534">
        <v>58319</v>
      </c>
      <c r="B3534" s="2">
        <v>43086.496932870374</v>
      </c>
      <c r="C3534" t="s">
        <v>45</v>
      </c>
      <c r="D3534">
        <v>0</v>
      </c>
      <c r="E3534" t="s">
        <v>5176</v>
      </c>
      <c r="F3534">
        <v>981020021471934</v>
      </c>
      <c r="G3534" t="s">
        <v>5177</v>
      </c>
      <c r="H3534" t="s">
        <v>84</v>
      </c>
      <c r="I3534" t="s">
        <v>79</v>
      </c>
      <c r="J3534" t="s">
        <v>29</v>
      </c>
      <c r="K3534" t="s">
        <v>92</v>
      </c>
      <c r="L3534" t="s">
        <v>31</v>
      </c>
      <c r="M3534" t="s">
        <v>424</v>
      </c>
      <c r="N3534" s="2">
        <v>43141</v>
      </c>
      <c r="O3534" t="s">
        <v>33</v>
      </c>
      <c r="P3534">
        <v>0</v>
      </c>
      <c r="R3534" t="s">
        <v>34</v>
      </c>
      <c r="T3534" t="s">
        <v>1102</v>
      </c>
      <c r="U3534">
        <v>0</v>
      </c>
      <c r="V3534">
        <v>0</v>
      </c>
      <c r="W3534">
        <v>0</v>
      </c>
      <c r="X3534">
        <f t="shared" si="110"/>
        <v>4</v>
      </c>
      <c r="Y3534" t="str">
        <f t="shared" si="111"/>
        <v>Adult</v>
      </c>
    </row>
    <row r="3535" spans="1:25" x14ac:dyDescent="0.3">
      <c r="A3535">
        <v>58322</v>
      </c>
      <c r="B3535" s="2">
        <v>43086.66878472222</v>
      </c>
      <c r="C3535" t="s">
        <v>34</v>
      </c>
      <c r="D3535">
        <v>0</v>
      </c>
      <c r="E3535" t="s">
        <v>5178</v>
      </c>
      <c r="F3535">
        <v>981020023433112</v>
      </c>
      <c r="G3535" t="s">
        <v>698</v>
      </c>
      <c r="H3535" t="s">
        <v>90</v>
      </c>
      <c r="I3535" t="s">
        <v>85</v>
      </c>
      <c r="J3535" t="s">
        <v>41</v>
      </c>
      <c r="K3535" t="s">
        <v>199</v>
      </c>
      <c r="L3535" t="s">
        <v>31</v>
      </c>
      <c r="M3535" t="s">
        <v>44</v>
      </c>
      <c r="N3535" s="2">
        <v>43160</v>
      </c>
      <c r="O3535" t="s">
        <v>33</v>
      </c>
      <c r="P3535">
        <v>0</v>
      </c>
      <c r="R3535" t="s">
        <v>34</v>
      </c>
      <c r="T3535" t="s">
        <v>1102</v>
      </c>
      <c r="U3535">
        <v>0</v>
      </c>
      <c r="V3535">
        <v>0</v>
      </c>
      <c r="W3535">
        <v>0</v>
      </c>
      <c r="X3535">
        <f t="shared" si="110"/>
        <v>3</v>
      </c>
      <c r="Y3535" t="str">
        <f t="shared" si="111"/>
        <v>Adult</v>
      </c>
    </row>
    <row r="3536" spans="1:25" x14ac:dyDescent="0.3">
      <c r="A3536">
        <v>58323</v>
      </c>
      <c r="B3536" s="2">
        <v>43087.503101851849</v>
      </c>
      <c r="C3536" t="s">
        <v>34</v>
      </c>
      <c r="D3536">
        <v>0</v>
      </c>
      <c r="E3536" t="s">
        <v>5179</v>
      </c>
      <c r="F3536">
        <v>981020023527733</v>
      </c>
      <c r="G3536" t="s">
        <v>5180</v>
      </c>
      <c r="H3536" t="s">
        <v>84</v>
      </c>
      <c r="I3536" t="s">
        <v>230</v>
      </c>
      <c r="J3536" t="s">
        <v>29</v>
      </c>
      <c r="K3536" t="s">
        <v>592</v>
      </c>
      <c r="L3536" t="s">
        <v>31</v>
      </c>
      <c r="M3536" t="s">
        <v>32</v>
      </c>
      <c r="N3536" s="2">
        <v>43116</v>
      </c>
      <c r="O3536" t="s">
        <v>58</v>
      </c>
      <c r="P3536">
        <v>0</v>
      </c>
      <c r="Q3536" s="2">
        <v>43122</v>
      </c>
      <c r="R3536" t="s">
        <v>34</v>
      </c>
      <c r="T3536" t="s">
        <v>1102</v>
      </c>
      <c r="U3536">
        <v>0</v>
      </c>
      <c r="V3536">
        <v>0</v>
      </c>
      <c r="W3536">
        <v>0</v>
      </c>
      <c r="X3536">
        <f t="shared" si="110"/>
        <v>2</v>
      </c>
      <c r="Y3536" t="str">
        <f t="shared" si="111"/>
        <v>Adult</v>
      </c>
    </row>
    <row r="3537" spans="1:25" x14ac:dyDescent="0.3">
      <c r="A3537">
        <v>58323</v>
      </c>
      <c r="B3537" s="2">
        <v>43087.503101851849</v>
      </c>
      <c r="C3537" t="s">
        <v>34</v>
      </c>
      <c r="D3537">
        <v>0</v>
      </c>
      <c r="E3537" t="s">
        <v>5179</v>
      </c>
      <c r="F3537">
        <v>981020023527733</v>
      </c>
      <c r="G3537" t="s">
        <v>5180</v>
      </c>
      <c r="H3537" t="s">
        <v>84</v>
      </c>
      <c r="I3537" t="s">
        <v>230</v>
      </c>
      <c r="J3537" t="s">
        <v>29</v>
      </c>
      <c r="K3537" t="s">
        <v>592</v>
      </c>
      <c r="L3537" t="s">
        <v>31</v>
      </c>
      <c r="M3537" t="s">
        <v>32</v>
      </c>
      <c r="N3537" s="2">
        <v>43122</v>
      </c>
      <c r="O3537" t="s">
        <v>33</v>
      </c>
      <c r="P3537">
        <v>0</v>
      </c>
      <c r="R3537" t="s">
        <v>34</v>
      </c>
      <c r="T3537" t="s">
        <v>1102</v>
      </c>
      <c r="U3537">
        <v>0</v>
      </c>
      <c r="V3537">
        <v>0</v>
      </c>
      <c r="W3537">
        <v>0</v>
      </c>
      <c r="X3537">
        <f t="shared" si="110"/>
        <v>2</v>
      </c>
      <c r="Y3537" t="str">
        <f t="shared" si="111"/>
        <v>Adult</v>
      </c>
    </row>
    <row r="3538" spans="1:25" x14ac:dyDescent="0.3">
      <c r="A3538">
        <v>58324</v>
      </c>
      <c r="B3538" s="2">
        <v>43087.557337962964</v>
      </c>
      <c r="C3538" t="s">
        <v>23</v>
      </c>
      <c r="D3538">
        <v>0</v>
      </c>
      <c r="E3538" t="s">
        <v>5181</v>
      </c>
      <c r="G3538" t="s">
        <v>5182</v>
      </c>
      <c r="H3538" t="s">
        <v>364</v>
      </c>
      <c r="I3538" t="s">
        <v>109</v>
      </c>
      <c r="J3538" t="s">
        <v>70</v>
      </c>
      <c r="K3538" t="s">
        <v>56</v>
      </c>
      <c r="L3538" t="s">
        <v>31</v>
      </c>
      <c r="M3538" t="s">
        <v>4928</v>
      </c>
      <c r="N3538" s="2">
        <v>43149</v>
      </c>
      <c r="O3538" t="s">
        <v>33</v>
      </c>
      <c r="P3538">
        <v>0</v>
      </c>
      <c r="R3538" t="s">
        <v>34</v>
      </c>
      <c r="T3538" t="s">
        <v>1102</v>
      </c>
      <c r="U3538">
        <v>0</v>
      </c>
      <c r="V3538">
        <v>0</v>
      </c>
      <c r="W3538">
        <v>0</v>
      </c>
      <c r="X3538">
        <f t="shared" si="110"/>
        <v>8</v>
      </c>
      <c r="Y3538" t="str">
        <f t="shared" si="111"/>
        <v>Senior</v>
      </c>
    </row>
    <row r="3539" spans="1:25" x14ac:dyDescent="0.3">
      <c r="A3539">
        <v>58325</v>
      </c>
      <c r="B3539" s="2">
        <v>43087.570254629631</v>
      </c>
      <c r="C3539" t="s">
        <v>23</v>
      </c>
      <c r="D3539">
        <v>0</v>
      </c>
      <c r="E3539" t="s">
        <v>5183</v>
      </c>
      <c r="F3539">
        <v>981020023163340</v>
      </c>
      <c r="G3539" t="s">
        <v>3439</v>
      </c>
      <c r="H3539" t="s">
        <v>27</v>
      </c>
      <c r="I3539" t="s">
        <v>109</v>
      </c>
      <c r="J3539" t="s">
        <v>29</v>
      </c>
      <c r="K3539" t="s">
        <v>644</v>
      </c>
      <c r="L3539" t="s">
        <v>43</v>
      </c>
      <c r="M3539" t="s">
        <v>165</v>
      </c>
      <c r="N3539" s="2">
        <v>43092</v>
      </c>
      <c r="O3539" t="s">
        <v>33</v>
      </c>
      <c r="P3539">
        <v>0</v>
      </c>
      <c r="R3539" t="s">
        <v>34</v>
      </c>
      <c r="T3539" t="s">
        <v>1102</v>
      </c>
      <c r="U3539">
        <v>0</v>
      </c>
      <c r="V3539">
        <v>0</v>
      </c>
      <c r="W3539">
        <v>0</v>
      </c>
      <c r="X3539">
        <f t="shared" si="110"/>
        <v>1</v>
      </c>
      <c r="Y3539" t="str">
        <f t="shared" si="111"/>
        <v>Adult</v>
      </c>
    </row>
    <row r="3540" spans="1:25" x14ac:dyDescent="0.3">
      <c r="A3540">
        <v>58326</v>
      </c>
      <c r="B3540" s="2">
        <v>43087.571342592593</v>
      </c>
      <c r="C3540" t="s">
        <v>23</v>
      </c>
      <c r="D3540">
        <v>0</v>
      </c>
      <c r="E3540" t="s">
        <v>5184</v>
      </c>
      <c r="F3540">
        <v>981020023519030</v>
      </c>
      <c r="G3540" t="s">
        <v>5185</v>
      </c>
      <c r="H3540" t="s">
        <v>27</v>
      </c>
      <c r="I3540" t="s">
        <v>627</v>
      </c>
      <c r="J3540" t="s">
        <v>29</v>
      </c>
      <c r="K3540" t="s">
        <v>809</v>
      </c>
      <c r="L3540" t="s">
        <v>31</v>
      </c>
      <c r="M3540" t="s">
        <v>32</v>
      </c>
      <c r="N3540" s="2">
        <v>43119</v>
      </c>
      <c r="O3540" t="s">
        <v>33</v>
      </c>
      <c r="P3540">
        <v>0</v>
      </c>
      <c r="R3540" t="s">
        <v>34</v>
      </c>
      <c r="T3540" t="s">
        <v>1102</v>
      </c>
      <c r="U3540">
        <v>0</v>
      </c>
      <c r="V3540">
        <v>0</v>
      </c>
      <c r="W3540">
        <v>0</v>
      </c>
      <c r="X3540">
        <f t="shared" si="110"/>
        <v>2</v>
      </c>
      <c r="Y3540" t="str">
        <f t="shared" si="111"/>
        <v>Adult</v>
      </c>
    </row>
    <row r="3541" spans="1:25" x14ac:dyDescent="0.3">
      <c r="A3541">
        <v>58327</v>
      </c>
      <c r="B3541" s="2">
        <v>43087.572233796294</v>
      </c>
      <c r="C3541" t="s">
        <v>23</v>
      </c>
      <c r="D3541">
        <v>0</v>
      </c>
      <c r="E3541" t="s">
        <v>5186</v>
      </c>
      <c r="F3541">
        <v>981020023162663</v>
      </c>
      <c r="G3541" t="s">
        <v>5187</v>
      </c>
      <c r="H3541" t="s">
        <v>27</v>
      </c>
      <c r="I3541" t="s">
        <v>171</v>
      </c>
      <c r="J3541" t="s">
        <v>29</v>
      </c>
      <c r="K3541" t="s">
        <v>395</v>
      </c>
      <c r="L3541" t="s">
        <v>43</v>
      </c>
      <c r="M3541" t="s">
        <v>165</v>
      </c>
      <c r="N3541" s="2">
        <v>43090</v>
      </c>
      <c r="O3541" t="s">
        <v>33</v>
      </c>
      <c r="P3541">
        <v>0</v>
      </c>
      <c r="R3541" t="s">
        <v>34</v>
      </c>
      <c r="T3541" t="s">
        <v>1102</v>
      </c>
      <c r="U3541">
        <v>0</v>
      </c>
      <c r="V3541">
        <v>0</v>
      </c>
      <c r="W3541">
        <v>0</v>
      </c>
      <c r="X3541">
        <f t="shared" si="110"/>
        <v>2</v>
      </c>
      <c r="Y3541" t="str">
        <f t="shared" si="111"/>
        <v>Adult</v>
      </c>
    </row>
    <row r="3542" spans="1:25" x14ac:dyDescent="0.3">
      <c r="A3542">
        <v>58328</v>
      </c>
      <c r="B3542" s="2">
        <v>43087.580428240741</v>
      </c>
      <c r="C3542" t="s">
        <v>23</v>
      </c>
      <c r="D3542">
        <v>0</v>
      </c>
      <c r="E3542" t="s">
        <v>5188</v>
      </c>
      <c r="G3542" t="s">
        <v>5189</v>
      </c>
      <c r="H3542" t="s">
        <v>27</v>
      </c>
      <c r="I3542" t="s">
        <v>91</v>
      </c>
      <c r="J3542" t="s">
        <v>29</v>
      </c>
      <c r="K3542" t="s">
        <v>2236</v>
      </c>
      <c r="L3542" t="s">
        <v>43</v>
      </c>
      <c r="M3542" t="s">
        <v>57</v>
      </c>
      <c r="N3542" s="2">
        <v>43088</v>
      </c>
      <c r="O3542" t="s">
        <v>73</v>
      </c>
      <c r="P3542">
        <v>0</v>
      </c>
      <c r="R3542" t="s">
        <v>34</v>
      </c>
      <c r="T3542" t="s">
        <v>1102</v>
      </c>
      <c r="U3542">
        <v>0</v>
      </c>
      <c r="V3542">
        <v>0</v>
      </c>
      <c r="W3542">
        <v>0</v>
      </c>
      <c r="X3542">
        <f t="shared" si="110"/>
        <v>13</v>
      </c>
      <c r="Y3542" t="str">
        <f t="shared" si="111"/>
        <v>Senior</v>
      </c>
    </row>
    <row r="3543" spans="1:25" x14ac:dyDescent="0.3">
      <c r="A3543">
        <v>58329</v>
      </c>
      <c r="B3543" s="2">
        <v>43087.58258101852</v>
      </c>
      <c r="C3543" t="s">
        <v>23</v>
      </c>
      <c r="D3543">
        <v>0</v>
      </c>
      <c r="E3543" t="s">
        <v>5190</v>
      </c>
      <c r="G3543" t="s">
        <v>1504</v>
      </c>
      <c r="H3543" t="s">
        <v>27</v>
      </c>
      <c r="I3543" t="s">
        <v>230</v>
      </c>
      <c r="J3543" t="s">
        <v>29</v>
      </c>
      <c r="K3543" t="s">
        <v>2236</v>
      </c>
      <c r="L3543" t="s">
        <v>31</v>
      </c>
      <c r="M3543" t="s">
        <v>57</v>
      </c>
      <c r="N3543" s="2">
        <v>43088</v>
      </c>
      <c r="O3543" t="s">
        <v>73</v>
      </c>
      <c r="P3543">
        <v>0</v>
      </c>
      <c r="R3543" t="s">
        <v>34</v>
      </c>
      <c r="T3543" t="s">
        <v>1102</v>
      </c>
      <c r="U3543">
        <v>0</v>
      </c>
      <c r="V3543">
        <v>0</v>
      </c>
      <c r="W3543">
        <v>0</v>
      </c>
      <c r="X3543">
        <f t="shared" si="110"/>
        <v>13</v>
      </c>
      <c r="Y3543" t="str">
        <f t="shared" si="111"/>
        <v>Senior</v>
      </c>
    </row>
    <row r="3544" spans="1:25" x14ac:dyDescent="0.3">
      <c r="A3544">
        <v>58330</v>
      </c>
      <c r="B3544" s="2">
        <v>43087.626342592594</v>
      </c>
      <c r="C3544" t="s">
        <v>34</v>
      </c>
      <c r="D3544">
        <v>0</v>
      </c>
      <c r="E3544" t="s">
        <v>5191</v>
      </c>
      <c r="F3544">
        <v>981020019743846</v>
      </c>
      <c r="G3544" t="s">
        <v>5192</v>
      </c>
      <c r="H3544" t="s">
        <v>27</v>
      </c>
      <c r="I3544" t="s">
        <v>85</v>
      </c>
      <c r="J3544" t="s">
        <v>29</v>
      </c>
      <c r="K3544" t="s">
        <v>592</v>
      </c>
      <c r="L3544" t="s">
        <v>43</v>
      </c>
      <c r="M3544" t="s">
        <v>57</v>
      </c>
      <c r="N3544" s="2">
        <v>43088</v>
      </c>
      <c r="O3544" t="s">
        <v>129</v>
      </c>
      <c r="P3544">
        <v>0</v>
      </c>
      <c r="R3544" t="s">
        <v>34</v>
      </c>
      <c r="T3544" t="s">
        <v>1102</v>
      </c>
      <c r="U3544">
        <v>0</v>
      </c>
      <c r="V3544">
        <v>0</v>
      </c>
      <c r="W3544">
        <v>0</v>
      </c>
      <c r="X3544">
        <f t="shared" si="110"/>
        <v>2</v>
      </c>
      <c r="Y3544" t="str">
        <f t="shared" si="111"/>
        <v>Adult</v>
      </c>
    </row>
    <row r="3545" spans="1:25" x14ac:dyDescent="0.3">
      <c r="A3545">
        <v>58333</v>
      </c>
      <c r="B3545" s="2">
        <v>43088.532384259262</v>
      </c>
      <c r="C3545" t="s">
        <v>328</v>
      </c>
      <c r="D3545">
        <v>0</v>
      </c>
      <c r="E3545" t="s">
        <v>5193</v>
      </c>
      <c r="F3545">
        <v>981020013644660</v>
      </c>
      <c r="G3545" t="s">
        <v>340</v>
      </c>
      <c r="H3545" t="s">
        <v>90</v>
      </c>
      <c r="I3545" t="s">
        <v>63</v>
      </c>
      <c r="J3545" t="s">
        <v>41</v>
      </c>
      <c r="K3545" t="s">
        <v>123</v>
      </c>
      <c r="L3545" t="s">
        <v>43</v>
      </c>
      <c r="M3545" t="s">
        <v>402</v>
      </c>
      <c r="N3545" s="2">
        <v>43091</v>
      </c>
      <c r="O3545" t="s">
        <v>129</v>
      </c>
      <c r="P3545">
        <v>0</v>
      </c>
      <c r="Q3545" s="2">
        <v>43236</v>
      </c>
      <c r="R3545" t="s">
        <v>34</v>
      </c>
      <c r="T3545" t="s">
        <v>1102</v>
      </c>
      <c r="U3545">
        <v>0</v>
      </c>
      <c r="V3545">
        <v>0</v>
      </c>
      <c r="W3545">
        <v>0</v>
      </c>
      <c r="X3545">
        <f t="shared" si="110"/>
        <v>3</v>
      </c>
      <c r="Y3545" t="str">
        <f t="shared" si="111"/>
        <v>Adult</v>
      </c>
    </row>
    <row r="3546" spans="1:25" x14ac:dyDescent="0.3">
      <c r="A3546">
        <v>58333</v>
      </c>
      <c r="B3546" s="2">
        <v>43088.532384259262</v>
      </c>
      <c r="C3546" t="s">
        <v>328</v>
      </c>
      <c r="D3546">
        <v>0</v>
      </c>
      <c r="E3546" t="s">
        <v>5193</v>
      </c>
      <c r="F3546">
        <v>981020013644660</v>
      </c>
      <c r="G3546" t="s">
        <v>340</v>
      </c>
      <c r="H3546" t="s">
        <v>90</v>
      </c>
      <c r="I3546" t="s">
        <v>63</v>
      </c>
      <c r="J3546" t="s">
        <v>41</v>
      </c>
      <c r="K3546" t="s">
        <v>123</v>
      </c>
      <c r="L3546" t="s">
        <v>43</v>
      </c>
      <c r="M3546" t="s">
        <v>402</v>
      </c>
      <c r="N3546" s="2">
        <v>43249</v>
      </c>
      <c r="O3546" t="s">
        <v>129</v>
      </c>
      <c r="P3546">
        <v>0</v>
      </c>
      <c r="Q3546" s="2">
        <v>43249</v>
      </c>
      <c r="R3546" t="s">
        <v>34</v>
      </c>
      <c r="T3546" t="s">
        <v>1102</v>
      </c>
      <c r="U3546">
        <v>0</v>
      </c>
      <c r="V3546">
        <v>0</v>
      </c>
      <c r="W3546">
        <v>0</v>
      </c>
      <c r="X3546">
        <f t="shared" si="110"/>
        <v>3</v>
      </c>
      <c r="Y3546" t="str">
        <f t="shared" si="111"/>
        <v>Adult</v>
      </c>
    </row>
    <row r="3547" spans="1:25" x14ac:dyDescent="0.3">
      <c r="A3547">
        <v>58333</v>
      </c>
      <c r="B3547" s="2">
        <v>43088.532384259262</v>
      </c>
      <c r="C3547" t="s">
        <v>328</v>
      </c>
      <c r="D3547">
        <v>0</v>
      </c>
      <c r="E3547" t="s">
        <v>5193</v>
      </c>
      <c r="F3547">
        <v>981020013644660</v>
      </c>
      <c r="G3547" t="s">
        <v>340</v>
      </c>
      <c r="H3547" t="s">
        <v>90</v>
      </c>
      <c r="I3547" t="s">
        <v>63</v>
      </c>
      <c r="J3547" t="s">
        <v>41</v>
      </c>
      <c r="K3547" t="s">
        <v>123</v>
      </c>
      <c r="L3547" t="s">
        <v>43</v>
      </c>
      <c r="M3547" t="s">
        <v>402</v>
      </c>
      <c r="N3547" s="2">
        <v>43252</v>
      </c>
      <c r="O3547" t="s">
        <v>129</v>
      </c>
      <c r="P3547">
        <v>0</v>
      </c>
      <c r="R3547" t="s">
        <v>34</v>
      </c>
      <c r="T3547" t="s">
        <v>1102</v>
      </c>
      <c r="U3547">
        <v>0</v>
      </c>
      <c r="V3547">
        <v>0</v>
      </c>
      <c r="W3547">
        <v>0</v>
      </c>
      <c r="X3547">
        <f t="shared" si="110"/>
        <v>3</v>
      </c>
      <c r="Y3547" t="str">
        <f t="shared" si="111"/>
        <v>Adult</v>
      </c>
    </row>
    <row r="3548" spans="1:25" x14ac:dyDescent="0.3">
      <c r="A3548">
        <v>58334</v>
      </c>
      <c r="B3548" s="2">
        <v>43088.567476851851</v>
      </c>
      <c r="C3548" t="s">
        <v>34</v>
      </c>
      <c r="D3548">
        <v>0</v>
      </c>
      <c r="E3548" t="s">
        <v>5194</v>
      </c>
      <c r="F3548">
        <v>981020023648210</v>
      </c>
      <c r="G3548" t="s">
        <v>4259</v>
      </c>
      <c r="H3548" t="s">
        <v>27</v>
      </c>
      <c r="I3548" t="s">
        <v>168</v>
      </c>
      <c r="J3548" t="s">
        <v>29</v>
      </c>
      <c r="K3548" t="s">
        <v>592</v>
      </c>
      <c r="L3548" t="s">
        <v>31</v>
      </c>
      <c r="M3548" t="s">
        <v>653</v>
      </c>
      <c r="N3548" s="2">
        <v>43107</v>
      </c>
      <c r="O3548" t="s">
        <v>33</v>
      </c>
      <c r="P3548">
        <v>0</v>
      </c>
      <c r="R3548" t="s">
        <v>34</v>
      </c>
      <c r="T3548" t="s">
        <v>1102</v>
      </c>
      <c r="U3548">
        <v>0</v>
      </c>
      <c r="V3548">
        <v>0</v>
      </c>
      <c r="W3548">
        <v>0</v>
      </c>
      <c r="X3548">
        <f t="shared" si="110"/>
        <v>2</v>
      </c>
      <c r="Y3548" t="str">
        <f t="shared" si="111"/>
        <v>Adult</v>
      </c>
    </row>
    <row r="3549" spans="1:25" x14ac:dyDescent="0.3">
      <c r="A3549">
        <v>58335</v>
      </c>
      <c r="B3549" s="2">
        <v>43088.567476851851</v>
      </c>
      <c r="C3549" t="s">
        <v>34</v>
      </c>
      <c r="D3549">
        <v>0</v>
      </c>
      <c r="E3549" t="s">
        <v>5195</v>
      </c>
      <c r="F3549">
        <v>981020023628054</v>
      </c>
      <c r="G3549" t="s">
        <v>5196</v>
      </c>
      <c r="H3549" t="s">
        <v>27</v>
      </c>
      <c r="I3549" t="s">
        <v>168</v>
      </c>
      <c r="J3549" t="s">
        <v>29</v>
      </c>
      <c r="K3549" t="s">
        <v>4063</v>
      </c>
      <c r="L3549" t="s">
        <v>43</v>
      </c>
      <c r="M3549" t="s">
        <v>57</v>
      </c>
      <c r="N3549" s="2">
        <v>43106</v>
      </c>
      <c r="O3549" t="s">
        <v>33</v>
      </c>
      <c r="P3549">
        <v>0</v>
      </c>
      <c r="R3549" t="s">
        <v>34</v>
      </c>
      <c r="T3549" t="s">
        <v>1102</v>
      </c>
      <c r="U3549">
        <v>0</v>
      </c>
      <c r="V3549">
        <v>0</v>
      </c>
      <c r="W3549">
        <v>0</v>
      </c>
      <c r="X3549">
        <f t="shared" si="110"/>
        <v>1</v>
      </c>
      <c r="Y3549" t="str">
        <f t="shared" si="111"/>
        <v>Adult</v>
      </c>
    </row>
    <row r="3550" spans="1:25" x14ac:dyDescent="0.3">
      <c r="A3550">
        <v>58336</v>
      </c>
      <c r="B3550" s="2">
        <v>43088.571238425924</v>
      </c>
      <c r="C3550" t="s">
        <v>334</v>
      </c>
      <c r="D3550">
        <v>0</v>
      </c>
      <c r="E3550" t="s">
        <v>5197</v>
      </c>
      <c r="F3550">
        <v>981020023522914</v>
      </c>
      <c r="G3550" t="s">
        <v>5198</v>
      </c>
      <c r="H3550" t="s">
        <v>2944</v>
      </c>
      <c r="I3550" t="s">
        <v>194</v>
      </c>
      <c r="J3550" t="s">
        <v>41</v>
      </c>
      <c r="K3550" t="s">
        <v>1334</v>
      </c>
      <c r="L3550" t="s">
        <v>31</v>
      </c>
      <c r="M3550" t="s">
        <v>44</v>
      </c>
      <c r="N3550" s="2">
        <v>43106</v>
      </c>
      <c r="O3550" t="s">
        <v>33</v>
      </c>
      <c r="P3550">
        <v>0</v>
      </c>
      <c r="R3550" t="s">
        <v>34</v>
      </c>
      <c r="T3550" t="s">
        <v>1102</v>
      </c>
      <c r="U3550">
        <v>0</v>
      </c>
      <c r="V3550">
        <v>0</v>
      </c>
      <c r="W3550">
        <v>0</v>
      </c>
      <c r="X3550">
        <f t="shared" si="110"/>
        <v>1</v>
      </c>
      <c r="Y3550" t="str">
        <f t="shared" si="111"/>
        <v>Adult</v>
      </c>
    </row>
    <row r="3551" spans="1:25" x14ac:dyDescent="0.3">
      <c r="A3551">
        <v>58337</v>
      </c>
      <c r="B3551" s="2">
        <v>43088.703969907408</v>
      </c>
      <c r="C3551" t="s">
        <v>196</v>
      </c>
      <c r="D3551">
        <v>0</v>
      </c>
      <c r="E3551" t="s">
        <v>5199</v>
      </c>
      <c r="F3551">
        <v>981020023181666</v>
      </c>
      <c r="G3551" t="s">
        <v>1283</v>
      </c>
      <c r="H3551" t="s">
        <v>5200</v>
      </c>
      <c r="I3551" t="s">
        <v>85</v>
      </c>
      <c r="J3551" t="s">
        <v>41</v>
      </c>
      <c r="K3551" t="s">
        <v>514</v>
      </c>
      <c r="L3551" t="s">
        <v>43</v>
      </c>
      <c r="M3551" t="s">
        <v>44</v>
      </c>
      <c r="N3551" s="2">
        <v>43126</v>
      </c>
      <c r="O3551" t="s">
        <v>58</v>
      </c>
      <c r="P3551">
        <v>0</v>
      </c>
      <c r="Q3551" s="2">
        <v>43130</v>
      </c>
      <c r="R3551" t="s">
        <v>34</v>
      </c>
      <c r="T3551" t="s">
        <v>1102</v>
      </c>
      <c r="U3551">
        <v>0</v>
      </c>
      <c r="V3551">
        <v>0</v>
      </c>
      <c r="W3551">
        <v>0</v>
      </c>
      <c r="X3551">
        <f t="shared" si="110"/>
        <v>2</v>
      </c>
      <c r="Y3551" t="str">
        <f t="shared" si="111"/>
        <v>Adult</v>
      </c>
    </row>
    <row r="3552" spans="1:25" x14ac:dyDescent="0.3">
      <c r="A3552">
        <v>58337</v>
      </c>
      <c r="B3552" s="2">
        <v>43088.703969907408</v>
      </c>
      <c r="C3552" t="s">
        <v>196</v>
      </c>
      <c r="D3552">
        <v>0</v>
      </c>
      <c r="E3552" t="s">
        <v>5199</v>
      </c>
      <c r="F3552">
        <v>981020023181666</v>
      </c>
      <c r="G3552" t="s">
        <v>1283</v>
      </c>
      <c r="H3552" t="s">
        <v>5200</v>
      </c>
      <c r="I3552" t="s">
        <v>85</v>
      </c>
      <c r="J3552" t="s">
        <v>41</v>
      </c>
      <c r="K3552" t="s">
        <v>514</v>
      </c>
      <c r="L3552" t="s">
        <v>43</v>
      </c>
      <c r="M3552" t="s">
        <v>44</v>
      </c>
      <c r="N3552" s="2">
        <v>43130</v>
      </c>
      <c r="O3552" t="s">
        <v>33</v>
      </c>
      <c r="P3552">
        <v>0</v>
      </c>
      <c r="Q3552" s="2">
        <v>43143</v>
      </c>
      <c r="R3552" t="s">
        <v>452</v>
      </c>
      <c r="T3552" t="s">
        <v>1102</v>
      </c>
      <c r="U3552">
        <v>0</v>
      </c>
      <c r="V3552">
        <v>0</v>
      </c>
      <c r="W3552">
        <v>0</v>
      </c>
      <c r="X3552">
        <f t="shared" si="110"/>
        <v>2</v>
      </c>
      <c r="Y3552" t="str">
        <f t="shared" si="111"/>
        <v>Adult</v>
      </c>
    </row>
    <row r="3553" spans="1:25" x14ac:dyDescent="0.3">
      <c r="A3553">
        <v>58337</v>
      </c>
      <c r="B3553" s="2">
        <v>43088.703969907408</v>
      </c>
      <c r="C3553" t="s">
        <v>196</v>
      </c>
      <c r="D3553">
        <v>0</v>
      </c>
      <c r="E3553" t="s">
        <v>5199</v>
      </c>
      <c r="F3553">
        <v>981020023181666</v>
      </c>
      <c r="G3553" t="s">
        <v>1283</v>
      </c>
      <c r="H3553" t="s">
        <v>5200</v>
      </c>
      <c r="I3553" t="s">
        <v>85</v>
      </c>
      <c r="J3553" t="s">
        <v>41</v>
      </c>
      <c r="K3553" t="s">
        <v>514</v>
      </c>
      <c r="L3553" t="s">
        <v>43</v>
      </c>
      <c r="M3553" t="s">
        <v>44</v>
      </c>
      <c r="N3553" s="2">
        <v>43143</v>
      </c>
      <c r="O3553" t="s">
        <v>58</v>
      </c>
      <c r="P3553">
        <v>0</v>
      </c>
      <c r="Q3553" s="2">
        <v>43147</v>
      </c>
      <c r="R3553" t="s">
        <v>34</v>
      </c>
      <c r="T3553" t="s">
        <v>1102</v>
      </c>
      <c r="U3553">
        <v>0</v>
      </c>
      <c r="V3553">
        <v>0</v>
      </c>
      <c r="W3553">
        <v>0</v>
      </c>
      <c r="X3553">
        <f t="shared" si="110"/>
        <v>2</v>
      </c>
      <c r="Y3553" t="str">
        <f t="shared" si="111"/>
        <v>Adult</v>
      </c>
    </row>
    <row r="3554" spans="1:25" x14ac:dyDescent="0.3">
      <c r="A3554">
        <v>58337</v>
      </c>
      <c r="B3554" s="2">
        <v>43088.703969907408</v>
      </c>
      <c r="C3554" t="s">
        <v>196</v>
      </c>
      <c r="D3554">
        <v>0</v>
      </c>
      <c r="E3554" t="s">
        <v>5199</v>
      </c>
      <c r="F3554">
        <v>981020023181666</v>
      </c>
      <c r="G3554" t="s">
        <v>1283</v>
      </c>
      <c r="H3554" t="s">
        <v>5200</v>
      </c>
      <c r="I3554" t="s">
        <v>85</v>
      </c>
      <c r="J3554" t="s">
        <v>41</v>
      </c>
      <c r="K3554" t="s">
        <v>514</v>
      </c>
      <c r="L3554" t="s">
        <v>43</v>
      </c>
      <c r="M3554" t="s">
        <v>44</v>
      </c>
      <c r="N3554" s="2">
        <v>43147</v>
      </c>
      <c r="O3554" t="s">
        <v>33</v>
      </c>
      <c r="P3554">
        <v>0</v>
      </c>
      <c r="R3554" t="s">
        <v>34</v>
      </c>
      <c r="T3554" t="s">
        <v>1102</v>
      </c>
      <c r="U3554">
        <v>0</v>
      </c>
      <c r="V3554">
        <v>0</v>
      </c>
      <c r="W3554">
        <v>0</v>
      </c>
      <c r="X3554">
        <f t="shared" si="110"/>
        <v>2</v>
      </c>
      <c r="Y3554" t="str">
        <f t="shared" si="111"/>
        <v>Adult</v>
      </c>
    </row>
    <row r="3555" spans="1:25" x14ac:dyDescent="0.3">
      <c r="A3555">
        <v>58339</v>
      </c>
      <c r="B3555" s="2">
        <v>43089.391122685185</v>
      </c>
      <c r="C3555" t="s">
        <v>23</v>
      </c>
      <c r="D3555">
        <v>0</v>
      </c>
      <c r="E3555" t="s">
        <v>5201</v>
      </c>
      <c r="F3555" t="s">
        <v>5202</v>
      </c>
      <c r="G3555" t="s">
        <v>1428</v>
      </c>
      <c r="H3555" t="s">
        <v>84</v>
      </c>
      <c r="I3555" t="s">
        <v>168</v>
      </c>
      <c r="J3555" t="s">
        <v>29</v>
      </c>
      <c r="K3555" t="s">
        <v>4625</v>
      </c>
      <c r="L3555" t="s">
        <v>43</v>
      </c>
      <c r="M3555" t="s">
        <v>424</v>
      </c>
      <c r="N3555" s="2">
        <v>43100</v>
      </c>
      <c r="O3555" t="s">
        <v>33</v>
      </c>
      <c r="P3555">
        <v>0</v>
      </c>
      <c r="Q3555" s="2">
        <v>43120</v>
      </c>
      <c r="R3555" t="s">
        <v>59</v>
      </c>
      <c r="T3555" t="s">
        <v>1102</v>
      </c>
      <c r="U3555">
        <v>0</v>
      </c>
      <c r="V3555">
        <v>0</v>
      </c>
      <c r="W3555">
        <v>0</v>
      </c>
      <c r="X3555">
        <f t="shared" si="110"/>
        <v>11</v>
      </c>
      <c r="Y3555" t="str">
        <f t="shared" si="111"/>
        <v>Senior</v>
      </c>
    </row>
    <row r="3556" spans="1:25" x14ac:dyDescent="0.3">
      <c r="A3556">
        <v>58339</v>
      </c>
      <c r="B3556" s="2">
        <v>43089.391122685185</v>
      </c>
      <c r="C3556" t="s">
        <v>23</v>
      </c>
      <c r="D3556">
        <v>0</v>
      </c>
      <c r="E3556" t="s">
        <v>5201</v>
      </c>
      <c r="F3556" t="s">
        <v>5202</v>
      </c>
      <c r="G3556" t="s">
        <v>1428</v>
      </c>
      <c r="H3556" t="s">
        <v>84</v>
      </c>
      <c r="I3556" t="s">
        <v>168</v>
      </c>
      <c r="J3556" t="s">
        <v>29</v>
      </c>
      <c r="K3556" t="s">
        <v>4625</v>
      </c>
      <c r="L3556" t="s">
        <v>43</v>
      </c>
      <c r="M3556" t="s">
        <v>424</v>
      </c>
      <c r="N3556" s="2">
        <v>43178</v>
      </c>
      <c r="O3556" t="s">
        <v>33</v>
      </c>
      <c r="P3556">
        <v>0</v>
      </c>
      <c r="R3556" t="s">
        <v>34</v>
      </c>
      <c r="T3556" t="s">
        <v>1102</v>
      </c>
      <c r="U3556">
        <v>0</v>
      </c>
      <c r="V3556">
        <v>0</v>
      </c>
      <c r="W3556">
        <v>0</v>
      </c>
      <c r="X3556">
        <f t="shared" si="110"/>
        <v>11</v>
      </c>
      <c r="Y3556" t="str">
        <f t="shared" si="111"/>
        <v>Senior</v>
      </c>
    </row>
    <row r="3557" spans="1:25" x14ac:dyDescent="0.3">
      <c r="A3557">
        <v>58340</v>
      </c>
      <c r="B3557" s="2">
        <v>43089.403414351851</v>
      </c>
      <c r="C3557" t="s">
        <v>34</v>
      </c>
      <c r="D3557">
        <v>0</v>
      </c>
      <c r="E3557" t="s">
        <v>5203</v>
      </c>
      <c r="F3557">
        <v>985112008250842</v>
      </c>
      <c r="G3557" t="s">
        <v>5204</v>
      </c>
      <c r="H3557" t="s">
        <v>5172</v>
      </c>
      <c r="I3557" t="s">
        <v>85</v>
      </c>
      <c r="J3557" t="s">
        <v>41</v>
      </c>
      <c r="K3557" t="s">
        <v>240</v>
      </c>
      <c r="L3557" t="s">
        <v>31</v>
      </c>
      <c r="M3557" t="s">
        <v>610</v>
      </c>
      <c r="N3557" s="2">
        <v>43092</v>
      </c>
      <c r="O3557" t="s">
        <v>129</v>
      </c>
      <c r="P3557">
        <v>0</v>
      </c>
      <c r="Q3557" s="2">
        <v>43097</v>
      </c>
      <c r="R3557" t="s">
        <v>59</v>
      </c>
      <c r="T3557" t="s">
        <v>1102</v>
      </c>
      <c r="U3557">
        <v>0</v>
      </c>
      <c r="V3557">
        <v>0</v>
      </c>
      <c r="W3557">
        <v>0</v>
      </c>
      <c r="X3557">
        <f t="shared" si="110"/>
        <v>1</v>
      </c>
      <c r="Y3557" t="str">
        <f t="shared" si="111"/>
        <v>Adult</v>
      </c>
    </row>
    <row r="3558" spans="1:25" x14ac:dyDescent="0.3">
      <c r="A3558">
        <v>58340</v>
      </c>
      <c r="B3558" s="2">
        <v>43089.403414351851</v>
      </c>
      <c r="C3558" t="s">
        <v>34</v>
      </c>
      <c r="D3558">
        <v>0</v>
      </c>
      <c r="E3558" t="s">
        <v>5203</v>
      </c>
      <c r="F3558">
        <v>985112008250842</v>
      </c>
      <c r="G3558" t="s">
        <v>5204</v>
      </c>
      <c r="H3558" t="s">
        <v>5172</v>
      </c>
      <c r="I3558" t="s">
        <v>85</v>
      </c>
      <c r="J3558" t="s">
        <v>41</v>
      </c>
      <c r="K3558" t="s">
        <v>240</v>
      </c>
      <c r="L3558" t="s">
        <v>31</v>
      </c>
      <c r="M3558" t="s">
        <v>610</v>
      </c>
      <c r="N3558" s="2">
        <v>43098</v>
      </c>
      <c r="O3558" t="s">
        <v>73</v>
      </c>
      <c r="P3558">
        <v>0</v>
      </c>
      <c r="R3558" t="s">
        <v>34</v>
      </c>
      <c r="T3558" t="s">
        <v>1102</v>
      </c>
      <c r="U3558">
        <v>0</v>
      </c>
      <c r="V3558">
        <v>0</v>
      </c>
      <c r="W3558">
        <v>0</v>
      </c>
      <c r="X3558">
        <f t="shared" si="110"/>
        <v>1</v>
      </c>
      <c r="Y3558" t="str">
        <f t="shared" si="111"/>
        <v>Adult</v>
      </c>
    </row>
    <row r="3559" spans="1:25" x14ac:dyDescent="0.3">
      <c r="A3559">
        <v>58341</v>
      </c>
      <c r="B3559" s="2">
        <v>43089.51116898148</v>
      </c>
      <c r="C3559" t="s">
        <v>34</v>
      </c>
      <c r="D3559">
        <v>0</v>
      </c>
      <c r="E3559" t="s">
        <v>5205</v>
      </c>
      <c r="F3559">
        <v>981020023535658</v>
      </c>
      <c r="G3559" t="s">
        <v>576</v>
      </c>
      <c r="H3559" t="s">
        <v>27</v>
      </c>
      <c r="I3559" t="s">
        <v>265</v>
      </c>
      <c r="J3559" t="s">
        <v>29</v>
      </c>
      <c r="K3559" t="s">
        <v>1721</v>
      </c>
      <c r="L3559" t="s">
        <v>43</v>
      </c>
      <c r="M3559" t="s">
        <v>32</v>
      </c>
      <c r="N3559" s="2">
        <v>43100</v>
      </c>
      <c r="O3559" t="s">
        <v>33</v>
      </c>
      <c r="P3559">
        <v>0</v>
      </c>
      <c r="R3559" t="s">
        <v>34</v>
      </c>
      <c r="T3559" t="s">
        <v>1102</v>
      </c>
      <c r="U3559">
        <v>0</v>
      </c>
      <c r="V3559">
        <v>0</v>
      </c>
      <c r="W3559">
        <v>0</v>
      </c>
      <c r="X3559">
        <f t="shared" si="110"/>
        <v>1</v>
      </c>
      <c r="Y3559" t="str">
        <f t="shared" si="111"/>
        <v>Adult</v>
      </c>
    </row>
    <row r="3560" spans="1:25" x14ac:dyDescent="0.3">
      <c r="A3560">
        <v>58342</v>
      </c>
      <c r="B3560" s="2">
        <v>43089.584340277775</v>
      </c>
      <c r="C3560" t="s">
        <v>34</v>
      </c>
      <c r="D3560">
        <v>0</v>
      </c>
      <c r="E3560" t="s">
        <v>5206</v>
      </c>
      <c r="F3560">
        <v>981020023533049</v>
      </c>
      <c r="G3560" t="s">
        <v>61</v>
      </c>
      <c r="H3560" t="s">
        <v>5207</v>
      </c>
      <c r="I3560" t="s">
        <v>69</v>
      </c>
      <c r="J3560" t="s">
        <v>41</v>
      </c>
      <c r="K3560" t="s">
        <v>4063</v>
      </c>
      <c r="L3560" t="s">
        <v>31</v>
      </c>
      <c r="M3560" t="s">
        <v>44</v>
      </c>
      <c r="N3560" s="2">
        <v>43097</v>
      </c>
      <c r="O3560" t="s">
        <v>33</v>
      </c>
      <c r="P3560">
        <v>0</v>
      </c>
      <c r="R3560" t="s">
        <v>34</v>
      </c>
      <c r="T3560" t="s">
        <v>1102</v>
      </c>
      <c r="U3560">
        <v>0</v>
      </c>
      <c r="V3560">
        <v>0</v>
      </c>
      <c r="W3560">
        <v>0</v>
      </c>
      <c r="X3560">
        <f t="shared" si="110"/>
        <v>1</v>
      </c>
      <c r="Y3560" t="str">
        <f t="shared" si="111"/>
        <v>Adult</v>
      </c>
    </row>
    <row r="3561" spans="1:25" x14ac:dyDescent="0.3">
      <c r="A3561">
        <v>58343</v>
      </c>
      <c r="B3561" s="2">
        <v>43089.584340277775</v>
      </c>
      <c r="C3561" t="s">
        <v>34</v>
      </c>
      <c r="D3561">
        <v>0</v>
      </c>
      <c r="E3561" t="s">
        <v>5208</v>
      </c>
      <c r="F3561">
        <v>981020023527626</v>
      </c>
      <c r="G3561" t="s">
        <v>185</v>
      </c>
      <c r="H3561" t="s">
        <v>5207</v>
      </c>
      <c r="I3561" t="s">
        <v>1163</v>
      </c>
      <c r="J3561" t="s">
        <v>41</v>
      </c>
      <c r="K3561" t="s">
        <v>3457</v>
      </c>
      <c r="L3561" t="s">
        <v>43</v>
      </c>
      <c r="M3561" t="s">
        <v>44</v>
      </c>
      <c r="N3561" s="2">
        <v>43097</v>
      </c>
      <c r="O3561" t="s">
        <v>33</v>
      </c>
      <c r="P3561">
        <v>0</v>
      </c>
      <c r="R3561" t="s">
        <v>34</v>
      </c>
      <c r="T3561" t="s">
        <v>1102</v>
      </c>
      <c r="U3561">
        <v>0</v>
      </c>
      <c r="V3561">
        <v>0</v>
      </c>
      <c r="W3561">
        <v>0</v>
      </c>
      <c r="X3561">
        <f t="shared" si="110"/>
        <v>1</v>
      </c>
      <c r="Y3561" t="str">
        <f t="shared" si="111"/>
        <v>Adult</v>
      </c>
    </row>
    <row r="3562" spans="1:25" x14ac:dyDescent="0.3">
      <c r="A3562">
        <v>58346</v>
      </c>
      <c r="B3562" s="2">
        <v>43089.679618055554</v>
      </c>
      <c r="C3562" t="s">
        <v>34</v>
      </c>
      <c r="D3562">
        <v>0</v>
      </c>
      <c r="E3562" t="s">
        <v>5209</v>
      </c>
      <c r="F3562">
        <v>981020023182033</v>
      </c>
      <c r="G3562" t="s">
        <v>2101</v>
      </c>
      <c r="H3562" t="s">
        <v>5210</v>
      </c>
      <c r="I3562" t="s">
        <v>168</v>
      </c>
      <c r="J3562" t="s">
        <v>41</v>
      </c>
      <c r="K3562" t="s">
        <v>240</v>
      </c>
      <c r="L3562" t="s">
        <v>31</v>
      </c>
      <c r="M3562" t="s">
        <v>44</v>
      </c>
      <c r="N3562" s="2">
        <v>43090</v>
      </c>
      <c r="O3562" t="s">
        <v>129</v>
      </c>
      <c r="P3562">
        <v>0</v>
      </c>
      <c r="Q3562" s="2">
        <v>43090</v>
      </c>
      <c r="R3562" t="s">
        <v>59</v>
      </c>
      <c r="T3562" t="s">
        <v>1102</v>
      </c>
      <c r="U3562">
        <v>0</v>
      </c>
      <c r="V3562">
        <v>0</v>
      </c>
      <c r="W3562">
        <v>0</v>
      </c>
      <c r="X3562">
        <f t="shared" si="110"/>
        <v>1</v>
      </c>
      <c r="Y3562" t="str">
        <f t="shared" si="111"/>
        <v>Adult</v>
      </c>
    </row>
    <row r="3563" spans="1:25" x14ac:dyDescent="0.3">
      <c r="A3563">
        <v>58346</v>
      </c>
      <c r="B3563" s="2">
        <v>43089.679618055554</v>
      </c>
      <c r="C3563" t="s">
        <v>34</v>
      </c>
      <c r="D3563">
        <v>0</v>
      </c>
      <c r="E3563" t="s">
        <v>5209</v>
      </c>
      <c r="F3563">
        <v>981020023182033</v>
      </c>
      <c r="G3563" t="s">
        <v>2101</v>
      </c>
      <c r="H3563" t="s">
        <v>5210</v>
      </c>
      <c r="I3563" t="s">
        <v>168</v>
      </c>
      <c r="J3563" t="s">
        <v>41</v>
      </c>
      <c r="K3563" t="s">
        <v>240</v>
      </c>
      <c r="L3563" t="s">
        <v>31</v>
      </c>
      <c r="M3563" t="s">
        <v>44</v>
      </c>
      <c r="N3563" s="2">
        <v>43099</v>
      </c>
      <c r="O3563" t="s">
        <v>33</v>
      </c>
      <c r="P3563">
        <v>0</v>
      </c>
      <c r="R3563" t="s">
        <v>34</v>
      </c>
      <c r="T3563" t="s">
        <v>1102</v>
      </c>
      <c r="U3563">
        <v>0</v>
      </c>
      <c r="V3563">
        <v>0</v>
      </c>
      <c r="W3563">
        <v>0</v>
      </c>
      <c r="X3563">
        <f t="shared" si="110"/>
        <v>1</v>
      </c>
      <c r="Y3563" t="str">
        <f t="shared" si="111"/>
        <v>Adult</v>
      </c>
    </row>
    <row r="3564" spans="1:25" x14ac:dyDescent="0.3">
      <c r="A3564">
        <v>58347</v>
      </c>
      <c r="B3564" s="2">
        <v>43090.512939814813</v>
      </c>
      <c r="C3564" t="s">
        <v>59</v>
      </c>
      <c r="D3564">
        <v>0</v>
      </c>
      <c r="E3564" t="s">
        <v>5211</v>
      </c>
      <c r="F3564">
        <v>981020023427283</v>
      </c>
      <c r="G3564" t="s">
        <v>4474</v>
      </c>
      <c r="H3564" t="s">
        <v>5212</v>
      </c>
      <c r="I3564" t="s">
        <v>916</v>
      </c>
      <c r="J3564" t="s">
        <v>41</v>
      </c>
      <c r="K3564" t="s">
        <v>142</v>
      </c>
      <c r="L3564" t="s">
        <v>43</v>
      </c>
      <c r="M3564" t="s">
        <v>510</v>
      </c>
      <c r="N3564" s="2">
        <v>43109</v>
      </c>
      <c r="O3564" t="s">
        <v>33</v>
      </c>
      <c r="P3564">
        <v>0</v>
      </c>
      <c r="Q3564" s="2">
        <v>43451</v>
      </c>
      <c r="R3564" t="s">
        <v>1365</v>
      </c>
      <c r="T3564" t="s">
        <v>1102</v>
      </c>
      <c r="U3564">
        <v>0</v>
      </c>
      <c r="V3564">
        <v>0</v>
      </c>
      <c r="W3564">
        <v>0</v>
      </c>
      <c r="X3564">
        <f t="shared" si="110"/>
        <v>4</v>
      </c>
      <c r="Y3564" t="str">
        <f t="shared" si="111"/>
        <v>Adult</v>
      </c>
    </row>
    <row r="3565" spans="1:25" x14ac:dyDescent="0.3">
      <c r="A3565">
        <v>58347</v>
      </c>
      <c r="B3565" s="2">
        <v>43090.512939814813</v>
      </c>
      <c r="C3565" t="s">
        <v>59</v>
      </c>
      <c r="D3565">
        <v>0</v>
      </c>
      <c r="E3565" t="s">
        <v>5211</v>
      </c>
      <c r="F3565">
        <v>981020023427283</v>
      </c>
      <c r="G3565" t="s">
        <v>4474</v>
      </c>
      <c r="H3565" t="s">
        <v>5212</v>
      </c>
      <c r="I3565" t="s">
        <v>916</v>
      </c>
      <c r="J3565" t="s">
        <v>41</v>
      </c>
      <c r="K3565" t="s">
        <v>142</v>
      </c>
      <c r="L3565" t="s">
        <v>43</v>
      </c>
      <c r="M3565" t="s">
        <v>510</v>
      </c>
      <c r="N3565" s="2">
        <v>43481</v>
      </c>
      <c r="O3565" t="s">
        <v>33</v>
      </c>
      <c r="P3565">
        <v>0</v>
      </c>
      <c r="Q3565" s="2">
        <v>43607</v>
      </c>
      <c r="R3565" t="s">
        <v>23</v>
      </c>
      <c r="T3565" t="s">
        <v>1102</v>
      </c>
      <c r="U3565">
        <v>0</v>
      </c>
      <c r="V3565">
        <v>0</v>
      </c>
      <c r="W3565">
        <v>0</v>
      </c>
      <c r="X3565">
        <f t="shared" si="110"/>
        <v>4</v>
      </c>
      <c r="Y3565" t="str">
        <f t="shared" si="111"/>
        <v>Adult</v>
      </c>
    </row>
    <row r="3566" spans="1:25" x14ac:dyDescent="0.3">
      <c r="A3566">
        <v>58347</v>
      </c>
      <c r="B3566" s="2">
        <v>43090.512939814813</v>
      </c>
      <c r="C3566" t="s">
        <v>59</v>
      </c>
      <c r="D3566">
        <v>0</v>
      </c>
      <c r="E3566" t="s">
        <v>5211</v>
      </c>
      <c r="F3566">
        <v>981020023427283</v>
      </c>
      <c r="G3566" t="s">
        <v>4474</v>
      </c>
      <c r="H3566" t="s">
        <v>5212</v>
      </c>
      <c r="I3566" t="s">
        <v>916</v>
      </c>
      <c r="J3566" t="s">
        <v>41</v>
      </c>
      <c r="K3566" t="s">
        <v>142</v>
      </c>
      <c r="L3566" t="s">
        <v>43</v>
      </c>
      <c r="M3566" t="s">
        <v>510</v>
      </c>
      <c r="N3566" s="2">
        <v>43671</v>
      </c>
      <c r="O3566" t="s">
        <v>73</v>
      </c>
      <c r="P3566">
        <v>0</v>
      </c>
      <c r="R3566" t="s">
        <v>34</v>
      </c>
      <c r="T3566" t="s">
        <v>1102</v>
      </c>
      <c r="U3566">
        <v>0</v>
      </c>
      <c r="V3566">
        <v>0</v>
      </c>
      <c r="W3566">
        <v>0</v>
      </c>
      <c r="X3566">
        <f t="shared" si="110"/>
        <v>4</v>
      </c>
      <c r="Y3566" t="str">
        <f t="shared" si="111"/>
        <v>Adult</v>
      </c>
    </row>
    <row r="3567" spans="1:25" x14ac:dyDescent="0.3">
      <c r="A3567">
        <v>58348</v>
      </c>
      <c r="B3567" s="2">
        <v>43090.58394675926</v>
      </c>
      <c r="C3567" t="s">
        <v>34</v>
      </c>
      <c r="D3567">
        <v>0</v>
      </c>
      <c r="E3567" t="s">
        <v>5213</v>
      </c>
      <c r="F3567">
        <v>981020023401173</v>
      </c>
      <c r="G3567" t="s">
        <v>394</v>
      </c>
      <c r="H3567" t="s">
        <v>337</v>
      </c>
      <c r="I3567" t="s">
        <v>194</v>
      </c>
      <c r="J3567" t="s">
        <v>41</v>
      </c>
      <c r="K3567" t="s">
        <v>5130</v>
      </c>
      <c r="L3567" t="s">
        <v>31</v>
      </c>
      <c r="M3567" t="s">
        <v>44</v>
      </c>
      <c r="N3567" s="2">
        <v>43110</v>
      </c>
      <c r="O3567" t="s">
        <v>33</v>
      </c>
      <c r="P3567">
        <v>0</v>
      </c>
      <c r="R3567" t="s">
        <v>34</v>
      </c>
      <c r="T3567" t="s">
        <v>1102</v>
      </c>
      <c r="U3567">
        <v>0</v>
      </c>
      <c r="V3567">
        <v>0</v>
      </c>
      <c r="W3567">
        <v>0</v>
      </c>
      <c r="X3567">
        <f t="shared" si="110"/>
        <v>1</v>
      </c>
      <c r="Y3567" t="str">
        <f t="shared" si="111"/>
        <v>Adult</v>
      </c>
    </row>
    <row r="3568" spans="1:25" x14ac:dyDescent="0.3">
      <c r="A3568">
        <v>58349</v>
      </c>
      <c r="B3568" s="2">
        <v>43090.599097222221</v>
      </c>
      <c r="C3568" t="s">
        <v>34</v>
      </c>
      <c r="D3568">
        <v>0</v>
      </c>
      <c r="E3568" t="s">
        <v>5214</v>
      </c>
      <c r="F3568">
        <v>981020023544554</v>
      </c>
      <c r="G3568" t="s">
        <v>1407</v>
      </c>
      <c r="H3568" t="s">
        <v>671</v>
      </c>
      <c r="I3568" t="s">
        <v>443</v>
      </c>
      <c r="J3568" t="s">
        <v>41</v>
      </c>
      <c r="K3568" t="s">
        <v>809</v>
      </c>
      <c r="L3568" t="s">
        <v>31</v>
      </c>
      <c r="M3568" t="s">
        <v>44</v>
      </c>
      <c r="N3568" s="2">
        <v>43106</v>
      </c>
      <c r="O3568" t="s">
        <v>33</v>
      </c>
      <c r="P3568">
        <v>0</v>
      </c>
      <c r="R3568" t="s">
        <v>34</v>
      </c>
      <c r="T3568" t="s">
        <v>1102</v>
      </c>
      <c r="U3568">
        <v>0</v>
      </c>
      <c r="V3568">
        <v>0</v>
      </c>
      <c r="W3568">
        <v>0</v>
      </c>
      <c r="X3568">
        <f t="shared" si="110"/>
        <v>2</v>
      </c>
      <c r="Y3568" t="str">
        <f t="shared" si="111"/>
        <v>Adult</v>
      </c>
    </row>
    <row r="3569" spans="1:25" x14ac:dyDescent="0.3">
      <c r="A3569">
        <v>58350</v>
      </c>
      <c r="B3569" s="2">
        <v>43090.602777777778</v>
      </c>
      <c r="C3569" t="s">
        <v>59</v>
      </c>
      <c r="D3569">
        <v>0</v>
      </c>
      <c r="E3569" t="s">
        <v>5215</v>
      </c>
      <c r="F3569">
        <v>981020023165435</v>
      </c>
      <c r="G3569" t="s">
        <v>2353</v>
      </c>
      <c r="H3569" t="s">
        <v>5216</v>
      </c>
      <c r="I3569" t="s">
        <v>85</v>
      </c>
      <c r="J3569" t="s">
        <v>41</v>
      </c>
      <c r="K3569" t="s">
        <v>274</v>
      </c>
      <c r="L3569" t="s">
        <v>43</v>
      </c>
      <c r="M3569" t="s">
        <v>44</v>
      </c>
      <c r="N3569" s="2">
        <v>43097</v>
      </c>
      <c r="O3569" t="s">
        <v>33</v>
      </c>
      <c r="P3569">
        <v>0</v>
      </c>
      <c r="R3569" t="s">
        <v>34</v>
      </c>
      <c r="T3569" t="s">
        <v>1102</v>
      </c>
      <c r="U3569">
        <v>0</v>
      </c>
      <c r="V3569">
        <v>0</v>
      </c>
      <c r="W3569">
        <v>0</v>
      </c>
      <c r="X3569">
        <f t="shared" si="110"/>
        <v>3</v>
      </c>
      <c r="Y3569" t="str">
        <f t="shared" si="111"/>
        <v>Adult</v>
      </c>
    </row>
    <row r="3570" spans="1:25" x14ac:dyDescent="0.3">
      <c r="A3570">
        <v>58352</v>
      </c>
      <c r="B3570" s="2">
        <v>43091.378217592595</v>
      </c>
      <c r="C3570" t="s">
        <v>34</v>
      </c>
      <c r="D3570">
        <v>0</v>
      </c>
      <c r="E3570" t="s">
        <v>5217</v>
      </c>
      <c r="G3570" t="s">
        <v>5218</v>
      </c>
      <c r="H3570" t="s">
        <v>27</v>
      </c>
      <c r="I3570" t="s">
        <v>85</v>
      </c>
      <c r="J3570" t="s">
        <v>29</v>
      </c>
      <c r="K3570" t="s">
        <v>1945</v>
      </c>
      <c r="L3570" t="s">
        <v>489</v>
      </c>
      <c r="M3570" t="s">
        <v>57</v>
      </c>
      <c r="N3570" s="2">
        <v>43103</v>
      </c>
      <c r="O3570" t="s">
        <v>73</v>
      </c>
      <c r="P3570">
        <v>0</v>
      </c>
      <c r="R3570" t="s">
        <v>34</v>
      </c>
      <c r="T3570" t="s">
        <v>1102</v>
      </c>
      <c r="U3570">
        <v>0</v>
      </c>
      <c r="V3570">
        <v>0</v>
      </c>
      <c r="W3570">
        <v>0</v>
      </c>
      <c r="X3570">
        <f t="shared" si="110"/>
        <v>29</v>
      </c>
      <c r="Y3570" t="str">
        <f t="shared" si="111"/>
        <v>Senior</v>
      </c>
    </row>
    <row r="3571" spans="1:25" x14ac:dyDescent="0.3">
      <c r="A3571">
        <v>58354</v>
      </c>
      <c r="B3571" s="2">
        <v>43091.497465277775</v>
      </c>
      <c r="C3571" t="s">
        <v>328</v>
      </c>
      <c r="D3571">
        <v>0</v>
      </c>
      <c r="E3571" t="s">
        <v>5219</v>
      </c>
      <c r="G3571" t="s">
        <v>2597</v>
      </c>
      <c r="H3571" t="s">
        <v>4628</v>
      </c>
      <c r="I3571" t="s">
        <v>146</v>
      </c>
      <c r="J3571" t="s">
        <v>41</v>
      </c>
      <c r="K3571" t="s">
        <v>2213</v>
      </c>
      <c r="L3571" t="s">
        <v>43</v>
      </c>
      <c r="M3571" t="s">
        <v>128</v>
      </c>
      <c r="N3571" s="2">
        <v>43096</v>
      </c>
      <c r="O3571" t="s">
        <v>129</v>
      </c>
      <c r="P3571">
        <v>0</v>
      </c>
      <c r="Q3571" s="2">
        <v>43096</v>
      </c>
      <c r="R3571" t="s">
        <v>334</v>
      </c>
      <c r="S3571" s="2">
        <v>43134</v>
      </c>
      <c r="T3571" t="s">
        <v>1078</v>
      </c>
      <c r="U3571">
        <v>0</v>
      </c>
      <c r="V3571">
        <v>1</v>
      </c>
      <c r="W3571">
        <v>0</v>
      </c>
      <c r="X3571">
        <f t="shared" si="110"/>
        <v>5</v>
      </c>
      <c r="Y3571" t="str">
        <f t="shared" si="111"/>
        <v>Adult</v>
      </c>
    </row>
    <row r="3572" spans="1:25" x14ac:dyDescent="0.3">
      <c r="A3572">
        <v>58355</v>
      </c>
      <c r="B3572" s="2">
        <v>43091.500347222223</v>
      </c>
      <c r="C3572" t="s">
        <v>328</v>
      </c>
      <c r="D3572">
        <v>0</v>
      </c>
      <c r="E3572" t="s">
        <v>5220</v>
      </c>
      <c r="F3572">
        <v>981020023198861</v>
      </c>
      <c r="G3572" t="s">
        <v>420</v>
      </c>
      <c r="H3572" t="s">
        <v>90</v>
      </c>
      <c r="I3572" t="s">
        <v>63</v>
      </c>
      <c r="J3572" t="s">
        <v>41</v>
      </c>
      <c r="K3572" t="s">
        <v>867</v>
      </c>
      <c r="L3572" t="s">
        <v>31</v>
      </c>
      <c r="M3572" t="s">
        <v>44</v>
      </c>
      <c r="N3572" s="2">
        <v>43096</v>
      </c>
      <c r="O3572" t="s">
        <v>129</v>
      </c>
      <c r="P3572">
        <v>0</v>
      </c>
      <c r="Q3572" s="2">
        <v>43096</v>
      </c>
      <c r="R3572" t="s">
        <v>334</v>
      </c>
      <c r="T3572" t="s">
        <v>1102</v>
      </c>
      <c r="U3572">
        <v>0</v>
      </c>
      <c r="V3572">
        <v>0</v>
      </c>
      <c r="W3572">
        <v>0</v>
      </c>
      <c r="X3572">
        <f t="shared" si="110"/>
        <v>5</v>
      </c>
      <c r="Y3572" t="str">
        <f t="shared" si="111"/>
        <v>Adult</v>
      </c>
    </row>
    <row r="3573" spans="1:25" x14ac:dyDescent="0.3">
      <c r="A3573">
        <v>58355</v>
      </c>
      <c r="B3573" s="2">
        <v>43091.500347222223</v>
      </c>
      <c r="C3573" t="s">
        <v>328</v>
      </c>
      <c r="D3573">
        <v>0</v>
      </c>
      <c r="E3573" t="s">
        <v>5220</v>
      </c>
      <c r="F3573">
        <v>981020023198861</v>
      </c>
      <c r="G3573" t="s">
        <v>420</v>
      </c>
      <c r="H3573" t="s">
        <v>90</v>
      </c>
      <c r="I3573" t="s">
        <v>63</v>
      </c>
      <c r="J3573" t="s">
        <v>41</v>
      </c>
      <c r="K3573" t="s">
        <v>867</v>
      </c>
      <c r="L3573" t="s">
        <v>31</v>
      </c>
      <c r="M3573" t="s">
        <v>44</v>
      </c>
      <c r="N3573" s="2">
        <v>43128</v>
      </c>
      <c r="O3573" t="s">
        <v>33</v>
      </c>
      <c r="P3573">
        <v>0</v>
      </c>
      <c r="R3573" t="s">
        <v>34</v>
      </c>
      <c r="T3573" t="s">
        <v>1102</v>
      </c>
      <c r="U3573">
        <v>0</v>
      </c>
      <c r="V3573">
        <v>0</v>
      </c>
      <c r="W3573">
        <v>0</v>
      </c>
      <c r="X3573">
        <f t="shared" si="110"/>
        <v>5</v>
      </c>
      <c r="Y3573" t="str">
        <f t="shared" si="111"/>
        <v>Adult</v>
      </c>
    </row>
    <row r="3574" spans="1:25" x14ac:dyDescent="0.3">
      <c r="A3574">
        <v>58356</v>
      </c>
      <c r="B3574" s="2">
        <v>43091.502118055556</v>
      </c>
      <c r="C3574" t="s">
        <v>328</v>
      </c>
      <c r="D3574">
        <v>0</v>
      </c>
      <c r="E3574" t="s">
        <v>5221</v>
      </c>
      <c r="F3574">
        <v>981020023192457</v>
      </c>
      <c r="G3574" t="s">
        <v>5222</v>
      </c>
      <c r="H3574" t="s">
        <v>1094</v>
      </c>
      <c r="I3574" t="s">
        <v>278</v>
      </c>
      <c r="J3574" t="s">
        <v>41</v>
      </c>
      <c r="K3574" t="s">
        <v>4969</v>
      </c>
      <c r="L3574" t="s">
        <v>31</v>
      </c>
      <c r="M3574" t="s">
        <v>44</v>
      </c>
      <c r="N3574" s="2">
        <v>43096</v>
      </c>
      <c r="O3574" t="s">
        <v>129</v>
      </c>
      <c r="P3574">
        <v>0</v>
      </c>
      <c r="Q3574" s="2">
        <v>43096</v>
      </c>
      <c r="R3574" t="s">
        <v>334</v>
      </c>
      <c r="T3574" t="s">
        <v>1102</v>
      </c>
      <c r="U3574">
        <v>0</v>
      </c>
      <c r="V3574">
        <v>0</v>
      </c>
      <c r="W3574">
        <v>0</v>
      </c>
      <c r="X3574">
        <f t="shared" si="110"/>
        <v>11</v>
      </c>
      <c r="Y3574" t="str">
        <f t="shared" si="111"/>
        <v>Senior</v>
      </c>
    </row>
    <row r="3575" spans="1:25" x14ac:dyDescent="0.3">
      <c r="A3575">
        <v>58356</v>
      </c>
      <c r="B3575" s="2">
        <v>43091.502118055556</v>
      </c>
      <c r="C3575" t="s">
        <v>328</v>
      </c>
      <c r="D3575">
        <v>0</v>
      </c>
      <c r="E3575" t="s">
        <v>5221</v>
      </c>
      <c r="F3575">
        <v>981020023192457</v>
      </c>
      <c r="G3575" t="s">
        <v>5222</v>
      </c>
      <c r="H3575" t="s">
        <v>1094</v>
      </c>
      <c r="I3575" t="s">
        <v>278</v>
      </c>
      <c r="J3575" t="s">
        <v>41</v>
      </c>
      <c r="K3575" t="s">
        <v>4969</v>
      </c>
      <c r="L3575" t="s">
        <v>31</v>
      </c>
      <c r="M3575" t="s">
        <v>44</v>
      </c>
      <c r="N3575" s="2">
        <v>43106</v>
      </c>
      <c r="O3575" t="s">
        <v>33</v>
      </c>
      <c r="P3575">
        <v>0</v>
      </c>
      <c r="R3575" t="s">
        <v>34</v>
      </c>
      <c r="T3575" t="s">
        <v>1102</v>
      </c>
      <c r="U3575">
        <v>0</v>
      </c>
      <c r="V3575">
        <v>0</v>
      </c>
      <c r="W3575">
        <v>0</v>
      </c>
      <c r="X3575">
        <f t="shared" si="110"/>
        <v>11</v>
      </c>
      <c r="Y3575" t="str">
        <f t="shared" si="111"/>
        <v>Senior</v>
      </c>
    </row>
    <row r="3576" spans="1:25" x14ac:dyDescent="0.3">
      <c r="A3576">
        <v>58357</v>
      </c>
      <c r="B3576" s="2">
        <v>43091.514907407407</v>
      </c>
      <c r="C3576" t="s">
        <v>34</v>
      </c>
      <c r="D3576">
        <v>0</v>
      </c>
      <c r="E3576" t="s">
        <v>5223</v>
      </c>
      <c r="G3576" t="s">
        <v>5224</v>
      </c>
      <c r="H3576" t="s">
        <v>27</v>
      </c>
      <c r="I3576" t="s">
        <v>1496</v>
      </c>
      <c r="J3576" t="s">
        <v>29</v>
      </c>
      <c r="K3576" t="s">
        <v>5066</v>
      </c>
      <c r="L3576" t="s">
        <v>489</v>
      </c>
      <c r="M3576" t="s">
        <v>57</v>
      </c>
      <c r="N3576" s="2">
        <v>43091</v>
      </c>
      <c r="O3576" t="s">
        <v>73</v>
      </c>
      <c r="P3576">
        <v>0</v>
      </c>
      <c r="R3576" t="s">
        <v>34</v>
      </c>
      <c r="T3576" t="s">
        <v>1102</v>
      </c>
      <c r="U3576">
        <v>0</v>
      </c>
      <c r="V3576">
        <v>0</v>
      </c>
      <c r="W3576">
        <v>0</v>
      </c>
      <c r="X3576">
        <f t="shared" si="110"/>
        <v>30</v>
      </c>
      <c r="Y3576" t="str">
        <f t="shared" si="111"/>
        <v>Senior</v>
      </c>
    </row>
    <row r="3577" spans="1:25" x14ac:dyDescent="0.3">
      <c r="A3577">
        <v>58358</v>
      </c>
      <c r="B3577" s="2">
        <v>43091.514907407407</v>
      </c>
      <c r="C3577" t="s">
        <v>34</v>
      </c>
      <c r="D3577">
        <v>0</v>
      </c>
      <c r="E3577" t="s">
        <v>5225</v>
      </c>
      <c r="G3577" t="s">
        <v>5226</v>
      </c>
      <c r="H3577" t="s">
        <v>27</v>
      </c>
      <c r="I3577" t="s">
        <v>28</v>
      </c>
      <c r="J3577" t="s">
        <v>29</v>
      </c>
      <c r="K3577" t="s">
        <v>5066</v>
      </c>
      <c r="L3577" t="s">
        <v>489</v>
      </c>
      <c r="M3577" t="s">
        <v>57</v>
      </c>
      <c r="N3577" s="2">
        <v>43091</v>
      </c>
      <c r="O3577" t="s">
        <v>73</v>
      </c>
      <c r="P3577">
        <v>0</v>
      </c>
      <c r="R3577" t="s">
        <v>34</v>
      </c>
      <c r="T3577" t="s">
        <v>1102</v>
      </c>
      <c r="U3577">
        <v>0</v>
      </c>
      <c r="V3577">
        <v>0</v>
      </c>
      <c r="W3577">
        <v>0</v>
      </c>
      <c r="X3577">
        <f t="shared" si="110"/>
        <v>30</v>
      </c>
      <c r="Y3577" t="str">
        <f t="shared" si="111"/>
        <v>Senior</v>
      </c>
    </row>
    <row r="3578" spans="1:25" x14ac:dyDescent="0.3">
      <c r="A3578">
        <v>58359</v>
      </c>
      <c r="B3578" s="2">
        <v>43091.514907407407</v>
      </c>
      <c r="C3578" t="s">
        <v>34</v>
      </c>
      <c r="D3578">
        <v>0</v>
      </c>
      <c r="E3578" t="s">
        <v>5227</v>
      </c>
      <c r="G3578" t="s">
        <v>3389</v>
      </c>
      <c r="H3578" t="s">
        <v>27</v>
      </c>
      <c r="I3578" t="s">
        <v>85</v>
      </c>
      <c r="J3578" t="s">
        <v>29</v>
      </c>
      <c r="K3578" t="s">
        <v>5066</v>
      </c>
      <c r="L3578" t="s">
        <v>489</v>
      </c>
      <c r="M3578" t="s">
        <v>57</v>
      </c>
      <c r="N3578" s="2">
        <v>43096</v>
      </c>
      <c r="O3578" t="s">
        <v>73</v>
      </c>
      <c r="P3578">
        <v>0</v>
      </c>
      <c r="R3578" t="s">
        <v>34</v>
      </c>
      <c r="T3578" t="s">
        <v>1102</v>
      </c>
      <c r="U3578">
        <v>0</v>
      </c>
      <c r="V3578">
        <v>0</v>
      </c>
      <c r="W3578">
        <v>0</v>
      </c>
      <c r="X3578">
        <f t="shared" si="110"/>
        <v>30</v>
      </c>
      <c r="Y3578" t="str">
        <f t="shared" si="111"/>
        <v>Senior</v>
      </c>
    </row>
    <row r="3579" spans="1:25" x14ac:dyDescent="0.3">
      <c r="A3579">
        <v>58360</v>
      </c>
      <c r="B3579" s="2">
        <v>43091.522268518522</v>
      </c>
      <c r="C3579" t="s">
        <v>59</v>
      </c>
      <c r="D3579">
        <v>0</v>
      </c>
      <c r="E3579" t="s">
        <v>5228</v>
      </c>
      <c r="G3579" t="s">
        <v>5229</v>
      </c>
      <c r="H3579" t="s">
        <v>27</v>
      </c>
      <c r="I3579" t="s">
        <v>91</v>
      </c>
      <c r="J3579" t="s">
        <v>29</v>
      </c>
      <c r="K3579" t="s">
        <v>371</v>
      </c>
      <c r="L3579" t="s">
        <v>43</v>
      </c>
      <c r="M3579" t="s">
        <v>57</v>
      </c>
      <c r="N3579" s="2">
        <v>43103</v>
      </c>
      <c r="O3579" t="s">
        <v>73</v>
      </c>
      <c r="P3579">
        <v>0</v>
      </c>
      <c r="R3579" t="s">
        <v>34</v>
      </c>
      <c r="T3579" t="s">
        <v>1102</v>
      </c>
      <c r="U3579">
        <v>0</v>
      </c>
      <c r="V3579">
        <v>0</v>
      </c>
      <c r="W3579">
        <v>0</v>
      </c>
      <c r="X3579">
        <f t="shared" si="110"/>
        <v>4</v>
      </c>
      <c r="Y3579" t="str">
        <f t="shared" si="111"/>
        <v>Adult</v>
      </c>
    </row>
    <row r="3580" spans="1:25" x14ac:dyDescent="0.3">
      <c r="A3580">
        <v>58366</v>
      </c>
      <c r="B3580" s="2">
        <v>43092.570763888885</v>
      </c>
      <c r="C3580" t="s">
        <v>34</v>
      </c>
      <c r="D3580">
        <v>0</v>
      </c>
      <c r="E3580" t="s">
        <v>5230</v>
      </c>
      <c r="F3580">
        <v>981020023662899</v>
      </c>
      <c r="G3580" t="s">
        <v>5231</v>
      </c>
      <c r="H3580" t="s">
        <v>27</v>
      </c>
      <c r="I3580" t="s">
        <v>265</v>
      </c>
      <c r="J3580" t="s">
        <v>29</v>
      </c>
      <c r="K3580" t="s">
        <v>4063</v>
      </c>
      <c r="L3580" t="s">
        <v>31</v>
      </c>
      <c r="M3580" t="s">
        <v>172</v>
      </c>
      <c r="N3580" s="2">
        <v>43118</v>
      </c>
      <c r="O3580" t="s">
        <v>33</v>
      </c>
      <c r="P3580">
        <v>0</v>
      </c>
      <c r="R3580" t="s">
        <v>34</v>
      </c>
      <c r="T3580" t="s">
        <v>1102</v>
      </c>
      <c r="U3580">
        <v>0</v>
      </c>
      <c r="V3580">
        <v>0</v>
      </c>
      <c r="W3580">
        <v>0</v>
      </c>
      <c r="X3580">
        <f t="shared" si="110"/>
        <v>1</v>
      </c>
      <c r="Y3580" t="str">
        <f t="shared" si="111"/>
        <v>Adult</v>
      </c>
    </row>
    <row r="3581" spans="1:25" x14ac:dyDescent="0.3">
      <c r="A3581">
        <v>58367</v>
      </c>
      <c r="B3581" s="2">
        <v>43092.585729166669</v>
      </c>
      <c r="C3581" t="s">
        <v>23</v>
      </c>
      <c r="D3581">
        <v>0</v>
      </c>
      <c r="E3581" t="s">
        <v>5232</v>
      </c>
      <c r="F3581">
        <v>981020009297443</v>
      </c>
      <c r="G3581" t="s">
        <v>5233</v>
      </c>
      <c r="H3581" t="s">
        <v>27</v>
      </c>
      <c r="I3581" t="s">
        <v>79</v>
      </c>
      <c r="J3581" t="s">
        <v>29</v>
      </c>
      <c r="K3581" t="s">
        <v>458</v>
      </c>
      <c r="L3581" t="s">
        <v>31</v>
      </c>
      <c r="M3581" t="s">
        <v>124</v>
      </c>
      <c r="N3581" s="2">
        <v>43109</v>
      </c>
      <c r="O3581" t="s">
        <v>33</v>
      </c>
      <c r="P3581">
        <v>0</v>
      </c>
      <c r="R3581" t="s">
        <v>34</v>
      </c>
      <c r="T3581" t="s">
        <v>1102</v>
      </c>
      <c r="U3581">
        <v>0</v>
      </c>
      <c r="V3581">
        <v>0</v>
      </c>
      <c r="W3581">
        <v>0</v>
      </c>
      <c r="X3581">
        <f t="shared" si="110"/>
        <v>5</v>
      </c>
      <c r="Y3581" t="str">
        <f t="shared" si="111"/>
        <v>Adult</v>
      </c>
    </row>
    <row r="3582" spans="1:25" x14ac:dyDescent="0.3">
      <c r="A3582">
        <v>58369</v>
      </c>
      <c r="B3582" s="2">
        <v>43092.631342592591</v>
      </c>
      <c r="C3582" t="s">
        <v>34</v>
      </c>
      <c r="D3582">
        <v>0</v>
      </c>
      <c r="E3582" t="s">
        <v>5234</v>
      </c>
      <c r="F3582">
        <v>981020023166934</v>
      </c>
      <c r="G3582" t="s">
        <v>5235</v>
      </c>
      <c r="H3582" t="s">
        <v>4692</v>
      </c>
      <c r="I3582" t="s">
        <v>278</v>
      </c>
      <c r="J3582" t="s">
        <v>41</v>
      </c>
      <c r="K3582" t="s">
        <v>809</v>
      </c>
      <c r="L3582" t="s">
        <v>43</v>
      </c>
      <c r="M3582" t="s">
        <v>44</v>
      </c>
      <c r="N3582" s="2">
        <v>43113</v>
      </c>
      <c r="O3582" t="s">
        <v>33</v>
      </c>
      <c r="P3582">
        <v>0</v>
      </c>
      <c r="R3582" t="s">
        <v>34</v>
      </c>
      <c r="T3582" t="s">
        <v>1102</v>
      </c>
      <c r="U3582">
        <v>0</v>
      </c>
      <c r="V3582">
        <v>0</v>
      </c>
      <c r="W3582">
        <v>0</v>
      </c>
      <c r="X3582">
        <f t="shared" si="110"/>
        <v>2</v>
      </c>
      <c r="Y3582" t="str">
        <f t="shared" si="111"/>
        <v>Adult</v>
      </c>
    </row>
    <row r="3583" spans="1:25" x14ac:dyDescent="0.3">
      <c r="A3583">
        <v>58370</v>
      </c>
      <c r="B3583" s="2">
        <v>43092.667800925927</v>
      </c>
      <c r="C3583" t="s">
        <v>34</v>
      </c>
      <c r="D3583">
        <v>0</v>
      </c>
      <c r="E3583" t="s">
        <v>5236</v>
      </c>
      <c r="F3583">
        <v>981020023522735</v>
      </c>
      <c r="G3583" t="s">
        <v>5237</v>
      </c>
      <c r="H3583" t="s">
        <v>27</v>
      </c>
      <c r="I3583" t="s">
        <v>627</v>
      </c>
      <c r="J3583" t="s">
        <v>29</v>
      </c>
      <c r="K3583" t="s">
        <v>4063</v>
      </c>
      <c r="L3583" t="s">
        <v>31</v>
      </c>
      <c r="M3583" t="s">
        <v>172</v>
      </c>
      <c r="N3583" s="2">
        <v>43119</v>
      </c>
      <c r="O3583" t="s">
        <v>33</v>
      </c>
      <c r="P3583">
        <v>0</v>
      </c>
      <c r="R3583" t="s">
        <v>34</v>
      </c>
      <c r="T3583" t="s">
        <v>1102</v>
      </c>
      <c r="U3583">
        <v>0</v>
      </c>
      <c r="V3583">
        <v>0</v>
      </c>
      <c r="W3583">
        <v>0</v>
      </c>
      <c r="X3583">
        <f t="shared" si="110"/>
        <v>1</v>
      </c>
      <c r="Y3583" t="str">
        <f t="shared" si="111"/>
        <v>Adult</v>
      </c>
    </row>
    <row r="3584" spans="1:25" x14ac:dyDescent="0.3">
      <c r="A3584">
        <v>58371</v>
      </c>
      <c r="B3584" s="2">
        <v>43092.702361111114</v>
      </c>
      <c r="C3584" t="s">
        <v>45</v>
      </c>
      <c r="D3584">
        <v>0</v>
      </c>
      <c r="E3584" t="s">
        <v>5238</v>
      </c>
      <c r="F3584">
        <v>981020023403545</v>
      </c>
      <c r="G3584" t="s">
        <v>486</v>
      </c>
      <c r="H3584" t="s">
        <v>432</v>
      </c>
      <c r="I3584" t="s">
        <v>151</v>
      </c>
      <c r="J3584" t="s">
        <v>41</v>
      </c>
      <c r="K3584" t="s">
        <v>159</v>
      </c>
      <c r="L3584" t="s">
        <v>43</v>
      </c>
      <c r="M3584" t="s">
        <v>44</v>
      </c>
      <c r="N3584" s="2">
        <v>43120</v>
      </c>
      <c r="O3584" t="s">
        <v>33</v>
      </c>
      <c r="P3584">
        <v>0</v>
      </c>
      <c r="R3584" t="s">
        <v>34</v>
      </c>
      <c r="T3584" t="s">
        <v>1102</v>
      </c>
      <c r="U3584">
        <v>0</v>
      </c>
      <c r="V3584">
        <v>0</v>
      </c>
      <c r="W3584">
        <v>0</v>
      </c>
      <c r="X3584">
        <f t="shared" si="110"/>
        <v>2</v>
      </c>
      <c r="Y3584" t="str">
        <f t="shared" si="111"/>
        <v>Adult</v>
      </c>
    </row>
    <row r="3585" spans="1:25" x14ac:dyDescent="0.3">
      <c r="A3585">
        <v>58372</v>
      </c>
      <c r="B3585" s="2">
        <v>43093.020555555559</v>
      </c>
      <c r="C3585" t="s">
        <v>34</v>
      </c>
      <c r="D3585">
        <v>0</v>
      </c>
      <c r="E3585" t="s">
        <v>5239</v>
      </c>
      <c r="F3585">
        <v>981020023425302</v>
      </c>
      <c r="G3585" t="s">
        <v>5240</v>
      </c>
      <c r="H3585" t="s">
        <v>478</v>
      </c>
      <c r="I3585" t="s">
        <v>168</v>
      </c>
      <c r="J3585" t="s">
        <v>41</v>
      </c>
      <c r="K3585" t="s">
        <v>5130</v>
      </c>
      <c r="L3585" t="s">
        <v>31</v>
      </c>
      <c r="M3585" t="s">
        <v>414</v>
      </c>
      <c r="N3585" s="2">
        <v>43096</v>
      </c>
      <c r="O3585" t="s">
        <v>58</v>
      </c>
      <c r="P3585">
        <v>0</v>
      </c>
      <c r="Q3585" s="2">
        <v>43121</v>
      </c>
      <c r="R3585" t="s">
        <v>34</v>
      </c>
      <c r="T3585" t="s">
        <v>1102</v>
      </c>
      <c r="U3585">
        <v>0</v>
      </c>
      <c r="V3585">
        <v>0</v>
      </c>
      <c r="W3585">
        <v>0</v>
      </c>
      <c r="X3585">
        <f t="shared" si="110"/>
        <v>1</v>
      </c>
      <c r="Y3585" t="str">
        <f t="shared" si="111"/>
        <v>Adult</v>
      </c>
    </row>
    <row r="3586" spans="1:25" x14ac:dyDescent="0.3">
      <c r="A3586">
        <v>58372</v>
      </c>
      <c r="B3586" s="2">
        <v>43093.020555555559</v>
      </c>
      <c r="C3586" t="s">
        <v>34</v>
      </c>
      <c r="D3586">
        <v>0</v>
      </c>
      <c r="E3586" t="s">
        <v>5239</v>
      </c>
      <c r="F3586">
        <v>981020023425302</v>
      </c>
      <c r="G3586" t="s">
        <v>5240</v>
      </c>
      <c r="H3586" t="s">
        <v>478</v>
      </c>
      <c r="I3586" t="s">
        <v>168</v>
      </c>
      <c r="J3586" t="s">
        <v>41</v>
      </c>
      <c r="K3586" t="s">
        <v>5130</v>
      </c>
      <c r="L3586" t="s">
        <v>31</v>
      </c>
      <c r="M3586" t="s">
        <v>414</v>
      </c>
      <c r="N3586" s="2">
        <v>43121</v>
      </c>
      <c r="O3586" t="s">
        <v>33</v>
      </c>
      <c r="P3586">
        <v>0</v>
      </c>
      <c r="R3586" t="s">
        <v>34</v>
      </c>
      <c r="T3586" t="s">
        <v>1102</v>
      </c>
      <c r="U3586">
        <v>0</v>
      </c>
      <c r="V3586">
        <v>0</v>
      </c>
      <c r="W3586">
        <v>0</v>
      </c>
      <c r="X3586">
        <f t="shared" si="110"/>
        <v>1</v>
      </c>
      <c r="Y3586" t="str">
        <f t="shared" si="111"/>
        <v>Adult</v>
      </c>
    </row>
    <row r="3587" spans="1:25" x14ac:dyDescent="0.3">
      <c r="A3587">
        <v>58373</v>
      </c>
      <c r="B3587" s="2">
        <v>43095.387430555558</v>
      </c>
      <c r="C3587" t="s">
        <v>34</v>
      </c>
      <c r="D3587">
        <v>0</v>
      </c>
      <c r="E3587" t="s">
        <v>5241</v>
      </c>
      <c r="F3587">
        <v>981020023261781</v>
      </c>
      <c r="G3587" t="s">
        <v>5242</v>
      </c>
      <c r="H3587" t="s">
        <v>90</v>
      </c>
      <c r="I3587" t="s">
        <v>1247</v>
      </c>
      <c r="J3587" t="s">
        <v>41</v>
      </c>
      <c r="K3587" t="s">
        <v>274</v>
      </c>
      <c r="L3587" t="s">
        <v>43</v>
      </c>
      <c r="M3587" t="s">
        <v>44</v>
      </c>
      <c r="N3587" s="2">
        <v>43111</v>
      </c>
      <c r="O3587" t="s">
        <v>33</v>
      </c>
      <c r="P3587">
        <v>0</v>
      </c>
      <c r="R3587" t="s">
        <v>34</v>
      </c>
      <c r="T3587" t="s">
        <v>1102</v>
      </c>
      <c r="U3587">
        <v>0</v>
      </c>
      <c r="V3587">
        <v>0</v>
      </c>
      <c r="W3587">
        <v>0</v>
      </c>
      <c r="X3587">
        <f t="shared" ref="X3587:X3650" si="112">IFERROR(SUM(IFERROR(VALUE(MID(K3587, 1, FIND(" year", K3587)-1)),0),IFERROR(VALUE(MID(K3587,FIND("and", K3587)+4, FIND(" month", K3587&amp;"month")-FIND("and", K3587)-4))/12,0), IFERROR(VALUE(MID(K3587, 1, FIND(" month", K3587)-1))/12,0), IFERROR(VALUE(MID(K3587,1,FIND(" week", K3587)-1))/52,0), IFERROR(VALUE(MID(K3587,1,FIND(" day", K3587)-1))/365,0)),"")</f>
        <v>3</v>
      </c>
      <c r="Y3587" t="str">
        <f t="shared" ref="Y3587:Y3650" si="113">IF(X3587&lt;1, "Juvenile", IF(X3587&lt;7, "Adult",  "Senior"))</f>
        <v>Adult</v>
      </c>
    </row>
    <row r="3588" spans="1:25" x14ac:dyDescent="0.3">
      <c r="A3588">
        <v>58375</v>
      </c>
      <c r="B3588" s="2">
        <v>43095.529826388891</v>
      </c>
      <c r="C3588" t="s">
        <v>34</v>
      </c>
      <c r="D3588">
        <v>0</v>
      </c>
      <c r="E3588" t="s">
        <v>5243</v>
      </c>
      <c r="G3588" t="s">
        <v>5244</v>
      </c>
      <c r="H3588" t="s">
        <v>553</v>
      </c>
      <c r="I3588" t="s">
        <v>929</v>
      </c>
      <c r="J3588" t="s">
        <v>41</v>
      </c>
      <c r="K3588" t="s">
        <v>183</v>
      </c>
      <c r="L3588" t="s">
        <v>31</v>
      </c>
      <c r="M3588" t="s">
        <v>65</v>
      </c>
      <c r="N3588" s="2">
        <v>43098</v>
      </c>
      <c r="O3588" t="s">
        <v>129</v>
      </c>
      <c r="P3588">
        <v>0</v>
      </c>
      <c r="R3588" t="s">
        <v>34</v>
      </c>
      <c r="T3588" t="s">
        <v>1102</v>
      </c>
      <c r="U3588">
        <v>0</v>
      </c>
      <c r="V3588">
        <v>0</v>
      </c>
      <c r="W3588">
        <v>0</v>
      </c>
      <c r="X3588">
        <f t="shared" si="112"/>
        <v>1</v>
      </c>
      <c r="Y3588" t="str">
        <f t="shared" si="113"/>
        <v>Adult</v>
      </c>
    </row>
    <row r="3589" spans="1:25" x14ac:dyDescent="0.3">
      <c r="A3589">
        <v>58376</v>
      </c>
      <c r="B3589" s="2">
        <v>43095.545138888891</v>
      </c>
      <c r="C3589" t="s">
        <v>34</v>
      </c>
      <c r="D3589">
        <v>0</v>
      </c>
      <c r="E3589" t="s">
        <v>5245</v>
      </c>
      <c r="G3589" t="s">
        <v>5246</v>
      </c>
      <c r="H3589" t="s">
        <v>27</v>
      </c>
      <c r="I3589" t="s">
        <v>85</v>
      </c>
      <c r="J3589" t="s">
        <v>29</v>
      </c>
      <c r="K3589" t="s">
        <v>5247</v>
      </c>
      <c r="L3589" t="s">
        <v>489</v>
      </c>
      <c r="M3589" t="s">
        <v>57</v>
      </c>
      <c r="N3589" s="2">
        <v>43103</v>
      </c>
      <c r="O3589" t="s">
        <v>73</v>
      </c>
      <c r="P3589">
        <v>0</v>
      </c>
      <c r="R3589" t="s">
        <v>34</v>
      </c>
      <c r="T3589" t="s">
        <v>1102</v>
      </c>
      <c r="U3589">
        <v>0</v>
      </c>
      <c r="V3589">
        <v>0</v>
      </c>
      <c r="W3589">
        <v>0</v>
      </c>
      <c r="X3589">
        <f t="shared" si="112"/>
        <v>31</v>
      </c>
      <c r="Y3589" t="str">
        <f t="shared" si="113"/>
        <v>Senior</v>
      </c>
    </row>
    <row r="3590" spans="1:25" x14ac:dyDescent="0.3">
      <c r="A3590">
        <v>58378</v>
      </c>
      <c r="B3590" s="2">
        <v>43095.577685185184</v>
      </c>
      <c r="C3590" t="s">
        <v>59</v>
      </c>
      <c r="D3590">
        <v>0</v>
      </c>
      <c r="E3590" t="s">
        <v>5248</v>
      </c>
      <c r="F3590">
        <v>981020023646124</v>
      </c>
      <c r="G3590" t="s">
        <v>5249</v>
      </c>
      <c r="H3590" t="s">
        <v>5250</v>
      </c>
      <c r="I3590" t="s">
        <v>627</v>
      </c>
      <c r="J3590" t="s">
        <v>29</v>
      </c>
      <c r="K3590" t="s">
        <v>240</v>
      </c>
      <c r="L3590" t="s">
        <v>31</v>
      </c>
      <c r="M3590" t="s">
        <v>172</v>
      </c>
      <c r="N3590" s="2">
        <v>43098</v>
      </c>
      <c r="O3590" t="s">
        <v>33</v>
      </c>
      <c r="P3590">
        <v>0</v>
      </c>
      <c r="R3590" t="s">
        <v>34</v>
      </c>
      <c r="T3590" t="s">
        <v>1102</v>
      </c>
      <c r="U3590">
        <v>0</v>
      </c>
      <c r="V3590">
        <v>0</v>
      </c>
      <c r="W3590">
        <v>0</v>
      </c>
      <c r="X3590">
        <f t="shared" si="112"/>
        <v>1</v>
      </c>
      <c r="Y3590" t="str">
        <f t="shared" si="113"/>
        <v>Adult</v>
      </c>
    </row>
    <row r="3591" spans="1:25" x14ac:dyDescent="0.3">
      <c r="A3591">
        <v>58379</v>
      </c>
      <c r="B3591" s="2">
        <v>43095.622488425928</v>
      </c>
      <c r="C3591" t="s">
        <v>34</v>
      </c>
      <c r="D3591">
        <v>0</v>
      </c>
      <c r="E3591" t="s">
        <v>5251</v>
      </c>
      <c r="F3591">
        <v>981020023515427</v>
      </c>
      <c r="G3591" t="s">
        <v>4839</v>
      </c>
      <c r="H3591" t="s">
        <v>384</v>
      </c>
      <c r="I3591" t="s">
        <v>278</v>
      </c>
      <c r="J3591" t="s">
        <v>41</v>
      </c>
      <c r="K3591" t="s">
        <v>548</v>
      </c>
      <c r="L3591" t="s">
        <v>43</v>
      </c>
      <c r="M3591" t="s">
        <v>323</v>
      </c>
      <c r="N3591" s="2">
        <v>43135</v>
      </c>
      <c r="O3591" t="s">
        <v>58</v>
      </c>
      <c r="P3591">
        <v>0</v>
      </c>
      <c r="Q3591" s="2">
        <v>43360</v>
      </c>
      <c r="R3591" t="s">
        <v>34</v>
      </c>
      <c r="T3591" t="s">
        <v>1102</v>
      </c>
      <c r="U3591">
        <v>0</v>
      </c>
      <c r="V3591">
        <v>0</v>
      </c>
      <c r="W3591">
        <v>0</v>
      </c>
      <c r="X3591">
        <f t="shared" si="112"/>
        <v>4</v>
      </c>
      <c r="Y3591" t="str">
        <f t="shared" si="113"/>
        <v>Adult</v>
      </c>
    </row>
    <row r="3592" spans="1:25" x14ac:dyDescent="0.3">
      <c r="A3592">
        <v>58379</v>
      </c>
      <c r="B3592" s="2">
        <v>43095.622488425928</v>
      </c>
      <c r="C3592" t="s">
        <v>34</v>
      </c>
      <c r="D3592">
        <v>0</v>
      </c>
      <c r="E3592" t="s">
        <v>5251</v>
      </c>
      <c r="F3592">
        <v>981020023515427</v>
      </c>
      <c r="G3592" t="s">
        <v>4839</v>
      </c>
      <c r="H3592" t="s">
        <v>384</v>
      </c>
      <c r="I3592" t="s">
        <v>278</v>
      </c>
      <c r="J3592" t="s">
        <v>41</v>
      </c>
      <c r="K3592" t="s">
        <v>548</v>
      </c>
      <c r="L3592" t="s">
        <v>43</v>
      </c>
      <c r="M3592" t="s">
        <v>323</v>
      </c>
      <c r="N3592" s="2">
        <v>43360</v>
      </c>
      <c r="O3592" t="s">
        <v>33</v>
      </c>
      <c r="P3592">
        <v>0</v>
      </c>
      <c r="Q3592" s="2">
        <v>43372</v>
      </c>
      <c r="R3592" t="s">
        <v>464</v>
      </c>
      <c r="T3592" t="s">
        <v>1102</v>
      </c>
      <c r="U3592">
        <v>0</v>
      </c>
      <c r="V3592">
        <v>0</v>
      </c>
      <c r="W3592">
        <v>0</v>
      </c>
      <c r="X3592">
        <f t="shared" si="112"/>
        <v>4</v>
      </c>
      <c r="Y3592" t="str">
        <f t="shared" si="113"/>
        <v>Adult</v>
      </c>
    </row>
    <row r="3593" spans="1:25" x14ac:dyDescent="0.3">
      <c r="A3593">
        <v>58379</v>
      </c>
      <c r="B3593" s="2">
        <v>43095.622488425928</v>
      </c>
      <c r="C3593" t="s">
        <v>34</v>
      </c>
      <c r="D3593">
        <v>0</v>
      </c>
      <c r="E3593" t="s">
        <v>5251</v>
      </c>
      <c r="F3593">
        <v>981020023515427</v>
      </c>
      <c r="G3593" t="s">
        <v>4839</v>
      </c>
      <c r="H3593" t="s">
        <v>384</v>
      </c>
      <c r="I3593" t="s">
        <v>278</v>
      </c>
      <c r="J3593" t="s">
        <v>41</v>
      </c>
      <c r="K3593" t="s">
        <v>548</v>
      </c>
      <c r="L3593" t="s">
        <v>43</v>
      </c>
      <c r="M3593" t="s">
        <v>323</v>
      </c>
      <c r="N3593" s="2">
        <v>43379</v>
      </c>
      <c r="O3593" t="s">
        <v>58</v>
      </c>
      <c r="P3593">
        <v>0</v>
      </c>
      <c r="Q3593" s="2">
        <v>43385</v>
      </c>
      <c r="R3593" t="s">
        <v>34</v>
      </c>
      <c r="T3593" t="s">
        <v>1102</v>
      </c>
      <c r="U3593">
        <v>0</v>
      </c>
      <c r="V3593">
        <v>0</v>
      </c>
      <c r="W3593">
        <v>0</v>
      </c>
      <c r="X3593">
        <f t="shared" si="112"/>
        <v>4</v>
      </c>
      <c r="Y3593" t="str">
        <f t="shared" si="113"/>
        <v>Adult</v>
      </c>
    </row>
    <row r="3594" spans="1:25" x14ac:dyDescent="0.3">
      <c r="A3594">
        <v>58379</v>
      </c>
      <c r="B3594" s="2">
        <v>43095.622488425928</v>
      </c>
      <c r="C3594" t="s">
        <v>34</v>
      </c>
      <c r="D3594">
        <v>0</v>
      </c>
      <c r="E3594" t="s">
        <v>5251</v>
      </c>
      <c r="F3594">
        <v>981020023515427</v>
      </c>
      <c r="G3594" t="s">
        <v>4839</v>
      </c>
      <c r="H3594" t="s">
        <v>384</v>
      </c>
      <c r="I3594" t="s">
        <v>278</v>
      </c>
      <c r="J3594" t="s">
        <v>41</v>
      </c>
      <c r="K3594" t="s">
        <v>548</v>
      </c>
      <c r="L3594" t="s">
        <v>43</v>
      </c>
      <c r="M3594" t="s">
        <v>323</v>
      </c>
      <c r="N3594" s="2">
        <v>43385</v>
      </c>
      <c r="O3594" t="s">
        <v>33</v>
      </c>
      <c r="P3594">
        <v>0</v>
      </c>
      <c r="R3594" t="s">
        <v>34</v>
      </c>
      <c r="T3594" t="s">
        <v>1102</v>
      </c>
      <c r="U3594">
        <v>0</v>
      </c>
      <c r="V3594">
        <v>0</v>
      </c>
      <c r="W3594">
        <v>0</v>
      </c>
      <c r="X3594">
        <f t="shared" si="112"/>
        <v>4</v>
      </c>
      <c r="Y3594" t="str">
        <f t="shared" si="113"/>
        <v>Adult</v>
      </c>
    </row>
    <row r="3595" spans="1:25" x14ac:dyDescent="0.3">
      <c r="A3595">
        <v>58380</v>
      </c>
      <c r="B3595" s="2">
        <v>43095.628969907404</v>
      </c>
      <c r="C3595" t="s">
        <v>452</v>
      </c>
      <c r="D3595">
        <v>0</v>
      </c>
      <c r="E3595" t="s">
        <v>5252</v>
      </c>
      <c r="G3595" t="s">
        <v>5253</v>
      </c>
      <c r="H3595" t="s">
        <v>481</v>
      </c>
      <c r="I3595" t="s">
        <v>85</v>
      </c>
      <c r="J3595" t="s">
        <v>375</v>
      </c>
      <c r="K3595" t="s">
        <v>183</v>
      </c>
      <c r="L3595" t="s">
        <v>43</v>
      </c>
      <c r="M3595" t="s">
        <v>72</v>
      </c>
      <c r="N3595" s="2">
        <v>43097</v>
      </c>
      <c r="O3595" t="s">
        <v>33</v>
      </c>
      <c r="P3595">
        <v>0</v>
      </c>
      <c r="R3595" t="s">
        <v>34</v>
      </c>
      <c r="T3595" t="s">
        <v>1102</v>
      </c>
      <c r="U3595">
        <v>0</v>
      </c>
      <c r="V3595">
        <v>0</v>
      </c>
      <c r="W3595">
        <v>0</v>
      </c>
      <c r="X3595">
        <f t="shared" si="112"/>
        <v>1</v>
      </c>
      <c r="Y3595" t="str">
        <f t="shared" si="113"/>
        <v>Adult</v>
      </c>
    </row>
    <row r="3596" spans="1:25" x14ac:dyDescent="0.3">
      <c r="A3596">
        <v>58381</v>
      </c>
      <c r="B3596" s="2">
        <v>43095.628969907404</v>
      </c>
      <c r="C3596" t="s">
        <v>452</v>
      </c>
      <c r="D3596">
        <v>0</v>
      </c>
      <c r="E3596" t="s">
        <v>5254</v>
      </c>
      <c r="G3596" t="s">
        <v>5255</v>
      </c>
      <c r="H3596" t="s">
        <v>481</v>
      </c>
      <c r="I3596" t="s">
        <v>85</v>
      </c>
      <c r="J3596" t="s">
        <v>375</v>
      </c>
      <c r="K3596" t="s">
        <v>183</v>
      </c>
      <c r="L3596" t="s">
        <v>43</v>
      </c>
      <c r="M3596" t="s">
        <v>72</v>
      </c>
      <c r="N3596" s="2">
        <v>43097</v>
      </c>
      <c r="O3596" t="s">
        <v>33</v>
      </c>
      <c r="P3596">
        <v>0</v>
      </c>
      <c r="R3596" t="s">
        <v>34</v>
      </c>
      <c r="T3596" t="s">
        <v>1102</v>
      </c>
      <c r="U3596">
        <v>0</v>
      </c>
      <c r="V3596">
        <v>0</v>
      </c>
      <c r="W3596">
        <v>0</v>
      </c>
      <c r="X3596">
        <f t="shared" si="112"/>
        <v>1</v>
      </c>
      <c r="Y3596" t="str">
        <f t="shared" si="113"/>
        <v>Adult</v>
      </c>
    </row>
    <row r="3597" spans="1:25" x14ac:dyDescent="0.3">
      <c r="A3597">
        <v>58382</v>
      </c>
      <c r="B3597" s="2">
        <v>43095.648923611108</v>
      </c>
      <c r="C3597" t="s">
        <v>34</v>
      </c>
      <c r="D3597">
        <v>0</v>
      </c>
      <c r="E3597" t="s">
        <v>5256</v>
      </c>
      <c r="G3597" t="s">
        <v>401</v>
      </c>
      <c r="H3597" t="s">
        <v>5257</v>
      </c>
      <c r="I3597" t="s">
        <v>278</v>
      </c>
      <c r="J3597" t="s">
        <v>41</v>
      </c>
      <c r="K3597" t="s">
        <v>4354</v>
      </c>
      <c r="L3597" t="s">
        <v>43</v>
      </c>
      <c r="M3597" t="s">
        <v>414</v>
      </c>
      <c r="N3597" s="2">
        <v>43099</v>
      </c>
      <c r="O3597" t="s">
        <v>129</v>
      </c>
      <c r="P3597">
        <v>0</v>
      </c>
      <c r="R3597" t="s">
        <v>34</v>
      </c>
      <c r="T3597" t="s">
        <v>1102</v>
      </c>
      <c r="U3597">
        <v>0</v>
      </c>
      <c r="V3597">
        <v>0</v>
      </c>
      <c r="W3597">
        <v>0</v>
      </c>
      <c r="X3597">
        <f t="shared" si="112"/>
        <v>1</v>
      </c>
      <c r="Y3597" t="str">
        <f t="shared" si="113"/>
        <v>Adult</v>
      </c>
    </row>
    <row r="3598" spans="1:25" x14ac:dyDescent="0.3">
      <c r="A3598">
        <v>58383</v>
      </c>
      <c r="B3598" s="2">
        <v>43095.648923611108</v>
      </c>
      <c r="C3598" t="s">
        <v>34</v>
      </c>
      <c r="D3598">
        <v>0</v>
      </c>
      <c r="E3598" t="s">
        <v>5258</v>
      </c>
      <c r="G3598" t="s">
        <v>146</v>
      </c>
      <c r="H3598" t="s">
        <v>577</v>
      </c>
      <c r="I3598" t="s">
        <v>213</v>
      </c>
      <c r="J3598" t="s">
        <v>41</v>
      </c>
      <c r="K3598" t="s">
        <v>1721</v>
      </c>
      <c r="L3598" t="s">
        <v>43</v>
      </c>
      <c r="M3598" t="s">
        <v>65</v>
      </c>
      <c r="N3598" s="2">
        <v>43099</v>
      </c>
      <c r="O3598" t="s">
        <v>129</v>
      </c>
      <c r="P3598">
        <v>0</v>
      </c>
      <c r="R3598" t="s">
        <v>34</v>
      </c>
      <c r="T3598" t="s">
        <v>1102</v>
      </c>
      <c r="U3598">
        <v>0</v>
      </c>
      <c r="V3598">
        <v>0</v>
      </c>
      <c r="W3598">
        <v>0</v>
      </c>
      <c r="X3598">
        <f t="shared" si="112"/>
        <v>1</v>
      </c>
      <c r="Y3598" t="str">
        <f t="shared" si="113"/>
        <v>Adult</v>
      </c>
    </row>
    <row r="3599" spans="1:25" x14ac:dyDescent="0.3">
      <c r="A3599">
        <v>58385</v>
      </c>
      <c r="B3599" s="2">
        <v>43096.353530092594</v>
      </c>
      <c r="C3599" t="s">
        <v>34</v>
      </c>
      <c r="D3599">
        <v>0</v>
      </c>
      <c r="E3599" t="s">
        <v>5259</v>
      </c>
      <c r="F3599">
        <v>985112006896684</v>
      </c>
      <c r="G3599" t="s">
        <v>1460</v>
      </c>
      <c r="H3599" t="s">
        <v>827</v>
      </c>
      <c r="I3599" t="s">
        <v>69</v>
      </c>
      <c r="J3599" t="s">
        <v>41</v>
      </c>
      <c r="K3599" t="s">
        <v>361</v>
      </c>
      <c r="L3599" t="s">
        <v>489</v>
      </c>
      <c r="M3599" t="s">
        <v>610</v>
      </c>
      <c r="N3599" s="2">
        <v>43096</v>
      </c>
      <c r="O3599" t="s">
        <v>129</v>
      </c>
      <c r="P3599">
        <v>0</v>
      </c>
      <c r="R3599" t="s">
        <v>34</v>
      </c>
      <c r="T3599" t="s">
        <v>1102</v>
      </c>
      <c r="U3599">
        <v>0</v>
      </c>
      <c r="V3599">
        <v>0</v>
      </c>
      <c r="W3599">
        <v>0</v>
      </c>
      <c r="X3599">
        <f t="shared" si="112"/>
        <v>4</v>
      </c>
      <c r="Y3599" t="str">
        <f t="shared" si="113"/>
        <v>Adult</v>
      </c>
    </row>
    <row r="3600" spans="1:25" x14ac:dyDescent="0.3">
      <c r="A3600">
        <v>58387</v>
      </c>
      <c r="B3600" s="2">
        <v>43096.583136574074</v>
      </c>
      <c r="C3600" t="s">
        <v>59</v>
      </c>
      <c r="D3600">
        <v>0</v>
      </c>
      <c r="E3600" t="s">
        <v>5260</v>
      </c>
      <c r="G3600" t="s">
        <v>1096</v>
      </c>
      <c r="H3600" t="s">
        <v>27</v>
      </c>
      <c r="I3600" t="s">
        <v>171</v>
      </c>
      <c r="J3600" t="s">
        <v>29</v>
      </c>
      <c r="K3600" t="s">
        <v>266</v>
      </c>
      <c r="L3600" t="s">
        <v>43</v>
      </c>
      <c r="M3600" t="s">
        <v>57</v>
      </c>
      <c r="N3600" s="2">
        <v>43096</v>
      </c>
      <c r="O3600" t="s">
        <v>73</v>
      </c>
      <c r="P3600">
        <v>0</v>
      </c>
      <c r="R3600" t="s">
        <v>34</v>
      </c>
      <c r="T3600" t="s">
        <v>1102</v>
      </c>
      <c r="U3600">
        <v>0</v>
      </c>
      <c r="V3600">
        <v>0</v>
      </c>
      <c r="W3600">
        <v>0</v>
      </c>
      <c r="X3600">
        <f t="shared" si="112"/>
        <v>6</v>
      </c>
      <c r="Y3600" t="str">
        <f t="shared" si="113"/>
        <v>Adult</v>
      </c>
    </row>
    <row r="3601" spans="1:25" x14ac:dyDescent="0.3">
      <c r="A3601">
        <v>58391</v>
      </c>
      <c r="B3601" s="2">
        <v>43096.62091435185</v>
      </c>
      <c r="C3601" t="s">
        <v>34</v>
      </c>
      <c r="D3601">
        <v>0</v>
      </c>
      <c r="E3601" t="s">
        <v>5261</v>
      </c>
      <c r="F3601">
        <v>981020023536725</v>
      </c>
      <c r="G3601" t="s">
        <v>5262</v>
      </c>
      <c r="H3601" t="s">
        <v>5263</v>
      </c>
      <c r="I3601" t="s">
        <v>122</v>
      </c>
      <c r="J3601" t="s">
        <v>29</v>
      </c>
      <c r="K3601" t="s">
        <v>644</v>
      </c>
      <c r="L3601" t="s">
        <v>31</v>
      </c>
      <c r="M3601" t="s">
        <v>32</v>
      </c>
      <c r="N3601" s="2">
        <v>43114</v>
      </c>
      <c r="O3601" t="s">
        <v>33</v>
      </c>
      <c r="P3601">
        <v>0</v>
      </c>
      <c r="R3601" t="s">
        <v>34</v>
      </c>
      <c r="T3601" t="s">
        <v>1102</v>
      </c>
      <c r="U3601">
        <v>0</v>
      </c>
      <c r="V3601">
        <v>0</v>
      </c>
      <c r="W3601">
        <v>0</v>
      </c>
      <c r="X3601">
        <f t="shared" si="112"/>
        <v>1</v>
      </c>
      <c r="Y3601" t="str">
        <f t="shared" si="113"/>
        <v>Adult</v>
      </c>
    </row>
    <row r="3602" spans="1:25" x14ac:dyDescent="0.3">
      <c r="A3602">
        <v>58396</v>
      </c>
      <c r="B3602" s="2">
        <v>43096.663159722222</v>
      </c>
      <c r="C3602" t="s">
        <v>334</v>
      </c>
      <c r="D3602">
        <v>0</v>
      </c>
      <c r="E3602" t="s">
        <v>5264</v>
      </c>
      <c r="F3602">
        <v>981020023631449</v>
      </c>
      <c r="G3602" t="s">
        <v>609</v>
      </c>
      <c r="H3602" t="s">
        <v>553</v>
      </c>
      <c r="I3602" t="s">
        <v>754</v>
      </c>
      <c r="J3602" t="s">
        <v>41</v>
      </c>
      <c r="K3602" t="s">
        <v>1447</v>
      </c>
      <c r="L3602" t="s">
        <v>31</v>
      </c>
      <c r="M3602" t="s">
        <v>65</v>
      </c>
      <c r="N3602" s="2">
        <v>43116</v>
      </c>
      <c r="O3602" t="s">
        <v>33</v>
      </c>
      <c r="P3602">
        <v>0</v>
      </c>
      <c r="R3602" t="s">
        <v>34</v>
      </c>
      <c r="T3602" t="s">
        <v>1102</v>
      </c>
      <c r="U3602">
        <v>0</v>
      </c>
      <c r="V3602">
        <v>0</v>
      </c>
      <c r="W3602">
        <v>0</v>
      </c>
      <c r="X3602">
        <f t="shared" si="112"/>
        <v>11</v>
      </c>
      <c r="Y3602" t="str">
        <f t="shared" si="113"/>
        <v>Senior</v>
      </c>
    </row>
    <row r="3603" spans="1:25" x14ac:dyDescent="0.3">
      <c r="A3603">
        <v>58397</v>
      </c>
      <c r="B3603" s="2">
        <v>43096.669699074075</v>
      </c>
      <c r="C3603" t="s">
        <v>34</v>
      </c>
      <c r="D3603">
        <v>0</v>
      </c>
      <c r="E3603" t="s">
        <v>5265</v>
      </c>
      <c r="F3603">
        <v>981020023401528</v>
      </c>
      <c r="G3603" t="s">
        <v>576</v>
      </c>
      <c r="H3603" t="s">
        <v>212</v>
      </c>
      <c r="I3603" t="s">
        <v>213</v>
      </c>
      <c r="J3603" t="s">
        <v>41</v>
      </c>
      <c r="K3603" t="s">
        <v>809</v>
      </c>
      <c r="L3603" t="s">
        <v>31</v>
      </c>
      <c r="M3603" t="s">
        <v>65</v>
      </c>
      <c r="N3603" s="2">
        <v>43106</v>
      </c>
      <c r="O3603" t="s">
        <v>33</v>
      </c>
      <c r="P3603">
        <v>0</v>
      </c>
      <c r="R3603" t="s">
        <v>34</v>
      </c>
      <c r="T3603" t="s">
        <v>1102</v>
      </c>
      <c r="U3603">
        <v>0</v>
      </c>
      <c r="V3603">
        <v>0</v>
      </c>
      <c r="W3603">
        <v>0</v>
      </c>
      <c r="X3603">
        <f t="shared" si="112"/>
        <v>2</v>
      </c>
      <c r="Y3603" t="str">
        <f t="shared" si="113"/>
        <v>Adult</v>
      </c>
    </row>
    <row r="3604" spans="1:25" x14ac:dyDescent="0.3">
      <c r="A3604">
        <v>58398</v>
      </c>
      <c r="B3604" s="2">
        <v>43097.362314814818</v>
      </c>
      <c r="C3604" t="s">
        <v>34</v>
      </c>
      <c r="D3604">
        <v>0</v>
      </c>
      <c r="E3604" t="s">
        <v>5266</v>
      </c>
      <c r="F3604">
        <v>981020023538735</v>
      </c>
      <c r="G3604" t="s">
        <v>3122</v>
      </c>
      <c r="H3604" t="s">
        <v>27</v>
      </c>
      <c r="I3604" t="s">
        <v>321</v>
      </c>
      <c r="J3604" t="s">
        <v>29</v>
      </c>
      <c r="K3604" t="s">
        <v>258</v>
      </c>
      <c r="L3604" t="s">
        <v>43</v>
      </c>
      <c r="M3604" t="s">
        <v>124</v>
      </c>
      <c r="N3604" s="2">
        <v>43128</v>
      </c>
      <c r="O3604" t="s">
        <v>33</v>
      </c>
      <c r="P3604">
        <v>0</v>
      </c>
      <c r="R3604" t="s">
        <v>34</v>
      </c>
      <c r="T3604" t="s">
        <v>1102</v>
      </c>
      <c r="U3604">
        <v>0</v>
      </c>
      <c r="V3604">
        <v>0</v>
      </c>
      <c r="W3604">
        <v>0</v>
      </c>
      <c r="X3604">
        <f t="shared" si="112"/>
        <v>2</v>
      </c>
      <c r="Y3604" t="str">
        <f t="shared" si="113"/>
        <v>Adult</v>
      </c>
    </row>
    <row r="3605" spans="1:25" x14ac:dyDescent="0.3">
      <c r="A3605">
        <v>58399</v>
      </c>
      <c r="B3605" s="2">
        <v>43097.552268518521</v>
      </c>
      <c r="C3605" t="s">
        <v>59</v>
      </c>
      <c r="D3605">
        <v>0</v>
      </c>
      <c r="E3605" t="s">
        <v>5267</v>
      </c>
      <c r="F3605">
        <v>981020023652347</v>
      </c>
      <c r="G3605" t="s">
        <v>5268</v>
      </c>
      <c r="H3605" t="s">
        <v>27</v>
      </c>
      <c r="I3605" t="s">
        <v>628</v>
      </c>
      <c r="J3605" t="s">
        <v>29</v>
      </c>
      <c r="K3605" t="s">
        <v>1334</v>
      </c>
      <c r="L3605" t="s">
        <v>31</v>
      </c>
      <c r="M3605" t="s">
        <v>32</v>
      </c>
      <c r="N3605" s="2">
        <v>43119</v>
      </c>
      <c r="O3605" t="s">
        <v>33</v>
      </c>
      <c r="P3605">
        <v>0</v>
      </c>
      <c r="R3605" t="s">
        <v>34</v>
      </c>
      <c r="T3605" t="s">
        <v>1102</v>
      </c>
      <c r="U3605">
        <v>0</v>
      </c>
      <c r="V3605">
        <v>0</v>
      </c>
      <c r="W3605">
        <v>0</v>
      </c>
      <c r="X3605">
        <f t="shared" si="112"/>
        <v>1</v>
      </c>
      <c r="Y3605" t="str">
        <f t="shared" si="113"/>
        <v>Adult</v>
      </c>
    </row>
    <row r="3606" spans="1:25" x14ac:dyDescent="0.3">
      <c r="A3606">
        <v>58400</v>
      </c>
      <c r="B3606" s="2">
        <v>43097.552268518521</v>
      </c>
      <c r="C3606" t="s">
        <v>59</v>
      </c>
      <c r="D3606">
        <v>0</v>
      </c>
      <c r="E3606" t="s">
        <v>5269</v>
      </c>
      <c r="F3606">
        <v>981020023170595</v>
      </c>
      <c r="G3606" t="s">
        <v>5270</v>
      </c>
      <c r="H3606" t="s">
        <v>27</v>
      </c>
      <c r="I3606" t="s">
        <v>980</v>
      </c>
      <c r="J3606" t="s">
        <v>29</v>
      </c>
      <c r="K3606" t="s">
        <v>644</v>
      </c>
      <c r="L3606" t="s">
        <v>43</v>
      </c>
      <c r="M3606" t="s">
        <v>32</v>
      </c>
      <c r="N3606" s="2">
        <v>43105</v>
      </c>
      <c r="O3606" t="s">
        <v>33</v>
      </c>
      <c r="P3606">
        <v>0</v>
      </c>
      <c r="R3606" t="s">
        <v>34</v>
      </c>
      <c r="T3606" t="s">
        <v>1102</v>
      </c>
      <c r="U3606">
        <v>0</v>
      </c>
      <c r="V3606">
        <v>0</v>
      </c>
      <c r="W3606">
        <v>0</v>
      </c>
      <c r="X3606">
        <f t="shared" si="112"/>
        <v>1</v>
      </c>
      <c r="Y3606" t="str">
        <f t="shared" si="113"/>
        <v>Adult</v>
      </c>
    </row>
    <row r="3607" spans="1:25" x14ac:dyDescent="0.3">
      <c r="A3607">
        <v>58402</v>
      </c>
      <c r="B3607" s="2">
        <v>43097.615277777775</v>
      </c>
      <c r="C3607" t="s">
        <v>34</v>
      </c>
      <c r="D3607">
        <v>0</v>
      </c>
      <c r="E3607" t="s">
        <v>5271</v>
      </c>
      <c r="F3607">
        <v>981020023530280</v>
      </c>
      <c r="G3607" t="s">
        <v>5272</v>
      </c>
      <c r="H3607" t="s">
        <v>84</v>
      </c>
      <c r="I3607" t="s">
        <v>627</v>
      </c>
      <c r="J3607" t="s">
        <v>29</v>
      </c>
      <c r="K3607" t="s">
        <v>299</v>
      </c>
      <c r="L3607" t="s">
        <v>31</v>
      </c>
      <c r="M3607" t="s">
        <v>172</v>
      </c>
      <c r="N3607" s="2">
        <v>43106</v>
      </c>
      <c r="O3607" t="s">
        <v>33</v>
      </c>
      <c r="P3607">
        <v>0</v>
      </c>
      <c r="R3607" t="s">
        <v>34</v>
      </c>
      <c r="T3607" t="s">
        <v>1102</v>
      </c>
      <c r="U3607">
        <v>0</v>
      </c>
      <c r="V3607">
        <v>0</v>
      </c>
      <c r="W3607">
        <v>0</v>
      </c>
      <c r="X3607">
        <f t="shared" si="112"/>
        <v>4</v>
      </c>
      <c r="Y3607" t="str">
        <f t="shared" si="113"/>
        <v>Adult</v>
      </c>
    </row>
    <row r="3608" spans="1:25" x14ac:dyDescent="0.3">
      <c r="A3608">
        <v>58403</v>
      </c>
      <c r="B3608" s="2">
        <v>43097.654039351852</v>
      </c>
      <c r="C3608" t="s">
        <v>34</v>
      </c>
      <c r="D3608">
        <v>0</v>
      </c>
      <c r="E3608" t="s">
        <v>5273</v>
      </c>
      <c r="F3608">
        <v>981020025732089</v>
      </c>
      <c r="G3608" t="s">
        <v>5274</v>
      </c>
      <c r="H3608" t="s">
        <v>27</v>
      </c>
      <c r="I3608" t="s">
        <v>28</v>
      </c>
      <c r="J3608" t="s">
        <v>29</v>
      </c>
      <c r="K3608" t="s">
        <v>2441</v>
      </c>
      <c r="L3608" t="s">
        <v>31</v>
      </c>
      <c r="M3608" t="s">
        <v>172</v>
      </c>
      <c r="N3608" s="2">
        <v>43149</v>
      </c>
      <c r="O3608" t="s">
        <v>58</v>
      </c>
      <c r="P3608">
        <v>0</v>
      </c>
      <c r="Q3608" s="2">
        <v>43155</v>
      </c>
      <c r="R3608" t="s">
        <v>34</v>
      </c>
      <c r="T3608" t="s">
        <v>1102</v>
      </c>
      <c r="U3608">
        <v>0</v>
      </c>
      <c r="V3608">
        <v>0</v>
      </c>
      <c r="W3608">
        <v>0</v>
      </c>
      <c r="X3608">
        <f t="shared" si="112"/>
        <v>5</v>
      </c>
      <c r="Y3608" t="str">
        <f t="shared" si="113"/>
        <v>Adult</v>
      </c>
    </row>
    <row r="3609" spans="1:25" x14ac:dyDescent="0.3">
      <c r="A3609">
        <v>58403</v>
      </c>
      <c r="B3609" s="2">
        <v>43097.654039351852</v>
      </c>
      <c r="C3609" t="s">
        <v>34</v>
      </c>
      <c r="D3609">
        <v>0</v>
      </c>
      <c r="E3609" t="s">
        <v>5273</v>
      </c>
      <c r="F3609">
        <v>981020025732089</v>
      </c>
      <c r="G3609" t="s">
        <v>5274</v>
      </c>
      <c r="H3609" t="s">
        <v>27</v>
      </c>
      <c r="I3609" t="s">
        <v>28</v>
      </c>
      <c r="J3609" t="s">
        <v>29</v>
      </c>
      <c r="K3609" t="s">
        <v>2441</v>
      </c>
      <c r="L3609" t="s">
        <v>31</v>
      </c>
      <c r="M3609" t="s">
        <v>172</v>
      </c>
      <c r="N3609" s="2">
        <v>43170</v>
      </c>
      <c r="O3609" t="s">
        <v>33</v>
      </c>
      <c r="P3609">
        <v>0</v>
      </c>
      <c r="R3609" t="s">
        <v>34</v>
      </c>
      <c r="T3609" t="s">
        <v>1102</v>
      </c>
      <c r="U3609">
        <v>0</v>
      </c>
      <c r="V3609">
        <v>0</v>
      </c>
      <c r="W3609">
        <v>0</v>
      </c>
      <c r="X3609">
        <f t="shared" si="112"/>
        <v>5</v>
      </c>
      <c r="Y3609" t="str">
        <f t="shared" si="113"/>
        <v>Adult</v>
      </c>
    </row>
    <row r="3610" spans="1:25" x14ac:dyDescent="0.3">
      <c r="A3610">
        <v>58404</v>
      </c>
      <c r="B3610" s="2">
        <v>43097.665636574071</v>
      </c>
      <c r="C3610" t="s">
        <v>34</v>
      </c>
      <c r="D3610">
        <v>0</v>
      </c>
      <c r="E3610" t="s">
        <v>5275</v>
      </c>
      <c r="G3610" t="s">
        <v>5276</v>
      </c>
      <c r="H3610" t="s">
        <v>4179</v>
      </c>
      <c r="I3610" t="s">
        <v>482</v>
      </c>
      <c r="J3610" t="s">
        <v>41</v>
      </c>
      <c r="K3610" t="s">
        <v>1184</v>
      </c>
      <c r="L3610" t="s">
        <v>43</v>
      </c>
      <c r="M3610" t="s">
        <v>128</v>
      </c>
      <c r="N3610" s="2">
        <v>43099</v>
      </c>
      <c r="O3610" t="s">
        <v>129</v>
      </c>
      <c r="P3610">
        <v>0</v>
      </c>
      <c r="R3610" t="s">
        <v>34</v>
      </c>
      <c r="T3610" t="s">
        <v>1102</v>
      </c>
      <c r="U3610">
        <v>0</v>
      </c>
      <c r="V3610">
        <v>0</v>
      </c>
      <c r="W3610">
        <v>0</v>
      </c>
      <c r="X3610">
        <f t="shared" si="112"/>
        <v>8</v>
      </c>
      <c r="Y3610" t="str">
        <f t="shared" si="113"/>
        <v>Senior</v>
      </c>
    </row>
    <row r="3611" spans="1:25" x14ac:dyDescent="0.3">
      <c r="A3611">
        <v>58405</v>
      </c>
      <c r="B3611" s="2">
        <v>43097.6799537037</v>
      </c>
      <c r="C3611" t="s">
        <v>453</v>
      </c>
      <c r="D3611">
        <v>0</v>
      </c>
      <c r="E3611" t="s">
        <v>5277</v>
      </c>
      <c r="F3611">
        <v>981020023533048</v>
      </c>
      <c r="G3611" t="s">
        <v>1407</v>
      </c>
      <c r="H3611" t="s">
        <v>925</v>
      </c>
      <c r="I3611" t="s">
        <v>79</v>
      </c>
      <c r="J3611" t="s">
        <v>41</v>
      </c>
      <c r="K3611" t="s">
        <v>1144</v>
      </c>
      <c r="L3611" t="s">
        <v>31</v>
      </c>
      <c r="M3611" t="s">
        <v>44</v>
      </c>
      <c r="N3611" s="2">
        <v>43113</v>
      </c>
      <c r="O3611" t="s">
        <v>33</v>
      </c>
      <c r="P3611">
        <v>0</v>
      </c>
      <c r="R3611" t="s">
        <v>34</v>
      </c>
      <c r="T3611" t="s">
        <v>1102</v>
      </c>
      <c r="U3611">
        <v>0</v>
      </c>
      <c r="V3611">
        <v>0</v>
      </c>
      <c r="W3611">
        <v>0</v>
      </c>
      <c r="X3611">
        <f t="shared" si="112"/>
        <v>7</v>
      </c>
      <c r="Y3611" t="str">
        <f t="shared" si="113"/>
        <v>Senior</v>
      </c>
    </row>
    <row r="3612" spans="1:25" x14ac:dyDescent="0.3">
      <c r="A3612">
        <v>58406</v>
      </c>
      <c r="B3612" s="2">
        <v>43098.456041666665</v>
      </c>
      <c r="C3612" t="s">
        <v>34</v>
      </c>
      <c r="D3612">
        <v>0</v>
      </c>
      <c r="E3612" t="s">
        <v>5278</v>
      </c>
      <c r="F3612">
        <v>981020023418761</v>
      </c>
      <c r="G3612" t="s">
        <v>5279</v>
      </c>
      <c r="H3612" t="s">
        <v>2209</v>
      </c>
      <c r="I3612" t="s">
        <v>194</v>
      </c>
      <c r="J3612" t="s">
        <v>41</v>
      </c>
      <c r="K3612" t="s">
        <v>358</v>
      </c>
      <c r="L3612" t="s">
        <v>31</v>
      </c>
      <c r="M3612" t="s">
        <v>44</v>
      </c>
      <c r="N3612" s="2">
        <v>43116</v>
      </c>
      <c r="O3612" t="s">
        <v>33</v>
      </c>
      <c r="P3612">
        <v>0</v>
      </c>
      <c r="Q3612" s="2">
        <v>43125</v>
      </c>
      <c r="R3612" t="s">
        <v>59</v>
      </c>
      <c r="T3612" t="s">
        <v>1102</v>
      </c>
      <c r="U3612">
        <v>0</v>
      </c>
      <c r="V3612">
        <v>0</v>
      </c>
      <c r="W3612">
        <v>0</v>
      </c>
      <c r="X3612">
        <f t="shared" si="112"/>
        <v>2</v>
      </c>
      <c r="Y3612" t="str">
        <f t="shared" si="113"/>
        <v>Adult</v>
      </c>
    </row>
    <row r="3613" spans="1:25" x14ac:dyDescent="0.3">
      <c r="A3613">
        <v>58406</v>
      </c>
      <c r="B3613" s="2">
        <v>43098.456041666665</v>
      </c>
      <c r="C3613" t="s">
        <v>34</v>
      </c>
      <c r="D3613">
        <v>0</v>
      </c>
      <c r="E3613" t="s">
        <v>5278</v>
      </c>
      <c r="F3613">
        <v>981020023418761</v>
      </c>
      <c r="G3613" t="s">
        <v>5279</v>
      </c>
      <c r="H3613" t="s">
        <v>2209</v>
      </c>
      <c r="I3613" t="s">
        <v>194</v>
      </c>
      <c r="J3613" t="s">
        <v>41</v>
      </c>
      <c r="K3613" t="s">
        <v>358</v>
      </c>
      <c r="L3613" t="s">
        <v>31</v>
      </c>
      <c r="M3613" t="s">
        <v>44</v>
      </c>
      <c r="N3613" s="2">
        <v>43128</v>
      </c>
      <c r="O3613" t="s">
        <v>33</v>
      </c>
      <c r="P3613">
        <v>0</v>
      </c>
      <c r="R3613" t="s">
        <v>34</v>
      </c>
      <c r="T3613" t="s">
        <v>1102</v>
      </c>
      <c r="U3613">
        <v>0</v>
      </c>
      <c r="V3613">
        <v>0</v>
      </c>
      <c r="W3613">
        <v>0</v>
      </c>
      <c r="X3613">
        <f t="shared" si="112"/>
        <v>2</v>
      </c>
      <c r="Y3613" t="str">
        <f t="shared" si="113"/>
        <v>Adult</v>
      </c>
    </row>
    <row r="3614" spans="1:25" x14ac:dyDescent="0.3">
      <c r="A3614">
        <v>58409</v>
      </c>
      <c r="B3614" s="2">
        <v>43098.579965277779</v>
      </c>
      <c r="C3614" t="s">
        <v>23</v>
      </c>
      <c r="D3614">
        <v>0</v>
      </c>
      <c r="E3614" t="s">
        <v>5280</v>
      </c>
      <c r="F3614">
        <v>981020017039429</v>
      </c>
      <c r="G3614" t="s">
        <v>5281</v>
      </c>
      <c r="H3614" t="s">
        <v>353</v>
      </c>
      <c r="I3614" t="s">
        <v>929</v>
      </c>
      <c r="J3614" t="s">
        <v>41</v>
      </c>
      <c r="K3614" t="s">
        <v>101</v>
      </c>
      <c r="L3614" t="s">
        <v>43</v>
      </c>
      <c r="M3614" t="s">
        <v>414</v>
      </c>
      <c r="N3614" s="2">
        <v>43108</v>
      </c>
      <c r="O3614" t="s">
        <v>33</v>
      </c>
      <c r="P3614">
        <v>0</v>
      </c>
      <c r="R3614" t="s">
        <v>34</v>
      </c>
      <c r="T3614" t="s">
        <v>1102</v>
      </c>
      <c r="U3614">
        <v>0</v>
      </c>
      <c r="V3614">
        <v>0</v>
      </c>
      <c r="W3614">
        <v>0</v>
      </c>
      <c r="X3614">
        <f t="shared" si="112"/>
        <v>3</v>
      </c>
      <c r="Y3614" t="str">
        <f t="shared" si="113"/>
        <v>Adult</v>
      </c>
    </row>
    <row r="3615" spans="1:25" x14ac:dyDescent="0.3">
      <c r="A3615">
        <v>58410</v>
      </c>
      <c r="B3615" s="2">
        <v>43098.583078703705</v>
      </c>
      <c r="C3615" t="s">
        <v>59</v>
      </c>
      <c r="D3615">
        <v>0</v>
      </c>
      <c r="E3615" t="s">
        <v>5282</v>
      </c>
      <c r="F3615">
        <v>981020021472779</v>
      </c>
      <c r="G3615" t="s">
        <v>1636</v>
      </c>
      <c r="H3615" t="s">
        <v>1915</v>
      </c>
      <c r="I3615" t="s">
        <v>929</v>
      </c>
      <c r="J3615" t="s">
        <v>41</v>
      </c>
      <c r="K3615" t="s">
        <v>322</v>
      </c>
      <c r="L3615" t="s">
        <v>43</v>
      </c>
      <c r="M3615" t="s">
        <v>134</v>
      </c>
      <c r="N3615" s="2">
        <v>43125</v>
      </c>
      <c r="O3615" t="s">
        <v>58</v>
      </c>
      <c r="P3615">
        <v>0</v>
      </c>
      <c r="Q3615" s="2">
        <v>43130</v>
      </c>
      <c r="R3615" t="s">
        <v>34</v>
      </c>
      <c r="T3615" t="s">
        <v>1102</v>
      </c>
      <c r="U3615">
        <v>0</v>
      </c>
      <c r="V3615">
        <v>0</v>
      </c>
      <c r="W3615">
        <v>0</v>
      </c>
      <c r="X3615">
        <f t="shared" si="112"/>
        <v>2</v>
      </c>
      <c r="Y3615" t="str">
        <f t="shared" si="113"/>
        <v>Adult</v>
      </c>
    </row>
    <row r="3616" spans="1:25" x14ac:dyDescent="0.3">
      <c r="A3616">
        <v>58410</v>
      </c>
      <c r="B3616" s="2">
        <v>43098.583078703705</v>
      </c>
      <c r="C3616" t="s">
        <v>59</v>
      </c>
      <c r="D3616">
        <v>0</v>
      </c>
      <c r="E3616" t="s">
        <v>5282</v>
      </c>
      <c r="F3616">
        <v>981020021472779</v>
      </c>
      <c r="G3616" t="s">
        <v>1636</v>
      </c>
      <c r="H3616" t="s">
        <v>1915</v>
      </c>
      <c r="I3616" t="s">
        <v>929</v>
      </c>
      <c r="J3616" t="s">
        <v>41</v>
      </c>
      <c r="K3616" t="s">
        <v>322</v>
      </c>
      <c r="L3616" t="s">
        <v>43</v>
      </c>
      <c r="M3616" t="s">
        <v>134</v>
      </c>
      <c r="N3616" s="2">
        <v>43141</v>
      </c>
      <c r="O3616" t="s">
        <v>33</v>
      </c>
      <c r="P3616">
        <v>0</v>
      </c>
      <c r="Q3616" s="2">
        <v>43147</v>
      </c>
      <c r="R3616" t="s">
        <v>59</v>
      </c>
      <c r="T3616" t="s">
        <v>1102</v>
      </c>
      <c r="U3616">
        <v>0</v>
      </c>
      <c r="V3616">
        <v>0</v>
      </c>
      <c r="W3616">
        <v>0</v>
      </c>
      <c r="X3616">
        <f t="shared" si="112"/>
        <v>2</v>
      </c>
      <c r="Y3616" t="str">
        <f t="shared" si="113"/>
        <v>Adult</v>
      </c>
    </row>
    <row r="3617" spans="1:25" x14ac:dyDescent="0.3">
      <c r="A3617">
        <v>58410</v>
      </c>
      <c r="B3617" s="2">
        <v>43098.583078703705</v>
      </c>
      <c r="C3617" t="s">
        <v>59</v>
      </c>
      <c r="D3617">
        <v>0</v>
      </c>
      <c r="E3617" t="s">
        <v>5282</v>
      </c>
      <c r="F3617">
        <v>981020021472779</v>
      </c>
      <c r="G3617" t="s">
        <v>1636</v>
      </c>
      <c r="H3617" t="s">
        <v>1915</v>
      </c>
      <c r="I3617" t="s">
        <v>929</v>
      </c>
      <c r="J3617" t="s">
        <v>41</v>
      </c>
      <c r="K3617" t="s">
        <v>322</v>
      </c>
      <c r="L3617" t="s">
        <v>43</v>
      </c>
      <c r="M3617" t="s">
        <v>134</v>
      </c>
      <c r="N3617" s="2">
        <v>43163</v>
      </c>
      <c r="O3617" t="s">
        <v>33</v>
      </c>
      <c r="P3617">
        <v>0</v>
      </c>
      <c r="Q3617" s="2">
        <v>43176</v>
      </c>
      <c r="R3617" t="s">
        <v>59</v>
      </c>
      <c r="T3617" t="s">
        <v>1102</v>
      </c>
      <c r="U3617">
        <v>0</v>
      </c>
      <c r="V3617">
        <v>0</v>
      </c>
      <c r="W3617">
        <v>0</v>
      </c>
      <c r="X3617">
        <f t="shared" si="112"/>
        <v>2</v>
      </c>
      <c r="Y3617" t="str">
        <f t="shared" si="113"/>
        <v>Adult</v>
      </c>
    </row>
    <row r="3618" spans="1:25" x14ac:dyDescent="0.3">
      <c r="A3618">
        <v>58410</v>
      </c>
      <c r="B3618" s="2">
        <v>43098.583078703705</v>
      </c>
      <c r="C3618" t="s">
        <v>59</v>
      </c>
      <c r="D3618">
        <v>0</v>
      </c>
      <c r="E3618" t="s">
        <v>5282</v>
      </c>
      <c r="F3618">
        <v>981020021472779</v>
      </c>
      <c r="G3618" t="s">
        <v>1636</v>
      </c>
      <c r="H3618" t="s">
        <v>1915</v>
      </c>
      <c r="I3618" t="s">
        <v>929</v>
      </c>
      <c r="J3618" t="s">
        <v>41</v>
      </c>
      <c r="K3618" t="s">
        <v>322</v>
      </c>
      <c r="L3618" t="s">
        <v>43</v>
      </c>
      <c r="M3618" t="s">
        <v>134</v>
      </c>
      <c r="N3618" s="2">
        <v>43178</v>
      </c>
      <c r="O3618" t="s">
        <v>58</v>
      </c>
      <c r="P3618">
        <v>0</v>
      </c>
      <c r="Q3618" s="2">
        <v>43179</v>
      </c>
      <c r="R3618" t="s">
        <v>34</v>
      </c>
      <c r="T3618" t="s">
        <v>1102</v>
      </c>
      <c r="U3618">
        <v>0</v>
      </c>
      <c r="V3618">
        <v>0</v>
      </c>
      <c r="W3618">
        <v>0</v>
      </c>
      <c r="X3618">
        <f t="shared" si="112"/>
        <v>2</v>
      </c>
      <c r="Y3618" t="str">
        <f t="shared" si="113"/>
        <v>Adult</v>
      </c>
    </row>
    <row r="3619" spans="1:25" x14ac:dyDescent="0.3">
      <c r="A3619">
        <v>58410</v>
      </c>
      <c r="B3619" s="2">
        <v>43098.583078703705</v>
      </c>
      <c r="C3619" t="s">
        <v>59</v>
      </c>
      <c r="D3619">
        <v>0</v>
      </c>
      <c r="E3619" t="s">
        <v>5282</v>
      </c>
      <c r="F3619">
        <v>981020021472779</v>
      </c>
      <c r="G3619" t="s">
        <v>1636</v>
      </c>
      <c r="H3619" t="s">
        <v>1915</v>
      </c>
      <c r="I3619" t="s">
        <v>929</v>
      </c>
      <c r="J3619" t="s">
        <v>41</v>
      </c>
      <c r="K3619" t="s">
        <v>322</v>
      </c>
      <c r="L3619" t="s">
        <v>43</v>
      </c>
      <c r="M3619" t="s">
        <v>134</v>
      </c>
      <c r="N3619" s="2">
        <v>43179</v>
      </c>
      <c r="O3619" t="s">
        <v>33</v>
      </c>
      <c r="P3619">
        <v>0</v>
      </c>
      <c r="Q3619" s="2">
        <v>43283</v>
      </c>
      <c r="R3619" t="s">
        <v>717</v>
      </c>
      <c r="T3619" t="s">
        <v>1102</v>
      </c>
      <c r="U3619">
        <v>0</v>
      </c>
      <c r="V3619">
        <v>0</v>
      </c>
      <c r="W3619">
        <v>0</v>
      </c>
      <c r="X3619">
        <f t="shared" si="112"/>
        <v>2</v>
      </c>
      <c r="Y3619" t="str">
        <f t="shared" si="113"/>
        <v>Adult</v>
      </c>
    </row>
    <row r="3620" spans="1:25" x14ac:dyDescent="0.3">
      <c r="A3620">
        <v>58410</v>
      </c>
      <c r="B3620" s="2">
        <v>43098.583078703705</v>
      </c>
      <c r="C3620" t="s">
        <v>59</v>
      </c>
      <c r="D3620">
        <v>0</v>
      </c>
      <c r="E3620" t="s">
        <v>5282</v>
      </c>
      <c r="F3620">
        <v>981020021472779</v>
      </c>
      <c r="G3620" t="s">
        <v>1636</v>
      </c>
      <c r="H3620" t="s">
        <v>1915</v>
      </c>
      <c r="I3620" t="s">
        <v>929</v>
      </c>
      <c r="J3620" t="s">
        <v>41</v>
      </c>
      <c r="K3620" t="s">
        <v>322</v>
      </c>
      <c r="L3620" t="s">
        <v>43</v>
      </c>
      <c r="M3620" t="s">
        <v>134</v>
      </c>
      <c r="N3620" s="2">
        <v>43298</v>
      </c>
      <c r="O3620" t="s">
        <v>58</v>
      </c>
      <c r="P3620">
        <v>0</v>
      </c>
      <c r="Q3620" s="2">
        <v>43301</v>
      </c>
      <c r="R3620" t="s">
        <v>34</v>
      </c>
      <c r="T3620" t="s">
        <v>1102</v>
      </c>
      <c r="U3620">
        <v>0</v>
      </c>
      <c r="V3620">
        <v>0</v>
      </c>
      <c r="W3620">
        <v>0</v>
      </c>
      <c r="X3620">
        <f t="shared" si="112"/>
        <v>2</v>
      </c>
      <c r="Y3620" t="str">
        <f t="shared" si="113"/>
        <v>Adult</v>
      </c>
    </row>
    <row r="3621" spans="1:25" x14ac:dyDescent="0.3">
      <c r="A3621">
        <v>58410</v>
      </c>
      <c r="B3621" s="2">
        <v>43098.583078703705</v>
      </c>
      <c r="C3621" t="s">
        <v>59</v>
      </c>
      <c r="D3621">
        <v>0</v>
      </c>
      <c r="E3621" t="s">
        <v>5282</v>
      </c>
      <c r="F3621">
        <v>981020021472779</v>
      </c>
      <c r="G3621" t="s">
        <v>1636</v>
      </c>
      <c r="H3621" t="s">
        <v>1915</v>
      </c>
      <c r="I3621" t="s">
        <v>929</v>
      </c>
      <c r="J3621" t="s">
        <v>41</v>
      </c>
      <c r="K3621" t="s">
        <v>322</v>
      </c>
      <c r="L3621" t="s">
        <v>43</v>
      </c>
      <c r="M3621" t="s">
        <v>134</v>
      </c>
      <c r="N3621" s="2">
        <v>43308</v>
      </c>
      <c r="O3621" t="s">
        <v>33</v>
      </c>
      <c r="P3621">
        <v>0</v>
      </c>
      <c r="R3621" t="s">
        <v>34</v>
      </c>
      <c r="T3621" t="s">
        <v>1102</v>
      </c>
      <c r="U3621">
        <v>0</v>
      </c>
      <c r="V3621">
        <v>0</v>
      </c>
      <c r="W3621">
        <v>0</v>
      </c>
      <c r="X3621">
        <f t="shared" si="112"/>
        <v>2</v>
      </c>
      <c r="Y3621" t="str">
        <f t="shared" si="113"/>
        <v>Adult</v>
      </c>
    </row>
    <row r="3622" spans="1:25" x14ac:dyDescent="0.3">
      <c r="A3622">
        <v>58412</v>
      </c>
      <c r="B3622" s="2">
        <v>43098.638136574074</v>
      </c>
      <c r="C3622" t="s">
        <v>34</v>
      </c>
      <c r="D3622">
        <v>0</v>
      </c>
      <c r="E3622" t="s">
        <v>5283</v>
      </c>
      <c r="F3622">
        <v>981020023421175</v>
      </c>
      <c r="G3622" t="s">
        <v>5284</v>
      </c>
      <c r="H3622" t="s">
        <v>5285</v>
      </c>
      <c r="I3622" t="s">
        <v>482</v>
      </c>
      <c r="J3622" t="s">
        <v>41</v>
      </c>
      <c r="K3622" t="s">
        <v>113</v>
      </c>
      <c r="L3622" t="s">
        <v>43</v>
      </c>
      <c r="M3622" t="s">
        <v>128</v>
      </c>
      <c r="N3622" s="2">
        <v>43116</v>
      </c>
      <c r="O3622" t="s">
        <v>33</v>
      </c>
      <c r="P3622">
        <v>0</v>
      </c>
      <c r="R3622" t="s">
        <v>34</v>
      </c>
      <c r="T3622" t="s">
        <v>1102</v>
      </c>
      <c r="U3622">
        <v>0</v>
      </c>
      <c r="V3622">
        <v>0</v>
      </c>
      <c r="W3622">
        <v>0</v>
      </c>
      <c r="X3622">
        <f t="shared" si="112"/>
        <v>1</v>
      </c>
      <c r="Y3622" t="str">
        <f t="shared" si="113"/>
        <v>Adult</v>
      </c>
    </row>
    <row r="3623" spans="1:25" x14ac:dyDescent="0.3">
      <c r="A3623">
        <v>58413</v>
      </c>
      <c r="B3623" s="2">
        <v>43098.679942129631</v>
      </c>
      <c r="C3623" t="s">
        <v>34</v>
      </c>
      <c r="D3623">
        <v>0</v>
      </c>
      <c r="E3623" t="s">
        <v>5286</v>
      </c>
      <c r="F3623">
        <v>981020023631486</v>
      </c>
      <c r="G3623" t="s">
        <v>5287</v>
      </c>
      <c r="H3623" t="s">
        <v>776</v>
      </c>
      <c r="I3623" t="s">
        <v>69</v>
      </c>
      <c r="J3623" t="s">
        <v>41</v>
      </c>
      <c r="K3623" t="s">
        <v>183</v>
      </c>
      <c r="L3623" t="s">
        <v>31</v>
      </c>
      <c r="M3623" t="s">
        <v>44</v>
      </c>
      <c r="N3623" s="2">
        <v>43127</v>
      </c>
      <c r="O3623" t="s">
        <v>33</v>
      </c>
      <c r="P3623">
        <v>0</v>
      </c>
      <c r="R3623" t="s">
        <v>34</v>
      </c>
      <c r="T3623" t="s">
        <v>1102</v>
      </c>
      <c r="U3623">
        <v>0</v>
      </c>
      <c r="V3623">
        <v>0</v>
      </c>
      <c r="W3623">
        <v>0</v>
      </c>
      <c r="X3623">
        <f t="shared" si="112"/>
        <v>1</v>
      </c>
      <c r="Y3623" t="str">
        <f t="shared" si="113"/>
        <v>Adult</v>
      </c>
    </row>
    <row r="3624" spans="1:25" x14ac:dyDescent="0.3">
      <c r="A3624">
        <v>58414</v>
      </c>
      <c r="B3624" s="2">
        <v>43099.5547337963</v>
      </c>
      <c r="C3624" t="s">
        <v>34</v>
      </c>
      <c r="D3624">
        <v>0</v>
      </c>
      <c r="E3624" t="s">
        <v>5288</v>
      </c>
      <c r="F3624">
        <v>981020023402788</v>
      </c>
      <c r="G3624" t="s">
        <v>2144</v>
      </c>
      <c r="H3624" t="s">
        <v>27</v>
      </c>
      <c r="I3624" t="s">
        <v>28</v>
      </c>
      <c r="J3624" t="s">
        <v>29</v>
      </c>
      <c r="K3624" t="s">
        <v>4354</v>
      </c>
      <c r="L3624" t="s">
        <v>31</v>
      </c>
      <c r="M3624" t="s">
        <v>172</v>
      </c>
      <c r="N3624" s="2">
        <v>43119</v>
      </c>
      <c r="O3624" t="s">
        <v>33</v>
      </c>
      <c r="P3624">
        <v>0</v>
      </c>
      <c r="R3624" t="s">
        <v>34</v>
      </c>
      <c r="T3624" t="s">
        <v>1102</v>
      </c>
      <c r="U3624">
        <v>0</v>
      </c>
      <c r="V3624">
        <v>0</v>
      </c>
      <c r="W3624">
        <v>0</v>
      </c>
      <c r="X3624">
        <f t="shared" si="112"/>
        <v>1</v>
      </c>
      <c r="Y3624" t="str">
        <f t="shared" si="113"/>
        <v>Adult</v>
      </c>
    </row>
    <row r="3625" spans="1:25" x14ac:dyDescent="0.3">
      <c r="A3625">
        <v>58417</v>
      </c>
      <c r="B3625" s="2">
        <v>43099.588020833333</v>
      </c>
      <c r="C3625" t="s">
        <v>59</v>
      </c>
      <c r="D3625">
        <v>0</v>
      </c>
      <c r="E3625" t="s">
        <v>5289</v>
      </c>
      <c r="F3625">
        <v>981020023169790</v>
      </c>
      <c r="G3625" t="s">
        <v>5290</v>
      </c>
      <c r="H3625" t="s">
        <v>1227</v>
      </c>
      <c r="I3625" t="s">
        <v>79</v>
      </c>
      <c r="J3625" t="s">
        <v>41</v>
      </c>
      <c r="K3625" t="s">
        <v>395</v>
      </c>
      <c r="L3625" t="s">
        <v>31</v>
      </c>
      <c r="M3625" t="s">
        <v>44</v>
      </c>
      <c r="N3625" s="2">
        <v>43106</v>
      </c>
      <c r="O3625" t="s">
        <v>33</v>
      </c>
      <c r="P3625">
        <v>0</v>
      </c>
      <c r="R3625" t="s">
        <v>34</v>
      </c>
      <c r="T3625" t="s">
        <v>1102</v>
      </c>
      <c r="U3625">
        <v>0</v>
      </c>
      <c r="V3625">
        <v>0</v>
      </c>
      <c r="W3625">
        <v>0</v>
      </c>
      <c r="X3625">
        <f t="shared" si="112"/>
        <v>2</v>
      </c>
      <c r="Y3625" t="str">
        <f t="shared" si="113"/>
        <v>Adult</v>
      </c>
    </row>
    <row r="3626" spans="1:25" x14ac:dyDescent="0.3">
      <c r="A3626">
        <v>58418</v>
      </c>
      <c r="B3626" s="2">
        <v>43099.595023148147</v>
      </c>
      <c r="C3626" t="s">
        <v>34</v>
      </c>
      <c r="D3626">
        <v>0</v>
      </c>
      <c r="E3626" t="s">
        <v>5291</v>
      </c>
      <c r="F3626">
        <v>981020025469449</v>
      </c>
      <c r="G3626" t="s">
        <v>5292</v>
      </c>
      <c r="H3626" t="s">
        <v>591</v>
      </c>
      <c r="I3626" t="s">
        <v>69</v>
      </c>
      <c r="J3626" t="s">
        <v>41</v>
      </c>
      <c r="K3626" t="s">
        <v>381</v>
      </c>
      <c r="L3626" t="s">
        <v>43</v>
      </c>
      <c r="M3626" t="s">
        <v>44</v>
      </c>
      <c r="N3626" s="2">
        <v>43107</v>
      </c>
      <c r="O3626" t="s">
        <v>129</v>
      </c>
      <c r="P3626">
        <v>0</v>
      </c>
      <c r="Q3626" s="2">
        <v>43165</v>
      </c>
      <c r="R3626" t="s">
        <v>23</v>
      </c>
      <c r="T3626" t="s">
        <v>1102</v>
      </c>
      <c r="U3626">
        <v>0</v>
      </c>
      <c r="V3626">
        <v>0</v>
      </c>
      <c r="W3626">
        <v>0</v>
      </c>
      <c r="X3626">
        <f t="shared" si="112"/>
        <v>2</v>
      </c>
      <c r="Y3626" t="str">
        <f t="shared" si="113"/>
        <v>Adult</v>
      </c>
    </row>
    <row r="3627" spans="1:25" x14ac:dyDescent="0.3">
      <c r="A3627">
        <v>58418</v>
      </c>
      <c r="B3627" s="2">
        <v>43099.595023148147</v>
      </c>
      <c r="C3627" t="s">
        <v>34</v>
      </c>
      <c r="D3627">
        <v>0</v>
      </c>
      <c r="E3627" t="s">
        <v>5291</v>
      </c>
      <c r="F3627">
        <v>981020025469449</v>
      </c>
      <c r="G3627" t="s">
        <v>5292</v>
      </c>
      <c r="H3627" t="s">
        <v>591</v>
      </c>
      <c r="I3627" t="s">
        <v>69</v>
      </c>
      <c r="J3627" t="s">
        <v>41</v>
      </c>
      <c r="K3627" t="s">
        <v>381</v>
      </c>
      <c r="L3627" t="s">
        <v>43</v>
      </c>
      <c r="M3627" t="s">
        <v>44</v>
      </c>
      <c r="N3627" s="2">
        <v>43171</v>
      </c>
      <c r="O3627" t="s">
        <v>33</v>
      </c>
      <c r="P3627">
        <v>0</v>
      </c>
      <c r="R3627" t="s">
        <v>34</v>
      </c>
      <c r="T3627" t="s">
        <v>1102</v>
      </c>
      <c r="U3627">
        <v>0</v>
      </c>
      <c r="V3627">
        <v>0</v>
      </c>
      <c r="W3627">
        <v>0</v>
      </c>
      <c r="X3627">
        <f t="shared" si="112"/>
        <v>2</v>
      </c>
      <c r="Y3627" t="str">
        <f t="shared" si="113"/>
        <v>Adult</v>
      </c>
    </row>
    <row r="3628" spans="1:25" x14ac:dyDescent="0.3">
      <c r="A3628">
        <v>58419</v>
      </c>
      <c r="B3628" s="2">
        <v>43099.639988425923</v>
      </c>
      <c r="C3628" t="s">
        <v>23</v>
      </c>
      <c r="D3628">
        <v>0</v>
      </c>
      <c r="E3628" t="s">
        <v>5293</v>
      </c>
      <c r="F3628">
        <v>981020023423982</v>
      </c>
      <c r="G3628" t="s">
        <v>989</v>
      </c>
      <c r="H3628" t="s">
        <v>1215</v>
      </c>
      <c r="I3628" t="s">
        <v>63</v>
      </c>
      <c r="J3628" t="s">
        <v>41</v>
      </c>
      <c r="K3628" t="s">
        <v>113</v>
      </c>
      <c r="L3628" t="s">
        <v>43</v>
      </c>
      <c r="M3628" t="s">
        <v>65</v>
      </c>
      <c r="N3628" s="2">
        <v>43121</v>
      </c>
      <c r="O3628" t="s">
        <v>33</v>
      </c>
      <c r="P3628">
        <v>0</v>
      </c>
      <c r="R3628" t="s">
        <v>34</v>
      </c>
      <c r="T3628" t="s">
        <v>1102</v>
      </c>
      <c r="U3628">
        <v>0</v>
      </c>
      <c r="V3628">
        <v>0</v>
      </c>
      <c r="W3628">
        <v>0</v>
      </c>
      <c r="X3628">
        <f t="shared" si="112"/>
        <v>1</v>
      </c>
      <c r="Y3628" t="str">
        <f t="shared" si="113"/>
        <v>Adult</v>
      </c>
    </row>
    <row r="3629" spans="1:25" x14ac:dyDescent="0.3">
      <c r="A3629">
        <v>58420</v>
      </c>
      <c r="B3629" s="2">
        <v>43099.639988425923</v>
      </c>
      <c r="C3629" t="s">
        <v>23</v>
      </c>
      <c r="D3629">
        <v>0</v>
      </c>
      <c r="E3629" t="s">
        <v>5294</v>
      </c>
      <c r="F3629">
        <v>981020023539974</v>
      </c>
      <c r="G3629" t="s">
        <v>1991</v>
      </c>
      <c r="H3629" t="s">
        <v>1843</v>
      </c>
      <c r="I3629" t="s">
        <v>85</v>
      </c>
      <c r="J3629" t="s">
        <v>41</v>
      </c>
      <c r="K3629" t="s">
        <v>299</v>
      </c>
      <c r="L3629" t="s">
        <v>31</v>
      </c>
      <c r="M3629" t="s">
        <v>44</v>
      </c>
      <c r="N3629" s="2">
        <v>43107</v>
      </c>
      <c r="O3629" t="s">
        <v>33</v>
      </c>
      <c r="P3629">
        <v>0</v>
      </c>
      <c r="R3629" t="s">
        <v>34</v>
      </c>
      <c r="T3629" t="s">
        <v>1102</v>
      </c>
      <c r="U3629">
        <v>0</v>
      </c>
      <c r="V3629">
        <v>0</v>
      </c>
      <c r="W3629">
        <v>0</v>
      </c>
      <c r="X3629">
        <f t="shared" si="112"/>
        <v>4</v>
      </c>
      <c r="Y3629" t="str">
        <f t="shared" si="113"/>
        <v>Adult</v>
      </c>
    </row>
    <row r="3630" spans="1:25" x14ac:dyDescent="0.3">
      <c r="A3630">
        <v>58421</v>
      </c>
      <c r="B3630" s="2">
        <v>43099.639988425923</v>
      </c>
      <c r="C3630" t="s">
        <v>23</v>
      </c>
      <c r="D3630">
        <v>0</v>
      </c>
      <c r="E3630" t="s">
        <v>5295</v>
      </c>
      <c r="F3630">
        <v>981020023646172</v>
      </c>
      <c r="G3630" t="s">
        <v>2363</v>
      </c>
      <c r="H3630" t="s">
        <v>5296</v>
      </c>
      <c r="I3630" t="s">
        <v>63</v>
      </c>
      <c r="J3630" t="s">
        <v>41</v>
      </c>
      <c r="K3630" t="s">
        <v>381</v>
      </c>
      <c r="L3630" t="s">
        <v>31</v>
      </c>
      <c r="M3630" t="s">
        <v>65</v>
      </c>
      <c r="N3630" s="2">
        <v>43107</v>
      </c>
      <c r="O3630" t="s">
        <v>58</v>
      </c>
      <c r="P3630">
        <v>0</v>
      </c>
      <c r="Q3630" s="2">
        <v>43109</v>
      </c>
      <c r="R3630" t="s">
        <v>34</v>
      </c>
      <c r="T3630" t="s">
        <v>1102</v>
      </c>
      <c r="U3630">
        <v>0</v>
      </c>
      <c r="V3630">
        <v>0</v>
      </c>
      <c r="W3630">
        <v>0</v>
      </c>
      <c r="X3630">
        <f t="shared" si="112"/>
        <v>2</v>
      </c>
      <c r="Y3630" t="str">
        <f t="shared" si="113"/>
        <v>Adult</v>
      </c>
    </row>
    <row r="3631" spans="1:25" x14ac:dyDescent="0.3">
      <c r="A3631">
        <v>58421</v>
      </c>
      <c r="B3631" s="2">
        <v>43099.639988425923</v>
      </c>
      <c r="C3631" t="s">
        <v>23</v>
      </c>
      <c r="D3631">
        <v>0</v>
      </c>
      <c r="E3631" t="s">
        <v>5295</v>
      </c>
      <c r="F3631">
        <v>981020023646172</v>
      </c>
      <c r="G3631" t="s">
        <v>2363</v>
      </c>
      <c r="H3631" t="s">
        <v>5296</v>
      </c>
      <c r="I3631" t="s">
        <v>63</v>
      </c>
      <c r="J3631" t="s">
        <v>41</v>
      </c>
      <c r="K3631" t="s">
        <v>381</v>
      </c>
      <c r="L3631" t="s">
        <v>31</v>
      </c>
      <c r="M3631" t="s">
        <v>65</v>
      </c>
      <c r="N3631" s="2">
        <v>43117</v>
      </c>
      <c r="O3631" t="s">
        <v>33</v>
      </c>
      <c r="P3631">
        <v>0</v>
      </c>
      <c r="R3631" t="s">
        <v>34</v>
      </c>
      <c r="T3631" t="s">
        <v>1102</v>
      </c>
      <c r="U3631">
        <v>0</v>
      </c>
      <c r="V3631">
        <v>0</v>
      </c>
      <c r="W3631">
        <v>0</v>
      </c>
      <c r="X3631">
        <f t="shared" si="112"/>
        <v>2</v>
      </c>
      <c r="Y3631" t="str">
        <f t="shared" si="113"/>
        <v>Adult</v>
      </c>
    </row>
    <row r="3632" spans="1:25" x14ac:dyDescent="0.3">
      <c r="A3632">
        <v>58423</v>
      </c>
      <c r="B3632" s="2">
        <v>43101.050150462965</v>
      </c>
      <c r="C3632" t="s">
        <v>334</v>
      </c>
      <c r="D3632">
        <v>0</v>
      </c>
      <c r="E3632" t="s">
        <v>5297</v>
      </c>
      <c r="G3632" t="s">
        <v>5298</v>
      </c>
      <c r="H3632" t="s">
        <v>5299</v>
      </c>
      <c r="I3632" t="s">
        <v>40</v>
      </c>
      <c r="J3632" t="s">
        <v>41</v>
      </c>
      <c r="K3632" t="s">
        <v>1766</v>
      </c>
      <c r="L3632" t="s">
        <v>43</v>
      </c>
      <c r="M3632" t="s">
        <v>128</v>
      </c>
      <c r="N3632" s="2">
        <v>43103</v>
      </c>
      <c r="O3632" t="s">
        <v>129</v>
      </c>
      <c r="P3632">
        <v>0</v>
      </c>
      <c r="R3632" t="s">
        <v>34</v>
      </c>
      <c r="T3632" t="s">
        <v>1102</v>
      </c>
      <c r="U3632">
        <v>0</v>
      </c>
      <c r="V3632">
        <v>0</v>
      </c>
      <c r="W3632">
        <v>0</v>
      </c>
      <c r="X3632">
        <f t="shared" si="112"/>
        <v>13</v>
      </c>
      <c r="Y3632" t="str">
        <f t="shared" si="113"/>
        <v>Senior</v>
      </c>
    </row>
    <row r="3633" spans="1:25" x14ac:dyDescent="0.3">
      <c r="A3633">
        <v>58425</v>
      </c>
      <c r="B3633" s="2">
        <v>43102.589930555558</v>
      </c>
      <c r="C3633" t="s">
        <v>34</v>
      </c>
      <c r="D3633">
        <v>0</v>
      </c>
      <c r="E3633" t="s">
        <v>5300</v>
      </c>
      <c r="F3633">
        <v>981020023521564</v>
      </c>
      <c r="G3633" t="s">
        <v>3013</v>
      </c>
      <c r="H3633" t="s">
        <v>5301</v>
      </c>
      <c r="I3633" t="s">
        <v>79</v>
      </c>
      <c r="J3633" t="s">
        <v>41</v>
      </c>
      <c r="K3633" t="s">
        <v>2452</v>
      </c>
      <c r="L3633" t="s">
        <v>43</v>
      </c>
      <c r="M3633" t="s">
        <v>44</v>
      </c>
      <c r="N3633" s="2">
        <v>43117</v>
      </c>
      <c r="O3633" t="s">
        <v>33</v>
      </c>
      <c r="P3633">
        <v>0</v>
      </c>
      <c r="R3633" t="s">
        <v>34</v>
      </c>
      <c r="T3633" t="s">
        <v>1102</v>
      </c>
      <c r="U3633">
        <v>0</v>
      </c>
      <c r="V3633">
        <v>0</v>
      </c>
      <c r="W3633">
        <v>0</v>
      </c>
      <c r="X3633">
        <f t="shared" si="112"/>
        <v>1</v>
      </c>
      <c r="Y3633" t="str">
        <f t="shared" si="113"/>
        <v>Adult</v>
      </c>
    </row>
    <row r="3634" spans="1:25" x14ac:dyDescent="0.3">
      <c r="A3634">
        <v>58427</v>
      </c>
      <c r="B3634" s="2">
        <v>43102.667314814818</v>
      </c>
      <c r="C3634" t="s">
        <v>334</v>
      </c>
      <c r="D3634">
        <v>0</v>
      </c>
      <c r="E3634" t="s">
        <v>5302</v>
      </c>
      <c r="F3634">
        <v>981020023157341</v>
      </c>
      <c r="G3634" t="s">
        <v>5303</v>
      </c>
      <c r="H3634" t="s">
        <v>5304</v>
      </c>
      <c r="I3634" t="s">
        <v>85</v>
      </c>
      <c r="J3634" t="s">
        <v>41</v>
      </c>
      <c r="K3634" t="s">
        <v>279</v>
      </c>
      <c r="L3634" t="s">
        <v>43</v>
      </c>
      <c r="M3634" t="s">
        <v>3736</v>
      </c>
      <c r="N3634" s="2">
        <v>43130</v>
      </c>
      <c r="O3634" t="s">
        <v>33</v>
      </c>
      <c r="P3634">
        <v>0</v>
      </c>
      <c r="Q3634" s="2">
        <v>43130</v>
      </c>
      <c r="R3634" t="s">
        <v>59</v>
      </c>
      <c r="S3634" s="2">
        <v>43174</v>
      </c>
      <c r="T3634" t="s">
        <v>367</v>
      </c>
      <c r="U3634">
        <v>0</v>
      </c>
      <c r="V3634">
        <v>1</v>
      </c>
      <c r="W3634">
        <v>0</v>
      </c>
      <c r="X3634">
        <f t="shared" si="112"/>
        <v>3</v>
      </c>
      <c r="Y3634" t="str">
        <f t="shared" si="113"/>
        <v>Adult</v>
      </c>
    </row>
    <row r="3635" spans="1:25" x14ac:dyDescent="0.3">
      <c r="A3635">
        <v>58428</v>
      </c>
      <c r="B3635" s="2">
        <v>43102.68822916667</v>
      </c>
      <c r="C3635" t="s">
        <v>59</v>
      </c>
      <c r="D3635">
        <v>0</v>
      </c>
      <c r="E3635" t="s">
        <v>5305</v>
      </c>
      <c r="F3635" t="s">
        <v>5306</v>
      </c>
      <c r="G3635" t="s">
        <v>5307</v>
      </c>
      <c r="H3635" t="s">
        <v>257</v>
      </c>
      <c r="I3635" t="s">
        <v>55</v>
      </c>
      <c r="J3635" t="s">
        <v>29</v>
      </c>
      <c r="K3635" t="s">
        <v>3077</v>
      </c>
      <c r="L3635" t="s">
        <v>31</v>
      </c>
      <c r="M3635" t="s">
        <v>172</v>
      </c>
      <c r="N3635" s="2">
        <v>43107</v>
      </c>
      <c r="O3635" t="s">
        <v>33</v>
      </c>
      <c r="P3635">
        <v>0</v>
      </c>
      <c r="R3635" t="s">
        <v>34</v>
      </c>
      <c r="T3635" t="s">
        <v>1102</v>
      </c>
      <c r="U3635">
        <v>0</v>
      </c>
      <c r="V3635">
        <v>0</v>
      </c>
      <c r="W3635">
        <v>0</v>
      </c>
      <c r="X3635">
        <f t="shared" si="112"/>
        <v>12</v>
      </c>
      <c r="Y3635" t="str">
        <f t="shared" si="113"/>
        <v>Senior</v>
      </c>
    </row>
    <row r="3636" spans="1:25" x14ac:dyDescent="0.3">
      <c r="A3636">
        <v>58430</v>
      </c>
      <c r="B3636" s="2">
        <v>43102.73778935185</v>
      </c>
      <c r="C3636" t="s">
        <v>23</v>
      </c>
      <c r="D3636">
        <v>0</v>
      </c>
      <c r="E3636" t="s">
        <v>5308</v>
      </c>
      <c r="F3636">
        <v>981020023538015</v>
      </c>
      <c r="G3636" t="s">
        <v>546</v>
      </c>
      <c r="H3636" t="s">
        <v>1094</v>
      </c>
      <c r="I3636" t="s">
        <v>69</v>
      </c>
      <c r="J3636" t="s">
        <v>41</v>
      </c>
      <c r="K3636" t="s">
        <v>1551</v>
      </c>
      <c r="L3636" t="s">
        <v>31</v>
      </c>
      <c r="M3636" t="s">
        <v>128</v>
      </c>
      <c r="N3636" s="2">
        <v>43114</v>
      </c>
      <c r="O3636" t="s">
        <v>33</v>
      </c>
      <c r="P3636">
        <v>0</v>
      </c>
      <c r="R3636" t="s">
        <v>34</v>
      </c>
      <c r="T3636" t="s">
        <v>1102</v>
      </c>
      <c r="U3636">
        <v>0</v>
      </c>
      <c r="V3636">
        <v>0</v>
      </c>
      <c r="W3636">
        <v>0</v>
      </c>
      <c r="X3636">
        <f t="shared" si="112"/>
        <v>9</v>
      </c>
      <c r="Y3636" t="str">
        <f t="shared" si="113"/>
        <v>Senior</v>
      </c>
    </row>
    <row r="3637" spans="1:25" x14ac:dyDescent="0.3">
      <c r="A3637">
        <v>58431</v>
      </c>
      <c r="B3637" s="2">
        <v>43102.784918981481</v>
      </c>
      <c r="C3637" t="s">
        <v>34</v>
      </c>
      <c r="D3637">
        <v>0</v>
      </c>
      <c r="E3637" t="s">
        <v>5309</v>
      </c>
      <c r="F3637">
        <v>981020023157286</v>
      </c>
      <c r="G3637" t="s">
        <v>304</v>
      </c>
      <c r="H3637" t="s">
        <v>5301</v>
      </c>
      <c r="I3637" t="s">
        <v>213</v>
      </c>
      <c r="J3637" t="s">
        <v>41</v>
      </c>
      <c r="K3637" t="s">
        <v>299</v>
      </c>
      <c r="L3637" t="s">
        <v>31</v>
      </c>
      <c r="M3637" t="s">
        <v>44</v>
      </c>
      <c r="N3637" s="2">
        <v>43119</v>
      </c>
      <c r="O3637" t="s">
        <v>33</v>
      </c>
      <c r="P3637">
        <v>0</v>
      </c>
      <c r="R3637" t="s">
        <v>34</v>
      </c>
      <c r="T3637" t="s">
        <v>1102</v>
      </c>
      <c r="U3637">
        <v>0</v>
      </c>
      <c r="V3637">
        <v>0</v>
      </c>
      <c r="W3637">
        <v>0</v>
      </c>
      <c r="X3637">
        <f t="shared" si="112"/>
        <v>4</v>
      </c>
      <c r="Y3637" t="str">
        <f t="shared" si="113"/>
        <v>Adult</v>
      </c>
    </row>
    <row r="3638" spans="1:25" x14ac:dyDescent="0.3">
      <c r="A3638">
        <v>58432</v>
      </c>
      <c r="B3638" s="2">
        <v>43103.253854166665</v>
      </c>
      <c r="C3638" t="s">
        <v>328</v>
      </c>
      <c r="D3638">
        <v>0</v>
      </c>
      <c r="E3638" t="s">
        <v>5310</v>
      </c>
      <c r="F3638">
        <v>981020025490495</v>
      </c>
      <c r="G3638" t="s">
        <v>5311</v>
      </c>
      <c r="H3638" t="s">
        <v>1129</v>
      </c>
      <c r="I3638" t="s">
        <v>63</v>
      </c>
      <c r="J3638" t="s">
        <v>41</v>
      </c>
      <c r="K3638" t="s">
        <v>4063</v>
      </c>
      <c r="L3638" t="s">
        <v>43</v>
      </c>
      <c r="M3638" t="s">
        <v>65</v>
      </c>
      <c r="N3638" s="2">
        <v>43103</v>
      </c>
      <c r="O3638" t="s">
        <v>129</v>
      </c>
      <c r="P3638">
        <v>0</v>
      </c>
      <c r="R3638" t="s">
        <v>34</v>
      </c>
      <c r="T3638" t="s">
        <v>1102</v>
      </c>
      <c r="U3638">
        <v>0</v>
      </c>
      <c r="V3638">
        <v>0</v>
      </c>
      <c r="W3638">
        <v>0</v>
      </c>
      <c r="X3638">
        <f t="shared" si="112"/>
        <v>1</v>
      </c>
      <c r="Y3638" t="str">
        <f t="shared" si="113"/>
        <v>Adult</v>
      </c>
    </row>
    <row r="3639" spans="1:25" x14ac:dyDescent="0.3">
      <c r="A3639">
        <v>58433</v>
      </c>
      <c r="B3639" s="2">
        <v>43103.253854166665</v>
      </c>
      <c r="C3639" t="s">
        <v>328</v>
      </c>
      <c r="D3639">
        <v>0</v>
      </c>
      <c r="E3639" t="s">
        <v>5312</v>
      </c>
      <c r="F3639">
        <v>981020025675024</v>
      </c>
      <c r="G3639" t="s">
        <v>5311</v>
      </c>
      <c r="H3639" t="s">
        <v>1129</v>
      </c>
      <c r="I3639" t="s">
        <v>63</v>
      </c>
      <c r="J3639" t="s">
        <v>41</v>
      </c>
      <c r="K3639" t="s">
        <v>4063</v>
      </c>
      <c r="L3639" t="s">
        <v>43</v>
      </c>
      <c r="M3639" t="s">
        <v>65</v>
      </c>
      <c r="N3639" s="2">
        <v>43103</v>
      </c>
      <c r="O3639" t="s">
        <v>129</v>
      </c>
      <c r="P3639">
        <v>0</v>
      </c>
      <c r="R3639" t="s">
        <v>34</v>
      </c>
      <c r="T3639" t="s">
        <v>1102</v>
      </c>
      <c r="U3639">
        <v>0</v>
      </c>
      <c r="V3639">
        <v>0</v>
      </c>
      <c r="W3639">
        <v>0</v>
      </c>
      <c r="X3639">
        <f t="shared" si="112"/>
        <v>1</v>
      </c>
      <c r="Y3639" t="str">
        <f t="shared" si="113"/>
        <v>Adult</v>
      </c>
    </row>
    <row r="3640" spans="1:25" x14ac:dyDescent="0.3">
      <c r="A3640">
        <v>58434</v>
      </c>
      <c r="B3640" s="2">
        <v>43103.392789351848</v>
      </c>
      <c r="C3640" t="s">
        <v>34</v>
      </c>
      <c r="D3640">
        <v>0</v>
      </c>
      <c r="E3640" t="s">
        <v>5313</v>
      </c>
      <c r="F3640">
        <v>981020025759322</v>
      </c>
      <c r="G3640" t="s">
        <v>5314</v>
      </c>
      <c r="H3640" t="s">
        <v>27</v>
      </c>
      <c r="I3640" t="s">
        <v>151</v>
      </c>
      <c r="J3640" t="s">
        <v>29</v>
      </c>
      <c r="K3640" t="s">
        <v>113</v>
      </c>
      <c r="L3640" t="s">
        <v>31</v>
      </c>
      <c r="M3640" t="s">
        <v>172</v>
      </c>
      <c r="N3640" s="2">
        <v>43145</v>
      </c>
      <c r="O3640" t="s">
        <v>58</v>
      </c>
      <c r="P3640">
        <v>0</v>
      </c>
      <c r="Q3640" s="2">
        <v>43179</v>
      </c>
      <c r="R3640" t="s">
        <v>34</v>
      </c>
      <c r="T3640" t="s">
        <v>1102</v>
      </c>
      <c r="U3640">
        <v>0</v>
      </c>
      <c r="V3640">
        <v>0</v>
      </c>
      <c r="W3640">
        <v>0</v>
      </c>
      <c r="X3640">
        <f t="shared" si="112"/>
        <v>1</v>
      </c>
      <c r="Y3640" t="str">
        <f t="shared" si="113"/>
        <v>Adult</v>
      </c>
    </row>
    <row r="3641" spans="1:25" x14ac:dyDescent="0.3">
      <c r="A3641">
        <v>58434</v>
      </c>
      <c r="B3641" s="2">
        <v>43103.392789351848</v>
      </c>
      <c r="C3641" t="s">
        <v>34</v>
      </c>
      <c r="D3641">
        <v>0</v>
      </c>
      <c r="E3641" t="s">
        <v>5313</v>
      </c>
      <c r="F3641">
        <v>981020025759322</v>
      </c>
      <c r="G3641" t="s">
        <v>5314</v>
      </c>
      <c r="H3641" t="s">
        <v>27</v>
      </c>
      <c r="I3641" t="s">
        <v>151</v>
      </c>
      <c r="J3641" t="s">
        <v>29</v>
      </c>
      <c r="K3641" t="s">
        <v>113</v>
      </c>
      <c r="L3641" t="s">
        <v>31</v>
      </c>
      <c r="M3641" t="s">
        <v>172</v>
      </c>
      <c r="N3641" s="2">
        <v>43187</v>
      </c>
      <c r="O3641" t="s">
        <v>33</v>
      </c>
      <c r="P3641">
        <v>0</v>
      </c>
      <c r="R3641" t="s">
        <v>34</v>
      </c>
      <c r="T3641" t="s">
        <v>1102</v>
      </c>
      <c r="U3641">
        <v>0</v>
      </c>
      <c r="V3641">
        <v>0</v>
      </c>
      <c r="W3641">
        <v>0</v>
      </c>
      <c r="X3641">
        <f t="shared" si="112"/>
        <v>1</v>
      </c>
      <c r="Y3641" t="str">
        <f t="shared" si="113"/>
        <v>Adult</v>
      </c>
    </row>
    <row r="3642" spans="1:25" x14ac:dyDescent="0.3">
      <c r="A3642">
        <v>58435</v>
      </c>
      <c r="B3642" s="2">
        <v>43103.392789351848</v>
      </c>
      <c r="C3642" t="s">
        <v>34</v>
      </c>
      <c r="D3642">
        <v>0</v>
      </c>
      <c r="E3642" t="s">
        <v>5315</v>
      </c>
      <c r="G3642" t="s">
        <v>5316</v>
      </c>
      <c r="H3642" t="s">
        <v>27</v>
      </c>
      <c r="I3642" t="s">
        <v>220</v>
      </c>
      <c r="J3642" t="s">
        <v>29</v>
      </c>
      <c r="K3642" t="s">
        <v>2452</v>
      </c>
      <c r="L3642" t="s">
        <v>43</v>
      </c>
      <c r="M3642" t="s">
        <v>5317</v>
      </c>
      <c r="N3642" s="2">
        <v>43115</v>
      </c>
      <c r="O3642" t="s">
        <v>58</v>
      </c>
      <c r="P3642">
        <v>0</v>
      </c>
      <c r="Q3642" s="2">
        <v>43131</v>
      </c>
      <c r="R3642" t="s">
        <v>34</v>
      </c>
      <c r="T3642" t="s">
        <v>1102</v>
      </c>
      <c r="U3642">
        <v>0</v>
      </c>
      <c r="V3642">
        <v>0</v>
      </c>
      <c r="W3642">
        <v>0</v>
      </c>
      <c r="X3642">
        <f t="shared" si="112"/>
        <v>1</v>
      </c>
      <c r="Y3642" t="str">
        <f t="shared" si="113"/>
        <v>Adult</v>
      </c>
    </row>
    <row r="3643" spans="1:25" x14ac:dyDescent="0.3">
      <c r="A3643">
        <v>58435</v>
      </c>
      <c r="B3643" s="2">
        <v>43103.392789351848</v>
      </c>
      <c r="C3643" t="s">
        <v>34</v>
      </c>
      <c r="D3643">
        <v>0</v>
      </c>
      <c r="E3643" t="s">
        <v>5315</v>
      </c>
      <c r="G3643" t="s">
        <v>5316</v>
      </c>
      <c r="H3643" t="s">
        <v>27</v>
      </c>
      <c r="I3643" t="s">
        <v>220</v>
      </c>
      <c r="J3643" t="s">
        <v>29</v>
      </c>
      <c r="K3643" t="s">
        <v>2452</v>
      </c>
      <c r="L3643" t="s">
        <v>43</v>
      </c>
      <c r="M3643" t="s">
        <v>5317</v>
      </c>
      <c r="N3643" s="2">
        <v>43165</v>
      </c>
      <c r="O3643" t="s">
        <v>33</v>
      </c>
      <c r="P3643">
        <v>0</v>
      </c>
      <c r="R3643" t="s">
        <v>34</v>
      </c>
      <c r="T3643" t="s">
        <v>1102</v>
      </c>
      <c r="U3643">
        <v>0</v>
      </c>
      <c r="V3643">
        <v>0</v>
      </c>
      <c r="W3643">
        <v>0</v>
      </c>
      <c r="X3643">
        <f t="shared" si="112"/>
        <v>1</v>
      </c>
      <c r="Y3643" t="str">
        <f t="shared" si="113"/>
        <v>Adult</v>
      </c>
    </row>
    <row r="3644" spans="1:25" x14ac:dyDescent="0.3">
      <c r="A3644">
        <v>58436</v>
      </c>
      <c r="B3644" s="2">
        <v>43103.392789351848</v>
      </c>
      <c r="C3644" t="s">
        <v>34</v>
      </c>
      <c r="D3644">
        <v>0</v>
      </c>
      <c r="E3644" t="s">
        <v>5318</v>
      </c>
      <c r="G3644" t="s">
        <v>5319</v>
      </c>
      <c r="H3644" t="s">
        <v>27</v>
      </c>
      <c r="I3644" t="s">
        <v>220</v>
      </c>
      <c r="J3644" t="s">
        <v>29</v>
      </c>
      <c r="K3644" t="s">
        <v>2452</v>
      </c>
      <c r="L3644" t="s">
        <v>43</v>
      </c>
      <c r="M3644" t="s">
        <v>5317</v>
      </c>
      <c r="N3644" s="2">
        <v>43115</v>
      </c>
      <c r="O3644" t="s">
        <v>58</v>
      </c>
      <c r="P3644">
        <v>0</v>
      </c>
      <c r="Q3644" s="2">
        <v>43131</v>
      </c>
      <c r="R3644" t="s">
        <v>34</v>
      </c>
      <c r="T3644" t="s">
        <v>1102</v>
      </c>
      <c r="U3644">
        <v>0</v>
      </c>
      <c r="V3644">
        <v>0</v>
      </c>
      <c r="W3644">
        <v>0</v>
      </c>
      <c r="X3644">
        <f t="shared" si="112"/>
        <v>1</v>
      </c>
      <c r="Y3644" t="str">
        <f t="shared" si="113"/>
        <v>Adult</v>
      </c>
    </row>
    <row r="3645" spans="1:25" x14ac:dyDescent="0.3">
      <c r="A3645">
        <v>58436</v>
      </c>
      <c r="B3645" s="2">
        <v>43103.392789351848</v>
      </c>
      <c r="C3645" t="s">
        <v>34</v>
      </c>
      <c r="D3645">
        <v>0</v>
      </c>
      <c r="E3645" t="s">
        <v>5318</v>
      </c>
      <c r="G3645" t="s">
        <v>5319</v>
      </c>
      <c r="H3645" t="s">
        <v>27</v>
      </c>
      <c r="I3645" t="s">
        <v>220</v>
      </c>
      <c r="J3645" t="s">
        <v>29</v>
      </c>
      <c r="K3645" t="s">
        <v>2452</v>
      </c>
      <c r="L3645" t="s">
        <v>43</v>
      </c>
      <c r="M3645" t="s">
        <v>5317</v>
      </c>
      <c r="N3645" s="2">
        <v>43165</v>
      </c>
      <c r="O3645" t="s">
        <v>33</v>
      </c>
      <c r="P3645">
        <v>0</v>
      </c>
      <c r="R3645" t="s">
        <v>34</v>
      </c>
      <c r="T3645" t="s">
        <v>1102</v>
      </c>
      <c r="U3645">
        <v>0</v>
      </c>
      <c r="V3645">
        <v>0</v>
      </c>
      <c r="W3645">
        <v>0</v>
      </c>
      <c r="X3645">
        <f t="shared" si="112"/>
        <v>1</v>
      </c>
      <c r="Y3645" t="str">
        <f t="shared" si="113"/>
        <v>Adult</v>
      </c>
    </row>
    <row r="3646" spans="1:25" x14ac:dyDescent="0.3">
      <c r="A3646">
        <v>58437</v>
      </c>
      <c r="B3646" s="2">
        <v>43103.584618055553</v>
      </c>
      <c r="C3646" t="s">
        <v>34</v>
      </c>
      <c r="D3646">
        <v>0</v>
      </c>
      <c r="E3646" t="s">
        <v>5320</v>
      </c>
      <c r="F3646">
        <v>982000364856671</v>
      </c>
      <c r="G3646" t="s">
        <v>5321</v>
      </c>
      <c r="H3646" t="s">
        <v>577</v>
      </c>
      <c r="I3646" t="s">
        <v>85</v>
      </c>
      <c r="J3646" t="s">
        <v>41</v>
      </c>
      <c r="K3646" t="s">
        <v>4310</v>
      </c>
      <c r="L3646" t="s">
        <v>31</v>
      </c>
      <c r="M3646" t="s">
        <v>610</v>
      </c>
      <c r="N3646" s="2">
        <v>43103</v>
      </c>
      <c r="O3646" t="s">
        <v>129</v>
      </c>
      <c r="P3646">
        <v>0</v>
      </c>
      <c r="R3646" t="s">
        <v>34</v>
      </c>
      <c r="T3646" t="s">
        <v>1102</v>
      </c>
      <c r="U3646">
        <v>0</v>
      </c>
      <c r="V3646">
        <v>0</v>
      </c>
      <c r="W3646">
        <v>0</v>
      </c>
      <c r="X3646">
        <f t="shared" si="112"/>
        <v>6</v>
      </c>
      <c r="Y3646" t="str">
        <f t="shared" si="113"/>
        <v>Adult</v>
      </c>
    </row>
    <row r="3647" spans="1:25" x14ac:dyDescent="0.3">
      <c r="A3647">
        <v>58438</v>
      </c>
      <c r="B3647" s="2">
        <v>43103.647326388891</v>
      </c>
      <c r="C3647" t="s">
        <v>34</v>
      </c>
      <c r="D3647">
        <v>0</v>
      </c>
      <c r="E3647" t="s">
        <v>5322</v>
      </c>
      <c r="F3647">
        <v>981020023660865</v>
      </c>
      <c r="G3647" t="s">
        <v>2630</v>
      </c>
      <c r="H3647" t="s">
        <v>2944</v>
      </c>
      <c r="I3647" t="s">
        <v>69</v>
      </c>
      <c r="J3647" t="s">
        <v>41</v>
      </c>
      <c r="K3647" t="s">
        <v>80</v>
      </c>
      <c r="L3647" t="s">
        <v>31</v>
      </c>
      <c r="M3647" t="s">
        <v>44</v>
      </c>
      <c r="N3647" s="2">
        <v>43123</v>
      </c>
      <c r="O3647" t="s">
        <v>33</v>
      </c>
      <c r="P3647">
        <v>0</v>
      </c>
      <c r="R3647" t="s">
        <v>34</v>
      </c>
      <c r="T3647" t="s">
        <v>1102</v>
      </c>
      <c r="U3647">
        <v>0</v>
      </c>
      <c r="V3647">
        <v>0</v>
      </c>
      <c r="W3647">
        <v>0</v>
      </c>
      <c r="X3647">
        <f t="shared" si="112"/>
        <v>3</v>
      </c>
      <c r="Y3647" t="str">
        <f t="shared" si="113"/>
        <v>Adult</v>
      </c>
    </row>
    <row r="3648" spans="1:25" x14ac:dyDescent="0.3">
      <c r="A3648">
        <v>58439</v>
      </c>
      <c r="B3648" s="2">
        <v>43103.647326388891</v>
      </c>
      <c r="C3648" t="s">
        <v>34</v>
      </c>
      <c r="D3648">
        <v>0</v>
      </c>
      <c r="E3648" t="s">
        <v>5323</v>
      </c>
      <c r="F3648">
        <v>981020023407478</v>
      </c>
      <c r="G3648" t="s">
        <v>5324</v>
      </c>
      <c r="H3648" t="s">
        <v>140</v>
      </c>
      <c r="I3648" t="s">
        <v>69</v>
      </c>
      <c r="J3648" t="s">
        <v>41</v>
      </c>
      <c r="K3648" t="s">
        <v>2452</v>
      </c>
      <c r="L3648" t="s">
        <v>43</v>
      </c>
      <c r="M3648" t="s">
        <v>414</v>
      </c>
      <c r="N3648" s="2">
        <v>43106</v>
      </c>
      <c r="O3648" t="s">
        <v>58</v>
      </c>
      <c r="P3648">
        <v>0</v>
      </c>
      <c r="Q3648" s="2">
        <v>43121</v>
      </c>
      <c r="R3648" t="s">
        <v>34</v>
      </c>
      <c r="T3648" t="s">
        <v>1102</v>
      </c>
      <c r="U3648">
        <v>0</v>
      </c>
      <c r="V3648">
        <v>0</v>
      </c>
      <c r="W3648">
        <v>0</v>
      </c>
      <c r="X3648">
        <f t="shared" si="112"/>
        <v>1</v>
      </c>
      <c r="Y3648" t="str">
        <f t="shared" si="113"/>
        <v>Adult</v>
      </c>
    </row>
    <row r="3649" spans="1:25" x14ac:dyDescent="0.3">
      <c r="A3649">
        <v>58439</v>
      </c>
      <c r="B3649" s="2">
        <v>43103.647326388891</v>
      </c>
      <c r="C3649" t="s">
        <v>34</v>
      </c>
      <c r="D3649">
        <v>0</v>
      </c>
      <c r="E3649" t="s">
        <v>5323</v>
      </c>
      <c r="F3649">
        <v>981020023407478</v>
      </c>
      <c r="G3649" t="s">
        <v>5324</v>
      </c>
      <c r="H3649" t="s">
        <v>140</v>
      </c>
      <c r="I3649" t="s">
        <v>69</v>
      </c>
      <c r="J3649" t="s">
        <v>41</v>
      </c>
      <c r="K3649" t="s">
        <v>2452</v>
      </c>
      <c r="L3649" t="s">
        <v>43</v>
      </c>
      <c r="M3649" t="s">
        <v>414</v>
      </c>
      <c r="N3649" s="2">
        <v>43121</v>
      </c>
      <c r="O3649" t="s">
        <v>33</v>
      </c>
      <c r="P3649">
        <v>0</v>
      </c>
      <c r="R3649" t="s">
        <v>34</v>
      </c>
      <c r="T3649" t="s">
        <v>1102</v>
      </c>
      <c r="U3649">
        <v>0</v>
      </c>
      <c r="V3649">
        <v>0</v>
      </c>
      <c r="W3649">
        <v>0</v>
      </c>
      <c r="X3649">
        <f t="shared" si="112"/>
        <v>1</v>
      </c>
      <c r="Y3649" t="str">
        <f t="shared" si="113"/>
        <v>Adult</v>
      </c>
    </row>
    <row r="3650" spans="1:25" x14ac:dyDescent="0.3">
      <c r="A3650">
        <v>58440</v>
      </c>
      <c r="B3650" s="2">
        <v>43103.660092592596</v>
      </c>
      <c r="C3650" t="s">
        <v>34</v>
      </c>
      <c r="D3650">
        <v>0</v>
      </c>
      <c r="E3650" t="s">
        <v>5325</v>
      </c>
      <c r="F3650">
        <v>981020017880347</v>
      </c>
      <c r="G3650" t="s">
        <v>5326</v>
      </c>
      <c r="H3650" t="s">
        <v>1094</v>
      </c>
      <c r="I3650" t="s">
        <v>40</v>
      </c>
      <c r="J3650" t="s">
        <v>41</v>
      </c>
      <c r="K3650" t="s">
        <v>1065</v>
      </c>
      <c r="L3650" t="s">
        <v>43</v>
      </c>
      <c r="M3650" t="s">
        <v>128</v>
      </c>
      <c r="N3650" s="2">
        <v>43103</v>
      </c>
      <c r="O3650" t="s">
        <v>129</v>
      </c>
      <c r="P3650">
        <v>0</v>
      </c>
      <c r="R3650" t="s">
        <v>34</v>
      </c>
      <c r="T3650" t="s">
        <v>1102</v>
      </c>
      <c r="U3650">
        <v>0</v>
      </c>
      <c r="V3650">
        <v>0</v>
      </c>
      <c r="W3650">
        <v>0</v>
      </c>
      <c r="X3650">
        <f t="shared" si="112"/>
        <v>10</v>
      </c>
      <c r="Y3650" t="str">
        <f t="shared" si="113"/>
        <v>Senior</v>
      </c>
    </row>
    <row r="3651" spans="1:25" x14ac:dyDescent="0.3">
      <c r="A3651">
        <v>58443</v>
      </c>
      <c r="B3651" s="2">
        <v>43104.58699074074</v>
      </c>
      <c r="C3651" t="s">
        <v>34</v>
      </c>
      <c r="D3651">
        <v>0</v>
      </c>
      <c r="E3651" t="s">
        <v>5327</v>
      </c>
      <c r="G3651" t="s">
        <v>2538</v>
      </c>
      <c r="H3651" t="s">
        <v>27</v>
      </c>
      <c r="I3651" t="s">
        <v>230</v>
      </c>
      <c r="J3651" t="s">
        <v>29</v>
      </c>
      <c r="K3651" t="s">
        <v>195</v>
      </c>
      <c r="L3651" t="s">
        <v>43</v>
      </c>
      <c r="M3651" t="s">
        <v>57</v>
      </c>
      <c r="N3651" s="2">
        <v>43111</v>
      </c>
      <c r="O3651" t="s">
        <v>73</v>
      </c>
      <c r="P3651">
        <v>0</v>
      </c>
      <c r="R3651" t="s">
        <v>34</v>
      </c>
      <c r="T3651" t="s">
        <v>1102</v>
      </c>
      <c r="U3651">
        <v>0</v>
      </c>
      <c r="V3651">
        <v>0</v>
      </c>
      <c r="W3651">
        <v>0</v>
      </c>
      <c r="X3651">
        <f t="shared" ref="X3651:X3714" si="114">IFERROR(SUM(IFERROR(VALUE(MID(K3651, 1, FIND(" year", K3651)-1)),0),IFERROR(VALUE(MID(K3651,FIND("and", K3651)+4, FIND(" month", K3651&amp;"month")-FIND("and", K3651)-4))/12,0), IFERROR(VALUE(MID(K3651, 1, FIND(" month", K3651)-1))/12,0), IFERROR(VALUE(MID(K3651,1,FIND(" week", K3651)-1))/52,0), IFERROR(VALUE(MID(K3651,1,FIND(" day", K3651)-1))/365,0)),"")</f>
        <v>4</v>
      </c>
      <c r="Y3651" t="str">
        <f t="shared" ref="Y3651:Y3714" si="115">IF(X3651&lt;1, "Juvenile", IF(X3651&lt;7, "Adult",  "Senior"))</f>
        <v>Adult</v>
      </c>
    </row>
    <row r="3652" spans="1:25" x14ac:dyDescent="0.3">
      <c r="A3652">
        <v>58445</v>
      </c>
      <c r="B3652" s="2">
        <v>43104.598506944443</v>
      </c>
      <c r="C3652" t="s">
        <v>23</v>
      </c>
      <c r="D3652">
        <v>0</v>
      </c>
      <c r="E3652" t="s">
        <v>5328</v>
      </c>
      <c r="F3652">
        <v>981020021480178</v>
      </c>
      <c r="G3652" t="s">
        <v>5329</v>
      </c>
      <c r="H3652" t="s">
        <v>5330</v>
      </c>
      <c r="I3652" t="s">
        <v>168</v>
      </c>
      <c r="J3652" t="s">
        <v>41</v>
      </c>
      <c r="K3652" t="s">
        <v>240</v>
      </c>
      <c r="L3652" t="s">
        <v>31</v>
      </c>
      <c r="M3652" t="s">
        <v>323</v>
      </c>
      <c r="N3652" s="2">
        <v>43147</v>
      </c>
      <c r="O3652" t="s">
        <v>33</v>
      </c>
      <c r="P3652">
        <v>0</v>
      </c>
      <c r="Q3652" s="2">
        <v>43153</v>
      </c>
      <c r="R3652" t="s">
        <v>367</v>
      </c>
      <c r="S3652" s="2">
        <v>43172</v>
      </c>
      <c r="T3652" t="s">
        <v>367</v>
      </c>
      <c r="U3652">
        <v>0</v>
      </c>
      <c r="V3652">
        <v>1</v>
      </c>
      <c r="W3652">
        <v>0</v>
      </c>
      <c r="X3652">
        <f t="shared" si="114"/>
        <v>1</v>
      </c>
      <c r="Y3652" t="str">
        <f t="shared" si="115"/>
        <v>Adult</v>
      </c>
    </row>
    <row r="3653" spans="1:25" x14ac:dyDescent="0.3">
      <c r="A3653">
        <v>58446</v>
      </c>
      <c r="B3653" s="2">
        <v>43104.645567129628</v>
      </c>
      <c r="C3653" t="s">
        <v>59</v>
      </c>
      <c r="D3653">
        <v>0</v>
      </c>
      <c r="E3653" t="s">
        <v>5331</v>
      </c>
      <c r="F3653">
        <v>981020023640222</v>
      </c>
      <c r="G3653" t="s">
        <v>633</v>
      </c>
      <c r="H3653" t="s">
        <v>5332</v>
      </c>
      <c r="I3653" t="s">
        <v>265</v>
      </c>
      <c r="J3653" t="s">
        <v>41</v>
      </c>
      <c r="K3653" t="s">
        <v>3457</v>
      </c>
      <c r="L3653" t="s">
        <v>31</v>
      </c>
      <c r="M3653" t="s">
        <v>44</v>
      </c>
      <c r="N3653" s="2">
        <v>43116</v>
      </c>
      <c r="O3653" t="s">
        <v>33</v>
      </c>
      <c r="P3653">
        <v>0</v>
      </c>
      <c r="R3653" t="s">
        <v>34</v>
      </c>
      <c r="T3653" t="s">
        <v>1102</v>
      </c>
      <c r="U3653">
        <v>0</v>
      </c>
      <c r="V3653">
        <v>0</v>
      </c>
      <c r="W3653">
        <v>0</v>
      </c>
      <c r="X3653">
        <f t="shared" si="114"/>
        <v>1</v>
      </c>
      <c r="Y3653" t="str">
        <f t="shared" si="115"/>
        <v>Adult</v>
      </c>
    </row>
    <row r="3654" spans="1:25" x14ac:dyDescent="0.3">
      <c r="A3654">
        <v>58447</v>
      </c>
      <c r="B3654" s="2">
        <v>43104.645567129628</v>
      </c>
      <c r="C3654" t="s">
        <v>59</v>
      </c>
      <c r="D3654">
        <v>0</v>
      </c>
      <c r="E3654" t="s">
        <v>5333</v>
      </c>
      <c r="F3654">
        <v>981020023161697</v>
      </c>
      <c r="G3654" t="s">
        <v>401</v>
      </c>
      <c r="H3654" t="s">
        <v>5332</v>
      </c>
      <c r="I3654" t="s">
        <v>85</v>
      </c>
      <c r="J3654" t="s">
        <v>41</v>
      </c>
      <c r="K3654" t="s">
        <v>3457</v>
      </c>
      <c r="L3654" t="s">
        <v>43</v>
      </c>
      <c r="M3654" t="s">
        <v>44</v>
      </c>
      <c r="N3654" s="2">
        <v>43110</v>
      </c>
      <c r="O3654" t="s">
        <v>33</v>
      </c>
      <c r="P3654">
        <v>0</v>
      </c>
      <c r="R3654" t="s">
        <v>34</v>
      </c>
      <c r="T3654" t="s">
        <v>1102</v>
      </c>
      <c r="U3654">
        <v>0</v>
      </c>
      <c r="V3654">
        <v>0</v>
      </c>
      <c r="W3654">
        <v>0</v>
      </c>
      <c r="X3654">
        <f t="shared" si="114"/>
        <v>1</v>
      </c>
      <c r="Y3654" t="str">
        <f t="shared" si="115"/>
        <v>Adult</v>
      </c>
    </row>
    <row r="3655" spans="1:25" x14ac:dyDescent="0.3">
      <c r="A3655">
        <v>58450</v>
      </c>
      <c r="B3655" s="2">
        <v>43105.14571759259</v>
      </c>
      <c r="C3655" t="s">
        <v>328</v>
      </c>
      <c r="D3655">
        <v>0</v>
      </c>
      <c r="E3655" t="s">
        <v>5334</v>
      </c>
      <c r="F3655">
        <v>981020021919521</v>
      </c>
      <c r="G3655" t="s">
        <v>420</v>
      </c>
      <c r="H3655" t="s">
        <v>417</v>
      </c>
      <c r="I3655" t="s">
        <v>474</v>
      </c>
      <c r="J3655" t="s">
        <v>41</v>
      </c>
      <c r="K3655" t="s">
        <v>221</v>
      </c>
      <c r="L3655" t="s">
        <v>31</v>
      </c>
      <c r="M3655" t="s">
        <v>44</v>
      </c>
      <c r="N3655" s="2">
        <v>43106</v>
      </c>
      <c r="O3655" t="s">
        <v>129</v>
      </c>
      <c r="P3655">
        <v>0</v>
      </c>
      <c r="Q3655" s="2">
        <v>43325</v>
      </c>
      <c r="R3655" t="s">
        <v>23</v>
      </c>
      <c r="T3655" t="s">
        <v>1102</v>
      </c>
      <c r="U3655">
        <v>0</v>
      </c>
      <c r="V3655">
        <v>0</v>
      </c>
      <c r="W3655">
        <v>0</v>
      </c>
      <c r="X3655">
        <f t="shared" si="114"/>
        <v>1</v>
      </c>
      <c r="Y3655" t="str">
        <f t="shared" si="115"/>
        <v>Adult</v>
      </c>
    </row>
    <row r="3656" spans="1:25" x14ac:dyDescent="0.3">
      <c r="A3656">
        <v>58450</v>
      </c>
      <c r="B3656" s="2">
        <v>43105.14571759259</v>
      </c>
      <c r="C3656" t="s">
        <v>328</v>
      </c>
      <c r="D3656">
        <v>0</v>
      </c>
      <c r="E3656" t="s">
        <v>5334</v>
      </c>
      <c r="F3656">
        <v>981020021919521</v>
      </c>
      <c r="G3656" t="s">
        <v>420</v>
      </c>
      <c r="H3656" t="s">
        <v>417</v>
      </c>
      <c r="I3656" t="s">
        <v>474</v>
      </c>
      <c r="J3656" t="s">
        <v>41</v>
      </c>
      <c r="K3656" t="s">
        <v>221</v>
      </c>
      <c r="L3656" t="s">
        <v>31</v>
      </c>
      <c r="M3656" t="s">
        <v>44</v>
      </c>
      <c r="N3656" s="2">
        <v>43330</v>
      </c>
      <c r="O3656" t="s">
        <v>33</v>
      </c>
      <c r="P3656">
        <v>0</v>
      </c>
      <c r="R3656" t="s">
        <v>34</v>
      </c>
      <c r="T3656" t="s">
        <v>1102</v>
      </c>
      <c r="U3656">
        <v>0</v>
      </c>
      <c r="V3656">
        <v>0</v>
      </c>
      <c r="W3656">
        <v>0</v>
      </c>
      <c r="X3656">
        <f t="shared" si="114"/>
        <v>1</v>
      </c>
      <c r="Y3656" t="str">
        <f t="shared" si="115"/>
        <v>Adult</v>
      </c>
    </row>
    <row r="3657" spans="1:25" x14ac:dyDescent="0.3">
      <c r="A3657">
        <v>58451</v>
      </c>
      <c r="B3657" s="2">
        <v>43105.489363425928</v>
      </c>
      <c r="C3657" t="s">
        <v>59</v>
      </c>
      <c r="D3657">
        <v>0</v>
      </c>
      <c r="E3657" t="s">
        <v>5335</v>
      </c>
      <c r="G3657" t="s">
        <v>5336</v>
      </c>
      <c r="H3657" t="s">
        <v>1370</v>
      </c>
      <c r="I3657" t="s">
        <v>168</v>
      </c>
      <c r="J3657" t="s">
        <v>1370</v>
      </c>
      <c r="K3657" t="s">
        <v>97</v>
      </c>
      <c r="L3657" t="s">
        <v>43</v>
      </c>
      <c r="M3657" t="s">
        <v>72</v>
      </c>
      <c r="N3657" s="2">
        <v>43105</v>
      </c>
      <c r="O3657" t="s">
        <v>33</v>
      </c>
      <c r="P3657">
        <v>0</v>
      </c>
      <c r="R3657" t="s">
        <v>34</v>
      </c>
      <c r="T3657" t="s">
        <v>1102</v>
      </c>
      <c r="U3657">
        <v>0</v>
      </c>
      <c r="V3657">
        <v>0</v>
      </c>
      <c r="W3657">
        <v>0</v>
      </c>
      <c r="X3657">
        <f t="shared" si="114"/>
        <v>5</v>
      </c>
      <c r="Y3657" t="str">
        <f t="shared" si="115"/>
        <v>Adult</v>
      </c>
    </row>
    <row r="3658" spans="1:25" x14ac:dyDescent="0.3">
      <c r="A3658">
        <v>58452</v>
      </c>
      <c r="B3658" s="2">
        <v>43105.509074074071</v>
      </c>
      <c r="C3658" t="s">
        <v>34</v>
      </c>
      <c r="D3658">
        <v>0</v>
      </c>
      <c r="E3658" t="s">
        <v>5337</v>
      </c>
      <c r="F3658">
        <v>981020021472194</v>
      </c>
      <c r="G3658" t="s">
        <v>5039</v>
      </c>
      <c r="H3658" t="s">
        <v>27</v>
      </c>
      <c r="I3658" t="s">
        <v>85</v>
      </c>
      <c r="J3658" t="s">
        <v>29</v>
      </c>
      <c r="K3658" t="s">
        <v>113</v>
      </c>
      <c r="L3658" t="s">
        <v>31</v>
      </c>
      <c r="M3658" t="s">
        <v>124</v>
      </c>
      <c r="N3658" s="2">
        <v>43130</v>
      </c>
      <c r="O3658" t="s">
        <v>58</v>
      </c>
      <c r="P3658">
        <v>0</v>
      </c>
      <c r="Q3658" s="2">
        <v>43152</v>
      </c>
      <c r="R3658" t="s">
        <v>34</v>
      </c>
      <c r="T3658" t="s">
        <v>1102</v>
      </c>
      <c r="U3658">
        <v>0</v>
      </c>
      <c r="V3658">
        <v>0</v>
      </c>
      <c r="W3658">
        <v>0</v>
      </c>
      <c r="X3658">
        <f t="shared" si="114"/>
        <v>1</v>
      </c>
      <c r="Y3658" t="str">
        <f t="shared" si="115"/>
        <v>Adult</v>
      </c>
    </row>
    <row r="3659" spans="1:25" x14ac:dyDescent="0.3">
      <c r="A3659">
        <v>58452</v>
      </c>
      <c r="B3659" s="2">
        <v>43105.509074074071</v>
      </c>
      <c r="C3659" t="s">
        <v>34</v>
      </c>
      <c r="D3659">
        <v>0</v>
      </c>
      <c r="E3659" t="s">
        <v>5337</v>
      </c>
      <c r="F3659">
        <v>981020021472194</v>
      </c>
      <c r="G3659" t="s">
        <v>5039</v>
      </c>
      <c r="H3659" t="s">
        <v>27</v>
      </c>
      <c r="I3659" t="s">
        <v>85</v>
      </c>
      <c r="J3659" t="s">
        <v>29</v>
      </c>
      <c r="K3659" t="s">
        <v>113</v>
      </c>
      <c r="L3659" t="s">
        <v>31</v>
      </c>
      <c r="M3659" t="s">
        <v>124</v>
      </c>
      <c r="N3659" s="2">
        <v>43155</v>
      </c>
      <c r="O3659" t="s">
        <v>33</v>
      </c>
      <c r="P3659">
        <v>0</v>
      </c>
      <c r="R3659" t="s">
        <v>34</v>
      </c>
      <c r="T3659" t="s">
        <v>1102</v>
      </c>
      <c r="U3659">
        <v>0</v>
      </c>
      <c r="V3659">
        <v>0</v>
      </c>
      <c r="W3659">
        <v>0</v>
      </c>
      <c r="X3659">
        <f t="shared" si="114"/>
        <v>1</v>
      </c>
      <c r="Y3659" t="str">
        <f t="shared" si="115"/>
        <v>Adult</v>
      </c>
    </row>
    <row r="3660" spans="1:25" x14ac:dyDescent="0.3">
      <c r="A3660">
        <v>58453</v>
      </c>
      <c r="B3660" s="2">
        <v>43105.509074074071</v>
      </c>
      <c r="C3660" t="s">
        <v>34</v>
      </c>
      <c r="D3660">
        <v>0</v>
      </c>
      <c r="E3660" t="s">
        <v>5338</v>
      </c>
      <c r="F3660">
        <v>981020021494151</v>
      </c>
      <c r="G3660" t="s">
        <v>5339</v>
      </c>
      <c r="H3660" t="s">
        <v>27</v>
      </c>
      <c r="I3660" t="s">
        <v>85</v>
      </c>
      <c r="J3660" t="s">
        <v>29</v>
      </c>
      <c r="K3660" t="s">
        <v>113</v>
      </c>
      <c r="L3660" t="s">
        <v>31</v>
      </c>
      <c r="M3660" t="s">
        <v>172</v>
      </c>
      <c r="N3660" s="2">
        <v>43130</v>
      </c>
      <c r="O3660" t="s">
        <v>58</v>
      </c>
      <c r="P3660">
        <v>0</v>
      </c>
      <c r="Q3660" s="2">
        <v>43152</v>
      </c>
      <c r="R3660" t="s">
        <v>34</v>
      </c>
      <c r="T3660" t="s">
        <v>1102</v>
      </c>
      <c r="U3660">
        <v>0</v>
      </c>
      <c r="V3660">
        <v>0</v>
      </c>
      <c r="W3660">
        <v>0</v>
      </c>
      <c r="X3660">
        <f t="shared" si="114"/>
        <v>1</v>
      </c>
      <c r="Y3660" t="str">
        <f t="shared" si="115"/>
        <v>Adult</v>
      </c>
    </row>
    <row r="3661" spans="1:25" x14ac:dyDescent="0.3">
      <c r="A3661">
        <v>58453</v>
      </c>
      <c r="B3661" s="2">
        <v>43105.509074074071</v>
      </c>
      <c r="C3661" t="s">
        <v>34</v>
      </c>
      <c r="D3661">
        <v>0</v>
      </c>
      <c r="E3661" t="s">
        <v>5338</v>
      </c>
      <c r="F3661">
        <v>981020021494151</v>
      </c>
      <c r="G3661" t="s">
        <v>5339</v>
      </c>
      <c r="H3661" t="s">
        <v>27</v>
      </c>
      <c r="I3661" t="s">
        <v>85</v>
      </c>
      <c r="J3661" t="s">
        <v>29</v>
      </c>
      <c r="K3661" t="s">
        <v>113</v>
      </c>
      <c r="L3661" t="s">
        <v>31</v>
      </c>
      <c r="M3661" t="s">
        <v>172</v>
      </c>
      <c r="N3661" s="2">
        <v>43156</v>
      </c>
      <c r="O3661" t="s">
        <v>33</v>
      </c>
      <c r="P3661">
        <v>0</v>
      </c>
      <c r="R3661" t="s">
        <v>34</v>
      </c>
      <c r="T3661" t="s">
        <v>1102</v>
      </c>
      <c r="U3661">
        <v>0</v>
      </c>
      <c r="V3661">
        <v>0</v>
      </c>
      <c r="W3661">
        <v>0</v>
      </c>
      <c r="X3661">
        <f t="shared" si="114"/>
        <v>1</v>
      </c>
      <c r="Y3661" t="str">
        <f t="shared" si="115"/>
        <v>Adult</v>
      </c>
    </row>
    <row r="3662" spans="1:25" x14ac:dyDescent="0.3">
      <c r="A3662">
        <v>58454</v>
      </c>
      <c r="B3662" s="2">
        <v>43105.601168981484</v>
      </c>
      <c r="C3662" t="s">
        <v>34</v>
      </c>
      <c r="D3662">
        <v>0</v>
      </c>
      <c r="E3662" t="s">
        <v>5340</v>
      </c>
      <c r="F3662" t="s">
        <v>5341</v>
      </c>
      <c r="G3662" t="s">
        <v>5342</v>
      </c>
      <c r="H3662" t="s">
        <v>27</v>
      </c>
      <c r="I3662" t="s">
        <v>85</v>
      </c>
      <c r="J3662" t="s">
        <v>29</v>
      </c>
      <c r="K3662" t="s">
        <v>5343</v>
      </c>
      <c r="L3662" t="s">
        <v>43</v>
      </c>
      <c r="M3662" t="s">
        <v>57</v>
      </c>
      <c r="N3662" s="2">
        <v>43109</v>
      </c>
      <c r="O3662" t="s">
        <v>129</v>
      </c>
      <c r="P3662">
        <v>0</v>
      </c>
      <c r="R3662" t="s">
        <v>34</v>
      </c>
      <c r="T3662" t="s">
        <v>1102</v>
      </c>
      <c r="U3662">
        <v>0</v>
      </c>
      <c r="V3662">
        <v>0</v>
      </c>
      <c r="W3662">
        <v>0</v>
      </c>
      <c r="X3662">
        <f t="shared" si="114"/>
        <v>12</v>
      </c>
      <c r="Y3662" t="str">
        <f t="shared" si="115"/>
        <v>Senior</v>
      </c>
    </row>
    <row r="3663" spans="1:25" x14ac:dyDescent="0.3">
      <c r="A3663">
        <v>58456</v>
      </c>
      <c r="B3663" s="2">
        <v>43105.645254629628</v>
      </c>
      <c r="C3663" t="s">
        <v>59</v>
      </c>
      <c r="D3663">
        <v>0</v>
      </c>
      <c r="E3663" t="s">
        <v>5344</v>
      </c>
      <c r="F3663">
        <v>981020023639182</v>
      </c>
      <c r="G3663" t="s">
        <v>5345</v>
      </c>
      <c r="H3663" t="s">
        <v>553</v>
      </c>
      <c r="I3663" t="s">
        <v>213</v>
      </c>
      <c r="J3663" t="s">
        <v>41</v>
      </c>
      <c r="K3663" t="s">
        <v>3457</v>
      </c>
      <c r="L3663" t="s">
        <v>31</v>
      </c>
      <c r="M3663" t="s">
        <v>128</v>
      </c>
      <c r="N3663" s="2">
        <v>43128</v>
      </c>
      <c r="O3663" t="s">
        <v>33</v>
      </c>
      <c r="P3663">
        <v>0</v>
      </c>
      <c r="Q3663" s="2">
        <v>43129</v>
      </c>
      <c r="R3663" t="s">
        <v>59</v>
      </c>
      <c r="S3663" s="2">
        <v>43130</v>
      </c>
      <c r="T3663" t="s">
        <v>1078</v>
      </c>
      <c r="U3663">
        <v>0</v>
      </c>
      <c r="V3663">
        <v>1</v>
      </c>
      <c r="W3663">
        <v>0</v>
      </c>
      <c r="X3663">
        <f t="shared" si="114"/>
        <v>1</v>
      </c>
      <c r="Y3663" t="str">
        <f t="shared" si="115"/>
        <v>Adult</v>
      </c>
    </row>
    <row r="3664" spans="1:25" x14ac:dyDescent="0.3">
      <c r="A3664">
        <v>58457</v>
      </c>
      <c r="B3664" s="2">
        <v>43105.659594907411</v>
      </c>
      <c r="C3664" t="s">
        <v>34</v>
      </c>
      <c r="D3664">
        <v>0</v>
      </c>
      <c r="E3664" t="s">
        <v>5346</v>
      </c>
      <c r="F3664">
        <v>71623795</v>
      </c>
      <c r="G3664" t="s">
        <v>1944</v>
      </c>
      <c r="H3664" t="s">
        <v>27</v>
      </c>
      <c r="I3664" t="s">
        <v>265</v>
      </c>
      <c r="J3664" t="s">
        <v>29</v>
      </c>
      <c r="K3664" t="s">
        <v>147</v>
      </c>
      <c r="L3664" t="s">
        <v>43</v>
      </c>
      <c r="M3664" t="s">
        <v>57</v>
      </c>
      <c r="N3664" s="2">
        <v>43106</v>
      </c>
      <c r="O3664" t="s">
        <v>129</v>
      </c>
      <c r="P3664">
        <v>0</v>
      </c>
      <c r="R3664" t="s">
        <v>34</v>
      </c>
      <c r="T3664" t="s">
        <v>1102</v>
      </c>
      <c r="U3664">
        <v>0</v>
      </c>
      <c r="V3664">
        <v>0</v>
      </c>
      <c r="W3664">
        <v>0</v>
      </c>
      <c r="X3664">
        <f t="shared" si="114"/>
        <v>6</v>
      </c>
      <c r="Y3664" t="str">
        <f t="shared" si="115"/>
        <v>Adult</v>
      </c>
    </row>
    <row r="3665" spans="1:25" x14ac:dyDescent="0.3">
      <c r="A3665">
        <v>58458</v>
      </c>
      <c r="B3665" s="2">
        <v>43105.715555555558</v>
      </c>
      <c r="C3665" t="s">
        <v>59</v>
      </c>
      <c r="D3665">
        <v>0</v>
      </c>
      <c r="E3665" t="s">
        <v>5347</v>
      </c>
      <c r="F3665">
        <v>981020023546887</v>
      </c>
      <c r="G3665" t="s">
        <v>4911</v>
      </c>
      <c r="H3665" t="s">
        <v>27</v>
      </c>
      <c r="I3665" t="s">
        <v>230</v>
      </c>
      <c r="J3665" t="s">
        <v>29</v>
      </c>
      <c r="K3665" t="s">
        <v>177</v>
      </c>
      <c r="L3665" t="s">
        <v>43</v>
      </c>
      <c r="M3665" t="s">
        <v>653</v>
      </c>
      <c r="N3665" s="2">
        <v>43129</v>
      </c>
      <c r="O3665" t="s">
        <v>33</v>
      </c>
      <c r="P3665">
        <v>0</v>
      </c>
      <c r="R3665" t="s">
        <v>34</v>
      </c>
      <c r="T3665" t="s">
        <v>1102</v>
      </c>
      <c r="U3665">
        <v>0</v>
      </c>
      <c r="V3665">
        <v>0</v>
      </c>
      <c r="W3665">
        <v>0</v>
      </c>
      <c r="X3665">
        <f t="shared" si="114"/>
        <v>2</v>
      </c>
      <c r="Y3665" t="str">
        <f t="shared" si="115"/>
        <v>Adult</v>
      </c>
    </row>
    <row r="3666" spans="1:25" x14ac:dyDescent="0.3">
      <c r="A3666">
        <v>58459</v>
      </c>
      <c r="B3666" s="2">
        <v>43105.768321759257</v>
      </c>
      <c r="C3666" t="s">
        <v>34</v>
      </c>
      <c r="D3666">
        <v>0</v>
      </c>
      <c r="E3666" t="s">
        <v>5348</v>
      </c>
      <c r="F3666">
        <v>982000363025019</v>
      </c>
      <c r="G3666" t="s">
        <v>1636</v>
      </c>
      <c r="H3666" t="s">
        <v>577</v>
      </c>
      <c r="I3666" t="s">
        <v>91</v>
      </c>
      <c r="J3666" t="s">
        <v>41</v>
      </c>
      <c r="K3666" t="s">
        <v>42</v>
      </c>
      <c r="L3666" t="s">
        <v>43</v>
      </c>
      <c r="M3666" t="s">
        <v>65</v>
      </c>
      <c r="N3666" s="2">
        <v>43106</v>
      </c>
      <c r="O3666" t="s">
        <v>129</v>
      </c>
      <c r="P3666">
        <v>0</v>
      </c>
      <c r="R3666" t="s">
        <v>34</v>
      </c>
      <c r="T3666" t="s">
        <v>1102</v>
      </c>
      <c r="U3666">
        <v>0</v>
      </c>
      <c r="V3666">
        <v>0</v>
      </c>
      <c r="W3666">
        <v>0</v>
      </c>
      <c r="X3666">
        <f t="shared" si="114"/>
        <v>9</v>
      </c>
      <c r="Y3666" t="str">
        <f t="shared" si="115"/>
        <v>Senior</v>
      </c>
    </row>
    <row r="3667" spans="1:25" x14ac:dyDescent="0.3">
      <c r="A3667">
        <v>58460</v>
      </c>
      <c r="B3667" s="2">
        <v>43106.02443287037</v>
      </c>
      <c r="C3667" t="s">
        <v>206</v>
      </c>
      <c r="D3667">
        <v>0</v>
      </c>
      <c r="E3667" t="s">
        <v>5349</v>
      </c>
      <c r="F3667">
        <v>981020023525786</v>
      </c>
      <c r="G3667" t="s">
        <v>5350</v>
      </c>
      <c r="H3667" t="s">
        <v>478</v>
      </c>
      <c r="I3667" t="s">
        <v>85</v>
      </c>
      <c r="J3667" t="s">
        <v>41</v>
      </c>
      <c r="K3667" t="s">
        <v>92</v>
      </c>
      <c r="L3667" t="s">
        <v>43</v>
      </c>
      <c r="M3667" t="s">
        <v>44</v>
      </c>
      <c r="N3667" s="2">
        <v>43106</v>
      </c>
      <c r="O3667" t="s">
        <v>129</v>
      </c>
      <c r="P3667">
        <v>0</v>
      </c>
      <c r="Q3667" s="2">
        <v>43106</v>
      </c>
      <c r="R3667" t="s">
        <v>206</v>
      </c>
      <c r="T3667" t="s">
        <v>1102</v>
      </c>
      <c r="U3667">
        <v>0</v>
      </c>
      <c r="V3667">
        <v>0</v>
      </c>
      <c r="W3667">
        <v>0</v>
      </c>
      <c r="X3667">
        <f t="shared" si="114"/>
        <v>4</v>
      </c>
      <c r="Y3667" t="str">
        <f t="shared" si="115"/>
        <v>Adult</v>
      </c>
    </row>
    <row r="3668" spans="1:25" x14ac:dyDescent="0.3">
      <c r="A3668">
        <v>58460</v>
      </c>
      <c r="B3668" s="2">
        <v>43106.02443287037</v>
      </c>
      <c r="C3668" t="s">
        <v>206</v>
      </c>
      <c r="D3668">
        <v>0</v>
      </c>
      <c r="E3668" t="s">
        <v>5349</v>
      </c>
      <c r="F3668">
        <v>981020023525786</v>
      </c>
      <c r="G3668" t="s">
        <v>5350</v>
      </c>
      <c r="H3668" t="s">
        <v>478</v>
      </c>
      <c r="I3668" t="s">
        <v>85</v>
      </c>
      <c r="J3668" t="s">
        <v>41</v>
      </c>
      <c r="K3668" t="s">
        <v>92</v>
      </c>
      <c r="L3668" t="s">
        <v>43</v>
      </c>
      <c r="M3668" t="s">
        <v>44</v>
      </c>
      <c r="N3668" s="2">
        <v>43124</v>
      </c>
      <c r="O3668" t="s">
        <v>33</v>
      </c>
      <c r="P3668">
        <v>0</v>
      </c>
      <c r="R3668" t="s">
        <v>34</v>
      </c>
      <c r="T3668" t="s">
        <v>1102</v>
      </c>
      <c r="U3668">
        <v>0</v>
      </c>
      <c r="V3668">
        <v>0</v>
      </c>
      <c r="W3668">
        <v>0</v>
      </c>
      <c r="X3668">
        <f t="shared" si="114"/>
        <v>4</v>
      </c>
      <c r="Y3668" t="str">
        <f t="shared" si="115"/>
        <v>Adult</v>
      </c>
    </row>
    <row r="3669" spans="1:25" x14ac:dyDescent="0.3">
      <c r="A3669">
        <v>58461</v>
      </c>
      <c r="B3669" s="2">
        <v>43106.026226851849</v>
      </c>
      <c r="C3669" t="s">
        <v>206</v>
      </c>
      <c r="D3669">
        <v>0</v>
      </c>
      <c r="E3669" t="s">
        <v>5351</v>
      </c>
      <c r="F3669">
        <v>981020021503123</v>
      </c>
      <c r="G3669" t="s">
        <v>5352</v>
      </c>
      <c r="H3669" t="s">
        <v>478</v>
      </c>
      <c r="I3669" t="s">
        <v>85</v>
      </c>
      <c r="J3669" t="s">
        <v>41</v>
      </c>
      <c r="K3669" t="s">
        <v>644</v>
      </c>
      <c r="L3669" t="s">
        <v>43</v>
      </c>
      <c r="M3669" t="s">
        <v>44</v>
      </c>
      <c r="N3669" s="2">
        <v>43106</v>
      </c>
      <c r="O3669" t="s">
        <v>129</v>
      </c>
      <c r="P3669">
        <v>0</v>
      </c>
      <c r="Q3669" s="2">
        <v>43106</v>
      </c>
      <c r="R3669" t="s">
        <v>206</v>
      </c>
      <c r="T3669" t="s">
        <v>1102</v>
      </c>
      <c r="U3669">
        <v>0</v>
      </c>
      <c r="V3669">
        <v>0</v>
      </c>
      <c r="W3669">
        <v>0</v>
      </c>
      <c r="X3669">
        <f t="shared" si="114"/>
        <v>1</v>
      </c>
      <c r="Y3669" t="str">
        <f t="shared" si="115"/>
        <v>Adult</v>
      </c>
    </row>
    <row r="3670" spans="1:25" x14ac:dyDescent="0.3">
      <c r="A3670">
        <v>58461</v>
      </c>
      <c r="B3670" s="2">
        <v>43106.026226851849</v>
      </c>
      <c r="C3670" t="s">
        <v>206</v>
      </c>
      <c r="D3670">
        <v>0</v>
      </c>
      <c r="E3670" t="s">
        <v>5351</v>
      </c>
      <c r="F3670">
        <v>981020021503123</v>
      </c>
      <c r="G3670" t="s">
        <v>5352</v>
      </c>
      <c r="H3670" t="s">
        <v>478</v>
      </c>
      <c r="I3670" t="s">
        <v>85</v>
      </c>
      <c r="J3670" t="s">
        <v>41</v>
      </c>
      <c r="K3670" t="s">
        <v>644</v>
      </c>
      <c r="L3670" t="s">
        <v>43</v>
      </c>
      <c r="M3670" t="s">
        <v>44</v>
      </c>
      <c r="N3670" s="2">
        <v>43154</v>
      </c>
      <c r="O3670" t="s">
        <v>33</v>
      </c>
      <c r="P3670">
        <v>0</v>
      </c>
      <c r="R3670" t="s">
        <v>34</v>
      </c>
      <c r="T3670" t="s">
        <v>1102</v>
      </c>
      <c r="U3670">
        <v>0</v>
      </c>
      <c r="V3670">
        <v>0</v>
      </c>
      <c r="W3670">
        <v>0</v>
      </c>
      <c r="X3670">
        <f t="shared" si="114"/>
        <v>1</v>
      </c>
      <c r="Y3670" t="str">
        <f t="shared" si="115"/>
        <v>Adult</v>
      </c>
    </row>
    <row r="3671" spans="1:25" x14ac:dyDescent="0.3">
      <c r="A3671">
        <v>58462</v>
      </c>
      <c r="B3671" s="2">
        <v>43106.511608796296</v>
      </c>
      <c r="C3671" t="s">
        <v>59</v>
      </c>
      <c r="D3671">
        <v>0</v>
      </c>
      <c r="E3671" t="s">
        <v>5353</v>
      </c>
      <c r="F3671" t="s">
        <v>5354</v>
      </c>
      <c r="G3671" t="s">
        <v>5355</v>
      </c>
      <c r="H3671" t="s">
        <v>27</v>
      </c>
      <c r="I3671" t="s">
        <v>560</v>
      </c>
      <c r="J3671" t="s">
        <v>29</v>
      </c>
      <c r="K3671" t="s">
        <v>2643</v>
      </c>
      <c r="L3671" t="s">
        <v>31</v>
      </c>
      <c r="M3671" t="s">
        <v>172</v>
      </c>
      <c r="N3671" s="2">
        <v>43134</v>
      </c>
      <c r="O3671" t="s">
        <v>33</v>
      </c>
      <c r="P3671">
        <v>0</v>
      </c>
      <c r="R3671" t="s">
        <v>34</v>
      </c>
      <c r="T3671" t="s">
        <v>1102</v>
      </c>
      <c r="U3671">
        <v>0</v>
      </c>
      <c r="V3671">
        <v>0</v>
      </c>
      <c r="W3671">
        <v>0</v>
      </c>
      <c r="X3671">
        <f t="shared" si="114"/>
        <v>12</v>
      </c>
      <c r="Y3671" t="str">
        <f t="shared" si="115"/>
        <v>Senior</v>
      </c>
    </row>
    <row r="3672" spans="1:25" x14ac:dyDescent="0.3">
      <c r="A3672">
        <v>58463</v>
      </c>
      <c r="B3672" s="2">
        <v>43106.516747685186</v>
      </c>
      <c r="C3672" t="s">
        <v>34</v>
      </c>
      <c r="D3672">
        <v>0</v>
      </c>
      <c r="E3672" t="s">
        <v>5356</v>
      </c>
      <c r="G3672" t="s">
        <v>412</v>
      </c>
      <c r="H3672" t="s">
        <v>5357</v>
      </c>
      <c r="I3672" t="s">
        <v>1330</v>
      </c>
      <c r="J3672" t="s">
        <v>41</v>
      </c>
      <c r="K3672" t="s">
        <v>2441</v>
      </c>
      <c r="L3672" t="s">
        <v>43</v>
      </c>
      <c r="M3672" t="s">
        <v>65</v>
      </c>
      <c r="N3672" s="2">
        <v>43107</v>
      </c>
      <c r="O3672" t="s">
        <v>129</v>
      </c>
      <c r="P3672">
        <v>0</v>
      </c>
      <c r="R3672" t="s">
        <v>34</v>
      </c>
      <c r="T3672" t="s">
        <v>1102</v>
      </c>
      <c r="U3672">
        <v>0</v>
      </c>
      <c r="V3672">
        <v>0</v>
      </c>
      <c r="W3672">
        <v>0</v>
      </c>
      <c r="X3672">
        <f t="shared" si="114"/>
        <v>5</v>
      </c>
      <c r="Y3672" t="str">
        <f t="shared" si="115"/>
        <v>Adult</v>
      </c>
    </row>
    <row r="3673" spans="1:25" x14ac:dyDescent="0.3">
      <c r="A3673">
        <v>58464</v>
      </c>
      <c r="B3673" s="2">
        <v>43106.52244212963</v>
      </c>
      <c r="C3673" t="s">
        <v>34</v>
      </c>
      <c r="D3673">
        <v>0</v>
      </c>
      <c r="E3673" t="s">
        <v>5358</v>
      </c>
      <c r="F3673">
        <v>981020023419632</v>
      </c>
      <c r="G3673" t="s">
        <v>5359</v>
      </c>
      <c r="H3673" t="s">
        <v>27</v>
      </c>
      <c r="I3673" t="s">
        <v>28</v>
      </c>
      <c r="J3673" t="s">
        <v>29</v>
      </c>
      <c r="K3673" t="s">
        <v>358</v>
      </c>
      <c r="L3673" t="s">
        <v>31</v>
      </c>
      <c r="M3673" t="s">
        <v>32</v>
      </c>
      <c r="N3673" s="2">
        <v>43132</v>
      </c>
      <c r="O3673" t="s">
        <v>33</v>
      </c>
      <c r="P3673">
        <v>0</v>
      </c>
      <c r="R3673" t="s">
        <v>34</v>
      </c>
      <c r="T3673" t="s">
        <v>1102</v>
      </c>
      <c r="U3673">
        <v>0</v>
      </c>
      <c r="V3673">
        <v>0</v>
      </c>
      <c r="W3673">
        <v>0</v>
      </c>
      <c r="X3673">
        <f t="shared" si="114"/>
        <v>2</v>
      </c>
      <c r="Y3673" t="str">
        <f t="shared" si="115"/>
        <v>Adult</v>
      </c>
    </row>
    <row r="3674" spans="1:25" x14ac:dyDescent="0.3">
      <c r="A3674">
        <v>58465</v>
      </c>
      <c r="B3674" s="2">
        <v>43106.52244212963</v>
      </c>
      <c r="C3674" t="s">
        <v>34</v>
      </c>
      <c r="D3674">
        <v>0</v>
      </c>
      <c r="E3674" t="s">
        <v>5360</v>
      </c>
      <c r="F3674">
        <v>981020023627480</v>
      </c>
      <c r="G3674" t="s">
        <v>5361</v>
      </c>
      <c r="H3674" t="s">
        <v>27</v>
      </c>
      <c r="I3674" t="s">
        <v>265</v>
      </c>
      <c r="J3674" t="s">
        <v>29</v>
      </c>
      <c r="K3674" t="s">
        <v>644</v>
      </c>
      <c r="L3674" t="s">
        <v>43</v>
      </c>
      <c r="M3674" t="s">
        <v>32</v>
      </c>
      <c r="N3674" s="2">
        <v>43130</v>
      </c>
      <c r="O3674" t="s">
        <v>33</v>
      </c>
      <c r="P3674">
        <v>0</v>
      </c>
      <c r="R3674" t="s">
        <v>34</v>
      </c>
      <c r="T3674" t="s">
        <v>1102</v>
      </c>
      <c r="U3674">
        <v>0</v>
      </c>
      <c r="V3674">
        <v>0</v>
      </c>
      <c r="W3674">
        <v>0</v>
      </c>
      <c r="X3674">
        <f t="shared" si="114"/>
        <v>1</v>
      </c>
      <c r="Y3674" t="str">
        <f t="shared" si="115"/>
        <v>Adult</v>
      </c>
    </row>
    <row r="3675" spans="1:25" x14ac:dyDescent="0.3">
      <c r="A3675">
        <v>58466</v>
      </c>
      <c r="B3675" s="2">
        <v>43106.531863425924</v>
      </c>
      <c r="C3675" t="s">
        <v>206</v>
      </c>
      <c r="D3675">
        <v>0</v>
      </c>
      <c r="E3675" t="s">
        <v>5362</v>
      </c>
      <c r="F3675">
        <v>981020023629993</v>
      </c>
      <c r="G3675" t="s">
        <v>5363</v>
      </c>
      <c r="H3675" t="s">
        <v>5364</v>
      </c>
      <c r="I3675" t="s">
        <v>3227</v>
      </c>
      <c r="J3675" t="s">
        <v>41</v>
      </c>
      <c r="K3675" t="s">
        <v>514</v>
      </c>
      <c r="L3675" t="s">
        <v>31</v>
      </c>
      <c r="M3675" t="s">
        <v>44</v>
      </c>
      <c r="N3675" s="2">
        <v>43110</v>
      </c>
      <c r="O3675" t="s">
        <v>33</v>
      </c>
      <c r="P3675">
        <v>0</v>
      </c>
      <c r="Q3675" s="2">
        <v>43111</v>
      </c>
      <c r="R3675" t="s">
        <v>59</v>
      </c>
      <c r="T3675" t="s">
        <v>1102</v>
      </c>
      <c r="U3675">
        <v>0</v>
      </c>
      <c r="V3675">
        <v>0</v>
      </c>
      <c r="W3675">
        <v>0</v>
      </c>
      <c r="X3675">
        <f t="shared" si="114"/>
        <v>2</v>
      </c>
      <c r="Y3675" t="str">
        <f t="shared" si="115"/>
        <v>Adult</v>
      </c>
    </row>
    <row r="3676" spans="1:25" x14ac:dyDescent="0.3">
      <c r="A3676">
        <v>58466</v>
      </c>
      <c r="B3676" s="2">
        <v>43106.531863425924</v>
      </c>
      <c r="C3676" t="s">
        <v>206</v>
      </c>
      <c r="D3676">
        <v>0</v>
      </c>
      <c r="E3676" t="s">
        <v>5362</v>
      </c>
      <c r="F3676">
        <v>981020023629993</v>
      </c>
      <c r="G3676" t="s">
        <v>5363</v>
      </c>
      <c r="H3676" t="s">
        <v>5364</v>
      </c>
      <c r="I3676" t="s">
        <v>3227</v>
      </c>
      <c r="J3676" t="s">
        <v>41</v>
      </c>
      <c r="K3676" t="s">
        <v>514</v>
      </c>
      <c r="L3676" t="s">
        <v>31</v>
      </c>
      <c r="M3676" t="s">
        <v>44</v>
      </c>
      <c r="N3676" s="2">
        <v>43116</v>
      </c>
      <c r="O3676" t="s">
        <v>33</v>
      </c>
      <c r="P3676">
        <v>0</v>
      </c>
      <c r="Q3676" s="2">
        <v>43117</v>
      </c>
      <c r="R3676" t="s">
        <v>59</v>
      </c>
      <c r="T3676" t="s">
        <v>1102</v>
      </c>
      <c r="U3676">
        <v>0</v>
      </c>
      <c r="V3676">
        <v>0</v>
      </c>
      <c r="W3676">
        <v>0</v>
      </c>
      <c r="X3676">
        <f t="shared" si="114"/>
        <v>2</v>
      </c>
      <c r="Y3676" t="str">
        <f t="shared" si="115"/>
        <v>Adult</v>
      </c>
    </row>
    <row r="3677" spans="1:25" x14ac:dyDescent="0.3">
      <c r="A3677">
        <v>58466</v>
      </c>
      <c r="B3677" s="2">
        <v>43106.531863425924</v>
      </c>
      <c r="C3677" t="s">
        <v>206</v>
      </c>
      <c r="D3677">
        <v>0</v>
      </c>
      <c r="E3677" t="s">
        <v>5362</v>
      </c>
      <c r="F3677">
        <v>981020023629993</v>
      </c>
      <c r="G3677" t="s">
        <v>5363</v>
      </c>
      <c r="H3677" t="s">
        <v>5364</v>
      </c>
      <c r="I3677" t="s">
        <v>3227</v>
      </c>
      <c r="J3677" t="s">
        <v>41</v>
      </c>
      <c r="K3677" t="s">
        <v>514</v>
      </c>
      <c r="L3677" t="s">
        <v>31</v>
      </c>
      <c r="M3677" t="s">
        <v>44</v>
      </c>
      <c r="N3677" s="2">
        <v>43120</v>
      </c>
      <c r="O3677" t="s">
        <v>33</v>
      </c>
      <c r="P3677">
        <v>0</v>
      </c>
      <c r="R3677" t="s">
        <v>34</v>
      </c>
      <c r="T3677" t="s">
        <v>1102</v>
      </c>
      <c r="U3677">
        <v>0</v>
      </c>
      <c r="V3677">
        <v>0</v>
      </c>
      <c r="W3677">
        <v>0</v>
      </c>
      <c r="X3677">
        <f t="shared" si="114"/>
        <v>2</v>
      </c>
      <c r="Y3677" t="str">
        <f t="shared" si="115"/>
        <v>Adult</v>
      </c>
    </row>
    <row r="3678" spans="1:25" x14ac:dyDescent="0.3">
      <c r="A3678">
        <v>58469</v>
      </c>
      <c r="B3678" s="2">
        <v>43107.582812499997</v>
      </c>
      <c r="C3678" t="s">
        <v>34</v>
      </c>
      <c r="D3678">
        <v>0</v>
      </c>
      <c r="E3678" t="s">
        <v>5365</v>
      </c>
      <c r="F3678">
        <v>981020021475343</v>
      </c>
      <c r="G3678" t="s">
        <v>1100</v>
      </c>
      <c r="H3678" t="s">
        <v>417</v>
      </c>
      <c r="I3678" t="s">
        <v>474</v>
      </c>
      <c r="J3678" t="s">
        <v>41</v>
      </c>
      <c r="K3678" t="s">
        <v>592</v>
      </c>
      <c r="L3678" t="s">
        <v>43</v>
      </c>
      <c r="M3678" t="s">
        <v>65</v>
      </c>
      <c r="N3678" s="2">
        <v>43140</v>
      </c>
      <c r="O3678" t="s">
        <v>33</v>
      </c>
      <c r="P3678">
        <v>0</v>
      </c>
      <c r="R3678" t="s">
        <v>34</v>
      </c>
      <c r="T3678" t="s">
        <v>1102</v>
      </c>
      <c r="U3678">
        <v>0</v>
      </c>
      <c r="V3678">
        <v>0</v>
      </c>
      <c r="W3678">
        <v>0</v>
      </c>
      <c r="X3678">
        <f t="shared" si="114"/>
        <v>2</v>
      </c>
      <c r="Y3678" t="str">
        <f t="shared" si="115"/>
        <v>Adult</v>
      </c>
    </row>
    <row r="3679" spans="1:25" x14ac:dyDescent="0.3">
      <c r="A3679">
        <v>58471</v>
      </c>
      <c r="B3679" s="2">
        <v>43107.606770833336</v>
      </c>
      <c r="C3679" t="s">
        <v>34</v>
      </c>
      <c r="D3679">
        <v>0</v>
      </c>
      <c r="E3679" t="s">
        <v>5366</v>
      </c>
      <c r="G3679" t="s">
        <v>373</v>
      </c>
      <c r="H3679" t="s">
        <v>84</v>
      </c>
      <c r="I3679" t="s">
        <v>171</v>
      </c>
      <c r="J3679" t="s">
        <v>29</v>
      </c>
      <c r="K3679" t="s">
        <v>905</v>
      </c>
      <c r="L3679" t="s">
        <v>43</v>
      </c>
      <c r="M3679" t="s">
        <v>3038</v>
      </c>
      <c r="N3679" s="2">
        <v>43109</v>
      </c>
      <c r="O3679" t="s">
        <v>129</v>
      </c>
      <c r="P3679">
        <v>0</v>
      </c>
      <c r="Q3679" s="2">
        <v>43547</v>
      </c>
      <c r="R3679" t="s">
        <v>34</v>
      </c>
      <c r="T3679" t="s">
        <v>1102</v>
      </c>
      <c r="U3679">
        <v>0</v>
      </c>
      <c r="V3679">
        <v>0</v>
      </c>
      <c r="W3679">
        <v>0</v>
      </c>
      <c r="X3679">
        <f t="shared" si="114"/>
        <v>11</v>
      </c>
      <c r="Y3679" t="str">
        <f t="shared" si="115"/>
        <v>Senior</v>
      </c>
    </row>
    <row r="3680" spans="1:25" x14ac:dyDescent="0.3">
      <c r="A3680">
        <v>58471</v>
      </c>
      <c r="B3680" s="2">
        <v>43107.606770833336</v>
      </c>
      <c r="C3680" t="s">
        <v>34</v>
      </c>
      <c r="D3680">
        <v>0</v>
      </c>
      <c r="E3680" t="s">
        <v>5366</v>
      </c>
      <c r="G3680" t="s">
        <v>373</v>
      </c>
      <c r="H3680" t="s">
        <v>84</v>
      </c>
      <c r="I3680" t="s">
        <v>171</v>
      </c>
      <c r="J3680" t="s">
        <v>29</v>
      </c>
      <c r="K3680" t="s">
        <v>905</v>
      </c>
      <c r="L3680" t="s">
        <v>43</v>
      </c>
      <c r="M3680" t="s">
        <v>3038</v>
      </c>
      <c r="N3680" s="2">
        <v>43547</v>
      </c>
      <c r="O3680" t="s">
        <v>129</v>
      </c>
      <c r="P3680">
        <v>0</v>
      </c>
      <c r="R3680" t="s">
        <v>34</v>
      </c>
      <c r="T3680" t="s">
        <v>1102</v>
      </c>
      <c r="U3680">
        <v>0</v>
      </c>
      <c r="V3680">
        <v>0</v>
      </c>
      <c r="W3680">
        <v>0</v>
      </c>
      <c r="X3680">
        <f t="shared" si="114"/>
        <v>11</v>
      </c>
      <c r="Y3680" t="str">
        <f t="shared" si="115"/>
        <v>Senior</v>
      </c>
    </row>
    <row r="3681" spans="1:25" x14ac:dyDescent="0.3">
      <c r="A3681">
        <v>58472</v>
      </c>
      <c r="B3681" s="2">
        <v>43108.428749999999</v>
      </c>
      <c r="C3681" t="s">
        <v>34</v>
      </c>
      <c r="D3681">
        <v>0</v>
      </c>
      <c r="E3681" t="s">
        <v>5367</v>
      </c>
      <c r="F3681">
        <v>981020021479929</v>
      </c>
      <c r="G3681" t="s">
        <v>5368</v>
      </c>
      <c r="H3681" t="s">
        <v>27</v>
      </c>
      <c r="I3681" t="s">
        <v>628</v>
      </c>
      <c r="J3681" t="s">
        <v>29</v>
      </c>
      <c r="K3681" t="s">
        <v>147</v>
      </c>
      <c r="L3681" t="s">
        <v>31</v>
      </c>
      <c r="M3681" t="s">
        <v>124</v>
      </c>
      <c r="N3681" s="2">
        <v>43216</v>
      </c>
      <c r="O3681" t="s">
        <v>33</v>
      </c>
      <c r="P3681">
        <v>0</v>
      </c>
      <c r="R3681" t="s">
        <v>34</v>
      </c>
      <c r="T3681" t="s">
        <v>1102</v>
      </c>
      <c r="U3681">
        <v>0</v>
      </c>
      <c r="V3681">
        <v>0</v>
      </c>
      <c r="W3681">
        <v>0</v>
      </c>
      <c r="X3681">
        <f t="shared" si="114"/>
        <v>6</v>
      </c>
      <c r="Y3681" t="str">
        <f t="shared" si="115"/>
        <v>Adult</v>
      </c>
    </row>
    <row r="3682" spans="1:25" x14ac:dyDescent="0.3">
      <c r="A3682">
        <v>58474</v>
      </c>
      <c r="B3682" s="2">
        <v>43108.505196759259</v>
      </c>
      <c r="C3682" t="s">
        <v>59</v>
      </c>
      <c r="D3682">
        <v>0</v>
      </c>
      <c r="E3682" t="s">
        <v>5369</v>
      </c>
      <c r="F3682">
        <v>981020023156532</v>
      </c>
      <c r="G3682" t="s">
        <v>5370</v>
      </c>
      <c r="H3682" t="s">
        <v>27</v>
      </c>
      <c r="I3682" t="s">
        <v>85</v>
      </c>
      <c r="J3682" t="s">
        <v>29</v>
      </c>
      <c r="K3682" t="s">
        <v>1302</v>
      </c>
      <c r="L3682" t="s">
        <v>31</v>
      </c>
      <c r="M3682" t="s">
        <v>124</v>
      </c>
      <c r="N3682" s="2">
        <v>43140</v>
      </c>
      <c r="O3682" t="s">
        <v>33</v>
      </c>
      <c r="P3682">
        <v>0</v>
      </c>
      <c r="R3682" t="s">
        <v>34</v>
      </c>
      <c r="T3682" t="s">
        <v>1102</v>
      </c>
      <c r="U3682">
        <v>0</v>
      </c>
      <c r="V3682">
        <v>0</v>
      </c>
      <c r="W3682">
        <v>0</v>
      </c>
      <c r="X3682">
        <f t="shared" si="114"/>
        <v>12</v>
      </c>
      <c r="Y3682" t="str">
        <f t="shared" si="115"/>
        <v>Senior</v>
      </c>
    </row>
    <row r="3683" spans="1:25" x14ac:dyDescent="0.3">
      <c r="A3683">
        <v>58475</v>
      </c>
      <c r="B3683" s="2">
        <v>43108.648321759261</v>
      </c>
      <c r="C3683" t="s">
        <v>34</v>
      </c>
      <c r="D3683">
        <v>0</v>
      </c>
      <c r="E3683" t="s">
        <v>5371</v>
      </c>
      <c r="G3683" t="s">
        <v>5372</v>
      </c>
      <c r="H3683" t="s">
        <v>801</v>
      </c>
      <c r="I3683" t="s">
        <v>85</v>
      </c>
      <c r="J3683" t="s">
        <v>802</v>
      </c>
      <c r="K3683" t="s">
        <v>113</v>
      </c>
      <c r="L3683" t="s">
        <v>489</v>
      </c>
      <c r="M3683" t="s">
        <v>134</v>
      </c>
      <c r="N3683" s="2">
        <v>43108</v>
      </c>
      <c r="O3683" t="s">
        <v>73</v>
      </c>
      <c r="P3683">
        <v>0</v>
      </c>
      <c r="R3683" t="s">
        <v>34</v>
      </c>
      <c r="T3683" t="s">
        <v>1102</v>
      </c>
      <c r="U3683">
        <v>0</v>
      </c>
      <c r="V3683">
        <v>0</v>
      </c>
      <c r="W3683">
        <v>0</v>
      </c>
      <c r="X3683">
        <f t="shared" si="114"/>
        <v>1</v>
      </c>
      <c r="Y3683" t="str">
        <f t="shared" si="115"/>
        <v>Adult</v>
      </c>
    </row>
    <row r="3684" spans="1:25" x14ac:dyDescent="0.3">
      <c r="A3684">
        <v>58476</v>
      </c>
      <c r="B3684" s="2">
        <v>43108.653715277775</v>
      </c>
      <c r="C3684" t="s">
        <v>34</v>
      </c>
      <c r="D3684">
        <v>0</v>
      </c>
      <c r="E3684" t="s">
        <v>5373</v>
      </c>
      <c r="F3684">
        <v>981020023432323</v>
      </c>
      <c r="G3684" t="s">
        <v>5374</v>
      </c>
      <c r="H3684" t="s">
        <v>27</v>
      </c>
      <c r="I3684" t="s">
        <v>28</v>
      </c>
      <c r="J3684" t="s">
        <v>29</v>
      </c>
      <c r="K3684" t="s">
        <v>3457</v>
      </c>
      <c r="L3684" t="s">
        <v>31</v>
      </c>
      <c r="M3684" t="s">
        <v>32</v>
      </c>
      <c r="N3684" s="2">
        <v>43133</v>
      </c>
      <c r="O3684" t="s">
        <v>33</v>
      </c>
      <c r="P3684">
        <v>0</v>
      </c>
      <c r="R3684" t="s">
        <v>34</v>
      </c>
      <c r="T3684" t="s">
        <v>1102</v>
      </c>
      <c r="U3684">
        <v>0</v>
      </c>
      <c r="V3684">
        <v>0</v>
      </c>
      <c r="W3684">
        <v>0</v>
      </c>
      <c r="X3684">
        <f t="shared" si="114"/>
        <v>1</v>
      </c>
      <c r="Y3684" t="str">
        <f t="shared" si="115"/>
        <v>Adult</v>
      </c>
    </row>
    <row r="3685" spans="1:25" x14ac:dyDescent="0.3">
      <c r="A3685">
        <v>58479</v>
      </c>
      <c r="B3685" s="2">
        <v>43109.648159722223</v>
      </c>
      <c r="C3685" t="s">
        <v>34</v>
      </c>
      <c r="D3685">
        <v>0</v>
      </c>
      <c r="E3685" t="s">
        <v>5375</v>
      </c>
      <c r="F3685">
        <v>981020023633803</v>
      </c>
      <c r="G3685" t="s">
        <v>5376</v>
      </c>
      <c r="H3685" t="s">
        <v>4978</v>
      </c>
      <c r="I3685" t="s">
        <v>63</v>
      </c>
      <c r="J3685" t="s">
        <v>41</v>
      </c>
      <c r="K3685" t="s">
        <v>4625</v>
      </c>
      <c r="L3685" t="s">
        <v>43</v>
      </c>
      <c r="M3685" t="s">
        <v>65</v>
      </c>
      <c r="N3685" s="2">
        <v>43111</v>
      </c>
      <c r="O3685" t="s">
        <v>129</v>
      </c>
      <c r="P3685">
        <v>0</v>
      </c>
      <c r="R3685" t="s">
        <v>34</v>
      </c>
      <c r="T3685" t="s">
        <v>1102</v>
      </c>
      <c r="U3685">
        <v>0</v>
      </c>
      <c r="V3685">
        <v>0</v>
      </c>
      <c r="W3685">
        <v>0</v>
      </c>
      <c r="X3685">
        <f t="shared" si="114"/>
        <v>11</v>
      </c>
      <c r="Y3685" t="str">
        <f t="shared" si="115"/>
        <v>Senior</v>
      </c>
    </row>
    <row r="3686" spans="1:25" x14ac:dyDescent="0.3">
      <c r="A3686">
        <v>58480</v>
      </c>
      <c r="B3686" s="2">
        <v>43109.691307870373</v>
      </c>
      <c r="C3686" t="s">
        <v>59</v>
      </c>
      <c r="D3686">
        <v>0</v>
      </c>
      <c r="E3686" t="s">
        <v>5377</v>
      </c>
      <c r="F3686">
        <v>981020023513966</v>
      </c>
      <c r="G3686" t="s">
        <v>83</v>
      </c>
      <c r="H3686" t="s">
        <v>1519</v>
      </c>
      <c r="I3686" t="s">
        <v>194</v>
      </c>
      <c r="J3686" t="s">
        <v>41</v>
      </c>
      <c r="K3686" t="s">
        <v>2213</v>
      </c>
      <c r="L3686" t="s">
        <v>31</v>
      </c>
      <c r="M3686" t="s">
        <v>44</v>
      </c>
      <c r="N3686" s="2">
        <v>43119</v>
      </c>
      <c r="O3686" t="s">
        <v>33</v>
      </c>
      <c r="P3686">
        <v>0</v>
      </c>
      <c r="R3686" t="s">
        <v>34</v>
      </c>
      <c r="T3686" t="s">
        <v>1102</v>
      </c>
      <c r="U3686">
        <v>0</v>
      </c>
      <c r="V3686">
        <v>0</v>
      </c>
      <c r="W3686">
        <v>0</v>
      </c>
      <c r="X3686">
        <f t="shared" si="114"/>
        <v>5</v>
      </c>
      <c r="Y3686" t="str">
        <f t="shared" si="115"/>
        <v>Adult</v>
      </c>
    </row>
    <row r="3687" spans="1:25" x14ac:dyDescent="0.3">
      <c r="A3687">
        <v>58484</v>
      </c>
      <c r="B3687" s="2">
        <v>43110.506435185183</v>
      </c>
      <c r="C3687" t="s">
        <v>59</v>
      </c>
      <c r="D3687">
        <v>0</v>
      </c>
      <c r="E3687" t="s">
        <v>5378</v>
      </c>
      <c r="F3687">
        <v>981020023420705</v>
      </c>
      <c r="G3687" t="s">
        <v>2363</v>
      </c>
      <c r="H3687" t="s">
        <v>27</v>
      </c>
      <c r="I3687" t="s">
        <v>28</v>
      </c>
      <c r="J3687" t="s">
        <v>29</v>
      </c>
      <c r="K3687" t="s">
        <v>2452</v>
      </c>
      <c r="L3687" t="s">
        <v>31</v>
      </c>
      <c r="M3687" t="s">
        <v>124</v>
      </c>
      <c r="N3687" s="2">
        <v>43133</v>
      </c>
      <c r="O3687" t="s">
        <v>33</v>
      </c>
      <c r="P3687">
        <v>0</v>
      </c>
      <c r="R3687" t="s">
        <v>34</v>
      </c>
      <c r="T3687" t="s">
        <v>1102</v>
      </c>
      <c r="U3687">
        <v>0</v>
      </c>
      <c r="V3687">
        <v>0</v>
      </c>
      <c r="W3687">
        <v>0</v>
      </c>
      <c r="X3687">
        <f t="shared" si="114"/>
        <v>1</v>
      </c>
      <c r="Y3687" t="str">
        <f t="shared" si="115"/>
        <v>Adult</v>
      </c>
    </row>
    <row r="3688" spans="1:25" x14ac:dyDescent="0.3">
      <c r="A3688">
        <v>58485</v>
      </c>
      <c r="B3688" s="2">
        <v>43110.525659722225</v>
      </c>
      <c r="C3688" t="s">
        <v>59</v>
      </c>
      <c r="D3688">
        <v>0</v>
      </c>
      <c r="E3688" t="s">
        <v>5379</v>
      </c>
      <c r="F3688">
        <v>981020021449589</v>
      </c>
      <c r="G3688" t="s">
        <v>5380</v>
      </c>
      <c r="H3688" t="s">
        <v>27</v>
      </c>
      <c r="I3688" t="s">
        <v>151</v>
      </c>
      <c r="J3688" t="s">
        <v>29</v>
      </c>
      <c r="K3688" t="s">
        <v>2707</v>
      </c>
      <c r="L3688" t="s">
        <v>43</v>
      </c>
      <c r="M3688" t="s">
        <v>653</v>
      </c>
      <c r="N3688" s="2">
        <v>43133</v>
      </c>
      <c r="O3688" t="s">
        <v>33</v>
      </c>
      <c r="P3688">
        <v>0</v>
      </c>
      <c r="R3688" t="s">
        <v>34</v>
      </c>
      <c r="T3688" t="s">
        <v>1102</v>
      </c>
      <c r="U3688">
        <v>0</v>
      </c>
      <c r="V3688">
        <v>0</v>
      </c>
      <c r="W3688">
        <v>0</v>
      </c>
      <c r="X3688">
        <f t="shared" si="114"/>
        <v>14</v>
      </c>
      <c r="Y3688" t="str">
        <f t="shared" si="115"/>
        <v>Senior</v>
      </c>
    </row>
    <row r="3689" spans="1:25" x14ac:dyDescent="0.3">
      <c r="A3689">
        <v>58486</v>
      </c>
      <c r="B3689" s="2">
        <v>43110.534201388888</v>
      </c>
      <c r="C3689" t="s">
        <v>23</v>
      </c>
      <c r="D3689">
        <v>0</v>
      </c>
      <c r="E3689" t="s">
        <v>5381</v>
      </c>
      <c r="G3689" t="s">
        <v>5382</v>
      </c>
      <c r="H3689" t="s">
        <v>27</v>
      </c>
      <c r="I3689" t="s">
        <v>122</v>
      </c>
      <c r="J3689" t="s">
        <v>29</v>
      </c>
      <c r="K3689" t="s">
        <v>1721</v>
      </c>
      <c r="L3689" t="s">
        <v>31</v>
      </c>
      <c r="M3689" t="s">
        <v>57</v>
      </c>
      <c r="N3689" s="2">
        <v>43115</v>
      </c>
      <c r="O3689" t="s">
        <v>73</v>
      </c>
      <c r="P3689">
        <v>0</v>
      </c>
      <c r="R3689" t="s">
        <v>34</v>
      </c>
      <c r="T3689" t="s">
        <v>1102</v>
      </c>
      <c r="U3689">
        <v>0</v>
      </c>
      <c r="V3689">
        <v>0</v>
      </c>
      <c r="W3689">
        <v>0</v>
      </c>
      <c r="X3689">
        <f t="shared" si="114"/>
        <v>1</v>
      </c>
      <c r="Y3689" t="str">
        <f t="shared" si="115"/>
        <v>Adult</v>
      </c>
    </row>
    <row r="3690" spans="1:25" x14ac:dyDescent="0.3">
      <c r="A3690">
        <v>58487</v>
      </c>
      <c r="B3690" s="2">
        <v>43110.549537037034</v>
      </c>
      <c r="C3690" t="s">
        <v>34</v>
      </c>
      <c r="D3690">
        <v>0</v>
      </c>
      <c r="E3690" t="s">
        <v>5383</v>
      </c>
      <c r="F3690">
        <v>981020023536486</v>
      </c>
      <c r="G3690" t="s">
        <v>3272</v>
      </c>
      <c r="H3690" t="s">
        <v>5384</v>
      </c>
      <c r="I3690" t="s">
        <v>929</v>
      </c>
      <c r="J3690" t="s">
        <v>41</v>
      </c>
      <c r="K3690" t="s">
        <v>514</v>
      </c>
      <c r="L3690" t="s">
        <v>31</v>
      </c>
      <c r="M3690" t="s">
        <v>44</v>
      </c>
      <c r="N3690" s="2">
        <v>43128</v>
      </c>
      <c r="O3690" t="s">
        <v>33</v>
      </c>
      <c r="P3690">
        <v>0</v>
      </c>
      <c r="R3690" t="s">
        <v>34</v>
      </c>
      <c r="T3690" t="s">
        <v>1102</v>
      </c>
      <c r="U3690">
        <v>0</v>
      </c>
      <c r="V3690">
        <v>0</v>
      </c>
      <c r="W3690">
        <v>0</v>
      </c>
      <c r="X3690">
        <f t="shared" si="114"/>
        <v>2</v>
      </c>
      <c r="Y3690" t="str">
        <f t="shared" si="115"/>
        <v>Adult</v>
      </c>
    </row>
    <row r="3691" spans="1:25" x14ac:dyDescent="0.3">
      <c r="A3691">
        <v>58490</v>
      </c>
      <c r="B3691" s="2">
        <v>43110.609513888892</v>
      </c>
      <c r="C3691" t="s">
        <v>34</v>
      </c>
      <c r="D3691">
        <v>0</v>
      </c>
      <c r="E3691" t="s">
        <v>5385</v>
      </c>
      <c r="G3691" t="s">
        <v>5386</v>
      </c>
      <c r="H3691" t="s">
        <v>27</v>
      </c>
      <c r="I3691" t="s">
        <v>168</v>
      </c>
      <c r="J3691" t="s">
        <v>29</v>
      </c>
      <c r="K3691" t="s">
        <v>2325</v>
      </c>
      <c r="L3691" t="s">
        <v>489</v>
      </c>
      <c r="M3691" t="s">
        <v>57</v>
      </c>
      <c r="N3691" s="2">
        <v>43110</v>
      </c>
      <c r="O3691" t="s">
        <v>73</v>
      </c>
      <c r="P3691">
        <v>0</v>
      </c>
      <c r="R3691" t="s">
        <v>34</v>
      </c>
      <c r="T3691" t="s">
        <v>1102</v>
      </c>
      <c r="U3691">
        <v>0</v>
      </c>
      <c r="V3691">
        <v>0</v>
      </c>
      <c r="W3691">
        <v>0</v>
      </c>
      <c r="X3691">
        <f t="shared" si="114"/>
        <v>34</v>
      </c>
      <c r="Y3691" t="str">
        <f t="shared" si="115"/>
        <v>Senior</v>
      </c>
    </row>
    <row r="3692" spans="1:25" x14ac:dyDescent="0.3">
      <c r="A3692">
        <v>58492</v>
      </c>
      <c r="B3692" s="2">
        <v>43110.619826388887</v>
      </c>
      <c r="C3692" t="s">
        <v>59</v>
      </c>
      <c r="D3692">
        <v>0</v>
      </c>
      <c r="E3692" t="s">
        <v>5387</v>
      </c>
      <c r="G3692" t="s">
        <v>5388</v>
      </c>
      <c r="H3692" t="s">
        <v>27</v>
      </c>
      <c r="I3692" t="s">
        <v>628</v>
      </c>
      <c r="J3692" t="s">
        <v>29</v>
      </c>
      <c r="K3692" t="s">
        <v>1721</v>
      </c>
      <c r="L3692" t="s">
        <v>489</v>
      </c>
      <c r="M3692" t="s">
        <v>57</v>
      </c>
      <c r="N3692" s="2">
        <v>43115</v>
      </c>
      <c r="O3692" t="s">
        <v>73</v>
      </c>
      <c r="P3692">
        <v>0</v>
      </c>
      <c r="R3692" t="s">
        <v>34</v>
      </c>
      <c r="T3692" t="s">
        <v>1102</v>
      </c>
      <c r="U3692">
        <v>0</v>
      </c>
      <c r="V3692">
        <v>0</v>
      </c>
      <c r="W3692">
        <v>0</v>
      </c>
      <c r="X3692">
        <f t="shared" si="114"/>
        <v>1</v>
      </c>
      <c r="Y3692" t="str">
        <f t="shared" si="115"/>
        <v>Adult</v>
      </c>
    </row>
    <row r="3693" spans="1:25" x14ac:dyDescent="0.3">
      <c r="A3693">
        <v>58493</v>
      </c>
      <c r="B3693" s="2">
        <v>43110.689108796294</v>
      </c>
      <c r="C3693" t="s">
        <v>34</v>
      </c>
      <c r="D3693">
        <v>0</v>
      </c>
      <c r="E3693" t="s">
        <v>5389</v>
      </c>
      <c r="F3693">
        <v>981020023423187</v>
      </c>
      <c r="G3693" t="s">
        <v>5390</v>
      </c>
      <c r="H3693" t="s">
        <v>27</v>
      </c>
      <c r="I3693" t="s">
        <v>560</v>
      </c>
      <c r="J3693" t="s">
        <v>29</v>
      </c>
      <c r="K3693" t="s">
        <v>1228</v>
      </c>
      <c r="L3693" t="s">
        <v>43</v>
      </c>
      <c r="M3693" t="s">
        <v>172</v>
      </c>
      <c r="N3693" s="2">
        <v>43133</v>
      </c>
      <c r="O3693" t="s">
        <v>33</v>
      </c>
      <c r="P3693">
        <v>0</v>
      </c>
      <c r="R3693" t="s">
        <v>34</v>
      </c>
      <c r="T3693" t="s">
        <v>1102</v>
      </c>
      <c r="U3693">
        <v>0</v>
      </c>
      <c r="V3693">
        <v>0</v>
      </c>
      <c r="W3693">
        <v>0</v>
      </c>
      <c r="X3693">
        <f t="shared" si="114"/>
        <v>8</v>
      </c>
      <c r="Y3693" t="str">
        <f t="shared" si="115"/>
        <v>Senior</v>
      </c>
    </row>
    <row r="3694" spans="1:25" x14ac:dyDescent="0.3">
      <c r="A3694">
        <v>58494</v>
      </c>
      <c r="B3694" s="2">
        <v>43110.691874999997</v>
      </c>
      <c r="C3694" t="s">
        <v>59</v>
      </c>
      <c r="D3694">
        <v>0</v>
      </c>
      <c r="E3694" t="s">
        <v>5391</v>
      </c>
      <c r="G3694" t="s">
        <v>5392</v>
      </c>
      <c r="H3694" t="s">
        <v>27</v>
      </c>
      <c r="I3694" t="s">
        <v>230</v>
      </c>
      <c r="J3694" t="s">
        <v>29</v>
      </c>
      <c r="K3694" t="s">
        <v>177</v>
      </c>
      <c r="L3694" t="s">
        <v>489</v>
      </c>
      <c r="M3694" t="s">
        <v>57</v>
      </c>
      <c r="N3694" s="2">
        <v>43115</v>
      </c>
      <c r="O3694" t="s">
        <v>73</v>
      </c>
      <c r="P3694">
        <v>0</v>
      </c>
      <c r="R3694" t="s">
        <v>34</v>
      </c>
      <c r="T3694" t="s">
        <v>1102</v>
      </c>
      <c r="U3694">
        <v>0</v>
      </c>
      <c r="V3694">
        <v>0</v>
      </c>
      <c r="W3694">
        <v>0</v>
      </c>
      <c r="X3694">
        <f t="shared" si="114"/>
        <v>2</v>
      </c>
      <c r="Y3694" t="str">
        <f t="shared" si="115"/>
        <v>Adult</v>
      </c>
    </row>
    <row r="3695" spans="1:25" x14ac:dyDescent="0.3">
      <c r="A3695">
        <v>58495</v>
      </c>
      <c r="B3695" s="2">
        <v>43110.769537037035</v>
      </c>
      <c r="C3695" t="s">
        <v>34</v>
      </c>
      <c r="D3695">
        <v>0</v>
      </c>
      <c r="E3695" t="s">
        <v>5393</v>
      </c>
      <c r="G3695" t="s">
        <v>5394</v>
      </c>
      <c r="H3695" t="s">
        <v>2670</v>
      </c>
      <c r="I3695" t="s">
        <v>278</v>
      </c>
      <c r="J3695" t="s">
        <v>41</v>
      </c>
      <c r="K3695" t="s">
        <v>177</v>
      </c>
      <c r="L3695" t="s">
        <v>43</v>
      </c>
      <c r="M3695" t="s">
        <v>610</v>
      </c>
      <c r="N3695" s="2">
        <v>43111</v>
      </c>
      <c r="O3695" t="s">
        <v>129</v>
      </c>
      <c r="P3695">
        <v>0</v>
      </c>
      <c r="R3695" t="s">
        <v>34</v>
      </c>
      <c r="T3695" t="s">
        <v>1102</v>
      </c>
      <c r="U3695">
        <v>0</v>
      </c>
      <c r="V3695">
        <v>0</v>
      </c>
      <c r="W3695">
        <v>0</v>
      </c>
      <c r="X3695">
        <f t="shared" si="114"/>
        <v>2</v>
      </c>
      <c r="Y3695" t="str">
        <f t="shared" si="115"/>
        <v>Adult</v>
      </c>
    </row>
    <row r="3696" spans="1:25" x14ac:dyDescent="0.3">
      <c r="A3696">
        <v>58496</v>
      </c>
      <c r="B3696" s="2">
        <v>43111.337696759256</v>
      </c>
      <c r="C3696" t="s">
        <v>45</v>
      </c>
      <c r="D3696">
        <v>0</v>
      </c>
      <c r="E3696" t="s">
        <v>5395</v>
      </c>
      <c r="F3696">
        <v>981020021497370</v>
      </c>
      <c r="G3696" t="s">
        <v>5246</v>
      </c>
      <c r="H3696" t="s">
        <v>27</v>
      </c>
      <c r="I3696" t="s">
        <v>265</v>
      </c>
      <c r="J3696" t="s">
        <v>29</v>
      </c>
      <c r="K3696" t="s">
        <v>252</v>
      </c>
      <c r="L3696" t="s">
        <v>31</v>
      </c>
      <c r="M3696" t="s">
        <v>424</v>
      </c>
      <c r="N3696" s="2">
        <v>43141</v>
      </c>
      <c r="O3696" t="s">
        <v>33</v>
      </c>
      <c r="P3696">
        <v>0</v>
      </c>
      <c r="R3696" t="s">
        <v>34</v>
      </c>
      <c r="T3696" t="s">
        <v>1102</v>
      </c>
      <c r="U3696">
        <v>0</v>
      </c>
      <c r="V3696">
        <v>0</v>
      </c>
      <c r="W3696">
        <v>0</v>
      </c>
      <c r="X3696">
        <f t="shared" si="114"/>
        <v>3</v>
      </c>
      <c r="Y3696" t="str">
        <f t="shared" si="115"/>
        <v>Adult</v>
      </c>
    </row>
    <row r="3697" spans="1:25" x14ac:dyDescent="0.3">
      <c r="A3697">
        <v>58500</v>
      </c>
      <c r="B3697" s="2">
        <v>43111.558564814812</v>
      </c>
      <c r="C3697" t="s">
        <v>45</v>
      </c>
      <c r="D3697">
        <v>0</v>
      </c>
      <c r="E3697" t="s">
        <v>5396</v>
      </c>
      <c r="F3697" t="s">
        <v>5397</v>
      </c>
      <c r="G3697" t="s">
        <v>5398</v>
      </c>
      <c r="H3697" t="s">
        <v>27</v>
      </c>
      <c r="I3697" t="s">
        <v>627</v>
      </c>
      <c r="J3697" t="s">
        <v>29</v>
      </c>
      <c r="K3697" t="s">
        <v>656</v>
      </c>
      <c r="L3697" t="s">
        <v>31</v>
      </c>
      <c r="M3697" t="s">
        <v>124</v>
      </c>
      <c r="N3697" s="2">
        <v>43199</v>
      </c>
      <c r="O3697" t="s">
        <v>33</v>
      </c>
      <c r="P3697">
        <v>0</v>
      </c>
      <c r="R3697" t="s">
        <v>34</v>
      </c>
      <c r="T3697" t="s">
        <v>1102</v>
      </c>
      <c r="U3697">
        <v>0</v>
      </c>
      <c r="V3697">
        <v>0</v>
      </c>
      <c r="W3697">
        <v>0</v>
      </c>
      <c r="X3697">
        <f t="shared" si="114"/>
        <v>8</v>
      </c>
      <c r="Y3697" t="str">
        <f t="shared" si="115"/>
        <v>Senior</v>
      </c>
    </row>
    <row r="3698" spans="1:25" x14ac:dyDescent="0.3">
      <c r="A3698">
        <v>58501</v>
      </c>
      <c r="B3698" s="2">
        <v>43111.651631944442</v>
      </c>
      <c r="C3698" t="s">
        <v>3324</v>
      </c>
      <c r="D3698">
        <v>0</v>
      </c>
      <c r="E3698" t="s">
        <v>5399</v>
      </c>
      <c r="F3698">
        <v>981020025752634</v>
      </c>
      <c r="G3698" t="s">
        <v>5400</v>
      </c>
      <c r="H3698" t="s">
        <v>90</v>
      </c>
      <c r="I3698" t="s">
        <v>635</v>
      </c>
      <c r="J3698" t="s">
        <v>41</v>
      </c>
      <c r="K3698" t="s">
        <v>258</v>
      </c>
      <c r="L3698" t="s">
        <v>43</v>
      </c>
      <c r="M3698" t="s">
        <v>44</v>
      </c>
      <c r="N3698" s="2">
        <v>43210</v>
      </c>
      <c r="O3698" t="s">
        <v>58</v>
      </c>
      <c r="P3698">
        <v>0</v>
      </c>
      <c r="Q3698" s="2">
        <v>43255</v>
      </c>
      <c r="R3698" t="s">
        <v>34</v>
      </c>
      <c r="T3698" t="s">
        <v>1102</v>
      </c>
      <c r="U3698">
        <v>0</v>
      </c>
      <c r="V3698">
        <v>0</v>
      </c>
      <c r="W3698">
        <v>0</v>
      </c>
      <c r="X3698">
        <f t="shared" si="114"/>
        <v>2</v>
      </c>
      <c r="Y3698" t="str">
        <f t="shared" si="115"/>
        <v>Adult</v>
      </c>
    </row>
    <row r="3699" spans="1:25" x14ac:dyDescent="0.3">
      <c r="A3699">
        <v>58501</v>
      </c>
      <c r="B3699" s="2">
        <v>43111.651631944442</v>
      </c>
      <c r="C3699" t="s">
        <v>3324</v>
      </c>
      <c r="D3699">
        <v>0</v>
      </c>
      <c r="E3699" t="s">
        <v>5399</v>
      </c>
      <c r="F3699">
        <v>981020025752634</v>
      </c>
      <c r="G3699" t="s">
        <v>5400</v>
      </c>
      <c r="H3699" t="s">
        <v>90</v>
      </c>
      <c r="I3699" t="s">
        <v>635</v>
      </c>
      <c r="J3699" t="s">
        <v>41</v>
      </c>
      <c r="K3699" t="s">
        <v>258</v>
      </c>
      <c r="L3699" t="s">
        <v>43</v>
      </c>
      <c r="M3699" t="s">
        <v>44</v>
      </c>
      <c r="N3699" s="2">
        <v>43260</v>
      </c>
      <c r="O3699" t="s">
        <v>58</v>
      </c>
      <c r="P3699">
        <v>0</v>
      </c>
      <c r="Q3699" s="2">
        <v>43277</v>
      </c>
      <c r="R3699" t="s">
        <v>34</v>
      </c>
      <c r="T3699" t="s">
        <v>1102</v>
      </c>
      <c r="U3699">
        <v>0</v>
      </c>
      <c r="V3699">
        <v>0</v>
      </c>
      <c r="W3699">
        <v>0</v>
      </c>
      <c r="X3699">
        <f t="shared" si="114"/>
        <v>2</v>
      </c>
      <c r="Y3699" t="str">
        <f t="shared" si="115"/>
        <v>Adult</v>
      </c>
    </row>
    <row r="3700" spans="1:25" x14ac:dyDescent="0.3">
      <c r="A3700">
        <v>58501</v>
      </c>
      <c r="B3700" s="2">
        <v>43111.651631944442</v>
      </c>
      <c r="C3700" t="s">
        <v>3324</v>
      </c>
      <c r="D3700">
        <v>0</v>
      </c>
      <c r="E3700" t="s">
        <v>5399</v>
      </c>
      <c r="F3700">
        <v>981020025752634</v>
      </c>
      <c r="G3700" t="s">
        <v>5400</v>
      </c>
      <c r="H3700" t="s">
        <v>90</v>
      </c>
      <c r="I3700" t="s">
        <v>635</v>
      </c>
      <c r="J3700" t="s">
        <v>41</v>
      </c>
      <c r="K3700" t="s">
        <v>258</v>
      </c>
      <c r="L3700" t="s">
        <v>43</v>
      </c>
      <c r="M3700" t="s">
        <v>44</v>
      </c>
      <c r="N3700" s="2">
        <v>43279</v>
      </c>
      <c r="O3700" t="s">
        <v>33</v>
      </c>
      <c r="P3700">
        <v>0</v>
      </c>
      <c r="Q3700" s="2">
        <v>43282</v>
      </c>
      <c r="R3700" t="s">
        <v>59</v>
      </c>
      <c r="T3700" t="s">
        <v>1102</v>
      </c>
      <c r="U3700">
        <v>0</v>
      </c>
      <c r="V3700">
        <v>0</v>
      </c>
      <c r="W3700">
        <v>0</v>
      </c>
      <c r="X3700">
        <f t="shared" si="114"/>
        <v>2</v>
      </c>
      <c r="Y3700" t="str">
        <f t="shared" si="115"/>
        <v>Adult</v>
      </c>
    </row>
    <row r="3701" spans="1:25" x14ac:dyDescent="0.3">
      <c r="A3701">
        <v>58501</v>
      </c>
      <c r="B3701" s="2">
        <v>43111.651631944442</v>
      </c>
      <c r="C3701" t="s">
        <v>3324</v>
      </c>
      <c r="D3701">
        <v>0</v>
      </c>
      <c r="E3701" t="s">
        <v>5399</v>
      </c>
      <c r="F3701">
        <v>981020025752634</v>
      </c>
      <c r="G3701" t="s">
        <v>5400</v>
      </c>
      <c r="H3701" t="s">
        <v>90</v>
      </c>
      <c r="I3701" t="s">
        <v>635</v>
      </c>
      <c r="J3701" t="s">
        <v>41</v>
      </c>
      <c r="K3701" t="s">
        <v>258</v>
      </c>
      <c r="L3701" t="s">
        <v>43</v>
      </c>
      <c r="M3701" t="s">
        <v>44</v>
      </c>
      <c r="N3701" s="2">
        <v>43304</v>
      </c>
      <c r="O3701" t="s">
        <v>33</v>
      </c>
      <c r="P3701">
        <v>0</v>
      </c>
      <c r="R3701" t="s">
        <v>34</v>
      </c>
      <c r="T3701" t="s">
        <v>1102</v>
      </c>
      <c r="U3701">
        <v>0</v>
      </c>
      <c r="V3701">
        <v>0</v>
      </c>
      <c r="W3701">
        <v>0</v>
      </c>
      <c r="X3701">
        <f t="shared" si="114"/>
        <v>2</v>
      </c>
      <c r="Y3701" t="str">
        <f t="shared" si="115"/>
        <v>Adult</v>
      </c>
    </row>
    <row r="3702" spans="1:25" x14ac:dyDescent="0.3">
      <c r="A3702">
        <v>58502</v>
      </c>
      <c r="B3702" s="2">
        <v>43111.660578703704</v>
      </c>
      <c r="C3702" t="s">
        <v>34</v>
      </c>
      <c r="D3702">
        <v>0</v>
      </c>
      <c r="E3702" t="s">
        <v>5401</v>
      </c>
      <c r="F3702">
        <v>981020021487253</v>
      </c>
      <c r="G3702" t="s">
        <v>5402</v>
      </c>
      <c r="H3702" t="s">
        <v>27</v>
      </c>
      <c r="I3702" t="s">
        <v>1163</v>
      </c>
      <c r="J3702" t="s">
        <v>29</v>
      </c>
      <c r="K3702" t="s">
        <v>177</v>
      </c>
      <c r="L3702" t="s">
        <v>31</v>
      </c>
      <c r="M3702" t="s">
        <v>172</v>
      </c>
      <c r="N3702" s="2">
        <v>43147</v>
      </c>
      <c r="O3702" t="s">
        <v>33</v>
      </c>
      <c r="P3702">
        <v>0</v>
      </c>
      <c r="R3702" t="s">
        <v>34</v>
      </c>
      <c r="T3702" t="s">
        <v>1102</v>
      </c>
      <c r="U3702">
        <v>0</v>
      </c>
      <c r="V3702">
        <v>0</v>
      </c>
      <c r="W3702">
        <v>0</v>
      </c>
      <c r="X3702">
        <f t="shared" si="114"/>
        <v>2</v>
      </c>
      <c r="Y3702" t="str">
        <f t="shared" si="115"/>
        <v>Adult</v>
      </c>
    </row>
    <row r="3703" spans="1:25" x14ac:dyDescent="0.3">
      <c r="A3703">
        <v>58505</v>
      </c>
      <c r="B3703" s="2">
        <v>43111.651631944442</v>
      </c>
      <c r="C3703" t="s">
        <v>3324</v>
      </c>
      <c r="D3703">
        <v>0</v>
      </c>
      <c r="E3703" t="s">
        <v>5403</v>
      </c>
      <c r="F3703">
        <v>981020025477105</v>
      </c>
      <c r="G3703" t="s">
        <v>5404</v>
      </c>
      <c r="H3703" t="s">
        <v>90</v>
      </c>
      <c r="I3703" t="s">
        <v>146</v>
      </c>
      <c r="J3703" t="s">
        <v>41</v>
      </c>
      <c r="K3703" t="s">
        <v>1656</v>
      </c>
      <c r="L3703" t="s">
        <v>43</v>
      </c>
      <c r="M3703" t="s">
        <v>44</v>
      </c>
      <c r="N3703" s="2">
        <v>43291</v>
      </c>
      <c r="O3703" t="s">
        <v>33</v>
      </c>
      <c r="P3703">
        <v>0</v>
      </c>
      <c r="R3703" t="s">
        <v>34</v>
      </c>
      <c r="T3703" t="s">
        <v>1102</v>
      </c>
      <c r="U3703">
        <v>0</v>
      </c>
      <c r="V3703">
        <v>0</v>
      </c>
      <c r="W3703">
        <v>0</v>
      </c>
      <c r="X3703">
        <f t="shared" si="114"/>
        <v>10</v>
      </c>
      <c r="Y3703" t="str">
        <f t="shared" si="115"/>
        <v>Senior</v>
      </c>
    </row>
    <row r="3704" spans="1:25" x14ac:dyDescent="0.3">
      <c r="A3704">
        <v>58506</v>
      </c>
      <c r="B3704" s="2">
        <v>43111.651631944442</v>
      </c>
      <c r="C3704" t="s">
        <v>3324</v>
      </c>
      <c r="D3704">
        <v>0</v>
      </c>
      <c r="E3704" t="s">
        <v>5405</v>
      </c>
      <c r="G3704" t="s">
        <v>4704</v>
      </c>
      <c r="H3704" t="s">
        <v>432</v>
      </c>
      <c r="I3704" t="s">
        <v>151</v>
      </c>
      <c r="J3704" t="s">
        <v>41</v>
      </c>
      <c r="K3704" t="s">
        <v>1299</v>
      </c>
      <c r="L3704" t="s">
        <v>31</v>
      </c>
      <c r="M3704" t="s">
        <v>1473</v>
      </c>
      <c r="N3704" s="2">
        <v>43259</v>
      </c>
      <c r="O3704" t="s">
        <v>73</v>
      </c>
      <c r="P3704">
        <v>0</v>
      </c>
      <c r="R3704" t="s">
        <v>34</v>
      </c>
      <c r="T3704" t="s">
        <v>1102</v>
      </c>
      <c r="U3704">
        <v>0</v>
      </c>
      <c r="V3704">
        <v>0</v>
      </c>
      <c r="W3704">
        <v>0</v>
      </c>
      <c r="X3704">
        <f t="shared" si="114"/>
        <v>7</v>
      </c>
      <c r="Y3704" t="str">
        <f t="shared" si="115"/>
        <v>Senior</v>
      </c>
    </row>
    <row r="3705" spans="1:25" x14ac:dyDescent="0.3">
      <c r="A3705">
        <v>58508</v>
      </c>
      <c r="B3705" s="2">
        <v>43113.436851851853</v>
      </c>
      <c r="C3705" t="s">
        <v>367</v>
      </c>
      <c r="D3705">
        <v>0</v>
      </c>
      <c r="E3705" t="s">
        <v>5406</v>
      </c>
      <c r="F3705">
        <v>981020021499934</v>
      </c>
      <c r="G3705" t="s">
        <v>5407</v>
      </c>
      <c r="H3705" t="s">
        <v>5408</v>
      </c>
      <c r="I3705" t="s">
        <v>85</v>
      </c>
      <c r="J3705" t="s">
        <v>41</v>
      </c>
      <c r="K3705" t="s">
        <v>252</v>
      </c>
      <c r="L3705" t="s">
        <v>43</v>
      </c>
      <c r="M3705" t="s">
        <v>128</v>
      </c>
      <c r="N3705" s="2">
        <v>43147</v>
      </c>
      <c r="O3705" t="s">
        <v>33</v>
      </c>
      <c r="P3705">
        <v>0</v>
      </c>
      <c r="R3705" t="s">
        <v>34</v>
      </c>
      <c r="T3705" t="s">
        <v>1102</v>
      </c>
      <c r="U3705">
        <v>0</v>
      </c>
      <c r="V3705">
        <v>0</v>
      </c>
      <c r="W3705">
        <v>0</v>
      </c>
      <c r="X3705">
        <f t="shared" si="114"/>
        <v>3</v>
      </c>
      <c r="Y3705" t="str">
        <f t="shared" si="115"/>
        <v>Adult</v>
      </c>
    </row>
    <row r="3706" spans="1:25" x14ac:dyDescent="0.3">
      <c r="A3706">
        <v>58509</v>
      </c>
      <c r="B3706" s="2">
        <v>43113.506423611114</v>
      </c>
      <c r="C3706" t="s">
        <v>23</v>
      </c>
      <c r="D3706">
        <v>0</v>
      </c>
      <c r="E3706" t="s">
        <v>5409</v>
      </c>
      <c r="F3706">
        <v>991001001206750</v>
      </c>
      <c r="G3706" t="s">
        <v>5410</v>
      </c>
      <c r="H3706" t="s">
        <v>1395</v>
      </c>
      <c r="I3706" t="s">
        <v>194</v>
      </c>
      <c r="J3706" t="s">
        <v>41</v>
      </c>
      <c r="K3706" t="s">
        <v>113</v>
      </c>
      <c r="L3706" t="s">
        <v>43</v>
      </c>
      <c r="M3706" t="s">
        <v>65</v>
      </c>
      <c r="N3706" s="2">
        <v>43114</v>
      </c>
      <c r="O3706" t="s">
        <v>58</v>
      </c>
      <c r="P3706">
        <v>0</v>
      </c>
      <c r="Q3706" s="2">
        <v>43114</v>
      </c>
      <c r="R3706" t="s">
        <v>34</v>
      </c>
      <c r="T3706" t="s">
        <v>1102</v>
      </c>
      <c r="U3706">
        <v>0</v>
      </c>
      <c r="V3706">
        <v>0</v>
      </c>
      <c r="W3706">
        <v>0</v>
      </c>
      <c r="X3706">
        <f t="shared" si="114"/>
        <v>1</v>
      </c>
      <c r="Y3706" t="str">
        <f t="shared" si="115"/>
        <v>Adult</v>
      </c>
    </row>
    <row r="3707" spans="1:25" x14ac:dyDescent="0.3">
      <c r="A3707">
        <v>58509</v>
      </c>
      <c r="B3707" s="2">
        <v>43113.506423611114</v>
      </c>
      <c r="C3707" t="s">
        <v>23</v>
      </c>
      <c r="D3707">
        <v>0</v>
      </c>
      <c r="E3707" t="s">
        <v>5409</v>
      </c>
      <c r="F3707">
        <v>991001001206750</v>
      </c>
      <c r="G3707" t="s">
        <v>5410</v>
      </c>
      <c r="H3707" t="s">
        <v>1395</v>
      </c>
      <c r="I3707" t="s">
        <v>194</v>
      </c>
      <c r="J3707" t="s">
        <v>41</v>
      </c>
      <c r="K3707" t="s">
        <v>113</v>
      </c>
      <c r="L3707" t="s">
        <v>43</v>
      </c>
      <c r="M3707" t="s">
        <v>65</v>
      </c>
      <c r="N3707" s="2">
        <v>43116</v>
      </c>
      <c r="O3707" t="s">
        <v>58</v>
      </c>
      <c r="P3707">
        <v>0</v>
      </c>
      <c r="Q3707" s="2">
        <v>43121</v>
      </c>
      <c r="R3707" t="s">
        <v>34</v>
      </c>
      <c r="T3707" t="s">
        <v>1102</v>
      </c>
      <c r="U3707">
        <v>0</v>
      </c>
      <c r="V3707">
        <v>0</v>
      </c>
      <c r="W3707">
        <v>0</v>
      </c>
      <c r="X3707">
        <f t="shared" si="114"/>
        <v>1</v>
      </c>
      <c r="Y3707" t="str">
        <f t="shared" si="115"/>
        <v>Adult</v>
      </c>
    </row>
    <row r="3708" spans="1:25" x14ac:dyDescent="0.3">
      <c r="A3708">
        <v>58509</v>
      </c>
      <c r="B3708" s="2">
        <v>43113.506423611114</v>
      </c>
      <c r="C3708" t="s">
        <v>23</v>
      </c>
      <c r="D3708">
        <v>0</v>
      </c>
      <c r="E3708" t="s">
        <v>5409</v>
      </c>
      <c r="F3708">
        <v>991001001206750</v>
      </c>
      <c r="G3708" t="s">
        <v>5410</v>
      </c>
      <c r="H3708" t="s">
        <v>1395</v>
      </c>
      <c r="I3708" t="s">
        <v>194</v>
      </c>
      <c r="J3708" t="s">
        <v>41</v>
      </c>
      <c r="K3708" t="s">
        <v>113</v>
      </c>
      <c r="L3708" t="s">
        <v>43</v>
      </c>
      <c r="M3708" t="s">
        <v>65</v>
      </c>
      <c r="N3708" s="2">
        <v>43121</v>
      </c>
      <c r="O3708" t="s">
        <v>33</v>
      </c>
      <c r="P3708">
        <v>0</v>
      </c>
      <c r="R3708" t="s">
        <v>34</v>
      </c>
      <c r="T3708" t="s">
        <v>1102</v>
      </c>
      <c r="U3708">
        <v>0</v>
      </c>
      <c r="V3708">
        <v>0</v>
      </c>
      <c r="W3708">
        <v>0</v>
      </c>
      <c r="X3708">
        <f t="shared" si="114"/>
        <v>1</v>
      </c>
      <c r="Y3708" t="str">
        <f t="shared" si="115"/>
        <v>Adult</v>
      </c>
    </row>
    <row r="3709" spans="1:25" x14ac:dyDescent="0.3">
      <c r="A3709">
        <v>58510</v>
      </c>
      <c r="B3709" s="2">
        <v>43113.514456018522</v>
      </c>
      <c r="C3709" t="s">
        <v>59</v>
      </c>
      <c r="D3709">
        <v>0</v>
      </c>
      <c r="E3709" t="s">
        <v>5411</v>
      </c>
      <c r="F3709">
        <v>981020023666391</v>
      </c>
      <c r="G3709" t="s">
        <v>2020</v>
      </c>
      <c r="H3709" t="s">
        <v>5412</v>
      </c>
      <c r="I3709" t="s">
        <v>754</v>
      </c>
      <c r="J3709" t="s">
        <v>41</v>
      </c>
      <c r="K3709" t="s">
        <v>258</v>
      </c>
      <c r="L3709" t="s">
        <v>31</v>
      </c>
      <c r="M3709" t="s">
        <v>323</v>
      </c>
      <c r="N3709" s="2">
        <v>43119</v>
      </c>
      <c r="O3709" t="s">
        <v>33</v>
      </c>
      <c r="P3709">
        <v>0</v>
      </c>
      <c r="Q3709" s="2">
        <v>43149</v>
      </c>
      <c r="R3709" t="s">
        <v>59</v>
      </c>
      <c r="T3709" t="s">
        <v>1102</v>
      </c>
      <c r="U3709">
        <v>0</v>
      </c>
      <c r="V3709">
        <v>0</v>
      </c>
      <c r="W3709">
        <v>0</v>
      </c>
      <c r="X3709">
        <f t="shared" si="114"/>
        <v>2</v>
      </c>
      <c r="Y3709" t="str">
        <f t="shared" si="115"/>
        <v>Adult</v>
      </c>
    </row>
    <row r="3710" spans="1:25" x14ac:dyDescent="0.3">
      <c r="A3710">
        <v>58510</v>
      </c>
      <c r="B3710" s="2">
        <v>43113.514456018522</v>
      </c>
      <c r="C3710" t="s">
        <v>59</v>
      </c>
      <c r="D3710">
        <v>0</v>
      </c>
      <c r="E3710" t="s">
        <v>5411</v>
      </c>
      <c r="F3710">
        <v>981020023666391</v>
      </c>
      <c r="G3710" t="s">
        <v>2020</v>
      </c>
      <c r="H3710" t="s">
        <v>5412</v>
      </c>
      <c r="I3710" t="s">
        <v>754</v>
      </c>
      <c r="J3710" t="s">
        <v>41</v>
      </c>
      <c r="K3710" t="s">
        <v>258</v>
      </c>
      <c r="L3710" t="s">
        <v>31</v>
      </c>
      <c r="M3710" t="s">
        <v>323</v>
      </c>
      <c r="N3710" s="2">
        <v>43170</v>
      </c>
      <c r="O3710" t="s">
        <v>58</v>
      </c>
      <c r="P3710">
        <v>0</v>
      </c>
      <c r="Q3710" s="2">
        <v>43196</v>
      </c>
      <c r="R3710" t="s">
        <v>34</v>
      </c>
      <c r="T3710" t="s">
        <v>1102</v>
      </c>
      <c r="U3710">
        <v>0</v>
      </c>
      <c r="V3710">
        <v>0</v>
      </c>
      <c r="W3710">
        <v>0</v>
      </c>
      <c r="X3710">
        <f t="shared" si="114"/>
        <v>2</v>
      </c>
      <c r="Y3710" t="str">
        <f t="shared" si="115"/>
        <v>Adult</v>
      </c>
    </row>
    <row r="3711" spans="1:25" x14ac:dyDescent="0.3">
      <c r="A3711">
        <v>58510</v>
      </c>
      <c r="B3711" s="2">
        <v>43113.514456018522</v>
      </c>
      <c r="C3711" t="s">
        <v>59</v>
      </c>
      <c r="D3711">
        <v>0</v>
      </c>
      <c r="E3711" t="s">
        <v>5411</v>
      </c>
      <c r="F3711">
        <v>981020023666391</v>
      </c>
      <c r="G3711" t="s">
        <v>2020</v>
      </c>
      <c r="H3711" t="s">
        <v>5412</v>
      </c>
      <c r="I3711" t="s">
        <v>754</v>
      </c>
      <c r="J3711" t="s">
        <v>41</v>
      </c>
      <c r="K3711" t="s">
        <v>258</v>
      </c>
      <c r="L3711" t="s">
        <v>31</v>
      </c>
      <c r="M3711" t="s">
        <v>323</v>
      </c>
      <c r="N3711" s="2">
        <v>43198</v>
      </c>
      <c r="O3711" t="s">
        <v>58</v>
      </c>
      <c r="P3711">
        <v>0</v>
      </c>
      <c r="Q3711" s="2">
        <v>43203</v>
      </c>
      <c r="R3711" t="s">
        <v>34</v>
      </c>
      <c r="T3711" t="s">
        <v>1102</v>
      </c>
      <c r="U3711">
        <v>0</v>
      </c>
      <c r="V3711">
        <v>0</v>
      </c>
      <c r="W3711">
        <v>0</v>
      </c>
      <c r="X3711">
        <f t="shared" si="114"/>
        <v>2</v>
      </c>
      <c r="Y3711" t="str">
        <f t="shared" si="115"/>
        <v>Adult</v>
      </c>
    </row>
    <row r="3712" spans="1:25" x14ac:dyDescent="0.3">
      <c r="A3712">
        <v>58510</v>
      </c>
      <c r="B3712" s="2">
        <v>43113.514456018522</v>
      </c>
      <c r="C3712" t="s">
        <v>59</v>
      </c>
      <c r="D3712">
        <v>0</v>
      </c>
      <c r="E3712" t="s">
        <v>5411</v>
      </c>
      <c r="F3712">
        <v>981020023666391</v>
      </c>
      <c r="G3712" t="s">
        <v>2020</v>
      </c>
      <c r="H3712" t="s">
        <v>5412</v>
      </c>
      <c r="I3712" t="s">
        <v>754</v>
      </c>
      <c r="J3712" t="s">
        <v>41</v>
      </c>
      <c r="K3712" t="s">
        <v>258</v>
      </c>
      <c r="L3712" t="s">
        <v>31</v>
      </c>
      <c r="M3712" t="s">
        <v>323</v>
      </c>
      <c r="N3712" s="2">
        <v>43206</v>
      </c>
      <c r="O3712" t="s">
        <v>58</v>
      </c>
      <c r="P3712">
        <v>0</v>
      </c>
      <c r="Q3712" s="2">
        <v>43232</v>
      </c>
      <c r="R3712" t="s">
        <v>34</v>
      </c>
      <c r="T3712" t="s">
        <v>1102</v>
      </c>
      <c r="U3712">
        <v>0</v>
      </c>
      <c r="V3712">
        <v>0</v>
      </c>
      <c r="W3712">
        <v>0</v>
      </c>
      <c r="X3712">
        <f t="shared" si="114"/>
        <v>2</v>
      </c>
      <c r="Y3712" t="str">
        <f t="shared" si="115"/>
        <v>Adult</v>
      </c>
    </row>
    <row r="3713" spans="1:25" x14ac:dyDescent="0.3">
      <c r="A3713">
        <v>58510</v>
      </c>
      <c r="B3713" s="2">
        <v>43113.514456018522</v>
      </c>
      <c r="C3713" t="s">
        <v>59</v>
      </c>
      <c r="D3713">
        <v>0</v>
      </c>
      <c r="E3713" t="s">
        <v>5411</v>
      </c>
      <c r="F3713">
        <v>981020023666391</v>
      </c>
      <c r="G3713" t="s">
        <v>2020</v>
      </c>
      <c r="H3713" t="s">
        <v>5412</v>
      </c>
      <c r="I3713" t="s">
        <v>754</v>
      </c>
      <c r="J3713" t="s">
        <v>41</v>
      </c>
      <c r="K3713" t="s">
        <v>258</v>
      </c>
      <c r="L3713" t="s">
        <v>31</v>
      </c>
      <c r="M3713" t="s">
        <v>323</v>
      </c>
      <c r="N3713" s="2">
        <v>43234</v>
      </c>
      <c r="O3713" t="s">
        <v>58</v>
      </c>
      <c r="P3713">
        <v>0</v>
      </c>
      <c r="Q3713" s="2">
        <v>43244</v>
      </c>
      <c r="R3713" t="s">
        <v>34</v>
      </c>
      <c r="T3713" t="s">
        <v>1102</v>
      </c>
      <c r="U3713">
        <v>0</v>
      </c>
      <c r="V3713">
        <v>0</v>
      </c>
      <c r="W3713">
        <v>0</v>
      </c>
      <c r="X3713">
        <f t="shared" si="114"/>
        <v>2</v>
      </c>
      <c r="Y3713" t="str">
        <f t="shared" si="115"/>
        <v>Adult</v>
      </c>
    </row>
    <row r="3714" spans="1:25" x14ac:dyDescent="0.3">
      <c r="A3714">
        <v>58510</v>
      </c>
      <c r="B3714" s="2">
        <v>43113.514456018522</v>
      </c>
      <c r="C3714" t="s">
        <v>59</v>
      </c>
      <c r="D3714">
        <v>0</v>
      </c>
      <c r="E3714" t="s">
        <v>5411</v>
      </c>
      <c r="F3714">
        <v>981020023666391</v>
      </c>
      <c r="G3714" t="s">
        <v>2020</v>
      </c>
      <c r="H3714" t="s">
        <v>5412</v>
      </c>
      <c r="I3714" t="s">
        <v>754</v>
      </c>
      <c r="J3714" t="s">
        <v>41</v>
      </c>
      <c r="K3714" t="s">
        <v>258</v>
      </c>
      <c r="L3714" t="s">
        <v>31</v>
      </c>
      <c r="M3714" t="s">
        <v>323</v>
      </c>
      <c r="N3714" s="2">
        <v>43248</v>
      </c>
      <c r="O3714" t="s">
        <v>58</v>
      </c>
      <c r="P3714">
        <v>0</v>
      </c>
      <c r="Q3714" s="2">
        <v>43272</v>
      </c>
      <c r="R3714" t="s">
        <v>34</v>
      </c>
      <c r="T3714" t="s">
        <v>1102</v>
      </c>
      <c r="U3714">
        <v>0</v>
      </c>
      <c r="V3714">
        <v>0</v>
      </c>
      <c r="W3714">
        <v>0</v>
      </c>
      <c r="X3714">
        <f t="shared" si="114"/>
        <v>2</v>
      </c>
      <c r="Y3714" t="str">
        <f t="shared" si="115"/>
        <v>Adult</v>
      </c>
    </row>
    <row r="3715" spans="1:25" x14ac:dyDescent="0.3">
      <c r="A3715">
        <v>58510</v>
      </c>
      <c r="B3715" s="2">
        <v>43113.514456018522</v>
      </c>
      <c r="C3715" t="s">
        <v>59</v>
      </c>
      <c r="D3715">
        <v>0</v>
      </c>
      <c r="E3715" t="s">
        <v>5411</v>
      </c>
      <c r="F3715">
        <v>981020023666391</v>
      </c>
      <c r="G3715" t="s">
        <v>2020</v>
      </c>
      <c r="H3715" t="s">
        <v>5412</v>
      </c>
      <c r="I3715" t="s">
        <v>754</v>
      </c>
      <c r="J3715" t="s">
        <v>41</v>
      </c>
      <c r="K3715" t="s">
        <v>258</v>
      </c>
      <c r="L3715" t="s">
        <v>31</v>
      </c>
      <c r="M3715" t="s">
        <v>323</v>
      </c>
      <c r="N3715" s="2">
        <v>43272</v>
      </c>
      <c r="O3715" t="s">
        <v>33</v>
      </c>
      <c r="P3715">
        <v>0</v>
      </c>
      <c r="Q3715" s="2">
        <v>43290</v>
      </c>
      <c r="R3715" t="s">
        <v>196</v>
      </c>
      <c r="T3715" t="s">
        <v>1102</v>
      </c>
      <c r="U3715">
        <v>0</v>
      </c>
      <c r="V3715">
        <v>0</v>
      </c>
      <c r="W3715">
        <v>0</v>
      </c>
      <c r="X3715">
        <f t="shared" ref="X3715:X3778" si="116">IFERROR(SUM(IFERROR(VALUE(MID(K3715, 1, FIND(" year", K3715)-1)),0),IFERROR(VALUE(MID(K3715,FIND("and", K3715)+4, FIND(" month", K3715&amp;"month")-FIND("and", K3715)-4))/12,0), IFERROR(VALUE(MID(K3715, 1, FIND(" month", K3715)-1))/12,0), IFERROR(VALUE(MID(K3715,1,FIND(" week", K3715)-1))/52,0), IFERROR(VALUE(MID(K3715,1,FIND(" day", K3715)-1))/365,0)),"")</f>
        <v>2</v>
      </c>
      <c r="Y3715" t="str">
        <f t="shared" ref="Y3715:Y3778" si="117">IF(X3715&lt;1, "Juvenile", IF(X3715&lt;7, "Adult",  "Senior"))</f>
        <v>Adult</v>
      </c>
    </row>
    <row r="3716" spans="1:25" x14ac:dyDescent="0.3">
      <c r="A3716">
        <v>58510</v>
      </c>
      <c r="B3716" s="2">
        <v>43113.514456018522</v>
      </c>
      <c r="C3716" t="s">
        <v>59</v>
      </c>
      <c r="D3716">
        <v>0</v>
      </c>
      <c r="E3716" t="s">
        <v>5411</v>
      </c>
      <c r="F3716">
        <v>981020023666391</v>
      </c>
      <c r="G3716" t="s">
        <v>2020</v>
      </c>
      <c r="H3716" t="s">
        <v>5412</v>
      </c>
      <c r="I3716" t="s">
        <v>754</v>
      </c>
      <c r="J3716" t="s">
        <v>41</v>
      </c>
      <c r="K3716" t="s">
        <v>258</v>
      </c>
      <c r="L3716" t="s">
        <v>31</v>
      </c>
      <c r="M3716" t="s">
        <v>323</v>
      </c>
      <c r="N3716" s="2">
        <v>43290</v>
      </c>
      <c r="O3716" t="s">
        <v>58</v>
      </c>
      <c r="P3716">
        <v>0</v>
      </c>
      <c r="Q3716" s="2">
        <v>43294</v>
      </c>
      <c r="R3716" t="s">
        <v>34</v>
      </c>
      <c r="T3716" t="s">
        <v>1102</v>
      </c>
      <c r="U3716">
        <v>0</v>
      </c>
      <c r="V3716">
        <v>0</v>
      </c>
      <c r="W3716">
        <v>0</v>
      </c>
      <c r="X3716">
        <f t="shared" si="116"/>
        <v>2</v>
      </c>
      <c r="Y3716" t="str">
        <f t="shared" si="117"/>
        <v>Adult</v>
      </c>
    </row>
    <row r="3717" spans="1:25" x14ac:dyDescent="0.3">
      <c r="A3717">
        <v>58510</v>
      </c>
      <c r="B3717" s="2">
        <v>43113.514456018522</v>
      </c>
      <c r="C3717" t="s">
        <v>59</v>
      </c>
      <c r="D3717">
        <v>0</v>
      </c>
      <c r="E3717" t="s">
        <v>5411</v>
      </c>
      <c r="F3717">
        <v>981020023666391</v>
      </c>
      <c r="G3717" t="s">
        <v>2020</v>
      </c>
      <c r="H3717" t="s">
        <v>5412</v>
      </c>
      <c r="I3717" t="s">
        <v>754</v>
      </c>
      <c r="J3717" t="s">
        <v>41</v>
      </c>
      <c r="K3717" t="s">
        <v>258</v>
      </c>
      <c r="L3717" t="s">
        <v>31</v>
      </c>
      <c r="M3717" t="s">
        <v>323</v>
      </c>
      <c r="N3717" s="2">
        <v>43296</v>
      </c>
      <c r="O3717" t="s">
        <v>58</v>
      </c>
      <c r="P3717">
        <v>0</v>
      </c>
      <c r="Q3717" s="2">
        <v>43301</v>
      </c>
      <c r="R3717" t="s">
        <v>34</v>
      </c>
      <c r="T3717" t="s">
        <v>1102</v>
      </c>
      <c r="U3717">
        <v>0</v>
      </c>
      <c r="V3717">
        <v>0</v>
      </c>
      <c r="W3717">
        <v>0</v>
      </c>
      <c r="X3717">
        <f t="shared" si="116"/>
        <v>2</v>
      </c>
      <c r="Y3717" t="str">
        <f t="shared" si="117"/>
        <v>Adult</v>
      </c>
    </row>
    <row r="3718" spans="1:25" x14ac:dyDescent="0.3">
      <c r="A3718">
        <v>58510</v>
      </c>
      <c r="B3718" s="2">
        <v>43113.514456018522</v>
      </c>
      <c r="C3718" t="s">
        <v>59</v>
      </c>
      <c r="D3718">
        <v>0</v>
      </c>
      <c r="E3718" t="s">
        <v>5411</v>
      </c>
      <c r="F3718">
        <v>981020023666391</v>
      </c>
      <c r="G3718" t="s">
        <v>2020</v>
      </c>
      <c r="H3718" t="s">
        <v>5412</v>
      </c>
      <c r="I3718" t="s">
        <v>754</v>
      </c>
      <c r="J3718" t="s">
        <v>41</v>
      </c>
      <c r="K3718" t="s">
        <v>258</v>
      </c>
      <c r="L3718" t="s">
        <v>31</v>
      </c>
      <c r="M3718" t="s">
        <v>323</v>
      </c>
      <c r="N3718" s="2">
        <v>43304</v>
      </c>
      <c r="O3718" t="s">
        <v>58</v>
      </c>
      <c r="P3718">
        <v>0</v>
      </c>
      <c r="Q3718" s="2">
        <v>43305</v>
      </c>
      <c r="R3718" t="s">
        <v>34</v>
      </c>
      <c r="T3718" t="s">
        <v>1102</v>
      </c>
      <c r="U3718">
        <v>0</v>
      </c>
      <c r="V3718">
        <v>0</v>
      </c>
      <c r="W3718">
        <v>0</v>
      </c>
      <c r="X3718">
        <f t="shared" si="116"/>
        <v>2</v>
      </c>
      <c r="Y3718" t="str">
        <f t="shared" si="117"/>
        <v>Adult</v>
      </c>
    </row>
    <row r="3719" spans="1:25" x14ac:dyDescent="0.3">
      <c r="A3719">
        <v>58510</v>
      </c>
      <c r="B3719" s="2">
        <v>43113.514456018522</v>
      </c>
      <c r="C3719" t="s">
        <v>59</v>
      </c>
      <c r="D3719">
        <v>0</v>
      </c>
      <c r="E3719" t="s">
        <v>5411</v>
      </c>
      <c r="F3719">
        <v>981020023666391</v>
      </c>
      <c r="G3719" t="s">
        <v>2020</v>
      </c>
      <c r="H3719" t="s">
        <v>5412</v>
      </c>
      <c r="I3719" t="s">
        <v>754</v>
      </c>
      <c r="J3719" t="s">
        <v>41</v>
      </c>
      <c r="K3719" t="s">
        <v>258</v>
      </c>
      <c r="L3719" t="s">
        <v>31</v>
      </c>
      <c r="M3719" t="s">
        <v>323</v>
      </c>
      <c r="N3719" s="2">
        <v>43305</v>
      </c>
      <c r="O3719" t="s">
        <v>33</v>
      </c>
      <c r="P3719">
        <v>0</v>
      </c>
      <c r="R3719" t="s">
        <v>34</v>
      </c>
      <c r="T3719" t="s">
        <v>1102</v>
      </c>
      <c r="U3719">
        <v>0</v>
      </c>
      <c r="V3719">
        <v>0</v>
      </c>
      <c r="W3719">
        <v>0</v>
      </c>
      <c r="X3719">
        <f t="shared" si="116"/>
        <v>2</v>
      </c>
      <c r="Y3719" t="str">
        <f t="shared" si="117"/>
        <v>Adult</v>
      </c>
    </row>
    <row r="3720" spans="1:25" x14ac:dyDescent="0.3">
      <c r="A3720">
        <v>58511</v>
      </c>
      <c r="B3720" s="2">
        <v>43475.519942129627</v>
      </c>
      <c r="C3720" t="s">
        <v>45</v>
      </c>
      <c r="D3720">
        <v>0</v>
      </c>
      <c r="E3720" t="s">
        <v>5413</v>
      </c>
      <c r="F3720">
        <v>981020021467609</v>
      </c>
      <c r="G3720" t="s">
        <v>5414</v>
      </c>
      <c r="H3720" t="s">
        <v>90</v>
      </c>
      <c r="I3720" t="s">
        <v>109</v>
      </c>
      <c r="J3720" t="s">
        <v>41</v>
      </c>
      <c r="K3720" t="s">
        <v>381</v>
      </c>
      <c r="L3720" t="s">
        <v>31</v>
      </c>
      <c r="M3720" t="s">
        <v>510</v>
      </c>
      <c r="N3720" s="2">
        <v>43130</v>
      </c>
      <c r="O3720" t="s">
        <v>33</v>
      </c>
      <c r="P3720">
        <v>0</v>
      </c>
      <c r="Q3720" s="2">
        <v>43475</v>
      </c>
      <c r="R3720" t="s">
        <v>45</v>
      </c>
      <c r="T3720" t="s">
        <v>1102</v>
      </c>
      <c r="U3720">
        <v>0</v>
      </c>
      <c r="V3720">
        <v>0</v>
      </c>
      <c r="W3720">
        <v>0</v>
      </c>
      <c r="X3720">
        <f t="shared" si="116"/>
        <v>2</v>
      </c>
      <c r="Y3720" t="str">
        <f t="shared" si="117"/>
        <v>Adult</v>
      </c>
    </row>
    <row r="3721" spans="1:25" x14ac:dyDescent="0.3">
      <c r="A3721">
        <v>58511</v>
      </c>
      <c r="B3721" s="2">
        <v>43475.519942129627</v>
      </c>
      <c r="C3721" t="s">
        <v>45</v>
      </c>
      <c r="D3721">
        <v>0</v>
      </c>
      <c r="E3721" t="s">
        <v>5413</v>
      </c>
      <c r="F3721">
        <v>981020021467609</v>
      </c>
      <c r="G3721" t="s">
        <v>5414</v>
      </c>
      <c r="H3721" t="s">
        <v>90</v>
      </c>
      <c r="I3721" t="s">
        <v>109</v>
      </c>
      <c r="J3721" t="s">
        <v>41</v>
      </c>
      <c r="K3721" t="s">
        <v>381</v>
      </c>
      <c r="L3721" t="s">
        <v>31</v>
      </c>
      <c r="M3721" t="s">
        <v>510</v>
      </c>
      <c r="N3721" s="2">
        <v>43511</v>
      </c>
      <c r="O3721" t="s">
        <v>58</v>
      </c>
      <c r="P3721">
        <v>0</v>
      </c>
      <c r="Q3721" s="2">
        <v>43527</v>
      </c>
      <c r="R3721" t="s">
        <v>34</v>
      </c>
      <c r="T3721" t="s">
        <v>1102</v>
      </c>
      <c r="U3721">
        <v>0</v>
      </c>
      <c r="V3721">
        <v>0</v>
      </c>
      <c r="W3721">
        <v>0</v>
      </c>
      <c r="X3721">
        <f t="shared" si="116"/>
        <v>2</v>
      </c>
      <c r="Y3721" t="str">
        <f t="shared" si="117"/>
        <v>Adult</v>
      </c>
    </row>
    <row r="3722" spans="1:25" x14ac:dyDescent="0.3">
      <c r="A3722">
        <v>58511</v>
      </c>
      <c r="B3722" s="2">
        <v>43475.519942129627</v>
      </c>
      <c r="C3722" t="s">
        <v>45</v>
      </c>
      <c r="D3722">
        <v>0</v>
      </c>
      <c r="E3722" t="s">
        <v>5413</v>
      </c>
      <c r="F3722">
        <v>981020021467609</v>
      </c>
      <c r="G3722" t="s">
        <v>5414</v>
      </c>
      <c r="H3722" t="s">
        <v>90</v>
      </c>
      <c r="I3722" t="s">
        <v>109</v>
      </c>
      <c r="J3722" t="s">
        <v>41</v>
      </c>
      <c r="K3722" t="s">
        <v>381</v>
      </c>
      <c r="L3722" t="s">
        <v>31</v>
      </c>
      <c r="M3722" t="s">
        <v>510</v>
      </c>
      <c r="N3722" s="2">
        <v>43532</v>
      </c>
      <c r="O3722" t="s">
        <v>58</v>
      </c>
      <c r="P3722">
        <v>0</v>
      </c>
      <c r="Q3722" s="2">
        <v>43550</v>
      </c>
      <c r="R3722" t="s">
        <v>34</v>
      </c>
      <c r="T3722" t="s">
        <v>1102</v>
      </c>
      <c r="U3722">
        <v>0</v>
      </c>
      <c r="V3722">
        <v>0</v>
      </c>
      <c r="W3722">
        <v>0</v>
      </c>
      <c r="X3722">
        <f t="shared" si="116"/>
        <v>2</v>
      </c>
      <c r="Y3722" t="str">
        <f t="shared" si="117"/>
        <v>Adult</v>
      </c>
    </row>
    <row r="3723" spans="1:25" x14ac:dyDescent="0.3">
      <c r="A3723">
        <v>58511</v>
      </c>
      <c r="B3723" s="2">
        <v>43475.519942129627</v>
      </c>
      <c r="C3723" t="s">
        <v>45</v>
      </c>
      <c r="D3723">
        <v>0</v>
      </c>
      <c r="E3723" t="s">
        <v>5413</v>
      </c>
      <c r="F3723">
        <v>981020021467609</v>
      </c>
      <c r="G3723" t="s">
        <v>5414</v>
      </c>
      <c r="H3723" t="s">
        <v>90</v>
      </c>
      <c r="I3723" t="s">
        <v>109</v>
      </c>
      <c r="J3723" t="s">
        <v>41</v>
      </c>
      <c r="K3723" t="s">
        <v>381</v>
      </c>
      <c r="L3723" t="s">
        <v>31</v>
      </c>
      <c r="M3723" t="s">
        <v>510</v>
      </c>
      <c r="N3723" s="2">
        <v>43550</v>
      </c>
      <c r="O3723" t="s">
        <v>33</v>
      </c>
      <c r="P3723">
        <v>0</v>
      </c>
      <c r="Q3723" s="2">
        <v>43690</v>
      </c>
      <c r="R3723" t="s">
        <v>464</v>
      </c>
      <c r="T3723" t="s">
        <v>1102</v>
      </c>
      <c r="U3723">
        <v>0</v>
      </c>
      <c r="V3723">
        <v>0</v>
      </c>
      <c r="W3723">
        <v>0</v>
      </c>
      <c r="X3723">
        <f t="shared" si="116"/>
        <v>2</v>
      </c>
      <c r="Y3723" t="str">
        <f t="shared" si="117"/>
        <v>Adult</v>
      </c>
    </row>
    <row r="3724" spans="1:25" x14ac:dyDescent="0.3">
      <c r="A3724">
        <v>58511</v>
      </c>
      <c r="B3724" s="2">
        <v>43475.519942129627</v>
      </c>
      <c r="C3724" t="s">
        <v>45</v>
      </c>
      <c r="D3724">
        <v>0</v>
      </c>
      <c r="E3724" t="s">
        <v>5413</v>
      </c>
      <c r="F3724">
        <v>981020021467609</v>
      </c>
      <c r="G3724" t="s">
        <v>5414</v>
      </c>
      <c r="H3724" t="s">
        <v>90</v>
      </c>
      <c r="I3724" t="s">
        <v>109</v>
      </c>
      <c r="J3724" t="s">
        <v>41</v>
      </c>
      <c r="K3724" t="s">
        <v>381</v>
      </c>
      <c r="L3724" t="s">
        <v>31</v>
      </c>
      <c r="M3724" t="s">
        <v>510</v>
      </c>
      <c r="N3724" s="2">
        <v>43700</v>
      </c>
      <c r="O3724" t="s">
        <v>58</v>
      </c>
      <c r="P3724">
        <v>0</v>
      </c>
      <c r="Q3724" s="2">
        <v>43707</v>
      </c>
      <c r="R3724" t="s">
        <v>34</v>
      </c>
      <c r="T3724" t="s">
        <v>1102</v>
      </c>
      <c r="U3724">
        <v>0</v>
      </c>
      <c r="V3724">
        <v>0</v>
      </c>
      <c r="W3724">
        <v>0</v>
      </c>
      <c r="X3724">
        <f t="shared" si="116"/>
        <v>2</v>
      </c>
      <c r="Y3724" t="str">
        <f t="shared" si="117"/>
        <v>Adult</v>
      </c>
    </row>
    <row r="3725" spans="1:25" x14ac:dyDescent="0.3">
      <c r="A3725">
        <v>58511</v>
      </c>
      <c r="B3725" s="2">
        <v>43475.519942129627</v>
      </c>
      <c r="C3725" t="s">
        <v>45</v>
      </c>
      <c r="D3725">
        <v>0</v>
      </c>
      <c r="E3725" t="s">
        <v>5413</v>
      </c>
      <c r="F3725">
        <v>981020021467609</v>
      </c>
      <c r="G3725" t="s">
        <v>5414</v>
      </c>
      <c r="H3725" t="s">
        <v>90</v>
      </c>
      <c r="I3725" t="s">
        <v>109</v>
      </c>
      <c r="J3725" t="s">
        <v>41</v>
      </c>
      <c r="K3725" t="s">
        <v>381</v>
      </c>
      <c r="L3725" t="s">
        <v>31</v>
      </c>
      <c r="M3725" t="s">
        <v>510</v>
      </c>
      <c r="N3725" s="2">
        <v>43707</v>
      </c>
      <c r="O3725" t="s">
        <v>33</v>
      </c>
      <c r="P3725">
        <v>0</v>
      </c>
      <c r="R3725" t="s">
        <v>34</v>
      </c>
      <c r="T3725" t="s">
        <v>1102</v>
      </c>
      <c r="U3725">
        <v>0</v>
      </c>
      <c r="V3725">
        <v>0</v>
      </c>
      <c r="W3725">
        <v>0</v>
      </c>
      <c r="X3725">
        <f t="shared" si="116"/>
        <v>2</v>
      </c>
      <c r="Y3725" t="str">
        <f t="shared" si="117"/>
        <v>Adult</v>
      </c>
    </row>
    <row r="3726" spans="1:25" x14ac:dyDescent="0.3">
      <c r="A3726">
        <v>58512</v>
      </c>
      <c r="B3726" s="2">
        <v>43113.530219907407</v>
      </c>
      <c r="C3726" t="s">
        <v>34</v>
      </c>
      <c r="D3726">
        <v>0</v>
      </c>
      <c r="E3726" t="s">
        <v>5415</v>
      </c>
      <c r="F3726">
        <v>981020021485105</v>
      </c>
      <c r="G3726" t="s">
        <v>5416</v>
      </c>
      <c r="H3726" t="s">
        <v>27</v>
      </c>
      <c r="I3726" t="s">
        <v>265</v>
      </c>
      <c r="J3726" t="s">
        <v>29</v>
      </c>
      <c r="K3726" t="s">
        <v>395</v>
      </c>
      <c r="L3726" t="s">
        <v>43</v>
      </c>
      <c r="M3726" t="s">
        <v>653</v>
      </c>
      <c r="N3726" s="2">
        <v>43133</v>
      </c>
      <c r="O3726" t="s">
        <v>33</v>
      </c>
      <c r="P3726">
        <v>0</v>
      </c>
      <c r="R3726" t="s">
        <v>34</v>
      </c>
      <c r="T3726" t="s">
        <v>1102</v>
      </c>
      <c r="U3726">
        <v>0</v>
      </c>
      <c r="V3726">
        <v>0</v>
      </c>
      <c r="W3726">
        <v>0</v>
      </c>
      <c r="X3726">
        <f t="shared" si="116"/>
        <v>2</v>
      </c>
      <c r="Y3726" t="str">
        <f t="shared" si="117"/>
        <v>Adult</v>
      </c>
    </row>
    <row r="3727" spans="1:25" x14ac:dyDescent="0.3">
      <c r="A3727">
        <v>58513</v>
      </c>
      <c r="B3727" s="2">
        <v>43113.53702546296</v>
      </c>
      <c r="C3727" t="s">
        <v>34</v>
      </c>
      <c r="D3727">
        <v>0</v>
      </c>
      <c r="E3727" t="s">
        <v>5417</v>
      </c>
      <c r="F3727">
        <v>981020021443872</v>
      </c>
      <c r="G3727" t="s">
        <v>5418</v>
      </c>
      <c r="H3727" t="s">
        <v>4546</v>
      </c>
      <c r="I3727" t="s">
        <v>635</v>
      </c>
      <c r="J3727" t="s">
        <v>41</v>
      </c>
      <c r="K3727" t="s">
        <v>113</v>
      </c>
      <c r="L3727" t="s">
        <v>43</v>
      </c>
      <c r="M3727" t="s">
        <v>65</v>
      </c>
      <c r="N3727" s="2">
        <v>43128</v>
      </c>
      <c r="O3727" t="s">
        <v>58</v>
      </c>
      <c r="P3727">
        <v>0</v>
      </c>
      <c r="Q3727" s="2">
        <v>43139</v>
      </c>
      <c r="R3727" t="s">
        <v>34</v>
      </c>
      <c r="T3727" t="s">
        <v>1102</v>
      </c>
      <c r="U3727">
        <v>0</v>
      </c>
      <c r="V3727">
        <v>0</v>
      </c>
      <c r="W3727">
        <v>0</v>
      </c>
      <c r="X3727">
        <f t="shared" si="116"/>
        <v>1</v>
      </c>
      <c r="Y3727" t="str">
        <f t="shared" si="117"/>
        <v>Adult</v>
      </c>
    </row>
    <row r="3728" spans="1:25" x14ac:dyDescent="0.3">
      <c r="A3728">
        <v>58513</v>
      </c>
      <c r="B3728" s="2">
        <v>43113.53702546296</v>
      </c>
      <c r="C3728" t="s">
        <v>34</v>
      </c>
      <c r="D3728">
        <v>0</v>
      </c>
      <c r="E3728" t="s">
        <v>5417</v>
      </c>
      <c r="F3728">
        <v>981020021443872</v>
      </c>
      <c r="G3728" t="s">
        <v>5418</v>
      </c>
      <c r="H3728" t="s">
        <v>4546</v>
      </c>
      <c r="I3728" t="s">
        <v>635</v>
      </c>
      <c r="J3728" t="s">
        <v>41</v>
      </c>
      <c r="K3728" t="s">
        <v>113</v>
      </c>
      <c r="L3728" t="s">
        <v>43</v>
      </c>
      <c r="M3728" t="s">
        <v>65</v>
      </c>
      <c r="N3728" s="2">
        <v>43140</v>
      </c>
      <c r="O3728" t="s">
        <v>33</v>
      </c>
      <c r="P3728">
        <v>0</v>
      </c>
      <c r="R3728" t="s">
        <v>34</v>
      </c>
      <c r="T3728" t="s">
        <v>1102</v>
      </c>
      <c r="U3728">
        <v>0</v>
      </c>
      <c r="V3728">
        <v>0</v>
      </c>
      <c r="W3728">
        <v>0</v>
      </c>
      <c r="X3728">
        <f t="shared" si="116"/>
        <v>1</v>
      </c>
      <c r="Y3728" t="str">
        <f t="shared" si="117"/>
        <v>Adult</v>
      </c>
    </row>
    <row r="3729" spans="1:25" x14ac:dyDescent="0.3">
      <c r="A3729">
        <v>58515</v>
      </c>
      <c r="B3729" s="2">
        <v>43113.557326388887</v>
      </c>
      <c r="C3729" t="s">
        <v>452</v>
      </c>
      <c r="D3729">
        <v>0</v>
      </c>
      <c r="E3729" t="s">
        <v>5419</v>
      </c>
      <c r="F3729">
        <v>981020023164680</v>
      </c>
      <c r="G3729" t="s">
        <v>5420</v>
      </c>
      <c r="H3729" t="s">
        <v>27</v>
      </c>
      <c r="I3729" t="s">
        <v>628</v>
      </c>
      <c r="J3729" t="s">
        <v>29</v>
      </c>
      <c r="K3729" t="s">
        <v>358</v>
      </c>
      <c r="L3729" t="s">
        <v>31</v>
      </c>
      <c r="M3729" t="s">
        <v>172</v>
      </c>
      <c r="N3729" s="2">
        <v>43117</v>
      </c>
      <c r="O3729" t="s">
        <v>33</v>
      </c>
      <c r="P3729">
        <v>0</v>
      </c>
      <c r="R3729" t="s">
        <v>34</v>
      </c>
      <c r="T3729" t="s">
        <v>1102</v>
      </c>
      <c r="U3729">
        <v>0</v>
      </c>
      <c r="V3729">
        <v>0</v>
      </c>
      <c r="W3729">
        <v>0</v>
      </c>
      <c r="X3729">
        <f t="shared" si="116"/>
        <v>2</v>
      </c>
      <c r="Y3729" t="str">
        <f t="shared" si="117"/>
        <v>Adult</v>
      </c>
    </row>
    <row r="3730" spans="1:25" x14ac:dyDescent="0.3">
      <c r="A3730">
        <v>58516</v>
      </c>
      <c r="B3730" s="2">
        <v>43113.611168981479</v>
      </c>
      <c r="C3730" t="s">
        <v>34</v>
      </c>
      <c r="D3730">
        <v>0</v>
      </c>
      <c r="E3730" t="s">
        <v>5421</v>
      </c>
      <c r="G3730" t="s">
        <v>1991</v>
      </c>
      <c r="H3730" t="s">
        <v>5422</v>
      </c>
      <c r="I3730" t="s">
        <v>635</v>
      </c>
      <c r="J3730" t="s">
        <v>41</v>
      </c>
      <c r="K3730" t="s">
        <v>592</v>
      </c>
      <c r="L3730" t="s">
        <v>31</v>
      </c>
      <c r="M3730" t="s">
        <v>128</v>
      </c>
      <c r="N3730" s="2">
        <v>43114</v>
      </c>
      <c r="O3730" t="s">
        <v>129</v>
      </c>
      <c r="P3730">
        <v>0</v>
      </c>
      <c r="R3730" t="s">
        <v>34</v>
      </c>
      <c r="T3730" t="s">
        <v>1102</v>
      </c>
      <c r="U3730">
        <v>0</v>
      </c>
      <c r="V3730">
        <v>0</v>
      </c>
      <c r="W3730">
        <v>0</v>
      </c>
      <c r="X3730">
        <f t="shared" si="116"/>
        <v>2</v>
      </c>
      <c r="Y3730" t="str">
        <f t="shared" si="117"/>
        <v>Adult</v>
      </c>
    </row>
    <row r="3731" spans="1:25" x14ac:dyDescent="0.3">
      <c r="A3731">
        <v>58517</v>
      </c>
      <c r="B3731" s="2">
        <v>43113.685381944444</v>
      </c>
      <c r="C3731" t="s">
        <v>23</v>
      </c>
      <c r="D3731">
        <v>0</v>
      </c>
      <c r="E3731" t="s">
        <v>5423</v>
      </c>
      <c r="F3731">
        <v>981020023631907</v>
      </c>
      <c r="G3731" t="s">
        <v>2682</v>
      </c>
      <c r="H3731" t="s">
        <v>1031</v>
      </c>
      <c r="I3731" t="s">
        <v>265</v>
      </c>
      <c r="J3731" t="s">
        <v>41</v>
      </c>
      <c r="K3731" t="s">
        <v>444</v>
      </c>
      <c r="L3731" t="s">
        <v>31</v>
      </c>
      <c r="M3731" t="s">
        <v>414</v>
      </c>
      <c r="N3731" s="2">
        <v>43118</v>
      </c>
      <c r="O3731" t="s">
        <v>33</v>
      </c>
      <c r="P3731">
        <v>0</v>
      </c>
      <c r="R3731" t="s">
        <v>34</v>
      </c>
      <c r="T3731" t="s">
        <v>1102</v>
      </c>
      <c r="U3731">
        <v>0</v>
      </c>
      <c r="V3731">
        <v>0</v>
      </c>
      <c r="W3731">
        <v>0</v>
      </c>
      <c r="X3731">
        <f t="shared" si="116"/>
        <v>7</v>
      </c>
      <c r="Y3731" t="str">
        <f t="shared" si="117"/>
        <v>Senior</v>
      </c>
    </row>
    <row r="3732" spans="1:25" x14ac:dyDescent="0.3">
      <c r="A3732">
        <v>58518</v>
      </c>
      <c r="B3732" s="2">
        <v>43114.571250000001</v>
      </c>
      <c r="C3732" t="s">
        <v>34</v>
      </c>
      <c r="D3732">
        <v>0</v>
      </c>
      <c r="E3732" t="s">
        <v>5424</v>
      </c>
      <c r="F3732">
        <v>981020023633803</v>
      </c>
      <c r="G3732" t="s">
        <v>5376</v>
      </c>
      <c r="H3732" t="s">
        <v>5425</v>
      </c>
      <c r="I3732" t="s">
        <v>176</v>
      </c>
      <c r="J3732" t="s">
        <v>41</v>
      </c>
      <c r="K3732" t="s">
        <v>306</v>
      </c>
      <c r="L3732" t="s">
        <v>43</v>
      </c>
      <c r="M3732" t="s">
        <v>44</v>
      </c>
      <c r="N3732" s="2">
        <v>43125</v>
      </c>
      <c r="O3732" t="s">
        <v>129</v>
      </c>
      <c r="P3732">
        <v>0</v>
      </c>
      <c r="Q3732" s="2">
        <v>43125</v>
      </c>
      <c r="R3732" t="s">
        <v>59</v>
      </c>
      <c r="T3732" t="s">
        <v>1102</v>
      </c>
      <c r="U3732">
        <v>0</v>
      </c>
      <c r="V3732">
        <v>0</v>
      </c>
      <c r="W3732">
        <v>0</v>
      </c>
      <c r="X3732">
        <f t="shared" si="116"/>
        <v>9</v>
      </c>
      <c r="Y3732" t="str">
        <f t="shared" si="117"/>
        <v>Senior</v>
      </c>
    </row>
    <row r="3733" spans="1:25" x14ac:dyDescent="0.3">
      <c r="A3733">
        <v>58518</v>
      </c>
      <c r="B3733" s="2">
        <v>43114.571250000001</v>
      </c>
      <c r="C3733" t="s">
        <v>34</v>
      </c>
      <c r="D3733">
        <v>0</v>
      </c>
      <c r="E3733" t="s">
        <v>5424</v>
      </c>
      <c r="F3733">
        <v>981020023633803</v>
      </c>
      <c r="G3733" t="s">
        <v>5376</v>
      </c>
      <c r="H3733" t="s">
        <v>5425</v>
      </c>
      <c r="I3733" t="s">
        <v>176</v>
      </c>
      <c r="J3733" t="s">
        <v>41</v>
      </c>
      <c r="K3733" t="s">
        <v>306</v>
      </c>
      <c r="L3733" t="s">
        <v>43</v>
      </c>
      <c r="M3733" t="s">
        <v>44</v>
      </c>
      <c r="N3733" s="2">
        <v>43133</v>
      </c>
      <c r="O3733" t="s">
        <v>33</v>
      </c>
      <c r="P3733">
        <v>0</v>
      </c>
      <c r="R3733" t="s">
        <v>34</v>
      </c>
      <c r="T3733" t="s">
        <v>1102</v>
      </c>
      <c r="U3733">
        <v>0</v>
      </c>
      <c r="V3733">
        <v>0</v>
      </c>
      <c r="W3733">
        <v>0</v>
      </c>
      <c r="X3733">
        <f t="shared" si="116"/>
        <v>9</v>
      </c>
      <c r="Y3733" t="str">
        <f t="shared" si="117"/>
        <v>Senior</v>
      </c>
    </row>
    <row r="3734" spans="1:25" x14ac:dyDescent="0.3">
      <c r="A3734">
        <v>58519</v>
      </c>
      <c r="B3734" s="2">
        <v>43114.649594907409</v>
      </c>
      <c r="C3734" t="s">
        <v>34</v>
      </c>
      <c r="D3734">
        <v>0</v>
      </c>
      <c r="E3734" t="s">
        <v>5426</v>
      </c>
      <c r="F3734">
        <v>981020025780169</v>
      </c>
      <c r="G3734" t="s">
        <v>5427</v>
      </c>
      <c r="H3734" t="s">
        <v>27</v>
      </c>
      <c r="I3734" t="s">
        <v>168</v>
      </c>
      <c r="J3734" t="s">
        <v>29</v>
      </c>
      <c r="K3734" t="s">
        <v>4354</v>
      </c>
      <c r="L3734" t="s">
        <v>43</v>
      </c>
      <c r="M3734" t="s">
        <v>3300</v>
      </c>
      <c r="N3734" s="2">
        <v>43115</v>
      </c>
      <c r="O3734" t="s">
        <v>58</v>
      </c>
      <c r="P3734">
        <v>0</v>
      </c>
      <c r="Q3734" s="2">
        <v>43194</v>
      </c>
      <c r="R3734" t="s">
        <v>34</v>
      </c>
      <c r="T3734" t="s">
        <v>1102</v>
      </c>
      <c r="U3734">
        <v>0</v>
      </c>
      <c r="V3734">
        <v>0</v>
      </c>
      <c r="W3734">
        <v>0</v>
      </c>
      <c r="X3734">
        <f t="shared" si="116"/>
        <v>1</v>
      </c>
      <c r="Y3734" t="str">
        <f t="shared" si="117"/>
        <v>Adult</v>
      </c>
    </row>
    <row r="3735" spans="1:25" x14ac:dyDescent="0.3">
      <c r="A3735">
        <v>58519</v>
      </c>
      <c r="B3735" s="2">
        <v>43114.649594907409</v>
      </c>
      <c r="C3735" t="s">
        <v>34</v>
      </c>
      <c r="D3735">
        <v>0</v>
      </c>
      <c r="E3735" t="s">
        <v>5426</v>
      </c>
      <c r="F3735">
        <v>981020025780169</v>
      </c>
      <c r="G3735" t="s">
        <v>5427</v>
      </c>
      <c r="H3735" t="s">
        <v>27</v>
      </c>
      <c r="I3735" t="s">
        <v>168</v>
      </c>
      <c r="J3735" t="s">
        <v>29</v>
      </c>
      <c r="K3735" t="s">
        <v>4354</v>
      </c>
      <c r="L3735" t="s">
        <v>43</v>
      </c>
      <c r="M3735" t="s">
        <v>3300</v>
      </c>
      <c r="N3735" s="2">
        <v>43196</v>
      </c>
      <c r="O3735" t="s">
        <v>33</v>
      </c>
      <c r="P3735">
        <v>0</v>
      </c>
      <c r="R3735" t="s">
        <v>34</v>
      </c>
      <c r="T3735" t="s">
        <v>1102</v>
      </c>
      <c r="U3735">
        <v>0</v>
      </c>
      <c r="V3735">
        <v>0</v>
      </c>
      <c r="W3735">
        <v>0</v>
      </c>
      <c r="X3735">
        <f t="shared" si="116"/>
        <v>1</v>
      </c>
      <c r="Y3735" t="str">
        <f t="shared" si="117"/>
        <v>Adult</v>
      </c>
    </row>
    <row r="3736" spans="1:25" x14ac:dyDescent="0.3">
      <c r="A3736">
        <v>58520</v>
      </c>
      <c r="B3736" s="2">
        <v>43114.649594907409</v>
      </c>
      <c r="C3736" t="s">
        <v>34</v>
      </c>
      <c r="D3736">
        <v>0</v>
      </c>
      <c r="E3736" t="s">
        <v>5428</v>
      </c>
      <c r="F3736">
        <v>981020025769913</v>
      </c>
      <c r="G3736" t="s">
        <v>5429</v>
      </c>
      <c r="H3736" t="s">
        <v>27</v>
      </c>
      <c r="I3736" t="s">
        <v>151</v>
      </c>
      <c r="J3736" t="s">
        <v>29</v>
      </c>
      <c r="K3736" t="s">
        <v>4354</v>
      </c>
      <c r="L3736" t="s">
        <v>43</v>
      </c>
      <c r="M3736" t="s">
        <v>172</v>
      </c>
      <c r="N3736" s="2">
        <v>43115</v>
      </c>
      <c r="O3736" t="s">
        <v>58</v>
      </c>
      <c r="P3736">
        <v>0</v>
      </c>
      <c r="Q3736" s="2">
        <v>43159</v>
      </c>
      <c r="R3736" t="s">
        <v>34</v>
      </c>
      <c r="T3736" t="s">
        <v>1102</v>
      </c>
      <c r="U3736">
        <v>0</v>
      </c>
      <c r="V3736">
        <v>0</v>
      </c>
      <c r="W3736">
        <v>0</v>
      </c>
      <c r="X3736">
        <f t="shared" si="116"/>
        <v>1</v>
      </c>
      <c r="Y3736" t="str">
        <f t="shared" si="117"/>
        <v>Adult</v>
      </c>
    </row>
    <row r="3737" spans="1:25" x14ac:dyDescent="0.3">
      <c r="A3737">
        <v>58520</v>
      </c>
      <c r="B3737" s="2">
        <v>43114.649594907409</v>
      </c>
      <c r="C3737" t="s">
        <v>34</v>
      </c>
      <c r="D3737">
        <v>0</v>
      </c>
      <c r="E3737" t="s">
        <v>5428</v>
      </c>
      <c r="F3737">
        <v>981020025769913</v>
      </c>
      <c r="G3737" t="s">
        <v>5429</v>
      </c>
      <c r="H3737" t="s">
        <v>27</v>
      </c>
      <c r="I3737" t="s">
        <v>151</v>
      </c>
      <c r="J3737" t="s">
        <v>29</v>
      </c>
      <c r="K3737" t="s">
        <v>4354</v>
      </c>
      <c r="L3737" t="s">
        <v>43</v>
      </c>
      <c r="M3737" t="s">
        <v>172</v>
      </c>
      <c r="N3737" s="2">
        <v>43164</v>
      </c>
      <c r="O3737" t="s">
        <v>33</v>
      </c>
      <c r="P3737">
        <v>0</v>
      </c>
      <c r="R3737" t="s">
        <v>34</v>
      </c>
      <c r="T3737" t="s">
        <v>1102</v>
      </c>
      <c r="U3737">
        <v>0</v>
      </c>
      <c r="V3737">
        <v>0</v>
      </c>
      <c r="W3737">
        <v>0</v>
      </c>
      <c r="X3737">
        <f t="shared" si="116"/>
        <v>1</v>
      </c>
      <c r="Y3737" t="str">
        <f t="shared" si="117"/>
        <v>Adult</v>
      </c>
    </row>
    <row r="3738" spans="1:25" x14ac:dyDescent="0.3">
      <c r="A3738">
        <v>58521</v>
      </c>
      <c r="B3738" s="2">
        <v>43114.649594907409</v>
      </c>
      <c r="C3738" t="s">
        <v>34</v>
      </c>
      <c r="D3738">
        <v>0</v>
      </c>
      <c r="E3738" t="s">
        <v>5430</v>
      </c>
      <c r="F3738">
        <v>981020025485149</v>
      </c>
      <c r="G3738" t="s">
        <v>3220</v>
      </c>
      <c r="H3738" t="s">
        <v>27</v>
      </c>
      <c r="I3738" t="s">
        <v>109</v>
      </c>
      <c r="J3738" t="s">
        <v>29</v>
      </c>
      <c r="K3738" t="s">
        <v>4354</v>
      </c>
      <c r="L3738" t="s">
        <v>31</v>
      </c>
      <c r="M3738" t="s">
        <v>32</v>
      </c>
      <c r="N3738" s="2">
        <v>43115</v>
      </c>
      <c r="O3738" t="s">
        <v>58</v>
      </c>
      <c r="P3738">
        <v>0</v>
      </c>
      <c r="Q3738" s="2">
        <v>43194</v>
      </c>
      <c r="R3738" t="s">
        <v>34</v>
      </c>
      <c r="T3738" t="s">
        <v>1102</v>
      </c>
      <c r="U3738">
        <v>0</v>
      </c>
      <c r="V3738">
        <v>0</v>
      </c>
      <c r="W3738">
        <v>0</v>
      </c>
      <c r="X3738">
        <f t="shared" si="116"/>
        <v>1</v>
      </c>
      <c r="Y3738" t="str">
        <f t="shared" si="117"/>
        <v>Adult</v>
      </c>
    </row>
    <row r="3739" spans="1:25" x14ac:dyDescent="0.3">
      <c r="A3739">
        <v>58521</v>
      </c>
      <c r="B3739" s="2">
        <v>43114.649594907409</v>
      </c>
      <c r="C3739" t="s">
        <v>34</v>
      </c>
      <c r="D3739">
        <v>0</v>
      </c>
      <c r="E3739" t="s">
        <v>5430</v>
      </c>
      <c r="F3739">
        <v>981020025485149</v>
      </c>
      <c r="G3739" t="s">
        <v>3220</v>
      </c>
      <c r="H3739" t="s">
        <v>27</v>
      </c>
      <c r="I3739" t="s">
        <v>109</v>
      </c>
      <c r="J3739" t="s">
        <v>29</v>
      </c>
      <c r="K3739" t="s">
        <v>4354</v>
      </c>
      <c r="L3739" t="s">
        <v>31</v>
      </c>
      <c r="M3739" t="s">
        <v>32</v>
      </c>
      <c r="N3739" s="2">
        <v>43208</v>
      </c>
      <c r="O3739" t="s">
        <v>33</v>
      </c>
      <c r="P3739">
        <v>0</v>
      </c>
      <c r="R3739" t="s">
        <v>34</v>
      </c>
      <c r="T3739" t="s">
        <v>1102</v>
      </c>
      <c r="U3739">
        <v>0</v>
      </c>
      <c r="V3739">
        <v>0</v>
      </c>
      <c r="W3739">
        <v>0</v>
      </c>
      <c r="X3739">
        <f t="shared" si="116"/>
        <v>1</v>
      </c>
      <c r="Y3739" t="str">
        <f t="shared" si="117"/>
        <v>Adult</v>
      </c>
    </row>
    <row r="3740" spans="1:25" x14ac:dyDescent="0.3">
      <c r="A3740">
        <v>58522</v>
      </c>
      <c r="B3740" s="2">
        <v>43116.546319444446</v>
      </c>
      <c r="C3740" t="s">
        <v>45</v>
      </c>
      <c r="D3740">
        <v>0</v>
      </c>
      <c r="E3740" t="s">
        <v>5431</v>
      </c>
      <c r="G3740" t="s">
        <v>5432</v>
      </c>
      <c r="H3740" t="s">
        <v>27</v>
      </c>
      <c r="I3740" t="s">
        <v>79</v>
      </c>
      <c r="J3740" t="s">
        <v>29</v>
      </c>
      <c r="K3740" t="s">
        <v>5433</v>
      </c>
      <c r="L3740" t="s">
        <v>43</v>
      </c>
      <c r="M3740" t="s">
        <v>286</v>
      </c>
      <c r="N3740" s="2">
        <v>43120</v>
      </c>
      <c r="O3740" t="s">
        <v>129</v>
      </c>
      <c r="P3740">
        <v>0</v>
      </c>
      <c r="Q3740" s="2">
        <v>43165</v>
      </c>
      <c r="R3740" t="s">
        <v>59</v>
      </c>
      <c r="S3740" s="2">
        <v>43167</v>
      </c>
      <c r="T3740" t="s">
        <v>877</v>
      </c>
      <c r="U3740">
        <v>0</v>
      </c>
      <c r="V3740">
        <v>1</v>
      </c>
      <c r="W3740">
        <v>0</v>
      </c>
      <c r="X3740">
        <f t="shared" si="116"/>
        <v>18</v>
      </c>
      <c r="Y3740" t="str">
        <f t="shared" si="117"/>
        <v>Senior</v>
      </c>
    </row>
    <row r="3741" spans="1:25" x14ac:dyDescent="0.3">
      <c r="A3741">
        <v>58523</v>
      </c>
      <c r="B3741" s="2">
        <v>43116.549328703702</v>
      </c>
      <c r="C3741" t="s">
        <v>784</v>
      </c>
      <c r="D3741">
        <v>0</v>
      </c>
      <c r="E3741" t="s">
        <v>5434</v>
      </c>
      <c r="F3741">
        <v>981020023396684</v>
      </c>
      <c r="G3741" t="s">
        <v>5435</v>
      </c>
      <c r="H3741" t="s">
        <v>5436</v>
      </c>
      <c r="I3741" t="s">
        <v>40</v>
      </c>
      <c r="J3741" t="s">
        <v>41</v>
      </c>
      <c r="K3741" t="s">
        <v>514</v>
      </c>
      <c r="L3741" t="s">
        <v>43</v>
      </c>
      <c r="M3741" t="s">
        <v>65</v>
      </c>
      <c r="N3741" s="2">
        <v>43126</v>
      </c>
      <c r="O3741" t="s">
        <v>33</v>
      </c>
      <c r="P3741">
        <v>0</v>
      </c>
      <c r="R3741" t="s">
        <v>34</v>
      </c>
      <c r="T3741" t="s">
        <v>1102</v>
      </c>
      <c r="U3741">
        <v>0</v>
      </c>
      <c r="V3741">
        <v>0</v>
      </c>
      <c r="W3741">
        <v>0</v>
      </c>
      <c r="X3741">
        <f t="shared" si="116"/>
        <v>2</v>
      </c>
      <c r="Y3741" t="str">
        <f t="shared" si="117"/>
        <v>Adult</v>
      </c>
    </row>
    <row r="3742" spans="1:25" x14ac:dyDescent="0.3">
      <c r="A3742">
        <v>58524</v>
      </c>
      <c r="B3742" s="2">
        <v>43116.550891203704</v>
      </c>
      <c r="C3742" t="s">
        <v>34</v>
      </c>
      <c r="D3742">
        <v>0</v>
      </c>
      <c r="E3742" t="s">
        <v>5437</v>
      </c>
      <c r="F3742">
        <v>981020021472638</v>
      </c>
      <c r="G3742" t="s">
        <v>5438</v>
      </c>
      <c r="H3742" t="s">
        <v>27</v>
      </c>
      <c r="I3742" t="s">
        <v>168</v>
      </c>
      <c r="J3742" t="s">
        <v>29</v>
      </c>
      <c r="K3742" t="s">
        <v>2441</v>
      </c>
      <c r="L3742" t="s">
        <v>43</v>
      </c>
      <c r="M3742" t="s">
        <v>172</v>
      </c>
      <c r="N3742" s="2">
        <v>43143</v>
      </c>
      <c r="O3742" t="s">
        <v>58</v>
      </c>
      <c r="P3742">
        <v>0</v>
      </c>
      <c r="Q3742" s="2">
        <v>43147</v>
      </c>
      <c r="R3742" t="s">
        <v>34</v>
      </c>
      <c r="T3742" t="s">
        <v>1102</v>
      </c>
      <c r="U3742">
        <v>0</v>
      </c>
      <c r="V3742">
        <v>0</v>
      </c>
      <c r="W3742">
        <v>0</v>
      </c>
      <c r="X3742">
        <f t="shared" si="116"/>
        <v>5</v>
      </c>
      <c r="Y3742" t="str">
        <f t="shared" si="117"/>
        <v>Adult</v>
      </c>
    </row>
    <row r="3743" spans="1:25" x14ac:dyDescent="0.3">
      <c r="A3743">
        <v>58524</v>
      </c>
      <c r="B3743" s="2">
        <v>43116.550891203704</v>
      </c>
      <c r="C3743" t="s">
        <v>34</v>
      </c>
      <c r="D3743">
        <v>0</v>
      </c>
      <c r="E3743" t="s">
        <v>5437</v>
      </c>
      <c r="F3743">
        <v>981020021472638</v>
      </c>
      <c r="G3743" t="s">
        <v>5438</v>
      </c>
      <c r="H3743" t="s">
        <v>27</v>
      </c>
      <c r="I3743" t="s">
        <v>168</v>
      </c>
      <c r="J3743" t="s">
        <v>29</v>
      </c>
      <c r="K3743" t="s">
        <v>2441</v>
      </c>
      <c r="L3743" t="s">
        <v>43</v>
      </c>
      <c r="M3743" t="s">
        <v>172</v>
      </c>
      <c r="N3743" s="2">
        <v>43161</v>
      </c>
      <c r="O3743" t="s">
        <v>33</v>
      </c>
      <c r="P3743">
        <v>0</v>
      </c>
      <c r="R3743" t="s">
        <v>34</v>
      </c>
      <c r="T3743" t="s">
        <v>1102</v>
      </c>
      <c r="U3743">
        <v>0</v>
      </c>
      <c r="V3743">
        <v>0</v>
      </c>
      <c r="W3743">
        <v>0</v>
      </c>
      <c r="X3743">
        <f t="shared" si="116"/>
        <v>5</v>
      </c>
      <c r="Y3743" t="str">
        <f t="shared" si="117"/>
        <v>Adult</v>
      </c>
    </row>
    <row r="3744" spans="1:25" x14ac:dyDescent="0.3">
      <c r="A3744">
        <v>58525</v>
      </c>
      <c r="B3744" s="2">
        <v>43116.564895833333</v>
      </c>
      <c r="C3744" t="s">
        <v>34</v>
      </c>
      <c r="D3744">
        <v>0</v>
      </c>
      <c r="E3744" t="s">
        <v>5439</v>
      </c>
      <c r="G3744" t="s">
        <v>2835</v>
      </c>
      <c r="H3744" t="s">
        <v>2397</v>
      </c>
      <c r="I3744" t="s">
        <v>278</v>
      </c>
      <c r="J3744" t="s">
        <v>41</v>
      </c>
      <c r="K3744" t="s">
        <v>240</v>
      </c>
      <c r="L3744" t="s">
        <v>43</v>
      </c>
      <c r="M3744" t="s">
        <v>128</v>
      </c>
      <c r="N3744" s="2">
        <v>43116</v>
      </c>
      <c r="O3744" t="s">
        <v>129</v>
      </c>
      <c r="P3744">
        <v>0</v>
      </c>
      <c r="R3744" t="s">
        <v>34</v>
      </c>
      <c r="T3744" t="s">
        <v>1102</v>
      </c>
      <c r="U3744">
        <v>0</v>
      </c>
      <c r="V3744">
        <v>0</v>
      </c>
      <c r="W3744">
        <v>0</v>
      </c>
      <c r="X3744">
        <f t="shared" si="116"/>
        <v>1</v>
      </c>
      <c r="Y3744" t="str">
        <f t="shared" si="117"/>
        <v>Adult</v>
      </c>
    </row>
    <row r="3745" spans="1:25" x14ac:dyDescent="0.3">
      <c r="A3745">
        <v>58526</v>
      </c>
      <c r="B3745" s="2">
        <v>43116.579756944448</v>
      </c>
      <c r="C3745" t="s">
        <v>59</v>
      </c>
      <c r="D3745">
        <v>0</v>
      </c>
      <c r="E3745" t="s">
        <v>5440</v>
      </c>
      <c r="G3745" t="s">
        <v>5441</v>
      </c>
      <c r="H3745" t="s">
        <v>27</v>
      </c>
      <c r="I3745" t="s">
        <v>85</v>
      </c>
      <c r="J3745" t="s">
        <v>29</v>
      </c>
      <c r="K3745" t="s">
        <v>5442</v>
      </c>
      <c r="L3745" t="s">
        <v>31</v>
      </c>
      <c r="M3745" t="s">
        <v>286</v>
      </c>
      <c r="N3745" s="2">
        <v>43120</v>
      </c>
      <c r="O3745" t="s">
        <v>58</v>
      </c>
      <c r="P3745">
        <v>0</v>
      </c>
      <c r="Q3745" s="2">
        <v>43170</v>
      </c>
      <c r="R3745" t="s">
        <v>34</v>
      </c>
      <c r="T3745" t="s">
        <v>1102</v>
      </c>
      <c r="U3745">
        <v>0</v>
      </c>
      <c r="V3745">
        <v>0</v>
      </c>
      <c r="W3745">
        <v>0</v>
      </c>
      <c r="X3745">
        <f t="shared" si="116"/>
        <v>0.91666666666666663</v>
      </c>
      <c r="Y3745" t="str">
        <f t="shared" si="117"/>
        <v>Juvenile</v>
      </c>
    </row>
    <row r="3746" spans="1:25" x14ac:dyDescent="0.3">
      <c r="A3746">
        <v>58526</v>
      </c>
      <c r="B3746" s="2">
        <v>43116.579756944448</v>
      </c>
      <c r="C3746" t="s">
        <v>59</v>
      </c>
      <c r="D3746">
        <v>0</v>
      </c>
      <c r="E3746" t="s">
        <v>5440</v>
      </c>
      <c r="G3746" t="s">
        <v>5441</v>
      </c>
      <c r="H3746" t="s">
        <v>27</v>
      </c>
      <c r="I3746" t="s">
        <v>85</v>
      </c>
      <c r="J3746" t="s">
        <v>29</v>
      </c>
      <c r="K3746" t="s">
        <v>5442</v>
      </c>
      <c r="L3746" t="s">
        <v>31</v>
      </c>
      <c r="M3746" t="s">
        <v>286</v>
      </c>
      <c r="N3746" s="2">
        <v>43176</v>
      </c>
      <c r="O3746" t="s">
        <v>73</v>
      </c>
      <c r="P3746">
        <v>0</v>
      </c>
      <c r="R3746" t="s">
        <v>34</v>
      </c>
      <c r="T3746" t="s">
        <v>1102</v>
      </c>
      <c r="U3746">
        <v>0</v>
      </c>
      <c r="V3746">
        <v>0</v>
      </c>
      <c r="W3746">
        <v>0</v>
      </c>
      <c r="X3746">
        <f t="shared" si="116"/>
        <v>0.91666666666666663</v>
      </c>
      <c r="Y3746" t="str">
        <f t="shared" si="117"/>
        <v>Juvenile</v>
      </c>
    </row>
    <row r="3747" spans="1:25" x14ac:dyDescent="0.3">
      <c r="A3747">
        <v>58527</v>
      </c>
      <c r="B3747" s="2">
        <v>43113.584050925929</v>
      </c>
      <c r="C3747" t="s">
        <v>328</v>
      </c>
      <c r="D3747">
        <v>0</v>
      </c>
      <c r="E3747" t="s">
        <v>5443</v>
      </c>
      <c r="G3747" t="s">
        <v>5444</v>
      </c>
      <c r="H3747" t="s">
        <v>1062</v>
      </c>
      <c r="I3747" t="s">
        <v>194</v>
      </c>
      <c r="J3747" t="s">
        <v>41</v>
      </c>
      <c r="K3747" t="s">
        <v>97</v>
      </c>
      <c r="L3747" t="s">
        <v>43</v>
      </c>
      <c r="M3747" t="s">
        <v>128</v>
      </c>
      <c r="N3747" s="2">
        <v>43118</v>
      </c>
      <c r="O3747" t="s">
        <v>129</v>
      </c>
      <c r="P3747">
        <v>0</v>
      </c>
      <c r="R3747" t="s">
        <v>34</v>
      </c>
      <c r="T3747" t="s">
        <v>1102</v>
      </c>
      <c r="U3747">
        <v>0</v>
      </c>
      <c r="V3747">
        <v>0</v>
      </c>
      <c r="W3747">
        <v>0</v>
      </c>
      <c r="X3747">
        <f t="shared" si="116"/>
        <v>5</v>
      </c>
      <c r="Y3747" t="str">
        <f t="shared" si="117"/>
        <v>Adult</v>
      </c>
    </row>
    <row r="3748" spans="1:25" x14ac:dyDescent="0.3">
      <c r="A3748">
        <v>58528</v>
      </c>
      <c r="B3748" s="2">
        <v>43116.592476851853</v>
      </c>
      <c r="C3748" t="s">
        <v>784</v>
      </c>
      <c r="D3748">
        <v>0</v>
      </c>
      <c r="E3748" t="s">
        <v>5445</v>
      </c>
      <c r="G3748" t="s">
        <v>3703</v>
      </c>
      <c r="H3748" t="s">
        <v>27</v>
      </c>
      <c r="I3748" t="s">
        <v>230</v>
      </c>
      <c r="J3748" t="s">
        <v>29</v>
      </c>
      <c r="K3748" t="s">
        <v>548</v>
      </c>
      <c r="L3748" t="s">
        <v>43</v>
      </c>
      <c r="M3748" t="s">
        <v>57</v>
      </c>
      <c r="N3748" s="2">
        <v>43116</v>
      </c>
      <c r="O3748" t="s">
        <v>129</v>
      </c>
      <c r="P3748">
        <v>0</v>
      </c>
      <c r="Q3748" s="2">
        <v>43116</v>
      </c>
      <c r="R3748" t="s">
        <v>1066</v>
      </c>
      <c r="S3748" s="2">
        <v>43116</v>
      </c>
      <c r="T3748" t="s">
        <v>1067</v>
      </c>
      <c r="U3748">
        <v>0</v>
      </c>
      <c r="V3748">
        <v>1</v>
      </c>
      <c r="W3748">
        <v>0</v>
      </c>
      <c r="X3748">
        <f t="shared" si="116"/>
        <v>4</v>
      </c>
      <c r="Y3748" t="str">
        <f t="shared" si="117"/>
        <v>Adult</v>
      </c>
    </row>
    <row r="3749" spans="1:25" x14ac:dyDescent="0.3">
      <c r="A3749">
        <v>58534</v>
      </c>
      <c r="B3749" s="2">
        <v>43116.724178240744</v>
      </c>
      <c r="C3749" t="s">
        <v>34</v>
      </c>
      <c r="D3749">
        <v>0</v>
      </c>
      <c r="E3749" t="s">
        <v>5446</v>
      </c>
      <c r="F3749">
        <v>981020023546828</v>
      </c>
      <c r="G3749" t="s">
        <v>1450</v>
      </c>
      <c r="H3749" t="s">
        <v>551</v>
      </c>
      <c r="I3749" t="s">
        <v>194</v>
      </c>
      <c r="J3749" t="s">
        <v>41</v>
      </c>
      <c r="K3749" t="s">
        <v>240</v>
      </c>
      <c r="L3749" t="s">
        <v>43</v>
      </c>
      <c r="M3749" t="s">
        <v>44</v>
      </c>
      <c r="N3749" s="2">
        <v>43124</v>
      </c>
      <c r="O3749" t="s">
        <v>33</v>
      </c>
      <c r="P3749">
        <v>0</v>
      </c>
      <c r="R3749" t="s">
        <v>34</v>
      </c>
      <c r="T3749" t="s">
        <v>1102</v>
      </c>
      <c r="U3749">
        <v>0</v>
      </c>
      <c r="V3749">
        <v>0</v>
      </c>
      <c r="W3749">
        <v>0</v>
      </c>
      <c r="X3749">
        <f t="shared" si="116"/>
        <v>1</v>
      </c>
      <c r="Y3749" t="str">
        <f t="shared" si="117"/>
        <v>Adult</v>
      </c>
    </row>
    <row r="3750" spans="1:25" x14ac:dyDescent="0.3">
      <c r="A3750">
        <v>58535</v>
      </c>
      <c r="B3750" s="2">
        <v>43116.747557870367</v>
      </c>
      <c r="C3750" t="s">
        <v>59</v>
      </c>
      <c r="D3750">
        <v>0</v>
      </c>
      <c r="E3750" t="s">
        <v>5447</v>
      </c>
      <c r="F3750">
        <v>981020023425179</v>
      </c>
      <c r="G3750" t="s">
        <v>5448</v>
      </c>
      <c r="H3750" t="s">
        <v>27</v>
      </c>
      <c r="I3750" t="s">
        <v>230</v>
      </c>
      <c r="J3750" t="s">
        <v>29</v>
      </c>
      <c r="K3750" t="s">
        <v>1299</v>
      </c>
      <c r="L3750" t="s">
        <v>31</v>
      </c>
      <c r="M3750" t="s">
        <v>5317</v>
      </c>
      <c r="N3750" s="2">
        <v>43228</v>
      </c>
      <c r="O3750" t="s">
        <v>73</v>
      </c>
      <c r="P3750">
        <v>0</v>
      </c>
      <c r="R3750" t="s">
        <v>34</v>
      </c>
      <c r="T3750" t="s">
        <v>1102</v>
      </c>
      <c r="U3750">
        <v>0</v>
      </c>
      <c r="V3750">
        <v>0</v>
      </c>
      <c r="W3750">
        <v>0</v>
      </c>
      <c r="X3750">
        <f t="shared" si="116"/>
        <v>7</v>
      </c>
      <c r="Y3750" t="str">
        <f t="shared" si="117"/>
        <v>Senior</v>
      </c>
    </row>
    <row r="3751" spans="1:25" x14ac:dyDescent="0.3">
      <c r="A3751">
        <v>58536</v>
      </c>
      <c r="B3751" s="2">
        <v>43116.764351851853</v>
      </c>
      <c r="C3751" t="s">
        <v>59</v>
      </c>
      <c r="D3751">
        <v>0</v>
      </c>
      <c r="E3751" t="s">
        <v>5449</v>
      </c>
      <c r="F3751">
        <v>981020023177747</v>
      </c>
      <c r="G3751" t="s">
        <v>5450</v>
      </c>
      <c r="H3751" t="s">
        <v>27</v>
      </c>
      <c r="I3751" t="s">
        <v>560</v>
      </c>
      <c r="J3751" t="s">
        <v>29</v>
      </c>
      <c r="K3751" t="s">
        <v>240</v>
      </c>
      <c r="L3751" t="s">
        <v>31</v>
      </c>
      <c r="M3751" t="s">
        <v>32</v>
      </c>
      <c r="N3751" s="2">
        <v>43137</v>
      </c>
      <c r="O3751" t="s">
        <v>33</v>
      </c>
      <c r="P3751">
        <v>0</v>
      </c>
      <c r="R3751" t="s">
        <v>34</v>
      </c>
      <c r="T3751" t="s">
        <v>1102</v>
      </c>
      <c r="U3751">
        <v>0</v>
      </c>
      <c r="V3751">
        <v>0</v>
      </c>
      <c r="W3751">
        <v>0</v>
      </c>
      <c r="X3751">
        <f t="shared" si="116"/>
        <v>1</v>
      </c>
      <c r="Y3751" t="str">
        <f t="shared" si="117"/>
        <v>Adult</v>
      </c>
    </row>
    <row r="3752" spans="1:25" x14ac:dyDescent="0.3">
      <c r="A3752">
        <v>58537</v>
      </c>
      <c r="B3752" s="2">
        <v>43116.769548611112</v>
      </c>
      <c r="C3752" t="s">
        <v>34</v>
      </c>
      <c r="D3752">
        <v>0</v>
      </c>
      <c r="E3752" t="s">
        <v>5451</v>
      </c>
      <c r="F3752">
        <v>981020023666117</v>
      </c>
      <c r="G3752" t="s">
        <v>5452</v>
      </c>
      <c r="H3752" t="s">
        <v>27</v>
      </c>
      <c r="I3752" t="s">
        <v>28</v>
      </c>
      <c r="J3752" t="s">
        <v>29</v>
      </c>
      <c r="K3752" t="s">
        <v>395</v>
      </c>
      <c r="L3752" t="s">
        <v>31</v>
      </c>
      <c r="M3752" t="s">
        <v>124</v>
      </c>
      <c r="N3752" s="2">
        <v>43131</v>
      </c>
      <c r="O3752" t="s">
        <v>33</v>
      </c>
      <c r="P3752">
        <v>0</v>
      </c>
      <c r="R3752" t="s">
        <v>34</v>
      </c>
      <c r="T3752" t="s">
        <v>1102</v>
      </c>
      <c r="U3752">
        <v>0</v>
      </c>
      <c r="V3752">
        <v>0</v>
      </c>
      <c r="W3752">
        <v>0</v>
      </c>
      <c r="X3752">
        <f t="shared" si="116"/>
        <v>2</v>
      </c>
      <c r="Y3752" t="str">
        <f t="shared" si="117"/>
        <v>Adult</v>
      </c>
    </row>
    <row r="3753" spans="1:25" x14ac:dyDescent="0.3">
      <c r="A3753">
        <v>58539</v>
      </c>
      <c r="B3753" s="2">
        <v>43117.50540509259</v>
      </c>
      <c r="C3753" t="s">
        <v>34</v>
      </c>
      <c r="D3753">
        <v>0</v>
      </c>
      <c r="E3753" t="s">
        <v>5453</v>
      </c>
      <c r="F3753">
        <v>981020025479555</v>
      </c>
      <c r="G3753" t="s">
        <v>5454</v>
      </c>
      <c r="H3753" t="s">
        <v>84</v>
      </c>
      <c r="I3753" t="s">
        <v>230</v>
      </c>
      <c r="J3753" t="s">
        <v>29</v>
      </c>
      <c r="K3753" t="s">
        <v>4063</v>
      </c>
      <c r="L3753" t="s">
        <v>31</v>
      </c>
      <c r="M3753" t="s">
        <v>172</v>
      </c>
      <c r="N3753" s="2">
        <v>43126</v>
      </c>
      <c r="O3753" t="s">
        <v>58</v>
      </c>
      <c r="P3753">
        <v>0</v>
      </c>
      <c r="Q3753" s="2">
        <v>43170</v>
      </c>
      <c r="R3753" t="s">
        <v>34</v>
      </c>
      <c r="T3753" t="s">
        <v>1102</v>
      </c>
      <c r="U3753">
        <v>0</v>
      </c>
      <c r="V3753">
        <v>0</v>
      </c>
      <c r="W3753">
        <v>0</v>
      </c>
      <c r="X3753">
        <f t="shared" si="116"/>
        <v>1</v>
      </c>
      <c r="Y3753" t="str">
        <f t="shared" si="117"/>
        <v>Adult</v>
      </c>
    </row>
    <row r="3754" spans="1:25" x14ac:dyDescent="0.3">
      <c r="A3754">
        <v>58539</v>
      </c>
      <c r="B3754" s="2">
        <v>43117.50540509259</v>
      </c>
      <c r="C3754" t="s">
        <v>34</v>
      </c>
      <c r="D3754">
        <v>0</v>
      </c>
      <c r="E3754" t="s">
        <v>5453</v>
      </c>
      <c r="F3754">
        <v>981020025479555</v>
      </c>
      <c r="G3754" t="s">
        <v>5454</v>
      </c>
      <c r="H3754" t="s">
        <v>84</v>
      </c>
      <c r="I3754" t="s">
        <v>230</v>
      </c>
      <c r="J3754" t="s">
        <v>29</v>
      </c>
      <c r="K3754" t="s">
        <v>4063</v>
      </c>
      <c r="L3754" t="s">
        <v>31</v>
      </c>
      <c r="M3754" t="s">
        <v>172</v>
      </c>
      <c r="N3754" s="2">
        <v>43181</v>
      </c>
      <c r="O3754" t="s">
        <v>33</v>
      </c>
      <c r="P3754">
        <v>0</v>
      </c>
      <c r="R3754" t="s">
        <v>34</v>
      </c>
      <c r="T3754" t="s">
        <v>1102</v>
      </c>
      <c r="U3754">
        <v>0</v>
      </c>
      <c r="V3754">
        <v>0</v>
      </c>
      <c r="W3754">
        <v>0</v>
      </c>
      <c r="X3754">
        <f t="shared" si="116"/>
        <v>1</v>
      </c>
      <c r="Y3754" t="str">
        <f t="shared" si="117"/>
        <v>Adult</v>
      </c>
    </row>
    <row r="3755" spans="1:25" x14ac:dyDescent="0.3">
      <c r="A3755">
        <v>58540</v>
      </c>
      <c r="B3755" s="2">
        <v>43117.559016203704</v>
      </c>
      <c r="C3755" t="s">
        <v>59</v>
      </c>
      <c r="D3755">
        <v>0</v>
      </c>
      <c r="E3755" t="s">
        <v>5455</v>
      </c>
      <c r="F3755">
        <v>981020021489827</v>
      </c>
      <c r="G3755" t="s">
        <v>1055</v>
      </c>
      <c r="H3755" t="s">
        <v>384</v>
      </c>
      <c r="I3755" t="s">
        <v>168</v>
      </c>
      <c r="J3755" t="s">
        <v>41</v>
      </c>
      <c r="K3755" t="s">
        <v>292</v>
      </c>
      <c r="L3755" t="s">
        <v>31</v>
      </c>
      <c r="M3755" t="s">
        <v>44</v>
      </c>
      <c r="N3755" s="2">
        <v>43137</v>
      </c>
      <c r="O3755" t="s">
        <v>33</v>
      </c>
      <c r="P3755">
        <v>0</v>
      </c>
      <c r="Q3755" s="2">
        <v>43224</v>
      </c>
      <c r="R3755" t="s">
        <v>34</v>
      </c>
      <c r="T3755" t="s">
        <v>1102</v>
      </c>
      <c r="U3755">
        <v>0</v>
      </c>
      <c r="V3755">
        <v>0</v>
      </c>
      <c r="W3755">
        <v>0</v>
      </c>
      <c r="X3755">
        <f t="shared" si="116"/>
        <v>2</v>
      </c>
      <c r="Y3755" t="str">
        <f t="shared" si="117"/>
        <v>Adult</v>
      </c>
    </row>
    <row r="3756" spans="1:25" x14ac:dyDescent="0.3">
      <c r="A3756">
        <v>58540</v>
      </c>
      <c r="B3756" s="2">
        <v>43117.559016203704</v>
      </c>
      <c r="C3756" t="s">
        <v>59</v>
      </c>
      <c r="D3756">
        <v>0</v>
      </c>
      <c r="E3756" t="s">
        <v>5455</v>
      </c>
      <c r="F3756">
        <v>981020021489827</v>
      </c>
      <c r="G3756" t="s">
        <v>1055</v>
      </c>
      <c r="H3756" t="s">
        <v>384</v>
      </c>
      <c r="I3756" t="s">
        <v>168</v>
      </c>
      <c r="J3756" t="s">
        <v>41</v>
      </c>
      <c r="K3756" t="s">
        <v>292</v>
      </c>
      <c r="L3756" t="s">
        <v>31</v>
      </c>
      <c r="M3756" t="s">
        <v>44</v>
      </c>
      <c r="N3756" s="2">
        <v>43225</v>
      </c>
      <c r="O3756" t="s">
        <v>129</v>
      </c>
      <c r="P3756">
        <v>0</v>
      </c>
      <c r="R3756" t="s">
        <v>34</v>
      </c>
      <c r="T3756" t="s">
        <v>1102</v>
      </c>
      <c r="U3756">
        <v>0</v>
      </c>
      <c r="V3756">
        <v>0</v>
      </c>
      <c r="W3756">
        <v>0</v>
      </c>
      <c r="X3756">
        <f t="shared" si="116"/>
        <v>2</v>
      </c>
      <c r="Y3756" t="str">
        <f t="shared" si="117"/>
        <v>Adult</v>
      </c>
    </row>
    <row r="3757" spans="1:25" x14ac:dyDescent="0.3">
      <c r="A3757">
        <v>58541</v>
      </c>
      <c r="B3757" s="2">
        <v>43117.718738425923</v>
      </c>
      <c r="C3757" t="s">
        <v>34</v>
      </c>
      <c r="D3757">
        <v>0</v>
      </c>
      <c r="E3757" t="s">
        <v>5456</v>
      </c>
      <c r="G3757" t="s">
        <v>5457</v>
      </c>
      <c r="H3757" t="s">
        <v>1179</v>
      </c>
      <c r="I3757" t="s">
        <v>225</v>
      </c>
      <c r="J3757" t="s">
        <v>41</v>
      </c>
      <c r="K3757" t="s">
        <v>221</v>
      </c>
      <c r="L3757" t="s">
        <v>43</v>
      </c>
      <c r="M3757" t="s">
        <v>610</v>
      </c>
      <c r="N3757" s="2">
        <v>43118</v>
      </c>
      <c r="O3757" t="s">
        <v>129</v>
      </c>
      <c r="P3757">
        <v>0</v>
      </c>
      <c r="R3757" t="s">
        <v>34</v>
      </c>
      <c r="T3757" t="s">
        <v>1102</v>
      </c>
      <c r="U3757">
        <v>0</v>
      </c>
      <c r="V3757">
        <v>0</v>
      </c>
      <c r="W3757">
        <v>0</v>
      </c>
      <c r="X3757">
        <f t="shared" si="116"/>
        <v>1</v>
      </c>
      <c r="Y3757" t="str">
        <f t="shared" si="117"/>
        <v>Adult</v>
      </c>
    </row>
    <row r="3758" spans="1:25" x14ac:dyDescent="0.3">
      <c r="A3758">
        <v>58542</v>
      </c>
      <c r="B3758" s="2">
        <v>43118.444016203706</v>
      </c>
      <c r="C3758" t="s">
        <v>45</v>
      </c>
      <c r="D3758">
        <v>0</v>
      </c>
      <c r="E3758" t="s">
        <v>5458</v>
      </c>
      <c r="G3758" t="s">
        <v>428</v>
      </c>
      <c r="H3758" t="s">
        <v>27</v>
      </c>
      <c r="I3758" t="s">
        <v>85</v>
      </c>
      <c r="J3758" t="s">
        <v>29</v>
      </c>
      <c r="K3758" t="s">
        <v>395</v>
      </c>
      <c r="L3758" t="s">
        <v>31</v>
      </c>
      <c r="M3758" t="s">
        <v>57</v>
      </c>
      <c r="N3758" s="2">
        <v>43121</v>
      </c>
      <c r="O3758" t="s">
        <v>129</v>
      </c>
      <c r="P3758">
        <v>0</v>
      </c>
      <c r="R3758" t="s">
        <v>34</v>
      </c>
      <c r="T3758" t="s">
        <v>1102</v>
      </c>
      <c r="U3758">
        <v>0</v>
      </c>
      <c r="V3758">
        <v>0</v>
      </c>
      <c r="W3758">
        <v>0</v>
      </c>
      <c r="X3758">
        <f t="shared" si="116"/>
        <v>2</v>
      </c>
      <c r="Y3758" t="str">
        <f t="shared" si="117"/>
        <v>Adult</v>
      </c>
    </row>
    <row r="3759" spans="1:25" x14ac:dyDescent="0.3">
      <c r="A3759">
        <v>58543</v>
      </c>
      <c r="B3759" s="2">
        <v>43118.523472222223</v>
      </c>
      <c r="C3759" t="s">
        <v>34</v>
      </c>
      <c r="D3759">
        <v>0</v>
      </c>
      <c r="E3759" t="s">
        <v>5459</v>
      </c>
      <c r="F3759">
        <v>981020021475561</v>
      </c>
      <c r="G3759" t="s">
        <v>503</v>
      </c>
      <c r="H3759" t="s">
        <v>27</v>
      </c>
      <c r="I3759" t="s">
        <v>628</v>
      </c>
      <c r="J3759" t="s">
        <v>29</v>
      </c>
      <c r="K3759" t="s">
        <v>1721</v>
      </c>
      <c r="L3759" t="s">
        <v>31</v>
      </c>
      <c r="M3759" t="s">
        <v>424</v>
      </c>
      <c r="N3759" s="2">
        <v>43141</v>
      </c>
      <c r="O3759" t="s">
        <v>33</v>
      </c>
      <c r="P3759">
        <v>0</v>
      </c>
      <c r="R3759" t="s">
        <v>34</v>
      </c>
      <c r="T3759" t="s">
        <v>1102</v>
      </c>
      <c r="U3759">
        <v>0</v>
      </c>
      <c r="V3759">
        <v>0</v>
      </c>
      <c r="W3759">
        <v>0</v>
      </c>
      <c r="X3759">
        <f t="shared" si="116"/>
        <v>1</v>
      </c>
      <c r="Y3759" t="str">
        <f t="shared" si="117"/>
        <v>Adult</v>
      </c>
    </row>
    <row r="3760" spans="1:25" x14ac:dyDescent="0.3">
      <c r="A3760">
        <v>58545</v>
      </c>
      <c r="B3760" s="2">
        <v>43118.535393518519</v>
      </c>
      <c r="C3760" t="s">
        <v>34</v>
      </c>
      <c r="D3760">
        <v>0</v>
      </c>
      <c r="E3760" t="s">
        <v>5460</v>
      </c>
      <c r="F3760">
        <v>985112004809295</v>
      </c>
      <c r="G3760" t="s">
        <v>5461</v>
      </c>
      <c r="H3760" t="s">
        <v>333</v>
      </c>
      <c r="I3760" t="s">
        <v>754</v>
      </c>
      <c r="J3760" t="s">
        <v>41</v>
      </c>
      <c r="K3760" t="s">
        <v>544</v>
      </c>
      <c r="L3760" t="s">
        <v>31</v>
      </c>
      <c r="M3760" t="s">
        <v>1380</v>
      </c>
      <c r="N3760" s="2">
        <v>43118</v>
      </c>
      <c r="O3760" t="s">
        <v>129</v>
      </c>
      <c r="P3760">
        <v>0</v>
      </c>
      <c r="Q3760" s="2">
        <v>43129</v>
      </c>
      <c r="R3760" t="s">
        <v>34</v>
      </c>
      <c r="T3760" t="s">
        <v>1102</v>
      </c>
      <c r="U3760">
        <v>0</v>
      </c>
      <c r="V3760">
        <v>0</v>
      </c>
      <c r="W3760">
        <v>0</v>
      </c>
      <c r="X3760">
        <f t="shared" si="116"/>
        <v>4</v>
      </c>
      <c r="Y3760" t="str">
        <f t="shared" si="117"/>
        <v>Adult</v>
      </c>
    </row>
    <row r="3761" spans="1:25" x14ac:dyDescent="0.3">
      <c r="A3761">
        <v>58545</v>
      </c>
      <c r="B3761" s="2">
        <v>43118.535393518519</v>
      </c>
      <c r="C3761" t="s">
        <v>34</v>
      </c>
      <c r="D3761">
        <v>0</v>
      </c>
      <c r="E3761" t="s">
        <v>5460</v>
      </c>
      <c r="F3761">
        <v>985112004809295</v>
      </c>
      <c r="G3761" t="s">
        <v>5461</v>
      </c>
      <c r="H3761" t="s">
        <v>333</v>
      </c>
      <c r="I3761" t="s">
        <v>754</v>
      </c>
      <c r="J3761" t="s">
        <v>41</v>
      </c>
      <c r="K3761" t="s">
        <v>544</v>
      </c>
      <c r="L3761" t="s">
        <v>31</v>
      </c>
      <c r="M3761" t="s">
        <v>1380</v>
      </c>
      <c r="N3761" s="2">
        <v>43130</v>
      </c>
      <c r="O3761" t="s">
        <v>129</v>
      </c>
      <c r="P3761">
        <v>0</v>
      </c>
      <c r="Q3761" s="2">
        <v>43237</v>
      </c>
      <c r="R3761" t="s">
        <v>34</v>
      </c>
      <c r="T3761" t="s">
        <v>1102</v>
      </c>
      <c r="U3761">
        <v>0</v>
      </c>
      <c r="V3761">
        <v>0</v>
      </c>
      <c r="W3761">
        <v>0</v>
      </c>
      <c r="X3761">
        <f t="shared" si="116"/>
        <v>4</v>
      </c>
      <c r="Y3761" t="str">
        <f t="shared" si="117"/>
        <v>Adult</v>
      </c>
    </row>
    <row r="3762" spans="1:25" x14ac:dyDescent="0.3">
      <c r="A3762">
        <v>58545</v>
      </c>
      <c r="B3762" s="2">
        <v>43118.535393518519</v>
      </c>
      <c r="C3762" t="s">
        <v>34</v>
      </c>
      <c r="D3762">
        <v>0</v>
      </c>
      <c r="E3762" t="s">
        <v>5460</v>
      </c>
      <c r="F3762">
        <v>985112004809295</v>
      </c>
      <c r="G3762" t="s">
        <v>5461</v>
      </c>
      <c r="H3762" t="s">
        <v>333</v>
      </c>
      <c r="I3762" t="s">
        <v>754</v>
      </c>
      <c r="J3762" t="s">
        <v>41</v>
      </c>
      <c r="K3762" t="s">
        <v>544</v>
      </c>
      <c r="L3762" t="s">
        <v>31</v>
      </c>
      <c r="M3762" t="s">
        <v>1380</v>
      </c>
      <c r="N3762" s="2">
        <v>43237</v>
      </c>
      <c r="O3762" t="s">
        <v>129</v>
      </c>
      <c r="P3762">
        <v>0</v>
      </c>
      <c r="Q3762" s="2">
        <v>43652</v>
      </c>
      <c r="R3762" t="s">
        <v>34</v>
      </c>
      <c r="T3762" t="s">
        <v>1102</v>
      </c>
      <c r="U3762">
        <v>0</v>
      </c>
      <c r="V3762">
        <v>0</v>
      </c>
      <c r="W3762">
        <v>0</v>
      </c>
      <c r="X3762">
        <f t="shared" si="116"/>
        <v>4</v>
      </c>
      <c r="Y3762" t="str">
        <f t="shared" si="117"/>
        <v>Adult</v>
      </c>
    </row>
    <row r="3763" spans="1:25" x14ac:dyDescent="0.3">
      <c r="A3763">
        <v>58545</v>
      </c>
      <c r="B3763" s="2">
        <v>43118.535393518519</v>
      </c>
      <c r="C3763" t="s">
        <v>34</v>
      </c>
      <c r="D3763">
        <v>0</v>
      </c>
      <c r="E3763" t="s">
        <v>5460</v>
      </c>
      <c r="F3763">
        <v>985112004809295</v>
      </c>
      <c r="G3763" t="s">
        <v>5461</v>
      </c>
      <c r="H3763" t="s">
        <v>333</v>
      </c>
      <c r="I3763" t="s">
        <v>754</v>
      </c>
      <c r="J3763" t="s">
        <v>41</v>
      </c>
      <c r="K3763" t="s">
        <v>544</v>
      </c>
      <c r="L3763" t="s">
        <v>31</v>
      </c>
      <c r="M3763" t="s">
        <v>1380</v>
      </c>
      <c r="N3763" s="2">
        <v>43652</v>
      </c>
      <c r="O3763" t="s">
        <v>129</v>
      </c>
      <c r="P3763">
        <v>0</v>
      </c>
      <c r="R3763" t="s">
        <v>34</v>
      </c>
      <c r="T3763" t="s">
        <v>1102</v>
      </c>
      <c r="U3763">
        <v>0</v>
      </c>
      <c r="V3763">
        <v>0</v>
      </c>
      <c r="W3763">
        <v>0</v>
      </c>
      <c r="X3763">
        <f t="shared" si="116"/>
        <v>4</v>
      </c>
      <c r="Y3763" t="str">
        <f t="shared" si="117"/>
        <v>Adult</v>
      </c>
    </row>
    <row r="3764" spans="1:25" x14ac:dyDescent="0.3">
      <c r="A3764">
        <v>58546</v>
      </c>
      <c r="B3764" s="2">
        <v>43118.623518518521</v>
      </c>
      <c r="C3764" t="s">
        <v>59</v>
      </c>
      <c r="D3764">
        <v>0</v>
      </c>
      <c r="E3764" t="s">
        <v>5462</v>
      </c>
      <c r="F3764">
        <v>985121009298767</v>
      </c>
      <c r="G3764" t="s">
        <v>1658</v>
      </c>
      <c r="H3764" t="s">
        <v>417</v>
      </c>
      <c r="I3764" t="s">
        <v>79</v>
      </c>
      <c r="J3764" t="s">
        <v>41</v>
      </c>
      <c r="K3764" t="s">
        <v>2001</v>
      </c>
      <c r="L3764" t="s">
        <v>43</v>
      </c>
      <c r="M3764" t="s">
        <v>44</v>
      </c>
      <c r="N3764" s="2">
        <v>43129</v>
      </c>
      <c r="O3764" t="s">
        <v>33</v>
      </c>
      <c r="P3764">
        <v>0</v>
      </c>
      <c r="R3764" t="s">
        <v>34</v>
      </c>
      <c r="T3764" t="s">
        <v>1102</v>
      </c>
      <c r="U3764">
        <v>0</v>
      </c>
      <c r="V3764">
        <v>0</v>
      </c>
      <c r="W3764">
        <v>0</v>
      </c>
      <c r="X3764">
        <f t="shared" si="116"/>
        <v>12</v>
      </c>
      <c r="Y3764" t="str">
        <f t="shared" si="117"/>
        <v>Senior</v>
      </c>
    </row>
    <row r="3765" spans="1:25" x14ac:dyDescent="0.3">
      <c r="A3765">
        <v>58547</v>
      </c>
      <c r="B3765" s="2">
        <v>43118.646238425928</v>
      </c>
      <c r="C3765" t="s">
        <v>34</v>
      </c>
      <c r="D3765">
        <v>0</v>
      </c>
      <c r="E3765" t="s">
        <v>5463</v>
      </c>
      <c r="G3765" t="s">
        <v>5464</v>
      </c>
      <c r="H3765" t="s">
        <v>27</v>
      </c>
      <c r="I3765" t="s">
        <v>85</v>
      </c>
      <c r="J3765" t="s">
        <v>29</v>
      </c>
      <c r="K3765" t="s">
        <v>258</v>
      </c>
      <c r="L3765" t="s">
        <v>31</v>
      </c>
      <c r="M3765" t="s">
        <v>57</v>
      </c>
      <c r="N3765" s="2">
        <v>43125</v>
      </c>
      <c r="O3765" t="s">
        <v>73</v>
      </c>
      <c r="P3765">
        <v>0</v>
      </c>
      <c r="R3765" t="s">
        <v>34</v>
      </c>
      <c r="T3765" t="s">
        <v>1102</v>
      </c>
      <c r="U3765">
        <v>0</v>
      </c>
      <c r="V3765">
        <v>0</v>
      </c>
      <c r="W3765">
        <v>0</v>
      </c>
      <c r="X3765">
        <f t="shared" si="116"/>
        <v>2</v>
      </c>
      <c r="Y3765" t="str">
        <f t="shared" si="117"/>
        <v>Adult</v>
      </c>
    </row>
    <row r="3766" spans="1:25" x14ac:dyDescent="0.3">
      <c r="A3766">
        <v>58548</v>
      </c>
      <c r="B3766" s="2">
        <v>43118.656099537038</v>
      </c>
      <c r="C3766" t="s">
        <v>45</v>
      </c>
      <c r="D3766">
        <v>0</v>
      </c>
      <c r="E3766" t="s">
        <v>5465</v>
      </c>
      <c r="G3766" t="s">
        <v>5204</v>
      </c>
      <c r="H3766" t="s">
        <v>861</v>
      </c>
      <c r="I3766" t="s">
        <v>176</v>
      </c>
      <c r="J3766" t="s">
        <v>41</v>
      </c>
      <c r="K3766" t="s">
        <v>1334</v>
      </c>
      <c r="L3766" t="s">
        <v>31</v>
      </c>
      <c r="M3766" t="s">
        <v>414</v>
      </c>
      <c r="N3766" s="2">
        <v>43123</v>
      </c>
      <c r="O3766" t="s">
        <v>129</v>
      </c>
      <c r="P3766">
        <v>0</v>
      </c>
      <c r="R3766" t="s">
        <v>34</v>
      </c>
      <c r="T3766" t="s">
        <v>1102</v>
      </c>
      <c r="U3766">
        <v>0</v>
      </c>
      <c r="V3766">
        <v>0</v>
      </c>
      <c r="W3766">
        <v>0</v>
      </c>
      <c r="X3766">
        <f t="shared" si="116"/>
        <v>1</v>
      </c>
      <c r="Y3766" t="str">
        <f t="shared" si="117"/>
        <v>Adult</v>
      </c>
    </row>
    <row r="3767" spans="1:25" x14ac:dyDescent="0.3">
      <c r="A3767">
        <v>58549</v>
      </c>
      <c r="B3767" s="2">
        <v>43118.646238425928</v>
      </c>
      <c r="C3767" t="s">
        <v>34</v>
      </c>
      <c r="D3767">
        <v>0</v>
      </c>
      <c r="E3767" t="s">
        <v>5466</v>
      </c>
      <c r="G3767" t="s">
        <v>5467</v>
      </c>
      <c r="H3767" t="s">
        <v>27</v>
      </c>
      <c r="I3767" t="s">
        <v>85</v>
      </c>
      <c r="J3767" t="s">
        <v>29</v>
      </c>
      <c r="K3767" t="s">
        <v>258</v>
      </c>
      <c r="L3767" t="s">
        <v>31</v>
      </c>
      <c r="M3767" t="s">
        <v>57</v>
      </c>
      <c r="N3767" s="2">
        <v>43124</v>
      </c>
      <c r="O3767" t="s">
        <v>73</v>
      </c>
      <c r="P3767">
        <v>0</v>
      </c>
      <c r="R3767" t="s">
        <v>34</v>
      </c>
      <c r="T3767" t="s">
        <v>1102</v>
      </c>
      <c r="U3767">
        <v>0</v>
      </c>
      <c r="V3767">
        <v>0</v>
      </c>
      <c r="W3767">
        <v>0</v>
      </c>
      <c r="X3767">
        <f t="shared" si="116"/>
        <v>2</v>
      </c>
      <c r="Y3767" t="str">
        <f t="shared" si="117"/>
        <v>Adult</v>
      </c>
    </row>
    <row r="3768" spans="1:25" x14ac:dyDescent="0.3">
      <c r="A3768">
        <v>58550</v>
      </c>
      <c r="B3768" s="2">
        <v>43118.646238425928</v>
      </c>
      <c r="C3768" t="s">
        <v>34</v>
      </c>
      <c r="D3768">
        <v>0</v>
      </c>
      <c r="E3768" t="s">
        <v>5468</v>
      </c>
      <c r="G3768" t="s">
        <v>5469</v>
      </c>
      <c r="H3768" t="s">
        <v>27</v>
      </c>
      <c r="I3768" t="s">
        <v>151</v>
      </c>
      <c r="J3768" t="s">
        <v>29</v>
      </c>
      <c r="K3768" t="s">
        <v>221</v>
      </c>
      <c r="L3768" t="s">
        <v>31</v>
      </c>
      <c r="M3768" t="s">
        <v>57</v>
      </c>
      <c r="N3768" s="2">
        <v>43125</v>
      </c>
      <c r="O3768" t="s">
        <v>73</v>
      </c>
      <c r="P3768">
        <v>0</v>
      </c>
      <c r="R3768" t="s">
        <v>34</v>
      </c>
      <c r="T3768" t="s">
        <v>1102</v>
      </c>
      <c r="U3768">
        <v>0</v>
      </c>
      <c r="V3768">
        <v>0</v>
      </c>
      <c r="W3768">
        <v>0</v>
      </c>
      <c r="X3768">
        <f t="shared" si="116"/>
        <v>1</v>
      </c>
      <c r="Y3768" t="str">
        <f t="shared" si="117"/>
        <v>Adult</v>
      </c>
    </row>
    <row r="3769" spans="1:25" x14ac:dyDescent="0.3">
      <c r="A3769">
        <v>58551</v>
      </c>
      <c r="B3769" s="2">
        <v>43118.674953703703</v>
      </c>
      <c r="C3769" t="s">
        <v>452</v>
      </c>
      <c r="D3769">
        <v>0</v>
      </c>
      <c r="E3769" t="s">
        <v>5470</v>
      </c>
      <c r="G3769" t="s">
        <v>5471</v>
      </c>
      <c r="H3769" t="s">
        <v>104</v>
      </c>
      <c r="I3769" t="s">
        <v>168</v>
      </c>
      <c r="J3769" t="s">
        <v>70</v>
      </c>
      <c r="K3769" t="s">
        <v>1334</v>
      </c>
      <c r="L3769" t="s">
        <v>31</v>
      </c>
      <c r="M3769" t="s">
        <v>72</v>
      </c>
      <c r="N3769" s="2">
        <v>43181</v>
      </c>
      <c r="O3769" t="s">
        <v>33</v>
      </c>
      <c r="P3769">
        <v>0</v>
      </c>
      <c r="R3769" t="s">
        <v>34</v>
      </c>
      <c r="T3769" t="s">
        <v>1102</v>
      </c>
      <c r="U3769">
        <v>0</v>
      </c>
      <c r="V3769">
        <v>0</v>
      </c>
      <c r="W3769">
        <v>0</v>
      </c>
      <c r="X3769">
        <f t="shared" si="116"/>
        <v>1</v>
      </c>
      <c r="Y3769" t="str">
        <f t="shared" si="117"/>
        <v>Adult</v>
      </c>
    </row>
    <row r="3770" spans="1:25" x14ac:dyDescent="0.3">
      <c r="A3770">
        <v>58553</v>
      </c>
      <c r="B3770" s="2">
        <v>43118.697847222225</v>
      </c>
      <c r="C3770" t="s">
        <v>196</v>
      </c>
      <c r="D3770">
        <v>0</v>
      </c>
      <c r="E3770" t="s">
        <v>5472</v>
      </c>
      <c r="F3770">
        <v>982000411010331</v>
      </c>
      <c r="G3770" t="s">
        <v>5473</v>
      </c>
      <c r="H3770" t="s">
        <v>27</v>
      </c>
      <c r="I3770" t="s">
        <v>85</v>
      </c>
      <c r="J3770" t="s">
        <v>29</v>
      </c>
      <c r="K3770" t="s">
        <v>80</v>
      </c>
      <c r="L3770" t="s">
        <v>31</v>
      </c>
      <c r="M3770" t="s">
        <v>57</v>
      </c>
      <c r="N3770" s="2">
        <v>43126</v>
      </c>
      <c r="O3770" t="s">
        <v>129</v>
      </c>
      <c r="P3770">
        <v>0</v>
      </c>
      <c r="R3770" t="s">
        <v>34</v>
      </c>
      <c r="T3770" t="s">
        <v>1102</v>
      </c>
      <c r="U3770">
        <v>0</v>
      </c>
      <c r="V3770">
        <v>0</v>
      </c>
      <c r="W3770">
        <v>0</v>
      </c>
      <c r="X3770">
        <f t="shared" si="116"/>
        <v>3</v>
      </c>
      <c r="Y3770" t="str">
        <f t="shared" si="117"/>
        <v>Adult</v>
      </c>
    </row>
    <row r="3771" spans="1:25" x14ac:dyDescent="0.3">
      <c r="A3771">
        <v>58554</v>
      </c>
      <c r="B3771" s="2">
        <v>43119.586956018517</v>
      </c>
      <c r="C3771" t="s">
        <v>34</v>
      </c>
      <c r="D3771">
        <v>0</v>
      </c>
      <c r="E3771" t="s">
        <v>5474</v>
      </c>
      <c r="F3771">
        <v>981020021509315</v>
      </c>
      <c r="G3771" t="s">
        <v>5475</v>
      </c>
      <c r="H3771" t="s">
        <v>27</v>
      </c>
      <c r="I3771" t="s">
        <v>151</v>
      </c>
      <c r="J3771" t="s">
        <v>29</v>
      </c>
      <c r="K3771" t="s">
        <v>113</v>
      </c>
      <c r="L3771" t="s">
        <v>31</v>
      </c>
      <c r="M3771" t="s">
        <v>32</v>
      </c>
      <c r="N3771" s="2">
        <v>43147</v>
      </c>
      <c r="O3771" t="s">
        <v>33</v>
      </c>
      <c r="P3771">
        <v>0</v>
      </c>
      <c r="R3771" t="s">
        <v>34</v>
      </c>
      <c r="T3771" t="s">
        <v>1102</v>
      </c>
      <c r="U3771">
        <v>0</v>
      </c>
      <c r="V3771">
        <v>0</v>
      </c>
      <c r="W3771">
        <v>0</v>
      </c>
      <c r="X3771">
        <f t="shared" si="116"/>
        <v>1</v>
      </c>
      <c r="Y3771" t="str">
        <f t="shared" si="117"/>
        <v>Adult</v>
      </c>
    </row>
    <row r="3772" spans="1:25" x14ac:dyDescent="0.3">
      <c r="A3772">
        <v>58555</v>
      </c>
      <c r="B3772" s="2">
        <v>43119.610219907408</v>
      </c>
      <c r="C3772" t="s">
        <v>34</v>
      </c>
      <c r="D3772">
        <v>0</v>
      </c>
      <c r="E3772" t="s">
        <v>5476</v>
      </c>
      <c r="F3772">
        <v>981020021508413</v>
      </c>
      <c r="G3772" t="s">
        <v>2095</v>
      </c>
      <c r="H3772" t="s">
        <v>27</v>
      </c>
      <c r="I3772" t="s">
        <v>1147</v>
      </c>
      <c r="J3772" t="s">
        <v>29</v>
      </c>
      <c r="K3772" t="s">
        <v>101</v>
      </c>
      <c r="L3772" t="s">
        <v>31</v>
      </c>
      <c r="M3772" t="s">
        <v>124</v>
      </c>
      <c r="N3772" s="2">
        <v>43152</v>
      </c>
      <c r="O3772" t="s">
        <v>58</v>
      </c>
      <c r="P3772">
        <v>0</v>
      </c>
      <c r="Q3772" s="2">
        <v>43168</v>
      </c>
      <c r="R3772" t="s">
        <v>34</v>
      </c>
      <c r="T3772" t="s">
        <v>1102</v>
      </c>
      <c r="U3772">
        <v>0</v>
      </c>
      <c r="V3772">
        <v>0</v>
      </c>
      <c r="W3772">
        <v>0</v>
      </c>
      <c r="X3772">
        <f t="shared" si="116"/>
        <v>3</v>
      </c>
      <c r="Y3772" t="str">
        <f t="shared" si="117"/>
        <v>Adult</v>
      </c>
    </row>
    <row r="3773" spans="1:25" x14ac:dyDescent="0.3">
      <c r="A3773">
        <v>58555</v>
      </c>
      <c r="B3773" s="2">
        <v>43119.610219907408</v>
      </c>
      <c r="C3773" t="s">
        <v>34</v>
      </c>
      <c r="D3773">
        <v>0</v>
      </c>
      <c r="E3773" t="s">
        <v>5476</v>
      </c>
      <c r="F3773">
        <v>981020021508413</v>
      </c>
      <c r="G3773" t="s">
        <v>2095</v>
      </c>
      <c r="H3773" t="s">
        <v>27</v>
      </c>
      <c r="I3773" t="s">
        <v>1147</v>
      </c>
      <c r="J3773" t="s">
        <v>29</v>
      </c>
      <c r="K3773" t="s">
        <v>101</v>
      </c>
      <c r="L3773" t="s">
        <v>31</v>
      </c>
      <c r="M3773" t="s">
        <v>124</v>
      </c>
      <c r="N3773" s="2">
        <v>43175</v>
      </c>
      <c r="O3773" t="s">
        <v>33</v>
      </c>
      <c r="P3773">
        <v>0</v>
      </c>
      <c r="R3773" t="s">
        <v>34</v>
      </c>
      <c r="T3773" t="s">
        <v>1102</v>
      </c>
      <c r="U3773">
        <v>0</v>
      </c>
      <c r="V3773">
        <v>0</v>
      </c>
      <c r="W3773">
        <v>0</v>
      </c>
      <c r="X3773">
        <f t="shared" si="116"/>
        <v>3</v>
      </c>
      <c r="Y3773" t="str">
        <f t="shared" si="117"/>
        <v>Adult</v>
      </c>
    </row>
    <row r="3774" spans="1:25" x14ac:dyDescent="0.3">
      <c r="A3774">
        <v>58556</v>
      </c>
      <c r="B3774" s="2">
        <v>43119.61482638889</v>
      </c>
      <c r="C3774" t="s">
        <v>34</v>
      </c>
      <c r="D3774">
        <v>0</v>
      </c>
      <c r="E3774" t="s">
        <v>5477</v>
      </c>
      <c r="F3774">
        <v>981020023160497</v>
      </c>
      <c r="G3774" t="s">
        <v>1778</v>
      </c>
      <c r="H3774" t="s">
        <v>5478</v>
      </c>
      <c r="I3774" t="s">
        <v>79</v>
      </c>
      <c r="J3774" t="s">
        <v>41</v>
      </c>
      <c r="K3774" t="s">
        <v>3457</v>
      </c>
      <c r="L3774" t="s">
        <v>43</v>
      </c>
      <c r="M3774" t="s">
        <v>44</v>
      </c>
      <c r="N3774" s="2">
        <v>43141</v>
      </c>
      <c r="O3774" t="s">
        <v>33</v>
      </c>
      <c r="P3774">
        <v>0</v>
      </c>
      <c r="Q3774" s="2">
        <v>43143</v>
      </c>
      <c r="R3774" t="s">
        <v>59</v>
      </c>
      <c r="T3774" t="s">
        <v>1102</v>
      </c>
      <c r="U3774">
        <v>0</v>
      </c>
      <c r="V3774">
        <v>0</v>
      </c>
      <c r="W3774">
        <v>0</v>
      </c>
      <c r="X3774">
        <f t="shared" si="116"/>
        <v>1</v>
      </c>
      <c r="Y3774" t="str">
        <f t="shared" si="117"/>
        <v>Adult</v>
      </c>
    </row>
    <row r="3775" spans="1:25" x14ac:dyDescent="0.3">
      <c r="A3775">
        <v>58556</v>
      </c>
      <c r="B3775" s="2">
        <v>43119.61482638889</v>
      </c>
      <c r="C3775" t="s">
        <v>34</v>
      </c>
      <c r="D3775">
        <v>0</v>
      </c>
      <c r="E3775" t="s">
        <v>5477</v>
      </c>
      <c r="F3775">
        <v>981020023160497</v>
      </c>
      <c r="G3775" t="s">
        <v>1778</v>
      </c>
      <c r="H3775" t="s">
        <v>5478</v>
      </c>
      <c r="I3775" t="s">
        <v>79</v>
      </c>
      <c r="J3775" t="s">
        <v>41</v>
      </c>
      <c r="K3775" t="s">
        <v>3457</v>
      </c>
      <c r="L3775" t="s">
        <v>43</v>
      </c>
      <c r="M3775" t="s">
        <v>44</v>
      </c>
      <c r="N3775" s="2">
        <v>43155</v>
      </c>
      <c r="O3775" t="s">
        <v>33</v>
      </c>
      <c r="P3775">
        <v>0</v>
      </c>
      <c r="R3775" t="s">
        <v>34</v>
      </c>
      <c r="T3775" t="s">
        <v>1102</v>
      </c>
      <c r="U3775">
        <v>0</v>
      </c>
      <c r="V3775">
        <v>0</v>
      </c>
      <c r="W3775">
        <v>0</v>
      </c>
      <c r="X3775">
        <f t="shared" si="116"/>
        <v>1</v>
      </c>
      <c r="Y3775" t="str">
        <f t="shared" si="117"/>
        <v>Adult</v>
      </c>
    </row>
    <row r="3776" spans="1:25" x14ac:dyDescent="0.3">
      <c r="A3776">
        <v>58561</v>
      </c>
      <c r="B3776" s="2">
        <v>43120.571087962962</v>
      </c>
      <c r="C3776" t="s">
        <v>34</v>
      </c>
      <c r="D3776">
        <v>0</v>
      </c>
      <c r="E3776" t="s">
        <v>5479</v>
      </c>
      <c r="F3776">
        <v>981020021470145</v>
      </c>
      <c r="G3776" t="s">
        <v>5480</v>
      </c>
      <c r="H3776" t="s">
        <v>27</v>
      </c>
      <c r="I3776" t="s">
        <v>1134</v>
      </c>
      <c r="J3776" t="s">
        <v>29</v>
      </c>
      <c r="K3776" t="s">
        <v>221</v>
      </c>
      <c r="L3776" t="s">
        <v>31</v>
      </c>
      <c r="M3776" t="s">
        <v>172</v>
      </c>
      <c r="N3776" s="2">
        <v>43143</v>
      </c>
      <c r="O3776" t="s">
        <v>33</v>
      </c>
      <c r="P3776">
        <v>0</v>
      </c>
      <c r="Q3776" s="2">
        <v>43149</v>
      </c>
      <c r="R3776" t="s">
        <v>59</v>
      </c>
      <c r="T3776" t="s">
        <v>1102</v>
      </c>
      <c r="U3776">
        <v>0</v>
      </c>
      <c r="V3776">
        <v>0</v>
      </c>
      <c r="W3776">
        <v>0</v>
      </c>
      <c r="X3776">
        <f t="shared" si="116"/>
        <v>1</v>
      </c>
      <c r="Y3776" t="str">
        <f t="shared" si="117"/>
        <v>Adult</v>
      </c>
    </row>
    <row r="3777" spans="1:25" x14ac:dyDescent="0.3">
      <c r="A3777">
        <v>58561</v>
      </c>
      <c r="B3777" s="2">
        <v>43120.571087962962</v>
      </c>
      <c r="C3777" t="s">
        <v>34</v>
      </c>
      <c r="D3777">
        <v>0</v>
      </c>
      <c r="E3777" t="s">
        <v>5479</v>
      </c>
      <c r="F3777">
        <v>981020021470145</v>
      </c>
      <c r="G3777" t="s">
        <v>5480</v>
      </c>
      <c r="H3777" t="s">
        <v>27</v>
      </c>
      <c r="I3777" t="s">
        <v>1134</v>
      </c>
      <c r="J3777" t="s">
        <v>29</v>
      </c>
      <c r="K3777" t="s">
        <v>221</v>
      </c>
      <c r="L3777" t="s">
        <v>31</v>
      </c>
      <c r="M3777" t="s">
        <v>172</v>
      </c>
      <c r="N3777" s="2">
        <v>43158</v>
      </c>
      <c r="O3777" t="s">
        <v>33</v>
      </c>
      <c r="P3777">
        <v>0</v>
      </c>
      <c r="R3777" t="s">
        <v>34</v>
      </c>
      <c r="T3777" t="s">
        <v>1102</v>
      </c>
      <c r="U3777">
        <v>0</v>
      </c>
      <c r="V3777">
        <v>0</v>
      </c>
      <c r="W3777">
        <v>0</v>
      </c>
      <c r="X3777">
        <f t="shared" si="116"/>
        <v>1</v>
      </c>
      <c r="Y3777" t="str">
        <f t="shared" si="117"/>
        <v>Adult</v>
      </c>
    </row>
    <row r="3778" spans="1:25" x14ac:dyDescent="0.3">
      <c r="A3778">
        <v>58562</v>
      </c>
      <c r="B3778" s="2">
        <v>43120.571087962962</v>
      </c>
      <c r="C3778" t="s">
        <v>34</v>
      </c>
      <c r="D3778">
        <v>0</v>
      </c>
      <c r="E3778" t="s">
        <v>5481</v>
      </c>
      <c r="F3778">
        <v>981020021491893</v>
      </c>
      <c r="G3778" t="s">
        <v>5482</v>
      </c>
      <c r="H3778" t="s">
        <v>257</v>
      </c>
      <c r="I3778" t="s">
        <v>1163</v>
      </c>
      <c r="J3778" t="s">
        <v>29</v>
      </c>
      <c r="K3778" t="s">
        <v>113</v>
      </c>
      <c r="L3778" t="s">
        <v>43</v>
      </c>
      <c r="M3778" t="s">
        <v>32</v>
      </c>
      <c r="N3778" s="2">
        <v>43141</v>
      </c>
      <c r="O3778" t="s">
        <v>33</v>
      </c>
      <c r="P3778">
        <v>0</v>
      </c>
      <c r="R3778" t="s">
        <v>34</v>
      </c>
      <c r="T3778" t="s">
        <v>1102</v>
      </c>
      <c r="U3778">
        <v>0</v>
      </c>
      <c r="V3778">
        <v>0</v>
      </c>
      <c r="W3778">
        <v>0</v>
      </c>
      <c r="X3778">
        <f t="shared" si="116"/>
        <v>1</v>
      </c>
      <c r="Y3778" t="str">
        <f t="shared" si="117"/>
        <v>Adult</v>
      </c>
    </row>
    <row r="3779" spans="1:25" x14ac:dyDescent="0.3">
      <c r="A3779">
        <v>58565</v>
      </c>
      <c r="B3779" s="2">
        <v>43122.34337962963</v>
      </c>
      <c r="C3779" t="s">
        <v>34</v>
      </c>
      <c r="D3779">
        <v>0</v>
      </c>
      <c r="E3779" t="s">
        <v>5483</v>
      </c>
      <c r="G3779" t="s">
        <v>2597</v>
      </c>
      <c r="H3779" t="s">
        <v>212</v>
      </c>
      <c r="I3779" t="s">
        <v>1163</v>
      </c>
      <c r="J3779" t="s">
        <v>41</v>
      </c>
      <c r="K3779" t="s">
        <v>80</v>
      </c>
      <c r="L3779" t="s">
        <v>43</v>
      </c>
      <c r="M3779" t="s">
        <v>65</v>
      </c>
      <c r="N3779" s="2">
        <v>43122</v>
      </c>
      <c r="O3779" t="s">
        <v>129</v>
      </c>
      <c r="P3779">
        <v>0</v>
      </c>
      <c r="R3779" t="s">
        <v>34</v>
      </c>
      <c r="T3779" t="s">
        <v>1102</v>
      </c>
      <c r="U3779">
        <v>0</v>
      </c>
      <c r="V3779">
        <v>0</v>
      </c>
      <c r="W3779">
        <v>0</v>
      </c>
      <c r="X3779">
        <f t="shared" ref="X3779:X3842" si="118">IFERROR(SUM(IFERROR(VALUE(MID(K3779, 1, FIND(" year", K3779)-1)),0),IFERROR(VALUE(MID(K3779,FIND("and", K3779)+4, FIND(" month", K3779&amp;"month")-FIND("and", K3779)-4))/12,0), IFERROR(VALUE(MID(K3779, 1, FIND(" month", K3779)-1))/12,0), IFERROR(VALUE(MID(K3779,1,FIND(" week", K3779)-1))/52,0), IFERROR(VALUE(MID(K3779,1,FIND(" day", K3779)-1))/365,0)),"")</f>
        <v>3</v>
      </c>
      <c r="Y3779" t="str">
        <f t="shared" ref="Y3779:Y3842" si="119">IF(X3779&lt;1, "Juvenile", IF(X3779&lt;7, "Adult",  "Senior"))</f>
        <v>Adult</v>
      </c>
    </row>
    <row r="3780" spans="1:25" x14ac:dyDescent="0.3">
      <c r="A3780">
        <v>58567</v>
      </c>
      <c r="B3780" s="2">
        <v>43122.475694444445</v>
      </c>
      <c r="C3780" t="s">
        <v>34</v>
      </c>
      <c r="D3780">
        <v>0</v>
      </c>
      <c r="E3780" t="s">
        <v>5484</v>
      </c>
      <c r="F3780" t="s">
        <v>5485</v>
      </c>
      <c r="G3780" t="s">
        <v>5204</v>
      </c>
      <c r="H3780" t="s">
        <v>2313</v>
      </c>
      <c r="I3780" t="s">
        <v>220</v>
      </c>
      <c r="J3780" t="s">
        <v>41</v>
      </c>
      <c r="K3780" t="s">
        <v>1610</v>
      </c>
      <c r="L3780" t="s">
        <v>31</v>
      </c>
      <c r="M3780" t="s">
        <v>610</v>
      </c>
      <c r="N3780" s="2">
        <v>43122</v>
      </c>
      <c r="O3780" t="s">
        <v>129</v>
      </c>
      <c r="P3780">
        <v>0</v>
      </c>
      <c r="R3780" t="s">
        <v>34</v>
      </c>
      <c r="T3780" t="s">
        <v>1102</v>
      </c>
      <c r="U3780">
        <v>0</v>
      </c>
      <c r="V3780">
        <v>0</v>
      </c>
      <c r="W3780">
        <v>0</v>
      </c>
      <c r="X3780">
        <f t="shared" si="118"/>
        <v>6</v>
      </c>
      <c r="Y3780" t="str">
        <f t="shared" si="119"/>
        <v>Adult</v>
      </c>
    </row>
    <row r="3781" spans="1:25" x14ac:dyDescent="0.3">
      <c r="A3781">
        <v>58568</v>
      </c>
      <c r="B3781" s="2">
        <v>43122.533472222225</v>
      </c>
      <c r="C3781" t="s">
        <v>59</v>
      </c>
      <c r="D3781">
        <v>0</v>
      </c>
      <c r="E3781" t="s">
        <v>5486</v>
      </c>
      <c r="F3781">
        <v>981020023513894</v>
      </c>
      <c r="G3781" t="s">
        <v>5487</v>
      </c>
      <c r="H3781" t="s">
        <v>27</v>
      </c>
      <c r="I3781" t="s">
        <v>28</v>
      </c>
      <c r="J3781" t="s">
        <v>29</v>
      </c>
      <c r="K3781" t="s">
        <v>2452</v>
      </c>
      <c r="L3781" t="s">
        <v>31</v>
      </c>
      <c r="M3781" t="s">
        <v>172</v>
      </c>
      <c r="N3781" s="2">
        <v>43126</v>
      </c>
      <c r="O3781" t="s">
        <v>33</v>
      </c>
      <c r="P3781">
        <v>0</v>
      </c>
      <c r="R3781" t="s">
        <v>34</v>
      </c>
      <c r="T3781" t="s">
        <v>1102</v>
      </c>
      <c r="U3781">
        <v>0</v>
      </c>
      <c r="V3781">
        <v>0</v>
      </c>
      <c r="W3781">
        <v>0</v>
      </c>
      <c r="X3781">
        <f t="shared" si="118"/>
        <v>1</v>
      </c>
      <c r="Y3781" t="str">
        <f t="shared" si="119"/>
        <v>Adult</v>
      </c>
    </row>
    <row r="3782" spans="1:25" x14ac:dyDescent="0.3">
      <c r="A3782">
        <v>58569</v>
      </c>
      <c r="B3782" s="2">
        <v>43122.542974537035</v>
      </c>
      <c r="C3782" t="s">
        <v>34</v>
      </c>
      <c r="D3782">
        <v>0</v>
      </c>
      <c r="E3782" t="s">
        <v>5488</v>
      </c>
      <c r="F3782">
        <v>981020021474345</v>
      </c>
      <c r="G3782" t="s">
        <v>5489</v>
      </c>
      <c r="H3782" t="s">
        <v>5490</v>
      </c>
      <c r="I3782" t="s">
        <v>40</v>
      </c>
      <c r="J3782" t="s">
        <v>41</v>
      </c>
      <c r="K3782" t="s">
        <v>5130</v>
      </c>
      <c r="L3782" t="s">
        <v>31</v>
      </c>
      <c r="M3782" t="s">
        <v>128</v>
      </c>
      <c r="N3782" s="2">
        <v>43142</v>
      </c>
      <c r="O3782" t="s">
        <v>33</v>
      </c>
      <c r="P3782">
        <v>0</v>
      </c>
      <c r="R3782" t="s">
        <v>34</v>
      </c>
      <c r="T3782" t="s">
        <v>1102</v>
      </c>
      <c r="U3782">
        <v>0</v>
      </c>
      <c r="V3782">
        <v>0</v>
      </c>
      <c r="W3782">
        <v>0</v>
      </c>
      <c r="X3782">
        <f t="shared" si="118"/>
        <v>1</v>
      </c>
      <c r="Y3782" t="str">
        <f t="shared" si="119"/>
        <v>Adult</v>
      </c>
    </row>
    <row r="3783" spans="1:25" x14ac:dyDescent="0.3">
      <c r="A3783">
        <v>58570</v>
      </c>
      <c r="B3783" s="2">
        <v>43122.603425925925</v>
      </c>
      <c r="C3783" t="s">
        <v>34</v>
      </c>
      <c r="D3783">
        <v>0</v>
      </c>
      <c r="E3783" t="s">
        <v>5491</v>
      </c>
      <c r="F3783">
        <v>981020021419309</v>
      </c>
      <c r="G3783" t="s">
        <v>5492</v>
      </c>
      <c r="H3783" t="s">
        <v>478</v>
      </c>
      <c r="I3783" t="s">
        <v>168</v>
      </c>
      <c r="J3783" t="s">
        <v>41</v>
      </c>
      <c r="K3783" t="s">
        <v>5343</v>
      </c>
      <c r="L3783" t="s">
        <v>43</v>
      </c>
      <c r="M3783" t="s">
        <v>65</v>
      </c>
      <c r="N3783" s="2">
        <v>43133</v>
      </c>
      <c r="O3783" t="s">
        <v>58</v>
      </c>
      <c r="P3783">
        <v>0</v>
      </c>
      <c r="Q3783" s="2">
        <v>43135</v>
      </c>
      <c r="R3783" t="s">
        <v>34</v>
      </c>
      <c r="S3783" s="2">
        <v>43138</v>
      </c>
      <c r="T3783" t="s">
        <v>877</v>
      </c>
      <c r="U3783">
        <v>0</v>
      </c>
      <c r="V3783">
        <v>1</v>
      </c>
      <c r="W3783">
        <v>0</v>
      </c>
      <c r="X3783">
        <f t="shared" si="118"/>
        <v>12</v>
      </c>
      <c r="Y3783" t="str">
        <f t="shared" si="119"/>
        <v>Senior</v>
      </c>
    </row>
    <row r="3784" spans="1:25" x14ac:dyDescent="0.3">
      <c r="A3784">
        <v>58571</v>
      </c>
      <c r="B3784" s="2">
        <v>43122.631886574076</v>
      </c>
      <c r="C3784" t="s">
        <v>34</v>
      </c>
      <c r="D3784">
        <v>0</v>
      </c>
      <c r="E3784" t="s">
        <v>5493</v>
      </c>
      <c r="F3784">
        <v>981020023533489</v>
      </c>
      <c r="G3784" t="s">
        <v>2353</v>
      </c>
      <c r="H3784" t="s">
        <v>145</v>
      </c>
      <c r="I3784" t="s">
        <v>63</v>
      </c>
      <c r="J3784" t="s">
        <v>41</v>
      </c>
      <c r="K3784" t="s">
        <v>177</v>
      </c>
      <c r="L3784" t="s">
        <v>43</v>
      </c>
      <c r="M3784" t="s">
        <v>44</v>
      </c>
      <c r="N3784" s="2">
        <v>43123</v>
      </c>
      <c r="O3784" t="s">
        <v>129</v>
      </c>
      <c r="P3784">
        <v>0</v>
      </c>
      <c r="Q3784" s="2">
        <v>43146</v>
      </c>
      <c r="R3784" t="s">
        <v>453</v>
      </c>
      <c r="T3784" t="s">
        <v>1102</v>
      </c>
      <c r="U3784">
        <v>0</v>
      </c>
      <c r="V3784">
        <v>0</v>
      </c>
      <c r="W3784">
        <v>0</v>
      </c>
      <c r="X3784">
        <f t="shared" si="118"/>
        <v>2</v>
      </c>
      <c r="Y3784" t="str">
        <f t="shared" si="119"/>
        <v>Adult</v>
      </c>
    </row>
    <row r="3785" spans="1:25" x14ac:dyDescent="0.3">
      <c r="A3785">
        <v>58571</v>
      </c>
      <c r="B3785" s="2">
        <v>43122.631886574076</v>
      </c>
      <c r="C3785" t="s">
        <v>34</v>
      </c>
      <c r="D3785">
        <v>0</v>
      </c>
      <c r="E3785" t="s">
        <v>5493</v>
      </c>
      <c r="F3785">
        <v>981020023533489</v>
      </c>
      <c r="G3785" t="s">
        <v>2353</v>
      </c>
      <c r="H3785" t="s">
        <v>145</v>
      </c>
      <c r="I3785" t="s">
        <v>63</v>
      </c>
      <c r="J3785" t="s">
        <v>41</v>
      </c>
      <c r="K3785" t="s">
        <v>177</v>
      </c>
      <c r="L3785" t="s">
        <v>43</v>
      </c>
      <c r="M3785" t="s">
        <v>44</v>
      </c>
      <c r="N3785" s="2">
        <v>43156</v>
      </c>
      <c r="O3785" t="s">
        <v>33</v>
      </c>
      <c r="P3785">
        <v>0</v>
      </c>
      <c r="Q3785" s="2">
        <v>43171</v>
      </c>
      <c r="R3785" t="s">
        <v>59</v>
      </c>
      <c r="T3785" t="s">
        <v>1102</v>
      </c>
      <c r="U3785">
        <v>0</v>
      </c>
      <c r="V3785">
        <v>0</v>
      </c>
      <c r="W3785">
        <v>0</v>
      </c>
      <c r="X3785">
        <f t="shared" si="118"/>
        <v>2</v>
      </c>
      <c r="Y3785" t="str">
        <f t="shared" si="119"/>
        <v>Adult</v>
      </c>
    </row>
    <row r="3786" spans="1:25" x14ac:dyDescent="0.3">
      <c r="A3786">
        <v>58571</v>
      </c>
      <c r="B3786" s="2">
        <v>43122.631886574076</v>
      </c>
      <c r="C3786" t="s">
        <v>34</v>
      </c>
      <c r="D3786">
        <v>0</v>
      </c>
      <c r="E3786" t="s">
        <v>5493</v>
      </c>
      <c r="F3786">
        <v>981020023533489</v>
      </c>
      <c r="G3786" t="s">
        <v>2353</v>
      </c>
      <c r="H3786" t="s">
        <v>145</v>
      </c>
      <c r="I3786" t="s">
        <v>63</v>
      </c>
      <c r="J3786" t="s">
        <v>41</v>
      </c>
      <c r="K3786" t="s">
        <v>177</v>
      </c>
      <c r="L3786" t="s">
        <v>43</v>
      </c>
      <c r="M3786" t="s">
        <v>44</v>
      </c>
      <c r="N3786" s="2">
        <v>43184</v>
      </c>
      <c r="O3786" t="s">
        <v>33</v>
      </c>
      <c r="P3786">
        <v>0</v>
      </c>
      <c r="R3786" t="s">
        <v>34</v>
      </c>
      <c r="T3786" t="s">
        <v>1102</v>
      </c>
      <c r="U3786">
        <v>0</v>
      </c>
      <c r="V3786">
        <v>0</v>
      </c>
      <c r="W3786">
        <v>0</v>
      </c>
      <c r="X3786">
        <f t="shared" si="118"/>
        <v>2</v>
      </c>
      <c r="Y3786" t="str">
        <f t="shared" si="119"/>
        <v>Adult</v>
      </c>
    </row>
    <row r="3787" spans="1:25" x14ac:dyDescent="0.3">
      <c r="A3787">
        <v>58573</v>
      </c>
      <c r="B3787" s="2">
        <v>43122.634166666663</v>
      </c>
      <c r="C3787" t="s">
        <v>34</v>
      </c>
      <c r="D3787">
        <v>0</v>
      </c>
      <c r="E3787" t="s">
        <v>5494</v>
      </c>
      <c r="G3787" t="s">
        <v>321</v>
      </c>
      <c r="H3787" t="s">
        <v>1710</v>
      </c>
      <c r="I3787" t="s">
        <v>109</v>
      </c>
      <c r="J3787" t="s">
        <v>41</v>
      </c>
      <c r="K3787" t="s">
        <v>270</v>
      </c>
      <c r="L3787" t="s">
        <v>489</v>
      </c>
      <c r="M3787" t="s">
        <v>65</v>
      </c>
      <c r="N3787" s="2">
        <v>43123</v>
      </c>
      <c r="O3787" t="s">
        <v>129</v>
      </c>
      <c r="P3787">
        <v>0</v>
      </c>
      <c r="R3787" t="s">
        <v>34</v>
      </c>
      <c r="T3787" t="s">
        <v>1102</v>
      </c>
      <c r="U3787">
        <v>0</v>
      </c>
      <c r="V3787">
        <v>0</v>
      </c>
      <c r="W3787">
        <v>0</v>
      </c>
      <c r="X3787">
        <f t="shared" si="118"/>
        <v>5</v>
      </c>
      <c r="Y3787" t="str">
        <f t="shared" si="119"/>
        <v>Adult</v>
      </c>
    </row>
    <row r="3788" spans="1:25" x14ac:dyDescent="0.3">
      <c r="A3788">
        <v>58575</v>
      </c>
      <c r="B3788" s="2">
        <v>43122.709745370368</v>
      </c>
      <c r="C3788" t="s">
        <v>34</v>
      </c>
      <c r="D3788">
        <v>0</v>
      </c>
      <c r="E3788" t="s">
        <v>5495</v>
      </c>
      <c r="F3788">
        <v>981020021439409</v>
      </c>
      <c r="G3788" t="s">
        <v>5496</v>
      </c>
      <c r="H3788" t="s">
        <v>27</v>
      </c>
      <c r="I3788" t="s">
        <v>109</v>
      </c>
      <c r="J3788" t="s">
        <v>29</v>
      </c>
      <c r="K3788" t="s">
        <v>147</v>
      </c>
      <c r="L3788" t="s">
        <v>31</v>
      </c>
      <c r="M3788" t="s">
        <v>124</v>
      </c>
      <c r="N3788" s="2">
        <v>43145</v>
      </c>
      <c r="O3788" t="s">
        <v>33</v>
      </c>
      <c r="P3788">
        <v>0</v>
      </c>
      <c r="R3788" t="s">
        <v>34</v>
      </c>
      <c r="T3788" t="s">
        <v>1102</v>
      </c>
      <c r="U3788">
        <v>0</v>
      </c>
      <c r="V3788">
        <v>0</v>
      </c>
      <c r="W3788">
        <v>0</v>
      </c>
      <c r="X3788">
        <f t="shared" si="118"/>
        <v>6</v>
      </c>
      <c r="Y3788" t="str">
        <f t="shared" si="119"/>
        <v>Adult</v>
      </c>
    </row>
    <row r="3789" spans="1:25" x14ac:dyDescent="0.3">
      <c r="A3789">
        <v>58576</v>
      </c>
      <c r="B3789" s="2">
        <v>43123.38789351852</v>
      </c>
      <c r="C3789" t="s">
        <v>34</v>
      </c>
      <c r="D3789">
        <v>0</v>
      </c>
      <c r="E3789" t="s">
        <v>5497</v>
      </c>
      <c r="F3789">
        <v>981020021486704</v>
      </c>
      <c r="G3789" t="s">
        <v>5498</v>
      </c>
      <c r="H3789" t="s">
        <v>27</v>
      </c>
      <c r="I3789" t="s">
        <v>109</v>
      </c>
      <c r="J3789" t="s">
        <v>29</v>
      </c>
      <c r="K3789" t="s">
        <v>123</v>
      </c>
      <c r="L3789" t="s">
        <v>31</v>
      </c>
      <c r="M3789" t="s">
        <v>172</v>
      </c>
      <c r="N3789" s="2">
        <v>43145</v>
      </c>
      <c r="O3789" t="s">
        <v>33</v>
      </c>
      <c r="P3789">
        <v>0</v>
      </c>
      <c r="R3789" t="s">
        <v>34</v>
      </c>
      <c r="T3789" t="s">
        <v>1102</v>
      </c>
      <c r="U3789">
        <v>0</v>
      </c>
      <c r="V3789">
        <v>0</v>
      </c>
      <c r="W3789">
        <v>0</v>
      </c>
      <c r="X3789">
        <f t="shared" si="118"/>
        <v>3</v>
      </c>
      <c r="Y3789" t="str">
        <f t="shared" si="119"/>
        <v>Adult</v>
      </c>
    </row>
    <row r="3790" spans="1:25" x14ac:dyDescent="0.3">
      <c r="A3790">
        <v>58577</v>
      </c>
      <c r="B3790" s="2">
        <v>43123.391180555554</v>
      </c>
      <c r="C3790" t="s">
        <v>34</v>
      </c>
      <c r="D3790">
        <v>0</v>
      </c>
      <c r="E3790" t="s">
        <v>5499</v>
      </c>
      <c r="G3790" t="s">
        <v>5226</v>
      </c>
      <c r="H3790" t="s">
        <v>4166</v>
      </c>
      <c r="I3790" t="s">
        <v>63</v>
      </c>
      <c r="J3790" t="s">
        <v>29</v>
      </c>
      <c r="K3790" t="s">
        <v>123</v>
      </c>
      <c r="L3790" t="s">
        <v>489</v>
      </c>
      <c r="M3790" t="s">
        <v>57</v>
      </c>
      <c r="N3790" s="2">
        <v>43129</v>
      </c>
      <c r="O3790" t="s">
        <v>73</v>
      </c>
      <c r="P3790">
        <v>0</v>
      </c>
      <c r="R3790" t="s">
        <v>34</v>
      </c>
      <c r="T3790" t="s">
        <v>1102</v>
      </c>
      <c r="U3790">
        <v>0</v>
      </c>
      <c r="V3790">
        <v>0</v>
      </c>
      <c r="W3790">
        <v>0</v>
      </c>
      <c r="X3790">
        <f t="shared" si="118"/>
        <v>3</v>
      </c>
      <c r="Y3790" t="str">
        <f t="shared" si="119"/>
        <v>Adult</v>
      </c>
    </row>
    <row r="3791" spans="1:25" x14ac:dyDescent="0.3">
      <c r="A3791">
        <v>58578</v>
      </c>
      <c r="B3791" s="2">
        <v>43123.469525462962</v>
      </c>
      <c r="C3791" t="s">
        <v>34</v>
      </c>
      <c r="D3791">
        <v>0</v>
      </c>
      <c r="E3791" t="s">
        <v>5500</v>
      </c>
      <c r="G3791" t="s">
        <v>5501</v>
      </c>
      <c r="H3791" t="s">
        <v>27</v>
      </c>
      <c r="I3791" t="s">
        <v>168</v>
      </c>
      <c r="J3791" t="s">
        <v>29</v>
      </c>
      <c r="K3791" t="s">
        <v>123</v>
      </c>
      <c r="L3791" t="s">
        <v>31</v>
      </c>
      <c r="M3791" t="s">
        <v>57</v>
      </c>
      <c r="N3791" s="2">
        <v>43131</v>
      </c>
      <c r="O3791" t="s">
        <v>73</v>
      </c>
      <c r="P3791">
        <v>0</v>
      </c>
      <c r="R3791" t="s">
        <v>34</v>
      </c>
      <c r="T3791" t="s">
        <v>1102</v>
      </c>
      <c r="U3791">
        <v>0</v>
      </c>
      <c r="V3791">
        <v>0</v>
      </c>
      <c r="W3791">
        <v>0</v>
      </c>
      <c r="X3791">
        <f t="shared" si="118"/>
        <v>3</v>
      </c>
      <c r="Y3791" t="str">
        <f t="shared" si="119"/>
        <v>Adult</v>
      </c>
    </row>
    <row r="3792" spans="1:25" x14ac:dyDescent="0.3">
      <c r="A3792">
        <v>58579</v>
      </c>
      <c r="B3792" s="2">
        <v>43123.511504629627</v>
      </c>
      <c r="C3792" t="s">
        <v>59</v>
      </c>
      <c r="D3792">
        <v>0</v>
      </c>
      <c r="E3792" t="s">
        <v>5502</v>
      </c>
      <c r="F3792">
        <v>981020023533355</v>
      </c>
      <c r="G3792" t="s">
        <v>431</v>
      </c>
      <c r="H3792" t="s">
        <v>5503</v>
      </c>
      <c r="I3792" t="s">
        <v>474</v>
      </c>
      <c r="J3792" t="s">
        <v>41</v>
      </c>
      <c r="K3792" t="s">
        <v>299</v>
      </c>
      <c r="L3792" t="s">
        <v>43</v>
      </c>
      <c r="M3792" t="s">
        <v>44</v>
      </c>
      <c r="N3792" s="2">
        <v>43130</v>
      </c>
      <c r="O3792" t="s">
        <v>33</v>
      </c>
      <c r="P3792">
        <v>0</v>
      </c>
      <c r="R3792" t="s">
        <v>34</v>
      </c>
      <c r="T3792" t="s">
        <v>1102</v>
      </c>
      <c r="U3792">
        <v>0</v>
      </c>
      <c r="V3792">
        <v>0</v>
      </c>
      <c r="W3792">
        <v>0</v>
      </c>
      <c r="X3792">
        <f t="shared" si="118"/>
        <v>4</v>
      </c>
      <c r="Y3792" t="str">
        <f t="shared" si="119"/>
        <v>Adult</v>
      </c>
    </row>
    <row r="3793" spans="1:25" x14ac:dyDescent="0.3">
      <c r="A3793">
        <v>58582</v>
      </c>
      <c r="B3793" s="2">
        <v>43124.511469907404</v>
      </c>
      <c r="C3793" t="s">
        <v>59</v>
      </c>
      <c r="D3793">
        <v>0</v>
      </c>
      <c r="E3793" t="s">
        <v>5504</v>
      </c>
      <c r="F3793">
        <v>981020021493679</v>
      </c>
      <c r="G3793" t="s">
        <v>139</v>
      </c>
      <c r="H3793" t="s">
        <v>27</v>
      </c>
      <c r="I3793" t="s">
        <v>265</v>
      </c>
      <c r="J3793" t="s">
        <v>29</v>
      </c>
      <c r="K3793" t="s">
        <v>1721</v>
      </c>
      <c r="L3793" t="s">
        <v>31</v>
      </c>
      <c r="M3793" t="s">
        <v>653</v>
      </c>
      <c r="N3793" s="2">
        <v>43135</v>
      </c>
      <c r="O3793" t="s">
        <v>33</v>
      </c>
      <c r="P3793">
        <v>0</v>
      </c>
      <c r="R3793" t="s">
        <v>34</v>
      </c>
      <c r="T3793" t="s">
        <v>1102</v>
      </c>
      <c r="U3793">
        <v>0</v>
      </c>
      <c r="V3793">
        <v>0</v>
      </c>
      <c r="W3793">
        <v>0</v>
      </c>
      <c r="X3793">
        <f t="shared" si="118"/>
        <v>1</v>
      </c>
      <c r="Y3793" t="str">
        <f t="shared" si="119"/>
        <v>Adult</v>
      </c>
    </row>
    <row r="3794" spans="1:25" x14ac:dyDescent="0.3">
      <c r="A3794">
        <v>58583</v>
      </c>
      <c r="B3794" s="2">
        <v>43124.512962962966</v>
      </c>
      <c r="C3794" t="s">
        <v>59</v>
      </c>
      <c r="D3794">
        <v>0</v>
      </c>
      <c r="E3794" t="s">
        <v>5505</v>
      </c>
      <c r="F3794">
        <v>981020021501708</v>
      </c>
      <c r="G3794" t="s">
        <v>5506</v>
      </c>
      <c r="H3794" t="s">
        <v>27</v>
      </c>
      <c r="I3794" t="s">
        <v>85</v>
      </c>
      <c r="J3794" t="s">
        <v>29</v>
      </c>
      <c r="K3794" t="s">
        <v>1721</v>
      </c>
      <c r="L3794" t="s">
        <v>43</v>
      </c>
      <c r="M3794" t="s">
        <v>653</v>
      </c>
      <c r="N3794" s="2">
        <v>43135</v>
      </c>
      <c r="O3794" t="s">
        <v>33</v>
      </c>
      <c r="P3794">
        <v>0</v>
      </c>
      <c r="R3794" t="s">
        <v>34</v>
      </c>
      <c r="T3794" t="s">
        <v>1102</v>
      </c>
      <c r="U3794">
        <v>0</v>
      </c>
      <c r="V3794">
        <v>0</v>
      </c>
      <c r="W3794">
        <v>0</v>
      </c>
      <c r="X3794">
        <f t="shared" si="118"/>
        <v>1</v>
      </c>
      <c r="Y3794" t="str">
        <f t="shared" si="119"/>
        <v>Adult</v>
      </c>
    </row>
    <row r="3795" spans="1:25" x14ac:dyDescent="0.3">
      <c r="A3795">
        <v>58584</v>
      </c>
      <c r="B3795" s="2">
        <v>43124.550694444442</v>
      </c>
      <c r="C3795" t="s">
        <v>196</v>
      </c>
      <c r="D3795">
        <v>0</v>
      </c>
      <c r="E3795" t="s">
        <v>5507</v>
      </c>
      <c r="F3795">
        <v>981020013679679</v>
      </c>
      <c r="G3795" t="s">
        <v>5508</v>
      </c>
      <c r="H3795" t="s">
        <v>27</v>
      </c>
      <c r="I3795" t="s">
        <v>28</v>
      </c>
      <c r="J3795" t="s">
        <v>29</v>
      </c>
      <c r="K3795" t="s">
        <v>101</v>
      </c>
      <c r="L3795" t="s">
        <v>31</v>
      </c>
      <c r="M3795" t="s">
        <v>172</v>
      </c>
      <c r="N3795" s="2">
        <v>43133</v>
      </c>
      <c r="O3795" t="s">
        <v>33</v>
      </c>
      <c r="P3795">
        <v>0</v>
      </c>
      <c r="R3795" t="s">
        <v>34</v>
      </c>
      <c r="T3795" t="s">
        <v>1102</v>
      </c>
      <c r="U3795">
        <v>0</v>
      </c>
      <c r="V3795">
        <v>0</v>
      </c>
      <c r="W3795">
        <v>0</v>
      </c>
      <c r="X3795">
        <f t="shared" si="118"/>
        <v>3</v>
      </c>
      <c r="Y3795" t="str">
        <f t="shared" si="119"/>
        <v>Adult</v>
      </c>
    </row>
    <row r="3796" spans="1:25" x14ac:dyDescent="0.3">
      <c r="A3796">
        <v>58585</v>
      </c>
      <c r="B3796" s="2">
        <v>43124.609560185185</v>
      </c>
      <c r="C3796" t="s">
        <v>59</v>
      </c>
      <c r="D3796">
        <v>0</v>
      </c>
      <c r="E3796" t="s">
        <v>5509</v>
      </c>
      <c r="F3796">
        <v>981020023408206</v>
      </c>
      <c r="G3796" t="s">
        <v>5510</v>
      </c>
      <c r="H3796" t="s">
        <v>27</v>
      </c>
      <c r="I3796" t="s">
        <v>28</v>
      </c>
      <c r="J3796" t="s">
        <v>29</v>
      </c>
      <c r="K3796" t="s">
        <v>867</v>
      </c>
      <c r="L3796" t="s">
        <v>31</v>
      </c>
      <c r="M3796" t="s">
        <v>424</v>
      </c>
      <c r="N3796" s="2">
        <v>43193</v>
      </c>
      <c r="O3796" t="s">
        <v>33</v>
      </c>
      <c r="P3796">
        <v>0</v>
      </c>
      <c r="R3796" t="s">
        <v>34</v>
      </c>
      <c r="T3796" t="s">
        <v>1102</v>
      </c>
      <c r="U3796">
        <v>0</v>
      </c>
      <c r="V3796">
        <v>0</v>
      </c>
      <c r="W3796">
        <v>0</v>
      </c>
      <c r="X3796">
        <f t="shared" si="118"/>
        <v>5</v>
      </c>
      <c r="Y3796" t="str">
        <f t="shared" si="119"/>
        <v>Adult</v>
      </c>
    </row>
    <row r="3797" spans="1:25" x14ac:dyDescent="0.3">
      <c r="A3797">
        <v>58586</v>
      </c>
      <c r="B3797" s="2">
        <v>43124.638773148145</v>
      </c>
      <c r="C3797" t="s">
        <v>34</v>
      </c>
      <c r="D3797">
        <v>0</v>
      </c>
      <c r="E3797" t="s">
        <v>5511</v>
      </c>
      <c r="G3797" t="s">
        <v>2321</v>
      </c>
      <c r="H3797" t="s">
        <v>5512</v>
      </c>
      <c r="I3797" t="s">
        <v>213</v>
      </c>
      <c r="J3797" t="s">
        <v>41</v>
      </c>
      <c r="K3797" t="s">
        <v>147</v>
      </c>
      <c r="L3797" t="s">
        <v>31</v>
      </c>
      <c r="M3797" t="s">
        <v>128</v>
      </c>
      <c r="N3797" s="2">
        <v>43124</v>
      </c>
      <c r="O3797" t="s">
        <v>129</v>
      </c>
      <c r="P3797">
        <v>0</v>
      </c>
      <c r="R3797" t="s">
        <v>34</v>
      </c>
      <c r="T3797" t="s">
        <v>1102</v>
      </c>
      <c r="U3797">
        <v>0</v>
      </c>
      <c r="V3797">
        <v>0</v>
      </c>
      <c r="W3797">
        <v>0</v>
      </c>
      <c r="X3797">
        <f t="shared" si="118"/>
        <v>6</v>
      </c>
      <c r="Y3797" t="str">
        <f t="shared" si="119"/>
        <v>Adult</v>
      </c>
    </row>
    <row r="3798" spans="1:25" x14ac:dyDescent="0.3">
      <c r="A3798">
        <v>58587</v>
      </c>
      <c r="B3798" s="2">
        <v>43124.642418981479</v>
      </c>
      <c r="C3798" t="s">
        <v>34</v>
      </c>
      <c r="D3798">
        <v>0</v>
      </c>
      <c r="E3798" t="s">
        <v>5513</v>
      </c>
      <c r="G3798" t="s">
        <v>5514</v>
      </c>
      <c r="H3798" t="s">
        <v>827</v>
      </c>
      <c r="I3798" t="s">
        <v>168</v>
      </c>
      <c r="J3798" t="s">
        <v>41</v>
      </c>
      <c r="K3798" t="s">
        <v>110</v>
      </c>
      <c r="L3798" t="s">
        <v>43</v>
      </c>
      <c r="M3798" t="s">
        <v>128</v>
      </c>
      <c r="N3798" s="2">
        <v>43124</v>
      </c>
      <c r="O3798" t="s">
        <v>129</v>
      </c>
      <c r="P3798">
        <v>0</v>
      </c>
      <c r="R3798" t="s">
        <v>34</v>
      </c>
      <c r="T3798" t="s">
        <v>1102</v>
      </c>
      <c r="U3798">
        <v>0</v>
      </c>
      <c r="V3798">
        <v>0</v>
      </c>
      <c r="W3798">
        <v>0</v>
      </c>
      <c r="X3798">
        <f t="shared" si="118"/>
        <v>3</v>
      </c>
      <c r="Y3798" t="str">
        <f t="shared" si="119"/>
        <v>Adult</v>
      </c>
    </row>
    <row r="3799" spans="1:25" x14ac:dyDescent="0.3">
      <c r="A3799">
        <v>58588</v>
      </c>
      <c r="B3799" s="2">
        <v>43124.644166666665</v>
      </c>
      <c r="C3799" t="s">
        <v>34</v>
      </c>
      <c r="D3799">
        <v>0</v>
      </c>
      <c r="E3799" t="s">
        <v>5515</v>
      </c>
      <c r="G3799" t="s">
        <v>5516</v>
      </c>
      <c r="H3799" t="s">
        <v>827</v>
      </c>
      <c r="I3799" t="s">
        <v>168</v>
      </c>
      <c r="J3799" t="s">
        <v>41</v>
      </c>
      <c r="K3799" t="s">
        <v>177</v>
      </c>
      <c r="L3799" t="s">
        <v>43</v>
      </c>
      <c r="M3799" t="s">
        <v>128</v>
      </c>
      <c r="N3799" s="2">
        <v>43124</v>
      </c>
      <c r="O3799" t="s">
        <v>129</v>
      </c>
      <c r="P3799">
        <v>0</v>
      </c>
      <c r="R3799" t="s">
        <v>34</v>
      </c>
      <c r="T3799" t="s">
        <v>1102</v>
      </c>
      <c r="U3799">
        <v>0</v>
      </c>
      <c r="V3799">
        <v>0</v>
      </c>
      <c r="W3799">
        <v>0</v>
      </c>
      <c r="X3799">
        <f t="shared" si="118"/>
        <v>2</v>
      </c>
      <c r="Y3799" t="str">
        <f t="shared" si="119"/>
        <v>Adult</v>
      </c>
    </row>
    <row r="3800" spans="1:25" x14ac:dyDescent="0.3">
      <c r="A3800">
        <v>58589</v>
      </c>
      <c r="B3800" s="2">
        <v>43124.688576388886</v>
      </c>
      <c r="C3800" t="s">
        <v>34</v>
      </c>
      <c r="D3800">
        <v>0</v>
      </c>
      <c r="E3800" t="s">
        <v>5517</v>
      </c>
      <c r="F3800">
        <v>981020023643376</v>
      </c>
      <c r="G3800" t="s">
        <v>1407</v>
      </c>
      <c r="H3800" t="s">
        <v>417</v>
      </c>
      <c r="I3800" t="s">
        <v>265</v>
      </c>
      <c r="J3800" t="s">
        <v>41</v>
      </c>
      <c r="K3800" t="s">
        <v>177</v>
      </c>
      <c r="L3800" t="s">
        <v>31</v>
      </c>
      <c r="M3800" t="s">
        <v>65</v>
      </c>
      <c r="N3800" s="2">
        <v>43125</v>
      </c>
      <c r="O3800" t="s">
        <v>129</v>
      </c>
      <c r="P3800">
        <v>0</v>
      </c>
      <c r="R3800" t="s">
        <v>34</v>
      </c>
      <c r="T3800" t="s">
        <v>1102</v>
      </c>
      <c r="U3800">
        <v>0</v>
      </c>
      <c r="V3800">
        <v>0</v>
      </c>
      <c r="W3800">
        <v>0</v>
      </c>
      <c r="X3800">
        <f t="shared" si="118"/>
        <v>2</v>
      </c>
      <c r="Y3800" t="str">
        <f t="shared" si="119"/>
        <v>Adult</v>
      </c>
    </row>
    <row r="3801" spans="1:25" x14ac:dyDescent="0.3">
      <c r="A3801">
        <v>58590</v>
      </c>
      <c r="B3801" s="2">
        <v>43124.700914351852</v>
      </c>
      <c r="C3801" t="s">
        <v>34</v>
      </c>
      <c r="D3801">
        <v>0</v>
      </c>
      <c r="E3801" t="s">
        <v>5518</v>
      </c>
      <c r="F3801">
        <v>981020021449872</v>
      </c>
      <c r="G3801" t="s">
        <v>986</v>
      </c>
      <c r="H3801" t="s">
        <v>5519</v>
      </c>
      <c r="I3801" t="s">
        <v>194</v>
      </c>
      <c r="J3801" t="s">
        <v>41</v>
      </c>
      <c r="K3801" t="s">
        <v>867</v>
      </c>
      <c r="L3801" t="s">
        <v>31</v>
      </c>
      <c r="M3801" t="s">
        <v>44</v>
      </c>
      <c r="N3801" s="2">
        <v>43130</v>
      </c>
      <c r="O3801" t="s">
        <v>129</v>
      </c>
      <c r="P3801">
        <v>0</v>
      </c>
      <c r="Q3801" s="2">
        <v>43390</v>
      </c>
      <c r="R3801" t="s">
        <v>34</v>
      </c>
      <c r="T3801" t="s">
        <v>1102</v>
      </c>
      <c r="U3801">
        <v>0</v>
      </c>
      <c r="V3801">
        <v>0</v>
      </c>
      <c r="W3801">
        <v>0</v>
      </c>
      <c r="X3801">
        <f t="shared" si="118"/>
        <v>5</v>
      </c>
      <c r="Y3801" t="str">
        <f t="shared" si="119"/>
        <v>Adult</v>
      </c>
    </row>
    <row r="3802" spans="1:25" x14ac:dyDescent="0.3">
      <c r="A3802">
        <v>58590</v>
      </c>
      <c r="B3802" s="2">
        <v>43124.700914351852</v>
      </c>
      <c r="C3802" t="s">
        <v>34</v>
      </c>
      <c r="D3802">
        <v>0</v>
      </c>
      <c r="E3802" t="s">
        <v>5518</v>
      </c>
      <c r="F3802">
        <v>981020021449872</v>
      </c>
      <c r="G3802" t="s">
        <v>986</v>
      </c>
      <c r="H3802" t="s">
        <v>5519</v>
      </c>
      <c r="I3802" t="s">
        <v>194</v>
      </c>
      <c r="J3802" t="s">
        <v>41</v>
      </c>
      <c r="K3802" t="s">
        <v>867</v>
      </c>
      <c r="L3802" t="s">
        <v>31</v>
      </c>
      <c r="M3802" t="s">
        <v>44</v>
      </c>
      <c r="N3802" s="2">
        <v>43392</v>
      </c>
      <c r="O3802" t="s">
        <v>129</v>
      </c>
      <c r="P3802">
        <v>0</v>
      </c>
      <c r="Q3802" s="2">
        <v>43475</v>
      </c>
      <c r="R3802" t="s">
        <v>34</v>
      </c>
      <c r="T3802" t="s">
        <v>1102</v>
      </c>
      <c r="U3802">
        <v>0</v>
      </c>
      <c r="V3802">
        <v>0</v>
      </c>
      <c r="W3802">
        <v>0</v>
      </c>
      <c r="X3802">
        <f t="shared" si="118"/>
        <v>5</v>
      </c>
      <c r="Y3802" t="str">
        <f t="shared" si="119"/>
        <v>Adult</v>
      </c>
    </row>
    <row r="3803" spans="1:25" x14ac:dyDescent="0.3">
      <c r="A3803">
        <v>58590</v>
      </c>
      <c r="B3803" s="2">
        <v>43124.700914351852</v>
      </c>
      <c r="C3803" t="s">
        <v>34</v>
      </c>
      <c r="D3803">
        <v>0</v>
      </c>
      <c r="E3803" t="s">
        <v>5518</v>
      </c>
      <c r="F3803">
        <v>981020021449872</v>
      </c>
      <c r="G3803" t="s">
        <v>986</v>
      </c>
      <c r="H3803" t="s">
        <v>5519</v>
      </c>
      <c r="I3803" t="s">
        <v>194</v>
      </c>
      <c r="J3803" t="s">
        <v>41</v>
      </c>
      <c r="K3803" t="s">
        <v>867</v>
      </c>
      <c r="L3803" t="s">
        <v>31</v>
      </c>
      <c r="M3803" t="s">
        <v>44</v>
      </c>
      <c r="N3803" s="2">
        <v>43476</v>
      </c>
      <c r="O3803" t="s">
        <v>129</v>
      </c>
      <c r="P3803">
        <v>0</v>
      </c>
      <c r="Q3803" s="2">
        <v>43476</v>
      </c>
      <c r="R3803" t="s">
        <v>59</v>
      </c>
      <c r="T3803" t="s">
        <v>1102</v>
      </c>
      <c r="U3803">
        <v>0</v>
      </c>
      <c r="V3803">
        <v>0</v>
      </c>
      <c r="W3803">
        <v>0</v>
      </c>
      <c r="X3803">
        <f t="shared" si="118"/>
        <v>5</v>
      </c>
      <c r="Y3803" t="str">
        <f t="shared" si="119"/>
        <v>Adult</v>
      </c>
    </row>
    <row r="3804" spans="1:25" x14ac:dyDescent="0.3">
      <c r="A3804">
        <v>58590</v>
      </c>
      <c r="B3804" s="2">
        <v>43124.700914351852</v>
      </c>
      <c r="C3804" t="s">
        <v>34</v>
      </c>
      <c r="D3804">
        <v>0</v>
      </c>
      <c r="E3804" t="s">
        <v>5518</v>
      </c>
      <c r="F3804">
        <v>981020021449872</v>
      </c>
      <c r="G3804" t="s">
        <v>986</v>
      </c>
      <c r="H3804" t="s">
        <v>5519</v>
      </c>
      <c r="I3804" t="s">
        <v>194</v>
      </c>
      <c r="J3804" t="s">
        <v>41</v>
      </c>
      <c r="K3804" t="s">
        <v>867</v>
      </c>
      <c r="L3804" t="s">
        <v>31</v>
      </c>
      <c r="M3804" t="s">
        <v>44</v>
      </c>
      <c r="N3804" s="2">
        <v>43484</v>
      </c>
      <c r="O3804" t="s">
        <v>33</v>
      </c>
      <c r="P3804">
        <v>0</v>
      </c>
      <c r="R3804" t="s">
        <v>34</v>
      </c>
      <c r="T3804" t="s">
        <v>1102</v>
      </c>
      <c r="U3804">
        <v>0</v>
      </c>
      <c r="V3804">
        <v>0</v>
      </c>
      <c r="W3804">
        <v>0</v>
      </c>
      <c r="X3804">
        <f t="shared" si="118"/>
        <v>5</v>
      </c>
      <c r="Y3804" t="str">
        <f t="shared" si="119"/>
        <v>Adult</v>
      </c>
    </row>
    <row r="3805" spans="1:25" x14ac:dyDescent="0.3">
      <c r="A3805">
        <v>58592</v>
      </c>
      <c r="B3805" s="2">
        <v>43125.41746527778</v>
      </c>
      <c r="C3805" t="s">
        <v>34</v>
      </c>
      <c r="D3805">
        <v>0</v>
      </c>
      <c r="E3805" t="s">
        <v>5520</v>
      </c>
      <c r="G3805" t="s">
        <v>4671</v>
      </c>
      <c r="H3805" t="s">
        <v>1215</v>
      </c>
      <c r="I3805" t="s">
        <v>635</v>
      </c>
      <c r="J3805" t="s">
        <v>41</v>
      </c>
      <c r="K3805" t="s">
        <v>299</v>
      </c>
      <c r="L3805" t="s">
        <v>31</v>
      </c>
      <c r="M3805" t="s">
        <v>610</v>
      </c>
      <c r="N3805" s="2">
        <v>43125</v>
      </c>
      <c r="O3805" t="s">
        <v>129</v>
      </c>
      <c r="P3805">
        <v>0</v>
      </c>
      <c r="R3805" t="s">
        <v>34</v>
      </c>
      <c r="T3805" t="s">
        <v>1102</v>
      </c>
      <c r="U3805">
        <v>0</v>
      </c>
      <c r="V3805">
        <v>0</v>
      </c>
      <c r="W3805">
        <v>0</v>
      </c>
      <c r="X3805">
        <f t="shared" si="118"/>
        <v>4</v>
      </c>
      <c r="Y3805" t="str">
        <f t="shared" si="119"/>
        <v>Adult</v>
      </c>
    </row>
    <row r="3806" spans="1:25" x14ac:dyDescent="0.3">
      <c r="A3806">
        <v>58593</v>
      </c>
      <c r="B3806" s="2">
        <v>43125.513252314813</v>
      </c>
      <c r="C3806" t="s">
        <v>34</v>
      </c>
      <c r="D3806">
        <v>0</v>
      </c>
      <c r="E3806" t="s">
        <v>5521</v>
      </c>
      <c r="F3806">
        <v>981020021454430</v>
      </c>
      <c r="G3806" t="s">
        <v>5522</v>
      </c>
      <c r="H3806" t="s">
        <v>5523</v>
      </c>
      <c r="I3806" t="s">
        <v>85</v>
      </c>
      <c r="J3806" t="s">
        <v>41</v>
      </c>
      <c r="K3806" t="s">
        <v>395</v>
      </c>
      <c r="L3806" t="s">
        <v>31</v>
      </c>
      <c r="M3806" t="s">
        <v>44</v>
      </c>
      <c r="N3806" s="2">
        <v>43141</v>
      </c>
      <c r="O3806" t="s">
        <v>33</v>
      </c>
      <c r="P3806">
        <v>0</v>
      </c>
      <c r="Q3806" s="2">
        <v>43161</v>
      </c>
      <c r="R3806" t="s">
        <v>453</v>
      </c>
      <c r="T3806" t="s">
        <v>1102</v>
      </c>
      <c r="U3806">
        <v>0</v>
      </c>
      <c r="V3806">
        <v>0</v>
      </c>
      <c r="W3806">
        <v>0</v>
      </c>
      <c r="X3806">
        <f t="shared" si="118"/>
        <v>2</v>
      </c>
      <c r="Y3806" t="str">
        <f t="shared" si="119"/>
        <v>Adult</v>
      </c>
    </row>
    <row r="3807" spans="1:25" x14ac:dyDescent="0.3">
      <c r="A3807">
        <v>58593</v>
      </c>
      <c r="B3807" s="2">
        <v>43125.513252314813</v>
      </c>
      <c r="C3807" t="s">
        <v>34</v>
      </c>
      <c r="D3807">
        <v>0</v>
      </c>
      <c r="E3807" t="s">
        <v>5521</v>
      </c>
      <c r="F3807">
        <v>981020021454430</v>
      </c>
      <c r="G3807" t="s">
        <v>5522</v>
      </c>
      <c r="H3807" t="s">
        <v>5523</v>
      </c>
      <c r="I3807" t="s">
        <v>85</v>
      </c>
      <c r="J3807" t="s">
        <v>41</v>
      </c>
      <c r="K3807" t="s">
        <v>395</v>
      </c>
      <c r="L3807" t="s">
        <v>31</v>
      </c>
      <c r="M3807" t="s">
        <v>44</v>
      </c>
      <c r="N3807" s="2">
        <v>43161</v>
      </c>
      <c r="O3807" t="s">
        <v>33</v>
      </c>
      <c r="P3807">
        <v>0</v>
      </c>
      <c r="R3807" t="s">
        <v>34</v>
      </c>
      <c r="T3807" t="s">
        <v>1102</v>
      </c>
      <c r="U3807">
        <v>0</v>
      </c>
      <c r="V3807">
        <v>0</v>
      </c>
      <c r="W3807">
        <v>0</v>
      </c>
      <c r="X3807">
        <f t="shared" si="118"/>
        <v>2</v>
      </c>
      <c r="Y3807" t="str">
        <f t="shared" si="119"/>
        <v>Adult</v>
      </c>
    </row>
    <row r="3808" spans="1:25" x14ac:dyDescent="0.3">
      <c r="A3808">
        <v>58594</v>
      </c>
      <c r="B3808" s="2">
        <v>43125.534085648149</v>
      </c>
      <c r="C3808" t="s">
        <v>34</v>
      </c>
      <c r="D3808">
        <v>0</v>
      </c>
      <c r="E3808" t="s">
        <v>5524</v>
      </c>
      <c r="G3808" t="s">
        <v>5525</v>
      </c>
      <c r="H3808" t="s">
        <v>827</v>
      </c>
      <c r="I3808" t="s">
        <v>85</v>
      </c>
      <c r="J3808" t="s">
        <v>41</v>
      </c>
      <c r="K3808" t="s">
        <v>3397</v>
      </c>
      <c r="L3808" t="s">
        <v>31</v>
      </c>
      <c r="M3808" t="s">
        <v>128</v>
      </c>
      <c r="N3808" s="2">
        <v>43125</v>
      </c>
      <c r="O3808" t="s">
        <v>129</v>
      </c>
      <c r="P3808">
        <v>0</v>
      </c>
      <c r="R3808" t="s">
        <v>34</v>
      </c>
      <c r="T3808" t="s">
        <v>1102</v>
      </c>
      <c r="U3808">
        <v>0</v>
      </c>
      <c r="V3808">
        <v>0</v>
      </c>
      <c r="W3808">
        <v>0</v>
      </c>
      <c r="X3808">
        <f t="shared" si="118"/>
        <v>12</v>
      </c>
      <c r="Y3808" t="str">
        <f t="shared" si="119"/>
        <v>Senior</v>
      </c>
    </row>
    <row r="3809" spans="1:25" x14ac:dyDescent="0.3">
      <c r="A3809">
        <v>58595</v>
      </c>
      <c r="B3809" s="2">
        <v>43125.64738425926</v>
      </c>
      <c r="C3809" t="s">
        <v>34</v>
      </c>
      <c r="D3809">
        <v>0</v>
      </c>
      <c r="E3809" t="s">
        <v>5526</v>
      </c>
      <c r="G3809" t="s">
        <v>5527</v>
      </c>
      <c r="H3809" t="s">
        <v>478</v>
      </c>
      <c r="I3809" t="s">
        <v>168</v>
      </c>
      <c r="J3809" t="s">
        <v>41</v>
      </c>
      <c r="K3809" t="s">
        <v>261</v>
      </c>
      <c r="L3809" t="s">
        <v>43</v>
      </c>
      <c r="M3809" t="s">
        <v>65</v>
      </c>
      <c r="N3809" s="2">
        <v>43125</v>
      </c>
      <c r="O3809" t="s">
        <v>129</v>
      </c>
      <c r="P3809">
        <v>0</v>
      </c>
      <c r="R3809" t="s">
        <v>34</v>
      </c>
      <c r="T3809" t="s">
        <v>1102</v>
      </c>
      <c r="U3809">
        <v>0</v>
      </c>
      <c r="V3809">
        <v>0</v>
      </c>
      <c r="W3809">
        <v>0</v>
      </c>
      <c r="X3809">
        <f t="shared" si="118"/>
        <v>3</v>
      </c>
      <c r="Y3809" t="str">
        <f t="shared" si="119"/>
        <v>Adult</v>
      </c>
    </row>
    <row r="3810" spans="1:25" x14ac:dyDescent="0.3">
      <c r="A3810">
        <v>58596</v>
      </c>
      <c r="B3810" s="2">
        <v>43125.656331018516</v>
      </c>
      <c r="C3810" t="s">
        <v>34</v>
      </c>
      <c r="D3810">
        <v>0</v>
      </c>
      <c r="E3810" t="s">
        <v>5528</v>
      </c>
      <c r="G3810" t="s">
        <v>5529</v>
      </c>
      <c r="H3810" t="s">
        <v>27</v>
      </c>
      <c r="I3810" t="s">
        <v>168</v>
      </c>
      <c r="J3810" t="s">
        <v>29</v>
      </c>
      <c r="K3810" t="s">
        <v>123</v>
      </c>
      <c r="L3810" t="s">
        <v>43</v>
      </c>
      <c r="M3810" t="s">
        <v>57</v>
      </c>
      <c r="N3810" s="2">
        <v>43131</v>
      </c>
      <c r="O3810" t="s">
        <v>73</v>
      </c>
      <c r="P3810">
        <v>0</v>
      </c>
      <c r="R3810" t="s">
        <v>34</v>
      </c>
      <c r="T3810" t="s">
        <v>1102</v>
      </c>
      <c r="U3810">
        <v>0</v>
      </c>
      <c r="V3810">
        <v>0</v>
      </c>
      <c r="W3810">
        <v>0</v>
      </c>
      <c r="X3810">
        <f t="shared" si="118"/>
        <v>3</v>
      </c>
      <c r="Y3810" t="str">
        <f t="shared" si="119"/>
        <v>Adult</v>
      </c>
    </row>
    <row r="3811" spans="1:25" x14ac:dyDescent="0.3">
      <c r="A3811">
        <v>58597</v>
      </c>
      <c r="B3811" s="2">
        <v>43125.694687499999</v>
      </c>
      <c r="C3811" t="s">
        <v>34</v>
      </c>
      <c r="D3811">
        <v>0</v>
      </c>
      <c r="E3811" t="s">
        <v>5530</v>
      </c>
      <c r="F3811">
        <v>981020021476621</v>
      </c>
      <c r="G3811" t="s">
        <v>5531</v>
      </c>
      <c r="H3811" t="s">
        <v>27</v>
      </c>
      <c r="I3811" t="s">
        <v>79</v>
      </c>
      <c r="J3811" t="s">
        <v>29</v>
      </c>
      <c r="K3811" t="s">
        <v>358</v>
      </c>
      <c r="L3811" t="s">
        <v>43</v>
      </c>
      <c r="M3811" t="s">
        <v>424</v>
      </c>
      <c r="N3811" s="2">
        <v>43133</v>
      </c>
      <c r="O3811" t="s">
        <v>33</v>
      </c>
      <c r="P3811">
        <v>0</v>
      </c>
      <c r="R3811" t="s">
        <v>34</v>
      </c>
      <c r="T3811" t="s">
        <v>1102</v>
      </c>
      <c r="U3811">
        <v>0</v>
      </c>
      <c r="V3811">
        <v>0</v>
      </c>
      <c r="W3811">
        <v>0</v>
      </c>
      <c r="X3811">
        <f t="shared" si="118"/>
        <v>2</v>
      </c>
      <c r="Y3811" t="str">
        <f t="shared" si="119"/>
        <v>Adult</v>
      </c>
    </row>
    <row r="3812" spans="1:25" x14ac:dyDescent="0.3">
      <c r="A3812">
        <v>58599</v>
      </c>
      <c r="B3812" s="2">
        <v>43126.518425925926</v>
      </c>
      <c r="C3812" t="s">
        <v>34</v>
      </c>
      <c r="D3812">
        <v>0</v>
      </c>
      <c r="E3812" t="s">
        <v>5532</v>
      </c>
      <c r="F3812">
        <v>981020021457555</v>
      </c>
      <c r="G3812" t="s">
        <v>3614</v>
      </c>
      <c r="H3812" t="s">
        <v>27</v>
      </c>
      <c r="I3812" t="s">
        <v>151</v>
      </c>
      <c r="J3812" t="s">
        <v>29</v>
      </c>
      <c r="K3812" t="s">
        <v>4354</v>
      </c>
      <c r="L3812" t="s">
        <v>31</v>
      </c>
      <c r="M3812" t="s">
        <v>424</v>
      </c>
      <c r="N3812" s="2">
        <v>43142</v>
      </c>
      <c r="O3812" t="s">
        <v>33</v>
      </c>
      <c r="P3812">
        <v>0</v>
      </c>
      <c r="R3812" t="s">
        <v>34</v>
      </c>
      <c r="T3812" t="s">
        <v>1102</v>
      </c>
      <c r="U3812">
        <v>0</v>
      </c>
      <c r="V3812">
        <v>0</v>
      </c>
      <c r="W3812">
        <v>0</v>
      </c>
      <c r="X3812">
        <f t="shared" si="118"/>
        <v>1</v>
      </c>
      <c r="Y3812" t="str">
        <f t="shared" si="119"/>
        <v>Adult</v>
      </c>
    </row>
    <row r="3813" spans="1:25" x14ac:dyDescent="0.3">
      <c r="A3813">
        <v>58600</v>
      </c>
      <c r="B3813" s="2">
        <v>43126.591493055559</v>
      </c>
      <c r="C3813" t="s">
        <v>34</v>
      </c>
      <c r="D3813">
        <v>0</v>
      </c>
      <c r="E3813" t="s">
        <v>5533</v>
      </c>
      <c r="G3813" t="s">
        <v>304</v>
      </c>
      <c r="H3813" t="s">
        <v>5534</v>
      </c>
      <c r="I3813" t="s">
        <v>213</v>
      </c>
      <c r="J3813" t="s">
        <v>41</v>
      </c>
      <c r="K3813" t="s">
        <v>1212</v>
      </c>
      <c r="L3813" t="s">
        <v>31</v>
      </c>
      <c r="M3813" t="s">
        <v>65</v>
      </c>
      <c r="N3813" s="2">
        <v>43126</v>
      </c>
      <c r="O3813" t="s">
        <v>129</v>
      </c>
      <c r="P3813">
        <v>0</v>
      </c>
      <c r="R3813" t="s">
        <v>34</v>
      </c>
      <c r="T3813" t="s">
        <v>1102</v>
      </c>
      <c r="U3813">
        <v>0</v>
      </c>
      <c r="V3813">
        <v>0</v>
      </c>
      <c r="W3813">
        <v>0</v>
      </c>
      <c r="X3813">
        <f t="shared" si="118"/>
        <v>9</v>
      </c>
      <c r="Y3813" t="str">
        <f t="shared" si="119"/>
        <v>Senior</v>
      </c>
    </row>
    <row r="3814" spans="1:25" x14ac:dyDescent="0.3">
      <c r="A3814">
        <v>58601</v>
      </c>
      <c r="B3814" s="2">
        <v>43126.622858796298</v>
      </c>
      <c r="C3814" t="s">
        <v>34</v>
      </c>
      <c r="D3814">
        <v>0</v>
      </c>
      <c r="E3814" t="s">
        <v>5535</v>
      </c>
      <c r="F3814">
        <v>981020021501510</v>
      </c>
      <c r="G3814" t="s">
        <v>2597</v>
      </c>
      <c r="H3814" t="s">
        <v>212</v>
      </c>
      <c r="I3814" t="s">
        <v>213</v>
      </c>
      <c r="J3814" t="s">
        <v>41</v>
      </c>
      <c r="K3814" t="s">
        <v>177</v>
      </c>
      <c r="L3814" t="s">
        <v>43</v>
      </c>
      <c r="M3814" t="s">
        <v>1380</v>
      </c>
      <c r="N3814" s="2">
        <v>43130</v>
      </c>
      <c r="O3814" t="s">
        <v>129</v>
      </c>
      <c r="P3814">
        <v>0</v>
      </c>
      <c r="Q3814" s="2">
        <v>43277</v>
      </c>
      <c r="R3814" t="s">
        <v>34</v>
      </c>
      <c r="T3814" t="s">
        <v>1102</v>
      </c>
      <c r="U3814">
        <v>0</v>
      </c>
      <c r="V3814">
        <v>0</v>
      </c>
      <c r="W3814">
        <v>0</v>
      </c>
      <c r="X3814">
        <f t="shared" si="118"/>
        <v>2</v>
      </c>
      <c r="Y3814" t="str">
        <f t="shared" si="119"/>
        <v>Adult</v>
      </c>
    </row>
    <row r="3815" spans="1:25" x14ac:dyDescent="0.3">
      <c r="A3815">
        <v>58601</v>
      </c>
      <c r="B3815" s="2">
        <v>43126.622858796298</v>
      </c>
      <c r="C3815" t="s">
        <v>34</v>
      </c>
      <c r="D3815">
        <v>0</v>
      </c>
      <c r="E3815" t="s">
        <v>5535</v>
      </c>
      <c r="F3815">
        <v>981020021501510</v>
      </c>
      <c r="G3815" t="s">
        <v>2597</v>
      </c>
      <c r="H3815" t="s">
        <v>212</v>
      </c>
      <c r="I3815" t="s">
        <v>213</v>
      </c>
      <c r="J3815" t="s">
        <v>41</v>
      </c>
      <c r="K3815" t="s">
        <v>177</v>
      </c>
      <c r="L3815" t="s">
        <v>43</v>
      </c>
      <c r="M3815" t="s">
        <v>1380</v>
      </c>
      <c r="N3815" s="2">
        <v>43277</v>
      </c>
      <c r="O3815" t="s">
        <v>129</v>
      </c>
      <c r="P3815">
        <v>0</v>
      </c>
      <c r="Q3815" s="2">
        <v>43385</v>
      </c>
      <c r="R3815" t="s">
        <v>34</v>
      </c>
      <c r="T3815" t="s">
        <v>1102</v>
      </c>
      <c r="U3815">
        <v>0</v>
      </c>
      <c r="V3815">
        <v>0</v>
      </c>
      <c r="W3815">
        <v>0</v>
      </c>
      <c r="X3815">
        <f t="shared" si="118"/>
        <v>2</v>
      </c>
      <c r="Y3815" t="str">
        <f t="shared" si="119"/>
        <v>Adult</v>
      </c>
    </row>
    <row r="3816" spans="1:25" x14ac:dyDescent="0.3">
      <c r="A3816">
        <v>58601</v>
      </c>
      <c r="B3816" s="2">
        <v>43126.622858796298</v>
      </c>
      <c r="C3816" t="s">
        <v>34</v>
      </c>
      <c r="D3816">
        <v>0</v>
      </c>
      <c r="E3816" t="s">
        <v>5535</v>
      </c>
      <c r="F3816">
        <v>981020021501510</v>
      </c>
      <c r="G3816" t="s">
        <v>2597</v>
      </c>
      <c r="H3816" t="s">
        <v>212</v>
      </c>
      <c r="I3816" t="s">
        <v>213</v>
      </c>
      <c r="J3816" t="s">
        <v>41</v>
      </c>
      <c r="K3816" t="s">
        <v>177</v>
      </c>
      <c r="L3816" t="s">
        <v>43</v>
      </c>
      <c r="M3816" t="s">
        <v>1380</v>
      </c>
      <c r="N3816" s="2">
        <v>43385</v>
      </c>
      <c r="O3816" t="s">
        <v>129</v>
      </c>
      <c r="P3816">
        <v>0</v>
      </c>
      <c r="R3816" t="s">
        <v>34</v>
      </c>
      <c r="T3816" t="s">
        <v>1102</v>
      </c>
      <c r="U3816">
        <v>0</v>
      </c>
      <c r="V3816">
        <v>0</v>
      </c>
      <c r="W3816">
        <v>0</v>
      </c>
      <c r="X3816">
        <f t="shared" si="118"/>
        <v>2</v>
      </c>
      <c r="Y3816" t="str">
        <f t="shared" si="119"/>
        <v>Adult</v>
      </c>
    </row>
    <row r="3817" spans="1:25" x14ac:dyDescent="0.3">
      <c r="A3817">
        <v>58603</v>
      </c>
      <c r="B3817" s="2">
        <v>43126.745486111111</v>
      </c>
      <c r="C3817" t="s">
        <v>59</v>
      </c>
      <c r="D3817">
        <v>0</v>
      </c>
      <c r="E3817" t="s">
        <v>5536</v>
      </c>
      <c r="F3817">
        <v>981020025489990</v>
      </c>
      <c r="G3817" t="s">
        <v>5537</v>
      </c>
      <c r="H3817" t="s">
        <v>702</v>
      </c>
      <c r="I3817" t="s">
        <v>168</v>
      </c>
      <c r="J3817" t="s">
        <v>41</v>
      </c>
      <c r="K3817" t="s">
        <v>1721</v>
      </c>
      <c r="L3817" t="s">
        <v>31</v>
      </c>
      <c r="M3817" t="s">
        <v>128</v>
      </c>
      <c r="N3817" s="2">
        <v>43131</v>
      </c>
      <c r="O3817" t="s">
        <v>58</v>
      </c>
      <c r="P3817">
        <v>0</v>
      </c>
      <c r="Q3817" s="2">
        <v>43133</v>
      </c>
      <c r="R3817" t="s">
        <v>34</v>
      </c>
      <c r="T3817" t="s">
        <v>1102</v>
      </c>
      <c r="U3817">
        <v>0</v>
      </c>
      <c r="V3817">
        <v>0</v>
      </c>
      <c r="W3817">
        <v>0</v>
      </c>
      <c r="X3817">
        <f t="shared" si="118"/>
        <v>1</v>
      </c>
      <c r="Y3817" t="str">
        <f t="shared" si="119"/>
        <v>Adult</v>
      </c>
    </row>
    <row r="3818" spans="1:25" x14ac:dyDescent="0.3">
      <c r="A3818">
        <v>58603</v>
      </c>
      <c r="B3818" s="2">
        <v>43126.745486111111</v>
      </c>
      <c r="C3818" t="s">
        <v>59</v>
      </c>
      <c r="D3818">
        <v>0</v>
      </c>
      <c r="E3818" t="s">
        <v>5536</v>
      </c>
      <c r="F3818">
        <v>981020025489990</v>
      </c>
      <c r="G3818" t="s">
        <v>5537</v>
      </c>
      <c r="H3818" t="s">
        <v>702</v>
      </c>
      <c r="I3818" t="s">
        <v>168</v>
      </c>
      <c r="J3818" t="s">
        <v>41</v>
      </c>
      <c r="K3818" t="s">
        <v>1721</v>
      </c>
      <c r="L3818" t="s">
        <v>31</v>
      </c>
      <c r="M3818" t="s">
        <v>128</v>
      </c>
      <c r="N3818" s="2">
        <v>43133</v>
      </c>
      <c r="O3818" t="s">
        <v>33</v>
      </c>
      <c r="P3818">
        <v>0</v>
      </c>
      <c r="R3818" t="s">
        <v>34</v>
      </c>
      <c r="T3818" t="s">
        <v>1102</v>
      </c>
      <c r="U3818">
        <v>0</v>
      </c>
      <c r="V3818">
        <v>0</v>
      </c>
      <c r="W3818">
        <v>0</v>
      </c>
      <c r="X3818">
        <f t="shared" si="118"/>
        <v>1</v>
      </c>
      <c r="Y3818" t="str">
        <f t="shared" si="119"/>
        <v>Adult</v>
      </c>
    </row>
    <row r="3819" spans="1:25" x14ac:dyDescent="0.3">
      <c r="A3819">
        <v>58605</v>
      </c>
      <c r="B3819" s="2">
        <v>43127.578460648147</v>
      </c>
      <c r="C3819" t="s">
        <v>34</v>
      </c>
      <c r="D3819">
        <v>0</v>
      </c>
      <c r="E3819" t="s">
        <v>5538</v>
      </c>
      <c r="F3819">
        <v>981020025773648</v>
      </c>
      <c r="G3819" t="s">
        <v>771</v>
      </c>
      <c r="H3819" t="s">
        <v>27</v>
      </c>
      <c r="I3819" t="s">
        <v>85</v>
      </c>
      <c r="J3819" t="s">
        <v>29</v>
      </c>
      <c r="K3819" t="s">
        <v>177</v>
      </c>
      <c r="L3819" t="s">
        <v>31</v>
      </c>
      <c r="M3819" t="s">
        <v>134</v>
      </c>
      <c r="N3819" s="2">
        <v>43153</v>
      </c>
      <c r="O3819" t="s">
        <v>58</v>
      </c>
      <c r="P3819">
        <v>0</v>
      </c>
      <c r="Q3819" s="2">
        <v>43166</v>
      </c>
      <c r="R3819" t="s">
        <v>34</v>
      </c>
      <c r="T3819" t="s">
        <v>1102</v>
      </c>
      <c r="U3819">
        <v>0</v>
      </c>
      <c r="V3819">
        <v>0</v>
      </c>
      <c r="W3819">
        <v>0</v>
      </c>
      <c r="X3819">
        <f t="shared" si="118"/>
        <v>2</v>
      </c>
      <c r="Y3819" t="str">
        <f t="shared" si="119"/>
        <v>Adult</v>
      </c>
    </row>
    <row r="3820" spans="1:25" x14ac:dyDescent="0.3">
      <c r="A3820">
        <v>58605</v>
      </c>
      <c r="B3820" s="2">
        <v>43127.578460648147</v>
      </c>
      <c r="C3820" t="s">
        <v>34</v>
      </c>
      <c r="D3820">
        <v>0</v>
      </c>
      <c r="E3820" t="s">
        <v>5538</v>
      </c>
      <c r="F3820">
        <v>981020025773648</v>
      </c>
      <c r="G3820" t="s">
        <v>771</v>
      </c>
      <c r="H3820" t="s">
        <v>27</v>
      </c>
      <c r="I3820" t="s">
        <v>85</v>
      </c>
      <c r="J3820" t="s">
        <v>29</v>
      </c>
      <c r="K3820" t="s">
        <v>177</v>
      </c>
      <c r="L3820" t="s">
        <v>31</v>
      </c>
      <c r="M3820" t="s">
        <v>134</v>
      </c>
      <c r="N3820" s="2">
        <v>43265</v>
      </c>
      <c r="O3820" t="s">
        <v>33</v>
      </c>
      <c r="P3820">
        <v>0</v>
      </c>
      <c r="R3820" t="s">
        <v>34</v>
      </c>
      <c r="T3820" t="s">
        <v>1102</v>
      </c>
      <c r="U3820">
        <v>0</v>
      </c>
      <c r="V3820">
        <v>0</v>
      </c>
      <c r="W3820">
        <v>0</v>
      </c>
      <c r="X3820">
        <f t="shared" si="118"/>
        <v>2</v>
      </c>
      <c r="Y3820" t="str">
        <f t="shared" si="119"/>
        <v>Adult</v>
      </c>
    </row>
    <row r="3821" spans="1:25" x14ac:dyDescent="0.3">
      <c r="A3821">
        <v>58606</v>
      </c>
      <c r="B3821" s="2">
        <v>43127.578460648147</v>
      </c>
      <c r="C3821" t="s">
        <v>34</v>
      </c>
      <c r="D3821">
        <v>0</v>
      </c>
      <c r="E3821" t="s">
        <v>5539</v>
      </c>
      <c r="F3821">
        <v>981020025740438</v>
      </c>
      <c r="G3821" t="s">
        <v>5540</v>
      </c>
      <c r="H3821" t="s">
        <v>27</v>
      </c>
      <c r="I3821" t="s">
        <v>85</v>
      </c>
      <c r="J3821" t="s">
        <v>29</v>
      </c>
      <c r="K3821" t="s">
        <v>113</v>
      </c>
      <c r="L3821" t="s">
        <v>31</v>
      </c>
      <c r="M3821" t="s">
        <v>32</v>
      </c>
      <c r="N3821" s="2">
        <v>43196</v>
      </c>
      <c r="O3821" t="s">
        <v>33</v>
      </c>
      <c r="P3821">
        <v>0</v>
      </c>
      <c r="R3821" t="s">
        <v>34</v>
      </c>
      <c r="T3821" t="s">
        <v>1102</v>
      </c>
      <c r="U3821">
        <v>0</v>
      </c>
      <c r="V3821">
        <v>0</v>
      </c>
      <c r="W3821">
        <v>0</v>
      </c>
      <c r="X3821">
        <f t="shared" si="118"/>
        <v>1</v>
      </c>
      <c r="Y3821" t="str">
        <f t="shared" si="119"/>
        <v>Adult</v>
      </c>
    </row>
    <row r="3822" spans="1:25" x14ac:dyDescent="0.3">
      <c r="A3822">
        <v>58607</v>
      </c>
      <c r="B3822" s="2">
        <v>43127.578460648147</v>
      </c>
      <c r="C3822" t="s">
        <v>34</v>
      </c>
      <c r="D3822">
        <v>0</v>
      </c>
      <c r="E3822" t="s">
        <v>5541</v>
      </c>
      <c r="F3822">
        <v>981020025766558</v>
      </c>
      <c r="G3822" t="s">
        <v>5542</v>
      </c>
      <c r="H3822" t="s">
        <v>27</v>
      </c>
      <c r="I3822" t="s">
        <v>85</v>
      </c>
      <c r="J3822" t="s">
        <v>29</v>
      </c>
      <c r="K3822" t="s">
        <v>1334</v>
      </c>
      <c r="L3822" t="s">
        <v>31</v>
      </c>
      <c r="M3822" t="s">
        <v>32</v>
      </c>
      <c r="N3822" s="2">
        <v>43196</v>
      </c>
      <c r="O3822" t="s">
        <v>33</v>
      </c>
      <c r="P3822">
        <v>0</v>
      </c>
      <c r="R3822" t="s">
        <v>34</v>
      </c>
      <c r="T3822" t="s">
        <v>1102</v>
      </c>
      <c r="U3822">
        <v>0</v>
      </c>
      <c r="V3822">
        <v>0</v>
      </c>
      <c r="W3822">
        <v>0</v>
      </c>
      <c r="X3822">
        <f t="shared" si="118"/>
        <v>1</v>
      </c>
      <c r="Y3822" t="str">
        <f t="shared" si="119"/>
        <v>Adult</v>
      </c>
    </row>
    <row r="3823" spans="1:25" x14ac:dyDescent="0.3">
      <c r="A3823">
        <v>58610</v>
      </c>
      <c r="B3823" s="2">
        <v>43127.654293981483</v>
      </c>
      <c r="C3823" t="s">
        <v>34</v>
      </c>
      <c r="D3823">
        <v>0</v>
      </c>
      <c r="E3823" t="s">
        <v>5543</v>
      </c>
      <c r="G3823" t="s">
        <v>5544</v>
      </c>
      <c r="H3823" t="s">
        <v>27</v>
      </c>
      <c r="I3823" t="s">
        <v>1147</v>
      </c>
      <c r="J3823" t="s">
        <v>29</v>
      </c>
      <c r="K3823" t="s">
        <v>133</v>
      </c>
      <c r="L3823" t="s">
        <v>31</v>
      </c>
      <c r="M3823" t="s">
        <v>2227</v>
      </c>
      <c r="N3823" s="2">
        <v>43152</v>
      </c>
      <c r="O3823" t="s">
        <v>58</v>
      </c>
      <c r="P3823">
        <v>0</v>
      </c>
      <c r="Q3823" s="2">
        <v>43225</v>
      </c>
      <c r="R3823" t="s">
        <v>34</v>
      </c>
      <c r="S3823" s="2">
        <v>43225</v>
      </c>
      <c r="T3823" t="s">
        <v>877</v>
      </c>
      <c r="U3823">
        <v>0</v>
      </c>
      <c r="V3823">
        <v>1</v>
      </c>
      <c r="W3823">
        <v>0</v>
      </c>
      <c r="X3823">
        <f t="shared" si="118"/>
        <v>16</v>
      </c>
      <c r="Y3823" t="str">
        <f t="shared" si="119"/>
        <v>Senior</v>
      </c>
    </row>
    <row r="3824" spans="1:25" x14ac:dyDescent="0.3">
      <c r="A3824">
        <v>58611</v>
      </c>
      <c r="B3824" s="2">
        <v>43127.681979166664</v>
      </c>
      <c r="C3824" t="s">
        <v>59</v>
      </c>
      <c r="D3824">
        <v>0</v>
      </c>
      <c r="E3824" t="s">
        <v>5545</v>
      </c>
      <c r="F3824">
        <v>981020021501976</v>
      </c>
      <c r="G3824" t="s">
        <v>5546</v>
      </c>
      <c r="H3824" t="s">
        <v>5547</v>
      </c>
      <c r="I3824" t="s">
        <v>63</v>
      </c>
      <c r="J3824" t="s">
        <v>41</v>
      </c>
      <c r="K3824" t="s">
        <v>5442</v>
      </c>
      <c r="L3824" t="s">
        <v>43</v>
      </c>
      <c r="M3824" t="s">
        <v>510</v>
      </c>
      <c r="N3824" s="2">
        <v>43138</v>
      </c>
      <c r="O3824" t="s">
        <v>33</v>
      </c>
      <c r="P3824">
        <v>0</v>
      </c>
      <c r="Q3824" s="2">
        <v>43154</v>
      </c>
      <c r="R3824" t="s">
        <v>59</v>
      </c>
      <c r="S3824" s="2">
        <v>43161</v>
      </c>
      <c r="T3824" t="s">
        <v>1078</v>
      </c>
      <c r="U3824">
        <v>0</v>
      </c>
      <c r="V3824">
        <v>1</v>
      </c>
      <c r="W3824">
        <v>0</v>
      </c>
      <c r="X3824">
        <f t="shared" si="118"/>
        <v>0.91666666666666663</v>
      </c>
      <c r="Y3824" t="str">
        <f t="shared" si="119"/>
        <v>Juvenile</v>
      </c>
    </row>
    <row r="3825" spans="1:25" x14ac:dyDescent="0.3">
      <c r="A3825">
        <v>58612</v>
      </c>
      <c r="B3825" s="2">
        <v>43127.687685185185</v>
      </c>
      <c r="C3825" t="s">
        <v>196</v>
      </c>
      <c r="D3825">
        <v>0</v>
      </c>
      <c r="E3825" t="s">
        <v>5548</v>
      </c>
      <c r="F3825">
        <v>981020021473768</v>
      </c>
      <c r="G3825" t="s">
        <v>484</v>
      </c>
      <c r="H3825" t="s">
        <v>3003</v>
      </c>
      <c r="I3825" t="s">
        <v>85</v>
      </c>
      <c r="J3825" t="s">
        <v>41</v>
      </c>
      <c r="K3825" t="s">
        <v>1721</v>
      </c>
      <c r="L3825" t="s">
        <v>43</v>
      </c>
      <c r="M3825" t="s">
        <v>44</v>
      </c>
      <c r="N3825" s="2">
        <v>43138</v>
      </c>
      <c r="O3825" t="s">
        <v>33</v>
      </c>
      <c r="P3825">
        <v>0</v>
      </c>
      <c r="Q3825" s="2">
        <v>43193</v>
      </c>
      <c r="R3825" t="s">
        <v>59</v>
      </c>
      <c r="T3825" t="s">
        <v>1102</v>
      </c>
      <c r="U3825">
        <v>0</v>
      </c>
      <c r="V3825">
        <v>0</v>
      </c>
      <c r="W3825">
        <v>0</v>
      </c>
      <c r="X3825">
        <f t="shared" si="118"/>
        <v>1</v>
      </c>
      <c r="Y3825" t="str">
        <f t="shared" si="119"/>
        <v>Adult</v>
      </c>
    </row>
    <row r="3826" spans="1:25" x14ac:dyDescent="0.3">
      <c r="A3826">
        <v>58612</v>
      </c>
      <c r="B3826" s="2">
        <v>43127.687685185185</v>
      </c>
      <c r="C3826" t="s">
        <v>196</v>
      </c>
      <c r="D3826">
        <v>0</v>
      </c>
      <c r="E3826" t="s">
        <v>5548</v>
      </c>
      <c r="F3826">
        <v>981020021473768</v>
      </c>
      <c r="G3826" t="s">
        <v>484</v>
      </c>
      <c r="H3826" t="s">
        <v>3003</v>
      </c>
      <c r="I3826" t="s">
        <v>85</v>
      </c>
      <c r="J3826" t="s">
        <v>41</v>
      </c>
      <c r="K3826" t="s">
        <v>1721</v>
      </c>
      <c r="L3826" t="s">
        <v>43</v>
      </c>
      <c r="M3826" t="s">
        <v>44</v>
      </c>
      <c r="N3826" s="2">
        <v>43194</v>
      </c>
      <c r="O3826" t="s">
        <v>33</v>
      </c>
      <c r="P3826">
        <v>0</v>
      </c>
      <c r="R3826" t="s">
        <v>34</v>
      </c>
      <c r="T3826" t="s">
        <v>1102</v>
      </c>
      <c r="U3826">
        <v>0</v>
      </c>
      <c r="V3826">
        <v>0</v>
      </c>
      <c r="W3826">
        <v>0</v>
      </c>
      <c r="X3826">
        <f t="shared" si="118"/>
        <v>1</v>
      </c>
      <c r="Y3826" t="str">
        <f t="shared" si="119"/>
        <v>Adult</v>
      </c>
    </row>
    <row r="3827" spans="1:25" x14ac:dyDescent="0.3">
      <c r="A3827">
        <v>58613</v>
      </c>
      <c r="B3827" s="2">
        <v>43127.69263888889</v>
      </c>
      <c r="C3827" t="s">
        <v>23</v>
      </c>
      <c r="D3827">
        <v>0</v>
      </c>
      <c r="E3827" t="s">
        <v>5549</v>
      </c>
      <c r="F3827">
        <v>981020013502660</v>
      </c>
      <c r="G3827" t="s">
        <v>1877</v>
      </c>
      <c r="H3827" t="s">
        <v>27</v>
      </c>
      <c r="I3827" t="s">
        <v>627</v>
      </c>
      <c r="J3827" t="s">
        <v>29</v>
      </c>
      <c r="K3827" t="s">
        <v>1203</v>
      </c>
      <c r="L3827" t="s">
        <v>31</v>
      </c>
      <c r="M3827" t="s">
        <v>124</v>
      </c>
      <c r="N3827" s="2">
        <v>43155</v>
      </c>
      <c r="O3827" t="s">
        <v>33</v>
      </c>
      <c r="P3827">
        <v>0</v>
      </c>
      <c r="R3827" t="s">
        <v>34</v>
      </c>
      <c r="T3827" t="s">
        <v>1102</v>
      </c>
      <c r="U3827">
        <v>0</v>
      </c>
      <c r="V3827">
        <v>0</v>
      </c>
      <c r="W3827">
        <v>0</v>
      </c>
      <c r="X3827">
        <f t="shared" si="118"/>
        <v>6</v>
      </c>
      <c r="Y3827" t="str">
        <f t="shared" si="119"/>
        <v>Adult</v>
      </c>
    </row>
    <row r="3828" spans="1:25" x14ac:dyDescent="0.3">
      <c r="A3828">
        <v>58614</v>
      </c>
      <c r="B3828" s="2">
        <v>43128.553206018521</v>
      </c>
      <c r="C3828" t="s">
        <v>334</v>
      </c>
      <c r="D3828">
        <v>0</v>
      </c>
      <c r="E3828" t="s">
        <v>5550</v>
      </c>
      <c r="G3828" t="s">
        <v>5551</v>
      </c>
      <c r="H3828" t="s">
        <v>827</v>
      </c>
      <c r="I3828" t="s">
        <v>69</v>
      </c>
      <c r="J3828" t="s">
        <v>41</v>
      </c>
      <c r="K3828" t="s">
        <v>5552</v>
      </c>
      <c r="L3828" t="s">
        <v>31</v>
      </c>
      <c r="M3828" t="s">
        <v>414</v>
      </c>
      <c r="N3828" s="2">
        <v>43129</v>
      </c>
      <c r="O3828" t="s">
        <v>73</v>
      </c>
      <c r="P3828">
        <v>0</v>
      </c>
      <c r="R3828" t="s">
        <v>34</v>
      </c>
      <c r="T3828" t="s">
        <v>1102</v>
      </c>
      <c r="U3828">
        <v>0</v>
      </c>
      <c r="V3828">
        <v>0</v>
      </c>
      <c r="W3828">
        <v>0</v>
      </c>
      <c r="X3828">
        <f t="shared" si="118"/>
        <v>34</v>
      </c>
      <c r="Y3828" t="str">
        <f t="shared" si="119"/>
        <v>Senior</v>
      </c>
    </row>
    <row r="3829" spans="1:25" x14ac:dyDescent="0.3">
      <c r="A3829">
        <v>58615</v>
      </c>
      <c r="B3829" s="2">
        <v>43128.5705787037</v>
      </c>
      <c r="C3829" t="s">
        <v>59</v>
      </c>
      <c r="D3829">
        <v>0</v>
      </c>
      <c r="E3829" t="s">
        <v>5553</v>
      </c>
      <c r="F3829">
        <v>981020021500503</v>
      </c>
      <c r="G3829" t="s">
        <v>3637</v>
      </c>
      <c r="H3829" t="s">
        <v>27</v>
      </c>
      <c r="I3829" t="s">
        <v>151</v>
      </c>
      <c r="J3829" t="s">
        <v>29</v>
      </c>
      <c r="K3829" t="s">
        <v>1152</v>
      </c>
      <c r="L3829" t="s">
        <v>43</v>
      </c>
      <c r="M3829" t="s">
        <v>172</v>
      </c>
      <c r="N3829" s="2">
        <v>43133</v>
      </c>
      <c r="O3829" t="s">
        <v>33</v>
      </c>
      <c r="P3829">
        <v>0</v>
      </c>
      <c r="Q3829" s="2">
        <v>43648</v>
      </c>
      <c r="R3829" t="s">
        <v>34</v>
      </c>
      <c r="T3829" t="s">
        <v>1102</v>
      </c>
      <c r="U3829">
        <v>0</v>
      </c>
      <c r="V3829">
        <v>0</v>
      </c>
      <c r="W3829">
        <v>0</v>
      </c>
      <c r="X3829">
        <f t="shared" si="118"/>
        <v>3</v>
      </c>
      <c r="Y3829" t="str">
        <f t="shared" si="119"/>
        <v>Adult</v>
      </c>
    </row>
    <row r="3830" spans="1:25" x14ac:dyDescent="0.3">
      <c r="A3830">
        <v>58615</v>
      </c>
      <c r="B3830" s="2">
        <v>43128.5705787037</v>
      </c>
      <c r="C3830" t="s">
        <v>59</v>
      </c>
      <c r="D3830">
        <v>0</v>
      </c>
      <c r="E3830" t="s">
        <v>5553</v>
      </c>
      <c r="F3830">
        <v>981020021500503</v>
      </c>
      <c r="G3830" t="s">
        <v>3637</v>
      </c>
      <c r="H3830" t="s">
        <v>27</v>
      </c>
      <c r="I3830" t="s">
        <v>151</v>
      </c>
      <c r="J3830" t="s">
        <v>29</v>
      </c>
      <c r="K3830" t="s">
        <v>1152</v>
      </c>
      <c r="L3830" t="s">
        <v>43</v>
      </c>
      <c r="M3830" t="s">
        <v>172</v>
      </c>
      <c r="N3830" s="2">
        <v>43664</v>
      </c>
      <c r="O3830" t="s">
        <v>33</v>
      </c>
      <c r="P3830">
        <v>0</v>
      </c>
      <c r="R3830" t="s">
        <v>34</v>
      </c>
      <c r="T3830" t="s">
        <v>1102</v>
      </c>
      <c r="U3830">
        <v>0</v>
      </c>
      <c r="V3830">
        <v>0</v>
      </c>
      <c r="W3830">
        <v>0</v>
      </c>
      <c r="X3830">
        <f t="shared" si="118"/>
        <v>3</v>
      </c>
      <c r="Y3830" t="str">
        <f t="shared" si="119"/>
        <v>Adult</v>
      </c>
    </row>
    <row r="3831" spans="1:25" x14ac:dyDescent="0.3">
      <c r="A3831">
        <v>58616</v>
      </c>
      <c r="B3831" s="2">
        <v>43128.571585648147</v>
      </c>
      <c r="C3831" t="s">
        <v>59</v>
      </c>
      <c r="D3831">
        <v>0</v>
      </c>
      <c r="E3831" t="s">
        <v>5554</v>
      </c>
      <c r="F3831">
        <v>981020021439629</v>
      </c>
      <c r="G3831" t="s">
        <v>5555</v>
      </c>
      <c r="H3831" t="s">
        <v>27</v>
      </c>
      <c r="I3831" t="s">
        <v>79</v>
      </c>
      <c r="J3831" t="s">
        <v>29</v>
      </c>
      <c r="K3831" t="s">
        <v>1152</v>
      </c>
      <c r="L3831" t="s">
        <v>31</v>
      </c>
      <c r="M3831" t="s">
        <v>32</v>
      </c>
      <c r="N3831" s="2">
        <v>43179</v>
      </c>
      <c r="O3831" t="s">
        <v>33</v>
      </c>
      <c r="P3831">
        <v>0</v>
      </c>
      <c r="Q3831" s="2">
        <v>43605</v>
      </c>
      <c r="R3831" t="s">
        <v>59</v>
      </c>
      <c r="T3831" t="s">
        <v>1102</v>
      </c>
      <c r="U3831">
        <v>0</v>
      </c>
      <c r="V3831">
        <v>0</v>
      </c>
      <c r="W3831">
        <v>0</v>
      </c>
      <c r="X3831">
        <f t="shared" si="118"/>
        <v>3</v>
      </c>
      <c r="Y3831" t="str">
        <f t="shared" si="119"/>
        <v>Adult</v>
      </c>
    </row>
    <row r="3832" spans="1:25" x14ac:dyDescent="0.3">
      <c r="A3832">
        <v>58616</v>
      </c>
      <c r="B3832" s="2">
        <v>43128.571585648147</v>
      </c>
      <c r="C3832" t="s">
        <v>59</v>
      </c>
      <c r="D3832">
        <v>0</v>
      </c>
      <c r="E3832" t="s">
        <v>5554</v>
      </c>
      <c r="F3832">
        <v>981020021439629</v>
      </c>
      <c r="G3832" t="s">
        <v>5555</v>
      </c>
      <c r="H3832" t="s">
        <v>27</v>
      </c>
      <c r="I3832" t="s">
        <v>79</v>
      </c>
      <c r="J3832" t="s">
        <v>29</v>
      </c>
      <c r="K3832" t="s">
        <v>1152</v>
      </c>
      <c r="L3832" t="s">
        <v>31</v>
      </c>
      <c r="M3832" t="s">
        <v>32</v>
      </c>
      <c r="N3832" s="2">
        <v>43667</v>
      </c>
      <c r="O3832" t="s">
        <v>33</v>
      </c>
      <c r="P3832">
        <v>0</v>
      </c>
      <c r="R3832" t="s">
        <v>34</v>
      </c>
      <c r="T3832" t="s">
        <v>1102</v>
      </c>
      <c r="U3832">
        <v>0</v>
      </c>
      <c r="V3832">
        <v>0</v>
      </c>
      <c r="W3832">
        <v>0</v>
      </c>
      <c r="X3832">
        <f t="shared" si="118"/>
        <v>3</v>
      </c>
      <c r="Y3832" t="str">
        <f t="shared" si="119"/>
        <v>Adult</v>
      </c>
    </row>
    <row r="3833" spans="1:25" x14ac:dyDescent="0.3">
      <c r="A3833">
        <v>58617</v>
      </c>
      <c r="B3833" s="2">
        <v>43128.879212962966</v>
      </c>
      <c r="C3833" t="s">
        <v>34</v>
      </c>
      <c r="D3833">
        <v>0</v>
      </c>
      <c r="E3833" t="s">
        <v>5556</v>
      </c>
      <c r="G3833" t="s">
        <v>5557</v>
      </c>
      <c r="H3833" t="s">
        <v>1105</v>
      </c>
      <c r="I3833" t="s">
        <v>1247</v>
      </c>
      <c r="J3833" t="s">
        <v>41</v>
      </c>
      <c r="K3833" t="s">
        <v>388</v>
      </c>
      <c r="L3833" t="s">
        <v>43</v>
      </c>
      <c r="M3833" t="s">
        <v>610</v>
      </c>
      <c r="N3833" s="2">
        <v>43129</v>
      </c>
      <c r="O3833" t="s">
        <v>129</v>
      </c>
      <c r="P3833">
        <v>0</v>
      </c>
      <c r="R3833" t="s">
        <v>34</v>
      </c>
      <c r="T3833" t="s">
        <v>1102</v>
      </c>
      <c r="U3833">
        <v>0</v>
      </c>
      <c r="V3833">
        <v>0</v>
      </c>
      <c r="W3833">
        <v>0</v>
      </c>
      <c r="X3833">
        <f t="shared" si="118"/>
        <v>2</v>
      </c>
      <c r="Y3833" t="str">
        <f t="shared" si="119"/>
        <v>Adult</v>
      </c>
    </row>
    <row r="3834" spans="1:25" x14ac:dyDescent="0.3">
      <c r="A3834">
        <v>58618</v>
      </c>
      <c r="B3834" s="2">
        <v>43128.881412037037</v>
      </c>
      <c r="C3834" t="s">
        <v>34</v>
      </c>
      <c r="D3834">
        <v>0</v>
      </c>
      <c r="E3834" t="s">
        <v>5558</v>
      </c>
      <c r="G3834" t="s">
        <v>4146</v>
      </c>
      <c r="H3834" t="s">
        <v>1105</v>
      </c>
      <c r="I3834" t="s">
        <v>1247</v>
      </c>
      <c r="J3834" t="s">
        <v>41</v>
      </c>
      <c r="K3834" t="s">
        <v>388</v>
      </c>
      <c r="L3834" t="s">
        <v>43</v>
      </c>
      <c r="M3834" t="s">
        <v>610</v>
      </c>
      <c r="N3834" s="2">
        <v>43129</v>
      </c>
      <c r="O3834" t="s">
        <v>129</v>
      </c>
      <c r="P3834">
        <v>0</v>
      </c>
      <c r="R3834" t="s">
        <v>34</v>
      </c>
      <c r="T3834" t="s">
        <v>1102</v>
      </c>
      <c r="U3834">
        <v>0</v>
      </c>
      <c r="V3834">
        <v>0</v>
      </c>
      <c r="W3834">
        <v>0</v>
      </c>
      <c r="X3834">
        <f t="shared" si="118"/>
        <v>2</v>
      </c>
      <c r="Y3834" t="str">
        <f t="shared" si="119"/>
        <v>Adult</v>
      </c>
    </row>
    <row r="3835" spans="1:25" x14ac:dyDescent="0.3">
      <c r="A3835">
        <v>58619</v>
      </c>
      <c r="B3835" s="2">
        <v>43129.510115740741</v>
      </c>
      <c r="C3835" t="s">
        <v>59</v>
      </c>
      <c r="D3835">
        <v>0</v>
      </c>
      <c r="E3835" t="s">
        <v>5559</v>
      </c>
      <c r="F3835">
        <v>981020021482808</v>
      </c>
      <c r="G3835" t="s">
        <v>1045</v>
      </c>
      <c r="H3835" t="s">
        <v>27</v>
      </c>
      <c r="I3835" t="s">
        <v>85</v>
      </c>
      <c r="J3835" t="s">
        <v>29</v>
      </c>
      <c r="K3835" t="s">
        <v>92</v>
      </c>
      <c r="L3835" t="s">
        <v>31</v>
      </c>
      <c r="M3835" t="s">
        <v>134</v>
      </c>
      <c r="N3835" s="2">
        <v>43134</v>
      </c>
      <c r="O3835" t="s">
        <v>33</v>
      </c>
      <c r="P3835">
        <v>0</v>
      </c>
      <c r="Q3835" s="2">
        <v>43501</v>
      </c>
      <c r="R3835" t="s">
        <v>59</v>
      </c>
      <c r="T3835" t="s">
        <v>1102</v>
      </c>
      <c r="U3835">
        <v>0</v>
      </c>
      <c r="V3835">
        <v>0</v>
      </c>
      <c r="W3835">
        <v>0</v>
      </c>
      <c r="X3835">
        <f t="shared" si="118"/>
        <v>4</v>
      </c>
      <c r="Y3835" t="str">
        <f t="shared" si="119"/>
        <v>Adult</v>
      </c>
    </row>
    <row r="3836" spans="1:25" x14ac:dyDescent="0.3">
      <c r="A3836">
        <v>58619</v>
      </c>
      <c r="B3836" s="2">
        <v>43129.510115740741</v>
      </c>
      <c r="C3836" t="s">
        <v>59</v>
      </c>
      <c r="D3836">
        <v>0</v>
      </c>
      <c r="E3836" t="s">
        <v>5559</v>
      </c>
      <c r="F3836">
        <v>981020021482808</v>
      </c>
      <c r="G3836" t="s">
        <v>1045</v>
      </c>
      <c r="H3836" t="s">
        <v>27</v>
      </c>
      <c r="I3836" t="s">
        <v>85</v>
      </c>
      <c r="J3836" t="s">
        <v>29</v>
      </c>
      <c r="K3836" t="s">
        <v>92</v>
      </c>
      <c r="L3836" t="s">
        <v>31</v>
      </c>
      <c r="M3836" t="s">
        <v>134</v>
      </c>
      <c r="N3836" s="2">
        <v>43525</v>
      </c>
      <c r="O3836" t="s">
        <v>33</v>
      </c>
      <c r="P3836">
        <v>0</v>
      </c>
      <c r="R3836" t="s">
        <v>34</v>
      </c>
      <c r="T3836" t="s">
        <v>1102</v>
      </c>
      <c r="U3836">
        <v>0</v>
      </c>
      <c r="V3836">
        <v>0</v>
      </c>
      <c r="W3836">
        <v>0</v>
      </c>
      <c r="X3836">
        <f t="shared" si="118"/>
        <v>4</v>
      </c>
      <c r="Y3836" t="str">
        <f t="shared" si="119"/>
        <v>Adult</v>
      </c>
    </row>
    <row r="3837" spans="1:25" x14ac:dyDescent="0.3">
      <c r="A3837">
        <v>58621</v>
      </c>
      <c r="B3837" s="2">
        <v>43129.554699074077</v>
      </c>
      <c r="C3837" t="s">
        <v>34</v>
      </c>
      <c r="D3837">
        <v>0</v>
      </c>
      <c r="E3837" t="s">
        <v>5560</v>
      </c>
      <c r="F3837">
        <v>981020021473140</v>
      </c>
      <c r="G3837" t="s">
        <v>163</v>
      </c>
      <c r="H3837" t="s">
        <v>387</v>
      </c>
      <c r="I3837" t="s">
        <v>168</v>
      </c>
      <c r="J3837" t="s">
        <v>41</v>
      </c>
      <c r="K3837" t="s">
        <v>4063</v>
      </c>
      <c r="L3837" t="s">
        <v>31</v>
      </c>
      <c r="M3837" t="s">
        <v>44</v>
      </c>
      <c r="N3837" s="2">
        <v>43137</v>
      </c>
      <c r="O3837" t="s">
        <v>33</v>
      </c>
      <c r="P3837">
        <v>0</v>
      </c>
      <c r="R3837" t="s">
        <v>34</v>
      </c>
      <c r="T3837" t="s">
        <v>1102</v>
      </c>
      <c r="U3837">
        <v>0</v>
      </c>
      <c r="V3837">
        <v>0</v>
      </c>
      <c r="W3837">
        <v>0</v>
      </c>
      <c r="X3837">
        <f t="shared" si="118"/>
        <v>1</v>
      </c>
      <c r="Y3837" t="str">
        <f t="shared" si="119"/>
        <v>Adult</v>
      </c>
    </row>
    <row r="3838" spans="1:25" x14ac:dyDescent="0.3">
      <c r="A3838">
        <v>58622</v>
      </c>
      <c r="B3838" s="2">
        <v>43129.561597222222</v>
      </c>
      <c r="C3838" t="s">
        <v>196</v>
      </c>
      <c r="D3838">
        <v>0</v>
      </c>
      <c r="E3838" t="s">
        <v>5561</v>
      </c>
      <c r="F3838">
        <v>981020021498088</v>
      </c>
      <c r="G3838" t="s">
        <v>5562</v>
      </c>
      <c r="H3838" t="s">
        <v>27</v>
      </c>
      <c r="I3838" t="s">
        <v>265</v>
      </c>
      <c r="J3838" t="s">
        <v>29</v>
      </c>
      <c r="K3838" t="s">
        <v>514</v>
      </c>
      <c r="L3838" t="s">
        <v>43</v>
      </c>
      <c r="M3838" t="s">
        <v>124</v>
      </c>
      <c r="N3838" s="2">
        <v>43134</v>
      </c>
      <c r="O3838" t="s">
        <v>33</v>
      </c>
      <c r="P3838">
        <v>0</v>
      </c>
      <c r="R3838" t="s">
        <v>34</v>
      </c>
      <c r="T3838" t="s">
        <v>1102</v>
      </c>
      <c r="U3838">
        <v>0</v>
      </c>
      <c r="V3838">
        <v>0</v>
      </c>
      <c r="W3838">
        <v>0</v>
      </c>
      <c r="X3838">
        <f t="shared" si="118"/>
        <v>2</v>
      </c>
      <c r="Y3838" t="str">
        <f t="shared" si="119"/>
        <v>Adult</v>
      </c>
    </row>
    <row r="3839" spans="1:25" x14ac:dyDescent="0.3">
      <c r="A3839">
        <v>58623</v>
      </c>
      <c r="B3839" s="2">
        <v>43129.592557870368</v>
      </c>
      <c r="C3839" t="s">
        <v>23</v>
      </c>
      <c r="D3839">
        <v>0</v>
      </c>
      <c r="E3839" t="s">
        <v>5563</v>
      </c>
      <c r="F3839">
        <v>981020021493471</v>
      </c>
      <c r="G3839" t="s">
        <v>332</v>
      </c>
      <c r="H3839" t="s">
        <v>478</v>
      </c>
      <c r="I3839" t="s">
        <v>443</v>
      </c>
      <c r="J3839" t="s">
        <v>41</v>
      </c>
      <c r="K3839" t="s">
        <v>592</v>
      </c>
      <c r="L3839" t="s">
        <v>43</v>
      </c>
      <c r="M3839" t="s">
        <v>44</v>
      </c>
      <c r="N3839" s="2">
        <v>43134</v>
      </c>
      <c r="O3839" t="s">
        <v>33</v>
      </c>
      <c r="P3839">
        <v>0</v>
      </c>
      <c r="R3839" t="s">
        <v>34</v>
      </c>
      <c r="T3839" t="s">
        <v>1102</v>
      </c>
      <c r="U3839">
        <v>0</v>
      </c>
      <c r="V3839">
        <v>0</v>
      </c>
      <c r="W3839">
        <v>0</v>
      </c>
      <c r="X3839">
        <f t="shared" si="118"/>
        <v>2</v>
      </c>
      <c r="Y3839" t="str">
        <f t="shared" si="119"/>
        <v>Adult</v>
      </c>
    </row>
    <row r="3840" spans="1:25" x14ac:dyDescent="0.3">
      <c r="A3840">
        <v>58625</v>
      </c>
      <c r="B3840" s="2">
        <v>43129.640393518515</v>
      </c>
      <c r="C3840" t="s">
        <v>34</v>
      </c>
      <c r="D3840">
        <v>0</v>
      </c>
      <c r="E3840" t="s">
        <v>5564</v>
      </c>
      <c r="F3840">
        <v>981020021467785</v>
      </c>
      <c r="G3840" t="s">
        <v>5565</v>
      </c>
      <c r="H3840" t="s">
        <v>27</v>
      </c>
      <c r="I3840" t="s">
        <v>980</v>
      </c>
      <c r="J3840" t="s">
        <v>29</v>
      </c>
      <c r="K3840" t="s">
        <v>2452</v>
      </c>
      <c r="L3840" t="s">
        <v>43</v>
      </c>
      <c r="M3840" t="s">
        <v>424</v>
      </c>
      <c r="N3840" s="2">
        <v>43152</v>
      </c>
      <c r="O3840" t="s">
        <v>58</v>
      </c>
      <c r="P3840">
        <v>0</v>
      </c>
      <c r="Q3840" s="2">
        <v>43165</v>
      </c>
      <c r="R3840" t="s">
        <v>34</v>
      </c>
      <c r="T3840" t="s">
        <v>1102</v>
      </c>
      <c r="U3840">
        <v>0</v>
      </c>
      <c r="V3840">
        <v>0</v>
      </c>
      <c r="W3840">
        <v>0</v>
      </c>
      <c r="X3840">
        <f t="shared" si="118"/>
        <v>1</v>
      </c>
      <c r="Y3840" t="str">
        <f t="shared" si="119"/>
        <v>Adult</v>
      </c>
    </row>
    <row r="3841" spans="1:25" x14ac:dyDescent="0.3">
      <c r="A3841">
        <v>58625</v>
      </c>
      <c r="B3841" s="2">
        <v>43129.640393518515</v>
      </c>
      <c r="C3841" t="s">
        <v>34</v>
      </c>
      <c r="D3841">
        <v>0</v>
      </c>
      <c r="E3841" t="s">
        <v>5564</v>
      </c>
      <c r="F3841">
        <v>981020021467785</v>
      </c>
      <c r="G3841" t="s">
        <v>5565</v>
      </c>
      <c r="H3841" t="s">
        <v>27</v>
      </c>
      <c r="I3841" t="s">
        <v>980</v>
      </c>
      <c r="J3841" t="s">
        <v>29</v>
      </c>
      <c r="K3841" t="s">
        <v>2452</v>
      </c>
      <c r="L3841" t="s">
        <v>43</v>
      </c>
      <c r="M3841" t="s">
        <v>424</v>
      </c>
      <c r="N3841" s="2">
        <v>43172</v>
      </c>
      <c r="O3841" t="s">
        <v>33</v>
      </c>
      <c r="P3841">
        <v>0</v>
      </c>
      <c r="R3841" t="s">
        <v>34</v>
      </c>
      <c r="T3841" t="s">
        <v>1102</v>
      </c>
      <c r="U3841">
        <v>0</v>
      </c>
      <c r="V3841">
        <v>0</v>
      </c>
      <c r="W3841">
        <v>0</v>
      </c>
      <c r="X3841">
        <f t="shared" si="118"/>
        <v>1</v>
      </c>
      <c r="Y3841" t="str">
        <f t="shared" si="119"/>
        <v>Adult</v>
      </c>
    </row>
    <row r="3842" spans="1:25" x14ac:dyDescent="0.3">
      <c r="A3842">
        <v>58626</v>
      </c>
      <c r="B3842" s="2">
        <v>43129.640393518515</v>
      </c>
      <c r="C3842" t="s">
        <v>34</v>
      </c>
      <c r="D3842">
        <v>0</v>
      </c>
      <c r="E3842" t="s">
        <v>5566</v>
      </c>
      <c r="F3842">
        <v>981020021438241</v>
      </c>
      <c r="G3842" t="s">
        <v>5567</v>
      </c>
      <c r="H3842" t="s">
        <v>257</v>
      </c>
      <c r="I3842" t="s">
        <v>980</v>
      </c>
      <c r="J3842" t="s">
        <v>29</v>
      </c>
      <c r="K3842" t="s">
        <v>2452</v>
      </c>
      <c r="L3842" t="s">
        <v>31</v>
      </c>
      <c r="M3842" t="s">
        <v>57</v>
      </c>
      <c r="N3842" s="2">
        <v>43145</v>
      </c>
      <c r="O3842" t="s">
        <v>33</v>
      </c>
      <c r="P3842">
        <v>0</v>
      </c>
      <c r="R3842" t="s">
        <v>34</v>
      </c>
      <c r="T3842" t="s">
        <v>1102</v>
      </c>
      <c r="U3842">
        <v>0</v>
      </c>
      <c r="V3842">
        <v>0</v>
      </c>
      <c r="W3842">
        <v>0</v>
      </c>
      <c r="X3842">
        <f t="shared" si="118"/>
        <v>1</v>
      </c>
      <c r="Y3842" t="str">
        <f t="shared" si="119"/>
        <v>Adult</v>
      </c>
    </row>
    <row r="3843" spans="1:25" x14ac:dyDescent="0.3">
      <c r="A3843">
        <v>58627</v>
      </c>
      <c r="B3843" s="2">
        <v>43129.640393518515</v>
      </c>
      <c r="C3843" t="s">
        <v>34</v>
      </c>
      <c r="D3843">
        <v>0</v>
      </c>
      <c r="E3843" t="s">
        <v>5568</v>
      </c>
      <c r="F3843">
        <v>981020021438945</v>
      </c>
      <c r="G3843" t="s">
        <v>5569</v>
      </c>
      <c r="H3843" t="s">
        <v>27</v>
      </c>
      <c r="I3843" t="s">
        <v>980</v>
      </c>
      <c r="J3843" t="s">
        <v>29</v>
      </c>
      <c r="K3843" t="s">
        <v>322</v>
      </c>
      <c r="L3843" t="s">
        <v>31</v>
      </c>
      <c r="M3843" t="s">
        <v>124</v>
      </c>
      <c r="N3843" s="2">
        <v>43153</v>
      </c>
      <c r="O3843" t="s">
        <v>58</v>
      </c>
      <c r="P3843">
        <v>0</v>
      </c>
      <c r="Q3843" s="2">
        <v>43194</v>
      </c>
      <c r="R3843" t="s">
        <v>34</v>
      </c>
      <c r="T3843" t="s">
        <v>1102</v>
      </c>
      <c r="U3843">
        <v>0</v>
      </c>
      <c r="V3843">
        <v>0</v>
      </c>
      <c r="W3843">
        <v>0</v>
      </c>
      <c r="X3843">
        <f t="shared" ref="X3843:X3906" si="120">IFERROR(SUM(IFERROR(VALUE(MID(K3843, 1, FIND(" year", K3843)-1)),0),IFERROR(VALUE(MID(K3843,FIND("and", K3843)+4, FIND(" month", K3843&amp;"month")-FIND("and", K3843)-4))/12,0), IFERROR(VALUE(MID(K3843, 1, FIND(" month", K3843)-1))/12,0), IFERROR(VALUE(MID(K3843,1,FIND(" week", K3843)-1))/52,0), IFERROR(VALUE(MID(K3843,1,FIND(" day", K3843)-1))/365,0)),"")</f>
        <v>2</v>
      </c>
      <c r="Y3843" t="str">
        <f t="shared" ref="Y3843:Y3906" si="121">IF(X3843&lt;1, "Juvenile", IF(X3843&lt;7, "Adult",  "Senior"))</f>
        <v>Adult</v>
      </c>
    </row>
    <row r="3844" spans="1:25" x14ac:dyDescent="0.3">
      <c r="A3844">
        <v>58627</v>
      </c>
      <c r="B3844" s="2">
        <v>43129.640393518515</v>
      </c>
      <c r="C3844" t="s">
        <v>34</v>
      </c>
      <c r="D3844">
        <v>0</v>
      </c>
      <c r="E3844" t="s">
        <v>5568</v>
      </c>
      <c r="F3844">
        <v>981020021438945</v>
      </c>
      <c r="G3844" t="s">
        <v>5569</v>
      </c>
      <c r="H3844" t="s">
        <v>27</v>
      </c>
      <c r="I3844" t="s">
        <v>980</v>
      </c>
      <c r="J3844" t="s">
        <v>29</v>
      </c>
      <c r="K3844" t="s">
        <v>322</v>
      </c>
      <c r="L3844" t="s">
        <v>31</v>
      </c>
      <c r="M3844" t="s">
        <v>124</v>
      </c>
      <c r="N3844" s="2">
        <v>43196</v>
      </c>
      <c r="O3844" t="s">
        <v>33</v>
      </c>
      <c r="P3844">
        <v>0</v>
      </c>
      <c r="R3844" t="s">
        <v>34</v>
      </c>
      <c r="T3844" t="s">
        <v>1102</v>
      </c>
      <c r="U3844">
        <v>0</v>
      </c>
      <c r="V3844">
        <v>0</v>
      </c>
      <c r="W3844">
        <v>0</v>
      </c>
      <c r="X3844">
        <f t="shared" si="120"/>
        <v>2</v>
      </c>
      <c r="Y3844" t="str">
        <f t="shared" si="121"/>
        <v>Adult</v>
      </c>
    </row>
    <row r="3845" spans="1:25" x14ac:dyDescent="0.3">
      <c r="A3845">
        <v>58628</v>
      </c>
      <c r="B3845" s="2">
        <v>43129.645636574074</v>
      </c>
      <c r="C3845" t="s">
        <v>34</v>
      </c>
      <c r="D3845">
        <v>0</v>
      </c>
      <c r="E3845" t="s">
        <v>5570</v>
      </c>
      <c r="F3845">
        <v>981020021440231</v>
      </c>
      <c r="G3845" t="s">
        <v>5571</v>
      </c>
      <c r="H3845" t="s">
        <v>27</v>
      </c>
      <c r="I3845" t="s">
        <v>171</v>
      </c>
      <c r="J3845" t="s">
        <v>29</v>
      </c>
      <c r="K3845" t="s">
        <v>1721</v>
      </c>
      <c r="L3845" t="s">
        <v>31</v>
      </c>
      <c r="M3845" t="s">
        <v>57</v>
      </c>
      <c r="N3845" s="2">
        <v>43129</v>
      </c>
      <c r="O3845" t="s">
        <v>129</v>
      </c>
      <c r="P3845">
        <v>0</v>
      </c>
      <c r="R3845" t="s">
        <v>34</v>
      </c>
      <c r="T3845" t="s">
        <v>1102</v>
      </c>
      <c r="U3845">
        <v>0</v>
      </c>
      <c r="V3845">
        <v>0</v>
      </c>
      <c r="W3845">
        <v>0</v>
      </c>
      <c r="X3845">
        <f t="shared" si="120"/>
        <v>1</v>
      </c>
      <c r="Y3845" t="str">
        <f t="shared" si="121"/>
        <v>Adult</v>
      </c>
    </row>
    <row r="3846" spans="1:25" x14ac:dyDescent="0.3">
      <c r="A3846">
        <v>58629</v>
      </c>
      <c r="B3846" s="2">
        <v>43129.700671296298</v>
      </c>
      <c r="C3846" t="s">
        <v>34</v>
      </c>
      <c r="D3846">
        <v>0</v>
      </c>
      <c r="E3846" t="s">
        <v>5572</v>
      </c>
      <c r="F3846">
        <v>982000364107858</v>
      </c>
      <c r="G3846" t="s">
        <v>1428</v>
      </c>
      <c r="H3846" t="s">
        <v>212</v>
      </c>
      <c r="I3846" t="s">
        <v>171</v>
      </c>
      <c r="J3846" t="s">
        <v>41</v>
      </c>
      <c r="K3846" t="s">
        <v>619</v>
      </c>
      <c r="L3846" t="s">
        <v>43</v>
      </c>
      <c r="M3846" t="s">
        <v>65</v>
      </c>
      <c r="N3846" s="2">
        <v>43130</v>
      </c>
      <c r="O3846" t="s">
        <v>129</v>
      </c>
      <c r="P3846">
        <v>0</v>
      </c>
      <c r="Q3846" s="2">
        <v>43490</v>
      </c>
      <c r="R3846" t="s">
        <v>34</v>
      </c>
      <c r="T3846" t="s">
        <v>1102</v>
      </c>
      <c r="U3846">
        <v>0</v>
      </c>
      <c r="V3846">
        <v>0</v>
      </c>
      <c r="W3846">
        <v>0</v>
      </c>
      <c r="X3846">
        <f t="shared" si="120"/>
        <v>10</v>
      </c>
      <c r="Y3846" t="str">
        <f t="shared" si="121"/>
        <v>Senior</v>
      </c>
    </row>
    <row r="3847" spans="1:25" x14ac:dyDescent="0.3">
      <c r="A3847">
        <v>58629</v>
      </c>
      <c r="B3847" s="2">
        <v>43129.700671296298</v>
      </c>
      <c r="C3847" t="s">
        <v>34</v>
      </c>
      <c r="D3847">
        <v>0</v>
      </c>
      <c r="E3847" t="s">
        <v>5572</v>
      </c>
      <c r="F3847">
        <v>982000364107858</v>
      </c>
      <c r="G3847" t="s">
        <v>1428</v>
      </c>
      <c r="H3847" t="s">
        <v>212</v>
      </c>
      <c r="I3847" t="s">
        <v>171</v>
      </c>
      <c r="J3847" t="s">
        <v>41</v>
      </c>
      <c r="K3847" t="s">
        <v>619</v>
      </c>
      <c r="L3847" t="s">
        <v>43</v>
      </c>
      <c r="M3847" t="s">
        <v>65</v>
      </c>
      <c r="N3847" s="2">
        <v>43491</v>
      </c>
      <c r="O3847" t="s">
        <v>129</v>
      </c>
      <c r="P3847">
        <v>0</v>
      </c>
      <c r="R3847" t="s">
        <v>34</v>
      </c>
      <c r="T3847" t="s">
        <v>1102</v>
      </c>
      <c r="U3847">
        <v>0</v>
      </c>
      <c r="V3847">
        <v>0</v>
      </c>
      <c r="W3847">
        <v>0</v>
      </c>
      <c r="X3847">
        <f t="shared" si="120"/>
        <v>10</v>
      </c>
      <c r="Y3847" t="str">
        <f t="shared" si="121"/>
        <v>Senior</v>
      </c>
    </row>
    <row r="3848" spans="1:25" x14ac:dyDescent="0.3">
      <c r="A3848">
        <v>58631</v>
      </c>
      <c r="B3848" s="2">
        <v>43130.529780092591</v>
      </c>
      <c r="C3848" t="s">
        <v>59</v>
      </c>
      <c r="D3848">
        <v>0</v>
      </c>
      <c r="E3848" t="s">
        <v>5573</v>
      </c>
      <c r="F3848">
        <v>981020021507077</v>
      </c>
      <c r="G3848" t="s">
        <v>5574</v>
      </c>
      <c r="H3848" t="s">
        <v>990</v>
      </c>
      <c r="I3848" t="s">
        <v>63</v>
      </c>
      <c r="J3848" t="s">
        <v>41</v>
      </c>
      <c r="K3848" t="s">
        <v>221</v>
      </c>
      <c r="L3848" t="s">
        <v>43</v>
      </c>
      <c r="M3848" t="s">
        <v>81</v>
      </c>
      <c r="N3848" s="2">
        <v>43143</v>
      </c>
      <c r="O3848" t="s">
        <v>33</v>
      </c>
      <c r="P3848">
        <v>0</v>
      </c>
      <c r="R3848" t="s">
        <v>34</v>
      </c>
      <c r="T3848" t="s">
        <v>1102</v>
      </c>
      <c r="U3848">
        <v>0</v>
      </c>
      <c r="V3848">
        <v>0</v>
      </c>
      <c r="W3848">
        <v>0</v>
      </c>
      <c r="X3848">
        <f t="shared" si="120"/>
        <v>1</v>
      </c>
      <c r="Y3848" t="str">
        <f t="shared" si="121"/>
        <v>Adult</v>
      </c>
    </row>
    <row r="3849" spans="1:25" x14ac:dyDescent="0.3">
      <c r="A3849">
        <v>58632</v>
      </c>
      <c r="B3849" s="2">
        <v>43130.531238425923</v>
      </c>
      <c r="C3849" t="s">
        <v>59</v>
      </c>
      <c r="D3849">
        <v>0</v>
      </c>
      <c r="E3849" t="s">
        <v>5575</v>
      </c>
      <c r="F3849">
        <v>981020009900189</v>
      </c>
      <c r="G3849" t="s">
        <v>1041</v>
      </c>
      <c r="H3849" t="s">
        <v>212</v>
      </c>
      <c r="I3849" t="s">
        <v>213</v>
      </c>
      <c r="J3849" t="s">
        <v>41</v>
      </c>
      <c r="K3849" t="s">
        <v>361</v>
      </c>
      <c r="L3849" t="s">
        <v>43</v>
      </c>
      <c r="M3849" t="s">
        <v>44</v>
      </c>
      <c r="N3849" s="2">
        <v>43137</v>
      </c>
      <c r="O3849" t="s">
        <v>33</v>
      </c>
      <c r="P3849">
        <v>0</v>
      </c>
      <c r="Q3849" s="2">
        <v>43278</v>
      </c>
      <c r="R3849" t="s">
        <v>59</v>
      </c>
      <c r="T3849" t="s">
        <v>1102</v>
      </c>
      <c r="U3849">
        <v>0</v>
      </c>
      <c r="V3849">
        <v>0</v>
      </c>
      <c r="W3849">
        <v>0</v>
      </c>
      <c r="X3849">
        <f t="shared" si="120"/>
        <v>4</v>
      </c>
      <c r="Y3849" t="str">
        <f t="shared" si="121"/>
        <v>Adult</v>
      </c>
    </row>
    <row r="3850" spans="1:25" x14ac:dyDescent="0.3">
      <c r="A3850">
        <v>58632</v>
      </c>
      <c r="B3850" s="2">
        <v>43130.531238425923</v>
      </c>
      <c r="C3850" t="s">
        <v>59</v>
      </c>
      <c r="D3850">
        <v>0</v>
      </c>
      <c r="E3850" t="s">
        <v>5575</v>
      </c>
      <c r="F3850">
        <v>981020009900189</v>
      </c>
      <c r="G3850" t="s">
        <v>1041</v>
      </c>
      <c r="H3850" t="s">
        <v>212</v>
      </c>
      <c r="I3850" t="s">
        <v>213</v>
      </c>
      <c r="J3850" t="s">
        <v>41</v>
      </c>
      <c r="K3850" t="s">
        <v>361</v>
      </c>
      <c r="L3850" t="s">
        <v>43</v>
      </c>
      <c r="M3850" t="s">
        <v>44</v>
      </c>
      <c r="N3850" s="2">
        <v>43301</v>
      </c>
      <c r="O3850" t="s">
        <v>58</v>
      </c>
      <c r="P3850">
        <v>0</v>
      </c>
      <c r="Q3850" s="2">
        <v>43312</v>
      </c>
      <c r="R3850" t="s">
        <v>34</v>
      </c>
      <c r="T3850" t="s">
        <v>1102</v>
      </c>
      <c r="U3850">
        <v>0</v>
      </c>
      <c r="V3850">
        <v>0</v>
      </c>
      <c r="W3850">
        <v>0</v>
      </c>
      <c r="X3850">
        <f t="shared" si="120"/>
        <v>4</v>
      </c>
      <c r="Y3850" t="str">
        <f t="shared" si="121"/>
        <v>Adult</v>
      </c>
    </row>
    <row r="3851" spans="1:25" x14ac:dyDescent="0.3">
      <c r="A3851">
        <v>58632</v>
      </c>
      <c r="B3851" s="2">
        <v>43130.531238425923</v>
      </c>
      <c r="C3851" t="s">
        <v>59</v>
      </c>
      <c r="D3851">
        <v>0</v>
      </c>
      <c r="E3851" t="s">
        <v>5575</v>
      </c>
      <c r="F3851">
        <v>981020009900189</v>
      </c>
      <c r="G3851" t="s">
        <v>1041</v>
      </c>
      <c r="H3851" t="s">
        <v>212</v>
      </c>
      <c r="I3851" t="s">
        <v>213</v>
      </c>
      <c r="J3851" t="s">
        <v>41</v>
      </c>
      <c r="K3851" t="s">
        <v>361</v>
      </c>
      <c r="L3851" t="s">
        <v>43</v>
      </c>
      <c r="M3851" t="s">
        <v>44</v>
      </c>
      <c r="N3851" s="2">
        <v>43312</v>
      </c>
      <c r="O3851" t="s">
        <v>33</v>
      </c>
      <c r="P3851">
        <v>0</v>
      </c>
      <c r="R3851" t="s">
        <v>34</v>
      </c>
      <c r="T3851" t="s">
        <v>1102</v>
      </c>
      <c r="U3851">
        <v>0</v>
      </c>
      <c r="V3851">
        <v>0</v>
      </c>
      <c r="W3851">
        <v>0</v>
      </c>
      <c r="X3851">
        <f t="shared" si="120"/>
        <v>4</v>
      </c>
      <c r="Y3851" t="str">
        <f t="shared" si="121"/>
        <v>Adult</v>
      </c>
    </row>
    <row r="3852" spans="1:25" x14ac:dyDescent="0.3">
      <c r="A3852">
        <v>58633</v>
      </c>
      <c r="B3852" s="2">
        <v>43130.535613425927</v>
      </c>
      <c r="C3852" t="s">
        <v>34</v>
      </c>
      <c r="D3852">
        <v>0</v>
      </c>
      <c r="E3852" t="s">
        <v>5576</v>
      </c>
      <c r="F3852">
        <v>981020025020616</v>
      </c>
      <c r="G3852" t="s">
        <v>790</v>
      </c>
      <c r="H3852" t="s">
        <v>27</v>
      </c>
      <c r="I3852" t="s">
        <v>265</v>
      </c>
      <c r="J3852" t="s">
        <v>29</v>
      </c>
      <c r="K3852" t="s">
        <v>5577</v>
      </c>
      <c r="L3852" t="s">
        <v>31</v>
      </c>
      <c r="M3852" t="s">
        <v>610</v>
      </c>
      <c r="N3852" s="2">
        <v>43130</v>
      </c>
      <c r="O3852" t="s">
        <v>129</v>
      </c>
      <c r="P3852">
        <v>0</v>
      </c>
      <c r="R3852" t="s">
        <v>34</v>
      </c>
      <c r="T3852" t="s">
        <v>1102</v>
      </c>
      <c r="U3852">
        <v>0</v>
      </c>
      <c r="V3852">
        <v>0</v>
      </c>
      <c r="W3852">
        <v>0</v>
      </c>
      <c r="X3852">
        <f t="shared" si="120"/>
        <v>29</v>
      </c>
      <c r="Y3852" t="str">
        <f t="shared" si="121"/>
        <v>Senior</v>
      </c>
    </row>
    <row r="3853" spans="1:25" x14ac:dyDescent="0.3">
      <c r="A3853">
        <v>58634</v>
      </c>
      <c r="B3853" s="2">
        <v>43130.575277777774</v>
      </c>
      <c r="C3853" t="s">
        <v>59</v>
      </c>
      <c r="D3853">
        <v>0</v>
      </c>
      <c r="E3853" t="s">
        <v>5578</v>
      </c>
      <c r="F3853">
        <v>981020021469365</v>
      </c>
      <c r="G3853" t="s">
        <v>1947</v>
      </c>
      <c r="H3853" t="s">
        <v>27</v>
      </c>
      <c r="I3853" t="s">
        <v>122</v>
      </c>
      <c r="J3853" t="s">
        <v>29</v>
      </c>
      <c r="K3853" t="s">
        <v>240</v>
      </c>
      <c r="L3853" t="s">
        <v>31</v>
      </c>
      <c r="M3853" t="s">
        <v>124</v>
      </c>
      <c r="N3853" s="2">
        <v>43133</v>
      </c>
      <c r="O3853" t="s">
        <v>33</v>
      </c>
      <c r="P3853">
        <v>0</v>
      </c>
      <c r="R3853" t="s">
        <v>34</v>
      </c>
      <c r="T3853" t="s">
        <v>1102</v>
      </c>
      <c r="U3853">
        <v>0</v>
      </c>
      <c r="V3853">
        <v>0</v>
      </c>
      <c r="W3853">
        <v>0</v>
      </c>
      <c r="X3853">
        <f t="shared" si="120"/>
        <v>1</v>
      </c>
      <c r="Y3853" t="str">
        <f t="shared" si="121"/>
        <v>Adult</v>
      </c>
    </row>
    <row r="3854" spans="1:25" x14ac:dyDescent="0.3">
      <c r="A3854">
        <v>58635</v>
      </c>
      <c r="B3854" s="2">
        <v>43130.576747685183</v>
      </c>
      <c r="C3854" t="s">
        <v>59</v>
      </c>
      <c r="D3854">
        <v>0</v>
      </c>
      <c r="E3854" t="s">
        <v>5579</v>
      </c>
      <c r="F3854">
        <v>981020021510855</v>
      </c>
      <c r="G3854" t="s">
        <v>1359</v>
      </c>
      <c r="H3854" t="s">
        <v>27</v>
      </c>
      <c r="I3854" t="s">
        <v>28</v>
      </c>
      <c r="J3854" t="s">
        <v>29</v>
      </c>
      <c r="K3854" t="s">
        <v>548</v>
      </c>
      <c r="L3854" t="s">
        <v>31</v>
      </c>
      <c r="M3854" t="s">
        <v>124</v>
      </c>
      <c r="N3854" s="2">
        <v>43136</v>
      </c>
      <c r="O3854" t="s">
        <v>33</v>
      </c>
      <c r="P3854">
        <v>0</v>
      </c>
      <c r="R3854" t="s">
        <v>34</v>
      </c>
      <c r="T3854" t="s">
        <v>1102</v>
      </c>
      <c r="U3854">
        <v>0</v>
      </c>
      <c r="V3854">
        <v>0</v>
      </c>
      <c r="W3854">
        <v>0</v>
      </c>
      <c r="X3854">
        <f t="shared" si="120"/>
        <v>4</v>
      </c>
      <c r="Y3854" t="str">
        <f t="shared" si="121"/>
        <v>Adult</v>
      </c>
    </row>
    <row r="3855" spans="1:25" x14ac:dyDescent="0.3">
      <c r="A3855">
        <v>58636</v>
      </c>
      <c r="B3855" s="2">
        <v>43130.603831018518</v>
      </c>
      <c r="C3855" t="s">
        <v>59</v>
      </c>
      <c r="D3855">
        <v>0</v>
      </c>
      <c r="E3855" t="s">
        <v>5580</v>
      </c>
      <c r="F3855">
        <v>981020025673338</v>
      </c>
      <c r="G3855" t="s">
        <v>769</v>
      </c>
      <c r="H3855" t="s">
        <v>84</v>
      </c>
      <c r="I3855" t="s">
        <v>265</v>
      </c>
      <c r="J3855" t="s">
        <v>29</v>
      </c>
      <c r="K3855" t="s">
        <v>4310</v>
      </c>
      <c r="L3855" t="s">
        <v>43</v>
      </c>
      <c r="M3855" t="s">
        <v>172</v>
      </c>
      <c r="N3855" s="2">
        <v>43174</v>
      </c>
      <c r="O3855" t="s">
        <v>33</v>
      </c>
      <c r="P3855">
        <v>0</v>
      </c>
      <c r="Q3855" s="2">
        <v>43176</v>
      </c>
      <c r="R3855" t="s">
        <v>59</v>
      </c>
      <c r="T3855" t="s">
        <v>1102</v>
      </c>
      <c r="U3855">
        <v>0</v>
      </c>
      <c r="V3855">
        <v>0</v>
      </c>
      <c r="W3855">
        <v>0</v>
      </c>
      <c r="X3855">
        <f t="shared" si="120"/>
        <v>6</v>
      </c>
      <c r="Y3855" t="str">
        <f t="shared" si="121"/>
        <v>Adult</v>
      </c>
    </row>
    <row r="3856" spans="1:25" x14ac:dyDescent="0.3">
      <c r="A3856">
        <v>58636</v>
      </c>
      <c r="B3856" s="2">
        <v>43130.603831018518</v>
      </c>
      <c r="C3856" t="s">
        <v>59</v>
      </c>
      <c r="D3856">
        <v>0</v>
      </c>
      <c r="E3856" t="s">
        <v>5580</v>
      </c>
      <c r="F3856">
        <v>981020025673338</v>
      </c>
      <c r="G3856" t="s">
        <v>769</v>
      </c>
      <c r="H3856" t="s">
        <v>84</v>
      </c>
      <c r="I3856" t="s">
        <v>265</v>
      </c>
      <c r="J3856" t="s">
        <v>29</v>
      </c>
      <c r="K3856" t="s">
        <v>4310</v>
      </c>
      <c r="L3856" t="s">
        <v>43</v>
      </c>
      <c r="M3856" t="s">
        <v>172</v>
      </c>
      <c r="N3856" s="2">
        <v>43180</v>
      </c>
      <c r="O3856" t="s">
        <v>33</v>
      </c>
      <c r="P3856">
        <v>0</v>
      </c>
      <c r="R3856" t="s">
        <v>34</v>
      </c>
      <c r="T3856" t="s">
        <v>1102</v>
      </c>
      <c r="U3856">
        <v>0</v>
      </c>
      <c r="V3856">
        <v>0</v>
      </c>
      <c r="W3856">
        <v>0</v>
      </c>
      <c r="X3856">
        <f t="shared" si="120"/>
        <v>6</v>
      </c>
      <c r="Y3856" t="str">
        <f t="shared" si="121"/>
        <v>Adult</v>
      </c>
    </row>
    <row r="3857" spans="1:25" x14ac:dyDescent="0.3">
      <c r="A3857">
        <v>58637</v>
      </c>
      <c r="B3857" s="2">
        <v>43130.70113425926</v>
      </c>
      <c r="C3857" t="s">
        <v>59</v>
      </c>
      <c r="D3857">
        <v>0</v>
      </c>
      <c r="E3857" t="s">
        <v>5581</v>
      </c>
      <c r="F3857">
        <v>981020025692822</v>
      </c>
      <c r="G3857" t="s">
        <v>846</v>
      </c>
      <c r="H3857" t="s">
        <v>27</v>
      </c>
      <c r="I3857" t="s">
        <v>168</v>
      </c>
      <c r="J3857" t="s">
        <v>29</v>
      </c>
      <c r="K3857" t="s">
        <v>2342</v>
      </c>
      <c r="L3857" t="s">
        <v>31</v>
      </c>
      <c r="M3857" t="s">
        <v>424</v>
      </c>
      <c r="N3857" s="2">
        <v>43200</v>
      </c>
      <c r="O3857" t="s">
        <v>33</v>
      </c>
      <c r="P3857">
        <v>0</v>
      </c>
      <c r="R3857" t="s">
        <v>34</v>
      </c>
      <c r="T3857" t="s">
        <v>1102</v>
      </c>
      <c r="U3857">
        <v>0</v>
      </c>
      <c r="V3857">
        <v>0</v>
      </c>
      <c r="W3857">
        <v>0</v>
      </c>
      <c r="X3857">
        <f t="shared" si="120"/>
        <v>5</v>
      </c>
      <c r="Y3857" t="str">
        <f t="shared" si="121"/>
        <v>Adult</v>
      </c>
    </row>
    <row r="3858" spans="1:25" x14ac:dyDescent="0.3">
      <c r="A3858">
        <v>58638</v>
      </c>
      <c r="B3858" s="2">
        <v>43130.734606481485</v>
      </c>
      <c r="C3858" t="s">
        <v>34</v>
      </c>
      <c r="D3858">
        <v>0</v>
      </c>
      <c r="E3858" t="s">
        <v>5582</v>
      </c>
      <c r="F3858">
        <v>981020021509415</v>
      </c>
      <c r="G3858" t="s">
        <v>5583</v>
      </c>
      <c r="H3858" t="s">
        <v>27</v>
      </c>
      <c r="I3858" t="s">
        <v>28</v>
      </c>
      <c r="J3858" t="s">
        <v>29</v>
      </c>
      <c r="K3858" t="s">
        <v>221</v>
      </c>
      <c r="L3858" t="s">
        <v>31</v>
      </c>
      <c r="M3858" t="s">
        <v>172</v>
      </c>
      <c r="N3858" s="2">
        <v>43157</v>
      </c>
      <c r="O3858" t="s">
        <v>58</v>
      </c>
      <c r="P3858">
        <v>0</v>
      </c>
      <c r="Q3858" s="2">
        <v>43171</v>
      </c>
      <c r="R3858" t="s">
        <v>34</v>
      </c>
      <c r="T3858" t="s">
        <v>1102</v>
      </c>
      <c r="U3858">
        <v>0</v>
      </c>
      <c r="V3858">
        <v>0</v>
      </c>
      <c r="W3858">
        <v>0</v>
      </c>
      <c r="X3858">
        <f t="shared" si="120"/>
        <v>1</v>
      </c>
      <c r="Y3858" t="str">
        <f t="shared" si="121"/>
        <v>Adult</v>
      </c>
    </row>
    <row r="3859" spans="1:25" x14ac:dyDescent="0.3">
      <c r="A3859">
        <v>58638</v>
      </c>
      <c r="B3859" s="2">
        <v>43130.734606481485</v>
      </c>
      <c r="C3859" t="s">
        <v>34</v>
      </c>
      <c r="D3859">
        <v>0</v>
      </c>
      <c r="E3859" t="s">
        <v>5582</v>
      </c>
      <c r="F3859">
        <v>981020021509415</v>
      </c>
      <c r="G3859" t="s">
        <v>5583</v>
      </c>
      <c r="H3859" t="s">
        <v>27</v>
      </c>
      <c r="I3859" t="s">
        <v>28</v>
      </c>
      <c r="J3859" t="s">
        <v>29</v>
      </c>
      <c r="K3859" t="s">
        <v>221</v>
      </c>
      <c r="L3859" t="s">
        <v>31</v>
      </c>
      <c r="M3859" t="s">
        <v>172</v>
      </c>
      <c r="N3859" s="2">
        <v>43192</v>
      </c>
      <c r="O3859" t="s">
        <v>33</v>
      </c>
      <c r="P3859">
        <v>0</v>
      </c>
      <c r="R3859" t="s">
        <v>34</v>
      </c>
      <c r="T3859" t="s">
        <v>1102</v>
      </c>
      <c r="U3859">
        <v>0</v>
      </c>
      <c r="V3859">
        <v>0</v>
      </c>
      <c r="W3859">
        <v>0</v>
      </c>
      <c r="X3859">
        <f t="shared" si="120"/>
        <v>1</v>
      </c>
      <c r="Y3859" t="str">
        <f t="shared" si="121"/>
        <v>Adult</v>
      </c>
    </row>
    <row r="3860" spans="1:25" x14ac:dyDescent="0.3">
      <c r="A3860">
        <v>58641</v>
      </c>
      <c r="B3860" s="2">
        <v>43131.353888888887</v>
      </c>
      <c r="C3860" t="s">
        <v>328</v>
      </c>
      <c r="D3860">
        <v>0</v>
      </c>
      <c r="E3860" t="s">
        <v>5584</v>
      </c>
      <c r="F3860">
        <v>981020025479562</v>
      </c>
      <c r="G3860" t="s">
        <v>5585</v>
      </c>
      <c r="H3860" t="s">
        <v>27</v>
      </c>
      <c r="I3860" t="s">
        <v>85</v>
      </c>
      <c r="J3860" t="s">
        <v>29</v>
      </c>
      <c r="K3860" t="s">
        <v>1089</v>
      </c>
      <c r="L3860" t="s">
        <v>31</v>
      </c>
      <c r="M3860" t="s">
        <v>124</v>
      </c>
      <c r="N3860" s="2">
        <v>43138</v>
      </c>
      <c r="O3860" t="s">
        <v>58</v>
      </c>
      <c r="P3860">
        <v>0</v>
      </c>
      <c r="Q3860" s="2">
        <v>43159</v>
      </c>
      <c r="R3860" t="s">
        <v>34</v>
      </c>
      <c r="T3860" t="s">
        <v>1102</v>
      </c>
      <c r="U3860">
        <v>0</v>
      </c>
      <c r="V3860">
        <v>0</v>
      </c>
      <c r="W3860">
        <v>0</v>
      </c>
      <c r="X3860">
        <f t="shared" si="120"/>
        <v>8</v>
      </c>
      <c r="Y3860" t="str">
        <f t="shared" si="121"/>
        <v>Senior</v>
      </c>
    </row>
    <row r="3861" spans="1:25" x14ac:dyDescent="0.3">
      <c r="A3861">
        <v>58641</v>
      </c>
      <c r="B3861" s="2">
        <v>43131.353888888887</v>
      </c>
      <c r="C3861" t="s">
        <v>328</v>
      </c>
      <c r="D3861">
        <v>0</v>
      </c>
      <c r="E3861" t="s">
        <v>5584</v>
      </c>
      <c r="F3861">
        <v>981020025479562</v>
      </c>
      <c r="G3861" t="s">
        <v>5585</v>
      </c>
      <c r="H3861" t="s">
        <v>27</v>
      </c>
      <c r="I3861" t="s">
        <v>85</v>
      </c>
      <c r="J3861" t="s">
        <v>29</v>
      </c>
      <c r="K3861" t="s">
        <v>1089</v>
      </c>
      <c r="L3861" t="s">
        <v>31</v>
      </c>
      <c r="M3861" t="s">
        <v>124</v>
      </c>
      <c r="N3861" s="2">
        <v>43161</v>
      </c>
      <c r="O3861" t="s">
        <v>33</v>
      </c>
      <c r="P3861">
        <v>0</v>
      </c>
      <c r="R3861" t="s">
        <v>34</v>
      </c>
      <c r="T3861" t="s">
        <v>1102</v>
      </c>
      <c r="U3861">
        <v>0</v>
      </c>
      <c r="V3861">
        <v>0</v>
      </c>
      <c r="W3861">
        <v>0</v>
      </c>
      <c r="X3861">
        <f t="shared" si="120"/>
        <v>8</v>
      </c>
      <c r="Y3861" t="str">
        <f t="shared" si="121"/>
        <v>Senior</v>
      </c>
    </row>
    <row r="3862" spans="1:25" x14ac:dyDescent="0.3">
      <c r="A3862">
        <v>58643</v>
      </c>
      <c r="B3862" s="2">
        <v>43131.408854166664</v>
      </c>
      <c r="C3862" t="s">
        <v>34</v>
      </c>
      <c r="D3862">
        <v>0</v>
      </c>
      <c r="E3862" t="s">
        <v>5586</v>
      </c>
      <c r="F3862">
        <v>981020021499514</v>
      </c>
      <c r="G3862" t="s">
        <v>2878</v>
      </c>
      <c r="H3862" t="s">
        <v>2542</v>
      </c>
      <c r="I3862" t="s">
        <v>474</v>
      </c>
      <c r="J3862" t="s">
        <v>41</v>
      </c>
      <c r="K3862" t="s">
        <v>240</v>
      </c>
      <c r="L3862" t="s">
        <v>43</v>
      </c>
      <c r="M3862" t="s">
        <v>44</v>
      </c>
      <c r="N3862" s="2">
        <v>43154</v>
      </c>
      <c r="O3862" t="s">
        <v>33</v>
      </c>
      <c r="P3862">
        <v>0</v>
      </c>
      <c r="Q3862" s="2">
        <v>43436</v>
      </c>
      <c r="R3862" t="s">
        <v>59</v>
      </c>
      <c r="T3862" t="s">
        <v>1102</v>
      </c>
      <c r="U3862">
        <v>0</v>
      </c>
      <c r="V3862">
        <v>0</v>
      </c>
      <c r="W3862">
        <v>0</v>
      </c>
      <c r="X3862">
        <f t="shared" si="120"/>
        <v>1</v>
      </c>
      <c r="Y3862" t="str">
        <f t="shared" si="121"/>
        <v>Adult</v>
      </c>
    </row>
    <row r="3863" spans="1:25" x14ac:dyDescent="0.3">
      <c r="A3863">
        <v>58643</v>
      </c>
      <c r="B3863" s="2">
        <v>43131.408854166664</v>
      </c>
      <c r="C3863" t="s">
        <v>34</v>
      </c>
      <c r="D3863">
        <v>0</v>
      </c>
      <c r="E3863" t="s">
        <v>5586</v>
      </c>
      <c r="F3863">
        <v>981020021499514</v>
      </c>
      <c r="G3863" t="s">
        <v>2878</v>
      </c>
      <c r="H3863" t="s">
        <v>2542</v>
      </c>
      <c r="I3863" t="s">
        <v>474</v>
      </c>
      <c r="J3863" t="s">
        <v>41</v>
      </c>
      <c r="K3863" t="s">
        <v>240</v>
      </c>
      <c r="L3863" t="s">
        <v>43</v>
      </c>
      <c r="M3863" t="s">
        <v>44</v>
      </c>
      <c r="N3863" s="2">
        <v>43443</v>
      </c>
      <c r="O3863" t="s">
        <v>33</v>
      </c>
      <c r="P3863">
        <v>0</v>
      </c>
      <c r="R3863" t="s">
        <v>34</v>
      </c>
      <c r="T3863" t="s">
        <v>1102</v>
      </c>
      <c r="U3863">
        <v>0</v>
      </c>
      <c r="V3863">
        <v>0</v>
      </c>
      <c r="W3863">
        <v>0</v>
      </c>
      <c r="X3863">
        <f t="shared" si="120"/>
        <v>1</v>
      </c>
      <c r="Y3863" t="str">
        <f t="shared" si="121"/>
        <v>Adult</v>
      </c>
    </row>
    <row r="3864" spans="1:25" x14ac:dyDescent="0.3">
      <c r="A3864">
        <v>58644</v>
      </c>
      <c r="B3864" s="2">
        <v>43131.506990740738</v>
      </c>
      <c r="C3864" t="s">
        <v>34</v>
      </c>
      <c r="D3864">
        <v>0</v>
      </c>
      <c r="E3864" t="s">
        <v>5587</v>
      </c>
      <c r="G3864" t="s">
        <v>5588</v>
      </c>
      <c r="H3864" t="s">
        <v>27</v>
      </c>
      <c r="I3864" t="s">
        <v>85</v>
      </c>
      <c r="J3864" t="s">
        <v>29</v>
      </c>
      <c r="K3864" t="s">
        <v>113</v>
      </c>
      <c r="L3864" t="s">
        <v>31</v>
      </c>
      <c r="M3864" t="s">
        <v>57</v>
      </c>
      <c r="N3864" s="2">
        <v>43137</v>
      </c>
      <c r="O3864" t="s">
        <v>73</v>
      </c>
      <c r="P3864">
        <v>0</v>
      </c>
      <c r="R3864" t="s">
        <v>34</v>
      </c>
      <c r="T3864" t="s">
        <v>1102</v>
      </c>
      <c r="U3864">
        <v>0</v>
      </c>
      <c r="V3864">
        <v>0</v>
      </c>
      <c r="W3864">
        <v>0</v>
      </c>
      <c r="X3864">
        <f t="shared" si="120"/>
        <v>1</v>
      </c>
      <c r="Y3864" t="str">
        <f t="shared" si="121"/>
        <v>Adult</v>
      </c>
    </row>
    <row r="3865" spans="1:25" x14ac:dyDescent="0.3">
      <c r="A3865">
        <v>58645</v>
      </c>
      <c r="B3865" s="2">
        <v>43131.51462962963</v>
      </c>
      <c r="C3865" t="s">
        <v>23</v>
      </c>
      <c r="D3865">
        <v>0</v>
      </c>
      <c r="E3865" t="s">
        <v>5589</v>
      </c>
      <c r="F3865">
        <v>985112006920352</v>
      </c>
      <c r="G3865" t="s">
        <v>4517</v>
      </c>
      <c r="H3865" t="s">
        <v>5590</v>
      </c>
      <c r="I3865" t="s">
        <v>168</v>
      </c>
      <c r="J3865" t="s">
        <v>41</v>
      </c>
      <c r="K3865" t="s">
        <v>514</v>
      </c>
      <c r="L3865" t="s">
        <v>31</v>
      </c>
      <c r="M3865" t="s">
        <v>44</v>
      </c>
      <c r="N3865" s="2">
        <v>43135</v>
      </c>
      <c r="O3865" t="s">
        <v>33</v>
      </c>
      <c r="P3865">
        <v>0</v>
      </c>
      <c r="R3865" t="s">
        <v>34</v>
      </c>
      <c r="T3865" t="s">
        <v>1102</v>
      </c>
      <c r="U3865">
        <v>0</v>
      </c>
      <c r="V3865">
        <v>0</v>
      </c>
      <c r="W3865">
        <v>0</v>
      </c>
      <c r="X3865">
        <f t="shared" si="120"/>
        <v>2</v>
      </c>
      <c r="Y3865" t="str">
        <f t="shared" si="121"/>
        <v>Adult</v>
      </c>
    </row>
    <row r="3866" spans="1:25" x14ac:dyDescent="0.3">
      <c r="A3866">
        <v>58647</v>
      </c>
      <c r="B3866" s="2">
        <v>43131.535555555558</v>
      </c>
      <c r="C3866" t="s">
        <v>34</v>
      </c>
      <c r="D3866">
        <v>0</v>
      </c>
      <c r="E3866" t="s">
        <v>5591</v>
      </c>
      <c r="F3866">
        <v>981020021439641</v>
      </c>
      <c r="G3866" t="s">
        <v>1242</v>
      </c>
      <c r="H3866" t="s">
        <v>1468</v>
      </c>
      <c r="I3866" t="s">
        <v>265</v>
      </c>
      <c r="J3866" t="s">
        <v>41</v>
      </c>
      <c r="K3866" t="s">
        <v>944</v>
      </c>
      <c r="L3866" t="s">
        <v>43</v>
      </c>
      <c r="M3866" t="s">
        <v>414</v>
      </c>
      <c r="N3866" s="2">
        <v>43139</v>
      </c>
      <c r="O3866" t="s">
        <v>129</v>
      </c>
      <c r="P3866">
        <v>0</v>
      </c>
      <c r="R3866" t="s">
        <v>34</v>
      </c>
      <c r="T3866" t="s">
        <v>1102</v>
      </c>
      <c r="U3866">
        <v>0</v>
      </c>
      <c r="V3866">
        <v>0</v>
      </c>
      <c r="W3866">
        <v>0</v>
      </c>
      <c r="X3866">
        <f t="shared" si="120"/>
        <v>7</v>
      </c>
      <c r="Y3866" t="str">
        <f t="shared" si="121"/>
        <v>Senior</v>
      </c>
    </row>
    <row r="3867" spans="1:25" x14ac:dyDescent="0.3">
      <c r="A3867">
        <v>58649</v>
      </c>
      <c r="B3867" s="2">
        <v>43131.584328703706</v>
      </c>
      <c r="C3867" t="s">
        <v>34</v>
      </c>
      <c r="D3867">
        <v>0</v>
      </c>
      <c r="E3867" t="s">
        <v>5592</v>
      </c>
      <c r="F3867">
        <v>981020025684685</v>
      </c>
      <c r="G3867" t="s">
        <v>5593</v>
      </c>
      <c r="H3867" t="s">
        <v>27</v>
      </c>
      <c r="I3867" t="s">
        <v>28</v>
      </c>
      <c r="J3867" t="s">
        <v>29</v>
      </c>
      <c r="K3867" t="s">
        <v>240</v>
      </c>
      <c r="L3867" t="s">
        <v>31</v>
      </c>
      <c r="M3867" t="s">
        <v>172</v>
      </c>
      <c r="N3867" s="2">
        <v>43160</v>
      </c>
      <c r="O3867" t="s">
        <v>33</v>
      </c>
      <c r="P3867">
        <v>0</v>
      </c>
      <c r="Q3867" s="2">
        <v>43169</v>
      </c>
      <c r="R3867" t="s">
        <v>59</v>
      </c>
      <c r="T3867" t="s">
        <v>1102</v>
      </c>
      <c r="U3867">
        <v>0</v>
      </c>
      <c r="V3867">
        <v>0</v>
      </c>
      <c r="W3867">
        <v>0</v>
      </c>
      <c r="X3867">
        <f t="shared" si="120"/>
        <v>1</v>
      </c>
      <c r="Y3867" t="str">
        <f t="shared" si="121"/>
        <v>Adult</v>
      </c>
    </row>
    <row r="3868" spans="1:25" x14ac:dyDescent="0.3">
      <c r="A3868">
        <v>58649</v>
      </c>
      <c r="B3868" s="2">
        <v>43131.584328703706</v>
      </c>
      <c r="C3868" t="s">
        <v>34</v>
      </c>
      <c r="D3868">
        <v>0</v>
      </c>
      <c r="E3868" t="s">
        <v>5592</v>
      </c>
      <c r="F3868">
        <v>981020025684685</v>
      </c>
      <c r="G3868" t="s">
        <v>5593</v>
      </c>
      <c r="H3868" t="s">
        <v>27</v>
      </c>
      <c r="I3868" t="s">
        <v>28</v>
      </c>
      <c r="J3868" t="s">
        <v>29</v>
      </c>
      <c r="K3868" t="s">
        <v>240</v>
      </c>
      <c r="L3868" t="s">
        <v>31</v>
      </c>
      <c r="M3868" t="s">
        <v>172</v>
      </c>
      <c r="N3868" s="2">
        <v>43196</v>
      </c>
      <c r="O3868" t="s">
        <v>33</v>
      </c>
      <c r="P3868">
        <v>0</v>
      </c>
      <c r="R3868" t="s">
        <v>34</v>
      </c>
      <c r="T3868" t="s">
        <v>1102</v>
      </c>
      <c r="U3868">
        <v>0</v>
      </c>
      <c r="V3868">
        <v>0</v>
      </c>
      <c r="W3868">
        <v>0</v>
      </c>
      <c r="X3868">
        <f t="shared" si="120"/>
        <v>1</v>
      </c>
      <c r="Y3868" t="str">
        <f t="shared" si="121"/>
        <v>Adult</v>
      </c>
    </row>
    <row r="3869" spans="1:25" x14ac:dyDescent="0.3">
      <c r="A3869">
        <v>58650</v>
      </c>
      <c r="B3869" s="2">
        <v>43131.599895833337</v>
      </c>
      <c r="C3869" t="s">
        <v>23</v>
      </c>
      <c r="D3869">
        <v>0</v>
      </c>
      <c r="E3869" t="s">
        <v>5594</v>
      </c>
      <c r="F3869">
        <v>981020021487698</v>
      </c>
      <c r="G3869" t="s">
        <v>2396</v>
      </c>
      <c r="H3869" t="s">
        <v>1271</v>
      </c>
      <c r="I3869" t="s">
        <v>85</v>
      </c>
      <c r="J3869" t="s">
        <v>41</v>
      </c>
      <c r="K3869" t="s">
        <v>3457</v>
      </c>
      <c r="L3869" t="s">
        <v>31</v>
      </c>
      <c r="M3869" t="s">
        <v>1380</v>
      </c>
      <c r="N3869" s="2">
        <v>43137</v>
      </c>
      <c r="O3869" t="s">
        <v>33</v>
      </c>
      <c r="P3869">
        <v>0</v>
      </c>
      <c r="Q3869" s="2">
        <v>43334</v>
      </c>
      <c r="R3869" t="s">
        <v>34</v>
      </c>
      <c r="T3869" t="s">
        <v>1102</v>
      </c>
      <c r="U3869">
        <v>0</v>
      </c>
      <c r="V3869">
        <v>0</v>
      </c>
      <c r="W3869">
        <v>0</v>
      </c>
      <c r="X3869">
        <f t="shared" si="120"/>
        <v>1</v>
      </c>
      <c r="Y3869" t="str">
        <f t="shared" si="121"/>
        <v>Adult</v>
      </c>
    </row>
    <row r="3870" spans="1:25" x14ac:dyDescent="0.3">
      <c r="A3870">
        <v>58650</v>
      </c>
      <c r="B3870" s="2">
        <v>43131.599895833337</v>
      </c>
      <c r="C3870" t="s">
        <v>23</v>
      </c>
      <c r="D3870">
        <v>0</v>
      </c>
      <c r="E3870" t="s">
        <v>5594</v>
      </c>
      <c r="F3870">
        <v>981020021487698</v>
      </c>
      <c r="G3870" t="s">
        <v>2396</v>
      </c>
      <c r="H3870" t="s">
        <v>1271</v>
      </c>
      <c r="I3870" t="s">
        <v>85</v>
      </c>
      <c r="J3870" t="s">
        <v>41</v>
      </c>
      <c r="K3870" t="s">
        <v>3457</v>
      </c>
      <c r="L3870" t="s">
        <v>31</v>
      </c>
      <c r="M3870" t="s">
        <v>1380</v>
      </c>
      <c r="N3870" s="2">
        <v>43334</v>
      </c>
      <c r="O3870" t="s">
        <v>129</v>
      </c>
      <c r="P3870">
        <v>0</v>
      </c>
      <c r="R3870" t="s">
        <v>34</v>
      </c>
      <c r="T3870" t="s">
        <v>1102</v>
      </c>
      <c r="U3870">
        <v>0</v>
      </c>
      <c r="V3870">
        <v>0</v>
      </c>
      <c r="W3870">
        <v>0</v>
      </c>
      <c r="X3870">
        <f t="shared" si="120"/>
        <v>1</v>
      </c>
      <c r="Y3870" t="str">
        <f t="shared" si="121"/>
        <v>Adult</v>
      </c>
    </row>
    <row r="3871" spans="1:25" x14ac:dyDescent="0.3">
      <c r="A3871">
        <v>58651</v>
      </c>
      <c r="B3871" s="2">
        <v>43131.628263888888</v>
      </c>
      <c r="C3871" t="s">
        <v>367</v>
      </c>
      <c r="D3871">
        <v>0</v>
      </c>
      <c r="E3871" t="s">
        <v>5595</v>
      </c>
      <c r="G3871" t="s">
        <v>5596</v>
      </c>
      <c r="H3871" t="s">
        <v>90</v>
      </c>
      <c r="I3871" t="s">
        <v>146</v>
      </c>
      <c r="J3871" t="s">
        <v>41</v>
      </c>
      <c r="K3871" t="s">
        <v>1721</v>
      </c>
      <c r="L3871" t="s">
        <v>31</v>
      </c>
      <c r="M3871" t="s">
        <v>3736</v>
      </c>
      <c r="N3871" s="2">
        <v>43144</v>
      </c>
      <c r="O3871" t="s">
        <v>129</v>
      </c>
      <c r="P3871">
        <v>0</v>
      </c>
      <c r="Q3871" s="2">
        <v>43270</v>
      </c>
      <c r="R3871" t="s">
        <v>125</v>
      </c>
      <c r="S3871" s="2">
        <v>43313</v>
      </c>
      <c r="T3871" t="s">
        <v>1102</v>
      </c>
      <c r="U3871">
        <v>0</v>
      </c>
      <c r="V3871">
        <v>1</v>
      </c>
      <c r="W3871">
        <v>0</v>
      </c>
      <c r="X3871">
        <f t="shared" si="120"/>
        <v>1</v>
      </c>
      <c r="Y3871" t="str">
        <f t="shared" si="121"/>
        <v>Adult</v>
      </c>
    </row>
    <row r="3872" spans="1:25" x14ac:dyDescent="0.3">
      <c r="A3872">
        <v>58652</v>
      </c>
      <c r="B3872" s="2">
        <v>43131.681747685187</v>
      </c>
      <c r="C3872" t="s">
        <v>34</v>
      </c>
      <c r="D3872">
        <v>0</v>
      </c>
      <c r="E3872" t="s">
        <v>5597</v>
      </c>
      <c r="G3872" t="s">
        <v>5598</v>
      </c>
      <c r="H3872" t="s">
        <v>27</v>
      </c>
      <c r="I3872" t="s">
        <v>980</v>
      </c>
      <c r="J3872" t="s">
        <v>29</v>
      </c>
      <c r="K3872" t="s">
        <v>1721</v>
      </c>
      <c r="L3872" t="s">
        <v>31</v>
      </c>
      <c r="M3872" t="s">
        <v>57</v>
      </c>
      <c r="N3872" s="2">
        <v>43134</v>
      </c>
      <c r="O3872" t="s">
        <v>129</v>
      </c>
      <c r="P3872">
        <v>0</v>
      </c>
      <c r="R3872" t="s">
        <v>34</v>
      </c>
      <c r="T3872" t="s">
        <v>1102</v>
      </c>
      <c r="U3872">
        <v>0</v>
      </c>
      <c r="V3872">
        <v>0</v>
      </c>
      <c r="W3872">
        <v>0</v>
      </c>
      <c r="X3872">
        <f t="shared" si="120"/>
        <v>1</v>
      </c>
      <c r="Y3872" t="str">
        <f t="shared" si="121"/>
        <v>Adult</v>
      </c>
    </row>
    <row r="3873" spans="1:25" x14ac:dyDescent="0.3">
      <c r="A3873">
        <v>58653</v>
      </c>
      <c r="B3873" s="2">
        <v>43131.683240740742</v>
      </c>
      <c r="C3873" t="s">
        <v>34</v>
      </c>
      <c r="D3873">
        <v>0</v>
      </c>
      <c r="E3873" t="s">
        <v>5599</v>
      </c>
      <c r="G3873" t="s">
        <v>1280</v>
      </c>
      <c r="H3873" t="s">
        <v>257</v>
      </c>
      <c r="I3873" t="s">
        <v>980</v>
      </c>
      <c r="J3873" t="s">
        <v>29</v>
      </c>
      <c r="K3873" t="s">
        <v>395</v>
      </c>
      <c r="L3873" t="s">
        <v>31</v>
      </c>
      <c r="M3873" t="s">
        <v>57</v>
      </c>
      <c r="N3873" s="2">
        <v>43134</v>
      </c>
      <c r="O3873" t="s">
        <v>129</v>
      </c>
      <c r="P3873">
        <v>0</v>
      </c>
      <c r="R3873" t="s">
        <v>34</v>
      </c>
      <c r="T3873" t="s">
        <v>1102</v>
      </c>
      <c r="U3873">
        <v>0</v>
      </c>
      <c r="V3873">
        <v>0</v>
      </c>
      <c r="W3873">
        <v>0</v>
      </c>
      <c r="X3873">
        <f t="shared" si="120"/>
        <v>2</v>
      </c>
      <c r="Y3873" t="str">
        <f t="shared" si="121"/>
        <v>Adult</v>
      </c>
    </row>
    <row r="3874" spans="1:25" x14ac:dyDescent="0.3">
      <c r="A3874">
        <v>58654</v>
      </c>
      <c r="B3874" s="2">
        <v>43132.517002314817</v>
      </c>
      <c r="C3874" t="s">
        <v>34</v>
      </c>
      <c r="D3874">
        <v>0</v>
      </c>
      <c r="E3874" t="s">
        <v>5600</v>
      </c>
      <c r="F3874">
        <v>981020025491356</v>
      </c>
      <c r="G3874" t="s">
        <v>5601</v>
      </c>
      <c r="H3874" t="s">
        <v>387</v>
      </c>
      <c r="I3874" t="s">
        <v>168</v>
      </c>
      <c r="J3874" t="s">
        <v>41</v>
      </c>
      <c r="K3874" t="s">
        <v>279</v>
      </c>
      <c r="L3874" t="s">
        <v>31</v>
      </c>
      <c r="M3874" t="s">
        <v>44</v>
      </c>
      <c r="N3874" s="2">
        <v>43162</v>
      </c>
      <c r="O3874" t="s">
        <v>33</v>
      </c>
      <c r="P3874">
        <v>0</v>
      </c>
      <c r="Q3874" s="2">
        <v>43163</v>
      </c>
      <c r="R3874" t="s">
        <v>59</v>
      </c>
      <c r="T3874" t="s">
        <v>1102</v>
      </c>
      <c r="U3874">
        <v>0</v>
      </c>
      <c r="V3874">
        <v>0</v>
      </c>
      <c r="W3874">
        <v>0</v>
      </c>
      <c r="X3874">
        <f t="shared" si="120"/>
        <v>3</v>
      </c>
      <c r="Y3874" t="str">
        <f t="shared" si="121"/>
        <v>Adult</v>
      </c>
    </row>
    <row r="3875" spans="1:25" x14ac:dyDescent="0.3">
      <c r="A3875">
        <v>58654</v>
      </c>
      <c r="B3875" s="2">
        <v>43132.517002314817</v>
      </c>
      <c r="C3875" t="s">
        <v>34</v>
      </c>
      <c r="D3875">
        <v>0</v>
      </c>
      <c r="E3875" t="s">
        <v>5600</v>
      </c>
      <c r="F3875">
        <v>981020025491356</v>
      </c>
      <c r="G3875" t="s">
        <v>5601</v>
      </c>
      <c r="H3875" t="s">
        <v>387</v>
      </c>
      <c r="I3875" t="s">
        <v>168</v>
      </c>
      <c r="J3875" t="s">
        <v>41</v>
      </c>
      <c r="K3875" t="s">
        <v>279</v>
      </c>
      <c r="L3875" t="s">
        <v>31</v>
      </c>
      <c r="M3875" t="s">
        <v>44</v>
      </c>
      <c r="N3875" s="2">
        <v>43167</v>
      </c>
      <c r="O3875" t="s">
        <v>33</v>
      </c>
      <c r="P3875">
        <v>0</v>
      </c>
      <c r="Q3875" s="2">
        <v>43168</v>
      </c>
      <c r="R3875" t="s">
        <v>59</v>
      </c>
      <c r="T3875" t="s">
        <v>1102</v>
      </c>
      <c r="U3875">
        <v>0</v>
      </c>
      <c r="V3875">
        <v>0</v>
      </c>
      <c r="W3875">
        <v>0</v>
      </c>
      <c r="X3875">
        <f t="shared" si="120"/>
        <v>3</v>
      </c>
      <c r="Y3875" t="str">
        <f t="shared" si="121"/>
        <v>Adult</v>
      </c>
    </row>
    <row r="3876" spans="1:25" x14ac:dyDescent="0.3">
      <c r="A3876">
        <v>58654</v>
      </c>
      <c r="B3876" s="2">
        <v>43132.517002314817</v>
      </c>
      <c r="C3876" t="s">
        <v>34</v>
      </c>
      <c r="D3876">
        <v>0</v>
      </c>
      <c r="E3876" t="s">
        <v>5600</v>
      </c>
      <c r="F3876">
        <v>981020025491356</v>
      </c>
      <c r="G3876" t="s">
        <v>5601</v>
      </c>
      <c r="H3876" t="s">
        <v>387</v>
      </c>
      <c r="I3876" t="s">
        <v>168</v>
      </c>
      <c r="J3876" t="s">
        <v>41</v>
      </c>
      <c r="K3876" t="s">
        <v>279</v>
      </c>
      <c r="L3876" t="s">
        <v>31</v>
      </c>
      <c r="M3876" t="s">
        <v>44</v>
      </c>
      <c r="N3876" s="2">
        <v>43174</v>
      </c>
      <c r="O3876" t="s">
        <v>33</v>
      </c>
      <c r="P3876">
        <v>0</v>
      </c>
      <c r="Q3876" s="2">
        <v>43184</v>
      </c>
      <c r="R3876" t="s">
        <v>59</v>
      </c>
      <c r="T3876" t="s">
        <v>1102</v>
      </c>
      <c r="U3876">
        <v>0</v>
      </c>
      <c r="V3876">
        <v>0</v>
      </c>
      <c r="W3876">
        <v>0</v>
      </c>
      <c r="X3876">
        <f t="shared" si="120"/>
        <v>3</v>
      </c>
      <c r="Y3876" t="str">
        <f t="shared" si="121"/>
        <v>Adult</v>
      </c>
    </row>
    <row r="3877" spans="1:25" x14ac:dyDescent="0.3">
      <c r="A3877">
        <v>58654</v>
      </c>
      <c r="B3877" s="2">
        <v>43132.517002314817</v>
      </c>
      <c r="C3877" t="s">
        <v>34</v>
      </c>
      <c r="D3877">
        <v>0</v>
      </c>
      <c r="E3877" t="s">
        <v>5600</v>
      </c>
      <c r="F3877">
        <v>981020025491356</v>
      </c>
      <c r="G3877" t="s">
        <v>5601</v>
      </c>
      <c r="H3877" t="s">
        <v>387</v>
      </c>
      <c r="I3877" t="s">
        <v>168</v>
      </c>
      <c r="J3877" t="s">
        <v>41</v>
      </c>
      <c r="K3877" t="s">
        <v>279</v>
      </c>
      <c r="L3877" t="s">
        <v>31</v>
      </c>
      <c r="M3877" t="s">
        <v>44</v>
      </c>
      <c r="N3877" s="2">
        <v>43196</v>
      </c>
      <c r="O3877" t="s">
        <v>33</v>
      </c>
      <c r="P3877">
        <v>0</v>
      </c>
      <c r="R3877" t="s">
        <v>34</v>
      </c>
      <c r="T3877" t="s">
        <v>1102</v>
      </c>
      <c r="U3877">
        <v>0</v>
      </c>
      <c r="V3877">
        <v>0</v>
      </c>
      <c r="W3877">
        <v>0</v>
      </c>
      <c r="X3877">
        <f t="shared" si="120"/>
        <v>3</v>
      </c>
      <c r="Y3877" t="str">
        <f t="shared" si="121"/>
        <v>Adult</v>
      </c>
    </row>
    <row r="3878" spans="1:25" x14ac:dyDescent="0.3">
      <c r="A3878">
        <v>58656</v>
      </c>
      <c r="B3878" s="2">
        <v>43132.609756944446</v>
      </c>
      <c r="C3878" t="s">
        <v>34</v>
      </c>
      <c r="D3878">
        <v>0</v>
      </c>
      <c r="E3878" t="s">
        <v>5602</v>
      </c>
      <c r="F3878">
        <v>981020013514580</v>
      </c>
      <c r="G3878" t="s">
        <v>1143</v>
      </c>
      <c r="H3878" t="s">
        <v>27</v>
      </c>
      <c r="I3878" t="s">
        <v>627</v>
      </c>
      <c r="J3878" t="s">
        <v>29</v>
      </c>
      <c r="K3878" t="s">
        <v>3146</v>
      </c>
      <c r="L3878" t="s">
        <v>31</v>
      </c>
      <c r="M3878" t="s">
        <v>172</v>
      </c>
      <c r="N3878" s="2">
        <v>43150</v>
      </c>
      <c r="O3878" t="s">
        <v>33</v>
      </c>
      <c r="P3878">
        <v>0</v>
      </c>
      <c r="R3878" t="s">
        <v>34</v>
      </c>
      <c r="T3878" t="s">
        <v>1102</v>
      </c>
      <c r="U3878">
        <v>0</v>
      </c>
      <c r="V3878">
        <v>0</v>
      </c>
      <c r="W3878">
        <v>0</v>
      </c>
      <c r="X3878">
        <f t="shared" si="120"/>
        <v>7</v>
      </c>
      <c r="Y3878" t="str">
        <f t="shared" si="121"/>
        <v>Senior</v>
      </c>
    </row>
    <row r="3879" spans="1:25" x14ac:dyDescent="0.3">
      <c r="A3879">
        <v>58657</v>
      </c>
      <c r="B3879" s="2">
        <v>43132.668622685182</v>
      </c>
      <c r="C3879" t="s">
        <v>367</v>
      </c>
      <c r="D3879">
        <v>0</v>
      </c>
      <c r="E3879" t="s">
        <v>5603</v>
      </c>
      <c r="F3879">
        <v>981020017702840</v>
      </c>
      <c r="G3879" t="s">
        <v>516</v>
      </c>
      <c r="H3879" t="s">
        <v>5604</v>
      </c>
      <c r="I3879" t="s">
        <v>69</v>
      </c>
      <c r="J3879" t="s">
        <v>41</v>
      </c>
      <c r="K3879" t="s">
        <v>252</v>
      </c>
      <c r="L3879" t="s">
        <v>43</v>
      </c>
      <c r="M3879" t="s">
        <v>65</v>
      </c>
      <c r="N3879" s="2">
        <v>43142</v>
      </c>
      <c r="O3879" t="s">
        <v>129</v>
      </c>
      <c r="P3879">
        <v>0</v>
      </c>
      <c r="R3879" t="s">
        <v>34</v>
      </c>
      <c r="T3879" t="s">
        <v>1102</v>
      </c>
      <c r="U3879">
        <v>0</v>
      </c>
      <c r="V3879">
        <v>0</v>
      </c>
      <c r="W3879">
        <v>0</v>
      </c>
      <c r="X3879">
        <f t="shared" si="120"/>
        <v>3</v>
      </c>
      <c r="Y3879" t="str">
        <f t="shared" si="121"/>
        <v>Adult</v>
      </c>
    </row>
    <row r="3880" spans="1:25" x14ac:dyDescent="0.3">
      <c r="A3880">
        <v>58662</v>
      </c>
      <c r="B3880" s="2">
        <v>43133.453414351854</v>
      </c>
      <c r="C3880" t="s">
        <v>34</v>
      </c>
      <c r="D3880">
        <v>0</v>
      </c>
      <c r="E3880" t="s">
        <v>5605</v>
      </c>
      <c r="F3880">
        <v>981020025498091</v>
      </c>
      <c r="G3880" t="s">
        <v>1561</v>
      </c>
      <c r="H3880" t="s">
        <v>551</v>
      </c>
      <c r="I3880" t="s">
        <v>194</v>
      </c>
      <c r="J3880" t="s">
        <v>41</v>
      </c>
      <c r="K3880" t="s">
        <v>80</v>
      </c>
      <c r="L3880" t="s">
        <v>31</v>
      </c>
      <c r="M3880" t="s">
        <v>44</v>
      </c>
      <c r="N3880" s="2">
        <v>43160</v>
      </c>
      <c r="O3880" t="s">
        <v>33</v>
      </c>
      <c r="P3880">
        <v>0</v>
      </c>
      <c r="Q3880" s="2">
        <v>43161</v>
      </c>
      <c r="R3880" t="s">
        <v>59</v>
      </c>
      <c r="T3880" t="s">
        <v>1102</v>
      </c>
      <c r="U3880">
        <v>0</v>
      </c>
      <c r="V3880">
        <v>0</v>
      </c>
      <c r="W3880">
        <v>0</v>
      </c>
      <c r="X3880">
        <f t="shared" si="120"/>
        <v>3</v>
      </c>
      <c r="Y3880" t="str">
        <f t="shared" si="121"/>
        <v>Adult</v>
      </c>
    </row>
    <row r="3881" spans="1:25" x14ac:dyDescent="0.3">
      <c r="A3881">
        <v>58662</v>
      </c>
      <c r="B3881" s="2">
        <v>43133.453414351854</v>
      </c>
      <c r="C3881" t="s">
        <v>34</v>
      </c>
      <c r="D3881">
        <v>0</v>
      </c>
      <c r="E3881" t="s">
        <v>5605</v>
      </c>
      <c r="F3881">
        <v>981020025498091</v>
      </c>
      <c r="G3881" t="s">
        <v>1561</v>
      </c>
      <c r="H3881" t="s">
        <v>551</v>
      </c>
      <c r="I3881" t="s">
        <v>194</v>
      </c>
      <c r="J3881" t="s">
        <v>41</v>
      </c>
      <c r="K3881" t="s">
        <v>80</v>
      </c>
      <c r="L3881" t="s">
        <v>31</v>
      </c>
      <c r="M3881" t="s">
        <v>44</v>
      </c>
      <c r="N3881" s="2">
        <v>43175</v>
      </c>
      <c r="O3881" t="s">
        <v>33</v>
      </c>
      <c r="P3881">
        <v>0</v>
      </c>
      <c r="Q3881" s="2">
        <v>43190</v>
      </c>
      <c r="R3881" t="s">
        <v>34</v>
      </c>
      <c r="T3881" t="s">
        <v>1102</v>
      </c>
      <c r="U3881">
        <v>0</v>
      </c>
      <c r="V3881">
        <v>0</v>
      </c>
      <c r="W3881">
        <v>0</v>
      </c>
      <c r="X3881">
        <f t="shared" si="120"/>
        <v>3</v>
      </c>
      <c r="Y3881" t="str">
        <f t="shared" si="121"/>
        <v>Adult</v>
      </c>
    </row>
    <row r="3882" spans="1:25" x14ac:dyDescent="0.3">
      <c r="A3882">
        <v>58662</v>
      </c>
      <c r="B3882" s="2">
        <v>43133.453414351854</v>
      </c>
      <c r="C3882" t="s">
        <v>34</v>
      </c>
      <c r="D3882">
        <v>0</v>
      </c>
      <c r="E3882" t="s">
        <v>5605</v>
      </c>
      <c r="F3882">
        <v>981020025498091</v>
      </c>
      <c r="G3882" t="s">
        <v>1561</v>
      </c>
      <c r="H3882" t="s">
        <v>551</v>
      </c>
      <c r="I3882" t="s">
        <v>194</v>
      </c>
      <c r="J3882" t="s">
        <v>41</v>
      </c>
      <c r="K3882" t="s">
        <v>80</v>
      </c>
      <c r="L3882" t="s">
        <v>31</v>
      </c>
      <c r="M3882" t="s">
        <v>44</v>
      </c>
      <c r="N3882" s="2">
        <v>43190</v>
      </c>
      <c r="O3882" t="s">
        <v>129</v>
      </c>
      <c r="P3882">
        <v>0</v>
      </c>
      <c r="Q3882" s="2">
        <v>43190</v>
      </c>
      <c r="R3882" t="s">
        <v>59</v>
      </c>
      <c r="T3882" t="s">
        <v>1102</v>
      </c>
      <c r="U3882">
        <v>0</v>
      </c>
      <c r="V3882">
        <v>0</v>
      </c>
      <c r="W3882">
        <v>0</v>
      </c>
      <c r="X3882">
        <f t="shared" si="120"/>
        <v>3</v>
      </c>
      <c r="Y3882" t="str">
        <f t="shared" si="121"/>
        <v>Adult</v>
      </c>
    </row>
    <row r="3883" spans="1:25" x14ac:dyDescent="0.3">
      <c r="A3883">
        <v>58662</v>
      </c>
      <c r="B3883" s="2">
        <v>43133.453414351854</v>
      </c>
      <c r="C3883" t="s">
        <v>34</v>
      </c>
      <c r="D3883">
        <v>0</v>
      </c>
      <c r="E3883" t="s">
        <v>5605</v>
      </c>
      <c r="F3883">
        <v>981020025498091</v>
      </c>
      <c r="G3883" t="s">
        <v>1561</v>
      </c>
      <c r="H3883" t="s">
        <v>551</v>
      </c>
      <c r="I3883" t="s">
        <v>194</v>
      </c>
      <c r="J3883" t="s">
        <v>41</v>
      </c>
      <c r="K3883" t="s">
        <v>80</v>
      </c>
      <c r="L3883" t="s">
        <v>31</v>
      </c>
      <c r="M3883" t="s">
        <v>44</v>
      </c>
      <c r="N3883" s="2">
        <v>43198</v>
      </c>
      <c r="O3883" t="s">
        <v>58</v>
      </c>
      <c r="P3883">
        <v>0</v>
      </c>
      <c r="Q3883" s="2">
        <v>43219</v>
      </c>
      <c r="R3883" t="s">
        <v>34</v>
      </c>
      <c r="T3883" t="s">
        <v>1102</v>
      </c>
      <c r="U3883">
        <v>0</v>
      </c>
      <c r="V3883">
        <v>0</v>
      </c>
      <c r="W3883">
        <v>0</v>
      </c>
      <c r="X3883">
        <f t="shared" si="120"/>
        <v>3</v>
      </c>
      <c r="Y3883" t="str">
        <f t="shared" si="121"/>
        <v>Adult</v>
      </c>
    </row>
    <row r="3884" spans="1:25" x14ac:dyDescent="0.3">
      <c r="A3884">
        <v>58662</v>
      </c>
      <c r="B3884" s="2">
        <v>43133.453414351854</v>
      </c>
      <c r="C3884" t="s">
        <v>34</v>
      </c>
      <c r="D3884">
        <v>0</v>
      </c>
      <c r="E3884" t="s">
        <v>5605</v>
      </c>
      <c r="F3884">
        <v>981020025498091</v>
      </c>
      <c r="G3884" t="s">
        <v>1561</v>
      </c>
      <c r="H3884" t="s">
        <v>551</v>
      </c>
      <c r="I3884" t="s">
        <v>194</v>
      </c>
      <c r="J3884" t="s">
        <v>41</v>
      </c>
      <c r="K3884" t="s">
        <v>80</v>
      </c>
      <c r="L3884" t="s">
        <v>31</v>
      </c>
      <c r="M3884" t="s">
        <v>44</v>
      </c>
      <c r="N3884" s="2">
        <v>43219</v>
      </c>
      <c r="O3884" t="s">
        <v>33</v>
      </c>
      <c r="P3884">
        <v>0</v>
      </c>
      <c r="R3884" t="s">
        <v>34</v>
      </c>
      <c r="T3884" t="s">
        <v>1102</v>
      </c>
      <c r="U3884">
        <v>0</v>
      </c>
      <c r="V3884">
        <v>0</v>
      </c>
      <c r="W3884">
        <v>0</v>
      </c>
      <c r="X3884">
        <f t="shared" si="120"/>
        <v>3</v>
      </c>
      <c r="Y3884" t="str">
        <f t="shared" si="121"/>
        <v>Adult</v>
      </c>
    </row>
    <row r="3885" spans="1:25" x14ac:dyDescent="0.3">
      <c r="A3885">
        <v>58663</v>
      </c>
      <c r="B3885" s="2">
        <v>43133.461053240739</v>
      </c>
      <c r="C3885" t="s">
        <v>334</v>
      </c>
      <c r="D3885">
        <v>0</v>
      </c>
      <c r="E3885" t="s">
        <v>5606</v>
      </c>
      <c r="G3885" t="s">
        <v>5607</v>
      </c>
      <c r="H3885" t="s">
        <v>1915</v>
      </c>
      <c r="I3885" t="s">
        <v>929</v>
      </c>
      <c r="J3885" t="s">
        <v>41</v>
      </c>
      <c r="K3885" t="s">
        <v>4354</v>
      </c>
      <c r="L3885" t="s">
        <v>31</v>
      </c>
      <c r="M3885" t="s">
        <v>128</v>
      </c>
      <c r="N3885" s="2">
        <v>43136</v>
      </c>
      <c r="O3885" t="s">
        <v>129</v>
      </c>
      <c r="P3885">
        <v>0</v>
      </c>
      <c r="R3885" t="s">
        <v>34</v>
      </c>
      <c r="T3885" t="s">
        <v>1102</v>
      </c>
      <c r="U3885">
        <v>0</v>
      </c>
      <c r="V3885">
        <v>0</v>
      </c>
      <c r="W3885">
        <v>0</v>
      </c>
      <c r="X3885">
        <f t="shared" si="120"/>
        <v>1</v>
      </c>
      <c r="Y3885" t="str">
        <f t="shared" si="121"/>
        <v>Adult</v>
      </c>
    </row>
    <row r="3886" spans="1:25" x14ac:dyDescent="0.3">
      <c r="A3886">
        <v>58665</v>
      </c>
      <c r="B3886" s="2">
        <v>43133.691354166665</v>
      </c>
      <c r="C3886" t="s">
        <v>59</v>
      </c>
      <c r="D3886">
        <v>0</v>
      </c>
      <c r="E3886" t="s">
        <v>5608</v>
      </c>
      <c r="F3886" t="s">
        <v>5609</v>
      </c>
      <c r="G3886" t="s">
        <v>310</v>
      </c>
      <c r="H3886" t="s">
        <v>27</v>
      </c>
      <c r="I3886" t="s">
        <v>230</v>
      </c>
      <c r="J3886" t="s">
        <v>29</v>
      </c>
      <c r="K3886" t="s">
        <v>1144</v>
      </c>
      <c r="L3886" t="s">
        <v>43</v>
      </c>
      <c r="M3886" t="s">
        <v>424</v>
      </c>
      <c r="N3886" s="2">
        <v>43138</v>
      </c>
      <c r="O3886" t="s">
        <v>33</v>
      </c>
      <c r="P3886">
        <v>0</v>
      </c>
      <c r="Q3886" s="2">
        <v>43260</v>
      </c>
      <c r="R3886" t="s">
        <v>59</v>
      </c>
      <c r="T3886" t="s">
        <v>1102</v>
      </c>
      <c r="U3886">
        <v>0</v>
      </c>
      <c r="V3886">
        <v>0</v>
      </c>
      <c r="W3886">
        <v>0</v>
      </c>
      <c r="X3886">
        <f t="shared" si="120"/>
        <v>7</v>
      </c>
      <c r="Y3886" t="str">
        <f t="shared" si="121"/>
        <v>Senior</v>
      </c>
    </row>
    <row r="3887" spans="1:25" x14ac:dyDescent="0.3">
      <c r="A3887">
        <v>58665</v>
      </c>
      <c r="B3887" s="2">
        <v>43133.691354166665</v>
      </c>
      <c r="C3887" t="s">
        <v>59</v>
      </c>
      <c r="D3887">
        <v>0</v>
      </c>
      <c r="E3887" t="s">
        <v>5608</v>
      </c>
      <c r="F3887" t="s">
        <v>5609</v>
      </c>
      <c r="G3887" t="s">
        <v>310</v>
      </c>
      <c r="H3887" t="s">
        <v>27</v>
      </c>
      <c r="I3887" t="s">
        <v>230</v>
      </c>
      <c r="J3887" t="s">
        <v>29</v>
      </c>
      <c r="K3887" t="s">
        <v>1144</v>
      </c>
      <c r="L3887" t="s">
        <v>43</v>
      </c>
      <c r="M3887" t="s">
        <v>424</v>
      </c>
      <c r="N3887" s="2">
        <v>43271</v>
      </c>
      <c r="O3887" t="s">
        <v>33</v>
      </c>
      <c r="P3887">
        <v>0</v>
      </c>
      <c r="R3887" t="s">
        <v>34</v>
      </c>
      <c r="T3887" t="s">
        <v>1102</v>
      </c>
      <c r="U3887">
        <v>0</v>
      </c>
      <c r="V3887">
        <v>0</v>
      </c>
      <c r="W3887">
        <v>0</v>
      </c>
      <c r="X3887">
        <f t="shared" si="120"/>
        <v>7</v>
      </c>
      <c r="Y3887" t="str">
        <f t="shared" si="121"/>
        <v>Senior</v>
      </c>
    </row>
    <row r="3888" spans="1:25" x14ac:dyDescent="0.3">
      <c r="A3888">
        <v>58666</v>
      </c>
      <c r="B3888" s="2">
        <v>43133.696620370371</v>
      </c>
      <c r="C3888" t="s">
        <v>59</v>
      </c>
      <c r="D3888">
        <v>0</v>
      </c>
      <c r="E3888" t="s">
        <v>5610</v>
      </c>
      <c r="F3888">
        <v>981020021476944</v>
      </c>
      <c r="G3888" t="s">
        <v>5611</v>
      </c>
      <c r="H3888" t="s">
        <v>5612</v>
      </c>
      <c r="I3888" t="s">
        <v>278</v>
      </c>
      <c r="J3888" t="s">
        <v>41</v>
      </c>
      <c r="K3888" t="s">
        <v>4063</v>
      </c>
      <c r="L3888" t="s">
        <v>43</v>
      </c>
      <c r="M3888" t="s">
        <v>44</v>
      </c>
      <c r="N3888" s="2">
        <v>43138</v>
      </c>
      <c r="O3888" t="s">
        <v>33</v>
      </c>
      <c r="P3888">
        <v>0</v>
      </c>
      <c r="R3888" t="s">
        <v>34</v>
      </c>
      <c r="T3888" t="s">
        <v>1102</v>
      </c>
      <c r="U3888">
        <v>0</v>
      </c>
      <c r="V3888">
        <v>0</v>
      </c>
      <c r="W3888">
        <v>0</v>
      </c>
      <c r="X3888">
        <f t="shared" si="120"/>
        <v>1</v>
      </c>
      <c r="Y3888" t="str">
        <f t="shared" si="121"/>
        <v>Adult</v>
      </c>
    </row>
    <row r="3889" spans="1:25" x14ac:dyDescent="0.3">
      <c r="A3889">
        <v>58669</v>
      </c>
      <c r="B3889" s="2">
        <v>43134.511203703703</v>
      </c>
      <c r="C3889" t="s">
        <v>452</v>
      </c>
      <c r="D3889">
        <v>0</v>
      </c>
      <c r="E3889" t="s">
        <v>5613</v>
      </c>
      <c r="F3889">
        <v>985112001062263</v>
      </c>
      <c r="G3889" t="s">
        <v>2847</v>
      </c>
      <c r="H3889" t="s">
        <v>27</v>
      </c>
      <c r="I3889" t="s">
        <v>151</v>
      </c>
      <c r="J3889" t="s">
        <v>29</v>
      </c>
      <c r="K3889" t="s">
        <v>97</v>
      </c>
      <c r="L3889" t="s">
        <v>43</v>
      </c>
      <c r="M3889" t="s">
        <v>124</v>
      </c>
      <c r="N3889" s="2">
        <v>43152</v>
      </c>
      <c r="O3889" t="s">
        <v>58</v>
      </c>
      <c r="P3889">
        <v>0</v>
      </c>
      <c r="Q3889" s="2">
        <v>43180</v>
      </c>
      <c r="R3889" t="s">
        <v>34</v>
      </c>
      <c r="T3889" t="s">
        <v>1102</v>
      </c>
      <c r="U3889">
        <v>0</v>
      </c>
      <c r="V3889">
        <v>0</v>
      </c>
      <c r="W3889">
        <v>0</v>
      </c>
      <c r="X3889">
        <f t="shared" si="120"/>
        <v>5</v>
      </c>
      <c r="Y3889" t="str">
        <f t="shared" si="121"/>
        <v>Adult</v>
      </c>
    </row>
    <row r="3890" spans="1:25" x14ac:dyDescent="0.3">
      <c r="A3890">
        <v>58669</v>
      </c>
      <c r="B3890" s="2">
        <v>43134.511203703703</v>
      </c>
      <c r="C3890" t="s">
        <v>452</v>
      </c>
      <c r="D3890">
        <v>0</v>
      </c>
      <c r="E3890" t="s">
        <v>5613</v>
      </c>
      <c r="F3890">
        <v>985112001062263</v>
      </c>
      <c r="G3890" t="s">
        <v>2847</v>
      </c>
      <c r="H3890" t="s">
        <v>27</v>
      </c>
      <c r="I3890" t="s">
        <v>151</v>
      </c>
      <c r="J3890" t="s">
        <v>29</v>
      </c>
      <c r="K3890" t="s">
        <v>97</v>
      </c>
      <c r="L3890" t="s">
        <v>43</v>
      </c>
      <c r="M3890" t="s">
        <v>124</v>
      </c>
      <c r="N3890" s="2">
        <v>43185</v>
      </c>
      <c r="O3890" t="s">
        <v>33</v>
      </c>
      <c r="P3890">
        <v>0</v>
      </c>
      <c r="R3890" t="s">
        <v>34</v>
      </c>
      <c r="T3890" t="s">
        <v>1102</v>
      </c>
      <c r="U3890">
        <v>0</v>
      </c>
      <c r="V3890">
        <v>0</v>
      </c>
      <c r="W3890">
        <v>0</v>
      </c>
      <c r="X3890">
        <f t="shared" si="120"/>
        <v>5</v>
      </c>
      <c r="Y3890" t="str">
        <f t="shared" si="121"/>
        <v>Adult</v>
      </c>
    </row>
    <row r="3891" spans="1:25" x14ac:dyDescent="0.3">
      <c r="A3891">
        <v>58670</v>
      </c>
      <c r="B3891" s="2">
        <v>43134.511203703703</v>
      </c>
      <c r="C3891" t="s">
        <v>452</v>
      </c>
      <c r="D3891">
        <v>0</v>
      </c>
      <c r="E3891" t="s">
        <v>5614</v>
      </c>
      <c r="F3891">
        <v>985112001155409</v>
      </c>
      <c r="G3891" t="s">
        <v>5615</v>
      </c>
      <c r="H3891" t="s">
        <v>27</v>
      </c>
      <c r="I3891" t="s">
        <v>1163</v>
      </c>
      <c r="J3891" t="s">
        <v>29</v>
      </c>
      <c r="K3891" t="s">
        <v>97</v>
      </c>
      <c r="L3891" t="s">
        <v>43</v>
      </c>
      <c r="M3891" t="s">
        <v>124</v>
      </c>
      <c r="N3891" s="2">
        <v>43154</v>
      </c>
      <c r="O3891" t="s">
        <v>58</v>
      </c>
      <c r="P3891">
        <v>0</v>
      </c>
      <c r="Q3891" s="2">
        <v>43180</v>
      </c>
      <c r="R3891" t="s">
        <v>34</v>
      </c>
      <c r="T3891" t="s">
        <v>1102</v>
      </c>
      <c r="U3891">
        <v>0</v>
      </c>
      <c r="V3891">
        <v>0</v>
      </c>
      <c r="W3891">
        <v>0</v>
      </c>
      <c r="X3891">
        <f t="shared" si="120"/>
        <v>5</v>
      </c>
      <c r="Y3891" t="str">
        <f t="shared" si="121"/>
        <v>Adult</v>
      </c>
    </row>
    <row r="3892" spans="1:25" x14ac:dyDescent="0.3">
      <c r="A3892">
        <v>58670</v>
      </c>
      <c r="B3892" s="2">
        <v>43134.511203703703</v>
      </c>
      <c r="C3892" t="s">
        <v>452</v>
      </c>
      <c r="D3892">
        <v>0</v>
      </c>
      <c r="E3892" t="s">
        <v>5614</v>
      </c>
      <c r="F3892">
        <v>985112001155409</v>
      </c>
      <c r="G3892" t="s">
        <v>5615</v>
      </c>
      <c r="H3892" t="s">
        <v>27</v>
      </c>
      <c r="I3892" t="s">
        <v>1163</v>
      </c>
      <c r="J3892" t="s">
        <v>29</v>
      </c>
      <c r="K3892" t="s">
        <v>97</v>
      </c>
      <c r="L3892" t="s">
        <v>43</v>
      </c>
      <c r="M3892" t="s">
        <v>124</v>
      </c>
      <c r="N3892" s="2">
        <v>43185</v>
      </c>
      <c r="O3892" t="s">
        <v>33</v>
      </c>
      <c r="P3892">
        <v>0</v>
      </c>
      <c r="R3892" t="s">
        <v>34</v>
      </c>
      <c r="T3892" t="s">
        <v>1102</v>
      </c>
      <c r="U3892">
        <v>0</v>
      </c>
      <c r="V3892">
        <v>0</v>
      </c>
      <c r="W3892">
        <v>0</v>
      </c>
      <c r="X3892">
        <f t="shared" si="120"/>
        <v>5</v>
      </c>
      <c r="Y3892" t="str">
        <f t="shared" si="121"/>
        <v>Adult</v>
      </c>
    </row>
    <row r="3893" spans="1:25" x14ac:dyDescent="0.3">
      <c r="A3893">
        <v>58671</v>
      </c>
      <c r="B3893" s="2">
        <v>43134.521111111113</v>
      </c>
      <c r="C3893" t="s">
        <v>59</v>
      </c>
      <c r="D3893">
        <v>0</v>
      </c>
      <c r="E3893" t="s">
        <v>5616</v>
      </c>
      <c r="F3893">
        <v>981020021441658</v>
      </c>
      <c r="G3893" t="s">
        <v>5324</v>
      </c>
      <c r="H3893" t="s">
        <v>27</v>
      </c>
      <c r="I3893" t="s">
        <v>560</v>
      </c>
      <c r="J3893" t="s">
        <v>29</v>
      </c>
      <c r="K3893" t="s">
        <v>4063</v>
      </c>
      <c r="L3893" t="s">
        <v>31</v>
      </c>
      <c r="M3893" t="s">
        <v>424</v>
      </c>
      <c r="N3893" s="2">
        <v>43140</v>
      </c>
      <c r="O3893" t="s">
        <v>33</v>
      </c>
      <c r="P3893">
        <v>0</v>
      </c>
      <c r="R3893" t="s">
        <v>34</v>
      </c>
      <c r="T3893" t="s">
        <v>1102</v>
      </c>
      <c r="U3893">
        <v>0</v>
      </c>
      <c r="V3893">
        <v>0</v>
      </c>
      <c r="W3893">
        <v>0</v>
      </c>
      <c r="X3893">
        <f t="shared" si="120"/>
        <v>1</v>
      </c>
      <c r="Y3893" t="str">
        <f t="shared" si="121"/>
        <v>Adult</v>
      </c>
    </row>
    <row r="3894" spans="1:25" x14ac:dyDescent="0.3">
      <c r="A3894">
        <v>58672</v>
      </c>
      <c r="B3894" s="2">
        <v>43134.545231481483</v>
      </c>
      <c r="C3894" t="s">
        <v>23</v>
      </c>
      <c r="D3894">
        <v>0</v>
      </c>
      <c r="E3894" t="s">
        <v>5617</v>
      </c>
      <c r="F3894">
        <v>981020021456793</v>
      </c>
      <c r="G3894" t="s">
        <v>771</v>
      </c>
      <c r="H3894" t="s">
        <v>27</v>
      </c>
      <c r="I3894" t="s">
        <v>627</v>
      </c>
      <c r="J3894" t="s">
        <v>29</v>
      </c>
      <c r="K3894" t="s">
        <v>548</v>
      </c>
      <c r="L3894" t="s">
        <v>31</v>
      </c>
      <c r="M3894" t="s">
        <v>172</v>
      </c>
      <c r="N3894" s="2">
        <v>43143</v>
      </c>
      <c r="O3894" t="s">
        <v>33</v>
      </c>
      <c r="P3894">
        <v>0</v>
      </c>
      <c r="R3894" t="s">
        <v>34</v>
      </c>
      <c r="T3894" t="s">
        <v>1102</v>
      </c>
      <c r="U3894">
        <v>0</v>
      </c>
      <c r="V3894">
        <v>0</v>
      </c>
      <c r="W3894">
        <v>0</v>
      </c>
      <c r="X3894">
        <f t="shared" si="120"/>
        <v>4</v>
      </c>
      <c r="Y3894" t="str">
        <f t="shared" si="121"/>
        <v>Adult</v>
      </c>
    </row>
    <row r="3895" spans="1:25" x14ac:dyDescent="0.3">
      <c r="A3895">
        <v>58673</v>
      </c>
      <c r="B3895" s="2">
        <v>43134.570671296293</v>
      </c>
      <c r="C3895" t="s">
        <v>334</v>
      </c>
      <c r="D3895">
        <v>0</v>
      </c>
      <c r="E3895" t="s">
        <v>5618</v>
      </c>
      <c r="F3895" t="s">
        <v>5619</v>
      </c>
      <c r="G3895" t="s">
        <v>5620</v>
      </c>
      <c r="H3895" t="s">
        <v>2944</v>
      </c>
      <c r="I3895" t="s">
        <v>194</v>
      </c>
      <c r="J3895" t="s">
        <v>41</v>
      </c>
      <c r="K3895" t="s">
        <v>5621</v>
      </c>
      <c r="L3895" t="s">
        <v>43</v>
      </c>
      <c r="M3895" t="s">
        <v>44</v>
      </c>
      <c r="N3895" s="2">
        <v>43148</v>
      </c>
      <c r="O3895" t="s">
        <v>33</v>
      </c>
      <c r="P3895">
        <v>0</v>
      </c>
      <c r="R3895" t="s">
        <v>34</v>
      </c>
      <c r="T3895" t="s">
        <v>1102</v>
      </c>
      <c r="U3895">
        <v>0</v>
      </c>
      <c r="V3895">
        <v>0</v>
      </c>
      <c r="W3895">
        <v>0</v>
      </c>
      <c r="X3895">
        <f t="shared" si="120"/>
        <v>12</v>
      </c>
      <c r="Y3895" t="str">
        <f t="shared" si="121"/>
        <v>Senior</v>
      </c>
    </row>
    <row r="3896" spans="1:25" x14ac:dyDescent="0.3">
      <c r="A3896">
        <v>58674</v>
      </c>
      <c r="B3896" s="2">
        <v>43134.588564814818</v>
      </c>
      <c r="C3896" t="s">
        <v>34</v>
      </c>
      <c r="D3896">
        <v>0</v>
      </c>
      <c r="E3896" t="s">
        <v>5622</v>
      </c>
      <c r="F3896">
        <v>981020021510978</v>
      </c>
      <c r="G3896" t="s">
        <v>1337</v>
      </c>
      <c r="H3896" t="s">
        <v>5623</v>
      </c>
      <c r="I3896" t="s">
        <v>85</v>
      </c>
      <c r="J3896" t="s">
        <v>41</v>
      </c>
      <c r="K3896" t="s">
        <v>4625</v>
      </c>
      <c r="L3896" t="s">
        <v>31</v>
      </c>
      <c r="M3896" t="s">
        <v>44</v>
      </c>
      <c r="N3896" s="2">
        <v>43149</v>
      </c>
      <c r="O3896" t="s">
        <v>33</v>
      </c>
      <c r="P3896">
        <v>0</v>
      </c>
      <c r="R3896" t="s">
        <v>34</v>
      </c>
      <c r="T3896" t="s">
        <v>1102</v>
      </c>
      <c r="U3896">
        <v>0</v>
      </c>
      <c r="V3896">
        <v>0</v>
      </c>
      <c r="W3896">
        <v>0</v>
      </c>
      <c r="X3896">
        <f t="shared" si="120"/>
        <v>11</v>
      </c>
      <c r="Y3896" t="str">
        <f t="shared" si="121"/>
        <v>Senior</v>
      </c>
    </row>
    <row r="3897" spans="1:25" x14ac:dyDescent="0.3">
      <c r="A3897">
        <v>58675</v>
      </c>
      <c r="B3897" s="2">
        <v>43134.589016203703</v>
      </c>
      <c r="C3897" t="s">
        <v>34</v>
      </c>
      <c r="D3897">
        <v>0</v>
      </c>
      <c r="E3897" t="s">
        <v>5624</v>
      </c>
      <c r="F3897">
        <v>981020021477950</v>
      </c>
      <c r="G3897" t="s">
        <v>3113</v>
      </c>
      <c r="H3897" t="s">
        <v>553</v>
      </c>
      <c r="I3897" t="s">
        <v>194</v>
      </c>
      <c r="J3897" t="s">
        <v>41</v>
      </c>
      <c r="K3897" t="s">
        <v>944</v>
      </c>
      <c r="L3897" t="s">
        <v>43</v>
      </c>
      <c r="M3897" t="s">
        <v>44</v>
      </c>
      <c r="N3897" s="2">
        <v>43148</v>
      </c>
      <c r="O3897" t="s">
        <v>33</v>
      </c>
      <c r="P3897">
        <v>0</v>
      </c>
      <c r="R3897" t="s">
        <v>34</v>
      </c>
      <c r="T3897" t="s">
        <v>1102</v>
      </c>
      <c r="U3897">
        <v>0</v>
      </c>
      <c r="V3897">
        <v>0</v>
      </c>
      <c r="W3897">
        <v>0</v>
      </c>
      <c r="X3897">
        <f t="shared" si="120"/>
        <v>7</v>
      </c>
      <c r="Y3897" t="str">
        <f t="shared" si="121"/>
        <v>Senior</v>
      </c>
    </row>
    <row r="3898" spans="1:25" x14ac:dyDescent="0.3">
      <c r="A3898">
        <v>58676</v>
      </c>
      <c r="B3898" s="2">
        <v>43134.592002314814</v>
      </c>
      <c r="C3898" t="s">
        <v>23</v>
      </c>
      <c r="D3898">
        <v>0</v>
      </c>
      <c r="E3898" t="s">
        <v>5625</v>
      </c>
      <c r="F3898">
        <v>981020021485080</v>
      </c>
      <c r="G3898" t="s">
        <v>4074</v>
      </c>
      <c r="H3898" t="s">
        <v>5626</v>
      </c>
      <c r="I3898" t="s">
        <v>5627</v>
      </c>
      <c r="J3898" t="s">
        <v>29</v>
      </c>
      <c r="K3898" t="s">
        <v>97</v>
      </c>
      <c r="L3898" t="s">
        <v>43</v>
      </c>
      <c r="M3898" t="s">
        <v>172</v>
      </c>
      <c r="N3898" s="2">
        <v>43138</v>
      </c>
      <c r="O3898" t="s">
        <v>33</v>
      </c>
      <c r="P3898">
        <v>0</v>
      </c>
      <c r="R3898" t="s">
        <v>34</v>
      </c>
      <c r="T3898" t="s">
        <v>1102</v>
      </c>
      <c r="U3898">
        <v>0</v>
      </c>
      <c r="V3898">
        <v>0</v>
      </c>
      <c r="W3898">
        <v>0</v>
      </c>
      <c r="X3898">
        <f t="shared" si="120"/>
        <v>5</v>
      </c>
      <c r="Y3898" t="str">
        <f t="shared" si="121"/>
        <v>Adult</v>
      </c>
    </row>
    <row r="3899" spans="1:25" x14ac:dyDescent="0.3">
      <c r="A3899">
        <v>58677</v>
      </c>
      <c r="B3899" s="2">
        <v>43134.65865740741</v>
      </c>
      <c r="C3899" t="s">
        <v>34</v>
      </c>
      <c r="D3899">
        <v>0</v>
      </c>
      <c r="E3899" t="s">
        <v>5628</v>
      </c>
      <c r="G3899" t="s">
        <v>5516</v>
      </c>
      <c r="H3899" t="s">
        <v>212</v>
      </c>
      <c r="I3899" t="s">
        <v>63</v>
      </c>
      <c r="J3899" t="s">
        <v>41</v>
      </c>
      <c r="K3899" t="s">
        <v>5442</v>
      </c>
      <c r="L3899" t="s">
        <v>43</v>
      </c>
      <c r="M3899" t="s">
        <v>610</v>
      </c>
      <c r="N3899" s="2">
        <v>43146</v>
      </c>
      <c r="O3899" t="s">
        <v>58</v>
      </c>
      <c r="P3899">
        <v>0</v>
      </c>
      <c r="R3899" t="s">
        <v>34</v>
      </c>
      <c r="S3899" s="2">
        <v>43149</v>
      </c>
      <c r="T3899" t="s">
        <v>35</v>
      </c>
      <c r="U3899">
        <v>0</v>
      </c>
      <c r="V3899">
        <v>0</v>
      </c>
      <c r="W3899">
        <v>0</v>
      </c>
      <c r="X3899">
        <f t="shared" si="120"/>
        <v>0.91666666666666663</v>
      </c>
      <c r="Y3899" t="str">
        <f t="shared" si="121"/>
        <v>Juvenile</v>
      </c>
    </row>
    <row r="3900" spans="1:25" x14ac:dyDescent="0.3">
      <c r="A3900">
        <v>58678</v>
      </c>
      <c r="B3900" s="2">
        <v>43134.690312500003</v>
      </c>
      <c r="C3900" t="s">
        <v>59</v>
      </c>
      <c r="D3900">
        <v>0</v>
      </c>
      <c r="E3900" t="s">
        <v>5629</v>
      </c>
      <c r="F3900">
        <v>941000018221765</v>
      </c>
      <c r="G3900" t="s">
        <v>978</v>
      </c>
      <c r="H3900" t="s">
        <v>5630</v>
      </c>
      <c r="I3900" t="s">
        <v>482</v>
      </c>
      <c r="J3900" t="s">
        <v>41</v>
      </c>
      <c r="K3900" t="s">
        <v>548</v>
      </c>
      <c r="L3900" t="s">
        <v>31</v>
      </c>
      <c r="M3900" t="s">
        <v>44</v>
      </c>
      <c r="N3900" s="2">
        <v>43145</v>
      </c>
      <c r="O3900" t="s">
        <v>33</v>
      </c>
      <c r="P3900">
        <v>0</v>
      </c>
      <c r="R3900" t="s">
        <v>34</v>
      </c>
      <c r="T3900" t="s">
        <v>1102</v>
      </c>
      <c r="U3900">
        <v>0</v>
      </c>
      <c r="V3900">
        <v>0</v>
      </c>
      <c r="W3900">
        <v>0</v>
      </c>
      <c r="X3900">
        <f t="shared" si="120"/>
        <v>4</v>
      </c>
      <c r="Y3900" t="str">
        <f t="shared" si="121"/>
        <v>Adult</v>
      </c>
    </row>
    <row r="3901" spans="1:25" x14ac:dyDescent="0.3">
      <c r="A3901">
        <v>58680</v>
      </c>
      <c r="B3901" s="2">
        <v>43136.646504629629</v>
      </c>
      <c r="C3901" t="s">
        <v>59</v>
      </c>
      <c r="D3901">
        <v>0</v>
      </c>
      <c r="E3901" t="s">
        <v>5631</v>
      </c>
      <c r="G3901" t="s">
        <v>5632</v>
      </c>
      <c r="H3901" t="s">
        <v>27</v>
      </c>
      <c r="I3901" t="s">
        <v>265</v>
      </c>
      <c r="J3901" t="s">
        <v>29</v>
      </c>
      <c r="K3901" t="s">
        <v>221</v>
      </c>
      <c r="L3901" t="s">
        <v>31</v>
      </c>
      <c r="M3901" t="s">
        <v>57</v>
      </c>
      <c r="N3901" s="2">
        <v>43138</v>
      </c>
      <c r="O3901" t="s">
        <v>73</v>
      </c>
      <c r="P3901">
        <v>0</v>
      </c>
      <c r="R3901" t="s">
        <v>34</v>
      </c>
      <c r="T3901" t="s">
        <v>1102</v>
      </c>
      <c r="U3901">
        <v>0</v>
      </c>
      <c r="V3901">
        <v>0</v>
      </c>
      <c r="W3901">
        <v>0</v>
      </c>
      <c r="X3901">
        <f t="shared" si="120"/>
        <v>1</v>
      </c>
      <c r="Y3901" t="str">
        <f t="shared" si="121"/>
        <v>Adult</v>
      </c>
    </row>
    <row r="3902" spans="1:25" x14ac:dyDescent="0.3">
      <c r="A3902">
        <v>58681</v>
      </c>
      <c r="B3902" s="2">
        <v>43137.624050925922</v>
      </c>
      <c r="C3902" t="s">
        <v>23</v>
      </c>
      <c r="D3902">
        <v>0</v>
      </c>
      <c r="E3902" t="s">
        <v>5633</v>
      </c>
      <c r="F3902">
        <v>981020021432015</v>
      </c>
      <c r="G3902" t="s">
        <v>1141</v>
      </c>
      <c r="H3902" t="s">
        <v>27</v>
      </c>
      <c r="I3902" t="s">
        <v>85</v>
      </c>
      <c r="J3902" t="s">
        <v>29</v>
      </c>
      <c r="K3902" t="s">
        <v>2213</v>
      </c>
      <c r="L3902" t="s">
        <v>31</v>
      </c>
      <c r="M3902" t="s">
        <v>424</v>
      </c>
      <c r="N3902" s="2">
        <v>43145</v>
      </c>
      <c r="O3902" t="s">
        <v>33</v>
      </c>
      <c r="P3902">
        <v>0</v>
      </c>
      <c r="R3902" t="s">
        <v>34</v>
      </c>
      <c r="T3902" t="s">
        <v>1102</v>
      </c>
      <c r="U3902">
        <v>0</v>
      </c>
      <c r="V3902">
        <v>0</v>
      </c>
      <c r="W3902">
        <v>0</v>
      </c>
      <c r="X3902">
        <f t="shared" si="120"/>
        <v>5</v>
      </c>
      <c r="Y3902" t="str">
        <f t="shared" si="121"/>
        <v>Adult</v>
      </c>
    </row>
    <row r="3903" spans="1:25" x14ac:dyDescent="0.3">
      <c r="A3903">
        <v>58682</v>
      </c>
      <c r="B3903" s="2">
        <v>43137.624050925922</v>
      </c>
      <c r="C3903" t="s">
        <v>23</v>
      </c>
      <c r="D3903">
        <v>0</v>
      </c>
      <c r="E3903" t="s">
        <v>5634</v>
      </c>
      <c r="F3903">
        <v>981020021496023</v>
      </c>
      <c r="G3903" t="s">
        <v>5635</v>
      </c>
      <c r="H3903" t="s">
        <v>27</v>
      </c>
      <c r="I3903" t="s">
        <v>980</v>
      </c>
      <c r="J3903" t="s">
        <v>29</v>
      </c>
      <c r="K3903" t="s">
        <v>142</v>
      </c>
      <c r="L3903" t="s">
        <v>31</v>
      </c>
      <c r="M3903" t="s">
        <v>424</v>
      </c>
      <c r="N3903" s="2">
        <v>43147</v>
      </c>
      <c r="O3903" t="s">
        <v>33</v>
      </c>
      <c r="P3903">
        <v>0</v>
      </c>
      <c r="R3903" t="s">
        <v>34</v>
      </c>
      <c r="T3903" t="s">
        <v>1102</v>
      </c>
      <c r="U3903">
        <v>0</v>
      </c>
      <c r="V3903">
        <v>0</v>
      </c>
      <c r="W3903">
        <v>0</v>
      </c>
      <c r="X3903">
        <f t="shared" si="120"/>
        <v>4</v>
      </c>
      <c r="Y3903" t="str">
        <f t="shared" si="121"/>
        <v>Adult</v>
      </c>
    </row>
    <row r="3904" spans="1:25" x14ac:dyDescent="0.3">
      <c r="A3904">
        <v>58683</v>
      </c>
      <c r="B3904" s="2">
        <v>43137.725462962961</v>
      </c>
      <c r="C3904" t="s">
        <v>34</v>
      </c>
      <c r="D3904">
        <v>0</v>
      </c>
      <c r="E3904" t="s">
        <v>5636</v>
      </c>
      <c r="F3904">
        <v>981020021443315</v>
      </c>
      <c r="G3904" t="s">
        <v>5637</v>
      </c>
      <c r="H3904" t="s">
        <v>27</v>
      </c>
      <c r="I3904" t="s">
        <v>168</v>
      </c>
      <c r="J3904" t="s">
        <v>29</v>
      </c>
      <c r="K3904" t="s">
        <v>388</v>
      </c>
      <c r="L3904" t="s">
        <v>31</v>
      </c>
      <c r="M3904" t="s">
        <v>653</v>
      </c>
      <c r="N3904" s="2">
        <v>43148</v>
      </c>
      <c r="O3904" t="s">
        <v>33</v>
      </c>
      <c r="P3904">
        <v>0</v>
      </c>
      <c r="R3904" t="s">
        <v>34</v>
      </c>
      <c r="T3904" t="s">
        <v>1102</v>
      </c>
      <c r="U3904">
        <v>0</v>
      </c>
      <c r="V3904">
        <v>0</v>
      </c>
      <c r="W3904">
        <v>0</v>
      </c>
      <c r="X3904">
        <f t="shared" si="120"/>
        <v>2</v>
      </c>
      <c r="Y3904" t="str">
        <f t="shared" si="121"/>
        <v>Adult</v>
      </c>
    </row>
    <row r="3905" spans="1:25" x14ac:dyDescent="0.3">
      <c r="A3905">
        <v>58684</v>
      </c>
      <c r="B3905" s="2">
        <v>43137.725462962961</v>
      </c>
      <c r="C3905" t="s">
        <v>34</v>
      </c>
      <c r="D3905">
        <v>0</v>
      </c>
      <c r="E3905" t="s">
        <v>5638</v>
      </c>
      <c r="F3905">
        <v>981020021503896</v>
      </c>
      <c r="G3905" t="s">
        <v>5639</v>
      </c>
      <c r="H3905" t="s">
        <v>27</v>
      </c>
      <c r="I3905" t="s">
        <v>168</v>
      </c>
      <c r="J3905" t="s">
        <v>29</v>
      </c>
      <c r="K3905" t="s">
        <v>292</v>
      </c>
      <c r="L3905" t="s">
        <v>43</v>
      </c>
      <c r="M3905" t="s">
        <v>653</v>
      </c>
      <c r="N3905" s="2">
        <v>43148</v>
      </c>
      <c r="O3905" t="s">
        <v>33</v>
      </c>
      <c r="P3905">
        <v>0</v>
      </c>
      <c r="R3905" t="s">
        <v>34</v>
      </c>
      <c r="T3905" t="s">
        <v>1102</v>
      </c>
      <c r="U3905">
        <v>0</v>
      </c>
      <c r="V3905">
        <v>0</v>
      </c>
      <c r="W3905">
        <v>0</v>
      </c>
      <c r="X3905">
        <f t="shared" si="120"/>
        <v>2</v>
      </c>
      <c r="Y3905" t="str">
        <f t="shared" si="121"/>
        <v>Adult</v>
      </c>
    </row>
    <row r="3906" spans="1:25" x14ac:dyDescent="0.3">
      <c r="A3906">
        <v>58687</v>
      </c>
      <c r="B3906" s="2">
        <v>43138.460092592592</v>
      </c>
      <c r="C3906" t="s">
        <v>34</v>
      </c>
      <c r="D3906">
        <v>0</v>
      </c>
      <c r="E3906" t="s">
        <v>5640</v>
      </c>
      <c r="F3906">
        <v>981020021508595</v>
      </c>
      <c r="G3906" t="s">
        <v>637</v>
      </c>
      <c r="H3906" t="s">
        <v>2016</v>
      </c>
      <c r="I3906" t="s">
        <v>443</v>
      </c>
      <c r="J3906" t="s">
        <v>41</v>
      </c>
      <c r="K3906" t="s">
        <v>1656</v>
      </c>
      <c r="L3906" t="s">
        <v>43</v>
      </c>
      <c r="M3906" t="s">
        <v>510</v>
      </c>
      <c r="N3906" s="2">
        <v>43173</v>
      </c>
      <c r="O3906" t="s">
        <v>33</v>
      </c>
      <c r="P3906">
        <v>0</v>
      </c>
      <c r="R3906" t="s">
        <v>34</v>
      </c>
      <c r="T3906" t="s">
        <v>1102</v>
      </c>
      <c r="U3906">
        <v>0</v>
      </c>
      <c r="V3906">
        <v>0</v>
      </c>
      <c r="W3906">
        <v>0</v>
      </c>
      <c r="X3906">
        <f t="shared" si="120"/>
        <v>10</v>
      </c>
      <c r="Y3906" t="str">
        <f t="shared" si="121"/>
        <v>Senior</v>
      </c>
    </row>
    <row r="3907" spans="1:25" x14ac:dyDescent="0.3">
      <c r="A3907">
        <v>58688</v>
      </c>
      <c r="B3907" s="2">
        <v>43138.534085648149</v>
      </c>
      <c r="C3907" t="s">
        <v>34</v>
      </c>
      <c r="D3907">
        <v>0</v>
      </c>
      <c r="E3907" t="s">
        <v>5641</v>
      </c>
      <c r="F3907">
        <v>981020025765303</v>
      </c>
      <c r="G3907" t="s">
        <v>3423</v>
      </c>
      <c r="H3907" t="s">
        <v>5642</v>
      </c>
      <c r="I3907" t="s">
        <v>278</v>
      </c>
      <c r="J3907" t="s">
        <v>41</v>
      </c>
      <c r="K3907" t="s">
        <v>3457</v>
      </c>
      <c r="L3907" t="s">
        <v>31</v>
      </c>
      <c r="M3907" t="s">
        <v>44</v>
      </c>
      <c r="N3907" s="2">
        <v>43162</v>
      </c>
      <c r="O3907" t="s">
        <v>33</v>
      </c>
      <c r="P3907">
        <v>0</v>
      </c>
      <c r="R3907" t="s">
        <v>34</v>
      </c>
      <c r="T3907" t="s">
        <v>1102</v>
      </c>
      <c r="U3907">
        <v>0</v>
      </c>
      <c r="V3907">
        <v>0</v>
      </c>
      <c r="W3907">
        <v>0</v>
      </c>
      <c r="X3907">
        <f t="shared" ref="X3907:X3970" si="122">IFERROR(SUM(IFERROR(VALUE(MID(K3907, 1, FIND(" year", K3907)-1)),0),IFERROR(VALUE(MID(K3907,FIND("and", K3907)+4, FIND(" month", K3907&amp;"month")-FIND("and", K3907)-4))/12,0), IFERROR(VALUE(MID(K3907, 1, FIND(" month", K3907)-1))/12,0), IFERROR(VALUE(MID(K3907,1,FIND(" week", K3907)-1))/52,0), IFERROR(VALUE(MID(K3907,1,FIND(" day", K3907)-1))/365,0)),"")</f>
        <v>1</v>
      </c>
      <c r="Y3907" t="str">
        <f t="shared" ref="Y3907:Y3970" si="123">IF(X3907&lt;1, "Juvenile", IF(X3907&lt;7, "Adult",  "Senior"))</f>
        <v>Adult</v>
      </c>
    </row>
    <row r="3908" spans="1:25" x14ac:dyDescent="0.3">
      <c r="A3908">
        <v>58689</v>
      </c>
      <c r="B3908" s="2">
        <v>43138.535694444443</v>
      </c>
      <c r="C3908" t="s">
        <v>34</v>
      </c>
      <c r="D3908">
        <v>0</v>
      </c>
      <c r="E3908" t="s">
        <v>5643</v>
      </c>
      <c r="F3908">
        <v>981020021506760</v>
      </c>
      <c r="G3908" t="s">
        <v>1991</v>
      </c>
      <c r="H3908" t="s">
        <v>5642</v>
      </c>
      <c r="I3908" t="s">
        <v>278</v>
      </c>
      <c r="J3908" t="s">
        <v>41</v>
      </c>
      <c r="K3908" t="s">
        <v>644</v>
      </c>
      <c r="L3908" t="s">
        <v>31</v>
      </c>
      <c r="M3908" t="s">
        <v>44</v>
      </c>
      <c r="N3908" s="2">
        <v>43146</v>
      </c>
      <c r="O3908" t="s">
        <v>33</v>
      </c>
      <c r="P3908">
        <v>0</v>
      </c>
      <c r="R3908" t="s">
        <v>34</v>
      </c>
      <c r="T3908" t="s">
        <v>1102</v>
      </c>
      <c r="U3908">
        <v>0</v>
      </c>
      <c r="V3908">
        <v>0</v>
      </c>
      <c r="W3908">
        <v>0</v>
      </c>
      <c r="X3908">
        <f t="shared" si="122"/>
        <v>1</v>
      </c>
      <c r="Y3908" t="str">
        <f t="shared" si="123"/>
        <v>Adult</v>
      </c>
    </row>
    <row r="3909" spans="1:25" x14ac:dyDescent="0.3">
      <c r="A3909">
        <v>58690</v>
      </c>
      <c r="B3909" s="2">
        <v>43138.636967592596</v>
      </c>
      <c r="C3909" t="s">
        <v>34</v>
      </c>
      <c r="D3909">
        <v>0</v>
      </c>
      <c r="E3909" t="s">
        <v>5644</v>
      </c>
      <c r="F3909">
        <v>981020021504970</v>
      </c>
      <c r="G3909" t="s">
        <v>5645</v>
      </c>
      <c r="H3909" t="s">
        <v>827</v>
      </c>
      <c r="I3909" t="s">
        <v>443</v>
      </c>
      <c r="J3909" t="s">
        <v>41</v>
      </c>
      <c r="K3909" t="s">
        <v>240</v>
      </c>
      <c r="L3909" t="s">
        <v>31</v>
      </c>
      <c r="M3909" t="s">
        <v>44</v>
      </c>
      <c r="N3909" s="2">
        <v>43147</v>
      </c>
      <c r="O3909" t="s">
        <v>33</v>
      </c>
      <c r="P3909">
        <v>0</v>
      </c>
      <c r="R3909" t="s">
        <v>34</v>
      </c>
      <c r="T3909" t="s">
        <v>1102</v>
      </c>
      <c r="U3909">
        <v>0</v>
      </c>
      <c r="V3909">
        <v>0</v>
      </c>
      <c r="W3909">
        <v>0</v>
      </c>
      <c r="X3909">
        <f t="shared" si="122"/>
        <v>1</v>
      </c>
      <c r="Y3909" t="str">
        <f t="shared" si="123"/>
        <v>Adult</v>
      </c>
    </row>
    <row r="3910" spans="1:25" x14ac:dyDescent="0.3">
      <c r="A3910">
        <v>58691</v>
      </c>
      <c r="B3910" s="2">
        <v>43138.714826388888</v>
      </c>
      <c r="C3910" t="s">
        <v>59</v>
      </c>
      <c r="D3910">
        <v>0</v>
      </c>
      <c r="E3910" t="s">
        <v>5646</v>
      </c>
      <c r="F3910">
        <v>981020025501343</v>
      </c>
      <c r="G3910" t="s">
        <v>609</v>
      </c>
      <c r="H3910" t="s">
        <v>5647</v>
      </c>
      <c r="I3910" t="s">
        <v>213</v>
      </c>
      <c r="J3910" t="s">
        <v>41</v>
      </c>
      <c r="K3910" t="s">
        <v>358</v>
      </c>
      <c r="L3910" t="s">
        <v>31</v>
      </c>
      <c r="M3910" t="s">
        <v>402</v>
      </c>
      <c r="N3910" s="2">
        <v>43187</v>
      </c>
      <c r="O3910" t="s">
        <v>33</v>
      </c>
      <c r="P3910">
        <v>0</v>
      </c>
      <c r="Q3910" s="2">
        <v>43239</v>
      </c>
      <c r="R3910" t="s">
        <v>717</v>
      </c>
      <c r="S3910" s="2">
        <v>43508</v>
      </c>
      <c r="T3910" t="s">
        <v>2545</v>
      </c>
      <c r="U3910">
        <v>1</v>
      </c>
      <c r="V3910">
        <v>0</v>
      </c>
      <c r="W3910">
        <v>0</v>
      </c>
      <c r="X3910">
        <f t="shared" si="122"/>
        <v>2</v>
      </c>
      <c r="Y3910" t="str">
        <f t="shared" si="123"/>
        <v>Adult</v>
      </c>
    </row>
    <row r="3911" spans="1:25" x14ac:dyDescent="0.3">
      <c r="A3911">
        <v>58691</v>
      </c>
      <c r="B3911" s="2">
        <v>43138.714826388888</v>
      </c>
      <c r="C3911" t="s">
        <v>59</v>
      </c>
      <c r="D3911">
        <v>0</v>
      </c>
      <c r="E3911" t="s">
        <v>5646</v>
      </c>
      <c r="F3911">
        <v>981020025501343</v>
      </c>
      <c r="G3911" t="s">
        <v>609</v>
      </c>
      <c r="H3911" t="s">
        <v>5647</v>
      </c>
      <c r="I3911" t="s">
        <v>213</v>
      </c>
      <c r="J3911" t="s">
        <v>41</v>
      </c>
      <c r="K3911" t="s">
        <v>358</v>
      </c>
      <c r="L3911" t="s">
        <v>31</v>
      </c>
      <c r="M3911" t="s">
        <v>402</v>
      </c>
      <c r="N3911" s="2">
        <v>43256</v>
      </c>
      <c r="O3911" t="s">
        <v>33</v>
      </c>
      <c r="P3911">
        <v>0</v>
      </c>
      <c r="Q3911" s="2">
        <v>43340</v>
      </c>
      <c r="R3911" t="s">
        <v>328</v>
      </c>
      <c r="S3911" s="2">
        <v>43508</v>
      </c>
      <c r="T3911" t="s">
        <v>2545</v>
      </c>
      <c r="U3911">
        <v>1</v>
      </c>
      <c r="V3911">
        <v>0</v>
      </c>
      <c r="W3911">
        <v>0</v>
      </c>
      <c r="X3911">
        <f t="shared" si="122"/>
        <v>2</v>
      </c>
      <c r="Y3911" t="str">
        <f t="shared" si="123"/>
        <v>Adult</v>
      </c>
    </row>
    <row r="3912" spans="1:25" x14ac:dyDescent="0.3">
      <c r="A3912">
        <v>58691</v>
      </c>
      <c r="B3912" s="2">
        <v>43138.714826388888</v>
      </c>
      <c r="C3912" t="s">
        <v>59</v>
      </c>
      <c r="D3912">
        <v>0</v>
      </c>
      <c r="E3912" t="s">
        <v>5646</v>
      </c>
      <c r="F3912">
        <v>981020025501343</v>
      </c>
      <c r="G3912" t="s">
        <v>609</v>
      </c>
      <c r="H3912" t="s">
        <v>5647</v>
      </c>
      <c r="I3912" t="s">
        <v>213</v>
      </c>
      <c r="J3912" t="s">
        <v>41</v>
      </c>
      <c r="K3912" t="s">
        <v>358</v>
      </c>
      <c r="L3912" t="s">
        <v>31</v>
      </c>
      <c r="M3912" t="s">
        <v>402</v>
      </c>
      <c r="N3912" s="2">
        <v>43347</v>
      </c>
      <c r="O3912" t="s">
        <v>33</v>
      </c>
      <c r="P3912">
        <v>0</v>
      </c>
      <c r="Q3912" s="2">
        <v>43411</v>
      </c>
      <c r="R3912" t="s">
        <v>34</v>
      </c>
      <c r="S3912" s="2">
        <v>43508</v>
      </c>
      <c r="T3912" t="s">
        <v>2545</v>
      </c>
      <c r="U3912">
        <v>1</v>
      </c>
      <c r="V3912">
        <v>0</v>
      </c>
      <c r="W3912">
        <v>0</v>
      </c>
      <c r="X3912">
        <f t="shared" si="122"/>
        <v>2</v>
      </c>
      <c r="Y3912" t="str">
        <f t="shared" si="123"/>
        <v>Adult</v>
      </c>
    </row>
    <row r="3913" spans="1:25" x14ac:dyDescent="0.3">
      <c r="A3913">
        <v>58691</v>
      </c>
      <c r="B3913" s="2">
        <v>43138.714826388888</v>
      </c>
      <c r="C3913" t="s">
        <v>59</v>
      </c>
      <c r="D3913">
        <v>0</v>
      </c>
      <c r="E3913" t="s">
        <v>5646</v>
      </c>
      <c r="F3913">
        <v>981020025501343</v>
      </c>
      <c r="G3913" t="s">
        <v>609</v>
      </c>
      <c r="H3913" t="s">
        <v>5647</v>
      </c>
      <c r="I3913" t="s">
        <v>213</v>
      </c>
      <c r="J3913" t="s">
        <v>41</v>
      </c>
      <c r="K3913" t="s">
        <v>358</v>
      </c>
      <c r="L3913" t="s">
        <v>31</v>
      </c>
      <c r="M3913" t="s">
        <v>402</v>
      </c>
      <c r="N3913" s="2">
        <v>43456</v>
      </c>
      <c r="O3913" t="s">
        <v>33</v>
      </c>
      <c r="P3913">
        <v>0</v>
      </c>
      <c r="R3913" t="s">
        <v>34</v>
      </c>
      <c r="S3913" s="2">
        <v>43508</v>
      </c>
      <c r="T3913" t="s">
        <v>2545</v>
      </c>
      <c r="U3913">
        <v>1</v>
      </c>
      <c r="V3913">
        <v>0</v>
      </c>
      <c r="W3913">
        <v>0</v>
      </c>
      <c r="X3913">
        <f t="shared" si="122"/>
        <v>2</v>
      </c>
      <c r="Y3913" t="str">
        <f t="shared" si="123"/>
        <v>Adult</v>
      </c>
    </row>
    <row r="3914" spans="1:25" x14ac:dyDescent="0.3">
      <c r="A3914">
        <v>58693</v>
      </c>
      <c r="B3914" s="2">
        <v>43139.51766203704</v>
      </c>
      <c r="C3914" t="s">
        <v>196</v>
      </c>
      <c r="D3914">
        <v>0</v>
      </c>
      <c r="E3914" t="s">
        <v>5648</v>
      </c>
      <c r="F3914">
        <v>981020021508634</v>
      </c>
      <c r="G3914" t="s">
        <v>5649</v>
      </c>
      <c r="H3914" t="s">
        <v>467</v>
      </c>
      <c r="I3914" t="s">
        <v>278</v>
      </c>
      <c r="J3914" t="s">
        <v>41</v>
      </c>
      <c r="K3914" t="s">
        <v>3016</v>
      </c>
      <c r="L3914" t="s">
        <v>43</v>
      </c>
      <c r="M3914" t="s">
        <v>44</v>
      </c>
      <c r="N3914" s="2">
        <v>43145</v>
      </c>
      <c r="O3914" t="s">
        <v>33</v>
      </c>
      <c r="P3914">
        <v>0</v>
      </c>
      <c r="R3914" t="s">
        <v>34</v>
      </c>
      <c r="T3914" t="s">
        <v>1102</v>
      </c>
      <c r="U3914">
        <v>0</v>
      </c>
      <c r="V3914">
        <v>0</v>
      </c>
      <c r="W3914">
        <v>0</v>
      </c>
      <c r="X3914">
        <f t="shared" si="122"/>
        <v>5</v>
      </c>
      <c r="Y3914" t="str">
        <f t="shared" si="123"/>
        <v>Adult</v>
      </c>
    </row>
    <row r="3915" spans="1:25" x14ac:dyDescent="0.3">
      <c r="A3915">
        <v>58694</v>
      </c>
      <c r="B3915" s="2">
        <v>43139.518819444442</v>
      </c>
      <c r="C3915" t="s">
        <v>196</v>
      </c>
      <c r="D3915">
        <v>0</v>
      </c>
      <c r="E3915" t="s">
        <v>5650</v>
      </c>
      <c r="F3915">
        <v>981020021479750</v>
      </c>
      <c r="G3915" t="s">
        <v>763</v>
      </c>
      <c r="H3915" t="s">
        <v>467</v>
      </c>
      <c r="I3915" t="s">
        <v>40</v>
      </c>
      <c r="J3915" t="s">
        <v>41</v>
      </c>
      <c r="K3915" t="s">
        <v>292</v>
      </c>
      <c r="L3915" t="s">
        <v>31</v>
      </c>
      <c r="M3915" t="s">
        <v>44</v>
      </c>
      <c r="N3915" s="2">
        <v>43144</v>
      </c>
      <c r="O3915" t="s">
        <v>33</v>
      </c>
      <c r="P3915">
        <v>0</v>
      </c>
      <c r="R3915" t="s">
        <v>34</v>
      </c>
      <c r="T3915" t="s">
        <v>1102</v>
      </c>
      <c r="U3915">
        <v>0</v>
      </c>
      <c r="V3915">
        <v>0</v>
      </c>
      <c r="W3915">
        <v>0</v>
      </c>
      <c r="X3915">
        <f t="shared" si="122"/>
        <v>2</v>
      </c>
      <c r="Y3915" t="str">
        <f t="shared" si="123"/>
        <v>Adult</v>
      </c>
    </row>
    <row r="3916" spans="1:25" x14ac:dyDescent="0.3">
      <c r="A3916">
        <v>58695</v>
      </c>
      <c r="B3916" s="2">
        <v>43139.524502314816</v>
      </c>
      <c r="C3916" t="s">
        <v>34</v>
      </c>
      <c r="D3916">
        <v>0</v>
      </c>
      <c r="E3916" t="s">
        <v>5651</v>
      </c>
      <c r="F3916">
        <v>981020025477420</v>
      </c>
      <c r="G3916" t="s">
        <v>5652</v>
      </c>
      <c r="H3916" t="s">
        <v>27</v>
      </c>
      <c r="I3916" t="s">
        <v>79</v>
      </c>
      <c r="J3916" t="s">
        <v>29</v>
      </c>
      <c r="K3916" t="s">
        <v>292</v>
      </c>
      <c r="L3916" t="s">
        <v>31</v>
      </c>
      <c r="M3916" t="s">
        <v>124</v>
      </c>
      <c r="N3916" s="2">
        <v>43218</v>
      </c>
      <c r="O3916" t="s">
        <v>33</v>
      </c>
      <c r="P3916">
        <v>0</v>
      </c>
      <c r="R3916" t="s">
        <v>34</v>
      </c>
      <c r="T3916" t="s">
        <v>1102</v>
      </c>
      <c r="U3916">
        <v>0</v>
      </c>
      <c r="V3916">
        <v>0</v>
      </c>
      <c r="W3916">
        <v>0</v>
      </c>
      <c r="X3916">
        <f t="shared" si="122"/>
        <v>2</v>
      </c>
      <c r="Y3916" t="str">
        <f t="shared" si="123"/>
        <v>Adult</v>
      </c>
    </row>
    <row r="3917" spans="1:25" x14ac:dyDescent="0.3">
      <c r="A3917">
        <v>58696</v>
      </c>
      <c r="B3917" s="2">
        <v>43139.524502314816</v>
      </c>
      <c r="C3917" t="s">
        <v>34</v>
      </c>
      <c r="D3917">
        <v>0</v>
      </c>
      <c r="E3917" t="s">
        <v>5653</v>
      </c>
      <c r="F3917">
        <v>981020025509346</v>
      </c>
      <c r="G3917" t="s">
        <v>2630</v>
      </c>
      <c r="H3917" t="s">
        <v>27</v>
      </c>
      <c r="I3917" t="s">
        <v>109</v>
      </c>
      <c r="J3917" t="s">
        <v>29</v>
      </c>
      <c r="K3917" t="s">
        <v>5442</v>
      </c>
      <c r="L3917" t="s">
        <v>31</v>
      </c>
      <c r="M3917" t="s">
        <v>172</v>
      </c>
      <c r="N3917" s="2">
        <v>43145</v>
      </c>
      <c r="O3917" t="s">
        <v>58</v>
      </c>
      <c r="P3917">
        <v>0</v>
      </c>
      <c r="Q3917" s="2">
        <v>43158</v>
      </c>
      <c r="R3917" t="s">
        <v>34</v>
      </c>
      <c r="T3917" t="s">
        <v>1102</v>
      </c>
      <c r="U3917">
        <v>0</v>
      </c>
      <c r="V3917">
        <v>0</v>
      </c>
      <c r="W3917">
        <v>0</v>
      </c>
      <c r="X3917">
        <f t="shared" si="122"/>
        <v>0.91666666666666663</v>
      </c>
      <c r="Y3917" t="str">
        <f t="shared" si="123"/>
        <v>Juvenile</v>
      </c>
    </row>
    <row r="3918" spans="1:25" x14ac:dyDescent="0.3">
      <c r="A3918">
        <v>58696</v>
      </c>
      <c r="B3918" s="2">
        <v>43139.524502314816</v>
      </c>
      <c r="C3918" t="s">
        <v>34</v>
      </c>
      <c r="D3918">
        <v>0</v>
      </c>
      <c r="E3918" t="s">
        <v>5653</v>
      </c>
      <c r="F3918">
        <v>981020025509346</v>
      </c>
      <c r="G3918" t="s">
        <v>2630</v>
      </c>
      <c r="H3918" t="s">
        <v>27</v>
      </c>
      <c r="I3918" t="s">
        <v>109</v>
      </c>
      <c r="J3918" t="s">
        <v>29</v>
      </c>
      <c r="K3918" t="s">
        <v>5442</v>
      </c>
      <c r="L3918" t="s">
        <v>31</v>
      </c>
      <c r="M3918" t="s">
        <v>172</v>
      </c>
      <c r="N3918" s="2">
        <v>43158</v>
      </c>
      <c r="O3918" t="s">
        <v>33</v>
      </c>
      <c r="P3918">
        <v>0</v>
      </c>
      <c r="R3918" t="s">
        <v>34</v>
      </c>
      <c r="T3918" t="s">
        <v>1102</v>
      </c>
      <c r="U3918">
        <v>0</v>
      </c>
      <c r="V3918">
        <v>0</v>
      </c>
      <c r="W3918">
        <v>0</v>
      </c>
      <c r="X3918">
        <f t="shared" si="122"/>
        <v>0.91666666666666663</v>
      </c>
      <c r="Y3918" t="str">
        <f t="shared" si="123"/>
        <v>Juvenile</v>
      </c>
    </row>
    <row r="3919" spans="1:25" x14ac:dyDescent="0.3">
      <c r="A3919">
        <v>58697</v>
      </c>
      <c r="B3919" s="2">
        <v>43139.524502314816</v>
      </c>
      <c r="C3919" t="s">
        <v>34</v>
      </c>
      <c r="D3919">
        <v>0</v>
      </c>
      <c r="E3919" t="s">
        <v>5654</v>
      </c>
      <c r="F3919">
        <v>981020025489999</v>
      </c>
      <c r="G3919" t="s">
        <v>5655</v>
      </c>
      <c r="H3919" t="s">
        <v>27</v>
      </c>
      <c r="I3919" t="s">
        <v>482</v>
      </c>
      <c r="J3919" t="s">
        <v>29</v>
      </c>
      <c r="K3919" t="s">
        <v>5442</v>
      </c>
      <c r="L3919" t="s">
        <v>31</v>
      </c>
      <c r="M3919" t="s">
        <v>172</v>
      </c>
      <c r="N3919" s="2">
        <v>43145</v>
      </c>
      <c r="O3919" t="s">
        <v>58</v>
      </c>
      <c r="P3919">
        <v>0</v>
      </c>
      <c r="Q3919" s="2">
        <v>43158</v>
      </c>
      <c r="R3919" t="s">
        <v>34</v>
      </c>
      <c r="T3919" t="s">
        <v>1102</v>
      </c>
      <c r="U3919">
        <v>0</v>
      </c>
      <c r="V3919">
        <v>0</v>
      </c>
      <c r="W3919">
        <v>0</v>
      </c>
      <c r="X3919">
        <f t="shared" si="122"/>
        <v>0.91666666666666663</v>
      </c>
      <c r="Y3919" t="str">
        <f t="shared" si="123"/>
        <v>Juvenile</v>
      </c>
    </row>
    <row r="3920" spans="1:25" x14ac:dyDescent="0.3">
      <c r="A3920">
        <v>58697</v>
      </c>
      <c r="B3920" s="2">
        <v>43139.524502314816</v>
      </c>
      <c r="C3920" t="s">
        <v>34</v>
      </c>
      <c r="D3920">
        <v>0</v>
      </c>
      <c r="E3920" t="s">
        <v>5654</v>
      </c>
      <c r="F3920">
        <v>981020025489999</v>
      </c>
      <c r="G3920" t="s">
        <v>5655</v>
      </c>
      <c r="H3920" t="s">
        <v>27</v>
      </c>
      <c r="I3920" t="s">
        <v>482</v>
      </c>
      <c r="J3920" t="s">
        <v>29</v>
      </c>
      <c r="K3920" t="s">
        <v>5442</v>
      </c>
      <c r="L3920" t="s">
        <v>31</v>
      </c>
      <c r="M3920" t="s">
        <v>172</v>
      </c>
      <c r="N3920" s="2">
        <v>43158</v>
      </c>
      <c r="O3920" t="s">
        <v>33</v>
      </c>
      <c r="P3920">
        <v>0</v>
      </c>
      <c r="R3920" t="s">
        <v>34</v>
      </c>
      <c r="T3920" t="s">
        <v>1102</v>
      </c>
      <c r="U3920">
        <v>0</v>
      </c>
      <c r="V3920">
        <v>0</v>
      </c>
      <c r="W3920">
        <v>0</v>
      </c>
      <c r="X3920">
        <f t="shared" si="122"/>
        <v>0.91666666666666663</v>
      </c>
      <c r="Y3920" t="str">
        <f t="shared" si="123"/>
        <v>Juvenile</v>
      </c>
    </row>
    <row r="3921" spans="1:25" x14ac:dyDescent="0.3">
      <c r="A3921">
        <v>58698</v>
      </c>
      <c r="B3921" s="2">
        <v>43139.599849537037</v>
      </c>
      <c r="C3921" t="s">
        <v>34</v>
      </c>
      <c r="D3921">
        <v>0</v>
      </c>
      <c r="E3921" t="s">
        <v>5656</v>
      </c>
      <c r="F3921" t="s">
        <v>5657</v>
      </c>
      <c r="G3921" t="s">
        <v>1695</v>
      </c>
      <c r="H3921" t="s">
        <v>478</v>
      </c>
      <c r="I3921" t="s">
        <v>635</v>
      </c>
      <c r="J3921" t="s">
        <v>41</v>
      </c>
      <c r="K3921" t="s">
        <v>1180</v>
      </c>
      <c r="L3921" t="s">
        <v>43</v>
      </c>
      <c r="M3921" t="s">
        <v>44</v>
      </c>
      <c r="N3921" s="2">
        <v>43157</v>
      </c>
      <c r="O3921" t="s">
        <v>33</v>
      </c>
      <c r="P3921">
        <v>0</v>
      </c>
      <c r="R3921" t="s">
        <v>34</v>
      </c>
      <c r="T3921" t="s">
        <v>1102</v>
      </c>
      <c r="U3921">
        <v>0</v>
      </c>
      <c r="V3921">
        <v>0</v>
      </c>
      <c r="W3921">
        <v>0</v>
      </c>
      <c r="X3921">
        <f t="shared" si="122"/>
        <v>7</v>
      </c>
      <c r="Y3921" t="str">
        <f t="shared" si="123"/>
        <v>Senior</v>
      </c>
    </row>
    <row r="3922" spans="1:25" x14ac:dyDescent="0.3">
      <c r="A3922">
        <v>58699</v>
      </c>
      <c r="B3922" s="2">
        <v>43139.617025462961</v>
      </c>
      <c r="C3922" t="s">
        <v>367</v>
      </c>
      <c r="D3922">
        <v>0</v>
      </c>
      <c r="E3922" t="s">
        <v>5658</v>
      </c>
      <c r="F3922">
        <v>982126051374464</v>
      </c>
      <c r="G3922" t="s">
        <v>5659</v>
      </c>
      <c r="H3922" t="s">
        <v>387</v>
      </c>
      <c r="I3922" t="s">
        <v>213</v>
      </c>
      <c r="J3922" t="s">
        <v>41</v>
      </c>
      <c r="K3922" t="s">
        <v>514</v>
      </c>
      <c r="L3922" t="s">
        <v>43</v>
      </c>
      <c r="M3922" t="s">
        <v>128</v>
      </c>
      <c r="N3922" s="2">
        <v>43148</v>
      </c>
      <c r="O3922" t="s">
        <v>129</v>
      </c>
      <c r="P3922">
        <v>0</v>
      </c>
      <c r="Q3922" s="2">
        <v>43148</v>
      </c>
      <c r="R3922" t="s">
        <v>367</v>
      </c>
      <c r="S3922" s="2">
        <v>43150</v>
      </c>
      <c r="T3922" t="s">
        <v>367</v>
      </c>
      <c r="U3922">
        <v>0</v>
      </c>
      <c r="V3922">
        <v>1</v>
      </c>
      <c r="W3922">
        <v>0</v>
      </c>
      <c r="X3922">
        <f t="shared" si="122"/>
        <v>2</v>
      </c>
      <c r="Y3922" t="str">
        <f t="shared" si="123"/>
        <v>Adult</v>
      </c>
    </row>
    <row r="3923" spans="1:25" x14ac:dyDescent="0.3">
      <c r="A3923">
        <v>58701</v>
      </c>
      <c r="B3923" s="2">
        <v>43139.908449074072</v>
      </c>
      <c r="C3923" t="s">
        <v>784</v>
      </c>
      <c r="D3923">
        <v>0</v>
      </c>
      <c r="E3923" t="s">
        <v>5660</v>
      </c>
      <c r="G3923" t="s">
        <v>1375</v>
      </c>
      <c r="I3923" t="s">
        <v>85</v>
      </c>
      <c r="J3923" t="s">
        <v>613</v>
      </c>
      <c r="K3923" t="s">
        <v>221</v>
      </c>
      <c r="L3923" t="s">
        <v>489</v>
      </c>
      <c r="M3923" t="s">
        <v>610</v>
      </c>
      <c r="N3923" s="2">
        <v>43140</v>
      </c>
      <c r="O3923" t="s">
        <v>1541</v>
      </c>
      <c r="P3923">
        <v>0</v>
      </c>
      <c r="R3923" t="s">
        <v>34</v>
      </c>
      <c r="T3923" t="s">
        <v>1102</v>
      </c>
      <c r="U3923">
        <v>0</v>
      </c>
      <c r="V3923">
        <v>0</v>
      </c>
      <c r="W3923">
        <v>0</v>
      </c>
      <c r="X3923">
        <f t="shared" si="122"/>
        <v>1</v>
      </c>
      <c r="Y3923" t="str">
        <f t="shared" si="123"/>
        <v>Adult</v>
      </c>
    </row>
    <row r="3924" spans="1:25" x14ac:dyDescent="0.3">
      <c r="A3924">
        <v>58702</v>
      </c>
      <c r="B3924" s="2">
        <v>43140.373391203706</v>
      </c>
      <c r="C3924" t="s">
        <v>34</v>
      </c>
      <c r="D3924">
        <v>0</v>
      </c>
      <c r="E3924" t="s">
        <v>5661</v>
      </c>
      <c r="F3924">
        <v>941000017417643</v>
      </c>
      <c r="G3924" t="s">
        <v>1907</v>
      </c>
      <c r="H3924" t="s">
        <v>5662</v>
      </c>
      <c r="I3924" t="s">
        <v>213</v>
      </c>
      <c r="J3924" t="s">
        <v>41</v>
      </c>
      <c r="K3924" t="s">
        <v>548</v>
      </c>
      <c r="L3924" t="s">
        <v>31</v>
      </c>
      <c r="M3924" t="s">
        <v>65</v>
      </c>
      <c r="N3924" s="2">
        <v>43140</v>
      </c>
      <c r="O3924" t="s">
        <v>129</v>
      </c>
      <c r="P3924">
        <v>0</v>
      </c>
      <c r="R3924" t="s">
        <v>34</v>
      </c>
      <c r="T3924" t="s">
        <v>1102</v>
      </c>
      <c r="U3924">
        <v>0</v>
      </c>
      <c r="V3924">
        <v>0</v>
      </c>
      <c r="W3924">
        <v>0</v>
      </c>
      <c r="X3924">
        <f t="shared" si="122"/>
        <v>4</v>
      </c>
      <c r="Y3924" t="str">
        <f t="shared" si="123"/>
        <v>Adult</v>
      </c>
    </row>
    <row r="3925" spans="1:25" x14ac:dyDescent="0.3">
      <c r="A3925">
        <v>58703</v>
      </c>
      <c r="B3925" s="2">
        <v>43140.512233796297</v>
      </c>
      <c r="C3925" t="s">
        <v>34</v>
      </c>
      <c r="D3925">
        <v>0</v>
      </c>
      <c r="E3925" t="s">
        <v>5663</v>
      </c>
      <c r="F3925">
        <v>981020021500748</v>
      </c>
      <c r="G3925" t="s">
        <v>5664</v>
      </c>
      <c r="H3925" t="s">
        <v>5665</v>
      </c>
      <c r="I3925" t="s">
        <v>40</v>
      </c>
      <c r="J3925" t="s">
        <v>41</v>
      </c>
      <c r="K3925" t="s">
        <v>1551</v>
      </c>
      <c r="L3925" t="s">
        <v>43</v>
      </c>
      <c r="M3925" t="s">
        <v>44</v>
      </c>
      <c r="N3925" s="2">
        <v>43144</v>
      </c>
      <c r="O3925" t="s">
        <v>129</v>
      </c>
      <c r="P3925">
        <v>0</v>
      </c>
      <c r="Q3925" s="2">
        <v>43144</v>
      </c>
      <c r="R3925" t="s">
        <v>334</v>
      </c>
      <c r="T3925" t="s">
        <v>1102</v>
      </c>
      <c r="U3925">
        <v>0</v>
      </c>
      <c r="V3925">
        <v>0</v>
      </c>
      <c r="W3925">
        <v>0</v>
      </c>
      <c r="X3925">
        <f t="shared" si="122"/>
        <v>9</v>
      </c>
      <c r="Y3925" t="str">
        <f t="shared" si="123"/>
        <v>Senior</v>
      </c>
    </row>
    <row r="3926" spans="1:25" x14ac:dyDescent="0.3">
      <c r="A3926">
        <v>58703</v>
      </c>
      <c r="B3926" s="2">
        <v>43140.512233796297</v>
      </c>
      <c r="C3926" t="s">
        <v>34</v>
      </c>
      <c r="D3926">
        <v>0</v>
      </c>
      <c r="E3926" t="s">
        <v>5663</v>
      </c>
      <c r="F3926">
        <v>981020021500748</v>
      </c>
      <c r="G3926" t="s">
        <v>5664</v>
      </c>
      <c r="H3926" t="s">
        <v>5665</v>
      </c>
      <c r="I3926" t="s">
        <v>40</v>
      </c>
      <c r="J3926" t="s">
        <v>41</v>
      </c>
      <c r="K3926" t="s">
        <v>1551</v>
      </c>
      <c r="L3926" t="s">
        <v>43</v>
      </c>
      <c r="M3926" t="s">
        <v>44</v>
      </c>
      <c r="N3926" s="2">
        <v>43159</v>
      </c>
      <c r="O3926" t="s">
        <v>58</v>
      </c>
      <c r="P3926">
        <v>0</v>
      </c>
      <c r="Q3926" s="2">
        <v>43179</v>
      </c>
      <c r="R3926" t="s">
        <v>34</v>
      </c>
      <c r="T3926" t="s">
        <v>1102</v>
      </c>
      <c r="U3926">
        <v>0</v>
      </c>
      <c r="V3926">
        <v>0</v>
      </c>
      <c r="W3926">
        <v>0</v>
      </c>
      <c r="X3926">
        <f t="shared" si="122"/>
        <v>9</v>
      </c>
      <c r="Y3926" t="str">
        <f t="shared" si="123"/>
        <v>Senior</v>
      </c>
    </row>
    <row r="3927" spans="1:25" x14ac:dyDescent="0.3">
      <c r="A3927">
        <v>58703</v>
      </c>
      <c r="B3927" s="2">
        <v>43140.512233796297</v>
      </c>
      <c r="C3927" t="s">
        <v>34</v>
      </c>
      <c r="D3927">
        <v>0</v>
      </c>
      <c r="E3927" t="s">
        <v>5663</v>
      </c>
      <c r="F3927">
        <v>981020021500748</v>
      </c>
      <c r="G3927" t="s">
        <v>5664</v>
      </c>
      <c r="H3927" t="s">
        <v>5665</v>
      </c>
      <c r="I3927" t="s">
        <v>40</v>
      </c>
      <c r="J3927" t="s">
        <v>41</v>
      </c>
      <c r="K3927" t="s">
        <v>1551</v>
      </c>
      <c r="L3927" t="s">
        <v>43</v>
      </c>
      <c r="M3927" t="s">
        <v>44</v>
      </c>
      <c r="N3927" s="2">
        <v>43179</v>
      </c>
      <c r="O3927" t="s">
        <v>33</v>
      </c>
      <c r="P3927">
        <v>0</v>
      </c>
      <c r="R3927" t="s">
        <v>34</v>
      </c>
      <c r="T3927" t="s">
        <v>1102</v>
      </c>
      <c r="U3927">
        <v>0</v>
      </c>
      <c r="V3927">
        <v>0</v>
      </c>
      <c r="W3927">
        <v>0</v>
      </c>
      <c r="X3927">
        <f t="shared" si="122"/>
        <v>9</v>
      </c>
      <c r="Y3927" t="str">
        <f t="shared" si="123"/>
        <v>Senior</v>
      </c>
    </row>
    <row r="3928" spans="1:25" x14ac:dyDescent="0.3">
      <c r="A3928">
        <v>58704</v>
      </c>
      <c r="B3928" s="2">
        <v>43140.533182870371</v>
      </c>
      <c r="C3928" t="s">
        <v>34</v>
      </c>
      <c r="D3928">
        <v>0</v>
      </c>
      <c r="E3928" t="s">
        <v>5666</v>
      </c>
      <c r="G3928" t="s">
        <v>4707</v>
      </c>
      <c r="H3928" t="s">
        <v>27</v>
      </c>
      <c r="I3928" t="s">
        <v>1147</v>
      </c>
      <c r="J3928" t="s">
        <v>29</v>
      </c>
      <c r="K3928" t="s">
        <v>882</v>
      </c>
      <c r="L3928" t="s">
        <v>31</v>
      </c>
      <c r="M3928" t="s">
        <v>5317</v>
      </c>
      <c r="N3928" s="2">
        <v>43172</v>
      </c>
      <c r="O3928" t="s">
        <v>73</v>
      </c>
      <c r="P3928">
        <v>0</v>
      </c>
      <c r="R3928" t="s">
        <v>34</v>
      </c>
      <c r="T3928" t="s">
        <v>1102</v>
      </c>
      <c r="U3928">
        <v>0</v>
      </c>
      <c r="V3928">
        <v>0</v>
      </c>
      <c r="W3928">
        <v>0</v>
      </c>
      <c r="X3928">
        <f t="shared" si="122"/>
        <v>5</v>
      </c>
      <c r="Y3928" t="str">
        <f t="shared" si="123"/>
        <v>Adult</v>
      </c>
    </row>
    <row r="3929" spans="1:25" x14ac:dyDescent="0.3">
      <c r="A3929">
        <v>58705</v>
      </c>
      <c r="B3929" s="2">
        <v>43140.549317129633</v>
      </c>
      <c r="C3929" t="s">
        <v>34</v>
      </c>
      <c r="D3929">
        <v>0</v>
      </c>
      <c r="E3929" t="s">
        <v>5667</v>
      </c>
      <c r="F3929">
        <v>981020021472345</v>
      </c>
      <c r="G3929" t="s">
        <v>5668</v>
      </c>
      <c r="H3929" t="s">
        <v>212</v>
      </c>
      <c r="I3929" t="s">
        <v>560</v>
      </c>
      <c r="J3929" t="s">
        <v>41</v>
      </c>
      <c r="K3929" t="s">
        <v>155</v>
      </c>
      <c r="L3929" t="s">
        <v>31</v>
      </c>
      <c r="M3929" t="s">
        <v>44</v>
      </c>
      <c r="N3929" s="2">
        <v>43151</v>
      </c>
      <c r="O3929" t="s">
        <v>33</v>
      </c>
      <c r="P3929">
        <v>0</v>
      </c>
      <c r="R3929" t="s">
        <v>34</v>
      </c>
      <c r="T3929" t="s">
        <v>1102</v>
      </c>
      <c r="U3929">
        <v>0</v>
      </c>
      <c r="V3929">
        <v>0</v>
      </c>
      <c r="W3929">
        <v>0</v>
      </c>
      <c r="X3929">
        <f t="shared" si="122"/>
        <v>3</v>
      </c>
      <c r="Y3929" t="str">
        <f t="shared" si="123"/>
        <v>Adult</v>
      </c>
    </row>
    <row r="3930" spans="1:25" x14ac:dyDescent="0.3">
      <c r="A3930">
        <v>58708</v>
      </c>
      <c r="B3930" s="2">
        <v>43140.599305555559</v>
      </c>
      <c r="C3930" t="s">
        <v>334</v>
      </c>
      <c r="D3930">
        <v>0</v>
      </c>
      <c r="E3930" t="s">
        <v>5669</v>
      </c>
      <c r="F3930">
        <v>956000010151410</v>
      </c>
      <c r="G3930" t="s">
        <v>5376</v>
      </c>
      <c r="H3930" t="s">
        <v>5670</v>
      </c>
      <c r="I3930" t="s">
        <v>168</v>
      </c>
      <c r="J3930" t="s">
        <v>41</v>
      </c>
      <c r="K3930" t="s">
        <v>292</v>
      </c>
      <c r="L3930" t="s">
        <v>43</v>
      </c>
      <c r="M3930" t="s">
        <v>128</v>
      </c>
      <c r="N3930" s="2">
        <v>43151</v>
      </c>
      <c r="O3930" t="s">
        <v>129</v>
      </c>
      <c r="P3930">
        <v>0</v>
      </c>
      <c r="R3930" t="s">
        <v>34</v>
      </c>
      <c r="T3930" t="s">
        <v>1102</v>
      </c>
      <c r="U3930">
        <v>0</v>
      </c>
      <c r="V3930">
        <v>0</v>
      </c>
      <c r="W3930">
        <v>0</v>
      </c>
      <c r="X3930">
        <f t="shared" si="122"/>
        <v>2</v>
      </c>
      <c r="Y3930" t="str">
        <f t="shared" si="123"/>
        <v>Adult</v>
      </c>
    </row>
    <row r="3931" spans="1:25" x14ac:dyDescent="0.3">
      <c r="A3931">
        <v>58709</v>
      </c>
      <c r="B3931" s="2">
        <v>43140.732569444444</v>
      </c>
      <c r="C3931" t="s">
        <v>156</v>
      </c>
      <c r="D3931">
        <v>0</v>
      </c>
      <c r="E3931" t="s">
        <v>5671</v>
      </c>
      <c r="F3931">
        <v>981020021508260</v>
      </c>
      <c r="G3931" t="s">
        <v>4060</v>
      </c>
      <c r="H3931" t="s">
        <v>257</v>
      </c>
      <c r="I3931" t="s">
        <v>85</v>
      </c>
      <c r="J3931" t="s">
        <v>29</v>
      </c>
      <c r="K3931" t="s">
        <v>322</v>
      </c>
      <c r="L3931" t="s">
        <v>43</v>
      </c>
      <c r="M3931" t="s">
        <v>172</v>
      </c>
      <c r="N3931" s="2">
        <v>43147</v>
      </c>
      <c r="O3931" t="s">
        <v>33</v>
      </c>
      <c r="P3931">
        <v>0</v>
      </c>
      <c r="R3931" t="s">
        <v>34</v>
      </c>
      <c r="T3931" t="s">
        <v>1102</v>
      </c>
      <c r="U3931">
        <v>0</v>
      </c>
      <c r="V3931">
        <v>0</v>
      </c>
      <c r="W3931">
        <v>0</v>
      </c>
      <c r="X3931">
        <f t="shared" si="122"/>
        <v>2</v>
      </c>
      <c r="Y3931" t="str">
        <f t="shared" si="123"/>
        <v>Adult</v>
      </c>
    </row>
    <row r="3932" spans="1:25" x14ac:dyDescent="0.3">
      <c r="A3932">
        <v>58711</v>
      </c>
      <c r="B3932" s="2">
        <v>43141.481631944444</v>
      </c>
      <c r="C3932" t="s">
        <v>34</v>
      </c>
      <c r="D3932">
        <v>0</v>
      </c>
      <c r="E3932" t="s">
        <v>5672</v>
      </c>
      <c r="F3932">
        <v>981020025491224</v>
      </c>
      <c r="G3932" t="s">
        <v>48</v>
      </c>
      <c r="H3932" t="s">
        <v>2200</v>
      </c>
      <c r="I3932" t="s">
        <v>91</v>
      </c>
      <c r="J3932" t="s">
        <v>41</v>
      </c>
      <c r="K3932" t="s">
        <v>548</v>
      </c>
      <c r="L3932" t="s">
        <v>31</v>
      </c>
      <c r="M3932" t="s">
        <v>44</v>
      </c>
      <c r="N3932" s="2">
        <v>43160</v>
      </c>
      <c r="O3932" t="s">
        <v>33</v>
      </c>
      <c r="P3932">
        <v>0</v>
      </c>
      <c r="Q3932" s="2">
        <v>43190</v>
      </c>
      <c r="R3932" t="s">
        <v>59</v>
      </c>
      <c r="T3932" t="s">
        <v>1102</v>
      </c>
      <c r="U3932">
        <v>0</v>
      </c>
      <c r="V3932">
        <v>0</v>
      </c>
      <c r="W3932">
        <v>0</v>
      </c>
      <c r="X3932">
        <f t="shared" si="122"/>
        <v>4</v>
      </c>
      <c r="Y3932" t="str">
        <f t="shared" si="123"/>
        <v>Adult</v>
      </c>
    </row>
    <row r="3933" spans="1:25" x14ac:dyDescent="0.3">
      <c r="A3933">
        <v>58711</v>
      </c>
      <c r="B3933" s="2">
        <v>43141.481631944444</v>
      </c>
      <c r="C3933" t="s">
        <v>34</v>
      </c>
      <c r="D3933">
        <v>0</v>
      </c>
      <c r="E3933" t="s">
        <v>5672</v>
      </c>
      <c r="F3933">
        <v>981020025491224</v>
      </c>
      <c r="G3933" t="s">
        <v>48</v>
      </c>
      <c r="H3933" t="s">
        <v>2200</v>
      </c>
      <c r="I3933" t="s">
        <v>91</v>
      </c>
      <c r="J3933" t="s">
        <v>41</v>
      </c>
      <c r="K3933" t="s">
        <v>548</v>
      </c>
      <c r="L3933" t="s">
        <v>31</v>
      </c>
      <c r="M3933" t="s">
        <v>44</v>
      </c>
      <c r="N3933" s="2">
        <v>43193</v>
      </c>
      <c r="O3933" t="s">
        <v>33</v>
      </c>
      <c r="P3933">
        <v>0</v>
      </c>
      <c r="Q3933" s="2">
        <v>43315</v>
      </c>
      <c r="R3933" t="s">
        <v>23</v>
      </c>
      <c r="T3933" t="s">
        <v>1102</v>
      </c>
      <c r="U3933">
        <v>0</v>
      </c>
      <c r="V3933">
        <v>0</v>
      </c>
      <c r="W3933">
        <v>0</v>
      </c>
      <c r="X3933">
        <f t="shared" si="122"/>
        <v>4</v>
      </c>
      <c r="Y3933" t="str">
        <f t="shared" si="123"/>
        <v>Adult</v>
      </c>
    </row>
    <row r="3934" spans="1:25" x14ac:dyDescent="0.3">
      <c r="A3934">
        <v>58711</v>
      </c>
      <c r="B3934" s="2">
        <v>43141.481631944444</v>
      </c>
      <c r="C3934" t="s">
        <v>34</v>
      </c>
      <c r="D3934">
        <v>0</v>
      </c>
      <c r="E3934" t="s">
        <v>5672</v>
      </c>
      <c r="F3934">
        <v>981020025491224</v>
      </c>
      <c r="G3934" t="s">
        <v>48</v>
      </c>
      <c r="H3934" t="s">
        <v>2200</v>
      </c>
      <c r="I3934" t="s">
        <v>91</v>
      </c>
      <c r="J3934" t="s">
        <v>41</v>
      </c>
      <c r="K3934" t="s">
        <v>548</v>
      </c>
      <c r="L3934" t="s">
        <v>31</v>
      </c>
      <c r="M3934" t="s">
        <v>44</v>
      </c>
      <c r="N3934" s="2">
        <v>43319</v>
      </c>
      <c r="O3934" t="s">
        <v>33</v>
      </c>
      <c r="P3934">
        <v>0</v>
      </c>
      <c r="R3934" t="s">
        <v>34</v>
      </c>
      <c r="T3934" t="s">
        <v>1102</v>
      </c>
      <c r="U3934">
        <v>0</v>
      </c>
      <c r="V3934">
        <v>0</v>
      </c>
      <c r="W3934">
        <v>0</v>
      </c>
      <c r="X3934">
        <f t="shared" si="122"/>
        <v>4</v>
      </c>
      <c r="Y3934" t="str">
        <f t="shared" si="123"/>
        <v>Adult</v>
      </c>
    </row>
    <row r="3935" spans="1:25" x14ac:dyDescent="0.3">
      <c r="A3935">
        <v>58712</v>
      </c>
      <c r="B3935" s="2">
        <v>43141.616539351853</v>
      </c>
      <c r="C3935" t="s">
        <v>59</v>
      </c>
      <c r="D3935">
        <v>0</v>
      </c>
      <c r="E3935" t="s">
        <v>5673</v>
      </c>
      <c r="G3935" t="s">
        <v>4907</v>
      </c>
      <c r="H3935" t="s">
        <v>84</v>
      </c>
      <c r="I3935" t="s">
        <v>168</v>
      </c>
      <c r="J3935" t="s">
        <v>29</v>
      </c>
      <c r="K3935" t="s">
        <v>388</v>
      </c>
      <c r="L3935" t="s">
        <v>43</v>
      </c>
      <c r="M3935" t="s">
        <v>57</v>
      </c>
      <c r="N3935" s="2">
        <v>43143</v>
      </c>
      <c r="O3935" t="s">
        <v>73</v>
      </c>
      <c r="P3935">
        <v>0</v>
      </c>
      <c r="R3935" t="s">
        <v>34</v>
      </c>
      <c r="T3935" t="s">
        <v>1102</v>
      </c>
      <c r="U3935">
        <v>0</v>
      </c>
      <c r="V3935">
        <v>0</v>
      </c>
      <c r="W3935">
        <v>0</v>
      </c>
      <c r="X3935">
        <f t="shared" si="122"/>
        <v>2</v>
      </c>
      <c r="Y3935" t="str">
        <f t="shared" si="123"/>
        <v>Adult</v>
      </c>
    </row>
    <row r="3936" spans="1:25" x14ac:dyDescent="0.3">
      <c r="A3936">
        <v>58713</v>
      </c>
      <c r="B3936" s="2">
        <v>43141.630694444444</v>
      </c>
      <c r="C3936" t="s">
        <v>34</v>
      </c>
      <c r="D3936">
        <v>0</v>
      </c>
      <c r="E3936" t="s">
        <v>5674</v>
      </c>
      <c r="F3936">
        <v>981020025760119</v>
      </c>
      <c r="G3936" t="s">
        <v>5675</v>
      </c>
      <c r="H3936" t="s">
        <v>1395</v>
      </c>
      <c r="I3936" t="s">
        <v>1496</v>
      </c>
      <c r="J3936" t="s">
        <v>41</v>
      </c>
      <c r="K3936" t="s">
        <v>221</v>
      </c>
      <c r="L3936" t="s">
        <v>31</v>
      </c>
      <c r="M3936" t="s">
        <v>44</v>
      </c>
      <c r="N3936" s="2">
        <v>43162</v>
      </c>
      <c r="O3936" t="s">
        <v>58</v>
      </c>
      <c r="P3936">
        <v>0</v>
      </c>
      <c r="Q3936" s="2">
        <v>43173</v>
      </c>
      <c r="R3936" t="s">
        <v>34</v>
      </c>
      <c r="T3936" t="s">
        <v>1102</v>
      </c>
      <c r="U3936">
        <v>0</v>
      </c>
      <c r="V3936">
        <v>0</v>
      </c>
      <c r="W3936">
        <v>0</v>
      </c>
      <c r="X3936">
        <f t="shared" si="122"/>
        <v>1</v>
      </c>
      <c r="Y3936" t="str">
        <f t="shared" si="123"/>
        <v>Adult</v>
      </c>
    </row>
    <row r="3937" spans="1:25" x14ac:dyDescent="0.3">
      <c r="A3937">
        <v>58713</v>
      </c>
      <c r="B3937" s="2">
        <v>43141.630694444444</v>
      </c>
      <c r="C3937" t="s">
        <v>34</v>
      </c>
      <c r="D3937">
        <v>0</v>
      </c>
      <c r="E3937" t="s">
        <v>5674</v>
      </c>
      <c r="F3937">
        <v>981020025760119</v>
      </c>
      <c r="G3937" t="s">
        <v>5675</v>
      </c>
      <c r="H3937" t="s">
        <v>1395</v>
      </c>
      <c r="I3937" t="s">
        <v>1496</v>
      </c>
      <c r="J3937" t="s">
        <v>41</v>
      </c>
      <c r="K3937" t="s">
        <v>221</v>
      </c>
      <c r="L3937" t="s">
        <v>31</v>
      </c>
      <c r="M3937" t="s">
        <v>44</v>
      </c>
      <c r="N3937" s="2">
        <v>43175</v>
      </c>
      <c r="O3937" t="s">
        <v>33</v>
      </c>
      <c r="P3937">
        <v>0</v>
      </c>
      <c r="Q3937" s="2">
        <v>43417</v>
      </c>
      <c r="R3937" t="s">
        <v>59</v>
      </c>
      <c r="T3937" t="s">
        <v>1102</v>
      </c>
      <c r="U3937">
        <v>0</v>
      </c>
      <c r="V3937">
        <v>0</v>
      </c>
      <c r="W3937">
        <v>0</v>
      </c>
      <c r="X3937">
        <f t="shared" si="122"/>
        <v>1</v>
      </c>
      <c r="Y3937" t="str">
        <f t="shared" si="123"/>
        <v>Adult</v>
      </c>
    </row>
    <row r="3938" spans="1:25" x14ac:dyDescent="0.3">
      <c r="A3938">
        <v>58713</v>
      </c>
      <c r="B3938" s="2">
        <v>43141.630694444444</v>
      </c>
      <c r="C3938" t="s">
        <v>34</v>
      </c>
      <c r="D3938">
        <v>0</v>
      </c>
      <c r="E3938" t="s">
        <v>5674</v>
      </c>
      <c r="F3938">
        <v>981020025760119</v>
      </c>
      <c r="G3938" t="s">
        <v>5675</v>
      </c>
      <c r="H3938" t="s">
        <v>1395</v>
      </c>
      <c r="I3938" t="s">
        <v>1496</v>
      </c>
      <c r="J3938" t="s">
        <v>41</v>
      </c>
      <c r="K3938" t="s">
        <v>221</v>
      </c>
      <c r="L3938" t="s">
        <v>31</v>
      </c>
      <c r="M3938" t="s">
        <v>44</v>
      </c>
      <c r="N3938" s="2">
        <v>43421</v>
      </c>
      <c r="O3938" t="s">
        <v>33</v>
      </c>
      <c r="P3938">
        <v>0</v>
      </c>
      <c r="R3938" t="s">
        <v>34</v>
      </c>
      <c r="T3938" t="s">
        <v>1102</v>
      </c>
      <c r="U3938">
        <v>0</v>
      </c>
      <c r="V3938">
        <v>0</v>
      </c>
      <c r="W3938">
        <v>0</v>
      </c>
      <c r="X3938">
        <f t="shared" si="122"/>
        <v>1</v>
      </c>
      <c r="Y3938" t="str">
        <f t="shared" si="123"/>
        <v>Adult</v>
      </c>
    </row>
    <row r="3939" spans="1:25" x14ac:dyDescent="0.3">
      <c r="A3939">
        <v>58714</v>
      </c>
      <c r="B3939" s="2">
        <v>43142.446203703701</v>
      </c>
      <c r="C3939" t="s">
        <v>784</v>
      </c>
      <c r="D3939">
        <v>0</v>
      </c>
      <c r="E3939" t="s">
        <v>5676</v>
      </c>
      <c r="F3939">
        <v>981020025509665</v>
      </c>
      <c r="G3939" t="s">
        <v>5677</v>
      </c>
      <c r="H3939" t="s">
        <v>27</v>
      </c>
      <c r="I3939" t="s">
        <v>168</v>
      </c>
      <c r="J3939" t="s">
        <v>29</v>
      </c>
      <c r="K3939" t="s">
        <v>155</v>
      </c>
      <c r="L3939" t="s">
        <v>31</v>
      </c>
      <c r="M3939" t="s">
        <v>424</v>
      </c>
      <c r="N3939" s="2">
        <v>43148</v>
      </c>
      <c r="O3939" t="s">
        <v>58</v>
      </c>
      <c r="P3939">
        <v>0</v>
      </c>
      <c r="Q3939" s="2">
        <v>43159</v>
      </c>
      <c r="R3939" t="s">
        <v>34</v>
      </c>
      <c r="T3939" t="s">
        <v>1102</v>
      </c>
      <c r="U3939">
        <v>0</v>
      </c>
      <c r="V3939">
        <v>0</v>
      </c>
      <c r="W3939">
        <v>0</v>
      </c>
      <c r="X3939">
        <f t="shared" si="122"/>
        <v>3</v>
      </c>
      <c r="Y3939" t="str">
        <f t="shared" si="123"/>
        <v>Adult</v>
      </c>
    </row>
    <row r="3940" spans="1:25" x14ac:dyDescent="0.3">
      <c r="A3940">
        <v>58714</v>
      </c>
      <c r="B3940" s="2">
        <v>43142.446203703701</v>
      </c>
      <c r="C3940" t="s">
        <v>784</v>
      </c>
      <c r="D3940">
        <v>0</v>
      </c>
      <c r="E3940" t="s">
        <v>5676</v>
      </c>
      <c r="F3940">
        <v>981020025509665</v>
      </c>
      <c r="G3940" t="s">
        <v>5677</v>
      </c>
      <c r="H3940" t="s">
        <v>27</v>
      </c>
      <c r="I3940" t="s">
        <v>168</v>
      </c>
      <c r="J3940" t="s">
        <v>29</v>
      </c>
      <c r="K3940" t="s">
        <v>155</v>
      </c>
      <c r="L3940" t="s">
        <v>31</v>
      </c>
      <c r="M3940" t="s">
        <v>424</v>
      </c>
      <c r="N3940" s="2">
        <v>43196</v>
      </c>
      <c r="O3940" t="s">
        <v>33</v>
      </c>
      <c r="P3940">
        <v>0</v>
      </c>
      <c r="R3940" t="s">
        <v>34</v>
      </c>
      <c r="T3940" t="s">
        <v>1102</v>
      </c>
      <c r="U3940">
        <v>0</v>
      </c>
      <c r="V3940">
        <v>0</v>
      </c>
      <c r="W3940">
        <v>0</v>
      </c>
      <c r="X3940">
        <f t="shared" si="122"/>
        <v>3</v>
      </c>
      <c r="Y3940" t="str">
        <f t="shared" si="123"/>
        <v>Adult</v>
      </c>
    </row>
    <row r="3941" spans="1:25" x14ac:dyDescent="0.3">
      <c r="A3941">
        <v>58716</v>
      </c>
      <c r="B3941" s="2">
        <v>43143.509143518517</v>
      </c>
      <c r="C3941" t="s">
        <v>328</v>
      </c>
      <c r="D3941">
        <v>0</v>
      </c>
      <c r="E3941" t="s">
        <v>5678</v>
      </c>
      <c r="G3941" t="s">
        <v>5679</v>
      </c>
      <c r="H3941" t="s">
        <v>27</v>
      </c>
      <c r="I3941" t="s">
        <v>230</v>
      </c>
      <c r="J3941" t="s">
        <v>29</v>
      </c>
      <c r="K3941" t="s">
        <v>205</v>
      </c>
      <c r="L3941" t="s">
        <v>43</v>
      </c>
      <c r="M3941" t="s">
        <v>2227</v>
      </c>
      <c r="N3941" s="2">
        <v>43154</v>
      </c>
      <c r="O3941" t="s">
        <v>129</v>
      </c>
      <c r="P3941">
        <v>0</v>
      </c>
      <c r="R3941" t="s">
        <v>34</v>
      </c>
      <c r="T3941" t="s">
        <v>1102</v>
      </c>
      <c r="U3941">
        <v>0</v>
      </c>
      <c r="V3941">
        <v>0</v>
      </c>
      <c r="W3941">
        <v>0</v>
      </c>
      <c r="X3941">
        <f t="shared" si="122"/>
        <v>6</v>
      </c>
      <c r="Y3941" t="str">
        <f t="shared" si="123"/>
        <v>Adult</v>
      </c>
    </row>
    <row r="3942" spans="1:25" x14ac:dyDescent="0.3">
      <c r="A3942">
        <v>58717</v>
      </c>
      <c r="B3942" s="2">
        <v>43143.509143518517</v>
      </c>
      <c r="C3942" t="s">
        <v>328</v>
      </c>
      <c r="D3942">
        <v>0</v>
      </c>
      <c r="E3942" t="s">
        <v>5680</v>
      </c>
      <c r="F3942" t="s">
        <v>5681</v>
      </c>
      <c r="G3942" t="s">
        <v>3688</v>
      </c>
      <c r="H3942" t="s">
        <v>27</v>
      </c>
      <c r="I3942" t="s">
        <v>537</v>
      </c>
      <c r="J3942" t="s">
        <v>29</v>
      </c>
      <c r="K3942" t="s">
        <v>2433</v>
      </c>
      <c r="L3942" t="s">
        <v>489</v>
      </c>
      <c r="M3942" t="s">
        <v>57</v>
      </c>
      <c r="N3942" s="2">
        <v>43150</v>
      </c>
      <c r="O3942" t="s">
        <v>73</v>
      </c>
      <c r="P3942">
        <v>0</v>
      </c>
      <c r="R3942" t="s">
        <v>34</v>
      </c>
      <c r="T3942" t="s">
        <v>1102</v>
      </c>
      <c r="U3942">
        <v>0</v>
      </c>
      <c r="V3942">
        <v>0</v>
      </c>
      <c r="W3942">
        <v>0</v>
      </c>
      <c r="X3942">
        <f t="shared" si="122"/>
        <v>7</v>
      </c>
      <c r="Y3942" t="str">
        <f t="shared" si="123"/>
        <v>Senior</v>
      </c>
    </row>
    <row r="3943" spans="1:25" x14ac:dyDescent="0.3">
      <c r="A3943">
        <v>58718</v>
      </c>
      <c r="B3943" s="2">
        <v>43143.548773148148</v>
      </c>
      <c r="C3943" t="s">
        <v>59</v>
      </c>
      <c r="D3943">
        <v>0</v>
      </c>
      <c r="E3943" t="s">
        <v>5682</v>
      </c>
      <c r="F3943">
        <v>981020025491333</v>
      </c>
      <c r="G3943" t="s">
        <v>4609</v>
      </c>
      <c r="H3943" t="s">
        <v>212</v>
      </c>
      <c r="I3943" t="s">
        <v>213</v>
      </c>
      <c r="J3943" t="s">
        <v>41</v>
      </c>
      <c r="K3943" t="s">
        <v>388</v>
      </c>
      <c r="L3943" t="s">
        <v>31</v>
      </c>
      <c r="M3943" t="s">
        <v>44</v>
      </c>
      <c r="N3943" s="2">
        <v>43143</v>
      </c>
      <c r="O3943" t="s">
        <v>129</v>
      </c>
      <c r="P3943">
        <v>0</v>
      </c>
      <c r="Q3943" s="2">
        <v>43154</v>
      </c>
      <c r="R3943" t="s">
        <v>59</v>
      </c>
      <c r="T3943" t="s">
        <v>1102</v>
      </c>
      <c r="U3943">
        <v>0</v>
      </c>
      <c r="V3943">
        <v>0</v>
      </c>
      <c r="W3943">
        <v>0</v>
      </c>
      <c r="X3943">
        <f t="shared" si="122"/>
        <v>2</v>
      </c>
      <c r="Y3943" t="str">
        <f t="shared" si="123"/>
        <v>Adult</v>
      </c>
    </row>
    <row r="3944" spans="1:25" x14ac:dyDescent="0.3">
      <c r="A3944">
        <v>58718</v>
      </c>
      <c r="B3944" s="2">
        <v>43143.548773148148</v>
      </c>
      <c r="C3944" t="s">
        <v>59</v>
      </c>
      <c r="D3944">
        <v>0</v>
      </c>
      <c r="E3944" t="s">
        <v>5682</v>
      </c>
      <c r="F3944">
        <v>981020025491333</v>
      </c>
      <c r="G3944" t="s">
        <v>4609</v>
      </c>
      <c r="H3944" t="s">
        <v>212</v>
      </c>
      <c r="I3944" t="s">
        <v>213</v>
      </c>
      <c r="J3944" t="s">
        <v>41</v>
      </c>
      <c r="K3944" t="s">
        <v>388</v>
      </c>
      <c r="L3944" t="s">
        <v>31</v>
      </c>
      <c r="M3944" t="s">
        <v>44</v>
      </c>
      <c r="N3944" s="2">
        <v>43164</v>
      </c>
      <c r="O3944" t="s">
        <v>33</v>
      </c>
      <c r="P3944">
        <v>0</v>
      </c>
      <c r="Q3944" s="2">
        <v>43176</v>
      </c>
      <c r="R3944" t="s">
        <v>59</v>
      </c>
      <c r="T3944" t="s">
        <v>1102</v>
      </c>
      <c r="U3944">
        <v>0</v>
      </c>
      <c r="V3944">
        <v>0</v>
      </c>
      <c r="W3944">
        <v>0</v>
      </c>
      <c r="X3944">
        <f t="shared" si="122"/>
        <v>2</v>
      </c>
      <c r="Y3944" t="str">
        <f t="shared" si="123"/>
        <v>Adult</v>
      </c>
    </row>
    <row r="3945" spans="1:25" x14ac:dyDescent="0.3">
      <c r="A3945">
        <v>58718</v>
      </c>
      <c r="B3945" s="2">
        <v>43143.548773148148</v>
      </c>
      <c r="C3945" t="s">
        <v>59</v>
      </c>
      <c r="D3945">
        <v>0</v>
      </c>
      <c r="E3945" t="s">
        <v>5682</v>
      </c>
      <c r="F3945">
        <v>981020025491333</v>
      </c>
      <c r="G3945" t="s">
        <v>4609</v>
      </c>
      <c r="H3945" t="s">
        <v>212</v>
      </c>
      <c r="I3945" t="s">
        <v>213</v>
      </c>
      <c r="J3945" t="s">
        <v>41</v>
      </c>
      <c r="K3945" t="s">
        <v>388</v>
      </c>
      <c r="L3945" t="s">
        <v>31</v>
      </c>
      <c r="M3945" t="s">
        <v>44</v>
      </c>
      <c r="N3945" s="2">
        <v>43180</v>
      </c>
      <c r="O3945" t="s">
        <v>33</v>
      </c>
      <c r="P3945">
        <v>0</v>
      </c>
      <c r="R3945" t="s">
        <v>34</v>
      </c>
      <c r="T3945" t="s">
        <v>1102</v>
      </c>
      <c r="U3945">
        <v>0</v>
      </c>
      <c r="V3945">
        <v>0</v>
      </c>
      <c r="W3945">
        <v>0</v>
      </c>
      <c r="X3945">
        <f t="shared" si="122"/>
        <v>2</v>
      </c>
      <c r="Y3945" t="str">
        <f t="shared" si="123"/>
        <v>Adult</v>
      </c>
    </row>
    <row r="3946" spans="1:25" x14ac:dyDescent="0.3">
      <c r="A3946">
        <v>58719</v>
      </c>
      <c r="B3946" s="2">
        <v>43143.552534722221</v>
      </c>
      <c r="C3946" t="s">
        <v>34</v>
      </c>
      <c r="D3946">
        <v>0</v>
      </c>
      <c r="E3946" t="s">
        <v>5683</v>
      </c>
      <c r="F3946">
        <v>981020025475250</v>
      </c>
      <c r="G3946" t="s">
        <v>4685</v>
      </c>
      <c r="H3946" t="s">
        <v>212</v>
      </c>
      <c r="I3946" t="s">
        <v>213</v>
      </c>
      <c r="J3946" t="s">
        <v>41</v>
      </c>
      <c r="K3946" t="s">
        <v>221</v>
      </c>
      <c r="L3946" t="s">
        <v>43</v>
      </c>
      <c r="M3946" t="s">
        <v>44</v>
      </c>
      <c r="N3946" s="2">
        <v>43143</v>
      </c>
      <c r="O3946" t="s">
        <v>129</v>
      </c>
      <c r="P3946">
        <v>0</v>
      </c>
      <c r="Q3946" s="2">
        <v>43153</v>
      </c>
      <c r="R3946" t="s">
        <v>59</v>
      </c>
      <c r="T3946" t="s">
        <v>1102</v>
      </c>
      <c r="U3946">
        <v>0</v>
      </c>
      <c r="V3946">
        <v>0</v>
      </c>
      <c r="W3946">
        <v>0</v>
      </c>
      <c r="X3946">
        <f t="shared" si="122"/>
        <v>1</v>
      </c>
      <c r="Y3946" t="str">
        <f t="shared" si="123"/>
        <v>Adult</v>
      </c>
    </row>
    <row r="3947" spans="1:25" x14ac:dyDescent="0.3">
      <c r="A3947">
        <v>58719</v>
      </c>
      <c r="B3947" s="2">
        <v>43143.552534722221</v>
      </c>
      <c r="C3947" t="s">
        <v>34</v>
      </c>
      <c r="D3947">
        <v>0</v>
      </c>
      <c r="E3947" t="s">
        <v>5683</v>
      </c>
      <c r="F3947">
        <v>981020025475250</v>
      </c>
      <c r="G3947" t="s">
        <v>4685</v>
      </c>
      <c r="H3947" t="s">
        <v>212</v>
      </c>
      <c r="I3947" t="s">
        <v>213</v>
      </c>
      <c r="J3947" t="s">
        <v>41</v>
      </c>
      <c r="K3947" t="s">
        <v>221</v>
      </c>
      <c r="L3947" t="s">
        <v>43</v>
      </c>
      <c r="M3947" t="s">
        <v>44</v>
      </c>
      <c r="N3947" s="2">
        <v>43162</v>
      </c>
      <c r="O3947" t="s">
        <v>33</v>
      </c>
      <c r="P3947">
        <v>0</v>
      </c>
      <c r="R3947" t="s">
        <v>34</v>
      </c>
      <c r="T3947" t="s">
        <v>1102</v>
      </c>
      <c r="U3947">
        <v>0</v>
      </c>
      <c r="V3947">
        <v>0</v>
      </c>
      <c r="W3947">
        <v>0</v>
      </c>
      <c r="X3947">
        <f t="shared" si="122"/>
        <v>1</v>
      </c>
      <c r="Y3947" t="str">
        <f t="shared" si="123"/>
        <v>Adult</v>
      </c>
    </row>
    <row r="3948" spans="1:25" x14ac:dyDescent="0.3">
      <c r="A3948">
        <v>58720</v>
      </c>
      <c r="B3948" s="2">
        <v>43143.603148148148</v>
      </c>
      <c r="C3948" t="s">
        <v>34</v>
      </c>
      <c r="D3948">
        <v>0</v>
      </c>
      <c r="E3948" t="s">
        <v>5684</v>
      </c>
      <c r="G3948" t="s">
        <v>5685</v>
      </c>
      <c r="H3948" t="s">
        <v>353</v>
      </c>
      <c r="I3948" t="s">
        <v>213</v>
      </c>
      <c r="J3948" t="s">
        <v>41</v>
      </c>
      <c r="K3948" t="s">
        <v>4063</v>
      </c>
      <c r="L3948" t="s">
        <v>31</v>
      </c>
      <c r="M3948" t="s">
        <v>128</v>
      </c>
      <c r="N3948" s="2">
        <v>43144</v>
      </c>
      <c r="O3948" t="s">
        <v>129</v>
      </c>
      <c r="P3948">
        <v>0</v>
      </c>
      <c r="R3948" t="s">
        <v>34</v>
      </c>
      <c r="T3948" t="s">
        <v>1102</v>
      </c>
      <c r="U3948">
        <v>0</v>
      </c>
      <c r="V3948">
        <v>0</v>
      </c>
      <c r="W3948">
        <v>0</v>
      </c>
      <c r="X3948">
        <f t="shared" si="122"/>
        <v>1</v>
      </c>
      <c r="Y3948" t="str">
        <f t="shared" si="123"/>
        <v>Adult</v>
      </c>
    </row>
    <row r="3949" spans="1:25" x14ac:dyDescent="0.3">
      <c r="A3949">
        <v>58721</v>
      </c>
      <c r="B3949" s="2">
        <v>43143.604872685188</v>
      </c>
      <c r="C3949" t="s">
        <v>34</v>
      </c>
      <c r="D3949">
        <v>0</v>
      </c>
      <c r="E3949" t="s">
        <v>5686</v>
      </c>
      <c r="G3949" t="s">
        <v>5687</v>
      </c>
      <c r="H3949" t="s">
        <v>5006</v>
      </c>
      <c r="I3949" t="s">
        <v>1496</v>
      </c>
      <c r="J3949" t="s">
        <v>41</v>
      </c>
      <c r="K3949" t="s">
        <v>4063</v>
      </c>
      <c r="L3949" t="s">
        <v>31</v>
      </c>
      <c r="M3949" t="s">
        <v>128</v>
      </c>
      <c r="N3949" s="2">
        <v>43144</v>
      </c>
      <c r="O3949" t="s">
        <v>129</v>
      </c>
      <c r="P3949">
        <v>0</v>
      </c>
      <c r="R3949" t="s">
        <v>34</v>
      </c>
      <c r="T3949" t="s">
        <v>1102</v>
      </c>
      <c r="U3949">
        <v>0</v>
      </c>
      <c r="V3949">
        <v>0</v>
      </c>
      <c r="W3949">
        <v>0</v>
      </c>
      <c r="X3949">
        <f t="shared" si="122"/>
        <v>1</v>
      </c>
      <c r="Y3949" t="str">
        <f t="shared" si="123"/>
        <v>Adult</v>
      </c>
    </row>
    <row r="3950" spans="1:25" x14ac:dyDescent="0.3">
      <c r="A3950">
        <v>58722</v>
      </c>
      <c r="B3950" s="2">
        <v>43143.621851851851</v>
      </c>
      <c r="C3950" t="s">
        <v>59</v>
      </c>
      <c r="D3950">
        <v>0</v>
      </c>
      <c r="E3950" t="s">
        <v>5688</v>
      </c>
      <c r="G3950" t="s">
        <v>2219</v>
      </c>
      <c r="H3950" t="s">
        <v>84</v>
      </c>
      <c r="I3950" t="s">
        <v>85</v>
      </c>
      <c r="J3950" t="s">
        <v>29</v>
      </c>
      <c r="K3950" t="s">
        <v>5130</v>
      </c>
      <c r="L3950" t="s">
        <v>489</v>
      </c>
      <c r="M3950" t="s">
        <v>57</v>
      </c>
      <c r="N3950" s="2">
        <v>43151</v>
      </c>
      <c r="O3950" t="s">
        <v>73</v>
      </c>
      <c r="P3950">
        <v>0</v>
      </c>
      <c r="R3950" t="s">
        <v>34</v>
      </c>
      <c r="T3950" t="s">
        <v>1102</v>
      </c>
      <c r="U3950">
        <v>0</v>
      </c>
      <c r="V3950">
        <v>0</v>
      </c>
      <c r="W3950">
        <v>0</v>
      </c>
      <c r="X3950">
        <f t="shared" si="122"/>
        <v>1</v>
      </c>
      <c r="Y3950" t="str">
        <f t="shared" si="123"/>
        <v>Adult</v>
      </c>
    </row>
    <row r="3951" spans="1:25" x14ac:dyDescent="0.3">
      <c r="A3951">
        <v>58723</v>
      </c>
      <c r="B3951" s="2">
        <v>43143.621851851851</v>
      </c>
      <c r="C3951" t="s">
        <v>59</v>
      </c>
      <c r="D3951">
        <v>0</v>
      </c>
      <c r="E3951" t="s">
        <v>5689</v>
      </c>
      <c r="G3951" t="s">
        <v>2691</v>
      </c>
      <c r="H3951" t="s">
        <v>84</v>
      </c>
      <c r="I3951" t="s">
        <v>28</v>
      </c>
      <c r="J3951" t="s">
        <v>29</v>
      </c>
      <c r="K3951" t="s">
        <v>5130</v>
      </c>
      <c r="L3951" t="s">
        <v>31</v>
      </c>
      <c r="M3951" t="s">
        <v>57</v>
      </c>
      <c r="N3951" s="2">
        <v>43143</v>
      </c>
      <c r="O3951" t="s">
        <v>73</v>
      </c>
      <c r="P3951">
        <v>0</v>
      </c>
      <c r="R3951" t="s">
        <v>34</v>
      </c>
      <c r="T3951" t="s">
        <v>1102</v>
      </c>
      <c r="U3951">
        <v>0</v>
      </c>
      <c r="V3951">
        <v>0</v>
      </c>
      <c r="W3951">
        <v>0</v>
      </c>
      <c r="X3951">
        <f t="shared" si="122"/>
        <v>1</v>
      </c>
      <c r="Y3951" t="str">
        <f t="shared" si="123"/>
        <v>Adult</v>
      </c>
    </row>
    <row r="3952" spans="1:25" x14ac:dyDescent="0.3">
      <c r="A3952">
        <v>58725</v>
      </c>
      <c r="B3952" s="2">
        <v>43143.705277777779</v>
      </c>
      <c r="C3952" t="s">
        <v>453</v>
      </c>
      <c r="D3952">
        <v>0</v>
      </c>
      <c r="E3952" t="s">
        <v>5690</v>
      </c>
      <c r="F3952">
        <v>981020025679313</v>
      </c>
      <c r="G3952" t="s">
        <v>3439</v>
      </c>
      <c r="H3952" t="s">
        <v>27</v>
      </c>
      <c r="I3952" t="s">
        <v>168</v>
      </c>
      <c r="J3952" t="s">
        <v>29</v>
      </c>
      <c r="K3952" t="s">
        <v>221</v>
      </c>
      <c r="L3952" t="s">
        <v>43</v>
      </c>
      <c r="M3952" t="s">
        <v>172</v>
      </c>
      <c r="N3952" s="2">
        <v>43157</v>
      </c>
      <c r="O3952" t="s">
        <v>33</v>
      </c>
      <c r="P3952">
        <v>0</v>
      </c>
      <c r="R3952" t="s">
        <v>34</v>
      </c>
      <c r="T3952" t="s">
        <v>1102</v>
      </c>
      <c r="U3952">
        <v>0</v>
      </c>
      <c r="V3952">
        <v>0</v>
      </c>
      <c r="W3952">
        <v>0</v>
      </c>
      <c r="X3952">
        <f t="shared" si="122"/>
        <v>1</v>
      </c>
      <c r="Y3952" t="str">
        <f t="shared" si="123"/>
        <v>Adult</v>
      </c>
    </row>
    <row r="3953" spans="1:25" x14ac:dyDescent="0.3">
      <c r="A3953">
        <v>58727</v>
      </c>
      <c r="B3953" s="2">
        <v>43144.503472222219</v>
      </c>
      <c r="C3953" t="s">
        <v>59</v>
      </c>
      <c r="D3953">
        <v>0</v>
      </c>
      <c r="E3953" t="s">
        <v>5691</v>
      </c>
      <c r="F3953">
        <v>981020025781580</v>
      </c>
      <c r="G3953" t="s">
        <v>2691</v>
      </c>
      <c r="H3953" t="s">
        <v>5692</v>
      </c>
      <c r="I3953" t="s">
        <v>2194</v>
      </c>
      <c r="J3953" t="s">
        <v>41</v>
      </c>
      <c r="K3953" t="s">
        <v>5693</v>
      </c>
      <c r="L3953" t="s">
        <v>31</v>
      </c>
      <c r="M3953" t="s">
        <v>44</v>
      </c>
      <c r="N3953" s="2">
        <v>43155</v>
      </c>
      <c r="O3953" t="s">
        <v>58</v>
      </c>
      <c r="P3953">
        <v>0</v>
      </c>
      <c r="Q3953" s="2">
        <v>43171</v>
      </c>
      <c r="R3953" t="s">
        <v>34</v>
      </c>
      <c r="T3953" t="s">
        <v>1102</v>
      </c>
      <c r="U3953">
        <v>0</v>
      </c>
      <c r="V3953">
        <v>0</v>
      </c>
      <c r="W3953">
        <v>0</v>
      </c>
      <c r="X3953">
        <f t="shared" si="122"/>
        <v>0.83333333333333337</v>
      </c>
      <c r="Y3953" t="str">
        <f t="shared" si="123"/>
        <v>Juvenile</v>
      </c>
    </row>
    <row r="3954" spans="1:25" x14ac:dyDescent="0.3">
      <c r="A3954">
        <v>58727</v>
      </c>
      <c r="B3954" s="2">
        <v>43144.503472222219</v>
      </c>
      <c r="C3954" t="s">
        <v>59</v>
      </c>
      <c r="D3954">
        <v>0</v>
      </c>
      <c r="E3954" t="s">
        <v>5691</v>
      </c>
      <c r="F3954">
        <v>981020025781580</v>
      </c>
      <c r="G3954" t="s">
        <v>2691</v>
      </c>
      <c r="H3954" t="s">
        <v>5692</v>
      </c>
      <c r="I3954" t="s">
        <v>2194</v>
      </c>
      <c r="J3954" t="s">
        <v>41</v>
      </c>
      <c r="K3954" t="s">
        <v>5693</v>
      </c>
      <c r="L3954" t="s">
        <v>31</v>
      </c>
      <c r="M3954" t="s">
        <v>44</v>
      </c>
      <c r="N3954" s="2">
        <v>43172</v>
      </c>
      <c r="O3954" t="s">
        <v>33</v>
      </c>
      <c r="P3954">
        <v>0</v>
      </c>
      <c r="R3954" t="s">
        <v>34</v>
      </c>
      <c r="T3954" t="s">
        <v>1102</v>
      </c>
      <c r="U3954">
        <v>0</v>
      </c>
      <c r="V3954">
        <v>0</v>
      </c>
      <c r="W3954">
        <v>0</v>
      </c>
      <c r="X3954">
        <f t="shared" si="122"/>
        <v>0.83333333333333337</v>
      </c>
      <c r="Y3954" t="str">
        <f t="shared" si="123"/>
        <v>Juvenile</v>
      </c>
    </row>
    <row r="3955" spans="1:25" x14ac:dyDescent="0.3">
      <c r="A3955">
        <v>58728</v>
      </c>
      <c r="B3955" s="2">
        <v>43144.63008101852</v>
      </c>
      <c r="C3955" t="s">
        <v>59</v>
      </c>
      <c r="D3955">
        <v>0</v>
      </c>
      <c r="E3955" t="s">
        <v>5694</v>
      </c>
      <c r="F3955" t="s">
        <v>5695</v>
      </c>
      <c r="G3955" t="s">
        <v>5696</v>
      </c>
      <c r="H3955" t="s">
        <v>90</v>
      </c>
      <c r="I3955" t="s">
        <v>63</v>
      </c>
      <c r="J3955" t="s">
        <v>41</v>
      </c>
      <c r="K3955" t="s">
        <v>205</v>
      </c>
      <c r="L3955" t="s">
        <v>31</v>
      </c>
      <c r="M3955" t="s">
        <v>44</v>
      </c>
      <c r="N3955" s="2">
        <v>43167</v>
      </c>
      <c r="O3955" t="s">
        <v>33</v>
      </c>
      <c r="P3955">
        <v>0</v>
      </c>
      <c r="R3955" t="s">
        <v>34</v>
      </c>
      <c r="T3955" t="s">
        <v>1102</v>
      </c>
      <c r="U3955">
        <v>0</v>
      </c>
      <c r="V3955">
        <v>0</v>
      </c>
      <c r="W3955">
        <v>0</v>
      </c>
      <c r="X3955">
        <f t="shared" si="122"/>
        <v>6</v>
      </c>
      <c r="Y3955" t="str">
        <f t="shared" si="123"/>
        <v>Adult</v>
      </c>
    </row>
    <row r="3956" spans="1:25" x14ac:dyDescent="0.3">
      <c r="A3956">
        <v>58729</v>
      </c>
      <c r="B3956" s="2">
        <v>43144.696597222224</v>
      </c>
      <c r="C3956" t="s">
        <v>34</v>
      </c>
      <c r="D3956">
        <v>0</v>
      </c>
      <c r="E3956" t="s">
        <v>5697</v>
      </c>
      <c r="F3956">
        <v>981020025756060</v>
      </c>
      <c r="G3956" t="s">
        <v>938</v>
      </c>
      <c r="H3956" t="s">
        <v>5698</v>
      </c>
      <c r="I3956" t="s">
        <v>187</v>
      </c>
      <c r="J3956" t="s">
        <v>41</v>
      </c>
      <c r="K3956" t="s">
        <v>221</v>
      </c>
      <c r="L3956" t="s">
        <v>43</v>
      </c>
      <c r="M3956" t="s">
        <v>44</v>
      </c>
      <c r="N3956" s="2">
        <v>43162</v>
      </c>
      <c r="O3956" t="s">
        <v>33</v>
      </c>
      <c r="P3956">
        <v>0</v>
      </c>
      <c r="R3956" t="s">
        <v>34</v>
      </c>
      <c r="T3956" t="s">
        <v>1102</v>
      </c>
      <c r="U3956">
        <v>0</v>
      </c>
      <c r="V3956">
        <v>0</v>
      </c>
      <c r="W3956">
        <v>0</v>
      </c>
      <c r="X3956">
        <f t="shared" si="122"/>
        <v>1</v>
      </c>
      <c r="Y3956" t="str">
        <f t="shared" si="123"/>
        <v>Adult</v>
      </c>
    </row>
    <row r="3957" spans="1:25" x14ac:dyDescent="0.3">
      <c r="A3957">
        <v>58730</v>
      </c>
      <c r="B3957" s="2">
        <v>43144.698703703703</v>
      </c>
      <c r="C3957" t="s">
        <v>34</v>
      </c>
      <c r="D3957">
        <v>0</v>
      </c>
      <c r="E3957" t="s">
        <v>5699</v>
      </c>
      <c r="F3957">
        <v>981020025779035</v>
      </c>
      <c r="G3957" t="s">
        <v>1692</v>
      </c>
      <c r="H3957" t="s">
        <v>1305</v>
      </c>
      <c r="I3957" t="s">
        <v>168</v>
      </c>
      <c r="J3957" t="s">
        <v>41</v>
      </c>
      <c r="K3957" t="s">
        <v>221</v>
      </c>
      <c r="L3957" t="s">
        <v>43</v>
      </c>
      <c r="M3957" t="s">
        <v>44</v>
      </c>
      <c r="N3957" s="2">
        <v>43160</v>
      </c>
      <c r="O3957" t="s">
        <v>33</v>
      </c>
      <c r="P3957">
        <v>0</v>
      </c>
      <c r="R3957" t="s">
        <v>34</v>
      </c>
      <c r="T3957" t="s">
        <v>1102</v>
      </c>
      <c r="U3957">
        <v>0</v>
      </c>
      <c r="V3957">
        <v>0</v>
      </c>
      <c r="W3957">
        <v>0</v>
      </c>
      <c r="X3957">
        <f t="shared" si="122"/>
        <v>1</v>
      </c>
      <c r="Y3957" t="str">
        <f t="shared" si="123"/>
        <v>Adult</v>
      </c>
    </row>
    <row r="3958" spans="1:25" x14ac:dyDescent="0.3">
      <c r="A3958">
        <v>58731</v>
      </c>
      <c r="B3958" s="2">
        <v>43144.698252314818</v>
      </c>
      <c r="C3958" t="s">
        <v>59</v>
      </c>
      <c r="D3958">
        <v>0</v>
      </c>
      <c r="E3958" t="s">
        <v>5700</v>
      </c>
      <c r="F3958">
        <v>981020009777516</v>
      </c>
      <c r="G3958" t="s">
        <v>5701</v>
      </c>
      <c r="H3958" t="s">
        <v>5702</v>
      </c>
      <c r="I3958" t="s">
        <v>635</v>
      </c>
      <c r="J3958" t="s">
        <v>41</v>
      </c>
      <c r="K3958" t="s">
        <v>867</v>
      </c>
      <c r="L3958" t="s">
        <v>31</v>
      </c>
      <c r="M3958" t="s">
        <v>44</v>
      </c>
      <c r="N3958" s="2">
        <v>43157</v>
      </c>
      <c r="O3958" t="s">
        <v>33</v>
      </c>
      <c r="P3958">
        <v>0</v>
      </c>
      <c r="R3958" t="s">
        <v>34</v>
      </c>
      <c r="T3958" t="s">
        <v>1102</v>
      </c>
      <c r="U3958">
        <v>0</v>
      </c>
      <c r="V3958">
        <v>0</v>
      </c>
      <c r="W3958">
        <v>0</v>
      </c>
      <c r="X3958">
        <f t="shared" si="122"/>
        <v>5</v>
      </c>
      <c r="Y3958" t="str">
        <f t="shared" si="123"/>
        <v>Adult</v>
      </c>
    </row>
    <row r="3959" spans="1:25" x14ac:dyDescent="0.3">
      <c r="A3959">
        <v>58732</v>
      </c>
      <c r="B3959" s="2">
        <v>43144.769074074073</v>
      </c>
      <c r="C3959" t="s">
        <v>59</v>
      </c>
      <c r="D3959">
        <v>0</v>
      </c>
      <c r="E3959" t="s">
        <v>5703</v>
      </c>
      <c r="F3959">
        <v>981020021465287</v>
      </c>
      <c r="G3959" t="s">
        <v>4482</v>
      </c>
      <c r="H3959" t="s">
        <v>353</v>
      </c>
      <c r="I3959" t="s">
        <v>168</v>
      </c>
      <c r="J3959" t="s">
        <v>41</v>
      </c>
      <c r="K3959" t="s">
        <v>5704</v>
      </c>
      <c r="L3959" t="s">
        <v>31</v>
      </c>
      <c r="M3959" t="s">
        <v>1473</v>
      </c>
      <c r="N3959" s="2">
        <v>43156</v>
      </c>
      <c r="O3959" t="s">
        <v>33</v>
      </c>
      <c r="P3959">
        <v>0</v>
      </c>
      <c r="Q3959" s="2">
        <v>43229</v>
      </c>
      <c r="R3959" t="s">
        <v>59</v>
      </c>
      <c r="S3959" s="2">
        <v>43232</v>
      </c>
      <c r="T3959" t="s">
        <v>877</v>
      </c>
      <c r="U3959">
        <v>0</v>
      </c>
      <c r="V3959">
        <v>1</v>
      </c>
      <c r="W3959">
        <v>0</v>
      </c>
      <c r="X3959">
        <f t="shared" si="122"/>
        <v>15</v>
      </c>
      <c r="Y3959" t="str">
        <f t="shared" si="123"/>
        <v>Senior</v>
      </c>
    </row>
    <row r="3960" spans="1:25" x14ac:dyDescent="0.3">
      <c r="A3960">
        <v>58733</v>
      </c>
      <c r="B3960" s="2">
        <v>43145.428993055553</v>
      </c>
      <c r="C3960" t="s">
        <v>34</v>
      </c>
      <c r="D3960">
        <v>0</v>
      </c>
      <c r="E3960" t="s">
        <v>5705</v>
      </c>
      <c r="F3960">
        <v>981020025218220</v>
      </c>
      <c r="G3960" t="s">
        <v>336</v>
      </c>
      <c r="H3960" t="s">
        <v>27</v>
      </c>
      <c r="I3960" t="s">
        <v>171</v>
      </c>
      <c r="J3960" t="s">
        <v>29</v>
      </c>
      <c r="K3960" t="s">
        <v>142</v>
      </c>
      <c r="L3960" t="s">
        <v>43</v>
      </c>
      <c r="M3960" t="s">
        <v>32</v>
      </c>
      <c r="N3960" s="2">
        <v>43190</v>
      </c>
      <c r="O3960" t="s">
        <v>33</v>
      </c>
      <c r="P3960">
        <v>0</v>
      </c>
      <c r="R3960" t="s">
        <v>34</v>
      </c>
      <c r="T3960" t="s">
        <v>1102</v>
      </c>
      <c r="U3960">
        <v>0</v>
      </c>
      <c r="V3960">
        <v>0</v>
      </c>
      <c r="W3960">
        <v>0</v>
      </c>
      <c r="X3960">
        <f t="shared" si="122"/>
        <v>4</v>
      </c>
      <c r="Y3960" t="str">
        <f t="shared" si="123"/>
        <v>Adult</v>
      </c>
    </row>
    <row r="3961" spans="1:25" x14ac:dyDescent="0.3">
      <c r="A3961">
        <v>58734</v>
      </c>
      <c r="B3961" s="2">
        <v>43145.508715277778</v>
      </c>
      <c r="C3961" t="s">
        <v>23</v>
      </c>
      <c r="D3961">
        <v>0</v>
      </c>
      <c r="E3961" t="s">
        <v>5706</v>
      </c>
      <c r="F3961">
        <v>981020021042996</v>
      </c>
      <c r="G3961" t="s">
        <v>1460</v>
      </c>
      <c r="H3961" t="s">
        <v>212</v>
      </c>
      <c r="I3961" t="s">
        <v>171</v>
      </c>
      <c r="J3961" t="s">
        <v>41</v>
      </c>
      <c r="K3961" t="s">
        <v>155</v>
      </c>
      <c r="L3961" t="s">
        <v>43</v>
      </c>
      <c r="M3961" t="s">
        <v>44</v>
      </c>
      <c r="N3961" s="2">
        <v>43156</v>
      </c>
      <c r="O3961" t="s">
        <v>33</v>
      </c>
      <c r="P3961">
        <v>0</v>
      </c>
      <c r="R3961" t="s">
        <v>34</v>
      </c>
      <c r="T3961" t="s">
        <v>1102</v>
      </c>
      <c r="U3961">
        <v>0</v>
      </c>
      <c r="V3961">
        <v>0</v>
      </c>
      <c r="W3961">
        <v>0</v>
      </c>
      <c r="X3961">
        <f t="shared" si="122"/>
        <v>3</v>
      </c>
      <c r="Y3961" t="str">
        <f t="shared" si="123"/>
        <v>Adult</v>
      </c>
    </row>
    <row r="3962" spans="1:25" x14ac:dyDescent="0.3">
      <c r="A3962">
        <v>58735</v>
      </c>
      <c r="B3962" s="2">
        <v>43145.566388888888</v>
      </c>
      <c r="C3962" t="s">
        <v>196</v>
      </c>
      <c r="D3962">
        <v>0</v>
      </c>
      <c r="E3962" t="s">
        <v>5707</v>
      </c>
      <c r="F3962">
        <v>981020025501008</v>
      </c>
      <c r="G3962" t="s">
        <v>5444</v>
      </c>
      <c r="H3962" t="s">
        <v>90</v>
      </c>
      <c r="I3962" t="s">
        <v>85</v>
      </c>
      <c r="J3962" t="s">
        <v>41</v>
      </c>
      <c r="K3962" t="s">
        <v>221</v>
      </c>
      <c r="L3962" t="s">
        <v>43</v>
      </c>
      <c r="M3962" t="s">
        <v>58</v>
      </c>
      <c r="N3962" s="2">
        <v>43159</v>
      </c>
      <c r="O3962" t="s">
        <v>58</v>
      </c>
      <c r="P3962">
        <v>0</v>
      </c>
      <c r="Q3962" s="2">
        <v>43284</v>
      </c>
      <c r="R3962" t="s">
        <v>34</v>
      </c>
      <c r="T3962" t="s">
        <v>1102</v>
      </c>
      <c r="U3962">
        <v>0</v>
      </c>
      <c r="V3962">
        <v>0</v>
      </c>
      <c r="W3962">
        <v>0</v>
      </c>
      <c r="X3962">
        <f t="shared" si="122"/>
        <v>1</v>
      </c>
      <c r="Y3962" t="str">
        <f t="shared" si="123"/>
        <v>Adult</v>
      </c>
    </row>
    <row r="3963" spans="1:25" x14ac:dyDescent="0.3">
      <c r="A3963">
        <v>58735</v>
      </c>
      <c r="B3963" s="2">
        <v>43145.566388888888</v>
      </c>
      <c r="C3963" t="s">
        <v>196</v>
      </c>
      <c r="D3963">
        <v>0</v>
      </c>
      <c r="E3963" t="s">
        <v>5707</v>
      </c>
      <c r="F3963">
        <v>981020025501008</v>
      </c>
      <c r="G3963" t="s">
        <v>5444</v>
      </c>
      <c r="H3963" t="s">
        <v>90</v>
      </c>
      <c r="I3963" t="s">
        <v>85</v>
      </c>
      <c r="J3963" t="s">
        <v>41</v>
      </c>
      <c r="K3963" t="s">
        <v>221</v>
      </c>
      <c r="L3963" t="s">
        <v>43</v>
      </c>
      <c r="M3963" t="s">
        <v>58</v>
      </c>
      <c r="N3963" s="2">
        <v>43284</v>
      </c>
      <c r="O3963" t="s">
        <v>33</v>
      </c>
      <c r="P3963">
        <v>0</v>
      </c>
      <c r="R3963" t="s">
        <v>34</v>
      </c>
      <c r="T3963" t="s">
        <v>1102</v>
      </c>
      <c r="U3963">
        <v>0</v>
      </c>
      <c r="V3963">
        <v>0</v>
      </c>
      <c r="W3963">
        <v>0</v>
      </c>
      <c r="X3963">
        <f t="shared" si="122"/>
        <v>1</v>
      </c>
      <c r="Y3963" t="str">
        <f t="shared" si="123"/>
        <v>Adult</v>
      </c>
    </row>
    <row r="3964" spans="1:25" x14ac:dyDescent="0.3">
      <c r="A3964">
        <v>58736</v>
      </c>
      <c r="B3964" s="2">
        <v>43145.568969907406</v>
      </c>
      <c r="C3964" t="s">
        <v>2075</v>
      </c>
      <c r="D3964">
        <v>0</v>
      </c>
      <c r="E3964" t="s">
        <v>5708</v>
      </c>
      <c r="G3964" t="s">
        <v>5709</v>
      </c>
      <c r="H3964" t="s">
        <v>5710</v>
      </c>
      <c r="I3964" t="s">
        <v>929</v>
      </c>
      <c r="J3964" t="s">
        <v>70</v>
      </c>
      <c r="K3964" t="s">
        <v>1721</v>
      </c>
      <c r="L3964" t="s">
        <v>31</v>
      </c>
      <c r="M3964" t="s">
        <v>4928</v>
      </c>
      <c r="N3964" s="2">
        <v>43183</v>
      </c>
      <c r="O3964" t="s">
        <v>33</v>
      </c>
      <c r="P3964">
        <v>0</v>
      </c>
      <c r="R3964" t="s">
        <v>34</v>
      </c>
      <c r="T3964" t="s">
        <v>1102</v>
      </c>
      <c r="U3964">
        <v>0</v>
      </c>
      <c r="V3964">
        <v>0</v>
      </c>
      <c r="W3964">
        <v>0</v>
      </c>
      <c r="X3964">
        <f t="shared" si="122"/>
        <v>1</v>
      </c>
      <c r="Y3964" t="str">
        <f t="shared" si="123"/>
        <v>Adult</v>
      </c>
    </row>
    <row r="3965" spans="1:25" x14ac:dyDescent="0.3">
      <c r="A3965">
        <v>58737</v>
      </c>
      <c r="B3965" s="2">
        <v>43145.568969907406</v>
      </c>
      <c r="C3965" t="s">
        <v>2075</v>
      </c>
      <c r="D3965">
        <v>0</v>
      </c>
      <c r="E3965" t="s">
        <v>5711</v>
      </c>
      <c r="G3965" t="s">
        <v>5712</v>
      </c>
      <c r="H3965" t="s">
        <v>5710</v>
      </c>
      <c r="I3965" t="s">
        <v>69</v>
      </c>
      <c r="J3965" t="s">
        <v>70</v>
      </c>
      <c r="K3965" t="s">
        <v>4354</v>
      </c>
      <c r="L3965" t="s">
        <v>43</v>
      </c>
      <c r="M3965" t="s">
        <v>4928</v>
      </c>
      <c r="N3965" s="2">
        <v>43195</v>
      </c>
      <c r="O3965" t="s">
        <v>33</v>
      </c>
      <c r="P3965">
        <v>0</v>
      </c>
      <c r="R3965" t="s">
        <v>34</v>
      </c>
      <c r="T3965" t="s">
        <v>1102</v>
      </c>
      <c r="U3965">
        <v>0</v>
      </c>
      <c r="V3965">
        <v>0</v>
      </c>
      <c r="W3965">
        <v>0</v>
      </c>
      <c r="X3965">
        <f t="shared" si="122"/>
        <v>1</v>
      </c>
      <c r="Y3965" t="str">
        <f t="shared" si="123"/>
        <v>Adult</v>
      </c>
    </row>
    <row r="3966" spans="1:25" x14ac:dyDescent="0.3">
      <c r="A3966">
        <v>58738</v>
      </c>
      <c r="B3966" s="2">
        <v>43145.568969907406</v>
      </c>
      <c r="C3966" t="s">
        <v>2075</v>
      </c>
      <c r="D3966">
        <v>0</v>
      </c>
      <c r="E3966" t="s">
        <v>5713</v>
      </c>
      <c r="G3966" t="s">
        <v>5714</v>
      </c>
      <c r="H3966" t="s">
        <v>5710</v>
      </c>
      <c r="I3966" t="s">
        <v>151</v>
      </c>
      <c r="J3966" t="s">
        <v>70</v>
      </c>
      <c r="K3966" t="s">
        <v>5442</v>
      </c>
      <c r="L3966" t="s">
        <v>43</v>
      </c>
      <c r="M3966" t="s">
        <v>4928</v>
      </c>
      <c r="N3966" s="2">
        <v>43196</v>
      </c>
      <c r="O3966" t="s">
        <v>33</v>
      </c>
      <c r="P3966">
        <v>0</v>
      </c>
      <c r="R3966" t="s">
        <v>34</v>
      </c>
      <c r="T3966" t="s">
        <v>1102</v>
      </c>
      <c r="U3966">
        <v>0</v>
      </c>
      <c r="V3966">
        <v>0</v>
      </c>
      <c r="W3966">
        <v>0</v>
      </c>
      <c r="X3966">
        <f t="shared" si="122"/>
        <v>0.91666666666666663</v>
      </c>
      <c r="Y3966" t="str">
        <f t="shared" si="123"/>
        <v>Juvenile</v>
      </c>
    </row>
    <row r="3967" spans="1:25" x14ac:dyDescent="0.3">
      <c r="A3967">
        <v>58739</v>
      </c>
      <c r="B3967" s="2">
        <v>43145.568969907406</v>
      </c>
      <c r="C3967" t="s">
        <v>2075</v>
      </c>
      <c r="D3967">
        <v>0</v>
      </c>
      <c r="E3967" t="s">
        <v>5715</v>
      </c>
      <c r="G3967" t="s">
        <v>5716</v>
      </c>
      <c r="H3967" t="s">
        <v>2142</v>
      </c>
      <c r="I3967" t="s">
        <v>151</v>
      </c>
      <c r="J3967" t="s">
        <v>70</v>
      </c>
      <c r="K3967" t="s">
        <v>5442</v>
      </c>
      <c r="L3967" t="s">
        <v>31</v>
      </c>
      <c r="M3967" t="s">
        <v>4928</v>
      </c>
      <c r="N3967" s="2">
        <v>43163</v>
      </c>
      <c r="O3967" t="s">
        <v>33</v>
      </c>
      <c r="P3967">
        <v>0</v>
      </c>
      <c r="R3967" t="s">
        <v>34</v>
      </c>
      <c r="T3967" t="s">
        <v>1102</v>
      </c>
      <c r="U3967">
        <v>0</v>
      </c>
      <c r="V3967">
        <v>0</v>
      </c>
      <c r="W3967">
        <v>0</v>
      </c>
      <c r="X3967">
        <f t="shared" si="122"/>
        <v>0.91666666666666663</v>
      </c>
      <c r="Y3967" t="str">
        <f t="shared" si="123"/>
        <v>Juvenile</v>
      </c>
    </row>
    <row r="3968" spans="1:25" x14ac:dyDescent="0.3">
      <c r="A3968">
        <v>58740</v>
      </c>
      <c r="B3968" s="2">
        <v>43145.568969907406</v>
      </c>
      <c r="C3968" t="s">
        <v>2075</v>
      </c>
      <c r="D3968">
        <v>0</v>
      </c>
      <c r="E3968" t="s">
        <v>5717</v>
      </c>
      <c r="G3968" t="s">
        <v>5718</v>
      </c>
      <c r="H3968" t="s">
        <v>2142</v>
      </c>
      <c r="I3968" t="s">
        <v>69</v>
      </c>
      <c r="J3968" t="s">
        <v>70</v>
      </c>
      <c r="K3968" t="s">
        <v>5442</v>
      </c>
      <c r="L3968" t="s">
        <v>43</v>
      </c>
      <c r="M3968" t="s">
        <v>4928</v>
      </c>
      <c r="N3968" s="2">
        <v>43163</v>
      </c>
      <c r="O3968" t="s">
        <v>33</v>
      </c>
      <c r="P3968">
        <v>0</v>
      </c>
      <c r="R3968" t="s">
        <v>34</v>
      </c>
      <c r="T3968" t="s">
        <v>1102</v>
      </c>
      <c r="U3968">
        <v>0</v>
      </c>
      <c r="V3968">
        <v>0</v>
      </c>
      <c r="W3968">
        <v>0</v>
      </c>
      <c r="X3968">
        <f t="shared" si="122"/>
        <v>0.91666666666666663</v>
      </c>
      <c r="Y3968" t="str">
        <f t="shared" si="123"/>
        <v>Juvenile</v>
      </c>
    </row>
    <row r="3969" spans="1:25" x14ac:dyDescent="0.3">
      <c r="A3969">
        <v>58741</v>
      </c>
      <c r="B3969" s="2">
        <v>43145.568969907406</v>
      </c>
      <c r="C3969" t="s">
        <v>2075</v>
      </c>
      <c r="D3969">
        <v>0</v>
      </c>
      <c r="E3969" t="s">
        <v>5719</v>
      </c>
      <c r="G3969" t="s">
        <v>5720</v>
      </c>
      <c r="H3969" t="s">
        <v>2142</v>
      </c>
      <c r="I3969" t="s">
        <v>929</v>
      </c>
      <c r="J3969" t="s">
        <v>70</v>
      </c>
      <c r="K3969" t="s">
        <v>5442</v>
      </c>
      <c r="L3969" t="s">
        <v>43</v>
      </c>
      <c r="M3969" t="s">
        <v>4928</v>
      </c>
      <c r="N3969" s="2">
        <v>43206</v>
      </c>
      <c r="O3969" t="s">
        <v>33</v>
      </c>
      <c r="P3969">
        <v>0</v>
      </c>
      <c r="R3969" t="s">
        <v>34</v>
      </c>
      <c r="T3969" t="s">
        <v>1102</v>
      </c>
      <c r="U3969">
        <v>0</v>
      </c>
      <c r="V3969">
        <v>0</v>
      </c>
      <c r="W3969">
        <v>0</v>
      </c>
      <c r="X3969">
        <f t="shared" si="122"/>
        <v>0.91666666666666663</v>
      </c>
      <c r="Y3969" t="str">
        <f t="shared" si="123"/>
        <v>Juvenile</v>
      </c>
    </row>
    <row r="3970" spans="1:25" x14ac:dyDescent="0.3">
      <c r="A3970">
        <v>58742</v>
      </c>
      <c r="B3970" s="2">
        <v>43145.577106481483</v>
      </c>
      <c r="C3970" t="s">
        <v>717</v>
      </c>
      <c r="D3970">
        <v>0</v>
      </c>
      <c r="E3970" t="s">
        <v>5721</v>
      </c>
      <c r="F3970">
        <v>981020011458170</v>
      </c>
      <c r="G3970" t="s">
        <v>5722</v>
      </c>
      <c r="H3970" t="s">
        <v>27</v>
      </c>
      <c r="I3970" t="s">
        <v>168</v>
      </c>
      <c r="J3970" t="s">
        <v>29</v>
      </c>
      <c r="K3970" t="s">
        <v>882</v>
      </c>
      <c r="L3970" t="s">
        <v>31</v>
      </c>
      <c r="M3970" t="s">
        <v>172</v>
      </c>
      <c r="N3970" s="2">
        <v>43148</v>
      </c>
      <c r="O3970" t="s">
        <v>33</v>
      </c>
      <c r="P3970">
        <v>0</v>
      </c>
      <c r="R3970" t="s">
        <v>34</v>
      </c>
      <c r="T3970" t="s">
        <v>1102</v>
      </c>
      <c r="U3970">
        <v>0</v>
      </c>
      <c r="V3970">
        <v>0</v>
      </c>
      <c r="W3970">
        <v>0</v>
      </c>
      <c r="X3970">
        <f t="shared" si="122"/>
        <v>5</v>
      </c>
      <c r="Y3970" t="str">
        <f t="shared" si="123"/>
        <v>Adult</v>
      </c>
    </row>
    <row r="3971" spans="1:25" x14ac:dyDescent="0.3">
      <c r="A3971">
        <v>58743</v>
      </c>
      <c r="B3971" s="2">
        <v>43145.568969907406</v>
      </c>
      <c r="C3971" t="s">
        <v>2075</v>
      </c>
      <c r="D3971">
        <v>0</v>
      </c>
      <c r="E3971" t="s">
        <v>5723</v>
      </c>
      <c r="G3971" t="s">
        <v>5724</v>
      </c>
      <c r="H3971" t="s">
        <v>5710</v>
      </c>
      <c r="I3971" t="s">
        <v>929</v>
      </c>
      <c r="J3971" t="s">
        <v>70</v>
      </c>
      <c r="K3971" t="s">
        <v>5442</v>
      </c>
      <c r="L3971" t="s">
        <v>31</v>
      </c>
      <c r="M3971" t="s">
        <v>4928</v>
      </c>
      <c r="N3971" s="2">
        <v>43168</v>
      </c>
      <c r="O3971" t="s">
        <v>33</v>
      </c>
      <c r="P3971">
        <v>0</v>
      </c>
      <c r="R3971" t="s">
        <v>34</v>
      </c>
      <c r="T3971" t="s">
        <v>1102</v>
      </c>
      <c r="U3971">
        <v>0</v>
      </c>
      <c r="V3971">
        <v>0</v>
      </c>
      <c r="W3971">
        <v>0</v>
      </c>
      <c r="X3971">
        <f t="shared" ref="X3971:X4034" si="124">IFERROR(SUM(IFERROR(VALUE(MID(K3971, 1, FIND(" year", K3971)-1)),0),IFERROR(VALUE(MID(K3971,FIND("and", K3971)+4, FIND(" month", K3971&amp;"month")-FIND("and", K3971)-4))/12,0), IFERROR(VALUE(MID(K3971, 1, FIND(" month", K3971)-1))/12,0), IFERROR(VALUE(MID(K3971,1,FIND(" week", K3971)-1))/52,0), IFERROR(VALUE(MID(K3971,1,FIND(" day", K3971)-1))/365,0)),"")</f>
        <v>0.91666666666666663</v>
      </c>
      <c r="Y3971" t="str">
        <f t="shared" ref="Y3971:Y4034" si="125">IF(X3971&lt;1, "Juvenile", IF(X3971&lt;7, "Adult",  "Senior"))</f>
        <v>Juvenile</v>
      </c>
    </row>
    <row r="3972" spans="1:25" x14ac:dyDescent="0.3">
      <c r="A3972">
        <v>58744</v>
      </c>
      <c r="B3972" s="2">
        <v>43145.684837962966</v>
      </c>
      <c r="C3972" t="s">
        <v>59</v>
      </c>
      <c r="D3972">
        <v>0</v>
      </c>
      <c r="E3972" t="s">
        <v>5725</v>
      </c>
      <c r="F3972">
        <v>981020025751835</v>
      </c>
      <c r="G3972" t="s">
        <v>5726</v>
      </c>
      <c r="H3972" t="s">
        <v>27</v>
      </c>
      <c r="I3972" t="s">
        <v>151</v>
      </c>
      <c r="J3972" t="s">
        <v>29</v>
      </c>
      <c r="K3972" t="s">
        <v>2452</v>
      </c>
      <c r="L3972" t="s">
        <v>31</v>
      </c>
      <c r="M3972" t="s">
        <v>172</v>
      </c>
      <c r="N3972" s="2">
        <v>43193</v>
      </c>
      <c r="O3972" t="s">
        <v>33</v>
      </c>
      <c r="P3972">
        <v>0</v>
      </c>
      <c r="R3972" t="s">
        <v>34</v>
      </c>
      <c r="T3972" t="s">
        <v>1102</v>
      </c>
      <c r="U3972">
        <v>0</v>
      </c>
      <c r="V3972">
        <v>0</v>
      </c>
      <c r="W3972">
        <v>0</v>
      </c>
      <c r="X3972">
        <f t="shared" si="124"/>
        <v>1</v>
      </c>
      <c r="Y3972" t="str">
        <f t="shared" si="125"/>
        <v>Adult</v>
      </c>
    </row>
    <row r="3973" spans="1:25" x14ac:dyDescent="0.3">
      <c r="A3973">
        <v>58745</v>
      </c>
      <c r="B3973" s="2">
        <v>43146.407071759262</v>
      </c>
      <c r="C3973" t="s">
        <v>34</v>
      </c>
      <c r="D3973">
        <v>0</v>
      </c>
      <c r="E3973" t="s">
        <v>5727</v>
      </c>
      <c r="F3973">
        <v>982000407812548</v>
      </c>
      <c r="G3973" t="s">
        <v>5728</v>
      </c>
      <c r="H3973" t="s">
        <v>337</v>
      </c>
      <c r="I3973" t="s">
        <v>635</v>
      </c>
      <c r="J3973" t="s">
        <v>41</v>
      </c>
      <c r="K3973" t="s">
        <v>5729</v>
      </c>
      <c r="L3973" t="s">
        <v>31</v>
      </c>
      <c r="M3973" t="s">
        <v>128</v>
      </c>
      <c r="N3973" s="2">
        <v>43146</v>
      </c>
      <c r="O3973" t="s">
        <v>129</v>
      </c>
      <c r="P3973">
        <v>0</v>
      </c>
      <c r="R3973" t="s">
        <v>34</v>
      </c>
      <c r="T3973" t="s">
        <v>1102</v>
      </c>
      <c r="U3973">
        <v>0</v>
      </c>
      <c r="V3973">
        <v>0</v>
      </c>
      <c r="W3973">
        <v>0</v>
      </c>
      <c r="X3973">
        <f t="shared" si="124"/>
        <v>10</v>
      </c>
      <c r="Y3973" t="str">
        <f t="shared" si="125"/>
        <v>Senior</v>
      </c>
    </row>
    <row r="3974" spans="1:25" x14ac:dyDescent="0.3">
      <c r="A3974">
        <v>58746</v>
      </c>
      <c r="B3974" s="2">
        <v>43146.40902777778</v>
      </c>
      <c r="C3974" t="s">
        <v>34</v>
      </c>
      <c r="D3974">
        <v>0</v>
      </c>
      <c r="E3974" t="s">
        <v>5730</v>
      </c>
      <c r="F3974" t="s">
        <v>5731</v>
      </c>
      <c r="G3974" t="s">
        <v>5732</v>
      </c>
      <c r="H3974" t="s">
        <v>5733</v>
      </c>
      <c r="I3974" t="s">
        <v>265</v>
      </c>
      <c r="J3974" t="s">
        <v>41</v>
      </c>
      <c r="K3974" t="s">
        <v>1299</v>
      </c>
      <c r="L3974" t="s">
        <v>43</v>
      </c>
      <c r="M3974" t="s">
        <v>610</v>
      </c>
      <c r="N3974" s="2">
        <v>43146</v>
      </c>
      <c r="O3974" t="s">
        <v>129</v>
      </c>
      <c r="P3974">
        <v>0</v>
      </c>
      <c r="R3974" t="s">
        <v>34</v>
      </c>
      <c r="T3974" t="s">
        <v>1102</v>
      </c>
      <c r="U3974">
        <v>0</v>
      </c>
      <c r="V3974">
        <v>0</v>
      </c>
      <c r="W3974">
        <v>0</v>
      </c>
      <c r="X3974">
        <f t="shared" si="124"/>
        <v>7</v>
      </c>
      <c r="Y3974" t="str">
        <f t="shared" si="125"/>
        <v>Senior</v>
      </c>
    </row>
    <row r="3975" spans="1:25" x14ac:dyDescent="0.3">
      <c r="A3975">
        <v>58747</v>
      </c>
      <c r="B3975" s="2">
        <v>43146.4765162037</v>
      </c>
      <c r="C3975" t="s">
        <v>34</v>
      </c>
      <c r="D3975">
        <v>0</v>
      </c>
      <c r="E3975" t="s">
        <v>5734</v>
      </c>
      <c r="F3975">
        <v>981020025508306</v>
      </c>
      <c r="G3975" t="s">
        <v>67</v>
      </c>
      <c r="H3975" t="s">
        <v>2146</v>
      </c>
      <c r="I3975" t="s">
        <v>85</v>
      </c>
      <c r="J3975" t="s">
        <v>41</v>
      </c>
      <c r="K3975" t="s">
        <v>183</v>
      </c>
      <c r="L3975" t="s">
        <v>31</v>
      </c>
      <c r="M3975" t="s">
        <v>402</v>
      </c>
      <c r="N3975" s="2">
        <v>43159</v>
      </c>
      <c r="O3975" t="s">
        <v>33</v>
      </c>
      <c r="P3975">
        <v>0</v>
      </c>
      <c r="R3975" t="s">
        <v>34</v>
      </c>
      <c r="T3975" t="s">
        <v>1102</v>
      </c>
      <c r="U3975">
        <v>0</v>
      </c>
      <c r="V3975">
        <v>0</v>
      </c>
      <c r="W3975">
        <v>0</v>
      </c>
      <c r="X3975">
        <f t="shared" si="124"/>
        <v>1</v>
      </c>
      <c r="Y3975" t="str">
        <f t="shared" si="125"/>
        <v>Adult</v>
      </c>
    </row>
    <row r="3976" spans="1:25" x14ac:dyDescent="0.3">
      <c r="A3976">
        <v>58748</v>
      </c>
      <c r="B3976" s="2">
        <v>43146.495763888888</v>
      </c>
      <c r="C3976" t="s">
        <v>45</v>
      </c>
      <c r="D3976">
        <v>0</v>
      </c>
      <c r="E3976" t="s">
        <v>5735</v>
      </c>
      <c r="F3976">
        <v>981020025478699</v>
      </c>
      <c r="G3976" t="s">
        <v>2299</v>
      </c>
      <c r="H3976" t="s">
        <v>791</v>
      </c>
      <c r="I3976" t="s">
        <v>635</v>
      </c>
      <c r="J3976" t="s">
        <v>41</v>
      </c>
      <c r="K3976" t="s">
        <v>350</v>
      </c>
      <c r="L3976" t="s">
        <v>31</v>
      </c>
      <c r="M3976" t="s">
        <v>44</v>
      </c>
      <c r="N3976" s="2">
        <v>43154</v>
      </c>
      <c r="O3976" t="s">
        <v>129</v>
      </c>
      <c r="P3976">
        <v>0</v>
      </c>
      <c r="Q3976" s="2">
        <v>43161</v>
      </c>
      <c r="R3976" t="s">
        <v>34</v>
      </c>
      <c r="T3976" t="s">
        <v>1102</v>
      </c>
      <c r="U3976">
        <v>0</v>
      </c>
      <c r="V3976">
        <v>0</v>
      </c>
      <c r="W3976">
        <v>0</v>
      </c>
      <c r="X3976">
        <f t="shared" si="124"/>
        <v>9</v>
      </c>
      <c r="Y3976" t="str">
        <f t="shared" si="125"/>
        <v>Senior</v>
      </c>
    </row>
    <row r="3977" spans="1:25" x14ac:dyDescent="0.3">
      <c r="A3977">
        <v>58748</v>
      </c>
      <c r="B3977" s="2">
        <v>43146.495763888888</v>
      </c>
      <c r="C3977" t="s">
        <v>45</v>
      </c>
      <c r="D3977">
        <v>0</v>
      </c>
      <c r="E3977" t="s">
        <v>5735</v>
      </c>
      <c r="F3977">
        <v>981020025478699</v>
      </c>
      <c r="G3977" t="s">
        <v>2299</v>
      </c>
      <c r="H3977" t="s">
        <v>791</v>
      </c>
      <c r="I3977" t="s">
        <v>635</v>
      </c>
      <c r="J3977" t="s">
        <v>41</v>
      </c>
      <c r="K3977" t="s">
        <v>350</v>
      </c>
      <c r="L3977" t="s">
        <v>31</v>
      </c>
      <c r="M3977" t="s">
        <v>44</v>
      </c>
      <c r="N3977" s="2">
        <v>43175</v>
      </c>
      <c r="O3977" t="s">
        <v>33</v>
      </c>
      <c r="P3977">
        <v>0</v>
      </c>
      <c r="R3977" t="s">
        <v>34</v>
      </c>
      <c r="T3977" t="s">
        <v>1102</v>
      </c>
      <c r="U3977">
        <v>0</v>
      </c>
      <c r="V3977">
        <v>0</v>
      </c>
      <c r="W3977">
        <v>0</v>
      </c>
      <c r="X3977">
        <f t="shared" si="124"/>
        <v>9</v>
      </c>
      <c r="Y3977" t="str">
        <f t="shared" si="125"/>
        <v>Senior</v>
      </c>
    </row>
    <row r="3978" spans="1:25" x14ac:dyDescent="0.3">
      <c r="A3978">
        <v>58749</v>
      </c>
      <c r="B3978" s="2">
        <v>43146.497233796297</v>
      </c>
      <c r="C3978" t="s">
        <v>45</v>
      </c>
      <c r="D3978">
        <v>0</v>
      </c>
      <c r="E3978" t="s">
        <v>5736</v>
      </c>
      <c r="F3978">
        <v>981020025500865</v>
      </c>
      <c r="G3978" t="s">
        <v>5737</v>
      </c>
      <c r="H3978" t="s">
        <v>3240</v>
      </c>
      <c r="I3978" t="s">
        <v>213</v>
      </c>
      <c r="J3978" t="s">
        <v>41</v>
      </c>
      <c r="K3978" t="s">
        <v>258</v>
      </c>
      <c r="L3978" t="s">
        <v>43</v>
      </c>
      <c r="M3978" t="s">
        <v>44</v>
      </c>
      <c r="N3978" s="2">
        <v>43154</v>
      </c>
      <c r="O3978" t="s">
        <v>129</v>
      </c>
      <c r="P3978">
        <v>0</v>
      </c>
      <c r="Q3978" s="2">
        <v>43161</v>
      </c>
      <c r="R3978" t="s">
        <v>34</v>
      </c>
      <c r="T3978" t="s">
        <v>1102</v>
      </c>
      <c r="U3978">
        <v>0</v>
      </c>
      <c r="V3978">
        <v>0</v>
      </c>
      <c r="W3978">
        <v>0</v>
      </c>
      <c r="X3978">
        <f t="shared" si="124"/>
        <v>2</v>
      </c>
      <c r="Y3978" t="str">
        <f t="shared" si="125"/>
        <v>Adult</v>
      </c>
    </row>
    <row r="3979" spans="1:25" x14ac:dyDescent="0.3">
      <c r="A3979">
        <v>58749</v>
      </c>
      <c r="B3979" s="2">
        <v>43146.497233796297</v>
      </c>
      <c r="C3979" t="s">
        <v>45</v>
      </c>
      <c r="D3979">
        <v>0</v>
      </c>
      <c r="E3979" t="s">
        <v>5736</v>
      </c>
      <c r="F3979">
        <v>981020025500865</v>
      </c>
      <c r="G3979" t="s">
        <v>5737</v>
      </c>
      <c r="H3979" t="s">
        <v>3240</v>
      </c>
      <c r="I3979" t="s">
        <v>213</v>
      </c>
      <c r="J3979" t="s">
        <v>41</v>
      </c>
      <c r="K3979" t="s">
        <v>258</v>
      </c>
      <c r="L3979" t="s">
        <v>43</v>
      </c>
      <c r="M3979" t="s">
        <v>44</v>
      </c>
      <c r="N3979" s="2">
        <v>43175</v>
      </c>
      <c r="O3979" t="s">
        <v>33</v>
      </c>
      <c r="P3979">
        <v>0</v>
      </c>
      <c r="R3979" t="s">
        <v>34</v>
      </c>
      <c r="T3979" t="s">
        <v>1102</v>
      </c>
      <c r="U3979">
        <v>0</v>
      </c>
      <c r="V3979">
        <v>0</v>
      </c>
      <c r="W3979">
        <v>0</v>
      </c>
      <c r="X3979">
        <f t="shared" si="124"/>
        <v>2</v>
      </c>
      <c r="Y3979" t="str">
        <f t="shared" si="125"/>
        <v>Adult</v>
      </c>
    </row>
    <row r="3980" spans="1:25" x14ac:dyDescent="0.3">
      <c r="A3980">
        <v>58751</v>
      </c>
      <c r="B3980" s="2">
        <v>43146.619571759256</v>
      </c>
      <c r="C3980" t="s">
        <v>34</v>
      </c>
      <c r="D3980">
        <v>0</v>
      </c>
      <c r="E3980" t="s">
        <v>5738</v>
      </c>
      <c r="F3980">
        <v>981020025768744</v>
      </c>
      <c r="G3980" t="s">
        <v>5739</v>
      </c>
      <c r="H3980" t="s">
        <v>5740</v>
      </c>
      <c r="I3980" t="s">
        <v>1247</v>
      </c>
      <c r="J3980" t="s">
        <v>41</v>
      </c>
      <c r="K3980" t="s">
        <v>177</v>
      </c>
      <c r="L3980" t="s">
        <v>43</v>
      </c>
      <c r="M3980" t="s">
        <v>44</v>
      </c>
      <c r="N3980" s="2">
        <v>43151</v>
      </c>
      <c r="O3980" t="s">
        <v>129</v>
      </c>
      <c r="P3980">
        <v>0</v>
      </c>
      <c r="Q3980" s="2">
        <v>43152</v>
      </c>
      <c r="R3980" t="s">
        <v>45</v>
      </c>
      <c r="T3980" t="s">
        <v>1102</v>
      </c>
      <c r="U3980">
        <v>0</v>
      </c>
      <c r="V3980">
        <v>0</v>
      </c>
      <c r="W3980">
        <v>0</v>
      </c>
      <c r="X3980">
        <f t="shared" si="124"/>
        <v>2</v>
      </c>
      <c r="Y3980" t="str">
        <f t="shared" si="125"/>
        <v>Adult</v>
      </c>
    </row>
    <row r="3981" spans="1:25" x14ac:dyDescent="0.3">
      <c r="A3981">
        <v>58751</v>
      </c>
      <c r="B3981" s="2">
        <v>43146.619571759256</v>
      </c>
      <c r="C3981" t="s">
        <v>34</v>
      </c>
      <c r="D3981">
        <v>0</v>
      </c>
      <c r="E3981" t="s">
        <v>5738</v>
      </c>
      <c r="F3981">
        <v>981020025768744</v>
      </c>
      <c r="G3981" t="s">
        <v>5739</v>
      </c>
      <c r="H3981" t="s">
        <v>5740</v>
      </c>
      <c r="I3981" t="s">
        <v>1247</v>
      </c>
      <c r="J3981" t="s">
        <v>41</v>
      </c>
      <c r="K3981" t="s">
        <v>177</v>
      </c>
      <c r="L3981" t="s">
        <v>43</v>
      </c>
      <c r="M3981" t="s">
        <v>44</v>
      </c>
      <c r="N3981" s="2">
        <v>43155</v>
      </c>
      <c r="O3981" t="s">
        <v>33</v>
      </c>
      <c r="P3981">
        <v>0</v>
      </c>
      <c r="Q3981" s="2">
        <v>43156</v>
      </c>
      <c r="R3981" t="s">
        <v>59</v>
      </c>
      <c r="T3981" t="s">
        <v>1102</v>
      </c>
      <c r="U3981">
        <v>0</v>
      </c>
      <c r="V3981">
        <v>0</v>
      </c>
      <c r="W3981">
        <v>0</v>
      </c>
      <c r="X3981">
        <f t="shared" si="124"/>
        <v>2</v>
      </c>
      <c r="Y3981" t="str">
        <f t="shared" si="125"/>
        <v>Adult</v>
      </c>
    </row>
    <row r="3982" spans="1:25" x14ac:dyDescent="0.3">
      <c r="A3982">
        <v>58751</v>
      </c>
      <c r="B3982" s="2">
        <v>43146.619571759256</v>
      </c>
      <c r="C3982" t="s">
        <v>34</v>
      </c>
      <c r="D3982">
        <v>0</v>
      </c>
      <c r="E3982" t="s">
        <v>5738</v>
      </c>
      <c r="F3982">
        <v>981020025768744</v>
      </c>
      <c r="G3982" t="s">
        <v>5739</v>
      </c>
      <c r="H3982" t="s">
        <v>5740</v>
      </c>
      <c r="I3982" t="s">
        <v>1247</v>
      </c>
      <c r="J3982" t="s">
        <v>41</v>
      </c>
      <c r="K3982" t="s">
        <v>177</v>
      </c>
      <c r="L3982" t="s">
        <v>43</v>
      </c>
      <c r="M3982" t="s">
        <v>44</v>
      </c>
      <c r="N3982" s="2">
        <v>43157</v>
      </c>
      <c r="O3982" t="s">
        <v>33</v>
      </c>
      <c r="P3982">
        <v>0</v>
      </c>
      <c r="R3982" t="s">
        <v>34</v>
      </c>
      <c r="T3982" t="s">
        <v>1102</v>
      </c>
      <c r="U3982">
        <v>0</v>
      </c>
      <c r="V3982">
        <v>0</v>
      </c>
      <c r="W3982">
        <v>0</v>
      </c>
      <c r="X3982">
        <f t="shared" si="124"/>
        <v>2</v>
      </c>
      <c r="Y3982" t="str">
        <f t="shared" si="125"/>
        <v>Adult</v>
      </c>
    </row>
    <row r="3983" spans="1:25" x14ac:dyDescent="0.3">
      <c r="A3983">
        <v>58752</v>
      </c>
      <c r="B3983" s="2">
        <v>43146.649594907409</v>
      </c>
      <c r="C3983" t="s">
        <v>34</v>
      </c>
      <c r="D3983">
        <v>0</v>
      </c>
      <c r="E3983" t="s">
        <v>5741</v>
      </c>
      <c r="F3983">
        <v>981020025777626</v>
      </c>
      <c r="G3983" t="s">
        <v>4148</v>
      </c>
      <c r="H3983" t="s">
        <v>5742</v>
      </c>
      <c r="I3983" t="s">
        <v>168</v>
      </c>
      <c r="J3983" t="s">
        <v>41</v>
      </c>
      <c r="K3983" t="s">
        <v>1334</v>
      </c>
      <c r="L3983" t="s">
        <v>43</v>
      </c>
      <c r="M3983" t="s">
        <v>44</v>
      </c>
      <c r="N3983" s="2">
        <v>43148</v>
      </c>
      <c r="O3983" t="s">
        <v>58</v>
      </c>
      <c r="P3983">
        <v>0</v>
      </c>
      <c r="Q3983" s="2">
        <v>43160</v>
      </c>
      <c r="R3983" t="s">
        <v>34</v>
      </c>
      <c r="T3983" t="s">
        <v>1102</v>
      </c>
      <c r="U3983">
        <v>0</v>
      </c>
      <c r="V3983">
        <v>0</v>
      </c>
      <c r="W3983">
        <v>0</v>
      </c>
      <c r="X3983">
        <f t="shared" si="124"/>
        <v>1</v>
      </c>
      <c r="Y3983" t="str">
        <f t="shared" si="125"/>
        <v>Adult</v>
      </c>
    </row>
    <row r="3984" spans="1:25" x14ac:dyDescent="0.3">
      <c r="A3984">
        <v>58752</v>
      </c>
      <c r="B3984" s="2">
        <v>43146.649594907409</v>
      </c>
      <c r="C3984" t="s">
        <v>34</v>
      </c>
      <c r="D3984">
        <v>0</v>
      </c>
      <c r="E3984" t="s">
        <v>5741</v>
      </c>
      <c r="F3984">
        <v>981020025777626</v>
      </c>
      <c r="G3984" t="s">
        <v>4148</v>
      </c>
      <c r="H3984" t="s">
        <v>5742</v>
      </c>
      <c r="I3984" t="s">
        <v>168</v>
      </c>
      <c r="J3984" t="s">
        <v>41</v>
      </c>
      <c r="K3984" t="s">
        <v>1334</v>
      </c>
      <c r="L3984" t="s">
        <v>43</v>
      </c>
      <c r="M3984" t="s">
        <v>44</v>
      </c>
      <c r="N3984" s="2">
        <v>43161</v>
      </c>
      <c r="O3984" t="s">
        <v>58</v>
      </c>
      <c r="P3984">
        <v>0</v>
      </c>
      <c r="Q3984" s="2">
        <v>43169</v>
      </c>
      <c r="R3984" t="s">
        <v>34</v>
      </c>
      <c r="T3984" t="s">
        <v>1102</v>
      </c>
      <c r="U3984">
        <v>0</v>
      </c>
      <c r="V3984">
        <v>0</v>
      </c>
      <c r="W3984">
        <v>0</v>
      </c>
      <c r="X3984">
        <f t="shared" si="124"/>
        <v>1</v>
      </c>
      <c r="Y3984" t="str">
        <f t="shared" si="125"/>
        <v>Adult</v>
      </c>
    </row>
    <row r="3985" spans="1:25" x14ac:dyDescent="0.3">
      <c r="A3985">
        <v>58752</v>
      </c>
      <c r="B3985" s="2">
        <v>43146.649594907409</v>
      </c>
      <c r="C3985" t="s">
        <v>34</v>
      </c>
      <c r="D3985">
        <v>0</v>
      </c>
      <c r="E3985" t="s">
        <v>5741</v>
      </c>
      <c r="F3985">
        <v>981020025777626</v>
      </c>
      <c r="G3985" t="s">
        <v>4148</v>
      </c>
      <c r="H3985" t="s">
        <v>5742</v>
      </c>
      <c r="I3985" t="s">
        <v>168</v>
      </c>
      <c r="J3985" t="s">
        <v>41</v>
      </c>
      <c r="K3985" t="s">
        <v>1334</v>
      </c>
      <c r="L3985" t="s">
        <v>43</v>
      </c>
      <c r="M3985" t="s">
        <v>44</v>
      </c>
      <c r="N3985" s="2">
        <v>43171</v>
      </c>
      <c r="O3985" t="s">
        <v>33</v>
      </c>
      <c r="P3985">
        <v>0</v>
      </c>
      <c r="R3985" t="s">
        <v>34</v>
      </c>
      <c r="T3985" t="s">
        <v>1102</v>
      </c>
      <c r="U3985">
        <v>0</v>
      </c>
      <c r="V3985">
        <v>0</v>
      </c>
      <c r="W3985">
        <v>0</v>
      </c>
      <c r="X3985">
        <f t="shared" si="124"/>
        <v>1</v>
      </c>
      <c r="Y3985" t="str">
        <f t="shared" si="125"/>
        <v>Adult</v>
      </c>
    </row>
    <row r="3986" spans="1:25" x14ac:dyDescent="0.3">
      <c r="A3986">
        <v>58753</v>
      </c>
      <c r="B3986" s="2">
        <v>43146.649594907409</v>
      </c>
      <c r="C3986" t="s">
        <v>34</v>
      </c>
      <c r="D3986">
        <v>0</v>
      </c>
      <c r="E3986" t="s">
        <v>5743</v>
      </c>
      <c r="F3986">
        <v>981020025501296</v>
      </c>
      <c r="G3986" t="s">
        <v>5744</v>
      </c>
      <c r="H3986" t="s">
        <v>5745</v>
      </c>
      <c r="I3986" t="s">
        <v>560</v>
      </c>
      <c r="J3986" t="s">
        <v>41</v>
      </c>
      <c r="K3986" t="s">
        <v>5693</v>
      </c>
      <c r="L3986" t="s">
        <v>43</v>
      </c>
      <c r="M3986" t="s">
        <v>44</v>
      </c>
      <c r="N3986" s="2">
        <v>43148</v>
      </c>
      <c r="O3986" t="s">
        <v>58</v>
      </c>
      <c r="P3986">
        <v>0</v>
      </c>
      <c r="Q3986" s="2">
        <v>43160</v>
      </c>
      <c r="R3986" t="s">
        <v>34</v>
      </c>
      <c r="T3986" t="s">
        <v>1102</v>
      </c>
      <c r="U3986">
        <v>0</v>
      </c>
      <c r="V3986">
        <v>0</v>
      </c>
      <c r="W3986">
        <v>0</v>
      </c>
      <c r="X3986">
        <f t="shared" si="124"/>
        <v>0.83333333333333337</v>
      </c>
      <c r="Y3986" t="str">
        <f t="shared" si="125"/>
        <v>Juvenile</v>
      </c>
    </row>
    <row r="3987" spans="1:25" x14ac:dyDescent="0.3">
      <c r="A3987">
        <v>58753</v>
      </c>
      <c r="B3987" s="2">
        <v>43146.649594907409</v>
      </c>
      <c r="C3987" t="s">
        <v>34</v>
      </c>
      <c r="D3987">
        <v>0</v>
      </c>
      <c r="E3987" t="s">
        <v>5743</v>
      </c>
      <c r="F3987">
        <v>981020025501296</v>
      </c>
      <c r="G3987" t="s">
        <v>5744</v>
      </c>
      <c r="H3987" t="s">
        <v>5745</v>
      </c>
      <c r="I3987" t="s">
        <v>560</v>
      </c>
      <c r="J3987" t="s">
        <v>41</v>
      </c>
      <c r="K3987" t="s">
        <v>5693</v>
      </c>
      <c r="L3987" t="s">
        <v>43</v>
      </c>
      <c r="M3987" t="s">
        <v>44</v>
      </c>
      <c r="N3987" s="2">
        <v>43161</v>
      </c>
      <c r="O3987" t="s">
        <v>58</v>
      </c>
      <c r="P3987">
        <v>0</v>
      </c>
      <c r="Q3987" s="2">
        <v>43174</v>
      </c>
      <c r="R3987" t="s">
        <v>34</v>
      </c>
      <c r="T3987" t="s">
        <v>1102</v>
      </c>
      <c r="U3987">
        <v>0</v>
      </c>
      <c r="V3987">
        <v>0</v>
      </c>
      <c r="W3987">
        <v>0</v>
      </c>
      <c r="X3987">
        <f t="shared" si="124"/>
        <v>0.83333333333333337</v>
      </c>
      <c r="Y3987" t="str">
        <f t="shared" si="125"/>
        <v>Juvenile</v>
      </c>
    </row>
    <row r="3988" spans="1:25" x14ac:dyDescent="0.3">
      <c r="A3988">
        <v>58753</v>
      </c>
      <c r="B3988" s="2">
        <v>43146.649594907409</v>
      </c>
      <c r="C3988" t="s">
        <v>34</v>
      </c>
      <c r="D3988">
        <v>0</v>
      </c>
      <c r="E3988" t="s">
        <v>5743</v>
      </c>
      <c r="F3988">
        <v>981020025501296</v>
      </c>
      <c r="G3988" t="s">
        <v>5744</v>
      </c>
      <c r="H3988" t="s">
        <v>5745</v>
      </c>
      <c r="I3988" t="s">
        <v>560</v>
      </c>
      <c r="J3988" t="s">
        <v>41</v>
      </c>
      <c r="K3988" t="s">
        <v>5693</v>
      </c>
      <c r="L3988" t="s">
        <v>43</v>
      </c>
      <c r="M3988" t="s">
        <v>44</v>
      </c>
      <c r="N3988" s="2">
        <v>43175</v>
      </c>
      <c r="O3988" t="s">
        <v>33</v>
      </c>
      <c r="P3988">
        <v>0</v>
      </c>
      <c r="R3988" t="s">
        <v>34</v>
      </c>
      <c r="T3988" t="s">
        <v>1102</v>
      </c>
      <c r="U3988">
        <v>0</v>
      </c>
      <c r="V3988">
        <v>0</v>
      </c>
      <c r="W3988">
        <v>0</v>
      </c>
      <c r="X3988">
        <f t="shared" si="124"/>
        <v>0.83333333333333337</v>
      </c>
      <c r="Y3988" t="str">
        <f t="shared" si="125"/>
        <v>Juvenile</v>
      </c>
    </row>
    <row r="3989" spans="1:25" x14ac:dyDescent="0.3">
      <c r="A3989">
        <v>58754</v>
      </c>
      <c r="B3989" s="2">
        <v>43146.665300925924</v>
      </c>
      <c r="C3989" t="s">
        <v>23</v>
      </c>
      <c r="D3989">
        <v>0</v>
      </c>
      <c r="E3989" t="s">
        <v>5746</v>
      </c>
      <c r="F3989">
        <v>981020025767080</v>
      </c>
      <c r="G3989" t="s">
        <v>5747</v>
      </c>
      <c r="H3989" t="s">
        <v>478</v>
      </c>
      <c r="I3989" t="s">
        <v>85</v>
      </c>
      <c r="J3989" t="s">
        <v>41</v>
      </c>
      <c r="K3989" t="s">
        <v>361</v>
      </c>
      <c r="L3989" t="s">
        <v>31</v>
      </c>
      <c r="M3989" t="s">
        <v>44</v>
      </c>
      <c r="N3989" s="2">
        <v>43184</v>
      </c>
      <c r="O3989" t="s">
        <v>33</v>
      </c>
      <c r="P3989">
        <v>0</v>
      </c>
      <c r="R3989" t="s">
        <v>34</v>
      </c>
      <c r="T3989" t="s">
        <v>1102</v>
      </c>
      <c r="U3989">
        <v>0</v>
      </c>
      <c r="V3989">
        <v>0</v>
      </c>
      <c r="W3989">
        <v>0</v>
      </c>
      <c r="X3989">
        <f t="shared" si="124"/>
        <v>4</v>
      </c>
      <c r="Y3989" t="str">
        <f t="shared" si="125"/>
        <v>Adult</v>
      </c>
    </row>
    <row r="3990" spans="1:25" x14ac:dyDescent="0.3">
      <c r="A3990">
        <v>58755</v>
      </c>
      <c r="B3990" s="2">
        <v>43146.665300925924</v>
      </c>
      <c r="C3990" t="s">
        <v>23</v>
      </c>
      <c r="D3990">
        <v>0</v>
      </c>
      <c r="E3990" t="s">
        <v>5748</v>
      </c>
      <c r="F3990">
        <v>981020025506889</v>
      </c>
      <c r="G3990" t="s">
        <v>194</v>
      </c>
      <c r="H3990" t="s">
        <v>384</v>
      </c>
      <c r="I3990" t="s">
        <v>40</v>
      </c>
      <c r="J3990" t="s">
        <v>41</v>
      </c>
      <c r="K3990" t="s">
        <v>240</v>
      </c>
      <c r="L3990" t="s">
        <v>43</v>
      </c>
      <c r="M3990" t="s">
        <v>44</v>
      </c>
      <c r="N3990" s="2">
        <v>43170</v>
      </c>
      <c r="O3990" t="s">
        <v>33</v>
      </c>
      <c r="P3990">
        <v>0</v>
      </c>
      <c r="R3990" t="s">
        <v>34</v>
      </c>
      <c r="T3990" t="s">
        <v>1102</v>
      </c>
      <c r="U3990">
        <v>0</v>
      </c>
      <c r="V3990">
        <v>0</v>
      </c>
      <c r="W3990">
        <v>0</v>
      </c>
      <c r="X3990">
        <f t="shared" si="124"/>
        <v>1</v>
      </c>
      <c r="Y3990" t="str">
        <f t="shared" si="125"/>
        <v>Adult</v>
      </c>
    </row>
    <row r="3991" spans="1:25" x14ac:dyDescent="0.3">
      <c r="A3991">
        <v>58757</v>
      </c>
      <c r="B3991" s="2">
        <v>43146.710625</v>
      </c>
      <c r="C3991" t="s">
        <v>34</v>
      </c>
      <c r="D3991">
        <v>0</v>
      </c>
      <c r="E3991" t="s">
        <v>5749</v>
      </c>
      <c r="F3991">
        <v>981020025666484</v>
      </c>
      <c r="G3991" t="s">
        <v>5750</v>
      </c>
      <c r="H3991" t="s">
        <v>27</v>
      </c>
      <c r="I3991" t="s">
        <v>230</v>
      </c>
      <c r="J3991" t="s">
        <v>29</v>
      </c>
      <c r="K3991" t="s">
        <v>2452</v>
      </c>
      <c r="L3991" t="s">
        <v>43</v>
      </c>
      <c r="M3991" t="s">
        <v>172</v>
      </c>
      <c r="N3991" s="2">
        <v>43155</v>
      </c>
      <c r="O3991" t="s">
        <v>58</v>
      </c>
      <c r="P3991">
        <v>0</v>
      </c>
      <c r="Q3991" s="2">
        <v>43170</v>
      </c>
      <c r="R3991" t="s">
        <v>34</v>
      </c>
      <c r="T3991" t="s">
        <v>1102</v>
      </c>
      <c r="U3991">
        <v>0</v>
      </c>
      <c r="V3991">
        <v>0</v>
      </c>
      <c r="W3991">
        <v>0</v>
      </c>
      <c r="X3991">
        <f t="shared" si="124"/>
        <v>1</v>
      </c>
      <c r="Y3991" t="str">
        <f t="shared" si="125"/>
        <v>Adult</v>
      </c>
    </row>
    <row r="3992" spans="1:25" x14ac:dyDescent="0.3">
      <c r="A3992">
        <v>58757</v>
      </c>
      <c r="B3992" s="2">
        <v>43146.710625</v>
      </c>
      <c r="C3992" t="s">
        <v>34</v>
      </c>
      <c r="D3992">
        <v>0</v>
      </c>
      <c r="E3992" t="s">
        <v>5749</v>
      </c>
      <c r="F3992">
        <v>981020025666484</v>
      </c>
      <c r="G3992" t="s">
        <v>5750</v>
      </c>
      <c r="H3992" t="s">
        <v>27</v>
      </c>
      <c r="I3992" t="s">
        <v>230</v>
      </c>
      <c r="J3992" t="s">
        <v>29</v>
      </c>
      <c r="K3992" t="s">
        <v>2452</v>
      </c>
      <c r="L3992" t="s">
        <v>43</v>
      </c>
      <c r="M3992" t="s">
        <v>172</v>
      </c>
      <c r="N3992" s="2">
        <v>43182</v>
      </c>
      <c r="O3992" t="s">
        <v>33</v>
      </c>
      <c r="P3992">
        <v>0</v>
      </c>
      <c r="R3992" t="s">
        <v>34</v>
      </c>
      <c r="T3992" t="s">
        <v>1102</v>
      </c>
      <c r="U3992">
        <v>0</v>
      </c>
      <c r="V3992">
        <v>0</v>
      </c>
      <c r="W3992">
        <v>0</v>
      </c>
      <c r="X3992">
        <f t="shared" si="124"/>
        <v>1</v>
      </c>
      <c r="Y3992" t="str">
        <f t="shared" si="125"/>
        <v>Adult</v>
      </c>
    </row>
    <row r="3993" spans="1:25" x14ac:dyDescent="0.3">
      <c r="A3993">
        <v>58760</v>
      </c>
      <c r="B3993" s="2">
        <v>43148.377314814818</v>
      </c>
      <c r="C3993" t="s">
        <v>34</v>
      </c>
      <c r="D3993">
        <v>0</v>
      </c>
      <c r="E3993" t="s">
        <v>5751</v>
      </c>
      <c r="G3993" t="s">
        <v>254</v>
      </c>
      <c r="H3993" t="s">
        <v>5752</v>
      </c>
      <c r="I3993" t="s">
        <v>69</v>
      </c>
      <c r="J3993" t="s">
        <v>70</v>
      </c>
      <c r="K3993" t="s">
        <v>388</v>
      </c>
      <c r="L3993" t="s">
        <v>43</v>
      </c>
      <c r="M3993" t="s">
        <v>72</v>
      </c>
      <c r="N3993" s="2">
        <v>43148</v>
      </c>
      <c r="O3993" t="s">
        <v>129</v>
      </c>
      <c r="P3993">
        <v>0</v>
      </c>
      <c r="R3993" t="s">
        <v>34</v>
      </c>
      <c r="T3993" t="s">
        <v>1102</v>
      </c>
      <c r="U3993">
        <v>0</v>
      </c>
      <c r="V3993">
        <v>0</v>
      </c>
      <c r="W3993">
        <v>0</v>
      </c>
      <c r="X3993">
        <f t="shared" si="124"/>
        <v>2</v>
      </c>
      <c r="Y3993" t="str">
        <f t="shared" si="125"/>
        <v>Adult</v>
      </c>
    </row>
    <row r="3994" spans="1:25" x14ac:dyDescent="0.3">
      <c r="A3994">
        <v>58761</v>
      </c>
      <c r="B3994" s="2">
        <v>43148.512118055558</v>
      </c>
      <c r="C3994" t="s">
        <v>334</v>
      </c>
      <c r="D3994">
        <v>0</v>
      </c>
      <c r="E3994" t="s">
        <v>5753</v>
      </c>
      <c r="F3994">
        <v>981020021492695</v>
      </c>
      <c r="G3994" t="s">
        <v>2173</v>
      </c>
      <c r="H3994" t="s">
        <v>27</v>
      </c>
      <c r="I3994" t="s">
        <v>151</v>
      </c>
      <c r="J3994" t="s">
        <v>29</v>
      </c>
      <c r="K3994" t="s">
        <v>1721</v>
      </c>
      <c r="L3994" t="s">
        <v>31</v>
      </c>
      <c r="M3994" t="s">
        <v>5754</v>
      </c>
      <c r="N3994" s="2">
        <v>43187</v>
      </c>
      <c r="O3994" t="s">
        <v>33</v>
      </c>
      <c r="P3994">
        <v>0</v>
      </c>
      <c r="R3994" t="s">
        <v>34</v>
      </c>
      <c r="T3994" t="s">
        <v>1102</v>
      </c>
      <c r="U3994">
        <v>0</v>
      </c>
      <c r="V3994">
        <v>0</v>
      </c>
      <c r="W3994">
        <v>0</v>
      </c>
      <c r="X3994">
        <f t="shared" si="124"/>
        <v>1</v>
      </c>
      <c r="Y3994" t="str">
        <f t="shared" si="125"/>
        <v>Adult</v>
      </c>
    </row>
    <row r="3995" spans="1:25" x14ac:dyDescent="0.3">
      <c r="A3995">
        <v>58762</v>
      </c>
      <c r="B3995" s="2">
        <v>43148.512118055558</v>
      </c>
      <c r="C3995" t="s">
        <v>334</v>
      </c>
      <c r="D3995">
        <v>0</v>
      </c>
      <c r="E3995" t="s">
        <v>5755</v>
      </c>
      <c r="F3995">
        <v>981020021504068</v>
      </c>
      <c r="G3995" t="s">
        <v>763</v>
      </c>
      <c r="H3995" t="s">
        <v>257</v>
      </c>
      <c r="I3995" t="s">
        <v>151</v>
      </c>
      <c r="J3995" t="s">
        <v>29</v>
      </c>
      <c r="K3995" t="s">
        <v>1721</v>
      </c>
      <c r="L3995" t="s">
        <v>31</v>
      </c>
      <c r="M3995" t="s">
        <v>5754</v>
      </c>
      <c r="N3995" s="2">
        <v>43187</v>
      </c>
      <c r="O3995" t="s">
        <v>33</v>
      </c>
      <c r="P3995">
        <v>0</v>
      </c>
      <c r="R3995" t="s">
        <v>34</v>
      </c>
      <c r="T3995" t="s">
        <v>1102</v>
      </c>
      <c r="U3995">
        <v>0</v>
      </c>
      <c r="V3995">
        <v>0</v>
      </c>
      <c r="W3995">
        <v>0</v>
      </c>
      <c r="X3995">
        <f t="shared" si="124"/>
        <v>1</v>
      </c>
      <c r="Y3995" t="str">
        <f t="shared" si="125"/>
        <v>Adult</v>
      </c>
    </row>
    <row r="3996" spans="1:25" x14ac:dyDescent="0.3">
      <c r="A3996">
        <v>58764</v>
      </c>
      <c r="B3996" s="2">
        <v>43148.582777777781</v>
      </c>
      <c r="C3996" t="s">
        <v>34</v>
      </c>
      <c r="D3996">
        <v>0</v>
      </c>
      <c r="E3996" t="s">
        <v>5756</v>
      </c>
      <c r="F3996">
        <v>981020025209642</v>
      </c>
      <c r="G3996" t="s">
        <v>5757</v>
      </c>
      <c r="H3996" t="s">
        <v>257</v>
      </c>
      <c r="I3996" t="s">
        <v>109</v>
      </c>
      <c r="J3996" t="s">
        <v>29</v>
      </c>
      <c r="K3996" t="s">
        <v>2342</v>
      </c>
      <c r="L3996" t="s">
        <v>43</v>
      </c>
      <c r="M3996" t="s">
        <v>172</v>
      </c>
      <c r="N3996" s="2">
        <v>43190</v>
      </c>
      <c r="O3996" t="s">
        <v>33</v>
      </c>
      <c r="P3996">
        <v>0</v>
      </c>
      <c r="R3996" t="s">
        <v>34</v>
      </c>
      <c r="T3996" t="s">
        <v>1102</v>
      </c>
      <c r="U3996">
        <v>0</v>
      </c>
      <c r="V3996">
        <v>0</v>
      </c>
      <c r="W3996">
        <v>0</v>
      </c>
      <c r="X3996">
        <f t="shared" si="124"/>
        <v>5</v>
      </c>
      <c r="Y3996" t="str">
        <f t="shared" si="125"/>
        <v>Adult</v>
      </c>
    </row>
    <row r="3997" spans="1:25" x14ac:dyDescent="0.3">
      <c r="A3997">
        <v>58765</v>
      </c>
      <c r="B3997" s="2">
        <v>43148.674571759257</v>
      </c>
      <c r="C3997" t="s">
        <v>59</v>
      </c>
      <c r="D3997">
        <v>0</v>
      </c>
      <c r="E3997" t="s">
        <v>5758</v>
      </c>
      <c r="F3997">
        <v>981020025699591</v>
      </c>
      <c r="G3997" t="s">
        <v>2426</v>
      </c>
      <c r="H3997" t="s">
        <v>90</v>
      </c>
      <c r="I3997" t="s">
        <v>482</v>
      </c>
      <c r="J3997" t="s">
        <v>41</v>
      </c>
      <c r="K3997" t="s">
        <v>5693</v>
      </c>
      <c r="L3997" t="s">
        <v>43</v>
      </c>
      <c r="M3997" t="s">
        <v>610</v>
      </c>
      <c r="N3997" s="2">
        <v>43148</v>
      </c>
      <c r="O3997" t="s">
        <v>58</v>
      </c>
      <c r="P3997">
        <v>0</v>
      </c>
      <c r="Q3997" s="2">
        <v>43182</v>
      </c>
      <c r="R3997" t="s">
        <v>34</v>
      </c>
      <c r="T3997" t="s">
        <v>1102</v>
      </c>
      <c r="U3997">
        <v>0</v>
      </c>
      <c r="V3997">
        <v>0</v>
      </c>
      <c r="W3997">
        <v>0</v>
      </c>
      <c r="X3997">
        <f t="shared" si="124"/>
        <v>0.83333333333333337</v>
      </c>
      <c r="Y3997" t="str">
        <f t="shared" si="125"/>
        <v>Juvenile</v>
      </c>
    </row>
    <row r="3998" spans="1:25" x14ac:dyDescent="0.3">
      <c r="A3998">
        <v>58765</v>
      </c>
      <c r="B3998" s="2">
        <v>43148.674571759257</v>
      </c>
      <c r="C3998" t="s">
        <v>59</v>
      </c>
      <c r="D3998">
        <v>0</v>
      </c>
      <c r="E3998" t="s">
        <v>5758</v>
      </c>
      <c r="F3998">
        <v>981020025699591</v>
      </c>
      <c r="G3998" t="s">
        <v>2426</v>
      </c>
      <c r="H3998" t="s">
        <v>90</v>
      </c>
      <c r="I3998" t="s">
        <v>482</v>
      </c>
      <c r="J3998" t="s">
        <v>41</v>
      </c>
      <c r="K3998" t="s">
        <v>5693</v>
      </c>
      <c r="L3998" t="s">
        <v>43</v>
      </c>
      <c r="M3998" t="s">
        <v>610</v>
      </c>
      <c r="N3998" s="2">
        <v>43182</v>
      </c>
      <c r="O3998" t="s">
        <v>33</v>
      </c>
      <c r="P3998">
        <v>0</v>
      </c>
      <c r="R3998" t="s">
        <v>34</v>
      </c>
      <c r="T3998" t="s">
        <v>1102</v>
      </c>
      <c r="U3998">
        <v>0</v>
      </c>
      <c r="V3998">
        <v>0</v>
      </c>
      <c r="W3998">
        <v>0</v>
      </c>
      <c r="X3998">
        <f t="shared" si="124"/>
        <v>0.83333333333333337</v>
      </c>
      <c r="Y3998" t="str">
        <f t="shared" si="125"/>
        <v>Juvenile</v>
      </c>
    </row>
    <row r="3999" spans="1:25" x14ac:dyDescent="0.3">
      <c r="A3999">
        <v>58766</v>
      </c>
      <c r="B3999" s="2">
        <v>43148.819849537038</v>
      </c>
      <c r="C3999" t="s">
        <v>784</v>
      </c>
      <c r="D3999">
        <v>0</v>
      </c>
      <c r="E3999" t="s">
        <v>5759</v>
      </c>
      <c r="F3999" t="s">
        <v>5760</v>
      </c>
      <c r="G3999" t="s">
        <v>5051</v>
      </c>
      <c r="H3999" t="s">
        <v>3633</v>
      </c>
      <c r="I3999" t="s">
        <v>474</v>
      </c>
      <c r="J3999" t="s">
        <v>41</v>
      </c>
      <c r="K3999" t="s">
        <v>4969</v>
      </c>
      <c r="L3999" t="s">
        <v>43</v>
      </c>
      <c r="M3999" t="s">
        <v>128</v>
      </c>
      <c r="N3999" s="2">
        <v>43149</v>
      </c>
      <c r="O3999" t="s">
        <v>129</v>
      </c>
      <c r="P3999">
        <v>0</v>
      </c>
      <c r="R3999" t="s">
        <v>34</v>
      </c>
      <c r="T3999" t="s">
        <v>1102</v>
      </c>
      <c r="U3999">
        <v>0</v>
      </c>
      <c r="V3999">
        <v>0</v>
      </c>
      <c r="W3999">
        <v>0</v>
      </c>
      <c r="X3999">
        <f t="shared" si="124"/>
        <v>11</v>
      </c>
      <c r="Y3999" t="str">
        <f t="shared" si="125"/>
        <v>Senior</v>
      </c>
    </row>
    <row r="4000" spans="1:25" x14ac:dyDescent="0.3">
      <c r="A4000">
        <v>58768</v>
      </c>
      <c r="B4000" s="2">
        <v>43149.556446759256</v>
      </c>
      <c r="C4000" t="s">
        <v>34</v>
      </c>
      <c r="D4000">
        <v>0</v>
      </c>
      <c r="E4000" t="s">
        <v>5761</v>
      </c>
      <c r="F4000">
        <v>981020021491595</v>
      </c>
      <c r="G4000" t="s">
        <v>5762</v>
      </c>
      <c r="H4000" t="s">
        <v>27</v>
      </c>
      <c r="I4000" t="s">
        <v>79</v>
      </c>
      <c r="J4000" t="s">
        <v>29</v>
      </c>
      <c r="K4000" t="s">
        <v>358</v>
      </c>
      <c r="L4000" t="s">
        <v>31</v>
      </c>
      <c r="M4000" t="s">
        <v>424</v>
      </c>
      <c r="N4000" s="2">
        <v>43154</v>
      </c>
      <c r="O4000" t="s">
        <v>58</v>
      </c>
      <c r="P4000">
        <v>0</v>
      </c>
      <c r="Q4000" s="2">
        <v>43158</v>
      </c>
      <c r="R4000" t="s">
        <v>34</v>
      </c>
      <c r="T4000" t="s">
        <v>1102</v>
      </c>
      <c r="U4000">
        <v>0</v>
      </c>
      <c r="V4000">
        <v>0</v>
      </c>
      <c r="W4000">
        <v>0</v>
      </c>
      <c r="X4000">
        <f t="shared" si="124"/>
        <v>2</v>
      </c>
      <c r="Y4000" t="str">
        <f t="shared" si="125"/>
        <v>Adult</v>
      </c>
    </row>
    <row r="4001" spans="1:25" x14ac:dyDescent="0.3">
      <c r="A4001">
        <v>58768</v>
      </c>
      <c r="B4001" s="2">
        <v>43149.556446759256</v>
      </c>
      <c r="C4001" t="s">
        <v>34</v>
      </c>
      <c r="D4001">
        <v>0</v>
      </c>
      <c r="E4001" t="s">
        <v>5761</v>
      </c>
      <c r="F4001">
        <v>981020021491595</v>
      </c>
      <c r="G4001" t="s">
        <v>5762</v>
      </c>
      <c r="H4001" t="s">
        <v>27</v>
      </c>
      <c r="I4001" t="s">
        <v>79</v>
      </c>
      <c r="J4001" t="s">
        <v>29</v>
      </c>
      <c r="K4001" t="s">
        <v>358</v>
      </c>
      <c r="L4001" t="s">
        <v>31</v>
      </c>
      <c r="M4001" t="s">
        <v>424</v>
      </c>
      <c r="N4001" s="2">
        <v>43196</v>
      </c>
      <c r="O4001" t="s">
        <v>33</v>
      </c>
      <c r="P4001">
        <v>0</v>
      </c>
      <c r="R4001" t="s">
        <v>34</v>
      </c>
      <c r="T4001" t="s">
        <v>1102</v>
      </c>
      <c r="U4001">
        <v>0</v>
      </c>
      <c r="V4001">
        <v>0</v>
      </c>
      <c r="W4001">
        <v>0</v>
      </c>
      <c r="X4001">
        <f t="shared" si="124"/>
        <v>2</v>
      </c>
      <c r="Y4001" t="str">
        <f t="shared" si="125"/>
        <v>Adult</v>
      </c>
    </row>
    <row r="4002" spans="1:25" x14ac:dyDescent="0.3">
      <c r="A4002">
        <v>58769</v>
      </c>
      <c r="B4002" s="2">
        <v>43149.556446759256</v>
      </c>
      <c r="C4002" t="s">
        <v>34</v>
      </c>
      <c r="D4002">
        <v>0</v>
      </c>
      <c r="E4002" t="s">
        <v>5763</v>
      </c>
      <c r="F4002">
        <v>981020021486581</v>
      </c>
      <c r="G4002" t="s">
        <v>5764</v>
      </c>
      <c r="H4002" t="s">
        <v>27</v>
      </c>
      <c r="I4002" t="s">
        <v>79</v>
      </c>
      <c r="J4002" t="s">
        <v>29</v>
      </c>
      <c r="K4002" t="s">
        <v>3457</v>
      </c>
      <c r="L4002" t="s">
        <v>31</v>
      </c>
      <c r="M4002" t="s">
        <v>165</v>
      </c>
      <c r="N4002" s="2">
        <v>43154</v>
      </c>
      <c r="O4002" t="s">
        <v>58</v>
      </c>
      <c r="P4002">
        <v>0</v>
      </c>
      <c r="Q4002" s="2">
        <v>43158</v>
      </c>
      <c r="R4002" t="s">
        <v>34</v>
      </c>
      <c r="T4002" t="s">
        <v>1102</v>
      </c>
      <c r="U4002">
        <v>0</v>
      </c>
      <c r="V4002">
        <v>0</v>
      </c>
      <c r="W4002">
        <v>0</v>
      </c>
      <c r="X4002">
        <f t="shared" si="124"/>
        <v>1</v>
      </c>
      <c r="Y4002" t="str">
        <f t="shared" si="125"/>
        <v>Adult</v>
      </c>
    </row>
    <row r="4003" spans="1:25" x14ac:dyDescent="0.3">
      <c r="A4003">
        <v>58769</v>
      </c>
      <c r="B4003" s="2">
        <v>43149.556446759256</v>
      </c>
      <c r="C4003" t="s">
        <v>34</v>
      </c>
      <c r="D4003">
        <v>0</v>
      </c>
      <c r="E4003" t="s">
        <v>5763</v>
      </c>
      <c r="F4003">
        <v>981020021486581</v>
      </c>
      <c r="G4003" t="s">
        <v>5764</v>
      </c>
      <c r="H4003" t="s">
        <v>27</v>
      </c>
      <c r="I4003" t="s">
        <v>79</v>
      </c>
      <c r="J4003" t="s">
        <v>29</v>
      </c>
      <c r="K4003" t="s">
        <v>3457</v>
      </c>
      <c r="L4003" t="s">
        <v>31</v>
      </c>
      <c r="M4003" t="s">
        <v>165</v>
      </c>
      <c r="N4003" s="2">
        <v>43182</v>
      </c>
      <c r="O4003" t="s">
        <v>33</v>
      </c>
      <c r="P4003">
        <v>0</v>
      </c>
      <c r="R4003" t="s">
        <v>34</v>
      </c>
      <c r="T4003" t="s">
        <v>1102</v>
      </c>
      <c r="U4003">
        <v>0</v>
      </c>
      <c r="V4003">
        <v>0</v>
      </c>
      <c r="W4003">
        <v>0</v>
      </c>
      <c r="X4003">
        <f t="shared" si="124"/>
        <v>1</v>
      </c>
      <c r="Y4003" t="str">
        <f t="shared" si="125"/>
        <v>Adult</v>
      </c>
    </row>
    <row r="4004" spans="1:25" x14ac:dyDescent="0.3">
      <c r="A4004">
        <v>58772</v>
      </c>
      <c r="B4004" s="2">
        <v>43150.502453703702</v>
      </c>
      <c r="C4004" t="s">
        <v>59</v>
      </c>
      <c r="D4004">
        <v>0</v>
      </c>
      <c r="E4004" t="s">
        <v>5765</v>
      </c>
      <c r="G4004" t="s">
        <v>741</v>
      </c>
      <c r="H4004" t="s">
        <v>27</v>
      </c>
      <c r="I4004" t="s">
        <v>28</v>
      </c>
      <c r="J4004" t="s">
        <v>29</v>
      </c>
      <c r="K4004" t="s">
        <v>388</v>
      </c>
      <c r="L4004" t="s">
        <v>31</v>
      </c>
      <c r="M4004" t="s">
        <v>57</v>
      </c>
      <c r="N4004" s="2">
        <v>43151</v>
      </c>
      <c r="O4004" t="s">
        <v>73</v>
      </c>
      <c r="P4004">
        <v>0</v>
      </c>
      <c r="R4004" t="s">
        <v>34</v>
      </c>
      <c r="T4004" t="s">
        <v>1102</v>
      </c>
      <c r="U4004">
        <v>0</v>
      </c>
      <c r="V4004">
        <v>0</v>
      </c>
      <c r="W4004">
        <v>0</v>
      </c>
      <c r="X4004">
        <f t="shared" si="124"/>
        <v>2</v>
      </c>
      <c r="Y4004" t="str">
        <f t="shared" si="125"/>
        <v>Adult</v>
      </c>
    </row>
    <row r="4005" spans="1:25" x14ac:dyDescent="0.3">
      <c r="A4005">
        <v>58773</v>
      </c>
      <c r="B4005" s="2">
        <v>43150.502453703702</v>
      </c>
      <c r="C4005" t="s">
        <v>59</v>
      </c>
      <c r="D4005">
        <v>0</v>
      </c>
      <c r="E4005" t="s">
        <v>5766</v>
      </c>
      <c r="G4005" t="s">
        <v>2233</v>
      </c>
      <c r="H4005" t="s">
        <v>27</v>
      </c>
      <c r="I4005" t="s">
        <v>85</v>
      </c>
      <c r="J4005" t="s">
        <v>29</v>
      </c>
      <c r="K4005" t="s">
        <v>5130</v>
      </c>
      <c r="L4005" t="s">
        <v>489</v>
      </c>
      <c r="M4005" t="s">
        <v>57</v>
      </c>
      <c r="N4005" s="2">
        <v>43151</v>
      </c>
      <c r="O4005" t="s">
        <v>73</v>
      </c>
      <c r="P4005">
        <v>0</v>
      </c>
      <c r="R4005" t="s">
        <v>34</v>
      </c>
      <c r="T4005" t="s">
        <v>1102</v>
      </c>
      <c r="U4005">
        <v>0</v>
      </c>
      <c r="V4005">
        <v>0</v>
      </c>
      <c r="W4005">
        <v>0</v>
      </c>
      <c r="X4005">
        <f t="shared" si="124"/>
        <v>1</v>
      </c>
      <c r="Y4005" t="str">
        <f t="shared" si="125"/>
        <v>Adult</v>
      </c>
    </row>
    <row r="4006" spans="1:25" x14ac:dyDescent="0.3">
      <c r="A4006">
        <v>58774</v>
      </c>
      <c r="B4006" s="2">
        <v>43150.502453703702</v>
      </c>
      <c r="C4006" t="s">
        <v>59</v>
      </c>
      <c r="D4006">
        <v>0</v>
      </c>
      <c r="E4006" t="s">
        <v>5767</v>
      </c>
      <c r="G4006" t="s">
        <v>5768</v>
      </c>
      <c r="H4006" t="s">
        <v>27</v>
      </c>
      <c r="I4006" t="s">
        <v>85</v>
      </c>
      <c r="J4006" t="s">
        <v>29</v>
      </c>
      <c r="K4006" t="s">
        <v>388</v>
      </c>
      <c r="L4006" t="s">
        <v>489</v>
      </c>
      <c r="M4006" t="s">
        <v>57</v>
      </c>
      <c r="N4006" s="2">
        <v>43151</v>
      </c>
      <c r="O4006" t="s">
        <v>73</v>
      </c>
      <c r="P4006">
        <v>0</v>
      </c>
      <c r="R4006" t="s">
        <v>34</v>
      </c>
      <c r="T4006" t="s">
        <v>1102</v>
      </c>
      <c r="U4006">
        <v>0</v>
      </c>
      <c r="V4006">
        <v>0</v>
      </c>
      <c r="W4006">
        <v>0</v>
      </c>
      <c r="X4006">
        <f t="shared" si="124"/>
        <v>2</v>
      </c>
      <c r="Y4006" t="str">
        <f t="shared" si="125"/>
        <v>Adult</v>
      </c>
    </row>
    <row r="4007" spans="1:25" x14ac:dyDescent="0.3">
      <c r="A4007">
        <v>58775</v>
      </c>
      <c r="B4007" s="2">
        <v>43150.510810185187</v>
      </c>
      <c r="C4007" t="s">
        <v>23</v>
      </c>
      <c r="D4007">
        <v>0</v>
      </c>
      <c r="E4007" t="s">
        <v>5769</v>
      </c>
      <c r="F4007">
        <v>981020025493350</v>
      </c>
      <c r="G4007" t="s">
        <v>4097</v>
      </c>
      <c r="H4007" t="s">
        <v>5770</v>
      </c>
      <c r="I4007" t="s">
        <v>537</v>
      </c>
      <c r="J4007" t="s">
        <v>41</v>
      </c>
      <c r="K4007" t="s">
        <v>266</v>
      </c>
      <c r="L4007" t="s">
        <v>31</v>
      </c>
      <c r="M4007" t="s">
        <v>44</v>
      </c>
      <c r="N4007" s="2">
        <v>43163</v>
      </c>
      <c r="O4007" t="s">
        <v>58</v>
      </c>
      <c r="P4007">
        <v>0</v>
      </c>
      <c r="Q4007" s="2">
        <v>43166</v>
      </c>
      <c r="R4007" t="s">
        <v>34</v>
      </c>
      <c r="T4007" t="s">
        <v>1102</v>
      </c>
      <c r="U4007">
        <v>0</v>
      </c>
      <c r="V4007">
        <v>0</v>
      </c>
      <c r="W4007">
        <v>0</v>
      </c>
      <c r="X4007">
        <f t="shared" si="124"/>
        <v>6</v>
      </c>
      <c r="Y4007" t="str">
        <f t="shared" si="125"/>
        <v>Adult</v>
      </c>
    </row>
    <row r="4008" spans="1:25" x14ac:dyDescent="0.3">
      <c r="A4008">
        <v>58775</v>
      </c>
      <c r="B4008" s="2">
        <v>43150.510810185187</v>
      </c>
      <c r="C4008" t="s">
        <v>23</v>
      </c>
      <c r="D4008">
        <v>0</v>
      </c>
      <c r="E4008" t="s">
        <v>5769</v>
      </c>
      <c r="F4008">
        <v>981020025493350</v>
      </c>
      <c r="G4008" t="s">
        <v>4097</v>
      </c>
      <c r="H4008" t="s">
        <v>5770</v>
      </c>
      <c r="I4008" t="s">
        <v>537</v>
      </c>
      <c r="J4008" t="s">
        <v>41</v>
      </c>
      <c r="K4008" t="s">
        <v>266</v>
      </c>
      <c r="L4008" t="s">
        <v>31</v>
      </c>
      <c r="M4008" t="s">
        <v>44</v>
      </c>
      <c r="N4008" s="2">
        <v>43168</v>
      </c>
      <c r="O4008" t="s">
        <v>33</v>
      </c>
      <c r="P4008">
        <v>0</v>
      </c>
      <c r="R4008" t="s">
        <v>34</v>
      </c>
      <c r="T4008" t="s">
        <v>1102</v>
      </c>
      <c r="U4008">
        <v>0</v>
      </c>
      <c r="V4008">
        <v>0</v>
      </c>
      <c r="W4008">
        <v>0</v>
      </c>
      <c r="X4008">
        <f t="shared" si="124"/>
        <v>6</v>
      </c>
      <c r="Y4008" t="str">
        <f t="shared" si="125"/>
        <v>Adult</v>
      </c>
    </row>
    <row r="4009" spans="1:25" x14ac:dyDescent="0.3">
      <c r="A4009">
        <v>58776</v>
      </c>
      <c r="B4009" s="2">
        <v>43150.512395833335</v>
      </c>
      <c r="C4009" t="s">
        <v>23</v>
      </c>
      <c r="D4009">
        <v>0</v>
      </c>
      <c r="E4009" t="s">
        <v>5771</v>
      </c>
      <c r="F4009">
        <v>981020025490901</v>
      </c>
      <c r="G4009" t="s">
        <v>1141</v>
      </c>
      <c r="H4009" t="s">
        <v>1305</v>
      </c>
      <c r="I4009" t="s">
        <v>85</v>
      </c>
      <c r="J4009" t="s">
        <v>41</v>
      </c>
      <c r="K4009" t="s">
        <v>4625</v>
      </c>
      <c r="L4009" t="s">
        <v>31</v>
      </c>
      <c r="M4009" t="s">
        <v>44</v>
      </c>
      <c r="N4009" s="2">
        <v>43163</v>
      </c>
      <c r="O4009" t="s">
        <v>58</v>
      </c>
      <c r="P4009">
        <v>0</v>
      </c>
      <c r="Q4009" s="2">
        <v>43166</v>
      </c>
      <c r="R4009" t="s">
        <v>34</v>
      </c>
      <c r="T4009" t="s">
        <v>1102</v>
      </c>
      <c r="U4009">
        <v>0</v>
      </c>
      <c r="V4009">
        <v>0</v>
      </c>
      <c r="W4009">
        <v>0</v>
      </c>
      <c r="X4009">
        <f t="shared" si="124"/>
        <v>11</v>
      </c>
      <c r="Y4009" t="str">
        <f t="shared" si="125"/>
        <v>Senior</v>
      </c>
    </row>
    <row r="4010" spans="1:25" x14ac:dyDescent="0.3">
      <c r="A4010">
        <v>58776</v>
      </c>
      <c r="B4010" s="2">
        <v>43150.512395833335</v>
      </c>
      <c r="C4010" t="s">
        <v>23</v>
      </c>
      <c r="D4010">
        <v>0</v>
      </c>
      <c r="E4010" t="s">
        <v>5771</v>
      </c>
      <c r="F4010">
        <v>981020025490901</v>
      </c>
      <c r="G4010" t="s">
        <v>1141</v>
      </c>
      <c r="H4010" t="s">
        <v>1305</v>
      </c>
      <c r="I4010" t="s">
        <v>85</v>
      </c>
      <c r="J4010" t="s">
        <v>41</v>
      </c>
      <c r="K4010" t="s">
        <v>4625</v>
      </c>
      <c r="L4010" t="s">
        <v>31</v>
      </c>
      <c r="M4010" t="s">
        <v>44</v>
      </c>
      <c r="N4010" s="2">
        <v>43166</v>
      </c>
      <c r="O4010" t="s">
        <v>33</v>
      </c>
      <c r="P4010">
        <v>0</v>
      </c>
      <c r="Q4010" s="2">
        <v>43192</v>
      </c>
      <c r="R4010" t="s">
        <v>59</v>
      </c>
      <c r="T4010" t="s">
        <v>1102</v>
      </c>
      <c r="U4010">
        <v>0</v>
      </c>
      <c r="V4010">
        <v>0</v>
      </c>
      <c r="W4010">
        <v>0</v>
      </c>
      <c r="X4010">
        <f t="shared" si="124"/>
        <v>11</v>
      </c>
      <c r="Y4010" t="str">
        <f t="shared" si="125"/>
        <v>Senior</v>
      </c>
    </row>
    <row r="4011" spans="1:25" x14ac:dyDescent="0.3">
      <c r="A4011">
        <v>58776</v>
      </c>
      <c r="B4011" s="2">
        <v>43150.512395833335</v>
      </c>
      <c r="C4011" t="s">
        <v>23</v>
      </c>
      <c r="D4011">
        <v>0</v>
      </c>
      <c r="E4011" t="s">
        <v>5771</v>
      </c>
      <c r="F4011">
        <v>981020025490901</v>
      </c>
      <c r="G4011" t="s">
        <v>1141</v>
      </c>
      <c r="H4011" t="s">
        <v>1305</v>
      </c>
      <c r="I4011" t="s">
        <v>85</v>
      </c>
      <c r="J4011" t="s">
        <v>41</v>
      </c>
      <c r="K4011" t="s">
        <v>4625</v>
      </c>
      <c r="L4011" t="s">
        <v>31</v>
      </c>
      <c r="M4011" t="s">
        <v>44</v>
      </c>
      <c r="N4011" s="2">
        <v>43193</v>
      </c>
      <c r="O4011" t="s">
        <v>33</v>
      </c>
      <c r="P4011">
        <v>0</v>
      </c>
      <c r="R4011" t="s">
        <v>34</v>
      </c>
      <c r="T4011" t="s">
        <v>1102</v>
      </c>
      <c r="U4011">
        <v>0</v>
      </c>
      <c r="V4011">
        <v>0</v>
      </c>
      <c r="W4011">
        <v>0</v>
      </c>
      <c r="X4011">
        <f t="shared" si="124"/>
        <v>11</v>
      </c>
      <c r="Y4011" t="str">
        <f t="shared" si="125"/>
        <v>Senior</v>
      </c>
    </row>
    <row r="4012" spans="1:25" x14ac:dyDescent="0.3">
      <c r="A4012">
        <v>58777</v>
      </c>
      <c r="B4012" s="2">
        <v>43150.51425925926</v>
      </c>
      <c r="C4012" t="s">
        <v>23</v>
      </c>
      <c r="D4012">
        <v>0</v>
      </c>
      <c r="E4012" t="s">
        <v>5772</v>
      </c>
      <c r="F4012">
        <v>981020025511916</v>
      </c>
      <c r="G4012" t="s">
        <v>761</v>
      </c>
      <c r="H4012" t="s">
        <v>27</v>
      </c>
      <c r="I4012" t="s">
        <v>79</v>
      </c>
      <c r="J4012" t="s">
        <v>29</v>
      </c>
      <c r="K4012" t="s">
        <v>117</v>
      </c>
      <c r="L4012" t="s">
        <v>31</v>
      </c>
      <c r="M4012" t="s">
        <v>424</v>
      </c>
      <c r="N4012" s="2">
        <v>43192</v>
      </c>
      <c r="O4012" t="s">
        <v>33</v>
      </c>
      <c r="P4012">
        <v>0</v>
      </c>
      <c r="R4012" t="s">
        <v>34</v>
      </c>
      <c r="T4012" t="s">
        <v>1102</v>
      </c>
      <c r="U4012">
        <v>0</v>
      </c>
      <c r="V4012">
        <v>0</v>
      </c>
      <c r="W4012">
        <v>0</v>
      </c>
      <c r="X4012">
        <f t="shared" si="124"/>
        <v>9</v>
      </c>
      <c r="Y4012" t="str">
        <f t="shared" si="125"/>
        <v>Senior</v>
      </c>
    </row>
    <row r="4013" spans="1:25" x14ac:dyDescent="0.3">
      <c r="A4013">
        <v>58778</v>
      </c>
      <c r="B4013" s="2">
        <v>43150.515520833331</v>
      </c>
      <c r="C4013" t="s">
        <v>23</v>
      </c>
      <c r="D4013">
        <v>0</v>
      </c>
      <c r="E4013" t="s">
        <v>5773</v>
      </c>
      <c r="F4013">
        <v>981020025496723</v>
      </c>
      <c r="G4013" t="s">
        <v>1563</v>
      </c>
      <c r="H4013" t="s">
        <v>27</v>
      </c>
      <c r="I4013" t="s">
        <v>168</v>
      </c>
      <c r="J4013" t="s">
        <v>29</v>
      </c>
      <c r="K4013" t="s">
        <v>5774</v>
      </c>
      <c r="L4013" t="s">
        <v>43</v>
      </c>
      <c r="M4013" t="s">
        <v>124</v>
      </c>
      <c r="N4013" s="2">
        <v>43162</v>
      </c>
      <c r="O4013" t="s">
        <v>58</v>
      </c>
      <c r="P4013">
        <v>0</v>
      </c>
      <c r="Q4013" s="2">
        <v>43179</v>
      </c>
      <c r="R4013" t="s">
        <v>34</v>
      </c>
      <c r="T4013" t="s">
        <v>1102</v>
      </c>
      <c r="U4013">
        <v>0</v>
      </c>
      <c r="V4013">
        <v>0</v>
      </c>
      <c r="W4013">
        <v>0</v>
      </c>
      <c r="X4013">
        <f t="shared" si="124"/>
        <v>14</v>
      </c>
      <c r="Y4013" t="str">
        <f t="shared" si="125"/>
        <v>Senior</v>
      </c>
    </row>
    <row r="4014" spans="1:25" x14ac:dyDescent="0.3">
      <c r="A4014">
        <v>58778</v>
      </c>
      <c r="B4014" s="2">
        <v>43150.515520833331</v>
      </c>
      <c r="C4014" t="s">
        <v>23</v>
      </c>
      <c r="D4014">
        <v>0</v>
      </c>
      <c r="E4014" t="s">
        <v>5773</v>
      </c>
      <c r="F4014">
        <v>981020025496723</v>
      </c>
      <c r="G4014" t="s">
        <v>1563</v>
      </c>
      <c r="H4014" t="s">
        <v>27</v>
      </c>
      <c r="I4014" t="s">
        <v>168</v>
      </c>
      <c r="J4014" t="s">
        <v>29</v>
      </c>
      <c r="K4014" t="s">
        <v>5774</v>
      </c>
      <c r="L4014" t="s">
        <v>43</v>
      </c>
      <c r="M4014" t="s">
        <v>124</v>
      </c>
      <c r="N4014" s="2">
        <v>43192</v>
      </c>
      <c r="O4014" t="s">
        <v>33</v>
      </c>
      <c r="P4014">
        <v>0</v>
      </c>
      <c r="R4014" t="s">
        <v>34</v>
      </c>
      <c r="T4014" t="s">
        <v>1102</v>
      </c>
      <c r="U4014">
        <v>0</v>
      </c>
      <c r="V4014">
        <v>0</v>
      </c>
      <c r="W4014">
        <v>0</v>
      </c>
      <c r="X4014">
        <f t="shared" si="124"/>
        <v>14</v>
      </c>
      <c r="Y4014" t="str">
        <f t="shared" si="125"/>
        <v>Senior</v>
      </c>
    </row>
    <row r="4015" spans="1:25" x14ac:dyDescent="0.3">
      <c r="A4015">
        <v>58779</v>
      </c>
      <c r="B4015" s="2">
        <v>43150.516759259262</v>
      </c>
      <c r="C4015" t="s">
        <v>23</v>
      </c>
      <c r="D4015">
        <v>0</v>
      </c>
      <c r="E4015" t="s">
        <v>5775</v>
      </c>
      <c r="F4015">
        <v>981020025469438</v>
      </c>
      <c r="G4015" t="s">
        <v>89</v>
      </c>
      <c r="H4015" t="s">
        <v>27</v>
      </c>
      <c r="I4015" t="s">
        <v>168</v>
      </c>
      <c r="J4015" t="s">
        <v>29</v>
      </c>
      <c r="K4015" t="s">
        <v>64</v>
      </c>
      <c r="L4015" t="s">
        <v>31</v>
      </c>
      <c r="M4015" t="s">
        <v>172</v>
      </c>
      <c r="N4015" s="2">
        <v>43196</v>
      </c>
      <c r="O4015" t="s">
        <v>33</v>
      </c>
      <c r="P4015">
        <v>0</v>
      </c>
      <c r="R4015" t="s">
        <v>34</v>
      </c>
      <c r="T4015" t="s">
        <v>1102</v>
      </c>
      <c r="U4015">
        <v>0</v>
      </c>
      <c r="V4015">
        <v>0</v>
      </c>
      <c r="W4015">
        <v>0</v>
      </c>
      <c r="X4015">
        <f t="shared" si="124"/>
        <v>5</v>
      </c>
      <c r="Y4015" t="str">
        <f t="shared" si="125"/>
        <v>Adult</v>
      </c>
    </row>
    <row r="4016" spans="1:25" x14ac:dyDescent="0.3">
      <c r="A4016">
        <v>58780</v>
      </c>
      <c r="B4016" s="2">
        <v>43150.557152777779</v>
      </c>
      <c r="C4016" t="s">
        <v>59</v>
      </c>
      <c r="D4016">
        <v>0</v>
      </c>
      <c r="E4016" t="s">
        <v>5776</v>
      </c>
      <c r="F4016" t="s">
        <v>5777</v>
      </c>
      <c r="G4016" t="s">
        <v>2406</v>
      </c>
      <c r="H4016" t="s">
        <v>946</v>
      </c>
      <c r="I4016" t="s">
        <v>109</v>
      </c>
      <c r="J4016" t="s">
        <v>29</v>
      </c>
      <c r="K4016" t="s">
        <v>209</v>
      </c>
      <c r="L4016" t="s">
        <v>31</v>
      </c>
      <c r="M4016" t="s">
        <v>172</v>
      </c>
      <c r="N4016" s="2">
        <v>43155</v>
      </c>
      <c r="O4016" t="s">
        <v>33</v>
      </c>
      <c r="P4016">
        <v>0</v>
      </c>
      <c r="R4016" t="s">
        <v>34</v>
      </c>
      <c r="T4016" t="s">
        <v>1102</v>
      </c>
      <c r="U4016">
        <v>0</v>
      </c>
      <c r="V4016">
        <v>0</v>
      </c>
      <c r="W4016">
        <v>0</v>
      </c>
      <c r="X4016">
        <f t="shared" si="124"/>
        <v>8</v>
      </c>
      <c r="Y4016" t="str">
        <f t="shared" si="125"/>
        <v>Senior</v>
      </c>
    </row>
    <row r="4017" spans="1:25" x14ac:dyDescent="0.3">
      <c r="A4017">
        <v>58781</v>
      </c>
      <c r="B4017" s="2">
        <v>43150.588495370372</v>
      </c>
      <c r="C4017" t="s">
        <v>34</v>
      </c>
      <c r="D4017">
        <v>0</v>
      </c>
      <c r="E4017" t="s">
        <v>5778</v>
      </c>
      <c r="F4017">
        <v>23101525</v>
      </c>
      <c r="G4017" t="s">
        <v>1762</v>
      </c>
      <c r="H4017" t="s">
        <v>27</v>
      </c>
      <c r="I4017" t="s">
        <v>85</v>
      </c>
      <c r="J4017" t="s">
        <v>29</v>
      </c>
      <c r="K4017" t="s">
        <v>341</v>
      </c>
      <c r="L4017" t="s">
        <v>43</v>
      </c>
      <c r="M4017" t="s">
        <v>2227</v>
      </c>
      <c r="N4017" s="2">
        <v>43151</v>
      </c>
      <c r="O4017" t="s">
        <v>129</v>
      </c>
      <c r="P4017">
        <v>0</v>
      </c>
      <c r="Q4017" s="2">
        <v>43257</v>
      </c>
      <c r="R4017" t="s">
        <v>34</v>
      </c>
      <c r="T4017" t="s">
        <v>1102</v>
      </c>
      <c r="U4017">
        <v>0</v>
      </c>
      <c r="V4017">
        <v>0</v>
      </c>
      <c r="W4017">
        <v>0</v>
      </c>
      <c r="X4017">
        <f t="shared" si="124"/>
        <v>6</v>
      </c>
      <c r="Y4017" t="str">
        <f t="shared" si="125"/>
        <v>Adult</v>
      </c>
    </row>
    <row r="4018" spans="1:25" x14ac:dyDescent="0.3">
      <c r="A4018">
        <v>58781</v>
      </c>
      <c r="B4018" s="2">
        <v>43150.588495370372</v>
      </c>
      <c r="C4018" t="s">
        <v>34</v>
      </c>
      <c r="D4018">
        <v>0</v>
      </c>
      <c r="E4018" t="s">
        <v>5778</v>
      </c>
      <c r="F4018">
        <v>23101525</v>
      </c>
      <c r="G4018" t="s">
        <v>1762</v>
      </c>
      <c r="H4018" t="s">
        <v>27</v>
      </c>
      <c r="I4018" t="s">
        <v>85</v>
      </c>
      <c r="J4018" t="s">
        <v>29</v>
      </c>
      <c r="K4018" t="s">
        <v>341</v>
      </c>
      <c r="L4018" t="s">
        <v>43</v>
      </c>
      <c r="M4018" t="s">
        <v>2227</v>
      </c>
      <c r="N4018" s="2">
        <v>43257</v>
      </c>
      <c r="O4018" t="s">
        <v>129</v>
      </c>
      <c r="P4018">
        <v>0</v>
      </c>
      <c r="Q4018" s="2">
        <v>43441</v>
      </c>
      <c r="R4018" t="s">
        <v>34</v>
      </c>
      <c r="T4018" t="s">
        <v>1102</v>
      </c>
      <c r="U4018">
        <v>0</v>
      </c>
      <c r="V4018">
        <v>0</v>
      </c>
      <c r="W4018">
        <v>0</v>
      </c>
      <c r="X4018">
        <f t="shared" si="124"/>
        <v>6</v>
      </c>
      <c r="Y4018" t="str">
        <f t="shared" si="125"/>
        <v>Adult</v>
      </c>
    </row>
    <row r="4019" spans="1:25" x14ac:dyDescent="0.3">
      <c r="A4019">
        <v>58781</v>
      </c>
      <c r="B4019" s="2">
        <v>43150.588495370372</v>
      </c>
      <c r="C4019" t="s">
        <v>34</v>
      </c>
      <c r="D4019">
        <v>0</v>
      </c>
      <c r="E4019" t="s">
        <v>5778</v>
      </c>
      <c r="F4019">
        <v>23101525</v>
      </c>
      <c r="G4019" t="s">
        <v>1762</v>
      </c>
      <c r="H4019" t="s">
        <v>27</v>
      </c>
      <c r="I4019" t="s">
        <v>85</v>
      </c>
      <c r="J4019" t="s">
        <v>29</v>
      </c>
      <c r="K4019" t="s">
        <v>341</v>
      </c>
      <c r="L4019" t="s">
        <v>43</v>
      </c>
      <c r="M4019" t="s">
        <v>2227</v>
      </c>
      <c r="N4019" s="2">
        <v>43441</v>
      </c>
      <c r="O4019" t="s">
        <v>129</v>
      </c>
      <c r="P4019">
        <v>0</v>
      </c>
      <c r="R4019" t="s">
        <v>34</v>
      </c>
      <c r="T4019" t="s">
        <v>1102</v>
      </c>
      <c r="U4019">
        <v>0</v>
      </c>
      <c r="V4019">
        <v>0</v>
      </c>
      <c r="W4019">
        <v>0</v>
      </c>
      <c r="X4019">
        <f t="shared" si="124"/>
        <v>6</v>
      </c>
      <c r="Y4019" t="str">
        <f t="shared" si="125"/>
        <v>Adult</v>
      </c>
    </row>
    <row r="4020" spans="1:25" x14ac:dyDescent="0.3">
      <c r="A4020">
        <v>58782</v>
      </c>
      <c r="B4020" s="2">
        <v>43150.613437499997</v>
      </c>
      <c r="C4020" t="s">
        <v>34</v>
      </c>
      <c r="D4020">
        <v>0</v>
      </c>
      <c r="E4020" t="s">
        <v>5779</v>
      </c>
      <c r="F4020">
        <v>981020011440861</v>
      </c>
      <c r="G4020" t="s">
        <v>5780</v>
      </c>
      <c r="H4020" t="s">
        <v>478</v>
      </c>
      <c r="I4020" t="s">
        <v>85</v>
      </c>
      <c r="J4020" t="s">
        <v>41</v>
      </c>
      <c r="K4020" t="s">
        <v>544</v>
      </c>
      <c r="L4020" t="s">
        <v>43</v>
      </c>
      <c r="M4020" t="s">
        <v>610</v>
      </c>
      <c r="N4020" s="2">
        <v>43150</v>
      </c>
      <c r="O4020" t="s">
        <v>129</v>
      </c>
      <c r="P4020">
        <v>0</v>
      </c>
      <c r="R4020" t="s">
        <v>34</v>
      </c>
      <c r="T4020" t="s">
        <v>1102</v>
      </c>
      <c r="U4020">
        <v>0</v>
      </c>
      <c r="V4020">
        <v>0</v>
      </c>
      <c r="W4020">
        <v>0</v>
      </c>
      <c r="X4020">
        <f t="shared" si="124"/>
        <v>4</v>
      </c>
      <c r="Y4020" t="str">
        <f t="shared" si="125"/>
        <v>Adult</v>
      </c>
    </row>
    <row r="4021" spans="1:25" x14ac:dyDescent="0.3">
      <c r="A4021">
        <v>58783</v>
      </c>
      <c r="B4021" s="2">
        <v>43150.670335648145</v>
      </c>
      <c r="C4021" t="s">
        <v>34</v>
      </c>
      <c r="D4021">
        <v>0</v>
      </c>
      <c r="E4021" t="s">
        <v>5781</v>
      </c>
      <c r="F4021">
        <v>981020025476468</v>
      </c>
      <c r="G4021" t="s">
        <v>5782</v>
      </c>
      <c r="H4021" t="s">
        <v>27</v>
      </c>
      <c r="I4021" t="s">
        <v>109</v>
      </c>
      <c r="J4021" t="s">
        <v>29</v>
      </c>
      <c r="K4021" t="s">
        <v>388</v>
      </c>
      <c r="L4021" t="s">
        <v>31</v>
      </c>
      <c r="M4021" t="s">
        <v>32</v>
      </c>
      <c r="N4021" s="2">
        <v>43161</v>
      </c>
      <c r="O4021" t="s">
        <v>33</v>
      </c>
      <c r="P4021">
        <v>0</v>
      </c>
      <c r="R4021" t="s">
        <v>34</v>
      </c>
      <c r="T4021" t="s">
        <v>1102</v>
      </c>
      <c r="U4021">
        <v>0</v>
      </c>
      <c r="V4021">
        <v>0</v>
      </c>
      <c r="W4021">
        <v>0</v>
      </c>
      <c r="X4021">
        <f t="shared" si="124"/>
        <v>2</v>
      </c>
      <c r="Y4021" t="str">
        <f t="shared" si="125"/>
        <v>Adult</v>
      </c>
    </row>
    <row r="4022" spans="1:25" x14ac:dyDescent="0.3">
      <c r="A4022">
        <v>58784</v>
      </c>
      <c r="B4022" s="2">
        <v>43151.064039351855</v>
      </c>
      <c r="C4022" t="s">
        <v>34</v>
      </c>
      <c r="D4022">
        <v>0</v>
      </c>
      <c r="E4022" t="s">
        <v>5783</v>
      </c>
      <c r="G4022" t="s">
        <v>842</v>
      </c>
      <c r="H4022" t="s">
        <v>478</v>
      </c>
      <c r="I4022" t="s">
        <v>168</v>
      </c>
      <c r="J4022" t="s">
        <v>41</v>
      </c>
      <c r="K4022" t="s">
        <v>205</v>
      </c>
      <c r="L4022" t="s">
        <v>31</v>
      </c>
      <c r="M4022" t="s">
        <v>323</v>
      </c>
      <c r="N4022" s="2">
        <v>43151</v>
      </c>
      <c r="O4022" t="s">
        <v>129</v>
      </c>
      <c r="P4022">
        <v>0</v>
      </c>
      <c r="R4022" t="s">
        <v>34</v>
      </c>
      <c r="T4022" t="s">
        <v>1102</v>
      </c>
      <c r="U4022">
        <v>0</v>
      </c>
      <c r="V4022">
        <v>0</v>
      </c>
      <c r="W4022">
        <v>0</v>
      </c>
      <c r="X4022">
        <f t="shared" si="124"/>
        <v>6</v>
      </c>
      <c r="Y4022" t="str">
        <f t="shared" si="125"/>
        <v>Adult</v>
      </c>
    </row>
    <row r="4023" spans="1:25" x14ac:dyDescent="0.3">
      <c r="A4023">
        <v>58785</v>
      </c>
      <c r="B4023" s="2">
        <v>43151.066342592596</v>
      </c>
      <c r="C4023" t="s">
        <v>34</v>
      </c>
      <c r="D4023">
        <v>0</v>
      </c>
      <c r="E4023" t="s">
        <v>5784</v>
      </c>
      <c r="G4023" t="s">
        <v>5785</v>
      </c>
      <c r="H4023" t="s">
        <v>90</v>
      </c>
      <c r="I4023" t="s">
        <v>85</v>
      </c>
      <c r="J4023" t="s">
        <v>41</v>
      </c>
      <c r="K4023" t="s">
        <v>322</v>
      </c>
      <c r="L4023" t="s">
        <v>31</v>
      </c>
      <c r="M4023" t="s">
        <v>323</v>
      </c>
      <c r="N4023" s="2">
        <v>43151</v>
      </c>
      <c r="O4023" t="s">
        <v>129</v>
      </c>
      <c r="P4023">
        <v>0</v>
      </c>
      <c r="R4023" t="s">
        <v>34</v>
      </c>
      <c r="T4023" t="s">
        <v>1102</v>
      </c>
      <c r="U4023">
        <v>0</v>
      </c>
      <c r="V4023">
        <v>0</v>
      </c>
      <c r="W4023">
        <v>0</v>
      </c>
      <c r="X4023">
        <f t="shared" si="124"/>
        <v>2</v>
      </c>
      <c r="Y4023" t="str">
        <f t="shared" si="125"/>
        <v>Adult</v>
      </c>
    </row>
    <row r="4024" spans="1:25" x14ac:dyDescent="0.3">
      <c r="A4024">
        <v>58786</v>
      </c>
      <c r="B4024" s="2">
        <v>43151.380578703705</v>
      </c>
      <c r="C4024" t="s">
        <v>34</v>
      </c>
      <c r="D4024">
        <v>0</v>
      </c>
      <c r="E4024" t="s">
        <v>5786</v>
      </c>
      <c r="G4024" t="s">
        <v>1712</v>
      </c>
      <c r="H4024" t="s">
        <v>417</v>
      </c>
      <c r="I4024" t="s">
        <v>474</v>
      </c>
      <c r="J4024" t="s">
        <v>41</v>
      </c>
      <c r="K4024" t="s">
        <v>221</v>
      </c>
      <c r="L4024" t="s">
        <v>43</v>
      </c>
      <c r="M4024" t="s">
        <v>510</v>
      </c>
      <c r="N4024" s="2">
        <v>43151</v>
      </c>
      <c r="O4024" t="s">
        <v>129</v>
      </c>
      <c r="P4024">
        <v>0</v>
      </c>
      <c r="R4024" t="s">
        <v>34</v>
      </c>
      <c r="T4024" t="s">
        <v>1102</v>
      </c>
      <c r="U4024">
        <v>0</v>
      </c>
      <c r="V4024">
        <v>0</v>
      </c>
      <c r="W4024">
        <v>0</v>
      </c>
      <c r="X4024">
        <f t="shared" si="124"/>
        <v>1</v>
      </c>
      <c r="Y4024" t="str">
        <f t="shared" si="125"/>
        <v>Adult</v>
      </c>
    </row>
    <row r="4025" spans="1:25" x14ac:dyDescent="0.3">
      <c r="A4025">
        <v>58787</v>
      </c>
      <c r="B4025" s="2">
        <v>43151.382025462961</v>
      </c>
      <c r="C4025" t="s">
        <v>34</v>
      </c>
      <c r="D4025">
        <v>0</v>
      </c>
      <c r="E4025" t="s">
        <v>5787</v>
      </c>
      <c r="G4025" t="s">
        <v>5788</v>
      </c>
      <c r="H4025" t="s">
        <v>384</v>
      </c>
      <c r="I4025" t="s">
        <v>278</v>
      </c>
      <c r="J4025" t="s">
        <v>41</v>
      </c>
      <c r="K4025" t="s">
        <v>155</v>
      </c>
      <c r="L4025" t="s">
        <v>43</v>
      </c>
      <c r="M4025" t="s">
        <v>510</v>
      </c>
      <c r="N4025" s="2">
        <v>43151</v>
      </c>
      <c r="O4025" t="s">
        <v>129</v>
      </c>
      <c r="P4025">
        <v>0</v>
      </c>
      <c r="R4025" t="s">
        <v>34</v>
      </c>
      <c r="T4025" t="s">
        <v>1102</v>
      </c>
      <c r="U4025">
        <v>0</v>
      </c>
      <c r="V4025">
        <v>0</v>
      </c>
      <c r="W4025">
        <v>0</v>
      </c>
      <c r="X4025">
        <f t="shared" si="124"/>
        <v>3</v>
      </c>
      <c r="Y4025" t="str">
        <f t="shared" si="125"/>
        <v>Adult</v>
      </c>
    </row>
    <row r="4026" spans="1:25" x14ac:dyDescent="0.3">
      <c r="A4026">
        <v>58788</v>
      </c>
      <c r="B4026" s="2">
        <v>43151.382939814815</v>
      </c>
      <c r="C4026" t="s">
        <v>34</v>
      </c>
      <c r="D4026">
        <v>0</v>
      </c>
      <c r="E4026" t="s">
        <v>5789</v>
      </c>
      <c r="G4026" t="s">
        <v>1383</v>
      </c>
      <c r="H4026" t="s">
        <v>417</v>
      </c>
      <c r="I4026" t="s">
        <v>474</v>
      </c>
      <c r="J4026" t="s">
        <v>41</v>
      </c>
      <c r="K4026" t="s">
        <v>644</v>
      </c>
      <c r="L4026" t="s">
        <v>31</v>
      </c>
      <c r="M4026" t="s">
        <v>510</v>
      </c>
      <c r="N4026" s="2">
        <v>43151</v>
      </c>
      <c r="O4026" t="s">
        <v>129</v>
      </c>
      <c r="P4026">
        <v>0</v>
      </c>
      <c r="R4026" t="s">
        <v>34</v>
      </c>
      <c r="T4026" t="s">
        <v>1102</v>
      </c>
      <c r="U4026">
        <v>0</v>
      </c>
      <c r="V4026">
        <v>0</v>
      </c>
      <c r="W4026">
        <v>0</v>
      </c>
      <c r="X4026">
        <f t="shared" si="124"/>
        <v>1</v>
      </c>
      <c r="Y4026" t="str">
        <f t="shared" si="125"/>
        <v>Adult</v>
      </c>
    </row>
    <row r="4027" spans="1:25" x14ac:dyDescent="0.3">
      <c r="A4027">
        <v>58791</v>
      </c>
      <c r="B4027" s="2">
        <v>43152.43037037037</v>
      </c>
      <c r="C4027" t="s">
        <v>34</v>
      </c>
      <c r="D4027">
        <v>0</v>
      </c>
      <c r="E4027" t="s">
        <v>5790</v>
      </c>
      <c r="F4027">
        <v>981020027354959</v>
      </c>
      <c r="G4027" t="s">
        <v>5791</v>
      </c>
      <c r="H4027" t="s">
        <v>478</v>
      </c>
      <c r="I4027" t="s">
        <v>79</v>
      </c>
      <c r="J4027" t="s">
        <v>41</v>
      </c>
      <c r="K4027" t="s">
        <v>221</v>
      </c>
      <c r="L4027" t="s">
        <v>43</v>
      </c>
      <c r="M4027" t="s">
        <v>44</v>
      </c>
      <c r="N4027" s="2">
        <v>43152</v>
      </c>
      <c r="O4027" t="s">
        <v>129</v>
      </c>
      <c r="P4027">
        <v>0</v>
      </c>
      <c r="Q4027" s="2">
        <v>43309</v>
      </c>
      <c r="R4027" t="s">
        <v>196</v>
      </c>
      <c r="T4027" t="s">
        <v>1102</v>
      </c>
      <c r="U4027">
        <v>0</v>
      </c>
      <c r="V4027">
        <v>0</v>
      </c>
      <c r="W4027">
        <v>0</v>
      </c>
      <c r="X4027">
        <f t="shared" si="124"/>
        <v>1</v>
      </c>
      <c r="Y4027" t="str">
        <f t="shared" si="125"/>
        <v>Adult</v>
      </c>
    </row>
    <row r="4028" spans="1:25" x14ac:dyDescent="0.3">
      <c r="A4028">
        <v>58791</v>
      </c>
      <c r="B4028" s="2">
        <v>43152.43037037037</v>
      </c>
      <c r="C4028" t="s">
        <v>34</v>
      </c>
      <c r="D4028">
        <v>0</v>
      </c>
      <c r="E4028" t="s">
        <v>5790</v>
      </c>
      <c r="F4028">
        <v>981020027354959</v>
      </c>
      <c r="G4028" t="s">
        <v>5791</v>
      </c>
      <c r="H4028" t="s">
        <v>478</v>
      </c>
      <c r="I4028" t="s">
        <v>79</v>
      </c>
      <c r="J4028" t="s">
        <v>41</v>
      </c>
      <c r="K4028" t="s">
        <v>221</v>
      </c>
      <c r="L4028" t="s">
        <v>43</v>
      </c>
      <c r="M4028" t="s">
        <v>44</v>
      </c>
      <c r="N4028" s="2">
        <v>43316</v>
      </c>
      <c r="O4028" t="s">
        <v>33</v>
      </c>
      <c r="P4028">
        <v>0</v>
      </c>
      <c r="R4028" t="s">
        <v>34</v>
      </c>
      <c r="T4028" t="s">
        <v>1102</v>
      </c>
      <c r="U4028">
        <v>0</v>
      </c>
      <c r="V4028">
        <v>0</v>
      </c>
      <c r="W4028">
        <v>0</v>
      </c>
      <c r="X4028">
        <f t="shared" si="124"/>
        <v>1</v>
      </c>
      <c r="Y4028" t="str">
        <f t="shared" si="125"/>
        <v>Adult</v>
      </c>
    </row>
    <row r="4029" spans="1:25" x14ac:dyDescent="0.3">
      <c r="A4029">
        <v>58792</v>
      </c>
      <c r="B4029" s="2">
        <v>43152.43037037037</v>
      </c>
      <c r="C4029" t="s">
        <v>34</v>
      </c>
      <c r="D4029">
        <v>0</v>
      </c>
      <c r="E4029" t="s">
        <v>5792</v>
      </c>
      <c r="F4029">
        <v>981020027346208</v>
      </c>
      <c r="G4029" t="s">
        <v>5793</v>
      </c>
      <c r="H4029" t="s">
        <v>4451</v>
      </c>
      <c r="I4029" t="s">
        <v>194</v>
      </c>
      <c r="J4029" t="s">
        <v>41</v>
      </c>
      <c r="K4029" t="s">
        <v>240</v>
      </c>
      <c r="L4029" t="s">
        <v>43</v>
      </c>
      <c r="M4029" t="s">
        <v>44</v>
      </c>
      <c r="N4029" s="2">
        <v>43152</v>
      </c>
      <c r="O4029" t="s">
        <v>129</v>
      </c>
      <c r="P4029">
        <v>0</v>
      </c>
      <c r="Q4029" s="2">
        <v>43309</v>
      </c>
      <c r="R4029" t="s">
        <v>196</v>
      </c>
      <c r="T4029" t="s">
        <v>1102</v>
      </c>
      <c r="U4029">
        <v>0</v>
      </c>
      <c r="V4029">
        <v>0</v>
      </c>
      <c r="W4029">
        <v>0</v>
      </c>
      <c r="X4029">
        <f t="shared" si="124"/>
        <v>1</v>
      </c>
      <c r="Y4029" t="str">
        <f t="shared" si="125"/>
        <v>Adult</v>
      </c>
    </row>
    <row r="4030" spans="1:25" x14ac:dyDescent="0.3">
      <c r="A4030">
        <v>58792</v>
      </c>
      <c r="B4030" s="2">
        <v>43152.43037037037</v>
      </c>
      <c r="C4030" t="s">
        <v>34</v>
      </c>
      <c r="D4030">
        <v>0</v>
      </c>
      <c r="E4030" t="s">
        <v>5792</v>
      </c>
      <c r="F4030">
        <v>981020027346208</v>
      </c>
      <c r="G4030" t="s">
        <v>5793</v>
      </c>
      <c r="H4030" t="s">
        <v>4451</v>
      </c>
      <c r="I4030" t="s">
        <v>194</v>
      </c>
      <c r="J4030" t="s">
        <v>41</v>
      </c>
      <c r="K4030" t="s">
        <v>240</v>
      </c>
      <c r="L4030" t="s">
        <v>43</v>
      </c>
      <c r="M4030" t="s">
        <v>44</v>
      </c>
      <c r="N4030" s="2">
        <v>43316</v>
      </c>
      <c r="O4030" t="s">
        <v>33</v>
      </c>
      <c r="P4030">
        <v>0</v>
      </c>
      <c r="R4030" t="s">
        <v>34</v>
      </c>
      <c r="T4030" t="s">
        <v>1102</v>
      </c>
      <c r="U4030">
        <v>0</v>
      </c>
      <c r="V4030">
        <v>0</v>
      </c>
      <c r="W4030">
        <v>0</v>
      </c>
      <c r="X4030">
        <f t="shared" si="124"/>
        <v>1</v>
      </c>
      <c r="Y4030" t="str">
        <f t="shared" si="125"/>
        <v>Adult</v>
      </c>
    </row>
    <row r="4031" spans="1:25" x14ac:dyDescent="0.3">
      <c r="A4031">
        <v>58794</v>
      </c>
      <c r="B4031" s="2">
        <v>43152.641770833332</v>
      </c>
      <c r="C4031" t="s">
        <v>34</v>
      </c>
      <c r="D4031">
        <v>0</v>
      </c>
      <c r="E4031" t="s">
        <v>5794</v>
      </c>
      <c r="F4031" t="s">
        <v>5795</v>
      </c>
      <c r="G4031" t="s">
        <v>5796</v>
      </c>
      <c r="H4031" t="s">
        <v>27</v>
      </c>
      <c r="I4031" t="s">
        <v>628</v>
      </c>
      <c r="J4031" t="s">
        <v>29</v>
      </c>
      <c r="K4031" t="s">
        <v>51</v>
      </c>
      <c r="L4031" t="s">
        <v>31</v>
      </c>
      <c r="M4031" t="s">
        <v>124</v>
      </c>
      <c r="N4031" s="2">
        <v>43166</v>
      </c>
      <c r="O4031" t="s">
        <v>33</v>
      </c>
      <c r="P4031">
        <v>0</v>
      </c>
      <c r="R4031" t="s">
        <v>34</v>
      </c>
      <c r="T4031" t="s">
        <v>1102</v>
      </c>
      <c r="U4031">
        <v>0</v>
      </c>
      <c r="V4031">
        <v>0</v>
      </c>
      <c r="W4031">
        <v>0</v>
      </c>
      <c r="X4031">
        <f t="shared" si="124"/>
        <v>6</v>
      </c>
      <c r="Y4031" t="str">
        <f t="shared" si="125"/>
        <v>Adult</v>
      </c>
    </row>
    <row r="4032" spans="1:25" x14ac:dyDescent="0.3">
      <c r="A4032">
        <v>58795</v>
      </c>
      <c r="B4032" s="2">
        <v>43152.641770833332</v>
      </c>
      <c r="C4032" t="s">
        <v>34</v>
      </c>
      <c r="D4032">
        <v>0</v>
      </c>
      <c r="E4032" t="s">
        <v>5797</v>
      </c>
      <c r="F4032">
        <v>981020025779250</v>
      </c>
      <c r="G4032" t="s">
        <v>5798</v>
      </c>
      <c r="H4032" t="s">
        <v>27</v>
      </c>
      <c r="I4032" t="s">
        <v>628</v>
      </c>
      <c r="J4032" t="s">
        <v>29</v>
      </c>
      <c r="K4032" t="s">
        <v>395</v>
      </c>
      <c r="L4032" t="s">
        <v>31</v>
      </c>
      <c r="M4032" t="s">
        <v>124</v>
      </c>
      <c r="N4032" s="2">
        <v>43162</v>
      </c>
      <c r="O4032" t="s">
        <v>33</v>
      </c>
      <c r="P4032">
        <v>0</v>
      </c>
      <c r="Q4032" s="2">
        <v>43174</v>
      </c>
      <c r="R4032" t="s">
        <v>59</v>
      </c>
      <c r="T4032" t="s">
        <v>1102</v>
      </c>
      <c r="U4032">
        <v>0</v>
      </c>
      <c r="V4032">
        <v>0</v>
      </c>
      <c r="W4032">
        <v>0</v>
      </c>
      <c r="X4032">
        <f t="shared" si="124"/>
        <v>2</v>
      </c>
      <c r="Y4032" t="str">
        <f t="shared" si="125"/>
        <v>Adult</v>
      </c>
    </row>
    <row r="4033" spans="1:25" x14ac:dyDescent="0.3">
      <c r="A4033">
        <v>58795</v>
      </c>
      <c r="B4033" s="2">
        <v>43152.641770833332</v>
      </c>
      <c r="C4033" t="s">
        <v>34</v>
      </c>
      <c r="D4033">
        <v>0</v>
      </c>
      <c r="E4033" t="s">
        <v>5797</v>
      </c>
      <c r="F4033">
        <v>981020025779250</v>
      </c>
      <c r="G4033" t="s">
        <v>5798</v>
      </c>
      <c r="H4033" t="s">
        <v>27</v>
      </c>
      <c r="I4033" t="s">
        <v>628</v>
      </c>
      <c r="J4033" t="s">
        <v>29</v>
      </c>
      <c r="K4033" t="s">
        <v>395</v>
      </c>
      <c r="L4033" t="s">
        <v>31</v>
      </c>
      <c r="M4033" t="s">
        <v>124</v>
      </c>
      <c r="N4033" s="2">
        <v>43252</v>
      </c>
      <c r="O4033" t="s">
        <v>33</v>
      </c>
      <c r="P4033">
        <v>0</v>
      </c>
      <c r="R4033" t="s">
        <v>34</v>
      </c>
      <c r="T4033" t="s">
        <v>1102</v>
      </c>
      <c r="U4033">
        <v>0</v>
      </c>
      <c r="V4033">
        <v>0</v>
      </c>
      <c r="W4033">
        <v>0</v>
      </c>
      <c r="X4033">
        <f t="shared" si="124"/>
        <v>2</v>
      </c>
      <c r="Y4033" t="str">
        <f t="shared" si="125"/>
        <v>Adult</v>
      </c>
    </row>
    <row r="4034" spans="1:25" x14ac:dyDescent="0.3">
      <c r="A4034">
        <v>58797</v>
      </c>
      <c r="B4034" s="2">
        <v>43153.376863425925</v>
      </c>
      <c r="C4034" t="s">
        <v>34</v>
      </c>
      <c r="D4034">
        <v>0</v>
      </c>
      <c r="E4034" t="s">
        <v>5799</v>
      </c>
      <c r="F4034">
        <v>981020025502078</v>
      </c>
      <c r="G4034" t="s">
        <v>1345</v>
      </c>
      <c r="H4034" t="s">
        <v>27</v>
      </c>
      <c r="I4034" t="s">
        <v>85</v>
      </c>
      <c r="J4034" t="s">
        <v>29</v>
      </c>
      <c r="K4034" t="s">
        <v>183</v>
      </c>
      <c r="L4034" t="s">
        <v>43</v>
      </c>
      <c r="M4034" t="s">
        <v>32</v>
      </c>
      <c r="N4034" s="2">
        <v>43161</v>
      </c>
      <c r="O4034" t="s">
        <v>33</v>
      </c>
      <c r="P4034">
        <v>0</v>
      </c>
      <c r="R4034" t="s">
        <v>34</v>
      </c>
      <c r="T4034" t="s">
        <v>1102</v>
      </c>
      <c r="U4034">
        <v>0</v>
      </c>
      <c r="V4034">
        <v>0</v>
      </c>
      <c r="W4034">
        <v>0</v>
      </c>
      <c r="X4034">
        <f t="shared" si="124"/>
        <v>1</v>
      </c>
      <c r="Y4034" t="str">
        <f t="shared" si="125"/>
        <v>Adult</v>
      </c>
    </row>
    <row r="4035" spans="1:25" x14ac:dyDescent="0.3">
      <c r="A4035">
        <v>58798</v>
      </c>
      <c r="B4035" s="2">
        <v>43153.548819444448</v>
      </c>
      <c r="C4035" t="s">
        <v>34</v>
      </c>
      <c r="D4035">
        <v>0</v>
      </c>
      <c r="E4035" t="s">
        <v>5800</v>
      </c>
      <c r="F4035">
        <v>981020019059377</v>
      </c>
      <c r="G4035" t="s">
        <v>2173</v>
      </c>
      <c r="H4035" t="s">
        <v>27</v>
      </c>
      <c r="I4035" t="s">
        <v>151</v>
      </c>
      <c r="J4035" t="s">
        <v>29</v>
      </c>
      <c r="K4035" t="s">
        <v>101</v>
      </c>
      <c r="L4035" t="s">
        <v>31</v>
      </c>
      <c r="M4035" t="s">
        <v>124</v>
      </c>
      <c r="N4035" s="2">
        <v>43176</v>
      </c>
      <c r="O4035" t="s">
        <v>33</v>
      </c>
      <c r="P4035">
        <v>0</v>
      </c>
      <c r="R4035" t="s">
        <v>34</v>
      </c>
      <c r="T4035" t="s">
        <v>1102</v>
      </c>
      <c r="U4035">
        <v>0</v>
      </c>
      <c r="V4035">
        <v>0</v>
      </c>
      <c r="W4035">
        <v>0</v>
      </c>
      <c r="X4035">
        <f t="shared" ref="X4035:X4098" si="126">IFERROR(SUM(IFERROR(VALUE(MID(K4035, 1, FIND(" year", K4035)-1)),0),IFERROR(VALUE(MID(K4035,FIND("and", K4035)+4, FIND(" month", K4035&amp;"month")-FIND("and", K4035)-4))/12,0), IFERROR(VALUE(MID(K4035, 1, FIND(" month", K4035)-1))/12,0), IFERROR(VALUE(MID(K4035,1,FIND(" week", K4035)-1))/52,0), IFERROR(VALUE(MID(K4035,1,FIND(" day", K4035)-1))/365,0)),"")</f>
        <v>3</v>
      </c>
      <c r="Y4035" t="str">
        <f t="shared" ref="Y4035:Y4098" si="127">IF(X4035&lt;1, "Juvenile", IF(X4035&lt;7, "Adult",  "Senior"))</f>
        <v>Adult</v>
      </c>
    </row>
    <row r="4036" spans="1:25" x14ac:dyDescent="0.3">
      <c r="A4036">
        <v>58799</v>
      </c>
      <c r="B4036" s="2">
        <v>43153.639456018522</v>
      </c>
      <c r="C4036" t="s">
        <v>34</v>
      </c>
      <c r="D4036">
        <v>0</v>
      </c>
      <c r="E4036" t="s">
        <v>5801</v>
      </c>
      <c r="G4036" t="s">
        <v>1460</v>
      </c>
      <c r="H4036" t="s">
        <v>478</v>
      </c>
      <c r="I4036" t="s">
        <v>176</v>
      </c>
      <c r="J4036" t="s">
        <v>41</v>
      </c>
      <c r="K4036" t="s">
        <v>183</v>
      </c>
      <c r="L4036" t="s">
        <v>31</v>
      </c>
      <c r="M4036" t="s">
        <v>510</v>
      </c>
      <c r="N4036" s="2">
        <v>43154</v>
      </c>
      <c r="O4036" t="s">
        <v>129</v>
      </c>
      <c r="P4036">
        <v>0</v>
      </c>
      <c r="R4036" t="s">
        <v>34</v>
      </c>
      <c r="T4036" t="s">
        <v>1102</v>
      </c>
      <c r="U4036">
        <v>0</v>
      </c>
      <c r="V4036">
        <v>0</v>
      </c>
      <c r="W4036">
        <v>0</v>
      </c>
      <c r="X4036">
        <f t="shared" si="126"/>
        <v>1</v>
      </c>
      <c r="Y4036" t="str">
        <f t="shared" si="127"/>
        <v>Adult</v>
      </c>
    </row>
    <row r="4037" spans="1:25" x14ac:dyDescent="0.3">
      <c r="A4037">
        <v>58800</v>
      </c>
      <c r="B4037" s="2">
        <v>43153.776944444442</v>
      </c>
      <c r="C4037" t="s">
        <v>34</v>
      </c>
      <c r="D4037">
        <v>0</v>
      </c>
      <c r="E4037" t="s">
        <v>5802</v>
      </c>
      <c r="F4037">
        <v>982000410250900</v>
      </c>
      <c r="G4037" t="s">
        <v>1695</v>
      </c>
      <c r="H4037" t="s">
        <v>90</v>
      </c>
      <c r="I4037" t="s">
        <v>85</v>
      </c>
      <c r="J4037" t="s">
        <v>41</v>
      </c>
      <c r="K4037" t="s">
        <v>1721</v>
      </c>
      <c r="L4037" t="s">
        <v>43</v>
      </c>
      <c r="M4037" t="s">
        <v>44</v>
      </c>
      <c r="N4037" s="2">
        <v>43172</v>
      </c>
      <c r="O4037" t="s">
        <v>33</v>
      </c>
      <c r="P4037">
        <v>0</v>
      </c>
      <c r="R4037" t="s">
        <v>34</v>
      </c>
      <c r="T4037" t="s">
        <v>1102</v>
      </c>
      <c r="U4037">
        <v>0</v>
      </c>
      <c r="V4037">
        <v>0</v>
      </c>
      <c r="W4037">
        <v>0</v>
      </c>
      <c r="X4037">
        <f t="shared" si="126"/>
        <v>1</v>
      </c>
      <c r="Y4037" t="str">
        <f t="shared" si="127"/>
        <v>Adult</v>
      </c>
    </row>
    <row r="4038" spans="1:25" x14ac:dyDescent="0.3">
      <c r="A4038">
        <v>58801</v>
      </c>
      <c r="B4038" s="2">
        <v>43154.516550925924</v>
      </c>
      <c r="C4038" t="s">
        <v>34</v>
      </c>
      <c r="D4038">
        <v>0</v>
      </c>
      <c r="E4038" t="s">
        <v>5803</v>
      </c>
      <c r="F4038">
        <v>981020025690165</v>
      </c>
      <c r="G4038" t="s">
        <v>3046</v>
      </c>
      <c r="H4038" t="s">
        <v>5804</v>
      </c>
      <c r="I4038" t="s">
        <v>85</v>
      </c>
      <c r="J4038" t="s">
        <v>41</v>
      </c>
      <c r="K4038" t="s">
        <v>395</v>
      </c>
      <c r="L4038" t="s">
        <v>43</v>
      </c>
      <c r="M4038" t="s">
        <v>44</v>
      </c>
      <c r="N4038" s="2">
        <v>43181</v>
      </c>
      <c r="O4038" t="s">
        <v>33</v>
      </c>
      <c r="P4038">
        <v>0</v>
      </c>
      <c r="Q4038" s="2">
        <v>43183</v>
      </c>
      <c r="R4038" t="s">
        <v>59</v>
      </c>
      <c r="T4038" t="s">
        <v>1102</v>
      </c>
      <c r="U4038">
        <v>0</v>
      </c>
      <c r="V4038">
        <v>0</v>
      </c>
      <c r="W4038">
        <v>0</v>
      </c>
      <c r="X4038">
        <f t="shared" si="126"/>
        <v>2</v>
      </c>
      <c r="Y4038" t="str">
        <f t="shared" si="127"/>
        <v>Adult</v>
      </c>
    </row>
    <row r="4039" spans="1:25" x14ac:dyDescent="0.3">
      <c r="A4039">
        <v>58801</v>
      </c>
      <c r="B4039" s="2">
        <v>43154.516550925924</v>
      </c>
      <c r="C4039" t="s">
        <v>34</v>
      </c>
      <c r="D4039">
        <v>0</v>
      </c>
      <c r="E4039" t="s">
        <v>5803</v>
      </c>
      <c r="F4039">
        <v>981020025690165</v>
      </c>
      <c r="G4039" t="s">
        <v>3046</v>
      </c>
      <c r="H4039" t="s">
        <v>5804</v>
      </c>
      <c r="I4039" t="s">
        <v>85</v>
      </c>
      <c r="J4039" t="s">
        <v>41</v>
      </c>
      <c r="K4039" t="s">
        <v>395</v>
      </c>
      <c r="L4039" t="s">
        <v>43</v>
      </c>
      <c r="M4039" t="s">
        <v>44</v>
      </c>
      <c r="N4039" s="2">
        <v>43186</v>
      </c>
      <c r="O4039" t="s">
        <v>33</v>
      </c>
      <c r="P4039">
        <v>0</v>
      </c>
      <c r="R4039" t="s">
        <v>34</v>
      </c>
      <c r="T4039" t="s">
        <v>1102</v>
      </c>
      <c r="U4039">
        <v>0</v>
      </c>
      <c r="V4039">
        <v>0</v>
      </c>
      <c r="W4039">
        <v>0</v>
      </c>
      <c r="X4039">
        <f t="shared" si="126"/>
        <v>2</v>
      </c>
      <c r="Y4039" t="str">
        <f t="shared" si="127"/>
        <v>Adult</v>
      </c>
    </row>
    <row r="4040" spans="1:25" x14ac:dyDescent="0.3">
      <c r="A4040">
        <v>58802</v>
      </c>
      <c r="B4040" s="2">
        <v>43154.527662037035</v>
      </c>
      <c r="C4040" t="s">
        <v>23</v>
      </c>
      <c r="D4040">
        <v>0</v>
      </c>
      <c r="E4040" t="s">
        <v>5805</v>
      </c>
      <c r="F4040">
        <v>981020025494143</v>
      </c>
      <c r="G4040" t="s">
        <v>5806</v>
      </c>
      <c r="H4040" t="s">
        <v>27</v>
      </c>
      <c r="I4040" t="s">
        <v>85</v>
      </c>
      <c r="J4040" t="s">
        <v>29</v>
      </c>
      <c r="K4040" t="s">
        <v>64</v>
      </c>
      <c r="L4040" t="s">
        <v>43</v>
      </c>
      <c r="M4040" t="s">
        <v>172</v>
      </c>
      <c r="N4040" s="2">
        <v>43178</v>
      </c>
      <c r="O4040" t="s">
        <v>33</v>
      </c>
      <c r="P4040">
        <v>0</v>
      </c>
      <c r="R4040" t="s">
        <v>34</v>
      </c>
      <c r="T4040" t="s">
        <v>1102</v>
      </c>
      <c r="U4040">
        <v>0</v>
      </c>
      <c r="V4040">
        <v>0</v>
      </c>
      <c r="W4040">
        <v>0</v>
      </c>
      <c r="X4040">
        <f t="shared" si="126"/>
        <v>5</v>
      </c>
      <c r="Y4040" t="str">
        <f t="shared" si="127"/>
        <v>Adult</v>
      </c>
    </row>
    <row r="4041" spans="1:25" x14ac:dyDescent="0.3">
      <c r="A4041">
        <v>58803</v>
      </c>
      <c r="B4041" s="2">
        <v>43154.529444444444</v>
      </c>
      <c r="C4041" t="s">
        <v>23</v>
      </c>
      <c r="D4041">
        <v>0</v>
      </c>
      <c r="E4041" t="s">
        <v>5807</v>
      </c>
      <c r="F4041">
        <v>981020025755839</v>
      </c>
      <c r="G4041" t="s">
        <v>5808</v>
      </c>
      <c r="H4041" t="s">
        <v>27</v>
      </c>
      <c r="I4041" t="s">
        <v>122</v>
      </c>
      <c r="J4041" t="s">
        <v>29</v>
      </c>
      <c r="K4041" t="s">
        <v>183</v>
      </c>
      <c r="L4041" t="s">
        <v>31</v>
      </c>
      <c r="M4041" t="s">
        <v>172</v>
      </c>
      <c r="N4041" s="2">
        <v>43182</v>
      </c>
      <c r="O4041" t="s">
        <v>33</v>
      </c>
      <c r="P4041">
        <v>0</v>
      </c>
      <c r="R4041" t="s">
        <v>34</v>
      </c>
      <c r="T4041" t="s">
        <v>1102</v>
      </c>
      <c r="U4041">
        <v>0</v>
      </c>
      <c r="V4041">
        <v>0</v>
      </c>
      <c r="W4041">
        <v>0</v>
      </c>
      <c r="X4041">
        <f t="shared" si="126"/>
        <v>1</v>
      </c>
      <c r="Y4041" t="str">
        <f t="shared" si="127"/>
        <v>Adult</v>
      </c>
    </row>
    <row r="4042" spans="1:25" x14ac:dyDescent="0.3">
      <c r="A4042">
        <v>58804</v>
      </c>
      <c r="B4042" s="2">
        <v>43154.530370370368</v>
      </c>
      <c r="C4042" t="s">
        <v>23</v>
      </c>
      <c r="D4042">
        <v>0</v>
      </c>
      <c r="E4042" t="s">
        <v>5809</v>
      </c>
      <c r="F4042">
        <v>981020025503945</v>
      </c>
      <c r="G4042" t="s">
        <v>5810</v>
      </c>
      <c r="H4042" t="s">
        <v>27</v>
      </c>
      <c r="I4042" t="s">
        <v>151</v>
      </c>
      <c r="J4042" t="s">
        <v>29</v>
      </c>
      <c r="K4042" t="s">
        <v>183</v>
      </c>
      <c r="L4042" t="s">
        <v>31</v>
      </c>
      <c r="M4042" t="s">
        <v>172</v>
      </c>
      <c r="N4042" s="2">
        <v>43173</v>
      </c>
      <c r="O4042" t="s">
        <v>33</v>
      </c>
      <c r="P4042">
        <v>0</v>
      </c>
      <c r="R4042" t="s">
        <v>34</v>
      </c>
      <c r="T4042" t="s">
        <v>1102</v>
      </c>
      <c r="U4042">
        <v>0</v>
      </c>
      <c r="V4042">
        <v>0</v>
      </c>
      <c r="W4042">
        <v>0</v>
      </c>
      <c r="X4042">
        <f t="shared" si="126"/>
        <v>1</v>
      </c>
      <c r="Y4042" t="str">
        <f t="shared" si="127"/>
        <v>Adult</v>
      </c>
    </row>
    <row r="4043" spans="1:25" x14ac:dyDescent="0.3">
      <c r="A4043">
        <v>58805</v>
      </c>
      <c r="B4043" s="2">
        <v>43154.539618055554</v>
      </c>
      <c r="C4043" t="s">
        <v>59</v>
      </c>
      <c r="D4043">
        <v>0</v>
      </c>
      <c r="E4043" t="s">
        <v>5811</v>
      </c>
      <c r="F4043">
        <v>981020013764070</v>
      </c>
      <c r="G4043" t="s">
        <v>1165</v>
      </c>
      <c r="H4043" t="s">
        <v>5812</v>
      </c>
      <c r="I4043" t="s">
        <v>560</v>
      </c>
      <c r="J4043" t="s">
        <v>41</v>
      </c>
      <c r="K4043" t="s">
        <v>274</v>
      </c>
      <c r="L4043" t="s">
        <v>31</v>
      </c>
      <c r="M4043" t="s">
        <v>44</v>
      </c>
      <c r="N4043" s="2">
        <v>43160</v>
      </c>
      <c r="O4043" t="s">
        <v>33</v>
      </c>
      <c r="P4043">
        <v>0</v>
      </c>
      <c r="R4043" t="s">
        <v>34</v>
      </c>
      <c r="T4043" t="s">
        <v>1102</v>
      </c>
      <c r="U4043">
        <v>0</v>
      </c>
      <c r="V4043">
        <v>0</v>
      </c>
      <c r="W4043">
        <v>0</v>
      </c>
      <c r="X4043">
        <f t="shared" si="126"/>
        <v>3</v>
      </c>
      <c r="Y4043" t="str">
        <f t="shared" si="127"/>
        <v>Adult</v>
      </c>
    </row>
    <row r="4044" spans="1:25" x14ac:dyDescent="0.3">
      <c r="A4044">
        <v>58806</v>
      </c>
      <c r="B4044" s="2">
        <v>43154.557812500003</v>
      </c>
      <c r="C4044" t="s">
        <v>59</v>
      </c>
      <c r="D4044">
        <v>0</v>
      </c>
      <c r="E4044" t="s">
        <v>5813</v>
      </c>
      <c r="F4044">
        <v>68050035</v>
      </c>
      <c r="G4044" t="s">
        <v>1687</v>
      </c>
      <c r="H4044" t="s">
        <v>421</v>
      </c>
      <c r="I4044" t="s">
        <v>635</v>
      </c>
      <c r="J4044" t="s">
        <v>41</v>
      </c>
      <c r="K4044" t="s">
        <v>1089</v>
      </c>
      <c r="L4044" t="s">
        <v>43</v>
      </c>
      <c r="M4044" t="s">
        <v>44</v>
      </c>
      <c r="N4044" s="2">
        <v>43162</v>
      </c>
      <c r="O4044" t="s">
        <v>33</v>
      </c>
      <c r="P4044">
        <v>0</v>
      </c>
      <c r="R4044" t="s">
        <v>34</v>
      </c>
      <c r="T4044" t="s">
        <v>1102</v>
      </c>
      <c r="U4044">
        <v>0</v>
      </c>
      <c r="V4044">
        <v>0</v>
      </c>
      <c r="W4044">
        <v>0</v>
      </c>
      <c r="X4044">
        <f t="shared" si="126"/>
        <v>8</v>
      </c>
      <c r="Y4044" t="str">
        <f t="shared" si="127"/>
        <v>Senior</v>
      </c>
    </row>
    <row r="4045" spans="1:25" x14ac:dyDescent="0.3">
      <c r="A4045">
        <v>58807</v>
      </c>
      <c r="B4045" s="2">
        <v>43154.557812500003</v>
      </c>
      <c r="C4045" t="s">
        <v>59</v>
      </c>
      <c r="D4045">
        <v>0</v>
      </c>
      <c r="E4045" t="s">
        <v>5814</v>
      </c>
      <c r="F4045" t="s">
        <v>5815</v>
      </c>
      <c r="G4045" t="s">
        <v>5816</v>
      </c>
      <c r="H4045" t="s">
        <v>421</v>
      </c>
      <c r="I4045" t="s">
        <v>85</v>
      </c>
      <c r="J4045" t="s">
        <v>41</v>
      </c>
      <c r="K4045" t="s">
        <v>1551</v>
      </c>
      <c r="L4045" t="s">
        <v>31</v>
      </c>
      <c r="M4045" t="s">
        <v>44</v>
      </c>
      <c r="N4045" s="2">
        <v>43162</v>
      </c>
      <c r="O4045" t="s">
        <v>33</v>
      </c>
      <c r="P4045">
        <v>0</v>
      </c>
      <c r="R4045" t="s">
        <v>34</v>
      </c>
      <c r="T4045" t="s">
        <v>1102</v>
      </c>
      <c r="U4045">
        <v>0</v>
      </c>
      <c r="V4045">
        <v>0</v>
      </c>
      <c r="W4045">
        <v>0</v>
      </c>
      <c r="X4045">
        <f t="shared" si="126"/>
        <v>9</v>
      </c>
      <c r="Y4045" t="str">
        <f t="shared" si="127"/>
        <v>Senior</v>
      </c>
    </row>
    <row r="4046" spans="1:25" x14ac:dyDescent="0.3">
      <c r="A4046">
        <v>58808</v>
      </c>
      <c r="B4046" s="2">
        <v>43154.567129629628</v>
      </c>
      <c r="C4046" t="s">
        <v>34</v>
      </c>
      <c r="D4046">
        <v>0</v>
      </c>
      <c r="E4046" t="s">
        <v>5817</v>
      </c>
      <c r="F4046">
        <v>981020025765301</v>
      </c>
      <c r="G4046" t="s">
        <v>5818</v>
      </c>
      <c r="H4046" t="s">
        <v>478</v>
      </c>
      <c r="I4046" t="s">
        <v>176</v>
      </c>
      <c r="J4046" t="s">
        <v>41</v>
      </c>
      <c r="K4046" t="s">
        <v>1721</v>
      </c>
      <c r="L4046" t="s">
        <v>31</v>
      </c>
      <c r="M4046" t="s">
        <v>44</v>
      </c>
      <c r="N4046" s="2">
        <v>43172</v>
      </c>
      <c r="O4046" t="s">
        <v>33</v>
      </c>
      <c r="P4046">
        <v>0</v>
      </c>
      <c r="R4046" t="s">
        <v>34</v>
      </c>
      <c r="T4046" t="s">
        <v>1102</v>
      </c>
      <c r="U4046">
        <v>0</v>
      </c>
      <c r="V4046">
        <v>0</v>
      </c>
      <c r="W4046">
        <v>0</v>
      </c>
      <c r="X4046">
        <f t="shared" si="126"/>
        <v>1</v>
      </c>
      <c r="Y4046" t="str">
        <f t="shared" si="127"/>
        <v>Adult</v>
      </c>
    </row>
    <row r="4047" spans="1:25" x14ac:dyDescent="0.3">
      <c r="A4047">
        <v>58809</v>
      </c>
      <c r="B4047" s="2">
        <v>43154.586736111109</v>
      </c>
      <c r="C4047" t="s">
        <v>34</v>
      </c>
      <c r="D4047">
        <v>0</v>
      </c>
      <c r="E4047" t="s">
        <v>5819</v>
      </c>
      <c r="G4047" t="s">
        <v>5757</v>
      </c>
      <c r="H4047" t="s">
        <v>827</v>
      </c>
      <c r="I4047" t="s">
        <v>1800</v>
      </c>
      <c r="J4047" t="s">
        <v>41</v>
      </c>
      <c r="K4047" t="s">
        <v>221</v>
      </c>
      <c r="L4047" t="s">
        <v>43</v>
      </c>
      <c r="M4047" t="s">
        <v>610</v>
      </c>
      <c r="N4047" s="2">
        <v>43154</v>
      </c>
      <c r="O4047" t="s">
        <v>129</v>
      </c>
      <c r="P4047">
        <v>0</v>
      </c>
      <c r="R4047" t="s">
        <v>34</v>
      </c>
      <c r="T4047" t="s">
        <v>1102</v>
      </c>
      <c r="U4047">
        <v>0</v>
      </c>
      <c r="V4047">
        <v>0</v>
      </c>
      <c r="W4047">
        <v>0</v>
      </c>
      <c r="X4047">
        <f t="shared" si="126"/>
        <v>1</v>
      </c>
      <c r="Y4047" t="str">
        <f t="shared" si="127"/>
        <v>Adult</v>
      </c>
    </row>
    <row r="4048" spans="1:25" x14ac:dyDescent="0.3">
      <c r="A4048">
        <v>58811</v>
      </c>
      <c r="B4048" s="2">
        <v>43154.619212962964</v>
      </c>
      <c r="C4048" t="s">
        <v>34</v>
      </c>
      <c r="D4048">
        <v>0</v>
      </c>
      <c r="E4048" t="s">
        <v>5820</v>
      </c>
      <c r="F4048">
        <v>981020025780573</v>
      </c>
      <c r="G4048" t="s">
        <v>2591</v>
      </c>
      <c r="H4048" t="s">
        <v>39</v>
      </c>
      <c r="I4048" t="s">
        <v>471</v>
      </c>
      <c r="J4048" t="s">
        <v>41</v>
      </c>
      <c r="K4048" t="s">
        <v>5442</v>
      </c>
      <c r="L4048" t="s">
        <v>31</v>
      </c>
      <c r="M4048" t="s">
        <v>44</v>
      </c>
      <c r="N4048" s="2">
        <v>43164</v>
      </c>
      <c r="O4048" t="s">
        <v>33</v>
      </c>
      <c r="P4048">
        <v>0</v>
      </c>
      <c r="R4048" t="s">
        <v>34</v>
      </c>
      <c r="T4048" t="s">
        <v>1102</v>
      </c>
      <c r="U4048">
        <v>0</v>
      </c>
      <c r="V4048">
        <v>0</v>
      </c>
      <c r="W4048">
        <v>0</v>
      </c>
      <c r="X4048">
        <f t="shared" si="126"/>
        <v>0.91666666666666663</v>
      </c>
      <c r="Y4048" t="str">
        <f t="shared" si="127"/>
        <v>Juvenile</v>
      </c>
    </row>
    <row r="4049" spans="1:25" x14ac:dyDescent="0.3">
      <c r="A4049">
        <v>58813</v>
      </c>
      <c r="B4049" s="2">
        <v>43154.770312499997</v>
      </c>
      <c r="C4049" t="s">
        <v>784</v>
      </c>
      <c r="D4049">
        <v>0</v>
      </c>
      <c r="E4049" t="s">
        <v>5821</v>
      </c>
      <c r="F4049">
        <v>981020011438111</v>
      </c>
      <c r="G4049" t="s">
        <v>790</v>
      </c>
      <c r="H4049" t="s">
        <v>84</v>
      </c>
      <c r="I4049" t="s">
        <v>85</v>
      </c>
      <c r="J4049" t="s">
        <v>29</v>
      </c>
      <c r="K4049" t="s">
        <v>882</v>
      </c>
      <c r="L4049" t="s">
        <v>43</v>
      </c>
      <c r="M4049" t="s">
        <v>124</v>
      </c>
      <c r="N4049" s="2">
        <v>43161</v>
      </c>
      <c r="O4049" t="s">
        <v>33</v>
      </c>
      <c r="P4049">
        <v>0</v>
      </c>
      <c r="R4049" t="s">
        <v>34</v>
      </c>
      <c r="T4049" t="s">
        <v>1102</v>
      </c>
      <c r="U4049">
        <v>0</v>
      </c>
      <c r="V4049">
        <v>0</v>
      </c>
      <c r="W4049">
        <v>0</v>
      </c>
      <c r="X4049">
        <f t="shared" si="126"/>
        <v>5</v>
      </c>
      <c r="Y4049" t="str">
        <f t="shared" si="127"/>
        <v>Adult</v>
      </c>
    </row>
    <row r="4050" spans="1:25" x14ac:dyDescent="0.3">
      <c r="A4050">
        <v>58814</v>
      </c>
      <c r="B4050" s="2">
        <v>43154.780127314814</v>
      </c>
      <c r="C4050" t="s">
        <v>784</v>
      </c>
      <c r="D4050">
        <v>0</v>
      </c>
      <c r="E4050" t="s">
        <v>5822</v>
      </c>
      <c r="F4050">
        <v>981020025752115</v>
      </c>
      <c r="G4050" t="s">
        <v>2814</v>
      </c>
      <c r="H4050" t="s">
        <v>417</v>
      </c>
      <c r="I4050" t="s">
        <v>471</v>
      </c>
      <c r="J4050" t="s">
        <v>41</v>
      </c>
      <c r="K4050" t="s">
        <v>221</v>
      </c>
      <c r="L4050" t="s">
        <v>43</v>
      </c>
      <c r="M4050" t="s">
        <v>510</v>
      </c>
      <c r="N4050" s="2">
        <v>43169</v>
      </c>
      <c r="O4050" t="s">
        <v>58</v>
      </c>
      <c r="P4050">
        <v>0</v>
      </c>
      <c r="Q4050" s="2">
        <v>43171</v>
      </c>
      <c r="R4050" t="s">
        <v>34</v>
      </c>
      <c r="T4050" t="s">
        <v>1102</v>
      </c>
      <c r="U4050">
        <v>0</v>
      </c>
      <c r="V4050">
        <v>0</v>
      </c>
      <c r="W4050">
        <v>0</v>
      </c>
      <c r="X4050">
        <f t="shared" si="126"/>
        <v>1</v>
      </c>
      <c r="Y4050" t="str">
        <f t="shared" si="127"/>
        <v>Adult</v>
      </c>
    </row>
    <row r="4051" spans="1:25" x14ac:dyDescent="0.3">
      <c r="A4051">
        <v>58814</v>
      </c>
      <c r="B4051" s="2">
        <v>43154.780127314814</v>
      </c>
      <c r="C4051" t="s">
        <v>784</v>
      </c>
      <c r="D4051">
        <v>0</v>
      </c>
      <c r="E4051" t="s">
        <v>5822</v>
      </c>
      <c r="F4051">
        <v>981020025752115</v>
      </c>
      <c r="G4051" t="s">
        <v>2814</v>
      </c>
      <c r="H4051" t="s">
        <v>417</v>
      </c>
      <c r="I4051" t="s">
        <v>471</v>
      </c>
      <c r="J4051" t="s">
        <v>41</v>
      </c>
      <c r="K4051" t="s">
        <v>221</v>
      </c>
      <c r="L4051" t="s">
        <v>43</v>
      </c>
      <c r="M4051" t="s">
        <v>510</v>
      </c>
      <c r="N4051" s="2">
        <v>43176</v>
      </c>
      <c r="O4051" t="s">
        <v>33</v>
      </c>
      <c r="P4051">
        <v>0</v>
      </c>
      <c r="R4051" t="s">
        <v>34</v>
      </c>
      <c r="T4051" t="s">
        <v>1102</v>
      </c>
      <c r="U4051">
        <v>0</v>
      </c>
      <c r="V4051">
        <v>0</v>
      </c>
      <c r="W4051">
        <v>0</v>
      </c>
      <c r="X4051">
        <f t="shared" si="126"/>
        <v>1</v>
      </c>
      <c r="Y4051" t="str">
        <f t="shared" si="127"/>
        <v>Adult</v>
      </c>
    </row>
    <row r="4052" spans="1:25" x14ac:dyDescent="0.3">
      <c r="A4052">
        <v>58816</v>
      </c>
      <c r="B4052" s="2">
        <v>43155.689201388886</v>
      </c>
      <c r="C4052" t="s">
        <v>59</v>
      </c>
      <c r="D4052">
        <v>0</v>
      </c>
      <c r="E4052" t="s">
        <v>5823</v>
      </c>
      <c r="F4052">
        <v>981020025477966</v>
      </c>
      <c r="G4052" t="s">
        <v>1407</v>
      </c>
      <c r="H4052" t="s">
        <v>925</v>
      </c>
      <c r="I4052" t="s">
        <v>225</v>
      </c>
      <c r="J4052" t="s">
        <v>41</v>
      </c>
      <c r="K4052" t="s">
        <v>809</v>
      </c>
      <c r="L4052" t="s">
        <v>31</v>
      </c>
      <c r="M4052" t="s">
        <v>510</v>
      </c>
      <c r="N4052" s="2">
        <v>43163</v>
      </c>
      <c r="O4052" t="s">
        <v>33</v>
      </c>
      <c r="P4052">
        <v>0</v>
      </c>
      <c r="Q4052" s="2">
        <v>43204</v>
      </c>
      <c r="R4052" t="s">
        <v>59</v>
      </c>
      <c r="T4052" t="s">
        <v>1102</v>
      </c>
      <c r="U4052">
        <v>0</v>
      </c>
      <c r="V4052">
        <v>0</v>
      </c>
      <c r="W4052">
        <v>0</v>
      </c>
      <c r="X4052">
        <f t="shared" si="126"/>
        <v>2</v>
      </c>
      <c r="Y4052" t="str">
        <f t="shared" si="127"/>
        <v>Adult</v>
      </c>
    </row>
    <row r="4053" spans="1:25" x14ac:dyDescent="0.3">
      <c r="A4053">
        <v>58816</v>
      </c>
      <c r="B4053" s="2">
        <v>43155.689201388886</v>
      </c>
      <c r="C4053" t="s">
        <v>59</v>
      </c>
      <c r="D4053">
        <v>0</v>
      </c>
      <c r="E4053" t="s">
        <v>5823</v>
      </c>
      <c r="F4053">
        <v>981020025477966</v>
      </c>
      <c r="G4053" t="s">
        <v>1407</v>
      </c>
      <c r="H4053" t="s">
        <v>925</v>
      </c>
      <c r="I4053" t="s">
        <v>225</v>
      </c>
      <c r="J4053" t="s">
        <v>41</v>
      </c>
      <c r="K4053" t="s">
        <v>809</v>
      </c>
      <c r="L4053" t="s">
        <v>31</v>
      </c>
      <c r="M4053" t="s">
        <v>510</v>
      </c>
      <c r="N4053" s="2">
        <v>43238</v>
      </c>
      <c r="O4053" t="s">
        <v>73</v>
      </c>
      <c r="P4053">
        <v>0</v>
      </c>
      <c r="R4053" t="s">
        <v>34</v>
      </c>
      <c r="T4053" t="s">
        <v>1102</v>
      </c>
      <c r="U4053">
        <v>0</v>
      </c>
      <c r="V4053">
        <v>0</v>
      </c>
      <c r="W4053">
        <v>0</v>
      </c>
      <c r="X4053">
        <f t="shared" si="126"/>
        <v>2</v>
      </c>
      <c r="Y4053" t="str">
        <f t="shared" si="127"/>
        <v>Adult</v>
      </c>
    </row>
    <row r="4054" spans="1:25" x14ac:dyDescent="0.3">
      <c r="A4054">
        <v>58817</v>
      </c>
      <c r="B4054" s="2">
        <v>43155.701863425929</v>
      </c>
      <c r="C4054" t="s">
        <v>59</v>
      </c>
      <c r="D4054">
        <v>0</v>
      </c>
      <c r="E4054" t="s">
        <v>5824</v>
      </c>
      <c r="F4054">
        <v>981020025470584</v>
      </c>
      <c r="G4054" t="s">
        <v>1224</v>
      </c>
      <c r="H4054" t="s">
        <v>27</v>
      </c>
      <c r="I4054" t="s">
        <v>109</v>
      </c>
      <c r="J4054" t="s">
        <v>29</v>
      </c>
      <c r="K4054" t="s">
        <v>195</v>
      </c>
      <c r="L4054" t="s">
        <v>43</v>
      </c>
      <c r="M4054" t="s">
        <v>172</v>
      </c>
      <c r="N4054" s="2">
        <v>43161</v>
      </c>
      <c r="O4054" t="s">
        <v>33</v>
      </c>
      <c r="P4054">
        <v>0</v>
      </c>
      <c r="R4054" t="s">
        <v>34</v>
      </c>
      <c r="T4054" t="s">
        <v>1102</v>
      </c>
      <c r="U4054">
        <v>0</v>
      </c>
      <c r="V4054">
        <v>0</v>
      </c>
      <c r="W4054">
        <v>0</v>
      </c>
      <c r="X4054">
        <f t="shared" si="126"/>
        <v>4</v>
      </c>
      <c r="Y4054" t="str">
        <f t="shared" si="127"/>
        <v>Adult</v>
      </c>
    </row>
    <row r="4055" spans="1:25" x14ac:dyDescent="0.3">
      <c r="A4055">
        <v>58818</v>
      </c>
      <c r="B4055" s="2">
        <v>43155.704085648147</v>
      </c>
      <c r="C4055" t="s">
        <v>59</v>
      </c>
      <c r="D4055">
        <v>0</v>
      </c>
      <c r="E4055" t="s">
        <v>5825</v>
      </c>
      <c r="F4055">
        <v>981020025190940</v>
      </c>
      <c r="G4055" t="s">
        <v>48</v>
      </c>
      <c r="H4055" t="s">
        <v>27</v>
      </c>
      <c r="I4055" t="s">
        <v>627</v>
      </c>
      <c r="J4055" t="s">
        <v>29</v>
      </c>
      <c r="K4055" t="s">
        <v>361</v>
      </c>
      <c r="L4055" t="s">
        <v>31</v>
      </c>
      <c r="M4055" t="s">
        <v>172</v>
      </c>
      <c r="N4055" s="2">
        <v>43161</v>
      </c>
      <c r="O4055" t="s">
        <v>33</v>
      </c>
      <c r="P4055">
        <v>0</v>
      </c>
      <c r="R4055" t="s">
        <v>34</v>
      </c>
      <c r="T4055" t="s">
        <v>1102</v>
      </c>
      <c r="U4055">
        <v>0</v>
      </c>
      <c r="V4055">
        <v>0</v>
      </c>
      <c r="W4055">
        <v>0</v>
      </c>
      <c r="X4055">
        <f t="shared" si="126"/>
        <v>4</v>
      </c>
      <c r="Y4055" t="str">
        <f t="shared" si="127"/>
        <v>Adult</v>
      </c>
    </row>
    <row r="4056" spans="1:25" x14ac:dyDescent="0.3">
      <c r="A4056">
        <v>58819</v>
      </c>
      <c r="B4056" s="2">
        <v>43156.555821759262</v>
      </c>
      <c r="C4056" t="s">
        <v>34</v>
      </c>
      <c r="D4056">
        <v>0</v>
      </c>
      <c r="E4056" t="s">
        <v>5826</v>
      </c>
      <c r="F4056">
        <v>981020025761627</v>
      </c>
      <c r="G4056" t="s">
        <v>5827</v>
      </c>
      <c r="H4056" t="s">
        <v>27</v>
      </c>
      <c r="I4056" t="s">
        <v>265</v>
      </c>
      <c r="J4056" t="s">
        <v>29</v>
      </c>
      <c r="K4056" t="s">
        <v>4063</v>
      </c>
      <c r="L4056" t="s">
        <v>43</v>
      </c>
      <c r="M4056" t="s">
        <v>165</v>
      </c>
      <c r="N4056" s="2">
        <v>43162</v>
      </c>
      <c r="O4056" t="s">
        <v>58</v>
      </c>
      <c r="P4056">
        <v>0</v>
      </c>
      <c r="Q4056" s="2">
        <v>43176</v>
      </c>
      <c r="R4056" t="s">
        <v>34</v>
      </c>
      <c r="T4056" t="s">
        <v>1102</v>
      </c>
      <c r="U4056">
        <v>0</v>
      </c>
      <c r="V4056">
        <v>0</v>
      </c>
      <c r="W4056">
        <v>0</v>
      </c>
      <c r="X4056">
        <f t="shared" si="126"/>
        <v>1</v>
      </c>
      <c r="Y4056" t="str">
        <f t="shared" si="127"/>
        <v>Adult</v>
      </c>
    </row>
    <row r="4057" spans="1:25" x14ac:dyDescent="0.3">
      <c r="A4057">
        <v>58819</v>
      </c>
      <c r="B4057" s="2">
        <v>43156.555821759262</v>
      </c>
      <c r="C4057" t="s">
        <v>34</v>
      </c>
      <c r="D4057">
        <v>0</v>
      </c>
      <c r="E4057" t="s">
        <v>5826</v>
      </c>
      <c r="F4057">
        <v>981020025761627</v>
      </c>
      <c r="G4057" t="s">
        <v>5827</v>
      </c>
      <c r="H4057" t="s">
        <v>27</v>
      </c>
      <c r="I4057" t="s">
        <v>265</v>
      </c>
      <c r="J4057" t="s">
        <v>29</v>
      </c>
      <c r="K4057" t="s">
        <v>4063</v>
      </c>
      <c r="L4057" t="s">
        <v>43</v>
      </c>
      <c r="M4057" t="s">
        <v>165</v>
      </c>
      <c r="N4057" s="2">
        <v>43178</v>
      </c>
      <c r="O4057" t="s">
        <v>33</v>
      </c>
      <c r="P4057">
        <v>0</v>
      </c>
      <c r="R4057" t="s">
        <v>34</v>
      </c>
      <c r="T4057" t="s">
        <v>1102</v>
      </c>
      <c r="U4057">
        <v>0</v>
      </c>
      <c r="V4057">
        <v>0</v>
      </c>
      <c r="W4057">
        <v>0</v>
      </c>
      <c r="X4057">
        <f t="shared" si="126"/>
        <v>1</v>
      </c>
      <c r="Y4057" t="str">
        <f t="shared" si="127"/>
        <v>Adult</v>
      </c>
    </row>
    <row r="4058" spans="1:25" x14ac:dyDescent="0.3">
      <c r="A4058">
        <v>58820</v>
      </c>
      <c r="B4058" s="2">
        <v>43156.557546296295</v>
      </c>
      <c r="C4058" t="s">
        <v>34</v>
      </c>
      <c r="D4058">
        <v>0</v>
      </c>
      <c r="E4058" t="s">
        <v>5828</v>
      </c>
      <c r="F4058">
        <v>981020025504728</v>
      </c>
      <c r="G4058" t="s">
        <v>5829</v>
      </c>
      <c r="H4058" t="s">
        <v>27</v>
      </c>
      <c r="I4058" t="s">
        <v>109</v>
      </c>
      <c r="J4058" t="s">
        <v>29</v>
      </c>
      <c r="K4058" t="s">
        <v>4063</v>
      </c>
      <c r="L4058" t="s">
        <v>43</v>
      </c>
      <c r="M4058" t="s">
        <v>165</v>
      </c>
      <c r="N4058" s="2">
        <v>43162</v>
      </c>
      <c r="O4058" t="s">
        <v>58</v>
      </c>
      <c r="P4058">
        <v>0</v>
      </c>
      <c r="Q4058" s="2">
        <v>43176</v>
      </c>
      <c r="R4058" t="s">
        <v>34</v>
      </c>
      <c r="T4058" t="s">
        <v>1102</v>
      </c>
      <c r="U4058">
        <v>0</v>
      </c>
      <c r="V4058">
        <v>0</v>
      </c>
      <c r="W4058">
        <v>0</v>
      </c>
      <c r="X4058">
        <f t="shared" si="126"/>
        <v>1</v>
      </c>
      <c r="Y4058" t="str">
        <f t="shared" si="127"/>
        <v>Adult</v>
      </c>
    </row>
    <row r="4059" spans="1:25" x14ac:dyDescent="0.3">
      <c r="A4059">
        <v>58820</v>
      </c>
      <c r="B4059" s="2">
        <v>43156.557546296295</v>
      </c>
      <c r="C4059" t="s">
        <v>34</v>
      </c>
      <c r="D4059">
        <v>0</v>
      </c>
      <c r="E4059" t="s">
        <v>5828</v>
      </c>
      <c r="F4059">
        <v>981020025504728</v>
      </c>
      <c r="G4059" t="s">
        <v>5829</v>
      </c>
      <c r="H4059" t="s">
        <v>27</v>
      </c>
      <c r="I4059" t="s">
        <v>109</v>
      </c>
      <c r="J4059" t="s">
        <v>29</v>
      </c>
      <c r="K4059" t="s">
        <v>4063</v>
      </c>
      <c r="L4059" t="s">
        <v>43</v>
      </c>
      <c r="M4059" t="s">
        <v>165</v>
      </c>
      <c r="N4059" s="2">
        <v>43188</v>
      </c>
      <c r="O4059" t="s">
        <v>33</v>
      </c>
      <c r="P4059">
        <v>0</v>
      </c>
      <c r="R4059" t="s">
        <v>34</v>
      </c>
      <c r="T4059" t="s">
        <v>1102</v>
      </c>
      <c r="U4059">
        <v>0</v>
      </c>
      <c r="V4059">
        <v>0</v>
      </c>
      <c r="W4059">
        <v>0</v>
      </c>
      <c r="X4059">
        <f t="shared" si="126"/>
        <v>1</v>
      </c>
      <c r="Y4059" t="str">
        <f t="shared" si="127"/>
        <v>Adult</v>
      </c>
    </row>
    <row r="4060" spans="1:25" x14ac:dyDescent="0.3">
      <c r="A4060">
        <v>58821</v>
      </c>
      <c r="B4060" s="2">
        <v>43156.601134259261</v>
      </c>
      <c r="C4060" t="s">
        <v>59</v>
      </c>
      <c r="D4060">
        <v>0</v>
      </c>
      <c r="E4060" t="s">
        <v>5830</v>
      </c>
      <c r="F4060">
        <v>981020007370786</v>
      </c>
      <c r="G4060" t="s">
        <v>5831</v>
      </c>
      <c r="H4060" t="s">
        <v>702</v>
      </c>
      <c r="I4060" t="s">
        <v>168</v>
      </c>
      <c r="J4060" t="s">
        <v>41</v>
      </c>
      <c r="K4060" t="s">
        <v>1065</v>
      </c>
      <c r="L4060" t="s">
        <v>31</v>
      </c>
      <c r="M4060" t="s">
        <v>1380</v>
      </c>
      <c r="N4060" s="2">
        <v>43165</v>
      </c>
      <c r="O4060" t="s">
        <v>33</v>
      </c>
      <c r="P4060">
        <v>0</v>
      </c>
      <c r="Q4060" s="2">
        <v>43518</v>
      </c>
      <c r="R4060" t="s">
        <v>34</v>
      </c>
      <c r="T4060" t="s">
        <v>1102</v>
      </c>
      <c r="U4060">
        <v>0</v>
      </c>
      <c r="V4060">
        <v>0</v>
      </c>
      <c r="W4060">
        <v>0</v>
      </c>
      <c r="X4060">
        <f t="shared" si="126"/>
        <v>10</v>
      </c>
      <c r="Y4060" t="str">
        <f t="shared" si="127"/>
        <v>Senior</v>
      </c>
    </row>
    <row r="4061" spans="1:25" x14ac:dyDescent="0.3">
      <c r="A4061">
        <v>58821</v>
      </c>
      <c r="B4061" s="2">
        <v>43156.601134259261</v>
      </c>
      <c r="C4061" t="s">
        <v>59</v>
      </c>
      <c r="D4061">
        <v>0</v>
      </c>
      <c r="E4061" t="s">
        <v>5830</v>
      </c>
      <c r="F4061">
        <v>981020007370786</v>
      </c>
      <c r="G4061" t="s">
        <v>5831</v>
      </c>
      <c r="H4061" t="s">
        <v>702</v>
      </c>
      <c r="I4061" t="s">
        <v>168</v>
      </c>
      <c r="J4061" t="s">
        <v>41</v>
      </c>
      <c r="K4061" t="s">
        <v>1065</v>
      </c>
      <c r="L4061" t="s">
        <v>31</v>
      </c>
      <c r="M4061" t="s">
        <v>1380</v>
      </c>
      <c r="N4061" s="2">
        <v>43518</v>
      </c>
      <c r="O4061" t="s">
        <v>129</v>
      </c>
      <c r="P4061">
        <v>0</v>
      </c>
      <c r="R4061" t="s">
        <v>34</v>
      </c>
      <c r="T4061" t="s">
        <v>1102</v>
      </c>
      <c r="U4061">
        <v>0</v>
      </c>
      <c r="V4061">
        <v>0</v>
      </c>
      <c r="W4061">
        <v>0</v>
      </c>
      <c r="X4061">
        <f t="shared" si="126"/>
        <v>10</v>
      </c>
      <c r="Y4061" t="str">
        <f t="shared" si="127"/>
        <v>Senior</v>
      </c>
    </row>
    <row r="4062" spans="1:25" x14ac:dyDescent="0.3">
      <c r="A4062">
        <v>58822</v>
      </c>
      <c r="B4062" s="2">
        <v>43156.654386574075</v>
      </c>
      <c r="C4062" t="s">
        <v>23</v>
      </c>
      <c r="D4062">
        <v>0</v>
      </c>
      <c r="E4062" t="s">
        <v>5832</v>
      </c>
      <c r="F4062">
        <v>981020017159348</v>
      </c>
      <c r="G4062" t="s">
        <v>310</v>
      </c>
      <c r="H4062" t="s">
        <v>90</v>
      </c>
      <c r="I4062" t="s">
        <v>91</v>
      </c>
      <c r="J4062" t="s">
        <v>41</v>
      </c>
      <c r="K4062" t="s">
        <v>164</v>
      </c>
      <c r="L4062" t="s">
        <v>43</v>
      </c>
      <c r="M4062" t="s">
        <v>323</v>
      </c>
      <c r="N4062" s="2">
        <v>43203</v>
      </c>
      <c r="O4062" t="s">
        <v>58</v>
      </c>
      <c r="P4062">
        <v>0</v>
      </c>
      <c r="Q4062" s="2">
        <v>43224</v>
      </c>
      <c r="R4062" t="s">
        <v>34</v>
      </c>
      <c r="S4062" s="2">
        <v>43227</v>
      </c>
      <c r="T4062" t="s">
        <v>367</v>
      </c>
      <c r="U4062">
        <v>0</v>
      </c>
      <c r="V4062">
        <v>1</v>
      </c>
      <c r="W4062">
        <v>0</v>
      </c>
      <c r="X4062">
        <f t="shared" si="126"/>
        <v>4</v>
      </c>
      <c r="Y4062" t="str">
        <f t="shared" si="127"/>
        <v>Adult</v>
      </c>
    </row>
    <row r="4063" spans="1:25" x14ac:dyDescent="0.3">
      <c r="A4063">
        <v>58823</v>
      </c>
      <c r="B4063" s="2">
        <v>43157.462291666663</v>
      </c>
      <c r="C4063" t="s">
        <v>34</v>
      </c>
      <c r="D4063">
        <v>0</v>
      </c>
      <c r="E4063" t="s">
        <v>5833</v>
      </c>
      <c r="F4063">
        <v>981020025697579</v>
      </c>
      <c r="G4063" t="s">
        <v>5834</v>
      </c>
      <c r="H4063" t="s">
        <v>4716</v>
      </c>
      <c r="I4063" t="s">
        <v>635</v>
      </c>
      <c r="J4063" t="s">
        <v>41</v>
      </c>
      <c r="K4063" t="s">
        <v>51</v>
      </c>
      <c r="L4063" t="s">
        <v>31</v>
      </c>
      <c r="M4063" t="s">
        <v>44</v>
      </c>
      <c r="N4063" s="2">
        <v>43168</v>
      </c>
      <c r="O4063" t="s">
        <v>33</v>
      </c>
      <c r="P4063">
        <v>0</v>
      </c>
      <c r="Q4063" s="2">
        <v>43577</v>
      </c>
      <c r="R4063" t="s">
        <v>59</v>
      </c>
      <c r="T4063" t="s">
        <v>1102</v>
      </c>
      <c r="U4063">
        <v>0</v>
      </c>
      <c r="V4063">
        <v>0</v>
      </c>
      <c r="W4063">
        <v>0</v>
      </c>
      <c r="X4063">
        <f t="shared" si="126"/>
        <v>6</v>
      </c>
      <c r="Y4063" t="str">
        <f t="shared" si="127"/>
        <v>Adult</v>
      </c>
    </row>
    <row r="4064" spans="1:25" x14ac:dyDescent="0.3">
      <c r="A4064">
        <v>58823</v>
      </c>
      <c r="B4064" s="2">
        <v>43157.462291666663</v>
      </c>
      <c r="C4064" t="s">
        <v>34</v>
      </c>
      <c r="D4064">
        <v>0</v>
      </c>
      <c r="E4064" t="s">
        <v>5833</v>
      </c>
      <c r="F4064">
        <v>981020025697579</v>
      </c>
      <c r="G4064" t="s">
        <v>5834</v>
      </c>
      <c r="H4064" t="s">
        <v>4716</v>
      </c>
      <c r="I4064" t="s">
        <v>635</v>
      </c>
      <c r="J4064" t="s">
        <v>41</v>
      </c>
      <c r="K4064" t="s">
        <v>51</v>
      </c>
      <c r="L4064" t="s">
        <v>31</v>
      </c>
      <c r="M4064" t="s">
        <v>44</v>
      </c>
      <c r="N4064" s="2">
        <v>43589</v>
      </c>
      <c r="O4064" t="s">
        <v>33</v>
      </c>
      <c r="P4064">
        <v>0</v>
      </c>
      <c r="R4064" t="s">
        <v>34</v>
      </c>
      <c r="T4064" t="s">
        <v>1102</v>
      </c>
      <c r="U4064">
        <v>0</v>
      </c>
      <c r="V4064">
        <v>0</v>
      </c>
      <c r="W4064">
        <v>0</v>
      </c>
      <c r="X4064">
        <f t="shared" si="126"/>
        <v>6</v>
      </c>
      <c r="Y4064" t="str">
        <f t="shared" si="127"/>
        <v>Adult</v>
      </c>
    </row>
    <row r="4065" spans="1:25" x14ac:dyDescent="0.3">
      <c r="A4065">
        <v>58825</v>
      </c>
      <c r="B4065" s="2">
        <v>43157.507870370369</v>
      </c>
      <c r="C4065" t="s">
        <v>34</v>
      </c>
      <c r="D4065">
        <v>0</v>
      </c>
      <c r="E4065" t="s">
        <v>5835</v>
      </c>
      <c r="F4065">
        <v>981020025510279</v>
      </c>
      <c r="G4065" t="s">
        <v>1351</v>
      </c>
      <c r="H4065" t="s">
        <v>27</v>
      </c>
      <c r="I4065" t="s">
        <v>171</v>
      </c>
      <c r="J4065" t="s">
        <v>29</v>
      </c>
      <c r="K4065" t="s">
        <v>3457</v>
      </c>
      <c r="L4065" t="s">
        <v>43</v>
      </c>
      <c r="M4065" t="s">
        <v>32</v>
      </c>
      <c r="N4065" s="2">
        <v>43180</v>
      </c>
      <c r="O4065" t="s">
        <v>33</v>
      </c>
      <c r="P4065">
        <v>0</v>
      </c>
      <c r="R4065" t="s">
        <v>34</v>
      </c>
      <c r="T4065" t="s">
        <v>1102</v>
      </c>
      <c r="U4065">
        <v>0</v>
      </c>
      <c r="V4065">
        <v>0</v>
      </c>
      <c r="W4065">
        <v>0</v>
      </c>
      <c r="X4065">
        <f t="shared" si="126"/>
        <v>1</v>
      </c>
      <c r="Y4065" t="str">
        <f t="shared" si="127"/>
        <v>Adult</v>
      </c>
    </row>
    <row r="4066" spans="1:25" x14ac:dyDescent="0.3">
      <c r="A4066">
        <v>58826</v>
      </c>
      <c r="B4066" s="2">
        <v>43157.523541666669</v>
      </c>
      <c r="C4066" t="s">
        <v>453</v>
      </c>
      <c r="D4066">
        <v>0</v>
      </c>
      <c r="E4066" t="s">
        <v>5836</v>
      </c>
      <c r="F4066">
        <v>981020025490852</v>
      </c>
      <c r="G4066" t="s">
        <v>5837</v>
      </c>
      <c r="H4066" t="s">
        <v>90</v>
      </c>
      <c r="I4066" t="s">
        <v>40</v>
      </c>
      <c r="J4066" t="s">
        <v>41</v>
      </c>
      <c r="K4066" t="s">
        <v>5442</v>
      </c>
      <c r="L4066" t="s">
        <v>43</v>
      </c>
      <c r="M4066" t="s">
        <v>44</v>
      </c>
      <c r="N4066" s="2">
        <v>43162</v>
      </c>
      <c r="O4066" t="s">
        <v>33</v>
      </c>
      <c r="P4066">
        <v>0</v>
      </c>
      <c r="R4066" t="s">
        <v>34</v>
      </c>
      <c r="T4066" t="s">
        <v>1102</v>
      </c>
      <c r="U4066">
        <v>0</v>
      </c>
      <c r="V4066">
        <v>0</v>
      </c>
      <c r="W4066">
        <v>0</v>
      </c>
      <c r="X4066">
        <f t="shared" si="126"/>
        <v>0.91666666666666663</v>
      </c>
      <c r="Y4066" t="str">
        <f t="shared" si="127"/>
        <v>Juvenile</v>
      </c>
    </row>
    <row r="4067" spans="1:25" x14ac:dyDescent="0.3">
      <c r="A4067">
        <v>58827</v>
      </c>
      <c r="B4067" s="2">
        <v>43157.524097222224</v>
      </c>
      <c r="C4067" t="s">
        <v>34</v>
      </c>
      <c r="D4067">
        <v>0</v>
      </c>
      <c r="E4067" t="s">
        <v>5838</v>
      </c>
      <c r="G4067" t="s">
        <v>5839</v>
      </c>
      <c r="H4067" t="s">
        <v>27</v>
      </c>
      <c r="I4067" t="s">
        <v>980</v>
      </c>
      <c r="J4067" t="s">
        <v>29</v>
      </c>
      <c r="K4067" t="s">
        <v>258</v>
      </c>
      <c r="L4067" t="s">
        <v>31</v>
      </c>
      <c r="M4067" t="s">
        <v>3300</v>
      </c>
      <c r="N4067" s="2">
        <v>43166</v>
      </c>
      <c r="O4067" t="s">
        <v>73</v>
      </c>
      <c r="P4067">
        <v>0</v>
      </c>
      <c r="R4067" t="s">
        <v>34</v>
      </c>
      <c r="T4067" t="s">
        <v>1102</v>
      </c>
      <c r="U4067">
        <v>0</v>
      </c>
      <c r="V4067">
        <v>0</v>
      </c>
      <c r="W4067">
        <v>0</v>
      </c>
      <c r="X4067">
        <f t="shared" si="126"/>
        <v>2</v>
      </c>
      <c r="Y4067" t="str">
        <f t="shared" si="127"/>
        <v>Adult</v>
      </c>
    </row>
    <row r="4068" spans="1:25" x14ac:dyDescent="0.3">
      <c r="A4068">
        <v>58828</v>
      </c>
      <c r="B4068" s="2">
        <v>43157.640682870369</v>
      </c>
      <c r="C4068" t="s">
        <v>59</v>
      </c>
      <c r="D4068">
        <v>0</v>
      </c>
      <c r="E4068" t="s">
        <v>5840</v>
      </c>
      <c r="F4068">
        <v>981020023258049</v>
      </c>
      <c r="G4068" t="s">
        <v>2597</v>
      </c>
      <c r="H4068" t="s">
        <v>27</v>
      </c>
      <c r="I4068" t="s">
        <v>980</v>
      </c>
      <c r="J4068" t="s">
        <v>29</v>
      </c>
      <c r="K4068" t="s">
        <v>274</v>
      </c>
      <c r="L4068" t="s">
        <v>43</v>
      </c>
      <c r="M4068" t="s">
        <v>124</v>
      </c>
      <c r="N4068" s="2">
        <v>43161</v>
      </c>
      <c r="O4068" t="s">
        <v>33</v>
      </c>
      <c r="P4068">
        <v>0</v>
      </c>
      <c r="Q4068" s="2">
        <v>43340</v>
      </c>
      <c r="R4068" t="s">
        <v>34</v>
      </c>
      <c r="T4068" t="s">
        <v>1102</v>
      </c>
      <c r="U4068">
        <v>0</v>
      </c>
      <c r="V4068">
        <v>0</v>
      </c>
      <c r="W4068">
        <v>0</v>
      </c>
      <c r="X4068">
        <f t="shared" si="126"/>
        <v>3</v>
      </c>
      <c r="Y4068" t="str">
        <f t="shared" si="127"/>
        <v>Adult</v>
      </c>
    </row>
    <row r="4069" spans="1:25" x14ac:dyDescent="0.3">
      <c r="A4069">
        <v>58828</v>
      </c>
      <c r="B4069" s="2">
        <v>43157.640682870369</v>
      </c>
      <c r="C4069" t="s">
        <v>59</v>
      </c>
      <c r="D4069">
        <v>0</v>
      </c>
      <c r="E4069" t="s">
        <v>5840</v>
      </c>
      <c r="F4069">
        <v>981020023258049</v>
      </c>
      <c r="G4069" t="s">
        <v>2597</v>
      </c>
      <c r="H4069" t="s">
        <v>27</v>
      </c>
      <c r="I4069" t="s">
        <v>980</v>
      </c>
      <c r="J4069" t="s">
        <v>29</v>
      </c>
      <c r="K4069" t="s">
        <v>274</v>
      </c>
      <c r="L4069" t="s">
        <v>43</v>
      </c>
      <c r="M4069" t="s">
        <v>124</v>
      </c>
      <c r="N4069" s="2">
        <v>43345</v>
      </c>
      <c r="O4069" t="s">
        <v>129</v>
      </c>
      <c r="P4069">
        <v>0</v>
      </c>
      <c r="Q4069" s="2">
        <v>43345</v>
      </c>
      <c r="R4069" t="s">
        <v>59</v>
      </c>
      <c r="T4069" t="s">
        <v>1102</v>
      </c>
      <c r="U4069">
        <v>0</v>
      </c>
      <c r="V4069">
        <v>0</v>
      </c>
      <c r="W4069">
        <v>0</v>
      </c>
      <c r="X4069">
        <f t="shared" si="126"/>
        <v>3</v>
      </c>
      <c r="Y4069" t="str">
        <f t="shared" si="127"/>
        <v>Adult</v>
      </c>
    </row>
    <row r="4070" spans="1:25" x14ac:dyDescent="0.3">
      <c r="A4070">
        <v>58828</v>
      </c>
      <c r="B4070" s="2">
        <v>43157.640682870369</v>
      </c>
      <c r="C4070" t="s">
        <v>59</v>
      </c>
      <c r="D4070">
        <v>0</v>
      </c>
      <c r="E4070" t="s">
        <v>5840</v>
      </c>
      <c r="F4070">
        <v>981020023258049</v>
      </c>
      <c r="G4070" t="s">
        <v>2597</v>
      </c>
      <c r="H4070" t="s">
        <v>27</v>
      </c>
      <c r="I4070" t="s">
        <v>980</v>
      </c>
      <c r="J4070" t="s">
        <v>29</v>
      </c>
      <c r="K4070" t="s">
        <v>274</v>
      </c>
      <c r="L4070" t="s">
        <v>43</v>
      </c>
      <c r="M4070" t="s">
        <v>124</v>
      </c>
      <c r="N4070" s="2">
        <v>43353</v>
      </c>
      <c r="O4070" t="s">
        <v>33</v>
      </c>
      <c r="P4070">
        <v>0</v>
      </c>
      <c r="R4070" t="s">
        <v>34</v>
      </c>
      <c r="T4070" t="s">
        <v>1102</v>
      </c>
      <c r="U4070">
        <v>0</v>
      </c>
      <c r="V4070">
        <v>0</v>
      </c>
      <c r="W4070">
        <v>0</v>
      </c>
      <c r="X4070">
        <f t="shared" si="126"/>
        <v>3</v>
      </c>
      <c r="Y4070" t="str">
        <f t="shared" si="127"/>
        <v>Adult</v>
      </c>
    </row>
    <row r="4071" spans="1:25" x14ac:dyDescent="0.3">
      <c r="A4071">
        <v>58829</v>
      </c>
      <c r="B4071" s="2">
        <v>43157.679236111115</v>
      </c>
      <c r="C4071" t="s">
        <v>334</v>
      </c>
      <c r="D4071">
        <v>0</v>
      </c>
      <c r="E4071" t="s">
        <v>5841</v>
      </c>
      <c r="F4071">
        <v>981020027006546</v>
      </c>
      <c r="G4071" t="s">
        <v>842</v>
      </c>
      <c r="H4071" t="s">
        <v>84</v>
      </c>
      <c r="I4071" t="s">
        <v>28</v>
      </c>
      <c r="J4071" t="s">
        <v>29</v>
      </c>
      <c r="K4071" t="s">
        <v>159</v>
      </c>
      <c r="L4071" t="s">
        <v>31</v>
      </c>
      <c r="M4071" t="s">
        <v>124</v>
      </c>
      <c r="N4071" s="2">
        <v>43159</v>
      </c>
      <c r="O4071" t="s">
        <v>58</v>
      </c>
      <c r="P4071">
        <v>0</v>
      </c>
      <c r="Q4071" s="2">
        <v>43238</v>
      </c>
      <c r="R4071" t="s">
        <v>34</v>
      </c>
      <c r="T4071" t="s">
        <v>1102</v>
      </c>
      <c r="U4071">
        <v>0</v>
      </c>
      <c r="V4071">
        <v>0</v>
      </c>
      <c r="W4071">
        <v>0</v>
      </c>
      <c r="X4071">
        <f t="shared" si="126"/>
        <v>2</v>
      </c>
      <c r="Y4071" t="str">
        <f t="shared" si="127"/>
        <v>Adult</v>
      </c>
    </row>
    <row r="4072" spans="1:25" x14ac:dyDescent="0.3">
      <c r="A4072">
        <v>58829</v>
      </c>
      <c r="B4072" s="2">
        <v>43157.679236111115</v>
      </c>
      <c r="C4072" t="s">
        <v>334</v>
      </c>
      <c r="D4072">
        <v>0</v>
      </c>
      <c r="E4072" t="s">
        <v>5841</v>
      </c>
      <c r="F4072">
        <v>981020027006546</v>
      </c>
      <c r="G4072" t="s">
        <v>842</v>
      </c>
      <c r="H4072" t="s">
        <v>84</v>
      </c>
      <c r="I4072" t="s">
        <v>28</v>
      </c>
      <c r="J4072" t="s">
        <v>29</v>
      </c>
      <c r="K4072" t="s">
        <v>159</v>
      </c>
      <c r="L4072" t="s">
        <v>31</v>
      </c>
      <c r="M4072" t="s">
        <v>124</v>
      </c>
      <c r="N4072" s="2">
        <v>43287</v>
      </c>
      <c r="O4072" t="s">
        <v>33</v>
      </c>
      <c r="P4072">
        <v>0</v>
      </c>
      <c r="R4072" t="s">
        <v>34</v>
      </c>
      <c r="T4072" t="s">
        <v>1102</v>
      </c>
      <c r="U4072">
        <v>0</v>
      </c>
      <c r="V4072">
        <v>0</v>
      </c>
      <c r="W4072">
        <v>0</v>
      </c>
      <c r="X4072">
        <f t="shared" si="126"/>
        <v>2</v>
      </c>
      <c r="Y4072" t="str">
        <f t="shared" si="127"/>
        <v>Adult</v>
      </c>
    </row>
    <row r="4073" spans="1:25" x14ac:dyDescent="0.3">
      <c r="A4073">
        <v>58831</v>
      </c>
      <c r="B4073" s="2">
        <v>43157.773692129631</v>
      </c>
      <c r="C4073" t="s">
        <v>34</v>
      </c>
      <c r="D4073">
        <v>0</v>
      </c>
      <c r="E4073" t="s">
        <v>5842</v>
      </c>
      <c r="F4073">
        <v>991001000982539</v>
      </c>
      <c r="G4073" t="s">
        <v>5843</v>
      </c>
      <c r="H4073" t="s">
        <v>5844</v>
      </c>
      <c r="I4073" t="s">
        <v>91</v>
      </c>
      <c r="J4073" t="s">
        <v>41</v>
      </c>
      <c r="K4073" t="s">
        <v>221</v>
      </c>
      <c r="L4073" t="s">
        <v>43</v>
      </c>
      <c r="M4073" t="s">
        <v>44</v>
      </c>
      <c r="N4073" s="2">
        <v>43171</v>
      </c>
      <c r="O4073" t="s">
        <v>33</v>
      </c>
      <c r="P4073">
        <v>0</v>
      </c>
      <c r="R4073" t="s">
        <v>34</v>
      </c>
      <c r="T4073" t="s">
        <v>1102</v>
      </c>
      <c r="U4073">
        <v>0</v>
      </c>
      <c r="V4073">
        <v>0</v>
      </c>
      <c r="W4073">
        <v>0</v>
      </c>
      <c r="X4073">
        <f t="shared" si="126"/>
        <v>1</v>
      </c>
      <c r="Y4073" t="str">
        <f t="shared" si="127"/>
        <v>Adult</v>
      </c>
    </row>
    <row r="4074" spans="1:25" x14ac:dyDescent="0.3">
      <c r="A4074">
        <v>58832</v>
      </c>
      <c r="B4074" s="2">
        <v>43158.474444444444</v>
      </c>
      <c r="C4074" t="s">
        <v>156</v>
      </c>
      <c r="D4074">
        <v>0</v>
      </c>
      <c r="E4074" t="s">
        <v>5845</v>
      </c>
      <c r="F4074">
        <v>981020025478964</v>
      </c>
      <c r="G4074" t="s">
        <v>5846</v>
      </c>
      <c r="H4074" t="s">
        <v>27</v>
      </c>
      <c r="I4074" t="s">
        <v>1163</v>
      </c>
      <c r="J4074" t="s">
        <v>29</v>
      </c>
      <c r="K4074" t="s">
        <v>217</v>
      </c>
      <c r="L4074" t="s">
        <v>43</v>
      </c>
      <c r="M4074" t="s">
        <v>124</v>
      </c>
      <c r="N4074" s="2">
        <v>43161</v>
      </c>
      <c r="O4074" t="s">
        <v>33</v>
      </c>
      <c r="P4074">
        <v>0</v>
      </c>
      <c r="R4074" t="s">
        <v>34</v>
      </c>
      <c r="T4074" t="s">
        <v>1102</v>
      </c>
      <c r="U4074">
        <v>0</v>
      </c>
      <c r="V4074">
        <v>0</v>
      </c>
      <c r="W4074">
        <v>0</v>
      </c>
      <c r="X4074">
        <f t="shared" si="126"/>
        <v>5</v>
      </c>
      <c r="Y4074" t="str">
        <f t="shared" si="127"/>
        <v>Adult</v>
      </c>
    </row>
    <row r="4075" spans="1:25" x14ac:dyDescent="0.3">
      <c r="A4075">
        <v>58833</v>
      </c>
      <c r="B4075" s="2">
        <v>43158.505543981482</v>
      </c>
      <c r="C4075" t="s">
        <v>206</v>
      </c>
      <c r="D4075">
        <v>0</v>
      </c>
      <c r="E4075" t="s">
        <v>5847</v>
      </c>
      <c r="F4075">
        <v>981020025696348</v>
      </c>
      <c r="G4075" t="s">
        <v>5848</v>
      </c>
      <c r="H4075" t="s">
        <v>27</v>
      </c>
      <c r="I4075" t="s">
        <v>482</v>
      </c>
      <c r="J4075" t="s">
        <v>29</v>
      </c>
      <c r="K4075" t="s">
        <v>2452</v>
      </c>
      <c r="L4075" t="s">
        <v>43</v>
      </c>
      <c r="M4075" t="s">
        <v>424</v>
      </c>
      <c r="N4075" s="2">
        <v>43169</v>
      </c>
      <c r="O4075" t="s">
        <v>33</v>
      </c>
      <c r="P4075">
        <v>0</v>
      </c>
      <c r="R4075" t="s">
        <v>34</v>
      </c>
      <c r="T4075" t="s">
        <v>1102</v>
      </c>
      <c r="U4075">
        <v>0</v>
      </c>
      <c r="V4075">
        <v>0</v>
      </c>
      <c r="W4075">
        <v>0</v>
      </c>
      <c r="X4075">
        <f t="shared" si="126"/>
        <v>1</v>
      </c>
      <c r="Y4075" t="str">
        <f t="shared" si="127"/>
        <v>Adult</v>
      </c>
    </row>
    <row r="4076" spans="1:25" x14ac:dyDescent="0.3">
      <c r="A4076">
        <v>58834</v>
      </c>
      <c r="B4076" s="2">
        <v>43158.533402777779</v>
      </c>
      <c r="C4076" t="s">
        <v>23</v>
      </c>
      <c r="D4076">
        <v>0</v>
      </c>
      <c r="E4076" t="s">
        <v>5849</v>
      </c>
      <c r="F4076">
        <v>981020025764661</v>
      </c>
      <c r="G4076" t="s">
        <v>1692</v>
      </c>
      <c r="H4076" t="s">
        <v>1271</v>
      </c>
      <c r="I4076" t="s">
        <v>85</v>
      </c>
      <c r="J4076" t="s">
        <v>41</v>
      </c>
      <c r="K4076" t="s">
        <v>358</v>
      </c>
      <c r="L4076" t="s">
        <v>43</v>
      </c>
      <c r="M4076" t="s">
        <v>510</v>
      </c>
      <c r="N4076" s="2">
        <v>43176</v>
      </c>
      <c r="O4076" t="s">
        <v>58</v>
      </c>
      <c r="P4076">
        <v>0</v>
      </c>
      <c r="Q4076" s="2">
        <v>43179</v>
      </c>
      <c r="R4076" t="s">
        <v>34</v>
      </c>
      <c r="T4076" t="s">
        <v>1102</v>
      </c>
      <c r="U4076">
        <v>0</v>
      </c>
      <c r="V4076">
        <v>0</v>
      </c>
      <c r="W4076">
        <v>0</v>
      </c>
      <c r="X4076">
        <f t="shared" si="126"/>
        <v>2</v>
      </c>
      <c r="Y4076" t="str">
        <f t="shared" si="127"/>
        <v>Adult</v>
      </c>
    </row>
    <row r="4077" spans="1:25" x14ac:dyDescent="0.3">
      <c r="A4077">
        <v>58834</v>
      </c>
      <c r="B4077" s="2">
        <v>43158.533402777779</v>
      </c>
      <c r="C4077" t="s">
        <v>23</v>
      </c>
      <c r="D4077">
        <v>0</v>
      </c>
      <c r="E4077" t="s">
        <v>5849</v>
      </c>
      <c r="F4077">
        <v>981020025764661</v>
      </c>
      <c r="G4077" t="s">
        <v>1692</v>
      </c>
      <c r="H4077" t="s">
        <v>1271</v>
      </c>
      <c r="I4077" t="s">
        <v>85</v>
      </c>
      <c r="J4077" t="s">
        <v>41</v>
      </c>
      <c r="K4077" t="s">
        <v>358</v>
      </c>
      <c r="L4077" t="s">
        <v>43</v>
      </c>
      <c r="M4077" t="s">
        <v>510</v>
      </c>
      <c r="N4077" s="2">
        <v>43179</v>
      </c>
      <c r="O4077" t="s">
        <v>33</v>
      </c>
      <c r="P4077">
        <v>0</v>
      </c>
      <c r="Q4077" s="2">
        <v>43202</v>
      </c>
      <c r="R4077" t="s">
        <v>367</v>
      </c>
      <c r="T4077" t="s">
        <v>1102</v>
      </c>
      <c r="U4077">
        <v>0</v>
      </c>
      <c r="V4077">
        <v>0</v>
      </c>
      <c r="W4077">
        <v>0</v>
      </c>
      <c r="X4077">
        <f t="shared" si="126"/>
        <v>2</v>
      </c>
      <c r="Y4077" t="str">
        <f t="shared" si="127"/>
        <v>Adult</v>
      </c>
    </row>
    <row r="4078" spans="1:25" x14ac:dyDescent="0.3">
      <c r="A4078">
        <v>58834</v>
      </c>
      <c r="B4078" s="2">
        <v>43158.533402777779</v>
      </c>
      <c r="C4078" t="s">
        <v>23</v>
      </c>
      <c r="D4078">
        <v>0</v>
      </c>
      <c r="E4078" t="s">
        <v>5849</v>
      </c>
      <c r="F4078">
        <v>981020025764661</v>
      </c>
      <c r="G4078" t="s">
        <v>1692</v>
      </c>
      <c r="H4078" t="s">
        <v>1271</v>
      </c>
      <c r="I4078" t="s">
        <v>85</v>
      </c>
      <c r="J4078" t="s">
        <v>41</v>
      </c>
      <c r="K4078" t="s">
        <v>358</v>
      </c>
      <c r="L4078" t="s">
        <v>43</v>
      </c>
      <c r="M4078" t="s">
        <v>510</v>
      </c>
      <c r="N4078" s="2">
        <v>43229</v>
      </c>
      <c r="O4078" t="s">
        <v>33</v>
      </c>
      <c r="P4078">
        <v>0</v>
      </c>
      <c r="Q4078" s="2">
        <v>43238</v>
      </c>
      <c r="R4078" t="s">
        <v>59</v>
      </c>
      <c r="T4078" t="s">
        <v>1102</v>
      </c>
      <c r="U4078">
        <v>0</v>
      </c>
      <c r="V4078">
        <v>0</v>
      </c>
      <c r="W4078">
        <v>0</v>
      </c>
      <c r="X4078">
        <f t="shared" si="126"/>
        <v>2</v>
      </c>
      <c r="Y4078" t="str">
        <f t="shared" si="127"/>
        <v>Adult</v>
      </c>
    </row>
    <row r="4079" spans="1:25" x14ac:dyDescent="0.3">
      <c r="A4079">
        <v>58834</v>
      </c>
      <c r="B4079" s="2">
        <v>43158.533402777779</v>
      </c>
      <c r="C4079" t="s">
        <v>23</v>
      </c>
      <c r="D4079">
        <v>0</v>
      </c>
      <c r="E4079" t="s">
        <v>5849</v>
      </c>
      <c r="F4079">
        <v>981020025764661</v>
      </c>
      <c r="G4079" t="s">
        <v>1692</v>
      </c>
      <c r="H4079" t="s">
        <v>1271</v>
      </c>
      <c r="I4079" t="s">
        <v>85</v>
      </c>
      <c r="J4079" t="s">
        <v>41</v>
      </c>
      <c r="K4079" t="s">
        <v>358</v>
      </c>
      <c r="L4079" t="s">
        <v>43</v>
      </c>
      <c r="M4079" t="s">
        <v>510</v>
      </c>
      <c r="N4079" s="2">
        <v>43252</v>
      </c>
      <c r="O4079" t="s">
        <v>33</v>
      </c>
      <c r="P4079">
        <v>0</v>
      </c>
      <c r="R4079" t="s">
        <v>34</v>
      </c>
      <c r="T4079" t="s">
        <v>1102</v>
      </c>
      <c r="U4079">
        <v>0</v>
      </c>
      <c r="V4079">
        <v>0</v>
      </c>
      <c r="W4079">
        <v>0</v>
      </c>
      <c r="X4079">
        <f t="shared" si="126"/>
        <v>2</v>
      </c>
      <c r="Y4079" t="str">
        <f t="shared" si="127"/>
        <v>Adult</v>
      </c>
    </row>
    <row r="4080" spans="1:25" x14ac:dyDescent="0.3">
      <c r="A4080">
        <v>58835</v>
      </c>
      <c r="B4080" s="2">
        <v>43158.53534722222</v>
      </c>
      <c r="C4080" t="s">
        <v>23</v>
      </c>
      <c r="D4080">
        <v>0</v>
      </c>
      <c r="E4080" t="s">
        <v>5850</v>
      </c>
      <c r="F4080">
        <v>981020025750478</v>
      </c>
      <c r="G4080" t="s">
        <v>763</v>
      </c>
      <c r="H4080" t="s">
        <v>1271</v>
      </c>
      <c r="I4080" t="s">
        <v>85</v>
      </c>
      <c r="J4080" t="s">
        <v>41</v>
      </c>
      <c r="K4080" t="s">
        <v>113</v>
      </c>
      <c r="L4080" t="s">
        <v>31</v>
      </c>
      <c r="M4080" t="s">
        <v>44</v>
      </c>
      <c r="N4080" s="2">
        <v>43173</v>
      </c>
      <c r="O4080" t="s">
        <v>58</v>
      </c>
      <c r="P4080">
        <v>0</v>
      </c>
      <c r="Q4080" s="2">
        <v>43181</v>
      </c>
      <c r="R4080" t="s">
        <v>34</v>
      </c>
      <c r="T4080" t="s">
        <v>1102</v>
      </c>
      <c r="U4080">
        <v>0</v>
      </c>
      <c r="V4080">
        <v>0</v>
      </c>
      <c r="W4080">
        <v>0</v>
      </c>
      <c r="X4080">
        <f t="shared" si="126"/>
        <v>1</v>
      </c>
      <c r="Y4080" t="str">
        <f t="shared" si="127"/>
        <v>Adult</v>
      </c>
    </row>
    <row r="4081" spans="1:25" x14ac:dyDescent="0.3">
      <c r="A4081">
        <v>58835</v>
      </c>
      <c r="B4081" s="2">
        <v>43158.53534722222</v>
      </c>
      <c r="C4081" t="s">
        <v>23</v>
      </c>
      <c r="D4081">
        <v>0</v>
      </c>
      <c r="E4081" t="s">
        <v>5850</v>
      </c>
      <c r="F4081">
        <v>981020025750478</v>
      </c>
      <c r="G4081" t="s">
        <v>763</v>
      </c>
      <c r="H4081" t="s">
        <v>1271</v>
      </c>
      <c r="I4081" t="s">
        <v>85</v>
      </c>
      <c r="J4081" t="s">
        <v>41</v>
      </c>
      <c r="K4081" t="s">
        <v>113</v>
      </c>
      <c r="L4081" t="s">
        <v>31</v>
      </c>
      <c r="M4081" t="s">
        <v>44</v>
      </c>
      <c r="N4081" s="2">
        <v>43182</v>
      </c>
      <c r="O4081" t="s">
        <v>33</v>
      </c>
      <c r="P4081">
        <v>0</v>
      </c>
      <c r="R4081" t="s">
        <v>34</v>
      </c>
      <c r="T4081" t="s">
        <v>1102</v>
      </c>
      <c r="U4081">
        <v>0</v>
      </c>
      <c r="V4081">
        <v>0</v>
      </c>
      <c r="W4081">
        <v>0</v>
      </c>
      <c r="X4081">
        <f t="shared" si="126"/>
        <v>1</v>
      </c>
      <c r="Y4081" t="str">
        <f t="shared" si="127"/>
        <v>Adult</v>
      </c>
    </row>
    <row r="4082" spans="1:25" x14ac:dyDescent="0.3">
      <c r="A4082">
        <v>58836</v>
      </c>
      <c r="B4082" s="2">
        <v>43158.554745370369</v>
      </c>
      <c r="C4082" t="s">
        <v>206</v>
      </c>
      <c r="D4082">
        <v>0</v>
      </c>
      <c r="E4082" t="s">
        <v>5851</v>
      </c>
      <c r="F4082">
        <v>981020025492432</v>
      </c>
      <c r="G4082" t="s">
        <v>5852</v>
      </c>
      <c r="H4082" t="s">
        <v>27</v>
      </c>
      <c r="I4082" t="s">
        <v>980</v>
      </c>
      <c r="J4082" t="s">
        <v>29</v>
      </c>
      <c r="K4082" t="s">
        <v>4354</v>
      </c>
      <c r="L4082" t="s">
        <v>43</v>
      </c>
      <c r="M4082" t="s">
        <v>424</v>
      </c>
      <c r="N4082" s="2">
        <v>43171</v>
      </c>
      <c r="O4082" t="s">
        <v>33</v>
      </c>
      <c r="P4082">
        <v>0</v>
      </c>
      <c r="R4082" t="s">
        <v>34</v>
      </c>
      <c r="T4082" t="s">
        <v>1102</v>
      </c>
      <c r="U4082">
        <v>0</v>
      </c>
      <c r="V4082">
        <v>0</v>
      </c>
      <c r="W4082">
        <v>0</v>
      </c>
      <c r="X4082">
        <f t="shared" si="126"/>
        <v>1</v>
      </c>
      <c r="Y4082" t="str">
        <f t="shared" si="127"/>
        <v>Adult</v>
      </c>
    </row>
    <row r="4083" spans="1:25" x14ac:dyDescent="0.3">
      <c r="A4083">
        <v>58837</v>
      </c>
      <c r="B4083" s="2">
        <v>43158.654618055552</v>
      </c>
      <c r="C4083" t="s">
        <v>59</v>
      </c>
      <c r="D4083">
        <v>0</v>
      </c>
      <c r="E4083" t="s">
        <v>5853</v>
      </c>
      <c r="F4083">
        <v>981020025775622</v>
      </c>
      <c r="G4083" t="s">
        <v>3022</v>
      </c>
      <c r="H4083" t="s">
        <v>684</v>
      </c>
      <c r="I4083" t="s">
        <v>474</v>
      </c>
      <c r="J4083" t="s">
        <v>41</v>
      </c>
      <c r="K4083" t="s">
        <v>110</v>
      </c>
      <c r="L4083" t="s">
        <v>31</v>
      </c>
      <c r="M4083" t="s">
        <v>134</v>
      </c>
      <c r="N4083" s="2">
        <v>43169</v>
      </c>
      <c r="O4083" t="s">
        <v>33</v>
      </c>
      <c r="P4083">
        <v>0</v>
      </c>
      <c r="Q4083" s="2">
        <v>43207</v>
      </c>
      <c r="R4083" t="s">
        <v>59</v>
      </c>
      <c r="T4083" t="s">
        <v>1102</v>
      </c>
      <c r="U4083">
        <v>0</v>
      </c>
      <c r="V4083">
        <v>0</v>
      </c>
      <c r="W4083">
        <v>0</v>
      </c>
      <c r="X4083">
        <f t="shared" si="126"/>
        <v>3</v>
      </c>
      <c r="Y4083" t="str">
        <f t="shared" si="127"/>
        <v>Adult</v>
      </c>
    </row>
    <row r="4084" spans="1:25" x14ac:dyDescent="0.3">
      <c r="A4084">
        <v>58837</v>
      </c>
      <c r="B4084" s="2">
        <v>43158.654618055552</v>
      </c>
      <c r="C4084" t="s">
        <v>59</v>
      </c>
      <c r="D4084">
        <v>0</v>
      </c>
      <c r="E4084" t="s">
        <v>5853</v>
      </c>
      <c r="F4084">
        <v>981020025775622</v>
      </c>
      <c r="G4084" t="s">
        <v>3022</v>
      </c>
      <c r="H4084" t="s">
        <v>684</v>
      </c>
      <c r="I4084" t="s">
        <v>474</v>
      </c>
      <c r="J4084" t="s">
        <v>41</v>
      </c>
      <c r="K4084" t="s">
        <v>110</v>
      </c>
      <c r="L4084" t="s">
        <v>31</v>
      </c>
      <c r="M4084" t="s">
        <v>134</v>
      </c>
      <c r="N4084" s="2">
        <v>43214</v>
      </c>
      <c r="O4084" t="s">
        <v>33</v>
      </c>
      <c r="P4084">
        <v>0</v>
      </c>
      <c r="Q4084" s="2">
        <v>43579</v>
      </c>
      <c r="R4084" t="s">
        <v>34</v>
      </c>
      <c r="T4084" t="s">
        <v>1102</v>
      </c>
      <c r="U4084">
        <v>0</v>
      </c>
      <c r="V4084">
        <v>0</v>
      </c>
      <c r="W4084">
        <v>0</v>
      </c>
      <c r="X4084">
        <f t="shared" si="126"/>
        <v>3</v>
      </c>
      <c r="Y4084" t="str">
        <f t="shared" si="127"/>
        <v>Adult</v>
      </c>
    </row>
    <row r="4085" spans="1:25" x14ac:dyDescent="0.3">
      <c r="A4085">
        <v>58837</v>
      </c>
      <c r="B4085" s="2">
        <v>43158.654618055552</v>
      </c>
      <c r="C4085" t="s">
        <v>59</v>
      </c>
      <c r="D4085">
        <v>0</v>
      </c>
      <c r="E4085" t="s">
        <v>5853</v>
      </c>
      <c r="F4085">
        <v>981020025775622</v>
      </c>
      <c r="G4085" t="s">
        <v>3022</v>
      </c>
      <c r="H4085" t="s">
        <v>684</v>
      </c>
      <c r="I4085" t="s">
        <v>474</v>
      </c>
      <c r="J4085" t="s">
        <v>41</v>
      </c>
      <c r="K4085" t="s">
        <v>110</v>
      </c>
      <c r="L4085" t="s">
        <v>31</v>
      </c>
      <c r="M4085" t="s">
        <v>134</v>
      </c>
      <c r="N4085" s="2">
        <v>43617</v>
      </c>
      <c r="O4085" t="s">
        <v>58</v>
      </c>
      <c r="P4085">
        <v>0</v>
      </c>
      <c r="Q4085" s="2">
        <v>43627</v>
      </c>
      <c r="R4085" t="s">
        <v>34</v>
      </c>
      <c r="T4085" t="s">
        <v>1102</v>
      </c>
      <c r="U4085">
        <v>0</v>
      </c>
      <c r="V4085">
        <v>0</v>
      </c>
      <c r="W4085">
        <v>0</v>
      </c>
      <c r="X4085">
        <f t="shared" si="126"/>
        <v>3</v>
      </c>
      <c r="Y4085" t="str">
        <f t="shared" si="127"/>
        <v>Adult</v>
      </c>
    </row>
    <row r="4086" spans="1:25" x14ac:dyDescent="0.3">
      <c r="A4086">
        <v>58837</v>
      </c>
      <c r="B4086" s="2">
        <v>43158.654618055552</v>
      </c>
      <c r="C4086" t="s">
        <v>59</v>
      </c>
      <c r="D4086">
        <v>0</v>
      </c>
      <c r="E4086" t="s">
        <v>5853</v>
      </c>
      <c r="F4086">
        <v>981020025775622</v>
      </c>
      <c r="G4086" t="s">
        <v>3022</v>
      </c>
      <c r="H4086" t="s">
        <v>684</v>
      </c>
      <c r="I4086" t="s">
        <v>474</v>
      </c>
      <c r="J4086" t="s">
        <v>41</v>
      </c>
      <c r="K4086" t="s">
        <v>110</v>
      </c>
      <c r="L4086" t="s">
        <v>31</v>
      </c>
      <c r="M4086" t="s">
        <v>134</v>
      </c>
      <c r="N4086" s="2">
        <v>43627</v>
      </c>
      <c r="O4086" t="s">
        <v>33</v>
      </c>
      <c r="P4086">
        <v>0</v>
      </c>
      <c r="R4086" t="s">
        <v>34</v>
      </c>
      <c r="T4086" t="s">
        <v>1102</v>
      </c>
      <c r="U4086">
        <v>0</v>
      </c>
      <c r="V4086">
        <v>0</v>
      </c>
      <c r="W4086">
        <v>0</v>
      </c>
      <c r="X4086">
        <f t="shared" si="126"/>
        <v>3</v>
      </c>
      <c r="Y4086" t="str">
        <f t="shared" si="127"/>
        <v>Adult</v>
      </c>
    </row>
    <row r="4087" spans="1:25" x14ac:dyDescent="0.3">
      <c r="A4087">
        <v>58839</v>
      </c>
      <c r="B4087" s="2">
        <v>43158.677083333336</v>
      </c>
      <c r="C4087" t="s">
        <v>453</v>
      </c>
      <c r="D4087">
        <v>0</v>
      </c>
      <c r="E4087" t="s">
        <v>5854</v>
      </c>
      <c r="F4087">
        <v>981020025671529</v>
      </c>
      <c r="G4087" t="s">
        <v>2891</v>
      </c>
      <c r="H4087" t="s">
        <v>5855</v>
      </c>
      <c r="I4087" t="s">
        <v>187</v>
      </c>
      <c r="J4087" t="s">
        <v>41</v>
      </c>
      <c r="K4087" t="s">
        <v>4063</v>
      </c>
      <c r="L4087" t="s">
        <v>31</v>
      </c>
      <c r="M4087" t="s">
        <v>44</v>
      </c>
      <c r="N4087" s="2">
        <v>43165</v>
      </c>
      <c r="O4087" t="s">
        <v>33</v>
      </c>
      <c r="P4087">
        <v>0</v>
      </c>
      <c r="R4087" t="s">
        <v>34</v>
      </c>
      <c r="T4087" t="s">
        <v>1102</v>
      </c>
      <c r="U4087">
        <v>0</v>
      </c>
      <c r="V4087">
        <v>0</v>
      </c>
      <c r="W4087">
        <v>0</v>
      </c>
      <c r="X4087">
        <f t="shared" si="126"/>
        <v>1</v>
      </c>
      <c r="Y4087" t="str">
        <f t="shared" si="127"/>
        <v>Adult</v>
      </c>
    </row>
    <row r="4088" spans="1:25" x14ac:dyDescent="0.3">
      <c r="A4088">
        <v>58840</v>
      </c>
      <c r="B4088" s="2">
        <v>43158.677083333336</v>
      </c>
      <c r="C4088" t="s">
        <v>453</v>
      </c>
      <c r="D4088">
        <v>0</v>
      </c>
      <c r="E4088" t="s">
        <v>5856</v>
      </c>
      <c r="F4088">
        <v>981020025493182</v>
      </c>
      <c r="G4088" t="s">
        <v>5857</v>
      </c>
      <c r="H4088" t="s">
        <v>2016</v>
      </c>
      <c r="I4088" t="s">
        <v>187</v>
      </c>
      <c r="J4088" t="s">
        <v>41</v>
      </c>
      <c r="K4088" t="s">
        <v>4063</v>
      </c>
      <c r="L4088" t="s">
        <v>31</v>
      </c>
      <c r="M4088" t="s">
        <v>44</v>
      </c>
      <c r="N4088" s="2">
        <v>43166</v>
      </c>
      <c r="O4088" t="s">
        <v>33</v>
      </c>
      <c r="P4088">
        <v>0</v>
      </c>
      <c r="R4088" t="s">
        <v>34</v>
      </c>
      <c r="T4088" t="s">
        <v>1102</v>
      </c>
      <c r="U4088">
        <v>0</v>
      </c>
      <c r="V4088">
        <v>0</v>
      </c>
      <c r="W4088">
        <v>0</v>
      </c>
      <c r="X4088">
        <f t="shared" si="126"/>
        <v>1</v>
      </c>
      <c r="Y4088" t="str">
        <f t="shared" si="127"/>
        <v>Adult</v>
      </c>
    </row>
    <row r="4089" spans="1:25" x14ac:dyDescent="0.3">
      <c r="A4089">
        <v>58841</v>
      </c>
      <c r="B4089" s="2">
        <v>43158.680532407408</v>
      </c>
      <c r="C4089" t="s">
        <v>34</v>
      </c>
      <c r="D4089">
        <v>0</v>
      </c>
      <c r="E4089" t="s">
        <v>5858</v>
      </c>
      <c r="F4089">
        <v>981020025702240</v>
      </c>
      <c r="G4089" t="s">
        <v>1154</v>
      </c>
      <c r="H4089" t="s">
        <v>1271</v>
      </c>
      <c r="I4089" t="s">
        <v>1800</v>
      </c>
      <c r="J4089" t="s">
        <v>41</v>
      </c>
      <c r="K4089" t="s">
        <v>159</v>
      </c>
      <c r="L4089" t="s">
        <v>43</v>
      </c>
      <c r="M4089" t="s">
        <v>402</v>
      </c>
      <c r="N4089" s="2">
        <v>43158</v>
      </c>
      <c r="O4089" t="s">
        <v>129</v>
      </c>
      <c r="P4089">
        <v>0</v>
      </c>
      <c r="R4089" t="s">
        <v>34</v>
      </c>
      <c r="T4089" t="s">
        <v>1102</v>
      </c>
      <c r="U4089">
        <v>0</v>
      </c>
      <c r="V4089">
        <v>0</v>
      </c>
      <c r="W4089">
        <v>0</v>
      </c>
      <c r="X4089">
        <f t="shared" si="126"/>
        <v>2</v>
      </c>
      <c r="Y4089" t="str">
        <f t="shared" si="127"/>
        <v>Adult</v>
      </c>
    </row>
    <row r="4090" spans="1:25" x14ac:dyDescent="0.3">
      <c r="A4090">
        <v>58843</v>
      </c>
      <c r="B4090" s="2">
        <v>43158.783206018517</v>
      </c>
      <c r="C4090" t="s">
        <v>34</v>
      </c>
      <c r="D4090">
        <v>0</v>
      </c>
      <c r="E4090" t="s">
        <v>5859</v>
      </c>
      <c r="F4090" t="s">
        <v>5860</v>
      </c>
      <c r="G4090" t="s">
        <v>1450</v>
      </c>
      <c r="H4090" t="s">
        <v>2024</v>
      </c>
      <c r="I4090" t="s">
        <v>187</v>
      </c>
      <c r="J4090" t="s">
        <v>41</v>
      </c>
      <c r="K4090" t="s">
        <v>862</v>
      </c>
      <c r="L4090" t="s">
        <v>43</v>
      </c>
      <c r="M4090" t="s">
        <v>402</v>
      </c>
      <c r="N4090" s="2">
        <v>43159</v>
      </c>
      <c r="O4090" t="s">
        <v>129</v>
      </c>
      <c r="P4090">
        <v>0</v>
      </c>
      <c r="R4090" t="s">
        <v>34</v>
      </c>
      <c r="T4090" t="s">
        <v>1102</v>
      </c>
      <c r="U4090">
        <v>0</v>
      </c>
      <c r="V4090">
        <v>0</v>
      </c>
      <c r="W4090">
        <v>0</v>
      </c>
      <c r="X4090">
        <f t="shared" si="126"/>
        <v>10</v>
      </c>
      <c r="Y4090" t="str">
        <f t="shared" si="127"/>
        <v>Senior</v>
      </c>
    </row>
    <row r="4091" spans="1:25" x14ac:dyDescent="0.3">
      <c r="A4091">
        <v>58845</v>
      </c>
      <c r="B4091" s="2">
        <v>43159.50277777778</v>
      </c>
      <c r="C4091" t="s">
        <v>34</v>
      </c>
      <c r="D4091">
        <v>0</v>
      </c>
      <c r="E4091" t="s">
        <v>5861</v>
      </c>
      <c r="F4091">
        <v>981020025771329</v>
      </c>
      <c r="G4091" t="s">
        <v>5862</v>
      </c>
      <c r="H4091" t="s">
        <v>684</v>
      </c>
      <c r="I4091" t="s">
        <v>1493</v>
      </c>
      <c r="J4091" t="s">
        <v>41</v>
      </c>
      <c r="K4091" t="s">
        <v>5729</v>
      </c>
      <c r="L4091" t="s">
        <v>31</v>
      </c>
      <c r="M4091" t="s">
        <v>44</v>
      </c>
      <c r="N4091" s="2">
        <v>43178</v>
      </c>
      <c r="O4091" t="s">
        <v>33</v>
      </c>
      <c r="P4091">
        <v>0</v>
      </c>
      <c r="R4091" t="s">
        <v>34</v>
      </c>
      <c r="T4091" t="s">
        <v>1102</v>
      </c>
      <c r="U4091">
        <v>0</v>
      </c>
      <c r="V4091">
        <v>0</v>
      </c>
      <c r="W4091">
        <v>0</v>
      </c>
      <c r="X4091">
        <f t="shared" si="126"/>
        <v>10</v>
      </c>
      <c r="Y4091" t="str">
        <f t="shared" si="127"/>
        <v>Senior</v>
      </c>
    </row>
    <row r="4092" spans="1:25" x14ac:dyDescent="0.3">
      <c r="A4092">
        <v>58846</v>
      </c>
      <c r="B4092" s="2">
        <v>43159.570949074077</v>
      </c>
      <c r="C4092" t="s">
        <v>34</v>
      </c>
      <c r="D4092">
        <v>0</v>
      </c>
      <c r="E4092" t="s">
        <v>5863</v>
      </c>
      <c r="F4092">
        <v>981020025469592</v>
      </c>
      <c r="G4092" t="s">
        <v>5864</v>
      </c>
      <c r="H4092" t="s">
        <v>5865</v>
      </c>
      <c r="I4092" t="s">
        <v>194</v>
      </c>
      <c r="J4092" t="s">
        <v>41</v>
      </c>
      <c r="K4092" t="s">
        <v>4063</v>
      </c>
      <c r="L4092" t="s">
        <v>43</v>
      </c>
      <c r="M4092" t="s">
        <v>44</v>
      </c>
      <c r="N4092" s="2">
        <v>43161</v>
      </c>
      <c r="O4092" t="s">
        <v>58</v>
      </c>
      <c r="P4092">
        <v>0</v>
      </c>
      <c r="Q4092" s="2">
        <v>43171</v>
      </c>
      <c r="R4092" t="s">
        <v>34</v>
      </c>
      <c r="T4092" t="s">
        <v>1102</v>
      </c>
      <c r="U4092">
        <v>0</v>
      </c>
      <c r="V4092">
        <v>0</v>
      </c>
      <c r="W4092">
        <v>0</v>
      </c>
      <c r="X4092">
        <f t="shared" si="126"/>
        <v>1</v>
      </c>
      <c r="Y4092" t="str">
        <f t="shared" si="127"/>
        <v>Adult</v>
      </c>
    </row>
    <row r="4093" spans="1:25" x14ac:dyDescent="0.3">
      <c r="A4093">
        <v>58846</v>
      </c>
      <c r="B4093" s="2">
        <v>43159.570949074077</v>
      </c>
      <c r="C4093" t="s">
        <v>34</v>
      </c>
      <c r="D4093">
        <v>0</v>
      </c>
      <c r="E4093" t="s">
        <v>5863</v>
      </c>
      <c r="F4093">
        <v>981020025469592</v>
      </c>
      <c r="G4093" t="s">
        <v>5864</v>
      </c>
      <c r="H4093" t="s">
        <v>5865</v>
      </c>
      <c r="I4093" t="s">
        <v>194</v>
      </c>
      <c r="J4093" t="s">
        <v>41</v>
      </c>
      <c r="K4093" t="s">
        <v>4063</v>
      </c>
      <c r="L4093" t="s">
        <v>43</v>
      </c>
      <c r="M4093" t="s">
        <v>44</v>
      </c>
      <c r="N4093" s="2">
        <v>43172</v>
      </c>
      <c r="O4093" t="s">
        <v>33</v>
      </c>
      <c r="P4093">
        <v>0</v>
      </c>
      <c r="R4093" t="s">
        <v>34</v>
      </c>
      <c r="T4093" t="s">
        <v>1102</v>
      </c>
      <c r="U4093">
        <v>0</v>
      </c>
      <c r="V4093">
        <v>0</v>
      </c>
      <c r="W4093">
        <v>0</v>
      </c>
      <c r="X4093">
        <f t="shared" si="126"/>
        <v>1</v>
      </c>
      <c r="Y4093" t="str">
        <f t="shared" si="127"/>
        <v>Adult</v>
      </c>
    </row>
    <row r="4094" spans="1:25" x14ac:dyDescent="0.3">
      <c r="A4094">
        <v>58847</v>
      </c>
      <c r="B4094" s="2">
        <v>43159.571099537039</v>
      </c>
      <c r="C4094" t="s">
        <v>34</v>
      </c>
      <c r="D4094">
        <v>0</v>
      </c>
      <c r="E4094" t="s">
        <v>5866</v>
      </c>
      <c r="F4094">
        <v>981020025476651</v>
      </c>
      <c r="G4094" t="s">
        <v>5867</v>
      </c>
      <c r="H4094" t="s">
        <v>684</v>
      </c>
      <c r="I4094" t="s">
        <v>213</v>
      </c>
      <c r="J4094" t="s">
        <v>41</v>
      </c>
      <c r="K4094" t="s">
        <v>1180</v>
      </c>
      <c r="L4094" t="s">
        <v>43</v>
      </c>
      <c r="M4094" t="s">
        <v>402</v>
      </c>
      <c r="N4094" s="2">
        <v>43173</v>
      </c>
      <c r="O4094" t="s">
        <v>33</v>
      </c>
      <c r="P4094">
        <v>0</v>
      </c>
      <c r="Q4094" s="2">
        <v>43221</v>
      </c>
      <c r="R4094" t="s">
        <v>125</v>
      </c>
      <c r="T4094" t="s">
        <v>1102</v>
      </c>
      <c r="U4094">
        <v>0</v>
      </c>
      <c r="V4094">
        <v>0</v>
      </c>
      <c r="W4094">
        <v>0</v>
      </c>
      <c r="X4094">
        <f t="shared" si="126"/>
        <v>7</v>
      </c>
      <c r="Y4094" t="str">
        <f t="shared" si="127"/>
        <v>Senior</v>
      </c>
    </row>
    <row r="4095" spans="1:25" x14ac:dyDescent="0.3">
      <c r="A4095">
        <v>58847</v>
      </c>
      <c r="B4095" s="2">
        <v>43159.571099537039</v>
      </c>
      <c r="C4095" t="s">
        <v>34</v>
      </c>
      <c r="D4095">
        <v>0</v>
      </c>
      <c r="E4095" t="s">
        <v>5866</v>
      </c>
      <c r="F4095">
        <v>981020025476651</v>
      </c>
      <c r="G4095" t="s">
        <v>5867</v>
      </c>
      <c r="H4095" t="s">
        <v>684</v>
      </c>
      <c r="I4095" t="s">
        <v>213</v>
      </c>
      <c r="J4095" t="s">
        <v>41</v>
      </c>
      <c r="K4095" t="s">
        <v>1180</v>
      </c>
      <c r="L4095" t="s">
        <v>43</v>
      </c>
      <c r="M4095" t="s">
        <v>402</v>
      </c>
      <c r="N4095" s="2">
        <v>43259</v>
      </c>
      <c r="O4095" t="s">
        <v>73</v>
      </c>
      <c r="P4095">
        <v>0</v>
      </c>
      <c r="R4095" t="s">
        <v>34</v>
      </c>
      <c r="T4095" t="s">
        <v>1102</v>
      </c>
      <c r="U4095">
        <v>0</v>
      </c>
      <c r="V4095">
        <v>0</v>
      </c>
      <c r="W4095">
        <v>0</v>
      </c>
      <c r="X4095">
        <f t="shared" si="126"/>
        <v>7</v>
      </c>
      <c r="Y4095" t="str">
        <f t="shared" si="127"/>
        <v>Senior</v>
      </c>
    </row>
    <row r="4096" spans="1:25" x14ac:dyDescent="0.3">
      <c r="A4096">
        <v>58848</v>
      </c>
      <c r="B4096" s="2">
        <v>43159.578206018516</v>
      </c>
      <c r="C4096" t="s">
        <v>367</v>
      </c>
      <c r="D4096">
        <v>0</v>
      </c>
      <c r="E4096" t="s">
        <v>5868</v>
      </c>
      <c r="F4096">
        <v>981020025763181</v>
      </c>
      <c r="G4096" t="s">
        <v>1283</v>
      </c>
      <c r="H4096" t="s">
        <v>5869</v>
      </c>
      <c r="I4096" t="s">
        <v>929</v>
      </c>
      <c r="J4096" t="s">
        <v>41</v>
      </c>
      <c r="K4096" t="s">
        <v>3457</v>
      </c>
      <c r="L4096" t="s">
        <v>43</v>
      </c>
      <c r="M4096" t="s">
        <v>44</v>
      </c>
      <c r="N4096" s="2">
        <v>43161</v>
      </c>
      <c r="O4096" t="s">
        <v>58</v>
      </c>
      <c r="P4096">
        <v>0</v>
      </c>
      <c r="Q4096" s="2">
        <v>43165</v>
      </c>
      <c r="R4096" t="s">
        <v>34</v>
      </c>
      <c r="T4096" t="s">
        <v>1102</v>
      </c>
      <c r="U4096">
        <v>0</v>
      </c>
      <c r="V4096">
        <v>0</v>
      </c>
      <c r="W4096">
        <v>0</v>
      </c>
      <c r="X4096">
        <f t="shared" si="126"/>
        <v>1</v>
      </c>
      <c r="Y4096" t="str">
        <f t="shared" si="127"/>
        <v>Adult</v>
      </c>
    </row>
    <row r="4097" spans="1:25" x14ac:dyDescent="0.3">
      <c r="A4097">
        <v>58848</v>
      </c>
      <c r="B4097" s="2">
        <v>43159.578206018516</v>
      </c>
      <c r="C4097" t="s">
        <v>367</v>
      </c>
      <c r="D4097">
        <v>0</v>
      </c>
      <c r="E4097" t="s">
        <v>5868</v>
      </c>
      <c r="F4097">
        <v>981020025763181</v>
      </c>
      <c r="G4097" t="s">
        <v>1283</v>
      </c>
      <c r="H4097" t="s">
        <v>5869</v>
      </c>
      <c r="I4097" t="s">
        <v>929</v>
      </c>
      <c r="J4097" t="s">
        <v>41</v>
      </c>
      <c r="K4097" t="s">
        <v>3457</v>
      </c>
      <c r="L4097" t="s">
        <v>43</v>
      </c>
      <c r="M4097" t="s">
        <v>44</v>
      </c>
      <c r="N4097" s="2">
        <v>43173</v>
      </c>
      <c r="O4097" t="s">
        <v>33</v>
      </c>
      <c r="P4097">
        <v>0</v>
      </c>
      <c r="R4097" t="s">
        <v>34</v>
      </c>
      <c r="T4097" t="s">
        <v>1102</v>
      </c>
      <c r="U4097">
        <v>0</v>
      </c>
      <c r="V4097">
        <v>0</v>
      </c>
      <c r="W4097">
        <v>0</v>
      </c>
      <c r="X4097">
        <f t="shared" si="126"/>
        <v>1</v>
      </c>
      <c r="Y4097" t="str">
        <f t="shared" si="127"/>
        <v>Adult</v>
      </c>
    </row>
    <row r="4098" spans="1:25" x14ac:dyDescent="0.3">
      <c r="A4098">
        <v>58850</v>
      </c>
      <c r="B4098" s="2">
        <v>43159.636805555558</v>
      </c>
      <c r="C4098" t="s">
        <v>59</v>
      </c>
      <c r="D4098">
        <v>0</v>
      </c>
      <c r="E4098" t="s">
        <v>5870</v>
      </c>
      <c r="F4098">
        <v>981020025161315</v>
      </c>
      <c r="G4098" t="s">
        <v>1918</v>
      </c>
      <c r="H4098" t="s">
        <v>5871</v>
      </c>
      <c r="I4098" t="s">
        <v>2187</v>
      </c>
      <c r="J4098" t="s">
        <v>41</v>
      </c>
      <c r="K4098" t="s">
        <v>92</v>
      </c>
      <c r="L4098" t="s">
        <v>31</v>
      </c>
      <c r="M4098" t="s">
        <v>44</v>
      </c>
      <c r="N4098" s="2">
        <v>43183</v>
      </c>
      <c r="O4098" t="s">
        <v>58</v>
      </c>
      <c r="P4098">
        <v>0</v>
      </c>
      <c r="Q4098" s="2">
        <v>43185</v>
      </c>
      <c r="R4098" t="s">
        <v>34</v>
      </c>
      <c r="T4098" t="s">
        <v>1102</v>
      </c>
      <c r="U4098">
        <v>0</v>
      </c>
      <c r="V4098">
        <v>0</v>
      </c>
      <c r="W4098">
        <v>0</v>
      </c>
      <c r="X4098">
        <f t="shared" si="126"/>
        <v>4</v>
      </c>
      <c r="Y4098" t="str">
        <f t="shared" si="127"/>
        <v>Adult</v>
      </c>
    </row>
    <row r="4099" spans="1:25" x14ac:dyDescent="0.3">
      <c r="A4099">
        <v>58850</v>
      </c>
      <c r="B4099" s="2">
        <v>43159.636805555558</v>
      </c>
      <c r="C4099" t="s">
        <v>59</v>
      </c>
      <c r="D4099">
        <v>0</v>
      </c>
      <c r="E4099" t="s">
        <v>5870</v>
      </c>
      <c r="F4099">
        <v>981020025161315</v>
      </c>
      <c r="G4099" t="s">
        <v>1918</v>
      </c>
      <c r="H4099" t="s">
        <v>5871</v>
      </c>
      <c r="I4099" t="s">
        <v>2187</v>
      </c>
      <c r="J4099" t="s">
        <v>41</v>
      </c>
      <c r="K4099" t="s">
        <v>92</v>
      </c>
      <c r="L4099" t="s">
        <v>31</v>
      </c>
      <c r="M4099" t="s">
        <v>44</v>
      </c>
      <c r="N4099" s="2">
        <v>43185</v>
      </c>
      <c r="O4099" t="s">
        <v>58</v>
      </c>
      <c r="P4099">
        <v>0</v>
      </c>
      <c r="Q4099" s="2">
        <v>43187</v>
      </c>
      <c r="R4099" t="s">
        <v>34</v>
      </c>
      <c r="T4099" t="s">
        <v>1102</v>
      </c>
      <c r="U4099">
        <v>0</v>
      </c>
      <c r="V4099">
        <v>0</v>
      </c>
      <c r="W4099">
        <v>0</v>
      </c>
      <c r="X4099">
        <f t="shared" ref="X4099:X4162" si="128">IFERROR(SUM(IFERROR(VALUE(MID(K4099, 1, FIND(" year", K4099)-1)),0),IFERROR(VALUE(MID(K4099,FIND("and", K4099)+4, FIND(" month", K4099&amp;"month")-FIND("and", K4099)-4))/12,0), IFERROR(VALUE(MID(K4099, 1, FIND(" month", K4099)-1))/12,0), IFERROR(VALUE(MID(K4099,1,FIND(" week", K4099)-1))/52,0), IFERROR(VALUE(MID(K4099,1,FIND(" day", K4099)-1))/365,0)),"")</f>
        <v>4</v>
      </c>
      <c r="Y4099" t="str">
        <f t="shared" ref="Y4099:Y4162" si="129">IF(X4099&lt;1, "Juvenile", IF(X4099&lt;7, "Adult",  "Senior"))</f>
        <v>Adult</v>
      </c>
    </row>
    <row r="4100" spans="1:25" x14ac:dyDescent="0.3">
      <c r="A4100">
        <v>58850</v>
      </c>
      <c r="B4100" s="2">
        <v>43159.636805555558</v>
      </c>
      <c r="C4100" t="s">
        <v>59</v>
      </c>
      <c r="D4100">
        <v>0</v>
      </c>
      <c r="E4100" t="s">
        <v>5870</v>
      </c>
      <c r="F4100">
        <v>981020025161315</v>
      </c>
      <c r="G4100" t="s">
        <v>1918</v>
      </c>
      <c r="H4100" t="s">
        <v>5871</v>
      </c>
      <c r="I4100" t="s">
        <v>2187</v>
      </c>
      <c r="J4100" t="s">
        <v>41</v>
      </c>
      <c r="K4100" t="s">
        <v>92</v>
      </c>
      <c r="L4100" t="s">
        <v>31</v>
      </c>
      <c r="M4100" t="s">
        <v>44</v>
      </c>
      <c r="N4100" s="2">
        <v>43187</v>
      </c>
      <c r="O4100" t="s">
        <v>33</v>
      </c>
      <c r="P4100">
        <v>0</v>
      </c>
      <c r="R4100" t="s">
        <v>34</v>
      </c>
      <c r="T4100" t="s">
        <v>1102</v>
      </c>
      <c r="U4100">
        <v>0</v>
      </c>
      <c r="V4100">
        <v>0</v>
      </c>
      <c r="W4100">
        <v>0</v>
      </c>
      <c r="X4100">
        <f t="shared" si="128"/>
        <v>4</v>
      </c>
      <c r="Y4100" t="str">
        <f t="shared" si="129"/>
        <v>Adult</v>
      </c>
    </row>
    <row r="4101" spans="1:25" x14ac:dyDescent="0.3">
      <c r="A4101">
        <v>58851</v>
      </c>
      <c r="B4101" s="2">
        <v>43160.315324074072</v>
      </c>
      <c r="C4101" t="s">
        <v>784</v>
      </c>
      <c r="D4101">
        <v>0</v>
      </c>
      <c r="E4101" t="s">
        <v>5872</v>
      </c>
      <c r="F4101">
        <v>981020025695134</v>
      </c>
      <c r="G4101" t="s">
        <v>3090</v>
      </c>
      <c r="H4101" t="s">
        <v>27</v>
      </c>
      <c r="I4101" t="s">
        <v>265</v>
      </c>
      <c r="J4101" t="s">
        <v>29</v>
      </c>
      <c r="K4101" t="s">
        <v>240</v>
      </c>
      <c r="L4101" t="s">
        <v>43</v>
      </c>
      <c r="M4101" t="s">
        <v>424</v>
      </c>
      <c r="N4101" s="2">
        <v>43169</v>
      </c>
      <c r="O4101" t="s">
        <v>33</v>
      </c>
      <c r="P4101">
        <v>0</v>
      </c>
      <c r="R4101" t="s">
        <v>34</v>
      </c>
      <c r="T4101" t="s">
        <v>1102</v>
      </c>
      <c r="U4101">
        <v>0</v>
      </c>
      <c r="V4101">
        <v>0</v>
      </c>
      <c r="W4101">
        <v>0</v>
      </c>
      <c r="X4101">
        <f t="shared" si="128"/>
        <v>1</v>
      </c>
      <c r="Y4101" t="str">
        <f t="shared" si="129"/>
        <v>Adult</v>
      </c>
    </row>
    <row r="4102" spans="1:25" x14ac:dyDescent="0.3">
      <c r="A4102">
        <v>58853</v>
      </c>
      <c r="B4102" s="2">
        <v>43160.428067129629</v>
      </c>
      <c r="C4102" t="s">
        <v>206</v>
      </c>
      <c r="D4102">
        <v>0</v>
      </c>
      <c r="E4102" t="s">
        <v>5873</v>
      </c>
      <c r="F4102">
        <v>981020025671890</v>
      </c>
      <c r="G4102" t="s">
        <v>1808</v>
      </c>
      <c r="H4102" t="s">
        <v>27</v>
      </c>
      <c r="I4102" t="s">
        <v>1134</v>
      </c>
      <c r="J4102" t="s">
        <v>29</v>
      </c>
      <c r="K4102" t="s">
        <v>644</v>
      </c>
      <c r="L4102" t="s">
        <v>31</v>
      </c>
      <c r="M4102" t="s">
        <v>124</v>
      </c>
      <c r="N4102" s="2">
        <v>43174</v>
      </c>
      <c r="O4102" t="s">
        <v>33</v>
      </c>
      <c r="P4102">
        <v>0</v>
      </c>
      <c r="R4102" t="s">
        <v>34</v>
      </c>
      <c r="T4102" t="s">
        <v>1102</v>
      </c>
      <c r="U4102">
        <v>0</v>
      </c>
      <c r="V4102">
        <v>0</v>
      </c>
      <c r="W4102">
        <v>0</v>
      </c>
      <c r="X4102">
        <f t="shared" si="128"/>
        <v>1</v>
      </c>
      <c r="Y4102" t="str">
        <f t="shared" si="129"/>
        <v>Adult</v>
      </c>
    </row>
    <row r="4103" spans="1:25" x14ac:dyDescent="0.3">
      <c r="A4103">
        <v>58854</v>
      </c>
      <c r="B4103" s="2">
        <v>43160.4533912037</v>
      </c>
      <c r="C4103" t="s">
        <v>34</v>
      </c>
      <c r="D4103">
        <v>0</v>
      </c>
      <c r="E4103" t="s">
        <v>5874</v>
      </c>
      <c r="F4103">
        <v>981020025505191</v>
      </c>
      <c r="G4103" t="s">
        <v>5875</v>
      </c>
      <c r="H4103" t="s">
        <v>827</v>
      </c>
      <c r="I4103" t="s">
        <v>85</v>
      </c>
      <c r="J4103" t="s">
        <v>41</v>
      </c>
      <c r="K4103" t="s">
        <v>5130</v>
      </c>
      <c r="L4103" t="s">
        <v>31</v>
      </c>
      <c r="M4103" t="s">
        <v>44</v>
      </c>
      <c r="N4103" s="2">
        <v>43169</v>
      </c>
      <c r="O4103" t="s">
        <v>33</v>
      </c>
      <c r="P4103">
        <v>0</v>
      </c>
      <c r="R4103" t="s">
        <v>34</v>
      </c>
      <c r="T4103" t="s">
        <v>1102</v>
      </c>
      <c r="U4103">
        <v>0</v>
      </c>
      <c r="V4103">
        <v>0</v>
      </c>
      <c r="W4103">
        <v>0</v>
      </c>
      <c r="X4103">
        <f t="shared" si="128"/>
        <v>1</v>
      </c>
      <c r="Y4103" t="str">
        <f t="shared" si="129"/>
        <v>Adult</v>
      </c>
    </row>
    <row r="4104" spans="1:25" x14ac:dyDescent="0.3">
      <c r="A4104">
        <v>58855</v>
      </c>
      <c r="B4104" s="2">
        <v>43160.57849537037</v>
      </c>
      <c r="C4104" t="s">
        <v>34</v>
      </c>
      <c r="D4104">
        <v>0</v>
      </c>
      <c r="E4104" t="s">
        <v>5876</v>
      </c>
      <c r="F4104">
        <v>981020025488665</v>
      </c>
      <c r="G4104" t="s">
        <v>5877</v>
      </c>
      <c r="H4104" t="s">
        <v>5878</v>
      </c>
      <c r="I4104" t="s">
        <v>194</v>
      </c>
      <c r="J4104" t="s">
        <v>41</v>
      </c>
      <c r="K4104" t="s">
        <v>159</v>
      </c>
      <c r="L4104" t="s">
        <v>43</v>
      </c>
      <c r="M4104" t="s">
        <v>44</v>
      </c>
      <c r="N4104" s="2">
        <v>43184</v>
      </c>
      <c r="O4104" t="s">
        <v>33</v>
      </c>
      <c r="P4104">
        <v>0</v>
      </c>
      <c r="R4104" t="s">
        <v>34</v>
      </c>
      <c r="T4104" t="s">
        <v>1102</v>
      </c>
      <c r="U4104">
        <v>0</v>
      </c>
      <c r="V4104">
        <v>0</v>
      </c>
      <c r="W4104">
        <v>0</v>
      </c>
      <c r="X4104">
        <f t="shared" si="128"/>
        <v>2</v>
      </c>
      <c r="Y4104" t="str">
        <f t="shared" si="129"/>
        <v>Adult</v>
      </c>
    </row>
    <row r="4105" spans="1:25" x14ac:dyDescent="0.3">
      <c r="A4105">
        <v>58856</v>
      </c>
      <c r="B4105" s="2">
        <v>43160.636377314811</v>
      </c>
      <c r="C4105" t="s">
        <v>59</v>
      </c>
      <c r="D4105">
        <v>0</v>
      </c>
      <c r="E4105" t="s">
        <v>5879</v>
      </c>
      <c r="F4105" t="s">
        <v>5880</v>
      </c>
      <c r="G4105" t="s">
        <v>5881</v>
      </c>
      <c r="H4105" t="s">
        <v>702</v>
      </c>
      <c r="I4105" t="s">
        <v>168</v>
      </c>
      <c r="J4105" t="s">
        <v>41</v>
      </c>
      <c r="K4105" t="s">
        <v>266</v>
      </c>
      <c r="L4105" t="s">
        <v>43</v>
      </c>
      <c r="M4105" t="s">
        <v>44</v>
      </c>
      <c r="N4105" s="2">
        <v>43161</v>
      </c>
      <c r="O4105" t="s">
        <v>58</v>
      </c>
      <c r="P4105">
        <v>0</v>
      </c>
      <c r="Q4105" s="2">
        <v>43174</v>
      </c>
      <c r="R4105" t="s">
        <v>34</v>
      </c>
      <c r="T4105" t="s">
        <v>1102</v>
      </c>
      <c r="U4105">
        <v>0</v>
      </c>
      <c r="V4105">
        <v>0</v>
      </c>
      <c r="W4105">
        <v>0</v>
      </c>
      <c r="X4105">
        <f t="shared" si="128"/>
        <v>6</v>
      </c>
      <c r="Y4105" t="str">
        <f t="shared" si="129"/>
        <v>Adult</v>
      </c>
    </row>
    <row r="4106" spans="1:25" x14ac:dyDescent="0.3">
      <c r="A4106">
        <v>58856</v>
      </c>
      <c r="B4106" s="2">
        <v>43160.636377314811</v>
      </c>
      <c r="C4106" t="s">
        <v>59</v>
      </c>
      <c r="D4106">
        <v>0</v>
      </c>
      <c r="E4106" t="s">
        <v>5879</v>
      </c>
      <c r="F4106" t="s">
        <v>5880</v>
      </c>
      <c r="G4106" t="s">
        <v>5881</v>
      </c>
      <c r="H4106" t="s">
        <v>702</v>
      </c>
      <c r="I4106" t="s">
        <v>168</v>
      </c>
      <c r="J4106" t="s">
        <v>41</v>
      </c>
      <c r="K4106" t="s">
        <v>266</v>
      </c>
      <c r="L4106" t="s">
        <v>43</v>
      </c>
      <c r="M4106" t="s">
        <v>44</v>
      </c>
      <c r="N4106" s="2">
        <v>43190</v>
      </c>
      <c r="O4106" t="s">
        <v>33</v>
      </c>
      <c r="P4106">
        <v>0</v>
      </c>
      <c r="R4106" t="s">
        <v>34</v>
      </c>
      <c r="T4106" t="s">
        <v>1102</v>
      </c>
      <c r="U4106">
        <v>0</v>
      </c>
      <c r="V4106">
        <v>0</v>
      </c>
      <c r="W4106">
        <v>0</v>
      </c>
      <c r="X4106">
        <f t="shared" si="128"/>
        <v>6</v>
      </c>
      <c r="Y4106" t="str">
        <f t="shared" si="129"/>
        <v>Adult</v>
      </c>
    </row>
    <row r="4107" spans="1:25" x14ac:dyDescent="0.3">
      <c r="A4107">
        <v>58857</v>
      </c>
      <c r="B4107" s="2">
        <v>43160.680613425924</v>
      </c>
      <c r="C4107" t="s">
        <v>34</v>
      </c>
      <c r="D4107">
        <v>0</v>
      </c>
      <c r="E4107" t="s">
        <v>5882</v>
      </c>
      <c r="G4107" t="s">
        <v>4169</v>
      </c>
      <c r="H4107" t="s">
        <v>337</v>
      </c>
      <c r="I4107" t="s">
        <v>956</v>
      </c>
      <c r="J4107" t="s">
        <v>41</v>
      </c>
      <c r="K4107" t="s">
        <v>381</v>
      </c>
      <c r="L4107" t="s">
        <v>31</v>
      </c>
      <c r="M4107" t="s">
        <v>402</v>
      </c>
      <c r="N4107" s="2">
        <v>43161</v>
      </c>
      <c r="O4107" t="s">
        <v>129</v>
      </c>
      <c r="P4107">
        <v>0</v>
      </c>
      <c r="Q4107" s="2">
        <v>43374</v>
      </c>
      <c r="R4107" t="s">
        <v>328</v>
      </c>
      <c r="T4107" t="s">
        <v>1102</v>
      </c>
      <c r="U4107">
        <v>0</v>
      </c>
      <c r="V4107">
        <v>0</v>
      </c>
      <c r="W4107">
        <v>0</v>
      </c>
      <c r="X4107">
        <f t="shared" si="128"/>
        <v>2</v>
      </c>
      <c r="Y4107" t="str">
        <f t="shared" si="129"/>
        <v>Adult</v>
      </c>
    </row>
    <row r="4108" spans="1:25" x14ac:dyDescent="0.3">
      <c r="A4108">
        <v>58857</v>
      </c>
      <c r="B4108" s="2">
        <v>43160.680613425924</v>
      </c>
      <c r="C4108" t="s">
        <v>34</v>
      </c>
      <c r="D4108">
        <v>0</v>
      </c>
      <c r="E4108" t="s">
        <v>5882</v>
      </c>
      <c r="G4108" t="s">
        <v>4169</v>
      </c>
      <c r="H4108" t="s">
        <v>337</v>
      </c>
      <c r="I4108" t="s">
        <v>956</v>
      </c>
      <c r="J4108" t="s">
        <v>41</v>
      </c>
      <c r="K4108" t="s">
        <v>381</v>
      </c>
      <c r="L4108" t="s">
        <v>31</v>
      </c>
      <c r="M4108" t="s">
        <v>402</v>
      </c>
      <c r="N4108" s="2">
        <v>43376</v>
      </c>
      <c r="O4108" t="s">
        <v>129</v>
      </c>
      <c r="P4108">
        <v>0</v>
      </c>
      <c r="R4108" t="s">
        <v>34</v>
      </c>
      <c r="T4108" t="s">
        <v>1102</v>
      </c>
      <c r="U4108">
        <v>0</v>
      </c>
      <c r="V4108">
        <v>0</v>
      </c>
      <c r="W4108">
        <v>0</v>
      </c>
      <c r="X4108">
        <f t="shared" si="128"/>
        <v>2</v>
      </c>
      <c r="Y4108" t="str">
        <f t="shared" si="129"/>
        <v>Adult</v>
      </c>
    </row>
    <row r="4109" spans="1:25" x14ac:dyDescent="0.3">
      <c r="A4109">
        <v>58858</v>
      </c>
      <c r="B4109" s="2">
        <v>43160.694328703707</v>
      </c>
      <c r="C4109" t="s">
        <v>34</v>
      </c>
      <c r="D4109">
        <v>0</v>
      </c>
      <c r="E4109" t="s">
        <v>5883</v>
      </c>
      <c r="G4109" t="s">
        <v>3672</v>
      </c>
      <c r="H4109" t="s">
        <v>27</v>
      </c>
      <c r="I4109" t="s">
        <v>85</v>
      </c>
      <c r="J4109" t="s">
        <v>29</v>
      </c>
      <c r="K4109" t="s">
        <v>395</v>
      </c>
      <c r="L4109" t="s">
        <v>31</v>
      </c>
      <c r="M4109" t="s">
        <v>286</v>
      </c>
      <c r="N4109" s="2">
        <v>43171</v>
      </c>
      <c r="O4109" t="s">
        <v>73</v>
      </c>
      <c r="P4109">
        <v>0</v>
      </c>
      <c r="R4109" t="s">
        <v>34</v>
      </c>
      <c r="T4109" t="s">
        <v>1102</v>
      </c>
      <c r="U4109">
        <v>0</v>
      </c>
      <c r="V4109">
        <v>0</v>
      </c>
      <c r="W4109">
        <v>0</v>
      </c>
      <c r="X4109">
        <f t="shared" si="128"/>
        <v>2</v>
      </c>
      <c r="Y4109" t="str">
        <f t="shared" si="129"/>
        <v>Adult</v>
      </c>
    </row>
    <row r="4110" spans="1:25" x14ac:dyDescent="0.3">
      <c r="A4110">
        <v>58859</v>
      </c>
      <c r="B4110" s="2">
        <v>43160.694328703707</v>
      </c>
      <c r="C4110" t="s">
        <v>34</v>
      </c>
      <c r="D4110">
        <v>0</v>
      </c>
      <c r="E4110" t="s">
        <v>5884</v>
      </c>
      <c r="G4110" t="s">
        <v>5885</v>
      </c>
      <c r="H4110" t="s">
        <v>27</v>
      </c>
      <c r="I4110" t="s">
        <v>85</v>
      </c>
      <c r="J4110" t="s">
        <v>29</v>
      </c>
      <c r="K4110" t="s">
        <v>183</v>
      </c>
      <c r="L4110" t="s">
        <v>43</v>
      </c>
      <c r="M4110" t="s">
        <v>286</v>
      </c>
      <c r="N4110" s="2">
        <v>43171</v>
      </c>
      <c r="O4110" t="s">
        <v>73</v>
      </c>
      <c r="P4110">
        <v>0</v>
      </c>
      <c r="R4110" t="s">
        <v>34</v>
      </c>
      <c r="T4110" t="s">
        <v>1102</v>
      </c>
      <c r="U4110">
        <v>0</v>
      </c>
      <c r="V4110">
        <v>0</v>
      </c>
      <c r="W4110">
        <v>0</v>
      </c>
      <c r="X4110">
        <f t="shared" si="128"/>
        <v>1</v>
      </c>
      <c r="Y4110" t="str">
        <f t="shared" si="129"/>
        <v>Adult</v>
      </c>
    </row>
    <row r="4111" spans="1:25" x14ac:dyDescent="0.3">
      <c r="A4111">
        <v>58860</v>
      </c>
      <c r="B4111" s="2">
        <v>43160.826782407406</v>
      </c>
      <c r="C4111" t="s">
        <v>328</v>
      </c>
      <c r="D4111">
        <v>0</v>
      </c>
      <c r="E4111" t="s">
        <v>5886</v>
      </c>
      <c r="G4111" t="s">
        <v>5887</v>
      </c>
      <c r="H4111" t="s">
        <v>90</v>
      </c>
      <c r="I4111" t="s">
        <v>278</v>
      </c>
      <c r="J4111" t="s">
        <v>41</v>
      </c>
      <c r="K4111" t="s">
        <v>159</v>
      </c>
      <c r="L4111" t="s">
        <v>31</v>
      </c>
      <c r="M4111" t="s">
        <v>3736</v>
      </c>
      <c r="N4111" s="2">
        <v>43165</v>
      </c>
      <c r="O4111" t="s">
        <v>129</v>
      </c>
      <c r="P4111">
        <v>0</v>
      </c>
      <c r="Q4111" s="2">
        <v>43327</v>
      </c>
      <c r="R4111" t="s">
        <v>367</v>
      </c>
      <c r="T4111" t="s">
        <v>1102</v>
      </c>
      <c r="U4111">
        <v>0</v>
      </c>
      <c r="V4111">
        <v>0</v>
      </c>
      <c r="W4111">
        <v>0</v>
      </c>
      <c r="X4111">
        <f t="shared" si="128"/>
        <v>2</v>
      </c>
      <c r="Y4111" t="str">
        <f t="shared" si="129"/>
        <v>Adult</v>
      </c>
    </row>
    <row r="4112" spans="1:25" x14ac:dyDescent="0.3">
      <c r="A4112">
        <v>58860</v>
      </c>
      <c r="B4112" s="2">
        <v>43160.826782407406</v>
      </c>
      <c r="C4112" t="s">
        <v>328</v>
      </c>
      <c r="D4112">
        <v>0</v>
      </c>
      <c r="E4112" t="s">
        <v>5886</v>
      </c>
      <c r="G4112" t="s">
        <v>5887</v>
      </c>
      <c r="H4112" t="s">
        <v>90</v>
      </c>
      <c r="I4112" t="s">
        <v>278</v>
      </c>
      <c r="J4112" t="s">
        <v>41</v>
      </c>
      <c r="K4112" t="s">
        <v>159</v>
      </c>
      <c r="L4112" t="s">
        <v>31</v>
      </c>
      <c r="M4112" t="s">
        <v>3736</v>
      </c>
      <c r="N4112" s="2">
        <v>43354</v>
      </c>
      <c r="O4112" t="s">
        <v>129</v>
      </c>
      <c r="P4112">
        <v>0</v>
      </c>
      <c r="R4112" t="s">
        <v>34</v>
      </c>
      <c r="T4112" t="s">
        <v>1102</v>
      </c>
      <c r="U4112">
        <v>0</v>
      </c>
      <c r="V4112">
        <v>0</v>
      </c>
      <c r="W4112">
        <v>0</v>
      </c>
      <c r="X4112">
        <f t="shared" si="128"/>
        <v>2</v>
      </c>
      <c r="Y4112" t="str">
        <f t="shared" si="129"/>
        <v>Adult</v>
      </c>
    </row>
    <row r="4113" spans="1:25" x14ac:dyDescent="0.3">
      <c r="A4113">
        <v>58861</v>
      </c>
      <c r="B4113" s="2">
        <v>43160.829085648147</v>
      </c>
      <c r="C4113" t="s">
        <v>328</v>
      </c>
      <c r="D4113">
        <v>0</v>
      </c>
      <c r="E4113" t="s">
        <v>5888</v>
      </c>
      <c r="F4113">
        <v>981020029736571</v>
      </c>
      <c r="G4113" t="s">
        <v>185</v>
      </c>
      <c r="H4113" t="s">
        <v>3933</v>
      </c>
      <c r="I4113" t="s">
        <v>69</v>
      </c>
      <c r="J4113" t="s">
        <v>41</v>
      </c>
      <c r="K4113" t="s">
        <v>4310</v>
      </c>
      <c r="L4113" t="s">
        <v>43</v>
      </c>
      <c r="M4113" t="s">
        <v>3736</v>
      </c>
      <c r="N4113" s="2">
        <v>43165</v>
      </c>
      <c r="O4113" t="s">
        <v>129</v>
      </c>
      <c r="P4113">
        <v>0</v>
      </c>
      <c r="Q4113" s="2">
        <v>43327</v>
      </c>
      <c r="R4113" t="s">
        <v>34</v>
      </c>
      <c r="T4113" t="s">
        <v>1102</v>
      </c>
      <c r="U4113">
        <v>0</v>
      </c>
      <c r="V4113">
        <v>0</v>
      </c>
      <c r="W4113">
        <v>0</v>
      </c>
      <c r="X4113">
        <f t="shared" si="128"/>
        <v>6</v>
      </c>
      <c r="Y4113" t="str">
        <f t="shared" si="129"/>
        <v>Adult</v>
      </c>
    </row>
    <row r="4114" spans="1:25" x14ac:dyDescent="0.3">
      <c r="A4114">
        <v>58861</v>
      </c>
      <c r="B4114" s="2">
        <v>43160.829085648147</v>
      </c>
      <c r="C4114" t="s">
        <v>328</v>
      </c>
      <c r="D4114">
        <v>0</v>
      </c>
      <c r="E4114" t="s">
        <v>5888</v>
      </c>
      <c r="F4114">
        <v>981020029736571</v>
      </c>
      <c r="G4114" t="s">
        <v>185</v>
      </c>
      <c r="H4114" t="s">
        <v>3933</v>
      </c>
      <c r="I4114" t="s">
        <v>69</v>
      </c>
      <c r="J4114" t="s">
        <v>41</v>
      </c>
      <c r="K4114" t="s">
        <v>4310</v>
      </c>
      <c r="L4114" t="s">
        <v>43</v>
      </c>
      <c r="M4114" t="s">
        <v>3736</v>
      </c>
      <c r="N4114" s="2">
        <v>43501</v>
      </c>
      <c r="O4114" t="s">
        <v>129</v>
      </c>
      <c r="P4114">
        <v>0</v>
      </c>
      <c r="R4114" t="s">
        <v>34</v>
      </c>
      <c r="T4114" t="s">
        <v>1102</v>
      </c>
      <c r="U4114">
        <v>0</v>
      </c>
      <c r="V4114">
        <v>0</v>
      </c>
      <c r="W4114">
        <v>0</v>
      </c>
      <c r="X4114">
        <f t="shared" si="128"/>
        <v>6</v>
      </c>
      <c r="Y4114" t="str">
        <f t="shared" si="129"/>
        <v>Adult</v>
      </c>
    </row>
    <row r="4115" spans="1:25" x14ac:dyDescent="0.3">
      <c r="A4115">
        <v>58862</v>
      </c>
      <c r="B4115" s="2">
        <v>43160.830821759257</v>
      </c>
      <c r="C4115" t="s">
        <v>328</v>
      </c>
      <c r="D4115">
        <v>0</v>
      </c>
      <c r="E4115" t="s">
        <v>5889</v>
      </c>
      <c r="F4115">
        <v>981020025748112</v>
      </c>
      <c r="G4115" t="s">
        <v>5890</v>
      </c>
      <c r="H4115" t="s">
        <v>478</v>
      </c>
      <c r="I4115" t="s">
        <v>85</v>
      </c>
      <c r="J4115" t="s">
        <v>41</v>
      </c>
      <c r="K4115" t="s">
        <v>4063</v>
      </c>
      <c r="L4115" t="s">
        <v>31</v>
      </c>
      <c r="M4115" t="s">
        <v>134</v>
      </c>
      <c r="N4115" s="2">
        <v>43165</v>
      </c>
      <c r="O4115" t="s">
        <v>129</v>
      </c>
      <c r="P4115">
        <v>0</v>
      </c>
      <c r="Q4115" s="2">
        <v>43165</v>
      </c>
      <c r="R4115" t="s">
        <v>59</v>
      </c>
      <c r="T4115" t="s">
        <v>1102</v>
      </c>
      <c r="U4115">
        <v>0</v>
      </c>
      <c r="V4115">
        <v>0</v>
      </c>
      <c r="W4115">
        <v>0</v>
      </c>
      <c r="X4115">
        <f t="shared" si="128"/>
        <v>1</v>
      </c>
      <c r="Y4115" t="str">
        <f t="shared" si="129"/>
        <v>Adult</v>
      </c>
    </row>
    <row r="4116" spans="1:25" x14ac:dyDescent="0.3">
      <c r="A4116">
        <v>58862</v>
      </c>
      <c r="B4116" s="2">
        <v>43160.830821759257</v>
      </c>
      <c r="C4116" t="s">
        <v>328</v>
      </c>
      <c r="D4116">
        <v>0</v>
      </c>
      <c r="E4116" t="s">
        <v>5889</v>
      </c>
      <c r="F4116">
        <v>981020025748112</v>
      </c>
      <c r="G4116" t="s">
        <v>5890</v>
      </c>
      <c r="H4116" t="s">
        <v>478</v>
      </c>
      <c r="I4116" t="s">
        <v>85</v>
      </c>
      <c r="J4116" t="s">
        <v>41</v>
      </c>
      <c r="K4116" t="s">
        <v>4063</v>
      </c>
      <c r="L4116" t="s">
        <v>31</v>
      </c>
      <c r="M4116" t="s">
        <v>134</v>
      </c>
      <c r="N4116" s="2">
        <v>43172</v>
      </c>
      <c r="O4116" t="s">
        <v>33</v>
      </c>
      <c r="P4116">
        <v>0</v>
      </c>
      <c r="Q4116" s="2">
        <v>43383</v>
      </c>
      <c r="R4116" t="s">
        <v>23</v>
      </c>
      <c r="T4116" t="s">
        <v>1102</v>
      </c>
      <c r="U4116">
        <v>0</v>
      </c>
      <c r="V4116">
        <v>0</v>
      </c>
      <c r="W4116">
        <v>0</v>
      </c>
      <c r="X4116">
        <f t="shared" si="128"/>
        <v>1</v>
      </c>
      <c r="Y4116" t="str">
        <f t="shared" si="129"/>
        <v>Adult</v>
      </c>
    </row>
    <row r="4117" spans="1:25" x14ac:dyDescent="0.3">
      <c r="A4117">
        <v>58862</v>
      </c>
      <c r="B4117" s="2">
        <v>43160.830821759257</v>
      </c>
      <c r="C4117" t="s">
        <v>328</v>
      </c>
      <c r="D4117">
        <v>0</v>
      </c>
      <c r="E4117" t="s">
        <v>5889</v>
      </c>
      <c r="F4117">
        <v>981020025748112</v>
      </c>
      <c r="G4117" t="s">
        <v>5890</v>
      </c>
      <c r="H4117" t="s">
        <v>478</v>
      </c>
      <c r="I4117" t="s">
        <v>85</v>
      </c>
      <c r="J4117" t="s">
        <v>41</v>
      </c>
      <c r="K4117" t="s">
        <v>4063</v>
      </c>
      <c r="L4117" t="s">
        <v>31</v>
      </c>
      <c r="M4117" t="s">
        <v>134</v>
      </c>
      <c r="N4117" s="2">
        <v>43401</v>
      </c>
      <c r="O4117" t="s">
        <v>58</v>
      </c>
      <c r="P4117">
        <v>0</v>
      </c>
      <c r="Q4117" s="2">
        <v>43403</v>
      </c>
      <c r="R4117" t="s">
        <v>34</v>
      </c>
      <c r="T4117" t="s">
        <v>1102</v>
      </c>
      <c r="U4117">
        <v>0</v>
      </c>
      <c r="V4117">
        <v>0</v>
      </c>
      <c r="W4117">
        <v>0</v>
      </c>
      <c r="X4117">
        <f t="shared" si="128"/>
        <v>1</v>
      </c>
      <c r="Y4117" t="str">
        <f t="shared" si="129"/>
        <v>Adult</v>
      </c>
    </row>
    <row r="4118" spans="1:25" x14ac:dyDescent="0.3">
      <c r="A4118">
        <v>58862</v>
      </c>
      <c r="B4118" s="2">
        <v>43160.830821759257</v>
      </c>
      <c r="C4118" t="s">
        <v>328</v>
      </c>
      <c r="D4118">
        <v>0</v>
      </c>
      <c r="E4118" t="s">
        <v>5889</v>
      </c>
      <c r="F4118">
        <v>981020025748112</v>
      </c>
      <c r="G4118" t="s">
        <v>5890</v>
      </c>
      <c r="H4118" t="s">
        <v>478</v>
      </c>
      <c r="I4118" t="s">
        <v>85</v>
      </c>
      <c r="J4118" t="s">
        <v>41</v>
      </c>
      <c r="K4118" t="s">
        <v>4063</v>
      </c>
      <c r="L4118" t="s">
        <v>31</v>
      </c>
      <c r="M4118" t="s">
        <v>134</v>
      </c>
      <c r="N4118" s="2">
        <v>43446</v>
      </c>
      <c r="O4118" t="s">
        <v>33</v>
      </c>
      <c r="P4118">
        <v>0</v>
      </c>
      <c r="R4118" t="s">
        <v>34</v>
      </c>
      <c r="T4118" t="s">
        <v>1102</v>
      </c>
      <c r="U4118">
        <v>0</v>
      </c>
      <c r="V4118">
        <v>0</v>
      </c>
      <c r="W4118">
        <v>0</v>
      </c>
      <c r="X4118">
        <f t="shared" si="128"/>
        <v>1</v>
      </c>
      <c r="Y4118" t="str">
        <f t="shared" si="129"/>
        <v>Adult</v>
      </c>
    </row>
    <row r="4119" spans="1:25" x14ac:dyDescent="0.3">
      <c r="A4119">
        <v>58863</v>
      </c>
      <c r="B4119" s="2">
        <v>43160.830821759257</v>
      </c>
      <c r="C4119" t="s">
        <v>328</v>
      </c>
      <c r="D4119">
        <v>0</v>
      </c>
      <c r="E4119" t="s">
        <v>5891</v>
      </c>
      <c r="F4119">
        <v>981020025478933</v>
      </c>
      <c r="G4119" t="s">
        <v>5892</v>
      </c>
      <c r="H4119" t="s">
        <v>384</v>
      </c>
      <c r="I4119" t="s">
        <v>85</v>
      </c>
      <c r="J4119" t="s">
        <v>41</v>
      </c>
      <c r="K4119" t="s">
        <v>2452</v>
      </c>
      <c r="L4119" t="s">
        <v>43</v>
      </c>
      <c r="M4119" t="s">
        <v>44</v>
      </c>
      <c r="N4119" s="2">
        <v>43165</v>
      </c>
      <c r="O4119" t="s">
        <v>129</v>
      </c>
      <c r="P4119">
        <v>0</v>
      </c>
      <c r="Q4119" s="2">
        <v>43165</v>
      </c>
      <c r="R4119" t="s">
        <v>59</v>
      </c>
      <c r="T4119" t="s">
        <v>1102</v>
      </c>
      <c r="U4119">
        <v>0</v>
      </c>
      <c r="V4119">
        <v>0</v>
      </c>
      <c r="W4119">
        <v>0</v>
      </c>
      <c r="X4119">
        <f t="shared" si="128"/>
        <v>1</v>
      </c>
      <c r="Y4119" t="str">
        <f t="shared" si="129"/>
        <v>Adult</v>
      </c>
    </row>
    <row r="4120" spans="1:25" x14ac:dyDescent="0.3">
      <c r="A4120">
        <v>58863</v>
      </c>
      <c r="B4120" s="2">
        <v>43160.830821759257</v>
      </c>
      <c r="C4120" t="s">
        <v>328</v>
      </c>
      <c r="D4120">
        <v>0</v>
      </c>
      <c r="E4120" t="s">
        <v>5891</v>
      </c>
      <c r="F4120">
        <v>981020025478933</v>
      </c>
      <c r="G4120" t="s">
        <v>5892</v>
      </c>
      <c r="H4120" t="s">
        <v>384</v>
      </c>
      <c r="I4120" t="s">
        <v>85</v>
      </c>
      <c r="J4120" t="s">
        <v>41</v>
      </c>
      <c r="K4120" t="s">
        <v>2452</v>
      </c>
      <c r="L4120" t="s">
        <v>43</v>
      </c>
      <c r="M4120" t="s">
        <v>44</v>
      </c>
      <c r="N4120" s="2">
        <v>43168</v>
      </c>
      <c r="O4120" t="s">
        <v>33</v>
      </c>
      <c r="P4120">
        <v>0</v>
      </c>
      <c r="Q4120" s="2">
        <v>43549</v>
      </c>
      <c r="R4120" t="s">
        <v>59</v>
      </c>
      <c r="T4120" t="s">
        <v>1102</v>
      </c>
      <c r="U4120">
        <v>0</v>
      </c>
      <c r="V4120">
        <v>0</v>
      </c>
      <c r="W4120">
        <v>0</v>
      </c>
      <c r="X4120">
        <f t="shared" si="128"/>
        <v>1</v>
      </c>
      <c r="Y4120" t="str">
        <f t="shared" si="129"/>
        <v>Adult</v>
      </c>
    </row>
    <row r="4121" spans="1:25" x14ac:dyDescent="0.3">
      <c r="A4121">
        <v>58863</v>
      </c>
      <c r="B4121" s="2">
        <v>43160.830821759257</v>
      </c>
      <c r="C4121" t="s">
        <v>328</v>
      </c>
      <c r="D4121">
        <v>0</v>
      </c>
      <c r="E4121" t="s">
        <v>5891</v>
      </c>
      <c r="F4121">
        <v>981020025478933</v>
      </c>
      <c r="G4121" t="s">
        <v>5892</v>
      </c>
      <c r="H4121" t="s">
        <v>384</v>
      </c>
      <c r="I4121" t="s">
        <v>85</v>
      </c>
      <c r="J4121" t="s">
        <v>41</v>
      </c>
      <c r="K4121" t="s">
        <v>2452</v>
      </c>
      <c r="L4121" t="s">
        <v>43</v>
      </c>
      <c r="M4121" t="s">
        <v>44</v>
      </c>
      <c r="N4121" s="2">
        <v>43563</v>
      </c>
      <c r="O4121" t="s">
        <v>33</v>
      </c>
      <c r="P4121">
        <v>0</v>
      </c>
      <c r="R4121" t="s">
        <v>34</v>
      </c>
      <c r="T4121" t="s">
        <v>1102</v>
      </c>
      <c r="U4121">
        <v>0</v>
      </c>
      <c r="V4121">
        <v>0</v>
      </c>
      <c r="W4121">
        <v>0</v>
      </c>
      <c r="X4121">
        <f t="shared" si="128"/>
        <v>1</v>
      </c>
      <c r="Y4121" t="str">
        <f t="shared" si="129"/>
        <v>Adult</v>
      </c>
    </row>
    <row r="4122" spans="1:25" x14ac:dyDescent="0.3">
      <c r="A4122">
        <v>58864</v>
      </c>
      <c r="B4122" s="2">
        <v>43160.830821759257</v>
      </c>
      <c r="C4122" t="s">
        <v>328</v>
      </c>
      <c r="D4122">
        <v>0</v>
      </c>
      <c r="E4122" t="s">
        <v>5893</v>
      </c>
      <c r="F4122">
        <v>981020025484226</v>
      </c>
      <c r="G4122" t="s">
        <v>5894</v>
      </c>
      <c r="H4122" t="s">
        <v>384</v>
      </c>
      <c r="I4122" t="s">
        <v>40</v>
      </c>
      <c r="J4122" t="s">
        <v>41</v>
      </c>
      <c r="K4122" t="s">
        <v>4063</v>
      </c>
      <c r="L4122" t="s">
        <v>43</v>
      </c>
      <c r="M4122" t="s">
        <v>44</v>
      </c>
      <c r="N4122" s="2">
        <v>43165</v>
      </c>
      <c r="O4122" t="s">
        <v>129</v>
      </c>
      <c r="P4122">
        <v>0</v>
      </c>
      <c r="Q4122" s="2">
        <v>43165</v>
      </c>
      <c r="R4122" t="s">
        <v>59</v>
      </c>
      <c r="T4122" t="s">
        <v>1102</v>
      </c>
      <c r="U4122">
        <v>0</v>
      </c>
      <c r="V4122">
        <v>0</v>
      </c>
      <c r="W4122">
        <v>0</v>
      </c>
      <c r="X4122">
        <f t="shared" si="128"/>
        <v>1</v>
      </c>
      <c r="Y4122" t="str">
        <f t="shared" si="129"/>
        <v>Adult</v>
      </c>
    </row>
    <row r="4123" spans="1:25" x14ac:dyDescent="0.3">
      <c r="A4123">
        <v>58864</v>
      </c>
      <c r="B4123" s="2">
        <v>43160.830821759257</v>
      </c>
      <c r="C4123" t="s">
        <v>328</v>
      </c>
      <c r="D4123">
        <v>0</v>
      </c>
      <c r="E4123" t="s">
        <v>5893</v>
      </c>
      <c r="F4123">
        <v>981020025484226</v>
      </c>
      <c r="G4123" t="s">
        <v>5894</v>
      </c>
      <c r="H4123" t="s">
        <v>384</v>
      </c>
      <c r="I4123" t="s">
        <v>40</v>
      </c>
      <c r="J4123" t="s">
        <v>41</v>
      </c>
      <c r="K4123" t="s">
        <v>4063</v>
      </c>
      <c r="L4123" t="s">
        <v>43</v>
      </c>
      <c r="M4123" t="s">
        <v>44</v>
      </c>
      <c r="N4123" s="2">
        <v>43170</v>
      </c>
      <c r="O4123" t="s">
        <v>33</v>
      </c>
      <c r="P4123">
        <v>0</v>
      </c>
      <c r="R4123" t="s">
        <v>34</v>
      </c>
      <c r="T4123" t="s">
        <v>1102</v>
      </c>
      <c r="U4123">
        <v>0</v>
      </c>
      <c r="V4123">
        <v>0</v>
      </c>
      <c r="W4123">
        <v>0</v>
      </c>
      <c r="X4123">
        <f t="shared" si="128"/>
        <v>1</v>
      </c>
      <c r="Y4123" t="str">
        <f t="shared" si="129"/>
        <v>Adult</v>
      </c>
    </row>
    <row r="4124" spans="1:25" x14ac:dyDescent="0.3">
      <c r="A4124">
        <v>58867</v>
      </c>
      <c r="B4124" s="2">
        <v>43161.659039351849</v>
      </c>
      <c r="C4124" t="s">
        <v>34</v>
      </c>
      <c r="D4124">
        <v>0</v>
      </c>
      <c r="E4124" t="s">
        <v>5895</v>
      </c>
      <c r="G4124" t="s">
        <v>5896</v>
      </c>
      <c r="H4124" t="s">
        <v>1179</v>
      </c>
      <c r="I4124" t="s">
        <v>278</v>
      </c>
      <c r="J4124" t="s">
        <v>41</v>
      </c>
      <c r="K4124" t="s">
        <v>282</v>
      </c>
      <c r="L4124" t="s">
        <v>31</v>
      </c>
      <c r="M4124" t="s">
        <v>323</v>
      </c>
      <c r="N4124" s="2">
        <v>43162</v>
      </c>
      <c r="O4124" t="s">
        <v>129</v>
      </c>
      <c r="P4124">
        <v>0</v>
      </c>
      <c r="R4124" t="s">
        <v>34</v>
      </c>
      <c r="T4124" t="s">
        <v>1102</v>
      </c>
      <c r="U4124">
        <v>0</v>
      </c>
      <c r="V4124">
        <v>0</v>
      </c>
      <c r="W4124">
        <v>0</v>
      </c>
      <c r="X4124">
        <f t="shared" si="128"/>
        <v>16</v>
      </c>
      <c r="Y4124" t="str">
        <f t="shared" si="129"/>
        <v>Senior</v>
      </c>
    </row>
    <row r="4125" spans="1:25" x14ac:dyDescent="0.3">
      <c r="A4125">
        <v>58869</v>
      </c>
      <c r="B4125" s="2">
        <v>43162.508553240739</v>
      </c>
      <c r="C4125" t="s">
        <v>59</v>
      </c>
      <c r="D4125">
        <v>0</v>
      </c>
      <c r="E4125" t="s">
        <v>5897</v>
      </c>
      <c r="F4125">
        <v>981020025509300</v>
      </c>
      <c r="G4125" t="s">
        <v>5898</v>
      </c>
      <c r="H4125" t="s">
        <v>27</v>
      </c>
      <c r="I4125" t="s">
        <v>265</v>
      </c>
      <c r="J4125" t="s">
        <v>29</v>
      </c>
      <c r="K4125" t="s">
        <v>809</v>
      </c>
      <c r="L4125" t="s">
        <v>31</v>
      </c>
      <c r="M4125" t="s">
        <v>424</v>
      </c>
      <c r="N4125" s="2">
        <v>43198</v>
      </c>
      <c r="O4125" t="s">
        <v>33</v>
      </c>
      <c r="P4125">
        <v>0</v>
      </c>
      <c r="R4125" t="s">
        <v>34</v>
      </c>
      <c r="T4125" t="s">
        <v>1102</v>
      </c>
      <c r="U4125">
        <v>0</v>
      </c>
      <c r="V4125">
        <v>0</v>
      </c>
      <c r="W4125">
        <v>0</v>
      </c>
      <c r="X4125">
        <f t="shared" si="128"/>
        <v>2</v>
      </c>
      <c r="Y4125" t="str">
        <f t="shared" si="129"/>
        <v>Adult</v>
      </c>
    </row>
    <row r="4126" spans="1:25" x14ac:dyDescent="0.3">
      <c r="A4126">
        <v>58870</v>
      </c>
      <c r="B4126" s="2">
        <v>43162.514618055553</v>
      </c>
      <c r="C4126" t="s">
        <v>784</v>
      </c>
      <c r="D4126">
        <v>0</v>
      </c>
      <c r="E4126" t="s">
        <v>5899</v>
      </c>
      <c r="F4126">
        <v>981020025487125</v>
      </c>
      <c r="G4126" t="s">
        <v>5900</v>
      </c>
      <c r="H4126" t="s">
        <v>27</v>
      </c>
      <c r="I4126" t="s">
        <v>85</v>
      </c>
      <c r="J4126" t="s">
        <v>29</v>
      </c>
      <c r="K4126" t="s">
        <v>159</v>
      </c>
      <c r="L4126" t="s">
        <v>43</v>
      </c>
      <c r="M4126" t="s">
        <v>172</v>
      </c>
      <c r="N4126" s="2">
        <v>43192</v>
      </c>
      <c r="O4126" t="s">
        <v>33</v>
      </c>
      <c r="P4126">
        <v>0</v>
      </c>
      <c r="R4126" t="s">
        <v>34</v>
      </c>
      <c r="T4126" t="s">
        <v>1102</v>
      </c>
      <c r="U4126">
        <v>0</v>
      </c>
      <c r="V4126">
        <v>0</v>
      </c>
      <c r="W4126">
        <v>0</v>
      </c>
      <c r="X4126">
        <f t="shared" si="128"/>
        <v>2</v>
      </c>
      <c r="Y4126" t="str">
        <f t="shared" si="129"/>
        <v>Adult</v>
      </c>
    </row>
    <row r="4127" spans="1:25" x14ac:dyDescent="0.3">
      <c r="A4127">
        <v>58871</v>
      </c>
      <c r="B4127" s="2">
        <v>43162.593738425923</v>
      </c>
      <c r="C4127" t="s">
        <v>452</v>
      </c>
      <c r="D4127">
        <v>0</v>
      </c>
      <c r="E4127" t="s">
        <v>5901</v>
      </c>
      <c r="F4127">
        <v>981020025478859</v>
      </c>
      <c r="G4127" t="s">
        <v>75</v>
      </c>
      <c r="H4127" t="s">
        <v>27</v>
      </c>
      <c r="I4127" t="s">
        <v>265</v>
      </c>
      <c r="J4127" t="s">
        <v>29</v>
      </c>
      <c r="K4127" t="s">
        <v>51</v>
      </c>
      <c r="L4127" t="s">
        <v>31</v>
      </c>
      <c r="M4127" t="s">
        <v>124</v>
      </c>
      <c r="N4127" s="2">
        <v>43281</v>
      </c>
      <c r="O4127" t="s">
        <v>58</v>
      </c>
      <c r="P4127">
        <v>0</v>
      </c>
      <c r="Q4127" s="2">
        <v>43336</v>
      </c>
      <c r="R4127" t="s">
        <v>34</v>
      </c>
      <c r="T4127" t="s">
        <v>1102</v>
      </c>
      <c r="U4127">
        <v>0</v>
      </c>
      <c r="V4127">
        <v>0</v>
      </c>
      <c r="W4127">
        <v>0</v>
      </c>
      <c r="X4127">
        <f t="shared" si="128"/>
        <v>6</v>
      </c>
      <c r="Y4127" t="str">
        <f t="shared" si="129"/>
        <v>Adult</v>
      </c>
    </row>
    <row r="4128" spans="1:25" x14ac:dyDescent="0.3">
      <c r="A4128">
        <v>58871</v>
      </c>
      <c r="B4128" s="2">
        <v>43162.593738425923</v>
      </c>
      <c r="C4128" t="s">
        <v>452</v>
      </c>
      <c r="D4128">
        <v>0</v>
      </c>
      <c r="E4128" t="s">
        <v>5901</v>
      </c>
      <c r="F4128">
        <v>981020025478859</v>
      </c>
      <c r="G4128" t="s">
        <v>75</v>
      </c>
      <c r="H4128" t="s">
        <v>27</v>
      </c>
      <c r="I4128" t="s">
        <v>265</v>
      </c>
      <c r="J4128" t="s">
        <v>29</v>
      </c>
      <c r="K4128" t="s">
        <v>51</v>
      </c>
      <c r="L4128" t="s">
        <v>31</v>
      </c>
      <c r="M4128" t="s">
        <v>124</v>
      </c>
      <c r="N4128" s="2">
        <v>43336</v>
      </c>
      <c r="O4128" t="s">
        <v>33</v>
      </c>
      <c r="P4128">
        <v>0</v>
      </c>
      <c r="R4128" t="s">
        <v>34</v>
      </c>
      <c r="T4128" t="s">
        <v>1102</v>
      </c>
      <c r="U4128">
        <v>0</v>
      </c>
      <c r="V4128">
        <v>0</v>
      </c>
      <c r="W4128">
        <v>0</v>
      </c>
      <c r="X4128">
        <f t="shared" si="128"/>
        <v>6</v>
      </c>
      <c r="Y4128" t="str">
        <f t="shared" si="129"/>
        <v>Adult</v>
      </c>
    </row>
    <row r="4129" spans="1:25" x14ac:dyDescent="0.3">
      <c r="A4129">
        <v>58872</v>
      </c>
      <c r="B4129" s="2">
        <v>43162.595555555556</v>
      </c>
      <c r="C4129" t="s">
        <v>452</v>
      </c>
      <c r="D4129">
        <v>0</v>
      </c>
      <c r="E4129" t="s">
        <v>5902</v>
      </c>
      <c r="F4129">
        <v>981020025509365</v>
      </c>
      <c r="G4129" t="s">
        <v>5903</v>
      </c>
      <c r="H4129" t="s">
        <v>27</v>
      </c>
      <c r="I4129" t="s">
        <v>109</v>
      </c>
      <c r="J4129" t="s">
        <v>29</v>
      </c>
      <c r="K4129" t="s">
        <v>261</v>
      </c>
      <c r="L4129" t="s">
        <v>31</v>
      </c>
      <c r="M4129" t="s">
        <v>124</v>
      </c>
      <c r="N4129" s="2">
        <v>43171</v>
      </c>
      <c r="O4129" t="s">
        <v>33</v>
      </c>
      <c r="P4129">
        <v>0</v>
      </c>
      <c r="R4129" t="s">
        <v>34</v>
      </c>
      <c r="T4129" t="s">
        <v>1102</v>
      </c>
      <c r="U4129">
        <v>0</v>
      </c>
      <c r="V4129">
        <v>0</v>
      </c>
      <c r="W4129">
        <v>0</v>
      </c>
      <c r="X4129">
        <f t="shared" si="128"/>
        <v>3</v>
      </c>
      <c r="Y4129" t="str">
        <f t="shared" si="129"/>
        <v>Adult</v>
      </c>
    </row>
    <row r="4130" spans="1:25" x14ac:dyDescent="0.3">
      <c r="A4130">
        <v>58873</v>
      </c>
      <c r="B4130" s="2">
        <v>43162.63076388889</v>
      </c>
      <c r="C4130" t="s">
        <v>34</v>
      </c>
      <c r="D4130">
        <v>0</v>
      </c>
      <c r="E4130" t="s">
        <v>5904</v>
      </c>
      <c r="F4130">
        <v>981020025685115</v>
      </c>
      <c r="G4130" t="s">
        <v>5905</v>
      </c>
      <c r="H4130" t="s">
        <v>5906</v>
      </c>
      <c r="I4130" t="s">
        <v>194</v>
      </c>
      <c r="J4130" t="s">
        <v>41</v>
      </c>
      <c r="K4130" t="s">
        <v>1334</v>
      </c>
      <c r="L4130" t="s">
        <v>43</v>
      </c>
      <c r="M4130" t="s">
        <v>44</v>
      </c>
      <c r="N4130" s="2">
        <v>43171</v>
      </c>
      <c r="O4130" t="s">
        <v>58</v>
      </c>
      <c r="P4130">
        <v>0</v>
      </c>
      <c r="Q4130" s="2">
        <v>43190</v>
      </c>
      <c r="R4130" t="s">
        <v>34</v>
      </c>
      <c r="T4130" t="s">
        <v>1102</v>
      </c>
      <c r="U4130">
        <v>0</v>
      </c>
      <c r="V4130">
        <v>0</v>
      </c>
      <c r="W4130">
        <v>0</v>
      </c>
      <c r="X4130">
        <f t="shared" si="128"/>
        <v>1</v>
      </c>
      <c r="Y4130" t="str">
        <f t="shared" si="129"/>
        <v>Adult</v>
      </c>
    </row>
    <row r="4131" spans="1:25" x14ac:dyDescent="0.3">
      <c r="A4131">
        <v>58873</v>
      </c>
      <c r="B4131" s="2">
        <v>43162.63076388889</v>
      </c>
      <c r="C4131" t="s">
        <v>34</v>
      </c>
      <c r="D4131">
        <v>0</v>
      </c>
      <c r="E4131" t="s">
        <v>5904</v>
      </c>
      <c r="F4131">
        <v>981020025685115</v>
      </c>
      <c r="G4131" t="s">
        <v>5905</v>
      </c>
      <c r="H4131" t="s">
        <v>5906</v>
      </c>
      <c r="I4131" t="s">
        <v>194</v>
      </c>
      <c r="J4131" t="s">
        <v>41</v>
      </c>
      <c r="K4131" t="s">
        <v>1334</v>
      </c>
      <c r="L4131" t="s">
        <v>43</v>
      </c>
      <c r="M4131" t="s">
        <v>44</v>
      </c>
      <c r="N4131" s="2">
        <v>43193</v>
      </c>
      <c r="O4131" t="s">
        <v>33</v>
      </c>
      <c r="P4131">
        <v>0</v>
      </c>
      <c r="R4131" t="s">
        <v>34</v>
      </c>
      <c r="T4131" t="s">
        <v>1102</v>
      </c>
      <c r="U4131">
        <v>0</v>
      </c>
      <c r="V4131">
        <v>0</v>
      </c>
      <c r="W4131">
        <v>0</v>
      </c>
      <c r="X4131">
        <f t="shared" si="128"/>
        <v>1</v>
      </c>
      <c r="Y4131" t="str">
        <f t="shared" si="129"/>
        <v>Adult</v>
      </c>
    </row>
    <row r="4132" spans="1:25" x14ac:dyDescent="0.3">
      <c r="A4132">
        <v>58874</v>
      </c>
      <c r="B4132" s="2">
        <v>43162.64738425926</v>
      </c>
      <c r="C4132" t="s">
        <v>156</v>
      </c>
      <c r="D4132">
        <v>0</v>
      </c>
      <c r="E4132" t="s">
        <v>5907</v>
      </c>
      <c r="F4132" t="s">
        <v>5908</v>
      </c>
      <c r="G4132" t="s">
        <v>2363</v>
      </c>
      <c r="H4132" t="s">
        <v>1094</v>
      </c>
      <c r="I4132" t="s">
        <v>225</v>
      </c>
      <c r="J4132" t="s">
        <v>41</v>
      </c>
      <c r="K4132" t="s">
        <v>1824</v>
      </c>
      <c r="L4132" t="s">
        <v>43</v>
      </c>
      <c r="M4132" t="s">
        <v>44</v>
      </c>
      <c r="N4132" s="2">
        <v>43171</v>
      </c>
      <c r="O4132" t="s">
        <v>33</v>
      </c>
      <c r="P4132">
        <v>0</v>
      </c>
      <c r="R4132" t="s">
        <v>34</v>
      </c>
      <c r="T4132" t="s">
        <v>1102</v>
      </c>
      <c r="U4132">
        <v>0</v>
      </c>
      <c r="V4132">
        <v>0</v>
      </c>
      <c r="W4132">
        <v>0</v>
      </c>
      <c r="X4132">
        <f t="shared" si="128"/>
        <v>9</v>
      </c>
      <c r="Y4132" t="str">
        <f t="shared" si="129"/>
        <v>Senior</v>
      </c>
    </row>
    <row r="4133" spans="1:25" x14ac:dyDescent="0.3">
      <c r="A4133">
        <v>58875</v>
      </c>
      <c r="B4133" s="2">
        <v>43162.681539351855</v>
      </c>
      <c r="C4133" t="s">
        <v>34</v>
      </c>
      <c r="D4133">
        <v>0</v>
      </c>
      <c r="E4133" t="s">
        <v>5909</v>
      </c>
      <c r="F4133">
        <v>981020025489481</v>
      </c>
      <c r="G4133" t="s">
        <v>2469</v>
      </c>
      <c r="H4133" t="s">
        <v>1094</v>
      </c>
      <c r="I4133" t="s">
        <v>225</v>
      </c>
      <c r="J4133" t="s">
        <v>41</v>
      </c>
      <c r="K4133" t="s">
        <v>444</v>
      </c>
      <c r="L4133" t="s">
        <v>43</v>
      </c>
      <c r="M4133" t="s">
        <v>44</v>
      </c>
      <c r="N4133" s="2">
        <v>43177</v>
      </c>
      <c r="O4133" t="s">
        <v>33</v>
      </c>
      <c r="P4133">
        <v>0</v>
      </c>
      <c r="Q4133" s="2">
        <v>43340</v>
      </c>
      <c r="R4133" t="s">
        <v>328</v>
      </c>
      <c r="T4133" t="s">
        <v>1102</v>
      </c>
      <c r="U4133">
        <v>0</v>
      </c>
      <c r="V4133">
        <v>0</v>
      </c>
      <c r="W4133">
        <v>0</v>
      </c>
      <c r="X4133">
        <f t="shared" si="128"/>
        <v>7</v>
      </c>
      <c r="Y4133" t="str">
        <f t="shared" si="129"/>
        <v>Senior</v>
      </c>
    </row>
    <row r="4134" spans="1:25" x14ac:dyDescent="0.3">
      <c r="A4134">
        <v>58875</v>
      </c>
      <c r="B4134" s="2">
        <v>43162.681539351855</v>
      </c>
      <c r="C4134" t="s">
        <v>34</v>
      </c>
      <c r="D4134">
        <v>0</v>
      </c>
      <c r="E4134" t="s">
        <v>5909</v>
      </c>
      <c r="F4134">
        <v>981020025489481</v>
      </c>
      <c r="G4134" t="s">
        <v>2469</v>
      </c>
      <c r="H4134" t="s">
        <v>1094</v>
      </c>
      <c r="I4134" t="s">
        <v>225</v>
      </c>
      <c r="J4134" t="s">
        <v>41</v>
      </c>
      <c r="K4134" t="s">
        <v>444</v>
      </c>
      <c r="L4134" t="s">
        <v>43</v>
      </c>
      <c r="M4134" t="s">
        <v>44</v>
      </c>
      <c r="N4134" s="2">
        <v>43343</v>
      </c>
      <c r="O4134" t="s">
        <v>129</v>
      </c>
      <c r="P4134">
        <v>0</v>
      </c>
      <c r="Q4134" s="2">
        <v>43343</v>
      </c>
      <c r="R4134" t="s">
        <v>334</v>
      </c>
      <c r="T4134" t="s">
        <v>1102</v>
      </c>
      <c r="U4134">
        <v>0</v>
      </c>
      <c r="V4134">
        <v>0</v>
      </c>
      <c r="W4134">
        <v>0</v>
      </c>
      <c r="X4134">
        <f t="shared" si="128"/>
        <v>7</v>
      </c>
      <c r="Y4134" t="str">
        <f t="shared" si="129"/>
        <v>Senior</v>
      </c>
    </row>
    <row r="4135" spans="1:25" x14ac:dyDescent="0.3">
      <c r="A4135">
        <v>58875</v>
      </c>
      <c r="B4135" s="2">
        <v>43162.681539351855</v>
      </c>
      <c r="C4135" t="s">
        <v>34</v>
      </c>
      <c r="D4135">
        <v>0</v>
      </c>
      <c r="E4135" t="s">
        <v>5909</v>
      </c>
      <c r="F4135">
        <v>981020025489481</v>
      </c>
      <c r="G4135" t="s">
        <v>2469</v>
      </c>
      <c r="H4135" t="s">
        <v>1094</v>
      </c>
      <c r="I4135" t="s">
        <v>225</v>
      </c>
      <c r="J4135" t="s">
        <v>41</v>
      </c>
      <c r="K4135" t="s">
        <v>444</v>
      </c>
      <c r="L4135" t="s">
        <v>43</v>
      </c>
      <c r="M4135" t="s">
        <v>44</v>
      </c>
      <c r="N4135" s="2">
        <v>43344</v>
      </c>
      <c r="O4135" t="s">
        <v>33</v>
      </c>
      <c r="P4135">
        <v>0</v>
      </c>
      <c r="R4135" t="s">
        <v>34</v>
      </c>
      <c r="T4135" t="s">
        <v>1102</v>
      </c>
      <c r="U4135">
        <v>0</v>
      </c>
      <c r="V4135">
        <v>0</v>
      </c>
      <c r="W4135">
        <v>0</v>
      </c>
      <c r="X4135">
        <f t="shared" si="128"/>
        <v>7</v>
      </c>
      <c r="Y4135" t="str">
        <f t="shared" si="129"/>
        <v>Senior</v>
      </c>
    </row>
    <row r="4136" spans="1:25" x14ac:dyDescent="0.3">
      <c r="A4136">
        <v>58877</v>
      </c>
      <c r="B4136" s="2">
        <v>43163.556944444441</v>
      </c>
      <c r="C4136" t="s">
        <v>34</v>
      </c>
      <c r="D4136">
        <v>0</v>
      </c>
      <c r="E4136" t="s">
        <v>5910</v>
      </c>
      <c r="F4136">
        <v>981020025477203</v>
      </c>
      <c r="G4136" t="s">
        <v>3132</v>
      </c>
      <c r="H4136" t="s">
        <v>27</v>
      </c>
      <c r="I4136" t="s">
        <v>171</v>
      </c>
      <c r="J4136" t="s">
        <v>29</v>
      </c>
      <c r="K4136" t="s">
        <v>1721</v>
      </c>
      <c r="L4136" t="s">
        <v>43</v>
      </c>
      <c r="M4136" t="s">
        <v>172</v>
      </c>
      <c r="N4136" s="2">
        <v>43177</v>
      </c>
      <c r="O4136" t="s">
        <v>33</v>
      </c>
      <c r="P4136">
        <v>0</v>
      </c>
      <c r="R4136" t="s">
        <v>34</v>
      </c>
      <c r="T4136" t="s">
        <v>1102</v>
      </c>
      <c r="U4136">
        <v>0</v>
      </c>
      <c r="V4136">
        <v>0</v>
      </c>
      <c r="W4136">
        <v>0</v>
      </c>
      <c r="X4136">
        <f t="shared" si="128"/>
        <v>1</v>
      </c>
      <c r="Y4136" t="str">
        <f t="shared" si="129"/>
        <v>Adult</v>
      </c>
    </row>
    <row r="4137" spans="1:25" x14ac:dyDescent="0.3">
      <c r="A4137">
        <v>58878</v>
      </c>
      <c r="B4137" s="2">
        <v>43163.602465277778</v>
      </c>
      <c r="C4137" t="s">
        <v>34</v>
      </c>
      <c r="D4137">
        <v>0</v>
      </c>
      <c r="E4137" t="s">
        <v>5911</v>
      </c>
      <c r="F4137">
        <v>981020025505671</v>
      </c>
      <c r="G4137" t="s">
        <v>4435</v>
      </c>
      <c r="H4137" t="s">
        <v>27</v>
      </c>
      <c r="I4137" t="s">
        <v>109</v>
      </c>
      <c r="J4137" t="s">
        <v>29</v>
      </c>
      <c r="K4137" t="s">
        <v>388</v>
      </c>
      <c r="L4137" t="s">
        <v>43</v>
      </c>
      <c r="M4137" t="s">
        <v>32</v>
      </c>
      <c r="N4137" s="2">
        <v>43196</v>
      </c>
      <c r="O4137" t="s">
        <v>33</v>
      </c>
      <c r="P4137">
        <v>0</v>
      </c>
      <c r="R4137" t="s">
        <v>34</v>
      </c>
      <c r="T4137" t="s">
        <v>1102</v>
      </c>
      <c r="U4137">
        <v>0</v>
      </c>
      <c r="V4137">
        <v>0</v>
      </c>
      <c r="W4137">
        <v>0</v>
      </c>
      <c r="X4137">
        <f t="shared" si="128"/>
        <v>2</v>
      </c>
      <c r="Y4137" t="str">
        <f t="shared" si="129"/>
        <v>Adult</v>
      </c>
    </row>
    <row r="4138" spans="1:25" x14ac:dyDescent="0.3">
      <c r="A4138">
        <v>58881</v>
      </c>
      <c r="B4138" s="2">
        <v>43164.517280092594</v>
      </c>
      <c r="C4138" t="s">
        <v>34</v>
      </c>
      <c r="D4138">
        <v>0</v>
      </c>
      <c r="E4138" t="s">
        <v>5912</v>
      </c>
      <c r="F4138" t="s">
        <v>5913</v>
      </c>
      <c r="G4138" t="s">
        <v>1057</v>
      </c>
      <c r="H4138" t="s">
        <v>27</v>
      </c>
      <c r="I4138" t="s">
        <v>85</v>
      </c>
      <c r="J4138" t="s">
        <v>29</v>
      </c>
      <c r="K4138" t="s">
        <v>51</v>
      </c>
      <c r="L4138" t="s">
        <v>43</v>
      </c>
      <c r="M4138" t="s">
        <v>124</v>
      </c>
      <c r="N4138" s="2">
        <v>43178</v>
      </c>
      <c r="O4138" t="s">
        <v>33</v>
      </c>
      <c r="P4138">
        <v>0</v>
      </c>
      <c r="R4138" t="s">
        <v>34</v>
      </c>
      <c r="T4138" t="s">
        <v>1102</v>
      </c>
      <c r="U4138">
        <v>0</v>
      </c>
      <c r="V4138">
        <v>0</v>
      </c>
      <c r="W4138">
        <v>0</v>
      </c>
      <c r="X4138">
        <f t="shared" si="128"/>
        <v>6</v>
      </c>
      <c r="Y4138" t="str">
        <f t="shared" si="129"/>
        <v>Adult</v>
      </c>
    </row>
    <row r="4139" spans="1:25" x14ac:dyDescent="0.3">
      <c r="A4139">
        <v>58882</v>
      </c>
      <c r="B4139" s="2">
        <v>43164.519861111112</v>
      </c>
      <c r="C4139" t="s">
        <v>34</v>
      </c>
      <c r="D4139">
        <v>0</v>
      </c>
      <c r="E4139" t="s">
        <v>5914</v>
      </c>
      <c r="F4139">
        <v>981020025509827</v>
      </c>
      <c r="G4139" t="s">
        <v>5677</v>
      </c>
      <c r="H4139" t="s">
        <v>946</v>
      </c>
      <c r="I4139" t="s">
        <v>321</v>
      </c>
      <c r="J4139" t="s">
        <v>29</v>
      </c>
      <c r="K4139" t="s">
        <v>97</v>
      </c>
      <c r="L4139" t="s">
        <v>31</v>
      </c>
      <c r="M4139" t="s">
        <v>172</v>
      </c>
      <c r="N4139" s="2">
        <v>43176</v>
      </c>
      <c r="O4139" t="s">
        <v>58</v>
      </c>
      <c r="P4139">
        <v>0</v>
      </c>
      <c r="Q4139" s="2">
        <v>43180</v>
      </c>
      <c r="R4139" t="s">
        <v>34</v>
      </c>
      <c r="T4139" t="s">
        <v>1102</v>
      </c>
      <c r="U4139">
        <v>0</v>
      </c>
      <c r="V4139">
        <v>0</v>
      </c>
      <c r="W4139">
        <v>0</v>
      </c>
      <c r="X4139">
        <f t="shared" si="128"/>
        <v>5</v>
      </c>
      <c r="Y4139" t="str">
        <f t="shared" si="129"/>
        <v>Adult</v>
      </c>
    </row>
    <row r="4140" spans="1:25" x14ac:dyDescent="0.3">
      <c r="A4140">
        <v>58882</v>
      </c>
      <c r="B4140" s="2">
        <v>43164.519861111112</v>
      </c>
      <c r="C4140" t="s">
        <v>34</v>
      </c>
      <c r="D4140">
        <v>0</v>
      </c>
      <c r="E4140" t="s">
        <v>5914</v>
      </c>
      <c r="F4140">
        <v>981020025509827</v>
      </c>
      <c r="G4140" t="s">
        <v>5677</v>
      </c>
      <c r="H4140" t="s">
        <v>946</v>
      </c>
      <c r="I4140" t="s">
        <v>321</v>
      </c>
      <c r="J4140" t="s">
        <v>29</v>
      </c>
      <c r="K4140" t="s">
        <v>97</v>
      </c>
      <c r="L4140" t="s">
        <v>31</v>
      </c>
      <c r="M4140" t="s">
        <v>172</v>
      </c>
      <c r="N4140" s="2">
        <v>43180</v>
      </c>
      <c r="O4140" t="s">
        <v>33</v>
      </c>
      <c r="P4140">
        <v>0</v>
      </c>
      <c r="R4140" t="s">
        <v>34</v>
      </c>
      <c r="T4140" t="s">
        <v>1102</v>
      </c>
      <c r="U4140">
        <v>0</v>
      </c>
      <c r="V4140">
        <v>0</v>
      </c>
      <c r="W4140">
        <v>0</v>
      </c>
      <c r="X4140">
        <f t="shared" si="128"/>
        <v>5</v>
      </c>
      <c r="Y4140" t="str">
        <f t="shared" si="129"/>
        <v>Adult</v>
      </c>
    </row>
    <row r="4141" spans="1:25" x14ac:dyDescent="0.3">
      <c r="A4141">
        <v>58883</v>
      </c>
      <c r="B4141" s="2">
        <v>43164.522407407407</v>
      </c>
      <c r="C4141" t="s">
        <v>34</v>
      </c>
      <c r="D4141">
        <v>0</v>
      </c>
      <c r="E4141" t="s">
        <v>5915</v>
      </c>
      <c r="F4141">
        <v>981020021451753</v>
      </c>
      <c r="G4141" t="s">
        <v>2857</v>
      </c>
      <c r="H4141" t="s">
        <v>84</v>
      </c>
      <c r="I4141" t="s">
        <v>168</v>
      </c>
      <c r="J4141" t="s">
        <v>29</v>
      </c>
      <c r="K4141" t="s">
        <v>261</v>
      </c>
      <c r="L4141" t="s">
        <v>43</v>
      </c>
      <c r="M4141" t="s">
        <v>172</v>
      </c>
      <c r="N4141" s="2">
        <v>43196</v>
      </c>
      <c r="O4141" t="s">
        <v>33</v>
      </c>
      <c r="P4141">
        <v>0</v>
      </c>
      <c r="R4141" t="s">
        <v>34</v>
      </c>
      <c r="T4141" t="s">
        <v>1102</v>
      </c>
      <c r="U4141">
        <v>0</v>
      </c>
      <c r="V4141">
        <v>0</v>
      </c>
      <c r="W4141">
        <v>0</v>
      </c>
      <c r="X4141">
        <f t="shared" si="128"/>
        <v>3</v>
      </c>
      <c r="Y4141" t="str">
        <f t="shared" si="129"/>
        <v>Adult</v>
      </c>
    </row>
    <row r="4142" spans="1:25" x14ac:dyDescent="0.3">
      <c r="A4142">
        <v>58884</v>
      </c>
      <c r="B4142" s="2">
        <v>43164.530497685184</v>
      </c>
      <c r="C4142" t="s">
        <v>34</v>
      </c>
      <c r="D4142">
        <v>0</v>
      </c>
      <c r="E4142" t="s">
        <v>5916</v>
      </c>
      <c r="G4142" t="s">
        <v>2835</v>
      </c>
      <c r="H4142" t="s">
        <v>1215</v>
      </c>
      <c r="I4142" t="s">
        <v>278</v>
      </c>
      <c r="J4142" t="s">
        <v>41</v>
      </c>
      <c r="K4142" t="s">
        <v>1721</v>
      </c>
      <c r="L4142" t="s">
        <v>43</v>
      </c>
      <c r="M4142" t="s">
        <v>323</v>
      </c>
      <c r="N4142" s="2">
        <v>43166</v>
      </c>
      <c r="O4142" t="s">
        <v>129</v>
      </c>
      <c r="P4142">
        <v>0</v>
      </c>
      <c r="R4142" t="s">
        <v>34</v>
      </c>
      <c r="T4142" t="s">
        <v>1102</v>
      </c>
      <c r="U4142">
        <v>0</v>
      </c>
      <c r="V4142">
        <v>0</v>
      </c>
      <c r="W4142">
        <v>0</v>
      </c>
      <c r="X4142">
        <f t="shared" si="128"/>
        <v>1</v>
      </c>
      <c r="Y4142" t="str">
        <f t="shared" si="129"/>
        <v>Adult</v>
      </c>
    </row>
    <row r="4143" spans="1:25" x14ac:dyDescent="0.3">
      <c r="A4143">
        <v>58887</v>
      </c>
      <c r="B4143" s="2">
        <v>43164.746064814812</v>
      </c>
      <c r="C4143" t="s">
        <v>328</v>
      </c>
      <c r="D4143">
        <v>0</v>
      </c>
      <c r="E4143" t="s">
        <v>5917</v>
      </c>
      <c r="F4143">
        <v>981020025476590</v>
      </c>
      <c r="G4143" t="s">
        <v>1093</v>
      </c>
      <c r="H4143" t="s">
        <v>90</v>
      </c>
      <c r="I4143" t="s">
        <v>225</v>
      </c>
      <c r="J4143" t="s">
        <v>41</v>
      </c>
      <c r="K4143" t="s">
        <v>5693</v>
      </c>
      <c r="L4143" t="s">
        <v>43</v>
      </c>
      <c r="M4143" t="s">
        <v>44</v>
      </c>
      <c r="N4143" s="2">
        <v>43172</v>
      </c>
      <c r="O4143" t="s">
        <v>33</v>
      </c>
      <c r="P4143">
        <v>0</v>
      </c>
      <c r="R4143" t="s">
        <v>34</v>
      </c>
      <c r="T4143" t="s">
        <v>1102</v>
      </c>
      <c r="U4143">
        <v>0</v>
      </c>
      <c r="V4143">
        <v>0</v>
      </c>
      <c r="W4143">
        <v>0</v>
      </c>
      <c r="X4143">
        <f t="shared" si="128"/>
        <v>0.83333333333333337</v>
      </c>
      <c r="Y4143" t="str">
        <f t="shared" si="129"/>
        <v>Juvenile</v>
      </c>
    </row>
    <row r="4144" spans="1:25" x14ac:dyDescent="0.3">
      <c r="A4144">
        <v>58888</v>
      </c>
      <c r="B4144" s="2">
        <v>43165.602141203701</v>
      </c>
      <c r="C4144" t="s">
        <v>206</v>
      </c>
      <c r="D4144">
        <v>0</v>
      </c>
      <c r="E4144" t="s">
        <v>5918</v>
      </c>
      <c r="G4144" t="s">
        <v>5919</v>
      </c>
      <c r="H4144" t="s">
        <v>1031</v>
      </c>
      <c r="I4144" t="s">
        <v>474</v>
      </c>
      <c r="J4144" t="s">
        <v>41</v>
      </c>
      <c r="K4144" t="s">
        <v>583</v>
      </c>
      <c r="L4144" t="s">
        <v>43</v>
      </c>
      <c r="M4144" t="s">
        <v>1473</v>
      </c>
      <c r="N4144" s="2">
        <v>43171</v>
      </c>
      <c r="O4144" t="s">
        <v>129</v>
      </c>
      <c r="P4144">
        <v>0</v>
      </c>
      <c r="R4144" t="s">
        <v>34</v>
      </c>
      <c r="T4144" t="s">
        <v>1102</v>
      </c>
      <c r="U4144">
        <v>0</v>
      </c>
      <c r="V4144">
        <v>0</v>
      </c>
      <c r="W4144">
        <v>0</v>
      </c>
      <c r="X4144">
        <f t="shared" si="128"/>
        <v>8</v>
      </c>
      <c r="Y4144" t="str">
        <f t="shared" si="129"/>
        <v>Senior</v>
      </c>
    </row>
    <row r="4145" spans="1:25" x14ac:dyDescent="0.3">
      <c r="A4145">
        <v>58889</v>
      </c>
      <c r="B4145" s="2">
        <v>43165.605196759258</v>
      </c>
      <c r="C4145" t="s">
        <v>206</v>
      </c>
      <c r="D4145">
        <v>0</v>
      </c>
      <c r="E4145" t="s">
        <v>5920</v>
      </c>
      <c r="G4145" t="s">
        <v>761</v>
      </c>
      <c r="H4145" t="s">
        <v>1031</v>
      </c>
      <c r="I4145" t="s">
        <v>5921</v>
      </c>
      <c r="J4145" t="s">
        <v>41</v>
      </c>
      <c r="K4145" t="s">
        <v>261</v>
      </c>
      <c r="L4145" t="s">
        <v>31</v>
      </c>
      <c r="M4145" t="s">
        <v>1473</v>
      </c>
      <c r="N4145" s="2">
        <v>43171</v>
      </c>
      <c r="O4145" t="s">
        <v>129</v>
      </c>
      <c r="P4145">
        <v>0</v>
      </c>
      <c r="R4145" t="s">
        <v>34</v>
      </c>
      <c r="T4145" t="s">
        <v>1102</v>
      </c>
      <c r="U4145">
        <v>0</v>
      </c>
      <c r="V4145">
        <v>0</v>
      </c>
      <c r="W4145">
        <v>0</v>
      </c>
      <c r="X4145">
        <f t="shared" si="128"/>
        <v>3</v>
      </c>
      <c r="Y4145" t="str">
        <f t="shared" si="129"/>
        <v>Adult</v>
      </c>
    </row>
    <row r="4146" spans="1:25" x14ac:dyDescent="0.3">
      <c r="A4146">
        <v>58891</v>
      </c>
      <c r="B4146" s="2">
        <v>43165.654826388891</v>
      </c>
      <c r="C4146" t="s">
        <v>23</v>
      </c>
      <c r="D4146">
        <v>0</v>
      </c>
      <c r="E4146" t="s">
        <v>5922</v>
      </c>
      <c r="G4146" t="s">
        <v>5923</v>
      </c>
      <c r="H4146" t="s">
        <v>808</v>
      </c>
      <c r="I4146" t="s">
        <v>537</v>
      </c>
      <c r="J4146" t="s">
        <v>808</v>
      </c>
      <c r="K4146" t="s">
        <v>261</v>
      </c>
      <c r="L4146" t="s">
        <v>43</v>
      </c>
      <c r="M4146" t="s">
        <v>72</v>
      </c>
      <c r="N4146" s="2">
        <v>43168</v>
      </c>
      <c r="O4146" t="s">
        <v>33</v>
      </c>
      <c r="P4146">
        <v>0</v>
      </c>
      <c r="R4146" t="s">
        <v>34</v>
      </c>
      <c r="T4146" t="s">
        <v>1102</v>
      </c>
      <c r="U4146">
        <v>0</v>
      </c>
      <c r="V4146">
        <v>0</v>
      </c>
      <c r="W4146">
        <v>0</v>
      </c>
      <c r="X4146">
        <f t="shared" si="128"/>
        <v>3</v>
      </c>
      <c r="Y4146" t="str">
        <f t="shared" si="129"/>
        <v>Adult</v>
      </c>
    </row>
    <row r="4147" spans="1:25" x14ac:dyDescent="0.3">
      <c r="A4147">
        <v>58892</v>
      </c>
      <c r="B4147" s="2">
        <v>43165.654826388891</v>
      </c>
      <c r="C4147" t="s">
        <v>23</v>
      </c>
      <c r="D4147">
        <v>0</v>
      </c>
      <c r="E4147" t="s">
        <v>5924</v>
      </c>
      <c r="G4147" t="s">
        <v>5925</v>
      </c>
      <c r="H4147" t="s">
        <v>808</v>
      </c>
      <c r="I4147" t="s">
        <v>560</v>
      </c>
      <c r="J4147" t="s">
        <v>808</v>
      </c>
      <c r="K4147" t="s">
        <v>292</v>
      </c>
      <c r="L4147" t="s">
        <v>43</v>
      </c>
      <c r="M4147" t="s">
        <v>72</v>
      </c>
      <c r="N4147" s="2">
        <v>43168</v>
      </c>
      <c r="O4147" t="s">
        <v>33</v>
      </c>
      <c r="P4147">
        <v>0</v>
      </c>
      <c r="R4147" t="s">
        <v>34</v>
      </c>
      <c r="T4147" t="s">
        <v>1102</v>
      </c>
      <c r="U4147">
        <v>0</v>
      </c>
      <c r="V4147">
        <v>0</v>
      </c>
      <c r="W4147">
        <v>0</v>
      </c>
      <c r="X4147">
        <f t="shared" si="128"/>
        <v>2</v>
      </c>
      <c r="Y4147" t="str">
        <f t="shared" si="129"/>
        <v>Adult</v>
      </c>
    </row>
    <row r="4148" spans="1:25" x14ac:dyDescent="0.3">
      <c r="A4148">
        <v>58893</v>
      </c>
      <c r="B4148" s="2">
        <v>43165.669363425928</v>
      </c>
      <c r="C4148" t="s">
        <v>334</v>
      </c>
      <c r="D4148">
        <v>0</v>
      </c>
      <c r="E4148" t="s">
        <v>5926</v>
      </c>
      <c r="G4148" t="s">
        <v>5927</v>
      </c>
      <c r="H4148" t="s">
        <v>1483</v>
      </c>
      <c r="I4148" t="s">
        <v>627</v>
      </c>
      <c r="J4148" t="s">
        <v>1370</v>
      </c>
      <c r="K4148" t="s">
        <v>240</v>
      </c>
      <c r="L4148" t="s">
        <v>31</v>
      </c>
      <c r="M4148" t="s">
        <v>72</v>
      </c>
      <c r="N4148" s="2">
        <v>43182</v>
      </c>
      <c r="O4148" t="s">
        <v>33</v>
      </c>
      <c r="P4148">
        <v>0</v>
      </c>
      <c r="R4148" t="s">
        <v>34</v>
      </c>
      <c r="T4148" t="s">
        <v>1102</v>
      </c>
      <c r="U4148">
        <v>0</v>
      </c>
      <c r="V4148">
        <v>0</v>
      </c>
      <c r="W4148">
        <v>0</v>
      </c>
      <c r="X4148">
        <f t="shared" si="128"/>
        <v>1</v>
      </c>
      <c r="Y4148" t="str">
        <f t="shared" si="129"/>
        <v>Adult</v>
      </c>
    </row>
    <row r="4149" spans="1:25" x14ac:dyDescent="0.3">
      <c r="A4149">
        <v>58894</v>
      </c>
      <c r="B4149" s="2">
        <v>43165.669363425928</v>
      </c>
      <c r="C4149" t="s">
        <v>334</v>
      </c>
      <c r="D4149">
        <v>0</v>
      </c>
      <c r="E4149" t="s">
        <v>5928</v>
      </c>
      <c r="G4149" t="s">
        <v>336</v>
      </c>
      <c r="H4149" t="s">
        <v>1480</v>
      </c>
      <c r="I4149" t="s">
        <v>3227</v>
      </c>
      <c r="J4149" t="s">
        <v>1370</v>
      </c>
      <c r="K4149" t="s">
        <v>240</v>
      </c>
      <c r="L4149" t="s">
        <v>43</v>
      </c>
      <c r="M4149" t="s">
        <v>3300</v>
      </c>
      <c r="N4149" s="2">
        <v>43171</v>
      </c>
      <c r="O4149" t="s">
        <v>33</v>
      </c>
      <c r="P4149">
        <v>0</v>
      </c>
      <c r="R4149" t="s">
        <v>34</v>
      </c>
      <c r="T4149" t="s">
        <v>1102</v>
      </c>
      <c r="U4149">
        <v>0</v>
      </c>
      <c r="V4149">
        <v>0</v>
      </c>
      <c r="W4149">
        <v>0</v>
      </c>
      <c r="X4149">
        <f t="shared" si="128"/>
        <v>1</v>
      </c>
      <c r="Y4149" t="str">
        <f t="shared" si="129"/>
        <v>Adult</v>
      </c>
    </row>
    <row r="4150" spans="1:25" x14ac:dyDescent="0.3">
      <c r="A4150">
        <v>58895</v>
      </c>
      <c r="B4150" s="2">
        <v>43165.669363425928</v>
      </c>
      <c r="C4150" t="s">
        <v>334</v>
      </c>
      <c r="D4150">
        <v>0</v>
      </c>
      <c r="E4150" t="s">
        <v>5929</v>
      </c>
      <c r="G4150" t="s">
        <v>176</v>
      </c>
      <c r="H4150" t="s">
        <v>1480</v>
      </c>
      <c r="I4150" t="s">
        <v>63</v>
      </c>
      <c r="J4150" t="s">
        <v>1370</v>
      </c>
      <c r="K4150" t="s">
        <v>240</v>
      </c>
      <c r="L4150" t="s">
        <v>43</v>
      </c>
      <c r="M4150" t="s">
        <v>3300</v>
      </c>
      <c r="N4150" s="2">
        <v>43171</v>
      </c>
      <c r="O4150" t="s">
        <v>33</v>
      </c>
      <c r="P4150">
        <v>0</v>
      </c>
      <c r="R4150" t="s">
        <v>34</v>
      </c>
      <c r="T4150" t="s">
        <v>1102</v>
      </c>
      <c r="U4150">
        <v>0</v>
      </c>
      <c r="V4150">
        <v>0</v>
      </c>
      <c r="W4150">
        <v>0</v>
      </c>
      <c r="X4150">
        <f t="shared" si="128"/>
        <v>1</v>
      </c>
      <c r="Y4150" t="str">
        <f t="shared" si="129"/>
        <v>Adult</v>
      </c>
    </row>
    <row r="4151" spans="1:25" x14ac:dyDescent="0.3">
      <c r="A4151">
        <v>58897</v>
      </c>
      <c r="B4151" s="2">
        <v>43166.518020833333</v>
      </c>
      <c r="C4151" t="s">
        <v>34</v>
      </c>
      <c r="D4151">
        <v>0</v>
      </c>
      <c r="E4151" t="s">
        <v>5930</v>
      </c>
      <c r="F4151">
        <v>981020025765547</v>
      </c>
      <c r="G4151" t="s">
        <v>5931</v>
      </c>
      <c r="H4151" t="s">
        <v>27</v>
      </c>
      <c r="I4151" t="s">
        <v>171</v>
      </c>
      <c r="J4151" t="s">
        <v>29</v>
      </c>
      <c r="K4151" t="s">
        <v>214</v>
      </c>
      <c r="L4151" t="s">
        <v>43</v>
      </c>
      <c r="M4151" t="s">
        <v>172</v>
      </c>
      <c r="N4151" s="2">
        <v>43188</v>
      </c>
      <c r="O4151" t="s">
        <v>33</v>
      </c>
      <c r="P4151">
        <v>0</v>
      </c>
      <c r="R4151" t="s">
        <v>34</v>
      </c>
      <c r="T4151" t="s">
        <v>1102</v>
      </c>
      <c r="U4151">
        <v>0</v>
      </c>
      <c r="V4151">
        <v>0</v>
      </c>
      <c r="W4151">
        <v>0</v>
      </c>
      <c r="X4151">
        <f t="shared" si="128"/>
        <v>4</v>
      </c>
      <c r="Y4151" t="str">
        <f t="shared" si="129"/>
        <v>Adult</v>
      </c>
    </row>
    <row r="4152" spans="1:25" x14ac:dyDescent="0.3">
      <c r="A4152">
        <v>58899</v>
      </c>
      <c r="B4152" s="2">
        <v>43166.597280092596</v>
      </c>
      <c r="C4152" t="s">
        <v>59</v>
      </c>
      <c r="D4152">
        <v>0</v>
      </c>
      <c r="E4152" t="s">
        <v>5932</v>
      </c>
      <c r="F4152">
        <v>981020013644315</v>
      </c>
      <c r="G4152" t="s">
        <v>5933</v>
      </c>
      <c r="H4152" t="s">
        <v>27</v>
      </c>
      <c r="I4152" t="s">
        <v>168</v>
      </c>
      <c r="J4152" t="s">
        <v>29</v>
      </c>
      <c r="K4152" t="s">
        <v>3472</v>
      </c>
      <c r="L4152" t="s">
        <v>43</v>
      </c>
      <c r="M4152" t="s">
        <v>124</v>
      </c>
      <c r="N4152" s="2">
        <v>43197</v>
      </c>
      <c r="O4152" t="s">
        <v>33</v>
      </c>
      <c r="P4152">
        <v>0</v>
      </c>
      <c r="R4152" t="s">
        <v>34</v>
      </c>
      <c r="T4152" t="s">
        <v>1102</v>
      </c>
      <c r="U4152">
        <v>0</v>
      </c>
      <c r="V4152">
        <v>0</v>
      </c>
      <c r="W4152">
        <v>0</v>
      </c>
      <c r="X4152">
        <f t="shared" si="128"/>
        <v>8</v>
      </c>
      <c r="Y4152" t="str">
        <f t="shared" si="129"/>
        <v>Senior</v>
      </c>
    </row>
    <row r="4153" spans="1:25" x14ac:dyDescent="0.3">
      <c r="A4153">
        <v>58900</v>
      </c>
      <c r="B4153" s="2">
        <v>43166.64806712963</v>
      </c>
      <c r="C4153" t="s">
        <v>34</v>
      </c>
      <c r="D4153">
        <v>0</v>
      </c>
      <c r="E4153" t="s">
        <v>5934</v>
      </c>
      <c r="G4153" t="s">
        <v>5935</v>
      </c>
      <c r="H4153" t="s">
        <v>337</v>
      </c>
      <c r="I4153" t="s">
        <v>168</v>
      </c>
      <c r="J4153" t="s">
        <v>41</v>
      </c>
      <c r="K4153" t="s">
        <v>1212</v>
      </c>
      <c r="L4153" t="s">
        <v>43</v>
      </c>
      <c r="M4153" t="s">
        <v>1473</v>
      </c>
      <c r="N4153" s="2">
        <v>43167</v>
      </c>
      <c r="O4153" t="s">
        <v>129</v>
      </c>
      <c r="P4153">
        <v>0</v>
      </c>
      <c r="R4153" t="s">
        <v>34</v>
      </c>
      <c r="T4153" t="s">
        <v>1102</v>
      </c>
      <c r="U4153">
        <v>0</v>
      </c>
      <c r="V4153">
        <v>0</v>
      </c>
      <c r="W4153">
        <v>0</v>
      </c>
      <c r="X4153">
        <f t="shared" si="128"/>
        <v>9</v>
      </c>
      <c r="Y4153" t="str">
        <f t="shared" si="129"/>
        <v>Senior</v>
      </c>
    </row>
    <row r="4154" spans="1:25" x14ac:dyDescent="0.3">
      <c r="A4154">
        <v>58901</v>
      </c>
      <c r="B4154" s="2">
        <v>43166.665243055555</v>
      </c>
      <c r="C4154" t="s">
        <v>59</v>
      </c>
      <c r="D4154">
        <v>0</v>
      </c>
      <c r="E4154" t="s">
        <v>5936</v>
      </c>
      <c r="F4154">
        <v>985112008875636</v>
      </c>
      <c r="G4154" t="s">
        <v>5937</v>
      </c>
      <c r="H4154" t="s">
        <v>212</v>
      </c>
      <c r="I4154" t="s">
        <v>63</v>
      </c>
      <c r="J4154" t="s">
        <v>41</v>
      </c>
      <c r="K4154" t="s">
        <v>350</v>
      </c>
      <c r="L4154" t="s">
        <v>31</v>
      </c>
      <c r="M4154" t="s">
        <v>1473</v>
      </c>
      <c r="N4154" s="2">
        <v>43170</v>
      </c>
      <c r="O4154" t="s">
        <v>73</v>
      </c>
      <c r="P4154">
        <v>0</v>
      </c>
      <c r="R4154" t="s">
        <v>34</v>
      </c>
      <c r="T4154" t="s">
        <v>1102</v>
      </c>
      <c r="U4154">
        <v>0</v>
      </c>
      <c r="V4154">
        <v>0</v>
      </c>
      <c r="W4154">
        <v>0</v>
      </c>
      <c r="X4154">
        <f t="shared" si="128"/>
        <v>9</v>
      </c>
      <c r="Y4154" t="str">
        <f t="shared" si="129"/>
        <v>Senior</v>
      </c>
    </row>
    <row r="4155" spans="1:25" x14ac:dyDescent="0.3">
      <c r="A4155">
        <v>58903</v>
      </c>
      <c r="B4155" s="2">
        <v>43166.683807870373</v>
      </c>
      <c r="C4155" t="s">
        <v>59</v>
      </c>
      <c r="D4155">
        <v>0</v>
      </c>
      <c r="E4155" t="s">
        <v>5938</v>
      </c>
      <c r="F4155">
        <v>981020025485818</v>
      </c>
      <c r="G4155" t="s">
        <v>5939</v>
      </c>
      <c r="H4155" t="s">
        <v>5940</v>
      </c>
      <c r="I4155" t="s">
        <v>278</v>
      </c>
      <c r="J4155" t="s">
        <v>41</v>
      </c>
      <c r="K4155" t="s">
        <v>1721</v>
      </c>
      <c r="L4155" t="s">
        <v>31</v>
      </c>
      <c r="M4155" t="s">
        <v>402</v>
      </c>
      <c r="N4155" s="2">
        <v>43172</v>
      </c>
      <c r="O4155" t="s">
        <v>33</v>
      </c>
      <c r="P4155">
        <v>0</v>
      </c>
      <c r="R4155" t="s">
        <v>34</v>
      </c>
      <c r="T4155" t="s">
        <v>1102</v>
      </c>
      <c r="U4155">
        <v>0</v>
      </c>
      <c r="V4155">
        <v>0</v>
      </c>
      <c r="W4155">
        <v>0</v>
      </c>
      <c r="X4155">
        <f t="shared" si="128"/>
        <v>1</v>
      </c>
      <c r="Y4155" t="str">
        <f t="shared" si="129"/>
        <v>Adult</v>
      </c>
    </row>
    <row r="4156" spans="1:25" x14ac:dyDescent="0.3">
      <c r="A4156">
        <v>58904</v>
      </c>
      <c r="B4156" s="2">
        <v>43166.686921296299</v>
      </c>
      <c r="C4156" t="s">
        <v>34</v>
      </c>
      <c r="D4156">
        <v>0</v>
      </c>
      <c r="E4156" t="s">
        <v>5941</v>
      </c>
      <c r="F4156">
        <v>985112006744639</v>
      </c>
      <c r="G4156" t="s">
        <v>5942</v>
      </c>
      <c r="H4156" t="s">
        <v>827</v>
      </c>
      <c r="I4156" t="s">
        <v>85</v>
      </c>
      <c r="J4156" t="s">
        <v>41</v>
      </c>
      <c r="K4156" t="s">
        <v>183</v>
      </c>
      <c r="L4156" t="s">
        <v>43</v>
      </c>
      <c r="M4156" t="s">
        <v>402</v>
      </c>
      <c r="N4156" s="2">
        <v>43166</v>
      </c>
      <c r="O4156" t="s">
        <v>129</v>
      </c>
      <c r="P4156">
        <v>0</v>
      </c>
      <c r="R4156" t="s">
        <v>34</v>
      </c>
      <c r="T4156" t="s">
        <v>1102</v>
      </c>
      <c r="U4156">
        <v>0</v>
      </c>
      <c r="V4156">
        <v>0</v>
      </c>
      <c r="W4156">
        <v>0</v>
      </c>
      <c r="X4156">
        <f t="shared" si="128"/>
        <v>1</v>
      </c>
      <c r="Y4156" t="str">
        <f t="shared" si="129"/>
        <v>Adult</v>
      </c>
    </row>
    <row r="4157" spans="1:25" x14ac:dyDescent="0.3">
      <c r="A4157">
        <v>58906</v>
      </c>
      <c r="B4157" s="2">
        <v>43167.55636574074</v>
      </c>
      <c r="C4157" t="s">
        <v>23</v>
      </c>
      <c r="D4157">
        <v>0</v>
      </c>
      <c r="E4157" t="s">
        <v>5943</v>
      </c>
      <c r="F4157">
        <v>981020025772593</v>
      </c>
      <c r="G4157" t="s">
        <v>5944</v>
      </c>
      <c r="H4157" t="s">
        <v>90</v>
      </c>
      <c r="I4157" t="s">
        <v>146</v>
      </c>
      <c r="J4157" t="s">
        <v>41</v>
      </c>
      <c r="K4157" t="s">
        <v>1721</v>
      </c>
      <c r="L4157" t="s">
        <v>43</v>
      </c>
      <c r="M4157" t="s">
        <v>44</v>
      </c>
      <c r="N4157" s="2">
        <v>43173</v>
      </c>
      <c r="O4157" t="s">
        <v>33</v>
      </c>
      <c r="P4157">
        <v>0</v>
      </c>
      <c r="R4157" t="s">
        <v>34</v>
      </c>
      <c r="T4157" t="s">
        <v>1102</v>
      </c>
      <c r="U4157">
        <v>0</v>
      </c>
      <c r="V4157">
        <v>0</v>
      </c>
      <c r="W4157">
        <v>0</v>
      </c>
      <c r="X4157">
        <f t="shared" si="128"/>
        <v>1</v>
      </c>
      <c r="Y4157" t="str">
        <f t="shared" si="129"/>
        <v>Adult</v>
      </c>
    </row>
    <row r="4158" spans="1:25" x14ac:dyDescent="0.3">
      <c r="A4158">
        <v>58907</v>
      </c>
      <c r="B4158" s="2">
        <v>43167.624131944445</v>
      </c>
      <c r="C4158" t="s">
        <v>59</v>
      </c>
      <c r="D4158">
        <v>0</v>
      </c>
      <c r="E4158" t="s">
        <v>5945</v>
      </c>
      <c r="G4158" t="s">
        <v>366</v>
      </c>
      <c r="H4158" t="s">
        <v>364</v>
      </c>
      <c r="I4158" t="s">
        <v>63</v>
      </c>
      <c r="J4158" t="s">
        <v>70</v>
      </c>
      <c r="K4158" t="s">
        <v>4063</v>
      </c>
      <c r="L4158" t="s">
        <v>43</v>
      </c>
      <c r="M4158" t="s">
        <v>4928</v>
      </c>
      <c r="N4158" s="2">
        <v>43287</v>
      </c>
      <c r="O4158" t="s">
        <v>73</v>
      </c>
      <c r="P4158">
        <v>0</v>
      </c>
      <c r="R4158" t="s">
        <v>34</v>
      </c>
      <c r="T4158" t="s">
        <v>1102</v>
      </c>
      <c r="U4158">
        <v>0</v>
      </c>
      <c r="V4158">
        <v>0</v>
      </c>
      <c r="W4158">
        <v>0</v>
      </c>
      <c r="X4158">
        <f t="shared" si="128"/>
        <v>1</v>
      </c>
      <c r="Y4158" t="str">
        <f t="shared" si="129"/>
        <v>Adult</v>
      </c>
    </row>
    <row r="4159" spans="1:25" x14ac:dyDescent="0.3">
      <c r="A4159">
        <v>58908</v>
      </c>
      <c r="B4159" s="2">
        <v>43167.624131944445</v>
      </c>
      <c r="C4159" t="s">
        <v>59</v>
      </c>
      <c r="D4159">
        <v>0</v>
      </c>
      <c r="E4159" t="s">
        <v>5946</v>
      </c>
      <c r="G4159" t="s">
        <v>5947</v>
      </c>
      <c r="H4159" t="s">
        <v>364</v>
      </c>
      <c r="I4159" t="s">
        <v>168</v>
      </c>
      <c r="J4159" t="s">
        <v>70</v>
      </c>
      <c r="K4159" t="s">
        <v>4063</v>
      </c>
      <c r="L4159" t="s">
        <v>43</v>
      </c>
      <c r="M4159" t="s">
        <v>4928</v>
      </c>
      <c r="N4159" s="2">
        <v>43287</v>
      </c>
      <c r="O4159" t="s">
        <v>73</v>
      </c>
      <c r="P4159">
        <v>0</v>
      </c>
      <c r="R4159" t="s">
        <v>34</v>
      </c>
      <c r="T4159" t="s">
        <v>1102</v>
      </c>
      <c r="U4159">
        <v>0</v>
      </c>
      <c r="V4159">
        <v>0</v>
      </c>
      <c r="W4159">
        <v>0</v>
      </c>
      <c r="X4159">
        <f t="shared" si="128"/>
        <v>1</v>
      </c>
      <c r="Y4159" t="str">
        <f t="shared" si="129"/>
        <v>Adult</v>
      </c>
    </row>
    <row r="4160" spans="1:25" x14ac:dyDescent="0.3">
      <c r="A4160">
        <v>58910</v>
      </c>
      <c r="B4160" s="2">
        <v>43168.501261574071</v>
      </c>
      <c r="C4160" t="s">
        <v>452</v>
      </c>
      <c r="D4160">
        <v>0</v>
      </c>
      <c r="E4160" t="s">
        <v>5948</v>
      </c>
      <c r="G4160" t="s">
        <v>5370</v>
      </c>
      <c r="H4160" t="s">
        <v>104</v>
      </c>
      <c r="I4160" t="s">
        <v>560</v>
      </c>
      <c r="J4160" t="s">
        <v>70</v>
      </c>
      <c r="K4160" t="s">
        <v>205</v>
      </c>
      <c r="L4160" t="s">
        <v>31</v>
      </c>
      <c r="M4160" t="s">
        <v>4928</v>
      </c>
      <c r="N4160" s="2">
        <v>43224</v>
      </c>
      <c r="O4160" t="s">
        <v>33</v>
      </c>
      <c r="P4160">
        <v>0</v>
      </c>
      <c r="R4160" t="s">
        <v>34</v>
      </c>
      <c r="T4160" t="s">
        <v>1102</v>
      </c>
      <c r="U4160">
        <v>0</v>
      </c>
      <c r="V4160">
        <v>0</v>
      </c>
      <c r="W4160">
        <v>0</v>
      </c>
      <c r="X4160">
        <f t="shared" si="128"/>
        <v>6</v>
      </c>
      <c r="Y4160" t="str">
        <f t="shared" si="129"/>
        <v>Adult</v>
      </c>
    </row>
    <row r="4161" spans="1:25" x14ac:dyDescent="0.3">
      <c r="A4161">
        <v>58911</v>
      </c>
      <c r="B4161" s="2">
        <v>43168.515173611115</v>
      </c>
      <c r="C4161" t="s">
        <v>23</v>
      </c>
      <c r="D4161">
        <v>0</v>
      </c>
      <c r="E4161" t="s">
        <v>5949</v>
      </c>
      <c r="G4161" t="s">
        <v>294</v>
      </c>
      <c r="H4161" t="s">
        <v>1483</v>
      </c>
      <c r="I4161" t="s">
        <v>627</v>
      </c>
      <c r="J4161" t="s">
        <v>1370</v>
      </c>
      <c r="K4161" t="s">
        <v>164</v>
      </c>
      <c r="L4161" t="s">
        <v>31</v>
      </c>
      <c r="M4161" t="s">
        <v>72</v>
      </c>
      <c r="N4161" s="2">
        <v>43169</v>
      </c>
      <c r="O4161" t="s">
        <v>33</v>
      </c>
      <c r="P4161">
        <v>0</v>
      </c>
      <c r="R4161" t="s">
        <v>34</v>
      </c>
      <c r="T4161" t="s">
        <v>1102</v>
      </c>
      <c r="U4161">
        <v>0</v>
      </c>
      <c r="V4161">
        <v>0</v>
      </c>
      <c r="W4161">
        <v>0</v>
      </c>
      <c r="X4161">
        <f t="shared" si="128"/>
        <v>4</v>
      </c>
      <c r="Y4161" t="str">
        <f t="shared" si="129"/>
        <v>Adult</v>
      </c>
    </row>
    <row r="4162" spans="1:25" x14ac:dyDescent="0.3">
      <c r="A4162">
        <v>58912</v>
      </c>
      <c r="B4162" s="2">
        <v>43168.515173611115</v>
      </c>
      <c r="C4162" t="s">
        <v>23</v>
      </c>
      <c r="D4162">
        <v>0</v>
      </c>
      <c r="E4162" t="s">
        <v>5950</v>
      </c>
      <c r="G4162" t="s">
        <v>5951</v>
      </c>
      <c r="H4162" t="s">
        <v>1483</v>
      </c>
      <c r="I4162" t="s">
        <v>1147</v>
      </c>
      <c r="J4162" t="s">
        <v>1370</v>
      </c>
      <c r="K4162" t="s">
        <v>2342</v>
      </c>
      <c r="L4162" t="s">
        <v>31</v>
      </c>
      <c r="M4162" t="s">
        <v>72</v>
      </c>
      <c r="N4162" s="2">
        <v>43169</v>
      </c>
      <c r="O4162" t="s">
        <v>33</v>
      </c>
      <c r="P4162">
        <v>0</v>
      </c>
      <c r="R4162" t="s">
        <v>34</v>
      </c>
      <c r="T4162" t="s">
        <v>1102</v>
      </c>
      <c r="U4162">
        <v>0</v>
      </c>
      <c r="V4162">
        <v>0</v>
      </c>
      <c r="W4162">
        <v>0</v>
      </c>
      <c r="X4162">
        <f t="shared" si="128"/>
        <v>5</v>
      </c>
      <c r="Y4162" t="str">
        <f t="shared" si="129"/>
        <v>Adult</v>
      </c>
    </row>
    <row r="4163" spans="1:25" x14ac:dyDescent="0.3">
      <c r="A4163">
        <v>58913</v>
      </c>
      <c r="B4163" s="2">
        <v>43168.515173611115</v>
      </c>
      <c r="C4163" t="s">
        <v>23</v>
      </c>
      <c r="D4163">
        <v>0</v>
      </c>
      <c r="E4163" t="s">
        <v>5952</v>
      </c>
      <c r="G4163" t="s">
        <v>5953</v>
      </c>
      <c r="H4163" t="s">
        <v>1483</v>
      </c>
      <c r="I4163" t="s">
        <v>627</v>
      </c>
      <c r="J4163" t="s">
        <v>1370</v>
      </c>
      <c r="K4163" t="s">
        <v>2342</v>
      </c>
      <c r="L4163" t="s">
        <v>31</v>
      </c>
      <c r="M4163" t="s">
        <v>4928</v>
      </c>
      <c r="N4163" s="2">
        <v>43208</v>
      </c>
      <c r="O4163" t="s">
        <v>33</v>
      </c>
      <c r="P4163">
        <v>0</v>
      </c>
      <c r="R4163" t="s">
        <v>34</v>
      </c>
      <c r="T4163" t="s">
        <v>1102</v>
      </c>
      <c r="U4163">
        <v>0</v>
      </c>
      <c r="V4163">
        <v>0</v>
      </c>
      <c r="W4163">
        <v>0</v>
      </c>
      <c r="X4163">
        <f t="shared" ref="X4163:X4226" si="130">IFERROR(SUM(IFERROR(VALUE(MID(K4163, 1, FIND(" year", K4163)-1)),0),IFERROR(VALUE(MID(K4163,FIND("and", K4163)+4, FIND(" month", K4163&amp;"month")-FIND("and", K4163)-4))/12,0), IFERROR(VALUE(MID(K4163, 1, FIND(" month", K4163)-1))/12,0), IFERROR(VALUE(MID(K4163,1,FIND(" week", K4163)-1))/52,0), IFERROR(VALUE(MID(K4163,1,FIND(" day", K4163)-1))/365,0)),"")</f>
        <v>5</v>
      </c>
      <c r="Y4163" t="str">
        <f t="shared" ref="Y4163:Y4226" si="131">IF(X4163&lt;1, "Juvenile", IF(X4163&lt;7, "Adult",  "Senior"))</f>
        <v>Adult</v>
      </c>
    </row>
    <row r="4164" spans="1:25" x14ac:dyDescent="0.3">
      <c r="A4164">
        <v>58914</v>
      </c>
      <c r="B4164" s="2">
        <v>43168.63821759259</v>
      </c>
      <c r="C4164" t="s">
        <v>59</v>
      </c>
      <c r="D4164">
        <v>0</v>
      </c>
      <c r="E4164" t="s">
        <v>5954</v>
      </c>
      <c r="G4164" t="s">
        <v>3942</v>
      </c>
      <c r="H4164" t="s">
        <v>2142</v>
      </c>
      <c r="I4164" t="s">
        <v>929</v>
      </c>
      <c r="J4164" t="s">
        <v>70</v>
      </c>
      <c r="K4164" t="s">
        <v>4063</v>
      </c>
      <c r="L4164" t="s">
        <v>31</v>
      </c>
      <c r="M4164" t="s">
        <v>4928</v>
      </c>
      <c r="N4164" s="2">
        <v>43200</v>
      </c>
      <c r="O4164" t="s">
        <v>33</v>
      </c>
      <c r="P4164">
        <v>0</v>
      </c>
      <c r="R4164" t="s">
        <v>34</v>
      </c>
      <c r="T4164" t="s">
        <v>1102</v>
      </c>
      <c r="U4164">
        <v>0</v>
      </c>
      <c r="V4164">
        <v>0</v>
      </c>
      <c r="W4164">
        <v>0</v>
      </c>
      <c r="X4164">
        <f t="shared" si="130"/>
        <v>1</v>
      </c>
      <c r="Y4164" t="str">
        <f t="shared" si="131"/>
        <v>Adult</v>
      </c>
    </row>
    <row r="4165" spans="1:25" x14ac:dyDescent="0.3">
      <c r="A4165">
        <v>58915</v>
      </c>
      <c r="B4165" s="2">
        <v>43168.654317129629</v>
      </c>
      <c r="C4165" t="s">
        <v>452</v>
      </c>
      <c r="D4165">
        <v>0</v>
      </c>
      <c r="E4165" t="s">
        <v>5955</v>
      </c>
      <c r="F4165">
        <v>981020025486628</v>
      </c>
      <c r="G4165" t="s">
        <v>866</v>
      </c>
      <c r="H4165" t="s">
        <v>212</v>
      </c>
      <c r="I4165" t="s">
        <v>213</v>
      </c>
      <c r="J4165" t="s">
        <v>41</v>
      </c>
      <c r="K4165" t="s">
        <v>350</v>
      </c>
      <c r="L4165" t="s">
        <v>31</v>
      </c>
      <c r="M4165" t="s">
        <v>44</v>
      </c>
      <c r="N4165" s="2">
        <v>43174</v>
      </c>
      <c r="O4165" t="s">
        <v>33</v>
      </c>
      <c r="P4165">
        <v>0</v>
      </c>
      <c r="R4165" t="s">
        <v>34</v>
      </c>
      <c r="T4165" t="s">
        <v>1102</v>
      </c>
      <c r="U4165">
        <v>0</v>
      </c>
      <c r="V4165">
        <v>0</v>
      </c>
      <c r="W4165">
        <v>0</v>
      </c>
      <c r="X4165">
        <f t="shared" si="130"/>
        <v>9</v>
      </c>
      <c r="Y4165" t="str">
        <f t="shared" si="131"/>
        <v>Senior</v>
      </c>
    </row>
    <row r="4166" spans="1:25" x14ac:dyDescent="0.3">
      <c r="A4166">
        <v>58918</v>
      </c>
      <c r="B4166" s="2">
        <v>43169.419930555552</v>
      </c>
      <c r="C4166" t="s">
        <v>34</v>
      </c>
      <c r="D4166">
        <v>0</v>
      </c>
      <c r="E4166" t="s">
        <v>5956</v>
      </c>
      <c r="G4166" t="s">
        <v>5957</v>
      </c>
      <c r="H4166" t="s">
        <v>27</v>
      </c>
      <c r="I4166" t="s">
        <v>109</v>
      </c>
      <c r="J4166" t="s">
        <v>29</v>
      </c>
      <c r="K4166" t="s">
        <v>188</v>
      </c>
      <c r="L4166" t="s">
        <v>43</v>
      </c>
      <c r="M4166" t="s">
        <v>286</v>
      </c>
      <c r="N4166" s="2">
        <v>43173</v>
      </c>
      <c r="O4166" t="s">
        <v>129</v>
      </c>
      <c r="P4166">
        <v>0</v>
      </c>
      <c r="R4166" t="s">
        <v>34</v>
      </c>
      <c r="T4166" t="s">
        <v>1102</v>
      </c>
      <c r="U4166">
        <v>0</v>
      </c>
      <c r="V4166">
        <v>0</v>
      </c>
      <c r="W4166">
        <v>0</v>
      </c>
      <c r="X4166">
        <f t="shared" si="130"/>
        <v>6</v>
      </c>
      <c r="Y4166" t="str">
        <f t="shared" si="131"/>
        <v>Adult</v>
      </c>
    </row>
    <row r="4167" spans="1:25" x14ac:dyDescent="0.3">
      <c r="A4167">
        <v>58919</v>
      </c>
      <c r="B4167" s="2">
        <v>43169.504363425927</v>
      </c>
      <c r="C4167" t="s">
        <v>34</v>
      </c>
      <c r="D4167">
        <v>0</v>
      </c>
      <c r="E4167" t="s">
        <v>5958</v>
      </c>
      <c r="F4167">
        <v>981020021508710</v>
      </c>
      <c r="G4167" t="s">
        <v>5959</v>
      </c>
      <c r="H4167" t="s">
        <v>27</v>
      </c>
      <c r="I4167" t="s">
        <v>168</v>
      </c>
      <c r="J4167" t="s">
        <v>29</v>
      </c>
      <c r="K4167" t="s">
        <v>1334</v>
      </c>
      <c r="L4167" t="s">
        <v>43</v>
      </c>
      <c r="M4167" t="s">
        <v>32</v>
      </c>
      <c r="N4167" s="2">
        <v>43185</v>
      </c>
      <c r="O4167" t="s">
        <v>33</v>
      </c>
      <c r="P4167">
        <v>0</v>
      </c>
      <c r="R4167" t="s">
        <v>34</v>
      </c>
      <c r="T4167" t="s">
        <v>1102</v>
      </c>
      <c r="U4167">
        <v>0</v>
      </c>
      <c r="V4167">
        <v>0</v>
      </c>
      <c r="W4167">
        <v>0</v>
      </c>
      <c r="X4167">
        <f t="shared" si="130"/>
        <v>1</v>
      </c>
      <c r="Y4167" t="str">
        <f t="shared" si="131"/>
        <v>Adult</v>
      </c>
    </row>
    <row r="4168" spans="1:25" x14ac:dyDescent="0.3">
      <c r="A4168">
        <v>58920</v>
      </c>
      <c r="B4168" s="2">
        <v>43169.514155092591</v>
      </c>
      <c r="C4168" t="s">
        <v>34</v>
      </c>
      <c r="D4168">
        <v>0</v>
      </c>
      <c r="E4168" t="s">
        <v>5960</v>
      </c>
      <c r="F4168">
        <v>981020025778323</v>
      </c>
      <c r="G4168" t="s">
        <v>5728</v>
      </c>
      <c r="H4168" t="s">
        <v>5961</v>
      </c>
      <c r="I4168" t="s">
        <v>474</v>
      </c>
      <c r="J4168" t="s">
        <v>41</v>
      </c>
      <c r="K4168" t="s">
        <v>159</v>
      </c>
      <c r="L4168" t="s">
        <v>31</v>
      </c>
      <c r="M4168" t="s">
        <v>44</v>
      </c>
      <c r="N4168" s="2">
        <v>43180</v>
      </c>
      <c r="O4168" t="s">
        <v>58</v>
      </c>
      <c r="P4168">
        <v>0</v>
      </c>
      <c r="Q4168" s="2">
        <v>43181</v>
      </c>
      <c r="R4168" t="s">
        <v>34</v>
      </c>
      <c r="T4168" t="s">
        <v>1102</v>
      </c>
      <c r="U4168">
        <v>0</v>
      </c>
      <c r="V4168">
        <v>0</v>
      </c>
      <c r="W4168">
        <v>0</v>
      </c>
      <c r="X4168">
        <f t="shared" si="130"/>
        <v>2</v>
      </c>
      <c r="Y4168" t="str">
        <f t="shared" si="131"/>
        <v>Adult</v>
      </c>
    </row>
    <row r="4169" spans="1:25" x14ac:dyDescent="0.3">
      <c r="A4169">
        <v>58920</v>
      </c>
      <c r="B4169" s="2">
        <v>43169.514155092591</v>
      </c>
      <c r="C4169" t="s">
        <v>34</v>
      </c>
      <c r="D4169">
        <v>0</v>
      </c>
      <c r="E4169" t="s">
        <v>5960</v>
      </c>
      <c r="F4169">
        <v>981020025778323</v>
      </c>
      <c r="G4169" t="s">
        <v>5728</v>
      </c>
      <c r="H4169" t="s">
        <v>5961</v>
      </c>
      <c r="I4169" t="s">
        <v>474</v>
      </c>
      <c r="J4169" t="s">
        <v>41</v>
      </c>
      <c r="K4169" t="s">
        <v>159</v>
      </c>
      <c r="L4169" t="s">
        <v>31</v>
      </c>
      <c r="M4169" t="s">
        <v>44</v>
      </c>
      <c r="N4169" s="2">
        <v>43190</v>
      </c>
      <c r="O4169" t="s">
        <v>58</v>
      </c>
      <c r="P4169">
        <v>0</v>
      </c>
      <c r="Q4169" s="2">
        <v>43204</v>
      </c>
      <c r="R4169" t="s">
        <v>34</v>
      </c>
      <c r="T4169" t="s">
        <v>1102</v>
      </c>
      <c r="U4169">
        <v>0</v>
      </c>
      <c r="V4169">
        <v>0</v>
      </c>
      <c r="W4169">
        <v>0</v>
      </c>
      <c r="X4169">
        <f t="shared" si="130"/>
        <v>2</v>
      </c>
      <c r="Y4169" t="str">
        <f t="shared" si="131"/>
        <v>Adult</v>
      </c>
    </row>
    <row r="4170" spans="1:25" x14ac:dyDescent="0.3">
      <c r="A4170">
        <v>58920</v>
      </c>
      <c r="B4170" s="2">
        <v>43169.514155092591</v>
      </c>
      <c r="C4170" t="s">
        <v>34</v>
      </c>
      <c r="D4170">
        <v>0</v>
      </c>
      <c r="E4170" t="s">
        <v>5960</v>
      </c>
      <c r="F4170">
        <v>981020025778323</v>
      </c>
      <c r="G4170" t="s">
        <v>5728</v>
      </c>
      <c r="H4170" t="s">
        <v>5961</v>
      </c>
      <c r="I4170" t="s">
        <v>474</v>
      </c>
      <c r="J4170" t="s">
        <v>41</v>
      </c>
      <c r="K4170" t="s">
        <v>159</v>
      </c>
      <c r="L4170" t="s">
        <v>31</v>
      </c>
      <c r="M4170" t="s">
        <v>44</v>
      </c>
      <c r="N4170" s="2">
        <v>43204</v>
      </c>
      <c r="O4170" t="s">
        <v>33</v>
      </c>
      <c r="P4170">
        <v>0</v>
      </c>
      <c r="R4170" t="s">
        <v>34</v>
      </c>
      <c r="T4170" t="s">
        <v>1102</v>
      </c>
      <c r="U4170">
        <v>0</v>
      </c>
      <c r="V4170">
        <v>0</v>
      </c>
      <c r="W4170">
        <v>0</v>
      </c>
      <c r="X4170">
        <f t="shared" si="130"/>
        <v>2</v>
      </c>
      <c r="Y4170" t="str">
        <f t="shared" si="131"/>
        <v>Adult</v>
      </c>
    </row>
    <row r="4171" spans="1:25" x14ac:dyDescent="0.3">
      <c r="A4171">
        <v>58921</v>
      </c>
      <c r="B4171" s="2">
        <v>43169.518252314818</v>
      </c>
      <c r="C4171" t="s">
        <v>34</v>
      </c>
      <c r="D4171">
        <v>0</v>
      </c>
      <c r="E4171" t="s">
        <v>5962</v>
      </c>
      <c r="F4171">
        <v>981020025477726</v>
      </c>
      <c r="G4171" t="s">
        <v>1907</v>
      </c>
      <c r="H4171" t="s">
        <v>212</v>
      </c>
      <c r="I4171" t="s">
        <v>213</v>
      </c>
      <c r="J4171" t="s">
        <v>41</v>
      </c>
      <c r="K4171" t="s">
        <v>80</v>
      </c>
      <c r="L4171" t="s">
        <v>31</v>
      </c>
      <c r="M4171" t="s">
        <v>44</v>
      </c>
      <c r="N4171" s="2">
        <v>43185</v>
      </c>
      <c r="O4171" t="s">
        <v>58</v>
      </c>
      <c r="P4171">
        <v>0</v>
      </c>
      <c r="Q4171" s="2">
        <v>43211</v>
      </c>
      <c r="R4171" t="s">
        <v>34</v>
      </c>
      <c r="T4171" t="s">
        <v>1102</v>
      </c>
      <c r="U4171">
        <v>0</v>
      </c>
      <c r="V4171">
        <v>0</v>
      </c>
      <c r="W4171">
        <v>0</v>
      </c>
      <c r="X4171">
        <f t="shared" si="130"/>
        <v>3</v>
      </c>
      <c r="Y4171" t="str">
        <f t="shared" si="131"/>
        <v>Adult</v>
      </c>
    </row>
    <row r="4172" spans="1:25" x14ac:dyDescent="0.3">
      <c r="A4172">
        <v>58921</v>
      </c>
      <c r="B4172" s="2">
        <v>43169.518252314818</v>
      </c>
      <c r="C4172" t="s">
        <v>34</v>
      </c>
      <c r="D4172">
        <v>0</v>
      </c>
      <c r="E4172" t="s">
        <v>5962</v>
      </c>
      <c r="F4172">
        <v>981020025477726</v>
      </c>
      <c r="G4172" t="s">
        <v>1907</v>
      </c>
      <c r="H4172" t="s">
        <v>212</v>
      </c>
      <c r="I4172" t="s">
        <v>213</v>
      </c>
      <c r="J4172" t="s">
        <v>41</v>
      </c>
      <c r="K4172" t="s">
        <v>80</v>
      </c>
      <c r="L4172" t="s">
        <v>31</v>
      </c>
      <c r="M4172" t="s">
        <v>44</v>
      </c>
      <c r="N4172" s="2">
        <v>43211</v>
      </c>
      <c r="O4172" t="s">
        <v>33</v>
      </c>
      <c r="P4172">
        <v>0</v>
      </c>
      <c r="Q4172" s="2">
        <v>43294</v>
      </c>
      <c r="R4172" t="s">
        <v>59</v>
      </c>
      <c r="T4172" t="s">
        <v>1102</v>
      </c>
      <c r="U4172">
        <v>0</v>
      </c>
      <c r="V4172">
        <v>0</v>
      </c>
      <c r="W4172">
        <v>0</v>
      </c>
      <c r="X4172">
        <f t="shared" si="130"/>
        <v>3</v>
      </c>
      <c r="Y4172" t="str">
        <f t="shared" si="131"/>
        <v>Adult</v>
      </c>
    </row>
    <row r="4173" spans="1:25" x14ac:dyDescent="0.3">
      <c r="A4173">
        <v>58921</v>
      </c>
      <c r="B4173" s="2">
        <v>43169.518252314818</v>
      </c>
      <c r="C4173" t="s">
        <v>34</v>
      </c>
      <c r="D4173">
        <v>0</v>
      </c>
      <c r="E4173" t="s">
        <v>5962</v>
      </c>
      <c r="F4173">
        <v>981020025477726</v>
      </c>
      <c r="G4173" t="s">
        <v>1907</v>
      </c>
      <c r="H4173" t="s">
        <v>212</v>
      </c>
      <c r="I4173" t="s">
        <v>213</v>
      </c>
      <c r="J4173" t="s">
        <v>41</v>
      </c>
      <c r="K4173" t="s">
        <v>80</v>
      </c>
      <c r="L4173" t="s">
        <v>31</v>
      </c>
      <c r="M4173" t="s">
        <v>44</v>
      </c>
      <c r="N4173" s="2">
        <v>43297</v>
      </c>
      <c r="O4173" t="s">
        <v>33</v>
      </c>
      <c r="P4173">
        <v>0</v>
      </c>
      <c r="Q4173" s="2">
        <v>43564</v>
      </c>
      <c r="R4173" t="s">
        <v>59</v>
      </c>
      <c r="T4173" t="s">
        <v>1102</v>
      </c>
      <c r="U4173">
        <v>0</v>
      </c>
      <c r="V4173">
        <v>0</v>
      </c>
      <c r="W4173">
        <v>0</v>
      </c>
      <c r="X4173">
        <f t="shared" si="130"/>
        <v>3</v>
      </c>
      <c r="Y4173" t="str">
        <f t="shared" si="131"/>
        <v>Adult</v>
      </c>
    </row>
    <row r="4174" spans="1:25" x14ac:dyDescent="0.3">
      <c r="A4174">
        <v>58921</v>
      </c>
      <c r="B4174" s="2">
        <v>43169.518252314818</v>
      </c>
      <c r="C4174" t="s">
        <v>34</v>
      </c>
      <c r="D4174">
        <v>0</v>
      </c>
      <c r="E4174" t="s">
        <v>5962</v>
      </c>
      <c r="F4174">
        <v>981020025477726</v>
      </c>
      <c r="G4174" t="s">
        <v>1907</v>
      </c>
      <c r="H4174" t="s">
        <v>212</v>
      </c>
      <c r="I4174" t="s">
        <v>213</v>
      </c>
      <c r="J4174" t="s">
        <v>41</v>
      </c>
      <c r="K4174" t="s">
        <v>80</v>
      </c>
      <c r="L4174" t="s">
        <v>31</v>
      </c>
      <c r="M4174" t="s">
        <v>44</v>
      </c>
      <c r="N4174" s="2">
        <v>43582</v>
      </c>
      <c r="O4174" t="s">
        <v>33</v>
      </c>
      <c r="P4174">
        <v>0</v>
      </c>
      <c r="R4174" t="s">
        <v>34</v>
      </c>
      <c r="T4174" t="s">
        <v>1102</v>
      </c>
      <c r="U4174">
        <v>0</v>
      </c>
      <c r="V4174">
        <v>0</v>
      </c>
      <c r="W4174">
        <v>0</v>
      </c>
      <c r="X4174">
        <f t="shared" si="130"/>
        <v>3</v>
      </c>
      <c r="Y4174" t="str">
        <f t="shared" si="131"/>
        <v>Adult</v>
      </c>
    </row>
    <row r="4175" spans="1:25" x14ac:dyDescent="0.3">
      <c r="A4175">
        <v>58922</v>
      </c>
      <c r="B4175" s="2">
        <v>43169.552511574075</v>
      </c>
      <c r="C4175" t="s">
        <v>196</v>
      </c>
      <c r="D4175">
        <v>0</v>
      </c>
      <c r="E4175" t="s">
        <v>5963</v>
      </c>
      <c r="F4175">
        <v>981020025693404</v>
      </c>
      <c r="G4175" t="s">
        <v>4704</v>
      </c>
      <c r="H4175" t="s">
        <v>27</v>
      </c>
      <c r="I4175" t="s">
        <v>79</v>
      </c>
      <c r="J4175" t="s">
        <v>29</v>
      </c>
      <c r="K4175" t="s">
        <v>240</v>
      </c>
      <c r="L4175" t="s">
        <v>31</v>
      </c>
      <c r="M4175" t="s">
        <v>172</v>
      </c>
      <c r="N4175" s="2">
        <v>43207</v>
      </c>
      <c r="O4175" t="s">
        <v>33</v>
      </c>
      <c r="P4175">
        <v>0</v>
      </c>
      <c r="R4175" t="s">
        <v>34</v>
      </c>
      <c r="T4175" t="s">
        <v>1102</v>
      </c>
      <c r="U4175">
        <v>0</v>
      </c>
      <c r="V4175">
        <v>0</v>
      </c>
      <c r="W4175">
        <v>0</v>
      </c>
      <c r="X4175">
        <f t="shared" si="130"/>
        <v>1</v>
      </c>
      <c r="Y4175" t="str">
        <f t="shared" si="131"/>
        <v>Adult</v>
      </c>
    </row>
    <row r="4176" spans="1:25" x14ac:dyDescent="0.3">
      <c r="A4176">
        <v>58923</v>
      </c>
      <c r="B4176" s="2">
        <v>43169.558483796296</v>
      </c>
      <c r="C4176" t="s">
        <v>34</v>
      </c>
      <c r="D4176">
        <v>0</v>
      </c>
      <c r="E4176" t="s">
        <v>5964</v>
      </c>
      <c r="F4176">
        <v>981020025673348</v>
      </c>
      <c r="G4176" t="s">
        <v>1460</v>
      </c>
      <c r="H4176" t="s">
        <v>2266</v>
      </c>
      <c r="I4176" t="s">
        <v>443</v>
      </c>
      <c r="J4176" t="s">
        <v>41</v>
      </c>
      <c r="K4176" t="s">
        <v>209</v>
      </c>
      <c r="L4176" t="s">
        <v>31</v>
      </c>
      <c r="M4176" t="s">
        <v>44</v>
      </c>
      <c r="N4176" s="2">
        <v>43179</v>
      </c>
      <c r="O4176" t="s">
        <v>33</v>
      </c>
      <c r="P4176">
        <v>0</v>
      </c>
      <c r="R4176" t="s">
        <v>34</v>
      </c>
      <c r="T4176" t="s">
        <v>1102</v>
      </c>
      <c r="U4176">
        <v>0</v>
      </c>
      <c r="V4176">
        <v>0</v>
      </c>
      <c r="W4176">
        <v>0</v>
      </c>
      <c r="X4176">
        <f t="shared" si="130"/>
        <v>8</v>
      </c>
      <c r="Y4176" t="str">
        <f t="shared" si="131"/>
        <v>Senior</v>
      </c>
    </row>
    <row r="4177" spans="1:25" x14ac:dyDescent="0.3">
      <c r="A4177">
        <v>58924</v>
      </c>
      <c r="B4177" s="2">
        <v>43169.574155092596</v>
      </c>
      <c r="C4177" t="s">
        <v>59</v>
      </c>
      <c r="D4177">
        <v>0</v>
      </c>
      <c r="E4177" t="s">
        <v>5965</v>
      </c>
      <c r="F4177">
        <v>981020025771518</v>
      </c>
      <c r="G4177" t="s">
        <v>3196</v>
      </c>
      <c r="H4177" t="s">
        <v>5043</v>
      </c>
      <c r="I4177" t="s">
        <v>265</v>
      </c>
      <c r="J4177" t="s">
        <v>29</v>
      </c>
      <c r="K4177" t="s">
        <v>1721</v>
      </c>
      <c r="L4177" t="s">
        <v>43</v>
      </c>
      <c r="M4177" t="s">
        <v>424</v>
      </c>
      <c r="N4177" s="2">
        <v>43171</v>
      </c>
      <c r="O4177" t="s">
        <v>33</v>
      </c>
      <c r="P4177">
        <v>0</v>
      </c>
      <c r="R4177" t="s">
        <v>34</v>
      </c>
      <c r="T4177" t="s">
        <v>1102</v>
      </c>
      <c r="U4177">
        <v>0</v>
      </c>
      <c r="V4177">
        <v>0</v>
      </c>
      <c r="W4177">
        <v>0</v>
      </c>
      <c r="X4177">
        <f t="shared" si="130"/>
        <v>1</v>
      </c>
      <c r="Y4177" t="str">
        <f t="shared" si="131"/>
        <v>Adult</v>
      </c>
    </row>
    <row r="4178" spans="1:25" x14ac:dyDescent="0.3">
      <c r="A4178">
        <v>58926</v>
      </c>
      <c r="B4178" s="2">
        <v>43169.645266203705</v>
      </c>
      <c r="C4178" t="s">
        <v>452</v>
      </c>
      <c r="D4178">
        <v>0</v>
      </c>
      <c r="E4178" t="s">
        <v>5966</v>
      </c>
      <c r="F4178">
        <v>981020025669404</v>
      </c>
      <c r="G4178" t="s">
        <v>3286</v>
      </c>
      <c r="H4178" t="s">
        <v>27</v>
      </c>
      <c r="I4178" t="s">
        <v>122</v>
      </c>
      <c r="J4178" t="s">
        <v>29</v>
      </c>
      <c r="K4178" t="s">
        <v>159</v>
      </c>
      <c r="L4178" t="s">
        <v>31</v>
      </c>
      <c r="M4178" t="s">
        <v>124</v>
      </c>
      <c r="N4178" s="2">
        <v>43187</v>
      </c>
      <c r="O4178" t="s">
        <v>33</v>
      </c>
      <c r="P4178">
        <v>0</v>
      </c>
      <c r="R4178" t="s">
        <v>34</v>
      </c>
      <c r="T4178" t="s">
        <v>1102</v>
      </c>
      <c r="U4178">
        <v>0</v>
      </c>
      <c r="V4178">
        <v>0</v>
      </c>
      <c r="W4178">
        <v>0</v>
      </c>
      <c r="X4178">
        <f t="shared" si="130"/>
        <v>2</v>
      </c>
      <c r="Y4178" t="str">
        <f t="shared" si="131"/>
        <v>Adult</v>
      </c>
    </row>
    <row r="4179" spans="1:25" x14ac:dyDescent="0.3">
      <c r="A4179">
        <v>58927</v>
      </c>
      <c r="B4179" s="2">
        <v>43170.58357638889</v>
      </c>
      <c r="C4179" t="s">
        <v>452</v>
      </c>
      <c r="D4179">
        <v>0</v>
      </c>
      <c r="E4179" t="s">
        <v>5967</v>
      </c>
      <c r="G4179" t="s">
        <v>5968</v>
      </c>
      <c r="H4179" t="s">
        <v>104</v>
      </c>
      <c r="I4179" t="s">
        <v>151</v>
      </c>
      <c r="J4179" t="s">
        <v>70</v>
      </c>
      <c r="K4179" t="s">
        <v>240</v>
      </c>
      <c r="L4179" t="s">
        <v>43</v>
      </c>
      <c r="M4179" t="s">
        <v>4928</v>
      </c>
      <c r="N4179" s="2">
        <v>43259</v>
      </c>
      <c r="O4179" t="s">
        <v>73</v>
      </c>
      <c r="P4179">
        <v>0</v>
      </c>
      <c r="R4179" t="s">
        <v>34</v>
      </c>
      <c r="T4179" t="s">
        <v>1102</v>
      </c>
      <c r="U4179">
        <v>0</v>
      </c>
      <c r="V4179">
        <v>0</v>
      </c>
      <c r="W4179">
        <v>0</v>
      </c>
      <c r="X4179">
        <f t="shared" si="130"/>
        <v>1</v>
      </c>
      <c r="Y4179" t="str">
        <f t="shared" si="131"/>
        <v>Adult</v>
      </c>
    </row>
    <row r="4180" spans="1:25" x14ac:dyDescent="0.3">
      <c r="A4180">
        <v>58942</v>
      </c>
      <c r="B4180" s="2">
        <v>43171.565474537034</v>
      </c>
      <c r="C4180" t="s">
        <v>784</v>
      </c>
      <c r="D4180">
        <v>0</v>
      </c>
      <c r="E4180" t="s">
        <v>5969</v>
      </c>
      <c r="G4180" t="s">
        <v>5970</v>
      </c>
      <c r="H4180" t="s">
        <v>4874</v>
      </c>
      <c r="I4180" t="s">
        <v>265</v>
      </c>
      <c r="J4180" t="s">
        <v>41</v>
      </c>
      <c r="K4180" t="s">
        <v>5442</v>
      </c>
      <c r="L4180" t="s">
        <v>43</v>
      </c>
      <c r="M4180" t="s">
        <v>541</v>
      </c>
      <c r="N4180" s="2">
        <v>43171</v>
      </c>
      <c r="O4180" t="s">
        <v>129</v>
      </c>
      <c r="P4180">
        <v>0</v>
      </c>
      <c r="R4180" t="s">
        <v>34</v>
      </c>
      <c r="T4180" t="s">
        <v>1102</v>
      </c>
      <c r="U4180">
        <v>0</v>
      </c>
      <c r="V4180">
        <v>0</v>
      </c>
      <c r="W4180">
        <v>0</v>
      </c>
      <c r="X4180">
        <f t="shared" si="130"/>
        <v>0.91666666666666663</v>
      </c>
      <c r="Y4180" t="str">
        <f t="shared" si="131"/>
        <v>Juvenile</v>
      </c>
    </row>
    <row r="4181" spans="1:25" x14ac:dyDescent="0.3">
      <c r="A4181">
        <v>58943</v>
      </c>
      <c r="B4181" s="2">
        <v>43171.620752314811</v>
      </c>
      <c r="C4181" t="s">
        <v>328</v>
      </c>
      <c r="D4181">
        <v>0</v>
      </c>
      <c r="E4181" t="s">
        <v>5971</v>
      </c>
      <c r="G4181" t="s">
        <v>1628</v>
      </c>
      <c r="H4181" t="s">
        <v>2595</v>
      </c>
      <c r="I4181" t="s">
        <v>85</v>
      </c>
      <c r="J4181" t="s">
        <v>41</v>
      </c>
      <c r="K4181" t="s">
        <v>2643</v>
      </c>
      <c r="L4181" t="s">
        <v>43</v>
      </c>
      <c r="M4181" t="s">
        <v>323</v>
      </c>
      <c r="N4181" s="2">
        <v>43172</v>
      </c>
      <c r="O4181" t="s">
        <v>129</v>
      </c>
      <c r="P4181">
        <v>0</v>
      </c>
      <c r="R4181" t="s">
        <v>34</v>
      </c>
      <c r="T4181" t="s">
        <v>1102</v>
      </c>
      <c r="U4181">
        <v>0</v>
      </c>
      <c r="V4181">
        <v>0</v>
      </c>
      <c r="W4181">
        <v>0</v>
      </c>
      <c r="X4181">
        <f t="shared" si="130"/>
        <v>12</v>
      </c>
      <c r="Y4181" t="str">
        <f t="shared" si="131"/>
        <v>Senior</v>
      </c>
    </row>
    <row r="4182" spans="1:25" x14ac:dyDescent="0.3">
      <c r="A4182">
        <v>58944</v>
      </c>
      <c r="B4182" s="2">
        <v>43171.627268518518</v>
      </c>
      <c r="C4182" t="s">
        <v>59</v>
      </c>
      <c r="D4182">
        <v>0</v>
      </c>
      <c r="E4182" t="s">
        <v>5972</v>
      </c>
      <c r="F4182">
        <v>981020025628179</v>
      </c>
      <c r="G4182" t="s">
        <v>5973</v>
      </c>
      <c r="H4182" t="s">
        <v>84</v>
      </c>
      <c r="I4182" t="s">
        <v>85</v>
      </c>
      <c r="J4182" t="s">
        <v>29</v>
      </c>
      <c r="K4182" t="s">
        <v>592</v>
      </c>
      <c r="L4182" t="s">
        <v>43</v>
      </c>
      <c r="M4182" t="s">
        <v>172</v>
      </c>
      <c r="N4182" s="2">
        <v>43181</v>
      </c>
      <c r="O4182" t="s">
        <v>33</v>
      </c>
      <c r="P4182">
        <v>0</v>
      </c>
      <c r="R4182" t="s">
        <v>34</v>
      </c>
      <c r="T4182" t="s">
        <v>1102</v>
      </c>
      <c r="U4182">
        <v>0</v>
      </c>
      <c r="V4182">
        <v>0</v>
      </c>
      <c r="W4182">
        <v>0</v>
      </c>
      <c r="X4182">
        <f t="shared" si="130"/>
        <v>2</v>
      </c>
      <c r="Y4182" t="str">
        <f t="shared" si="131"/>
        <v>Adult</v>
      </c>
    </row>
    <row r="4183" spans="1:25" x14ac:dyDescent="0.3">
      <c r="A4183">
        <v>58945</v>
      </c>
      <c r="B4183" s="2">
        <v>43171.654513888891</v>
      </c>
      <c r="C4183" t="s">
        <v>196</v>
      </c>
      <c r="D4183">
        <v>0</v>
      </c>
      <c r="E4183" t="s">
        <v>5974</v>
      </c>
      <c r="F4183">
        <v>981020025482669</v>
      </c>
      <c r="G4183" t="s">
        <v>1991</v>
      </c>
      <c r="H4183" t="s">
        <v>5330</v>
      </c>
      <c r="I4183" t="s">
        <v>40</v>
      </c>
      <c r="J4183" t="s">
        <v>41</v>
      </c>
      <c r="K4183" t="s">
        <v>113</v>
      </c>
      <c r="L4183" t="s">
        <v>31</v>
      </c>
      <c r="M4183" t="s">
        <v>44</v>
      </c>
      <c r="N4183" s="2">
        <v>43190</v>
      </c>
      <c r="O4183" t="s">
        <v>33</v>
      </c>
      <c r="P4183">
        <v>0</v>
      </c>
      <c r="R4183" t="s">
        <v>34</v>
      </c>
      <c r="T4183" t="s">
        <v>1102</v>
      </c>
      <c r="U4183">
        <v>0</v>
      </c>
      <c r="V4183">
        <v>0</v>
      </c>
      <c r="W4183">
        <v>0</v>
      </c>
      <c r="X4183">
        <f t="shared" si="130"/>
        <v>1</v>
      </c>
      <c r="Y4183" t="str">
        <f t="shared" si="131"/>
        <v>Adult</v>
      </c>
    </row>
    <row r="4184" spans="1:25" x14ac:dyDescent="0.3">
      <c r="A4184">
        <v>58946</v>
      </c>
      <c r="B4184" s="2">
        <v>43171.699143518519</v>
      </c>
      <c r="C4184" t="s">
        <v>34</v>
      </c>
      <c r="D4184">
        <v>0</v>
      </c>
      <c r="E4184" t="s">
        <v>5975</v>
      </c>
      <c r="F4184">
        <v>981020025747969</v>
      </c>
      <c r="G4184" t="s">
        <v>5976</v>
      </c>
      <c r="H4184" t="s">
        <v>27</v>
      </c>
      <c r="I4184" t="s">
        <v>265</v>
      </c>
      <c r="J4184" t="s">
        <v>29</v>
      </c>
      <c r="K4184" t="s">
        <v>183</v>
      </c>
      <c r="L4184" t="s">
        <v>31</v>
      </c>
      <c r="M4184" t="s">
        <v>172</v>
      </c>
      <c r="N4184" s="2">
        <v>43179</v>
      </c>
      <c r="O4184" t="s">
        <v>33</v>
      </c>
      <c r="P4184">
        <v>0</v>
      </c>
      <c r="Q4184" s="2">
        <v>43185</v>
      </c>
      <c r="R4184" t="s">
        <v>452</v>
      </c>
      <c r="T4184" t="s">
        <v>1102</v>
      </c>
      <c r="U4184">
        <v>0</v>
      </c>
      <c r="V4184">
        <v>0</v>
      </c>
      <c r="W4184">
        <v>0</v>
      </c>
      <c r="X4184">
        <f t="shared" si="130"/>
        <v>1</v>
      </c>
      <c r="Y4184" t="str">
        <f t="shared" si="131"/>
        <v>Adult</v>
      </c>
    </row>
    <row r="4185" spans="1:25" x14ac:dyDescent="0.3">
      <c r="A4185">
        <v>58946</v>
      </c>
      <c r="B4185" s="2">
        <v>43171.699143518519</v>
      </c>
      <c r="C4185" t="s">
        <v>34</v>
      </c>
      <c r="D4185">
        <v>0</v>
      </c>
      <c r="E4185" t="s">
        <v>5975</v>
      </c>
      <c r="F4185">
        <v>981020025747969</v>
      </c>
      <c r="G4185" t="s">
        <v>5976</v>
      </c>
      <c r="H4185" t="s">
        <v>27</v>
      </c>
      <c r="I4185" t="s">
        <v>265</v>
      </c>
      <c r="J4185" t="s">
        <v>29</v>
      </c>
      <c r="K4185" t="s">
        <v>183</v>
      </c>
      <c r="L4185" t="s">
        <v>31</v>
      </c>
      <c r="M4185" t="s">
        <v>172</v>
      </c>
      <c r="N4185" s="2">
        <v>43187</v>
      </c>
      <c r="O4185" t="s">
        <v>33</v>
      </c>
      <c r="P4185">
        <v>0</v>
      </c>
      <c r="R4185" t="s">
        <v>34</v>
      </c>
      <c r="T4185" t="s">
        <v>1102</v>
      </c>
      <c r="U4185">
        <v>0</v>
      </c>
      <c r="V4185">
        <v>0</v>
      </c>
      <c r="W4185">
        <v>0</v>
      </c>
      <c r="X4185">
        <f t="shared" si="130"/>
        <v>1</v>
      </c>
      <c r="Y4185" t="str">
        <f t="shared" si="131"/>
        <v>Adult</v>
      </c>
    </row>
    <row r="4186" spans="1:25" x14ac:dyDescent="0.3">
      <c r="A4186">
        <v>58947</v>
      </c>
      <c r="B4186" s="2">
        <v>43172.483437499999</v>
      </c>
      <c r="C4186" t="s">
        <v>34</v>
      </c>
      <c r="D4186">
        <v>0</v>
      </c>
      <c r="E4186" t="s">
        <v>5977</v>
      </c>
      <c r="F4186">
        <v>985121007223426</v>
      </c>
      <c r="G4186" t="s">
        <v>5978</v>
      </c>
      <c r="H4186" t="s">
        <v>27</v>
      </c>
      <c r="I4186" t="s">
        <v>85</v>
      </c>
      <c r="J4186" t="s">
        <v>29</v>
      </c>
      <c r="K4186" t="s">
        <v>51</v>
      </c>
      <c r="L4186" t="s">
        <v>31</v>
      </c>
      <c r="M4186" t="s">
        <v>172</v>
      </c>
      <c r="N4186" s="2">
        <v>43196</v>
      </c>
      <c r="O4186" t="s">
        <v>33</v>
      </c>
      <c r="P4186">
        <v>0</v>
      </c>
      <c r="R4186" t="s">
        <v>34</v>
      </c>
      <c r="T4186" t="s">
        <v>1102</v>
      </c>
      <c r="U4186">
        <v>0</v>
      </c>
      <c r="V4186">
        <v>0</v>
      </c>
      <c r="W4186">
        <v>0</v>
      </c>
      <c r="X4186">
        <f t="shared" si="130"/>
        <v>6</v>
      </c>
      <c r="Y4186" t="str">
        <f t="shared" si="131"/>
        <v>Adult</v>
      </c>
    </row>
    <row r="4187" spans="1:25" x14ac:dyDescent="0.3">
      <c r="A4187">
        <v>58948</v>
      </c>
      <c r="B4187" s="2">
        <v>43172.540914351855</v>
      </c>
      <c r="C4187" t="s">
        <v>59</v>
      </c>
      <c r="D4187">
        <v>0</v>
      </c>
      <c r="E4187" t="s">
        <v>5979</v>
      </c>
      <c r="F4187">
        <v>981020025508420</v>
      </c>
      <c r="G4187" t="s">
        <v>2224</v>
      </c>
      <c r="H4187" t="s">
        <v>27</v>
      </c>
      <c r="I4187" t="s">
        <v>627</v>
      </c>
      <c r="J4187" t="s">
        <v>29</v>
      </c>
      <c r="K4187" t="s">
        <v>3457</v>
      </c>
      <c r="L4187" t="s">
        <v>31</v>
      </c>
      <c r="M4187" t="s">
        <v>424</v>
      </c>
      <c r="N4187" s="2">
        <v>43176</v>
      </c>
      <c r="O4187" t="s">
        <v>33</v>
      </c>
      <c r="P4187">
        <v>0</v>
      </c>
      <c r="R4187" t="s">
        <v>34</v>
      </c>
      <c r="T4187" t="s">
        <v>1102</v>
      </c>
      <c r="U4187">
        <v>0</v>
      </c>
      <c r="V4187">
        <v>0</v>
      </c>
      <c r="W4187">
        <v>0</v>
      </c>
      <c r="X4187">
        <f t="shared" si="130"/>
        <v>1</v>
      </c>
      <c r="Y4187" t="str">
        <f t="shared" si="131"/>
        <v>Adult</v>
      </c>
    </row>
    <row r="4188" spans="1:25" x14ac:dyDescent="0.3">
      <c r="A4188">
        <v>58951</v>
      </c>
      <c r="B4188" s="2">
        <v>43173.505324074074</v>
      </c>
      <c r="C4188" t="s">
        <v>59</v>
      </c>
      <c r="D4188">
        <v>0</v>
      </c>
      <c r="E4188" t="s">
        <v>5980</v>
      </c>
      <c r="F4188">
        <v>981020025778009</v>
      </c>
      <c r="G4188" t="s">
        <v>5981</v>
      </c>
      <c r="H4188" t="s">
        <v>27</v>
      </c>
      <c r="I4188" t="s">
        <v>151</v>
      </c>
      <c r="J4188" t="s">
        <v>29</v>
      </c>
      <c r="K4188" t="s">
        <v>4063</v>
      </c>
      <c r="L4188" t="s">
        <v>43</v>
      </c>
      <c r="M4188" t="s">
        <v>172</v>
      </c>
      <c r="N4188" s="2">
        <v>43177</v>
      </c>
      <c r="O4188" t="s">
        <v>33</v>
      </c>
      <c r="P4188">
        <v>0</v>
      </c>
      <c r="R4188" t="s">
        <v>34</v>
      </c>
      <c r="T4188" t="s">
        <v>1102</v>
      </c>
      <c r="U4188">
        <v>0</v>
      </c>
      <c r="V4188">
        <v>0</v>
      </c>
      <c r="W4188">
        <v>0</v>
      </c>
      <c r="X4188">
        <f t="shared" si="130"/>
        <v>1</v>
      </c>
      <c r="Y4188" t="str">
        <f t="shared" si="131"/>
        <v>Adult</v>
      </c>
    </row>
    <row r="4189" spans="1:25" x14ac:dyDescent="0.3">
      <c r="A4189">
        <v>58952</v>
      </c>
      <c r="B4189" s="2">
        <v>43173.505324074074</v>
      </c>
      <c r="C4189" t="s">
        <v>59</v>
      </c>
      <c r="D4189">
        <v>0</v>
      </c>
      <c r="E4189" t="s">
        <v>5982</v>
      </c>
      <c r="F4189">
        <v>981020025476624</v>
      </c>
      <c r="G4189" t="s">
        <v>5983</v>
      </c>
      <c r="H4189" t="s">
        <v>27</v>
      </c>
      <c r="I4189" t="s">
        <v>151</v>
      </c>
      <c r="J4189" t="s">
        <v>29</v>
      </c>
      <c r="K4189" t="s">
        <v>4063</v>
      </c>
      <c r="L4189" t="s">
        <v>31</v>
      </c>
      <c r="M4189" t="s">
        <v>172</v>
      </c>
      <c r="N4189" s="2">
        <v>43178</v>
      </c>
      <c r="O4189" t="s">
        <v>33</v>
      </c>
      <c r="P4189">
        <v>0</v>
      </c>
      <c r="R4189" t="s">
        <v>34</v>
      </c>
      <c r="T4189" t="s">
        <v>1102</v>
      </c>
      <c r="U4189">
        <v>0</v>
      </c>
      <c r="V4189">
        <v>0</v>
      </c>
      <c r="W4189">
        <v>0</v>
      </c>
      <c r="X4189">
        <f t="shared" si="130"/>
        <v>1</v>
      </c>
      <c r="Y4189" t="str">
        <f t="shared" si="131"/>
        <v>Adult</v>
      </c>
    </row>
    <row r="4190" spans="1:25" x14ac:dyDescent="0.3">
      <c r="A4190">
        <v>58953</v>
      </c>
      <c r="B4190" s="2">
        <v>43173.55505787037</v>
      </c>
      <c r="C4190" t="s">
        <v>452</v>
      </c>
      <c r="D4190">
        <v>0</v>
      </c>
      <c r="E4190" t="s">
        <v>5984</v>
      </c>
      <c r="F4190">
        <v>981020025680313</v>
      </c>
      <c r="G4190" t="s">
        <v>5985</v>
      </c>
      <c r="H4190" t="s">
        <v>5986</v>
      </c>
      <c r="I4190" t="s">
        <v>278</v>
      </c>
      <c r="J4190" t="s">
        <v>41</v>
      </c>
      <c r="K4190" t="s">
        <v>292</v>
      </c>
      <c r="L4190" t="s">
        <v>31</v>
      </c>
      <c r="M4190" t="s">
        <v>44</v>
      </c>
      <c r="N4190" s="2">
        <v>43180</v>
      </c>
      <c r="O4190" t="s">
        <v>33</v>
      </c>
      <c r="P4190">
        <v>0</v>
      </c>
      <c r="R4190" t="s">
        <v>34</v>
      </c>
      <c r="T4190" t="s">
        <v>1102</v>
      </c>
      <c r="U4190">
        <v>0</v>
      </c>
      <c r="V4190">
        <v>0</v>
      </c>
      <c r="W4190">
        <v>0</v>
      </c>
      <c r="X4190">
        <f t="shared" si="130"/>
        <v>2</v>
      </c>
      <c r="Y4190" t="str">
        <f t="shared" si="131"/>
        <v>Adult</v>
      </c>
    </row>
    <row r="4191" spans="1:25" x14ac:dyDescent="0.3">
      <c r="A4191">
        <v>58959</v>
      </c>
      <c r="B4191" s="2">
        <v>43173.787812499999</v>
      </c>
      <c r="C4191" t="s">
        <v>34</v>
      </c>
      <c r="D4191">
        <v>0</v>
      </c>
      <c r="E4191" t="s">
        <v>5987</v>
      </c>
      <c r="F4191">
        <v>981020025484418</v>
      </c>
      <c r="G4191" t="s">
        <v>1666</v>
      </c>
      <c r="H4191" t="s">
        <v>4116</v>
      </c>
      <c r="I4191" t="s">
        <v>2194</v>
      </c>
      <c r="J4191" t="s">
        <v>41</v>
      </c>
      <c r="K4191" t="s">
        <v>1385</v>
      </c>
      <c r="L4191" t="s">
        <v>43</v>
      </c>
      <c r="M4191" t="s">
        <v>1380</v>
      </c>
      <c r="N4191" s="2">
        <v>43174</v>
      </c>
      <c r="O4191" t="s">
        <v>129</v>
      </c>
      <c r="P4191">
        <v>0</v>
      </c>
      <c r="R4191" t="s">
        <v>34</v>
      </c>
      <c r="T4191" t="s">
        <v>1102</v>
      </c>
      <c r="U4191">
        <v>0</v>
      </c>
      <c r="V4191">
        <v>0</v>
      </c>
      <c r="W4191">
        <v>0</v>
      </c>
      <c r="X4191">
        <f t="shared" si="130"/>
        <v>11</v>
      </c>
      <c r="Y4191" t="str">
        <f t="shared" si="131"/>
        <v>Senior</v>
      </c>
    </row>
    <row r="4192" spans="1:25" x14ac:dyDescent="0.3">
      <c r="A4192">
        <v>58960</v>
      </c>
      <c r="B4192" s="2">
        <v>43174.550532407404</v>
      </c>
      <c r="C4192" t="s">
        <v>59</v>
      </c>
      <c r="D4192">
        <v>0</v>
      </c>
      <c r="E4192" t="s">
        <v>5988</v>
      </c>
      <c r="F4192" t="s">
        <v>5989</v>
      </c>
      <c r="G4192" t="s">
        <v>1337</v>
      </c>
      <c r="H4192" t="s">
        <v>1353</v>
      </c>
      <c r="I4192" t="s">
        <v>91</v>
      </c>
      <c r="J4192" t="s">
        <v>41</v>
      </c>
      <c r="K4192" t="s">
        <v>1776</v>
      </c>
      <c r="L4192" t="s">
        <v>43</v>
      </c>
      <c r="M4192" t="s">
        <v>402</v>
      </c>
      <c r="N4192" s="2">
        <v>43188</v>
      </c>
      <c r="O4192" t="s">
        <v>33</v>
      </c>
      <c r="P4192">
        <v>0</v>
      </c>
      <c r="R4192" t="s">
        <v>34</v>
      </c>
      <c r="T4192" t="s">
        <v>1102</v>
      </c>
      <c r="U4192">
        <v>0</v>
      </c>
      <c r="V4192">
        <v>0</v>
      </c>
      <c r="W4192">
        <v>0</v>
      </c>
      <c r="X4192">
        <f t="shared" si="130"/>
        <v>13</v>
      </c>
      <c r="Y4192" t="str">
        <f t="shared" si="131"/>
        <v>Senior</v>
      </c>
    </row>
    <row r="4193" spans="1:25" x14ac:dyDescent="0.3">
      <c r="A4193">
        <v>58961</v>
      </c>
      <c r="B4193" s="2">
        <v>43174.59003472222</v>
      </c>
      <c r="C4193" t="s">
        <v>34</v>
      </c>
      <c r="D4193">
        <v>0</v>
      </c>
      <c r="E4193" t="s">
        <v>5990</v>
      </c>
      <c r="F4193">
        <v>981020025494651</v>
      </c>
      <c r="G4193" t="s">
        <v>4244</v>
      </c>
      <c r="H4193" t="s">
        <v>27</v>
      </c>
      <c r="I4193" t="s">
        <v>85</v>
      </c>
      <c r="J4193" t="s">
        <v>29</v>
      </c>
      <c r="K4193" t="s">
        <v>2452</v>
      </c>
      <c r="L4193" t="s">
        <v>43</v>
      </c>
      <c r="M4193" t="s">
        <v>32</v>
      </c>
      <c r="N4193" s="2">
        <v>43194</v>
      </c>
      <c r="O4193" t="s">
        <v>33</v>
      </c>
      <c r="P4193">
        <v>0</v>
      </c>
      <c r="R4193" t="s">
        <v>34</v>
      </c>
      <c r="T4193" t="s">
        <v>1102</v>
      </c>
      <c r="U4193">
        <v>0</v>
      </c>
      <c r="V4193">
        <v>0</v>
      </c>
      <c r="W4193">
        <v>0</v>
      </c>
      <c r="X4193">
        <f t="shared" si="130"/>
        <v>1</v>
      </c>
      <c r="Y4193" t="str">
        <f t="shared" si="131"/>
        <v>Adult</v>
      </c>
    </row>
    <row r="4194" spans="1:25" x14ac:dyDescent="0.3">
      <c r="A4194">
        <v>58962</v>
      </c>
      <c r="B4194" s="2">
        <v>43174.592604166668</v>
      </c>
      <c r="C4194" t="s">
        <v>23</v>
      </c>
      <c r="D4194">
        <v>0</v>
      </c>
      <c r="E4194" t="s">
        <v>5991</v>
      </c>
      <c r="F4194">
        <v>981020025777856</v>
      </c>
      <c r="G4194" t="s">
        <v>5992</v>
      </c>
      <c r="H4194" t="s">
        <v>27</v>
      </c>
      <c r="I4194" t="s">
        <v>85</v>
      </c>
      <c r="J4194" t="s">
        <v>29</v>
      </c>
      <c r="K4194" t="s">
        <v>809</v>
      </c>
      <c r="L4194" t="s">
        <v>31</v>
      </c>
      <c r="M4194" t="s">
        <v>2227</v>
      </c>
      <c r="N4194" s="2">
        <v>43188</v>
      </c>
      <c r="O4194" t="s">
        <v>33</v>
      </c>
      <c r="P4194">
        <v>0</v>
      </c>
      <c r="R4194" t="s">
        <v>34</v>
      </c>
      <c r="T4194" t="s">
        <v>1102</v>
      </c>
      <c r="U4194">
        <v>0</v>
      </c>
      <c r="V4194">
        <v>0</v>
      </c>
      <c r="W4194">
        <v>0</v>
      </c>
      <c r="X4194">
        <f t="shared" si="130"/>
        <v>2</v>
      </c>
      <c r="Y4194" t="str">
        <f t="shared" si="131"/>
        <v>Adult</v>
      </c>
    </row>
    <row r="4195" spans="1:25" x14ac:dyDescent="0.3">
      <c r="A4195">
        <v>58963</v>
      </c>
      <c r="B4195" s="2">
        <v>43174.594583333332</v>
      </c>
      <c r="C4195" t="s">
        <v>23</v>
      </c>
      <c r="D4195">
        <v>0</v>
      </c>
      <c r="E4195" t="s">
        <v>5993</v>
      </c>
      <c r="G4195" t="s">
        <v>927</v>
      </c>
      <c r="H4195" t="s">
        <v>27</v>
      </c>
      <c r="I4195" t="s">
        <v>265</v>
      </c>
      <c r="J4195" t="s">
        <v>29</v>
      </c>
      <c r="K4195" t="s">
        <v>388</v>
      </c>
      <c r="L4195" t="s">
        <v>43</v>
      </c>
      <c r="M4195" t="s">
        <v>2227</v>
      </c>
      <c r="N4195" s="2">
        <v>43187</v>
      </c>
      <c r="O4195" t="s">
        <v>73</v>
      </c>
      <c r="P4195">
        <v>0</v>
      </c>
      <c r="R4195" t="s">
        <v>34</v>
      </c>
      <c r="T4195" t="s">
        <v>1102</v>
      </c>
      <c r="U4195">
        <v>0</v>
      </c>
      <c r="V4195">
        <v>0</v>
      </c>
      <c r="W4195">
        <v>0</v>
      </c>
      <c r="X4195">
        <f t="shared" si="130"/>
        <v>2</v>
      </c>
      <c r="Y4195" t="str">
        <f t="shared" si="131"/>
        <v>Adult</v>
      </c>
    </row>
    <row r="4196" spans="1:25" x14ac:dyDescent="0.3">
      <c r="A4196">
        <v>58964</v>
      </c>
      <c r="B4196" s="2">
        <v>43174.617754629631</v>
      </c>
      <c r="C4196" t="s">
        <v>34</v>
      </c>
      <c r="D4196">
        <v>0</v>
      </c>
      <c r="E4196" t="s">
        <v>5994</v>
      </c>
      <c r="F4196" t="s">
        <v>5995</v>
      </c>
      <c r="G4196" t="s">
        <v>304</v>
      </c>
      <c r="H4196" t="s">
        <v>5996</v>
      </c>
      <c r="I4196" t="s">
        <v>187</v>
      </c>
      <c r="J4196" t="s">
        <v>41</v>
      </c>
      <c r="K4196" t="s">
        <v>350</v>
      </c>
      <c r="L4196" t="s">
        <v>31</v>
      </c>
      <c r="M4196" t="s">
        <v>323</v>
      </c>
      <c r="N4196" s="2">
        <v>43174</v>
      </c>
      <c r="O4196" t="s">
        <v>129</v>
      </c>
      <c r="P4196">
        <v>0</v>
      </c>
      <c r="R4196" t="s">
        <v>34</v>
      </c>
      <c r="T4196" t="s">
        <v>1102</v>
      </c>
      <c r="U4196">
        <v>0</v>
      </c>
      <c r="V4196">
        <v>0</v>
      </c>
      <c r="W4196">
        <v>0</v>
      </c>
      <c r="X4196">
        <f t="shared" si="130"/>
        <v>9</v>
      </c>
      <c r="Y4196" t="str">
        <f t="shared" si="131"/>
        <v>Senior</v>
      </c>
    </row>
    <row r="4197" spans="1:25" x14ac:dyDescent="0.3">
      <c r="A4197">
        <v>58967</v>
      </c>
      <c r="B4197" s="2">
        <v>43174.703217592592</v>
      </c>
      <c r="C4197" t="s">
        <v>34</v>
      </c>
      <c r="D4197">
        <v>0</v>
      </c>
      <c r="E4197" t="s">
        <v>5997</v>
      </c>
      <c r="F4197">
        <v>981020025471080</v>
      </c>
      <c r="G4197" t="s">
        <v>4935</v>
      </c>
      <c r="H4197" t="s">
        <v>5998</v>
      </c>
      <c r="I4197" t="s">
        <v>213</v>
      </c>
      <c r="J4197" t="s">
        <v>41</v>
      </c>
      <c r="K4197" t="s">
        <v>240</v>
      </c>
      <c r="L4197" t="s">
        <v>31</v>
      </c>
      <c r="M4197" t="s">
        <v>44</v>
      </c>
      <c r="N4197" s="2">
        <v>43183</v>
      </c>
      <c r="O4197" t="s">
        <v>33</v>
      </c>
      <c r="P4197">
        <v>0</v>
      </c>
      <c r="R4197" t="s">
        <v>34</v>
      </c>
      <c r="T4197" t="s">
        <v>1102</v>
      </c>
      <c r="U4197">
        <v>0</v>
      </c>
      <c r="V4197">
        <v>0</v>
      </c>
      <c r="W4197">
        <v>0</v>
      </c>
      <c r="X4197">
        <f t="shared" si="130"/>
        <v>1</v>
      </c>
      <c r="Y4197" t="str">
        <f t="shared" si="131"/>
        <v>Adult</v>
      </c>
    </row>
    <row r="4198" spans="1:25" x14ac:dyDescent="0.3">
      <c r="A4198">
        <v>58971</v>
      </c>
      <c r="B4198" s="2">
        <v>43175.590798611112</v>
      </c>
      <c r="C4198" t="s">
        <v>34</v>
      </c>
      <c r="D4198">
        <v>0</v>
      </c>
      <c r="E4198" t="s">
        <v>5999</v>
      </c>
      <c r="F4198">
        <v>981020025509031</v>
      </c>
      <c r="G4198" t="s">
        <v>6000</v>
      </c>
      <c r="H4198" t="s">
        <v>27</v>
      </c>
      <c r="I4198" t="s">
        <v>321</v>
      </c>
      <c r="J4198" t="s">
        <v>29</v>
      </c>
      <c r="K4198" t="s">
        <v>195</v>
      </c>
      <c r="L4198" t="s">
        <v>31</v>
      </c>
      <c r="M4198" t="s">
        <v>172</v>
      </c>
      <c r="N4198" s="2">
        <v>43188</v>
      </c>
      <c r="O4198" t="s">
        <v>33</v>
      </c>
      <c r="P4198">
        <v>0</v>
      </c>
      <c r="R4198" t="s">
        <v>34</v>
      </c>
      <c r="T4198" t="s">
        <v>1102</v>
      </c>
      <c r="U4198">
        <v>0</v>
      </c>
      <c r="V4198">
        <v>0</v>
      </c>
      <c r="W4198">
        <v>0</v>
      </c>
      <c r="X4198">
        <f t="shared" si="130"/>
        <v>4</v>
      </c>
      <c r="Y4198" t="str">
        <f t="shared" si="131"/>
        <v>Adult</v>
      </c>
    </row>
    <row r="4199" spans="1:25" x14ac:dyDescent="0.3">
      <c r="A4199">
        <v>58972</v>
      </c>
      <c r="B4199" s="2">
        <v>43175.59480324074</v>
      </c>
      <c r="C4199" t="s">
        <v>59</v>
      </c>
      <c r="D4199">
        <v>0</v>
      </c>
      <c r="E4199" t="s">
        <v>6001</v>
      </c>
      <c r="F4199">
        <v>981020025748403</v>
      </c>
      <c r="G4199" t="s">
        <v>6002</v>
      </c>
      <c r="H4199" t="s">
        <v>27</v>
      </c>
      <c r="I4199" t="s">
        <v>265</v>
      </c>
      <c r="J4199" t="s">
        <v>29</v>
      </c>
      <c r="K4199" t="s">
        <v>217</v>
      </c>
      <c r="L4199" t="s">
        <v>43</v>
      </c>
      <c r="M4199" t="s">
        <v>424</v>
      </c>
      <c r="N4199" s="2">
        <v>43212</v>
      </c>
      <c r="O4199" t="s">
        <v>33</v>
      </c>
      <c r="P4199">
        <v>0</v>
      </c>
      <c r="R4199" t="s">
        <v>34</v>
      </c>
      <c r="T4199" t="s">
        <v>1102</v>
      </c>
      <c r="U4199">
        <v>0</v>
      </c>
      <c r="V4199">
        <v>0</v>
      </c>
      <c r="W4199">
        <v>0</v>
      </c>
      <c r="X4199">
        <f t="shared" si="130"/>
        <v>5</v>
      </c>
      <c r="Y4199" t="str">
        <f t="shared" si="131"/>
        <v>Adult</v>
      </c>
    </row>
    <row r="4200" spans="1:25" x14ac:dyDescent="0.3">
      <c r="A4200">
        <v>58973</v>
      </c>
      <c r="B4200" s="2">
        <v>43175.714895833335</v>
      </c>
      <c r="C4200" t="s">
        <v>34</v>
      </c>
      <c r="D4200">
        <v>0</v>
      </c>
      <c r="E4200" t="s">
        <v>6003</v>
      </c>
      <c r="F4200">
        <v>981020025708271</v>
      </c>
      <c r="G4200" t="s">
        <v>4174</v>
      </c>
      <c r="H4200" t="s">
        <v>27</v>
      </c>
      <c r="I4200" t="s">
        <v>628</v>
      </c>
      <c r="J4200" t="s">
        <v>29</v>
      </c>
      <c r="K4200" t="s">
        <v>240</v>
      </c>
      <c r="L4200" t="s">
        <v>31</v>
      </c>
      <c r="M4200" t="s">
        <v>32</v>
      </c>
      <c r="N4200" s="2">
        <v>43190</v>
      </c>
      <c r="O4200" t="s">
        <v>33</v>
      </c>
      <c r="P4200">
        <v>0</v>
      </c>
      <c r="R4200" t="s">
        <v>34</v>
      </c>
      <c r="T4200" t="s">
        <v>1102</v>
      </c>
      <c r="U4200">
        <v>0</v>
      </c>
      <c r="V4200">
        <v>0</v>
      </c>
      <c r="W4200">
        <v>0</v>
      </c>
      <c r="X4200">
        <f t="shared" si="130"/>
        <v>1</v>
      </c>
      <c r="Y4200" t="str">
        <f t="shared" si="131"/>
        <v>Adult</v>
      </c>
    </row>
    <row r="4201" spans="1:25" x14ac:dyDescent="0.3">
      <c r="A4201">
        <v>58976</v>
      </c>
      <c r="B4201" s="2">
        <v>43175.744756944441</v>
      </c>
      <c r="C4201" t="s">
        <v>784</v>
      </c>
      <c r="D4201">
        <v>0</v>
      </c>
      <c r="E4201" t="s">
        <v>6004</v>
      </c>
      <c r="F4201">
        <v>981020025510692</v>
      </c>
      <c r="G4201" t="s">
        <v>6005</v>
      </c>
      <c r="H4201" t="s">
        <v>27</v>
      </c>
      <c r="I4201" t="s">
        <v>151</v>
      </c>
      <c r="J4201" t="s">
        <v>29</v>
      </c>
      <c r="K4201" t="s">
        <v>159</v>
      </c>
      <c r="L4201" t="s">
        <v>43</v>
      </c>
      <c r="M4201" t="s">
        <v>172</v>
      </c>
      <c r="N4201" s="2">
        <v>43193</v>
      </c>
      <c r="O4201" t="s">
        <v>33</v>
      </c>
      <c r="P4201">
        <v>0</v>
      </c>
      <c r="R4201" t="s">
        <v>34</v>
      </c>
      <c r="T4201" t="s">
        <v>1102</v>
      </c>
      <c r="U4201">
        <v>0</v>
      </c>
      <c r="V4201">
        <v>0</v>
      </c>
      <c r="W4201">
        <v>0</v>
      </c>
      <c r="X4201">
        <f t="shared" si="130"/>
        <v>2</v>
      </c>
      <c r="Y4201" t="str">
        <f t="shared" si="131"/>
        <v>Adult</v>
      </c>
    </row>
    <row r="4202" spans="1:25" x14ac:dyDescent="0.3">
      <c r="A4202">
        <v>58977</v>
      </c>
      <c r="B4202" s="2">
        <v>43175.789282407408</v>
      </c>
      <c r="C4202" t="s">
        <v>34</v>
      </c>
      <c r="D4202">
        <v>0</v>
      </c>
      <c r="E4202" t="s">
        <v>6006</v>
      </c>
      <c r="F4202">
        <v>981020025778142</v>
      </c>
      <c r="G4202" t="s">
        <v>1055</v>
      </c>
      <c r="H4202" t="s">
        <v>417</v>
      </c>
      <c r="I4202" t="s">
        <v>265</v>
      </c>
      <c r="J4202" t="s">
        <v>41</v>
      </c>
      <c r="K4202" t="s">
        <v>199</v>
      </c>
      <c r="L4202" t="s">
        <v>31</v>
      </c>
      <c r="M4202" t="s">
        <v>323</v>
      </c>
      <c r="N4202" s="2">
        <v>43176</v>
      </c>
      <c r="O4202" t="s">
        <v>129</v>
      </c>
      <c r="P4202">
        <v>0</v>
      </c>
      <c r="R4202" t="s">
        <v>34</v>
      </c>
      <c r="T4202" t="s">
        <v>1102</v>
      </c>
      <c r="U4202">
        <v>0</v>
      </c>
      <c r="V4202">
        <v>0</v>
      </c>
      <c r="W4202">
        <v>0</v>
      </c>
      <c r="X4202">
        <f t="shared" si="130"/>
        <v>3</v>
      </c>
      <c r="Y4202" t="str">
        <f t="shared" si="131"/>
        <v>Adult</v>
      </c>
    </row>
    <row r="4203" spans="1:25" x14ac:dyDescent="0.3">
      <c r="A4203">
        <v>58978</v>
      </c>
      <c r="B4203" s="2">
        <v>43176.512858796297</v>
      </c>
      <c r="C4203" t="s">
        <v>34</v>
      </c>
      <c r="D4203">
        <v>0</v>
      </c>
      <c r="E4203" t="s">
        <v>6007</v>
      </c>
      <c r="F4203">
        <v>981020025499723</v>
      </c>
      <c r="G4203" t="s">
        <v>3944</v>
      </c>
      <c r="H4203" t="s">
        <v>1461</v>
      </c>
      <c r="I4203" t="s">
        <v>560</v>
      </c>
      <c r="J4203" t="s">
        <v>41</v>
      </c>
      <c r="K4203" t="s">
        <v>1051</v>
      </c>
      <c r="L4203" t="s">
        <v>43</v>
      </c>
      <c r="M4203" t="s">
        <v>44</v>
      </c>
      <c r="N4203" s="2">
        <v>43195</v>
      </c>
      <c r="O4203" t="s">
        <v>58</v>
      </c>
      <c r="P4203">
        <v>0</v>
      </c>
      <c r="Q4203" s="2">
        <v>43204</v>
      </c>
      <c r="R4203" t="s">
        <v>34</v>
      </c>
      <c r="T4203" t="s">
        <v>1102</v>
      </c>
      <c r="U4203">
        <v>0</v>
      </c>
      <c r="V4203">
        <v>0</v>
      </c>
      <c r="W4203">
        <v>0</v>
      </c>
      <c r="X4203">
        <f t="shared" si="130"/>
        <v>11</v>
      </c>
      <c r="Y4203" t="str">
        <f t="shared" si="131"/>
        <v>Senior</v>
      </c>
    </row>
    <row r="4204" spans="1:25" x14ac:dyDescent="0.3">
      <c r="A4204">
        <v>58978</v>
      </c>
      <c r="B4204" s="2">
        <v>43176.512858796297</v>
      </c>
      <c r="C4204" t="s">
        <v>34</v>
      </c>
      <c r="D4204">
        <v>0</v>
      </c>
      <c r="E4204" t="s">
        <v>6007</v>
      </c>
      <c r="F4204">
        <v>981020025499723</v>
      </c>
      <c r="G4204" t="s">
        <v>3944</v>
      </c>
      <c r="H4204" t="s">
        <v>1461</v>
      </c>
      <c r="I4204" t="s">
        <v>560</v>
      </c>
      <c r="J4204" t="s">
        <v>41</v>
      </c>
      <c r="K4204" t="s">
        <v>1051</v>
      </c>
      <c r="L4204" t="s">
        <v>43</v>
      </c>
      <c r="M4204" t="s">
        <v>44</v>
      </c>
      <c r="N4204" s="2">
        <v>43204</v>
      </c>
      <c r="O4204" t="s">
        <v>33</v>
      </c>
      <c r="P4204">
        <v>0</v>
      </c>
      <c r="R4204" t="s">
        <v>34</v>
      </c>
      <c r="T4204" t="s">
        <v>1102</v>
      </c>
      <c r="U4204">
        <v>0</v>
      </c>
      <c r="V4204">
        <v>0</v>
      </c>
      <c r="W4204">
        <v>0</v>
      </c>
      <c r="X4204">
        <f t="shared" si="130"/>
        <v>11</v>
      </c>
      <c r="Y4204" t="str">
        <f t="shared" si="131"/>
        <v>Senior</v>
      </c>
    </row>
    <row r="4205" spans="1:25" x14ac:dyDescent="0.3">
      <c r="A4205">
        <v>58979</v>
      </c>
      <c r="B4205" s="2">
        <v>43176.56013888889</v>
      </c>
      <c r="C4205" t="s">
        <v>452</v>
      </c>
      <c r="D4205">
        <v>0</v>
      </c>
      <c r="E4205" t="s">
        <v>6008</v>
      </c>
      <c r="F4205" t="s">
        <v>6009</v>
      </c>
      <c r="G4205" t="s">
        <v>6010</v>
      </c>
      <c r="H4205" t="s">
        <v>27</v>
      </c>
      <c r="I4205" t="s">
        <v>265</v>
      </c>
      <c r="J4205" t="s">
        <v>29</v>
      </c>
      <c r="K4205" t="s">
        <v>117</v>
      </c>
      <c r="L4205" t="s">
        <v>31</v>
      </c>
      <c r="M4205" t="s">
        <v>424</v>
      </c>
      <c r="N4205" s="2">
        <v>43210</v>
      </c>
      <c r="O4205" t="s">
        <v>33</v>
      </c>
      <c r="P4205">
        <v>0</v>
      </c>
      <c r="R4205" t="s">
        <v>34</v>
      </c>
      <c r="T4205" t="s">
        <v>1102</v>
      </c>
      <c r="U4205">
        <v>0</v>
      </c>
      <c r="V4205">
        <v>0</v>
      </c>
      <c r="W4205">
        <v>0</v>
      </c>
      <c r="X4205">
        <f t="shared" si="130"/>
        <v>9</v>
      </c>
      <c r="Y4205" t="str">
        <f t="shared" si="131"/>
        <v>Senior</v>
      </c>
    </row>
    <row r="4206" spans="1:25" x14ac:dyDescent="0.3">
      <c r="A4206">
        <v>58980</v>
      </c>
      <c r="B4206" s="2">
        <v>43176.566747685189</v>
      </c>
      <c r="C4206" t="s">
        <v>34</v>
      </c>
      <c r="D4206">
        <v>0</v>
      </c>
      <c r="E4206" t="s">
        <v>6011</v>
      </c>
      <c r="F4206">
        <v>981020025474157</v>
      </c>
      <c r="G4206" t="s">
        <v>4388</v>
      </c>
      <c r="H4206" t="s">
        <v>551</v>
      </c>
      <c r="I4206" t="s">
        <v>474</v>
      </c>
      <c r="J4206" t="s">
        <v>41</v>
      </c>
      <c r="K4206" t="s">
        <v>5442</v>
      </c>
      <c r="L4206" t="s">
        <v>43</v>
      </c>
      <c r="M4206" t="s">
        <v>44</v>
      </c>
      <c r="N4206" s="2">
        <v>43186</v>
      </c>
      <c r="O4206" t="s">
        <v>33</v>
      </c>
      <c r="P4206">
        <v>0</v>
      </c>
      <c r="R4206" t="s">
        <v>34</v>
      </c>
      <c r="T4206" t="s">
        <v>1102</v>
      </c>
      <c r="U4206">
        <v>0</v>
      </c>
      <c r="V4206">
        <v>0</v>
      </c>
      <c r="W4206">
        <v>0</v>
      </c>
      <c r="X4206">
        <f t="shared" si="130"/>
        <v>0.91666666666666663</v>
      </c>
      <c r="Y4206" t="str">
        <f t="shared" si="131"/>
        <v>Juvenile</v>
      </c>
    </row>
    <row r="4207" spans="1:25" x14ac:dyDescent="0.3">
      <c r="A4207">
        <v>58981</v>
      </c>
      <c r="B4207" s="2">
        <v>43176.584756944445</v>
      </c>
      <c r="C4207" t="s">
        <v>34</v>
      </c>
      <c r="D4207">
        <v>0</v>
      </c>
      <c r="E4207" t="s">
        <v>6012</v>
      </c>
      <c r="G4207" t="s">
        <v>6013</v>
      </c>
      <c r="H4207" t="s">
        <v>3213</v>
      </c>
      <c r="I4207" t="s">
        <v>474</v>
      </c>
      <c r="J4207" t="s">
        <v>41</v>
      </c>
      <c r="K4207" t="s">
        <v>195</v>
      </c>
      <c r="L4207" t="s">
        <v>43</v>
      </c>
      <c r="M4207" t="s">
        <v>1473</v>
      </c>
      <c r="N4207" s="2">
        <v>43179</v>
      </c>
      <c r="O4207" t="s">
        <v>129</v>
      </c>
      <c r="P4207">
        <v>0</v>
      </c>
      <c r="R4207" t="s">
        <v>34</v>
      </c>
      <c r="T4207" t="s">
        <v>1102</v>
      </c>
      <c r="U4207">
        <v>0</v>
      </c>
      <c r="V4207">
        <v>0</v>
      </c>
      <c r="W4207">
        <v>0</v>
      </c>
      <c r="X4207">
        <f t="shared" si="130"/>
        <v>4</v>
      </c>
      <c r="Y4207" t="str">
        <f t="shared" si="131"/>
        <v>Adult</v>
      </c>
    </row>
    <row r="4208" spans="1:25" x14ac:dyDescent="0.3">
      <c r="A4208">
        <v>58982</v>
      </c>
      <c r="B4208" s="2">
        <v>43176.584756944445</v>
      </c>
      <c r="C4208" t="s">
        <v>34</v>
      </c>
      <c r="D4208">
        <v>0</v>
      </c>
      <c r="E4208" t="s">
        <v>6014</v>
      </c>
      <c r="G4208" t="s">
        <v>576</v>
      </c>
      <c r="H4208" t="s">
        <v>421</v>
      </c>
      <c r="I4208" t="s">
        <v>474</v>
      </c>
      <c r="J4208" t="s">
        <v>41</v>
      </c>
      <c r="K4208" t="s">
        <v>195</v>
      </c>
      <c r="L4208" t="s">
        <v>31</v>
      </c>
      <c r="M4208" t="s">
        <v>1473</v>
      </c>
      <c r="N4208" s="2">
        <v>43179</v>
      </c>
      <c r="O4208" t="s">
        <v>129</v>
      </c>
      <c r="P4208">
        <v>0</v>
      </c>
      <c r="R4208" t="s">
        <v>34</v>
      </c>
      <c r="T4208" t="s">
        <v>1102</v>
      </c>
      <c r="U4208">
        <v>0</v>
      </c>
      <c r="V4208">
        <v>0</v>
      </c>
      <c r="W4208">
        <v>0</v>
      </c>
      <c r="X4208">
        <f t="shared" si="130"/>
        <v>4</v>
      </c>
      <c r="Y4208" t="str">
        <f t="shared" si="131"/>
        <v>Adult</v>
      </c>
    </row>
    <row r="4209" spans="1:25" x14ac:dyDescent="0.3">
      <c r="A4209">
        <v>58983</v>
      </c>
      <c r="B4209" s="2">
        <v>43176.584756944445</v>
      </c>
      <c r="C4209" t="s">
        <v>34</v>
      </c>
      <c r="D4209">
        <v>0</v>
      </c>
      <c r="E4209" t="s">
        <v>6015</v>
      </c>
      <c r="F4209">
        <v>981020025702015</v>
      </c>
      <c r="G4209" t="s">
        <v>2947</v>
      </c>
      <c r="H4209" t="s">
        <v>421</v>
      </c>
      <c r="I4209" t="s">
        <v>40</v>
      </c>
      <c r="J4209" t="s">
        <v>41</v>
      </c>
      <c r="K4209" t="s">
        <v>258</v>
      </c>
      <c r="L4209" t="s">
        <v>31</v>
      </c>
      <c r="M4209" t="s">
        <v>44</v>
      </c>
      <c r="N4209" s="2">
        <v>43179</v>
      </c>
      <c r="O4209" t="s">
        <v>58</v>
      </c>
      <c r="P4209">
        <v>0</v>
      </c>
      <c r="Q4209" s="2">
        <v>43179</v>
      </c>
      <c r="R4209" t="s">
        <v>34</v>
      </c>
      <c r="T4209" t="s">
        <v>1102</v>
      </c>
      <c r="U4209">
        <v>0</v>
      </c>
      <c r="V4209">
        <v>0</v>
      </c>
      <c r="W4209">
        <v>0</v>
      </c>
      <c r="X4209">
        <f t="shared" si="130"/>
        <v>2</v>
      </c>
      <c r="Y4209" t="str">
        <f t="shared" si="131"/>
        <v>Adult</v>
      </c>
    </row>
    <row r="4210" spans="1:25" x14ac:dyDescent="0.3">
      <c r="A4210">
        <v>58983</v>
      </c>
      <c r="B4210" s="2">
        <v>43176.584756944445</v>
      </c>
      <c r="C4210" t="s">
        <v>34</v>
      </c>
      <c r="D4210">
        <v>0</v>
      </c>
      <c r="E4210" t="s">
        <v>6015</v>
      </c>
      <c r="F4210">
        <v>981020025702015</v>
      </c>
      <c r="G4210" t="s">
        <v>2947</v>
      </c>
      <c r="H4210" t="s">
        <v>421</v>
      </c>
      <c r="I4210" t="s">
        <v>40</v>
      </c>
      <c r="J4210" t="s">
        <v>41</v>
      </c>
      <c r="K4210" t="s">
        <v>258</v>
      </c>
      <c r="L4210" t="s">
        <v>31</v>
      </c>
      <c r="M4210" t="s">
        <v>44</v>
      </c>
      <c r="N4210" s="2">
        <v>43179</v>
      </c>
      <c r="O4210" t="s">
        <v>58</v>
      </c>
      <c r="P4210">
        <v>0</v>
      </c>
      <c r="Q4210" s="2">
        <v>43226</v>
      </c>
      <c r="R4210" t="s">
        <v>34</v>
      </c>
      <c r="T4210" t="s">
        <v>1102</v>
      </c>
      <c r="U4210">
        <v>0</v>
      </c>
      <c r="V4210">
        <v>0</v>
      </c>
      <c r="W4210">
        <v>0</v>
      </c>
      <c r="X4210">
        <f t="shared" si="130"/>
        <v>2</v>
      </c>
      <c r="Y4210" t="str">
        <f t="shared" si="131"/>
        <v>Adult</v>
      </c>
    </row>
    <row r="4211" spans="1:25" x14ac:dyDescent="0.3">
      <c r="A4211">
        <v>58983</v>
      </c>
      <c r="B4211" s="2">
        <v>43176.584756944445</v>
      </c>
      <c r="C4211" t="s">
        <v>34</v>
      </c>
      <c r="D4211">
        <v>0</v>
      </c>
      <c r="E4211" t="s">
        <v>6015</v>
      </c>
      <c r="F4211">
        <v>981020025702015</v>
      </c>
      <c r="G4211" t="s">
        <v>2947</v>
      </c>
      <c r="H4211" t="s">
        <v>421</v>
      </c>
      <c r="I4211" t="s">
        <v>40</v>
      </c>
      <c r="J4211" t="s">
        <v>41</v>
      </c>
      <c r="K4211" t="s">
        <v>258</v>
      </c>
      <c r="L4211" t="s">
        <v>31</v>
      </c>
      <c r="M4211" t="s">
        <v>44</v>
      </c>
      <c r="N4211" s="2">
        <v>43179</v>
      </c>
      <c r="O4211" t="s">
        <v>129</v>
      </c>
      <c r="P4211">
        <v>0</v>
      </c>
      <c r="Q4211" s="2">
        <v>43179</v>
      </c>
      <c r="R4211" t="s">
        <v>453</v>
      </c>
      <c r="T4211" t="s">
        <v>1102</v>
      </c>
      <c r="U4211">
        <v>0</v>
      </c>
      <c r="V4211">
        <v>0</v>
      </c>
      <c r="W4211">
        <v>0</v>
      </c>
      <c r="X4211">
        <f t="shared" si="130"/>
        <v>2</v>
      </c>
      <c r="Y4211" t="str">
        <f t="shared" si="131"/>
        <v>Adult</v>
      </c>
    </row>
    <row r="4212" spans="1:25" x14ac:dyDescent="0.3">
      <c r="A4212">
        <v>58983</v>
      </c>
      <c r="B4212" s="2">
        <v>43176.584756944445</v>
      </c>
      <c r="C4212" t="s">
        <v>34</v>
      </c>
      <c r="D4212">
        <v>0</v>
      </c>
      <c r="E4212" t="s">
        <v>6015</v>
      </c>
      <c r="F4212">
        <v>981020025702015</v>
      </c>
      <c r="G4212" t="s">
        <v>2947</v>
      </c>
      <c r="H4212" t="s">
        <v>421</v>
      </c>
      <c r="I4212" t="s">
        <v>40</v>
      </c>
      <c r="J4212" t="s">
        <v>41</v>
      </c>
      <c r="K4212" t="s">
        <v>258</v>
      </c>
      <c r="L4212" t="s">
        <v>31</v>
      </c>
      <c r="M4212" t="s">
        <v>44</v>
      </c>
      <c r="N4212" s="2">
        <v>43229</v>
      </c>
      <c r="O4212" t="s">
        <v>33</v>
      </c>
      <c r="P4212">
        <v>0</v>
      </c>
      <c r="R4212" t="s">
        <v>34</v>
      </c>
      <c r="T4212" t="s">
        <v>1102</v>
      </c>
      <c r="U4212">
        <v>0</v>
      </c>
      <c r="V4212">
        <v>0</v>
      </c>
      <c r="W4212">
        <v>0</v>
      </c>
      <c r="X4212">
        <f t="shared" si="130"/>
        <v>2</v>
      </c>
      <c r="Y4212" t="str">
        <f t="shared" si="131"/>
        <v>Adult</v>
      </c>
    </row>
    <row r="4213" spans="1:25" x14ac:dyDescent="0.3">
      <c r="A4213">
        <v>58984</v>
      </c>
      <c r="B4213" s="2">
        <v>43176.584756944445</v>
      </c>
      <c r="C4213" t="s">
        <v>34</v>
      </c>
      <c r="D4213">
        <v>0</v>
      </c>
      <c r="E4213" t="s">
        <v>6016</v>
      </c>
      <c r="F4213">
        <v>981020025698929</v>
      </c>
      <c r="G4213" t="s">
        <v>6017</v>
      </c>
      <c r="H4213" t="s">
        <v>421</v>
      </c>
      <c r="I4213" t="s">
        <v>151</v>
      </c>
      <c r="J4213" t="s">
        <v>41</v>
      </c>
      <c r="K4213" t="s">
        <v>5442</v>
      </c>
      <c r="L4213" t="s">
        <v>43</v>
      </c>
      <c r="M4213" t="s">
        <v>44</v>
      </c>
      <c r="N4213" s="2">
        <v>43179</v>
      </c>
      <c r="O4213" t="s">
        <v>58</v>
      </c>
      <c r="P4213">
        <v>0</v>
      </c>
      <c r="Q4213" s="2">
        <v>43226</v>
      </c>
      <c r="R4213" t="s">
        <v>34</v>
      </c>
      <c r="T4213" t="s">
        <v>1102</v>
      </c>
      <c r="U4213">
        <v>0</v>
      </c>
      <c r="V4213">
        <v>0</v>
      </c>
      <c r="W4213">
        <v>0</v>
      </c>
      <c r="X4213">
        <f t="shared" si="130"/>
        <v>0.91666666666666663</v>
      </c>
      <c r="Y4213" t="str">
        <f t="shared" si="131"/>
        <v>Juvenile</v>
      </c>
    </row>
    <row r="4214" spans="1:25" x14ac:dyDescent="0.3">
      <c r="A4214">
        <v>58984</v>
      </c>
      <c r="B4214" s="2">
        <v>43176.584756944445</v>
      </c>
      <c r="C4214" t="s">
        <v>34</v>
      </c>
      <c r="D4214">
        <v>0</v>
      </c>
      <c r="E4214" t="s">
        <v>6016</v>
      </c>
      <c r="F4214">
        <v>981020025698929</v>
      </c>
      <c r="G4214" t="s">
        <v>6017</v>
      </c>
      <c r="H4214" t="s">
        <v>421</v>
      </c>
      <c r="I4214" t="s">
        <v>151</v>
      </c>
      <c r="J4214" t="s">
        <v>41</v>
      </c>
      <c r="K4214" t="s">
        <v>5442</v>
      </c>
      <c r="L4214" t="s">
        <v>43</v>
      </c>
      <c r="M4214" t="s">
        <v>44</v>
      </c>
      <c r="N4214" s="2">
        <v>43179</v>
      </c>
      <c r="O4214" t="s">
        <v>129</v>
      </c>
      <c r="P4214">
        <v>0</v>
      </c>
      <c r="Q4214" s="2">
        <v>43179</v>
      </c>
      <c r="R4214" t="s">
        <v>453</v>
      </c>
      <c r="T4214" t="s">
        <v>1102</v>
      </c>
      <c r="U4214">
        <v>0</v>
      </c>
      <c r="V4214">
        <v>0</v>
      </c>
      <c r="W4214">
        <v>0</v>
      </c>
      <c r="X4214">
        <f t="shared" si="130"/>
        <v>0.91666666666666663</v>
      </c>
      <c r="Y4214" t="str">
        <f t="shared" si="131"/>
        <v>Juvenile</v>
      </c>
    </row>
    <row r="4215" spans="1:25" x14ac:dyDescent="0.3">
      <c r="A4215">
        <v>58984</v>
      </c>
      <c r="B4215" s="2">
        <v>43176.584756944445</v>
      </c>
      <c r="C4215" t="s">
        <v>34</v>
      </c>
      <c r="D4215">
        <v>0</v>
      </c>
      <c r="E4215" t="s">
        <v>6016</v>
      </c>
      <c r="F4215">
        <v>981020025698929</v>
      </c>
      <c r="G4215" t="s">
        <v>6017</v>
      </c>
      <c r="H4215" t="s">
        <v>421</v>
      </c>
      <c r="I4215" t="s">
        <v>151</v>
      </c>
      <c r="J4215" t="s">
        <v>41</v>
      </c>
      <c r="K4215" t="s">
        <v>5442</v>
      </c>
      <c r="L4215" t="s">
        <v>43</v>
      </c>
      <c r="M4215" t="s">
        <v>44</v>
      </c>
      <c r="N4215" s="2">
        <v>43179</v>
      </c>
      <c r="O4215" t="s">
        <v>58</v>
      </c>
      <c r="P4215">
        <v>0</v>
      </c>
      <c r="Q4215" s="2">
        <v>43179</v>
      </c>
      <c r="R4215" t="s">
        <v>34</v>
      </c>
      <c r="T4215" t="s">
        <v>1102</v>
      </c>
      <c r="U4215">
        <v>0</v>
      </c>
      <c r="V4215">
        <v>0</v>
      </c>
      <c r="W4215">
        <v>0</v>
      </c>
      <c r="X4215">
        <f t="shared" si="130"/>
        <v>0.91666666666666663</v>
      </c>
      <c r="Y4215" t="str">
        <f t="shared" si="131"/>
        <v>Juvenile</v>
      </c>
    </row>
    <row r="4216" spans="1:25" x14ac:dyDescent="0.3">
      <c r="A4216">
        <v>58984</v>
      </c>
      <c r="B4216" s="2">
        <v>43176.584756944445</v>
      </c>
      <c r="C4216" t="s">
        <v>34</v>
      </c>
      <c r="D4216">
        <v>0</v>
      </c>
      <c r="E4216" t="s">
        <v>6016</v>
      </c>
      <c r="F4216">
        <v>981020025698929</v>
      </c>
      <c r="G4216" t="s">
        <v>6017</v>
      </c>
      <c r="H4216" t="s">
        <v>421</v>
      </c>
      <c r="I4216" t="s">
        <v>151</v>
      </c>
      <c r="J4216" t="s">
        <v>41</v>
      </c>
      <c r="K4216" t="s">
        <v>5442</v>
      </c>
      <c r="L4216" t="s">
        <v>43</v>
      </c>
      <c r="M4216" t="s">
        <v>44</v>
      </c>
      <c r="N4216" s="2">
        <v>43231</v>
      </c>
      <c r="O4216" t="s">
        <v>33</v>
      </c>
      <c r="P4216">
        <v>0</v>
      </c>
      <c r="R4216" t="s">
        <v>34</v>
      </c>
      <c r="T4216" t="s">
        <v>1102</v>
      </c>
      <c r="U4216">
        <v>0</v>
      </c>
      <c r="V4216">
        <v>0</v>
      </c>
      <c r="W4216">
        <v>0</v>
      </c>
      <c r="X4216">
        <f t="shared" si="130"/>
        <v>0.91666666666666663</v>
      </c>
      <c r="Y4216" t="str">
        <f t="shared" si="131"/>
        <v>Juvenile</v>
      </c>
    </row>
    <row r="4217" spans="1:25" x14ac:dyDescent="0.3">
      <c r="A4217">
        <v>58985</v>
      </c>
      <c r="B4217" s="2">
        <v>43176.584756944445</v>
      </c>
      <c r="C4217" t="s">
        <v>34</v>
      </c>
      <c r="D4217">
        <v>0</v>
      </c>
      <c r="E4217" t="s">
        <v>6018</v>
      </c>
      <c r="F4217">
        <v>981020025157859</v>
      </c>
      <c r="G4217" t="s">
        <v>4844</v>
      </c>
      <c r="H4217" t="s">
        <v>421</v>
      </c>
      <c r="I4217" t="s">
        <v>474</v>
      </c>
      <c r="J4217" t="s">
        <v>41</v>
      </c>
      <c r="K4217" t="s">
        <v>5442</v>
      </c>
      <c r="L4217" t="s">
        <v>31</v>
      </c>
      <c r="M4217" t="s">
        <v>44</v>
      </c>
      <c r="N4217" s="2">
        <v>43179</v>
      </c>
      <c r="O4217" t="s">
        <v>58</v>
      </c>
      <c r="P4217">
        <v>0</v>
      </c>
      <c r="Q4217" s="2">
        <v>43226</v>
      </c>
      <c r="R4217" t="s">
        <v>34</v>
      </c>
      <c r="T4217" t="s">
        <v>1102</v>
      </c>
      <c r="U4217">
        <v>0</v>
      </c>
      <c r="V4217">
        <v>0</v>
      </c>
      <c r="W4217">
        <v>0</v>
      </c>
      <c r="X4217">
        <f t="shared" si="130"/>
        <v>0.91666666666666663</v>
      </c>
      <c r="Y4217" t="str">
        <f t="shared" si="131"/>
        <v>Juvenile</v>
      </c>
    </row>
    <row r="4218" spans="1:25" x14ac:dyDescent="0.3">
      <c r="A4218">
        <v>58985</v>
      </c>
      <c r="B4218" s="2">
        <v>43176.584756944445</v>
      </c>
      <c r="C4218" t="s">
        <v>34</v>
      </c>
      <c r="D4218">
        <v>0</v>
      </c>
      <c r="E4218" t="s">
        <v>6018</v>
      </c>
      <c r="F4218">
        <v>981020025157859</v>
      </c>
      <c r="G4218" t="s">
        <v>4844</v>
      </c>
      <c r="H4218" t="s">
        <v>421</v>
      </c>
      <c r="I4218" t="s">
        <v>474</v>
      </c>
      <c r="J4218" t="s">
        <v>41</v>
      </c>
      <c r="K4218" t="s">
        <v>5442</v>
      </c>
      <c r="L4218" t="s">
        <v>31</v>
      </c>
      <c r="M4218" t="s">
        <v>44</v>
      </c>
      <c r="N4218" s="2">
        <v>43179</v>
      </c>
      <c r="O4218" t="s">
        <v>58</v>
      </c>
      <c r="P4218">
        <v>0</v>
      </c>
      <c r="Q4218" s="2">
        <v>43179</v>
      </c>
      <c r="R4218" t="s">
        <v>34</v>
      </c>
      <c r="T4218" t="s">
        <v>1102</v>
      </c>
      <c r="U4218">
        <v>0</v>
      </c>
      <c r="V4218">
        <v>0</v>
      </c>
      <c r="W4218">
        <v>0</v>
      </c>
      <c r="X4218">
        <f t="shared" si="130"/>
        <v>0.91666666666666663</v>
      </c>
      <c r="Y4218" t="str">
        <f t="shared" si="131"/>
        <v>Juvenile</v>
      </c>
    </row>
    <row r="4219" spans="1:25" x14ac:dyDescent="0.3">
      <c r="A4219">
        <v>58985</v>
      </c>
      <c r="B4219" s="2">
        <v>43176.584756944445</v>
      </c>
      <c r="C4219" t="s">
        <v>34</v>
      </c>
      <c r="D4219">
        <v>0</v>
      </c>
      <c r="E4219" t="s">
        <v>6018</v>
      </c>
      <c r="F4219">
        <v>981020025157859</v>
      </c>
      <c r="G4219" t="s">
        <v>4844</v>
      </c>
      <c r="H4219" t="s">
        <v>421</v>
      </c>
      <c r="I4219" t="s">
        <v>474</v>
      </c>
      <c r="J4219" t="s">
        <v>41</v>
      </c>
      <c r="K4219" t="s">
        <v>5442</v>
      </c>
      <c r="L4219" t="s">
        <v>31</v>
      </c>
      <c r="M4219" t="s">
        <v>44</v>
      </c>
      <c r="N4219" s="2">
        <v>43179</v>
      </c>
      <c r="O4219" t="s">
        <v>129</v>
      </c>
      <c r="P4219">
        <v>0</v>
      </c>
      <c r="Q4219" s="2">
        <v>43179</v>
      </c>
      <c r="R4219" t="s">
        <v>453</v>
      </c>
      <c r="T4219" t="s">
        <v>1102</v>
      </c>
      <c r="U4219">
        <v>0</v>
      </c>
      <c r="V4219">
        <v>0</v>
      </c>
      <c r="W4219">
        <v>0</v>
      </c>
      <c r="X4219">
        <f t="shared" si="130"/>
        <v>0.91666666666666663</v>
      </c>
      <c r="Y4219" t="str">
        <f t="shared" si="131"/>
        <v>Juvenile</v>
      </c>
    </row>
    <row r="4220" spans="1:25" x14ac:dyDescent="0.3">
      <c r="A4220">
        <v>58985</v>
      </c>
      <c r="B4220" s="2">
        <v>43176.584756944445</v>
      </c>
      <c r="C4220" t="s">
        <v>34</v>
      </c>
      <c r="D4220">
        <v>0</v>
      </c>
      <c r="E4220" t="s">
        <v>6018</v>
      </c>
      <c r="F4220">
        <v>981020025157859</v>
      </c>
      <c r="G4220" t="s">
        <v>4844</v>
      </c>
      <c r="H4220" t="s">
        <v>421</v>
      </c>
      <c r="I4220" t="s">
        <v>474</v>
      </c>
      <c r="J4220" t="s">
        <v>41</v>
      </c>
      <c r="K4220" t="s">
        <v>5442</v>
      </c>
      <c r="L4220" t="s">
        <v>31</v>
      </c>
      <c r="M4220" t="s">
        <v>44</v>
      </c>
      <c r="N4220" s="2">
        <v>43231</v>
      </c>
      <c r="O4220" t="s">
        <v>58</v>
      </c>
      <c r="P4220">
        <v>0</v>
      </c>
      <c r="Q4220" s="2">
        <v>43255</v>
      </c>
      <c r="R4220" t="s">
        <v>34</v>
      </c>
      <c r="T4220" t="s">
        <v>1102</v>
      </c>
      <c r="U4220">
        <v>0</v>
      </c>
      <c r="V4220">
        <v>0</v>
      </c>
      <c r="W4220">
        <v>0</v>
      </c>
      <c r="X4220">
        <f t="shared" si="130"/>
        <v>0.91666666666666663</v>
      </c>
      <c r="Y4220" t="str">
        <f t="shared" si="131"/>
        <v>Juvenile</v>
      </c>
    </row>
    <row r="4221" spans="1:25" x14ac:dyDescent="0.3">
      <c r="A4221">
        <v>58985</v>
      </c>
      <c r="B4221" s="2">
        <v>43176.584756944445</v>
      </c>
      <c r="C4221" t="s">
        <v>34</v>
      </c>
      <c r="D4221">
        <v>0</v>
      </c>
      <c r="E4221" t="s">
        <v>6018</v>
      </c>
      <c r="F4221">
        <v>981020025157859</v>
      </c>
      <c r="G4221" t="s">
        <v>4844</v>
      </c>
      <c r="H4221" t="s">
        <v>421</v>
      </c>
      <c r="I4221" t="s">
        <v>474</v>
      </c>
      <c r="J4221" t="s">
        <v>41</v>
      </c>
      <c r="K4221" t="s">
        <v>5442</v>
      </c>
      <c r="L4221" t="s">
        <v>31</v>
      </c>
      <c r="M4221" t="s">
        <v>44</v>
      </c>
      <c r="N4221" s="2">
        <v>43256</v>
      </c>
      <c r="O4221" t="s">
        <v>33</v>
      </c>
      <c r="P4221">
        <v>0</v>
      </c>
      <c r="R4221" t="s">
        <v>34</v>
      </c>
      <c r="T4221" t="s">
        <v>1102</v>
      </c>
      <c r="U4221">
        <v>0</v>
      </c>
      <c r="V4221">
        <v>0</v>
      </c>
      <c r="W4221">
        <v>0</v>
      </c>
      <c r="X4221">
        <f t="shared" si="130"/>
        <v>0.91666666666666663</v>
      </c>
      <c r="Y4221" t="str">
        <f t="shared" si="131"/>
        <v>Juvenile</v>
      </c>
    </row>
    <row r="4222" spans="1:25" x14ac:dyDescent="0.3">
      <c r="A4222">
        <v>58986</v>
      </c>
      <c r="B4222" s="2">
        <v>43176.584756944445</v>
      </c>
      <c r="C4222" t="s">
        <v>34</v>
      </c>
      <c r="D4222">
        <v>0</v>
      </c>
      <c r="E4222" t="s">
        <v>6019</v>
      </c>
      <c r="F4222">
        <v>981020025670827</v>
      </c>
      <c r="G4222" t="s">
        <v>6020</v>
      </c>
      <c r="H4222" t="s">
        <v>421</v>
      </c>
      <c r="I4222" t="s">
        <v>79</v>
      </c>
      <c r="J4222" t="s">
        <v>41</v>
      </c>
      <c r="K4222" t="s">
        <v>5442</v>
      </c>
      <c r="L4222" t="s">
        <v>43</v>
      </c>
      <c r="M4222" t="s">
        <v>44</v>
      </c>
      <c r="N4222" s="2">
        <v>43179</v>
      </c>
      <c r="O4222" t="s">
        <v>129</v>
      </c>
      <c r="P4222">
        <v>0</v>
      </c>
      <c r="Q4222" s="2">
        <v>43179</v>
      </c>
      <c r="R4222" t="s">
        <v>453</v>
      </c>
      <c r="T4222" t="s">
        <v>1102</v>
      </c>
      <c r="U4222">
        <v>0</v>
      </c>
      <c r="V4222">
        <v>0</v>
      </c>
      <c r="W4222">
        <v>0</v>
      </c>
      <c r="X4222">
        <f t="shared" si="130"/>
        <v>0.91666666666666663</v>
      </c>
      <c r="Y4222" t="str">
        <f t="shared" si="131"/>
        <v>Juvenile</v>
      </c>
    </row>
    <row r="4223" spans="1:25" x14ac:dyDescent="0.3">
      <c r="A4223">
        <v>58986</v>
      </c>
      <c r="B4223" s="2">
        <v>43176.584756944445</v>
      </c>
      <c r="C4223" t="s">
        <v>34</v>
      </c>
      <c r="D4223">
        <v>0</v>
      </c>
      <c r="E4223" t="s">
        <v>6019</v>
      </c>
      <c r="F4223">
        <v>981020025670827</v>
      </c>
      <c r="G4223" t="s">
        <v>6020</v>
      </c>
      <c r="H4223" t="s">
        <v>421</v>
      </c>
      <c r="I4223" t="s">
        <v>79</v>
      </c>
      <c r="J4223" t="s">
        <v>41</v>
      </c>
      <c r="K4223" t="s">
        <v>5442</v>
      </c>
      <c r="L4223" t="s">
        <v>43</v>
      </c>
      <c r="M4223" t="s">
        <v>44</v>
      </c>
      <c r="N4223" s="2">
        <v>43179</v>
      </c>
      <c r="O4223" t="s">
        <v>58</v>
      </c>
      <c r="P4223">
        <v>0</v>
      </c>
      <c r="Q4223" s="2">
        <v>43226</v>
      </c>
      <c r="R4223" t="s">
        <v>34</v>
      </c>
      <c r="T4223" t="s">
        <v>1102</v>
      </c>
      <c r="U4223">
        <v>0</v>
      </c>
      <c r="V4223">
        <v>0</v>
      </c>
      <c r="W4223">
        <v>0</v>
      </c>
      <c r="X4223">
        <f t="shared" si="130"/>
        <v>0.91666666666666663</v>
      </c>
      <c r="Y4223" t="str">
        <f t="shared" si="131"/>
        <v>Juvenile</v>
      </c>
    </row>
    <row r="4224" spans="1:25" x14ac:dyDescent="0.3">
      <c r="A4224">
        <v>58986</v>
      </c>
      <c r="B4224" s="2">
        <v>43176.584756944445</v>
      </c>
      <c r="C4224" t="s">
        <v>34</v>
      </c>
      <c r="D4224">
        <v>0</v>
      </c>
      <c r="E4224" t="s">
        <v>6019</v>
      </c>
      <c r="F4224">
        <v>981020025670827</v>
      </c>
      <c r="G4224" t="s">
        <v>6020</v>
      </c>
      <c r="H4224" t="s">
        <v>421</v>
      </c>
      <c r="I4224" t="s">
        <v>79</v>
      </c>
      <c r="J4224" t="s">
        <v>41</v>
      </c>
      <c r="K4224" t="s">
        <v>5442</v>
      </c>
      <c r="L4224" t="s">
        <v>43</v>
      </c>
      <c r="M4224" t="s">
        <v>44</v>
      </c>
      <c r="N4224" s="2">
        <v>43179</v>
      </c>
      <c r="O4224" t="s">
        <v>58</v>
      </c>
      <c r="P4224">
        <v>0</v>
      </c>
      <c r="Q4224" s="2">
        <v>43179</v>
      </c>
      <c r="R4224" t="s">
        <v>34</v>
      </c>
      <c r="T4224" t="s">
        <v>1102</v>
      </c>
      <c r="U4224">
        <v>0</v>
      </c>
      <c r="V4224">
        <v>0</v>
      </c>
      <c r="W4224">
        <v>0</v>
      </c>
      <c r="X4224">
        <f t="shared" si="130"/>
        <v>0.91666666666666663</v>
      </c>
      <c r="Y4224" t="str">
        <f t="shared" si="131"/>
        <v>Juvenile</v>
      </c>
    </row>
    <row r="4225" spans="1:25" x14ac:dyDescent="0.3">
      <c r="A4225">
        <v>58986</v>
      </c>
      <c r="B4225" s="2">
        <v>43176.584756944445</v>
      </c>
      <c r="C4225" t="s">
        <v>34</v>
      </c>
      <c r="D4225">
        <v>0</v>
      </c>
      <c r="E4225" t="s">
        <v>6019</v>
      </c>
      <c r="F4225">
        <v>981020025670827</v>
      </c>
      <c r="G4225" t="s">
        <v>6020</v>
      </c>
      <c r="H4225" t="s">
        <v>421</v>
      </c>
      <c r="I4225" t="s">
        <v>79</v>
      </c>
      <c r="J4225" t="s">
        <v>41</v>
      </c>
      <c r="K4225" t="s">
        <v>5442</v>
      </c>
      <c r="L4225" t="s">
        <v>43</v>
      </c>
      <c r="M4225" t="s">
        <v>44</v>
      </c>
      <c r="N4225" s="2">
        <v>43231</v>
      </c>
      <c r="O4225" t="s">
        <v>33</v>
      </c>
      <c r="P4225">
        <v>0</v>
      </c>
      <c r="R4225" t="s">
        <v>34</v>
      </c>
      <c r="T4225" t="s">
        <v>1102</v>
      </c>
      <c r="U4225">
        <v>0</v>
      </c>
      <c r="V4225">
        <v>0</v>
      </c>
      <c r="W4225">
        <v>0</v>
      </c>
      <c r="X4225">
        <f t="shared" si="130"/>
        <v>0.91666666666666663</v>
      </c>
      <c r="Y4225" t="str">
        <f t="shared" si="131"/>
        <v>Juvenile</v>
      </c>
    </row>
    <row r="4226" spans="1:25" x14ac:dyDescent="0.3">
      <c r="A4226">
        <v>58987</v>
      </c>
      <c r="B4226" s="2">
        <v>43176.584756944445</v>
      </c>
      <c r="C4226" t="s">
        <v>34</v>
      </c>
      <c r="D4226">
        <v>0</v>
      </c>
      <c r="E4226" t="s">
        <v>6021</v>
      </c>
      <c r="F4226">
        <v>981020025498373</v>
      </c>
      <c r="G4226" t="s">
        <v>6022</v>
      </c>
      <c r="H4226" t="s">
        <v>421</v>
      </c>
      <c r="I4226" t="s">
        <v>443</v>
      </c>
      <c r="J4226" t="s">
        <v>41</v>
      </c>
      <c r="K4226" t="s">
        <v>5442</v>
      </c>
      <c r="L4226" t="s">
        <v>31</v>
      </c>
      <c r="M4226" t="s">
        <v>44</v>
      </c>
      <c r="N4226" s="2">
        <v>43179</v>
      </c>
      <c r="O4226" t="s">
        <v>58</v>
      </c>
      <c r="P4226">
        <v>0</v>
      </c>
      <c r="Q4226" s="2">
        <v>43226</v>
      </c>
      <c r="R4226" t="s">
        <v>34</v>
      </c>
      <c r="T4226" t="s">
        <v>1102</v>
      </c>
      <c r="U4226">
        <v>0</v>
      </c>
      <c r="V4226">
        <v>0</v>
      </c>
      <c r="W4226">
        <v>0</v>
      </c>
      <c r="X4226">
        <f t="shared" si="130"/>
        <v>0.91666666666666663</v>
      </c>
      <c r="Y4226" t="str">
        <f t="shared" si="131"/>
        <v>Juvenile</v>
      </c>
    </row>
    <row r="4227" spans="1:25" x14ac:dyDescent="0.3">
      <c r="A4227">
        <v>58987</v>
      </c>
      <c r="B4227" s="2">
        <v>43176.584756944445</v>
      </c>
      <c r="C4227" t="s">
        <v>34</v>
      </c>
      <c r="D4227">
        <v>0</v>
      </c>
      <c r="E4227" t="s">
        <v>6021</v>
      </c>
      <c r="F4227">
        <v>981020025498373</v>
      </c>
      <c r="G4227" t="s">
        <v>6022</v>
      </c>
      <c r="H4227" t="s">
        <v>421</v>
      </c>
      <c r="I4227" t="s">
        <v>443</v>
      </c>
      <c r="J4227" t="s">
        <v>41</v>
      </c>
      <c r="K4227" t="s">
        <v>5442</v>
      </c>
      <c r="L4227" t="s">
        <v>31</v>
      </c>
      <c r="M4227" t="s">
        <v>44</v>
      </c>
      <c r="N4227" s="2">
        <v>43233</v>
      </c>
      <c r="O4227" t="s">
        <v>33</v>
      </c>
      <c r="P4227">
        <v>0</v>
      </c>
      <c r="R4227" t="s">
        <v>34</v>
      </c>
      <c r="T4227" t="s">
        <v>1102</v>
      </c>
      <c r="U4227">
        <v>0</v>
      </c>
      <c r="V4227">
        <v>0</v>
      </c>
      <c r="W4227">
        <v>0</v>
      </c>
      <c r="X4227">
        <f t="shared" ref="X4227:X4290" si="132">IFERROR(SUM(IFERROR(VALUE(MID(K4227, 1, FIND(" year", K4227)-1)),0),IFERROR(VALUE(MID(K4227,FIND("and", K4227)+4, FIND(" month", K4227&amp;"month")-FIND("and", K4227)-4))/12,0), IFERROR(VALUE(MID(K4227, 1, FIND(" month", K4227)-1))/12,0), IFERROR(VALUE(MID(K4227,1,FIND(" week", K4227)-1))/52,0), IFERROR(VALUE(MID(K4227,1,FIND(" day", K4227)-1))/365,0)),"")</f>
        <v>0.91666666666666663</v>
      </c>
      <c r="Y4227" t="str">
        <f t="shared" ref="Y4227:Y4290" si="133">IF(X4227&lt;1, "Juvenile", IF(X4227&lt;7, "Adult",  "Senior"))</f>
        <v>Juvenile</v>
      </c>
    </row>
    <row r="4228" spans="1:25" x14ac:dyDescent="0.3">
      <c r="A4228">
        <v>58988</v>
      </c>
      <c r="B4228" s="2">
        <v>43176.595856481479</v>
      </c>
      <c r="C4228" t="s">
        <v>59</v>
      </c>
      <c r="D4228">
        <v>0</v>
      </c>
      <c r="E4228" t="s">
        <v>6023</v>
      </c>
      <c r="F4228">
        <v>981020025754153</v>
      </c>
      <c r="G4228" t="s">
        <v>6024</v>
      </c>
      <c r="H4228" t="s">
        <v>534</v>
      </c>
      <c r="I4228" t="s">
        <v>168</v>
      </c>
      <c r="J4228" t="s">
        <v>29</v>
      </c>
      <c r="K4228" t="s">
        <v>358</v>
      </c>
      <c r="L4228" t="s">
        <v>31</v>
      </c>
      <c r="M4228" t="s">
        <v>3300</v>
      </c>
      <c r="N4228" s="2">
        <v>43176</v>
      </c>
      <c r="O4228" t="s">
        <v>58</v>
      </c>
      <c r="P4228">
        <v>0</v>
      </c>
      <c r="Q4228" s="2">
        <v>43250</v>
      </c>
      <c r="R4228" t="s">
        <v>34</v>
      </c>
      <c r="T4228" t="s">
        <v>1102</v>
      </c>
      <c r="U4228">
        <v>0</v>
      </c>
      <c r="V4228">
        <v>0</v>
      </c>
      <c r="W4228">
        <v>0</v>
      </c>
      <c r="X4228">
        <f t="shared" si="132"/>
        <v>2</v>
      </c>
      <c r="Y4228" t="str">
        <f t="shared" si="133"/>
        <v>Adult</v>
      </c>
    </row>
    <row r="4229" spans="1:25" x14ac:dyDescent="0.3">
      <c r="A4229">
        <v>58988</v>
      </c>
      <c r="B4229" s="2">
        <v>43176.595856481479</v>
      </c>
      <c r="C4229" t="s">
        <v>59</v>
      </c>
      <c r="D4229">
        <v>0</v>
      </c>
      <c r="E4229" t="s">
        <v>6023</v>
      </c>
      <c r="F4229">
        <v>981020025754153</v>
      </c>
      <c r="G4229" t="s">
        <v>6024</v>
      </c>
      <c r="H4229" t="s">
        <v>534</v>
      </c>
      <c r="I4229" t="s">
        <v>168</v>
      </c>
      <c r="J4229" t="s">
        <v>29</v>
      </c>
      <c r="K4229" t="s">
        <v>358</v>
      </c>
      <c r="L4229" t="s">
        <v>31</v>
      </c>
      <c r="M4229" t="s">
        <v>3300</v>
      </c>
      <c r="N4229" s="2">
        <v>43252</v>
      </c>
      <c r="O4229" t="s">
        <v>33</v>
      </c>
      <c r="P4229">
        <v>0</v>
      </c>
      <c r="R4229" t="s">
        <v>34</v>
      </c>
      <c r="T4229" t="s">
        <v>1102</v>
      </c>
      <c r="U4229">
        <v>0</v>
      </c>
      <c r="V4229">
        <v>0</v>
      </c>
      <c r="W4229">
        <v>0</v>
      </c>
      <c r="X4229">
        <f t="shared" si="132"/>
        <v>2</v>
      </c>
      <c r="Y4229" t="str">
        <f t="shared" si="133"/>
        <v>Adult</v>
      </c>
    </row>
    <row r="4230" spans="1:25" x14ac:dyDescent="0.3">
      <c r="A4230">
        <v>58989</v>
      </c>
      <c r="B4230" s="2">
        <v>43176.683888888889</v>
      </c>
      <c r="C4230" t="s">
        <v>34</v>
      </c>
      <c r="D4230">
        <v>0</v>
      </c>
      <c r="E4230" t="s">
        <v>6025</v>
      </c>
      <c r="F4230">
        <v>981020025754361</v>
      </c>
      <c r="G4230" t="s">
        <v>6026</v>
      </c>
      <c r="H4230" t="s">
        <v>6027</v>
      </c>
      <c r="I4230" t="s">
        <v>168</v>
      </c>
      <c r="J4230" t="s">
        <v>41</v>
      </c>
      <c r="K4230" t="s">
        <v>183</v>
      </c>
      <c r="L4230" t="s">
        <v>43</v>
      </c>
      <c r="M4230" t="s">
        <v>610</v>
      </c>
      <c r="N4230" s="2">
        <v>43176</v>
      </c>
      <c r="O4230" t="s">
        <v>129</v>
      </c>
      <c r="P4230">
        <v>0</v>
      </c>
      <c r="R4230" t="s">
        <v>34</v>
      </c>
      <c r="T4230" t="s">
        <v>1102</v>
      </c>
      <c r="U4230">
        <v>0</v>
      </c>
      <c r="V4230">
        <v>0</v>
      </c>
      <c r="W4230">
        <v>0</v>
      </c>
      <c r="X4230">
        <f t="shared" si="132"/>
        <v>1</v>
      </c>
      <c r="Y4230" t="str">
        <f t="shared" si="133"/>
        <v>Adult</v>
      </c>
    </row>
    <row r="4231" spans="1:25" x14ac:dyDescent="0.3">
      <c r="A4231">
        <v>58991</v>
      </c>
      <c r="B4231" s="2">
        <v>43177.66846064815</v>
      </c>
      <c r="C4231" t="s">
        <v>34</v>
      </c>
      <c r="D4231">
        <v>0</v>
      </c>
      <c r="E4231" t="s">
        <v>6028</v>
      </c>
      <c r="F4231">
        <v>981020025736239</v>
      </c>
      <c r="G4231" t="s">
        <v>2597</v>
      </c>
      <c r="H4231" t="s">
        <v>6029</v>
      </c>
      <c r="I4231" t="s">
        <v>168</v>
      </c>
      <c r="J4231" t="s">
        <v>41</v>
      </c>
      <c r="K4231" t="s">
        <v>345</v>
      </c>
      <c r="L4231" t="s">
        <v>43</v>
      </c>
      <c r="M4231" t="s">
        <v>44</v>
      </c>
      <c r="N4231" s="2">
        <v>43187</v>
      </c>
      <c r="O4231" t="s">
        <v>33</v>
      </c>
      <c r="P4231">
        <v>0</v>
      </c>
      <c r="Q4231" s="2">
        <v>43194</v>
      </c>
      <c r="R4231" t="s">
        <v>59</v>
      </c>
      <c r="T4231" t="s">
        <v>1102</v>
      </c>
      <c r="U4231">
        <v>0</v>
      </c>
      <c r="V4231">
        <v>0</v>
      </c>
      <c r="W4231">
        <v>0</v>
      </c>
      <c r="X4231">
        <f t="shared" si="132"/>
        <v>5</v>
      </c>
      <c r="Y4231" t="str">
        <f t="shared" si="133"/>
        <v>Adult</v>
      </c>
    </row>
    <row r="4232" spans="1:25" x14ac:dyDescent="0.3">
      <c r="A4232">
        <v>58991</v>
      </c>
      <c r="B4232" s="2">
        <v>43177.66846064815</v>
      </c>
      <c r="C4232" t="s">
        <v>34</v>
      </c>
      <c r="D4232">
        <v>0</v>
      </c>
      <c r="E4232" t="s">
        <v>6028</v>
      </c>
      <c r="F4232">
        <v>981020025736239</v>
      </c>
      <c r="G4232" t="s">
        <v>2597</v>
      </c>
      <c r="H4232" t="s">
        <v>6029</v>
      </c>
      <c r="I4232" t="s">
        <v>168</v>
      </c>
      <c r="J4232" t="s">
        <v>41</v>
      </c>
      <c r="K4232" t="s">
        <v>345</v>
      </c>
      <c r="L4232" t="s">
        <v>43</v>
      </c>
      <c r="M4232" t="s">
        <v>44</v>
      </c>
      <c r="N4232" s="2">
        <v>43194</v>
      </c>
      <c r="O4232" t="s">
        <v>129</v>
      </c>
      <c r="P4232">
        <v>0</v>
      </c>
      <c r="R4232" t="s">
        <v>34</v>
      </c>
      <c r="T4232" t="s">
        <v>1102</v>
      </c>
      <c r="U4232">
        <v>0</v>
      </c>
      <c r="V4232">
        <v>0</v>
      </c>
      <c r="W4232">
        <v>0</v>
      </c>
      <c r="X4232">
        <f t="shared" si="132"/>
        <v>5</v>
      </c>
      <c r="Y4232" t="str">
        <f t="shared" si="133"/>
        <v>Adult</v>
      </c>
    </row>
    <row r="4233" spans="1:25" x14ac:dyDescent="0.3">
      <c r="A4233">
        <v>58993</v>
      </c>
      <c r="B4233" s="2">
        <v>43178.371087962965</v>
      </c>
      <c r="C4233" t="s">
        <v>34</v>
      </c>
      <c r="D4233">
        <v>0</v>
      </c>
      <c r="E4233" t="s">
        <v>6030</v>
      </c>
      <c r="F4233">
        <v>981020025778494</v>
      </c>
      <c r="G4233" t="s">
        <v>6031</v>
      </c>
      <c r="H4233" t="s">
        <v>551</v>
      </c>
      <c r="I4233" t="s">
        <v>213</v>
      </c>
      <c r="J4233" t="s">
        <v>41</v>
      </c>
      <c r="K4233" t="s">
        <v>690</v>
      </c>
      <c r="L4233" t="s">
        <v>31</v>
      </c>
      <c r="M4233" t="s">
        <v>44</v>
      </c>
      <c r="N4233" s="2">
        <v>43196</v>
      </c>
      <c r="O4233" t="s">
        <v>33</v>
      </c>
      <c r="P4233">
        <v>0</v>
      </c>
      <c r="R4233" t="s">
        <v>34</v>
      </c>
      <c r="T4233" t="s">
        <v>1102</v>
      </c>
      <c r="U4233">
        <v>0</v>
      </c>
      <c r="V4233">
        <v>0</v>
      </c>
      <c r="W4233">
        <v>0</v>
      </c>
      <c r="X4233">
        <f t="shared" si="132"/>
        <v>11</v>
      </c>
      <c r="Y4233" t="str">
        <f t="shared" si="133"/>
        <v>Senior</v>
      </c>
    </row>
    <row r="4234" spans="1:25" x14ac:dyDescent="0.3">
      <c r="A4234">
        <v>58994</v>
      </c>
      <c r="B4234" s="2">
        <v>43178.507800925923</v>
      </c>
      <c r="C4234" t="s">
        <v>34</v>
      </c>
      <c r="D4234">
        <v>0</v>
      </c>
      <c r="E4234" t="s">
        <v>6032</v>
      </c>
      <c r="F4234">
        <v>981020025760862</v>
      </c>
      <c r="G4234" t="s">
        <v>6033</v>
      </c>
      <c r="H4234" t="s">
        <v>27</v>
      </c>
      <c r="I4234" t="s">
        <v>91</v>
      </c>
      <c r="J4234" t="s">
        <v>29</v>
      </c>
      <c r="K4234" t="s">
        <v>159</v>
      </c>
      <c r="L4234" t="s">
        <v>31</v>
      </c>
      <c r="M4234" t="s">
        <v>172</v>
      </c>
      <c r="N4234" s="2">
        <v>43190</v>
      </c>
      <c r="O4234" t="s">
        <v>33</v>
      </c>
      <c r="P4234">
        <v>0</v>
      </c>
      <c r="R4234" t="s">
        <v>34</v>
      </c>
      <c r="T4234" t="s">
        <v>1102</v>
      </c>
      <c r="U4234">
        <v>0</v>
      </c>
      <c r="V4234">
        <v>0</v>
      </c>
      <c r="W4234">
        <v>0</v>
      </c>
      <c r="X4234">
        <f t="shared" si="132"/>
        <v>2</v>
      </c>
      <c r="Y4234" t="str">
        <f t="shared" si="133"/>
        <v>Adult</v>
      </c>
    </row>
    <row r="4235" spans="1:25" x14ac:dyDescent="0.3">
      <c r="A4235">
        <v>58995</v>
      </c>
      <c r="B4235" s="2">
        <v>43178.570081018515</v>
      </c>
      <c r="C4235" t="s">
        <v>23</v>
      </c>
      <c r="D4235">
        <v>0</v>
      </c>
      <c r="E4235" t="s">
        <v>6034</v>
      </c>
      <c r="F4235">
        <v>985112003778466</v>
      </c>
      <c r="G4235" t="s">
        <v>496</v>
      </c>
      <c r="H4235" t="s">
        <v>204</v>
      </c>
      <c r="I4235" t="s">
        <v>929</v>
      </c>
      <c r="J4235" t="s">
        <v>41</v>
      </c>
      <c r="K4235" t="s">
        <v>274</v>
      </c>
      <c r="L4235" t="s">
        <v>43</v>
      </c>
      <c r="M4235" t="s">
        <v>1473</v>
      </c>
      <c r="N4235" s="2">
        <v>43183</v>
      </c>
      <c r="O4235" t="s">
        <v>58</v>
      </c>
      <c r="P4235">
        <v>0</v>
      </c>
      <c r="Q4235" s="2">
        <v>43201</v>
      </c>
      <c r="R4235" t="s">
        <v>34</v>
      </c>
      <c r="T4235" t="s">
        <v>1102</v>
      </c>
      <c r="U4235">
        <v>0</v>
      </c>
      <c r="V4235">
        <v>0</v>
      </c>
      <c r="W4235">
        <v>0</v>
      </c>
      <c r="X4235">
        <f t="shared" si="132"/>
        <v>3</v>
      </c>
      <c r="Y4235" t="str">
        <f t="shared" si="133"/>
        <v>Adult</v>
      </c>
    </row>
    <row r="4236" spans="1:25" x14ac:dyDescent="0.3">
      <c r="A4236">
        <v>58995</v>
      </c>
      <c r="B4236" s="2">
        <v>43178.570081018515</v>
      </c>
      <c r="C4236" t="s">
        <v>23</v>
      </c>
      <c r="D4236">
        <v>0</v>
      </c>
      <c r="E4236" t="s">
        <v>6034</v>
      </c>
      <c r="F4236">
        <v>985112003778466</v>
      </c>
      <c r="G4236" t="s">
        <v>496</v>
      </c>
      <c r="H4236" t="s">
        <v>204</v>
      </c>
      <c r="I4236" t="s">
        <v>929</v>
      </c>
      <c r="J4236" t="s">
        <v>41</v>
      </c>
      <c r="K4236" t="s">
        <v>274</v>
      </c>
      <c r="L4236" t="s">
        <v>43</v>
      </c>
      <c r="M4236" t="s">
        <v>1473</v>
      </c>
      <c r="N4236" s="2">
        <v>43201</v>
      </c>
      <c r="O4236" t="s">
        <v>33</v>
      </c>
      <c r="P4236">
        <v>0</v>
      </c>
      <c r="R4236" t="s">
        <v>34</v>
      </c>
      <c r="T4236" t="s">
        <v>1102</v>
      </c>
      <c r="U4236">
        <v>0</v>
      </c>
      <c r="V4236">
        <v>0</v>
      </c>
      <c r="W4236">
        <v>0</v>
      </c>
      <c r="X4236">
        <f t="shared" si="132"/>
        <v>3</v>
      </c>
      <c r="Y4236" t="str">
        <f t="shared" si="133"/>
        <v>Adult</v>
      </c>
    </row>
    <row r="4237" spans="1:25" x14ac:dyDescent="0.3">
      <c r="A4237">
        <v>58996</v>
      </c>
      <c r="B4237" s="2">
        <v>43178.639699074076</v>
      </c>
      <c r="C4237" t="s">
        <v>59</v>
      </c>
      <c r="D4237">
        <v>0</v>
      </c>
      <c r="E4237" t="s">
        <v>6035</v>
      </c>
      <c r="F4237">
        <v>981020025492068</v>
      </c>
      <c r="G4237" t="s">
        <v>1658</v>
      </c>
      <c r="H4237" t="s">
        <v>421</v>
      </c>
      <c r="I4237" t="s">
        <v>40</v>
      </c>
      <c r="J4237" t="s">
        <v>41</v>
      </c>
      <c r="K4237" t="s">
        <v>1051</v>
      </c>
      <c r="L4237" t="s">
        <v>43</v>
      </c>
      <c r="M4237" t="s">
        <v>44</v>
      </c>
      <c r="N4237" s="2">
        <v>43183</v>
      </c>
      <c r="O4237" t="s">
        <v>58</v>
      </c>
      <c r="P4237">
        <v>0</v>
      </c>
      <c r="Q4237" s="2">
        <v>43190</v>
      </c>
      <c r="R4237" t="s">
        <v>34</v>
      </c>
      <c r="T4237" t="s">
        <v>1102</v>
      </c>
      <c r="U4237">
        <v>0</v>
      </c>
      <c r="V4237">
        <v>0</v>
      </c>
      <c r="W4237">
        <v>0</v>
      </c>
      <c r="X4237">
        <f t="shared" si="132"/>
        <v>11</v>
      </c>
      <c r="Y4237" t="str">
        <f t="shared" si="133"/>
        <v>Senior</v>
      </c>
    </row>
    <row r="4238" spans="1:25" x14ac:dyDescent="0.3">
      <c r="A4238">
        <v>58996</v>
      </c>
      <c r="B4238" s="2">
        <v>43178.639699074076</v>
      </c>
      <c r="C4238" t="s">
        <v>59</v>
      </c>
      <c r="D4238">
        <v>0</v>
      </c>
      <c r="E4238" t="s">
        <v>6035</v>
      </c>
      <c r="F4238">
        <v>981020025492068</v>
      </c>
      <c r="G4238" t="s">
        <v>1658</v>
      </c>
      <c r="H4238" t="s">
        <v>421</v>
      </c>
      <c r="I4238" t="s">
        <v>40</v>
      </c>
      <c r="J4238" t="s">
        <v>41</v>
      </c>
      <c r="K4238" t="s">
        <v>1051</v>
      </c>
      <c r="L4238" t="s">
        <v>43</v>
      </c>
      <c r="M4238" t="s">
        <v>44</v>
      </c>
      <c r="N4238" s="2">
        <v>43190</v>
      </c>
      <c r="O4238" t="s">
        <v>33</v>
      </c>
      <c r="P4238">
        <v>0</v>
      </c>
      <c r="R4238" t="s">
        <v>34</v>
      </c>
      <c r="T4238" t="s">
        <v>1102</v>
      </c>
      <c r="U4238">
        <v>0</v>
      </c>
      <c r="V4238">
        <v>0</v>
      </c>
      <c r="W4238">
        <v>0</v>
      </c>
      <c r="X4238">
        <f t="shared" si="132"/>
        <v>11</v>
      </c>
      <c r="Y4238" t="str">
        <f t="shared" si="133"/>
        <v>Senior</v>
      </c>
    </row>
    <row r="4239" spans="1:25" x14ac:dyDescent="0.3">
      <c r="A4239">
        <v>58997</v>
      </c>
      <c r="B4239" s="2">
        <v>43178.643113425926</v>
      </c>
      <c r="C4239" t="s">
        <v>59</v>
      </c>
      <c r="D4239">
        <v>0</v>
      </c>
      <c r="E4239" t="s">
        <v>6036</v>
      </c>
      <c r="F4239">
        <v>981020025490565</v>
      </c>
      <c r="G4239" t="s">
        <v>1798</v>
      </c>
      <c r="H4239" t="s">
        <v>6037</v>
      </c>
      <c r="I4239" t="s">
        <v>5921</v>
      </c>
      <c r="J4239" t="s">
        <v>41</v>
      </c>
      <c r="K4239" t="s">
        <v>444</v>
      </c>
      <c r="L4239" t="s">
        <v>43</v>
      </c>
      <c r="M4239" t="s">
        <v>510</v>
      </c>
      <c r="N4239" s="2">
        <v>43196</v>
      </c>
      <c r="O4239" t="s">
        <v>33</v>
      </c>
      <c r="P4239">
        <v>0</v>
      </c>
      <c r="R4239" t="s">
        <v>34</v>
      </c>
      <c r="T4239" t="s">
        <v>1102</v>
      </c>
      <c r="U4239">
        <v>0</v>
      </c>
      <c r="V4239">
        <v>0</v>
      </c>
      <c r="W4239">
        <v>0</v>
      </c>
      <c r="X4239">
        <f t="shared" si="132"/>
        <v>7</v>
      </c>
      <c r="Y4239" t="str">
        <f t="shared" si="133"/>
        <v>Senior</v>
      </c>
    </row>
    <row r="4240" spans="1:25" x14ac:dyDescent="0.3">
      <c r="A4240">
        <v>58998</v>
      </c>
      <c r="B4240" s="2">
        <v>43178.645925925928</v>
      </c>
      <c r="C4240" t="s">
        <v>59</v>
      </c>
      <c r="D4240">
        <v>0</v>
      </c>
      <c r="E4240" t="s">
        <v>6038</v>
      </c>
      <c r="F4240">
        <v>981020025500383</v>
      </c>
      <c r="G4240" t="s">
        <v>6039</v>
      </c>
      <c r="H4240" t="s">
        <v>421</v>
      </c>
      <c r="I4240" t="s">
        <v>474</v>
      </c>
      <c r="J4240" t="s">
        <v>41</v>
      </c>
      <c r="K4240" t="s">
        <v>5088</v>
      </c>
      <c r="L4240" t="s">
        <v>43</v>
      </c>
      <c r="M4240" t="s">
        <v>541</v>
      </c>
      <c r="N4240" s="2">
        <v>43182</v>
      </c>
      <c r="O4240" t="s">
        <v>33</v>
      </c>
      <c r="P4240">
        <v>0</v>
      </c>
      <c r="Q4240" s="2">
        <v>43197</v>
      </c>
      <c r="R4240" t="s">
        <v>59</v>
      </c>
      <c r="T4240" t="s">
        <v>1102</v>
      </c>
      <c r="U4240">
        <v>0</v>
      </c>
      <c r="V4240">
        <v>0</v>
      </c>
      <c r="W4240">
        <v>0</v>
      </c>
      <c r="X4240">
        <f t="shared" si="132"/>
        <v>7</v>
      </c>
      <c r="Y4240" t="str">
        <f t="shared" si="133"/>
        <v>Senior</v>
      </c>
    </row>
    <row r="4241" spans="1:25" x14ac:dyDescent="0.3">
      <c r="A4241">
        <v>58998</v>
      </c>
      <c r="B4241" s="2">
        <v>43178.645925925928</v>
      </c>
      <c r="C4241" t="s">
        <v>59</v>
      </c>
      <c r="D4241">
        <v>0</v>
      </c>
      <c r="E4241" t="s">
        <v>6038</v>
      </c>
      <c r="F4241">
        <v>981020025500383</v>
      </c>
      <c r="G4241" t="s">
        <v>6039</v>
      </c>
      <c r="H4241" t="s">
        <v>421</v>
      </c>
      <c r="I4241" t="s">
        <v>474</v>
      </c>
      <c r="J4241" t="s">
        <v>41</v>
      </c>
      <c r="K4241" t="s">
        <v>5088</v>
      </c>
      <c r="L4241" t="s">
        <v>43</v>
      </c>
      <c r="M4241" t="s">
        <v>541</v>
      </c>
      <c r="N4241" s="2">
        <v>43214</v>
      </c>
      <c r="O4241" t="s">
        <v>33</v>
      </c>
      <c r="P4241">
        <v>0</v>
      </c>
      <c r="R4241" t="s">
        <v>34</v>
      </c>
      <c r="T4241" t="s">
        <v>1102</v>
      </c>
      <c r="U4241">
        <v>0</v>
      </c>
      <c r="V4241">
        <v>0</v>
      </c>
      <c r="W4241">
        <v>0</v>
      </c>
      <c r="X4241">
        <f t="shared" si="132"/>
        <v>7</v>
      </c>
      <c r="Y4241" t="str">
        <f t="shared" si="133"/>
        <v>Senior</v>
      </c>
    </row>
    <row r="4242" spans="1:25" x14ac:dyDescent="0.3">
      <c r="A4242">
        <v>58999</v>
      </c>
      <c r="B4242" s="2">
        <v>43178.701180555552</v>
      </c>
      <c r="C4242" t="s">
        <v>59</v>
      </c>
      <c r="D4242">
        <v>0</v>
      </c>
      <c r="E4242" t="s">
        <v>6040</v>
      </c>
      <c r="F4242">
        <v>941000022307842</v>
      </c>
      <c r="G4242" t="s">
        <v>3364</v>
      </c>
      <c r="H4242" t="s">
        <v>417</v>
      </c>
      <c r="I4242" t="s">
        <v>79</v>
      </c>
      <c r="J4242" t="s">
        <v>41</v>
      </c>
      <c r="K4242" t="s">
        <v>1721</v>
      </c>
      <c r="L4242" t="s">
        <v>43</v>
      </c>
      <c r="M4242" t="s">
        <v>44</v>
      </c>
      <c r="N4242" s="2">
        <v>43182</v>
      </c>
      <c r="O4242" t="s">
        <v>58</v>
      </c>
      <c r="P4242">
        <v>0</v>
      </c>
      <c r="Q4242" s="2">
        <v>43210</v>
      </c>
      <c r="R4242" t="s">
        <v>34</v>
      </c>
      <c r="T4242" t="s">
        <v>1102</v>
      </c>
      <c r="U4242">
        <v>0</v>
      </c>
      <c r="V4242">
        <v>0</v>
      </c>
      <c r="W4242">
        <v>0</v>
      </c>
      <c r="X4242">
        <f t="shared" si="132"/>
        <v>1</v>
      </c>
      <c r="Y4242" t="str">
        <f t="shared" si="133"/>
        <v>Adult</v>
      </c>
    </row>
    <row r="4243" spans="1:25" x14ac:dyDescent="0.3">
      <c r="A4243">
        <v>58999</v>
      </c>
      <c r="B4243" s="2">
        <v>43178.701180555552</v>
      </c>
      <c r="C4243" t="s">
        <v>59</v>
      </c>
      <c r="D4243">
        <v>0</v>
      </c>
      <c r="E4243" t="s">
        <v>6040</v>
      </c>
      <c r="F4243">
        <v>941000022307842</v>
      </c>
      <c r="G4243" t="s">
        <v>3364</v>
      </c>
      <c r="H4243" t="s">
        <v>417</v>
      </c>
      <c r="I4243" t="s">
        <v>79</v>
      </c>
      <c r="J4243" t="s">
        <v>41</v>
      </c>
      <c r="K4243" t="s">
        <v>1721</v>
      </c>
      <c r="L4243" t="s">
        <v>43</v>
      </c>
      <c r="M4243" t="s">
        <v>44</v>
      </c>
      <c r="N4243" s="2">
        <v>43210</v>
      </c>
      <c r="O4243" t="s">
        <v>33</v>
      </c>
      <c r="P4243">
        <v>0</v>
      </c>
      <c r="R4243" t="s">
        <v>34</v>
      </c>
      <c r="T4243" t="s">
        <v>1102</v>
      </c>
      <c r="U4243">
        <v>0</v>
      </c>
      <c r="V4243">
        <v>0</v>
      </c>
      <c r="W4243">
        <v>0</v>
      </c>
      <c r="X4243">
        <f t="shared" si="132"/>
        <v>1</v>
      </c>
      <c r="Y4243" t="str">
        <f t="shared" si="133"/>
        <v>Adult</v>
      </c>
    </row>
    <row r="4244" spans="1:25" x14ac:dyDescent="0.3">
      <c r="A4244">
        <v>59000</v>
      </c>
      <c r="B4244" s="2">
        <v>43179.452013888891</v>
      </c>
      <c r="C4244" t="s">
        <v>34</v>
      </c>
      <c r="D4244">
        <v>0</v>
      </c>
      <c r="E4244" t="s">
        <v>6041</v>
      </c>
      <c r="G4244" t="s">
        <v>6042</v>
      </c>
      <c r="H4244" t="s">
        <v>27</v>
      </c>
      <c r="I4244" t="s">
        <v>85</v>
      </c>
      <c r="J4244" t="s">
        <v>29</v>
      </c>
      <c r="K4244" t="s">
        <v>395</v>
      </c>
      <c r="L4244" t="s">
        <v>43</v>
      </c>
      <c r="M4244" t="s">
        <v>2227</v>
      </c>
      <c r="N4244" s="2">
        <v>43187</v>
      </c>
      <c r="O4244" t="s">
        <v>73</v>
      </c>
      <c r="P4244">
        <v>0</v>
      </c>
      <c r="R4244" t="s">
        <v>34</v>
      </c>
      <c r="T4244" t="s">
        <v>1102</v>
      </c>
      <c r="U4244">
        <v>0</v>
      </c>
      <c r="V4244">
        <v>0</v>
      </c>
      <c r="W4244">
        <v>0</v>
      </c>
      <c r="X4244">
        <f t="shared" si="132"/>
        <v>2</v>
      </c>
      <c r="Y4244" t="str">
        <f t="shared" si="133"/>
        <v>Adult</v>
      </c>
    </row>
    <row r="4245" spans="1:25" x14ac:dyDescent="0.3">
      <c r="A4245">
        <v>59001</v>
      </c>
      <c r="B4245" s="2">
        <v>43179.552048611113</v>
      </c>
      <c r="C4245" t="s">
        <v>59</v>
      </c>
      <c r="D4245">
        <v>0</v>
      </c>
      <c r="E4245" t="s">
        <v>6043</v>
      </c>
      <c r="G4245" t="s">
        <v>6044</v>
      </c>
      <c r="H4245" t="s">
        <v>6045</v>
      </c>
      <c r="I4245" t="s">
        <v>213</v>
      </c>
      <c r="J4245" t="s">
        <v>1370</v>
      </c>
      <c r="K4245" t="s">
        <v>177</v>
      </c>
      <c r="L4245" t="s">
        <v>43</v>
      </c>
      <c r="M4245" t="s">
        <v>72</v>
      </c>
      <c r="N4245" s="2">
        <v>43182</v>
      </c>
      <c r="O4245" t="s">
        <v>33</v>
      </c>
      <c r="P4245">
        <v>0</v>
      </c>
      <c r="R4245" t="s">
        <v>34</v>
      </c>
      <c r="T4245" t="s">
        <v>1102</v>
      </c>
      <c r="U4245">
        <v>0</v>
      </c>
      <c r="V4245">
        <v>0</v>
      </c>
      <c r="W4245">
        <v>0</v>
      </c>
      <c r="X4245">
        <f t="shared" si="132"/>
        <v>2</v>
      </c>
      <c r="Y4245" t="str">
        <f t="shared" si="133"/>
        <v>Adult</v>
      </c>
    </row>
    <row r="4246" spans="1:25" x14ac:dyDescent="0.3">
      <c r="A4246">
        <v>59002</v>
      </c>
      <c r="B4246" s="2">
        <v>43179.553935185184</v>
      </c>
      <c r="C4246" t="s">
        <v>59</v>
      </c>
      <c r="D4246">
        <v>0</v>
      </c>
      <c r="E4246" t="s">
        <v>6046</v>
      </c>
      <c r="G4246" t="s">
        <v>6047</v>
      </c>
      <c r="H4246" t="s">
        <v>6045</v>
      </c>
      <c r="I4246" t="s">
        <v>1754</v>
      </c>
      <c r="J4246" t="s">
        <v>1370</v>
      </c>
      <c r="K4246" t="s">
        <v>159</v>
      </c>
      <c r="L4246" t="s">
        <v>43</v>
      </c>
      <c r="M4246" t="s">
        <v>72</v>
      </c>
      <c r="N4246" s="2">
        <v>43182</v>
      </c>
      <c r="O4246" t="s">
        <v>33</v>
      </c>
      <c r="P4246">
        <v>0</v>
      </c>
      <c r="R4246" t="s">
        <v>34</v>
      </c>
      <c r="T4246" t="s">
        <v>1102</v>
      </c>
      <c r="U4246">
        <v>0</v>
      </c>
      <c r="V4246">
        <v>0</v>
      </c>
      <c r="W4246">
        <v>0</v>
      </c>
      <c r="X4246">
        <f t="shared" si="132"/>
        <v>2</v>
      </c>
      <c r="Y4246" t="str">
        <f t="shared" si="133"/>
        <v>Adult</v>
      </c>
    </row>
    <row r="4247" spans="1:25" x14ac:dyDescent="0.3">
      <c r="A4247">
        <v>59003</v>
      </c>
      <c r="B4247" s="2">
        <v>43179.591782407406</v>
      </c>
      <c r="C4247" t="s">
        <v>34</v>
      </c>
      <c r="D4247">
        <v>0</v>
      </c>
      <c r="E4247" t="s">
        <v>6048</v>
      </c>
      <c r="F4247" t="s">
        <v>6049</v>
      </c>
      <c r="G4247" t="s">
        <v>6050</v>
      </c>
      <c r="H4247" t="s">
        <v>5623</v>
      </c>
      <c r="I4247" t="s">
        <v>85</v>
      </c>
      <c r="J4247" t="s">
        <v>41</v>
      </c>
      <c r="K4247" t="s">
        <v>1212</v>
      </c>
      <c r="L4247" t="s">
        <v>43</v>
      </c>
      <c r="M4247" t="s">
        <v>1473</v>
      </c>
      <c r="N4247" s="2">
        <v>43179</v>
      </c>
      <c r="O4247" t="s">
        <v>129</v>
      </c>
      <c r="P4247">
        <v>0</v>
      </c>
      <c r="R4247" t="s">
        <v>34</v>
      </c>
      <c r="T4247" t="s">
        <v>1102</v>
      </c>
      <c r="U4247">
        <v>0</v>
      </c>
      <c r="V4247">
        <v>0</v>
      </c>
      <c r="W4247">
        <v>0</v>
      </c>
      <c r="X4247">
        <f t="shared" si="132"/>
        <v>9</v>
      </c>
      <c r="Y4247" t="str">
        <f t="shared" si="133"/>
        <v>Senior</v>
      </c>
    </row>
    <row r="4248" spans="1:25" x14ac:dyDescent="0.3">
      <c r="A4248">
        <v>59004</v>
      </c>
      <c r="B4248" s="2">
        <v>43179.615960648145</v>
      </c>
      <c r="C4248" t="s">
        <v>34</v>
      </c>
      <c r="D4248">
        <v>0</v>
      </c>
      <c r="E4248" t="s">
        <v>6051</v>
      </c>
      <c r="F4248" t="s">
        <v>6052</v>
      </c>
      <c r="G4248" t="s">
        <v>5154</v>
      </c>
      <c r="H4248" t="s">
        <v>827</v>
      </c>
      <c r="I4248" t="s">
        <v>85</v>
      </c>
      <c r="J4248" t="s">
        <v>41</v>
      </c>
      <c r="K4248" t="s">
        <v>828</v>
      </c>
      <c r="L4248" t="s">
        <v>31</v>
      </c>
      <c r="M4248" t="s">
        <v>1380</v>
      </c>
      <c r="N4248" s="2">
        <v>43179</v>
      </c>
      <c r="O4248" t="s">
        <v>129</v>
      </c>
      <c r="P4248">
        <v>0</v>
      </c>
      <c r="R4248" t="s">
        <v>34</v>
      </c>
      <c r="T4248" t="s">
        <v>1102</v>
      </c>
      <c r="U4248">
        <v>0</v>
      </c>
      <c r="V4248">
        <v>0</v>
      </c>
      <c r="W4248">
        <v>0</v>
      </c>
      <c r="X4248">
        <f t="shared" si="132"/>
        <v>10</v>
      </c>
      <c r="Y4248" t="str">
        <f t="shared" si="133"/>
        <v>Senior</v>
      </c>
    </row>
    <row r="4249" spans="1:25" x14ac:dyDescent="0.3">
      <c r="A4249">
        <v>59005</v>
      </c>
      <c r="B4249" s="2">
        <v>43179.617731481485</v>
      </c>
      <c r="C4249" t="s">
        <v>34</v>
      </c>
      <c r="D4249">
        <v>0</v>
      </c>
      <c r="E4249" t="s">
        <v>6053</v>
      </c>
      <c r="F4249" s="1">
        <v>4.9070860000000002E+56</v>
      </c>
      <c r="G4249" t="s">
        <v>1407</v>
      </c>
      <c r="H4249" t="s">
        <v>1215</v>
      </c>
      <c r="I4249" t="s">
        <v>1163</v>
      </c>
      <c r="J4249" t="s">
        <v>41</v>
      </c>
      <c r="K4249" t="s">
        <v>4969</v>
      </c>
      <c r="L4249" t="s">
        <v>31</v>
      </c>
      <c r="M4249" t="s">
        <v>1380</v>
      </c>
      <c r="N4249" s="2">
        <v>43179</v>
      </c>
      <c r="O4249" t="s">
        <v>129</v>
      </c>
      <c r="P4249">
        <v>0</v>
      </c>
      <c r="R4249" t="s">
        <v>34</v>
      </c>
      <c r="T4249" t="s">
        <v>1102</v>
      </c>
      <c r="U4249">
        <v>0</v>
      </c>
      <c r="V4249">
        <v>0</v>
      </c>
      <c r="W4249">
        <v>0</v>
      </c>
      <c r="X4249">
        <f t="shared" si="132"/>
        <v>11</v>
      </c>
      <c r="Y4249" t="str">
        <f t="shared" si="133"/>
        <v>Senior</v>
      </c>
    </row>
    <row r="4250" spans="1:25" x14ac:dyDescent="0.3">
      <c r="A4250">
        <v>59006</v>
      </c>
      <c r="B4250" s="2">
        <v>43179.756145833337</v>
      </c>
      <c r="C4250" t="s">
        <v>59</v>
      </c>
      <c r="D4250">
        <v>0</v>
      </c>
      <c r="E4250" t="s">
        <v>6054</v>
      </c>
      <c r="F4250">
        <v>981020025480667</v>
      </c>
      <c r="G4250" t="s">
        <v>6055</v>
      </c>
      <c r="H4250" t="s">
        <v>827</v>
      </c>
      <c r="I4250" t="s">
        <v>278</v>
      </c>
      <c r="J4250" t="s">
        <v>41</v>
      </c>
      <c r="K4250" t="s">
        <v>113</v>
      </c>
      <c r="L4250" t="s">
        <v>43</v>
      </c>
      <c r="M4250" t="s">
        <v>44</v>
      </c>
      <c r="N4250" s="2">
        <v>43193</v>
      </c>
      <c r="O4250" t="s">
        <v>58</v>
      </c>
      <c r="P4250">
        <v>0</v>
      </c>
      <c r="Q4250" s="2">
        <v>43204</v>
      </c>
      <c r="R4250" t="s">
        <v>34</v>
      </c>
      <c r="T4250" t="s">
        <v>1102</v>
      </c>
      <c r="U4250">
        <v>0</v>
      </c>
      <c r="V4250">
        <v>0</v>
      </c>
      <c r="W4250">
        <v>0</v>
      </c>
      <c r="X4250">
        <f t="shared" si="132"/>
        <v>1</v>
      </c>
      <c r="Y4250" t="str">
        <f t="shared" si="133"/>
        <v>Adult</v>
      </c>
    </row>
    <row r="4251" spans="1:25" x14ac:dyDescent="0.3">
      <c r="A4251">
        <v>59006</v>
      </c>
      <c r="B4251" s="2">
        <v>43179.756145833337</v>
      </c>
      <c r="C4251" t="s">
        <v>59</v>
      </c>
      <c r="D4251">
        <v>0</v>
      </c>
      <c r="E4251" t="s">
        <v>6054</v>
      </c>
      <c r="F4251">
        <v>981020025480667</v>
      </c>
      <c r="G4251" t="s">
        <v>6055</v>
      </c>
      <c r="H4251" t="s">
        <v>827</v>
      </c>
      <c r="I4251" t="s">
        <v>278</v>
      </c>
      <c r="J4251" t="s">
        <v>41</v>
      </c>
      <c r="K4251" t="s">
        <v>113</v>
      </c>
      <c r="L4251" t="s">
        <v>43</v>
      </c>
      <c r="M4251" t="s">
        <v>44</v>
      </c>
      <c r="N4251" s="2">
        <v>43243</v>
      </c>
      <c r="O4251" t="s">
        <v>33</v>
      </c>
      <c r="P4251">
        <v>0</v>
      </c>
      <c r="R4251" t="s">
        <v>34</v>
      </c>
      <c r="T4251" t="s">
        <v>1102</v>
      </c>
      <c r="U4251">
        <v>0</v>
      </c>
      <c r="V4251">
        <v>0</v>
      </c>
      <c r="W4251">
        <v>0</v>
      </c>
      <c r="X4251">
        <f t="shared" si="132"/>
        <v>1</v>
      </c>
      <c r="Y4251" t="str">
        <f t="shared" si="133"/>
        <v>Adult</v>
      </c>
    </row>
    <row r="4252" spans="1:25" x14ac:dyDescent="0.3">
      <c r="A4252">
        <v>59007</v>
      </c>
      <c r="B4252" s="2">
        <v>43179.791412037041</v>
      </c>
      <c r="C4252" t="s">
        <v>34</v>
      </c>
      <c r="D4252">
        <v>0</v>
      </c>
      <c r="E4252" t="s">
        <v>6056</v>
      </c>
      <c r="G4252" t="s">
        <v>4821</v>
      </c>
      <c r="H4252" t="s">
        <v>6057</v>
      </c>
      <c r="I4252" t="s">
        <v>40</v>
      </c>
      <c r="J4252" t="s">
        <v>41</v>
      </c>
      <c r="K4252" t="s">
        <v>1992</v>
      </c>
      <c r="L4252" t="s">
        <v>31</v>
      </c>
      <c r="M4252" t="s">
        <v>323</v>
      </c>
      <c r="N4252" s="2">
        <v>43180</v>
      </c>
      <c r="O4252" t="s">
        <v>129</v>
      </c>
      <c r="P4252">
        <v>0</v>
      </c>
      <c r="R4252" t="s">
        <v>34</v>
      </c>
      <c r="T4252" t="s">
        <v>1102</v>
      </c>
      <c r="U4252">
        <v>0</v>
      </c>
      <c r="V4252">
        <v>0</v>
      </c>
      <c r="W4252">
        <v>0</v>
      </c>
      <c r="X4252">
        <f t="shared" si="132"/>
        <v>14</v>
      </c>
      <c r="Y4252" t="str">
        <f t="shared" si="133"/>
        <v>Senior</v>
      </c>
    </row>
    <row r="4253" spans="1:25" x14ac:dyDescent="0.3">
      <c r="A4253">
        <v>59008</v>
      </c>
      <c r="B4253" s="2">
        <v>43180.445671296293</v>
      </c>
      <c r="C4253" t="s">
        <v>34</v>
      </c>
      <c r="D4253">
        <v>0</v>
      </c>
      <c r="E4253" t="s">
        <v>6058</v>
      </c>
      <c r="F4253">
        <v>981020025776562</v>
      </c>
      <c r="G4253" t="s">
        <v>6059</v>
      </c>
      <c r="H4253" t="s">
        <v>6060</v>
      </c>
      <c r="I4253" t="s">
        <v>187</v>
      </c>
      <c r="J4253" t="s">
        <v>41</v>
      </c>
      <c r="K4253" t="s">
        <v>1390</v>
      </c>
      <c r="L4253" t="s">
        <v>43</v>
      </c>
      <c r="M4253" t="s">
        <v>402</v>
      </c>
      <c r="N4253" s="2">
        <v>43194</v>
      </c>
      <c r="O4253" t="s">
        <v>129</v>
      </c>
      <c r="P4253">
        <v>0</v>
      </c>
      <c r="R4253" t="s">
        <v>34</v>
      </c>
      <c r="T4253" t="s">
        <v>1102</v>
      </c>
      <c r="U4253">
        <v>0</v>
      </c>
      <c r="V4253">
        <v>0</v>
      </c>
      <c r="W4253">
        <v>0</v>
      </c>
      <c r="X4253">
        <f t="shared" si="132"/>
        <v>10</v>
      </c>
      <c r="Y4253" t="str">
        <f t="shared" si="133"/>
        <v>Senior</v>
      </c>
    </row>
    <row r="4254" spans="1:25" x14ac:dyDescent="0.3">
      <c r="A4254">
        <v>59009</v>
      </c>
      <c r="B4254" s="2">
        <v>43181.344733796293</v>
      </c>
      <c r="C4254" t="s">
        <v>34</v>
      </c>
      <c r="D4254">
        <v>0</v>
      </c>
      <c r="E4254" t="s">
        <v>6061</v>
      </c>
      <c r="F4254">
        <v>981020025509784</v>
      </c>
      <c r="G4254" t="s">
        <v>503</v>
      </c>
      <c r="H4254" t="s">
        <v>1232</v>
      </c>
      <c r="I4254" t="s">
        <v>40</v>
      </c>
      <c r="J4254" t="s">
        <v>41</v>
      </c>
      <c r="K4254" t="s">
        <v>444</v>
      </c>
      <c r="L4254" t="s">
        <v>31</v>
      </c>
      <c r="M4254" t="s">
        <v>44</v>
      </c>
      <c r="N4254" s="2">
        <v>43199</v>
      </c>
      <c r="O4254" t="s">
        <v>33</v>
      </c>
      <c r="P4254">
        <v>0</v>
      </c>
      <c r="R4254" t="s">
        <v>34</v>
      </c>
      <c r="T4254" t="s">
        <v>1102</v>
      </c>
      <c r="U4254">
        <v>0</v>
      </c>
      <c r="V4254">
        <v>0</v>
      </c>
      <c r="W4254">
        <v>0</v>
      </c>
      <c r="X4254">
        <f t="shared" si="132"/>
        <v>7</v>
      </c>
      <c r="Y4254" t="str">
        <f t="shared" si="133"/>
        <v>Senior</v>
      </c>
    </row>
    <row r="4255" spans="1:25" x14ac:dyDescent="0.3">
      <c r="A4255">
        <v>59010</v>
      </c>
      <c r="B4255" s="2">
        <v>43181.359131944446</v>
      </c>
      <c r="C4255" t="s">
        <v>34</v>
      </c>
      <c r="D4255">
        <v>0</v>
      </c>
      <c r="E4255" t="s">
        <v>6062</v>
      </c>
      <c r="G4255" t="s">
        <v>866</v>
      </c>
      <c r="H4255" t="s">
        <v>6063</v>
      </c>
      <c r="I4255" t="s">
        <v>40</v>
      </c>
      <c r="J4255" t="s">
        <v>41</v>
      </c>
      <c r="K4255" t="s">
        <v>240</v>
      </c>
      <c r="L4255" t="s">
        <v>31</v>
      </c>
      <c r="M4255" t="s">
        <v>323</v>
      </c>
      <c r="N4255" s="2">
        <v>43182</v>
      </c>
      <c r="O4255" t="s">
        <v>129</v>
      </c>
      <c r="P4255">
        <v>0</v>
      </c>
      <c r="R4255" t="s">
        <v>34</v>
      </c>
      <c r="T4255" t="s">
        <v>1102</v>
      </c>
      <c r="U4255">
        <v>0</v>
      </c>
      <c r="V4255">
        <v>0</v>
      </c>
      <c r="W4255">
        <v>0</v>
      </c>
      <c r="X4255">
        <f t="shared" si="132"/>
        <v>1</v>
      </c>
      <c r="Y4255" t="str">
        <f t="shared" si="133"/>
        <v>Adult</v>
      </c>
    </row>
    <row r="4256" spans="1:25" x14ac:dyDescent="0.3">
      <c r="A4256">
        <v>59011</v>
      </c>
      <c r="B4256" s="2">
        <v>43181.463923611111</v>
      </c>
      <c r="C4256" t="s">
        <v>34</v>
      </c>
      <c r="D4256">
        <v>0</v>
      </c>
      <c r="E4256" t="s">
        <v>6064</v>
      </c>
      <c r="F4256">
        <v>981020025762450</v>
      </c>
      <c r="G4256" t="s">
        <v>6065</v>
      </c>
      <c r="H4256" t="s">
        <v>27</v>
      </c>
      <c r="I4256" t="s">
        <v>628</v>
      </c>
      <c r="J4256" t="s">
        <v>29</v>
      </c>
      <c r="K4256" t="s">
        <v>3457</v>
      </c>
      <c r="L4256" t="s">
        <v>31</v>
      </c>
      <c r="M4256" t="s">
        <v>172</v>
      </c>
      <c r="N4256" s="2">
        <v>43204</v>
      </c>
      <c r="O4256" t="s">
        <v>33</v>
      </c>
      <c r="P4256">
        <v>0</v>
      </c>
      <c r="R4256" t="s">
        <v>34</v>
      </c>
      <c r="T4256" t="s">
        <v>1102</v>
      </c>
      <c r="U4256">
        <v>0</v>
      </c>
      <c r="V4256">
        <v>0</v>
      </c>
      <c r="W4256">
        <v>0</v>
      </c>
      <c r="X4256">
        <f t="shared" si="132"/>
        <v>1</v>
      </c>
      <c r="Y4256" t="str">
        <f t="shared" si="133"/>
        <v>Adult</v>
      </c>
    </row>
    <row r="4257" spans="1:25" x14ac:dyDescent="0.3">
      <c r="A4257">
        <v>59012</v>
      </c>
      <c r="B4257" s="2">
        <v>43181.516076388885</v>
      </c>
      <c r="C4257" t="s">
        <v>34</v>
      </c>
      <c r="D4257">
        <v>0</v>
      </c>
      <c r="E4257" t="s">
        <v>6066</v>
      </c>
      <c r="F4257">
        <v>981020025691968</v>
      </c>
      <c r="G4257" t="s">
        <v>6067</v>
      </c>
      <c r="H4257" t="s">
        <v>6068</v>
      </c>
      <c r="I4257" t="s">
        <v>85</v>
      </c>
      <c r="J4257" t="s">
        <v>41</v>
      </c>
      <c r="K4257" t="s">
        <v>322</v>
      </c>
      <c r="L4257" t="s">
        <v>43</v>
      </c>
      <c r="M4257" t="s">
        <v>44</v>
      </c>
      <c r="N4257" s="2">
        <v>43193</v>
      </c>
      <c r="O4257" t="s">
        <v>33</v>
      </c>
      <c r="P4257">
        <v>0</v>
      </c>
      <c r="Q4257" s="2">
        <v>43389</v>
      </c>
      <c r="R4257" t="s">
        <v>23</v>
      </c>
      <c r="T4257" t="s">
        <v>1102</v>
      </c>
      <c r="U4257">
        <v>0</v>
      </c>
      <c r="V4257">
        <v>0</v>
      </c>
      <c r="W4257">
        <v>0</v>
      </c>
      <c r="X4257">
        <f t="shared" si="132"/>
        <v>2</v>
      </c>
      <c r="Y4257" t="str">
        <f t="shared" si="133"/>
        <v>Adult</v>
      </c>
    </row>
    <row r="4258" spans="1:25" x14ac:dyDescent="0.3">
      <c r="A4258">
        <v>59012</v>
      </c>
      <c r="B4258" s="2">
        <v>43181.516076388885</v>
      </c>
      <c r="C4258" t="s">
        <v>34</v>
      </c>
      <c r="D4258">
        <v>0</v>
      </c>
      <c r="E4258" t="s">
        <v>6066</v>
      </c>
      <c r="F4258">
        <v>981020025691968</v>
      </c>
      <c r="G4258" t="s">
        <v>6067</v>
      </c>
      <c r="H4258" t="s">
        <v>6068</v>
      </c>
      <c r="I4258" t="s">
        <v>85</v>
      </c>
      <c r="J4258" t="s">
        <v>41</v>
      </c>
      <c r="K4258" t="s">
        <v>322</v>
      </c>
      <c r="L4258" t="s">
        <v>43</v>
      </c>
      <c r="M4258" t="s">
        <v>44</v>
      </c>
      <c r="N4258" s="2">
        <v>43393</v>
      </c>
      <c r="O4258" t="s">
        <v>33</v>
      </c>
      <c r="P4258">
        <v>0</v>
      </c>
      <c r="R4258" t="s">
        <v>34</v>
      </c>
      <c r="T4258" t="s">
        <v>1102</v>
      </c>
      <c r="U4258">
        <v>0</v>
      </c>
      <c r="V4258">
        <v>0</v>
      </c>
      <c r="W4258">
        <v>0</v>
      </c>
      <c r="X4258">
        <f t="shared" si="132"/>
        <v>2</v>
      </c>
      <c r="Y4258" t="str">
        <f t="shared" si="133"/>
        <v>Adult</v>
      </c>
    </row>
    <row r="4259" spans="1:25" x14ac:dyDescent="0.3">
      <c r="A4259">
        <v>59013</v>
      </c>
      <c r="B4259" s="2">
        <v>43181.52207175926</v>
      </c>
      <c r="C4259" t="s">
        <v>34</v>
      </c>
      <c r="D4259">
        <v>0</v>
      </c>
      <c r="E4259" t="s">
        <v>6069</v>
      </c>
      <c r="G4259" t="s">
        <v>6070</v>
      </c>
      <c r="H4259" t="s">
        <v>27</v>
      </c>
      <c r="I4259" t="s">
        <v>151</v>
      </c>
      <c r="J4259" t="s">
        <v>29</v>
      </c>
      <c r="K4259" t="s">
        <v>214</v>
      </c>
      <c r="L4259" t="s">
        <v>43</v>
      </c>
      <c r="M4259" t="s">
        <v>2227</v>
      </c>
      <c r="N4259" s="2">
        <v>43183</v>
      </c>
      <c r="O4259" t="s">
        <v>129</v>
      </c>
      <c r="P4259">
        <v>0</v>
      </c>
      <c r="R4259" t="s">
        <v>34</v>
      </c>
      <c r="T4259" t="s">
        <v>1102</v>
      </c>
      <c r="U4259">
        <v>0</v>
      </c>
      <c r="V4259">
        <v>0</v>
      </c>
      <c r="W4259">
        <v>0</v>
      </c>
      <c r="X4259">
        <f t="shared" si="132"/>
        <v>4</v>
      </c>
      <c r="Y4259" t="str">
        <f t="shared" si="133"/>
        <v>Adult</v>
      </c>
    </row>
    <row r="4260" spans="1:25" x14ac:dyDescent="0.3">
      <c r="A4260">
        <v>59015</v>
      </c>
      <c r="B4260" s="2">
        <v>43181.6096412037</v>
      </c>
      <c r="C4260" t="s">
        <v>34</v>
      </c>
      <c r="D4260">
        <v>0</v>
      </c>
      <c r="E4260" t="s">
        <v>6071</v>
      </c>
      <c r="G4260" t="s">
        <v>6072</v>
      </c>
      <c r="H4260" t="s">
        <v>84</v>
      </c>
      <c r="I4260" t="s">
        <v>230</v>
      </c>
      <c r="J4260" t="s">
        <v>29</v>
      </c>
      <c r="K4260" t="s">
        <v>6073</v>
      </c>
      <c r="L4260" t="s">
        <v>489</v>
      </c>
      <c r="M4260" t="s">
        <v>610</v>
      </c>
      <c r="N4260" s="2">
        <v>43181</v>
      </c>
      <c r="O4260" t="s">
        <v>73</v>
      </c>
      <c r="P4260">
        <v>0</v>
      </c>
      <c r="R4260" t="s">
        <v>34</v>
      </c>
      <c r="T4260" t="s">
        <v>1102</v>
      </c>
      <c r="U4260">
        <v>0</v>
      </c>
      <c r="V4260">
        <v>0</v>
      </c>
      <c r="W4260">
        <v>0</v>
      </c>
      <c r="X4260">
        <f t="shared" si="132"/>
        <v>100</v>
      </c>
      <c r="Y4260" t="str">
        <f t="shared" si="133"/>
        <v>Senior</v>
      </c>
    </row>
    <row r="4261" spans="1:25" x14ac:dyDescent="0.3">
      <c r="A4261">
        <v>59016</v>
      </c>
      <c r="B4261" s="2">
        <v>43181.629965277774</v>
      </c>
      <c r="C4261" t="s">
        <v>34</v>
      </c>
      <c r="D4261">
        <v>0</v>
      </c>
      <c r="E4261" t="s">
        <v>6074</v>
      </c>
      <c r="F4261">
        <v>985112006831826</v>
      </c>
      <c r="G4261" t="s">
        <v>1187</v>
      </c>
      <c r="H4261" t="s">
        <v>861</v>
      </c>
      <c r="I4261" t="s">
        <v>278</v>
      </c>
      <c r="J4261" t="s">
        <v>41</v>
      </c>
      <c r="K4261" t="s">
        <v>240</v>
      </c>
      <c r="L4261" t="s">
        <v>31</v>
      </c>
      <c r="M4261" t="s">
        <v>1473</v>
      </c>
      <c r="N4261" s="2">
        <v>43187</v>
      </c>
      <c r="O4261" t="s">
        <v>73</v>
      </c>
      <c r="P4261">
        <v>0</v>
      </c>
      <c r="R4261" t="s">
        <v>34</v>
      </c>
      <c r="T4261" t="s">
        <v>1102</v>
      </c>
      <c r="U4261">
        <v>0</v>
      </c>
      <c r="V4261">
        <v>0</v>
      </c>
      <c r="W4261">
        <v>0</v>
      </c>
      <c r="X4261">
        <f t="shared" si="132"/>
        <v>1</v>
      </c>
      <c r="Y4261" t="str">
        <f t="shared" si="133"/>
        <v>Adult</v>
      </c>
    </row>
    <row r="4262" spans="1:25" x14ac:dyDescent="0.3">
      <c r="A4262">
        <v>59017</v>
      </c>
      <c r="B4262" s="2">
        <v>43181.636493055557</v>
      </c>
      <c r="C4262" t="s">
        <v>34</v>
      </c>
      <c r="D4262">
        <v>0</v>
      </c>
      <c r="E4262" t="s">
        <v>6075</v>
      </c>
      <c r="F4262">
        <v>981020025765596</v>
      </c>
      <c r="G4262" t="s">
        <v>763</v>
      </c>
      <c r="H4262" t="s">
        <v>827</v>
      </c>
      <c r="I4262" t="s">
        <v>1800</v>
      </c>
      <c r="J4262" t="s">
        <v>41</v>
      </c>
      <c r="K4262" t="s">
        <v>514</v>
      </c>
      <c r="L4262" t="s">
        <v>31</v>
      </c>
      <c r="M4262" t="s">
        <v>44</v>
      </c>
      <c r="N4262" s="2">
        <v>43182</v>
      </c>
      <c r="O4262" t="s">
        <v>129</v>
      </c>
      <c r="P4262">
        <v>0</v>
      </c>
      <c r="Q4262" s="2">
        <v>43222</v>
      </c>
      <c r="R4262" t="s">
        <v>59</v>
      </c>
      <c r="T4262" t="s">
        <v>1102</v>
      </c>
      <c r="U4262">
        <v>0</v>
      </c>
      <c r="V4262">
        <v>0</v>
      </c>
      <c r="W4262">
        <v>0</v>
      </c>
      <c r="X4262">
        <f t="shared" si="132"/>
        <v>2</v>
      </c>
      <c r="Y4262" t="str">
        <f t="shared" si="133"/>
        <v>Adult</v>
      </c>
    </row>
    <row r="4263" spans="1:25" x14ac:dyDescent="0.3">
      <c r="A4263">
        <v>59017</v>
      </c>
      <c r="B4263" s="2">
        <v>43181.636493055557</v>
      </c>
      <c r="C4263" t="s">
        <v>34</v>
      </c>
      <c r="D4263">
        <v>0</v>
      </c>
      <c r="E4263" t="s">
        <v>6075</v>
      </c>
      <c r="F4263">
        <v>981020025765596</v>
      </c>
      <c r="G4263" t="s">
        <v>763</v>
      </c>
      <c r="H4263" t="s">
        <v>827</v>
      </c>
      <c r="I4263" t="s">
        <v>1800</v>
      </c>
      <c r="J4263" t="s">
        <v>41</v>
      </c>
      <c r="K4263" t="s">
        <v>514</v>
      </c>
      <c r="L4263" t="s">
        <v>31</v>
      </c>
      <c r="M4263" t="s">
        <v>44</v>
      </c>
      <c r="N4263" s="2">
        <v>43231</v>
      </c>
      <c r="O4263" t="s">
        <v>33</v>
      </c>
      <c r="P4263">
        <v>0</v>
      </c>
      <c r="R4263" t="s">
        <v>34</v>
      </c>
      <c r="T4263" t="s">
        <v>1102</v>
      </c>
      <c r="U4263">
        <v>0</v>
      </c>
      <c r="V4263">
        <v>0</v>
      </c>
      <c r="W4263">
        <v>0</v>
      </c>
      <c r="X4263">
        <f t="shared" si="132"/>
        <v>2</v>
      </c>
      <c r="Y4263" t="str">
        <f t="shared" si="133"/>
        <v>Adult</v>
      </c>
    </row>
    <row r="4264" spans="1:25" x14ac:dyDescent="0.3">
      <c r="A4264">
        <v>59018</v>
      </c>
      <c r="B4264" s="2">
        <v>43181.681238425925</v>
      </c>
      <c r="C4264" t="s">
        <v>1109</v>
      </c>
      <c r="D4264">
        <v>0</v>
      </c>
      <c r="E4264" t="s">
        <v>6076</v>
      </c>
      <c r="F4264">
        <v>981020027007783</v>
      </c>
      <c r="G4264" t="s">
        <v>6077</v>
      </c>
      <c r="H4264" t="s">
        <v>84</v>
      </c>
      <c r="I4264" t="s">
        <v>230</v>
      </c>
      <c r="J4264" t="s">
        <v>29</v>
      </c>
      <c r="K4264" t="s">
        <v>5693</v>
      </c>
      <c r="L4264" t="s">
        <v>43</v>
      </c>
      <c r="M4264" t="s">
        <v>1380</v>
      </c>
      <c r="N4264" s="2">
        <v>43181</v>
      </c>
      <c r="O4264" t="s">
        <v>58</v>
      </c>
      <c r="P4264">
        <v>0</v>
      </c>
      <c r="Q4264" s="2">
        <v>43238</v>
      </c>
      <c r="R4264" t="s">
        <v>34</v>
      </c>
      <c r="T4264" t="s">
        <v>1102</v>
      </c>
      <c r="U4264">
        <v>0</v>
      </c>
      <c r="V4264">
        <v>0</v>
      </c>
      <c r="W4264">
        <v>0</v>
      </c>
      <c r="X4264">
        <f t="shared" si="132"/>
        <v>0.83333333333333337</v>
      </c>
      <c r="Y4264" t="str">
        <f t="shared" si="133"/>
        <v>Juvenile</v>
      </c>
    </row>
    <row r="4265" spans="1:25" x14ac:dyDescent="0.3">
      <c r="A4265">
        <v>59018</v>
      </c>
      <c r="B4265" s="2">
        <v>43181.681238425925</v>
      </c>
      <c r="C4265" t="s">
        <v>1109</v>
      </c>
      <c r="D4265">
        <v>0</v>
      </c>
      <c r="E4265" t="s">
        <v>6076</v>
      </c>
      <c r="F4265">
        <v>981020027007783</v>
      </c>
      <c r="G4265" t="s">
        <v>6077</v>
      </c>
      <c r="H4265" t="s">
        <v>84</v>
      </c>
      <c r="I4265" t="s">
        <v>230</v>
      </c>
      <c r="J4265" t="s">
        <v>29</v>
      </c>
      <c r="K4265" t="s">
        <v>5693</v>
      </c>
      <c r="L4265" t="s">
        <v>43</v>
      </c>
      <c r="M4265" t="s">
        <v>1380</v>
      </c>
      <c r="N4265" s="2">
        <v>43238</v>
      </c>
      <c r="O4265" t="s">
        <v>33</v>
      </c>
      <c r="P4265">
        <v>0</v>
      </c>
      <c r="R4265" t="s">
        <v>34</v>
      </c>
      <c r="T4265" t="s">
        <v>1102</v>
      </c>
      <c r="U4265">
        <v>0</v>
      </c>
      <c r="V4265">
        <v>0</v>
      </c>
      <c r="W4265">
        <v>0</v>
      </c>
      <c r="X4265">
        <f t="shared" si="132"/>
        <v>0.83333333333333337</v>
      </c>
      <c r="Y4265" t="str">
        <f t="shared" si="133"/>
        <v>Juvenile</v>
      </c>
    </row>
    <row r="4266" spans="1:25" x14ac:dyDescent="0.3">
      <c r="A4266">
        <v>59019</v>
      </c>
      <c r="B4266" s="2">
        <v>43181.681238425925</v>
      </c>
      <c r="C4266" t="s">
        <v>1109</v>
      </c>
      <c r="D4266">
        <v>0</v>
      </c>
      <c r="E4266" t="s">
        <v>6078</v>
      </c>
      <c r="F4266">
        <v>981020027221968</v>
      </c>
      <c r="G4266" t="s">
        <v>6079</v>
      </c>
      <c r="H4266" t="s">
        <v>6080</v>
      </c>
      <c r="I4266" t="s">
        <v>1253</v>
      </c>
      <c r="J4266" t="s">
        <v>29</v>
      </c>
      <c r="K4266" t="s">
        <v>5693</v>
      </c>
      <c r="L4266" t="s">
        <v>31</v>
      </c>
      <c r="M4266" t="s">
        <v>3038</v>
      </c>
      <c r="N4266" s="2">
        <v>43181</v>
      </c>
      <c r="O4266" t="s">
        <v>58</v>
      </c>
      <c r="P4266">
        <v>0</v>
      </c>
      <c r="Q4266" s="2">
        <v>43238</v>
      </c>
      <c r="R4266" t="s">
        <v>34</v>
      </c>
      <c r="T4266" t="s">
        <v>1102</v>
      </c>
      <c r="U4266">
        <v>0</v>
      </c>
      <c r="V4266">
        <v>0</v>
      </c>
      <c r="W4266">
        <v>0</v>
      </c>
      <c r="X4266">
        <f t="shared" si="132"/>
        <v>0.83333333333333337</v>
      </c>
      <c r="Y4266" t="str">
        <f t="shared" si="133"/>
        <v>Juvenile</v>
      </c>
    </row>
    <row r="4267" spans="1:25" x14ac:dyDescent="0.3">
      <c r="A4267">
        <v>59019</v>
      </c>
      <c r="B4267" s="2">
        <v>43181.681238425925</v>
      </c>
      <c r="C4267" t="s">
        <v>1109</v>
      </c>
      <c r="D4267">
        <v>0</v>
      </c>
      <c r="E4267" t="s">
        <v>6078</v>
      </c>
      <c r="F4267">
        <v>981020027221968</v>
      </c>
      <c r="G4267" t="s">
        <v>6079</v>
      </c>
      <c r="H4267" t="s">
        <v>6080</v>
      </c>
      <c r="I4267" t="s">
        <v>1253</v>
      </c>
      <c r="J4267" t="s">
        <v>29</v>
      </c>
      <c r="K4267" t="s">
        <v>5693</v>
      </c>
      <c r="L4267" t="s">
        <v>31</v>
      </c>
      <c r="M4267" t="s">
        <v>3038</v>
      </c>
      <c r="N4267" s="2">
        <v>43238</v>
      </c>
      <c r="O4267" t="s">
        <v>33</v>
      </c>
      <c r="P4267">
        <v>0</v>
      </c>
      <c r="R4267" t="s">
        <v>34</v>
      </c>
      <c r="T4267" t="s">
        <v>1102</v>
      </c>
      <c r="U4267">
        <v>0</v>
      </c>
      <c r="V4267">
        <v>0</v>
      </c>
      <c r="W4267">
        <v>0</v>
      </c>
      <c r="X4267">
        <f t="shared" si="132"/>
        <v>0.83333333333333337</v>
      </c>
      <c r="Y4267" t="str">
        <f t="shared" si="133"/>
        <v>Juvenile</v>
      </c>
    </row>
    <row r="4268" spans="1:25" x14ac:dyDescent="0.3">
      <c r="A4268">
        <v>59020</v>
      </c>
      <c r="B4268" s="2">
        <v>43181.681238425925</v>
      </c>
      <c r="C4268" t="s">
        <v>1109</v>
      </c>
      <c r="D4268">
        <v>0</v>
      </c>
      <c r="E4268" t="s">
        <v>6081</v>
      </c>
      <c r="F4268">
        <v>981020025711084</v>
      </c>
      <c r="G4268" t="s">
        <v>6082</v>
      </c>
      <c r="H4268" t="s">
        <v>84</v>
      </c>
      <c r="I4268" t="s">
        <v>28</v>
      </c>
      <c r="J4268" t="s">
        <v>29</v>
      </c>
      <c r="K4268" t="s">
        <v>5693</v>
      </c>
      <c r="L4268" t="s">
        <v>31</v>
      </c>
      <c r="M4268" t="s">
        <v>2704</v>
      </c>
      <c r="N4268" s="2">
        <v>43181</v>
      </c>
      <c r="O4268" t="s">
        <v>58</v>
      </c>
      <c r="P4268">
        <v>0</v>
      </c>
      <c r="Q4268" s="2">
        <v>43238</v>
      </c>
      <c r="R4268" t="s">
        <v>34</v>
      </c>
      <c r="T4268" t="s">
        <v>1102</v>
      </c>
      <c r="U4268">
        <v>0</v>
      </c>
      <c r="V4268">
        <v>0</v>
      </c>
      <c r="W4268">
        <v>0</v>
      </c>
      <c r="X4268">
        <f t="shared" si="132"/>
        <v>0.83333333333333337</v>
      </c>
      <c r="Y4268" t="str">
        <f t="shared" si="133"/>
        <v>Juvenile</v>
      </c>
    </row>
    <row r="4269" spans="1:25" x14ac:dyDescent="0.3">
      <c r="A4269">
        <v>59020</v>
      </c>
      <c r="B4269" s="2">
        <v>43181.681238425925</v>
      </c>
      <c r="C4269" t="s">
        <v>1109</v>
      </c>
      <c r="D4269">
        <v>0</v>
      </c>
      <c r="E4269" t="s">
        <v>6081</v>
      </c>
      <c r="F4269">
        <v>981020025711084</v>
      </c>
      <c r="G4269" t="s">
        <v>6082</v>
      </c>
      <c r="H4269" t="s">
        <v>84</v>
      </c>
      <c r="I4269" t="s">
        <v>28</v>
      </c>
      <c r="J4269" t="s">
        <v>29</v>
      </c>
      <c r="K4269" t="s">
        <v>5693</v>
      </c>
      <c r="L4269" t="s">
        <v>31</v>
      </c>
      <c r="M4269" t="s">
        <v>2704</v>
      </c>
      <c r="N4269" s="2">
        <v>43239</v>
      </c>
      <c r="O4269" t="s">
        <v>33</v>
      </c>
      <c r="P4269">
        <v>0</v>
      </c>
      <c r="R4269" t="s">
        <v>34</v>
      </c>
      <c r="T4269" t="s">
        <v>1102</v>
      </c>
      <c r="U4269">
        <v>0</v>
      </c>
      <c r="V4269">
        <v>0</v>
      </c>
      <c r="W4269">
        <v>0</v>
      </c>
      <c r="X4269">
        <f t="shared" si="132"/>
        <v>0.83333333333333337</v>
      </c>
      <c r="Y4269" t="str">
        <f t="shared" si="133"/>
        <v>Juvenile</v>
      </c>
    </row>
    <row r="4270" spans="1:25" x14ac:dyDescent="0.3">
      <c r="A4270">
        <v>59021</v>
      </c>
      <c r="B4270" s="2">
        <v>43181.681238425925</v>
      </c>
      <c r="C4270" t="s">
        <v>1109</v>
      </c>
      <c r="D4270">
        <v>0</v>
      </c>
      <c r="E4270" t="s">
        <v>6083</v>
      </c>
      <c r="F4270">
        <v>981020027027344</v>
      </c>
      <c r="G4270" t="s">
        <v>6084</v>
      </c>
      <c r="H4270" t="s">
        <v>84</v>
      </c>
      <c r="I4270" t="s">
        <v>1545</v>
      </c>
      <c r="J4270" t="s">
        <v>29</v>
      </c>
      <c r="K4270" t="s">
        <v>5693</v>
      </c>
      <c r="L4270" t="s">
        <v>31</v>
      </c>
      <c r="M4270" t="s">
        <v>3038</v>
      </c>
      <c r="N4270" s="2">
        <v>43181</v>
      </c>
      <c r="O4270" t="s">
        <v>58</v>
      </c>
      <c r="P4270">
        <v>0</v>
      </c>
      <c r="Q4270" s="2">
        <v>43238</v>
      </c>
      <c r="R4270" t="s">
        <v>34</v>
      </c>
      <c r="T4270" t="s">
        <v>1102</v>
      </c>
      <c r="U4270">
        <v>0</v>
      </c>
      <c r="V4270">
        <v>0</v>
      </c>
      <c r="W4270">
        <v>0</v>
      </c>
      <c r="X4270">
        <f t="shared" si="132"/>
        <v>0.83333333333333337</v>
      </c>
      <c r="Y4270" t="str">
        <f t="shared" si="133"/>
        <v>Juvenile</v>
      </c>
    </row>
    <row r="4271" spans="1:25" x14ac:dyDescent="0.3">
      <c r="A4271">
        <v>59021</v>
      </c>
      <c r="B4271" s="2">
        <v>43181.681238425925</v>
      </c>
      <c r="C4271" t="s">
        <v>1109</v>
      </c>
      <c r="D4271">
        <v>0</v>
      </c>
      <c r="E4271" t="s">
        <v>6083</v>
      </c>
      <c r="F4271">
        <v>981020027027344</v>
      </c>
      <c r="G4271" t="s">
        <v>6084</v>
      </c>
      <c r="H4271" t="s">
        <v>84</v>
      </c>
      <c r="I4271" t="s">
        <v>1545</v>
      </c>
      <c r="J4271" t="s">
        <v>29</v>
      </c>
      <c r="K4271" t="s">
        <v>5693</v>
      </c>
      <c r="L4271" t="s">
        <v>31</v>
      </c>
      <c r="M4271" t="s">
        <v>3038</v>
      </c>
      <c r="N4271" s="2">
        <v>43238</v>
      </c>
      <c r="O4271" t="s">
        <v>33</v>
      </c>
      <c r="P4271">
        <v>0</v>
      </c>
      <c r="R4271" t="s">
        <v>34</v>
      </c>
      <c r="T4271" t="s">
        <v>1102</v>
      </c>
      <c r="U4271">
        <v>0</v>
      </c>
      <c r="V4271">
        <v>0</v>
      </c>
      <c r="W4271">
        <v>0</v>
      </c>
      <c r="X4271">
        <f t="shared" si="132"/>
        <v>0.83333333333333337</v>
      </c>
      <c r="Y4271" t="str">
        <f t="shared" si="133"/>
        <v>Juvenile</v>
      </c>
    </row>
    <row r="4272" spans="1:25" x14ac:dyDescent="0.3">
      <c r="A4272">
        <v>59022</v>
      </c>
      <c r="B4272" s="2">
        <v>43181.681238425925</v>
      </c>
      <c r="C4272" t="s">
        <v>1109</v>
      </c>
      <c r="D4272">
        <v>0</v>
      </c>
      <c r="E4272" t="s">
        <v>6085</v>
      </c>
      <c r="F4272">
        <v>981020027011451</v>
      </c>
      <c r="G4272" t="s">
        <v>6086</v>
      </c>
      <c r="H4272" t="s">
        <v>6087</v>
      </c>
      <c r="I4272" t="s">
        <v>2585</v>
      </c>
      <c r="J4272" t="s">
        <v>29</v>
      </c>
      <c r="K4272" t="s">
        <v>5693</v>
      </c>
      <c r="L4272" t="s">
        <v>43</v>
      </c>
      <c r="M4272" t="s">
        <v>3038</v>
      </c>
      <c r="N4272" s="2">
        <v>43181</v>
      </c>
      <c r="O4272" t="s">
        <v>58</v>
      </c>
      <c r="P4272">
        <v>0</v>
      </c>
      <c r="Q4272" s="2">
        <v>43238</v>
      </c>
      <c r="R4272" t="s">
        <v>34</v>
      </c>
      <c r="T4272" t="s">
        <v>1102</v>
      </c>
      <c r="U4272">
        <v>0</v>
      </c>
      <c r="V4272">
        <v>0</v>
      </c>
      <c r="W4272">
        <v>0</v>
      </c>
      <c r="X4272">
        <f t="shared" si="132"/>
        <v>0.83333333333333337</v>
      </c>
      <c r="Y4272" t="str">
        <f t="shared" si="133"/>
        <v>Juvenile</v>
      </c>
    </row>
    <row r="4273" spans="1:25" x14ac:dyDescent="0.3">
      <c r="A4273">
        <v>59022</v>
      </c>
      <c r="B4273" s="2">
        <v>43181.681238425925</v>
      </c>
      <c r="C4273" t="s">
        <v>1109</v>
      </c>
      <c r="D4273">
        <v>0</v>
      </c>
      <c r="E4273" t="s">
        <v>6085</v>
      </c>
      <c r="F4273">
        <v>981020027011451</v>
      </c>
      <c r="G4273" t="s">
        <v>6086</v>
      </c>
      <c r="H4273" t="s">
        <v>6087</v>
      </c>
      <c r="I4273" t="s">
        <v>2585</v>
      </c>
      <c r="J4273" t="s">
        <v>29</v>
      </c>
      <c r="K4273" t="s">
        <v>5693</v>
      </c>
      <c r="L4273" t="s">
        <v>43</v>
      </c>
      <c r="M4273" t="s">
        <v>3038</v>
      </c>
      <c r="N4273" s="2">
        <v>43238</v>
      </c>
      <c r="O4273" t="s">
        <v>33</v>
      </c>
      <c r="P4273">
        <v>0</v>
      </c>
      <c r="R4273" t="s">
        <v>34</v>
      </c>
      <c r="T4273" t="s">
        <v>1102</v>
      </c>
      <c r="U4273">
        <v>0</v>
      </c>
      <c r="V4273">
        <v>0</v>
      </c>
      <c r="W4273">
        <v>0</v>
      </c>
      <c r="X4273">
        <f t="shared" si="132"/>
        <v>0.83333333333333337</v>
      </c>
      <c r="Y4273" t="str">
        <f t="shared" si="133"/>
        <v>Juvenile</v>
      </c>
    </row>
    <row r="4274" spans="1:25" x14ac:dyDescent="0.3">
      <c r="A4274">
        <v>59023</v>
      </c>
      <c r="B4274" s="2">
        <v>43181.719409722224</v>
      </c>
      <c r="C4274" t="s">
        <v>34</v>
      </c>
      <c r="D4274">
        <v>0</v>
      </c>
      <c r="E4274" t="s">
        <v>6088</v>
      </c>
      <c r="F4274" t="s">
        <v>6089</v>
      </c>
      <c r="G4274" t="s">
        <v>6090</v>
      </c>
      <c r="H4274" t="s">
        <v>1305</v>
      </c>
      <c r="I4274" t="s">
        <v>40</v>
      </c>
      <c r="J4274" t="s">
        <v>41</v>
      </c>
      <c r="K4274" t="s">
        <v>1992</v>
      </c>
      <c r="L4274" t="s">
        <v>31</v>
      </c>
      <c r="M4274" t="s">
        <v>1473</v>
      </c>
      <c r="N4274" s="2">
        <v>43183</v>
      </c>
      <c r="O4274" t="s">
        <v>129</v>
      </c>
      <c r="P4274">
        <v>0</v>
      </c>
      <c r="R4274" t="s">
        <v>34</v>
      </c>
      <c r="T4274" t="s">
        <v>1102</v>
      </c>
      <c r="U4274">
        <v>0</v>
      </c>
      <c r="V4274">
        <v>0</v>
      </c>
      <c r="W4274">
        <v>0</v>
      </c>
      <c r="X4274">
        <f t="shared" si="132"/>
        <v>14</v>
      </c>
      <c r="Y4274" t="str">
        <f t="shared" si="133"/>
        <v>Senior</v>
      </c>
    </row>
    <row r="4275" spans="1:25" x14ac:dyDescent="0.3">
      <c r="A4275">
        <v>59024</v>
      </c>
      <c r="B4275" s="2">
        <v>43181.776631944442</v>
      </c>
      <c r="C4275" t="s">
        <v>328</v>
      </c>
      <c r="D4275">
        <v>0</v>
      </c>
      <c r="E4275" t="s">
        <v>6091</v>
      </c>
      <c r="F4275">
        <v>104256572</v>
      </c>
      <c r="G4275" t="s">
        <v>6092</v>
      </c>
      <c r="H4275" t="s">
        <v>6093</v>
      </c>
      <c r="I4275" t="s">
        <v>3209</v>
      </c>
      <c r="J4275" t="s">
        <v>41</v>
      </c>
      <c r="K4275" t="s">
        <v>240</v>
      </c>
      <c r="L4275" t="s">
        <v>43</v>
      </c>
      <c r="M4275" t="s">
        <v>610</v>
      </c>
      <c r="N4275" s="2">
        <v>43182</v>
      </c>
      <c r="O4275" t="s">
        <v>129</v>
      </c>
      <c r="P4275">
        <v>0</v>
      </c>
      <c r="R4275" t="s">
        <v>34</v>
      </c>
      <c r="T4275" t="s">
        <v>1102</v>
      </c>
      <c r="U4275">
        <v>0</v>
      </c>
      <c r="V4275">
        <v>0</v>
      </c>
      <c r="W4275">
        <v>0</v>
      </c>
      <c r="X4275">
        <f t="shared" si="132"/>
        <v>1</v>
      </c>
      <c r="Y4275" t="str">
        <f t="shared" si="133"/>
        <v>Adult</v>
      </c>
    </row>
    <row r="4276" spans="1:25" x14ac:dyDescent="0.3">
      <c r="A4276">
        <v>59026</v>
      </c>
      <c r="B4276" s="2">
        <v>43182.524212962962</v>
      </c>
      <c r="C4276" t="s">
        <v>784</v>
      </c>
      <c r="D4276">
        <v>0</v>
      </c>
      <c r="E4276" t="s">
        <v>6094</v>
      </c>
      <c r="F4276">
        <v>981020015425580</v>
      </c>
      <c r="G4276" t="s">
        <v>6095</v>
      </c>
      <c r="H4276" t="s">
        <v>27</v>
      </c>
      <c r="I4276" t="s">
        <v>28</v>
      </c>
      <c r="J4276" t="s">
        <v>29</v>
      </c>
      <c r="K4276" t="s">
        <v>92</v>
      </c>
      <c r="L4276" t="s">
        <v>31</v>
      </c>
      <c r="M4276" t="s">
        <v>134</v>
      </c>
      <c r="N4276" s="2">
        <v>43204</v>
      </c>
      <c r="O4276" t="s">
        <v>58</v>
      </c>
      <c r="P4276">
        <v>0</v>
      </c>
      <c r="Q4276" s="2">
        <v>43569</v>
      </c>
      <c r="R4276" t="s">
        <v>34</v>
      </c>
      <c r="T4276" t="s">
        <v>1102</v>
      </c>
      <c r="U4276">
        <v>0</v>
      </c>
      <c r="V4276">
        <v>0</v>
      </c>
      <c r="W4276">
        <v>0</v>
      </c>
      <c r="X4276">
        <f t="shared" si="132"/>
        <v>4</v>
      </c>
      <c r="Y4276" t="str">
        <f t="shared" si="133"/>
        <v>Adult</v>
      </c>
    </row>
    <row r="4277" spans="1:25" x14ac:dyDescent="0.3">
      <c r="A4277">
        <v>59026</v>
      </c>
      <c r="B4277" s="2">
        <v>43182.524212962962</v>
      </c>
      <c r="C4277" t="s">
        <v>784</v>
      </c>
      <c r="D4277">
        <v>0</v>
      </c>
      <c r="E4277" t="s">
        <v>6094</v>
      </c>
      <c r="F4277">
        <v>981020015425580</v>
      </c>
      <c r="G4277" t="s">
        <v>6095</v>
      </c>
      <c r="H4277" t="s">
        <v>27</v>
      </c>
      <c r="I4277" t="s">
        <v>28</v>
      </c>
      <c r="J4277" t="s">
        <v>29</v>
      </c>
      <c r="K4277" t="s">
        <v>92</v>
      </c>
      <c r="L4277" t="s">
        <v>31</v>
      </c>
      <c r="M4277" t="s">
        <v>134</v>
      </c>
      <c r="N4277" s="2">
        <v>43569</v>
      </c>
      <c r="O4277" t="s">
        <v>33</v>
      </c>
      <c r="P4277">
        <v>0</v>
      </c>
      <c r="R4277" t="s">
        <v>34</v>
      </c>
      <c r="T4277" t="s">
        <v>1102</v>
      </c>
      <c r="U4277">
        <v>0</v>
      </c>
      <c r="V4277">
        <v>0</v>
      </c>
      <c r="W4277">
        <v>0</v>
      </c>
      <c r="X4277">
        <f t="shared" si="132"/>
        <v>4</v>
      </c>
      <c r="Y4277" t="str">
        <f t="shared" si="133"/>
        <v>Adult</v>
      </c>
    </row>
    <row r="4278" spans="1:25" x14ac:dyDescent="0.3">
      <c r="A4278">
        <v>59028</v>
      </c>
      <c r="B4278" s="2">
        <v>43182.747037037036</v>
      </c>
      <c r="C4278" t="s">
        <v>34</v>
      </c>
      <c r="D4278">
        <v>0</v>
      </c>
      <c r="E4278" t="s">
        <v>6096</v>
      </c>
      <c r="G4278" t="s">
        <v>5198</v>
      </c>
      <c r="H4278" t="s">
        <v>5998</v>
      </c>
      <c r="I4278" t="s">
        <v>1496</v>
      </c>
      <c r="J4278" t="s">
        <v>41</v>
      </c>
      <c r="K4278" t="s">
        <v>1152</v>
      </c>
      <c r="L4278" t="s">
        <v>43</v>
      </c>
      <c r="M4278" t="s">
        <v>323</v>
      </c>
      <c r="N4278" s="2">
        <v>43183</v>
      </c>
      <c r="O4278" t="s">
        <v>129</v>
      </c>
      <c r="P4278">
        <v>0</v>
      </c>
      <c r="R4278" t="s">
        <v>34</v>
      </c>
      <c r="T4278" t="s">
        <v>1102</v>
      </c>
      <c r="U4278">
        <v>0</v>
      </c>
      <c r="V4278">
        <v>0</v>
      </c>
      <c r="W4278">
        <v>0</v>
      </c>
      <c r="X4278">
        <f t="shared" si="132"/>
        <v>3</v>
      </c>
      <c r="Y4278" t="str">
        <f t="shared" si="133"/>
        <v>Adult</v>
      </c>
    </row>
    <row r="4279" spans="1:25" x14ac:dyDescent="0.3">
      <c r="A4279">
        <v>59029</v>
      </c>
      <c r="B4279" s="2">
        <v>43182.759942129633</v>
      </c>
      <c r="C4279" t="s">
        <v>34</v>
      </c>
      <c r="D4279">
        <v>0</v>
      </c>
      <c r="E4279" t="s">
        <v>6097</v>
      </c>
      <c r="F4279">
        <v>981020025487962</v>
      </c>
      <c r="G4279" t="s">
        <v>6098</v>
      </c>
      <c r="H4279" t="s">
        <v>6099</v>
      </c>
      <c r="I4279" t="s">
        <v>537</v>
      </c>
      <c r="J4279" t="s">
        <v>41</v>
      </c>
      <c r="K4279" t="s">
        <v>809</v>
      </c>
      <c r="L4279" t="s">
        <v>43</v>
      </c>
      <c r="M4279" t="s">
        <v>510</v>
      </c>
      <c r="N4279" s="2">
        <v>43186</v>
      </c>
      <c r="O4279" t="s">
        <v>129</v>
      </c>
      <c r="P4279">
        <v>0</v>
      </c>
      <c r="R4279" t="s">
        <v>34</v>
      </c>
      <c r="T4279" t="s">
        <v>1102</v>
      </c>
      <c r="U4279">
        <v>0</v>
      </c>
      <c r="V4279">
        <v>0</v>
      </c>
      <c r="W4279">
        <v>0</v>
      </c>
      <c r="X4279">
        <f t="shared" si="132"/>
        <v>2</v>
      </c>
      <c r="Y4279" t="str">
        <f t="shared" si="133"/>
        <v>Adult</v>
      </c>
    </row>
    <row r="4280" spans="1:25" x14ac:dyDescent="0.3">
      <c r="A4280">
        <v>59030</v>
      </c>
      <c r="B4280" s="2">
        <v>43182.779930555553</v>
      </c>
      <c r="C4280" t="s">
        <v>34</v>
      </c>
      <c r="D4280">
        <v>0</v>
      </c>
      <c r="E4280" t="s">
        <v>6100</v>
      </c>
      <c r="F4280">
        <v>981020027038869</v>
      </c>
      <c r="G4280" t="s">
        <v>6101</v>
      </c>
      <c r="H4280" t="s">
        <v>90</v>
      </c>
      <c r="I4280" t="s">
        <v>635</v>
      </c>
      <c r="J4280" t="s">
        <v>41</v>
      </c>
      <c r="K4280" t="s">
        <v>514</v>
      </c>
      <c r="L4280" t="s">
        <v>43</v>
      </c>
      <c r="M4280" t="s">
        <v>402</v>
      </c>
      <c r="N4280" s="2">
        <v>43192</v>
      </c>
      <c r="O4280" t="s">
        <v>129</v>
      </c>
      <c r="P4280">
        <v>0</v>
      </c>
      <c r="Q4280" s="2">
        <v>43271</v>
      </c>
      <c r="R4280" t="s">
        <v>34</v>
      </c>
      <c r="T4280" t="s">
        <v>1102</v>
      </c>
      <c r="U4280">
        <v>0</v>
      </c>
      <c r="V4280">
        <v>0</v>
      </c>
      <c r="W4280">
        <v>0</v>
      </c>
      <c r="X4280">
        <f t="shared" si="132"/>
        <v>2</v>
      </c>
      <c r="Y4280" t="str">
        <f t="shared" si="133"/>
        <v>Adult</v>
      </c>
    </row>
    <row r="4281" spans="1:25" x14ac:dyDescent="0.3">
      <c r="A4281">
        <v>59030</v>
      </c>
      <c r="B4281" s="2">
        <v>43182.779930555553</v>
      </c>
      <c r="C4281" t="s">
        <v>34</v>
      </c>
      <c r="D4281">
        <v>0</v>
      </c>
      <c r="E4281" t="s">
        <v>6100</v>
      </c>
      <c r="F4281">
        <v>981020027038869</v>
      </c>
      <c r="G4281" t="s">
        <v>6101</v>
      </c>
      <c r="H4281" t="s">
        <v>90</v>
      </c>
      <c r="I4281" t="s">
        <v>635</v>
      </c>
      <c r="J4281" t="s">
        <v>41</v>
      </c>
      <c r="K4281" t="s">
        <v>514</v>
      </c>
      <c r="L4281" t="s">
        <v>43</v>
      </c>
      <c r="M4281" t="s">
        <v>402</v>
      </c>
      <c r="N4281" s="2">
        <v>43277</v>
      </c>
      <c r="O4281" t="s">
        <v>129</v>
      </c>
      <c r="P4281">
        <v>0</v>
      </c>
      <c r="R4281" t="s">
        <v>34</v>
      </c>
      <c r="T4281" t="s">
        <v>1102</v>
      </c>
      <c r="U4281">
        <v>0</v>
      </c>
      <c r="V4281">
        <v>0</v>
      </c>
      <c r="W4281">
        <v>0</v>
      </c>
      <c r="X4281">
        <f t="shared" si="132"/>
        <v>2</v>
      </c>
      <c r="Y4281" t="str">
        <f t="shared" si="133"/>
        <v>Adult</v>
      </c>
    </row>
    <row r="4282" spans="1:25" x14ac:dyDescent="0.3">
      <c r="A4282">
        <v>59031</v>
      </c>
      <c r="B4282" s="2">
        <v>43183.510601851849</v>
      </c>
      <c r="C4282" t="s">
        <v>34</v>
      </c>
      <c r="D4282">
        <v>0</v>
      </c>
      <c r="E4282" t="s">
        <v>6102</v>
      </c>
      <c r="F4282">
        <v>981020025753362</v>
      </c>
      <c r="G4282" t="s">
        <v>330</v>
      </c>
      <c r="H4282" t="s">
        <v>84</v>
      </c>
      <c r="I4282" t="s">
        <v>265</v>
      </c>
      <c r="J4282" t="s">
        <v>29</v>
      </c>
      <c r="K4282" t="s">
        <v>240</v>
      </c>
      <c r="L4282" t="s">
        <v>31</v>
      </c>
      <c r="M4282" t="s">
        <v>172</v>
      </c>
      <c r="N4282" s="2">
        <v>43187</v>
      </c>
      <c r="O4282" t="s">
        <v>58</v>
      </c>
      <c r="P4282">
        <v>0</v>
      </c>
      <c r="Q4282" s="2">
        <v>43257</v>
      </c>
      <c r="R4282" t="s">
        <v>34</v>
      </c>
      <c r="T4282" t="s">
        <v>1102</v>
      </c>
      <c r="U4282">
        <v>0</v>
      </c>
      <c r="V4282">
        <v>0</v>
      </c>
      <c r="W4282">
        <v>0</v>
      </c>
      <c r="X4282">
        <f t="shared" si="132"/>
        <v>1</v>
      </c>
      <c r="Y4282" t="str">
        <f t="shared" si="133"/>
        <v>Adult</v>
      </c>
    </row>
    <row r="4283" spans="1:25" x14ac:dyDescent="0.3">
      <c r="A4283">
        <v>59031</v>
      </c>
      <c r="B4283" s="2">
        <v>43183.510601851849</v>
      </c>
      <c r="C4283" t="s">
        <v>34</v>
      </c>
      <c r="D4283">
        <v>0</v>
      </c>
      <c r="E4283" t="s">
        <v>6102</v>
      </c>
      <c r="F4283">
        <v>981020025753362</v>
      </c>
      <c r="G4283" t="s">
        <v>330</v>
      </c>
      <c r="H4283" t="s">
        <v>84</v>
      </c>
      <c r="I4283" t="s">
        <v>265</v>
      </c>
      <c r="J4283" t="s">
        <v>29</v>
      </c>
      <c r="K4283" t="s">
        <v>240</v>
      </c>
      <c r="L4283" t="s">
        <v>31</v>
      </c>
      <c r="M4283" t="s">
        <v>172</v>
      </c>
      <c r="N4283" s="2">
        <v>43267</v>
      </c>
      <c r="O4283" t="s">
        <v>33</v>
      </c>
      <c r="P4283">
        <v>0</v>
      </c>
      <c r="R4283" t="s">
        <v>34</v>
      </c>
      <c r="T4283" t="s">
        <v>1102</v>
      </c>
      <c r="U4283">
        <v>0</v>
      </c>
      <c r="V4283">
        <v>0</v>
      </c>
      <c r="W4283">
        <v>0</v>
      </c>
      <c r="X4283">
        <f t="shared" si="132"/>
        <v>1</v>
      </c>
      <c r="Y4283" t="str">
        <f t="shared" si="133"/>
        <v>Adult</v>
      </c>
    </row>
    <row r="4284" spans="1:25" x14ac:dyDescent="0.3">
      <c r="A4284">
        <v>59032</v>
      </c>
      <c r="B4284" s="2">
        <v>43183.510601851849</v>
      </c>
      <c r="C4284" t="s">
        <v>34</v>
      </c>
      <c r="D4284">
        <v>0</v>
      </c>
      <c r="E4284" t="s">
        <v>6103</v>
      </c>
      <c r="F4284">
        <v>981020025210110</v>
      </c>
      <c r="G4284" t="s">
        <v>6104</v>
      </c>
      <c r="H4284" t="s">
        <v>257</v>
      </c>
      <c r="I4284" t="s">
        <v>85</v>
      </c>
      <c r="J4284" t="s">
        <v>29</v>
      </c>
      <c r="K4284" t="s">
        <v>240</v>
      </c>
      <c r="L4284" t="s">
        <v>31</v>
      </c>
      <c r="M4284" t="s">
        <v>32</v>
      </c>
      <c r="N4284" s="2">
        <v>43193</v>
      </c>
      <c r="O4284" t="s">
        <v>58</v>
      </c>
      <c r="P4284">
        <v>0</v>
      </c>
      <c r="Q4284" s="2">
        <v>43204</v>
      </c>
      <c r="R4284" t="s">
        <v>34</v>
      </c>
      <c r="T4284" t="s">
        <v>1102</v>
      </c>
      <c r="U4284">
        <v>0</v>
      </c>
      <c r="V4284">
        <v>0</v>
      </c>
      <c r="W4284">
        <v>0</v>
      </c>
      <c r="X4284">
        <f t="shared" si="132"/>
        <v>1</v>
      </c>
      <c r="Y4284" t="str">
        <f t="shared" si="133"/>
        <v>Adult</v>
      </c>
    </row>
    <row r="4285" spans="1:25" x14ac:dyDescent="0.3">
      <c r="A4285">
        <v>59032</v>
      </c>
      <c r="B4285" s="2">
        <v>43183.510601851849</v>
      </c>
      <c r="C4285" t="s">
        <v>34</v>
      </c>
      <c r="D4285">
        <v>0</v>
      </c>
      <c r="E4285" t="s">
        <v>6103</v>
      </c>
      <c r="F4285">
        <v>981020025210110</v>
      </c>
      <c r="G4285" t="s">
        <v>6104</v>
      </c>
      <c r="H4285" t="s">
        <v>257</v>
      </c>
      <c r="I4285" t="s">
        <v>85</v>
      </c>
      <c r="J4285" t="s">
        <v>29</v>
      </c>
      <c r="K4285" t="s">
        <v>240</v>
      </c>
      <c r="L4285" t="s">
        <v>31</v>
      </c>
      <c r="M4285" t="s">
        <v>32</v>
      </c>
      <c r="N4285" s="2">
        <v>43211</v>
      </c>
      <c r="O4285" t="s">
        <v>33</v>
      </c>
      <c r="P4285">
        <v>0</v>
      </c>
      <c r="R4285" t="s">
        <v>34</v>
      </c>
      <c r="T4285" t="s">
        <v>1102</v>
      </c>
      <c r="U4285">
        <v>0</v>
      </c>
      <c r="V4285">
        <v>0</v>
      </c>
      <c r="W4285">
        <v>0</v>
      </c>
      <c r="X4285">
        <f t="shared" si="132"/>
        <v>1</v>
      </c>
      <c r="Y4285" t="str">
        <f t="shared" si="133"/>
        <v>Adult</v>
      </c>
    </row>
    <row r="4286" spans="1:25" x14ac:dyDescent="0.3">
      <c r="A4286">
        <v>59033</v>
      </c>
      <c r="B4286" s="2">
        <v>43183.510601851849</v>
      </c>
      <c r="C4286" t="s">
        <v>34</v>
      </c>
      <c r="D4286">
        <v>0</v>
      </c>
      <c r="E4286" t="s">
        <v>6105</v>
      </c>
      <c r="G4286" t="s">
        <v>6106</v>
      </c>
      <c r="H4286" t="s">
        <v>27</v>
      </c>
      <c r="I4286" t="s">
        <v>85</v>
      </c>
      <c r="J4286" t="s">
        <v>29</v>
      </c>
      <c r="K4286" t="s">
        <v>2217</v>
      </c>
      <c r="L4286" t="s">
        <v>43</v>
      </c>
      <c r="M4286" t="s">
        <v>3300</v>
      </c>
      <c r="N4286" s="2">
        <v>43186</v>
      </c>
      <c r="O4286" t="s">
        <v>58</v>
      </c>
      <c r="P4286">
        <v>0</v>
      </c>
      <c r="Q4286" s="2">
        <v>43187</v>
      </c>
      <c r="R4286" t="s">
        <v>34</v>
      </c>
      <c r="S4286" s="2">
        <v>43187</v>
      </c>
      <c r="T4286" t="s">
        <v>35</v>
      </c>
      <c r="U4286">
        <v>0</v>
      </c>
      <c r="V4286">
        <v>0</v>
      </c>
      <c r="W4286">
        <v>0</v>
      </c>
      <c r="X4286">
        <f t="shared" si="132"/>
        <v>3.8461538461538464E-2</v>
      </c>
      <c r="Y4286" t="str">
        <f t="shared" si="133"/>
        <v>Juvenile</v>
      </c>
    </row>
    <row r="4287" spans="1:25" x14ac:dyDescent="0.3">
      <c r="A4287">
        <v>59034</v>
      </c>
      <c r="B4287" s="2">
        <v>43183.510601851849</v>
      </c>
      <c r="C4287" t="s">
        <v>34</v>
      </c>
      <c r="D4287">
        <v>0</v>
      </c>
      <c r="E4287" t="s">
        <v>6107</v>
      </c>
      <c r="F4287">
        <v>981020025766707</v>
      </c>
      <c r="G4287" t="s">
        <v>6108</v>
      </c>
      <c r="H4287" t="s">
        <v>27</v>
      </c>
      <c r="I4287" t="s">
        <v>109</v>
      </c>
      <c r="J4287" t="s">
        <v>29</v>
      </c>
      <c r="K4287" t="s">
        <v>1444</v>
      </c>
      <c r="L4287" t="s">
        <v>31</v>
      </c>
      <c r="M4287" t="s">
        <v>32</v>
      </c>
      <c r="N4287" s="2">
        <v>43186</v>
      </c>
      <c r="O4287" t="s">
        <v>58</v>
      </c>
      <c r="P4287">
        <v>0</v>
      </c>
      <c r="Q4287" s="2">
        <v>43220</v>
      </c>
      <c r="R4287" t="s">
        <v>34</v>
      </c>
      <c r="T4287" t="s">
        <v>1102</v>
      </c>
      <c r="U4287">
        <v>0</v>
      </c>
      <c r="V4287">
        <v>0</v>
      </c>
      <c r="W4287">
        <v>0</v>
      </c>
      <c r="X4287">
        <f t="shared" si="132"/>
        <v>0.66666666666666663</v>
      </c>
      <c r="Y4287" t="str">
        <f t="shared" si="133"/>
        <v>Juvenile</v>
      </c>
    </row>
    <row r="4288" spans="1:25" x14ac:dyDescent="0.3">
      <c r="A4288">
        <v>59034</v>
      </c>
      <c r="B4288" s="2">
        <v>43183.510601851849</v>
      </c>
      <c r="C4288" t="s">
        <v>34</v>
      </c>
      <c r="D4288">
        <v>0</v>
      </c>
      <c r="E4288" t="s">
        <v>6107</v>
      </c>
      <c r="F4288">
        <v>981020025766707</v>
      </c>
      <c r="G4288" t="s">
        <v>6108</v>
      </c>
      <c r="H4288" t="s">
        <v>27</v>
      </c>
      <c r="I4288" t="s">
        <v>109</v>
      </c>
      <c r="J4288" t="s">
        <v>29</v>
      </c>
      <c r="K4288" t="s">
        <v>1444</v>
      </c>
      <c r="L4288" t="s">
        <v>31</v>
      </c>
      <c r="M4288" t="s">
        <v>32</v>
      </c>
      <c r="N4288" s="2">
        <v>43220</v>
      </c>
      <c r="O4288" t="s">
        <v>58</v>
      </c>
      <c r="P4288">
        <v>0</v>
      </c>
      <c r="Q4288" s="2">
        <v>43249</v>
      </c>
      <c r="R4288" t="s">
        <v>34</v>
      </c>
      <c r="T4288" t="s">
        <v>1102</v>
      </c>
      <c r="U4288">
        <v>0</v>
      </c>
      <c r="V4288">
        <v>0</v>
      </c>
      <c r="W4288">
        <v>0</v>
      </c>
      <c r="X4288">
        <f t="shared" si="132"/>
        <v>0.66666666666666663</v>
      </c>
      <c r="Y4288" t="str">
        <f t="shared" si="133"/>
        <v>Juvenile</v>
      </c>
    </row>
    <row r="4289" spans="1:25" x14ac:dyDescent="0.3">
      <c r="A4289">
        <v>59034</v>
      </c>
      <c r="B4289" s="2">
        <v>43183.510601851849</v>
      </c>
      <c r="C4289" t="s">
        <v>34</v>
      </c>
      <c r="D4289">
        <v>0</v>
      </c>
      <c r="E4289" t="s">
        <v>6107</v>
      </c>
      <c r="F4289">
        <v>981020025766707</v>
      </c>
      <c r="G4289" t="s">
        <v>6108</v>
      </c>
      <c r="H4289" t="s">
        <v>27</v>
      </c>
      <c r="I4289" t="s">
        <v>109</v>
      </c>
      <c r="J4289" t="s">
        <v>29</v>
      </c>
      <c r="K4289" t="s">
        <v>1444</v>
      </c>
      <c r="L4289" t="s">
        <v>31</v>
      </c>
      <c r="M4289" t="s">
        <v>32</v>
      </c>
      <c r="N4289" s="2">
        <v>43252</v>
      </c>
      <c r="O4289" t="s">
        <v>33</v>
      </c>
      <c r="P4289">
        <v>0</v>
      </c>
      <c r="R4289" t="s">
        <v>34</v>
      </c>
      <c r="T4289" t="s">
        <v>1102</v>
      </c>
      <c r="U4289">
        <v>0</v>
      </c>
      <c r="V4289">
        <v>0</v>
      </c>
      <c r="W4289">
        <v>0</v>
      </c>
      <c r="X4289">
        <f t="shared" si="132"/>
        <v>0.66666666666666663</v>
      </c>
      <c r="Y4289" t="str">
        <f t="shared" si="133"/>
        <v>Juvenile</v>
      </c>
    </row>
    <row r="4290" spans="1:25" x14ac:dyDescent="0.3">
      <c r="A4290">
        <v>59035</v>
      </c>
      <c r="B4290" s="2">
        <v>43183.510601851849</v>
      </c>
      <c r="C4290" t="s">
        <v>34</v>
      </c>
      <c r="D4290">
        <v>0</v>
      </c>
      <c r="E4290" t="s">
        <v>6109</v>
      </c>
      <c r="F4290">
        <v>981020021490217</v>
      </c>
      <c r="G4290" t="s">
        <v>5903</v>
      </c>
      <c r="H4290" t="s">
        <v>27</v>
      </c>
      <c r="I4290" t="s">
        <v>151</v>
      </c>
      <c r="J4290" t="s">
        <v>29</v>
      </c>
      <c r="K4290" t="s">
        <v>1444</v>
      </c>
      <c r="L4290" t="s">
        <v>31</v>
      </c>
      <c r="M4290" t="s">
        <v>32</v>
      </c>
      <c r="N4290" s="2">
        <v>43186</v>
      </c>
      <c r="O4290" t="s">
        <v>58</v>
      </c>
      <c r="P4290">
        <v>0</v>
      </c>
      <c r="Q4290" s="2">
        <v>43220</v>
      </c>
      <c r="R4290" t="s">
        <v>34</v>
      </c>
      <c r="T4290" t="s">
        <v>1102</v>
      </c>
      <c r="U4290">
        <v>0</v>
      </c>
      <c r="V4290">
        <v>0</v>
      </c>
      <c r="W4290">
        <v>0</v>
      </c>
      <c r="X4290">
        <f t="shared" si="132"/>
        <v>0.66666666666666663</v>
      </c>
      <c r="Y4290" t="str">
        <f t="shared" si="133"/>
        <v>Juvenile</v>
      </c>
    </row>
    <row r="4291" spans="1:25" x14ac:dyDescent="0.3">
      <c r="A4291">
        <v>59035</v>
      </c>
      <c r="B4291" s="2">
        <v>43183.510601851849</v>
      </c>
      <c r="C4291" t="s">
        <v>34</v>
      </c>
      <c r="D4291">
        <v>0</v>
      </c>
      <c r="E4291" t="s">
        <v>6109</v>
      </c>
      <c r="F4291">
        <v>981020021490217</v>
      </c>
      <c r="G4291" t="s">
        <v>5903</v>
      </c>
      <c r="H4291" t="s">
        <v>27</v>
      </c>
      <c r="I4291" t="s">
        <v>151</v>
      </c>
      <c r="J4291" t="s">
        <v>29</v>
      </c>
      <c r="K4291" t="s">
        <v>1444</v>
      </c>
      <c r="L4291" t="s">
        <v>31</v>
      </c>
      <c r="M4291" t="s">
        <v>32</v>
      </c>
      <c r="N4291" s="2">
        <v>43220</v>
      </c>
      <c r="O4291" t="s">
        <v>58</v>
      </c>
      <c r="P4291">
        <v>0</v>
      </c>
      <c r="Q4291" s="2">
        <v>43249</v>
      </c>
      <c r="R4291" t="s">
        <v>34</v>
      </c>
      <c r="T4291" t="s">
        <v>1102</v>
      </c>
      <c r="U4291">
        <v>0</v>
      </c>
      <c r="V4291">
        <v>0</v>
      </c>
      <c r="W4291">
        <v>0</v>
      </c>
      <c r="X4291">
        <f t="shared" ref="X4291:X4354" si="134">IFERROR(SUM(IFERROR(VALUE(MID(K4291, 1, FIND(" year", K4291)-1)),0),IFERROR(VALUE(MID(K4291,FIND("and", K4291)+4, FIND(" month", K4291&amp;"month")-FIND("and", K4291)-4))/12,0), IFERROR(VALUE(MID(K4291, 1, FIND(" month", K4291)-1))/12,0), IFERROR(VALUE(MID(K4291,1,FIND(" week", K4291)-1))/52,0), IFERROR(VALUE(MID(K4291,1,FIND(" day", K4291)-1))/365,0)),"")</f>
        <v>0.66666666666666663</v>
      </c>
      <c r="Y4291" t="str">
        <f t="shared" ref="Y4291:Y4354" si="135">IF(X4291&lt;1, "Juvenile", IF(X4291&lt;7, "Adult",  "Senior"))</f>
        <v>Juvenile</v>
      </c>
    </row>
    <row r="4292" spans="1:25" x14ac:dyDescent="0.3">
      <c r="A4292">
        <v>59035</v>
      </c>
      <c r="B4292" s="2">
        <v>43183.510601851849</v>
      </c>
      <c r="C4292" t="s">
        <v>34</v>
      </c>
      <c r="D4292">
        <v>0</v>
      </c>
      <c r="E4292" t="s">
        <v>6109</v>
      </c>
      <c r="F4292">
        <v>981020021490217</v>
      </c>
      <c r="G4292" t="s">
        <v>5903</v>
      </c>
      <c r="H4292" t="s">
        <v>27</v>
      </c>
      <c r="I4292" t="s">
        <v>151</v>
      </c>
      <c r="J4292" t="s">
        <v>29</v>
      </c>
      <c r="K4292" t="s">
        <v>1444</v>
      </c>
      <c r="L4292" t="s">
        <v>31</v>
      </c>
      <c r="M4292" t="s">
        <v>32</v>
      </c>
      <c r="N4292" s="2">
        <v>43252</v>
      </c>
      <c r="O4292" t="s">
        <v>33</v>
      </c>
      <c r="P4292">
        <v>0</v>
      </c>
      <c r="R4292" t="s">
        <v>34</v>
      </c>
      <c r="T4292" t="s">
        <v>1102</v>
      </c>
      <c r="U4292">
        <v>0</v>
      </c>
      <c r="V4292">
        <v>0</v>
      </c>
      <c r="W4292">
        <v>0</v>
      </c>
      <c r="X4292">
        <f t="shared" si="134"/>
        <v>0.66666666666666663</v>
      </c>
      <c r="Y4292" t="str">
        <f t="shared" si="135"/>
        <v>Juvenile</v>
      </c>
    </row>
    <row r="4293" spans="1:25" x14ac:dyDescent="0.3">
      <c r="A4293">
        <v>59036</v>
      </c>
      <c r="B4293" s="2">
        <v>43183.510601851849</v>
      </c>
      <c r="C4293" t="s">
        <v>34</v>
      </c>
      <c r="D4293">
        <v>0</v>
      </c>
      <c r="E4293" t="s">
        <v>6110</v>
      </c>
      <c r="F4293">
        <v>981020021451864</v>
      </c>
      <c r="G4293" t="s">
        <v>3261</v>
      </c>
      <c r="H4293" t="s">
        <v>27</v>
      </c>
      <c r="I4293" t="s">
        <v>85</v>
      </c>
      <c r="J4293" t="s">
        <v>29</v>
      </c>
      <c r="K4293" t="s">
        <v>1444</v>
      </c>
      <c r="L4293" t="s">
        <v>31</v>
      </c>
      <c r="M4293" t="s">
        <v>32</v>
      </c>
      <c r="N4293" s="2">
        <v>43186</v>
      </c>
      <c r="O4293" t="s">
        <v>58</v>
      </c>
      <c r="P4293">
        <v>0</v>
      </c>
      <c r="Q4293" s="2">
        <v>43220</v>
      </c>
      <c r="R4293" t="s">
        <v>34</v>
      </c>
      <c r="T4293" t="s">
        <v>1102</v>
      </c>
      <c r="U4293">
        <v>0</v>
      </c>
      <c r="V4293">
        <v>0</v>
      </c>
      <c r="W4293">
        <v>0</v>
      </c>
      <c r="X4293">
        <f t="shared" si="134"/>
        <v>0.66666666666666663</v>
      </c>
      <c r="Y4293" t="str">
        <f t="shared" si="135"/>
        <v>Juvenile</v>
      </c>
    </row>
    <row r="4294" spans="1:25" x14ac:dyDescent="0.3">
      <c r="A4294">
        <v>59036</v>
      </c>
      <c r="B4294" s="2">
        <v>43183.510601851849</v>
      </c>
      <c r="C4294" t="s">
        <v>34</v>
      </c>
      <c r="D4294">
        <v>0</v>
      </c>
      <c r="E4294" t="s">
        <v>6110</v>
      </c>
      <c r="F4294">
        <v>981020021451864</v>
      </c>
      <c r="G4294" t="s">
        <v>3261</v>
      </c>
      <c r="H4294" t="s">
        <v>27</v>
      </c>
      <c r="I4294" t="s">
        <v>85</v>
      </c>
      <c r="J4294" t="s">
        <v>29</v>
      </c>
      <c r="K4294" t="s">
        <v>1444</v>
      </c>
      <c r="L4294" t="s">
        <v>31</v>
      </c>
      <c r="M4294" t="s">
        <v>32</v>
      </c>
      <c r="N4294" s="2">
        <v>43220</v>
      </c>
      <c r="O4294" t="s">
        <v>58</v>
      </c>
      <c r="P4294">
        <v>0</v>
      </c>
      <c r="Q4294" s="2">
        <v>43249</v>
      </c>
      <c r="R4294" t="s">
        <v>34</v>
      </c>
      <c r="T4294" t="s">
        <v>1102</v>
      </c>
      <c r="U4294">
        <v>0</v>
      </c>
      <c r="V4294">
        <v>0</v>
      </c>
      <c r="W4294">
        <v>0</v>
      </c>
      <c r="X4294">
        <f t="shared" si="134"/>
        <v>0.66666666666666663</v>
      </c>
      <c r="Y4294" t="str">
        <f t="shared" si="135"/>
        <v>Juvenile</v>
      </c>
    </row>
    <row r="4295" spans="1:25" x14ac:dyDescent="0.3">
      <c r="A4295">
        <v>59036</v>
      </c>
      <c r="B4295" s="2">
        <v>43183.510601851849</v>
      </c>
      <c r="C4295" t="s">
        <v>34</v>
      </c>
      <c r="D4295">
        <v>0</v>
      </c>
      <c r="E4295" t="s">
        <v>6110</v>
      </c>
      <c r="F4295">
        <v>981020021451864</v>
      </c>
      <c r="G4295" t="s">
        <v>3261</v>
      </c>
      <c r="H4295" t="s">
        <v>27</v>
      </c>
      <c r="I4295" t="s">
        <v>85</v>
      </c>
      <c r="J4295" t="s">
        <v>29</v>
      </c>
      <c r="K4295" t="s">
        <v>1444</v>
      </c>
      <c r="L4295" t="s">
        <v>31</v>
      </c>
      <c r="M4295" t="s">
        <v>32</v>
      </c>
      <c r="N4295" s="2">
        <v>43252</v>
      </c>
      <c r="O4295" t="s">
        <v>33</v>
      </c>
      <c r="P4295">
        <v>0</v>
      </c>
      <c r="R4295" t="s">
        <v>34</v>
      </c>
      <c r="T4295" t="s">
        <v>1102</v>
      </c>
      <c r="U4295">
        <v>0</v>
      </c>
      <c r="V4295">
        <v>0</v>
      </c>
      <c r="W4295">
        <v>0</v>
      </c>
      <c r="X4295">
        <f t="shared" si="134"/>
        <v>0.66666666666666663</v>
      </c>
      <c r="Y4295" t="str">
        <f t="shared" si="135"/>
        <v>Juvenile</v>
      </c>
    </row>
    <row r="4296" spans="1:25" x14ac:dyDescent="0.3">
      <c r="A4296">
        <v>59037</v>
      </c>
      <c r="B4296" s="2">
        <v>43183.588206018518</v>
      </c>
      <c r="C4296" t="s">
        <v>59</v>
      </c>
      <c r="D4296">
        <v>0</v>
      </c>
      <c r="E4296" t="s">
        <v>6111</v>
      </c>
      <c r="G4296" t="s">
        <v>3140</v>
      </c>
      <c r="H4296" t="s">
        <v>6112</v>
      </c>
      <c r="I4296" t="s">
        <v>151</v>
      </c>
      <c r="J4296" t="s">
        <v>70</v>
      </c>
      <c r="K4296" t="s">
        <v>240</v>
      </c>
      <c r="L4296" t="s">
        <v>31</v>
      </c>
      <c r="M4296" t="s">
        <v>72</v>
      </c>
      <c r="N4296" s="2">
        <v>43193</v>
      </c>
      <c r="O4296" t="s">
        <v>33</v>
      </c>
      <c r="P4296">
        <v>0</v>
      </c>
      <c r="Q4296" s="2">
        <v>43707</v>
      </c>
      <c r="R4296" t="s">
        <v>196</v>
      </c>
      <c r="T4296" t="s">
        <v>1102</v>
      </c>
      <c r="U4296">
        <v>0</v>
      </c>
      <c r="V4296">
        <v>0</v>
      </c>
      <c r="W4296">
        <v>0</v>
      </c>
      <c r="X4296">
        <f t="shared" si="134"/>
        <v>1</v>
      </c>
      <c r="Y4296" t="str">
        <f t="shared" si="135"/>
        <v>Adult</v>
      </c>
    </row>
    <row r="4297" spans="1:25" x14ac:dyDescent="0.3">
      <c r="A4297">
        <v>59038</v>
      </c>
      <c r="B4297" s="2">
        <v>43183.647488425922</v>
      </c>
      <c r="C4297" t="s">
        <v>34</v>
      </c>
      <c r="D4297">
        <v>0</v>
      </c>
      <c r="E4297" t="s">
        <v>6113</v>
      </c>
      <c r="F4297">
        <v>981020019050289</v>
      </c>
      <c r="G4297" t="s">
        <v>6114</v>
      </c>
      <c r="H4297" t="s">
        <v>2944</v>
      </c>
      <c r="I4297" t="s">
        <v>85</v>
      </c>
      <c r="J4297" t="s">
        <v>41</v>
      </c>
      <c r="K4297" t="s">
        <v>159</v>
      </c>
      <c r="L4297" t="s">
        <v>31</v>
      </c>
      <c r="M4297" t="s">
        <v>1473</v>
      </c>
      <c r="N4297" s="2">
        <v>43184</v>
      </c>
      <c r="O4297" t="s">
        <v>129</v>
      </c>
      <c r="P4297">
        <v>0</v>
      </c>
      <c r="R4297" t="s">
        <v>34</v>
      </c>
      <c r="T4297" t="s">
        <v>1102</v>
      </c>
      <c r="U4297">
        <v>0</v>
      </c>
      <c r="V4297">
        <v>0</v>
      </c>
      <c r="W4297">
        <v>0</v>
      </c>
      <c r="X4297">
        <f t="shared" si="134"/>
        <v>2</v>
      </c>
      <c r="Y4297" t="str">
        <f t="shared" si="135"/>
        <v>Adult</v>
      </c>
    </row>
    <row r="4298" spans="1:25" x14ac:dyDescent="0.3">
      <c r="A4298">
        <v>59040</v>
      </c>
      <c r="B4298" s="2">
        <v>43183.695416666669</v>
      </c>
      <c r="C4298" t="s">
        <v>59</v>
      </c>
      <c r="D4298">
        <v>0</v>
      </c>
      <c r="E4298" t="s">
        <v>6115</v>
      </c>
      <c r="F4298">
        <v>981020017496731</v>
      </c>
      <c r="G4298" t="s">
        <v>3362</v>
      </c>
      <c r="H4298" t="s">
        <v>5299</v>
      </c>
      <c r="I4298" t="s">
        <v>40</v>
      </c>
      <c r="J4298" t="s">
        <v>41</v>
      </c>
      <c r="K4298" t="s">
        <v>164</v>
      </c>
      <c r="L4298" t="s">
        <v>43</v>
      </c>
      <c r="M4298" t="s">
        <v>44</v>
      </c>
      <c r="N4298" s="2">
        <v>43199</v>
      </c>
      <c r="O4298" t="s">
        <v>33</v>
      </c>
      <c r="P4298">
        <v>0</v>
      </c>
      <c r="R4298" t="s">
        <v>34</v>
      </c>
      <c r="T4298" t="s">
        <v>1102</v>
      </c>
      <c r="U4298">
        <v>0</v>
      </c>
      <c r="V4298">
        <v>0</v>
      </c>
      <c r="W4298">
        <v>0</v>
      </c>
      <c r="X4298">
        <f t="shared" si="134"/>
        <v>4</v>
      </c>
      <c r="Y4298" t="str">
        <f t="shared" si="135"/>
        <v>Adult</v>
      </c>
    </row>
    <row r="4299" spans="1:25" x14ac:dyDescent="0.3">
      <c r="A4299">
        <v>59041</v>
      </c>
      <c r="B4299" s="2">
        <v>43183.702025462961</v>
      </c>
      <c r="C4299" t="s">
        <v>23</v>
      </c>
      <c r="D4299">
        <v>0</v>
      </c>
      <c r="E4299" t="s">
        <v>6116</v>
      </c>
      <c r="G4299" t="s">
        <v>4808</v>
      </c>
      <c r="H4299" t="s">
        <v>104</v>
      </c>
      <c r="I4299" t="s">
        <v>151</v>
      </c>
      <c r="J4299" t="s">
        <v>70</v>
      </c>
      <c r="K4299" t="s">
        <v>4063</v>
      </c>
      <c r="L4299" t="s">
        <v>31</v>
      </c>
      <c r="M4299" t="s">
        <v>72</v>
      </c>
      <c r="N4299" s="2">
        <v>43207</v>
      </c>
      <c r="O4299" t="s">
        <v>33</v>
      </c>
      <c r="P4299">
        <v>0</v>
      </c>
      <c r="R4299" t="s">
        <v>34</v>
      </c>
      <c r="T4299" t="s">
        <v>1102</v>
      </c>
      <c r="U4299">
        <v>0</v>
      </c>
      <c r="V4299">
        <v>0</v>
      </c>
      <c r="W4299">
        <v>0</v>
      </c>
      <c r="X4299">
        <f t="shared" si="134"/>
        <v>1</v>
      </c>
      <c r="Y4299" t="str">
        <f t="shared" si="135"/>
        <v>Adult</v>
      </c>
    </row>
    <row r="4300" spans="1:25" x14ac:dyDescent="0.3">
      <c r="A4300">
        <v>59042</v>
      </c>
      <c r="B4300" s="2">
        <v>43184.528356481482</v>
      </c>
      <c r="C4300" t="s">
        <v>34</v>
      </c>
      <c r="D4300">
        <v>0</v>
      </c>
      <c r="E4300" t="s">
        <v>6117</v>
      </c>
      <c r="F4300">
        <v>981020025500828</v>
      </c>
      <c r="G4300" t="s">
        <v>146</v>
      </c>
      <c r="H4300" t="s">
        <v>1236</v>
      </c>
      <c r="I4300" t="s">
        <v>79</v>
      </c>
      <c r="J4300" t="s">
        <v>41</v>
      </c>
      <c r="K4300" t="s">
        <v>395</v>
      </c>
      <c r="L4300" t="s">
        <v>43</v>
      </c>
      <c r="M4300" t="s">
        <v>44</v>
      </c>
      <c r="N4300" s="2">
        <v>43186</v>
      </c>
      <c r="O4300" t="s">
        <v>129</v>
      </c>
      <c r="P4300">
        <v>0</v>
      </c>
      <c r="Q4300" s="2">
        <v>43214</v>
      </c>
      <c r="R4300" t="s">
        <v>59</v>
      </c>
      <c r="T4300" t="s">
        <v>1102</v>
      </c>
      <c r="U4300">
        <v>0</v>
      </c>
      <c r="V4300">
        <v>0</v>
      </c>
      <c r="W4300">
        <v>0</v>
      </c>
      <c r="X4300">
        <f t="shared" si="134"/>
        <v>2</v>
      </c>
      <c r="Y4300" t="str">
        <f t="shared" si="135"/>
        <v>Adult</v>
      </c>
    </row>
    <row r="4301" spans="1:25" x14ac:dyDescent="0.3">
      <c r="A4301">
        <v>59042</v>
      </c>
      <c r="B4301" s="2">
        <v>43184.528356481482</v>
      </c>
      <c r="C4301" t="s">
        <v>34</v>
      </c>
      <c r="D4301">
        <v>0</v>
      </c>
      <c r="E4301" t="s">
        <v>6117</v>
      </c>
      <c r="F4301">
        <v>981020025500828</v>
      </c>
      <c r="G4301" t="s">
        <v>146</v>
      </c>
      <c r="H4301" t="s">
        <v>1236</v>
      </c>
      <c r="I4301" t="s">
        <v>79</v>
      </c>
      <c r="J4301" t="s">
        <v>41</v>
      </c>
      <c r="K4301" t="s">
        <v>395</v>
      </c>
      <c r="L4301" t="s">
        <v>43</v>
      </c>
      <c r="M4301" t="s">
        <v>44</v>
      </c>
      <c r="N4301" s="2">
        <v>43218</v>
      </c>
      <c r="O4301" t="s">
        <v>33</v>
      </c>
      <c r="P4301">
        <v>0</v>
      </c>
      <c r="R4301" t="s">
        <v>34</v>
      </c>
      <c r="T4301" t="s">
        <v>1102</v>
      </c>
      <c r="U4301">
        <v>0</v>
      </c>
      <c r="V4301">
        <v>0</v>
      </c>
      <c r="W4301">
        <v>0</v>
      </c>
      <c r="X4301">
        <f t="shared" si="134"/>
        <v>2</v>
      </c>
      <c r="Y4301" t="str">
        <f t="shared" si="135"/>
        <v>Adult</v>
      </c>
    </row>
    <row r="4302" spans="1:25" x14ac:dyDescent="0.3">
      <c r="A4302">
        <v>59043</v>
      </c>
      <c r="B4302" s="2">
        <v>43184.552523148152</v>
      </c>
      <c r="C4302" t="s">
        <v>34</v>
      </c>
      <c r="D4302">
        <v>0</v>
      </c>
      <c r="E4302" t="s">
        <v>6118</v>
      </c>
      <c r="F4302">
        <v>981020025479676</v>
      </c>
      <c r="G4302" t="s">
        <v>6119</v>
      </c>
      <c r="H4302" t="s">
        <v>478</v>
      </c>
      <c r="I4302" t="s">
        <v>85</v>
      </c>
      <c r="J4302" t="s">
        <v>41</v>
      </c>
      <c r="K4302" t="s">
        <v>395</v>
      </c>
      <c r="L4302" t="s">
        <v>43</v>
      </c>
      <c r="M4302" t="s">
        <v>323</v>
      </c>
      <c r="N4302" s="2">
        <v>43186</v>
      </c>
      <c r="O4302" t="s">
        <v>129</v>
      </c>
      <c r="P4302">
        <v>0</v>
      </c>
      <c r="R4302" t="s">
        <v>34</v>
      </c>
      <c r="T4302" t="s">
        <v>1102</v>
      </c>
      <c r="U4302">
        <v>0</v>
      </c>
      <c r="V4302">
        <v>0</v>
      </c>
      <c r="W4302">
        <v>0</v>
      </c>
      <c r="X4302">
        <f t="shared" si="134"/>
        <v>2</v>
      </c>
      <c r="Y4302" t="str">
        <f t="shared" si="135"/>
        <v>Adult</v>
      </c>
    </row>
    <row r="4303" spans="1:25" x14ac:dyDescent="0.3">
      <c r="A4303">
        <v>59044</v>
      </c>
      <c r="B4303" s="2">
        <v>43184.554479166669</v>
      </c>
      <c r="C4303" t="s">
        <v>34</v>
      </c>
      <c r="D4303">
        <v>0</v>
      </c>
      <c r="E4303" t="s">
        <v>6120</v>
      </c>
      <c r="F4303">
        <v>981020025474070</v>
      </c>
      <c r="G4303" t="s">
        <v>6121</v>
      </c>
      <c r="H4303" t="s">
        <v>478</v>
      </c>
      <c r="I4303" t="s">
        <v>1800</v>
      </c>
      <c r="J4303" t="s">
        <v>41</v>
      </c>
      <c r="K4303" t="s">
        <v>240</v>
      </c>
      <c r="L4303" t="s">
        <v>43</v>
      </c>
      <c r="M4303" t="s">
        <v>323</v>
      </c>
      <c r="N4303" s="2">
        <v>43186</v>
      </c>
      <c r="O4303" t="s">
        <v>129</v>
      </c>
      <c r="P4303">
        <v>0</v>
      </c>
      <c r="R4303" t="s">
        <v>34</v>
      </c>
      <c r="T4303" t="s">
        <v>1102</v>
      </c>
      <c r="U4303">
        <v>0</v>
      </c>
      <c r="V4303">
        <v>0</v>
      </c>
      <c r="W4303">
        <v>0</v>
      </c>
      <c r="X4303">
        <f t="shared" si="134"/>
        <v>1</v>
      </c>
      <c r="Y4303" t="str">
        <f t="shared" si="135"/>
        <v>Adult</v>
      </c>
    </row>
    <row r="4304" spans="1:25" x14ac:dyDescent="0.3">
      <c r="A4304">
        <v>59046</v>
      </c>
      <c r="B4304" s="2">
        <v>43185.345462962963</v>
      </c>
      <c r="C4304" t="s">
        <v>206</v>
      </c>
      <c r="D4304">
        <v>0</v>
      </c>
      <c r="E4304" t="s">
        <v>6122</v>
      </c>
      <c r="G4304" t="s">
        <v>6123</v>
      </c>
      <c r="H4304" t="s">
        <v>4125</v>
      </c>
      <c r="I4304" t="s">
        <v>151</v>
      </c>
      <c r="J4304" t="s">
        <v>41</v>
      </c>
      <c r="K4304" t="s">
        <v>266</v>
      </c>
      <c r="L4304" t="s">
        <v>489</v>
      </c>
      <c r="M4304" t="s">
        <v>3736</v>
      </c>
      <c r="N4304" s="2">
        <v>43190</v>
      </c>
      <c r="O4304" t="s">
        <v>129</v>
      </c>
      <c r="P4304">
        <v>0</v>
      </c>
      <c r="R4304" t="s">
        <v>34</v>
      </c>
      <c r="T4304" t="s">
        <v>1102</v>
      </c>
      <c r="U4304">
        <v>0</v>
      </c>
      <c r="V4304">
        <v>0</v>
      </c>
      <c r="W4304">
        <v>0</v>
      </c>
      <c r="X4304">
        <f t="shared" si="134"/>
        <v>6</v>
      </c>
      <c r="Y4304" t="str">
        <f t="shared" si="135"/>
        <v>Adult</v>
      </c>
    </row>
    <row r="4305" spans="1:25" x14ac:dyDescent="0.3">
      <c r="A4305">
        <v>59047</v>
      </c>
      <c r="B4305" s="2">
        <v>43185.353819444441</v>
      </c>
      <c r="C4305" t="s">
        <v>206</v>
      </c>
      <c r="D4305">
        <v>0</v>
      </c>
      <c r="E4305" t="s">
        <v>6124</v>
      </c>
      <c r="G4305" t="s">
        <v>6125</v>
      </c>
      <c r="H4305" t="s">
        <v>90</v>
      </c>
      <c r="I4305" t="s">
        <v>278</v>
      </c>
      <c r="J4305" t="s">
        <v>41</v>
      </c>
      <c r="K4305" t="s">
        <v>388</v>
      </c>
      <c r="L4305" t="s">
        <v>43</v>
      </c>
      <c r="M4305" t="s">
        <v>3736</v>
      </c>
      <c r="N4305" s="2">
        <v>43190</v>
      </c>
      <c r="O4305" t="s">
        <v>129</v>
      </c>
      <c r="P4305">
        <v>0</v>
      </c>
      <c r="R4305" t="s">
        <v>34</v>
      </c>
      <c r="T4305" t="s">
        <v>1102</v>
      </c>
      <c r="U4305">
        <v>0</v>
      </c>
      <c r="V4305">
        <v>0</v>
      </c>
      <c r="W4305">
        <v>0</v>
      </c>
      <c r="X4305">
        <f t="shared" si="134"/>
        <v>2</v>
      </c>
      <c r="Y4305" t="str">
        <f t="shared" si="135"/>
        <v>Adult</v>
      </c>
    </row>
    <row r="4306" spans="1:25" x14ac:dyDescent="0.3">
      <c r="A4306">
        <v>59048</v>
      </c>
      <c r="B4306" s="2">
        <v>43185.595034722224</v>
      </c>
      <c r="C4306" t="s">
        <v>34</v>
      </c>
      <c r="D4306">
        <v>0</v>
      </c>
      <c r="E4306" t="s">
        <v>6126</v>
      </c>
      <c r="F4306">
        <v>981020025473773</v>
      </c>
      <c r="G4306" t="s">
        <v>6127</v>
      </c>
      <c r="H4306" t="s">
        <v>1236</v>
      </c>
      <c r="I4306" t="s">
        <v>474</v>
      </c>
      <c r="J4306" t="s">
        <v>41</v>
      </c>
      <c r="K4306" t="s">
        <v>5442</v>
      </c>
      <c r="L4306" t="s">
        <v>43</v>
      </c>
      <c r="M4306" t="s">
        <v>44</v>
      </c>
      <c r="N4306" s="2">
        <v>43197</v>
      </c>
      <c r="O4306" t="s">
        <v>33</v>
      </c>
      <c r="P4306">
        <v>0</v>
      </c>
      <c r="R4306" t="s">
        <v>34</v>
      </c>
      <c r="T4306" t="s">
        <v>1102</v>
      </c>
      <c r="U4306">
        <v>0</v>
      </c>
      <c r="V4306">
        <v>0</v>
      </c>
      <c r="W4306">
        <v>0</v>
      </c>
      <c r="X4306">
        <f t="shared" si="134"/>
        <v>0.91666666666666663</v>
      </c>
      <c r="Y4306" t="str">
        <f t="shared" si="135"/>
        <v>Juvenile</v>
      </c>
    </row>
    <row r="4307" spans="1:25" x14ac:dyDescent="0.3">
      <c r="A4307">
        <v>59049</v>
      </c>
      <c r="B4307" s="2">
        <v>43185.720312500001</v>
      </c>
      <c r="C4307" t="s">
        <v>34</v>
      </c>
      <c r="D4307">
        <v>0</v>
      </c>
      <c r="E4307" t="s">
        <v>6128</v>
      </c>
      <c r="F4307">
        <v>981020015432659</v>
      </c>
      <c r="G4307" t="s">
        <v>1154</v>
      </c>
      <c r="H4307" t="s">
        <v>684</v>
      </c>
      <c r="I4307" t="s">
        <v>1529</v>
      </c>
      <c r="J4307" t="s">
        <v>41</v>
      </c>
      <c r="K4307" t="s">
        <v>944</v>
      </c>
      <c r="L4307" t="s">
        <v>43</v>
      </c>
      <c r="M4307" t="s">
        <v>323</v>
      </c>
      <c r="N4307" s="2">
        <v>43186</v>
      </c>
      <c r="O4307" t="s">
        <v>129</v>
      </c>
      <c r="P4307">
        <v>0</v>
      </c>
      <c r="R4307" t="s">
        <v>34</v>
      </c>
      <c r="T4307" t="s">
        <v>1102</v>
      </c>
      <c r="U4307">
        <v>0</v>
      </c>
      <c r="V4307">
        <v>0</v>
      </c>
      <c r="W4307">
        <v>0</v>
      </c>
      <c r="X4307">
        <f t="shared" si="134"/>
        <v>7</v>
      </c>
      <c r="Y4307" t="str">
        <f t="shared" si="135"/>
        <v>Senior</v>
      </c>
    </row>
    <row r="4308" spans="1:25" x14ac:dyDescent="0.3">
      <c r="A4308">
        <v>59050</v>
      </c>
      <c r="B4308" s="2">
        <v>43186.540706018517</v>
      </c>
      <c r="C4308" t="s">
        <v>34</v>
      </c>
      <c r="D4308">
        <v>0</v>
      </c>
      <c r="E4308" t="s">
        <v>6129</v>
      </c>
      <c r="G4308" t="s">
        <v>4456</v>
      </c>
      <c r="H4308" t="s">
        <v>1370</v>
      </c>
      <c r="I4308" t="s">
        <v>171</v>
      </c>
      <c r="J4308" t="s">
        <v>1370</v>
      </c>
      <c r="K4308" t="s">
        <v>240</v>
      </c>
      <c r="L4308" t="s">
        <v>31</v>
      </c>
      <c r="M4308" t="s">
        <v>72</v>
      </c>
      <c r="N4308" s="2">
        <v>43202</v>
      </c>
      <c r="O4308" t="s">
        <v>33</v>
      </c>
      <c r="P4308">
        <v>0</v>
      </c>
      <c r="R4308" t="s">
        <v>34</v>
      </c>
      <c r="T4308" t="s">
        <v>1102</v>
      </c>
      <c r="U4308">
        <v>0</v>
      </c>
      <c r="V4308">
        <v>0</v>
      </c>
      <c r="W4308">
        <v>0</v>
      </c>
      <c r="X4308">
        <f t="shared" si="134"/>
        <v>1</v>
      </c>
      <c r="Y4308" t="str">
        <f t="shared" si="135"/>
        <v>Adult</v>
      </c>
    </row>
    <row r="4309" spans="1:25" x14ac:dyDescent="0.3">
      <c r="A4309">
        <v>59051</v>
      </c>
      <c r="B4309" s="2">
        <v>43186.540706018517</v>
      </c>
      <c r="C4309" t="s">
        <v>34</v>
      </c>
      <c r="D4309">
        <v>0</v>
      </c>
      <c r="E4309" t="s">
        <v>6130</v>
      </c>
      <c r="G4309" t="s">
        <v>6131</v>
      </c>
      <c r="H4309" t="s">
        <v>1370</v>
      </c>
      <c r="I4309" t="s">
        <v>171</v>
      </c>
      <c r="J4309" t="s">
        <v>1370</v>
      </c>
      <c r="K4309" t="s">
        <v>240</v>
      </c>
      <c r="L4309" t="s">
        <v>31</v>
      </c>
      <c r="M4309" t="s">
        <v>72</v>
      </c>
      <c r="N4309" s="2">
        <v>43202</v>
      </c>
      <c r="O4309" t="s">
        <v>33</v>
      </c>
      <c r="P4309">
        <v>0</v>
      </c>
      <c r="R4309" t="s">
        <v>34</v>
      </c>
      <c r="T4309" t="s">
        <v>1102</v>
      </c>
      <c r="U4309">
        <v>0</v>
      </c>
      <c r="V4309">
        <v>0</v>
      </c>
      <c r="W4309">
        <v>0</v>
      </c>
      <c r="X4309">
        <f t="shared" si="134"/>
        <v>1</v>
      </c>
      <c r="Y4309" t="str">
        <f t="shared" si="135"/>
        <v>Adult</v>
      </c>
    </row>
    <row r="4310" spans="1:25" x14ac:dyDescent="0.3">
      <c r="A4310">
        <v>59052</v>
      </c>
      <c r="B4310" s="2">
        <v>43186.664293981485</v>
      </c>
      <c r="C4310" t="s">
        <v>59</v>
      </c>
      <c r="D4310">
        <v>0</v>
      </c>
      <c r="E4310" t="s">
        <v>6132</v>
      </c>
      <c r="F4310">
        <v>981020025767820</v>
      </c>
      <c r="G4310" t="s">
        <v>1636</v>
      </c>
      <c r="H4310" t="s">
        <v>827</v>
      </c>
      <c r="I4310" t="s">
        <v>321</v>
      </c>
      <c r="J4310" t="s">
        <v>41</v>
      </c>
      <c r="K4310" t="s">
        <v>2441</v>
      </c>
      <c r="L4310" t="s">
        <v>43</v>
      </c>
      <c r="M4310" t="s">
        <v>44</v>
      </c>
      <c r="N4310" s="2">
        <v>43196</v>
      </c>
      <c r="O4310" t="s">
        <v>33</v>
      </c>
      <c r="P4310">
        <v>0</v>
      </c>
      <c r="R4310" t="s">
        <v>34</v>
      </c>
      <c r="T4310" t="s">
        <v>1102</v>
      </c>
      <c r="U4310">
        <v>0</v>
      </c>
      <c r="V4310">
        <v>0</v>
      </c>
      <c r="W4310">
        <v>0</v>
      </c>
      <c r="X4310">
        <f t="shared" si="134"/>
        <v>5</v>
      </c>
      <c r="Y4310" t="str">
        <f t="shared" si="135"/>
        <v>Adult</v>
      </c>
    </row>
    <row r="4311" spans="1:25" x14ac:dyDescent="0.3">
      <c r="A4311">
        <v>59053</v>
      </c>
      <c r="B4311" s="2">
        <v>43186.6952662037</v>
      </c>
      <c r="C4311" t="s">
        <v>59</v>
      </c>
      <c r="D4311">
        <v>0</v>
      </c>
      <c r="E4311" t="s">
        <v>6133</v>
      </c>
      <c r="F4311">
        <v>981020025695776</v>
      </c>
      <c r="G4311" t="s">
        <v>3298</v>
      </c>
      <c r="H4311" t="s">
        <v>84</v>
      </c>
      <c r="I4311" t="s">
        <v>109</v>
      </c>
      <c r="J4311" t="s">
        <v>29</v>
      </c>
      <c r="K4311" t="s">
        <v>123</v>
      </c>
      <c r="L4311" t="s">
        <v>31</v>
      </c>
      <c r="M4311" t="s">
        <v>165</v>
      </c>
      <c r="N4311" s="2">
        <v>43196</v>
      </c>
      <c r="O4311" t="s">
        <v>33</v>
      </c>
      <c r="P4311">
        <v>0</v>
      </c>
      <c r="R4311" t="s">
        <v>34</v>
      </c>
      <c r="T4311" t="s">
        <v>1102</v>
      </c>
      <c r="U4311">
        <v>0</v>
      </c>
      <c r="V4311">
        <v>0</v>
      </c>
      <c r="W4311">
        <v>0</v>
      </c>
      <c r="X4311">
        <f t="shared" si="134"/>
        <v>3</v>
      </c>
      <c r="Y4311" t="str">
        <f t="shared" si="135"/>
        <v>Adult</v>
      </c>
    </row>
    <row r="4312" spans="1:25" x14ac:dyDescent="0.3">
      <c r="A4312">
        <v>59054</v>
      </c>
      <c r="B4312" s="2">
        <v>43186.6952662037</v>
      </c>
      <c r="C4312" t="s">
        <v>59</v>
      </c>
      <c r="D4312">
        <v>0</v>
      </c>
      <c r="E4312" t="s">
        <v>6134</v>
      </c>
      <c r="F4312">
        <v>981020025706448</v>
      </c>
      <c r="G4312" t="s">
        <v>3607</v>
      </c>
      <c r="H4312" t="s">
        <v>257</v>
      </c>
      <c r="I4312" t="s">
        <v>1163</v>
      </c>
      <c r="J4312" t="s">
        <v>29</v>
      </c>
      <c r="K4312" t="s">
        <v>113</v>
      </c>
      <c r="L4312" t="s">
        <v>43</v>
      </c>
      <c r="M4312" t="s">
        <v>165</v>
      </c>
      <c r="N4312" s="2">
        <v>43197</v>
      </c>
      <c r="O4312" t="s">
        <v>33</v>
      </c>
      <c r="P4312">
        <v>0</v>
      </c>
      <c r="R4312" t="s">
        <v>34</v>
      </c>
      <c r="T4312" t="s">
        <v>1102</v>
      </c>
      <c r="U4312">
        <v>0</v>
      </c>
      <c r="V4312">
        <v>0</v>
      </c>
      <c r="W4312">
        <v>0</v>
      </c>
      <c r="X4312">
        <f t="shared" si="134"/>
        <v>1</v>
      </c>
      <c r="Y4312" t="str">
        <f t="shared" si="135"/>
        <v>Adult</v>
      </c>
    </row>
    <row r="4313" spans="1:25" x14ac:dyDescent="0.3">
      <c r="A4313">
        <v>59055</v>
      </c>
      <c r="B4313" s="2">
        <v>43186.6952662037</v>
      </c>
      <c r="C4313" t="s">
        <v>59</v>
      </c>
      <c r="D4313">
        <v>0</v>
      </c>
      <c r="E4313" t="s">
        <v>6135</v>
      </c>
      <c r="F4313">
        <v>981020025771883</v>
      </c>
      <c r="G4313" t="s">
        <v>3669</v>
      </c>
      <c r="H4313" t="s">
        <v>27</v>
      </c>
      <c r="I4313" t="s">
        <v>220</v>
      </c>
      <c r="J4313" t="s">
        <v>29</v>
      </c>
      <c r="K4313" t="s">
        <v>644</v>
      </c>
      <c r="L4313" t="s">
        <v>31</v>
      </c>
      <c r="M4313" t="s">
        <v>32</v>
      </c>
      <c r="N4313" s="2">
        <v>43204</v>
      </c>
      <c r="O4313" t="s">
        <v>33</v>
      </c>
      <c r="P4313">
        <v>0</v>
      </c>
      <c r="R4313" t="s">
        <v>34</v>
      </c>
      <c r="T4313" t="s">
        <v>1102</v>
      </c>
      <c r="U4313">
        <v>0</v>
      </c>
      <c r="V4313">
        <v>0</v>
      </c>
      <c r="W4313">
        <v>0</v>
      </c>
      <c r="X4313">
        <f t="shared" si="134"/>
        <v>1</v>
      </c>
      <c r="Y4313" t="str">
        <f t="shared" si="135"/>
        <v>Adult</v>
      </c>
    </row>
    <row r="4314" spans="1:25" x14ac:dyDescent="0.3">
      <c r="A4314">
        <v>59056</v>
      </c>
      <c r="B4314" s="2">
        <v>43186.6952662037</v>
      </c>
      <c r="C4314" t="s">
        <v>59</v>
      </c>
      <c r="D4314">
        <v>0</v>
      </c>
      <c r="E4314" t="s">
        <v>6136</v>
      </c>
      <c r="F4314">
        <v>981020025472474</v>
      </c>
      <c r="G4314" t="s">
        <v>1415</v>
      </c>
      <c r="H4314" t="s">
        <v>27</v>
      </c>
      <c r="I4314" t="s">
        <v>220</v>
      </c>
      <c r="J4314" t="s">
        <v>29</v>
      </c>
      <c r="K4314" t="s">
        <v>644</v>
      </c>
      <c r="L4314" t="s">
        <v>31</v>
      </c>
      <c r="M4314" t="s">
        <v>165</v>
      </c>
      <c r="N4314" s="2">
        <v>43194</v>
      </c>
      <c r="O4314" t="s">
        <v>33</v>
      </c>
      <c r="P4314">
        <v>0</v>
      </c>
      <c r="R4314" t="s">
        <v>34</v>
      </c>
      <c r="T4314" t="s">
        <v>1102</v>
      </c>
      <c r="U4314">
        <v>0</v>
      </c>
      <c r="V4314">
        <v>0</v>
      </c>
      <c r="W4314">
        <v>0</v>
      </c>
      <c r="X4314">
        <f t="shared" si="134"/>
        <v>1</v>
      </c>
      <c r="Y4314" t="str">
        <f t="shared" si="135"/>
        <v>Adult</v>
      </c>
    </row>
    <row r="4315" spans="1:25" x14ac:dyDescent="0.3">
      <c r="A4315">
        <v>59057</v>
      </c>
      <c r="B4315" s="2">
        <v>43186.6952662037</v>
      </c>
      <c r="C4315" t="s">
        <v>59</v>
      </c>
      <c r="D4315">
        <v>0</v>
      </c>
      <c r="E4315" t="s">
        <v>6137</v>
      </c>
      <c r="F4315">
        <v>981020025479489</v>
      </c>
      <c r="G4315" t="s">
        <v>3567</v>
      </c>
      <c r="H4315" t="s">
        <v>27</v>
      </c>
      <c r="I4315" t="s">
        <v>220</v>
      </c>
      <c r="J4315" t="s">
        <v>29</v>
      </c>
      <c r="K4315" t="s">
        <v>644</v>
      </c>
      <c r="L4315" t="s">
        <v>31</v>
      </c>
      <c r="M4315" t="s">
        <v>32</v>
      </c>
      <c r="N4315" s="2">
        <v>43208</v>
      </c>
      <c r="O4315" t="s">
        <v>33</v>
      </c>
      <c r="P4315">
        <v>0</v>
      </c>
      <c r="R4315" t="s">
        <v>34</v>
      </c>
      <c r="T4315" t="s">
        <v>1102</v>
      </c>
      <c r="U4315">
        <v>0</v>
      </c>
      <c r="V4315">
        <v>0</v>
      </c>
      <c r="W4315">
        <v>0</v>
      </c>
      <c r="X4315">
        <f t="shared" si="134"/>
        <v>1</v>
      </c>
      <c r="Y4315" t="str">
        <f t="shared" si="135"/>
        <v>Adult</v>
      </c>
    </row>
    <row r="4316" spans="1:25" x14ac:dyDescent="0.3">
      <c r="A4316">
        <v>59058</v>
      </c>
      <c r="B4316" s="2">
        <v>43186.704976851855</v>
      </c>
      <c r="C4316" t="s">
        <v>156</v>
      </c>
      <c r="D4316">
        <v>0</v>
      </c>
      <c r="E4316" t="s">
        <v>6138</v>
      </c>
      <c r="F4316">
        <v>981020025755682</v>
      </c>
      <c r="G4316" t="s">
        <v>6139</v>
      </c>
      <c r="H4316" t="s">
        <v>311</v>
      </c>
      <c r="I4316" t="s">
        <v>176</v>
      </c>
      <c r="J4316" t="s">
        <v>41</v>
      </c>
      <c r="K4316" t="s">
        <v>299</v>
      </c>
      <c r="L4316" t="s">
        <v>31</v>
      </c>
      <c r="M4316" t="s">
        <v>44</v>
      </c>
      <c r="N4316" s="2">
        <v>43188</v>
      </c>
      <c r="O4316" t="s">
        <v>33</v>
      </c>
      <c r="P4316">
        <v>0</v>
      </c>
      <c r="R4316" t="s">
        <v>34</v>
      </c>
      <c r="T4316" t="s">
        <v>1102</v>
      </c>
      <c r="U4316">
        <v>0</v>
      </c>
      <c r="V4316">
        <v>0</v>
      </c>
      <c r="W4316">
        <v>0</v>
      </c>
      <c r="X4316">
        <f t="shared" si="134"/>
        <v>4</v>
      </c>
      <c r="Y4316" t="str">
        <f t="shared" si="135"/>
        <v>Adult</v>
      </c>
    </row>
    <row r="4317" spans="1:25" x14ac:dyDescent="0.3">
      <c r="A4317">
        <v>59059</v>
      </c>
      <c r="B4317" s="2">
        <v>43187.51353009259</v>
      </c>
      <c r="C4317" t="s">
        <v>23</v>
      </c>
      <c r="D4317">
        <v>0</v>
      </c>
      <c r="E4317" t="s">
        <v>6140</v>
      </c>
      <c r="F4317">
        <v>981020019048831</v>
      </c>
      <c r="G4317" t="s">
        <v>1907</v>
      </c>
      <c r="H4317" t="s">
        <v>850</v>
      </c>
      <c r="I4317" t="s">
        <v>85</v>
      </c>
      <c r="J4317" t="s">
        <v>41</v>
      </c>
      <c r="K4317" t="s">
        <v>159</v>
      </c>
      <c r="L4317" t="s">
        <v>31</v>
      </c>
      <c r="M4317" t="s">
        <v>510</v>
      </c>
      <c r="N4317" s="2">
        <v>43190</v>
      </c>
      <c r="O4317" t="s">
        <v>58</v>
      </c>
      <c r="P4317">
        <v>0</v>
      </c>
      <c r="Q4317" s="2">
        <v>43230</v>
      </c>
      <c r="R4317" t="s">
        <v>34</v>
      </c>
      <c r="T4317" t="s">
        <v>1102</v>
      </c>
      <c r="U4317">
        <v>0</v>
      </c>
      <c r="V4317">
        <v>0</v>
      </c>
      <c r="W4317">
        <v>0</v>
      </c>
      <c r="X4317">
        <f t="shared" si="134"/>
        <v>2</v>
      </c>
      <c r="Y4317" t="str">
        <f t="shared" si="135"/>
        <v>Adult</v>
      </c>
    </row>
    <row r="4318" spans="1:25" x14ac:dyDescent="0.3">
      <c r="A4318">
        <v>59059</v>
      </c>
      <c r="B4318" s="2">
        <v>43187.51353009259</v>
      </c>
      <c r="C4318" t="s">
        <v>23</v>
      </c>
      <c r="D4318">
        <v>0</v>
      </c>
      <c r="E4318" t="s">
        <v>6140</v>
      </c>
      <c r="F4318">
        <v>981020019048831</v>
      </c>
      <c r="G4318" t="s">
        <v>1907</v>
      </c>
      <c r="H4318" t="s">
        <v>850</v>
      </c>
      <c r="I4318" t="s">
        <v>85</v>
      </c>
      <c r="J4318" t="s">
        <v>41</v>
      </c>
      <c r="K4318" t="s">
        <v>159</v>
      </c>
      <c r="L4318" t="s">
        <v>31</v>
      </c>
      <c r="M4318" t="s">
        <v>510</v>
      </c>
      <c r="N4318" s="2">
        <v>43230</v>
      </c>
      <c r="O4318" t="s">
        <v>33</v>
      </c>
      <c r="P4318">
        <v>0</v>
      </c>
      <c r="R4318" t="s">
        <v>34</v>
      </c>
      <c r="T4318" t="s">
        <v>1102</v>
      </c>
      <c r="U4318">
        <v>0</v>
      </c>
      <c r="V4318">
        <v>0</v>
      </c>
      <c r="W4318">
        <v>0</v>
      </c>
      <c r="X4318">
        <f t="shared" si="134"/>
        <v>2</v>
      </c>
      <c r="Y4318" t="str">
        <f t="shared" si="135"/>
        <v>Adult</v>
      </c>
    </row>
    <row r="4319" spans="1:25" x14ac:dyDescent="0.3">
      <c r="A4319">
        <v>59060</v>
      </c>
      <c r="B4319" s="2">
        <v>43187.574212962965</v>
      </c>
      <c r="C4319" t="s">
        <v>59</v>
      </c>
      <c r="D4319">
        <v>0</v>
      </c>
      <c r="E4319" t="s">
        <v>6141</v>
      </c>
      <c r="F4319">
        <v>981020025470799</v>
      </c>
      <c r="G4319" t="s">
        <v>5292</v>
      </c>
      <c r="H4319" t="s">
        <v>6142</v>
      </c>
      <c r="I4319" t="s">
        <v>85</v>
      </c>
      <c r="J4319" t="s">
        <v>41</v>
      </c>
      <c r="K4319" t="s">
        <v>5693</v>
      </c>
      <c r="L4319" t="s">
        <v>43</v>
      </c>
      <c r="M4319" t="s">
        <v>44</v>
      </c>
      <c r="N4319" s="2">
        <v>43195</v>
      </c>
      <c r="O4319" t="s">
        <v>33</v>
      </c>
      <c r="P4319">
        <v>0</v>
      </c>
      <c r="R4319" t="s">
        <v>34</v>
      </c>
      <c r="T4319" t="s">
        <v>1102</v>
      </c>
      <c r="U4319">
        <v>0</v>
      </c>
      <c r="V4319">
        <v>0</v>
      </c>
      <c r="W4319">
        <v>0</v>
      </c>
      <c r="X4319">
        <f t="shared" si="134"/>
        <v>0.83333333333333337</v>
      </c>
      <c r="Y4319" t="str">
        <f t="shared" si="135"/>
        <v>Juvenile</v>
      </c>
    </row>
    <row r="4320" spans="1:25" x14ac:dyDescent="0.3">
      <c r="A4320">
        <v>59061</v>
      </c>
      <c r="B4320" s="2">
        <v>43187.591400462959</v>
      </c>
      <c r="C4320" t="s">
        <v>34</v>
      </c>
      <c r="D4320">
        <v>0</v>
      </c>
      <c r="E4320" t="s">
        <v>6143</v>
      </c>
      <c r="G4320" t="s">
        <v>6144</v>
      </c>
      <c r="H4320" t="s">
        <v>27</v>
      </c>
      <c r="I4320" t="s">
        <v>980</v>
      </c>
      <c r="J4320" t="s">
        <v>29</v>
      </c>
      <c r="K4320" t="s">
        <v>644</v>
      </c>
      <c r="L4320" t="s">
        <v>43</v>
      </c>
      <c r="M4320" t="s">
        <v>2227</v>
      </c>
      <c r="N4320" s="2">
        <v>43197</v>
      </c>
      <c r="O4320" t="s">
        <v>129</v>
      </c>
      <c r="P4320">
        <v>0</v>
      </c>
      <c r="R4320" t="s">
        <v>34</v>
      </c>
      <c r="T4320" t="s">
        <v>1102</v>
      </c>
      <c r="U4320">
        <v>0</v>
      </c>
      <c r="V4320">
        <v>0</v>
      </c>
      <c r="W4320">
        <v>0</v>
      </c>
      <c r="X4320">
        <f t="shared" si="134"/>
        <v>1</v>
      </c>
      <c r="Y4320" t="str">
        <f t="shared" si="135"/>
        <v>Adult</v>
      </c>
    </row>
    <row r="4321" spans="1:25" x14ac:dyDescent="0.3">
      <c r="A4321">
        <v>59062</v>
      </c>
      <c r="B4321" s="2">
        <v>43187.632453703707</v>
      </c>
      <c r="C4321" t="s">
        <v>23</v>
      </c>
      <c r="D4321">
        <v>0</v>
      </c>
      <c r="E4321" t="s">
        <v>6145</v>
      </c>
      <c r="F4321">
        <v>981020005538981</v>
      </c>
      <c r="G4321" t="s">
        <v>3948</v>
      </c>
      <c r="H4321" t="s">
        <v>1215</v>
      </c>
      <c r="I4321" t="s">
        <v>474</v>
      </c>
      <c r="J4321" t="s">
        <v>41</v>
      </c>
      <c r="K4321" t="s">
        <v>3016</v>
      </c>
      <c r="L4321" t="s">
        <v>43</v>
      </c>
      <c r="M4321" t="s">
        <v>44</v>
      </c>
      <c r="N4321" s="2">
        <v>43202</v>
      </c>
      <c r="O4321" t="s">
        <v>33</v>
      </c>
      <c r="P4321">
        <v>0</v>
      </c>
      <c r="R4321" t="s">
        <v>34</v>
      </c>
      <c r="T4321" t="s">
        <v>1102</v>
      </c>
      <c r="U4321">
        <v>0</v>
      </c>
      <c r="V4321">
        <v>0</v>
      </c>
      <c r="W4321">
        <v>0</v>
      </c>
      <c r="X4321">
        <f t="shared" si="134"/>
        <v>5</v>
      </c>
      <c r="Y4321" t="str">
        <f t="shared" si="135"/>
        <v>Adult</v>
      </c>
    </row>
    <row r="4322" spans="1:25" x14ac:dyDescent="0.3">
      <c r="A4322">
        <v>59063</v>
      </c>
      <c r="B4322" s="2">
        <v>43187.634259259263</v>
      </c>
      <c r="C4322" t="s">
        <v>23</v>
      </c>
      <c r="D4322">
        <v>0</v>
      </c>
      <c r="E4322" t="s">
        <v>6146</v>
      </c>
      <c r="F4322">
        <v>981020025484769</v>
      </c>
      <c r="G4322" t="s">
        <v>1658</v>
      </c>
      <c r="H4322" t="s">
        <v>551</v>
      </c>
      <c r="I4322" t="s">
        <v>1247</v>
      </c>
      <c r="J4322" t="s">
        <v>41</v>
      </c>
      <c r="K4322" t="s">
        <v>358</v>
      </c>
      <c r="L4322" t="s">
        <v>43</v>
      </c>
      <c r="M4322" t="s">
        <v>44</v>
      </c>
      <c r="N4322" s="2">
        <v>43223</v>
      </c>
      <c r="O4322" t="s">
        <v>33</v>
      </c>
      <c r="P4322">
        <v>0</v>
      </c>
      <c r="R4322" t="s">
        <v>34</v>
      </c>
      <c r="T4322" t="s">
        <v>1102</v>
      </c>
      <c r="U4322">
        <v>0</v>
      </c>
      <c r="V4322">
        <v>0</v>
      </c>
      <c r="W4322">
        <v>0</v>
      </c>
      <c r="X4322">
        <f t="shared" si="134"/>
        <v>2</v>
      </c>
      <c r="Y4322" t="str">
        <f t="shared" si="135"/>
        <v>Adult</v>
      </c>
    </row>
    <row r="4323" spans="1:25" x14ac:dyDescent="0.3">
      <c r="A4323">
        <v>59064</v>
      </c>
      <c r="B4323" s="2">
        <v>43187.68681712963</v>
      </c>
      <c r="C4323" t="s">
        <v>59</v>
      </c>
      <c r="D4323">
        <v>0</v>
      </c>
      <c r="E4323" t="s">
        <v>6147</v>
      </c>
      <c r="G4323" t="s">
        <v>6148</v>
      </c>
      <c r="H4323" t="s">
        <v>417</v>
      </c>
      <c r="I4323" t="s">
        <v>265</v>
      </c>
      <c r="J4323" t="s">
        <v>41</v>
      </c>
      <c r="K4323" t="s">
        <v>113</v>
      </c>
      <c r="L4323" t="s">
        <v>31</v>
      </c>
      <c r="M4323" t="s">
        <v>3736</v>
      </c>
      <c r="N4323" s="2">
        <v>43210</v>
      </c>
      <c r="O4323" t="s">
        <v>73</v>
      </c>
      <c r="P4323">
        <v>0</v>
      </c>
      <c r="R4323" t="s">
        <v>34</v>
      </c>
      <c r="T4323" t="s">
        <v>1102</v>
      </c>
      <c r="U4323">
        <v>0</v>
      </c>
      <c r="V4323">
        <v>0</v>
      </c>
      <c r="W4323">
        <v>0</v>
      </c>
      <c r="X4323">
        <f t="shared" si="134"/>
        <v>1</v>
      </c>
      <c r="Y4323" t="str">
        <f t="shared" si="135"/>
        <v>Adult</v>
      </c>
    </row>
    <row r="4324" spans="1:25" x14ac:dyDescent="0.3">
      <c r="A4324">
        <v>59066</v>
      </c>
      <c r="B4324" s="2">
        <v>43190.499398148146</v>
      </c>
      <c r="C4324" t="s">
        <v>34</v>
      </c>
      <c r="D4324">
        <v>0</v>
      </c>
      <c r="E4324" t="s">
        <v>6149</v>
      </c>
      <c r="F4324">
        <v>981020025683213</v>
      </c>
      <c r="G4324" t="s">
        <v>1775</v>
      </c>
      <c r="H4324" t="s">
        <v>27</v>
      </c>
      <c r="I4324" t="s">
        <v>85</v>
      </c>
      <c r="J4324" t="s">
        <v>29</v>
      </c>
      <c r="K4324" t="s">
        <v>381</v>
      </c>
      <c r="L4324" t="s">
        <v>43</v>
      </c>
      <c r="M4324" t="s">
        <v>165</v>
      </c>
      <c r="N4324" s="2">
        <v>43216</v>
      </c>
      <c r="O4324" t="s">
        <v>33</v>
      </c>
      <c r="P4324">
        <v>0</v>
      </c>
      <c r="R4324" t="s">
        <v>34</v>
      </c>
      <c r="T4324" t="s">
        <v>1102</v>
      </c>
      <c r="U4324">
        <v>0</v>
      </c>
      <c r="V4324">
        <v>0</v>
      </c>
      <c r="W4324">
        <v>0</v>
      </c>
      <c r="X4324">
        <f t="shared" si="134"/>
        <v>2</v>
      </c>
      <c r="Y4324" t="str">
        <f t="shared" si="135"/>
        <v>Adult</v>
      </c>
    </row>
    <row r="4325" spans="1:25" x14ac:dyDescent="0.3">
      <c r="A4325">
        <v>59067</v>
      </c>
      <c r="B4325" s="2">
        <v>43190.51253472222</v>
      </c>
      <c r="C4325" t="s">
        <v>1066</v>
      </c>
      <c r="D4325">
        <v>0</v>
      </c>
      <c r="E4325" t="s">
        <v>6150</v>
      </c>
      <c r="F4325">
        <v>78314528</v>
      </c>
      <c r="G4325" t="s">
        <v>6026</v>
      </c>
      <c r="H4325" t="s">
        <v>2345</v>
      </c>
      <c r="I4325" t="s">
        <v>1529</v>
      </c>
      <c r="J4325" t="s">
        <v>41</v>
      </c>
      <c r="K4325" t="s">
        <v>6151</v>
      </c>
      <c r="L4325" t="s">
        <v>31</v>
      </c>
      <c r="M4325" t="s">
        <v>44</v>
      </c>
      <c r="N4325" s="2">
        <v>43203</v>
      </c>
      <c r="O4325" t="s">
        <v>58</v>
      </c>
      <c r="P4325">
        <v>0</v>
      </c>
      <c r="Q4325" s="2">
        <v>43221</v>
      </c>
      <c r="R4325" t="s">
        <v>34</v>
      </c>
      <c r="T4325" t="s">
        <v>1102</v>
      </c>
      <c r="U4325">
        <v>0</v>
      </c>
      <c r="V4325">
        <v>0</v>
      </c>
      <c r="W4325">
        <v>0</v>
      </c>
      <c r="X4325">
        <f t="shared" si="134"/>
        <v>14</v>
      </c>
      <c r="Y4325" t="str">
        <f t="shared" si="135"/>
        <v>Senior</v>
      </c>
    </row>
    <row r="4326" spans="1:25" x14ac:dyDescent="0.3">
      <c r="A4326">
        <v>59067</v>
      </c>
      <c r="B4326" s="2">
        <v>43190.51253472222</v>
      </c>
      <c r="C4326" t="s">
        <v>1066</v>
      </c>
      <c r="D4326">
        <v>0</v>
      </c>
      <c r="E4326" t="s">
        <v>6150</v>
      </c>
      <c r="F4326">
        <v>78314528</v>
      </c>
      <c r="G4326" t="s">
        <v>6026</v>
      </c>
      <c r="H4326" t="s">
        <v>2345</v>
      </c>
      <c r="I4326" t="s">
        <v>1529</v>
      </c>
      <c r="J4326" t="s">
        <v>41</v>
      </c>
      <c r="K4326" t="s">
        <v>6151</v>
      </c>
      <c r="L4326" t="s">
        <v>31</v>
      </c>
      <c r="M4326" t="s">
        <v>44</v>
      </c>
      <c r="N4326" s="2">
        <v>43221</v>
      </c>
      <c r="O4326" t="s">
        <v>33</v>
      </c>
      <c r="P4326">
        <v>0</v>
      </c>
      <c r="R4326" t="s">
        <v>34</v>
      </c>
      <c r="T4326" t="s">
        <v>1102</v>
      </c>
      <c r="U4326">
        <v>0</v>
      </c>
      <c r="V4326">
        <v>0</v>
      </c>
      <c r="W4326">
        <v>0</v>
      </c>
      <c r="X4326">
        <f t="shared" si="134"/>
        <v>14</v>
      </c>
      <c r="Y4326" t="str">
        <f t="shared" si="135"/>
        <v>Senior</v>
      </c>
    </row>
    <row r="4327" spans="1:25" x14ac:dyDescent="0.3">
      <c r="A4327">
        <v>59068</v>
      </c>
      <c r="B4327" s="2">
        <v>43190.597453703704</v>
      </c>
      <c r="C4327" t="s">
        <v>34</v>
      </c>
      <c r="D4327">
        <v>0</v>
      </c>
      <c r="E4327" t="s">
        <v>6152</v>
      </c>
      <c r="F4327" t="s">
        <v>6153</v>
      </c>
      <c r="G4327" t="s">
        <v>2550</v>
      </c>
      <c r="H4327" t="s">
        <v>421</v>
      </c>
      <c r="I4327" t="s">
        <v>40</v>
      </c>
      <c r="J4327" t="s">
        <v>41</v>
      </c>
      <c r="K4327" t="s">
        <v>413</v>
      </c>
      <c r="L4327" t="s">
        <v>31</v>
      </c>
      <c r="M4327" t="s">
        <v>1380</v>
      </c>
      <c r="N4327" s="2">
        <v>43190</v>
      </c>
      <c r="O4327" t="s">
        <v>129</v>
      </c>
      <c r="P4327">
        <v>0</v>
      </c>
      <c r="R4327" t="s">
        <v>34</v>
      </c>
      <c r="T4327" t="s">
        <v>1102</v>
      </c>
      <c r="U4327">
        <v>0</v>
      </c>
      <c r="V4327">
        <v>0</v>
      </c>
      <c r="W4327">
        <v>0</v>
      </c>
      <c r="X4327">
        <f t="shared" si="134"/>
        <v>13</v>
      </c>
      <c r="Y4327" t="str">
        <f t="shared" si="135"/>
        <v>Senior</v>
      </c>
    </row>
    <row r="4328" spans="1:25" x14ac:dyDescent="0.3">
      <c r="A4328">
        <v>59070</v>
      </c>
      <c r="B4328" s="2">
        <v>43190.686145833337</v>
      </c>
      <c r="C4328" t="s">
        <v>23</v>
      </c>
      <c r="D4328">
        <v>0</v>
      </c>
      <c r="E4328" t="s">
        <v>6154</v>
      </c>
      <c r="F4328">
        <v>981020011452570</v>
      </c>
      <c r="G4328" t="s">
        <v>412</v>
      </c>
      <c r="H4328" t="s">
        <v>4417</v>
      </c>
      <c r="I4328" t="s">
        <v>85</v>
      </c>
      <c r="J4328" t="s">
        <v>41</v>
      </c>
      <c r="K4328" t="s">
        <v>270</v>
      </c>
      <c r="L4328" t="s">
        <v>43</v>
      </c>
      <c r="M4328" t="s">
        <v>44</v>
      </c>
      <c r="N4328" s="2">
        <v>43199</v>
      </c>
      <c r="O4328" t="s">
        <v>33</v>
      </c>
      <c r="P4328">
        <v>0</v>
      </c>
      <c r="R4328" t="s">
        <v>34</v>
      </c>
      <c r="T4328" t="s">
        <v>1102</v>
      </c>
      <c r="U4328">
        <v>0</v>
      </c>
      <c r="V4328">
        <v>0</v>
      </c>
      <c r="W4328">
        <v>0</v>
      </c>
      <c r="X4328">
        <f t="shared" si="134"/>
        <v>5</v>
      </c>
      <c r="Y4328" t="str">
        <f t="shared" si="135"/>
        <v>Adult</v>
      </c>
    </row>
    <row r="4329" spans="1:25" x14ac:dyDescent="0.3">
      <c r="A4329">
        <v>59071</v>
      </c>
      <c r="B4329" s="2">
        <v>43191.54991898148</v>
      </c>
      <c r="C4329" t="s">
        <v>784</v>
      </c>
      <c r="D4329">
        <v>0</v>
      </c>
      <c r="E4329" t="s">
        <v>6155</v>
      </c>
      <c r="F4329">
        <v>981020025483444</v>
      </c>
      <c r="G4329" t="s">
        <v>4832</v>
      </c>
      <c r="H4329" t="s">
        <v>6156</v>
      </c>
      <c r="I4329" t="s">
        <v>151</v>
      </c>
      <c r="J4329" t="s">
        <v>41</v>
      </c>
      <c r="K4329" t="s">
        <v>458</v>
      </c>
      <c r="L4329" t="s">
        <v>31</v>
      </c>
      <c r="M4329" t="s">
        <v>1473</v>
      </c>
      <c r="N4329" s="2">
        <v>43194</v>
      </c>
      <c r="O4329" t="s">
        <v>129</v>
      </c>
      <c r="P4329">
        <v>0</v>
      </c>
      <c r="R4329" t="s">
        <v>34</v>
      </c>
      <c r="T4329" t="s">
        <v>1102</v>
      </c>
      <c r="U4329">
        <v>0</v>
      </c>
      <c r="V4329">
        <v>0</v>
      </c>
      <c r="W4329">
        <v>0</v>
      </c>
      <c r="X4329">
        <f t="shared" si="134"/>
        <v>5</v>
      </c>
      <c r="Y4329" t="str">
        <f t="shared" si="135"/>
        <v>Adult</v>
      </c>
    </row>
    <row r="4330" spans="1:25" x14ac:dyDescent="0.3">
      <c r="A4330">
        <v>59073</v>
      </c>
      <c r="B4330" s="2">
        <v>43191.389108796298</v>
      </c>
      <c r="C4330" t="s">
        <v>34</v>
      </c>
      <c r="D4330">
        <v>0</v>
      </c>
      <c r="E4330" t="s">
        <v>6157</v>
      </c>
      <c r="G4330" t="s">
        <v>2042</v>
      </c>
      <c r="H4330" t="s">
        <v>1329</v>
      </c>
      <c r="I4330" t="s">
        <v>69</v>
      </c>
      <c r="J4330" t="s">
        <v>41</v>
      </c>
      <c r="K4330" t="s">
        <v>862</v>
      </c>
      <c r="L4330" t="s">
        <v>43</v>
      </c>
      <c r="M4330" t="s">
        <v>610</v>
      </c>
      <c r="N4330" s="2">
        <v>43192</v>
      </c>
      <c r="O4330" t="s">
        <v>129</v>
      </c>
      <c r="P4330">
        <v>0</v>
      </c>
      <c r="R4330" t="s">
        <v>34</v>
      </c>
      <c r="T4330" t="s">
        <v>1102</v>
      </c>
      <c r="U4330">
        <v>0</v>
      </c>
      <c r="V4330">
        <v>0</v>
      </c>
      <c r="W4330">
        <v>0</v>
      </c>
      <c r="X4330">
        <f t="shared" si="134"/>
        <v>10</v>
      </c>
      <c r="Y4330" t="str">
        <f t="shared" si="135"/>
        <v>Senior</v>
      </c>
    </row>
    <row r="4331" spans="1:25" x14ac:dyDescent="0.3">
      <c r="A4331">
        <v>59074</v>
      </c>
      <c r="B4331" s="2">
        <v>43192.508518518516</v>
      </c>
      <c r="C4331" t="s">
        <v>34</v>
      </c>
      <c r="D4331">
        <v>0</v>
      </c>
      <c r="E4331" t="s">
        <v>6158</v>
      </c>
      <c r="G4331" t="s">
        <v>1961</v>
      </c>
      <c r="H4331" t="s">
        <v>27</v>
      </c>
      <c r="I4331" t="s">
        <v>265</v>
      </c>
      <c r="J4331" t="s">
        <v>29</v>
      </c>
      <c r="K4331" t="s">
        <v>644</v>
      </c>
      <c r="L4331" t="s">
        <v>31</v>
      </c>
      <c r="M4331" t="s">
        <v>2227</v>
      </c>
      <c r="N4331" s="2">
        <v>43197</v>
      </c>
      <c r="O4331" t="s">
        <v>129</v>
      </c>
      <c r="P4331">
        <v>0</v>
      </c>
      <c r="R4331" t="s">
        <v>34</v>
      </c>
      <c r="T4331" t="s">
        <v>1102</v>
      </c>
      <c r="U4331">
        <v>0</v>
      </c>
      <c r="V4331">
        <v>0</v>
      </c>
      <c r="W4331">
        <v>0</v>
      </c>
      <c r="X4331">
        <f t="shared" si="134"/>
        <v>1</v>
      </c>
      <c r="Y4331" t="str">
        <f t="shared" si="135"/>
        <v>Adult</v>
      </c>
    </row>
    <row r="4332" spans="1:25" x14ac:dyDescent="0.3">
      <c r="A4332">
        <v>59075</v>
      </c>
      <c r="B4332" s="2">
        <v>43192.54215277778</v>
      </c>
      <c r="C4332" t="s">
        <v>34</v>
      </c>
      <c r="D4332">
        <v>0</v>
      </c>
      <c r="E4332" t="s">
        <v>6159</v>
      </c>
      <c r="F4332">
        <v>981020025758651</v>
      </c>
      <c r="G4332" t="s">
        <v>6160</v>
      </c>
      <c r="H4332" t="s">
        <v>90</v>
      </c>
      <c r="I4332" t="s">
        <v>40</v>
      </c>
      <c r="J4332" t="s">
        <v>41</v>
      </c>
      <c r="K4332" t="s">
        <v>5130</v>
      </c>
      <c r="L4332" t="s">
        <v>43</v>
      </c>
      <c r="M4332" t="s">
        <v>44</v>
      </c>
      <c r="N4332" s="2">
        <v>43200</v>
      </c>
      <c r="O4332" t="s">
        <v>33</v>
      </c>
      <c r="P4332">
        <v>0</v>
      </c>
      <c r="R4332" t="s">
        <v>34</v>
      </c>
      <c r="T4332" t="s">
        <v>1102</v>
      </c>
      <c r="U4332">
        <v>0</v>
      </c>
      <c r="V4332">
        <v>0</v>
      </c>
      <c r="W4332">
        <v>0</v>
      </c>
      <c r="X4332">
        <f t="shared" si="134"/>
        <v>1</v>
      </c>
      <c r="Y4332" t="str">
        <f t="shared" si="135"/>
        <v>Adult</v>
      </c>
    </row>
    <row r="4333" spans="1:25" x14ac:dyDescent="0.3">
      <c r="A4333">
        <v>59076</v>
      </c>
      <c r="B4333" s="2">
        <v>43192.636620370373</v>
      </c>
      <c r="C4333" t="s">
        <v>34</v>
      </c>
      <c r="D4333">
        <v>0</v>
      </c>
      <c r="E4333" t="s">
        <v>6161</v>
      </c>
      <c r="F4333">
        <v>981020025485036</v>
      </c>
      <c r="G4333" t="s">
        <v>319</v>
      </c>
      <c r="H4333" t="s">
        <v>6162</v>
      </c>
      <c r="I4333" t="s">
        <v>213</v>
      </c>
      <c r="J4333" t="s">
        <v>41</v>
      </c>
      <c r="K4333" t="s">
        <v>395</v>
      </c>
      <c r="L4333" t="s">
        <v>31</v>
      </c>
      <c r="M4333" t="s">
        <v>44</v>
      </c>
      <c r="N4333" s="2">
        <v>43202</v>
      </c>
      <c r="O4333" t="s">
        <v>33</v>
      </c>
      <c r="P4333">
        <v>0</v>
      </c>
      <c r="Q4333" s="2">
        <v>43473</v>
      </c>
      <c r="R4333" t="s">
        <v>717</v>
      </c>
      <c r="T4333" t="s">
        <v>1102</v>
      </c>
      <c r="U4333">
        <v>0</v>
      </c>
      <c r="V4333">
        <v>0</v>
      </c>
      <c r="W4333">
        <v>0</v>
      </c>
      <c r="X4333">
        <f t="shared" si="134"/>
        <v>2</v>
      </c>
      <c r="Y4333" t="str">
        <f t="shared" si="135"/>
        <v>Adult</v>
      </c>
    </row>
    <row r="4334" spans="1:25" x14ac:dyDescent="0.3">
      <c r="A4334">
        <v>59076</v>
      </c>
      <c r="B4334" s="2">
        <v>43192.636620370373</v>
      </c>
      <c r="C4334" t="s">
        <v>34</v>
      </c>
      <c r="D4334">
        <v>0</v>
      </c>
      <c r="E4334" t="s">
        <v>6161</v>
      </c>
      <c r="F4334">
        <v>981020025485036</v>
      </c>
      <c r="G4334" t="s">
        <v>319</v>
      </c>
      <c r="H4334" t="s">
        <v>6162</v>
      </c>
      <c r="I4334" t="s">
        <v>213</v>
      </c>
      <c r="J4334" t="s">
        <v>41</v>
      </c>
      <c r="K4334" t="s">
        <v>395</v>
      </c>
      <c r="L4334" t="s">
        <v>31</v>
      </c>
      <c r="M4334" t="s">
        <v>44</v>
      </c>
      <c r="N4334" s="2">
        <v>43476</v>
      </c>
      <c r="O4334" t="s">
        <v>33</v>
      </c>
      <c r="P4334">
        <v>0</v>
      </c>
      <c r="R4334" t="s">
        <v>34</v>
      </c>
      <c r="T4334" t="s">
        <v>1102</v>
      </c>
      <c r="U4334">
        <v>0</v>
      </c>
      <c r="V4334">
        <v>0</v>
      </c>
      <c r="W4334">
        <v>0</v>
      </c>
      <c r="X4334">
        <f t="shared" si="134"/>
        <v>2</v>
      </c>
      <c r="Y4334" t="str">
        <f t="shared" si="135"/>
        <v>Adult</v>
      </c>
    </row>
    <row r="4335" spans="1:25" x14ac:dyDescent="0.3">
      <c r="A4335">
        <v>59077</v>
      </c>
      <c r="B4335" s="2">
        <v>43192.666944444441</v>
      </c>
      <c r="C4335" t="s">
        <v>34</v>
      </c>
      <c r="D4335">
        <v>0</v>
      </c>
      <c r="E4335" t="s">
        <v>6163</v>
      </c>
      <c r="G4335" t="s">
        <v>211</v>
      </c>
      <c r="H4335" t="s">
        <v>827</v>
      </c>
      <c r="I4335" t="s">
        <v>151</v>
      </c>
      <c r="J4335" t="s">
        <v>41</v>
      </c>
      <c r="K4335" t="s">
        <v>644</v>
      </c>
      <c r="L4335" t="s">
        <v>43</v>
      </c>
      <c r="M4335" t="s">
        <v>323</v>
      </c>
      <c r="N4335" s="2">
        <v>43195</v>
      </c>
      <c r="O4335" t="s">
        <v>129</v>
      </c>
      <c r="P4335">
        <v>0</v>
      </c>
      <c r="R4335" t="s">
        <v>34</v>
      </c>
      <c r="T4335" t="s">
        <v>1102</v>
      </c>
      <c r="U4335">
        <v>0</v>
      </c>
      <c r="V4335">
        <v>0</v>
      </c>
      <c r="W4335">
        <v>0</v>
      </c>
      <c r="X4335">
        <f t="shared" si="134"/>
        <v>1</v>
      </c>
      <c r="Y4335" t="str">
        <f t="shared" si="135"/>
        <v>Adult</v>
      </c>
    </row>
    <row r="4336" spans="1:25" x14ac:dyDescent="0.3">
      <c r="A4336">
        <v>59078</v>
      </c>
      <c r="B4336" s="2">
        <v>43193.486967592595</v>
      </c>
      <c r="C4336" t="s">
        <v>34</v>
      </c>
      <c r="D4336">
        <v>0</v>
      </c>
      <c r="E4336" t="s">
        <v>6164</v>
      </c>
      <c r="F4336" t="s">
        <v>6165</v>
      </c>
      <c r="G4336" t="s">
        <v>6166</v>
      </c>
      <c r="H4336" t="s">
        <v>553</v>
      </c>
      <c r="I4336" t="s">
        <v>213</v>
      </c>
      <c r="J4336" t="s">
        <v>41</v>
      </c>
      <c r="K4336" t="s">
        <v>2378</v>
      </c>
      <c r="L4336" t="s">
        <v>31</v>
      </c>
      <c r="M4336" t="s">
        <v>44</v>
      </c>
      <c r="N4336" s="2">
        <v>43200</v>
      </c>
      <c r="O4336" t="s">
        <v>129</v>
      </c>
      <c r="P4336">
        <v>0</v>
      </c>
      <c r="R4336" t="s">
        <v>34</v>
      </c>
      <c r="T4336" t="s">
        <v>1102</v>
      </c>
      <c r="U4336">
        <v>0</v>
      </c>
      <c r="V4336">
        <v>0</v>
      </c>
      <c r="W4336">
        <v>0</v>
      </c>
      <c r="X4336">
        <f t="shared" si="134"/>
        <v>6</v>
      </c>
      <c r="Y4336" t="str">
        <f t="shared" si="135"/>
        <v>Adult</v>
      </c>
    </row>
    <row r="4337" spans="1:25" x14ac:dyDescent="0.3">
      <c r="A4337">
        <v>59080</v>
      </c>
      <c r="B4337" s="2">
        <v>43193.516608796293</v>
      </c>
      <c r="C4337" t="s">
        <v>34</v>
      </c>
      <c r="D4337">
        <v>0</v>
      </c>
      <c r="E4337" t="s">
        <v>6167</v>
      </c>
      <c r="F4337">
        <v>981020025762247</v>
      </c>
      <c r="G4337" t="s">
        <v>5664</v>
      </c>
      <c r="H4337" t="s">
        <v>27</v>
      </c>
      <c r="I4337" t="s">
        <v>168</v>
      </c>
      <c r="J4337" t="s">
        <v>29</v>
      </c>
      <c r="K4337" t="s">
        <v>164</v>
      </c>
      <c r="L4337" t="s">
        <v>43</v>
      </c>
      <c r="M4337" t="s">
        <v>172</v>
      </c>
      <c r="N4337" s="2">
        <v>43202</v>
      </c>
      <c r="O4337" t="s">
        <v>33</v>
      </c>
      <c r="P4337">
        <v>0</v>
      </c>
      <c r="Q4337" s="2">
        <v>43461</v>
      </c>
      <c r="R4337" t="s">
        <v>59</v>
      </c>
      <c r="T4337" t="s">
        <v>1102</v>
      </c>
      <c r="U4337">
        <v>0</v>
      </c>
      <c r="V4337">
        <v>0</v>
      </c>
      <c r="W4337">
        <v>0</v>
      </c>
      <c r="X4337">
        <f t="shared" si="134"/>
        <v>4</v>
      </c>
      <c r="Y4337" t="str">
        <f t="shared" si="135"/>
        <v>Adult</v>
      </c>
    </row>
    <row r="4338" spans="1:25" x14ac:dyDescent="0.3">
      <c r="A4338">
        <v>59080</v>
      </c>
      <c r="B4338" s="2">
        <v>43193.516608796293</v>
      </c>
      <c r="C4338" t="s">
        <v>34</v>
      </c>
      <c r="D4338">
        <v>0</v>
      </c>
      <c r="E4338" t="s">
        <v>6167</v>
      </c>
      <c r="F4338">
        <v>981020025762247</v>
      </c>
      <c r="G4338" t="s">
        <v>5664</v>
      </c>
      <c r="H4338" t="s">
        <v>27</v>
      </c>
      <c r="I4338" t="s">
        <v>168</v>
      </c>
      <c r="J4338" t="s">
        <v>29</v>
      </c>
      <c r="K4338" t="s">
        <v>164</v>
      </c>
      <c r="L4338" t="s">
        <v>43</v>
      </c>
      <c r="M4338" t="s">
        <v>172</v>
      </c>
      <c r="N4338" s="2">
        <v>43469</v>
      </c>
      <c r="O4338" t="s">
        <v>33</v>
      </c>
      <c r="P4338">
        <v>0</v>
      </c>
      <c r="R4338" t="s">
        <v>34</v>
      </c>
      <c r="T4338" t="s">
        <v>1102</v>
      </c>
      <c r="U4338">
        <v>0</v>
      </c>
      <c r="V4338">
        <v>0</v>
      </c>
      <c r="W4338">
        <v>0</v>
      </c>
      <c r="X4338">
        <f t="shared" si="134"/>
        <v>4</v>
      </c>
      <c r="Y4338" t="str">
        <f t="shared" si="135"/>
        <v>Adult</v>
      </c>
    </row>
    <row r="4339" spans="1:25" x14ac:dyDescent="0.3">
      <c r="A4339">
        <v>59081</v>
      </c>
      <c r="B4339" s="2">
        <v>43193.565011574072</v>
      </c>
      <c r="C4339" t="s">
        <v>59</v>
      </c>
      <c r="D4339">
        <v>0</v>
      </c>
      <c r="E4339" t="s">
        <v>6168</v>
      </c>
      <c r="F4339">
        <v>985112003282894</v>
      </c>
      <c r="G4339" t="s">
        <v>1450</v>
      </c>
      <c r="H4339" t="s">
        <v>417</v>
      </c>
      <c r="I4339" t="s">
        <v>40</v>
      </c>
      <c r="J4339" t="s">
        <v>41</v>
      </c>
      <c r="K4339" t="s">
        <v>302</v>
      </c>
      <c r="L4339" t="s">
        <v>43</v>
      </c>
      <c r="M4339" t="s">
        <v>44</v>
      </c>
      <c r="N4339" s="2">
        <v>43197</v>
      </c>
      <c r="O4339" t="s">
        <v>33</v>
      </c>
      <c r="P4339">
        <v>0</v>
      </c>
      <c r="R4339" t="s">
        <v>34</v>
      </c>
      <c r="T4339" t="s">
        <v>1102</v>
      </c>
      <c r="U4339">
        <v>0</v>
      </c>
      <c r="V4339">
        <v>0</v>
      </c>
      <c r="W4339">
        <v>0</v>
      </c>
      <c r="X4339">
        <f t="shared" si="134"/>
        <v>4</v>
      </c>
      <c r="Y4339" t="str">
        <f t="shared" si="135"/>
        <v>Adult</v>
      </c>
    </row>
    <row r="4340" spans="1:25" x14ac:dyDescent="0.3">
      <c r="A4340">
        <v>59082</v>
      </c>
      <c r="B4340" s="2">
        <v>43193.634189814817</v>
      </c>
      <c r="C4340" t="s">
        <v>34</v>
      </c>
      <c r="D4340">
        <v>0</v>
      </c>
      <c r="E4340" t="s">
        <v>6169</v>
      </c>
      <c r="G4340" t="s">
        <v>5290</v>
      </c>
      <c r="H4340" t="s">
        <v>1710</v>
      </c>
      <c r="I4340" t="s">
        <v>443</v>
      </c>
      <c r="J4340" t="s">
        <v>41</v>
      </c>
      <c r="K4340" t="s">
        <v>2513</v>
      </c>
      <c r="L4340" t="s">
        <v>31</v>
      </c>
      <c r="M4340" t="s">
        <v>402</v>
      </c>
      <c r="N4340" s="2">
        <v>43196</v>
      </c>
      <c r="O4340" t="s">
        <v>129</v>
      </c>
      <c r="P4340">
        <v>0</v>
      </c>
      <c r="R4340" t="s">
        <v>34</v>
      </c>
      <c r="T4340" t="s">
        <v>1102</v>
      </c>
      <c r="U4340">
        <v>0</v>
      </c>
      <c r="V4340">
        <v>0</v>
      </c>
      <c r="W4340">
        <v>0</v>
      </c>
      <c r="X4340">
        <f t="shared" si="134"/>
        <v>12</v>
      </c>
      <c r="Y4340" t="str">
        <f t="shared" si="135"/>
        <v>Senior</v>
      </c>
    </row>
    <row r="4341" spans="1:25" x14ac:dyDescent="0.3">
      <c r="A4341">
        <v>59084</v>
      </c>
      <c r="B4341" s="2">
        <v>43193.768923611111</v>
      </c>
      <c r="C4341" t="s">
        <v>34</v>
      </c>
      <c r="D4341">
        <v>0</v>
      </c>
      <c r="E4341" t="s">
        <v>6170</v>
      </c>
      <c r="F4341">
        <v>981020025479897</v>
      </c>
      <c r="G4341" t="s">
        <v>6171</v>
      </c>
      <c r="H4341" t="s">
        <v>553</v>
      </c>
      <c r="I4341" t="s">
        <v>85</v>
      </c>
      <c r="J4341" t="s">
        <v>41</v>
      </c>
      <c r="K4341" t="s">
        <v>4063</v>
      </c>
      <c r="L4341" t="s">
        <v>31</v>
      </c>
      <c r="M4341" t="s">
        <v>44</v>
      </c>
      <c r="N4341" s="2">
        <v>43203</v>
      </c>
      <c r="O4341" t="s">
        <v>33</v>
      </c>
      <c r="P4341">
        <v>0</v>
      </c>
      <c r="R4341" t="s">
        <v>34</v>
      </c>
      <c r="T4341" t="s">
        <v>1102</v>
      </c>
      <c r="U4341">
        <v>0</v>
      </c>
      <c r="V4341">
        <v>0</v>
      </c>
      <c r="W4341">
        <v>0</v>
      </c>
      <c r="X4341">
        <f t="shared" si="134"/>
        <v>1</v>
      </c>
      <c r="Y4341" t="str">
        <f t="shared" si="135"/>
        <v>Adult</v>
      </c>
    </row>
    <row r="4342" spans="1:25" x14ac:dyDescent="0.3">
      <c r="A4342">
        <v>59086</v>
      </c>
      <c r="B4342" s="2">
        <v>43194.543067129627</v>
      </c>
      <c r="C4342" t="s">
        <v>34</v>
      </c>
      <c r="D4342">
        <v>0</v>
      </c>
      <c r="E4342" t="s">
        <v>6172</v>
      </c>
      <c r="F4342">
        <v>981020025632366</v>
      </c>
      <c r="G4342" t="s">
        <v>6173</v>
      </c>
      <c r="H4342" t="s">
        <v>251</v>
      </c>
      <c r="I4342" t="s">
        <v>85</v>
      </c>
      <c r="J4342" t="s">
        <v>41</v>
      </c>
      <c r="K4342" t="s">
        <v>5693</v>
      </c>
      <c r="L4342" t="s">
        <v>31</v>
      </c>
      <c r="M4342" t="s">
        <v>44</v>
      </c>
      <c r="N4342" s="2">
        <v>43204</v>
      </c>
      <c r="O4342" t="s">
        <v>33</v>
      </c>
      <c r="P4342">
        <v>0</v>
      </c>
      <c r="R4342" t="s">
        <v>34</v>
      </c>
      <c r="T4342" t="s">
        <v>1102</v>
      </c>
      <c r="U4342">
        <v>0</v>
      </c>
      <c r="V4342">
        <v>0</v>
      </c>
      <c r="W4342">
        <v>0</v>
      </c>
      <c r="X4342">
        <f t="shared" si="134"/>
        <v>0.83333333333333337</v>
      </c>
      <c r="Y4342" t="str">
        <f t="shared" si="135"/>
        <v>Juvenile</v>
      </c>
    </row>
    <row r="4343" spans="1:25" x14ac:dyDescent="0.3">
      <c r="A4343">
        <v>59087</v>
      </c>
      <c r="B4343" s="2">
        <v>43194.543483796297</v>
      </c>
      <c r="C4343" t="s">
        <v>34</v>
      </c>
      <c r="D4343">
        <v>0</v>
      </c>
      <c r="E4343" t="s">
        <v>6174</v>
      </c>
      <c r="F4343">
        <v>981020025687023</v>
      </c>
      <c r="G4343" t="s">
        <v>6175</v>
      </c>
      <c r="H4343" t="s">
        <v>3568</v>
      </c>
      <c r="I4343" t="s">
        <v>560</v>
      </c>
      <c r="J4343" t="s">
        <v>41</v>
      </c>
      <c r="K4343" t="s">
        <v>1334</v>
      </c>
      <c r="L4343" t="s">
        <v>43</v>
      </c>
      <c r="M4343" t="s">
        <v>44</v>
      </c>
      <c r="N4343" s="2">
        <v>43202</v>
      </c>
      <c r="O4343" t="s">
        <v>33</v>
      </c>
      <c r="P4343">
        <v>0</v>
      </c>
      <c r="R4343" t="s">
        <v>34</v>
      </c>
      <c r="T4343" t="s">
        <v>1102</v>
      </c>
      <c r="U4343">
        <v>0</v>
      </c>
      <c r="V4343">
        <v>0</v>
      </c>
      <c r="W4343">
        <v>0</v>
      </c>
      <c r="X4343">
        <f t="shared" si="134"/>
        <v>1</v>
      </c>
      <c r="Y4343" t="str">
        <f t="shared" si="135"/>
        <v>Adult</v>
      </c>
    </row>
    <row r="4344" spans="1:25" x14ac:dyDescent="0.3">
      <c r="A4344">
        <v>59088</v>
      </c>
      <c r="B4344" s="2">
        <v>43194.546516203707</v>
      </c>
      <c r="C4344" t="s">
        <v>23</v>
      </c>
      <c r="D4344">
        <v>0</v>
      </c>
      <c r="E4344" t="s">
        <v>6176</v>
      </c>
      <c r="G4344" t="s">
        <v>6177</v>
      </c>
      <c r="H4344" t="s">
        <v>6045</v>
      </c>
      <c r="I4344" t="s">
        <v>91</v>
      </c>
      <c r="J4344" t="s">
        <v>1370</v>
      </c>
      <c r="K4344" t="s">
        <v>1721</v>
      </c>
      <c r="L4344" t="s">
        <v>31</v>
      </c>
      <c r="M4344" t="s">
        <v>72</v>
      </c>
      <c r="N4344" s="2">
        <v>43200</v>
      </c>
      <c r="O4344" t="s">
        <v>33</v>
      </c>
      <c r="P4344">
        <v>0</v>
      </c>
      <c r="R4344" t="s">
        <v>34</v>
      </c>
      <c r="T4344" t="s">
        <v>1102</v>
      </c>
      <c r="U4344">
        <v>0</v>
      </c>
      <c r="V4344">
        <v>0</v>
      </c>
      <c r="W4344">
        <v>0</v>
      </c>
      <c r="X4344">
        <f t="shared" si="134"/>
        <v>1</v>
      </c>
      <c r="Y4344" t="str">
        <f t="shared" si="135"/>
        <v>Adult</v>
      </c>
    </row>
    <row r="4345" spans="1:25" x14ac:dyDescent="0.3">
      <c r="A4345">
        <v>59089</v>
      </c>
      <c r="B4345" s="2">
        <v>43194.55872685185</v>
      </c>
      <c r="C4345" t="s">
        <v>59</v>
      </c>
      <c r="D4345">
        <v>0</v>
      </c>
      <c r="E4345" t="s">
        <v>6178</v>
      </c>
      <c r="F4345">
        <v>981020013890843</v>
      </c>
      <c r="G4345" t="s">
        <v>6179</v>
      </c>
      <c r="H4345" t="s">
        <v>1129</v>
      </c>
      <c r="I4345" t="s">
        <v>63</v>
      </c>
      <c r="J4345" t="s">
        <v>41</v>
      </c>
      <c r="K4345" t="s">
        <v>270</v>
      </c>
      <c r="L4345" t="s">
        <v>31</v>
      </c>
      <c r="M4345" t="s">
        <v>402</v>
      </c>
      <c r="N4345" s="2">
        <v>43238</v>
      </c>
      <c r="O4345" t="s">
        <v>73</v>
      </c>
      <c r="P4345">
        <v>0</v>
      </c>
      <c r="R4345" t="s">
        <v>34</v>
      </c>
      <c r="T4345" t="s">
        <v>1102</v>
      </c>
      <c r="U4345">
        <v>0</v>
      </c>
      <c r="V4345">
        <v>0</v>
      </c>
      <c r="W4345">
        <v>0</v>
      </c>
      <c r="X4345">
        <f t="shared" si="134"/>
        <v>5</v>
      </c>
      <c r="Y4345" t="str">
        <f t="shared" si="135"/>
        <v>Adult</v>
      </c>
    </row>
    <row r="4346" spans="1:25" x14ac:dyDescent="0.3">
      <c r="A4346">
        <v>59090</v>
      </c>
      <c r="B4346" s="2">
        <v>43194.567129629628</v>
      </c>
      <c r="C4346" t="s">
        <v>34</v>
      </c>
      <c r="D4346">
        <v>0</v>
      </c>
      <c r="E4346" t="s">
        <v>6180</v>
      </c>
      <c r="G4346" t="s">
        <v>6181</v>
      </c>
      <c r="H4346" t="s">
        <v>1206</v>
      </c>
      <c r="I4346" t="s">
        <v>109</v>
      </c>
      <c r="J4346" t="s">
        <v>41</v>
      </c>
      <c r="K4346" t="s">
        <v>606</v>
      </c>
      <c r="L4346" t="s">
        <v>43</v>
      </c>
      <c r="M4346" t="s">
        <v>402</v>
      </c>
      <c r="N4346" s="2">
        <v>43195</v>
      </c>
      <c r="O4346" t="s">
        <v>129</v>
      </c>
      <c r="P4346">
        <v>0</v>
      </c>
      <c r="R4346" t="s">
        <v>34</v>
      </c>
      <c r="T4346" t="s">
        <v>1102</v>
      </c>
      <c r="U4346">
        <v>0</v>
      </c>
      <c r="V4346">
        <v>0</v>
      </c>
      <c r="W4346">
        <v>0</v>
      </c>
      <c r="X4346">
        <f t="shared" si="134"/>
        <v>6</v>
      </c>
      <c r="Y4346" t="str">
        <f t="shared" si="135"/>
        <v>Adult</v>
      </c>
    </row>
    <row r="4347" spans="1:25" x14ac:dyDescent="0.3">
      <c r="A4347">
        <v>59091</v>
      </c>
      <c r="B4347" s="2">
        <v>43195.53056712963</v>
      </c>
      <c r="C4347" t="s">
        <v>34</v>
      </c>
      <c r="D4347">
        <v>0</v>
      </c>
      <c r="E4347" t="s">
        <v>6182</v>
      </c>
      <c r="F4347">
        <v>981020025669631</v>
      </c>
      <c r="G4347" t="s">
        <v>2701</v>
      </c>
      <c r="H4347" t="s">
        <v>212</v>
      </c>
      <c r="I4347" t="s">
        <v>213</v>
      </c>
      <c r="J4347" t="s">
        <v>41</v>
      </c>
      <c r="K4347" t="s">
        <v>101</v>
      </c>
      <c r="L4347" t="s">
        <v>31</v>
      </c>
      <c r="M4347" t="s">
        <v>44</v>
      </c>
      <c r="N4347" s="2">
        <v>43207</v>
      </c>
      <c r="O4347" t="s">
        <v>33</v>
      </c>
      <c r="P4347">
        <v>0</v>
      </c>
      <c r="R4347" t="s">
        <v>34</v>
      </c>
      <c r="T4347" t="s">
        <v>1102</v>
      </c>
      <c r="U4347">
        <v>0</v>
      </c>
      <c r="V4347">
        <v>0</v>
      </c>
      <c r="W4347">
        <v>0</v>
      </c>
      <c r="X4347">
        <f t="shared" si="134"/>
        <v>3</v>
      </c>
      <c r="Y4347" t="str">
        <f t="shared" si="135"/>
        <v>Adult</v>
      </c>
    </row>
    <row r="4348" spans="1:25" x14ac:dyDescent="0.3">
      <c r="A4348">
        <v>59093</v>
      </c>
      <c r="B4348" s="2">
        <v>43195.570347222223</v>
      </c>
      <c r="C4348" t="s">
        <v>2075</v>
      </c>
      <c r="D4348">
        <v>0</v>
      </c>
      <c r="E4348" t="s">
        <v>6183</v>
      </c>
      <c r="F4348">
        <v>981020027014162</v>
      </c>
      <c r="G4348" t="s">
        <v>6184</v>
      </c>
      <c r="H4348" t="s">
        <v>27</v>
      </c>
      <c r="I4348" t="s">
        <v>168</v>
      </c>
      <c r="J4348" t="s">
        <v>29</v>
      </c>
      <c r="K4348" t="s">
        <v>5442</v>
      </c>
      <c r="L4348" t="s">
        <v>43</v>
      </c>
      <c r="M4348" t="s">
        <v>134</v>
      </c>
      <c r="N4348" s="2">
        <v>43190</v>
      </c>
      <c r="O4348" t="s">
        <v>58</v>
      </c>
      <c r="P4348">
        <v>0</v>
      </c>
      <c r="Q4348" s="2">
        <v>43250</v>
      </c>
      <c r="R4348" t="s">
        <v>34</v>
      </c>
      <c r="T4348" t="s">
        <v>1102</v>
      </c>
      <c r="U4348">
        <v>0</v>
      </c>
      <c r="V4348">
        <v>0</v>
      </c>
      <c r="W4348">
        <v>0</v>
      </c>
      <c r="X4348">
        <f t="shared" si="134"/>
        <v>0.91666666666666663</v>
      </c>
      <c r="Y4348" t="str">
        <f t="shared" si="135"/>
        <v>Juvenile</v>
      </c>
    </row>
    <row r="4349" spans="1:25" x14ac:dyDescent="0.3">
      <c r="A4349">
        <v>59093</v>
      </c>
      <c r="B4349" s="2">
        <v>43195.570347222223</v>
      </c>
      <c r="C4349" t="s">
        <v>2075</v>
      </c>
      <c r="D4349">
        <v>0</v>
      </c>
      <c r="E4349" t="s">
        <v>6183</v>
      </c>
      <c r="F4349">
        <v>981020027014162</v>
      </c>
      <c r="G4349" t="s">
        <v>6184</v>
      </c>
      <c r="H4349" t="s">
        <v>27</v>
      </c>
      <c r="I4349" t="s">
        <v>168</v>
      </c>
      <c r="J4349" t="s">
        <v>29</v>
      </c>
      <c r="K4349" t="s">
        <v>5442</v>
      </c>
      <c r="L4349" t="s">
        <v>43</v>
      </c>
      <c r="M4349" t="s">
        <v>134</v>
      </c>
      <c r="N4349" s="2">
        <v>43256</v>
      </c>
      <c r="O4349" t="s">
        <v>33</v>
      </c>
      <c r="P4349">
        <v>0</v>
      </c>
      <c r="R4349" t="s">
        <v>34</v>
      </c>
      <c r="T4349" t="s">
        <v>1102</v>
      </c>
      <c r="U4349">
        <v>0</v>
      </c>
      <c r="V4349">
        <v>0</v>
      </c>
      <c r="W4349">
        <v>0</v>
      </c>
      <c r="X4349">
        <f t="shared" si="134"/>
        <v>0.91666666666666663</v>
      </c>
      <c r="Y4349" t="str">
        <f t="shared" si="135"/>
        <v>Juvenile</v>
      </c>
    </row>
    <row r="4350" spans="1:25" x14ac:dyDescent="0.3">
      <c r="A4350">
        <v>59094</v>
      </c>
      <c r="B4350" s="2">
        <v>43195.570347222223</v>
      </c>
      <c r="C4350" t="s">
        <v>2075</v>
      </c>
      <c r="D4350">
        <v>0</v>
      </c>
      <c r="E4350" t="s">
        <v>6185</v>
      </c>
      <c r="F4350">
        <v>981020025748564</v>
      </c>
      <c r="G4350" t="s">
        <v>6186</v>
      </c>
      <c r="H4350" t="s">
        <v>6187</v>
      </c>
      <c r="I4350" t="s">
        <v>929</v>
      </c>
      <c r="J4350" t="s">
        <v>29</v>
      </c>
      <c r="K4350" t="s">
        <v>5442</v>
      </c>
      <c r="L4350" t="s">
        <v>43</v>
      </c>
      <c r="M4350" t="s">
        <v>32</v>
      </c>
      <c r="N4350" s="2">
        <v>43190</v>
      </c>
      <c r="O4350" t="s">
        <v>58</v>
      </c>
      <c r="P4350">
        <v>0</v>
      </c>
      <c r="Q4350" s="2">
        <v>43250</v>
      </c>
      <c r="R4350" t="s">
        <v>34</v>
      </c>
      <c r="T4350" t="s">
        <v>1102</v>
      </c>
      <c r="U4350">
        <v>0</v>
      </c>
      <c r="V4350">
        <v>0</v>
      </c>
      <c r="W4350">
        <v>0</v>
      </c>
      <c r="X4350">
        <f t="shared" si="134"/>
        <v>0.91666666666666663</v>
      </c>
      <c r="Y4350" t="str">
        <f t="shared" si="135"/>
        <v>Juvenile</v>
      </c>
    </row>
    <row r="4351" spans="1:25" x14ac:dyDescent="0.3">
      <c r="A4351">
        <v>59094</v>
      </c>
      <c r="B4351" s="2">
        <v>43195.570347222223</v>
      </c>
      <c r="C4351" t="s">
        <v>2075</v>
      </c>
      <c r="D4351">
        <v>0</v>
      </c>
      <c r="E4351" t="s">
        <v>6185</v>
      </c>
      <c r="F4351">
        <v>981020025748564</v>
      </c>
      <c r="G4351" t="s">
        <v>6186</v>
      </c>
      <c r="H4351" t="s">
        <v>6187</v>
      </c>
      <c r="I4351" t="s">
        <v>929</v>
      </c>
      <c r="J4351" t="s">
        <v>29</v>
      </c>
      <c r="K4351" t="s">
        <v>5442</v>
      </c>
      <c r="L4351" t="s">
        <v>43</v>
      </c>
      <c r="M4351" t="s">
        <v>32</v>
      </c>
      <c r="N4351" s="2">
        <v>43252</v>
      </c>
      <c r="O4351" t="s">
        <v>33</v>
      </c>
      <c r="P4351">
        <v>0</v>
      </c>
      <c r="R4351" t="s">
        <v>34</v>
      </c>
      <c r="T4351" t="s">
        <v>1102</v>
      </c>
      <c r="U4351">
        <v>0</v>
      </c>
      <c r="V4351">
        <v>0</v>
      </c>
      <c r="W4351">
        <v>0</v>
      </c>
      <c r="X4351">
        <f t="shared" si="134"/>
        <v>0.91666666666666663</v>
      </c>
      <c r="Y4351" t="str">
        <f t="shared" si="135"/>
        <v>Juvenile</v>
      </c>
    </row>
    <row r="4352" spans="1:25" x14ac:dyDescent="0.3">
      <c r="A4352">
        <v>59095</v>
      </c>
      <c r="B4352" s="2">
        <v>43195.570347222223</v>
      </c>
      <c r="C4352" t="s">
        <v>2075</v>
      </c>
      <c r="D4352">
        <v>0</v>
      </c>
      <c r="E4352" t="s">
        <v>6188</v>
      </c>
      <c r="F4352">
        <v>981020025779036</v>
      </c>
      <c r="G4352" t="s">
        <v>6189</v>
      </c>
      <c r="H4352" t="s">
        <v>27</v>
      </c>
      <c r="I4352" t="s">
        <v>560</v>
      </c>
      <c r="J4352" t="s">
        <v>29</v>
      </c>
      <c r="K4352" t="s">
        <v>4354</v>
      </c>
      <c r="L4352" t="s">
        <v>43</v>
      </c>
      <c r="M4352" t="s">
        <v>32</v>
      </c>
      <c r="N4352" s="2">
        <v>43195</v>
      </c>
      <c r="O4352" t="s">
        <v>58</v>
      </c>
      <c r="P4352">
        <v>0</v>
      </c>
      <c r="Q4352" s="2">
        <v>43250</v>
      </c>
      <c r="R4352" t="s">
        <v>34</v>
      </c>
      <c r="T4352" t="s">
        <v>1102</v>
      </c>
      <c r="U4352">
        <v>0</v>
      </c>
      <c r="V4352">
        <v>0</v>
      </c>
      <c r="W4352">
        <v>0</v>
      </c>
      <c r="X4352">
        <f t="shared" si="134"/>
        <v>1</v>
      </c>
      <c r="Y4352" t="str">
        <f t="shared" si="135"/>
        <v>Adult</v>
      </c>
    </row>
    <row r="4353" spans="1:25" x14ac:dyDescent="0.3">
      <c r="A4353">
        <v>59095</v>
      </c>
      <c r="B4353" s="2">
        <v>43195.570347222223</v>
      </c>
      <c r="C4353" t="s">
        <v>2075</v>
      </c>
      <c r="D4353">
        <v>0</v>
      </c>
      <c r="E4353" t="s">
        <v>6188</v>
      </c>
      <c r="F4353">
        <v>981020025779036</v>
      </c>
      <c r="G4353" t="s">
        <v>6189</v>
      </c>
      <c r="H4353" t="s">
        <v>27</v>
      </c>
      <c r="I4353" t="s">
        <v>560</v>
      </c>
      <c r="J4353" t="s">
        <v>29</v>
      </c>
      <c r="K4353" t="s">
        <v>4354</v>
      </c>
      <c r="L4353" t="s">
        <v>43</v>
      </c>
      <c r="M4353" t="s">
        <v>32</v>
      </c>
      <c r="N4353" s="2">
        <v>43252</v>
      </c>
      <c r="O4353" t="s">
        <v>33</v>
      </c>
      <c r="P4353">
        <v>0</v>
      </c>
      <c r="Q4353" s="2">
        <v>43264</v>
      </c>
      <c r="R4353" t="s">
        <v>59</v>
      </c>
      <c r="T4353" t="s">
        <v>1102</v>
      </c>
      <c r="U4353">
        <v>0</v>
      </c>
      <c r="V4353">
        <v>0</v>
      </c>
      <c r="W4353">
        <v>0</v>
      </c>
      <c r="X4353">
        <f t="shared" si="134"/>
        <v>1</v>
      </c>
      <c r="Y4353" t="str">
        <f t="shared" si="135"/>
        <v>Adult</v>
      </c>
    </row>
    <row r="4354" spans="1:25" x14ac:dyDescent="0.3">
      <c r="A4354">
        <v>59095</v>
      </c>
      <c r="B4354" s="2">
        <v>43195.570347222223</v>
      </c>
      <c r="C4354" t="s">
        <v>2075</v>
      </c>
      <c r="D4354">
        <v>0</v>
      </c>
      <c r="E4354" t="s">
        <v>6188</v>
      </c>
      <c r="F4354">
        <v>981020025779036</v>
      </c>
      <c r="G4354" t="s">
        <v>6189</v>
      </c>
      <c r="H4354" t="s">
        <v>27</v>
      </c>
      <c r="I4354" t="s">
        <v>560</v>
      </c>
      <c r="J4354" t="s">
        <v>29</v>
      </c>
      <c r="K4354" t="s">
        <v>4354</v>
      </c>
      <c r="L4354" t="s">
        <v>43</v>
      </c>
      <c r="M4354" t="s">
        <v>32</v>
      </c>
      <c r="N4354" s="2">
        <v>43274</v>
      </c>
      <c r="O4354" t="s">
        <v>33</v>
      </c>
      <c r="P4354">
        <v>0</v>
      </c>
      <c r="R4354" t="s">
        <v>34</v>
      </c>
      <c r="T4354" t="s">
        <v>1102</v>
      </c>
      <c r="U4354">
        <v>0</v>
      </c>
      <c r="V4354">
        <v>0</v>
      </c>
      <c r="W4354">
        <v>0</v>
      </c>
      <c r="X4354">
        <f t="shared" si="134"/>
        <v>1</v>
      </c>
      <c r="Y4354" t="str">
        <f t="shared" si="135"/>
        <v>Adult</v>
      </c>
    </row>
    <row r="4355" spans="1:25" x14ac:dyDescent="0.3">
      <c r="A4355">
        <v>59098</v>
      </c>
      <c r="B4355" s="2">
        <v>43196.380474537036</v>
      </c>
      <c r="C4355" t="s">
        <v>34</v>
      </c>
      <c r="D4355">
        <v>0</v>
      </c>
      <c r="E4355" t="s">
        <v>6190</v>
      </c>
      <c r="F4355">
        <v>981020025494140</v>
      </c>
      <c r="G4355" t="s">
        <v>6191</v>
      </c>
      <c r="H4355" t="s">
        <v>432</v>
      </c>
      <c r="I4355" t="s">
        <v>109</v>
      </c>
      <c r="J4355" t="s">
        <v>41</v>
      </c>
      <c r="K4355" t="s">
        <v>381</v>
      </c>
      <c r="L4355" t="s">
        <v>31</v>
      </c>
      <c r="M4355" t="s">
        <v>44</v>
      </c>
      <c r="N4355" s="2">
        <v>43207</v>
      </c>
      <c r="O4355" t="s">
        <v>33</v>
      </c>
      <c r="P4355">
        <v>0</v>
      </c>
      <c r="R4355" t="s">
        <v>34</v>
      </c>
      <c r="T4355" t="s">
        <v>1102</v>
      </c>
      <c r="U4355">
        <v>0</v>
      </c>
      <c r="V4355">
        <v>0</v>
      </c>
      <c r="W4355">
        <v>0</v>
      </c>
      <c r="X4355">
        <f t="shared" ref="X4355:X4418" si="136">IFERROR(SUM(IFERROR(VALUE(MID(K4355, 1, FIND(" year", K4355)-1)),0),IFERROR(VALUE(MID(K4355,FIND("and", K4355)+4, FIND(" month", K4355&amp;"month")-FIND("and", K4355)-4))/12,0), IFERROR(VALUE(MID(K4355, 1, FIND(" month", K4355)-1))/12,0), IFERROR(VALUE(MID(K4355,1,FIND(" week", K4355)-1))/52,0), IFERROR(VALUE(MID(K4355,1,FIND(" day", K4355)-1))/365,0)),"")</f>
        <v>2</v>
      </c>
      <c r="Y4355" t="str">
        <f t="shared" ref="Y4355:Y4418" si="137">IF(X4355&lt;1, "Juvenile", IF(X4355&lt;7, "Adult",  "Senior"))</f>
        <v>Adult</v>
      </c>
    </row>
    <row r="4356" spans="1:25" x14ac:dyDescent="0.3">
      <c r="A4356">
        <v>59099</v>
      </c>
      <c r="B4356" s="2">
        <v>43183.510601851849</v>
      </c>
      <c r="C4356" t="s">
        <v>34</v>
      </c>
      <c r="D4356">
        <v>0</v>
      </c>
      <c r="E4356" t="s">
        <v>6192</v>
      </c>
      <c r="F4356">
        <v>981020027004609</v>
      </c>
      <c r="G4356" t="s">
        <v>6193</v>
      </c>
      <c r="H4356" t="s">
        <v>27</v>
      </c>
      <c r="I4356" t="s">
        <v>85</v>
      </c>
      <c r="J4356" t="s">
        <v>29</v>
      </c>
      <c r="K4356" t="s">
        <v>899</v>
      </c>
      <c r="L4356" t="s">
        <v>31</v>
      </c>
      <c r="M4356" t="s">
        <v>172</v>
      </c>
      <c r="N4356" s="2">
        <v>43187</v>
      </c>
      <c r="O4356" t="s">
        <v>58</v>
      </c>
      <c r="P4356">
        <v>0</v>
      </c>
      <c r="Q4356" s="2">
        <v>43257</v>
      </c>
      <c r="R4356" t="s">
        <v>34</v>
      </c>
      <c r="T4356" t="s">
        <v>1102</v>
      </c>
      <c r="U4356">
        <v>0</v>
      </c>
      <c r="V4356">
        <v>0</v>
      </c>
      <c r="W4356">
        <v>0</v>
      </c>
      <c r="X4356">
        <f t="shared" si="136"/>
        <v>0.58333333333333337</v>
      </c>
      <c r="Y4356" t="str">
        <f t="shared" si="137"/>
        <v>Juvenile</v>
      </c>
    </row>
    <row r="4357" spans="1:25" x14ac:dyDescent="0.3">
      <c r="A4357">
        <v>59099</v>
      </c>
      <c r="B4357" s="2">
        <v>43183.510601851849</v>
      </c>
      <c r="C4357" t="s">
        <v>34</v>
      </c>
      <c r="D4357">
        <v>0</v>
      </c>
      <c r="E4357" t="s">
        <v>6192</v>
      </c>
      <c r="F4357">
        <v>981020027004609</v>
      </c>
      <c r="G4357" t="s">
        <v>6193</v>
      </c>
      <c r="H4357" t="s">
        <v>27</v>
      </c>
      <c r="I4357" t="s">
        <v>85</v>
      </c>
      <c r="J4357" t="s">
        <v>29</v>
      </c>
      <c r="K4357" t="s">
        <v>899</v>
      </c>
      <c r="L4357" t="s">
        <v>31</v>
      </c>
      <c r="M4357" t="s">
        <v>172</v>
      </c>
      <c r="N4357" s="2">
        <v>43294</v>
      </c>
      <c r="O4357" t="s">
        <v>33</v>
      </c>
      <c r="P4357">
        <v>0</v>
      </c>
      <c r="R4357" t="s">
        <v>34</v>
      </c>
      <c r="T4357" t="s">
        <v>1102</v>
      </c>
      <c r="U4357">
        <v>0</v>
      </c>
      <c r="V4357">
        <v>0</v>
      </c>
      <c r="W4357">
        <v>0</v>
      </c>
      <c r="X4357">
        <f t="shared" si="136"/>
        <v>0.58333333333333337</v>
      </c>
      <c r="Y4357" t="str">
        <f t="shared" si="137"/>
        <v>Juvenile</v>
      </c>
    </row>
    <row r="4358" spans="1:25" x14ac:dyDescent="0.3">
      <c r="A4358">
        <v>59100</v>
      </c>
      <c r="B4358" s="2">
        <v>43183.510601851849</v>
      </c>
      <c r="C4358" t="s">
        <v>34</v>
      </c>
      <c r="D4358">
        <v>0</v>
      </c>
      <c r="E4358" t="s">
        <v>6194</v>
      </c>
      <c r="F4358">
        <v>981020027306673</v>
      </c>
      <c r="G4358" t="s">
        <v>6195</v>
      </c>
      <c r="H4358" t="s">
        <v>84</v>
      </c>
      <c r="I4358" t="s">
        <v>151</v>
      </c>
      <c r="J4358" t="s">
        <v>29</v>
      </c>
      <c r="K4358" t="s">
        <v>899</v>
      </c>
      <c r="L4358" t="s">
        <v>43</v>
      </c>
      <c r="M4358" t="s">
        <v>172</v>
      </c>
      <c r="N4358" s="2">
        <v>43187</v>
      </c>
      <c r="O4358" t="s">
        <v>58</v>
      </c>
      <c r="P4358">
        <v>0</v>
      </c>
      <c r="Q4358" s="2">
        <v>43257</v>
      </c>
      <c r="R4358" t="s">
        <v>34</v>
      </c>
      <c r="T4358" t="s">
        <v>1102</v>
      </c>
      <c r="U4358">
        <v>0</v>
      </c>
      <c r="V4358">
        <v>0</v>
      </c>
      <c r="W4358">
        <v>0</v>
      </c>
      <c r="X4358">
        <f t="shared" si="136"/>
        <v>0.58333333333333337</v>
      </c>
      <c r="Y4358" t="str">
        <f t="shared" si="137"/>
        <v>Juvenile</v>
      </c>
    </row>
    <row r="4359" spans="1:25" x14ac:dyDescent="0.3">
      <c r="A4359">
        <v>59100</v>
      </c>
      <c r="B4359" s="2">
        <v>43183.510601851849</v>
      </c>
      <c r="C4359" t="s">
        <v>34</v>
      </c>
      <c r="D4359">
        <v>0</v>
      </c>
      <c r="E4359" t="s">
        <v>6194</v>
      </c>
      <c r="F4359">
        <v>981020027306673</v>
      </c>
      <c r="G4359" t="s">
        <v>6195</v>
      </c>
      <c r="H4359" t="s">
        <v>84</v>
      </c>
      <c r="I4359" t="s">
        <v>151</v>
      </c>
      <c r="J4359" t="s">
        <v>29</v>
      </c>
      <c r="K4359" t="s">
        <v>899</v>
      </c>
      <c r="L4359" t="s">
        <v>43</v>
      </c>
      <c r="M4359" t="s">
        <v>172</v>
      </c>
      <c r="N4359" s="2">
        <v>43281</v>
      </c>
      <c r="O4359" t="s">
        <v>33</v>
      </c>
      <c r="P4359">
        <v>0</v>
      </c>
      <c r="R4359" t="s">
        <v>34</v>
      </c>
      <c r="T4359" t="s">
        <v>1102</v>
      </c>
      <c r="U4359">
        <v>0</v>
      </c>
      <c r="V4359">
        <v>0</v>
      </c>
      <c r="W4359">
        <v>0</v>
      </c>
      <c r="X4359">
        <f t="shared" si="136"/>
        <v>0.58333333333333337</v>
      </c>
      <c r="Y4359" t="str">
        <f t="shared" si="137"/>
        <v>Juvenile</v>
      </c>
    </row>
    <row r="4360" spans="1:25" x14ac:dyDescent="0.3">
      <c r="A4360">
        <v>59101</v>
      </c>
      <c r="B4360" s="2">
        <v>43183.510601851849</v>
      </c>
      <c r="C4360" t="s">
        <v>34</v>
      </c>
      <c r="D4360">
        <v>0</v>
      </c>
      <c r="E4360" t="s">
        <v>6196</v>
      </c>
      <c r="F4360">
        <v>981020027295646</v>
      </c>
      <c r="G4360" t="s">
        <v>3649</v>
      </c>
      <c r="H4360" t="s">
        <v>84</v>
      </c>
      <c r="I4360" t="s">
        <v>560</v>
      </c>
      <c r="J4360" t="s">
        <v>29</v>
      </c>
      <c r="K4360" t="s">
        <v>899</v>
      </c>
      <c r="L4360" t="s">
        <v>43</v>
      </c>
      <c r="M4360" t="s">
        <v>172</v>
      </c>
      <c r="N4360" s="2">
        <v>43187</v>
      </c>
      <c r="O4360" t="s">
        <v>58</v>
      </c>
      <c r="P4360">
        <v>0</v>
      </c>
      <c r="Q4360" s="2">
        <v>43257</v>
      </c>
      <c r="R4360" t="s">
        <v>34</v>
      </c>
      <c r="T4360" t="s">
        <v>1102</v>
      </c>
      <c r="U4360">
        <v>0</v>
      </c>
      <c r="V4360">
        <v>0</v>
      </c>
      <c r="W4360">
        <v>0</v>
      </c>
      <c r="X4360">
        <f t="shared" si="136"/>
        <v>0.58333333333333337</v>
      </c>
      <c r="Y4360" t="str">
        <f t="shared" si="137"/>
        <v>Juvenile</v>
      </c>
    </row>
    <row r="4361" spans="1:25" x14ac:dyDescent="0.3">
      <c r="A4361">
        <v>59101</v>
      </c>
      <c r="B4361" s="2">
        <v>43183.510601851849</v>
      </c>
      <c r="C4361" t="s">
        <v>34</v>
      </c>
      <c r="D4361">
        <v>0</v>
      </c>
      <c r="E4361" t="s">
        <v>6196</v>
      </c>
      <c r="F4361">
        <v>981020027295646</v>
      </c>
      <c r="G4361" t="s">
        <v>3649</v>
      </c>
      <c r="H4361" t="s">
        <v>84</v>
      </c>
      <c r="I4361" t="s">
        <v>560</v>
      </c>
      <c r="J4361" t="s">
        <v>29</v>
      </c>
      <c r="K4361" t="s">
        <v>899</v>
      </c>
      <c r="L4361" t="s">
        <v>43</v>
      </c>
      <c r="M4361" t="s">
        <v>172</v>
      </c>
      <c r="N4361" s="2">
        <v>43287</v>
      </c>
      <c r="O4361" t="s">
        <v>33</v>
      </c>
      <c r="P4361">
        <v>0</v>
      </c>
      <c r="R4361" t="s">
        <v>34</v>
      </c>
      <c r="T4361" t="s">
        <v>1102</v>
      </c>
      <c r="U4361">
        <v>0</v>
      </c>
      <c r="V4361">
        <v>0</v>
      </c>
      <c r="W4361">
        <v>0</v>
      </c>
      <c r="X4361">
        <f t="shared" si="136"/>
        <v>0.58333333333333337</v>
      </c>
      <c r="Y4361" t="str">
        <f t="shared" si="137"/>
        <v>Juvenile</v>
      </c>
    </row>
    <row r="4362" spans="1:25" x14ac:dyDescent="0.3">
      <c r="A4362">
        <v>59102</v>
      </c>
      <c r="B4362" s="2">
        <v>43183.510601851849</v>
      </c>
      <c r="C4362" t="s">
        <v>34</v>
      </c>
      <c r="D4362">
        <v>0</v>
      </c>
      <c r="E4362" t="s">
        <v>6197</v>
      </c>
      <c r="F4362">
        <v>981020027041562</v>
      </c>
      <c r="G4362" t="s">
        <v>6198</v>
      </c>
      <c r="H4362" t="s">
        <v>84</v>
      </c>
      <c r="I4362" t="s">
        <v>91</v>
      </c>
      <c r="J4362" t="s">
        <v>29</v>
      </c>
      <c r="K4362" t="s">
        <v>899</v>
      </c>
      <c r="L4362" t="s">
        <v>31</v>
      </c>
      <c r="M4362" t="s">
        <v>172</v>
      </c>
      <c r="N4362" s="2">
        <v>43259</v>
      </c>
      <c r="O4362" t="s">
        <v>58</v>
      </c>
      <c r="P4362">
        <v>0</v>
      </c>
      <c r="Q4362" s="2">
        <v>43263</v>
      </c>
      <c r="R4362" t="s">
        <v>34</v>
      </c>
      <c r="T4362" t="s">
        <v>1102</v>
      </c>
      <c r="U4362">
        <v>0</v>
      </c>
      <c r="V4362">
        <v>0</v>
      </c>
      <c r="W4362">
        <v>0</v>
      </c>
      <c r="X4362">
        <f t="shared" si="136"/>
        <v>0.58333333333333337</v>
      </c>
      <c r="Y4362" t="str">
        <f t="shared" si="137"/>
        <v>Juvenile</v>
      </c>
    </row>
    <row r="4363" spans="1:25" x14ac:dyDescent="0.3">
      <c r="A4363">
        <v>59102</v>
      </c>
      <c r="B4363" s="2">
        <v>43183.510601851849</v>
      </c>
      <c r="C4363" t="s">
        <v>34</v>
      </c>
      <c r="D4363">
        <v>0</v>
      </c>
      <c r="E4363" t="s">
        <v>6197</v>
      </c>
      <c r="F4363">
        <v>981020027041562</v>
      </c>
      <c r="G4363" t="s">
        <v>6198</v>
      </c>
      <c r="H4363" t="s">
        <v>84</v>
      </c>
      <c r="I4363" t="s">
        <v>91</v>
      </c>
      <c r="J4363" t="s">
        <v>29</v>
      </c>
      <c r="K4363" t="s">
        <v>899</v>
      </c>
      <c r="L4363" t="s">
        <v>31</v>
      </c>
      <c r="M4363" t="s">
        <v>172</v>
      </c>
      <c r="N4363" s="2">
        <v>43281</v>
      </c>
      <c r="O4363" t="s">
        <v>33</v>
      </c>
      <c r="P4363">
        <v>0</v>
      </c>
      <c r="R4363" t="s">
        <v>34</v>
      </c>
      <c r="T4363" t="s">
        <v>1102</v>
      </c>
      <c r="U4363">
        <v>0</v>
      </c>
      <c r="V4363">
        <v>0</v>
      </c>
      <c r="W4363">
        <v>0</v>
      </c>
      <c r="X4363">
        <f t="shared" si="136"/>
        <v>0.58333333333333337</v>
      </c>
      <c r="Y4363" t="str">
        <f t="shared" si="137"/>
        <v>Juvenile</v>
      </c>
    </row>
    <row r="4364" spans="1:25" x14ac:dyDescent="0.3">
      <c r="A4364">
        <v>59103</v>
      </c>
      <c r="B4364" s="2">
        <v>43196.504699074074</v>
      </c>
      <c r="C4364" t="s">
        <v>59</v>
      </c>
      <c r="D4364">
        <v>0</v>
      </c>
      <c r="E4364" t="s">
        <v>6199</v>
      </c>
      <c r="F4364">
        <v>981020025781232</v>
      </c>
      <c r="G4364" t="s">
        <v>1428</v>
      </c>
      <c r="H4364" t="s">
        <v>2200</v>
      </c>
      <c r="I4364" t="s">
        <v>91</v>
      </c>
      <c r="J4364" t="s">
        <v>41</v>
      </c>
      <c r="K4364" t="s">
        <v>358</v>
      </c>
      <c r="L4364" t="s">
        <v>43</v>
      </c>
      <c r="M4364" t="s">
        <v>402</v>
      </c>
      <c r="N4364" s="2">
        <v>43202</v>
      </c>
      <c r="O4364" t="s">
        <v>33</v>
      </c>
      <c r="P4364">
        <v>0</v>
      </c>
      <c r="Q4364" s="2">
        <v>43205</v>
      </c>
      <c r="R4364" t="s">
        <v>59</v>
      </c>
      <c r="T4364" t="s">
        <v>1102</v>
      </c>
      <c r="U4364">
        <v>0</v>
      </c>
      <c r="V4364">
        <v>0</v>
      </c>
      <c r="W4364">
        <v>0</v>
      </c>
      <c r="X4364">
        <f t="shared" si="136"/>
        <v>2</v>
      </c>
      <c r="Y4364" t="str">
        <f t="shared" si="137"/>
        <v>Adult</v>
      </c>
    </row>
    <row r="4365" spans="1:25" x14ac:dyDescent="0.3">
      <c r="A4365">
        <v>59103</v>
      </c>
      <c r="B4365" s="2">
        <v>43196.504699074074</v>
      </c>
      <c r="C4365" t="s">
        <v>59</v>
      </c>
      <c r="D4365">
        <v>0</v>
      </c>
      <c r="E4365" t="s">
        <v>6199</v>
      </c>
      <c r="F4365">
        <v>981020025781232</v>
      </c>
      <c r="G4365" t="s">
        <v>1428</v>
      </c>
      <c r="H4365" t="s">
        <v>2200</v>
      </c>
      <c r="I4365" t="s">
        <v>91</v>
      </c>
      <c r="J4365" t="s">
        <v>41</v>
      </c>
      <c r="K4365" t="s">
        <v>358</v>
      </c>
      <c r="L4365" t="s">
        <v>43</v>
      </c>
      <c r="M4365" t="s">
        <v>402</v>
      </c>
      <c r="N4365" s="2">
        <v>43211</v>
      </c>
      <c r="O4365" t="s">
        <v>73</v>
      </c>
      <c r="P4365">
        <v>0</v>
      </c>
      <c r="R4365" t="s">
        <v>34</v>
      </c>
      <c r="T4365" t="s">
        <v>1102</v>
      </c>
      <c r="U4365">
        <v>0</v>
      </c>
      <c r="V4365">
        <v>0</v>
      </c>
      <c r="W4365">
        <v>0</v>
      </c>
      <c r="X4365">
        <f t="shared" si="136"/>
        <v>2</v>
      </c>
      <c r="Y4365" t="str">
        <f t="shared" si="137"/>
        <v>Adult</v>
      </c>
    </row>
    <row r="4366" spans="1:25" x14ac:dyDescent="0.3">
      <c r="A4366">
        <v>59104</v>
      </c>
      <c r="B4366" s="2">
        <v>43196.520914351851</v>
      </c>
      <c r="C4366" t="s">
        <v>59</v>
      </c>
      <c r="D4366">
        <v>0</v>
      </c>
      <c r="E4366" t="s">
        <v>6200</v>
      </c>
      <c r="F4366" t="s">
        <v>6201</v>
      </c>
      <c r="G4366" t="s">
        <v>4571</v>
      </c>
      <c r="H4366" t="s">
        <v>27</v>
      </c>
      <c r="I4366" t="s">
        <v>109</v>
      </c>
      <c r="J4366" t="s">
        <v>29</v>
      </c>
      <c r="K4366" t="s">
        <v>606</v>
      </c>
      <c r="L4366" t="s">
        <v>31</v>
      </c>
      <c r="M4366" t="s">
        <v>2227</v>
      </c>
      <c r="N4366" s="2">
        <v>43196</v>
      </c>
      <c r="O4366" t="s">
        <v>129</v>
      </c>
      <c r="P4366">
        <v>0</v>
      </c>
      <c r="R4366" t="s">
        <v>34</v>
      </c>
      <c r="T4366" t="s">
        <v>1102</v>
      </c>
      <c r="U4366">
        <v>0</v>
      </c>
      <c r="V4366">
        <v>0</v>
      </c>
      <c r="W4366">
        <v>0</v>
      </c>
      <c r="X4366">
        <f t="shared" si="136"/>
        <v>6</v>
      </c>
      <c r="Y4366" t="str">
        <f t="shared" si="137"/>
        <v>Adult</v>
      </c>
    </row>
    <row r="4367" spans="1:25" x14ac:dyDescent="0.3">
      <c r="A4367">
        <v>59105</v>
      </c>
      <c r="B4367" s="2">
        <v>43196.576608796298</v>
      </c>
      <c r="C4367" t="s">
        <v>34</v>
      </c>
      <c r="D4367">
        <v>0</v>
      </c>
      <c r="E4367" t="s">
        <v>6202</v>
      </c>
      <c r="F4367">
        <v>981020025767223</v>
      </c>
      <c r="G4367" t="s">
        <v>832</v>
      </c>
      <c r="H4367" t="s">
        <v>2248</v>
      </c>
      <c r="I4367" t="s">
        <v>754</v>
      </c>
      <c r="J4367" t="s">
        <v>41</v>
      </c>
      <c r="K4367" t="s">
        <v>5442</v>
      </c>
      <c r="L4367" t="s">
        <v>31</v>
      </c>
      <c r="M4367" t="s">
        <v>510</v>
      </c>
      <c r="N4367" s="2">
        <v>43203</v>
      </c>
      <c r="O4367" t="s">
        <v>33</v>
      </c>
      <c r="P4367">
        <v>0</v>
      </c>
      <c r="R4367" t="s">
        <v>34</v>
      </c>
      <c r="T4367" t="s">
        <v>1102</v>
      </c>
      <c r="U4367">
        <v>0</v>
      </c>
      <c r="V4367">
        <v>0</v>
      </c>
      <c r="W4367">
        <v>0</v>
      </c>
      <c r="X4367">
        <f t="shared" si="136"/>
        <v>0.91666666666666663</v>
      </c>
      <c r="Y4367" t="str">
        <f t="shared" si="137"/>
        <v>Juvenile</v>
      </c>
    </row>
    <row r="4368" spans="1:25" x14ac:dyDescent="0.3">
      <c r="A4368">
        <v>59106</v>
      </c>
      <c r="B4368" s="2">
        <v>43196.5937037037</v>
      </c>
      <c r="C4368" t="s">
        <v>34</v>
      </c>
      <c r="D4368">
        <v>0</v>
      </c>
      <c r="E4368" t="s">
        <v>6203</v>
      </c>
      <c r="F4368">
        <v>981020025664280</v>
      </c>
      <c r="G4368" t="s">
        <v>763</v>
      </c>
      <c r="H4368" t="s">
        <v>6204</v>
      </c>
      <c r="I4368" t="s">
        <v>213</v>
      </c>
      <c r="J4368" t="s">
        <v>41</v>
      </c>
      <c r="K4368" t="s">
        <v>2441</v>
      </c>
      <c r="L4368" t="s">
        <v>31</v>
      </c>
      <c r="M4368" t="s">
        <v>44</v>
      </c>
      <c r="N4368" s="2">
        <v>43196</v>
      </c>
      <c r="O4368" t="s">
        <v>129</v>
      </c>
      <c r="P4368">
        <v>0</v>
      </c>
      <c r="Q4368" s="2">
        <v>43196</v>
      </c>
      <c r="R4368" t="s">
        <v>59</v>
      </c>
      <c r="T4368" t="s">
        <v>1102</v>
      </c>
      <c r="U4368">
        <v>0</v>
      </c>
      <c r="V4368">
        <v>0</v>
      </c>
      <c r="W4368">
        <v>0</v>
      </c>
      <c r="X4368">
        <f t="shared" si="136"/>
        <v>5</v>
      </c>
      <c r="Y4368" t="str">
        <f t="shared" si="137"/>
        <v>Adult</v>
      </c>
    </row>
    <row r="4369" spans="1:25" x14ac:dyDescent="0.3">
      <c r="A4369">
        <v>59106</v>
      </c>
      <c r="B4369" s="2">
        <v>43196.5937037037</v>
      </c>
      <c r="C4369" t="s">
        <v>34</v>
      </c>
      <c r="D4369">
        <v>0</v>
      </c>
      <c r="E4369" t="s">
        <v>6203</v>
      </c>
      <c r="F4369">
        <v>981020025664280</v>
      </c>
      <c r="G4369" t="s">
        <v>763</v>
      </c>
      <c r="H4369" t="s">
        <v>6204</v>
      </c>
      <c r="I4369" t="s">
        <v>213</v>
      </c>
      <c r="J4369" t="s">
        <v>41</v>
      </c>
      <c r="K4369" t="s">
        <v>2441</v>
      </c>
      <c r="L4369" t="s">
        <v>31</v>
      </c>
      <c r="M4369" t="s">
        <v>44</v>
      </c>
      <c r="N4369" s="2">
        <v>43199</v>
      </c>
      <c r="O4369" t="s">
        <v>33</v>
      </c>
      <c r="P4369">
        <v>0</v>
      </c>
      <c r="R4369" t="s">
        <v>34</v>
      </c>
      <c r="T4369" t="s">
        <v>1102</v>
      </c>
      <c r="U4369">
        <v>0</v>
      </c>
      <c r="V4369">
        <v>0</v>
      </c>
      <c r="W4369">
        <v>0</v>
      </c>
      <c r="X4369">
        <f t="shared" si="136"/>
        <v>5</v>
      </c>
      <c r="Y4369" t="str">
        <f t="shared" si="137"/>
        <v>Adult</v>
      </c>
    </row>
    <row r="4370" spans="1:25" x14ac:dyDescent="0.3">
      <c r="A4370">
        <v>59107</v>
      </c>
      <c r="B4370" s="2">
        <v>43196.594004629631</v>
      </c>
      <c r="C4370" t="s">
        <v>34</v>
      </c>
      <c r="D4370">
        <v>0</v>
      </c>
      <c r="E4370" t="s">
        <v>6205</v>
      </c>
      <c r="F4370">
        <v>981020021173567</v>
      </c>
      <c r="G4370" t="s">
        <v>6206</v>
      </c>
      <c r="H4370" t="s">
        <v>417</v>
      </c>
      <c r="I4370" t="s">
        <v>474</v>
      </c>
      <c r="J4370" t="s">
        <v>41</v>
      </c>
      <c r="K4370" t="s">
        <v>644</v>
      </c>
      <c r="L4370" t="s">
        <v>31</v>
      </c>
      <c r="M4370" t="s">
        <v>323</v>
      </c>
      <c r="N4370" s="2">
        <v>43196</v>
      </c>
      <c r="O4370" t="s">
        <v>129</v>
      </c>
      <c r="P4370">
        <v>0</v>
      </c>
      <c r="R4370" t="s">
        <v>34</v>
      </c>
      <c r="T4370" t="s">
        <v>1102</v>
      </c>
      <c r="U4370">
        <v>0</v>
      </c>
      <c r="V4370">
        <v>0</v>
      </c>
      <c r="W4370">
        <v>0</v>
      </c>
      <c r="X4370">
        <f t="shared" si="136"/>
        <v>1</v>
      </c>
      <c r="Y4370" t="str">
        <f t="shared" si="137"/>
        <v>Adult</v>
      </c>
    </row>
    <row r="4371" spans="1:25" x14ac:dyDescent="0.3">
      <c r="A4371">
        <v>59108</v>
      </c>
      <c r="B4371" s="2">
        <v>43196.5937037037</v>
      </c>
      <c r="C4371" t="s">
        <v>34</v>
      </c>
      <c r="D4371">
        <v>0</v>
      </c>
      <c r="E4371" t="s">
        <v>6207</v>
      </c>
      <c r="G4371" t="s">
        <v>2689</v>
      </c>
      <c r="H4371" t="s">
        <v>2666</v>
      </c>
      <c r="I4371" t="s">
        <v>187</v>
      </c>
      <c r="J4371" t="s">
        <v>41</v>
      </c>
      <c r="K4371" t="s">
        <v>299</v>
      </c>
      <c r="L4371" t="s">
        <v>43</v>
      </c>
      <c r="M4371" t="s">
        <v>1380</v>
      </c>
      <c r="N4371" s="2">
        <v>43196</v>
      </c>
      <c r="O4371" t="s">
        <v>129</v>
      </c>
      <c r="P4371">
        <v>0</v>
      </c>
      <c r="R4371" t="s">
        <v>34</v>
      </c>
      <c r="T4371" t="s">
        <v>1102</v>
      </c>
      <c r="U4371">
        <v>0</v>
      </c>
      <c r="V4371">
        <v>0</v>
      </c>
      <c r="W4371">
        <v>0</v>
      </c>
      <c r="X4371">
        <f t="shared" si="136"/>
        <v>4</v>
      </c>
      <c r="Y4371" t="str">
        <f t="shared" si="137"/>
        <v>Adult</v>
      </c>
    </row>
    <row r="4372" spans="1:25" x14ac:dyDescent="0.3">
      <c r="A4372">
        <v>59109</v>
      </c>
      <c r="B4372" s="2">
        <v>43196.5937037037</v>
      </c>
      <c r="C4372" t="s">
        <v>34</v>
      </c>
      <c r="D4372">
        <v>0</v>
      </c>
      <c r="E4372" t="s">
        <v>6208</v>
      </c>
      <c r="F4372">
        <v>981020025684600</v>
      </c>
      <c r="G4372" t="s">
        <v>1154</v>
      </c>
      <c r="H4372" t="s">
        <v>2944</v>
      </c>
      <c r="I4372" t="s">
        <v>187</v>
      </c>
      <c r="J4372" t="s">
        <v>41</v>
      </c>
      <c r="K4372" t="s">
        <v>1144</v>
      </c>
      <c r="L4372" t="s">
        <v>43</v>
      </c>
      <c r="M4372" t="s">
        <v>1380</v>
      </c>
      <c r="N4372" s="2">
        <v>43196</v>
      </c>
      <c r="O4372" t="s">
        <v>129</v>
      </c>
      <c r="P4372">
        <v>0</v>
      </c>
      <c r="R4372" t="s">
        <v>34</v>
      </c>
      <c r="T4372" t="s">
        <v>1102</v>
      </c>
      <c r="U4372">
        <v>0</v>
      </c>
      <c r="V4372">
        <v>0</v>
      </c>
      <c r="W4372">
        <v>0</v>
      </c>
      <c r="X4372">
        <f t="shared" si="136"/>
        <v>7</v>
      </c>
      <c r="Y4372" t="str">
        <f t="shared" si="137"/>
        <v>Senior</v>
      </c>
    </row>
    <row r="4373" spans="1:25" x14ac:dyDescent="0.3">
      <c r="A4373">
        <v>59110</v>
      </c>
      <c r="B4373" s="2">
        <v>43196.62699074074</v>
      </c>
      <c r="C4373" t="s">
        <v>34</v>
      </c>
      <c r="D4373">
        <v>0</v>
      </c>
      <c r="E4373" t="s">
        <v>6209</v>
      </c>
      <c r="F4373">
        <v>981020025510775</v>
      </c>
      <c r="G4373" t="s">
        <v>2482</v>
      </c>
      <c r="H4373" t="s">
        <v>827</v>
      </c>
      <c r="I4373" t="s">
        <v>85</v>
      </c>
      <c r="J4373" t="s">
        <v>41</v>
      </c>
      <c r="K4373" t="s">
        <v>5442</v>
      </c>
      <c r="L4373" t="s">
        <v>31</v>
      </c>
      <c r="M4373" t="s">
        <v>510</v>
      </c>
      <c r="N4373" s="2">
        <v>43203</v>
      </c>
      <c r="O4373" t="s">
        <v>33</v>
      </c>
      <c r="P4373">
        <v>0</v>
      </c>
      <c r="R4373" t="s">
        <v>34</v>
      </c>
      <c r="T4373" t="s">
        <v>1102</v>
      </c>
      <c r="U4373">
        <v>0</v>
      </c>
      <c r="V4373">
        <v>0</v>
      </c>
      <c r="W4373">
        <v>0</v>
      </c>
      <c r="X4373">
        <f t="shared" si="136"/>
        <v>0.91666666666666663</v>
      </c>
      <c r="Y4373" t="str">
        <f t="shared" si="137"/>
        <v>Juvenile</v>
      </c>
    </row>
    <row r="4374" spans="1:25" x14ac:dyDescent="0.3">
      <c r="A4374">
        <v>59111</v>
      </c>
      <c r="B4374" s="2">
        <v>43196.67083333333</v>
      </c>
      <c r="C4374" t="s">
        <v>59</v>
      </c>
      <c r="D4374">
        <v>0</v>
      </c>
      <c r="E4374" t="s">
        <v>6210</v>
      </c>
      <c r="F4374">
        <v>981020025755048</v>
      </c>
      <c r="G4374" t="s">
        <v>6211</v>
      </c>
      <c r="H4374" t="s">
        <v>84</v>
      </c>
      <c r="I4374" t="s">
        <v>230</v>
      </c>
      <c r="J4374" t="s">
        <v>29</v>
      </c>
      <c r="K4374" t="s">
        <v>3457</v>
      </c>
      <c r="L4374" t="s">
        <v>31</v>
      </c>
      <c r="M4374" t="s">
        <v>172</v>
      </c>
      <c r="N4374" s="2">
        <v>43200</v>
      </c>
      <c r="O4374" t="s">
        <v>33</v>
      </c>
      <c r="P4374">
        <v>0</v>
      </c>
      <c r="R4374" t="s">
        <v>34</v>
      </c>
      <c r="T4374" t="s">
        <v>1102</v>
      </c>
      <c r="U4374">
        <v>0</v>
      </c>
      <c r="V4374">
        <v>0</v>
      </c>
      <c r="W4374">
        <v>0</v>
      </c>
      <c r="X4374">
        <f t="shared" si="136"/>
        <v>1</v>
      </c>
      <c r="Y4374" t="str">
        <f t="shared" si="137"/>
        <v>Adult</v>
      </c>
    </row>
    <row r="4375" spans="1:25" x14ac:dyDescent="0.3">
      <c r="A4375">
        <v>59112</v>
      </c>
      <c r="B4375" s="2">
        <v>43196.704259259262</v>
      </c>
      <c r="C4375" t="s">
        <v>34</v>
      </c>
      <c r="D4375">
        <v>0</v>
      </c>
      <c r="E4375" t="s">
        <v>6212</v>
      </c>
      <c r="F4375">
        <v>941000018997915</v>
      </c>
      <c r="G4375" t="s">
        <v>69</v>
      </c>
      <c r="H4375" t="s">
        <v>5121</v>
      </c>
      <c r="I4375" t="s">
        <v>474</v>
      </c>
      <c r="J4375" t="s">
        <v>41</v>
      </c>
      <c r="K4375" t="s">
        <v>177</v>
      </c>
      <c r="L4375" t="s">
        <v>43</v>
      </c>
      <c r="M4375" t="s">
        <v>1473</v>
      </c>
      <c r="N4375" s="2">
        <v>43196</v>
      </c>
      <c r="O4375" t="s">
        <v>129</v>
      </c>
      <c r="P4375">
        <v>0</v>
      </c>
      <c r="R4375" t="s">
        <v>34</v>
      </c>
      <c r="T4375" t="s">
        <v>1102</v>
      </c>
      <c r="U4375">
        <v>0</v>
      </c>
      <c r="V4375">
        <v>0</v>
      </c>
      <c r="W4375">
        <v>0</v>
      </c>
      <c r="X4375">
        <f t="shared" si="136"/>
        <v>2</v>
      </c>
      <c r="Y4375" t="str">
        <f t="shared" si="137"/>
        <v>Adult</v>
      </c>
    </row>
    <row r="4376" spans="1:25" x14ac:dyDescent="0.3">
      <c r="A4376">
        <v>59113</v>
      </c>
      <c r="B4376" s="2">
        <v>43196.711273148147</v>
      </c>
      <c r="C4376" t="s">
        <v>34</v>
      </c>
      <c r="D4376">
        <v>0</v>
      </c>
      <c r="E4376" t="s">
        <v>6213</v>
      </c>
      <c r="G4376" t="s">
        <v>6214</v>
      </c>
      <c r="H4376" t="s">
        <v>27</v>
      </c>
      <c r="I4376" t="s">
        <v>230</v>
      </c>
      <c r="J4376" t="s">
        <v>29</v>
      </c>
      <c r="K4376" t="s">
        <v>6215</v>
      </c>
      <c r="L4376" t="s">
        <v>489</v>
      </c>
      <c r="M4376" t="s">
        <v>2227</v>
      </c>
      <c r="N4376" s="2">
        <v>43202</v>
      </c>
      <c r="O4376" t="s">
        <v>73</v>
      </c>
      <c r="P4376">
        <v>0</v>
      </c>
      <c r="R4376" t="s">
        <v>34</v>
      </c>
      <c r="T4376" t="s">
        <v>1102</v>
      </c>
      <c r="U4376">
        <v>0</v>
      </c>
      <c r="V4376">
        <v>0</v>
      </c>
      <c r="W4376">
        <v>0</v>
      </c>
      <c r="X4376">
        <f t="shared" si="136"/>
        <v>31</v>
      </c>
      <c r="Y4376" t="str">
        <f t="shared" si="137"/>
        <v>Senior</v>
      </c>
    </row>
    <row r="4377" spans="1:25" x14ac:dyDescent="0.3">
      <c r="A4377">
        <v>59114</v>
      </c>
      <c r="B4377" s="2">
        <v>43196.711273148147</v>
      </c>
      <c r="C4377" t="s">
        <v>34</v>
      </c>
      <c r="D4377">
        <v>0</v>
      </c>
      <c r="E4377" t="s">
        <v>6216</v>
      </c>
      <c r="G4377" t="s">
        <v>6217</v>
      </c>
      <c r="H4377" t="s">
        <v>27</v>
      </c>
      <c r="I4377" t="s">
        <v>1134</v>
      </c>
      <c r="J4377" t="s">
        <v>29</v>
      </c>
      <c r="K4377" t="s">
        <v>6215</v>
      </c>
      <c r="L4377" t="s">
        <v>489</v>
      </c>
      <c r="M4377" t="s">
        <v>2227</v>
      </c>
      <c r="N4377" s="2">
        <v>43202</v>
      </c>
      <c r="O4377" t="s">
        <v>73</v>
      </c>
      <c r="P4377">
        <v>0</v>
      </c>
      <c r="R4377" t="s">
        <v>34</v>
      </c>
      <c r="T4377" t="s">
        <v>1102</v>
      </c>
      <c r="U4377">
        <v>0</v>
      </c>
      <c r="V4377">
        <v>0</v>
      </c>
      <c r="W4377">
        <v>0</v>
      </c>
      <c r="X4377">
        <f t="shared" si="136"/>
        <v>31</v>
      </c>
      <c r="Y4377" t="str">
        <f t="shared" si="137"/>
        <v>Senior</v>
      </c>
    </row>
    <row r="4378" spans="1:25" x14ac:dyDescent="0.3">
      <c r="A4378">
        <v>59115</v>
      </c>
      <c r="B4378" s="2">
        <v>43196.980312500003</v>
      </c>
      <c r="C4378" t="s">
        <v>328</v>
      </c>
      <c r="D4378">
        <v>0</v>
      </c>
      <c r="E4378" t="s">
        <v>6218</v>
      </c>
      <c r="G4378" t="s">
        <v>2020</v>
      </c>
      <c r="H4378" t="s">
        <v>145</v>
      </c>
      <c r="I4378" t="s">
        <v>194</v>
      </c>
      <c r="J4378" t="s">
        <v>41</v>
      </c>
      <c r="K4378" t="s">
        <v>252</v>
      </c>
      <c r="L4378" t="s">
        <v>31</v>
      </c>
      <c r="M4378" t="s">
        <v>323</v>
      </c>
      <c r="N4378" s="2">
        <v>43200</v>
      </c>
      <c r="O4378" t="s">
        <v>129</v>
      </c>
      <c r="P4378">
        <v>0</v>
      </c>
      <c r="R4378" t="s">
        <v>34</v>
      </c>
      <c r="T4378" t="s">
        <v>1102</v>
      </c>
      <c r="U4378">
        <v>0</v>
      </c>
      <c r="V4378">
        <v>0</v>
      </c>
      <c r="W4378">
        <v>0</v>
      </c>
      <c r="X4378">
        <f t="shared" si="136"/>
        <v>3</v>
      </c>
      <c r="Y4378" t="str">
        <f t="shared" si="137"/>
        <v>Adult</v>
      </c>
    </row>
    <row r="4379" spans="1:25" x14ac:dyDescent="0.3">
      <c r="A4379">
        <v>59116</v>
      </c>
      <c r="B4379" s="2">
        <v>43197.541412037041</v>
      </c>
      <c r="C4379" t="s">
        <v>34</v>
      </c>
      <c r="D4379">
        <v>0</v>
      </c>
      <c r="E4379" t="s">
        <v>6219</v>
      </c>
      <c r="F4379">
        <v>981020021543632</v>
      </c>
      <c r="G4379" t="s">
        <v>3526</v>
      </c>
      <c r="H4379" t="s">
        <v>27</v>
      </c>
      <c r="I4379" t="s">
        <v>1163</v>
      </c>
      <c r="J4379" t="s">
        <v>29</v>
      </c>
      <c r="K4379" t="s">
        <v>1334</v>
      </c>
      <c r="L4379" t="s">
        <v>43</v>
      </c>
      <c r="M4379" t="s">
        <v>3038</v>
      </c>
      <c r="N4379" s="2">
        <v>43197</v>
      </c>
      <c r="O4379" t="s">
        <v>129</v>
      </c>
      <c r="P4379">
        <v>0</v>
      </c>
      <c r="R4379" t="s">
        <v>34</v>
      </c>
      <c r="T4379" t="s">
        <v>1102</v>
      </c>
      <c r="U4379">
        <v>0</v>
      </c>
      <c r="V4379">
        <v>0</v>
      </c>
      <c r="W4379">
        <v>0</v>
      </c>
      <c r="X4379">
        <f t="shared" si="136"/>
        <v>1</v>
      </c>
      <c r="Y4379" t="str">
        <f t="shared" si="137"/>
        <v>Adult</v>
      </c>
    </row>
    <row r="4380" spans="1:25" x14ac:dyDescent="0.3">
      <c r="A4380">
        <v>59117</v>
      </c>
      <c r="B4380" s="2">
        <v>43197.554224537038</v>
      </c>
      <c r="C4380" t="s">
        <v>23</v>
      </c>
      <c r="D4380">
        <v>0</v>
      </c>
      <c r="E4380" t="s">
        <v>6220</v>
      </c>
      <c r="F4380">
        <v>981020025778933</v>
      </c>
      <c r="G4380" t="s">
        <v>6221</v>
      </c>
      <c r="H4380" t="s">
        <v>27</v>
      </c>
      <c r="I4380" t="s">
        <v>230</v>
      </c>
      <c r="J4380" t="s">
        <v>29</v>
      </c>
      <c r="K4380" t="s">
        <v>92</v>
      </c>
      <c r="L4380" t="s">
        <v>43</v>
      </c>
      <c r="M4380" t="s">
        <v>165</v>
      </c>
      <c r="N4380" s="2">
        <v>43201</v>
      </c>
      <c r="O4380" t="s">
        <v>33</v>
      </c>
      <c r="P4380">
        <v>0</v>
      </c>
      <c r="Q4380" s="2">
        <v>43283</v>
      </c>
      <c r="R4380" t="s">
        <v>59</v>
      </c>
      <c r="T4380" t="s">
        <v>1102</v>
      </c>
      <c r="U4380">
        <v>0</v>
      </c>
      <c r="V4380">
        <v>0</v>
      </c>
      <c r="W4380">
        <v>0</v>
      </c>
      <c r="X4380">
        <f t="shared" si="136"/>
        <v>4</v>
      </c>
      <c r="Y4380" t="str">
        <f t="shared" si="137"/>
        <v>Adult</v>
      </c>
    </row>
    <row r="4381" spans="1:25" x14ac:dyDescent="0.3">
      <c r="A4381">
        <v>59117</v>
      </c>
      <c r="B4381" s="2">
        <v>43197.554224537038</v>
      </c>
      <c r="C4381" t="s">
        <v>23</v>
      </c>
      <c r="D4381">
        <v>0</v>
      </c>
      <c r="E4381" t="s">
        <v>6220</v>
      </c>
      <c r="F4381">
        <v>981020025778933</v>
      </c>
      <c r="G4381" t="s">
        <v>6221</v>
      </c>
      <c r="H4381" t="s">
        <v>27</v>
      </c>
      <c r="I4381" t="s">
        <v>230</v>
      </c>
      <c r="J4381" t="s">
        <v>29</v>
      </c>
      <c r="K4381" t="s">
        <v>92</v>
      </c>
      <c r="L4381" t="s">
        <v>43</v>
      </c>
      <c r="M4381" t="s">
        <v>165</v>
      </c>
      <c r="N4381" s="2">
        <v>43307</v>
      </c>
      <c r="O4381" t="s">
        <v>33</v>
      </c>
      <c r="P4381">
        <v>0</v>
      </c>
      <c r="R4381" t="s">
        <v>34</v>
      </c>
      <c r="T4381" t="s">
        <v>1102</v>
      </c>
      <c r="U4381">
        <v>0</v>
      </c>
      <c r="V4381">
        <v>0</v>
      </c>
      <c r="W4381">
        <v>0</v>
      </c>
      <c r="X4381">
        <f t="shared" si="136"/>
        <v>4</v>
      </c>
      <c r="Y4381" t="str">
        <f t="shared" si="137"/>
        <v>Adult</v>
      </c>
    </row>
    <row r="4382" spans="1:25" x14ac:dyDescent="0.3">
      <c r="A4382">
        <v>59118</v>
      </c>
      <c r="B4382" s="2">
        <v>43197.554224537038</v>
      </c>
      <c r="C4382" t="s">
        <v>23</v>
      </c>
      <c r="D4382">
        <v>0</v>
      </c>
      <c r="E4382" t="s">
        <v>6222</v>
      </c>
      <c r="F4382">
        <v>981020025501895</v>
      </c>
      <c r="G4382" t="s">
        <v>6223</v>
      </c>
      <c r="H4382" t="s">
        <v>27</v>
      </c>
      <c r="I4382" t="s">
        <v>122</v>
      </c>
      <c r="J4382" t="s">
        <v>29</v>
      </c>
      <c r="K4382" t="s">
        <v>418</v>
      </c>
      <c r="L4382" t="s">
        <v>31</v>
      </c>
      <c r="M4382" t="s">
        <v>424</v>
      </c>
      <c r="N4382" s="2">
        <v>43204</v>
      </c>
      <c r="O4382" t="s">
        <v>33</v>
      </c>
      <c r="P4382">
        <v>0</v>
      </c>
      <c r="R4382" t="s">
        <v>34</v>
      </c>
      <c r="T4382" t="s">
        <v>1102</v>
      </c>
      <c r="U4382">
        <v>0</v>
      </c>
      <c r="V4382">
        <v>0</v>
      </c>
      <c r="W4382">
        <v>0</v>
      </c>
      <c r="X4382">
        <f t="shared" si="136"/>
        <v>3</v>
      </c>
      <c r="Y4382" t="str">
        <f t="shared" si="137"/>
        <v>Adult</v>
      </c>
    </row>
    <row r="4383" spans="1:25" x14ac:dyDescent="0.3">
      <c r="A4383">
        <v>59119</v>
      </c>
      <c r="B4383" s="2">
        <v>43197.566851851851</v>
      </c>
      <c r="C4383" t="s">
        <v>23</v>
      </c>
      <c r="D4383">
        <v>0</v>
      </c>
      <c r="E4383" t="s">
        <v>6224</v>
      </c>
      <c r="F4383">
        <v>981020025490225</v>
      </c>
      <c r="G4383" t="s">
        <v>4410</v>
      </c>
      <c r="H4383" t="s">
        <v>27</v>
      </c>
      <c r="I4383" t="s">
        <v>230</v>
      </c>
      <c r="J4383" t="s">
        <v>29</v>
      </c>
      <c r="K4383" t="s">
        <v>381</v>
      </c>
      <c r="L4383" t="s">
        <v>31</v>
      </c>
      <c r="M4383" t="s">
        <v>32</v>
      </c>
      <c r="N4383" s="2">
        <v>43212</v>
      </c>
      <c r="O4383" t="s">
        <v>33</v>
      </c>
      <c r="P4383">
        <v>0</v>
      </c>
      <c r="R4383" t="s">
        <v>34</v>
      </c>
      <c r="T4383" t="s">
        <v>1102</v>
      </c>
      <c r="U4383">
        <v>0</v>
      </c>
      <c r="V4383">
        <v>0</v>
      </c>
      <c r="W4383">
        <v>0</v>
      </c>
      <c r="X4383">
        <f t="shared" si="136"/>
        <v>2</v>
      </c>
      <c r="Y4383" t="str">
        <f t="shared" si="137"/>
        <v>Adult</v>
      </c>
    </row>
    <row r="4384" spans="1:25" x14ac:dyDescent="0.3">
      <c r="A4384">
        <v>59120</v>
      </c>
      <c r="B4384" s="2">
        <v>43197.566851851851</v>
      </c>
      <c r="C4384" t="s">
        <v>23</v>
      </c>
      <c r="D4384">
        <v>0</v>
      </c>
      <c r="E4384" t="s">
        <v>6225</v>
      </c>
      <c r="F4384">
        <v>981020025492294</v>
      </c>
      <c r="G4384" t="s">
        <v>6226</v>
      </c>
      <c r="H4384" t="s">
        <v>27</v>
      </c>
      <c r="I4384" t="s">
        <v>28</v>
      </c>
      <c r="J4384" t="s">
        <v>29</v>
      </c>
      <c r="K4384" t="s">
        <v>240</v>
      </c>
      <c r="L4384" t="s">
        <v>31</v>
      </c>
      <c r="M4384" t="s">
        <v>172</v>
      </c>
      <c r="N4384" s="2">
        <v>43210</v>
      </c>
      <c r="O4384" t="s">
        <v>33</v>
      </c>
      <c r="P4384">
        <v>0</v>
      </c>
      <c r="R4384" t="s">
        <v>34</v>
      </c>
      <c r="T4384" t="s">
        <v>1102</v>
      </c>
      <c r="U4384">
        <v>0</v>
      </c>
      <c r="V4384">
        <v>0</v>
      </c>
      <c r="W4384">
        <v>0</v>
      </c>
      <c r="X4384">
        <f t="shared" si="136"/>
        <v>1</v>
      </c>
      <c r="Y4384" t="str">
        <f t="shared" si="137"/>
        <v>Adult</v>
      </c>
    </row>
    <row r="4385" spans="1:25" x14ac:dyDescent="0.3">
      <c r="A4385">
        <v>59121</v>
      </c>
      <c r="B4385" s="2">
        <v>43197.58452546296</v>
      </c>
      <c r="C4385" t="s">
        <v>34</v>
      </c>
      <c r="D4385">
        <v>0</v>
      </c>
      <c r="E4385" t="s">
        <v>6227</v>
      </c>
      <c r="F4385">
        <v>981020025204394</v>
      </c>
      <c r="G4385" t="s">
        <v>3873</v>
      </c>
      <c r="H4385" t="s">
        <v>27</v>
      </c>
      <c r="I4385" t="s">
        <v>1163</v>
      </c>
      <c r="J4385" t="s">
        <v>29</v>
      </c>
      <c r="K4385" t="s">
        <v>177</v>
      </c>
      <c r="L4385" t="s">
        <v>43</v>
      </c>
      <c r="M4385" t="s">
        <v>2704</v>
      </c>
      <c r="N4385" s="2">
        <v>43225</v>
      </c>
      <c r="O4385" t="s">
        <v>33</v>
      </c>
      <c r="P4385">
        <v>0</v>
      </c>
      <c r="R4385" t="s">
        <v>34</v>
      </c>
      <c r="T4385" t="s">
        <v>1102</v>
      </c>
      <c r="U4385">
        <v>0</v>
      </c>
      <c r="V4385">
        <v>0</v>
      </c>
      <c r="W4385">
        <v>0</v>
      </c>
      <c r="X4385">
        <f t="shared" si="136"/>
        <v>2</v>
      </c>
      <c r="Y4385" t="str">
        <f t="shared" si="137"/>
        <v>Adult</v>
      </c>
    </row>
    <row r="4386" spans="1:25" x14ac:dyDescent="0.3">
      <c r="A4386">
        <v>59122</v>
      </c>
      <c r="B4386" s="2">
        <v>43197.598020833335</v>
      </c>
      <c r="C4386" t="s">
        <v>23</v>
      </c>
      <c r="D4386">
        <v>0</v>
      </c>
      <c r="E4386" t="s">
        <v>6228</v>
      </c>
      <c r="F4386">
        <v>981020025473484</v>
      </c>
      <c r="G4386" t="s">
        <v>6229</v>
      </c>
      <c r="H4386" t="s">
        <v>439</v>
      </c>
      <c r="I4386" t="s">
        <v>40</v>
      </c>
      <c r="J4386" t="s">
        <v>41</v>
      </c>
      <c r="K4386" t="s">
        <v>217</v>
      </c>
      <c r="L4386" t="s">
        <v>43</v>
      </c>
      <c r="M4386" t="s">
        <v>44</v>
      </c>
      <c r="N4386" s="2">
        <v>43204</v>
      </c>
      <c r="O4386" t="s">
        <v>33</v>
      </c>
      <c r="P4386">
        <v>0</v>
      </c>
      <c r="R4386" t="s">
        <v>34</v>
      </c>
      <c r="T4386" t="s">
        <v>1102</v>
      </c>
      <c r="U4386">
        <v>0</v>
      </c>
      <c r="V4386">
        <v>0</v>
      </c>
      <c r="W4386">
        <v>0</v>
      </c>
      <c r="X4386">
        <f t="shared" si="136"/>
        <v>5</v>
      </c>
      <c r="Y4386" t="str">
        <f t="shared" si="137"/>
        <v>Adult</v>
      </c>
    </row>
    <row r="4387" spans="1:25" x14ac:dyDescent="0.3">
      <c r="A4387">
        <v>59123</v>
      </c>
      <c r="B4387" s="2">
        <v>43197.629629629628</v>
      </c>
      <c r="C4387" t="s">
        <v>23</v>
      </c>
      <c r="D4387">
        <v>0</v>
      </c>
      <c r="E4387" t="s">
        <v>6230</v>
      </c>
      <c r="F4387">
        <v>981020015549145</v>
      </c>
      <c r="G4387" t="s">
        <v>1283</v>
      </c>
      <c r="H4387" t="s">
        <v>467</v>
      </c>
      <c r="I4387" t="s">
        <v>474</v>
      </c>
      <c r="J4387" t="s">
        <v>41</v>
      </c>
      <c r="K4387" t="s">
        <v>177</v>
      </c>
      <c r="L4387" t="s">
        <v>43</v>
      </c>
      <c r="M4387" t="s">
        <v>44</v>
      </c>
      <c r="N4387" s="2">
        <v>43200</v>
      </c>
      <c r="O4387" t="s">
        <v>33</v>
      </c>
      <c r="P4387">
        <v>0</v>
      </c>
      <c r="R4387" t="s">
        <v>34</v>
      </c>
      <c r="T4387" t="s">
        <v>1102</v>
      </c>
      <c r="U4387">
        <v>0</v>
      </c>
      <c r="V4387">
        <v>0</v>
      </c>
      <c r="W4387">
        <v>0</v>
      </c>
      <c r="X4387">
        <f t="shared" si="136"/>
        <v>2</v>
      </c>
      <c r="Y4387" t="str">
        <f t="shared" si="137"/>
        <v>Adult</v>
      </c>
    </row>
    <row r="4388" spans="1:25" x14ac:dyDescent="0.3">
      <c r="A4388">
        <v>59124</v>
      </c>
      <c r="B4388" s="2">
        <v>43197.642916666664</v>
      </c>
      <c r="C4388" t="s">
        <v>34</v>
      </c>
      <c r="D4388">
        <v>0</v>
      </c>
      <c r="E4388" t="s">
        <v>6231</v>
      </c>
      <c r="F4388">
        <v>981020025664370</v>
      </c>
      <c r="G4388" t="s">
        <v>6232</v>
      </c>
      <c r="H4388" t="s">
        <v>478</v>
      </c>
      <c r="I4388" t="s">
        <v>168</v>
      </c>
      <c r="J4388" t="s">
        <v>41</v>
      </c>
      <c r="K4388" t="s">
        <v>221</v>
      </c>
      <c r="L4388" t="s">
        <v>43</v>
      </c>
      <c r="M4388" t="s">
        <v>44</v>
      </c>
      <c r="N4388" s="2">
        <v>43209</v>
      </c>
      <c r="O4388" t="s">
        <v>33</v>
      </c>
      <c r="P4388">
        <v>0</v>
      </c>
      <c r="R4388" t="s">
        <v>34</v>
      </c>
      <c r="T4388" t="s">
        <v>1102</v>
      </c>
      <c r="U4388">
        <v>0</v>
      </c>
      <c r="V4388">
        <v>0</v>
      </c>
      <c r="W4388">
        <v>0</v>
      </c>
      <c r="X4388">
        <f t="shared" si="136"/>
        <v>1</v>
      </c>
      <c r="Y4388" t="str">
        <f t="shared" si="137"/>
        <v>Adult</v>
      </c>
    </row>
    <row r="4389" spans="1:25" x14ac:dyDescent="0.3">
      <c r="A4389">
        <v>59125</v>
      </c>
      <c r="B4389" s="2">
        <v>43197.671099537038</v>
      </c>
      <c r="C4389" t="s">
        <v>34</v>
      </c>
      <c r="D4389">
        <v>0</v>
      </c>
      <c r="E4389" t="s">
        <v>6233</v>
      </c>
      <c r="F4389">
        <v>985112009537865</v>
      </c>
      <c r="G4389" t="s">
        <v>2814</v>
      </c>
      <c r="H4389" t="s">
        <v>478</v>
      </c>
      <c r="I4389" t="s">
        <v>85</v>
      </c>
      <c r="J4389" t="s">
        <v>41</v>
      </c>
      <c r="K4389" t="s">
        <v>2213</v>
      </c>
      <c r="L4389" t="s">
        <v>43</v>
      </c>
      <c r="M4389" t="s">
        <v>1380</v>
      </c>
      <c r="N4389" s="2">
        <v>43197</v>
      </c>
      <c r="O4389" t="s">
        <v>129</v>
      </c>
      <c r="P4389">
        <v>0</v>
      </c>
      <c r="R4389" t="s">
        <v>34</v>
      </c>
      <c r="T4389" t="s">
        <v>1102</v>
      </c>
      <c r="U4389">
        <v>0</v>
      </c>
      <c r="V4389">
        <v>0</v>
      </c>
      <c r="W4389">
        <v>0</v>
      </c>
      <c r="X4389">
        <f t="shared" si="136"/>
        <v>5</v>
      </c>
      <c r="Y4389" t="str">
        <f t="shared" si="137"/>
        <v>Adult</v>
      </c>
    </row>
    <row r="4390" spans="1:25" x14ac:dyDescent="0.3">
      <c r="A4390">
        <v>59131</v>
      </c>
      <c r="B4390" s="2">
        <v>43198.550798611112</v>
      </c>
      <c r="C4390" t="s">
        <v>34</v>
      </c>
      <c r="D4390">
        <v>0</v>
      </c>
      <c r="E4390" t="s">
        <v>6234</v>
      </c>
      <c r="G4390" t="s">
        <v>4609</v>
      </c>
      <c r="H4390" t="s">
        <v>27</v>
      </c>
      <c r="I4390" t="s">
        <v>168</v>
      </c>
      <c r="J4390" t="s">
        <v>29</v>
      </c>
      <c r="K4390" t="s">
        <v>137</v>
      </c>
      <c r="L4390" t="s">
        <v>31</v>
      </c>
      <c r="M4390" t="s">
        <v>134</v>
      </c>
      <c r="N4390" s="2">
        <v>43224</v>
      </c>
      <c r="O4390" t="s">
        <v>58</v>
      </c>
      <c r="P4390">
        <v>0</v>
      </c>
      <c r="Q4390" s="2">
        <v>43225</v>
      </c>
      <c r="R4390" t="s">
        <v>34</v>
      </c>
      <c r="T4390" t="s">
        <v>1102</v>
      </c>
      <c r="U4390">
        <v>0</v>
      </c>
      <c r="V4390">
        <v>0</v>
      </c>
      <c r="W4390">
        <v>0</v>
      </c>
      <c r="X4390">
        <f t="shared" si="136"/>
        <v>13</v>
      </c>
      <c r="Y4390" t="str">
        <f t="shared" si="137"/>
        <v>Senior</v>
      </c>
    </row>
    <row r="4391" spans="1:25" x14ac:dyDescent="0.3">
      <c r="A4391">
        <v>59131</v>
      </c>
      <c r="B4391" s="2">
        <v>43198.550798611112</v>
      </c>
      <c r="C4391" t="s">
        <v>34</v>
      </c>
      <c r="D4391">
        <v>0</v>
      </c>
      <c r="E4391" t="s">
        <v>6234</v>
      </c>
      <c r="G4391" t="s">
        <v>4609</v>
      </c>
      <c r="H4391" t="s">
        <v>27</v>
      </c>
      <c r="I4391" t="s">
        <v>168</v>
      </c>
      <c r="J4391" t="s">
        <v>29</v>
      </c>
      <c r="K4391" t="s">
        <v>137</v>
      </c>
      <c r="L4391" t="s">
        <v>31</v>
      </c>
      <c r="M4391" t="s">
        <v>134</v>
      </c>
      <c r="N4391" s="2">
        <v>43250</v>
      </c>
      <c r="O4391" t="s">
        <v>33</v>
      </c>
      <c r="P4391">
        <v>0</v>
      </c>
      <c r="R4391" t="s">
        <v>34</v>
      </c>
      <c r="T4391" t="s">
        <v>1102</v>
      </c>
      <c r="U4391">
        <v>0</v>
      </c>
      <c r="V4391">
        <v>0</v>
      </c>
      <c r="W4391">
        <v>0</v>
      </c>
      <c r="X4391">
        <f t="shared" si="136"/>
        <v>13</v>
      </c>
      <c r="Y4391" t="str">
        <f t="shared" si="137"/>
        <v>Senior</v>
      </c>
    </row>
    <row r="4392" spans="1:25" x14ac:dyDescent="0.3">
      <c r="A4392">
        <v>59132</v>
      </c>
      <c r="B4392" s="2">
        <v>43198.590555555558</v>
      </c>
      <c r="C4392" t="s">
        <v>34</v>
      </c>
      <c r="D4392">
        <v>0</v>
      </c>
      <c r="E4392" t="s">
        <v>6235</v>
      </c>
      <c r="G4392" t="s">
        <v>6236</v>
      </c>
      <c r="H4392" t="s">
        <v>27</v>
      </c>
      <c r="I4392" t="s">
        <v>85</v>
      </c>
      <c r="J4392" t="s">
        <v>29</v>
      </c>
      <c r="K4392" t="s">
        <v>42</v>
      </c>
      <c r="L4392" t="s">
        <v>43</v>
      </c>
      <c r="M4392" t="s">
        <v>286</v>
      </c>
      <c r="N4392" s="2">
        <v>43211</v>
      </c>
      <c r="O4392" t="s">
        <v>73</v>
      </c>
      <c r="P4392">
        <v>0</v>
      </c>
      <c r="R4392" t="s">
        <v>34</v>
      </c>
      <c r="T4392" t="s">
        <v>1102</v>
      </c>
      <c r="U4392">
        <v>0</v>
      </c>
      <c r="V4392">
        <v>0</v>
      </c>
      <c r="W4392">
        <v>0</v>
      </c>
      <c r="X4392">
        <f t="shared" si="136"/>
        <v>9</v>
      </c>
      <c r="Y4392" t="str">
        <f t="shared" si="137"/>
        <v>Senior</v>
      </c>
    </row>
    <row r="4393" spans="1:25" x14ac:dyDescent="0.3">
      <c r="A4393">
        <v>59133</v>
      </c>
      <c r="B4393" s="2">
        <v>43198.641412037039</v>
      </c>
      <c r="C4393" t="s">
        <v>784</v>
      </c>
      <c r="D4393">
        <v>0</v>
      </c>
      <c r="E4393" t="s">
        <v>6237</v>
      </c>
      <c r="F4393" t="s">
        <v>6238</v>
      </c>
      <c r="G4393" t="s">
        <v>6239</v>
      </c>
      <c r="H4393" t="s">
        <v>27</v>
      </c>
      <c r="I4393" t="s">
        <v>85</v>
      </c>
      <c r="J4393" t="s">
        <v>29</v>
      </c>
      <c r="K4393" t="s">
        <v>3265</v>
      </c>
      <c r="L4393" t="s">
        <v>31</v>
      </c>
      <c r="M4393" t="s">
        <v>5317</v>
      </c>
      <c r="N4393" s="2">
        <v>43224</v>
      </c>
      <c r="O4393" t="s">
        <v>58</v>
      </c>
      <c r="P4393">
        <v>0</v>
      </c>
      <c r="R4393" t="s">
        <v>34</v>
      </c>
      <c r="S4393" s="2">
        <v>43303</v>
      </c>
      <c r="T4393" t="s">
        <v>87</v>
      </c>
      <c r="U4393">
        <v>0</v>
      </c>
      <c r="V4393">
        <v>1</v>
      </c>
      <c r="W4393">
        <v>0</v>
      </c>
      <c r="X4393">
        <f t="shared" si="136"/>
        <v>14</v>
      </c>
      <c r="Y4393" t="str">
        <f t="shared" si="137"/>
        <v>Senior</v>
      </c>
    </row>
    <row r="4394" spans="1:25" x14ac:dyDescent="0.3">
      <c r="A4394">
        <v>59134</v>
      </c>
      <c r="B4394" s="2">
        <v>43198.661793981482</v>
      </c>
      <c r="C4394" t="s">
        <v>34</v>
      </c>
      <c r="D4394">
        <v>0</v>
      </c>
      <c r="E4394" t="s">
        <v>6240</v>
      </c>
      <c r="F4394">
        <v>981020025233858</v>
      </c>
      <c r="G4394" t="s">
        <v>1428</v>
      </c>
      <c r="H4394" t="s">
        <v>827</v>
      </c>
      <c r="I4394" t="s">
        <v>1800</v>
      </c>
      <c r="J4394" t="s">
        <v>41</v>
      </c>
      <c r="K4394" t="s">
        <v>418</v>
      </c>
      <c r="L4394" t="s">
        <v>43</v>
      </c>
      <c r="M4394" t="s">
        <v>1473</v>
      </c>
      <c r="N4394" s="2">
        <v>43203</v>
      </c>
      <c r="O4394" t="s">
        <v>129</v>
      </c>
      <c r="P4394">
        <v>0</v>
      </c>
      <c r="R4394" t="s">
        <v>34</v>
      </c>
      <c r="T4394" t="s">
        <v>1102</v>
      </c>
      <c r="U4394">
        <v>0</v>
      </c>
      <c r="V4394">
        <v>0</v>
      </c>
      <c r="W4394">
        <v>0</v>
      </c>
      <c r="X4394">
        <f t="shared" si="136"/>
        <v>3</v>
      </c>
      <c r="Y4394" t="str">
        <f t="shared" si="137"/>
        <v>Adult</v>
      </c>
    </row>
    <row r="4395" spans="1:25" x14ac:dyDescent="0.3">
      <c r="A4395">
        <v>59135</v>
      </c>
      <c r="B4395" s="2">
        <v>43199.496655092589</v>
      </c>
      <c r="C4395" t="s">
        <v>59</v>
      </c>
      <c r="D4395">
        <v>0</v>
      </c>
      <c r="E4395" t="s">
        <v>6241</v>
      </c>
      <c r="G4395" t="s">
        <v>6242</v>
      </c>
      <c r="H4395" t="s">
        <v>481</v>
      </c>
      <c r="I4395" t="s">
        <v>168</v>
      </c>
      <c r="J4395" t="s">
        <v>375</v>
      </c>
      <c r="K4395" t="s">
        <v>221</v>
      </c>
      <c r="L4395" t="s">
        <v>43</v>
      </c>
      <c r="M4395" t="s">
        <v>72</v>
      </c>
      <c r="N4395" s="2">
        <v>43200</v>
      </c>
      <c r="O4395" t="s">
        <v>33</v>
      </c>
      <c r="P4395">
        <v>0</v>
      </c>
      <c r="Q4395" s="2">
        <v>43238</v>
      </c>
      <c r="R4395" t="s">
        <v>59</v>
      </c>
      <c r="T4395" t="s">
        <v>1102</v>
      </c>
      <c r="U4395">
        <v>0</v>
      </c>
      <c r="V4395">
        <v>0</v>
      </c>
      <c r="W4395">
        <v>0</v>
      </c>
      <c r="X4395">
        <f t="shared" si="136"/>
        <v>1</v>
      </c>
      <c r="Y4395" t="str">
        <f t="shared" si="137"/>
        <v>Adult</v>
      </c>
    </row>
    <row r="4396" spans="1:25" x14ac:dyDescent="0.3">
      <c r="A4396">
        <v>59135</v>
      </c>
      <c r="B4396" s="2">
        <v>43199.496655092589</v>
      </c>
      <c r="C4396" t="s">
        <v>59</v>
      </c>
      <c r="D4396">
        <v>0</v>
      </c>
      <c r="E4396" t="s">
        <v>6241</v>
      </c>
      <c r="G4396" t="s">
        <v>6242</v>
      </c>
      <c r="H4396" t="s">
        <v>481</v>
      </c>
      <c r="I4396" t="s">
        <v>168</v>
      </c>
      <c r="J4396" t="s">
        <v>375</v>
      </c>
      <c r="K4396" t="s">
        <v>221</v>
      </c>
      <c r="L4396" t="s">
        <v>43</v>
      </c>
      <c r="M4396" t="s">
        <v>72</v>
      </c>
      <c r="N4396" s="2">
        <v>43245</v>
      </c>
      <c r="O4396" t="s">
        <v>33</v>
      </c>
      <c r="P4396">
        <v>0</v>
      </c>
      <c r="R4396" t="s">
        <v>34</v>
      </c>
      <c r="T4396" t="s">
        <v>1102</v>
      </c>
      <c r="U4396">
        <v>0</v>
      </c>
      <c r="V4396">
        <v>0</v>
      </c>
      <c r="W4396">
        <v>0</v>
      </c>
      <c r="X4396">
        <f t="shared" si="136"/>
        <v>1</v>
      </c>
      <c r="Y4396" t="str">
        <f t="shared" si="137"/>
        <v>Adult</v>
      </c>
    </row>
    <row r="4397" spans="1:25" x14ac:dyDescent="0.3">
      <c r="A4397">
        <v>59136</v>
      </c>
      <c r="B4397" s="2">
        <v>43199.496655092589</v>
      </c>
      <c r="C4397" t="s">
        <v>59</v>
      </c>
      <c r="D4397">
        <v>0</v>
      </c>
      <c r="E4397" t="s">
        <v>6243</v>
      </c>
      <c r="G4397" t="s">
        <v>6244</v>
      </c>
      <c r="H4397" t="s">
        <v>481</v>
      </c>
      <c r="I4397" t="s">
        <v>168</v>
      </c>
      <c r="J4397" t="s">
        <v>375</v>
      </c>
      <c r="K4397" t="s">
        <v>5442</v>
      </c>
      <c r="L4397" t="s">
        <v>43</v>
      </c>
      <c r="M4397" t="s">
        <v>72</v>
      </c>
      <c r="N4397" s="2">
        <v>43200</v>
      </c>
      <c r="O4397" t="s">
        <v>33</v>
      </c>
      <c r="P4397">
        <v>0</v>
      </c>
      <c r="Q4397" s="2">
        <v>43238</v>
      </c>
      <c r="R4397" t="s">
        <v>59</v>
      </c>
      <c r="T4397" t="s">
        <v>1102</v>
      </c>
      <c r="U4397">
        <v>0</v>
      </c>
      <c r="V4397">
        <v>0</v>
      </c>
      <c r="W4397">
        <v>0</v>
      </c>
      <c r="X4397">
        <f t="shared" si="136"/>
        <v>0.91666666666666663</v>
      </c>
      <c r="Y4397" t="str">
        <f t="shared" si="137"/>
        <v>Juvenile</v>
      </c>
    </row>
    <row r="4398" spans="1:25" x14ac:dyDescent="0.3">
      <c r="A4398">
        <v>59136</v>
      </c>
      <c r="B4398" s="2">
        <v>43199.496655092589</v>
      </c>
      <c r="C4398" t="s">
        <v>59</v>
      </c>
      <c r="D4398">
        <v>0</v>
      </c>
      <c r="E4398" t="s">
        <v>6243</v>
      </c>
      <c r="G4398" t="s">
        <v>6244</v>
      </c>
      <c r="H4398" t="s">
        <v>481</v>
      </c>
      <c r="I4398" t="s">
        <v>168</v>
      </c>
      <c r="J4398" t="s">
        <v>375</v>
      </c>
      <c r="K4398" t="s">
        <v>5442</v>
      </c>
      <c r="L4398" t="s">
        <v>43</v>
      </c>
      <c r="M4398" t="s">
        <v>72</v>
      </c>
      <c r="N4398" s="2">
        <v>43245</v>
      </c>
      <c r="O4398" t="s">
        <v>33</v>
      </c>
      <c r="P4398">
        <v>0</v>
      </c>
      <c r="R4398" t="s">
        <v>34</v>
      </c>
      <c r="T4398" t="s">
        <v>1102</v>
      </c>
      <c r="U4398">
        <v>0</v>
      </c>
      <c r="V4398">
        <v>0</v>
      </c>
      <c r="W4398">
        <v>0</v>
      </c>
      <c r="X4398">
        <f t="shared" si="136"/>
        <v>0.91666666666666663</v>
      </c>
      <c r="Y4398" t="str">
        <f t="shared" si="137"/>
        <v>Juvenile</v>
      </c>
    </row>
    <row r="4399" spans="1:25" x14ac:dyDescent="0.3">
      <c r="A4399">
        <v>59137</v>
      </c>
      <c r="B4399" s="2">
        <v>43199.512361111112</v>
      </c>
      <c r="C4399" t="s">
        <v>34</v>
      </c>
      <c r="D4399">
        <v>0</v>
      </c>
      <c r="E4399" t="s">
        <v>6245</v>
      </c>
      <c r="F4399">
        <v>981020025214392</v>
      </c>
      <c r="G4399" t="s">
        <v>6246</v>
      </c>
      <c r="H4399" t="s">
        <v>90</v>
      </c>
      <c r="I4399" t="s">
        <v>69</v>
      </c>
      <c r="J4399" t="s">
        <v>41</v>
      </c>
      <c r="K4399" t="s">
        <v>381</v>
      </c>
      <c r="L4399" t="s">
        <v>43</v>
      </c>
      <c r="M4399" t="s">
        <v>44</v>
      </c>
      <c r="N4399" s="2">
        <v>43208</v>
      </c>
      <c r="O4399" t="s">
        <v>33</v>
      </c>
      <c r="P4399">
        <v>0</v>
      </c>
      <c r="R4399" t="s">
        <v>34</v>
      </c>
      <c r="T4399" t="s">
        <v>1102</v>
      </c>
      <c r="U4399">
        <v>0</v>
      </c>
      <c r="V4399">
        <v>0</v>
      </c>
      <c r="W4399">
        <v>0</v>
      </c>
      <c r="X4399">
        <f t="shared" si="136"/>
        <v>2</v>
      </c>
      <c r="Y4399" t="str">
        <f t="shared" si="137"/>
        <v>Adult</v>
      </c>
    </row>
    <row r="4400" spans="1:25" x14ac:dyDescent="0.3">
      <c r="A4400">
        <v>59138</v>
      </c>
      <c r="B4400" s="2">
        <v>43199.526354166665</v>
      </c>
      <c r="C4400" t="s">
        <v>452</v>
      </c>
      <c r="D4400">
        <v>0</v>
      </c>
      <c r="E4400" t="s">
        <v>6247</v>
      </c>
      <c r="F4400">
        <v>981020025753300</v>
      </c>
      <c r="G4400" t="s">
        <v>6248</v>
      </c>
      <c r="H4400" t="s">
        <v>27</v>
      </c>
      <c r="I4400" t="s">
        <v>168</v>
      </c>
      <c r="J4400" t="s">
        <v>29</v>
      </c>
      <c r="K4400" t="s">
        <v>258</v>
      </c>
      <c r="L4400" t="s">
        <v>43</v>
      </c>
      <c r="M4400" t="s">
        <v>172</v>
      </c>
      <c r="N4400" s="2">
        <v>43227</v>
      </c>
      <c r="O4400" t="s">
        <v>33</v>
      </c>
      <c r="P4400">
        <v>0</v>
      </c>
      <c r="R4400" t="s">
        <v>34</v>
      </c>
      <c r="T4400" t="s">
        <v>1102</v>
      </c>
      <c r="U4400">
        <v>0</v>
      </c>
      <c r="V4400">
        <v>0</v>
      </c>
      <c r="W4400">
        <v>0</v>
      </c>
      <c r="X4400">
        <f t="shared" si="136"/>
        <v>2</v>
      </c>
      <c r="Y4400" t="str">
        <f t="shared" si="137"/>
        <v>Adult</v>
      </c>
    </row>
    <row r="4401" spans="1:25" x14ac:dyDescent="0.3">
      <c r="A4401">
        <v>59139</v>
      </c>
      <c r="B4401" s="2">
        <v>43199.552395833336</v>
      </c>
      <c r="C4401" t="s">
        <v>34</v>
      </c>
      <c r="D4401">
        <v>0</v>
      </c>
      <c r="E4401" t="s">
        <v>6249</v>
      </c>
      <c r="F4401">
        <v>985112007185538</v>
      </c>
      <c r="G4401" t="s">
        <v>1460</v>
      </c>
      <c r="H4401" t="s">
        <v>27</v>
      </c>
      <c r="I4401" t="s">
        <v>220</v>
      </c>
      <c r="J4401" t="s">
        <v>29</v>
      </c>
      <c r="K4401" t="s">
        <v>418</v>
      </c>
      <c r="L4401" t="s">
        <v>31</v>
      </c>
      <c r="M4401" t="s">
        <v>2227</v>
      </c>
      <c r="N4401" s="2">
        <v>43199</v>
      </c>
      <c r="O4401" t="s">
        <v>129</v>
      </c>
      <c r="P4401">
        <v>0</v>
      </c>
      <c r="R4401" t="s">
        <v>34</v>
      </c>
      <c r="T4401" t="s">
        <v>1102</v>
      </c>
      <c r="U4401">
        <v>0</v>
      </c>
      <c r="V4401">
        <v>0</v>
      </c>
      <c r="W4401">
        <v>0</v>
      </c>
      <c r="X4401">
        <f t="shared" si="136"/>
        <v>3</v>
      </c>
      <c r="Y4401" t="str">
        <f t="shared" si="137"/>
        <v>Adult</v>
      </c>
    </row>
    <row r="4402" spans="1:25" x14ac:dyDescent="0.3">
      <c r="A4402">
        <v>59141</v>
      </c>
      <c r="B4402" s="2">
        <v>43199.589317129627</v>
      </c>
      <c r="C4402" t="s">
        <v>59</v>
      </c>
      <c r="D4402">
        <v>0</v>
      </c>
      <c r="E4402" t="s">
        <v>6250</v>
      </c>
      <c r="F4402">
        <v>981020025472622</v>
      </c>
      <c r="G4402" t="s">
        <v>6251</v>
      </c>
      <c r="H4402" t="s">
        <v>6252</v>
      </c>
      <c r="I4402" t="s">
        <v>443</v>
      </c>
      <c r="J4402" t="s">
        <v>41</v>
      </c>
      <c r="K4402" t="s">
        <v>306</v>
      </c>
      <c r="L4402" t="s">
        <v>31</v>
      </c>
      <c r="M4402" t="s">
        <v>1473</v>
      </c>
      <c r="N4402" s="2">
        <v>43225</v>
      </c>
      <c r="O4402" t="s">
        <v>33</v>
      </c>
      <c r="P4402">
        <v>0</v>
      </c>
      <c r="Q4402" s="2">
        <v>43237</v>
      </c>
      <c r="R4402" t="s">
        <v>59</v>
      </c>
      <c r="T4402" t="s">
        <v>1102</v>
      </c>
      <c r="U4402">
        <v>0</v>
      </c>
      <c r="V4402">
        <v>0</v>
      </c>
      <c r="W4402">
        <v>0</v>
      </c>
      <c r="X4402">
        <f t="shared" si="136"/>
        <v>9</v>
      </c>
      <c r="Y4402" t="str">
        <f t="shared" si="137"/>
        <v>Senior</v>
      </c>
    </row>
    <row r="4403" spans="1:25" x14ac:dyDescent="0.3">
      <c r="A4403">
        <v>59141</v>
      </c>
      <c r="B4403" s="2">
        <v>43199.589317129627</v>
      </c>
      <c r="C4403" t="s">
        <v>59</v>
      </c>
      <c r="D4403">
        <v>0</v>
      </c>
      <c r="E4403" t="s">
        <v>6250</v>
      </c>
      <c r="F4403">
        <v>981020025472622</v>
      </c>
      <c r="G4403" t="s">
        <v>6251</v>
      </c>
      <c r="H4403" t="s">
        <v>6252</v>
      </c>
      <c r="I4403" t="s">
        <v>443</v>
      </c>
      <c r="J4403" t="s">
        <v>41</v>
      </c>
      <c r="K4403" t="s">
        <v>306</v>
      </c>
      <c r="L4403" t="s">
        <v>31</v>
      </c>
      <c r="M4403" t="s">
        <v>1473</v>
      </c>
      <c r="N4403" s="2">
        <v>43238</v>
      </c>
      <c r="O4403" t="s">
        <v>33</v>
      </c>
      <c r="P4403">
        <v>0</v>
      </c>
      <c r="R4403" t="s">
        <v>34</v>
      </c>
      <c r="T4403" t="s">
        <v>1102</v>
      </c>
      <c r="U4403">
        <v>0</v>
      </c>
      <c r="V4403">
        <v>0</v>
      </c>
      <c r="W4403">
        <v>0</v>
      </c>
      <c r="X4403">
        <f t="shared" si="136"/>
        <v>9</v>
      </c>
      <c r="Y4403" t="str">
        <f t="shared" si="137"/>
        <v>Senior</v>
      </c>
    </row>
    <row r="4404" spans="1:25" x14ac:dyDescent="0.3">
      <c r="A4404">
        <v>59142</v>
      </c>
      <c r="B4404" s="2">
        <v>43199.592060185183</v>
      </c>
      <c r="C4404" t="s">
        <v>59</v>
      </c>
      <c r="D4404">
        <v>0</v>
      </c>
      <c r="E4404" t="s">
        <v>6253</v>
      </c>
      <c r="F4404">
        <v>981020025492655</v>
      </c>
      <c r="G4404" t="s">
        <v>6254</v>
      </c>
      <c r="H4404" t="s">
        <v>6255</v>
      </c>
      <c r="I4404" t="s">
        <v>474</v>
      </c>
      <c r="J4404" t="s">
        <v>41</v>
      </c>
      <c r="K4404" t="s">
        <v>862</v>
      </c>
      <c r="L4404" t="s">
        <v>31</v>
      </c>
      <c r="M4404" t="s">
        <v>44</v>
      </c>
      <c r="N4404" s="2">
        <v>43238</v>
      </c>
      <c r="O4404" t="s">
        <v>33</v>
      </c>
      <c r="P4404">
        <v>0</v>
      </c>
      <c r="R4404" t="s">
        <v>34</v>
      </c>
      <c r="T4404" t="s">
        <v>1102</v>
      </c>
      <c r="U4404">
        <v>0</v>
      </c>
      <c r="V4404">
        <v>0</v>
      </c>
      <c r="W4404">
        <v>0</v>
      </c>
      <c r="X4404">
        <f t="shared" si="136"/>
        <v>10</v>
      </c>
      <c r="Y4404" t="str">
        <f t="shared" si="137"/>
        <v>Senior</v>
      </c>
    </row>
    <row r="4405" spans="1:25" x14ac:dyDescent="0.3">
      <c r="A4405">
        <v>59143</v>
      </c>
      <c r="B4405" s="2">
        <v>43199.593043981484</v>
      </c>
      <c r="C4405" t="s">
        <v>59</v>
      </c>
      <c r="D4405">
        <v>0</v>
      </c>
      <c r="E4405" t="s">
        <v>6256</v>
      </c>
      <c r="F4405">
        <v>981020025769652</v>
      </c>
      <c r="G4405" t="s">
        <v>6257</v>
      </c>
      <c r="H4405" t="s">
        <v>4011</v>
      </c>
      <c r="I4405" t="s">
        <v>168</v>
      </c>
      <c r="J4405" t="s">
        <v>41</v>
      </c>
      <c r="K4405" t="s">
        <v>306</v>
      </c>
      <c r="L4405" t="s">
        <v>31</v>
      </c>
      <c r="M4405" t="s">
        <v>44</v>
      </c>
      <c r="N4405" s="2">
        <v>43231</v>
      </c>
      <c r="O4405" t="s">
        <v>33</v>
      </c>
      <c r="P4405">
        <v>0</v>
      </c>
      <c r="Q4405" s="2">
        <v>43233</v>
      </c>
      <c r="R4405" t="s">
        <v>23</v>
      </c>
      <c r="T4405" t="s">
        <v>1102</v>
      </c>
      <c r="U4405">
        <v>0</v>
      </c>
      <c r="V4405">
        <v>0</v>
      </c>
      <c r="W4405">
        <v>0</v>
      </c>
      <c r="X4405">
        <f t="shared" si="136"/>
        <v>9</v>
      </c>
      <c r="Y4405" t="str">
        <f t="shared" si="137"/>
        <v>Senior</v>
      </c>
    </row>
    <row r="4406" spans="1:25" x14ac:dyDescent="0.3">
      <c r="A4406">
        <v>59143</v>
      </c>
      <c r="B4406" s="2">
        <v>43199.593043981484</v>
      </c>
      <c r="C4406" t="s">
        <v>59</v>
      </c>
      <c r="D4406">
        <v>0</v>
      </c>
      <c r="E4406" t="s">
        <v>6256</v>
      </c>
      <c r="F4406">
        <v>981020025769652</v>
      </c>
      <c r="G4406" t="s">
        <v>6257</v>
      </c>
      <c r="H4406" t="s">
        <v>4011</v>
      </c>
      <c r="I4406" t="s">
        <v>168</v>
      </c>
      <c r="J4406" t="s">
        <v>41</v>
      </c>
      <c r="K4406" t="s">
        <v>306</v>
      </c>
      <c r="L4406" t="s">
        <v>31</v>
      </c>
      <c r="M4406" t="s">
        <v>44</v>
      </c>
      <c r="N4406" s="2">
        <v>43237</v>
      </c>
      <c r="O4406" t="s">
        <v>33</v>
      </c>
      <c r="P4406">
        <v>0</v>
      </c>
      <c r="R4406" t="s">
        <v>34</v>
      </c>
      <c r="T4406" t="s">
        <v>1102</v>
      </c>
      <c r="U4406">
        <v>0</v>
      </c>
      <c r="V4406">
        <v>0</v>
      </c>
      <c r="W4406">
        <v>0</v>
      </c>
      <c r="X4406">
        <f t="shared" si="136"/>
        <v>9</v>
      </c>
      <c r="Y4406" t="str">
        <f t="shared" si="137"/>
        <v>Senior</v>
      </c>
    </row>
    <row r="4407" spans="1:25" x14ac:dyDescent="0.3">
      <c r="A4407">
        <v>59144</v>
      </c>
      <c r="B4407" s="2">
        <v>43199.672754629632</v>
      </c>
      <c r="C4407" t="s">
        <v>59</v>
      </c>
      <c r="D4407">
        <v>0</v>
      </c>
      <c r="E4407" t="s">
        <v>6258</v>
      </c>
      <c r="F4407">
        <v>981020025486934</v>
      </c>
      <c r="G4407" t="s">
        <v>5867</v>
      </c>
      <c r="H4407" t="s">
        <v>6259</v>
      </c>
      <c r="I4407" t="s">
        <v>168</v>
      </c>
      <c r="J4407" t="s">
        <v>41</v>
      </c>
      <c r="K4407" t="s">
        <v>2452</v>
      </c>
      <c r="L4407" t="s">
        <v>43</v>
      </c>
      <c r="M4407" t="s">
        <v>44</v>
      </c>
      <c r="N4407" s="2">
        <v>43203</v>
      </c>
      <c r="O4407" t="s">
        <v>33</v>
      </c>
      <c r="P4407">
        <v>0</v>
      </c>
      <c r="R4407" t="s">
        <v>34</v>
      </c>
      <c r="T4407" t="s">
        <v>1102</v>
      </c>
      <c r="U4407">
        <v>0</v>
      </c>
      <c r="V4407">
        <v>0</v>
      </c>
      <c r="W4407">
        <v>0</v>
      </c>
      <c r="X4407">
        <f t="shared" si="136"/>
        <v>1</v>
      </c>
      <c r="Y4407" t="str">
        <f t="shared" si="137"/>
        <v>Adult</v>
      </c>
    </row>
    <row r="4408" spans="1:25" x14ac:dyDescent="0.3">
      <c r="A4408">
        <v>59145</v>
      </c>
      <c r="B4408" s="2">
        <v>43200.533252314817</v>
      </c>
      <c r="C4408" t="s">
        <v>328</v>
      </c>
      <c r="D4408">
        <v>0</v>
      </c>
      <c r="E4408" t="s">
        <v>6260</v>
      </c>
      <c r="F4408">
        <v>991001000656642</v>
      </c>
      <c r="G4408" t="s">
        <v>6261</v>
      </c>
      <c r="H4408" t="s">
        <v>6262</v>
      </c>
      <c r="I4408" t="s">
        <v>151</v>
      </c>
      <c r="J4408" t="s">
        <v>41</v>
      </c>
      <c r="K4408" t="s">
        <v>177</v>
      </c>
      <c r="L4408" t="s">
        <v>43</v>
      </c>
      <c r="M4408" t="s">
        <v>1473</v>
      </c>
      <c r="N4408" s="2">
        <v>43202</v>
      </c>
      <c r="O4408" t="s">
        <v>129</v>
      </c>
      <c r="P4408">
        <v>0</v>
      </c>
      <c r="R4408" t="s">
        <v>34</v>
      </c>
      <c r="T4408" t="s">
        <v>1102</v>
      </c>
      <c r="U4408">
        <v>0</v>
      </c>
      <c r="V4408">
        <v>0</v>
      </c>
      <c r="W4408">
        <v>0</v>
      </c>
      <c r="X4408">
        <f t="shared" si="136"/>
        <v>2</v>
      </c>
      <c r="Y4408" t="str">
        <f t="shared" si="137"/>
        <v>Adult</v>
      </c>
    </row>
    <row r="4409" spans="1:25" x14ac:dyDescent="0.3">
      <c r="A4409">
        <v>59147</v>
      </c>
      <c r="B4409" s="2">
        <v>43200.646840277775</v>
      </c>
      <c r="C4409" t="s">
        <v>196</v>
      </c>
      <c r="D4409">
        <v>0</v>
      </c>
      <c r="E4409" t="s">
        <v>6263</v>
      </c>
      <c r="F4409">
        <v>981020025671280</v>
      </c>
      <c r="G4409" t="s">
        <v>6264</v>
      </c>
      <c r="H4409" t="s">
        <v>421</v>
      </c>
      <c r="I4409" t="s">
        <v>265</v>
      </c>
      <c r="J4409" t="s">
        <v>41</v>
      </c>
      <c r="K4409" t="s">
        <v>1721</v>
      </c>
      <c r="L4409" t="s">
        <v>43</v>
      </c>
      <c r="M4409" t="s">
        <v>44</v>
      </c>
      <c r="N4409" s="2">
        <v>43202</v>
      </c>
      <c r="O4409" t="s">
        <v>33</v>
      </c>
      <c r="P4409">
        <v>0</v>
      </c>
      <c r="R4409" t="s">
        <v>34</v>
      </c>
      <c r="T4409" t="s">
        <v>1102</v>
      </c>
      <c r="U4409">
        <v>0</v>
      </c>
      <c r="V4409">
        <v>0</v>
      </c>
      <c r="W4409">
        <v>0</v>
      </c>
      <c r="X4409">
        <f t="shared" si="136"/>
        <v>1</v>
      </c>
      <c r="Y4409" t="str">
        <f t="shared" si="137"/>
        <v>Adult</v>
      </c>
    </row>
    <row r="4410" spans="1:25" x14ac:dyDescent="0.3">
      <c r="A4410">
        <v>59148</v>
      </c>
      <c r="B4410" s="2">
        <v>43200.646840277775</v>
      </c>
      <c r="C4410" t="s">
        <v>196</v>
      </c>
      <c r="D4410">
        <v>0</v>
      </c>
      <c r="E4410" t="s">
        <v>6265</v>
      </c>
      <c r="F4410">
        <v>981020025492121</v>
      </c>
      <c r="G4410" t="s">
        <v>6266</v>
      </c>
      <c r="H4410" t="s">
        <v>467</v>
      </c>
      <c r="I4410" t="s">
        <v>265</v>
      </c>
      <c r="J4410" t="s">
        <v>41</v>
      </c>
      <c r="K4410" t="s">
        <v>1721</v>
      </c>
      <c r="L4410" t="s">
        <v>31</v>
      </c>
      <c r="M4410" t="s">
        <v>44</v>
      </c>
      <c r="N4410" s="2">
        <v>43202</v>
      </c>
      <c r="O4410" t="s">
        <v>33</v>
      </c>
      <c r="P4410">
        <v>0</v>
      </c>
      <c r="R4410" t="s">
        <v>34</v>
      </c>
      <c r="T4410" t="s">
        <v>1102</v>
      </c>
      <c r="U4410">
        <v>0</v>
      </c>
      <c r="V4410">
        <v>0</v>
      </c>
      <c r="W4410">
        <v>0</v>
      </c>
      <c r="X4410">
        <f t="shared" si="136"/>
        <v>1</v>
      </c>
      <c r="Y4410" t="str">
        <f t="shared" si="137"/>
        <v>Adult</v>
      </c>
    </row>
    <row r="4411" spans="1:25" x14ac:dyDescent="0.3">
      <c r="A4411">
        <v>59149</v>
      </c>
      <c r="B4411" s="2">
        <v>43200.690995370373</v>
      </c>
      <c r="C4411" t="s">
        <v>23</v>
      </c>
      <c r="D4411">
        <v>0</v>
      </c>
      <c r="E4411" t="s">
        <v>6267</v>
      </c>
      <c r="F4411">
        <v>981020025779021</v>
      </c>
      <c r="G4411" t="s">
        <v>6268</v>
      </c>
      <c r="H4411" t="s">
        <v>27</v>
      </c>
      <c r="I4411" t="s">
        <v>265</v>
      </c>
      <c r="J4411" t="s">
        <v>29</v>
      </c>
      <c r="K4411" t="s">
        <v>644</v>
      </c>
      <c r="L4411" t="s">
        <v>31</v>
      </c>
      <c r="M4411" t="s">
        <v>165</v>
      </c>
      <c r="N4411" s="2">
        <v>43211</v>
      </c>
      <c r="O4411" t="s">
        <v>33</v>
      </c>
      <c r="P4411">
        <v>0</v>
      </c>
      <c r="R4411" t="s">
        <v>34</v>
      </c>
      <c r="T4411" t="s">
        <v>1102</v>
      </c>
      <c r="U4411">
        <v>0</v>
      </c>
      <c r="V4411">
        <v>0</v>
      </c>
      <c r="W4411">
        <v>0</v>
      </c>
      <c r="X4411">
        <f t="shared" si="136"/>
        <v>1</v>
      </c>
      <c r="Y4411" t="str">
        <f t="shared" si="137"/>
        <v>Adult</v>
      </c>
    </row>
    <row r="4412" spans="1:25" x14ac:dyDescent="0.3">
      <c r="A4412">
        <v>59150</v>
      </c>
      <c r="B4412" s="2">
        <v>43200.690995370373</v>
      </c>
      <c r="C4412" t="s">
        <v>23</v>
      </c>
      <c r="D4412">
        <v>0</v>
      </c>
      <c r="E4412" t="s">
        <v>6269</v>
      </c>
      <c r="F4412">
        <v>981020025702836</v>
      </c>
      <c r="G4412" t="s">
        <v>6270</v>
      </c>
      <c r="H4412" t="s">
        <v>84</v>
      </c>
      <c r="I4412" t="s">
        <v>28</v>
      </c>
      <c r="J4412" t="s">
        <v>29</v>
      </c>
      <c r="K4412" t="s">
        <v>644</v>
      </c>
      <c r="L4412" t="s">
        <v>31</v>
      </c>
      <c r="M4412" t="s">
        <v>165</v>
      </c>
      <c r="N4412" s="2">
        <v>43207</v>
      </c>
      <c r="O4412" t="s">
        <v>33</v>
      </c>
      <c r="P4412">
        <v>0</v>
      </c>
      <c r="R4412" t="s">
        <v>34</v>
      </c>
      <c r="T4412" t="s">
        <v>1102</v>
      </c>
      <c r="U4412">
        <v>0</v>
      </c>
      <c r="V4412">
        <v>0</v>
      </c>
      <c r="W4412">
        <v>0</v>
      </c>
      <c r="X4412">
        <f t="shared" si="136"/>
        <v>1</v>
      </c>
      <c r="Y4412" t="str">
        <f t="shared" si="137"/>
        <v>Adult</v>
      </c>
    </row>
    <row r="4413" spans="1:25" x14ac:dyDescent="0.3">
      <c r="A4413">
        <v>59151</v>
      </c>
      <c r="B4413" s="2">
        <v>43200.690995370373</v>
      </c>
      <c r="C4413" t="s">
        <v>23</v>
      </c>
      <c r="D4413">
        <v>0</v>
      </c>
      <c r="E4413" t="s">
        <v>6271</v>
      </c>
      <c r="F4413">
        <v>981020025771004</v>
      </c>
      <c r="G4413" t="s">
        <v>6272</v>
      </c>
      <c r="H4413" t="s">
        <v>27</v>
      </c>
      <c r="I4413" t="s">
        <v>230</v>
      </c>
      <c r="J4413" t="s">
        <v>29</v>
      </c>
      <c r="K4413" t="s">
        <v>644</v>
      </c>
      <c r="L4413" t="s">
        <v>31</v>
      </c>
      <c r="M4413" t="s">
        <v>165</v>
      </c>
      <c r="N4413" s="2">
        <v>43206</v>
      </c>
      <c r="O4413" t="s">
        <v>33</v>
      </c>
      <c r="P4413">
        <v>0</v>
      </c>
      <c r="R4413" t="s">
        <v>34</v>
      </c>
      <c r="T4413" t="s">
        <v>1102</v>
      </c>
      <c r="U4413">
        <v>0</v>
      </c>
      <c r="V4413">
        <v>0</v>
      </c>
      <c r="W4413">
        <v>0</v>
      </c>
      <c r="X4413">
        <f t="shared" si="136"/>
        <v>1</v>
      </c>
      <c r="Y4413" t="str">
        <f t="shared" si="137"/>
        <v>Adult</v>
      </c>
    </row>
    <row r="4414" spans="1:25" x14ac:dyDescent="0.3">
      <c r="A4414">
        <v>59152</v>
      </c>
      <c r="B4414" s="2">
        <v>43200.714282407411</v>
      </c>
      <c r="C4414" t="s">
        <v>34</v>
      </c>
      <c r="D4414">
        <v>0</v>
      </c>
      <c r="E4414" t="s">
        <v>6273</v>
      </c>
      <c r="F4414">
        <v>981020025670184</v>
      </c>
      <c r="G4414" t="s">
        <v>6274</v>
      </c>
      <c r="H4414" t="s">
        <v>257</v>
      </c>
      <c r="I4414" t="s">
        <v>151</v>
      </c>
      <c r="J4414" t="s">
        <v>29</v>
      </c>
      <c r="K4414" t="s">
        <v>644</v>
      </c>
      <c r="L4414" t="s">
        <v>43</v>
      </c>
      <c r="M4414" t="s">
        <v>165</v>
      </c>
      <c r="N4414" s="2">
        <v>43209</v>
      </c>
      <c r="O4414" t="s">
        <v>33</v>
      </c>
      <c r="P4414">
        <v>0</v>
      </c>
      <c r="R4414" t="s">
        <v>34</v>
      </c>
      <c r="T4414" t="s">
        <v>1102</v>
      </c>
      <c r="U4414">
        <v>0</v>
      </c>
      <c r="V4414">
        <v>0</v>
      </c>
      <c r="W4414">
        <v>0</v>
      </c>
      <c r="X4414">
        <f t="shared" si="136"/>
        <v>1</v>
      </c>
      <c r="Y4414" t="str">
        <f t="shared" si="137"/>
        <v>Adult</v>
      </c>
    </row>
    <row r="4415" spans="1:25" x14ac:dyDescent="0.3">
      <c r="A4415">
        <v>59153</v>
      </c>
      <c r="B4415" s="2">
        <v>43200.714282407411</v>
      </c>
      <c r="C4415" t="s">
        <v>34</v>
      </c>
      <c r="D4415">
        <v>0</v>
      </c>
      <c r="E4415" t="s">
        <v>6275</v>
      </c>
      <c r="F4415">
        <v>981020025679630</v>
      </c>
      <c r="G4415" t="s">
        <v>4892</v>
      </c>
      <c r="H4415" t="s">
        <v>257</v>
      </c>
      <c r="I4415" t="s">
        <v>151</v>
      </c>
      <c r="J4415" t="s">
        <v>29</v>
      </c>
      <c r="K4415" t="s">
        <v>644</v>
      </c>
      <c r="L4415" t="s">
        <v>43</v>
      </c>
      <c r="M4415" t="s">
        <v>165</v>
      </c>
      <c r="N4415" s="2">
        <v>43215</v>
      </c>
      <c r="O4415" t="s">
        <v>33</v>
      </c>
      <c r="P4415">
        <v>0</v>
      </c>
      <c r="R4415" t="s">
        <v>34</v>
      </c>
      <c r="T4415" t="s">
        <v>1102</v>
      </c>
      <c r="U4415">
        <v>0</v>
      </c>
      <c r="V4415">
        <v>0</v>
      </c>
      <c r="W4415">
        <v>0</v>
      </c>
      <c r="X4415">
        <f t="shared" si="136"/>
        <v>1</v>
      </c>
      <c r="Y4415" t="str">
        <f t="shared" si="137"/>
        <v>Adult</v>
      </c>
    </row>
    <row r="4416" spans="1:25" x14ac:dyDescent="0.3">
      <c r="A4416">
        <v>59154</v>
      </c>
      <c r="B4416" s="2">
        <v>43200.783414351848</v>
      </c>
      <c r="C4416" t="s">
        <v>328</v>
      </c>
      <c r="D4416">
        <v>0</v>
      </c>
      <c r="E4416" t="s">
        <v>6276</v>
      </c>
      <c r="F4416">
        <v>981020009830357</v>
      </c>
      <c r="G4416" t="s">
        <v>3439</v>
      </c>
      <c r="H4416" t="s">
        <v>27</v>
      </c>
      <c r="I4416" t="s">
        <v>151</v>
      </c>
      <c r="J4416" t="s">
        <v>29</v>
      </c>
      <c r="K4416" t="s">
        <v>867</v>
      </c>
      <c r="L4416" t="s">
        <v>43</v>
      </c>
      <c r="M4416" t="s">
        <v>286</v>
      </c>
      <c r="N4416" s="2">
        <v>43209</v>
      </c>
      <c r="O4416" t="s">
        <v>129</v>
      </c>
      <c r="P4416">
        <v>0</v>
      </c>
      <c r="R4416" t="s">
        <v>34</v>
      </c>
      <c r="T4416" t="s">
        <v>1102</v>
      </c>
      <c r="U4416">
        <v>0</v>
      </c>
      <c r="V4416">
        <v>0</v>
      </c>
      <c r="W4416">
        <v>0</v>
      </c>
      <c r="X4416">
        <f t="shared" si="136"/>
        <v>5</v>
      </c>
      <c r="Y4416" t="str">
        <f t="shared" si="137"/>
        <v>Adult</v>
      </c>
    </row>
    <row r="4417" spans="1:25" x14ac:dyDescent="0.3">
      <c r="A4417">
        <v>59155</v>
      </c>
      <c r="B4417" s="2">
        <v>43200.785254629627</v>
      </c>
      <c r="C4417" t="s">
        <v>328</v>
      </c>
      <c r="D4417">
        <v>0</v>
      </c>
      <c r="E4417" t="s">
        <v>6277</v>
      </c>
      <c r="G4417" t="s">
        <v>896</v>
      </c>
      <c r="H4417" t="s">
        <v>27</v>
      </c>
      <c r="I4417" t="s">
        <v>230</v>
      </c>
      <c r="J4417" t="s">
        <v>29</v>
      </c>
      <c r="K4417" t="s">
        <v>458</v>
      </c>
      <c r="L4417" t="s">
        <v>43</v>
      </c>
      <c r="M4417" t="s">
        <v>286</v>
      </c>
      <c r="N4417" s="2">
        <v>43209</v>
      </c>
      <c r="O4417" t="s">
        <v>129</v>
      </c>
      <c r="P4417">
        <v>0</v>
      </c>
      <c r="R4417" t="s">
        <v>34</v>
      </c>
      <c r="T4417" t="s">
        <v>1102</v>
      </c>
      <c r="U4417">
        <v>0</v>
      </c>
      <c r="V4417">
        <v>0</v>
      </c>
      <c r="W4417">
        <v>0</v>
      </c>
      <c r="X4417">
        <f t="shared" si="136"/>
        <v>5</v>
      </c>
      <c r="Y4417" t="str">
        <f t="shared" si="137"/>
        <v>Adult</v>
      </c>
    </row>
    <row r="4418" spans="1:25" x14ac:dyDescent="0.3">
      <c r="A4418">
        <v>59156</v>
      </c>
      <c r="B4418" s="2">
        <v>43200.785254629627</v>
      </c>
      <c r="C4418" t="s">
        <v>34</v>
      </c>
      <c r="D4418">
        <v>0</v>
      </c>
      <c r="E4418" t="s">
        <v>6278</v>
      </c>
      <c r="F4418">
        <v>981020019845988</v>
      </c>
      <c r="G4418" t="s">
        <v>6279</v>
      </c>
      <c r="H4418" t="s">
        <v>2313</v>
      </c>
      <c r="I4418" t="s">
        <v>63</v>
      </c>
      <c r="J4418" t="s">
        <v>41</v>
      </c>
      <c r="K4418" t="s">
        <v>322</v>
      </c>
      <c r="L4418" t="s">
        <v>31</v>
      </c>
      <c r="M4418" t="s">
        <v>1380</v>
      </c>
      <c r="N4418" s="2">
        <v>43201</v>
      </c>
      <c r="O4418" t="s">
        <v>129</v>
      </c>
      <c r="P4418">
        <v>0</v>
      </c>
      <c r="R4418" t="s">
        <v>34</v>
      </c>
      <c r="T4418" t="s">
        <v>1102</v>
      </c>
      <c r="U4418">
        <v>0</v>
      </c>
      <c r="V4418">
        <v>0</v>
      </c>
      <c r="W4418">
        <v>0</v>
      </c>
      <c r="X4418">
        <f t="shared" si="136"/>
        <v>2</v>
      </c>
      <c r="Y4418" t="str">
        <f t="shared" si="137"/>
        <v>Adult</v>
      </c>
    </row>
    <row r="4419" spans="1:25" x14ac:dyDescent="0.3">
      <c r="A4419">
        <v>59157</v>
      </c>
      <c r="B4419" s="2">
        <v>43201.849502314813</v>
      </c>
      <c r="C4419" t="s">
        <v>328</v>
      </c>
      <c r="D4419">
        <v>0</v>
      </c>
      <c r="E4419" t="s">
        <v>6280</v>
      </c>
      <c r="G4419" t="s">
        <v>6281</v>
      </c>
      <c r="H4419" t="s">
        <v>3492</v>
      </c>
      <c r="I4419" t="s">
        <v>443</v>
      </c>
      <c r="J4419" t="s">
        <v>41</v>
      </c>
      <c r="K4419" t="s">
        <v>862</v>
      </c>
      <c r="L4419" t="s">
        <v>43</v>
      </c>
      <c r="M4419" t="s">
        <v>1473</v>
      </c>
      <c r="N4419" s="2">
        <v>43207</v>
      </c>
      <c r="O4419" t="s">
        <v>129</v>
      </c>
      <c r="P4419">
        <v>0</v>
      </c>
      <c r="R4419" t="s">
        <v>34</v>
      </c>
      <c r="T4419" t="s">
        <v>1102</v>
      </c>
      <c r="U4419">
        <v>0</v>
      </c>
      <c r="V4419">
        <v>0</v>
      </c>
      <c r="W4419">
        <v>0</v>
      </c>
      <c r="X4419">
        <f t="shared" ref="X4419:X4482" si="138">IFERROR(SUM(IFERROR(VALUE(MID(K4419, 1, FIND(" year", K4419)-1)),0),IFERROR(VALUE(MID(K4419,FIND("and", K4419)+4, FIND(" month", K4419&amp;"month")-FIND("and", K4419)-4))/12,0), IFERROR(VALUE(MID(K4419, 1, FIND(" month", K4419)-1))/12,0), IFERROR(VALUE(MID(K4419,1,FIND(" week", K4419)-1))/52,0), IFERROR(VALUE(MID(K4419,1,FIND(" day", K4419)-1))/365,0)),"")</f>
        <v>10</v>
      </c>
      <c r="Y4419" t="str">
        <f t="shared" ref="Y4419:Y4482" si="139">IF(X4419&lt;1, "Juvenile", IF(X4419&lt;7, "Adult",  "Senior"))</f>
        <v>Senior</v>
      </c>
    </row>
    <row r="4420" spans="1:25" x14ac:dyDescent="0.3">
      <c r="A4420">
        <v>59159</v>
      </c>
      <c r="B4420" s="2">
        <v>43202.395509259259</v>
      </c>
      <c r="C4420" t="s">
        <v>34</v>
      </c>
      <c r="D4420">
        <v>0</v>
      </c>
      <c r="E4420" t="s">
        <v>6282</v>
      </c>
      <c r="F4420" t="s">
        <v>6283</v>
      </c>
      <c r="G4420" t="s">
        <v>6284</v>
      </c>
      <c r="H4420" t="s">
        <v>553</v>
      </c>
      <c r="I4420" t="s">
        <v>213</v>
      </c>
      <c r="J4420" t="s">
        <v>41</v>
      </c>
      <c r="K4420" t="s">
        <v>1150</v>
      </c>
      <c r="L4420" t="s">
        <v>43</v>
      </c>
      <c r="M4420" t="s">
        <v>1380</v>
      </c>
      <c r="N4420" s="2">
        <v>43202</v>
      </c>
      <c r="O4420" t="s">
        <v>129</v>
      </c>
      <c r="P4420">
        <v>0</v>
      </c>
      <c r="R4420" t="s">
        <v>34</v>
      </c>
      <c r="T4420" t="s">
        <v>1102</v>
      </c>
      <c r="U4420">
        <v>0</v>
      </c>
      <c r="V4420">
        <v>0</v>
      </c>
      <c r="W4420">
        <v>0</v>
      </c>
      <c r="X4420">
        <f t="shared" si="138"/>
        <v>11</v>
      </c>
      <c r="Y4420" t="str">
        <f t="shared" si="139"/>
        <v>Senior</v>
      </c>
    </row>
    <row r="4421" spans="1:25" x14ac:dyDescent="0.3">
      <c r="A4421">
        <v>59160</v>
      </c>
      <c r="B4421" s="2">
        <v>43202.525266203702</v>
      </c>
      <c r="C4421" t="s">
        <v>23</v>
      </c>
      <c r="D4421">
        <v>0</v>
      </c>
      <c r="E4421" t="s">
        <v>6285</v>
      </c>
      <c r="F4421" t="s">
        <v>6286</v>
      </c>
      <c r="G4421" t="s">
        <v>6287</v>
      </c>
      <c r="H4421" t="s">
        <v>478</v>
      </c>
      <c r="I4421" t="s">
        <v>69</v>
      </c>
      <c r="J4421" t="s">
        <v>41</v>
      </c>
      <c r="K4421" t="s">
        <v>862</v>
      </c>
      <c r="L4421" t="s">
        <v>31</v>
      </c>
      <c r="M4421" t="s">
        <v>44</v>
      </c>
      <c r="N4421" s="2">
        <v>43218</v>
      </c>
      <c r="O4421" t="s">
        <v>58</v>
      </c>
      <c r="P4421">
        <v>0</v>
      </c>
      <c r="Q4421" s="2">
        <v>43219</v>
      </c>
      <c r="R4421" t="s">
        <v>34</v>
      </c>
      <c r="T4421" t="s">
        <v>1102</v>
      </c>
      <c r="U4421">
        <v>0</v>
      </c>
      <c r="V4421">
        <v>0</v>
      </c>
      <c r="W4421">
        <v>0</v>
      </c>
      <c r="X4421">
        <f t="shared" si="138"/>
        <v>10</v>
      </c>
      <c r="Y4421" t="str">
        <f t="shared" si="139"/>
        <v>Senior</v>
      </c>
    </row>
    <row r="4422" spans="1:25" x14ac:dyDescent="0.3">
      <c r="A4422">
        <v>59160</v>
      </c>
      <c r="B4422" s="2">
        <v>43202.525266203702</v>
      </c>
      <c r="C4422" t="s">
        <v>23</v>
      </c>
      <c r="D4422">
        <v>0</v>
      </c>
      <c r="E4422" t="s">
        <v>6285</v>
      </c>
      <c r="F4422" t="s">
        <v>6286</v>
      </c>
      <c r="G4422" t="s">
        <v>6287</v>
      </c>
      <c r="H4422" t="s">
        <v>478</v>
      </c>
      <c r="I4422" t="s">
        <v>69</v>
      </c>
      <c r="J4422" t="s">
        <v>41</v>
      </c>
      <c r="K4422" t="s">
        <v>862</v>
      </c>
      <c r="L4422" t="s">
        <v>31</v>
      </c>
      <c r="M4422" t="s">
        <v>44</v>
      </c>
      <c r="N4422" s="2">
        <v>43219</v>
      </c>
      <c r="O4422" t="s">
        <v>33</v>
      </c>
      <c r="P4422">
        <v>0</v>
      </c>
      <c r="R4422" t="s">
        <v>34</v>
      </c>
      <c r="T4422" t="s">
        <v>1102</v>
      </c>
      <c r="U4422">
        <v>0</v>
      </c>
      <c r="V4422">
        <v>0</v>
      </c>
      <c r="W4422">
        <v>0</v>
      </c>
      <c r="X4422">
        <f t="shared" si="138"/>
        <v>10</v>
      </c>
      <c r="Y4422" t="str">
        <f t="shared" si="139"/>
        <v>Senior</v>
      </c>
    </row>
    <row r="4423" spans="1:25" x14ac:dyDescent="0.3">
      <c r="A4423">
        <v>59161</v>
      </c>
      <c r="B4423" s="2">
        <v>43202.598946759259</v>
      </c>
      <c r="C4423" t="s">
        <v>34</v>
      </c>
      <c r="D4423">
        <v>0</v>
      </c>
      <c r="E4423" t="s">
        <v>6288</v>
      </c>
      <c r="F4423">
        <v>842525786</v>
      </c>
      <c r="G4423" t="s">
        <v>6289</v>
      </c>
      <c r="H4423" t="s">
        <v>84</v>
      </c>
      <c r="I4423" t="s">
        <v>85</v>
      </c>
      <c r="J4423" t="s">
        <v>29</v>
      </c>
      <c r="K4423" t="s">
        <v>205</v>
      </c>
      <c r="L4423" t="s">
        <v>31</v>
      </c>
      <c r="M4423" t="s">
        <v>286</v>
      </c>
      <c r="N4423" s="2">
        <v>43202</v>
      </c>
      <c r="O4423" t="s">
        <v>129</v>
      </c>
      <c r="P4423">
        <v>0</v>
      </c>
      <c r="R4423" t="s">
        <v>34</v>
      </c>
      <c r="T4423" t="s">
        <v>1102</v>
      </c>
      <c r="U4423">
        <v>0</v>
      </c>
      <c r="V4423">
        <v>0</v>
      </c>
      <c r="W4423">
        <v>0</v>
      </c>
      <c r="X4423">
        <f t="shared" si="138"/>
        <v>6</v>
      </c>
      <c r="Y4423" t="str">
        <f t="shared" si="139"/>
        <v>Adult</v>
      </c>
    </row>
    <row r="4424" spans="1:25" x14ac:dyDescent="0.3">
      <c r="A4424">
        <v>59162</v>
      </c>
      <c r="B4424" s="2">
        <v>43202.654097222221</v>
      </c>
      <c r="C4424" t="s">
        <v>23</v>
      </c>
      <c r="D4424">
        <v>0</v>
      </c>
      <c r="E4424" t="s">
        <v>6290</v>
      </c>
      <c r="F4424">
        <v>900008800521953</v>
      </c>
      <c r="G4424" t="s">
        <v>6291</v>
      </c>
      <c r="H4424" t="s">
        <v>2102</v>
      </c>
      <c r="I4424" t="s">
        <v>69</v>
      </c>
      <c r="J4424" t="s">
        <v>41</v>
      </c>
      <c r="K4424" t="s">
        <v>1299</v>
      </c>
      <c r="L4424" t="s">
        <v>43</v>
      </c>
      <c r="M4424" t="s">
        <v>44</v>
      </c>
      <c r="N4424" s="2">
        <v>43210</v>
      </c>
      <c r="O4424" t="s">
        <v>33</v>
      </c>
      <c r="P4424">
        <v>0</v>
      </c>
      <c r="R4424" t="s">
        <v>34</v>
      </c>
      <c r="T4424" t="s">
        <v>1102</v>
      </c>
      <c r="U4424">
        <v>0</v>
      </c>
      <c r="V4424">
        <v>0</v>
      </c>
      <c r="W4424">
        <v>0</v>
      </c>
      <c r="X4424">
        <f t="shared" si="138"/>
        <v>7</v>
      </c>
      <c r="Y4424" t="str">
        <f t="shared" si="139"/>
        <v>Senior</v>
      </c>
    </row>
    <row r="4425" spans="1:25" x14ac:dyDescent="0.3">
      <c r="A4425">
        <v>59165</v>
      </c>
      <c r="B4425" s="2">
        <v>43203.512129629627</v>
      </c>
      <c r="C4425" t="s">
        <v>453</v>
      </c>
      <c r="D4425">
        <v>0</v>
      </c>
      <c r="E4425" t="s">
        <v>6292</v>
      </c>
      <c r="F4425">
        <v>981020025480550</v>
      </c>
      <c r="G4425" t="s">
        <v>401</v>
      </c>
      <c r="H4425" t="s">
        <v>6293</v>
      </c>
      <c r="I4425" t="s">
        <v>474</v>
      </c>
      <c r="J4425" t="s">
        <v>41</v>
      </c>
      <c r="K4425" t="s">
        <v>199</v>
      </c>
      <c r="L4425" t="s">
        <v>43</v>
      </c>
      <c r="M4425" t="s">
        <v>44</v>
      </c>
      <c r="N4425" s="2">
        <v>43209</v>
      </c>
      <c r="O4425" t="s">
        <v>33</v>
      </c>
      <c r="P4425">
        <v>0</v>
      </c>
      <c r="R4425" t="s">
        <v>34</v>
      </c>
      <c r="T4425" t="s">
        <v>1102</v>
      </c>
      <c r="U4425">
        <v>0</v>
      </c>
      <c r="V4425">
        <v>0</v>
      </c>
      <c r="W4425">
        <v>0</v>
      </c>
      <c r="X4425">
        <f t="shared" si="138"/>
        <v>3</v>
      </c>
      <c r="Y4425" t="str">
        <f t="shared" si="139"/>
        <v>Adult</v>
      </c>
    </row>
    <row r="4426" spans="1:25" x14ac:dyDescent="0.3">
      <c r="A4426">
        <v>59166</v>
      </c>
      <c r="B4426" s="2">
        <v>43203.552708333336</v>
      </c>
      <c r="C4426" t="s">
        <v>34</v>
      </c>
      <c r="D4426">
        <v>0</v>
      </c>
      <c r="E4426" t="s">
        <v>6294</v>
      </c>
      <c r="G4426" t="s">
        <v>6295</v>
      </c>
      <c r="H4426" t="s">
        <v>257</v>
      </c>
      <c r="I4426" t="s">
        <v>265</v>
      </c>
      <c r="J4426" t="s">
        <v>29</v>
      </c>
      <c r="K4426" t="s">
        <v>113</v>
      </c>
      <c r="L4426" t="s">
        <v>31</v>
      </c>
      <c r="M4426" t="s">
        <v>3300</v>
      </c>
      <c r="N4426" s="2">
        <v>43211</v>
      </c>
      <c r="O4426" t="s">
        <v>58</v>
      </c>
      <c r="P4426">
        <v>0</v>
      </c>
      <c r="Q4426" s="2">
        <v>43344</v>
      </c>
      <c r="R4426" t="s">
        <v>34</v>
      </c>
      <c r="T4426" t="s">
        <v>1102</v>
      </c>
      <c r="U4426">
        <v>0</v>
      </c>
      <c r="V4426">
        <v>0</v>
      </c>
      <c r="W4426">
        <v>0</v>
      </c>
      <c r="X4426">
        <f t="shared" si="138"/>
        <v>1</v>
      </c>
      <c r="Y4426" t="str">
        <f t="shared" si="139"/>
        <v>Adult</v>
      </c>
    </row>
    <row r="4427" spans="1:25" x14ac:dyDescent="0.3">
      <c r="A4427">
        <v>59166</v>
      </c>
      <c r="B4427" s="2">
        <v>43203.552708333336</v>
      </c>
      <c r="C4427" t="s">
        <v>34</v>
      </c>
      <c r="D4427">
        <v>0</v>
      </c>
      <c r="E4427" t="s">
        <v>6294</v>
      </c>
      <c r="G4427" t="s">
        <v>6295</v>
      </c>
      <c r="H4427" t="s">
        <v>257</v>
      </c>
      <c r="I4427" t="s">
        <v>265</v>
      </c>
      <c r="J4427" t="s">
        <v>29</v>
      </c>
      <c r="K4427" t="s">
        <v>113</v>
      </c>
      <c r="L4427" t="s">
        <v>31</v>
      </c>
      <c r="M4427" t="s">
        <v>3300</v>
      </c>
      <c r="N4427" s="2">
        <v>43344</v>
      </c>
      <c r="O4427" t="s">
        <v>73</v>
      </c>
      <c r="P4427">
        <v>0</v>
      </c>
      <c r="R4427" t="s">
        <v>34</v>
      </c>
      <c r="T4427" t="s">
        <v>1102</v>
      </c>
      <c r="U4427">
        <v>0</v>
      </c>
      <c r="V4427">
        <v>0</v>
      </c>
      <c r="W4427">
        <v>0</v>
      </c>
      <c r="X4427">
        <f t="shared" si="138"/>
        <v>1</v>
      </c>
      <c r="Y4427" t="str">
        <f t="shared" si="139"/>
        <v>Adult</v>
      </c>
    </row>
    <row r="4428" spans="1:25" x14ac:dyDescent="0.3">
      <c r="A4428">
        <v>59167</v>
      </c>
      <c r="B4428" s="2">
        <v>43203.552708333336</v>
      </c>
      <c r="C4428" t="s">
        <v>34</v>
      </c>
      <c r="D4428">
        <v>0</v>
      </c>
      <c r="E4428" t="s">
        <v>6296</v>
      </c>
      <c r="F4428">
        <v>981020027316981</v>
      </c>
      <c r="G4428" t="s">
        <v>6297</v>
      </c>
      <c r="H4428" t="s">
        <v>27</v>
      </c>
      <c r="I4428" t="s">
        <v>220</v>
      </c>
      <c r="J4428" t="s">
        <v>29</v>
      </c>
      <c r="K4428" t="s">
        <v>5693</v>
      </c>
      <c r="L4428" t="s">
        <v>43</v>
      </c>
      <c r="M4428" t="s">
        <v>424</v>
      </c>
      <c r="N4428" s="2">
        <v>43211</v>
      </c>
      <c r="O4428" t="s">
        <v>58</v>
      </c>
      <c r="P4428">
        <v>0</v>
      </c>
      <c r="Q4428" s="2">
        <v>43305</v>
      </c>
      <c r="R4428" t="s">
        <v>34</v>
      </c>
      <c r="T4428" t="s">
        <v>1102</v>
      </c>
      <c r="U4428">
        <v>0</v>
      </c>
      <c r="V4428">
        <v>0</v>
      </c>
      <c r="W4428">
        <v>0</v>
      </c>
      <c r="X4428">
        <f t="shared" si="138"/>
        <v>0.83333333333333337</v>
      </c>
      <c r="Y4428" t="str">
        <f t="shared" si="139"/>
        <v>Juvenile</v>
      </c>
    </row>
    <row r="4429" spans="1:25" x14ac:dyDescent="0.3">
      <c r="A4429">
        <v>59167</v>
      </c>
      <c r="B4429" s="2">
        <v>43203.552708333336</v>
      </c>
      <c r="C4429" t="s">
        <v>34</v>
      </c>
      <c r="D4429">
        <v>0</v>
      </c>
      <c r="E4429" t="s">
        <v>6296</v>
      </c>
      <c r="F4429">
        <v>981020027316981</v>
      </c>
      <c r="G4429" t="s">
        <v>6297</v>
      </c>
      <c r="H4429" t="s">
        <v>27</v>
      </c>
      <c r="I4429" t="s">
        <v>220</v>
      </c>
      <c r="J4429" t="s">
        <v>29</v>
      </c>
      <c r="K4429" t="s">
        <v>5693</v>
      </c>
      <c r="L4429" t="s">
        <v>43</v>
      </c>
      <c r="M4429" t="s">
        <v>424</v>
      </c>
      <c r="N4429" s="2">
        <v>43305</v>
      </c>
      <c r="O4429" t="s">
        <v>58</v>
      </c>
      <c r="P4429">
        <v>0</v>
      </c>
      <c r="Q4429" s="2">
        <v>43313</v>
      </c>
      <c r="R4429" t="s">
        <v>34</v>
      </c>
      <c r="T4429" t="s">
        <v>1102</v>
      </c>
      <c r="U4429">
        <v>0</v>
      </c>
      <c r="V4429">
        <v>0</v>
      </c>
      <c r="W4429">
        <v>0</v>
      </c>
      <c r="X4429">
        <f t="shared" si="138"/>
        <v>0.83333333333333337</v>
      </c>
      <c r="Y4429" t="str">
        <f t="shared" si="139"/>
        <v>Juvenile</v>
      </c>
    </row>
    <row r="4430" spans="1:25" x14ac:dyDescent="0.3">
      <c r="A4430">
        <v>59167</v>
      </c>
      <c r="B4430" s="2">
        <v>43203.552708333336</v>
      </c>
      <c r="C4430" t="s">
        <v>34</v>
      </c>
      <c r="D4430">
        <v>0</v>
      </c>
      <c r="E4430" t="s">
        <v>6296</v>
      </c>
      <c r="F4430">
        <v>981020027316981</v>
      </c>
      <c r="G4430" t="s">
        <v>6297</v>
      </c>
      <c r="H4430" t="s">
        <v>27</v>
      </c>
      <c r="I4430" t="s">
        <v>220</v>
      </c>
      <c r="J4430" t="s">
        <v>29</v>
      </c>
      <c r="K4430" t="s">
        <v>5693</v>
      </c>
      <c r="L4430" t="s">
        <v>43</v>
      </c>
      <c r="M4430" t="s">
        <v>424</v>
      </c>
      <c r="N4430" s="2">
        <v>43314</v>
      </c>
      <c r="O4430" t="s">
        <v>33</v>
      </c>
      <c r="P4430">
        <v>0</v>
      </c>
      <c r="R4430" t="s">
        <v>34</v>
      </c>
      <c r="T4430" t="s">
        <v>1102</v>
      </c>
      <c r="U4430">
        <v>0</v>
      </c>
      <c r="V4430">
        <v>0</v>
      </c>
      <c r="W4430">
        <v>0</v>
      </c>
      <c r="X4430">
        <f t="shared" si="138"/>
        <v>0.83333333333333337</v>
      </c>
      <c r="Y4430" t="str">
        <f t="shared" si="139"/>
        <v>Juvenile</v>
      </c>
    </row>
    <row r="4431" spans="1:25" x14ac:dyDescent="0.3">
      <c r="A4431">
        <v>59168</v>
      </c>
      <c r="B4431" s="2">
        <v>43203.552708333336</v>
      </c>
      <c r="C4431" t="s">
        <v>34</v>
      </c>
      <c r="D4431">
        <v>0</v>
      </c>
      <c r="E4431" t="s">
        <v>6298</v>
      </c>
      <c r="F4431">
        <v>981020027301894</v>
      </c>
      <c r="G4431" t="s">
        <v>6299</v>
      </c>
      <c r="H4431" t="s">
        <v>27</v>
      </c>
      <c r="I4431" t="s">
        <v>230</v>
      </c>
      <c r="J4431" t="s">
        <v>29</v>
      </c>
      <c r="K4431" t="s">
        <v>5693</v>
      </c>
      <c r="L4431" t="s">
        <v>43</v>
      </c>
      <c r="M4431" t="s">
        <v>424</v>
      </c>
      <c r="N4431" s="2">
        <v>43211</v>
      </c>
      <c r="O4431" t="s">
        <v>58</v>
      </c>
      <c r="P4431">
        <v>0</v>
      </c>
      <c r="Q4431" s="2">
        <v>43313</v>
      </c>
      <c r="R4431" t="s">
        <v>34</v>
      </c>
      <c r="T4431" t="s">
        <v>1102</v>
      </c>
      <c r="U4431">
        <v>0</v>
      </c>
      <c r="V4431">
        <v>0</v>
      </c>
      <c r="W4431">
        <v>0</v>
      </c>
      <c r="X4431">
        <f t="shared" si="138"/>
        <v>0.83333333333333337</v>
      </c>
      <c r="Y4431" t="str">
        <f t="shared" si="139"/>
        <v>Juvenile</v>
      </c>
    </row>
    <row r="4432" spans="1:25" x14ac:dyDescent="0.3">
      <c r="A4432">
        <v>59168</v>
      </c>
      <c r="B4432" s="2">
        <v>43203.552708333336</v>
      </c>
      <c r="C4432" t="s">
        <v>34</v>
      </c>
      <c r="D4432">
        <v>0</v>
      </c>
      <c r="E4432" t="s">
        <v>6298</v>
      </c>
      <c r="F4432">
        <v>981020027301894</v>
      </c>
      <c r="G4432" t="s">
        <v>6299</v>
      </c>
      <c r="H4432" t="s">
        <v>27</v>
      </c>
      <c r="I4432" t="s">
        <v>230</v>
      </c>
      <c r="J4432" t="s">
        <v>29</v>
      </c>
      <c r="K4432" t="s">
        <v>5693</v>
      </c>
      <c r="L4432" t="s">
        <v>43</v>
      </c>
      <c r="M4432" t="s">
        <v>424</v>
      </c>
      <c r="N4432" s="2">
        <v>43325</v>
      </c>
      <c r="O4432" t="s">
        <v>33</v>
      </c>
      <c r="P4432">
        <v>0</v>
      </c>
      <c r="R4432" t="s">
        <v>34</v>
      </c>
      <c r="T4432" t="s">
        <v>1102</v>
      </c>
      <c r="U4432">
        <v>0</v>
      </c>
      <c r="V4432">
        <v>0</v>
      </c>
      <c r="W4432">
        <v>0</v>
      </c>
      <c r="X4432">
        <f t="shared" si="138"/>
        <v>0.83333333333333337</v>
      </c>
      <c r="Y4432" t="str">
        <f t="shared" si="139"/>
        <v>Juvenile</v>
      </c>
    </row>
    <row r="4433" spans="1:25" x14ac:dyDescent="0.3">
      <c r="A4433">
        <v>59169</v>
      </c>
      <c r="B4433" s="2">
        <v>43203.552708333336</v>
      </c>
      <c r="C4433" t="s">
        <v>34</v>
      </c>
      <c r="D4433">
        <v>0</v>
      </c>
      <c r="E4433" t="s">
        <v>6300</v>
      </c>
      <c r="F4433">
        <v>981020027295665</v>
      </c>
      <c r="G4433" t="s">
        <v>6301</v>
      </c>
      <c r="H4433" t="s">
        <v>27</v>
      </c>
      <c r="I4433" t="s">
        <v>230</v>
      </c>
      <c r="J4433" t="s">
        <v>29</v>
      </c>
      <c r="K4433" t="s">
        <v>4354</v>
      </c>
      <c r="L4433" t="s">
        <v>31</v>
      </c>
      <c r="M4433" t="s">
        <v>2227</v>
      </c>
      <c r="N4433" s="2">
        <v>43211</v>
      </c>
      <c r="O4433" t="s">
        <v>58</v>
      </c>
      <c r="P4433">
        <v>0</v>
      </c>
      <c r="Q4433" s="2">
        <v>43305</v>
      </c>
      <c r="R4433" t="s">
        <v>34</v>
      </c>
      <c r="T4433" t="s">
        <v>1102</v>
      </c>
      <c r="U4433">
        <v>0</v>
      </c>
      <c r="V4433">
        <v>0</v>
      </c>
      <c r="W4433">
        <v>0</v>
      </c>
      <c r="X4433">
        <f t="shared" si="138"/>
        <v>1</v>
      </c>
      <c r="Y4433" t="str">
        <f t="shared" si="139"/>
        <v>Adult</v>
      </c>
    </row>
    <row r="4434" spans="1:25" x14ac:dyDescent="0.3">
      <c r="A4434">
        <v>59169</v>
      </c>
      <c r="B4434" s="2">
        <v>43203.552708333336</v>
      </c>
      <c r="C4434" t="s">
        <v>34</v>
      </c>
      <c r="D4434">
        <v>0</v>
      </c>
      <c r="E4434" t="s">
        <v>6300</v>
      </c>
      <c r="F4434">
        <v>981020027295665</v>
      </c>
      <c r="G4434" t="s">
        <v>6301</v>
      </c>
      <c r="H4434" t="s">
        <v>27</v>
      </c>
      <c r="I4434" t="s">
        <v>230</v>
      </c>
      <c r="J4434" t="s">
        <v>29</v>
      </c>
      <c r="K4434" t="s">
        <v>4354</v>
      </c>
      <c r="L4434" t="s">
        <v>31</v>
      </c>
      <c r="M4434" t="s">
        <v>2227</v>
      </c>
      <c r="N4434" s="2">
        <v>43305</v>
      </c>
      <c r="O4434" t="s">
        <v>58</v>
      </c>
      <c r="P4434">
        <v>0</v>
      </c>
      <c r="Q4434" s="2">
        <v>43313</v>
      </c>
      <c r="R4434" t="s">
        <v>34</v>
      </c>
      <c r="T4434" t="s">
        <v>1102</v>
      </c>
      <c r="U4434">
        <v>0</v>
      </c>
      <c r="V4434">
        <v>0</v>
      </c>
      <c r="W4434">
        <v>0</v>
      </c>
      <c r="X4434">
        <f t="shared" si="138"/>
        <v>1</v>
      </c>
      <c r="Y4434" t="str">
        <f t="shared" si="139"/>
        <v>Adult</v>
      </c>
    </row>
    <row r="4435" spans="1:25" x14ac:dyDescent="0.3">
      <c r="A4435">
        <v>59169</v>
      </c>
      <c r="B4435" s="2">
        <v>43203.552708333336</v>
      </c>
      <c r="C4435" t="s">
        <v>34</v>
      </c>
      <c r="D4435">
        <v>0</v>
      </c>
      <c r="E4435" t="s">
        <v>6300</v>
      </c>
      <c r="F4435">
        <v>981020027295665</v>
      </c>
      <c r="G4435" t="s">
        <v>6301</v>
      </c>
      <c r="H4435" t="s">
        <v>27</v>
      </c>
      <c r="I4435" t="s">
        <v>230</v>
      </c>
      <c r="J4435" t="s">
        <v>29</v>
      </c>
      <c r="K4435" t="s">
        <v>4354</v>
      </c>
      <c r="L4435" t="s">
        <v>31</v>
      </c>
      <c r="M4435" t="s">
        <v>2227</v>
      </c>
      <c r="N4435" s="2">
        <v>43319</v>
      </c>
      <c r="O4435" t="s">
        <v>33</v>
      </c>
      <c r="P4435">
        <v>0</v>
      </c>
      <c r="Q4435" s="2">
        <v>43599</v>
      </c>
      <c r="R4435" t="s">
        <v>34</v>
      </c>
      <c r="T4435" t="s">
        <v>1102</v>
      </c>
      <c r="U4435">
        <v>0</v>
      </c>
      <c r="V4435">
        <v>0</v>
      </c>
      <c r="W4435">
        <v>0</v>
      </c>
      <c r="X4435">
        <f t="shared" si="138"/>
        <v>1</v>
      </c>
      <c r="Y4435" t="str">
        <f t="shared" si="139"/>
        <v>Adult</v>
      </c>
    </row>
    <row r="4436" spans="1:25" x14ac:dyDescent="0.3">
      <c r="A4436">
        <v>59169</v>
      </c>
      <c r="B4436" s="2">
        <v>43203.552708333336</v>
      </c>
      <c r="C4436" t="s">
        <v>34</v>
      </c>
      <c r="D4436">
        <v>0</v>
      </c>
      <c r="E4436" t="s">
        <v>6300</v>
      </c>
      <c r="F4436">
        <v>981020027295665</v>
      </c>
      <c r="G4436" t="s">
        <v>6301</v>
      </c>
      <c r="H4436" t="s">
        <v>27</v>
      </c>
      <c r="I4436" t="s">
        <v>230</v>
      </c>
      <c r="J4436" t="s">
        <v>29</v>
      </c>
      <c r="K4436" t="s">
        <v>4354</v>
      </c>
      <c r="L4436" t="s">
        <v>31</v>
      </c>
      <c r="M4436" t="s">
        <v>2227</v>
      </c>
      <c r="N4436" s="2">
        <v>43600</v>
      </c>
      <c r="O4436" t="s">
        <v>129</v>
      </c>
      <c r="P4436">
        <v>0</v>
      </c>
      <c r="R4436" t="s">
        <v>34</v>
      </c>
      <c r="T4436" t="s">
        <v>1102</v>
      </c>
      <c r="U4436">
        <v>0</v>
      </c>
      <c r="V4436">
        <v>0</v>
      </c>
      <c r="W4436">
        <v>0</v>
      </c>
      <c r="X4436">
        <f t="shared" si="138"/>
        <v>1</v>
      </c>
      <c r="Y4436" t="str">
        <f t="shared" si="139"/>
        <v>Adult</v>
      </c>
    </row>
    <row r="4437" spans="1:25" x14ac:dyDescent="0.3">
      <c r="A4437">
        <v>59175</v>
      </c>
      <c r="B4437" s="2">
        <v>43204.530011574076</v>
      </c>
      <c r="C4437" t="s">
        <v>34</v>
      </c>
      <c r="D4437">
        <v>0</v>
      </c>
      <c r="E4437" t="s">
        <v>6302</v>
      </c>
      <c r="F4437">
        <v>981020025680416</v>
      </c>
      <c r="G4437" t="s">
        <v>6303</v>
      </c>
      <c r="H4437" t="s">
        <v>27</v>
      </c>
      <c r="I4437" t="s">
        <v>230</v>
      </c>
      <c r="J4437" t="s">
        <v>29</v>
      </c>
      <c r="K4437" t="s">
        <v>644</v>
      </c>
      <c r="L4437" t="s">
        <v>43</v>
      </c>
      <c r="M4437" t="s">
        <v>165</v>
      </c>
      <c r="N4437" s="2">
        <v>43223</v>
      </c>
      <c r="O4437" t="s">
        <v>33</v>
      </c>
      <c r="P4437">
        <v>0</v>
      </c>
      <c r="R4437" t="s">
        <v>34</v>
      </c>
      <c r="T4437" t="s">
        <v>1102</v>
      </c>
      <c r="U4437">
        <v>0</v>
      </c>
      <c r="V4437">
        <v>0</v>
      </c>
      <c r="W4437">
        <v>0</v>
      </c>
      <c r="X4437">
        <f t="shared" si="138"/>
        <v>1</v>
      </c>
      <c r="Y4437" t="str">
        <f t="shared" si="139"/>
        <v>Adult</v>
      </c>
    </row>
    <row r="4438" spans="1:25" x14ac:dyDescent="0.3">
      <c r="A4438">
        <v>59177</v>
      </c>
      <c r="B4438" s="2">
        <v>43204.592210648145</v>
      </c>
      <c r="C4438" t="s">
        <v>59</v>
      </c>
      <c r="D4438">
        <v>0</v>
      </c>
      <c r="E4438" t="s">
        <v>6304</v>
      </c>
      <c r="G4438" t="s">
        <v>6305</v>
      </c>
      <c r="H4438" t="s">
        <v>1480</v>
      </c>
      <c r="I4438" t="s">
        <v>168</v>
      </c>
      <c r="J4438" t="s">
        <v>1370</v>
      </c>
      <c r="K4438" t="s">
        <v>5130</v>
      </c>
      <c r="L4438" t="s">
        <v>31</v>
      </c>
      <c r="M4438" t="s">
        <v>72</v>
      </c>
      <c r="N4438" s="2">
        <v>43207</v>
      </c>
      <c r="O4438" t="s">
        <v>33</v>
      </c>
      <c r="P4438">
        <v>0</v>
      </c>
      <c r="R4438" t="s">
        <v>34</v>
      </c>
      <c r="T4438" t="s">
        <v>1102</v>
      </c>
      <c r="U4438">
        <v>0</v>
      </c>
      <c r="V4438">
        <v>0</v>
      </c>
      <c r="W4438">
        <v>0</v>
      </c>
      <c r="X4438">
        <f t="shared" si="138"/>
        <v>1</v>
      </c>
      <c r="Y4438" t="str">
        <f t="shared" si="139"/>
        <v>Adult</v>
      </c>
    </row>
    <row r="4439" spans="1:25" x14ac:dyDescent="0.3">
      <c r="A4439">
        <v>59178</v>
      </c>
      <c r="B4439" s="2">
        <v>43204.592210648145</v>
      </c>
      <c r="C4439" t="s">
        <v>59</v>
      </c>
      <c r="D4439">
        <v>0</v>
      </c>
      <c r="E4439" t="s">
        <v>6306</v>
      </c>
      <c r="G4439" t="s">
        <v>313</v>
      </c>
      <c r="H4439" t="s">
        <v>1480</v>
      </c>
      <c r="I4439" t="s">
        <v>63</v>
      </c>
      <c r="J4439" t="s">
        <v>1370</v>
      </c>
      <c r="K4439" t="s">
        <v>5130</v>
      </c>
      <c r="L4439" t="s">
        <v>43</v>
      </c>
      <c r="M4439" t="s">
        <v>4928</v>
      </c>
      <c r="N4439" s="2">
        <v>43214</v>
      </c>
      <c r="O4439" t="s">
        <v>33</v>
      </c>
      <c r="P4439">
        <v>0</v>
      </c>
      <c r="R4439" t="s">
        <v>34</v>
      </c>
      <c r="T4439" t="s">
        <v>1102</v>
      </c>
      <c r="U4439">
        <v>0</v>
      </c>
      <c r="V4439">
        <v>0</v>
      </c>
      <c r="W4439">
        <v>0</v>
      </c>
      <c r="X4439">
        <f t="shared" si="138"/>
        <v>1</v>
      </c>
      <c r="Y4439" t="str">
        <f t="shared" si="139"/>
        <v>Adult</v>
      </c>
    </row>
    <row r="4440" spans="1:25" x14ac:dyDescent="0.3">
      <c r="A4440">
        <v>59181</v>
      </c>
      <c r="B4440" s="2">
        <v>43204.673217592594</v>
      </c>
      <c r="C4440" t="s">
        <v>59</v>
      </c>
      <c r="D4440">
        <v>0</v>
      </c>
      <c r="E4440" t="s">
        <v>6307</v>
      </c>
      <c r="F4440">
        <v>985112009815299</v>
      </c>
      <c r="G4440" t="s">
        <v>1918</v>
      </c>
      <c r="H4440" t="s">
        <v>2504</v>
      </c>
      <c r="I4440" t="s">
        <v>168</v>
      </c>
      <c r="J4440" t="s">
        <v>41</v>
      </c>
      <c r="K4440" t="s">
        <v>4354</v>
      </c>
      <c r="L4440" t="s">
        <v>31</v>
      </c>
      <c r="M4440" t="s">
        <v>44</v>
      </c>
      <c r="N4440" s="2">
        <v>43209</v>
      </c>
      <c r="O4440" t="s">
        <v>33</v>
      </c>
      <c r="P4440">
        <v>0</v>
      </c>
      <c r="R4440" t="s">
        <v>34</v>
      </c>
      <c r="T4440" t="s">
        <v>1102</v>
      </c>
      <c r="U4440">
        <v>0</v>
      </c>
      <c r="V4440">
        <v>0</v>
      </c>
      <c r="W4440">
        <v>0</v>
      </c>
      <c r="X4440">
        <f t="shared" si="138"/>
        <v>1</v>
      </c>
      <c r="Y4440" t="str">
        <f t="shared" si="139"/>
        <v>Adult</v>
      </c>
    </row>
    <row r="4441" spans="1:25" x14ac:dyDescent="0.3">
      <c r="A4441">
        <v>59182</v>
      </c>
      <c r="B4441" s="2">
        <v>43204.704606481479</v>
      </c>
      <c r="C4441" t="s">
        <v>34</v>
      </c>
      <c r="D4441">
        <v>0</v>
      </c>
      <c r="E4441" t="s">
        <v>6308</v>
      </c>
      <c r="G4441" t="s">
        <v>1154</v>
      </c>
      <c r="H4441" t="s">
        <v>827</v>
      </c>
      <c r="I4441" t="s">
        <v>85</v>
      </c>
      <c r="J4441" t="s">
        <v>41</v>
      </c>
      <c r="K4441" t="s">
        <v>302</v>
      </c>
      <c r="L4441" t="s">
        <v>43</v>
      </c>
      <c r="M4441" t="s">
        <v>510</v>
      </c>
      <c r="N4441" s="2">
        <v>43208</v>
      </c>
      <c r="O4441" t="s">
        <v>129</v>
      </c>
      <c r="P4441">
        <v>0</v>
      </c>
      <c r="R4441" t="s">
        <v>34</v>
      </c>
      <c r="T4441" t="s">
        <v>1102</v>
      </c>
      <c r="U4441">
        <v>0</v>
      </c>
      <c r="V4441">
        <v>0</v>
      </c>
      <c r="W4441">
        <v>0</v>
      </c>
      <c r="X4441">
        <f t="shared" si="138"/>
        <v>4</v>
      </c>
      <c r="Y4441" t="str">
        <f t="shared" si="139"/>
        <v>Adult</v>
      </c>
    </row>
    <row r="4442" spans="1:25" x14ac:dyDescent="0.3">
      <c r="A4442">
        <v>59183</v>
      </c>
      <c r="B4442" s="2">
        <v>43205.55878472222</v>
      </c>
      <c r="C4442" t="s">
        <v>34</v>
      </c>
      <c r="D4442">
        <v>0</v>
      </c>
      <c r="E4442" t="s">
        <v>6309</v>
      </c>
      <c r="G4442" t="s">
        <v>6310</v>
      </c>
      <c r="H4442" t="s">
        <v>145</v>
      </c>
      <c r="I4442" t="s">
        <v>194</v>
      </c>
      <c r="J4442" t="s">
        <v>41</v>
      </c>
      <c r="K4442" t="s">
        <v>123</v>
      </c>
      <c r="L4442" t="s">
        <v>43</v>
      </c>
      <c r="M4442" t="s">
        <v>402</v>
      </c>
      <c r="N4442" s="2">
        <v>43211</v>
      </c>
      <c r="O4442" t="s">
        <v>129</v>
      </c>
      <c r="P4442">
        <v>0</v>
      </c>
      <c r="R4442" t="s">
        <v>34</v>
      </c>
      <c r="T4442" t="s">
        <v>1102</v>
      </c>
      <c r="U4442">
        <v>0</v>
      </c>
      <c r="V4442">
        <v>0</v>
      </c>
      <c r="W4442">
        <v>0</v>
      </c>
      <c r="X4442">
        <f t="shared" si="138"/>
        <v>3</v>
      </c>
      <c r="Y4442" t="str">
        <f t="shared" si="139"/>
        <v>Adult</v>
      </c>
    </row>
    <row r="4443" spans="1:25" x14ac:dyDescent="0.3">
      <c r="A4443">
        <v>59184</v>
      </c>
      <c r="B4443" s="2">
        <v>43205.564074074071</v>
      </c>
      <c r="C4443" t="s">
        <v>34</v>
      </c>
      <c r="D4443">
        <v>0</v>
      </c>
      <c r="E4443" t="s">
        <v>6311</v>
      </c>
      <c r="F4443">
        <v>981020025767401</v>
      </c>
      <c r="G4443" t="s">
        <v>5051</v>
      </c>
      <c r="H4443" t="s">
        <v>27</v>
      </c>
      <c r="I4443" t="s">
        <v>230</v>
      </c>
      <c r="J4443" t="s">
        <v>29</v>
      </c>
      <c r="K4443" t="s">
        <v>395</v>
      </c>
      <c r="L4443" t="s">
        <v>43</v>
      </c>
      <c r="M4443" t="s">
        <v>172</v>
      </c>
      <c r="N4443" s="2">
        <v>43212</v>
      </c>
      <c r="O4443" t="s">
        <v>33</v>
      </c>
      <c r="P4443">
        <v>0</v>
      </c>
      <c r="R4443" t="s">
        <v>34</v>
      </c>
      <c r="T4443" t="s">
        <v>1102</v>
      </c>
      <c r="U4443">
        <v>0</v>
      </c>
      <c r="V4443">
        <v>0</v>
      </c>
      <c r="W4443">
        <v>0</v>
      </c>
      <c r="X4443">
        <f t="shared" si="138"/>
        <v>2</v>
      </c>
      <c r="Y4443" t="str">
        <f t="shared" si="139"/>
        <v>Adult</v>
      </c>
    </row>
    <row r="4444" spans="1:25" x14ac:dyDescent="0.3">
      <c r="A4444">
        <v>59185</v>
      </c>
      <c r="B4444" s="2">
        <v>43205.586122685185</v>
      </c>
      <c r="C4444" t="s">
        <v>34</v>
      </c>
      <c r="D4444">
        <v>0</v>
      </c>
      <c r="E4444" t="s">
        <v>6312</v>
      </c>
      <c r="G4444" t="s">
        <v>6313</v>
      </c>
      <c r="H4444" t="s">
        <v>2668</v>
      </c>
      <c r="I4444" t="s">
        <v>69</v>
      </c>
      <c r="J4444" t="s">
        <v>41</v>
      </c>
      <c r="K4444" t="s">
        <v>4063</v>
      </c>
      <c r="L4444" t="s">
        <v>43</v>
      </c>
      <c r="M4444" t="s">
        <v>510</v>
      </c>
      <c r="N4444" s="2">
        <v>43207</v>
      </c>
      <c r="O4444" t="s">
        <v>129</v>
      </c>
      <c r="P4444">
        <v>0</v>
      </c>
      <c r="R4444" t="s">
        <v>34</v>
      </c>
      <c r="T4444" t="s">
        <v>1102</v>
      </c>
      <c r="U4444">
        <v>0</v>
      </c>
      <c r="V4444">
        <v>0</v>
      </c>
      <c r="W4444">
        <v>0</v>
      </c>
      <c r="X4444">
        <f t="shared" si="138"/>
        <v>1</v>
      </c>
      <c r="Y4444" t="str">
        <f t="shared" si="139"/>
        <v>Adult</v>
      </c>
    </row>
    <row r="4445" spans="1:25" x14ac:dyDescent="0.3">
      <c r="A4445">
        <v>59186</v>
      </c>
      <c r="B4445" s="2">
        <v>43206.403032407405</v>
      </c>
      <c r="C4445" t="s">
        <v>334</v>
      </c>
      <c r="D4445">
        <v>0</v>
      </c>
      <c r="E4445" t="s">
        <v>6314</v>
      </c>
      <c r="F4445">
        <v>981020025232358</v>
      </c>
      <c r="G4445" t="s">
        <v>6315</v>
      </c>
      <c r="H4445" t="s">
        <v>257</v>
      </c>
      <c r="I4445" t="s">
        <v>482</v>
      </c>
      <c r="J4445" t="s">
        <v>29</v>
      </c>
      <c r="K4445" t="s">
        <v>113</v>
      </c>
      <c r="L4445" t="s">
        <v>31</v>
      </c>
      <c r="M4445" t="s">
        <v>172</v>
      </c>
      <c r="N4445" s="2">
        <v>43210</v>
      </c>
      <c r="O4445" t="s">
        <v>33</v>
      </c>
      <c r="P4445">
        <v>0</v>
      </c>
      <c r="R4445" t="s">
        <v>34</v>
      </c>
      <c r="T4445" t="s">
        <v>1102</v>
      </c>
      <c r="U4445">
        <v>0</v>
      </c>
      <c r="V4445">
        <v>0</v>
      </c>
      <c r="W4445">
        <v>0</v>
      </c>
      <c r="X4445">
        <f t="shared" si="138"/>
        <v>1</v>
      </c>
      <c r="Y4445" t="str">
        <f t="shared" si="139"/>
        <v>Adult</v>
      </c>
    </row>
    <row r="4446" spans="1:25" x14ac:dyDescent="0.3">
      <c r="A4446">
        <v>59187</v>
      </c>
      <c r="B4446" s="2">
        <v>43206.549027777779</v>
      </c>
      <c r="C4446" t="s">
        <v>34</v>
      </c>
      <c r="D4446">
        <v>0</v>
      </c>
      <c r="E4446" t="s">
        <v>6316</v>
      </c>
      <c r="F4446">
        <v>981020025214122</v>
      </c>
      <c r="G4446" t="s">
        <v>6317</v>
      </c>
      <c r="H4446" t="s">
        <v>553</v>
      </c>
      <c r="I4446" t="s">
        <v>63</v>
      </c>
      <c r="J4446" t="s">
        <v>41</v>
      </c>
      <c r="K4446" t="s">
        <v>221</v>
      </c>
      <c r="L4446" t="s">
        <v>31</v>
      </c>
      <c r="M4446" t="s">
        <v>44</v>
      </c>
      <c r="N4446" s="2">
        <v>43219</v>
      </c>
      <c r="O4446" t="s">
        <v>33</v>
      </c>
      <c r="P4446">
        <v>0</v>
      </c>
      <c r="R4446" t="s">
        <v>34</v>
      </c>
      <c r="T4446" t="s">
        <v>1102</v>
      </c>
      <c r="U4446">
        <v>0</v>
      </c>
      <c r="V4446">
        <v>0</v>
      </c>
      <c r="W4446">
        <v>0</v>
      </c>
      <c r="X4446">
        <f t="shared" si="138"/>
        <v>1</v>
      </c>
      <c r="Y4446" t="str">
        <f t="shared" si="139"/>
        <v>Adult</v>
      </c>
    </row>
    <row r="4447" spans="1:25" x14ac:dyDescent="0.3">
      <c r="A4447">
        <v>59188</v>
      </c>
      <c r="B4447" s="2">
        <v>43206.598425925928</v>
      </c>
      <c r="C4447" t="s">
        <v>59</v>
      </c>
      <c r="D4447">
        <v>0</v>
      </c>
      <c r="E4447" t="s">
        <v>6318</v>
      </c>
      <c r="F4447">
        <v>982126050882863</v>
      </c>
      <c r="G4447" t="s">
        <v>714</v>
      </c>
      <c r="H4447" t="s">
        <v>27</v>
      </c>
      <c r="I4447" t="s">
        <v>230</v>
      </c>
      <c r="J4447" t="s">
        <v>29</v>
      </c>
      <c r="K4447" t="s">
        <v>113</v>
      </c>
      <c r="L4447" t="s">
        <v>43</v>
      </c>
      <c r="M4447" t="s">
        <v>424</v>
      </c>
      <c r="N4447" s="2">
        <v>43216</v>
      </c>
      <c r="O4447" t="s">
        <v>33</v>
      </c>
      <c r="P4447">
        <v>0</v>
      </c>
      <c r="R4447" t="s">
        <v>34</v>
      </c>
      <c r="T4447" t="s">
        <v>1102</v>
      </c>
      <c r="U4447">
        <v>0</v>
      </c>
      <c r="V4447">
        <v>0</v>
      </c>
      <c r="W4447">
        <v>0</v>
      </c>
      <c r="X4447">
        <f t="shared" si="138"/>
        <v>1</v>
      </c>
      <c r="Y4447" t="str">
        <f t="shared" si="139"/>
        <v>Adult</v>
      </c>
    </row>
    <row r="4448" spans="1:25" x14ac:dyDescent="0.3">
      <c r="A4448">
        <v>59190</v>
      </c>
      <c r="B4448" s="2">
        <v>43207.502824074072</v>
      </c>
      <c r="C4448" t="s">
        <v>34</v>
      </c>
      <c r="D4448">
        <v>0</v>
      </c>
      <c r="E4448" t="s">
        <v>6319</v>
      </c>
      <c r="F4448">
        <v>981020025672160</v>
      </c>
      <c r="G4448" t="s">
        <v>6320</v>
      </c>
      <c r="H4448" t="s">
        <v>27</v>
      </c>
      <c r="I4448" t="s">
        <v>85</v>
      </c>
      <c r="J4448" t="s">
        <v>29</v>
      </c>
      <c r="K4448" t="s">
        <v>292</v>
      </c>
      <c r="L4448" t="s">
        <v>31</v>
      </c>
      <c r="M4448" t="s">
        <v>165</v>
      </c>
      <c r="N4448" s="2">
        <v>43278</v>
      </c>
      <c r="O4448" t="s">
        <v>33</v>
      </c>
      <c r="P4448">
        <v>0</v>
      </c>
      <c r="R4448" t="s">
        <v>34</v>
      </c>
      <c r="T4448" t="s">
        <v>1102</v>
      </c>
      <c r="U4448">
        <v>0</v>
      </c>
      <c r="V4448">
        <v>0</v>
      </c>
      <c r="W4448">
        <v>0</v>
      </c>
      <c r="X4448">
        <f t="shared" si="138"/>
        <v>2</v>
      </c>
      <c r="Y4448" t="str">
        <f t="shared" si="139"/>
        <v>Adult</v>
      </c>
    </row>
    <row r="4449" spans="1:25" x14ac:dyDescent="0.3">
      <c r="A4449">
        <v>59192</v>
      </c>
      <c r="B4449" s="2">
        <v>43207.529467592591</v>
      </c>
      <c r="C4449" t="s">
        <v>34</v>
      </c>
      <c r="D4449">
        <v>0</v>
      </c>
      <c r="E4449" t="s">
        <v>6321</v>
      </c>
      <c r="F4449" t="s">
        <v>6322</v>
      </c>
      <c r="G4449" t="s">
        <v>6323</v>
      </c>
      <c r="H4449" t="s">
        <v>6324</v>
      </c>
      <c r="I4449" t="s">
        <v>443</v>
      </c>
      <c r="J4449" t="s">
        <v>41</v>
      </c>
      <c r="K4449" t="s">
        <v>1228</v>
      </c>
      <c r="L4449" t="s">
        <v>43</v>
      </c>
      <c r="M4449" t="s">
        <v>1380</v>
      </c>
      <c r="N4449" s="2">
        <v>43207</v>
      </c>
      <c r="O4449" t="s">
        <v>129</v>
      </c>
      <c r="P4449">
        <v>0</v>
      </c>
      <c r="R4449" t="s">
        <v>34</v>
      </c>
      <c r="T4449" t="s">
        <v>1102</v>
      </c>
      <c r="U4449">
        <v>0</v>
      </c>
      <c r="V4449">
        <v>0</v>
      </c>
      <c r="W4449">
        <v>0</v>
      </c>
      <c r="X4449">
        <f t="shared" si="138"/>
        <v>8</v>
      </c>
      <c r="Y4449" t="str">
        <f t="shared" si="139"/>
        <v>Senior</v>
      </c>
    </row>
    <row r="4450" spans="1:25" x14ac:dyDescent="0.3">
      <c r="A4450">
        <v>59193</v>
      </c>
      <c r="B4450" s="2">
        <v>43207.537349537037</v>
      </c>
      <c r="C4450" t="s">
        <v>34</v>
      </c>
      <c r="D4450">
        <v>0</v>
      </c>
      <c r="E4450" t="s">
        <v>6325</v>
      </c>
      <c r="F4450">
        <v>981020025698451</v>
      </c>
      <c r="G4450" t="s">
        <v>6326</v>
      </c>
      <c r="H4450" t="s">
        <v>27</v>
      </c>
      <c r="I4450" t="s">
        <v>168</v>
      </c>
      <c r="J4450" t="s">
        <v>29</v>
      </c>
      <c r="K4450" t="s">
        <v>514</v>
      </c>
      <c r="L4450" t="s">
        <v>31</v>
      </c>
      <c r="M4450" t="s">
        <v>5754</v>
      </c>
      <c r="N4450" s="2">
        <v>43263</v>
      </c>
      <c r="O4450" t="s">
        <v>73</v>
      </c>
      <c r="P4450">
        <v>0</v>
      </c>
      <c r="R4450" t="s">
        <v>34</v>
      </c>
      <c r="T4450" t="s">
        <v>1102</v>
      </c>
      <c r="U4450">
        <v>0</v>
      </c>
      <c r="V4450">
        <v>0</v>
      </c>
      <c r="W4450">
        <v>0</v>
      </c>
      <c r="X4450">
        <f t="shared" si="138"/>
        <v>2</v>
      </c>
      <c r="Y4450" t="str">
        <f t="shared" si="139"/>
        <v>Adult</v>
      </c>
    </row>
    <row r="4451" spans="1:25" x14ac:dyDescent="0.3">
      <c r="A4451">
        <v>59195</v>
      </c>
      <c r="B4451" s="2">
        <v>43207.542337962965</v>
      </c>
      <c r="C4451" t="s">
        <v>34</v>
      </c>
      <c r="D4451">
        <v>0</v>
      </c>
      <c r="E4451" t="s">
        <v>6327</v>
      </c>
      <c r="G4451" t="s">
        <v>6328</v>
      </c>
      <c r="H4451" t="s">
        <v>3991</v>
      </c>
      <c r="I4451" t="s">
        <v>474</v>
      </c>
      <c r="J4451" t="s">
        <v>41</v>
      </c>
      <c r="K4451" t="s">
        <v>1523</v>
      </c>
      <c r="L4451" t="s">
        <v>31</v>
      </c>
      <c r="M4451" t="s">
        <v>323</v>
      </c>
      <c r="N4451" s="2">
        <v>43209</v>
      </c>
      <c r="O4451" t="s">
        <v>129</v>
      </c>
      <c r="P4451">
        <v>0</v>
      </c>
      <c r="R4451" t="s">
        <v>34</v>
      </c>
      <c r="T4451" t="s">
        <v>1102</v>
      </c>
      <c r="U4451">
        <v>0</v>
      </c>
      <c r="V4451">
        <v>0</v>
      </c>
      <c r="W4451">
        <v>0</v>
      </c>
      <c r="X4451">
        <f t="shared" si="138"/>
        <v>13</v>
      </c>
      <c r="Y4451" t="str">
        <f t="shared" si="139"/>
        <v>Senior</v>
      </c>
    </row>
    <row r="4452" spans="1:25" x14ac:dyDescent="0.3">
      <c r="A4452">
        <v>59196</v>
      </c>
      <c r="B4452" s="2">
        <v>43207.586643518516</v>
      </c>
      <c r="C4452" t="s">
        <v>59</v>
      </c>
      <c r="D4452">
        <v>0</v>
      </c>
      <c r="E4452" t="s">
        <v>6329</v>
      </c>
      <c r="F4452">
        <v>981020025683205</v>
      </c>
      <c r="G4452" t="s">
        <v>6330</v>
      </c>
      <c r="H4452" t="s">
        <v>84</v>
      </c>
      <c r="I4452" t="s">
        <v>168</v>
      </c>
      <c r="J4452" t="s">
        <v>29</v>
      </c>
      <c r="K4452" t="s">
        <v>3077</v>
      </c>
      <c r="L4452" t="s">
        <v>43</v>
      </c>
      <c r="M4452" t="s">
        <v>165</v>
      </c>
      <c r="N4452" s="2">
        <v>43250</v>
      </c>
      <c r="O4452" t="s">
        <v>58</v>
      </c>
      <c r="P4452">
        <v>0</v>
      </c>
      <c r="Q4452" s="2">
        <v>43274</v>
      </c>
      <c r="R4452" t="s">
        <v>34</v>
      </c>
      <c r="T4452" t="s">
        <v>1102</v>
      </c>
      <c r="U4452">
        <v>0</v>
      </c>
      <c r="V4452">
        <v>0</v>
      </c>
      <c r="W4452">
        <v>0</v>
      </c>
      <c r="X4452">
        <f t="shared" si="138"/>
        <v>12</v>
      </c>
      <c r="Y4452" t="str">
        <f t="shared" si="139"/>
        <v>Senior</v>
      </c>
    </row>
    <row r="4453" spans="1:25" x14ac:dyDescent="0.3">
      <c r="A4453">
        <v>59196</v>
      </c>
      <c r="B4453" s="2">
        <v>43207.586643518516</v>
      </c>
      <c r="C4453" t="s">
        <v>59</v>
      </c>
      <c r="D4453">
        <v>0</v>
      </c>
      <c r="E4453" t="s">
        <v>6329</v>
      </c>
      <c r="F4453">
        <v>981020025683205</v>
      </c>
      <c r="G4453" t="s">
        <v>6330</v>
      </c>
      <c r="H4453" t="s">
        <v>84</v>
      </c>
      <c r="I4453" t="s">
        <v>168</v>
      </c>
      <c r="J4453" t="s">
        <v>29</v>
      </c>
      <c r="K4453" t="s">
        <v>3077</v>
      </c>
      <c r="L4453" t="s">
        <v>43</v>
      </c>
      <c r="M4453" t="s">
        <v>165</v>
      </c>
      <c r="N4453" s="2">
        <v>43299</v>
      </c>
      <c r="O4453" t="s">
        <v>33</v>
      </c>
      <c r="P4453">
        <v>0</v>
      </c>
      <c r="R4453" t="s">
        <v>34</v>
      </c>
      <c r="T4453" t="s">
        <v>1102</v>
      </c>
      <c r="U4453">
        <v>0</v>
      </c>
      <c r="V4453">
        <v>0</v>
      </c>
      <c r="W4453">
        <v>0</v>
      </c>
      <c r="X4453">
        <f t="shared" si="138"/>
        <v>12</v>
      </c>
      <c r="Y4453" t="str">
        <f t="shared" si="139"/>
        <v>Senior</v>
      </c>
    </row>
    <row r="4454" spans="1:25" x14ac:dyDescent="0.3">
      <c r="A4454">
        <v>59197</v>
      </c>
      <c r="B4454" s="2">
        <v>43207.755624999998</v>
      </c>
      <c r="C4454" t="s">
        <v>328</v>
      </c>
      <c r="D4454">
        <v>0</v>
      </c>
      <c r="E4454" t="s">
        <v>6331</v>
      </c>
      <c r="G4454" t="s">
        <v>763</v>
      </c>
      <c r="H4454" t="s">
        <v>2576</v>
      </c>
      <c r="I4454" t="s">
        <v>168</v>
      </c>
      <c r="J4454" t="s">
        <v>41</v>
      </c>
      <c r="K4454" t="s">
        <v>2452</v>
      </c>
      <c r="L4454" t="s">
        <v>31</v>
      </c>
      <c r="M4454" t="s">
        <v>1473</v>
      </c>
      <c r="N4454" s="2">
        <v>43211</v>
      </c>
      <c r="O4454" t="s">
        <v>129</v>
      </c>
      <c r="P4454">
        <v>0</v>
      </c>
      <c r="R4454" t="s">
        <v>34</v>
      </c>
      <c r="T4454" t="s">
        <v>1102</v>
      </c>
      <c r="U4454">
        <v>0</v>
      </c>
      <c r="V4454">
        <v>0</v>
      </c>
      <c r="W4454">
        <v>0</v>
      </c>
      <c r="X4454">
        <f t="shared" si="138"/>
        <v>1</v>
      </c>
      <c r="Y4454" t="str">
        <f t="shared" si="139"/>
        <v>Adult</v>
      </c>
    </row>
    <row r="4455" spans="1:25" x14ac:dyDescent="0.3">
      <c r="A4455">
        <v>59199</v>
      </c>
      <c r="B4455" s="2">
        <v>43208.452893518515</v>
      </c>
      <c r="C4455" t="s">
        <v>59</v>
      </c>
      <c r="D4455">
        <v>0</v>
      </c>
      <c r="E4455" t="s">
        <v>6332</v>
      </c>
      <c r="G4455" t="s">
        <v>3142</v>
      </c>
      <c r="H4455" t="s">
        <v>27</v>
      </c>
      <c r="I4455" t="s">
        <v>79</v>
      </c>
      <c r="J4455" t="s">
        <v>29</v>
      </c>
      <c r="K4455" t="s">
        <v>221</v>
      </c>
      <c r="L4455" t="s">
        <v>43</v>
      </c>
      <c r="M4455" t="s">
        <v>286</v>
      </c>
      <c r="N4455" s="2">
        <v>43216</v>
      </c>
      <c r="O4455" t="s">
        <v>73</v>
      </c>
      <c r="P4455">
        <v>0</v>
      </c>
      <c r="R4455" t="s">
        <v>34</v>
      </c>
      <c r="T4455" t="s">
        <v>1102</v>
      </c>
      <c r="U4455">
        <v>0</v>
      </c>
      <c r="V4455">
        <v>0</v>
      </c>
      <c r="W4455">
        <v>0</v>
      </c>
      <c r="X4455">
        <f t="shared" si="138"/>
        <v>1</v>
      </c>
      <c r="Y4455" t="str">
        <f t="shared" si="139"/>
        <v>Adult</v>
      </c>
    </row>
    <row r="4456" spans="1:25" x14ac:dyDescent="0.3">
      <c r="A4456">
        <v>59202</v>
      </c>
      <c r="B4456" s="2">
        <v>43208.665347222224</v>
      </c>
      <c r="C4456" t="s">
        <v>59</v>
      </c>
      <c r="D4456">
        <v>0</v>
      </c>
      <c r="E4456" t="s">
        <v>6333</v>
      </c>
      <c r="F4456">
        <v>981020025694913</v>
      </c>
      <c r="G4456" t="s">
        <v>6334</v>
      </c>
      <c r="H4456" t="s">
        <v>5665</v>
      </c>
      <c r="I4456" t="s">
        <v>278</v>
      </c>
      <c r="J4456" t="s">
        <v>41</v>
      </c>
      <c r="K4456" t="s">
        <v>4063</v>
      </c>
      <c r="L4456" t="s">
        <v>31</v>
      </c>
      <c r="M4456" t="s">
        <v>44</v>
      </c>
      <c r="N4456" s="2">
        <v>43218</v>
      </c>
      <c r="O4456" t="s">
        <v>33</v>
      </c>
      <c r="P4456">
        <v>0</v>
      </c>
      <c r="Q4456" s="2">
        <v>43220</v>
      </c>
      <c r="R4456" t="s">
        <v>59</v>
      </c>
      <c r="T4456" t="s">
        <v>1102</v>
      </c>
      <c r="U4456">
        <v>0</v>
      </c>
      <c r="V4456">
        <v>0</v>
      </c>
      <c r="W4456">
        <v>0</v>
      </c>
      <c r="X4456">
        <f t="shared" si="138"/>
        <v>1</v>
      </c>
      <c r="Y4456" t="str">
        <f t="shared" si="139"/>
        <v>Adult</v>
      </c>
    </row>
    <row r="4457" spans="1:25" x14ac:dyDescent="0.3">
      <c r="A4457">
        <v>59202</v>
      </c>
      <c r="B4457" s="2">
        <v>43208.665347222224</v>
      </c>
      <c r="C4457" t="s">
        <v>59</v>
      </c>
      <c r="D4457">
        <v>0</v>
      </c>
      <c r="E4457" t="s">
        <v>6333</v>
      </c>
      <c r="F4457">
        <v>981020025694913</v>
      </c>
      <c r="G4457" t="s">
        <v>6334</v>
      </c>
      <c r="H4457" t="s">
        <v>5665</v>
      </c>
      <c r="I4457" t="s">
        <v>278</v>
      </c>
      <c r="J4457" t="s">
        <v>41</v>
      </c>
      <c r="K4457" t="s">
        <v>4063</v>
      </c>
      <c r="L4457" t="s">
        <v>31</v>
      </c>
      <c r="M4457" t="s">
        <v>44</v>
      </c>
      <c r="N4457" s="2">
        <v>43220</v>
      </c>
      <c r="O4457" t="s">
        <v>33</v>
      </c>
      <c r="P4457">
        <v>0</v>
      </c>
      <c r="R4457" t="s">
        <v>34</v>
      </c>
      <c r="T4457" t="s">
        <v>1102</v>
      </c>
      <c r="U4457">
        <v>0</v>
      </c>
      <c r="V4457">
        <v>0</v>
      </c>
      <c r="W4457">
        <v>0</v>
      </c>
      <c r="X4457">
        <f t="shared" si="138"/>
        <v>1</v>
      </c>
      <c r="Y4457" t="str">
        <f t="shared" si="139"/>
        <v>Adult</v>
      </c>
    </row>
    <row r="4458" spans="1:25" x14ac:dyDescent="0.3">
      <c r="A4458">
        <v>59203</v>
      </c>
      <c r="B4458" s="2">
        <v>43208.677569444444</v>
      </c>
      <c r="C4458" t="s">
        <v>34</v>
      </c>
      <c r="D4458">
        <v>0</v>
      </c>
      <c r="E4458" t="s">
        <v>6335</v>
      </c>
      <c r="F4458">
        <v>981020025640963</v>
      </c>
      <c r="G4458" t="s">
        <v>6336</v>
      </c>
      <c r="H4458" t="s">
        <v>819</v>
      </c>
      <c r="I4458" t="s">
        <v>1247</v>
      </c>
      <c r="J4458" t="s">
        <v>41</v>
      </c>
      <c r="K4458" t="s">
        <v>418</v>
      </c>
      <c r="L4458" t="s">
        <v>43</v>
      </c>
      <c r="M4458" t="s">
        <v>44</v>
      </c>
      <c r="N4458" s="2">
        <v>43217</v>
      </c>
      <c r="O4458" t="s">
        <v>33</v>
      </c>
      <c r="P4458">
        <v>0</v>
      </c>
      <c r="R4458" t="s">
        <v>34</v>
      </c>
      <c r="T4458" t="s">
        <v>1102</v>
      </c>
      <c r="U4458">
        <v>0</v>
      </c>
      <c r="V4458">
        <v>0</v>
      </c>
      <c r="W4458">
        <v>0</v>
      </c>
      <c r="X4458">
        <f t="shared" si="138"/>
        <v>3</v>
      </c>
      <c r="Y4458" t="str">
        <f t="shared" si="139"/>
        <v>Adult</v>
      </c>
    </row>
    <row r="4459" spans="1:25" x14ac:dyDescent="0.3">
      <c r="A4459">
        <v>59204</v>
      </c>
      <c r="B4459" s="2">
        <v>43208.684537037036</v>
      </c>
      <c r="C4459" t="s">
        <v>34</v>
      </c>
      <c r="D4459">
        <v>0</v>
      </c>
      <c r="E4459" t="s">
        <v>6337</v>
      </c>
      <c r="F4459">
        <v>981020025212874</v>
      </c>
      <c r="G4459" t="s">
        <v>1632</v>
      </c>
      <c r="H4459" t="s">
        <v>212</v>
      </c>
      <c r="I4459" t="s">
        <v>213</v>
      </c>
      <c r="J4459" t="s">
        <v>41</v>
      </c>
      <c r="K4459" t="s">
        <v>5693</v>
      </c>
      <c r="L4459" t="s">
        <v>31</v>
      </c>
      <c r="M4459" t="s">
        <v>1473</v>
      </c>
      <c r="N4459" s="2">
        <v>43218</v>
      </c>
      <c r="O4459" t="s">
        <v>33</v>
      </c>
      <c r="P4459">
        <v>0</v>
      </c>
      <c r="R4459" t="s">
        <v>34</v>
      </c>
      <c r="T4459" t="s">
        <v>1102</v>
      </c>
      <c r="U4459">
        <v>0</v>
      </c>
      <c r="V4459">
        <v>0</v>
      </c>
      <c r="W4459">
        <v>0</v>
      </c>
      <c r="X4459">
        <f t="shared" si="138"/>
        <v>0.83333333333333337</v>
      </c>
      <c r="Y4459" t="str">
        <f t="shared" si="139"/>
        <v>Juvenile</v>
      </c>
    </row>
    <row r="4460" spans="1:25" x14ac:dyDescent="0.3">
      <c r="A4460">
        <v>59205</v>
      </c>
      <c r="B4460" s="2">
        <v>43208.701967592591</v>
      </c>
      <c r="C4460" t="s">
        <v>34</v>
      </c>
      <c r="D4460">
        <v>0</v>
      </c>
      <c r="E4460" t="s">
        <v>6338</v>
      </c>
      <c r="F4460">
        <v>981020025223523</v>
      </c>
      <c r="G4460" t="s">
        <v>6339</v>
      </c>
      <c r="H4460" t="s">
        <v>478</v>
      </c>
      <c r="I4460" t="s">
        <v>85</v>
      </c>
      <c r="J4460" t="s">
        <v>41</v>
      </c>
      <c r="K4460" t="s">
        <v>644</v>
      </c>
      <c r="L4460" t="s">
        <v>43</v>
      </c>
      <c r="M4460" t="s">
        <v>44</v>
      </c>
      <c r="N4460" s="2">
        <v>43215</v>
      </c>
      <c r="O4460" t="s">
        <v>33</v>
      </c>
      <c r="P4460">
        <v>0</v>
      </c>
      <c r="R4460" t="s">
        <v>34</v>
      </c>
      <c r="T4460" t="s">
        <v>1102</v>
      </c>
      <c r="U4460">
        <v>0</v>
      </c>
      <c r="V4460">
        <v>0</v>
      </c>
      <c r="W4460">
        <v>0</v>
      </c>
      <c r="X4460">
        <f t="shared" si="138"/>
        <v>1</v>
      </c>
      <c r="Y4460" t="str">
        <f t="shared" si="139"/>
        <v>Adult</v>
      </c>
    </row>
    <row r="4461" spans="1:25" x14ac:dyDescent="0.3">
      <c r="A4461">
        <v>59207</v>
      </c>
      <c r="B4461" s="2">
        <v>43209.523495370369</v>
      </c>
      <c r="C4461" t="s">
        <v>34</v>
      </c>
      <c r="D4461">
        <v>0</v>
      </c>
      <c r="E4461" t="s">
        <v>6340</v>
      </c>
      <c r="G4461" t="s">
        <v>6341</v>
      </c>
      <c r="H4461" t="s">
        <v>27</v>
      </c>
      <c r="I4461" t="s">
        <v>151</v>
      </c>
      <c r="J4461" t="s">
        <v>29</v>
      </c>
      <c r="K4461" t="s">
        <v>681</v>
      </c>
      <c r="L4461" t="s">
        <v>489</v>
      </c>
      <c r="M4461" t="s">
        <v>1380</v>
      </c>
      <c r="N4461" s="2">
        <v>43209</v>
      </c>
      <c r="O4461" t="s">
        <v>58</v>
      </c>
      <c r="P4461">
        <v>0</v>
      </c>
      <c r="Q4461" s="2">
        <v>43219</v>
      </c>
      <c r="R4461" t="s">
        <v>34</v>
      </c>
      <c r="S4461" s="2">
        <v>43219</v>
      </c>
      <c r="T4461" t="s">
        <v>2545</v>
      </c>
      <c r="U4461">
        <v>0</v>
      </c>
      <c r="V4461">
        <v>0</v>
      </c>
      <c r="W4461">
        <v>1</v>
      </c>
      <c r="X4461">
        <f t="shared" si="138"/>
        <v>1.9230769230769232E-2</v>
      </c>
      <c r="Y4461" t="str">
        <f t="shared" si="139"/>
        <v>Juvenile</v>
      </c>
    </row>
    <row r="4462" spans="1:25" x14ac:dyDescent="0.3">
      <c r="A4462">
        <v>59209</v>
      </c>
      <c r="B4462" s="2">
        <v>43209.530358796299</v>
      </c>
      <c r="C4462" t="s">
        <v>34</v>
      </c>
      <c r="D4462">
        <v>0</v>
      </c>
      <c r="E4462" t="s">
        <v>6342</v>
      </c>
      <c r="F4462">
        <v>981020025718195</v>
      </c>
      <c r="G4462" t="s">
        <v>6343</v>
      </c>
      <c r="H4462" t="s">
        <v>27</v>
      </c>
      <c r="I4462" t="s">
        <v>151</v>
      </c>
      <c r="J4462" t="s">
        <v>29</v>
      </c>
      <c r="K4462" t="s">
        <v>177</v>
      </c>
      <c r="L4462" t="s">
        <v>31</v>
      </c>
      <c r="M4462" t="s">
        <v>32</v>
      </c>
      <c r="N4462" s="2">
        <v>43219</v>
      </c>
      <c r="O4462" t="s">
        <v>33</v>
      </c>
      <c r="P4462">
        <v>0</v>
      </c>
      <c r="R4462" t="s">
        <v>34</v>
      </c>
      <c r="T4462" t="s">
        <v>1102</v>
      </c>
      <c r="U4462">
        <v>0</v>
      </c>
      <c r="V4462">
        <v>0</v>
      </c>
      <c r="W4462">
        <v>0</v>
      </c>
      <c r="X4462">
        <f t="shared" si="138"/>
        <v>2</v>
      </c>
      <c r="Y4462" t="str">
        <f t="shared" si="139"/>
        <v>Adult</v>
      </c>
    </row>
    <row r="4463" spans="1:25" x14ac:dyDescent="0.3">
      <c r="A4463">
        <v>59210</v>
      </c>
      <c r="B4463" s="2">
        <v>43209.523495370369</v>
      </c>
      <c r="C4463" t="s">
        <v>34</v>
      </c>
      <c r="D4463">
        <v>0</v>
      </c>
      <c r="E4463" t="s">
        <v>6344</v>
      </c>
      <c r="G4463" t="s">
        <v>4060</v>
      </c>
      <c r="H4463" t="s">
        <v>27</v>
      </c>
      <c r="I4463" t="s">
        <v>151</v>
      </c>
      <c r="J4463" t="s">
        <v>29</v>
      </c>
      <c r="K4463" t="s">
        <v>2217</v>
      </c>
      <c r="L4463" t="s">
        <v>489</v>
      </c>
      <c r="M4463" t="s">
        <v>1380</v>
      </c>
      <c r="N4463" s="2">
        <v>43209</v>
      </c>
      <c r="O4463" t="s">
        <v>58</v>
      </c>
      <c r="P4463">
        <v>0</v>
      </c>
      <c r="Q4463" s="2">
        <v>43223</v>
      </c>
      <c r="R4463" t="s">
        <v>34</v>
      </c>
      <c r="S4463" s="2">
        <v>43223</v>
      </c>
      <c r="T4463" t="s">
        <v>35</v>
      </c>
      <c r="U4463">
        <v>0</v>
      </c>
      <c r="V4463">
        <v>0</v>
      </c>
      <c r="W4463">
        <v>0</v>
      </c>
      <c r="X4463">
        <f t="shared" si="138"/>
        <v>3.8461538461538464E-2</v>
      </c>
      <c r="Y4463" t="str">
        <f t="shared" si="139"/>
        <v>Juvenile</v>
      </c>
    </row>
    <row r="4464" spans="1:25" x14ac:dyDescent="0.3">
      <c r="A4464">
        <v>59211</v>
      </c>
      <c r="B4464" s="2">
        <v>43209.523495370369</v>
      </c>
      <c r="C4464" t="s">
        <v>34</v>
      </c>
      <c r="D4464">
        <v>0</v>
      </c>
      <c r="E4464" t="s">
        <v>6345</v>
      </c>
      <c r="G4464" t="s">
        <v>3128</v>
      </c>
      <c r="H4464" t="s">
        <v>27</v>
      </c>
      <c r="I4464" t="s">
        <v>85</v>
      </c>
      <c r="J4464" t="s">
        <v>29</v>
      </c>
      <c r="K4464" t="s">
        <v>2217</v>
      </c>
      <c r="L4464" t="s">
        <v>489</v>
      </c>
      <c r="M4464" t="s">
        <v>1380</v>
      </c>
      <c r="N4464" s="2">
        <v>43209</v>
      </c>
      <c r="O4464" t="s">
        <v>58</v>
      </c>
      <c r="P4464">
        <v>0</v>
      </c>
      <c r="Q4464" s="2">
        <v>43222</v>
      </c>
      <c r="R4464" t="s">
        <v>34</v>
      </c>
      <c r="S4464" s="2">
        <v>43222</v>
      </c>
      <c r="T4464" t="s">
        <v>35</v>
      </c>
      <c r="U4464">
        <v>0</v>
      </c>
      <c r="V4464">
        <v>0</v>
      </c>
      <c r="W4464">
        <v>0</v>
      </c>
      <c r="X4464">
        <f t="shared" si="138"/>
        <v>3.8461538461538464E-2</v>
      </c>
      <c r="Y4464" t="str">
        <f t="shared" si="139"/>
        <v>Juvenile</v>
      </c>
    </row>
    <row r="4465" spans="1:25" x14ac:dyDescent="0.3">
      <c r="A4465">
        <v>59212</v>
      </c>
      <c r="B4465" s="2">
        <v>43209.54347222222</v>
      </c>
      <c r="C4465" t="s">
        <v>59</v>
      </c>
      <c r="D4465">
        <v>0</v>
      </c>
      <c r="E4465" t="s">
        <v>6346</v>
      </c>
      <c r="F4465">
        <v>981020025478979</v>
      </c>
      <c r="G4465" t="s">
        <v>6347</v>
      </c>
      <c r="H4465" t="s">
        <v>6348</v>
      </c>
      <c r="I4465" t="s">
        <v>91</v>
      </c>
      <c r="J4465" t="s">
        <v>41</v>
      </c>
      <c r="K4465" t="s">
        <v>395</v>
      </c>
      <c r="L4465" t="s">
        <v>43</v>
      </c>
      <c r="M4465" t="s">
        <v>510</v>
      </c>
      <c r="N4465" s="2">
        <v>43237</v>
      </c>
      <c r="O4465" t="s">
        <v>33</v>
      </c>
      <c r="P4465">
        <v>0</v>
      </c>
      <c r="Q4465" s="2">
        <v>43241</v>
      </c>
      <c r="R4465" t="s">
        <v>59</v>
      </c>
      <c r="T4465" t="s">
        <v>1102</v>
      </c>
      <c r="U4465">
        <v>0</v>
      </c>
      <c r="V4465">
        <v>0</v>
      </c>
      <c r="W4465">
        <v>0</v>
      </c>
      <c r="X4465">
        <f t="shared" si="138"/>
        <v>2</v>
      </c>
      <c r="Y4465" t="str">
        <f t="shared" si="139"/>
        <v>Adult</v>
      </c>
    </row>
    <row r="4466" spans="1:25" x14ac:dyDescent="0.3">
      <c r="A4466">
        <v>59212</v>
      </c>
      <c r="B4466" s="2">
        <v>43209.54347222222</v>
      </c>
      <c r="C4466" t="s">
        <v>59</v>
      </c>
      <c r="D4466">
        <v>0</v>
      </c>
      <c r="E4466" t="s">
        <v>6346</v>
      </c>
      <c r="F4466">
        <v>981020025478979</v>
      </c>
      <c r="G4466" t="s">
        <v>6347</v>
      </c>
      <c r="H4466" t="s">
        <v>6348</v>
      </c>
      <c r="I4466" t="s">
        <v>91</v>
      </c>
      <c r="J4466" t="s">
        <v>41</v>
      </c>
      <c r="K4466" t="s">
        <v>395</v>
      </c>
      <c r="L4466" t="s">
        <v>43</v>
      </c>
      <c r="M4466" t="s">
        <v>510</v>
      </c>
      <c r="N4466" s="2">
        <v>43252</v>
      </c>
      <c r="O4466" t="s">
        <v>33</v>
      </c>
      <c r="P4466">
        <v>0</v>
      </c>
      <c r="R4466" t="s">
        <v>34</v>
      </c>
      <c r="T4466" t="s">
        <v>1102</v>
      </c>
      <c r="U4466">
        <v>0</v>
      </c>
      <c r="V4466">
        <v>0</v>
      </c>
      <c r="W4466">
        <v>0</v>
      </c>
      <c r="X4466">
        <f t="shared" si="138"/>
        <v>2</v>
      </c>
      <c r="Y4466" t="str">
        <f t="shared" si="139"/>
        <v>Adult</v>
      </c>
    </row>
    <row r="4467" spans="1:25" x14ac:dyDescent="0.3">
      <c r="A4467">
        <v>59213</v>
      </c>
      <c r="B4467" s="2">
        <v>43209.615856481483</v>
      </c>
      <c r="C4467" t="s">
        <v>34</v>
      </c>
      <c r="D4467">
        <v>0</v>
      </c>
      <c r="E4467" t="s">
        <v>6349</v>
      </c>
      <c r="G4467" t="s">
        <v>6350</v>
      </c>
      <c r="H4467" t="s">
        <v>6351</v>
      </c>
      <c r="I4467" t="s">
        <v>560</v>
      </c>
      <c r="J4467" t="s">
        <v>70</v>
      </c>
      <c r="K4467" t="s">
        <v>644</v>
      </c>
      <c r="L4467" t="s">
        <v>31</v>
      </c>
      <c r="M4467" t="s">
        <v>4928</v>
      </c>
      <c r="N4467" s="2">
        <v>43217</v>
      </c>
      <c r="O4467" t="s">
        <v>73</v>
      </c>
      <c r="P4467">
        <v>0</v>
      </c>
      <c r="R4467" t="s">
        <v>34</v>
      </c>
      <c r="T4467" t="s">
        <v>1102</v>
      </c>
      <c r="U4467">
        <v>0</v>
      </c>
      <c r="V4467">
        <v>0</v>
      </c>
      <c r="W4467">
        <v>0</v>
      </c>
      <c r="X4467">
        <f t="shared" si="138"/>
        <v>1</v>
      </c>
      <c r="Y4467" t="str">
        <f t="shared" si="139"/>
        <v>Adult</v>
      </c>
    </row>
    <row r="4468" spans="1:25" x14ac:dyDescent="0.3">
      <c r="A4468">
        <v>59214</v>
      </c>
      <c r="B4468" s="2">
        <v>43209.651006944441</v>
      </c>
      <c r="C4468" t="s">
        <v>34</v>
      </c>
      <c r="D4468">
        <v>0</v>
      </c>
      <c r="E4468" t="s">
        <v>6352</v>
      </c>
      <c r="F4468">
        <v>981020025682421</v>
      </c>
      <c r="G4468" t="s">
        <v>6353</v>
      </c>
      <c r="H4468" t="s">
        <v>27</v>
      </c>
      <c r="I4468" t="s">
        <v>627</v>
      </c>
      <c r="J4468" t="s">
        <v>29</v>
      </c>
      <c r="K4468" t="s">
        <v>3130</v>
      </c>
      <c r="L4468" t="s">
        <v>31</v>
      </c>
      <c r="M4468" t="s">
        <v>286</v>
      </c>
      <c r="N4468" s="2">
        <v>43224</v>
      </c>
      <c r="O4468" t="s">
        <v>33</v>
      </c>
      <c r="P4468">
        <v>0</v>
      </c>
      <c r="Q4468" s="2">
        <v>43250</v>
      </c>
      <c r="R4468" t="s">
        <v>59</v>
      </c>
      <c r="T4468" t="s">
        <v>1102</v>
      </c>
      <c r="U4468">
        <v>0</v>
      </c>
      <c r="V4468">
        <v>0</v>
      </c>
      <c r="W4468">
        <v>0</v>
      </c>
      <c r="X4468">
        <f t="shared" si="138"/>
        <v>10</v>
      </c>
      <c r="Y4468" t="str">
        <f t="shared" si="139"/>
        <v>Senior</v>
      </c>
    </row>
    <row r="4469" spans="1:25" x14ac:dyDescent="0.3">
      <c r="A4469">
        <v>59214</v>
      </c>
      <c r="B4469" s="2">
        <v>43209.651006944441</v>
      </c>
      <c r="C4469" t="s">
        <v>34</v>
      </c>
      <c r="D4469">
        <v>0</v>
      </c>
      <c r="E4469" t="s">
        <v>6352</v>
      </c>
      <c r="F4469">
        <v>981020025682421</v>
      </c>
      <c r="G4469" t="s">
        <v>6353</v>
      </c>
      <c r="H4469" t="s">
        <v>27</v>
      </c>
      <c r="I4469" t="s">
        <v>627</v>
      </c>
      <c r="J4469" t="s">
        <v>29</v>
      </c>
      <c r="K4469" t="s">
        <v>3130</v>
      </c>
      <c r="L4469" t="s">
        <v>31</v>
      </c>
      <c r="M4469" t="s">
        <v>286</v>
      </c>
      <c r="N4469" s="2">
        <v>43308</v>
      </c>
      <c r="O4469" t="s">
        <v>33</v>
      </c>
      <c r="P4469">
        <v>0</v>
      </c>
      <c r="Q4469" s="2">
        <v>43320</v>
      </c>
      <c r="R4469" t="s">
        <v>784</v>
      </c>
      <c r="T4469" t="s">
        <v>1102</v>
      </c>
      <c r="U4469">
        <v>0</v>
      </c>
      <c r="V4469">
        <v>0</v>
      </c>
      <c r="W4469">
        <v>0</v>
      </c>
      <c r="X4469">
        <f t="shared" si="138"/>
        <v>10</v>
      </c>
      <c r="Y4469" t="str">
        <f t="shared" si="139"/>
        <v>Senior</v>
      </c>
    </row>
    <row r="4470" spans="1:25" x14ac:dyDescent="0.3">
      <c r="A4470">
        <v>59214</v>
      </c>
      <c r="B4470" s="2">
        <v>43209.651006944441</v>
      </c>
      <c r="C4470" t="s">
        <v>34</v>
      </c>
      <c r="D4470">
        <v>0</v>
      </c>
      <c r="E4470" t="s">
        <v>6352</v>
      </c>
      <c r="F4470">
        <v>981020025682421</v>
      </c>
      <c r="G4470" t="s">
        <v>6353</v>
      </c>
      <c r="H4470" t="s">
        <v>27</v>
      </c>
      <c r="I4470" t="s">
        <v>627</v>
      </c>
      <c r="J4470" t="s">
        <v>29</v>
      </c>
      <c r="K4470" t="s">
        <v>3130</v>
      </c>
      <c r="L4470" t="s">
        <v>31</v>
      </c>
      <c r="M4470" t="s">
        <v>286</v>
      </c>
      <c r="N4470" s="2">
        <v>43323</v>
      </c>
      <c r="O4470" t="s">
        <v>73</v>
      </c>
      <c r="P4470">
        <v>0</v>
      </c>
      <c r="R4470" t="s">
        <v>34</v>
      </c>
      <c r="T4470" t="s">
        <v>1102</v>
      </c>
      <c r="U4470">
        <v>0</v>
      </c>
      <c r="V4470">
        <v>0</v>
      </c>
      <c r="W4470">
        <v>0</v>
      </c>
      <c r="X4470">
        <f t="shared" si="138"/>
        <v>10</v>
      </c>
      <c r="Y4470" t="str">
        <f t="shared" si="139"/>
        <v>Senior</v>
      </c>
    </row>
    <row r="4471" spans="1:25" x14ac:dyDescent="0.3">
      <c r="A4471">
        <v>59217</v>
      </c>
      <c r="B4471" s="2">
        <v>43210.511631944442</v>
      </c>
      <c r="C4471" t="s">
        <v>206</v>
      </c>
      <c r="D4471">
        <v>0</v>
      </c>
      <c r="E4471" t="s">
        <v>6354</v>
      </c>
      <c r="F4471">
        <v>981020025659282</v>
      </c>
      <c r="G4471" t="s">
        <v>6355</v>
      </c>
      <c r="H4471" t="s">
        <v>27</v>
      </c>
      <c r="I4471" t="s">
        <v>168</v>
      </c>
      <c r="J4471" t="s">
        <v>29</v>
      </c>
      <c r="K4471" t="s">
        <v>113</v>
      </c>
      <c r="L4471" t="s">
        <v>43</v>
      </c>
      <c r="M4471" t="s">
        <v>32</v>
      </c>
      <c r="N4471" s="2">
        <v>43213</v>
      </c>
      <c r="O4471" t="s">
        <v>129</v>
      </c>
      <c r="P4471">
        <v>0</v>
      </c>
      <c r="Q4471" s="2">
        <v>43213</v>
      </c>
      <c r="R4471" t="s">
        <v>206</v>
      </c>
      <c r="T4471" t="s">
        <v>1102</v>
      </c>
      <c r="U4471">
        <v>0</v>
      </c>
      <c r="V4471">
        <v>0</v>
      </c>
      <c r="W4471">
        <v>0</v>
      </c>
      <c r="X4471">
        <f t="shared" si="138"/>
        <v>1</v>
      </c>
      <c r="Y4471" t="str">
        <f t="shared" si="139"/>
        <v>Adult</v>
      </c>
    </row>
    <row r="4472" spans="1:25" x14ac:dyDescent="0.3">
      <c r="A4472">
        <v>59217</v>
      </c>
      <c r="B4472" s="2">
        <v>43210.511631944442</v>
      </c>
      <c r="C4472" t="s">
        <v>206</v>
      </c>
      <c r="D4472">
        <v>0</v>
      </c>
      <c r="E4472" t="s">
        <v>6354</v>
      </c>
      <c r="F4472">
        <v>981020025659282</v>
      </c>
      <c r="G4472" t="s">
        <v>6355</v>
      </c>
      <c r="H4472" t="s">
        <v>27</v>
      </c>
      <c r="I4472" t="s">
        <v>168</v>
      </c>
      <c r="J4472" t="s">
        <v>29</v>
      </c>
      <c r="K4472" t="s">
        <v>113</v>
      </c>
      <c r="L4472" t="s">
        <v>43</v>
      </c>
      <c r="M4472" t="s">
        <v>32</v>
      </c>
      <c r="N4472" s="2">
        <v>43226</v>
      </c>
      <c r="O4472" t="s">
        <v>33</v>
      </c>
      <c r="P4472">
        <v>0</v>
      </c>
      <c r="R4472" t="s">
        <v>34</v>
      </c>
      <c r="T4472" t="s">
        <v>1102</v>
      </c>
      <c r="U4472">
        <v>0</v>
      </c>
      <c r="V4472">
        <v>0</v>
      </c>
      <c r="W4472">
        <v>0</v>
      </c>
      <c r="X4472">
        <f t="shared" si="138"/>
        <v>1</v>
      </c>
      <c r="Y4472" t="str">
        <f t="shared" si="139"/>
        <v>Adult</v>
      </c>
    </row>
    <row r="4473" spans="1:25" x14ac:dyDescent="0.3">
      <c r="A4473">
        <v>59218</v>
      </c>
      <c r="B4473" s="2">
        <v>43210.514432870368</v>
      </c>
      <c r="C4473" t="s">
        <v>34</v>
      </c>
      <c r="D4473">
        <v>0</v>
      </c>
      <c r="E4473" t="s">
        <v>6356</v>
      </c>
      <c r="G4473" t="s">
        <v>6357</v>
      </c>
      <c r="H4473" t="s">
        <v>819</v>
      </c>
      <c r="I4473" t="s">
        <v>474</v>
      </c>
      <c r="J4473" t="s">
        <v>41</v>
      </c>
      <c r="K4473" t="s">
        <v>1152</v>
      </c>
      <c r="L4473" t="s">
        <v>43</v>
      </c>
      <c r="M4473" t="s">
        <v>1380</v>
      </c>
      <c r="N4473" s="2">
        <v>43210</v>
      </c>
      <c r="O4473" t="s">
        <v>129</v>
      </c>
      <c r="P4473">
        <v>0</v>
      </c>
      <c r="R4473" t="s">
        <v>34</v>
      </c>
      <c r="T4473" t="s">
        <v>1102</v>
      </c>
      <c r="U4473">
        <v>0</v>
      </c>
      <c r="V4473">
        <v>0</v>
      </c>
      <c r="W4473">
        <v>0</v>
      </c>
      <c r="X4473">
        <f t="shared" si="138"/>
        <v>3</v>
      </c>
      <c r="Y4473" t="str">
        <f t="shared" si="139"/>
        <v>Adult</v>
      </c>
    </row>
    <row r="4474" spans="1:25" x14ac:dyDescent="0.3">
      <c r="A4474">
        <v>59219</v>
      </c>
      <c r="B4474" s="2">
        <v>43210.519178240742</v>
      </c>
      <c r="C4474" t="s">
        <v>34</v>
      </c>
      <c r="D4474">
        <v>0</v>
      </c>
      <c r="E4474" t="s">
        <v>6358</v>
      </c>
      <c r="G4474" t="s">
        <v>6359</v>
      </c>
      <c r="H4474" t="s">
        <v>27</v>
      </c>
      <c r="I4474" t="s">
        <v>627</v>
      </c>
      <c r="J4474" t="s">
        <v>29</v>
      </c>
      <c r="K4474" t="s">
        <v>6215</v>
      </c>
      <c r="L4474" t="s">
        <v>31</v>
      </c>
      <c r="M4474" t="s">
        <v>2227</v>
      </c>
      <c r="N4474" s="2">
        <v>43216</v>
      </c>
      <c r="O4474" t="s">
        <v>73</v>
      </c>
      <c r="P4474">
        <v>0</v>
      </c>
      <c r="R4474" t="s">
        <v>34</v>
      </c>
      <c r="T4474" t="s">
        <v>1102</v>
      </c>
      <c r="U4474">
        <v>0</v>
      </c>
      <c r="V4474">
        <v>0</v>
      </c>
      <c r="W4474">
        <v>0</v>
      </c>
      <c r="X4474">
        <f t="shared" si="138"/>
        <v>31</v>
      </c>
      <c r="Y4474" t="str">
        <f t="shared" si="139"/>
        <v>Senior</v>
      </c>
    </row>
    <row r="4475" spans="1:25" x14ac:dyDescent="0.3">
      <c r="A4475">
        <v>59220</v>
      </c>
      <c r="B4475" s="2">
        <v>43210.575659722221</v>
      </c>
      <c r="C4475" t="s">
        <v>34</v>
      </c>
      <c r="D4475">
        <v>0</v>
      </c>
      <c r="E4475" t="s">
        <v>6360</v>
      </c>
      <c r="G4475" t="s">
        <v>6361</v>
      </c>
      <c r="H4475" t="s">
        <v>257</v>
      </c>
      <c r="I4475" t="s">
        <v>168</v>
      </c>
      <c r="J4475" t="s">
        <v>29</v>
      </c>
      <c r="K4475" t="s">
        <v>92</v>
      </c>
      <c r="L4475" t="s">
        <v>43</v>
      </c>
      <c r="M4475" t="s">
        <v>2227</v>
      </c>
      <c r="N4475" s="2">
        <v>43229</v>
      </c>
      <c r="O4475" t="s">
        <v>73</v>
      </c>
      <c r="P4475">
        <v>0</v>
      </c>
      <c r="R4475" t="s">
        <v>34</v>
      </c>
      <c r="T4475" t="s">
        <v>1102</v>
      </c>
      <c r="U4475">
        <v>0</v>
      </c>
      <c r="V4475">
        <v>0</v>
      </c>
      <c r="W4475">
        <v>0</v>
      </c>
      <c r="X4475">
        <f t="shared" si="138"/>
        <v>4</v>
      </c>
      <c r="Y4475" t="str">
        <f t="shared" si="139"/>
        <v>Adult</v>
      </c>
    </row>
    <row r="4476" spans="1:25" x14ac:dyDescent="0.3">
      <c r="A4476">
        <v>59221</v>
      </c>
      <c r="B4476" s="2">
        <v>43210.617199074077</v>
      </c>
      <c r="C4476" t="s">
        <v>717</v>
      </c>
      <c r="D4476">
        <v>0</v>
      </c>
      <c r="E4476" t="s">
        <v>6362</v>
      </c>
      <c r="F4476">
        <v>981020027354896</v>
      </c>
      <c r="G4476" t="s">
        <v>3944</v>
      </c>
      <c r="H4476" t="s">
        <v>145</v>
      </c>
      <c r="I4476" t="s">
        <v>109</v>
      </c>
      <c r="J4476" t="s">
        <v>41</v>
      </c>
      <c r="K4476" t="s">
        <v>292</v>
      </c>
      <c r="L4476" t="s">
        <v>43</v>
      </c>
      <c r="M4476" t="s">
        <v>402</v>
      </c>
      <c r="N4476" s="2">
        <v>43216</v>
      </c>
      <c r="O4476" t="s">
        <v>58</v>
      </c>
      <c r="P4476">
        <v>0</v>
      </c>
      <c r="Q4476" s="2">
        <v>43281</v>
      </c>
      <c r="R4476" t="s">
        <v>34</v>
      </c>
      <c r="S4476" s="2">
        <v>43319</v>
      </c>
      <c r="T4476" t="s">
        <v>367</v>
      </c>
      <c r="U4476">
        <v>0</v>
      </c>
      <c r="V4476">
        <v>1</v>
      </c>
      <c r="W4476">
        <v>0</v>
      </c>
      <c r="X4476">
        <f t="shared" si="138"/>
        <v>2</v>
      </c>
      <c r="Y4476" t="str">
        <f t="shared" si="139"/>
        <v>Adult</v>
      </c>
    </row>
    <row r="4477" spans="1:25" x14ac:dyDescent="0.3">
      <c r="A4477">
        <v>59221</v>
      </c>
      <c r="B4477" s="2">
        <v>43210.617199074077</v>
      </c>
      <c r="C4477" t="s">
        <v>717</v>
      </c>
      <c r="D4477">
        <v>0</v>
      </c>
      <c r="E4477" t="s">
        <v>6362</v>
      </c>
      <c r="F4477">
        <v>981020027354896</v>
      </c>
      <c r="G4477" t="s">
        <v>3944</v>
      </c>
      <c r="H4477" t="s">
        <v>145</v>
      </c>
      <c r="I4477" t="s">
        <v>109</v>
      </c>
      <c r="J4477" t="s">
        <v>41</v>
      </c>
      <c r="K4477" t="s">
        <v>292</v>
      </c>
      <c r="L4477" t="s">
        <v>43</v>
      </c>
      <c r="M4477" t="s">
        <v>402</v>
      </c>
      <c r="N4477" s="2">
        <v>43281</v>
      </c>
      <c r="O4477" t="s">
        <v>33</v>
      </c>
      <c r="P4477">
        <v>0</v>
      </c>
      <c r="Q4477" s="2">
        <v>43282</v>
      </c>
      <c r="R4477" t="s">
        <v>367</v>
      </c>
      <c r="S4477" s="2">
        <v>43319</v>
      </c>
      <c r="T4477" t="s">
        <v>367</v>
      </c>
      <c r="U4477">
        <v>0</v>
      </c>
      <c r="V4477">
        <v>1</v>
      </c>
      <c r="W4477">
        <v>0</v>
      </c>
      <c r="X4477">
        <f t="shared" si="138"/>
        <v>2</v>
      </c>
      <c r="Y4477" t="str">
        <f t="shared" si="139"/>
        <v>Adult</v>
      </c>
    </row>
    <row r="4478" spans="1:25" x14ac:dyDescent="0.3">
      <c r="A4478">
        <v>59221</v>
      </c>
      <c r="B4478" s="2">
        <v>43210.617199074077</v>
      </c>
      <c r="C4478" t="s">
        <v>717</v>
      </c>
      <c r="D4478">
        <v>0</v>
      </c>
      <c r="E4478" t="s">
        <v>6362</v>
      </c>
      <c r="F4478">
        <v>981020027354896</v>
      </c>
      <c r="G4478" t="s">
        <v>3944</v>
      </c>
      <c r="H4478" t="s">
        <v>145</v>
      </c>
      <c r="I4478" t="s">
        <v>109</v>
      </c>
      <c r="J4478" t="s">
        <v>41</v>
      </c>
      <c r="K4478" t="s">
        <v>292</v>
      </c>
      <c r="L4478" t="s">
        <v>43</v>
      </c>
      <c r="M4478" t="s">
        <v>402</v>
      </c>
      <c r="N4478" s="2">
        <v>43282</v>
      </c>
      <c r="O4478" t="s">
        <v>58</v>
      </c>
      <c r="P4478">
        <v>0</v>
      </c>
      <c r="Q4478" s="2">
        <v>43306</v>
      </c>
      <c r="R4478" t="s">
        <v>34</v>
      </c>
      <c r="S4478" s="2">
        <v>43319</v>
      </c>
      <c r="T4478" t="s">
        <v>367</v>
      </c>
      <c r="U4478">
        <v>0</v>
      </c>
      <c r="V4478">
        <v>1</v>
      </c>
      <c r="W4478">
        <v>0</v>
      </c>
      <c r="X4478">
        <f t="shared" si="138"/>
        <v>2</v>
      </c>
      <c r="Y4478" t="str">
        <f t="shared" si="139"/>
        <v>Adult</v>
      </c>
    </row>
    <row r="4479" spans="1:25" x14ac:dyDescent="0.3">
      <c r="A4479">
        <v>59222</v>
      </c>
      <c r="B4479" s="2">
        <v>43210.620648148149</v>
      </c>
      <c r="C4479" t="s">
        <v>717</v>
      </c>
      <c r="D4479">
        <v>0</v>
      </c>
      <c r="E4479" t="s">
        <v>6363</v>
      </c>
      <c r="F4479">
        <v>981020025716131</v>
      </c>
      <c r="G4479" t="s">
        <v>2363</v>
      </c>
      <c r="H4479" t="s">
        <v>3492</v>
      </c>
      <c r="I4479" t="s">
        <v>85</v>
      </c>
      <c r="J4479" t="s">
        <v>41</v>
      </c>
      <c r="K4479" t="s">
        <v>4265</v>
      </c>
      <c r="L4479" t="s">
        <v>43</v>
      </c>
      <c r="M4479" t="s">
        <v>510</v>
      </c>
      <c r="N4479" s="2">
        <v>43215</v>
      </c>
      <c r="O4479" t="s">
        <v>33</v>
      </c>
      <c r="P4479">
        <v>0</v>
      </c>
      <c r="Q4479" s="2">
        <v>43665</v>
      </c>
      <c r="R4479" t="s">
        <v>1066</v>
      </c>
      <c r="S4479" s="2">
        <v>43666</v>
      </c>
      <c r="T4479" t="s">
        <v>1067</v>
      </c>
      <c r="U4479">
        <v>0</v>
      </c>
      <c r="V4479">
        <v>1</v>
      </c>
      <c r="W4479">
        <v>0</v>
      </c>
      <c r="X4479">
        <f t="shared" si="138"/>
        <v>14</v>
      </c>
      <c r="Y4479" t="str">
        <f t="shared" si="139"/>
        <v>Senior</v>
      </c>
    </row>
    <row r="4480" spans="1:25" x14ac:dyDescent="0.3">
      <c r="A4480">
        <v>59223</v>
      </c>
      <c r="B4480" s="2">
        <v>43210.626261574071</v>
      </c>
      <c r="C4480" t="s">
        <v>717</v>
      </c>
      <c r="D4480">
        <v>0</v>
      </c>
      <c r="E4480" t="s">
        <v>6364</v>
      </c>
      <c r="F4480">
        <v>981020025694604</v>
      </c>
      <c r="G4480" t="s">
        <v>6365</v>
      </c>
      <c r="H4480" t="s">
        <v>1031</v>
      </c>
      <c r="I4480" t="s">
        <v>40</v>
      </c>
      <c r="J4480" t="s">
        <v>41</v>
      </c>
      <c r="K4480" t="s">
        <v>2452</v>
      </c>
      <c r="L4480" t="s">
        <v>43</v>
      </c>
      <c r="M4480" t="s">
        <v>44</v>
      </c>
      <c r="N4480" s="2">
        <v>43221</v>
      </c>
      <c r="O4480" t="s">
        <v>33</v>
      </c>
      <c r="P4480">
        <v>0</v>
      </c>
      <c r="R4480" t="s">
        <v>34</v>
      </c>
      <c r="T4480" t="s">
        <v>1102</v>
      </c>
      <c r="U4480">
        <v>0</v>
      </c>
      <c r="V4480">
        <v>0</v>
      </c>
      <c r="W4480">
        <v>0</v>
      </c>
      <c r="X4480">
        <f t="shared" si="138"/>
        <v>1</v>
      </c>
      <c r="Y4480" t="str">
        <f t="shared" si="139"/>
        <v>Adult</v>
      </c>
    </row>
    <row r="4481" spans="1:25" x14ac:dyDescent="0.3">
      <c r="A4481">
        <v>59224</v>
      </c>
      <c r="B4481" s="2">
        <v>43210.643634259257</v>
      </c>
      <c r="C4481" t="s">
        <v>717</v>
      </c>
      <c r="D4481">
        <v>0</v>
      </c>
      <c r="E4481" t="s">
        <v>6366</v>
      </c>
      <c r="F4481">
        <v>981020025721590</v>
      </c>
      <c r="G4481" t="s">
        <v>2959</v>
      </c>
      <c r="H4481" t="s">
        <v>212</v>
      </c>
      <c r="I4481" t="s">
        <v>213</v>
      </c>
      <c r="J4481" t="s">
        <v>41</v>
      </c>
      <c r="K4481" t="s">
        <v>458</v>
      </c>
      <c r="L4481" t="s">
        <v>43</v>
      </c>
      <c r="M4481" t="s">
        <v>44</v>
      </c>
      <c r="N4481" s="2">
        <v>43224</v>
      </c>
      <c r="O4481" t="s">
        <v>58</v>
      </c>
      <c r="P4481">
        <v>0</v>
      </c>
      <c r="Q4481" s="2">
        <v>43322</v>
      </c>
      <c r="R4481" t="s">
        <v>34</v>
      </c>
      <c r="T4481" t="s">
        <v>1102</v>
      </c>
      <c r="U4481">
        <v>0</v>
      </c>
      <c r="V4481">
        <v>0</v>
      </c>
      <c r="W4481">
        <v>0</v>
      </c>
      <c r="X4481">
        <f t="shared" si="138"/>
        <v>5</v>
      </c>
      <c r="Y4481" t="str">
        <f t="shared" si="139"/>
        <v>Adult</v>
      </c>
    </row>
    <row r="4482" spans="1:25" x14ac:dyDescent="0.3">
      <c r="A4482">
        <v>59224</v>
      </c>
      <c r="B4482" s="2">
        <v>43210.643634259257</v>
      </c>
      <c r="C4482" t="s">
        <v>717</v>
      </c>
      <c r="D4482">
        <v>0</v>
      </c>
      <c r="E4482" t="s">
        <v>6366</v>
      </c>
      <c r="F4482">
        <v>981020025721590</v>
      </c>
      <c r="G4482" t="s">
        <v>2959</v>
      </c>
      <c r="H4482" t="s">
        <v>212</v>
      </c>
      <c r="I4482" t="s">
        <v>213</v>
      </c>
      <c r="J4482" t="s">
        <v>41</v>
      </c>
      <c r="K4482" t="s">
        <v>458</v>
      </c>
      <c r="L4482" t="s">
        <v>43</v>
      </c>
      <c r="M4482" t="s">
        <v>44</v>
      </c>
      <c r="N4482" s="2">
        <v>43322</v>
      </c>
      <c r="O4482" t="s">
        <v>33</v>
      </c>
      <c r="P4482">
        <v>0</v>
      </c>
      <c r="R4482" t="s">
        <v>34</v>
      </c>
      <c r="T4482" t="s">
        <v>1102</v>
      </c>
      <c r="U4482">
        <v>0</v>
      </c>
      <c r="V4482">
        <v>0</v>
      </c>
      <c r="W4482">
        <v>0</v>
      </c>
      <c r="X4482">
        <f t="shared" si="138"/>
        <v>5</v>
      </c>
      <c r="Y4482" t="str">
        <f t="shared" si="139"/>
        <v>Adult</v>
      </c>
    </row>
    <row r="4483" spans="1:25" x14ac:dyDescent="0.3">
      <c r="A4483">
        <v>59225</v>
      </c>
      <c r="B4483" s="2">
        <v>43210.649375000001</v>
      </c>
      <c r="C4483" t="s">
        <v>717</v>
      </c>
      <c r="D4483">
        <v>0</v>
      </c>
      <c r="E4483" t="s">
        <v>6367</v>
      </c>
      <c r="F4483">
        <v>982000410564678</v>
      </c>
      <c r="G4483" t="s">
        <v>3524</v>
      </c>
      <c r="H4483" t="s">
        <v>684</v>
      </c>
      <c r="I4483" t="s">
        <v>537</v>
      </c>
      <c r="J4483" t="s">
        <v>41</v>
      </c>
      <c r="K4483" t="s">
        <v>177</v>
      </c>
      <c r="L4483" t="s">
        <v>43</v>
      </c>
      <c r="M4483" t="s">
        <v>44</v>
      </c>
      <c r="N4483" s="2">
        <v>43214</v>
      </c>
      <c r="O4483" t="s">
        <v>33</v>
      </c>
      <c r="P4483">
        <v>0</v>
      </c>
      <c r="R4483" t="s">
        <v>34</v>
      </c>
      <c r="T4483" t="s">
        <v>1102</v>
      </c>
      <c r="U4483">
        <v>0</v>
      </c>
      <c r="V4483">
        <v>0</v>
      </c>
      <c r="W4483">
        <v>0</v>
      </c>
      <c r="X4483">
        <f t="shared" ref="X4483:X4546" si="140">IFERROR(SUM(IFERROR(VALUE(MID(K4483, 1, FIND(" year", K4483)-1)),0),IFERROR(VALUE(MID(K4483,FIND("and", K4483)+4, FIND(" month", K4483&amp;"month")-FIND("and", K4483)-4))/12,0), IFERROR(VALUE(MID(K4483, 1, FIND(" month", K4483)-1))/12,0), IFERROR(VALUE(MID(K4483,1,FIND(" week", K4483)-1))/52,0), IFERROR(VALUE(MID(K4483,1,FIND(" day", K4483)-1))/365,0)),"")</f>
        <v>2</v>
      </c>
      <c r="Y4483" t="str">
        <f t="shared" ref="Y4483:Y4546" si="141">IF(X4483&lt;1, "Juvenile", IF(X4483&lt;7, "Adult",  "Senior"))</f>
        <v>Adult</v>
      </c>
    </row>
    <row r="4484" spans="1:25" x14ac:dyDescent="0.3">
      <c r="A4484">
        <v>59226</v>
      </c>
      <c r="B4484" s="2">
        <v>43210.664953703701</v>
      </c>
      <c r="C4484" t="s">
        <v>717</v>
      </c>
      <c r="D4484">
        <v>0</v>
      </c>
      <c r="E4484" t="s">
        <v>6368</v>
      </c>
      <c r="F4484">
        <v>981020025663281</v>
      </c>
      <c r="G4484" t="s">
        <v>6369</v>
      </c>
      <c r="H4484" t="s">
        <v>6370</v>
      </c>
      <c r="I4484" t="s">
        <v>69</v>
      </c>
      <c r="J4484" t="s">
        <v>41</v>
      </c>
      <c r="K4484" t="s">
        <v>1721</v>
      </c>
      <c r="L4484" t="s">
        <v>31</v>
      </c>
      <c r="M4484" t="s">
        <v>510</v>
      </c>
      <c r="N4484" s="2">
        <v>43214</v>
      </c>
      <c r="O4484" t="s">
        <v>33</v>
      </c>
      <c r="P4484">
        <v>0</v>
      </c>
      <c r="R4484" t="s">
        <v>34</v>
      </c>
      <c r="T4484" t="s">
        <v>1102</v>
      </c>
      <c r="U4484">
        <v>0</v>
      </c>
      <c r="V4484">
        <v>0</v>
      </c>
      <c r="W4484">
        <v>0</v>
      </c>
      <c r="X4484">
        <f t="shared" si="140"/>
        <v>1</v>
      </c>
      <c r="Y4484" t="str">
        <f t="shared" si="141"/>
        <v>Adult</v>
      </c>
    </row>
    <row r="4485" spans="1:25" x14ac:dyDescent="0.3">
      <c r="A4485">
        <v>59227</v>
      </c>
      <c r="B4485" s="2">
        <v>43210.745196759257</v>
      </c>
      <c r="C4485" t="s">
        <v>34</v>
      </c>
      <c r="D4485">
        <v>0</v>
      </c>
      <c r="E4485" t="s">
        <v>6371</v>
      </c>
      <c r="F4485">
        <v>981020025230610</v>
      </c>
      <c r="G4485" t="s">
        <v>6372</v>
      </c>
      <c r="H4485" t="s">
        <v>417</v>
      </c>
      <c r="I4485" t="s">
        <v>79</v>
      </c>
      <c r="J4485" t="s">
        <v>41</v>
      </c>
      <c r="K4485" t="s">
        <v>5442</v>
      </c>
      <c r="L4485" t="s">
        <v>43</v>
      </c>
      <c r="M4485" t="s">
        <v>44</v>
      </c>
      <c r="N4485" s="2">
        <v>43222</v>
      </c>
      <c r="O4485" t="s">
        <v>33</v>
      </c>
      <c r="P4485">
        <v>0</v>
      </c>
      <c r="R4485" t="s">
        <v>34</v>
      </c>
      <c r="T4485" t="s">
        <v>1102</v>
      </c>
      <c r="U4485">
        <v>0</v>
      </c>
      <c r="V4485">
        <v>0</v>
      </c>
      <c r="W4485">
        <v>0</v>
      </c>
      <c r="X4485">
        <f t="shared" si="140"/>
        <v>0.91666666666666663</v>
      </c>
      <c r="Y4485" t="str">
        <f t="shared" si="141"/>
        <v>Juvenile</v>
      </c>
    </row>
    <row r="4486" spans="1:25" x14ac:dyDescent="0.3">
      <c r="A4486">
        <v>59228</v>
      </c>
      <c r="B4486" s="2">
        <v>43210.7893287037</v>
      </c>
      <c r="C4486" t="s">
        <v>34</v>
      </c>
      <c r="D4486">
        <v>0</v>
      </c>
      <c r="E4486" t="s">
        <v>6373</v>
      </c>
      <c r="F4486">
        <v>981020025188925</v>
      </c>
      <c r="G4486" t="s">
        <v>4130</v>
      </c>
      <c r="H4486" t="s">
        <v>2944</v>
      </c>
      <c r="I4486" t="s">
        <v>171</v>
      </c>
      <c r="J4486" t="s">
        <v>41</v>
      </c>
      <c r="K4486" t="s">
        <v>381</v>
      </c>
      <c r="L4486" t="s">
        <v>31</v>
      </c>
      <c r="M4486" t="s">
        <v>323</v>
      </c>
      <c r="N4486" s="2">
        <v>43211</v>
      </c>
      <c r="O4486" t="s">
        <v>129</v>
      </c>
      <c r="P4486">
        <v>0</v>
      </c>
      <c r="R4486" t="s">
        <v>34</v>
      </c>
      <c r="T4486" t="s">
        <v>1102</v>
      </c>
      <c r="U4486">
        <v>0</v>
      </c>
      <c r="V4486">
        <v>0</v>
      </c>
      <c r="W4486">
        <v>0</v>
      </c>
      <c r="X4486">
        <f t="shared" si="140"/>
        <v>2</v>
      </c>
      <c r="Y4486" t="str">
        <f t="shared" si="141"/>
        <v>Adult</v>
      </c>
    </row>
    <row r="4487" spans="1:25" x14ac:dyDescent="0.3">
      <c r="A4487">
        <v>59229</v>
      </c>
      <c r="B4487" s="2">
        <v>43211.504641203705</v>
      </c>
      <c r="C4487" t="s">
        <v>34</v>
      </c>
      <c r="D4487">
        <v>0</v>
      </c>
      <c r="E4487" t="s">
        <v>6374</v>
      </c>
      <c r="G4487" t="s">
        <v>1460</v>
      </c>
      <c r="H4487" t="s">
        <v>337</v>
      </c>
      <c r="I4487" t="s">
        <v>474</v>
      </c>
      <c r="J4487" t="s">
        <v>41</v>
      </c>
      <c r="K4487" t="s">
        <v>5076</v>
      </c>
      <c r="L4487" t="s">
        <v>31</v>
      </c>
      <c r="M4487" t="s">
        <v>323</v>
      </c>
      <c r="N4487" s="2">
        <v>43212</v>
      </c>
      <c r="O4487" t="s">
        <v>129</v>
      </c>
      <c r="P4487">
        <v>0</v>
      </c>
      <c r="R4487" t="s">
        <v>34</v>
      </c>
      <c r="T4487" t="s">
        <v>1102</v>
      </c>
      <c r="U4487">
        <v>0</v>
      </c>
      <c r="V4487">
        <v>0</v>
      </c>
      <c r="W4487">
        <v>0</v>
      </c>
      <c r="X4487">
        <f t="shared" si="140"/>
        <v>15</v>
      </c>
      <c r="Y4487" t="str">
        <f t="shared" si="141"/>
        <v>Senior</v>
      </c>
    </row>
    <row r="4488" spans="1:25" x14ac:dyDescent="0.3">
      <c r="A4488">
        <v>59230</v>
      </c>
      <c r="B4488" s="2">
        <v>43211.508657407408</v>
      </c>
      <c r="C4488" t="s">
        <v>2075</v>
      </c>
      <c r="D4488">
        <v>0</v>
      </c>
      <c r="E4488" t="s">
        <v>6375</v>
      </c>
      <c r="F4488">
        <v>981020027032690</v>
      </c>
      <c r="G4488" t="s">
        <v>48</v>
      </c>
      <c r="H4488" t="s">
        <v>27</v>
      </c>
      <c r="I4488" t="s">
        <v>79</v>
      </c>
      <c r="J4488" t="s">
        <v>29</v>
      </c>
      <c r="K4488" t="s">
        <v>5442</v>
      </c>
      <c r="L4488" t="s">
        <v>31</v>
      </c>
      <c r="M4488" t="s">
        <v>3300</v>
      </c>
      <c r="N4488" s="2">
        <v>43211</v>
      </c>
      <c r="O4488" t="s">
        <v>58</v>
      </c>
      <c r="P4488">
        <v>0</v>
      </c>
      <c r="Q4488" s="2">
        <v>43242</v>
      </c>
      <c r="R4488" t="s">
        <v>34</v>
      </c>
      <c r="T4488" t="s">
        <v>1102</v>
      </c>
      <c r="U4488">
        <v>0</v>
      </c>
      <c r="V4488">
        <v>0</v>
      </c>
      <c r="W4488">
        <v>0</v>
      </c>
      <c r="X4488">
        <f t="shared" si="140"/>
        <v>0.91666666666666663</v>
      </c>
      <c r="Y4488" t="str">
        <f t="shared" si="141"/>
        <v>Juvenile</v>
      </c>
    </row>
    <row r="4489" spans="1:25" x14ac:dyDescent="0.3">
      <c r="A4489">
        <v>59230</v>
      </c>
      <c r="B4489" s="2">
        <v>43211.508657407408</v>
      </c>
      <c r="C4489" t="s">
        <v>2075</v>
      </c>
      <c r="D4489">
        <v>0</v>
      </c>
      <c r="E4489" t="s">
        <v>6375</v>
      </c>
      <c r="F4489">
        <v>981020027032690</v>
      </c>
      <c r="G4489" t="s">
        <v>48</v>
      </c>
      <c r="H4489" t="s">
        <v>27</v>
      </c>
      <c r="I4489" t="s">
        <v>79</v>
      </c>
      <c r="J4489" t="s">
        <v>29</v>
      </c>
      <c r="K4489" t="s">
        <v>5442</v>
      </c>
      <c r="L4489" t="s">
        <v>31</v>
      </c>
      <c r="M4489" t="s">
        <v>3300</v>
      </c>
      <c r="N4489" s="2">
        <v>43245</v>
      </c>
      <c r="O4489" t="s">
        <v>33</v>
      </c>
      <c r="P4489">
        <v>0</v>
      </c>
      <c r="R4489" t="s">
        <v>34</v>
      </c>
      <c r="T4489" t="s">
        <v>1102</v>
      </c>
      <c r="U4489">
        <v>0</v>
      </c>
      <c r="V4489">
        <v>0</v>
      </c>
      <c r="W4489">
        <v>0</v>
      </c>
      <c r="X4489">
        <f t="shared" si="140"/>
        <v>0.91666666666666663</v>
      </c>
      <c r="Y4489" t="str">
        <f t="shared" si="141"/>
        <v>Juvenile</v>
      </c>
    </row>
    <row r="4490" spans="1:25" x14ac:dyDescent="0.3">
      <c r="A4490">
        <v>59231</v>
      </c>
      <c r="B4490" s="2">
        <v>43211.508657407408</v>
      </c>
      <c r="C4490" t="s">
        <v>2075</v>
      </c>
      <c r="D4490">
        <v>0</v>
      </c>
      <c r="E4490" t="s">
        <v>6376</v>
      </c>
      <c r="F4490">
        <v>981020027028125</v>
      </c>
      <c r="G4490" t="s">
        <v>4907</v>
      </c>
      <c r="H4490" t="s">
        <v>27</v>
      </c>
      <c r="I4490" t="s">
        <v>265</v>
      </c>
      <c r="J4490" t="s">
        <v>29</v>
      </c>
      <c r="K4490" t="s">
        <v>5130</v>
      </c>
      <c r="L4490" t="s">
        <v>43</v>
      </c>
      <c r="M4490" t="s">
        <v>3300</v>
      </c>
      <c r="N4490" s="2">
        <v>43211</v>
      </c>
      <c r="O4490" t="s">
        <v>58</v>
      </c>
      <c r="P4490">
        <v>0</v>
      </c>
      <c r="Q4490" s="2">
        <v>43242</v>
      </c>
      <c r="R4490" t="s">
        <v>34</v>
      </c>
      <c r="T4490" t="s">
        <v>1102</v>
      </c>
      <c r="U4490">
        <v>0</v>
      </c>
      <c r="V4490">
        <v>0</v>
      </c>
      <c r="W4490">
        <v>0</v>
      </c>
      <c r="X4490">
        <f t="shared" si="140"/>
        <v>1</v>
      </c>
      <c r="Y4490" t="str">
        <f t="shared" si="141"/>
        <v>Adult</v>
      </c>
    </row>
    <row r="4491" spans="1:25" x14ac:dyDescent="0.3">
      <c r="A4491">
        <v>59231</v>
      </c>
      <c r="B4491" s="2">
        <v>43211.508657407408</v>
      </c>
      <c r="C4491" t="s">
        <v>2075</v>
      </c>
      <c r="D4491">
        <v>0</v>
      </c>
      <c r="E4491" t="s">
        <v>6376</v>
      </c>
      <c r="F4491">
        <v>981020027028125</v>
      </c>
      <c r="G4491" t="s">
        <v>4907</v>
      </c>
      <c r="H4491" t="s">
        <v>27</v>
      </c>
      <c r="I4491" t="s">
        <v>265</v>
      </c>
      <c r="J4491" t="s">
        <v>29</v>
      </c>
      <c r="K4491" t="s">
        <v>5130</v>
      </c>
      <c r="L4491" t="s">
        <v>43</v>
      </c>
      <c r="M4491" t="s">
        <v>3300</v>
      </c>
      <c r="N4491" s="2">
        <v>43246</v>
      </c>
      <c r="O4491" t="s">
        <v>33</v>
      </c>
      <c r="P4491">
        <v>0</v>
      </c>
      <c r="R4491" t="s">
        <v>34</v>
      </c>
      <c r="T4491" t="s">
        <v>1102</v>
      </c>
      <c r="U4491">
        <v>0</v>
      </c>
      <c r="V4491">
        <v>0</v>
      </c>
      <c r="W4491">
        <v>0</v>
      </c>
      <c r="X4491">
        <f t="shared" si="140"/>
        <v>1</v>
      </c>
      <c r="Y4491" t="str">
        <f t="shared" si="141"/>
        <v>Adult</v>
      </c>
    </row>
    <row r="4492" spans="1:25" x14ac:dyDescent="0.3">
      <c r="A4492">
        <v>59232</v>
      </c>
      <c r="B4492" s="2">
        <v>43211.508657407408</v>
      </c>
      <c r="C4492" t="s">
        <v>2075</v>
      </c>
      <c r="D4492">
        <v>0</v>
      </c>
      <c r="E4492" t="s">
        <v>6377</v>
      </c>
      <c r="F4492">
        <v>981020027011982</v>
      </c>
      <c r="G4492" t="s">
        <v>319</v>
      </c>
      <c r="H4492" t="s">
        <v>27</v>
      </c>
      <c r="I4492" t="s">
        <v>85</v>
      </c>
      <c r="J4492" t="s">
        <v>29</v>
      </c>
      <c r="K4492" t="s">
        <v>4063</v>
      </c>
      <c r="L4492" t="s">
        <v>31</v>
      </c>
      <c r="M4492" t="s">
        <v>32</v>
      </c>
      <c r="N4492" s="2">
        <v>43211</v>
      </c>
      <c r="O4492" t="s">
        <v>58</v>
      </c>
      <c r="P4492">
        <v>0</v>
      </c>
      <c r="Q4492" s="2">
        <v>43242</v>
      </c>
      <c r="R4492" t="s">
        <v>34</v>
      </c>
      <c r="T4492" t="s">
        <v>1102</v>
      </c>
      <c r="U4492">
        <v>0</v>
      </c>
      <c r="V4492">
        <v>0</v>
      </c>
      <c r="W4492">
        <v>0</v>
      </c>
      <c r="X4492">
        <f t="shared" si="140"/>
        <v>1</v>
      </c>
      <c r="Y4492" t="str">
        <f t="shared" si="141"/>
        <v>Adult</v>
      </c>
    </row>
    <row r="4493" spans="1:25" x14ac:dyDescent="0.3">
      <c r="A4493">
        <v>59232</v>
      </c>
      <c r="B4493" s="2">
        <v>43211.508657407408</v>
      </c>
      <c r="C4493" t="s">
        <v>2075</v>
      </c>
      <c r="D4493">
        <v>0</v>
      </c>
      <c r="E4493" t="s">
        <v>6377</v>
      </c>
      <c r="F4493">
        <v>981020027011982</v>
      </c>
      <c r="G4493" t="s">
        <v>319</v>
      </c>
      <c r="H4493" t="s">
        <v>27</v>
      </c>
      <c r="I4493" t="s">
        <v>85</v>
      </c>
      <c r="J4493" t="s">
        <v>29</v>
      </c>
      <c r="K4493" t="s">
        <v>4063</v>
      </c>
      <c r="L4493" t="s">
        <v>31</v>
      </c>
      <c r="M4493" t="s">
        <v>32</v>
      </c>
      <c r="N4493" s="2">
        <v>43246</v>
      </c>
      <c r="O4493" t="s">
        <v>33</v>
      </c>
      <c r="P4493">
        <v>0</v>
      </c>
      <c r="Q4493" s="2">
        <v>43246</v>
      </c>
      <c r="R4493" t="s">
        <v>452</v>
      </c>
      <c r="T4493" t="s">
        <v>1102</v>
      </c>
      <c r="U4493">
        <v>0</v>
      </c>
      <c r="V4493">
        <v>0</v>
      </c>
      <c r="W4493">
        <v>0</v>
      </c>
      <c r="X4493">
        <f t="shared" si="140"/>
        <v>1</v>
      </c>
      <c r="Y4493" t="str">
        <f t="shared" si="141"/>
        <v>Adult</v>
      </c>
    </row>
    <row r="4494" spans="1:25" x14ac:dyDescent="0.3">
      <c r="A4494">
        <v>59232</v>
      </c>
      <c r="B4494" s="2">
        <v>43211.508657407408</v>
      </c>
      <c r="C4494" t="s">
        <v>2075</v>
      </c>
      <c r="D4494">
        <v>0</v>
      </c>
      <c r="E4494" t="s">
        <v>6377</v>
      </c>
      <c r="F4494">
        <v>981020027011982</v>
      </c>
      <c r="G4494" t="s">
        <v>319</v>
      </c>
      <c r="H4494" t="s">
        <v>27</v>
      </c>
      <c r="I4494" t="s">
        <v>85</v>
      </c>
      <c r="J4494" t="s">
        <v>29</v>
      </c>
      <c r="K4494" t="s">
        <v>4063</v>
      </c>
      <c r="L4494" t="s">
        <v>31</v>
      </c>
      <c r="M4494" t="s">
        <v>32</v>
      </c>
      <c r="N4494" s="2">
        <v>43252</v>
      </c>
      <c r="O4494" t="s">
        <v>33</v>
      </c>
      <c r="P4494">
        <v>0</v>
      </c>
      <c r="R4494" t="s">
        <v>34</v>
      </c>
      <c r="T4494" t="s">
        <v>1102</v>
      </c>
      <c r="U4494">
        <v>0</v>
      </c>
      <c r="V4494">
        <v>0</v>
      </c>
      <c r="W4494">
        <v>0</v>
      </c>
      <c r="X4494">
        <f t="shared" si="140"/>
        <v>1</v>
      </c>
      <c r="Y4494" t="str">
        <f t="shared" si="141"/>
        <v>Adult</v>
      </c>
    </row>
    <row r="4495" spans="1:25" x14ac:dyDescent="0.3">
      <c r="A4495">
        <v>59233</v>
      </c>
      <c r="B4495" s="2">
        <v>43211.508657407408</v>
      </c>
      <c r="C4495" t="s">
        <v>2075</v>
      </c>
      <c r="D4495">
        <v>0</v>
      </c>
      <c r="E4495" t="s">
        <v>6378</v>
      </c>
      <c r="F4495">
        <v>981020027027969</v>
      </c>
      <c r="G4495" t="s">
        <v>3071</v>
      </c>
      <c r="H4495" t="s">
        <v>27</v>
      </c>
      <c r="I4495" t="s">
        <v>980</v>
      </c>
      <c r="J4495" t="s">
        <v>29</v>
      </c>
      <c r="K4495" t="s">
        <v>5130</v>
      </c>
      <c r="L4495" t="s">
        <v>31</v>
      </c>
      <c r="M4495" t="s">
        <v>32</v>
      </c>
      <c r="N4495" s="2">
        <v>43211</v>
      </c>
      <c r="O4495" t="s">
        <v>58</v>
      </c>
      <c r="P4495">
        <v>0</v>
      </c>
      <c r="Q4495" s="2">
        <v>43242</v>
      </c>
      <c r="R4495" t="s">
        <v>34</v>
      </c>
      <c r="T4495" t="s">
        <v>1102</v>
      </c>
      <c r="U4495">
        <v>0</v>
      </c>
      <c r="V4495">
        <v>0</v>
      </c>
      <c r="W4495">
        <v>0</v>
      </c>
      <c r="X4495">
        <f t="shared" si="140"/>
        <v>1</v>
      </c>
      <c r="Y4495" t="str">
        <f t="shared" si="141"/>
        <v>Adult</v>
      </c>
    </row>
    <row r="4496" spans="1:25" x14ac:dyDescent="0.3">
      <c r="A4496">
        <v>59233</v>
      </c>
      <c r="B4496" s="2">
        <v>43211.508657407408</v>
      </c>
      <c r="C4496" t="s">
        <v>2075</v>
      </c>
      <c r="D4496">
        <v>0</v>
      </c>
      <c r="E4496" t="s">
        <v>6378</v>
      </c>
      <c r="F4496">
        <v>981020027027969</v>
      </c>
      <c r="G4496" t="s">
        <v>3071</v>
      </c>
      <c r="H4496" t="s">
        <v>27</v>
      </c>
      <c r="I4496" t="s">
        <v>980</v>
      </c>
      <c r="J4496" t="s">
        <v>29</v>
      </c>
      <c r="K4496" t="s">
        <v>5130</v>
      </c>
      <c r="L4496" t="s">
        <v>31</v>
      </c>
      <c r="M4496" t="s">
        <v>32</v>
      </c>
      <c r="N4496" s="2">
        <v>43246</v>
      </c>
      <c r="O4496" t="s">
        <v>33</v>
      </c>
      <c r="P4496">
        <v>0</v>
      </c>
      <c r="R4496" t="s">
        <v>34</v>
      </c>
      <c r="T4496" t="s">
        <v>1102</v>
      </c>
      <c r="U4496">
        <v>0</v>
      </c>
      <c r="V4496">
        <v>0</v>
      </c>
      <c r="W4496">
        <v>0</v>
      </c>
      <c r="X4496">
        <f t="shared" si="140"/>
        <v>1</v>
      </c>
      <c r="Y4496" t="str">
        <f t="shared" si="141"/>
        <v>Adult</v>
      </c>
    </row>
    <row r="4497" spans="1:25" x14ac:dyDescent="0.3">
      <c r="A4497">
        <v>59234</v>
      </c>
      <c r="B4497" s="2">
        <v>43211.508657407408</v>
      </c>
      <c r="C4497" t="s">
        <v>2075</v>
      </c>
      <c r="D4497">
        <v>0</v>
      </c>
      <c r="E4497" t="s">
        <v>6379</v>
      </c>
      <c r="F4497">
        <v>981020025747622</v>
      </c>
      <c r="G4497" t="s">
        <v>6380</v>
      </c>
      <c r="H4497" t="s">
        <v>27</v>
      </c>
      <c r="I4497" t="s">
        <v>79</v>
      </c>
      <c r="J4497" t="s">
        <v>29</v>
      </c>
      <c r="K4497" t="s">
        <v>388</v>
      </c>
      <c r="L4497" t="s">
        <v>31</v>
      </c>
      <c r="M4497" t="s">
        <v>172</v>
      </c>
      <c r="N4497" s="2">
        <v>43211</v>
      </c>
      <c r="O4497" t="s">
        <v>58</v>
      </c>
      <c r="P4497">
        <v>0</v>
      </c>
      <c r="Q4497" s="2">
        <v>43242</v>
      </c>
      <c r="R4497" t="s">
        <v>34</v>
      </c>
      <c r="T4497" t="s">
        <v>1102</v>
      </c>
      <c r="U4497">
        <v>0</v>
      </c>
      <c r="V4497">
        <v>0</v>
      </c>
      <c r="W4497">
        <v>0</v>
      </c>
      <c r="X4497">
        <f t="shared" si="140"/>
        <v>2</v>
      </c>
      <c r="Y4497" t="str">
        <f t="shared" si="141"/>
        <v>Adult</v>
      </c>
    </row>
    <row r="4498" spans="1:25" x14ac:dyDescent="0.3">
      <c r="A4498">
        <v>59234</v>
      </c>
      <c r="B4498" s="2">
        <v>43211.508657407408</v>
      </c>
      <c r="C4498" t="s">
        <v>2075</v>
      </c>
      <c r="D4498">
        <v>0</v>
      </c>
      <c r="E4498" t="s">
        <v>6379</v>
      </c>
      <c r="F4498">
        <v>981020025747622</v>
      </c>
      <c r="G4498" t="s">
        <v>6380</v>
      </c>
      <c r="H4498" t="s">
        <v>27</v>
      </c>
      <c r="I4498" t="s">
        <v>79</v>
      </c>
      <c r="J4498" t="s">
        <v>29</v>
      </c>
      <c r="K4498" t="s">
        <v>388</v>
      </c>
      <c r="L4498" t="s">
        <v>31</v>
      </c>
      <c r="M4498" t="s">
        <v>172</v>
      </c>
      <c r="N4498" s="2">
        <v>43252</v>
      </c>
      <c r="O4498" t="s">
        <v>33</v>
      </c>
      <c r="P4498">
        <v>0</v>
      </c>
      <c r="R4498" t="s">
        <v>34</v>
      </c>
      <c r="T4498" t="s">
        <v>1102</v>
      </c>
      <c r="U4498">
        <v>0</v>
      </c>
      <c r="V4498">
        <v>0</v>
      </c>
      <c r="W4498">
        <v>0</v>
      </c>
      <c r="X4498">
        <f t="shared" si="140"/>
        <v>2</v>
      </c>
      <c r="Y4498" t="str">
        <f t="shared" si="141"/>
        <v>Adult</v>
      </c>
    </row>
    <row r="4499" spans="1:25" x14ac:dyDescent="0.3">
      <c r="A4499">
        <v>59235</v>
      </c>
      <c r="B4499" s="2">
        <v>43211.545162037037</v>
      </c>
      <c r="C4499" t="s">
        <v>23</v>
      </c>
      <c r="D4499">
        <v>0</v>
      </c>
      <c r="E4499" t="s">
        <v>6381</v>
      </c>
      <c r="F4499">
        <v>981020025714793</v>
      </c>
      <c r="G4499" t="s">
        <v>6382</v>
      </c>
      <c r="H4499" t="s">
        <v>384</v>
      </c>
      <c r="I4499" t="s">
        <v>85</v>
      </c>
      <c r="J4499" t="s">
        <v>41</v>
      </c>
      <c r="K4499" t="s">
        <v>270</v>
      </c>
      <c r="L4499" t="s">
        <v>31</v>
      </c>
      <c r="M4499" t="s">
        <v>510</v>
      </c>
      <c r="N4499" s="2">
        <v>43233</v>
      </c>
      <c r="O4499" t="s">
        <v>33</v>
      </c>
      <c r="P4499">
        <v>0</v>
      </c>
      <c r="Q4499" s="2">
        <v>43342</v>
      </c>
      <c r="R4499" t="s">
        <v>196</v>
      </c>
      <c r="S4499" s="2">
        <v>43351</v>
      </c>
      <c r="T4499" t="s">
        <v>87</v>
      </c>
      <c r="U4499">
        <v>0</v>
      </c>
      <c r="V4499">
        <v>1</v>
      </c>
      <c r="W4499">
        <v>0</v>
      </c>
      <c r="X4499">
        <f t="shared" si="140"/>
        <v>5</v>
      </c>
      <c r="Y4499" t="str">
        <f t="shared" si="141"/>
        <v>Adult</v>
      </c>
    </row>
    <row r="4500" spans="1:25" x14ac:dyDescent="0.3">
      <c r="A4500">
        <v>59236</v>
      </c>
      <c r="B4500" s="2">
        <v>43211.549814814818</v>
      </c>
      <c r="C4500" t="s">
        <v>34</v>
      </c>
      <c r="D4500">
        <v>0</v>
      </c>
      <c r="E4500" t="s">
        <v>6383</v>
      </c>
      <c r="G4500" t="s">
        <v>670</v>
      </c>
      <c r="H4500" t="s">
        <v>702</v>
      </c>
      <c r="I4500" t="s">
        <v>168</v>
      </c>
      <c r="J4500" t="s">
        <v>41</v>
      </c>
      <c r="K4500" t="s">
        <v>147</v>
      </c>
      <c r="L4500" t="s">
        <v>31</v>
      </c>
      <c r="M4500" t="s">
        <v>323</v>
      </c>
      <c r="N4500" s="2">
        <v>43213</v>
      </c>
      <c r="O4500" t="s">
        <v>129</v>
      </c>
      <c r="P4500">
        <v>0</v>
      </c>
      <c r="R4500" t="s">
        <v>34</v>
      </c>
      <c r="T4500" t="s">
        <v>1102</v>
      </c>
      <c r="U4500">
        <v>0</v>
      </c>
      <c r="V4500">
        <v>0</v>
      </c>
      <c r="W4500">
        <v>0</v>
      </c>
      <c r="X4500">
        <f t="shared" si="140"/>
        <v>6</v>
      </c>
      <c r="Y4500" t="str">
        <f t="shared" si="141"/>
        <v>Adult</v>
      </c>
    </row>
    <row r="4501" spans="1:25" x14ac:dyDescent="0.3">
      <c r="A4501">
        <v>59237</v>
      </c>
      <c r="B4501" s="2">
        <v>43211.557650462964</v>
      </c>
      <c r="C4501" t="s">
        <v>34</v>
      </c>
      <c r="D4501">
        <v>0</v>
      </c>
      <c r="E4501" t="s">
        <v>6384</v>
      </c>
      <c r="F4501">
        <v>981020025738861</v>
      </c>
      <c r="G4501" t="s">
        <v>6385</v>
      </c>
      <c r="H4501" t="s">
        <v>827</v>
      </c>
      <c r="I4501" t="s">
        <v>40</v>
      </c>
      <c r="J4501" t="s">
        <v>41</v>
      </c>
      <c r="K4501" t="s">
        <v>322</v>
      </c>
      <c r="L4501" t="s">
        <v>43</v>
      </c>
      <c r="M4501" t="s">
        <v>58</v>
      </c>
      <c r="N4501" s="2">
        <v>43219</v>
      </c>
      <c r="O4501" t="s">
        <v>58</v>
      </c>
      <c r="P4501">
        <v>0</v>
      </c>
      <c r="Q4501" s="2">
        <v>43219</v>
      </c>
      <c r="R4501" t="s">
        <v>34</v>
      </c>
      <c r="T4501" t="s">
        <v>1102</v>
      </c>
      <c r="U4501">
        <v>0</v>
      </c>
      <c r="V4501">
        <v>0</v>
      </c>
      <c r="W4501">
        <v>0</v>
      </c>
      <c r="X4501">
        <f t="shared" si="140"/>
        <v>2</v>
      </c>
      <c r="Y4501" t="str">
        <f t="shared" si="141"/>
        <v>Adult</v>
      </c>
    </row>
    <row r="4502" spans="1:25" x14ac:dyDescent="0.3">
      <c r="A4502">
        <v>59237</v>
      </c>
      <c r="B4502" s="2">
        <v>43211.557650462964</v>
      </c>
      <c r="C4502" t="s">
        <v>34</v>
      </c>
      <c r="D4502">
        <v>0</v>
      </c>
      <c r="E4502" t="s">
        <v>6384</v>
      </c>
      <c r="F4502">
        <v>981020025738861</v>
      </c>
      <c r="G4502" t="s">
        <v>6385</v>
      </c>
      <c r="H4502" t="s">
        <v>827</v>
      </c>
      <c r="I4502" t="s">
        <v>40</v>
      </c>
      <c r="J4502" t="s">
        <v>41</v>
      </c>
      <c r="K4502" t="s">
        <v>322</v>
      </c>
      <c r="L4502" t="s">
        <v>43</v>
      </c>
      <c r="M4502" t="s">
        <v>58</v>
      </c>
      <c r="N4502" s="2">
        <v>43233</v>
      </c>
      <c r="O4502" t="s">
        <v>58</v>
      </c>
      <c r="P4502">
        <v>0</v>
      </c>
      <c r="Q4502" s="2">
        <v>43264</v>
      </c>
      <c r="R4502" t="s">
        <v>34</v>
      </c>
      <c r="T4502" t="s">
        <v>1102</v>
      </c>
      <c r="U4502">
        <v>0</v>
      </c>
      <c r="V4502">
        <v>0</v>
      </c>
      <c r="W4502">
        <v>0</v>
      </c>
      <c r="X4502">
        <f t="shared" si="140"/>
        <v>2</v>
      </c>
      <c r="Y4502" t="str">
        <f t="shared" si="141"/>
        <v>Adult</v>
      </c>
    </row>
    <row r="4503" spans="1:25" x14ac:dyDescent="0.3">
      <c r="A4503">
        <v>59237</v>
      </c>
      <c r="B4503" s="2">
        <v>43211.557650462964</v>
      </c>
      <c r="C4503" t="s">
        <v>34</v>
      </c>
      <c r="D4503">
        <v>0</v>
      </c>
      <c r="E4503" t="s">
        <v>6384</v>
      </c>
      <c r="F4503">
        <v>981020025738861</v>
      </c>
      <c r="G4503" t="s">
        <v>6385</v>
      </c>
      <c r="H4503" t="s">
        <v>827</v>
      </c>
      <c r="I4503" t="s">
        <v>40</v>
      </c>
      <c r="J4503" t="s">
        <v>41</v>
      </c>
      <c r="K4503" t="s">
        <v>322</v>
      </c>
      <c r="L4503" t="s">
        <v>43</v>
      </c>
      <c r="M4503" t="s">
        <v>58</v>
      </c>
      <c r="N4503" s="2">
        <v>43264</v>
      </c>
      <c r="O4503" t="s">
        <v>33</v>
      </c>
      <c r="P4503">
        <v>0</v>
      </c>
      <c r="R4503" t="s">
        <v>34</v>
      </c>
      <c r="T4503" t="s">
        <v>1102</v>
      </c>
      <c r="U4503">
        <v>0</v>
      </c>
      <c r="V4503">
        <v>0</v>
      </c>
      <c r="W4503">
        <v>0</v>
      </c>
      <c r="X4503">
        <f t="shared" si="140"/>
        <v>2</v>
      </c>
      <c r="Y4503" t="str">
        <f t="shared" si="141"/>
        <v>Adult</v>
      </c>
    </row>
    <row r="4504" spans="1:25" x14ac:dyDescent="0.3">
      <c r="A4504">
        <v>59239</v>
      </c>
      <c r="B4504" s="2">
        <v>43211.599143518521</v>
      </c>
      <c r="C4504" t="s">
        <v>59</v>
      </c>
      <c r="D4504">
        <v>0</v>
      </c>
      <c r="E4504" t="s">
        <v>6386</v>
      </c>
      <c r="F4504">
        <v>981020025717847</v>
      </c>
      <c r="G4504" t="s">
        <v>310</v>
      </c>
      <c r="H4504" t="s">
        <v>84</v>
      </c>
      <c r="I4504" t="s">
        <v>168</v>
      </c>
      <c r="J4504" t="s">
        <v>29</v>
      </c>
      <c r="K4504" t="s">
        <v>2441</v>
      </c>
      <c r="L4504" t="s">
        <v>43</v>
      </c>
      <c r="M4504" t="s">
        <v>124</v>
      </c>
      <c r="N4504" s="2">
        <v>43235</v>
      </c>
      <c r="O4504" t="s">
        <v>33</v>
      </c>
      <c r="P4504">
        <v>0</v>
      </c>
      <c r="R4504" t="s">
        <v>34</v>
      </c>
      <c r="T4504" t="s">
        <v>1102</v>
      </c>
      <c r="U4504">
        <v>0</v>
      </c>
      <c r="V4504">
        <v>0</v>
      </c>
      <c r="W4504">
        <v>0</v>
      </c>
      <c r="X4504">
        <f t="shared" si="140"/>
        <v>5</v>
      </c>
      <c r="Y4504" t="str">
        <f t="shared" si="141"/>
        <v>Adult</v>
      </c>
    </row>
    <row r="4505" spans="1:25" x14ac:dyDescent="0.3">
      <c r="A4505">
        <v>59240</v>
      </c>
      <c r="B4505" s="2">
        <v>43211.702905092592</v>
      </c>
      <c r="C4505" t="s">
        <v>59</v>
      </c>
      <c r="D4505">
        <v>0</v>
      </c>
      <c r="E4505" t="s">
        <v>6387</v>
      </c>
      <c r="G4505" t="s">
        <v>6388</v>
      </c>
      <c r="H4505" t="s">
        <v>1023</v>
      </c>
      <c r="I4505" t="s">
        <v>146</v>
      </c>
      <c r="J4505" t="s">
        <v>614</v>
      </c>
      <c r="K4505" t="s">
        <v>177</v>
      </c>
      <c r="L4505" t="s">
        <v>43</v>
      </c>
      <c r="M4505" t="s">
        <v>72</v>
      </c>
      <c r="N4505" s="2">
        <v>43213</v>
      </c>
      <c r="O4505" t="s">
        <v>33</v>
      </c>
      <c r="P4505">
        <v>0</v>
      </c>
      <c r="R4505" t="s">
        <v>34</v>
      </c>
      <c r="T4505" t="s">
        <v>1102</v>
      </c>
      <c r="U4505">
        <v>0</v>
      </c>
      <c r="V4505">
        <v>0</v>
      </c>
      <c r="W4505">
        <v>0</v>
      </c>
      <c r="X4505">
        <f t="shared" si="140"/>
        <v>2</v>
      </c>
      <c r="Y4505" t="str">
        <f t="shared" si="141"/>
        <v>Adult</v>
      </c>
    </row>
    <row r="4506" spans="1:25" x14ac:dyDescent="0.3">
      <c r="A4506">
        <v>59241</v>
      </c>
      <c r="B4506" s="2">
        <v>43211.704837962963</v>
      </c>
      <c r="C4506" t="s">
        <v>59</v>
      </c>
      <c r="D4506">
        <v>0</v>
      </c>
      <c r="E4506" t="s">
        <v>6389</v>
      </c>
      <c r="G4506" t="s">
        <v>3538</v>
      </c>
      <c r="H4506" t="s">
        <v>1023</v>
      </c>
      <c r="I4506" t="s">
        <v>6390</v>
      </c>
      <c r="J4506" t="s">
        <v>614</v>
      </c>
      <c r="K4506" t="s">
        <v>177</v>
      </c>
      <c r="L4506" t="s">
        <v>43</v>
      </c>
      <c r="M4506" t="s">
        <v>72</v>
      </c>
      <c r="N4506" s="2">
        <v>43213</v>
      </c>
      <c r="O4506" t="s">
        <v>33</v>
      </c>
      <c r="P4506">
        <v>0</v>
      </c>
      <c r="R4506" t="s">
        <v>34</v>
      </c>
      <c r="T4506" t="s">
        <v>1102</v>
      </c>
      <c r="U4506">
        <v>0</v>
      </c>
      <c r="V4506">
        <v>0</v>
      </c>
      <c r="W4506">
        <v>0</v>
      </c>
      <c r="X4506">
        <f t="shared" si="140"/>
        <v>2</v>
      </c>
      <c r="Y4506" t="str">
        <f t="shared" si="141"/>
        <v>Adult</v>
      </c>
    </row>
    <row r="4507" spans="1:25" x14ac:dyDescent="0.3">
      <c r="A4507">
        <v>59242</v>
      </c>
      <c r="B4507" s="2">
        <v>43212.580138888887</v>
      </c>
      <c r="C4507" t="s">
        <v>34</v>
      </c>
      <c r="D4507">
        <v>0</v>
      </c>
      <c r="E4507" t="s">
        <v>6391</v>
      </c>
      <c r="F4507">
        <v>981020025511805</v>
      </c>
      <c r="G4507" t="s">
        <v>904</v>
      </c>
      <c r="H4507" t="s">
        <v>27</v>
      </c>
      <c r="I4507" t="s">
        <v>265</v>
      </c>
      <c r="J4507" t="s">
        <v>29</v>
      </c>
      <c r="K4507" t="s">
        <v>1444</v>
      </c>
      <c r="L4507" t="s">
        <v>43</v>
      </c>
      <c r="M4507" t="s">
        <v>32</v>
      </c>
      <c r="N4507" s="2">
        <v>43219</v>
      </c>
      <c r="O4507" t="s">
        <v>58</v>
      </c>
      <c r="P4507">
        <v>0</v>
      </c>
      <c r="Q4507" s="2">
        <v>43234</v>
      </c>
      <c r="R4507" t="s">
        <v>34</v>
      </c>
      <c r="T4507" t="s">
        <v>1102</v>
      </c>
      <c r="U4507">
        <v>0</v>
      </c>
      <c r="V4507">
        <v>0</v>
      </c>
      <c r="W4507">
        <v>0</v>
      </c>
      <c r="X4507">
        <f t="shared" si="140"/>
        <v>0.66666666666666663</v>
      </c>
      <c r="Y4507" t="str">
        <f t="shared" si="141"/>
        <v>Juvenile</v>
      </c>
    </row>
    <row r="4508" spans="1:25" x14ac:dyDescent="0.3">
      <c r="A4508">
        <v>59242</v>
      </c>
      <c r="B4508" s="2">
        <v>43212.580138888887</v>
      </c>
      <c r="C4508" t="s">
        <v>34</v>
      </c>
      <c r="D4508">
        <v>0</v>
      </c>
      <c r="E4508" t="s">
        <v>6391</v>
      </c>
      <c r="F4508">
        <v>981020025511805</v>
      </c>
      <c r="G4508" t="s">
        <v>904</v>
      </c>
      <c r="H4508" t="s">
        <v>27</v>
      </c>
      <c r="I4508" t="s">
        <v>265</v>
      </c>
      <c r="J4508" t="s">
        <v>29</v>
      </c>
      <c r="K4508" t="s">
        <v>1444</v>
      </c>
      <c r="L4508" t="s">
        <v>43</v>
      </c>
      <c r="M4508" t="s">
        <v>32</v>
      </c>
      <c r="N4508" s="2">
        <v>43236</v>
      </c>
      <c r="O4508" t="s">
        <v>33</v>
      </c>
      <c r="P4508">
        <v>0</v>
      </c>
      <c r="R4508" t="s">
        <v>34</v>
      </c>
      <c r="T4508" t="s">
        <v>1102</v>
      </c>
      <c r="U4508">
        <v>0</v>
      </c>
      <c r="V4508">
        <v>0</v>
      </c>
      <c r="W4508">
        <v>0</v>
      </c>
      <c r="X4508">
        <f t="shared" si="140"/>
        <v>0.66666666666666663</v>
      </c>
      <c r="Y4508" t="str">
        <f t="shared" si="141"/>
        <v>Juvenile</v>
      </c>
    </row>
    <row r="4509" spans="1:25" x14ac:dyDescent="0.3">
      <c r="A4509">
        <v>59243</v>
      </c>
      <c r="B4509" s="2">
        <v>43212.606226851851</v>
      </c>
      <c r="C4509" t="s">
        <v>196</v>
      </c>
      <c r="D4509">
        <v>0</v>
      </c>
      <c r="E4509" t="s">
        <v>6392</v>
      </c>
      <c r="F4509">
        <v>981020025665358</v>
      </c>
      <c r="G4509" t="s">
        <v>6393</v>
      </c>
      <c r="H4509" t="s">
        <v>6394</v>
      </c>
      <c r="I4509" t="s">
        <v>85</v>
      </c>
      <c r="J4509" t="s">
        <v>41</v>
      </c>
      <c r="K4509" t="s">
        <v>4063</v>
      </c>
      <c r="L4509" t="s">
        <v>43</v>
      </c>
      <c r="M4509" t="s">
        <v>44</v>
      </c>
      <c r="N4509" s="2">
        <v>43221</v>
      </c>
      <c r="O4509" t="s">
        <v>33</v>
      </c>
      <c r="P4509">
        <v>0</v>
      </c>
      <c r="R4509" t="s">
        <v>34</v>
      </c>
      <c r="T4509" t="s">
        <v>1102</v>
      </c>
      <c r="U4509">
        <v>0</v>
      </c>
      <c r="V4509">
        <v>0</v>
      </c>
      <c r="W4509">
        <v>0</v>
      </c>
      <c r="X4509">
        <f t="shared" si="140"/>
        <v>1</v>
      </c>
      <c r="Y4509" t="str">
        <f t="shared" si="141"/>
        <v>Adult</v>
      </c>
    </row>
    <row r="4510" spans="1:25" x14ac:dyDescent="0.3">
      <c r="A4510">
        <v>59244</v>
      </c>
      <c r="B4510" s="2">
        <v>43212.62395833333</v>
      </c>
      <c r="C4510" t="s">
        <v>34</v>
      </c>
      <c r="D4510">
        <v>0</v>
      </c>
      <c r="E4510" t="s">
        <v>6395</v>
      </c>
      <c r="F4510" t="s">
        <v>6396</v>
      </c>
      <c r="G4510" t="s">
        <v>609</v>
      </c>
      <c r="H4510" t="s">
        <v>145</v>
      </c>
      <c r="I4510" t="s">
        <v>168</v>
      </c>
      <c r="J4510" t="s">
        <v>41</v>
      </c>
      <c r="K4510" t="s">
        <v>6397</v>
      </c>
      <c r="L4510" t="s">
        <v>31</v>
      </c>
      <c r="M4510" t="s">
        <v>1380</v>
      </c>
      <c r="N4510" s="2">
        <v>43212</v>
      </c>
      <c r="O4510" t="s">
        <v>129</v>
      </c>
      <c r="P4510">
        <v>0</v>
      </c>
      <c r="R4510" t="s">
        <v>34</v>
      </c>
      <c r="T4510" t="s">
        <v>1102</v>
      </c>
      <c r="U4510">
        <v>0</v>
      </c>
      <c r="V4510">
        <v>0</v>
      </c>
      <c r="W4510">
        <v>0</v>
      </c>
      <c r="X4510">
        <f t="shared" si="140"/>
        <v>28</v>
      </c>
      <c r="Y4510" t="str">
        <f t="shared" si="141"/>
        <v>Senior</v>
      </c>
    </row>
    <row r="4511" spans="1:25" x14ac:dyDescent="0.3">
      <c r="A4511">
        <v>59245</v>
      </c>
      <c r="B4511" s="2">
        <v>43213.502696759257</v>
      </c>
      <c r="C4511" t="s">
        <v>34</v>
      </c>
      <c r="D4511">
        <v>0</v>
      </c>
      <c r="E4511" t="s">
        <v>6398</v>
      </c>
      <c r="G4511" t="s">
        <v>6399</v>
      </c>
      <c r="H4511" t="s">
        <v>5752</v>
      </c>
      <c r="I4511" t="s">
        <v>85</v>
      </c>
      <c r="J4511" t="s">
        <v>70</v>
      </c>
      <c r="K4511" t="s">
        <v>514</v>
      </c>
      <c r="L4511" t="s">
        <v>43</v>
      </c>
      <c r="M4511" t="s">
        <v>4928</v>
      </c>
      <c r="N4511" s="2">
        <v>43230</v>
      </c>
      <c r="O4511" t="s">
        <v>33</v>
      </c>
      <c r="P4511">
        <v>0</v>
      </c>
      <c r="Q4511" s="2">
        <v>43256</v>
      </c>
      <c r="R4511" t="s">
        <v>59</v>
      </c>
      <c r="T4511" t="s">
        <v>1102</v>
      </c>
      <c r="U4511">
        <v>0</v>
      </c>
      <c r="V4511">
        <v>0</v>
      </c>
      <c r="W4511">
        <v>0</v>
      </c>
      <c r="X4511">
        <f t="shared" si="140"/>
        <v>2</v>
      </c>
      <c r="Y4511" t="str">
        <f t="shared" si="141"/>
        <v>Adult</v>
      </c>
    </row>
    <row r="4512" spans="1:25" x14ac:dyDescent="0.3">
      <c r="A4512">
        <v>59245</v>
      </c>
      <c r="B4512" s="2">
        <v>43213.502696759257</v>
      </c>
      <c r="C4512" t="s">
        <v>34</v>
      </c>
      <c r="D4512">
        <v>0</v>
      </c>
      <c r="E4512" t="s">
        <v>6398</v>
      </c>
      <c r="G4512" t="s">
        <v>6399</v>
      </c>
      <c r="H4512" t="s">
        <v>5752</v>
      </c>
      <c r="I4512" t="s">
        <v>85</v>
      </c>
      <c r="J4512" t="s">
        <v>70</v>
      </c>
      <c r="K4512" t="s">
        <v>514</v>
      </c>
      <c r="L4512" t="s">
        <v>43</v>
      </c>
      <c r="M4512" t="s">
        <v>4928</v>
      </c>
      <c r="N4512" s="2">
        <v>43259</v>
      </c>
      <c r="O4512" t="s">
        <v>73</v>
      </c>
      <c r="P4512">
        <v>0</v>
      </c>
      <c r="R4512" t="s">
        <v>34</v>
      </c>
      <c r="T4512" t="s">
        <v>1102</v>
      </c>
      <c r="U4512">
        <v>0</v>
      </c>
      <c r="V4512">
        <v>0</v>
      </c>
      <c r="W4512">
        <v>0</v>
      </c>
      <c r="X4512">
        <f t="shared" si="140"/>
        <v>2</v>
      </c>
      <c r="Y4512" t="str">
        <f t="shared" si="141"/>
        <v>Adult</v>
      </c>
    </row>
    <row r="4513" spans="1:25" x14ac:dyDescent="0.3">
      <c r="A4513">
        <v>59246</v>
      </c>
      <c r="B4513" s="2">
        <v>43213.506064814814</v>
      </c>
      <c r="C4513" t="s">
        <v>34</v>
      </c>
      <c r="D4513">
        <v>0</v>
      </c>
      <c r="E4513" t="s">
        <v>6400</v>
      </c>
      <c r="F4513">
        <v>981020025774042</v>
      </c>
      <c r="G4513" t="s">
        <v>6401</v>
      </c>
      <c r="H4513" t="s">
        <v>27</v>
      </c>
      <c r="I4513" t="s">
        <v>443</v>
      </c>
      <c r="J4513" t="s">
        <v>29</v>
      </c>
      <c r="K4513" t="s">
        <v>381</v>
      </c>
      <c r="L4513" t="s">
        <v>43</v>
      </c>
      <c r="M4513" t="s">
        <v>424</v>
      </c>
      <c r="N4513" s="2">
        <v>43222</v>
      </c>
      <c r="O4513" t="s">
        <v>33</v>
      </c>
      <c r="P4513">
        <v>0</v>
      </c>
      <c r="R4513" t="s">
        <v>34</v>
      </c>
      <c r="T4513" t="s">
        <v>1102</v>
      </c>
      <c r="U4513">
        <v>0</v>
      </c>
      <c r="V4513">
        <v>0</v>
      </c>
      <c r="W4513">
        <v>0</v>
      </c>
      <c r="X4513">
        <f t="shared" si="140"/>
        <v>2</v>
      </c>
      <c r="Y4513" t="str">
        <f t="shared" si="141"/>
        <v>Adult</v>
      </c>
    </row>
    <row r="4514" spans="1:25" x14ac:dyDescent="0.3">
      <c r="A4514">
        <v>59249</v>
      </c>
      <c r="B4514" s="2">
        <v>43213.574791666666</v>
      </c>
      <c r="C4514" t="s">
        <v>34</v>
      </c>
      <c r="D4514">
        <v>0</v>
      </c>
      <c r="E4514" t="s">
        <v>6402</v>
      </c>
      <c r="F4514">
        <v>981020025780719</v>
      </c>
      <c r="G4514" t="s">
        <v>4591</v>
      </c>
      <c r="H4514" t="s">
        <v>84</v>
      </c>
      <c r="I4514" t="s">
        <v>85</v>
      </c>
      <c r="J4514" t="s">
        <v>29</v>
      </c>
      <c r="K4514" t="s">
        <v>395</v>
      </c>
      <c r="L4514" t="s">
        <v>31</v>
      </c>
      <c r="M4514" t="s">
        <v>424</v>
      </c>
      <c r="N4514" s="2">
        <v>43276</v>
      </c>
      <c r="O4514" t="s">
        <v>33</v>
      </c>
      <c r="P4514">
        <v>0</v>
      </c>
      <c r="R4514" t="s">
        <v>34</v>
      </c>
      <c r="T4514" t="s">
        <v>1102</v>
      </c>
      <c r="U4514">
        <v>0</v>
      </c>
      <c r="V4514">
        <v>0</v>
      </c>
      <c r="W4514">
        <v>0</v>
      </c>
      <c r="X4514">
        <f t="shared" si="140"/>
        <v>2</v>
      </c>
      <c r="Y4514" t="str">
        <f t="shared" si="141"/>
        <v>Adult</v>
      </c>
    </row>
    <row r="4515" spans="1:25" x14ac:dyDescent="0.3">
      <c r="A4515">
        <v>59250</v>
      </c>
      <c r="B4515" s="2">
        <v>43213.659247685187</v>
      </c>
      <c r="C4515" t="s">
        <v>23</v>
      </c>
      <c r="D4515">
        <v>0</v>
      </c>
      <c r="E4515" t="s">
        <v>6403</v>
      </c>
      <c r="F4515">
        <v>981020013697761</v>
      </c>
      <c r="G4515" t="s">
        <v>6404</v>
      </c>
      <c r="H4515" t="s">
        <v>27</v>
      </c>
      <c r="I4515" t="s">
        <v>482</v>
      </c>
      <c r="J4515" t="s">
        <v>29</v>
      </c>
      <c r="K4515" t="s">
        <v>80</v>
      </c>
      <c r="L4515" t="s">
        <v>43</v>
      </c>
      <c r="M4515" t="s">
        <v>134</v>
      </c>
      <c r="N4515" s="2">
        <v>43239</v>
      </c>
      <c r="O4515" t="s">
        <v>33</v>
      </c>
      <c r="P4515">
        <v>0</v>
      </c>
      <c r="R4515" t="s">
        <v>34</v>
      </c>
      <c r="T4515" t="s">
        <v>1102</v>
      </c>
      <c r="U4515">
        <v>0</v>
      </c>
      <c r="V4515">
        <v>0</v>
      </c>
      <c r="W4515">
        <v>0</v>
      </c>
      <c r="X4515">
        <f t="shared" si="140"/>
        <v>3</v>
      </c>
      <c r="Y4515" t="str">
        <f t="shared" si="141"/>
        <v>Adult</v>
      </c>
    </row>
    <row r="4516" spans="1:25" x14ac:dyDescent="0.3">
      <c r="A4516">
        <v>59251</v>
      </c>
      <c r="B4516" s="2">
        <v>43213.673750000002</v>
      </c>
      <c r="C4516" t="s">
        <v>34</v>
      </c>
      <c r="D4516">
        <v>0</v>
      </c>
      <c r="E4516" t="s">
        <v>6405</v>
      </c>
      <c r="F4516">
        <v>981020025486068</v>
      </c>
      <c r="G4516" t="s">
        <v>1407</v>
      </c>
      <c r="H4516" t="s">
        <v>553</v>
      </c>
      <c r="I4516" t="s">
        <v>213</v>
      </c>
      <c r="J4516" t="s">
        <v>41</v>
      </c>
      <c r="K4516" t="s">
        <v>644</v>
      </c>
      <c r="L4516" t="s">
        <v>31</v>
      </c>
      <c r="M4516" t="s">
        <v>44</v>
      </c>
      <c r="N4516" s="2">
        <v>43224</v>
      </c>
      <c r="O4516" t="s">
        <v>33</v>
      </c>
      <c r="P4516">
        <v>0</v>
      </c>
      <c r="Q4516" s="2">
        <v>43233</v>
      </c>
      <c r="R4516" t="s">
        <v>59</v>
      </c>
      <c r="T4516" t="s">
        <v>1102</v>
      </c>
      <c r="U4516">
        <v>0</v>
      </c>
      <c r="V4516">
        <v>0</v>
      </c>
      <c r="W4516">
        <v>0</v>
      </c>
      <c r="X4516">
        <f t="shared" si="140"/>
        <v>1</v>
      </c>
      <c r="Y4516" t="str">
        <f t="shared" si="141"/>
        <v>Adult</v>
      </c>
    </row>
    <row r="4517" spans="1:25" x14ac:dyDescent="0.3">
      <c r="A4517">
        <v>59251</v>
      </c>
      <c r="B4517" s="2">
        <v>43213.673750000002</v>
      </c>
      <c r="C4517" t="s">
        <v>34</v>
      </c>
      <c r="D4517">
        <v>0</v>
      </c>
      <c r="E4517" t="s">
        <v>6405</v>
      </c>
      <c r="F4517">
        <v>981020025486068</v>
      </c>
      <c r="G4517" t="s">
        <v>1407</v>
      </c>
      <c r="H4517" t="s">
        <v>553</v>
      </c>
      <c r="I4517" t="s">
        <v>213</v>
      </c>
      <c r="J4517" t="s">
        <v>41</v>
      </c>
      <c r="K4517" t="s">
        <v>644</v>
      </c>
      <c r="L4517" t="s">
        <v>31</v>
      </c>
      <c r="M4517" t="s">
        <v>44</v>
      </c>
      <c r="N4517" s="2">
        <v>43238</v>
      </c>
      <c r="O4517" t="s">
        <v>33</v>
      </c>
      <c r="P4517">
        <v>0</v>
      </c>
      <c r="Q4517" s="2">
        <v>43263</v>
      </c>
      <c r="R4517" t="s">
        <v>59</v>
      </c>
      <c r="T4517" t="s">
        <v>1102</v>
      </c>
      <c r="U4517">
        <v>0</v>
      </c>
      <c r="V4517">
        <v>0</v>
      </c>
      <c r="W4517">
        <v>0</v>
      </c>
      <c r="X4517">
        <f t="shared" si="140"/>
        <v>1</v>
      </c>
      <c r="Y4517" t="str">
        <f t="shared" si="141"/>
        <v>Adult</v>
      </c>
    </row>
    <row r="4518" spans="1:25" x14ac:dyDescent="0.3">
      <c r="A4518">
        <v>59251</v>
      </c>
      <c r="B4518" s="2">
        <v>43213.673750000002</v>
      </c>
      <c r="C4518" t="s">
        <v>34</v>
      </c>
      <c r="D4518">
        <v>0</v>
      </c>
      <c r="E4518" t="s">
        <v>6405</v>
      </c>
      <c r="F4518">
        <v>981020025486068</v>
      </c>
      <c r="G4518" t="s">
        <v>1407</v>
      </c>
      <c r="H4518" t="s">
        <v>553</v>
      </c>
      <c r="I4518" t="s">
        <v>213</v>
      </c>
      <c r="J4518" t="s">
        <v>41</v>
      </c>
      <c r="K4518" t="s">
        <v>644</v>
      </c>
      <c r="L4518" t="s">
        <v>31</v>
      </c>
      <c r="M4518" t="s">
        <v>44</v>
      </c>
      <c r="N4518" s="2">
        <v>43267</v>
      </c>
      <c r="O4518" t="s">
        <v>33</v>
      </c>
      <c r="P4518">
        <v>0</v>
      </c>
      <c r="R4518" t="s">
        <v>34</v>
      </c>
      <c r="T4518" t="s">
        <v>1102</v>
      </c>
      <c r="U4518">
        <v>0</v>
      </c>
      <c r="V4518">
        <v>0</v>
      </c>
      <c r="W4518">
        <v>0</v>
      </c>
      <c r="X4518">
        <f t="shared" si="140"/>
        <v>1</v>
      </c>
      <c r="Y4518" t="str">
        <f t="shared" si="141"/>
        <v>Adult</v>
      </c>
    </row>
    <row r="4519" spans="1:25" x14ac:dyDescent="0.3">
      <c r="A4519">
        <v>59252</v>
      </c>
      <c r="B4519" s="2">
        <v>43213.685162037036</v>
      </c>
      <c r="C4519" t="s">
        <v>34</v>
      </c>
      <c r="D4519">
        <v>0</v>
      </c>
      <c r="E4519" t="s">
        <v>6406</v>
      </c>
      <c r="F4519">
        <v>981020025771696</v>
      </c>
      <c r="G4519" t="s">
        <v>48</v>
      </c>
      <c r="H4519" t="s">
        <v>27</v>
      </c>
      <c r="I4519" t="s">
        <v>265</v>
      </c>
      <c r="J4519" t="s">
        <v>29</v>
      </c>
      <c r="K4519" t="s">
        <v>544</v>
      </c>
      <c r="L4519" t="s">
        <v>31</v>
      </c>
      <c r="M4519" t="s">
        <v>172</v>
      </c>
      <c r="N4519" s="2">
        <v>43224</v>
      </c>
      <c r="O4519" t="s">
        <v>33</v>
      </c>
      <c r="P4519">
        <v>0</v>
      </c>
      <c r="R4519" t="s">
        <v>34</v>
      </c>
      <c r="T4519" t="s">
        <v>1102</v>
      </c>
      <c r="U4519">
        <v>0</v>
      </c>
      <c r="V4519">
        <v>0</v>
      </c>
      <c r="W4519">
        <v>0</v>
      </c>
      <c r="X4519">
        <f t="shared" si="140"/>
        <v>4</v>
      </c>
      <c r="Y4519" t="str">
        <f t="shared" si="141"/>
        <v>Adult</v>
      </c>
    </row>
    <row r="4520" spans="1:25" x14ac:dyDescent="0.3">
      <c r="A4520">
        <v>59253</v>
      </c>
      <c r="B4520" s="2">
        <v>43214.521898148145</v>
      </c>
      <c r="C4520" t="s">
        <v>34</v>
      </c>
      <c r="D4520">
        <v>0</v>
      </c>
      <c r="E4520" t="s">
        <v>6407</v>
      </c>
      <c r="F4520">
        <v>981020025751524</v>
      </c>
      <c r="G4520" t="s">
        <v>6408</v>
      </c>
      <c r="H4520" t="s">
        <v>27</v>
      </c>
      <c r="I4520" t="s">
        <v>85</v>
      </c>
      <c r="J4520" t="s">
        <v>29</v>
      </c>
      <c r="K4520" t="s">
        <v>71</v>
      </c>
      <c r="L4520" t="s">
        <v>43</v>
      </c>
      <c r="M4520" t="s">
        <v>424</v>
      </c>
      <c r="N4520" s="2">
        <v>43279</v>
      </c>
      <c r="O4520" t="s">
        <v>33</v>
      </c>
      <c r="P4520">
        <v>0</v>
      </c>
      <c r="R4520" t="s">
        <v>34</v>
      </c>
      <c r="T4520" t="s">
        <v>1102</v>
      </c>
      <c r="U4520">
        <v>0</v>
      </c>
      <c r="V4520">
        <v>0</v>
      </c>
      <c r="W4520">
        <v>0</v>
      </c>
      <c r="X4520">
        <f t="shared" si="140"/>
        <v>4</v>
      </c>
      <c r="Y4520" t="str">
        <f t="shared" si="141"/>
        <v>Adult</v>
      </c>
    </row>
    <row r="4521" spans="1:25" x14ac:dyDescent="0.3">
      <c r="A4521">
        <v>59254</v>
      </c>
      <c r="B4521" s="2">
        <v>43214.632118055553</v>
      </c>
      <c r="C4521" t="s">
        <v>34</v>
      </c>
      <c r="D4521">
        <v>0</v>
      </c>
      <c r="E4521" t="s">
        <v>6409</v>
      </c>
      <c r="F4521" t="s">
        <v>6410</v>
      </c>
      <c r="G4521" t="s">
        <v>3119</v>
      </c>
      <c r="H4521" t="s">
        <v>6037</v>
      </c>
      <c r="I4521" t="s">
        <v>91</v>
      </c>
      <c r="J4521" t="s">
        <v>41</v>
      </c>
      <c r="K4521" t="s">
        <v>930</v>
      </c>
      <c r="L4521" t="s">
        <v>31</v>
      </c>
      <c r="M4521" t="s">
        <v>1380</v>
      </c>
      <c r="N4521" s="2">
        <v>43214</v>
      </c>
      <c r="O4521" t="s">
        <v>129</v>
      </c>
      <c r="P4521">
        <v>0</v>
      </c>
      <c r="R4521" t="s">
        <v>34</v>
      </c>
      <c r="T4521" t="s">
        <v>1102</v>
      </c>
      <c r="U4521">
        <v>0</v>
      </c>
      <c r="V4521">
        <v>0</v>
      </c>
      <c r="W4521">
        <v>0</v>
      </c>
      <c r="X4521">
        <f t="shared" si="140"/>
        <v>14</v>
      </c>
      <c r="Y4521" t="str">
        <f t="shared" si="141"/>
        <v>Senior</v>
      </c>
    </row>
    <row r="4522" spans="1:25" x14ac:dyDescent="0.3">
      <c r="A4522">
        <v>59255</v>
      </c>
      <c r="B4522" s="2">
        <v>43214.6484375</v>
      </c>
      <c r="C4522" t="s">
        <v>34</v>
      </c>
      <c r="D4522">
        <v>0</v>
      </c>
      <c r="E4522" t="s">
        <v>6411</v>
      </c>
      <c r="F4522">
        <v>981020025766071</v>
      </c>
      <c r="G4522" t="s">
        <v>1967</v>
      </c>
      <c r="H4522" t="s">
        <v>27</v>
      </c>
      <c r="I4522" t="s">
        <v>69</v>
      </c>
      <c r="J4522" t="s">
        <v>29</v>
      </c>
      <c r="K4522" t="s">
        <v>3457</v>
      </c>
      <c r="L4522" t="s">
        <v>31</v>
      </c>
      <c r="M4522" t="s">
        <v>32</v>
      </c>
      <c r="N4522" s="2">
        <v>43224</v>
      </c>
      <c r="O4522" t="s">
        <v>33</v>
      </c>
      <c r="P4522">
        <v>0</v>
      </c>
      <c r="R4522" t="s">
        <v>34</v>
      </c>
      <c r="T4522" t="s">
        <v>1102</v>
      </c>
      <c r="U4522">
        <v>0</v>
      </c>
      <c r="V4522">
        <v>0</v>
      </c>
      <c r="W4522">
        <v>0</v>
      </c>
      <c r="X4522">
        <f t="shared" si="140"/>
        <v>1</v>
      </c>
      <c r="Y4522" t="str">
        <f t="shared" si="141"/>
        <v>Adult</v>
      </c>
    </row>
    <row r="4523" spans="1:25" x14ac:dyDescent="0.3">
      <c r="A4523">
        <v>59256</v>
      </c>
      <c r="B4523" s="2">
        <v>43214.656550925924</v>
      </c>
      <c r="C4523" t="s">
        <v>452</v>
      </c>
      <c r="D4523">
        <v>0</v>
      </c>
      <c r="E4523" t="s">
        <v>6412</v>
      </c>
      <c r="F4523">
        <v>981020025766196</v>
      </c>
      <c r="G4523" t="s">
        <v>1053</v>
      </c>
      <c r="H4523" t="s">
        <v>6413</v>
      </c>
      <c r="I4523" t="s">
        <v>1683</v>
      </c>
      <c r="J4523" t="s">
        <v>29</v>
      </c>
      <c r="K4523" t="s">
        <v>361</v>
      </c>
      <c r="L4523" t="s">
        <v>31</v>
      </c>
      <c r="M4523" t="s">
        <v>32</v>
      </c>
      <c r="N4523" s="2">
        <v>43224</v>
      </c>
      <c r="O4523" t="s">
        <v>33</v>
      </c>
      <c r="P4523">
        <v>0</v>
      </c>
      <c r="R4523" t="s">
        <v>34</v>
      </c>
      <c r="T4523" t="s">
        <v>1102</v>
      </c>
      <c r="U4523">
        <v>0</v>
      </c>
      <c r="V4523">
        <v>0</v>
      </c>
      <c r="W4523">
        <v>0</v>
      </c>
      <c r="X4523">
        <f t="shared" si="140"/>
        <v>4</v>
      </c>
      <c r="Y4523" t="str">
        <f t="shared" si="141"/>
        <v>Adult</v>
      </c>
    </row>
    <row r="4524" spans="1:25" x14ac:dyDescent="0.3">
      <c r="A4524">
        <v>59257</v>
      </c>
      <c r="B4524" s="2">
        <v>43214.709513888891</v>
      </c>
      <c r="C4524" t="s">
        <v>34</v>
      </c>
      <c r="D4524">
        <v>0</v>
      </c>
      <c r="E4524" t="s">
        <v>6414</v>
      </c>
      <c r="F4524">
        <v>985112005387396</v>
      </c>
      <c r="G4524" t="s">
        <v>6415</v>
      </c>
      <c r="H4524" t="s">
        <v>702</v>
      </c>
      <c r="I4524" t="s">
        <v>474</v>
      </c>
      <c r="J4524" t="s">
        <v>41</v>
      </c>
      <c r="K4524" t="s">
        <v>97</v>
      </c>
      <c r="L4524" t="s">
        <v>31</v>
      </c>
      <c r="M4524" t="s">
        <v>1380</v>
      </c>
      <c r="N4524" s="2">
        <v>43214</v>
      </c>
      <c r="O4524" t="s">
        <v>129</v>
      </c>
      <c r="P4524">
        <v>0</v>
      </c>
      <c r="Q4524" s="2">
        <v>43577</v>
      </c>
      <c r="R4524" t="s">
        <v>34</v>
      </c>
      <c r="T4524" t="s">
        <v>1102</v>
      </c>
      <c r="U4524">
        <v>0</v>
      </c>
      <c r="V4524">
        <v>0</v>
      </c>
      <c r="W4524">
        <v>0</v>
      </c>
      <c r="X4524">
        <f t="shared" si="140"/>
        <v>5</v>
      </c>
      <c r="Y4524" t="str">
        <f t="shared" si="141"/>
        <v>Adult</v>
      </c>
    </row>
    <row r="4525" spans="1:25" x14ac:dyDescent="0.3">
      <c r="A4525">
        <v>59257</v>
      </c>
      <c r="B4525" s="2">
        <v>43214.709513888891</v>
      </c>
      <c r="C4525" t="s">
        <v>34</v>
      </c>
      <c r="D4525">
        <v>0</v>
      </c>
      <c r="E4525" t="s">
        <v>6414</v>
      </c>
      <c r="F4525">
        <v>985112005387396</v>
      </c>
      <c r="G4525" t="s">
        <v>6415</v>
      </c>
      <c r="H4525" t="s">
        <v>702</v>
      </c>
      <c r="I4525" t="s">
        <v>474</v>
      </c>
      <c r="J4525" t="s">
        <v>41</v>
      </c>
      <c r="K4525" t="s">
        <v>97</v>
      </c>
      <c r="L4525" t="s">
        <v>31</v>
      </c>
      <c r="M4525" t="s">
        <v>1380</v>
      </c>
      <c r="N4525" s="2">
        <v>43577</v>
      </c>
      <c r="O4525" t="s">
        <v>129</v>
      </c>
      <c r="P4525">
        <v>0</v>
      </c>
      <c r="R4525" t="s">
        <v>34</v>
      </c>
      <c r="T4525" t="s">
        <v>1102</v>
      </c>
      <c r="U4525">
        <v>0</v>
      </c>
      <c r="V4525">
        <v>0</v>
      </c>
      <c r="W4525">
        <v>0</v>
      </c>
      <c r="X4525">
        <f t="shared" si="140"/>
        <v>5</v>
      </c>
      <c r="Y4525" t="str">
        <f t="shared" si="141"/>
        <v>Adult</v>
      </c>
    </row>
    <row r="4526" spans="1:25" x14ac:dyDescent="0.3">
      <c r="A4526">
        <v>59258</v>
      </c>
      <c r="B4526" s="2">
        <v>43214.737905092596</v>
      </c>
      <c r="C4526" t="s">
        <v>59</v>
      </c>
      <c r="D4526">
        <v>0</v>
      </c>
      <c r="E4526" t="s">
        <v>6416</v>
      </c>
      <c r="F4526">
        <v>981020025773865</v>
      </c>
      <c r="G4526" t="s">
        <v>6417</v>
      </c>
      <c r="H4526" t="s">
        <v>27</v>
      </c>
      <c r="I4526" t="s">
        <v>265</v>
      </c>
      <c r="J4526" t="s">
        <v>29</v>
      </c>
      <c r="K4526" t="s">
        <v>418</v>
      </c>
      <c r="L4526" t="s">
        <v>43</v>
      </c>
      <c r="M4526" t="s">
        <v>172</v>
      </c>
      <c r="N4526" s="2">
        <v>43232</v>
      </c>
      <c r="O4526" t="s">
        <v>33</v>
      </c>
      <c r="P4526">
        <v>0</v>
      </c>
      <c r="R4526" t="s">
        <v>34</v>
      </c>
      <c r="T4526" t="s">
        <v>1102</v>
      </c>
      <c r="U4526">
        <v>0</v>
      </c>
      <c r="V4526">
        <v>0</v>
      </c>
      <c r="W4526">
        <v>0</v>
      </c>
      <c r="X4526">
        <f t="shared" si="140"/>
        <v>3</v>
      </c>
      <c r="Y4526" t="str">
        <f t="shared" si="141"/>
        <v>Adult</v>
      </c>
    </row>
    <row r="4527" spans="1:25" x14ac:dyDescent="0.3">
      <c r="A4527">
        <v>59259</v>
      </c>
      <c r="B4527" s="2">
        <v>43214.737905092596</v>
      </c>
      <c r="C4527" t="s">
        <v>59</v>
      </c>
      <c r="D4527">
        <v>0</v>
      </c>
      <c r="E4527" t="s">
        <v>6418</v>
      </c>
      <c r="F4527">
        <v>981020013675768</v>
      </c>
      <c r="G4527" t="s">
        <v>6419</v>
      </c>
      <c r="H4527" t="s">
        <v>6420</v>
      </c>
      <c r="I4527" t="s">
        <v>151</v>
      </c>
      <c r="J4527" t="s">
        <v>29</v>
      </c>
      <c r="K4527" t="s">
        <v>381</v>
      </c>
      <c r="L4527" t="s">
        <v>31</v>
      </c>
      <c r="M4527" t="s">
        <v>172</v>
      </c>
      <c r="N4527" s="2">
        <v>43234</v>
      </c>
      <c r="O4527" t="s">
        <v>33</v>
      </c>
      <c r="P4527">
        <v>0</v>
      </c>
      <c r="R4527" t="s">
        <v>34</v>
      </c>
      <c r="T4527" t="s">
        <v>1102</v>
      </c>
      <c r="U4527">
        <v>0</v>
      </c>
      <c r="V4527">
        <v>0</v>
      </c>
      <c r="W4527">
        <v>0</v>
      </c>
      <c r="X4527">
        <f t="shared" si="140"/>
        <v>2</v>
      </c>
      <c r="Y4527" t="str">
        <f t="shared" si="141"/>
        <v>Adult</v>
      </c>
    </row>
    <row r="4528" spans="1:25" x14ac:dyDescent="0.3">
      <c r="A4528">
        <v>59261</v>
      </c>
      <c r="B4528" s="2">
        <v>43214.762870370374</v>
      </c>
      <c r="C4528" t="s">
        <v>34</v>
      </c>
      <c r="D4528">
        <v>0</v>
      </c>
      <c r="E4528" t="s">
        <v>6421</v>
      </c>
      <c r="F4528">
        <v>981020025760303</v>
      </c>
      <c r="G4528" t="s">
        <v>310</v>
      </c>
      <c r="H4528" t="s">
        <v>6422</v>
      </c>
      <c r="I4528" t="s">
        <v>1496</v>
      </c>
      <c r="J4528" t="s">
        <v>41</v>
      </c>
      <c r="K4528" t="s">
        <v>1152</v>
      </c>
      <c r="L4528" t="s">
        <v>43</v>
      </c>
      <c r="M4528" t="s">
        <v>1473</v>
      </c>
      <c r="N4528" s="2">
        <v>43215</v>
      </c>
      <c r="O4528" t="s">
        <v>129</v>
      </c>
      <c r="P4528">
        <v>0</v>
      </c>
      <c r="R4528" t="s">
        <v>34</v>
      </c>
      <c r="T4528" t="s">
        <v>1102</v>
      </c>
      <c r="U4528">
        <v>0</v>
      </c>
      <c r="V4528">
        <v>0</v>
      </c>
      <c r="W4528">
        <v>0</v>
      </c>
      <c r="X4528">
        <f t="shared" si="140"/>
        <v>3</v>
      </c>
      <c r="Y4528" t="str">
        <f t="shared" si="141"/>
        <v>Adult</v>
      </c>
    </row>
    <row r="4529" spans="1:25" x14ac:dyDescent="0.3">
      <c r="A4529">
        <v>59262</v>
      </c>
      <c r="B4529" s="2">
        <v>43215.432627314818</v>
      </c>
      <c r="C4529" t="s">
        <v>34</v>
      </c>
      <c r="D4529">
        <v>0</v>
      </c>
      <c r="E4529" t="s">
        <v>6423</v>
      </c>
      <c r="F4529">
        <v>981020025498096</v>
      </c>
      <c r="G4529" t="s">
        <v>6424</v>
      </c>
      <c r="H4529" t="s">
        <v>27</v>
      </c>
      <c r="I4529" t="s">
        <v>168</v>
      </c>
      <c r="J4529" t="s">
        <v>29</v>
      </c>
      <c r="K4529" t="s">
        <v>418</v>
      </c>
      <c r="L4529" t="s">
        <v>43</v>
      </c>
      <c r="M4529" t="s">
        <v>124</v>
      </c>
      <c r="N4529" s="2">
        <v>43239</v>
      </c>
      <c r="O4529" t="s">
        <v>33</v>
      </c>
      <c r="P4529">
        <v>0</v>
      </c>
      <c r="R4529" t="s">
        <v>34</v>
      </c>
      <c r="T4529" t="s">
        <v>1102</v>
      </c>
      <c r="U4529">
        <v>0</v>
      </c>
      <c r="V4529">
        <v>0</v>
      </c>
      <c r="W4529">
        <v>0</v>
      </c>
      <c r="X4529">
        <f t="shared" si="140"/>
        <v>3</v>
      </c>
      <c r="Y4529" t="str">
        <f t="shared" si="141"/>
        <v>Adult</v>
      </c>
    </row>
    <row r="4530" spans="1:25" x14ac:dyDescent="0.3">
      <c r="A4530">
        <v>59264</v>
      </c>
      <c r="B4530" s="2">
        <v>43215.513657407406</v>
      </c>
      <c r="C4530" t="s">
        <v>196</v>
      </c>
      <c r="D4530">
        <v>0</v>
      </c>
      <c r="E4530" t="s">
        <v>6425</v>
      </c>
      <c r="F4530">
        <v>981020025755906</v>
      </c>
      <c r="G4530" t="s">
        <v>6426</v>
      </c>
      <c r="H4530" t="s">
        <v>84</v>
      </c>
      <c r="I4530" t="s">
        <v>151</v>
      </c>
      <c r="J4530" t="s">
        <v>29</v>
      </c>
      <c r="K4530" t="s">
        <v>6427</v>
      </c>
      <c r="L4530" t="s">
        <v>31</v>
      </c>
      <c r="M4530" t="s">
        <v>286</v>
      </c>
      <c r="N4530" s="2">
        <v>43246</v>
      </c>
      <c r="O4530" t="s">
        <v>33</v>
      </c>
      <c r="P4530">
        <v>0</v>
      </c>
      <c r="Q4530" s="2">
        <v>43379</v>
      </c>
      <c r="R4530" t="s">
        <v>34</v>
      </c>
      <c r="S4530" s="2">
        <v>43388</v>
      </c>
      <c r="T4530" t="s">
        <v>87</v>
      </c>
      <c r="U4530">
        <v>0</v>
      </c>
      <c r="V4530">
        <v>1</v>
      </c>
      <c r="W4530">
        <v>0</v>
      </c>
      <c r="X4530">
        <f t="shared" si="140"/>
        <v>15</v>
      </c>
      <c r="Y4530" t="str">
        <f t="shared" si="141"/>
        <v>Senior</v>
      </c>
    </row>
    <row r="4531" spans="1:25" x14ac:dyDescent="0.3">
      <c r="A4531">
        <v>59264</v>
      </c>
      <c r="B4531" s="2">
        <v>43215.513657407406</v>
      </c>
      <c r="C4531" t="s">
        <v>196</v>
      </c>
      <c r="D4531">
        <v>0</v>
      </c>
      <c r="E4531" t="s">
        <v>6425</v>
      </c>
      <c r="F4531">
        <v>981020025755906</v>
      </c>
      <c r="G4531" t="s">
        <v>6426</v>
      </c>
      <c r="H4531" t="s">
        <v>84</v>
      </c>
      <c r="I4531" t="s">
        <v>151</v>
      </c>
      <c r="J4531" t="s">
        <v>29</v>
      </c>
      <c r="K4531" t="s">
        <v>6427</v>
      </c>
      <c r="L4531" t="s">
        <v>31</v>
      </c>
      <c r="M4531" t="s">
        <v>286</v>
      </c>
      <c r="N4531" s="2">
        <v>43381</v>
      </c>
      <c r="O4531" t="s">
        <v>129</v>
      </c>
      <c r="P4531">
        <v>0</v>
      </c>
      <c r="Q4531" s="2">
        <v>43381</v>
      </c>
      <c r="R4531" t="s">
        <v>334</v>
      </c>
      <c r="S4531" s="2">
        <v>43388</v>
      </c>
      <c r="T4531" t="s">
        <v>87</v>
      </c>
      <c r="U4531">
        <v>0</v>
      </c>
      <c r="V4531">
        <v>1</v>
      </c>
      <c r="W4531">
        <v>0</v>
      </c>
      <c r="X4531">
        <f t="shared" si="140"/>
        <v>15</v>
      </c>
      <c r="Y4531" t="str">
        <f t="shared" si="141"/>
        <v>Senior</v>
      </c>
    </row>
    <row r="4532" spans="1:25" x14ac:dyDescent="0.3">
      <c r="A4532">
        <v>59265</v>
      </c>
      <c r="B4532" s="2">
        <v>43215.550185185188</v>
      </c>
      <c r="C4532" t="s">
        <v>34</v>
      </c>
      <c r="D4532">
        <v>0</v>
      </c>
      <c r="E4532" t="s">
        <v>6428</v>
      </c>
      <c r="F4532">
        <v>985113001628616</v>
      </c>
      <c r="G4532" t="s">
        <v>6429</v>
      </c>
      <c r="H4532" t="s">
        <v>6430</v>
      </c>
      <c r="I4532" t="s">
        <v>69</v>
      </c>
      <c r="J4532" t="s">
        <v>41</v>
      </c>
      <c r="K4532" t="s">
        <v>548</v>
      </c>
      <c r="L4532" t="s">
        <v>43</v>
      </c>
      <c r="M4532" t="s">
        <v>323</v>
      </c>
      <c r="N4532" s="2">
        <v>43217</v>
      </c>
      <c r="O4532" t="s">
        <v>129</v>
      </c>
      <c r="P4532">
        <v>0</v>
      </c>
      <c r="R4532" t="s">
        <v>34</v>
      </c>
      <c r="T4532" t="s">
        <v>1102</v>
      </c>
      <c r="U4532">
        <v>0</v>
      </c>
      <c r="V4532">
        <v>0</v>
      </c>
      <c r="W4532">
        <v>0</v>
      </c>
      <c r="X4532">
        <f t="shared" si="140"/>
        <v>4</v>
      </c>
      <c r="Y4532" t="str">
        <f t="shared" si="141"/>
        <v>Adult</v>
      </c>
    </row>
    <row r="4533" spans="1:25" x14ac:dyDescent="0.3">
      <c r="A4533">
        <v>59268</v>
      </c>
      <c r="B4533" s="2">
        <v>43216.34920138889</v>
      </c>
      <c r="C4533" t="s">
        <v>59</v>
      </c>
      <c r="D4533">
        <v>0</v>
      </c>
      <c r="E4533" t="s">
        <v>6431</v>
      </c>
      <c r="F4533">
        <v>981020025651356</v>
      </c>
      <c r="G4533" t="s">
        <v>2357</v>
      </c>
      <c r="H4533" t="s">
        <v>145</v>
      </c>
      <c r="I4533" t="s">
        <v>85</v>
      </c>
      <c r="J4533" t="s">
        <v>41</v>
      </c>
      <c r="K4533" t="s">
        <v>5442</v>
      </c>
      <c r="L4533" t="s">
        <v>31</v>
      </c>
      <c r="M4533" t="s">
        <v>44</v>
      </c>
      <c r="N4533" s="2">
        <v>43221</v>
      </c>
      <c r="O4533" t="s">
        <v>33</v>
      </c>
      <c r="P4533">
        <v>0</v>
      </c>
      <c r="R4533" t="s">
        <v>34</v>
      </c>
      <c r="T4533" t="s">
        <v>1102</v>
      </c>
      <c r="U4533">
        <v>0</v>
      </c>
      <c r="V4533">
        <v>0</v>
      </c>
      <c r="W4533">
        <v>0</v>
      </c>
      <c r="X4533">
        <f t="shared" si="140"/>
        <v>0.91666666666666663</v>
      </c>
      <c r="Y4533" t="str">
        <f t="shared" si="141"/>
        <v>Juvenile</v>
      </c>
    </row>
    <row r="4534" spans="1:25" x14ac:dyDescent="0.3">
      <c r="A4534">
        <v>59269</v>
      </c>
      <c r="B4534" s="2">
        <v>43216.356365740743</v>
      </c>
      <c r="C4534" t="s">
        <v>34</v>
      </c>
      <c r="D4534">
        <v>0</v>
      </c>
      <c r="E4534" t="s">
        <v>6432</v>
      </c>
      <c r="F4534">
        <v>981020025637879</v>
      </c>
      <c r="G4534" t="s">
        <v>4791</v>
      </c>
      <c r="H4534" t="s">
        <v>212</v>
      </c>
      <c r="I4534" t="s">
        <v>213</v>
      </c>
      <c r="J4534" t="s">
        <v>41</v>
      </c>
      <c r="K4534" t="s">
        <v>240</v>
      </c>
      <c r="L4534" t="s">
        <v>31</v>
      </c>
      <c r="M4534" t="s">
        <v>323</v>
      </c>
      <c r="N4534" s="2">
        <v>43217</v>
      </c>
      <c r="O4534" t="s">
        <v>129</v>
      </c>
      <c r="P4534">
        <v>0</v>
      </c>
      <c r="Q4534" s="2">
        <v>43231</v>
      </c>
      <c r="R4534" t="s">
        <v>34</v>
      </c>
      <c r="T4534" t="s">
        <v>1102</v>
      </c>
      <c r="U4534">
        <v>0</v>
      </c>
      <c r="V4534">
        <v>0</v>
      </c>
      <c r="W4534">
        <v>0</v>
      </c>
      <c r="X4534">
        <f t="shared" si="140"/>
        <v>1</v>
      </c>
      <c r="Y4534" t="str">
        <f t="shared" si="141"/>
        <v>Adult</v>
      </c>
    </row>
    <row r="4535" spans="1:25" x14ac:dyDescent="0.3">
      <c r="A4535">
        <v>59269</v>
      </c>
      <c r="B4535" s="2">
        <v>43216.356365740743</v>
      </c>
      <c r="C4535" t="s">
        <v>34</v>
      </c>
      <c r="D4535">
        <v>0</v>
      </c>
      <c r="E4535" t="s">
        <v>6432</v>
      </c>
      <c r="F4535">
        <v>981020025637879</v>
      </c>
      <c r="G4535" t="s">
        <v>4791</v>
      </c>
      <c r="H4535" t="s">
        <v>212</v>
      </c>
      <c r="I4535" t="s">
        <v>213</v>
      </c>
      <c r="J4535" t="s">
        <v>41</v>
      </c>
      <c r="K4535" t="s">
        <v>240</v>
      </c>
      <c r="L4535" t="s">
        <v>31</v>
      </c>
      <c r="M4535" t="s">
        <v>323</v>
      </c>
      <c r="N4535" s="2">
        <v>43243</v>
      </c>
      <c r="O4535" t="s">
        <v>33</v>
      </c>
      <c r="P4535">
        <v>0</v>
      </c>
      <c r="R4535" t="s">
        <v>34</v>
      </c>
      <c r="T4535" t="s">
        <v>1102</v>
      </c>
      <c r="U4535">
        <v>0</v>
      </c>
      <c r="V4535">
        <v>0</v>
      </c>
      <c r="W4535">
        <v>0</v>
      </c>
      <c r="X4535">
        <f t="shared" si="140"/>
        <v>1</v>
      </c>
      <c r="Y4535" t="str">
        <f t="shared" si="141"/>
        <v>Adult</v>
      </c>
    </row>
    <row r="4536" spans="1:25" x14ac:dyDescent="0.3">
      <c r="A4536">
        <v>59270</v>
      </c>
      <c r="B4536" s="2">
        <v>43216.424004629633</v>
      </c>
      <c r="C4536" t="s">
        <v>34</v>
      </c>
      <c r="D4536">
        <v>0</v>
      </c>
      <c r="E4536" t="s">
        <v>6433</v>
      </c>
      <c r="F4536">
        <v>981020025740259</v>
      </c>
      <c r="G4536" t="s">
        <v>154</v>
      </c>
      <c r="H4536" t="s">
        <v>257</v>
      </c>
      <c r="I4536" t="s">
        <v>980</v>
      </c>
      <c r="J4536" t="s">
        <v>29</v>
      </c>
      <c r="K4536" t="s">
        <v>381</v>
      </c>
      <c r="L4536" t="s">
        <v>43</v>
      </c>
      <c r="M4536" t="s">
        <v>424</v>
      </c>
      <c r="N4536" s="2">
        <v>43230</v>
      </c>
      <c r="O4536" t="s">
        <v>33</v>
      </c>
      <c r="P4536">
        <v>0</v>
      </c>
      <c r="R4536" t="s">
        <v>34</v>
      </c>
      <c r="T4536" t="s">
        <v>1102</v>
      </c>
      <c r="U4536">
        <v>0</v>
      </c>
      <c r="V4536">
        <v>0</v>
      </c>
      <c r="W4536">
        <v>0</v>
      </c>
      <c r="X4536">
        <f t="shared" si="140"/>
        <v>2</v>
      </c>
      <c r="Y4536" t="str">
        <f t="shared" si="141"/>
        <v>Adult</v>
      </c>
    </row>
    <row r="4537" spans="1:25" x14ac:dyDescent="0.3">
      <c r="A4537">
        <v>59271</v>
      </c>
      <c r="B4537" s="2">
        <v>43216.530509259261</v>
      </c>
      <c r="C4537" t="s">
        <v>59</v>
      </c>
      <c r="D4537">
        <v>0</v>
      </c>
      <c r="E4537" t="s">
        <v>6434</v>
      </c>
      <c r="F4537">
        <v>981020025718987</v>
      </c>
      <c r="G4537" t="s">
        <v>5942</v>
      </c>
      <c r="H4537" t="s">
        <v>6435</v>
      </c>
      <c r="I4537" t="s">
        <v>1754</v>
      </c>
      <c r="J4537" t="s">
        <v>41</v>
      </c>
      <c r="K4537" t="s">
        <v>381</v>
      </c>
      <c r="L4537" t="s">
        <v>43</v>
      </c>
      <c r="M4537" t="s">
        <v>44</v>
      </c>
      <c r="N4537" s="2">
        <v>43222</v>
      </c>
      <c r="O4537" t="s">
        <v>33</v>
      </c>
      <c r="P4537">
        <v>0</v>
      </c>
      <c r="R4537" t="s">
        <v>34</v>
      </c>
      <c r="T4537" t="s">
        <v>1102</v>
      </c>
      <c r="U4537">
        <v>0</v>
      </c>
      <c r="V4537">
        <v>0</v>
      </c>
      <c r="W4537">
        <v>0</v>
      </c>
      <c r="X4537">
        <f t="shared" si="140"/>
        <v>2</v>
      </c>
      <c r="Y4537" t="str">
        <f t="shared" si="141"/>
        <v>Adult</v>
      </c>
    </row>
    <row r="4538" spans="1:25" x14ac:dyDescent="0.3">
      <c r="A4538">
        <v>59272</v>
      </c>
      <c r="B4538" s="2">
        <v>43216.541851851849</v>
      </c>
      <c r="C4538" t="s">
        <v>34</v>
      </c>
      <c r="D4538">
        <v>0</v>
      </c>
      <c r="E4538" t="s">
        <v>6436</v>
      </c>
      <c r="F4538">
        <v>985112009299834</v>
      </c>
      <c r="G4538" t="s">
        <v>6437</v>
      </c>
      <c r="H4538" t="s">
        <v>1094</v>
      </c>
      <c r="I4538" t="s">
        <v>69</v>
      </c>
      <c r="J4538" t="s">
        <v>41</v>
      </c>
      <c r="K4538" t="s">
        <v>4354</v>
      </c>
      <c r="L4538" t="s">
        <v>43</v>
      </c>
      <c r="M4538" t="s">
        <v>323</v>
      </c>
      <c r="N4538" s="2">
        <v>43217</v>
      </c>
      <c r="O4538" t="s">
        <v>129</v>
      </c>
      <c r="P4538">
        <v>0</v>
      </c>
      <c r="R4538" t="s">
        <v>34</v>
      </c>
      <c r="T4538" t="s">
        <v>1102</v>
      </c>
      <c r="U4538">
        <v>0</v>
      </c>
      <c r="V4538">
        <v>0</v>
      </c>
      <c r="W4538">
        <v>0</v>
      </c>
      <c r="X4538">
        <f t="shared" si="140"/>
        <v>1</v>
      </c>
      <c r="Y4538" t="str">
        <f t="shared" si="141"/>
        <v>Adult</v>
      </c>
    </row>
    <row r="4539" spans="1:25" x14ac:dyDescent="0.3">
      <c r="A4539">
        <v>59273</v>
      </c>
      <c r="B4539" s="2">
        <v>43216.609629629631</v>
      </c>
      <c r="C4539" t="s">
        <v>34</v>
      </c>
      <c r="D4539">
        <v>0</v>
      </c>
      <c r="E4539" t="s">
        <v>6438</v>
      </c>
      <c r="F4539">
        <v>981020025747221</v>
      </c>
      <c r="G4539" t="s">
        <v>522</v>
      </c>
      <c r="H4539" t="s">
        <v>27</v>
      </c>
      <c r="I4539" t="s">
        <v>168</v>
      </c>
      <c r="J4539" t="s">
        <v>29</v>
      </c>
      <c r="K4539" t="s">
        <v>899</v>
      </c>
      <c r="L4539" t="s">
        <v>43</v>
      </c>
      <c r="M4539" t="s">
        <v>32</v>
      </c>
      <c r="N4539" s="2">
        <v>43217</v>
      </c>
      <c r="O4539" t="s">
        <v>58</v>
      </c>
      <c r="P4539">
        <v>0</v>
      </c>
      <c r="Q4539" s="2">
        <v>43265</v>
      </c>
      <c r="R4539" t="s">
        <v>34</v>
      </c>
      <c r="T4539" t="s">
        <v>1102</v>
      </c>
      <c r="U4539">
        <v>0</v>
      </c>
      <c r="V4539">
        <v>0</v>
      </c>
      <c r="W4539">
        <v>0</v>
      </c>
      <c r="X4539">
        <f t="shared" si="140"/>
        <v>0.58333333333333337</v>
      </c>
      <c r="Y4539" t="str">
        <f t="shared" si="141"/>
        <v>Juvenile</v>
      </c>
    </row>
    <row r="4540" spans="1:25" x14ac:dyDescent="0.3">
      <c r="A4540">
        <v>59273</v>
      </c>
      <c r="B4540" s="2">
        <v>43216.609629629631</v>
      </c>
      <c r="C4540" t="s">
        <v>34</v>
      </c>
      <c r="D4540">
        <v>0</v>
      </c>
      <c r="E4540" t="s">
        <v>6438</v>
      </c>
      <c r="F4540">
        <v>981020025747221</v>
      </c>
      <c r="G4540" t="s">
        <v>522</v>
      </c>
      <c r="H4540" t="s">
        <v>27</v>
      </c>
      <c r="I4540" t="s">
        <v>168</v>
      </c>
      <c r="J4540" t="s">
        <v>29</v>
      </c>
      <c r="K4540" t="s">
        <v>899</v>
      </c>
      <c r="L4540" t="s">
        <v>43</v>
      </c>
      <c r="M4540" t="s">
        <v>32</v>
      </c>
      <c r="N4540" s="2">
        <v>43269</v>
      </c>
      <c r="O4540" t="s">
        <v>33</v>
      </c>
      <c r="P4540">
        <v>0</v>
      </c>
      <c r="R4540" t="s">
        <v>34</v>
      </c>
      <c r="T4540" t="s">
        <v>1102</v>
      </c>
      <c r="U4540">
        <v>0</v>
      </c>
      <c r="V4540">
        <v>0</v>
      </c>
      <c r="W4540">
        <v>0</v>
      </c>
      <c r="X4540">
        <f t="shared" si="140"/>
        <v>0.58333333333333337</v>
      </c>
      <c r="Y4540" t="str">
        <f t="shared" si="141"/>
        <v>Juvenile</v>
      </c>
    </row>
    <row r="4541" spans="1:25" x14ac:dyDescent="0.3">
      <c r="A4541">
        <v>59274</v>
      </c>
      <c r="B4541" s="2">
        <v>43216.609629629631</v>
      </c>
      <c r="C4541" t="s">
        <v>34</v>
      </c>
      <c r="D4541">
        <v>0</v>
      </c>
      <c r="E4541" t="s">
        <v>6439</v>
      </c>
      <c r="F4541">
        <v>981020025778644</v>
      </c>
      <c r="G4541" t="s">
        <v>2403</v>
      </c>
      <c r="H4541" t="s">
        <v>27</v>
      </c>
      <c r="I4541" t="s">
        <v>151</v>
      </c>
      <c r="J4541" t="s">
        <v>29</v>
      </c>
      <c r="K4541" t="s">
        <v>899</v>
      </c>
      <c r="L4541" t="s">
        <v>43</v>
      </c>
      <c r="M4541" t="s">
        <v>165</v>
      </c>
      <c r="N4541" s="2">
        <v>43217</v>
      </c>
      <c r="O4541" t="s">
        <v>58</v>
      </c>
      <c r="P4541">
        <v>0</v>
      </c>
      <c r="Q4541" s="2">
        <v>43264</v>
      </c>
      <c r="R4541" t="s">
        <v>34</v>
      </c>
      <c r="T4541" t="s">
        <v>1102</v>
      </c>
      <c r="U4541">
        <v>0</v>
      </c>
      <c r="V4541">
        <v>0</v>
      </c>
      <c r="W4541">
        <v>0</v>
      </c>
      <c r="X4541">
        <f t="shared" si="140"/>
        <v>0.58333333333333337</v>
      </c>
      <c r="Y4541" t="str">
        <f t="shared" si="141"/>
        <v>Juvenile</v>
      </c>
    </row>
    <row r="4542" spans="1:25" x14ac:dyDescent="0.3">
      <c r="A4542">
        <v>59274</v>
      </c>
      <c r="B4542" s="2">
        <v>43216.609629629631</v>
      </c>
      <c r="C4542" t="s">
        <v>34</v>
      </c>
      <c r="D4542">
        <v>0</v>
      </c>
      <c r="E4542" t="s">
        <v>6439</v>
      </c>
      <c r="F4542">
        <v>981020025778644</v>
      </c>
      <c r="G4542" t="s">
        <v>2403</v>
      </c>
      <c r="H4542" t="s">
        <v>27</v>
      </c>
      <c r="I4542" t="s">
        <v>151</v>
      </c>
      <c r="J4542" t="s">
        <v>29</v>
      </c>
      <c r="K4542" t="s">
        <v>899</v>
      </c>
      <c r="L4542" t="s">
        <v>43</v>
      </c>
      <c r="M4542" t="s">
        <v>165</v>
      </c>
      <c r="N4542" s="2">
        <v>43265</v>
      </c>
      <c r="O4542" t="s">
        <v>33</v>
      </c>
      <c r="P4542">
        <v>0</v>
      </c>
      <c r="R4542" t="s">
        <v>34</v>
      </c>
      <c r="T4542" t="s">
        <v>1102</v>
      </c>
      <c r="U4542">
        <v>0</v>
      </c>
      <c r="V4542">
        <v>0</v>
      </c>
      <c r="W4542">
        <v>0</v>
      </c>
      <c r="X4542">
        <f t="shared" si="140"/>
        <v>0.58333333333333337</v>
      </c>
      <c r="Y4542" t="str">
        <f t="shared" si="141"/>
        <v>Juvenile</v>
      </c>
    </row>
    <row r="4543" spans="1:25" x14ac:dyDescent="0.3">
      <c r="A4543">
        <v>59275</v>
      </c>
      <c r="B4543" s="2">
        <v>43216.625601851854</v>
      </c>
      <c r="C4543" t="s">
        <v>59</v>
      </c>
      <c r="D4543">
        <v>0</v>
      </c>
      <c r="E4543" t="s">
        <v>6440</v>
      </c>
      <c r="F4543">
        <v>981020025474975</v>
      </c>
      <c r="G4543" t="s">
        <v>1695</v>
      </c>
      <c r="H4543" t="s">
        <v>6255</v>
      </c>
      <c r="I4543" t="s">
        <v>474</v>
      </c>
      <c r="J4543" t="s">
        <v>41</v>
      </c>
      <c r="K4543" t="s">
        <v>1152</v>
      </c>
      <c r="L4543" t="s">
        <v>31</v>
      </c>
      <c r="M4543" t="s">
        <v>44</v>
      </c>
      <c r="N4543" s="2">
        <v>43222</v>
      </c>
      <c r="O4543" t="s">
        <v>33</v>
      </c>
      <c r="P4543">
        <v>0</v>
      </c>
      <c r="R4543" t="s">
        <v>34</v>
      </c>
      <c r="T4543" t="s">
        <v>1102</v>
      </c>
      <c r="U4543">
        <v>0</v>
      </c>
      <c r="V4543">
        <v>0</v>
      </c>
      <c r="W4543">
        <v>0</v>
      </c>
      <c r="X4543">
        <f t="shared" si="140"/>
        <v>3</v>
      </c>
      <c r="Y4543" t="str">
        <f t="shared" si="141"/>
        <v>Adult</v>
      </c>
    </row>
    <row r="4544" spans="1:25" x14ac:dyDescent="0.3">
      <c r="A4544">
        <v>59277</v>
      </c>
      <c r="B4544" s="2">
        <v>43216.671412037038</v>
      </c>
      <c r="C4544" t="s">
        <v>59</v>
      </c>
      <c r="D4544">
        <v>0</v>
      </c>
      <c r="E4544" t="s">
        <v>6441</v>
      </c>
      <c r="F4544" t="s">
        <v>6442</v>
      </c>
      <c r="G4544" t="s">
        <v>248</v>
      </c>
      <c r="H4544" t="s">
        <v>4128</v>
      </c>
      <c r="I4544" t="s">
        <v>40</v>
      </c>
      <c r="J4544" t="s">
        <v>41</v>
      </c>
      <c r="K4544" t="s">
        <v>1144</v>
      </c>
      <c r="L4544" t="s">
        <v>31</v>
      </c>
      <c r="M4544" t="s">
        <v>44</v>
      </c>
      <c r="N4544" s="2">
        <v>43232</v>
      </c>
      <c r="O4544" t="s">
        <v>33</v>
      </c>
      <c r="P4544">
        <v>0</v>
      </c>
      <c r="R4544" t="s">
        <v>34</v>
      </c>
      <c r="T4544" t="s">
        <v>1102</v>
      </c>
      <c r="U4544">
        <v>0</v>
      </c>
      <c r="V4544">
        <v>0</v>
      </c>
      <c r="W4544">
        <v>0</v>
      </c>
      <c r="X4544">
        <f t="shared" si="140"/>
        <v>7</v>
      </c>
      <c r="Y4544" t="str">
        <f t="shared" si="141"/>
        <v>Senior</v>
      </c>
    </row>
    <row r="4545" spans="1:25" x14ac:dyDescent="0.3">
      <c r="A4545">
        <v>59278</v>
      </c>
      <c r="B4545" s="2">
        <v>43216.707372685189</v>
      </c>
      <c r="C4545" t="s">
        <v>23</v>
      </c>
      <c r="D4545">
        <v>0</v>
      </c>
      <c r="E4545" t="s">
        <v>6443</v>
      </c>
      <c r="G4545" t="s">
        <v>6444</v>
      </c>
      <c r="H4545" t="s">
        <v>6445</v>
      </c>
      <c r="I4545" t="s">
        <v>168</v>
      </c>
      <c r="J4545" t="s">
        <v>70</v>
      </c>
      <c r="K4545" t="s">
        <v>644</v>
      </c>
      <c r="L4545" t="s">
        <v>43</v>
      </c>
      <c r="M4545" t="s">
        <v>4928</v>
      </c>
      <c r="N4545" s="2">
        <v>43241</v>
      </c>
      <c r="O4545" t="s">
        <v>33</v>
      </c>
      <c r="P4545">
        <v>0</v>
      </c>
      <c r="R4545" t="s">
        <v>34</v>
      </c>
      <c r="T4545" t="s">
        <v>1102</v>
      </c>
      <c r="U4545">
        <v>0</v>
      </c>
      <c r="V4545">
        <v>0</v>
      </c>
      <c r="W4545">
        <v>0</v>
      </c>
      <c r="X4545">
        <f t="shared" si="140"/>
        <v>1</v>
      </c>
      <c r="Y4545" t="str">
        <f t="shared" si="141"/>
        <v>Adult</v>
      </c>
    </row>
    <row r="4546" spans="1:25" x14ac:dyDescent="0.3">
      <c r="A4546">
        <v>59279</v>
      </c>
      <c r="B4546" s="2">
        <v>43217.508194444446</v>
      </c>
      <c r="C4546" t="s">
        <v>34</v>
      </c>
      <c r="D4546">
        <v>0</v>
      </c>
      <c r="E4546" t="s">
        <v>6446</v>
      </c>
      <c r="G4546" t="s">
        <v>6447</v>
      </c>
      <c r="H4546" t="s">
        <v>27</v>
      </c>
      <c r="I4546" t="s">
        <v>122</v>
      </c>
      <c r="J4546" t="s">
        <v>29</v>
      </c>
      <c r="K4546" t="s">
        <v>381</v>
      </c>
      <c r="L4546" t="s">
        <v>31</v>
      </c>
      <c r="M4546" t="s">
        <v>3300</v>
      </c>
      <c r="N4546" s="2">
        <v>43243</v>
      </c>
      <c r="O4546" t="s">
        <v>73</v>
      </c>
      <c r="P4546">
        <v>0</v>
      </c>
      <c r="R4546" t="s">
        <v>34</v>
      </c>
      <c r="T4546" t="s">
        <v>1102</v>
      </c>
      <c r="U4546">
        <v>0</v>
      </c>
      <c r="V4546">
        <v>0</v>
      </c>
      <c r="W4546">
        <v>0</v>
      </c>
      <c r="X4546">
        <f t="shared" si="140"/>
        <v>2</v>
      </c>
      <c r="Y4546" t="str">
        <f t="shared" si="141"/>
        <v>Adult</v>
      </c>
    </row>
    <row r="4547" spans="1:25" x14ac:dyDescent="0.3">
      <c r="A4547">
        <v>59280</v>
      </c>
      <c r="B4547" s="2">
        <v>43217.508194444446</v>
      </c>
      <c r="C4547" t="s">
        <v>34</v>
      </c>
      <c r="D4547">
        <v>0</v>
      </c>
      <c r="E4547" t="s">
        <v>6448</v>
      </c>
      <c r="F4547">
        <v>981020027300545</v>
      </c>
      <c r="G4547" t="s">
        <v>6449</v>
      </c>
      <c r="H4547" t="s">
        <v>27</v>
      </c>
      <c r="I4547" t="s">
        <v>122</v>
      </c>
      <c r="J4547" t="s">
        <v>29</v>
      </c>
      <c r="K4547" t="s">
        <v>899</v>
      </c>
      <c r="L4547" t="s">
        <v>31</v>
      </c>
      <c r="M4547" t="s">
        <v>2704</v>
      </c>
      <c r="N4547" s="2">
        <v>43239</v>
      </c>
      <c r="O4547" t="s">
        <v>58</v>
      </c>
      <c r="P4547">
        <v>0</v>
      </c>
      <c r="Q4547" s="2">
        <v>43272</v>
      </c>
      <c r="R4547" t="s">
        <v>34</v>
      </c>
      <c r="T4547" t="s">
        <v>1102</v>
      </c>
      <c r="U4547">
        <v>0</v>
      </c>
      <c r="V4547">
        <v>0</v>
      </c>
      <c r="W4547">
        <v>0</v>
      </c>
      <c r="X4547">
        <f t="shared" ref="X4547:X4610" si="142">IFERROR(SUM(IFERROR(VALUE(MID(K4547, 1, FIND(" year", K4547)-1)),0),IFERROR(VALUE(MID(K4547,FIND("and", K4547)+4, FIND(" month", K4547&amp;"month")-FIND("and", K4547)-4))/12,0), IFERROR(VALUE(MID(K4547, 1, FIND(" month", K4547)-1))/12,0), IFERROR(VALUE(MID(K4547,1,FIND(" week", K4547)-1))/52,0), IFERROR(VALUE(MID(K4547,1,FIND(" day", K4547)-1))/365,0)),"")</f>
        <v>0.58333333333333337</v>
      </c>
      <c r="Y4547" t="str">
        <f t="shared" ref="Y4547:Y4610" si="143">IF(X4547&lt;1, "Juvenile", IF(X4547&lt;7, "Adult",  "Senior"))</f>
        <v>Juvenile</v>
      </c>
    </row>
    <row r="4548" spans="1:25" x14ac:dyDescent="0.3">
      <c r="A4548">
        <v>59280</v>
      </c>
      <c r="B4548" s="2">
        <v>43217.508194444446</v>
      </c>
      <c r="C4548" t="s">
        <v>34</v>
      </c>
      <c r="D4548">
        <v>0</v>
      </c>
      <c r="E4548" t="s">
        <v>6448</v>
      </c>
      <c r="F4548">
        <v>981020027300545</v>
      </c>
      <c r="G4548" t="s">
        <v>6449</v>
      </c>
      <c r="H4548" t="s">
        <v>27</v>
      </c>
      <c r="I4548" t="s">
        <v>122</v>
      </c>
      <c r="J4548" t="s">
        <v>29</v>
      </c>
      <c r="K4548" t="s">
        <v>899</v>
      </c>
      <c r="L4548" t="s">
        <v>31</v>
      </c>
      <c r="M4548" t="s">
        <v>2704</v>
      </c>
      <c r="N4548" s="2">
        <v>43282</v>
      </c>
      <c r="O4548" t="s">
        <v>33</v>
      </c>
      <c r="P4548">
        <v>0</v>
      </c>
      <c r="R4548" t="s">
        <v>34</v>
      </c>
      <c r="T4548" t="s">
        <v>1102</v>
      </c>
      <c r="U4548">
        <v>0</v>
      </c>
      <c r="V4548">
        <v>0</v>
      </c>
      <c r="W4548">
        <v>0</v>
      </c>
      <c r="X4548">
        <f t="shared" si="142"/>
        <v>0.58333333333333337</v>
      </c>
      <c r="Y4548" t="str">
        <f t="shared" si="143"/>
        <v>Juvenile</v>
      </c>
    </row>
    <row r="4549" spans="1:25" x14ac:dyDescent="0.3">
      <c r="A4549">
        <v>59281</v>
      </c>
      <c r="B4549" s="2">
        <v>43217.508194444446</v>
      </c>
      <c r="C4549" t="s">
        <v>34</v>
      </c>
      <c r="D4549">
        <v>0</v>
      </c>
      <c r="E4549" t="s">
        <v>6450</v>
      </c>
      <c r="F4549">
        <v>981020027310558</v>
      </c>
      <c r="G4549" t="s">
        <v>6451</v>
      </c>
      <c r="H4549" t="s">
        <v>27</v>
      </c>
      <c r="I4549" t="s">
        <v>230</v>
      </c>
      <c r="J4549" t="s">
        <v>29</v>
      </c>
      <c r="K4549" t="s">
        <v>899</v>
      </c>
      <c r="L4549" t="s">
        <v>43</v>
      </c>
      <c r="M4549" t="s">
        <v>2704</v>
      </c>
      <c r="N4549" s="2">
        <v>43239</v>
      </c>
      <c r="O4549" t="s">
        <v>58</v>
      </c>
      <c r="P4549">
        <v>0</v>
      </c>
      <c r="Q4549" s="2">
        <v>43272</v>
      </c>
      <c r="R4549" t="s">
        <v>34</v>
      </c>
      <c r="T4549" t="s">
        <v>1102</v>
      </c>
      <c r="U4549">
        <v>0</v>
      </c>
      <c r="V4549">
        <v>0</v>
      </c>
      <c r="W4549">
        <v>0</v>
      </c>
      <c r="X4549">
        <f t="shared" si="142"/>
        <v>0.58333333333333337</v>
      </c>
      <c r="Y4549" t="str">
        <f t="shared" si="143"/>
        <v>Juvenile</v>
      </c>
    </row>
    <row r="4550" spans="1:25" x14ac:dyDescent="0.3">
      <c r="A4550">
        <v>59281</v>
      </c>
      <c r="B4550" s="2">
        <v>43217.508194444446</v>
      </c>
      <c r="C4550" t="s">
        <v>34</v>
      </c>
      <c r="D4550">
        <v>0</v>
      </c>
      <c r="E4550" t="s">
        <v>6450</v>
      </c>
      <c r="F4550">
        <v>981020027310558</v>
      </c>
      <c r="G4550" t="s">
        <v>6451</v>
      </c>
      <c r="H4550" t="s">
        <v>27</v>
      </c>
      <c r="I4550" t="s">
        <v>230</v>
      </c>
      <c r="J4550" t="s">
        <v>29</v>
      </c>
      <c r="K4550" t="s">
        <v>899</v>
      </c>
      <c r="L4550" t="s">
        <v>43</v>
      </c>
      <c r="M4550" t="s">
        <v>2704</v>
      </c>
      <c r="N4550" s="2">
        <v>43281</v>
      </c>
      <c r="O4550" t="s">
        <v>33</v>
      </c>
      <c r="P4550">
        <v>0</v>
      </c>
      <c r="R4550" t="s">
        <v>34</v>
      </c>
      <c r="T4550" t="s">
        <v>1102</v>
      </c>
      <c r="U4550">
        <v>0</v>
      </c>
      <c r="V4550">
        <v>0</v>
      </c>
      <c r="W4550">
        <v>0</v>
      </c>
      <c r="X4550">
        <f t="shared" si="142"/>
        <v>0.58333333333333337</v>
      </c>
      <c r="Y4550" t="str">
        <f t="shared" si="143"/>
        <v>Juvenile</v>
      </c>
    </row>
    <row r="4551" spans="1:25" x14ac:dyDescent="0.3">
      <c r="A4551">
        <v>59282</v>
      </c>
      <c r="B4551" s="2">
        <v>43217.508194444446</v>
      </c>
      <c r="C4551" t="s">
        <v>34</v>
      </c>
      <c r="D4551">
        <v>0</v>
      </c>
      <c r="E4551" t="s">
        <v>6452</v>
      </c>
      <c r="F4551">
        <v>981020027355440</v>
      </c>
      <c r="G4551" t="s">
        <v>826</v>
      </c>
      <c r="H4551" t="s">
        <v>27</v>
      </c>
      <c r="I4551" t="s">
        <v>265</v>
      </c>
      <c r="J4551" t="s">
        <v>29</v>
      </c>
      <c r="K4551" t="s">
        <v>899</v>
      </c>
      <c r="L4551" t="s">
        <v>43</v>
      </c>
      <c r="M4551" t="s">
        <v>2704</v>
      </c>
      <c r="N4551" s="2">
        <v>43239</v>
      </c>
      <c r="O4551" t="s">
        <v>58</v>
      </c>
      <c r="P4551">
        <v>0</v>
      </c>
      <c r="Q4551" s="2">
        <v>43272</v>
      </c>
      <c r="R4551" t="s">
        <v>34</v>
      </c>
      <c r="T4551" t="s">
        <v>1102</v>
      </c>
      <c r="U4551">
        <v>0</v>
      </c>
      <c r="V4551">
        <v>0</v>
      </c>
      <c r="W4551">
        <v>0</v>
      </c>
      <c r="X4551">
        <f t="shared" si="142"/>
        <v>0.58333333333333337</v>
      </c>
      <c r="Y4551" t="str">
        <f t="shared" si="143"/>
        <v>Juvenile</v>
      </c>
    </row>
    <row r="4552" spans="1:25" x14ac:dyDescent="0.3">
      <c r="A4552">
        <v>59282</v>
      </c>
      <c r="B4552" s="2">
        <v>43217.508194444446</v>
      </c>
      <c r="C4552" t="s">
        <v>34</v>
      </c>
      <c r="D4552">
        <v>0</v>
      </c>
      <c r="E4552" t="s">
        <v>6452</v>
      </c>
      <c r="F4552">
        <v>981020027355440</v>
      </c>
      <c r="G4552" t="s">
        <v>826</v>
      </c>
      <c r="H4552" t="s">
        <v>27</v>
      </c>
      <c r="I4552" t="s">
        <v>265</v>
      </c>
      <c r="J4552" t="s">
        <v>29</v>
      </c>
      <c r="K4552" t="s">
        <v>899</v>
      </c>
      <c r="L4552" t="s">
        <v>43</v>
      </c>
      <c r="M4552" t="s">
        <v>2704</v>
      </c>
      <c r="N4552" s="2">
        <v>43282</v>
      </c>
      <c r="O4552" t="s">
        <v>33</v>
      </c>
      <c r="P4552">
        <v>0</v>
      </c>
      <c r="R4552" t="s">
        <v>34</v>
      </c>
      <c r="T4552" t="s">
        <v>1102</v>
      </c>
      <c r="U4552">
        <v>0</v>
      </c>
      <c r="V4552">
        <v>0</v>
      </c>
      <c r="W4552">
        <v>0</v>
      </c>
      <c r="X4552">
        <f t="shared" si="142"/>
        <v>0.58333333333333337</v>
      </c>
      <c r="Y4552" t="str">
        <f t="shared" si="143"/>
        <v>Juvenile</v>
      </c>
    </row>
    <row r="4553" spans="1:25" x14ac:dyDescent="0.3">
      <c r="A4553">
        <v>59283</v>
      </c>
      <c r="B4553" s="2">
        <v>43217.508194444446</v>
      </c>
      <c r="C4553" t="s">
        <v>34</v>
      </c>
      <c r="D4553">
        <v>0</v>
      </c>
      <c r="E4553" t="s">
        <v>6453</v>
      </c>
      <c r="F4553">
        <v>981020027338333</v>
      </c>
      <c r="G4553" t="s">
        <v>6070</v>
      </c>
      <c r="H4553" t="s">
        <v>27</v>
      </c>
      <c r="I4553" t="s">
        <v>265</v>
      </c>
      <c r="J4553" t="s">
        <v>29</v>
      </c>
      <c r="K4553" t="s">
        <v>899</v>
      </c>
      <c r="L4553" t="s">
        <v>31</v>
      </c>
      <c r="M4553" t="s">
        <v>2704</v>
      </c>
      <c r="N4553" s="2">
        <v>43239</v>
      </c>
      <c r="O4553" t="s">
        <v>58</v>
      </c>
      <c r="P4553">
        <v>0</v>
      </c>
      <c r="Q4553" s="2">
        <v>43272</v>
      </c>
      <c r="R4553" t="s">
        <v>34</v>
      </c>
      <c r="T4553" t="s">
        <v>1102</v>
      </c>
      <c r="U4553">
        <v>0</v>
      </c>
      <c r="V4553">
        <v>0</v>
      </c>
      <c r="W4553">
        <v>0</v>
      </c>
      <c r="X4553">
        <f t="shared" si="142"/>
        <v>0.58333333333333337</v>
      </c>
      <c r="Y4553" t="str">
        <f t="shared" si="143"/>
        <v>Juvenile</v>
      </c>
    </row>
    <row r="4554" spans="1:25" x14ac:dyDescent="0.3">
      <c r="A4554">
        <v>59283</v>
      </c>
      <c r="B4554" s="2">
        <v>43217.508194444446</v>
      </c>
      <c r="C4554" t="s">
        <v>34</v>
      </c>
      <c r="D4554">
        <v>0</v>
      </c>
      <c r="E4554" t="s">
        <v>6453</v>
      </c>
      <c r="F4554">
        <v>981020027338333</v>
      </c>
      <c r="G4554" t="s">
        <v>6070</v>
      </c>
      <c r="H4554" t="s">
        <v>27</v>
      </c>
      <c r="I4554" t="s">
        <v>265</v>
      </c>
      <c r="J4554" t="s">
        <v>29</v>
      </c>
      <c r="K4554" t="s">
        <v>899</v>
      </c>
      <c r="L4554" t="s">
        <v>31</v>
      </c>
      <c r="M4554" t="s">
        <v>2704</v>
      </c>
      <c r="N4554" s="2">
        <v>43280</v>
      </c>
      <c r="O4554" t="s">
        <v>33</v>
      </c>
      <c r="P4554">
        <v>0</v>
      </c>
      <c r="R4554" t="s">
        <v>34</v>
      </c>
      <c r="T4554" t="s">
        <v>1102</v>
      </c>
      <c r="U4554">
        <v>0</v>
      </c>
      <c r="V4554">
        <v>0</v>
      </c>
      <c r="W4554">
        <v>0</v>
      </c>
      <c r="X4554">
        <f t="shared" si="142"/>
        <v>0.58333333333333337</v>
      </c>
      <c r="Y4554" t="str">
        <f t="shared" si="143"/>
        <v>Juvenile</v>
      </c>
    </row>
    <row r="4555" spans="1:25" x14ac:dyDescent="0.3">
      <c r="A4555">
        <v>59285</v>
      </c>
      <c r="B4555" s="2">
        <v>43217.554861111108</v>
      </c>
      <c r="C4555" t="s">
        <v>34</v>
      </c>
      <c r="D4555">
        <v>0</v>
      </c>
      <c r="E4555" t="s">
        <v>6454</v>
      </c>
      <c r="F4555">
        <v>981020025499503</v>
      </c>
      <c r="G4555" t="s">
        <v>6455</v>
      </c>
      <c r="H4555" t="s">
        <v>27</v>
      </c>
      <c r="I4555" t="s">
        <v>28</v>
      </c>
      <c r="J4555" t="s">
        <v>29</v>
      </c>
      <c r="K4555" t="s">
        <v>644</v>
      </c>
      <c r="L4555" t="s">
        <v>31</v>
      </c>
      <c r="M4555" t="s">
        <v>424</v>
      </c>
      <c r="N4555" s="2">
        <v>43249</v>
      </c>
      <c r="O4555" t="s">
        <v>33</v>
      </c>
      <c r="P4555">
        <v>0</v>
      </c>
      <c r="R4555" t="s">
        <v>34</v>
      </c>
      <c r="T4555" t="s">
        <v>1102</v>
      </c>
      <c r="U4555">
        <v>0</v>
      </c>
      <c r="V4555">
        <v>0</v>
      </c>
      <c r="W4555">
        <v>0</v>
      </c>
      <c r="X4555">
        <f t="shared" si="142"/>
        <v>1</v>
      </c>
      <c r="Y4555" t="str">
        <f t="shared" si="143"/>
        <v>Adult</v>
      </c>
    </row>
    <row r="4556" spans="1:25" x14ac:dyDescent="0.3">
      <c r="A4556">
        <v>59286</v>
      </c>
      <c r="B4556" s="2">
        <v>43217.560416666667</v>
      </c>
      <c r="C4556" t="s">
        <v>34</v>
      </c>
      <c r="D4556">
        <v>0</v>
      </c>
      <c r="E4556" t="s">
        <v>6456</v>
      </c>
      <c r="F4556">
        <v>981020023522735</v>
      </c>
      <c r="G4556" t="s">
        <v>509</v>
      </c>
      <c r="H4556" t="s">
        <v>27</v>
      </c>
      <c r="I4556" t="s">
        <v>627</v>
      </c>
      <c r="J4556" t="s">
        <v>29</v>
      </c>
      <c r="K4556" t="s">
        <v>4063</v>
      </c>
      <c r="L4556" t="s">
        <v>31</v>
      </c>
      <c r="M4556" t="s">
        <v>3038</v>
      </c>
      <c r="N4556" s="2">
        <v>43217</v>
      </c>
      <c r="O4556" t="s">
        <v>129</v>
      </c>
      <c r="P4556">
        <v>0</v>
      </c>
      <c r="R4556" t="s">
        <v>34</v>
      </c>
      <c r="T4556" t="s">
        <v>1102</v>
      </c>
      <c r="U4556">
        <v>0</v>
      </c>
      <c r="V4556">
        <v>0</v>
      </c>
      <c r="W4556">
        <v>0</v>
      </c>
      <c r="X4556">
        <f t="shared" si="142"/>
        <v>1</v>
      </c>
      <c r="Y4556" t="str">
        <f t="shared" si="143"/>
        <v>Adult</v>
      </c>
    </row>
    <row r="4557" spans="1:25" x14ac:dyDescent="0.3">
      <c r="A4557">
        <v>59288</v>
      </c>
      <c r="B4557" s="2">
        <v>43217.643946759257</v>
      </c>
      <c r="C4557" t="s">
        <v>34</v>
      </c>
      <c r="D4557">
        <v>0</v>
      </c>
      <c r="E4557" t="s">
        <v>6457</v>
      </c>
      <c r="F4557">
        <v>981020025487609</v>
      </c>
      <c r="G4557" t="s">
        <v>4609</v>
      </c>
      <c r="H4557" t="s">
        <v>27</v>
      </c>
      <c r="I4557" t="s">
        <v>28</v>
      </c>
      <c r="J4557" t="s">
        <v>29</v>
      </c>
      <c r="K4557" t="s">
        <v>113</v>
      </c>
      <c r="L4557" t="s">
        <v>31</v>
      </c>
      <c r="M4557" t="s">
        <v>172</v>
      </c>
      <c r="N4557" s="2">
        <v>43240</v>
      </c>
      <c r="O4557" t="s">
        <v>33</v>
      </c>
      <c r="P4557">
        <v>0</v>
      </c>
      <c r="R4557" t="s">
        <v>34</v>
      </c>
      <c r="T4557" t="s">
        <v>1102</v>
      </c>
      <c r="U4557">
        <v>0</v>
      </c>
      <c r="V4557">
        <v>0</v>
      </c>
      <c r="W4557">
        <v>0</v>
      </c>
      <c r="X4557">
        <f t="shared" si="142"/>
        <v>1</v>
      </c>
      <c r="Y4557" t="str">
        <f t="shared" si="143"/>
        <v>Adult</v>
      </c>
    </row>
    <row r="4558" spans="1:25" x14ac:dyDescent="0.3">
      <c r="A4558">
        <v>59291</v>
      </c>
      <c r="B4558" s="2">
        <v>43217.780023148145</v>
      </c>
      <c r="C4558" t="s">
        <v>59</v>
      </c>
      <c r="D4558">
        <v>0</v>
      </c>
      <c r="E4558" t="s">
        <v>6458</v>
      </c>
      <c r="F4558">
        <v>981020015442908</v>
      </c>
      <c r="G4558" t="s">
        <v>2691</v>
      </c>
      <c r="H4558" t="s">
        <v>6459</v>
      </c>
      <c r="I4558" t="s">
        <v>194</v>
      </c>
      <c r="J4558" t="s">
        <v>41</v>
      </c>
      <c r="K4558" t="s">
        <v>2441</v>
      </c>
      <c r="L4558" t="s">
        <v>31</v>
      </c>
      <c r="M4558" t="s">
        <v>44</v>
      </c>
      <c r="N4558" s="2">
        <v>43235</v>
      </c>
      <c r="O4558" t="s">
        <v>33</v>
      </c>
      <c r="P4558">
        <v>0</v>
      </c>
      <c r="Q4558" s="2">
        <v>43361</v>
      </c>
      <c r="R4558" t="s">
        <v>59</v>
      </c>
      <c r="T4558" t="s">
        <v>1102</v>
      </c>
      <c r="U4558">
        <v>0</v>
      </c>
      <c r="V4558">
        <v>0</v>
      </c>
      <c r="W4558">
        <v>0</v>
      </c>
      <c r="X4558">
        <f t="shared" si="142"/>
        <v>5</v>
      </c>
      <c r="Y4558" t="str">
        <f t="shared" si="143"/>
        <v>Adult</v>
      </c>
    </row>
    <row r="4559" spans="1:25" x14ac:dyDescent="0.3">
      <c r="A4559">
        <v>59291</v>
      </c>
      <c r="B4559" s="2">
        <v>43217.780023148145</v>
      </c>
      <c r="C4559" t="s">
        <v>59</v>
      </c>
      <c r="D4559">
        <v>0</v>
      </c>
      <c r="E4559" t="s">
        <v>6458</v>
      </c>
      <c r="F4559">
        <v>981020015442908</v>
      </c>
      <c r="G4559" t="s">
        <v>2691</v>
      </c>
      <c r="H4559" t="s">
        <v>6459</v>
      </c>
      <c r="I4559" t="s">
        <v>194</v>
      </c>
      <c r="J4559" t="s">
        <v>41</v>
      </c>
      <c r="K4559" t="s">
        <v>2441</v>
      </c>
      <c r="L4559" t="s">
        <v>31</v>
      </c>
      <c r="M4559" t="s">
        <v>44</v>
      </c>
      <c r="N4559" s="2">
        <v>43452</v>
      </c>
      <c r="O4559" t="s">
        <v>33</v>
      </c>
      <c r="P4559">
        <v>0</v>
      </c>
      <c r="R4559" t="s">
        <v>34</v>
      </c>
      <c r="T4559" t="s">
        <v>1102</v>
      </c>
      <c r="U4559">
        <v>0</v>
      </c>
      <c r="V4559">
        <v>0</v>
      </c>
      <c r="W4559">
        <v>0</v>
      </c>
      <c r="X4559">
        <f t="shared" si="142"/>
        <v>5</v>
      </c>
      <c r="Y4559" t="str">
        <f t="shared" si="143"/>
        <v>Adult</v>
      </c>
    </row>
    <row r="4560" spans="1:25" x14ac:dyDescent="0.3">
      <c r="A4560">
        <v>59292</v>
      </c>
      <c r="B4560" s="2">
        <v>43217.78361111111</v>
      </c>
      <c r="C4560" t="s">
        <v>59</v>
      </c>
      <c r="D4560">
        <v>0</v>
      </c>
      <c r="E4560" t="s">
        <v>6460</v>
      </c>
      <c r="F4560">
        <v>956000003390954</v>
      </c>
      <c r="G4560" t="s">
        <v>4468</v>
      </c>
      <c r="H4560" t="s">
        <v>384</v>
      </c>
      <c r="I4560" t="s">
        <v>40</v>
      </c>
      <c r="J4560" t="s">
        <v>41</v>
      </c>
      <c r="K4560" t="s">
        <v>1228</v>
      </c>
      <c r="L4560" t="s">
        <v>31</v>
      </c>
      <c r="M4560" t="s">
        <v>44</v>
      </c>
      <c r="N4560" s="2">
        <v>43232</v>
      </c>
      <c r="O4560" t="s">
        <v>33</v>
      </c>
      <c r="P4560">
        <v>0</v>
      </c>
      <c r="R4560" t="s">
        <v>34</v>
      </c>
      <c r="T4560" t="s">
        <v>1102</v>
      </c>
      <c r="U4560">
        <v>0</v>
      </c>
      <c r="V4560">
        <v>0</v>
      </c>
      <c r="W4560">
        <v>0</v>
      </c>
      <c r="X4560">
        <f t="shared" si="142"/>
        <v>8</v>
      </c>
      <c r="Y4560" t="str">
        <f t="shared" si="143"/>
        <v>Senior</v>
      </c>
    </row>
    <row r="4561" spans="1:25" x14ac:dyDescent="0.3">
      <c r="A4561">
        <v>59293</v>
      </c>
      <c r="B4561" s="2">
        <v>43217.858101851853</v>
      </c>
      <c r="C4561" t="s">
        <v>328</v>
      </c>
      <c r="D4561">
        <v>0</v>
      </c>
      <c r="E4561" t="s">
        <v>6461</v>
      </c>
      <c r="F4561">
        <v>991001000578554</v>
      </c>
      <c r="G4561" t="s">
        <v>857</v>
      </c>
      <c r="H4561" t="s">
        <v>2200</v>
      </c>
      <c r="I4561" t="s">
        <v>560</v>
      </c>
      <c r="J4561" t="s">
        <v>41</v>
      </c>
      <c r="K4561" t="s">
        <v>2441</v>
      </c>
      <c r="L4561" t="s">
        <v>31</v>
      </c>
      <c r="M4561" t="s">
        <v>1380</v>
      </c>
      <c r="N4561" s="2">
        <v>43218</v>
      </c>
      <c r="O4561" t="s">
        <v>129</v>
      </c>
      <c r="P4561">
        <v>0</v>
      </c>
      <c r="R4561" t="s">
        <v>34</v>
      </c>
      <c r="T4561" t="s">
        <v>1102</v>
      </c>
      <c r="U4561">
        <v>0</v>
      </c>
      <c r="V4561">
        <v>0</v>
      </c>
      <c r="W4561">
        <v>0</v>
      </c>
      <c r="X4561">
        <f t="shared" si="142"/>
        <v>5</v>
      </c>
      <c r="Y4561" t="str">
        <f t="shared" si="143"/>
        <v>Adult</v>
      </c>
    </row>
    <row r="4562" spans="1:25" x14ac:dyDescent="0.3">
      <c r="A4562">
        <v>59294</v>
      </c>
      <c r="B4562" s="2">
        <v>43218.502199074072</v>
      </c>
      <c r="C4562" t="s">
        <v>34</v>
      </c>
      <c r="D4562">
        <v>0</v>
      </c>
      <c r="E4562" t="s">
        <v>6462</v>
      </c>
      <c r="G4562" t="s">
        <v>6463</v>
      </c>
      <c r="H4562" t="s">
        <v>808</v>
      </c>
      <c r="I4562" t="s">
        <v>929</v>
      </c>
      <c r="J4562" t="s">
        <v>808</v>
      </c>
      <c r="K4562" t="s">
        <v>4354</v>
      </c>
      <c r="L4562" t="s">
        <v>43</v>
      </c>
      <c r="M4562" t="s">
        <v>5754</v>
      </c>
      <c r="N4562" s="2">
        <v>43224</v>
      </c>
      <c r="O4562" t="s">
        <v>33</v>
      </c>
      <c r="P4562">
        <v>0</v>
      </c>
      <c r="R4562" t="s">
        <v>34</v>
      </c>
      <c r="T4562" t="s">
        <v>1102</v>
      </c>
      <c r="U4562">
        <v>0</v>
      </c>
      <c r="V4562">
        <v>0</v>
      </c>
      <c r="W4562">
        <v>0</v>
      </c>
      <c r="X4562">
        <f t="shared" si="142"/>
        <v>1</v>
      </c>
      <c r="Y4562" t="str">
        <f t="shared" si="143"/>
        <v>Adult</v>
      </c>
    </row>
    <row r="4563" spans="1:25" x14ac:dyDescent="0.3">
      <c r="A4563">
        <v>59295</v>
      </c>
      <c r="B4563" s="2">
        <v>43218.547743055555</v>
      </c>
      <c r="C4563" t="s">
        <v>34</v>
      </c>
      <c r="D4563">
        <v>0</v>
      </c>
      <c r="E4563" t="s">
        <v>6464</v>
      </c>
      <c r="F4563">
        <v>981020025195186</v>
      </c>
      <c r="G4563" t="s">
        <v>6465</v>
      </c>
      <c r="H4563" t="s">
        <v>6466</v>
      </c>
      <c r="I4563" t="s">
        <v>278</v>
      </c>
      <c r="J4563" t="s">
        <v>41</v>
      </c>
      <c r="K4563" t="s">
        <v>867</v>
      </c>
      <c r="L4563" t="s">
        <v>43</v>
      </c>
      <c r="M4563" t="s">
        <v>44</v>
      </c>
      <c r="N4563" s="2">
        <v>43231</v>
      </c>
      <c r="O4563" t="s">
        <v>33</v>
      </c>
      <c r="P4563">
        <v>0</v>
      </c>
      <c r="R4563" t="s">
        <v>34</v>
      </c>
      <c r="T4563" t="s">
        <v>1102</v>
      </c>
      <c r="U4563">
        <v>0</v>
      </c>
      <c r="V4563">
        <v>0</v>
      </c>
      <c r="W4563">
        <v>0</v>
      </c>
      <c r="X4563">
        <f t="shared" si="142"/>
        <v>5</v>
      </c>
      <c r="Y4563" t="str">
        <f t="shared" si="143"/>
        <v>Adult</v>
      </c>
    </row>
    <row r="4564" spans="1:25" x14ac:dyDescent="0.3">
      <c r="A4564">
        <v>59299</v>
      </c>
      <c r="B4564" s="2">
        <v>43218.691192129627</v>
      </c>
      <c r="C4564" t="s">
        <v>34</v>
      </c>
      <c r="D4564">
        <v>0</v>
      </c>
      <c r="E4564" t="s">
        <v>6467</v>
      </c>
      <c r="F4564">
        <v>981020025712612</v>
      </c>
      <c r="G4564" t="s">
        <v>1450</v>
      </c>
      <c r="H4564" t="s">
        <v>27</v>
      </c>
      <c r="I4564" t="s">
        <v>151</v>
      </c>
      <c r="J4564" t="s">
        <v>29</v>
      </c>
      <c r="K4564" t="s">
        <v>418</v>
      </c>
      <c r="L4564" t="s">
        <v>31</v>
      </c>
      <c r="M4564" t="s">
        <v>172</v>
      </c>
      <c r="N4564" s="2">
        <v>43238</v>
      </c>
      <c r="O4564" t="s">
        <v>33</v>
      </c>
      <c r="P4564">
        <v>0</v>
      </c>
      <c r="R4564" t="s">
        <v>34</v>
      </c>
      <c r="T4564" t="s">
        <v>1102</v>
      </c>
      <c r="U4564">
        <v>0</v>
      </c>
      <c r="V4564">
        <v>0</v>
      </c>
      <c r="W4564">
        <v>0</v>
      </c>
      <c r="X4564">
        <f t="shared" si="142"/>
        <v>3</v>
      </c>
      <c r="Y4564" t="str">
        <f t="shared" si="143"/>
        <v>Adult</v>
      </c>
    </row>
    <row r="4565" spans="1:25" x14ac:dyDescent="0.3">
      <c r="A4565">
        <v>59300</v>
      </c>
      <c r="B4565" s="2">
        <v>43218.691192129627</v>
      </c>
      <c r="C4565" t="s">
        <v>34</v>
      </c>
      <c r="D4565">
        <v>0</v>
      </c>
      <c r="E4565" t="s">
        <v>6468</v>
      </c>
      <c r="F4565" t="s">
        <v>6469</v>
      </c>
      <c r="G4565" t="s">
        <v>6470</v>
      </c>
      <c r="H4565" t="s">
        <v>27</v>
      </c>
      <c r="I4565" t="s">
        <v>122</v>
      </c>
      <c r="J4565" t="s">
        <v>29</v>
      </c>
      <c r="K4565" t="s">
        <v>4223</v>
      </c>
      <c r="L4565" t="s">
        <v>31</v>
      </c>
      <c r="M4565" t="s">
        <v>172</v>
      </c>
      <c r="N4565" s="2">
        <v>43299</v>
      </c>
      <c r="O4565" t="s">
        <v>58</v>
      </c>
      <c r="P4565">
        <v>0</v>
      </c>
      <c r="Q4565" s="2">
        <v>43302</v>
      </c>
      <c r="R4565" t="s">
        <v>34</v>
      </c>
      <c r="T4565" t="s">
        <v>1102</v>
      </c>
      <c r="U4565">
        <v>0</v>
      </c>
      <c r="V4565">
        <v>0</v>
      </c>
      <c r="W4565">
        <v>0</v>
      </c>
      <c r="X4565">
        <f t="shared" si="142"/>
        <v>8</v>
      </c>
      <c r="Y4565" t="str">
        <f t="shared" si="143"/>
        <v>Senior</v>
      </c>
    </row>
    <row r="4566" spans="1:25" x14ac:dyDescent="0.3">
      <c r="A4566">
        <v>59300</v>
      </c>
      <c r="B4566" s="2">
        <v>43218.691192129627</v>
      </c>
      <c r="C4566" t="s">
        <v>34</v>
      </c>
      <c r="D4566">
        <v>0</v>
      </c>
      <c r="E4566" t="s">
        <v>6468</v>
      </c>
      <c r="F4566" t="s">
        <v>6469</v>
      </c>
      <c r="G4566" t="s">
        <v>6470</v>
      </c>
      <c r="H4566" t="s">
        <v>27</v>
      </c>
      <c r="I4566" t="s">
        <v>122</v>
      </c>
      <c r="J4566" t="s">
        <v>29</v>
      </c>
      <c r="K4566" t="s">
        <v>4223</v>
      </c>
      <c r="L4566" t="s">
        <v>31</v>
      </c>
      <c r="M4566" t="s">
        <v>172</v>
      </c>
      <c r="N4566" s="2">
        <v>43302</v>
      </c>
      <c r="O4566" t="s">
        <v>33</v>
      </c>
      <c r="P4566">
        <v>0</v>
      </c>
      <c r="R4566" t="s">
        <v>34</v>
      </c>
      <c r="T4566" t="s">
        <v>1102</v>
      </c>
      <c r="U4566">
        <v>0</v>
      </c>
      <c r="V4566">
        <v>0</v>
      </c>
      <c r="W4566">
        <v>0</v>
      </c>
      <c r="X4566">
        <f t="shared" si="142"/>
        <v>8</v>
      </c>
      <c r="Y4566" t="str">
        <f t="shared" si="143"/>
        <v>Senior</v>
      </c>
    </row>
    <row r="4567" spans="1:25" x14ac:dyDescent="0.3">
      <c r="A4567">
        <v>59302</v>
      </c>
      <c r="B4567" s="2">
        <v>43218.70653935185</v>
      </c>
      <c r="C4567" t="s">
        <v>34</v>
      </c>
      <c r="D4567">
        <v>0</v>
      </c>
      <c r="E4567" t="s">
        <v>6471</v>
      </c>
      <c r="F4567">
        <v>981020027245959</v>
      </c>
      <c r="G4567" t="s">
        <v>6472</v>
      </c>
      <c r="H4567" t="s">
        <v>27</v>
      </c>
      <c r="I4567" t="s">
        <v>171</v>
      </c>
      <c r="J4567" t="s">
        <v>29</v>
      </c>
      <c r="K4567" t="s">
        <v>1334</v>
      </c>
      <c r="L4567" t="s">
        <v>31</v>
      </c>
      <c r="M4567" t="s">
        <v>124</v>
      </c>
      <c r="N4567" s="2">
        <v>43225</v>
      </c>
      <c r="O4567" t="s">
        <v>58</v>
      </c>
      <c r="P4567">
        <v>0</v>
      </c>
      <c r="Q4567" s="2">
        <v>43294</v>
      </c>
      <c r="R4567" t="s">
        <v>34</v>
      </c>
      <c r="T4567" t="s">
        <v>1102</v>
      </c>
      <c r="U4567">
        <v>0</v>
      </c>
      <c r="V4567">
        <v>0</v>
      </c>
      <c r="W4567">
        <v>0</v>
      </c>
      <c r="X4567">
        <f t="shared" si="142"/>
        <v>1</v>
      </c>
      <c r="Y4567" t="str">
        <f t="shared" si="143"/>
        <v>Adult</v>
      </c>
    </row>
    <row r="4568" spans="1:25" x14ac:dyDescent="0.3">
      <c r="A4568">
        <v>59302</v>
      </c>
      <c r="B4568" s="2">
        <v>43218.70653935185</v>
      </c>
      <c r="C4568" t="s">
        <v>34</v>
      </c>
      <c r="D4568">
        <v>0</v>
      </c>
      <c r="E4568" t="s">
        <v>6471</v>
      </c>
      <c r="F4568">
        <v>981020027245959</v>
      </c>
      <c r="G4568" t="s">
        <v>6472</v>
      </c>
      <c r="H4568" t="s">
        <v>27</v>
      </c>
      <c r="I4568" t="s">
        <v>171</v>
      </c>
      <c r="J4568" t="s">
        <v>29</v>
      </c>
      <c r="K4568" t="s">
        <v>1334</v>
      </c>
      <c r="L4568" t="s">
        <v>31</v>
      </c>
      <c r="M4568" t="s">
        <v>124</v>
      </c>
      <c r="N4568" s="2">
        <v>43326</v>
      </c>
      <c r="O4568" t="s">
        <v>33</v>
      </c>
      <c r="P4568">
        <v>0</v>
      </c>
      <c r="R4568" t="s">
        <v>34</v>
      </c>
      <c r="T4568" t="s">
        <v>1102</v>
      </c>
      <c r="U4568">
        <v>0</v>
      </c>
      <c r="V4568">
        <v>0</v>
      </c>
      <c r="W4568">
        <v>0</v>
      </c>
      <c r="X4568">
        <f t="shared" si="142"/>
        <v>1</v>
      </c>
      <c r="Y4568" t="str">
        <f t="shared" si="143"/>
        <v>Adult</v>
      </c>
    </row>
    <row r="4569" spans="1:25" x14ac:dyDescent="0.3">
      <c r="A4569">
        <v>59303</v>
      </c>
      <c r="B4569" s="2">
        <v>43218.928668981483</v>
      </c>
      <c r="C4569" t="s">
        <v>328</v>
      </c>
      <c r="D4569">
        <v>0</v>
      </c>
      <c r="E4569" t="s">
        <v>6473</v>
      </c>
      <c r="F4569" t="s">
        <v>6474</v>
      </c>
      <c r="G4569" t="s">
        <v>1407</v>
      </c>
      <c r="H4569" t="s">
        <v>212</v>
      </c>
      <c r="I4569" t="s">
        <v>213</v>
      </c>
      <c r="J4569" t="s">
        <v>41</v>
      </c>
      <c r="K4569" t="s">
        <v>3016</v>
      </c>
      <c r="L4569" t="s">
        <v>31</v>
      </c>
      <c r="M4569" t="s">
        <v>44</v>
      </c>
      <c r="N4569" s="2">
        <v>43227</v>
      </c>
      <c r="O4569" t="s">
        <v>129</v>
      </c>
      <c r="P4569">
        <v>0</v>
      </c>
      <c r="R4569" t="s">
        <v>34</v>
      </c>
      <c r="T4569" t="s">
        <v>1102</v>
      </c>
      <c r="U4569">
        <v>0</v>
      </c>
      <c r="V4569">
        <v>0</v>
      </c>
      <c r="W4569">
        <v>0</v>
      </c>
      <c r="X4569">
        <f t="shared" si="142"/>
        <v>5</v>
      </c>
      <c r="Y4569" t="str">
        <f t="shared" si="143"/>
        <v>Adult</v>
      </c>
    </row>
    <row r="4570" spans="1:25" x14ac:dyDescent="0.3">
      <c r="A4570">
        <v>59304</v>
      </c>
      <c r="B4570" s="2">
        <v>43218.931851851848</v>
      </c>
      <c r="C4570" t="s">
        <v>328</v>
      </c>
      <c r="D4570">
        <v>0</v>
      </c>
      <c r="E4570" t="s">
        <v>6475</v>
      </c>
      <c r="G4570" t="s">
        <v>1107</v>
      </c>
      <c r="H4570" t="s">
        <v>27</v>
      </c>
      <c r="I4570" t="s">
        <v>69</v>
      </c>
      <c r="J4570" t="s">
        <v>29</v>
      </c>
      <c r="K4570" t="s">
        <v>514</v>
      </c>
      <c r="L4570" t="s">
        <v>31</v>
      </c>
      <c r="M4570" t="s">
        <v>286</v>
      </c>
      <c r="N4570" s="2">
        <v>43228</v>
      </c>
      <c r="O4570" t="s">
        <v>73</v>
      </c>
      <c r="P4570">
        <v>0</v>
      </c>
      <c r="R4570" t="s">
        <v>34</v>
      </c>
      <c r="T4570" t="s">
        <v>1102</v>
      </c>
      <c r="U4570">
        <v>0</v>
      </c>
      <c r="V4570">
        <v>0</v>
      </c>
      <c r="W4570">
        <v>0</v>
      </c>
      <c r="X4570">
        <f t="shared" si="142"/>
        <v>2</v>
      </c>
      <c r="Y4570" t="str">
        <f t="shared" si="143"/>
        <v>Adult</v>
      </c>
    </row>
    <row r="4571" spans="1:25" x14ac:dyDescent="0.3">
      <c r="A4571">
        <v>59306</v>
      </c>
      <c r="B4571" s="2">
        <v>43220.211527777778</v>
      </c>
      <c r="C4571" t="s">
        <v>328</v>
      </c>
      <c r="D4571">
        <v>0</v>
      </c>
      <c r="E4571" t="s">
        <v>6476</v>
      </c>
      <c r="G4571" t="s">
        <v>830</v>
      </c>
      <c r="H4571" t="s">
        <v>6477</v>
      </c>
      <c r="I4571" t="s">
        <v>69</v>
      </c>
      <c r="J4571" t="s">
        <v>41</v>
      </c>
      <c r="K4571" t="s">
        <v>299</v>
      </c>
      <c r="L4571" t="s">
        <v>31</v>
      </c>
      <c r="M4571" t="s">
        <v>323</v>
      </c>
      <c r="N4571" s="2">
        <v>43223</v>
      </c>
      <c r="O4571" t="s">
        <v>129</v>
      </c>
      <c r="P4571">
        <v>0</v>
      </c>
      <c r="R4571" t="s">
        <v>34</v>
      </c>
      <c r="T4571" t="s">
        <v>1102</v>
      </c>
      <c r="U4571">
        <v>0</v>
      </c>
      <c r="V4571">
        <v>0</v>
      </c>
      <c r="W4571">
        <v>0</v>
      </c>
      <c r="X4571">
        <f t="shared" si="142"/>
        <v>4</v>
      </c>
      <c r="Y4571" t="str">
        <f t="shared" si="143"/>
        <v>Adult</v>
      </c>
    </row>
    <row r="4572" spans="1:25" x14ac:dyDescent="0.3">
      <c r="A4572">
        <v>59307</v>
      </c>
      <c r="B4572" s="2">
        <v>43220.410578703704</v>
      </c>
      <c r="C4572" t="s">
        <v>34</v>
      </c>
      <c r="D4572">
        <v>0</v>
      </c>
      <c r="E4572" t="s">
        <v>6478</v>
      </c>
      <c r="F4572">
        <v>981020027128444</v>
      </c>
      <c r="G4572" t="s">
        <v>6479</v>
      </c>
      <c r="H4572" t="s">
        <v>27</v>
      </c>
      <c r="I4572" t="s">
        <v>230</v>
      </c>
      <c r="J4572" t="s">
        <v>29</v>
      </c>
      <c r="K4572" t="s">
        <v>3938</v>
      </c>
      <c r="L4572" t="s">
        <v>489</v>
      </c>
      <c r="M4572" t="s">
        <v>424</v>
      </c>
      <c r="N4572" s="2">
        <v>43220</v>
      </c>
      <c r="O4572" t="s">
        <v>58</v>
      </c>
      <c r="P4572">
        <v>0</v>
      </c>
      <c r="Q4572" s="2">
        <v>43291</v>
      </c>
      <c r="R4572" t="s">
        <v>34</v>
      </c>
      <c r="T4572" t="s">
        <v>1102</v>
      </c>
      <c r="U4572">
        <v>0</v>
      </c>
      <c r="V4572">
        <v>0</v>
      </c>
      <c r="W4572">
        <v>0</v>
      </c>
      <c r="X4572">
        <f t="shared" si="142"/>
        <v>0.5</v>
      </c>
      <c r="Y4572" t="str">
        <f t="shared" si="143"/>
        <v>Juvenile</v>
      </c>
    </row>
    <row r="4573" spans="1:25" x14ac:dyDescent="0.3">
      <c r="A4573">
        <v>59307</v>
      </c>
      <c r="B4573" s="2">
        <v>43220.410578703704</v>
      </c>
      <c r="C4573" t="s">
        <v>34</v>
      </c>
      <c r="D4573">
        <v>0</v>
      </c>
      <c r="E4573" t="s">
        <v>6478</v>
      </c>
      <c r="F4573">
        <v>981020027128444</v>
      </c>
      <c r="G4573" t="s">
        <v>6479</v>
      </c>
      <c r="H4573" t="s">
        <v>27</v>
      </c>
      <c r="I4573" t="s">
        <v>230</v>
      </c>
      <c r="J4573" t="s">
        <v>29</v>
      </c>
      <c r="K4573" t="s">
        <v>3938</v>
      </c>
      <c r="L4573" t="s">
        <v>489</v>
      </c>
      <c r="M4573" t="s">
        <v>424</v>
      </c>
      <c r="N4573" s="2">
        <v>43295</v>
      </c>
      <c r="O4573" t="s">
        <v>33</v>
      </c>
      <c r="P4573">
        <v>0</v>
      </c>
      <c r="R4573" t="s">
        <v>34</v>
      </c>
      <c r="T4573" t="s">
        <v>1102</v>
      </c>
      <c r="U4573">
        <v>0</v>
      </c>
      <c r="V4573">
        <v>0</v>
      </c>
      <c r="W4573">
        <v>0</v>
      </c>
      <c r="X4573">
        <f t="shared" si="142"/>
        <v>0.5</v>
      </c>
      <c r="Y4573" t="str">
        <f t="shared" si="143"/>
        <v>Juvenile</v>
      </c>
    </row>
    <row r="4574" spans="1:25" x14ac:dyDescent="0.3">
      <c r="A4574">
        <v>59310</v>
      </c>
      <c r="B4574" s="2">
        <v>43220.502013888887</v>
      </c>
      <c r="C4574" t="s">
        <v>34</v>
      </c>
      <c r="D4574">
        <v>0</v>
      </c>
      <c r="E4574" t="s">
        <v>6480</v>
      </c>
      <c r="F4574">
        <v>981020025474169</v>
      </c>
      <c r="G4574" t="s">
        <v>3119</v>
      </c>
      <c r="H4574" t="s">
        <v>27</v>
      </c>
      <c r="I4574" t="s">
        <v>627</v>
      </c>
      <c r="J4574" t="s">
        <v>29</v>
      </c>
      <c r="K4574" t="s">
        <v>3457</v>
      </c>
      <c r="L4574" t="s">
        <v>31</v>
      </c>
      <c r="M4574" t="s">
        <v>172</v>
      </c>
      <c r="N4574" s="2">
        <v>43231</v>
      </c>
      <c r="O4574" t="s">
        <v>33</v>
      </c>
      <c r="P4574">
        <v>0</v>
      </c>
      <c r="R4574" t="s">
        <v>34</v>
      </c>
      <c r="T4574" t="s">
        <v>1102</v>
      </c>
      <c r="U4574">
        <v>0</v>
      </c>
      <c r="V4574">
        <v>0</v>
      </c>
      <c r="W4574">
        <v>0</v>
      </c>
      <c r="X4574">
        <f t="shared" si="142"/>
        <v>1</v>
      </c>
      <c r="Y4574" t="str">
        <f t="shared" si="143"/>
        <v>Adult</v>
      </c>
    </row>
    <row r="4575" spans="1:25" x14ac:dyDescent="0.3">
      <c r="A4575">
        <v>59312</v>
      </c>
      <c r="B4575" s="2">
        <v>43220.513368055559</v>
      </c>
      <c r="C4575" t="s">
        <v>34</v>
      </c>
      <c r="D4575">
        <v>0</v>
      </c>
      <c r="E4575" t="s">
        <v>6481</v>
      </c>
      <c r="F4575">
        <v>981020025481731</v>
      </c>
      <c r="G4575" t="s">
        <v>6482</v>
      </c>
      <c r="H4575" t="s">
        <v>27</v>
      </c>
      <c r="I4575" t="s">
        <v>171</v>
      </c>
      <c r="J4575" t="s">
        <v>29</v>
      </c>
      <c r="K4575" t="s">
        <v>592</v>
      </c>
      <c r="L4575" t="s">
        <v>43</v>
      </c>
      <c r="M4575" t="s">
        <v>424</v>
      </c>
      <c r="N4575" s="2">
        <v>43241</v>
      </c>
      <c r="O4575" t="s">
        <v>33</v>
      </c>
      <c r="P4575">
        <v>0</v>
      </c>
      <c r="R4575" t="s">
        <v>34</v>
      </c>
      <c r="T4575" t="s">
        <v>1102</v>
      </c>
      <c r="U4575">
        <v>0</v>
      </c>
      <c r="V4575">
        <v>0</v>
      </c>
      <c r="W4575">
        <v>0</v>
      </c>
      <c r="X4575">
        <f t="shared" si="142"/>
        <v>2</v>
      </c>
      <c r="Y4575" t="str">
        <f t="shared" si="143"/>
        <v>Adult</v>
      </c>
    </row>
    <row r="4576" spans="1:25" x14ac:dyDescent="0.3">
      <c r="A4576">
        <v>59313</v>
      </c>
      <c r="B4576" s="2">
        <v>43220.518587962964</v>
      </c>
      <c r="C4576" t="s">
        <v>125</v>
      </c>
      <c r="D4576">
        <v>0</v>
      </c>
      <c r="E4576" t="s">
        <v>6483</v>
      </c>
      <c r="G4576" t="s">
        <v>412</v>
      </c>
      <c r="H4576" t="s">
        <v>2668</v>
      </c>
      <c r="I4576" t="s">
        <v>40</v>
      </c>
      <c r="J4576" t="s">
        <v>41</v>
      </c>
      <c r="K4576" t="s">
        <v>5621</v>
      </c>
      <c r="L4576" t="s">
        <v>43</v>
      </c>
      <c r="M4576" t="s">
        <v>3736</v>
      </c>
      <c r="N4576" s="2">
        <v>43223</v>
      </c>
      <c r="O4576" t="s">
        <v>129</v>
      </c>
      <c r="P4576">
        <v>0</v>
      </c>
      <c r="R4576" t="s">
        <v>34</v>
      </c>
      <c r="T4576" t="s">
        <v>1102</v>
      </c>
      <c r="U4576">
        <v>0</v>
      </c>
      <c r="V4576">
        <v>0</v>
      </c>
      <c r="W4576">
        <v>0</v>
      </c>
      <c r="X4576">
        <f t="shared" si="142"/>
        <v>12</v>
      </c>
      <c r="Y4576" t="str">
        <f t="shared" si="143"/>
        <v>Senior</v>
      </c>
    </row>
    <row r="4577" spans="1:25" x14ac:dyDescent="0.3">
      <c r="A4577">
        <v>59314</v>
      </c>
      <c r="B4577" s="2">
        <v>43220.553912037038</v>
      </c>
      <c r="C4577" t="s">
        <v>34</v>
      </c>
      <c r="D4577">
        <v>0</v>
      </c>
      <c r="E4577" t="s">
        <v>6484</v>
      </c>
      <c r="G4577" t="s">
        <v>5416</v>
      </c>
      <c r="H4577" t="s">
        <v>212</v>
      </c>
      <c r="I4577" t="s">
        <v>168</v>
      </c>
      <c r="J4577" t="s">
        <v>41</v>
      </c>
      <c r="K4577" t="s">
        <v>876</v>
      </c>
      <c r="L4577" t="s">
        <v>43</v>
      </c>
      <c r="M4577" t="s">
        <v>1473</v>
      </c>
      <c r="N4577" s="2">
        <v>43225</v>
      </c>
      <c r="O4577" t="s">
        <v>58</v>
      </c>
      <c r="P4577">
        <v>0</v>
      </c>
      <c r="R4577" t="s">
        <v>34</v>
      </c>
      <c r="S4577" s="2">
        <v>43233</v>
      </c>
      <c r="T4577" t="s">
        <v>1278</v>
      </c>
      <c r="U4577">
        <v>0</v>
      </c>
      <c r="V4577">
        <v>1</v>
      </c>
      <c r="W4577">
        <v>0</v>
      </c>
      <c r="X4577">
        <f t="shared" si="142"/>
        <v>0.19230769230769232</v>
      </c>
      <c r="Y4577" t="str">
        <f t="shared" si="143"/>
        <v>Juvenile</v>
      </c>
    </row>
    <row r="4578" spans="1:25" x14ac:dyDescent="0.3">
      <c r="A4578">
        <v>59315</v>
      </c>
      <c r="B4578" s="2">
        <v>43220.592766203707</v>
      </c>
      <c r="C4578" t="s">
        <v>59</v>
      </c>
      <c r="D4578">
        <v>0</v>
      </c>
      <c r="E4578" t="s">
        <v>6485</v>
      </c>
      <c r="F4578">
        <v>981020025769908</v>
      </c>
      <c r="G4578" t="s">
        <v>6486</v>
      </c>
      <c r="H4578" t="s">
        <v>27</v>
      </c>
      <c r="I4578" t="s">
        <v>85</v>
      </c>
      <c r="J4578" t="s">
        <v>29</v>
      </c>
      <c r="K4578" t="s">
        <v>395</v>
      </c>
      <c r="L4578" t="s">
        <v>31</v>
      </c>
      <c r="M4578" t="s">
        <v>32</v>
      </c>
      <c r="N4578" s="2">
        <v>43243</v>
      </c>
      <c r="O4578" t="s">
        <v>33</v>
      </c>
      <c r="P4578">
        <v>0</v>
      </c>
      <c r="R4578" t="s">
        <v>34</v>
      </c>
      <c r="T4578" t="s">
        <v>1102</v>
      </c>
      <c r="U4578">
        <v>0</v>
      </c>
      <c r="V4578">
        <v>0</v>
      </c>
      <c r="W4578">
        <v>0</v>
      </c>
      <c r="X4578">
        <f t="shared" si="142"/>
        <v>2</v>
      </c>
      <c r="Y4578" t="str">
        <f t="shared" si="143"/>
        <v>Adult</v>
      </c>
    </row>
    <row r="4579" spans="1:25" x14ac:dyDescent="0.3">
      <c r="A4579">
        <v>59318</v>
      </c>
      <c r="B4579" s="2">
        <v>43221.432615740741</v>
      </c>
      <c r="C4579" t="s">
        <v>34</v>
      </c>
      <c r="D4579">
        <v>0</v>
      </c>
      <c r="E4579" t="s">
        <v>6487</v>
      </c>
      <c r="F4579">
        <v>43794883</v>
      </c>
      <c r="G4579" t="s">
        <v>790</v>
      </c>
      <c r="H4579" t="s">
        <v>90</v>
      </c>
      <c r="I4579" t="s">
        <v>754</v>
      </c>
      <c r="J4579" t="s">
        <v>41</v>
      </c>
      <c r="K4579" t="s">
        <v>279</v>
      </c>
      <c r="L4579" t="s">
        <v>43</v>
      </c>
      <c r="M4579" t="s">
        <v>323</v>
      </c>
      <c r="N4579" s="2">
        <v>43221</v>
      </c>
      <c r="O4579" t="s">
        <v>129</v>
      </c>
      <c r="P4579">
        <v>0</v>
      </c>
      <c r="R4579" t="s">
        <v>34</v>
      </c>
      <c r="T4579" t="s">
        <v>1102</v>
      </c>
      <c r="U4579">
        <v>0</v>
      </c>
      <c r="V4579">
        <v>0</v>
      </c>
      <c r="W4579">
        <v>0</v>
      </c>
      <c r="X4579">
        <f t="shared" si="142"/>
        <v>3</v>
      </c>
      <c r="Y4579" t="str">
        <f t="shared" si="143"/>
        <v>Adult</v>
      </c>
    </row>
    <row r="4580" spans="1:25" x14ac:dyDescent="0.3">
      <c r="A4580">
        <v>59319</v>
      </c>
      <c r="B4580" s="2">
        <v>43221.526296296295</v>
      </c>
      <c r="C4580" t="s">
        <v>196</v>
      </c>
      <c r="D4580">
        <v>0</v>
      </c>
      <c r="E4580" t="s">
        <v>6488</v>
      </c>
      <c r="F4580">
        <v>981020025764090</v>
      </c>
      <c r="G4580" t="s">
        <v>401</v>
      </c>
      <c r="H4580" t="s">
        <v>6489</v>
      </c>
      <c r="I4580" t="s">
        <v>40</v>
      </c>
      <c r="J4580" t="s">
        <v>41</v>
      </c>
      <c r="K4580" t="s">
        <v>1334</v>
      </c>
      <c r="L4580" t="s">
        <v>43</v>
      </c>
      <c r="M4580" t="s">
        <v>402</v>
      </c>
      <c r="N4580" s="2">
        <v>43246</v>
      </c>
      <c r="O4580" t="s">
        <v>58</v>
      </c>
      <c r="P4580">
        <v>0</v>
      </c>
      <c r="Q4580" s="2">
        <v>43344</v>
      </c>
      <c r="R4580" t="s">
        <v>34</v>
      </c>
      <c r="T4580" t="s">
        <v>1102</v>
      </c>
      <c r="U4580">
        <v>0</v>
      </c>
      <c r="V4580">
        <v>0</v>
      </c>
      <c r="W4580">
        <v>0</v>
      </c>
      <c r="X4580">
        <f t="shared" si="142"/>
        <v>1</v>
      </c>
      <c r="Y4580" t="str">
        <f t="shared" si="143"/>
        <v>Adult</v>
      </c>
    </row>
    <row r="4581" spans="1:25" x14ac:dyDescent="0.3">
      <c r="A4581">
        <v>59319</v>
      </c>
      <c r="B4581" s="2">
        <v>43221.526296296295</v>
      </c>
      <c r="C4581" t="s">
        <v>196</v>
      </c>
      <c r="D4581">
        <v>0</v>
      </c>
      <c r="E4581" t="s">
        <v>6488</v>
      </c>
      <c r="F4581">
        <v>981020025764090</v>
      </c>
      <c r="G4581" t="s">
        <v>401</v>
      </c>
      <c r="H4581" t="s">
        <v>6489</v>
      </c>
      <c r="I4581" t="s">
        <v>40</v>
      </c>
      <c r="J4581" t="s">
        <v>41</v>
      </c>
      <c r="K4581" t="s">
        <v>1334</v>
      </c>
      <c r="L4581" t="s">
        <v>43</v>
      </c>
      <c r="M4581" t="s">
        <v>402</v>
      </c>
      <c r="N4581" s="2">
        <v>43344</v>
      </c>
      <c r="O4581" t="s">
        <v>33</v>
      </c>
      <c r="P4581">
        <v>0</v>
      </c>
      <c r="R4581" t="s">
        <v>34</v>
      </c>
      <c r="T4581" t="s">
        <v>1102</v>
      </c>
      <c r="U4581">
        <v>0</v>
      </c>
      <c r="V4581">
        <v>0</v>
      </c>
      <c r="W4581">
        <v>0</v>
      </c>
      <c r="X4581">
        <f t="shared" si="142"/>
        <v>1</v>
      </c>
      <c r="Y4581" t="str">
        <f t="shared" si="143"/>
        <v>Adult</v>
      </c>
    </row>
    <row r="4582" spans="1:25" x14ac:dyDescent="0.3">
      <c r="A4582">
        <v>59320</v>
      </c>
      <c r="B4582" s="2">
        <v>43221.585127314815</v>
      </c>
      <c r="C4582" t="s">
        <v>196</v>
      </c>
      <c r="D4582">
        <v>0</v>
      </c>
      <c r="E4582" t="s">
        <v>6490</v>
      </c>
      <c r="F4582">
        <v>981020025672362</v>
      </c>
      <c r="G4582" t="s">
        <v>6491</v>
      </c>
      <c r="H4582" t="s">
        <v>6492</v>
      </c>
      <c r="I4582" t="s">
        <v>1496</v>
      </c>
      <c r="J4582" t="s">
        <v>29</v>
      </c>
      <c r="K4582" t="s">
        <v>867</v>
      </c>
      <c r="L4582" t="s">
        <v>31</v>
      </c>
      <c r="M4582" t="s">
        <v>172</v>
      </c>
      <c r="N4582" s="2">
        <v>43249</v>
      </c>
      <c r="O4582" t="s">
        <v>33</v>
      </c>
      <c r="P4582">
        <v>0</v>
      </c>
      <c r="R4582" t="s">
        <v>34</v>
      </c>
      <c r="T4582" t="s">
        <v>1102</v>
      </c>
      <c r="U4582">
        <v>0</v>
      </c>
      <c r="V4582">
        <v>0</v>
      </c>
      <c r="W4582">
        <v>0</v>
      </c>
      <c r="X4582">
        <f t="shared" si="142"/>
        <v>5</v>
      </c>
      <c r="Y4582" t="str">
        <f t="shared" si="143"/>
        <v>Adult</v>
      </c>
    </row>
    <row r="4583" spans="1:25" x14ac:dyDescent="0.3">
      <c r="A4583">
        <v>59321</v>
      </c>
      <c r="B4583" s="2">
        <v>43221.585729166669</v>
      </c>
      <c r="C4583" t="s">
        <v>328</v>
      </c>
      <c r="D4583">
        <v>0</v>
      </c>
      <c r="E4583" t="s">
        <v>6493</v>
      </c>
      <c r="F4583">
        <v>956000004175116</v>
      </c>
      <c r="G4583" t="s">
        <v>6494</v>
      </c>
      <c r="H4583" t="s">
        <v>90</v>
      </c>
      <c r="I4583" t="s">
        <v>168</v>
      </c>
      <c r="J4583" t="s">
        <v>41</v>
      </c>
      <c r="K4583" t="s">
        <v>2441</v>
      </c>
      <c r="L4583" t="s">
        <v>31</v>
      </c>
      <c r="M4583" t="s">
        <v>3736</v>
      </c>
      <c r="N4583" s="2">
        <v>43223</v>
      </c>
      <c r="O4583" t="s">
        <v>129</v>
      </c>
      <c r="P4583">
        <v>0</v>
      </c>
      <c r="Q4583" s="2">
        <v>43319</v>
      </c>
      <c r="R4583" t="s">
        <v>328</v>
      </c>
      <c r="T4583" t="s">
        <v>1102</v>
      </c>
      <c r="U4583">
        <v>0</v>
      </c>
      <c r="V4583">
        <v>0</v>
      </c>
      <c r="W4583">
        <v>0</v>
      </c>
      <c r="X4583">
        <f t="shared" si="142"/>
        <v>5</v>
      </c>
      <c r="Y4583" t="str">
        <f t="shared" si="143"/>
        <v>Adult</v>
      </c>
    </row>
    <row r="4584" spans="1:25" x14ac:dyDescent="0.3">
      <c r="A4584">
        <v>59321</v>
      </c>
      <c r="B4584" s="2">
        <v>43221.585729166669</v>
      </c>
      <c r="C4584" t="s">
        <v>328</v>
      </c>
      <c r="D4584">
        <v>0</v>
      </c>
      <c r="E4584" t="s">
        <v>6493</v>
      </c>
      <c r="F4584">
        <v>956000004175116</v>
      </c>
      <c r="G4584" t="s">
        <v>6494</v>
      </c>
      <c r="H4584" t="s">
        <v>90</v>
      </c>
      <c r="I4584" t="s">
        <v>168</v>
      </c>
      <c r="J4584" t="s">
        <v>41</v>
      </c>
      <c r="K4584" t="s">
        <v>2441</v>
      </c>
      <c r="L4584" t="s">
        <v>31</v>
      </c>
      <c r="M4584" t="s">
        <v>3736</v>
      </c>
      <c r="N4584" s="2">
        <v>43322</v>
      </c>
      <c r="O4584" t="s">
        <v>129</v>
      </c>
      <c r="P4584">
        <v>0</v>
      </c>
      <c r="R4584" t="s">
        <v>34</v>
      </c>
      <c r="T4584" t="s">
        <v>1102</v>
      </c>
      <c r="U4584">
        <v>0</v>
      </c>
      <c r="V4584">
        <v>0</v>
      </c>
      <c r="W4584">
        <v>0</v>
      </c>
      <c r="X4584">
        <f t="shared" si="142"/>
        <v>5</v>
      </c>
      <c r="Y4584" t="str">
        <f t="shared" si="143"/>
        <v>Adult</v>
      </c>
    </row>
    <row r="4585" spans="1:25" x14ac:dyDescent="0.3">
      <c r="A4585">
        <v>59322</v>
      </c>
      <c r="B4585" s="2">
        <v>43221.586817129632</v>
      </c>
      <c r="C4585" t="s">
        <v>196</v>
      </c>
      <c r="D4585">
        <v>0</v>
      </c>
      <c r="E4585" t="s">
        <v>6495</v>
      </c>
      <c r="F4585">
        <v>981020025480425</v>
      </c>
      <c r="G4585" t="s">
        <v>268</v>
      </c>
      <c r="H4585" t="s">
        <v>27</v>
      </c>
      <c r="I4585" t="s">
        <v>28</v>
      </c>
      <c r="J4585" t="s">
        <v>29</v>
      </c>
      <c r="K4585" t="s">
        <v>544</v>
      </c>
      <c r="L4585" t="s">
        <v>31</v>
      </c>
      <c r="M4585" t="s">
        <v>124</v>
      </c>
      <c r="N4585" s="2">
        <v>43242</v>
      </c>
      <c r="O4585" t="s">
        <v>33</v>
      </c>
      <c r="P4585">
        <v>0</v>
      </c>
      <c r="R4585" t="s">
        <v>34</v>
      </c>
      <c r="T4585" t="s">
        <v>1102</v>
      </c>
      <c r="U4585">
        <v>0</v>
      </c>
      <c r="V4585">
        <v>0</v>
      </c>
      <c r="W4585">
        <v>0</v>
      </c>
      <c r="X4585">
        <f t="shared" si="142"/>
        <v>4</v>
      </c>
      <c r="Y4585" t="str">
        <f t="shared" si="143"/>
        <v>Adult</v>
      </c>
    </row>
    <row r="4586" spans="1:25" x14ac:dyDescent="0.3">
      <c r="A4586">
        <v>59324</v>
      </c>
      <c r="B4586" s="2">
        <v>43221.623981481483</v>
      </c>
      <c r="C4586" t="s">
        <v>2075</v>
      </c>
      <c r="D4586">
        <v>0</v>
      </c>
      <c r="E4586" t="s">
        <v>6496</v>
      </c>
      <c r="F4586">
        <v>981020025162544</v>
      </c>
      <c r="G4586" t="s">
        <v>4314</v>
      </c>
      <c r="H4586" t="s">
        <v>27</v>
      </c>
      <c r="I4586" t="s">
        <v>85</v>
      </c>
      <c r="J4586" t="s">
        <v>29</v>
      </c>
      <c r="K4586" t="s">
        <v>1444</v>
      </c>
      <c r="L4586" t="s">
        <v>43</v>
      </c>
      <c r="M4586" t="s">
        <v>172</v>
      </c>
      <c r="N4586" s="2">
        <v>43221</v>
      </c>
      <c r="O4586" t="s">
        <v>58</v>
      </c>
      <c r="P4586">
        <v>0</v>
      </c>
      <c r="Q4586" s="2">
        <v>43233</v>
      </c>
      <c r="R4586" t="s">
        <v>34</v>
      </c>
      <c r="T4586" t="s">
        <v>1102</v>
      </c>
      <c r="U4586">
        <v>0</v>
      </c>
      <c r="V4586">
        <v>0</v>
      </c>
      <c r="W4586">
        <v>0</v>
      </c>
      <c r="X4586">
        <f t="shared" si="142"/>
        <v>0.66666666666666663</v>
      </c>
      <c r="Y4586" t="str">
        <f t="shared" si="143"/>
        <v>Juvenile</v>
      </c>
    </row>
    <row r="4587" spans="1:25" x14ac:dyDescent="0.3">
      <c r="A4587">
        <v>59324</v>
      </c>
      <c r="B4587" s="2">
        <v>43221.623981481483</v>
      </c>
      <c r="C4587" t="s">
        <v>2075</v>
      </c>
      <c r="D4587">
        <v>0</v>
      </c>
      <c r="E4587" t="s">
        <v>6496</v>
      </c>
      <c r="F4587">
        <v>981020025162544</v>
      </c>
      <c r="G4587" t="s">
        <v>4314</v>
      </c>
      <c r="H4587" t="s">
        <v>27</v>
      </c>
      <c r="I4587" t="s">
        <v>85</v>
      </c>
      <c r="J4587" t="s">
        <v>29</v>
      </c>
      <c r="K4587" t="s">
        <v>1444</v>
      </c>
      <c r="L4587" t="s">
        <v>43</v>
      </c>
      <c r="M4587" t="s">
        <v>172</v>
      </c>
      <c r="N4587" s="2">
        <v>43236</v>
      </c>
      <c r="O4587" t="s">
        <v>33</v>
      </c>
      <c r="P4587">
        <v>0</v>
      </c>
      <c r="R4587" t="s">
        <v>34</v>
      </c>
      <c r="T4587" t="s">
        <v>1102</v>
      </c>
      <c r="U4587">
        <v>0</v>
      </c>
      <c r="V4587">
        <v>0</v>
      </c>
      <c r="W4587">
        <v>0</v>
      </c>
      <c r="X4587">
        <f t="shared" si="142"/>
        <v>0.66666666666666663</v>
      </c>
      <c r="Y4587" t="str">
        <f t="shared" si="143"/>
        <v>Juvenile</v>
      </c>
    </row>
    <row r="4588" spans="1:25" x14ac:dyDescent="0.3">
      <c r="A4588">
        <v>59325</v>
      </c>
      <c r="B4588" s="2">
        <v>43221.626087962963</v>
      </c>
      <c r="C4588" t="s">
        <v>2075</v>
      </c>
      <c r="D4588">
        <v>0</v>
      </c>
      <c r="E4588" t="s">
        <v>6497</v>
      </c>
      <c r="F4588">
        <v>981020025505632</v>
      </c>
      <c r="G4588" t="s">
        <v>6498</v>
      </c>
      <c r="H4588" t="s">
        <v>27</v>
      </c>
      <c r="I4588" t="s">
        <v>85</v>
      </c>
      <c r="J4588" t="s">
        <v>29</v>
      </c>
      <c r="K4588" t="s">
        <v>3457</v>
      </c>
      <c r="L4588" t="s">
        <v>31</v>
      </c>
      <c r="M4588" t="s">
        <v>172</v>
      </c>
      <c r="N4588" s="2">
        <v>43221</v>
      </c>
      <c r="O4588" t="s">
        <v>58</v>
      </c>
      <c r="P4588">
        <v>0</v>
      </c>
      <c r="Q4588" s="2">
        <v>43233</v>
      </c>
      <c r="R4588" t="s">
        <v>34</v>
      </c>
      <c r="T4588" t="s">
        <v>1102</v>
      </c>
      <c r="U4588">
        <v>0</v>
      </c>
      <c r="V4588">
        <v>0</v>
      </c>
      <c r="W4588">
        <v>0</v>
      </c>
      <c r="X4588">
        <f t="shared" si="142"/>
        <v>1</v>
      </c>
      <c r="Y4588" t="str">
        <f t="shared" si="143"/>
        <v>Adult</v>
      </c>
    </row>
    <row r="4589" spans="1:25" x14ac:dyDescent="0.3">
      <c r="A4589">
        <v>59325</v>
      </c>
      <c r="B4589" s="2">
        <v>43221.626087962963</v>
      </c>
      <c r="C4589" t="s">
        <v>2075</v>
      </c>
      <c r="D4589">
        <v>0</v>
      </c>
      <c r="E4589" t="s">
        <v>6497</v>
      </c>
      <c r="F4589">
        <v>981020025505632</v>
      </c>
      <c r="G4589" t="s">
        <v>6498</v>
      </c>
      <c r="H4589" t="s">
        <v>27</v>
      </c>
      <c r="I4589" t="s">
        <v>85</v>
      </c>
      <c r="J4589" t="s">
        <v>29</v>
      </c>
      <c r="K4589" t="s">
        <v>3457</v>
      </c>
      <c r="L4589" t="s">
        <v>31</v>
      </c>
      <c r="M4589" t="s">
        <v>172</v>
      </c>
      <c r="N4589" s="2">
        <v>43236</v>
      </c>
      <c r="O4589" t="s">
        <v>33</v>
      </c>
      <c r="P4589">
        <v>0</v>
      </c>
      <c r="R4589" t="s">
        <v>34</v>
      </c>
      <c r="T4589" t="s">
        <v>1102</v>
      </c>
      <c r="U4589">
        <v>0</v>
      </c>
      <c r="V4589">
        <v>0</v>
      </c>
      <c r="W4589">
        <v>0</v>
      </c>
      <c r="X4589">
        <f t="shared" si="142"/>
        <v>1</v>
      </c>
      <c r="Y4589" t="str">
        <f t="shared" si="143"/>
        <v>Adult</v>
      </c>
    </row>
    <row r="4590" spans="1:25" x14ac:dyDescent="0.3">
      <c r="A4590">
        <v>59326</v>
      </c>
      <c r="B4590" s="2">
        <v>43221.698923611111</v>
      </c>
      <c r="C4590" t="s">
        <v>23</v>
      </c>
      <c r="D4590">
        <v>0</v>
      </c>
      <c r="E4590" t="s">
        <v>6499</v>
      </c>
      <c r="F4590">
        <v>981020025693990</v>
      </c>
      <c r="G4590" t="s">
        <v>2849</v>
      </c>
      <c r="H4590" t="s">
        <v>27</v>
      </c>
      <c r="I4590" t="s">
        <v>109</v>
      </c>
      <c r="J4590" t="s">
        <v>29</v>
      </c>
      <c r="K4590" t="s">
        <v>5130</v>
      </c>
      <c r="L4590" t="s">
        <v>43</v>
      </c>
      <c r="M4590" t="s">
        <v>165</v>
      </c>
      <c r="N4590" s="2">
        <v>43227</v>
      </c>
      <c r="O4590" t="s">
        <v>33</v>
      </c>
      <c r="P4590">
        <v>0</v>
      </c>
      <c r="R4590" t="s">
        <v>34</v>
      </c>
      <c r="T4590" t="s">
        <v>1102</v>
      </c>
      <c r="U4590">
        <v>0</v>
      </c>
      <c r="V4590">
        <v>0</v>
      </c>
      <c r="W4590">
        <v>0</v>
      </c>
      <c r="X4590">
        <f t="shared" si="142"/>
        <v>1</v>
      </c>
      <c r="Y4590" t="str">
        <f t="shared" si="143"/>
        <v>Adult</v>
      </c>
    </row>
    <row r="4591" spans="1:25" x14ac:dyDescent="0.3">
      <c r="A4591">
        <v>59327</v>
      </c>
      <c r="B4591" s="2">
        <v>43221.698923611111</v>
      </c>
      <c r="C4591" t="s">
        <v>23</v>
      </c>
      <c r="D4591">
        <v>0</v>
      </c>
      <c r="E4591" t="s">
        <v>6500</v>
      </c>
      <c r="F4591">
        <v>981020025760577</v>
      </c>
      <c r="G4591" t="s">
        <v>4632</v>
      </c>
      <c r="H4591" t="s">
        <v>27</v>
      </c>
      <c r="I4591" t="s">
        <v>628</v>
      </c>
      <c r="J4591" t="s">
        <v>29</v>
      </c>
      <c r="K4591" t="s">
        <v>322</v>
      </c>
      <c r="L4591" t="s">
        <v>31</v>
      </c>
      <c r="M4591" t="s">
        <v>172</v>
      </c>
      <c r="N4591" s="2">
        <v>43227</v>
      </c>
      <c r="O4591" t="s">
        <v>33</v>
      </c>
      <c r="P4591">
        <v>0</v>
      </c>
      <c r="R4591" t="s">
        <v>34</v>
      </c>
      <c r="T4591" t="s">
        <v>1102</v>
      </c>
      <c r="U4591">
        <v>0</v>
      </c>
      <c r="V4591">
        <v>0</v>
      </c>
      <c r="W4591">
        <v>0</v>
      </c>
      <c r="X4591">
        <f t="shared" si="142"/>
        <v>2</v>
      </c>
      <c r="Y4591" t="str">
        <f t="shared" si="143"/>
        <v>Adult</v>
      </c>
    </row>
    <row r="4592" spans="1:25" x14ac:dyDescent="0.3">
      <c r="A4592">
        <v>59328</v>
      </c>
      <c r="B4592" s="2">
        <v>43221.718043981484</v>
      </c>
      <c r="C4592" t="s">
        <v>34</v>
      </c>
      <c r="D4592">
        <v>0</v>
      </c>
      <c r="E4592" t="s">
        <v>6501</v>
      </c>
      <c r="F4592">
        <v>981020027301549</v>
      </c>
      <c r="G4592" t="s">
        <v>6502</v>
      </c>
      <c r="H4592" t="s">
        <v>27</v>
      </c>
      <c r="I4592" t="s">
        <v>28</v>
      </c>
      <c r="J4592" t="s">
        <v>29</v>
      </c>
      <c r="K4592" t="s">
        <v>899</v>
      </c>
      <c r="L4592" t="s">
        <v>31</v>
      </c>
      <c r="M4592" t="s">
        <v>424</v>
      </c>
      <c r="N4592" s="2">
        <v>43221</v>
      </c>
      <c r="O4592" t="s">
        <v>58</v>
      </c>
      <c r="P4592">
        <v>0</v>
      </c>
      <c r="Q4592" s="2">
        <v>43291</v>
      </c>
      <c r="R4592" t="s">
        <v>34</v>
      </c>
      <c r="T4592" t="s">
        <v>1102</v>
      </c>
      <c r="U4592">
        <v>0</v>
      </c>
      <c r="V4592">
        <v>0</v>
      </c>
      <c r="W4592">
        <v>0</v>
      </c>
      <c r="X4592">
        <f t="shared" si="142"/>
        <v>0.58333333333333337</v>
      </c>
      <c r="Y4592" t="str">
        <f t="shared" si="143"/>
        <v>Juvenile</v>
      </c>
    </row>
    <row r="4593" spans="1:25" x14ac:dyDescent="0.3">
      <c r="A4593">
        <v>59328</v>
      </c>
      <c r="B4593" s="2">
        <v>43221.718043981484</v>
      </c>
      <c r="C4593" t="s">
        <v>34</v>
      </c>
      <c r="D4593">
        <v>0</v>
      </c>
      <c r="E4593" t="s">
        <v>6501</v>
      </c>
      <c r="F4593">
        <v>981020027301549</v>
      </c>
      <c r="G4593" t="s">
        <v>6502</v>
      </c>
      <c r="H4593" t="s">
        <v>27</v>
      </c>
      <c r="I4593" t="s">
        <v>28</v>
      </c>
      <c r="J4593" t="s">
        <v>29</v>
      </c>
      <c r="K4593" t="s">
        <v>899</v>
      </c>
      <c r="L4593" t="s">
        <v>31</v>
      </c>
      <c r="M4593" t="s">
        <v>424</v>
      </c>
      <c r="N4593" s="2">
        <v>43294</v>
      </c>
      <c r="O4593" t="s">
        <v>33</v>
      </c>
      <c r="P4593">
        <v>0</v>
      </c>
      <c r="R4593" t="s">
        <v>34</v>
      </c>
      <c r="T4593" t="s">
        <v>1102</v>
      </c>
      <c r="U4593">
        <v>0</v>
      </c>
      <c r="V4593">
        <v>0</v>
      </c>
      <c r="W4593">
        <v>0</v>
      </c>
      <c r="X4593">
        <f t="shared" si="142"/>
        <v>0.58333333333333337</v>
      </c>
      <c r="Y4593" t="str">
        <f t="shared" si="143"/>
        <v>Juvenile</v>
      </c>
    </row>
    <row r="4594" spans="1:25" x14ac:dyDescent="0.3">
      <c r="A4594">
        <v>59329</v>
      </c>
      <c r="B4594" s="2">
        <v>43221.718043981484</v>
      </c>
      <c r="C4594" t="s">
        <v>34</v>
      </c>
      <c r="D4594">
        <v>0</v>
      </c>
      <c r="E4594" t="s">
        <v>6503</v>
      </c>
      <c r="G4594" t="s">
        <v>6504</v>
      </c>
      <c r="H4594" t="s">
        <v>27</v>
      </c>
      <c r="I4594" t="s">
        <v>28</v>
      </c>
      <c r="J4594" t="s">
        <v>29</v>
      </c>
      <c r="K4594" t="s">
        <v>3198</v>
      </c>
      <c r="L4594" t="s">
        <v>31</v>
      </c>
      <c r="M4594" t="s">
        <v>1380</v>
      </c>
      <c r="N4594" s="2">
        <v>43221</v>
      </c>
      <c r="O4594" t="s">
        <v>58</v>
      </c>
      <c r="P4594">
        <v>0</v>
      </c>
      <c r="Q4594" s="2">
        <v>43275</v>
      </c>
      <c r="R4594" t="s">
        <v>34</v>
      </c>
      <c r="S4594" s="2">
        <v>43275</v>
      </c>
      <c r="T4594" t="s">
        <v>35</v>
      </c>
      <c r="U4594">
        <v>0</v>
      </c>
      <c r="V4594">
        <v>0</v>
      </c>
      <c r="W4594">
        <v>1</v>
      </c>
      <c r="X4594">
        <f t="shared" si="142"/>
        <v>0.15384615384615385</v>
      </c>
      <c r="Y4594" t="str">
        <f t="shared" si="143"/>
        <v>Juvenile</v>
      </c>
    </row>
    <row r="4595" spans="1:25" x14ac:dyDescent="0.3">
      <c r="A4595">
        <v>59330</v>
      </c>
      <c r="B4595" s="2">
        <v>43221.778634259259</v>
      </c>
      <c r="C4595" t="s">
        <v>34</v>
      </c>
      <c r="D4595">
        <v>0</v>
      </c>
      <c r="E4595" t="s">
        <v>6505</v>
      </c>
      <c r="G4595" t="s">
        <v>6506</v>
      </c>
      <c r="H4595" t="s">
        <v>1375</v>
      </c>
      <c r="I4595" t="s">
        <v>91</v>
      </c>
      <c r="J4595" t="s">
        <v>614</v>
      </c>
      <c r="K4595" t="s">
        <v>1334</v>
      </c>
      <c r="L4595" t="s">
        <v>31</v>
      </c>
      <c r="M4595" t="s">
        <v>1380</v>
      </c>
      <c r="N4595" s="2">
        <v>43222</v>
      </c>
      <c r="O4595" t="s">
        <v>58</v>
      </c>
      <c r="P4595">
        <v>0</v>
      </c>
      <c r="Q4595" s="2">
        <v>43227</v>
      </c>
      <c r="R4595" t="s">
        <v>34</v>
      </c>
      <c r="T4595" t="s">
        <v>1102</v>
      </c>
      <c r="U4595">
        <v>0</v>
      </c>
      <c r="V4595">
        <v>0</v>
      </c>
      <c r="W4595">
        <v>0</v>
      </c>
      <c r="X4595">
        <f t="shared" si="142"/>
        <v>1</v>
      </c>
      <c r="Y4595" t="str">
        <f t="shared" si="143"/>
        <v>Adult</v>
      </c>
    </row>
    <row r="4596" spans="1:25" x14ac:dyDescent="0.3">
      <c r="A4596">
        <v>59330</v>
      </c>
      <c r="B4596" s="2">
        <v>43221.778634259259</v>
      </c>
      <c r="C4596" t="s">
        <v>34</v>
      </c>
      <c r="D4596">
        <v>0</v>
      </c>
      <c r="E4596" t="s">
        <v>6505</v>
      </c>
      <c r="G4596" t="s">
        <v>6506</v>
      </c>
      <c r="H4596" t="s">
        <v>1375</v>
      </c>
      <c r="I4596" t="s">
        <v>91</v>
      </c>
      <c r="J4596" t="s">
        <v>614</v>
      </c>
      <c r="K4596" t="s">
        <v>1334</v>
      </c>
      <c r="L4596" t="s">
        <v>31</v>
      </c>
      <c r="M4596" t="s">
        <v>1380</v>
      </c>
      <c r="N4596" s="2">
        <v>43227</v>
      </c>
      <c r="O4596" t="s">
        <v>73</v>
      </c>
      <c r="P4596">
        <v>0</v>
      </c>
      <c r="R4596" t="s">
        <v>34</v>
      </c>
      <c r="T4596" t="s">
        <v>1102</v>
      </c>
      <c r="U4596">
        <v>0</v>
      </c>
      <c r="V4596">
        <v>0</v>
      </c>
      <c r="W4596">
        <v>0</v>
      </c>
      <c r="X4596">
        <f t="shared" si="142"/>
        <v>1</v>
      </c>
      <c r="Y4596" t="str">
        <f t="shared" si="143"/>
        <v>Adult</v>
      </c>
    </row>
    <row r="4597" spans="1:25" x14ac:dyDescent="0.3">
      <c r="A4597">
        <v>59331</v>
      </c>
      <c r="B4597" s="2">
        <v>43222.392824074072</v>
      </c>
      <c r="C4597" t="s">
        <v>34</v>
      </c>
      <c r="D4597">
        <v>0</v>
      </c>
      <c r="E4597" t="s">
        <v>6507</v>
      </c>
      <c r="F4597">
        <v>981020025774661</v>
      </c>
      <c r="G4597" t="s">
        <v>866</v>
      </c>
      <c r="H4597" t="s">
        <v>1002</v>
      </c>
      <c r="I4597" t="s">
        <v>754</v>
      </c>
      <c r="J4597" t="s">
        <v>41</v>
      </c>
      <c r="K4597" t="s">
        <v>1065</v>
      </c>
      <c r="L4597" t="s">
        <v>31</v>
      </c>
      <c r="M4597" t="s">
        <v>44</v>
      </c>
      <c r="N4597" s="2">
        <v>43266</v>
      </c>
      <c r="O4597" t="s">
        <v>33</v>
      </c>
      <c r="P4597">
        <v>0</v>
      </c>
      <c r="R4597" t="s">
        <v>34</v>
      </c>
      <c r="T4597" t="s">
        <v>1102</v>
      </c>
      <c r="U4597">
        <v>0</v>
      </c>
      <c r="V4597">
        <v>0</v>
      </c>
      <c r="W4597">
        <v>0</v>
      </c>
      <c r="X4597">
        <f t="shared" si="142"/>
        <v>10</v>
      </c>
      <c r="Y4597" t="str">
        <f t="shared" si="143"/>
        <v>Senior</v>
      </c>
    </row>
    <row r="4598" spans="1:25" x14ac:dyDescent="0.3">
      <c r="A4598">
        <v>59332</v>
      </c>
      <c r="B4598" s="2">
        <v>43222.502847222226</v>
      </c>
      <c r="C4598" t="s">
        <v>334</v>
      </c>
      <c r="D4598">
        <v>0</v>
      </c>
      <c r="E4598" t="s">
        <v>6508</v>
      </c>
      <c r="F4598">
        <v>981020025484454</v>
      </c>
      <c r="G4598" t="s">
        <v>6509</v>
      </c>
      <c r="H4598" t="s">
        <v>257</v>
      </c>
      <c r="I4598" t="s">
        <v>168</v>
      </c>
      <c r="J4598" t="s">
        <v>29</v>
      </c>
      <c r="K4598" t="s">
        <v>3457</v>
      </c>
      <c r="L4598" t="s">
        <v>31</v>
      </c>
      <c r="M4598" t="s">
        <v>172</v>
      </c>
      <c r="N4598" s="2">
        <v>43224</v>
      </c>
      <c r="O4598" t="s">
        <v>33</v>
      </c>
      <c r="P4598">
        <v>0</v>
      </c>
      <c r="R4598" t="s">
        <v>34</v>
      </c>
      <c r="T4598" t="s">
        <v>1102</v>
      </c>
      <c r="U4598">
        <v>0</v>
      </c>
      <c r="V4598">
        <v>0</v>
      </c>
      <c r="W4598">
        <v>0</v>
      </c>
      <c r="X4598">
        <f t="shared" si="142"/>
        <v>1</v>
      </c>
      <c r="Y4598" t="str">
        <f t="shared" si="143"/>
        <v>Adult</v>
      </c>
    </row>
    <row r="4599" spans="1:25" x14ac:dyDescent="0.3">
      <c r="A4599">
        <v>59333</v>
      </c>
      <c r="B4599" s="2">
        <v>43222.529120370367</v>
      </c>
      <c r="C4599" t="s">
        <v>59</v>
      </c>
      <c r="D4599">
        <v>0</v>
      </c>
      <c r="E4599" t="s">
        <v>6510</v>
      </c>
      <c r="G4599" t="s">
        <v>1165</v>
      </c>
      <c r="H4599" t="s">
        <v>553</v>
      </c>
      <c r="I4599" t="s">
        <v>474</v>
      </c>
      <c r="J4599" t="s">
        <v>41</v>
      </c>
      <c r="K4599" t="s">
        <v>4310</v>
      </c>
      <c r="L4599" t="s">
        <v>31</v>
      </c>
      <c r="M4599" t="s">
        <v>510</v>
      </c>
      <c r="N4599" s="2">
        <v>43259</v>
      </c>
      <c r="O4599" t="s">
        <v>73</v>
      </c>
      <c r="P4599">
        <v>0</v>
      </c>
      <c r="R4599" t="s">
        <v>34</v>
      </c>
      <c r="T4599" t="s">
        <v>1102</v>
      </c>
      <c r="U4599">
        <v>0</v>
      </c>
      <c r="V4599">
        <v>0</v>
      </c>
      <c r="W4599">
        <v>0</v>
      </c>
      <c r="X4599">
        <f t="shared" si="142"/>
        <v>6</v>
      </c>
      <c r="Y4599" t="str">
        <f t="shared" si="143"/>
        <v>Adult</v>
      </c>
    </row>
    <row r="4600" spans="1:25" x14ac:dyDescent="0.3">
      <c r="A4600">
        <v>59334</v>
      </c>
      <c r="B4600" s="2">
        <v>43222.580324074072</v>
      </c>
      <c r="C4600" t="s">
        <v>23</v>
      </c>
      <c r="D4600">
        <v>0</v>
      </c>
      <c r="E4600" t="s">
        <v>6511</v>
      </c>
      <c r="F4600">
        <v>981020025479534</v>
      </c>
      <c r="G4600" t="s">
        <v>1638</v>
      </c>
      <c r="H4600" t="s">
        <v>27</v>
      </c>
      <c r="I4600" t="s">
        <v>265</v>
      </c>
      <c r="J4600" t="s">
        <v>29</v>
      </c>
      <c r="K4600" t="s">
        <v>2452</v>
      </c>
      <c r="L4600" t="s">
        <v>31</v>
      </c>
      <c r="M4600" t="s">
        <v>172</v>
      </c>
      <c r="N4600" s="2">
        <v>43303</v>
      </c>
      <c r="O4600" t="s">
        <v>58</v>
      </c>
      <c r="P4600">
        <v>0</v>
      </c>
      <c r="Q4600" s="2">
        <v>43359</v>
      </c>
      <c r="R4600" t="s">
        <v>34</v>
      </c>
      <c r="T4600" t="s">
        <v>1102</v>
      </c>
      <c r="U4600">
        <v>0</v>
      </c>
      <c r="V4600">
        <v>0</v>
      </c>
      <c r="W4600">
        <v>0</v>
      </c>
      <c r="X4600">
        <f t="shared" si="142"/>
        <v>1</v>
      </c>
      <c r="Y4600" t="str">
        <f t="shared" si="143"/>
        <v>Adult</v>
      </c>
    </row>
    <row r="4601" spans="1:25" x14ac:dyDescent="0.3">
      <c r="A4601">
        <v>59334</v>
      </c>
      <c r="B4601" s="2">
        <v>43222.580324074072</v>
      </c>
      <c r="C4601" t="s">
        <v>23</v>
      </c>
      <c r="D4601">
        <v>0</v>
      </c>
      <c r="E4601" t="s">
        <v>6511</v>
      </c>
      <c r="F4601">
        <v>981020025479534</v>
      </c>
      <c r="G4601" t="s">
        <v>1638</v>
      </c>
      <c r="H4601" t="s">
        <v>27</v>
      </c>
      <c r="I4601" t="s">
        <v>265</v>
      </c>
      <c r="J4601" t="s">
        <v>29</v>
      </c>
      <c r="K4601" t="s">
        <v>2452</v>
      </c>
      <c r="L4601" t="s">
        <v>31</v>
      </c>
      <c r="M4601" t="s">
        <v>172</v>
      </c>
      <c r="N4601" s="2">
        <v>43359</v>
      </c>
      <c r="O4601" t="s">
        <v>33</v>
      </c>
      <c r="P4601">
        <v>0</v>
      </c>
      <c r="R4601" t="s">
        <v>34</v>
      </c>
      <c r="T4601" t="s">
        <v>1102</v>
      </c>
      <c r="U4601">
        <v>0</v>
      </c>
      <c r="V4601">
        <v>0</v>
      </c>
      <c r="W4601">
        <v>0</v>
      </c>
      <c r="X4601">
        <f t="shared" si="142"/>
        <v>1</v>
      </c>
      <c r="Y4601" t="str">
        <f t="shared" si="143"/>
        <v>Adult</v>
      </c>
    </row>
    <row r="4602" spans="1:25" x14ac:dyDescent="0.3">
      <c r="A4602">
        <v>59335</v>
      </c>
      <c r="B4602" s="2">
        <v>43222.633067129631</v>
      </c>
      <c r="C4602" t="s">
        <v>334</v>
      </c>
      <c r="D4602">
        <v>0</v>
      </c>
      <c r="E4602" t="s">
        <v>6512</v>
      </c>
      <c r="F4602">
        <v>981020025479580</v>
      </c>
      <c r="G4602" t="s">
        <v>2857</v>
      </c>
      <c r="H4602" t="s">
        <v>6513</v>
      </c>
      <c r="I4602" t="s">
        <v>474</v>
      </c>
      <c r="J4602" t="s">
        <v>41</v>
      </c>
      <c r="K4602" t="s">
        <v>4354</v>
      </c>
      <c r="L4602" t="s">
        <v>43</v>
      </c>
      <c r="M4602" t="s">
        <v>44</v>
      </c>
      <c r="N4602" s="2">
        <v>43225</v>
      </c>
      <c r="O4602" t="s">
        <v>33</v>
      </c>
      <c r="P4602">
        <v>0</v>
      </c>
      <c r="R4602" t="s">
        <v>34</v>
      </c>
      <c r="T4602" t="s">
        <v>1102</v>
      </c>
      <c r="U4602">
        <v>0</v>
      </c>
      <c r="V4602">
        <v>0</v>
      </c>
      <c r="W4602">
        <v>0</v>
      </c>
      <c r="X4602">
        <f t="shared" si="142"/>
        <v>1</v>
      </c>
      <c r="Y4602" t="str">
        <f t="shared" si="143"/>
        <v>Adult</v>
      </c>
    </row>
    <row r="4603" spans="1:25" x14ac:dyDescent="0.3">
      <c r="A4603">
        <v>59336</v>
      </c>
      <c r="B4603" s="2">
        <v>43222.633067129631</v>
      </c>
      <c r="C4603" t="s">
        <v>334</v>
      </c>
      <c r="D4603">
        <v>0</v>
      </c>
      <c r="E4603" t="s">
        <v>6514</v>
      </c>
      <c r="F4603">
        <v>981020025473154</v>
      </c>
      <c r="G4603" t="s">
        <v>509</v>
      </c>
      <c r="H4603" t="s">
        <v>6513</v>
      </c>
      <c r="I4603" t="s">
        <v>560</v>
      </c>
      <c r="J4603" t="s">
        <v>41</v>
      </c>
      <c r="K4603" t="s">
        <v>4354</v>
      </c>
      <c r="L4603" t="s">
        <v>31</v>
      </c>
      <c r="M4603" t="s">
        <v>44</v>
      </c>
      <c r="N4603" s="2">
        <v>43226</v>
      </c>
      <c r="O4603" t="s">
        <v>33</v>
      </c>
      <c r="P4603">
        <v>0</v>
      </c>
      <c r="R4603" t="s">
        <v>34</v>
      </c>
      <c r="T4603" t="s">
        <v>1102</v>
      </c>
      <c r="U4603">
        <v>0</v>
      </c>
      <c r="V4603">
        <v>0</v>
      </c>
      <c r="W4603">
        <v>0</v>
      </c>
      <c r="X4603">
        <f t="shared" si="142"/>
        <v>1</v>
      </c>
      <c r="Y4603" t="str">
        <f t="shared" si="143"/>
        <v>Adult</v>
      </c>
    </row>
    <row r="4604" spans="1:25" x14ac:dyDescent="0.3">
      <c r="A4604">
        <v>59338</v>
      </c>
      <c r="B4604" s="2">
        <v>43222.665266203701</v>
      </c>
      <c r="C4604" t="s">
        <v>34</v>
      </c>
      <c r="D4604">
        <v>0</v>
      </c>
      <c r="E4604" t="s">
        <v>6515</v>
      </c>
      <c r="F4604">
        <v>981020025481956</v>
      </c>
      <c r="G4604" t="s">
        <v>6516</v>
      </c>
      <c r="H4604" t="s">
        <v>27</v>
      </c>
      <c r="I4604" t="s">
        <v>230</v>
      </c>
      <c r="J4604" t="s">
        <v>29</v>
      </c>
      <c r="K4604" t="s">
        <v>1721</v>
      </c>
      <c r="L4604" t="s">
        <v>43</v>
      </c>
      <c r="M4604" t="s">
        <v>124</v>
      </c>
      <c r="N4604" s="2">
        <v>43239</v>
      </c>
      <c r="O4604" t="s">
        <v>33</v>
      </c>
      <c r="P4604">
        <v>0</v>
      </c>
      <c r="R4604" t="s">
        <v>34</v>
      </c>
      <c r="T4604" t="s">
        <v>1102</v>
      </c>
      <c r="U4604">
        <v>0</v>
      </c>
      <c r="V4604">
        <v>0</v>
      </c>
      <c r="W4604">
        <v>0</v>
      </c>
      <c r="X4604">
        <f t="shared" si="142"/>
        <v>1</v>
      </c>
      <c r="Y4604" t="str">
        <f t="shared" si="143"/>
        <v>Adult</v>
      </c>
    </row>
    <row r="4605" spans="1:25" x14ac:dyDescent="0.3">
      <c r="A4605">
        <v>59339</v>
      </c>
      <c r="B4605" s="2">
        <v>43222.713101851848</v>
      </c>
      <c r="C4605" t="s">
        <v>334</v>
      </c>
      <c r="D4605">
        <v>0</v>
      </c>
      <c r="E4605" t="s">
        <v>6517</v>
      </c>
      <c r="F4605">
        <v>981020025483717</v>
      </c>
      <c r="G4605" t="s">
        <v>4074</v>
      </c>
      <c r="H4605" t="s">
        <v>1129</v>
      </c>
      <c r="I4605" t="s">
        <v>63</v>
      </c>
      <c r="J4605" t="s">
        <v>41</v>
      </c>
      <c r="K4605" t="s">
        <v>4354</v>
      </c>
      <c r="L4605" t="s">
        <v>43</v>
      </c>
      <c r="M4605" t="s">
        <v>44</v>
      </c>
      <c r="N4605" s="2">
        <v>43229</v>
      </c>
      <c r="O4605" t="s">
        <v>33</v>
      </c>
      <c r="P4605">
        <v>0</v>
      </c>
      <c r="R4605" t="s">
        <v>34</v>
      </c>
      <c r="T4605" t="s">
        <v>1102</v>
      </c>
      <c r="U4605">
        <v>0</v>
      </c>
      <c r="V4605">
        <v>0</v>
      </c>
      <c r="W4605">
        <v>0</v>
      </c>
      <c r="X4605">
        <f t="shared" si="142"/>
        <v>1</v>
      </c>
      <c r="Y4605" t="str">
        <f t="shared" si="143"/>
        <v>Adult</v>
      </c>
    </row>
    <row r="4606" spans="1:25" x14ac:dyDescent="0.3">
      <c r="A4606">
        <v>59340</v>
      </c>
      <c r="B4606" s="2">
        <v>43223.45952546296</v>
      </c>
      <c r="C4606" t="s">
        <v>34</v>
      </c>
      <c r="D4606">
        <v>0</v>
      </c>
      <c r="E4606" t="s">
        <v>6518</v>
      </c>
      <c r="F4606">
        <v>985121005267894</v>
      </c>
      <c r="G4606" t="s">
        <v>4388</v>
      </c>
      <c r="H4606" t="s">
        <v>990</v>
      </c>
      <c r="I4606" t="s">
        <v>916</v>
      </c>
      <c r="J4606" t="s">
        <v>41</v>
      </c>
      <c r="K4606" t="s">
        <v>5343</v>
      </c>
      <c r="L4606" t="s">
        <v>43</v>
      </c>
      <c r="M4606" t="s">
        <v>1380</v>
      </c>
      <c r="N4606" s="2">
        <v>43223</v>
      </c>
      <c r="O4606" t="s">
        <v>129</v>
      </c>
      <c r="P4606">
        <v>0</v>
      </c>
      <c r="R4606" t="s">
        <v>34</v>
      </c>
      <c r="T4606" t="s">
        <v>1102</v>
      </c>
      <c r="U4606">
        <v>0</v>
      </c>
      <c r="V4606">
        <v>0</v>
      </c>
      <c r="W4606">
        <v>0</v>
      </c>
      <c r="X4606">
        <f t="shared" si="142"/>
        <v>12</v>
      </c>
      <c r="Y4606" t="str">
        <f t="shared" si="143"/>
        <v>Senior</v>
      </c>
    </row>
    <row r="4607" spans="1:25" x14ac:dyDescent="0.3">
      <c r="A4607">
        <v>59341</v>
      </c>
      <c r="B4607" s="2">
        <v>43223.467233796298</v>
      </c>
      <c r="C4607" t="s">
        <v>156</v>
      </c>
      <c r="D4607">
        <v>0</v>
      </c>
      <c r="E4607" t="s">
        <v>6519</v>
      </c>
      <c r="F4607">
        <v>981020011445309</v>
      </c>
      <c r="G4607" t="s">
        <v>6520</v>
      </c>
      <c r="H4607" t="s">
        <v>27</v>
      </c>
      <c r="I4607" t="s">
        <v>28</v>
      </c>
      <c r="J4607" t="s">
        <v>29</v>
      </c>
      <c r="K4607" t="s">
        <v>195</v>
      </c>
      <c r="L4607" t="s">
        <v>31</v>
      </c>
      <c r="M4607" t="s">
        <v>32</v>
      </c>
      <c r="N4607" s="2">
        <v>43238</v>
      </c>
      <c r="O4607" t="s">
        <v>33</v>
      </c>
      <c r="P4607">
        <v>0</v>
      </c>
      <c r="R4607" t="s">
        <v>34</v>
      </c>
      <c r="T4607" t="s">
        <v>1102</v>
      </c>
      <c r="U4607">
        <v>0</v>
      </c>
      <c r="V4607">
        <v>0</v>
      </c>
      <c r="W4607">
        <v>0</v>
      </c>
      <c r="X4607">
        <f t="shared" si="142"/>
        <v>4</v>
      </c>
      <c r="Y4607" t="str">
        <f t="shared" si="143"/>
        <v>Adult</v>
      </c>
    </row>
    <row r="4608" spans="1:25" x14ac:dyDescent="0.3">
      <c r="A4608">
        <v>59342</v>
      </c>
      <c r="B4608" s="2">
        <v>43223.507094907407</v>
      </c>
      <c r="C4608" t="s">
        <v>59</v>
      </c>
      <c r="D4608">
        <v>0</v>
      </c>
      <c r="E4608" t="s">
        <v>6521</v>
      </c>
      <c r="F4608" t="s">
        <v>6522</v>
      </c>
      <c r="G4608" t="s">
        <v>3255</v>
      </c>
      <c r="H4608" t="s">
        <v>84</v>
      </c>
      <c r="I4608" t="s">
        <v>168</v>
      </c>
      <c r="J4608" t="s">
        <v>29</v>
      </c>
      <c r="K4608" t="s">
        <v>2433</v>
      </c>
      <c r="L4608" t="s">
        <v>31</v>
      </c>
      <c r="M4608" t="s">
        <v>286</v>
      </c>
      <c r="N4608" s="2">
        <v>43224</v>
      </c>
      <c r="O4608" t="s">
        <v>73</v>
      </c>
      <c r="P4608">
        <v>0</v>
      </c>
      <c r="R4608" t="s">
        <v>34</v>
      </c>
      <c r="T4608" t="s">
        <v>1102</v>
      </c>
      <c r="U4608">
        <v>0</v>
      </c>
      <c r="V4608">
        <v>0</v>
      </c>
      <c r="W4608">
        <v>0</v>
      </c>
      <c r="X4608">
        <f t="shared" si="142"/>
        <v>7</v>
      </c>
      <c r="Y4608" t="str">
        <f t="shared" si="143"/>
        <v>Senior</v>
      </c>
    </row>
    <row r="4609" spans="1:25" x14ac:dyDescent="0.3">
      <c r="A4609">
        <v>59343</v>
      </c>
      <c r="B4609" s="2">
        <v>43223.59951388889</v>
      </c>
      <c r="C4609" t="s">
        <v>23</v>
      </c>
      <c r="D4609">
        <v>0</v>
      </c>
      <c r="E4609" t="s">
        <v>6523</v>
      </c>
      <c r="G4609" t="s">
        <v>2461</v>
      </c>
      <c r="H4609" t="s">
        <v>27</v>
      </c>
      <c r="I4609" t="s">
        <v>151</v>
      </c>
      <c r="J4609" t="s">
        <v>29</v>
      </c>
      <c r="K4609" t="s">
        <v>544</v>
      </c>
      <c r="L4609" t="s">
        <v>31</v>
      </c>
      <c r="M4609" t="s">
        <v>5754</v>
      </c>
      <c r="N4609" s="2">
        <v>43224</v>
      </c>
      <c r="O4609" t="s">
        <v>58</v>
      </c>
      <c r="P4609">
        <v>0</v>
      </c>
      <c r="Q4609" s="2">
        <v>43255</v>
      </c>
      <c r="R4609" t="s">
        <v>34</v>
      </c>
      <c r="T4609" t="s">
        <v>1102</v>
      </c>
      <c r="U4609">
        <v>0</v>
      </c>
      <c r="V4609">
        <v>0</v>
      </c>
      <c r="W4609">
        <v>0</v>
      </c>
      <c r="X4609">
        <f t="shared" si="142"/>
        <v>4</v>
      </c>
      <c r="Y4609" t="str">
        <f t="shared" si="143"/>
        <v>Adult</v>
      </c>
    </row>
    <row r="4610" spans="1:25" x14ac:dyDescent="0.3">
      <c r="A4610">
        <v>59343</v>
      </c>
      <c r="B4610" s="2">
        <v>43223.59951388889</v>
      </c>
      <c r="C4610" t="s">
        <v>23</v>
      </c>
      <c r="D4610">
        <v>0</v>
      </c>
      <c r="E4610" t="s">
        <v>6523</v>
      </c>
      <c r="G4610" t="s">
        <v>2461</v>
      </c>
      <c r="H4610" t="s">
        <v>27</v>
      </c>
      <c r="I4610" t="s">
        <v>151</v>
      </c>
      <c r="J4610" t="s">
        <v>29</v>
      </c>
      <c r="K4610" t="s">
        <v>544</v>
      </c>
      <c r="L4610" t="s">
        <v>31</v>
      </c>
      <c r="M4610" t="s">
        <v>5754</v>
      </c>
      <c r="N4610" s="2">
        <v>43256</v>
      </c>
      <c r="O4610" t="s">
        <v>73</v>
      </c>
      <c r="P4610">
        <v>0</v>
      </c>
      <c r="R4610" t="s">
        <v>34</v>
      </c>
      <c r="T4610" t="s">
        <v>1102</v>
      </c>
      <c r="U4610">
        <v>0</v>
      </c>
      <c r="V4610">
        <v>0</v>
      </c>
      <c r="W4610">
        <v>0</v>
      </c>
      <c r="X4610">
        <f t="shared" si="142"/>
        <v>4</v>
      </c>
      <c r="Y4610" t="str">
        <f t="shared" si="143"/>
        <v>Adult</v>
      </c>
    </row>
    <row r="4611" spans="1:25" x14ac:dyDescent="0.3">
      <c r="A4611">
        <v>59344</v>
      </c>
      <c r="B4611" s="2">
        <v>43223.59951388889</v>
      </c>
      <c r="C4611" t="s">
        <v>23</v>
      </c>
      <c r="D4611">
        <v>0</v>
      </c>
      <c r="E4611" t="s">
        <v>6524</v>
      </c>
      <c r="F4611">
        <v>981020025780880</v>
      </c>
      <c r="G4611" t="s">
        <v>5324</v>
      </c>
      <c r="H4611" t="s">
        <v>27</v>
      </c>
      <c r="I4611" t="s">
        <v>1134</v>
      </c>
      <c r="J4611" t="s">
        <v>29</v>
      </c>
      <c r="K4611" t="s">
        <v>899</v>
      </c>
      <c r="L4611" t="s">
        <v>43</v>
      </c>
      <c r="M4611" t="s">
        <v>32</v>
      </c>
      <c r="N4611" s="2">
        <v>43224</v>
      </c>
      <c r="O4611" t="s">
        <v>58</v>
      </c>
      <c r="P4611">
        <v>0</v>
      </c>
      <c r="Q4611" s="2">
        <v>43263</v>
      </c>
      <c r="R4611" t="s">
        <v>34</v>
      </c>
      <c r="T4611" t="s">
        <v>1102</v>
      </c>
      <c r="U4611">
        <v>0</v>
      </c>
      <c r="V4611">
        <v>0</v>
      </c>
      <c r="W4611">
        <v>0</v>
      </c>
      <c r="X4611">
        <f t="shared" ref="X4611:X4674" si="144">IFERROR(SUM(IFERROR(VALUE(MID(K4611, 1, FIND(" year", K4611)-1)),0),IFERROR(VALUE(MID(K4611,FIND("and", K4611)+4, FIND(" month", K4611&amp;"month")-FIND("and", K4611)-4))/12,0), IFERROR(VALUE(MID(K4611, 1, FIND(" month", K4611)-1))/12,0), IFERROR(VALUE(MID(K4611,1,FIND(" week", K4611)-1))/52,0), IFERROR(VALUE(MID(K4611,1,FIND(" day", K4611)-1))/365,0)),"")</f>
        <v>0.58333333333333337</v>
      </c>
      <c r="Y4611" t="str">
        <f t="shared" ref="Y4611:Y4674" si="145">IF(X4611&lt;1, "Juvenile", IF(X4611&lt;7, "Adult",  "Senior"))</f>
        <v>Juvenile</v>
      </c>
    </row>
    <row r="4612" spans="1:25" x14ac:dyDescent="0.3">
      <c r="A4612">
        <v>59344</v>
      </c>
      <c r="B4612" s="2">
        <v>43223.59951388889</v>
      </c>
      <c r="C4612" t="s">
        <v>23</v>
      </c>
      <c r="D4612">
        <v>0</v>
      </c>
      <c r="E4612" t="s">
        <v>6524</v>
      </c>
      <c r="F4612">
        <v>981020025780880</v>
      </c>
      <c r="G4612" t="s">
        <v>5324</v>
      </c>
      <c r="H4612" t="s">
        <v>27</v>
      </c>
      <c r="I4612" t="s">
        <v>1134</v>
      </c>
      <c r="J4612" t="s">
        <v>29</v>
      </c>
      <c r="K4612" t="s">
        <v>899</v>
      </c>
      <c r="L4612" t="s">
        <v>43</v>
      </c>
      <c r="M4612" t="s">
        <v>32</v>
      </c>
      <c r="N4612" s="2">
        <v>43265</v>
      </c>
      <c r="O4612" t="s">
        <v>33</v>
      </c>
      <c r="P4612">
        <v>0</v>
      </c>
      <c r="R4612" t="s">
        <v>34</v>
      </c>
      <c r="T4612" t="s">
        <v>1102</v>
      </c>
      <c r="U4612">
        <v>0</v>
      </c>
      <c r="V4612">
        <v>0</v>
      </c>
      <c r="W4612">
        <v>0</v>
      </c>
      <c r="X4612">
        <f t="shared" si="144"/>
        <v>0.58333333333333337</v>
      </c>
      <c r="Y4612" t="str">
        <f t="shared" si="145"/>
        <v>Juvenile</v>
      </c>
    </row>
    <row r="4613" spans="1:25" x14ac:dyDescent="0.3">
      <c r="A4613">
        <v>59345</v>
      </c>
      <c r="B4613" s="2">
        <v>43223.59951388889</v>
      </c>
      <c r="C4613" t="s">
        <v>23</v>
      </c>
      <c r="D4613">
        <v>0</v>
      </c>
      <c r="E4613" t="s">
        <v>6525</v>
      </c>
      <c r="F4613">
        <v>981020025778870</v>
      </c>
      <c r="G4613" t="s">
        <v>6526</v>
      </c>
      <c r="H4613" t="s">
        <v>27</v>
      </c>
      <c r="I4613" t="s">
        <v>151</v>
      </c>
      <c r="J4613" t="s">
        <v>29</v>
      </c>
      <c r="K4613" t="s">
        <v>899</v>
      </c>
      <c r="L4613" t="s">
        <v>31</v>
      </c>
      <c r="M4613" t="s">
        <v>32</v>
      </c>
      <c r="N4613" s="2">
        <v>43224</v>
      </c>
      <c r="O4613" t="s">
        <v>58</v>
      </c>
      <c r="P4613">
        <v>0</v>
      </c>
      <c r="Q4613" s="2">
        <v>43263</v>
      </c>
      <c r="R4613" t="s">
        <v>34</v>
      </c>
      <c r="T4613" t="s">
        <v>1102</v>
      </c>
      <c r="U4613">
        <v>0</v>
      </c>
      <c r="V4613">
        <v>0</v>
      </c>
      <c r="W4613">
        <v>0</v>
      </c>
      <c r="X4613">
        <f t="shared" si="144"/>
        <v>0.58333333333333337</v>
      </c>
      <c r="Y4613" t="str">
        <f t="shared" si="145"/>
        <v>Juvenile</v>
      </c>
    </row>
    <row r="4614" spans="1:25" x14ac:dyDescent="0.3">
      <c r="A4614">
        <v>59345</v>
      </c>
      <c r="B4614" s="2">
        <v>43223.59951388889</v>
      </c>
      <c r="C4614" t="s">
        <v>23</v>
      </c>
      <c r="D4614">
        <v>0</v>
      </c>
      <c r="E4614" t="s">
        <v>6525</v>
      </c>
      <c r="F4614">
        <v>981020025778870</v>
      </c>
      <c r="G4614" t="s">
        <v>6526</v>
      </c>
      <c r="H4614" t="s">
        <v>27</v>
      </c>
      <c r="I4614" t="s">
        <v>151</v>
      </c>
      <c r="J4614" t="s">
        <v>29</v>
      </c>
      <c r="K4614" t="s">
        <v>899</v>
      </c>
      <c r="L4614" t="s">
        <v>31</v>
      </c>
      <c r="M4614" t="s">
        <v>32</v>
      </c>
      <c r="N4614" s="2">
        <v>43267</v>
      </c>
      <c r="O4614" t="s">
        <v>33</v>
      </c>
      <c r="P4614">
        <v>0</v>
      </c>
      <c r="R4614" t="s">
        <v>34</v>
      </c>
      <c r="T4614" t="s">
        <v>1102</v>
      </c>
      <c r="U4614">
        <v>0</v>
      </c>
      <c r="V4614">
        <v>0</v>
      </c>
      <c r="W4614">
        <v>0</v>
      </c>
      <c r="X4614">
        <f t="shared" si="144"/>
        <v>0.58333333333333337</v>
      </c>
      <c r="Y4614" t="str">
        <f t="shared" si="145"/>
        <v>Juvenile</v>
      </c>
    </row>
    <row r="4615" spans="1:25" x14ac:dyDescent="0.3">
      <c r="A4615">
        <v>59346</v>
      </c>
      <c r="B4615" s="2">
        <v>43223.59951388889</v>
      </c>
      <c r="C4615" t="s">
        <v>23</v>
      </c>
      <c r="D4615">
        <v>0</v>
      </c>
      <c r="E4615" t="s">
        <v>6527</v>
      </c>
      <c r="F4615">
        <v>981020025763679</v>
      </c>
      <c r="G4615" t="s">
        <v>6528</v>
      </c>
      <c r="H4615" t="s">
        <v>27</v>
      </c>
      <c r="I4615" t="s">
        <v>220</v>
      </c>
      <c r="J4615" t="s">
        <v>29</v>
      </c>
      <c r="K4615" t="s">
        <v>899</v>
      </c>
      <c r="L4615" t="s">
        <v>43</v>
      </c>
      <c r="M4615" t="s">
        <v>32</v>
      </c>
      <c r="N4615" s="2">
        <v>43224</v>
      </c>
      <c r="O4615" t="s">
        <v>58</v>
      </c>
      <c r="P4615">
        <v>0</v>
      </c>
      <c r="Q4615" s="2">
        <v>43263</v>
      </c>
      <c r="R4615" t="s">
        <v>34</v>
      </c>
      <c r="T4615" t="s">
        <v>1102</v>
      </c>
      <c r="U4615">
        <v>0</v>
      </c>
      <c r="V4615">
        <v>0</v>
      </c>
      <c r="W4615">
        <v>0</v>
      </c>
      <c r="X4615">
        <f t="shared" si="144"/>
        <v>0.58333333333333337</v>
      </c>
      <c r="Y4615" t="str">
        <f t="shared" si="145"/>
        <v>Juvenile</v>
      </c>
    </row>
    <row r="4616" spans="1:25" x14ac:dyDescent="0.3">
      <c r="A4616">
        <v>59346</v>
      </c>
      <c r="B4616" s="2">
        <v>43223.59951388889</v>
      </c>
      <c r="C4616" t="s">
        <v>23</v>
      </c>
      <c r="D4616">
        <v>0</v>
      </c>
      <c r="E4616" t="s">
        <v>6527</v>
      </c>
      <c r="F4616">
        <v>981020025763679</v>
      </c>
      <c r="G4616" t="s">
        <v>6528</v>
      </c>
      <c r="H4616" t="s">
        <v>27</v>
      </c>
      <c r="I4616" t="s">
        <v>220</v>
      </c>
      <c r="J4616" t="s">
        <v>29</v>
      </c>
      <c r="K4616" t="s">
        <v>899</v>
      </c>
      <c r="L4616" t="s">
        <v>43</v>
      </c>
      <c r="M4616" t="s">
        <v>32</v>
      </c>
      <c r="N4616" s="2">
        <v>43265</v>
      </c>
      <c r="O4616" t="s">
        <v>33</v>
      </c>
      <c r="P4616">
        <v>0</v>
      </c>
      <c r="R4616" t="s">
        <v>34</v>
      </c>
      <c r="T4616" t="s">
        <v>1102</v>
      </c>
      <c r="U4616">
        <v>0</v>
      </c>
      <c r="V4616">
        <v>0</v>
      </c>
      <c r="W4616">
        <v>0</v>
      </c>
      <c r="X4616">
        <f t="shared" si="144"/>
        <v>0.58333333333333337</v>
      </c>
      <c r="Y4616" t="str">
        <f t="shared" si="145"/>
        <v>Juvenile</v>
      </c>
    </row>
    <row r="4617" spans="1:25" x14ac:dyDescent="0.3">
      <c r="A4617">
        <v>59347</v>
      </c>
      <c r="B4617" s="2">
        <v>43223.59951388889</v>
      </c>
      <c r="C4617" t="s">
        <v>23</v>
      </c>
      <c r="D4617">
        <v>0</v>
      </c>
      <c r="E4617" t="s">
        <v>6529</v>
      </c>
      <c r="F4617">
        <v>981020025488303</v>
      </c>
      <c r="G4617" t="s">
        <v>3580</v>
      </c>
      <c r="H4617" t="s">
        <v>27</v>
      </c>
      <c r="I4617" t="s">
        <v>1147</v>
      </c>
      <c r="J4617" t="s">
        <v>29</v>
      </c>
      <c r="K4617" t="s">
        <v>899</v>
      </c>
      <c r="L4617" t="s">
        <v>31</v>
      </c>
      <c r="M4617" t="s">
        <v>32</v>
      </c>
      <c r="N4617" s="2">
        <v>43224</v>
      </c>
      <c r="O4617" t="s">
        <v>58</v>
      </c>
      <c r="P4617">
        <v>0</v>
      </c>
      <c r="Q4617" s="2">
        <v>43263</v>
      </c>
      <c r="R4617" t="s">
        <v>34</v>
      </c>
      <c r="T4617" t="s">
        <v>1102</v>
      </c>
      <c r="U4617">
        <v>0</v>
      </c>
      <c r="V4617">
        <v>0</v>
      </c>
      <c r="W4617">
        <v>0</v>
      </c>
      <c r="X4617">
        <f t="shared" si="144"/>
        <v>0.58333333333333337</v>
      </c>
      <c r="Y4617" t="str">
        <f t="shared" si="145"/>
        <v>Juvenile</v>
      </c>
    </row>
    <row r="4618" spans="1:25" x14ac:dyDescent="0.3">
      <c r="A4618">
        <v>59347</v>
      </c>
      <c r="B4618" s="2">
        <v>43223.59951388889</v>
      </c>
      <c r="C4618" t="s">
        <v>23</v>
      </c>
      <c r="D4618">
        <v>0</v>
      </c>
      <c r="E4618" t="s">
        <v>6529</v>
      </c>
      <c r="F4618">
        <v>981020025488303</v>
      </c>
      <c r="G4618" t="s">
        <v>3580</v>
      </c>
      <c r="H4618" t="s">
        <v>27</v>
      </c>
      <c r="I4618" t="s">
        <v>1147</v>
      </c>
      <c r="J4618" t="s">
        <v>29</v>
      </c>
      <c r="K4618" t="s">
        <v>899</v>
      </c>
      <c r="L4618" t="s">
        <v>31</v>
      </c>
      <c r="M4618" t="s">
        <v>32</v>
      </c>
      <c r="N4618" s="2">
        <v>43269</v>
      </c>
      <c r="O4618" t="s">
        <v>33</v>
      </c>
      <c r="P4618">
        <v>0</v>
      </c>
      <c r="R4618" t="s">
        <v>34</v>
      </c>
      <c r="T4618" t="s">
        <v>1102</v>
      </c>
      <c r="U4618">
        <v>0</v>
      </c>
      <c r="V4618">
        <v>0</v>
      </c>
      <c r="W4618">
        <v>0</v>
      </c>
      <c r="X4618">
        <f t="shared" si="144"/>
        <v>0.58333333333333337</v>
      </c>
      <c r="Y4618" t="str">
        <f t="shared" si="145"/>
        <v>Juvenile</v>
      </c>
    </row>
    <row r="4619" spans="1:25" x14ac:dyDescent="0.3">
      <c r="A4619">
        <v>59349</v>
      </c>
      <c r="B4619" s="2">
        <v>43223.59951388889</v>
      </c>
      <c r="C4619" t="s">
        <v>23</v>
      </c>
      <c r="D4619">
        <v>0</v>
      </c>
      <c r="E4619" t="s">
        <v>6530</v>
      </c>
      <c r="F4619">
        <v>981020027338602</v>
      </c>
      <c r="G4619" t="s">
        <v>6531</v>
      </c>
      <c r="H4619" t="s">
        <v>27</v>
      </c>
      <c r="I4619" t="s">
        <v>85</v>
      </c>
      <c r="J4619" t="s">
        <v>29</v>
      </c>
      <c r="K4619" t="s">
        <v>4063</v>
      </c>
      <c r="L4619" t="s">
        <v>31</v>
      </c>
      <c r="M4619" t="s">
        <v>2704</v>
      </c>
      <c r="N4619" s="2">
        <v>43224</v>
      </c>
      <c r="O4619" t="s">
        <v>58</v>
      </c>
      <c r="P4619">
        <v>0</v>
      </c>
      <c r="Q4619" s="2">
        <v>43277</v>
      </c>
      <c r="R4619" t="s">
        <v>34</v>
      </c>
      <c r="T4619" t="s">
        <v>1102</v>
      </c>
      <c r="U4619">
        <v>0</v>
      </c>
      <c r="V4619">
        <v>0</v>
      </c>
      <c r="W4619">
        <v>0</v>
      </c>
      <c r="X4619">
        <f t="shared" si="144"/>
        <v>1</v>
      </c>
      <c r="Y4619" t="str">
        <f t="shared" si="145"/>
        <v>Adult</v>
      </c>
    </row>
    <row r="4620" spans="1:25" x14ac:dyDescent="0.3">
      <c r="A4620">
        <v>59349</v>
      </c>
      <c r="B4620" s="2">
        <v>43223.59951388889</v>
      </c>
      <c r="C4620" t="s">
        <v>23</v>
      </c>
      <c r="D4620">
        <v>0</v>
      </c>
      <c r="E4620" t="s">
        <v>6530</v>
      </c>
      <c r="F4620">
        <v>981020027338602</v>
      </c>
      <c r="G4620" t="s">
        <v>6531</v>
      </c>
      <c r="H4620" t="s">
        <v>27</v>
      </c>
      <c r="I4620" t="s">
        <v>85</v>
      </c>
      <c r="J4620" t="s">
        <v>29</v>
      </c>
      <c r="K4620" t="s">
        <v>4063</v>
      </c>
      <c r="L4620" t="s">
        <v>31</v>
      </c>
      <c r="M4620" t="s">
        <v>2704</v>
      </c>
      <c r="N4620" s="2">
        <v>43277</v>
      </c>
      <c r="O4620" t="s">
        <v>33</v>
      </c>
      <c r="P4620">
        <v>0</v>
      </c>
      <c r="R4620" t="s">
        <v>34</v>
      </c>
      <c r="T4620" t="s">
        <v>1102</v>
      </c>
      <c r="U4620">
        <v>0</v>
      </c>
      <c r="V4620">
        <v>0</v>
      </c>
      <c r="W4620">
        <v>0</v>
      </c>
      <c r="X4620">
        <f t="shared" si="144"/>
        <v>1</v>
      </c>
      <c r="Y4620" t="str">
        <f t="shared" si="145"/>
        <v>Adult</v>
      </c>
    </row>
    <row r="4621" spans="1:25" x14ac:dyDescent="0.3">
      <c r="A4621">
        <v>59350</v>
      </c>
      <c r="B4621" s="2">
        <v>43223.604490740741</v>
      </c>
      <c r="C4621" t="s">
        <v>59</v>
      </c>
      <c r="D4621">
        <v>0</v>
      </c>
      <c r="E4621" t="s">
        <v>6532</v>
      </c>
      <c r="F4621">
        <v>981020025749432</v>
      </c>
      <c r="G4621" t="s">
        <v>6533</v>
      </c>
      <c r="H4621" t="s">
        <v>27</v>
      </c>
      <c r="I4621" t="s">
        <v>109</v>
      </c>
      <c r="J4621" t="s">
        <v>29</v>
      </c>
      <c r="K4621" t="s">
        <v>5130</v>
      </c>
      <c r="L4621" t="s">
        <v>43</v>
      </c>
      <c r="M4621" t="s">
        <v>172</v>
      </c>
      <c r="N4621" s="2">
        <v>43224</v>
      </c>
      <c r="O4621" t="s">
        <v>58</v>
      </c>
      <c r="P4621">
        <v>0</v>
      </c>
      <c r="Q4621" s="2">
        <v>43240</v>
      </c>
      <c r="R4621" t="s">
        <v>34</v>
      </c>
      <c r="T4621" t="s">
        <v>1102</v>
      </c>
      <c r="U4621">
        <v>0</v>
      </c>
      <c r="V4621">
        <v>0</v>
      </c>
      <c r="W4621">
        <v>0</v>
      </c>
      <c r="X4621">
        <f t="shared" si="144"/>
        <v>1</v>
      </c>
      <c r="Y4621" t="str">
        <f t="shared" si="145"/>
        <v>Adult</v>
      </c>
    </row>
    <row r="4622" spans="1:25" x14ac:dyDescent="0.3">
      <c r="A4622">
        <v>59350</v>
      </c>
      <c r="B4622" s="2">
        <v>43223.604490740741</v>
      </c>
      <c r="C4622" t="s">
        <v>59</v>
      </c>
      <c r="D4622">
        <v>0</v>
      </c>
      <c r="E4622" t="s">
        <v>6532</v>
      </c>
      <c r="F4622">
        <v>981020025749432</v>
      </c>
      <c r="G4622" t="s">
        <v>6533</v>
      </c>
      <c r="H4622" t="s">
        <v>27</v>
      </c>
      <c r="I4622" t="s">
        <v>109</v>
      </c>
      <c r="J4622" t="s">
        <v>29</v>
      </c>
      <c r="K4622" t="s">
        <v>5130</v>
      </c>
      <c r="L4622" t="s">
        <v>43</v>
      </c>
      <c r="M4622" t="s">
        <v>172</v>
      </c>
      <c r="N4622" s="2">
        <v>43242</v>
      </c>
      <c r="O4622" t="s">
        <v>58</v>
      </c>
      <c r="P4622">
        <v>0</v>
      </c>
      <c r="Q4622" s="2">
        <v>43270</v>
      </c>
      <c r="R4622" t="s">
        <v>34</v>
      </c>
      <c r="T4622" t="s">
        <v>1102</v>
      </c>
      <c r="U4622">
        <v>0</v>
      </c>
      <c r="V4622">
        <v>0</v>
      </c>
      <c r="W4622">
        <v>0</v>
      </c>
      <c r="X4622">
        <f t="shared" si="144"/>
        <v>1</v>
      </c>
      <c r="Y4622" t="str">
        <f t="shared" si="145"/>
        <v>Adult</v>
      </c>
    </row>
    <row r="4623" spans="1:25" x14ac:dyDescent="0.3">
      <c r="A4623">
        <v>59350</v>
      </c>
      <c r="B4623" s="2">
        <v>43223.604490740741</v>
      </c>
      <c r="C4623" t="s">
        <v>59</v>
      </c>
      <c r="D4623">
        <v>0</v>
      </c>
      <c r="E4623" t="s">
        <v>6532</v>
      </c>
      <c r="F4623">
        <v>981020025749432</v>
      </c>
      <c r="G4623" t="s">
        <v>6533</v>
      </c>
      <c r="H4623" t="s">
        <v>27</v>
      </c>
      <c r="I4623" t="s">
        <v>109</v>
      </c>
      <c r="J4623" t="s">
        <v>29</v>
      </c>
      <c r="K4623" t="s">
        <v>5130</v>
      </c>
      <c r="L4623" t="s">
        <v>43</v>
      </c>
      <c r="M4623" t="s">
        <v>172</v>
      </c>
      <c r="N4623" s="2">
        <v>43284</v>
      </c>
      <c r="O4623" t="s">
        <v>33</v>
      </c>
      <c r="P4623">
        <v>0</v>
      </c>
      <c r="R4623" t="s">
        <v>34</v>
      </c>
      <c r="T4623" t="s">
        <v>1102</v>
      </c>
      <c r="U4623">
        <v>0</v>
      </c>
      <c r="V4623">
        <v>0</v>
      </c>
      <c r="W4623">
        <v>0</v>
      </c>
      <c r="X4623">
        <f t="shared" si="144"/>
        <v>1</v>
      </c>
      <c r="Y4623" t="str">
        <f t="shared" si="145"/>
        <v>Adult</v>
      </c>
    </row>
    <row r="4624" spans="1:25" x14ac:dyDescent="0.3">
      <c r="A4624">
        <v>59351</v>
      </c>
      <c r="B4624" s="2">
        <v>43223.620682870373</v>
      </c>
      <c r="C4624" t="s">
        <v>34</v>
      </c>
      <c r="D4624">
        <v>0</v>
      </c>
      <c r="E4624" t="s">
        <v>6534</v>
      </c>
      <c r="G4624" t="s">
        <v>6535</v>
      </c>
      <c r="H4624" t="s">
        <v>6536</v>
      </c>
      <c r="I4624" t="s">
        <v>213</v>
      </c>
      <c r="J4624" t="s">
        <v>41</v>
      </c>
      <c r="K4624" t="s">
        <v>113</v>
      </c>
      <c r="L4624" t="s">
        <v>43</v>
      </c>
      <c r="M4624" t="s">
        <v>1380</v>
      </c>
      <c r="N4624" s="2">
        <v>43223</v>
      </c>
      <c r="O4624" t="s">
        <v>129</v>
      </c>
      <c r="P4624">
        <v>0</v>
      </c>
      <c r="R4624" t="s">
        <v>34</v>
      </c>
      <c r="T4624" t="s">
        <v>1102</v>
      </c>
      <c r="U4624">
        <v>0</v>
      </c>
      <c r="V4624">
        <v>0</v>
      </c>
      <c r="W4624">
        <v>0</v>
      </c>
      <c r="X4624">
        <f t="shared" si="144"/>
        <v>1</v>
      </c>
      <c r="Y4624" t="str">
        <f t="shared" si="145"/>
        <v>Adult</v>
      </c>
    </row>
    <row r="4625" spans="1:25" x14ac:dyDescent="0.3">
      <c r="A4625">
        <v>59352</v>
      </c>
      <c r="B4625" s="2">
        <v>43223.748518518521</v>
      </c>
      <c r="C4625" t="s">
        <v>34</v>
      </c>
      <c r="D4625">
        <v>0</v>
      </c>
      <c r="E4625" t="s">
        <v>6537</v>
      </c>
      <c r="G4625" t="s">
        <v>3439</v>
      </c>
      <c r="H4625" t="s">
        <v>827</v>
      </c>
      <c r="I4625" t="s">
        <v>85</v>
      </c>
      <c r="J4625" t="s">
        <v>41</v>
      </c>
      <c r="K4625" t="s">
        <v>1233</v>
      </c>
      <c r="L4625" t="s">
        <v>43</v>
      </c>
      <c r="M4625" t="s">
        <v>1380</v>
      </c>
      <c r="N4625" s="2">
        <v>43224</v>
      </c>
      <c r="O4625" t="s">
        <v>129</v>
      </c>
      <c r="P4625">
        <v>0</v>
      </c>
      <c r="R4625" t="s">
        <v>34</v>
      </c>
      <c r="T4625" t="s">
        <v>1102</v>
      </c>
      <c r="U4625">
        <v>0</v>
      </c>
      <c r="V4625">
        <v>0</v>
      </c>
      <c r="W4625">
        <v>0</v>
      </c>
      <c r="X4625">
        <f t="shared" si="144"/>
        <v>9</v>
      </c>
      <c r="Y4625" t="str">
        <f t="shared" si="145"/>
        <v>Senior</v>
      </c>
    </row>
    <row r="4626" spans="1:25" x14ac:dyDescent="0.3">
      <c r="A4626">
        <v>59354</v>
      </c>
      <c r="B4626" s="2">
        <v>43224.549386574072</v>
      </c>
      <c r="C4626" t="s">
        <v>334</v>
      </c>
      <c r="D4626">
        <v>0</v>
      </c>
      <c r="E4626" t="s">
        <v>6538</v>
      </c>
      <c r="F4626">
        <v>981020025722557</v>
      </c>
      <c r="G4626" t="s">
        <v>5253</v>
      </c>
      <c r="H4626" t="s">
        <v>6539</v>
      </c>
      <c r="I4626" t="s">
        <v>537</v>
      </c>
      <c r="J4626" t="s">
        <v>41</v>
      </c>
      <c r="K4626" t="s">
        <v>5442</v>
      </c>
      <c r="L4626" t="s">
        <v>43</v>
      </c>
      <c r="M4626" t="s">
        <v>510</v>
      </c>
      <c r="N4626" s="2">
        <v>43253</v>
      </c>
      <c r="O4626" t="s">
        <v>58</v>
      </c>
      <c r="P4626">
        <v>0</v>
      </c>
      <c r="Q4626" s="2">
        <v>43254</v>
      </c>
      <c r="R4626" t="s">
        <v>34</v>
      </c>
      <c r="T4626" t="s">
        <v>1102</v>
      </c>
      <c r="U4626">
        <v>0</v>
      </c>
      <c r="V4626">
        <v>0</v>
      </c>
      <c r="W4626">
        <v>0</v>
      </c>
      <c r="X4626">
        <f t="shared" si="144"/>
        <v>0.91666666666666663</v>
      </c>
      <c r="Y4626" t="str">
        <f t="shared" si="145"/>
        <v>Juvenile</v>
      </c>
    </row>
    <row r="4627" spans="1:25" x14ac:dyDescent="0.3">
      <c r="A4627">
        <v>59354</v>
      </c>
      <c r="B4627" s="2">
        <v>43224.549386574072</v>
      </c>
      <c r="C4627" t="s">
        <v>334</v>
      </c>
      <c r="D4627">
        <v>0</v>
      </c>
      <c r="E4627" t="s">
        <v>6538</v>
      </c>
      <c r="F4627">
        <v>981020025722557</v>
      </c>
      <c r="G4627" t="s">
        <v>5253</v>
      </c>
      <c r="H4627" t="s">
        <v>6539</v>
      </c>
      <c r="I4627" t="s">
        <v>537</v>
      </c>
      <c r="J4627" t="s">
        <v>41</v>
      </c>
      <c r="K4627" t="s">
        <v>5442</v>
      </c>
      <c r="L4627" t="s">
        <v>43</v>
      </c>
      <c r="M4627" t="s">
        <v>510</v>
      </c>
      <c r="N4627" s="2">
        <v>43273</v>
      </c>
      <c r="O4627" t="s">
        <v>33</v>
      </c>
      <c r="P4627">
        <v>0</v>
      </c>
      <c r="R4627" t="s">
        <v>34</v>
      </c>
      <c r="T4627" t="s">
        <v>1102</v>
      </c>
      <c r="U4627">
        <v>0</v>
      </c>
      <c r="V4627">
        <v>0</v>
      </c>
      <c r="W4627">
        <v>0</v>
      </c>
      <c r="X4627">
        <f t="shared" si="144"/>
        <v>0.91666666666666663</v>
      </c>
      <c r="Y4627" t="str">
        <f t="shared" si="145"/>
        <v>Juvenile</v>
      </c>
    </row>
    <row r="4628" spans="1:25" x14ac:dyDescent="0.3">
      <c r="A4628">
        <v>59355</v>
      </c>
      <c r="B4628" s="2">
        <v>43224.558541666665</v>
      </c>
      <c r="C4628" t="s">
        <v>334</v>
      </c>
      <c r="D4628">
        <v>0</v>
      </c>
      <c r="E4628" t="s">
        <v>6540</v>
      </c>
      <c r="G4628" t="s">
        <v>250</v>
      </c>
      <c r="I4628" t="s">
        <v>265</v>
      </c>
      <c r="J4628" t="s">
        <v>3466</v>
      </c>
      <c r="K4628" t="s">
        <v>1334</v>
      </c>
      <c r="L4628" t="s">
        <v>43</v>
      </c>
      <c r="M4628" t="s">
        <v>72</v>
      </c>
      <c r="N4628" s="2">
        <v>43226</v>
      </c>
      <c r="O4628" t="s">
        <v>73</v>
      </c>
      <c r="P4628">
        <v>0</v>
      </c>
      <c r="R4628" t="s">
        <v>34</v>
      </c>
      <c r="T4628" t="s">
        <v>1102</v>
      </c>
      <c r="U4628">
        <v>0</v>
      </c>
      <c r="V4628">
        <v>0</v>
      </c>
      <c r="W4628">
        <v>0</v>
      </c>
      <c r="X4628">
        <f t="shared" si="144"/>
        <v>1</v>
      </c>
      <c r="Y4628" t="str">
        <f t="shared" si="145"/>
        <v>Adult</v>
      </c>
    </row>
    <row r="4629" spans="1:25" x14ac:dyDescent="0.3">
      <c r="A4629">
        <v>59356</v>
      </c>
      <c r="B4629" s="2">
        <v>43224.558541666665</v>
      </c>
      <c r="C4629" t="s">
        <v>334</v>
      </c>
      <c r="D4629">
        <v>0</v>
      </c>
      <c r="E4629" t="s">
        <v>6541</v>
      </c>
      <c r="G4629" t="s">
        <v>6542</v>
      </c>
      <c r="I4629" t="s">
        <v>69</v>
      </c>
      <c r="J4629" t="s">
        <v>2054</v>
      </c>
      <c r="K4629" t="s">
        <v>1334</v>
      </c>
      <c r="L4629" t="s">
        <v>43</v>
      </c>
      <c r="M4629" t="s">
        <v>72</v>
      </c>
      <c r="N4629" s="2">
        <v>43225</v>
      </c>
      <c r="O4629" t="s">
        <v>33</v>
      </c>
      <c r="P4629">
        <v>0</v>
      </c>
      <c r="R4629" t="s">
        <v>34</v>
      </c>
      <c r="T4629" t="s">
        <v>1102</v>
      </c>
      <c r="U4629">
        <v>0</v>
      </c>
      <c r="V4629">
        <v>0</v>
      </c>
      <c r="W4629">
        <v>0</v>
      </c>
      <c r="X4629">
        <f t="shared" si="144"/>
        <v>1</v>
      </c>
      <c r="Y4629" t="str">
        <f t="shared" si="145"/>
        <v>Adult</v>
      </c>
    </row>
    <row r="4630" spans="1:25" x14ac:dyDescent="0.3">
      <c r="A4630">
        <v>59357</v>
      </c>
      <c r="B4630" s="2">
        <v>43224.558541666665</v>
      </c>
      <c r="C4630" t="s">
        <v>334</v>
      </c>
      <c r="D4630">
        <v>0</v>
      </c>
      <c r="E4630" t="s">
        <v>6543</v>
      </c>
      <c r="G4630" t="s">
        <v>6544</v>
      </c>
      <c r="I4630" t="s">
        <v>278</v>
      </c>
      <c r="J4630" t="s">
        <v>2054</v>
      </c>
      <c r="K4630" t="s">
        <v>1334</v>
      </c>
      <c r="L4630" t="s">
        <v>31</v>
      </c>
      <c r="M4630" t="s">
        <v>72</v>
      </c>
      <c r="N4630" s="2">
        <v>43226</v>
      </c>
      <c r="O4630" t="s">
        <v>73</v>
      </c>
      <c r="P4630">
        <v>0</v>
      </c>
      <c r="R4630" t="s">
        <v>34</v>
      </c>
      <c r="T4630" t="s">
        <v>1102</v>
      </c>
      <c r="U4630">
        <v>0</v>
      </c>
      <c r="V4630">
        <v>0</v>
      </c>
      <c r="W4630">
        <v>0</v>
      </c>
      <c r="X4630">
        <f t="shared" si="144"/>
        <v>1</v>
      </c>
      <c r="Y4630" t="str">
        <f t="shared" si="145"/>
        <v>Adult</v>
      </c>
    </row>
    <row r="4631" spans="1:25" x14ac:dyDescent="0.3">
      <c r="A4631">
        <v>59358</v>
      </c>
      <c r="B4631" s="2">
        <v>43224.558541666665</v>
      </c>
      <c r="C4631" t="s">
        <v>334</v>
      </c>
      <c r="D4631">
        <v>0</v>
      </c>
      <c r="E4631" t="s">
        <v>6545</v>
      </c>
      <c r="G4631" t="s">
        <v>6546</v>
      </c>
      <c r="I4631" t="s">
        <v>146</v>
      </c>
      <c r="J4631" t="s">
        <v>2054</v>
      </c>
      <c r="K4631" t="s">
        <v>1334</v>
      </c>
      <c r="L4631" t="s">
        <v>31</v>
      </c>
      <c r="M4631" t="s">
        <v>72</v>
      </c>
      <c r="N4631" s="2">
        <v>43226</v>
      </c>
      <c r="O4631" t="s">
        <v>73</v>
      </c>
      <c r="P4631">
        <v>0</v>
      </c>
      <c r="R4631" t="s">
        <v>34</v>
      </c>
      <c r="T4631" t="s">
        <v>1102</v>
      </c>
      <c r="U4631">
        <v>0</v>
      </c>
      <c r="V4631">
        <v>0</v>
      </c>
      <c r="W4631">
        <v>0</v>
      </c>
      <c r="X4631">
        <f t="shared" si="144"/>
        <v>1</v>
      </c>
      <c r="Y4631" t="str">
        <f t="shared" si="145"/>
        <v>Adult</v>
      </c>
    </row>
    <row r="4632" spans="1:25" x14ac:dyDescent="0.3">
      <c r="A4632">
        <v>59359</v>
      </c>
      <c r="B4632" s="2">
        <v>43224.575937499998</v>
      </c>
      <c r="C4632" t="s">
        <v>45</v>
      </c>
      <c r="D4632">
        <v>0</v>
      </c>
      <c r="E4632" t="s">
        <v>6547</v>
      </c>
      <c r="G4632" t="s">
        <v>6548</v>
      </c>
      <c r="H4632" t="s">
        <v>2310</v>
      </c>
      <c r="I4632" t="s">
        <v>50</v>
      </c>
      <c r="J4632" t="s">
        <v>375</v>
      </c>
      <c r="K4632" t="s">
        <v>395</v>
      </c>
      <c r="L4632" t="s">
        <v>489</v>
      </c>
      <c r="M4632" t="s">
        <v>1380</v>
      </c>
      <c r="N4632" s="2">
        <v>43229</v>
      </c>
      <c r="O4632" t="s">
        <v>73</v>
      </c>
      <c r="P4632">
        <v>0</v>
      </c>
      <c r="R4632" t="s">
        <v>34</v>
      </c>
      <c r="T4632" t="s">
        <v>1102</v>
      </c>
      <c r="U4632">
        <v>0</v>
      </c>
      <c r="V4632">
        <v>0</v>
      </c>
      <c r="W4632">
        <v>0</v>
      </c>
      <c r="X4632">
        <f t="shared" si="144"/>
        <v>2</v>
      </c>
      <c r="Y4632" t="str">
        <f t="shared" si="145"/>
        <v>Adult</v>
      </c>
    </row>
    <row r="4633" spans="1:25" x14ac:dyDescent="0.3">
      <c r="A4633">
        <v>59360</v>
      </c>
      <c r="B4633" s="2">
        <v>43224.575937499998</v>
      </c>
      <c r="C4633" t="s">
        <v>45</v>
      </c>
      <c r="D4633">
        <v>0</v>
      </c>
      <c r="E4633" t="s">
        <v>6549</v>
      </c>
      <c r="G4633" t="s">
        <v>6550</v>
      </c>
      <c r="H4633" t="s">
        <v>2310</v>
      </c>
      <c r="I4633" t="s">
        <v>537</v>
      </c>
      <c r="J4633" t="s">
        <v>375</v>
      </c>
      <c r="K4633" t="s">
        <v>395</v>
      </c>
      <c r="L4633" t="s">
        <v>31</v>
      </c>
      <c r="M4633" t="s">
        <v>1380</v>
      </c>
      <c r="N4633" s="2">
        <v>43225</v>
      </c>
      <c r="O4633" t="s">
        <v>73</v>
      </c>
      <c r="P4633">
        <v>0</v>
      </c>
      <c r="R4633" t="s">
        <v>34</v>
      </c>
      <c r="T4633" t="s">
        <v>1102</v>
      </c>
      <c r="U4633">
        <v>0</v>
      </c>
      <c r="V4633">
        <v>0</v>
      </c>
      <c r="W4633">
        <v>0</v>
      </c>
      <c r="X4633">
        <f t="shared" si="144"/>
        <v>2</v>
      </c>
      <c r="Y4633" t="str">
        <f t="shared" si="145"/>
        <v>Adult</v>
      </c>
    </row>
    <row r="4634" spans="1:25" x14ac:dyDescent="0.3">
      <c r="A4634">
        <v>59361</v>
      </c>
      <c r="B4634" s="2">
        <v>43224.575937499998</v>
      </c>
      <c r="C4634" t="s">
        <v>45</v>
      </c>
      <c r="D4634">
        <v>0</v>
      </c>
      <c r="E4634" t="s">
        <v>6551</v>
      </c>
      <c r="G4634" t="s">
        <v>6552</v>
      </c>
      <c r="H4634" t="s">
        <v>2310</v>
      </c>
      <c r="I4634" t="s">
        <v>50</v>
      </c>
      <c r="J4634" t="s">
        <v>375</v>
      </c>
      <c r="K4634" t="s">
        <v>395</v>
      </c>
      <c r="L4634" t="s">
        <v>489</v>
      </c>
      <c r="M4634" t="s">
        <v>1380</v>
      </c>
      <c r="N4634" s="2">
        <v>43229</v>
      </c>
      <c r="O4634" t="s">
        <v>73</v>
      </c>
      <c r="P4634">
        <v>0</v>
      </c>
      <c r="R4634" t="s">
        <v>34</v>
      </c>
      <c r="T4634" t="s">
        <v>1102</v>
      </c>
      <c r="U4634">
        <v>0</v>
      </c>
      <c r="V4634">
        <v>0</v>
      </c>
      <c r="W4634">
        <v>0</v>
      </c>
      <c r="X4634">
        <f t="shared" si="144"/>
        <v>2</v>
      </c>
      <c r="Y4634" t="str">
        <f t="shared" si="145"/>
        <v>Adult</v>
      </c>
    </row>
    <row r="4635" spans="1:25" x14ac:dyDescent="0.3">
      <c r="A4635">
        <v>59362</v>
      </c>
      <c r="B4635" s="2">
        <v>43224.575937499998</v>
      </c>
      <c r="C4635" t="s">
        <v>45</v>
      </c>
      <c r="D4635">
        <v>0</v>
      </c>
      <c r="E4635" t="s">
        <v>6553</v>
      </c>
      <c r="G4635" t="s">
        <v>646</v>
      </c>
      <c r="H4635" t="s">
        <v>2310</v>
      </c>
      <c r="I4635" t="s">
        <v>91</v>
      </c>
      <c r="J4635" t="s">
        <v>375</v>
      </c>
      <c r="K4635" t="s">
        <v>644</v>
      </c>
      <c r="L4635" t="s">
        <v>43</v>
      </c>
      <c r="M4635" t="s">
        <v>72</v>
      </c>
      <c r="N4635" s="2">
        <v>43230</v>
      </c>
      <c r="O4635" t="s">
        <v>33</v>
      </c>
      <c r="P4635">
        <v>0</v>
      </c>
      <c r="R4635" t="s">
        <v>34</v>
      </c>
      <c r="T4635" t="s">
        <v>1102</v>
      </c>
      <c r="U4635">
        <v>0</v>
      </c>
      <c r="V4635">
        <v>0</v>
      </c>
      <c r="W4635">
        <v>0</v>
      </c>
      <c r="X4635">
        <f t="shared" si="144"/>
        <v>1</v>
      </c>
      <c r="Y4635" t="str">
        <f t="shared" si="145"/>
        <v>Adult</v>
      </c>
    </row>
    <row r="4636" spans="1:25" x14ac:dyDescent="0.3">
      <c r="A4636">
        <v>59363</v>
      </c>
      <c r="B4636" s="2">
        <v>43224.575937499998</v>
      </c>
      <c r="C4636" t="s">
        <v>45</v>
      </c>
      <c r="D4636">
        <v>0</v>
      </c>
      <c r="E4636" t="s">
        <v>6554</v>
      </c>
      <c r="G4636" t="s">
        <v>6555</v>
      </c>
      <c r="H4636" t="s">
        <v>2310</v>
      </c>
      <c r="I4636" t="s">
        <v>69</v>
      </c>
      <c r="J4636" t="s">
        <v>375</v>
      </c>
      <c r="K4636" t="s">
        <v>644</v>
      </c>
      <c r="L4636" t="s">
        <v>31</v>
      </c>
      <c r="M4636" t="s">
        <v>1380</v>
      </c>
      <c r="N4636" s="2">
        <v>43227</v>
      </c>
      <c r="O4636" t="s">
        <v>73</v>
      </c>
      <c r="P4636">
        <v>0</v>
      </c>
      <c r="R4636" t="s">
        <v>34</v>
      </c>
      <c r="T4636" t="s">
        <v>1102</v>
      </c>
      <c r="U4636">
        <v>0</v>
      </c>
      <c r="V4636">
        <v>0</v>
      </c>
      <c r="W4636">
        <v>0</v>
      </c>
      <c r="X4636">
        <f t="shared" si="144"/>
        <v>1</v>
      </c>
      <c r="Y4636" t="str">
        <f t="shared" si="145"/>
        <v>Adult</v>
      </c>
    </row>
    <row r="4637" spans="1:25" x14ac:dyDescent="0.3">
      <c r="A4637">
        <v>59364</v>
      </c>
      <c r="B4637" s="2">
        <v>43224.575937499998</v>
      </c>
      <c r="C4637" t="s">
        <v>45</v>
      </c>
      <c r="D4637">
        <v>0</v>
      </c>
      <c r="E4637" t="s">
        <v>6556</v>
      </c>
      <c r="G4637" t="s">
        <v>1136</v>
      </c>
      <c r="H4637" t="s">
        <v>2310</v>
      </c>
      <c r="I4637" t="s">
        <v>151</v>
      </c>
      <c r="J4637" t="s">
        <v>375</v>
      </c>
      <c r="K4637" t="s">
        <v>395</v>
      </c>
      <c r="L4637" t="s">
        <v>31</v>
      </c>
      <c r="M4637" t="s">
        <v>1380</v>
      </c>
      <c r="N4637" s="2">
        <v>43225</v>
      </c>
      <c r="O4637" t="s">
        <v>73</v>
      </c>
      <c r="P4637">
        <v>0</v>
      </c>
      <c r="R4637" t="s">
        <v>34</v>
      </c>
      <c r="T4637" t="s">
        <v>1102</v>
      </c>
      <c r="U4637">
        <v>0</v>
      </c>
      <c r="V4637">
        <v>0</v>
      </c>
      <c r="W4637">
        <v>0</v>
      </c>
      <c r="X4637">
        <f t="shared" si="144"/>
        <v>2</v>
      </c>
      <c r="Y4637" t="str">
        <f t="shared" si="145"/>
        <v>Adult</v>
      </c>
    </row>
    <row r="4638" spans="1:25" x14ac:dyDescent="0.3">
      <c r="A4638">
        <v>59365</v>
      </c>
      <c r="B4638" s="2">
        <v>43224.575937499998</v>
      </c>
      <c r="C4638" t="s">
        <v>45</v>
      </c>
      <c r="D4638">
        <v>0</v>
      </c>
      <c r="E4638" t="s">
        <v>6557</v>
      </c>
      <c r="G4638" t="s">
        <v>6558</v>
      </c>
      <c r="H4638" t="s">
        <v>2310</v>
      </c>
      <c r="I4638" t="s">
        <v>537</v>
      </c>
      <c r="J4638" t="s">
        <v>375</v>
      </c>
      <c r="K4638" t="s">
        <v>644</v>
      </c>
      <c r="L4638" t="s">
        <v>31</v>
      </c>
      <c r="M4638" t="s">
        <v>1380</v>
      </c>
      <c r="N4638" s="2">
        <v>43225</v>
      </c>
      <c r="O4638" t="s">
        <v>73</v>
      </c>
      <c r="P4638">
        <v>0</v>
      </c>
      <c r="R4638" t="s">
        <v>34</v>
      </c>
      <c r="T4638" t="s">
        <v>1102</v>
      </c>
      <c r="U4638">
        <v>0</v>
      </c>
      <c r="V4638">
        <v>0</v>
      </c>
      <c r="W4638">
        <v>0</v>
      </c>
      <c r="X4638">
        <f t="shared" si="144"/>
        <v>1</v>
      </c>
      <c r="Y4638" t="str">
        <f t="shared" si="145"/>
        <v>Adult</v>
      </c>
    </row>
    <row r="4639" spans="1:25" x14ac:dyDescent="0.3">
      <c r="A4639">
        <v>59366</v>
      </c>
      <c r="B4639" s="2">
        <v>43224.575937499998</v>
      </c>
      <c r="C4639" t="s">
        <v>45</v>
      </c>
      <c r="D4639">
        <v>0</v>
      </c>
      <c r="E4639" t="s">
        <v>6559</v>
      </c>
      <c r="G4639" t="s">
        <v>6560</v>
      </c>
      <c r="H4639" t="s">
        <v>2310</v>
      </c>
      <c r="I4639" t="s">
        <v>109</v>
      </c>
      <c r="J4639" t="s">
        <v>375</v>
      </c>
      <c r="K4639" t="s">
        <v>395</v>
      </c>
      <c r="L4639" t="s">
        <v>31</v>
      </c>
      <c r="M4639" t="s">
        <v>1380</v>
      </c>
      <c r="N4639" s="2">
        <v>43227</v>
      </c>
      <c r="O4639" t="s">
        <v>73</v>
      </c>
      <c r="P4639">
        <v>0</v>
      </c>
      <c r="R4639" t="s">
        <v>34</v>
      </c>
      <c r="T4639" t="s">
        <v>1102</v>
      </c>
      <c r="U4639">
        <v>0</v>
      </c>
      <c r="V4639">
        <v>0</v>
      </c>
      <c r="W4639">
        <v>0</v>
      </c>
      <c r="X4639">
        <f t="shared" si="144"/>
        <v>2</v>
      </c>
      <c r="Y4639" t="str">
        <f t="shared" si="145"/>
        <v>Adult</v>
      </c>
    </row>
    <row r="4640" spans="1:25" x14ac:dyDescent="0.3">
      <c r="A4640">
        <v>59367</v>
      </c>
      <c r="B4640" s="2">
        <v>43224.575937499998</v>
      </c>
      <c r="C4640" t="s">
        <v>45</v>
      </c>
      <c r="D4640">
        <v>0</v>
      </c>
      <c r="E4640" t="s">
        <v>6561</v>
      </c>
      <c r="G4640" t="s">
        <v>6562</v>
      </c>
      <c r="H4640" t="s">
        <v>2310</v>
      </c>
      <c r="I4640" t="s">
        <v>50</v>
      </c>
      <c r="J4640" t="s">
        <v>375</v>
      </c>
      <c r="K4640" t="s">
        <v>252</v>
      </c>
      <c r="L4640" t="s">
        <v>43</v>
      </c>
      <c r="M4640" t="s">
        <v>1380</v>
      </c>
      <c r="N4640" s="2">
        <v>43227</v>
      </c>
      <c r="O4640" t="s">
        <v>73</v>
      </c>
      <c r="P4640">
        <v>0</v>
      </c>
      <c r="R4640" t="s">
        <v>34</v>
      </c>
      <c r="T4640" t="s">
        <v>1102</v>
      </c>
      <c r="U4640">
        <v>0</v>
      </c>
      <c r="V4640">
        <v>0</v>
      </c>
      <c r="W4640">
        <v>0</v>
      </c>
      <c r="X4640">
        <f t="shared" si="144"/>
        <v>3</v>
      </c>
      <c r="Y4640" t="str">
        <f t="shared" si="145"/>
        <v>Adult</v>
      </c>
    </row>
    <row r="4641" spans="1:25" x14ac:dyDescent="0.3">
      <c r="A4641">
        <v>59368</v>
      </c>
      <c r="B4641" s="2">
        <v>43224.575937499998</v>
      </c>
      <c r="C4641" t="s">
        <v>45</v>
      </c>
      <c r="D4641">
        <v>0</v>
      </c>
      <c r="E4641" t="s">
        <v>6563</v>
      </c>
      <c r="G4641" t="s">
        <v>6564</v>
      </c>
      <c r="H4641" t="s">
        <v>2310</v>
      </c>
      <c r="I4641" t="s">
        <v>482</v>
      </c>
      <c r="J4641" t="s">
        <v>375</v>
      </c>
      <c r="K4641" t="s">
        <v>395</v>
      </c>
      <c r="L4641" t="s">
        <v>43</v>
      </c>
      <c r="M4641" t="s">
        <v>72</v>
      </c>
      <c r="N4641" s="2">
        <v>43230</v>
      </c>
      <c r="O4641" t="s">
        <v>33</v>
      </c>
      <c r="P4641">
        <v>0</v>
      </c>
      <c r="R4641" t="s">
        <v>34</v>
      </c>
      <c r="T4641" t="s">
        <v>1102</v>
      </c>
      <c r="U4641">
        <v>0</v>
      </c>
      <c r="V4641">
        <v>0</v>
      </c>
      <c r="W4641">
        <v>0</v>
      </c>
      <c r="X4641">
        <f t="shared" si="144"/>
        <v>2</v>
      </c>
      <c r="Y4641" t="str">
        <f t="shared" si="145"/>
        <v>Adult</v>
      </c>
    </row>
    <row r="4642" spans="1:25" x14ac:dyDescent="0.3">
      <c r="A4642">
        <v>59369</v>
      </c>
      <c r="B4642" s="2">
        <v>43224.575937499998</v>
      </c>
      <c r="C4642" t="s">
        <v>45</v>
      </c>
      <c r="D4642">
        <v>0</v>
      </c>
      <c r="E4642" t="s">
        <v>6565</v>
      </c>
      <c r="G4642" t="s">
        <v>2089</v>
      </c>
      <c r="H4642" t="s">
        <v>2310</v>
      </c>
      <c r="I4642" t="s">
        <v>50</v>
      </c>
      <c r="J4642" t="s">
        <v>375</v>
      </c>
      <c r="K4642" t="s">
        <v>5130</v>
      </c>
      <c r="L4642" t="s">
        <v>43</v>
      </c>
      <c r="M4642" t="s">
        <v>1380</v>
      </c>
      <c r="N4642" s="2">
        <v>43227</v>
      </c>
      <c r="O4642" t="s">
        <v>73</v>
      </c>
      <c r="P4642">
        <v>0</v>
      </c>
      <c r="R4642" t="s">
        <v>34</v>
      </c>
      <c r="T4642" t="s">
        <v>1102</v>
      </c>
      <c r="U4642">
        <v>0</v>
      </c>
      <c r="V4642">
        <v>0</v>
      </c>
      <c r="W4642">
        <v>0</v>
      </c>
      <c r="X4642">
        <f t="shared" si="144"/>
        <v>1</v>
      </c>
      <c r="Y4642" t="str">
        <f t="shared" si="145"/>
        <v>Adult</v>
      </c>
    </row>
    <row r="4643" spans="1:25" x14ac:dyDescent="0.3">
      <c r="A4643">
        <v>59370</v>
      </c>
      <c r="B4643" s="2">
        <v>43224.575937499998</v>
      </c>
      <c r="C4643" t="s">
        <v>45</v>
      </c>
      <c r="D4643">
        <v>0</v>
      </c>
      <c r="E4643" t="s">
        <v>6566</v>
      </c>
      <c r="G4643" t="s">
        <v>6567</v>
      </c>
      <c r="H4643" t="s">
        <v>2310</v>
      </c>
      <c r="I4643" t="s">
        <v>482</v>
      </c>
      <c r="J4643" t="s">
        <v>375</v>
      </c>
      <c r="K4643" t="s">
        <v>644</v>
      </c>
      <c r="L4643" t="s">
        <v>31</v>
      </c>
      <c r="M4643" t="s">
        <v>1380</v>
      </c>
      <c r="N4643" s="2">
        <v>43225</v>
      </c>
      <c r="O4643" t="s">
        <v>73</v>
      </c>
      <c r="P4643">
        <v>0</v>
      </c>
      <c r="R4643" t="s">
        <v>34</v>
      </c>
      <c r="T4643" t="s">
        <v>1102</v>
      </c>
      <c r="U4643">
        <v>0</v>
      </c>
      <c r="V4643">
        <v>0</v>
      </c>
      <c r="W4643">
        <v>0</v>
      </c>
      <c r="X4643">
        <f t="shared" si="144"/>
        <v>1</v>
      </c>
      <c r="Y4643" t="str">
        <f t="shared" si="145"/>
        <v>Adult</v>
      </c>
    </row>
    <row r="4644" spans="1:25" x14ac:dyDescent="0.3">
      <c r="A4644">
        <v>59371</v>
      </c>
      <c r="B4644" s="2">
        <v>43224.575937499998</v>
      </c>
      <c r="C4644" t="s">
        <v>45</v>
      </c>
      <c r="D4644">
        <v>0</v>
      </c>
      <c r="E4644" t="s">
        <v>6568</v>
      </c>
      <c r="G4644" t="s">
        <v>576</v>
      </c>
      <c r="H4644" t="s">
        <v>2310</v>
      </c>
      <c r="I4644" t="s">
        <v>443</v>
      </c>
      <c r="J4644" t="s">
        <v>375</v>
      </c>
      <c r="K4644" t="s">
        <v>644</v>
      </c>
      <c r="L4644" t="s">
        <v>31</v>
      </c>
      <c r="M4644" t="s">
        <v>1380</v>
      </c>
      <c r="N4644" s="2">
        <v>43225</v>
      </c>
      <c r="O4644" t="s">
        <v>73</v>
      </c>
      <c r="P4644">
        <v>0</v>
      </c>
      <c r="R4644" t="s">
        <v>34</v>
      </c>
      <c r="T4644" t="s">
        <v>1102</v>
      </c>
      <c r="U4644">
        <v>0</v>
      </c>
      <c r="V4644">
        <v>0</v>
      </c>
      <c r="W4644">
        <v>0</v>
      </c>
      <c r="X4644">
        <f t="shared" si="144"/>
        <v>1</v>
      </c>
      <c r="Y4644" t="str">
        <f t="shared" si="145"/>
        <v>Adult</v>
      </c>
    </row>
    <row r="4645" spans="1:25" x14ac:dyDescent="0.3">
      <c r="A4645">
        <v>59372</v>
      </c>
      <c r="B4645" s="2">
        <v>43224.575937499998</v>
      </c>
      <c r="C4645" t="s">
        <v>45</v>
      </c>
      <c r="D4645">
        <v>0</v>
      </c>
      <c r="E4645" t="s">
        <v>6569</v>
      </c>
      <c r="G4645" t="s">
        <v>6570</v>
      </c>
      <c r="H4645" t="s">
        <v>2310</v>
      </c>
      <c r="I4645" t="s">
        <v>109</v>
      </c>
      <c r="J4645" t="s">
        <v>375</v>
      </c>
      <c r="K4645" t="s">
        <v>395</v>
      </c>
      <c r="L4645" t="s">
        <v>31</v>
      </c>
      <c r="M4645" t="s">
        <v>1380</v>
      </c>
      <c r="N4645" s="2">
        <v>43225</v>
      </c>
      <c r="O4645" t="s">
        <v>73</v>
      </c>
      <c r="P4645">
        <v>0</v>
      </c>
      <c r="R4645" t="s">
        <v>34</v>
      </c>
      <c r="T4645" t="s">
        <v>1102</v>
      </c>
      <c r="U4645">
        <v>0</v>
      </c>
      <c r="V4645">
        <v>0</v>
      </c>
      <c r="W4645">
        <v>0</v>
      </c>
      <c r="X4645">
        <f t="shared" si="144"/>
        <v>2</v>
      </c>
      <c r="Y4645" t="str">
        <f t="shared" si="145"/>
        <v>Adult</v>
      </c>
    </row>
    <row r="4646" spans="1:25" x14ac:dyDescent="0.3">
      <c r="A4646">
        <v>59373</v>
      </c>
      <c r="B4646" s="2">
        <v>43224.575937499998</v>
      </c>
      <c r="C4646" t="s">
        <v>45</v>
      </c>
      <c r="D4646">
        <v>0</v>
      </c>
      <c r="E4646" t="s">
        <v>6571</v>
      </c>
      <c r="G4646" t="s">
        <v>6572</v>
      </c>
      <c r="H4646" t="s">
        <v>2310</v>
      </c>
      <c r="I4646" t="s">
        <v>109</v>
      </c>
      <c r="J4646" t="s">
        <v>375</v>
      </c>
      <c r="K4646" t="s">
        <v>395</v>
      </c>
      <c r="L4646" t="s">
        <v>31</v>
      </c>
      <c r="M4646" t="s">
        <v>1380</v>
      </c>
      <c r="N4646" s="2">
        <v>43227</v>
      </c>
      <c r="O4646" t="s">
        <v>73</v>
      </c>
      <c r="P4646">
        <v>0</v>
      </c>
      <c r="R4646" t="s">
        <v>34</v>
      </c>
      <c r="T4646" t="s">
        <v>1102</v>
      </c>
      <c r="U4646">
        <v>0</v>
      </c>
      <c r="V4646">
        <v>0</v>
      </c>
      <c r="W4646">
        <v>0</v>
      </c>
      <c r="X4646">
        <f t="shared" si="144"/>
        <v>2</v>
      </c>
      <c r="Y4646" t="str">
        <f t="shared" si="145"/>
        <v>Adult</v>
      </c>
    </row>
    <row r="4647" spans="1:25" x14ac:dyDescent="0.3">
      <c r="A4647">
        <v>59374</v>
      </c>
      <c r="B4647" s="2">
        <v>43224.575937499998</v>
      </c>
      <c r="C4647" t="s">
        <v>45</v>
      </c>
      <c r="D4647">
        <v>0</v>
      </c>
      <c r="E4647" t="s">
        <v>6573</v>
      </c>
      <c r="G4647" t="s">
        <v>6574</v>
      </c>
      <c r="H4647" t="s">
        <v>2310</v>
      </c>
      <c r="I4647" t="s">
        <v>109</v>
      </c>
      <c r="J4647" t="s">
        <v>375</v>
      </c>
      <c r="K4647" t="s">
        <v>644</v>
      </c>
      <c r="L4647" t="s">
        <v>31</v>
      </c>
      <c r="M4647" t="s">
        <v>1380</v>
      </c>
      <c r="N4647" s="2">
        <v>43225</v>
      </c>
      <c r="O4647" t="s">
        <v>73</v>
      </c>
      <c r="P4647">
        <v>0</v>
      </c>
      <c r="R4647" t="s">
        <v>34</v>
      </c>
      <c r="T4647" t="s">
        <v>1102</v>
      </c>
      <c r="U4647">
        <v>0</v>
      </c>
      <c r="V4647">
        <v>0</v>
      </c>
      <c r="W4647">
        <v>0</v>
      </c>
      <c r="X4647">
        <f t="shared" si="144"/>
        <v>1</v>
      </c>
      <c r="Y4647" t="str">
        <f t="shared" si="145"/>
        <v>Adult</v>
      </c>
    </row>
    <row r="4648" spans="1:25" x14ac:dyDescent="0.3">
      <c r="A4648">
        <v>59375</v>
      </c>
      <c r="B4648" s="2">
        <v>43224.575937499998</v>
      </c>
      <c r="C4648" t="s">
        <v>45</v>
      </c>
      <c r="D4648">
        <v>0</v>
      </c>
      <c r="E4648" t="s">
        <v>6575</v>
      </c>
      <c r="G4648" t="s">
        <v>6576</v>
      </c>
      <c r="H4648" t="s">
        <v>2310</v>
      </c>
      <c r="I4648" t="s">
        <v>109</v>
      </c>
      <c r="J4648" t="s">
        <v>375</v>
      </c>
      <c r="K4648" t="s">
        <v>395</v>
      </c>
      <c r="L4648" t="s">
        <v>31</v>
      </c>
      <c r="M4648" t="s">
        <v>1380</v>
      </c>
      <c r="N4648" s="2">
        <v>43225</v>
      </c>
      <c r="O4648" t="s">
        <v>73</v>
      </c>
      <c r="P4648">
        <v>0</v>
      </c>
      <c r="R4648" t="s">
        <v>34</v>
      </c>
      <c r="T4648" t="s">
        <v>1102</v>
      </c>
      <c r="U4648">
        <v>0</v>
      </c>
      <c r="V4648">
        <v>0</v>
      </c>
      <c r="W4648">
        <v>0</v>
      </c>
      <c r="X4648">
        <f t="shared" si="144"/>
        <v>2</v>
      </c>
      <c r="Y4648" t="str">
        <f t="shared" si="145"/>
        <v>Adult</v>
      </c>
    </row>
    <row r="4649" spans="1:25" x14ac:dyDescent="0.3">
      <c r="A4649">
        <v>59376</v>
      </c>
      <c r="B4649" s="2">
        <v>43224.575937499998</v>
      </c>
      <c r="C4649" t="s">
        <v>45</v>
      </c>
      <c r="D4649">
        <v>0</v>
      </c>
      <c r="E4649" t="s">
        <v>6577</v>
      </c>
      <c r="G4649" t="s">
        <v>6578</v>
      </c>
      <c r="H4649" t="s">
        <v>2310</v>
      </c>
      <c r="I4649" t="s">
        <v>537</v>
      </c>
      <c r="J4649" t="s">
        <v>375</v>
      </c>
      <c r="K4649" t="s">
        <v>395</v>
      </c>
      <c r="L4649" t="s">
        <v>31</v>
      </c>
      <c r="M4649" t="s">
        <v>1380</v>
      </c>
      <c r="N4649" s="2">
        <v>43225</v>
      </c>
      <c r="O4649" t="s">
        <v>73</v>
      </c>
      <c r="P4649">
        <v>0</v>
      </c>
      <c r="R4649" t="s">
        <v>34</v>
      </c>
      <c r="T4649" t="s">
        <v>1102</v>
      </c>
      <c r="U4649">
        <v>0</v>
      </c>
      <c r="V4649">
        <v>0</v>
      </c>
      <c r="W4649">
        <v>0</v>
      </c>
      <c r="X4649">
        <f t="shared" si="144"/>
        <v>2</v>
      </c>
      <c r="Y4649" t="str">
        <f t="shared" si="145"/>
        <v>Adult</v>
      </c>
    </row>
    <row r="4650" spans="1:25" x14ac:dyDescent="0.3">
      <c r="A4650">
        <v>59377</v>
      </c>
      <c r="B4650" s="2">
        <v>43224.598749999997</v>
      </c>
      <c r="C4650" t="s">
        <v>23</v>
      </c>
      <c r="D4650">
        <v>0</v>
      </c>
      <c r="E4650" t="s">
        <v>6579</v>
      </c>
      <c r="F4650">
        <v>982000410409495</v>
      </c>
      <c r="G4650" t="s">
        <v>6580</v>
      </c>
      <c r="H4650" t="s">
        <v>6581</v>
      </c>
      <c r="I4650" t="s">
        <v>492</v>
      </c>
      <c r="J4650" t="s">
        <v>41</v>
      </c>
      <c r="K4650" t="s">
        <v>71</v>
      </c>
      <c r="L4650" t="s">
        <v>43</v>
      </c>
      <c r="M4650" t="s">
        <v>44</v>
      </c>
      <c r="N4650" s="2">
        <v>43230</v>
      </c>
      <c r="O4650" t="s">
        <v>33</v>
      </c>
      <c r="P4650">
        <v>0</v>
      </c>
      <c r="R4650" t="s">
        <v>34</v>
      </c>
      <c r="T4650" t="s">
        <v>1102</v>
      </c>
      <c r="U4650">
        <v>0</v>
      </c>
      <c r="V4650">
        <v>0</v>
      </c>
      <c r="W4650">
        <v>0</v>
      </c>
      <c r="X4650">
        <f t="shared" si="144"/>
        <v>4</v>
      </c>
      <c r="Y4650" t="str">
        <f t="shared" si="145"/>
        <v>Adult</v>
      </c>
    </row>
    <row r="4651" spans="1:25" x14ac:dyDescent="0.3">
      <c r="A4651">
        <v>59380</v>
      </c>
      <c r="B4651" s="2">
        <v>43224.871412037035</v>
      </c>
      <c r="C4651" t="s">
        <v>784</v>
      </c>
      <c r="D4651">
        <v>0</v>
      </c>
      <c r="E4651" t="s">
        <v>6582</v>
      </c>
      <c r="G4651" t="s">
        <v>6583</v>
      </c>
      <c r="I4651" t="s">
        <v>85</v>
      </c>
      <c r="J4651" t="s">
        <v>6584</v>
      </c>
      <c r="K4651" t="s">
        <v>395</v>
      </c>
      <c r="L4651" t="s">
        <v>489</v>
      </c>
      <c r="M4651" t="s">
        <v>1380</v>
      </c>
      <c r="N4651" s="2">
        <v>43225</v>
      </c>
      <c r="O4651" t="s">
        <v>73</v>
      </c>
      <c r="P4651">
        <v>0</v>
      </c>
      <c r="R4651" t="s">
        <v>34</v>
      </c>
      <c r="T4651" t="s">
        <v>1102</v>
      </c>
      <c r="U4651">
        <v>0</v>
      </c>
      <c r="V4651">
        <v>0</v>
      </c>
      <c r="W4651">
        <v>0</v>
      </c>
      <c r="X4651">
        <f t="shared" si="144"/>
        <v>2</v>
      </c>
      <c r="Y4651" t="str">
        <f t="shared" si="145"/>
        <v>Adult</v>
      </c>
    </row>
    <row r="4652" spans="1:25" x14ac:dyDescent="0.3">
      <c r="A4652">
        <v>59381</v>
      </c>
      <c r="B4652" s="2">
        <v>43224.880011574074</v>
      </c>
      <c r="C4652" t="s">
        <v>34</v>
      </c>
      <c r="D4652">
        <v>0</v>
      </c>
      <c r="E4652" t="s">
        <v>6585</v>
      </c>
      <c r="G4652" t="s">
        <v>1918</v>
      </c>
      <c r="H4652" t="s">
        <v>1105</v>
      </c>
      <c r="I4652" t="s">
        <v>69</v>
      </c>
      <c r="J4652" t="s">
        <v>41</v>
      </c>
      <c r="K4652" t="s">
        <v>1203</v>
      </c>
      <c r="L4652" t="s">
        <v>31</v>
      </c>
      <c r="M4652" t="s">
        <v>402</v>
      </c>
      <c r="N4652" s="2">
        <v>43227</v>
      </c>
      <c r="O4652" t="s">
        <v>129</v>
      </c>
      <c r="P4652">
        <v>0</v>
      </c>
      <c r="R4652" t="s">
        <v>34</v>
      </c>
      <c r="T4652" t="s">
        <v>1102</v>
      </c>
      <c r="U4652">
        <v>0</v>
      </c>
      <c r="V4652">
        <v>0</v>
      </c>
      <c r="W4652">
        <v>0</v>
      </c>
      <c r="X4652">
        <f t="shared" si="144"/>
        <v>6</v>
      </c>
      <c r="Y4652" t="str">
        <f t="shared" si="145"/>
        <v>Adult</v>
      </c>
    </row>
    <row r="4653" spans="1:25" x14ac:dyDescent="0.3">
      <c r="A4653">
        <v>59382</v>
      </c>
      <c r="B4653" s="2">
        <v>43225.338819444441</v>
      </c>
      <c r="C4653" t="s">
        <v>34</v>
      </c>
      <c r="D4653">
        <v>0</v>
      </c>
      <c r="E4653" t="s">
        <v>6586</v>
      </c>
      <c r="F4653">
        <v>981020025751545</v>
      </c>
      <c r="G4653" t="s">
        <v>2219</v>
      </c>
      <c r="H4653" t="s">
        <v>27</v>
      </c>
      <c r="I4653" t="s">
        <v>85</v>
      </c>
      <c r="J4653" t="s">
        <v>29</v>
      </c>
      <c r="K4653" t="s">
        <v>899</v>
      </c>
      <c r="L4653" t="s">
        <v>31</v>
      </c>
      <c r="M4653" t="s">
        <v>32</v>
      </c>
      <c r="N4653" s="2">
        <v>43225</v>
      </c>
      <c r="O4653" t="s">
        <v>58</v>
      </c>
      <c r="P4653">
        <v>0</v>
      </c>
      <c r="Q4653" s="2">
        <v>43245</v>
      </c>
      <c r="R4653" t="s">
        <v>34</v>
      </c>
      <c r="T4653" t="s">
        <v>1102</v>
      </c>
      <c r="U4653">
        <v>0</v>
      </c>
      <c r="V4653">
        <v>0</v>
      </c>
      <c r="W4653">
        <v>0</v>
      </c>
      <c r="X4653">
        <f t="shared" si="144"/>
        <v>0.58333333333333337</v>
      </c>
      <c r="Y4653" t="str">
        <f t="shared" si="145"/>
        <v>Juvenile</v>
      </c>
    </row>
    <row r="4654" spans="1:25" x14ac:dyDescent="0.3">
      <c r="A4654">
        <v>59382</v>
      </c>
      <c r="B4654" s="2">
        <v>43225.338819444441</v>
      </c>
      <c r="C4654" t="s">
        <v>34</v>
      </c>
      <c r="D4654">
        <v>0</v>
      </c>
      <c r="E4654" t="s">
        <v>6586</v>
      </c>
      <c r="F4654">
        <v>981020025751545</v>
      </c>
      <c r="G4654" t="s">
        <v>2219</v>
      </c>
      <c r="H4654" t="s">
        <v>27</v>
      </c>
      <c r="I4654" t="s">
        <v>85</v>
      </c>
      <c r="J4654" t="s">
        <v>29</v>
      </c>
      <c r="K4654" t="s">
        <v>899</v>
      </c>
      <c r="L4654" t="s">
        <v>31</v>
      </c>
      <c r="M4654" t="s">
        <v>32</v>
      </c>
      <c r="N4654" s="2">
        <v>43249</v>
      </c>
      <c r="O4654" t="s">
        <v>58</v>
      </c>
      <c r="P4654">
        <v>0</v>
      </c>
      <c r="Q4654" s="2">
        <v>43259</v>
      </c>
      <c r="R4654" t="s">
        <v>34</v>
      </c>
      <c r="T4654" t="s">
        <v>1102</v>
      </c>
      <c r="U4654">
        <v>0</v>
      </c>
      <c r="V4654">
        <v>0</v>
      </c>
      <c r="W4654">
        <v>0</v>
      </c>
      <c r="X4654">
        <f t="shared" si="144"/>
        <v>0.58333333333333337</v>
      </c>
      <c r="Y4654" t="str">
        <f t="shared" si="145"/>
        <v>Juvenile</v>
      </c>
    </row>
    <row r="4655" spans="1:25" x14ac:dyDescent="0.3">
      <c r="A4655">
        <v>59382</v>
      </c>
      <c r="B4655" s="2">
        <v>43225.338819444441</v>
      </c>
      <c r="C4655" t="s">
        <v>34</v>
      </c>
      <c r="D4655">
        <v>0</v>
      </c>
      <c r="E4655" t="s">
        <v>6586</v>
      </c>
      <c r="F4655">
        <v>981020025751545</v>
      </c>
      <c r="G4655" t="s">
        <v>2219</v>
      </c>
      <c r="H4655" t="s">
        <v>27</v>
      </c>
      <c r="I4655" t="s">
        <v>85</v>
      </c>
      <c r="J4655" t="s">
        <v>29</v>
      </c>
      <c r="K4655" t="s">
        <v>899</v>
      </c>
      <c r="L4655" t="s">
        <v>31</v>
      </c>
      <c r="M4655" t="s">
        <v>32</v>
      </c>
      <c r="N4655" s="2">
        <v>43268</v>
      </c>
      <c r="O4655" t="s">
        <v>33</v>
      </c>
      <c r="P4655">
        <v>0</v>
      </c>
      <c r="R4655" t="s">
        <v>34</v>
      </c>
      <c r="T4655" t="s">
        <v>1102</v>
      </c>
      <c r="U4655">
        <v>0</v>
      </c>
      <c r="V4655">
        <v>0</v>
      </c>
      <c r="W4655">
        <v>0</v>
      </c>
      <c r="X4655">
        <f t="shared" si="144"/>
        <v>0.58333333333333337</v>
      </c>
      <c r="Y4655" t="str">
        <f t="shared" si="145"/>
        <v>Juvenile</v>
      </c>
    </row>
    <row r="4656" spans="1:25" x14ac:dyDescent="0.3">
      <c r="A4656">
        <v>59385</v>
      </c>
      <c r="B4656" s="2">
        <v>43225.496655092589</v>
      </c>
      <c r="C4656" t="s">
        <v>34</v>
      </c>
      <c r="D4656">
        <v>0</v>
      </c>
      <c r="E4656" t="s">
        <v>6587</v>
      </c>
      <c r="F4656">
        <v>981020025490604</v>
      </c>
      <c r="G4656" t="s">
        <v>6588</v>
      </c>
      <c r="H4656" t="s">
        <v>27</v>
      </c>
      <c r="I4656" t="s">
        <v>151</v>
      </c>
      <c r="J4656" t="s">
        <v>29</v>
      </c>
      <c r="K4656" t="s">
        <v>1721</v>
      </c>
      <c r="L4656" t="s">
        <v>31</v>
      </c>
      <c r="M4656" t="s">
        <v>2704</v>
      </c>
      <c r="N4656" s="2">
        <v>43230</v>
      </c>
      <c r="O4656" t="s">
        <v>58</v>
      </c>
      <c r="P4656">
        <v>0</v>
      </c>
      <c r="Q4656" s="2">
        <v>43257</v>
      </c>
      <c r="R4656" t="s">
        <v>34</v>
      </c>
      <c r="T4656" t="s">
        <v>1102</v>
      </c>
      <c r="U4656">
        <v>0</v>
      </c>
      <c r="V4656">
        <v>0</v>
      </c>
      <c r="W4656">
        <v>0</v>
      </c>
      <c r="X4656">
        <f t="shared" si="144"/>
        <v>1</v>
      </c>
      <c r="Y4656" t="str">
        <f t="shared" si="145"/>
        <v>Adult</v>
      </c>
    </row>
    <row r="4657" spans="1:25" x14ac:dyDescent="0.3">
      <c r="A4657">
        <v>59385</v>
      </c>
      <c r="B4657" s="2">
        <v>43225.496655092589</v>
      </c>
      <c r="C4657" t="s">
        <v>34</v>
      </c>
      <c r="D4657">
        <v>0</v>
      </c>
      <c r="E4657" t="s">
        <v>6587</v>
      </c>
      <c r="F4657">
        <v>981020025490604</v>
      </c>
      <c r="G4657" t="s">
        <v>6588</v>
      </c>
      <c r="H4657" t="s">
        <v>27</v>
      </c>
      <c r="I4657" t="s">
        <v>151</v>
      </c>
      <c r="J4657" t="s">
        <v>29</v>
      </c>
      <c r="K4657" t="s">
        <v>1721</v>
      </c>
      <c r="L4657" t="s">
        <v>31</v>
      </c>
      <c r="M4657" t="s">
        <v>2704</v>
      </c>
      <c r="N4657" s="2">
        <v>43259</v>
      </c>
      <c r="O4657" t="s">
        <v>33</v>
      </c>
      <c r="P4657">
        <v>0</v>
      </c>
      <c r="Q4657" s="2">
        <v>43421</v>
      </c>
      <c r="R4657" t="s">
        <v>452</v>
      </c>
      <c r="T4657" t="s">
        <v>1102</v>
      </c>
      <c r="U4657">
        <v>0</v>
      </c>
      <c r="V4657">
        <v>0</v>
      </c>
      <c r="W4657">
        <v>0</v>
      </c>
      <c r="X4657">
        <f t="shared" si="144"/>
        <v>1</v>
      </c>
      <c r="Y4657" t="str">
        <f t="shared" si="145"/>
        <v>Adult</v>
      </c>
    </row>
    <row r="4658" spans="1:25" x14ac:dyDescent="0.3">
      <c r="A4658">
        <v>59385</v>
      </c>
      <c r="B4658" s="2">
        <v>43225.496655092589</v>
      </c>
      <c r="C4658" t="s">
        <v>34</v>
      </c>
      <c r="D4658">
        <v>0</v>
      </c>
      <c r="E4658" t="s">
        <v>6587</v>
      </c>
      <c r="F4658">
        <v>981020025490604</v>
      </c>
      <c r="G4658" t="s">
        <v>6588</v>
      </c>
      <c r="H4658" t="s">
        <v>27</v>
      </c>
      <c r="I4658" t="s">
        <v>151</v>
      </c>
      <c r="J4658" t="s">
        <v>29</v>
      </c>
      <c r="K4658" t="s">
        <v>1721</v>
      </c>
      <c r="L4658" t="s">
        <v>31</v>
      </c>
      <c r="M4658" t="s">
        <v>2704</v>
      </c>
      <c r="N4658" s="2">
        <v>43431</v>
      </c>
      <c r="O4658" t="s">
        <v>33</v>
      </c>
      <c r="P4658">
        <v>0</v>
      </c>
      <c r="R4658" t="s">
        <v>34</v>
      </c>
      <c r="T4658" t="s">
        <v>1102</v>
      </c>
      <c r="U4658">
        <v>0</v>
      </c>
      <c r="V4658">
        <v>0</v>
      </c>
      <c r="W4658">
        <v>0</v>
      </c>
      <c r="X4658">
        <f t="shared" si="144"/>
        <v>1</v>
      </c>
      <c r="Y4658" t="str">
        <f t="shared" si="145"/>
        <v>Adult</v>
      </c>
    </row>
    <row r="4659" spans="1:25" x14ac:dyDescent="0.3">
      <c r="A4659">
        <v>59386</v>
      </c>
      <c r="B4659" s="2">
        <v>43225.496655092589</v>
      </c>
      <c r="C4659" t="s">
        <v>34</v>
      </c>
      <c r="D4659">
        <v>0</v>
      </c>
      <c r="E4659" t="s">
        <v>6589</v>
      </c>
      <c r="F4659">
        <v>981020025697202</v>
      </c>
      <c r="G4659" t="s">
        <v>146</v>
      </c>
      <c r="H4659" t="s">
        <v>27</v>
      </c>
      <c r="I4659" t="s">
        <v>151</v>
      </c>
      <c r="J4659" t="s">
        <v>29</v>
      </c>
      <c r="K4659" t="s">
        <v>899</v>
      </c>
      <c r="L4659" t="s">
        <v>31</v>
      </c>
      <c r="M4659" t="s">
        <v>2704</v>
      </c>
      <c r="N4659" s="2">
        <v>43230</v>
      </c>
      <c r="O4659" t="s">
        <v>58</v>
      </c>
      <c r="P4659">
        <v>0</v>
      </c>
      <c r="Q4659" s="2">
        <v>43257</v>
      </c>
      <c r="R4659" t="s">
        <v>34</v>
      </c>
      <c r="T4659" t="s">
        <v>1102</v>
      </c>
      <c r="U4659">
        <v>0</v>
      </c>
      <c r="V4659">
        <v>0</v>
      </c>
      <c r="W4659">
        <v>0</v>
      </c>
      <c r="X4659">
        <f t="shared" si="144"/>
        <v>0.58333333333333337</v>
      </c>
      <c r="Y4659" t="str">
        <f t="shared" si="145"/>
        <v>Juvenile</v>
      </c>
    </row>
    <row r="4660" spans="1:25" x14ac:dyDescent="0.3">
      <c r="A4660">
        <v>59386</v>
      </c>
      <c r="B4660" s="2">
        <v>43225.496655092589</v>
      </c>
      <c r="C4660" t="s">
        <v>34</v>
      </c>
      <c r="D4660">
        <v>0</v>
      </c>
      <c r="E4660" t="s">
        <v>6589</v>
      </c>
      <c r="F4660">
        <v>981020025697202</v>
      </c>
      <c r="G4660" t="s">
        <v>146</v>
      </c>
      <c r="H4660" t="s">
        <v>27</v>
      </c>
      <c r="I4660" t="s">
        <v>151</v>
      </c>
      <c r="J4660" t="s">
        <v>29</v>
      </c>
      <c r="K4660" t="s">
        <v>899</v>
      </c>
      <c r="L4660" t="s">
        <v>31</v>
      </c>
      <c r="M4660" t="s">
        <v>2704</v>
      </c>
      <c r="N4660" s="2">
        <v>43259</v>
      </c>
      <c r="O4660" t="s">
        <v>33</v>
      </c>
      <c r="P4660">
        <v>0</v>
      </c>
      <c r="R4660" t="s">
        <v>34</v>
      </c>
      <c r="T4660" t="s">
        <v>1102</v>
      </c>
      <c r="U4660">
        <v>0</v>
      </c>
      <c r="V4660">
        <v>0</v>
      </c>
      <c r="W4660">
        <v>0</v>
      </c>
      <c r="X4660">
        <f t="shared" si="144"/>
        <v>0.58333333333333337</v>
      </c>
      <c r="Y4660" t="str">
        <f t="shared" si="145"/>
        <v>Juvenile</v>
      </c>
    </row>
    <row r="4661" spans="1:25" x14ac:dyDescent="0.3">
      <c r="A4661">
        <v>59387</v>
      </c>
      <c r="B4661" s="2">
        <v>43225.496655092589</v>
      </c>
      <c r="C4661" t="s">
        <v>34</v>
      </c>
      <c r="D4661">
        <v>0</v>
      </c>
      <c r="E4661" t="s">
        <v>6590</v>
      </c>
      <c r="F4661">
        <v>981020025743965</v>
      </c>
      <c r="G4661" t="s">
        <v>6591</v>
      </c>
      <c r="H4661" t="s">
        <v>27</v>
      </c>
      <c r="I4661" t="s">
        <v>79</v>
      </c>
      <c r="J4661" t="s">
        <v>29</v>
      </c>
      <c r="K4661" t="s">
        <v>899</v>
      </c>
      <c r="L4661" t="s">
        <v>43</v>
      </c>
      <c r="M4661" t="s">
        <v>2704</v>
      </c>
      <c r="N4661" s="2">
        <v>43230</v>
      </c>
      <c r="O4661" t="s">
        <v>58</v>
      </c>
      <c r="P4661">
        <v>0</v>
      </c>
      <c r="Q4661" s="2">
        <v>43257</v>
      </c>
      <c r="R4661" t="s">
        <v>34</v>
      </c>
      <c r="T4661" t="s">
        <v>1102</v>
      </c>
      <c r="U4661">
        <v>0</v>
      </c>
      <c r="V4661">
        <v>0</v>
      </c>
      <c r="W4661">
        <v>0</v>
      </c>
      <c r="X4661">
        <f t="shared" si="144"/>
        <v>0.58333333333333337</v>
      </c>
      <c r="Y4661" t="str">
        <f t="shared" si="145"/>
        <v>Juvenile</v>
      </c>
    </row>
    <row r="4662" spans="1:25" x14ac:dyDescent="0.3">
      <c r="A4662">
        <v>59387</v>
      </c>
      <c r="B4662" s="2">
        <v>43225.496655092589</v>
      </c>
      <c r="C4662" t="s">
        <v>34</v>
      </c>
      <c r="D4662">
        <v>0</v>
      </c>
      <c r="E4662" t="s">
        <v>6590</v>
      </c>
      <c r="F4662">
        <v>981020025743965</v>
      </c>
      <c r="G4662" t="s">
        <v>6591</v>
      </c>
      <c r="H4662" t="s">
        <v>27</v>
      </c>
      <c r="I4662" t="s">
        <v>79</v>
      </c>
      <c r="J4662" t="s">
        <v>29</v>
      </c>
      <c r="K4662" t="s">
        <v>899</v>
      </c>
      <c r="L4662" t="s">
        <v>43</v>
      </c>
      <c r="M4662" t="s">
        <v>2704</v>
      </c>
      <c r="N4662" s="2">
        <v>43259</v>
      </c>
      <c r="O4662" t="s">
        <v>33</v>
      </c>
      <c r="P4662">
        <v>0</v>
      </c>
      <c r="R4662" t="s">
        <v>34</v>
      </c>
      <c r="T4662" t="s">
        <v>1102</v>
      </c>
      <c r="U4662">
        <v>0</v>
      </c>
      <c r="V4662">
        <v>0</v>
      </c>
      <c r="W4662">
        <v>0</v>
      </c>
      <c r="X4662">
        <f t="shared" si="144"/>
        <v>0.58333333333333337</v>
      </c>
      <c r="Y4662" t="str">
        <f t="shared" si="145"/>
        <v>Juvenile</v>
      </c>
    </row>
    <row r="4663" spans="1:25" x14ac:dyDescent="0.3">
      <c r="A4663">
        <v>59388</v>
      </c>
      <c r="B4663" s="2">
        <v>43225.496655092589</v>
      </c>
      <c r="C4663" t="s">
        <v>34</v>
      </c>
      <c r="D4663">
        <v>0</v>
      </c>
      <c r="E4663" t="s">
        <v>6592</v>
      </c>
      <c r="F4663">
        <v>981020025679355</v>
      </c>
      <c r="G4663" t="s">
        <v>1967</v>
      </c>
      <c r="H4663" t="s">
        <v>27</v>
      </c>
      <c r="I4663" t="s">
        <v>79</v>
      </c>
      <c r="J4663" t="s">
        <v>29</v>
      </c>
      <c r="K4663" t="s">
        <v>899</v>
      </c>
      <c r="L4663" t="s">
        <v>31</v>
      </c>
      <c r="M4663" t="s">
        <v>2704</v>
      </c>
      <c r="N4663" s="2">
        <v>43230</v>
      </c>
      <c r="O4663" t="s">
        <v>58</v>
      </c>
      <c r="P4663">
        <v>0</v>
      </c>
      <c r="Q4663" s="2">
        <v>43257</v>
      </c>
      <c r="R4663" t="s">
        <v>34</v>
      </c>
      <c r="T4663" t="s">
        <v>1102</v>
      </c>
      <c r="U4663">
        <v>0</v>
      </c>
      <c r="V4663">
        <v>0</v>
      </c>
      <c r="W4663">
        <v>0</v>
      </c>
      <c r="X4663">
        <f t="shared" si="144"/>
        <v>0.58333333333333337</v>
      </c>
      <c r="Y4663" t="str">
        <f t="shared" si="145"/>
        <v>Juvenile</v>
      </c>
    </row>
    <row r="4664" spans="1:25" x14ac:dyDescent="0.3">
      <c r="A4664">
        <v>59388</v>
      </c>
      <c r="B4664" s="2">
        <v>43225.496655092589</v>
      </c>
      <c r="C4664" t="s">
        <v>34</v>
      </c>
      <c r="D4664">
        <v>0</v>
      </c>
      <c r="E4664" t="s">
        <v>6592</v>
      </c>
      <c r="F4664">
        <v>981020025679355</v>
      </c>
      <c r="G4664" t="s">
        <v>1967</v>
      </c>
      <c r="H4664" t="s">
        <v>27</v>
      </c>
      <c r="I4664" t="s">
        <v>79</v>
      </c>
      <c r="J4664" t="s">
        <v>29</v>
      </c>
      <c r="K4664" t="s">
        <v>899</v>
      </c>
      <c r="L4664" t="s">
        <v>31</v>
      </c>
      <c r="M4664" t="s">
        <v>2704</v>
      </c>
      <c r="N4664" s="2">
        <v>43258</v>
      </c>
      <c r="O4664" t="s">
        <v>33</v>
      </c>
      <c r="P4664">
        <v>0</v>
      </c>
      <c r="R4664" t="s">
        <v>34</v>
      </c>
      <c r="T4664" t="s">
        <v>1102</v>
      </c>
      <c r="U4664">
        <v>0</v>
      </c>
      <c r="V4664">
        <v>0</v>
      </c>
      <c r="W4664">
        <v>0</v>
      </c>
      <c r="X4664">
        <f t="shared" si="144"/>
        <v>0.58333333333333337</v>
      </c>
      <c r="Y4664" t="str">
        <f t="shared" si="145"/>
        <v>Juvenile</v>
      </c>
    </row>
    <row r="4665" spans="1:25" x14ac:dyDescent="0.3">
      <c r="A4665">
        <v>59389</v>
      </c>
      <c r="B4665" s="2">
        <v>43225.5393287037</v>
      </c>
      <c r="C4665" t="s">
        <v>59</v>
      </c>
      <c r="D4665">
        <v>0</v>
      </c>
      <c r="E4665" t="s">
        <v>6593</v>
      </c>
      <c r="F4665">
        <v>981020025495595</v>
      </c>
      <c r="G4665" t="s">
        <v>2125</v>
      </c>
      <c r="H4665" t="s">
        <v>27</v>
      </c>
      <c r="I4665" t="s">
        <v>55</v>
      </c>
      <c r="J4665" t="s">
        <v>29</v>
      </c>
      <c r="K4665" t="s">
        <v>395</v>
      </c>
      <c r="L4665" t="s">
        <v>31</v>
      </c>
      <c r="M4665" t="s">
        <v>124</v>
      </c>
      <c r="N4665" s="2">
        <v>43282</v>
      </c>
      <c r="O4665" t="s">
        <v>33</v>
      </c>
      <c r="P4665">
        <v>0</v>
      </c>
      <c r="R4665" t="s">
        <v>34</v>
      </c>
      <c r="T4665" t="s">
        <v>1102</v>
      </c>
      <c r="U4665">
        <v>0</v>
      </c>
      <c r="V4665">
        <v>0</v>
      </c>
      <c r="W4665">
        <v>0</v>
      </c>
      <c r="X4665">
        <f t="shared" si="144"/>
        <v>2</v>
      </c>
      <c r="Y4665" t="str">
        <f t="shared" si="145"/>
        <v>Adult</v>
      </c>
    </row>
    <row r="4666" spans="1:25" x14ac:dyDescent="0.3">
      <c r="A4666">
        <v>59390</v>
      </c>
      <c r="B4666" s="2">
        <v>43225.5393287037</v>
      </c>
      <c r="C4666" t="s">
        <v>59</v>
      </c>
      <c r="D4666">
        <v>0</v>
      </c>
      <c r="E4666" t="s">
        <v>6594</v>
      </c>
      <c r="F4666">
        <v>981020027071014</v>
      </c>
      <c r="G4666" t="s">
        <v>296</v>
      </c>
      <c r="H4666" t="s">
        <v>27</v>
      </c>
      <c r="I4666" t="s">
        <v>230</v>
      </c>
      <c r="J4666" t="s">
        <v>29</v>
      </c>
      <c r="K4666" t="s">
        <v>395</v>
      </c>
      <c r="L4666" t="s">
        <v>43</v>
      </c>
      <c r="M4666" t="s">
        <v>32</v>
      </c>
      <c r="N4666" s="2">
        <v>43243</v>
      </c>
      <c r="O4666" t="s">
        <v>33</v>
      </c>
      <c r="P4666">
        <v>0</v>
      </c>
      <c r="R4666" t="s">
        <v>34</v>
      </c>
      <c r="T4666" t="s">
        <v>1102</v>
      </c>
      <c r="U4666">
        <v>0</v>
      </c>
      <c r="V4666">
        <v>0</v>
      </c>
      <c r="W4666">
        <v>0</v>
      </c>
      <c r="X4666">
        <f t="shared" si="144"/>
        <v>2</v>
      </c>
      <c r="Y4666" t="str">
        <f t="shared" si="145"/>
        <v>Adult</v>
      </c>
    </row>
    <row r="4667" spans="1:25" x14ac:dyDescent="0.3">
      <c r="A4667">
        <v>59391</v>
      </c>
      <c r="B4667" s="2">
        <v>43225.5393287037</v>
      </c>
      <c r="C4667" t="s">
        <v>59</v>
      </c>
      <c r="D4667">
        <v>0</v>
      </c>
      <c r="E4667" t="s">
        <v>6595</v>
      </c>
      <c r="F4667">
        <v>981020025734727</v>
      </c>
      <c r="G4667" t="s">
        <v>348</v>
      </c>
      <c r="H4667" t="s">
        <v>27</v>
      </c>
      <c r="I4667" t="s">
        <v>220</v>
      </c>
      <c r="J4667" t="s">
        <v>29</v>
      </c>
      <c r="K4667" t="s">
        <v>292</v>
      </c>
      <c r="L4667" t="s">
        <v>43</v>
      </c>
      <c r="M4667" t="s">
        <v>32</v>
      </c>
      <c r="N4667" s="2">
        <v>43243</v>
      </c>
      <c r="O4667" t="s">
        <v>33</v>
      </c>
      <c r="P4667">
        <v>0</v>
      </c>
      <c r="R4667" t="s">
        <v>34</v>
      </c>
      <c r="T4667" t="s">
        <v>1102</v>
      </c>
      <c r="U4667">
        <v>0</v>
      </c>
      <c r="V4667">
        <v>0</v>
      </c>
      <c r="W4667">
        <v>0</v>
      </c>
      <c r="X4667">
        <f t="shared" si="144"/>
        <v>2</v>
      </c>
      <c r="Y4667" t="str">
        <f t="shared" si="145"/>
        <v>Adult</v>
      </c>
    </row>
    <row r="4668" spans="1:25" x14ac:dyDescent="0.3">
      <c r="A4668">
        <v>59392</v>
      </c>
      <c r="B4668" s="2">
        <v>43225.584629629629</v>
      </c>
      <c r="C4668" t="s">
        <v>34</v>
      </c>
      <c r="D4668">
        <v>0</v>
      </c>
      <c r="E4668" t="s">
        <v>6596</v>
      </c>
      <c r="F4668">
        <v>981020027228981</v>
      </c>
      <c r="G4668" t="s">
        <v>6597</v>
      </c>
      <c r="H4668" t="s">
        <v>27</v>
      </c>
      <c r="I4668" t="s">
        <v>85</v>
      </c>
      <c r="J4668" t="s">
        <v>29</v>
      </c>
      <c r="K4668" t="s">
        <v>292</v>
      </c>
      <c r="L4668" t="s">
        <v>43</v>
      </c>
      <c r="M4668" t="s">
        <v>124</v>
      </c>
      <c r="N4668" s="2">
        <v>43276</v>
      </c>
      <c r="O4668" t="s">
        <v>33</v>
      </c>
      <c r="P4668">
        <v>0</v>
      </c>
      <c r="R4668" t="s">
        <v>34</v>
      </c>
      <c r="T4668" t="s">
        <v>1102</v>
      </c>
      <c r="U4668">
        <v>0</v>
      </c>
      <c r="V4668">
        <v>0</v>
      </c>
      <c r="W4668">
        <v>0</v>
      </c>
      <c r="X4668">
        <f t="shared" si="144"/>
        <v>2</v>
      </c>
      <c r="Y4668" t="str">
        <f t="shared" si="145"/>
        <v>Adult</v>
      </c>
    </row>
    <row r="4669" spans="1:25" x14ac:dyDescent="0.3">
      <c r="A4669">
        <v>59395</v>
      </c>
      <c r="B4669" s="2">
        <v>43225.636423611111</v>
      </c>
      <c r="C4669" t="s">
        <v>59</v>
      </c>
      <c r="D4669">
        <v>0</v>
      </c>
      <c r="E4669" t="s">
        <v>6598</v>
      </c>
      <c r="G4669" t="s">
        <v>6599</v>
      </c>
      <c r="H4669" t="s">
        <v>84</v>
      </c>
      <c r="I4669" t="s">
        <v>171</v>
      </c>
      <c r="J4669" t="s">
        <v>29</v>
      </c>
      <c r="K4669" t="s">
        <v>1299</v>
      </c>
      <c r="L4669" t="s">
        <v>31</v>
      </c>
      <c r="M4669" t="s">
        <v>5317</v>
      </c>
      <c r="N4669" s="2">
        <v>43234</v>
      </c>
      <c r="O4669" t="s">
        <v>73</v>
      </c>
      <c r="P4669">
        <v>0</v>
      </c>
      <c r="R4669" t="s">
        <v>34</v>
      </c>
      <c r="T4669" t="s">
        <v>1102</v>
      </c>
      <c r="U4669">
        <v>0</v>
      </c>
      <c r="V4669">
        <v>0</v>
      </c>
      <c r="W4669">
        <v>0</v>
      </c>
      <c r="X4669">
        <f t="shared" si="144"/>
        <v>7</v>
      </c>
      <c r="Y4669" t="str">
        <f t="shared" si="145"/>
        <v>Senior</v>
      </c>
    </row>
    <row r="4670" spans="1:25" x14ac:dyDescent="0.3">
      <c r="A4670">
        <v>59396</v>
      </c>
      <c r="B4670" s="2">
        <v>43225.699571759258</v>
      </c>
      <c r="C4670" t="s">
        <v>59</v>
      </c>
      <c r="D4670">
        <v>0</v>
      </c>
      <c r="E4670" t="s">
        <v>6600</v>
      </c>
      <c r="F4670">
        <v>981020025508347</v>
      </c>
      <c r="G4670" t="s">
        <v>6601</v>
      </c>
      <c r="H4670" t="s">
        <v>6602</v>
      </c>
      <c r="I4670" t="s">
        <v>40</v>
      </c>
      <c r="J4670" t="s">
        <v>41</v>
      </c>
      <c r="K4670" t="s">
        <v>395</v>
      </c>
      <c r="L4670" t="s">
        <v>43</v>
      </c>
      <c r="M4670" t="s">
        <v>44</v>
      </c>
      <c r="N4670" s="2">
        <v>43237</v>
      </c>
      <c r="O4670" t="s">
        <v>33</v>
      </c>
      <c r="P4670">
        <v>0</v>
      </c>
      <c r="R4670" t="s">
        <v>34</v>
      </c>
      <c r="T4670" t="s">
        <v>1102</v>
      </c>
      <c r="U4670">
        <v>0</v>
      </c>
      <c r="V4670">
        <v>0</v>
      </c>
      <c r="W4670">
        <v>0</v>
      </c>
      <c r="X4670">
        <f t="shared" si="144"/>
        <v>2</v>
      </c>
      <c r="Y4670" t="str">
        <f t="shared" si="145"/>
        <v>Adult</v>
      </c>
    </row>
    <row r="4671" spans="1:25" x14ac:dyDescent="0.3">
      <c r="A4671">
        <v>59400</v>
      </c>
      <c r="B4671" s="2">
        <v>43226.397118055553</v>
      </c>
      <c r="C4671" t="s">
        <v>328</v>
      </c>
      <c r="D4671">
        <v>0</v>
      </c>
      <c r="E4671" t="s">
        <v>6603</v>
      </c>
      <c r="F4671">
        <v>982000363891774</v>
      </c>
      <c r="G4671" t="s">
        <v>4689</v>
      </c>
      <c r="H4671" t="s">
        <v>90</v>
      </c>
      <c r="I4671" t="s">
        <v>146</v>
      </c>
      <c r="J4671" t="s">
        <v>41</v>
      </c>
      <c r="K4671" t="s">
        <v>71</v>
      </c>
      <c r="L4671" t="s">
        <v>31</v>
      </c>
      <c r="M4671" t="s">
        <v>323</v>
      </c>
      <c r="N4671" s="2">
        <v>43226</v>
      </c>
      <c r="O4671" t="s">
        <v>129</v>
      </c>
      <c r="P4671">
        <v>0</v>
      </c>
      <c r="R4671" t="s">
        <v>34</v>
      </c>
      <c r="T4671" t="s">
        <v>1102</v>
      </c>
      <c r="U4671">
        <v>0</v>
      </c>
      <c r="V4671">
        <v>0</v>
      </c>
      <c r="W4671">
        <v>0</v>
      </c>
      <c r="X4671">
        <f t="shared" si="144"/>
        <v>4</v>
      </c>
      <c r="Y4671" t="str">
        <f t="shared" si="145"/>
        <v>Adult</v>
      </c>
    </row>
    <row r="4672" spans="1:25" x14ac:dyDescent="0.3">
      <c r="A4672">
        <v>59401</v>
      </c>
      <c r="B4672" s="2">
        <v>43226.424305555556</v>
      </c>
      <c r="C4672" t="s">
        <v>125</v>
      </c>
      <c r="D4672">
        <v>0</v>
      </c>
      <c r="E4672" t="s">
        <v>6604</v>
      </c>
      <c r="G4672" t="s">
        <v>830</v>
      </c>
      <c r="H4672" t="s">
        <v>432</v>
      </c>
      <c r="I4672" t="s">
        <v>63</v>
      </c>
      <c r="J4672" t="s">
        <v>41</v>
      </c>
      <c r="K4672" t="s">
        <v>395</v>
      </c>
      <c r="L4672" t="s">
        <v>31</v>
      </c>
      <c r="M4672" t="s">
        <v>3736</v>
      </c>
      <c r="N4672" s="2">
        <v>43236</v>
      </c>
      <c r="O4672" t="s">
        <v>129</v>
      </c>
      <c r="P4672">
        <v>0</v>
      </c>
      <c r="R4672" t="s">
        <v>34</v>
      </c>
      <c r="T4672" t="s">
        <v>1102</v>
      </c>
      <c r="U4672">
        <v>0</v>
      </c>
      <c r="V4672">
        <v>0</v>
      </c>
      <c r="W4672">
        <v>0</v>
      </c>
      <c r="X4672">
        <f t="shared" si="144"/>
        <v>2</v>
      </c>
      <c r="Y4672" t="str">
        <f t="shared" si="145"/>
        <v>Adult</v>
      </c>
    </row>
    <row r="4673" spans="1:25" x14ac:dyDescent="0.3">
      <c r="A4673">
        <v>59402</v>
      </c>
      <c r="B4673" s="2">
        <v>43226.54582175926</v>
      </c>
      <c r="C4673" t="s">
        <v>34</v>
      </c>
      <c r="D4673">
        <v>0</v>
      </c>
      <c r="E4673" t="s">
        <v>6605</v>
      </c>
      <c r="G4673" t="s">
        <v>5140</v>
      </c>
      <c r="H4673" t="s">
        <v>595</v>
      </c>
      <c r="I4673" t="s">
        <v>537</v>
      </c>
      <c r="J4673" t="s">
        <v>41</v>
      </c>
      <c r="K4673" t="s">
        <v>292</v>
      </c>
      <c r="L4673" t="s">
        <v>43</v>
      </c>
      <c r="M4673" t="s">
        <v>1380</v>
      </c>
      <c r="N4673" s="2">
        <v>43226</v>
      </c>
      <c r="O4673" t="s">
        <v>129</v>
      </c>
      <c r="P4673">
        <v>0</v>
      </c>
      <c r="R4673" t="s">
        <v>34</v>
      </c>
      <c r="T4673" t="s">
        <v>1102</v>
      </c>
      <c r="U4673">
        <v>0</v>
      </c>
      <c r="V4673">
        <v>0</v>
      </c>
      <c r="W4673">
        <v>0</v>
      </c>
      <c r="X4673">
        <f t="shared" si="144"/>
        <v>2</v>
      </c>
      <c r="Y4673" t="str">
        <f t="shared" si="145"/>
        <v>Adult</v>
      </c>
    </row>
    <row r="4674" spans="1:25" x14ac:dyDescent="0.3">
      <c r="A4674">
        <v>59405</v>
      </c>
      <c r="B4674" s="2">
        <v>43226.625104166669</v>
      </c>
      <c r="C4674" t="s">
        <v>34</v>
      </c>
      <c r="D4674">
        <v>0</v>
      </c>
      <c r="E4674" t="s">
        <v>6606</v>
      </c>
      <c r="G4674" t="s">
        <v>6607</v>
      </c>
      <c r="H4674" t="s">
        <v>6608</v>
      </c>
      <c r="I4674" t="s">
        <v>194</v>
      </c>
      <c r="J4674" t="s">
        <v>41</v>
      </c>
      <c r="K4674" t="s">
        <v>1203</v>
      </c>
      <c r="L4674" t="s">
        <v>43</v>
      </c>
      <c r="M4674" t="s">
        <v>323</v>
      </c>
      <c r="N4674" s="2">
        <v>43229</v>
      </c>
      <c r="O4674" t="s">
        <v>129</v>
      </c>
      <c r="P4674">
        <v>0</v>
      </c>
      <c r="R4674" t="s">
        <v>34</v>
      </c>
      <c r="T4674" t="s">
        <v>1102</v>
      </c>
      <c r="U4674">
        <v>0</v>
      </c>
      <c r="V4674">
        <v>0</v>
      </c>
      <c r="W4674">
        <v>0</v>
      </c>
      <c r="X4674">
        <f t="shared" si="144"/>
        <v>6</v>
      </c>
      <c r="Y4674" t="str">
        <f t="shared" si="145"/>
        <v>Adult</v>
      </c>
    </row>
    <row r="4675" spans="1:25" x14ac:dyDescent="0.3">
      <c r="A4675">
        <v>59406</v>
      </c>
      <c r="B4675" s="2">
        <v>43227.459629629629</v>
      </c>
      <c r="C4675" t="s">
        <v>34</v>
      </c>
      <c r="D4675">
        <v>0</v>
      </c>
      <c r="E4675" t="s">
        <v>6609</v>
      </c>
      <c r="F4675">
        <v>981020025502987</v>
      </c>
      <c r="G4675" t="s">
        <v>840</v>
      </c>
      <c r="H4675" t="s">
        <v>6610</v>
      </c>
      <c r="I4675" t="s">
        <v>980</v>
      </c>
      <c r="J4675" t="s">
        <v>41</v>
      </c>
      <c r="K4675" t="s">
        <v>1233</v>
      </c>
      <c r="L4675" t="s">
        <v>43</v>
      </c>
      <c r="M4675" t="s">
        <v>134</v>
      </c>
      <c r="N4675" s="2">
        <v>43237</v>
      </c>
      <c r="O4675" t="s">
        <v>58</v>
      </c>
      <c r="P4675">
        <v>0</v>
      </c>
      <c r="Q4675" s="2">
        <v>43241</v>
      </c>
      <c r="R4675" t="s">
        <v>34</v>
      </c>
      <c r="T4675" t="s">
        <v>1102</v>
      </c>
      <c r="U4675">
        <v>0</v>
      </c>
      <c r="V4675">
        <v>0</v>
      </c>
      <c r="W4675">
        <v>0</v>
      </c>
      <c r="X4675">
        <f t="shared" ref="X4675:X4738" si="146">IFERROR(SUM(IFERROR(VALUE(MID(K4675, 1, FIND(" year", K4675)-1)),0),IFERROR(VALUE(MID(K4675,FIND("and", K4675)+4, FIND(" month", K4675&amp;"month")-FIND("and", K4675)-4))/12,0), IFERROR(VALUE(MID(K4675, 1, FIND(" month", K4675)-1))/12,0), IFERROR(VALUE(MID(K4675,1,FIND(" week", K4675)-1))/52,0), IFERROR(VALUE(MID(K4675,1,FIND(" day", K4675)-1))/365,0)),"")</f>
        <v>9</v>
      </c>
      <c r="Y4675" t="str">
        <f t="shared" ref="Y4675:Y4738" si="147">IF(X4675&lt;1, "Juvenile", IF(X4675&lt;7, "Adult",  "Senior"))</f>
        <v>Senior</v>
      </c>
    </row>
    <row r="4676" spans="1:25" x14ac:dyDescent="0.3">
      <c r="A4676">
        <v>59406</v>
      </c>
      <c r="B4676" s="2">
        <v>43227.459629629629</v>
      </c>
      <c r="C4676" t="s">
        <v>34</v>
      </c>
      <c r="D4676">
        <v>0</v>
      </c>
      <c r="E4676" t="s">
        <v>6609</v>
      </c>
      <c r="F4676">
        <v>981020025502987</v>
      </c>
      <c r="G4676" t="s">
        <v>840</v>
      </c>
      <c r="H4676" t="s">
        <v>6610</v>
      </c>
      <c r="I4676" t="s">
        <v>980</v>
      </c>
      <c r="J4676" t="s">
        <v>41</v>
      </c>
      <c r="K4676" t="s">
        <v>1233</v>
      </c>
      <c r="L4676" t="s">
        <v>43</v>
      </c>
      <c r="M4676" t="s">
        <v>134</v>
      </c>
      <c r="N4676" s="2">
        <v>43241</v>
      </c>
      <c r="O4676" t="s">
        <v>58</v>
      </c>
      <c r="P4676">
        <v>0</v>
      </c>
      <c r="Q4676" s="2">
        <v>43256</v>
      </c>
      <c r="R4676" t="s">
        <v>34</v>
      </c>
      <c r="T4676" t="s">
        <v>1102</v>
      </c>
      <c r="U4676">
        <v>0</v>
      </c>
      <c r="V4676">
        <v>0</v>
      </c>
      <c r="W4676">
        <v>0</v>
      </c>
      <c r="X4676">
        <f t="shared" si="146"/>
        <v>9</v>
      </c>
      <c r="Y4676" t="str">
        <f t="shared" si="147"/>
        <v>Senior</v>
      </c>
    </row>
    <row r="4677" spans="1:25" x14ac:dyDescent="0.3">
      <c r="A4677">
        <v>59406</v>
      </c>
      <c r="B4677" s="2">
        <v>43227.459629629629</v>
      </c>
      <c r="C4677" t="s">
        <v>34</v>
      </c>
      <c r="D4677">
        <v>0</v>
      </c>
      <c r="E4677" t="s">
        <v>6609</v>
      </c>
      <c r="F4677">
        <v>981020025502987</v>
      </c>
      <c r="G4677" t="s">
        <v>840</v>
      </c>
      <c r="H4677" t="s">
        <v>6610</v>
      </c>
      <c r="I4677" t="s">
        <v>980</v>
      </c>
      <c r="J4677" t="s">
        <v>41</v>
      </c>
      <c r="K4677" t="s">
        <v>1233</v>
      </c>
      <c r="L4677" t="s">
        <v>43</v>
      </c>
      <c r="M4677" t="s">
        <v>134</v>
      </c>
      <c r="N4677" s="2">
        <v>43256</v>
      </c>
      <c r="O4677" t="s">
        <v>33</v>
      </c>
      <c r="P4677">
        <v>0</v>
      </c>
      <c r="R4677" t="s">
        <v>34</v>
      </c>
      <c r="T4677" t="s">
        <v>1102</v>
      </c>
      <c r="U4677">
        <v>0</v>
      </c>
      <c r="V4677">
        <v>0</v>
      </c>
      <c r="W4677">
        <v>0</v>
      </c>
      <c r="X4677">
        <f t="shared" si="146"/>
        <v>9</v>
      </c>
      <c r="Y4677" t="str">
        <f t="shared" si="147"/>
        <v>Senior</v>
      </c>
    </row>
    <row r="4678" spans="1:25" x14ac:dyDescent="0.3">
      <c r="A4678">
        <v>59408</v>
      </c>
      <c r="B4678" s="2">
        <v>43227.553402777776</v>
      </c>
      <c r="C4678" t="s">
        <v>34</v>
      </c>
      <c r="D4678">
        <v>0</v>
      </c>
      <c r="E4678" t="s">
        <v>6611</v>
      </c>
      <c r="F4678">
        <v>981020025469951</v>
      </c>
      <c r="G4678" t="s">
        <v>2466</v>
      </c>
      <c r="H4678" t="s">
        <v>6612</v>
      </c>
      <c r="I4678" t="s">
        <v>560</v>
      </c>
      <c r="J4678" t="s">
        <v>41</v>
      </c>
      <c r="K4678" t="s">
        <v>97</v>
      </c>
      <c r="L4678" t="s">
        <v>31</v>
      </c>
      <c r="M4678" t="s">
        <v>44</v>
      </c>
      <c r="N4678" s="2">
        <v>43238</v>
      </c>
      <c r="O4678" t="s">
        <v>33</v>
      </c>
      <c r="P4678">
        <v>0</v>
      </c>
      <c r="Q4678" s="2">
        <v>43239</v>
      </c>
      <c r="R4678" t="s">
        <v>59</v>
      </c>
      <c r="T4678" t="s">
        <v>1102</v>
      </c>
      <c r="U4678">
        <v>0</v>
      </c>
      <c r="V4678">
        <v>0</v>
      </c>
      <c r="W4678">
        <v>0</v>
      </c>
      <c r="X4678">
        <f t="shared" si="146"/>
        <v>5</v>
      </c>
      <c r="Y4678" t="str">
        <f t="shared" si="147"/>
        <v>Adult</v>
      </c>
    </row>
    <row r="4679" spans="1:25" x14ac:dyDescent="0.3">
      <c r="A4679">
        <v>59408</v>
      </c>
      <c r="B4679" s="2">
        <v>43227.553402777776</v>
      </c>
      <c r="C4679" t="s">
        <v>34</v>
      </c>
      <c r="D4679">
        <v>0</v>
      </c>
      <c r="E4679" t="s">
        <v>6611</v>
      </c>
      <c r="F4679">
        <v>981020025469951</v>
      </c>
      <c r="G4679" t="s">
        <v>2466</v>
      </c>
      <c r="H4679" t="s">
        <v>6612</v>
      </c>
      <c r="I4679" t="s">
        <v>560</v>
      </c>
      <c r="J4679" t="s">
        <v>41</v>
      </c>
      <c r="K4679" t="s">
        <v>97</v>
      </c>
      <c r="L4679" t="s">
        <v>31</v>
      </c>
      <c r="M4679" t="s">
        <v>44</v>
      </c>
      <c r="N4679" s="2">
        <v>43239</v>
      </c>
      <c r="O4679" t="s">
        <v>33</v>
      </c>
      <c r="P4679">
        <v>0</v>
      </c>
      <c r="R4679" t="s">
        <v>34</v>
      </c>
      <c r="T4679" t="s">
        <v>1102</v>
      </c>
      <c r="U4679">
        <v>0</v>
      </c>
      <c r="V4679">
        <v>0</v>
      </c>
      <c r="W4679">
        <v>0</v>
      </c>
      <c r="X4679">
        <f t="shared" si="146"/>
        <v>5</v>
      </c>
      <c r="Y4679" t="str">
        <f t="shared" si="147"/>
        <v>Adult</v>
      </c>
    </row>
    <row r="4680" spans="1:25" x14ac:dyDescent="0.3">
      <c r="A4680">
        <v>59409</v>
      </c>
      <c r="B4680" s="2">
        <v>43227.576435185183</v>
      </c>
      <c r="C4680" t="s">
        <v>34</v>
      </c>
      <c r="D4680">
        <v>0</v>
      </c>
      <c r="E4680" t="s">
        <v>6613</v>
      </c>
      <c r="F4680">
        <v>981020025766099</v>
      </c>
      <c r="G4680" t="s">
        <v>2550</v>
      </c>
      <c r="H4680" t="s">
        <v>925</v>
      </c>
      <c r="I4680" t="s">
        <v>278</v>
      </c>
      <c r="J4680" t="s">
        <v>41</v>
      </c>
      <c r="K4680" t="s">
        <v>302</v>
      </c>
      <c r="L4680" t="s">
        <v>31</v>
      </c>
      <c r="M4680" t="s">
        <v>44</v>
      </c>
      <c r="N4680" s="2">
        <v>43240</v>
      </c>
      <c r="O4680" t="s">
        <v>33</v>
      </c>
      <c r="P4680">
        <v>0</v>
      </c>
      <c r="R4680" t="s">
        <v>34</v>
      </c>
      <c r="T4680" t="s">
        <v>1102</v>
      </c>
      <c r="U4680">
        <v>0</v>
      </c>
      <c r="V4680">
        <v>0</v>
      </c>
      <c r="W4680">
        <v>0</v>
      </c>
      <c r="X4680">
        <f t="shared" si="146"/>
        <v>4</v>
      </c>
      <c r="Y4680" t="str">
        <f t="shared" si="147"/>
        <v>Adult</v>
      </c>
    </row>
    <row r="4681" spans="1:25" x14ac:dyDescent="0.3">
      <c r="A4681">
        <v>59412</v>
      </c>
      <c r="B4681" s="2">
        <v>43227.610520833332</v>
      </c>
      <c r="C4681" t="s">
        <v>34</v>
      </c>
      <c r="D4681">
        <v>0</v>
      </c>
      <c r="E4681" t="s">
        <v>6614</v>
      </c>
      <c r="G4681" t="s">
        <v>1182</v>
      </c>
      <c r="H4681" t="s">
        <v>421</v>
      </c>
      <c r="I4681" t="s">
        <v>91</v>
      </c>
      <c r="J4681" t="s">
        <v>41</v>
      </c>
      <c r="K4681" t="s">
        <v>4795</v>
      </c>
      <c r="L4681" t="s">
        <v>43</v>
      </c>
      <c r="M4681" t="s">
        <v>1473</v>
      </c>
      <c r="N4681" s="2">
        <v>43229</v>
      </c>
      <c r="O4681" t="s">
        <v>129</v>
      </c>
      <c r="P4681">
        <v>0</v>
      </c>
      <c r="R4681" t="s">
        <v>34</v>
      </c>
      <c r="T4681" t="s">
        <v>1102</v>
      </c>
      <c r="U4681">
        <v>0</v>
      </c>
      <c r="V4681">
        <v>0</v>
      </c>
      <c r="W4681">
        <v>0</v>
      </c>
      <c r="X4681">
        <f t="shared" si="146"/>
        <v>13</v>
      </c>
      <c r="Y4681" t="str">
        <f t="shared" si="147"/>
        <v>Senior</v>
      </c>
    </row>
    <row r="4682" spans="1:25" x14ac:dyDescent="0.3">
      <c r="A4682">
        <v>59414</v>
      </c>
      <c r="B4682" s="2">
        <v>43227.655023148145</v>
      </c>
      <c r="C4682" t="s">
        <v>34</v>
      </c>
      <c r="D4682">
        <v>0</v>
      </c>
      <c r="E4682" t="s">
        <v>6615</v>
      </c>
      <c r="F4682">
        <v>981020025710705</v>
      </c>
      <c r="G4682" t="s">
        <v>4658</v>
      </c>
      <c r="H4682" t="s">
        <v>90</v>
      </c>
      <c r="I4682" t="s">
        <v>63</v>
      </c>
      <c r="J4682" t="s">
        <v>41</v>
      </c>
      <c r="K4682" t="s">
        <v>1334</v>
      </c>
      <c r="L4682" t="s">
        <v>43</v>
      </c>
      <c r="M4682" t="s">
        <v>44</v>
      </c>
      <c r="N4682" s="2">
        <v>43237</v>
      </c>
      <c r="O4682" t="s">
        <v>33</v>
      </c>
      <c r="P4682">
        <v>0</v>
      </c>
      <c r="R4682" t="s">
        <v>34</v>
      </c>
      <c r="T4682" t="s">
        <v>1102</v>
      </c>
      <c r="U4682">
        <v>0</v>
      </c>
      <c r="V4682">
        <v>0</v>
      </c>
      <c r="W4682">
        <v>0</v>
      </c>
      <c r="X4682">
        <f t="shared" si="146"/>
        <v>1</v>
      </c>
      <c r="Y4682" t="str">
        <f t="shared" si="147"/>
        <v>Adult</v>
      </c>
    </row>
    <row r="4683" spans="1:25" x14ac:dyDescent="0.3">
      <c r="A4683">
        <v>59415</v>
      </c>
      <c r="B4683" s="2">
        <v>43227.655891203707</v>
      </c>
      <c r="C4683" t="s">
        <v>334</v>
      </c>
      <c r="D4683">
        <v>0</v>
      </c>
      <c r="E4683" t="s">
        <v>6616</v>
      </c>
      <c r="F4683">
        <v>981020025718239</v>
      </c>
      <c r="G4683" t="s">
        <v>6617</v>
      </c>
      <c r="H4683" t="s">
        <v>417</v>
      </c>
      <c r="I4683" t="s">
        <v>265</v>
      </c>
      <c r="J4683" t="s">
        <v>41</v>
      </c>
      <c r="K4683" t="s">
        <v>42</v>
      </c>
      <c r="L4683" t="s">
        <v>43</v>
      </c>
      <c r="M4683" t="s">
        <v>44</v>
      </c>
      <c r="N4683" s="2">
        <v>43263</v>
      </c>
      <c r="O4683" t="s">
        <v>58</v>
      </c>
      <c r="P4683">
        <v>0</v>
      </c>
      <c r="Q4683" s="2">
        <v>43266</v>
      </c>
      <c r="R4683" t="s">
        <v>34</v>
      </c>
      <c r="S4683" s="2">
        <v>43266</v>
      </c>
      <c r="T4683" t="s">
        <v>1278</v>
      </c>
      <c r="U4683">
        <v>0</v>
      </c>
      <c r="V4683">
        <v>1</v>
      </c>
      <c r="W4683">
        <v>0</v>
      </c>
      <c r="X4683">
        <f t="shared" si="146"/>
        <v>9</v>
      </c>
      <c r="Y4683" t="str">
        <f t="shared" si="147"/>
        <v>Senior</v>
      </c>
    </row>
    <row r="4684" spans="1:25" x14ac:dyDescent="0.3">
      <c r="A4684">
        <v>59417</v>
      </c>
      <c r="B4684" s="2">
        <v>43227.695752314816</v>
      </c>
      <c r="C4684" t="s">
        <v>59</v>
      </c>
      <c r="D4684">
        <v>0</v>
      </c>
      <c r="E4684" t="s">
        <v>6618</v>
      </c>
      <c r="F4684">
        <v>981020015410709</v>
      </c>
      <c r="G4684" t="s">
        <v>6619</v>
      </c>
      <c r="H4684" t="s">
        <v>605</v>
      </c>
      <c r="I4684" t="s">
        <v>2585</v>
      </c>
      <c r="J4684" t="s">
        <v>29</v>
      </c>
      <c r="K4684" t="s">
        <v>418</v>
      </c>
      <c r="L4684" t="s">
        <v>43</v>
      </c>
      <c r="M4684" t="s">
        <v>165</v>
      </c>
      <c r="N4684" s="2">
        <v>43238</v>
      </c>
      <c r="O4684" t="s">
        <v>33</v>
      </c>
      <c r="P4684">
        <v>0</v>
      </c>
      <c r="Q4684" s="2">
        <v>43245</v>
      </c>
      <c r="R4684" t="s">
        <v>59</v>
      </c>
      <c r="T4684" t="s">
        <v>1102</v>
      </c>
      <c r="U4684">
        <v>0</v>
      </c>
      <c r="V4684">
        <v>0</v>
      </c>
      <c r="W4684">
        <v>0</v>
      </c>
      <c r="X4684">
        <f t="shared" si="146"/>
        <v>3</v>
      </c>
      <c r="Y4684" t="str">
        <f t="shared" si="147"/>
        <v>Adult</v>
      </c>
    </row>
    <row r="4685" spans="1:25" x14ac:dyDescent="0.3">
      <c r="A4685">
        <v>59417</v>
      </c>
      <c r="B4685" s="2">
        <v>43227.695752314816</v>
      </c>
      <c r="C4685" t="s">
        <v>59</v>
      </c>
      <c r="D4685">
        <v>0</v>
      </c>
      <c r="E4685" t="s">
        <v>6618</v>
      </c>
      <c r="F4685">
        <v>981020015410709</v>
      </c>
      <c r="G4685" t="s">
        <v>6619</v>
      </c>
      <c r="H4685" t="s">
        <v>605</v>
      </c>
      <c r="I4685" t="s">
        <v>2585</v>
      </c>
      <c r="J4685" t="s">
        <v>29</v>
      </c>
      <c r="K4685" t="s">
        <v>418</v>
      </c>
      <c r="L4685" t="s">
        <v>43</v>
      </c>
      <c r="M4685" t="s">
        <v>165</v>
      </c>
      <c r="N4685" s="2">
        <v>43267</v>
      </c>
      <c r="O4685" t="s">
        <v>58</v>
      </c>
      <c r="P4685">
        <v>0</v>
      </c>
      <c r="Q4685" s="2">
        <v>43274</v>
      </c>
      <c r="R4685" t="s">
        <v>34</v>
      </c>
      <c r="T4685" t="s">
        <v>1102</v>
      </c>
      <c r="U4685">
        <v>0</v>
      </c>
      <c r="V4685">
        <v>0</v>
      </c>
      <c r="W4685">
        <v>0</v>
      </c>
      <c r="X4685">
        <f t="shared" si="146"/>
        <v>3</v>
      </c>
      <c r="Y4685" t="str">
        <f t="shared" si="147"/>
        <v>Adult</v>
      </c>
    </row>
    <row r="4686" spans="1:25" x14ac:dyDescent="0.3">
      <c r="A4686">
        <v>59417</v>
      </c>
      <c r="B4686" s="2">
        <v>43227.695752314816</v>
      </c>
      <c r="C4686" t="s">
        <v>59</v>
      </c>
      <c r="D4686">
        <v>0</v>
      </c>
      <c r="E4686" t="s">
        <v>6618</v>
      </c>
      <c r="F4686">
        <v>981020015410709</v>
      </c>
      <c r="G4686" t="s">
        <v>6619</v>
      </c>
      <c r="H4686" t="s">
        <v>605</v>
      </c>
      <c r="I4686" t="s">
        <v>2585</v>
      </c>
      <c r="J4686" t="s">
        <v>29</v>
      </c>
      <c r="K4686" t="s">
        <v>418</v>
      </c>
      <c r="L4686" t="s">
        <v>43</v>
      </c>
      <c r="M4686" t="s">
        <v>165</v>
      </c>
      <c r="N4686" s="2">
        <v>43275</v>
      </c>
      <c r="O4686" t="s">
        <v>33</v>
      </c>
      <c r="P4686">
        <v>0</v>
      </c>
      <c r="R4686" t="s">
        <v>34</v>
      </c>
      <c r="T4686" t="s">
        <v>1102</v>
      </c>
      <c r="U4686">
        <v>0</v>
      </c>
      <c r="V4686">
        <v>0</v>
      </c>
      <c r="W4686">
        <v>0</v>
      </c>
      <c r="X4686">
        <f t="shared" si="146"/>
        <v>3</v>
      </c>
      <c r="Y4686" t="str">
        <f t="shared" si="147"/>
        <v>Adult</v>
      </c>
    </row>
    <row r="4687" spans="1:25" x14ac:dyDescent="0.3">
      <c r="A4687">
        <v>59418</v>
      </c>
      <c r="B4687" s="2">
        <v>43227.699594907404</v>
      </c>
      <c r="C4687" t="s">
        <v>59</v>
      </c>
      <c r="D4687">
        <v>0</v>
      </c>
      <c r="E4687" t="s">
        <v>6620</v>
      </c>
      <c r="F4687">
        <v>981020015417945</v>
      </c>
      <c r="G4687" t="s">
        <v>4517</v>
      </c>
      <c r="H4687" t="s">
        <v>257</v>
      </c>
      <c r="I4687" t="s">
        <v>168</v>
      </c>
      <c r="J4687" t="s">
        <v>29</v>
      </c>
      <c r="K4687" t="s">
        <v>418</v>
      </c>
      <c r="L4687" t="s">
        <v>43</v>
      </c>
      <c r="M4687" t="s">
        <v>165</v>
      </c>
      <c r="N4687" s="2">
        <v>43238</v>
      </c>
      <c r="O4687" t="s">
        <v>33</v>
      </c>
      <c r="P4687">
        <v>0</v>
      </c>
      <c r="Q4687" s="2">
        <v>43249</v>
      </c>
      <c r="R4687" t="s">
        <v>59</v>
      </c>
      <c r="T4687" t="s">
        <v>1102</v>
      </c>
      <c r="U4687">
        <v>0</v>
      </c>
      <c r="V4687">
        <v>0</v>
      </c>
      <c r="W4687">
        <v>0</v>
      </c>
      <c r="X4687">
        <f t="shared" si="146"/>
        <v>3</v>
      </c>
      <c r="Y4687" t="str">
        <f t="shared" si="147"/>
        <v>Adult</v>
      </c>
    </row>
    <row r="4688" spans="1:25" x14ac:dyDescent="0.3">
      <c r="A4688">
        <v>59418</v>
      </c>
      <c r="B4688" s="2">
        <v>43227.699594907404</v>
      </c>
      <c r="C4688" t="s">
        <v>59</v>
      </c>
      <c r="D4688">
        <v>0</v>
      </c>
      <c r="E4688" t="s">
        <v>6620</v>
      </c>
      <c r="F4688">
        <v>981020015417945</v>
      </c>
      <c r="G4688" t="s">
        <v>4517</v>
      </c>
      <c r="H4688" t="s">
        <v>257</v>
      </c>
      <c r="I4688" t="s">
        <v>168</v>
      </c>
      <c r="J4688" t="s">
        <v>29</v>
      </c>
      <c r="K4688" t="s">
        <v>418</v>
      </c>
      <c r="L4688" t="s">
        <v>43</v>
      </c>
      <c r="M4688" t="s">
        <v>165</v>
      </c>
      <c r="N4688" s="2">
        <v>43267</v>
      </c>
      <c r="O4688" t="s">
        <v>58</v>
      </c>
      <c r="P4688">
        <v>0</v>
      </c>
      <c r="Q4688" s="2">
        <v>43274</v>
      </c>
      <c r="R4688" t="s">
        <v>34</v>
      </c>
      <c r="T4688" t="s">
        <v>1102</v>
      </c>
      <c r="U4688">
        <v>0</v>
      </c>
      <c r="V4688">
        <v>0</v>
      </c>
      <c r="W4688">
        <v>0</v>
      </c>
      <c r="X4688">
        <f t="shared" si="146"/>
        <v>3</v>
      </c>
      <c r="Y4688" t="str">
        <f t="shared" si="147"/>
        <v>Adult</v>
      </c>
    </row>
    <row r="4689" spans="1:25" x14ac:dyDescent="0.3">
      <c r="A4689">
        <v>59418</v>
      </c>
      <c r="B4689" s="2">
        <v>43227.699594907404</v>
      </c>
      <c r="C4689" t="s">
        <v>59</v>
      </c>
      <c r="D4689">
        <v>0</v>
      </c>
      <c r="E4689" t="s">
        <v>6620</v>
      </c>
      <c r="F4689">
        <v>981020015417945</v>
      </c>
      <c r="G4689" t="s">
        <v>4517</v>
      </c>
      <c r="H4689" t="s">
        <v>257</v>
      </c>
      <c r="I4689" t="s">
        <v>168</v>
      </c>
      <c r="J4689" t="s">
        <v>29</v>
      </c>
      <c r="K4689" t="s">
        <v>418</v>
      </c>
      <c r="L4689" t="s">
        <v>43</v>
      </c>
      <c r="M4689" t="s">
        <v>165</v>
      </c>
      <c r="N4689" s="2">
        <v>43275</v>
      </c>
      <c r="O4689" t="s">
        <v>33</v>
      </c>
      <c r="P4689">
        <v>0</v>
      </c>
      <c r="R4689" t="s">
        <v>34</v>
      </c>
      <c r="T4689" t="s">
        <v>1102</v>
      </c>
      <c r="U4689">
        <v>0</v>
      </c>
      <c r="V4689">
        <v>0</v>
      </c>
      <c r="W4689">
        <v>0</v>
      </c>
      <c r="X4689">
        <f t="shared" si="146"/>
        <v>3</v>
      </c>
      <c r="Y4689" t="str">
        <f t="shared" si="147"/>
        <v>Adult</v>
      </c>
    </row>
    <row r="4690" spans="1:25" x14ac:dyDescent="0.3">
      <c r="A4690">
        <v>59419</v>
      </c>
      <c r="B4690" s="2">
        <v>43227.838912037034</v>
      </c>
      <c r="C4690" t="s">
        <v>34</v>
      </c>
      <c r="D4690">
        <v>0</v>
      </c>
      <c r="E4690" t="s">
        <v>6621</v>
      </c>
      <c r="F4690">
        <v>981020025777976</v>
      </c>
      <c r="G4690" t="s">
        <v>6622</v>
      </c>
      <c r="H4690" t="s">
        <v>827</v>
      </c>
      <c r="I4690" t="s">
        <v>176</v>
      </c>
      <c r="J4690" t="s">
        <v>41</v>
      </c>
      <c r="K4690" t="s">
        <v>4310</v>
      </c>
      <c r="L4690" t="s">
        <v>31</v>
      </c>
      <c r="M4690" t="s">
        <v>402</v>
      </c>
      <c r="N4690" s="2">
        <v>43242</v>
      </c>
      <c r="O4690" t="s">
        <v>33</v>
      </c>
      <c r="P4690">
        <v>0</v>
      </c>
      <c r="Q4690" s="2">
        <v>43263</v>
      </c>
      <c r="R4690" t="s">
        <v>34</v>
      </c>
      <c r="T4690" t="s">
        <v>1102</v>
      </c>
      <c r="U4690">
        <v>0</v>
      </c>
      <c r="V4690">
        <v>0</v>
      </c>
      <c r="W4690">
        <v>0</v>
      </c>
      <c r="X4690">
        <f t="shared" si="146"/>
        <v>6</v>
      </c>
      <c r="Y4690" t="str">
        <f t="shared" si="147"/>
        <v>Adult</v>
      </c>
    </row>
    <row r="4691" spans="1:25" x14ac:dyDescent="0.3">
      <c r="A4691">
        <v>59419</v>
      </c>
      <c r="B4691" s="2">
        <v>43227.838912037034</v>
      </c>
      <c r="C4691" t="s">
        <v>34</v>
      </c>
      <c r="D4691">
        <v>0</v>
      </c>
      <c r="E4691" t="s">
        <v>6621</v>
      </c>
      <c r="F4691">
        <v>981020025777976</v>
      </c>
      <c r="G4691" t="s">
        <v>6622</v>
      </c>
      <c r="H4691" t="s">
        <v>827</v>
      </c>
      <c r="I4691" t="s">
        <v>176</v>
      </c>
      <c r="J4691" t="s">
        <v>41</v>
      </c>
      <c r="K4691" t="s">
        <v>4310</v>
      </c>
      <c r="L4691" t="s">
        <v>31</v>
      </c>
      <c r="M4691" t="s">
        <v>402</v>
      </c>
      <c r="N4691" s="2">
        <v>43264</v>
      </c>
      <c r="O4691" t="s">
        <v>129</v>
      </c>
      <c r="P4691">
        <v>0</v>
      </c>
      <c r="R4691" t="s">
        <v>34</v>
      </c>
      <c r="T4691" t="s">
        <v>1102</v>
      </c>
      <c r="U4691">
        <v>0</v>
      </c>
      <c r="V4691">
        <v>0</v>
      </c>
      <c r="W4691">
        <v>0</v>
      </c>
      <c r="X4691">
        <f t="shared" si="146"/>
        <v>6</v>
      </c>
      <c r="Y4691" t="str">
        <f t="shared" si="147"/>
        <v>Adult</v>
      </c>
    </row>
    <row r="4692" spans="1:25" x14ac:dyDescent="0.3">
      <c r="A4692">
        <v>59423</v>
      </c>
      <c r="B4692" s="2">
        <v>43228.425995370373</v>
      </c>
      <c r="C4692" t="s">
        <v>34</v>
      </c>
      <c r="D4692">
        <v>0</v>
      </c>
      <c r="E4692" t="s">
        <v>6623</v>
      </c>
      <c r="F4692" t="s">
        <v>6624</v>
      </c>
      <c r="G4692" t="s">
        <v>6625</v>
      </c>
      <c r="H4692" t="s">
        <v>90</v>
      </c>
      <c r="I4692" t="s">
        <v>754</v>
      </c>
      <c r="J4692" t="s">
        <v>41</v>
      </c>
      <c r="K4692" t="s">
        <v>1299</v>
      </c>
      <c r="L4692" t="s">
        <v>31</v>
      </c>
      <c r="M4692" t="s">
        <v>402</v>
      </c>
      <c r="N4692" s="2">
        <v>43230</v>
      </c>
      <c r="O4692" t="s">
        <v>129</v>
      </c>
      <c r="P4692">
        <v>0</v>
      </c>
      <c r="R4692" t="s">
        <v>34</v>
      </c>
      <c r="T4692" t="s">
        <v>1102</v>
      </c>
      <c r="U4692">
        <v>0</v>
      </c>
      <c r="V4692">
        <v>0</v>
      </c>
      <c r="W4692">
        <v>0</v>
      </c>
      <c r="X4692">
        <f t="shared" si="146"/>
        <v>7</v>
      </c>
      <c r="Y4692" t="str">
        <f t="shared" si="147"/>
        <v>Senior</v>
      </c>
    </row>
    <row r="4693" spans="1:25" x14ac:dyDescent="0.3">
      <c r="A4693">
        <v>59424</v>
      </c>
      <c r="B4693" s="2">
        <v>43228.431388888886</v>
      </c>
      <c r="C4693" t="s">
        <v>34</v>
      </c>
      <c r="D4693">
        <v>0</v>
      </c>
      <c r="E4693" t="s">
        <v>6626</v>
      </c>
      <c r="F4693">
        <v>981020021479220</v>
      </c>
      <c r="G4693" t="s">
        <v>4253</v>
      </c>
      <c r="H4693" t="s">
        <v>27</v>
      </c>
      <c r="I4693" t="s">
        <v>171</v>
      </c>
      <c r="J4693" t="s">
        <v>29</v>
      </c>
      <c r="K4693" t="s">
        <v>1334</v>
      </c>
      <c r="L4693" t="s">
        <v>31</v>
      </c>
      <c r="M4693" t="s">
        <v>165</v>
      </c>
      <c r="N4693" s="2">
        <v>43249</v>
      </c>
      <c r="O4693" t="s">
        <v>33</v>
      </c>
      <c r="P4693">
        <v>0</v>
      </c>
      <c r="R4693" t="s">
        <v>34</v>
      </c>
      <c r="T4693" t="s">
        <v>1102</v>
      </c>
      <c r="U4693">
        <v>0</v>
      </c>
      <c r="V4693">
        <v>0</v>
      </c>
      <c r="W4693">
        <v>0</v>
      </c>
      <c r="X4693">
        <f t="shared" si="146"/>
        <v>1</v>
      </c>
      <c r="Y4693" t="str">
        <f t="shared" si="147"/>
        <v>Adult</v>
      </c>
    </row>
    <row r="4694" spans="1:25" x14ac:dyDescent="0.3">
      <c r="A4694">
        <v>59428</v>
      </c>
      <c r="B4694" s="2">
        <v>43229.492002314815</v>
      </c>
      <c r="C4694" t="s">
        <v>34</v>
      </c>
      <c r="D4694">
        <v>0</v>
      </c>
      <c r="E4694" t="s">
        <v>6627</v>
      </c>
      <c r="G4694" t="s">
        <v>1337</v>
      </c>
      <c r="H4694" t="s">
        <v>84</v>
      </c>
      <c r="I4694" t="s">
        <v>230</v>
      </c>
      <c r="J4694" t="s">
        <v>29</v>
      </c>
      <c r="K4694" t="s">
        <v>2433</v>
      </c>
      <c r="L4694" t="s">
        <v>43</v>
      </c>
      <c r="M4694" t="s">
        <v>2227</v>
      </c>
      <c r="N4694" s="2">
        <v>43230</v>
      </c>
      <c r="O4694" t="s">
        <v>129</v>
      </c>
      <c r="P4694">
        <v>0</v>
      </c>
      <c r="R4694" t="s">
        <v>34</v>
      </c>
      <c r="T4694" t="s">
        <v>1102</v>
      </c>
      <c r="U4694">
        <v>0</v>
      </c>
      <c r="V4694">
        <v>0</v>
      </c>
      <c r="W4694">
        <v>0</v>
      </c>
      <c r="X4694">
        <f t="shared" si="146"/>
        <v>7</v>
      </c>
      <c r="Y4694" t="str">
        <f t="shared" si="147"/>
        <v>Senior</v>
      </c>
    </row>
    <row r="4695" spans="1:25" x14ac:dyDescent="0.3">
      <c r="A4695">
        <v>59429</v>
      </c>
      <c r="B4695" s="2">
        <v>43229.515983796293</v>
      </c>
      <c r="C4695" t="s">
        <v>34</v>
      </c>
      <c r="D4695">
        <v>0</v>
      </c>
      <c r="E4695" t="s">
        <v>6628</v>
      </c>
      <c r="F4695">
        <v>21027788</v>
      </c>
      <c r="G4695" t="s">
        <v>2727</v>
      </c>
      <c r="H4695" t="s">
        <v>595</v>
      </c>
      <c r="I4695" t="s">
        <v>474</v>
      </c>
      <c r="J4695" t="s">
        <v>41</v>
      </c>
      <c r="K4695" t="s">
        <v>1819</v>
      </c>
      <c r="L4695" t="s">
        <v>43</v>
      </c>
      <c r="M4695" t="s">
        <v>323</v>
      </c>
      <c r="N4695" s="2">
        <v>43229</v>
      </c>
      <c r="O4695" t="s">
        <v>129</v>
      </c>
      <c r="P4695">
        <v>0</v>
      </c>
      <c r="R4695" t="s">
        <v>34</v>
      </c>
      <c r="T4695" t="s">
        <v>1102</v>
      </c>
      <c r="U4695">
        <v>0</v>
      </c>
      <c r="V4695">
        <v>0</v>
      </c>
      <c r="W4695">
        <v>0</v>
      </c>
      <c r="X4695">
        <f t="shared" si="146"/>
        <v>8</v>
      </c>
      <c r="Y4695" t="str">
        <f t="shared" si="147"/>
        <v>Senior</v>
      </c>
    </row>
    <row r="4696" spans="1:25" x14ac:dyDescent="0.3">
      <c r="A4696">
        <v>59431</v>
      </c>
      <c r="B4696" s="2">
        <v>43229.539004629631</v>
      </c>
      <c r="C4696" t="s">
        <v>34</v>
      </c>
      <c r="D4696">
        <v>0</v>
      </c>
      <c r="E4696" t="s">
        <v>6629</v>
      </c>
      <c r="F4696" t="s">
        <v>6630</v>
      </c>
      <c r="G4696" t="s">
        <v>6631</v>
      </c>
      <c r="H4696" t="s">
        <v>27</v>
      </c>
      <c r="I4696" t="s">
        <v>627</v>
      </c>
      <c r="J4696" t="s">
        <v>29</v>
      </c>
      <c r="K4696" t="s">
        <v>2707</v>
      </c>
      <c r="L4696" t="s">
        <v>31</v>
      </c>
      <c r="M4696" t="s">
        <v>286</v>
      </c>
      <c r="N4696" s="2">
        <v>43229</v>
      </c>
      <c r="O4696" t="s">
        <v>129</v>
      </c>
      <c r="P4696">
        <v>0</v>
      </c>
      <c r="R4696" t="s">
        <v>34</v>
      </c>
      <c r="T4696" t="s">
        <v>1102</v>
      </c>
      <c r="U4696">
        <v>0</v>
      </c>
      <c r="V4696">
        <v>0</v>
      </c>
      <c r="W4696">
        <v>0</v>
      </c>
      <c r="X4696">
        <f t="shared" si="146"/>
        <v>14</v>
      </c>
      <c r="Y4696" t="str">
        <f t="shared" si="147"/>
        <v>Senior</v>
      </c>
    </row>
    <row r="4697" spans="1:25" x14ac:dyDescent="0.3">
      <c r="A4697">
        <v>59432</v>
      </c>
      <c r="B4697" s="2">
        <v>43229.544374999998</v>
      </c>
      <c r="C4697" t="s">
        <v>34</v>
      </c>
      <c r="D4697">
        <v>0</v>
      </c>
      <c r="E4697" t="s">
        <v>6632</v>
      </c>
      <c r="F4697">
        <v>991001001531172</v>
      </c>
      <c r="G4697" t="s">
        <v>1383</v>
      </c>
      <c r="H4697" t="s">
        <v>1339</v>
      </c>
      <c r="I4697" t="s">
        <v>91</v>
      </c>
      <c r="J4697" t="s">
        <v>41</v>
      </c>
      <c r="K4697" t="s">
        <v>644</v>
      </c>
      <c r="L4697" t="s">
        <v>31</v>
      </c>
      <c r="M4697" t="s">
        <v>402</v>
      </c>
      <c r="N4697" s="2">
        <v>43229</v>
      </c>
      <c r="O4697" t="s">
        <v>129</v>
      </c>
      <c r="P4697">
        <v>0</v>
      </c>
      <c r="R4697" t="s">
        <v>34</v>
      </c>
      <c r="T4697" t="s">
        <v>1102</v>
      </c>
      <c r="U4697">
        <v>0</v>
      </c>
      <c r="V4697">
        <v>0</v>
      </c>
      <c r="W4697">
        <v>0</v>
      </c>
      <c r="X4697">
        <f t="shared" si="146"/>
        <v>1</v>
      </c>
      <c r="Y4697" t="str">
        <f t="shared" si="147"/>
        <v>Adult</v>
      </c>
    </row>
    <row r="4698" spans="1:25" x14ac:dyDescent="0.3">
      <c r="A4698">
        <v>59433</v>
      </c>
      <c r="B4698" s="2">
        <v>43229.612233796295</v>
      </c>
      <c r="C4698" t="s">
        <v>34</v>
      </c>
      <c r="D4698">
        <v>0</v>
      </c>
      <c r="E4698" t="s">
        <v>6633</v>
      </c>
      <c r="F4698">
        <v>981020027039239</v>
      </c>
      <c r="G4698" t="s">
        <v>1407</v>
      </c>
      <c r="H4698" t="s">
        <v>5869</v>
      </c>
      <c r="I4698" t="s">
        <v>560</v>
      </c>
      <c r="J4698" t="s">
        <v>41</v>
      </c>
      <c r="K4698" t="s">
        <v>64</v>
      </c>
      <c r="L4698" t="s">
        <v>31</v>
      </c>
      <c r="M4698" t="s">
        <v>44</v>
      </c>
      <c r="N4698" s="2">
        <v>43249</v>
      </c>
      <c r="O4698" t="s">
        <v>33</v>
      </c>
      <c r="P4698">
        <v>0</v>
      </c>
      <c r="R4698" t="s">
        <v>34</v>
      </c>
      <c r="T4698" t="s">
        <v>1102</v>
      </c>
      <c r="U4698">
        <v>0</v>
      </c>
      <c r="V4698">
        <v>0</v>
      </c>
      <c r="W4698">
        <v>0</v>
      </c>
      <c r="X4698">
        <f t="shared" si="146"/>
        <v>5</v>
      </c>
      <c r="Y4698" t="str">
        <f t="shared" si="147"/>
        <v>Adult</v>
      </c>
    </row>
    <row r="4699" spans="1:25" x14ac:dyDescent="0.3">
      <c r="A4699">
        <v>59434</v>
      </c>
      <c r="B4699" s="2">
        <v>43229.612233796295</v>
      </c>
      <c r="C4699" t="s">
        <v>34</v>
      </c>
      <c r="D4699">
        <v>0</v>
      </c>
      <c r="E4699" t="s">
        <v>6634</v>
      </c>
      <c r="F4699">
        <v>981020025649215</v>
      </c>
      <c r="G4699" t="s">
        <v>6635</v>
      </c>
      <c r="H4699" t="s">
        <v>5869</v>
      </c>
      <c r="I4699" t="s">
        <v>560</v>
      </c>
      <c r="J4699" t="s">
        <v>41</v>
      </c>
      <c r="K4699" t="s">
        <v>1444</v>
      </c>
      <c r="L4699" t="s">
        <v>43</v>
      </c>
      <c r="M4699" t="s">
        <v>44</v>
      </c>
      <c r="N4699" s="2">
        <v>43238</v>
      </c>
      <c r="O4699" t="s">
        <v>33</v>
      </c>
      <c r="P4699">
        <v>0</v>
      </c>
      <c r="R4699" t="s">
        <v>34</v>
      </c>
      <c r="T4699" t="s">
        <v>1102</v>
      </c>
      <c r="U4699">
        <v>0</v>
      </c>
      <c r="V4699">
        <v>0</v>
      </c>
      <c r="W4699">
        <v>0</v>
      </c>
      <c r="X4699">
        <f t="shared" si="146"/>
        <v>0.66666666666666663</v>
      </c>
      <c r="Y4699" t="str">
        <f t="shared" si="147"/>
        <v>Juvenile</v>
      </c>
    </row>
    <row r="4700" spans="1:25" x14ac:dyDescent="0.3">
      <c r="A4700">
        <v>59435</v>
      </c>
      <c r="B4700" s="2">
        <v>43229.612233796295</v>
      </c>
      <c r="C4700" t="s">
        <v>34</v>
      </c>
      <c r="D4700">
        <v>0</v>
      </c>
      <c r="E4700" t="s">
        <v>6636</v>
      </c>
      <c r="F4700">
        <v>981020025504861</v>
      </c>
      <c r="G4700" t="s">
        <v>3102</v>
      </c>
      <c r="H4700" t="s">
        <v>5869</v>
      </c>
      <c r="I4700" t="s">
        <v>560</v>
      </c>
      <c r="J4700" t="s">
        <v>41</v>
      </c>
      <c r="K4700" t="s">
        <v>1444</v>
      </c>
      <c r="L4700" t="s">
        <v>43</v>
      </c>
      <c r="M4700" t="s">
        <v>44</v>
      </c>
      <c r="N4700" s="2">
        <v>43237</v>
      </c>
      <c r="O4700" t="s">
        <v>33</v>
      </c>
      <c r="P4700">
        <v>0</v>
      </c>
      <c r="R4700" t="s">
        <v>34</v>
      </c>
      <c r="T4700" t="s">
        <v>1102</v>
      </c>
      <c r="U4700">
        <v>0</v>
      </c>
      <c r="V4700">
        <v>0</v>
      </c>
      <c r="W4700">
        <v>0</v>
      </c>
      <c r="X4700">
        <f t="shared" si="146"/>
        <v>0.66666666666666663</v>
      </c>
      <c r="Y4700" t="str">
        <f t="shared" si="147"/>
        <v>Juvenile</v>
      </c>
    </row>
    <row r="4701" spans="1:25" x14ac:dyDescent="0.3">
      <c r="A4701">
        <v>59436</v>
      </c>
      <c r="B4701" s="2">
        <v>43229.655219907407</v>
      </c>
      <c r="C4701" t="s">
        <v>34</v>
      </c>
      <c r="D4701">
        <v>0</v>
      </c>
      <c r="E4701" t="s">
        <v>6637</v>
      </c>
      <c r="F4701">
        <v>981020019743846</v>
      </c>
      <c r="G4701" t="s">
        <v>6638</v>
      </c>
      <c r="H4701" t="s">
        <v>27</v>
      </c>
      <c r="I4701" t="s">
        <v>85</v>
      </c>
      <c r="J4701" t="s">
        <v>29</v>
      </c>
      <c r="K4701" t="s">
        <v>809</v>
      </c>
      <c r="L4701" t="s">
        <v>43</v>
      </c>
      <c r="M4701" t="s">
        <v>3038</v>
      </c>
      <c r="N4701" s="2">
        <v>43229</v>
      </c>
      <c r="O4701" t="s">
        <v>129</v>
      </c>
      <c r="P4701">
        <v>0</v>
      </c>
      <c r="Q4701" s="2">
        <v>43257</v>
      </c>
      <c r="R4701" t="s">
        <v>34</v>
      </c>
      <c r="T4701" t="s">
        <v>1102</v>
      </c>
      <c r="U4701">
        <v>0</v>
      </c>
      <c r="V4701">
        <v>0</v>
      </c>
      <c r="W4701">
        <v>0</v>
      </c>
      <c r="X4701">
        <f t="shared" si="146"/>
        <v>2</v>
      </c>
      <c r="Y4701" t="str">
        <f t="shared" si="147"/>
        <v>Adult</v>
      </c>
    </row>
    <row r="4702" spans="1:25" x14ac:dyDescent="0.3">
      <c r="A4702">
        <v>59436</v>
      </c>
      <c r="B4702" s="2">
        <v>43229.655219907407</v>
      </c>
      <c r="C4702" t="s">
        <v>34</v>
      </c>
      <c r="D4702">
        <v>0</v>
      </c>
      <c r="E4702" t="s">
        <v>6637</v>
      </c>
      <c r="F4702">
        <v>981020019743846</v>
      </c>
      <c r="G4702" t="s">
        <v>6638</v>
      </c>
      <c r="H4702" t="s">
        <v>27</v>
      </c>
      <c r="I4702" t="s">
        <v>85</v>
      </c>
      <c r="J4702" t="s">
        <v>29</v>
      </c>
      <c r="K4702" t="s">
        <v>809</v>
      </c>
      <c r="L4702" t="s">
        <v>43</v>
      </c>
      <c r="M4702" t="s">
        <v>3038</v>
      </c>
      <c r="N4702" s="2">
        <v>43257</v>
      </c>
      <c r="O4702" t="s">
        <v>129</v>
      </c>
      <c r="P4702">
        <v>0</v>
      </c>
      <c r="Q4702" s="2">
        <v>43370</v>
      </c>
      <c r="R4702" t="s">
        <v>34</v>
      </c>
      <c r="T4702" t="s">
        <v>1102</v>
      </c>
      <c r="U4702">
        <v>0</v>
      </c>
      <c r="V4702">
        <v>0</v>
      </c>
      <c r="W4702">
        <v>0</v>
      </c>
      <c r="X4702">
        <f t="shared" si="146"/>
        <v>2</v>
      </c>
      <c r="Y4702" t="str">
        <f t="shared" si="147"/>
        <v>Adult</v>
      </c>
    </row>
    <row r="4703" spans="1:25" x14ac:dyDescent="0.3">
      <c r="A4703">
        <v>59436</v>
      </c>
      <c r="B4703" s="2">
        <v>43229.655219907407</v>
      </c>
      <c r="C4703" t="s">
        <v>34</v>
      </c>
      <c r="D4703">
        <v>0</v>
      </c>
      <c r="E4703" t="s">
        <v>6637</v>
      </c>
      <c r="F4703">
        <v>981020019743846</v>
      </c>
      <c r="G4703" t="s">
        <v>6638</v>
      </c>
      <c r="H4703" t="s">
        <v>27</v>
      </c>
      <c r="I4703" t="s">
        <v>85</v>
      </c>
      <c r="J4703" t="s">
        <v>29</v>
      </c>
      <c r="K4703" t="s">
        <v>809</v>
      </c>
      <c r="L4703" t="s">
        <v>43</v>
      </c>
      <c r="M4703" t="s">
        <v>3038</v>
      </c>
      <c r="N4703" s="2">
        <v>43371</v>
      </c>
      <c r="O4703" t="s">
        <v>129</v>
      </c>
      <c r="P4703">
        <v>0</v>
      </c>
      <c r="Q4703" s="2">
        <v>43412</v>
      </c>
      <c r="R4703" t="s">
        <v>34</v>
      </c>
      <c r="T4703" t="s">
        <v>1102</v>
      </c>
      <c r="U4703">
        <v>0</v>
      </c>
      <c r="V4703">
        <v>0</v>
      </c>
      <c r="W4703">
        <v>0</v>
      </c>
      <c r="X4703">
        <f t="shared" si="146"/>
        <v>2</v>
      </c>
      <c r="Y4703" t="str">
        <f t="shared" si="147"/>
        <v>Adult</v>
      </c>
    </row>
    <row r="4704" spans="1:25" x14ac:dyDescent="0.3">
      <c r="A4704">
        <v>59436</v>
      </c>
      <c r="B4704" s="2">
        <v>43229.655219907407</v>
      </c>
      <c r="C4704" t="s">
        <v>34</v>
      </c>
      <c r="D4704">
        <v>0</v>
      </c>
      <c r="E4704" t="s">
        <v>6637</v>
      </c>
      <c r="F4704">
        <v>981020019743846</v>
      </c>
      <c r="G4704" t="s">
        <v>6638</v>
      </c>
      <c r="H4704" t="s">
        <v>27</v>
      </c>
      <c r="I4704" t="s">
        <v>85</v>
      </c>
      <c r="J4704" t="s">
        <v>29</v>
      </c>
      <c r="K4704" t="s">
        <v>809</v>
      </c>
      <c r="L4704" t="s">
        <v>43</v>
      </c>
      <c r="M4704" t="s">
        <v>3038</v>
      </c>
      <c r="N4704" s="2">
        <v>43413</v>
      </c>
      <c r="O4704" t="s">
        <v>129</v>
      </c>
      <c r="P4704">
        <v>0</v>
      </c>
      <c r="Q4704" s="2">
        <v>43440</v>
      </c>
      <c r="R4704" t="s">
        <v>34</v>
      </c>
      <c r="T4704" t="s">
        <v>1102</v>
      </c>
      <c r="U4704">
        <v>0</v>
      </c>
      <c r="V4704">
        <v>0</v>
      </c>
      <c r="W4704">
        <v>0</v>
      </c>
      <c r="X4704">
        <f t="shared" si="146"/>
        <v>2</v>
      </c>
      <c r="Y4704" t="str">
        <f t="shared" si="147"/>
        <v>Adult</v>
      </c>
    </row>
    <row r="4705" spans="1:25" x14ac:dyDescent="0.3">
      <c r="A4705">
        <v>59436</v>
      </c>
      <c r="B4705" s="2">
        <v>43229.655219907407</v>
      </c>
      <c r="C4705" t="s">
        <v>34</v>
      </c>
      <c r="D4705">
        <v>0</v>
      </c>
      <c r="E4705" t="s">
        <v>6637</v>
      </c>
      <c r="F4705">
        <v>981020019743846</v>
      </c>
      <c r="G4705" t="s">
        <v>6638</v>
      </c>
      <c r="H4705" t="s">
        <v>27</v>
      </c>
      <c r="I4705" t="s">
        <v>85</v>
      </c>
      <c r="J4705" t="s">
        <v>29</v>
      </c>
      <c r="K4705" t="s">
        <v>809</v>
      </c>
      <c r="L4705" t="s">
        <v>43</v>
      </c>
      <c r="M4705" t="s">
        <v>3038</v>
      </c>
      <c r="N4705" s="2">
        <v>43440</v>
      </c>
      <c r="O4705" t="s">
        <v>129</v>
      </c>
      <c r="P4705">
        <v>0</v>
      </c>
      <c r="Q4705" s="2">
        <v>43444</v>
      </c>
      <c r="R4705" t="s">
        <v>34</v>
      </c>
      <c r="T4705" t="s">
        <v>1102</v>
      </c>
      <c r="U4705">
        <v>0</v>
      </c>
      <c r="V4705">
        <v>0</v>
      </c>
      <c r="W4705">
        <v>0</v>
      </c>
      <c r="X4705">
        <f t="shared" si="146"/>
        <v>2</v>
      </c>
      <c r="Y4705" t="str">
        <f t="shared" si="147"/>
        <v>Adult</v>
      </c>
    </row>
    <row r="4706" spans="1:25" x14ac:dyDescent="0.3">
      <c r="A4706">
        <v>59436</v>
      </c>
      <c r="B4706" s="2">
        <v>43229.655219907407</v>
      </c>
      <c r="C4706" t="s">
        <v>34</v>
      </c>
      <c r="D4706">
        <v>0</v>
      </c>
      <c r="E4706" t="s">
        <v>6637</v>
      </c>
      <c r="F4706">
        <v>981020019743846</v>
      </c>
      <c r="G4706" t="s">
        <v>6638</v>
      </c>
      <c r="H4706" t="s">
        <v>27</v>
      </c>
      <c r="I4706" t="s">
        <v>85</v>
      </c>
      <c r="J4706" t="s">
        <v>29</v>
      </c>
      <c r="K4706" t="s">
        <v>809</v>
      </c>
      <c r="L4706" t="s">
        <v>43</v>
      </c>
      <c r="M4706" t="s">
        <v>3038</v>
      </c>
      <c r="N4706" s="2">
        <v>43444</v>
      </c>
      <c r="O4706" t="s">
        <v>129</v>
      </c>
      <c r="P4706">
        <v>0</v>
      </c>
      <c r="R4706" t="s">
        <v>34</v>
      </c>
      <c r="T4706" t="s">
        <v>1102</v>
      </c>
      <c r="U4706">
        <v>0</v>
      </c>
      <c r="V4706">
        <v>0</v>
      </c>
      <c r="W4706">
        <v>0</v>
      </c>
      <c r="X4706">
        <f t="shared" si="146"/>
        <v>2</v>
      </c>
      <c r="Y4706" t="str">
        <f t="shared" si="147"/>
        <v>Adult</v>
      </c>
    </row>
    <row r="4707" spans="1:25" x14ac:dyDescent="0.3">
      <c r="A4707">
        <v>59437</v>
      </c>
      <c r="B4707" s="2">
        <v>43229.673460648148</v>
      </c>
      <c r="C4707" t="s">
        <v>59</v>
      </c>
      <c r="D4707">
        <v>0</v>
      </c>
      <c r="E4707" t="s">
        <v>6639</v>
      </c>
      <c r="G4707" t="s">
        <v>6640</v>
      </c>
      <c r="H4707" t="s">
        <v>364</v>
      </c>
      <c r="I4707" t="s">
        <v>63</v>
      </c>
      <c r="J4707" t="s">
        <v>70</v>
      </c>
      <c r="K4707" t="s">
        <v>2441</v>
      </c>
      <c r="L4707" t="s">
        <v>31</v>
      </c>
      <c r="M4707" t="s">
        <v>3300</v>
      </c>
      <c r="N4707" s="2">
        <v>43253</v>
      </c>
      <c r="O4707" t="s">
        <v>33</v>
      </c>
      <c r="P4707">
        <v>0</v>
      </c>
      <c r="Q4707" s="2">
        <v>43284</v>
      </c>
      <c r="R4707" t="s">
        <v>23</v>
      </c>
      <c r="T4707" t="s">
        <v>1102</v>
      </c>
      <c r="U4707">
        <v>0</v>
      </c>
      <c r="V4707">
        <v>0</v>
      </c>
      <c r="W4707">
        <v>0</v>
      </c>
      <c r="X4707">
        <f t="shared" si="146"/>
        <v>5</v>
      </c>
      <c r="Y4707" t="str">
        <f t="shared" si="147"/>
        <v>Adult</v>
      </c>
    </row>
    <row r="4708" spans="1:25" x14ac:dyDescent="0.3">
      <c r="A4708">
        <v>59437</v>
      </c>
      <c r="B4708" s="2">
        <v>43229.673460648148</v>
      </c>
      <c r="C4708" t="s">
        <v>59</v>
      </c>
      <c r="D4708">
        <v>0</v>
      </c>
      <c r="E4708" t="s">
        <v>6639</v>
      </c>
      <c r="G4708" t="s">
        <v>6640</v>
      </c>
      <c r="H4708" t="s">
        <v>364</v>
      </c>
      <c r="I4708" t="s">
        <v>63</v>
      </c>
      <c r="J4708" t="s">
        <v>70</v>
      </c>
      <c r="K4708" t="s">
        <v>2441</v>
      </c>
      <c r="L4708" t="s">
        <v>31</v>
      </c>
      <c r="M4708" t="s">
        <v>3300</v>
      </c>
      <c r="N4708" s="2">
        <v>43295</v>
      </c>
      <c r="O4708" t="s">
        <v>33</v>
      </c>
      <c r="P4708">
        <v>0</v>
      </c>
      <c r="Q4708" s="2">
        <v>43451</v>
      </c>
      <c r="R4708" t="s">
        <v>59</v>
      </c>
      <c r="T4708" t="s">
        <v>1102</v>
      </c>
      <c r="U4708">
        <v>0</v>
      </c>
      <c r="V4708">
        <v>0</v>
      </c>
      <c r="W4708">
        <v>0</v>
      </c>
      <c r="X4708">
        <f t="shared" si="146"/>
        <v>5</v>
      </c>
      <c r="Y4708" t="str">
        <f t="shared" si="147"/>
        <v>Adult</v>
      </c>
    </row>
    <row r="4709" spans="1:25" x14ac:dyDescent="0.3">
      <c r="A4709">
        <v>59437</v>
      </c>
      <c r="B4709" s="2">
        <v>43229.673460648148</v>
      </c>
      <c r="C4709" t="s">
        <v>59</v>
      </c>
      <c r="D4709">
        <v>0</v>
      </c>
      <c r="E4709" t="s">
        <v>6639</v>
      </c>
      <c r="G4709" t="s">
        <v>6640</v>
      </c>
      <c r="H4709" t="s">
        <v>364</v>
      </c>
      <c r="I4709" t="s">
        <v>63</v>
      </c>
      <c r="J4709" t="s">
        <v>70</v>
      </c>
      <c r="K4709" t="s">
        <v>2441</v>
      </c>
      <c r="L4709" t="s">
        <v>31</v>
      </c>
      <c r="M4709" t="s">
        <v>3300</v>
      </c>
      <c r="N4709" s="2">
        <v>43489</v>
      </c>
      <c r="O4709" t="s">
        <v>58</v>
      </c>
      <c r="P4709">
        <v>0</v>
      </c>
      <c r="Q4709" s="2">
        <v>43518</v>
      </c>
      <c r="R4709" t="s">
        <v>34</v>
      </c>
      <c r="T4709" t="s">
        <v>1102</v>
      </c>
      <c r="U4709">
        <v>0</v>
      </c>
      <c r="V4709">
        <v>0</v>
      </c>
      <c r="W4709">
        <v>0</v>
      </c>
      <c r="X4709">
        <f t="shared" si="146"/>
        <v>5</v>
      </c>
      <c r="Y4709" t="str">
        <f t="shared" si="147"/>
        <v>Adult</v>
      </c>
    </row>
    <row r="4710" spans="1:25" x14ac:dyDescent="0.3">
      <c r="A4710">
        <v>59437</v>
      </c>
      <c r="B4710" s="2">
        <v>43229.673460648148</v>
      </c>
      <c r="C4710" t="s">
        <v>59</v>
      </c>
      <c r="D4710">
        <v>0</v>
      </c>
      <c r="E4710" t="s">
        <v>6639</v>
      </c>
      <c r="G4710" t="s">
        <v>6640</v>
      </c>
      <c r="H4710" t="s">
        <v>364</v>
      </c>
      <c r="I4710" t="s">
        <v>63</v>
      </c>
      <c r="J4710" t="s">
        <v>70</v>
      </c>
      <c r="K4710" t="s">
        <v>2441</v>
      </c>
      <c r="L4710" t="s">
        <v>31</v>
      </c>
      <c r="M4710" t="s">
        <v>3300</v>
      </c>
      <c r="N4710" s="2">
        <v>43520</v>
      </c>
      <c r="O4710" t="s">
        <v>33</v>
      </c>
      <c r="P4710">
        <v>0</v>
      </c>
      <c r="R4710" t="s">
        <v>34</v>
      </c>
      <c r="T4710" t="s">
        <v>1102</v>
      </c>
      <c r="U4710">
        <v>0</v>
      </c>
      <c r="V4710">
        <v>0</v>
      </c>
      <c r="W4710">
        <v>0</v>
      </c>
      <c r="X4710">
        <f t="shared" si="146"/>
        <v>5</v>
      </c>
      <c r="Y4710" t="str">
        <f t="shared" si="147"/>
        <v>Adult</v>
      </c>
    </row>
    <row r="4711" spans="1:25" x14ac:dyDescent="0.3">
      <c r="A4711">
        <v>59438</v>
      </c>
      <c r="B4711" s="2">
        <v>43229.689293981479</v>
      </c>
      <c r="C4711" t="s">
        <v>23</v>
      </c>
      <c r="D4711">
        <v>0</v>
      </c>
      <c r="E4711" t="s">
        <v>6641</v>
      </c>
      <c r="G4711" t="s">
        <v>6642</v>
      </c>
      <c r="H4711" t="s">
        <v>3888</v>
      </c>
      <c r="I4711" t="s">
        <v>980</v>
      </c>
      <c r="J4711" t="s">
        <v>3888</v>
      </c>
      <c r="K4711" t="s">
        <v>279</v>
      </c>
      <c r="L4711" t="s">
        <v>43</v>
      </c>
      <c r="M4711" t="s">
        <v>72</v>
      </c>
      <c r="N4711" s="2">
        <v>43231</v>
      </c>
      <c r="O4711" t="s">
        <v>33</v>
      </c>
      <c r="P4711">
        <v>0</v>
      </c>
      <c r="R4711" t="s">
        <v>34</v>
      </c>
      <c r="T4711" t="s">
        <v>1102</v>
      </c>
      <c r="U4711">
        <v>0</v>
      </c>
      <c r="V4711">
        <v>0</v>
      </c>
      <c r="W4711">
        <v>0</v>
      </c>
      <c r="X4711">
        <f t="shared" si="146"/>
        <v>3</v>
      </c>
      <c r="Y4711" t="str">
        <f t="shared" si="147"/>
        <v>Adult</v>
      </c>
    </row>
    <row r="4712" spans="1:25" x14ac:dyDescent="0.3">
      <c r="A4712">
        <v>59439</v>
      </c>
      <c r="B4712" s="2">
        <v>43229.690393518518</v>
      </c>
      <c r="C4712" t="s">
        <v>23</v>
      </c>
      <c r="D4712">
        <v>0</v>
      </c>
      <c r="E4712" t="s">
        <v>6643</v>
      </c>
      <c r="G4712" t="s">
        <v>5555</v>
      </c>
      <c r="H4712" t="s">
        <v>3888</v>
      </c>
      <c r="I4712" t="s">
        <v>1496</v>
      </c>
      <c r="J4712" t="s">
        <v>3888</v>
      </c>
      <c r="K4712" t="s">
        <v>322</v>
      </c>
      <c r="L4712" t="s">
        <v>43</v>
      </c>
      <c r="M4712" t="s">
        <v>72</v>
      </c>
      <c r="N4712" s="2">
        <v>43231</v>
      </c>
      <c r="O4712" t="s">
        <v>33</v>
      </c>
      <c r="P4712">
        <v>0</v>
      </c>
      <c r="R4712" t="s">
        <v>34</v>
      </c>
      <c r="T4712" t="s">
        <v>1102</v>
      </c>
      <c r="U4712">
        <v>0</v>
      </c>
      <c r="V4712">
        <v>0</v>
      </c>
      <c r="W4712">
        <v>0</v>
      </c>
      <c r="X4712">
        <f t="shared" si="146"/>
        <v>2</v>
      </c>
      <c r="Y4712" t="str">
        <f t="shared" si="147"/>
        <v>Adult</v>
      </c>
    </row>
    <row r="4713" spans="1:25" x14ac:dyDescent="0.3">
      <c r="A4713">
        <v>59441</v>
      </c>
      <c r="B4713" s="2">
        <v>43229.712418981479</v>
      </c>
      <c r="C4713" t="s">
        <v>34</v>
      </c>
      <c r="D4713">
        <v>0</v>
      </c>
      <c r="E4713" t="s">
        <v>6644</v>
      </c>
      <c r="F4713">
        <v>981020021655849</v>
      </c>
      <c r="G4713" t="s">
        <v>509</v>
      </c>
      <c r="H4713" t="s">
        <v>212</v>
      </c>
      <c r="I4713" t="s">
        <v>1247</v>
      </c>
      <c r="J4713" t="s">
        <v>41</v>
      </c>
      <c r="K4713" t="s">
        <v>1721</v>
      </c>
      <c r="L4713" t="s">
        <v>489</v>
      </c>
      <c r="M4713" t="s">
        <v>1380</v>
      </c>
      <c r="N4713" s="2">
        <v>43230</v>
      </c>
      <c r="O4713" t="s">
        <v>129</v>
      </c>
      <c r="P4713">
        <v>0</v>
      </c>
      <c r="R4713" t="s">
        <v>34</v>
      </c>
      <c r="T4713" t="s">
        <v>1102</v>
      </c>
      <c r="U4713">
        <v>0</v>
      </c>
      <c r="V4713">
        <v>0</v>
      </c>
      <c r="W4713">
        <v>0</v>
      </c>
      <c r="X4713">
        <f t="shared" si="146"/>
        <v>1</v>
      </c>
      <c r="Y4713" t="str">
        <f t="shared" si="147"/>
        <v>Adult</v>
      </c>
    </row>
    <row r="4714" spans="1:25" x14ac:dyDescent="0.3">
      <c r="A4714">
        <v>59443</v>
      </c>
      <c r="B4714" s="2">
        <v>43230.51158564815</v>
      </c>
      <c r="C4714" t="s">
        <v>34</v>
      </c>
      <c r="D4714">
        <v>0</v>
      </c>
      <c r="E4714" t="s">
        <v>6645</v>
      </c>
      <c r="F4714">
        <v>981020025693931</v>
      </c>
      <c r="G4714" t="s">
        <v>6646</v>
      </c>
      <c r="H4714" t="s">
        <v>27</v>
      </c>
      <c r="I4714" t="s">
        <v>176</v>
      </c>
      <c r="J4714" t="s">
        <v>29</v>
      </c>
      <c r="K4714" t="s">
        <v>899</v>
      </c>
      <c r="L4714" t="s">
        <v>43</v>
      </c>
      <c r="M4714" t="s">
        <v>172</v>
      </c>
      <c r="N4714" s="2">
        <v>43232</v>
      </c>
      <c r="O4714" t="s">
        <v>58</v>
      </c>
      <c r="P4714">
        <v>0</v>
      </c>
      <c r="Q4714" s="2">
        <v>43256</v>
      </c>
      <c r="R4714" t="s">
        <v>34</v>
      </c>
      <c r="T4714" t="s">
        <v>1102</v>
      </c>
      <c r="U4714">
        <v>0</v>
      </c>
      <c r="V4714">
        <v>0</v>
      </c>
      <c r="W4714">
        <v>0</v>
      </c>
      <c r="X4714">
        <f t="shared" si="146"/>
        <v>0.58333333333333337</v>
      </c>
      <c r="Y4714" t="str">
        <f t="shared" si="147"/>
        <v>Juvenile</v>
      </c>
    </row>
    <row r="4715" spans="1:25" x14ac:dyDescent="0.3">
      <c r="A4715">
        <v>59443</v>
      </c>
      <c r="B4715" s="2">
        <v>43230.51158564815</v>
      </c>
      <c r="C4715" t="s">
        <v>34</v>
      </c>
      <c r="D4715">
        <v>0</v>
      </c>
      <c r="E4715" t="s">
        <v>6645</v>
      </c>
      <c r="F4715">
        <v>981020025693931</v>
      </c>
      <c r="G4715" t="s">
        <v>6646</v>
      </c>
      <c r="H4715" t="s">
        <v>27</v>
      </c>
      <c r="I4715" t="s">
        <v>176</v>
      </c>
      <c r="J4715" t="s">
        <v>29</v>
      </c>
      <c r="K4715" t="s">
        <v>899</v>
      </c>
      <c r="L4715" t="s">
        <v>43</v>
      </c>
      <c r="M4715" t="s">
        <v>172</v>
      </c>
      <c r="N4715" s="2">
        <v>43257</v>
      </c>
      <c r="O4715" t="s">
        <v>33</v>
      </c>
      <c r="P4715">
        <v>0</v>
      </c>
      <c r="R4715" t="s">
        <v>34</v>
      </c>
      <c r="T4715" t="s">
        <v>1102</v>
      </c>
      <c r="U4715">
        <v>0</v>
      </c>
      <c r="V4715">
        <v>0</v>
      </c>
      <c r="W4715">
        <v>0</v>
      </c>
      <c r="X4715">
        <f t="shared" si="146"/>
        <v>0.58333333333333337</v>
      </c>
      <c r="Y4715" t="str">
        <f t="shared" si="147"/>
        <v>Juvenile</v>
      </c>
    </row>
    <row r="4716" spans="1:25" x14ac:dyDescent="0.3">
      <c r="A4716">
        <v>59444</v>
      </c>
      <c r="B4716" s="2">
        <v>43230.51158564815</v>
      </c>
      <c r="C4716" t="s">
        <v>34</v>
      </c>
      <c r="D4716">
        <v>0</v>
      </c>
      <c r="E4716" t="s">
        <v>6647</v>
      </c>
      <c r="F4716">
        <v>981020025184776</v>
      </c>
      <c r="G4716" t="s">
        <v>6648</v>
      </c>
      <c r="H4716" t="s">
        <v>27</v>
      </c>
      <c r="I4716" t="s">
        <v>230</v>
      </c>
      <c r="J4716" t="s">
        <v>29</v>
      </c>
      <c r="K4716" t="s">
        <v>1444</v>
      </c>
      <c r="L4716" t="s">
        <v>31</v>
      </c>
      <c r="M4716" t="s">
        <v>2704</v>
      </c>
      <c r="N4716" s="2">
        <v>43232</v>
      </c>
      <c r="O4716" t="s">
        <v>58</v>
      </c>
      <c r="P4716">
        <v>0</v>
      </c>
      <c r="Q4716" s="2">
        <v>43256</v>
      </c>
      <c r="R4716" t="s">
        <v>34</v>
      </c>
      <c r="T4716" t="s">
        <v>1102</v>
      </c>
      <c r="U4716">
        <v>0</v>
      </c>
      <c r="V4716">
        <v>0</v>
      </c>
      <c r="W4716">
        <v>0</v>
      </c>
      <c r="X4716">
        <f t="shared" si="146"/>
        <v>0.66666666666666663</v>
      </c>
      <c r="Y4716" t="str">
        <f t="shared" si="147"/>
        <v>Juvenile</v>
      </c>
    </row>
    <row r="4717" spans="1:25" x14ac:dyDescent="0.3">
      <c r="A4717">
        <v>59444</v>
      </c>
      <c r="B4717" s="2">
        <v>43230.51158564815</v>
      </c>
      <c r="C4717" t="s">
        <v>34</v>
      </c>
      <c r="D4717">
        <v>0</v>
      </c>
      <c r="E4717" t="s">
        <v>6647</v>
      </c>
      <c r="F4717">
        <v>981020025184776</v>
      </c>
      <c r="G4717" t="s">
        <v>6648</v>
      </c>
      <c r="H4717" t="s">
        <v>27</v>
      </c>
      <c r="I4717" t="s">
        <v>230</v>
      </c>
      <c r="J4717" t="s">
        <v>29</v>
      </c>
      <c r="K4717" t="s">
        <v>1444</v>
      </c>
      <c r="L4717" t="s">
        <v>31</v>
      </c>
      <c r="M4717" t="s">
        <v>2704</v>
      </c>
      <c r="N4717" s="2">
        <v>43259</v>
      </c>
      <c r="O4717" t="s">
        <v>33</v>
      </c>
      <c r="P4717">
        <v>0</v>
      </c>
      <c r="Q4717" s="2">
        <v>43421</v>
      </c>
      <c r="R4717" t="s">
        <v>452</v>
      </c>
      <c r="T4717" t="s">
        <v>1102</v>
      </c>
      <c r="U4717">
        <v>0</v>
      </c>
      <c r="V4717">
        <v>0</v>
      </c>
      <c r="W4717">
        <v>0</v>
      </c>
      <c r="X4717">
        <f t="shared" si="146"/>
        <v>0.66666666666666663</v>
      </c>
      <c r="Y4717" t="str">
        <f t="shared" si="147"/>
        <v>Juvenile</v>
      </c>
    </row>
    <row r="4718" spans="1:25" x14ac:dyDescent="0.3">
      <c r="A4718">
        <v>59444</v>
      </c>
      <c r="B4718" s="2">
        <v>43230.51158564815</v>
      </c>
      <c r="C4718" t="s">
        <v>34</v>
      </c>
      <c r="D4718">
        <v>0</v>
      </c>
      <c r="E4718" t="s">
        <v>6647</v>
      </c>
      <c r="F4718">
        <v>981020025184776</v>
      </c>
      <c r="G4718" t="s">
        <v>6648</v>
      </c>
      <c r="H4718" t="s">
        <v>27</v>
      </c>
      <c r="I4718" t="s">
        <v>230</v>
      </c>
      <c r="J4718" t="s">
        <v>29</v>
      </c>
      <c r="K4718" t="s">
        <v>1444</v>
      </c>
      <c r="L4718" t="s">
        <v>31</v>
      </c>
      <c r="M4718" t="s">
        <v>2704</v>
      </c>
      <c r="N4718" s="2">
        <v>43435</v>
      </c>
      <c r="O4718" t="s">
        <v>33</v>
      </c>
      <c r="P4718">
        <v>0</v>
      </c>
      <c r="R4718" t="s">
        <v>34</v>
      </c>
      <c r="T4718" t="s">
        <v>1102</v>
      </c>
      <c r="U4718">
        <v>0</v>
      </c>
      <c r="V4718">
        <v>0</v>
      </c>
      <c r="W4718">
        <v>0</v>
      </c>
      <c r="X4718">
        <f t="shared" si="146"/>
        <v>0.66666666666666663</v>
      </c>
      <c r="Y4718" t="str">
        <f t="shared" si="147"/>
        <v>Juvenile</v>
      </c>
    </row>
    <row r="4719" spans="1:25" x14ac:dyDescent="0.3">
      <c r="A4719">
        <v>59445</v>
      </c>
      <c r="B4719" s="2">
        <v>43230.51158564815</v>
      </c>
      <c r="C4719" t="s">
        <v>34</v>
      </c>
      <c r="D4719">
        <v>0</v>
      </c>
      <c r="E4719" t="s">
        <v>6649</v>
      </c>
      <c r="F4719">
        <v>981020025765660</v>
      </c>
      <c r="G4719" t="s">
        <v>3029</v>
      </c>
      <c r="H4719" t="s">
        <v>27</v>
      </c>
      <c r="I4719" t="s">
        <v>1013</v>
      </c>
      <c r="J4719" t="s">
        <v>29</v>
      </c>
      <c r="K4719" t="s">
        <v>899</v>
      </c>
      <c r="L4719" t="s">
        <v>31</v>
      </c>
      <c r="M4719" t="s">
        <v>172</v>
      </c>
      <c r="N4719" s="2">
        <v>43232</v>
      </c>
      <c r="O4719" t="s">
        <v>58</v>
      </c>
      <c r="P4719">
        <v>0</v>
      </c>
      <c r="Q4719" s="2">
        <v>43256</v>
      </c>
      <c r="R4719" t="s">
        <v>34</v>
      </c>
      <c r="T4719" t="s">
        <v>1102</v>
      </c>
      <c r="U4719">
        <v>0</v>
      </c>
      <c r="V4719">
        <v>0</v>
      </c>
      <c r="W4719">
        <v>0</v>
      </c>
      <c r="X4719">
        <f t="shared" si="146"/>
        <v>0.58333333333333337</v>
      </c>
      <c r="Y4719" t="str">
        <f t="shared" si="147"/>
        <v>Juvenile</v>
      </c>
    </row>
    <row r="4720" spans="1:25" x14ac:dyDescent="0.3">
      <c r="A4720">
        <v>59445</v>
      </c>
      <c r="B4720" s="2">
        <v>43230.51158564815</v>
      </c>
      <c r="C4720" t="s">
        <v>34</v>
      </c>
      <c r="D4720">
        <v>0</v>
      </c>
      <c r="E4720" t="s">
        <v>6649</v>
      </c>
      <c r="F4720">
        <v>981020025765660</v>
      </c>
      <c r="G4720" t="s">
        <v>3029</v>
      </c>
      <c r="H4720" t="s">
        <v>27</v>
      </c>
      <c r="I4720" t="s">
        <v>1013</v>
      </c>
      <c r="J4720" t="s">
        <v>29</v>
      </c>
      <c r="K4720" t="s">
        <v>899</v>
      </c>
      <c r="L4720" t="s">
        <v>31</v>
      </c>
      <c r="M4720" t="s">
        <v>172</v>
      </c>
      <c r="N4720" s="2">
        <v>43257</v>
      </c>
      <c r="O4720" t="s">
        <v>33</v>
      </c>
      <c r="P4720">
        <v>0</v>
      </c>
      <c r="R4720" t="s">
        <v>34</v>
      </c>
      <c r="T4720" t="s">
        <v>1102</v>
      </c>
      <c r="U4720">
        <v>0</v>
      </c>
      <c r="V4720">
        <v>0</v>
      </c>
      <c r="W4720">
        <v>0</v>
      </c>
      <c r="X4720">
        <f t="shared" si="146"/>
        <v>0.58333333333333337</v>
      </c>
      <c r="Y4720" t="str">
        <f t="shared" si="147"/>
        <v>Juvenile</v>
      </c>
    </row>
    <row r="4721" spans="1:25" x14ac:dyDescent="0.3">
      <c r="A4721">
        <v>59447</v>
      </c>
      <c r="B4721" s="2">
        <v>43230.558344907404</v>
      </c>
      <c r="C4721" t="s">
        <v>34</v>
      </c>
      <c r="D4721">
        <v>0</v>
      </c>
      <c r="E4721" t="s">
        <v>6650</v>
      </c>
      <c r="F4721">
        <v>981020027288795</v>
      </c>
      <c r="G4721" t="s">
        <v>1769</v>
      </c>
      <c r="H4721" t="s">
        <v>27</v>
      </c>
      <c r="I4721" t="s">
        <v>151</v>
      </c>
      <c r="J4721" t="s">
        <v>29</v>
      </c>
      <c r="K4721" t="s">
        <v>3938</v>
      </c>
      <c r="L4721" t="s">
        <v>43</v>
      </c>
      <c r="M4721" t="s">
        <v>3300</v>
      </c>
      <c r="N4721" s="2">
        <v>43230</v>
      </c>
      <c r="O4721" t="s">
        <v>58</v>
      </c>
      <c r="P4721">
        <v>0</v>
      </c>
      <c r="Q4721" s="2">
        <v>43284</v>
      </c>
      <c r="R4721" t="s">
        <v>34</v>
      </c>
      <c r="T4721" t="s">
        <v>1102</v>
      </c>
      <c r="U4721">
        <v>0</v>
      </c>
      <c r="V4721">
        <v>0</v>
      </c>
      <c r="W4721">
        <v>0</v>
      </c>
      <c r="X4721">
        <f t="shared" si="146"/>
        <v>0.5</v>
      </c>
      <c r="Y4721" t="str">
        <f t="shared" si="147"/>
        <v>Juvenile</v>
      </c>
    </row>
    <row r="4722" spans="1:25" x14ac:dyDescent="0.3">
      <c r="A4722">
        <v>59447</v>
      </c>
      <c r="B4722" s="2">
        <v>43230.558344907404</v>
      </c>
      <c r="C4722" t="s">
        <v>34</v>
      </c>
      <c r="D4722">
        <v>0</v>
      </c>
      <c r="E4722" t="s">
        <v>6650</v>
      </c>
      <c r="F4722">
        <v>981020027288795</v>
      </c>
      <c r="G4722" t="s">
        <v>1769</v>
      </c>
      <c r="H4722" t="s">
        <v>27</v>
      </c>
      <c r="I4722" t="s">
        <v>151</v>
      </c>
      <c r="J4722" t="s">
        <v>29</v>
      </c>
      <c r="K4722" t="s">
        <v>3938</v>
      </c>
      <c r="L4722" t="s">
        <v>43</v>
      </c>
      <c r="M4722" t="s">
        <v>3300</v>
      </c>
      <c r="N4722" s="2">
        <v>43284</v>
      </c>
      <c r="O4722" t="s">
        <v>33</v>
      </c>
      <c r="P4722">
        <v>0</v>
      </c>
      <c r="R4722" t="s">
        <v>34</v>
      </c>
      <c r="T4722" t="s">
        <v>1102</v>
      </c>
      <c r="U4722">
        <v>0</v>
      </c>
      <c r="V4722">
        <v>0</v>
      </c>
      <c r="W4722">
        <v>0</v>
      </c>
      <c r="X4722">
        <f t="shared" si="146"/>
        <v>0.5</v>
      </c>
      <c r="Y4722" t="str">
        <f t="shared" si="147"/>
        <v>Juvenile</v>
      </c>
    </row>
    <row r="4723" spans="1:25" x14ac:dyDescent="0.3">
      <c r="A4723">
        <v>59448</v>
      </c>
      <c r="B4723" s="2">
        <v>43230.608634259261</v>
      </c>
      <c r="C4723" t="s">
        <v>59</v>
      </c>
      <c r="D4723">
        <v>0</v>
      </c>
      <c r="E4723" t="s">
        <v>6651</v>
      </c>
      <c r="F4723">
        <v>981020025764244</v>
      </c>
      <c r="G4723" t="s">
        <v>6652</v>
      </c>
      <c r="H4723" t="s">
        <v>6653</v>
      </c>
      <c r="I4723" t="s">
        <v>265</v>
      </c>
      <c r="J4723" t="s">
        <v>41</v>
      </c>
      <c r="K4723" t="s">
        <v>6654</v>
      </c>
      <c r="L4723" t="s">
        <v>31</v>
      </c>
      <c r="M4723" t="s">
        <v>510</v>
      </c>
      <c r="N4723" s="2">
        <v>43231</v>
      </c>
      <c r="O4723" t="s">
        <v>58</v>
      </c>
      <c r="P4723">
        <v>0</v>
      </c>
      <c r="Q4723" s="2">
        <v>43377</v>
      </c>
      <c r="R4723" t="s">
        <v>34</v>
      </c>
      <c r="T4723" t="s">
        <v>1102</v>
      </c>
      <c r="U4723">
        <v>0</v>
      </c>
      <c r="V4723">
        <v>0</v>
      </c>
      <c r="W4723">
        <v>0</v>
      </c>
      <c r="X4723">
        <f t="shared" si="146"/>
        <v>0.75</v>
      </c>
      <c r="Y4723" t="str">
        <f t="shared" si="147"/>
        <v>Juvenile</v>
      </c>
    </row>
    <row r="4724" spans="1:25" x14ac:dyDescent="0.3">
      <c r="A4724">
        <v>59448</v>
      </c>
      <c r="B4724" s="2">
        <v>43230.608634259261</v>
      </c>
      <c r="C4724" t="s">
        <v>59</v>
      </c>
      <c r="D4724">
        <v>0</v>
      </c>
      <c r="E4724" t="s">
        <v>6651</v>
      </c>
      <c r="F4724">
        <v>981020025764244</v>
      </c>
      <c r="G4724" t="s">
        <v>6652</v>
      </c>
      <c r="H4724" t="s">
        <v>6653</v>
      </c>
      <c r="I4724" t="s">
        <v>265</v>
      </c>
      <c r="J4724" t="s">
        <v>41</v>
      </c>
      <c r="K4724" t="s">
        <v>6654</v>
      </c>
      <c r="L4724" t="s">
        <v>31</v>
      </c>
      <c r="M4724" t="s">
        <v>510</v>
      </c>
      <c r="N4724" s="2">
        <v>43377</v>
      </c>
      <c r="O4724" t="s">
        <v>33</v>
      </c>
      <c r="P4724">
        <v>0</v>
      </c>
      <c r="R4724" t="s">
        <v>34</v>
      </c>
      <c r="T4724" t="s">
        <v>1102</v>
      </c>
      <c r="U4724">
        <v>0</v>
      </c>
      <c r="V4724">
        <v>0</v>
      </c>
      <c r="W4724">
        <v>0</v>
      </c>
      <c r="X4724">
        <f t="shared" si="146"/>
        <v>0.75</v>
      </c>
      <c r="Y4724" t="str">
        <f t="shared" si="147"/>
        <v>Juvenile</v>
      </c>
    </row>
    <row r="4725" spans="1:25" x14ac:dyDescent="0.3">
      <c r="A4725">
        <v>59449</v>
      </c>
      <c r="B4725" s="2">
        <v>43230.652858796297</v>
      </c>
      <c r="C4725" t="s">
        <v>334</v>
      </c>
      <c r="D4725">
        <v>0</v>
      </c>
      <c r="E4725" t="s">
        <v>6655</v>
      </c>
      <c r="F4725">
        <v>981020025483613</v>
      </c>
      <c r="G4725" t="s">
        <v>6656</v>
      </c>
      <c r="H4725" t="s">
        <v>27</v>
      </c>
      <c r="I4725" t="s">
        <v>220</v>
      </c>
      <c r="J4725" t="s">
        <v>29</v>
      </c>
      <c r="K4725" t="s">
        <v>5693</v>
      </c>
      <c r="L4725" t="s">
        <v>43</v>
      </c>
      <c r="M4725" t="s">
        <v>165</v>
      </c>
      <c r="N4725" s="2">
        <v>43240</v>
      </c>
      <c r="O4725" t="s">
        <v>33</v>
      </c>
      <c r="P4725">
        <v>0</v>
      </c>
      <c r="R4725" t="s">
        <v>34</v>
      </c>
      <c r="T4725" t="s">
        <v>1102</v>
      </c>
      <c r="U4725">
        <v>0</v>
      </c>
      <c r="V4725">
        <v>0</v>
      </c>
      <c r="W4725">
        <v>0</v>
      </c>
      <c r="X4725">
        <f t="shared" si="146"/>
        <v>0.83333333333333337</v>
      </c>
      <c r="Y4725" t="str">
        <f t="shared" si="147"/>
        <v>Juvenile</v>
      </c>
    </row>
    <row r="4726" spans="1:25" x14ac:dyDescent="0.3">
      <c r="A4726">
        <v>59450</v>
      </c>
      <c r="B4726" s="2">
        <v>43230.653981481482</v>
      </c>
      <c r="C4726" t="s">
        <v>334</v>
      </c>
      <c r="D4726">
        <v>0</v>
      </c>
      <c r="E4726" t="s">
        <v>6657</v>
      </c>
      <c r="F4726">
        <v>981020025474267</v>
      </c>
      <c r="G4726" t="s">
        <v>6658</v>
      </c>
      <c r="H4726" t="s">
        <v>27</v>
      </c>
      <c r="I4726" t="s">
        <v>1147</v>
      </c>
      <c r="J4726" t="s">
        <v>29</v>
      </c>
      <c r="K4726" t="s">
        <v>4354</v>
      </c>
      <c r="L4726" t="s">
        <v>31</v>
      </c>
      <c r="M4726" t="s">
        <v>165</v>
      </c>
      <c r="N4726" s="2">
        <v>43241</v>
      </c>
      <c r="O4726" t="s">
        <v>33</v>
      </c>
      <c r="P4726">
        <v>0</v>
      </c>
      <c r="R4726" t="s">
        <v>34</v>
      </c>
      <c r="T4726" t="s">
        <v>1102</v>
      </c>
      <c r="U4726">
        <v>0</v>
      </c>
      <c r="V4726">
        <v>0</v>
      </c>
      <c r="W4726">
        <v>0</v>
      </c>
      <c r="X4726">
        <f t="shared" si="146"/>
        <v>1</v>
      </c>
      <c r="Y4726" t="str">
        <f t="shared" si="147"/>
        <v>Adult</v>
      </c>
    </row>
    <row r="4727" spans="1:25" x14ac:dyDescent="0.3">
      <c r="A4727">
        <v>59451</v>
      </c>
      <c r="B4727" s="2">
        <v>43230.654907407406</v>
      </c>
      <c r="C4727" t="s">
        <v>334</v>
      </c>
      <c r="D4727">
        <v>0</v>
      </c>
      <c r="E4727" t="s">
        <v>6659</v>
      </c>
      <c r="F4727">
        <v>981020025507853</v>
      </c>
      <c r="G4727" t="s">
        <v>6660</v>
      </c>
      <c r="H4727" t="s">
        <v>27</v>
      </c>
      <c r="I4727" t="s">
        <v>220</v>
      </c>
      <c r="J4727" t="s">
        <v>29</v>
      </c>
      <c r="K4727" t="s">
        <v>5693</v>
      </c>
      <c r="L4727" t="s">
        <v>43</v>
      </c>
      <c r="M4727" t="s">
        <v>165</v>
      </c>
      <c r="N4727" s="2">
        <v>43238</v>
      </c>
      <c r="O4727" t="s">
        <v>33</v>
      </c>
      <c r="P4727">
        <v>0</v>
      </c>
      <c r="R4727" t="s">
        <v>34</v>
      </c>
      <c r="T4727" t="s">
        <v>1102</v>
      </c>
      <c r="U4727">
        <v>0</v>
      </c>
      <c r="V4727">
        <v>0</v>
      </c>
      <c r="W4727">
        <v>0</v>
      </c>
      <c r="X4727">
        <f t="shared" si="146"/>
        <v>0.83333333333333337</v>
      </c>
      <c r="Y4727" t="str">
        <f t="shared" si="147"/>
        <v>Juvenile</v>
      </c>
    </row>
    <row r="4728" spans="1:25" x14ac:dyDescent="0.3">
      <c r="A4728">
        <v>59452</v>
      </c>
      <c r="B4728" s="2">
        <v>43230.655821759261</v>
      </c>
      <c r="C4728" t="s">
        <v>334</v>
      </c>
      <c r="D4728">
        <v>0</v>
      </c>
      <c r="E4728" t="s">
        <v>6661</v>
      </c>
      <c r="F4728">
        <v>981020025500455</v>
      </c>
      <c r="G4728" t="s">
        <v>6662</v>
      </c>
      <c r="H4728" t="s">
        <v>27</v>
      </c>
      <c r="I4728" t="s">
        <v>1147</v>
      </c>
      <c r="J4728" t="s">
        <v>29</v>
      </c>
      <c r="K4728" t="s">
        <v>1334</v>
      </c>
      <c r="L4728" t="s">
        <v>31</v>
      </c>
      <c r="M4728" t="s">
        <v>124</v>
      </c>
      <c r="N4728" s="2">
        <v>43271</v>
      </c>
      <c r="O4728" t="s">
        <v>33</v>
      </c>
      <c r="P4728">
        <v>0</v>
      </c>
      <c r="R4728" t="s">
        <v>34</v>
      </c>
      <c r="T4728" t="s">
        <v>1102</v>
      </c>
      <c r="U4728">
        <v>0</v>
      </c>
      <c r="V4728">
        <v>0</v>
      </c>
      <c r="W4728">
        <v>0</v>
      </c>
      <c r="X4728">
        <f t="shared" si="146"/>
        <v>1</v>
      </c>
      <c r="Y4728" t="str">
        <f t="shared" si="147"/>
        <v>Adult</v>
      </c>
    </row>
    <row r="4729" spans="1:25" x14ac:dyDescent="0.3">
      <c r="A4729">
        <v>59453</v>
      </c>
      <c r="B4729" s="2">
        <v>43231.401655092595</v>
      </c>
      <c r="C4729" t="s">
        <v>34</v>
      </c>
      <c r="D4729">
        <v>0</v>
      </c>
      <c r="E4729" t="s">
        <v>6663</v>
      </c>
      <c r="F4729">
        <v>981020025695030</v>
      </c>
      <c r="G4729" t="s">
        <v>2591</v>
      </c>
      <c r="H4729" t="s">
        <v>27</v>
      </c>
      <c r="I4729" t="s">
        <v>482</v>
      </c>
      <c r="J4729" t="s">
        <v>29</v>
      </c>
      <c r="K4729" t="s">
        <v>221</v>
      </c>
      <c r="L4729" t="s">
        <v>31</v>
      </c>
      <c r="M4729" t="s">
        <v>424</v>
      </c>
      <c r="N4729" s="2">
        <v>43262</v>
      </c>
      <c r="O4729" t="s">
        <v>33</v>
      </c>
      <c r="P4729">
        <v>0</v>
      </c>
      <c r="R4729" t="s">
        <v>34</v>
      </c>
      <c r="T4729" t="s">
        <v>1102</v>
      </c>
      <c r="U4729">
        <v>0</v>
      </c>
      <c r="V4729">
        <v>0</v>
      </c>
      <c r="W4729">
        <v>0</v>
      </c>
      <c r="X4729">
        <f t="shared" si="146"/>
        <v>1</v>
      </c>
      <c r="Y4729" t="str">
        <f t="shared" si="147"/>
        <v>Adult</v>
      </c>
    </row>
    <row r="4730" spans="1:25" x14ac:dyDescent="0.3">
      <c r="A4730">
        <v>59456</v>
      </c>
      <c r="B4730" s="2">
        <v>43231.564050925925</v>
      </c>
      <c r="C4730" t="s">
        <v>328</v>
      </c>
      <c r="D4730">
        <v>0</v>
      </c>
      <c r="E4730" t="s">
        <v>6664</v>
      </c>
      <c r="F4730">
        <v>981020021173567</v>
      </c>
      <c r="G4730" t="s">
        <v>6206</v>
      </c>
      <c r="H4730" t="s">
        <v>417</v>
      </c>
      <c r="I4730" t="s">
        <v>265</v>
      </c>
      <c r="J4730" t="s">
        <v>41</v>
      </c>
      <c r="K4730" t="s">
        <v>358</v>
      </c>
      <c r="L4730" t="s">
        <v>31</v>
      </c>
      <c r="M4730" t="s">
        <v>1380</v>
      </c>
      <c r="N4730" s="2">
        <v>43231</v>
      </c>
      <c r="O4730" t="s">
        <v>129</v>
      </c>
      <c r="P4730">
        <v>0</v>
      </c>
      <c r="R4730" t="s">
        <v>34</v>
      </c>
      <c r="T4730" t="s">
        <v>1102</v>
      </c>
      <c r="U4730">
        <v>0</v>
      </c>
      <c r="V4730">
        <v>0</v>
      </c>
      <c r="W4730">
        <v>0</v>
      </c>
      <c r="X4730">
        <f t="shared" si="146"/>
        <v>2</v>
      </c>
      <c r="Y4730" t="str">
        <f t="shared" si="147"/>
        <v>Adult</v>
      </c>
    </row>
    <row r="4731" spans="1:25" x14ac:dyDescent="0.3">
      <c r="A4731">
        <v>59457</v>
      </c>
      <c r="B4731" s="2">
        <v>43231.568541666667</v>
      </c>
      <c r="C4731" t="s">
        <v>34</v>
      </c>
      <c r="D4731">
        <v>0</v>
      </c>
      <c r="E4731" t="s">
        <v>6665</v>
      </c>
      <c r="F4731">
        <v>981020021484033</v>
      </c>
      <c r="G4731" t="s">
        <v>6666</v>
      </c>
      <c r="H4731" t="s">
        <v>257</v>
      </c>
      <c r="I4731" t="s">
        <v>151</v>
      </c>
      <c r="J4731" t="s">
        <v>29</v>
      </c>
      <c r="K4731" t="s">
        <v>64</v>
      </c>
      <c r="L4731" t="s">
        <v>43</v>
      </c>
      <c r="M4731" t="s">
        <v>5754</v>
      </c>
      <c r="N4731" s="2">
        <v>43244</v>
      </c>
      <c r="O4731" t="s">
        <v>33</v>
      </c>
      <c r="P4731">
        <v>0</v>
      </c>
      <c r="R4731" t="s">
        <v>34</v>
      </c>
      <c r="T4731" t="s">
        <v>1102</v>
      </c>
      <c r="U4731">
        <v>0</v>
      </c>
      <c r="V4731">
        <v>0</v>
      </c>
      <c r="W4731">
        <v>0</v>
      </c>
      <c r="X4731">
        <f t="shared" si="146"/>
        <v>5</v>
      </c>
      <c r="Y4731" t="str">
        <f t="shared" si="147"/>
        <v>Adult</v>
      </c>
    </row>
    <row r="4732" spans="1:25" x14ac:dyDescent="0.3">
      <c r="A4732">
        <v>59458</v>
      </c>
      <c r="B4732" s="2">
        <v>43231.596319444441</v>
      </c>
      <c r="C4732" t="s">
        <v>34</v>
      </c>
      <c r="D4732">
        <v>0</v>
      </c>
      <c r="E4732" t="s">
        <v>6667</v>
      </c>
      <c r="F4732">
        <v>981020025726311</v>
      </c>
      <c r="G4732" t="s">
        <v>6668</v>
      </c>
      <c r="H4732" t="s">
        <v>27</v>
      </c>
      <c r="I4732" t="s">
        <v>230</v>
      </c>
      <c r="J4732" t="s">
        <v>29</v>
      </c>
      <c r="K4732" t="s">
        <v>4354</v>
      </c>
      <c r="L4732" t="s">
        <v>43</v>
      </c>
      <c r="M4732" t="s">
        <v>165</v>
      </c>
      <c r="N4732" s="2">
        <v>43239</v>
      </c>
      <c r="O4732" t="s">
        <v>33</v>
      </c>
      <c r="P4732">
        <v>0</v>
      </c>
      <c r="R4732" t="s">
        <v>34</v>
      </c>
      <c r="T4732" t="s">
        <v>1102</v>
      </c>
      <c r="U4732">
        <v>0</v>
      </c>
      <c r="V4732">
        <v>0</v>
      </c>
      <c r="W4732">
        <v>0</v>
      </c>
      <c r="X4732">
        <f t="shared" si="146"/>
        <v>1</v>
      </c>
      <c r="Y4732" t="str">
        <f t="shared" si="147"/>
        <v>Adult</v>
      </c>
    </row>
    <row r="4733" spans="1:25" x14ac:dyDescent="0.3">
      <c r="A4733">
        <v>59459</v>
      </c>
      <c r="B4733" s="2">
        <v>43231.596319444441</v>
      </c>
      <c r="C4733" t="s">
        <v>34</v>
      </c>
      <c r="D4733">
        <v>0</v>
      </c>
      <c r="E4733" t="s">
        <v>6669</v>
      </c>
      <c r="F4733">
        <v>981020027029877</v>
      </c>
      <c r="G4733" t="s">
        <v>6670</v>
      </c>
      <c r="H4733" t="s">
        <v>27</v>
      </c>
      <c r="I4733" t="s">
        <v>28</v>
      </c>
      <c r="J4733" t="s">
        <v>29</v>
      </c>
      <c r="K4733" t="s">
        <v>4354</v>
      </c>
      <c r="L4733" t="s">
        <v>31</v>
      </c>
      <c r="M4733" t="s">
        <v>172</v>
      </c>
      <c r="N4733" s="2">
        <v>43238</v>
      </c>
      <c r="O4733" t="s">
        <v>33</v>
      </c>
      <c r="P4733">
        <v>0</v>
      </c>
      <c r="R4733" t="s">
        <v>34</v>
      </c>
      <c r="T4733" t="s">
        <v>1102</v>
      </c>
      <c r="U4733">
        <v>0</v>
      </c>
      <c r="V4733">
        <v>0</v>
      </c>
      <c r="W4733">
        <v>0</v>
      </c>
      <c r="X4733">
        <f t="shared" si="146"/>
        <v>1</v>
      </c>
      <c r="Y4733" t="str">
        <f t="shared" si="147"/>
        <v>Adult</v>
      </c>
    </row>
    <row r="4734" spans="1:25" x14ac:dyDescent="0.3">
      <c r="A4734">
        <v>59460</v>
      </c>
      <c r="B4734" s="2">
        <v>43231.619884259257</v>
      </c>
      <c r="C4734" t="s">
        <v>34</v>
      </c>
      <c r="D4734">
        <v>0</v>
      </c>
      <c r="E4734" t="s">
        <v>6671</v>
      </c>
      <c r="F4734">
        <v>981020021504771</v>
      </c>
      <c r="G4734" t="s">
        <v>2857</v>
      </c>
      <c r="H4734" t="s">
        <v>27</v>
      </c>
      <c r="I4734" t="s">
        <v>151</v>
      </c>
      <c r="J4734" t="s">
        <v>29</v>
      </c>
      <c r="K4734" t="s">
        <v>71</v>
      </c>
      <c r="L4734" t="s">
        <v>31</v>
      </c>
      <c r="M4734" t="s">
        <v>172</v>
      </c>
      <c r="N4734" s="2">
        <v>43249</v>
      </c>
      <c r="O4734" t="s">
        <v>33</v>
      </c>
      <c r="P4734">
        <v>0</v>
      </c>
      <c r="R4734" t="s">
        <v>34</v>
      </c>
      <c r="T4734" t="s">
        <v>1102</v>
      </c>
      <c r="U4734">
        <v>0</v>
      </c>
      <c r="V4734">
        <v>0</v>
      </c>
      <c r="W4734">
        <v>0</v>
      </c>
      <c r="X4734">
        <f t="shared" si="146"/>
        <v>4</v>
      </c>
      <c r="Y4734" t="str">
        <f t="shared" si="147"/>
        <v>Adult</v>
      </c>
    </row>
    <row r="4735" spans="1:25" x14ac:dyDescent="0.3">
      <c r="A4735">
        <v>59463</v>
      </c>
      <c r="B4735" s="2">
        <v>43231.729085648149</v>
      </c>
      <c r="C4735" t="s">
        <v>34</v>
      </c>
      <c r="D4735">
        <v>0</v>
      </c>
      <c r="E4735" t="s">
        <v>6672</v>
      </c>
      <c r="F4735">
        <v>981020027021716</v>
      </c>
      <c r="G4735" t="s">
        <v>4620</v>
      </c>
      <c r="H4735" t="s">
        <v>827</v>
      </c>
      <c r="I4735" t="s">
        <v>85</v>
      </c>
      <c r="J4735" t="s">
        <v>41</v>
      </c>
      <c r="K4735" t="s">
        <v>6654</v>
      </c>
      <c r="L4735" t="s">
        <v>43</v>
      </c>
      <c r="M4735" t="s">
        <v>44</v>
      </c>
      <c r="N4735" s="2">
        <v>43241</v>
      </c>
      <c r="O4735" t="s">
        <v>33</v>
      </c>
      <c r="P4735">
        <v>0</v>
      </c>
      <c r="R4735" t="s">
        <v>34</v>
      </c>
      <c r="T4735" t="s">
        <v>1102</v>
      </c>
      <c r="U4735">
        <v>0</v>
      </c>
      <c r="V4735">
        <v>0</v>
      </c>
      <c r="W4735">
        <v>0</v>
      </c>
      <c r="X4735">
        <f t="shared" si="146"/>
        <v>0.75</v>
      </c>
      <c r="Y4735" t="str">
        <f t="shared" si="147"/>
        <v>Juvenile</v>
      </c>
    </row>
    <row r="4736" spans="1:25" x14ac:dyDescent="0.3">
      <c r="A4736">
        <v>59464</v>
      </c>
      <c r="B4736" s="2">
        <v>43231.737569444442</v>
      </c>
      <c r="C4736" t="s">
        <v>367</v>
      </c>
      <c r="D4736">
        <v>0</v>
      </c>
      <c r="E4736" t="s">
        <v>6673</v>
      </c>
      <c r="F4736" t="s">
        <v>6674</v>
      </c>
      <c r="G4736" t="s">
        <v>6675</v>
      </c>
      <c r="H4736" t="s">
        <v>4469</v>
      </c>
      <c r="I4736" t="s">
        <v>91</v>
      </c>
      <c r="J4736" t="s">
        <v>41</v>
      </c>
      <c r="K4736" t="s">
        <v>1299</v>
      </c>
      <c r="L4736" t="s">
        <v>43</v>
      </c>
      <c r="M4736" t="s">
        <v>510</v>
      </c>
      <c r="N4736" s="2">
        <v>43231</v>
      </c>
      <c r="O4736" t="s">
        <v>73</v>
      </c>
      <c r="P4736">
        <v>0</v>
      </c>
      <c r="R4736" t="s">
        <v>34</v>
      </c>
      <c r="T4736" t="s">
        <v>1102</v>
      </c>
      <c r="U4736">
        <v>0</v>
      </c>
      <c r="V4736">
        <v>0</v>
      </c>
      <c r="W4736">
        <v>0</v>
      </c>
      <c r="X4736">
        <f t="shared" si="146"/>
        <v>7</v>
      </c>
      <c r="Y4736" t="str">
        <f t="shared" si="147"/>
        <v>Senior</v>
      </c>
    </row>
    <row r="4737" spans="1:25" x14ac:dyDescent="0.3">
      <c r="A4737">
        <v>59465</v>
      </c>
      <c r="B4737" s="2">
        <v>43231.776307870372</v>
      </c>
      <c r="C4737" t="s">
        <v>34</v>
      </c>
      <c r="D4737">
        <v>0</v>
      </c>
      <c r="E4737" t="s">
        <v>6676</v>
      </c>
      <c r="F4737">
        <v>981020025509166</v>
      </c>
      <c r="G4737" t="s">
        <v>6677</v>
      </c>
      <c r="H4737" t="s">
        <v>27</v>
      </c>
      <c r="I4737" t="s">
        <v>230</v>
      </c>
      <c r="J4737" t="s">
        <v>29</v>
      </c>
      <c r="K4737" t="s">
        <v>899</v>
      </c>
      <c r="L4737" t="s">
        <v>43</v>
      </c>
      <c r="M4737" t="s">
        <v>32</v>
      </c>
      <c r="N4737" s="2">
        <v>43231</v>
      </c>
      <c r="O4737" t="s">
        <v>58</v>
      </c>
      <c r="P4737">
        <v>0</v>
      </c>
      <c r="Q4737" s="2">
        <v>43232</v>
      </c>
      <c r="R4737" t="s">
        <v>34</v>
      </c>
      <c r="T4737" t="s">
        <v>1102</v>
      </c>
      <c r="U4737">
        <v>0</v>
      </c>
      <c r="V4737">
        <v>0</v>
      </c>
      <c r="W4737">
        <v>0</v>
      </c>
      <c r="X4737">
        <f t="shared" si="146"/>
        <v>0.58333333333333337</v>
      </c>
      <c r="Y4737" t="str">
        <f t="shared" si="147"/>
        <v>Juvenile</v>
      </c>
    </row>
    <row r="4738" spans="1:25" x14ac:dyDescent="0.3">
      <c r="A4738">
        <v>59465</v>
      </c>
      <c r="B4738" s="2">
        <v>43231.776307870372</v>
      </c>
      <c r="C4738" t="s">
        <v>34</v>
      </c>
      <c r="D4738">
        <v>0</v>
      </c>
      <c r="E4738" t="s">
        <v>6676</v>
      </c>
      <c r="F4738">
        <v>981020025509166</v>
      </c>
      <c r="G4738" t="s">
        <v>6677</v>
      </c>
      <c r="H4738" t="s">
        <v>27</v>
      </c>
      <c r="I4738" t="s">
        <v>230</v>
      </c>
      <c r="J4738" t="s">
        <v>29</v>
      </c>
      <c r="K4738" t="s">
        <v>899</v>
      </c>
      <c r="L4738" t="s">
        <v>43</v>
      </c>
      <c r="M4738" t="s">
        <v>32</v>
      </c>
      <c r="N4738" s="2">
        <v>43232</v>
      </c>
      <c r="O4738" t="s">
        <v>58</v>
      </c>
      <c r="P4738">
        <v>0</v>
      </c>
      <c r="Q4738" s="2">
        <v>43263</v>
      </c>
      <c r="R4738" t="s">
        <v>34</v>
      </c>
      <c r="T4738" t="s">
        <v>1102</v>
      </c>
      <c r="U4738">
        <v>0</v>
      </c>
      <c r="V4738">
        <v>0</v>
      </c>
      <c r="W4738">
        <v>0</v>
      </c>
      <c r="X4738">
        <f t="shared" si="146"/>
        <v>0.58333333333333337</v>
      </c>
      <c r="Y4738" t="str">
        <f t="shared" si="147"/>
        <v>Juvenile</v>
      </c>
    </row>
    <row r="4739" spans="1:25" x14ac:dyDescent="0.3">
      <c r="A4739">
        <v>59465</v>
      </c>
      <c r="B4739" s="2">
        <v>43231.776307870372</v>
      </c>
      <c r="C4739" t="s">
        <v>34</v>
      </c>
      <c r="D4739">
        <v>0</v>
      </c>
      <c r="E4739" t="s">
        <v>6676</v>
      </c>
      <c r="F4739">
        <v>981020025509166</v>
      </c>
      <c r="G4739" t="s">
        <v>6677</v>
      </c>
      <c r="H4739" t="s">
        <v>27</v>
      </c>
      <c r="I4739" t="s">
        <v>230</v>
      </c>
      <c r="J4739" t="s">
        <v>29</v>
      </c>
      <c r="K4739" t="s">
        <v>899</v>
      </c>
      <c r="L4739" t="s">
        <v>43</v>
      </c>
      <c r="M4739" t="s">
        <v>32</v>
      </c>
      <c r="N4739" s="2">
        <v>43266</v>
      </c>
      <c r="O4739" t="s">
        <v>33</v>
      </c>
      <c r="P4739">
        <v>0</v>
      </c>
      <c r="R4739" t="s">
        <v>34</v>
      </c>
      <c r="T4739" t="s">
        <v>1102</v>
      </c>
      <c r="U4739">
        <v>0</v>
      </c>
      <c r="V4739">
        <v>0</v>
      </c>
      <c r="W4739">
        <v>0</v>
      </c>
      <c r="X4739">
        <f t="shared" ref="X4739:X4802" si="148">IFERROR(SUM(IFERROR(VALUE(MID(K4739, 1, FIND(" year", K4739)-1)),0),IFERROR(VALUE(MID(K4739,FIND("and", K4739)+4, FIND(" month", K4739&amp;"month")-FIND("and", K4739)-4))/12,0), IFERROR(VALUE(MID(K4739, 1, FIND(" month", K4739)-1))/12,0), IFERROR(VALUE(MID(K4739,1,FIND(" week", K4739)-1))/52,0), IFERROR(VALUE(MID(K4739,1,FIND(" day", K4739)-1))/365,0)),"")</f>
        <v>0.58333333333333337</v>
      </c>
      <c r="Y4739" t="str">
        <f t="shared" ref="Y4739:Y4802" si="149">IF(X4739&lt;1, "Juvenile", IF(X4739&lt;7, "Adult",  "Senior"))</f>
        <v>Juvenile</v>
      </c>
    </row>
    <row r="4740" spans="1:25" x14ac:dyDescent="0.3">
      <c r="A4740">
        <v>59466</v>
      </c>
      <c r="B4740" s="2">
        <v>43231.776307870372</v>
      </c>
      <c r="C4740" t="s">
        <v>34</v>
      </c>
      <c r="D4740">
        <v>0</v>
      </c>
      <c r="E4740" t="s">
        <v>6678</v>
      </c>
      <c r="F4740">
        <v>981020025753811</v>
      </c>
      <c r="G4740" t="s">
        <v>6679</v>
      </c>
      <c r="H4740" t="s">
        <v>534</v>
      </c>
      <c r="I4740" t="s">
        <v>220</v>
      </c>
      <c r="J4740" t="s">
        <v>29</v>
      </c>
      <c r="K4740" t="s">
        <v>899</v>
      </c>
      <c r="L4740" t="s">
        <v>31</v>
      </c>
      <c r="M4740" t="s">
        <v>32</v>
      </c>
      <c r="N4740" s="2">
        <v>43231</v>
      </c>
      <c r="O4740" t="s">
        <v>58</v>
      </c>
      <c r="P4740">
        <v>0</v>
      </c>
      <c r="Q4740" s="2">
        <v>43232</v>
      </c>
      <c r="R4740" t="s">
        <v>34</v>
      </c>
      <c r="T4740" t="s">
        <v>1102</v>
      </c>
      <c r="U4740">
        <v>0</v>
      </c>
      <c r="V4740">
        <v>0</v>
      </c>
      <c r="W4740">
        <v>0</v>
      </c>
      <c r="X4740">
        <f t="shared" si="148"/>
        <v>0.58333333333333337</v>
      </c>
      <c r="Y4740" t="str">
        <f t="shared" si="149"/>
        <v>Juvenile</v>
      </c>
    </row>
    <row r="4741" spans="1:25" x14ac:dyDescent="0.3">
      <c r="A4741">
        <v>59466</v>
      </c>
      <c r="B4741" s="2">
        <v>43231.776307870372</v>
      </c>
      <c r="C4741" t="s">
        <v>34</v>
      </c>
      <c r="D4741">
        <v>0</v>
      </c>
      <c r="E4741" t="s">
        <v>6678</v>
      </c>
      <c r="F4741">
        <v>981020025753811</v>
      </c>
      <c r="G4741" t="s">
        <v>6679</v>
      </c>
      <c r="H4741" t="s">
        <v>534</v>
      </c>
      <c r="I4741" t="s">
        <v>220</v>
      </c>
      <c r="J4741" t="s">
        <v>29</v>
      </c>
      <c r="K4741" t="s">
        <v>899</v>
      </c>
      <c r="L4741" t="s">
        <v>31</v>
      </c>
      <c r="M4741" t="s">
        <v>32</v>
      </c>
      <c r="N4741" s="2">
        <v>43232</v>
      </c>
      <c r="O4741" t="s">
        <v>58</v>
      </c>
      <c r="P4741">
        <v>0</v>
      </c>
      <c r="Q4741" s="2">
        <v>43263</v>
      </c>
      <c r="R4741" t="s">
        <v>34</v>
      </c>
      <c r="T4741" t="s">
        <v>1102</v>
      </c>
      <c r="U4741">
        <v>0</v>
      </c>
      <c r="V4741">
        <v>0</v>
      </c>
      <c r="W4741">
        <v>0</v>
      </c>
      <c r="X4741">
        <f t="shared" si="148"/>
        <v>0.58333333333333337</v>
      </c>
      <c r="Y4741" t="str">
        <f t="shared" si="149"/>
        <v>Juvenile</v>
      </c>
    </row>
    <row r="4742" spans="1:25" x14ac:dyDescent="0.3">
      <c r="A4742">
        <v>59466</v>
      </c>
      <c r="B4742" s="2">
        <v>43231.776307870372</v>
      </c>
      <c r="C4742" t="s">
        <v>34</v>
      </c>
      <c r="D4742">
        <v>0</v>
      </c>
      <c r="E4742" t="s">
        <v>6678</v>
      </c>
      <c r="F4742">
        <v>981020025753811</v>
      </c>
      <c r="G4742" t="s">
        <v>6679</v>
      </c>
      <c r="H4742" t="s">
        <v>534</v>
      </c>
      <c r="I4742" t="s">
        <v>220</v>
      </c>
      <c r="J4742" t="s">
        <v>29</v>
      </c>
      <c r="K4742" t="s">
        <v>899</v>
      </c>
      <c r="L4742" t="s">
        <v>31</v>
      </c>
      <c r="M4742" t="s">
        <v>32</v>
      </c>
      <c r="N4742" s="2">
        <v>43264</v>
      </c>
      <c r="O4742" t="s">
        <v>33</v>
      </c>
      <c r="P4742">
        <v>0</v>
      </c>
      <c r="R4742" t="s">
        <v>34</v>
      </c>
      <c r="T4742" t="s">
        <v>1102</v>
      </c>
      <c r="U4742">
        <v>0</v>
      </c>
      <c r="V4742">
        <v>0</v>
      </c>
      <c r="W4742">
        <v>0</v>
      </c>
      <c r="X4742">
        <f t="shared" si="148"/>
        <v>0.58333333333333337</v>
      </c>
      <c r="Y4742" t="str">
        <f t="shared" si="149"/>
        <v>Juvenile</v>
      </c>
    </row>
    <row r="4743" spans="1:25" x14ac:dyDescent="0.3">
      <c r="A4743">
        <v>59467</v>
      </c>
      <c r="B4743" s="2">
        <v>43231.776307870372</v>
      </c>
      <c r="C4743" t="s">
        <v>34</v>
      </c>
      <c r="D4743">
        <v>0</v>
      </c>
      <c r="E4743" t="s">
        <v>6680</v>
      </c>
      <c r="F4743">
        <v>981020025490827</v>
      </c>
      <c r="G4743" t="s">
        <v>6681</v>
      </c>
      <c r="H4743" t="s">
        <v>27</v>
      </c>
      <c r="I4743" t="s">
        <v>168</v>
      </c>
      <c r="J4743" t="s">
        <v>29</v>
      </c>
      <c r="K4743" t="s">
        <v>899</v>
      </c>
      <c r="L4743" t="s">
        <v>43</v>
      </c>
      <c r="M4743" t="s">
        <v>32</v>
      </c>
      <c r="N4743" s="2">
        <v>43231</v>
      </c>
      <c r="O4743" t="s">
        <v>58</v>
      </c>
      <c r="P4743">
        <v>0</v>
      </c>
      <c r="Q4743" s="2">
        <v>43232</v>
      </c>
      <c r="R4743" t="s">
        <v>34</v>
      </c>
      <c r="T4743" t="s">
        <v>1102</v>
      </c>
      <c r="U4743">
        <v>0</v>
      </c>
      <c r="V4743">
        <v>0</v>
      </c>
      <c r="W4743">
        <v>0</v>
      </c>
      <c r="X4743">
        <f t="shared" si="148"/>
        <v>0.58333333333333337</v>
      </c>
      <c r="Y4743" t="str">
        <f t="shared" si="149"/>
        <v>Juvenile</v>
      </c>
    </row>
    <row r="4744" spans="1:25" x14ac:dyDescent="0.3">
      <c r="A4744">
        <v>59467</v>
      </c>
      <c r="B4744" s="2">
        <v>43231.776307870372</v>
      </c>
      <c r="C4744" t="s">
        <v>34</v>
      </c>
      <c r="D4744">
        <v>0</v>
      </c>
      <c r="E4744" t="s">
        <v>6680</v>
      </c>
      <c r="F4744">
        <v>981020025490827</v>
      </c>
      <c r="G4744" t="s">
        <v>6681</v>
      </c>
      <c r="H4744" t="s">
        <v>27</v>
      </c>
      <c r="I4744" t="s">
        <v>168</v>
      </c>
      <c r="J4744" t="s">
        <v>29</v>
      </c>
      <c r="K4744" t="s">
        <v>899</v>
      </c>
      <c r="L4744" t="s">
        <v>43</v>
      </c>
      <c r="M4744" t="s">
        <v>32</v>
      </c>
      <c r="N4744" s="2">
        <v>43232</v>
      </c>
      <c r="O4744" t="s">
        <v>58</v>
      </c>
      <c r="P4744">
        <v>0</v>
      </c>
      <c r="Q4744" s="2">
        <v>43263</v>
      </c>
      <c r="R4744" t="s">
        <v>34</v>
      </c>
      <c r="T4744" t="s">
        <v>1102</v>
      </c>
      <c r="U4744">
        <v>0</v>
      </c>
      <c r="V4744">
        <v>0</v>
      </c>
      <c r="W4744">
        <v>0</v>
      </c>
      <c r="X4744">
        <f t="shared" si="148"/>
        <v>0.58333333333333337</v>
      </c>
      <c r="Y4744" t="str">
        <f t="shared" si="149"/>
        <v>Juvenile</v>
      </c>
    </row>
    <row r="4745" spans="1:25" x14ac:dyDescent="0.3">
      <c r="A4745">
        <v>59467</v>
      </c>
      <c r="B4745" s="2">
        <v>43231.776307870372</v>
      </c>
      <c r="C4745" t="s">
        <v>34</v>
      </c>
      <c r="D4745">
        <v>0</v>
      </c>
      <c r="E4745" t="s">
        <v>6680</v>
      </c>
      <c r="F4745">
        <v>981020025490827</v>
      </c>
      <c r="G4745" t="s">
        <v>6681</v>
      </c>
      <c r="H4745" t="s">
        <v>27</v>
      </c>
      <c r="I4745" t="s">
        <v>168</v>
      </c>
      <c r="J4745" t="s">
        <v>29</v>
      </c>
      <c r="K4745" t="s">
        <v>899</v>
      </c>
      <c r="L4745" t="s">
        <v>43</v>
      </c>
      <c r="M4745" t="s">
        <v>32</v>
      </c>
      <c r="N4745" s="2">
        <v>43264</v>
      </c>
      <c r="O4745" t="s">
        <v>33</v>
      </c>
      <c r="P4745">
        <v>0</v>
      </c>
      <c r="R4745" t="s">
        <v>34</v>
      </c>
      <c r="T4745" t="s">
        <v>1102</v>
      </c>
      <c r="U4745">
        <v>0</v>
      </c>
      <c r="V4745">
        <v>0</v>
      </c>
      <c r="W4745">
        <v>0</v>
      </c>
      <c r="X4745">
        <f t="shared" si="148"/>
        <v>0.58333333333333337</v>
      </c>
      <c r="Y4745" t="str">
        <f t="shared" si="149"/>
        <v>Juvenile</v>
      </c>
    </row>
    <row r="4746" spans="1:25" x14ac:dyDescent="0.3">
      <c r="A4746">
        <v>59468</v>
      </c>
      <c r="B4746" s="2">
        <v>43231.957372685189</v>
      </c>
      <c r="C4746" t="s">
        <v>784</v>
      </c>
      <c r="D4746">
        <v>0</v>
      </c>
      <c r="E4746" t="s">
        <v>6682</v>
      </c>
      <c r="F4746">
        <v>981020025474171</v>
      </c>
      <c r="G4746" t="s">
        <v>1636</v>
      </c>
      <c r="H4746" t="s">
        <v>417</v>
      </c>
      <c r="I4746" t="s">
        <v>474</v>
      </c>
      <c r="J4746" t="s">
        <v>41</v>
      </c>
      <c r="K4746" t="s">
        <v>64</v>
      </c>
      <c r="L4746" t="s">
        <v>43</v>
      </c>
      <c r="M4746" t="s">
        <v>323</v>
      </c>
      <c r="N4746" s="2">
        <v>43253</v>
      </c>
      <c r="O4746" t="s">
        <v>33</v>
      </c>
      <c r="P4746">
        <v>0</v>
      </c>
      <c r="R4746" t="s">
        <v>34</v>
      </c>
      <c r="T4746" t="s">
        <v>1102</v>
      </c>
      <c r="U4746">
        <v>0</v>
      </c>
      <c r="V4746">
        <v>0</v>
      </c>
      <c r="W4746">
        <v>0</v>
      </c>
      <c r="X4746">
        <f t="shared" si="148"/>
        <v>5</v>
      </c>
      <c r="Y4746" t="str">
        <f t="shared" si="149"/>
        <v>Adult</v>
      </c>
    </row>
    <row r="4747" spans="1:25" x14ac:dyDescent="0.3">
      <c r="A4747">
        <v>59469</v>
      </c>
      <c r="B4747" s="2">
        <v>43232.376018518517</v>
      </c>
      <c r="C4747" t="s">
        <v>34</v>
      </c>
      <c r="D4747">
        <v>0</v>
      </c>
      <c r="E4747" t="s">
        <v>6683</v>
      </c>
      <c r="G4747" t="s">
        <v>6684</v>
      </c>
      <c r="H4747" t="s">
        <v>27</v>
      </c>
      <c r="I4747" t="s">
        <v>109</v>
      </c>
      <c r="J4747" t="s">
        <v>29</v>
      </c>
      <c r="K4747" t="s">
        <v>395</v>
      </c>
      <c r="L4747" t="s">
        <v>489</v>
      </c>
      <c r="M4747" t="s">
        <v>2227</v>
      </c>
      <c r="N4747" s="2">
        <v>43234</v>
      </c>
      <c r="O4747" t="s">
        <v>73</v>
      </c>
      <c r="P4747">
        <v>0</v>
      </c>
      <c r="R4747" t="s">
        <v>34</v>
      </c>
      <c r="T4747" t="s">
        <v>1102</v>
      </c>
      <c r="U4747">
        <v>0</v>
      </c>
      <c r="V4747">
        <v>0</v>
      </c>
      <c r="W4747">
        <v>0</v>
      </c>
      <c r="X4747">
        <f t="shared" si="148"/>
        <v>2</v>
      </c>
      <c r="Y4747" t="str">
        <f t="shared" si="149"/>
        <v>Adult</v>
      </c>
    </row>
    <row r="4748" spans="1:25" x14ac:dyDescent="0.3">
      <c r="A4748">
        <v>59472</v>
      </c>
      <c r="B4748" s="2">
        <v>43232.502164351848</v>
      </c>
      <c r="C4748" t="s">
        <v>452</v>
      </c>
      <c r="D4748">
        <v>0</v>
      </c>
      <c r="E4748" t="s">
        <v>6685</v>
      </c>
      <c r="F4748">
        <v>981020025481978</v>
      </c>
      <c r="G4748" t="s">
        <v>6686</v>
      </c>
      <c r="H4748" t="s">
        <v>27</v>
      </c>
      <c r="I4748" t="s">
        <v>85</v>
      </c>
      <c r="J4748" t="s">
        <v>29</v>
      </c>
      <c r="K4748" t="s">
        <v>164</v>
      </c>
      <c r="L4748" t="s">
        <v>43</v>
      </c>
      <c r="M4748" t="s">
        <v>124</v>
      </c>
      <c r="N4748" s="2">
        <v>43241</v>
      </c>
      <c r="O4748" t="s">
        <v>33</v>
      </c>
      <c r="P4748">
        <v>0</v>
      </c>
      <c r="Q4748" s="2">
        <v>43554</v>
      </c>
      <c r="R4748" t="s">
        <v>464</v>
      </c>
      <c r="T4748" t="s">
        <v>1102</v>
      </c>
      <c r="U4748">
        <v>0</v>
      </c>
      <c r="V4748">
        <v>0</v>
      </c>
      <c r="W4748">
        <v>0</v>
      </c>
      <c r="X4748">
        <f t="shared" si="148"/>
        <v>4</v>
      </c>
      <c r="Y4748" t="str">
        <f t="shared" si="149"/>
        <v>Adult</v>
      </c>
    </row>
    <row r="4749" spans="1:25" x14ac:dyDescent="0.3">
      <c r="A4749">
        <v>59472</v>
      </c>
      <c r="B4749" s="2">
        <v>43232.502164351848</v>
      </c>
      <c r="C4749" t="s">
        <v>452</v>
      </c>
      <c r="D4749">
        <v>0</v>
      </c>
      <c r="E4749" t="s">
        <v>6685</v>
      </c>
      <c r="F4749">
        <v>981020025481978</v>
      </c>
      <c r="G4749" t="s">
        <v>6686</v>
      </c>
      <c r="H4749" t="s">
        <v>27</v>
      </c>
      <c r="I4749" t="s">
        <v>85</v>
      </c>
      <c r="J4749" t="s">
        <v>29</v>
      </c>
      <c r="K4749" t="s">
        <v>164</v>
      </c>
      <c r="L4749" t="s">
        <v>43</v>
      </c>
      <c r="M4749" t="s">
        <v>124</v>
      </c>
      <c r="N4749" s="2">
        <v>43634</v>
      </c>
      <c r="O4749" t="s">
        <v>58</v>
      </c>
      <c r="P4749">
        <v>0</v>
      </c>
      <c r="Q4749" s="2">
        <v>43665</v>
      </c>
      <c r="R4749" t="s">
        <v>34</v>
      </c>
      <c r="T4749" t="s">
        <v>1102</v>
      </c>
      <c r="U4749">
        <v>0</v>
      </c>
      <c r="V4749">
        <v>0</v>
      </c>
      <c r="W4749">
        <v>0</v>
      </c>
      <c r="X4749">
        <f t="shared" si="148"/>
        <v>4</v>
      </c>
      <c r="Y4749" t="str">
        <f t="shared" si="149"/>
        <v>Adult</v>
      </c>
    </row>
    <row r="4750" spans="1:25" x14ac:dyDescent="0.3">
      <c r="A4750">
        <v>59472</v>
      </c>
      <c r="B4750" s="2">
        <v>43232.502164351848</v>
      </c>
      <c r="C4750" t="s">
        <v>452</v>
      </c>
      <c r="D4750">
        <v>0</v>
      </c>
      <c r="E4750" t="s">
        <v>6685</v>
      </c>
      <c r="F4750">
        <v>981020025481978</v>
      </c>
      <c r="G4750" t="s">
        <v>6686</v>
      </c>
      <c r="H4750" t="s">
        <v>27</v>
      </c>
      <c r="I4750" t="s">
        <v>85</v>
      </c>
      <c r="J4750" t="s">
        <v>29</v>
      </c>
      <c r="K4750" t="s">
        <v>164</v>
      </c>
      <c r="L4750" t="s">
        <v>43</v>
      </c>
      <c r="M4750" t="s">
        <v>124</v>
      </c>
      <c r="N4750" s="2">
        <v>43665</v>
      </c>
      <c r="O4750" t="s">
        <v>33</v>
      </c>
      <c r="P4750">
        <v>0</v>
      </c>
      <c r="R4750" t="s">
        <v>34</v>
      </c>
      <c r="T4750" t="s">
        <v>1102</v>
      </c>
      <c r="U4750">
        <v>0</v>
      </c>
      <c r="V4750">
        <v>0</v>
      </c>
      <c r="W4750">
        <v>0</v>
      </c>
      <c r="X4750">
        <f t="shared" si="148"/>
        <v>4</v>
      </c>
      <c r="Y4750" t="str">
        <f t="shared" si="149"/>
        <v>Adult</v>
      </c>
    </row>
    <row r="4751" spans="1:25" x14ac:dyDescent="0.3">
      <c r="A4751">
        <v>59473</v>
      </c>
      <c r="B4751" s="2">
        <v>43232.508171296293</v>
      </c>
      <c r="C4751" t="s">
        <v>34</v>
      </c>
      <c r="D4751">
        <v>0</v>
      </c>
      <c r="E4751" t="s">
        <v>6687</v>
      </c>
      <c r="F4751">
        <v>981020025765923</v>
      </c>
      <c r="G4751" t="s">
        <v>5679</v>
      </c>
      <c r="H4751" t="s">
        <v>27</v>
      </c>
      <c r="I4751" t="s">
        <v>230</v>
      </c>
      <c r="J4751" t="s">
        <v>29</v>
      </c>
      <c r="K4751" t="s">
        <v>899</v>
      </c>
      <c r="L4751" t="s">
        <v>43</v>
      </c>
      <c r="M4751" t="s">
        <v>424</v>
      </c>
      <c r="N4751" s="2">
        <v>43233</v>
      </c>
      <c r="O4751" t="s">
        <v>58</v>
      </c>
      <c r="P4751">
        <v>0</v>
      </c>
      <c r="Q4751" s="2">
        <v>43298</v>
      </c>
      <c r="R4751" t="s">
        <v>34</v>
      </c>
      <c r="T4751" t="s">
        <v>1102</v>
      </c>
      <c r="U4751">
        <v>0</v>
      </c>
      <c r="V4751">
        <v>0</v>
      </c>
      <c r="W4751">
        <v>0</v>
      </c>
      <c r="X4751">
        <f t="shared" si="148"/>
        <v>0.58333333333333337</v>
      </c>
      <c r="Y4751" t="str">
        <f t="shared" si="149"/>
        <v>Juvenile</v>
      </c>
    </row>
    <row r="4752" spans="1:25" x14ac:dyDescent="0.3">
      <c r="A4752">
        <v>59473</v>
      </c>
      <c r="B4752" s="2">
        <v>43232.508171296293</v>
      </c>
      <c r="C4752" t="s">
        <v>34</v>
      </c>
      <c r="D4752">
        <v>0</v>
      </c>
      <c r="E4752" t="s">
        <v>6687</v>
      </c>
      <c r="F4752">
        <v>981020025765923</v>
      </c>
      <c r="G4752" t="s">
        <v>5679</v>
      </c>
      <c r="H4752" t="s">
        <v>27</v>
      </c>
      <c r="I4752" t="s">
        <v>230</v>
      </c>
      <c r="J4752" t="s">
        <v>29</v>
      </c>
      <c r="K4752" t="s">
        <v>899</v>
      </c>
      <c r="L4752" t="s">
        <v>43</v>
      </c>
      <c r="M4752" t="s">
        <v>424</v>
      </c>
      <c r="N4752" s="2">
        <v>43301</v>
      </c>
      <c r="O4752" t="s">
        <v>33</v>
      </c>
      <c r="P4752">
        <v>0</v>
      </c>
      <c r="R4752" t="s">
        <v>34</v>
      </c>
      <c r="T4752" t="s">
        <v>1102</v>
      </c>
      <c r="U4752">
        <v>0</v>
      </c>
      <c r="V4752">
        <v>0</v>
      </c>
      <c r="W4752">
        <v>0</v>
      </c>
      <c r="X4752">
        <f t="shared" si="148"/>
        <v>0.58333333333333337</v>
      </c>
      <c r="Y4752" t="str">
        <f t="shared" si="149"/>
        <v>Juvenile</v>
      </c>
    </row>
    <row r="4753" spans="1:25" x14ac:dyDescent="0.3">
      <c r="A4753">
        <v>59474</v>
      </c>
      <c r="B4753" s="2">
        <v>43232.508171296293</v>
      </c>
      <c r="C4753" t="s">
        <v>34</v>
      </c>
      <c r="D4753">
        <v>0</v>
      </c>
      <c r="E4753" t="s">
        <v>6688</v>
      </c>
      <c r="F4753">
        <v>981020027012192</v>
      </c>
      <c r="G4753" t="s">
        <v>6689</v>
      </c>
      <c r="H4753" t="s">
        <v>27</v>
      </c>
      <c r="I4753" t="s">
        <v>151</v>
      </c>
      <c r="J4753" t="s">
        <v>29</v>
      </c>
      <c r="K4753" t="s">
        <v>899</v>
      </c>
      <c r="L4753" t="s">
        <v>43</v>
      </c>
      <c r="M4753" t="s">
        <v>424</v>
      </c>
      <c r="N4753" s="2">
        <v>43233</v>
      </c>
      <c r="O4753" t="s">
        <v>58</v>
      </c>
      <c r="P4753">
        <v>0</v>
      </c>
      <c r="Q4753" s="2">
        <v>43298</v>
      </c>
      <c r="R4753" t="s">
        <v>34</v>
      </c>
      <c r="T4753" t="s">
        <v>1102</v>
      </c>
      <c r="U4753">
        <v>0</v>
      </c>
      <c r="V4753">
        <v>0</v>
      </c>
      <c r="W4753">
        <v>0</v>
      </c>
      <c r="X4753">
        <f t="shared" si="148"/>
        <v>0.58333333333333337</v>
      </c>
      <c r="Y4753" t="str">
        <f t="shared" si="149"/>
        <v>Juvenile</v>
      </c>
    </row>
    <row r="4754" spans="1:25" x14ac:dyDescent="0.3">
      <c r="A4754">
        <v>59474</v>
      </c>
      <c r="B4754" s="2">
        <v>43232.508171296293</v>
      </c>
      <c r="C4754" t="s">
        <v>34</v>
      </c>
      <c r="D4754">
        <v>0</v>
      </c>
      <c r="E4754" t="s">
        <v>6688</v>
      </c>
      <c r="F4754">
        <v>981020027012192</v>
      </c>
      <c r="G4754" t="s">
        <v>6689</v>
      </c>
      <c r="H4754" t="s">
        <v>27</v>
      </c>
      <c r="I4754" t="s">
        <v>151</v>
      </c>
      <c r="J4754" t="s">
        <v>29</v>
      </c>
      <c r="K4754" t="s">
        <v>899</v>
      </c>
      <c r="L4754" t="s">
        <v>43</v>
      </c>
      <c r="M4754" t="s">
        <v>424</v>
      </c>
      <c r="N4754" s="2">
        <v>43301</v>
      </c>
      <c r="O4754" t="s">
        <v>33</v>
      </c>
      <c r="P4754">
        <v>0</v>
      </c>
      <c r="R4754" t="s">
        <v>34</v>
      </c>
      <c r="T4754" t="s">
        <v>1102</v>
      </c>
      <c r="U4754">
        <v>0</v>
      </c>
      <c r="V4754">
        <v>0</v>
      </c>
      <c r="W4754">
        <v>0</v>
      </c>
      <c r="X4754">
        <f t="shared" si="148"/>
        <v>0.58333333333333337</v>
      </c>
      <c r="Y4754" t="str">
        <f t="shared" si="149"/>
        <v>Juvenile</v>
      </c>
    </row>
    <row r="4755" spans="1:25" x14ac:dyDescent="0.3">
      <c r="A4755">
        <v>59475</v>
      </c>
      <c r="B4755" s="2">
        <v>43232.508171296293</v>
      </c>
      <c r="C4755" t="s">
        <v>34</v>
      </c>
      <c r="D4755">
        <v>0</v>
      </c>
      <c r="E4755" t="s">
        <v>6690</v>
      </c>
      <c r="F4755">
        <v>981020027060856</v>
      </c>
      <c r="G4755" t="s">
        <v>5185</v>
      </c>
      <c r="H4755" t="s">
        <v>27</v>
      </c>
      <c r="I4755" t="s">
        <v>265</v>
      </c>
      <c r="J4755" t="s">
        <v>29</v>
      </c>
      <c r="K4755" t="s">
        <v>899</v>
      </c>
      <c r="L4755" t="s">
        <v>31</v>
      </c>
      <c r="M4755" t="s">
        <v>424</v>
      </c>
      <c r="N4755" s="2">
        <v>43233</v>
      </c>
      <c r="O4755" t="s">
        <v>58</v>
      </c>
      <c r="P4755">
        <v>0</v>
      </c>
      <c r="Q4755" s="2">
        <v>43298</v>
      </c>
      <c r="R4755" t="s">
        <v>34</v>
      </c>
      <c r="T4755" t="s">
        <v>1102</v>
      </c>
      <c r="U4755">
        <v>0</v>
      </c>
      <c r="V4755">
        <v>0</v>
      </c>
      <c r="W4755">
        <v>0</v>
      </c>
      <c r="X4755">
        <f t="shared" si="148"/>
        <v>0.58333333333333337</v>
      </c>
      <c r="Y4755" t="str">
        <f t="shared" si="149"/>
        <v>Juvenile</v>
      </c>
    </row>
    <row r="4756" spans="1:25" x14ac:dyDescent="0.3">
      <c r="A4756">
        <v>59475</v>
      </c>
      <c r="B4756" s="2">
        <v>43232.508171296293</v>
      </c>
      <c r="C4756" t="s">
        <v>34</v>
      </c>
      <c r="D4756">
        <v>0</v>
      </c>
      <c r="E4756" t="s">
        <v>6690</v>
      </c>
      <c r="F4756">
        <v>981020027060856</v>
      </c>
      <c r="G4756" t="s">
        <v>5185</v>
      </c>
      <c r="H4756" t="s">
        <v>27</v>
      </c>
      <c r="I4756" t="s">
        <v>265</v>
      </c>
      <c r="J4756" t="s">
        <v>29</v>
      </c>
      <c r="K4756" t="s">
        <v>899</v>
      </c>
      <c r="L4756" t="s">
        <v>31</v>
      </c>
      <c r="M4756" t="s">
        <v>424</v>
      </c>
      <c r="N4756" s="2">
        <v>43300</v>
      </c>
      <c r="O4756" t="s">
        <v>33</v>
      </c>
      <c r="P4756">
        <v>0</v>
      </c>
      <c r="R4756" t="s">
        <v>34</v>
      </c>
      <c r="T4756" t="s">
        <v>1102</v>
      </c>
      <c r="U4756">
        <v>0</v>
      </c>
      <c r="V4756">
        <v>0</v>
      </c>
      <c r="W4756">
        <v>0</v>
      </c>
      <c r="X4756">
        <f t="shared" si="148"/>
        <v>0.58333333333333337</v>
      </c>
      <c r="Y4756" t="str">
        <f t="shared" si="149"/>
        <v>Juvenile</v>
      </c>
    </row>
    <row r="4757" spans="1:25" x14ac:dyDescent="0.3">
      <c r="A4757">
        <v>59476</v>
      </c>
      <c r="B4757" s="2">
        <v>43232.508171296293</v>
      </c>
      <c r="C4757" t="s">
        <v>34</v>
      </c>
      <c r="D4757">
        <v>0</v>
      </c>
      <c r="E4757" t="s">
        <v>6691</v>
      </c>
      <c r="F4757">
        <v>981020027337237</v>
      </c>
      <c r="G4757" t="s">
        <v>6692</v>
      </c>
      <c r="H4757" t="s">
        <v>27</v>
      </c>
      <c r="I4757" t="s">
        <v>230</v>
      </c>
      <c r="J4757" t="s">
        <v>29</v>
      </c>
      <c r="K4757" t="s">
        <v>899</v>
      </c>
      <c r="L4757" t="s">
        <v>43</v>
      </c>
      <c r="M4757" t="s">
        <v>3300</v>
      </c>
      <c r="N4757" s="2">
        <v>43233</v>
      </c>
      <c r="O4757" t="s">
        <v>58</v>
      </c>
      <c r="P4757">
        <v>0</v>
      </c>
      <c r="Q4757" s="2">
        <v>43298</v>
      </c>
      <c r="R4757" t="s">
        <v>34</v>
      </c>
      <c r="T4757" t="s">
        <v>1102</v>
      </c>
      <c r="U4757">
        <v>0</v>
      </c>
      <c r="V4757">
        <v>0</v>
      </c>
      <c r="W4757">
        <v>0</v>
      </c>
      <c r="X4757">
        <f t="shared" si="148"/>
        <v>0.58333333333333337</v>
      </c>
      <c r="Y4757" t="str">
        <f t="shared" si="149"/>
        <v>Juvenile</v>
      </c>
    </row>
    <row r="4758" spans="1:25" x14ac:dyDescent="0.3">
      <c r="A4758">
        <v>59476</v>
      </c>
      <c r="B4758" s="2">
        <v>43232.508171296293</v>
      </c>
      <c r="C4758" t="s">
        <v>34</v>
      </c>
      <c r="D4758">
        <v>0</v>
      </c>
      <c r="E4758" t="s">
        <v>6691</v>
      </c>
      <c r="F4758">
        <v>981020027337237</v>
      </c>
      <c r="G4758" t="s">
        <v>6692</v>
      </c>
      <c r="H4758" t="s">
        <v>27</v>
      </c>
      <c r="I4758" t="s">
        <v>230</v>
      </c>
      <c r="J4758" t="s">
        <v>29</v>
      </c>
      <c r="K4758" t="s">
        <v>899</v>
      </c>
      <c r="L4758" t="s">
        <v>43</v>
      </c>
      <c r="M4758" t="s">
        <v>3300</v>
      </c>
      <c r="N4758" s="2">
        <v>43299</v>
      </c>
      <c r="O4758" t="s">
        <v>58</v>
      </c>
      <c r="P4758">
        <v>0</v>
      </c>
      <c r="Q4758" s="2">
        <v>43301</v>
      </c>
      <c r="R4758" t="s">
        <v>34</v>
      </c>
      <c r="T4758" t="s">
        <v>1102</v>
      </c>
      <c r="U4758">
        <v>0</v>
      </c>
      <c r="V4758">
        <v>0</v>
      </c>
      <c r="W4758">
        <v>0</v>
      </c>
      <c r="X4758">
        <f t="shared" si="148"/>
        <v>0.58333333333333337</v>
      </c>
      <c r="Y4758" t="str">
        <f t="shared" si="149"/>
        <v>Juvenile</v>
      </c>
    </row>
    <row r="4759" spans="1:25" x14ac:dyDescent="0.3">
      <c r="A4759">
        <v>59476</v>
      </c>
      <c r="B4759" s="2">
        <v>43232.508171296293</v>
      </c>
      <c r="C4759" t="s">
        <v>34</v>
      </c>
      <c r="D4759">
        <v>0</v>
      </c>
      <c r="E4759" t="s">
        <v>6691</v>
      </c>
      <c r="F4759">
        <v>981020027337237</v>
      </c>
      <c r="G4759" t="s">
        <v>6692</v>
      </c>
      <c r="H4759" t="s">
        <v>27</v>
      </c>
      <c r="I4759" t="s">
        <v>230</v>
      </c>
      <c r="J4759" t="s">
        <v>29</v>
      </c>
      <c r="K4759" t="s">
        <v>899</v>
      </c>
      <c r="L4759" t="s">
        <v>43</v>
      </c>
      <c r="M4759" t="s">
        <v>3300</v>
      </c>
      <c r="N4759" s="2">
        <v>43301</v>
      </c>
      <c r="O4759" t="s">
        <v>33</v>
      </c>
      <c r="P4759">
        <v>0</v>
      </c>
      <c r="R4759" t="s">
        <v>34</v>
      </c>
      <c r="T4759" t="s">
        <v>1102</v>
      </c>
      <c r="U4759">
        <v>0</v>
      </c>
      <c r="V4759">
        <v>0</v>
      </c>
      <c r="W4759">
        <v>0</v>
      </c>
      <c r="X4759">
        <f t="shared" si="148"/>
        <v>0.58333333333333337</v>
      </c>
      <c r="Y4759" t="str">
        <f t="shared" si="149"/>
        <v>Juvenile</v>
      </c>
    </row>
    <row r="4760" spans="1:25" x14ac:dyDescent="0.3">
      <c r="A4760">
        <v>59479</v>
      </c>
      <c r="B4760" s="2">
        <v>43232.638368055559</v>
      </c>
      <c r="C4760" t="s">
        <v>59</v>
      </c>
      <c r="D4760">
        <v>0</v>
      </c>
      <c r="E4760" t="s">
        <v>6693</v>
      </c>
      <c r="G4760" t="s">
        <v>6694</v>
      </c>
      <c r="H4760" t="s">
        <v>27</v>
      </c>
      <c r="I4760" t="s">
        <v>265</v>
      </c>
      <c r="J4760" t="s">
        <v>29</v>
      </c>
      <c r="K4760" t="s">
        <v>322</v>
      </c>
      <c r="L4760" t="s">
        <v>43</v>
      </c>
      <c r="M4760" t="s">
        <v>5317</v>
      </c>
      <c r="N4760" s="2">
        <v>43235</v>
      </c>
      <c r="O4760" t="s">
        <v>73</v>
      </c>
      <c r="P4760">
        <v>0</v>
      </c>
      <c r="R4760" t="s">
        <v>34</v>
      </c>
      <c r="T4760" t="s">
        <v>1102</v>
      </c>
      <c r="U4760">
        <v>0</v>
      </c>
      <c r="V4760">
        <v>0</v>
      </c>
      <c r="W4760">
        <v>0</v>
      </c>
      <c r="X4760">
        <f t="shared" si="148"/>
        <v>2</v>
      </c>
      <c r="Y4760" t="str">
        <f t="shared" si="149"/>
        <v>Adult</v>
      </c>
    </row>
    <row r="4761" spans="1:25" x14ac:dyDescent="0.3">
      <c r="A4761">
        <v>59480</v>
      </c>
      <c r="B4761" s="2">
        <v>43232.65520833333</v>
      </c>
      <c r="C4761" t="s">
        <v>34</v>
      </c>
      <c r="D4761">
        <v>0</v>
      </c>
      <c r="E4761" t="s">
        <v>6695</v>
      </c>
      <c r="F4761">
        <v>981020025767687</v>
      </c>
      <c r="G4761" t="s">
        <v>6696</v>
      </c>
      <c r="H4761" t="s">
        <v>257</v>
      </c>
      <c r="I4761" t="s">
        <v>28</v>
      </c>
      <c r="J4761" t="s">
        <v>29</v>
      </c>
      <c r="K4761" t="s">
        <v>5693</v>
      </c>
      <c r="L4761" t="s">
        <v>31</v>
      </c>
      <c r="M4761" t="s">
        <v>32</v>
      </c>
      <c r="N4761" s="2">
        <v>43239</v>
      </c>
      <c r="O4761" t="s">
        <v>58</v>
      </c>
      <c r="P4761">
        <v>0</v>
      </c>
      <c r="Q4761" s="2">
        <v>43248</v>
      </c>
      <c r="R4761" t="s">
        <v>34</v>
      </c>
      <c r="T4761" t="s">
        <v>1102</v>
      </c>
      <c r="U4761">
        <v>0</v>
      </c>
      <c r="V4761">
        <v>0</v>
      </c>
      <c r="W4761">
        <v>0</v>
      </c>
      <c r="X4761">
        <f t="shared" si="148"/>
        <v>0.83333333333333337</v>
      </c>
      <c r="Y4761" t="str">
        <f t="shared" si="149"/>
        <v>Juvenile</v>
      </c>
    </row>
    <row r="4762" spans="1:25" x14ac:dyDescent="0.3">
      <c r="A4762">
        <v>59480</v>
      </c>
      <c r="B4762" s="2">
        <v>43232.65520833333</v>
      </c>
      <c r="C4762" t="s">
        <v>34</v>
      </c>
      <c r="D4762">
        <v>0</v>
      </c>
      <c r="E4762" t="s">
        <v>6695</v>
      </c>
      <c r="F4762">
        <v>981020025767687</v>
      </c>
      <c r="G4762" t="s">
        <v>6696</v>
      </c>
      <c r="H4762" t="s">
        <v>257</v>
      </c>
      <c r="I4762" t="s">
        <v>28</v>
      </c>
      <c r="J4762" t="s">
        <v>29</v>
      </c>
      <c r="K4762" t="s">
        <v>5693</v>
      </c>
      <c r="L4762" t="s">
        <v>31</v>
      </c>
      <c r="M4762" t="s">
        <v>32</v>
      </c>
      <c r="N4762" s="2">
        <v>43252</v>
      </c>
      <c r="O4762" t="s">
        <v>33</v>
      </c>
      <c r="P4762">
        <v>0</v>
      </c>
      <c r="R4762" t="s">
        <v>34</v>
      </c>
      <c r="T4762" t="s">
        <v>1102</v>
      </c>
      <c r="U4762">
        <v>0</v>
      </c>
      <c r="V4762">
        <v>0</v>
      </c>
      <c r="W4762">
        <v>0</v>
      </c>
      <c r="X4762">
        <f t="shared" si="148"/>
        <v>0.83333333333333337</v>
      </c>
      <c r="Y4762" t="str">
        <f t="shared" si="149"/>
        <v>Juvenile</v>
      </c>
    </row>
    <row r="4763" spans="1:25" x14ac:dyDescent="0.3">
      <c r="A4763">
        <v>59481</v>
      </c>
      <c r="B4763" s="2">
        <v>43233.589131944442</v>
      </c>
      <c r="C4763" t="s">
        <v>34</v>
      </c>
      <c r="D4763">
        <v>0</v>
      </c>
      <c r="E4763" t="s">
        <v>6697</v>
      </c>
      <c r="F4763">
        <v>981020027020760</v>
      </c>
      <c r="G4763" t="s">
        <v>6698</v>
      </c>
      <c r="H4763" t="s">
        <v>311</v>
      </c>
      <c r="I4763" t="s">
        <v>85</v>
      </c>
      <c r="J4763" t="s">
        <v>41</v>
      </c>
      <c r="K4763" t="s">
        <v>905</v>
      </c>
      <c r="L4763" t="s">
        <v>43</v>
      </c>
      <c r="M4763" t="s">
        <v>44</v>
      </c>
      <c r="N4763" s="2">
        <v>43264</v>
      </c>
      <c r="O4763" t="s">
        <v>33</v>
      </c>
      <c r="P4763">
        <v>0</v>
      </c>
      <c r="R4763" t="s">
        <v>34</v>
      </c>
      <c r="T4763" t="s">
        <v>1102</v>
      </c>
      <c r="U4763">
        <v>0</v>
      </c>
      <c r="V4763">
        <v>0</v>
      </c>
      <c r="W4763">
        <v>0</v>
      </c>
      <c r="X4763">
        <f t="shared" si="148"/>
        <v>11</v>
      </c>
      <c r="Y4763" t="str">
        <f t="shared" si="149"/>
        <v>Senior</v>
      </c>
    </row>
    <row r="4764" spans="1:25" x14ac:dyDescent="0.3">
      <c r="A4764">
        <v>59482</v>
      </c>
      <c r="B4764" s="2">
        <v>43233.618125000001</v>
      </c>
      <c r="C4764" t="s">
        <v>34</v>
      </c>
      <c r="D4764">
        <v>0</v>
      </c>
      <c r="E4764" t="s">
        <v>6699</v>
      </c>
      <c r="F4764">
        <v>982126051417318</v>
      </c>
      <c r="G4764" t="s">
        <v>3255</v>
      </c>
      <c r="H4764" t="s">
        <v>27</v>
      </c>
      <c r="I4764" t="s">
        <v>91</v>
      </c>
      <c r="J4764" t="s">
        <v>29</v>
      </c>
      <c r="K4764" t="s">
        <v>30</v>
      </c>
      <c r="L4764" t="s">
        <v>31</v>
      </c>
      <c r="M4764" t="s">
        <v>165</v>
      </c>
      <c r="N4764" s="2">
        <v>43253</v>
      </c>
      <c r="O4764" t="s">
        <v>33</v>
      </c>
      <c r="P4764">
        <v>0</v>
      </c>
      <c r="Q4764" s="2">
        <v>43563</v>
      </c>
      <c r="R4764" t="s">
        <v>34</v>
      </c>
      <c r="T4764" t="s">
        <v>1102</v>
      </c>
      <c r="U4764">
        <v>0</v>
      </c>
      <c r="V4764">
        <v>0</v>
      </c>
      <c r="W4764">
        <v>0</v>
      </c>
      <c r="X4764">
        <f t="shared" si="148"/>
        <v>9</v>
      </c>
      <c r="Y4764" t="str">
        <f t="shared" si="149"/>
        <v>Senior</v>
      </c>
    </row>
    <row r="4765" spans="1:25" x14ac:dyDescent="0.3">
      <c r="A4765">
        <v>59482</v>
      </c>
      <c r="B4765" s="2">
        <v>43233.618125000001</v>
      </c>
      <c r="C4765" t="s">
        <v>34</v>
      </c>
      <c r="D4765">
        <v>0</v>
      </c>
      <c r="E4765" t="s">
        <v>6699</v>
      </c>
      <c r="F4765">
        <v>982126051417318</v>
      </c>
      <c r="G4765" t="s">
        <v>3255</v>
      </c>
      <c r="H4765" t="s">
        <v>27</v>
      </c>
      <c r="I4765" t="s">
        <v>91</v>
      </c>
      <c r="J4765" t="s">
        <v>29</v>
      </c>
      <c r="K4765" t="s">
        <v>30</v>
      </c>
      <c r="L4765" t="s">
        <v>31</v>
      </c>
      <c r="M4765" t="s">
        <v>165</v>
      </c>
      <c r="N4765" s="2">
        <v>43588</v>
      </c>
      <c r="O4765" t="s">
        <v>33</v>
      </c>
      <c r="P4765">
        <v>0</v>
      </c>
      <c r="R4765" t="s">
        <v>34</v>
      </c>
      <c r="T4765" t="s">
        <v>1102</v>
      </c>
      <c r="U4765">
        <v>0</v>
      </c>
      <c r="V4765">
        <v>0</v>
      </c>
      <c r="W4765">
        <v>0</v>
      </c>
      <c r="X4765">
        <f t="shared" si="148"/>
        <v>9</v>
      </c>
      <c r="Y4765" t="str">
        <f t="shared" si="149"/>
        <v>Senior</v>
      </c>
    </row>
    <row r="4766" spans="1:25" x14ac:dyDescent="0.3">
      <c r="A4766">
        <v>59483</v>
      </c>
      <c r="B4766" s="2">
        <v>43233.997800925928</v>
      </c>
      <c r="C4766" t="s">
        <v>206</v>
      </c>
      <c r="D4766">
        <v>0</v>
      </c>
      <c r="E4766" t="s">
        <v>6700</v>
      </c>
      <c r="F4766" t="s">
        <v>6701</v>
      </c>
      <c r="G4766" t="s">
        <v>848</v>
      </c>
      <c r="H4766" t="s">
        <v>27</v>
      </c>
      <c r="I4766" t="s">
        <v>85</v>
      </c>
      <c r="J4766" t="s">
        <v>29</v>
      </c>
      <c r="K4766" t="s">
        <v>1089</v>
      </c>
      <c r="L4766" t="s">
        <v>43</v>
      </c>
      <c r="M4766" t="s">
        <v>172</v>
      </c>
      <c r="N4766" s="2">
        <v>43256</v>
      </c>
      <c r="O4766" t="s">
        <v>33</v>
      </c>
      <c r="P4766">
        <v>0</v>
      </c>
      <c r="R4766" t="s">
        <v>34</v>
      </c>
      <c r="T4766" t="s">
        <v>1102</v>
      </c>
      <c r="U4766">
        <v>0</v>
      </c>
      <c r="V4766">
        <v>0</v>
      </c>
      <c r="W4766">
        <v>0</v>
      </c>
      <c r="X4766">
        <f t="shared" si="148"/>
        <v>8</v>
      </c>
      <c r="Y4766" t="str">
        <f t="shared" si="149"/>
        <v>Senior</v>
      </c>
    </row>
    <row r="4767" spans="1:25" x14ac:dyDescent="0.3">
      <c r="A4767">
        <v>59485</v>
      </c>
      <c r="B4767" s="2">
        <v>43234.560949074075</v>
      </c>
      <c r="C4767" t="s">
        <v>34</v>
      </c>
      <c r="D4767">
        <v>0</v>
      </c>
      <c r="E4767" t="s">
        <v>6702</v>
      </c>
      <c r="G4767" t="s">
        <v>6303</v>
      </c>
      <c r="H4767" t="s">
        <v>90</v>
      </c>
      <c r="I4767" t="s">
        <v>168</v>
      </c>
      <c r="J4767" t="s">
        <v>41</v>
      </c>
      <c r="K4767" t="s">
        <v>6654</v>
      </c>
      <c r="L4767" t="s">
        <v>43</v>
      </c>
      <c r="M4767" t="s">
        <v>1380</v>
      </c>
      <c r="N4767" s="2">
        <v>43234</v>
      </c>
      <c r="O4767" t="s">
        <v>129</v>
      </c>
      <c r="P4767">
        <v>0</v>
      </c>
      <c r="R4767" t="s">
        <v>34</v>
      </c>
      <c r="T4767" t="s">
        <v>1102</v>
      </c>
      <c r="U4767">
        <v>0</v>
      </c>
      <c r="V4767">
        <v>0</v>
      </c>
      <c r="W4767">
        <v>0</v>
      </c>
      <c r="X4767">
        <f t="shared" si="148"/>
        <v>0.75</v>
      </c>
      <c r="Y4767" t="str">
        <f t="shared" si="149"/>
        <v>Juvenile</v>
      </c>
    </row>
    <row r="4768" spans="1:25" x14ac:dyDescent="0.3">
      <c r="A4768">
        <v>59486</v>
      </c>
      <c r="B4768" s="2">
        <v>43234.564664351848</v>
      </c>
      <c r="C4768" t="s">
        <v>34</v>
      </c>
      <c r="D4768">
        <v>0</v>
      </c>
      <c r="E4768" t="s">
        <v>6703</v>
      </c>
      <c r="F4768">
        <v>981020025722439</v>
      </c>
      <c r="G4768" t="s">
        <v>707</v>
      </c>
      <c r="H4768" t="s">
        <v>2200</v>
      </c>
      <c r="I4768" t="s">
        <v>537</v>
      </c>
      <c r="J4768" t="s">
        <v>41</v>
      </c>
      <c r="K4768" t="s">
        <v>5693</v>
      </c>
      <c r="L4768" t="s">
        <v>43</v>
      </c>
      <c r="M4768" t="s">
        <v>44</v>
      </c>
      <c r="N4768" s="2">
        <v>43243</v>
      </c>
      <c r="O4768" t="s">
        <v>33</v>
      </c>
      <c r="P4768">
        <v>0</v>
      </c>
      <c r="R4768" t="s">
        <v>34</v>
      </c>
      <c r="T4768" t="s">
        <v>1102</v>
      </c>
      <c r="U4768">
        <v>0</v>
      </c>
      <c r="V4768">
        <v>0</v>
      </c>
      <c r="W4768">
        <v>0</v>
      </c>
      <c r="X4768">
        <f t="shared" si="148"/>
        <v>0.83333333333333337</v>
      </c>
      <c r="Y4768" t="str">
        <f t="shared" si="149"/>
        <v>Juvenile</v>
      </c>
    </row>
    <row r="4769" spans="1:25" x14ac:dyDescent="0.3">
      <c r="A4769">
        <v>59487</v>
      </c>
      <c r="B4769" s="2">
        <v>43234.677060185182</v>
      </c>
      <c r="C4769" t="s">
        <v>34</v>
      </c>
      <c r="D4769">
        <v>0</v>
      </c>
      <c r="E4769" t="s">
        <v>6704</v>
      </c>
      <c r="G4769" t="s">
        <v>6705</v>
      </c>
      <c r="I4769" t="s">
        <v>956</v>
      </c>
      <c r="J4769" t="s">
        <v>3466</v>
      </c>
      <c r="K4769" t="s">
        <v>183</v>
      </c>
      <c r="L4769" t="s">
        <v>31</v>
      </c>
      <c r="M4769" t="s">
        <v>1380</v>
      </c>
      <c r="N4769" s="2">
        <v>43236</v>
      </c>
      <c r="O4769" t="s">
        <v>58</v>
      </c>
      <c r="P4769">
        <v>0</v>
      </c>
      <c r="Q4769" s="2">
        <v>43251</v>
      </c>
      <c r="R4769" t="s">
        <v>34</v>
      </c>
      <c r="T4769" t="s">
        <v>1102</v>
      </c>
      <c r="U4769">
        <v>0</v>
      </c>
      <c r="V4769">
        <v>0</v>
      </c>
      <c r="W4769">
        <v>0</v>
      </c>
      <c r="X4769">
        <f t="shared" si="148"/>
        <v>1</v>
      </c>
      <c r="Y4769" t="str">
        <f t="shared" si="149"/>
        <v>Adult</v>
      </c>
    </row>
    <row r="4770" spans="1:25" x14ac:dyDescent="0.3">
      <c r="A4770">
        <v>59487</v>
      </c>
      <c r="B4770" s="2">
        <v>43234.677060185182</v>
      </c>
      <c r="C4770" t="s">
        <v>34</v>
      </c>
      <c r="D4770">
        <v>0</v>
      </c>
      <c r="E4770" t="s">
        <v>6704</v>
      </c>
      <c r="G4770" t="s">
        <v>6705</v>
      </c>
      <c r="I4770" t="s">
        <v>956</v>
      </c>
      <c r="J4770" t="s">
        <v>3466</v>
      </c>
      <c r="K4770" t="s">
        <v>183</v>
      </c>
      <c r="L4770" t="s">
        <v>31</v>
      </c>
      <c r="M4770" t="s">
        <v>1380</v>
      </c>
      <c r="N4770" s="2">
        <v>43251</v>
      </c>
      <c r="O4770" t="s">
        <v>6706</v>
      </c>
      <c r="P4770">
        <v>0</v>
      </c>
      <c r="R4770" t="s">
        <v>34</v>
      </c>
      <c r="T4770" t="s">
        <v>1102</v>
      </c>
      <c r="U4770">
        <v>0</v>
      </c>
      <c r="V4770">
        <v>0</v>
      </c>
      <c r="W4770">
        <v>0</v>
      </c>
      <c r="X4770">
        <f t="shared" si="148"/>
        <v>1</v>
      </c>
      <c r="Y4770" t="str">
        <f t="shared" si="149"/>
        <v>Adult</v>
      </c>
    </row>
    <row r="4771" spans="1:25" x14ac:dyDescent="0.3">
      <c r="A4771">
        <v>59488</v>
      </c>
      <c r="B4771" s="2">
        <v>43234.683483796296</v>
      </c>
      <c r="C4771" t="s">
        <v>34</v>
      </c>
      <c r="D4771">
        <v>0</v>
      </c>
      <c r="E4771" t="s">
        <v>6707</v>
      </c>
      <c r="G4771" t="s">
        <v>6708</v>
      </c>
      <c r="H4771" t="s">
        <v>78</v>
      </c>
      <c r="I4771" t="s">
        <v>929</v>
      </c>
      <c r="J4771" t="s">
        <v>41</v>
      </c>
      <c r="K4771" t="s">
        <v>322</v>
      </c>
      <c r="L4771" t="s">
        <v>43</v>
      </c>
      <c r="M4771" t="s">
        <v>1380</v>
      </c>
      <c r="N4771" s="2">
        <v>43234</v>
      </c>
      <c r="O4771" t="s">
        <v>129</v>
      </c>
      <c r="P4771">
        <v>0</v>
      </c>
      <c r="R4771" t="s">
        <v>34</v>
      </c>
      <c r="T4771" t="s">
        <v>1102</v>
      </c>
      <c r="U4771">
        <v>0</v>
      </c>
      <c r="V4771">
        <v>0</v>
      </c>
      <c r="W4771">
        <v>0</v>
      </c>
      <c r="X4771">
        <f t="shared" si="148"/>
        <v>2</v>
      </c>
      <c r="Y4771" t="str">
        <f t="shared" si="149"/>
        <v>Adult</v>
      </c>
    </row>
    <row r="4772" spans="1:25" x14ac:dyDescent="0.3">
      <c r="A4772">
        <v>59489</v>
      </c>
      <c r="B4772" s="2">
        <v>43234.683483796296</v>
      </c>
      <c r="C4772" t="s">
        <v>34</v>
      </c>
      <c r="D4772">
        <v>0</v>
      </c>
      <c r="E4772" t="s">
        <v>6709</v>
      </c>
      <c r="G4772" t="s">
        <v>6710</v>
      </c>
      <c r="H4772" t="s">
        <v>551</v>
      </c>
      <c r="I4772" t="s">
        <v>69</v>
      </c>
      <c r="J4772" t="s">
        <v>41</v>
      </c>
      <c r="K4772" t="s">
        <v>1334</v>
      </c>
      <c r="L4772" t="s">
        <v>43</v>
      </c>
      <c r="M4772" t="s">
        <v>1380</v>
      </c>
      <c r="N4772" s="2">
        <v>43234</v>
      </c>
      <c r="O4772" t="s">
        <v>129</v>
      </c>
      <c r="P4772">
        <v>0</v>
      </c>
      <c r="R4772" t="s">
        <v>34</v>
      </c>
      <c r="T4772" t="s">
        <v>1102</v>
      </c>
      <c r="U4772">
        <v>0</v>
      </c>
      <c r="V4772">
        <v>0</v>
      </c>
      <c r="W4772">
        <v>0</v>
      </c>
      <c r="X4772">
        <f t="shared" si="148"/>
        <v>1</v>
      </c>
      <c r="Y4772" t="str">
        <f t="shared" si="149"/>
        <v>Adult</v>
      </c>
    </row>
    <row r="4773" spans="1:25" x14ac:dyDescent="0.3">
      <c r="A4773">
        <v>59490</v>
      </c>
      <c r="B4773" s="2">
        <v>43234.699814814812</v>
      </c>
      <c r="C4773" t="s">
        <v>59</v>
      </c>
      <c r="D4773">
        <v>0</v>
      </c>
      <c r="E4773" t="s">
        <v>6711</v>
      </c>
      <c r="G4773" t="s">
        <v>6712</v>
      </c>
      <c r="H4773" t="s">
        <v>2991</v>
      </c>
      <c r="I4773" t="s">
        <v>151</v>
      </c>
      <c r="J4773" t="s">
        <v>2991</v>
      </c>
      <c r="K4773" t="s">
        <v>71</v>
      </c>
      <c r="L4773" t="s">
        <v>31</v>
      </c>
      <c r="M4773" t="s">
        <v>72</v>
      </c>
      <c r="N4773" s="2">
        <v>43235</v>
      </c>
      <c r="O4773" t="s">
        <v>58</v>
      </c>
      <c r="P4773">
        <v>0</v>
      </c>
      <c r="Q4773" s="2">
        <v>43304</v>
      </c>
      <c r="R4773" t="s">
        <v>34</v>
      </c>
      <c r="T4773" t="s">
        <v>1102</v>
      </c>
      <c r="U4773">
        <v>0</v>
      </c>
      <c r="V4773">
        <v>0</v>
      </c>
      <c r="W4773">
        <v>0</v>
      </c>
      <c r="X4773">
        <f t="shared" si="148"/>
        <v>4</v>
      </c>
      <c r="Y4773" t="str">
        <f t="shared" si="149"/>
        <v>Adult</v>
      </c>
    </row>
    <row r="4774" spans="1:25" x14ac:dyDescent="0.3">
      <c r="A4774">
        <v>59490</v>
      </c>
      <c r="B4774" s="2">
        <v>43234.699814814812</v>
      </c>
      <c r="C4774" t="s">
        <v>59</v>
      </c>
      <c r="D4774">
        <v>0</v>
      </c>
      <c r="E4774" t="s">
        <v>6711</v>
      </c>
      <c r="G4774" t="s">
        <v>6712</v>
      </c>
      <c r="H4774" t="s">
        <v>2991</v>
      </c>
      <c r="I4774" t="s">
        <v>151</v>
      </c>
      <c r="J4774" t="s">
        <v>2991</v>
      </c>
      <c r="K4774" t="s">
        <v>71</v>
      </c>
      <c r="L4774" t="s">
        <v>31</v>
      </c>
      <c r="M4774" t="s">
        <v>72</v>
      </c>
      <c r="N4774" s="2">
        <v>43304</v>
      </c>
      <c r="O4774" t="s">
        <v>33</v>
      </c>
      <c r="P4774">
        <v>0</v>
      </c>
      <c r="R4774" t="s">
        <v>34</v>
      </c>
      <c r="T4774" t="s">
        <v>1102</v>
      </c>
      <c r="U4774">
        <v>0</v>
      </c>
      <c r="V4774">
        <v>0</v>
      </c>
      <c r="W4774">
        <v>0</v>
      </c>
      <c r="X4774">
        <f t="shared" si="148"/>
        <v>4</v>
      </c>
      <c r="Y4774" t="str">
        <f t="shared" si="149"/>
        <v>Adult</v>
      </c>
    </row>
    <row r="4775" spans="1:25" x14ac:dyDescent="0.3">
      <c r="A4775">
        <v>59492</v>
      </c>
      <c r="B4775" s="2">
        <v>43234.767939814818</v>
      </c>
      <c r="C4775" t="s">
        <v>34</v>
      </c>
      <c r="D4775">
        <v>0</v>
      </c>
      <c r="E4775" t="s">
        <v>6713</v>
      </c>
      <c r="G4775" t="s">
        <v>6714</v>
      </c>
      <c r="I4775" t="s">
        <v>2069</v>
      </c>
      <c r="J4775" t="s">
        <v>613</v>
      </c>
      <c r="K4775" t="s">
        <v>1334</v>
      </c>
      <c r="L4775" t="s">
        <v>43</v>
      </c>
      <c r="M4775" t="s">
        <v>3038</v>
      </c>
      <c r="N4775" s="2">
        <v>43238</v>
      </c>
      <c r="O4775" t="s">
        <v>58</v>
      </c>
      <c r="P4775">
        <v>0</v>
      </c>
      <c r="Q4775" s="2">
        <v>43276</v>
      </c>
      <c r="R4775" t="s">
        <v>34</v>
      </c>
      <c r="T4775" t="s">
        <v>1102</v>
      </c>
      <c r="U4775">
        <v>0</v>
      </c>
      <c r="V4775">
        <v>0</v>
      </c>
      <c r="W4775">
        <v>0</v>
      </c>
      <c r="X4775">
        <f t="shared" si="148"/>
        <v>1</v>
      </c>
      <c r="Y4775" t="str">
        <f t="shared" si="149"/>
        <v>Adult</v>
      </c>
    </row>
    <row r="4776" spans="1:25" x14ac:dyDescent="0.3">
      <c r="A4776">
        <v>59492</v>
      </c>
      <c r="B4776" s="2">
        <v>43234.767939814818</v>
      </c>
      <c r="C4776" t="s">
        <v>34</v>
      </c>
      <c r="D4776">
        <v>0</v>
      </c>
      <c r="E4776" t="s">
        <v>6713</v>
      </c>
      <c r="G4776" t="s">
        <v>6714</v>
      </c>
      <c r="I4776" t="s">
        <v>2069</v>
      </c>
      <c r="J4776" t="s">
        <v>613</v>
      </c>
      <c r="K4776" t="s">
        <v>1334</v>
      </c>
      <c r="L4776" t="s">
        <v>43</v>
      </c>
      <c r="M4776" t="s">
        <v>3038</v>
      </c>
      <c r="N4776" s="2">
        <v>43276</v>
      </c>
      <c r="O4776" t="s">
        <v>33</v>
      </c>
      <c r="P4776">
        <v>0</v>
      </c>
      <c r="R4776" t="s">
        <v>34</v>
      </c>
      <c r="T4776" t="s">
        <v>1102</v>
      </c>
      <c r="U4776">
        <v>0</v>
      </c>
      <c r="V4776">
        <v>0</v>
      </c>
      <c r="W4776">
        <v>0</v>
      </c>
      <c r="X4776">
        <f t="shared" si="148"/>
        <v>1</v>
      </c>
      <c r="Y4776" t="str">
        <f t="shared" si="149"/>
        <v>Adult</v>
      </c>
    </row>
    <row r="4777" spans="1:25" x14ac:dyDescent="0.3">
      <c r="A4777">
        <v>59493</v>
      </c>
      <c r="B4777" s="2">
        <v>43234.769988425927</v>
      </c>
      <c r="C4777" t="s">
        <v>34</v>
      </c>
      <c r="D4777">
        <v>0</v>
      </c>
      <c r="E4777" t="s">
        <v>6715</v>
      </c>
      <c r="G4777" t="s">
        <v>2205</v>
      </c>
      <c r="I4777" t="s">
        <v>2069</v>
      </c>
      <c r="J4777" t="s">
        <v>613</v>
      </c>
      <c r="K4777" t="s">
        <v>1334</v>
      </c>
      <c r="L4777" t="s">
        <v>31</v>
      </c>
      <c r="M4777" t="s">
        <v>3038</v>
      </c>
      <c r="N4777" s="2">
        <v>43238</v>
      </c>
      <c r="O4777" t="s">
        <v>58</v>
      </c>
      <c r="P4777">
        <v>0</v>
      </c>
      <c r="Q4777" s="2">
        <v>43276</v>
      </c>
      <c r="R4777" t="s">
        <v>34</v>
      </c>
      <c r="T4777" t="s">
        <v>1102</v>
      </c>
      <c r="U4777">
        <v>0</v>
      </c>
      <c r="V4777">
        <v>0</v>
      </c>
      <c r="W4777">
        <v>0</v>
      </c>
      <c r="X4777">
        <f t="shared" si="148"/>
        <v>1</v>
      </c>
      <c r="Y4777" t="str">
        <f t="shared" si="149"/>
        <v>Adult</v>
      </c>
    </row>
    <row r="4778" spans="1:25" x14ac:dyDescent="0.3">
      <c r="A4778">
        <v>59493</v>
      </c>
      <c r="B4778" s="2">
        <v>43234.769988425927</v>
      </c>
      <c r="C4778" t="s">
        <v>34</v>
      </c>
      <c r="D4778">
        <v>0</v>
      </c>
      <c r="E4778" t="s">
        <v>6715</v>
      </c>
      <c r="G4778" t="s">
        <v>2205</v>
      </c>
      <c r="I4778" t="s">
        <v>2069</v>
      </c>
      <c r="J4778" t="s">
        <v>613</v>
      </c>
      <c r="K4778" t="s">
        <v>1334</v>
      </c>
      <c r="L4778" t="s">
        <v>31</v>
      </c>
      <c r="M4778" t="s">
        <v>3038</v>
      </c>
      <c r="N4778" s="2">
        <v>43276</v>
      </c>
      <c r="O4778" t="s">
        <v>33</v>
      </c>
      <c r="P4778">
        <v>0</v>
      </c>
      <c r="R4778" t="s">
        <v>34</v>
      </c>
      <c r="T4778" t="s">
        <v>1102</v>
      </c>
      <c r="U4778">
        <v>0</v>
      </c>
      <c r="V4778">
        <v>0</v>
      </c>
      <c r="W4778">
        <v>0</v>
      </c>
      <c r="X4778">
        <f t="shared" si="148"/>
        <v>1</v>
      </c>
      <c r="Y4778" t="str">
        <f t="shared" si="149"/>
        <v>Adult</v>
      </c>
    </row>
    <row r="4779" spans="1:25" x14ac:dyDescent="0.3">
      <c r="A4779">
        <v>59495</v>
      </c>
      <c r="B4779" s="2">
        <v>43235.539965277778</v>
      </c>
      <c r="C4779" t="s">
        <v>206</v>
      </c>
      <c r="D4779">
        <v>0</v>
      </c>
      <c r="E4779" t="s">
        <v>6716</v>
      </c>
      <c r="F4779">
        <v>981020021508526</v>
      </c>
      <c r="G4779" t="s">
        <v>509</v>
      </c>
      <c r="H4779" t="s">
        <v>353</v>
      </c>
      <c r="I4779" t="s">
        <v>168</v>
      </c>
      <c r="J4779" t="s">
        <v>41</v>
      </c>
      <c r="K4779" t="s">
        <v>3999</v>
      </c>
      <c r="L4779" t="s">
        <v>31</v>
      </c>
      <c r="M4779" t="s">
        <v>44</v>
      </c>
      <c r="N4779" s="2">
        <v>43245</v>
      </c>
      <c r="O4779" t="s">
        <v>58</v>
      </c>
      <c r="P4779">
        <v>0</v>
      </c>
      <c r="R4779" t="s">
        <v>34</v>
      </c>
      <c r="S4779" s="2">
        <v>43307</v>
      </c>
      <c r="T4779" t="s">
        <v>1278</v>
      </c>
      <c r="U4779">
        <v>0</v>
      </c>
      <c r="V4779">
        <v>1</v>
      </c>
      <c r="W4779">
        <v>0</v>
      </c>
      <c r="X4779">
        <f t="shared" si="148"/>
        <v>12</v>
      </c>
      <c r="Y4779" t="str">
        <f t="shared" si="149"/>
        <v>Senior</v>
      </c>
    </row>
    <row r="4780" spans="1:25" x14ac:dyDescent="0.3">
      <c r="A4780">
        <v>59497</v>
      </c>
      <c r="B4780" s="2">
        <v>43233.640069444446</v>
      </c>
      <c r="C4780" t="s">
        <v>1109</v>
      </c>
      <c r="D4780">
        <v>0</v>
      </c>
      <c r="E4780" t="s">
        <v>6717</v>
      </c>
      <c r="F4780">
        <v>981020027035986</v>
      </c>
      <c r="G4780" t="s">
        <v>6718</v>
      </c>
      <c r="H4780" t="s">
        <v>257</v>
      </c>
      <c r="I4780" t="s">
        <v>55</v>
      </c>
      <c r="J4780" t="s">
        <v>29</v>
      </c>
      <c r="K4780" t="s">
        <v>5130</v>
      </c>
      <c r="L4780" t="s">
        <v>31</v>
      </c>
      <c r="M4780" t="s">
        <v>2704</v>
      </c>
      <c r="N4780" s="2">
        <v>43233</v>
      </c>
      <c r="O4780" t="s">
        <v>58</v>
      </c>
      <c r="P4780">
        <v>0</v>
      </c>
      <c r="Q4780" s="2">
        <v>43295</v>
      </c>
      <c r="R4780" t="s">
        <v>34</v>
      </c>
      <c r="T4780" t="s">
        <v>1102</v>
      </c>
      <c r="U4780">
        <v>0</v>
      </c>
      <c r="V4780">
        <v>0</v>
      </c>
      <c r="W4780">
        <v>0</v>
      </c>
      <c r="X4780">
        <f t="shared" si="148"/>
        <v>1</v>
      </c>
      <c r="Y4780" t="str">
        <f t="shared" si="149"/>
        <v>Adult</v>
      </c>
    </row>
    <row r="4781" spans="1:25" x14ac:dyDescent="0.3">
      <c r="A4781">
        <v>59497</v>
      </c>
      <c r="B4781" s="2">
        <v>43233.640069444446</v>
      </c>
      <c r="C4781" t="s">
        <v>1109</v>
      </c>
      <c r="D4781">
        <v>0</v>
      </c>
      <c r="E4781" t="s">
        <v>6717</v>
      </c>
      <c r="F4781">
        <v>981020027035986</v>
      </c>
      <c r="G4781" t="s">
        <v>6718</v>
      </c>
      <c r="H4781" t="s">
        <v>257</v>
      </c>
      <c r="I4781" t="s">
        <v>55</v>
      </c>
      <c r="J4781" t="s">
        <v>29</v>
      </c>
      <c r="K4781" t="s">
        <v>5130</v>
      </c>
      <c r="L4781" t="s">
        <v>31</v>
      </c>
      <c r="M4781" t="s">
        <v>2704</v>
      </c>
      <c r="N4781" s="2">
        <v>43295</v>
      </c>
      <c r="O4781" t="s">
        <v>33</v>
      </c>
      <c r="P4781">
        <v>0</v>
      </c>
      <c r="R4781" t="s">
        <v>34</v>
      </c>
      <c r="T4781" t="s">
        <v>1102</v>
      </c>
      <c r="U4781">
        <v>0</v>
      </c>
      <c r="V4781">
        <v>0</v>
      </c>
      <c r="W4781">
        <v>0</v>
      </c>
      <c r="X4781">
        <f t="shared" si="148"/>
        <v>1</v>
      </c>
      <c r="Y4781" t="str">
        <f t="shared" si="149"/>
        <v>Adult</v>
      </c>
    </row>
    <row r="4782" spans="1:25" x14ac:dyDescent="0.3">
      <c r="A4782">
        <v>59498</v>
      </c>
      <c r="B4782" s="2">
        <v>43233.640069444446</v>
      </c>
      <c r="C4782" t="s">
        <v>1109</v>
      </c>
      <c r="D4782">
        <v>0</v>
      </c>
      <c r="E4782" t="s">
        <v>6719</v>
      </c>
      <c r="F4782">
        <v>981020027028376</v>
      </c>
      <c r="G4782" t="s">
        <v>6720</v>
      </c>
      <c r="H4782" t="s">
        <v>27</v>
      </c>
      <c r="I4782" t="s">
        <v>230</v>
      </c>
      <c r="J4782" t="s">
        <v>29</v>
      </c>
      <c r="K4782" t="s">
        <v>5130</v>
      </c>
      <c r="L4782" t="s">
        <v>31</v>
      </c>
      <c r="M4782" t="s">
        <v>2704</v>
      </c>
      <c r="N4782" s="2">
        <v>43233</v>
      </c>
      <c r="O4782" t="s">
        <v>58</v>
      </c>
      <c r="P4782">
        <v>0</v>
      </c>
      <c r="Q4782" s="2">
        <v>43295</v>
      </c>
      <c r="R4782" t="s">
        <v>34</v>
      </c>
      <c r="T4782" t="s">
        <v>1102</v>
      </c>
      <c r="U4782">
        <v>0</v>
      </c>
      <c r="V4782">
        <v>0</v>
      </c>
      <c r="W4782">
        <v>0</v>
      </c>
      <c r="X4782">
        <f t="shared" si="148"/>
        <v>1</v>
      </c>
      <c r="Y4782" t="str">
        <f t="shared" si="149"/>
        <v>Adult</v>
      </c>
    </row>
    <row r="4783" spans="1:25" x14ac:dyDescent="0.3">
      <c r="A4783">
        <v>59498</v>
      </c>
      <c r="B4783" s="2">
        <v>43233.640069444446</v>
      </c>
      <c r="C4783" t="s">
        <v>1109</v>
      </c>
      <c r="D4783">
        <v>0</v>
      </c>
      <c r="E4783" t="s">
        <v>6719</v>
      </c>
      <c r="F4783">
        <v>981020027028376</v>
      </c>
      <c r="G4783" t="s">
        <v>6720</v>
      </c>
      <c r="H4783" t="s">
        <v>27</v>
      </c>
      <c r="I4783" t="s">
        <v>230</v>
      </c>
      <c r="J4783" t="s">
        <v>29</v>
      </c>
      <c r="K4783" t="s">
        <v>5130</v>
      </c>
      <c r="L4783" t="s">
        <v>31</v>
      </c>
      <c r="M4783" t="s">
        <v>2704</v>
      </c>
      <c r="N4783" s="2">
        <v>43301</v>
      </c>
      <c r="O4783" t="s">
        <v>33</v>
      </c>
      <c r="P4783">
        <v>0</v>
      </c>
      <c r="R4783" t="s">
        <v>34</v>
      </c>
      <c r="T4783" t="s">
        <v>1102</v>
      </c>
      <c r="U4783">
        <v>0</v>
      </c>
      <c r="V4783">
        <v>0</v>
      </c>
      <c r="W4783">
        <v>0</v>
      </c>
      <c r="X4783">
        <f t="shared" si="148"/>
        <v>1</v>
      </c>
      <c r="Y4783" t="str">
        <f t="shared" si="149"/>
        <v>Adult</v>
      </c>
    </row>
    <row r="4784" spans="1:25" x14ac:dyDescent="0.3">
      <c r="A4784">
        <v>59499</v>
      </c>
      <c r="B4784" s="2">
        <v>43233.640069444446</v>
      </c>
      <c r="C4784" t="s">
        <v>1109</v>
      </c>
      <c r="D4784">
        <v>0</v>
      </c>
      <c r="E4784" t="s">
        <v>6721</v>
      </c>
      <c r="F4784">
        <v>981020027040902</v>
      </c>
      <c r="G4784" t="s">
        <v>4671</v>
      </c>
      <c r="H4784" t="s">
        <v>257</v>
      </c>
      <c r="I4784" t="s">
        <v>230</v>
      </c>
      <c r="J4784" t="s">
        <v>29</v>
      </c>
      <c r="K4784" t="s">
        <v>5130</v>
      </c>
      <c r="L4784" t="s">
        <v>31</v>
      </c>
      <c r="M4784" t="s">
        <v>2704</v>
      </c>
      <c r="N4784" s="2">
        <v>43233</v>
      </c>
      <c r="O4784" t="s">
        <v>58</v>
      </c>
      <c r="P4784">
        <v>0</v>
      </c>
      <c r="Q4784" s="2">
        <v>43295</v>
      </c>
      <c r="R4784" t="s">
        <v>34</v>
      </c>
      <c r="T4784" t="s">
        <v>1102</v>
      </c>
      <c r="U4784">
        <v>0</v>
      </c>
      <c r="V4784">
        <v>0</v>
      </c>
      <c r="W4784">
        <v>0</v>
      </c>
      <c r="X4784">
        <f t="shared" si="148"/>
        <v>1</v>
      </c>
      <c r="Y4784" t="str">
        <f t="shared" si="149"/>
        <v>Adult</v>
      </c>
    </row>
    <row r="4785" spans="1:25" x14ac:dyDescent="0.3">
      <c r="A4785">
        <v>59499</v>
      </c>
      <c r="B4785" s="2">
        <v>43233.640069444446</v>
      </c>
      <c r="C4785" t="s">
        <v>1109</v>
      </c>
      <c r="D4785">
        <v>0</v>
      </c>
      <c r="E4785" t="s">
        <v>6721</v>
      </c>
      <c r="F4785">
        <v>981020027040902</v>
      </c>
      <c r="G4785" t="s">
        <v>4671</v>
      </c>
      <c r="H4785" t="s">
        <v>257</v>
      </c>
      <c r="I4785" t="s">
        <v>230</v>
      </c>
      <c r="J4785" t="s">
        <v>29</v>
      </c>
      <c r="K4785" t="s">
        <v>5130</v>
      </c>
      <c r="L4785" t="s">
        <v>31</v>
      </c>
      <c r="M4785" t="s">
        <v>2704</v>
      </c>
      <c r="N4785" s="2">
        <v>43305</v>
      </c>
      <c r="O4785" t="s">
        <v>33</v>
      </c>
      <c r="P4785">
        <v>0</v>
      </c>
      <c r="R4785" t="s">
        <v>34</v>
      </c>
      <c r="T4785" t="s">
        <v>1102</v>
      </c>
      <c r="U4785">
        <v>0</v>
      </c>
      <c r="V4785">
        <v>0</v>
      </c>
      <c r="W4785">
        <v>0</v>
      </c>
      <c r="X4785">
        <f t="shared" si="148"/>
        <v>1</v>
      </c>
      <c r="Y4785" t="str">
        <f t="shared" si="149"/>
        <v>Adult</v>
      </c>
    </row>
    <row r="4786" spans="1:25" x14ac:dyDescent="0.3">
      <c r="A4786">
        <v>59500</v>
      </c>
      <c r="B4786" s="2">
        <v>43233.640069444446</v>
      </c>
      <c r="C4786" t="s">
        <v>1109</v>
      </c>
      <c r="D4786">
        <v>0</v>
      </c>
      <c r="E4786" t="s">
        <v>6722</v>
      </c>
      <c r="F4786">
        <v>981020027042013</v>
      </c>
      <c r="G4786" t="s">
        <v>6723</v>
      </c>
      <c r="H4786" t="s">
        <v>27</v>
      </c>
      <c r="I4786" t="s">
        <v>28</v>
      </c>
      <c r="J4786" t="s">
        <v>29</v>
      </c>
      <c r="K4786" t="s">
        <v>5130</v>
      </c>
      <c r="L4786" t="s">
        <v>31</v>
      </c>
      <c r="M4786" t="s">
        <v>2704</v>
      </c>
      <c r="N4786" s="2">
        <v>43233</v>
      </c>
      <c r="O4786" t="s">
        <v>58</v>
      </c>
      <c r="P4786">
        <v>0</v>
      </c>
      <c r="Q4786" s="2">
        <v>43295</v>
      </c>
      <c r="R4786" t="s">
        <v>34</v>
      </c>
      <c r="T4786" t="s">
        <v>1102</v>
      </c>
      <c r="U4786">
        <v>0</v>
      </c>
      <c r="V4786">
        <v>0</v>
      </c>
      <c r="W4786">
        <v>0</v>
      </c>
      <c r="X4786">
        <f t="shared" si="148"/>
        <v>1</v>
      </c>
      <c r="Y4786" t="str">
        <f t="shared" si="149"/>
        <v>Adult</v>
      </c>
    </row>
    <row r="4787" spans="1:25" x14ac:dyDescent="0.3">
      <c r="A4787">
        <v>59500</v>
      </c>
      <c r="B4787" s="2">
        <v>43233.640069444446</v>
      </c>
      <c r="C4787" t="s">
        <v>1109</v>
      </c>
      <c r="D4787">
        <v>0</v>
      </c>
      <c r="E4787" t="s">
        <v>6722</v>
      </c>
      <c r="F4787">
        <v>981020027042013</v>
      </c>
      <c r="G4787" t="s">
        <v>6723</v>
      </c>
      <c r="H4787" t="s">
        <v>27</v>
      </c>
      <c r="I4787" t="s">
        <v>28</v>
      </c>
      <c r="J4787" t="s">
        <v>29</v>
      </c>
      <c r="K4787" t="s">
        <v>5130</v>
      </c>
      <c r="L4787" t="s">
        <v>31</v>
      </c>
      <c r="M4787" t="s">
        <v>2704</v>
      </c>
      <c r="N4787" s="2">
        <v>43301</v>
      </c>
      <c r="O4787" t="s">
        <v>33</v>
      </c>
      <c r="P4787">
        <v>0</v>
      </c>
      <c r="R4787" t="s">
        <v>34</v>
      </c>
      <c r="T4787" t="s">
        <v>1102</v>
      </c>
      <c r="U4787">
        <v>0</v>
      </c>
      <c r="V4787">
        <v>0</v>
      </c>
      <c r="W4787">
        <v>0</v>
      </c>
      <c r="X4787">
        <f t="shared" si="148"/>
        <v>1</v>
      </c>
      <c r="Y4787" t="str">
        <f t="shared" si="149"/>
        <v>Adult</v>
      </c>
    </row>
    <row r="4788" spans="1:25" x14ac:dyDescent="0.3">
      <c r="A4788">
        <v>59501</v>
      </c>
      <c r="B4788" s="2">
        <v>43233.640069444446</v>
      </c>
      <c r="C4788" t="s">
        <v>1109</v>
      </c>
      <c r="D4788">
        <v>0</v>
      </c>
      <c r="E4788" t="s">
        <v>6724</v>
      </c>
      <c r="F4788">
        <v>981020027038150</v>
      </c>
      <c r="G4788" t="s">
        <v>6725</v>
      </c>
      <c r="H4788" t="s">
        <v>27</v>
      </c>
      <c r="I4788" t="s">
        <v>220</v>
      </c>
      <c r="J4788" t="s">
        <v>29</v>
      </c>
      <c r="K4788" t="s">
        <v>5130</v>
      </c>
      <c r="L4788" t="s">
        <v>31</v>
      </c>
      <c r="M4788" t="s">
        <v>72</v>
      </c>
      <c r="N4788" s="2">
        <v>43233</v>
      </c>
      <c r="O4788" t="s">
        <v>58</v>
      </c>
      <c r="P4788">
        <v>0</v>
      </c>
      <c r="Q4788" s="2">
        <v>43295</v>
      </c>
      <c r="R4788" t="s">
        <v>34</v>
      </c>
      <c r="T4788" t="s">
        <v>1102</v>
      </c>
      <c r="U4788">
        <v>0</v>
      </c>
      <c r="V4788">
        <v>0</v>
      </c>
      <c r="W4788">
        <v>0</v>
      </c>
      <c r="X4788">
        <f t="shared" si="148"/>
        <v>1</v>
      </c>
      <c r="Y4788" t="str">
        <f t="shared" si="149"/>
        <v>Adult</v>
      </c>
    </row>
    <row r="4789" spans="1:25" x14ac:dyDescent="0.3">
      <c r="A4789">
        <v>59501</v>
      </c>
      <c r="B4789" s="2">
        <v>43233.640069444446</v>
      </c>
      <c r="C4789" t="s">
        <v>1109</v>
      </c>
      <c r="D4789">
        <v>0</v>
      </c>
      <c r="E4789" t="s">
        <v>6724</v>
      </c>
      <c r="F4789">
        <v>981020027038150</v>
      </c>
      <c r="G4789" t="s">
        <v>6725</v>
      </c>
      <c r="H4789" t="s">
        <v>27</v>
      </c>
      <c r="I4789" t="s">
        <v>220</v>
      </c>
      <c r="J4789" t="s">
        <v>29</v>
      </c>
      <c r="K4789" t="s">
        <v>5130</v>
      </c>
      <c r="L4789" t="s">
        <v>31</v>
      </c>
      <c r="M4789" t="s">
        <v>72</v>
      </c>
      <c r="N4789" s="2">
        <v>43324</v>
      </c>
      <c r="O4789" t="s">
        <v>33</v>
      </c>
      <c r="P4789">
        <v>0</v>
      </c>
      <c r="R4789" t="s">
        <v>34</v>
      </c>
      <c r="T4789" t="s">
        <v>1102</v>
      </c>
      <c r="U4789">
        <v>0</v>
      </c>
      <c r="V4789">
        <v>0</v>
      </c>
      <c r="W4789">
        <v>0</v>
      </c>
      <c r="X4789">
        <f t="shared" si="148"/>
        <v>1</v>
      </c>
      <c r="Y4789" t="str">
        <f t="shared" si="149"/>
        <v>Adult</v>
      </c>
    </row>
    <row r="4790" spans="1:25" x14ac:dyDescent="0.3">
      <c r="A4790">
        <v>59502</v>
      </c>
      <c r="B4790" s="2">
        <v>43235.658148148148</v>
      </c>
      <c r="C4790" t="s">
        <v>34</v>
      </c>
      <c r="D4790">
        <v>0</v>
      </c>
      <c r="E4790" t="s">
        <v>6726</v>
      </c>
      <c r="F4790">
        <v>981020027040722</v>
      </c>
      <c r="G4790" t="s">
        <v>4456</v>
      </c>
      <c r="H4790" t="s">
        <v>27</v>
      </c>
      <c r="I4790" t="s">
        <v>91</v>
      </c>
      <c r="J4790" t="s">
        <v>29</v>
      </c>
      <c r="K4790" t="s">
        <v>644</v>
      </c>
      <c r="L4790" t="s">
        <v>31</v>
      </c>
      <c r="M4790" t="s">
        <v>2227</v>
      </c>
      <c r="N4790" s="2">
        <v>43245</v>
      </c>
      <c r="O4790" t="s">
        <v>129</v>
      </c>
      <c r="P4790">
        <v>0</v>
      </c>
      <c r="R4790" t="s">
        <v>34</v>
      </c>
      <c r="T4790" t="s">
        <v>1102</v>
      </c>
      <c r="U4790">
        <v>0</v>
      </c>
      <c r="V4790">
        <v>0</v>
      </c>
      <c r="W4790">
        <v>0</v>
      </c>
      <c r="X4790">
        <f t="shared" si="148"/>
        <v>1</v>
      </c>
      <c r="Y4790" t="str">
        <f t="shared" si="149"/>
        <v>Adult</v>
      </c>
    </row>
    <row r="4791" spans="1:25" x14ac:dyDescent="0.3">
      <c r="A4791">
        <v>59503</v>
      </c>
      <c r="B4791" s="2">
        <v>43235.673263888886</v>
      </c>
      <c r="C4791" t="s">
        <v>34</v>
      </c>
      <c r="D4791">
        <v>0</v>
      </c>
      <c r="E4791" t="s">
        <v>6727</v>
      </c>
      <c r="F4791">
        <v>981020025778667</v>
      </c>
      <c r="G4791" t="s">
        <v>6728</v>
      </c>
      <c r="H4791" t="s">
        <v>27</v>
      </c>
      <c r="I4791" t="s">
        <v>1496</v>
      </c>
      <c r="J4791" t="s">
        <v>29</v>
      </c>
      <c r="K4791" t="s">
        <v>395</v>
      </c>
      <c r="L4791" t="s">
        <v>31</v>
      </c>
      <c r="M4791" t="s">
        <v>124</v>
      </c>
      <c r="N4791" s="2">
        <v>43238</v>
      </c>
      <c r="O4791" t="s">
        <v>58</v>
      </c>
      <c r="P4791">
        <v>0</v>
      </c>
      <c r="Q4791" s="2">
        <v>43251</v>
      </c>
      <c r="R4791" t="s">
        <v>34</v>
      </c>
      <c r="T4791" t="s">
        <v>1102</v>
      </c>
      <c r="U4791">
        <v>0</v>
      </c>
      <c r="V4791">
        <v>0</v>
      </c>
      <c r="W4791">
        <v>0</v>
      </c>
      <c r="X4791">
        <f t="shared" si="148"/>
        <v>2</v>
      </c>
      <c r="Y4791" t="str">
        <f t="shared" si="149"/>
        <v>Adult</v>
      </c>
    </row>
    <row r="4792" spans="1:25" x14ac:dyDescent="0.3">
      <c r="A4792">
        <v>59503</v>
      </c>
      <c r="B4792" s="2">
        <v>43235.673263888886</v>
      </c>
      <c r="C4792" t="s">
        <v>34</v>
      </c>
      <c r="D4792">
        <v>0</v>
      </c>
      <c r="E4792" t="s">
        <v>6727</v>
      </c>
      <c r="F4792">
        <v>981020025778667</v>
      </c>
      <c r="G4792" t="s">
        <v>6728</v>
      </c>
      <c r="H4792" t="s">
        <v>27</v>
      </c>
      <c r="I4792" t="s">
        <v>1496</v>
      </c>
      <c r="J4792" t="s">
        <v>29</v>
      </c>
      <c r="K4792" t="s">
        <v>395</v>
      </c>
      <c r="L4792" t="s">
        <v>31</v>
      </c>
      <c r="M4792" t="s">
        <v>124</v>
      </c>
      <c r="N4792" s="2">
        <v>43272</v>
      </c>
      <c r="O4792" t="s">
        <v>33</v>
      </c>
      <c r="P4792">
        <v>0</v>
      </c>
      <c r="R4792" t="s">
        <v>34</v>
      </c>
      <c r="T4792" t="s">
        <v>1102</v>
      </c>
      <c r="U4792">
        <v>0</v>
      </c>
      <c r="V4792">
        <v>0</v>
      </c>
      <c r="W4792">
        <v>0</v>
      </c>
      <c r="X4792">
        <f t="shared" si="148"/>
        <v>2</v>
      </c>
      <c r="Y4792" t="str">
        <f t="shared" si="149"/>
        <v>Adult</v>
      </c>
    </row>
    <row r="4793" spans="1:25" x14ac:dyDescent="0.3">
      <c r="A4793">
        <v>59504</v>
      </c>
      <c r="B4793" s="2">
        <v>43235.673263888886</v>
      </c>
      <c r="C4793" t="s">
        <v>34</v>
      </c>
      <c r="D4793">
        <v>0</v>
      </c>
      <c r="E4793" t="s">
        <v>6729</v>
      </c>
      <c r="G4793" t="s">
        <v>3263</v>
      </c>
      <c r="H4793" t="s">
        <v>27</v>
      </c>
      <c r="I4793" t="s">
        <v>79</v>
      </c>
      <c r="J4793" t="s">
        <v>29</v>
      </c>
      <c r="K4793" t="s">
        <v>322</v>
      </c>
      <c r="L4793" t="s">
        <v>43</v>
      </c>
      <c r="M4793" t="s">
        <v>286</v>
      </c>
      <c r="N4793" s="2">
        <v>43243</v>
      </c>
      <c r="O4793" t="s">
        <v>73</v>
      </c>
      <c r="P4793">
        <v>0</v>
      </c>
      <c r="R4793" t="s">
        <v>34</v>
      </c>
      <c r="T4793" t="s">
        <v>1102</v>
      </c>
      <c r="U4793">
        <v>0</v>
      </c>
      <c r="V4793">
        <v>0</v>
      </c>
      <c r="W4793">
        <v>0</v>
      </c>
      <c r="X4793">
        <f t="shared" si="148"/>
        <v>2</v>
      </c>
      <c r="Y4793" t="str">
        <f t="shared" si="149"/>
        <v>Adult</v>
      </c>
    </row>
    <row r="4794" spans="1:25" x14ac:dyDescent="0.3">
      <c r="A4794">
        <v>59505</v>
      </c>
      <c r="B4794" s="2">
        <v>43235.673263888886</v>
      </c>
      <c r="C4794" t="s">
        <v>34</v>
      </c>
      <c r="D4794">
        <v>0</v>
      </c>
      <c r="E4794" t="s">
        <v>6730</v>
      </c>
      <c r="G4794" t="s">
        <v>6731</v>
      </c>
      <c r="H4794" t="s">
        <v>27</v>
      </c>
      <c r="I4794" t="s">
        <v>109</v>
      </c>
      <c r="J4794" t="s">
        <v>29</v>
      </c>
      <c r="K4794" t="s">
        <v>514</v>
      </c>
      <c r="L4794" t="s">
        <v>43</v>
      </c>
      <c r="M4794" t="s">
        <v>286</v>
      </c>
      <c r="N4794" s="2">
        <v>43251</v>
      </c>
      <c r="O4794" t="s">
        <v>73</v>
      </c>
      <c r="P4794">
        <v>0</v>
      </c>
      <c r="R4794" t="s">
        <v>34</v>
      </c>
      <c r="T4794" t="s">
        <v>1102</v>
      </c>
      <c r="U4794">
        <v>0</v>
      </c>
      <c r="V4794">
        <v>0</v>
      </c>
      <c r="W4794">
        <v>0</v>
      </c>
      <c r="X4794">
        <f t="shared" si="148"/>
        <v>2</v>
      </c>
      <c r="Y4794" t="str">
        <f t="shared" si="149"/>
        <v>Adult</v>
      </c>
    </row>
    <row r="4795" spans="1:25" x14ac:dyDescent="0.3">
      <c r="A4795">
        <v>59506</v>
      </c>
      <c r="B4795" s="2">
        <v>43235.673263888886</v>
      </c>
      <c r="C4795" t="s">
        <v>34</v>
      </c>
      <c r="D4795">
        <v>0</v>
      </c>
      <c r="E4795" t="s">
        <v>6732</v>
      </c>
      <c r="F4795">
        <v>981020025177228</v>
      </c>
      <c r="G4795" t="s">
        <v>6733</v>
      </c>
      <c r="H4795" t="s">
        <v>27</v>
      </c>
      <c r="I4795" t="s">
        <v>1163</v>
      </c>
      <c r="J4795" t="s">
        <v>29</v>
      </c>
      <c r="K4795" t="s">
        <v>395</v>
      </c>
      <c r="L4795" t="s">
        <v>43</v>
      </c>
      <c r="M4795" t="s">
        <v>424</v>
      </c>
      <c r="N4795" s="2">
        <v>43252</v>
      </c>
      <c r="O4795" t="s">
        <v>33</v>
      </c>
      <c r="P4795">
        <v>0</v>
      </c>
      <c r="R4795" t="s">
        <v>34</v>
      </c>
      <c r="T4795" t="s">
        <v>1102</v>
      </c>
      <c r="U4795">
        <v>0</v>
      </c>
      <c r="V4795">
        <v>0</v>
      </c>
      <c r="W4795">
        <v>0</v>
      </c>
      <c r="X4795">
        <f t="shared" si="148"/>
        <v>2</v>
      </c>
      <c r="Y4795" t="str">
        <f t="shared" si="149"/>
        <v>Adult</v>
      </c>
    </row>
    <row r="4796" spans="1:25" x14ac:dyDescent="0.3">
      <c r="A4796">
        <v>59507</v>
      </c>
      <c r="B4796" s="2">
        <v>43235.741782407407</v>
      </c>
      <c r="C4796" t="s">
        <v>59</v>
      </c>
      <c r="D4796">
        <v>0</v>
      </c>
      <c r="E4796" t="s">
        <v>6734</v>
      </c>
      <c r="F4796">
        <v>981020025744366</v>
      </c>
      <c r="G4796" t="s">
        <v>6735</v>
      </c>
      <c r="H4796" t="s">
        <v>27</v>
      </c>
      <c r="I4796" t="s">
        <v>168</v>
      </c>
      <c r="J4796" t="s">
        <v>29</v>
      </c>
      <c r="K4796" t="s">
        <v>514</v>
      </c>
      <c r="L4796" t="s">
        <v>43</v>
      </c>
      <c r="M4796" t="s">
        <v>286</v>
      </c>
      <c r="N4796" s="2">
        <v>43274</v>
      </c>
      <c r="O4796" t="s">
        <v>33</v>
      </c>
      <c r="P4796">
        <v>0</v>
      </c>
      <c r="R4796" t="s">
        <v>34</v>
      </c>
      <c r="T4796" t="s">
        <v>1102</v>
      </c>
      <c r="U4796">
        <v>0</v>
      </c>
      <c r="V4796">
        <v>0</v>
      </c>
      <c r="W4796">
        <v>0</v>
      </c>
      <c r="X4796">
        <f t="shared" si="148"/>
        <v>2</v>
      </c>
      <c r="Y4796" t="str">
        <f t="shared" si="149"/>
        <v>Adult</v>
      </c>
    </row>
    <row r="4797" spans="1:25" x14ac:dyDescent="0.3">
      <c r="A4797">
        <v>59508</v>
      </c>
      <c r="B4797" s="2">
        <v>43235.75712962963</v>
      </c>
      <c r="C4797" t="s">
        <v>59</v>
      </c>
      <c r="D4797">
        <v>0</v>
      </c>
      <c r="E4797" t="s">
        <v>6736</v>
      </c>
      <c r="F4797">
        <v>981020021501212</v>
      </c>
      <c r="G4797" t="s">
        <v>4683</v>
      </c>
      <c r="H4797" t="s">
        <v>827</v>
      </c>
      <c r="I4797" t="s">
        <v>176</v>
      </c>
      <c r="J4797" t="s">
        <v>41</v>
      </c>
      <c r="K4797" t="s">
        <v>1233</v>
      </c>
      <c r="L4797" t="s">
        <v>43</v>
      </c>
      <c r="M4797" t="s">
        <v>44</v>
      </c>
      <c r="N4797" s="2">
        <v>43243</v>
      </c>
      <c r="O4797" t="s">
        <v>33</v>
      </c>
      <c r="P4797">
        <v>0</v>
      </c>
      <c r="R4797" t="s">
        <v>34</v>
      </c>
      <c r="T4797" t="s">
        <v>1102</v>
      </c>
      <c r="U4797">
        <v>0</v>
      </c>
      <c r="V4797">
        <v>0</v>
      </c>
      <c r="W4797">
        <v>0</v>
      </c>
      <c r="X4797">
        <f t="shared" si="148"/>
        <v>9</v>
      </c>
      <c r="Y4797" t="str">
        <f t="shared" si="149"/>
        <v>Senior</v>
      </c>
    </row>
    <row r="4798" spans="1:25" x14ac:dyDescent="0.3">
      <c r="A4798">
        <v>59509</v>
      </c>
      <c r="B4798" s="2">
        <v>43235.75712962963</v>
      </c>
      <c r="C4798" t="s">
        <v>59</v>
      </c>
      <c r="D4798">
        <v>0</v>
      </c>
      <c r="E4798" t="s">
        <v>6737</v>
      </c>
      <c r="F4798">
        <v>981020027005470</v>
      </c>
      <c r="G4798" t="s">
        <v>6738</v>
      </c>
      <c r="H4798" t="s">
        <v>827</v>
      </c>
      <c r="I4798" t="s">
        <v>1800</v>
      </c>
      <c r="J4798" t="s">
        <v>41</v>
      </c>
      <c r="K4798" t="s">
        <v>1203</v>
      </c>
      <c r="L4798" t="s">
        <v>31</v>
      </c>
      <c r="M4798" t="s">
        <v>44</v>
      </c>
      <c r="N4798" s="2">
        <v>43245</v>
      </c>
      <c r="O4798" t="s">
        <v>33</v>
      </c>
      <c r="P4798">
        <v>0</v>
      </c>
      <c r="R4798" t="s">
        <v>34</v>
      </c>
      <c r="T4798" t="s">
        <v>1102</v>
      </c>
      <c r="U4798">
        <v>0</v>
      </c>
      <c r="V4798">
        <v>0</v>
      </c>
      <c r="W4798">
        <v>0</v>
      </c>
      <c r="X4798">
        <f t="shared" si="148"/>
        <v>6</v>
      </c>
      <c r="Y4798" t="str">
        <f t="shared" si="149"/>
        <v>Adult</v>
      </c>
    </row>
    <row r="4799" spans="1:25" x14ac:dyDescent="0.3">
      <c r="A4799">
        <v>59510</v>
      </c>
      <c r="B4799" s="2">
        <v>43235.770335648151</v>
      </c>
      <c r="C4799" t="s">
        <v>34</v>
      </c>
      <c r="D4799">
        <v>0</v>
      </c>
      <c r="E4799" t="s">
        <v>6739</v>
      </c>
      <c r="F4799">
        <v>981020021663495</v>
      </c>
      <c r="G4799" t="s">
        <v>6740</v>
      </c>
      <c r="H4799" t="s">
        <v>27</v>
      </c>
      <c r="I4799" t="s">
        <v>109</v>
      </c>
      <c r="J4799" t="s">
        <v>29</v>
      </c>
      <c r="K4799" t="s">
        <v>395</v>
      </c>
      <c r="L4799" t="s">
        <v>43</v>
      </c>
      <c r="M4799" t="s">
        <v>3038</v>
      </c>
      <c r="N4799" s="2">
        <v>43235</v>
      </c>
      <c r="O4799" t="s">
        <v>129</v>
      </c>
      <c r="P4799">
        <v>0</v>
      </c>
      <c r="R4799" t="s">
        <v>34</v>
      </c>
      <c r="T4799" t="s">
        <v>1102</v>
      </c>
      <c r="U4799">
        <v>0</v>
      </c>
      <c r="V4799">
        <v>0</v>
      </c>
      <c r="W4799">
        <v>0</v>
      </c>
      <c r="X4799">
        <f t="shared" si="148"/>
        <v>2</v>
      </c>
      <c r="Y4799" t="str">
        <f t="shared" si="149"/>
        <v>Adult</v>
      </c>
    </row>
    <row r="4800" spans="1:25" x14ac:dyDescent="0.3">
      <c r="A4800">
        <v>59511</v>
      </c>
      <c r="B4800" s="2">
        <v>43236.296122685184</v>
      </c>
      <c r="C4800" t="s">
        <v>784</v>
      </c>
      <c r="D4800">
        <v>0</v>
      </c>
      <c r="E4800" t="s">
        <v>6741</v>
      </c>
      <c r="G4800" t="s">
        <v>6742</v>
      </c>
      <c r="H4800" t="s">
        <v>6045</v>
      </c>
      <c r="I4800" t="s">
        <v>85</v>
      </c>
      <c r="J4800" t="s">
        <v>614</v>
      </c>
      <c r="K4800" t="s">
        <v>899</v>
      </c>
      <c r="L4800" t="s">
        <v>489</v>
      </c>
      <c r="M4800" t="s">
        <v>134</v>
      </c>
      <c r="N4800" s="2">
        <v>43235</v>
      </c>
      <c r="O4800" t="s">
        <v>73</v>
      </c>
      <c r="P4800">
        <v>0</v>
      </c>
      <c r="R4800" t="s">
        <v>34</v>
      </c>
      <c r="T4800" t="s">
        <v>1102</v>
      </c>
      <c r="U4800">
        <v>0</v>
      </c>
      <c r="V4800">
        <v>0</v>
      </c>
      <c r="W4800">
        <v>0</v>
      </c>
      <c r="X4800">
        <f t="shared" si="148"/>
        <v>0.58333333333333337</v>
      </c>
      <c r="Y4800" t="str">
        <f t="shared" si="149"/>
        <v>Juvenile</v>
      </c>
    </row>
    <row r="4801" spans="1:25" x14ac:dyDescent="0.3">
      <c r="A4801">
        <v>59512</v>
      </c>
      <c r="B4801" s="2">
        <v>43236.531180555554</v>
      </c>
      <c r="C4801" t="s">
        <v>34</v>
      </c>
      <c r="D4801">
        <v>0</v>
      </c>
      <c r="E4801" t="s">
        <v>6743</v>
      </c>
      <c r="F4801">
        <v>981020025707378</v>
      </c>
      <c r="G4801" t="s">
        <v>6744</v>
      </c>
      <c r="H4801" t="s">
        <v>27</v>
      </c>
      <c r="I4801" t="s">
        <v>980</v>
      </c>
      <c r="J4801" t="s">
        <v>29</v>
      </c>
      <c r="K4801" t="s">
        <v>6745</v>
      </c>
      <c r="L4801" t="s">
        <v>31</v>
      </c>
      <c r="M4801" t="s">
        <v>32</v>
      </c>
      <c r="N4801" s="2">
        <v>43242</v>
      </c>
      <c r="O4801" t="s">
        <v>58</v>
      </c>
      <c r="P4801">
        <v>0</v>
      </c>
      <c r="Q4801" s="2">
        <v>43270</v>
      </c>
      <c r="R4801" t="s">
        <v>34</v>
      </c>
      <c r="S4801" s="2">
        <v>43298</v>
      </c>
      <c r="T4801" t="s">
        <v>1278</v>
      </c>
      <c r="U4801">
        <v>1</v>
      </c>
      <c r="V4801">
        <v>0</v>
      </c>
      <c r="W4801">
        <v>0</v>
      </c>
      <c r="X4801">
        <f t="shared" si="148"/>
        <v>0.26923076923076922</v>
      </c>
      <c r="Y4801" t="str">
        <f t="shared" si="149"/>
        <v>Juvenile</v>
      </c>
    </row>
    <row r="4802" spans="1:25" x14ac:dyDescent="0.3">
      <c r="A4802">
        <v>59512</v>
      </c>
      <c r="B4802" s="2">
        <v>43236.531180555554</v>
      </c>
      <c r="C4802" t="s">
        <v>34</v>
      </c>
      <c r="D4802">
        <v>0</v>
      </c>
      <c r="E4802" t="s">
        <v>6743</v>
      </c>
      <c r="F4802">
        <v>981020025707378</v>
      </c>
      <c r="G4802" t="s">
        <v>6744</v>
      </c>
      <c r="H4802" t="s">
        <v>27</v>
      </c>
      <c r="I4802" t="s">
        <v>980</v>
      </c>
      <c r="J4802" t="s">
        <v>29</v>
      </c>
      <c r="K4802" t="s">
        <v>6745</v>
      </c>
      <c r="L4802" t="s">
        <v>31</v>
      </c>
      <c r="M4802" t="s">
        <v>32</v>
      </c>
      <c r="N4802" s="2">
        <v>43272</v>
      </c>
      <c r="O4802" t="s">
        <v>33</v>
      </c>
      <c r="P4802">
        <v>0</v>
      </c>
      <c r="R4802" t="s">
        <v>34</v>
      </c>
      <c r="S4802" s="2">
        <v>43298</v>
      </c>
      <c r="T4802" t="s">
        <v>1278</v>
      </c>
      <c r="U4802">
        <v>1</v>
      </c>
      <c r="V4802">
        <v>0</v>
      </c>
      <c r="W4802">
        <v>0</v>
      </c>
      <c r="X4802">
        <f t="shared" si="148"/>
        <v>0.26923076923076922</v>
      </c>
      <c r="Y4802" t="str">
        <f t="shared" si="149"/>
        <v>Juvenile</v>
      </c>
    </row>
    <row r="4803" spans="1:25" x14ac:dyDescent="0.3">
      <c r="A4803">
        <v>59513</v>
      </c>
      <c r="B4803" s="2">
        <v>43236.554224537038</v>
      </c>
      <c r="C4803" t="s">
        <v>34</v>
      </c>
      <c r="D4803">
        <v>0</v>
      </c>
      <c r="E4803" t="s">
        <v>6746</v>
      </c>
      <c r="F4803">
        <v>981020027039940</v>
      </c>
      <c r="G4803" t="s">
        <v>6214</v>
      </c>
      <c r="H4803" t="s">
        <v>27</v>
      </c>
      <c r="I4803" t="s">
        <v>85</v>
      </c>
      <c r="J4803" t="s">
        <v>29</v>
      </c>
      <c r="K4803" t="s">
        <v>592</v>
      </c>
      <c r="L4803" t="s">
        <v>43</v>
      </c>
      <c r="M4803" t="s">
        <v>124</v>
      </c>
      <c r="N4803" s="2">
        <v>43254</v>
      </c>
      <c r="O4803" t="s">
        <v>33</v>
      </c>
      <c r="P4803">
        <v>0</v>
      </c>
      <c r="R4803" t="s">
        <v>34</v>
      </c>
      <c r="T4803" t="s">
        <v>1102</v>
      </c>
      <c r="U4803">
        <v>0</v>
      </c>
      <c r="V4803">
        <v>0</v>
      </c>
      <c r="W4803">
        <v>0</v>
      </c>
      <c r="X4803">
        <f t="shared" ref="X4803:X4866" si="150">IFERROR(SUM(IFERROR(VALUE(MID(K4803, 1, FIND(" year", K4803)-1)),0),IFERROR(VALUE(MID(K4803,FIND("and", K4803)+4, FIND(" month", K4803&amp;"month")-FIND("and", K4803)-4))/12,0), IFERROR(VALUE(MID(K4803, 1, FIND(" month", K4803)-1))/12,0), IFERROR(VALUE(MID(K4803,1,FIND(" week", K4803)-1))/52,0), IFERROR(VALUE(MID(K4803,1,FIND(" day", K4803)-1))/365,0)),"")</f>
        <v>2</v>
      </c>
      <c r="Y4803" t="str">
        <f t="shared" ref="Y4803:Y4866" si="151">IF(X4803&lt;1, "Juvenile", IF(X4803&lt;7, "Adult",  "Senior"))</f>
        <v>Adult</v>
      </c>
    </row>
    <row r="4804" spans="1:25" x14ac:dyDescent="0.3">
      <c r="A4804">
        <v>59514</v>
      </c>
      <c r="B4804" s="2">
        <v>43236.558391203704</v>
      </c>
      <c r="C4804" t="s">
        <v>2075</v>
      </c>
      <c r="D4804">
        <v>0</v>
      </c>
      <c r="E4804" t="s">
        <v>6747</v>
      </c>
      <c r="G4804" t="s">
        <v>6748</v>
      </c>
      <c r="H4804" t="s">
        <v>27</v>
      </c>
      <c r="I4804" t="s">
        <v>91</v>
      </c>
      <c r="J4804" t="s">
        <v>29</v>
      </c>
      <c r="K4804" t="s">
        <v>2217</v>
      </c>
      <c r="L4804" t="s">
        <v>489</v>
      </c>
      <c r="M4804" t="s">
        <v>1380</v>
      </c>
      <c r="N4804" s="2">
        <v>43236</v>
      </c>
      <c r="O4804" t="s">
        <v>58</v>
      </c>
      <c r="P4804">
        <v>0</v>
      </c>
      <c r="Q4804" s="2">
        <v>43252</v>
      </c>
      <c r="R4804" t="s">
        <v>34</v>
      </c>
      <c r="S4804" s="2">
        <v>43252</v>
      </c>
      <c r="T4804" t="s">
        <v>35</v>
      </c>
      <c r="U4804">
        <v>0</v>
      </c>
      <c r="V4804">
        <v>0</v>
      </c>
      <c r="W4804">
        <v>0</v>
      </c>
      <c r="X4804">
        <f t="shared" si="150"/>
        <v>3.8461538461538464E-2</v>
      </c>
      <c r="Y4804" t="str">
        <f t="shared" si="151"/>
        <v>Juvenile</v>
      </c>
    </row>
    <row r="4805" spans="1:25" x14ac:dyDescent="0.3">
      <c r="A4805">
        <v>59515</v>
      </c>
      <c r="B4805" s="2">
        <v>43236.560277777775</v>
      </c>
      <c r="C4805" t="s">
        <v>34</v>
      </c>
      <c r="D4805">
        <v>0</v>
      </c>
      <c r="E4805" t="s">
        <v>6749</v>
      </c>
      <c r="G4805" t="s">
        <v>1904</v>
      </c>
      <c r="H4805" t="s">
        <v>27</v>
      </c>
      <c r="I4805" t="s">
        <v>230</v>
      </c>
      <c r="J4805" t="s">
        <v>29</v>
      </c>
      <c r="K4805" t="s">
        <v>6750</v>
      </c>
      <c r="L4805" t="s">
        <v>489</v>
      </c>
      <c r="M4805" t="s">
        <v>1380</v>
      </c>
      <c r="N4805" s="2">
        <v>43236</v>
      </c>
      <c r="O4805" t="s">
        <v>58</v>
      </c>
      <c r="P4805">
        <v>0</v>
      </c>
      <c r="Q4805" s="2">
        <v>43237</v>
      </c>
      <c r="R4805" t="s">
        <v>34</v>
      </c>
      <c r="S4805" s="2">
        <v>43237</v>
      </c>
      <c r="T4805" t="s">
        <v>35</v>
      </c>
      <c r="U4805">
        <v>0</v>
      </c>
      <c r="V4805">
        <v>0</v>
      </c>
      <c r="W4805">
        <v>0</v>
      </c>
      <c r="X4805">
        <f t="shared" si="150"/>
        <v>5.4794520547945206E-3</v>
      </c>
      <c r="Y4805" t="str">
        <f t="shared" si="151"/>
        <v>Juvenile</v>
      </c>
    </row>
    <row r="4806" spans="1:25" x14ac:dyDescent="0.3">
      <c r="A4806">
        <v>59516</v>
      </c>
      <c r="B4806" s="2">
        <v>43236.589826388888</v>
      </c>
      <c r="C4806" t="s">
        <v>34</v>
      </c>
      <c r="D4806">
        <v>0</v>
      </c>
      <c r="E4806" t="s">
        <v>6751</v>
      </c>
      <c r="F4806">
        <v>981020025709883</v>
      </c>
      <c r="G4806" t="s">
        <v>4074</v>
      </c>
      <c r="H4806" t="s">
        <v>27</v>
      </c>
      <c r="I4806" t="s">
        <v>1683</v>
      </c>
      <c r="J4806" t="s">
        <v>29</v>
      </c>
      <c r="K4806" t="s">
        <v>64</v>
      </c>
      <c r="L4806" t="s">
        <v>31</v>
      </c>
      <c r="M4806" t="s">
        <v>172</v>
      </c>
      <c r="N4806" s="2">
        <v>43256</v>
      </c>
      <c r="O4806" t="s">
        <v>33</v>
      </c>
      <c r="P4806">
        <v>0</v>
      </c>
      <c r="R4806" t="s">
        <v>34</v>
      </c>
      <c r="T4806" t="s">
        <v>1102</v>
      </c>
      <c r="U4806">
        <v>0</v>
      </c>
      <c r="V4806">
        <v>0</v>
      </c>
      <c r="W4806">
        <v>0</v>
      </c>
      <c r="X4806">
        <f t="shared" si="150"/>
        <v>5</v>
      </c>
      <c r="Y4806" t="str">
        <f t="shared" si="151"/>
        <v>Adult</v>
      </c>
    </row>
    <row r="4807" spans="1:25" x14ac:dyDescent="0.3">
      <c r="A4807">
        <v>59517</v>
      </c>
      <c r="B4807" s="2">
        <v>43236.645150462966</v>
      </c>
      <c r="C4807" t="s">
        <v>34</v>
      </c>
      <c r="D4807">
        <v>0</v>
      </c>
      <c r="E4807" t="s">
        <v>6752</v>
      </c>
      <c r="F4807">
        <v>981020027030596</v>
      </c>
      <c r="G4807" t="s">
        <v>2544</v>
      </c>
      <c r="H4807" t="s">
        <v>6753</v>
      </c>
      <c r="I4807" t="s">
        <v>168</v>
      </c>
      <c r="J4807" t="s">
        <v>41</v>
      </c>
      <c r="K4807" t="s">
        <v>867</v>
      </c>
      <c r="L4807" t="s">
        <v>31</v>
      </c>
      <c r="M4807" t="s">
        <v>44</v>
      </c>
      <c r="N4807" s="2">
        <v>43252</v>
      </c>
      <c r="O4807" t="s">
        <v>33</v>
      </c>
      <c r="P4807">
        <v>0</v>
      </c>
      <c r="R4807" t="s">
        <v>34</v>
      </c>
      <c r="T4807" t="s">
        <v>1102</v>
      </c>
      <c r="U4807">
        <v>0</v>
      </c>
      <c r="V4807">
        <v>0</v>
      </c>
      <c r="W4807">
        <v>0</v>
      </c>
      <c r="X4807">
        <f t="shared" si="150"/>
        <v>5</v>
      </c>
      <c r="Y4807" t="str">
        <f t="shared" si="151"/>
        <v>Adult</v>
      </c>
    </row>
    <row r="4808" spans="1:25" x14ac:dyDescent="0.3">
      <c r="A4808">
        <v>59518</v>
      </c>
      <c r="B4808" s="2">
        <v>43236.662210648145</v>
      </c>
      <c r="C4808" t="s">
        <v>34</v>
      </c>
      <c r="D4808">
        <v>0</v>
      </c>
      <c r="E4808" t="s">
        <v>6754</v>
      </c>
      <c r="F4808">
        <v>981020025490529</v>
      </c>
      <c r="G4808" t="s">
        <v>6755</v>
      </c>
      <c r="H4808" t="s">
        <v>27</v>
      </c>
      <c r="I4808" t="s">
        <v>230</v>
      </c>
      <c r="J4808" t="s">
        <v>29</v>
      </c>
      <c r="K4808" t="s">
        <v>183</v>
      </c>
      <c r="L4808" t="s">
        <v>31</v>
      </c>
      <c r="M4808" t="s">
        <v>2227</v>
      </c>
      <c r="N4808" s="2">
        <v>43256</v>
      </c>
      <c r="O4808" t="s">
        <v>33</v>
      </c>
      <c r="P4808">
        <v>0</v>
      </c>
      <c r="Q4808" s="2">
        <v>43257</v>
      </c>
      <c r="R4808" t="s">
        <v>59</v>
      </c>
      <c r="T4808" t="s">
        <v>1102</v>
      </c>
      <c r="U4808">
        <v>0</v>
      </c>
      <c r="V4808">
        <v>0</v>
      </c>
      <c r="W4808">
        <v>0</v>
      </c>
      <c r="X4808">
        <f t="shared" si="150"/>
        <v>1</v>
      </c>
      <c r="Y4808" t="str">
        <f t="shared" si="151"/>
        <v>Adult</v>
      </c>
    </row>
    <row r="4809" spans="1:25" x14ac:dyDescent="0.3">
      <c r="A4809">
        <v>59518</v>
      </c>
      <c r="B4809" s="2">
        <v>43236.662210648145</v>
      </c>
      <c r="C4809" t="s">
        <v>34</v>
      </c>
      <c r="D4809">
        <v>0</v>
      </c>
      <c r="E4809" t="s">
        <v>6754</v>
      </c>
      <c r="F4809">
        <v>981020025490529</v>
      </c>
      <c r="G4809" t="s">
        <v>6755</v>
      </c>
      <c r="H4809" t="s">
        <v>27</v>
      </c>
      <c r="I4809" t="s">
        <v>230</v>
      </c>
      <c r="J4809" t="s">
        <v>29</v>
      </c>
      <c r="K4809" t="s">
        <v>183</v>
      </c>
      <c r="L4809" t="s">
        <v>31</v>
      </c>
      <c r="M4809" t="s">
        <v>2227</v>
      </c>
      <c r="N4809" s="2">
        <v>43258</v>
      </c>
      <c r="O4809" t="s">
        <v>73</v>
      </c>
      <c r="P4809">
        <v>0</v>
      </c>
      <c r="Q4809" s="2">
        <v>43278</v>
      </c>
      <c r="R4809" t="s">
        <v>34</v>
      </c>
      <c r="T4809" t="s">
        <v>1102</v>
      </c>
      <c r="U4809">
        <v>0</v>
      </c>
      <c r="V4809">
        <v>0</v>
      </c>
      <c r="W4809">
        <v>0</v>
      </c>
      <c r="X4809">
        <f t="shared" si="150"/>
        <v>1</v>
      </c>
      <c r="Y4809" t="str">
        <f t="shared" si="151"/>
        <v>Adult</v>
      </c>
    </row>
    <row r="4810" spans="1:25" x14ac:dyDescent="0.3">
      <c r="A4810">
        <v>59518</v>
      </c>
      <c r="B4810" s="2">
        <v>43236.662210648145</v>
      </c>
      <c r="C4810" t="s">
        <v>34</v>
      </c>
      <c r="D4810">
        <v>0</v>
      </c>
      <c r="E4810" t="s">
        <v>6754</v>
      </c>
      <c r="F4810">
        <v>981020025490529</v>
      </c>
      <c r="G4810" t="s">
        <v>6755</v>
      </c>
      <c r="H4810" t="s">
        <v>27</v>
      </c>
      <c r="I4810" t="s">
        <v>230</v>
      </c>
      <c r="J4810" t="s">
        <v>29</v>
      </c>
      <c r="K4810" t="s">
        <v>183</v>
      </c>
      <c r="L4810" t="s">
        <v>31</v>
      </c>
      <c r="M4810" t="s">
        <v>2227</v>
      </c>
      <c r="N4810" s="2">
        <v>43279</v>
      </c>
      <c r="O4810" t="s">
        <v>73</v>
      </c>
      <c r="P4810">
        <v>0</v>
      </c>
      <c r="R4810" t="s">
        <v>34</v>
      </c>
      <c r="T4810" t="s">
        <v>1102</v>
      </c>
      <c r="U4810">
        <v>0</v>
      </c>
      <c r="V4810">
        <v>0</v>
      </c>
      <c r="W4810">
        <v>0</v>
      </c>
      <c r="X4810">
        <f t="shared" si="150"/>
        <v>1</v>
      </c>
      <c r="Y4810" t="str">
        <f t="shared" si="151"/>
        <v>Adult</v>
      </c>
    </row>
    <row r="4811" spans="1:25" x14ac:dyDescent="0.3">
      <c r="A4811">
        <v>59519</v>
      </c>
      <c r="B4811" s="2">
        <v>43236.802175925928</v>
      </c>
      <c r="C4811" t="s">
        <v>206</v>
      </c>
      <c r="D4811">
        <v>0</v>
      </c>
      <c r="E4811" t="s">
        <v>6756</v>
      </c>
      <c r="F4811">
        <v>981020025744408</v>
      </c>
      <c r="G4811" t="s">
        <v>6757</v>
      </c>
      <c r="H4811" t="s">
        <v>212</v>
      </c>
      <c r="I4811" t="s">
        <v>213</v>
      </c>
      <c r="J4811" t="s">
        <v>41</v>
      </c>
      <c r="K4811" t="s">
        <v>71</v>
      </c>
      <c r="L4811" t="s">
        <v>43</v>
      </c>
      <c r="M4811" t="s">
        <v>44</v>
      </c>
      <c r="N4811" s="2">
        <v>43265</v>
      </c>
      <c r="O4811" t="s">
        <v>33</v>
      </c>
      <c r="P4811">
        <v>0</v>
      </c>
      <c r="R4811" t="s">
        <v>34</v>
      </c>
      <c r="T4811" t="s">
        <v>1102</v>
      </c>
      <c r="U4811">
        <v>0</v>
      </c>
      <c r="V4811">
        <v>0</v>
      </c>
      <c r="W4811">
        <v>0</v>
      </c>
      <c r="X4811">
        <f t="shared" si="150"/>
        <v>4</v>
      </c>
      <c r="Y4811" t="str">
        <f t="shared" si="151"/>
        <v>Adult</v>
      </c>
    </row>
    <row r="4812" spans="1:25" x14ac:dyDescent="0.3">
      <c r="A4812">
        <v>59520</v>
      </c>
      <c r="B4812" s="2">
        <v>43236.802175925928</v>
      </c>
      <c r="C4812" t="s">
        <v>206</v>
      </c>
      <c r="D4812">
        <v>0</v>
      </c>
      <c r="E4812" t="s">
        <v>6758</v>
      </c>
      <c r="F4812">
        <v>981020025738108</v>
      </c>
      <c r="G4812" t="s">
        <v>1821</v>
      </c>
      <c r="H4812" t="s">
        <v>212</v>
      </c>
      <c r="I4812" t="s">
        <v>1247</v>
      </c>
      <c r="J4812" t="s">
        <v>41</v>
      </c>
      <c r="K4812" t="s">
        <v>514</v>
      </c>
      <c r="L4812" t="s">
        <v>43</v>
      </c>
      <c r="M4812" t="s">
        <v>44</v>
      </c>
      <c r="N4812" s="2">
        <v>43258</v>
      </c>
      <c r="O4812" t="s">
        <v>33</v>
      </c>
      <c r="P4812">
        <v>0</v>
      </c>
      <c r="Q4812" s="2">
        <v>43292</v>
      </c>
      <c r="R4812" t="s">
        <v>59</v>
      </c>
      <c r="T4812" t="s">
        <v>1102</v>
      </c>
      <c r="U4812">
        <v>0</v>
      </c>
      <c r="V4812">
        <v>0</v>
      </c>
      <c r="W4812">
        <v>0</v>
      </c>
      <c r="X4812">
        <f t="shared" si="150"/>
        <v>2</v>
      </c>
      <c r="Y4812" t="str">
        <f t="shared" si="151"/>
        <v>Adult</v>
      </c>
    </row>
    <row r="4813" spans="1:25" x14ac:dyDescent="0.3">
      <c r="A4813">
        <v>59520</v>
      </c>
      <c r="B4813" s="2">
        <v>43236.802175925928</v>
      </c>
      <c r="C4813" t="s">
        <v>206</v>
      </c>
      <c r="D4813">
        <v>0</v>
      </c>
      <c r="E4813" t="s">
        <v>6758</v>
      </c>
      <c r="F4813">
        <v>981020025738108</v>
      </c>
      <c r="G4813" t="s">
        <v>1821</v>
      </c>
      <c r="H4813" t="s">
        <v>212</v>
      </c>
      <c r="I4813" t="s">
        <v>1247</v>
      </c>
      <c r="J4813" t="s">
        <v>41</v>
      </c>
      <c r="K4813" t="s">
        <v>514</v>
      </c>
      <c r="L4813" t="s">
        <v>43</v>
      </c>
      <c r="M4813" t="s">
        <v>44</v>
      </c>
      <c r="N4813" s="2">
        <v>43303</v>
      </c>
      <c r="O4813" t="s">
        <v>33</v>
      </c>
      <c r="P4813">
        <v>0</v>
      </c>
      <c r="R4813" t="s">
        <v>34</v>
      </c>
      <c r="T4813" t="s">
        <v>1102</v>
      </c>
      <c r="U4813">
        <v>0</v>
      </c>
      <c r="V4813">
        <v>0</v>
      </c>
      <c r="W4813">
        <v>0</v>
      </c>
      <c r="X4813">
        <f t="shared" si="150"/>
        <v>2</v>
      </c>
      <c r="Y4813" t="str">
        <f t="shared" si="151"/>
        <v>Adult</v>
      </c>
    </row>
    <row r="4814" spans="1:25" x14ac:dyDescent="0.3">
      <c r="A4814">
        <v>59521</v>
      </c>
      <c r="B4814" s="2">
        <v>43236.802175925928</v>
      </c>
      <c r="C4814" t="s">
        <v>206</v>
      </c>
      <c r="D4814">
        <v>0</v>
      </c>
      <c r="E4814" t="s">
        <v>6759</v>
      </c>
      <c r="F4814">
        <v>981020025755363</v>
      </c>
      <c r="G4814" t="s">
        <v>1428</v>
      </c>
      <c r="H4814" t="s">
        <v>212</v>
      </c>
      <c r="I4814" t="s">
        <v>213</v>
      </c>
      <c r="J4814" t="s">
        <v>41</v>
      </c>
      <c r="K4814" t="s">
        <v>1203</v>
      </c>
      <c r="L4814" t="s">
        <v>43</v>
      </c>
      <c r="M4814" t="s">
        <v>44</v>
      </c>
      <c r="N4814" s="2">
        <v>43298</v>
      </c>
      <c r="O4814" t="s">
        <v>33</v>
      </c>
      <c r="P4814">
        <v>0</v>
      </c>
      <c r="R4814" t="s">
        <v>34</v>
      </c>
      <c r="T4814" t="s">
        <v>1102</v>
      </c>
      <c r="U4814">
        <v>0</v>
      </c>
      <c r="V4814">
        <v>0</v>
      </c>
      <c r="W4814">
        <v>0</v>
      </c>
      <c r="X4814">
        <f t="shared" si="150"/>
        <v>6</v>
      </c>
      <c r="Y4814" t="str">
        <f t="shared" si="151"/>
        <v>Adult</v>
      </c>
    </row>
    <row r="4815" spans="1:25" x14ac:dyDescent="0.3">
      <c r="A4815">
        <v>59522</v>
      </c>
      <c r="B4815" s="2">
        <v>43236.802175925928</v>
      </c>
      <c r="C4815" t="s">
        <v>206</v>
      </c>
      <c r="D4815">
        <v>0</v>
      </c>
      <c r="E4815" t="s">
        <v>6760</v>
      </c>
      <c r="F4815">
        <v>981020025506476</v>
      </c>
      <c r="G4815" t="s">
        <v>6761</v>
      </c>
      <c r="H4815" t="s">
        <v>212</v>
      </c>
      <c r="I4815" t="s">
        <v>213</v>
      </c>
      <c r="J4815" t="s">
        <v>41</v>
      </c>
      <c r="K4815" t="s">
        <v>1203</v>
      </c>
      <c r="L4815" t="s">
        <v>43</v>
      </c>
      <c r="M4815" t="s">
        <v>44</v>
      </c>
      <c r="N4815" s="2">
        <v>43270</v>
      </c>
      <c r="O4815" t="s">
        <v>33</v>
      </c>
      <c r="P4815">
        <v>0</v>
      </c>
      <c r="R4815" t="s">
        <v>34</v>
      </c>
      <c r="T4815" t="s">
        <v>1102</v>
      </c>
      <c r="U4815">
        <v>0</v>
      </c>
      <c r="V4815">
        <v>0</v>
      </c>
      <c r="W4815">
        <v>0</v>
      </c>
      <c r="X4815">
        <f t="shared" si="150"/>
        <v>6</v>
      </c>
      <c r="Y4815" t="str">
        <f t="shared" si="151"/>
        <v>Adult</v>
      </c>
    </row>
    <row r="4816" spans="1:25" x14ac:dyDescent="0.3">
      <c r="A4816">
        <v>59523</v>
      </c>
      <c r="B4816" s="2">
        <v>43236.802175925928</v>
      </c>
      <c r="C4816" t="s">
        <v>206</v>
      </c>
      <c r="D4816">
        <v>0</v>
      </c>
      <c r="E4816" t="s">
        <v>6762</v>
      </c>
      <c r="F4816">
        <v>981020025779124</v>
      </c>
      <c r="G4816" t="s">
        <v>1407</v>
      </c>
      <c r="H4816" t="s">
        <v>212</v>
      </c>
      <c r="I4816" t="s">
        <v>213</v>
      </c>
      <c r="J4816" t="s">
        <v>41</v>
      </c>
      <c r="K4816" t="s">
        <v>252</v>
      </c>
      <c r="L4816" t="s">
        <v>31</v>
      </c>
      <c r="M4816" t="s">
        <v>44</v>
      </c>
      <c r="N4816" s="2">
        <v>43271</v>
      </c>
      <c r="O4816" t="s">
        <v>58</v>
      </c>
      <c r="P4816">
        <v>0</v>
      </c>
      <c r="Q4816" s="2">
        <v>43280</v>
      </c>
      <c r="R4816" t="s">
        <v>34</v>
      </c>
      <c r="T4816" t="s">
        <v>1102</v>
      </c>
      <c r="U4816">
        <v>0</v>
      </c>
      <c r="V4816">
        <v>0</v>
      </c>
      <c r="W4816">
        <v>0</v>
      </c>
      <c r="X4816">
        <f t="shared" si="150"/>
        <v>3</v>
      </c>
      <c r="Y4816" t="str">
        <f t="shared" si="151"/>
        <v>Adult</v>
      </c>
    </row>
    <row r="4817" spans="1:25" x14ac:dyDescent="0.3">
      <c r="A4817">
        <v>59523</v>
      </c>
      <c r="B4817" s="2">
        <v>43236.802175925928</v>
      </c>
      <c r="C4817" t="s">
        <v>206</v>
      </c>
      <c r="D4817">
        <v>0</v>
      </c>
      <c r="E4817" t="s">
        <v>6762</v>
      </c>
      <c r="F4817">
        <v>981020025779124</v>
      </c>
      <c r="G4817" t="s">
        <v>1407</v>
      </c>
      <c r="H4817" t="s">
        <v>212</v>
      </c>
      <c r="I4817" t="s">
        <v>213</v>
      </c>
      <c r="J4817" t="s">
        <v>41</v>
      </c>
      <c r="K4817" t="s">
        <v>252</v>
      </c>
      <c r="L4817" t="s">
        <v>31</v>
      </c>
      <c r="M4817" t="s">
        <v>44</v>
      </c>
      <c r="N4817" s="2">
        <v>43280</v>
      </c>
      <c r="O4817" t="s">
        <v>33</v>
      </c>
      <c r="P4817">
        <v>0</v>
      </c>
      <c r="R4817" t="s">
        <v>34</v>
      </c>
      <c r="T4817" t="s">
        <v>1102</v>
      </c>
      <c r="U4817">
        <v>0</v>
      </c>
      <c r="V4817">
        <v>0</v>
      </c>
      <c r="W4817">
        <v>0</v>
      </c>
      <c r="X4817">
        <f t="shared" si="150"/>
        <v>3</v>
      </c>
      <c r="Y4817" t="str">
        <f t="shared" si="151"/>
        <v>Adult</v>
      </c>
    </row>
    <row r="4818" spans="1:25" x14ac:dyDescent="0.3">
      <c r="A4818">
        <v>59525</v>
      </c>
      <c r="B4818" s="2">
        <v>43237.391215277778</v>
      </c>
      <c r="C4818" t="s">
        <v>206</v>
      </c>
      <c r="D4818">
        <v>0</v>
      </c>
      <c r="E4818" t="s">
        <v>6763</v>
      </c>
      <c r="F4818">
        <v>981020025779325</v>
      </c>
      <c r="G4818" t="s">
        <v>6509</v>
      </c>
      <c r="H4818" t="s">
        <v>212</v>
      </c>
      <c r="I4818" t="s">
        <v>213</v>
      </c>
      <c r="J4818" t="s">
        <v>41</v>
      </c>
      <c r="K4818" t="s">
        <v>867</v>
      </c>
      <c r="L4818" t="s">
        <v>31</v>
      </c>
      <c r="M4818" t="s">
        <v>44</v>
      </c>
      <c r="N4818" s="2">
        <v>43298</v>
      </c>
      <c r="O4818" t="s">
        <v>58</v>
      </c>
      <c r="P4818">
        <v>0</v>
      </c>
      <c r="Q4818" s="2">
        <v>43324</v>
      </c>
      <c r="R4818" t="s">
        <v>34</v>
      </c>
      <c r="T4818" t="s">
        <v>1102</v>
      </c>
      <c r="U4818">
        <v>0</v>
      </c>
      <c r="V4818">
        <v>0</v>
      </c>
      <c r="W4818">
        <v>0</v>
      </c>
      <c r="X4818">
        <f t="shared" si="150"/>
        <v>5</v>
      </c>
      <c r="Y4818" t="str">
        <f t="shared" si="151"/>
        <v>Adult</v>
      </c>
    </row>
    <row r="4819" spans="1:25" x14ac:dyDescent="0.3">
      <c r="A4819">
        <v>59525</v>
      </c>
      <c r="B4819" s="2">
        <v>43237.391215277778</v>
      </c>
      <c r="C4819" t="s">
        <v>206</v>
      </c>
      <c r="D4819">
        <v>0</v>
      </c>
      <c r="E4819" t="s">
        <v>6763</v>
      </c>
      <c r="F4819">
        <v>981020025779325</v>
      </c>
      <c r="G4819" t="s">
        <v>6509</v>
      </c>
      <c r="H4819" t="s">
        <v>212</v>
      </c>
      <c r="I4819" t="s">
        <v>213</v>
      </c>
      <c r="J4819" t="s">
        <v>41</v>
      </c>
      <c r="K4819" t="s">
        <v>867</v>
      </c>
      <c r="L4819" t="s">
        <v>31</v>
      </c>
      <c r="M4819" t="s">
        <v>44</v>
      </c>
      <c r="N4819" s="2">
        <v>43324</v>
      </c>
      <c r="O4819" t="s">
        <v>33</v>
      </c>
      <c r="P4819">
        <v>0</v>
      </c>
      <c r="R4819" t="s">
        <v>34</v>
      </c>
      <c r="T4819" t="s">
        <v>1102</v>
      </c>
      <c r="U4819">
        <v>0</v>
      </c>
      <c r="V4819">
        <v>0</v>
      </c>
      <c r="W4819">
        <v>0</v>
      </c>
      <c r="X4819">
        <f t="shared" si="150"/>
        <v>5</v>
      </c>
      <c r="Y4819" t="str">
        <f t="shared" si="151"/>
        <v>Adult</v>
      </c>
    </row>
    <row r="4820" spans="1:25" x14ac:dyDescent="0.3">
      <c r="A4820">
        <v>59526</v>
      </c>
      <c r="B4820" s="2">
        <v>43237.526655092595</v>
      </c>
      <c r="C4820" t="s">
        <v>34</v>
      </c>
      <c r="D4820">
        <v>0</v>
      </c>
      <c r="E4820" t="s">
        <v>6764</v>
      </c>
      <c r="F4820">
        <v>981020027018965</v>
      </c>
      <c r="G4820" t="s">
        <v>2219</v>
      </c>
      <c r="H4820" t="s">
        <v>90</v>
      </c>
      <c r="I4820" t="s">
        <v>194</v>
      </c>
      <c r="J4820" t="s">
        <v>41</v>
      </c>
      <c r="K4820" t="s">
        <v>188</v>
      </c>
      <c r="L4820" t="s">
        <v>31</v>
      </c>
      <c r="M4820" t="s">
        <v>44</v>
      </c>
      <c r="N4820" s="2">
        <v>43257</v>
      </c>
      <c r="O4820" t="s">
        <v>33</v>
      </c>
      <c r="P4820">
        <v>0</v>
      </c>
      <c r="R4820" t="s">
        <v>34</v>
      </c>
      <c r="T4820" t="s">
        <v>1102</v>
      </c>
      <c r="U4820">
        <v>0</v>
      </c>
      <c r="V4820">
        <v>0</v>
      </c>
      <c r="W4820">
        <v>0</v>
      </c>
      <c r="X4820">
        <f t="shared" si="150"/>
        <v>6</v>
      </c>
      <c r="Y4820" t="str">
        <f t="shared" si="151"/>
        <v>Adult</v>
      </c>
    </row>
    <row r="4821" spans="1:25" x14ac:dyDescent="0.3">
      <c r="A4821">
        <v>59527</v>
      </c>
      <c r="B4821" s="2">
        <v>43237.535960648151</v>
      </c>
      <c r="C4821" t="s">
        <v>34</v>
      </c>
      <c r="D4821">
        <v>0</v>
      </c>
      <c r="E4821" t="s">
        <v>6765</v>
      </c>
      <c r="F4821">
        <v>981020027288390</v>
      </c>
      <c r="G4821" t="s">
        <v>6766</v>
      </c>
      <c r="H4821" t="s">
        <v>27</v>
      </c>
      <c r="I4821" t="s">
        <v>171</v>
      </c>
      <c r="J4821" t="s">
        <v>29</v>
      </c>
      <c r="K4821" t="s">
        <v>899</v>
      </c>
      <c r="L4821" t="s">
        <v>43</v>
      </c>
      <c r="M4821" t="s">
        <v>2704</v>
      </c>
      <c r="N4821" s="2">
        <v>43239</v>
      </c>
      <c r="O4821" t="s">
        <v>58</v>
      </c>
      <c r="P4821">
        <v>0</v>
      </c>
      <c r="Q4821" s="2">
        <v>43278</v>
      </c>
      <c r="R4821" t="s">
        <v>34</v>
      </c>
      <c r="T4821" t="s">
        <v>1102</v>
      </c>
      <c r="U4821">
        <v>0</v>
      </c>
      <c r="V4821">
        <v>0</v>
      </c>
      <c r="W4821">
        <v>0</v>
      </c>
      <c r="X4821">
        <f t="shared" si="150"/>
        <v>0.58333333333333337</v>
      </c>
      <c r="Y4821" t="str">
        <f t="shared" si="151"/>
        <v>Juvenile</v>
      </c>
    </row>
    <row r="4822" spans="1:25" x14ac:dyDescent="0.3">
      <c r="A4822">
        <v>59527</v>
      </c>
      <c r="B4822" s="2">
        <v>43237.535960648151</v>
      </c>
      <c r="C4822" t="s">
        <v>34</v>
      </c>
      <c r="D4822">
        <v>0</v>
      </c>
      <c r="E4822" t="s">
        <v>6765</v>
      </c>
      <c r="F4822">
        <v>981020027288390</v>
      </c>
      <c r="G4822" t="s">
        <v>6766</v>
      </c>
      <c r="H4822" t="s">
        <v>27</v>
      </c>
      <c r="I4822" t="s">
        <v>171</v>
      </c>
      <c r="J4822" t="s">
        <v>29</v>
      </c>
      <c r="K4822" t="s">
        <v>899</v>
      </c>
      <c r="L4822" t="s">
        <v>43</v>
      </c>
      <c r="M4822" t="s">
        <v>2704</v>
      </c>
      <c r="N4822" s="2">
        <v>43278</v>
      </c>
      <c r="O4822" t="s">
        <v>58</v>
      </c>
      <c r="P4822">
        <v>0</v>
      </c>
      <c r="Q4822" s="2">
        <v>43287</v>
      </c>
      <c r="R4822" t="s">
        <v>34</v>
      </c>
      <c r="T4822" t="s">
        <v>1102</v>
      </c>
      <c r="U4822">
        <v>0</v>
      </c>
      <c r="V4822">
        <v>0</v>
      </c>
      <c r="W4822">
        <v>0</v>
      </c>
      <c r="X4822">
        <f t="shared" si="150"/>
        <v>0.58333333333333337</v>
      </c>
      <c r="Y4822" t="str">
        <f t="shared" si="151"/>
        <v>Juvenile</v>
      </c>
    </row>
    <row r="4823" spans="1:25" x14ac:dyDescent="0.3">
      <c r="A4823">
        <v>59527</v>
      </c>
      <c r="B4823" s="2">
        <v>43237.535960648151</v>
      </c>
      <c r="C4823" t="s">
        <v>34</v>
      </c>
      <c r="D4823">
        <v>0</v>
      </c>
      <c r="E4823" t="s">
        <v>6765</v>
      </c>
      <c r="F4823">
        <v>981020027288390</v>
      </c>
      <c r="G4823" t="s">
        <v>6766</v>
      </c>
      <c r="H4823" t="s">
        <v>27</v>
      </c>
      <c r="I4823" t="s">
        <v>171</v>
      </c>
      <c r="J4823" t="s">
        <v>29</v>
      </c>
      <c r="K4823" t="s">
        <v>899</v>
      </c>
      <c r="L4823" t="s">
        <v>43</v>
      </c>
      <c r="M4823" t="s">
        <v>2704</v>
      </c>
      <c r="N4823" s="2">
        <v>43289</v>
      </c>
      <c r="O4823" t="s">
        <v>33</v>
      </c>
      <c r="P4823">
        <v>0</v>
      </c>
      <c r="R4823" t="s">
        <v>34</v>
      </c>
      <c r="T4823" t="s">
        <v>1102</v>
      </c>
      <c r="U4823">
        <v>0</v>
      </c>
      <c r="V4823">
        <v>0</v>
      </c>
      <c r="W4823">
        <v>0</v>
      </c>
      <c r="X4823">
        <f t="shared" si="150"/>
        <v>0.58333333333333337</v>
      </c>
      <c r="Y4823" t="str">
        <f t="shared" si="151"/>
        <v>Juvenile</v>
      </c>
    </row>
    <row r="4824" spans="1:25" x14ac:dyDescent="0.3">
      <c r="A4824">
        <v>59528</v>
      </c>
      <c r="B4824" s="2">
        <v>43237.535960648151</v>
      </c>
      <c r="C4824" t="s">
        <v>34</v>
      </c>
      <c r="D4824">
        <v>0</v>
      </c>
      <c r="E4824" t="s">
        <v>6767</v>
      </c>
      <c r="F4824">
        <v>981020027019801</v>
      </c>
      <c r="G4824" t="s">
        <v>6768</v>
      </c>
      <c r="H4824" t="s">
        <v>27</v>
      </c>
      <c r="I4824" t="s">
        <v>980</v>
      </c>
      <c r="J4824" t="s">
        <v>29</v>
      </c>
      <c r="K4824" t="s">
        <v>899</v>
      </c>
      <c r="L4824" t="s">
        <v>43</v>
      </c>
      <c r="M4824" t="s">
        <v>2704</v>
      </c>
      <c r="N4824" s="2">
        <v>43239</v>
      </c>
      <c r="O4824" t="s">
        <v>58</v>
      </c>
      <c r="P4824">
        <v>0</v>
      </c>
      <c r="Q4824" s="2">
        <v>43278</v>
      </c>
      <c r="R4824" t="s">
        <v>34</v>
      </c>
      <c r="T4824" t="s">
        <v>1102</v>
      </c>
      <c r="U4824">
        <v>0</v>
      </c>
      <c r="V4824">
        <v>0</v>
      </c>
      <c r="W4824">
        <v>0</v>
      </c>
      <c r="X4824">
        <f t="shared" si="150"/>
        <v>0.58333333333333337</v>
      </c>
      <c r="Y4824" t="str">
        <f t="shared" si="151"/>
        <v>Juvenile</v>
      </c>
    </row>
    <row r="4825" spans="1:25" x14ac:dyDescent="0.3">
      <c r="A4825">
        <v>59528</v>
      </c>
      <c r="B4825" s="2">
        <v>43237.535960648151</v>
      </c>
      <c r="C4825" t="s">
        <v>34</v>
      </c>
      <c r="D4825">
        <v>0</v>
      </c>
      <c r="E4825" t="s">
        <v>6767</v>
      </c>
      <c r="F4825">
        <v>981020027019801</v>
      </c>
      <c r="G4825" t="s">
        <v>6768</v>
      </c>
      <c r="H4825" t="s">
        <v>27</v>
      </c>
      <c r="I4825" t="s">
        <v>980</v>
      </c>
      <c r="J4825" t="s">
        <v>29</v>
      </c>
      <c r="K4825" t="s">
        <v>899</v>
      </c>
      <c r="L4825" t="s">
        <v>43</v>
      </c>
      <c r="M4825" t="s">
        <v>2704</v>
      </c>
      <c r="N4825" s="2">
        <v>43278</v>
      </c>
      <c r="O4825" t="s">
        <v>58</v>
      </c>
      <c r="P4825">
        <v>0</v>
      </c>
      <c r="Q4825" s="2">
        <v>43287</v>
      </c>
      <c r="R4825" t="s">
        <v>34</v>
      </c>
      <c r="T4825" t="s">
        <v>1102</v>
      </c>
      <c r="U4825">
        <v>0</v>
      </c>
      <c r="V4825">
        <v>0</v>
      </c>
      <c r="W4825">
        <v>0</v>
      </c>
      <c r="X4825">
        <f t="shared" si="150"/>
        <v>0.58333333333333337</v>
      </c>
      <c r="Y4825" t="str">
        <f t="shared" si="151"/>
        <v>Juvenile</v>
      </c>
    </row>
    <row r="4826" spans="1:25" x14ac:dyDescent="0.3">
      <c r="A4826">
        <v>59528</v>
      </c>
      <c r="B4826" s="2">
        <v>43237.535960648151</v>
      </c>
      <c r="C4826" t="s">
        <v>34</v>
      </c>
      <c r="D4826">
        <v>0</v>
      </c>
      <c r="E4826" t="s">
        <v>6767</v>
      </c>
      <c r="F4826">
        <v>981020027019801</v>
      </c>
      <c r="G4826" t="s">
        <v>6768</v>
      </c>
      <c r="H4826" t="s">
        <v>27</v>
      </c>
      <c r="I4826" t="s">
        <v>980</v>
      </c>
      <c r="J4826" t="s">
        <v>29</v>
      </c>
      <c r="K4826" t="s">
        <v>899</v>
      </c>
      <c r="L4826" t="s">
        <v>43</v>
      </c>
      <c r="M4826" t="s">
        <v>2704</v>
      </c>
      <c r="N4826" s="2">
        <v>43288</v>
      </c>
      <c r="O4826" t="s">
        <v>33</v>
      </c>
      <c r="P4826">
        <v>0</v>
      </c>
      <c r="R4826" t="s">
        <v>34</v>
      </c>
      <c r="T4826" t="s">
        <v>1102</v>
      </c>
      <c r="U4826">
        <v>0</v>
      </c>
      <c r="V4826">
        <v>0</v>
      </c>
      <c r="W4826">
        <v>0</v>
      </c>
      <c r="X4826">
        <f t="shared" si="150"/>
        <v>0.58333333333333337</v>
      </c>
      <c r="Y4826" t="str">
        <f t="shared" si="151"/>
        <v>Juvenile</v>
      </c>
    </row>
    <row r="4827" spans="1:25" x14ac:dyDescent="0.3">
      <c r="A4827">
        <v>59529</v>
      </c>
      <c r="B4827" s="2">
        <v>43237.60328703704</v>
      </c>
      <c r="C4827" t="s">
        <v>34</v>
      </c>
      <c r="D4827">
        <v>0</v>
      </c>
      <c r="E4827" t="s">
        <v>6769</v>
      </c>
      <c r="G4827" t="s">
        <v>6770</v>
      </c>
      <c r="H4827" t="s">
        <v>27</v>
      </c>
      <c r="I4827" t="s">
        <v>627</v>
      </c>
      <c r="J4827" t="s">
        <v>29</v>
      </c>
      <c r="K4827" t="s">
        <v>899</v>
      </c>
      <c r="L4827" t="s">
        <v>31</v>
      </c>
      <c r="M4827" t="s">
        <v>2704</v>
      </c>
      <c r="N4827" s="2">
        <v>43239</v>
      </c>
      <c r="O4827" t="s">
        <v>58</v>
      </c>
      <c r="P4827">
        <v>0</v>
      </c>
      <c r="Q4827" s="2">
        <v>43278</v>
      </c>
      <c r="R4827" t="s">
        <v>34</v>
      </c>
      <c r="T4827" t="s">
        <v>1102</v>
      </c>
      <c r="U4827">
        <v>0</v>
      </c>
      <c r="V4827">
        <v>0</v>
      </c>
      <c r="W4827">
        <v>0</v>
      </c>
      <c r="X4827">
        <f t="shared" si="150"/>
        <v>0.58333333333333337</v>
      </c>
      <c r="Y4827" t="str">
        <f t="shared" si="151"/>
        <v>Juvenile</v>
      </c>
    </row>
    <row r="4828" spans="1:25" x14ac:dyDescent="0.3">
      <c r="A4828">
        <v>59529</v>
      </c>
      <c r="B4828" s="2">
        <v>43237.60328703704</v>
      </c>
      <c r="C4828" t="s">
        <v>34</v>
      </c>
      <c r="D4828">
        <v>0</v>
      </c>
      <c r="E4828" t="s">
        <v>6769</v>
      </c>
      <c r="G4828" t="s">
        <v>6770</v>
      </c>
      <c r="H4828" t="s">
        <v>27</v>
      </c>
      <c r="I4828" t="s">
        <v>627</v>
      </c>
      <c r="J4828" t="s">
        <v>29</v>
      </c>
      <c r="K4828" t="s">
        <v>899</v>
      </c>
      <c r="L4828" t="s">
        <v>31</v>
      </c>
      <c r="M4828" t="s">
        <v>2704</v>
      </c>
      <c r="N4828" s="2">
        <v>43278</v>
      </c>
      <c r="O4828" t="s">
        <v>58</v>
      </c>
      <c r="P4828">
        <v>0</v>
      </c>
      <c r="Q4828" s="2">
        <v>43287</v>
      </c>
      <c r="R4828" t="s">
        <v>34</v>
      </c>
      <c r="T4828" t="s">
        <v>1102</v>
      </c>
      <c r="U4828">
        <v>0</v>
      </c>
      <c r="V4828">
        <v>0</v>
      </c>
      <c r="W4828">
        <v>0</v>
      </c>
      <c r="X4828">
        <f t="shared" si="150"/>
        <v>0.58333333333333337</v>
      </c>
      <c r="Y4828" t="str">
        <f t="shared" si="151"/>
        <v>Juvenile</v>
      </c>
    </row>
    <row r="4829" spans="1:25" x14ac:dyDescent="0.3">
      <c r="A4829">
        <v>59529</v>
      </c>
      <c r="B4829" s="2">
        <v>43237.60328703704</v>
      </c>
      <c r="C4829" t="s">
        <v>34</v>
      </c>
      <c r="D4829">
        <v>0</v>
      </c>
      <c r="E4829" t="s">
        <v>6769</v>
      </c>
      <c r="G4829" t="s">
        <v>6770</v>
      </c>
      <c r="H4829" t="s">
        <v>27</v>
      </c>
      <c r="I4829" t="s">
        <v>627</v>
      </c>
      <c r="J4829" t="s">
        <v>29</v>
      </c>
      <c r="K4829" t="s">
        <v>899</v>
      </c>
      <c r="L4829" t="s">
        <v>31</v>
      </c>
      <c r="M4829" t="s">
        <v>2704</v>
      </c>
      <c r="N4829" s="2">
        <v>43291</v>
      </c>
      <c r="O4829" t="s">
        <v>33</v>
      </c>
      <c r="P4829">
        <v>0</v>
      </c>
      <c r="R4829" t="s">
        <v>34</v>
      </c>
      <c r="T4829" t="s">
        <v>1102</v>
      </c>
      <c r="U4829">
        <v>0</v>
      </c>
      <c r="V4829">
        <v>0</v>
      </c>
      <c r="W4829">
        <v>0</v>
      </c>
      <c r="X4829">
        <f t="shared" si="150"/>
        <v>0.58333333333333337</v>
      </c>
      <c r="Y4829" t="str">
        <f t="shared" si="151"/>
        <v>Juvenile</v>
      </c>
    </row>
    <row r="4830" spans="1:25" x14ac:dyDescent="0.3">
      <c r="A4830">
        <v>59531</v>
      </c>
      <c r="B4830" s="2">
        <v>43237.680324074077</v>
      </c>
      <c r="C4830" t="s">
        <v>34</v>
      </c>
      <c r="D4830">
        <v>0</v>
      </c>
      <c r="E4830" t="s">
        <v>6771</v>
      </c>
      <c r="G4830" t="s">
        <v>546</v>
      </c>
      <c r="H4830" t="s">
        <v>6772</v>
      </c>
      <c r="I4830" t="s">
        <v>40</v>
      </c>
      <c r="J4830" t="s">
        <v>41</v>
      </c>
      <c r="K4830" t="s">
        <v>71</v>
      </c>
      <c r="L4830" t="s">
        <v>31</v>
      </c>
      <c r="M4830" t="s">
        <v>323</v>
      </c>
      <c r="N4830" s="2">
        <v>43238</v>
      </c>
      <c r="O4830" t="s">
        <v>129</v>
      </c>
      <c r="P4830">
        <v>0</v>
      </c>
      <c r="R4830" t="s">
        <v>34</v>
      </c>
      <c r="T4830" t="s">
        <v>1102</v>
      </c>
      <c r="U4830">
        <v>0</v>
      </c>
      <c r="V4830">
        <v>0</v>
      </c>
      <c r="W4830">
        <v>0</v>
      </c>
      <c r="X4830">
        <f t="shared" si="150"/>
        <v>4</v>
      </c>
      <c r="Y4830" t="str">
        <f t="shared" si="151"/>
        <v>Adult</v>
      </c>
    </row>
    <row r="4831" spans="1:25" x14ac:dyDescent="0.3">
      <c r="A4831">
        <v>59532</v>
      </c>
      <c r="B4831" s="2">
        <v>43238.382245370369</v>
      </c>
      <c r="C4831" t="s">
        <v>34</v>
      </c>
      <c r="D4831">
        <v>0</v>
      </c>
      <c r="E4831" t="s">
        <v>6773</v>
      </c>
      <c r="F4831">
        <v>981020027297999</v>
      </c>
      <c r="G4831" t="s">
        <v>6774</v>
      </c>
      <c r="H4831" t="s">
        <v>27</v>
      </c>
      <c r="I4831" t="s">
        <v>230</v>
      </c>
      <c r="J4831" t="s">
        <v>29</v>
      </c>
      <c r="K4831" t="s">
        <v>5130</v>
      </c>
      <c r="L4831" t="s">
        <v>43</v>
      </c>
      <c r="M4831" t="s">
        <v>172</v>
      </c>
      <c r="N4831" s="2">
        <v>43244</v>
      </c>
      <c r="O4831" t="s">
        <v>58</v>
      </c>
      <c r="P4831">
        <v>0</v>
      </c>
      <c r="Q4831" s="2">
        <v>43284</v>
      </c>
      <c r="R4831" t="s">
        <v>34</v>
      </c>
      <c r="T4831" t="s">
        <v>1102</v>
      </c>
      <c r="U4831">
        <v>0</v>
      </c>
      <c r="V4831">
        <v>0</v>
      </c>
      <c r="W4831">
        <v>0</v>
      </c>
      <c r="X4831">
        <f t="shared" si="150"/>
        <v>1</v>
      </c>
      <c r="Y4831" t="str">
        <f t="shared" si="151"/>
        <v>Adult</v>
      </c>
    </row>
    <row r="4832" spans="1:25" x14ac:dyDescent="0.3">
      <c r="A4832">
        <v>59532</v>
      </c>
      <c r="B4832" s="2">
        <v>43238.382245370369</v>
      </c>
      <c r="C4832" t="s">
        <v>34</v>
      </c>
      <c r="D4832">
        <v>0</v>
      </c>
      <c r="E4832" t="s">
        <v>6773</v>
      </c>
      <c r="F4832">
        <v>981020027297999</v>
      </c>
      <c r="G4832" t="s">
        <v>6774</v>
      </c>
      <c r="H4832" t="s">
        <v>27</v>
      </c>
      <c r="I4832" t="s">
        <v>230</v>
      </c>
      <c r="J4832" t="s">
        <v>29</v>
      </c>
      <c r="K4832" t="s">
        <v>5130</v>
      </c>
      <c r="L4832" t="s">
        <v>43</v>
      </c>
      <c r="M4832" t="s">
        <v>172</v>
      </c>
      <c r="N4832" s="2">
        <v>43301</v>
      </c>
      <c r="O4832" t="s">
        <v>33</v>
      </c>
      <c r="P4832">
        <v>0</v>
      </c>
      <c r="Q4832" s="2">
        <v>43315</v>
      </c>
      <c r="R4832" t="s">
        <v>334</v>
      </c>
      <c r="T4832" t="s">
        <v>1102</v>
      </c>
      <c r="U4832">
        <v>0</v>
      </c>
      <c r="V4832">
        <v>0</v>
      </c>
      <c r="W4832">
        <v>0</v>
      </c>
      <c r="X4832">
        <f t="shared" si="150"/>
        <v>1</v>
      </c>
      <c r="Y4832" t="str">
        <f t="shared" si="151"/>
        <v>Adult</v>
      </c>
    </row>
    <row r="4833" spans="1:25" x14ac:dyDescent="0.3">
      <c r="A4833">
        <v>59532</v>
      </c>
      <c r="B4833" s="2">
        <v>43238.382245370369</v>
      </c>
      <c r="C4833" t="s">
        <v>34</v>
      </c>
      <c r="D4833">
        <v>0</v>
      </c>
      <c r="E4833" t="s">
        <v>6773</v>
      </c>
      <c r="F4833">
        <v>981020027297999</v>
      </c>
      <c r="G4833" t="s">
        <v>6774</v>
      </c>
      <c r="H4833" t="s">
        <v>27</v>
      </c>
      <c r="I4833" t="s">
        <v>230</v>
      </c>
      <c r="J4833" t="s">
        <v>29</v>
      </c>
      <c r="K4833" t="s">
        <v>5130</v>
      </c>
      <c r="L4833" t="s">
        <v>43</v>
      </c>
      <c r="M4833" t="s">
        <v>172</v>
      </c>
      <c r="N4833" s="2">
        <v>43325</v>
      </c>
      <c r="O4833" t="s">
        <v>33</v>
      </c>
      <c r="P4833">
        <v>0</v>
      </c>
      <c r="Q4833" s="2">
        <v>43564</v>
      </c>
      <c r="R4833" t="s">
        <v>780</v>
      </c>
      <c r="T4833" t="s">
        <v>1102</v>
      </c>
      <c r="U4833">
        <v>0</v>
      </c>
      <c r="V4833">
        <v>0</v>
      </c>
      <c r="W4833">
        <v>0</v>
      </c>
      <c r="X4833">
        <f t="shared" si="150"/>
        <v>1</v>
      </c>
      <c r="Y4833" t="str">
        <f t="shared" si="151"/>
        <v>Adult</v>
      </c>
    </row>
    <row r="4834" spans="1:25" x14ac:dyDescent="0.3">
      <c r="A4834">
        <v>59532</v>
      </c>
      <c r="B4834" s="2">
        <v>43238.382245370369</v>
      </c>
      <c r="C4834" t="s">
        <v>34</v>
      </c>
      <c r="D4834">
        <v>0</v>
      </c>
      <c r="E4834" t="s">
        <v>6773</v>
      </c>
      <c r="F4834">
        <v>981020027297999</v>
      </c>
      <c r="G4834" t="s">
        <v>6774</v>
      </c>
      <c r="H4834" t="s">
        <v>27</v>
      </c>
      <c r="I4834" t="s">
        <v>230</v>
      </c>
      <c r="J4834" t="s">
        <v>29</v>
      </c>
      <c r="K4834" t="s">
        <v>5130</v>
      </c>
      <c r="L4834" t="s">
        <v>43</v>
      </c>
      <c r="M4834" t="s">
        <v>172</v>
      </c>
      <c r="N4834" s="2">
        <v>43569</v>
      </c>
      <c r="O4834" t="s">
        <v>33</v>
      </c>
      <c r="P4834">
        <v>0</v>
      </c>
      <c r="R4834" t="s">
        <v>34</v>
      </c>
      <c r="T4834" t="s">
        <v>1102</v>
      </c>
      <c r="U4834">
        <v>0</v>
      </c>
      <c r="V4834">
        <v>0</v>
      </c>
      <c r="W4834">
        <v>0</v>
      </c>
      <c r="X4834">
        <f t="shared" si="150"/>
        <v>1</v>
      </c>
      <c r="Y4834" t="str">
        <f t="shared" si="151"/>
        <v>Adult</v>
      </c>
    </row>
    <row r="4835" spans="1:25" x14ac:dyDescent="0.3">
      <c r="A4835">
        <v>59534</v>
      </c>
      <c r="B4835" s="2">
        <v>43238.5546875</v>
      </c>
      <c r="C4835" t="s">
        <v>34</v>
      </c>
      <c r="D4835">
        <v>0</v>
      </c>
      <c r="E4835" t="s">
        <v>6775</v>
      </c>
      <c r="F4835">
        <v>981020027034025</v>
      </c>
      <c r="G4835" t="s">
        <v>6776</v>
      </c>
      <c r="H4835" t="s">
        <v>27</v>
      </c>
      <c r="I4835" t="s">
        <v>168</v>
      </c>
      <c r="J4835" t="s">
        <v>29</v>
      </c>
      <c r="K4835" t="s">
        <v>899</v>
      </c>
      <c r="L4835" t="s">
        <v>43</v>
      </c>
      <c r="M4835" t="s">
        <v>2704</v>
      </c>
      <c r="N4835" s="2">
        <v>43244</v>
      </c>
      <c r="O4835" t="s">
        <v>58</v>
      </c>
      <c r="P4835">
        <v>0</v>
      </c>
      <c r="Q4835" s="2">
        <v>43284</v>
      </c>
      <c r="R4835" t="s">
        <v>34</v>
      </c>
      <c r="T4835" t="s">
        <v>1102</v>
      </c>
      <c r="U4835">
        <v>0</v>
      </c>
      <c r="V4835">
        <v>0</v>
      </c>
      <c r="W4835">
        <v>0</v>
      </c>
      <c r="X4835">
        <f t="shared" si="150"/>
        <v>0.58333333333333337</v>
      </c>
      <c r="Y4835" t="str">
        <f t="shared" si="151"/>
        <v>Juvenile</v>
      </c>
    </row>
    <row r="4836" spans="1:25" x14ac:dyDescent="0.3">
      <c r="A4836">
        <v>59534</v>
      </c>
      <c r="B4836" s="2">
        <v>43238.5546875</v>
      </c>
      <c r="C4836" t="s">
        <v>34</v>
      </c>
      <c r="D4836">
        <v>0</v>
      </c>
      <c r="E4836" t="s">
        <v>6775</v>
      </c>
      <c r="F4836">
        <v>981020027034025</v>
      </c>
      <c r="G4836" t="s">
        <v>6776</v>
      </c>
      <c r="H4836" t="s">
        <v>27</v>
      </c>
      <c r="I4836" t="s">
        <v>168</v>
      </c>
      <c r="J4836" t="s">
        <v>29</v>
      </c>
      <c r="K4836" t="s">
        <v>899</v>
      </c>
      <c r="L4836" t="s">
        <v>43</v>
      </c>
      <c r="M4836" t="s">
        <v>2704</v>
      </c>
      <c r="N4836" s="2">
        <v>43292</v>
      </c>
      <c r="O4836" t="s">
        <v>33</v>
      </c>
      <c r="P4836">
        <v>0</v>
      </c>
      <c r="R4836" t="s">
        <v>34</v>
      </c>
      <c r="T4836" t="s">
        <v>1102</v>
      </c>
      <c r="U4836">
        <v>0</v>
      </c>
      <c r="V4836">
        <v>0</v>
      </c>
      <c r="W4836">
        <v>0</v>
      </c>
      <c r="X4836">
        <f t="shared" si="150"/>
        <v>0.58333333333333337</v>
      </c>
      <c r="Y4836" t="str">
        <f t="shared" si="151"/>
        <v>Juvenile</v>
      </c>
    </row>
    <row r="4837" spans="1:25" x14ac:dyDescent="0.3">
      <c r="A4837">
        <v>59536</v>
      </c>
      <c r="B4837" s="2">
        <v>43238.638020833336</v>
      </c>
      <c r="C4837" t="s">
        <v>34</v>
      </c>
      <c r="D4837">
        <v>0</v>
      </c>
      <c r="E4837" t="s">
        <v>6777</v>
      </c>
      <c r="F4837">
        <v>982000407205549</v>
      </c>
      <c r="G4837" t="s">
        <v>6778</v>
      </c>
      <c r="H4837" t="s">
        <v>27</v>
      </c>
      <c r="I4837" t="s">
        <v>1163</v>
      </c>
      <c r="J4837" t="s">
        <v>29</v>
      </c>
      <c r="K4837" t="s">
        <v>322</v>
      </c>
      <c r="L4837" t="s">
        <v>43</v>
      </c>
      <c r="M4837" t="s">
        <v>3038</v>
      </c>
      <c r="N4837" s="2">
        <v>43238</v>
      </c>
      <c r="O4837" t="s">
        <v>129</v>
      </c>
      <c r="P4837">
        <v>0</v>
      </c>
      <c r="R4837" t="s">
        <v>34</v>
      </c>
      <c r="T4837" t="s">
        <v>1102</v>
      </c>
      <c r="U4837">
        <v>0</v>
      </c>
      <c r="V4837">
        <v>0</v>
      </c>
      <c r="W4837">
        <v>0</v>
      </c>
      <c r="X4837">
        <f t="shared" si="150"/>
        <v>2</v>
      </c>
      <c r="Y4837" t="str">
        <f t="shared" si="151"/>
        <v>Adult</v>
      </c>
    </row>
    <row r="4838" spans="1:25" x14ac:dyDescent="0.3">
      <c r="A4838">
        <v>59537</v>
      </c>
      <c r="B4838" s="2">
        <v>43238.656284722223</v>
      </c>
      <c r="C4838" t="s">
        <v>23</v>
      </c>
      <c r="D4838">
        <v>0</v>
      </c>
      <c r="E4838" t="s">
        <v>6779</v>
      </c>
      <c r="F4838">
        <v>981020021406584</v>
      </c>
      <c r="G4838" t="s">
        <v>6780</v>
      </c>
      <c r="H4838" t="s">
        <v>27</v>
      </c>
      <c r="I4838" t="s">
        <v>1683</v>
      </c>
      <c r="J4838" t="s">
        <v>29</v>
      </c>
      <c r="K4838" t="s">
        <v>809</v>
      </c>
      <c r="L4838" t="s">
        <v>43</v>
      </c>
      <c r="M4838" t="s">
        <v>172</v>
      </c>
      <c r="N4838" s="2">
        <v>43245</v>
      </c>
      <c r="O4838" t="s">
        <v>33</v>
      </c>
      <c r="P4838">
        <v>0</v>
      </c>
      <c r="R4838" t="s">
        <v>34</v>
      </c>
      <c r="T4838" t="s">
        <v>1102</v>
      </c>
      <c r="U4838">
        <v>0</v>
      </c>
      <c r="V4838">
        <v>0</v>
      </c>
      <c r="W4838">
        <v>0</v>
      </c>
      <c r="X4838">
        <f t="shared" si="150"/>
        <v>2</v>
      </c>
      <c r="Y4838" t="str">
        <f t="shared" si="151"/>
        <v>Adult</v>
      </c>
    </row>
    <row r="4839" spans="1:25" x14ac:dyDescent="0.3">
      <c r="A4839">
        <v>59538</v>
      </c>
      <c r="B4839" s="2">
        <v>43238.68408564815</v>
      </c>
      <c r="C4839" t="s">
        <v>59</v>
      </c>
      <c r="D4839">
        <v>0</v>
      </c>
      <c r="E4839" t="s">
        <v>6781</v>
      </c>
      <c r="F4839">
        <v>981020027036072</v>
      </c>
      <c r="G4839" t="s">
        <v>6782</v>
      </c>
      <c r="H4839" t="s">
        <v>27</v>
      </c>
      <c r="I4839" t="s">
        <v>79</v>
      </c>
      <c r="J4839" t="s">
        <v>29</v>
      </c>
      <c r="K4839" t="s">
        <v>809</v>
      </c>
      <c r="L4839" t="s">
        <v>31</v>
      </c>
      <c r="M4839" t="s">
        <v>124</v>
      </c>
      <c r="N4839" s="2">
        <v>43291</v>
      </c>
      <c r="O4839" t="s">
        <v>33</v>
      </c>
      <c r="P4839">
        <v>0</v>
      </c>
      <c r="R4839" t="s">
        <v>34</v>
      </c>
      <c r="T4839" t="s">
        <v>1102</v>
      </c>
      <c r="U4839">
        <v>0</v>
      </c>
      <c r="V4839">
        <v>0</v>
      </c>
      <c r="W4839">
        <v>0</v>
      </c>
      <c r="X4839">
        <f t="shared" si="150"/>
        <v>2</v>
      </c>
      <c r="Y4839" t="str">
        <f t="shared" si="151"/>
        <v>Adult</v>
      </c>
    </row>
    <row r="4840" spans="1:25" x14ac:dyDescent="0.3">
      <c r="A4840">
        <v>59540</v>
      </c>
      <c r="B4840" s="2">
        <v>43238.705057870371</v>
      </c>
      <c r="C4840" t="s">
        <v>34</v>
      </c>
      <c r="D4840">
        <v>0</v>
      </c>
      <c r="E4840" t="s">
        <v>6783</v>
      </c>
      <c r="F4840">
        <v>981020025762267</v>
      </c>
      <c r="G4840" t="s">
        <v>6784</v>
      </c>
      <c r="H4840" t="s">
        <v>257</v>
      </c>
      <c r="I4840" t="s">
        <v>230</v>
      </c>
      <c r="J4840" t="s">
        <v>29</v>
      </c>
      <c r="K4840" t="s">
        <v>6654</v>
      </c>
      <c r="L4840" t="s">
        <v>43</v>
      </c>
      <c r="M4840" t="s">
        <v>3300</v>
      </c>
      <c r="N4840" s="2">
        <v>43239</v>
      </c>
      <c r="O4840" t="s">
        <v>58</v>
      </c>
      <c r="P4840">
        <v>0</v>
      </c>
      <c r="Q4840" s="2">
        <v>43248</v>
      </c>
      <c r="R4840" t="s">
        <v>34</v>
      </c>
      <c r="T4840" t="s">
        <v>1102</v>
      </c>
      <c r="U4840">
        <v>0</v>
      </c>
      <c r="V4840">
        <v>0</v>
      </c>
      <c r="W4840">
        <v>0</v>
      </c>
      <c r="X4840">
        <f t="shared" si="150"/>
        <v>0.75</v>
      </c>
      <c r="Y4840" t="str">
        <f t="shared" si="151"/>
        <v>Juvenile</v>
      </c>
    </row>
    <row r="4841" spans="1:25" x14ac:dyDescent="0.3">
      <c r="A4841">
        <v>59540</v>
      </c>
      <c r="B4841" s="2">
        <v>43238.705057870371</v>
      </c>
      <c r="C4841" t="s">
        <v>34</v>
      </c>
      <c r="D4841">
        <v>0</v>
      </c>
      <c r="E4841" t="s">
        <v>6783</v>
      </c>
      <c r="F4841">
        <v>981020025762267</v>
      </c>
      <c r="G4841" t="s">
        <v>6784</v>
      </c>
      <c r="H4841" t="s">
        <v>257</v>
      </c>
      <c r="I4841" t="s">
        <v>230</v>
      </c>
      <c r="J4841" t="s">
        <v>29</v>
      </c>
      <c r="K4841" t="s">
        <v>6654</v>
      </c>
      <c r="L4841" t="s">
        <v>43</v>
      </c>
      <c r="M4841" t="s">
        <v>3300</v>
      </c>
      <c r="N4841" s="2">
        <v>43258</v>
      </c>
      <c r="O4841" t="s">
        <v>33</v>
      </c>
      <c r="P4841">
        <v>0</v>
      </c>
      <c r="R4841" t="s">
        <v>34</v>
      </c>
      <c r="T4841" t="s">
        <v>1102</v>
      </c>
      <c r="U4841">
        <v>0</v>
      </c>
      <c r="V4841">
        <v>0</v>
      </c>
      <c r="W4841">
        <v>0</v>
      </c>
      <c r="X4841">
        <f t="shared" si="150"/>
        <v>0.75</v>
      </c>
      <c r="Y4841" t="str">
        <f t="shared" si="151"/>
        <v>Juvenile</v>
      </c>
    </row>
    <row r="4842" spans="1:25" x14ac:dyDescent="0.3">
      <c r="A4842">
        <v>59541</v>
      </c>
      <c r="B4842" s="2">
        <v>43238.730787037035</v>
      </c>
      <c r="C4842" t="s">
        <v>34</v>
      </c>
      <c r="D4842">
        <v>0</v>
      </c>
      <c r="E4842" t="s">
        <v>6785</v>
      </c>
      <c r="G4842" t="s">
        <v>1504</v>
      </c>
      <c r="H4842" t="s">
        <v>212</v>
      </c>
      <c r="I4842" t="s">
        <v>213</v>
      </c>
      <c r="J4842" t="s">
        <v>41</v>
      </c>
      <c r="K4842" t="s">
        <v>1824</v>
      </c>
      <c r="L4842" t="s">
        <v>43</v>
      </c>
      <c r="M4842" t="s">
        <v>1380</v>
      </c>
      <c r="N4842" s="2">
        <v>43238</v>
      </c>
      <c r="O4842" t="s">
        <v>129</v>
      </c>
      <c r="P4842">
        <v>0</v>
      </c>
      <c r="R4842" t="s">
        <v>34</v>
      </c>
      <c r="T4842" t="s">
        <v>1102</v>
      </c>
      <c r="U4842">
        <v>0</v>
      </c>
      <c r="V4842">
        <v>0</v>
      </c>
      <c r="W4842">
        <v>0</v>
      </c>
      <c r="X4842">
        <f t="shared" si="150"/>
        <v>9</v>
      </c>
      <c r="Y4842" t="str">
        <f t="shared" si="151"/>
        <v>Senior</v>
      </c>
    </row>
    <row r="4843" spans="1:25" x14ac:dyDescent="0.3">
      <c r="A4843">
        <v>59542</v>
      </c>
      <c r="B4843" s="2">
        <v>43238.750659722224</v>
      </c>
      <c r="C4843" t="s">
        <v>34</v>
      </c>
      <c r="D4843">
        <v>0</v>
      </c>
      <c r="E4843" t="s">
        <v>6786</v>
      </c>
      <c r="F4843">
        <v>982000408516406</v>
      </c>
      <c r="G4843" t="s">
        <v>6787</v>
      </c>
      <c r="H4843" t="s">
        <v>553</v>
      </c>
      <c r="I4843" t="s">
        <v>79</v>
      </c>
      <c r="J4843" t="s">
        <v>41</v>
      </c>
      <c r="K4843" t="s">
        <v>395</v>
      </c>
      <c r="L4843" t="s">
        <v>43</v>
      </c>
      <c r="M4843" t="s">
        <v>510</v>
      </c>
      <c r="N4843" s="2">
        <v>43245</v>
      </c>
      <c r="O4843" t="s">
        <v>33</v>
      </c>
      <c r="P4843">
        <v>0</v>
      </c>
      <c r="R4843" t="s">
        <v>34</v>
      </c>
      <c r="T4843" t="s">
        <v>1102</v>
      </c>
      <c r="U4843">
        <v>0</v>
      </c>
      <c r="V4843">
        <v>0</v>
      </c>
      <c r="W4843">
        <v>0</v>
      </c>
      <c r="X4843">
        <f t="shared" si="150"/>
        <v>2</v>
      </c>
      <c r="Y4843" t="str">
        <f t="shared" si="151"/>
        <v>Adult</v>
      </c>
    </row>
    <row r="4844" spans="1:25" x14ac:dyDescent="0.3">
      <c r="A4844">
        <v>59543</v>
      </c>
      <c r="B4844" s="2">
        <v>43238.752824074072</v>
      </c>
      <c r="C4844" t="s">
        <v>34</v>
      </c>
      <c r="D4844">
        <v>0</v>
      </c>
      <c r="E4844" t="s">
        <v>6788</v>
      </c>
      <c r="G4844" t="s">
        <v>763</v>
      </c>
      <c r="H4844" t="s">
        <v>90</v>
      </c>
      <c r="I4844" t="s">
        <v>929</v>
      </c>
      <c r="J4844" t="s">
        <v>41</v>
      </c>
      <c r="K4844" t="s">
        <v>64</v>
      </c>
      <c r="L4844" t="s">
        <v>31</v>
      </c>
      <c r="M4844" t="s">
        <v>323</v>
      </c>
      <c r="N4844" s="2">
        <v>43239</v>
      </c>
      <c r="O4844" t="s">
        <v>129</v>
      </c>
      <c r="P4844">
        <v>0</v>
      </c>
      <c r="R4844" t="s">
        <v>34</v>
      </c>
      <c r="T4844" t="s">
        <v>1102</v>
      </c>
      <c r="U4844">
        <v>0</v>
      </c>
      <c r="V4844">
        <v>0</v>
      </c>
      <c r="W4844">
        <v>0</v>
      </c>
      <c r="X4844">
        <f t="shared" si="150"/>
        <v>5</v>
      </c>
      <c r="Y4844" t="str">
        <f t="shared" si="151"/>
        <v>Adult</v>
      </c>
    </row>
    <row r="4845" spans="1:25" x14ac:dyDescent="0.3">
      <c r="A4845">
        <v>59544</v>
      </c>
      <c r="B4845" s="2">
        <v>43238.781909722224</v>
      </c>
      <c r="C4845" t="s">
        <v>334</v>
      </c>
      <c r="D4845">
        <v>0</v>
      </c>
      <c r="E4845" t="s">
        <v>6789</v>
      </c>
      <c r="F4845">
        <v>981020027060583</v>
      </c>
      <c r="G4845" t="s">
        <v>6790</v>
      </c>
      <c r="H4845" t="s">
        <v>6791</v>
      </c>
      <c r="I4845" t="s">
        <v>443</v>
      </c>
      <c r="J4845" t="s">
        <v>41</v>
      </c>
      <c r="K4845" t="s">
        <v>4354</v>
      </c>
      <c r="L4845" t="s">
        <v>43</v>
      </c>
      <c r="M4845" t="s">
        <v>44</v>
      </c>
      <c r="N4845" s="2">
        <v>43244</v>
      </c>
      <c r="O4845" t="s">
        <v>33</v>
      </c>
      <c r="P4845">
        <v>0</v>
      </c>
      <c r="R4845" t="s">
        <v>34</v>
      </c>
      <c r="T4845" t="s">
        <v>1102</v>
      </c>
      <c r="U4845">
        <v>0</v>
      </c>
      <c r="V4845">
        <v>0</v>
      </c>
      <c r="W4845">
        <v>0</v>
      </c>
      <c r="X4845">
        <f t="shared" si="150"/>
        <v>1</v>
      </c>
      <c r="Y4845" t="str">
        <f t="shared" si="151"/>
        <v>Adult</v>
      </c>
    </row>
    <row r="4846" spans="1:25" x14ac:dyDescent="0.3">
      <c r="A4846">
        <v>59545</v>
      </c>
      <c r="B4846" s="2">
        <v>43238.781909722224</v>
      </c>
      <c r="C4846" t="s">
        <v>334</v>
      </c>
      <c r="D4846">
        <v>0</v>
      </c>
      <c r="E4846" t="s">
        <v>6792</v>
      </c>
      <c r="F4846">
        <v>981020027040291</v>
      </c>
      <c r="G4846" t="s">
        <v>6793</v>
      </c>
      <c r="H4846" t="s">
        <v>6794</v>
      </c>
      <c r="I4846" t="s">
        <v>443</v>
      </c>
      <c r="J4846" t="s">
        <v>41</v>
      </c>
      <c r="K4846" t="s">
        <v>4354</v>
      </c>
      <c r="L4846" t="s">
        <v>31</v>
      </c>
      <c r="M4846" t="s">
        <v>44</v>
      </c>
      <c r="N4846" s="2">
        <v>43242</v>
      </c>
      <c r="O4846" t="s">
        <v>33</v>
      </c>
      <c r="P4846">
        <v>0</v>
      </c>
      <c r="R4846" t="s">
        <v>34</v>
      </c>
      <c r="T4846" t="s">
        <v>1102</v>
      </c>
      <c r="U4846">
        <v>0</v>
      </c>
      <c r="V4846">
        <v>0</v>
      </c>
      <c r="W4846">
        <v>0</v>
      </c>
      <c r="X4846">
        <f t="shared" si="150"/>
        <v>1</v>
      </c>
      <c r="Y4846" t="str">
        <f t="shared" si="151"/>
        <v>Adult</v>
      </c>
    </row>
    <row r="4847" spans="1:25" x14ac:dyDescent="0.3">
      <c r="A4847">
        <v>59551</v>
      </c>
      <c r="B4847" s="2">
        <v>43238.781909722224</v>
      </c>
      <c r="C4847" t="s">
        <v>334</v>
      </c>
      <c r="D4847">
        <v>0</v>
      </c>
      <c r="E4847" t="s">
        <v>6795</v>
      </c>
      <c r="F4847">
        <v>981020025753735</v>
      </c>
      <c r="G4847" t="s">
        <v>6796</v>
      </c>
      <c r="H4847" t="s">
        <v>6794</v>
      </c>
      <c r="I4847" t="s">
        <v>40</v>
      </c>
      <c r="J4847" t="s">
        <v>41</v>
      </c>
      <c r="K4847" t="s">
        <v>3457</v>
      </c>
      <c r="L4847" t="s">
        <v>31</v>
      </c>
      <c r="M4847" t="s">
        <v>44</v>
      </c>
      <c r="N4847" s="2">
        <v>43240</v>
      </c>
      <c r="O4847" t="s">
        <v>58</v>
      </c>
      <c r="P4847">
        <v>0</v>
      </c>
      <c r="Q4847" s="2">
        <v>43256</v>
      </c>
      <c r="R4847" t="s">
        <v>34</v>
      </c>
      <c r="T4847" t="s">
        <v>1102</v>
      </c>
      <c r="U4847">
        <v>0</v>
      </c>
      <c r="V4847">
        <v>0</v>
      </c>
      <c r="W4847">
        <v>0</v>
      </c>
      <c r="X4847">
        <f t="shared" si="150"/>
        <v>1</v>
      </c>
      <c r="Y4847" t="str">
        <f t="shared" si="151"/>
        <v>Adult</v>
      </c>
    </row>
    <row r="4848" spans="1:25" x14ac:dyDescent="0.3">
      <c r="A4848">
        <v>59551</v>
      </c>
      <c r="B4848" s="2">
        <v>43238.781909722224</v>
      </c>
      <c r="C4848" t="s">
        <v>334</v>
      </c>
      <c r="D4848">
        <v>0</v>
      </c>
      <c r="E4848" t="s">
        <v>6795</v>
      </c>
      <c r="F4848">
        <v>981020025753735</v>
      </c>
      <c r="G4848" t="s">
        <v>6796</v>
      </c>
      <c r="H4848" t="s">
        <v>6794</v>
      </c>
      <c r="I4848" t="s">
        <v>40</v>
      </c>
      <c r="J4848" t="s">
        <v>41</v>
      </c>
      <c r="K4848" t="s">
        <v>3457</v>
      </c>
      <c r="L4848" t="s">
        <v>31</v>
      </c>
      <c r="M4848" t="s">
        <v>44</v>
      </c>
      <c r="N4848" s="2">
        <v>43260</v>
      </c>
      <c r="O4848" t="s">
        <v>33</v>
      </c>
      <c r="P4848">
        <v>0</v>
      </c>
      <c r="R4848" t="s">
        <v>34</v>
      </c>
      <c r="T4848" t="s">
        <v>1102</v>
      </c>
      <c r="U4848">
        <v>0</v>
      </c>
      <c r="V4848">
        <v>0</v>
      </c>
      <c r="W4848">
        <v>0</v>
      </c>
      <c r="X4848">
        <f t="shared" si="150"/>
        <v>1</v>
      </c>
      <c r="Y4848" t="str">
        <f t="shared" si="151"/>
        <v>Adult</v>
      </c>
    </row>
    <row r="4849" spans="1:25" x14ac:dyDescent="0.3">
      <c r="A4849">
        <v>59556</v>
      </c>
      <c r="B4849" s="2">
        <v>43238.781909722224</v>
      </c>
      <c r="C4849" t="s">
        <v>334</v>
      </c>
      <c r="D4849">
        <v>0</v>
      </c>
      <c r="E4849" t="s">
        <v>6797</v>
      </c>
      <c r="F4849">
        <v>981020025714167</v>
      </c>
      <c r="G4849" t="s">
        <v>3065</v>
      </c>
      <c r="H4849" t="s">
        <v>6791</v>
      </c>
      <c r="I4849" t="s">
        <v>443</v>
      </c>
      <c r="J4849" t="s">
        <v>41</v>
      </c>
      <c r="K4849" t="s">
        <v>4354</v>
      </c>
      <c r="L4849" t="s">
        <v>43</v>
      </c>
      <c r="M4849" t="s">
        <v>44</v>
      </c>
      <c r="N4849" s="2">
        <v>43243</v>
      </c>
      <c r="O4849" t="s">
        <v>33</v>
      </c>
      <c r="P4849">
        <v>0</v>
      </c>
      <c r="R4849" t="s">
        <v>34</v>
      </c>
      <c r="T4849" t="s">
        <v>1102</v>
      </c>
      <c r="U4849">
        <v>0</v>
      </c>
      <c r="V4849">
        <v>0</v>
      </c>
      <c r="W4849">
        <v>0</v>
      </c>
      <c r="X4849">
        <f t="shared" si="150"/>
        <v>1</v>
      </c>
      <c r="Y4849" t="str">
        <f t="shared" si="151"/>
        <v>Adult</v>
      </c>
    </row>
    <row r="4850" spans="1:25" x14ac:dyDescent="0.3">
      <c r="A4850">
        <v>59557</v>
      </c>
      <c r="B4850" s="2">
        <v>43238.781909722224</v>
      </c>
      <c r="C4850" t="s">
        <v>334</v>
      </c>
      <c r="D4850">
        <v>0</v>
      </c>
      <c r="E4850" t="s">
        <v>6798</v>
      </c>
      <c r="F4850">
        <v>981020027004431</v>
      </c>
      <c r="G4850" t="s">
        <v>6799</v>
      </c>
      <c r="H4850" t="s">
        <v>6794</v>
      </c>
      <c r="I4850" t="s">
        <v>443</v>
      </c>
      <c r="J4850" t="s">
        <v>41</v>
      </c>
      <c r="K4850" t="s">
        <v>4063</v>
      </c>
      <c r="L4850" t="s">
        <v>31</v>
      </c>
      <c r="M4850" t="s">
        <v>44</v>
      </c>
      <c r="N4850" s="2">
        <v>43242</v>
      </c>
      <c r="O4850" t="s">
        <v>33</v>
      </c>
      <c r="P4850">
        <v>0</v>
      </c>
      <c r="Q4850" s="2">
        <v>43277</v>
      </c>
      <c r="R4850" t="s">
        <v>453</v>
      </c>
      <c r="T4850" t="s">
        <v>1102</v>
      </c>
      <c r="U4850">
        <v>0</v>
      </c>
      <c r="V4850">
        <v>0</v>
      </c>
      <c r="W4850">
        <v>0</v>
      </c>
      <c r="X4850">
        <f t="shared" si="150"/>
        <v>1</v>
      </c>
      <c r="Y4850" t="str">
        <f t="shared" si="151"/>
        <v>Adult</v>
      </c>
    </row>
    <row r="4851" spans="1:25" x14ac:dyDescent="0.3">
      <c r="A4851">
        <v>59557</v>
      </c>
      <c r="B4851" s="2">
        <v>43238.781909722224</v>
      </c>
      <c r="C4851" t="s">
        <v>334</v>
      </c>
      <c r="D4851">
        <v>0</v>
      </c>
      <c r="E4851" t="s">
        <v>6798</v>
      </c>
      <c r="F4851">
        <v>981020027004431</v>
      </c>
      <c r="G4851" t="s">
        <v>6799</v>
      </c>
      <c r="H4851" t="s">
        <v>6794</v>
      </c>
      <c r="I4851" t="s">
        <v>443</v>
      </c>
      <c r="J4851" t="s">
        <v>41</v>
      </c>
      <c r="K4851" t="s">
        <v>4063</v>
      </c>
      <c r="L4851" t="s">
        <v>31</v>
      </c>
      <c r="M4851" t="s">
        <v>44</v>
      </c>
      <c r="N4851" s="2">
        <v>43277</v>
      </c>
      <c r="O4851" t="s">
        <v>33</v>
      </c>
      <c r="P4851">
        <v>0</v>
      </c>
      <c r="R4851" t="s">
        <v>34</v>
      </c>
      <c r="T4851" t="s">
        <v>1102</v>
      </c>
      <c r="U4851">
        <v>0</v>
      </c>
      <c r="V4851">
        <v>0</v>
      </c>
      <c r="W4851">
        <v>0</v>
      </c>
      <c r="X4851">
        <f t="shared" si="150"/>
        <v>1</v>
      </c>
      <c r="Y4851" t="str">
        <f t="shared" si="151"/>
        <v>Adult</v>
      </c>
    </row>
    <row r="4852" spans="1:25" x14ac:dyDescent="0.3">
      <c r="A4852">
        <v>59558</v>
      </c>
      <c r="B4852" s="2">
        <v>43238.781909722224</v>
      </c>
      <c r="C4852" t="s">
        <v>334</v>
      </c>
      <c r="D4852">
        <v>0</v>
      </c>
      <c r="E4852" t="s">
        <v>6800</v>
      </c>
      <c r="F4852">
        <v>981020027023535</v>
      </c>
      <c r="G4852" t="s">
        <v>6801</v>
      </c>
      <c r="H4852" t="s">
        <v>6794</v>
      </c>
      <c r="I4852" t="s">
        <v>443</v>
      </c>
      <c r="J4852" t="s">
        <v>41</v>
      </c>
      <c r="K4852" t="s">
        <v>4354</v>
      </c>
      <c r="L4852" t="s">
        <v>31</v>
      </c>
      <c r="M4852" t="s">
        <v>44</v>
      </c>
      <c r="N4852" s="2">
        <v>43243</v>
      </c>
      <c r="O4852" t="s">
        <v>33</v>
      </c>
      <c r="P4852">
        <v>0</v>
      </c>
      <c r="R4852" t="s">
        <v>34</v>
      </c>
      <c r="T4852" t="s">
        <v>1102</v>
      </c>
      <c r="U4852">
        <v>0</v>
      </c>
      <c r="V4852">
        <v>0</v>
      </c>
      <c r="W4852">
        <v>0</v>
      </c>
      <c r="X4852">
        <f t="shared" si="150"/>
        <v>1</v>
      </c>
      <c r="Y4852" t="str">
        <f t="shared" si="151"/>
        <v>Adult</v>
      </c>
    </row>
    <row r="4853" spans="1:25" x14ac:dyDescent="0.3">
      <c r="A4853">
        <v>59559</v>
      </c>
      <c r="B4853" s="2">
        <v>43238.781909722224</v>
      </c>
      <c r="C4853" t="s">
        <v>334</v>
      </c>
      <c r="D4853">
        <v>0</v>
      </c>
      <c r="E4853" t="s">
        <v>6802</v>
      </c>
      <c r="F4853">
        <v>981020025713894</v>
      </c>
      <c r="G4853" t="s">
        <v>6803</v>
      </c>
      <c r="H4853" t="s">
        <v>6791</v>
      </c>
      <c r="I4853" t="s">
        <v>929</v>
      </c>
      <c r="J4853" t="s">
        <v>41</v>
      </c>
      <c r="K4853" t="s">
        <v>4354</v>
      </c>
      <c r="L4853" t="s">
        <v>31</v>
      </c>
      <c r="M4853" t="s">
        <v>44</v>
      </c>
      <c r="N4853" s="2">
        <v>43242</v>
      </c>
      <c r="O4853" t="s">
        <v>33</v>
      </c>
      <c r="P4853">
        <v>0</v>
      </c>
      <c r="R4853" t="s">
        <v>34</v>
      </c>
      <c r="T4853" t="s">
        <v>1102</v>
      </c>
      <c r="U4853">
        <v>0</v>
      </c>
      <c r="V4853">
        <v>0</v>
      </c>
      <c r="W4853">
        <v>0</v>
      </c>
      <c r="X4853">
        <f t="shared" si="150"/>
        <v>1</v>
      </c>
      <c r="Y4853" t="str">
        <f t="shared" si="151"/>
        <v>Adult</v>
      </c>
    </row>
    <row r="4854" spans="1:25" x14ac:dyDescent="0.3">
      <c r="A4854">
        <v>59560</v>
      </c>
      <c r="B4854" s="2">
        <v>43238.781909722224</v>
      </c>
      <c r="C4854" t="s">
        <v>334</v>
      </c>
      <c r="D4854">
        <v>0</v>
      </c>
      <c r="E4854" t="s">
        <v>6804</v>
      </c>
      <c r="F4854">
        <v>981020027027626</v>
      </c>
      <c r="G4854" t="s">
        <v>6805</v>
      </c>
      <c r="H4854" t="s">
        <v>6791</v>
      </c>
      <c r="I4854" t="s">
        <v>168</v>
      </c>
      <c r="J4854" t="s">
        <v>41</v>
      </c>
      <c r="K4854" t="s">
        <v>4354</v>
      </c>
      <c r="L4854" t="s">
        <v>31</v>
      </c>
      <c r="M4854" t="s">
        <v>44</v>
      </c>
      <c r="N4854" s="2">
        <v>43242</v>
      </c>
      <c r="O4854" t="s">
        <v>33</v>
      </c>
      <c r="P4854">
        <v>0</v>
      </c>
      <c r="R4854" t="s">
        <v>34</v>
      </c>
      <c r="T4854" t="s">
        <v>1102</v>
      </c>
      <c r="U4854">
        <v>0</v>
      </c>
      <c r="V4854">
        <v>0</v>
      </c>
      <c r="W4854">
        <v>0</v>
      </c>
      <c r="X4854">
        <f t="shared" si="150"/>
        <v>1</v>
      </c>
      <c r="Y4854" t="str">
        <f t="shared" si="151"/>
        <v>Adult</v>
      </c>
    </row>
    <row r="4855" spans="1:25" x14ac:dyDescent="0.3">
      <c r="A4855">
        <v>59561</v>
      </c>
      <c r="B4855" s="2">
        <v>43238.781909722224</v>
      </c>
      <c r="C4855" t="s">
        <v>334</v>
      </c>
      <c r="D4855">
        <v>0</v>
      </c>
      <c r="E4855" t="s">
        <v>6806</v>
      </c>
      <c r="F4855">
        <v>981020027029826</v>
      </c>
      <c r="G4855" t="s">
        <v>6807</v>
      </c>
      <c r="H4855" t="s">
        <v>6794</v>
      </c>
      <c r="I4855" t="s">
        <v>168</v>
      </c>
      <c r="J4855" t="s">
        <v>41</v>
      </c>
      <c r="K4855" t="s">
        <v>3457</v>
      </c>
      <c r="L4855" t="s">
        <v>31</v>
      </c>
      <c r="M4855" t="s">
        <v>510</v>
      </c>
      <c r="N4855" s="2">
        <v>43243</v>
      </c>
      <c r="O4855" t="s">
        <v>33</v>
      </c>
      <c r="P4855">
        <v>0</v>
      </c>
      <c r="R4855" t="s">
        <v>34</v>
      </c>
      <c r="T4855" t="s">
        <v>1102</v>
      </c>
      <c r="U4855">
        <v>0</v>
      </c>
      <c r="V4855">
        <v>0</v>
      </c>
      <c r="W4855">
        <v>0</v>
      </c>
      <c r="X4855">
        <f t="shared" si="150"/>
        <v>1</v>
      </c>
      <c r="Y4855" t="str">
        <f t="shared" si="151"/>
        <v>Adult</v>
      </c>
    </row>
    <row r="4856" spans="1:25" x14ac:dyDescent="0.3">
      <c r="A4856">
        <v>59562</v>
      </c>
      <c r="B4856" s="2">
        <v>43238.781909722224</v>
      </c>
      <c r="C4856" t="s">
        <v>334</v>
      </c>
      <c r="D4856">
        <v>0</v>
      </c>
      <c r="E4856" t="s">
        <v>6808</v>
      </c>
      <c r="G4856" t="s">
        <v>6809</v>
      </c>
      <c r="H4856" t="s">
        <v>6791</v>
      </c>
      <c r="I4856" t="s">
        <v>40</v>
      </c>
      <c r="J4856" t="s">
        <v>41</v>
      </c>
      <c r="K4856" t="s">
        <v>6810</v>
      </c>
      <c r="L4856" t="s">
        <v>31</v>
      </c>
      <c r="M4856" t="s">
        <v>510</v>
      </c>
      <c r="N4856" s="2">
        <v>43240</v>
      </c>
      <c r="O4856" t="s">
        <v>58</v>
      </c>
      <c r="P4856">
        <v>0</v>
      </c>
      <c r="Q4856" s="2">
        <v>43256</v>
      </c>
      <c r="R4856" t="s">
        <v>34</v>
      </c>
      <c r="S4856" s="2">
        <v>43264</v>
      </c>
      <c r="T4856" t="s">
        <v>1278</v>
      </c>
      <c r="U4856">
        <v>0</v>
      </c>
      <c r="V4856">
        <v>1</v>
      </c>
      <c r="W4856">
        <v>0</v>
      </c>
      <c r="X4856">
        <f t="shared" si="150"/>
        <v>0.36538461538461536</v>
      </c>
      <c r="Y4856" t="str">
        <f t="shared" si="151"/>
        <v>Juvenile</v>
      </c>
    </row>
    <row r="4857" spans="1:25" x14ac:dyDescent="0.3">
      <c r="A4857">
        <v>59564</v>
      </c>
      <c r="B4857" s="2">
        <v>43238.781909722224</v>
      </c>
      <c r="C4857" t="s">
        <v>334</v>
      </c>
      <c r="D4857">
        <v>0</v>
      </c>
      <c r="E4857" t="s">
        <v>6811</v>
      </c>
      <c r="F4857">
        <v>981020027035493</v>
      </c>
      <c r="G4857" t="s">
        <v>6812</v>
      </c>
      <c r="H4857" t="s">
        <v>6794</v>
      </c>
      <c r="I4857" t="s">
        <v>265</v>
      </c>
      <c r="J4857" t="s">
        <v>41</v>
      </c>
      <c r="K4857" t="s">
        <v>3457</v>
      </c>
      <c r="L4857" t="s">
        <v>43</v>
      </c>
      <c r="M4857" t="s">
        <v>510</v>
      </c>
      <c r="N4857" s="2">
        <v>43249</v>
      </c>
      <c r="O4857" t="s">
        <v>33</v>
      </c>
      <c r="P4857">
        <v>0</v>
      </c>
      <c r="R4857" t="s">
        <v>34</v>
      </c>
      <c r="T4857" t="s">
        <v>1102</v>
      </c>
      <c r="U4857">
        <v>0</v>
      </c>
      <c r="V4857">
        <v>0</v>
      </c>
      <c r="W4857">
        <v>0</v>
      </c>
      <c r="X4857">
        <f t="shared" si="150"/>
        <v>1</v>
      </c>
      <c r="Y4857" t="str">
        <f t="shared" si="151"/>
        <v>Adult</v>
      </c>
    </row>
    <row r="4858" spans="1:25" x14ac:dyDescent="0.3">
      <c r="A4858">
        <v>59565</v>
      </c>
      <c r="B4858" s="2">
        <v>43239.481944444444</v>
      </c>
      <c r="C4858" t="s">
        <v>34</v>
      </c>
      <c r="D4858">
        <v>0</v>
      </c>
      <c r="E4858" t="s">
        <v>6813</v>
      </c>
      <c r="F4858">
        <v>981020027005201</v>
      </c>
      <c r="G4858" t="s">
        <v>6814</v>
      </c>
      <c r="H4858" t="s">
        <v>1129</v>
      </c>
      <c r="I4858" t="s">
        <v>754</v>
      </c>
      <c r="J4858" t="s">
        <v>41</v>
      </c>
      <c r="K4858" t="s">
        <v>514</v>
      </c>
      <c r="L4858" t="s">
        <v>31</v>
      </c>
      <c r="M4858" t="s">
        <v>1380</v>
      </c>
      <c r="N4858" s="2">
        <v>43253</v>
      </c>
      <c r="O4858" t="s">
        <v>33</v>
      </c>
      <c r="P4858">
        <v>0</v>
      </c>
      <c r="Q4858" s="2">
        <v>43600</v>
      </c>
      <c r="R4858" t="s">
        <v>34</v>
      </c>
      <c r="T4858" t="s">
        <v>1102</v>
      </c>
      <c r="U4858">
        <v>0</v>
      </c>
      <c r="V4858">
        <v>0</v>
      </c>
      <c r="W4858">
        <v>0</v>
      </c>
      <c r="X4858">
        <f t="shared" si="150"/>
        <v>2</v>
      </c>
      <c r="Y4858" t="str">
        <f t="shared" si="151"/>
        <v>Adult</v>
      </c>
    </row>
    <row r="4859" spans="1:25" x14ac:dyDescent="0.3">
      <c r="A4859">
        <v>59565</v>
      </c>
      <c r="B4859" s="2">
        <v>43239.481944444444</v>
      </c>
      <c r="C4859" t="s">
        <v>34</v>
      </c>
      <c r="D4859">
        <v>0</v>
      </c>
      <c r="E4859" t="s">
        <v>6813</v>
      </c>
      <c r="F4859">
        <v>981020027005201</v>
      </c>
      <c r="G4859" t="s">
        <v>6814</v>
      </c>
      <c r="H4859" t="s">
        <v>1129</v>
      </c>
      <c r="I4859" t="s">
        <v>754</v>
      </c>
      <c r="J4859" t="s">
        <v>41</v>
      </c>
      <c r="K4859" t="s">
        <v>514</v>
      </c>
      <c r="L4859" t="s">
        <v>31</v>
      </c>
      <c r="M4859" t="s">
        <v>1380</v>
      </c>
      <c r="N4859" s="2">
        <v>43600</v>
      </c>
      <c r="O4859" t="s">
        <v>129</v>
      </c>
      <c r="P4859">
        <v>0</v>
      </c>
      <c r="R4859" t="s">
        <v>34</v>
      </c>
      <c r="T4859" t="s">
        <v>1102</v>
      </c>
      <c r="U4859">
        <v>0</v>
      </c>
      <c r="V4859">
        <v>0</v>
      </c>
      <c r="W4859">
        <v>0</v>
      </c>
      <c r="X4859">
        <f t="shared" si="150"/>
        <v>2</v>
      </c>
      <c r="Y4859" t="str">
        <f t="shared" si="151"/>
        <v>Adult</v>
      </c>
    </row>
    <row r="4860" spans="1:25" x14ac:dyDescent="0.3">
      <c r="A4860">
        <v>59566</v>
      </c>
      <c r="B4860" s="2">
        <v>43239.509479166663</v>
      </c>
      <c r="C4860" t="s">
        <v>34</v>
      </c>
      <c r="D4860">
        <v>0</v>
      </c>
      <c r="E4860" t="s">
        <v>6815</v>
      </c>
      <c r="F4860">
        <v>981020025762932</v>
      </c>
      <c r="G4860" t="s">
        <v>6816</v>
      </c>
      <c r="H4860" t="s">
        <v>257</v>
      </c>
      <c r="I4860" t="s">
        <v>230</v>
      </c>
      <c r="J4860" t="s">
        <v>29</v>
      </c>
      <c r="K4860" t="s">
        <v>388</v>
      </c>
      <c r="L4860" t="s">
        <v>43</v>
      </c>
      <c r="M4860" t="s">
        <v>165</v>
      </c>
      <c r="N4860" s="2">
        <v>43257</v>
      </c>
      <c r="O4860" t="s">
        <v>33</v>
      </c>
      <c r="P4860">
        <v>0</v>
      </c>
      <c r="R4860" t="s">
        <v>34</v>
      </c>
      <c r="T4860" t="s">
        <v>1102</v>
      </c>
      <c r="U4860">
        <v>0</v>
      </c>
      <c r="V4860">
        <v>0</v>
      </c>
      <c r="W4860">
        <v>0</v>
      </c>
      <c r="X4860">
        <f t="shared" si="150"/>
        <v>2</v>
      </c>
      <c r="Y4860" t="str">
        <f t="shared" si="151"/>
        <v>Adult</v>
      </c>
    </row>
    <row r="4861" spans="1:25" x14ac:dyDescent="0.3">
      <c r="A4861">
        <v>59567</v>
      </c>
      <c r="B4861" s="2">
        <v>43239.524085648147</v>
      </c>
      <c r="C4861" t="s">
        <v>367</v>
      </c>
      <c r="D4861">
        <v>0</v>
      </c>
      <c r="E4861" t="s">
        <v>6817</v>
      </c>
      <c r="G4861" t="s">
        <v>6818</v>
      </c>
      <c r="H4861" t="s">
        <v>257</v>
      </c>
      <c r="I4861" t="s">
        <v>171</v>
      </c>
      <c r="J4861" t="s">
        <v>29</v>
      </c>
      <c r="K4861" t="s">
        <v>548</v>
      </c>
      <c r="L4861" t="s">
        <v>43</v>
      </c>
      <c r="M4861" t="s">
        <v>2227</v>
      </c>
      <c r="N4861" s="2">
        <v>43256</v>
      </c>
      <c r="O4861" t="s">
        <v>73</v>
      </c>
      <c r="P4861">
        <v>0</v>
      </c>
      <c r="R4861" t="s">
        <v>34</v>
      </c>
      <c r="T4861" t="s">
        <v>1102</v>
      </c>
      <c r="U4861">
        <v>0</v>
      </c>
      <c r="V4861">
        <v>0</v>
      </c>
      <c r="W4861">
        <v>0</v>
      </c>
      <c r="X4861">
        <f t="shared" si="150"/>
        <v>4</v>
      </c>
      <c r="Y4861" t="str">
        <f t="shared" si="151"/>
        <v>Adult</v>
      </c>
    </row>
    <row r="4862" spans="1:25" x14ac:dyDescent="0.3">
      <c r="A4862">
        <v>59568</v>
      </c>
      <c r="B4862" s="2">
        <v>43239.544664351852</v>
      </c>
      <c r="C4862" t="s">
        <v>34</v>
      </c>
      <c r="D4862">
        <v>0</v>
      </c>
      <c r="E4862" t="s">
        <v>6819</v>
      </c>
      <c r="G4862" t="s">
        <v>1636</v>
      </c>
      <c r="H4862" t="s">
        <v>1129</v>
      </c>
      <c r="I4862" t="s">
        <v>69</v>
      </c>
      <c r="J4862" t="s">
        <v>41</v>
      </c>
      <c r="K4862" t="s">
        <v>1212</v>
      </c>
      <c r="L4862" t="s">
        <v>43</v>
      </c>
      <c r="M4862" t="s">
        <v>323</v>
      </c>
      <c r="N4862" s="2">
        <v>43239</v>
      </c>
      <c r="O4862" t="s">
        <v>129</v>
      </c>
      <c r="P4862">
        <v>0</v>
      </c>
      <c r="R4862" t="s">
        <v>34</v>
      </c>
      <c r="T4862" t="s">
        <v>1102</v>
      </c>
      <c r="U4862">
        <v>0</v>
      </c>
      <c r="V4862">
        <v>0</v>
      </c>
      <c r="W4862">
        <v>0</v>
      </c>
      <c r="X4862">
        <f t="shared" si="150"/>
        <v>9</v>
      </c>
      <c r="Y4862" t="str">
        <f t="shared" si="151"/>
        <v>Senior</v>
      </c>
    </row>
    <row r="4863" spans="1:25" x14ac:dyDescent="0.3">
      <c r="A4863">
        <v>59569</v>
      </c>
      <c r="B4863" s="2">
        <v>43239.558125000003</v>
      </c>
      <c r="C4863" t="s">
        <v>45</v>
      </c>
      <c r="D4863">
        <v>0</v>
      </c>
      <c r="E4863" t="s">
        <v>6820</v>
      </c>
      <c r="F4863">
        <v>981020025488510</v>
      </c>
      <c r="G4863" t="s">
        <v>848</v>
      </c>
      <c r="H4863" t="s">
        <v>257</v>
      </c>
      <c r="I4863" t="s">
        <v>230</v>
      </c>
      <c r="J4863" t="s">
        <v>29</v>
      </c>
      <c r="K4863" t="s">
        <v>110</v>
      </c>
      <c r="L4863" t="s">
        <v>43</v>
      </c>
      <c r="M4863" t="s">
        <v>172</v>
      </c>
      <c r="N4863" s="2">
        <v>43239</v>
      </c>
      <c r="O4863" t="s">
        <v>129</v>
      </c>
      <c r="P4863">
        <v>0</v>
      </c>
      <c r="Q4863" s="2">
        <v>43239</v>
      </c>
      <c r="R4863" t="s">
        <v>23</v>
      </c>
      <c r="T4863" t="s">
        <v>1102</v>
      </c>
      <c r="U4863">
        <v>0</v>
      </c>
      <c r="V4863">
        <v>0</v>
      </c>
      <c r="W4863">
        <v>0</v>
      </c>
      <c r="X4863">
        <f t="shared" si="150"/>
        <v>3</v>
      </c>
      <c r="Y4863" t="str">
        <f t="shared" si="151"/>
        <v>Adult</v>
      </c>
    </row>
    <row r="4864" spans="1:25" x14ac:dyDescent="0.3">
      <c r="A4864">
        <v>59569</v>
      </c>
      <c r="B4864" s="2">
        <v>43239.558125000003</v>
      </c>
      <c r="C4864" t="s">
        <v>45</v>
      </c>
      <c r="D4864">
        <v>0</v>
      </c>
      <c r="E4864" t="s">
        <v>6820</v>
      </c>
      <c r="F4864">
        <v>981020025488510</v>
      </c>
      <c r="G4864" t="s">
        <v>848</v>
      </c>
      <c r="H4864" t="s">
        <v>257</v>
      </c>
      <c r="I4864" t="s">
        <v>230</v>
      </c>
      <c r="J4864" t="s">
        <v>29</v>
      </c>
      <c r="K4864" t="s">
        <v>110</v>
      </c>
      <c r="L4864" t="s">
        <v>43</v>
      </c>
      <c r="M4864" t="s">
        <v>172</v>
      </c>
      <c r="N4864" s="2">
        <v>43260</v>
      </c>
      <c r="O4864" t="s">
        <v>33</v>
      </c>
      <c r="P4864">
        <v>0</v>
      </c>
      <c r="R4864" t="s">
        <v>34</v>
      </c>
      <c r="T4864" t="s">
        <v>1102</v>
      </c>
      <c r="U4864">
        <v>0</v>
      </c>
      <c r="V4864">
        <v>0</v>
      </c>
      <c r="W4864">
        <v>0</v>
      </c>
      <c r="X4864">
        <f t="shared" si="150"/>
        <v>3</v>
      </c>
      <c r="Y4864" t="str">
        <f t="shared" si="151"/>
        <v>Adult</v>
      </c>
    </row>
    <row r="4865" spans="1:25" x14ac:dyDescent="0.3">
      <c r="A4865">
        <v>59570</v>
      </c>
      <c r="B4865" s="2">
        <v>43239.649016203701</v>
      </c>
      <c r="C4865" t="s">
        <v>34</v>
      </c>
      <c r="D4865">
        <v>0</v>
      </c>
      <c r="E4865" t="s">
        <v>6821</v>
      </c>
      <c r="G4865" t="s">
        <v>3379</v>
      </c>
      <c r="H4865" t="s">
        <v>1215</v>
      </c>
      <c r="I4865" t="s">
        <v>91</v>
      </c>
      <c r="J4865" t="s">
        <v>41</v>
      </c>
      <c r="K4865" t="s">
        <v>1184</v>
      </c>
      <c r="L4865" t="s">
        <v>31</v>
      </c>
      <c r="M4865" t="s">
        <v>1473</v>
      </c>
      <c r="N4865" s="2">
        <v>43240</v>
      </c>
      <c r="O4865" t="s">
        <v>129</v>
      </c>
      <c r="P4865">
        <v>0</v>
      </c>
      <c r="R4865" t="s">
        <v>34</v>
      </c>
      <c r="T4865" t="s">
        <v>1102</v>
      </c>
      <c r="U4865">
        <v>0</v>
      </c>
      <c r="V4865">
        <v>0</v>
      </c>
      <c r="W4865">
        <v>0</v>
      </c>
      <c r="X4865">
        <f t="shared" si="150"/>
        <v>8</v>
      </c>
      <c r="Y4865" t="str">
        <f t="shared" si="151"/>
        <v>Senior</v>
      </c>
    </row>
    <row r="4866" spans="1:25" x14ac:dyDescent="0.3">
      <c r="A4866">
        <v>59572</v>
      </c>
      <c r="B4866" s="2">
        <v>43240.558611111112</v>
      </c>
      <c r="C4866" t="s">
        <v>34</v>
      </c>
      <c r="D4866">
        <v>0</v>
      </c>
      <c r="E4866" t="s">
        <v>6822</v>
      </c>
      <c r="G4866" t="s">
        <v>6823</v>
      </c>
      <c r="H4866" t="s">
        <v>90</v>
      </c>
      <c r="I4866" t="s">
        <v>151</v>
      </c>
      <c r="J4866" t="s">
        <v>41</v>
      </c>
      <c r="K4866" t="s">
        <v>240</v>
      </c>
      <c r="L4866" t="s">
        <v>43</v>
      </c>
      <c r="M4866" t="s">
        <v>323</v>
      </c>
      <c r="N4866" s="2">
        <v>43241</v>
      </c>
      <c r="O4866" t="s">
        <v>129</v>
      </c>
      <c r="P4866">
        <v>0</v>
      </c>
      <c r="R4866" t="s">
        <v>34</v>
      </c>
      <c r="T4866" t="s">
        <v>1102</v>
      </c>
      <c r="U4866">
        <v>0</v>
      </c>
      <c r="V4866">
        <v>0</v>
      </c>
      <c r="W4866">
        <v>0</v>
      </c>
      <c r="X4866">
        <f t="shared" si="150"/>
        <v>1</v>
      </c>
      <c r="Y4866" t="str">
        <f t="shared" si="151"/>
        <v>Adult</v>
      </c>
    </row>
    <row r="4867" spans="1:25" x14ac:dyDescent="0.3">
      <c r="A4867">
        <v>59573</v>
      </c>
      <c r="B4867" s="2">
        <v>43240.620636574073</v>
      </c>
      <c r="C4867" t="s">
        <v>34</v>
      </c>
      <c r="D4867">
        <v>0</v>
      </c>
      <c r="E4867" t="s">
        <v>6824</v>
      </c>
      <c r="F4867">
        <v>981020027285381</v>
      </c>
      <c r="G4867" t="s">
        <v>6825</v>
      </c>
      <c r="H4867" t="s">
        <v>27</v>
      </c>
      <c r="I4867" t="s">
        <v>151</v>
      </c>
      <c r="J4867" t="s">
        <v>29</v>
      </c>
      <c r="K4867" t="s">
        <v>4354</v>
      </c>
      <c r="L4867" t="s">
        <v>31</v>
      </c>
      <c r="M4867" t="s">
        <v>2704</v>
      </c>
      <c r="N4867" s="2">
        <v>43244</v>
      </c>
      <c r="O4867" t="s">
        <v>58</v>
      </c>
      <c r="P4867">
        <v>0</v>
      </c>
      <c r="Q4867" s="2">
        <v>43284</v>
      </c>
      <c r="R4867" t="s">
        <v>34</v>
      </c>
      <c r="T4867" t="s">
        <v>1102</v>
      </c>
      <c r="U4867">
        <v>0</v>
      </c>
      <c r="V4867">
        <v>0</v>
      </c>
      <c r="W4867">
        <v>0</v>
      </c>
      <c r="X4867">
        <f t="shared" ref="X4867:X4930" si="152">IFERROR(SUM(IFERROR(VALUE(MID(K4867, 1, FIND(" year", K4867)-1)),0),IFERROR(VALUE(MID(K4867,FIND("and", K4867)+4, FIND(" month", K4867&amp;"month")-FIND("and", K4867)-4))/12,0), IFERROR(VALUE(MID(K4867, 1, FIND(" month", K4867)-1))/12,0), IFERROR(VALUE(MID(K4867,1,FIND(" week", K4867)-1))/52,0), IFERROR(VALUE(MID(K4867,1,FIND(" day", K4867)-1))/365,0)),"")</f>
        <v>1</v>
      </c>
      <c r="Y4867" t="str">
        <f t="shared" ref="Y4867:Y4930" si="153">IF(X4867&lt;1, "Juvenile", IF(X4867&lt;7, "Adult",  "Senior"))</f>
        <v>Adult</v>
      </c>
    </row>
    <row r="4868" spans="1:25" x14ac:dyDescent="0.3">
      <c r="A4868">
        <v>59573</v>
      </c>
      <c r="B4868" s="2">
        <v>43240.620636574073</v>
      </c>
      <c r="C4868" t="s">
        <v>34</v>
      </c>
      <c r="D4868">
        <v>0</v>
      </c>
      <c r="E4868" t="s">
        <v>6824</v>
      </c>
      <c r="F4868">
        <v>981020027285381</v>
      </c>
      <c r="G4868" t="s">
        <v>6825</v>
      </c>
      <c r="H4868" t="s">
        <v>27</v>
      </c>
      <c r="I4868" t="s">
        <v>151</v>
      </c>
      <c r="J4868" t="s">
        <v>29</v>
      </c>
      <c r="K4868" t="s">
        <v>4354</v>
      </c>
      <c r="L4868" t="s">
        <v>31</v>
      </c>
      <c r="M4868" t="s">
        <v>2704</v>
      </c>
      <c r="N4868" s="2">
        <v>43284</v>
      </c>
      <c r="O4868" t="s">
        <v>33</v>
      </c>
      <c r="P4868">
        <v>0</v>
      </c>
      <c r="R4868" t="s">
        <v>34</v>
      </c>
      <c r="T4868" t="s">
        <v>1102</v>
      </c>
      <c r="U4868">
        <v>0</v>
      </c>
      <c r="V4868">
        <v>0</v>
      </c>
      <c r="W4868">
        <v>0</v>
      </c>
      <c r="X4868">
        <f t="shared" si="152"/>
        <v>1</v>
      </c>
      <c r="Y4868" t="str">
        <f t="shared" si="153"/>
        <v>Adult</v>
      </c>
    </row>
    <row r="4869" spans="1:25" x14ac:dyDescent="0.3">
      <c r="A4869">
        <v>59574</v>
      </c>
      <c r="B4869" s="2">
        <v>43240.700601851851</v>
      </c>
      <c r="C4869" t="s">
        <v>206</v>
      </c>
      <c r="D4869">
        <v>0</v>
      </c>
      <c r="E4869" t="s">
        <v>6826</v>
      </c>
      <c r="F4869">
        <v>981020027005653</v>
      </c>
      <c r="G4869" t="s">
        <v>4935</v>
      </c>
      <c r="H4869" t="s">
        <v>6827</v>
      </c>
      <c r="I4869" t="s">
        <v>91</v>
      </c>
      <c r="J4869" t="s">
        <v>41</v>
      </c>
      <c r="K4869" t="s">
        <v>183</v>
      </c>
      <c r="L4869" t="s">
        <v>43</v>
      </c>
      <c r="M4869" t="s">
        <v>44</v>
      </c>
      <c r="N4869" s="2">
        <v>43242</v>
      </c>
      <c r="O4869" t="s">
        <v>129</v>
      </c>
      <c r="P4869">
        <v>0</v>
      </c>
      <c r="Q4869" s="2">
        <v>43242</v>
      </c>
      <c r="R4869" t="s">
        <v>206</v>
      </c>
      <c r="T4869" t="s">
        <v>1102</v>
      </c>
      <c r="U4869">
        <v>0</v>
      </c>
      <c r="V4869">
        <v>0</v>
      </c>
      <c r="W4869">
        <v>0</v>
      </c>
      <c r="X4869">
        <f t="shared" si="152"/>
        <v>1</v>
      </c>
      <c r="Y4869" t="str">
        <f t="shared" si="153"/>
        <v>Adult</v>
      </c>
    </row>
    <row r="4870" spans="1:25" x14ac:dyDescent="0.3">
      <c r="A4870">
        <v>59574</v>
      </c>
      <c r="B4870" s="2">
        <v>43240.700601851851</v>
      </c>
      <c r="C4870" t="s">
        <v>206</v>
      </c>
      <c r="D4870">
        <v>0</v>
      </c>
      <c r="E4870" t="s">
        <v>6826</v>
      </c>
      <c r="F4870">
        <v>981020027005653</v>
      </c>
      <c r="G4870" t="s">
        <v>4935</v>
      </c>
      <c r="H4870" t="s">
        <v>6827</v>
      </c>
      <c r="I4870" t="s">
        <v>91</v>
      </c>
      <c r="J4870" t="s">
        <v>41</v>
      </c>
      <c r="K4870" t="s">
        <v>183</v>
      </c>
      <c r="L4870" t="s">
        <v>43</v>
      </c>
      <c r="M4870" t="s">
        <v>44</v>
      </c>
      <c r="N4870" s="2">
        <v>43246</v>
      </c>
      <c r="O4870" t="s">
        <v>33</v>
      </c>
      <c r="P4870">
        <v>0</v>
      </c>
      <c r="R4870" t="s">
        <v>34</v>
      </c>
      <c r="T4870" t="s">
        <v>1102</v>
      </c>
      <c r="U4870">
        <v>0</v>
      </c>
      <c r="V4870">
        <v>0</v>
      </c>
      <c r="W4870">
        <v>0</v>
      </c>
      <c r="X4870">
        <f t="shared" si="152"/>
        <v>1</v>
      </c>
      <c r="Y4870" t="str">
        <f t="shared" si="153"/>
        <v>Adult</v>
      </c>
    </row>
    <row r="4871" spans="1:25" x14ac:dyDescent="0.3">
      <c r="A4871">
        <v>59575</v>
      </c>
      <c r="B4871" s="2">
        <v>43241.384444444448</v>
      </c>
      <c r="C4871" t="s">
        <v>34</v>
      </c>
      <c r="D4871">
        <v>0</v>
      </c>
      <c r="E4871" t="s">
        <v>6828</v>
      </c>
      <c r="F4871">
        <v>981020019074496</v>
      </c>
      <c r="G4871" t="s">
        <v>6778</v>
      </c>
      <c r="H4871" t="s">
        <v>84</v>
      </c>
      <c r="I4871" t="s">
        <v>151</v>
      </c>
      <c r="J4871" t="s">
        <v>29</v>
      </c>
      <c r="K4871" t="s">
        <v>159</v>
      </c>
      <c r="L4871" t="s">
        <v>43</v>
      </c>
      <c r="M4871" t="s">
        <v>3038</v>
      </c>
      <c r="N4871" s="2">
        <v>43241</v>
      </c>
      <c r="O4871" t="s">
        <v>129</v>
      </c>
      <c r="P4871">
        <v>0</v>
      </c>
      <c r="R4871" t="s">
        <v>34</v>
      </c>
      <c r="T4871" t="s">
        <v>1102</v>
      </c>
      <c r="U4871">
        <v>0</v>
      </c>
      <c r="V4871">
        <v>0</v>
      </c>
      <c r="W4871">
        <v>0</v>
      </c>
      <c r="X4871">
        <f t="shared" si="152"/>
        <v>2</v>
      </c>
      <c r="Y4871" t="str">
        <f t="shared" si="153"/>
        <v>Adult</v>
      </c>
    </row>
    <row r="4872" spans="1:25" x14ac:dyDescent="0.3">
      <c r="A4872">
        <v>59576</v>
      </c>
      <c r="B4872" s="2">
        <v>43241.528229166666</v>
      </c>
      <c r="C4872" t="s">
        <v>59</v>
      </c>
      <c r="D4872">
        <v>0</v>
      </c>
      <c r="E4872" t="s">
        <v>6829</v>
      </c>
      <c r="F4872">
        <v>981020027001437</v>
      </c>
      <c r="G4872" t="s">
        <v>6830</v>
      </c>
      <c r="H4872" t="s">
        <v>84</v>
      </c>
      <c r="I4872" t="s">
        <v>230</v>
      </c>
      <c r="J4872" t="s">
        <v>29</v>
      </c>
      <c r="K4872" t="s">
        <v>899</v>
      </c>
      <c r="L4872" t="s">
        <v>43</v>
      </c>
      <c r="M4872" t="s">
        <v>172</v>
      </c>
      <c r="N4872" s="2">
        <v>43245</v>
      </c>
      <c r="O4872" t="s">
        <v>33</v>
      </c>
      <c r="P4872">
        <v>0</v>
      </c>
      <c r="R4872" t="s">
        <v>34</v>
      </c>
      <c r="T4872" t="s">
        <v>1102</v>
      </c>
      <c r="U4872">
        <v>0</v>
      </c>
      <c r="V4872">
        <v>0</v>
      </c>
      <c r="W4872">
        <v>0</v>
      </c>
      <c r="X4872">
        <f t="shared" si="152"/>
        <v>0.58333333333333337</v>
      </c>
      <c r="Y4872" t="str">
        <f t="shared" si="153"/>
        <v>Juvenile</v>
      </c>
    </row>
    <row r="4873" spans="1:25" x14ac:dyDescent="0.3">
      <c r="A4873">
        <v>59577</v>
      </c>
      <c r="B4873" s="2">
        <v>43241.53019675926</v>
      </c>
      <c r="C4873" t="s">
        <v>59</v>
      </c>
      <c r="D4873">
        <v>0</v>
      </c>
      <c r="E4873" t="s">
        <v>6831</v>
      </c>
      <c r="F4873">
        <v>981020027021023</v>
      </c>
      <c r="G4873" t="s">
        <v>6832</v>
      </c>
      <c r="H4873" t="s">
        <v>27</v>
      </c>
      <c r="I4873" t="s">
        <v>109</v>
      </c>
      <c r="J4873" t="s">
        <v>29</v>
      </c>
      <c r="K4873" t="s">
        <v>899</v>
      </c>
      <c r="L4873" t="s">
        <v>43</v>
      </c>
      <c r="M4873" t="s">
        <v>32</v>
      </c>
      <c r="N4873" s="2">
        <v>43246</v>
      </c>
      <c r="O4873" t="s">
        <v>33</v>
      </c>
      <c r="P4873">
        <v>0</v>
      </c>
      <c r="R4873" t="s">
        <v>34</v>
      </c>
      <c r="T4873" t="s">
        <v>1102</v>
      </c>
      <c r="U4873">
        <v>0</v>
      </c>
      <c r="V4873">
        <v>0</v>
      </c>
      <c r="W4873">
        <v>0</v>
      </c>
      <c r="X4873">
        <f t="shared" si="152"/>
        <v>0.58333333333333337</v>
      </c>
      <c r="Y4873" t="str">
        <f t="shared" si="153"/>
        <v>Juvenile</v>
      </c>
    </row>
    <row r="4874" spans="1:25" x14ac:dyDescent="0.3">
      <c r="A4874">
        <v>59578</v>
      </c>
      <c r="B4874" s="2">
        <v>43241.529039351852</v>
      </c>
      <c r="C4874" t="s">
        <v>453</v>
      </c>
      <c r="D4874">
        <v>0</v>
      </c>
      <c r="E4874" t="s">
        <v>6833</v>
      </c>
      <c r="F4874">
        <v>981020025777799</v>
      </c>
      <c r="G4874" t="s">
        <v>590</v>
      </c>
      <c r="H4874" t="s">
        <v>6834</v>
      </c>
      <c r="I4874" t="s">
        <v>168</v>
      </c>
      <c r="J4874" t="s">
        <v>41</v>
      </c>
      <c r="K4874" t="s">
        <v>2452</v>
      </c>
      <c r="L4874" t="s">
        <v>43</v>
      </c>
      <c r="M4874" t="s">
        <v>44</v>
      </c>
      <c r="N4874" s="2">
        <v>43268</v>
      </c>
      <c r="O4874" t="s">
        <v>33</v>
      </c>
      <c r="P4874">
        <v>0</v>
      </c>
      <c r="R4874" t="s">
        <v>34</v>
      </c>
      <c r="T4874" t="s">
        <v>1102</v>
      </c>
      <c r="U4874">
        <v>0</v>
      </c>
      <c r="V4874">
        <v>0</v>
      </c>
      <c r="W4874">
        <v>0</v>
      </c>
      <c r="X4874">
        <f t="shared" si="152"/>
        <v>1</v>
      </c>
      <c r="Y4874" t="str">
        <f t="shared" si="153"/>
        <v>Adult</v>
      </c>
    </row>
    <row r="4875" spans="1:25" x14ac:dyDescent="0.3">
      <c r="A4875">
        <v>59579</v>
      </c>
      <c r="B4875" s="2">
        <v>43241.564375000002</v>
      </c>
      <c r="C4875" t="s">
        <v>2075</v>
      </c>
      <c r="D4875">
        <v>0</v>
      </c>
      <c r="E4875" t="s">
        <v>6835</v>
      </c>
      <c r="F4875">
        <v>981020025635346</v>
      </c>
      <c r="G4875" t="s">
        <v>1027</v>
      </c>
      <c r="H4875" t="s">
        <v>257</v>
      </c>
      <c r="I4875" t="s">
        <v>85</v>
      </c>
      <c r="J4875" t="s">
        <v>29</v>
      </c>
      <c r="K4875" t="s">
        <v>899</v>
      </c>
      <c r="L4875" t="s">
        <v>43</v>
      </c>
      <c r="M4875" t="s">
        <v>2704</v>
      </c>
      <c r="N4875" s="2">
        <v>43245</v>
      </c>
      <c r="O4875" t="s">
        <v>58</v>
      </c>
      <c r="P4875">
        <v>0</v>
      </c>
      <c r="Q4875" s="2">
        <v>43259</v>
      </c>
      <c r="R4875" t="s">
        <v>34</v>
      </c>
      <c r="T4875" t="s">
        <v>1102</v>
      </c>
      <c r="U4875">
        <v>0</v>
      </c>
      <c r="V4875">
        <v>0</v>
      </c>
      <c r="W4875">
        <v>0</v>
      </c>
      <c r="X4875">
        <f t="shared" si="152"/>
        <v>0.58333333333333337</v>
      </c>
      <c r="Y4875" t="str">
        <f t="shared" si="153"/>
        <v>Juvenile</v>
      </c>
    </row>
    <row r="4876" spans="1:25" x14ac:dyDescent="0.3">
      <c r="A4876">
        <v>59579</v>
      </c>
      <c r="B4876" s="2">
        <v>43241.564375000002</v>
      </c>
      <c r="C4876" t="s">
        <v>2075</v>
      </c>
      <c r="D4876">
        <v>0</v>
      </c>
      <c r="E4876" t="s">
        <v>6835</v>
      </c>
      <c r="F4876">
        <v>981020025635346</v>
      </c>
      <c r="G4876" t="s">
        <v>1027</v>
      </c>
      <c r="H4876" t="s">
        <v>257</v>
      </c>
      <c r="I4876" t="s">
        <v>85</v>
      </c>
      <c r="J4876" t="s">
        <v>29</v>
      </c>
      <c r="K4876" t="s">
        <v>899</v>
      </c>
      <c r="L4876" t="s">
        <v>43</v>
      </c>
      <c r="M4876" t="s">
        <v>2704</v>
      </c>
      <c r="N4876" s="2">
        <v>43263</v>
      </c>
      <c r="O4876" t="s">
        <v>33</v>
      </c>
      <c r="P4876">
        <v>0</v>
      </c>
      <c r="R4876" t="s">
        <v>34</v>
      </c>
      <c r="T4876" t="s">
        <v>1102</v>
      </c>
      <c r="U4876">
        <v>0</v>
      </c>
      <c r="V4876">
        <v>0</v>
      </c>
      <c r="W4876">
        <v>0</v>
      </c>
      <c r="X4876">
        <f t="shared" si="152"/>
        <v>0.58333333333333337</v>
      </c>
      <c r="Y4876" t="str">
        <f t="shared" si="153"/>
        <v>Juvenile</v>
      </c>
    </row>
    <row r="4877" spans="1:25" x14ac:dyDescent="0.3">
      <c r="A4877">
        <v>59580</v>
      </c>
      <c r="B4877" s="2">
        <v>43241.564375000002</v>
      </c>
      <c r="C4877" t="s">
        <v>2075</v>
      </c>
      <c r="D4877">
        <v>0</v>
      </c>
      <c r="E4877" t="s">
        <v>6836</v>
      </c>
      <c r="F4877">
        <v>981020025493791</v>
      </c>
      <c r="G4877" t="s">
        <v>6837</v>
      </c>
      <c r="H4877" t="s">
        <v>84</v>
      </c>
      <c r="I4877" t="s">
        <v>230</v>
      </c>
      <c r="J4877" t="s">
        <v>29</v>
      </c>
      <c r="K4877" t="s">
        <v>899</v>
      </c>
      <c r="L4877" t="s">
        <v>43</v>
      </c>
      <c r="M4877" t="s">
        <v>2704</v>
      </c>
      <c r="N4877" s="2">
        <v>43245</v>
      </c>
      <c r="O4877" t="s">
        <v>58</v>
      </c>
      <c r="P4877">
        <v>0</v>
      </c>
      <c r="Q4877" s="2">
        <v>43259</v>
      </c>
      <c r="R4877" t="s">
        <v>34</v>
      </c>
      <c r="T4877" t="s">
        <v>1102</v>
      </c>
      <c r="U4877">
        <v>0</v>
      </c>
      <c r="V4877">
        <v>0</v>
      </c>
      <c r="W4877">
        <v>0</v>
      </c>
      <c r="X4877">
        <f t="shared" si="152"/>
        <v>0.58333333333333337</v>
      </c>
      <c r="Y4877" t="str">
        <f t="shared" si="153"/>
        <v>Juvenile</v>
      </c>
    </row>
    <row r="4878" spans="1:25" x14ac:dyDescent="0.3">
      <c r="A4878">
        <v>59580</v>
      </c>
      <c r="B4878" s="2">
        <v>43241.564375000002</v>
      </c>
      <c r="C4878" t="s">
        <v>2075</v>
      </c>
      <c r="D4878">
        <v>0</v>
      </c>
      <c r="E4878" t="s">
        <v>6836</v>
      </c>
      <c r="F4878">
        <v>981020025493791</v>
      </c>
      <c r="G4878" t="s">
        <v>6837</v>
      </c>
      <c r="H4878" t="s">
        <v>84</v>
      </c>
      <c r="I4878" t="s">
        <v>230</v>
      </c>
      <c r="J4878" t="s">
        <v>29</v>
      </c>
      <c r="K4878" t="s">
        <v>899</v>
      </c>
      <c r="L4878" t="s">
        <v>43</v>
      </c>
      <c r="M4878" t="s">
        <v>2704</v>
      </c>
      <c r="N4878" s="2">
        <v>43263</v>
      </c>
      <c r="O4878" t="s">
        <v>33</v>
      </c>
      <c r="P4878">
        <v>0</v>
      </c>
      <c r="R4878" t="s">
        <v>34</v>
      </c>
      <c r="T4878" t="s">
        <v>1102</v>
      </c>
      <c r="U4878">
        <v>0</v>
      </c>
      <c r="V4878">
        <v>0</v>
      </c>
      <c r="W4878">
        <v>0</v>
      </c>
      <c r="X4878">
        <f t="shared" si="152"/>
        <v>0.58333333333333337</v>
      </c>
      <c r="Y4878" t="str">
        <f t="shared" si="153"/>
        <v>Juvenile</v>
      </c>
    </row>
    <row r="4879" spans="1:25" x14ac:dyDescent="0.3">
      <c r="A4879">
        <v>59581</v>
      </c>
      <c r="B4879" s="2">
        <v>43241.564375000002</v>
      </c>
      <c r="C4879" t="s">
        <v>2075</v>
      </c>
      <c r="D4879">
        <v>0</v>
      </c>
      <c r="E4879" t="s">
        <v>6838</v>
      </c>
      <c r="F4879">
        <v>981020025483589</v>
      </c>
      <c r="G4879" t="s">
        <v>6839</v>
      </c>
      <c r="H4879" t="s">
        <v>84</v>
      </c>
      <c r="I4879" t="s">
        <v>980</v>
      </c>
      <c r="J4879" t="s">
        <v>29</v>
      </c>
      <c r="K4879" t="s">
        <v>899</v>
      </c>
      <c r="L4879" t="s">
        <v>43</v>
      </c>
      <c r="M4879" t="s">
        <v>2704</v>
      </c>
      <c r="N4879" s="2">
        <v>43245</v>
      </c>
      <c r="O4879" t="s">
        <v>58</v>
      </c>
      <c r="P4879">
        <v>0</v>
      </c>
      <c r="Q4879" s="2">
        <v>43259</v>
      </c>
      <c r="R4879" t="s">
        <v>34</v>
      </c>
      <c r="T4879" t="s">
        <v>1102</v>
      </c>
      <c r="U4879">
        <v>0</v>
      </c>
      <c r="V4879">
        <v>0</v>
      </c>
      <c r="W4879">
        <v>0</v>
      </c>
      <c r="X4879">
        <f t="shared" si="152"/>
        <v>0.58333333333333337</v>
      </c>
      <c r="Y4879" t="str">
        <f t="shared" si="153"/>
        <v>Juvenile</v>
      </c>
    </row>
    <row r="4880" spans="1:25" x14ac:dyDescent="0.3">
      <c r="A4880">
        <v>59581</v>
      </c>
      <c r="B4880" s="2">
        <v>43241.564375000002</v>
      </c>
      <c r="C4880" t="s">
        <v>2075</v>
      </c>
      <c r="D4880">
        <v>0</v>
      </c>
      <c r="E4880" t="s">
        <v>6838</v>
      </c>
      <c r="F4880">
        <v>981020025483589</v>
      </c>
      <c r="G4880" t="s">
        <v>6839</v>
      </c>
      <c r="H4880" t="s">
        <v>84</v>
      </c>
      <c r="I4880" t="s">
        <v>980</v>
      </c>
      <c r="J4880" t="s">
        <v>29</v>
      </c>
      <c r="K4880" t="s">
        <v>899</v>
      </c>
      <c r="L4880" t="s">
        <v>43</v>
      </c>
      <c r="M4880" t="s">
        <v>2704</v>
      </c>
      <c r="N4880" s="2">
        <v>43263</v>
      </c>
      <c r="O4880" t="s">
        <v>33</v>
      </c>
      <c r="P4880">
        <v>0</v>
      </c>
      <c r="R4880" t="s">
        <v>34</v>
      </c>
      <c r="T4880" t="s">
        <v>1102</v>
      </c>
      <c r="U4880">
        <v>0</v>
      </c>
      <c r="V4880">
        <v>0</v>
      </c>
      <c r="W4880">
        <v>0</v>
      </c>
      <c r="X4880">
        <f t="shared" si="152"/>
        <v>0.58333333333333337</v>
      </c>
      <c r="Y4880" t="str">
        <f t="shared" si="153"/>
        <v>Juvenile</v>
      </c>
    </row>
    <row r="4881" spans="1:25" x14ac:dyDescent="0.3">
      <c r="A4881">
        <v>59582</v>
      </c>
      <c r="B4881" s="2">
        <v>43241.564375000002</v>
      </c>
      <c r="C4881" t="s">
        <v>2075</v>
      </c>
      <c r="D4881">
        <v>0</v>
      </c>
      <c r="E4881" t="s">
        <v>6840</v>
      </c>
      <c r="F4881">
        <v>981020025506618</v>
      </c>
      <c r="G4881" t="s">
        <v>6841</v>
      </c>
      <c r="H4881" t="s">
        <v>27</v>
      </c>
      <c r="I4881" t="s">
        <v>230</v>
      </c>
      <c r="J4881" t="s">
        <v>29</v>
      </c>
      <c r="K4881" t="s">
        <v>899</v>
      </c>
      <c r="L4881" t="s">
        <v>43</v>
      </c>
      <c r="M4881" t="s">
        <v>2704</v>
      </c>
      <c r="N4881" s="2">
        <v>43245</v>
      </c>
      <c r="O4881" t="s">
        <v>58</v>
      </c>
      <c r="P4881">
        <v>0</v>
      </c>
      <c r="Q4881" s="2">
        <v>43259</v>
      </c>
      <c r="R4881" t="s">
        <v>34</v>
      </c>
      <c r="T4881" t="s">
        <v>1102</v>
      </c>
      <c r="U4881">
        <v>0</v>
      </c>
      <c r="V4881">
        <v>0</v>
      </c>
      <c r="W4881">
        <v>0</v>
      </c>
      <c r="X4881">
        <f t="shared" si="152"/>
        <v>0.58333333333333337</v>
      </c>
      <c r="Y4881" t="str">
        <f t="shared" si="153"/>
        <v>Juvenile</v>
      </c>
    </row>
    <row r="4882" spans="1:25" x14ac:dyDescent="0.3">
      <c r="A4882">
        <v>59582</v>
      </c>
      <c r="B4882" s="2">
        <v>43241.564375000002</v>
      </c>
      <c r="C4882" t="s">
        <v>2075</v>
      </c>
      <c r="D4882">
        <v>0</v>
      </c>
      <c r="E4882" t="s">
        <v>6840</v>
      </c>
      <c r="F4882">
        <v>981020025506618</v>
      </c>
      <c r="G4882" t="s">
        <v>6841</v>
      </c>
      <c r="H4882" t="s">
        <v>27</v>
      </c>
      <c r="I4882" t="s">
        <v>230</v>
      </c>
      <c r="J4882" t="s">
        <v>29</v>
      </c>
      <c r="K4882" t="s">
        <v>899</v>
      </c>
      <c r="L4882" t="s">
        <v>43</v>
      </c>
      <c r="M4882" t="s">
        <v>2704</v>
      </c>
      <c r="N4882" s="2">
        <v>43263</v>
      </c>
      <c r="O4882" t="s">
        <v>33</v>
      </c>
      <c r="P4882">
        <v>0</v>
      </c>
      <c r="R4882" t="s">
        <v>34</v>
      </c>
      <c r="T4882" t="s">
        <v>1102</v>
      </c>
      <c r="U4882">
        <v>0</v>
      </c>
      <c r="V4882">
        <v>0</v>
      </c>
      <c r="W4882">
        <v>0</v>
      </c>
      <c r="X4882">
        <f t="shared" si="152"/>
        <v>0.58333333333333337</v>
      </c>
      <c r="Y4882" t="str">
        <f t="shared" si="153"/>
        <v>Juvenile</v>
      </c>
    </row>
    <row r="4883" spans="1:25" x14ac:dyDescent="0.3">
      <c r="A4883">
        <v>59583</v>
      </c>
      <c r="B4883" s="2">
        <v>43241.574374999997</v>
      </c>
      <c r="C4883" t="s">
        <v>23</v>
      </c>
      <c r="D4883">
        <v>0</v>
      </c>
      <c r="E4883" t="s">
        <v>6842</v>
      </c>
      <c r="F4883">
        <v>985112007191759</v>
      </c>
      <c r="G4883" t="s">
        <v>6843</v>
      </c>
      <c r="H4883" t="s">
        <v>946</v>
      </c>
      <c r="I4883" t="s">
        <v>443</v>
      </c>
      <c r="J4883" t="s">
        <v>29</v>
      </c>
      <c r="K4883" t="s">
        <v>548</v>
      </c>
      <c r="L4883" t="s">
        <v>31</v>
      </c>
      <c r="M4883" t="s">
        <v>2704</v>
      </c>
      <c r="N4883" s="2">
        <v>43256</v>
      </c>
      <c r="O4883" t="s">
        <v>33</v>
      </c>
      <c r="P4883">
        <v>0</v>
      </c>
      <c r="R4883" t="s">
        <v>34</v>
      </c>
      <c r="T4883" t="s">
        <v>1102</v>
      </c>
      <c r="U4883">
        <v>0</v>
      </c>
      <c r="V4883">
        <v>0</v>
      </c>
      <c r="W4883">
        <v>0</v>
      </c>
      <c r="X4883">
        <f t="shared" si="152"/>
        <v>4</v>
      </c>
      <c r="Y4883" t="str">
        <f t="shared" si="153"/>
        <v>Adult</v>
      </c>
    </row>
    <row r="4884" spans="1:25" x14ac:dyDescent="0.3">
      <c r="A4884">
        <v>59584</v>
      </c>
      <c r="B4884" s="2">
        <v>43241.578194444446</v>
      </c>
      <c r="C4884" t="s">
        <v>23</v>
      </c>
      <c r="D4884">
        <v>0</v>
      </c>
      <c r="E4884" t="s">
        <v>6844</v>
      </c>
      <c r="F4884">
        <v>982000363896661</v>
      </c>
      <c r="G4884" t="s">
        <v>6845</v>
      </c>
      <c r="H4884" t="s">
        <v>257</v>
      </c>
      <c r="I4884" t="s">
        <v>230</v>
      </c>
      <c r="J4884" t="s">
        <v>29</v>
      </c>
      <c r="K4884" t="s">
        <v>92</v>
      </c>
      <c r="L4884" t="s">
        <v>43</v>
      </c>
      <c r="M4884" t="s">
        <v>2704</v>
      </c>
      <c r="N4884" s="2">
        <v>43257</v>
      </c>
      <c r="O4884" t="s">
        <v>33</v>
      </c>
      <c r="P4884">
        <v>0</v>
      </c>
      <c r="R4884" t="s">
        <v>34</v>
      </c>
      <c r="T4884" t="s">
        <v>1102</v>
      </c>
      <c r="U4884">
        <v>0</v>
      </c>
      <c r="V4884">
        <v>0</v>
      </c>
      <c r="W4884">
        <v>0</v>
      </c>
      <c r="X4884">
        <f t="shared" si="152"/>
        <v>4</v>
      </c>
      <c r="Y4884" t="str">
        <f t="shared" si="153"/>
        <v>Adult</v>
      </c>
    </row>
    <row r="4885" spans="1:25" x14ac:dyDescent="0.3">
      <c r="A4885">
        <v>59585</v>
      </c>
      <c r="B4885" s="2">
        <v>43241.660150462965</v>
      </c>
      <c r="C4885" t="s">
        <v>23</v>
      </c>
      <c r="D4885">
        <v>0</v>
      </c>
      <c r="E4885" t="s">
        <v>6846</v>
      </c>
      <c r="F4885">
        <v>981020025135960</v>
      </c>
      <c r="G4885" t="s">
        <v>4410</v>
      </c>
      <c r="H4885" t="s">
        <v>4128</v>
      </c>
      <c r="I4885" t="s">
        <v>168</v>
      </c>
      <c r="J4885" t="s">
        <v>41</v>
      </c>
      <c r="K4885" t="s">
        <v>159</v>
      </c>
      <c r="L4885" t="s">
        <v>31</v>
      </c>
      <c r="M4885" t="s">
        <v>44</v>
      </c>
      <c r="N4885" s="2">
        <v>43244</v>
      </c>
      <c r="O4885" t="s">
        <v>33</v>
      </c>
      <c r="P4885">
        <v>0</v>
      </c>
      <c r="R4885" t="s">
        <v>34</v>
      </c>
      <c r="T4885" t="s">
        <v>1102</v>
      </c>
      <c r="U4885">
        <v>0</v>
      </c>
      <c r="V4885">
        <v>0</v>
      </c>
      <c r="W4885">
        <v>0</v>
      </c>
      <c r="X4885">
        <f t="shared" si="152"/>
        <v>2</v>
      </c>
      <c r="Y4885" t="str">
        <f t="shared" si="153"/>
        <v>Adult</v>
      </c>
    </row>
    <row r="4886" spans="1:25" x14ac:dyDescent="0.3">
      <c r="A4886">
        <v>59586</v>
      </c>
      <c r="B4886" s="2">
        <v>43241.66611111111</v>
      </c>
      <c r="C4886" t="s">
        <v>34</v>
      </c>
      <c r="D4886">
        <v>0</v>
      </c>
      <c r="E4886" t="s">
        <v>6847</v>
      </c>
      <c r="G4886" t="s">
        <v>6848</v>
      </c>
      <c r="H4886" t="s">
        <v>27</v>
      </c>
      <c r="I4886" t="s">
        <v>230</v>
      </c>
      <c r="J4886" t="s">
        <v>29</v>
      </c>
      <c r="K4886" t="s">
        <v>322</v>
      </c>
      <c r="L4886" t="s">
        <v>43</v>
      </c>
      <c r="M4886" t="s">
        <v>2227</v>
      </c>
      <c r="N4886" s="2">
        <v>43241</v>
      </c>
      <c r="O4886" t="s">
        <v>129</v>
      </c>
      <c r="P4886">
        <v>0</v>
      </c>
      <c r="R4886" t="s">
        <v>34</v>
      </c>
      <c r="T4886" t="s">
        <v>1102</v>
      </c>
      <c r="U4886">
        <v>0</v>
      </c>
      <c r="V4886">
        <v>0</v>
      </c>
      <c r="W4886">
        <v>0</v>
      </c>
      <c r="X4886">
        <f t="shared" si="152"/>
        <v>2</v>
      </c>
      <c r="Y4886" t="str">
        <f t="shared" si="153"/>
        <v>Adult</v>
      </c>
    </row>
    <row r="4887" spans="1:25" x14ac:dyDescent="0.3">
      <c r="A4887">
        <v>59587</v>
      </c>
      <c r="B4887" s="2">
        <v>43241.673368055555</v>
      </c>
      <c r="C4887" t="s">
        <v>2075</v>
      </c>
      <c r="D4887">
        <v>0</v>
      </c>
      <c r="E4887" t="s">
        <v>6849</v>
      </c>
      <c r="F4887">
        <v>981020025650182</v>
      </c>
      <c r="G4887" t="s">
        <v>4148</v>
      </c>
      <c r="H4887" t="s">
        <v>27</v>
      </c>
      <c r="I4887" t="s">
        <v>109</v>
      </c>
      <c r="J4887" t="s">
        <v>29</v>
      </c>
      <c r="K4887" t="s">
        <v>899</v>
      </c>
      <c r="L4887" t="s">
        <v>43</v>
      </c>
      <c r="M4887" t="s">
        <v>172</v>
      </c>
      <c r="N4887" s="2">
        <v>43242</v>
      </c>
      <c r="O4887" t="s">
        <v>58</v>
      </c>
      <c r="P4887">
        <v>0</v>
      </c>
      <c r="Q4887" s="2">
        <v>43270</v>
      </c>
      <c r="R4887" t="s">
        <v>34</v>
      </c>
      <c r="T4887" t="s">
        <v>1102</v>
      </c>
      <c r="U4887">
        <v>0</v>
      </c>
      <c r="V4887">
        <v>0</v>
      </c>
      <c r="W4887">
        <v>0</v>
      </c>
      <c r="X4887">
        <f t="shared" si="152"/>
        <v>0.58333333333333337</v>
      </c>
      <c r="Y4887" t="str">
        <f t="shared" si="153"/>
        <v>Juvenile</v>
      </c>
    </row>
    <row r="4888" spans="1:25" x14ac:dyDescent="0.3">
      <c r="A4888">
        <v>59587</v>
      </c>
      <c r="B4888" s="2">
        <v>43241.673368055555</v>
      </c>
      <c r="C4888" t="s">
        <v>2075</v>
      </c>
      <c r="D4888">
        <v>0</v>
      </c>
      <c r="E4888" t="s">
        <v>6849</v>
      </c>
      <c r="F4888">
        <v>981020025650182</v>
      </c>
      <c r="G4888" t="s">
        <v>4148</v>
      </c>
      <c r="H4888" t="s">
        <v>27</v>
      </c>
      <c r="I4888" t="s">
        <v>109</v>
      </c>
      <c r="J4888" t="s">
        <v>29</v>
      </c>
      <c r="K4888" t="s">
        <v>899</v>
      </c>
      <c r="L4888" t="s">
        <v>43</v>
      </c>
      <c r="M4888" t="s">
        <v>172</v>
      </c>
      <c r="N4888" s="2">
        <v>43293</v>
      </c>
      <c r="O4888" t="s">
        <v>33</v>
      </c>
      <c r="P4888">
        <v>0</v>
      </c>
      <c r="R4888" t="s">
        <v>34</v>
      </c>
      <c r="T4888" t="s">
        <v>1102</v>
      </c>
      <c r="U4888">
        <v>0</v>
      </c>
      <c r="V4888">
        <v>0</v>
      </c>
      <c r="W4888">
        <v>0</v>
      </c>
      <c r="X4888">
        <f t="shared" si="152"/>
        <v>0.58333333333333337</v>
      </c>
      <c r="Y4888" t="str">
        <f t="shared" si="153"/>
        <v>Juvenile</v>
      </c>
    </row>
    <row r="4889" spans="1:25" x14ac:dyDescent="0.3">
      <c r="A4889">
        <v>59588</v>
      </c>
      <c r="B4889" s="2">
        <v>43241.673368055555</v>
      </c>
      <c r="C4889" t="s">
        <v>2075</v>
      </c>
      <c r="D4889">
        <v>0</v>
      </c>
      <c r="E4889" t="s">
        <v>6850</v>
      </c>
      <c r="F4889">
        <v>981020025749241</v>
      </c>
      <c r="G4889" t="s">
        <v>6851</v>
      </c>
      <c r="H4889" t="s">
        <v>27</v>
      </c>
      <c r="I4889" t="s">
        <v>151</v>
      </c>
      <c r="J4889" t="s">
        <v>29</v>
      </c>
      <c r="K4889" t="s">
        <v>2452</v>
      </c>
      <c r="L4889" t="s">
        <v>31</v>
      </c>
      <c r="M4889" t="s">
        <v>172</v>
      </c>
      <c r="N4889" s="2">
        <v>43242</v>
      </c>
      <c r="O4889" t="s">
        <v>58</v>
      </c>
      <c r="P4889">
        <v>0</v>
      </c>
      <c r="Q4889" s="2">
        <v>43270</v>
      </c>
      <c r="R4889" t="s">
        <v>34</v>
      </c>
      <c r="T4889" t="s">
        <v>1102</v>
      </c>
      <c r="U4889">
        <v>0</v>
      </c>
      <c r="V4889">
        <v>0</v>
      </c>
      <c r="W4889">
        <v>0</v>
      </c>
      <c r="X4889">
        <f t="shared" si="152"/>
        <v>1</v>
      </c>
      <c r="Y4889" t="str">
        <f t="shared" si="153"/>
        <v>Adult</v>
      </c>
    </row>
    <row r="4890" spans="1:25" x14ac:dyDescent="0.3">
      <c r="A4890">
        <v>59588</v>
      </c>
      <c r="B4890" s="2">
        <v>43241.673368055555</v>
      </c>
      <c r="C4890" t="s">
        <v>2075</v>
      </c>
      <c r="D4890">
        <v>0</v>
      </c>
      <c r="E4890" t="s">
        <v>6850</v>
      </c>
      <c r="F4890">
        <v>981020025749241</v>
      </c>
      <c r="G4890" t="s">
        <v>6851</v>
      </c>
      <c r="H4890" t="s">
        <v>27</v>
      </c>
      <c r="I4890" t="s">
        <v>151</v>
      </c>
      <c r="J4890" t="s">
        <v>29</v>
      </c>
      <c r="K4890" t="s">
        <v>2452</v>
      </c>
      <c r="L4890" t="s">
        <v>31</v>
      </c>
      <c r="M4890" t="s">
        <v>172</v>
      </c>
      <c r="N4890" s="2">
        <v>43289</v>
      </c>
      <c r="O4890" t="s">
        <v>33</v>
      </c>
      <c r="P4890">
        <v>0</v>
      </c>
      <c r="R4890" t="s">
        <v>34</v>
      </c>
      <c r="T4890" t="s">
        <v>1102</v>
      </c>
      <c r="U4890">
        <v>0</v>
      </c>
      <c r="V4890">
        <v>0</v>
      </c>
      <c r="W4890">
        <v>0</v>
      </c>
      <c r="X4890">
        <f t="shared" si="152"/>
        <v>1</v>
      </c>
      <c r="Y4890" t="str">
        <f t="shared" si="153"/>
        <v>Adult</v>
      </c>
    </row>
    <row r="4891" spans="1:25" x14ac:dyDescent="0.3">
      <c r="A4891">
        <v>59589</v>
      </c>
      <c r="B4891" s="2">
        <v>43242.403194444443</v>
      </c>
      <c r="C4891" t="s">
        <v>34</v>
      </c>
      <c r="D4891">
        <v>0</v>
      </c>
      <c r="E4891" t="s">
        <v>6852</v>
      </c>
      <c r="G4891" t="s">
        <v>6853</v>
      </c>
      <c r="H4891" t="s">
        <v>27</v>
      </c>
      <c r="I4891" t="s">
        <v>627</v>
      </c>
      <c r="J4891" t="s">
        <v>29</v>
      </c>
      <c r="K4891" t="s">
        <v>809</v>
      </c>
      <c r="L4891" t="s">
        <v>31</v>
      </c>
      <c r="M4891" t="s">
        <v>5754</v>
      </c>
      <c r="N4891" s="2">
        <v>43246</v>
      </c>
      <c r="O4891" t="s">
        <v>58</v>
      </c>
      <c r="P4891">
        <v>0</v>
      </c>
      <c r="Q4891" s="2">
        <v>43283</v>
      </c>
      <c r="R4891" t="s">
        <v>34</v>
      </c>
      <c r="T4891" t="s">
        <v>1102</v>
      </c>
      <c r="U4891">
        <v>0</v>
      </c>
      <c r="V4891">
        <v>0</v>
      </c>
      <c r="W4891">
        <v>0</v>
      </c>
      <c r="X4891">
        <f t="shared" si="152"/>
        <v>2</v>
      </c>
      <c r="Y4891" t="str">
        <f t="shared" si="153"/>
        <v>Adult</v>
      </c>
    </row>
    <row r="4892" spans="1:25" x14ac:dyDescent="0.3">
      <c r="A4892">
        <v>59589</v>
      </c>
      <c r="B4892" s="2">
        <v>43242.403194444443</v>
      </c>
      <c r="C4892" t="s">
        <v>34</v>
      </c>
      <c r="D4892">
        <v>0</v>
      </c>
      <c r="E4892" t="s">
        <v>6852</v>
      </c>
      <c r="G4892" t="s">
        <v>6853</v>
      </c>
      <c r="H4892" t="s">
        <v>27</v>
      </c>
      <c r="I4892" t="s">
        <v>627</v>
      </c>
      <c r="J4892" t="s">
        <v>29</v>
      </c>
      <c r="K4892" t="s">
        <v>809</v>
      </c>
      <c r="L4892" t="s">
        <v>31</v>
      </c>
      <c r="M4892" t="s">
        <v>5754</v>
      </c>
      <c r="N4892" s="2">
        <v>43314</v>
      </c>
      <c r="O4892" t="s">
        <v>73</v>
      </c>
      <c r="P4892">
        <v>0</v>
      </c>
      <c r="R4892" t="s">
        <v>34</v>
      </c>
      <c r="T4892" t="s">
        <v>1102</v>
      </c>
      <c r="U4892">
        <v>0</v>
      </c>
      <c r="V4892">
        <v>0</v>
      </c>
      <c r="W4892">
        <v>0</v>
      </c>
      <c r="X4892">
        <f t="shared" si="152"/>
        <v>2</v>
      </c>
      <c r="Y4892" t="str">
        <f t="shared" si="153"/>
        <v>Adult</v>
      </c>
    </row>
    <row r="4893" spans="1:25" x14ac:dyDescent="0.3">
      <c r="A4893">
        <v>59590</v>
      </c>
      <c r="B4893" s="2">
        <v>43242.403194444443</v>
      </c>
      <c r="C4893" t="s">
        <v>34</v>
      </c>
      <c r="D4893">
        <v>0</v>
      </c>
      <c r="E4893" t="s">
        <v>6854</v>
      </c>
      <c r="F4893">
        <v>981020027039166</v>
      </c>
      <c r="G4893" t="s">
        <v>6855</v>
      </c>
      <c r="H4893" t="s">
        <v>27</v>
      </c>
      <c r="I4893" t="s">
        <v>627</v>
      </c>
      <c r="J4893" t="s">
        <v>29</v>
      </c>
      <c r="K4893" t="s">
        <v>183</v>
      </c>
      <c r="L4893" t="s">
        <v>31</v>
      </c>
      <c r="M4893" t="s">
        <v>124</v>
      </c>
      <c r="N4893" s="2">
        <v>43246</v>
      </c>
      <c r="O4893" t="s">
        <v>58</v>
      </c>
      <c r="P4893">
        <v>0</v>
      </c>
      <c r="Q4893" s="2">
        <v>43283</v>
      </c>
      <c r="R4893" t="s">
        <v>34</v>
      </c>
      <c r="T4893" t="s">
        <v>1102</v>
      </c>
      <c r="U4893">
        <v>0</v>
      </c>
      <c r="V4893">
        <v>0</v>
      </c>
      <c r="W4893">
        <v>0</v>
      </c>
      <c r="X4893">
        <f t="shared" si="152"/>
        <v>1</v>
      </c>
      <c r="Y4893" t="str">
        <f t="shared" si="153"/>
        <v>Adult</v>
      </c>
    </row>
    <row r="4894" spans="1:25" x14ac:dyDescent="0.3">
      <c r="A4894">
        <v>59590</v>
      </c>
      <c r="B4894" s="2">
        <v>43242.403194444443</v>
      </c>
      <c r="C4894" t="s">
        <v>34</v>
      </c>
      <c r="D4894">
        <v>0</v>
      </c>
      <c r="E4894" t="s">
        <v>6854</v>
      </c>
      <c r="F4894">
        <v>981020027039166</v>
      </c>
      <c r="G4894" t="s">
        <v>6855</v>
      </c>
      <c r="H4894" t="s">
        <v>27</v>
      </c>
      <c r="I4894" t="s">
        <v>627</v>
      </c>
      <c r="J4894" t="s">
        <v>29</v>
      </c>
      <c r="K4894" t="s">
        <v>183</v>
      </c>
      <c r="L4894" t="s">
        <v>31</v>
      </c>
      <c r="M4894" t="s">
        <v>124</v>
      </c>
      <c r="N4894" s="2">
        <v>43350</v>
      </c>
      <c r="O4894" t="s">
        <v>33</v>
      </c>
      <c r="P4894">
        <v>0</v>
      </c>
      <c r="R4894" t="s">
        <v>34</v>
      </c>
      <c r="T4894" t="s">
        <v>1102</v>
      </c>
      <c r="U4894">
        <v>0</v>
      </c>
      <c r="V4894">
        <v>0</v>
      </c>
      <c r="W4894">
        <v>0</v>
      </c>
      <c r="X4894">
        <f t="shared" si="152"/>
        <v>1</v>
      </c>
      <c r="Y4894" t="str">
        <f t="shared" si="153"/>
        <v>Adult</v>
      </c>
    </row>
    <row r="4895" spans="1:25" x14ac:dyDescent="0.3">
      <c r="A4895">
        <v>59591</v>
      </c>
      <c r="B4895" s="2">
        <v>43242.403194444443</v>
      </c>
      <c r="C4895" t="s">
        <v>34</v>
      </c>
      <c r="D4895">
        <v>0</v>
      </c>
      <c r="E4895" t="s">
        <v>6856</v>
      </c>
      <c r="F4895">
        <v>981020027328195</v>
      </c>
      <c r="G4895" t="s">
        <v>6857</v>
      </c>
      <c r="H4895" t="s">
        <v>27</v>
      </c>
      <c r="I4895" t="s">
        <v>69</v>
      </c>
      <c r="J4895" t="s">
        <v>29</v>
      </c>
      <c r="K4895" t="s">
        <v>5130</v>
      </c>
      <c r="L4895" t="s">
        <v>31</v>
      </c>
      <c r="M4895" t="s">
        <v>2704</v>
      </c>
      <c r="N4895" s="2">
        <v>43246</v>
      </c>
      <c r="O4895" t="s">
        <v>58</v>
      </c>
      <c r="P4895">
        <v>0</v>
      </c>
      <c r="Q4895" s="2">
        <v>43283</v>
      </c>
      <c r="R4895" t="s">
        <v>34</v>
      </c>
      <c r="T4895" t="s">
        <v>1102</v>
      </c>
      <c r="U4895">
        <v>0</v>
      </c>
      <c r="V4895">
        <v>0</v>
      </c>
      <c r="W4895">
        <v>0</v>
      </c>
      <c r="X4895">
        <f t="shared" si="152"/>
        <v>1</v>
      </c>
      <c r="Y4895" t="str">
        <f t="shared" si="153"/>
        <v>Adult</v>
      </c>
    </row>
    <row r="4896" spans="1:25" x14ac:dyDescent="0.3">
      <c r="A4896">
        <v>59591</v>
      </c>
      <c r="B4896" s="2">
        <v>43242.403194444443</v>
      </c>
      <c r="C4896" t="s">
        <v>34</v>
      </c>
      <c r="D4896">
        <v>0</v>
      </c>
      <c r="E4896" t="s">
        <v>6856</v>
      </c>
      <c r="F4896">
        <v>981020027328195</v>
      </c>
      <c r="G4896" t="s">
        <v>6857</v>
      </c>
      <c r="H4896" t="s">
        <v>27</v>
      </c>
      <c r="I4896" t="s">
        <v>69</v>
      </c>
      <c r="J4896" t="s">
        <v>29</v>
      </c>
      <c r="K4896" t="s">
        <v>5130</v>
      </c>
      <c r="L4896" t="s">
        <v>31</v>
      </c>
      <c r="M4896" t="s">
        <v>2704</v>
      </c>
      <c r="N4896" s="2">
        <v>43284</v>
      </c>
      <c r="O4896" t="s">
        <v>58</v>
      </c>
      <c r="P4896">
        <v>0</v>
      </c>
      <c r="Q4896" s="2">
        <v>43297</v>
      </c>
      <c r="R4896" t="s">
        <v>34</v>
      </c>
      <c r="T4896" t="s">
        <v>1102</v>
      </c>
      <c r="U4896">
        <v>0</v>
      </c>
      <c r="V4896">
        <v>0</v>
      </c>
      <c r="W4896">
        <v>0</v>
      </c>
      <c r="X4896">
        <f t="shared" si="152"/>
        <v>1</v>
      </c>
      <c r="Y4896" t="str">
        <f t="shared" si="153"/>
        <v>Adult</v>
      </c>
    </row>
    <row r="4897" spans="1:25" x14ac:dyDescent="0.3">
      <c r="A4897">
        <v>59591</v>
      </c>
      <c r="B4897" s="2">
        <v>43242.403194444443</v>
      </c>
      <c r="C4897" t="s">
        <v>34</v>
      </c>
      <c r="D4897">
        <v>0</v>
      </c>
      <c r="E4897" t="s">
        <v>6856</v>
      </c>
      <c r="F4897">
        <v>981020027328195</v>
      </c>
      <c r="G4897" t="s">
        <v>6857</v>
      </c>
      <c r="H4897" t="s">
        <v>27</v>
      </c>
      <c r="I4897" t="s">
        <v>69</v>
      </c>
      <c r="J4897" t="s">
        <v>29</v>
      </c>
      <c r="K4897" t="s">
        <v>5130</v>
      </c>
      <c r="L4897" t="s">
        <v>31</v>
      </c>
      <c r="M4897" t="s">
        <v>2704</v>
      </c>
      <c r="N4897" s="2">
        <v>43299</v>
      </c>
      <c r="O4897" t="s">
        <v>58</v>
      </c>
      <c r="P4897">
        <v>0</v>
      </c>
      <c r="Q4897" s="2">
        <v>43327</v>
      </c>
      <c r="R4897" t="s">
        <v>34</v>
      </c>
      <c r="T4897" t="s">
        <v>1102</v>
      </c>
      <c r="U4897">
        <v>0</v>
      </c>
      <c r="V4897">
        <v>0</v>
      </c>
      <c r="W4897">
        <v>0</v>
      </c>
      <c r="X4897">
        <f t="shared" si="152"/>
        <v>1</v>
      </c>
      <c r="Y4897" t="str">
        <f t="shared" si="153"/>
        <v>Adult</v>
      </c>
    </row>
    <row r="4898" spans="1:25" x14ac:dyDescent="0.3">
      <c r="A4898">
        <v>59591</v>
      </c>
      <c r="B4898" s="2">
        <v>43242.403194444443</v>
      </c>
      <c r="C4898" t="s">
        <v>34</v>
      </c>
      <c r="D4898">
        <v>0</v>
      </c>
      <c r="E4898" t="s">
        <v>6856</v>
      </c>
      <c r="F4898">
        <v>981020027328195</v>
      </c>
      <c r="G4898" t="s">
        <v>6857</v>
      </c>
      <c r="H4898" t="s">
        <v>27</v>
      </c>
      <c r="I4898" t="s">
        <v>69</v>
      </c>
      <c r="J4898" t="s">
        <v>29</v>
      </c>
      <c r="K4898" t="s">
        <v>5130</v>
      </c>
      <c r="L4898" t="s">
        <v>31</v>
      </c>
      <c r="M4898" t="s">
        <v>2704</v>
      </c>
      <c r="N4898" s="2">
        <v>43328</v>
      </c>
      <c r="O4898" t="s">
        <v>33</v>
      </c>
      <c r="P4898">
        <v>0</v>
      </c>
      <c r="R4898" t="s">
        <v>34</v>
      </c>
      <c r="T4898" t="s">
        <v>1102</v>
      </c>
      <c r="U4898">
        <v>0</v>
      </c>
      <c r="V4898">
        <v>0</v>
      </c>
      <c r="W4898">
        <v>0</v>
      </c>
      <c r="X4898">
        <f t="shared" si="152"/>
        <v>1</v>
      </c>
      <c r="Y4898" t="str">
        <f t="shared" si="153"/>
        <v>Adult</v>
      </c>
    </row>
    <row r="4899" spans="1:25" x14ac:dyDescent="0.3">
      <c r="A4899">
        <v>59592</v>
      </c>
      <c r="B4899" s="2">
        <v>43242.403194444443</v>
      </c>
      <c r="C4899" t="s">
        <v>34</v>
      </c>
      <c r="D4899">
        <v>0</v>
      </c>
      <c r="E4899" t="s">
        <v>6858</v>
      </c>
      <c r="F4899">
        <v>981020027326794</v>
      </c>
      <c r="G4899" t="s">
        <v>6859</v>
      </c>
      <c r="H4899" t="s">
        <v>27</v>
      </c>
      <c r="I4899" t="s">
        <v>1134</v>
      </c>
      <c r="J4899" t="s">
        <v>29</v>
      </c>
      <c r="K4899" t="s">
        <v>5130</v>
      </c>
      <c r="L4899" t="s">
        <v>31</v>
      </c>
      <c r="M4899" t="s">
        <v>3038</v>
      </c>
      <c r="N4899" s="2">
        <v>43246</v>
      </c>
      <c r="O4899" t="s">
        <v>58</v>
      </c>
      <c r="P4899">
        <v>0</v>
      </c>
      <c r="Q4899" s="2">
        <v>43283</v>
      </c>
      <c r="R4899" t="s">
        <v>34</v>
      </c>
      <c r="T4899" t="s">
        <v>1102</v>
      </c>
      <c r="U4899">
        <v>0</v>
      </c>
      <c r="V4899">
        <v>0</v>
      </c>
      <c r="W4899">
        <v>0</v>
      </c>
      <c r="X4899">
        <f t="shared" si="152"/>
        <v>1</v>
      </c>
      <c r="Y4899" t="str">
        <f t="shared" si="153"/>
        <v>Adult</v>
      </c>
    </row>
    <row r="4900" spans="1:25" x14ac:dyDescent="0.3">
      <c r="A4900">
        <v>59592</v>
      </c>
      <c r="B4900" s="2">
        <v>43242.403194444443</v>
      </c>
      <c r="C4900" t="s">
        <v>34</v>
      </c>
      <c r="D4900">
        <v>0</v>
      </c>
      <c r="E4900" t="s">
        <v>6858</v>
      </c>
      <c r="F4900">
        <v>981020027326794</v>
      </c>
      <c r="G4900" t="s">
        <v>6859</v>
      </c>
      <c r="H4900" t="s">
        <v>27</v>
      </c>
      <c r="I4900" t="s">
        <v>1134</v>
      </c>
      <c r="J4900" t="s">
        <v>29</v>
      </c>
      <c r="K4900" t="s">
        <v>5130</v>
      </c>
      <c r="L4900" t="s">
        <v>31</v>
      </c>
      <c r="M4900" t="s">
        <v>3038</v>
      </c>
      <c r="N4900" s="2">
        <v>43284</v>
      </c>
      <c r="O4900" t="s">
        <v>58</v>
      </c>
      <c r="P4900">
        <v>0</v>
      </c>
      <c r="Q4900" s="2">
        <v>43297</v>
      </c>
      <c r="R4900" t="s">
        <v>34</v>
      </c>
      <c r="T4900" t="s">
        <v>1102</v>
      </c>
      <c r="U4900">
        <v>0</v>
      </c>
      <c r="V4900">
        <v>0</v>
      </c>
      <c r="W4900">
        <v>0</v>
      </c>
      <c r="X4900">
        <f t="shared" si="152"/>
        <v>1</v>
      </c>
      <c r="Y4900" t="str">
        <f t="shared" si="153"/>
        <v>Adult</v>
      </c>
    </row>
    <row r="4901" spans="1:25" x14ac:dyDescent="0.3">
      <c r="A4901">
        <v>59592</v>
      </c>
      <c r="B4901" s="2">
        <v>43242.403194444443</v>
      </c>
      <c r="C4901" t="s">
        <v>34</v>
      </c>
      <c r="D4901">
        <v>0</v>
      </c>
      <c r="E4901" t="s">
        <v>6858</v>
      </c>
      <c r="F4901">
        <v>981020027326794</v>
      </c>
      <c r="G4901" t="s">
        <v>6859</v>
      </c>
      <c r="H4901" t="s">
        <v>27</v>
      </c>
      <c r="I4901" t="s">
        <v>1134</v>
      </c>
      <c r="J4901" t="s">
        <v>29</v>
      </c>
      <c r="K4901" t="s">
        <v>5130</v>
      </c>
      <c r="L4901" t="s">
        <v>31</v>
      </c>
      <c r="M4901" t="s">
        <v>3038</v>
      </c>
      <c r="N4901" s="2">
        <v>43299</v>
      </c>
      <c r="O4901" t="s">
        <v>58</v>
      </c>
      <c r="P4901">
        <v>0</v>
      </c>
      <c r="Q4901" s="2">
        <v>43327</v>
      </c>
      <c r="R4901" t="s">
        <v>34</v>
      </c>
      <c r="T4901" t="s">
        <v>1102</v>
      </c>
      <c r="U4901">
        <v>0</v>
      </c>
      <c r="V4901">
        <v>0</v>
      </c>
      <c r="W4901">
        <v>0</v>
      </c>
      <c r="X4901">
        <f t="shared" si="152"/>
        <v>1</v>
      </c>
      <c r="Y4901" t="str">
        <f t="shared" si="153"/>
        <v>Adult</v>
      </c>
    </row>
    <row r="4902" spans="1:25" x14ac:dyDescent="0.3">
      <c r="A4902">
        <v>59592</v>
      </c>
      <c r="B4902" s="2">
        <v>43242.403194444443</v>
      </c>
      <c r="C4902" t="s">
        <v>34</v>
      </c>
      <c r="D4902">
        <v>0</v>
      </c>
      <c r="E4902" t="s">
        <v>6858</v>
      </c>
      <c r="F4902">
        <v>981020027326794</v>
      </c>
      <c r="G4902" t="s">
        <v>6859</v>
      </c>
      <c r="H4902" t="s">
        <v>27</v>
      </c>
      <c r="I4902" t="s">
        <v>1134</v>
      </c>
      <c r="J4902" t="s">
        <v>29</v>
      </c>
      <c r="K4902" t="s">
        <v>5130</v>
      </c>
      <c r="L4902" t="s">
        <v>31</v>
      </c>
      <c r="M4902" t="s">
        <v>3038</v>
      </c>
      <c r="N4902" s="2">
        <v>43328</v>
      </c>
      <c r="O4902" t="s">
        <v>33</v>
      </c>
      <c r="P4902">
        <v>0</v>
      </c>
      <c r="Q4902" s="2">
        <v>43361</v>
      </c>
      <c r="R4902" t="s">
        <v>34</v>
      </c>
      <c r="T4902" t="s">
        <v>1102</v>
      </c>
      <c r="U4902">
        <v>0</v>
      </c>
      <c r="V4902">
        <v>0</v>
      </c>
      <c r="W4902">
        <v>0</v>
      </c>
      <c r="X4902">
        <f t="shared" si="152"/>
        <v>1</v>
      </c>
      <c r="Y4902" t="str">
        <f t="shared" si="153"/>
        <v>Adult</v>
      </c>
    </row>
    <row r="4903" spans="1:25" x14ac:dyDescent="0.3">
      <c r="A4903">
        <v>59592</v>
      </c>
      <c r="B4903" s="2">
        <v>43242.403194444443</v>
      </c>
      <c r="C4903" t="s">
        <v>34</v>
      </c>
      <c r="D4903">
        <v>0</v>
      </c>
      <c r="E4903" t="s">
        <v>6858</v>
      </c>
      <c r="F4903">
        <v>981020027326794</v>
      </c>
      <c r="G4903" t="s">
        <v>6859</v>
      </c>
      <c r="H4903" t="s">
        <v>27</v>
      </c>
      <c r="I4903" t="s">
        <v>1134</v>
      </c>
      <c r="J4903" t="s">
        <v>29</v>
      </c>
      <c r="K4903" t="s">
        <v>5130</v>
      </c>
      <c r="L4903" t="s">
        <v>31</v>
      </c>
      <c r="M4903" t="s">
        <v>3038</v>
      </c>
      <c r="N4903" s="2">
        <v>43361</v>
      </c>
      <c r="O4903" t="s">
        <v>129</v>
      </c>
      <c r="P4903">
        <v>0</v>
      </c>
      <c r="R4903" t="s">
        <v>34</v>
      </c>
      <c r="T4903" t="s">
        <v>1102</v>
      </c>
      <c r="U4903">
        <v>0</v>
      </c>
      <c r="V4903">
        <v>0</v>
      </c>
      <c r="W4903">
        <v>0</v>
      </c>
      <c r="X4903">
        <f t="shared" si="152"/>
        <v>1</v>
      </c>
      <c r="Y4903" t="str">
        <f t="shared" si="153"/>
        <v>Adult</v>
      </c>
    </row>
    <row r="4904" spans="1:25" x14ac:dyDescent="0.3">
      <c r="A4904">
        <v>59593</v>
      </c>
      <c r="B4904" s="2">
        <v>43242.403194444443</v>
      </c>
      <c r="C4904" t="s">
        <v>34</v>
      </c>
      <c r="D4904">
        <v>0</v>
      </c>
      <c r="E4904" t="s">
        <v>6860</v>
      </c>
      <c r="F4904">
        <v>981020027763746</v>
      </c>
      <c r="G4904" t="s">
        <v>576</v>
      </c>
      <c r="H4904" t="s">
        <v>27</v>
      </c>
      <c r="I4904" t="s">
        <v>79</v>
      </c>
      <c r="J4904" t="s">
        <v>29</v>
      </c>
      <c r="K4904" t="s">
        <v>5130</v>
      </c>
      <c r="L4904" t="s">
        <v>43</v>
      </c>
      <c r="M4904" t="s">
        <v>5754</v>
      </c>
      <c r="N4904" s="2">
        <v>43246</v>
      </c>
      <c r="O4904" t="s">
        <v>58</v>
      </c>
      <c r="P4904">
        <v>0</v>
      </c>
      <c r="Q4904" s="2">
        <v>43283</v>
      </c>
      <c r="R4904" t="s">
        <v>34</v>
      </c>
      <c r="T4904" t="s">
        <v>1102</v>
      </c>
      <c r="U4904">
        <v>0</v>
      </c>
      <c r="V4904">
        <v>0</v>
      </c>
      <c r="W4904">
        <v>0</v>
      </c>
      <c r="X4904">
        <f t="shared" si="152"/>
        <v>1</v>
      </c>
      <c r="Y4904" t="str">
        <f t="shared" si="153"/>
        <v>Adult</v>
      </c>
    </row>
    <row r="4905" spans="1:25" x14ac:dyDescent="0.3">
      <c r="A4905">
        <v>59593</v>
      </c>
      <c r="B4905" s="2">
        <v>43242.403194444443</v>
      </c>
      <c r="C4905" t="s">
        <v>34</v>
      </c>
      <c r="D4905">
        <v>0</v>
      </c>
      <c r="E4905" t="s">
        <v>6860</v>
      </c>
      <c r="F4905">
        <v>981020027763746</v>
      </c>
      <c r="G4905" t="s">
        <v>576</v>
      </c>
      <c r="H4905" t="s">
        <v>27</v>
      </c>
      <c r="I4905" t="s">
        <v>79</v>
      </c>
      <c r="J4905" t="s">
        <v>29</v>
      </c>
      <c r="K4905" t="s">
        <v>5130</v>
      </c>
      <c r="L4905" t="s">
        <v>43</v>
      </c>
      <c r="M4905" t="s">
        <v>5754</v>
      </c>
      <c r="N4905" s="2">
        <v>43284</v>
      </c>
      <c r="O4905" t="s">
        <v>58</v>
      </c>
      <c r="P4905">
        <v>0</v>
      </c>
      <c r="Q4905" s="2">
        <v>43290</v>
      </c>
      <c r="R4905" t="s">
        <v>34</v>
      </c>
      <c r="T4905" t="s">
        <v>1102</v>
      </c>
      <c r="U4905">
        <v>0</v>
      </c>
      <c r="V4905">
        <v>0</v>
      </c>
      <c r="W4905">
        <v>0</v>
      </c>
      <c r="X4905">
        <f t="shared" si="152"/>
        <v>1</v>
      </c>
      <c r="Y4905" t="str">
        <f t="shared" si="153"/>
        <v>Adult</v>
      </c>
    </row>
    <row r="4906" spans="1:25" x14ac:dyDescent="0.3">
      <c r="A4906">
        <v>59593</v>
      </c>
      <c r="B4906" s="2">
        <v>43242.403194444443</v>
      </c>
      <c r="C4906" t="s">
        <v>34</v>
      </c>
      <c r="D4906">
        <v>0</v>
      </c>
      <c r="E4906" t="s">
        <v>6860</v>
      </c>
      <c r="F4906">
        <v>981020027763746</v>
      </c>
      <c r="G4906" t="s">
        <v>576</v>
      </c>
      <c r="H4906" t="s">
        <v>27</v>
      </c>
      <c r="I4906" t="s">
        <v>79</v>
      </c>
      <c r="J4906" t="s">
        <v>29</v>
      </c>
      <c r="K4906" t="s">
        <v>5130</v>
      </c>
      <c r="L4906" t="s">
        <v>43</v>
      </c>
      <c r="M4906" t="s">
        <v>5754</v>
      </c>
      <c r="N4906" s="2">
        <v>43295</v>
      </c>
      <c r="O4906" t="s">
        <v>58</v>
      </c>
      <c r="P4906">
        <v>0</v>
      </c>
      <c r="Q4906" s="2">
        <v>43521</v>
      </c>
      <c r="R4906" t="s">
        <v>34</v>
      </c>
      <c r="T4906" t="s">
        <v>1102</v>
      </c>
      <c r="U4906">
        <v>0</v>
      </c>
      <c r="V4906">
        <v>0</v>
      </c>
      <c r="W4906">
        <v>0</v>
      </c>
      <c r="X4906">
        <f t="shared" si="152"/>
        <v>1</v>
      </c>
      <c r="Y4906" t="str">
        <f t="shared" si="153"/>
        <v>Adult</v>
      </c>
    </row>
    <row r="4907" spans="1:25" x14ac:dyDescent="0.3">
      <c r="A4907">
        <v>59593</v>
      </c>
      <c r="B4907" s="2">
        <v>43242.403194444443</v>
      </c>
      <c r="C4907" t="s">
        <v>34</v>
      </c>
      <c r="D4907">
        <v>0</v>
      </c>
      <c r="E4907" t="s">
        <v>6860</v>
      </c>
      <c r="F4907">
        <v>981020027763746</v>
      </c>
      <c r="G4907" t="s">
        <v>576</v>
      </c>
      <c r="H4907" t="s">
        <v>27</v>
      </c>
      <c r="I4907" t="s">
        <v>79</v>
      </c>
      <c r="J4907" t="s">
        <v>29</v>
      </c>
      <c r="K4907" t="s">
        <v>5130</v>
      </c>
      <c r="L4907" t="s">
        <v>43</v>
      </c>
      <c r="M4907" t="s">
        <v>5754</v>
      </c>
      <c r="N4907" s="2">
        <v>43522</v>
      </c>
      <c r="O4907" t="s">
        <v>33</v>
      </c>
      <c r="P4907">
        <v>0</v>
      </c>
      <c r="R4907" t="s">
        <v>34</v>
      </c>
      <c r="T4907" t="s">
        <v>1102</v>
      </c>
      <c r="U4907">
        <v>0</v>
      </c>
      <c r="V4907">
        <v>0</v>
      </c>
      <c r="W4907">
        <v>0</v>
      </c>
      <c r="X4907">
        <f t="shared" si="152"/>
        <v>1</v>
      </c>
      <c r="Y4907" t="str">
        <f t="shared" si="153"/>
        <v>Adult</v>
      </c>
    </row>
    <row r="4908" spans="1:25" x14ac:dyDescent="0.3">
      <c r="A4908">
        <v>59594</v>
      </c>
      <c r="B4908" s="2">
        <v>43242.403194444443</v>
      </c>
      <c r="C4908" t="s">
        <v>34</v>
      </c>
      <c r="D4908">
        <v>0</v>
      </c>
      <c r="E4908" t="s">
        <v>6861</v>
      </c>
      <c r="G4908" t="s">
        <v>6862</v>
      </c>
      <c r="H4908" t="s">
        <v>27</v>
      </c>
      <c r="I4908" t="s">
        <v>79</v>
      </c>
      <c r="J4908" t="s">
        <v>29</v>
      </c>
      <c r="K4908" t="s">
        <v>3938</v>
      </c>
      <c r="L4908" t="s">
        <v>31</v>
      </c>
      <c r="M4908" t="s">
        <v>5754</v>
      </c>
      <c r="N4908" s="2">
        <v>43246</v>
      </c>
      <c r="O4908" t="s">
        <v>58</v>
      </c>
      <c r="P4908">
        <v>0</v>
      </c>
      <c r="Q4908" s="2">
        <v>43283</v>
      </c>
      <c r="R4908" t="s">
        <v>34</v>
      </c>
      <c r="S4908" s="2">
        <v>43431</v>
      </c>
      <c r="T4908" t="s">
        <v>35</v>
      </c>
      <c r="U4908">
        <v>0</v>
      </c>
      <c r="V4908">
        <v>0</v>
      </c>
      <c r="W4908">
        <v>0</v>
      </c>
      <c r="X4908">
        <f t="shared" si="152"/>
        <v>0.5</v>
      </c>
      <c r="Y4908" t="str">
        <f t="shared" si="153"/>
        <v>Juvenile</v>
      </c>
    </row>
    <row r="4909" spans="1:25" x14ac:dyDescent="0.3">
      <c r="A4909">
        <v>59594</v>
      </c>
      <c r="B4909" s="2">
        <v>43242.403194444443</v>
      </c>
      <c r="C4909" t="s">
        <v>34</v>
      </c>
      <c r="D4909">
        <v>0</v>
      </c>
      <c r="E4909" t="s">
        <v>6861</v>
      </c>
      <c r="G4909" t="s">
        <v>6862</v>
      </c>
      <c r="H4909" t="s">
        <v>27</v>
      </c>
      <c r="I4909" t="s">
        <v>79</v>
      </c>
      <c r="J4909" t="s">
        <v>29</v>
      </c>
      <c r="K4909" t="s">
        <v>3938</v>
      </c>
      <c r="L4909" t="s">
        <v>31</v>
      </c>
      <c r="M4909" t="s">
        <v>5754</v>
      </c>
      <c r="N4909" s="2">
        <v>43284</v>
      </c>
      <c r="O4909" t="s">
        <v>58</v>
      </c>
      <c r="P4909">
        <v>0</v>
      </c>
      <c r="Q4909" s="2">
        <v>43290</v>
      </c>
      <c r="R4909" t="s">
        <v>34</v>
      </c>
      <c r="S4909" s="2">
        <v>43431</v>
      </c>
      <c r="T4909" t="s">
        <v>35</v>
      </c>
      <c r="U4909">
        <v>0</v>
      </c>
      <c r="V4909">
        <v>0</v>
      </c>
      <c r="W4909">
        <v>0</v>
      </c>
      <c r="X4909">
        <f t="shared" si="152"/>
        <v>0.5</v>
      </c>
      <c r="Y4909" t="str">
        <f t="shared" si="153"/>
        <v>Juvenile</v>
      </c>
    </row>
    <row r="4910" spans="1:25" x14ac:dyDescent="0.3">
      <c r="A4910">
        <v>59594</v>
      </c>
      <c r="B4910" s="2">
        <v>43242.403194444443</v>
      </c>
      <c r="C4910" t="s">
        <v>34</v>
      </c>
      <c r="D4910">
        <v>0</v>
      </c>
      <c r="E4910" t="s">
        <v>6861</v>
      </c>
      <c r="G4910" t="s">
        <v>6862</v>
      </c>
      <c r="H4910" t="s">
        <v>27</v>
      </c>
      <c r="I4910" t="s">
        <v>79</v>
      </c>
      <c r="J4910" t="s">
        <v>29</v>
      </c>
      <c r="K4910" t="s">
        <v>3938</v>
      </c>
      <c r="L4910" t="s">
        <v>31</v>
      </c>
      <c r="M4910" t="s">
        <v>5754</v>
      </c>
      <c r="N4910" s="2">
        <v>43294</v>
      </c>
      <c r="O4910" t="s">
        <v>58</v>
      </c>
      <c r="P4910">
        <v>0</v>
      </c>
      <c r="Q4910" s="2">
        <v>43431</v>
      </c>
      <c r="R4910" t="s">
        <v>34</v>
      </c>
      <c r="S4910" s="2">
        <v>43431</v>
      </c>
      <c r="T4910" t="s">
        <v>35</v>
      </c>
      <c r="U4910">
        <v>0</v>
      </c>
      <c r="V4910">
        <v>0</v>
      </c>
      <c r="W4910">
        <v>0</v>
      </c>
      <c r="X4910">
        <f t="shared" si="152"/>
        <v>0.5</v>
      </c>
      <c r="Y4910" t="str">
        <f t="shared" si="153"/>
        <v>Juvenile</v>
      </c>
    </row>
    <row r="4911" spans="1:25" x14ac:dyDescent="0.3">
      <c r="A4911">
        <v>59595</v>
      </c>
      <c r="B4911" s="2">
        <v>43242.508460648147</v>
      </c>
      <c r="C4911" t="s">
        <v>34</v>
      </c>
      <c r="D4911">
        <v>0</v>
      </c>
      <c r="E4911" t="s">
        <v>6863</v>
      </c>
      <c r="F4911">
        <v>981020025674972</v>
      </c>
      <c r="G4911" t="s">
        <v>6864</v>
      </c>
      <c r="H4911" t="s">
        <v>27</v>
      </c>
      <c r="I4911" t="s">
        <v>168</v>
      </c>
      <c r="J4911" t="s">
        <v>29</v>
      </c>
      <c r="K4911" t="s">
        <v>1155</v>
      </c>
      <c r="L4911" t="s">
        <v>43</v>
      </c>
      <c r="M4911" t="s">
        <v>172</v>
      </c>
      <c r="N4911" s="2">
        <v>43257</v>
      </c>
      <c r="O4911" t="s">
        <v>33</v>
      </c>
      <c r="P4911">
        <v>0</v>
      </c>
      <c r="R4911" t="s">
        <v>34</v>
      </c>
      <c r="T4911" t="s">
        <v>1102</v>
      </c>
      <c r="U4911">
        <v>0</v>
      </c>
      <c r="V4911">
        <v>0</v>
      </c>
      <c r="W4911">
        <v>0</v>
      </c>
      <c r="X4911">
        <f t="shared" si="152"/>
        <v>7</v>
      </c>
      <c r="Y4911" t="str">
        <f t="shared" si="153"/>
        <v>Senior</v>
      </c>
    </row>
    <row r="4912" spans="1:25" x14ac:dyDescent="0.3">
      <c r="A4912">
        <v>59596</v>
      </c>
      <c r="B4912" s="2">
        <v>43242.547719907408</v>
      </c>
      <c r="C4912" t="s">
        <v>34</v>
      </c>
      <c r="D4912">
        <v>0</v>
      </c>
      <c r="E4912" t="s">
        <v>6865</v>
      </c>
      <c r="G4912" t="s">
        <v>6866</v>
      </c>
      <c r="H4912" t="s">
        <v>2200</v>
      </c>
      <c r="I4912" t="s">
        <v>91</v>
      </c>
      <c r="J4912" t="s">
        <v>41</v>
      </c>
      <c r="K4912" t="s">
        <v>221</v>
      </c>
      <c r="L4912" t="s">
        <v>43</v>
      </c>
      <c r="M4912" t="s">
        <v>323</v>
      </c>
      <c r="N4912" s="2">
        <v>43242</v>
      </c>
      <c r="O4912" t="s">
        <v>129</v>
      </c>
      <c r="P4912">
        <v>0</v>
      </c>
      <c r="R4912" t="s">
        <v>34</v>
      </c>
      <c r="T4912" t="s">
        <v>1102</v>
      </c>
      <c r="U4912">
        <v>0</v>
      </c>
      <c r="V4912">
        <v>0</v>
      </c>
      <c r="W4912">
        <v>0</v>
      </c>
      <c r="X4912">
        <f t="shared" si="152"/>
        <v>1</v>
      </c>
      <c r="Y4912" t="str">
        <f t="shared" si="153"/>
        <v>Adult</v>
      </c>
    </row>
    <row r="4913" spans="1:25" x14ac:dyDescent="0.3">
      <c r="A4913">
        <v>59597</v>
      </c>
      <c r="B4913" s="2">
        <v>43242.626157407409</v>
      </c>
      <c r="C4913" t="s">
        <v>59</v>
      </c>
      <c r="D4913">
        <v>0</v>
      </c>
      <c r="E4913" t="s">
        <v>6867</v>
      </c>
      <c r="F4913">
        <v>981020019046012</v>
      </c>
      <c r="G4913" t="s">
        <v>6868</v>
      </c>
      <c r="H4913" t="s">
        <v>6869</v>
      </c>
      <c r="I4913" t="s">
        <v>213</v>
      </c>
      <c r="J4913" t="s">
        <v>41</v>
      </c>
      <c r="K4913" t="s">
        <v>2213</v>
      </c>
      <c r="L4913" t="s">
        <v>31</v>
      </c>
      <c r="M4913" t="s">
        <v>44</v>
      </c>
      <c r="N4913" s="2">
        <v>43249</v>
      </c>
      <c r="O4913" t="s">
        <v>33</v>
      </c>
      <c r="P4913">
        <v>0</v>
      </c>
      <c r="R4913" t="s">
        <v>34</v>
      </c>
      <c r="T4913" t="s">
        <v>1102</v>
      </c>
      <c r="U4913">
        <v>0</v>
      </c>
      <c r="V4913">
        <v>0</v>
      </c>
      <c r="W4913">
        <v>0</v>
      </c>
      <c r="X4913">
        <f t="shared" si="152"/>
        <v>5</v>
      </c>
      <c r="Y4913" t="str">
        <f t="shared" si="153"/>
        <v>Adult</v>
      </c>
    </row>
    <row r="4914" spans="1:25" x14ac:dyDescent="0.3">
      <c r="A4914">
        <v>59598</v>
      </c>
      <c r="B4914" s="2">
        <v>43242.642824074072</v>
      </c>
      <c r="C4914" t="s">
        <v>34</v>
      </c>
      <c r="D4914">
        <v>0</v>
      </c>
      <c r="E4914" t="s">
        <v>6870</v>
      </c>
      <c r="F4914">
        <v>981020027295993</v>
      </c>
      <c r="G4914" t="s">
        <v>6871</v>
      </c>
      <c r="H4914" t="s">
        <v>27</v>
      </c>
      <c r="I4914" t="s">
        <v>85</v>
      </c>
      <c r="J4914" t="s">
        <v>29</v>
      </c>
      <c r="K4914" t="s">
        <v>5442</v>
      </c>
      <c r="L4914" t="s">
        <v>43</v>
      </c>
      <c r="M4914" t="s">
        <v>72</v>
      </c>
      <c r="N4914" s="2">
        <v>43243</v>
      </c>
      <c r="O4914" t="s">
        <v>58</v>
      </c>
      <c r="P4914">
        <v>0</v>
      </c>
      <c r="Q4914" s="2">
        <v>43306</v>
      </c>
      <c r="R4914" t="s">
        <v>34</v>
      </c>
      <c r="T4914" t="s">
        <v>1102</v>
      </c>
      <c r="U4914">
        <v>0</v>
      </c>
      <c r="V4914">
        <v>0</v>
      </c>
      <c r="W4914">
        <v>0</v>
      </c>
      <c r="X4914">
        <f t="shared" si="152"/>
        <v>0.91666666666666663</v>
      </c>
      <c r="Y4914" t="str">
        <f t="shared" si="153"/>
        <v>Juvenile</v>
      </c>
    </row>
    <row r="4915" spans="1:25" x14ac:dyDescent="0.3">
      <c r="A4915">
        <v>59598</v>
      </c>
      <c r="B4915" s="2">
        <v>43242.642824074072</v>
      </c>
      <c r="C4915" t="s">
        <v>34</v>
      </c>
      <c r="D4915">
        <v>0</v>
      </c>
      <c r="E4915" t="s">
        <v>6870</v>
      </c>
      <c r="F4915">
        <v>981020027295993</v>
      </c>
      <c r="G4915" t="s">
        <v>6871</v>
      </c>
      <c r="H4915" t="s">
        <v>27</v>
      </c>
      <c r="I4915" t="s">
        <v>85</v>
      </c>
      <c r="J4915" t="s">
        <v>29</v>
      </c>
      <c r="K4915" t="s">
        <v>5442</v>
      </c>
      <c r="L4915" t="s">
        <v>43</v>
      </c>
      <c r="M4915" t="s">
        <v>72</v>
      </c>
      <c r="N4915" s="2">
        <v>43306</v>
      </c>
      <c r="O4915" t="s">
        <v>58</v>
      </c>
      <c r="P4915">
        <v>0</v>
      </c>
      <c r="Q4915" s="2">
        <v>43314</v>
      </c>
      <c r="R4915" t="s">
        <v>34</v>
      </c>
      <c r="T4915" t="s">
        <v>1102</v>
      </c>
      <c r="U4915">
        <v>0</v>
      </c>
      <c r="V4915">
        <v>0</v>
      </c>
      <c r="W4915">
        <v>0</v>
      </c>
      <c r="X4915">
        <f t="shared" si="152"/>
        <v>0.91666666666666663</v>
      </c>
      <c r="Y4915" t="str">
        <f t="shared" si="153"/>
        <v>Juvenile</v>
      </c>
    </row>
    <row r="4916" spans="1:25" x14ac:dyDescent="0.3">
      <c r="A4916">
        <v>59598</v>
      </c>
      <c r="B4916" s="2">
        <v>43242.642824074072</v>
      </c>
      <c r="C4916" t="s">
        <v>34</v>
      </c>
      <c r="D4916">
        <v>0</v>
      </c>
      <c r="E4916" t="s">
        <v>6870</v>
      </c>
      <c r="F4916">
        <v>981020027295993</v>
      </c>
      <c r="G4916" t="s">
        <v>6871</v>
      </c>
      <c r="H4916" t="s">
        <v>27</v>
      </c>
      <c r="I4916" t="s">
        <v>85</v>
      </c>
      <c r="J4916" t="s">
        <v>29</v>
      </c>
      <c r="K4916" t="s">
        <v>5442</v>
      </c>
      <c r="L4916" t="s">
        <v>43</v>
      </c>
      <c r="M4916" t="s">
        <v>72</v>
      </c>
      <c r="N4916" s="2">
        <v>43330</v>
      </c>
      <c r="O4916" t="s">
        <v>33</v>
      </c>
      <c r="P4916">
        <v>0</v>
      </c>
      <c r="R4916" t="s">
        <v>34</v>
      </c>
      <c r="T4916" t="s">
        <v>1102</v>
      </c>
      <c r="U4916">
        <v>0</v>
      </c>
      <c r="V4916">
        <v>0</v>
      </c>
      <c r="W4916">
        <v>0</v>
      </c>
      <c r="X4916">
        <f t="shared" si="152"/>
        <v>0.91666666666666663</v>
      </c>
      <c r="Y4916" t="str">
        <f t="shared" si="153"/>
        <v>Juvenile</v>
      </c>
    </row>
    <row r="4917" spans="1:25" x14ac:dyDescent="0.3">
      <c r="A4917">
        <v>59599</v>
      </c>
      <c r="B4917" s="2">
        <v>43242.642905092594</v>
      </c>
      <c r="C4917" t="s">
        <v>59</v>
      </c>
      <c r="D4917">
        <v>0</v>
      </c>
      <c r="E4917" t="s">
        <v>6872</v>
      </c>
      <c r="G4917" t="s">
        <v>3637</v>
      </c>
      <c r="H4917" t="s">
        <v>27</v>
      </c>
      <c r="I4917" t="s">
        <v>1163</v>
      </c>
      <c r="J4917" t="s">
        <v>29</v>
      </c>
      <c r="K4917" t="s">
        <v>183</v>
      </c>
      <c r="L4917" t="s">
        <v>43</v>
      </c>
      <c r="M4917" t="s">
        <v>286</v>
      </c>
      <c r="N4917" s="2">
        <v>43245</v>
      </c>
      <c r="O4917" t="s">
        <v>129</v>
      </c>
      <c r="P4917">
        <v>0</v>
      </c>
      <c r="R4917" t="s">
        <v>34</v>
      </c>
      <c r="T4917" t="s">
        <v>1102</v>
      </c>
      <c r="U4917">
        <v>0</v>
      </c>
      <c r="V4917">
        <v>0</v>
      </c>
      <c r="W4917">
        <v>0</v>
      </c>
      <c r="X4917">
        <f t="shared" si="152"/>
        <v>1</v>
      </c>
      <c r="Y4917" t="str">
        <f t="shared" si="153"/>
        <v>Adult</v>
      </c>
    </row>
    <row r="4918" spans="1:25" x14ac:dyDescent="0.3">
      <c r="A4918">
        <v>59600</v>
      </c>
      <c r="B4918" s="2">
        <v>43242.642824074072</v>
      </c>
      <c r="C4918" t="s">
        <v>34</v>
      </c>
      <c r="D4918">
        <v>0</v>
      </c>
      <c r="E4918" t="s">
        <v>6873</v>
      </c>
      <c r="F4918">
        <v>981020027277142</v>
      </c>
      <c r="G4918" t="s">
        <v>1363</v>
      </c>
      <c r="H4918" t="s">
        <v>27</v>
      </c>
      <c r="I4918" t="s">
        <v>168</v>
      </c>
      <c r="J4918" t="s">
        <v>29</v>
      </c>
      <c r="K4918" t="s">
        <v>899</v>
      </c>
      <c r="L4918" t="s">
        <v>31</v>
      </c>
      <c r="M4918" t="s">
        <v>2704</v>
      </c>
      <c r="N4918" s="2">
        <v>43243</v>
      </c>
      <c r="O4918" t="s">
        <v>58</v>
      </c>
      <c r="P4918">
        <v>0</v>
      </c>
      <c r="Q4918" s="2">
        <v>43306</v>
      </c>
      <c r="R4918" t="s">
        <v>34</v>
      </c>
      <c r="T4918" t="s">
        <v>1102</v>
      </c>
      <c r="U4918">
        <v>0</v>
      </c>
      <c r="V4918">
        <v>0</v>
      </c>
      <c r="W4918">
        <v>0</v>
      </c>
      <c r="X4918">
        <f t="shared" si="152"/>
        <v>0.58333333333333337</v>
      </c>
      <c r="Y4918" t="str">
        <f t="shared" si="153"/>
        <v>Juvenile</v>
      </c>
    </row>
    <row r="4919" spans="1:25" x14ac:dyDescent="0.3">
      <c r="A4919">
        <v>59600</v>
      </c>
      <c r="B4919" s="2">
        <v>43242.642824074072</v>
      </c>
      <c r="C4919" t="s">
        <v>34</v>
      </c>
      <c r="D4919">
        <v>0</v>
      </c>
      <c r="E4919" t="s">
        <v>6873</v>
      </c>
      <c r="F4919">
        <v>981020027277142</v>
      </c>
      <c r="G4919" t="s">
        <v>1363</v>
      </c>
      <c r="H4919" t="s">
        <v>27</v>
      </c>
      <c r="I4919" t="s">
        <v>168</v>
      </c>
      <c r="J4919" t="s">
        <v>29</v>
      </c>
      <c r="K4919" t="s">
        <v>899</v>
      </c>
      <c r="L4919" t="s">
        <v>31</v>
      </c>
      <c r="M4919" t="s">
        <v>2704</v>
      </c>
      <c r="N4919" s="2">
        <v>43306</v>
      </c>
      <c r="O4919" t="s">
        <v>58</v>
      </c>
      <c r="P4919">
        <v>0</v>
      </c>
      <c r="Q4919" s="2">
        <v>43314</v>
      </c>
      <c r="R4919" t="s">
        <v>34</v>
      </c>
      <c r="T4919" t="s">
        <v>1102</v>
      </c>
      <c r="U4919">
        <v>0</v>
      </c>
      <c r="V4919">
        <v>0</v>
      </c>
      <c r="W4919">
        <v>0</v>
      </c>
      <c r="X4919">
        <f t="shared" si="152"/>
        <v>0.58333333333333337</v>
      </c>
      <c r="Y4919" t="str">
        <f t="shared" si="153"/>
        <v>Juvenile</v>
      </c>
    </row>
    <row r="4920" spans="1:25" x14ac:dyDescent="0.3">
      <c r="A4920">
        <v>59600</v>
      </c>
      <c r="B4920" s="2">
        <v>43242.642824074072</v>
      </c>
      <c r="C4920" t="s">
        <v>34</v>
      </c>
      <c r="D4920">
        <v>0</v>
      </c>
      <c r="E4920" t="s">
        <v>6873</v>
      </c>
      <c r="F4920">
        <v>981020027277142</v>
      </c>
      <c r="G4920" t="s">
        <v>1363</v>
      </c>
      <c r="H4920" t="s">
        <v>27</v>
      </c>
      <c r="I4920" t="s">
        <v>168</v>
      </c>
      <c r="J4920" t="s">
        <v>29</v>
      </c>
      <c r="K4920" t="s">
        <v>899</v>
      </c>
      <c r="L4920" t="s">
        <v>31</v>
      </c>
      <c r="M4920" t="s">
        <v>2704</v>
      </c>
      <c r="N4920" s="2">
        <v>43334</v>
      </c>
      <c r="O4920" t="s">
        <v>33</v>
      </c>
      <c r="P4920">
        <v>0</v>
      </c>
      <c r="R4920" t="s">
        <v>34</v>
      </c>
      <c r="T4920" t="s">
        <v>1102</v>
      </c>
      <c r="U4920">
        <v>0</v>
      </c>
      <c r="V4920">
        <v>0</v>
      </c>
      <c r="W4920">
        <v>0</v>
      </c>
      <c r="X4920">
        <f t="shared" si="152"/>
        <v>0.58333333333333337</v>
      </c>
      <c r="Y4920" t="str">
        <f t="shared" si="153"/>
        <v>Juvenile</v>
      </c>
    </row>
    <row r="4921" spans="1:25" x14ac:dyDescent="0.3">
      <c r="A4921">
        <v>59601</v>
      </c>
      <c r="B4921" s="2">
        <v>43242.642824074072</v>
      </c>
      <c r="C4921" t="s">
        <v>34</v>
      </c>
      <c r="D4921">
        <v>0</v>
      </c>
      <c r="E4921" t="s">
        <v>6874</v>
      </c>
      <c r="F4921">
        <v>981020027313525</v>
      </c>
      <c r="G4921" t="s">
        <v>6875</v>
      </c>
      <c r="H4921" t="s">
        <v>27</v>
      </c>
      <c r="I4921" t="s">
        <v>168</v>
      </c>
      <c r="J4921" t="s">
        <v>29</v>
      </c>
      <c r="K4921" t="s">
        <v>899</v>
      </c>
      <c r="L4921" t="s">
        <v>31</v>
      </c>
      <c r="M4921" t="s">
        <v>72</v>
      </c>
      <c r="N4921" s="2">
        <v>43243</v>
      </c>
      <c r="O4921" t="s">
        <v>58</v>
      </c>
      <c r="P4921">
        <v>0</v>
      </c>
      <c r="Q4921" s="2">
        <v>43306</v>
      </c>
      <c r="R4921" t="s">
        <v>34</v>
      </c>
      <c r="T4921" t="s">
        <v>1102</v>
      </c>
      <c r="U4921">
        <v>0</v>
      </c>
      <c r="V4921">
        <v>0</v>
      </c>
      <c r="W4921">
        <v>0</v>
      </c>
      <c r="X4921">
        <f t="shared" si="152"/>
        <v>0.58333333333333337</v>
      </c>
      <c r="Y4921" t="str">
        <f t="shared" si="153"/>
        <v>Juvenile</v>
      </c>
    </row>
    <row r="4922" spans="1:25" x14ac:dyDescent="0.3">
      <c r="A4922">
        <v>59601</v>
      </c>
      <c r="B4922" s="2">
        <v>43242.642824074072</v>
      </c>
      <c r="C4922" t="s">
        <v>34</v>
      </c>
      <c r="D4922">
        <v>0</v>
      </c>
      <c r="E4922" t="s">
        <v>6874</v>
      </c>
      <c r="F4922">
        <v>981020027313525</v>
      </c>
      <c r="G4922" t="s">
        <v>6875</v>
      </c>
      <c r="H4922" t="s">
        <v>27</v>
      </c>
      <c r="I4922" t="s">
        <v>168</v>
      </c>
      <c r="J4922" t="s">
        <v>29</v>
      </c>
      <c r="K4922" t="s">
        <v>899</v>
      </c>
      <c r="L4922" t="s">
        <v>31</v>
      </c>
      <c r="M4922" t="s">
        <v>72</v>
      </c>
      <c r="N4922" s="2">
        <v>43306</v>
      </c>
      <c r="O4922" t="s">
        <v>58</v>
      </c>
      <c r="P4922">
        <v>0</v>
      </c>
      <c r="Q4922" s="2">
        <v>43314</v>
      </c>
      <c r="R4922" t="s">
        <v>34</v>
      </c>
      <c r="T4922" t="s">
        <v>1102</v>
      </c>
      <c r="U4922">
        <v>0</v>
      </c>
      <c r="V4922">
        <v>0</v>
      </c>
      <c r="W4922">
        <v>0</v>
      </c>
      <c r="X4922">
        <f t="shared" si="152"/>
        <v>0.58333333333333337</v>
      </c>
      <c r="Y4922" t="str">
        <f t="shared" si="153"/>
        <v>Juvenile</v>
      </c>
    </row>
    <row r="4923" spans="1:25" x14ac:dyDescent="0.3">
      <c r="A4923">
        <v>59601</v>
      </c>
      <c r="B4923" s="2">
        <v>43242.642824074072</v>
      </c>
      <c r="C4923" t="s">
        <v>34</v>
      </c>
      <c r="D4923">
        <v>0</v>
      </c>
      <c r="E4923" t="s">
        <v>6874</v>
      </c>
      <c r="F4923">
        <v>981020027313525</v>
      </c>
      <c r="G4923" t="s">
        <v>6875</v>
      </c>
      <c r="H4923" t="s">
        <v>27</v>
      </c>
      <c r="I4923" t="s">
        <v>168</v>
      </c>
      <c r="J4923" t="s">
        <v>29</v>
      </c>
      <c r="K4923" t="s">
        <v>899</v>
      </c>
      <c r="L4923" t="s">
        <v>31</v>
      </c>
      <c r="M4923" t="s">
        <v>72</v>
      </c>
      <c r="N4923" s="2">
        <v>43329</v>
      </c>
      <c r="O4923" t="s">
        <v>33</v>
      </c>
      <c r="P4923">
        <v>0</v>
      </c>
      <c r="R4923" t="s">
        <v>34</v>
      </c>
      <c r="T4923" t="s">
        <v>1102</v>
      </c>
      <c r="U4923">
        <v>0</v>
      </c>
      <c r="V4923">
        <v>0</v>
      </c>
      <c r="W4923">
        <v>0</v>
      </c>
      <c r="X4923">
        <f t="shared" si="152"/>
        <v>0.58333333333333337</v>
      </c>
      <c r="Y4923" t="str">
        <f t="shared" si="153"/>
        <v>Juvenile</v>
      </c>
    </row>
    <row r="4924" spans="1:25" x14ac:dyDescent="0.3">
      <c r="A4924">
        <v>59602</v>
      </c>
      <c r="B4924" s="2">
        <v>43242.642824074072</v>
      </c>
      <c r="C4924" t="s">
        <v>34</v>
      </c>
      <c r="D4924">
        <v>0</v>
      </c>
      <c r="E4924" t="s">
        <v>6876</v>
      </c>
      <c r="F4924">
        <v>981020027275292</v>
      </c>
      <c r="G4924" t="s">
        <v>6877</v>
      </c>
      <c r="H4924" t="s">
        <v>27</v>
      </c>
      <c r="I4924" t="s">
        <v>85</v>
      </c>
      <c r="J4924" t="s">
        <v>29</v>
      </c>
      <c r="K4924" t="s">
        <v>899</v>
      </c>
      <c r="L4924" t="s">
        <v>31</v>
      </c>
      <c r="M4924" t="s">
        <v>72</v>
      </c>
      <c r="N4924" s="2">
        <v>43243</v>
      </c>
      <c r="O4924" t="s">
        <v>58</v>
      </c>
      <c r="P4924">
        <v>0</v>
      </c>
      <c r="Q4924" s="2">
        <v>43306</v>
      </c>
      <c r="R4924" t="s">
        <v>34</v>
      </c>
      <c r="T4924" t="s">
        <v>1102</v>
      </c>
      <c r="U4924">
        <v>0</v>
      </c>
      <c r="V4924">
        <v>0</v>
      </c>
      <c r="W4924">
        <v>0</v>
      </c>
      <c r="X4924">
        <f t="shared" si="152"/>
        <v>0.58333333333333337</v>
      </c>
      <c r="Y4924" t="str">
        <f t="shared" si="153"/>
        <v>Juvenile</v>
      </c>
    </row>
    <row r="4925" spans="1:25" x14ac:dyDescent="0.3">
      <c r="A4925">
        <v>59602</v>
      </c>
      <c r="B4925" s="2">
        <v>43242.642824074072</v>
      </c>
      <c r="C4925" t="s">
        <v>34</v>
      </c>
      <c r="D4925">
        <v>0</v>
      </c>
      <c r="E4925" t="s">
        <v>6876</v>
      </c>
      <c r="F4925">
        <v>981020027275292</v>
      </c>
      <c r="G4925" t="s">
        <v>6877</v>
      </c>
      <c r="H4925" t="s">
        <v>27</v>
      </c>
      <c r="I4925" t="s">
        <v>85</v>
      </c>
      <c r="J4925" t="s">
        <v>29</v>
      </c>
      <c r="K4925" t="s">
        <v>899</v>
      </c>
      <c r="L4925" t="s">
        <v>31</v>
      </c>
      <c r="M4925" t="s">
        <v>72</v>
      </c>
      <c r="N4925" s="2">
        <v>43306</v>
      </c>
      <c r="O4925" t="s">
        <v>58</v>
      </c>
      <c r="P4925">
        <v>0</v>
      </c>
      <c r="Q4925" s="2">
        <v>43314</v>
      </c>
      <c r="R4925" t="s">
        <v>34</v>
      </c>
      <c r="T4925" t="s">
        <v>1102</v>
      </c>
      <c r="U4925">
        <v>0</v>
      </c>
      <c r="V4925">
        <v>0</v>
      </c>
      <c r="W4925">
        <v>0</v>
      </c>
      <c r="X4925">
        <f t="shared" si="152"/>
        <v>0.58333333333333337</v>
      </c>
      <c r="Y4925" t="str">
        <f t="shared" si="153"/>
        <v>Juvenile</v>
      </c>
    </row>
    <row r="4926" spans="1:25" x14ac:dyDescent="0.3">
      <c r="A4926">
        <v>59602</v>
      </c>
      <c r="B4926" s="2">
        <v>43242.642824074072</v>
      </c>
      <c r="C4926" t="s">
        <v>34</v>
      </c>
      <c r="D4926">
        <v>0</v>
      </c>
      <c r="E4926" t="s">
        <v>6876</v>
      </c>
      <c r="F4926">
        <v>981020027275292</v>
      </c>
      <c r="G4926" t="s">
        <v>6877</v>
      </c>
      <c r="H4926" t="s">
        <v>27</v>
      </c>
      <c r="I4926" t="s">
        <v>85</v>
      </c>
      <c r="J4926" t="s">
        <v>29</v>
      </c>
      <c r="K4926" t="s">
        <v>899</v>
      </c>
      <c r="L4926" t="s">
        <v>31</v>
      </c>
      <c r="M4926" t="s">
        <v>72</v>
      </c>
      <c r="N4926" s="2">
        <v>43333</v>
      </c>
      <c r="O4926" t="s">
        <v>33</v>
      </c>
      <c r="P4926">
        <v>0</v>
      </c>
      <c r="R4926" t="s">
        <v>34</v>
      </c>
      <c r="T4926" t="s">
        <v>1102</v>
      </c>
      <c r="U4926">
        <v>0</v>
      </c>
      <c r="V4926">
        <v>0</v>
      </c>
      <c r="W4926">
        <v>0</v>
      </c>
      <c r="X4926">
        <f t="shared" si="152"/>
        <v>0.58333333333333337</v>
      </c>
      <c r="Y4926" t="str">
        <f t="shared" si="153"/>
        <v>Juvenile</v>
      </c>
    </row>
    <row r="4927" spans="1:25" x14ac:dyDescent="0.3">
      <c r="A4927">
        <v>59605</v>
      </c>
      <c r="B4927" s="2">
        <v>43242.709733796299</v>
      </c>
      <c r="C4927" t="s">
        <v>34</v>
      </c>
      <c r="D4927">
        <v>0</v>
      </c>
      <c r="E4927" t="s">
        <v>6878</v>
      </c>
      <c r="F4927">
        <v>981020027258535</v>
      </c>
      <c r="G4927" t="s">
        <v>6879</v>
      </c>
      <c r="H4927" t="s">
        <v>257</v>
      </c>
      <c r="I4927" t="s">
        <v>168</v>
      </c>
      <c r="J4927" t="s">
        <v>29</v>
      </c>
      <c r="K4927" t="s">
        <v>3938</v>
      </c>
      <c r="L4927" t="s">
        <v>43</v>
      </c>
      <c r="M4927" t="s">
        <v>2704</v>
      </c>
      <c r="N4927" s="2">
        <v>43242</v>
      </c>
      <c r="O4927" t="s">
        <v>58</v>
      </c>
      <c r="P4927">
        <v>0</v>
      </c>
      <c r="Q4927" s="2">
        <v>43308</v>
      </c>
      <c r="R4927" t="s">
        <v>34</v>
      </c>
      <c r="T4927" t="s">
        <v>1102</v>
      </c>
      <c r="U4927">
        <v>0</v>
      </c>
      <c r="V4927">
        <v>0</v>
      </c>
      <c r="W4927">
        <v>0</v>
      </c>
      <c r="X4927">
        <f t="shared" si="152"/>
        <v>0.5</v>
      </c>
      <c r="Y4927" t="str">
        <f t="shared" si="153"/>
        <v>Juvenile</v>
      </c>
    </row>
    <row r="4928" spans="1:25" x14ac:dyDescent="0.3">
      <c r="A4928">
        <v>59605</v>
      </c>
      <c r="B4928" s="2">
        <v>43242.709733796299</v>
      </c>
      <c r="C4928" t="s">
        <v>34</v>
      </c>
      <c r="D4928">
        <v>0</v>
      </c>
      <c r="E4928" t="s">
        <v>6878</v>
      </c>
      <c r="F4928">
        <v>981020027258535</v>
      </c>
      <c r="G4928" t="s">
        <v>6879</v>
      </c>
      <c r="H4928" t="s">
        <v>257</v>
      </c>
      <c r="I4928" t="s">
        <v>168</v>
      </c>
      <c r="J4928" t="s">
        <v>29</v>
      </c>
      <c r="K4928" t="s">
        <v>3938</v>
      </c>
      <c r="L4928" t="s">
        <v>43</v>
      </c>
      <c r="M4928" t="s">
        <v>2704</v>
      </c>
      <c r="N4928" s="2">
        <v>43311</v>
      </c>
      <c r="O4928" t="s">
        <v>58</v>
      </c>
      <c r="P4928">
        <v>0</v>
      </c>
      <c r="Q4928" s="2">
        <v>43320</v>
      </c>
      <c r="R4928" t="s">
        <v>34</v>
      </c>
      <c r="T4928" t="s">
        <v>1102</v>
      </c>
      <c r="U4928">
        <v>0</v>
      </c>
      <c r="V4928">
        <v>0</v>
      </c>
      <c r="W4928">
        <v>0</v>
      </c>
      <c r="X4928">
        <f t="shared" si="152"/>
        <v>0.5</v>
      </c>
      <c r="Y4928" t="str">
        <f t="shared" si="153"/>
        <v>Juvenile</v>
      </c>
    </row>
    <row r="4929" spans="1:25" x14ac:dyDescent="0.3">
      <c r="A4929">
        <v>59605</v>
      </c>
      <c r="B4929" s="2">
        <v>43242.709733796299</v>
      </c>
      <c r="C4929" t="s">
        <v>34</v>
      </c>
      <c r="D4929">
        <v>0</v>
      </c>
      <c r="E4929" t="s">
        <v>6878</v>
      </c>
      <c r="F4929">
        <v>981020027258535</v>
      </c>
      <c r="G4929" t="s">
        <v>6879</v>
      </c>
      <c r="H4929" t="s">
        <v>257</v>
      </c>
      <c r="I4929" t="s">
        <v>168</v>
      </c>
      <c r="J4929" t="s">
        <v>29</v>
      </c>
      <c r="K4929" t="s">
        <v>3938</v>
      </c>
      <c r="L4929" t="s">
        <v>43</v>
      </c>
      <c r="M4929" t="s">
        <v>2704</v>
      </c>
      <c r="N4929" s="2">
        <v>43324</v>
      </c>
      <c r="O4929" t="s">
        <v>33</v>
      </c>
      <c r="P4929">
        <v>0</v>
      </c>
      <c r="R4929" t="s">
        <v>34</v>
      </c>
      <c r="T4929" t="s">
        <v>1102</v>
      </c>
      <c r="U4929">
        <v>0</v>
      </c>
      <c r="V4929">
        <v>0</v>
      </c>
      <c r="W4929">
        <v>0</v>
      </c>
      <c r="X4929">
        <f t="shared" si="152"/>
        <v>0.5</v>
      </c>
      <c r="Y4929" t="str">
        <f t="shared" si="153"/>
        <v>Juvenile</v>
      </c>
    </row>
    <row r="4930" spans="1:25" x14ac:dyDescent="0.3">
      <c r="A4930">
        <v>59606</v>
      </c>
      <c r="B4930" s="2">
        <v>43242.709733796299</v>
      </c>
      <c r="C4930" t="s">
        <v>34</v>
      </c>
      <c r="D4930">
        <v>0</v>
      </c>
      <c r="E4930" t="s">
        <v>6880</v>
      </c>
      <c r="G4930" t="s">
        <v>139</v>
      </c>
      <c r="H4930" t="s">
        <v>257</v>
      </c>
      <c r="I4930" t="s">
        <v>109</v>
      </c>
      <c r="J4930" t="s">
        <v>29</v>
      </c>
      <c r="K4930" t="s">
        <v>1266</v>
      </c>
      <c r="L4930" t="s">
        <v>31</v>
      </c>
      <c r="M4930" t="s">
        <v>1380</v>
      </c>
      <c r="N4930" s="2">
        <v>43242</v>
      </c>
      <c r="O4930" t="s">
        <v>58</v>
      </c>
      <c r="P4930">
        <v>0</v>
      </c>
      <c r="Q4930" s="2">
        <v>43276</v>
      </c>
      <c r="R4930" t="s">
        <v>34</v>
      </c>
      <c r="S4930" s="2">
        <v>43276</v>
      </c>
      <c r="T4930" t="s">
        <v>1102</v>
      </c>
      <c r="U4930">
        <v>0</v>
      </c>
      <c r="V4930">
        <v>0</v>
      </c>
      <c r="W4930">
        <v>1</v>
      </c>
      <c r="X4930">
        <f t="shared" si="152"/>
        <v>0.11538461538461539</v>
      </c>
      <c r="Y4930" t="str">
        <f t="shared" si="153"/>
        <v>Juvenile</v>
      </c>
    </row>
    <row r="4931" spans="1:25" x14ac:dyDescent="0.3">
      <c r="A4931">
        <v>59607</v>
      </c>
      <c r="B4931" s="2">
        <v>43242.709733796299</v>
      </c>
      <c r="C4931" t="s">
        <v>34</v>
      </c>
      <c r="D4931">
        <v>0</v>
      </c>
      <c r="E4931" t="s">
        <v>6881</v>
      </c>
      <c r="F4931">
        <v>981020027345869</v>
      </c>
      <c r="G4931" t="s">
        <v>336</v>
      </c>
      <c r="H4931" t="s">
        <v>257</v>
      </c>
      <c r="I4931" t="s">
        <v>151</v>
      </c>
      <c r="J4931" t="s">
        <v>29</v>
      </c>
      <c r="K4931" t="s">
        <v>5130</v>
      </c>
      <c r="L4931" t="s">
        <v>31</v>
      </c>
      <c r="M4931" t="s">
        <v>424</v>
      </c>
      <c r="N4931" s="2">
        <v>43242</v>
      </c>
      <c r="O4931" t="s">
        <v>58</v>
      </c>
      <c r="P4931">
        <v>0</v>
      </c>
      <c r="Q4931" s="2">
        <v>43294</v>
      </c>
      <c r="R4931" t="s">
        <v>34</v>
      </c>
      <c r="T4931" t="s">
        <v>1102</v>
      </c>
      <c r="U4931">
        <v>0</v>
      </c>
      <c r="V4931">
        <v>0</v>
      </c>
      <c r="W4931">
        <v>0</v>
      </c>
      <c r="X4931">
        <f t="shared" ref="X4931:X4994" si="154">IFERROR(SUM(IFERROR(VALUE(MID(K4931, 1, FIND(" year", K4931)-1)),0),IFERROR(VALUE(MID(K4931,FIND("and", K4931)+4, FIND(" month", K4931&amp;"month")-FIND("and", K4931)-4))/12,0), IFERROR(VALUE(MID(K4931, 1, FIND(" month", K4931)-1))/12,0), IFERROR(VALUE(MID(K4931,1,FIND(" week", K4931)-1))/52,0), IFERROR(VALUE(MID(K4931,1,FIND(" day", K4931)-1))/365,0)),"")</f>
        <v>1</v>
      </c>
      <c r="Y4931" t="str">
        <f t="shared" ref="Y4931:Y4994" si="155">IF(X4931&lt;1, "Juvenile", IF(X4931&lt;7, "Adult",  "Senior"))</f>
        <v>Adult</v>
      </c>
    </row>
    <row r="4932" spans="1:25" x14ac:dyDescent="0.3">
      <c r="A4932">
        <v>59607</v>
      </c>
      <c r="B4932" s="2">
        <v>43242.709733796299</v>
      </c>
      <c r="C4932" t="s">
        <v>34</v>
      </c>
      <c r="D4932">
        <v>0</v>
      </c>
      <c r="E4932" t="s">
        <v>6881</v>
      </c>
      <c r="F4932">
        <v>981020027345869</v>
      </c>
      <c r="G4932" t="s">
        <v>336</v>
      </c>
      <c r="H4932" t="s">
        <v>257</v>
      </c>
      <c r="I4932" t="s">
        <v>151</v>
      </c>
      <c r="J4932" t="s">
        <v>29</v>
      </c>
      <c r="K4932" t="s">
        <v>5130</v>
      </c>
      <c r="L4932" t="s">
        <v>31</v>
      </c>
      <c r="M4932" t="s">
        <v>424</v>
      </c>
      <c r="N4932" s="2">
        <v>43301</v>
      </c>
      <c r="O4932" t="s">
        <v>33</v>
      </c>
      <c r="P4932">
        <v>0</v>
      </c>
      <c r="R4932" t="s">
        <v>34</v>
      </c>
      <c r="T4932" t="s">
        <v>1102</v>
      </c>
      <c r="U4932">
        <v>0</v>
      </c>
      <c r="V4932">
        <v>0</v>
      </c>
      <c r="W4932">
        <v>0</v>
      </c>
      <c r="X4932">
        <f t="shared" si="154"/>
        <v>1</v>
      </c>
      <c r="Y4932" t="str">
        <f t="shared" si="155"/>
        <v>Adult</v>
      </c>
    </row>
    <row r="4933" spans="1:25" x14ac:dyDescent="0.3">
      <c r="A4933">
        <v>59608</v>
      </c>
      <c r="B4933" s="2">
        <v>43242.709733796299</v>
      </c>
      <c r="C4933" t="s">
        <v>34</v>
      </c>
      <c r="D4933">
        <v>0</v>
      </c>
      <c r="E4933" t="s">
        <v>6882</v>
      </c>
      <c r="F4933">
        <v>981020027284076</v>
      </c>
      <c r="G4933" t="s">
        <v>1121</v>
      </c>
      <c r="H4933" t="s">
        <v>257</v>
      </c>
      <c r="I4933" t="s">
        <v>230</v>
      </c>
      <c r="J4933" t="s">
        <v>29</v>
      </c>
      <c r="K4933" t="s">
        <v>3938</v>
      </c>
      <c r="L4933" t="s">
        <v>43</v>
      </c>
      <c r="M4933" t="s">
        <v>424</v>
      </c>
      <c r="N4933" s="2">
        <v>43242</v>
      </c>
      <c r="O4933" t="s">
        <v>58</v>
      </c>
      <c r="P4933">
        <v>0</v>
      </c>
      <c r="Q4933" s="2">
        <v>43294</v>
      </c>
      <c r="R4933" t="s">
        <v>34</v>
      </c>
      <c r="T4933" t="s">
        <v>1102</v>
      </c>
      <c r="U4933">
        <v>0</v>
      </c>
      <c r="V4933">
        <v>0</v>
      </c>
      <c r="W4933">
        <v>0</v>
      </c>
      <c r="X4933">
        <f t="shared" si="154"/>
        <v>0.5</v>
      </c>
      <c r="Y4933" t="str">
        <f t="shared" si="155"/>
        <v>Juvenile</v>
      </c>
    </row>
    <row r="4934" spans="1:25" x14ac:dyDescent="0.3">
      <c r="A4934">
        <v>59608</v>
      </c>
      <c r="B4934" s="2">
        <v>43242.709733796299</v>
      </c>
      <c r="C4934" t="s">
        <v>34</v>
      </c>
      <c r="D4934">
        <v>0</v>
      </c>
      <c r="E4934" t="s">
        <v>6882</v>
      </c>
      <c r="F4934">
        <v>981020027284076</v>
      </c>
      <c r="G4934" t="s">
        <v>1121</v>
      </c>
      <c r="H4934" t="s">
        <v>257</v>
      </c>
      <c r="I4934" t="s">
        <v>230</v>
      </c>
      <c r="J4934" t="s">
        <v>29</v>
      </c>
      <c r="K4934" t="s">
        <v>3938</v>
      </c>
      <c r="L4934" t="s">
        <v>43</v>
      </c>
      <c r="M4934" t="s">
        <v>424</v>
      </c>
      <c r="N4934" s="2">
        <v>43296</v>
      </c>
      <c r="O4934" t="s">
        <v>33</v>
      </c>
      <c r="P4934">
        <v>0</v>
      </c>
      <c r="R4934" t="s">
        <v>34</v>
      </c>
      <c r="T4934" t="s">
        <v>1102</v>
      </c>
      <c r="U4934">
        <v>0</v>
      </c>
      <c r="V4934">
        <v>0</v>
      </c>
      <c r="W4934">
        <v>0</v>
      </c>
      <c r="X4934">
        <f t="shared" si="154"/>
        <v>0.5</v>
      </c>
      <c r="Y4934" t="str">
        <f t="shared" si="155"/>
        <v>Juvenile</v>
      </c>
    </row>
    <row r="4935" spans="1:25" x14ac:dyDescent="0.3">
      <c r="A4935">
        <v>59609</v>
      </c>
      <c r="B4935" s="2">
        <v>43242.731932870367</v>
      </c>
      <c r="C4935" t="s">
        <v>367</v>
      </c>
      <c r="D4935">
        <v>0</v>
      </c>
      <c r="E4935" t="s">
        <v>6883</v>
      </c>
      <c r="G4935" t="s">
        <v>6884</v>
      </c>
      <c r="H4935" t="s">
        <v>27</v>
      </c>
      <c r="I4935" t="s">
        <v>1163</v>
      </c>
      <c r="J4935" t="s">
        <v>29</v>
      </c>
      <c r="K4935" t="s">
        <v>4261</v>
      </c>
      <c r="L4935" t="s">
        <v>43</v>
      </c>
      <c r="M4935" t="s">
        <v>5317</v>
      </c>
      <c r="N4935" s="2">
        <v>43256</v>
      </c>
      <c r="O4935" t="s">
        <v>73</v>
      </c>
      <c r="P4935">
        <v>0</v>
      </c>
      <c r="R4935" t="s">
        <v>34</v>
      </c>
      <c r="T4935" t="s">
        <v>1102</v>
      </c>
      <c r="U4935">
        <v>0</v>
      </c>
      <c r="V4935">
        <v>0</v>
      </c>
      <c r="W4935">
        <v>0</v>
      </c>
      <c r="X4935">
        <f t="shared" si="154"/>
        <v>7</v>
      </c>
      <c r="Y4935" t="str">
        <f t="shared" si="155"/>
        <v>Senior</v>
      </c>
    </row>
    <row r="4936" spans="1:25" x14ac:dyDescent="0.3">
      <c r="A4936">
        <v>59610</v>
      </c>
      <c r="B4936" s="2">
        <v>43242.746793981481</v>
      </c>
      <c r="C4936" t="s">
        <v>34</v>
      </c>
      <c r="D4936">
        <v>0</v>
      </c>
      <c r="E4936" t="s">
        <v>6885</v>
      </c>
      <c r="F4936">
        <v>981020025652121</v>
      </c>
      <c r="G4936" t="s">
        <v>6886</v>
      </c>
      <c r="H4936" t="s">
        <v>27</v>
      </c>
      <c r="I4936" t="s">
        <v>85</v>
      </c>
      <c r="J4936" t="s">
        <v>29</v>
      </c>
      <c r="K4936" t="s">
        <v>1334</v>
      </c>
      <c r="L4936" t="s">
        <v>31</v>
      </c>
      <c r="M4936" t="s">
        <v>165</v>
      </c>
      <c r="N4936" s="2">
        <v>43300</v>
      </c>
      <c r="O4936" t="s">
        <v>33</v>
      </c>
      <c r="P4936">
        <v>0</v>
      </c>
      <c r="R4936" t="s">
        <v>34</v>
      </c>
      <c r="T4936" t="s">
        <v>1102</v>
      </c>
      <c r="U4936">
        <v>0</v>
      </c>
      <c r="V4936">
        <v>0</v>
      </c>
      <c r="W4936">
        <v>0</v>
      </c>
      <c r="X4936">
        <f t="shared" si="154"/>
        <v>1</v>
      </c>
      <c r="Y4936" t="str">
        <f t="shared" si="155"/>
        <v>Adult</v>
      </c>
    </row>
    <row r="4937" spans="1:25" x14ac:dyDescent="0.3">
      <c r="A4937">
        <v>59612</v>
      </c>
      <c r="B4937" s="2">
        <v>43243.06145833333</v>
      </c>
      <c r="C4937" t="s">
        <v>328</v>
      </c>
      <c r="D4937">
        <v>0</v>
      </c>
      <c r="E4937" t="s">
        <v>6887</v>
      </c>
      <c r="F4937">
        <v>981020027810259</v>
      </c>
      <c r="G4937" t="s">
        <v>5370</v>
      </c>
      <c r="H4937" t="s">
        <v>6888</v>
      </c>
      <c r="I4937" t="s">
        <v>91</v>
      </c>
      <c r="J4937" t="s">
        <v>41</v>
      </c>
      <c r="K4937" t="s">
        <v>199</v>
      </c>
      <c r="L4937" t="s">
        <v>31</v>
      </c>
      <c r="M4937" t="s">
        <v>44</v>
      </c>
      <c r="N4937" s="2">
        <v>43246</v>
      </c>
      <c r="O4937" t="s">
        <v>129</v>
      </c>
      <c r="P4937">
        <v>0</v>
      </c>
      <c r="Q4937" s="2">
        <v>43591</v>
      </c>
      <c r="R4937" t="s">
        <v>45</v>
      </c>
      <c r="T4937" t="s">
        <v>1102</v>
      </c>
      <c r="U4937">
        <v>0</v>
      </c>
      <c r="V4937">
        <v>0</v>
      </c>
      <c r="W4937">
        <v>0</v>
      </c>
      <c r="X4937">
        <f t="shared" si="154"/>
        <v>3</v>
      </c>
      <c r="Y4937" t="str">
        <f t="shared" si="155"/>
        <v>Adult</v>
      </c>
    </row>
    <row r="4938" spans="1:25" x14ac:dyDescent="0.3">
      <c r="A4938">
        <v>59612</v>
      </c>
      <c r="B4938" s="2">
        <v>43243.06145833333</v>
      </c>
      <c r="C4938" t="s">
        <v>328</v>
      </c>
      <c r="D4938">
        <v>0</v>
      </c>
      <c r="E4938" t="s">
        <v>6887</v>
      </c>
      <c r="F4938">
        <v>981020027810259</v>
      </c>
      <c r="G4938" t="s">
        <v>5370</v>
      </c>
      <c r="H4938" t="s">
        <v>6888</v>
      </c>
      <c r="I4938" t="s">
        <v>91</v>
      </c>
      <c r="J4938" t="s">
        <v>41</v>
      </c>
      <c r="K4938" t="s">
        <v>199</v>
      </c>
      <c r="L4938" t="s">
        <v>31</v>
      </c>
      <c r="M4938" t="s">
        <v>44</v>
      </c>
      <c r="N4938" s="2">
        <v>43594</v>
      </c>
      <c r="O4938" t="s">
        <v>129</v>
      </c>
      <c r="P4938">
        <v>0</v>
      </c>
      <c r="Q4938" s="2">
        <v>43605</v>
      </c>
      <c r="R4938" t="s">
        <v>45</v>
      </c>
      <c r="T4938" t="s">
        <v>1102</v>
      </c>
      <c r="U4938">
        <v>0</v>
      </c>
      <c r="V4938">
        <v>0</v>
      </c>
      <c r="W4938">
        <v>0</v>
      </c>
      <c r="X4938">
        <f t="shared" si="154"/>
        <v>3</v>
      </c>
      <c r="Y4938" t="str">
        <f t="shared" si="155"/>
        <v>Adult</v>
      </c>
    </row>
    <row r="4939" spans="1:25" x14ac:dyDescent="0.3">
      <c r="A4939">
        <v>59612</v>
      </c>
      <c r="B4939" s="2">
        <v>43243.06145833333</v>
      </c>
      <c r="C4939" t="s">
        <v>328</v>
      </c>
      <c r="D4939">
        <v>0</v>
      </c>
      <c r="E4939" t="s">
        <v>6887</v>
      </c>
      <c r="F4939">
        <v>981020027810259</v>
      </c>
      <c r="G4939" t="s">
        <v>5370</v>
      </c>
      <c r="H4939" t="s">
        <v>6888</v>
      </c>
      <c r="I4939" t="s">
        <v>91</v>
      </c>
      <c r="J4939" t="s">
        <v>41</v>
      </c>
      <c r="K4939" t="s">
        <v>199</v>
      </c>
      <c r="L4939" t="s">
        <v>31</v>
      </c>
      <c r="M4939" t="s">
        <v>44</v>
      </c>
      <c r="N4939" s="2">
        <v>43621</v>
      </c>
      <c r="O4939" t="s">
        <v>33</v>
      </c>
      <c r="P4939">
        <v>0</v>
      </c>
      <c r="R4939" t="s">
        <v>34</v>
      </c>
      <c r="T4939" t="s">
        <v>1102</v>
      </c>
      <c r="U4939">
        <v>0</v>
      </c>
      <c r="V4939">
        <v>0</v>
      </c>
      <c r="W4939">
        <v>0</v>
      </c>
      <c r="X4939">
        <f t="shared" si="154"/>
        <v>3</v>
      </c>
      <c r="Y4939" t="str">
        <f t="shared" si="155"/>
        <v>Adult</v>
      </c>
    </row>
    <row r="4940" spans="1:25" x14ac:dyDescent="0.3">
      <c r="A4940">
        <v>59613</v>
      </c>
      <c r="B4940" s="2">
        <v>43243.383587962962</v>
      </c>
      <c r="C4940" t="s">
        <v>34</v>
      </c>
      <c r="D4940">
        <v>0</v>
      </c>
      <c r="E4940" t="s">
        <v>6889</v>
      </c>
      <c r="G4940" t="s">
        <v>6890</v>
      </c>
      <c r="H4940" t="s">
        <v>27</v>
      </c>
      <c r="I4940" t="s">
        <v>79</v>
      </c>
      <c r="J4940" t="s">
        <v>29</v>
      </c>
      <c r="K4940" t="s">
        <v>1277</v>
      </c>
      <c r="L4940" t="s">
        <v>43</v>
      </c>
      <c r="M4940" t="s">
        <v>3300</v>
      </c>
      <c r="N4940" s="2">
        <v>43245</v>
      </c>
      <c r="O4940" t="s">
        <v>58</v>
      </c>
      <c r="P4940">
        <v>0</v>
      </c>
      <c r="Q4940" s="2">
        <v>43250</v>
      </c>
      <c r="R4940" t="s">
        <v>34</v>
      </c>
      <c r="S4940" s="2">
        <v>43250</v>
      </c>
      <c r="T4940" t="s">
        <v>35</v>
      </c>
      <c r="U4940">
        <v>0</v>
      </c>
      <c r="V4940">
        <v>0</v>
      </c>
      <c r="W4940">
        <v>0</v>
      </c>
      <c r="X4940">
        <f t="shared" si="154"/>
        <v>7.6923076923076927E-2</v>
      </c>
      <c r="Y4940" t="str">
        <f t="shared" si="155"/>
        <v>Juvenile</v>
      </c>
    </row>
    <row r="4941" spans="1:25" x14ac:dyDescent="0.3">
      <c r="A4941">
        <v>59614</v>
      </c>
      <c r="B4941" s="2">
        <v>43243.383587962962</v>
      </c>
      <c r="C4941" t="s">
        <v>34</v>
      </c>
      <c r="D4941">
        <v>0</v>
      </c>
      <c r="E4941" t="s">
        <v>6891</v>
      </c>
      <c r="F4941">
        <v>981020027354525</v>
      </c>
      <c r="G4941" t="s">
        <v>3270</v>
      </c>
      <c r="H4941" t="s">
        <v>27</v>
      </c>
      <c r="I4941" t="s">
        <v>85</v>
      </c>
      <c r="J4941" t="s">
        <v>29</v>
      </c>
      <c r="K4941" t="s">
        <v>3938</v>
      </c>
      <c r="L4941" t="s">
        <v>31</v>
      </c>
      <c r="M4941" t="s">
        <v>172</v>
      </c>
      <c r="N4941" s="2">
        <v>43245</v>
      </c>
      <c r="O4941" t="s">
        <v>58</v>
      </c>
      <c r="P4941">
        <v>0</v>
      </c>
      <c r="Q4941" s="2">
        <v>43284</v>
      </c>
      <c r="R4941" t="s">
        <v>34</v>
      </c>
      <c r="T4941" t="s">
        <v>1102</v>
      </c>
      <c r="U4941">
        <v>0</v>
      </c>
      <c r="V4941">
        <v>0</v>
      </c>
      <c r="W4941">
        <v>0</v>
      </c>
      <c r="X4941">
        <f t="shared" si="154"/>
        <v>0.5</v>
      </c>
      <c r="Y4941" t="str">
        <f t="shared" si="155"/>
        <v>Juvenile</v>
      </c>
    </row>
    <row r="4942" spans="1:25" x14ac:dyDescent="0.3">
      <c r="A4942">
        <v>59614</v>
      </c>
      <c r="B4942" s="2">
        <v>43243.383587962962</v>
      </c>
      <c r="C4942" t="s">
        <v>34</v>
      </c>
      <c r="D4942">
        <v>0</v>
      </c>
      <c r="E4942" t="s">
        <v>6891</v>
      </c>
      <c r="F4942">
        <v>981020027354525</v>
      </c>
      <c r="G4942" t="s">
        <v>3270</v>
      </c>
      <c r="H4942" t="s">
        <v>27</v>
      </c>
      <c r="I4942" t="s">
        <v>85</v>
      </c>
      <c r="J4942" t="s">
        <v>29</v>
      </c>
      <c r="K4942" t="s">
        <v>3938</v>
      </c>
      <c r="L4942" t="s">
        <v>31</v>
      </c>
      <c r="M4942" t="s">
        <v>172</v>
      </c>
      <c r="N4942" s="2">
        <v>43287</v>
      </c>
      <c r="O4942" t="s">
        <v>33</v>
      </c>
      <c r="P4942">
        <v>0</v>
      </c>
      <c r="R4942" t="s">
        <v>34</v>
      </c>
      <c r="T4942" t="s">
        <v>1102</v>
      </c>
      <c r="U4942">
        <v>0</v>
      </c>
      <c r="V4942">
        <v>0</v>
      </c>
      <c r="W4942">
        <v>0</v>
      </c>
      <c r="X4942">
        <f t="shared" si="154"/>
        <v>0.5</v>
      </c>
      <c r="Y4942" t="str">
        <f t="shared" si="155"/>
        <v>Juvenile</v>
      </c>
    </row>
    <row r="4943" spans="1:25" x14ac:dyDescent="0.3">
      <c r="A4943">
        <v>59615</v>
      </c>
      <c r="B4943" s="2">
        <v>43243.383587962962</v>
      </c>
      <c r="C4943" t="s">
        <v>34</v>
      </c>
      <c r="D4943">
        <v>0</v>
      </c>
      <c r="E4943" t="s">
        <v>6892</v>
      </c>
      <c r="F4943">
        <v>981020027035756</v>
      </c>
      <c r="G4943" t="s">
        <v>6893</v>
      </c>
      <c r="H4943" t="s">
        <v>27</v>
      </c>
      <c r="I4943" t="s">
        <v>151</v>
      </c>
      <c r="J4943" t="s">
        <v>29</v>
      </c>
      <c r="K4943" t="s">
        <v>3938</v>
      </c>
      <c r="L4943" t="s">
        <v>31</v>
      </c>
      <c r="M4943" t="s">
        <v>3300</v>
      </c>
      <c r="N4943" s="2">
        <v>43245</v>
      </c>
      <c r="O4943" t="s">
        <v>58</v>
      </c>
      <c r="P4943">
        <v>0</v>
      </c>
      <c r="Q4943" s="2">
        <v>43284</v>
      </c>
      <c r="R4943" t="s">
        <v>34</v>
      </c>
      <c r="T4943" t="s">
        <v>1102</v>
      </c>
      <c r="U4943">
        <v>0</v>
      </c>
      <c r="V4943">
        <v>0</v>
      </c>
      <c r="W4943">
        <v>0</v>
      </c>
      <c r="X4943">
        <f t="shared" si="154"/>
        <v>0.5</v>
      </c>
      <c r="Y4943" t="str">
        <f t="shared" si="155"/>
        <v>Juvenile</v>
      </c>
    </row>
    <row r="4944" spans="1:25" x14ac:dyDescent="0.3">
      <c r="A4944">
        <v>59615</v>
      </c>
      <c r="B4944" s="2">
        <v>43243.383587962962</v>
      </c>
      <c r="C4944" t="s">
        <v>34</v>
      </c>
      <c r="D4944">
        <v>0</v>
      </c>
      <c r="E4944" t="s">
        <v>6892</v>
      </c>
      <c r="F4944">
        <v>981020027035756</v>
      </c>
      <c r="G4944" t="s">
        <v>6893</v>
      </c>
      <c r="H4944" t="s">
        <v>27</v>
      </c>
      <c r="I4944" t="s">
        <v>151</v>
      </c>
      <c r="J4944" t="s">
        <v>29</v>
      </c>
      <c r="K4944" t="s">
        <v>3938</v>
      </c>
      <c r="L4944" t="s">
        <v>31</v>
      </c>
      <c r="M4944" t="s">
        <v>3300</v>
      </c>
      <c r="N4944" s="2">
        <v>43284</v>
      </c>
      <c r="O4944" t="s">
        <v>33</v>
      </c>
      <c r="P4944">
        <v>0</v>
      </c>
      <c r="R4944" t="s">
        <v>34</v>
      </c>
      <c r="T4944" t="s">
        <v>1102</v>
      </c>
      <c r="U4944">
        <v>0</v>
      </c>
      <c r="V4944">
        <v>0</v>
      </c>
      <c r="W4944">
        <v>0</v>
      </c>
      <c r="X4944">
        <f t="shared" si="154"/>
        <v>0.5</v>
      </c>
      <c r="Y4944" t="str">
        <f t="shared" si="155"/>
        <v>Juvenile</v>
      </c>
    </row>
    <row r="4945" spans="1:25" x14ac:dyDescent="0.3">
      <c r="A4945">
        <v>59617</v>
      </c>
      <c r="B4945" s="2">
        <v>43243.514756944445</v>
      </c>
      <c r="C4945" t="s">
        <v>2075</v>
      </c>
      <c r="D4945">
        <v>0</v>
      </c>
      <c r="E4945" t="s">
        <v>6894</v>
      </c>
      <c r="F4945">
        <v>981020025478622</v>
      </c>
      <c r="G4945" t="s">
        <v>6895</v>
      </c>
      <c r="H4945" t="s">
        <v>27</v>
      </c>
      <c r="I4945" t="s">
        <v>471</v>
      </c>
      <c r="J4945" t="s">
        <v>29</v>
      </c>
      <c r="K4945" t="s">
        <v>514</v>
      </c>
      <c r="L4945" t="s">
        <v>31</v>
      </c>
      <c r="M4945" t="s">
        <v>124</v>
      </c>
      <c r="N4945" s="2">
        <v>43287</v>
      </c>
      <c r="O4945" t="s">
        <v>33</v>
      </c>
      <c r="P4945">
        <v>0</v>
      </c>
      <c r="R4945" t="s">
        <v>34</v>
      </c>
      <c r="T4945" t="s">
        <v>1102</v>
      </c>
      <c r="U4945">
        <v>0</v>
      </c>
      <c r="V4945">
        <v>0</v>
      </c>
      <c r="W4945">
        <v>0</v>
      </c>
      <c r="X4945">
        <f t="shared" si="154"/>
        <v>2</v>
      </c>
      <c r="Y4945" t="str">
        <f t="shared" si="155"/>
        <v>Adult</v>
      </c>
    </row>
    <row r="4946" spans="1:25" x14ac:dyDescent="0.3">
      <c r="A4946">
        <v>59618</v>
      </c>
      <c r="B4946" s="2">
        <v>43243.514756944445</v>
      </c>
      <c r="C4946" t="s">
        <v>2075</v>
      </c>
      <c r="D4946">
        <v>0</v>
      </c>
      <c r="E4946" t="s">
        <v>6896</v>
      </c>
      <c r="F4946">
        <v>981020027037306</v>
      </c>
      <c r="G4946" t="s">
        <v>1081</v>
      </c>
      <c r="H4946" t="s">
        <v>27</v>
      </c>
      <c r="I4946" t="s">
        <v>471</v>
      </c>
      <c r="J4946" t="s">
        <v>29</v>
      </c>
      <c r="K4946" t="s">
        <v>1444</v>
      </c>
      <c r="L4946" t="s">
        <v>43</v>
      </c>
      <c r="M4946" t="s">
        <v>32</v>
      </c>
      <c r="N4946" s="2">
        <v>43249</v>
      </c>
      <c r="O4946" t="s">
        <v>33</v>
      </c>
      <c r="P4946">
        <v>0</v>
      </c>
      <c r="R4946" t="s">
        <v>34</v>
      </c>
      <c r="T4946" t="s">
        <v>1102</v>
      </c>
      <c r="U4946">
        <v>0</v>
      </c>
      <c r="V4946">
        <v>0</v>
      </c>
      <c r="W4946">
        <v>0</v>
      </c>
      <c r="X4946">
        <f t="shared" si="154"/>
        <v>0.66666666666666663</v>
      </c>
      <c r="Y4946" t="str">
        <f t="shared" si="155"/>
        <v>Juvenile</v>
      </c>
    </row>
    <row r="4947" spans="1:25" x14ac:dyDescent="0.3">
      <c r="A4947">
        <v>59619</v>
      </c>
      <c r="B4947" s="2">
        <v>43243.514756944445</v>
      </c>
      <c r="C4947" t="s">
        <v>2075</v>
      </c>
      <c r="D4947">
        <v>0</v>
      </c>
      <c r="E4947" t="s">
        <v>6897</v>
      </c>
      <c r="F4947">
        <v>981020027019902</v>
      </c>
      <c r="G4947" t="s">
        <v>6898</v>
      </c>
      <c r="H4947" t="s">
        <v>27</v>
      </c>
      <c r="I4947" t="s">
        <v>85</v>
      </c>
      <c r="J4947" t="s">
        <v>29</v>
      </c>
      <c r="K4947" t="s">
        <v>1444</v>
      </c>
      <c r="L4947" t="s">
        <v>43</v>
      </c>
      <c r="M4947" t="s">
        <v>32</v>
      </c>
      <c r="N4947" s="2">
        <v>43246</v>
      </c>
      <c r="O4947" t="s">
        <v>33</v>
      </c>
      <c r="P4947">
        <v>0</v>
      </c>
      <c r="R4947" t="s">
        <v>34</v>
      </c>
      <c r="T4947" t="s">
        <v>1102</v>
      </c>
      <c r="U4947">
        <v>0</v>
      </c>
      <c r="V4947">
        <v>0</v>
      </c>
      <c r="W4947">
        <v>0</v>
      </c>
      <c r="X4947">
        <f t="shared" si="154"/>
        <v>0.66666666666666663</v>
      </c>
      <c r="Y4947" t="str">
        <f t="shared" si="155"/>
        <v>Juvenile</v>
      </c>
    </row>
    <row r="4948" spans="1:25" x14ac:dyDescent="0.3">
      <c r="A4948">
        <v>59620</v>
      </c>
      <c r="B4948" s="2">
        <v>43243.514756944445</v>
      </c>
      <c r="C4948" t="s">
        <v>2075</v>
      </c>
      <c r="D4948">
        <v>0</v>
      </c>
      <c r="E4948" t="s">
        <v>6899</v>
      </c>
      <c r="F4948">
        <v>981020027009722</v>
      </c>
      <c r="G4948" t="s">
        <v>6900</v>
      </c>
      <c r="H4948" t="s">
        <v>27</v>
      </c>
      <c r="I4948" t="s">
        <v>85</v>
      </c>
      <c r="J4948" t="s">
        <v>29</v>
      </c>
      <c r="K4948" t="s">
        <v>2452</v>
      </c>
      <c r="L4948" t="s">
        <v>43</v>
      </c>
      <c r="M4948" t="s">
        <v>32</v>
      </c>
      <c r="N4948" s="2">
        <v>43246</v>
      </c>
      <c r="O4948" t="s">
        <v>33</v>
      </c>
      <c r="P4948">
        <v>0</v>
      </c>
      <c r="R4948" t="s">
        <v>34</v>
      </c>
      <c r="T4948" t="s">
        <v>1102</v>
      </c>
      <c r="U4948">
        <v>0</v>
      </c>
      <c r="V4948">
        <v>0</v>
      </c>
      <c r="W4948">
        <v>0</v>
      </c>
      <c r="X4948">
        <f t="shared" si="154"/>
        <v>1</v>
      </c>
      <c r="Y4948" t="str">
        <f t="shared" si="155"/>
        <v>Adult</v>
      </c>
    </row>
    <row r="4949" spans="1:25" x14ac:dyDescent="0.3">
      <c r="A4949">
        <v>59621</v>
      </c>
      <c r="B4949" s="2">
        <v>43243.514756944445</v>
      </c>
      <c r="C4949" t="s">
        <v>2075</v>
      </c>
      <c r="D4949">
        <v>0</v>
      </c>
      <c r="E4949" t="s">
        <v>6901</v>
      </c>
      <c r="F4949">
        <v>981020027025099</v>
      </c>
      <c r="G4949" t="s">
        <v>6902</v>
      </c>
      <c r="H4949" t="s">
        <v>27</v>
      </c>
      <c r="I4949" t="s">
        <v>28</v>
      </c>
      <c r="J4949" t="s">
        <v>29</v>
      </c>
      <c r="K4949" t="s">
        <v>1444</v>
      </c>
      <c r="L4949" t="s">
        <v>31</v>
      </c>
      <c r="M4949" t="s">
        <v>3300</v>
      </c>
      <c r="N4949" s="2">
        <v>43245</v>
      </c>
      <c r="O4949" t="s">
        <v>33</v>
      </c>
      <c r="P4949">
        <v>0</v>
      </c>
      <c r="R4949" t="s">
        <v>34</v>
      </c>
      <c r="T4949" t="s">
        <v>1102</v>
      </c>
      <c r="U4949">
        <v>0</v>
      </c>
      <c r="V4949">
        <v>0</v>
      </c>
      <c r="W4949">
        <v>0</v>
      </c>
      <c r="X4949">
        <f t="shared" si="154"/>
        <v>0.66666666666666663</v>
      </c>
      <c r="Y4949" t="str">
        <f t="shared" si="155"/>
        <v>Juvenile</v>
      </c>
    </row>
    <row r="4950" spans="1:25" x14ac:dyDescent="0.3">
      <c r="A4950">
        <v>59622</v>
      </c>
      <c r="B4950" s="2">
        <v>43243.534548611111</v>
      </c>
      <c r="C4950" t="s">
        <v>2075</v>
      </c>
      <c r="D4950">
        <v>0</v>
      </c>
      <c r="E4950" t="s">
        <v>6903</v>
      </c>
      <c r="G4950" t="s">
        <v>1270</v>
      </c>
      <c r="H4950" t="s">
        <v>27</v>
      </c>
      <c r="I4950" t="s">
        <v>980</v>
      </c>
      <c r="J4950" t="s">
        <v>29</v>
      </c>
      <c r="K4950" t="s">
        <v>3574</v>
      </c>
      <c r="L4950" t="s">
        <v>43</v>
      </c>
      <c r="M4950" t="s">
        <v>5754</v>
      </c>
      <c r="N4950" s="2">
        <v>43246</v>
      </c>
      <c r="O4950" t="s">
        <v>58</v>
      </c>
      <c r="P4950">
        <v>0</v>
      </c>
      <c r="Q4950" s="2">
        <v>43283</v>
      </c>
      <c r="R4950" t="s">
        <v>34</v>
      </c>
      <c r="S4950" s="2">
        <v>43312</v>
      </c>
      <c r="T4950" t="s">
        <v>35</v>
      </c>
      <c r="U4950">
        <v>0</v>
      </c>
      <c r="V4950">
        <v>0</v>
      </c>
      <c r="W4950">
        <v>0</v>
      </c>
      <c r="X4950">
        <f t="shared" si="154"/>
        <v>0.21153846153846154</v>
      </c>
      <c r="Y4950" t="str">
        <f t="shared" si="155"/>
        <v>Juvenile</v>
      </c>
    </row>
    <row r="4951" spans="1:25" x14ac:dyDescent="0.3">
      <c r="A4951">
        <v>59622</v>
      </c>
      <c r="B4951" s="2">
        <v>43243.534548611111</v>
      </c>
      <c r="C4951" t="s">
        <v>2075</v>
      </c>
      <c r="D4951">
        <v>0</v>
      </c>
      <c r="E4951" t="s">
        <v>6903</v>
      </c>
      <c r="G4951" t="s">
        <v>1270</v>
      </c>
      <c r="H4951" t="s">
        <v>27</v>
      </c>
      <c r="I4951" t="s">
        <v>980</v>
      </c>
      <c r="J4951" t="s">
        <v>29</v>
      </c>
      <c r="K4951" t="s">
        <v>3574</v>
      </c>
      <c r="L4951" t="s">
        <v>43</v>
      </c>
      <c r="M4951" t="s">
        <v>5754</v>
      </c>
      <c r="N4951" s="2">
        <v>43284</v>
      </c>
      <c r="O4951" t="s">
        <v>58</v>
      </c>
      <c r="P4951">
        <v>0</v>
      </c>
      <c r="Q4951" s="2">
        <v>43290</v>
      </c>
      <c r="R4951" t="s">
        <v>34</v>
      </c>
      <c r="S4951" s="2">
        <v>43312</v>
      </c>
      <c r="T4951" t="s">
        <v>35</v>
      </c>
      <c r="U4951">
        <v>0</v>
      </c>
      <c r="V4951">
        <v>0</v>
      </c>
      <c r="W4951">
        <v>0</v>
      </c>
      <c r="X4951">
        <f t="shared" si="154"/>
        <v>0.21153846153846154</v>
      </c>
      <c r="Y4951" t="str">
        <f t="shared" si="155"/>
        <v>Juvenile</v>
      </c>
    </row>
    <row r="4952" spans="1:25" x14ac:dyDescent="0.3">
      <c r="A4952">
        <v>59622</v>
      </c>
      <c r="B4952" s="2">
        <v>43243.534548611111</v>
      </c>
      <c r="C4952" t="s">
        <v>2075</v>
      </c>
      <c r="D4952">
        <v>0</v>
      </c>
      <c r="E4952" t="s">
        <v>6903</v>
      </c>
      <c r="G4952" t="s">
        <v>1270</v>
      </c>
      <c r="H4952" t="s">
        <v>27</v>
      </c>
      <c r="I4952" t="s">
        <v>980</v>
      </c>
      <c r="J4952" t="s">
        <v>29</v>
      </c>
      <c r="K4952" t="s">
        <v>3574</v>
      </c>
      <c r="L4952" t="s">
        <v>43</v>
      </c>
      <c r="M4952" t="s">
        <v>5754</v>
      </c>
      <c r="N4952" s="2">
        <v>43294</v>
      </c>
      <c r="O4952" t="s">
        <v>58</v>
      </c>
      <c r="P4952">
        <v>0</v>
      </c>
      <c r="Q4952" s="2">
        <v>43312</v>
      </c>
      <c r="R4952" t="s">
        <v>34</v>
      </c>
      <c r="S4952" s="2">
        <v>43312</v>
      </c>
      <c r="T4952" t="s">
        <v>35</v>
      </c>
      <c r="U4952">
        <v>0</v>
      </c>
      <c r="V4952">
        <v>0</v>
      </c>
      <c r="W4952">
        <v>0</v>
      </c>
      <c r="X4952">
        <f t="shared" si="154"/>
        <v>0.21153846153846154</v>
      </c>
      <c r="Y4952" t="str">
        <f t="shared" si="155"/>
        <v>Juvenile</v>
      </c>
    </row>
    <row r="4953" spans="1:25" x14ac:dyDescent="0.3">
      <c r="A4953">
        <v>59623</v>
      </c>
      <c r="B4953" s="2">
        <v>43243.534548611111</v>
      </c>
      <c r="C4953" t="s">
        <v>2075</v>
      </c>
      <c r="D4953">
        <v>0</v>
      </c>
      <c r="E4953" t="s">
        <v>6904</v>
      </c>
      <c r="F4953">
        <v>981020027748480</v>
      </c>
      <c r="G4953" t="s">
        <v>394</v>
      </c>
      <c r="H4953" t="s">
        <v>27</v>
      </c>
      <c r="I4953" t="s">
        <v>79</v>
      </c>
      <c r="J4953" t="s">
        <v>29</v>
      </c>
      <c r="K4953" t="s">
        <v>6654</v>
      </c>
      <c r="L4953" t="s">
        <v>43</v>
      </c>
      <c r="M4953" t="s">
        <v>5754</v>
      </c>
      <c r="N4953" s="2">
        <v>43246</v>
      </c>
      <c r="O4953" t="s">
        <v>58</v>
      </c>
      <c r="P4953">
        <v>0</v>
      </c>
      <c r="Q4953" s="2">
        <v>43283</v>
      </c>
      <c r="R4953" t="s">
        <v>34</v>
      </c>
      <c r="T4953" t="s">
        <v>1102</v>
      </c>
      <c r="U4953">
        <v>0</v>
      </c>
      <c r="V4953">
        <v>0</v>
      </c>
      <c r="W4953">
        <v>0</v>
      </c>
      <c r="X4953">
        <f t="shared" si="154"/>
        <v>0.75</v>
      </c>
      <c r="Y4953" t="str">
        <f t="shared" si="155"/>
        <v>Juvenile</v>
      </c>
    </row>
    <row r="4954" spans="1:25" x14ac:dyDescent="0.3">
      <c r="A4954">
        <v>59623</v>
      </c>
      <c r="B4954" s="2">
        <v>43243.534548611111</v>
      </c>
      <c r="C4954" t="s">
        <v>2075</v>
      </c>
      <c r="D4954">
        <v>0</v>
      </c>
      <c r="E4954" t="s">
        <v>6904</v>
      </c>
      <c r="F4954">
        <v>981020027748480</v>
      </c>
      <c r="G4954" t="s">
        <v>394</v>
      </c>
      <c r="H4954" t="s">
        <v>27</v>
      </c>
      <c r="I4954" t="s">
        <v>79</v>
      </c>
      <c r="J4954" t="s">
        <v>29</v>
      </c>
      <c r="K4954" t="s">
        <v>6654</v>
      </c>
      <c r="L4954" t="s">
        <v>43</v>
      </c>
      <c r="M4954" t="s">
        <v>5754</v>
      </c>
      <c r="N4954" s="2">
        <v>43284</v>
      </c>
      <c r="O4954" t="s">
        <v>58</v>
      </c>
      <c r="P4954">
        <v>0</v>
      </c>
      <c r="Q4954" s="2">
        <v>43290</v>
      </c>
      <c r="R4954" t="s">
        <v>34</v>
      </c>
      <c r="T4954" t="s">
        <v>1102</v>
      </c>
      <c r="U4954">
        <v>0</v>
      </c>
      <c r="V4954">
        <v>0</v>
      </c>
      <c r="W4954">
        <v>0</v>
      </c>
      <c r="X4954">
        <f t="shared" si="154"/>
        <v>0.75</v>
      </c>
      <c r="Y4954" t="str">
        <f t="shared" si="155"/>
        <v>Juvenile</v>
      </c>
    </row>
    <row r="4955" spans="1:25" x14ac:dyDescent="0.3">
      <c r="A4955">
        <v>59623</v>
      </c>
      <c r="B4955" s="2">
        <v>43243.534548611111</v>
      </c>
      <c r="C4955" t="s">
        <v>2075</v>
      </c>
      <c r="D4955">
        <v>0</v>
      </c>
      <c r="E4955" t="s">
        <v>6904</v>
      </c>
      <c r="F4955">
        <v>981020027748480</v>
      </c>
      <c r="G4955" t="s">
        <v>394</v>
      </c>
      <c r="H4955" t="s">
        <v>27</v>
      </c>
      <c r="I4955" t="s">
        <v>79</v>
      </c>
      <c r="J4955" t="s">
        <v>29</v>
      </c>
      <c r="K4955" t="s">
        <v>6654</v>
      </c>
      <c r="L4955" t="s">
        <v>43</v>
      </c>
      <c r="M4955" t="s">
        <v>5754</v>
      </c>
      <c r="N4955" s="2">
        <v>43294</v>
      </c>
      <c r="O4955" t="s">
        <v>58</v>
      </c>
      <c r="P4955">
        <v>0</v>
      </c>
      <c r="Q4955" s="2">
        <v>43521</v>
      </c>
      <c r="R4955" t="s">
        <v>34</v>
      </c>
      <c r="T4955" t="s">
        <v>1102</v>
      </c>
      <c r="U4955">
        <v>0</v>
      </c>
      <c r="V4955">
        <v>0</v>
      </c>
      <c r="W4955">
        <v>0</v>
      </c>
      <c r="X4955">
        <f t="shared" si="154"/>
        <v>0.75</v>
      </c>
      <c r="Y4955" t="str">
        <f t="shared" si="155"/>
        <v>Juvenile</v>
      </c>
    </row>
    <row r="4956" spans="1:25" x14ac:dyDescent="0.3">
      <c r="A4956">
        <v>59623</v>
      </c>
      <c r="B4956" s="2">
        <v>43243.534548611111</v>
      </c>
      <c r="C4956" t="s">
        <v>2075</v>
      </c>
      <c r="D4956">
        <v>0</v>
      </c>
      <c r="E4956" t="s">
        <v>6904</v>
      </c>
      <c r="F4956">
        <v>981020027748480</v>
      </c>
      <c r="G4956" t="s">
        <v>394</v>
      </c>
      <c r="H4956" t="s">
        <v>27</v>
      </c>
      <c r="I4956" t="s">
        <v>79</v>
      </c>
      <c r="J4956" t="s">
        <v>29</v>
      </c>
      <c r="K4956" t="s">
        <v>6654</v>
      </c>
      <c r="L4956" t="s">
        <v>43</v>
      </c>
      <c r="M4956" t="s">
        <v>5754</v>
      </c>
      <c r="N4956" s="2">
        <v>43522</v>
      </c>
      <c r="O4956" t="s">
        <v>33</v>
      </c>
      <c r="P4956">
        <v>0</v>
      </c>
      <c r="R4956" t="s">
        <v>34</v>
      </c>
      <c r="T4956" t="s">
        <v>1102</v>
      </c>
      <c r="U4956">
        <v>0</v>
      </c>
      <c r="V4956">
        <v>0</v>
      </c>
      <c r="W4956">
        <v>0</v>
      </c>
      <c r="X4956">
        <f t="shared" si="154"/>
        <v>0.75</v>
      </c>
      <c r="Y4956" t="str">
        <f t="shared" si="155"/>
        <v>Juvenile</v>
      </c>
    </row>
    <row r="4957" spans="1:25" x14ac:dyDescent="0.3">
      <c r="A4957">
        <v>59624</v>
      </c>
      <c r="B4957" s="2">
        <v>43243.534548611111</v>
      </c>
      <c r="C4957" t="s">
        <v>2075</v>
      </c>
      <c r="D4957">
        <v>0</v>
      </c>
      <c r="E4957" t="s">
        <v>6905</v>
      </c>
      <c r="F4957">
        <v>981020027266031</v>
      </c>
      <c r="G4957" t="s">
        <v>6906</v>
      </c>
      <c r="H4957" t="s">
        <v>27</v>
      </c>
      <c r="I4957" t="s">
        <v>220</v>
      </c>
      <c r="J4957" t="s">
        <v>29</v>
      </c>
      <c r="K4957" t="s">
        <v>1444</v>
      </c>
      <c r="L4957" t="s">
        <v>43</v>
      </c>
      <c r="M4957" t="s">
        <v>2704</v>
      </c>
      <c r="N4957" s="2">
        <v>43246</v>
      </c>
      <c r="O4957" t="s">
        <v>58</v>
      </c>
      <c r="P4957">
        <v>0</v>
      </c>
      <c r="Q4957" s="2">
        <v>43283</v>
      </c>
      <c r="R4957" t="s">
        <v>34</v>
      </c>
      <c r="T4957" t="s">
        <v>1102</v>
      </c>
      <c r="U4957">
        <v>0</v>
      </c>
      <c r="V4957">
        <v>0</v>
      </c>
      <c r="W4957">
        <v>0</v>
      </c>
      <c r="X4957">
        <f t="shared" si="154"/>
        <v>0.66666666666666663</v>
      </c>
      <c r="Y4957" t="str">
        <f t="shared" si="155"/>
        <v>Juvenile</v>
      </c>
    </row>
    <row r="4958" spans="1:25" x14ac:dyDescent="0.3">
      <c r="A4958">
        <v>59624</v>
      </c>
      <c r="B4958" s="2">
        <v>43243.534548611111</v>
      </c>
      <c r="C4958" t="s">
        <v>2075</v>
      </c>
      <c r="D4958">
        <v>0</v>
      </c>
      <c r="E4958" t="s">
        <v>6905</v>
      </c>
      <c r="F4958">
        <v>981020027266031</v>
      </c>
      <c r="G4958" t="s">
        <v>6906</v>
      </c>
      <c r="H4958" t="s">
        <v>27</v>
      </c>
      <c r="I4958" t="s">
        <v>220</v>
      </c>
      <c r="J4958" t="s">
        <v>29</v>
      </c>
      <c r="K4958" t="s">
        <v>1444</v>
      </c>
      <c r="L4958" t="s">
        <v>43</v>
      </c>
      <c r="M4958" t="s">
        <v>2704</v>
      </c>
      <c r="N4958" s="2">
        <v>43284</v>
      </c>
      <c r="O4958" t="s">
        <v>58</v>
      </c>
      <c r="P4958">
        <v>0</v>
      </c>
      <c r="Q4958" s="2">
        <v>43297</v>
      </c>
      <c r="R4958" t="s">
        <v>34</v>
      </c>
      <c r="T4958" t="s">
        <v>1102</v>
      </c>
      <c r="U4958">
        <v>0</v>
      </c>
      <c r="V4958">
        <v>0</v>
      </c>
      <c r="W4958">
        <v>0</v>
      </c>
      <c r="X4958">
        <f t="shared" si="154"/>
        <v>0.66666666666666663</v>
      </c>
      <c r="Y4958" t="str">
        <f t="shared" si="155"/>
        <v>Juvenile</v>
      </c>
    </row>
    <row r="4959" spans="1:25" x14ac:dyDescent="0.3">
      <c r="A4959">
        <v>59624</v>
      </c>
      <c r="B4959" s="2">
        <v>43243.534548611111</v>
      </c>
      <c r="C4959" t="s">
        <v>2075</v>
      </c>
      <c r="D4959">
        <v>0</v>
      </c>
      <c r="E4959" t="s">
        <v>6905</v>
      </c>
      <c r="F4959">
        <v>981020027266031</v>
      </c>
      <c r="G4959" t="s">
        <v>6906</v>
      </c>
      <c r="H4959" t="s">
        <v>27</v>
      </c>
      <c r="I4959" t="s">
        <v>220</v>
      </c>
      <c r="J4959" t="s">
        <v>29</v>
      </c>
      <c r="K4959" t="s">
        <v>1444</v>
      </c>
      <c r="L4959" t="s">
        <v>43</v>
      </c>
      <c r="M4959" t="s">
        <v>2704</v>
      </c>
      <c r="N4959" s="2">
        <v>43299</v>
      </c>
      <c r="O4959" t="s">
        <v>58</v>
      </c>
      <c r="P4959">
        <v>0</v>
      </c>
      <c r="Q4959" s="2">
        <v>43327</v>
      </c>
      <c r="R4959" t="s">
        <v>34</v>
      </c>
      <c r="T4959" t="s">
        <v>1102</v>
      </c>
      <c r="U4959">
        <v>0</v>
      </c>
      <c r="V4959">
        <v>0</v>
      </c>
      <c r="W4959">
        <v>0</v>
      </c>
      <c r="X4959">
        <f t="shared" si="154"/>
        <v>0.66666666666666663</v>
      </c>
      <c r="Y4959" t="str">
        <f t="shared" si="155"/>
        <v>Juvenile</v>
      </c>
    </row>
    <row r="4960" spans="1:25" x14ac:dyDescent="0.3">
      <c r="A4960">
        <v>59624</v>
      </c>
      <c r="B4960" s="2">
        <v>43243.534548611111</v>
      </c>
      <c r="C4960" t="s">
        <v>2075</v>
      </c>
      <c r="D4960">
        <v>0</v>
      </c>
      <c r="E4960" t="s">
        <v>6905</v>
      </c>
      <c r="F4960">
        <v>981020027266031</v>
      </c>
      <c r="G4960" t="s">
        <v>6906</v>
      </c>
      <c r="H4960" t="s">
        <v>27</v>
      </c>
      <c r="I4960" t="s">
        <v>220</v>
      </c>
      <c r="J4960" t="s">
        <v>29</v>
      </c>
      <c r="K4960" t="s">
        <v>1444</v>
      </c>
      <c r="L4960" t="s">
        <v>43</v>
      </c>
      <c r="M4960" t="s">
        <v>2704</v>
      </c>
      <c r="N4960" s="2">
        <v>43329</v>
      </c>
      <c r="O4960" t="s">
        <v>33</v>
      </c>
      <c r="P4960">
        <v>0</v>
      </c>
      <c r="R4960" t="s">
        <v>34</v>
      </c>
      <c r="T4960" t="s">
        <v>1102</v>
      </c>
      <c r="U4960">
        <v>0</v>
      </c>
      <c r="V4960">
        <v>0</v>
      </c>
      <c r="W4960">
        <v>0</v>
      </c>
      <c r="X4960">
        <f t="shared" si="154"/>
        <v>0.66666666666666663</v>
      </c>
      <c r="Y4960" t="str">
        <f t="shared" si="155"/>
        <v>Juvenile</v>
      </c>
    </row>
    <row r="4961" spans="1:25" x14ac:dyDescent="0.3">
      <c r="A4961">
        <v>59625</v>
      </c>
      <c r="B4961" s="2">
        <v>43243.553842592592</v>
      </c>
      <c r="C4961" t="s">
        <v>34</v>
      </c>
      <c r="D4961">
        <v>0</v>
      </c>
      <c r="E4961" t="s">
        <v>6907</v>
      </c>
      <c r="F4961">
        <v>981020027323407</v>
      </c>
      <c r="G4961" t="s">
        <v>698</v>
      </c>
      <c r="H4961" t="s">
        <v>27</v>
      </c>
      <c r="I4961" t="s">
        <v>1147</v>
      </c>
      <c r="J4961" t="s">
        <v>29</v>
      </c>
      <c r="K4961" t="s">
        <v>899</v>
      </c>
      <c r="L4961" t="s">
        <v>31</v>
      </c>
      <c r="M4961" t="s">
        <v>72</v>
      </c>
      <c r="N4961" s="2">
        <v>43253</v>
      </c>
      <c r="O4961" t="s">
        <v>58</v>
      </c>
      <c r="P4961">
        <v>0</v>
      </c>
      <c r="Q4961" s="2">
        <v>43275</v>
      </c>
      <c r="R4961" t="s">
        <v>34</v>
      </c>
      <c r="T4961" t="s">
        <v>1102</v>
      </c>
      <c r="U4961">
        <v>0</v>
      </c>
      <c r="V4961">
        <v>0</v>
      </c>
      <c r="W4961">
        <v>0</v>
      </c>
      <c r="X4961">
        <f t="shared" si="154"/>
        <v>0.58333333333333337</v>
      </c>
      <c r="Y4961" t="str">
        <f t="shared" si="155"/>
        <v>Juvenile</v>
      </c>
    </row>
    <row r="4962" spans="1:25" x14ac:dyDescent="0.3">
      <c r="A4962">
        <v>59625</v>
      </c>
      <c r="B4962" s="2">
        <v>43243.553842592592</v>
      </c>
      <c r="C4962" t="s">
        <v>34</v>
      </c>
      <c r="D4962">
        <v>0</v>
      </c>
      <c r="E4962" t="s">
        <v>6907</v>
      </c>
      <c r="F4962">
        <v>981020027323407</v>
      </c>
      <c r="G4962" t="s">
        <v>698</v>
      </c>
      <c r="H4962" t="s">
        <v>27</v>
      </c>
      <c r="I4962" t="s">
        <v>1147</v>
      </c>
      <c r="J4962" t="s">
        <v>29</v>
      </c>
      <c r="K4962" t="s">
        <v>899</v>
      </c>
      <c r="L4962" t="s">
        <v>31</v>
      </c>
      <c r="M4962" t="s">
        <v>72</v>
      </c>
      <c r="N4962" s="2">
        <v>43278</v>
      </c>
      <c r="O4962" t="s">
        <v>58</v>
      </c>
      <c r="P4962">
        <v>0</v>
      </c>
      <c r="Q4962" s="2">
        <v>43306</v>
      </c>
      <c r="R4962" t="s">
        <v>34</v>
      </c>
      <c r="T4962" t="s">
        <v>1102</v>
      </c>
      <c r="U4962">
        <v>0</v>
      </c>
      <c r="V4962">
        <v>0</v>
      </c>
      <c r="W4962">
        <v>0</v>
      </c>
      <c r="X4962">
        <f t="shared" si="154"/>
        <v>0.58333333333333337</v>
      </c>
      <c r="Y4962" t="str">
        <f t="shared" si="155"/>
        <v>Juvenile</v>
      </c>
    </row>
    <row r="4963" spans="1:25" x14ac:dyDescent="0.3">
      <c r="A4963">
        <v>59625</v>
      </c>
      <c r="B4963" s="2">
        <v>43243.553842592592</v>
      </c>
      <c r="C4963" t="s">
        <v>34</v>
      </c>
      <c r="D4963">
        <v>0</v>
      </c>
      <c r="E4963" t="s">
        <v>6907</v>
      </c>
      <c r="F4963">
        <v>981020027323407</v>
      </c>
      <c r="G4963" t="s">
        <v>698</v>
      </c>
      <c r="H4963" t="s">
        <v>27</v>
      </c>
      <c r="I4963" t="s">
        <v>1147</v>
      </c>
      <c r="J4963" t="s">
        <v>29</v>
      </c>
      <c r="K4963" t="s">
        <v>899</v>
      </c>
      <c r="L4963" t="s">
        <v>31</v>
      </c>
      <c r="M4963" t="s">
        <v>72</v>
      </c>
      <c r="N4963" s="2">
        <v>43313</v>
      </c>
      <c r="O4963" t="s">
        <v>33</v>
      </c>
      <c r="P4963">
        <v>0</v>
      </c>
      <c r="R4963" t="s">
        <v>34</v>
      </c>
      <c r="T4963" t="s">
        <v>1102</v>
      </c>
      <c r="U4963">
        <v>0</v>
      </c>
      <c r="V4963">
        <v>0</v>
      </c>
      <c r="W4963">
        <v>0</v>
      </c>
      <c r="X4963">
        <f t="shared" si="154"/>
        <v>0.58333333333333337</v>
      </c>
      <c r="Y4963" t="str">
        <f t="shared" si="155"/>
        <v>Juvenile</v>
      </c>
    </row>
    <row r="4964" spans="1:25" x14ac:dyDescent="0.3">
      <c r="A4964">
        <v>59626</v>
      </c>
      <c r="B4964" s="2">
        <v>43243.614814814813</v>
      </c>
      <c r="C4964" t="s">
        <v>156</v>
      </c>
      <c r="D4964">
        <v>0</v>
      </c>
      <c r="E4964" t="s">
        <v>6908</v>
      </c>
      <c r="F4964">
        <v>981020017882368</v>
      </c>
      <c r="G4964" t="s">
        <v>1450</v>
      </c>
      <c r="H4964" t="s">
        <v>6909</v>
      </c>
      <c r="I4964" t="s">
        <v>929</v>
      </c>
      <c r="J4964" t="s">
        <v>41</v>
      </c>
      <c r="K4964" t="s">
        <v>388</v>
      </c>
      <c r="L4964" t="s">
        <v>43</v>
      </c>
      <c r="M4964" t="s">
        <v>44</v>
      </c>
      <c r="N4964" s="2">
        <v>43256</v>
      </c>
      <c r="O4964" t="s">
        <v>33</v>
      </c>
      <c r="P4964">
        <v>0</v>
      </c>
      <c r="R4964" t="s">
        <v>34</v>
      </c>
      <c r="T4964" t="s">
        <v>1102</v>
      </c>
      <c r="U4964">
        <v>0</v>
      </c>
      <c r="V4964">
        <v>0</v>
      </c>
      <c r="W4964">
        <v>0</v>
      </c>
      <c r="X4964">
        <f t="shared" si="154"/>
        <v>2</v>
      </c>
      <c r="Y4964" t="str">
        <f t="shared" si="155"/>
        <v>Adult</v>
      </c>
    </row>
    <row r="4965" spans="1:25" x14ac:dyDescent="0.3">
      <c r="A4965">
        <v>59627</v>
      </c>
      <c r="B4965" s="2">
        <v>43243.668796296297</v>
      </c>
      <c r="C4965" t="s">
        <v>34</v>
      </c>
      <c r="D4965">
        <v>0</v>
      </c>
      <c r="E4965" t="s">
        <v>6910</v>
      </c>
      <c r="F4965">
        <v>981020023399723</v>
      </c>
      <c r="G4965" t="s">
        <v>4413</v>
      </c>
      <c r="H4965" t="s">
        <v>387</v>
      </c>
      <c r="I4965" t="s">
        <v>492</v>
      </c>
      <c r="J4965" t="s">
        <v>41</v>
      </c>
      <c r="K4965" t="s">
        <v>1334</v>
      </c>
      <c r="L4965" t="s">
        <v>43</v>
      </c>
      <c r="M4965" t="s">
        <v>1380</v>
      </c>
      <c r="N4965" s="2">
        <v>43243</v>
      </c>
      <c r="O4965" t="s">
        <v>129</v>
      </c>
      <c r="P4965">
        <v>0</v>
      </c>
      <c r="R4965" t="s">
        <v>34</v>
      </c>
      <c r="T4965" t="s">
        <v>1102</v>
      </c>
      <c r="U4965">
        <v>0</v>
      </c>
      <c r="V4965">
        <v>0</v>
      </c>
      <c r="W4965">
        <v>0</v>
      </c>
      <c r="X4965">
        <f t="shared" si="154"/>
        <v>1</v>
      </c>
      <c r="Y4965" t="str">
        <f t="shared" si="155"/>
        <v>Adult</v>
      </c>
    </row>
    <row r="4966" spans="1:25" x14ac:dyDescent="0.3">
      <c r="A4966">
        <v>59628</v>
      </c>
      <c r="B4966" s="2">
        <v>43243.685428240744</v>
      </c>
      <c r="C4966" t="s">
        <v>34</v>
      </c>
      <c r="D4966">
        <v>0</v>
      </c>
      <c r="E4966" t="s">
        <v>6911</v>
      </c>
      <c r="F4966">
        <v>981020025773158</v>
      </c>
      <c r="G4966" t="s">
        <v>6369</v>
      </c>
      <c r="H4966" t="s">
        <v>4116</v>
      </c>
      <c r="I4966" t="s">
        <v>492</v>
      </c>
      <c r="J4966" t="s">
        <v>41</v>
      </c>
      <c r="K4966" t="s">
        <v>867</v>
      </c>
      <c r="L4966" t="s">
        <v>31</v>
      </c>
      <c r="M4966" t="s">
        <v>44</v>
      </c>
      <c r="N4966" s="2">
        <v>43261</v>
      </c>
      <c r="O4966" t="s">
        <v>33</v>
      </c>
      <c r="P4966">
        <v>0</v>
      </c>
      <c r="R4966" t="s">
        <v>34</v>
      </c>
      <c r="T4966" t="s">
        <v>1102</v>
      </c>
      <c r="U4966">
        <v>0</v>
      </c>
      <c r="V4966">
        <v>0</v>
      </c>
      <c r="W4966">
        <v>0</v>
      </c>
      <c r="X4966">
        <f t="shared" si="154"/>
        <v>5</v>
      </c>
      <c r="Y4966" t="str">
        <f t="shared" si="155"/>
        <v>Adult</v>
      </c>
    </row>
    <row r="4967" spans="1:25" x14ac:dyDescent="0.3">
      <c r="A4967">
        <v>59630</v>
      </c>
      <c r="B4967" s="2">
        <v>43244.409756944442</v>
      </c>
      <c r="C4967" t="s">
        <v>34</v>
      </c>
      <c r="D4967">
        <v>0</v>
      </c>
      <c r="E4967" t="s">
        <v>6912</v>
      </c>
      <c r="F4967">
        <v>981020025482690</v>
      </c>
      <c r="G4967" t="s">
        <v>3471</v>
      </c>
      <c r="H4967" t="s">
        <v>671</v>
      </c>
      <c r="I4967" t="s">
        <v>560</v>
      </c>
      <c r="J4967" t="s">
        <v>41</v>
      </c>
      <c r="K4967" t="s">
        <v>266</v>
      </c>
      <c r="L4967" t="s">
        <v>43</v>
      </c>
      <c r="M4967" t="s">
        <v>44</v>
      </c>
      <c r="N4967" s="2">
        <v>43252</v>
      </c>
      <c r="O4967" t="s">
        <v>33</v>
      </c>
      <c r="P4967">
        <v>0</v>
      </c>
      <c r="Q4967" s="2">
        <v>43280</v>
      </c>
      <c r="R4967" t="s">
        <v>59</v>
      </c>
      <c r="T4967" t="s">
        <v>1102</v>
      </c>
      <c r="U4967">
        <v>0</v>
      </c>
      <c r="V4967">
        <v>0</v>
      </c>
      <c r="W4967">
        <v>0</v>
      </c>
      <c r="X4967">
        <f t="shared" si="154"/>
        <v>6</v>
      </c>
      <c r="Y4967" t="str">
        <f t="shared" si="155"/>
        <v>Adult</v>
      </c>
    </row>
    <row r="4968" spans="1:25" x14ac:dyDescent="0.3">
      <c r="A4968">
        <v>59630</v>
      </c>
      <c r="B4968" s="2">
        <v>43244.409756944442</v>
      </c>
      <c r="C4968" t="s">
        <v>34</v>
      </c>
      <c r="D4968">
        <v>0</v>
      </c>
      <c r="E4968" t="s">
        <v>6912</v>
      </c>
      <c r="F4968">
        <v>981020025482690</v>
      </c>
      <c r="G4968" t="s">
        <v>3471</v>
      </c>
      <c r="H4968" t="s">
        <v>671</v>
      </c>
      <c r="I4968" t="s">
        <v>560</v>
      </c>
      <c r="J4968" t="s">
        <v>41</v>
      </c>
      <c r="K4968" t="s">
        <v>266</v>
      </c>
      <c r="L4968" t="s">
        <v>43</v>
      </c>
      <c r="M4968" t="s">
        <v>44</v>
      </c>
      <c r="N4968" s="2">
        <v>43288</v>
      </c>
      <c r="O4968" t="s">
        <v>33</v>
      </c>
      <c r="P4968">
        <v>0</v>
      </c>
      <c r="R4968" t="s">
        <v>34</v>
      </c>
      <c r="T4968" t="s">
        <v>1102</v>
      </c>
      <c r="U4968">
        <v>0</v>
      </c>
      <c r="V4968">
        <v>0</v>
      </c>
      <c r="W4968">
        <v>0</v>
      </c>
      <c r="X4968">
        <f t="shared" si="154"/>
        <v>6</v>
      </c>
      <c r="Y4968" t="str">
        <f t="shared" si="155"/>
        <v>Adult</v>
      </c>
    </row>
    <row r="4969" spans="1:25" x14ac:dyDescent="0.3">
      <c r="A4969">
        <v>59632</v>
      </c>
      <c r="B4969" s="2">
        <v>43242.449930555558</v>
      </c>
      <c r="C4969" t="s">
        <v>1109</v>
      </c>
      <c r="D4969">
        <v>0</v>
      </c>
      <c r="E4969" t="s">
        <v>6913</v>
      </c>
      <c r="G4969" t="s">
        <v>6914</v>
      </c>
      <c r="H4969" t="s">
        <v>27</v>
      </c>
      <c r="I4969" t="s">
        <v>628</v>
      </c>
      <c r="J4969" t="s">
        <v>29</v>
      </c>
      <c r="K4969" t="s">
        <v>1266</v>
      </c>
      <c r="L4969" t="s">
        <v>31</v>
      </c>
      <c r="M4969" t="s">
        <v>2227</v>
      </c>
      <c r="N4969" s="2">
        <v>43246</v>
      </c>
      <c r="O4969" t="s">
        <v>58</v>
      </c>
      <c r="P4969">
        <v>0</v>
      </c>
      <c r="Q4969" s="2">
        <v>43283</v>
      </c>
      <c r="R4969" t="s">
        <v>34</v>
      </c>
      <c r="S4969" s="2">
        <v>43290</v>
      </c>
      <c r="T4969" t="s">
        <v>87</v>
      </c>
      <c r="U4969">
        <v>0</v>
      </c>
      <c r="V4969">
        <v>1</v>
      </c>
      <c r="W4969">
        <v>0</v>
      </c>
      <c r="X4969">
        <f t="shared" si="154"/>
        <v>0.11538461538461539</v>
      </c>
      <c r="Y4969" t="str">
        <f t="shared" si="155"/>
        <v>Juvenile</v>
      </c>
    </row>
    <row r="4970" spans="1:25" x14ac:dyDescent="0.3">
      <c r="A4970">
        <v>59632</v>
      </c>
      <c r="B4970" s="2">
        <v>43242.449930555558</v>
      </c>
      <c r="C4970" t="s">
        <v>1109</v>
      </c>
      <c r="D4970">
        <v>0</v>
      </c>
      <c r="E4970" t="s">
        <v>6913</v>
      </c>
      <c r="G4970" t="s">
        <v>6914</v>
      </c>
      <c r="H4970" t="s">
        <v>27</v>
      </c>
      <c r="I4970" t="s">
        <v>628</v>
      </c>
      <c r="J4970" t="s">
        <v>29</v>
      </c>
      <c r="K4970" t="s">
        <v>1266</v>
      </c>
      <c r="L4970" t="s">
        <v>31</v>
      </c>
      <c r="M4970" t="s">
        <v>2227</v>
      </c>
      <c r="N4970" s="2">
        <v>43284</v>
      </c>
      <c r="O4970" t="s">
        <v>58</v>
      </c>
      <c r="P4970">
        <v>0</v>
      </c>
      <c r="Q4970" s="2">
        <v>43289</v>
      </c>
      <c r="R4970" t="s">
        <v>34</v>
      </c>
      <c r="S4970" s="2">
        <v>43290</v>
      </c>
      <c r="T4970" t="s">
        <v>87</v>
      </c>
      <c r="U4970">
        <v>0</v>
      </c>
      <c r="V4970">
        <v>1</v>
      </c>
      <c r="W4970">
        <v>0</v>
      </c>
      <c r="X4970">
        <f t="shared" si="154"/>
        <v>0.11538461538461539</v>
      </c>
      <c r="Y4970" t="str">
        <f t="shared" si="155"/>
        <v>Juvenile</v>
      </c>
    </row>
    <row r="4971" spans="1:25" x14ac:dyDescent="0.3">
      <c r="A4971">
        <v>59633</v>
      </c>
      <c r="B4971" s="2">
        <v>43242.449930555558</v>
      </c>
      <c r="C4971" t="s">
        <v>1109</v>
      </c>
      <c r="D4971">
        <v>0</v>
      </c>
      <c r="E4971" t="s">
        <v>6915</v>
      </c>
      <c r="F4971">
        <v>981020027312721</v>
      </c>
      <c r="G4971" t="s">
        <v>6916</v>
      </c>
      <c r="H4971" t="s">
        <v>27</v>
      </c>
      <c r="I4971" t="s">
        <v>168</v>
      </c>
      <c r="J4971" t="s">
        <v>29</v>
      </c>
      <c r="K4971" t="s">
        <v>4354</v>
      </c>
      <c r="L4971" t="s">
        <v>43</v>
      </c>
      <c r="M4971" t="s">
        <v>2704</v>
      </c>
      <c r="N4971" s="2">
        <v>43246</v>
      </c>
      <c r="O4971" t="s">
        <v>58</v>
      </c>
      <c r="P4971">
        <v>0</v>
      </c>
      <c r="Q4971" s="2">
        <v>43283</v>
      </c>
      <c r="R4971" t="s">
        <v>34</v>
      </c>
      <c r="T4971" t="s">
        <v>1102</v>
      </c>
      <c r="U4971">
        <v>0</v>
      </c>
      <c r="V4971">
        <v>0</v>
      </c>
      <c r="W4971">
        <v>0</v>
      </c>
      <c r="X4971">
        <f t="shared" si="154"/>
        <v>1</v>
      </c>
      <c r="Y4971" t="str">
        <f t="shared" si="155"/>
        <v>Adult</v>
      </c>
    </row>
    <row r="4972" spans="1:25" x14ac:dyDescent="0.3">
      <c r="A4972">
        <v>59633</v>
      </c>
      <c r="B4972" s="2">
        <v>43242.449930555558</v>
      </c>
      <c r="C4972" t="s">
        <v>1109</v>
      </c>
      <c r="D4972">
        <v>0</v>
      </c>
      <c r="E4972" t="s">
        <v>6915</v>
      </c>
      <c r="F4972">
        <v>981020027312721</v>
      </c>
      <c r="G4972" t="s">
        <v>6916</v>
      </c>
      <c r="H4972" t="s">
        <v>27</v>
      </c>
      <c r="I4972" t="s">
        <v>168</v>
      </c>
      <c r="J4972" t="s">
        <v>29</v>
      </c>
      <c r="K4972" t="s">
        <v>4354</v>
      </c>
      <c r="L4972" t="s">
        <v>43</v>
      </c>
      <c r="M4972" t="s">
        <v>2704</v>
      </c>
      <c r="N4972" s="2">
        <v>43284</v>
      </c>
      <c r="O4972" t="s">
        <v>58</v>
      </c>
      <c r="P4972">
        <v>0</v>
      </c>
      <c r="Q4972" s="2">
        <v>43297</v>
      </c>
      <c r="R4972" t="s">
        <v>34</v>
      </c>
      <c r="T4972" t="s">
        <v>1102</v>
      </c>
      <c r="U4972">
        <v>0</v>
      </c>
      <c r="V4972">
        <v>0</v>
      </c>
      <c r="W4972">
        <v>0</v>
      </c>
      <c r="X4972">
        <f t="shared" si="154"/>
        <v>1</v>
      </c>
      <c r="Y4972" t="str">
        <f t="shared" si="155"/>
        <v>Adult</v>
      </c>
    </row>
    <row r="4973" spans="1:25" x14ac:dyDescent="0.3">
      <c r="A4973">
        <v>59633</v>
      </c>
      <c r="B4973" s="2">
        <v>43242.449930555558</v>
      </c>
      <c r="C4973" t="s">
        <v>1109</v>
      </c>
      <c r="D4973">
        <v>0</v>
      </c>
      <c r="E4973" t="s">
        <v>6915</v>
      </c>
      <c r="F4973">
        <v>981020027312721</v>
      </c>
      <c r="G4973" t="s">
        <v>6916</v>
      </c>
      <c r="H4973" t="s">
        <v>27</v>
      </c>
      <c r="I4973" t="s">
        <v>168</v>
      </c>
      <c r="J4973" t="s">
        <v>29</v>
      </c>
      <c r="K4973" t="s">
        <v>4354</v>
      </c>
      <c r="L4973" t="s">
        <v>43</v>
      </c>
      <c r="M4973" t="s">
        <v>2704</v>
      </c>
      <c r="N4973" s="2">
        <v>43299</v>
      </c>
      <c r="O4973" t="s">
        <v>58</v>
      </c>
      <c r="P4973">
        <v>0</v>
      </c>
      <c r="Q4973" s="2">
        <v>43327</v>
      </c>
      <c r="R4973" t="s">
        <v>34</v>
      </c>
      <c r="T4973" t="s">
        <v>1102</v>
      </c>
      <c r="U4973">
        <v>0</v>
      </c>
      <c r="V4973">
        <v>0</v>
      </c>
      <c r="W4973">
        <v>0</v>
      </c>
      <c r="X4973">
        <f t="shared" si="154"/>
        <v>1</v>
      </c>
      <c r="Y4973" t="str">
        <f t="shared" si="155"/>
        <v>Adult</v>
      </c>
    </row>
    <row r="4974" spans="1:25" x14ac:dyDescent="0.3">
      <c r="A4974">
        <v>59633</v>
      </c>
      <c r="B4974" s="2">
        <v>43242.449930555558</v>
      </c>
      <c r="C4974" t="s">
        <v>1109</v>
      </c>
      <c r="D4974">
        <v>0</v>
      </c>
      <c r="E4974" t="s">
        <v>6915</v>
      </c>
      <c r="F4974">
        <v>981020027312721</v>
      </c>
      <c r="G4974" t="s">
        <v>6916</v>
      </c>
      <c r="H4974" t="s">
        <v>27</v>
      </c>
      <c r="I4974" t="s">
        <v>168</v>
      </c>
      <c r="J4974" t="s">
        <v>29</v>
      </c>
      <c r="K4974" t="s">
        <v>4354</v>
      </c>
      <c r="L4974" t="s">
        <v>43</v>
      </c>
      <c r="M4974" t="s">
        <v>2704</v>
      </c>
      <c r="N4974" s="2">
        <v>43335</v>
      </c>
      <c r="O4974" t="s">
        <v>33</v>
      </c>
      <c r="P4974">
        <v>0</v>
      </c>
      <c r="R4974" t="s">
        <v>34</v>
      </c>
      <c r="T4974" t="s">
        <v>1102</v>
      </c>
      <c r="U4974">
        <v>0</v>
      </c>
      <c r="V4974">
        <v>0</v>
      </c>
      <c r="W4974">
        <v>0</v>
      </c>
      <c r="X4974">
        <f t="shared" si="154"/>
        <v>1</v>
      </c>
      <c r="Y4974" t="str">
        <f t="shared" si="155"/>
        <v>Adult</v>
      </c>
    </row>
    <row r="4975" spans="1:25" x14ac:dyDescent="0.3">
      <c r="A4975">
        <v>59634</v>
      </c>
      <c r="B4975" s="2">
        <v>43242.449930555558</v>
      </c>
      <c r="C4975" t="s">
        <v>1109</v>
      </c>
      <c r="D4975">
        <v>0</v>
      </c>
      <c r="E4975" t="s">
        <v>6917</v>
      </c>
      <c r="G4975" t="s">
        <v>1347</v>
      </c>
      <c r="H4975" t="s">
        <v>27</v>
      </c>
      <c r="I4975" t="s">
        <v>482</v>
      </c>
      <c r="J4975" t="s">
        <v>29</v>
      </c>
      <c r="K4975" t="s">
        <v>1571</v>
      </c>
      <c r="L4975" t="s">
        <v>31</v>
      </c>
      <c r="M4975" t="s">
        <v>3300</v>
      </c>
      <c r="N4975" s="2">
        <v>43246</v>
      </c>
      <c r="O4975" t="s">
        <v>58</v>
      </c>
      <c r="P4975">
        <v>0</v>
      </c>
      <c r="Q4975" s="2">
        <v>43283</v>
      </c>
      <c r="R4975" t="s">
        <v>34</v>
      </c>
      <c r="S4975" s="2">
        <v>43327</v>
      </c>
      <c r="T4975" t="s">
        <v>35</v>
      </c>
      <c r="U4975">
        <v>0</v>
      </c>
      <c r="V4975">
        <v>0</v>
      </c>
      <c r="W4975">
        <v>0</v>
      </c>
      <c r="X4975">
        <f t="shared" si="154"/>
        <v>0.23076923076923078</v>
      </c>
      <c r="Y4975" t="str">
        <f t="shared" si="155"/>
        <v>Juvenile</v>
      </c>
    </row>
    <row r="4976" spans="1:25" x14ac:dyDescent="0.3">
      <c r="A4976">
        <v>59634</v>
      </c>
      <c r="B4976" s="2">
        <v>43242.449930555558</v>
      </c>
      <c r="C4976" t="s">
        <v>1109</v>
      </c>
      <c r="D4976">
        <v>0</v>
      </c>
      <c r="E4976" t="s">
        <v>6917</v>
      </c>
      <c r="G4976" t="s">
        <v>1347</v>
      </c>
      <c r="H4976" t="s">
        <v>27</v>
      </c>
      <c r="I4976" t="s">
        <v>482</v>
      </c>
      <c r="J4976" t="s">
        <v>29</v>
      </c>
      <c r="K4976" t="s">
        <v>1571</v>
      </c>
      <c r="L4976" t="s">
        <v>31</v>
      </c>
      <c r="M4976" t="s">
        <v>3300</v>
      </c>
      <c r="N4976" s="2">
        <v>43284</v>
      </c>
      <c r="O4976" t="s">
        <v>58</v>
      </c>
      <c r="P4976">
        <v>0</v>
      </c>
      <c r="Q4976" s="2">
        <v>43297</v>
      </c>
      <c r="R4976" t="s">
        <v>34</v>
      </c>
      <c r="S4976" s="2">
        <v>43327</v>
      </c>
      <c r="T4976" t="s">
        <v>35</v>
      </c>
      <c r="U4976">
        <v>0</v>
      </c>
      <c r="V4976">
        <v>0</v>
      </c>
      <c r="W4976">
        <v>0</v>
      </c>
      <c r="X4976">
        <f t="shared" si="154"/>
        <v>0.23076923076923078</v>
      </c>
      <c r="Y4976" t="str">
        <f t="shared" si="155"/>
        <v>Juvenile</v>
      </c>
    </row>
    <row r="4977" spans="1:25" x14ac:dyDescent="0.3">
      <c r="A4977">
        <v>59634</v>
      </c>
      <c r="B4977" s="2">
        <v>43242.449930555558</v>
      </c>
      <c r="C4977" t="s">
        <v>1109</v>
      </c>
      <c r="D4977">
        <v>0</v>
      </c>
      <c r="E4977" t="s">
        <v>6917</v>
      </c>
      <c r="G4977" t="s">
        <v>1347</v>
      </c>
      <c r="H4977" t="s">
        <v>27</v>
      </c>
      <c r="I4977" t="s">
        <v>482</v>
      </c>
      <c r="J4977" t="s">
        <v>29</v>
      </c>
      <c r="K4977" t="s">
        <v>1571</v>
      </c>
      <c r="L4977" t="s">
        <v>31</v>
      </c>
      <c r="M4977" t="s">
        <v>3300</v>
      </c>
      <c r="N4977" s="2">
        <v>43299</v>
      </c>
      <c r="O4977" t="s">
        <v>58</v>
      </c>
      <c r="P4977">
        <v>0</v>
      </c>
      <c r="R4977" t="s">
        <v>34</v>
      </c>
      <c r="S4977" s="2">
        <v>43327</v>
      </c>
      <c r="T4977" t="s">
        <v>35</v>
      </c>
      <c r="U4977">
        <v>0</v>
      </c>
      <c r="V4977">
        <v>0</v>
      </c>
      <c r="W4977">
        <v>0</v>
      </c>
      <c r="X4977">
        <f t="shared" si="154"/>
        <v>0.23076923076923078</v>
      </c>
      <c r="Y4977" t="str">
        <f t="shared" si="155"/>
        <v>Juvenile</v>
      </c>
    </row>
    <row r="4978" spans="1:25" x14ac:dyDescent="0.3">
      <c r="A4978">
        <v>59635</v>
      </c>
      <c r="B4978" s="2">
        <v>43244.488136574073</v>
      </c>
      <c r="C4978" t="s">
        <v>34</v>
      </c>
      <c r="D4978">
        <v>0</v>
      </c>
      <c r="E4978" t="s">
        <v>6918</v>
      </c>
      <c r="F4978">
        <v>981020025776509</v>
      </c>
      <c r="G4978" t="s">
        <v>2367</v>
      </c>
      <c r="H4978" t="s">
        <v>27</v>
      </c>
      <c r="I4978" t="s">
        <v>85</v>
      </c>
      <c r="J4978" t="s">
        <v>29</v>
      </c>
      <c r="K4978" t="s">
        <v>3457</v>
      </c>
      <c r="L4978" t="s">
        <v>31</v>
      </c>
      <c r="M4978" t="s">
        <v>2227</v>
      </c>
      <c r="N4978" s="2">
        <v>43259</v>
      </c>
      <c r="O4978" t="s">
        <v>33</v>
      </c>
      <c r="P4978">
        <v>0</v>
      </c>
      <c r="R4978" t="s">
        <v>34</v>
      </c>
      <c r="T4978" t="s">
        <v>1102</v>
      </c>
      <c r="U4978">
        <v>0</v>
      </c>
      <c r="V4978">
        <v>0</v>
      </c>
      <c r="W4978">
        <v>0</v>
      </c>
      <c r="X4978">
        <f t="shared" si="154"/>
        <v>1</v>
      </c>
      <c r="Y4978" t="str">
        <f t="shared" si="155"/>
        <v>Adult</v>
      </c>
    </row>
    <row r="4979" spans="1:25" x14ac:dyDescent="0.3">
      <c r="A4979">
        <v>59636</v>
      </c>
      <c r="B4979" s="2">
        <v>43244.520578703705</v>
      </c>
      <c r="C4979" t="s">
        <v>34</v>
      </c>
      <c r="D4979">
        <v>0</v>
      </c>
      <c r="E4979" t="s">
        <v>6919</v>
      </c>
      <c r="F4979">
        <v>981020025481234</v>
      </c>
      <c r="G4979" t="s">
        <v>6920</v>
      </c>
      <c r="H4979" t="s">
        <v>27</v>
      </c>
      <c r="I4979" t="s">
        <v>1147</v>
      </c>
      <c r="J4979" t="s">
        <v>29</v>
      </c>
      <c r="K4979" t="s">
        <v>1819</v>
      </c>
      <c r="L4979" t="s">
        <v>31</v>
      </c>
      <c r="M4979" t="s">
        <v>165</v>
      </c>
      <c r="N4979" s="2">
        <v>43274</v>
      </c>
      <c r="O4979" t="s">
        <v>33</v>
      </c>
      <c r="P4979">
        <v>0</v>
      </c>
      <c r="R4979" t="s">
        <v>34</v>
      </c>
      <c r="T4979" t="s">
        <v>1102</v>
      </c>
      <c r="U4979">
        <v>0</v>
      </c>
      <c r="V4979">
        <v>0</v>
      </c>
      <c r="W4979">
        <v>0</v>
      </c>
      <c r="X4979">
        <f t="shared" si="154"/>
        <v>8</v>
      </c>
      <c r="Y4979" t="str">
        <f t="shared" si="155"/>
        <v>Senior</v>
      </c>
    </row>
    <row r="4980" spans="1:25" x14ac:dyDescent="0.3">
      <c r="A4980">
        <v>59638</v>
      </c>
      <c r="B4980" s="2">
        <v>43244.576180555552</v>
      </c>
      <c r="C4980" t="s">
        <v>34</v>
      </c>
      <c r="D4980">
        <v>0</v>
      </c>
      <c r="E4980" t="s">
        <v>6921</v>
      </c>
      <c r="F4980">
        <v>981020025760037</v>
      </c>
      <c r="G4980" t="s">
        <v>6922</v>
      </c>
      <c r="H4980" t="s">
        <v>27</v>
      </c>
      <c r="I4980" t="s">
        <v>85</v>
      </c>
      <c r="J4980" t="s">
        <v>29</v>
      </c>
      <c r="K4980" t="s">
        <v>113</v>
      </c>
      <c r="L4980" t="s">
        <v>43</v>
      </c>
      <c r="M4980" t="s">
        <v>172</v>
      </c>
      <c r="N4980" s="2">
        <v>43260</v>
      </c>
      <c r="O4980" t="s">
        <v>33</v>
      </c>
      <c r="P4980">
        <v>0</v>
      </c>
      <c r="R4980" t="s">
        <v>34</v>
      </c>
      <c r="T4980" t="s">
        <v>1102</v>
      </c>
      <c r="U4980">
        <v>0</v>
      </c>
      <c r="V4980">
        <v>0</v>
      </c>
      <c r="W4980">
        <v>0</v>
      </c>
      <c r="X4980">
        <f t="shared" si="154"/>
        <v>1</v>
      </c>
      <c r="Y4980" t="str">
        <f t="shared" si="155"/>
        <v>Adult</v>
      </c>
    </row>
    <row r="4981" spans="1:25" x14ac:dyDescent="0.3">
      <c r="A4981">
        <v>59639</v>
      </c>
      <c r="B4981" s="2">
        <v>43244.652615740742</v>
      </c>
      <c r="C4981" t="s">
        <v>34</v>
      </c>
      <c r="D4981">
        <v>0</v>
      </c>
      <c r="E4981" t="s">
        <v>6923</v>
      </c>
      <c r="F4981">
        <v>981020025754229</v>
      </c>
      <c r="G4981" t="s">
        <v>6924</v>
      </c>
      <c r="H4981" t="s">
        <v>27</v>
      </c>
      <c r="I4981" t="s">
        <v>79</v>
      </c>
      <c r="J4981" t="s">
        <v>29</v>
      </c>
      <c r="K4981" t="s">
        <v>199</v>
      </c>
      <c r="L4981" t="s">
        <v>31</v>
      </c>
      <c r="M4981" t="s">
        <v>124</v>
      </c>
      <c r="N4981" s="2">
        <v>43278</v>
      </c>
      <c r="O4981" t="s">
        <v>33</v>
      </c>
      <c r="P4981">
        <v>0</v>
      </c>
      <c r="R4981" t="s">
        <v>34</v>
      </c>
      <c r="T4981" t="s">
        <v>1102</v>
      </c>
      <c r="U4981">
        <v>0</v>
      </c>
      <c r="V4981">
        <v>0</v>
      </c>
      <c r="W4981">
        <v>0</v>
      </c>
      <c r="X4981">
        <f t="shared" si="154"/>
        <v>3</v>
      </c>
      <c r="Y4981" t="str">
        <f t="shared" si="155"/>
        <v>Adult</v>
      </c>
    </row>
    <row r="4982" spans="1:25" x14ac:dyDescent="0.3">
      <c r="A4982">
        <v>59640</v>
      </c>
      <c r="B4982" s="2">
        <v>43245.480983796297</v>
      </c>
      <c r="C4982" t="s">
        <v>34</v>
      </c>
      <c r="D4982">
        <v>0</v>
      </c>
      <c r="E4982" t="s">
        <v>6925</v>
      </c>
      <c r="G4982" t="s">
        <v>6926</v>
      </c>
      <c r="H4982" t="s">
        <v>5087</v>
      </c>
      <c r="I4982" t="s">
        <v>151</v>
      </c>
      <c r="J4982" t="s">
        <v>614</v>
      </c>
      <c r="K4982" t="s">
        <v>6927</v>
      </c>
      <c r="L4982" t="s">
        <v>489</v>
      </c>
      <c r="M4982" t="s">
        <v>3038</v>
      </c>
      <c r="N4982" s="2">
        <v>43246</v>
      </c>
      <c r="O4982" t="s">
        <v>129</v>
      </c>
      <c r="P4982">
        <v>0</v>
      </c>
      <c r="R4982" t="s">
        <v>34</v>
      </c>
      <c r="T4982" t="s">
        <v>1102</v>
      </c>
      <c r="U4982">
        <v>0</v>
      </c>
      <c r="V4982">
        <v>0</v>
      </c>
      <c r="W4982">
        <v>0</v>
      </c>
      <c r="X4982">
        <f t="shared" si="154"/>
        <v>33</v>
      </c>
      <c r="Y4982" t="str">
        <f t="shared" si="155"/>
        <v>Senior</v>
      </c>
    </row>
    <row r="4983" spans="1:25" x14ac:dyDescent="0.3">
      <c r="A4983">
        <v>59641</v>
      </c>
      <c r="B4983" s="2">
        <v>43245.528136574074</v>
      </c>
      <c r="C4983" t="s">
        <v>23</v>
      </c>
      <c r="D4983">
        <v>0</v>
      </c>
      <c r="E4983" t="s">
        <v>6928</v>
      </c>
      <c r="F4983">
        <v>981020025661645</v>
      </c>
      <c r="G4983" t="s">
        <v>3501</v>
      </c>
      <c r="H4983" t="s">
        <v>212</v>
      </c>
      <c r="I4983" t="s">
        <v>213</v>
      </c>
      <c r="J4983" t="s">
        <v>41</v>
      </c>
      <c r="K4983" t="s">
        <v>302</v>
      </c>
      <c r="L4983" t="s">
        <v>31</v>
      </c>
      <c r="M4983" t="s">
        <v>44</v>
      </c>
      <c r="N4983" s="2">
        <v>43284</v>
      </c>
      <c r="O4983" t="s">
        <v>33</v>
      </c>
      <c r="P4983">
        <v>0</v>
      </c>
      <c r="R4983" t="s">
        <v>34</v>
      </c>
      <c r="T4983" t="s">
        <v>1102</v>
      </c>
      <c r="U4983">
        <v>0</v>
      </c>
      <c r="V4983">
        <v>0</v>
      </c>
      <c r="W4983">
        <v>0</v>
      </c>
      <c r="X4983">
        <f t="shared" si="154"/>
        <v>4</v>
      </c>
      <c r="Y4983" t="str">
        <f t="shared" si="155"/>
        <v>Adult</v>
      </c>
    </row>
    <row r="4984" spans="1:25" x14ac:dyDescent="0.3">
      <c r="A4984">
        <v>59642</v>
      </c>
      <c r="B4984" s="2">
        <v>43245.528136574074</v>
      </c>
      <c r="C4984" t="s">
        <v>23</v>
      </c>
      <c r="D4984">
        <v>0</v>
      </c>
      <c r="E4984" t="s">
        <v>6929</v>
      </c>
      <c r="F4984">
        <v>981020025763217</v>
      </c>
      <c r="G4984" t="s">
        <v>3113</v>
      </c>
      <c r="H4984" t="s">
        <v>6930</v>
      </c>
      <c r="I4984" t="s">
        <v>474</v>
      </c>
      <c r="J4984" t="s">
        <v>41</v>
      </c>
      <c r="K4984" t="s">
        <v>1155</v>
      </c>
      <c r="L4984" t="s">
        <v>43</v>
      </c>
      <c r="M4984" t="s">
        <v>44</v>
      </c>
      <c r="N4984" s="2">
        <v>43258</v>
      </c>
      <c r="O4984" t="s">
        <v>33</v>
      </c>
      <c r="P4984">
        <v>0</v>
      </c>
      <c r="R4984" t="s">
        <v>34</v>
      </c>
      <c r="T4984" t="s">
        <v>1102</v>
      </c>
      <c r="U4984">
        <v>0</v>
      </c>
      <c r="V4984">
        <v>0</v>
      </c>
      <c r="W4984">
        <v>0</v>
      </c>
      <c r="X4984">
        <f t="shared" si="154"/>
        <v>7</v>
      </c>
      <c r="Y4984" t="str">
        <f t="shared" si="155"/>
        <v>Senior</v>
      </c>
    </row>
    <row r="4985" spans="1:25" x14ac:dyDescent="0.3">
      <c r="A4985">
        <v>59643</v>
      </c>
      <c r="B4985" s="2">
        <v>43245.592141203706</v>
      </c>
      <c r="C4985" t="s">
        <v>34</v>
      </c>
      <c r="D4985">
        <v>0</v>
      </c>
      <c r="E4985" t="s">
        <v>6931</v>
      </c>
      <c r="F4985">
        <v>956000009856689</v>
      </c>
      <c r="G4985" t="s">
        <v>4172</v>
      </c>
      <c r="H4985" t="s">
        <v>417</v>
      </c>
      <c r="I4985" t="s">
        <v>474</v>
      </c>
      <c r="J4985" t="s">
        <v>41</v>
      </c>
      <c r="K4985" t="s">
        <v>1152</v>
      </c>
      <c r="L4985" t="s">
        <v>43</v>
      </c>
      <c r="M4985" t="s">
        <v>1380</v>
      </c>
      <c r="N4985" s="2">
        <v>43245</v>
      </c>
      <c r="O4985" t="s">
        <v>129</v>
      </c>
      <c r="P4985">
        <v>0</v>
      </c>
      <c r="R4985" t="s">
        <v>34</v>
      </c>
      <c r="T4985" t="s">
        <v>1102</v>
      </c>
      <c r="U4985">
        <v>0</v>
      </c>
      <c r="V4985">
        <v>0</v>
      </c>
      <c r="W4985">
        <v>0</v>
      </c>
      <c r="X4985">
        <f t="shared" si="154"/>
        <v>3</v>
      </c>
      <c r="Y4985" t="str">
        <f t="shared" si="155"/>
        <v>Adult</v>
      </c>
    </row>
    <row r="4986" spans="1:25" x14ac:dyDescent="0.3">
      <c r="A4986">
        <v>59644</v>
      </c>
      <c r="B4986" s="2">
        <v>43245.708703703705</v>
      </c>
      <c r="C4986" t="s">
        <v>34</v>
      </c>
      <c r="D4986">
        <v>0</v>
      </c>
      <c r="E4986" t="s">
        <v>6932</v>
      </c>
      <c r="F4986">
        <v>981020025471757</v>
      </c>
      <c r="G4986" t="s">
        <v>6933</v>
      </c>
      <c r="H4986" t="s">
        <v>6934</v>
      </c>
      <c r="I4986" t="s">
        <v>754</v>
      </c>
      <c r="J4986" t="s">
        <v>41</v>
      </c>
      <c r="K4986" t="s">
        <v>1233</v>
      </c>
      <c r="L4986" t="s">
        <v>43</v>
      </c>
      <c r="M4986" t="s">
        <v>1473</v>
      </c>
      <c r="N4986" s="2">
        <v>43260</v>
      </c>
      <c r="O4986" t="s">
        <v>33</v>
      </c>
      <c r="P4986">
        <v>0</v>
      </c>
      <c r="Q4986" s="2">
        <v>43389</v>
      </c>
      <c r="R4986" t="s">
        <v>464</v>
      </c>
      <c r="T4986" t="s">
        <v>1102</v>
      </c>
      <c r="U4986">
        <v>0</v>
      </c>
      <c r="V4986">
        <v>0</v>
      </c>
      <c r="W4986">
        <v>0</v>
      </c>
      <c r="X4986">
        <f t="shared" si="154"/>
        <v>9</v>
      </c>
      <c r="Y4986" t="str">
        <f t="shared" si="155"/>
        <v>Senior</v>
      </c>
    </row>
    <row r="4987" spans="1:25" x14ac:dyDescent="0.3">
      <c r="A4987">
        <v>59644</v>
      </c>
      <c r="B4987" s="2">
        <v>43245.708703703705</v>
      </c>
      <c r="C4987" t="s">
        <v>34</v>
      </c>
      <c r="D4987">
        <v>0</v>
      </c>
      <c r="E4987" t="s">
        <v>6932</v>
      </c>
      <c r="F4987">
        <v>981020025471757</v>
      </c>
      <c r="G4987" t="s">
        <v>6933</v>
      </c>
      <c r="H4987" t="s">
        <v>6934</v>
      </c>
      <c r="I4987" t="s">
        <v>754</v>
      </c>
      <c r="J4987" t="s">
        <v>41</v>
      </c>
      <c r="K4987" t="s">
        <v>1233</v>
      </c>
      <c r="L4987" t="s">
        <v>43</v>
      </c>
      <c r="M4987" t="s">
        <v>1473</v>
      </c>
      <c r="N4987" s="2">
        <v>43415</v>
      </c>
      <c r="O4987" t="s">
        <v>33</v>
      </c>
      <c r="P4987">
        <v>0</v>
      </c>
      <c r="Q4987" s="2">
        <v>43417</v>
      </c>
      <c r="R4987" t="s">
        <v>464</v>
      </c>
      <c r="T4987" t="s">
        <v>1102</v>
      </c>
      <c r="U4987">
        <v>0</v>
      </c>
      <c r="V4987">
        <v>0</v>
      </c>
      <c r="W4987">
        <v>0</v>
      </c>
      <c r="X4987">
        <f t="shared" si="154"/>
        <v>9</v>
      </c>
      <c r="Y4987" t="str">
        <f t="shared" si="155"/>
        <v>Senior</v>
      </c>
    </row>
    <row r="4988" spans="1:25" x14ac:dyDescent="0.3">
      <c r="A4988">
        <v>59644</v>
      </c>
      <c r="B4988" s="2">
        <v>43245.708703703705</v>
      </c>
      <c r="C4988" t="s">
        <v>34</v>
      </c>
      <c r="D4988">
        <v>0</v>
      </c>
      <c r="E4988" t="s">
        <v>6932</v>
      </c>
      <c r="F4988">
        <v>981020025471757</v>
      </c>
      <c r="G4988" t="s">
        <v>6933</v>
      </c>
      <c r="H4988" t="s">
        <v>6934</v>
      </c>
      <c r="I4988" t="s">
        <v>754</v>
      </c>
      <c r="J4988" t="s">
        <v>41</v>
      </c>
      <c r="K4988" t="s">
        <v>1233</v>
      </c>
      <c r="L4988" t="s">
        <v>43</v>
      </c>
      <c r="M4988" t="s">
        <v>1473</v>
      </c>
      <c r="N4988" s="2">
        <v>43418</v>
      </c>
      <c r="O4988" t="s">
        <v>33</v>
      </c>
      <c r="P4988">
        <v>0</v>
      </c>
      <c r="R4988" t="s">
        <v>34</v>
      </c>
      <c r="T4988" t="s">
        <v>1102</v>
      </c>
      <c r="U4988">
        <v>0</v>
      </c>
      <c r="V4988">
        <v>0</v>
      </c>
      <c r="W4988">
        <v>0</v>
      </c>
      <c r="X4988">
        <f t="shared" si="154"/>
        <v>9</v>
      </c>
      <c r="Y4988" t="str">
        <f t="shared" si="155"/>
        <v>Senior</v>
      </c>
    </row>
    <row r="4989" spans="1:25" x14ac:dyDescent="0.3">
      <c r="A4989">
        <v>59645</v>
      </c>
      <c r="B4989" s="2">
        <v>43245.741898148146</v>
      </c>
      <c r="C4989" t="s">
        <v>45</v>
      </c>
      <c r="D4989">
        <v>0</v>
      </c>
      <c r="E4989" t="s">
        <v>6935</v>
      </c>
      <c r="F4989">
        <v>981020025494098</v>
      </c>
      <c r="G4989" t="s">
        <v>1877</v>
      </c>
      <c r="H4989" t="s">
        <v>27</v>
      </c>
      <c r="I4989" t="s">
        <v>560</v>
      </c>
      <c r="J4989" t="s">
        <v>29</v>
      </c>
      <c r="K4989" t="s">
        <v>252</v>
      </c>
      <c r="L4989" t="s">
        <v>31</v>
      </c>
      <c r="M4989" t="s">
        <v>32</v>
      </c>
      <c r="N4989" s="2">
        <v>43286</v>
      </c>
      <c r="O4989" t="s">
        <v>33</v>
      </c>
      <c r="P4989">
        <v>0</v>
      </c>
      <c r="R4989" t="s">
        <v>34</v>
      </c>
      <c r="T4989" t="s">
        <v>1102</v>
      </c>
      <c r="U4989">
        <v>0</v>
      </c>
      <c r="V4989">
        <v>0</v>
      </c>
      <c r="W4989">
        <v>0</v>
      </c>
      <c r="X4989">
        <f t="shared" si="154"/>
        <v>3</v>
      </c>
      <c r="Y4989" t="str">
        <f t="shared" si="155"/>
        <v>Adult</v>
      </c>
    </row>
    <row r="4990" spans="1:25" x14ac:dyDescent="0.3">
      <c r="A4990">
        <v>59646</v>
      </c>
      <c r="B4990" s="2">
        <v>43245.741898148146</v>
      </c>
      <c r="C4990" t="s">
        <v>45</v>
      </c>
      <c r="D4990">
        <v>0</v>
      </c>
      <c r="E4990" t="s">
        <v>6936</v>
      </c>
      <c r="F4990">
        <v>981020025771233</v>
      </c>
      <c r="G4990" t="s">
        <v>5374</v>
      </c>
      <c r="H4990" t="s">
        <v>27</v>
      </c>
      <c r="I4990" t="s">
        <v>560</v>
      </c>
      <c r="J4990" t="s">
        <v>29</v>
      </c>
      <c r="K4990" t="s">
        <v>1334</v>
      </c>
      <c r="L4990" t="s">
        <v>31</v>
      </c>
      <c r="M4990" t="s">
        <v>32</v>
      </c>
      <c r="N4990" s="2">
        <v>43286</v>
      </c>
      <c r="O4990" t="s">
        <v>33</v>
      </c>
      <c r="P4990">
        <v>0</v>
      </c>
      <c r="R4990" t="s">
        <v>34</v>
      </c>
      <c r="T4990" t="s">
        <v>1102</v>
      </c>
      <c r="U4990">
        <v>0</v>
      </c>
      <c r="V4990">
        <v>0</v>
      </c>
      <c r="W4990">
        <v>0</v>
      </c>
      <c r="X4990">
        <f t="shared" si="154"/>
        <v>1</v>
      </c>
      <c r="Y4990" t="str">
        <f t="shared" si="155"/>
        <v>Adult</v>
      </c>
    </row>
    <row r="4991" spans="1:25" x14ac:dyDescent="0.3">
      <c r="A4991">
        <v>59647</v>
      </c>
      <c r="B4991" s="2">
        <v>43245.745381944442</v>
      </c>
      <c r="C4991" t="s">
        <v>1109</v>
      </c>
      <c r="D4991">
        <v>0</v>
      </c>
      <c r="E4991" t="s">
        <v>6937</v>
      </c>
      <c r="G4991" t="s">
        <v>1677</v>
      </c>
      <c r="H4991" t="s">
        <v>27</v>
      </c>
      <c r="I4991" t="s">
        <v>85</v>
      </c>
      <c r="J4991" t="s">
        <v>29</v>
      </c>
      <c r="K4991" t="s">
        <v>2217</v>
      </c>
      <c r="L4991" t="s">
        <v>489</v>
      </c>
      <c r="M4991" t="s">
        <v>1380</v>
      </c>
      <c r="N4991" s="2">
        <v>43241</v>
      </c>
      <c r="O4991" t="s">
        <v>58</v>
      </c>
      <c r="P4991">
        <v>0</v>
      </c>
      <c r="Q4991" s="2">
        <v>43256</v>
      </c>
      <c r="R4991" t="s">
        <v>34</v>
      </c>
      <c r="S4991" s="2">
        <v>43256</v>
      </c>
      <c r="T4991" t="s">
        <v>35</v>
      </c>
      <c r="U4991">
        <v>0</v>
      </c>
      <c r="V4991">
        <v>0</v>
      </c>
      <c r="W4991">
        <v>0</v>
      </c>
      <c r="X4991">
        <f t="shared" si="154"/>
        <v>3.8461538461538464E-2</v>
      </c>
      <c r="Y4991" t="str">
        <f t="shared" si="155"/>
        <v>Juvenile</v>
      </c>
    </row>
    <row r="4992" spans="1:25" x14ac:dyDescent="0.3">
      <c r="A4992">
        <v>59648</v>
      </c>
      <c r="B4992" s="2">
        <v>43245.762673611112</v>
      </c>
      <c r="C4992" t="s">
        <v>34</v>
      </c>
      <c r="D4992">
        <v>0</v>
      </c>
      <c r="E4992" t="s">
        <v>6938</v>
      </c>
      <c r="F4992">
        <v>981020017889916</v>
      </c>
      <c r="G4992" t="s">
        <v>3850</v>
      </c>
      <c r="H4992" t="s">
        <v>27</v>
      </c>
      <c r="I4992" t="s">
        <v>220</v>
      </c>
      <c r="J4992" t="s">
        <v>29</v>
      </c>
      <c r="K4992" t="s">
        <v>252</v>
      </c>
      <c r="L4992" t="s">
        <v>31</v>
      </c>
      <c r="M4992" t="s">
        <v>323</v>
      </c>
      <c r="N4992" s="2">
        <v>43249</v>
      </c>
      <c r="O4992" t="s">
        <v>129</v>
      </c>
      <c r="P4992">
        <v>0</v>
      </c>
      <c r="R4992" t="s">
        <v>34</v>
      </c>
      <c r="T4992" t="s">
        <v>1102</v>
      </c>
      <c r="U4992">
        <v>0</v>
      </c>
      <c r="V4992">
        <v>0</v>
      </c>
      <c r="W4992">
        <v>0</v>
      </c>
      <c r="X4992">
        <f t="shared" si="154"/>
        <v>3</v>
      </c>
      <c r="Y4992" t="str">
        <f t="shared" si="155"/>
        <v>Adult</v>
      </c>
    </row>
    <row r="4993" spans="1:25" x14ac:dyDescent="0.3">
      <c r="A4993">
        <v>59649</v>
      </c>
      <c r="B4993" s="2">
        <v>43245.785729166666</v>
      </c>
      <c r="C4993" t="s">
        <v>45</v>
      </c>
      <c r="D4993">
        <v>0</v>
      </c>
      <c r="E4993" t="s">
        <v>6939</v>
      </c>
      <c r="F4993">
        <v>981020025711550</v>
      </c>
      <c r="G4993" t="s">
        <v>6940</v>
      </c>
      <c r="H4993" t="s">
        <v>27</v>
      </c>
      <c r="I4993" t="s">
        <v>560</v>
      </c>
      <c r="J4993" t="s">
        <v>29</v>
      </c>
      <c r="K4993" t="s">
        <v>592</v>
      </c>
      <c r="L4993" t="s">
        <v>31</v>
      </c>
      <c r="M4993" t="s">
        <v>32</v>
      </c>
      <c r="N4993" s="2">
        <v>43332</v>
      </c>
      <c r="O4993" t="s">
        <v>33</v>
      </c>
      <c r="P4993">
        <v>0</v>
      </c>
      <c r="R4993" t="s">
        <v>34</v>
      </c>
      <c r="T4993" t="s">
        <v>1102</v>
      </c>
      <c r="U4993">
        <v>0</v>
      </c>
      <c r="V4993">
        <v>0</v>
      </c>
      <c r="W4993">
        <v>0</v>
      </c>
      <c r="X4993">
        <f t="shared" si="154"/>
        <v>2</v>
      </c>
      <c r="Y4993" t="str">
        <f t="shared" si="155"/>
        <v>Adult</v>
      </c>
    </row>
    <row r="4994" spans="1:25" x14ac:dyDescent="0.3">
      <c r="A4994">
        <v>59650</v>
      </c>
      <c r="B4994" s="2">
        <v>43245.785729166666</v>
      </c>
      <c r="C4994" t="s">
        <v>45</v>
      </c>
      <c r="D4994">
        <v>0</v>
      </c>
      <c r="E4994" t="s">
        <v>6941</v>
      </c>
      <c r="F4994">
        <v>981020025492951</v>
      </c>
      <c r="G4994" t="s">
        <v>6942</v>
      </c>
      <c r="H4994" t="s">
        <v>27</v>
      </c>
      <c r="I4994" t="s">
        <v>560</v>
      </c>
      <c r="J4994" t="s">
        <v>29</v>
      </c>
      <c r="K4994" t="s">
        <v>322</v>
      </c>
      <c r="L4994" t="s">
        <v>43</v>
      </c>
      <c r="M4994" t="s">
        <v>124</v>
      </c>
      <c r="N4994" s="2">
        <v>43347</v>
      </c>
      <c r="O4994" t="s">
        <v>33</v>
      </c>
      <c r="P4994">
        <v>0</v>
      </c>
      <c r="R4994" t="s">
        <v>34</v>
      </c>
      <c r="T4994" t="s">
        <v>1102</v>
      </c>
      <c r="U4994">
        <v>0</v>
      </c>
      <c r="V4994">
        <v>0</v>
      </c>
      <c r="W4994">
        <v>0</v>
      </c>
      <c r="X4994">
        <f t="shared" si="154"/>
        <v>2</v>
      </c>
      <c r="Y4994" t="str">
        <f t="shared" si="155"/>
        <v>Adult</v>
      </c>
    </row>
    <row r="4995" spans="1:25" x14ac:dyDescent="0.3">
      <c r="A4995">
        <v>59651</v>
      </c>
      <c r="B4995" s="2">
        <v>43245.785729166666</v>
      </c>
      <c r="C4995" t="s">
        <v>45</v>
      </c>
      <c r="D4995">
        <v>0</v>
      </c>
      <c r="E4995" t="s">
        <v>6943</v>
      </c>
      <c r="F4995">
        <v>981020025748574</v>
      </c>
      <c r="G4995" t="s">
        <v>6944</v>
      </c>
      <c r="H4995" t="s">
        <v>27</v>
      </c>
      <c r="I4995" t="s">
        <v>560</v>
      </c>
      <c r="J4995" t="s">
        <v>29</v>
      </c>
      <c r="K4995" t="s">
        <v>322</v>
      </c>
      <c r="L4995" t="s">
        <v>43</v>
      </c>
      <c r="M4995" t="s">
        <v>124</v>
      </c>
      <c r="N4995" s="2">
        <v>43347</v>
      </c>
      <c r="O4995" t="s">
        <v>33</v>
      </c>
      <c r="P4995">
        <v>0</v>
      </c>
      <c r="R4995" t="s">
        <v>34</v>
      </c>
      <c r="T4995" t="s">
        <v>1102</v>
      </c>
      <c r="U4995">
        <v>0</v>
      </c>
      <c r="V4995">
        <v>0</v>
      </c>
      <c r="W4995">
        <v>0</v>
      </c>
      <c r="X4995">
        <f t="shared" ref="X4995:X5058" si="156">IFERROR(SUM(IFERROR(VALUE(MID(K4995, 1, FIND(" year", K4995)-1)),0),IFERROR(VALUE(MID(K4995,FIND("and", K4995)+4, FIND(" month", K4995&amp;"month")-FIND("and", K4995)-4))/12,0), IFERROR(VALUE(MID(K4995, 1, FIND(" month", K4995)-1))/12,0), IFERROR(VALUE(MID(K4995,1,FIND(" week", K4995)-1))/52,0), IFERROR(VALUE(MID(K4995,1,FIND(" day", K4995)-1))/365,0)),"")</f>
        <v>2</v>
      </c>
      <c r="Y4995" t="str">
        <f t="shared" ref="Y4995:Y5058" si="157">IF(X4995&lt;1, "Juvenile", IF(X4995&lt;7, "Adult",  "Senior"))</f>
        <v>Adult</v>
      </c>
    </row>
    <row r="4996" spans="1:25" x14ac:dyDescent="0.3">
      <c r="A4996">
        <v>59652</v>
      </c>
      <c r="B4996" s="2">
        <v>43245.785729166666</v>
      </c>
      <c r="C4996" t="s">
        <v>45</v>
      </c>
      <c r="D4996">
        <v>0</v>
      </c>
      <c r="E4996" t="s">
        <v>6945</v>
      </c>
      <c r="F4996">
        <v>981020025748136</v>
      </c>
      <c r="G4996" t="s">
        <v>6946</v>
      </c>
      <c r="H4996" t="s">
        <v>27</v>
      </c>
      <c r="I4996" t="s">
        <v>560</v>
      </c>
      <c r="J4996" t="s">
        <v>29</v>
      </c>
      <c r="K4996" t="s">
        <v>322</v>
      </c>
      <c r="L4996" t="s">
        <v>43</v>
      </c>
      <c r="M4996" t="s">
        <v>32</v>
      </c>
      <c r="N4996" s="2">
        <v>43280</v>
      </c>
      <c r="O4996" t="s">
        <v>33</v>
      </c>
      <c r="P4996">
        <v>0</v>
      </c>
      <c r="R4996" t="s">
        <v>34</v>
      </c>
      <c r="T4996" t="s">
        <v>1102</v>
      </c>
      <c r="U4996">
        <v>0</v>
      </c>
      <c r="V4996">
        <v>0</v>
      </c>
      <c r="W4996">
        <v>0</v>
      </c>
      <c r="X4996">
        <f t="shared" si="156"/>
        <v>2</v>
      </c>
      <c r="Y4996" t="str">
        <f t="shared" si="157"/>
        <v>Adult</v>
      </c>
    </row>
    <row r="4997" spans="1:25" x14ac:dyDescent="0.3">
      <c r="A4997">
        <v>59653</v>
      </c>
      <c r="B4997" s="2">
        <v>43246.504259259258</v>
      </c>
      <c r="C4997" t="s">
        <v>23</v>
      </c>
      <c r="D4997">
        <v>0</v>
      </c>
      <c r="E4997" t="s">
        <v>6947</v>
      </c>
      <c r="F4997">
        <v>981020025477267</v>
      </c>
      <c r="G4997" t="s">
        <v>6948</v>
      </c>
      <c r="H4997" t="s">
        <v>432</v>
      </c>
      <c r="I4997" t="s">
        <v>109</v>
      </c>
      <c r="J4997" t="s">
        <v>41</v>
      </c>
      <c r="K4997" t="s">
        <v>2452</v>
      </c>
      <c r="L4997" t="s">
        <v>31</v>
      </c>
      <c r="M4997" t="s">
        <v>44</v>
      </c>
      <c r="N4997" s="2">
        <v>43252</v>
      </c>
      <c r="O4997" t="s">
        <v>33</v>
      </c>
      <c r="P4997">
        <v>0</v>
      </c>
      <c r="R4997" t="s">
        <v>34</v>
      </c>
      <c r="T4997" t="s">
        <v>1102</v>
      </c>
      <c r="U4997">
        <v>0</v>
      </c>
      <c r="V4997">
        <v>0</v>
      </c>
      <c r="W4997">
        <v>0</v>
      </c>
      <c r="X4997">
        <f t="shared" si="156"/>
        <v>1</v>
      </c>
      <c r="Y4997" t="str">
        <f t="shared" si="157"/>
        <v>Adult</v>
      </c>
    </row>
    <row r="4998" spans="1:25" x14ac:dyDescent="0.3">
      <c r="A4998">
        <v>59654</v>
      </c>
      <c r="B4998" s="2">
        <v>43246.515277777777</v>
      </c>
      <c r="C4998" t="s">
        <v>59</v>
      </c>
      <c r="D4998">
        <v>0</v>
      </c>
      <c r="E4998" t="s">
        <v>6949</v>
      </c>
      <c r="F4998">
        <v>981020027298914</v>
      </c>
      <c r="G4998" t="s">
        <v>6950</v>
      </c>
      <c r="H4998" t="s">
        <v>84</v>
      </c>
      <c r="I4998" t="s">
        <v>151</v>
      </c>
      <c r="J4998" t="s">
        <v>29</v>
      </c>
      <c r="K4998" t="s">
        <v>322</v>
      </c>
      <c r="L4998" t="s">
        <v>43</v>
      </c>
      <c r="M4998" t="s">
        <v>286</v>
      </c>
      <c r="N4998" s="2">
        <v>43283</v>
      </c>
      <c r="O4998" t="s">
        <v>33</v>
      </c>
      <c r="P4998">
        <v>0</v>
      </c>
      <c r="R4998" t="s">
        <v>34</v>
      </c>
      <c r="T4998" t="s">
        <v>1102</v>
      </c>
      <c r="U4998">
        <v>0</v>
      </c>
      <c r="V4998">
        <v>0</v>
      </c>
      <c r="W4998">
        <v>0</v>
      </c>
      <c r="X4998">
        <f t="shared" si="156"/>
        <v>2</v>
      </c>
      <c r="Y4998" t="str">
        <f t="shared" si="157"/>
        <v>Adult</v>
      </c>
    </row>
    <row r="4999" spans="1:25" x14ac:dyDescent="0.3">
      <c r="A4999">
        <v>59655</v>
      </c>
      <c r="B4999" s="2">
        <v>43246.515277777777</v>
      </c>
      <c r="C4999" t="s">
        <v>59</v>
      </c>
      <c r="D4999">
        <v>0</v>
      </c>
      <c r="E4999" t="s">
        <v>6951</v>
      </c>
      <c r="F4999">
        <v>981020027285066</v>
      </c>
      <c r="G4999" t="s">
        <v>6952</v>
      </c>
      <c r="H4999" t="s">
        <v>27</v>
      </c>
      <c r="I4999" t="s">
        <v>151</v>
      </c>
      <c r="J4999" t="s">
        <v>29</v>
      </c>
      <c r="K4999" t="s">
        <v>322</v>
      </c>
      <c r="L4999" t="s">
        <v>31</v>
      </c>
      <c r="M4999" t="s">
        <v>286</v>
      </c>
      <c r="N4999" s="2">
        <v>43283</v>
      </c>
      <c r="O4999" t="s">
        <v>33</v>
      </c>
      <c r="P4999">
        <v>0</v>
      </c>
      <c r="R4999" t="s">
        <v>34</v>
      </c>
      <c r="T4999" t="s">
        <v>1102</v>
      </c>
      <c r="U4999">
        <v>0</v>
      </c>
      <c r="V4999">
        <v>0</v>
      </c>
      <c r="W4999">
        <v>0</v>
      </c>
      <c r="X4999">
        <f t="shared" si="156"/>
        <v>2</v>
      </c>
      <c r="Y4999" t="str">
        <f t="shared" si="157"/>
        <v>Adult</v>
      </c>
    </row>
    <row r="5000" spans="1:25" x14ac:dyDescent="0.3">
      <c r="A5000">
        <v>59658</v>
      </c>
      <c r="B5000" s="2">
        <v>43246.528136574074</v>
      </c>
      <c r="C5000" t="s">
        <v>23</v>
      </c>
      <c r="D5000">
        <v>0</v>
      </c>
      <c r="E5000" t="s">
        <v>6953</v>
      </c>
      <c r="F5000">
        <v>981020027009479</v>
      </c>
      <c r="G5000" t="s">
        <v>2888</v>
      </c>
      <c r="H5000" t="s">
        <v>618</v>
      </c>
      <c r="I5000" t="s">
        <v>91</v>
      </c>
      <c r="J5000" t="s">
        <v>41</v>
      </c>
      <c r="K5000" t="s">
        <v>809</v>
      </c>
      <c r="L5000" t="s">
        <v>43</v>
      </c>
      <c r="M5000" t="s">
        <v>44</v>
      </c>
      <c r="N5000" s="2">
        <v>43288</v>
      </c>
      <c r="O5000" t="s">
        <v>33</v>
      </c>
      <c r="P5000">
        <v>0</v>
      </c>
      <c r="R5000" t="s">
        <v>34</v>
      </c>
      <c r="T5000" t="s">
        <v>1102</v>
      </c>
      <c r="U5000">
        <v>0</v>
      </c>
      <c r="V5000">
        <v>0</v>
      </c>
      <c r="W5000">
        <v>0</v>
      </c>
      <c r="X5000">
        <f t="shared" si="156"/>
        <v>2</v>
      </c>
      <c r="Y5000" t="str">
        <f t="shared" si="157"/>
        <v>Adult</v>
      </c>
    </row>
    <row r="5001" spans="1:25" x14ac:dyDescent="0.3">
      <c r="A5001">
        <v>59659</v>
      </c>
      <c r="B5001" s="2">
        <v>43246.528136574074</v>
      </c>
      <c r="C5001" t="s">
        <v>23</v>
      </c>
      <c r="D5001">
        <v>0</v>
      </c>
      <c r="E5001" t="s">
        <v>6954</v>
      </c>
      <c r="F5001">
        <v>981020025506772</v>
      </c>
      <c r="G5001" t="s">
        <v>2930</v>
      </c>
      <c r="H5001" t="s">
        <v>1271</v>
      </c>
      <c r="I5001" t="s">
        <v>168</v>
      </c>
      <c r="J5001" t="s">
        <v>41</v>
      </c>
      <c r="K5001" t="s">
        <v>809</v>
      </c>
      <c r="L5001" t="s">
        <v>43</v>
      </c>
      <c r="M5001" t="s">
        <v>44</v>
      </c>
      <c r="N5001" s="2">
        <v>43259</v>
      </c>
      <c r="O5001" t="s">
        <v>33</v>
      </c>
      <c r="P5001">
        <v>0</v>
      </c>
      <c r="Q5001" s="2">
        <v>43286</v>
      </c>
      <c r="R5001" t="s">
        <v>59</v>
      </c>
      <c r="T5001" t="s">
        <v>1102</v>
      </c>
      <c r="U5001">
        <v>0</v>
      </c>
      <c r="V5001">
        <v>0</v>
      </c>
      <c r="W5001">
        <v>0</v>
      </c>
      <c r="X5001">
        <f t="shared" si="156"/>
        <v>2</v>
      </c>
      <c r="Y5001" t="str">
        <f t="shared" si="157"/>
        <v>Adult</v>
      </c>
    </row>
    <row r="5002" spans="1:25" x14ac:dyDescent="0.3">
      <c r="A5002">
        <v>59659</v>
      </c>
      <c r="B5002" s="2">
        <v>43246.528136574074</v>
      </c>
      <c r="C5002" t="s">
        <v>23</v>
      </c>
      <c r="D5002">
        <v>0</v>
      </c>
      <c r="E5002" t="s">
        <v>6954</v>
      </c>
      <c r="F5002">
        <v>981020025506772</v>
      </c>
      <c r="G5002" t="s">
        <v>2930</v>
      </c>
      <c r="H5002" t="s">
        <v>1271</v>
      </c>
      <c r="I5002" t="s">
        <v>168</v>
      </c>
      <c r="J5002" t="s">
        <v>41</v>
      </c>
      <c r="K5002" t="s">
        <v>809</v>
      </c>
      <c r="L5002" t="s">
        <v>43</v>
      </c>
      <c r="M5002" t="s">
        <v>44</v>
      </c>
      <c r="N5002" s="2">
        <v>43308</v>
      </c>
      <c r="O5002" t="s">
        <v>33</v>
      </c>
      <c r="P5002">
        <v>0</v>
      </c>
      <c r="R5002" t="s">
        <v>34</v>
      </c>
      <c r="T5002" t="s">
        <v>1102</v>
      </c>
      <c r="U5002">
        <v>0</v>
      </c>
      <c r="V5002">
        <v>0</v>
      </c>
      <c r="W5002">
        <v>0</v>
      </c>
      <c r="X5002">
        <f t="shared" si="156"/>
        <v>2</v>
      </c>
      <c r="Y5002" t="str">
        <f t="shared" si="157"/>
        <v>Adult</v>
      </c>
    </row>
    <row r="5003" spans="1:25" x14ac:dyDescent="0.3">
      <c r="A5003">
        <v>59660</v>
      </c>
      <c r="B5003" s="2">
        <v>43246.549976851849</v>
      </c>
      <c r="C5003" t="s">
        <v>328</v>
      </c>
      <c r="D5003">
        <v>0</v>
      </c>
      <c r="E5003" t="s">
        <v>6955</v>
      </c>
      <c r="F5003">
        <v>981020007680200</v>
      </c>
      <c r="G5003" t="s">
        <v>1727</v>
      </c>
      <c r="H5003" t="s">
        <v>27</v>
      </c>
      <c r="I5003" t="s">
        <v>109</v>
      </c>
      <c r="J5003" t="s">
        <v>29</v>
      </c>
      <c r="K5003" t="s">
        <v>6956</v>
      </c>
      <c r="L5003" t="s">
        <v>31</v>
      </c>
      <c r="M5003" t="s">
        <v>2227</v>
      </c>
      <c r="N5003" s="2">
        <v>43249</v>
      </c>
      <c r="O5003" t="s">
        <v>129</v>
      </c>
      <c r="P5003">
        <v>0</v>
      </c>
      <c r="R5003" t="s">
        <v>34</v>
      </c>
      <c r="T5003" t="s">
        <v>1102</v>
      </c>
      <c r="U5003">
        <v>0</v>
      </c>
      <c r="V5003">
        <v>0</v>
      </c>
      <c r="W5003">
        <v>0</v>
      </c>
      <c r="X5003">
        <f t="shared" si="156"/>
        <v>17</v>
      </c>
      <c r="Y5003" t="str">
        <f t="shared" si="157"/>
        <v>Senior</v>
      </c>
    </row>
    <row r="5004" spans="1:25" x14ac:dyDescent="0.3">
      <c r="A5004">
        <v>59662</v>
      </c>
      <c r="B5004" s="2">
        <v>43246.568124999998</v>
      </c>
      <c r="C5004" t="s">
        <v>23</v>
      </c>
      <c r="D5004">
        <v>0</v>
      </c>
      <c r="E5004" t="s">
        <v>6957</v>
      </c>
      <c r="G5004" t="s">
        <v>5370</v>
      </c>
      <c r="H5004" t="s">
        <v>2142</v>
      </c>
      <c r="I5004" t="s">
        <v>929</v>
      </c>
      <c r="J5004" t="s">
        <v>70</v>
      </c>
      <c r="K5004" t="s">
        <v>1721</v>
      </c>
      <c r="L5004" t="s">
        <v>43</v>
      </c>
      <c r="M5004" t="s">
        <v>4928</v>
      </c>
      <c r="N5004" s="2">
        <v>43251</v>
      </c>
      <c r="O5004" t="s">
        <v>33</v>
      </c>
      <c r="P5004">
        <v>0</v>
      </c>
      <c r="Q5004" s="2">
        <v>43287</v>
      </c>
      <c r="R5004" t="s">
        <v>367</v>
      </c>
      <c r="T5004" t="s">
        <v>1102</v>
      </c>
      <c r="U5004">
        <v>0</v>
      </c>
      <c r="V5004">
        <v>0</v>
      </c>
      <c r="W5004">
        <v>0</v>
      </c>
      <c r="X5004">
        <f t="shared" si="156"/>
        <v>1</v>
      </c>
      <c r="Y5004" t="str">
        <f t="shared" si="157"/>
        <v>Adult</v>
      </c>
    </row>
    <row r="5005" spans="1:25" x14ac:dyDescent="0.3">
      <c r="A5005">
        <v>59662</v>
      </c>
      <c r="B5005" s="2">
        <v>43246.568124999998</v>
      </c>
      <c r="C5005" t="s">
        <v>23</v>
      </c>
      <c r="D5005">
        <v>0</v>
      </c>
      <c r="E5005" t="s">
        <v>6957</v>
      </c>
      <c r="G5005" t="s">
        <v>5370</v>
      </c>
      <c r="H5005" t="s">
        <v>2142</v>
      </c>
      <c r="I5005" t="s">
        <v>929</v>
      </c>
      <c r="J5005" t="s">
        <v>70</v>
      </c>
      <c r="K5005" t="s">
        <v>1721</v>
      </c>
      <c r="L5005" t="s">
        <v>43</v>
      </c>
      <c r="M5005" t="s">
        <v>4928</v>
      </c>
      <c r="N5005" s="2">
        <v>43378</v>
      </c>
      <c r="O5005" t="s">
        <v>58</v>
      </c>
      <c r="P5005">
        <v>0</v>
      </c>
      <c r="Q5005" s="2">
        <v>43423</v>
      </c>
      <c r="R5005" t="s">
        <v>34</v>
      </c>
      <c r="T5005" t="s">
        <v>1102</v>
      </c>
      <c r="U5005">
        <v>0</v>
      </c>
      <c r="V5005">
        <v>0</v>
      </c>
      <c r="W5005">
        <v>0</v>
      </c>
      <c r="X5005">
        <f t="shared" si="156"/>
        <v>1</v>
      </c>
      <c r="Y5005" t="str">
        <f t="shared" si="157"/>
        <v>Adult</v>
      </c>
    </row>
    <row r="5006" spans="1:25" x14ac:dyDescent="0.3">
      <c r="A5006">
        <v>59662</v>
      </c>
      <c r="B5006" s="2">
        <v>43246.568124999998</v>
      </c>
      <c r="C5006" t="s">
        <v>23</v>
      </c>
      <c r="D5006">
        <v>0</v>
      </c>
      <c r="E5006" t="s">
        <v>6957</v>
      </c>
      <c r="G5006" t="s">
        <v>5370</v>
      </c>
      <c r="H5006" t="s">
        <v>2142</v>
      </c>
      <c r="I5006" t="s">
        <v>929</v>
      </c>
      <c r="J5006" t="s">
        <v>70</v>
      </c>
      <c r="K5006" t="s">
        <v>1721</v>
      </c>
      <c r="L5006" t="s">
        <v>43</v>
      </c>
      <c r="M5006" t="s">
        <v>4928</v>
      </c>
      <c r="N5006" s="2">
        <v>43424</v>
      </c>
      <c r="O5006" t="s">
        <v>33</v>
      </c>
      <c r="P5006">
        <v>0</v>
      </c>
      <c r="R5006" t="s">
        <v>34</v>
      </c>
      <c r="T5006" t="s">
        <v>1102</v>
      </c>
      <c r="U5006">
        <v>0</v>
      </c>
      <c r="V5006">
        <v>0</v>
      </c>
      <c r="W5006">
        <v>0</v>
      </c>
      <c r="X5006">
        <f t="shared" si="156"/>
        <v>1</v>
      </c>
      <c r="Y5006" t="str">
        <f t="shared" si="157"/>
        <v>Adult</v>
      </c>
    </row>
    <row r="5007" spans="1:25" x14ac:dyDescent="0.3">
      <c r="A5007">
        <v>59665</v>
      </c>
      <c r="B5007" s="2">
        <v>43247.496701388889</v>
      </c>
      <c r="C5007" t="s">
        <v>34</v>
      </c>
      <c r="D5007">
        <v>0</v>
      </c>
      <c r="E5007" t="s">
        <v>6958</v>
      </c>
      <c r="F5007" t="s">
        <v>6959</v>
      </c>
      <c r="G5007" t="s">
        <v>6960</v>
      </c>
      <c r="H5007" t="s">
        <v>212</v>
      </c>
      <c r="I5007" t="s">
        <v>213</v>
      </c>
      <c r="J5007" t="s">
        <v>41</v>
      </c>
      <c r="K5007" t="s">
        <v>80</v>
      </c>
      <c r="L5007" t="s">
        <v>31</v>
      </c>
      <c r="M5007" t="s">
        <v>44</v>
      </c>
      <c r="N5007" s="2">
        <v>43252</v>
      </c>
      <c r="O5007" t="s">
        <v>129</v>
      </c>
      <c r="P5007">
        <v>0</v>
      </c>
      <c r="Q5007" s="2">
        <v>43293</v>
      </c>
      <c r="R5007" t="s">
        <v>34</v>
      </c>
      <c r="T5007" t="s">
        <v>1102</v>
      </c>
      <c r="U5007">
        <v>0</v>
      </c>
      <c r="V5007">
        <v>0</v>
      </c>
      <c r="W5007">
        <v>0</v>
      </c>
      <c r="X5007">
        <f t="shared" si="156"/>
        <v>3</v>
      </c>
      <c r="Y5007" t="str">
        <f t="shared" si="157"/>
        <v>Adult</v>
      </c>
    </row>
    <row r="5008" spans="1:25" x14ac:dyDescent="0.3">
      <c r="A5008">
        <v>59665</v>
      </c>
      <c r="B5008" s="2">
        <v>43247.496701388889</v>
      </c>
      <c r="C5008" t="s">
        <v>34</v>
      </c>
      <c r="D5008">
        <v>0</v>
      </c>
      <c r="E5008" t="s">
        <v>6958</v>
      </c>
      <c r="F5008" t="s">
        <v>6959</v>
      </c>
      <c r="G5008" t="s">
        <v>6960</v>
      </c>
      <c r="H5008" t="s">
        <v>212</v>
      </c>
      <c r="I5008" t="s">
        <v>213</v>
      </c>
      <c r="J5008" t="s">
        <v>41</v>
      </c>
      <c r="K5008" t="s">
        <v>80</v>
      </c>
      <c r="L5008" t="s">
        <v>31</v>
      </c>
      <c r="M5008" t="s">
        <v>44</v>
      </c>
      <c r="N5008" s="2">
        <v>43309</v>
      </c>
      <c r="O5008" t="s">
        <v>33</v>
      </c>
      <c r="P5008">
        <v>0</v>
      </c>
      <c r="Q5008" s="2">
        <v>43354</v>
      </c>
      <c r="R5008" t="s">
        <v>34</v>
      </c>
      <c r="T5008" t="s">
        <v>1102</v>
      </c>
      <c r="U5008">
        <v>0</v>
      </c>
      <c r="V5008">
        <v>0</v>
      </c>
      <c r="W5008">
        <v>0</v>
      </c>
      <c r="X5008">
        <f t="shared" si="156"/>
        <v>3</v>
      </c>
      <c r="Y5008" t="str">
        <f t="shared" si="157"/>
        <v>Adult</v>
      </c>
    </row>
    <row r="5009" spans="1:25" x14ac:dyDescent="0.3">
      <c r="A5009">
        <v>59665</v>
      </c>
      <c r="B5009" s="2">
        <v>43247.496701388889</v>
      </c>
      <c r="C5009" t="s">
        <v>34</v>
      </c>
      <c r="D5009">
        <v>0</v>
      </c>
      <c r="E5009" t="s">
        <v>6958</v>
      </c>
      <c r="F5009" t="s">
        <v>6959</v>
      </c>
      <c r="G5009" t="s">
        <v>6960</v>
      </c>
      <c r="H5009" t="s">
        <v>212</v>
      </c>
      <c r="I5009" t="s">
        <v>213</v>
      </c>
      <c r="J5009" t="s">
        <v>41</v>
      </c>
      <c r="K5009" t="s">
        <v>80</v>
      </c>
      <c r="L5009" t="s">
        <v>31</v>
      </c>
      <c r="M5009" t="s">
        <v>44</v>
      </c>
      <c r="N5009" s="2">
        <v>43354</v>
      </c>
      <c r="O5009" t="s">
        <v>129</v>
      </c>
      <c r="P5009">
        <v>0</v>
      </c>
      <c r="R5009" t="s">
        <v>34</v>
      </c>
      <c r="T5009" t="s">
        <v>1102</v>
      </c>
      <c r="U5009">
        <v>0</v>
      </c>
      <c r="V5009">
        <v>0</v>
      </c>
      <c r="W5009">
        <v>0</v>
      </c>
      <c r="X5009">
        <f t="shared" si="156"/>
        <v>3</v>
      </c>
      <c r="Y5009" t="str">
        <f t="shared" si="157"/>
        <v>Adult</v>
      </c>
    </row>
    <row r="5010" spans="1:25" x14ac:dyDescent="0.3">
      <c r="A5010">
        <v>59666</v>
      </c>
      <c r="B5010" s="2">
        <v>43247.538310185184</v>
      </c>
      <c r="C5010" t="s">
        <v>784</v>
      </c>
      <c r="D5010">
        <v>0</v>
      </c>
      <c r="E5010" t="s">
        <v>6961</v>
      </c>
      <c r="F5010">
        <v>981020025509447</v>
      </c>
      <c r="G5010" t="s">
        <v>6962</v>
      </c>
      <c r="H5010" t="s">
        <v>827</v>
      </c>
      <c r="I5010" t="s">
        <v>1800</v>
      </c>
      <c r="J5010" t="s">
        <v>41</v>
      </c>
      <c r="K5010" t="s">
        <v>322</v>
      </c>
      <c r="L5010" t="s">
        <v>43</v>
      </c>
      <c r="M5010" t="s">
        <v>44</v>
      </c>
      <c r="N5010" s="2">
        <v>43261</v>
      </c>
      <c r="O5010" t="s">
        <v>33</v>
      </c>
      <c r="P5010">
        <v>0</v>
      </c>
      <c r="R5010" t="s">
        <v>34</v>
      </c>
      <c r="T5010" t="s">
        <v>1102</v>
      </c>
      <c r="U5010">
        <v>0</v>
      </c>
      <c r="V5010">
        <v>0</v>
      </c>
      <c r="W5010">
        <v>0</v>
      </c>
      <c r="X5010">
        <f t="shared" si="156"/>
        <v>2</v>
      </c>
      <c r="Y5010" t="str">
        <f t="shared" si="157"/>
        <v>Adult</v>
      </c>
    </row>
    <row r="5011" spans="1:25" x14ac:dyDescent="0.3">
      <c r="A5011">
        <v>59667</v>
      </c>
      <c r="B5011" s="2">
        <v>43247.542986111112</v>
      </c>
      <c r="C5011" t="s">
        <v>34</v>
      </c>
      <c r="D5011">
        <v>0</v>
      </c>
      <c r="E5011" t="s">
        <v>6963</v>
      </c>
      <c r="F5011">
        <v>981020025749077</v>
      </c>
      <c r="G5011" t="s">
        <v>6964</v>
      </c>
      <c r="H5011" t="s">
        <v>27</v>
      </c>
      <c r="I5011" t="s">
        <v>85</v>
      </c>
      <c r="J5011" t="s">
        <v>29</v>
      </c>
      <c r="K5011" t="s">
        <v>2452</v>
      </c>
      <c r="L5011" t="s">
        <v>43</v>
      </c>
      <c r="M5011" t="s">
        <v>124</v>
      </c>
      <c r="N5011" s="2">
        <v>43284</v>
      </c>
      <c r="O5011" t="s">
        <v>33</v>
      </c>
      <c r="P5011">
        <v>0</v>
      </c>
      <c r="R5011" t="s">
        <v>34</v>
      </c>
      <c r="T5011" t="s">
        <v>1102</v>
      </c>
      <c r="U5011">
        <v>0</v>
      </c>
      <c r="V5011">
        <v>0</v>
      </c>
      <c r="W5011">
        <v>0</v>
      </c>
      <c r="X5011">
        <f t="shared" si="156"/>
        <v>1</v>
      </c>
      <c r="Y5011" t="str">
        <f t="shared" si="157"/>
        <v>Adult</v>
      </c>
    </row>
    <row r="5012" spans="1:25" x14ac:dyDescent="0.3">
      <c r="A5012">
        <v>59668</v>
      </c>
      <c r="B5012" s="2">
        <v>43247.544618055559</v>
      </c>
      <c r="C5012" t="s">
        <v>34</v>
      </c>
      <c r="D5012">
        <v>0</v>
      </c>
      <c r="E5012" t="s">
        <v>6965</v>
      </c>
      <c r="F5012">
        <v>981020025757267</v>
      </c>
      <c r="G5012" t="s">
        <v>5843</v>
      </c>
      <c r="H5012" t="s">
        <v>27</v>
      </c>
      <c r="I5012" t="s">
        <v>1163</v>
      </c>
      <c r="J5012" t="s">
        <v>29</v>
      </c>
      <c r="K5012" t="s">
        <v>2452</v>
      </c>
      <c r="L5012" t="s">
        <v>31</v>
      </c>
      <c r="M5012" t="s">
        <v>124</v>
      </c>
      <c r="N5012" s="2">
        <v>43299</v>
      </c>
      <c r="O5012" t="s">
        <v>33</v>
      </c>
      <c r="P5012">
        <v>0</v>
      </c>
      <c r="R5012" t="s">
        <v>34</v>
      </c>
      <c r="T5012" t="s">
        <v>1102</v>
      </c>
      <c r="U5012">
        <v>0</v>
      </c>
      <c r="V5012">
        <v>0</v>
      </c>
      <c r="W5012">
        <v>0</v>
      </c>
      <c r="X5012">
        <f t="shared" si="156"/>
        <v>1</v>
      </c>
      <c r="Y5012" t="str">
        <f t="shared" si="157"/>
        <v>Adult</v>
      </c>
    </row>
    <row r="5013" spans="1:25" x14ac:dyDescent="0.3">
      <c r="A5013">
        <v>59669</v>
      </c>
      <c r="B5013" s="2">
        <v>43247.569965277777</v>
      </c>
      <c r="C5013" t="s">
        <v>34</v>
      </c>
      <c r="D5013">
        <v>0</v>
      </c>
      <c r="E5013" t="s">
        <v>6966</v>
      </c>
      <c r="F5013">
        <v>981020027288491</v>
      </c>
      <c r="G5013" t="s">
        <v>585</v>
      </c>
      <c r="H5013" t="s">
        <v>27</v>
      </c>
      <c r="I5013" t="s">
        <v>151</v>
      </c>
      <c r="J5013" t="s">
        <v>29</v>
      </c>
      <c r="K5013" t="s">
        <v>5442</v>
      </c>
      <c r="L5013" t="s">
        <v>31</v>
      </c>
      <c r="M5013" t="s">
        <v>2704</v>
      </c>
      <c r="N5013" s="2">
        <v>43251</v>
      </c>
      <c r="O5013" t="s">
        <v>58</v>
      </c>
      <c r="P5013">
        <v>0</v>
      </c>
      <c r="Q5013" s="2">
        <v>43277</v>
      </c>
      <c r="R5013" t="s">
        <v>34</v>
      </c>
      <c r="T5013" t="s">
        <v>1102</v>
      </c>
      <c r="U5013">
        <v>0</v>
      </c>
      <c r="V5013">
        <v>0</v>
      </c>
      <c r="W5013">
        <v>0</v>
      </c>
      <c r="X5013">
        <f t="shared" si="156"/>
        <v>0.91666666666666663</v>
      </c>
      <c r="Y5013" t="str">
        <f t="shared" si="157"/>
        <v>Juvenile</v>
      </c>
    </row>
    <row r="5014" spans="1:25" x14ac:dyDescent="0.3">
      <c r="A5014">
        <v>59669</v>
      </c>
      <c r="B5014" s="2">
        <v>43247.569965277777</v>
      </c>
      <c r="C5014" t="s">
        <v>34</v>
      </c>
      <c r="D5014">
        <v>0</v>
      </c>
      <c r="E5014" t="s">
        <v>6966</v>
      </c>
      <c r="F5014">
        <v>981020027288491</v>
      </c>
      <c r="G5014" t="s">
        <v>585</v>
      </c>
      <c r="H5014" t="s">
        <v>27</v>
      </c>
      <c r="I5014" t="s">
        <v>151</v>
      </c>
      <c r="J5014" t="s">
        <v>29</v>
      </c>
      <c r="K5014" t="s">
        <v>5442</v>
      </c>
      <c r="L5014" t="s">
        <v>31</v>
      </c>
      <c r="M5014" t="s">
        <v>2704</v>
      </c>
      <c r="N5014" s="2">
        <v>43277</v>
      </c>
      <c r="O5014" t="s">
        <v>33</v>
      </c>
      <c r="P5014">
        <v>0</v>
      </c>
      <c r="R5014" t="s">
        <v>34</v>
      </c>
      <c r="T5014" t="s">
        <v>1102</v>
      </c>
      <c r="U5014">
        <v>0</v>
      </c>
      <c r="V5014">
        <v>0</v>
      </c>
      <c r="W5014">
        <v>0</v>
      </c>
      <c r="X5014">
        <f t="shared" si="156"/>
        <v>0.91666666666666663</v>
      </c>
      <c r="Y5014" t="str">
        <f t="shared" si="157"/>
        <v>Juvenile</v>
      </c>
    </row>
    <row r="5015" spans="1:25" x14ac:dyDescent="0.3">
      <c r="A5015">
        <v>59670</v>
      </c>
      <c r="B5015" s="2">
        <v>43247.571712962963</v>
      </c>
      <c r="C5015" t="s">
        <v>34</v>
      </c>
      <c r="D5015">
        <v>0</v>
      </c>
      <c r="E5015" t="s">
        <v>6967</v>
      </c>
      <c r="F5015">
        <v>981020027040168</v>
      </c>
      <c r="G5015" t="s">
        <v>6968</v>
      </c>
      <c r="H5015" t="s">
        <v>27</v>
      </c>
      <c r="I5015" t="s">
        <v>109</v>
      </c>
      <c r="J5015" t="s">
        <v>29</v>
      </c>
      <c r="K5015" t="s">
        <v>899</v>
      </c>
      <c r="L5015" t="s">
        <v>43</v>
      </c>
      <c r="M5015" t="s">
        <v>2704</v>
      </c>
      <c r="N5015" s="2">
        <v>43251</v>
      </c>
      <c r="O5015" t="s">
        <v>58</v>
      </c>
      <c r="P5015">
        <v>0</v>
      </c>
      <c r="Q5015" s="2">
        <v>43277</v>
      </c>
      <c r="R5015" t="s">
        <v>34</v>
      </c>
      <c r="T5015" t="s">
        <v>1102</v>
      </c>
      <c r="U5015">
        <v>0</v>
      </c>
      <c r="V5015">
        <v>0</v>
      </c>
      <c r="W5015">
        <v>0</v>
      </c>
      <c r="X5015">
        <f t="shared" si="156"/>
        <v>0.58333333333333337</v>
      </c>
      <c r="Y5015" t="str">
        <f t="shared" si="157"/>
        <v>Juvenile</v>
      </c>
    </row>
    <row r="5016" spans="1:25" x14ac:dyDescent="0.3">
      <c r="A5016">
        <v>59670</v>
      </c>
      <c r="B5016" s="2">
        <v>43247.571712962963</v>
      </c>
      <c r="C5016" t="s">
        <v>34</v>
      </c>
      <c r="D5016">
        <v>0</v>
      </c>
      <c r="E5016" t="s">
        <v>6967</v>
      </c>
      <c r="F5016">
        <v>981020027040168</v>
      </c>
      <c r="G5016" t="s">
        <v>6968</v>
      </c>
      <c r="H5016" t="s">
        <v>27</v>
      </c>
      <c r="I5016" t="s">
        <v>109</v>
      </c>
      <c r="J5016" t="s">
        <v>29</v>
      </c>
      <c r="K5016" t="s">
        <v>899</v>
      </c>
      <c r="L5016" t="s">
        <v>43</v>
      </c>
      <c r="M5016" t="s">
        <v>2704</v>
      </c>
      <c r="N5016" s="2">
        <v>43277</v>
      </c>
      <c r="O5016" t="s">
        <v>33</v>
      </c>
      <c r="P5016">
        <v>0</v>
      </c>
      <c r="R5016" t="s">
        <v>34</v>
      </c>
      <c r="T5016" t="s">
        <v>1102</v>
      </c>
      <c r="U5016">
        <v>0</v>
      </c>
      <c r="V5016">
        <v>0</v>
      </c>
      <c r="W5016">
        <v>0</v>
      </c>
      <c r="X5016">
        <f t="shared" si="156"/>
        <v>0.58333333333333337</v>
      </c>
      <c r="Y5016" t="str">
        <f t="shared" si="157"/>
        <v>Juvenile</v>
      </c>
    </row>
    <row r="5017" spans="1:25" x14ac:dyDescent="0.3">
      <c r="A5017">
        <v>59671</v>
      </c>
      <c r="B5017" s="2">
        <v>43247.614664351851</v>
      </c>
      <c r="C5017" t="s">
        <v>34</v>
      </c>
      <c r="D5017">
        <v>0</v>
      </c>
      <c r="E5017" t="s">
        <v>6969</v>
      </c>
      <c r="F5017">
        <v>981020025749074</v>
      </c>
      <c r="G5017" t="s">
        <v>3029</v>
      </c>
      <c r="H5017" t="s">
        <v>27</v>
      </c>
      <c r="I5017" t="s">
        <v>230</v>
      </c>
      <c r="J5017" t="s">
        <v>29</v>
      </c>
      <c r="K5017" t="s">
        <v>183</v>
      </c>
      <c r="L5017" t="s">
        <v>31</v>
      </c>
      <c r="M5017" t="s">
        <v>172</v>
      </c>
      <c r="N5017" s="2">
        <v>43264</v>
      </c>
      <c r="O5017" t="s">
        <v>33</v>
      </c>
      <c r="P5017">
        <v>0</v>
      </c>
      <c r="R5017" t="s">
        <v>34</v>
      </c>
      <c r="T5017" t="s">
        <v>1102</v>
      </c>
      <c r="U5017">
        <v>0</v>
      </c>
      <c r="V5017">
        <v>0</v>
      </c>
      <c r="W5017">
        <v>0</v>
      </c>
      <c r="X5017">
        <f t="shared" si="156"/>
        <v>1</v>
      </c>
      <c r="Y5017" t="str">
        <f t="shared" si="157"/>
        <v>Adult</v>
      </c>
    </row>
    <row r="5018" spans="1:25" x14ac:dyDescent="0.3">
      <c r="A5018">
        <v>59673</v>
      </c>
      <c r="B5018" s="2">
        <v>43248.321759259263</v>
      </c>
      <c r="C5018" t="s">
        <v>45</v>
      </c>
      <c r="D5018">
        <v>0</v>
      </c>
      <c r="E5018" t="s">
        <v>6970</v>
      </c>
      <c r="F5018">
        <v>981020025677626</v>
      </c>
      <c r="G5018" t="s">
        <v>6971</v>
      </c>
      <c r="H5018" t="s">
        <v>27</v>
      </c>
      <c r="I5018" t="s">
        <v>560</v>
      </c>
      <c r="J5018" t="s">
        <v>29</v>
      </c>
      <c r="K5018" t="s">
        <v>4063</v>
      </c>
      <c r="L5018" t="s">
        <v>31</v>
      </c>
      <c r="M5018" t="s">
        <v>2704</v>
      </c>
      <c r="N5018" s="2">
        <v>43257</v>
      </c>
      <c r="O5018" t="s">
        <v>33</v>
      </c>
      <c r="P5018">
        <v>0</v>
      </c>
      <c r="R5018" t="s">
        <v>34</v>
      </c>
      <c r="T5018" t="s">
        <v>1102</v>
      </c>
      <c r="U5018">
        <v>0</v>
      </c>
      <c r="V5018">
        <v>0</v>
      </c>
      <c r="W5018">
        <v>0</v>
      </c>
      <c r="X5018">
        <f t="shared" si="156"/>
        <v>1</v>
      </c>
      <c r="Y5018" t="str">
        <f t="shared" si="157"/>
        <v>Adult</v>
      </c>
    </row>
    <row r="5019" spans="1:25" x14ac:dyDescent="0.3">
      <c r="A5019">
        <v>59675</v>
      </c>
      <c r="B5019" s="2">
        <v>43248.437962962962</v>
      </c>
      <c r="C5019" t="s">
        <v>784</v>
      </c>
      <c r="D5019">
        <v>0</v>
      </c>
      <c r="E5019" t="s">
        <v>6972</v>
      </c>
      <c r="F5019">
        <v>981020015412635</v>
      </c>
      <c r="G5019" t="s">
        <v>860</v>
      </c>
      <c r="H5019" t="s">
        <v>27</v>
      </c>
      <c r="I5019" t="s">
        <v>28</v>
      </c>
      <c r="J5019" t="s">
        <v>29</v>
      </c>
      <c r="K5019" t="s">
        <v>1334</v>
      </c>
      <c r="L5019" t="s">
        <v>31</v>
      </c>
      <c r="M5019" t="s">
        <v>32</v>
      </c>
      <c r="N5019" s="2">
        <v>43329</v>
      </c>
      <c r="O5019" t="s">
        <v>33</v>
      </c>
      <c r="P5019">
        <v>0</v>
      </c>
      <c r="R5019" t="s">
        <v>34</v>
      </c>
      <c r="T5019" t="s">
        <v>1102</v>
      </c>
      <c r="U5019">
        <v>0</v>
      </c>
      <c r="V5019">
        <v>0</v>
      </c>
      <c r="W5019">
        <v>0</v>
      </c>
      <c r="X5019">
        <f t="shared" si="156"/>
        <v>1</v>
      </c>
      <c r="Y5019" t="str">
        <f t="shared" si="157"/>
        <v>Adult</v>
      </c>
    </row>
    <row r="5020" spans="1:25" x14ac:dyDescent="0.3">
      <c r="A5020">
        <v>59676</v>
      </c>
      <c r="B5020" s="2">
        <v>43248.702604166669</v>
      </c>
      <c r="C5020" t="s">
        <v>453</v>
      </c>
      <c r="D5020">
        <v>0</v>
      </c>
      <c r="E5020" t="s">
        <v>6973</v>
      </c>
      <c r="F5020">
        <v>981020027341151</v>
      </c>
      <c r="G5020" t="s">
        <v>6974</v>
      </c>
      <c r="H5020" t="s">
        <v>1806</v>
      </c>
      <c r="I5020" t="s">
        <v>79</v>
      </c>
      <c r="J5020" t="s">
        <v>41</v>
      </c>
      <c r="K5020" t="s">
        <v>1203</v>
      </c>
      <c r="L5020" t="s">
        <v>31</v>
      </c>
      <c r="M5020" t="s">
        <v>44</v>
      </c>
      <c r="N5020" s="2">
        <v>43253</v>
      </c>
      <c r="O5020" t="s">
        <v>58</v>
      </c>
      <c r="P5020">
        <v>0</v>
      </c>
      <c r="Q5020" s="2">
        <v>43263</v>
      </c>
      <c r="R5020" t="s">
        <v>34</v>
      </c>
      <c r="T5020" t="s">
        <v>1102</v>
      </c>
      <c r="U5020">
        <v>0</v>
      </c>
      <c r="V5020">
        <v>0</v>
      </c>
      <c r="W5020">
        <v>0</v>
      </c>
      <c r="X5020">
        <f t="shared" si="156"/>
        <v>6</v>
      </c>
      <c r="Y5020" t="str">
        <f t="shared" si="157"/>
        <v>Adult</v>
      </c>
    </row>
    <row r="5021" spans="1:25" x14ac:dyDescent="0.3">
      <c r="A5021">
        <v>59676</v>
      </c>
      <c r="B5021" s="2">
        <v>43248.702604166669</v>
      </c>
      <c r="C5021" t="s">
        <v>453</v>
      </c>
      <c r="D5021">
        <v>0</v>
      </c>
      <c r="E5021" t="s">
        <v>6973</v>
      </c>
      <c r="F5021">
        <v>981020027341151</v>
      </c>
      <c r="G5021" t="s">
        <v>6974</v>
      </c>
      <c r="H5021" t="s">
        <v>1806</v>
      </c>
      <c r="I5021" t="s">
        <v>79</v>
      </c>
      <c r="J5021" t="s">
        <v>41</v>
      </c>
      <c r="K5021" t="s">
        <v>1203</v>
      </c>
      <c r="L5021" t="s">
        <v>31</v>
      </c>
      <c r="M5021" t="s">
        <v>44</v>
      </c>
      <c r="N5021" s="2">
        <v>43263</v>
      </c>
      <c r="O5021" t="s">
        <v>58</v>
      </c>
      <c r="P5021">
        <v>0</v>
      </c>
      <c r="Q5021" s="2">
        <v>43298</v>
      </c>
      <c r="R5021" t="s">
        <v>34</v>
      </c>
      <c r="T5021" t="s">
        <v>1102</v>
      </c>
      <c r="U5021">
        <v>0</v>
      </c>
      <c r="V5021">
        <v>0</v>
      </c>
      <c r="W5021">
        <v>0</v>
      </c>
      <c r="X5021">
        <f t="shared" si="156"/>
        <v>6</v>
      </c>
      <c r="Y5021" t="str">
        <f t="shared" si="157"/>
        <v>Adult</v>
      </c>
    </row>
    <row r="5022" spans="1:25" x14ac:dyDescent="0.3">
      <c r="A5022">
        <v>59676</v>
      </c>
      <c r="B5022" s="2">
        <v>43248.702604166669</v>
      </c>
      <c r="C5022" t="s">
        <v>453</v>
      </c>
      <c r="D5022">
        <v>0</v>
      </c>
      <c r="E5022" t="s">
        <v>6973</v>
      </c>
      <c r="F5022">
        <v>981020027341151</v>
      </c>
      <c r="G5022" t="s">
        <v>6974</v>
      </c>
      <c r="H5022" t="s">
        <v>1806</v>
      </c>
      <c r="I5022" t="s">
        <v>79</v>
      </c>
      <c r="J5022" t="s">
        <v>41</v>
      </c>
      <c r="K5022" t="s">
        <v>1203</v>
      </c>
      <c r="L5022" t="s">
        <v>31</v>
      </c>
      <c r="M5022" t="s">
        <v>44</v>
      </c>
      <c r="N5022" s="2">
        <v>43298</v>
      </c>
      <c r="O5022" t="s">
        <v>58</v>
      </c>
      <c r="P5022">
        <v>0</v>
      </c>
      <c r="Q5022" s="2">
        <v>43311</v>
      </c>
      <c r="R5022" t="s">
        <v>34</v>
      </c>
      <c r="T5022" t="s">
        <v>1102</v>
      </c>
      <c r="U5022">
        <v>0</v>
      </c>
      <c r="V5022">
        <v>0</v>
      </c>
      <c r="W5022">
        <v>0</v>
      </c>
      <c r="X5022">
        <f t="shared" si="156"/>
        <v>6</v>
      </c>
      <c r="Y5022" t="str">
        <f t="shared" si="157"/>
        <v>Adult</v>
      </c>
    </row>
    <row r="5023" spans="1:25" x14ac:dyDescent="0.3">
      <c r="A5023">
        <v>59676</v>
      </c>
      <c r="B5023" s="2">
        <v>43248.702604166669</v>
      </c>
      <c r="C5023" t="s">
        <v>453</v>
      </c>
      <c r="D5023">
        <v>0</v>
      </c>
      <c r="E5023" t="s">
        <v>6973</v>
      </c>
      <c r="F5023">
        <v>981020027341151</v>
      </c>
      <c r="G5023" t="s">
        <v>6974</v>
      </c>
      <c r="H5023" t="s">
        <v>1806</v>
      </c>
      <c r="I5023" t="s">
        <v>79</v>
      </c>
      <c r="J5023" t="s">
        <v>41</v>
      </c>
      <c r="K5023" t="s">
        <v>1203</v>
      </c>
      <c r="L5023" t="s">
        <v>31</v>
      </c>
      <c r="M5023" t="s">
        <v>44</v>
      </c>
      <c r="N5023" s="2">
        <v>43315</v>
      </c>
      <c r="O5023" t="s">
        <v>33</v>
      </c>
      <c r="P5023">
        <v>0</v>
      </c>
      <c r="R5023" t="s">
        <v>34</v>
      </c>
      <c r="T5023" t="s">
        <v>1102</v>
      </c>
      <c r="U5023">
        <v>0</v>
      </c>
      <c r="V5023">
        <v>0</v>
      </c>
      <c r="W5023">
        <v>0</v>
      </c>
      <c r="X5023">
        <f t="shared" si="156"/>
        <v>6</v>
      </c>
      <c r="Y5023" t="str">
        <f t="shared" si="157"/>
        <v>Adult</v>
      </c>
    </row>
    <row r="5024" spans="1:25" x14ac:dyDescent="0.3">
      <c r="A5024">
        <v>59677</v>
      </c>
      <c r="B5024" s="2">
        <v>43248.710381944446</v>
      </c>
      <c r="C5024" t="s">
        <v>453</v>
      </c>
      <c r="D5024">
        <v>0</v>
      </c>
      <c r="E5024" t="s">
        <v>6975</v>
      </c>
      <c r="F5024">
        <v>981020025498735</v>
      </c>
      <c r="G5024" t="s">
        <v>1159</v>
      </c>
      <c r="H5024" t="s">
        <v>1806</v>
      </c>
      <c r="I5024" t="s">
        <v>265</v>
      </c>
      <c r="J5024" t="s">
        <v>41</v>
      </c>
      <c r="K5024" t="s">
        <v>266</v>
      </c>
      <c r="L5024" t="s">
        <v>43</v>
      </c>
      <c r="M5024" t="s">
        <v>44</v>
      </c>
      <c r="N5024" s="2">
        <v>43256</v>
      </c>
      <c r="O5024" t="s">
        <v>33</v>
      </c>
      <c r="P5024">
        <v>0</v>
      </c>
      <c r="Q5024" s="2">
        <v>43393</v>
      </c>
      <c r="R5024" t="s">
        <v>59</v>
      </c>
      <c r="T5024" t="s">
        <v>1102</v>
      </c>
      <c r="U5024">
        <v>0</v>
      </c>
      <c r="V5024">
        <v>0</v>
      </c>
      <c r="W5024">
        <v>0</v>
      </c>
      <c r="X5024">
        <f t="shared" si="156"/>
        <v>6</v>
      </c>
      <c r="Y5024" t="str">
        <f t="shared" si="157"/>
        <v>Adult</v>
      </c>
    </row>
    <row r="5025" spans="1:25" x14ac:dyDescent="0.3">
      <c r="A5025">
        <v>59677</v>
      </c>
      <c r="B5025" s="2">
        <v>43248.710381944446</v>
      </c>
      <c r="C5025" t="s">
        <v>453</v>
      </c>
      <c r="D5025">
        <v>0</v>
      </c>
      <c r="E5025" t="s">
        <v>6975</v>
      </c>
      <c r="F5025">
        <v>981020025498735</v>
      </c>
      <c r="G5025" t="s">
        <v>1159</v>
      </c>
      <c r="H5025" t="s">
        <v>1806</v>
      </c>
      <c r="I5025" t="s">
        <v>265</v>
      </c>
      <c r="J5025" t="s">
        <v>41</v>
      </c>
      <c r="K5025" t="s">
        <v>266</v>
      </c>
      <c r="L5025" t="s">
        <v>43</v>
      </c>
      <c r="M5025" t="s">
        <v>44</v>
      </c>
      <c r="N5025" s="2">
        <v>43395</v>
      </c>
      <c r="O5025" t="s">
        <v>33</v>
      </c>
      <c r="P5025">
        <v>0</v>
      </c>
      <c r="R5025" t="s">
        <v>34</v>
      </c>
      <c r="T5025" t="s">
        <v>1102</v>
      </c>
      <c r="U5025">
        <v>0</v>
      </c>
      <c r="V5025">
        <v>0</v>
      </c>
      <c r="W5025">
        <v>0</v>
      </c>
      <c r="X5025">
        <f t="shared" si="156"/>
        <v>6</v>
      </c>
      <c r="Y5025" t="str">
        <f t="shared" si="157"/>
        <v>Adult</v>
      </c>
    </row>
    <row r="5026" spans="1:25" x14ac:dyDescent="0.3">
      <c r="A5026">
        <v>59678</v>
      </c>
      <c r="B5026" s="2">
        <v>43248.713900462964</v>
      </c>
      <c r="C5026" t="s">
        <v>453</v>
      </c>
      <c r="D5026">
        <v>0</v>
      </c>
      <c r="E5026" t="s">
        <v>6976</v>
      </c>
      <c r="F5026">
        <v>981020025754855</v>
      </c>
      <c r="G5026" t="s">
        <v>6977</v>
      </c>
      <c r="H5026" t="s">
        <v>1305</v>
      </c>
      <c r="I5026" t="s">
        <v>560</v>
      </c>
      <c r="J5026" t="s">
        <v>41</v>
      </c>
      <c r="K5026" t="s">
        <v>1444</v>
      </c>
      <c r="L5026" t="s">
        <v>43</v>
      </c>
      <c r="M5026" t="s">
        <v>44</v>
      </c>
      <c r="N5026" s="2">
        <v>43253</v>
      </c>
      <c r="O5026" t="s">
        <v>33</v>
      </c>
      <c r="P5026">
        <v>0</v>
      </c>
      <c r="R5026" t="s">
        <v>34</v>
      </c>
      <c r="T5026" t="s">
        <v>1102</v>
      </c>
      <c r="U5026">
        <v>0</v>
      </c>
      <c r="V5026">
        <v>0</v>
      </c>
      <c r="W5026">
        <v>0</v>
      </c>
      <c r="X5026">
        <f t="shared" si="156"/>
        <v>0.66666666666666663</v>
      </c>
      <c r="Y5026" t="str">
        <f t="shared" si="157"/>
        <v>Juvenile</v>
      </c>
    </row>
    <row r="5027" spans="1:25" x14ac:dyDescent="0.3">
      <c r="A5027">
        <v>59679</v>
      </c>
      <c r="B5027" s="2">
        <v>43248.716539351852</v>
      </c>
      <c r="C5027" t="s">
        <v>453</v>
      </c>
      <c r="D5027">
        <v>0</v>
      </c>
      <c r="E5027" t="s">
        <v>6978</v>
      </c>
      <c r="F5027">
        <v>981020025475322</v>
      </c>
      <c r="G5027" t="s">
        <v>1827</v>
      </c>
      <c r="H5027" t="s">
        <v>6979</v>
      </c>
      <c r="I5027" t="s">
        <v>63</v>
      </c>
      <c r="J5027" t="s">
        <v>41</v>
      </c>
      <c r="K5027" t="s">
        <v>5130</v>
      </c>
      <c r="L5027" t="s">
        <v>31</v>
      </c>
      <c r="M5027" t="s">
        <v>44</v>
      </c>
      <c r="N5027" s="2">
        <v>43252</v>
      </c>
      <c r="O5027" t="s">
        <v>33</v>
      </c>
      <c r="P5027">
        <v>0</v>
      </c>
      <c r="R5027" t="s">
        <v>34</v>
      </c>
      <c r="T5027" t="s">
        <v>1102</v>
      </c>
      <c r="U5027">
        <v>0</v>
      </c>
      <c r="V5027">
        <v>0</v>
      </c>
      <c r="W5027">
        <v>0</v>
      </c>
      <c r="X5027">
        <f t="shared" si="156"/>
        <v>1</v>
      </c>
      <c r="Y5027" t="str">
        <f t="shared" si="157"/>
        <v>Adult</v>
      </c>
    </row>
    <row r="5028" spans="1:25" x14ac:dyDescent="0.3">
      <c r="A5028">
        <v>59680</v>
      </c>
      <c r="B5028" s="2">
        <v>43248.718738425923</v>
      </c>
      <c r="C5028" t="s">
        <v>453</v>
      </c>
      <c r="D5028">
        <v>0</v>
      </c>
      <c r="E5028" t="s">
        <v>6980</v>
      </c>
      <c r="G5028" t="s">
        <v>2222</v>
      </c>
      <c r="H5028" t="s">
        <v>27</v>
      </c>
      <c r="I5028" t="s">
        <v>151</v>
      </c>
      <c r="J5028" t="s">
        <v>29</v>
      </c>
      <c r="K5028" t="s">
        <v>1334</v>
      </c>
      <c r="L5028" t="s">
        <v>31</v>
      </c>
      <c r="M5028" t="s">
        <v>2227</v>
      </c>
      <c r="N5028" s="2">
        <v>43252</v>
      </c>
      <c r="O5028" t="s">
        <v>33</v>
      </c>
      <c r="P5028">
        <v>0</v>
      </c>
      <c r="R5028" t="s">
        <v>34</v>
      </c>
      <c r="T5028" t="s">
        <v>1102</v>
      </c>
      <c r="U5028">
        <v>0</v>
      </c>
      <c r="V5028">
        <v>0</v>
      </c>
      <c r="W5028">
        <v>0</v>
      </c>
      <c r="X5028">
        <f t="shared" si="156"/>
        <v>1</v>
      </c>
      <c r="Y5028" t="str">
        <f t="shared" si="157"/>
        <v>Adult</v>
      </c>
    </row>
    <row r="5029" spans="1:25" x14ac:dyDescent="0.3">
      <c r="A5029">
        <v>59682</v>
      </c>
      <c r="B5029" s="2">
        <v>43249.501458333332</v>
      </c>
      <c r="C5029" t="s">
        <v>34</v>
      </c>
      <c r="D5029">
        <v>0</v>
      </c>
      <c r="E5029" t="s">
        <v>6981</v>
      </c>
      <c r="F5029">
        <v>981020025628399</v>
      </c>
      <c r="G5029" t="s">
        <v>6982</v>
      </c>
      <c r="H5029" t="s">
        <v>6983</v>
      </c>
      <c r="I5029" t="s">
        <v>69</v>
      </c>
      <c r="J5029" t="s">
        <v>41</v>
      </c>
      <c r="K5029" t="s">
        <v>2452</v>
      </c>
      <c r="L5029" t="s">
        <v>43</v>
      </c>
      <c r="M5029" t="s">
        <v>44</v>
      </c>
      <c r="N5029" s="2">
        <v>43256</v>
      </c>
      <c r="O5029" t="s">
        <v>33</v>
      </c>
      <c r="P5029">
        <v>0</v>
      </c>
      <c r="R5029" t="s">
        <v>34</v>
      </c>
      <c r="T5029" t="s">
        <v>1102</v>
      </c>
      <c r="U5029">
        <v>0</v>
      </c>
      <c r="V5029">
        <v>0</v>
      </c>
      <c r="W5029">
        <v>0</v>
      </c>
      <c r="X5029">
        <f t="shared" si="156"/>
        <v>1</v>
      </c>
      <c r="Y5029" t="str">
        <f t="shared" si="157"/>
        <v>Adult</v>
      </c>
    </row>
    <row r="5030" spans="1:25" x14ac:dyDescent="0.3">
      <c r="A5030">
        <v>59683</v>
      </c>
      <c r="B5030" s="2">
        <v>43249.518437500003</v>
      </c>
      <c r="C5030" t="s">
        <v>34</v>
      </c>
      <c r="D5030">
        <v>0</v>
      </c>
      <c r="E5030" t="s">
        <v>6984</v>
      </c>
      <c r="F5030">
        <v>981020027320437</v>
      </c>
      <c r="G5030" t="s">
        <v>6985</v>
      </c>
      <c r="H5030" t="s">
        <v>27</v>
      </c>
      <c r="I5030" t="s">
        <v>230</v>
      </c>
      <c r="J5030" t="s">
        <v>29</v>
      </c>
      <c r="K5030" t="s">
        <v>3457</v>
      </c>
      <c r="L5030" t="s">
        <v>43</v>
      </c>
      <c r="M5030" t="s">
        <v>72</v>
      </c>
      <c r="N5030" s="2">
        <v>43252</v>
      </c>
      <c r="O5030" t="s">
        <v>58</v>
      </c>
      <c r="P5030">
        <v>0</v>
      </c>
      <c r="Q5030" s="2">
        <v>43275</v>
      </c>
      <c r="R5030" t="s">
        <v>34</v>
      </c>
      <c r="T5030" t="s">
        <v>1102</v>
      </c>
      <c r="U5030">
        <v>0</v>
      </c>
      <c r="V5030">
        <v>0</v>
      </c>
      <c r="W5030">
        <v>0</v>
      </c>
      <c r="X5030">
        <f t="shared" si="156"/>
        <v>1</v>
      </c>
      <c r="Y5030" t="str">
        <f t="shared" si="157"/>
        <v>Adult</v>
      </c>
    </row>
    <row r="5031" spans="1:25" x14ac:dyDescent="0.3">
      <c r="A5031">
        <v>59683</v>
      </c>
      <c r="B5031" s="2">
        <v>43249.518437500003</v>
      </c>
      <c r="C5031" t="s">
        <v>34</v>
      </c>
      <c r="D5031">
        <v>0</v>
      </c>
      <c r="E5031" t="s">
        <v>6984</v>
      </c>
      <c r="F5031">
        <v>981020027320437</v>
      </c>
      <c r="G5031" t="s">
        <v>6985</v>
      </c>
      <c r="H5031" t="s">
        <v>27</v>
      </c>
      <c r="I5031" t="s">
        <v>230</v>
      </c>
      <c r="J5031" t="s">
        <v>29</v>
      </c>
      <c r="K5031" t="s">
        <v>3457</v>
      </c>
      <c r="L5031" t="s">
        <v>43</v>
      </c>
      <c r="M5031" t="s">
        <v>72</v>
      </c>
      <c r="N5031" s="2">
        <v>43278</v>
      </c>
      <c r="O5031" t="s">
        <v>58</v>
      </c>
      <c r="P5031">
        <v>0</v>
      </c>
      <c r="Q5031" s="2">
        <v>43305</v>
      </c>
      <c r="R5031" t="s">
        <v>34</v>
      </c>
      <c r="T5031" t="s">
        <v>1102</v>
      </c>
      <c r="U5031">
        <v>0</v>
      </c>
      <c r="V5031">
        <v>0</v>
      </c>
      <c r="W5031">
        <v>0</v>
      </c>
      <c r="X5031">
        <f t="shared" si="156"/>
        <v>1</v>
      </c>
      <c r="Y5031" t="str">
        <f t="shared" si="157"/>
        <v>Adult</v>
      </c>
    </row>
    <row r="5032" spans="1:25" x14ac:dyDescent="0.3">
      <c r="A5032">
        <v>59683</v>
      </c>
      <c r="B5032" s="2">
        <v>43249.518437500003</v>
      </c>
      <c r="C5032" t="s">
        <v>34</v>
      </c>
      <c r="D5032">
        <v>0</v>
      </c>
      <c r="E5032" t="s">
        <v>6984</v>
      </c>
      <c r="F5032">
        <v>981020027320437</v>
      </c>
      <c r="G5032" t="s">
        <v>6985</v>
      </c>
      <c r="H5032" t="s">
        <v>27</v>
      </c>
      <c r="I5032" t="s">
        <v>230</v>
      </c>
      <c r="J5032" t="s">
        <v>29</v>
      </c>
      <c r="K5032" t="s">
        <v>3457</v>
      </c>
      <c r="L5032" t="s">
        <v>43</v>
      </c>
      <c r="M5032" t="s">
        <v>72</v>
      </c>
      <c r="N5032" s="2">
        <v>43315</v>
      </c>
      <c r="O5032" t="s">
        <v>33</v>
      </c>
      <c r="P5032">
        <v>0</v>
      </c>
      <c r="R5032" t="s">
        <v>34</v>
      </c>
      <c r="T5032" t="s">
        <v>1102</v>
      </c>
      <c r="U5032">
        <v>0</v>
      </c>
      <c r="V5032">
        <v>0</v>
      </c>
      <c r="W5032">
        <v>0</v>
      </c>
      <c r="X5032">
        <f t="shared" si="156"/>
        <v>1</v>
      </c>
      <c r="Y5032" t="str">
        <f t="shared" si="157"/>
        <v>Adult</v>
      </c>
    </row>
    <row r="5033" spans="1:25" x14ac:dyDescent="0.3">
      <c r="A5033">
        <v>59684</v>
      </c>
      <c r="B5033" s="2">
        <v>43249.518437500003</v>
      </c>
      <c r="C5033" t="s">
        <v>34</v>
      </c>
      <c r="D5033">
        <v>0</v>
      </c>
      <c r="E5033" t="s">
        <v>6986</v>
      </c>
      <c r="G5033" t="s">
        <v>6778</v>
      </c>
      <c r="H5033" t="s">
        <v>534</v>
      </c>
      <c r="I5033" t="s">
        <v>85</v>
      </c>
      <c r="J5033" t="s">
        <v>29</v>
      </c>
      <c r="K5033" t="s">
        <v>1277</v>
      </c>
      <c r="L5033" t="s">
        <v>43</v>
      </c>
      <c r="M5033" t="s">
        <v>3300</v>
      </c>
      <c r="N5033" s="2">
        <v>43252</v>
      </c>
      <c r="O5033" t="s">
        <v>58</v>
      </c>
      <c r="P5033">
        <v>0</v>
      </c>
      <c r="Q5033" s="2">
        <v>43260</v>
      </c>
      <c r="R5033" t="s">
        <v>34</v>
      </c>
      <c r="S5033" s="2">
        <v>43260</v>
      </c>
      <c r="T5033" t="s">
        <v>87</v>
      </c>
      <c r="U5033">
        <v>0</v>
      </c>
      <c r="V5033">
        <v>1</v>
      </c>
      <c r="W5033">
        <v>0</v>
      </c>
      <c r="X5033">
        <f t="shared" si="156"/>
        <v>7.6923076923076927E-2</v>
      </c>
      <c r="Y5033" t="str">
        <f t="shared" si="157"/>
        <v>Juvenile</v>
      </c>
    </row>
    <row r="5034" spans="1:25" x14ac:dyDescent="0.3">
      <c r="A5034">
        <v>59685</v>
      </c>
      <c r="B5034" s="2">
        <v>43249.540798611109</v>
      </c>
      <c r="C5034" t="s">
        <v>206</v>
      </c>
      <c r="D5034">
        <v>0</v>
      </c>
      <c r="E5034" t="s">
        <v>6987</v>
      </c>
      <c r="G5034" t="s">
        <v>4227</v>
      </c>
      <c r="H5034" t="s">
        <v>421</v>
      </c>
      <c r="I5034" t="s">
        <v>85</v>
      </c>
      <c r="J5034" t="s">
        <v>41</v>
      </c>
      <c r="K5034" t="s">
        <v>64</v>
      </c>
      <c r="L5034" t="s">
        <v>43</v>
      </c>
      <c r="M5034" t="s">
        <v>1473</v>
      </c>
      <c r="N5034" s="2">
        <v>43250</v>
      </c>
      <c r="O5034" t="s">
        <v>129</v>
      </c>
      <c r="P5034">
        <v>0</v>
      </c>
      <c r="R5034" t="s">
        <v>34</v>
      </c>
      <c r="T5034" t="s">
        <v>1102</v>
      </c>
      <c r="U5034">
        <v>0</v>
      </c>
      <c r="V5034">
        <v>0</v>
      </c>
      <c r="W5034">
        <v>0</v>
      </c>
      <c r="X5034">
        <f t="shared" si="156"/>
        <v>5</v>
      </c>
      <c r="Y5034" t="str">
        <f t="shared" si="157"/>
        <v>Adult</v>
      </c>
    </row>
    <row r="5035" spans="1:25" x14ac:dyDescent="0.3">
      <c r="A5035">
        <v>59686</v>
      </c>
      <c r="B5035" s="2">
        <v>43249.580011574071</v>
      </c>
      <c r="C5035" t="s">
        <v>453</v>
      </c>
      <c r="D5035">
        <v>0</v>
      </c>
      <c r="E5035" t="s">
        <v>6988</v>
      </c>
      <c r="G5035" t="s">
        <v>6989</v>
      </c>
      <c r="H5035" t="s">
        <v>27</v>
      </c>
      <c r="I5035" t="s">
        <v>85</v>
      </c>
      <c r="J5035" t="s">
        <v>29</v>
      </c>
      <c r="K5035" t="s">
        <v>2378</v>
      </c>
      <c r="L5035" t="s">
        <v>43</v>
      </c>
      <c r="M5035" t="s">
        <v>1380</v>
      </c>
      <c r="N5035" s="2">
        <v>43326</v>
      </c>
      <c r="O5035" t="s">
        <v>2480</v>
      </c>
      <c r="P5035">
        <v>0</v>
      </c>
      <c r="R5035" t="s">
        <v>34</v>
      </c>
      <c r="T5035" t="s">
        <v>1102</v>
      </c>
      <c r="U5035">
        <v>0</v>
      </c>
      <c r="V5035">
        <v>0</v>
      </c>
      <c r="W5035">
        <v>0</v>
      </c>
      <c r="X5035">
        <f t="shared" si="156"/>
        <v>6</v>
      </c>
      <c r="Y5035" t="str">
        <f t="shared" si="157"/>
        <v>Adult</v>
      </c>
    </row>
    <row r="5036" spans="1:25" x14ac:dyDescent="0.3">
      <c r="A5036">
        <v>59687</v>
      </c>
      <c r="B5036" s="2">
        <v>43249.583437499998</v>
      </c>
      <c r="C5036" t="s">
        <v>34</v>
      </c>
      <c r="D5036">
        <v>0</v>
      </c>
      <c r="E5036" t="s">
        <v>6990</v>
      </c>
      <c r="F5036">
        <v>981020025771008</v>
      </c>
      <c r="G5036" t="s">
        <v>6991</v>
      </c>
      <c r="H5036" t="s">
        <v>27</v>
      </c>
      <c r="I5036" t="s">
        <v>628</v>
      </c>
      <c r="J5036" t="s">
        <v>29</v>
      </c>
      <c r="K5036" t="s">
        <v>113</v>
      </c>
      <c r="L5036" t="s">
        <v>31</v>
      </c>
      <c r="M5036" t="s">
        <v>124</v>
      </c>
      <c r="N5036" s="2">
        <v>43284</v>
      </c>
      <c r="O5036" t="s">
        <v>33</v>
      </c>
      <c r="P5036">
        <v>0</v>
      </c>
      <c r="R5036" t="s">
        <v>34</v>
      </c>
      <c r="T5036" t="s">
        <v>1102</v>
      </c>
      <c r="U5036">
        <v>0</v>
      </c>
      <c r="V5036">
        <v>0</v>
      </c>
      <c r="W5036">
        <v>0</v>
      </c>
      <c r="X5036">
        <f t="shared" si="156"/>
        <v>1</v>
      </c>
      <c r="Y5036" t="str">
        <f t="shared" si="157"/>
        <v>Adult</v>
      </c>
    </row>
    <row r="5037" spans="1:25" x14ac:dyDescent="0.3">
      <c r="A5037">
        <v>59688</v>
      </c>
      <c r="B5037" s="2">
        <v>43249.608148148145</v>
      </c>
      <c r="C5037" t="s">
        <v>23</v>
      </c>
      <c r="D5037">
        <v>0</v>
      </c>
      <c r="E5037" t="s">
        <v>6992</v>
      </c>
      <c r="F5037">
        <v>981020025774697</v>
      </c>
      <c r="G5037" t="s">
        <v>2117</v>
      </c>
      <c r="H5037" t="s">
        <v>27</v>
      </c>
      <c r="I5037" t="s">
        <v>220</v>
      </c>
      <c r="J5037" t="s">
        <v>29</v>
      </c>
      <c r="K5037" t="s">
        <v>1721</v>
      </c>
      <c r="L5037" t="s">
        <v>43</v>
      </c>
      <c r="M5037" t="s">
        <v>5754</v>
      </c>
      <c r="N5037" s="2">
        <v>43284</v>
      </c>
      <c r="O5037" t="s">
        <v>33</v>
      </c>
      <c r="P5037">
        <v>0</v>
      </c>
      <c r="R5037" t="s">
        <v>34</v>
      </c>
      <c r="T5037" t="s">
        <v>1102</v>
      </c>
      <c r="U5037">
        <v>0</v>
      </c>
      <c r="V5037">
        <v>0</v>
      </c>
      <c r="W5037">
        <v>0</v>
      </c>
      <c r="X5037">
        <f t="shared" si="156"/>
        <v>1</v>
      </c>
      <c r="Y5037" t="str">
        <f t="shared" si="157"/>
        <v>Adult</v>
      </c>
    </row>
    <row r="5038" spans="1:25" x14ac:dyDescent="0.3">
      <c r="A5038">
        <v>59689</v>
      </c>
      <c r="B5038" s="2">
        <v>43249.640567129631</v>
      </c>
      <c r="C5038" t="s">
        <v>34</v>
      </c>
      <c r="D5038">
        <v>0</v>
      </c>
      <c r="E5038" t="s">
        <v>6993</v>
      </c>
      <c r="F5038">
        <v>981020025512357</v>
      </c>
      <c r="G5038" t="s">
        <v>6994</v>
      </c>
      <c r="H5038" t="s">
        <v>27</v>
      </c>
      <c r="I5038" t="s">
        <v>168</v>
      </c>
      <c r="J5038" t="s">
        <v>29</v>
      </c>
      <c r="K5038" t="s">
        <v>809</v>
      </c>
      <c r="L5038" t="s">
        <v>43</v>
      </c>
      <c r="M5038" t="s">
        <v>424</v>
      </c>
      <c r="N5038" s="2">
        <v>43250</v>
      </c>
      <c r="O5038" t="s">
        <v>129</v>
      </c>
      <c r="P5038">
        <v>0</v>
      </c>
      <c r="Q5038" s="2">
        <v>43250</v>
      </c>
      <c r="R5038" t="s">
        <v>23</v>
      </c>
      <c r="T5038" t="s">
        <v>1102</v>
      </c>
      <c r="U5038">
        <v>0</v>
      </c>
      <c r="V5038">
        <v>0</v>
      </c>
      <c r="W5038">
        <v>0</v>
      </c>
      <c r="X5038">
        <f t="shared" si="156"/>
        <v>2</v>
      </c>
      <c r="Y5038" t="str">
        <f t="shared" si="157"/>
        <v>Adult</v>
      </c>
    </row>
    <row r="5039" spans="1:25" x14ac:dyDescent="0.3">
      <c r="A5039">
        <v>59689</v>
      </c>
      <c r="B5039" s="2">
        <v>43249.640567129631</v>
      </c>
      <c r="C5039" t="s">
        <v>34</v>
      </c>
      <c r="D5039">
        <v>0</v>
      </c>
      <c r="E5039" t="s">
        <v>6993</v>
      </c>
      <c r="F5039">
        <v>981020025512357</v>
      </c>
      <c r="G5039" t="s">
        <v>6994</v>
      </c>
      <c r="H5039" t="s">
        <v>27</v>
      </c>
      <c r="I5039" t="s">
        <v>168</v>
      </c>
      <c r="J5039" t="s">
        <v>29</v>
      </c>
      <c r="K5039" t="s">
        <v>809</v>
      </c>
      <c r="L5039" t="s">
        <v>43</v>
      </c>
      <c r="M5039" t="s">
        <v>424</v>
      </c>
      <c r="N5039" s="2">
        <v>43254</v>
      </c>
      <c r="O5039" t="s">
        <v>33</v>
      </c>
      <c r="P5039">
        <v>0</v>
      </c>
      <c r="R5039" t="s">
        <v>34</v>
      </c>
      <c r="T5039" t="s">
        <v>1102</v>
      </c>
      <c r="U5039">
        <v>0</v>
      </c>
      <c r="V5039">
        <v>0</v>
      </c>
      <c r="W5039">
        <v>0</v>
      </c>
      <c r="X5039">
        <f t="shared" si="156"/>
        <v>2</v>
      </c>
      <c r="Y5039" t="str">
        <f t="shared" si="157"/>
        <v>Adult</v>
      </c>
    </row>
    <row r="5040" spans="1:25" x14ac:dyDescent="0.3">
      <c r="A5040">
        <v>59691</v>
      </c>
      <c r="B5040" s="2">
        <v>43249.656388888892</v>
      </c>
      <c r="C5040" t="s">
        <v>34</v>
      </c>
      <c r="D5040">
        <v>0</v>
      </c>
      <c r="E5040" t="s">
        <v>6995</v>
      </c>
      <c r="F5040">
        <v>981020025744620</v>
      </c>
      <c r="G5040" t="s">
        <v>683</v>
      </c>
      <c r="H5040" t="s">
        <v>1160</v>
      </c>
      <c r="I5040" t="s">
        <v>40</v>
      </c>
      <c r="J5040" t="s">
        <v>41</v>
      </c>
      <c r="K5040" t="s">
        <v>4969</v>
      </c>
      <c r="L5040" t="s">
        <v>43</v>
      </c>
      <c r="M5040" t="s">
        <v>402</v>
      </c>
      <c r="N5040" s="2">
        <v>43250</v>
      </c>
      <c r="O5040" t="s">
        <v>129</v>
      </c>
      <c r="P5040">
        <v>0</v>
      </c>
      <c r="Q5040" s="2">
        <v>43250</v>
      </c>
      <c r="R5040" t="s">
        <v>23</v>
      </c>
      <c r="T5040" t="s">
        <v>1102</v>
      </c>
      <c r="U5040">
        <v>0</v>
      </c>
      <c r="V5040">
        <v>0</v>
      </c>
      <c r="W5040">
        <v>0</v>
      </c>
      <c r="X5040">
        <f t="shared" si="156"/>
        <v>11</v>
      </c>
      <c r="Y5040" t="str">
        <f t="shared" si="157"/>
        <v>Senior</v>
      </c>
    </row>
    <row r="5041" spans="1:25" x14ac:dyDescent="0.3">
      <c r="A5041">
        <v>59691</v>
      </c>
      <c r="B5041" s="2">
        <v>43249.656388888892</v>
      </c>
      <c r="C5041" t="s">
        <v>34</v>
      </c>
      <c r="D5041">
        <v>0</v>
      </c>
      <c r="E5041" t="s">
        <v>6995</v>
      </c>
      <c r="F5041">
        <v>981020025744620</v>
      </c>
      <c r="G5041" t="s">
        <v>683</v>
      </c>
      <c r="H5041" t="s">
        <v>1160</v>
      </c>
      <c r="I5041" t="s">
        <v>40</v>
      </c>
      <c r="J5041" t="s">
        <v>41</v>
      </c>
      <c r="K5041" t="s">
        <v>4969</v>
      </c>
      <c r="L5041" t="s">
        <v>43</v>
      </c>
      <c r="M5041" t="s">
        <v>402</v>
      </c>
      <c r="N5041" s="2">
        <v>43287</v>
      </c>
      <c r="O5041" t="s">
        <v>33</v>
      </c>
      <c r="P5041">
        <v>0</v>
      </c>
      <c r="R5041" t="s">
        <v>34</v>
      </c>
      <c r="T5041" t="s">
        <v>1102</v>
      </c>
      <c r="U5041">
        <v>0</v>
      </c>
      <c r="V5041">
        <v>0</v>
      </c>
      <c r="W5041">
        <v>0</v>
      </c>
      <c r="X5041">
        <f t="shared" si="156"/>
        <v>11</v>
      </c>
      <c r="Y5041" t="str">
        <f t="shared" si="157"/>
        <v>Senior</v>
      </c>
    </row>
    <row r="5042" spans="1:25" x14ac:dyDescent="0.3">
      <c r="A5042">
        <v>59692</v>
      </c>
      <c r="B5042" s="2">
        <v>43249.673090277778</v>
      </c>
      <c r="C5042" t="s">
        <v>34</v>
      </c>
      <c r="D5042">
        <v>0</v>
      </c>
      <c r="E5042" t="s">
        <v>6996</v>
      </c>
      <c r="G5042" t="s">
        <v>4671</v>
      </c>
      <c r="H5042" t="s">
        <v>6997</v>
      </c>
      <c r="I5042" t="s">
        <v>278</v>
      </c>
      <c r="J5042" t="s">
        <v>41</v>
      </c>
      <c r="K5042" t="s">
        <v>2452</v>
      </c>
      <c r="L5042" t="s">
        <v>43</v>
      </c>
      <c r="M5042" t="s">
        <v>402</v>
      </c>
      <c r="N5042" s="2">
        <v>43249</v>
      </c>
      <c r="O5042" t="s">
        <v>129</v>
      </c>
      <c r="P5042">
        <v>0</v>
      </c>
      <c r="R5042" t="s">
        <v>34</v>
      </c>
      <c r="T5042" t="s">
        <v>1102</v>
      </c>
      <c r="U5042">
        <v>0</v>
      </c>
      <c r="V5042">
        <v>0</v>
      </c>
      <c r="W5042">
        <v>0</v>
      </c>
      <c r="X5042">
        <f t="shared" si="156"/>
        <v>1</v>
      </c>
      <c r="Y5042" t="str">
        <f t="shared" si="157"/>
        <v>Adult</v>
      </c>
    </row>
    <row r="5043" spans="1:25" x14ac:dyDescent="0.3">
      <c r="A5043">
        <v>59693</v>
      </c>
      <c r="B5043" s="2">
        <v>43249.673090277778</v>
      </c>
      <c r="C5043" t="s">
        <v>34</v>
      </c>
      <c r="D5043">
        <v>0</v>
      </c>
      <c r="E5043" t="s">
        <v>6998</v>
      </c>
      <c r="G5043" t="s">
        <v>146</v>
      </c>
      <c r="H5043" t="s">
        <v>78</v>
      </c>
      <c r="I5043" t="s">
        <v>168</v>
      </c>
      <c r="J5043" t="s">
        <v>41</v>
      </c>
      <c r="K5043" t="s">
        <v>2452</v>
      </c>
      <c r="L5043" t="s">
        <v>31</v>
      </c>
      <c r="M5043" t="s">
        <v>402</v>
      </c>
      <c r="N5043" s="2">
        <v>43249</v>
      </c>
      <c r="O5043" t="s">
        <v>129</v>
      </c>
      <c r="P5043">
        <v>0</v>
      </c>
      <c r="R5043" t="s">
        <v>34</v>
      </c>
      <c r="T5043" t="s">
        <v>1102</v>
      </c>
      <c r="U5043">
        <v>0</v>
      </c>
      <c r="V5043">
        <v>0</v>
      </c>
      <c r="W5043">
        <v>0</v>
      </c>
      <c r="X5043">
        <f t="shared" si="156"/>
        <v>1</v>
      </c>
      <c r="Y5043" t="str">
        <f t="shared" si="157"/>
        <v>Adult</v>
      </c>
    </row>
    <row r="5044" spans="1:25" x14ac:dyDescent="0.3">
      <c r="A5044">
        <v>59695</v>
      </c>
      <c r="B5044" s="2">
        <v>43249.786435185182</v>
      </c>
      <c r="C5044" t="s">
        <v>59</v>
      </c>
      <c r="D5044">
        <v>0</v>
      </c>
      <c r="E5044" t="s">
        <v>6999</v>
      </c>
      <c r="F5044">
        <v>985113001641507</v>
      </c>
      <c r="G5044" t="s">
        <v>7000</v>
      </c>
      <c r="H5044" t="s">
        <v>4116</v>
      </c>
      <c r="I5044" t="s">
        <v>168</v>
      </c>
      <c r="J5044" t="s">
        <v>41</v>
      </c>
      <c r="K5044" t="s">
        <v>274</v>
      </c>
      <c r="L5044" t="s">
        <v>31</v>
      </c>
      <c r="M5044" t="s">
        <v>44</v>
      </c>
      <c r="N5044" s="2">
        <v>43273</v>
      </c>
      <c r="O5044" t="s">
        <v>33</v>
      </c>
      <c r="P5044">
        <v>0</v>
      </c>
      <c r="Q5044" s="2">
        <v>43284</v>
      </c>
      <c r="R5044" t="s">
        <v>59</v>
      </c>
      <c r="T5044" t="s">
        <v>1102</v>
      </c>
      <c r="U5044">
        <v>0</v>
      </c>
      <c r="V5044">
        <v>0</v>
      </c>
      <c r="W5044">
        <v>0</v>
      </c>
      <c r="X5044">
        <f t="shared" si="156"/>
        <v>3</v>
      </c>
      <c r="Y5044" t="str">
        <f t="shared" si="157"/>
        <v>Adult</v>
      </c>
    </row>
    <row r="5045" spans="1:25" x14ac:dyDescent="0.3">
      <c r="A5045">
        <v>59695</v>
      </c>
      <c r="B5045" s="2">
        <v>43249.786435185182</v>
      </c>
      <c r="C5045" t="s">
        <v>59</v>
      </c>
      <c r="D5045">
        <v>0</v>
      </c>
      <c r="E5045" t="s">
        <v>6999</v>
      </c>
      <c r="F5045">
        <v>985113001641507</v>
      </c>
      <c r="G5045" t="s">
        <v>7000</v>
      </c>
      <c r="H5045" t="s">
        <v>4116</v>
      </c>
      <c r="I5045" t="s">
        <v>168</v>
      </c>
      <c r="J5045" t="s">
        <v>41</v>
      </c>
      <c r="K5045" t="s">
        <v>274</v>
      </c>
      <c r="L5045" t="s">
        <v>31</v>
      </c>
      <c r="M5045" t="s">
        <v>44</v>
      </c>
      <c r="N5045" s="2">
        <v>43294</v>
      </c>
      <c r="O5045" t="s">
        <v>33</v>
      </c>
      <c r="P5045">
        <v>0</v>
      </c>
      <c r="R5045" t="s">
        <v>34</v>
      </c>
      <c r="T5045" t="s">
        <v>1102</v>
      </c>
      <c r="U5045">
        <v>0</v>
      </c>
      <c r="V5045">
        <v>0</v>
      </c>
      <c r="W5045">
        <v>0</v>
      </c>
      <c r="X5045">
        <f t="shared" si="156"/>
        <v>3</v>
      </c>
      <c r="Y5045" t="str">
        <f t="shared" si="157"/>
        <v>Adult</v>
      </c>
    </row>
    <row r="5046" spans="1:25" x14ac:dyDescent="0.3">
      <c r="A5046">
        <v>59696</v>
      </c>
      <c r="B5046" s="2">
        <v>43250.462210648147</v>
      </c>
      <c r="C5046" t="s">
        <v>2075</v>
      </c>
      <c r="D5046">
        <v>0</v>
      </c>
      <c r="E5046" t="s">
        <v>7001</v>
      </c>
      <c r="F5046">
        <v>981020027023519</v>
      </c>
      <c r="G5046" t="s">
        <v>2327</v>
      </c>
      <c r="H5046" t="s">
        <v>27</v>
      </c>
      <c r="I5046" t="s">
        <v>151</v>
      </c>
      <c r="J5046" t="s">
        <v>29</v>
      </c>
      <c r="K5046" t="s">
        <v>899</v>
      </c>
      <c r="L5046" t="s">
        <v>31</v>
      </c>
      <c r="M5046" t="s">
        <v>424</v>
      </c>
      <c r="N5046" s="2">
        <v>43250</v>
      </c>
      <c r="O5046" t="s">
        <v>58</v>
      </c>
      <c r="P5046">
        <v>0</v>
      </c>
      <c r="Q5046" s="2">
        <v>43290</v>
      </c>
      <c r="R5046" t="s">
        <v>34</v>
      </c>
      <c r="T5046" t="s">
        <v>1102</v>
      </c>
      <c r="U5046">
        <v>0</v>
      </c>
      <c r="V5046">
        <v>0</v>
      </c>
      <c r="W5046">
        <v>0</v>
      </c>
      <c r="X5046">
        <f t="shared" si="156"/>
        <v>0.58333333333333337</v>
      </c>
      <c r="Y5046" t="str">
        <f t="shared" si="157"/>
        <v>Juvenile</v>
      </c>
    </row>
    <row r="5047" spans="1:25" x14ac:dyDescent="0.3">
      <c r="A5047">
        <v>59696</v>
      </c>
      <c r="B5047" s="2">
        <v>43250.462210648147</v>
      </c>
      <c r="C5047" t="s">
        <v>2075</v>
      </c>
      <c r="D5047">
        <v>0</v>
      </c>
      <c r="E5047" t="s">
        <v>7001</v>
      </c>
      <c r="F5047">
        <v>981020027023519</v>
      </c>
      <c r="G5047" t="s">
        <v>2327</v>
      </c>
      <c r="H5047" t="s">
        <v>27</v>
      </c>
      <c r="I5047" t="s">
        <v>151</v>
      </c>
      <c r="J5047" t="s">
        <v>29</v>
      </c>
      <c r="K5047" t="s">
        <v>899</v>
      </c>
      <c r="L5047" t="s">
        <v>31</v>
      </c>
      <c r="M5047" t="s">
        <v>424</v>
      </c>
      <c r="N5047" s="2">
        <v>43302</v>
      </c>
      <c r="O5047" t="s">
        <v>33</v>
      </c>
      <c r="P5047">
        <v>0</v>
      </c>
      <c r="R5047" t="s">
        <v>34</v>
      </c>
      <c r="T5047" t="s">
        <v>1102</v>
      </c>
      <c r="U5047">
        <v>0</v>
      </c>
      <c r="V5047">
        <v>0</v>
      </c>
      <c r="W5047">
        <v>0</v>
      </c>
      <c r="X5047">
        <f t="shared" si="156"/>
        <v>0.58333333333333337</v>
      </c>
      <c r="Y5047" t="str">
        <f t="shared" si="157"/>
        <v>Juvenile</v>
      </c>
    </row>
    <row r="5048" spans="1:25" x14ac:dyDescent="0.3">
      <c r="A5048">
        <v>59697</v>
      </c>
      <c r="B5048" s="2">
        <v>43250.462210648147</v>
      </c>
      <c r="C5048" t="s">
        <v>2075</v>
      </c>
      <c r="D5048">
        <v>0</v>
      </c>
      <c r="E5048" t="s">
        <v>7002</v>
      </c>
      <c r="F5048">
        <v>981020027028608</v>
      </c>
      <c r="G5048" t="s">
        <v>7003</v>
      </c>
      <c r="H5048" t="s">
        <v>27</v>
      </c>
      <c r="I5048" t="s">
        <v>55</v>
      </c>
      <c r="J5048" t="s">
        <v>29</v>
      </c>
      <c r="K5048" t="s">
        <v>899</v>
      </c>
      <c r="L5048" t="s">
        <v>31</v>
      </c>
      <c r="M5048" t="s">
        <v>424</v>
      </c>
      <c r="N5048" s="2">
        <v>43250</v>
      </c>
      <c r="O5048" t="s">
        <v>58</v>
      </c>
      <c r="P5048">
        <v>0</v>
      </c>
      <c r="Q5048" s="2">
        <v>43290</v>
      </c>
      <c r="R5048" t="s">
        <v>34</v>
      </c>
      <c r="T5048" t="s">
        <v>1102</v>
      </c>
      <c r="U5048">
        <v>0</v>
      </c>
      <c r="V5048">
        <v>0</v>
      </c>
      <c r="W5048">
        <v>0</v>
      </c>
      <c r="X5048">
        <f t="shared" si="156"/>
        <v>0.58333333333333337</v>
      </c>
      <c r="Y5048" t="str">
        <f t="shared" si="157"/>
        <v>Juvenile</v>
      </c>
    </row>
    <row r="5049" spans="1:25" x14ac:dyDescent="0.3">
      <c r="A5049">
        <v>59697</v>
      </c>
      <c r="B5049" s="2">
        <v>43250.462210648147</v>
      </c>
      <c r="C5049" t="s">
        <v>2075</v>
      </c>
      <c r="D5049">
        <v>0</v>
      </c>
      <c r="E5049" t="s">
        <v>7002</v>
      </c>
      <c r="F5049">
        <v>981020027028608</v>
      </c>
      <c r="G5049" t="s">
        <v>7003</v>
      </c>
      <c r="H5049" t="s">
        <v>27</v>
      </c>
      <c r="I5049" t="s">
        <v>55</v>
      </c>
      <c r="J5049" t="s">
        <v>29</v>
      </c>
      <c r="K5049" t="s">
        <v>899</v>
      </c>
      <c r="L5049" t="s">
        <v>31</v>
      </c>
      <c r="M5049" t="s">
        <v>424</v>
      </c>
      <c r="N5049" s="2">
        <v>43294</v>
      </c>
      <c r="O5049" t="s">
        <v>33</v>
      </c>
      <c r="P5049">
        <v>0</v>
      </c>
      <c r="R5049" t="s">
        <v>34</v>
      </c>
      <c r="T5049" t="s">
        <v>1102</v>
      </c>
      <c r="U5049">
        <v>0</v>
      </c>
      <c r="V5049">
        <v>0</v>
      </c>
      <c r="W5049">
        <v>0</v>
      </c>
      <c r="X5049">
        <f t="shared" si="156"/>
        <v>0.58333333333333337</v>
      </c>
      <c r="Y5049" t="str">
        <f t="shared" si="157"/>
        <v>Juvenile</v>
      </c>
    </row>
    <row r="5050" spans="1:25" x14ac:dyDescent="0.3">
      <c r="A5050">
        <v>59698</v>
      </c>
      <c r="B5050" s="2">
        <v>43250.462210648147</v>
      </c>
      <c r="C5050" t="s">
        <v>2075</v>
      </c>
      <c r="D5050">
        <v>0</v>
      </c>
      <c r="E5050" t="s">
        <v>7004</v>
      </c>
      <c r="F5050">
        <v>981020027350118</v>
      </c>
      <c r="G5050" t="s">
        <v>7005</v>
      </c>
      <c r="H5050" t="s">
        <v>27</v>
      </c>
      <c r="I5050" t="s">
        <v>1147</v>
      </c>
      <c r="J5050" t="s">
        <v>29</v>
      </c>
      <c r="K5050" t="s">
        <v>899</v>
      </c>
      <c r="L5050" t="s">
        <v>31</v>
      </c>
      <c r="M5050" t="s">
        <v>72</v>
      </c>
      <c r="N5050" s="2">
        <v>43250</v>
      </c>
      <c r="O5050" t="s">
        <v>58</v>
      </c>
      <c r="P5050">
        <v>0</v>
      </c>
      <c r="Q5050" s="2">
        <v>43298</v>
      </c>
      <c r="R5050" t="s">
        <v>34</v>
      </c>
      <c r="T5050" t="s">
        <v>1102</v>
      </c>
      <c r="U5050">
        <v>0</v>
      </c>
      <c r="V5050">
        <v>0</v>
      </c>
      <c r="W5050">
        <v>0</v>
      </c>
      <c r="X5050">
        <f t="shared" si="156"/>
        <v>0.58333333333333337</v>
      </c>
      <c r="Y5050" t="str">
        <f t="shared" si="157"/>
        <v>Juvenile</v>
      </c>
    </row>
    <row r="5051" spans="1:25" x14ac:dyDescent="0.3">
      <c r="A5051">
        <v>59698</v>
      </c>
      <c r="B5051" s="2">
        <v>43250.462210648147</v>
      </c>
      <c r="C5051" t="s">
        <v>2075</v>
      </c>
      <c r="D5051">
        <v>0</v>
      </c>
      <c r="E5051" t="s">
        <v>7004</v>
      </c>
      <c r="F5051">
        <v>981020027350118</v>
      </c>
      <c r="G5051" t="s">
        <v>7005</v>
      </c>
      <c r="H5051" t="s">
        <v>27</v>
      </c>
      <c r="I5051" t="s">
        <v>1147</v>
      </c>
      <c r="J5051" t="s">
        <v>29</v>
      </c>
      <c r="K5051" t="s">
        <v>899</v>
      </c>
      <c r="L5051" t="s">
        <v>31</v>
      </c>
      <c r="M5051" t="s">
        <v>72</v>
      </c>
      <c r="N5051" s="2">
        <v>43301</v>
      </c>
      <c r="O5051" t="s">
        <v>33</v>
      </c>
      <c r="P5051">
        <v>0</v>
      </c>
      <c r="R5051" t="s">
        <v>34</v>
      </c>
      <c r="T5051" t="s">
        <v>1102</v>
      </c>
      <c r="U5051">
        <v>0</v>
      </c>
      <c r="V5051">
        <v>0</v>
      </c>
      <c r="W5051">
        <v>0</v>
      </c>
      <c r="X5051">
        <f t="shared" si="156"/>
        <v>0.58333333333333337</v>
      </c>
      <c r="Y5051" t="str">
        <f t="shared" si="157"/>
        <v>Juvenile</v>
      </c>
    </row>
    <row r="5052" spans="1:25" x14ac:dyDescent="0.3">
      <c r="A5052">
        <v>59699</v>
      </c>
      <c r="B5052" s="2">
        <v>43250.462210648147</v>
      </c>
      <c r="C5052" t="s">
        <v>2075</v>
      </c>
      <c r="D5052">
        <v>0</v>
      </c>
      <c r="E5052" t="s">
        <v>7006</v>
      </c>
      <c r="F5052">
        <v>981020027345974</v>
      </c>
      <c r="G5052" t="s">
        <v>7007</v>
      </c>
      <c r="H5052" t="s">
        <v>84</v>
      </c>
      <c r="I5052" t="s">
        <v>220</v>
      </c>
      <c r="J5052" t="s">
        <v>29</v>
      </c>
      <c r="K5052" t="s">
        <v>899</v>
      </c>
      <c r="L5052" t="s">
        <v>43</v>
      </c>
      <c r="M5052" t="s">
        <v>72</v>
      </c>
      <c r="N5052" s="2">
        <v>43250</v>
      </c>
      <c r="O5052" t="s">
        <v>58</v>
      </c>
      <c r="P5052">
        <v>0</v>
      </c>
      <c r="Q5052" s="2">
        <v>43298</v>
      </c>
      <c r="R5052" t="s">
        <v>34</v>
      </c>
      <c r="T5052" t="s">
        <v>1102</v>
      </c>
      <c r="U5052">
        <v>0</v>
      </c>
      <c r="V5052">
        <v>0</v>
      </c>
      <c r="W5052">
        <v>0</v>
      </c>
      <c r="X5052">
        <f t="shared" si="156"/>
        <v>0.58333333333333337</v>
      </c>
      <c r="Y5052" t="str">
        <f t="shared" si="157"/>
        <v>Juvenile</v>
      </c>
    </row>
    <row r="5053" spans="1:25" x14ac:dyDescent="0.3">
      <c r="A5053">
        <v>59699</v>
      </c>
      <c r="B5053" s="2">
        <v>43250.462210648147</v>
      </c>
      <c r="C5053" t="s">
        <v>2075</v>
      </c>
      <c r="D5053">
        <v>0</v>
      </c>
      <c r="E5053" t="s">
        <v>7006</v>
      </c>
      <c r="F5053">
        <v>981020027345974</v>
      </c>
      <c r="G5053" t="s">
        <v>7007</v>
      </c>
      <c r="H5053" t="s">
        <v>84</v>
      </c>
      <c r="I5053" t="s">
        <v>220</v>
      </c>
      <c r="J5053" t="s">
        <v>29</v>
      </c>
      <c r="K5053" t="s">
        <v>899</v>
      </c>
      <c r="L5053" t="s">
        <v>43</v>
      </c>
      <c r="M5053" t="s">
        <v>72</v>
      </c>
      <c r="N5053" s="2">
        <v>43302</v>
      </c>
      <c r="O5053" t="s">
        <v>33</v>
      </c>
      <c r="P5053">
        <v>0</v>
      </c>
      <c r="R5053" t="s">
        <v>34</v>
      </c>
      <c r="T5053" t="s">
        <v>1102</v>
      </c>
      <c r="U5053">
        <v>0</v>
      </c>
      <c r="V5053">
        <v>0</v>
      </c>
      <c r="W5053">
        <v>0</v>
      </c>
      <c r="X5053">
        <f t="shared" si="156"/>
        <v>0.58333333333333337</v>
      </c>
      <c r="Y5053" t="str">
        <f t="shared" si="157"/>
        <v>Juvenile</v>
      </c>
    </row>
    <row r="5054" spans="1:25" x14ac:dyDescent="0.3">
      <c r="A5054">
        <v>59700</v>
      </c>
      <c r="B5054" s="2">
        <v>43250.462210648147</v>
      </c>
      <c r="C5054" t="s">
        <v>2075</v>
      </c>
      <c r="D5054">
        <v>0</v>
      </c>
      <c r="E5054" t="s">
        <v>7008</v>
      </c>
      <c r="F5054">
        <v>981020027350257</v>
      </c>
      <c r="G5054" t="s">
        <v>7009</v>
      </c>
      <c r="H5054" t="s">
        <v>27</v>
      </c>
      <c r="I5054" t="s">
        <v>220</v>
      </c>
      <c r="J5054" t="s">
        <v>29</v>
      </c>
      <c r="K5054" t="s">
        <v>899</v>
      </c>
      <c r="L5054" t="s">
        <v>43</v>
      </c>
      <c r="M5054" t="s">
        <v>2704</v>
      </c>
      <c r="N5054" s="2">
        <v>43250</v>
      </c>
      <c r="O5054" t="s">
        <v>58</v>
      </c>
      <c r="P5054">
        <v>0</v>
      </c>
      <c r="Q5054" s="2">
        <v>43298</v>
      </c>
      <c r="R5054" t="s">
        <v>34</v>
      </c>
      <c r="T5054" t="s">
        <v>1102</v>
      </c>
      <c r="U5054">
        <v>0</v>
      </c>
      <c r="V5054">
        <v>0</v>
      </c>
      <c r="W5054">
        <v>0</v>
      </c>
      <c r="X5054">
        <f t="shared" si="156"/>
        <v>0.58333333333333337</v>
      </c>
      <c r="Y5054" t="str">
        <f t="shared" si="157"/>
        <v>Juvenile</v>
      </c>
    </row>
    <row r="5055" spans="1:25" x14ac:dyDescent="0.3">
      <c r="A5055">
        <v>59700</v>
      </c>
      <c r="B5055" s="2">
        <v>43250.462210648147</v>
      </c>
      <c r="C5055" t="s">
        <v>2075</v>
      </c>
      <c r="D5055">
        <v>0</v>
      </c>
      <c r="E5055" t="s">
        <v>7008</v>
      </c>
      <c r="F5055">
        <v>981020027350257</v>
      </c>
      <c r="G5055" t="s">
        <v>7009</v>
      </c>
      <c r="H5055" t="s">
        <v>27</v>
      </c>
      <c r="I5055" t="s">
        <v>220</v>
      </c>
      <c r="J5055" t="s">
        <v>29</v>
      </c>
      <c r="K5055" t="s">
        <v>899</v>
      </c>
      <c r="L5055" t="s">
        <v>43</v>
      </c>
      <c r="M5055" t="s">
        <v>2704</v>
      </c>
      <c r="N5055" s="2">
        <v>43316</v>
      </c>
      <c r="O5055" t="s">
        <v>33</v>
      </c>
      <c r="P5055">
        <v>0</v>
      </c>
      <c r="R5055" t="s">
        <v>34</v>
      </c>
      <c r="T5055" t="s">
        <v>1102</v>
      </c>
      <c r="U5055">
        <v>0</v>
      </c>
      <c r="V5055">
        <v>0</v>
      </c>
      <c r="W5055">
        <v>0</v>
      </c>
      <c r="X5055">
        <f t="shared" si="156"/>
        <v>0.58333333333333337</v>
      </c>
      <c r="Y5055" t="str">
        <f t="shared" si="157"/>
        <v>Juvenile</v>
      </c>
    </row>
    <row r="5056" spans="1:25" x14ac:dyDescent="0.3">
      <c r="A5056">
        <v>59701</v>
      </c>
      <c r="B5056" s="2">
        <v>43250.462210648147</v>
      </c>
      <c r="C5056" t="s">
        <v>2075</v>
      </c>
      <c r="D5056">
        <v>0</v>
      </c>
      <c r="E5056" t="s">
        <v>7010</v>
      </c>
      <c r="F5056">
        <v>981020027339940</v>
      </c>
      <c r="G5056" t="s">
        <v>7011</v>
      </c>
      <c r="H5056" t="s">
        <v>27</v>
      </c>
      <c r="I5056" t="s">
        <v>220</v>
      </c>
      <c r="J5056" t="s">
        <v>29</v>
      </c>
      <c r="K5056" t="s">
        <v>899</v>
      </c>
      <c r="L5056" t="s">
        <v>43</v>
      </c>
      <c r="M5056" t="s">
        <v>2704</v>
      </c>
      <c r="N5056" s="2">
        <v>43250</v>
      </c>
      <c r="O5056" t="s">
        <v>58</v>
      </c>
      <c r="P5056">
        <v>0</v>
      </c>
      <c r="Q5056" s="2">
        <v>43298</v>
      </c>
      <c r="R5056" t="s">
        <v>34</v>
      </c>
      <c r="T5056" t="s">
        <v>1102</v>
      </c>
      <c r="U5056">
        <v>0</v>
      </c>
      <c r="V5056">
        <v>0</v>
      </c>
      <c r="W5056">
        <v>0</v>
      </c>
      <c r="X5056">
        <f t="shared" si="156"/>
        <v>0.58333333333333337</v>
      </c>
      <c r="Y5056" t="str">
        <f t="shared" si="157"/>
        <v>Juvenile</v>
      </c>
    </row>
    <row r="5057" spans="1:25" x14ac:dyDescent="0.3">
      <c r="A5057">
        <v>59701</v>
      </c>
      <c r="B5057" s="2">
        <v>43250.462210648147</v>
      </c>
      <c r="C5057" t="s">
        <v>2075</v>
      </c>
      <c r="D5057">
        <v>0</v>
      </c>
      <c r="E5057" t="s">
        <v>7010</v>
      </c>
      <c r="F5057">
        <v>981020027339940</v>
      </c>
      <c r="G5057" t="s">
        <v>7011</v>
      </c>
      <c r="H5057" t="s">
        <v>27</v>
      </c>
      <c r="I5057" t="s">
        <v>220</v>
      </c>
      <c r="J5057" t="s">
        <v>29</v>
      </c>
      <c r="K5057" t="s">
        <v>899</v>
      </c>
      <c r="L5057" t="s">
        <v>43</v>
      </c>
      <c r="M5057" t="s">
        <v>2704</v>
      </c>
      <c r="N5057" s="2">
        <v>43316</v>
      </c>
      <c r="O5057" t="s">
        <v>33</v>
      </c>
      <c r="P5057">
        <v>0</v>
      </c>
      <c r="R5057" t="s">
        <v>34</v>
      </c>
      <c r="T5057" t="s">
        <v>1102</v>
      </c>
      <c r="U5057">
        <v>0</v>
      </c>
      <c r="V5057">
        <v>0</v>
      </c>
      <c r="W5057">
        <v>0</v>
      </c>
      <c r="X5057">
        <f t="shared" si="156"/>
        <v>0.58333333333333337</v>
      </c>
      <c r="Y5057" t="str">
        <f t="shared" si="157"/>
        <v>Juvenile</v>
      </c>
    </row>
    <row r="5058" spans="1:25" x14ac:dyDescent="0.3">
      <c r="A5058">
        <v>59702</v>
      </c>
      <c r="B5058" s="2">
        <v>43250.462210648147</v>
      </c>
      <c r="C5058" t="s">
        <v>2075</v>
      </c>
      <c r="D5058">
        <v>0</v>
      </c>
      <c r="E5058" t="s">
        <v>7012</v>
      </c>
      <c r="F5058">
        <v>981020027299229</v>
      </c>
      <c r="G5058" t="s">
        <v>7013</v>
      </c>
      <c r="H5058" t="s">
        <v>27</v>
      </c>
      <c r="I5058" t="s">
        <v>151</v>
      </c>
      <c r="J5058" t="s">
        <v>29</v>
      </c>
      <c r="K5058" t="s">
        <v>899</v>
      </c>
      <c r="L5058" t="s">
        <v>31</v>
      </c>
      <c r="M5058" t="s">
        <v>424</v>
      </c>
      <c r="N5058" s="2">
        <v>43250</v>
      </c>
      <c r="O5058" t="s">
        <v>58</v>
      </c>
      <c r="P5058">
        <v>0</v>
      </c>
      <c r="Q5058" s="2">
        <v>43290</v>
      </c>
      <c r="R5058" t="s">
        <v>34</v>
      </c>
      <c r="T5058" t="s">
        <v>1102</v>
      </c>
      <c r="U5058">
        <v>0</v>
      </c>
      <c r="V5058">
        <v>0</v>
      </c>
      <c r="W5058">
        <v>0</v>
      </c>
      <c r="X5058">
        <f t="shared" si="156"/>
        <v>0.58333333333333337</v>
      </c>
      <c r="Y5058" t="str">
        <f t="shared" si="157"/>
        <v>Juvenile</v>
      </c>
    </row>
    <row r="5059" spans="1:25" x14ac:dyDescent="0.3">
      <c r="A5059">
        <v>59702</v>
      </c>
      <c r="B5059" s="2">
        <v>43250.462210648147</v>
      </c>
      <c r="C5059" t="s">
        <v>2075</v>
      </c>
      <c r="D5059">
        <v>0</v>
      </c>
      <c r="E5059" t="s">
        <v>7012</v>
      </c>
      <c r="F5059">
        <v>981020027299229</v>
      </c>
      <c r="G5059" t="s">
        <v>7013</v>
      </c>
      <c r="H5059" t="s">
        <v>27</v>
      </c>
      <c r="I5059" t="s">
        <v>151</v>
      </c>
      <c r="J5059" t="s">
        <v>29</v>
      </c>
      <c r="K5059" t="s">
        <v>899</v>
      </c>
      <c r="L5059" t="s">
        <v>31</v>
      </c>
      <c r="M5059" t="s">
        <v>424</v>
      </c>
      <c r="N5059" s="2">
        <v>43301</v>
      </c>
      <c r="O5059" t="s">
        <v>33</v>
      </c>
      <c r="P5059">
        <v>0</v>
      </c>
      <c r="R5059" t="s">
        <v>34</v>
      </c>
      <c r="T5059" t="s">
        <v>1102</v>
      </c>
      <c r="U5059">
        <v>0</v>
      </c>
      <c r="V5059">
        <v>0</v>
      </c>
      <c r="W5059">
        <v>0</v>
      </c>
      <c r="X5059">
        <f t="shared" ref="X5059:X5122" si="158">IFERROR(SUM(IFERROR(VALUE(MID(K5059, 1, FIND(" year", K5059)-1)),0),IFERROR(VALUE(MID(K5059,FIND("and", K5059)+4, FIND(" month", K5059&amp;"month")-FIND("and", K5059)-4))/12,0), IFERROR(VALUE(MID(K5059, 1, FIND(" month", K5059)-1))/12,0), IFERROR(VALUE(MID(K5059,1,FIND(" week", K5059)-1))/52,0), IFERROR(VALUE(MID(K5059,1,FIND(" day", K5059)-1))/365,0)),"")</f>
        <v>0.58333333333333337</v>
      </c>
      <c r="Y5059" t="str">
        <f t="shared" ref="Y5059:Y5122" si="159">IF(X5059&lt;1, "Juvenile", IF(X5059&lt;7, "Adult",  "Senior"))</f>
        <v>Juvenile</v>
      </c>
    </row>
    <row r="5060" spans="1:25" x14ac:dyDescent="0.3">
      <c r="A5060">
        <v>59703</v>
      </c>
      <c r="B5060" s="2">
        <v>43250.462210648147</v>
      </c>
      <c r="C5060" t="s">
        <v>2075</v>
      </c>
      <c r="D5060">
        <v>0</v>
      </c>
      <c r="E5060" t="s">
        <v>7014</v>
      </c>
      <c r="F5060">
        <v>981020027005333</v>
      </c>
      <c r="G5060" t="s">
        <v>1407</v>
      </c>
      <c r="H5060" t="s">
        <v>27</v>
      </c>
      <c r="I5060" t="s">
        <v>1147</v>
      </c>
      <c r="J5060" t="s">
        <v>29</v>
      </c>
      <c r="K5060" t="s">
        <v>899</v>
      </c>
      <c r="L5060" t="s">
        <v>31</v>
      </c>
      <c r="M5060" t="s">
        <v>424</v>
      </c>
      <c r="N5060" s="2">
        <v>43250</v>
      </c>
      <c r="O5060" t="s">
        <v>58</v>
      </c>
      <c r="P5060">
        <v>0</v>
      </c>
      <c r="Q5060" s="2">
        <v>43290</v>
      </c>
      <c r="R5060" t="s">
        <v>34</v>
      </c>
      <c r="T5060" t="s">
        <v>1102</v>
      </c>
      <c r="U5060">
        <v>0</v>
      </c>
      <c r="V5060">
        <v>0</v>
      </c>
      <c r="W5060">
        <v>0</v>
      </c>
      <c r="X5060">
        <f t="shared" si="158"/>
        <v>0.58333333333333337</v>
      </c>
      <c r="Y5060" t="str">
        <f t="shared" si="159"/>
        <v>Juvenile</v>
      </c>
    </row>
    <row r="5061" spans="1:25" x14ac:dyDescent="0.3">
      <c r="A5061">
        <v>59703</v>
      </c>
      <c r="B5061" s="2">
        <v>43250.462210648147</v>
      </c>
      <c r="C5061" t="s">
        <v>2075</v>
      </c>
      <c r="D5061">
        <v>0</v>
      </c>
      <c r="E5061" t="s">
        <v>7014</v>
      </c>
      <c r="F5061">
        <v>981020027005333</v>
      </c>
      <c r="G5061" t="s">
        <v>1407</v>
      </c>
      <c r="H5061" t="s">
        <v>27</v>
      </c>
      <c r="I5061" t="s">
        <v>1147</v>
      </c>
      <c r="J5061" t="s">
        <v>29</v>
      </c>
      <c r="K5061" t="s">
        <v>899</v>
      </c>
      <c r="L5061" t="s">
        <v>31</v>
      </c>
      <c r="M5061" t="s">
        <v>424</v>
      </c>
      <c r="N5061" s="2">
        <v>43295</v>
      </c>
      <c r="O5061" t="s">
        <v>33</v>
      </c>
      <c r="P5061">
        <v>0</v>
      </c>
      <c r="R5061" t="s">
        <v>34</v>
      </c>
      <c r="T5061" t="s">
        <v>1102</v>
      </c>
      <c r="U5061">
        <v>0</v>
      </c>
      <c r="V5061">
        <v>0</v>
      </c>
      <c r="W5061">
        <v>0</v>
      </c>
      <c r="X5061">
        <f t="shared" si="158"/>
        <v>0.58333333333333337</v>
      </c>
      <c r="Y5061" t="str">
        <f t="shared" si="159"/>
        <v>Juvenile</v>
      </c>
    </row>
    <row r="5062" spans="1:25" x14ac:dyDescent="0.3">
      <c r="A5062">
        <v>59705</v>
      </c>
      <c r="B5062" s="2">
        <v>43250.504780092589</v>
      </c>
      <c r="C5062" t="s">
        <v>334</v>
      </c>
      <c r="D5062">
        <v>0</v>
      </c>
      <c r="E5062" t="s">
        <v>7015</v>
      </c>
      <c r="G5062" t="s">
        <v>7016</v>
      </c>
      <c r="H5062" t="s">
        <v>1589</v>
      </c>
      <c r="I5062" t="s">
        <v>560</v>
      </c>
      <c r="J5062" t="s">
        <v>41</v>
      </c>
      <c r="K5062" t="s">
        <v>3457</v>
      </c>
      <c r="L5062" t="s">
        <v>43</v>
      </c>
      <c r="M5062" t="s">
        <v>510</v>
      </c>
      <c r="N5062" s="2">
        <v>43251</v>
      </c>
      <c r="O5062" t="s">
        <v>129</v>
      </c>
      <c r="P5062">
        <v>0</v>
      </c>
      <c r="R5062" t="s">
        <v>34</v>
      </c>
      <c r="T5062" t="s">
        <v>1102</v>
      </c>
      <c r="U5062">
        <v>0</v>
      </c>
      <c r="V5062">
        <v>0</v>
      </c>
      <c r="W5062">
        <v>0</v>
      </c>
      <c r="X5062">
        <f t="shared" si="158"/>
        <v>1</v>
      </c>
      <c r="Y5062" t="str">
        <f t="shared" si="159"/>
        <v>Adult</v>
      </c>
    </row>
    <row r="5063" spans="1:25" x14ac:dyDescent="0.3">
      <c r="A5063">
        <v>59706</v>
      </c>
      <c r="B5063" s="2">
        <v>43250.52679398148</v>
      </c>
      <c r="C5063" t="s">
        <v>334</v>
      </c>
      <c r="D5063">
        <v>0</v>
      </c>
      <c r="E5063" t="s">
        <v>7017</v>
      </c>
      <c r="F5063">
        <v>981020025780039</v>
      </c>
      <c r="G5063" t="s">
        <v>2591</v>
      </c>
      <c r="H5063" t="s">
        <v>27</v>
      </c>
      <c r="I5063" t="s">
        <v>85</v>
      </c>
      <c r="J5063" t="s">
        <v>29</v>
      </c>
      <c r="K5063" t="s">
        <v>644</v>
      </c>
      <c r="L5063" t="s">
        <v>31</v>
      </c>
      <c r="M5063" t="s">
        <v>124</v>
      </c>
      <c r="N5063" s="2">
        <v>43329</v>
      </c>
      <c r="O5063" t="s">
        <v>33</v>
      </c>
      <c r="P5063">
        <v>0</v>
      </c>
      <c r="R5063" t="s">
        <v>34</v>
      </c>
      <c r="T5063" t="s">
        <v>1102</v>
      </c>
      <c r="U5063">
        <v>0</v>
      </c>
      <c r="V5063">
        <v>0</v>
      </c>
      <c r="W5063">
        <v>0</v>
      </c>
      <c r="X5063">
        <f t="shared" si="158"/>
        <v>1</v>
      </c>
      <c r="Y5063" t="str">
        <f t="shared" si="159"/>
        <v>Adult</v>
      </c>
    </row>
    <row r="5064" spans="1:25" x14ac:dyDescent="0.3">
      <c r="A5064">
        <v>59707</v>
      </c>
      <c r="B5064" s="2">
        <v>43250.52679398148</v>
      </c>
      <c r="C5064" t="s">
        <v>334</v>
      </c>
      <c r="D5064">
        <v>0</v>
      </c>
      <c r="E5064" t="s">
        <v>7018</v>
      </c>
      <c r="F5064">
        <v>981020025777427</v>
      </c>
      <c r="G5064" t="s">
        <v>7019</v>
      </c>
      <c r="H5064" t="s">
        <v>27</v>
      </c>
      <c r="I5064" t="s">
        <v>85</v>
      </c>
      <c r="J5064" t="s">
        <v>29</v>
      </c>
      <c r="K5064" t="s">
        <v>183</v>
      </c>
      <c r="L5064" t="s">
        <v>43</v>
      </c>
      <c r="M5064" t="s">
        <v>124</v>
      </c>
      <c r="N5064" s="2">
        <v>43315</v>
      </c>
      <c r="O5064" t="s">
        <v>33</v>
      </c>
      <c r="P5064">
        <v>0</v>
      </c>
      <c r="R5064" t="s">
        <v>34</v>
      </c>
      <c r="T5064" t="s">
        <v>1102</v>
      </c>
      <c r="U5064">
        <v>0</v>
      </c>
      <c r="V5064">
        <v>0</v>
      </c>
      <c r="W5064">
        <v>0</v>
      </c>
      <c r="X5064">
        <f t="shared" si="158"/>
        <v>1</v>
      </c>
      <c r="Y5064" t="str">
        <f t="shared" si="159"/>
        <v>Adult</v>
      </c>
    </row>
    <row r="5065" spans="1:25" x14ac:dyDescent="0.3">
      <c r="A5065">
        <v>59708</v>
      </c>
      <c r="B5065" s="2">
        <v>43250.52679398148</v>
      </c>
      <c r="C5065" t="s">
        <v>334</v>
      </c>
      <c r="D5065">
        <v>0</v>
      </c>
      <c r="E5065" t="s">
        <v>7020</v>
      </c>
      <c r="G5065" t="s">
        <v>7021</v>
      </c>
      <c r="H5065" t="s">
        <v>27</v>
      </c>
      <c r="I5065" t="s">
        <v>168</v>
      </c>
      <c r="J5065" t="s">
        <v>29</v>
      </c>
      <c r="K5065" t="s">
        <v>1721</v>
      </c>
      <c r="L5065" t="s">
        <v>489</v>
      </c>
      <c r="M5065" t="s">
        <v>286</v>
      </c>
      <c r="N5065" s="2">
        <v>43256</v>
      </c>
      <c r="O5065" t="s">
        <v>73</v>
      </c>
      <c r="P5065">
        <v>0</v>
      </c>
      <c r="R5065" t="s">
        <v>34</v>
      </c>
      <c r="T5065" t="s">
        <v>1102</v>
      </c>
      <c r="U5065">
        <v>0</v>
      </c>
      <c r="V5065">
        <v>0</v>
      </c>
      <c r="W5065">
        <v>0</v>
      </c>
      <c r="X5065">
        <f t="shared" si="158"/>
        <v>1</v>
      </c>
      <c r="Y5065" t="str">
        <f t="shared" si="159"/>
        <v>Adult</v>
      </c>
    </row>
    <row r="5066" spans="1:25" x14ac:dyDescent="0.3">
      <c r="A5066">
        <v>59709</v>
      </c>
      <c r="B5066" s="2">
        <v>43250.539282407408</v>
      </c>
      <c r="C5066" t="s">
        <v>59</v>
      </c>
      <c r="D5066">
        <v>0</v>
      </c>
      <c r="E5066" t="s">
        <v>7022</v>
      </c>
      <c r="F5066">
        <v>981020025766691</v>
      </c>
      <c r="G5066" t="s">
        <v>7023</v>
      </c>
      <c r="H5066" t="s">
        <v>27</v>
      </c>
      <c r="I5066" t="s">
        <v>151</v>
      </c>
      <c r="J5066" t="s">
        <v>29</v>
      </c>
      <c r="K5066" t="s">
        <v>809</v>
      </c>
      <c r="L5066" t="s">
        <v>31</v>
      </c>
      <c r="M5066" t="s">
        <v>134</v>
      </c>
      <c r="N5066" s="2">
        <v>43289</v>
      </c>
      <c r="O5066" t="s">
        <v>73</v>
      </c>
      <c r="P5066">
        <v>0</v>
      </c>
      <c r="R5066" t="s">
        <v>34</v>
      </c>
      <c r="T5066" t="s">
        <v>1102</v>
      </c>
      <c r="U5066">
        <v>0</v>
      </c>
      <c r="V5066">
        <v>0</v>
      </c>
      <c r="W5066">
        <v>0</v>
      </c>
      <c r="X5066">
        <f t="shared" si="158"/>
        <v>2</v>
      </c>
      <c r="Y5066" t="str">
        <f t="shared" si="159"/>
        <v>Adult</v>
      </c>
    </row>
    <row r="5067" spans="1:25" x14ac:dyDescent="0.3">
      <c r="A5067">
        <v>59710</v>
      </c>
      <c r="B5067" s="2">
        <v>43250.568287037036</v>
      </c>
      <c r="C5067" t="s">
        <v>23</v>
      </c>
      <c r="D5067">
        <v>0</v>
      </c>
      <c r="E5067" t="s">
        <v>7024</v>
      </c>
      <c r="G5067" t="s">
        <v>1288</v>
      </c>
      <c r="H5067" t="s">
        <v>27</v>
      </c>
      <c r="I5067" t="s">
        <v>79</v>
      </c>
      <c r="J5067" t="s">
        <v>29</v>
      </c>
      <c r="K5067" t="s">
        <v>592</v>
      </c>
      <c r="L5067" t="s">
        <v>43</v>
      </c>
      <c r="M5067" t="s">
        <v>2227</v>
      </c>
      <c r="N5067" s="2">
        <v>43258</v>
      </c>
      <c r="O5067" t="s">
        <v>73</v>
      </c>
      <c r="P5067">
        <v>0</v>
      </c>
      <c r="R5067" t="s">
        <v>34</v>
      </c>
      <c r="T5067" t="s">
        <v>1102</v>
      </c>
      <c r="U5067">
        <v>0</v>
      </c>
      <c r="V5067">
        <v>0</v>
      </c>
      <c r="W5067">
        <v>0</v>
      </c>
      <c r="X5067">
        <f t="shared" si="158"/>
        <v>2</v>
      </c>
      <c r="Y5067" t="str">
        <f t="shared" si="159"/>
        <v>Adult</v>
      </c>
    </row>
    <row r="5068" spans="1:25" x14ac:dyDescent="0.3">
      <c r="A5068">
        <v>59711</v>
      </c>
      <c r="B5068" s="2">
        <v>43250.593877314815</v>
      </c>
      <c r="C5068" t="s">
        <v>34</v>
      </c>
      <c r="D5068">
        <v>0</v>
      </c>
      <c r="E5068" t="s">
        <v>7025</v>
      </c>
      <c r="F5068">
        <v>982000364895627</v>
      </c>
      <c r="G5068" t="s">
        <v>7026</v>
      </c>
      <c r="H5068" t="s">
        <v>478</v>
      </c>
      <c r="I5068" t="s">
        <v>176</v>
      </c>
      <c r="J5068" t="s">
        <v>41</v>
      </c>
      <c r="K5068" t="s">
        <v>159</v>
      </c>
      <c r="L5068" t="s">
        <v>31</v>
      </c>
      <c r="M5068" t="s">
        <v>44</v>
      </c>
      <c r="N5068" s="2">
        <v>43262</v>
      </c>
      <c r="O5068" t="s">
        <v>33</v>
      </c>
      <c r="P5068">
        <v>0</v>
      </c>
      <c r="R5068" t="s">
        <v>34</v>
      </c>
      <c r="T5068" t="s">
        <v>1102</v>
      </c>
      <c r="U5068">
        <v>0</v>
      </c>
      <c r="V5068">
        <v>0</v>
      </c>
      <c r="W5068">
        <v>0</v>
      </c>
      <c r="X5068">
        <f t="shared" si="158"/>
        <v>2</v>
      </c>
      <c r="Y5068" t="str">
        <f t="shared" si="159"/>
        <v>Adult</v>
      </c>
    </row>
    <row r="5069" spans="1:25" x14ac:dyDescent="0.3">
      <c r="A5069">
        <v>59712</v>
      </c>
      <c r="B5069" s="2">
        <v>43250.609178240738</v>
      </c>
      <c r="C5069" t="s">
        <v>34</v>
      </c>
      <c r="D5069">
        <v>0</v>
      </c>
      <c r="E5069" t="s">
        <v>7027</v>
      </c>
      <c r="G5069" t="s">
        <v>7028</v>
      </c>
      <c r="H5069" t="s">
        <v>577</v>
      </c>
      <c r="I5069" t="s">
        <v>1496</v>
      </c>
      <c r="J5069" t="s">
        <v>41</v>
      </c>
      <c r="K5069" t="s">
        <v>183</v>
      </c>
      <c r="L5069" t="s">
        <v>31</v>
      </c>
      <c r="M5069" t="s">
        <v>1380</v>
      </c>
      <c r="N5069" s="2">
        <v>43250</v>
      </c>
      <c r="O5069" t="s">
        <v>129</v>
      </c>
      <c r="P5069">
        <v>0</v>
      </c>
      <c r="R5069" t="s">
        <v>34</v>
      </c>
      <c r="T5069" t="s">
        <v>1102</v>
      </c>
      <c r="U5069">
        <v>0</v>
      </c>
      <c r="V5069">
        <v>0</v>
      </c>
      <c r="W5069">
        <v>0</v>
      </c>
      <c r="X5069">
        <f t="shared" si="158"/>
        <v>1</v>
      </c>
      <c r="Y5069" t="str">
        <f t="shared" si="159"/>
        <v>Adult</v>
      </c>
    </row>
    <row r="5070" spans="1:25" x14ac:dyDescent="0.3">
      <c r="A5070">
        <v>59713</v>
      </c>
      <c r="B5070" s="2">
        <v>43250.625439814816</v>
      </c>
      <c r="C5070" t="s">
        <v>34</v>
      </c>
      <c r="D5070">
        <v>0</v>
      </c>
      <c r="E5070" t="s">
        <v>7029</v>
      </c>
      <c r="F5070">
        <v>981020025780493</v>
      </c>
      <c r="G5070" t="s">
        <v>4535</v>
      </c>
      <c r="H5070" t="s">
        <v>478</v>
      </c>
      <c r="I5070" t="s">
        <v>1800</v>
      </c>
      <c r="J5070" t="s">
        <v>41</v>
      </c>
      <c r="K5070" t="s">
        <v>2527</v>
      </c>
      <c r="L5070" t="s">
        <v>31</v>
      </c>
      <c r="M5070" t="s">
        <v>402</v>
      </c>
      <c r="N5070" s="2">
        <v>43250</v>
      </c>
      <c r="O5070" t="s">
        <v>129</v>
      </c>
      <c r="P5070">
        <v>0</v>
      </c>
      <c r="Q5070" s="2">
        <v>43250</v>
      </c>
      <c r="R5070" t="s">
        <v>23</v>
      </c>
      <c r="S5070" s="2">
        <v>43282</v>
      </c>
      <c r="T5070" t="s">
        <v>87</v>
      </c>
      <c r="U5070">
        <v>0</v>
      </c>
      <c r="V5070">
        <v>1</v>
      </c>
      <c r="W5070">
        <v>0</v>
      </c>
      <c r="X5070">
        <f t="shared" si="158"/>
        <v>11</v>
      </c>
      <c r="Y5070" t="str">
        <f t="shared" si="159"/>
        <v>Senior</v>
      </c>
    </row>
    <row r="5071" spans="1:25" x14ac:dyDescent="0.3">
      <c r="A5071">
        <v>59716</v>
      </c>
      <c r="B5071" s="2">
        <v>43250.653229166666</v>
      </c>
      <c r="C5071" t="s">
        <v>34</v>
      </c>
      <c r="D5071">
        <v>0</v>
      </c>
      <c r="E5071" t="s">
        <v>7030</v>
      </c>
      <c r="F5071">
        <v>981020025500119</v>
      </c>
      <c r="G5071" t="s">
        <v>7031</v>
      </c>
      <c r="H5071" t="s">
        <v>7032</v>
      </c>
      <c r="I5071" t="s">
        <v>85</v>
      </c>
      <c r="J5071" t="s">
        <v>41</v>
      </c>
      <c r="K5071" t="s">
        <v>117</v>
      </c>
      <c r="L5071" t="s">
        <v>43</v>
      </c>
      <c r="M5071" t="s">
        <v>44</v>
      </c>
      <c r="N5071" s="2">
        <v>43267</v>
      </c>
      <c r="O5071" t="s">
        <v>58</v>
      </c>
      <c r="P5071">
        <v>0</v>
      </c>
      <c r="Q5071" s="2">
        <v>43322</v>
      </c>
      <c r="R5071" t="s">
        <v>34</v>
      </c>
      <c r="T5071" t="s">
        <v>1102</v>
      </c>
      <c r="U5071">
        <v>0</v>
      </c>
      <c r="V5071">
        <v>0</v>
      </c>
      <c r="W5071">
        <v>0</v>
      </c>
      <c r="X5071">
        <f t="shared" si="158"/>
        <v>9</v>
      </c>
      <c r="Y5071" t="str">
        <f t="shared" si="159"/>
        <v>Senior</v>
      </c>
    </row>
    <row r="5072" spans="1:25" x14ac:dyDescent="0.3">
      <c r="A5072">
        <v>59716</v>
      </c>
      <c r="B5072" s="2">
        <v>43250.653229166666</v>
      </c>
      <c r="C5072" t="s">
        <v>34</v>
      </c>
      <c r="D5072">
        <v>0</v>
      </c>
      <c r="E5072" t="s">
        <v>7030</v>
      </c>
      <c r="F5072">
        <v>981020025500119</v>
      </c>
      <c r="G5072" t="s">
        <v>7031</v>
      </c>
      <c r="H5072" t="s">
        <v>7032</v>
      </c>
      <c r="I5072" t="s">
        <v>85</v>
      </c>
      <c r="J5072" t="s">
        <v>41</v>
      </c>
      <c r="K5072" t="s">
        <v>117</v>
      </c>
      <c r="L5072" t="s">
        <v>43</v>
      </c>
      <c r="M5072" t="s">
        <v>44</v>
      </c>
      <c r="N5072" s="2">
        <v>43322</v>
      </c>
      <c r="O5072" t="s">
        <v>33</v>
      </c>
      <c r="P5072">
        <v>0</v>
      </c>
      <c r="R5072" t="s">
        <v>34</v>
      </c>
      <c r="T5072" t="s">
        <v>1102</v>
      </c>
      <c r="U5072">
        <v>0</v>
      </c>
      <c r="V5072">
        <v>0</v>
      </c>
      <c r="W5072">
        <v>0</v>
      </c>
      <c r="X5072">
        <f t="shared" si="158"/>
        <v>9</v>
      </c>
      <c r="Y5072" t="str">
        <f t="shared" si="159"/>
        <v>Senior</v>
      </c>
    </row>
    <row r="5073" spans="1:25" x14ac:dyDescent="0.3">
      <c r="A5073">
        <v>59718</v>
      </c>
      <c r="B5073" s="2">
        <v>43251.437141203707</v>
      </c>
      <c r="C5073" t="s">
        <v>34</v>
      </c>
      <c r="D5073">
        <v>0</v>
      </c>
      <c r="E5073" t="s">
        <v>7033</v>
      </c>
      <c r="F5073">
        <v>981020025774581</v>
      </c>
      <c r="G5073" t="s">
        <v>7034</v>
      </c>
      <c r="H5073" t="s">
        <v>1206</v>
      </c>
      <c r="I5073" t="s">
        <v>63</v>
      </c>
      <c r="J5073" t="s">
        <v>41</v>
      </c>
      <c r="K5073" t="s">
        <v>240</v>
      </c>
      <c r="L5073" t="s">
        <v>31</v>
      </c>
      <c r="M5073" t="s">
        <v>44</v>
      </c>
      <c r="N5073" s="2">
        <v>43264</v>
      </c>
      <c r="O5073" t="s">
        <v>33</v>
      </c>
      <c r="P5073">
        <v>0</v>
      </c>
      <c r="R5073" t="s">
        <v>34</v>
      </c>
      <c r="T5073" t="s">
        <v>1102</v>
      </c>
      <c r="U5073">
        <v>0</v>
      </c>
      <c r="V5073">
        <v>0</v>
      </c>
      <c r="W5073">
        <v>0</v>
      </c>
      <c r="X5073">
        <f t="shared" si="158"/>
        <v>1</v>
      </c>
      <c r="Y5073" t="str">
        <f t="shared" si="159"/>
        <v>Adult</v>
      </c>
    </row>
    <row r="5074" spans="1:25" x14ac:dyDescent="0.3">
      <c r="A5074">
        <v>59719</v>
      </c>
      <c r="B5074" s="2">
        <v>43251.513298611113</v>
      </c>
      <c r="C5074" t="s">
        <v>23</v>
      </c>
      <c r="D5074">
        <v>0</v>
      </c>
      <c r="E5074" t="s">
        <v>7035</v>
      </c>
      <c r="G5074" t="s">
        <v>763</v>
      </c>
      <c r="H5074" t="s">
        <v>1483</v>
      </c>
      <c r="I5074" t="s">
        <v>627</v>
      </c>
      <c r="J5074" t="s">
        <v>1370</v>
      </c>
      <c r="K5074" t="s">
        <v>3457</v>
      </c>
      <c r="L5074" t="s">
        <v>31</v>
      </c>
      <c r="M5074" t="s">
        <v>72</v>
      </c>
      <c r="N5074" s="2">
        <v>43251</v>
      </c>
      <c r="O5074" t="s">
        <v>33</v>
      </c>
      <c r="P5074">
        <v>0</v>
      </c>
      <c r="R5074" t="s">
        <v>34</v>
      </c>
      <c r="T5074" t="s">
        <v>1102</v>
      </c>
      <c r="U5074">
        <v>0</v>
      </c>
      <c r="V5074">
        <v>0</v>
      </c>
      <c r="W5074">
        <v>0</v>
      </c>
      <c r="X5074">
        <f t="shared" si="158"/>
        <v>1</v>
      </c>
      <c r="Y5074" t="str">
        <f t="shared" si="159"/>
        <v>Adult</v>
      </c>
    </row>
    <row r="5075" spans="1:25" x14ac:dyDescent="0.3">
      <c r="A5075">
        <v>59720</v>
      </c>
      <c r="B5075" s="2">
        <v>43251.513298611113</v>
      </c>
      <c r="C5075" t="s">
        <v>23</v>
      </c>
      <c r="D5075">
        <v>0</v>
      </c>
      <c r="E5075" t="s">
        <v>7036</v>
      </c>
      <c r="G5075" t="s">
        <v>6000</v>
      </c>
      <c r="H5075" t="s">
        <v>1483</v>
      </c>
      <c r="I5075" t="s">
        <v>171</v>
      </c>
      <c r="J5075" t="s">
        <v>1370</v>
      </c>
      <c r="K5075" t="s">
        <v>3457</v>
      </c>
      <c r="L5075" t="s">
        <v>31</v>
      </c>
      <c r="M5075" t="s">
        <v>72</v>
      </c>
      <c r="N5075" s="2">
        <v>43251</v>
      </c>
      <c r="O5075" t="s">
        <v>33</v>
      </c>
      <c r="P5075">
        <v>0</v>
      </c>
      <c r="R5075" t="s">
        <v>34</v>
      </c>
      <c r="T5075" t="s">
        <v>1102</v>
      </c>
      <c r="U5075">
        <v>0</v>
      </c>
      <c r="V5075">
        <v>0</v>
      </c>
      <c r="W5075">
        <v>0</v>
      </c>
      <c r="X5075">
        <f t="shared" si="158"/>
        <v>1</v>
      </c>
      <c r="Y5075" t="str">
        <f t="shared" si="159"/>
        <v>Adult</v>
      </c>
    </row>
    <row r="5076" spans="1:25" x14ac:dyDescent="0.3">
      <c r="A5076">
        <v>59721</v>
      </c>
      <c r="B5076" s="2">
        <v>43251.52679398148</v>
      </c>
      <c r="C5076" t="s">
        <v>334</v>
      </c>
      <c r="D5076">
        <v>0</v>
      </c>
      <c r="E5076" t="s">
        <v>7037</v>
      </c>
      <c r="F5076">
        <v>981020025778013</v>
      </c>
      <c r="G5076" t="s">
        <v>330</v>
      </c>
      <c r="H5076" t="s">
        <v>1399</v>
      </c>
      <c r="I5076" t="s">
        <v>85</v>
      </c>
      <c r="J5076" t="s">
        <v>41</v>
      </c>
      <c r="K5076" t="s">
        <v>2452</v>
      </c>
      <c r="L5076" t="s">
        <v>31</v>
      </c>
      <c r="M5076" t="s">
        <v>44</v>
      </c>
      <c r="N5076" s="2">
        <v>43260</v>
      </c>
      <c r="O5076" t="s">
        <v>33</v>
      </c>
      <c r="P5076">
        <v>0</v>
      </c>
      <c r="R5076" t="s">
        <v>34</v>
      </c>
      <c r="T5076" t="s">
        <v>1102</v>
      </c>
      <c r="U5076">
        <v>0</v>
      </c>
      <c r="V5076">
        <v>0</v>
      </c>
      <c r="W5076">
        <v>0</v>
      </c>
      <c r="X5076">
        <f t="shared" si="158"/>
        <v>1</v>
      </c>
      <c r="Y5076" t="str">
        <f t="shared" si="159"/>
        <v>Adult</v>
      </c>
    </row>
    <row r="5077" spans="1:25" x14ac:dyDescent="0.3">
      <c r="A5077">
        <v>59723</v>
      </c>
      <c r="B5077" s="2">
        <v>43251.689421296294</v>
      </c>
      <c r="C5077" t="s">
        <v>59</v>
      </c>
      <c r="D5077">
        <v>0</v>
      </c>
      <c r="E5077" t="s">
        <v>7038</v>
      </c>
      <c r="G5077" t="s">
        <v>2238</v>
      </c>
      <c r="H5077" t="s">
        <v>1483</v>
      </c>
      <c r="I5077" t="s">
        <v>63</v>
      </c>
      <c r="J5077" t="s">
        <v>1370</v>
      </c>
      <c r="K5077" t="s">
        <v>592</v>
      </c>
      <c r="L5077" t="s">
        <v>31</v>
      </c>
      <c r="M5077" t="s">
        <v>4928</v>
      </c>
      <c r="N5077" s="2">
        <v>43279</v>
      </c>
      <c r="O5077" t="s">
        <v>33</v>
      </c>
      <c r="P5077">
        <v>0</v>
      </c>
      <c r="R5077" t="s">
        <v>34</v>
      </c>
      <c r="T5077" t="s">
        <v>1102</v>
      </c>
      <c r="U5077">
        <v>0</v>
      </c>
      <c r="V5077">
        <v>0</v>
      </c>
      <c r="W5077">
        <v>0</v>
      </c>
      <c r="X5077">
        <f t="shared" si="158"/>
        <v>2</v>
      </c>
      <c r="Y5077" t="str">
        <f t="shared" si="159"/>
        <v>Adult</v>
      </c>
    </row>
    <row r="5078" spans="1:25" x14ac:dyDescent="0.3">
      <c r="A5078">
        <v>59724</v>
      </c>
      <c r="B5078" s="2">
        <v>43251.70815972222</v>
      </c>
      <c r="C5078" t="s">
        <v>34</v>
      </c>
      <c r="D5078">
        <v>0</v>
      </c>
      <c r="E5078" t="s">
        <v>7039</v>
      </c>
      <c r="F5078">
        <v>981020027291743</v>
      </c>
      <c r="G5078" t="s">
        <v>3366</v>
      </c>
      <c r="H5078" t="s">
        <v>90</v>
      </c>
      <c r="I5078" t="s">
        <v>109</v>
      </c>
      <c r="J5078" t="s">
        <v>41</v>
      </c>
      <c r="K5078" t="s">
        <v>395</v>
      </c>
      <c r="L5078" t="s">
        <v>43</v>
      </c>
      <c r="M5078" t="s">
        <v>44</v>
      </c>
      <c r="N5078" s="2">
        <v>43359</v>
      </c>
      <c r="O5078" t="s">
        <v>33</v>
      </c>
      <c r="P5078">
        <v>0</v>
      </c>
      <c r="Q5078" s="2">
        <v>43679</v>
      </c>
      <c r="R5078" t="s">
        <v>780</v>
      </c>
      <c r="S5078" s="2">
        <v>43680</v>
      </c>
      <c r="T5078" t="s">
        <v>87</v>
      </c>
      <c r="U5078">
        <v>0</v>
      </c>
      <c r="V5078">
        <v>1</v>
      </c>
      <c r="W5078">
        <v>0</v>
      </c>
      <c r="X5078">
        <f t="shared" si="158"/>
        <v>2</v>
      </c>
      <c r="Y5078" t="str">
        <f t="shared" si="159"/>
        <v>Adult</v>
      </c>
    </row>
    <row r="5079" spans="1:25" x14ac:dyDescent="0.3">
      <c r="A5079">
        <v>59725</v>
      </c>
      <c r="B5079" s="2">
        <v>43251.713090277779</v>
      </c>
      <c r="C5079" t="s">
        <v>34</v>
      </c>
      <c r="D5079">
        <v>0</v>
      </c>
      <c r="E5079" t="s">
        <v>7040</v>
      </c>
      <c r="G5079" t="s">
        <v>48</v>
      </c>
      <c r="H5079" t="s">
        <v>577</v>
      </c>
      <c r="I5079" t="s">
        <v>168</v>
      </c>
      <c r="J5079" t="s">
        <v>41</v>
      </c>
      <c r="K5079" t="s">
        <v>1302</v>
      </c>
      <c r="L5079" t="s">
        <v>31</v>
      </c>
      <c r="M5079" t="s">
        <v>1380</v>
      </c>
      <c r="N5079" s="2">
        <v>43252</v>
      </c>
      <c r="O5079" t="s">
        <v>129</v>
      </c>
      <c r="P5079">
        <v>0</v>
      </c>
      <c r="R5079" t="s">
        <v>34</v>
      </c>
      <c r="T5079" t="s">
        <v>1102</v>
      </c>
      <c r="U5079">
        <v>0</v>
      </c>
      <c r="V5079">
        <v>0</v>
      </c>
      <c r="W5079">
        <v>0</v>
      </c>
      <c r="X5079">
        <f t="shared" si="158"/>
        <v>12</v>
      </c>
      <c r="Y5079" t="str">
        <f t="shared" si="159"/>
        <v>Senior</v>
      </c>
    </row>
    <row r="5080" spans="1:25" x14ac:dyDescent="0.3">
      <c r="A5080">
        <v>59726</v>
      </c>
      <c r="B5080" s="2">
        <v>43252.528020833335</v>
      </c>
      <c r="C5080" t="s">
        <v>334</v>
      </c>
      <c r="D5080">
        <v>0</v>
      </c>
      <c r="E5080" t="s">
        <v>7041</v>
      </c>
      <c r="F5080">
        <v>981020025754809</v>
      </c>
      <c r="G5080" t="s">
        <v>7042</v>
      </c>
      <c r="H5080" t="s">
        <v>1395</v>
      </c>
      <c r="I5080" t="s">
        <v>168</v>
      </c>
      <c r="J5080" t="s">
        <v>41</v>
      </c>
      <c r="K5080" t="s">
        <v>345</v>
      </c>
      <c r="L5080" t="s">
        <v>31</v>
      </c>
      <c r="M5080" t="s">
        <v>3736</v>
      </c>
      <c r="N5080" s="2">
        <v>43262</v>
      </c>
      <c r="O5080" t="s">
        <v>33</v>
      </c>
      <c r="P5080">
        <v>0</v>
      </c>
      <c r="R5080" t="s">
        <v>34</v>
      </c>
      <c r="T5080" t="s">
        <v>1102</v>
      </c>
      <c r="U5080">
        <v>0</v>
      </c>
      <c r="V5080">
        <v>0</v>
      </c>
      <c r="W5080">
        <v>0</v>
      </c>
      <c r="X5080">
        <f t="shared" si="158"/>
        <v>5</v>
      </c>
      <c r="Y5080" t="str">
        <f t="shared" si="159"/>
        <v>Adult</v>
      </c>
    </row>
    <row r="5081" spans="1:25" x14ac:dyDescent="0.3">
      <c r="A5081">
        <v>59727</v>
      </c>
      <c r="B5081" s="2">
        <v>43252.541168981479</v>
      </c>
      <c r="C5081" t="s">
        <v>367</v>
      </c>
      <c r="D5081">
        <v>0</v>
      </c>
      <c r="E5081" t="s">
        <v>7043</v>
      </c>
      <c r="F5081">
        <v>985112007699319</v>
      </c>
      <c r="G5081" t="s">
        <v>927</v>
      </c>
      <c r="H5081" t="s">
        <v>7044</v>
      </c>
      <c r="I5081" t="s">
        <v>635</v>
      </c>
      <c r="J5081" t="s">
        <v>41</v>
      </c>
      <c r="K5081" t="s">
        <v>1721</v>
      </c>
      <c r="L5081" t="s">
        <v>43</v>
      </c>
      <c r="M5081" t="s">
        <v>3736</v>
      </c>
      <c r="N5081" s="2">
        <v>43264</v>
      </c>
      <c r="O5081" t="s">
        <v>73</v>
      </c>
      <c r="P5081">
        <v>0</v>
      </c>
      <c r="R5081" t="s">
        <v>34</v>
      </c>
      <c r="T5081" t="s">
        <v>1102</v>
      </c>
      <c r="U5081">
        <v>0</v>
      </c>
      <c r="V5081">
        <v>0</v>
      </c>
      <c r="W5081">
        <v>0</v>
      </c>
      <c r="X5081">
        <f t="shared" si="158"/>
        <v>1</v>
      </c>
      <c r="Y5081" t="str">
        <f t="shared" si="159"/>
        <v>Adult</v>
      </c>
    </row>
    <row r="5082" spans="1:25" x14ac:dyDescent="0.3">
      <c r="A5082">
        <v>59728</v>
      </c>
      <c r="B5082" s="2">
        <v>43252.557442129626</v>
      </c>
      <c r="C5082" t="s">
        <v>34</v>
      </c>
      <c r="D5082">
        <v>0</v>
      </c>
      <c r="E5082" t="s">
        <v>7045</v>
      </c>
      <c r="F5082">
        <v>981020025755098</v>
      </c>
      <c r="G5082" t="s">
        <v>7046</v>
      </c>
      <c r="H5082" t="s">
        <v>7047</v>
      </c>
      <c r="I5082" t="s">
        <v>168</v>
      </c>
      <c r="J5082" t="s">
        <v>41</v>
      </c>
      <c r="K5082" t="s">
        <v>4063</v>
      </c>
      <c r="L5082" t="s">
        <v>43</v>
      </c>
      <c r="M5082" t="s">
        <v>44</v>
      </c>
      <c r="N5082" s="2">
        <v>43259</v>
      </c>
      <c r="O5082" t="s">
        <v>33</v>
      </c>
      <c r="P5082">
        <v>0</v>
      </c>
      <c r="R5082" t="s">
        <v>34</v>
      </c>
      <c r="T5082" t="s">
        <v>1102</v>
      </c>
      <c r="U5082">
        <v>0</v>
      </c>
      <c r="V5082">
        <v>0</v>
      </c>
      <c r="W5082">
        <v>0</v>
      </c>
      <c r="X5082">
        <f t="shared" si="158"/>
        <v>1</v>
      </c>
      <c r="Y5082" t="str">
        <f t="shared" si="159"/>
        <v>Adult</v>
      </c>
    </row>
    <row r="5083" spans="1:25" x14ac:dyDescent="0.3">
      <c r="A5083">
        <v>59729</v>
      </c>
      <c r="B5083" s="2">
        <v>43252.564259259256</v>
      </c>
      <c r="C5083" t="s">
        <v>34</v>
      </c>
      <c r="D5083">
        <v>0</v>
      </c>
      <c r="E5083" t="s">
        <v>7048</v>
      </c>
      <c r="F5083">
        <v>981020025767323</v>
      </c>
      <c r="G5083" t="s">
        <v>7049</v>
      </c>
      <c r="H5083" t="s">
        <v>212</v>
      </c>
      <c r="I5083" t="s">
        <v>265</v>
      </c>
      <c r="J5083" t="s">
        <v>41</v>
      </c>
      <c r="K5083" t="s">
        <v>217</v>
      </c>
      <c r="L5083" t="s">
        <v>31</v>
      </c>
      <c r="M5083" t="s">
        <v>44</v>
      </c>
      <c r="N5083" s="2">
        <v>43298</v>
      </c>
      <c r="O5083" t="s">
        <v>33</v>
      </c>
      <c r="P5083">
        <v>0</v>
      </c>
      <c r="R5083" t="s">
        <v>34</v>
      </c>
      <c r="T5083" t="s">
        <v>1102</v>
      </c>
      <c r="U5083">
        <v>0</v>
      </c>
      <c r="V5083">
        <v>0</v>
      </c>
      <c r="W5083">
        <v>0</v>
      </c>
      <c r="X5083">
        <f t="shared" si="158"/>
        <v>5</v>
      </c>
      <c r="Y5083" t="str">
        <f t="shared" si="159"/>
        <v>Adult</v>
      </c>
    </row>
    <row r="5084" spans="1:25" x14ac:dyDescent="0.3">
      <c r="A5084">
        <v>59730</v>
      </c>
      <c r="B5084" s="2">
        <v>43252.669178240743</v>
      </c>
      <c r="C5084" t="s">
        <v>59</v>
      </c>
      <c r="D5084">
        <v>0</v>
      </c>
      <c r="E5084" t="s">
        <v>7050</v>
      </c>
      <c r="G5084" t="s">
        <v>7051</v>
      </c>
      <c r="H5084" t="s">
        <v>95</v>
      </c>
      <c r="I5084" t="s">
        <v>929</v>
      </c>
      <c r="J5084" t="s">
        <v>70</v>
      </c>
      <c r="K5084" t="s">
        <v>592</v>
      </c>
      <c r="L5084" t="s">
        <v>43</v>
      </c>
      <c r="M5084" t="s">
        <v>4928</v>
      </c>
      <c r="N5084" s="2">
        <v>43287</v>
      </c>
      <c r="O5084" t="s">
        <v>73</v>
      </c>
      <c r="P5084">
        <v>0</v>
      </c>
      <c r="R5084" t="s">
        <v>34</v>
      </c>
      <c r="T5084" t="s">
        <v>1102</v>
      </c>
      <c r="U5084">
        <v>0</v>
      </c>
      <c r="V5084">
        <v>0</v>
      </c>
      <c r="W5084">
        <v>0</v>
      </c>
      <c r="X5084">
        <f t="shared" si="158"/>
        <v>2</v>
      </c>
      <c r="Y5084" t="str">
        <f t="shared" si="159"/>
        <v>Adult</v>
      </c>
    </row>
    <row r="5085" spans="1:25" x14ac:dyDescent="0.3">
      <c r="A5085">
        <v>59731</v>
      </c>
      <c r="B5085" s="2">
        <v>43252.669178240743</v>
      </c>
      <c r="C5085" t="s">
        <v>59</v>
      </c>
      <c r="D5085">
        <v>0</v>
      </c>
      <c r="E5085" t="s">
        <v>7052</v>
      </c>
      <c r="G5085" t="s">
        <v>7053</v>
      </c>
      <c r="H5085" t="s">
        <v>95</v>
      </c>
      <c r="I5085" t="s">
        <v>1013</v>
      </c>
      <c r="J5085" t="s">
        <v>70</v>
      </c>
      <c r="K5085" t="s">
        <v>592</v>
      </c>
      <c r="L5085" t="s">
        <v>31</v>
      </c>
      <c r="M5085" t="s">
        <v>4928</v>
      </c>
      <c r="N5085" s="2">
        <v>43259</v>
      </c>
      <c r="O5085" t="s">
        <v>73</v>
      </c>
      <c r="P5085">
        <v>0</v>
      </c>
      <c r="R5085" t="s">
        <v>34</v>
      </c>
      <c r="T5085" t="s">
        <v>1102</v>
      </c>
      <c r="U5085">
        <v>0</v>
      </c>
      <c r="V5085">
        <v>0</v>
      </c>
      <c r="W5085">
        <v>0</v>
      </c>
      <c r="X5085">
        <f t="shared" si="158"/>
        <v>2</v>
      </c>
      <c r="Y5085" t="str">
        <f t="shared" si="159"/>
        <v>Adult</v>
      </c>
    </row>
    <row r="5086" spans="1:25" x14ac:dyDescent="0.3">
      <c r="A5086">
        <v>59732</v>
      </c>
      <c r="B5086" s="2">
        <v>43252.669178240743</v>
      </c>
      <c r="C5086" t="s">
        <v>59</v>
      </c>
      <c r="D5086">
        <v>0</v>
      </c>
      <c r="E5086" t="s">
        <v>7054</v>
      </c>
      <c r="G5086" t="s">
        <v>5268</v>
      </c>
      <c r="H5086" t="s">
        <v>95</v>
      </c>
      <c r="I5086" t="s">
        <v>79</v>
      </c>
      <c r="J5086" t="s">
        <v>70</v>
      </c>
      <c r="K5086" t="s">
        <v>592</v>
      </c>
      <c r="L5086" t="s">
        <v>31</v>
      </c>
      <c r="M5086" t="s">
        <v>4928</v>
      </c>
      <c r="N5086" s="2">
        <v>43287</v>
      </c>
      <c r="O5086" t="s">
        <v>73</v>
      </c>
      <c r="P5086">
        <v>0</v>
      </c>
      <c r="R5086" t="s">
        <v>34</v>
      </c>
      <c r="T5086" t="s">
        <v>1102</v>
      </c>
      <c r="U5086">
        <v>0</v>
      </c>
      <c r="V5086">
        <v>0</v>
      </c>
      <c r="W5086">
        <v>0</v>
      </c>
      <c r="X5086">
        <f t="shared" si="158"/>
        <v>2</v>
      </c>
      <c r="Y5086" t="str">
        <f t="shared" si="159"/>
        <v>Adult</v>
      </c>
    </row>
    <row r="5087" spans="1:25" x14ac:dyDescent="0.3">
      <c r="A5087">
        <v>59733</v>
      </c>
      <c r="B5087" s="2">
        <v>43252.773738425924</v>
      </c>
      <c r="C5087" t="s">
        <v>717</v>
      </c>
      <c r="D5087">
        <v>0</v>
      </c>
      <c r="E5087" t="s">
        <v>7055</v>
      </c>
      <c r="F5087">
        <v>981020025748782</v>
      </c>
      <c r="G5087" t="s">
        <v>836</v>
      </c>
      <c r="H5087" t="s">
        <v>1206</v>
      </c>
      <c r="I5087" t="s">
        <v>1247</v>
      </c>
      <c r="J5087" t="s">
        <v>41</v>
      </c>
      <c r="K5087" t="s">
        <v>4063</v>
      </c>
      <c r="L5087" t="s">
        <v>43</v>
      </c>
      <c r="M5087" t="s">
        <v>44</v>
      </c>
      <c r="N5087" s="2">
        <v>43252</v>
      </c>
      <c r="O5087" t="s">
        <v>58</v>
      </c>
      <c r="P5087">
        <v>0</v>
      </c>
      <c r="Q5087" s="2">
        <v>43256</v>
      </c>
      <c r="R5087" t="s">
        <v>34</v>
      </c>
      <c r="T5087" t="s">
        <v>1102</v>
      </c>
      <c r="U5087">
        <v>0</v>
      </c>
      <c r="V5087">
        <v>0</v>
      </c>
      <c r="W5087">
        <v>0</v>
      </c>
      <c r="X5087">
        <f t="shared" si="158"/>
        <v>1</v>
      </c>
      <c r="Y5087" t="str">
        <f t="shared" si="159"/>
        <v>Adult</v>
      </c>
    </row>
    <row r="5088" spans="1:25" x14ac:dyDescent="0.3">
      <c r="A5088">
        <v>59733</v>
      </c>
      <c r="B5088" s="2">
        <v>43252.773738425924</v>
      </c>
      <c r="C5088" t="s">
        <v>717</v>
      </c>
      <c r="D5088">
        <v>0</v>
      </c>
      <c r="E5088" t="s">
        <v>7055</v>
      </c>
      <c r="F5088">
        <v>981020025748782</v>
      </c>
      <c r="G5088" t="s">
        <v>836</v>
      </c>
      <c r="H5088" t="s">
        <v>1206</v>
      </c>
      <c r="I5088" t="s">
        <v>1247</v>
      </c>
      <c r="J5088" t="s">
        <v>41</v>
      </c>
      <c r="K5088" t="s">
        <v>4063</v>
      </c>
      <c r="L5088" t="s">
        <v>43</v>
      </c>
      <c r="M5088" t="s">
        <v>44</v>
      </c>
      <c r="N5088" s="2">
        <v>43258</v>
      </c>
      <c r="O5088" t="s">
        <v>33</v>
      </c>
      <c r="P5088">
        <v>0</v>
      </c>
      <c r="R5088" t="s">
        <v>34</v>
      </c>
      <c r="T5088" t="s">
        <v>1102</v>
      </c>
      <c r="U5088">
        <v>0</v>
      </c>
      <c r="V5088">
        <v>0</v>
      </c>
      <c r="W5088">
        <v>0</v>
      </c>
      <c r="X5088">
        <f t="shared" si="158"/>
        <v>1</v>
      </c>
      <c r="Y5088" t="str">
        <f t="shared" si="159"/>
        <v>Adult</v>
      </c>
    </row>
    <row r="5089" spans="1:25" x14ac:dyDescent="0.3">
      <c r="A5089">
        <v>59735</v>
      </c>
      <c r="B5089" s="2">
        <v>43252.773738425924</v>
      </c>
      <c r="C5089" t="s">
        <v>717</v>
      </c>
      <c r="D5089">
        <v>0</v>
      </c>
      <c r="E5089" t="s">
        <v>7056</v>
      </c>
      <c r="F5089">
        <v>981020025488617</v>
      </c>
      <c r="G5089" t="s">
        <v>7057</v>
      </c>
      <c r="H5089" t="s">
        <v>1206</v>
      </c>
      <c r="I5089" t="s">
        <v>1247</v>
      </c>
      <c r="J5089" t="s">
        <v>41</v>
      </c>
      <c r="K5089" t="s">
        <v>4063</v>
      </c>
      <c r="L5089" t="s">
        <v>31</v>
      </c>
      <c r="M5089" t="s">
        <v>44</v>
      </c>
      <c r="N5089" s="2">
        <v>43252</v>
      </c>
      <c r="O5089" t="s">
        <v>58</v>
      </c>
      <c r="P5089">
        <v>0</v>
      </c>
      <c r="Q5089" s="2">
        <v>43256</v>
      </c>
      <c r="R5089" t="s">
        <v>34</v>
      </c>
      <c r="T5089" t="s">
        <v>1102</v>
      </c>
      <c r="U5089">
        <v>0</v>
      </c>
      <c r="V5089">
        <v>0</v>
      </c>
      <c r="W5089">
        <v>0</v>
      </c>
      <c r="X5089">
        <f t="shared" si="158"/>
        <v>1</v>
      </c>
      <c r="Y5089" t="str">
        <f t="shared" si="159"/>
        <v>Adult</v>
      </c>
    </row>
    <row r="5090" spans="1:25" x14ac:dyDescent="0.3">
      <c r="A5090">
        <v>59735</v>
      </c>
      <c r="B5090" s="2">
        <v>43252.773738425924</v>
      </c>
      <c r="C5090" t="s">
        <v>717</v>
      </c>
      <c r="D5090">
        <v>0</v>
      </c>
      <c r="E5090" t="s">
        <v>7056</v>
      </c>
      <c r="F5090">
        <v>981020025488617</v>
      </c>
      <c r="G5090" t="s">
        <v>7057</v>
      </c>
      <c r="H5090" t="s">
        <v>1206</v>
      </c>
      <c r="I5090" t="s">
        <v>1247</v>
      </c>
      <c r="J5090" t="s">
        <v>41</v>
      </c>
      <c r="K5090" t="s">
        <v>4063</v>
      </c>
      <c r="L5090" t="s">
        <v>31</v>
      </c>
      <c r="M5090" t="s">
        <v>44</v>
      </c>
      <c r="N5090" s="2">
        <v>43257</v>
      </c>
      <c r="O5090" t="s">
        <v>33</v>
      </c>
      <c r="P5090">
        <v>0</v>
      </c>
      <c r="R5090" t="s">
        <v>34</v>
      </c>
      <c r="T5090" t="s">
        <v>1102</v>
      </c>
      <c r="U5090">
        <v>0</v>
      </c>
      <c r="V5090">
        <v>0</v>
      </c>
      <c r="W5090">
        <v>0</v>
      </c>
      <c r="X5090">
        <f t="shared" si="158"/>
        <v>1</v>
      </c>
      <c r="Y5090" t="str">
        <f t="shared" si="159"/>
        <v>Adult</v>
      </c>
    </row>
    <row r="5091" spans="1:25" x14ac:dyDescent="0.3">
      <c r="A5091">
        <v>59736</v>
      </c>
      <c r="B5091" s="2">
        <v>43252.773738425924</v>
      </c>
      <c r="C5091" t="s">
        <v>717</v>
      </c>
      <c r="D5091">
        <v>0</v>
      </c>
      <c r="E5091" t="s">
        <v>7058</v>
      </c>
      <c r="F5091">
        <v>981020025769206</v>
      </c>
      <c r="G5091" t="s">
        <v>174</v>
      </c>
      <c r="H5091" t="s">
        <v>1206</v>
      </c>
      <c r="I5091" t="s">
        <v>1247</v>
      </c>
      <c r="J5091" t="s">
        <v>41</v>
      </c>
      <c r="K5091" t="s">
        <v>2452</v>
      </c>
      <c r="L5091" t="s">
        <v>43</v>
      </c>
      <c r="M5091" t="s">
        <v>44</v>
      </c>
      <c r="N5091" s="2">
        <v>43252</v>
      </c>
      <c r="O5091" t="s">
        <v>58</v>
      </c>
      <c r="P5091">
        <v>0</v>
      </c>
      <c r="Q5091" s="2">
        <v>43256</v>
      </c>
      <c r="R5091" t="s">
        <v>34</v>
      </c>
      <c r="T5091" t="s">
        <v>1102</v>
      </c>
      <c r="U5091">
        <v>0</v>
      </c>
      <c r="V5091">
        <v>0</v>
      </c>
      <c r="W5091">
        <v>0</v>
      </c>
      <c r="X5091">
        <f t="shared" si="158"/>
        <v>1</v>
      </c>
      <c r="Y5091" t="str">
        <f t="shared" si="159"/>
        <v>Adult</v>
      </c>
    </row>
    <row r="5092" spans="1:25" x14ac:dyDescent="0.3">
      <c r="A5092">
        <v>59736</v>
      </c>
      <c r="B5092" s="2">
        <v>43252.773738425924</v>
      </c>
      <c r="C5092" t="s">
        <v>717</v>
      </c>
      <c r="D5092">
        <v>0</v>
      </c>
      <c r="E5092" t="s">
        <v>7058</v>
      </c>
      <c r="F5092">
        <v>981020025769206</v>
      </c>
      <c r="G5092" t="s">
        <v>174</v>
      </c>
      <c r="H5092" t="s">
        <v>1206</v>
      </c>
      <c r="I5092" t="s">
        <v>1247</v>
      </c>
      <c r="J5092" t="s">
        <v>41</v>
      </c>
      <c r="K5092" t="s">
        <v>2452</v>
      </c>
      <c r="L5092" t="s">
        <v>43</v>
      </c>
      <c r="M5092" t="s">
        <v>44</v>
      </c>
      <c r="N5092" s="2">
        <v>43258</v>
      </c>
      <c r="O5092" t="s">
        <v>33</v>
      </c>
      <c r="P5092">
        <v>0</v>
      </c>
      <c r="R5092" t="s">
        <v>34</v>
      </c>
      <c r="T5092" t="s">
        <v>1102</v>
      </c>
      <c r="U5092">
        <v>0</v>
      </c>
      <c r="V5092">
        <v>0</v>
      </c>
      <c r="W5092">
        <v>0</v>
      </c>
      <c r="X5092">
        <f t="shared" si="158"/>
        <v>1</v>
      </c>
      <c r="Y5092" t="str">
        <f t="shared" si="159"/>
        <v>Adult</v>
      </c>
    </row>
    <row r="5093" spans="1:25" x14ac:dyDescent="0.3">
      <c r="A5093">
        <v>59738</v>
      </c>
      <c r="B5093" s="2">
        <v>43253.397418981483</v>
      </c>
      <c r="C5093" t="s">
        <v>59</v>
      </c>
      <c r="D5093">
        <v>0</v>
      </c>
      <c r="E5093" t="s">
        <v>7059</v>
      </c>
      <c r="G5093" t="s">
        <v>1154</v>
      </c>
      <c r="H5093" t="s">
        <v>595</v>
      </c>
      <c r="I5093" t="s">
        <v>474</v>
      </c>
      <c r="J5093" t="s">
        <v>41</v>
      </c>
      <c r="K5093" t="s">
        <v>3457</v>
      </c>
      <c r="L5093" t="s">
        <v>43</v>
      </c>
      <c r="M5093" t="s">
        <v>1380</v>
      </c>
      <c r="N5093" s="2">
        <v>43253</v>
      </c>
      <c r="O5093" t="s">
        <v>129</v>
      </c>
      <c r="P5093">
        <v>0</v>
      </c>
      <c r="R5093" t="s">
        <v>34</v>
      </c>
      <c r="T5093" t="s">
        <v>1102</v>
      </c>
      <c r="U5093">
        <v>0</v>
      </c>
      <c r="V5093">
        <v>0</v>
      </c>
      <c r="W5093">
        <v>0</v>
      </c>
      <c r="X5093">
        <f t="shared" si="158"/>
        <v>1</v>
      </c>
      <c r="Y5093" t="str">
        <f t="shared" si="159"/>
        <v>Adult</v>
      </c>
    </row>
    <row r="5094" spans="1:25" x14ac:dyDescent="0.3">
      <c r="A5094">
        <v>59739</v>
      </c>
      <c r="B5094" s="2">
        <v>43253.503993055558</v>
      </c>
      <c r="C5094" t="s">
        <v>59</v>
      </c>
      <c r="D5094">
        <v>0</v>
      </c>
      <c r="E5094" t="s">
        <v>7060</v>
      </c>
      <c r="F5094">
        <v>981020025756926</v>
      </c>
      <c r="G5094" t="s">
        <v>5410</v>
      </c>
      <c r="H5094" t="s">
        <v>27</v>
      </c>
      <c r="I5094" t="s">
        <v>230</v>
      </c>
      <c r="J5094" t="s">
        <v>29</v>
      </c>
      <c r="K5094" t="s">
        <v>345</v>
      </c>
      <c r="L5094" t="s">
        <v>43</v>
      </c>
      <c r="M5094" t="s">
        <v>172</v>
      </c>
      <c r="N5094" s="2">
        <v>43269</v>
      </c>
      <c r="O5094" t="s">
        <v>33</v>
      </c>
      <c r="P5094">
        <v>0</v>
      </c>
      <c r="R5094" t="s">
        <v>34</v>
      </c>
      <c r="T5094" t="s">
        <v>1102</v>
      </c>
      <c r="U5094">
        <v>0</v>
      </c>
      <c r="V5094">
        <v>0</v>
      </c>
      <c r="W5094">
        <v>0</v>
      </c>
      <c r="X5094">
        <f t="shared" si="158"/>
        <v>5</v>
      </c>
      <c r="Y5094" t="str">
        <f t="shared" si="159"/>
        <v>Adult</v>
      </c>
    </row>
    <row r="5095" spans="1:25" x14ac:dyDescent="0.3">
      <c r="A5095">
        <v>59740</v>
      </c>
      <c r="B5095" s="2">
        <v>43253.525995370372</v>
      </c>
      <c r="C5095" t="s">
        <v>34</v>
      </c>
      <c r="D5095">
        <v>0</v>
      </c>
      <c r="E5095" t="s">
        <v>7061</v>
      </c>
      <c r="F5095">
        <v>982000357749065</v>
      </c>
      <c r="G5095" t="s">
        <v>7062</v>
      </c>
      <c r="H5095" t="s">
        <v>257</v>
      </c>
      <c r="I5095" t="s">
        <v>79</v>
      </c>
      <c r="J5095" t="s">
        <v>29</v>
      </c>
      <c r="K5095" t="s">
        <v>345</v>
      </c>
      <c r="L5095" t="s">
        <v>43</v>
      </c>
      <c r="M5095" t="s">
        <v>2227</v>
      </c>
      <c r="N5095" s="2">
        <v>43256</v>
      </c>
      <c r="O5095" t="s">
        <v>73</v>
      </c>
      <c r="P5095">
        <v>0</v>
      </c>
      <c r="R5095" t="s">
        <v>34</v>
      </c>
      <c r="T5095" t="s">
        <v>1102</v>
      </c>
      <c r="U5095">
        <v>0</v>
      </c>
      <c r="V5095">
        <v>0</v>
      </c>
      <c r="W5095">
        <v>0</v>
      </c>
      <c r="X5095">
        <f t="shared" si="158"/>
        <v>5</v>
      </c>
      <c r="Y5095" t="str">
        <f t="shared" si="159"/>
        <v>Adult</v>
      </c>
    </row>
    <row r="5096" spans="1:25" x14ac:dyDescent="0.3">
      <c r="A5096">
        <v>59741</v>
      </c>
      <c r="B5096" s="2">
        <v>43253.562141203707</v>
      </c>
      <c r="C5096" t="s">
        <v>34</v>
      </c>
      <c r="D5096">
        <v>0</v>
      </c>
      <c r="E5096" t="s">
        <v>7063</v>
      </c>
      <c r="F5096">
        <v>981020025763485</v>
      </c>
      <c r="G5096" t="s">
        <v>3098</v>
      </c>
      <c r="H5096" t="s">
        <v>27</v>
      </c>
      <c r="I5096" t="s">
        <v>171</v>
      </c>
      <c r="J5096" t="s">
        <v>29</v>
      </c>
      <c r="K5096" t="s">
        <v>64</v>
      </c>
      <c r="L5096" t="s">
        <v>43</v>
      </c>
      <c r="M5096" t="s">
        <v>172</v>
      </c>
      <c r="N5096" s="2">
        <v>43295</v>
      </c>
      <c r="O5096" t="s">
        <v>33</v>
      </c>
      <c r="P5096">
        <v>0</v>
      </c>
      <c r="R5096" t="s">
        <v>34</v>
      </c>
      <c r="T5096" t="s">
        <v>1102</v>
      </c>
      <c r="U5096">
        <v>0</v>
      </c>
      <c r="V5096">
        <v>0</v>
      </c>
      <c r="W5096">
        <v>0</v>
      </c>
      <c r="X5096">
        <f t="shared" si="158"/>
        <v>5</v>
      </c>
      <c r="Y5096" t="str">
        <f t="shared" si="159"/>
        <v>Adult</v>
      </c>
    </row>
    <row r="5097" spans="1:25" x14ac:dyDescent="0.3">
      <c r="A5097">
        <v>59742</v>
      </c>
      <c r="B5097" s="2">
        <v>43253.584062499998</v>
      </c>
      <c r="C5097" t="s">
        <v>2075</v>
      </c>
      <c r="D5097">
        <v>0</v>
      </c>
      <c r="E5097" t="s">
        <v>7064</v>
      </c>
      <c r="G5097" t="s">
        <v>7065</v>
      </c>
      <c r="H5097" t="s">
        <v>84</v>
      </c>
      <c r="I5097" t="s">
        <v>265</v>
      </c>
      <c r="J5097" t="s">
        <v>29</v>
      </c>
      <c r="K5097" t="s">
        <v>1506</v>
      </c>
      <c r="L5097" t="s">
        <v>31</v>
      </c>
      <c r="M5097" t="s">
        <v>3038</v>
      </c>
      <c r="N5097" s="2">
        <v>43257</v>
      </c>
      <c r="O5097" t="s">
        <v>58</v>
      </c>
      <c r="P5097">
        <v>0</v>
      </c>
      <c r="Q5097" s="2">
        <v>43259</v>
      </c>
      <c r="R5097" t="s">
        <v>34</v>
      </c>
      <c r="S5097" s="2">
        <v>43260</v>
      </c>
      <c r="T5097" t="s">
        <v>784</v>
      </c>
      <c r="U5097">
        <v>0</v>
      </c>
      <c r="V5097">
        <v>1</v>
      </c>
      <c r="W5097">
        <v>0</v>
      </c>
      <c r="X5097">
        <f t="shared" si="158"/>
        <v>0.17307692307692307</v>
      </c>
      <c r="Y5097" t="str">
        <f t="shared" si="159"/>
        <v>Juvenile</v>
      </c>
    </row>
    <row r="5098" spans="1:25" x14ac:dyDescent="0.3">
      <c r="A5098">
        <v>59743</v>
      </c>
      <c r="B5098" s="2">
        <v>43253.584062499998</v>
      </c>
      <c r="C5098" t="s">
        <v>2075</v>
      </c>
      <c r="D5098">
        <v>0</v>
      </c>
      <c r="E5098" t="s">
        <v>7066</v>
      </c>
      <c r="G5098" t="s">
        <v>2835</v>
      </c>
      <c r="H5098" t="s">
        <v>84</v>
      </c>
      <c r="I5098" t="s">
        <v>265</v>
      </c>
      <c r="J5098" t="s">
        <v>29</v>
      </c>
      <c r="K5098" t="s">
        <v>1506</v>
      </c>
      <c r="L5098" t="s">
        <v>43</v>
      </c>
      <c r="M5098" t="s">
        <v>3300</v>
      </c>
      <c r="N5098" s="2">
        <v>43256</v>
      </c>
      <c r="O5098" t="s">
        <v>58</v>
      </c>
      <c r="P5098">
        <v>0</v>
      </c>
      <c r="Q5098" s="2">
        <v>43259</v>
      </c>
      <c r="R5098" t="s">
        <v>34</v>
      </c>
      <c r="S5098" s="2">
        <v>43259</v>
      </c>
      <c r="T5098" t="s">
        <v>87</v>
      </c>
      <c r="U5098">
        <v>0</v>
      </c>
      <c r="V5098">
        <v>1</v>
      </c>
      <c r="W5098">
        <v>0</v>
      </c>
      <c r="X5098">
        <f t="shared" si="158"/>
        <v>0.17307692307692307</v>
      </c>
      <c r="Y5098" t="str">
        <f t="shared" si="159"/>
        <v>Juvenile</v>
      </c>
    </row>
    <row r="5099" spans="1:25" x14ac:dyDescent="0.3">
      <c r="A5099">
        <v>59744</v>
      </c>
      <c r="B5099" s="2">
        <v>43253.584062499998</v>
      </c>
      <c r="C5099" t="s">
        <v>2075</v>
      </c>
      <c r="D5099">
        <v>0</v>
      </c>
      <c r="E5099" t="s">
        <v>7067</v>
      </c>
      <c r="F5099">
        <v>981020027279479</v>
      </c>
      <c r="G5099" t="s">
        <v>7068</v>
      </c>
      <c r="H5099" t="s">
        <v>84</v>
      </c>
      <c r="I5099" t="s">
        <v>265</v>
      </c>
      <c r="J5099" t="s">
        <v>29</v>
      </c>
      <c r="K5099" t="s">
        <v>899</v>
      </c>
      <c r="L5099" t="s">
        <v>43</v>
      </c>
      <c r="M5099" t="s">
        <v>172</v>
      </c>
      <c r="N5099" s="2">
        <v>43256</v>
      </c>
      <c r="O5099" t="s">
        <v>58</v>
      </c>
      <c r="P5099">
        <v>0</v>
      </c>
      <c r="Q5099" s="2">
        <v>43280</v>
      </c>
      <c r="R5099" t="s">
        <v>34</v>
      </c>
      <c r="T5099" t="s">
        <v>1102</v>
      </c>
      <c r="U5099">
        <v>0</v>
      </c>
      <c r="V5099">
        <v>0</v>
      </c>
      <c r="W5099">
        <v>0</v>
      </c>
      <c r="X5099">
        <f t="shared" si="158"/>
        <v>0.58333333333333337</v>
      </c>
      <c r="Y5099" t="str">
        <f t="shared" si="159"/>
        <v>Juvenile</v>
      </c>
    </row>
    <row r="5100" spans="1:25" x14ac:dyDescent="0.3">
      <c r="A5100">
        <v>59744</v>
      </c>
      <c r="B5100" s="2">
        <v>43253.584062499998</v>
      </c>
      <c r="C5100" t="s">
        <v>2075</v>
      </c>
      <c r="D5100">
        <v>0</v>
      </c>
      <c r="E5100" t="s">
        <v>7067</v>
      </c>
      <c r="F5100">
        <v>981020027279479</v>
      </c>
      <c r="G5100" t="s">
        <v>7068</v>
      </c>
      <c r="H5100" t="s">
        <v>84</v>
      </c>
      <c r="I5100" t="s">
        <v>265</v>
      </c>
      <c r="J5100" t="s">
        <v>29</v>
      </c>
      <c r="K5100" t="s">
        <v>899</v>
      </c>
      <c r="L5100" t="s">
        <v>43</v>
      </c>
      <c r="M5100" t="s">
        <v>172</v>
      </c>
      <c r="N5100" s="2">
        <v>43287</v>
      </c>
      <c r="O5100" t="s">
        <v>33</v>
      </c>
      <c r="P5100">
        <v>0</v>
      </c>
      <c r="R5100" t="s">
        <v>34</v>
      </c>
      <c r="T5100" t="s">
        <v>1102</v>
      </c>
      <c r="U5100">
        <v>0</v>
      </c>
      <c r="V5100">
        <v>0</v>
      </c>
      <c r="W5100">
        <v>0</v>
      </c>
      <c r="X5100">
        <f t="shared" si="158"/>
        <v>0.58333333333333337</v>
      </c>
      <c r="Y5100" t="str">
        <f t="shared" si="159"/>
        <v>Juvenile</v>
      </c>
    </row>
    <row r="5101" spans="1:25" x14ac:dyDescent="0.3">
      <c r="A5101">
        <v>59745</v>
      </c>
      <c r="B5101" s="2">
        <v>43253.584062499998</v>
      </c>
      <c r="C5101" t="s">
        <v>2075</v>
      </c>
      <c r="D5101">
        <v>0</v>
      </c>
      <c r="E5101" t="s">
        <v>7069</v>
      </c>
      <c r="F5101">
        <v>981020027318030</v>
      </c>
      <c r="G5101" t="s">
        <v>7070</v>
      </c>
      <c r="H5101" t="s">
        <v>257</v>
      </c>
      <c r="I5101" t="s">
        <v>265</v>
      </c>
      <c r="J5101" t="s">
        <v>29</v>
      </c>
      <c r="K5101" t="s">
        <v>899</v>
      </c>
      <c r="L5101" t="s">
        <v>43</v>
      </c>
      <c r="M5101" t="s">
        <v>172</v>
      </c>
      <c r="N5101" s="2">
        <v>43256</v>
      </c>
      <c r="O5101" t="s">
        <v>58</v>
      </c>
      <c r="P5101">
        <v>0</v>
      </c>
      <c r="Q5101" s="2">
        <v>43280</v>
      </c>
      <c r="R5101" t="s">
        <v>34</v>
      </c>
      <c r="T5101" t="s">
        <v>1102</v>
      </c>
      <c r="U5101">
        <v>0</v>
      </c>
      <c r="V5101">
        <v>0</v>
      </c>
      <c r="W5101">
        <v>0</v>
      </c>
      <c r="X5101">
        <f t="shared" si="158"/>
        <v>0.58333333333333337</v>
      </c>
      <c r="Y5101" t="str">
        <f t="shared" si="159"/>
        <v>Juvenile</v>
      </c>
    </row>
    <row r="5102" spans="1:25" x14ac:dyDescent="0.3">
      <c r="A5102">
        <v>59745</v>
      </c>
      <c r="B5102" s="2">
        <v>43253.584062499998</v>
      </c>
      <c r="C5102" t="s">
        <v>2075</v>
      </c>
      <c r="D5102">
        <v>0</v>
      </c>
      <c r="E5102" t="s">
        <v>7069</v>
      </c>
      <c r="F5102">
        <v>981020027318030</v>
      </c>
      <c r="G5102" t="s">
        <v>7070</v>
      </c>
      <c r="H5102" t="s">
        <v>257</v>
      </c>
      <c r="I5102" t="s">
        <v>265</v>
      </c>
      <c r="J5102" t="s">
        <v>29</v>
      </c>
      <c r="K5102" t="s">
        <v>899</v>
      </c>
      <c r="L5102" t="s">
        <v>43</v>
      </c>
      <c r="M5102" t="s">
        <v>172</v>
      </c>
      <c r="N5102" s="2">
        <v>43287</v>
      </c>
      <c r="O5102" t="s">
        <v>33</v>
      </c>
      <c r="P5102">
        <v>0</v>
      </c>
      <c r="R5102" t="s">
        <v>34</v>
      </c>
      <c r="T5102" t="s">
        <v>1102</v>
      </c>
      <c r="U5102">
        <v>0</v>
      </c>
      <c r="V5102">
        <v>0</v>
      </c>
      <c r="W5102">
        <v>0</v>
      </c>
      <c r="X5102">
        <f t="shared" si="158"/>
        <v>0.58333333333333337</v>
      </c>
      <c r="Y5102" t="str">
        <f t="shared" si="159"/>
        <v>Juvenile</v>
      </c>
    </row>
    <row r="5103" spans="1:25" x14ac:dyDescent="0.3">
      <c r="A5103">
        <v>59746</v>
      </c>
      <c r="B5103" s="2">
        <v>43253.584062499998</v>
      </c>
      <c r="C5103" t="s">
        <v>2075</v>
      </c>
      <c r="D5103">
        <v>0</v>
      </c>
      <c r="E5103" t="s">
        <v>7071</v>
      </c>
      <c r="G5103" t="s">
        <v>1255</v>
      </c>
      <c r="H5103" t="s">
        <v>84</v>
      </c>
      <c r="I5103" t="s">
        <v>265</v>
      </c>
      <c r="J5103" t="s">
        <v>29</v>
      </c>
      <c r="K5103" t="s">
        <v>2566</v>
      </c>
      <c r="L5103" t="s">
        <v>43</v>
      </c>
      <c r="M5103" t="s">
        <v>3300</v>
      </c>
      <c r="N5103" s="2">
        <v>43257</v>
      </c>
      <c r="O5103" t="s">
        <v>58</v>
      </c>
      <c r="P5103">
        <v>0</v>
      </c>
      <c r="Q5103" s="2">
        <v>43259</v>
      </c>
      <c r="R5103" t="s">
        <v>34</v>
      </c>
      <c r="S5103" s="2">
        <v>43259</v>
      </c>
      <c r="T5103" t="s">
        <v>87</v>
      </c>
      <c r="U5103">
        <v>0</v>
      </c>
      <c r="V5103">
        <v>1</v>
      </c>
      <c r="W5103">
        <v>0</v>
      </c>
      <c r="X5103">
        <f t="shared" si="158"/>
        <v>9.6153846153846159E-2</v>
      </c>
      <c r="Y5103" t="str">
        <f t="shared" si="159"/>
        <v>Juvenile</v>
      </c>
    </row>
    <row r="5104" spans="1:25" x14ac:dyDescent="0.3">
      <c r="A5104">
        <v>59747</v>
      </c>
      <c r="B5104" s="2">
        <v>43253.584062499998</v>
      </c>
      <c r="C5104" t="s">
        <v>2075</v>
      </c>
      <c r="D5104">
        <v>0</v>
      </c>
      <c r="E5104" t="s">
        <v>7072</v>
      </c>
      <c r="G5104" t="s">
        <v>7073</v>
      </c>
      <c r="H5104" t="s">
        <v>84</v>
      </c>
      <c r="I5104" t="s">
        <v>265</v>
      </c>
      <c r="J5104" t="s">
        <v>29</v>
      </c>
      <c r="K5104" t="s">
        <v>1506</v>
      </c>
      <c r="L5104" t="s">
        <v>43</v>
      </c>
      <c r="M5104" t="s">
        <v>3038</v>
      </c>
      <c r="N5104" s="2">
        <v>43257</v>
      </c>
      <c r="O5104" t="s">
        <v>58</v>
      </c>
      <c r="P5104">
        <v>0</v>
      </c>
      <c r="Q5104" s="2">
        <v>43259</v>
      </c>
      <c r="R5104" t="s">
        <v>34</v>
      </c>
      <c r="S5104" s="2">
        <v>43260</v>
      </c>
      <c r="T5104" t="s">
        <v>784</v>
      </c>
      <c r="U5104">
        <v>0</v>
      </c>
      <c r="V5104">
        <v>1</v>
      </c>
      <c r="W5104">
        <v>0</v>
      </c>
      <c r="X5104">
        <f t="shared" si="158"/>
        <v>0.17307692307692307</v>
      </c>
      <c r="Y5104" t="str">
        <f t="shared" si="159"/>
        <v>Juvenile</v>
      </c>
    </row>
    <row r="5105" spans="1:25" x14ac:dyDescent="0.3">
      <c r="A5105">
        <v>59748</v>
      </c>
      <c r="B5105" s="2">
        <v>43253.584062499998</v>
      </c>
      <c r="C5105" t="s">
        <v>2075</v>
      </c>
      <c r="D5105">
        <v>0</v>
      </c>
      <c r="E5105" t="s">
        <v>7074</v>
      </c>
      <c r="G5105" t="s">
        <v>7075</v>
      </c>
      <c r="H5105" t="s">
        <v>84</v>
      </c>
      <c r="I5105" t="s">
        <v>265</v>
      </c>
      <c r="J5105" t="s">
        <v>29</v>
      </c>
      <c r="K5105" t="s">
        <v>1506</v>
      </c>
      <c r="L5105" t="s">
        <v>31</v>
      </c>
      <c r="M5105" t="s">
        <v>3038</v>
      </c>
      <c r="N5105" s="2">
        <v>43257</v>
      </c>
      <c r="O5105" t="s">
        <v>58</v>
      </c>
      <c r="P5105">
        <v>0</v>
      </c>
      <c r="Q5105" s="2">
        <v>43259</v>
      </c>
      <c r="R5105" t="s">
        <v>34</v>
      </c>
      <c r="S5105" s="2">
        <v>43260</v>
      </c>
      <c r="T5105" t="s">
        <v>784</v>
      </c>
      <c r="U5105">
        <v>0</v>
      </c>
      <c r="V5105">
        <v>1</v>
      </c>
      <c r="W5105">
        <v>0</v>
      </c>
      <c r="X5105">
        <f t="shared" si="158"/>
        <v>0.17307692307692307</v>
      </c>
      <c r="Y5105" t="str">
        <f t="shared" si="159"/>
        <v>Juvenile</v>
      </c>
    </row>
    <row r="5106" spans="1:25" x14ac:dyDescent="0.3">
      <c r="A5106">
        <v>59749</v>
      </c>
      <c r="B5106" s="2">
        <v>43253.651400462964</v>
      </c>
      <c r="C5106" t="s">
        <v>34</v>
      </c>
      <c r="D5106">
        <v>0</v>
      </c>
      <c r="E5106" t="s">
        <v>7076</v>
      </c>
      <c r="F5106">
        <v>991001000929023</v>
      </c>
      <c r="G5106" t="s">
        <v>7077</v>
      </c>
      <c r="H5106" t="s">
        <v>2526</v>
      </c>
      <c r="I5106" t="s">
        <v>91</v>
      </c>
      <c r="J5106" t="s">
        <v>41</v>
      </c>
      <c r="K5106" t="s">
        <v>592</v>
      </c>
      <c r="L5106" t="s">
        <v>31</v>
      </c>
      <c r="M5106" t="s">
        <v>1473</v>
      </c>
      <c r="N5106" s="2">
        <v>43253</v>
      </c>
      <c r="O5106" t="s">
        <v>129</v>
      </c>
      <c r="P5106">
        <v>0</v>
      </c>
      <c r="R5106" t="s">
        <v>34</v>
      </c>
      <c r="T5106" t="s">
        <v>1102</v>
      </c>
      <c r="U5106">
        <v>0</v>
      </c>
      <c r="V5106">
        <v>0</v>
      </c>
      <c r="W5106">
        <v>0</v>
      </c>
      <c r="X5106">
        <f t="shared" si="158"/>
        <v>2</v>
      </c>
      <c r="Y5106" t="str">
        <f t="shared" si="159"/>
        <v>Adult</v>
      </c>
    </row>
    <row r="5107" spans="1:25" x14ac:dyDescent="0.3">
      <c r="A5107">
        <v>59750</v>
      </c>
      <c r="B5107" s="2">
        <v>43253.964363425926</v>
      </c>
      <c r="C5107" t="s">
        <v>34</v>
      </c>
      <c r="D5107">
        <v>0</v>
      </c>
      <c r="E5107" t="s">
        <v>7078</v>
      </c>
      <c r="G5107" t="s">
        <v>7079</v>
      </c>
      <c r="H5107" t="s">
        <v>577</v>
      </c>
      <c r="I5107" t="s">
        <v>63</v>
      </c>
      <c r="J5107" t="s">
        <v>41</v>
      </c>
      <c r="K5107" t="s">
        <v>1824</v>
      </c>
      <c r="L5107" t="s">
        <v>43</v>
      </c>
      <c r="M5107" t="s">
        <v>323</v>
      </c>
      <c r="N5107" s="2">
        <v>43255</v>
      </c>
      <c r="O5107" t="s">
        <v>129</v>
      </c>
      <c r="P5107">
        <v>0</v>
      </c>
      <c r="R5107" t="s">
        <v>34</v>
      </c>
      <c r="T5107" t="s">
        <v>1102</v>
      </c>
      <c r="U5107">
        <v>0</v>
      </c>
      <c r="V5107">
        <v>0</v>
      </c>
      <c r="W5107">
        <v>0</v>
      </c>
      <c r="X5107">
        <f t="shared" si="158"/>
        <v>9</v>
      </c>
      <c r="Y5107" t="str">
        <f t="shared" si="159"/>
        <v>Senior</v>
      </c>
    </row>
    <row r="5108" spans="1:25" x14ac:dyDescent="0.3">
      <c r="A5108">
        <v>59751</v>
      </c>
      <c r="B5108" s="2">
        <v>43254.624768518515</v>
      </c>
      <c r="C5108" t="s">
        <v>23</v>
      </c>
      <c r="D5108">
        <v>0</v>
      </c>
      <c r="E5108" t="s">
        <v>7080</v>
      </c>
      <c r="F5108">
        <v>981020025674216</v>
      </c>
      <c r="G5108" t="s">
        <v>2335</v>
      </c>
      <c r="H5108" t="s">
        <v>2595</v>
      </c>
      <c r="I5108" t="s">
        <v>91</v>
      </c>
      <c r="J5108" t="s">
        <v>41</v>
      </c>
      <c r="K5108" t="s">
        <v>592</v>
      </c>
      <c r="L5108" t="s">
        <v>31</v>
      </c>
      <c r="M5108" t="s">
        <v>44</v>
      </c>
      <c r="N5108" s="2">
        <v>43260</v>
      </c>
      <c r="O5108" t="s">
        <v>33</v>
      </c>
      <c r="P5108">
        <v>0</v>
      </c>
      <c r="R5108" t="s">
        <v>34</v>
      </c>
      <c r="T5108" t="s">
        <v>1102</v>
      </c>
      <c r="U5108">
        <v>0</v>
      </c>
      <c r="V5108">
        <v>0</v>
      </c>
      <c r="W5108">
        <v>0</v>
      </c>
      <c r="X5108">
        <f t="shared" si="158"/>
        <v>2</v>
      </c>
      <c r="Y5108" t="str">
        <f t="shared" si="159"/>
        <v>Adult</v>
      </c>
    </row>
    <row r="5109" spans="1:25" x14ac:dyDescent="0.3">
      <c r="A5109">
        <v>59752</v>
      </c>
      <c r="B5109" s="2">
        <v>43254.644444444442</v>
      </c>
      <c r="C5109" t="s">
        <v>34</v>
      </c>
      <c r="D5109">
        <v>0</v>
      </c>
      <c r="E5109" t="s">
        <v>7081</v>
      </c>
      <c r="F5109">
        <v>981020027285781</v>
      </c>
      <c r="G5109" t="s">
        <v>5555</v>
      </c>
      <c r="H5109" t="s">
        <v>27</v>
      </c>
      <c r="I5109" t="s">
        <v>168</v>
      </c>
      <c r="J5109" t="s">
        <v>29</v>
      </c>
      <c r="K5109" t="s">
        <v>5130</v>
      </c>
      <c r="L5109" t="s">
        <v>43</v>
      </c>
      <c r="M5109" t="s">
        <v>424</v>
      </c>
      <c r="N5109" s="2">
        <v>43256</v>
      </c>
      <c r="O5109" t="s">
        <v>58</v>
      </c>
      <c r="P5109">
        <v>0</v>
      </c>
      <c r="Q5109" s="2">
        <v>43293</v>
      </c>
      <c r="R5109" t="s">
        <v>34</v>
      </c>
      <c r="T5109" t="s">
        <v>1102</v>
      </c>
      <c r="U5109">
        <v>0</v>
      </c>
      <c r="V5109">
        <v>0</v>
      </c>
      <c r="W5109">
        <v>0</v>
      </c>
      <c r="X5109">
        <f t="shared" si="158"/>
        <v>1</v>
      </c>
      <c r="Y5109" t="str">
        <f t="shared" si="159"/>
        <v>Adult</v>
      </c>
    </row>
    <row r="5110" spans="1:25" x14ac:dyDescent="0.3">
      <c r="A5110">
        <v>59752</v>
      </c>
      <c r="B5110" s="2">
        <v>43254.644444444442</v>
      </c>
      <c r="C5110" t="s">
        <v>34</v>
      </c>
      <c r="D5110">
        <v>0</v>
      </c>
      <c r="E5110" t="s">
        <v>7081</v>
      </c>
      <c r="F5110">
        <v>981020027285781</v>
      </c>
      <c r="G5110" t="s">
        <v>5555</v>
      </c>
      <c r="H5110" t="s">
        <v>27</v>
      </c>
      <c r="I5110" t="s">
        <v>168</v>
      </c>
      <c r="J5110" t="s">
        <v>29</v>
      </c>
      <c r="K5110" t="s">
        <v>5130</v>
      </c>
      <c r="L5110" t="s">
        <v>43</v>
      </c>
      <c r="M5110" t="s">
        <v>424</v>
      </c>
      <c r="N5110" s="2">
        <v>43296</v>
      </c>
      <c r="O5110" t="s">
        <v>33</v>
      </c>
      <c r="P5110">
        <v>0</v>
      </c>
      <c r="R5110" t="s">
        <v>34</v>
      </c>
      <c r="T5110" t="s">
        <v>1102</v>
      </c>
      <c r="U5110">
        <v>0</v>
      </c>
      <c r="V5110">
        <v>0</v>
      </c>
      <c r="W5110">
        <v>0</v>
      </c>
      <c r="X5110">
        <f t="shared" si="158"/>
        <v>1</v>
      </c>
      <c r="Y5110" t="str">
        <f t="shared" si="159"/>
        <v>Adult</v>
      </c>
    </row>
    <row r="5111" spans="1:25" x14ac:dyDescent="0.3">
      <c r="A5111">
        <v>59753</v>
      </c>
      <c r="B5111" s="2">
        <v>43254.651493055557</v>
      </c>
      <c r="C5111" t="s">
        <v>34</v>
      </c>
      <c r="D5111">
        <v>0</v>
      </c>
      <c r="E5111" t="s">
        <v>7082</v>
      </c>
      <c r="G5111" t="s">
        <v>7083</v>
      </c>
      <c r="H5111" t="s">
        <v>7084</v>
      </c>
      <c r="I5111" t="s">
        <v>1800</v>
      </c>
      <c r="J5111" t="s">
        <v>614</v>
      </c>
      <c r="K5111" t="s">
        <v>183</v>
      </c>
      <c r="L5111" t="s">
        <v>489</v>
      </c>
      <c r="M5111" t="s">
        <v>3038</v>
      </c>
      <c r="N5111" s="2">
        <v>43262</v>
      </c>
      <c r="O5111" t="s">
        <v>33</v>
      </c>
      <c r="P5111">
        <v>0</v>
      </c>
      <c r="R5111" t="s">
        <v>34</v>
      </c>
      <c r="T5111" t="s">
        <v>1102</v>
      </c>
      <c r="U5111">
        <v>0</v>
      </c>
      <c r="V5111">
        <v>0</v>
      </c>
      <c r="W5111">
        <v>0</v>
      </c>
      <c r="X5111">
        <f t="shared" si="158"/>
        <v>1</v>
      </c>
      <c r="Y5111" t="str">
        <f t="shared" si="159"/>
        <v>Adult</v>
      </c>
    </row>
    <row r="5112" spans="1:25" x14ac:dyDescent="0.3">
      <c r="A5112">
        <v>59754</v>
      </c>
      <c r="B5112" s="2">
        <v>43255.435532407406</v>
      </c>
      <c r="C5112" t="s">
        <v>34</v>
      </c>
      <c r="D5112">
        <v>0</v>
      </c>
      <c r="E5112" t="s">
        <v>7085</v>
      </c>
      <c r="F5112">
        <v>54817380</v>
      </c>
      <c r="G5112" t="s">
        <v>2299</v>
      </c>
      <c r="H5112" t="s">
        <v>90</v>
      </c>
      <c r="I5112" t="s">
        <v>537</v>
      </c>
      <c r="J5112" t="s">
        <v>41</v>
      </c>
      <c r="K5112" t="s">
        <v>1606</v>
      </c>
      <c r="L5112" t="s">
        <v>31</v>
      </c>
      <c r="M5112" t="s">
        <v>323</v>
      </c>
      <c r="N5112" s="2">
        <v>43261</v>
      </c>
      <c r="O5112" t="s">
        <v>129</v>
      </c>
      <c r="P5112">
        <v>0</v>
      </c>
      <c r="R5112" t="s">
        <v>34</v>
      </c>
      <c r="T5112" t="s">
        <v>1102</v>
      </c>
      <c r="U5112">
        <v>0</v>
      </c>
      <c r="V5112">
        <v>0</v>
      </c>
      <c r="W5112">
        <v>0</v>
      </c>
      <c r="X5112">
        <f t="shared" si="158"/>
        <v>7</v>
      </c>
      <c r="Y5112" t="str">
        <f t="shared" si="159"/>
        <v>Senior</v>
      </c>
    </row>
    <row r="5113" spans="1:25" x14ac:dyDescent="0.3">
      <c r="A5113">
        <v>59755</v>
      </c>
      <c r="B5113" s="2">
        <v>43255.524884259263</v>
      </c>
      <c r="C5113" t="s">
        <v>34</v>
      </c>
      <c r="D5113">
        <v>0</v>
      </c>
      <c r="E5113" t="s">
        <v>7086</v>
      </c>
      <c r="F5113">
        <v>981020025770126</v>
      </c>
      <c r="G5113" t="s">
        <v>2087</v>
      </c>
      <c r="H5113" t="s">
        <v>7087</v>
      </c>
      <c r="I5113" t="s">
        <v>40</v>
      </c>
      <c r="J5113" t="s">
        <v>41</v>
      </c>
      <c r="K5113" t="s">
        <v>1334</v>
      </c>
      <c r="L5113" t="s">
        <v>31</v>
      </c>
      <c r="M5113" t="s">
        <v>44</v>
      </c>
      <c r="N5113" s="2">
        <v>43266</v>
      </c>
      <c r="O5113" t="s">
        <v>33</v>
      </c>
      <c r="P5113">
        <v>0</v>
      </c>
      <c r="Q5113" s="2">
        <v>43421</v>
      </c>
      <c r="R5113" t="s">
        <v>334</v>
      </c>
      <c r="T5113" t="s">
        <v>1102</v>
      </c>
      <c r="U5113">
        <v>0</v>
      </c>
      <c r="V5113">
        <v>0</v>
      </c>
      <c r="W5113">
        <v>0</v>
      </c>
      <c r="X5113">
        <f t="shared" si="158"/>
        <v>1</v>
      </c>
      <c r="Y5113" t="str">
        <f t="shared" si="159"/>
        <v>Adult</v>
      </c>
    </row>
    <row r="5114" spans="1:25" x14ac:dyDescent="0.3">
      <c r="A5114">
        <v>59755</v>
      </c>
      <c r="B5114" s="2">
        <v>43255.524884259263</v>
      </c>
      <c r="C5114" t="s">
        <v>34</v>
      </c>
      <c r="D5114">
        <v>0</v>
      </c>
      <c r="E5114" t="s">
        <v>7086</v>
      </c>
      <c r="F5114">
        <v>981020025770126</v>
      </c>
      <c r="G5114" t="s">
        <v>2087</v>
      </c>
      <c r="H5114" t="s">
        <v>7087</v>
      </c>
      <c r="I5114" t="s">
        <v>40</v>
      </c>
      <c r="J5114" t="s">
        <v>41</v>
      </c>
      <c r="K5114" t="s">
        <v>1334</v>
      </c>
      <c r="L5114" t="s">
        <v>31</v>
      </c>
      <c r="M5114" t="s">
        <v>44</v>
      </c>
      <c r="N5114" s="2">
        <v>43442</v>
      </c>
      <c r="O5114" t="s">
        <v>33</v>
      </c>
      <c r="P5114">
        <v>0</v>
      </c>
      <c r="R5114" t="s">
        <v>34</v>
      </c>
      <c r="T5114" t="s">
        <v>1102</v>
      </c>
      <c r="U5114">
        <v>0</v>
      </c>
      <c r="V5114">
        <v>0</v>
      </c>
      <c r="W5114">
        <v>0</v>
      </c>
      <c r="X5114">
        <f t="shared" si="158"/>
        <v>1</v>
      </c>
      <c r="Y5114" t="str">
        <f t="shared" si="159"/>
        <v>Adult</v>
      </c>
    </row>
    <row r="5115" spans="1:25" x14ac:dyDescent="0.3">
      <c r="A5115">
        <v>59757</v>
      </c>
      <c r="B5115" s="2">
        <v>43255.651620370372</v>
      </c>
      <c r="C5115" t="s">
        <v>2075</v>
      </c>
      <c r="D5115">
        <v>0</v>
      </c>
      <c r="E5115" t="s">
        <v>7088</v>
      </c>
      <c r="F5115">
        <v>981020027289528</v>
      </c>
      <c r="G5115" t="s">
        <v>7089</v>
      </c>
      <c r="H5115" t="s">
        <v>27</v>
      </c>
      <c r="I5115" t="s">
        <v>85</v>
      </c>
      <c r="J5115" t="s">
        <v>29</v>
      </c>
      <c r="K5115" t="s">
        <v>899</v>
      </c>
      <c r="L5115" t="s">
        <v>43</v>
      </c>
      <c r="M5115" t="s">
        <v>2704</v>
      </c>
      <c r="N5115" s="2">
        <v>43263</v>
      </c>
      <c r="O5115" t="s">
        <v>58</v>
      </c>
      <c r="P5115">
        <v>0</v>
      </c>
      <c r="Q5115" s="2">
        <v>43278</v>
      </c>
      <c r="R5115" t="s">
        <v>34</v>
      </c>
      <c r="T5115" t="s">
        <v>1102</v>
      </c>
      <c r="U5115">
        <v>0</v>
      </c>
      <c r="V5115">
        <v>0</v>
      </c>
      <c r="W5115">
        <v>0</v>
      </c>
      <c r="X5115">
        <f t="shared" si="158"/>
        <v>0.58333333333333337</v>
      </c>
      <c r="Y5115" t="str">
        <f t="shared" si="159"/>
        <v>Juvenile</v>
      </c>
    </row>
    <row r="5116" spans="1:25" x14ac:dyDescent="0.3">
      <c r="A5116">
        <v>59757</v>
      </c>
      <c r="B5116" s="2">
        <v>43255.651620370372</v>
      </c>
      <c r="C5116" t="s">
        <v>2075</v>
      </c>
      <c r="D5116">
        <v>0</v>
      </c>
      <c r="E5116" t="s">
        <v>7088</v>
      </c>
      <c r="F5116">
        <v>981020027289528</v>
      </c>
      <c r="G5116" t="s">
        <v>7089</v>
      </c>
      <c r="H5116" t="s">
        <v>27</v>
      </c>
      <c r="I5116" t="s">
        <v>85</v>
      </c>
      <c r="J5116" t="s">
        <v>29</v>
      </c>
      <c r="K5116" t="s">
        <v>899</v>
      </c>
      <c r="L5116" t="s">
        <v>43</v>
      </c>
      <c r="M5116" t="s">
        <v>2704</v>
      </c>
      <c r="N5116" s="2">
        <v>43279</v>
      </c>
      <c r="O5116" t="s">
        <v>58</v>
      </c>
      <c r="P5116">
        <v>0</v>
      </c>
      <c r="Q5116" s="2">
        <v>43282</v>
      </c>
      <c r="R5116" t="s">
        <v>34</v>
      </c>
      <c r="T5116" t="s">
        <v>1102</v>
      </c>
      <c r="U5116">
        <v>0</v>
      </c>
      <c r="V5116">
        <v>0</v>
      </c>
      <c r="W5116">
        <v>0</v>
      </c>
      <c r="X5116">
        <f t="shared" si="158"/>
        <v>0.58333333333333337</v>
      </c>
      <c r="Y5116" t="str">
        <f t="shared" si="159"/>
        <v>Juvenile</v>
      </c>
    </row>
    <row r="5117" spans="1:25" x14ac:dyDescent="0.3">
      <c r="A5117">
        <v>59757</v>
      </c>
      <c r="B5117" s="2">
        <v>43255.651620370372</v>
      </c>
      <c r="C5117" t="s">
        <v>2075</v>
      </c>
      <c r="D5117">
        <v>0</v>
      </c>
      <c r="E5117" t="s">
        <v>7088</v>
      </c>
      <c r="F5117">
        <v>981020027289528</v>
      </c>
      <c r="G5117" t="s">
        <v>7089</v>
      </c>
      <c r="H5117" t="s">
        <v>27</v>
      </c>
      <c r="I5117" t="s">
        <v>85</v>
      </c>
      <c r="J5117" t="s">
        <v>29</v>
      </c>
      <c r="K5117" t="s">
        <v>899</v>
      </c>
      <c r="L5117" t="s">
        <v>43</v>
      </c>
      <c r="M5117" t="s">
        <v>2704</v>
      </c>
      <c r="N5117" s="2">
        <v>43296</v>
      </c>
      <c r="O5117" t="s">
        <v>33</v>
      </c>
      <c r="P5117">
        <v>0</v>
      </c>
      <c r="R5117" t="s">
        <v>34</v>
      </c>
      <c r="T5117" t="s">
        <v>1102</v>
      </c>
      <c r="U5117">
        <v>0</v>
      </c>
      <c r="V5117">
        <v>0</v>
      </c>
      <c r="W5117">
        <v>0</v>
      </c>
      <c r="X5117">
        <f t="shared" si="158"/>
        <v>0.58333333333333337</v>
      </c>
      <c r="Y5117" t="str">
        <f t="shared" si="159"/>
        <v>Juvenile</v>
      </c>
    </row>
    <row r="5118" spans="1:25" x14ac:dyDescent="0.3">
      <c r="A5118">
        <v>59758</v>
      </c>
      <c r="B5118" s="2">
        <v>43255.651620370372</v>
      </c>
      <c r="C5118" t="s">
        <v>2075</v>
      </c>
      <c r="D5118">
        <v>0</v>
      </c>
      <c r="E5118" t="s">
        <v>7090</v>
      </c>
      <c r="F5118">
        <v>981020027298681</v>
      </c>
      <c r="G5118" t="s">
        <v>2787</v>
      </c>
      <c r="H5118" t="s">
        <v>27</v>
      </c>
      <c r="I5118" t="s">
        <v>109</v>
      </c>
      <c r="J5118" t="s">
        <v>29</v>
      </c>
      <c r="K5118" t="s">
        <v>899</v>
      </c>
      <c r="L5118" t="s">
        <v>31</v>
      </c>
      <c r="M5118" t="s">
        <v>2704</v>
      </c>
      <c r="N5118" s="2">
        <v>43263</v>
      </c>
      <c r="O5118" t="s">
        <v>58</v>
      </c>
      <c r="P5118">
        <v>0</v>
      </c>
      <c r="Q5118" s="2">
        <v>43278</v>
      </c>
      <c r="R5118" t="s">
        <v>34</v>
      </c>
      <c r="T5118" t="s">
        <v>1102</v>
      </c>
      <c r="U5118">
        <v>0</v>
      </c>
      <c r="V5118">
        <v>0</v>
      </c>
      <c r="W5118">
        <v>0</v>
      </c>
      <c r="X5118">
        <f t="shared" si="158"/>
        <v>0.58333333333333337</v>
      </c>
      <c r="Y5118" t="str">
        <f t="shared" si="159"/>
        <v>Juvenile</v>
      </c>
    </row>
    <row r="5119" spans="1:25" x14ac:dyDescent="0.3">
      <c r="A5119">
        <v>59758</v>
      </c>
      <c r="B5119" s="2">
        <v>43255.651620370372</v>
      </c>
      <c r="C5119" t="s">
        <v>2075</v>
      </c>
      <c r="D5119">
        <v>0</v>
      </c>
      <c r="E5119" t="s">
        <v>7090</v>
      </c>
      <c r="F5119">
        <v>981020027298681</v>
      </c>
      <c r="G5119" t="s">
        <v>2787</v>
      </c>
      <c r="H5119" t="s">
        <v>27</v>
      </c>
      <c r="I5119" t="s">
        <v>109</v>
      </c>
      <c r="J5119" t="s">
        <v>29</v>
      </c>
      <c r="K5119" t="s">
        <v>899</v>
      </c>
      <c r="L5119" t="s">
        <v>31</v>
      </c>
      <c r="M5119" t="s">
        <v>2704</v>
      </c>
      <c r="N5119" s="2">
        <v>43279</v>
      </c>
      <c r="O5119" t="s">
        <v>58</v>
      </c>
      <c r="P5119">
        <v>0</v>
      </c>
      <c r="Q5119" s="2">
        <v>43282</v>
      </c>
      <c r="R5119" t="s">
        <v>34</v>
      </c>
      <c r="T5119" t="s">
        <v>1102</v>
      </c>
      <c r="U5119">
        <v>0</v>
      </c>
      <c r="V5119">
        <v>0</v>
      </c>
      <c r="W5119">
        <v>0</v>
      </c>
      <c r="X5119">
        <f t="shared" si="158"/>
        <v>0.58333333333333337</v>
      </c>
      <c r="Y5119" t="str">
        <f t="shared" si="159"/>
        <v>Juvenile</v>
      </c>
    </row>
    <row r="5120" spans="1:25" x14ac:dyDescent="0.3">
      <c r="A5120">
        <v>59758</v>
      </c>
      <c r="B5120" s="2">
        <v>43255.651620370372</v>
      </c>
      <c r="C5120" t="s">
        <v>2075</v>
      </c>
      <c r="D5120">
        <v>0</v>
      </c>
      <c r="E5120" t="s">
        <v>7090</v>
      </c>
      <c r="F5120">
        <v>981020027298681</v>
      </c>
      <c r="G5120" t="s">
        <v>2787</v>
      </c>
      <c r="H5120" t="s">
        <v>27</v>
      </c>
      <c r="I5120" t="s">
        <v>109</v>
      </c>
      <c r="J5120" t="s">
        <v>29</v>
      </c>
      <c r="K5120" t="s">
        <v>899</v>
      </c>
      <c r="L5120" t="s">
        <v>31</v>
      </c>
      <c r="M5120" t="s">
        <v>2704</v>
      </c>
      <c r="N5120" s="2">
        <v>43282</v>
      </c>
      <c r="O5120" t="s">
        <v>33</v>
      </c>
      <c r="P5120">
        <v>0</v>
      </c>
      <c r="R5120" t="s">
        <v>34</v>
      </c>
      <c r="T5120" t="s">
        <v>1102</v>
      </c>
      <c r="U5120">
        <v>0</v>
      </c>
      <c r="V5120">
        <v>0</v>
      </c>
      <c r="W5120">
        <v>0</v>
      </c>
      <c r="X5120">
        <f t="shared" si="158"/>
        <v>0.58333333333333337</v>
      </c>
      <c r="Y5120" t="str">
        <f t="shared" si="159"/>
        <v>Juvenile</v>
      </c>
    </row>
    <row r="5121" spans="1:25" x14ac:dyDescent="0.3">
      <c r="A5121">
        <v>59759</v>
      </c>
      <c r="B5121" s="2">
        <v>43255.651620370372</v>
      </c>
      <c r="C5121" t="s">
        <v>2075</v>
      </c>
      <c r="D5121">
        <v>0</v>
      </c>
      <c r="E5121" t="s">
        <v>7091</v>
      </c>
      <c r="F5121">
        <v>981020027323004</v>
      </c>
      <c r="G5121" t="s">
        <v>7092</v>
      </c>
      <c r="H5121" t="s">
        <v>27</v>
      </c>
      <c r="I5121" t="s">
        <v>5627</v>
      </c>
      <c r="J5121" t="s">
        <v>29</v>
      </c>
      <c r="K5121" t="s">
        <v>5442</v>
      </c>
      <c r="L5121" t="s">
        <v>43</v>
      </c>
      <c r="M5121" t="s">
        <v>5317</v>
      </c>
      <c r="N5121" s="2">
        <v>43279</v>
      </c>
      <c r="O5121" t="s">
        <v>58</v>
      </c>
      <c r="P5121">
        <v>0</v>
      </c>
      <c r="Q5121" s="2">
        <v>43282</v>
      </c>
      <c r="R5121" t="s">
        <v>34</v>
      </c>
      <c r="T5121" t="s">
        <v>1102</v>
      </c>
      <c r="U5121">
        <v>0</v>
      </c>
      <c r="V5121">
        <v>0</v>
      </c>
      <c r="W5121">
        <v>0</v>
      </c>
      <c r="X5121">
        <f t="shared" si="158"/>
        <v>0.91666666666666663</v>
      </c>
      <c r="Y5121" t="str">
        <f t="shared" si="159"/>
        <v>Juvenile</v>
      </c>
    </row>
    <row r="5122" spans="1:25" x14ac:dyDescent="0.3">
      <c r="A5122">
        <v>59759</v>
      </c>
      <c r="B5122" s="2">
        <v>43255.651620370372</v>
      </c>
      <c r="C5122" t="s">
        <v>2075</v>
      </c>
      <c r="D5122">
        <v>0</v>
      </c>
      <c r="E5122" t="s">
        <v>7091</v>
      </c>
      <c r="F5122">
        <v>981020027323004</v>
      </c>
      <c r="G5122" t="s">
        <v>7092</v>
      </c>
      <c r="H5122" t="s">
        <v>27</v>
      </c>
      <c r="I5122" t="s">
        <v>5627</v>
      </c>
      <c r="J5122" t="s">
        <v>29</v>
      </c>
      <c r="K5122" t="s">
        <v>5442</v>
      </c>
      <c r="L5122" t="s">
        <v>43</v>
      </c>
      <c r="M5122" t="s">
        <v>5317</v>
      </c>
      <c r="N5122" s="2">
        <v>43282</v>
      </c>
      <c r="O5122" t="s">
        <v>33</v>
      </c>
      <c r="P5122">
        <v>0</v>
      </c>
      <c r="R5122" t="s">
        <v>34</v>
      </c>
      <c r="T5122" t="s">
        <v>1102</v>
      </c>
      <c r="U5122">
        <v>0</v>
      </c>
      <c r="V5122">
        <v>0</v>
      </c>
      <c r="W5122">
        <v>0</v>
      </c>
      <c r="X5122">
        <f t="shared" si="158"/>
        <v>0.91666666666666663</v>
      </c>
      <c r="Y5122" t="str">
        <f t="shared" si="159"/>
        <v>Juvenile</v>
      </c>
    </row>
    <row r="5123" spans="1:25" x14ac:dyDescent="0.3">
      <c r="A5123">
        <v>59760</v>
      </c>
      <c r="B5123" s="2">
        <v>43255.651620370372</v>
      </c>
      <c r="C5123" t="s">
        <v>2075</v>
      </c>
      <c r="D5123">
        <v>0</v>
      </c>
      <c r="E5123" t="s">
        <v>7093</v>
      </c>
      <c r="F5123">
        <v>981020027326074</v>
      </c>
      <c r="G5123" t="s">
        <v>7094</v>
      </c>
      <c r="H5123" t="s">
        <v>27</v>
      </c>
      <c r="I5123" t="s">
        <v>109</v>
      </c>
      <c r="J5123" t="s">
        <v>29</v>
      </c>
      <c r="K5123" t="s">
        <v>6654</v>
      </c>
      <c r="L5123" t="s">
        <v>43</v>
      </c>
      <c r="M5123" t="s">
        <v>2704</v>
      </c>
      <c r="N5123" s="2">
        <v>43261</v>
      </c>
      <c r="O5123" t="s">
        <v>58</v>
      </c>
      <c r="P5123">
        <v>0</v>
      </c>
      <c r="Q5123" s="2">
        <v>43281</v>
      </c>
      <c r="R5123" t="s">
        <v>34</v>
      </c>
      <c r="T5123" t="s">
        <v>1102</v>
      </c>
      <c r="U5123">
        <v>0</v>
      </c>
      <c r="V5123">
        <v>0</v>
      </c>
      <c r="W5123">
        <v>0</v>
      </c>
      <c r="X5123">
        <f t="shared" ref="X5123:X5186" si="160">IFERROR(SUM(IFERROR(VALUE(MID(K5123, 1, FIND(" year", K5123)-1)),0),IFERROR(VALUE(MID(K5123,FIND("and", K5123)+4, FIND(" month", K5123&amp;"month")-FIND("and", K5123)-4))/12,0), IFERROR(VALUE(MID(K5123, 1, FIND(" month", K5123)-1))/12,0), IFERROR(VALUE(MID(K5123,1,FIND(" week", K5123)-1))/52,0), IFERROR(VALUE(MID(K5123,1,FIND(" day", K5123)-1))/365,0)),"")</f>
        <v>0.75</v>
      </c>
      <c r="Y5123" t="str">
        <f t="shared" ref="Y5123:Y5186" si="161">IF(X5123&lt;1, "Juvenile", IF(X5123&lt;7, "Adult",  "Senior"))</f>
        <v>Juvenile</v>
      </c>
    </row>
    <row r="5124" spans="1:25" x14ac:dyDescent="0.3">
      <c r="A5124">
        <v>59760</v>
      </c>
      <c r="B5124" s="2">
        <v>43255.651620370372</v>
      </c>
      <c r="C5124" t="s">
        <v>2075</v>
      </c>
      <c r="D5124">
        <v>0</v>
      </c>
      <c r="E5124" t="s">
        <v>7093</v>
      </c>
      <c r="F5124">
        <v>981020027326074</v>
      </c>
      <c r="G5124" t="s">
        <v>7094</v>
      </c>
      <c r="H5124" t="s">
        <v>27</v>
      </c>
      <c r="I5124" t="s">
        <v>109</v>
      </c>
      <c r="J5124" t="s">
        <v>29</v>
      </c>
      <c r="K5124" t="s">
        <v>6654</v>
      </c>
      <c r="L5124" t="s">
        <v>43</v>
      </c>
      <c r="M5124" t="s">
        <v>2704</v>
      </c>
      <c r="N5124" s="2">
        <v>43319</v>
      </c>
      <c r="O5124" t="s">
        <v>58</v>
      </c>
      <c r="P5124">
        <v>0</v>
      </c>
      <c r="Q5124" s="2">
        <v>43331</v>
      </c>
      <c r="R5124" t="s">
        <v>34</v>
      </c>
      <c r="T5124" t="s">
        <v>1102</v>
      </c>
      <c r="U5124">
        <v>0</v>
      </c>
      <c r="V5124">
        <v>0</v>
      </c>
      <c r="W5124">
        <v>0</v>
      </c>
      <c r="X5124">
        <f t="shared" si="160"/>
        <v>0.75</v>
      </c>
      <c r="Y5124" t="str">
        <f t="shared" si="161"/>
        <v>Juvenile</v>
      </c>
    </row>
    <row r="5125" spans="1:25" x14ac:dyDescent="0.3">
      <c r="A5125">
        <v>59760</v>
      </c>
      <c r="B5125" s="2">
        <v>43255.651620370372</v>
      </c>
      <c r="C5125" t="s">
        <v>2075</v>
      </c>
      <c r="D5125">
        <v>0</v>
      </c>
      <c r="E5125" t="s">
        <v>7093</v>
      </c>
      <c r="F5125">
        <v>981020027326074</v>
      </c>
      <c r="G5125" t="s">
        <v>7094</v>
      </c>
      <c r="H5125" t="s">
        <v>27</v>
      </c>
      <c r="I5125" t="s">
        <v>109</v>
      </c>
      <c r="J5125" t="s">
        <v>29</v>
      </c>
      <c r="K5125" t="s">
        <v>6654</v>
      </c>
      <c r="L5125" t="s">
        <v>43</v>
      </c>
      <c r="M5125" t="s">
        <v>2704</v>
      </c>
      <c r="N5125" s="2">
        <v>43331</v>
      </c>
      <c r="O5125" t="s">
        <v>33</v>
      </c>
      <c r="P5125">
        <v>0</v>
      </c>
      <c r="R5125" t="s">
        <v>34</v>
      </c>
      <c r="T5125" t="s">
        <v>1102</v>
      </c>
      <c r="U5125">
        <v>0</v>
      </c>
      <c r="V5125">
        <v>0</v>
      </c>
      <c r="W5125">
        <v>0</v>
      </c>
      <c r="X5125">
        <f t="shared" si="160"/>
        <v>0.75</v>
      </c>
      <c r="Y5125" t="str">
        <f t="shared" si="161"/>
        <v>Juvenile</v>
      </c>
    </row>
    <row r="5126" spans="1:25" x14ac:dyDescent="0.3">
      <c r="A5126">
        <v>59761</v>
      </c>
      <c r="B5126" s="2">
        <v>43255.651620370372</v>
      </c>
      <c r="C5126" t="s">
        <v>2075</v>
      </c>
      <c r="D5126">
        <v>0</v>
      </c>
      <c r="E5126" t="s">
        <v>7095</v>
      </c>
      <c r="F5126">
        <v>981020027330496</v>
      </c>
      <c r="G5126" t="s">
        <v>7096</v>
      </c>
      <c r="H5126" t="s">
        <v>27</v>
      </c>
      <c r="I5126" t="s">
        <v>168</v>
      </c>
      <c r="J5126" t="s">
        <v>29</v>
      </c>
      <c r="K5126" t="s">
        <v>5130</v>
      </c>
      <c r="L5126" t="s">
        <v>43</v>
      </c>
      <c r="M5126" t="s">
        <v>3038</v>
      </c>
      <c r="N5126" s="2">
        <v>43261</v>
      </c>
      <c r="O5126" t="s">
        <v>58</v>
      </c>
      <c r="P5126">
        <v>0</v>
      </c>
      <c r="Q5126" s="2">
        <v>43281</v>
      </c>
      <c r="R5126" t="s">
        <v>34</v>
      </c>
      <c r="T5126" t="s">
        <v>1102</v>
      </c>
      <c r="U5126">
        <v>0</v>
      </c>
      <c r="V5126">
        <v>0</v>
      </c>
      <c r="W5126">
        <v>0</v>
      </c>
      <c r="X5126">
        <f t="shared" si="160"/>
        <v>1</v>
      </c>
      <c r="Y5126" t="str">
        <f t="shared" si="161"/>
        <v>Adult</v>
      </c>
    </row>
    <row r="5127" spans="1:25" x14ac:dyDescent="0.3">
      <c r="A5127">
        <v>59761</v>
      </c>
      <c r="B5127" s="2">
        <v>43255.651620370372</v>
      </c>
      <c r="C5127" t="s">
        <v>2075</v>
      </c>
      <c r="D5127">
        <v>0</v>
      </c>
      <c r="E5127" t="s">
        <v>7095</v>
      </c>
      <c r="F5127">
        <v>981020027330496</v>
      </c>
      <c r="G5127" t="s">
        <v>7096</v>
      </c>
      <c r="H5127" t="s">
        <v>27</v>
      </c>
      <c r="I5127" t="s">
        <v>168</v>
      </c>
      <c r="J5127" t="s">
        <v>29</v>
      </c>
      <c r="K5127" t="s">
        <v>5130</v>
      </c>
      <c r="L5127" t="s">
        <v>43</v>
      </c>
      <c r="M5127" t="s">
        <v>3038</v>
      </c>
      <c r="N5127" s="2">
        <v>43319</v>
      </c>
      <c r="O5127" t="s">
        <v>58</v>
      </c>
      <c r="P5127">
        <v>0</v>
      </c>
      <c r="Q5127" s="2">
        <v>43331</v>
      </c>
      <c r="R5127" t="s">
        <v>34</v>
      </c>
      <c r="T5127" t="s">
        <v>1102</v>
      </c>
      <c r="U5127">
        <v>0</v>
      </c>
      <c r="V5127">
        <v>0</v>
      </c>
      <c r="W5127">
        <v>0</v>
      </c>
      <c r="X5127">
        <f t="shared" si="160"/>
        <v>1</v>
      </c>
      <c r="Y5127" t="str">
        <f t="shared" si="161"/>
        <v>Adult</v>
      </c>
    </row>
    <row r="5128" spans="1:25" x14ac:dyDescent="0.3">
      <c r="A5128">
        <v>59761</v>
      </c>
      <c r="B5128" s="2">
        <v>43255.651620370372</v>
      </c>
      <c r="C5128" t="s">
        <v>2075</v>
      </c>
      <c r="D5128">
        <v>0</v>
      </c>
      <c r="E5128" t="s">
        <v>7095</v>
      </c>
      <c r="F5128">
        <v>981020027330496</v>
      </c>
      <c r="G5128" t="s">
        <v>7096</v>
      </c>
      <c r="H5128" t="s">
        <v>27</v>
      </c>
      <c r="I5128" t="s">
        <v>168</v>
      </c>
      <c r="J5128" t="s">
        <v>29</v>
      </c>
      <c r="K5128" t="s">
        <v>5130</v>
      </c>
      <c r="L5128" t="s">
        <v>43</v>
      </c>
      <c r="M5128" t="s">
        <v>3038</v>
      </c>
      <c r="N5128" s="2">
        <v>43333</v>
      </c>
      <c r="O5128" t="s">
        <v>33</v>
      </c>
      <c r="P5128">
        <v>0</v>
      </c>
      <c r="Q5128" s="2">
        <v>43375</v>
      </c>
      <c r="R5128" t="s">
        <v>34</v>
      </c>
      <c r="T5128" t="s">
        <v>1102</v>
      </c>
      <c r="U5128">
        <v>0</v>
      </c>
      <c r="V5128">
        <v>0</v>
      </c>
      <c r="W5128">
        <v>0</v>
      </c>
      <c r="X5128">
        <f t="shared" si="160"/>
        <v>1</v>
      </c>
      <c r="Y5128" t="str">
        <f t="shared" si="161"/>
        <v>Adult</v>
      </c>
    </row>
    <row r="5129" spans="1:25" x14ac:dyDescent="0.3">
      <c r="A5129">
        <v>59761</v>
      </c>
      <c r="B5129" s="2">
        <v>43255.651620370372</v>
      </c>
      <c r="C5129" t="s">
        <v>2075</v>
      </c>
      <c r="D5129">
        <v>0</v>
      </c>
      <c r="E5129" t="s">
        <v>7095</v>
      </c>
      <c r="F5129">
        <v>981020027330496</v>
      </c>
      <c r="G5129" t="s">
        <v>7096</v>
      </c>
      <c r="H5129" t="s">
        <v>27</v>
      </c>
      <c r="I5129" t="s">
        <v>168</v>
      </c>
      <c r="J5129" t="s">
        <v>29</v>
      </c>
      <c r="K5129" t="s">
        <v>5130</v>
      </c>
      <c r="L5129" t="s">
        <v>43</v>
      </c>
      <c r="M5129" t="s">
        <v>3038</v>
      </c>
      <c r="N5129" s="2">
        <v>43377</v>
      </c>
      <c r="O5129" t="s">
        <v>129</v>
      </c>
      <c r="P5129">
        <v>0</v>
      </c>
      <c r="R5129" t="s">
        <v>34</v>
      </c>
      <c r="T5129" t="s">
        <v>1102</v>
      </c>
      <c r="U5129">
        <v>0</v>
      </c>
      <c r="V5129">
        <v>0</v>
      </c>
      <c r="W5129">
        <v>0</v>
      </c>
      <c r="X5129">
        <f t="shared" si="160"/>
        <v>1</v>
      </c>
      <c r="Y5129" t="str">
        <f t="shared" si="161"/>
        <v>Adult</v>
      </c>
    </row>
    <row r="5130" spans="1:25" x14ac:dyDescent="0.3">
      <c r="A5130">
        <v>59762</v>
      </c>
      <c r="B5130" s="2">
        <v>43255.651620370372</v>
      </c>
      <c r="C5130" t="s">
        <v>2075</v>
      </c>
      <c r="D5130">
        <v>0</v>
      </c>
      <c r="E5130" t="s">
        <v>7097</v>
      </c>
      <c r="F5130">
        <v>981020027289140</v>
      </c>
      <c r="G5130" t="s">
        <v>6455</v>
      </c>
      <c r="H5130" t="s">
        <v>27</v>
      </c>
      <c r="I5130" t="s">
        <v>79</v>
      </c>
      <c r="J5130" t="s">
        <v>29</v>
      </c>
      <c r="K5130" t="s">
        <v>899</v>
      </c>
      <c r="L5130" t="s">
        <v>31</v>
      </c>
      <c r="M5130" t="s">
        <v>72</v>
      </c>
      <c r="N5130" s="2">
        <v>43261</v>
      </c>
      <c r="O5130" t="s">
        <v>58</v>
      </c>
      <c r="P5130">
        <v>0</v>
      </c>
      <c r="Q5130" s="2">
        <v>43281</v>
      </c>
      <c r="R5130" t="s">
        <v>34</v>
      </c>
      <c r="T5130" t="s">
        <v>1102</v>
      </c>
      <c r="U5130">
        <v>0</v>
      </c>
      <c r="V5130">
        <v>0</v>
      </c>
      <c r="W5130">
        <v>0</v>
      </c>
      <c r="X5130">
        <f t="shared" si="160"/>
        <v>0.58333333333333337</v>
      </c>
      <c r="Y5130" t="str">
        <f t="shared" si="161"/>
        <v>Juvenile</v>
      </c>
    </row>
    <row r="5131" spans="1:25" x14ac:dyDescent="0.3">
      <c r="A5131">
        <v>59762</v>
      </c>
      <c r="B5131" s="2">
        <v>43255.651620370372</v>
      </c>
      <c r="C5131" t="s">
        <v>2075</v>
      </c>
      <c r="D5131">
        <v>0</v>
      </c>
      <c r="E5131" t="s">
        <v>7097</v>
      </c>
      <c r="F5131">
        <v>981020027289140</v>
      </c>
      <c r="G5131" t="s">
        <v>6455</v>
      </c>
      <c r="H5131" t="s">
        <v>27</v>
      </c>
      <c r="I5131" t="s">
        <v>79</v>
      </c>
      <c r="J5131" t="s">
        <v>29</v>
      </c>
      <c r="K5131" t="s">
        <v>899</v>
      </c>
      <c r="L5131" t="s">
        <v>31</v>
      </c>
      <c r="M5131" t="s">
        <v>72</v>
      </c>
      <c r="N5131" s="2">
        <v>43315</v>
      </c>
      <c r="O5131" t="s">
        <v>33</v>
      </c>
      <c r="P5131">
        <v>0</v>
      </c>
      <c r="Q5131" s="2">
        <v>43413</v>
      </c>
      <c r="R5131" t="s">
        <v>334</v>
      </c>
      <c r="T5131" t="s">
        <v>1102</v>
      </c>
      <c r="U5131">
        <v>0</v>
      </c>
      <c r="V5131">
        <v>0</v>
      </c>
      <c r="W5131">
        <v>0</v>
      </c>
      <c r="X5131">
        <f t="shared" si="160"/>
        <v>0.58333333333333337</v>
      </c>
      <c r="Y5131" t="str">
        <f t="shared" si="161"/>
        <v>Juvenile</v>
      </c>
    </row>
    <row r="5132" spans="1:25" x14ac:dyDescent="0.3">
      <c r="A5132">
        <v>59762</v>
      </c>
      <c r="B5132" s="2">
        <v>43255.651620370372</v>
      </c>
      <c r="C5132" t="s">
        <v>2075</v>
      </c>
      <c r="D5132">
        <v>0</v>
      </c>
      <c r="E5132" t="s">
        <v>7097</v>
      </c>
      <c r="F5132">
        <v>981020027289140</v>
      </c>
      <c r="G5132" t="s">
        <v>6455</v>
      </c>
      <c r="H5132" t="s">
        <v>27</v>
      </c>
      <c r="I5132" t="s">
        <v>79</v>
      </c>
      <c r="J5132" t="s">
        <v>29</v>
      </c>
      <c r="K5132" t="s">
        <v>899</v>
      </c>
      <c r="L5132" t="s">
        <v>31</v>
      </c>
      <c r="M5132" t="s">
        <v>72</v>
      </c>
      <c r="N5132" s="2">
        <v>43430</v>
      </c>
      <c r="O5132" t="s">
        <v>33</v>
      </c>
      <c r="P5132">
        <v>0</v>
      </c>
      <c r="R5132" t="s">
        <v>34</v>
      </c>
      <c r="T5132" t="s">
        <v>1102</v>
      </c>
      <c r="U5132">
        <v>0</v>
      </c>
      <c r="V5132">
        <v>0</v>
      </c>
      <c r="W5132">
        <v>0</v>
      </c>
      <c r="X5132">
        <f t="shared" si="160"/>
        <v>0.58333333333333337</v>
      </c>
      <c r="Y5132" t="str">
        <f t="shared" si="161"/>
        <v>Juvenile</v>
      </c>
    </row>
    <row r="5133" spans="1:25" x14ac:dyDescent="0.3">
      <c r="A5133">
        <v>59763</v>
      </c>
      <c r="B5133" s="2">
        <v>43255.651620370372</v>
      </c>
      <c r="C5133" t="s">
        <v>2075</v>
      </c>
      <c r="D5133">
        <v>0</v>
      </c>
      <c r="E5133" t="s">
        <v>7098</v>
      </c>
      <c r="G5133" t="s">
        <v>7099</v>
      </c>
      <c r="H5133" t="s">
        <v>27</v>
      </c>
      <c r="I5133" t="s">
        <v>560</v>
      </c>
      <c r="J5133" t="s">
        <v>29</v>
      </c>
      <c r="K5133" t="s">
        <v>3749</v>
      </c>
      <c r="L5133" t="s">
        <v>31</v>
      </c>
      <c r="M5133" t="s">
        <v>5754</v>
      </c>
      <c r="N5133" s="2">
        <v>43261</v>
      </c>
      <c r="O5133" t="s">
        <v>58</v>
      </c>
      <c r="P5133">
        <v>0</v>
      </c>
      <c r="Q5133" s="2">
        <v>43264</v>
      </c>
      <c r="R5133" t="s">
        <v>34</v>
      </c>
      <c r="S5133" s="2">
        <v>43269</v>
      </c>
      <c r="T5133" t="s">
        <v>87</v>
      </c>
      <c r="U5133">
        <v>0</v>
      </c>
      <c r="V5133">
        <v>1</v>
      </c>
      <c r="W5133">
        <v>0</v>
      </c>
      <c r="X5133">
        <f t="shared" si="160"/>
        <v>0.13461538461538461</v>
      </c>
      <c r="Y5133" t="str">
        <f t="shared" si="161"/>
        <v>Juvenile</v>
      </c>
    </row>
    <row r="5134" spans="1:25" x14ac:dyDescent="0.3">
      <c r="A5134">
        <v>59764</v>
      </c>
      <c r="B5134" s="2">
        <v>43256.410081018519</v>
      </c>
      <c r="C5134" t="s">
        <v>59</v>
      </c>
      <c r="D5134">
        <v>0</v>
      </c>
      <c r="E5134" t="s">
        <v>7100</v>
      </c>
      <c r="F5134">
        <v>981020025761582</v>
      </c>
      <c r="G5134" t="s">
        <v>609</v>
      </c>
      <c r="H5134" t="s">
        <v>513</v>
      </c>
      <c r="I5134" t="s">
        <v>213</v>
      </c>
      <c r="J5134" t="s">
        <v>41</v>
      </c>
      <c r="K5134" t="s">
        <v>592</v>
      </c>
      <c r="L5134" t="s">
        <v>31</v>
      </c>
      <c r="M5134" t="s">
        <v>44</v>
      </c>
      <c r="N5134" s="2">
        <v>43273</v>
      </c>
      <c r="O5134" t="s">
        <v>33</v>
      </c>
      <c r="P5134">
        <v>0</v>
      </c>
      <c r="R5134" t="s">
        <v>34</v>
      </c>
      <c r="T5134" t="s">
        <v>1102</v>
      </c>
      <c r="U5134">
        <v>0</v>
      </c>
      <c r="V5134">
        <v>0</v>
      </c>
      <c r="W5134">
        <v>0</v>
      </c>
      <c r="X5134">
        <f t="shared" si="160"/>
        <v>2</v>
      </c>
      <c r="Y5134" t="str">
        <f t="shared" si="161"/>
        <v>Adult</v>
      </c>
    </row>
    <row r="5135" spans="1:25" x14ac:dyDescent="0.3">
      <c r="A5135">
        <v>59765</v>
      </c>
      <c r="B5135" s="2">
        <v>43256.459745370368</v>
      </c>
      <c r="C5135" t="s">
        <v>34</v>
      </c>
      <c r="D5135">
        <v>0</v>
      </c>
      <c r="E5135" t="s">
        <v>7101</v>
      </c>
      <c r="G5135" t="s">
        <v>2678</v>
      </c>
      <c r="H5135" t="s">
        <v>827</v>
      </c>
      <c r="I5135" t="s">
        <v>168</v>
      </c>
      <c r="J5135" t="s">
        <v>41</v>
      </c>
      <c r="K5135" t="s">
        <v>345</v>
      </c>
      <c r="L5135" t="s">
        <v>31</v>
      </c>
      <c r="M5135" t="s">
        <v>323</v>
      </c>
      <c r="N5135" s="2">
        <v>43262</v>
      </c>
      <c r="O5135" t="s">
        <v>129</v>
      </c>
      <c r="P5135">
        <v>0</v>
      </c>
      <c r="R5135" t="s">
        <v>34</v>
      </c>
      <c r="T5135" t="s">
        <v>1102</v>
      </c>
      <c r="U5135">
        <v>0</v>
      </c>
      <c r="V5135">
        <v>0</v>
      </c>
      <c r="W5135">
        <v>0</v>
      </c>
      <c r="X5135">
        <f t="shared" si="160"/>
        <v>5</v>
      </c>
      <c r="Y5135" t="str">
        <f t="shared" si="161"/>
        <v>Adult</v>
      </c>
    </row>
    <row r="5136" spans="1:25" x14ac:dyDescent="0.3">
      <c r="A5136">
        <v>59767</v>
      </c>
      <c r="B5136" s="2">
        <v>43256.482754629629</v>
      </c>
      <c r="C5136" t="s">
        <v>34</v>
      </c>
      <c r="D5136">
        <v>0</v>
      </c>
      <c r="E5136" t="s">
        <v>7102</v>
      </c>
      <c r="F5136">
        <v>981020027298755</v>
      </c>
      <c r="G5136" t="s">
        <v>7103</v>
      </c>
      <c r="H5136" t="s">
        <v>417</v>
      </c>
      <c r="I5136" t="s">
        <v>474</v>
      </c>
      <c r="J5136" t="s">
        <v>41</v>
      </c>
      <c r="K5136" t="s">
        <v>110</v>
      </c>
      <c r="L5136" t="s">
        <v>43</v>
      </c>
      <c r="M5136" t="s">
        <v>402</v>
      </c>
      <c r="N5136" s="2">
        <v>43287</v>
      </c>
      <c r="O5136" t="s">
        <v>33</v>
      </c>
      <c r="P5136">
        <v>0</v>
      </c>
      <c r="R5136" t="s">
        <v>34</v>
      </c>
      <c r="T5136" t="s">
        <v>1102</v>
      </c>
      <c r="U5136">
        <v>0</v>
      </c>
      <c r="V5136">
        <v>0</v>
      </c>
      <c r="W5136">
        <v>0</v>
      </c>
      <c r="X5136">
        <f t="shared" si="160"/>
        <v>3</v>
      </c>
      <c r="Y5136" t="str">
        <f t="shared" si="161"/>
        <v>Adult</v>
      </c>
    </row>
    <row r="5137" spans="1:25" x14ac:dyDescent="0.3">
      <c r="A5137">
        <v>59768</v>
      </c>
      <c r="B5137" s="2">
        <v>43256.521053240744</v>
      </c>
      <c r="C5137" t="s">
        <v>34</v>
      </c>
      <c r="D5137">
        <v>0</v>
      </c>
      <c r="E5137" t="s">
        <v>7104</v>
      </c>
      <c r="F5137">
        <v>981020023219314</v>
      </c>
      <c r="G5137" t="s">
        <v>7105</v>
      </c>
      <c r="H5137" t="s">
        <v>7106</v>
      </c>
      <c r="I5137" t="s">
        <v>85</v>
      </c>
      <c r="J5137" t="s">
        <v>41</v>
      </c>
      <c r="K5137" t="s">
        <v>1606</v>
      </c>
      <c r="L5137" t="s">
        <v>43</v>
      </c>
      <c r="M5137" t="s">
        <v>402</v>
      </c>
      <c r="N5137" s="2">
        <v>43256</v>
      </c>
      <c r="O5137" t="s">
        <v>129</v>
      </c>
      <c r="P5137">
        <v>0</v>
      </c>
      <c r="R5137" t="s">
        <v>34</v>
      </c>
      <c r="T5137" t="s">
        <v>1102</v>
      </c>
      <c r="U5137">
        <v>0</v>
      </c>
      <c r="V5137">
        <v>0</v>
      </c>
      <c r="W5137">
        <v>0</v>
      </c>
      <c r="X5137">
        <f t="shared" si="160"/>
        <v>7</v>
      </c>
      <c r="Y5137" t="str">
        <f t="shared" si="161"/>
        <v>Senior</v>
      </c>
    </row>
    <row r="5138" spans="1:25" x14ac:dyDescent="0.3">
      <c r="A5138">
        <v>59769</v>
      </c>
      <c r="B5138" s="2">
        <v>43256.550138888888</v>
      </c>
      <c r="C5138" t="s">
        <v>34</v>
      </c>
      <c r="D5138">
        <v>0</v>
      </c>
      <c r="E5138" t="s">
        <v>7107</v>
      </c>
      <c r="F5138">
        <v>981020019030767</v>
      </c>
      <c r="G5138" t="s">
        <v>7108</v>
      </c>
      <c r="H5138" t="s">
        <v>5642</v>
      </c>
      <c r="I5138" t="s">
        <v>278</v>
      </c>
      <c r="J5138" t="s">
        <v>41</v>
      </c>
      <c r="K5138" t="s">
        <v>71</v>
      </c>
      <c r="L5138" t="s">
        <v>31</v>
      </c>
      <c r="M5138" t="s">
        <v>1380</v>
      </c>
      <c r="N5138" s="2">
        <v>43256</v>
      </c>
      <c r="O5138" t="s">
        <v>129</v>
      </c>
      <c r="P5138">
        <v>0</v>
      </c>
      <c r="R5138" t="s">
        <v>34</v>
      </c>
      <c r="T5138" t="s">
        <v>1102</v>
      </c>
      <c r="U5138">
        <v>0</v>
      </c>
      <c r="V5138">
        <v>0</v>
      </c>
      <c r="W5138">
        <v>0</v>
      </c>
      <c r="X5138">
        <f t="shared" si="160"/>
        <v>4</v>
      </c>
      <c r="Y5138" t="str">
        <f t="shared" si="161"/>
        <v>Adult</v>
      </c>
    </row>
    <row r="5139" spans="1:25" x14ac:dyDescent="0.3">
      <c r="A5139">
        <v>59770</v>
      </c>
      <c r="B5139" s="2">
        <v>43256.575787037036</v>
      </c>
      <c r="C5139" t="s">
        <v>34</v>
      </c>
      <c r="D5139">
        <v>0</v>
      </c>
      <c r="E5139" t="s">
        <v>7109</v>
      </c>
      <c r="F5139" t="s">
        <v>7110</v>
      </c>
      <c r="G5139" t="s">
        <v>2891</v>
      </c>
      <c r="H5139" t="s">
        <v>7111</v>
      </c>
      <c r="I5139" t="s">
        <v>187</v>
      </c>
      <c r="J5139" t="s">
        <v>41</v>
      </c>
      <c r="K5139" t="s">
        <v>56</v>
      </c>
      <c r="L5139" t="s">
        <v>31</v>
      </c>
      <c r="M5139" t="s">
        <v>323</v>
      </c>
      <c r="N5139" s="2">
        <v>43257</v>
      </c>
      <c r="O5139" t="s">
        <v>129</v>
      </c>
      <c r="P5139">
        <v>0</v>
      </c>
      <c r="R5139" t="s">
        <v>34</v>
      </c>
      <c r="T5139" t="s">
        <v>1102</v>
      </c>
      <c r="U5139">
        <v>0</v>
      </c>
      <c r="V5139">
        <v>0</v>
      </c>
      <c r="W5139">
        <v>0</v>
      </c>
      <c r="X5139">
        <f t="shared" si="160"/>
        <v>8</v>
      </c>
      <c r="Y5139" t="str">
        <f t="shared" si="161"/>
        <v>Senior</v>
      </c>
    </row>
    <row r="5140" spans="1:25" x14ac:dyDescent="0.3">
      <c r="A5140">
        <v>59774</v>
      </c>
      <c r="B5140" s="2">
        <v>43256.794606481482</v>
      </c>
      <c r="C5140" t="s">
        <v>34</v>
      </c>
      <c r="D5140">
        <v>0</v>
      </c>
      <c r="E5140" t="s">
        <v>7112</v>
      </c>
      <c r="F5140">
        <v>981020027353469</v>
      </c>
      <c r="G5140" t="s">
        <v>7113</v>
      </c>
      <c r="H5140" t="s">
        <v>27</v>
      </c>
      <c r="I5140" t="s">
        <v>1496</v>
      </c>
      <c r="J5140" t="s">
        <v>29</v>
      </c>
      <c r="K5140" t="s">
        <v>3938</v>
      </c>
      <c r="L5140" t="s">
        <v>43</v>
      </c>
      <c r="M5140" t="s">
        <v>172</v>
      </c>
      <c r="N5140" s="2">
        <v>43259</v>
      </c>
      <c r="O5140" t="s">
        <v>58</v>
      </c>
      <c r="P5140">
        <v>0</v>
      </c>
      <c r="Q5140" s="2">
        <v>43263</v>
      </c>
      <c r="R5140" t="s">
        <v>34</v>
      </c>
      <c r="T5140" t="s">
        <v>1102</v>
      </c>
      <c r="U5140">
        <v>0</v>
      </c>
      <c r="V5140">
        <v>0</v>
      </c>
      <c r="W5140">
        <v>0</v>
      </c>
      <c r="X5140">
        <f t="shared" si="160"/>
        <v>0.5</v>
      </c>
      <c r="Y5140" t="str">
        <f t="shared" si="161"/>
        <v>Juvenile</v>
      </c>
    </row>
    <row r="5141" spans="1:25" x14ac:dyDescent="0.3">
      <c r="A5141">
        <v>59774</v>
      </c>
      <c r="B5141" s="2">
        <v>43256.794606481482</v>
      </c>
      <c r="C5141" t="s">
        <v>34</v>
      </c>
      <c r="D5141">
        <v>0</v>
      </c>
      <c r="E5141" t="s">
        <v>7112</v>
      </c>
      <c r="F5141">
        <v>981020027353469</v>
      </c>
      <c r="G5141" t="s">
        <v>7113</v>
      </c>
      <c r="H5141" t="s">
        <v>27</v>
      </c>
      <c r="I5141" t="s">
        <v>1496</v>
      </c>
      <c r="J5141" t="s">
        <v>29</v>
      </c>
      <c r="K5141" t="s">
        <v>3938</v>
      </c>
      <c r="L5141" t="s">
        <v>43</v>
      </c>
      <c r="M5141" t="s">
        <v>172</v>
      </c>
      <c r="N5141" s="2">
        <v>43266</v>
      </c>
      <c r="O5141" t="s">
        <v>58</v>
      </c>
      <c r="P5141">
        <v>0</v>
      </c>
      <c r="Q5141" s="2">
        <v>43297</v>
      </c>
      <c r="R5141" t="s">
        <v>34</v>
      </c>
      <c r="T5141" t="s">
        <v>1102</v>
      </c>
      <c r="U5141">
        <v>0</v>
      </c>
      <c r="V5141">
        <v>0</v>
      </c>
      <c r="W5141">
        <v>0</v>
      </c>
      <c r="X5141">
        <f t="shared" si="160"/>
        <v>0.5</v>
      </c>
      <c r="Y5141" t="str">
        <f t="shared" si="161"/>
        <v>Juvenile</v>
      </c>
    </row>
    <row r="5142" spans="1:25" x14ac:dyDescent="0.3">
      <c r="A5142">
        <v>59774</v>
      </c>
      <c r="B5142" s="2">
        <v>43256.794606481482</v>
      </c>
      <c r="C5142" t="s">
        <v>34</v>
      </c>
      <c r="D5142">
        <v>0</v>
      </c>
      <c r="E5142" t="s">
        <v>7112</v>
      </c>
      <c r="F5142">
        <v>981020027353469</v>
      </c>
      <c r="G5142" t="s">
        <v>7113</v>
      </c>
      <c r="H5142" t="s">
        <v>27</v>
      </c>
      <c r="I5142" t="s">
        <v>1496</v>
      </c>
      <c r="J5142" t="s">
        <v>29</v>
      </c>
      <c r="K5142" t="s">
        <v>3938</v>
      </c>
      <c r="L5142" t="s">
        <v>43</v>
      </c>
      <c r="M5142" t="s">
        <v>172</v>
      </c>
      <c r="N5142" s="2">
        <v>43301</v>
      </c>
      <c r="O5142" t="s">
        <v>33</v>
      </c>
      <c r="P5142">
        <v>0</v>
      </c>
      <c r="R5142" t="s">
        <v>34</v>
      </c>
      <c r="T5142" t="s">
        <v>1102</v>
      </c>
      <c r="U5142">
        <v>0</v>
      </c>
      <c r="V5142">
        <v>0</v>
      </c>
      <c r="W5142">
        <v>0</v>
      </c>
      <c r="X5142">
        <f t="shared" si="160"/>
        <v>0.5</v>
      </c>
      <c r="Y5142" t="str">
        <f t="shared" si="161"/>
        <v>Juvenile</v>
      </c>
    </row>
    <row r="5143" spans="1:25" x14ac:dyDescent="0.3">
      <c r="A5143">
        <v>59779</v>
      </c>
      <c r="B5143" s="2">
        <v>43257.510844907411</v>
      </c>
      <c r="C5143" t="s">
        <v>717</v>
      </c>
      <c r="D5143">
        <v>0</v>
      </c>
      <c r="E5143" t="s">
        <v>7114</v>
      </c>
      <c r="F5143">
        <v>981020025480544</v>
      </c>
      <c r="G5143" t="s">
        <v>7115</v>
      </c>
      <c r="H5143" t="s">
        <v>1206</v>
      </c>
      <c r="I5143" t="s">
        <v>151</v>
      </c>
      <c r="J5143" t="s">
        <v>41</v>
      </c>
      <c r="K5143" t="s">
        <v>4354</v>
      </c>
      <c r="L5143" t="s">
        <v>43</v>
      </c>
      <c r="M5143" t="s">
        <v>1380</v>
      </c>
      <c r="N5143" s="2">
        <v>43239</v>
      </c>
      <c r="O5143" t="s">
        <v>58</v>
      </c>
      <c r="P5143">
        <v>0</v>
      </c>
      <c r="Q5143" s="2">
        <v>43265</v>
      </c>
      <c r="R5143" t="s">
        <v>34</v>
      </c>
      <c r="T5143" t="s">
        <v>1102</v>
      </c>
      <c r="U5143">
        <v>0</v>
      </c>
      <c r="V5143">
        <v>0</v>
      </c>
      <c r="W5143">
        <v>0</v>
      </c>
      <c r="X5143">
        <f t="shared" si="160"/>
        <v>1</v>
      </c>
      <c r="Y5143" t="str">
        <f t="shared" si="161"/>
        <v>Adult</v>
      </c>
    </row>
    <row r="5144" spans="1:25" x14ac:dyDescent="0.3">
      <c r="A5144">
        <v>59779</v>
      </c>
      <c r="B5144" s="2">
        <v>43257.510844907411</v>
      </c>
      <c r="C5144" t="s">
        <v>717</v>
      </c>
      <c r="D5144">
        <v>0</v>
      </c>
      <c r="E5144" t="s">
        <v>7114</v>
      </c>
      <c r="F5144">
        <v>981020025480544</v>
      </c>
      <c r="G5144" t="s">
        <v>7115</v>
      </c>
      <c r="H5144" t="s">
        <v>1206</v>
      </c>
      <c r="I5144" t="s">
        <v>151</v>
      </c>
      <c r="J5144" t="s">
        <v>41</v>
      </c>
      <c r="K5144" t="s">
        <v>4354</v>
      </c>
      <c r="L5144" t="s">
        <v>43</v>
      </c>
      <c r="M5144" t="s">
        <v>1380</v>
      </c>
      <c r="N5144" s="2">
        <v>43265</v>
      </c>
      <c r="O5144" t="s">
        <v>58</v>
      </c>
      <c r="P5144">
        <v>0</v>
      </c>
      <c r="Q5144" s="2">
        <v>43294</v>
      </c>
      <c r="R5144" t="s">
        <v>34</v>
      </c>
      <c r="T5144" t="s">
        <v>1102</v>
      </c>
      <c r="U5144">
        <v>0</v>
      </c>
      <c r="V5144">
        <v>0</v>
      </c>
      <c r="W5144">
        <v>0</v>
      </c>
      <c r="X5144">
        <f t="shared" si="160"/>
        <v>1</v>
      </c>
      <c r="Y5144" t="str">
        <f t="shared" si="161"/>
        <v>Adult</v>
      </c>
    </row>
    <row r="5145" spans="1:25" x14ac:dyDescent="0.3">
      <c r="A5145">
        <v>59779</v>
      </c>
      <c r="B5145" s="2">
        <v>43257.510844907411</v>
      </c>
      <c r="C5145" t="s">
        <v>717</v>
      </c>
      <c r="D5145">
        <v>0</v>
      </c>
      <c r="E5145" t="s">
        <v>7114</v>
      </c>
      <c r="F5145">
        <v>981020025480544</v>
      </c>
      <c r="G5145" t="s">
        <v>7115</v>
      </c>
      <c r="H5145" t="s">
        <v>1206</v>
      </c>
      <c r="I5145" t="s">
        <v>151</v>
      </c>
      <c r="J5145" t="s">
        <v>41</v>
      </c>
      <c r="K5145" t="s">
        <v>4354</v>
      </c>
      <c r="L5145" t="s">
        <v>43</v>
      </c>
      <c r="M5145" t="s">
        <v>1380</v>
      </c>
      <c r="N5145" s="2">
        <v>43294</v>
      </c>
      <c r="O5145" t="s">
        <v>33</v>
      </c>
      <c r="P5145">
        <v>0</v>
      </c>
      <c r="R5145" t="s">
        <v>34</v>
      </c>
      <c r="T5145" t="s">
        <v>1102</v>
      </c>
      <c r="U5145">
        <v>0</v>
      </c>
      <c r="V5145">
        <v>0</v>
      </c>
      <c r="W5145">
        <v>0</v>
      </c>
      <c r="X5145">
        <f t="shared" si="160"/>
        <v>1</v>
      </c>
      <c r="Y5145" t="str">
        <f t="shared" si="161"/>
        <v>Adult</v>
      </c>
    </row>
    <row r="5146" spans="1:25" x14ac:dyDescent="0.3">
      <c r="A5146">
        <v>59780</v>
      </c>
      <c r="B5146" s="2">
        <v>43257.523784722223</v>
      </c>
      <c r="C5146" t="s">
        <v>2075</v>
      </c>
      <c r="D5146">
        <v>0</v>
      </c>
      <c r="E5146" t="s">
        <v>7116</v>
      </c>
      <c r="F5146">
        <v>981020027298639</v>
      </c>
      <c r="G5146" t="s">
        <v>7117</v>
      </c>
      <c r="H5146" t="s">
        <v>27</v>
      </c>
      <c r="I5146" t="s">
        <v>628</v>
      </c>
      <c r="J5146" t="s">
        <v>29</v>
      </c>
      <c r="K5146" t="s">
        <v>899</v>
      </c>
      <c r="L5146" t="s">
        <v>31</v>
      </c>
      <c r="M5146" t="s">
        <v>424</v>
      </c>
      <c r="N5146" s="2">
        <v>43259</v>
      </c>
      <c r="O5146" t="s">
        <v>58</v>
      </c>
      <c r="P5146">
        <v>0</v>
      </c>
      <c r="Q5146" s="2">
        <v>43284</v>
      </c>
      <c r="R5146" t="s">
        <v>34</v>
      </c>
      <c r="T5146" t="s">
        <v>1102</v>
      </c>
      <c r="U5146">
        <v>0</v>
      </c>
      <c r="V5146">
        <v>0</v>
      </c>
      <c r="W5146">
        <v>0</v>
      </c>
      <c r="X5146">
        <f t="shared" si="160"/>
        <v>0.58333333333333337</v>
      </c>
      <c r="Y5146" t="str">
        <f t="shared" si="161"/>
        <v>Juvenile</v>
      </c>
    </row>
    <row r="5147" spans="1:25" x14ac:dyDescent="0.3">
      <c r="A5147">
        <v>59780</v>
      </c>
      <c r="B5147" s="2">
        <v>43257.523784722223</v>
      </c>
      <c r="C5147" t="s">
        <v>2075</v>
      </c>
      <c r="D5147">
        <v>0</v>
      </c>
      <c r="E5147" t="s">
        <v>7116</v>
      </c>
      <c r="F5147">
        <v>981020027298639</v>
      </c>
      <c r="G5147" t="s">
        <v>7117</v>
      </c>
      <c r="H5147" t="s">
        <v>27</v>
      </c>
      <c r="I5147" t="s">
        <v>628</v>
      </c>
      <c r="J5147" t="s">
        <v>29</v>
      </c>
      <c r="K5147" t="s">
        <v>899</v>
      </c>
      <c r="L5147" t="s">
        <v>31</v>
      </c>
      <c r="M5147" t="s">
        <v>424</v>
      </c>
      <c r="N5147" s="2">
        <v>43284</v>
      </c>
      <c r="O5147" t="s">
        <v>58</v>
      </c>
      <c r="P5147">
        <v>0</v>
      </c>
      <c r="Q5147" s="2">
        <v>43295</v>
      </c>
      <c r="R5147" t="s">
        <v>34</v>
      </c>
      <c r="T5147" t="s">
        <v>1102</v>
      </c>
      <c r="U5147">
        <v>0</v>
      </c>
      <c r="V5147">
        <v>0</v>
      </c>
      <c r="W5147">
        <v>0</v>
      </c>
      <c r="X5147">
        <f t="shared" si="160"/>
        <v>0.58333333333333337</v>
      </c>
      <c r="Y5147" t="str">
        <f t="shared" si="161"/>
        <v>Juvenile</v>
      </c>
    </row>
    <row r="5148" spans="1:25" x14ac:dyDescent="0.3">
      <c r="A5148">
        <v>59780</v>
      </c>
      <c r="B5148" s="2">
        <v>43257.523784722223</v>
      </c>
      <c r="C5148" t="s">
        <v>2075</v>
      </c>
      <c r="D5148">
        <v>0</v>
      </c>
      <c r="E5148" t="s">
        <v>7116</v>
      </c>
      <c r="F5148">
        <v>981020027298639</v>
      </c>
      <c r="G5148" t="s">
        <v>7117</v>
      </c>
      <c r="H5148" t="s">
        <v>27</v>
      </c>
      <c r="I5148" t="s">
        <v>628</v>
      </c>
      <c r="J5148" t="s">
        <v>29</v>
      </c>
      <c r="K5148" t="s">
        <v>899</v>
      </c>
      <c r="L5148" t="s">
        <v>31</v>
      </c>
      <c r="M5148" t="s">
        <v>424</v>
      </c>
      <c r="N5148" s="2">
        <v>43300</v>
      </c>
      <c r="O5148" t="s">
        <v>33</v>
      </c>
      <c r="P5148">
        <v>0</v>
      </c>
      <c r="R5148" t="s">
        <v>34</v>
      </c>
      <c r="T5148" t="s">
        <v>1102</v>
      </c>
      <c r="U5148">
        <v>0</v>
      </c>
      <c r="V5148">
        <v>0</v>
      </c>
      <c r="W5148">
        <v>0</v>
      </c>
      <c r="X5148">
        <f t="shared" si="160"/>
        <v>0.58333333333333337</v>
      </c>
      <c r="Y5148" t="str">
        <f t="shared" si="161"/>
        <v>Juvenile</v>
      </c>
    </row>
    <row r="5149" spans="1:25" x14ac:dyDescent="0.3">
      <c r="A5149">
        <v>59781</v>
      </c>
      <c r="B5149" s="2">
        <v>43257.523784722223</v>
      </c>
      <c r="C5149" t="s">
        <v>2075</v>
      </c>
      <c r="D5149">
        <v>0</v>
      </c>
      <c r="E5149" t="s">
        <v>7118</v>
      </c>
      <c r="F5149">
        <v>981020027330513</v>
      </c>
      <c r="G5149" t="s">
        <v>1918</v>
      </c>
      <c r="H5149" t="s">
        <v>27</v>
      </c>
      <c r="I5149" t="s">
        <v>628</v>
      </c>
      <c r="J5149" t="s">
        <v>29</v>
      </c>
      <c r="K5149" t="s">
        <v>899</v>
      </c>
      <c r="L5149" t="s">
        <v>31</v>
      </c>
      <c r="M5149" t="s">
        <v>424</v>
      </c>
      <c r="N5149" s="2">
        <v>43259</v>
      </c>
      <c r="O5149" t="s">
        <v>58</v>
      </c>
      <c r="P5149">
        <v>0</v>
      </c>
      <c r="Q5149" s="2">
        <v>43284</v>
      </c>
      <c r="R5149" t="s">
        <v>34</v>
      </c>
      <c r="T5149" t="s">
        <v>1102</v>
      </c>
      <c r="U5149">
        <v>0</v>
      </c>
      <c r="V5149">
        <v>0</v>
      </c>
      <c r="W5149">
        <v>0</v>
      </c>
      <c r="X5149">
        <f t="shared" si="160"/>
        <v>0.58333333333333337</v>
      </c>
      <c r="Y5149" t="str">
        <f t="shared" si="161"/>
        <v>Juvenile</v>
      </c>
    </row>
    <row r="5150" spans="1:25" x14ac:dyDescent="0.3">
      <c r="A5150">
        <v>59781</v>
      </c>
      <c r="B5150" s="2">
        <v>43257.523784722223</v>
      </c>
      <c r="C5150" t="s">
        <v>2075</v>
      </c>
      <c r="D5150">
        <v>0</v>
      </c>
      <c r="E5150" t="s">
        <v>7118</v>
      </c>
      <c r="F5150">
        <v>981020027330513</v>
      </c>
      <c r="G5150" t="s">
        <v>1918</v>
      </c>
      <c r="H5150" t="s">
        <v>27</v>
      </c>
      <c r="I5150" t="s">
        <v>628</v>
      </c>
      <c r="J5150" t="s">
        <v>29</v>
      </c>
      <c r="K5150" t="s">
        <v>899</v>
      </c>
      <c r="L5150" t="s">
        <v>31</v>
      </c>
      <c r="M5150" t="s">
        <v>424</v>
      </c>
      <c r="N5150" s="2">
        <v>43284</v>
      </c>
      <c r="O5150" t="s">
        <v>58</v>
      </c>
      <c r="P5150">
        <v>0</v>
      </c>
      <c r="Q5150" s="2">
        <v>43295</v>
      </c>
      <c r="R5150" t="s">
        <v>34</v>
      </c>
      <c r="T5150" t="s">
        <v>1102</v>
      </c>
      <c r="U5150">
        <v>0</v>
      </c>
      <c r="V5150">
        <v>0</v>
      </c>
      <c r="W5150">
        <v>0</v>
      </c>
      <c r="X5150">
        <f t="shared" si="160"/>
        <v>0.58333333333333337</v>
      </c>
      <c r="Y5150" t="str">
        <f t="shared" si="161"/>
        <v>Juvenile</v>
      </c>
    </row>
    <row r="5151" spans="1:25" x14ac:dyDescent="0.3">
      <c r="A5151">
        <v>59781</v>
      </c>
      <c r="B5151" s="2">
        <v>43257.523784722223</v>
      </c>
      <c r="C5151" t="s">
        <v>2075</v>
      </c>
      <c r="D5151">
        <v>0</v>
      </c>
      <c r="E5151" t="s">
        <v>7118</v>
      </c>
      <c r="F5151">
        <v>981020027330513</v>
      </c>
      <c r="G5151" t="s">
        <v>1918</v>
      </c>
      <c r="H5151" t="s">
        <v>27</v>
      </c>
      <c r="I5151" t="s">
        <v>628</v>
      </c>
      <c r="J5151" t="s">
        <v>29</v>
      </c>
      <c r="K5151" t="s">
        <v>899</v>
      </c>
      <c r="L5151" t="s">
        <v>31</v>
      </c>
      <c r="M5151" t="s">
        <v>424</v>
      </c>
      <c r="N5151" s="2">
        <v>43302</v>
      </c>
      <c r="O5151" t="s">
        <v>33</v>
      </c>
      <c r="P5151">
        <v>0</v>
      </c>
      <c r="R5151" t="s">
        <v>34</v>
      </c>
      <c r="T5151" t="s">
        <v>1102</v>
      </c>
      <c r="U5151">
        <v>0</v>
      </c>
      <c r="V5151">
        <v>0</v>
      </c>
      <c r="W5151">
        <v>0</v>
      </c>
      <c r="X5151">
        <f t="shared" si="160"/>
        <v>0.58333333333333337</v>
      </c>
      <c r="Y5151" t="str">
        <f t="shared" si="161"/>
        <v>Juvenile</v>
      </c>
    </row>
    <row r="5152" spans="1:25" x14ac:dyDescent="0.3">
      <c r="A5152">
        <v>59782</v>
      </c>
      <c r="B5152" s="2">
        <v>43257.523784722223</v>
      </c>
      <c r="C5152" t="s">
        <v>2075</v>
      </c>
      <c r="D5152">
        <v>0</v>
      </c>
      <c r="E5152" t="s">
        <v>7119</v>
      </c>
      <c r="F5152">
        <v>981020027313071</v>
      </c>
      <c r="G5152" t="s">
        <v>7120</v>
      </c>
      <c r="H5152" t="s">
        <v>27</v>
      </c>
      <c r="I5152" t="s">
        <v>230</v>
      </c>
      <c r="J5152" t="s">
        <v>29</v>
      </c>
      <c r="K5152" t="s">
        <v>899</v>
      </c>
      <c r="L5152" t="s">
        <v>31</v>
      </c>
      <c r="M5152" t="s">
        <v>424</v>
      </c>
      <c r="N5152" s="2">
        <v>43259</v>
      </c>
      <c r="O5152" t="s">
        <v>58</v>
      </c>
      <c r="P5152">
        <v>0</v>
      </c>
      <c r="Q5152" s="2">
        <v>43284</v>
      </c>
      <c r="R5152" t="s">
        <v>34</v>
      </c>
      <c r="T5152" t="s">
        <v>1102</v>
      </c>
      <c r="U5152">
        <v>0</v>
      </c>
      <c r="V5152">
        <v>0</v>
      </c>
      <c r="W5152">
        <v>0</v>
      </c>
      <c r="X5152">
        <f t="shared" si="160"/>
        <v>0.58333333333333337</v>
      </c>
      <c r="Y5152" t="str">
        <f t="shared" si="161"/>
        <v>Juvenile</v>
      </c>
    </row>
    <row r="5153" spans="1:25" x14ac:dyDescent="0.3">
      <c r="A5153">
        <v>59782</v>
      </c>
      <c r="B5153" s="2">
        <v>43257.523784722223</v>
      </c>
      <c r="C5153" t="s">
        <v>2075</v>
      </c>
      <c r="D5153">
        <v>0</v>
      </c>
      <c r="E5153" t="s">
        <v>7119</v>
      </c>
      <c r="F5153">
        <v>981020027313071</v>
      </c>
      <c r="G5153" t="s">
        <v>7120</v>
      </c>
      <c r="H5153" t="s">
        <v>27</v>
      </c>
      <c r="I5153" t="s">
        <v>230</v>
      </c>
      <c r="J5153" t="s">
        <v>29</v>
      </c>
      <c r="K5153" t="s">
        <v>899</v>
      </c>
      <c r="L5153" t="s">
        <v>31</v>
      </c>
      <c r="M5153" t="s">
        <v>424</v>
      </c>
      <c r="N5153" s="2">
        <v>43284</v>
      </c>
      <c r="O5153" t="s">
        <v>58</v>
      </c>
      <c r="P5153">
        <v>0</v>
      </c>
      <c r="Q5153" s="2">
        <v>43295</v>
      </c>
      <c r="R5153" t="s">
        <v>34</v>
      </c>
      <c r="T5153" t="s">
        <v>1102</v>
      </c>
      <c r="U5153">
        <v>0</v>
      </c>
      <c r="V5153">
        <v>0</v>
      </c>
      <c r="W5153">
        <v>0</v>
      </c>
      <c r="X5153">
        <f t="shared" si="160"/>
        <v>0.58333333333333337</v>
      </c>
      <c r="Y5153" t="str">
        <f t="shared" si="161"/>
        <v>Juvenile</v>
      </c>
    </row>
    <row r="5154" spans="1:25" x14ac:dyDescent="0.3">
      <c r="A5154">
        <v>59782</v>
      </c>
      <c r="B5154" s="2">
        <v>43257.523784722223</v>
      </c>
      <c r="C5154" t="s">
        <v>2075</v>
      </c>
      <c r="D5154">
        <v>0</v>
      </c>
      <c r="E5154" t="s">
        <v>7119</v>
      </c>
      <c r="F5154">
        <v>981020027313071</v>
      </c>
      <c r="G5154" t="s">
        <v>7120</v>
      </c>
      <c r="H5154" t="s">
        <v>27</v>
      </c>
      <c r="I5154" t="s">
        <v>230</v>
      </c>
      <c r="J5154" t="s">
        <v>29</v>
      </c>
      <c r="K5154" t="s">
        <v>899</v>
      </c>
      <c r="L5154" t="s">
        <v>31</v>
      </c>
      <c r="M5154" t="s">
        <v>424</v>
      </c>
      <c r="N5154" s="2">
        <v>43298</v>
      </c>
      <c r="O5154" t="s">
        <v>33</v>
      </c>
      <c r="P5154">
        <v>0</v>
      </c>
      <c r="R5154" t="s">
        <v>34</v>
      </c>
      <c r="T5154" t="s">
        <v>1102</v>
      </c>
      <c r="U5154">
        <v>0</v>
      </c>
      <c r="V5154">
        <v>0</v>
      </c>
      <c r="W5154">
        <v>0</v>
      </c>
      <c r="X5154">
        <f t="shared" si="160"/>
        <v>0.58333333333333337</v>
      </c>
      <c r="Y5154" t="str">
        <f t="shared" si="161"/>
        <v>Juvenile</v>
      </c>
    </row>
    <row r="5155" spans="1:25" x14ac:dyDescent="0.3">
      <c r="A5155">
        <v>59783</v>
      </c>
      <c r="B5155" s="2">
        <v>43257.523784722223</v>
      </c>
      <c r="C5155" t="s">
        <v>2075</v>
      </c>
      <c r="D5155">
        <v>0</v>
      </c>
      <c r="E5155" t="s">
        <v>7121</v>
      </c>
      <c r="F5155">
        <v>981020027381318</v>
      </c>
      <c r="G5155" t="s">
        <v>7122</v>
      </c>
      <c r="H5155" t="s">
        <v>27</v>
      </c>
      <c r="I5155" t="s">
        <v>265</v>
      </c>
      <c r="J5155" t="s">
        <v>29</v>
      </c>
      <c r="K5155" t="s">
        <v>899</v>
      </c>
      <c r="L5155" t="s">
        <v>43</v>
      </c>
      <c r="M5155" t="s">
        <v>424</v>
      </c>
      <c r="N5155" s="2">
        <v>43259</v>
      </c>
      <c r="O5155" t="s">
        <v>58</v>
      </c>
      <c r="P5155">
        <v>0</v>
      </c>
      <c r="Q5155" s="2">
        <v>43284</v>
      </c>
      <c r="R5155" t="s">
        <v>34</v>
      </c>
      <c r="T5155" t="s">
        <v>1102</v>
      </c>
      <c r="U5155">
        <v>0</v>
      </c>
      <c r="V5155">
        <v>0</v>
      </c>
      <c r="W5155">
        <v>0</v>
      </c>
      <c r="X5155">
        <f t="shared" si="160"/>
        <v>0.58333333333333337</v>
      </c>
      <c r="Y5155" t="str">
        <f t="shared" si="161"/>
        <v>Juvenile</v>
      </c>
    </row>
    <row r="5156" spans="1:25" x14ac:dyDescent="0.3">
      <c r="A5156">
        <v>59783</v>
      </c>
      <c r="B5156" s="2">
        <v>43257.523784722223</v>
      </c>
      <c r="C5156" t="s">
        <v>2075</v>
      </c>
      <c r="D5156">
        <v>0</v>
      </c>
      <c r="E5156" t="s">
        <v>7121</v>
      </c>
      <c r="F5156">
        <v>981020027381318</v>
      </c>
      <c r="G5156" t="s">
        <v>7122</v>
      </c>
      <c r="H5156" t="s">
        <v>27</v>
      </c>
      <c r="I5156" t="s">
        <v>265</v>
      </c>
      <c r="J5156" t="s">
        <v>29</v>
      </c>
      <c r="K5156" t="s">
        <v>899</v>
      </c>
      <c r="L5156" t="s">
        <v>43</v>
      </c>
      <c r="M5156" t="s">
        <v>424</v>
      </c>
      <c r="N5156" s="2">
        <v>43284</v>
      </c>
      <c r="O5156" t="s">
        <v>58</v>
      </c>
      <c r="P5156">
        <v>0</v>
      </c>
      <c r="Q5156" s="2">
        <v>43295</v>
      </c>
      <c r="R5156" t="s">
        <v>34</v>
      </c>
      <c r="T5156" t="s">
        <v>1102</v>
      </c>
      <c r="U5156">
        <v>0</v>
      </c>
      <c r="V5156">
        <v>0</v>
      </c>
      <c r="W5156">
        <v>0</v>
      </c>
      <c r="X5156">
        <f t="shared" si="160"/>
        <v>0.58333333333333337</v>
      </c>
      <c r="Y5156" t="str">
        <f t="shared" si="161"/>
        <v>Juvenile</v>
      </c>
    </row>
    <row r="5157" spans="1:25" x14ac:dyDescent="0.3">
      <c r="A5157">
        <v>59783</v>
      </c>
      <c r="B5157" s="2">
        <v>43257.523784722223</v>
      </c>
      <c r="C5157" t="s">
        <v>2075</v>
      </c>
      <c r="D5157">
        <v>0</v>
      </c>
      <c r="E5157" t="s">
        <v>7121</v>
      </c>
      <c r="F5157">
        <v>981020027381318</v>
      </c>
      <c r="G5157" t="s">
        <v>7122</v>
      </c>
      <c r="H5157" t="s">
        <v>27</v>
      </c>
      <c r="I5157" t="s">
        <v>265</v>
      </c>
      <c r="J5157" t="s">
        <v>29</v>
      </c>
      <c r="K5157" t="s">
        <v>899</v>
      </c>
      <c r="L5157" t="s">
        <v>43</v>
      </c>
      <c r="M5157" t="s">
        <v>424</v>
      </c>
      <c r="N5157" s="2">
        <v>43301</v>
      </c>
      <c r="O5157" t="s">
        <v>33</v>
      </c>
      <c r="P5157">
        <v>0</v>
      </c>
      <c r="R5157" t="s">
        <v>34</v>
      </c>
      <c r="T5157" t="s">
        <v>1102</v>
      </c>
      <c r="U5157">
        <v>0</v>
      </c>
      <c r="V5157">
        <v>0</v>
      </c>
      <c r="W5157">
        <v>0</v>
      </c>
      <c r="X5157">
        <f t="shared" si="160"/>
        <v>0.58333333333333337</v>
      </c>
      <c r="Y5157" t="str">
        <f t="shared" si="161"/>
        <v>Juvenile</v>
      </c>
    </row>
    <row r="5158" spans="1:25" x14ac:dyDescent="0.3">
      <c r="A5158">
        <v>59784</v>
      </c>
      <c r="B5158" s="2">
        <v>43257.523784722223</v>
      </c>
      <c r="C5158" t="s">
        <v>2075</v>
      </c>
      <c r="D5158">
        <v>0</v>
      </c>
      <c r="E5158" t="s">
        <v>7123</v>
      </c>
      <c r="F5158">
        <v>981020027014692</v>
      </c>
      <c r="G5158" t="s">
        <v>7124</v>
      </c>
      <c r="H5158" t="s">
        <v>27</v>
      </c>
      <c r="I5158" t="s">
        <v>265</v>
      </c>
      <c r="J5158" t="s">
        <v>29</v>
      </c>
      <c r="K5158" t="s">
        <v>899</v>
      </c>
      <c r="L5158" t="s">
        <v>43</v>
      </c>
      <c r="M5158" t="s">
        <v>424</v>
      </c>
      <c r="N5158" s="2">
        <v>43259</v>
      </c>
      <c r="O5158" t="s">
        <v>58</v>
      </c>
      <c r="P5158">
        <v>0</v>
      </c>
      <c r="Q5158" s="2">
        <v>43284</v>
      </c>
      <c r="R5158" t="s">
        <v>34</v>
      </c>
      <c r="T5158" t="s">
        <v>1102</v>
      </c>
      <c r="U5158">
        <v>0</v>
      </c>
      <c r="V5158">
        <v>0</v>
      </c>
      <c r="W5158">
        <v>0</v>
      </c>
      <c r="X5158">
        <f t="shared" si="160"/>
        <v>0.58333333333333337</v>
      </c>
      <c r="Y5158" t="str">
        <f t="shared" si="161"/>
        <v>Juvenile</v>
      </c>
    </row>
    <row r="5159" spans="1:25" x14ac:dyDescent="0.3">
      <c r="A5159">
        <v>59784</v>
      </c>
      <c r="B5159" s="2">
        <v>43257.523784722223</v>
      </c>
      <c r="C5159" t="s">
        <v>2075</v>
      </c>
      <c r="D5159">
        <v>0</v>
      </c>
      <c r="E5159" t="s">
        <v>7123</v>
      </c>
      <c r="F5159">
        <v>981020027014692</v>
      </c>
      <c r="G5159" t="s">
        <v>7124</v>
      </c>
      <c r="H5159" t="s">
        <v>27</v>
      </c>
      <c r="I5159" t="s">
        <v>265</v>
      </c>
      <c r="J5159" t="s">
        <v>29</v>
      </c>
      <c r="K5159" t="s">
        <v>899</v>
      </c>
      <c r="L5159" t="s">
        <v>43</v>
      </c>
      <c r="M5159" t="s">
        <v>424</v>
      </c>
      <c r="N5159" s="2">
        <v>43284</v>
      </c>
      <c r="O5159" t="s">
        <v>58</v>
      </c>
      <c r="P5159">
        <v>0</v>
      </c>
      <c r="Q5159" s="2">
        <v>43295</v>
      </c>
      <c r="R5159" t="s">
        <v>34</v>
      </c>
      <c r="T5159" t="s">
        <v>1102</v>
      </c>
      <c r="U5159">
        <v>0</v>
      </c>
      <c r="V5159">
        <v>0</v>
      </c>
      <c r="W5159">
        <v>0</v>
      </c>
      <c r="X5159">
        <f t="shared" si="160"/>
        <v>0.58333333333333337</v>
      </c>
      <c r="Y5159" t="str">
        <f t="shared" si="161"/>
        <v>Juvenile</v>
      </c>
    </row>
    <row r="5160" spans="1:25" x14ac:dyDescent="0.3">
      <c r="A5160">
        <v>59784</v>
      </c>
      <c r="B5160" s="2">
        <v>43257.523784722223</v>
      </c>
      <c r="C5160" t="s">
        <v>2075</v>
      </c>
      <c r="D5160">
        <v>0</v>
      </c>
      <c r="E5160" t="s">
        <v>7123</v>
      </c>
      <c r="F5160">
        <v>981020027014692</v>
      </c>
      <c r="G5160" t="s">
        <v>7124</v>
      </c>
      <c r="H5160" t="s">
        <v>27</v>
      </c>
      <c r="I5160" t="s">
        <v>265</v>
      </c>
      <c r="J5160" t="s">
        <v>29</v>
      </c>
      <c r="K5160" t="s">
        <v>899</v>
      </c>
      <c r="L5160" t="s">
        <v>43</v>
      </c>
      <c r="M5160" t="s">
        <v>424</v>
      </c>
      <c r="N5160" s="2">
        <v>43295</v>
      </c>
      <c r="O5160" t="s">
        <v>33</v>
      </c>
      <c r="P5160">
        <v>0</v>
      </c>
      <c r="R5160" t="s">
        <v>34</v>
      </c>
      <c r="T5160" t="s">
        <v>1102</v>
      </c>
      <c r="U5160">
        <v>0</v>
      </c>
      <c r="V5160">
        <v>0</v>
      </c>
      <c r="W5160">
        <v>0</v>
      </c>
      <c r="X5160">
        <f t="shared" si="160"/>
        <v>0.58333333333333337</v>
      </c>
      <c r="Y5160" t="str">
        <f t="shared" si="161"/>
        <v>Juvenile</v>
      </c>
    </row>
    <row r="5161" spans="1:25" x14ac:dyDescent="0.3">
      <c r="A5161">
        <v>59785</v>
      </c>
      <c r="B5161" s="2">
        <v>43257.523784722223</v>
      </c>
      <c r="C5161" t="s">
        <v>2075</v>
      </c>
      <c r="D5161">
        <v>0</v>
      </c>
      <c r="E5161" t="s">
        <v>7125</v>
      </c>
      <c r="F5161">
        <v>981020027001085</v>
      </c>
      <c r="G5161" t="s">
        <v>5061</v>
      </c>
      <c r="H5161" t="s">
        <v>257</v>
      </c>
      <c r="I5161" t="s">
        <v>28</v>
      </c>
      <c r="J5161" t="s">
        <v>29</v>
      </c>
      <c r="K5161" t="s">
        <v>195</v>
      </c>
      <c r="L5161" t="s">
        <v>31</v>
      </c>
      <c r="M5161" t="s">
        <v>124</v>
      </c>
      <c r="N5161" s="2">
        <v>43259</v>
      </c>
      <c r="O5161" t="s">
        <v>58</v>
      </c>
      <c r="P5161">
        <v>0</v>
      </c>
      <c r="Q5161" s="2">
        <v>43284</v>
      </c>
      <c r="R5161" t="s">
        <v>34</v>
      </c>
      <c r="T5161" t="s">
        <v>1102</v>
      </c>
      <c r="U5161">
        <v>0</v>
      </c>
      <c r="V5161">
        <v>0</v>
      </c>
      <c r="W5161">
        <v>0</v>
      </c>
      <c r="X5161">
        <f t="shared" si="160"/>
        <v>4</v>
      </c>
      <c r="Y5161" t="str">
        <f t="shared" si="161"/>
        <v>Adult</v>
      </c>
    </row>
    <row r="5162" spans="1:25" x14ac:dyDescent="0.3">
      <c r="A5162">
        <v>59785</v>
      </c>
      <c r="B5162" s="2">
        <v>43257.523784722223</v>
      </c>
      <c r="C5162" t="s">
        <v>2075</v>
      </c>
      <c r="D5162">
        <v>0</v>
      </c>
      <c r="E5162" t="s">
        <v>7125</v>
      </c>
      <c r="F5162">
        <v>981020027001085</v>
      </c>
      <c r="G5162" t="s">
        <v>5061</v>
      </c>
      <c r="H5162" t="s">
        <v>257</v>
      </c>
      <c r="I5162" t="s">
        <v>28</v>
      </c>
      <c r="J5162" t="s">
        <v>29</v>
      </c>
      <c r="K5162" t="s">
        <v>195</v>
      </c>
      <c r="L5162" t="s">
        <v>31</v>
      </c>
      <c r="M5162" t="s">
        <v>124</v>
      </c>
      <c r="N5162" s="2">
        <v>43284</v>
      </c>
      <c r="O5162" t="s">
        <v>58</v>
      </c>
      <c r="P5162">
        <v>0</v>
      </c>
      <c r="Q5162" s="2">
        <v>43295</v>
      </c>
      <c r="R5162" t="s">
        <v>34</v>
      </c>
      <c r="T5162" t="s">
        <v>1102</v>
      </c>
      <c r="U5162">
        <v>0</v>
      </c>
      <c r="V5162">
        <v>0</v>
      </c>
      <c r="W5162">
        <v>0</v>
      </c>
      <c r="X5162">
        <f t="shared" si="160"/>
        <v>4</v>
      </c>
      <c r="Y5162" t="str">
        <f t="shared" si="161"/>
        <v>Adult</v>
      </c>
    </row>
    <row r="5163" spans="1:25" x14ac:dyDescent="0.3">
      <c r="A5163">
        <v>59785</v>
      </c>
      <c r="B5163" s="2">
        <v>43257.523784722223</v>
      </c>
      <c r="C5163" t="s">
        <v>2075</v>
      </c>
      <c r="D5163">
        <v>0</v>
      </c>
      <c r="E5163" t="s">
        <v>7125</v>
      </c>
      <c r="F5163">
        <v>981020027001085</v>
      </c>
      <c r="G5163" t="s">
        <v>5061</v>
      </c>
      <c r="H5163" t="s">
        <v>257</v>
      </c>
      <c r="I5163" t="s">
        <v>28</v>
      </c>
      <c r="J5163" t="s">
        <v>29</v>
      </c>
      <c r="K5163" t="s">
        <v>195</v>
      </c>
      <c r="L5163" t="s">
        <v>31</v>
      </c>
      <c r="M5163" t="s">
        <v>124</v>
      </c>
      <c r="N5163" s="2">
        <v>43336</v>
      </c>
      <c r="O5163" t="s">
        <v>58</v>
      </c>
      <c r="P5163">
        <v>0</v>
      </c>
      <c r="Q5163" s="2">
        <v>43342</v>
      </c>
      <c r="R5163" t="s">
        <v>34</v>
      </c>
      <c r="T5163" t="s">
        <v>1102</v>
      </c>
      <c r="U5163">
        <v>0</v>
      </c>
      <c r="V5163">
        <v>0</v>
      </c>
      <c r="W5163">
        <v>0</v>
      </c>
      <c r="X5163">
        <f t="shared" si="160"/>
        <v>4</v>
      </c>
      <c r="Y5163" t="str">
        <f t="shared" si="161"/>
        <v>Adult</v>
      </c>
    </row>
    <row r="5164" spans="1:25" x14ac:dyDescent="0.3">
      <c r="A5164">
        <v>59785</v>
      </c>
      <c r="B5164" s="2">
        <v>43257.523784722223</v>
      </c>
      <c r="C5164" t="s">
        <v>2075</v>
      </c>
      <c r="D5164">
        <v>0</v>
      </c>
      <c r="E5164" t="s">
        <v>7125</v>
      </c>
      <c r="F5164">
        <v>981020027001085</v>
      </c>
      <c r="G5164" t="s">
        <v>5061</v>
      </c>
      <c r="H5164" t="s">
        <v>257</v>
      </c>
      <c r="I5164" t="s">
        <v>28</v>
      </c>
      <c r="J5164" t="s">
        <v>29</v>
      </c>
      <c r="K5164" t="s">
        <v>195</v>
      </c>
      <c r="L5164" t="s">
        <v>31</v>
      </c>
      <c r="M5164" t="s">
        <v>124</v>
      </c>
      <c r="N5164" s="2">
        <v>43345</v>
      </c>
      <c r="O5164" t="s">
        <v>58</v>
      </c>
      <c r="P5164">
        <v>0</v>
      </c>
      <c r="Q5164" s="2">
        <v>43365</v>
      </c>
      <c r="R5164" t="s">
        <v>34</v>
      </c>
      <c r="T5164" t="s">
        <v>1102</v>
      </c>
      <c r="U5164">
        <v>0</v>
      </c>
      <c r="V5164">
        <v>0</v>
      </c>
      <c r="W5164">
        <v>0</v>
      </c>
      <c r="X5164">
        <f t="shared" si="160"/>
        <v>4</v>
      </c>
      <c r="Y5164" t="str">
        <f t="shared" si="161"/>
        <v>Adult</v>
      </c>
    </row>
    <row r="5165" spans="1:25" x14ac:dyDescent="0.3">
      <c r="A5165">
        <v>59785</v>
      </c>
      <c r="B5165" s="2">
        <v>43257.523784722223</v>
      </c>
      <c r="C5165" t="s">
        <v>2075</v>
      </c>
      <c r="D5165">
        <v>0</v>
      </c>
      <c r="E5165" t="s">
        <v>7125</v>
      </c>
      <c r="F5165">
        <v>981020027001085</v>
      </c>
      <c r="G5165" t="s">
        <v>5061</v>
      </c>
      <c r="H5165" t="s">
        <v>257</v>
      </c>
      <c r="I5165" t="s">
        <v>28</v>
      </c>
      <c r="J5165" t="s">
        <v>29</v>
      </c>
      <c r="K5165" t="s">
        <v>195</v>
      </c>
      <c r="L5165" t="s">
        <v>31</v>
      </c>
      <c r="M5165" t="s">
        <v>124</v>
      </c>
      <c r="N5165" s="2">
        <v>43373</v>
      </c>
      <c r="O5165" t="s">
        <v>33</v>
      </c>
      <c r="P5165">
        <v>0</v>
      </c>
      <c r="R5165" t="s">
        <v>34</v>
      </c>
      <c r="T5165" t="s">
        <v>1102</v>
      </c>
      <c r="U5165">
        <v>0</v>
      </c>
      <c r="V5165">
        <v>0</v>
      </c>
      <c r="W5165">
        <v>0</v>
      </c>
      <c r="X5165">
        <f t="shared" si="160"/>
        <v>4</v>
      </c>
      <c r="Y5165" t="str">
        <f t="shared" si="161"/>
        <v>Adult</v>
      </c>
    </row>
    <row r="5166" spans="1:25" x14ac:dyDescent="0.3">
      <c r="A5166">
        <v>59786</v>
      </c>
      <c r="B5166" s="2">
        <v>43257.54923611111</v>
      </c>
      <c r="C5166" t="s">
        <v>34</v>
      </c>
      <c r="D5166">
        <v>0</v>
      </c>
      <c r="E5166" t="s">
        <v>7126</v>
      </c>
      <c r="F5166">
        <v>981020027287119</v>
      </c>
      <c r="G5166" t="s">
        <v>739</v>
      </c>
      <c r="H5166" t="s">
        <v>27</v>
      </c>
      <c r="I5166" t="s">
        <v>79</v>
      </c>
      <c r="J5166" t="s">
        <v>29</v>
      </c>
      <c r="K5166" t="s">
        <v>3938</v>
      </c>
      <c r="L5166" t="s">
        <v>43</v>
      </c>
      <c r="M5166" t="s">
        <v>72</v>
      </c>
      <c r="N5166" s="2">
        <v>43268</v>
      </c>
      <c r="O5166" t="s">
        <v>58</v>
      </c>
      <c r="P5166">
        <v>0</v>
      </c>
      <c r="Q5166" s="2">
        <v>43286</v>
      </c>
      <c r="R5166" t="s">
        <v>34</v>
      </c>
      <c r="T5166" t="s">
        <v>1102</v>
      </c>
      <c r="U5166">
        <v>0</v>
      </c>
      <c r="V5166">
        <v>0</v>
      </c>
      <c r="W5166">
        <v>0</v>
      </c>
      <c r="X5166">
        <f t="shared" si="160"/>
        <v>0.5</v>
      </c>
      <c r="Y5166" t="str">
        <f t="shared" si="161"/>
        <v>Juvenile</v>
      </c>
    </row>
    <row r="5167" spans="1:25" x14ac:dyDescent="0.3">
      <c r="A5167">
        <v>59786</v>
      </c>
      <c r="B5167" s="2">
        <v>43257.54923611111</v>
      </c>
      <c r="C5167" t="s">
        <v>34</v>
      </c>
      <c r="D5167">
        <v>0</v>
      </c>
      <c r="E5167" t="s">
        <v>7126</v>
      </c>
      <c r="F5167">
        <v>981020027287119</v>
      </c>
      <c r="G5167" t="s">
        <v>739</v>
      </c>
      <c r="H5167" t="s">
        <v>27</v>
      </c>
      <c r="I5167" t="s">
        <v>79</v>
      </c>
      <c r="J5167" t="s">
        <v>29</v>
      </c>
      <c r="K5167" t="s">
        <v>3938</v>
      </c>
      <c r="L5167" t="s">
        <v>43</v>
      </c>
      <c r="M5167" t="s">
        <v>72</v>
      </c>
      <c r="N5167" s="2">
        <v>43289</v>
      </c>
      <c r="O5167" t="s">
        <v>58</v>
      </c>
      <c r="P5167">
        <v>0</v>
      </c>
      <c r="Q5167" s="2">
        <v>43298</v>
      </c>
      <c r="R5167" t="s">
        <v>34</v>
      </c>
      <c r="T5167" t="s">
        <v>1102</v>
      </c>
      <c r="U5167">
        <v>0</v>
      </c>
      <c r="V5167">
        <v>0</v>
      </c>
      <c r="W5167">
        <v>0</v>
      </c>
      <c r="X5167">
        <f t="shared" si="160"/>
        <v>0.5</v>
      </c>
      <c r="Y5167" t="str">
        <f t="shared" si="161"/>
        <v>Juvenile</v>
      </c>
    </row>
    <row r="5168" spans="1:25" x14ac:dyDescent="0.3">
      <c r="A5168">
        <v>59786</v>
      </c>
      <c r="B5168" s="2">
        <v>43257.54923611111</v>
      </c>
      <c r="C5168" t="s">
        <v>34</v>
      </c>
      <c r="D5168">
        <v>0</v>
      </c>
      <c r="E5168" t="s">
        <v>7126</v>
      </c>
      <c r="F5168">
        <v>981020027287119</v>
      </c>
      <c r="G5168" t="s">
        <v>739</v>
      </c>
      <c r="H5168" t="s">
        <v>27</v>
      </c>
      <c r="I5168" t="s">
        <v>79</v>
      </c>
      <c r="J5168" t="s">
        <v>29</v>
      </c>
      <c r="K5168" t="s">
        <v>3938</v>
      </c>
      <c r="L5168" t="s">
        <v>43</v>
      </c>
      <c r="M5168" t="s">
        <v>72</v>
      </c>
      <c r="N5168" s="2">
        <v>43300</v>
      </c>
      <c r="O5168" t="s">
        <v>58</v>
      </c>
      <c r="P5168">
        <v>0</v>
      </c>
      <c r="Q5168" s="2">
        <v>43307</v>
      </c>
      <c r="R5168" t="s">
        <v>34</v>
      </c>
      <c r="T5168" t="s">
        <v>1102</v>
      </c>
      <c r="U5168">
        <v>0</v>
      </c>
      <c r="V5168">
        <v>0</v>
      </c>
      <c r="W5168">
        <v>0</v>
      </c>
      <c r="X5168">
        <f t="shared" si="160"/>
        <v>0.5</v>
      </c>
      <c r="Y5168" t="str">
        <f t="shared" si="161"/>
        <v>Juvenile</v>
      </c>
    </row>
    <row r="5169" spans="1:25" x14ac:dyDescent="0.3">
      <c r="A5169">
        <v>59786</v>
      </c>
      <c r="B5169" s="2">
        <v>43257.54923611111</v>
      </c>
      <c r="C5169" t="s">
        <v>34</v>
      </c>
      <c r="D5169">
        <v>0</v>
      </c>
      <c r="E5169" t="s">
        <v>7126</v>
      </c>
      <c r="F5169">
        <v>981020027287119</v>
      </c>
      <c r="G5169" t="s">
        <v>739</v>
      </c>
      <c r="H5169" t="s">
        <v>27</v>
      </c>
      <c r="I5169" t="s">
        <v>79</v>
      </c>
      <c r="J5169" t="s">
        <v>29</v>
      </c>
      <c r="K5169" t="s">
        <v>3938</v>
      </c>
      <c r="L5169" t="s">
        <v>43</v>
      </c>
      <c r="M5169" t="s">
        <v>72</v>
      </c>
      <c r="N5169" s="2">
        <v>43307</v>
      </c>
      <c r="O5169" t="s">
        <v>33</v>
      </c>
      <c r="P5169">
        <v>0</v>
      </c>
      <c r="R5169" t="s">
        <v>34</v>
      </c>
      <c r="T5169" t="s">
        <v>1102</v>
      </c>
      <c r="U5169">
        <v>0</v>
      </c>
      <c r="V5169">
        <v>0</v>
      </c>
      <c r="W5169">
        <v>0</v>
      </c>
      <c r="X5169">
        <f t="shared" si="160"/>
        <v>0.5</v>
      </c>
      <c r="Y5169" t="str">
        <f t="shared" si="161"/>
        <v>Juvenile</v>
      </c>
    </row>
    <row r="5170" spans="1:25" x14ac:dyDescent="0.3">
      <c r="A5170">
        <v>59787</v>
      </c>
      <c r="B5170" s="2">
        <v>43257.54923611111</v>
      </c>
      <c r="C5170" t="s">
        <v>34</v>
      </c>
      <c r="D5170">
        <v>0</v>
      </c>
      <c r="E5170" t="s">
        <v>7127</v>
      </c>
      <c r="F5170">
        <v>981020027252703</v>
      </c>
      <c r="G5170" t="s">
        <v>7128</v>
      </c>
      <c r="H5170" t="s">
        <v>27</v>
      </c>
      <c r="I5170" t="s">
        <v>79</v>
      </c>
      <c r="J5170" t="s">
        <v>29</v>
      </c>
      <c r="K5170" t="s">
        <v>3938</v>
      </c>
      <c r="L5170" t="s">
        <v>43</v>
      </c>
      <c r="M5170" t="s">
        <v>72</v>
      </c>
      <c r="N5170" s="2">
        <v>43268</v>
      </c>
      <c r="O5170" t="s">
        <v>58</v>
      </c>
      <c r="P5170">
        <v>0</v>
      </c>
      <c r="Q5170" s="2">
        <v>43286</v>
      </c>
      <c r="R5170" t="s">
        <v>34</v>
      </c>
      <c r="T5170" t="s">
        <v>1102</v>
      </c>
      <c r="U5170">
        <v>0</v>
      </c>
      <c r="V5170">
        <v>0</v>
      </c>
      <c r="W5170">
        <v>0</v>
      </c>
      <c r="X5170">
        <f t="shared" si="160"/>
        <v>0.5</v>
      </c>
      <c r="Y5170" t="str">
        <f t="shared" si="161"/>
        <v>Juvenile</v>
      </c>
    </row>
    <row r="5171" spans="1:25" x14ac:dyDescent="0.3">
      <c r="A5171">
        <v>59787</v>
      </c>
      <c r="B5171" s="2">
        <v>43257.54923611111</v>
      </c>
      <c r="C5171" t="s">
        <v>34</v>
      </c>
      <c r="D5171">
        <v>0</v>
      </c>
      <c r="E5171" t="s">
        <v>7127</v>
      </c>
      <c r="F5171">
        <v>981020027252703</v>
      </c>
      <c r="G5171" t="s">
        <v>7128</v>
      </c>
      <c r="H5171" t="s">
        <v>27</v>
      </c>
      <c r="I5171" t="s">
        <v>79</v>
      </c>
      <c r="J5171" t="s">
        <v>29</v>
      </c>
      <c r="K5171" t="s">
        <v>3938</v>
      </c>
      <c r="L5171" t="s">
        <v>43</v>
      </c>
      <c r="M5171" t="s">
        <v>72</v>
      </c>
      <c r="N5171" s="2">
        <v>43289</v>
      </c>
      <c r="O5171" t="s">
        <v>58</v>
      </c>
      <c r="P5171">
        <v>0</v>
      </c>
      <c r="Q5171" s="2">
        <v>43298</v>
      </c>
      <c r="R5171" t="s">
        <v>34</v>
      </c>
      <c r="T5171" t="s">
        <v>1102</v>
      </c>
      <c r="U5171">
        <v>0</v>
      </c>
      <c r="V5171">
        <v>0</v>
      </c>
      <c r="W5171">
        <v>0</v>
      </c>
      <c r="X5171">
        <f t="shared" si="160"/>
        <v>0.5</v>
      </c>
      <c r="Y5171" t="str">
        <f t="shared" si="161"/>
        <v>Juvenile</v>
      </c>
    </row>
    <row r="5172" spans="1:25" x14ac:dyDescent="0.3">
      <c r="A5172">
        <v>59787</v>
      </c>
      <c r="B5172" s="2">
        <v>43257.54923611111</v>
      </c>
      <c r="C5172" t="s">
        <v>34</v>
      </c>
      <c r="D5172">
        <v>0</v>
      </c>
      <c r="E5172" t="s">
        <v>7127</v>
      </c>
      <c r="F5172">
        <v>981020027252703</v>
      </c>
      <c r="G5172" t="s">
        <v>7128</v>
      </c>
      <c r="H5172" t="s">
        <v>27</v>
      </c>
      <c r="I5172" t="s">
        <v>79</v>
      </c>
      <c r="J5172" t="s">
        <v>29</v>
      </c>
      <c r="K5172" t="s">
        <v>3938</v>
      </c>
      <c r="L5172" t="s">
        <v>43</v>
      </c>
      <c r="M5172" t="s">
        <v>72</v>
      </c>
      <c r="N5172" s="2">
        <v>43300</v>
      </c>
      <c r="O5172" t="s">
        <v>58</v>
      </c>
      <c r="P5172">
        <v>0</v>
      </c>
      <c r="Q5172" s="2">
        <v>43307</v>
      </c>
      <c r="R5172" t="s">
        <v>34</v>
      </c>
      <c r="T5172" t="s">
        <v>1102</v>
      </c>
      <c r="U5172">
        <v>0</v>
      </c>
      <c r="V5172">
        <v>0</v>
      </c>
      <c r="W5172">
        <v>0</v>
      </c>
      <c r="X5172">
        <f t="shared" si="160"/>
        <v>0.5</v>
      </c>
      <c r="Y5172" t="str">
        <f t="shared" si="161"/>
        <v>Juvenile</v>
      </c>
    </row>
    <row r="5173" spans="1:25" x14ac:dyDescent="0.3">
      <c r="A5173">
        <v>59787</v>
      </c>
      <c r="B5173" s="2">
        <v>43257.54923611111</v>
      </c>
      <c r="C5173" t="s">
        <v>34</v>
      </c>
      <c r="D5173">
        <v>0</v>
      </c>
      <c r="E5173" t="s">
        <v>7127</v>
      </c>
      <c r="F5173">
        <v>981020027252703</v>
      </c>
      <c r="G5173" t="s">
        <v>7128</v>
      </c>
      <c r="H5173" t="s">
        <v>27</v>
      </c>
      <c r="I5173" t="s">
        <v>79</v>
      </c>
      <c r="J5173" t="s">
        <v>29</v>
      </c>
      <c r="K5173" t="s">
        <v>3938</v>
      </c>
      <c r="L5173" t="s">
        <v>43</v>
      </c>
      <c r="M5173" t="s">
        <v>72</v>
      </c>
      <c r="N5173" s="2">
        <v>43307</v>
      </c>
      <c r="O5173" t="s">
        <v>33</v>
      </c>
      <c r="P5173">
        <v>0</v>
      </c>
      <c r="R5173" t="s">
        <v>34</v>
      </c>
      <c r="T5173" t="s">
        <v>1102</v>
      </c>
      <c r="U5173">
        <v>0</v>
      </c>
      <c r="V5173">
        <v>0</v>
      </c>
      <c r="W5173">
        <v>0</v>
      </c>
      <c r="X5173">
        <f t="shared" si="160"/>
        <v>0.5</v>
      </c>
      <c r="Y5173" t="str">
        <f t="shared" si="161"/>
        <v>Juvenile</v>
      </c>
    </row>
    <row r="5174" spans="1:25" x14ac:dyDescent="0.3">
      <c r="A5174">
        <v>59788</v>
      </c>
      <c r="B5174" s="2">
        <v>43257.54923611111</v>
      </c>
      <c r="C5174" t="s">
        <v>34</v>
      </c>
      <c r="D5174">
        <v>0</v>
      </c>
      <c r="E5174" t="s">
        <v>7129</v>
      </c>
      <c r="F5174">
        <v>981020027038400</v>
      </c>
      <c r="G5174" t="s">
        <v>5376</v>
      </c>
      <c r="H5174" t="s">
        <v>27</v>
      </c>
      <c r="I5174" t="s">
        <v>79</v>
      </c>
      <c r="J5174" t="s">
        <v>29</v>
      </c>
      <c r="K5174" t="s">
        <v>3938</v>
      </c>
      <c r="L5174" t="s">
        <v>43</v>
      </c>
      <c r="M5174" t="s">
        <v>2704</v>
      </c>
      <c r="N5174" s="2">
        <v>43268</v>
      </c>
      <c r="O5174" t="s">
        <v>58</v>
      </c>
      <c r="P5174">
        <v>0</v>
      </c>
      <c r="Q5174" s="2">
        <v>43286</v>
      </c>
      <c r="R5174" t="s">
        <v>34</v>
      </c>
      <c r="T5174" t="s">
        <v>1102</v>
      </c>
      <c r="U5174">
        <v>0</v>
      </c>
      <c r="V5174">
        <v>0</v>
      </c>
      <c r="W5174">
        <v>0</v>
      </c>
      <c r="X5174">
        <f t="shared" si="160"/>
        <v>0.5</v>
      </c>
      <c r="Y5174" t="str">
        <f t="shared" si="161"/>
        <v>Juvenile</v>
      </c>
    </row>
    <row r="5175" spans="1:25" x14ac:dyDescent="0.3">
      <c r="A5175">
        <v>59788</v>
      </c>
      <c r="B5175" s="2">
        <v>43257.54923611111</v>
      </c>
      <c r="C5175" t="s">
        <v>34</v>
      </c>
      <c r="D5175">
        <v>0</v>
      </c>
      <c r="E5175" t="s">
        <v>7129</v>
      </c>
      <c r="F5175">
        <v>981020027038400</v>
      </c>
      <c r="G5175" t="s">
        <v>5376</v>
      </c>
      <c r="H5175" t="s">
        <v>27</v>
      </c>
      <c r="I5175" t="s">
        <v>79</v>
      </c>
      <c r="J5175" t="s">
        <v>29</v>
      </c>
      <c r="K5175" t="s">
        <v>3938</v>
      </c>
      <c r="L5175" t="s">
        <v>43</v>
      </c>
      <c r="M5175" t="s">
        <v>2704</v>
      </c>
      <c r="N5175" s="2">
        <v>43289</v>
      </c>
      <c r="O5175" t="s">
        <v>58</v>
      </c>
      <c r="P5175">
        <v>0</v>
      </c>
      <c r="Q5175" s="2">
        <v>43298</v>
      </c>
      <c r="R5175" t="s">
        <v>34</v>
      </c>
      <c r="T5175" t="s">
        <v>1102</v>
      </c>
      <c r="U5175">
        <v>0</v>
      </c>
      <c r="V5175">
        <v>0</v>
      </c>
      <c r="W5175">
        <v>0</v>
      </c>
      <c r="X5175">
        <f t="shared" si="160"/>
        <v>0.5</v>
      </c>
      <c r="Y5175" t="str">
        <f t="shared" si="161"/>
        <v>Juvenile</v>
      </c>
    </row>
    <row r="5176" spans="1:25" x14ac:dyDescent="0.3">
      <c r="A5176">
        <v>59788</v>
      </c>
      <c r="B5176" s="2">
        <v>43257.54923611111</v>
      </c>
      <c r="C5176" t="s">
        <v>34</v>
      </c>
      <c r="D5176">
        <v>0</v>
      </c>
      <c r="E5176" t="s">
        <v>7129</v>
      </c>
      <c r="F5176">
        <v>981020027038400</v>
      </c>
      <c r="G5176" t="s">
        <v>5376</v>
      </c>
      <c r="H5176" t="s">
        <v>27</v>
      </c>
      <c r="I5176" t="s">
        <v>79</v>
      </c>
      <c r="J5176" t="s">
        <v>29</v>
      </c>
      <c r="K5176" t="s">
        <v>3938</v>
      </c>
      <c r="L5176" t="s">
        <v>43</v>
      </c>
      <c r="M5176" t="s">
        <v>2704</v>
      </c>
      <c r="N5176" s="2">
        <v>43300</v>
      </c>
      <c r="O5176" t="s">
        <v>58</v>
      </c>
      <c r="P5176">
        <v>0</v>
      </c>
      <c r="Q5176" s="2">
        <v>43307</v>
      </c>
      <c r="R5176" t="s">
        <v>34</v>
      </c>
      <c r="T5176" t="s">
        <v>1102</v>
      </c>
      <c r="U5176">
        <v>0</v>
      </c>
      <c r="V5176">
        <v>0</v>
      </c>
      <c r="W5176">
        <v>0</v>
      </c>
      <c r="X5176">
        <f t="shared" si="160"/>
        <v>0.5</v>
      </c>
      <c r="Y5176" t="str">
        <f t="shared" si="161"/>
        <v>Juvenile</v>
      </c>
    </row>
    <row r="5177" spans="1:25" x14ac:dyDescent="0.3">
      <c r="A5177">
        <v>59788</v>
      </c>
      <c r="B5177" s="2">
        <v>43257.54923611111</v>
      </c>
      <c r="C5177" t="s">
        <v>34</v>
      </c>
      <c r="D5177">
        <v>0</v>
      </c>
      <c r="E5177" t="s">
        <v>7129</v>
      </c>
      <c r="F5177">
        <v>981020027038400</v>
      </c>
      <c r="G5177" t="s">
        <v>5376</v>
      </c>
      <c r="H5177" t="s">
        <v>27</v>
      </c>
      <c r="I5177" t="s">
        <v>79</v>
      </c>
      <c r="J5177" t="s">
        <v>29</v>
      </c>
      <c r="K5177" t="s">
        <v>3938</v>
      </c>
      <c r="L5177" t="s">
        <v>43</v>
      </c>
      <c r="M5177" t="s">
        <v>2704</v>
      </c>
      <c r="N5177" s="2">
        <v>43313</v>
      </c>
      <c r="O5177" t="s">
        <v>33</v>
      </c>
      <c r="P5177">
        <v>0</v>
      </c>
      <c r="R5177" t="s">
        <v>34</v>
      </c>
      <c r="T5177" t="s">
        <v>1102</v>
      </c>
      <c r="U5177">
        <v>0</v>
      </c>
      <c r="V5177">
        <v>0</v>
      </c>
      <c r="W5177">
        <v>0</v>
      </c>
      <c r="X5177">
        <f t="shared" si="160"/>
        <v>0.5</v>
      </c>
      <c r="Y5177" t="str">
        <f t="shared" si="161"/>
        <v>Juvenile</v>
      </c>
    </row>
    <row r="5178" spans="1:25" x14ac:dyDescent="0.3">
      <c r="A5178">
        <v>59789</v>
      </c>
      <c r="B5178" s="2">
        <v>43257.576319444444</v>
      </c>
      <c r="C5178" t="s">
        <v>2075</v>
      </c>
      <c r="D5178">
        <v>0</v>
      </c>
      <c r="E5178" t="s">
        <v>7130</v>
      </c>
      <c r="F5178">
        <v>981020025766176</v>
      </c>
      <c r="G5178" t="s">
        <v>4388</v>
      </c>
      <c r="H5178" t="s">
        <v>27</v>
      </c>
      <c r="I5178" t="s">
        <v>85</v>
      </c>
      <c r="J5178" t="s">
        <v>29</v>
      </c>
      <c r="K5178" t="s">
        <v>183</v>
      </c>
      <c r="L5178" t="s">
        <v>43</v>
      </c>
      <c r="M5178" t="s">
        <v>424</v>
      </c>
      <c r="N5178" s="2">
        <v>43273</v>
      </c>
      <c r="O5178" t="s">
        <v>33</v>
      </c>
      <c r="P5178">
        <v>0</v>
      </c>
      <c r="R5178" t="s">
        <v>34</v>
      </c>
      <c r="T5178" t="s">
        <v>1102</v>
      </c>
      <c r="U5178">
        <v>0</v>
      </c>
      <c r="V5178">
        <v>0</v>
      </c>
      <c r="W5178">
        <v>0</v>
      </c>
      <c r="X5178">
        <f t="shared" si="160"/>
        <v>1</v>
      </c>
      <c r="Y5178" t="str">
        <f t="shared" si="161"/>
        <v>Adult</v>
      </c>
    </row>
    <row r="5179" spans="1:25" x14ac:dyDescent="0.3">
      <c r="A5179">
        <v>59790</v>
      </c>
      <c r="B5179" s="2">
        <v>43257.576319444444</v>
      </c>
      <c r="C5179" t="s">
        <v>2075</v>
      </c>
      <c r="D5179">
        <v>0</v>
      </c>
      <c r="E5179" t="s">
        <v>7131</v>
      </c>
      <c r="F5179">
        <v>981020027339049</v>
      </c>
      <c r="G5179" t="s">
        <v>7132</v>
      </c>
      <c r="H5179" t="s">
        <v>27</v>
      </c>
      <c r="I5179" t="s">
        <v>85</v>
      </c>
      <c r="J5179" t="s">
        <v>29</v>
      </c>
      <c r="K5179" t="s">
        <v>899</v>
      </c>
      <c r="L5179" t="s">
        <v>31</v>
      </c>
      <c r="M5179" t="s">
        <v>424</v>
      </c>
      <c r="N5179" s="2">
        <v>43259</v>
      </c>
      <c r="O5179" t="s">
        <v>58</v>
      </c>
      <c r="P5179">
        <v>0</v>
      </c>
      <c r="Q5179" s="2">
        <v>43270</v>
      </c>
      <c r="R5179" t="s">
        <v>34</v>
      </c>
      <c r="T5179" t="s">
        <v>1102</v>
      </c>
      <c r="U5179">
        <v>0</v>
      </c>
      <c r="V5179">
        <v>0</v>
      </c>
      <c r="W5179">
        <v>0</v>
      </c>
      <c r="X5179">
        <f t="shared" si="160"/>
        <v>0.58333333333333337</v>
      </c>
      <c r="Y5179" t="str">
        <f t="shared" si="161"/>
        <v>Juvenile</v>
      </c>
    </row>
    <row r="5180" spans="1:25" x14ac:dyDescent="0.3">
      <c r="A5180">
        <v>59790</v>
      </c>
      <c r="B5180" s="2">
        <v>43257.576319444444</v>
      </c>
      <c r="C5180" t="s">
        <v>2075</v>
      </c>
      <c r="D5180">
        <v>0</v>
      </c>
      <c r="E5180" t="s">
        <v>7131</v>
      </c>
      <c r="F5180">
        <v>981020027339049</v>
      </c>
      <c r="G5180" t="s">
        <v>7132</v>
      </c>
      <c r="H5180" t="s">
        <v>27</v>
      </c>
      <c r="I5180" t="s">
        <v>85</v>
      </c>
      <c r="J5180" t="s">
        <v>29</v>
      </c>
      <c r="K5180" t="s">
        <v>899</v>
      </c>
      <c r="L5180" t="s">
        <v>31</v>
      </c>
      <c r="M5180" t="s">
        <v>424</v>
      </c>
      <c r="N5180" s="2">
        <v>43270</v>
      </c>
      <c r="O5180" t="s">
        <v>58</v>
      </c>
      <c r="P5180">
        <v>0</v>
      </c>
      <c r="Q5180" s="2">
        <v>43300</v>
      </c>
      <c r="R5180" t="s">
        <v>34</v>
      </c>
      <c r="T5180" t="s">
        <v>1102</v>
      </c>
      <c r="U5180">
        <v>0</v>
      </c>
      <c r="V5180">
        <v>0</v>
      </c>
      <c r="W5180">
        <v>0</v>
      </c>
      <c r="X5180">
        <f t="shared" si="160"/>
        <v>0.58333333333333337</v>
      </c>
      <c r="Y5180" t="str">
        <f t="shared" si="161"/>
        <v>Juvenile</v>
      </c>
    </row>
    <row r="5181" spans="1:25" x14ac:dyDescent="0.3">
      <c r="A5181">
        <v>59790</v>
      </c>
      <c r="B5181" s="2">
        <v>43257.576319444444</v>
      </c>
      <c r="C5181" t="s">
        <v>2075</v>
      </c>
      <c r="D5181">
        <v>0</v>
      </c>
      <c r="E5181" t="s">
        <v>7131</v>
      </c>
      <c r="F5181">
        <v>981020027339049</v>
      </c>
      <c r="G5181" t="s">
        <v>7132</v>
      </c>
      <c r="H5181" t="s">
        <v>27</v>
      </c>
      <c r="I5181" t="s">
        <v>85</v>
      </c>
      <c r="J5181" t="s">
        <v>29</v>
      </c>
      <c r="K5181" t="s">
        <v>899</v>
      </c>
      <c r="L5181" t="s">
        <v>31</v>
      </c>
      <c r="M5181" t="s">
        <v>424</v>
      </c>
      <c r="N5181" s="2">
        <v>43312</v>
      </c>
      <c r="O5181" t="s">
        <v>33</v>
      </c>
      <c r="P5181">
        <v>0</v>
      </c>
      <c r="R5181" t="s">
        <v>34</v>
      </c>
      <c r="T5181" t="s">
        <v>1102</v>
      </c>
      <c r="U5181">
        <v>0</v>
      </c>
      <c r="V5181">
        <v>0</v>
      </c>
      <c r="W5181">
        <v>0</v>
      </c>
      <c r="X5181">
        <f t="shared" si="160"/>
        <v>0.58333333333333337</v>
      </c>
      <c r="Y5181" t="str">
        <f t="shared" si="161"/>
        <v>Juvenile</v>
      </c>
    </row>
    <row r="5182" spans="1:25" x14ac:dyDescent="0.3">
      <c r="A5182">
        <v>59791</v>
      </c>
      <c r="B5182" s="2">
        <v>43257.576319444444</v>
      </c>
      <c r="C5182" t="s">
        <v>2075</v>
      </c>
      <c r="D5182">
        <v>0</v>
      </c>
      <c r="E5182" t="s">
        <v>7133</v>
      </c>
      <c r="F5182">
        <v>981020027043795</v>
      </c>
      <c r="G5182" t="s">
        <v>7134</v>
      </c>
      <c r="H5182" t="s">
        <v>27</v>
      </c>
      <c r="I5182" t="s">
        <v>85</v>
      </c>
      <c r="J5182" t="s">
        <v>29</v>
      </c>
      <c r="K5182" t="s">
        <v>1444</v>
      </c>
      <c r="L5182" t="s">
        <v>31</v>
      </c>
      <c r="M5182" t="s">
        <v>424</v>
      </c>
      <c r="N5182" s="2">
        <v>43259</v>
      </c>
      <c r="O5182" t="s">
        <v>58</v>
      </c>
      <c r="P5182">
        <v>0</v>
      </c>
      <c r="Q5182" s="2">
        <v>43270</v>
      </c>
      <c r="R5182" t="s">
        <v>34</v>
      </c>
      <c r="T5182" t="s">
        <v>1102</v>
      </c>
      <c r="U5182">
        <v>0</v>
      </c>
      <c r="V5182">
        <v>0</v>
      </c>
      <c r="W5182">
        <v>0</v>
      </c>
      <c r="X5182">
        <f t="shared" si="160"/>
        <v>0.66666666666666663</v>
      </c>
      <c r="Y5182" t="str">
        <f t="shared" si="161"/>
        <v>Juvenile</v>
      </c>
    </row>
    <row r="5183" spans="1:25" x14ac:dyDescent="0.3">
      <c r="A5183">
        <v>59791</v>
      </c>
      <c r="B5183" s="2">
        <v>43257.576319444444</v>
      </c>
      <c r="C5183" t="s">
        <v>2075</v>
      </c>
      <c r="D5183">
        <v>0</v>
      </c>
      <c r="E5183" t="s">
        <v>7133</v>
      </c>
      <c r="F5183">
        <v>981020027043795</v>
      </c>
      <c r="G5183" t="s">
        <v>7134</v>
      </c>
      <c r="H5183" t="s">
        <v>27</v>
      </c>
      <c r="I5183" t="s">
        <v>85</v>
      </c>
      <c r="J5183" t="s">
        <v>29</v>
      </c>
      <c r="K5183" t="s">
        <v>1444</v>
      </c>
      <c r="L5183" t="s">
        <v>31</v>
      </c>
      <c r="M5183" t="s">
        <v>424</v>
      </c>
      <c r="N5183" s="2">
        <v>43270</v>
      </c>
      <c r="O5183" t="s">
        <v>58</v>
      </c>
      <c r="P5183">
        <v>0</v>
      </c>
      <c r="Q5183" s="2">
        <v>43300</v>
      </c>
      <c r="R5183" t="s">
        <v>34</v>
      </c>
      <c r="T5183" t="s">
        <v>1102</v>
      </c>
      <c r="U5183">
        <v>0</v>
      </c>
      <c r="V5183">
        <v>0</v>
      </c>
      <c r="W5183">
        <v>0</v>
      </c>
      <c r="X5183">
        <f t="shared" si="160"/>
        <v>0.66666666666666663</v>
      </c>
      <c r="Y5183" t="str">
        <f t="shared" si="161"/>
        <v>Juvenile</v>
      </c>
    </row>
    <row r="5184" spans="1:25" x14ac:dyDescent="0.3">
      <c r="A5184">
        <v>59791</v>
      </c>
      <c r="B5184" s="2">
        <v>43257.576319444444</v>
      </c>
      <c r="C5184" t="s">
        <v>2075</v>
      </c>
      <c r="D5184">
        <v>0</v>
      </c>
      <c r="E5184" t="s">
        <v>7133</v>
      </c>
      <c r="F5184">
        <v>981020027043795</v>
      </c>
      <c r="G5184" t="s">
        <v>7134</v>
      </c>
      <c r="H5184" t="s">
        <v>27</v>
      </c>
      <c r="I5184" t="s">
        <v>85</v>
      </c>
      <c r="J5184" t="s">
        <v>29</v>
      </c>
      <c r="K5184" t="s">
        <v>1444</v>
      </c>
      <c r="L5184" t="s">
        <v>31</v>
      </c>
      <c r="M5184" t="s">
        <v>424</v>
      </c>
      <c r="N5184" s="2">
        <v>43323</v>
      </c>
      <c r="O5184" t="s">
        <v>58</v>
      </c>
      <c r="P5184">
        <v>0</v>
      </c>
      <c r="Q5184" s="2">
        <v>43405</v>
      </c>
      <c r="R5184" t="s">
        <v>34</v>
      </c>
      <c r="T5184" t="s">
        <v>1102</v>
      </c>
      <c r="U5184">
        <v>0</v>
      </c>
      <c r="V5184">
        <v>0</v>
      </c>
      <c r="W5184">
        <v>0</v>
      </c>
      <c r="X5184">
        <f t="shared" si="160"/>
        <v>0.66666666666666663</v>
      </c>
      <c r="Y5184" t="str">
        <f t="shared" si="161"/>
        <v>Juvenile</v>
      </c>
    </row>
    <row r="5185" spans="1:25" x14ac:dyDescent="0.3">
      <c r="A5185">
        <v>59791</v>
      </c>
      <c r="B5185" s="2">
        <v>43257.576319444444</v>
      </c>
      <c r="C5185" t="s">
        <v>2075</v>
      </c>
      <c r="D5185">
        <v>0</v>
      </c>
      <c r="E5185" t="s">
        <v>7133</v>
      </c>
      <c r="F5185">
        <v>981020027043795</v>
      </c>
      <c r="G5185" t="s">
        <v>7134</v>
      </c>
      <c r="H5185" t="s">
        <v>27</v>
      </c>
      <c r="I5185" t="s">
        <v>85</v>
      </c>
      <c r="J5185" t="s">
        <v>29</v>
      </c>
      <c r="K5185" t="s">
        <v>1444</v>
      </c>
      <c r="L5185" t="s">
        <v>31</v>
      </c>
      <c r="M5185" t="s">
        <v>424</v>
      </c>
      <c r="N5185" s="2">
        <v>43422</v>
      </c>
      <c r="O5185" t="s">
        <v>58</v>
      </c>
      <c r="P5185">
        <v>0</v>
      </c>
      <c r="Q5185" s="2">
        <v>43457</v>
      </c>
      <c r="R5185" t="s">
        <v>34</v>
      </c>
      <c r="T5185" t="s">
        <v>1102</v>
      </c>
      <c r="U5185">
        <v>0</v>
      </c>
      <c r="V5185">
        <v>0</v>
      </c>
      <c r="W5185">
        <v>0</v>
      </c>
      <c r="X5185">
        <f t="shared" si="160"/>
        <v>0.66666666666666663</v>
      </c>
      <c r="Y5185" t="str">
        <f t="shared" si="161"/>
        <v>Juvenile</v>
      </c>
    </row>
    <row r="5186" spans="1:25" x14ac:dyDescent="0.3">
      <c r="A5186">
        <v>59791</v>
      </c>
      <c r="B5186" s="2">
        <v>43257.576319444444</v>
      </c>
      <c r="C5186" t="s">
        <v>2075</v>
      </c>
      <c r="D5186">
        <v>0</v>
      </c>
      <c r="E5186" t="s">
        <v>7133</v>
      </c>
      <c r="F5186">
        <v>981020027043795</v>
      </c>
      <c r="G5186" t="s">
        <v>7134</v>
      </c>
      <c r="H5186" t="s">
        <v>27</v>
      </c>
      <c r="I5186" t="s">
        <v>85</v>
      </c>
      <c r="J5186" t="s">
        <v>29</v>
      </c>
      <c r="K5186" t="s">
        <v>1444</v>
      </c>
      <c r="L5186" t="s">
        <v>31</v>
      </c>
      <c r="M5186" t="s">
        <v>424</v>
      </c>
      <c r="N5186" s="2">
        <v>43458</v>
      </c>
      <c r="O5186" t="s">
        <v>33</v>
      </c>
      <c r="P5186">
        <v>0</v>
      </c>
      <c r="R5186" t="s">
        <v>34</v>
      </c>
      <c r="T5186" t="s">
        <v>1102</v>
      </c>
      <c r="U5186">
        <v>0</v>
      </c>
      <c r="V5186">
        <v>0</v>
      </c>
      <c r="W5186">
        <v>0</v>
      </c>
      <c r="X5186">
        <f t="shared" si="160"/>
        <v>0.66666666666666663</v>
      </c>
      <c r="Y5186" t="str">
        <f t="shared" si="161"/>
        <v>Juvenile</v>
      </c>
    </row>
    <row r="5187" spans="1:25" x14ac:dyDescent="0.3">
      <c r="A5187">
        <v>59792</v>
      </c>
      <c r="B5187" s="2">
        <v>43257.576319444444</v>
      </c>
      <c r="C5187" t="s">
        <v>2075</v>
      </c>
      <c r="D5187">
        <v>0</v>
      </c>
      <c r="E5187" t="s">
        <v>7135</v>
      </c>
      <c r="F5187">
        <v>981020027331901</v>
      </c>
      <c r="G5187" t="s">
        <v>7136</v>
      </c>
      <c r="H5187" t="s">
        <v>27</v>
      </c>
      <c r="I5187" t="s">
        <v>265</v>
      </c>
      <c r="J5187" t="s">
        <v>29</v>
      </c>
      <c r="K5187" t="s">
        <v>5442</v>
      </c>
      <c r="L5187" t="s">
        <v>31</v>
      </c>
      <c r="M5187" t="s">
        <v>172</v>
      </c>
      <c r="N5187" s="2">
        <v>43259</v>
      </c>
      <c r="O5187" t="s">
        <v>58</v>
      </c>
      <c r="P5187">
        <v>0</v>
      </c>
      <c r="Q5187" s="2">
        <v>43270</v>
      </c>
      <c r="R5187" t="s">
        <v>34</v>
      </c>
      <c r="T5187" t="s">
        <v>1102</v>
      </c>
      <c r="U5187">
        <v>0</v>
      </c>
      <c r="V5187">
        <v>0</v>
      </c>
      <c r="W5187">
        <v>0</v>
      </c>
      <c r="X5187">
        <f t="shared" ref="X5187:X5250" si="162">IFERROR(SUM(IFERROR(VALUE(MID(K5187, 1, FIND(" year", K5187)-1)),0),IFERROR(VALUE(MID(K5187,FIND("and", K5187)+4, FIND(" month", K5187&amp;"month")-FIND("and", K5187)-4))/12,0), IFERROR(VALUE(MID(K5187, 1, FIND(" month", K5187)-1))/12,0), IFERROR(VALUE(MID(K5187,1,FIND(" week", K5187)-1))/52,0), IFERROR(VALUE(MID(K5187,1,FIND(" day", K5187)-1))/365,0)),"")</f>
        <v>0.91666666666666663</v>
      </c>
      <c r="Y5187" t="str">
        <f t="shared" ref="Y5187:Y5250" si="163">IF(X5187&lt;1, "Juvenile", IF(X5187&lt;7, "Adult",  "Senior"))</f>
        <v>Juvenile</v>
      </c>
    </row>
    <row r="5188" spans="1:25" x14ac:dyDescent="0.3">
      <c r="A5188">
        <v>59792</v>
      </c>
      <c r="B5188" s="2">
        <v>43257.576319444444</v>
      </c>
      <c r="C5188" t="s">
        <v>2075</v>
      </c>
      <c r="D5188">
        <v>0</v>
      </c>
      <c r="E5188" t="s">
        <v>7135</v>
      </c>
      <c r="F5188">
        <v>981020027331901</v>
      </c>
      <c r="G5188" t="s">
        <v>7136</v>
      </c>
      <c r="H5188" t="s">
        <v>27</v>
      </c>
      <c r="I5188" t="s">
        <v>265</v>
      </c>
      <c r="J5188" t="s">
        <v>29</v>
      </c>
      <c r="K5188" t="s">
        <v>5442</v>
      </c>
      <c r="L5188" t="s">
        <v>31</v>
      </c>
      <c r="M5188" t="s">
        <v>172</v>
      </c>
      <c r="N5188" s="2">
        <v>43270</v>
      </c>
      <c r="O5188" t="s">
        <v>58</v>
      </c>
      <c r="P5188">
        <v>0</v>
      </c>
      <c r="Q5188" s="2">
        <v>43300</v>
      </c>
      <c r="R5188" t="s">
        <v>34</v>
      </c>
      <c r="T5188" t="s">
        <v>1102</v>
      </c>
      <c r="U5188">
        <v>0</v>
      </c>
      <c r="V5188">
        <v>0</v>
      </c>
      <c r="W5188">
        <v>0</v>
      </c>
      <c r="X5188">
        <f t="shared" si="162"/>
        <v>0.91666666666666663</v>
      </c>
      <c r="Y5188" t="str">
        <f t="shared" si="163"/>
        <v>Juvenile</v>
      </c>
    </row>
    <row r="5189" spans="1:25" x14ac:dyDescent="0.3">
      <c r="A5189">
        <v>59792</v>
      </c>
      <c r="B5189" s="2">
        <v>43257.576319444444</v>
      </c>
      <c r="C5189" t="s">
        <v>2075</v>
      </c>
      <c r="D5189">
        <v>0</v>
      </c>
      <c r="E5189" t="s">
        <v>7135</v>
      </c>
      <c r="F5189">
        <v>981020027331901</v>
      </c>
      <c r="G5189" t="s">
        <v>7136</v>
      </c>
      <c r="H5189" t="s">
        <v>27</v>
      </c>
      <c r="I5189" t="s">
        <v>265</v>
      </c>
      <c r="J5189" t="s">
        <v>29</v>
      </c>
      <c r="K5189" t="s">
        <v>5442</v>
      </c>
      <c r="L5189" t="s">
        <v>31</v>
      </c>
      <c r="M5189" t="s">
        <v>172</v>
      </c>
      <c r="N5189" s="2">
        <v>43301</v>
      </c>
      <c r="O5189" t="s">
        <v>33</v>
      </c>
      <c r="P5189">
        <v>0</v>
      </c>
      <c r="R5189" t="s">
        <v>34</v>
      </c>
      <c r="T5189" t="s">
        <v>1102</v>
      </c>
      <c r="U5189">
        <v>0</v>
      </c>
      <c r="V5189">
        <v>0</v>
      </c>
      <c r="W5189">
        <v>0</v>
      </c>
      <c r="X5189">
        <f t="shared" si="162"/>
        <v>0.91666666666666663</v>
      </c>
      <c r="Y5189" t="str">
        <f t="shared" si="163"/>
        <v>Juvenile</v>
      </c>
    </row>
    <row r="5190" spans="1:25" x14ac:dyDescent="0.3">
      <c r="A5190">
        <v>59793</v>
      </c>
      <c r="B5190" s="2">
        <v>43257.576319444444</v>
      </c>
      <c r="C5190" t="s">
        <v>2075</v>
      </c>
      <c r="D5190">
        <v>0</v>
      </c>
      <c r="E5190" t="s">
        <v>7137</v>
      </c>
      <c r="F5190">
        <v>981020027345281</v>
      </c>
      <c r="G5190" t="s">
        <v>7138</v>
      </c>
      <c r="H5190" t="s">
        <v>27</v>
      </c>
      <c r="I5190" t="s">
        <v>265</v>
      </c>
      <c r="J5190" t="s">
        <v>29</v>
      </c>
      <c r="K5190" t="s">
        <v>899</v>
      </c>
      <c r="L5190" t="s">
        <v>31</v>
      </c>
      <c r="M5190" t="s">
        <v>172</v>
      </c>
      <c r="N5190" s="2">
        <v>43259</v>
      </c>
      <c r="O5190" t="s">
        <v>58</v>
      </c>
      <c r="P5190">
        <v>0</v>
      </c>
      <c r="Q5190" s="2">
        <v>43270</v>
      </c>
      <c r="R5190" t="s">
        <v>34</v>
      </c>
      <c r="T5190" t="s">
        <v>1102</v>
      </c>
      <c r="U5190">
        <v>0</v>
      </c>
      <c r="V5190">
        <v>0</v>
      </c>
      <c r="W5190">
        <v>0</v>
      </c>
      <c r="X5190">
        <f t="shared" si="162"/>
        <v>0.58333333333333337</v>
      </c>
      <c r="Y5190" t="str">
        <f t="shared" si="163"/>
        <v>Juvenile</v>
      </c>
    </row>
    <row r="5191" spans="1:25" x14ac:dyDescent="0.3">
      <c r="A5191">
        <v>59793</v>
      </c>
      <c r="B5191" s="2">
        <v>43257.576319444444</v>
      </c>
      <c r="C5191" t="s">
        <v>2075</v>
      </c>
      <c r="D5191">
        <v>0</v>
      </c>
      <c r="E5191" t="s">
        <v>7137</v>
      </c>
      <c r="F5191">
        <v>981020027345281</v>
      </c>
      <c r="G5191" t="s">
        <v>7138</v>
      </c>
      <c r="H5191" t="s">
        <v>27</v>
      </c>
      <c r="I5191" t="s">
        <v>265</v>
      </c>
      <c r="J5191" t="s">
        <v>29</v>
      </c>
      <c r="K5191" t="s">
        <v>899</v>
      </c>
      <c r="L5191" t="s">
        <v>31</v>
      </c>
      <c r="M5191" t="s">
        <v>172</v>
      </c>
      <c r="N5191" s="2">
        <v>43270</v>
      </c>
      <c r="O5191" t="s">
        <v>58</v>
      </c>
      <c r="P5191">
        <v>0</v>
      </c>
      <c r="Q5191" s="2">
        <v>43300</v>
      </c>
      <c r="R5191" t="s">
        <v>34</v>
      </c>
      <c r="T5191" t="s">
        <v>1102</v>
      </c>
      <c r="U5191">
        <v>0</v>
      </c>
      <c r="V5191">
        <v>0</v>
      </c>
      <c r="W5191">
        <v>0</v>
      </c>
      <c r="X5191">
        <f t="shared" si="162"/>
        <v>0.58333333333333337</v>
      </c>
      <c r="Y5191" t="str">
        <f t="shared" si="163"/>
        <v>Juvenile</v>
      </c>
    </row>
    <row r="5192" spans="1:25" x14ac:dyDescent="0.3">
      <c r="A5192">
        <v>59793</v>
      </c>
      <c r="B5192" s="2">
        <v>43257.576319444444</v>
      </c>
      <c r="C5192" t="s">
        <v>2075</v>
      </c>
      <c r="D5192">
        <v>0</v>
      </c>
      <c r="E5192" t="s">
        <v>7137</v>
      </c>
      <c r="F5192">
        <v>981020027345281</v>
      </c>
      <c r="G5192" t="s">
        <v>7138</v>
      </c>
      <c r="H5192" t="s">
        <v>27</v>
      </c>
      <c r="I5192" t="s">
        <v>265</v>
      </c>
      <c r="J5192" t="s">
        <v>29</v>
      </c>
      <c r="K5192" t="s">
        <v>899</v>
      </c>
      <c r="L5192" t="s">
        <v>31</v>
      </c>
      <c r="M5192" t="s">
        <v>172</v>
      </c>
      <c r="N5192" s="2">
        <v>43302</v>
      </c>
      <c r="O5192" t="s">
        <v>33</v>
      </c>
      <c r="P5192">
        <v>0</v>
      </c>
      <c r="R5192" t="s">
        <v>34</v>
      </c>
      <c r="T5192" t="s">
        <v>1102</v>
      </c>
      <c r="U5192">
        <v>0</v>
      </c>
      <c r="V5192">
        <v>0</v>
      </c>
      <c r="W5192">
        <v>0</v>
      </c>
      <c r="X5192">
        <f t="shared" si="162"/>
        <v>0.58333333333333337</v>
      </c>
      <c r="Y5192" t="str">
        <f t="shared" si="163"/>
        <v>Juvenile</v>
      </c>
    </row>
    <row r="5193" spans="1:25" x14ac:dyDescent="0.3">
      <c r="A5193">
        <v>59794</v>
      </c>
      <c r="B5193" s="2">
        <v>43257.57949074074</v>
      </c>
      <c r="C5193" t="s">
        <v>34</v>
      </c>
      <c r="D5193">
        <v>0</v>
      </c>
      <c r="E5193" t="s">
        <v>7139</v>
      </c>
      <c r="G5193" t="s">
        <v>1093</v>
      </c>
      <c r="H5193" t="s">
        <v>1206</v>
      </c>
      <c r="I5193" t="s">
        <v>40</v>
      </c>
      <c r="J5193" t="s">
        <v>41</v>
      </c>
      <c r="K5193" t="s">
        <v>1610</v>
      </c>
      <c r="L5193" t="s">
        <v>43</v>
      </c>
      <c r="M5193" t="s">
        <v>323</v>
      </c>
      <c r="N5193" s="2">
        <v>43259</v>
      </c>
      <c r="O5193" t="s">
        <v>129</v>
      </c>
      <c r="P5193">
        <v>0</v>
      </c>
      <c r="R5193" t="s">
        <v>34</v>
      </c>
      <c r="T5193" t="s">
        <v>1102</v>
      </c>
      <c r="U5193">
        <v>0</v>
      </c>
      <c r="V5193">
        <v>0</v>
      </c>
      <c r="W5193">
        <v>0</v>
      </c>
      <c r="X5193">
        <f t="shared" si="162"/>
        <v>6</v>
      </c>
      <c r="Y5193" t="str">
        <f t="shared" si="163"/>
        <v>Adult</v>
      </c>
    </row>
    <row r="5194" spans="1:25" x14ac:dyDescent="0.3">
      <c r="A5194">
        <v>59795</v>
      </c>
      <c r="B5194" s="2">
        <v>43257.583298611113</v>
      </c>
      <c r="C5194" t="s">
        <v>59</v>
      </c>
      <c r="D5194">
        <v>0</v>
      </c>
      <c r="E5194" t="s">
        <v>7140</v>
      </c>
      <c r="F5194">
        <v>981020025749992</v>
      </c>
      <c r="G5194" t="s">
        <v>2137</v>
      </c>
      <c r="H5194" t="s">
        <v>27</v>
      </c>
      <c r="I5194" t="s">
        <v>85</v>
      </c>
      <c r="J5194" t="s">
        <v>29</v>
      </c>
      <c r="K5194" t="s">
        <v>1721</v>
      </c>
      <c r="L5194" t="s">
        <v>43</v>
      </c>
      <c r="M5194" t="s">
        <v>124</v>
      </c>
      <c r="N5194" s="2">
        <v>43315</v>
      </c>
      <c r="O5194" t="s">
        <v>33</v>
      </c>
      <c r="P5194">
        <v>0</v>
      </c>
      <c r="R5194" t="s">
        <v>34</v>
      </c>
      <c r="T5194" t="s">
        <v>1102</v>
      </c>
      <c r="U5194">
        <v>0</v>
      </c>
      <c r="V5194">
        <v>0</v>
      </c>
      <c r="W5194">
        <v>0</v>
      </c>
      <c r="X5194">
        <f t="shared" si="162"/>
        <v>1</v>
      </c>
      <c r="Y5194" t="str">
        <f t="shared" si="163"/>
        <v>Adult</v>
      </c>
    </row>
    <row r="5195" spans="1:25" x14ac:dyDescent="0.3">
      <c r="A5195">
        <v>59797</v>
      </c>
      <c r="B5195" s="2">
        <v>43257.638101851851</v>
      </c>
      <c r="C5195" t="s">
        <v>34</v>
      </c>
      <c r="D5195">
        <v>0</v>
      </c>
      <c r="E5195" t="s">
        <v>7141</v>
      </c>
      <c r="F5195">
        <v>981020025757490</v>
      </c>
      <c r="G5195" t="s">
        <v>7142</v>
      </c>
      <c r="H5195" t="s">
        <v>7143</v>
      </c>
      <c r="I5195" t="s">
        <v>168</v>
      </c>
      <c r="J5195" t="s">
        <v>41</v>
      </c>
      <c r="K5195" t="s">
        <v>4063</v>
      </c>
      <c r="L5195" t="s">
        <v>43</v>
      </c>
      <c r="M5195" t="s">
        <v>44</v>
      </c>
      <c r="N5195" s="2">
        <v>43265</v>
      </c>
      <c r="O5195" t="s">
        <v>33</v>
      </c>
      <c r="P5195">
        <v>0</v>
      </c>
      <c r="R5195" t="s">
        <v>34</v>
      </c>
      <c r="T5195" t="s">
        <v>1102</v>
      </c>
      <c r="U5195">
        <v>0</v>
      </c>
      <c r="V5195">
        <v>0</v>
      </c>
      <c r="W5195">
        <v>0</v>
      </c>
      <c r="X5195">
        <f t="shared" si="162"/>
        <v>1</v>
      </c>
      <c r="Y5195" t="str">
        <f t="shared" si="163"/>
        <v>Adult</v>
      </c>
    </row>
    <row r="5196" spans="1:25" x14ac:dyDescent="0.3">
      <c r="A5196">
        <v>59798</v>
      </c>
      <c r="B5196" s="2">
        <v>43257.693009259259</v>
      </c>
      <c r="C5196" t="s">
        <v>23</v>
      </c>
      <c r="D5196">
        <v>0</v>
      </c>
      <c r="E5196" t="s">
        <v>7144</v>
      </c>
      <c r="F5196">
        <v>981020025767873</v>
      </c>
      <c r="G5196" t="s">
        <v>1687</v>
      </c>
      <c r="H5196" t="s">
        <v>7145</v>
      </c>
      <c r="I5196" t="s">
        <v>213</v>
      </c>
      <c r="J5196" t="s">
        <v>29</v>
      </c>
      <c r="K5196" t="s">
        <v>292</v>
      </c>
      <c r="L5196" t="s">
        <v>43</v>
      </c>
      <c r="M5196" t="s">
        <v>172</v>
      </c>
      <c r="N5196" s="2">
        <v>43260</v>
      </c>
      <c r="O5196" t="s">
        <v>33</v>
      </c>
      <c r="P5196">
        <v>0</v>
      </c>
      <c r="R5196" t="s">
        <v>34</v>
      </c>
      <c r="T5196" t="s">
        <v>1102</v>
      </c>
      <c r="U5196">
        <v>0</v>
      </c>
      <c r="V5196">
        <v>0</v>
      </c>
      <c r="W5196">
        <v>0</v>
      </c>
      <c r="X5196">
        <f t="shared" si="162"/>
        <v>2</v>
      </c>
      <c r="Y5196" t="str">
        <f t="shared" si="163"/>
        <v>Adult</v>
      </c>
    </row>
    <row r="5197" spans="1:25" x14ac:dyDescent="0.3">
      <c r="A5197">
        <v>59801</v>
      </c>
      <c r="B5197" s="2">
        <v>43258.471446759257</v>
      </c>
      <c r="C5197" t="s">
        <v>334</v>
      </c>
      <c r="D5197">
        <v>0</v>
      </c>
      <c r="E5197" t="s">
        <v>7146</v>
      </c>
      <c r="F5197">
        <v>981020027319739</v>
      </c>
      <c r="G5197" t="s">
        <v>158</v>
      </c>
      <c r="H5197" t="s">
        <v>861</v>
      </c>
      <c r="I5197" t="s">
        <v>474</v>
      </c>
      <c r="J5197" t="s">
        <v>41</v>
      </c>
      <c r="K5197" t="s">
        <v>1819</v>
      </c>
      <c r="L5197" t="s">
        <v>31</v>
      </c>
      <c r="M5197" t="s">
        <v>44</v>
      </c>
      <c r="N5197" s="2">
        <v>43283</v>
      </c>
      <c r="O5197" t="s">
        <v>33</v>
      </c>
      <c r="P5197">
        <v>0</v>
      </c>
      <c r="R5197" t="s">
        <v>34</v>
      </c>
      <c r="T5197" t="s">
        <v>1102</v>
      </c>
      <c r="U5197">
        <v>0</v>
      </c>
      <c r="V5197">
        <v>0</v>
      </c>
      <c r="W5197">
        <v>0</v>
      </c>
      <c r="X5197">
        <f t="shared" si="162"/>
        <v>8</v>
      </c>
      <c r="Y5197" t="str">
        <f t="shared" si="163"/>
        <v>Senior</v>
      </c>
    </row>
    <row r="5198" spans="1:25" x14ac:dyDescent="0.3">
      <c r="A5198">
        <v>59802</v>
      </c>
      <c r="B5198" s="2">
        <v>43258.52484953704</v>
      </c>
      <c r="C5198" t="s">
        <v>34</v>
      </c>
      <c r="D5198">
        <v>0</v>
      </c>
      <c r="E5198" t="s">
        <v>7147</v>
      </c>
      <c r="F5198">
        <v>981020025748214</v>
      </c>
      <c r="G5198" t="s">
        <v>1345</v>
      </c>
      <c r="H5198" t="s">
        <v>27</v>
      </c>
      <c r="I5198" t="s">
        <v>171</v>
      </c>
      <c r="J5198" t="s">
        <v>29</v>
      </c>
      <c r="K5198" t="s">
        <v>1444</v>
      </c>
      <c r="L5198" t="s">
        <v>43</v>
      </c>
      <c r="M5198" t="s">
        <v>32</v>
      </c>
      <c r="N5198" s="2">
        <v>43269</v>
      </c>
      <c r="O5198" t="s">
        <v>33</v>
      </c>
      <c r="P5198">
        <v>0</v>
      </c>
      <c r="R5198" t="s">
        <v>34</v>
      </c>
      <c r="T5198" t="s">
        <v>1102</v>
      </c>
      <c r="U5198">
        <v>0</v>
      </c>
      <c r="V5198">
        <v>0</v>
      </c>
      <c r="W5198">
        <v>0</v>
      </c>
      <c r="X5198">
        <f t="shared" si="162"/>
        <v>0.66666666666666663</v>
      </c>
      <c r="Y5198" t="str">
        <f t="shared" si="163"/>
        <v>Juvenile</v>
      </c>
    </row>
    <row r="5199" spans="1:25" x14ac:dyDescent="0.3">
      <c r="A5199">
        <v>59803</v>
      </c>
      <c r="B5199" s="2">
        <v>43258.52484953704</v>
      </c>
      <c r="C5199" t="s">
        <v>34</v>
      </c>
      <c r="D5199">
        <v>0</v>
      </c>
      <c r="E5199" t="s">
        <v>7148</v>
      </c>
      <c r="F5199">
        <v>981020025776443</v>
      </c>
      <c r="G5199" t="s">
        <v>7149</v>
      </c>
      <c r="H5199" t="s">
        <v>27</v>
      </c>
      <c r="I5199" t="s">
        <v>171</v>
      </c>
      <c r="J5199" t="s">
        <v>29</v>
      </c>
      <c r="K5199" t="s">
        <v>1444</v>
      </c>
      <c r="L5199" t="s">
        <v>43</v>
      </c>
      <c r="M5199" t="s">
        <v>32</v>
      </c>
      <c r="N5199" s="2">
        <v>43269</v>
      </c>
      <c r="O5199" t="s">
        <v>33</v>
      </c>
      <c r="P5199">
        <v>0</v>
      </c>
      <c r="R5199" t="s">
        <v>34</v>
      </c>
      <c r="T5199" t="s">
        <v>1102</v>
      </c>
      <c r="U5199">
        <v>0</v>
      </c>
      <c r="V5199">
        <v>0</v>
      </c>
      <c r="W5199">
        <v>0</v>
      </c>
      <c r="X5199">
        <f t="shared" si="162"/>
        <v>0.66666666666666663</v>
      </c>
      <c r="Y5199" t="str">
        <f t="shared" si="163"/>
        <v>Juvenile</v>
      </c>
    </row>
    <row r="5200" spans="1:25" x14ac:dyDescent="0.3">
      <c r="A5200">
        <v>59804</v>
      </c>
      <c r="B5200" s="2">
        <v>43258.542812500003</v>
      </c>
      <c r="C5200" t="s">
        <v>34</v>
      </c>
      <c r="D5200">
        <v>0</v>
      </c>
      <c r="E5200" t="s">
        <v>7150</v>
      </c>
      <c r="F5200">
        <v>981020013560932</v>
      </c>
      <c r="G5200" t="s">
        <v>1918</v>
      </c>
      <c r="H5200" t="s">
        <v>212</v>
      </c>
      <c r="I5200" t="s">
        <v>213</v>
      </c>
      <c r="J5200" t="s">
        <v>41</v>
      </c>
      <c r="K5200" t="s">
        <v>1180</v>
      </c>
      <c r="L5200" t="s">
        <v>31</v>
      </c>
      <c r="M5200" t="s">
        <v>1380</v>
      </c>
      <c r="N5200" s="2">
        <v>43258</v>
      </c>
      <c r="O5200" t="s">
        <v>129</v>
      </c>
      <c r="P5200">
        <v>0</v>
      </c>
      <c r="R5200" t="s">
        <v>34</v>
      </c>
      <c r="T5200" t="s">
        <v>1102</v>
      </c>
      <c r="U5200">
        <v>0</v>
      </c>
      <c r="V5200">
        <v>0</v>
      </c>
      <c r="W5200">
        <v>0</v>
      </c>
      <c r="X5200">
        <f t="shared" si="162"/>
        <v>7</v>
      </c>
      <c r="Y5200" t="str">
        <f t="shared" si="163"/>
        <v>Senior</v>
      </c>
    </row>
    <row r="5201" spans="1:25" x14ac:dyDescent="0.3">
      <c r="A5201">
        <v>59805</v>
      </c>
      <c r="B5201" s="2">
        <v>43258.567349537036</v>
      </c>
      <c r="C5201" t="s">
        <v>206</v>
      </c>
      <c r="D5201">
        <v>0</v>
      </c>
      <c r="E5201" t="s">
        <v>7151</v>
      </c>
      <c r="F5201">
        <v>981020027301711</v>
      </c>
      <c r="G5201" t="s">
        <v>7152</v>
      </c>
      <c r="H5201" t="s">
        <v>827</v>
      </c>
      <c r="I5201" t="s">
        <v>1800</v>
      </c>
      <c r="J5201" t="s">
        <v>41</v>
      </c>
      <c r="K5201" t="s">
        <v>199</v>
      </c>
      <c r="L5201" t="s">
        <v>43</v>
      </c>
      <c r="M5201" t="s">
        <v>44</v>
      </c>
      <c r="N5201" s="2">
        <v>43292</v>
      </c>
      <c r="O5201" t="s">
        <v>33</v>
      </c>
      <c r="P5201">
        <v>0</v>
      </c>
      <c r="R5201" t="s">
        <v>34</v>
      </c>
      <c r="T5201" t="s">
        <v>1102</v>
      </c>
      <c r="U5201">
        <v>0</v>
      </c>
      <c r="V5201">
        <v>0</v>
      </c>
      <c r="W5201">
        <v>0</v>
      </c>
      <c r="X5201">
        <f t="shared" si="162"/>
        <v>3</v>
      </c>
      <c r="Y5201" t="str">
        <f t="shared" si="163"/>
        <v>Adult</v>
      </c>
    </row>
    <row r="5202" spans="1:25" x14ac:dyDescent="0.3">
      <c r="A5202">
        <v>59806</v>
      </c>
      <c r="B5202" s="2">
        <v>43258.567349537036</v>
      </c>
      <c r="C5202" t="s">
        <v>206</v>
      </c>
      <c r="D5202">
        <v>0</v>
      </c>
      <c r="E5202" t="s">
        <v>7153</v>
      </c>
      <c r="F5202">
        <v>981020027294895</v>
      </c>
      <c r="G5202" t="s">
        <v>7154</v>
      </c>
      <c r="H5202" t="s">
        <v>827</v>
      </c>
      <c r="I5202" t="s">
        <v>85</v>
      </c>
      <c r="J5202" t="s">
        <v>41</v>
      </c>
      <c r="K5202" t="s">
        <v>1742</v>
      </c>
      <c r="L5202" t="s">
        <v>31</v>
      </c>
      <c r="M5202" t="s">
        <v>44</v>
      </c>
      <c r="N5202" s="2">
        <v>43296</v>
      </c>
      <c r="O5202" t="s">
        <v>33</v>
      </c>
      <c r="P5202">
        <v>0</v>
      </c>
      <c r="R5202" t="s">
        <v>34</v>
      </c>
      <c r="T5202" t="s">
        <v>1102</v>
      </c>
      <c r="U5202">
        <v>0</v>
      </c>
      <c r="V5202">
        <v>0</v>
      </c>
      <c r="W5202">
        <v>0</v>
      </c>
      <c r="X5202">
        <f t="shared" si="162"/>
        <v>10</v>
      </c>
      <c r="Y5202" t="str">
        <f t="shared" si="163"/>
        <v>Senior</v>
      </c>
    </row>
    <row r="5203" spans="1:25" x14ac:dyDescent="0.3">
      <c r="A5203">
        <v>59807</v>
      </c>
      <c r="B5203" s="2">
        <v>43258.567349537036</v>
      </c>
      <c r="C5203" t="s">
        <v>206</v>
      </c>
      <c r="D5203">
        <v>0</v>
      </c>
      <c r="E5203" t="s">
        <v>7155</v>
      </c>
      <c r="F5203">
        <v>981020027365337</v>
      </c>
      <c r="G5203" t="s">
        <v>2682</v>
      </c>
      <c r="H5203" t="s">
        <v>827</v>
      </c>
      <c r="I5203" t="s">
        <v>176</v>
      </c>
      <c r="J5203" t="s">
        <v>41</v>
      </c>
      <c r="K5203" t="s">
        <v>1610</v>
      </c>
      <c r="L5203" t="s">
        <v>31</v>
      </c>
      <c r="M5203" t="s">
        <v>44</v>
      </c>
      <c r="N5203" s="2">
        <v>43296</v>
      </c>
      <c r="O5203" t="s">
        <v>33</v>
      </c>
      <c r="P5203">
        <v>0</v>
      </c>
      <c r="R5203" t="s">
        <v>34</v>
      </c>
      <c r="T5203" t="s">
        <v>1102</v>
      </c>
      <c r="U5203">
        <v>0</v>
      </c>
      <c r="V5203">
        <v>0</v>
      </c>
      <c r="W5203">
        <v>0</v>
      </c>
      <c r="X5203">
        <f t="shared" si="162"/>
        <v>6</v>
      </c>
      <c r="Y5203" t="str">
        <f t="shared" si="163"/>
        <v>Adult</v>
      </c>
    </row>
    <row r="5204" spans="1:25" x14ac:dyDescent="0.3">
      <c r="A5204">
        <v>59808</v>
      </c>
      <c r="B5204" s="2">
        <v>43258.574803240743</v>
      </c>
      <c r="C5204" t="s">
        <v>206</v>
      </c>
      <c r="D5204">
        <v>0</v>
      </c>
      <c r="E5204" t="s">
        <v>7156</v>
      </c>
      <c r="F5204">
        <v>981020027290479</v>
      </c>
      <c r="G5204" t="s">
        <v>494</v>
      </c>
      <c r="H5204" t="s">
        <v>384</v>
      </c>
      <c r="I5204" t="s">
        <v>69</v>
      </c>
      <c r="J5204" t="s">
        <v>41</v>
      </c>
      <c r="K5204" t="s">
        <v>341</v>
      </c>
      <c r="L5204" t="s">
        <v>43</v>
      </c>
      <c r="M5204" t="s">
        <v>44</v>
      </c>
      <c r="N5204" s="2">
        <v>43279</v>
      </c>
      <c r="O5204" t="s">
        <v>33</v>
      </c>
      <c r="P5204">
        <v>0</v>
      </c>
      <c r="R5204" t="s">
        <v>34</v>
      </c>
      <c r="T5204" t="s">
        <v>1102</v>
      </c>
      <c r="U5204">
        <v>0</v>
      </c>
      <c r="V5204">
        <v>0</v>
      </c>
      <c r="W5204">
        <v>0</v>
      </c>
      <c r="X5204">
        <f t="shared" si="162"/>
        <v>6</v>
      </c>
      <c r="Y5204" t="str">
        <f t="shared" si="163"/>
        <v>Adult</v>
      </c>
    </row>
    <row r="5205" spans="1:25" x14ac:dyDescent="0.3">
      <c r="A5205">
        <v>59809</v>
      </c>
      <c r="B5205" s="2">
        <v>43258.799849537034</v>
      </c>
      <c r="C5205" t="s">
        <v>328</v>
      </c>
      <c r="D5205">
        <v>0</v>
      </c>
      <c r="E5205" t="s">
        <v>7157</v>
      </c>
      <c r="F5205">
        <v>982000361703436</v>
      </c>
      <c r="G5205" t="s">
        <v>7158</v>
      </c>
      <c r="H5205" t="s">
        <v>827</v>
      </c>
      <c r="I5205" t="s">
        <v>85</v>
      </c>
      <c r="J5205" t="s">
        <v>41</v>
      </c>
      <c r="K5205" t="s">
        <v>199</v>
      </c>
      <c r="L5205" t="s">
        <v>31</v>
      </c>
      <c r="M5205" t="s">
        <v>323</v>
      </c>
      <c r="N5205" s="2">
        <v>43259</v>
      </c>
      <c r="O5205" t="s">
        <v>129</v>
      </c>
      <c r="P5205">
        <v>0</v>
      </c>
      <c r="R5205" t="s">
        <v>34</v>
      </c>
      <c r="T5205" t="s">
        <v>1102</v>
      </c>
      <c r="U5205">
        <v>0</v>
      </c>
      <c r="V5205">
        <v>0</v>
      </c>
      <c r="W5205">
        <v>0</v>
      </c>
      <c r="X5205">
        <f t="shared" si="162"/>
        <v>3</v>
      </c>
      <c r="Y5205" t="str">
        <f t="shared" si="163"/>
        <v>Adult</v>
      </c>
    </row>
    <row r="5206" spans="1:25" x14ac:dyDescent="0.3">
      <c r="A5206">
        <v>59810</v>
      </c>
      <c r="B5206" s="2">
        <v>43259.442928240744</v>
      </c>
      <c r="C5206" t="s">
        <v>34</v>
      </c>
      <c r="D5206">
        <v>0</v>
      </c>
      <c r="E5206" t="s">
        <v>7159</v>
      </c>
      <c r="F5206">
        <v>981020025755842</v>
      </c>
      <c r="G5206" t="s">
        <v>2947</v>
      </c>
      <c r="H5206" t="s">
        <v>595</v>
      </c>
      <c r="I5206" t="s">
        <v>474</v>
      </c>
      <c r="J5206" t="s">
        <v>41</v>
      </c>
      <c r="K5206" t="s">
        <v>371</v>
      </c>
      <c r="L5206" t="s">
        <v>31</v>
      </c>
      <c r="M5206" t="s">
        <v>44</v>
      </c>
      <c r="N5206" s="2">
        <v>43281</v>
      </c>
      <c r="O5206" t="s">
        <v>33</v>
      </c>
      <c r="P5206">
        <v>0</v>
      </c>
      <c r="R5206" t="s">
        <v>34</v>
      </c>
      <c r="T5206" t="s">
        <v>1102</v>
      </c>
      <c r="U5206">
        <v>0</v>
      </c>
      <c r="V5206">
        <v>0</v>
      </c>
      <c r="W5206">
        <v>0</v>
      </c>
      <c r="X5206">
        <f t="shared" si="162"/>
        <v>4</v>
      </c>
      <c r="Y5206" t="str">
        <f t="shared" si="163"/>
        <v>Adult</v>
      </c>
    </row>
    <row r="5207" spans="1:25" x14ac:dyDescent="0.3">
      <c r="A5207">
        <v>59811</v>
      </c>
      <c r="B5207" s="2">
        <v>43259.506562499999</v>
      </c>
      <c r="C5207" t="s">
        <v>34</v>
      </c>
      <c r="D5207">
        <v>0</v>
      </c>
      <c r="E5207" t="s">
        <v>7160</v>
      </c>
      <c r="F5207">
        <v>981020029733123</v>
      </c>
      <c r="G5207" t="s">
        <v>7161</v>
      </c>
      <c r="H5207" t="s">
        <v>27</v>
      </c>
      <c r="I5207" t="s">
        <v>1496</v>
      </c>
      <c r="J5207" t="s">
        <v>29</v>
      </c>
      <c r="K5207" t="s">
        <v>5130</v>
      </c>
      <c r="L5207" t="s">
        <v>43</v>
      </c>
      <c r="M5207" t="s">
        <v>3300</v>
      </c>
      <c r="N5207" s="2">
        <v>43276</v>
      </c>
      <c r="O5207" t="s">
        <v>58</v>
      </c>
      <c r="P5207">
        <v>0</v>
      </c>
      <c r="Q5207" s="2">
        <v>43469</v>
      </c>
      <c r="R5207" t="s">
        <v>34</v>
      </c>
      <c r="T5207" t="s">
        <v>1102</v>
      </c>
      <c r="U5207">
        <v>0</v>
      </c>
      <c r="V5207">
        <v>0</v>
      </c>
      <c r="W5207">
        <v>0</v>
      </c>
      <c r="X5207">
        <f t="shared" si="162"/>
        <v>1</v>
      </c>
      <c r="Y5207" t="str">
        <f t="shared" si="163"/>
        <v>Adult</v>
      </c>
    </row>
    <row r="5208" spans="1:25" x14ac:dyDescent="0.3">
      <c r="A5208">
        <v>59811</v>
      </c>
      <c r="B5208" s="2">
        <v>43259.506562499999</v>
      </c>
      <c r="C5208" t="s">
        <v>34</v>
      </c>
      <c r="D5208">
        <v>0</v>
      </c>
      <c r="E5208" t="s">
        <v>7160</v>
      </c>
      <c r="F5208">
        <v>981020029733123</v>
      </c>
      <c r="G5208" t="s">
        <v>7161</v>
      </c>
      <c r="H5208" t="s">
        <v>27</v>
      </c>
      <c r="I5208" t="s">
        <v>1496</v>
      </c>
      <c r="J5208" t="s">
        <v>29</v>
      </c>
      <c r="K5208" t="s">
        <v>5130</v>
      </c>
      <c r="L5208" t="s">
        <v>43</v>
      </c>
      <c r="M5208" t="s">
        <v>3300</v>
      </c>
      <c r="N5208" s="2">
        <v>43469</v>
      </c>
      <c r="O5208" t="s">
        <v>33</v>
      </c>
      <c r="P5208">
        <v>0</v>
      </c>
      <c r="R5208" t="s">
        <v>34</v>
      </c>
      <c r="T5208" t="s">
        <v>1102</v>
      </c>
      <c r="U5208">
        <v>0</v>
      </c>
      <c r="V5208">
        <v>0</v>
      </c>
      <c r="W5208">
        <v>0</v>
      </c>
      <c r="X5208">
        <f t="shared" si="162"/>
        <v>1</v>
      </c>
      <c r="Y5208" t="str">
        <f t="shared" si="163"/>
        <v>Adult</v>
      </c>
    </row>
    <row r="5209" spans="1:25" x14ac:dyDescent="0.3">
      <c r="A5209">
        <v>59812</v>
      </c>
      <c r="B5209" s="2">
        <v>43259.538888888892</v>
      </c>
      <c r="C5209" t="s">
        <v>2075</v>
      </c>
      <c r="D5209">
        <v>0</v>
      </c>
      <c r="E5209" t="s">
        <v>7162</v>
      </c>
      <c r="F5209">
        <v>981020027011170</v>
      </c>
      <c r="G5209" t="s">
        <v>7163</v>
      </c>
      <c r="H5209" t="s">
        <v>257</v>
      </c>
      <c r="I5209" t="s">
        <v>220</v>
      </c>
      <c r="J5209" t="s">
        <v>29</v>
      </c>
      <c r="K5209" t="s">
        <v>2452</v>
      </c>
      <c r="L5209" t="s">
        <v>43</v>
      </c>
      <c r="M5209" t="s">
        <v>172</v>
      </c>
      <c r="N5209" s="2">
        <v>43259</v>
      </c>
      <c r="O5209" t="s">
        <v>58</v>
      </c>
      <c r="P5209">
        <v>0</v>
      </c>
      <c r="Q5209" s="2">
        <v>43263</v>
      </c>
      <c r="R5209" t="s">
        <v>34</v>
      </c>
      <c r="T5209" t="s">
        <v>1102</v>
      </c>
      <c r="U5209">
        <v>0</v>
      </c>
      <c r="V5209">
        <v>0</v>
      </c>
      <c r="W5209">
        <v>0</v>
      </c>
      <c r="X5209">
        <f t="shared" si="162"/>
        <v>1</v>
      </c>
      <c r="Y5209" t="str">
        <f t="shared" si="163"/>
        <v>Adult</v>
      </c>
    </row>
    <row r="5210" spans="1:25" x14ac:dyDescent="0.3">
      <c r="A5210">
        <v>59812</v>
      </c>
      <c r="B5210" s="2">
        <v>43259.538888888892</v>
      </c>
      <c r="C5210" t="s">
        <v>2075</v>
      </c>
      <c r="D5210">
        <v>0</v>
      </c>
      <c r="E5210" t="s">
        <v>7162</v>
      </c>
      <c r="F5210">
        <v>981020027011170</v>
      </c>
      <c r="G5210" t="s">
        <v>7163</v>
      </c>
      <c r="H5210" t="s">
        <v>257</v>
      </c>
      <c r="I5210" t="s">
        <v>220</v>
      </c>
      <c r="J5210" t="s">
        <v>29</v>
      </c>
      <c r="K5210" t="s">
        <v>2452</v>
      </c>
      <c r="L5210" t="s">
        <v>43</v>
      </c>
      <c r="M5210" t="s">
        <v>172</v>
      </c>
      <c r="N5210" s="2">
        <v>43266</v>
      </c>
      <c r="O5210" t="s">
        <v>58</v>
      </c>
      <c r="P5210">
        <v>0</v>
      </c>
      <c r="Q5210" s="2">
        <v>43298</v>
      </c>
      <c r="R5210" t="s">
        <v>34</v>
      </c>
      <c r="T5210" t="s">
        <v>1102</v>
      </c>
      <c r="U5210">
        <v>0</v>
      </c>
      <c r="V5210">
        <v>0</v>
      </c>
      <c r="W5210">
        <v>0</v>
      </c>
      <c r="X5210">
        <f t="shared" si="162"/>
        <v>1</v>
      </c>
      <c r="Y5210" t="str">
        <f t="shared" si="163"/>
        <v>Adult</v>
      </c>
    </row>
    <row r="5211" spans="1:25" x14ac:dyDescent="0.3">
      <c r="A5211">
        <v>59812</v>
      </c>
      <c r="B5211" s="2">
        <v>43259.538888888892</v>
      </c>
      <c r="C5211" t="s">
        <v>2075</v>
      </c>
      <c r="D5211">
        <v>0</v>
      </c>
      <c r="E5211" t="s">
        <v>7162</v>
      </c>
      <c r="F5211">
        <v>981020027011170</v>
      </c>
      <c r="G5211" t="s">
        <v>7163</v>
      </c>
      <c r="H5211" t="s">
        <v>257</v>
      </c>
      <c r="I5211" t="s">
        <v>220</v>
      </c>
      <c r="J5211" t="s">
        <v>29</v>
      </c>
      <c r="K5211" t="s">
        <v>2452</v>
      </c>
      <c r="L5211" t="s">
        <v>43</v>
      </c>
      <c r="M5211" t="s">
        <v>172</v>
      </c>
      <c r="N5211" s="2">
        <v>43300</v>
      </c>
      <c r="O5211" t="s">
        <v>33</v>
      </c>
      <c r="P5211">
        <v>0</v>
      </c>
      <c r="Q5211" s="2">
        <v>43706</v>
      </c>
      <c r="R5211" t="s">
        <v>34</v>
      </c>
      <c r="T5211" t="s">
        <v>1102</v>
      </c>
      <c r="U5211">
        <v>0</v>
      </c>
      <c r="V5211">
        <v>0</v>
      </c>
      <c r="W5211">
        <v>0</v>
      </c>
      <c r="X5211">
        <f t="shared" si="162"/>
        <v>1</v>
      </c>
      <c r="Y5211" t="str">
        <f t="shared" si="163"/>
        <v>Adult</v>
      </c>
    </row>
    <row r="5212" spans="1:25" x14ac:dyDescent="0.3">
      <c r="A5212">
        <v>59812</v>
      </c>
      <c r="B5212" s="2">
        <v>43259.538888888892</v>
      </c>
      <c r="C5212" t="s">
        <v>2075</v>
      </c>
      <c r="D5212">
        <v>0</v>
      </c>
      <c r="E5212" t="s">
        <v>7162</v>
      </c>
      <c r="F5212">
        <v>981020027011170</v>
      </c>
      <c r="G5212" t="s">
        <v>7163</v>
      </c>
      <c r="H5212" t="s">
        <v>257</v>
      </c>
      <c r="I5212" t="s">
        <v>220</v>
      </c>
      <c r="J5212" t="s">
        <v>29</v>
      </c>
      <c r="K5212" t="s">
        <v>2452</v>
      </c>
      <c r="L5212" t="s">
        <v>43</v>
      </c>
      <c r="M5212" t="s">
        <v>172</v>
      </c>
      <c r="N5212" s="2">
        <v>43706</v>
      </c>
      <c r="O5212" t="s">
        <v>129</v>
      </c>
      <c r="P5212">
        <v>0</v>
      </c>
      <c r="R5212" t="s">
        <v>34</v>
      </c>
      <c r="T5212" t="s">
        <v>1102</v>
      </c>
      <c r="U5212">
        <v>0</v>
      </c>
      <c r="V5212">
        <v>0</v>
      </c>
      <c r="W5212">
        <v>0</v>
      </c>
      <c r="X5212">
        <f t="shared" si="162"/>
        <v>1</v>
      </c>
      <c r="Y5212" t="str">
        <f t="shared" si="163"/>
        <v>Adult</v>
      </c>
    </row>
    <row r="5213" spans="1:25" x14ac:dyDescent="0.3">
      <c r="A5213">
        <v>59813</v>
      </c>
      <c r="B5213" s="2">
        <v>43259.538888888892</v>
      </c>
      <c r="C5213" t="s">
        <v>2075</v>
      </c>
      <c r="D5213">
        <v>0</v>
      </c>
      <c r="E5213" t="s">
        <v>7164</v>
      </c>
      <c r="F5213">
        <v>981020027023745</v>
      </c>
      <c r="G5213" t="s">
        <v>7165</v>
      </c>
      <c r="H5213" t="s">
        <v>257</v>
      </c>
      <c r="I5213" t="s">
        <v>171</v>
      </c>
      <c r="J5213" t="s">
        <v>29</v>
      </c>
      <c r="K5213" t="s">
        <v>5130</v>
      </c>
      <c r="L5213" t="s">
        <v>31</v>
      </c>
      <c r="M5213" t="s">
        <v>172</v>
      </c>
      <c r="N5213" s="2">
        <v>43259</v>
      </c>
      <c r="O5213" t="s">
        <v>58</v>
      </c>
      <c r="P5213">
        <v>0</v>
      </c>
      <c r="Q5213" s="2">
        <v>43263</v>
      </c>
      <c r="R5213" t="s">
        <v>34</v>
      </c>
      <c r="T5213" t="s">
        <v>1102</v>
      </c>
      <c r="U5213">
        <v>0</v>
      </c>
      <c r="V5213">
        <v>0</v>
      </c>
      <c r="W5213">
        <v>0</v>
      </c>
      <c r="X5213">
        <f t="shared" si="162"/>
        <v>1</v>
      </c>
      <c r="Y5213" t="str">
        <f t="shared" si="163"/>
        <v>Adult</v>
      </c>
    </row>
    <row r="5214" spans="1:25" x14ac:dyDescent="0.3">
      <c r="A5214">
        <v>59813</v>
      </c>
      <c r="B5214" s="2">
        <v>43259.538888888892</v>
      </c>
      <c r="C5214" t="s">
        <v>2075</v>
      </c>
      <c r="D5214">
        <v>0</v>
      </c>
      <c r="E5214" t="s">
        <v>7164</v>
      </c>
      <c r="F5214">
        <v>981020027023745</v>
      </c>
      <c r="G5214" t="s">
        <v>7165</v>
      </c>
      <c r="H5214" t="s">
        <v>257</v>
      </c>
      <c r="I5214" t="s">
        <v>171</v>
      </c>
      <c r="J5214" t="s">
        <v>29</v>
      </c>
      <c r="K5214" t="s">
        <v>5130</v>
      </c>
      <c r="L5214" t="s">
        <v>31</v>
      </c>
      <c r="M5214" t="s">
        <v>172</v>
      </c>
      <c r="N5214" s="2">
        <v>43266</v>
      </c>
      <c r="O5214" t="s">
        <v>58</v>
      </c>
      <c r="P5214">
        <v>0</v>
      </c>
      <c r="Q5214" s="2">
        <v>43297</v>
      </c>
      <c r="R5214" t="s">
        <v>34</v>
      </c>
      <c r="T5214" t="s">
        <v>1102</v>
      </c>
      <c r="U5214">
        <v>0</v>
      </c>
      <c r="V5214">
        <v>0</v>
      </c>
      <c r="W5214">
        <v>0</v>
      </c>
      <c r="X5214">
        <f t="shared" si="162"/>
        <v>1</v>
      </c>
      <c r="Y5214" t="str">
        <f t="shared" si="163"/>
        <v>Adult</v>
      </c>
    </row>
    <row r="5215" spans="1:25" x14ac:dyDescent="0.3">
      <c r="A5215">
        <v>59813</v>
      </c>
      <c r="B5215" s="2">
        <v>43259.538888888892</v>
      </c>
      <c r="C5215" t="s">
        <v>2075</v>
      </c>
      <c r="D5215">
        <v>0</v>
      </c>
      <c r="E5215" t="s">
        <v>7164</v>
      </c>
      <c r="F5215">
        <v>981020027023745</v>
      </c>
      <c r="G5215" t="s">
        <v>7165</v>
      </c>
      <c r="H5215" t="s">
        <v>257</v>
      </c>
      <c r="I5215" t="s">
        <v>171</v>
      </c>
      <c r="J5215" t="s">
        <v>29</v>
      </c>
      <c r="K5215" t="s">
        <v>5130</v>
      </c>
      <c r="L5215" t="s">
        <v>31</v>
      </c>
      <c r="M5215" t="s">
        <v>172</v>
      </c>
      <c r="N5215" s="2">
        <v>43301</v>
      </c>
      <c r="O5215" t="s">
        <v>33</v>
      </c>
      <c r="P5215">
        <v>0</v>
      </c>
      <c r="R5215" t="s">
        <v>34</v>
      </c>
      <c r="T5215" t="s">
        <v>1102</v>
      </c>
      <c r="U5215">
        <v>0</v>
      </c>
      <c r="V5215">
        <v>0</v>
      </c>
      <c r="W5215">
        <v>0</v>
      </c>
      <c r="X5215">
        <f t="shared" si="162"/>
        <v>1</v>
      </c>
      <c r="Y5215" t="str">
        <f t="shared" si="163"/>
        <v>Adult</v>
      </c>
    </row>
    <row r="5216" spans="1:25" x14ac:dyDescent="0.3">
      <c r="A5216">
        <v>59814</v>
      </c>
      <c r="B5216" s="2">
        <v>43259.538888888892</v>
      </c>
      <c r="C5216" t="s">
        <v>2075</v>
      </c>
      <c r="D5216">
        <v>0</v>
      </c>
      <c r="E5216" t="s">
        <v>7166</v>
      </c>
      <c r="F5216">
        <v>981020027008493</v>
      </c>
      <c r="G5216" t="s">
        <v>5489</v>
      </c>
      <c r="H5216" t="s">
        <v>257</v>
      </c>
      <c r="I5216" t="s">
        <v>171</v>
      </c>
      <c r="J5216" t="s">
        <v>29</v>
      </c>
      <c r="K5216" t="s">
        <v>5130</v>
      </c>
      <c r="L5216" t="s">
        <v>31</v>
      </c>
      <c r="M5216" t="s">
        <v>172</v>
      </c>
      <c r="N5216" s="2">
        <v>43259</v>
      </c>
      <c r="O5216" t="s">
        <v>58</v>
      </c>
      <c r="P5216">
        <v>0</v>
      </c>
      <c r="Q5216" s="2">
        <v>43263</v>
      </c>
      <c r="R5216" t="s">
        <v>34</v>
      </c>
      <c r="T5216" t="s">
        <v>1102</v>
      </c>
      <c r="U5216">
        <v>0</v>
      </c>
      <c r="V5216">
        <v>0</v>
      </c>
      <c r="W5216">
        <v>0</v>
      </c>
      <c r="X5216">
        <f t="shared" si="162"/>
        <v>1</v>
      </c>
      <c r="Y5216" t="str">
        <f t="shared" si="163"/>
        <v>Adult</v>
      </c>
    </row>
    <row r="5217" spans="1:25" x14ac:dyDescent="0.3">
      <c r="A5217">
        <v>59814</v>
      </c>
      <c r="B5217" s="2">
        <v>43259.538888888892</v>
      </c>
      <c r="C5217" t="s">
        <v>2075</v>
      </c>
      <c r="D5217">
        <v>0</v>
      </c>
      <c r="E5217" t="s">
        <v>7166</v>
      </c>
      <c r="F5217">
        <v>981020027008493</v>
      </c>
      <c r="G5217" t="s">
        <v>5489</v>
      </c>
      <c r="H5217" t="s">
        <v>257</v>
      </c>
      <c r="I5217" t="s">
        <v>171</v>
      </c>
      <c r="J5217" t="s">
        <v>29</v>
      </c>
      <c r="K5217" t="s">
        <v>5130</v>
      </c>
      <c r="L5217" t="s">
        <v>31</v>
      </c>
      <c r="M5217" t="s">
        <v>172</v>
      </c>
      <c r="N5217" s="2">
        <v>43266</v>
      </c>
      <c r="O5217" t="s">
        <v>58</v>
      </c>
      <c r="P5217">
        <v>0</v>
      </c>
      <c r="Q5217" s="2">
        <v>43297</v>
      </c>
      <c r="R5217" t="s">
        <v>34</v>
      </c>
      <c r="T5217" t="s">
        <v>1102</v>
      </c>
      <c r="U5217">
        <v>0</v>
      </c>
      <c r="V5217">
        <v>0</v>
      </c>
      <c r="W5217">
        <v>0</v>
      </c>
      <c r="X5217">
        <f t="shared" si="162"/>
        <v>1</v>
      </c>
      <c r="Y5217" t="str">
        <f t="shared" si="163"/>
        <v>Adult</v>
      </c>
    </row>
    <row r="5218" spans="1:25" x14ac:dyDescent="0.3">
      <c r="A5218">
        <v>59814</v>
      </c>
      <c r="B5218" s="2">
        <v>43259.538888888892</v>
      </c>
      <c r="C5218" t="s">
        <v>2075</v>
      </c>
      <c r="D5218">
        <v>0</v>
      </c>
      <c r="E5218" t="s">
        <v>7166</v>
      </c>
      <c r="F5218">
        <v>981020027008493</v>
      </c>
      <c r="G5218" t="s">
        <v>5489</v>
      </c>
      <c r="H5218" t="s">
        <v>257</v>
      </c>
      <c r="I5218" t="s">
        <v>171</v>
      </c>
      <c r="J5218" t="s">
        <v>29</v>
      </c>
      <c r="K5218" t="s">
        <v>5130</v>
      </c>
      <c r="L5218" t="s">
        <v>31</v>
      </c>
      <c r="M5218" t="s">
        <v>172</v>
      </c>
      <c r="N5218" s="2">
        <v>43301</v>
      </c>
      <c r="O5218" t="s">
        <v>33</v>
      </c>
      <c r="P5218">
        <v>0</v>
      </c>
      <c r="R5218" t="s">
        <v>34</v>
      </c>
      <c r="T5218" t="s">
        <v>1102</v>
      </c>
      <c r="U5218">
        <v>0</v>
      </c>
      <c r="V5218">
        <v>0</v>
      </c>
      <c r="W5218">
        <v>0</v>
      </c>
      <c r="X5218">
        <f t="shared" si="162"/>
        <v>1</v>
      </c>
      <c r="Y5218" t="str">
        <f t="shared" si="163"/>
        <v>Adult</v>
      </c>
    </row>
    <row r="5219" spans="1:25" x14ac:dyDescent="0.3">
      <c r="A5219">
        <v>59815</v>
      </c>
      <c r="B5219" s="2">
        <v>43259.538888888892</v>
      </c>
      <c r="C5219" t="s">
        <v>2075</v>
      </c>
      <c r="D5219">
        <v>0</v>
      </c>
      <c r="E5219" t="s">
        <v>7167</v>
      </c>
      <c r="F5219">
        <v>981020027027574</v>
      </c>
      <c r="G5219" t="s">
        <v>7168</v>
      </c>
      <c r="H5219" t="s">
        <v>257</v>
      </c>
      <c r="I5219" t="s">
        <v>122</v>
      </c>
      <c r="J5219" t="s">
        <v>29</v>
      </c>
      <c r="K5219" t="s">
        <v>5130</v>
      </c>
      <c r="L5219" t="s">
        <v>31</v>
      </c>
      <c r="M5219" t="s">
        <v>172</v>
      </c>
      <c r="N5219" s="2">
        <v>43259</v>
      </c>
      <c r="O5219" t="s">
        <v>58</v>
      </c>
      <c r="P5219">
        <v>0</v>
      </c>
      <c r="Q5219" s="2">
        <v>43263</v>
      </c>
      <c r="R5219" t="s">
        <v>34</v>
      </c>
      <c r="T5219" t="s">
        <v>1102</v>
      </c>
      <c r="U5219">
        <v>0</v>
      </c>
      <c r="V5219">
        <v>0</v>
      </c>
      <c r="W5219">
        <v>0</v>
      </c>
      <c r="X5219">
        <f t="shared" si="162"/>
        <v>1</v>
      </c>
      <c r="Y5219" t="str">
        <f t="shared" si="163"/>
        <v>Adult</v>
      </c>
    </row>
    <row r="5220" spans="1:25" x14ac:dyDescent="0.3">
      <c r="A5220">
        <v>59815</v>
      </c>
      <c r="B5220" s="2">
        <v>43259.538888888892</v>
      </c>
      <c r="C5220" t="s">
        <v>2075</v>
      </c>
      <c r="D5220">
        <v>0</v>
      </c>
      <c r="E5220" t="s">
        <v>7167</v>
      </c>
      <c r="F5220">
        <v>981020027027574</v>
      </c>
      <c r="G5220" t="s">
        <v>7168</v>
      </c>
      <c r="H5220" t="s">
        <v>257</v>
      </c>
      <c r="I5220" t="s">
        <v>122</v>
      </c>
      <c r="J5220" t="s">
        <v>29</v>
      </c>
      <c r="K5220" t="s">
        <v>5130</v>
      </c>
      <c r="L5220" t="s">
        <v>31</v>
      </c>
      <c r="M5220" t="s">
        <v>172</v>
      </c>
      <c r="N5220" s="2">
        <v>43266</v>
      </c>
      <c r="O5220" t="s">
        <v>58</v>
      </c>
      <c r="P5220">
        <v>0</v>
      </c>
      <c r="Q5220" s="2">
        <v>43297</v>
      </c>
      <c r="R5220" t="s">
        <v>34</v>
      </c>
      <c r="T5220" t="s">
        <v>1102</v>
      </c>
      <c r="U5220">
        <v>0</v>
      </c>
      <c r="V5220">
        <v>0</v>
      </c>
      <c r="W5220">
        <v>0</v>
      </c>
      <c r="X5220">
        <f t="shared" si="162"/>
        <v>1</v>
      </c>
      <c r="Y5220" t="str">
        <f t="shared" si="163"/>
        <v>Adult</v>
      </c>
    </row>
    <row r="5221" spans="1:25" x14ac:dyDescent="0.3">
      <c r="A5221">
        <v>59815</v>
      </c>
      <c r="B5221" s="2">
        <v>43259.538888888892</v>
      </c>
      <c r="C5221" t="s">
        <v>2075</v>
      </c>
      <c r="D5221">
        <v>0</v>
      </c>
      <c r="E5221" t="s">
        <v>7167</v>
      </c>
      <c r="F5221">
        <v>981020027027574</v>
      </c>
      <c r="G5221" t="s">
        <v>7168</v>
      </c>
      <c r="H5221" t="s">
        <v>257</v>
      </c>
      <c r="I5221" t="s">
        <v>122</v>
      </c>
      <c r="J5221" t="s">
        <v>29</v>
      </c>
      <c r="K5221" t="s">
        <v>5130</v>
      </c>
      <c r="L5221" t="s">
        <v>31</v>
      </c>
      <c r="M5221" t="s">
        <v>172</v>
      </c>
      <c r="N5221" s="2">
        <v>43304</v>
      </c>
      <c r="O5221" t="s">
        <v>33</v>
      </c>
      <c r="P5221">
        <v>0</v>
      </c>
      <c r="Q5221" s="2">
        <v>43323</v>
      </c>
      <c r="R5221" t="s">
        <v>59</v>
      </c>
      <c r="T5221" t="s">
        <v>1102</v>
      </c>
      <c r="U5221">
        <v>0</v>
      </c>
      <c r="V5221">
        <v>0</v>
      </c>
      <c r="W5221">
        <v>0</v>
      </c>
      <c r="X5221">
        <f t="shared" si="162"/>
        <v>1</v>
      </c>
      <c r="Y5221" t="str">
        <f t="shared" si="163"/>
        <v>Adult</v>
      </c>
    </row>
    <row r="5222" spans="1:25" x14ac:dyDescent="0.3">
      <c r="A5222">
        <v>59815</v>
      </c>
      <c r="B5222" s="2">
        <v>43259.538888888892</v>
      </c>
      <c r="C5222" t="s">
        <v>2075</v>
      </c>
      <c r="D5222">
        <v>0</v>
      </c>
      <c r="E5222" t="s">
        <v>7167</v>
      </c>
      <c r="F5222">
        <v>981020027027574</v>
      </c>
      <c r="G5222" t="s">
        <v>7168</v>
      </c>
      <c r="H5222" t="s">
        <v>257</v>
      </c>
      <c r="I5222" t="s">
        <v>122</v>
      </c>
      <c r="J5222" t="s">
        <v>29</v>
      </c>
      <c r="K5222" t="s">
        <v>5130</v>
      </c>
      <c r="L5222" t="s">
        <v>31</v>
      </c>
      <c r="M5222" t="s">
        <v>172</v>
      </c>
      <c r="N5222" s="2">
        <v>43329</v>
      </c>
      <c r="O5222" t="s">
        <v>33</v>
      </c>
      <c r="P5222">
        <v>0</v>
      </c>
      <c r="R5222" t="s">
        <v>34</v>
      </c>
      <c r="T5222" t="s">
        <v>1102</v>
      </c>
      <c r="U5222">
        <v>0</v>
      </c>
      <c r="V5222">
        <v>0</v>
      </c>
      <c r="W5222">
        <v>0</v>
      </c>
      <c r="X5222">
        <f t="shared" si="162"/>
        <v>1</v>
      </c>
      <c r="Y5222" t="str">
        <f t="shared" si="163"/>
        <v>Adult</v>
      </c>
    </row>
    <row r="5223" spans="1:25" x14ac:dyDescent="0.3">
      <c r="A5223">
        <v>59816</v>
      </c>
      <c r="B5223" s="2">
        <v>43259.538888888892</v>
      </c>
      <c r="C5223" t="s">
        <v>2075</v>
      </c>
      <c r="D5223">
        <v>0</v>
      </c>
      <c r="E5223" t="s">
        <v>7169</v>
      </c>
      <c r="F5223">
        <v>981020027033427</v>
      </c>
      <c r="G5223" t="s">
        <v>7170</v>
      </c>
      <c r="H5223" t="s">
        <v>257</v>
      </c>
      <c r="I5223" t="s">
        <v>122</v>
      </c>
      <c r="J5223" t="s">
        <v>29</v>
      </c>
      <c r="K5223" t="s">
        <v>5130</v>
      </c>
      <c r="L5223" t="s">
        <v>31</v>
      </c>
      <c r="M5223" t="s">
        <v>172</v>
      </c>
      <c r="N5223" s="2">
        <v>43259</v>
      </c>
      <c r="O5223" t="s">
        <v>58</v>
      </c>
      <c r="P5223">
        <v>0</v>
      </c>
      <c r="Q5223" s="2">
        <v>43263</v>
      </c>
      <c r="R5223" t="s">
        <v>34</v>
      </c>
      <c r="T5223" t="s">
        <v>1102</v>
      </c>
      <c r="U5223">
        <v>0</v>
      </c>
      <c r="V5223">
        <v>0</v>
      </c>
      <c r="W5223">
        <v>0</v>
      </c>
      <c r="X5223">
        <f t="shared" si="162"/>
        <v>1</v>
      </c>
      <c r="Y5223" t="str">
        <f t="shared" si="163"/>
        <v>Adult</v>
      </c>
    </row>
    <row r="5224" spans="1:25" x14ac:dyDescent="0.3">
      <c r="A5224">
        <v>59816</v>
      </c>
      <c r="B5224" s="2">
        <v>43259.538888888892</v>
      </c>
      <c r="C5224" t="s">
        <v>2075</v>
      </c>
      <c r="D5224">
        <v>0</v>
      </c>
      <c r="E5224" t="s">
        <v>7169</v>
      </c>
      <c r="F5224">
        <v>981020027033427</v>
      </c>
      <c r="G5224" t="s">
        <v>7170</v>
      </c>
      <c r="H5224" t="s">
        <v>257</v>
      </c>
      <c r="I5224" t="s">
        <v>122</v>
      </c>
      <c r="J5224" t="s">
        <v>29</v>
      </c>
      <c r="K5224" t="s">
        <v>5130</v>
      </c>
      <c r="L5224" t="s">
        <v>31</v>
      </c>
      <c r="M5224" t="s">
        <v>172</v>
      </c>
      <c r="N5224" s="2">
        <v>43266</v>
      </c>
      <c r="O5224" t="s">
        <v>58</v>
      </c>
      <c r="P5224">
        <v>0</v>
      </c>
      <c r="Q5224" s="2">
        <v>43298</v>
      </c>
      <c r="R5224" t="s">
        <v>34</v>
      </c>
      <c r="T5224" t="s">
        <v>1102</v>
      </c>
      <c r="U5224">
        <v>0</v>
      </c>
      <c r="V5224">
        <v>0</v>
      </c>
      <c r="W5224">
        <v>0</v>
      </c>
      <c r="X5224">
        <f t="shared" si="162"/>
        <v>1</v>
      </c>
      <c r="Y5224" t="str">
        <f t="shared" si="163"/>
        <v>Adult</v>
      </c>
    </row>
    <row r="5225" spans="1:25" x14ac:dyDescent="0.3">
      <c r="A5225">
        <v>59816</v>
      </c>
      <c r="B5225" s="2">
        <v>43259.538888888892</v>
      </c>
      <c r="C5225" t="s">
        <v>2075</v>
      </c>
      <c r="D5225">
        <v>0</v>
      </c>
      <c r="E5225" t="s">
        <v>7169</v>
      </c>
      <c r="F5225">
        <v>981020027033427</v>
      </c>
      <c r="G5225" t="s">
        <v>7170</v>
      </c>
      <c r="H5225" t="s">
        <v>257</v>
      </c>
      <c r="I5225" t="s">
        <v>122</v>
      </c>
      <c r="J5225" t="s">
        <v>29</v>
      </c>
      <c r="K5225" t="s">
        <v>5130</v>
      </c>
      <c r="L5225" t="s">
        <v>31</v>
      </c>
      <c r="M5225" t="s">
        <v>172</v>
      </c>
      <c r="N5225" s="2">
        <v>43301</v>
      </c>
      <c r="O5225" t="s">
        <v>33</v>
      </c>
      <c r="P5225">
        <v>0</v>
      </c>
      <c r="R5225" t="s">
        <v>34</v>
      </c>
      <c r="T5225" t="s">
        <v>1102</v>
      </c>
      <c r="U5225">
        <v>0</v>
      </c>
      <c r="V5225">
        <v>0</v>
      </c>
      <c r="W5225">
        <v>0</v>
      </c>
      <c r="X5225">
        <f t="shared" si="162"/>
        <v>1</v>
      </c>
      <c r="Y5225" t="str">
        <f t="shared" si="163"/>
        <v>Adult</v>
      </c>
    </row>
    <row r="5226" spans="1:25" x14ac:dyDescent="0.3">
      <c r="A5226">
        <v>59818</v>
      </c>
      <c r="B5226" s="2">
        <v>43259.594444444447</v>
      </c>
      <c r="C5226" t="s">
        <v>328</v>
      </c>
      <c r="D5226">
        <v>0</v>
      </c>
      <c r="E5226" t="s">
        <v>7171</v>
      </c>
      <c r="F5226">
        <v>981020013491160</v>
      </c>
      <c r="G5226" t="s">
        <v>276</v>
      </c>
      <c r="H5226" t="s">
        <v>7172</v>
      </c>
      <c r="I5226" t="s">
        <v>85</v>
      </c>
      <c r="J5226" t="s">
        <v>41</v>
      </c>
      <c r="K5226" t="s">
        <v>142</v>
      </c>
      <c r="L5226" t="s">
        <v>43</v>
      </c>
      <c r="M5226" t="s">
        <v>44</v>
      </c>
      <c r="N5226" s="2">
        <v>43277</v>
      </c>
      <c r="O5226" t="s">
        <v>33</v>
      </c>
      <c r="P5226">
        <v>0</v>
      </c>
      <c r="Q5226" s="2">
        <v>43307</v>
      </c>
      <c r="R5226" t="s">
        <v>59</v>
      </c>
      <c r="T5226" t="s">
        <v>1102</v>
      </c>
      <c r="U5226">
        <v>0</v>
      </c>
      <c r="V5226">
        <v>0</v>
      </c>
      <c r="W5226">
        <v>0</v>
      </c>
      <c r="X5226">
        <f t="shared" si="162"/>
        <v>4</v>
      </c>
      <c r="Y5226" t="str">
        <f t="shared" si="163"/>
        <v>Adult</v>
      </c>
    </row>
    <row r="5227" spans="1:25" x14ac:dyDescent="0.3">
      <c r="A5227">
        <v>59818</v>
      </c>
      <c r="B5227" s="2">
        <v>43259.594444444447</v>
      </c>
      <c r="C5227" t="s">
        <v>328</v>
      </c>
      <c r="D5227">
        <v>0</v>
      </c>
      <c r="E5227" t="s">
        <v>7171</v>
      </c>
      <c r="F5227">
        <v>981020013491160</v>
      </c>
      <c r="G5227" t="s">
        <v>276</v>
      </c>
      <c r="H5227" t="s">
        <v>7172</v>
      </c>
      <c r="I5227" t="s">
        <v>85</v>
      </c>
      <c r="J5227" t="s">
        <v>41</v>
      </c>
      <c r="K5227" t="s">
        <v>142</v>
      </c>
      <c r="L5227" t="s">
        <v>43</v>
      </c>
      <c r="M5227" t="s">
        <v>44</v>
      </c>
      <c r="N5227" s="2">
        <v>43332</v>
      </c>
      <c r="O5227" t="s">
        <v>33</v>
      </c>
      <c r="P5227">
        <v>0</v>
      </c>
      <c r="R5227" t="s">
        <v>34</v>
      </c>
      <c r="T5227" t="s">
        <v>1102</v>
      </c>
      <c r="U5227">
        <v>0</v>
      </c>
      <c r="V5227">
        <v>0</v>
      </c>
      <c r="W5227">
        <v>0</v>
      </c>
      <c r="X5227">
        <f t="shared" si="162"/>
        <v>4</v>
      </c>
      <c r="Y5227" t="str">
        <f t="shared" si="163"/>
        <v>Adult</v>
      </c>
    </row>
    <row r="5228" spans="1:25" x14ac:dyDescent="0.3">
      <c r="A5228">
        <v>59819</v>
      </c>
      <c r="B5228" s="2">
        <v>43259.599409722221</v>
      </c>
      <c r="C5228" t="s">
        <v>328</v>
      </c>
      <c r="D5228">
        <v>0</v>
      </c>
      <c r="E5228" t="s">
        <v>7173</v>
      </c>
      <c r="F5228">
        <v>981020025747740</v>
      </c>
      <c r="G5228" t="s">
        <v>6223</v>
      </c>
      <c r="H5228" t="s">
        <v>3264</v>
      </c>
      <c r="I5228" t="s">
        <v>63</v>
      </c>
      <c r="J5228" t="s">
        <v>41</v>
      </c>
      <c r="K5228" t="s">
        <v>1721</v>
      </c>
      <c r="L5228" t="s">
        <v>43</v>
      </c>
      <c r="M5228" t="s">
        <v>44</v>
      </c>
      <c r="N5228" s="2">
        <v>43279</v>
      </c>
      <c r="O5228" t="s">
        <v>33</v>
      </c>
      <c r="P5228">
        <v>0</v>
      </c>
      <c r="R5228" t="s">
        <v>34</v>
      </c>
      <c r="T5228" t="s">
        <v>1102</v>
      </c>
      <c r="U5228">
        <v>0</v>
      </c>
      <c r="V5228">
        <v>0</v>
      </c>
      <c r="W5228">
        <v>0</v>
      </c>
      <c r="X5228">
        <f t="shared" si="162"/>
        <v>1</v>
      </c>
      <c r="Y5228" t="str">
        <f t="shared" si="163"/>
        <v>Adult</v>
      </c>
    </row>
    <row r="5229" spans="1:25" x14ac:dyDescent="0.3">
      <c r="A5229">
        <v>59820</v>
      </c>
      <c r="B5229" s="2">
        <v>43259.616018518522</v>
      </c>
      <c r="C5229" t="s">
        <v>23</v>
      </c>
      <c r="D5229">
        <v>0</v>
      </c>
      <c r="E5229" t="s">
        <v>7174</v>
      </c>
      <c r="F5229">
        <v>981020025751544</v>
      </c>
      <c r="G5229" t="s">
        <v>7175</v>
      </c>
      <c r="H5229" t="s">
        <v>1037</v>
      </c>
      <c r="I5229" t="s">
        <v>560</v>
      </c>
      <c r="J5229" t="s">
        <v>41</v>
      </c>
      <c r="K5229" t="s">
        <v>3457</v>
      </c>
      <c r="L5229" t="s">
        <v>31</v>
      </c>
      <c r="M5229" t="s">
        <v>44</v>
      </c>
      <c r="N5229" s="2">
        <v>43277</v>
      </c>
      <c r="O5229" t="s">
        <v>33</v>
      </c>
      <c r="P5229">
        <v>0</v>
      </c>
      <c r="R5229" t="s">
        <v>34</v>
      </c>
      <c r="T5229" t="s">
        <v>1102</v>
      </c>
      <c r="U5229">
        <v>0</v>
      </c>
      <c r="V5229">
        <v>0</v>
      </c>
      <c r="W5229">
        <v>0</v>
      </c>
      <c r="X5229">
        <f t="shared" si="162"/>
        <v>1</v>
      </c>
      <c r="Y5229" t="str">
        <f t="shared" si="163"/>
        <v>Adult</v>
      </c>
    </row>
    <row r="5230" spans="1:25" x14ac:dyDescent="0.3">
      <c r="A5230">
        <v>59821</v>
      </c>
      <c r="B5230" s="2">
        <v>43259.616018518522</v>
      </c>
      <c r="C5230" t="s">
        <v>23</v>
      </c>
      <c r="D5230">
        <v>0</v>
      </c>
      <c r="E5230" t="s">
        <v>7176</v>
      </c>
      <c r="F5230">
        <v>981020025771865</v>
      </c>
      <c r="G5230" t="s">
        <v>7177</v>
      </c>
      <c r="H5230" t="s">
        <v>1037</v>
      </c>
      <c r="I5230" t="s">
        <v>560</v>
      </c>
      <c r="J5230" t="s">
        <v>41</v>
      </c>
      <c r="K5230" t="s">
        <v>3457</v>
      </c>
      <c r="L5230" t="s">
        <v>43</v>
      </c>
      <c r="M5230" t="s">
        <v>44</v>
      </c>
      <c r="N5230" s="2">
        <v>43284</v>
      </c>
      <c r="O5230" t="s">
        <v>33</v>
      </c>
      <c r="P5230">
        <v>0</v>
      </c>
      <c r="R5230" t="s">
        <v>34</v>
      </c>
      <c r="T5230" t="s">
        <v>1102</v>
      </c>
      <c r="U5230">
        <v>0</v>
      </c>
      <c r="V5230">
        <v>0</v>
      </c>
      <c r="W5230">
        <v>0</v>
      </c>
      <c r="X5230">
        <f t="shared" si="162"/>
        <v>1</v>
      </c>
      <c r="Y5230" t="str">
        <f t="shared" si="163"/>
        <v>Adult</v>
      </c>
    </row>
    <row r="5231" spans="1:25" x14ac:dyDescent="0.3">
      <c r="A5231">
        <v>59822</v>
      </c>
      <c r="B5231" s="2">
        <v>43259.625937500001</v>
      </c>
      <c r="C5231" t="s">
        <v>334</v>
      </c>
      <c r="D5231">
        <v>0</v>
      </c>
      <c r="E5231" t="s">
        <v>7178</v>
      </c>
      <c r="F5231">
        <v>981020025758876</v>
      </c>
      <c r="G5231" t="s">
        <v>6239</v>
      </c>
      <c r="H5231" t="s">
        <v>27</v>
      </c>
      <c r="I5231" t="s">
        <v>85</v>
      </c>
      <c r="J5231" t="s">
        <v>29</v>
      </c>
      <c r="K5231" t="s">
        <v>809</v>
      </c>
      <c r="L5231" t="s">
        <v>43</v>
      </c>
      <c r="M5231" t="s">
        <v>124</v>
      </c>
      <c r="N5231" s="2">
        <v>43323</v>
      </c>
      <c r="O5231" t="s">
        <v>33</v>
      </c>
      <c r="P5231">
        <v>0</v>
      </c>
      <c r="R5231" t="s">
        <v>34</v>
      </c>
      <c r="T5231" t="s">
        <v>1102</v>
      </c>
      <c r="U5231">
        <v>0</v>
      </c>
      <c r="V5231">
        <v>0</v>
      </c>
      <c r="W5231">
        <v>0</v>
      </c>
      <c r="X5231">
        <f t="shared" si="162"/>
        <v>2</v>
      </c>
      <c r="Y5231" t="str">
        <f t="shared" si="163"/>
        <v>Adult</v>
      </c>
    </row>
    <row r="5232" spans="1:25" x14ac:dyDescent="0.3">
      <c r="A5232">
        <v>59823</v>
      </c>
      <c r="B5232" s="2">
        <v>43259.625937500001</v>
      </c>
      <c r="C5232" t="s">
        <v>334</v>
      </c>
      <c r="D5232">
        <v>0</v>
      </c>
      <c r="E5232" t="s">
        <v>7179</v>
      </c>
      <c r="F5232">
        <v>981020025652859</v>
      </c>
      <c r="G5232" t="s">
        <v>7180</v>
      </c>
      <c r="H5232" t="s">
        <v>27</v>
      </c>
      <c r="I5232" t="s">
        <v>168</v>
      </c>
      <c r="J5232" t="s">
        <v>29</v>
      </c>
      <c r="K5232" t="s">
        <v>4354</v>
      </c>
      <c r="L5232" t="s">
        <v>43</v>
      </c>
      <c r="M5232" t="s">
        <v>32</v>
      </c>
      <c r="N5232" s="2">
        <v>43270</v>
      </c>
      <c r="O5232" t="s">
        <v>33</v>
      </c>
      <c r="P5232">
        <v>0</v>
      </c>
      <c r="R5232" t="s">
        <v>34</v>
      </c>
      <c r="T5232" t="s">
        <v>1102</v>
      </c>
      <c r="U5232">
        <v>0</v>
      </c>
      <c r="V5232">
        <v>0</v>
      </c>
      <c r="W5232">
        <v>0</v>
      </c>
      <c r="X5232">
        <f t="shared" si="162"/>
        <v>1</v>
      </c>
      <c r="Y5232" t="str">
        <f t="shared" si="163"/>
        <v>Adult</v>
      </c>
    </row>
    <row r="5233" spans="1:25" x14ac:dyDescent="0.3">
      <c r="A5233">
        <v>59824</v>
      </c>
      <c r="B5233" s="2">
        <v>43259.625937500001</v>
      </c>
      <c r="C5233" t="s">
        <v>334</v>
      </c>
      <c r="D5233">
        <v>0</v>
      </c>
      <c r="E5233" t="s">
        <v>7181</v>
      </c>
      <c r="F5233">
        <v>981020025767119</v>
      </c>
      <c r="G5233" t="s">
        <v>7182</v>
      </c>
      <c r="H5233" t="s">
        <v>27</v>
      </c>
      <c r="I5233" t="s">
        <v>168</v>
      </c>
      <c r="J5233" t="s">
        <v>29</v>
      </c>
      <c r="K5233" t="s">
        <v>4354</v>
      </c>
      <c r="L5233" t="s">
        <v>31</v>
      </c>
      <c r="M5233" t="s">
        <v>32</v>
      </c>
      <c r="N5233" s="2">
        <v>43267</v>
      </c>
      <c r="O5233" t="s">
        <v>33</v>
      </c>
      <c r="P5233">
        <v>0</v>
      </c>
      <c r="R5233" t="s">
        <v>34</v>
      </c>
      <c r="T5233" t="s">
        <v>1102</v>
      </c>
      <c r="U5233">
        <v>0</v>
      </c>
      <c r="V5233">
        <v>0</v>
      </c>
      <c r="W5233">
        <v>0</v>
      </c>
      <c r="X5233">
        <f t="shared" si="162"/>
        <v>1</v>
      </c>
      <c r="Y5233" t="str">
        <f t="shared" si="163"/>
        <v>Adult</v>
      </c>
    </row>
    <row r="5234" spans="1:25" x14ac:dyDescent="0.3">
      <c r="A5234">
        <v>59825</v>
      </c>
      <c r="B5234" s="2">
        <v>43259.655138888891</v>
      </c>
      <c r="C5234" t="s">
        <v>717</v>
      </c>
      <c r="D5234">
        <v>0</v>
      </c>
      <c r="E5234" t="s">
        <v>7183</v>
      </c>
      <c r="F5234">
        <v>982126052017586</v>
      </c>
      <c r="G5234" t="s">
        <v>7184</v>
      </c>
      <c r="H5234" t="s">
        <v>4084</v>
      </c>
      <c r="I5234" t="s">
        <v>265</v>
      </c>
      <c r="J5234" t="s">
        <v>41</v>
      </c>
      <c r="K5234" t="s">
        <v>1089</v>
      </c>
      <c r="L5234" t="s">
        <v>43</v>
      </c>
      <c r="M5234" t="s">
        <v>44</v>
      </c>
      <c r="N5234" s="2">
        <v>43276</v>
      </c>
      <c r="O5234" t="s">
        <v>33</v>
      </c>
      <c r="P5234">
        <v>0</v>
      </c>
      <c r="R5234" t="s">
        <v>34</v>
      </c>
      <c r="T5234" t="s">
        <v>1102</v>
      </c>
      <c r="U5234">
        <v>0</v>
      </c>
      <c r="V5234">
        <v>0</v>
      </c>
      <c r="W5234">
        <v>0</v>
      </c>
      <c r="X5234">
        <f t="shared" si="162"/>
        <v>8</v>
      </c>
      <c r="Y5234" t="str">
        <f t="shared" si="163"/>
        <v>Senior</v>
      </c>
    </row>
    <row r="5235" spans="1:25" x14ac:dyDescent="0.3">
      <c r="A5235">
        <v>59827</v>
      </c>
      <c r="B5235" s="2">
        <v>43259.655138888891</v>
      </c>
      <c r="C5235" t="s">
        <v>717</v>
      </c>
      <c r="D5235">
        <v>0</v>
      </c>
      <c r="E5235" t="s">
        <v>7185</v>
      </c>
      <c r="F5235">
        <v>982126052017915</v>
      </c>
      <c r="G5235" t="s">
        <v>6922</v>
      </c>
      <c r="H5235" t="s">
        <v>4084</v>
      </c>
      <c r="I5235" t="s">
        <v>265</v>
      </c>
      <c r="J5235" t="s">
        <v>41</v>
      </c>
      <c r="K5235" t="s">
        <v>1089</v>
      </c>
      <c r="L5235" t="s">
        <v>43</v>
      </c>
      <c r="M5235" t="s">
        <v>44</v>
      </c>
      <c r="N5235" s="2">
        <v>43277</v>
      </c>
      <c r="O5235" t="s">
        <v>33</v>
      </c>
      <c r="P5235">
        <v>0</v>
      </c>
      <c r="R5235" t="s">
        <v>34</v>
      </c>
      <c r="T5235" t="s">
        <v>1102</v>
      </c>
      <c r="U5235">
        <v>0</v>
      </c>
      <c r="V5235">
        <v>0</v>
      </c>
      <c r="W5235">
        <v>0</v>
      </c>
      <c r="X5235">
        <f t="shared" si="162"/>
        <v>8</v>
      </c>
      <c r="Y5235" t="str">
        <f t="shared" si="163"/>
        <v>Senior</v>
      </c>
    </row>
    <row r="5236" spans="1:25" x14ac:dyDescent="0.3">
      <c r="A5236">
        <v>59828</v>
      </c>
      <c r="B5236" s="2">
        <v>43259.773935185185</v>
      </c>
      <c r="C5236" t="s">
        <v>34</v>
      </c>
      <c r="D5236">
        <v>0</v>
      </c>
      <c r="E5236" t="s">
        <v>7186</v>
      </c>
      <c r="F5236">
        <v>981020025480922</v>
      </c>
      <c r="G5236" t="s">
        <v>4704</v>
      </c>
      <c r="H5236" t="s">
        <v>925</v>
      </c>
      <c r="I5236" t="s">
        <v>69</v>
      </c>
      <c r="J5236" t="s">
        <v>41</v>
      </c>
      <c r="K5236" t="s">
        <v>258</v>
      </c>
      <c r="L5236" t="s">
        <v>31</v>
      </c>
      <c r="M5236" t="s">
        <v>44</v>
      </c>
      <c r="N5236" s="2">
        <v>43279</v>
      </c>
      <c r="O5236" t="s">
        <v>33</v>
      </c>
      <c r="P5236">
        <v>0</v>
      </c>
      <c r="R5236" t="s">
        <v>34</v>
      </c>
      <c r="T5236" t="s">
        <v>1102</v>
      </c>
      <c r="U5236">
        <v>0</v>
      </c>
      <c r="V5236">
        <v>0</v>
      </c>
      <c r="W5236">
        <v>0</v>
      </c>
      <c r="X5236">
        <f t="shared" si="162"/>
        <v>2</v>
      </c>
      <c r="Y5236" t="str">
        <f t="shared" si="163"/>
        <v>Adult</v>
      </c>
    </row>
    <row r="5237" spans="1:25" x14ac:dyDescent="0.3">
      <c r="A5237">
        <v>59829</v>
      </c>
      <c r="B5237" s="2">
        <v>43260.363958333335</v>
      </c>
      <c r="C5237" t="s">
        <v>328</v>
      </c>
      <c r="D5237">
        <v>0</v>
      </c>
      <c r="E5237" t="s">
        <v>7187</v>
      </c>
      <c r="G5237" t="s">
        <v>7188</v>
      </c>
      <c r="H5237" t="s">
        <v>7189</v>
      </c>
      <c r="I5237" t="s">
        <v>265</v>
      </c>
      <c r="J5237" t="s">
        <v>41</v>
      </c>
      <c r="K5237" t="s">
        <v>322</v>
      </c>
      <c r="L5237" t="s">
        <v>43</v>
      </c>
      <c r="M5237" t="s">
        <v>402</v>
      </c>
      <c r="N5237" s="2">
        <v>43260</v>
      </c>
      <c r="O5237" t="s">
        <v>129</v>
      </c>
      <c r="P5237">
        <v>0</v>
      </c>
      <c r="R5237" t="s">
        <v>34</v>
      </c>
      <c r="T5237" t="s">
        <v>1102</v>
      </c>
      <c r="U5237">
        <v>0</v>
      </c>
      <c r="V5237">
        <v>0</v>
      </c>
      <c r="W5237">
        <v>0</v>
      </c>
      <c r="X5237">
        <f t="shared" si="162"/>
        <v>2</v>
      </c>
      <c r="Y5237" t="str">
        <f t="shared" si="163"/>
        <v>Adult</v>
      </c>
    </row>
    <row r="5238" spans="1:25" x14ac:dyDescent="0.3">
      <c r="A5238">
        <v>59830</v>
      </c>
      <c r="B5238" s="2">
        <v>43260.430543981478</v>
      </c>
      <c r="C5238" t="s">
        <v>34</v>
      </c>
      <c r="D5238">
        <v>0</v>
      </c>
      <c r="E5238" t="s">
        <v>7190</v>
      </c>
      <c r="G5238" t="s">
        <v>7191</v>
      </c>
      <c r="H5238" t="s">
        <v>27</v>
      </c>
      <c r="I5238" t="s">
        <v>230</v>
      </c>
      <c r="J5238" t="s">
        <v>29</v>
      </c>
      <c r="K5238" t="s">
        <v>123</v>
      </c>
      <c r="L5238" t="s">
        <v>43</v>
      </c>
      <c r="M5238" t="s">
        <v>2227</v>
      </c>
      <c r="N5238" s="2">
        <v>43272</v>
      </c>
      <c r="O5238" t="s">
        <v>73</v>
      </c>
      <c r="P5238">
        <v>0</v>
      </c>
      <c r="R5238" t="s">
        <v>34</v>
      </c>
      <c r="T5238" t="s">
        <v>1102</v>
      </c>
      <c r="U5238">
        <v>0</v>
      </c>
      <c r="V5238">
        <v>0</v>
      </c>
      <c r="W5238">
        <v>0</v>
      </c>
      <c r="X5238">
        <f t="shared" si="162"/>
        <v>3</v>
      </c>
      <c r="Y5238" t="str">
        <f t="shared" si="163"/>
        <v>Adult</v>
      </c>
    </row>
    <row r="5239" spans="1:25" x14ac:dyDescent="0.3">
      <c r="A5239">
        <v>59831</v>
      </c>
      <c r="B5239" s="2">
        <v>43260.505891203706</v>
      </c>
      <c r="C5239" t="s">
        <v>34</v>
      </c>
      <c r="D5239">
        <v>0</v>
      </c>
      <c r="E5239" t="s">
        <v>7192</v>
      </c>
      <c r="F5239">
        <v>981020025497446</v>
      </c>
      <c r="G5239" t="s">
        <v>7193</v>
      </c>
      <c r="H5239" t="s">
        <v>84</v>
      </c>
      <c r="I5239" t="s">
        <v>1163</v>
      </c>
      <c r="J5239" t="s">
        <v>29</v>
      </c>
      <c r="K5239" t="s">
        <v>3938</v>
      </c>
      <c r="L5239" t="s">
        <v>43</v>
      </c>
      <c r="M5239" t="s">
        <v>3300</v>
      </c>
      <c r="N5239" s="2">
        <v>43278</v>
      </c>
      <c r="O5239" t="s">
        <v>33</v>
      </c>
      <c r="P5239">
        <v>0</v>
      </c>
      <c r="R5239" t="s">
        <v>34</v>
      </c>
      <c r="T5239" t="s">
        <v>1102</v>
      </c>
      <c r="U5239">
        <v>0</v>
      </c>
      <c r="V5239">
        <v>0</v>
      </c>
      <c r="W5239">
        <v>0</v>
      </c>
      <c r="X5239">
        <f t="shared" si="162"/>
        <v>0.5</v>
      </c>
      <c r="Y5239" t="str">
        <f t="shared" si="163"/>
        <v>Juvenile</v>
      </c>
    </row>
    <row r="5240" spans="1:25" x14ac:dyDescent="0.3">
      <c r="A5240">
        <v>59832</v>
      </c>
      <c r="B5240" s="2">
        <v>43260.505891203706</v>
      </c>
      <c r="C5240" t="s">
        <v>34</v>
      </c>
      <c r="D5240">
        <v>0</v>
      </c>
      <c r="E5240" t="s">
        <v>7194</v>
      </c>
      <c r="F5240">
        <v>981020027019813</v>
      </c>
      <c r="G5240" t="s">
        <v>7195</v>
      </c>
      <c r="H5240" t="s">
        <v>84</v>
      </c>
      <c r="I5240" t="s">
        <v>220</v>
      </c>
      <c r="J5240" t="s">
        <v>29</v>
      </c>
      <c r="K5240" t="s">
        <v>3938</v>
      </c>
      <c r="L5240" t="s">
        <v>43</v>
      </c>
      <c r="M5240" t="s">
        <v>172</v>
      </c>
      <c r="N5240" s="2">
        <v>43283</v>
      </c>
      <c r="O5240" t="s">
        <v>33</v>
      </c>
      <c r="P5240">
        <v>0</v>
      </c>
      <c r="R5240" t="s">
        <v>34</v>
      </c>
      <c r="T5240" t="s">
        <v>1102</v>
      </c>
      <c r="U5240">
        <v>0</v>
      </c>
      <c r="V5240">
        <v>0</v>
      </c>
      <c r="W5240">
        <v>0</v>
      </c>
      <c r="X5240">
        <f t="shared" si="162"/>
        <v>0.5</v>
      </c>
      <c r="Y5240" t="str">
        <f t="shared" si="163"/>
        <v>Juvenile</v>
      </c>
    </row>
    <row r="5241" spans="1:25" x14ac:dyDescent="0.3">
      <c r="A5241">
        <v>59833</v>
      </c>
      <c r="B5241" s="2">
        <v>43255.529178240744</v>
      </c>
      <c r="C5241" t="s">
        <v>334</v>
      </c>
      <c r="D5241">
        <v>0</v>
      </c>
      <c r="E5241" t="s">
        <v>7196</v>
      </c>
      <c r="F5241">
        <v>981020027321721</v>
      </c>
      <c r="G5241" t="s">
        <v>3128</v>
      </c>
      <c r="H5241" t="s">
        <v>7197</v>
      </c>
      <c r="I5241" t="s">
        <v>40</v>
      </c>
      <c r="J5241" t="s">
        <v>41</v>
      </c>
      <c r="K5241" t="s">
        <v>5442</v>
      </c>
      <c r="L5241" t="s">
        <v>43</v>
      </c>
      <c r="M5241" t="s">
        <v>1380</v>
      </c>
      <c r="N5241" s="2">
        <v>43255</v>
      </c>
      <c r="O5241" t="s">
        <v>58</v>
      </c>
      <c r="P5241">
        <v>0</v>
      </c>
      <c r="Q5241" s="2">
        <v>43263</v>
      </c>
      <c r="R5241" t="s">
        <v>34</v>
      </c>
      <c r="T5241" t="s">
        <v>1102</v>
      </c>
      <c r="U5241">
        <v>0</v>
      </c>
      <c r="V5241">
        <v>0</v>
      </c>
      <c r="W5241">
        <v>0</v>
      </c>
      <c r="X5241">
        <f t="shared" si="162"/>
        <v>0.91666666666666663</v>
      </c>
      <c r="Y5241" t="str">
        <f t="shared" si="163"/>
        <v>Juvenile</v>
      </c>
    </row>
    <row r="5242" spans="1:25" x14ac:dyDescent="0.3">
      <c r="A5242">
        <v>59833</v>
      </c>
      <c r="B5242" s="2">
        <v>43255.529178240744</v>
      </c>
      <c r="C5242" t="s">
        <v>334</v>
      </c>
      <c r="D5242">
        <v>0</v>
      </c>
      <c r="E5242" t="s">
        <v>7196</v>
      </c>
      <c r="F5242">
        <v>981020027321721</v>
      </c>
      <c r="G5242" t="s">
        <v>3128</v>
      </c>
      <c r="H5242" t="s">
        <v>7197</v>
      </c>
      <c r="I5242" t="s">
        <v>40</v>
      </c>
      <c r="J5242" t="s">
        <v>41</v>
      </c>
      <c r="K5242" t="s">
        <v>5442</v>
      </c>
      <c r="L5242" t="s">
        <v>43</v>
      </c>
      <c r="M5242" t="s">
        <v>1380</v>
      </c>
      <c r="N5242" s="2">
        <v>43263</v>
      </c>
      <c r="O5242" t="s">
        <v>58</v>
      </c>
      <c r="P5242">
        <v>0</v>
      </c>
      <c r="Q5242" s="2">
        <v>43298</v>
      </c>
      <c r="R5242" t="s">
        <v>34</v>
      </c>
      <c r="T5242" t="s">
        <v>1102</v>
      </c>
      <c r="U5242">
        <v>0</v>
      </c>
      <c r="V5242">
        <v>0</v>
      </c>
      <c r="W5242">
        <v>0</v>
      </c>
      <c r="X5242">
        <f t="shared" si="162"/>
        <v>0.91666666666666663</v>
      </c>
      <c r="Y5242" t="str">
        <f t="shared" si="163"/>
        <v>Juvenile</v>
      </c>
    </row>
    <row r="5243" spans="1:25" x14ac:dyDescent="0.3">
      <c r="A5243">
        <v>59833</v>
      </c>
      <c r="B5243" s="2">
        <v>43255.529178240744</v>
      </c>
      <c r="C5243" t="s">
        <v>334</v>
      </c>
      <c r="D5243">
        <v>0</v>
      </c>
      <c r="E5243" t="s">
        <v>7196</v>
      </c>
      <c r="F5243">
        <v>981020027321721</v>
      </c>
      <c r="G5243" t="s">
        <v>3128</v>
      </c>
      <c r="H5243" t="s">
        <v>7197</v>
      </c>
      <c r="I5243" t="s">
        <v>40</v>
      </c>
      <c r="J5243" t="s">
        <v>41</v>
      </c>
      <c r="K5243" t="s">
        <v>5442</v>
      </c>
      <c r="L5243" t="s">
        <v>43</v>
      </c>
      <c r="M5243" t="s">
        <v>1380</v>
      </c>
      <c r="N5243" s="2">
        <v>43298</v>
      </c>
      <c r="O5243" t="s">
        <v>58</v>
      </c>
      <c r="P5243">
        <v>0</v>
      </c>
      <c r="Q5243" s="2">
        <v>43312</v>
      </c>
      <c r="R5243" t="s">
        <v>34</v>
      </c>
      <c r="T5243" t="s">
        <v>1102</v>
      </c>
      <c r="U5243">
        <v>0</v>
      </c>
      <c r="V5243">
        <v>0</v>
      </c>
      <c r="W5243">
        <v>0</v>
      </c>
      <c r="X5243">
        <f t="shared" si="162"/>
        <v>0.91666666666666663</v>
      </c>
      <c r="Y5243" t="str">
        <f t="shared" si="163"/>
        <v>Juvenile</v>
      </c>
    </row>
    <row r="5244" spans="1:25" x14ac:dyDescent="0.3">
      <c r="A5244">
        <v>59833</v>
      </c>
      <c r="B5244" s="2">
        <v>43255.529178240744</v>
      </c>
      <c r="C5244" t="s">
        <v>334</v>
      </c>
      <c r="D5244">
        <v>0</v>
      </c>
      <c r="E5244" t="s">
        <v>7196</v>
      </c>
      <c r="F5244">
        <v>981020027321721</v>
      </c>
      <c r="G5244" t="s">
        <v>3128</v>
      </c>
      <c r="H5244" t="s">
        <v>7197</v>
      </c>
      <c r="I5244" t="s">
        <v>40</v>
      </c>
      <c r="J5244" t="s">
        <v>41</v>
      </c>
      <c r="K5244" t="s">
        <v>5442</v>
      </c>
      <c r="L5244" t="s">
        <v>43</v>
      </c>
      <c r="M5244" t="s">
        <v>1380</v>
      </c>
      <c r="N5244" s="2">
        <v>43312</v>
      </c>
      <c r="O5244" t="s">
        <v>33</v>
      </c>
      <c r="P5244">
        <v>0</v>
      </c>
      <c r="R5244" t="s">
        <v>34</v>
      </c>
      <c r="T5244" t="s">
        <v>1102</v>
      </c>
      <c r="U5244">
        <v>0</v>
      </c>
      <c r="V5244">
        <v>0</v>
      </c>
      <c r="W5244">
        <v>0</v>
      </c>
      <c r="X5244">
        <f t="shared" si="162"/>
        <v>0.91666666666666663</v>
      </c>
      <c r="Y5244" t="str">
        <f t="shared" si="163"/>
        <v>Juvenile</v>
      </c>
    </row>
    <row r="5245" spans="1:25" x14ac:dyDescent="0.3">
      <c r="A5245">
        <v>59834</v>
      </c>
      <c r="B5245" s="2">
        <v>43255.529178240744</v>
      </c>
      <c r="C5245" t="s">
        <v>334</v>
      </c>
      <c r="D5245">
        <v>0</v>
      </c>
      <c r="E5245" t="s">
        <v>7198</v>
      </c>
      <c r="F5245">
        <v>981020027285790</v>
      </c>
      <c r="G5245" t="s">
        <v>7199</v>
      </c>
      <c r="H5245" t="s">
        <v>7197</v>
      </c>
      <c r="I5245" t="s">
        <v>40</v>
      </c>
      <c r="J5245" t="s">
        <v>41</v>
      </c>
      <c r="K5245" t="s">
        <v>5442</v>
      </c>
      <c r="L5245" t="s">
        <v>31</v>
      </c>
      <c r="M5245" t="s">
        <v>1380</v>
      </c>
      <c r="N5245" s="2">
        <v>43255</v>
      </c>
      <c r="O5245" t="s">
        <v>58</v>
      </c>
      <c r="P5245">
        <v>0</v>
      </c>
      <c r="Q5245" s="2">
        <v>43263</v>
      </c>
      <c r="R5245" t="s">
        <v>34</v>
      </c>
      <c r="T5245" t="s">
        <v>1102</v>
      </c>
      <c r="U5245">
        <v>0</v>
      </c>
      <c r="V5245">
        <v>0</v>
      </c>
      <c r="W5245">
        <v>0</v>
      </c>
      <c r="X5245">
        <f t="shared" si="162"/>
        <v>0.91666666666666663</v>
      </c>
      <c r="Y5245" t="str">
        <f t="shared" si="163"/>
        <v>Juvenile</v>
      </c>
    </row>
    <row r="5246" spans="1:25" x14ac:dyDescent="0.3">
      <c r="A5246">
        <v>59834</v>
      </c>
      <c r="B5246" s="2">
        <v>43255.529178240744</v>
      </c>
      <c r="C5246" t="s">
        <v>334</v>
      </c>
      <c r="D5246">
        <v>0</v>
      </c>
      <c r="E5246" t="s">
        <v>7198</v>
      </c>
      <c r="F5246">
        <v>981020027285790</v>
      </c>
      <c r="G5246" t="s">
        <v>7199</v>
      </c>
      <c r="H5246" t="s">
        <v>7197</v>
      </c>
      <c r="I5246" t="s">
        <v>40</v>
      </c>
      <c r="J5246" t="s">
        <v>41</v>
      </c>
      <c r="K5246" t="s">
        <v>5442</v>
      </c>
      <c r="L5246" t="s">
        <v>31</v>
      </c>
      <c r="M5246" t="s">
        <v>1380</v>
      </c>
      <c r="N5246" s="2">
        <v>43263</v>
      </c>
      <c r="O5246" t="s">
        <v>58</v>
      </c>
      <c r="P5246">
        <v>0</v>
      </c>
      <c r="Q5246" s="2">
        <v>43298</v>
      </c>
      <c r="R5246" t="s">
        <v>34</v>
      </c>
      <c r="T5246" t="s">
        <v>1102</v>
      </c>
      <c r="U5246">
        <v>0</v>
      </c>
      <c r="V5246">
        <v>0</v>
      </c>
      <c r="W5246">
        <v>0</v>
      </c>
      <c r="X5246">
        <f t="shared" si="162"/>
        <v>0.91666666666666663</v>
      </c>
      <c r="Y5246" t="str">
        <f t="shared" si="163"/>
        <v>Juvenile</v>
      </c>
    </row>
    <row r="5247" spans="1:25" x14ac:dyDescent="0.3">
      <c r="A5247">
        <v>59834</v>
      </c>
      <c r="B5247" s="2">
        <v>43255.529178240744</v>
      </c>
      <c r="C5247" t="s">
        <v>334</v>
      </c>
      <c r="D5247">
        <v>0</v>
      </c>
      <c r="E5247" t="s">
        <v>7198</v>
      </c>
      <c r="F5247">
        <v>981020027285790</v>
      </c>
      <c r="G5247" t="s">
        <v>7199</v>
      </c>
      <c r="H5247" t="s">
        <v>7197</v>
      </c>
      <c r="I5247" t="s">
        <v>40</v>
      </c>
      <c r="J5247" t="s">
        <v>41</v>
      </c>
      <c r="K5247" t="s">
        <v>5442</v>
      </c>
      <c r="L5247" t="s">
        <v>31</v>
      </c>
      <c r="M5247" t="s">
        <v>1380</v>
      </c>
      <c r="N5247" s="2">
        <v>43298</v>
      </c>
      <c r="O5247" t="s">
        <v>58</v>
      </c>
      <c r="P5247">
        <v>0</v>
      </c>
      <c r="Q5247" s="2">
        <v>43312</v>
      </c>
      <c r="R5247" t="s">
        <v>34</v>
      </c>
      <c r="T5247" t="s">
        <v>1102</v>
      </c>
      <c r="U5247">
        <v>0</v>
      </c>
      <c r="V5247">
        <v>0</v>
      </c>
      <c r="W5247">
        <v>0</v>
      </c>
      <c r="X5247">
        <f t="shared" si="162"/>
        <v>0.91666666666666663</v>
      </c>
      <c r="Y5247" t="str">
        <f t="shared" si="163"/>
        <v>Juvenile</v>
      </c>
    </row>
    <row r="5248" spans="1:25" x14ac:dyDescent="0.3">
      <c r="A5248">
        <v>59834</v>
      </c>
      <c r="B5248" s="2">
        <v>43255.529178240744</v>
      </c>
      <c r="C5248" t="s">
        <v>334</v>
      </c>
      <c r="D5248">
        <v>0</v>
      </c>
      <c r="E5248" t="s">
        <v>7198</v>
      </c>
      <c r="F5248">
        <v>981020027285790</v>
      </c>
      <c r="G5248" t="s">
        <v>7199</v>
      </c>
      <c r="H5248" t="s">
        <v>7197</v>
      </c>
      <c r="I5248" t="s">
        <v>40</v>
      </c>
      <c r="J5248" t="s">
        <v>41</v>
      </c>
      <c r="K5248" t="s">
        <v>5442</v>
      </c>
      <c r="L5248" t="s">
        <v>31</v>
      </c>
      <c r="M5248" t="s">
        <v>1380</v>
      </c>
      <c r="N5248" s="2">
        <v>43312</v>
      </c>
      <c r="O5248" t="s">
        <v>33</v>
      </c>
      <c r="P5248">
        <v>0</v>
      </c>
      <c r="R5248" t="s">
        <v>34</v>
      </c>
      <c r="T5248" t="s">
        <v>1102</v>
      </c>
      <c r="U5248">
        <v>0</v>
      </c>
      <c r="V5248">
        <v>0</v>
      </c>
      <c r="W5248">
        <v>0</v>
      </c>
      <c r="X5248">
        <f t="shared" si="162"/>
        <v>0.91666666666666663</v>
      </c>
      <c r="Y5248" t="str">
        <f t="shared" si="163"/>
        <v>Juvenile</v>
      </c>
    </row>
    <row r="5249" spans="1:25" x14ac:dyDescent="0.3">
      <c r="A5249">
        <v>59836</v>
      </c>
      <c r="B5249" s="2">
        <v>43260.539583333331</v>
      </c>
      <c r="C5249" t="s">
        <v>34</v>
      </c>
      <c r="D5249">
        <v>0</v>
      </c>
      <c r="E5249" t="s">
        <v>7200</v>
      </c>
      <c r="F5249">
        <v>981020027051901</v>
      </c>
      <c r="G5249" t="s">
        <v>7201</v>
      </c>
      <c r="H5249" t="s">
        <v>27</v>
      </c>
      <c r="I5249" t="s">
        <v>171</v>
      </c>
      <c r="J5249" t="s">
        <v>29</v>
      </c>
      <c r="K5249" t="s">
        <v>5130</v>
      </c>
      <c r="L5249" t="s">
        <v>43</v>
      </c>
      <c r="M5249" t="s">
        <v>424</v>
      </c>
      <c r="N5249" s="2">
        <v>43297</v>
      </c>
      <c r="O5249" t="s">
        <v>58</v>
      </c>
      <c r="P5249">
        <v>0</v>
      </c>
      <c r="Q5249" s="2">
        <v>43309</v>
      </c>
      <c r="R5249" t="s">
        <v>34</v>
      </c>
      <c r="T5249" t="s">
        <v>1102</v>
      </c>
      <c r="U5249">
        <v>0</v>
      </c>
      <c r="V5249">
        <v>0</v>
      </c>
      <c r="W5249">
        <v>0</v>
      </c>
      <c r="X5249">
        <f t="shared" si="162"/>
        <v>1</v>
      </c>
      <c r="Y5249" t="str">
        <f t="shared" si="163"/>
        <v>Adult</v>
      </c>
    </row>
    <row r="5250" spans="1:25" x14ac:dyDescent="0.3">
      <c r="A5250">
        <v>59836</v>
      </c>
      <c r="B5250" s="2">
        <v>43260.539583333331</v>
      </c>
      <c r="C5250" t="s">
        <v>34</v>
      </c>
      <c r="D5250">
        <v>0</v>
      </c>
      <c r="E5250" t="s">
        <v>7200</v>
      </c>
      <c r="F5250">
        <v>981020027051901</v>
      </c>
      <c r="G5250" t="s">
        <v>7201</v>
      </c>
      <c r="H5250" t="s">
        <v>27</v>
      </c>
      <c r="I5250" t="s">
        <v>171</v>
      </c>
      <c r="J5250" t="s">
        <v>29</v>
      </c>
      <c r="K5250" t="s">
        <v>5130</v>
      </c>
      <c r="L5250" t="s">
        <v>43</v>
      </c>
      <c r="M5250" t="s">
        <v>424</v>
      </c>
      <c r="N5250" s="2">
        <v>43326</v>
      </c>
      <c r="O5250" t="s">
        <v>58</v>
      </c>
      <c r="P5250">
        <v>0</v>
      </c>
      <c r="Q5250" s="2">
        <v>43336</v>
      </c>
      <c r="R5250" t="s">
        <v>34</v>
      </c>
      <c r="T5250" t="s">
        <v>1102</v>
      </c>
      <c r="U5250">
        <v>0</v>
      </c>
      <c r="V5250">
        <v>0</v>
      </c>
      <c r="W5250">
        <v>0</v>
      </c>
      <c r="X5250">
        <f t="shared" si="162"/>
        <v>1</v>
      </c>
      <c r="Y5250" t="str">
        <f t="shared" si="163"/>
        <v>Adult</v>
      </c>
    </row>
    <row r="5251" spans="1:25" x14ac:dyDescent="0.3">
      <c r="A5251">
        <v>59836</v>
      </c>
      <c r="B5251" s="2">
        <v>43260.539583333331</v>
      </c>
      <c r="C5251" t="s">
        <v>34</v>
      </c>
      <c r="D5251">
        <v>0</v>
      </c>
      <c r="E5251" t="s">
        <v>7200</v>
      </c>
      <c r="F5251">
        <v>981020027051901</v>
      </c>
      <c r="G5251" t="s">
        <v>7201</v>
      </c>
      <c r="H5251" t="s">
        <v>27</v>
      </c>
      <c r="I5251" t="s">
        <v>171</v>
      </c>
      <c r="J5251" t="s">
        <v>29</v>
      </c>
      <c r="K5251" t="s">
        <v>5130</v>
      </c>
      <c r="L5251" t="s">
        <v>43</v>
      </c>
      <c r="M5251" t="s">
        <v>424</v>
      </c>
      <c r="N5251" s="2">
        <v>43351</v>
      </c>
      <c r="O5251" t="s">
        <v>33</v>
      </c>
      <c r="P5251">
        <v>0</v>
      </c>
      <c r="R5251" t="s">
        <v>34</v>
      </c>
      <c r="T5251" t="s">
        <v>1102</v>
      </c>
      <c r="U5251">
        <v>0</v>
      </c>
      <c r="V5251">
        <v>0</v>
      </c>
      <c r="W5251">
        <v>0</v>
      </c>
      <c r="X5251">
        <f t="shared" ref="X5251:X5314" si="164">IFERROR(SUM(IFERROR(VALUE(MID(K5251, 1, FIND(" year", K5251)-1)),0),IFERROR(VALUE(MID(K5251,FIND("and", K5251)+4, FIND(" month", K5251&amp;"month")-FIND("and", K5251)-4))/12,0), IFERROR(VALUE(MID(K5251, 1, FIND(" month", K5251)-1))/12,0), IFERROR(VALUE(MID(K5251,1,FIND(" week", K5251)-1))/52,0), IFERROR(VALUE(MID(K5251,1,FIND(" day", K5251)-1))/365,0)),"")</f>
        <v>1</v>
      </c>
      <c r="Y5251" t="str">
        <f t="shared" ref="Y5251:Y5314" si="165">IF(X5251&lt;1, "Juvenile", IF(X5251&lt;7, "Adult",  "Senior"))</f>
        <v>Adult</v>
      </c>
    </row>
    <row r="5252" spans="1:25" x14ac:dyDescent="0.3">
      <c r="A5252">
        <v>59837</v>
      </c>
      <c r="B5252" s="2">
        <v>43260.571053240739</v>
      </c>
      <c r="C5252" t="s">
        <v>23</v>
      </c>
      <c r="D5252">
        <v>0</v>
      </c>
      <c r="E5252" t="s">
        <v>7202</v>
      </c>
      <c r="G5252" t="s">
        <v>2701</v>
      </c>
      <c r="H5252" t="s">
        <v>1133</v>
      </c>
      <c r="I5252" t="s">
        <v>69</v>
      </c>
      <c r="J5252" t="s">
        <v>1133</v>
      </c>
      <c r="K5252" t="s">
        <v>221</v>
      </c>
      <c r="L5252" t="s">
        <v>43</v>
      </c>
      <c r="M5252" t="s">
        <v>72</v>
      </c>
      <c r="N5252" s="2">
        <v>43261</v>
      </c>
      <c r="O5252" t="s">
        <v>73</v>
      </c>
      <c r="P5252">
        <v>0</v>
      </c>
      <c r="R5252" t="s">
        <v>34</v>
      </c>
      <c r="T5252" t="s">
        <v>1102</v>
      </c>
      <c r="U5252">
        <v>0</v>
      </c>
      <c r="V5252">
        <v>0</v>
      </c>
      <c r="W5252">
        <v>0</v>
      </c>
      <c r="X5252">
        <f t="shared" si="164"/>
        <v>1</v>
      </c>
      <c r="Y5252" t="str">
        <f t="shared" si="165"/>
        <v>Adult</v>
      </c>
    </row>
    <row r="5253" spans="1:25" x14ac:dyDescent="0.3">
      <c r="A5253">
        <v>59838</v>
      </c>
      <c r="B5253" s="2">
        <v>43260.571053240739</v>
      </c>
      <c r="C5253" t="s">
        <v>23</v>
      </c>
      <c r="D5253">
        <v>0</v>
      </c>
      <c r="E5253" t="s">
        <v>7203</v>
      </c>
      <c r="G5253" t="s">
        <v>7204</v>
      </c>
      <c r="H5253" t="s">
        <v>1133</v>
      </c>
      <c r="I5253" t="s">
        <v>91</v>
      </c>
      <c r="J5253" t="s">
        <v>1133</v>
      </c>
      <c r="K5253" t="s">
        <v>221</v>
      </c>
      <c r="L5253" t="s">
        <v>43</v>
      </c>
      <c r="M5253" t="s">
        <v>72</v>
      </c>
      <c r="N5253" s="2">
        <v>43261</v>
      </c>
      <c r="O5253" t="s">
        <v>73</v>
      </c>
      <c r="P5253">
        <v>0</v>
      </c>
      <c r="R5253" t="s">
        <v>34</v>
      </c>
      <c r="T5253" t="s">
        <v>1102</v>
      </c>
      <c r="U5253">
        <v>0</v>
      </c>
      <c r="V5253">
        <v>0</v>
      </c>
      <c r="W5253">
        <v>0</v>
      </c>
      <c r="X5253">
        <f t="shared" si="164"/>
        <v>1</v>
      </c>
      <c r="Y5253" t="str">
        <f t="shared" si="165"/>
        <v>Adult</v>
      </c>
    </row>
    <row r="5254" spans="1:25" x14ac:dyDescent="0.3">
      <c r="A5254">
        <v>59839</v>
      </c>
      <c r="B5254" s="2">
        <v>43260.572939814818</v>
      </c>
      <c r="C5254" t="s">
        <v>23</v>
      </c>
      <c r="D5254">
        <v>0</v>
      </c>
      <c r="E5254" t="s">
        <v>7205</v>
      </c>
      <c r="G5254" t="s">
        <v>7206</v>
      </c>
      <c r="H5254" t="s">
        <v>1539</v>
      </c>
      <c r="I5254" t="s">
        <v>1163</v>
      </c>
      <c r="J5254" t="s">
        <v>1539</v>
      </c>
      <c r="K5254" t="s">
        <v>274</v>
      </c>
      <c r="L5254" t="s">
        <v>489</v>
      </c>
      <c r="M5254" t="s">
        <v>72</v>
      </c>
      <c r="N5254" s="2">
        <v>43261</v>
      </c>
      <c r="O5254" t="s">
        <v>73</v>
      </c>
      <c r="P5254">
        <v>0</v>
      </c>
      <c r="R5254" t="s">
        <v>34</v>
      </c>
      <c r="T5254" t="s">
        <v>1102</v>
      </c>
      <c r="U5254">
        <v>0</v>
      </c>
      <c r="V5254">
        <v>0</v>
      </c>
      <c r="W5254">
        <v>0</v>
      </c>
      <c r="X5254">
        <f t="shared" si="164"/>
        <v>3</v>
      </c>
      <c r="Y5254" t="str">
        <f t="shared" si="165"/>
        <v>Adult</v>
      </c>
    </row>
    <row r="5255" spans="1:25" x14ac:dyDescent="0.3">
      <c r="A5255">
        <v>59840</v>
      </c>
      <c r="B5255" s="2">
        <v>43260.577210648145</v>
      </c>
      <c r="C5255" t="s">
        <v>59</v>
      </c>
      <c r="D5255">
        <v>0</v>
      </c>
      <c r="E5255" t="s">
        <v>7207</v>
      </c>
      <c r="F5255">
        <v>981020025760328</v>
      </c>
      <c r="G5255" t="s">
        <v>6195</v>
      </c>
      <c r="H5255" t="s">
        <v>353</v>
      </c>
      <c r="I5255" t="s">
        <v>168</v>
      </c>
      <c r="J5255" t="s">
        <v>41</v>
      </c>
      <c r="K5255" t="s">
        <v>1606</v>
      </c>
      <c r="L5255" t="s">
        <v>43</v>
      </c>
      <c r="M5255" t="s">
        <v>44</v>
      </c>
      <c r="N5255" s="2">
        <v>43266</v>
      </c>
      <c r="O5255" t="s">
        <v>33</v>
      </c>
      <c r="P5255">
        <v>0</v>
      </c>
      <c r="R5255" t="s">
        <v>34</v>
      </c>
      <c r="T5255" t="s">
        <v>1102</v>
      </c>
      <c r="U5255">
        <v>0</v>
      </c>
      <c r="V5255">
        <v>0</v>
      </c>
      <c r="W5255">
        <v>0</v>
      </c>
      <c r="X5255">
        <f t="shared" si="164"/>
        <v>7</v>
      </c>
      <c r="Y5255" t="str">
        <f t="shared" si="165"/>
        <v>Senior</v>
      </c>
    </row>
    <row r="5256" spans="1:25" x14ac:dyDescent="0.3">
      <c r="A5256">
        <v>59841</v>
      </c>
      <c r="B5256" s="2">
        <v>43260.627233796295</v>
      </c>
      <c r="C5256" t="s">
        <v>59</v>
      </c>
      <c r="D5256">
        <v>0</v>
      </c>
      <c r="E5256" t="s">
        <v>7208</v>
      </c>
      <c r="G5256" t="s">
        <v>771</v>
      </c>
      <c r="H5256" t="s">
        <v>808</v>
      </c>
      <c r="I5256" t="s">
        <v>1496</v>
      </c>
      <c r="J5256" t="s">
        <v>808</v>
      </c>
      <c r="K5256" t="s">
        <v>4354</v>
      </c>
      <c r="L5256" t="s">
        <v>31</v>
      </c>
      <c r="M5256" t="s">
        <v>3038</v>
      </c>
      <c r="N5256" s="2">
        <v>43266</v>
      </c>
      <c r="O5256" t="s">
        <v>73</v>
      </c>
      <c r="P5256">
        <v>0</v>
      </c>
      <c r="R5256" t="s">
        <v>34</v>
      </c>
      <c r="T5256" t="s">
        <v>1102</v>
      </c>
      <c r="U5256">
        <v>0</v>
      </c>
      <c r="V5256">
        <v>0</v>
      </c>
      <c r="W5256">
        <v>0</v>
      </c>
      <c r="X5256">
        <f t="shared" si="164"/>
        <v>1</v>
      </c>
      <c r="Y5256" t="str">
        <f t="shared" si="165"/>
        <v>Adult</v>
      </c>
    </row>
    <row r="5257" spans="1:25" x14ac:dyDescent="0.3">
      <c r="A5257">
        <v>59842</v>
      </c>
      <c r="B5257" s="2">
        <v>43260.629363425927</v>
      </c>
      <c r="C5257" t="s">
        <v>59</v>
      </c>
      <c r="D5257">
        <v>0</v>
      </c>
      <c r="E5257" t="s">
        <v>7209</v>
      </c>
      <c r="G5257" t="s">
        <v>158</v>
      </c>
      <c r="H5257" t="s">
        <v>808</v>
      </c>
      <c r="I5257" t="s">
        <v>980</v>
      </c>
      <c r="J5257" t="s">
        <v>808</v>
      </c>
      <c r="K5257" t="s">
        <v>345</v>
      </c>
      <c r="L5257" t="s">
        <v>31</v>
      </c>
      <c r="M5257" t="s">
        <v>3038</v>
      </c>
      <c r="N5257" s="2">
        <v>43266</v>
      </c>
      <c r="O5257" t="s">
        <v>73</v>
      </c>
      <c r="P5257">
        <v>0</v>
      </c>
      <c r="R5257" t="s">
        <v>34</v>
      </c>
      <c r="T5257" t="s">
        <v>1102</v>
      </c>
      <c r="U5257">
        <v>0</v>
      </c>
      <c r="V5257">
        <v>0</v>
      </c>
      <c r="W5257">
        <v>0</v>
      </c>
      <c r="X5257">
        <f t="shared" si="164"/>
        <v>5</v>
      </c>
      <c r="Y5257" t="str">
        <f t="shared" si="165"/>
        <v>Adult</v>
      </c>
    </row>
    <row r="5258" spans="1:25" x14ac:dyDescent="0.3">
      <c r="A5258">
        <v>59845</v>
      </c>
      <c r="B5258" s="2">
        <v>43261.465381944443</v>
      </c>
      <c r="C5258" t="s">
        <v>334</v>
      </c>
      <c r="D5258">
        <v>0</v>
      </c>
      <c r="E5258" t="s">
        <v>7210</v>
      </c>
      <c r="F5258">
        <v>956000009664145</v>
      </c>
      <c r="G5258" t="s">
        <v>7211</v>
      </c>
      <c r="H5258" t="s">
        <v>5100</v>
      </c>
      <c r="I5258" t="s">
        <v>146</v>
      </c>
      <c r="J5258" t="s">
        <v>41</v>
      </c>
      <c r="K5258" t="s">
        <v>266</v>
      </c>
      <c r="L5258" t="s">
        <v>31</v>
      </c>
      <c r="M5258" t="s">
        <v>402</v>
      </c>
      <c r="N5258" s="2">
        <v>43263</v>
      </c>
      <c r="O5258" t="s">
        <v>73</v>
      </c>
      <c r="P5258">
        <v>0</v>
      </c>
      <c r="R5258" t="s">
        <v>34</v>
      </c>
      <c r="T5258" t="s">
        <v>1102</v>
      </c>
      <c r="U5258">
        <v>0</v>
      </c>
      <c r="V5258">
        <v>0</v>
      </c>
      <c r="W5258">
        <v>0</v>
      </c>
      <c r="X5258">
        <f t="shared" si="164"/>
        <v>6</v>
      </c>
      <c r="Y5258" t="str">
        <f t="shared" si="165"/>
        <v>Adult</v>
      </c>
    </row>
    <row r="5259" spans="1:25" x14ac:dyDescent="0.3">
      <c r="A5259">
        <v>59846</v>
      </c>
      <c r="B5259" s="2">
        <v>43261.55568287037</v>
      </c>
      <c r="C5259" t="s">
        <v>34</v>
      </c>
      <c r="D5259">
        <v>0</v>
      </c>
      <c r="E5259" t="s">
        <v>7212</v>
      </c>
      <c r="F5259">
        <v>981020027365570</v>
      </c>
      <c r="G5259" t="s">
        <v>7213</v>
      </c>
      <c r="H5259" t="s">
        <v>27</v>
      </c>
      <c r="I5259" t="s">
        <v>627</v>
      </c>
      <c r="J5259" t="s">
        <v>29</v>
      </c>
      <c r="K5259" t="s">
        <v>5130</v>
      </c>
      <c r="L5259" t="s">
        <v>31</v>
      </c>
      <c r="M5259" t="s">
        <v>424</v>
      </c>
      <c r="N5259" s="2">
        <v>43267</v>
      </c>
      <c r="O5259" t="s">
        <v>58</v>
      </c>
      <c r="P5259">
        <v>0</v>
      </c>
      <c r="Q5259" s="2">
        <v>43291</v>
      </c>
      <c r="R5259" t="s">
        <v>34</v>
      </c>
      <c r="T5259" t="s">
        <v>1102</v>
      </c>
      <c r="U5259">
        <v>0</v>
      </c>
      <c r="V5259">
        <v>0</v>
      </c>
      <c r="W5259">
        <v>0</v>
      </c>
      <c r="X5259">
        <f t="shared" si="164"/>
        <v>1</v>
      </c>
      <c r="Y5259" t="str">
        <f t="shared" si="165"/>
        <v>Adult</v>
      </c>
    </row>
    <row r="5260" spans="1:25" x14ac:dyDescent="0.3">
      <c r="A5260">
        <v>59846</v>
      </c>
      <c r="B5260" s="2">
        <v>43261.55568287037</v>
      </c>
      <c r="C5260" t="s">
        <v>34</v>
      </c>
      <c r="D5260">
        <v>0</v>
      </c>
      <c r="E5260" t="s">
        <v>7212</v>
      </c>
      <c r="F5260">
        <v>981020027365570</v>
      </c>
      <c r="G5260" t="s">
        <v>7213</v>
      </c>
      <c r="H5260" t="s">
        <v>27</v>
      </c>
      <c r="I5260" t="s">
        <v>627</v>
      </c>
      <c r="J5260" t="s">
        <v>29</v>
      </c>
      <c r="K5260" t="s">
        <v>5130</v>
      </c>
      <c r="L5260" t="s">
        <v>31</v>
      </c>
      <c r="M5260" t="s">
        <v>424</v>
      </c>
      <c r="N5260" s="2">
        <v>43292</v>
      </c>
      <c r="O5260" t="s">
        <v>33</v>
      </c>
      <c r="P5260">
        <v>0</v>
      </c>
      <c r="R5260" t="s">
        <v>34</v>
      </c>
      <c r="T5260" t="s">
        <v>1102</v>
      </c>
      <c r="U5260">
        <v>0</v>
      </c>
      <c r="V5260">
        <v>0</v>
      </c>
      <c r="W5260">
        <v>0</v>
      </c>
      <c r="X5260">
        <f t="shared" si="164"/>
        <v>1</v>
      </c>
      <c r="Y5260" t="str">
        <f t="shared" si="165"/>
        <v>Adult</v>
      </c>
    </row>
    <row r="5261" spans="1:25" x14ac:dyDescent="0.3">
      <c r="A5261">
        <v>59847</v>
      </c>
      <c r="B5261" s="2">
        <v>43261.575023148151</v>
      </c>
      <c r="C5261" t="s">
        <v>34</v>
      </c>
      <c r="D5261">
        <v>0</v>
      </c>
      <c r="E5261" t="s">
        <v>7214</v>
      </c>
      <c r="F5261">
        <v>21027788</v>
      </c>
      <c r="G5261" t="s">
        <v>2727</v>
      </c>
      <c r="H5261" t="s">
        <v>595</v>
      </c>
      <c r="I5261" t="s">
        <v>1163</v>
      </c>
      <c r="J5261" t="s">
        <v>41</v>
      </c>
      <c r="K5261" t="s">
        <v>1089</v>
      </c>
      <c r="L5261" t="s">
        <v>43</v>
      </c>
      <c r="M5261" t="s">
        <v>1473</v>
      </c>
      <c r="N5261" s="2">
        <v>43263</v>
      </c>
      <c r="O5261" t="s">
        <v>129</v>
      </c>
      <c r="P5261">
        <v>0</v>
      </c>
      <c r="R5261" t="s">
        <v>34</v>
      </c>
      <c r="T5261" t="s">
        <v>1102</v>
      </c>
      <c r="U5261">
        <v>0</v>
      </c>
      <c r="V5261">
        <v>0</v>
      </c>
      <c r="W5261">
        <v>0</v>
      </c>
      <c r="X5261">
        <f t="shared" si="164"/>
        <v>8</v>
      </c>
      <c r="Y5261" t="str">
        <f t="shared" si="165"/>
        <v>Senior</v>
      </c>
    </row>
    <row r="5262" spans="1:25" x14ac:dyDescent="0.3">
      <c r="A5262">
        <v>59848</v>
      </c>
      <c r="B5262" s="2">
        <v>43262.410914351851</v>
      </c>
      <c r="C5262" t="s">
        <v>59</v>
      </c>
      <c r="D5262">
        <v>0</v>
      </c>
      <c r="E5262" t="s">
        <v>7215</v>
      </c>
      <c r="F5262">
        <v>985113001628616</v>
      </c>
      <c r="G5262" t="s">
        <v>1666</v>
      </c>
      <c r="H5262" t="s">
        <v>269</v>
      </c>
      <c r="I5262" t="s">
        <v>69</v>
      </c>
      <c r="J5262" t="s">
        <v>41</v>
      </c>
      <c r="K5262" t="s">
        <v>274</v>
      </c>
      <c r="L5262" t="s">
        <v>43</v>
      </c>
      <c r="M5262" t="s">
        <v>44</v>
      </c>
      <c r="N5262" s="2">
        <v>43286</v>
      </c>
      <c r="O5262" t="s">
        <v>33</v>
      </c>
      <c r="P5262">
        <v>0</v>
      </c>
      <c r="Q5262" s="2">
        <v>43603</v>
      </c>
      <c r="R5262" t="s">
        <v>59</v>
      </c>
      <c r="T5262" t="s">
        <v>1102</v>
      </c>
      <c r="U5262">
        <v>0</v>
      </c>
      <c r="V5262">
        <v>0</v>
      </c>
      <c r="W5262">
        <v>0</v>
      </c>
      <c r="X5262">
        <f t="shared" si="164"/>
        <v>3</v>
      </c>
      <c r="Y5262" t="str">
        <f t="shared" si="165"/>
        <v>Adult</v>
      </c>
    </row>
    <row r="5263" spans="1:25" x14ac:dyDescent="0.3">
      <c r="A5263">
        <v>59848</v>
      </c>
      <c r="B5263" s="2">
        <v>43262.410914351851</v>
      </c>
      <c r="C5263" t="s">
        <v>59</v>
      </c>
      <c r="D5263">
        <v>0</v>
      </c>
      <c r="E5263" t="s">
        <v>7215</v>
      </c>
      <c r="F5263">
        <v>985113001628616</v>
      </c>
      <c r="G5263" t="s">
        <v>1666</v>
      </c>
      <c r="H5263" t="s">
        <v>269</v>
      </c>
      <c r="I5263" t="s">
        <v>69</v>
      </c>
      <c r="J5263" t="s">
        <v>41</v>
      </c>
      <c r="K5263" t="s">
        <v>274</v>
      </c>
      <c r="L5263" t="s">
        <v>43</v>
      </c>
      <c r="M5263" t="s">
        <v>44</v>
      </c>
      <c r="N5263" s="2">
        <v>43619</v>
      </c>
      <c r="O5263" t="s">
        <v>33</v>
      </c>
      <c r="P5263">
        <v>0</v>
      </c>
      <c r="R5263" t="s">
        <v>34</v>
      </c>
      <c r="T5263" t="s">
        <v>1102</v>
      </c>
      <c r="U5263">
        <v>0</v>
      </c>
      <c r="V5263">
        <v>0</v>
      </c>
      <c r="W5263">
        <v>0</v>
      </c>
      <c r="X5263">
        <f t="shared" si="164"/>
        <v>3</v>
      </c>
      <c r="Y5263" t="str">
        <f t="shared" si="165"/>
        <v>Adult</v>
      </c>
    </row>
    <row r="5264" spans="1:25" x14ac:dyDescent="0.3">
      <c r="A5264">
        <v>59849</v>
      </c>
      <c r="B5264" s="2">
        <v>43262.506168981483</v>
      </c>
      <c r="C5264" t="s">
        <v>23</v>
      </c>
      <c r="D5264">
        <v>0</v>
      </c>
      <c r="E5264" t="s">
        <v>7216</v>
      </c>
      <c r="F5264">
        <v>981020027330342</v>
      </c>
      <c r="G5264" t="s">
        <v>7217</v>
      </c>
      <c r="H5264" t="s">
        <v>269</v>
      </c>
      <c r="I5264" t="s">
        <v>85</v>
      </c>
      <c r="J5264" t="s">
        <v>41</v>
      </c>
      <c r="K5264" t="s">
        <v>3457</v>
      </c>
      <c r="L5264" t="s">
        <v>31</v>
      </c>
      <c r="M5264" t="s">
        <v>44</v>
      </c>
      <c r="N5264" s="2">
        <v>43281</v>
      </c>
      <c r="O5264" t="s">
        <v>33</v>
      </c>
      <c r="P5264">
        <v>0</v>
      </c>
      <c r="R5264" t="s">
        <v>34</v>
      </c>
      <c r="T5264" t="s">
        <v>1102</v>
      </c>
      <c r="U5264">
        <v>0</v>
      </c>
      <c r="V5264">
        <v>0</v>
      </c>
      <c r="W5264">
        <v>0</v>
      </c>
      <c r="X5264">
        <f t="shared" si="164"/>
        <v>1</v>
      </c>
      <c r="Y5264" t="str">
        <f t="shared" si="165"/>
        <v>Adult</v>
      </c>
    </row>
    <row r="5265" spans="1:25" x14ac:dyDescent="0.3">
      <c r="A5265">
        <v>59850</v>
      </c>
      <c r="B5265" s="2">
        <v>43262.510081018518</v>
      </c>
      <c r="C5265" t="s">
        <v>2075</v>
      </c>
      <c r="D5265">
        <v>0</v>
      </c>
      <c r="E5265" t="s">
        <v>7218</v>
      </c>
      <c r="F5265">
        <v>981020027329555</v>
      </c>
      <c r="G5265" t="s">
        <v>7219</v>
      </c>
      <c r="H5265" t="s">
        <v>27</v>
      </c>
      <c r="I5265" t="s">
        <v>1134</v>
      </c>
      <c r="J5265" t="s">
        <v>29</v>
      </c>
      <c r="K5265" t="s">
        <v>3938</v>
      </c>
      <c r="L5265" t="s">
        <v>43</v>
      </c>
      <c r="M5265" t="s">
        <v>72</v>
      </c>
      <c r="N5265" s="2">
        <v>43263</v>
      </c>
      <c r="O5265" t="s">
        <v>58</v>
      </c>
      <c r="P5265">
        <v>0</v>
      </c>
      <c r="Q5265" s="2">
        <v>43307</v>
      </c>
      <c r="R5265" t="s">
        <v>34</v>
      </c>
      <c r="T5265" t="s">
        <v>1102</v>
      </c>
      <c r="U5265">
        <v>0</v>
      </c>
      <c r="V5265">
        <v>0</v>
      </c>
      <c r="W5265">
        <v>0</v>
      </c>
      <c r="X5265">
        <f t="shared" si="164"/>
        <v>0.5</v>
      </c>
      <c r="Y5265" t="str">
        <f t="shared" si="165"/>
        <v>Juvenile</v>
      </c>
    </row>
    <row r="5266" spans="1:25" x14ac:dyDescent="0.3">
      <c r="A5266">
        <v>59850</v>
      </c>
      <c r="B5266" s="2">
        <v>43262.510081018518</v>
      </c>
      <c r="C5266" t="s">
        <v>2075</v>
      </c>
      <c r="D5266">
        <v>0</v>
      </c>
      <c r="E5266" t="s">
        <v>7218</v>
      </c>
      <c r="F5266">
        <v>981020027329555</v>
      </c>
      <c r="G5266" t="s">
        <v>7219</v>
      </c>
      <c r="H5266" t="s">
        <v>27</v>
      </c>
      <c r="I5266" t="s">
        <v>1134</v>
      </c>
      <c r="J5266" t="s">
        <v>29</v>
      </c>
      <c r="K5266" t="s">
        <v>3938</v>
      </c>
      <c r="L5266" t="s">
        <v>43</v>
      </c>
      <c r="M5266" t="s">
        <v>72</v>
      </c>
      <c r="N5266" s="2">
        <v>43311</v>
      </c>
      <c r="O5266" t="s">
        <v>33</v>
      </c>
      <c r="P5266">
        <v>0</v>
      </c>
      <c r="R5266" t="s">
        <v>34</v>
      </c>
      <c r="T5266" t="s">
        <v>1102</v>
      </c>
      <c r="U5266">
        <v>0</v>
      </c>
      <c r="V5266">
        <v>0</v>
      </c>
      <c r="W5266">
        <v>0</v>
      </c>
      <c r="X5266">
        <f t="shared" si="164"/>
        <v>0.5</v>
      </c>
      <c r="Y5266" t="str">
        <f t="shared" si="165"/>
        <v>Juvenile</v>
      </c>
    </row>
    <row r="5267" spans="1:25" x14ac:dyDescent="0.3">
      <c r="A5267">
        <v>59851</v>
      </c>
      <c r="B5267" s="2">
        <v>43262.510081018518</v>
      </c>
      <c r="C5267" t="s">
        <v>2075</v>
      </c>
      <c r="D5267">
        <v>0</v>
      </c>
      <c r="E5267" t="s">
        <v>7220</v>
      </c>
      <c r="F5267">
        <v>981020027340951</v>
      </c>
      <c r="G5267" t="s">
        <v>7221</v>
      </c>
      <c r="H5267" t="s">
        <v>27</v>
      </c>
      <c r="I5267" t="s">
        <v>85</v>
      </c>
      <c r="J5267" t="s">
        <v>29</v>
      </c>
      <c r="K5267" t="s">
        <v>1444</v>
      </c>
      <c r="L5267" t="s">
        <v>43</v>
      </c>
      <c r="M5267" t="s">
        <v>424</v>
      </c>
      <c r="N5267" s="2">
        <v>43263</v>
      </c>
      <c r="O5267" t="s">
        <v>58</v>
      </c>
      <c r="P5267">
        <v>0</v>
      </c>
      <c r="Q5267" s="2">
        <v>43307</v>
      </c>
      <c r="R5267" t="s">
        <v>34</v>
      </c>
      <c r="T5267" t="s">
        <v>1102</v>
      </c>
      <c r="U5267">
        <v>0</v>
      </c>
      <c r="V5267">
        <v>0</v>
      </c>
      <c r="W5267">
        <v>0</v>
      </c>
      <c r="X5267">
        <f t="shared" si="164"/>
        <v>0.66666666666666663</v>
      </c>
      <c r="Y5267" t="str">
        <f t="shared" si="165"/>
        <v>Juvenile</v>
      </c>
    </row>
    <row r="5268" spans="1:25" x14ac:dyDescent="0.3">
      <c r="A5268">
        <v>59851</v>
      </c>
      <c r="B5268" s="2">
        <v>43262.510081018518</v>
      </c>
      <c r="C5268" t="s">
        <v>2075</v>
      </c>
      <c r="D5268">
        <v>0</v>
      </c>
      <c r="E5268" t="s">
        <v>7220</v>
      </c>
      <c r="F5268">
        <v>981020027340951</v>
      </c>
      <c r="G5268" t="s">
        <v>7221</v>
      </c>
      <c r="H5268" t="s">
        <v>27</v>
      </c>
      <c r="I5268" t="s">
        <v>85</v>
      </c>
      <c r="J5268" t="s">
        <v>29</v>
      </c>
      <c r="K5268" t="s">
        <v>1444</v>
      </c>
      <c r="L5268" t="s">
        <v>43</v>
      </c>
      <c r="M5268" t="s">
        <v>424</v>
      </c>
      <c r="N5268" s="2">
        <v>43323</v>
      </c>
      <c r="O5268" t="s">
        <v>58</v>
      </c>
      <c r="P5268">
        <v>0</v>
      </c>
      <c r="Q5268" s="2">
        <v>43405</v>
      </c>
      <c r="R5268" t="s">
        <v>34</v>
      </c>
      <c r="T5268" t="s">
        <v>1102</v>
      </c>
      <c r="U5268">
        <v>0</v>
      </c>
      <c r="V5268">
        <v>0</v>
      </c>
      <c r="W5268">
        <v>0</v>
      </c>
      <c r="X5268">
        <f t="shared" si="164"/>
        <v>0.66666666666666663</v>
      </c>
      <c r="Y5268" t="str">
        <f t="shared" si="165"/>
        <v>Juvenile</v>
      </c>
    </row>
    <row r="5269" spans="1:25" x14ac:dyDescent="0.3">
      <c r="A5269">
        <v>59851</v>
      </c>
      <c r="B5269" s="2">
        <v>43262.510081018518</v>
      </c>
      <c r="C5269" t="s">
        <v>2075</v>
      </c>
      <c r="D5269">
        <v>0</v>
      </c>
      <c r="E5269" t="s">
        <v>7220</v>
      </c>
      <c r="F5269">
        <v>981020027340951</v>
      </c>
      <c r="G5269" t="s">
        <v>7221</v>
      </c>
      <c r="H5269" t="s">
        <v>27</v>
      </c>
      <c r="I5269" t="s">
        <v>85</v>
      </c>
      <c r="J5269" t="s">
        <v>29</v>
      </c>
      <c r="K5269" t="s">
        <v>1444</v>
      </c>
      <c r="L5269" t="s">
        <v>43</v>
      </c>
      <c r="M5269" t="s">
        <v>424</v>
      </c>
      <c r="N5269" s="2">
        <v>43422</v>
      </c>
      <c r="O5269" t="s">
        <v>58</v>
      </c>
      <c r="P5269">
        <v>0</v>
      </c>
      <c r="Q5269" s="2">
        <v>43457</v>
      </c>
      <c r="R5269" t="s">
        <v>34</v>
      </c>
      <c r="T5269" t="s">
        <v>1102</v>
      </c>
      <c r="U5269">
        <v>0</v>
      </c>
      <c r="V5269">
        <v>0</v>
      </c>
      <c r="W5269">
        <v>0</v>
      </c>
      <c r="X5269">
        <f t="shared" si="164"/>
        <v>0.66666666666666663</v>
      </c>
      <c r="Y5269" t="str">
        <f t="shared" si="165"/>
        <v>Juvenile</v>
      </c>
    </row>
    <row r="5270" spans="1:25" x14ac:dyDescent="0.3">
      <c r="A5270">
        <v>59851</v>
      </c>
      <c r="B5270" s="2">
        <v>43262.510081018518</v>
      </c>
      <c r="C5270" t="s">
        <v>2075</v>
      </c>
      <c r="D5270">
        <v>0</v>
      </c>
      <c r="E5270" t="s">
        <v>7220</v>
      </c>
      <c r="F5270">
        <v>981020027340951</v>
      </c>
      <c r="G5270" t="s">
        <v>7221</v>
      </c>
      <c r="H5270" t="s">
        <v>27</v>
      </c>
      <c r="I5270" t="s">
        <v>85</v>
      </c>
      <c r="J5270" t="s">
        <v>29</v>
      </c>
      <c r="K5270" t="s">
        <v>1444</v>
      </c>
      <c r="L5270" t="s">
        <v>43</v>
      </c>
      <c r="M5270" t="s">
        <v>424</v>
      </c>
      <c r="N5270" s="2">
        <v>43458</v>
      </c>
      <c r="O5270" t="s">
        <v>33</v>
      </c>
      <c r="P5270">
        <v>0</v>
      </c>
      <c r="R5270" t="s">
        <v>34</v>
      </c>
      <c r="T5270" t="s">
        <v>1102</v>
      </c>
      <c r="U5270">
        <v>0</v>
      </c>
      <c r="V5270">
        <v>0</v>
      </c>
      <c r="W5270">
        <v>0</v>
      </c>
      <c r="X5270">
        <f t="shared" si="164"/>
        <v>0.66666666666666663</v>
      </c>
      <c r="Y5270" t="str">
        <f t="shared" si="165"/>
        <v>Juvenile</v>
      </c>
    </row>
    <row r="5271" spans="1:25" x14ac:dyDescent="0.3">
      <c r="A5271">
        <v>59852</v>
      </c>
      <c r="B5271" s="2">
        <v>43262.510081018518</v>
      </c>
      <c r="C5271" t="s">
        <v>2075</v>
      </c>
      <c r="D5271">
        <v>0</v>
      </c>
      <c r="E5271" t="s">
        <v>7222</v>
      </c>
      <c r="F5271">
        <v>981020027322431</v>
      </c>
      <c r="G5271" t="s">
        <v>7223</v>
      </c>
      <c r="H5271" t="s">
        <v>27</v>
      </c>
      <c r="I5271" t="s">
        <v>7224</v>
      </c>
      <c r="J5271" t="s">
        <v>29</v>
      </c>
      <c r="K5271" t="s">
        <v>3938</v>
      </c>
      <c r="L5271" t="s">
        <v>31</v>
      </c>
      <c r="M5271" t="s">
        <v>172</v>
      </c>
      <c r="N5271" s="2">
        <v>43263</v>
      </c>
      <c r="O5271" t="s">
        <v>58</v>
      </c>
      <c r="P5271">
        <v>0</v>
      </c>
      <c r="Q5271" s="2">
        <v>43267</v>
      </c>
      <c r="R5271" t="s">
        <v>34</v>
      </c>
      <c r="T5271" t="s">
        <v>1102</v>
      </c>
      <c r="U5271">
        <v>0</v>
      </c>
      <c r="V5271">
        <v>0</v>
      </c>
      <c r="W5271">
        <v>0</v>
      </c>
      <c r="X5271">
        <f t="shared" si="164"/>
        <v>0.5</v>
      </c>
      <c r="Y5271" t="str">
        <f t="shared" si="165"/>
        <v>Juvenile</v>
      </c>
    </row>
    <row r="5272" spans="1:25" x14ac:dyDescent="0.3">
      <c r="A5272">
        <v>59852</v>
      </c>
      <c r="B5272" s="2">
        <v>43262.510081018518</v>
      </c>
      <c r="C5272" t="s">
        <v>2075</v>
      </c>
      <c r="D5272">
        <v>0</v>
      </c>
      <c r="E5272" t="s">
        <v>7222</v>
      </c>
      <c r="F5272">
        <v>981020027322431</v>
      </c>
      <c r="G5272" t="s">
        <v>7223</v>
      </c>
      <c r="H5272" t="s">
        <v>27</v>
      </c>
      <c r="I5272" t="s">
        <v>7224</v>
      </c>
      <c r="J5272" t="s">
        <v>29</v>
      </c>
      <c r="K5272" t="s">
        <v>3938</v>
      </c>
      <c r="L5272" t="s">
        <v>31</v>
      </c>
      <c r="M5272" t="s">
        <v>172</v>
      </c>
      <c r="N5272" s="2">
        <v>43297</v>
      </c>
      <c r="O5272" t="s">
        <v>58</v>
      </c>
      <c r="P5272">
        <v>0</v>
      </c>
      <c r="Q5272" s="2">
        <v>43309</v>
      </c>
      <c r="R5272" t="s">
        <v>34</v>
      </c>
      <c r="T5272" t="s">
        <v>1102</v>
      </c>
      <c r="U5272">
        <v>0</v>
      </c>
      <c r="V5272">
        <v>0</v>
      </c>
      <c r="W5272">
        <v>0</v>
      </c>
      <c r="X5272">
        <f t="shared" si="164"/>
        <v>0.5</v>
      </c>
      <c r="Y5272" t="str">
        <f t="shared" si="165"/>
        <v>Juvenile</v>
      </c>
    </row>
    <row r="5273" spans="1:25" x14ac:dyDescent="0.3">
      <c r="A5273">
        <v>59852</v>
      </c>
      <c r="B5273" s="2">
        <v>43262.510081018518</v>
      </c>
      <c r="C5273" t="s">
        <v>2075</v>
      </c>
      <c r="D5273">
        <v>0</v>
      </c>
      <c r="E5273" t="s">
        <v>7222</v>
      </c>
      <c r="F5273">
        <v>981020027322431</v>
      </c>
      <c r="G5273" t="s">
        <v>7223</v>
      </c>
      <c r="H5273" t="s">
        <v>27</v>
      </c>
      <c r="I5273" t="s">
        <v>7224</v>
      </c>
      <c r="J5273" t="s">
        <v>29</v>
      </c>
      <c r="K5273" t="s">
        <v>3938</v>
      </c>
      <c r="L5273" t="s">
        <v>31</v>
      </c>
      <c r="M5273" t="s">
        <v>172</v>
      </c>
      <c r="N5273" s="2">
        <v>43326</v>
      </c>
      <c r="O5273" t="s">
        <v>58</v>
      </c>
      <c r="P5273">
        <v>0</v>
      </c>
      <c r="Q5273" s="2">
        <v>43336</v>
      </c>
      <c r="R5273" t="s">
        <v>34</v>
      </c>
      <c r="T5273" t="s">
        <v>1102</v>
      </c>
      <c r="U5273">
        <v>0</v>
      </c>
      <c r="V5273">
        <v>0</v>
      </c>
      <c r="W5273">
        <v>0</v>
      </c>
      <c r="X5273">
        <f t="shared" si="164"/>
        <v>0.5</v>
      </c>
      <c r="Y5273" t="str">
        <f t="shared" si="165"/>
        <v>Juvenile</v>
      </c>
    </row>
    <row r="5274" spans="1:25" x14ac:dyDescent="0.3">
      <c r="A5274">
        <v>59852</v>
      </c>
      <c r="B5274" s="2">
        <v>43262.510081018518</v>
      </c>
      <c r="C5274" t="s">
        <v>2075</v>
      </c>
      <c r="D5274">
        <v>0</v>
      </c>
      <c r="E5274" t="s">
        <v>7222</v>
      </c>
      <c r="F5274">
        <v>981020027322431</v>
      </c>
      <c r="G5274" t="s">
        <v>7223</v>
      </c>
      <c r="H5274" t="s">
        <v>27</v>
      </c>
      <c r="I5274" t="s">
        <v>7224</v>
      </c>
      <c r="J5274" t="s">
        <v>29</v>
      </c>
      <c r="K5274" t="s">
        <v>3938</v>
      </c>
      <c r="L5274" t="s">
        <v>31</v>
      </c>
      <c r="M5274" t="s">
        <v>172</v>
      </c>
      <c r="N5274" s="2">
        <v>43343</v>
      </c>
      <c r="O5274" t="s">
        <v>33</v>
      </c>
      <c r="P5274">
        <v>0</v>
      </c>
      <c r="R5274" t="s">
        <v>34</v>
      </c>
      <c r="T5274" t="s">
        <v>1102</v>
      </c>
      <c r="U5274">
        <v>0</v>
      </c>
      <c r="V5274">
        <v>0</v>
      </c>
      <c r="W5274">
        <v>0</v>
      </c>
      <c r="X5274">
        <f t="shared" si="164"/>
        <v>0.5</v>
      </c>
      <c r="Y5274" t="str">
        <f t="shared" si="165"/>
        <v>Juvenile</v>
      </c>
    </row>
    <row r="5275" spans="1:25" x14ac:dyDescent="0.3">
      <c r="A5275">
        <v>59853</v>
      </c>
      <c r="B5275" s="2">
        <v>43262.516840277778</v>
      </c>
      <c r="C5275" t="s">
        <v>59</v>
      </c>
      <c r="D5275">
        <v>0</v>
      </c>
      <c r="E5275" t="s">
        <v>7225</v>
      </c>
      <c r="F5275">
        <v>981020011919127</v>
      </c>
      <c r="G5275" t="s">
        <v>2597</v>
      </c>
      <c r="H5275" t="s">
        <v>827</v>
      </c>
      <c r="I5275" t="s">
        <v>85</v>
      </c>
      <c r="J5275" t="s">
        <v>41</v>
      </c>
      <c r="K5275" t="s">
        <v>592</v>
      </c>
      <c r="L5275" t="s">
        <v>43</v>
      </c>
      <c r="M5275" t="s">
        <v>510</v>
      </c>
      <c r="N5275" s="2">
        <v>43265</v>
      </c>
      <c r="O5275" t="s">
        <v>129</v>
      </c>
      <c r="P5275">
        <v>0</v>
      </c>
      <c r="R5275" t="s">
        <v>34</v>
      </c>
      <c r="T5275" t="s">
        <v>1102</v>
      </c>
      <c r="U5275">
        <v>0</v>
      </c>
      <c r="V5275">
        <v>0</v>
      </c>
      <c r="W5275">
        <v>0</v>
      </c>
      <c r="X5275">
        <f t="shared" si="164"/>
        <v>2</v>
      </c>
      <c r="Y5275" t="str">
        <f t="shared" si="165"/>
        <v>Adult</v>
      </c>
    </row>
    <row r="5276" spans="1:25" x14ac:dyDescent="0.3">
      <c r="A5276">
        <v>59854</v>
      </c>
      <c r="B5276" s="2">
        <v>43262.534178240741</v>
      </c>
      <c r="C5276" t="s">
        <v>34</v>
      </c>
      <c r="D5276">
        <v>0</v>
      </c>
      <c r="E5276" t="s">
        <v>7226</v>
      </c>
      <c r="G5276" t="s">
        <v>2321</v>
      </c>
      <c r="H5276" t="s">
        <v>27</v>
      </c>
      <c r="I5276" t="s">
        <v>537</v>
      </c>
      <c r="J5276" t="s">
        <v>29</v>
      </c>
      <c r="K5276" t="s">
        <v>5083</v>
      </c>
      <c r="L5276" t="s">
        <v>489</v>
      </c>
      <c r="M5276" t="s">
        <v>3038</v>
      </c>
      <c r="N5276" s="2">
        <v>43263</v>
      </c>
      <c r="O5276" t="s">
        <v>73</v>
      </c>
      <c r="P5276">
        <v>0</v>
      </c>
      <c r="R5276" t="s">
        <v>34</v>
      </c>
      <c r="T5276" t="s">
        <v>1102</v>
      </c>
      <c r="U5276">
        <v>0</v>
      </c>
      <c r="V5276">
        <v>0</v>
      </c>
      <c r="W5276">
        <v>0</v>
      </c>
      <c r="X5276">
        <f t="shared" si="164"/>
        <v>99</v>
      </c>
      <c r="Y5276" t="str">
        <f t="shared" si="165"/>
        <v>Senior</v>
      </c>
    </row>
    <row r="5277" spans="1:25" x14ac:dyDescent="0.3">
      <c r="A5277">
        <v>59855</v>
      </c>
      <c r="B5277" s="2">
        <v>43262.568645833337</v>
      </c>
      <c r="C5277" t="s">
        <v>34</v>
      </c>
      <c r="D5277">
        <v>0</v>
      </c>
      <c r="E5277" t="s">
        <v>7227</v>
      </c>
      <c r="F5277">
        <v>981020025769653</v>
      </c>
      <c r="G5277" t="s">
        <v>4895</v>
      </c>
      <c r="H5277" t="s">
        <v>27</v>
      </c>
      <c r="I5277" t="s">
        <v>109</v>
      </c>
      <c r="J5277" t="s">
        <v>29</v>
      </c>
      <c r="K5277" t="s">
        <v>4063</v>
      </c>
      <c r="L5277" t="s">
        <v>43</v>
      </c>
      <c r="M5277" t="s">
        <v>165</v>
      </c>
      <c r="N5277" s="2">
        <v>43262</v>
      </c>
      <c r="O5277" t="s">
        <v>129</v>
      </c>
      <c r="P5277">
        <v>0</v>
      </c>
      <c r="Q5277" s="2">
        <v>43262</v>
      </c>
      <c r="R5277" t="s">
        <v>59</v>
      </c>
      <c r="T5277" t="s">
        <v>1102</v>
      </c>
      <c r="U5277">
        <v>0</v>
      </c>
      <c r="V5277">
        <v>0</v>
      </c>
      <c r="W5277">
        <v>0</v>
      </c>
      <c r="X5277">
        <f t="shared" si="164"/>
        <v>1</v>
      </c>
      <c r="Y5277" t="str">
        <f t="shared" si="165"/>
        <v>Adult</v>
      </c>
    </row>
    <row r="5278" spans="1:25" x14ac:dyDescent="0.3">
      <c r="A5278">
        <v>59855</v>
      </c>
      <c r="B5278" s="2">
        <v>43262.568645833337</v>
      </c>
      <c r="C5278" t="s">
        <v>34</v>
      </c>
      <c r="D5278">
        <v>0</v>
      </c>
      <c r="E5278" t="s">
        <v>7227</v>
      </c>
      <c r="F5278">
        <v>981020025769653</v>
      </c>
      <c r="G5278" t="s">
        <v>4895</v>
      </c>
      <c r="H5278" t="s">
        <v>27</v>
      </c>
      <c r="I5278" t="s">
        <v>109</v>
      </c>
      <c r="J5278" t="s">
        <v>29</v>
      </c>
      <c r="K5278" t="s">
        <v>4063</v>
      </c>
      <c r="L5278" t="s">
        <v>43</v>
      </c>
      <c r="M5278" t="s">
        <v>165</v>
      </c>
      <c r="N5278" s="2">
        <v>43265</v>
      </c>
      <c r="O5278" t="s">
        <v>33</v>
      </c>
      <c r="P5278">
        <v>0</v>
      </c>
      <c r="R5278" t="s">
        <v>34</v>
      </c>
      <c r="T5278" t="s">
        <v>1102</v>
      </c>
      <c r="U5278">
        <v>0</v>
      </c>
      <c r="V5278">
        <v>0</v>
      </c>
      <c r="W5278">
        <v>0</v>
      </c>
      <c r="X5278">
        <f t="shared" si="164"/>
        <v>1</v>
      </c>
      <c r="Y5278" t="str">
        <f t="shared" si="165"/>
        <v>Adult</v>
      </c>
    </row>
    <row r="5279" spans="1:25" x14ac:dyDescent="0.3">
      <c r="A5279">
        <v>59857</v>
      </c>
      <c r="B5279" s="2">
        <v>43262.60015046296</v>
      </c>
      <c r="C5279" t="s">
        <v>34</v>
      </c>
      <c r="D5279">
        <v>0</v>
      </c>
      <c r="E5279" t="s">
        <v>7228</v>
      </c>
      <c r="G5279" t="s">
        <v>246</v>
      </c>
      <c r="H5279" t="s">
        <v>827</v>
      </c>
      <c r="I5279" t="s">
        <v>85</v>
      </c>
      <c r="J5279" t="s">
        <v>41</v>
      </c>
      <c r="K5279" t="s">
        <v>279</v>
      </c>
      <c r="L5279" t="s">
        <v>43</v>
      </c>
      <c r="M5279" t="s">
        <v>1380</v>
      </c>
      <c r="N5279" s="2">
        <v>43262</v>
      </c>
      <c r="O5279" t="s">
        <v>129</v>
      </c>
      <c r="P5279">
        <v>0</v>
      </c>
      <c r="R5279" t="s">
        <v>34</v>
      </c>
      <c r="T5279" t="s">
        <v>1102</v>
      </c>
      <c r="U5279">
        <v>0</v>
      </c>
      <c r="V5279">
        <v>0</v>
      </c>
      <c r="W5279">
        <v>0</v>
      </c>
      <c r="X5279">
        <f t="shared" si="164"/>
        <v>3</v>
      </c>
      <c r="Y5279" t="str">
        <f t="shared" si="165"/>
        <v>Adult</v>
      </c>
    </row>
    <row r="5280" spans="1:25" x14ac:dyDescent="0.3">
      <c r="A5280">
        <v>59858</v>
      </c>
      <c r="B5280" s="2">
        <v>43262.602384259262</v>
      </c>
      <c r="C5280" t="s">
        <v>23</v>
      </c>
      <c r="D5280">
        <v>0</v>
      </c>
      <c r="E5280" t="s">
        <v>7229</v>
      </c>
      <c r="F5280">
        <v>985121012355645</v>
      </c>
      <c r="G5280" t="s">
        <v>1388</v>
      </c>
      <c r="H5280" t="s">
        <v>27</v>
      </c>
      <c r="I5280" t="s">
        <v>627</v>
      </c>
      <c r="J5280" t="s">
        <v>29</v>
      </c>
      <c r="K5280" t="s">
        <v>117</v>
      </c>
      <c r="L5280" t="s">
        <v>31</v>
      </c>
      <c r="M5280" t="s">
        <v>172</v>
      </c>
      <c r="N5280" s="2">
        <v>43319</v>
      </c>
      <c r="O5280" t="s">
        <v>33</v>
      </c>
      <c r="P5280">
        <v>0</v>
      </c>
      <c r="R5280" t="s">
        <v>34</v>
      </c>
      <c r="T5280" t="s">
        <v>1102</v>
      </c>
      <c r="U5280">
        <v>0</v>
      </c>
      <c r="V5280">
        <v>0</v>
      </c>
      <c r="W5280">
        <v>0</v>
      </c>
      <c r="X5280">
        <f t="shared" si="164"/>
        <v>9</v>
      </c>
      <c r="Y5280" t="str">
        <f t="shared" si="165"/>
        <v>Senior</v>
      </c>
    </row>
    <row r="5281" spans="1:25" x14ac:dyDescent="0.3">
      <c r="A5281">
        <v>59859</v>
      </c>
      <c r="B5281" s="2">
        <v>43262.606817129628</v>
      </c>
      <c r="C5281" t="s">
        <v>34</v>
      </c>
      <c r="D5281">
        <v>0</v>
      </c>
      <c r="E5281" t="s">
        <v>7230</v>
      </c>
      <c r="F5281">
        <v>981020025752304</v>
      </c>
      <c r="G5281" t="s">
        <v>7231</v>
      </c>
      <c r="H5281" t="s">
        <v>7232</v>
      </c>
      <c r="I5281" t="s">
        <v>85</v>
      </c>
      <c r="J5281" t="s">
        <v>41</v>
      </c>
      <c r="K5281" t="s">
        <v>221</v>
      </c>
      <c r="L5281" t="s">
        <v>43</v>
      </c>
      <c r="M5281" t="s">
        <v>1380</v>
      </c>
      <c r="N5281" s="2">
        <v>43276</v>
      </c>
      <c r="O5281" t="s">
        <v>33</v>
      </c>
      <c r="P5281">
        <v>0</v>
      </c>
      <c r="Q5281" s="2">
        <v>43506</v>
      </c>
      <c r="R5281" t="s">
        <v>464</v>
      </c>
      <c r="T5281" t="s">
        <v>1102</v>
      </c>
      <c r="U5281">
        <v>0</v>
      </c>
      <c r="V5281">
        <v>0</v>
      </c>
      <c r="W5281">
        <v>0</v>
      </c>
      <c r="X5281">
        <f t="shared" si="164"/>
        <v>1</v>
      </c>
      <c r="Y5281" t="str">
        <f t="shared" si="165"/>
        <v>Adult</v>
      </c>
    </row>
    <row r="5282" spans="1:25" x14ac:dyDescent="0.3">
      <c r="A5282">
        <v>59859</v>
      </c>
      <c r="B5282" s="2">
        <v>43262.606817129628</v>
      </c>
      <c r="C5282" t="s">
        <v>34</v>
      </c>
      <c r="D5282">
        <v>0</v>
      </c>
      <c r="E5282" t="s">
        <v>7230</v>
      </c>
      <c r="F5282">
        <v>981020025752304</v>
      </c>
      <c r="G5282" t="s">
        <v>7231</v>
      </c>
      <c r="H5282" t="s">
        <v>7232</v>
      </c>
      <c r="I5282" t="s">
        <v>85</v>
      </c>
      <c r="J5282" t="s">
        <v>41</v>
      </c>
      <c r="K5282" t="s">
        <v>221</v>
      </c>
      <c r="L5282" t="s">
        <v>43</v>
      </c>
      <c r="M5282" t="s">
        <v>1380</v>
      </c>
      <c r="N5282" s="2">
        <v>43507</v>
      </c>
      <c r="O5282" t="s">
        <v>33</v>
      </c>
      <c r="P5282">
        <v>0</v>
      </c>
      <c r="Q5282" s="2">
        <v>43509</v>
      </c>
      <c r="R5282" t="s">
        <v>34</v>
      </c>
      <c r="T5282" t="s">
        <v>1102</v>
      </c>
      <c r="U5282">
        <v>0</v>
      </c>
      <c r="V5282">
        <v>0</v>
      </c>
      <c r="W5282">
        <v>0</v>
      </c>
      <c r="X5282">
        <f t="shared" si="164"/>
        <v>1</v>
      </c>
      <c r="Y5282" t="str">
        <f t="shared" si="165"/>
        <v>Adult</v>
      </c>
    </row>
    <row r="5283" spans="1:25" x14ac:dyDescent="0.3">
      <c r="A5283">
        <v>59859</v>
      </c>
      <c r="B5283" s="2">
        <v>43262.606817129628</v>
      </c>
      <c r="C5283" t="s">
        <v>34</v>
      </c>
      <c r="D5283">
        <v>0</v>
      </c>
      <c r="E5283" t="s">
        <v>7230</v>
      </c>
      <c r="F5283">
        <v>981020025752304</v>
      </c>
      <c r="G5283" t="s">
        <v>7231</v>
      </c>
      <c r="H5283" t="s">
        <v>7232</v>
      </c>
      <c r="I5283" t="s">
        <v>85</v>
      </c>
      <c r="J5283" t="s">
        <v>41</v>
      </c>
      <c r="K5283" t="s">
        <v>221</v>
      </c>
      <c r="L5283" t="s">
        <v>43</v>
      </c>
      <c r="M5283" t="s">
        <v>1380</v>
      </c>
      <c r="N5283" s="2">
        <v>43509</v>
      </c>
      <c r="O5283" t="s">
        <v>129</v>
      </c>
      <c r="P5283">
        <v>0</v>
      </c>
      <c r="R5283" t="s">
        <v>34</v>
      </c>
      <c r="T5283" t="s">
        <v>1102</v>
      </c>
      <c r="U5283">
        <v>0</v>
      </c>
      <c r="V5283">
        <v>0</v>
      </c>
      <c r="W5283">
        <v>0</v>
      </c>
      <c r="X5283">
        <f t="shared" si="164"/>
        <v>1</v>
      </c>
      <c r="Y5283" t="str">
        <f t="shared" si="165"/>
        <v>Adult</v>
      </c>
    </row>
    <row r="5284" spans="1:25" x14ac:dyDescent="0.3">
      <c r="A5284">
        <v>59860</v>
      </c>
      <c r="B5284" s="2">
        <v>43262.662557870368</v>
      </c>
      <c r="C5284" t="s">
        <v>34</v>
      </c>
      <c r="D5284">
        <v>0</v>
      </c>
      <c r="E5284" t="s">
        <v>7233</v>
      </c>
      <c r="G5284" t="s">
        <v>790</v>
      </c>
      <c r="H5284" t="s">
        <v>3492</v>
      </c>
      <c r="I5284" t="s">
        <v>225</v>
      </c>
      <c r="J5284" t="s">
        <v>41</v>
      </c>
      <c r="K5284" t="s">
        <v>685</v>
      </c>
      <c r="L5284" t="s">
        <v>43</v>
      </c>
      <c r="M5284" t="s">
        <v>402</v>
      </c>
      <c r="N5284" s="2">
        <v>43262</v>
      </c>
      <c r="O5284" t="s">
        <v>129</v>
      </c>
      <c r="P5284">
        <v>0</v>
      </c>
      <c r="R5284" t="s">
        <v>34</v>
      </c>
      <c r="T5284" t="s">
        <v>1102</v>
      </c>
      <c r="U5284">
        <v>0</v>
      </c>
      <c r="V5284">
        <v>0</v>
      </c>
      <c r="W5284">
        <v>0</v>
      </c>
      <c r="X5284">
        <f t="shared" si="164"/>
        <v>13</v>
      </c>
      <c r="Y5284" t="str">
        <f t="shared" si="165"/>
        <v>Senior</v>
      </c>
    </row>
    <row r="5285" spans="1:25" x14ac:dyDescent="0.3">
      <c r="A5285">
        <v>59861</v>
      </c>
      <c r="B5285" s="2">
        <v>43262.675532407404</v>
      </c>
      <c r="C5285" t="s">
        <v>23</v>
      </c>
      <c r="D5285">
        <v>0</v>
      </c>
      <c r="E5285" t="s">
        <v>7234</v>
      </c>
      <c r="F5285">
        <v>981020025779688</v>
      </c>
      <c r="G5285" t="s">
        <v>7235</v>
      </c>
      <c r="H5285" t="s">
        <v>4489</v>
      </c>
      <c r="I5285" t="s">
        <v>929</v>
      </c>
      <c r="J5285" t="s">
        <v>41</v>
      </c>
      <c r="K5285" t="s">
        <v>3457</v>
      </c>
      <c r="L5285" t="s">
        <v>31</v>
      </c>
      <c r="M5285" t="s">
        <v>44</v>
      </c>
      <c r="N5285" s="2">
        <v>43268</v>
      </c>
      <c r="O5285" t="s">
        <v>33</v>
      </c>
      <c r="P5285">
        <v>0</v>
      </c>
      <c r="R5285" t="s">
        <v>34</v>
      </c>
      <c r="T5285" t="s">
        <v>1102</v>
      </c>
      <c r="U5285">
        <v>0</v>
      </c>
      <c r="V5285">
        <v>0</v>
      </c>
      <c r="W5285">
        <v>0</v>
      </c>
      <c r="X5285">
        <f t="shared" si="164"/>
        <v>1</v>
      </c>
      <c r="Y5285" t="str">
        <f t="shared" si="165"/>
        <v>Adult</v>
      </c>
    </row>
    <row r="5286" spans="1:25" x14ac:dyDescent="0.3">
      <c r="A5286">
        <v>59862</v>
      </c>
      <c r="B5286" s="2">
        <v>43262.702199074076</v>
      </c>
      <c r="C5286" t="s">
        <v>34</v>
      </c>
      <c r="D5286">
        <v>0</v>
      </c>
      <c r="E5286" t="s">
        <v>7236</v>
      </c>
      <c r="F5286">
        <v>981020025760208</v>
      </c>
      <c r="G5286" t="s">
        <v>7237</v>
      </c>
      <c r="H5286" t="s">
        <v>27</v>
      </c>
      <c r="I5286" t="s">
        <v>85</v>
      </c>
      <c r="J5286" t="s">
        <v>29</v>
      </c>
      <c r="K5286" t="s">
        <v>809</v>
      </c>
      <c r="L5286" t="s">
        <v>43</v>
      </c>
      <c r="M5286" t="s">
        <v>124</v>
      </c>
      <c r="N5286" s="2">
        <v>43275</v>
      </c>
      <c r="O5286" t="s">
        <v>33</v>
      </c>
      <c r="P5286">
        <v>0</v>
      </c>
      <c r="Q5286" s="2">
        <v>43284</v>
      </c>
      <c r="R5286" t="s">
        <v>59</v>
      </c>
      <c r="T5286" t="s">
        <v>1102</v>
      </c>
      <c r="U5286">
        <v>0</v>
      </c>
      <c r="V5286">
        <v>0</v>
      </c>
      <c r="W5286">
        <v>0</v>
      </c>
      <c r="X5286">
        <f t="shared" si="164"/>
        <v>2</v>
      </c>
      <c r="Y5286" t="str">
        <f t="shared" si="165"/>
        <v>Adult</v>
      </c>
    </row>
    <row r="5287" spans="1:25" x14ac:dyDescent="0.3">
      <c r="A5287">
        <v>59862</v>
      </c>
      <c r="B5287" s="2">
        <v>43262.702199074076</v>
      </c>
      <c r="C5287" t="s">
        <v>34</v>
      </c>
      <c r="D5287">
        <v>0</v>
      </c>
      <c r="E5287" t="s">
        <v>7236</v>
      </c>
      <c r="F5287">
        <v>981020025760208</v>
      </c>
      <c r="G5287" t="s">
        <v>7237</v>
      </c>
      <c r="H5287" t="s">
        <v>27</v>
      </c>
      <c r="I5287" t="s">
        <v>85</v>
      </c>
      <c r="J5287" t="s">
        <v>29</v>
      </c>
      <c r="K5287" t="s">
        <v>809</v>
      </c>
      <c r="L5287" t="s">
        <v>43</v>
      </c>
      <c r="M5287" t="s">
        <v>124</v>
      </c>
      <c r="N5287" s="2">
        <v>43304</v>
      </c>
      <c r="O5287" t="s">
        <v>33</v>
      </c>
      <c r="P5287">
        <v>0</v>
      </c>
      <c r="R5287" t="s">
        <v>34</v>
      </c>
      <c r="T5287" t="s">
        <v>1102</v>
      </c>
      <c r="U5287">
        <v>0</v>
      </c>
      <c r="V5287">
        <v>0</v>
      </c>
      <c r="W5287">
        <v>0</v>
      </c>
      <c r="X5287">
        <f t="shared" si="164"/>
        <v>2</v>
      </c>
      <c r="Y5287" t="str">
        <f t="shared" si="165"/>
        <v>Adult</v>
      </c>
    </row>
    <row r="5288" spans="1:25" x14ac:dyDescent="0.3">
      <c r="A5288">
        <v>59864</v>
      </c>
      <c r="B5288" s="2">
        <v>43263.503032407411</v>
      </c>
      <c r="C5288" t="s">
        <v>34</v>
      </c>
      <c r="D5288">
        <v>0</v>
      </c>
      <c r="E5288" t="s">
        <v>7238</v>
      </c>
      <c r="F5288">
        <v>981020025772481</v>
      </c>
      <c r="G5288" t="s">
        <v>7239</v>
      </c>
      <c r="H5288" t="s">
        <v>827</v>
      </c>
      <c r="I5288" t="s">
        <v>85</v>
      </c>
      <c r="J5288" t="s">
        <v>41</v>
      </c>
      <c r="K5288" t="s">
        <v>899</v>
      </c>
      <c r="L5288" t="s">
        <v>31</v>
      </c>
      <c r="M5288" t="s">
        <v>44</v>
      </c>
      <c r="N5288" s="2">
        <v>43270</v>
      </c>
      <c r="O5288" t="s">
        <v>33</v>
      </c>
      <c r="P5288">
        <v>0</v>
      </c>
      <c r="R5288" t="s">
        <v>34</v>
      </c>
      <c r="T5288" t="s">
        <v>1102</v>
      </c>
      <c r="U5288">
        <v>0</v>
      </c>
      <c r="V5288">
        <v>0</v>
      </c>
      <c r="W5288">
        <v>0</v>
      </c>
      <c r="X5288">
        <f t="shared" si="164"/>
        <v>0.58333333333333337</v>
      </c>
      <c r="Y5288" t="str">
        <f t="shared" si="165"/>
        <v>Juvenile</v>
      </c>
    </row>
    <row r="5289" spans="1:25" x14ac:dyDescent="0.3">
      <c r="A5289">
        <v>59866</v>
      </c>
      <c r="B5289" s="2">
        <v>43263.511481481481</v>
      </c>
      <c r="C5289" t="s">
        <v>34</v>
      </c>
      <c r="D5289">
        <v>0</v>
      </c>
      <c r="E5289" t="s">
        <v>7240</v>
      </c>
      <c r="F5289" t="s">
        <v>7241</v>
      </c>
      <c r="G5289" t="s">
        <v>7242</v>
      </c>
      <c r="H5289" t="s">
        <v>5436</v>
      </c>
      <c r="I5289" t="s">
        <v>40</v>
      </c>
      <c r="J5289" t="s">
        <v>41</v>
      </c>
      <c r="K5289" t="s">
        <v>3055</v>
      </c>
      <c r="L5289" t="s">
        <v>31</v>
      </c>
      <c r="M5289" t="s">
        <v>1380</v>
      </c>
      <c r="N5289" s="2">
        <v>43263</v>
      </c>
      <c r="O5289" t="s">
        <v>129</v>
      </c>
      <c r="P5289">
        <v>0</v>
      </c>
      <c r="R5289" t="s">
        <v>34</v>
      </c>
      <c r="T5289" t="s">
        <v>1102</v>
      </c>
      <c r="U5289">
        <v>0</v>
      </c>
      <c r="V5289">
        <v>0</v>
      </c>
      <c r="W5289">
        <v>0</v>
      </c>
      <c r="X5289">
        <f t="shared" si="164"/>
        <v>11</v>
      </c>
      <c r="Y5289" t="str">
        <f t="shared" si="165"/>
        <v>Senior</v>
      </c>
    </row>
    <row r="5290" spans="1:25" x14ac:dyDescent="0.3">
      <c r="A5290">
        <v>59867</v>
      </c>
      <c r="B5290" s="2">
        <v>43263.527280092596</v>
      </c>
      <c r="C5290" t="s">
        <v>2075</v>
      </c>
      <c r="D5290">
        <v>0</v>
      </c>
      <c r="E5290" t="s">
        <v>7243</v>
      </c>
      <c r="G5290" t="s">
        <v>5737</v>
      </c>
      <c r="H5290" t="s">
        <v>27</v>
      </c>
      <c r="I5290" t="s">
        <v>91</v>
      </c>
      <c r="J5290" t="s">
        <v>29</v>
      </c>
      <c r="K5290" t="s">
        <v>2566</v>
      </c>
      <c r="L5290" t="s">
        <v>43</v>
      </c>
      <c r="M5290" t="s">
        <v>3300</v>
      </c>
      <c r="N5290" s="2">
        <v>43265</v>
      </c>
      <c r="O5290" t="s">
        <v>58</v>
      </c>
      <c r="P5290">
        <v>0</v>
      </c>
      <c r="Q5290" s="2">
        <v>43269</v>
      </c>
      <c r="R5290" t="s">
        <v>34</v>
      </c>
      <c r="S5290" s="2">
        <v>43269</v>
      </c>
      <c r="T5290" t="s">
        <v>87</v>
      </c>
      <c r="U5290">
        <v>0</v>
      </c>
      <c r="V5290">
        <v>1</v>
      </c>
      <c r="W5290">
        <v>0</v>
      </c>
      <c r="X5290">
        <f t="shared" si="164"/>
        <v>9.6153846153846159E-2</v>
      </c>
      <c r="Y5290" t="str">
        <f t="shared" si="165"/>
        <v>Juvenile</v>
      </c>
    </row>
    <row r="5291" spans="1:25" x14ac:dyDescent="0.3">
      <c r="A5291">
        <v>59868</v>
      </c>
      <c r="B5291" s="2">
        <v>43263.527280092596</v>
      </c>
      <c r="C5291" t="s">
        <v>2075</v>
      </c>
      <c r="D5291">
        <v>0</v>
      </c>
      <c r="E5291" t="s">
        <v>7244</v>
      </c>
      <c r="G5291" t="s">
        <v>3616</v>
      </c>
      <c r="H5291" t="s">
        <v>27</v>
      </c>
      <c r="I5291" t="s">
        <v>91</v>
      </c>
      <c r="J5291" t="s">
        <v>29</v>
      </c>
      <c r="K5291" t="s">
        <v>2566</v>
      </c>
      <c r="L5291" t="s">
        <v>43</v>
      </c>
      <c r="M5291" t="s">
        <v>3300</v>
      </c>
      <c r="N5291" s="2">
        <v>43265</v>
      </c>
      <c r="O5291" t="s">
        <v>58</v>
      </c>
      <c r="P5291">
        <v>0</v>
      </c>
      <c r="Q5291" s="2">
        <v>43269</v>
      </c>
      <c r="R5291" t="s">
        <v>34</v>
      </c>
      <c r="S5291" s="2">
        <v>43269</v>
      </c>
      <c r="T5291" t="s">
        <v>87</v>
      </c>
      <c r="U5291">
        <v>0</v>
      </c>
      <c r="V5291">
        <v>1</v>
      </c>
      <c r="W5291">
        <v>0</v>
      </c>
      <c r="X5291">
        <f t="shared" si="164"/>
        <v>9.6153846153846159E-2</v>
      </c>
      <c r="Y5291" t="str">
        <f t="shared" si="165"/>
        <v>Juvenile</v>
      </c>
    </row>
    <row r="5292" spans="1:25" x14ac:dyDescent="0.3">
      <c r="A5292">
        <v>59870</v>
      </c>
      <c r="B5292" s="2">
        <v>43263.576331018521</v>
      </c>
      <c r="C5292" t="s">
        <v>34</v>
      </c>
      <c r="D5292">
        <v>0</v>
      </c>
      <c r="E5292" t="s">
        <v>7245</v>
      </c>
      <c r="F5292">
        <v>981020027318228</v>
      </c>
      <c r="G5292" t="s">
        <v>7246</v>
      </c>
      <c r="H5292" t="s">
        <v>551</v>
      </c>
      <c r="I5292" t="s">
        <v>929</v>
      </c>
      <c r="J5292" t="s">
        <v>41</v>
      </c>
      <c r="K5292" t="s">
        <v>592</v>
      </c>
      <c r="L5292" t="s">
        <v>31</v>
      </c>
      <c r="M5292" t="s">
        <v>44</v>
      </c>
      <c r="N5292" s="2">
        <v>43283</v>
      </c>
      <c r="O5292" t="s">
        <v>33</v>
      </c>
      <c r="P5292">
        <v>0</v>
      </c>
      <c r="R5292" t="s">
        <v>34</v>
      </c>
      <c r="T5292" t="s">
        <v>1102</v>
      </c>
      <c r="U5292">
        <v>0</v>
      </c>
      <c r="V5292">
        <v>0</v>
      </c>
      <c r="W5292">
        <v>0</v>
      </c>
      <c r="X5292">
        <f t="shared" si="164"/>
        <v>2</v>
      </c>
      <c r="Y5292" t="str">
        <f t="shared" si="165"/>
        <v>Adult</v>
      </c>
    </row>
    <row r="5293" spans="1:25" x14ac:dyDescent="0.3">
      <c r="A5293">
        <v>59872</v>
      </c>
      <c r="B5293" s="2">
        <v>43263.657812500001</v>
      </c>
      <c r="C5293" t="s">
        <v>34</v>
      </c>
      <c r="D5293">
        <v>0</v>
      </c>
      <c r="E5293" t="s">
        <v>7247</v>
      </c>
      <c r="F5293">
        <v>981020027244757</v>
      </c>
      <c r="G5293" t="s">
        <v>2183</v>
      </c>
      <c r="H5293" t="s">
        <v>27</v>
      </c>
      <c r="I5293" t="s">
        <v>28</v>
      </c>
      <c r="J5293" t="s">
        <v>29</v>
      </c>
      <c r="K5293" t="s">
        <v>221</v>
      </c>
      <c r="L5293" t="s">
        <v>31</v>
      </c>
      <c r="M5293" t="s">
        <v>124</v>
      </c>
      <c r="N5293" s="2">
        <v>43309</v>
      </c>
      <c r="O5293" t="s">
        <v>58</v>
      </c>
      <c r="P5293">
        <v>0</v>
      </c>
      <c r="Q5293" s="2">
        <v>43319</v>
      </c>
      <c r="R5293" t="s">
        <v>34</v>
      </c>
      <c r="T5293" t="s">
        <v>1102</v>
      </c>
      <c r="U5293">
        <v>0</v>
      </c>
      <c r="V5293">
        <v>0</v>
      </c>
      <c r="W5293">
        <v>0</v>
      </c>
      <c r="X5293">
        <f t="shared" si="164"/>
        <v>1</v>
      </c>
      <c r="Y5293" t="str">
        <f t="shared" si="165"/>
        <v>Adult</v>
      </c>
    </row>
    <row r="5294" spans="1:25" x14ac:dyDescent="0.3">
      <c r="A5294">
        <v>59872</v>
      </c>
      <c r="B5294" s="2">
        <v>43263.657812500001</v>
      </c>
      <c r="C5294" t="s">
        <v>34</v>
      </c>
      <c r="D5294">
        <v>0</v>
      </c>
      <c r="E5294" t="s">
        <v>7247</v>
      </c>
      <c r="F5294">
        <v>981020027244757</v>
      </c>
      <c r="G5294" t="s">
        <v>2183</v>
      </c>
      <c r="H5294" t="s">
        <v>27</v>
      </c>
      <c r="I5294" t="s">
        <v>28</v>
      </c>
      <c r="J5294" t="s">
        <v>29</v>
      </c>
      <c r="K5294" t="s">
        <v>221</v>
      </c>
      <c r="L5294" t="s">
        <v>31</v>
      </c>
      <c r="M5294" t="s">
        <v>124</v>
      </c>
      <c r="N5294" s="2">
        <v>43374</v>
      </c>
      <c r="O5294" t="s">
        <v>33</v>
      </c>
      <c r="P5294">
        <v>0</v>
      </c>
      <c r="R5294" t="s">
        <v>34</v>
      </c>
      <c r="T5294" t="s">
        <v>1102</v>
      </c>
      <c r="U5294">
        <v>0</v>
      </c>
      <c r="V5294">
        <v>0</v>
      </c>
      <c r="W5294">
        <v>0</v>
      </c>
      <c r="X5294">
        <f t="shared" si="164"/>
        <v>1</v>
      </c>
      <c r="Y5294" t="str">
        <f t="shared" si="165"/>
        <v>Adult</v>
      </c>
    </row>
    <row r="5295" spans="1:25" x14ac:dyDescent="0.3">
      <c r="A5295">
        <v>59873</v>
      </c>
      <c r="B5295" s="2">
        <v>43263.657812500001</v>
      </c>
      <c r="C5295" t="s">
        <v>34</v>
      </c>
      <c r="D5295">
        <v>0</v>
      </c>
      <c r="E5295" t="s">
        <v>7248</v>
      </c>
      <c r="F5295">
        <v>981020025499808</v>
      </c>
      <c r="G5295" t="s">
        <v>7249</v>
      </c>
      <c r="H5295" t="s">
        <v>27</v>
      </c>
      <c r="I5295" t="s">
        <v>85</v>
      </c>
      <c r="J5295" t="s">
        <v>29</v>
      </c>
      <c r="K5295" t="s">
        <v>113</v>
      </c>
      <c r="L5295" t="s">
        <v>43</v>
      </c>
      <c r="M5295" t="s">
        <v>172</v>
      </c>
      <c r="N5295" s="2">
        <v>43284</v>
      </c>
      <c r="O5295" t="s">
        <v>33</v>
      </c>
      <c r="P5295">
        <v>0</v>
      </c>
      <c r="R5295" t="s">
        <v>34</v>
      </c>
      <c r="T5295" t="s">
        <v>1102</v>
      </c>
      <c r="U5295">
        <v>0</v>
      </c>
      <c r="V5295">
        <v>0</v>
      </c>
      <c r="W5295">
        <v>0</v>
      </c>
      <c r="X5295">
        <f t="shared" si="164"/>
        <v>1</v>
      </c>
      <c r="Y5295" t="str">
        <f t="shared" si="165"/>
        <v>Adult</v>
      </c>
    </row>
    <row r="5296" spans="1:25" x14ac:dyDescent="0.3">
      <c r="A5296">
        <v>59874</v>
      </c>
      <c r="B5296" s="2">
        <v>43263.657812500001</v>
      </c>
      <c r="C5296" t="s">
        <v>34</v>
      </c>
      <c r="D5296">
        <v>0</v>
      </c>
      <c r="E5296" t="s">
        <v>7250</v>
      </c>
      <c r="G5296" t="s">
        <v>7251</v>
      </c>
      <c r="H5296" t="s">
        <v>27</v>
      </c>
      <c r="I5296" t="s">
        <v>168</v>
      </c>
      <c r="J5296" t="s">
        <v>29</v>
      </c>
      <c r="K5296" t="s">
        <v>544</v>
      </c>
      <c r="L5296" t="s">
        <v>489</v>
      </c>
      <c r="M5296" t="s">
        <v>2227</v>
      </c>
      <c r="N5296" s="2">
        <v>43279</v>
      </c>
      <c r="O5296" t="s">
        <v>73</v>
      </c>
      <c r="P5296">
        <v>0</v>
      </c>
      <c r="R5296" t="s">
        <v>34</v>
      </c>
      <c r="T5296" t="s">
        <v>1102</v>
      </c>
      <c r="U5296">
        <v>0</v>
      </c>
      <c r="V5296">
        <v>0</v>
      </c>
      <c r="W5296">
        <v>0</v>
      </c>
      <c r="X5296">
        <f t="shared" si="164"/>
        <v>4</v>
      </c>
      <c r="Y5296" t="str">
        <f t="shared" si="165"/>
        <v>Adult</v>
      </c>
    </row>
    <row r="5297" spans="1:25" x14ac:dyDescent="0.3">
      <c r="A5297">
        <v>59875</v>
      </c>
      <c r="B5297" s="2">
        <v>43263.657812500001</v>
      </c>
      <c r="C5297" t="s">
        <v>34</v>
      </c>
      <c r="D5297">
        <v>0</v>
      </c>
      <c r="E5297" t="s">
        <v>7252</v>
      </c>
      <c r="F5297">
        <v>981020027261689</v>
      </c>
      <c r="G5297" t="s">
        <v>434</v>
      </c>
      <c r="H5297" t="s">
        <v>27</v>
      </c>
      <c r="I5297" t="s">
        <v>85</v>
      </c>
      <c r="J5297" t="s">
        <v>29</v>
      </c>
      <c r="K5297" t="s">
        <v>3938</v>
      </c>
      <c r="L5297" t="s">
        <v>43</v>
      </c>
      <c r="M5297" t="s">
        <v>5317</v>
      </c>
      <c r="N5297" s="2">
        <v>43309</v>
      </c>
      <c r="O5297" t="s">
        <v>58</v>
      </c>
      <c r="P5297">
        <v>0</v>
      </c>
      <c r="Q5297" s="2">
        <v>43319</v>
      </c>
      <c r="R5297" t="s">
        <v>34</v>
      </c>
      <c r="T5297" t="s">
        <v>1102</v>
      </c>
      <c r="U5297">
        <v>0</v>
      </c>
      <c r="V5297">
        <v>0</v>
      </c>
      <c r="W5297">
        <v>0</v>
      </c>
      <c r="X5297">
        <f t="shared" si="164"/>
        <v>0.5</v>
      </c>
      <c r="Y5297" t="str">
        <f t="shared" si="165"/>
        <v>Juvenile</v>
      </c>
    </row>
    <row r="5298" spans="1:25" x14ac:dyDescent="0.3">
      <c r="A5298">
        <v>59875</v>
      </c>
      <c r="B5298" s="2">
        <v>43263.657812500001</v>
      </c>
      <c r="C5298" t="s">
        <v>34</v>
      </c>
      <c r="D5298">
        <v>0</v>
      </c>
      <c r="E5298" t="s">
        <v>7252</v>
      </c>
      <c r="F5298">
        <v>981020027261689</v>
      </c>
      <c r="G5298" t="s">
        <v>434</v>
      </c>
      <c r="H5298" t="s">
        <v>27</v>
      </c>
      <c r="I5298" t="s">
        <v>85</v>
      </c>
      <c r="J5298" t="s">
        <v>29</v>
      </c>
      <c r="K5298" t="s">
        <v>3938</v>
      </c>
      <c r="L5298" t="s">
        <v>43</v>
      </c>
      <c r="M5298" t="s">
        <v>5317</v>
      </c>
      <c r="N5298" s="2">
        <v>43398</v>
      </c>
      <c r="O5298" t="s">
        <v>58</v>
      </c>
      <c r="P5298">
        <v>0</v>
      </c>
      <c r="Q5298" s="2">
        <v>43432</v>
      </c>
      <c r="R5298" t="s">
        <v>34</v>
      </c>
      <c r="T5298" t="s">
        <v>1102</v>
      </c>
      <c r="U5298">
        <v>0</v>
      </c>
      <c r="V5298">
        <v>0</v>
      </c>
      <c r="W5298">
        <v>0</v>
      </c>
      <c r="X5298">
        <f t="shared" si="164"/>
        <v>0.5</v>
      </c>
      <c r="Y5298" t="str">
        <f t="shared" si="165"/>
        <v>Juvenile</v>
      </c>
    </row>
    <row r="5299" spans="1:25" x14ac:dyDescent="0.3">
      <c r="A5299">
        <v>59875</v>
      </c>
      <c r="B5299" s="2">
        <v>43263.657812500001</v>
      </c>
      <c r="C5299" t="s">
        <v>34</v>
      </c>
      <c r="D5299">
        <v>0</v>
      </c>
      <c r="E5299" t="s">
        <v>7252</v>
      </c>
      <c r="F5299">
        <v>981020027261689</v>
      </c>
      <c r="G5299" t="s">
        <v>434</v>
      </c>
      <c r="H5299" t="s">
        <v>27</v>
      </c>
      <c r="I5299" t="s">
        <v>85</v>
      </c>
      <c r="J5299" t="s">
        <v>29</v>
      </c>
      <c r="K5299" t="s">
        <v>3938</v>
      </c>
      <c r="L5299" t="s">
        <v>43</v>
      </c>
      <c r="M5299" t="s">
        <v>5317</v>
      </c>
      <c r="N5299" s="2">
        <v>43432</v>
      </c>
      <c r="O5299" t="s">
        <v>33</v>
      </c>
      <c r="P5299">
        <v>0</v>
      </c>
      <c r="R5299" t="s">
        <v>34</v>
      </c>
      <c r="T5299" t="s">
        <v>1102</v>
      </c>
      <c r="U5299">
        <v>0</v>
      </c>
      <c r="V5299">
        <v>0</v>
      </c>
      <c r="W5299">
        <v>0</v>
      </c>
      <c r="X5299">
        <f t="shared" si="164"/>
        <v>0.5</v>
      </c>
      <c r="Y5299" t="str">
        <f t="shared" si="165"/>
        <v>Juvenile</v>
      </c>
    </row>
    <row r="5300" spans="1:25" x14ac:dyDescent="0.3">
      <c r="A5300">
        <v>59876</v>
      </c>
      <c r="B5300" s="2">
        <v>43263.671805555554</v>
      </c>
      <c r="C5300" t="s">
        <v>59</v>
      </c>
      <c r="D5300">
        <v>0</v>
      </c>
      <c r="E5300" t="s">
        <v>7253</v>
      </c>
      <c r="F5300">
        <v>981020027298751</v>
      </c>
      <c r="G5300" t="s">
        <v>1055</v>
      </c>
      <c r="H5300" t="s">
        <v>7254</v>
      </c>
      <c r="I5300" t="s">
        <v>194</v>
      </c>
      <c r="J5300" t="s">
        <v>41</v>
      </c>
      <c r="K5300" t="s">
        <v>3457</v>
      </c>
      <c r="L5300" t="s">
        <v>31</v>
      </c>
      <c r="M5300" t="s">
        <v>134</v>
      </c>
      <c r="N5300" s="2">
        <v>43323</v>
      </c>
      <c r="O5300" t="s">
        <v>33</v>
      </c>
      <c r="P5300">
        <v>0</v>
      </c>
      <c r="R5300" t="s">
        <v>34</v>
      </c>
      <c r="T5300" t="s">
        <v>1102</v>
      </c>
      <c r="U5300">
        <v>0</v>
      </c>
      <c r="V5300">
        <v>0</v>
      </c>
      <c r="W5300">
        <v>0</v>
      </c>
      <c r="X5300">
        <f t="shared" si="164"/>
        <v>1</v>
      </c>
      <c r="Y5300" t="str">
        <f t="shared" si="165"/>
        <v>Adult</v>
      </c>
    </row>
    <row r="5301" spans="1:25" x14ac:dyDescent="0.3">
      <c r="A5301">
        <v>59878</v>
      </c>
      <c r="B5301" s="2">
        <v>43263.736307870371</v>
      </c>
      <c r="C5301" t="s">
        <v>334</v>
      </c>
      <c r="D5301">
        <v>0</v>
      </c>
      <c r="E5301" t="s">
        <v>7255</v>
      </c>
      <c r="G5301" t="s">
        <v>7256</v>
      </c>
      <c r="H5301" t="s">
        <v>1019</v>
      </c>
      <c r="I5301" t="s">
        <v>1163</v>
      </c>
      <c r="J5301" t="s">
        <v>29</v>
      </c>
      <c r="K5301" t="s">
        <v>183</v>
      </c>
      <c r="L5301" t="s">
        <v>43</v>
      </c>
      <c r="M5301" t="s">
        <v>286</v>
      </c>
      <c r="N5301" s="2">
        <v>43264</v>
      </c>
      <c r="O5301" t="s">
        <v>73</v>
      </c>
      <c r="P5301">
        <v>0</v>
      </c>
      <c r="R5301" t="s">
        <v>34</v>
      </c>
      <c r="T5301" t="s">
        <v>1102</v>
      </c>
      <c r="U5301">
        <v>0</v>
      </c>
      <c r="V5301">
        <v>0</v>
      </c>
      <c r="W5301">
        <v>0</v>
      </c>
      <c r="X5301">
        <f t="shared" si="164"/>
        <v>1</v>
      </c>
      <c r="Y5301" t="str">
        <f t="shared" si="165"/>
        <v>Adult</v>
      </c>
    </row>
    <row r="5302" spans="1:25" x14ac:dyDescent="0.3">
      <c r="A5302">
        <v>59879</v>
      </c>
      <c r="B5302" s="2">
        <v>43263.738576388889</v>
      </c>
      <c r="C5302" t="s">
        <v>334</v>
      </c>
      <c r="D5302">
        <v>0</v>
      </c>
      <c r="E5302" t="s">
        <v>7257</v>
      </c>
      <c r="G5302" t="s">
        <v>7258</v>
      </c>
      <c r="H5302" t="s">
        <v>1019</v>
      </c>
      <c r="I5302" t="s">
        <v>1163</v>
      </c>
      <c r="J5302" t="s">
        <v>29</v>
      </c>
      <c r="K5302" t="s">
        <v>183</v>
      </c>
      <c r="L5302" t="s">
        <v>31</v>
      </c>
      <c r="M5302" t="s">
        <v>286</v>
      </c>
      <c r="N5302" s="2">
        <v>43264</v>
      </c>
      <c r="O5302" t="s">
        <v>73</v>
      </c>
      <c r="P5302">
        <v>0</v>
      </c>
      <c r="R5302" t="s">
        <v>34</v>
      </c>
      <c r="T5302" t="s">
        <v>1102</v>
      </c>
      <c r="U5302">
        <v>0</v>
      </c>
      <c r="V5302">
        <v>0</v>
      </c>
      <c r="W5302">
        <v>0</v>
      </c>
      <c r="X5302">
        <f t="shared" si="164"/>
        <v>1</v>
      </c>
      <c r="Y5302" t="str">
        <f t="shared" si="165"/>
        <v>Adult</v>
      </c>
    </row>
    <row r="5303" spans="1:25" x14ac:dyDescent="0.3">
      <c r="A5303">
        <v>59880</v>
      </c>
      <c r="B5303" s="2">
        <v>43263.74009259259</v>
      </c>
      <c r="C5303" t="s">
        <v>334</v>
      </c>
      <c r="D5303">
        <v>0</v>
      </c>
      <c r="E5303" t="s">
        <v>7259</v>
      </c>
      <c r="G5303" t="s">
        <v>3449</v>
      </c>
      <c r="H5303" t="s">
        <v>1019</v>
      </c>
      <c r="I5303" t="s">
        <v>1163</v>
      </c>
      <c r="J5303" t="s">
        <v>29</v>
      </c>
      <c r="K5303" t="s">
        <v>1721</v>
      </c>
      <c r="L5303" t="s">
        <v>43</v>
      </c>
      <c r="M5303" t="s">
        <v>3300</v>
      </c>
      <c r="N5303" s="2">
        <v>43264</v>
      </c>
      <c r="O5303" t="s">
        <v>73</v>
      </c>
      <c r="P5303">
        <v>0</v>
      </c>
      <c r="R5303" t="s">
        <v>34</v>
      </c>
      <c r="T5303" t="s">
        <v>1102</v>
      </c>
      <c r="U5303">
        <v>0</v>
      </c>
      <c r="V5303">
        <v>0</v>
      </c>
      <c r="W5303">
        <v>0</v>
      </c>
      <c r="X5303">
        <f t="shared" si="164"/>
        <v>1</v>
      </c>
      <c r="Y5303" t="str">
        <f t="shared" si="165"/>
        <v>Adult</v>
      </c>
    </row>
    <row r="5304" spans="1:25" x14ac:dyDescent="0.3">
      <c r="A5304">
        <v>59881</v>
      </c>
      <c r="B5304" s="2">
        <v>43263.74009259259</v>
      </c>
      <c r="C5304" t="s">
        <v>334</v>
      </c>
      <c r="D5304">
        <v>0</v>
      </c>
      <c r="E5304" t="s">
        <v>7260</v>
      </c>
      <c r="G5304" t="s">
        <v>1692</v>
      </c>
      <c r="H5304" t="s">
        <v>1019</v>
      </c>
      <c r="I5304" t="s">
        <v>537</v>
      </c>
      <c r="J5304" t="s">
        <v>29</v>
      </c>
      <c r="K5304" t="s">
        <v>1721</v>
      </c>
      <c r="L5304" t="s">
        <v>43</v>
      </c>
      <c r="M5304" t="s">
        <v>3300</v>
      </c>
      <c r="N5304" s="2">
        <v>43264</v>
      </c>
      <c r="O5304" t="s">
        <v>73</v>
      </c>
      <c r="P5304">
        <v>0</v>
      </c>
      <c r="R5304" t="s">
        <v>34</v>
      </c>
      <c r="T5304" t="s">
        <v>1102</v>
      </c>
      <c r="U5304">
        <v>0</v>
      </c>
      <c r="V5304">
        <v>0</v>
      </c>
      <c r="W5304">
        <v>0</v>
      </c>
      <c r="X5304">
        <f t="shared" si="164"/>
        <v>1</v>
      </c>
      <c r="Y5304" t="str">
        <f t="shared" si="165"/>
        <v>Adult</v>
      </c>
    </row>
    <row r="5305" spans="1:25" x14ac:dyDescent="0.3">
      <c r="A5305">
        <v>59883</v>
      </c>
      <c r="B5305" s="2">
        <v>43263.74009259259</v>
      </c>
      <c r="C5305" t="s">
        <v>334</v>
      </c>
      <c r="D5305">
        <v>0</v>
      </c>
      <c r="E5305" t="s">
        <v>7261</v>
      </c>
      <c r="G5305" t="s">
        <v>7262</v>
      </c>
      <c r="H5305" t="s">
        <v>1019</v>
      </c>
      <c r="I5305" t="s">
        <v>1163</v>
      </c>
      <c r="J5305" t="s">
        <v>29</v>
      </c>
      <c r="K5305" t="s">
        <v>1721</v>
      </c>
      <c r="L5305" t="s">
        <v>31</v>
      </c>
      <c r="M5305" t="s">
        <v>3300</v>
      </c>
      <c r="N5305" s="2">
        <v>43264</v>
      </c>
      <c r="O5305" t="s">
        <v>73</v>
      </c>
      <c r="P5305">
        <v>0</v>
      </c>
      <c r="R5305" t="s">
        <v>34</v>
      </c>
      <c r="T5305" t="s">
        <v>1102</v>
      </c>
      <c r="U5305">
        <v>0</v>
      </c>
      <c r="V5305">
        <v>0</v>
      </c>
      <c r="W5305">
        <v>0</v>
      </c>
      <c r="X5305">
        <f t="shared" si="164"/>
        <v>1</v>
      </c>
      <c r="Y5305" t="str">
        <f t="shared" si="165"/>
        <v>Adult</v>
      </c>
    </row>
    <row r="5306" spans="1:25" x14ac:dyDescent="0.3">
      <c r="A5306">
        <v>59886</v>
      </c>
      <c r="B5306" s="2">
        <v>43263.762662037036</v>
      </c>
      <c r="C5306" t="s">
        <v>2075</v>
      </c>
      <c r="D5306">
        <v>0</v>
      </c>
      <c r="E5306" t="s">
        <v>7263</v>
      </c>
      <c r="F5306">
        <v>981020025778545</v>
      </c>
      <c r="G5306" t="s">
        <v>7264</v>
      </c>
      <c r="H5306" t="s">
        <v>257</v>
      </c>
      <c r="I5306" t="s">
        <v>79</v>
      </c>
      <c r="J5306" t="s">
        <v>29</v>
      </c>
      <c r="K5306" t="s">
        <v>899</v>
      </c>
      <c r="L5306" t="s">
        <v>31</v>
      </c>
      <c r="M5306" t="s">
        <v>32</v>
      </c>
      <c r="N5306" s="2">
        <v>43273</v>
      </c>
      <c r="O5306" t="s">
        <v>33</v>
      </c>
      <c r="P5306">
        <v>0</v>
      </c>
      <c r="R5306" t="s">
        <v>34</v>
      </c>
      <c r="T5306" t="s">
        <v>1102</v>
      </c>
      <c r="U5306">
        <v>0</v>
      </c>
      <c r="V5306">
        <v>0</v>
      </c>
      <c r="W5306">
        <v>0</v>
      </c>
      <c r="X5306">
        <f t="shared" si="164"/>
        <v>0.58333333333333337</v>
      </c>
      <c r="Y5306" t="str">
        <f t="shared" si="165"/>
        <v>Juvenile</v>
      </c>
    </row>
    <row r="5307" spans="1:25" x14ac:dyDescent="0.3">
      <c r="A5307">
        <v>59887</v>
      </c>
      <c r="B5307" s="2">
        <v>43263.762662037036</v>
      </c>
      <c r="C5307" t="s">
        <v>2075</v>
      </c>
      <c r="D5307">
        <v>0</v>
      </c>
      <c r="E5307" t="s">
        <v>7265</v>
      </c>
      <c r="F5307">
        <v>981020025747140</v>
      </c>
      <c r="G5307" t="s">
        <v>7266</v>
      </c>
      <c r="H5307" t="s">
        <v>257</v>
      </c>
      <c r="I5307" t="s">
        <v>79</v>
      </c>
      <c r="J5307" t="s">
        <v>29</v>
      </c>
      <c r="K5307" t="s">
        <v>899</v>
      </c>
      <c r="L5307" t="s">
        <v>31</v>
      </c>
      <c r="M5307" t="s">
        <v>32</v>
      </c>
      <c r="N5307" s="2">
        <v>43271</v>
      </c>
      <c r="O5307" t="s">
        <v>33</v>
      </c>
      <c r="P5307">
        <v>0</v>
      </c>
      <c r="R5307" t="s">
        <v>34</v>
      </c>
      <c r="T5307" t="s">
        <v>1102</v>
      </c>
      <c r="U5307">
        <v>0</v>
      </c>
      <c r="V5307">
        <v>0</v>
      </c>
      <c r="W5307">
        <v>0</v>
      </c>
      <c r="X5307">
        <f t="shared" si="164"/>
        <v>0.58333333333333337</v>
      </c>
      <c r="Y5307" t="str">
        <f t="shared" si="165"/>
        <v>Juvenile</v>
      </c>
    </row>
    <row r="5308" spans="1:25" x14ac:dyDescent="0.3">
      <c r="A5308">
        <v>59888</v>
      </c>
      <c r="B5308" s="2">
        <v>43263.762662037036</v>
      </c>
      <c r="C5308" t="s">
        <v>2075</v>
      </c>
      <c r="D5308">
        <v>0</v>
      </c>
      <c r="E5308" t="s">
        <v>7267</v>
      </c>
      <c r="F5308">
        <v>981020025774682</v>
      </c>
      <c r="G5308" t="s">
        <v>7268</v>
      </c>
      <c r="H5308" t="s">
        <v>257</v>
      </c>
      <c r="I5308" t="s">
        <v>79</v>
      </c>
      <c r="J5308" t="s">
        <v>29</v>
      </c>
      <c r="K5308" t="s">
        <v>899</v>
      </c>
      <c r="L5308" t="s">
        <v>31</v>
      </c>
      <c r="M5308" t="s">
        <v>32</v>
      </c>
      <c r="N5308" s="2">
        <v>43270</v>
      </c>
      <c r="O5308" t="s">
        <v>33</v>
      </c>
      <c r="P5308">
        <v>0</v>
      </c>
      <c r="R5308" t="s">
        <v>34</v>
      </c>
      <c r="T5308" t="s">
        <v>1102</v>
      </c>
      <c r="U5308">
        <v>0</v>
      </c>
      <c r="V5308">
        <v>0</v>
      </c>
      <c r="W5308">
        <v>0</v>
      </c>
      <c r="X5308">
        <f t="shared" si="164"/>
        <v>0.58333333333333337</v>
      </c>
      <c r="Y5308" t="str">
        <f t="shared" si="165"/>
        <v>Juvenile</v>
      </c>
    </row>
    <row r="5309" spans="1:25" x14ac:dyDescent="0.3">
      <c r="A5309">
        <v>59889</v>
      </c>
      <c r="B5309" s="2">
        <v>43263.762662037036</v>
      </c>
      <c r="C5309" t="s">
        <v>2075</v>
      </c>
      <c r="D5309">
        <v>0</v>
      </c>
      <c r="E5309" t="s">
        <v>7269</v>
      </c>
      <c r="F5309">
        <v>981020025777668</v>
      </c>
      <c r="G5309" t="s">
        <v>7270</v>
      </c>
      <c r="H5309" t="s">
        <v>257</v>
      </c>
      <c r="I5309" t="s">
        <v>560</v>
      </c>
      <c r="J5309" t="s">
        <v>29</v>
      </c>
      <c r="K5309" t="s">
        <v>899</v>
      </c>
      <c r="L5309" t="s">
        <v>31</v>
      </c>
      <c r="M5309" t="s">
        <v>32</v>
      </c>
      <c r="N5309" s="2">
        <v>43270</v>
      </c>
      <c r="O5309" t="s">
        <v>33</v>
      </c>
      <c r="P5309">
        <v>0</v>
      </c>
      <c r="R5309" t="s">
        <v>34</v>
      </c>
      <c r="T5309" t="s">
        <v>1102</v>
      </c>
      <c r="U5309">
        <v>0</v>
      </c>
      <c r="V5309">
        <v>0</v>
      </c>
      <c r="W5309">
        <v>0</v>
      </c>
      <c r="X5309">
        <f t="shared" si="164"/>
        <v>0.58333333333333337</v>
      </c>
      <c r="Y5309" t="str">
        <f t="shared" si="165"/>
        <v>Juvenile</v>
      </c>
    </row>
    <row r="5310" spans="1:25" x14ac:dyDescent="0.3">
      <c r="A5310">
        <v>59890</v>
      </c>
      <c r="B5310" s="2">
        <v>43263.762662037036</v>
      </c>
      <c r="C5310" t="s">
        <v>2075</v>
      </c>
      <c r="D5310">
        <v>0</v>
      </c>
      <c r="E5310" t="s">
        <v>7271</v>
      </c>
      <c r="F5310">
        <v>981020025752968</v>
      </c>
      <c r="G5310" t="s">
        <v>7272</v>
      </c>
      <c r="H5310" t="s">
        <v>257</v>
      </c>
      <c r="I5310" t="s">
        <v>1163</v>
      </c>
      <c r="J5310" t="s">
        <v>29</v>
      </c>
      <c r="K5310" t="s">
        <v>899</v>
      </c>
      <c r="L5310" t="s">
        <v>31</v>
      </c>
      <c r="M5310" t="s">
        <v>32</v>
      </c>
      <c r="N5310" s="2">
        <v>43270</v>
      </c>
      <c r="O5310" t="s">
        <v>33</v>
      </c>
      <c r="P5310">
        <v>0</v>
      </c>
      <c r="R5310" t="s">
        <v>34</v>
      </c>
      <c r="T5310" t="s">
        <v>1102</v>
      </c>
      <c r="U5310">
        <v>0</v>
      </c>
      <c r="V5310">
        <v>0</v>
      </c>
      <c r="W5310">
        <v>0</v>
      </c>
      <c r="X5310">
        <f t="shared" si="164"/>
        <v>0.58333333333333337</v>
      </c>
      <c r="Y5310" t="str">
        <f t="shared" si="165"/>
        <v>Juvenile</v>
      </c>
    </row>
    <row r="5311" spans="1:25" x14ac:dyDescent="0.3">
      <c r="A5311">
        <v>59891</v>
      </c>
      <c r="B5311" s="2">
        <v>43264.50472222222</v>
      </c>
      <c r="C5311" t="s">
        <v>34</v>
      </c>
      <c r="D5311">
        <v>0</v>
      </c>
      <c r="E5311" t="s">
        <v>7273</v>
      </c>
      <c r="F5311" t="s">
        <v>7274</v>
      </c>
      <c r="G5311" t="s">
        <v>7275</v>
      </c>
      <c r="H5311" t="s">
        <v>1305</v>
      </c>
      <c r="I5311" t="s">
        <v>40</v>
      </c>
      <c r="J5311" t="s">
        <v>41</v>
      </c>
      <c r="K5311" t="s">
        <v>602</v>
      </c>
      <c r="L5311" t="s">
        <v>31</v>
      </c>
      <c r="M5311" t="s">
        <v>1473</v>
      </c>
      <c r="N5311" s="2">
        <v>43264</v>
      </c>
      <c r="O5311" t="s">
        <v>129</v>
      </c>
      <c r="P5311">
        <v>0</v>
      </c>
      <c r="R5311" t="s">
        <v>34</v>
      </c>
      <c r="T5311" t="s">
        <v>1102</v>
      </c>
      <c r="U5311">
        <v>0</v>
      </c>
      <c r="V5311">
        <v>0</v>
      </c>
      <c r="W5311">
        <v>0</v>
      </c>
      <c r="X5311">
        <f t="shared" si="164"/>
        <v>14</v>
      </c>
      <c r="Y5311" t="str">
        <f t="shared" si="165"/>
        <v>Senior</v>
      </c>
    </row>
    <row r="5312" spans="1:25" x14ac:dyDescent="0.3">
      <c r="A5312">
        <v>59893</v>
      </c>
      <c r="B5312" s="2">
        <v>43264.621493055558</v>
      </c>
      <c r="C5312" t="s">
        <v>2075</v>
      </c>
      <c r="D5312">
        <v>0</v>
      </c>
      <c r="E5312" t="s">
        <v>7276</v>
      </c>
      <c r="F5312">
        <v>981020025757770</v>
      </c>
      <c r="G5312" t="s">
        <v>5857</v>
      </c>
      <c r="H5312" t="s">
        <v>27</v>
      </c>
      <c r="I5312" t="s">
        <v>1147</v>
      </c>
      <c r="J5312" t="s">
        <v>29</v>
      </c>
      <c r="K5312" t="s">
        <v>258</v>
      </c>
      <c r="L5312" t="s">
        <v>31</v>
      </c>
      <c r="M5312" t="s">
        <v>172</v>
      </c>
      <c r="N5312" s="2">
        <v>43319</v>
      </c>
      <c r="O5312" t="s">
        <v>33</v>
      </c>
      <c r="P5312">
        <v>0</v>
      </c>
      <c r="R5312" t="s">
        <v>34</v>
      </c>
      <c r="T5312" t="s">
        <v>1102</v>
      </c>
      <c r="U5312">
        <v>0</v>
      </c>
      <c r="V5312">
        <v>0</v>
      </c>
      <c r="W5312">
        <v>0</v>
      </c>
      <c r="X5312">
        <f t="shared" si="164"/>
        <v>2</v>
      </c>
      <c r="Y5312" t="str">
        <f t="shared" si="165"/>
        <v>Adult</v>
      </c>
    </row>
    <row r="5313" spans="1:25" x14ac:dyDescent="0.3">
      <c r="A5313">
        <v>59894</v>
      </c>
      <c r="B5313" s="2">
        <v>43264.621493055558</v>
      </c>
      <c r="C5313" t="s">
        <v>2075</v>
      </c>
      <c r="D5313">
        <v>0</v>
      </c>
      <c r="E5313" t="s">
        <v>7277</v>
      </c>
      <c r="F5313">
        <v>981020025777103</v>
      </c>
      <c r="G5313" t="s">
        <v>7278</v>
      </c>
      <c r="H5313" t="s">
        <v>27</v>
      </c>
      <c r="I5313" t="s">
        <v>1134</v>
      </c>
      <c r="J5313" t="s">
        <v>29</v>
      </c>
      <c r="K5313" t="s">
        <v>899</v>
      </c>
      <c r="L5313" t="s">
        <v>43</v>
      </c>
      <c r="M5313" t="s">
        <v>32</v>
      </c>
      <c r="N5313" s="2">
        <v>43288</v>
      </c>
      <c r="O5313" t="s">
        <v>33</v>
      </c>
      <c r="P5313">
        <v>0</v>
      </c>
      <c r="R5313" t="s">
        <v>34</v>
      </c>
      <c r="T5313" t="s">
        <v>1102</v>
      </c>
      <c r="U5313">
        <v>0</v>
      </c>
      <c r="V5313">
        <v>0</v>
      </c>
      <c r="W5313">
        <v>0</v>
      </c>
      <c r="X5313">
        <f t="shared" si="164"/>
        <v>0.58333333333333337</v>
      </c>
      <c r="Y5313" t="str">
        <f t="shared" si="165"/>
        <v>Juvenile</v>
      </c>
    </row>
    <row r="5314" spans="1:25" x14ac:dyDescent="0.3">
      <c r="A5314">
        <v>59895</v>
      </c>
      <c r="B5314" s="2">
        <v>43264.621493055558</v>
      </c>
      <c r="C5314" t="s">
        <v>2075</v>
      </c>
      <c r="D5314">
        <v>0</v>
      </c>
      <c r="E5314" t="s">
        <v>7279</v>
      </c>
      <c r="F5314">
        <v>981020025779254</v>
      </c>
      <c r="G5314" t="s">
        <v>7280</v>
      </c>
      <c r="H5314" t="s">
        <v>27</v>
      </c>
      <c r="I5314" t="s">
        <v>85</v>
      </c>
      <c r="J5314" t="s">
        <v>29</v>
      </c>
      <c r="K5314" t="s">
        <v>899</v>
      </c>
      <c r="L5314" t="s">
        <v>43</v>
      </c>
      <c r="M5314" t="s">
        <v>32</v>
      </c>
      <c r="N5314" s="2">
        <v>43280</v>
      </c>
      <c r="O5314" t="s">
        <v>33</v>
      </c>
      <c r="P5314">
        <v>0</v>
      </c>
      <c r="R5314" t="s">
        <v>34</v>
      </c>
      <c r="T5314" t="s">
        <v>1102</v>
      </c>
      <c r="U5314">
        <v>0</v>
      </c>
      <c r="V5314">
        <v>0</v>
      </c>
      <c r="W5314">
        <v>0</v>
      </c>
      <c r="X5314">
        <f t="shared" si="164"/>
        <v>0.58333333333333337</v>
      </c>
      <c r="Y5314" t="str">
        <f t="shared" si="165"/>
        <v>Juvenile</v>
      </c>
    </row>
    <row r="5315" spans="1:25" x14ac:dyDescent="0.3">
      <c r="A5315">
        <v>59896</v>
      </c>
      <c r="B5315" s="2">
        <v>43264.666192129633</v>
      </c>
      <c r="C5315" t="s">
        <v>34</v>
      </c>
      <c r="D5315">
        <v>0</v>
      </c>
      <c r="E5315" t="s">
        <v>7281</v>
      </c>
      <c r="F5315">
        <v>981020029038082</v>
      </c>
      <c r="G5315" t="s">
        <v>609</v>
      </c>
      <c r="H5315" t="s">
        <v>27</v>
      </c>
      <c r="I5315" t="s">
        <v>265</v>
      </c>
      <c r="J5315" t="s">
        <v>29</v>
      </c>
      <c r="K5315" t="s">
        <v>1444</v>
      </c>
      <c r="L5315" t="s">
        <v>31</v>
      </c>
      <c r="M5315" t="s">
        <v>3300</v>
      </c>
      <c r="N5315" s="2">
        <v>43275</v>
      </c>
      <c r="O5315" t="s">
        <v>58</v>
      </c>
      <c r="P5315">
        <v>0</v>
      </c>
      <c r="Q5315" s="2">
        <v>43470</v>
      </c>
      <c r="R5315" t="s">
        <v>34</v>
      </c>
      <c r="T5315" t="s">
        <v>1102</v>
      </c>
      <c r="U5315">
        <v>0</v>
      </c>
      <c r="V5315">
        <v>0</v>
      </c>
      <c r="W5315">
        <v>0</v>
      </c>
      <c r="X5315">
        <f t="shared" ref="X5315:X5378" si="166">IFERROR(SUM(IFERROR(VALUE(MID(K5315, 1, FIND(" year", K5315)-1)),0),IFERROR(VALUE(MID(K5315,FIND("and", K5315)+4, FIND(" month", K5315&amp;"month")-FIND("and", K5315)-4))/12,0), IFERROR(VALUE(MID(K5315, 1, FIND(" month", K5315)-1))/12,0), IFERROR(VALUE(MID(K5315,1,FIND(" week", K5315)-1))/52,0), IFERROR(VALUE(MID(K5315,1,FIND(" day", K5315)-1))/365,0)),"")</f>
        <v>0.66666666666666663</v>
      </c>
      <c r="Y5315" t="str">
        <f t="shared" ref="Y5315:Y5378" si="167">IF(X5315&lt;1, "Juvenile", IF(X5315&lt;7, "Adult",  "Senior"))</f>
        <v>Juvenile</v>
      </c>
    </row>
    <row r="5316" spans="1:25" x14ac:dyDescent="0.3">
      <c r="A5316">
        <v>59896</v>
      </c>
      <c r="B5316" s="2">
        <v>43264.666192129633</v>
      </c>
      <c r="C5316" t="s">
        <v>34</v>
      </c>
      <c r="D5316">
        <v>0</v>
      </c>
      <c r="E5316" t="s">
        <v>7281</v>
      </c>
      <c r="F5316">
        <v>981020029038082</v>
      </c>
      <c r="G5316" t="s">
        <v>609</v>
      </c>
      <c r="H5316" t="s">
        <v>27</v>
      </c>
      <c r="I5316" t="s">
        <v>265</v>
      </c>
      <c r="J5316" t="s">
        <v>29</v>
      </c>
      <c r="K5316" t="s">
        <v>1444</v>
      </c>
      <c r="L5316" t="s">
        <v>31</v>
      </c>
      <c r="M5316" t="s">
        <v>3300</v>
      </c>
      <c r="N5316" s="2">
        <v>43470</v>
      </c>
      <c r="O5316" t="s">
        <v>33</v>
      </c>
      <c r="P5316">
        <v>0</v>
      </c>
      <c r="R5316" t="s">
        <v>34</v>
      </c>
      <c r="T5316" t="s">
        <v>1102</v>
      </c>
      <c r="U5316">
        <v>0</v>
      </c>
      <c r="V5316">
        <v>0</v>
      </c>
      <c r="W5316">
        <v>0</v>
      </c>
      <c r="X5316">
        <f t="shared" si="166"/>
        <v>0.66666666666666663</v>
      </c>
      <c r="Y5316" t="str">
        <f t="shared" si="167"/>
        <v>Juvenile</v>
      </c>
    </row>
    <row r="5317" spans="1:25" x14ac:dyDescent="0.3">
      <c r="A5317">
        <v>59897</v>
      </c>
      <c r="B5317" s="2">
        <v>43264.673472222225</v>
      </c>
      <c r="C5317" t="s">
        <v>196</v>
      </c>
      <c r="D5317">
        <v>0</v>
      </c>
      <c r="E5317" t="s">
        <v>7282</v>
      </c>
      <c r="F5317">
        <v>981020025498700</v>
      </c>
      <c r="G5317" t="s">
        <v>1125</v>
      </c>
      <c r="H5317" t="s">
        <v>7283</v>
      </c>
      <c r="I5317" t="s">
        <v>79</v>
      </c>
      <c r="J5317" t="s">
        <v>41</v>
      </c>
      <c r="K5317" t="s">
        <v>252</v>
      </c>
      <c r="L5317" t="s">
        <v>43</v>
      </c>
      <c r="M5317" t="s">
        <v>44</v>
      </c>
      <c r="N5317" s="2">
        <v>43275</v>
      </c>
      <c r="O5317" t="s">
        <v>33</v>
      </c>
      <c r="P5317">
        <v>0</v>
      </c>
      <c r="R5317" t="s">
        <v>34</v>
      </c>
      <c r="T5317" t="s">
        <v>1102</v>
      </c>
      <c r="U5317">
        <v>0</v>
      </c>
      <c r="V5317">
        <v>0</v>
      </c>
      <c r="W5317">
        <v>0</v>
      </c>
      <c r="X5317">
        <f t="shared" si="166"/>
        <v>3</v>
      </c>
      <c r="Y5317" t="str">
        <f t="shared" si="167"/>
        <v>Adult</v>
      </c>
    </row>
    <row r="5318" spans="1:25" x14ac:dyDescent="0.3">
      <c r="A5318">
        <v>59898</v>
      </c>
      <c r="B5318" s="2">
        <v>43264.712534722225</v>
      </c>
      <c r="C5318" t="s">
        <v>34</v>
      </c>
      <c r="D5318">
        <v>0</v>
      </c>
      <c r="E5318" t="s">
        <v>7284</v>
      </c>
      <c r="G5318" t="s">
        <v>7285</v>
      </c>
      <c r="H5318" t="s">
        <v>1483</v>
      </c>
      <c r="I5318" t="s">
        <v>627</v>
      </c>
      <c r="J5318" t="s">
        <v>1370</v>
      </c>
      <c r="K5318" t="s">
        <v>6654</v>
      </c>
      <c r="L5318" t="s">
        <v>43</v>
      </c>
      <c r="M5318" t="s">
        <v>4928</v>
      </c>
      <c r="N5318" s="2">
        <v>43275</v>
      </c>
      <c r="O5318" t="s">
        <v>33</v>
      </c>
      <c r="P5318">
        <v>0</v>
      </c>
      <c r="R5318" t="s">
        <v>34</v>
      </c>
      <c r="T5318" t="s">
        <v>1102</v>
      </c>
      <c r="U5318">
        <v>0</v>
      </c>
      <c r="V5318">
        <v>0</v>
      </c>
      <c r="W5318">
        <v>0</v>
      </c>
      <c r="X5318">
        <f t="shared" si="166"/>
        <v>0.75</v>
      </c>
      <c r="Y5318" t="str">
        <f t="shared" si="167"/>
        <v>Juvenile</v>
      </c>
    </row>
    <row r="5319" spans="1:25" x14ac:dyDescent="0.3">
      <c r="A5319">
        <v>59899</v>
      </c>
      <c r="B5319" s="2">
        <v>43264.81490740741</v>
      </c>
      <c r="C5319" t="s">
        <v>328</v>
      </c>
      <c r="D5319">
        <v>0</v>
      </c>
      <c r="E5319" t="s">
        <v>7286</v>
      </c>
      <c r="F5319">
        <v>981020017482905</v>
      </c>
      <c r="G5319" t="s">
        <v>2488</v>
      </c>
      <c r="H5319" t="s">
        <v>7287</v>
      </c>
      <c r="I5319" t="s">
        <v>278</v>
      </c>
      <c r="J5319" t="s">
        <v>41</v>
      </c>
      <c r="K5319" t="s">
        <v>195</v>
      </c>
      <c r="L5319" t="s">
        <v>31</v>
      </c>
      <c r="M5319" t="s">
        <v>1380</v>
      </c>
      <c r="N5319" s="2">
        <v>43265</v>
      </c>
      <c r="O5319" t="s">
        <v>129</v>
      </c>
      <c r="P5319">
        <v>0</v>
      </c>
      <c r="R5319" t="s">
        <v>34</v>
      </c>
      <c r="T5319" t="s">
        <v>1102</v>
      </c>
      <c r="U5319">
        <v>0</v>
      </c>
      <c r="V5319">
        <v>0</v>
      </c>
      <c r="W5319">
        <v>0</v>
      </c>
      <c r="X5319">
        <f t="shared" si="166"/>
        <v>4</v>
      </c>
      <c r="Y5319" t="str">
        <f t="shared" si="167"/>
        <v>Adult</v>
      </c>
    </row>
    <row r="5320" spans="1:25" x14ac:dyDescent="0.3">
      <c r="A5320">
        <v>59900</v>
      </c>
      <c r="B5320" s="2">
        <v>43265.38453703704</v>
      </c>
      <c r="C5320" t="s">
        <v>34</v>
      </c>
      <c r="D5320">
        <v>0</v>
      </c>
      <c r="E5320" t="s">
        <v>7288</v>
      </c>
      <c r="F5320">
        <v>991001001191922</v>
      </c>
      <c r="G5320" t="s">
        <v>332</v>
      </c>
      <c r="H5320" t="s">
        <v>5121</v>
      </c>
      <c r="I5320" t="s">
        <v>265</v>
      </c>
      <c r="J5320" t="s">
        <v>41</v>
      </c>
      <c r="K5320" t="s">
        <v>279</v>
      </c>
      <c r="L5320" t="s">
        <v>43</v>
      </c>
      <c r="M5320" t="s">
        <v>44</v>
      </c>
      <c r="N5320" s="2">
        <v>43279</v>
      </c>
      <c r="O5320" t="s">
        <v>33</v>
      </c>
      <c r="P5320">
        <v>0</v>
      </c>
      <c r="Q5320" s="2">
        <v>43568</v>
      </c>
      <c r="R5320" t="s">
        <v>59</v>
      </c>
      <c r="T5320" t="s">
        <v>1102</v>
      </c>
      <c r="U5320">
        <v>0</v>
      </c>
      <c r="V5320">
        <v>0</v>
      </c>
      <c r="W5320">
        <v>0</v>
      </c>
      <c r="X5320">
        <f t="shared" si="166"/>
        <v>3</v>
      </c>
      <c r="Y5320" t="str">
        <f t="shared" si="167"/>
        <v>Adult</v>
      </c>
    </row>
    <row r="5321" spans="1:25" x14ac:dyDescent="0.3">
      <c r="A5321">
        <v>59900</v>
      </c>
      <c r="B5321" s="2">
        <v>43265.38453703704</v>
      </c>
      <c r="C5321" t="s">
        <v>34</v>
      </c>
      <c r="D5321">
        <v>0</v>
      </c>
      <c r="E5321" t="s">
        <v>7288</v>
      </c>
      <c r="F5321">
        <v>991001001191922</v>
      </c>
      <c r="G5321" t="s">
        <v>332</v>
      </c>
      <c r="H5321" t="s">
        <v>5121</v>
      </c>
      <c r="I5321" t="s">
        <v>265</v>
      </c>
      <c r="J5321" t="s">
        <v>41</v>
      </c>
      <c r="K5321" t="s">
        <v>279</v>
      </c>
      <c r="L5321" t="s">
        <v>43</v>
      </c>
      <c r="M5321" t="s">
        <v>44</v>
      </c>
      <c r="N5321" s="2">
        <v>43605</v>
      </c>
      <c r="O5321" t="s">
        <v>33</v>
      </c>
      <c r="P5321">
        <v>0</v>
      </c>
      <c r="R5321" t="s">
        <v>34</v>
      </c>
      <c r="T5321" t="s">
        <v>1102</v>
      </c>
      <c r="U5321">
        <v>0</v>
      </c>
      <c r="V5321">
        <v>0</v>
      </c>
      <c r="W5321">
        <v>0</v>
      </c>
      <c r="X5321">
        <f t="shared" si="166"/>
        <v>3</v>
      </c>
      <c r="Y5321" t="str">
        <f t="shared" si="167"/>
        <v>Adult</v>
      </c>
    </row>
    <row r="5322" spans="1:25" x14ac:dyDescent="0.3">
      <c r="A5322">
        <v>59902</v>
      </c>
      <c r="B5322" s="2">
        <v>43265.441469907404</v>
      </c>
      <c r="C5322" t="s">
        <v>34</v>
      </c>
      <c r="D5322">
        <v>0</v>
      </c>
      <c r="E5322" t="s">
        <v>7289</v>
      </c>
      <c r="G5322" t="s">
        <v>7290</v>
      </c>
      <c r="H5322" t="s">
        <v>1370</v>
      </c>
      <c r="I5322" t="s">
        <v>635</v>
      </c>
      <c r="J5322" t="s">
        <v>1370</v>
      </c>
      <c r="K5322" t="s">
        <v>1721</v>
      </c>
      <c r="L5322" t="s">
        <v>43</v>
      </c>
      <c r="M5322" t="s">
        <v>4928</v>
      </c>
      <c r="N5322" s="2">
        <v>43275</v>
      </c>
      <c r="O5322" t="s">
        <v>33</v>
      </c>
      <c r="P5322">
        <v>0</v>
      </c>
      <c r="R5322" t="s">
        <v>34</v>
      </c>
      <c r="T5322" t="s">
        <v>1102</v>
      </c>
      <c r="U5322">
        <v>0</v>
      </c>
      <c r="V5322">
        <v>0</v>
      </c>
      <c r="W5322">
        <v>0</v>
      </c>
      <c r="X5322">
        <f t="shared" si="166"/>
        <v>1</v>
      </c>
      <c r="Y5322" t="str">
        <f t="shared" si="167"/>
        <v>Adult</v>
      </c>
    </row>
    <row r="5323" spans="1:25" x14ac:dyDescent="0.3">
      <c r="A5323">
        <v>59903</v>
      </c>
      <c r="B5323" s="2">
        <v>43265.438055555554</v>
      </c>
      <c r="C5323" t="s">
        <v>34</v>
      </c>
      <c r="D5323">
        <v>0</v>
      </c>
      <c r="E5323" t="s">
        <v>7291</v>
      </c>
      <c r="G5323" t="s">
        <v>7292</v>
      </c>
      <c r="H5323" t="s">
        <v>269</v>
      </c>
      <c r="I5323" t="s">
        <v>278</v>
      </c>
      <c r="J5323" t="s">
        <v>41</v>
      </c>
      <c r="K5323" t="s">
        <v>809</v>
      </c>
      <c r="L5323" t="s">
        <v>43</v>
      </c>
      <c r="M5323" t="s">
        <v>323</v>
      </c>
      <c r="N5323" s="2">
        <v>43269</v>
      </c>
      <c r="O5323" t="s">
        <v>129</v>
      </c>
      <c r="P5323">
        <v>0</v>
      </c>
      <c r="R5323" t="s">
        <v>34</v>
      </c>
      <c r="T5323" t="s">
        <v>1102</v>
      </c>
      <c r="U5323">
        <v>0</v>
      </c>
      <c r="V5323">
        <v>0</v>
      </c>
      <c r="W5323">
        <v>0</v>
      </c>
      <c r="X5323">
        <f t="shared" si="166"/>
        <v>2</v>
      </c>
      <c r="Y5323" t="str">
        <f t="shared" si="167"/>
        <v>Adult</v>
      </c>
    </row>
    <row r="5324" spans="1:25" x14ac:dyDescent="0.3">
      <c r="A5324">
        <v>59904</v>
      </c>
      <c r="B5324" s="2">
        <v>43265.522141203706</v>
      </c>
      <c r="C5324" t="s">
        <v>34</v>
      </c>
      <c r="D5324">
        <v>0</v>
      </c>
      <c r="E5324" t="s">
        <v>7293</v>
      </c>
      <c r="F5324">
        <v>981020027034254</v>
      </c>
      <c r="G5324" t="s">
        <v>7294</v>
      </c>
      <c r="H5324" t="s">
        <v>27</v>
      </c>
      <c r="I5324" t="s">
        <v>1496</v>
      </c>
      <c r="J5324" t="s">
        <v>29</v>
      </c>
      <c r="K5324" t="s">
        <v>4063</v>
      </c>
      <c r="L5324" t="s">
        <v>43</v>
      </c>
      <c r="M5324" t="s">
        <v>5317</v>
      </c>
      <c r="N5324" s="2">
        <v>43287</v>
      </c>
      <c r="O5324" t="s">
        <v>33</v>
      </c>
      <c r="P5324">
        <v>0</v>
      </c>
      <c r="R5324" t="s">
        <v>34</v>
      </c>
      <c r="T5324" t="s">
        <v>1102</v>
      </c>
      <c r="U5324">
        <v>0</v>
      </c>
      <c r="V5324">
        <v>0</v>
      </c>
      <c r="W5324">
        <v>0</v>
      </c>
      <c r="X5324">
        <f t="shared" si="166"/>
        <v>1</v>
      </c>
      <c r="Y5324" t="str">
        <f t="shared" si="167"/>
        <v>Adult</v>
      </c>
    </row>
    <row r="5325" spans="1:25" x14ac:dyDescent="0.3">
      <c r="A5325">
        <v>59905</v>
      </c>
      <c r="B5325" s="2">
        <v>43265.527303240742</v>
      </c>
      <c r="C5325" t="s">
        <v>23</v>
      </c>
      <c r="D5325">
        <v>0</v>
      </c>
      <c r="E5325" t="s">
        <v>7295</v>
      </c>
      <c r="F5325">
        <v>981020027309951</v>
      </c>
      <c r="G5325" t="s">
        <v>7296</v>
      </c>
      <c r="H5325" t="s">
        <v>7297</v>
      </c>
      <c r="I5325" t="s">
        <v>2069</v>
      </c>
      <c r="J5325" t="s">
        <v>41</v>
      </c>
      <c r="K5325" t="s">
        <v>592</v>
      </c>
      <c r="L5325" t="s">
        <v>43</v>
      </c>
      <c r="M5325" t="s">
        <v>44</v>
      </c>
      <c r="N5325" s="2">
        <v>43283</v>
      </c>
      <c r="O5325" t="s">
        <v>33</v>
      </c>
      <c r="P5325">
        <v>0</v>
      </c>
      <c r="R5325" t="s">
        <v>34</v>
      </c>
      <c r="T5325" t="s">
        <v>1102</v>
      </c>
      <c r="U5325">
        <v>0</v>
      </c>
      <c r="V5325">
        <v>0</v>
      </c>
      <c r="W5325">
        <v>0</v>
      </c>
      <c r="X5325">
        <f t="shared" si="166"/>
        <v>2</v>
      </c>
      <c r="Y5325" t="str">
        <f t="shared" si="167"/>
        <v>Adult</v>
      </c>
    </row>
    <row r="5326" spans="1:25" x14ac:dyDescent="0.3">
      <c r="A5326">
        <v>59906</v>
      </c>
      <c r="B5326" s="2">
        <v>43265.540925925925</v>
      </c>
      <c r="C5326" t="s">
        <v>34</v>
      </c>
      <c r="D5326">
        <v>0</v>
      </c>
      <c r="E5326" t="s">
        <v>7298</v>
      </c>
      <c r="G5326" t="s">
        <v>1104</v>
      </c>
      <c r="H5326" t="s">
        <v>7299</v>
      </c>
      <c r="I5326" t="s">
        <v>63</v>
      </c>
      <c r="J5326" t="s">
        <v>41</v>
      </c>
      <c r="K5326" t="s">
        <v>1447</v>
      </c>
      <c r="L5326" t="s">
        <v>43</v>
      </c>
      <c r="M5326" t="s">
        <v>1380</v>
      </c>
      <c r="N5326" s="2">
        <v>43265</v>
      </c>
      <c r="O5326" t="s">
        <v>129</v>
      </c>
      <c r="P5326">
        <v>0</v>
      </c>
      <c r="R5326" t="s">
        <v>34</v>
      </c>
      <c r="T5326" t="s">
        <v>1102</v>
      </c>
      <c r="U5326">
        <v>0</v>
      </c>
      <c r="V5326">
        <v>0</v>
      </c>
      <c r="W5326">
        <v>0</v>
      </c>
      <c r="X5326">
        <f t="shared" si="166"/>
        <v>11</v>
      </c>
      <c r="Y5326" t="str">
        <f t="shared" si="167"/>
        <v>Senior</v>
      </c>
    </row>
    <row r="5327" spans="1:25" x14ac:dyDescent="0.3">
      <c r="A5327">
        <v>59907</v>
      </c>
      <c r="B5327" s="2">
        <v>43265.544745370367</v>
      </c>
      <c r="C5327" t="s">
        <v>34</v>
      </c>
      <c r="D5327">
        <v>0</v>
      </c>
      <c r="E5327" t="s">
        <v>7300</v>
      </c>
      <c r="G5327" t="s">
        <v>2624</v>
      </c>
      <c r="H5327" t="s">
        <v>212</v>
      </c>
      <c r="I5327" t="s">
        <v>213</v>
      </c>
      <c r="J5327" t="s">
        <v>41</v>
      </c>
      <c r="K5327" t="s">
        <v>4063</v>
      </c>
      <c r="L5327" t="s">
        <v>43</v>
      </c>
      <c r="M5327" t="s">
        <v>1380</v>
      </c>
      <c r="N5327" s="2">
        <v>43265</v>
      </c>
      <c r="O5327" t="s">
        <v>129</v>
      </c>
      <c r="P5327">
        <v>0</v>
      </c>
      <c r="R5327" t="s">
        <v>34</v>
      </c>
      <c r="T5327" t="s">
        <v>1102</v>
      </c>
      <c r="U5327">
        <v>0</v>
      </c>
      <c r="V5327">
        <v>0</v>
      </c>
      <c r="W5327">
        <v>0</v>
      </c>
      <c r="X5327">
        <f t="shared" si="166"/>
        <v>1</v>
      </c>
      <c r="Y5327" t="str">
        <f t="shared" si="167"/>
        <v>Adult</v>
      </c>
    </row>
    <row r="5328" spans="1:25" x14ac:dyDescent="0.3">
      <c r="A5328">
        <v>59908</v>
      </c>
      <c r="B5328" s="2">
        <v>43265.596770833334</v>
      </c>
      <c r="C5328" t="s">
        <v>196</v>
      </c>
      <c r="D5328">
        <v>0</v>
      </c>
      <c r="E5328" t="s">
        <v>7301</v>
      </c>
      <c r="F5328">
        <v>981020027351092</v>
      </c>
      <c r="G5328" t="s">
        <v>7302</v>
      </c>
      <c r="H5328" t="s">
        <v>27</v>
      </c>
      <c r="I5328" t="s">
        <v>151</v>
      </c>
      <c r="J5328" t="s">
        <v>29</v>
      </c>
      <c r="K5328" t="s">
        <v>899</v>
      </c>
      <c r="L5328" t="s">
        <v>43</v>
      </c>
      <c r="M5328" t="s">
        <v>172</v>
      </c>
      <c r="N5328" s="2">
        <v>43286</v>
      </c>
      <c r="O5328" t="s">
        <v>33</v>
      </c>
      <c r="P5328">
        <v>0</v>
      </c>
      <c r="R5328" t="s">
        <v>34</v>
      </c>
      <c r="T5328" t="s">
        <v>1102</v>
      </c>
      <c r="U5328">
        <v>0</v>
      </c>
      <c r="V5328">
        <v>0</v>
      </c>
      <c r="W5328">
        <v>0</v>
      </c>
      <c r="X5328">
        <f t="shared" si="166"/>
        <v>0.58333333333333337</v>
      </c>
      <c r="Y5328" t="str">
        <f t="shared" si="167"/>
        <v>Juvenile</v>
      </c>
    </row>
    <row r="5329" spans="1:25" x14ac:dyDescent="0.3">
      <c r="A5329">
        <v>59909</v>
      </c>
      <c r="B5329" s="2">
        <v>43265.665451388886</v>
      </c>
      <c r="C5329" t="s">
        <v>34</v>
      </c>
      <c r="D5329">
        <v>0</v>
      </c>
      <c r="E5329" t="s">
        <v>7303</v>
      </c>
      <c r="F5329">
        <v>981020027377245</v>
      </c>
      <c r="G5329" t="s">
        <v>5045</v>
      </c>
      <c r="H5329" t="s">
        <v>27</v>
      </c>
      <c r="I5329" t="s">
        <v>230</v>
      </c>
      <c r="J5329" t="s">
        <v>29</v>
      </c>
      <c r="K5329" t="s">
        <v>5130</v>
      </c>
      <c r="L5329" t="s">
        <v>43</v>
      </c>
      <c r="M5329" t="s">
        <v>3038</v>
      </c>
      <c r="N5329" s="2">
        <v>43267</v>
      </c>
      <c r="O5329" t="s">
        <v>58</v>
      </c>
      <c r="P5329">
        <v>0</v>
      </c>
      <c r="Q5329" s="2">
        <v>43306</v>
      </c>
      <c r="R5329" t="s">
        <v>34</v>
      </c>
      <c r="T5329" t="s">
        <v>1102</v>
      </c>
      <c r="U5329">
        <v>0</v>
      </c>
      <c r="V5329">
        <v>0</v>
      </c>
      <c r="W5329">
        <v>0</v>
      </c>
      <c r="X5329">
        <f t="shared" si="166"/>
        <v>1</v>
      </c>
      <c r="Y5329" t="str">
        <f t="shared" si="167"/>
        <v>Adult</v>
      </c>
    </row>
    <row r="5330" spans="1:25" x14ac:dyDescent="0.3">
      <c r="A5330">
        <v>59909</v>
      </c>
      <c r="B5330" s="2">
        <v>43265.665451388886</v>
      </c>
      <c r="C5330" t="s">
        <v>34</v>
      </c>
      <c r="D5330">
        <v>0</v>
      </c>
      <c r="E5330" t="s">
        <v>7303</v>
      </c>
      <c r="F5330">
        <v>981020027377245</v>
      </c>
      <c r="G5330" t="s">
        <v>5045</v>
      </c>
      <c r="H5330" t="s">
        <v>27</v>
      </c>
      <c r="I5330" t="s">
        <v>230</v>
      </c>
      <c r="J5330" t="s">
        <v>29</v>
      </c>
      <c r="K5330" t="s">
        <v>5130</v>
      </c>
      <c r="L5330" t="s">
        <v>43</v>
      </c>
      <c r="M5330" t="s">
        <v>3038</v>
      </c>
      <c r="N5330" s="2">
        <v>43316</v>
      </c>
      <c r="O5330" t="s">
        <v>58</v>
      </c>
      <c r="P5330">
        <v>0</v>
      </c>
      <c r="Q5330" s="2">
        <v>43322</v>
      </c>
      <c r="R5330" t="s">
        <v>34</v>
      </c>
      <c r="T5330" t="s">
        <v>1102</v>
      </c>
      <c r="U5330">
        <v>0</v>
      </c>
      <c r="V5330">
        <v>0</v>
      </c>
      <c r="W5330">
        <v>0</v>
      </c>
      <c r="X5330">
        <f t="shared" si="166"/>
        <v>1</v>
      </c>
      <c r="Y5330" t="str">
        <f t="shared" si="167"/>
        <v>Adult</v>
      </c>
    </row>
    <row r="5331" spans="1:25" x14ac:dyDescent="0.3">
      <c r="A5331">
        <v>59909</v>
      </c>
      <c r="B5331" s="2">
        <v>43265.665451388886</v>
      </c>
      <c r="C5331" t="s">
        <v>34</v>
      </c>
      <c r="D5331">
        <v>0</v>
      </c>
      <c r="E5331" t="s">
        <v>7303</v>
      </c>
      <c r="F5331">
        <v>981020027377245</v>
      </c>
      <c r="G5331" t="s">
        <v>5045</v>
      </c>
      <c r="H5331" t="s">
        <v>27</v>
      </c>
      <c r="I5331" t="s">
        <v>230</v>
      </c>
      <c r="J5331" t="s">
        <v>29</v>
      </c>
      <c r="K5331" t="s">
        <v>5130</v>
      </c>
      <c r="L5331" t="s">
        <v>43</v>
      </c>
      <c r="M5331" t="s">
        <v>3038</v>
      </c>
      <c r="N5331" s="2">
        <v>43325</v>
      </c>
      <c r="O5331" t="s">
        <v>33</v>
      </c>
      <c r="P5331">
        <v>0</v>
      </c>
      <c r="Q5331" s="2">
        <v>43442</v>
      </c>
      <c r="R5331" t="s">
        <v>34</v>
      </c>
      <c r="T5331" t="s">
        <v>1102</v>
      </c>
      <c r="U5331">
        <v>0</v>
      </c>
      <c r="V5331">
        <v>0</v>
      </c>
      <c r="W5331">
        <v>0</v>
      </c>
      <c r="X5331">
        <f t="shared" si="166"/>
        <v>1</v>
      </c>
      <c r="Y5331" t="str">
        <f t="shared" si="167"/>
        <v>Adult</v>
      </c>
    </row>
    <row r="5332" spans="1:25" x14ac:dyDescent="0.3">
      <c r="A5332">
        <v>59909</v>
      </c>
      <c r="B5332" s="2">
        <v>43265.665451388886</v>
      </c>
      <c r="C5332" t="s">
        <v>34</v>
      </c>
      <c r="D5332">
        <v>0</v>
      </c>
      <c r="E5332" t="s">
        <v>7303</v>
      </c>
      <c r="F5332">
        <v>981020027377245</v>
      </c>
      <c r="G5332" t="s">
        <v>5045</v>
      </c>
      <c r="H5332" t="s">
        <v>27</v>
      </c>
      <c r="I5332" t="s">
        <v>230</v>
      </c>
      <c r="J5332" t="s">
        <v>29</v>
      </c>
      <c r="K5332" t="s">
        <v>5130</v>
      </c>
      <c r="L5332" t="s">
        <v>43</v>
      </c>
      <c r="M5332" t="s">
        <v>3038</v>
      </c>
      <c r="N5332" s="2">
        <v>43443</v>
      </c>
      <c r="O5332" t="s">
        <v>129</v>
      </c>
      <c r="P5332">
        <v>0</v>
      </c>
      <c r="Q5332" s="2">
        <v>43595</v>
      </c>
      <c r="R5332" t="s">
        <v>34</v>
      </c>
      <c r="T5332" t="s">
        <v>1102</v>
      </c>
      <c r="U5332">
        <v>0</v>
      </c>
      <c r="V5332">
        <v>0</v>
      </c>
      <c r="W5332">
        <v>0</v>
      </c>
      <c r="X5332">
        <f t="shared" si="166"/>
        <v>1</v>
      </c>
      <c r="Y5332" t="str">
        <f t="shared" si="167"/>
        <v>Adult</v>
      </c>
    </row>
    <row r="5333" spans="1:25" x14ac:dyDescent="0.3">
      <c r="A5333">
        <v>59909</v>
      </c>
      <c r="B5333" s="2">
        <v>43265.665451388886</v>
      </c>
      <c r="C5333" t="s">
        <v>34</v>
      </c>
      <c r="D5333">
        <v>0</v>
      </c>
      <c r="E5333" t="s">
        <v>7303</v>
      </c>
      <c r="F5333">
        <v>981020027377245</v>
      </c>
      <c r="G5333" t="s">
        <v>5045</v>
      </c>
      <c r="H5333" t="s">
        <v>27</v>
      </c>
      <c r="I5333" t="s">
        <v>230</v>
      </c>
      <c r="J5333" t="s">
        <v>29</v>
      </c>
      <c r="K5333" t="s">
        <v>5130</v>
      </c>
      <c r="L5333" t="s">
        <v>43</v>
      </c>
      <c r="M5333" t="s">
        <v>3038</v>
      </c>
      <c r="N5333" s="2">
        <v>43596</v>
      </c>
      <c r="O5333" t="s">
        <v>129</v>
      </c>
      <c r="P5333">
        <v>0</v>
      </c>
      <c r="R5333" t="s">
        <v>34</v>
      </c>
      <c r="T5333" t="s">
        <v>1102</v>
      </c>
      <c r="U5333">
        <v>0</v>
      </c>
      <c r="V5333">
        <v>0</v>
      </c>
      <c r="W5333">
        <v>0</v>
      </c>
      <c r="X5333">
        <f t="shared" si="166"/>
        <v>1</v>
      </c>
      <c r="Y5333" t="str">
        <f t="shared" si="167"/>
        <v>Adult</v>
      </c>
    </row>
    <row r="5334" spans="1:25" x14ac:dyDescent="0.3">
      <c r="A5334">
        <v>59910</v>
      </c>
      <c r="B5334" s="2">
        <v>43266.398564814815</v>
      </c>
      <c r="C5334" t="s">
        <v>34</v>
      </c>
      <c r="D5334">
        <v>0</v>
      </c>
      <c r="E5334" t="s">
        <v>7304</v>
      </c>
      <c r="F5334">
        <v>981020025748497</v>
      </c>
      <c r="G5334" t="s">
        <v>1669</v>
      </c>
      <c r="H5334" t="s">
        <v>27</v>
      </c>
      <c r="I5334" t="s">
        <v>929</v>
      </c>
      <c r="J5334" t="s">
        <v>29</v>
      </c>
      <c r="K5334" t="s">
        <v>221</v>
      </c>
      <c r="L5334" t="s">
        <v>43</v>
      </c>
      <c r="M5334" t="s">
        <v>2227</v>
      </c>
      <c r="N5334" s="2">
        <v>43274</v>
      </c>
      <c r="O5334" t="s">
        <v>129</v>
      </c>
      <c r="P5334">
        <v>0</v>
      </c>
      <c r="R5334" t="s">
        <v>34</v>
      </c>
      <c r="T5334" t="s">
        <v>1102</v>
      </c>
      <c r="U5334">
        <v>0</v>
      </c>
      <c r="V5334">
        <v>0</v>
      </c>
      <c r="W5334">
        <v>0</v>
      </c>
      <c r="X5334">
        <f t="shared" si="166"/>
        <v>1</v>
      </c>
      <c r="Y5334" t="str">
        <f t="shared" si="167"/>
        <v>Adult</v>
      </c>
    </row>
    <row r="5335" spans="1:25" x14ac:dyDescent="0.3">
      <c r="A5335">
        <v>59912</v>
      </c>
      <c r="B5335" s="2">
        <v>43266.503796296296</v>
      </c>
      <c r="C5335" t="s">
        <v>34</v>
      </c>
      <c r="D5335">
        <v>0</v>
      </c>
      <c r="E5335" t="s">
        <v>7305</v>
      </c>
      <c r="F5335">
        <v>981020027321878</v>
      </c>
      <c r="G5335" t="s">
        <v>480</v>
      </c>
      <c r="H5335" t="s">
        <v>27</v>
      </c>
      <c r="I5335" t="s">
        <v>91</v>
      </c>
      <c r="J5335" t="s">
        <v>29</v>
      </c>
      <c r="K5335" t="s">
        <v>3938</v>
      </c>
      <c r="L5335" t="s">
        <v>43</v>
      </c>
      <c r="M5335" t="s">
        <v>172</v>
      </c>
      <c r="N5335" s="2">
        <v>43297</v>
      </c>
      <c r="O5335" t="s">
        <v>58</v>
      </c>
      <c r="P5335">
        <v>0</v>
      </c>
      <c r="Q5335" s="2">
        <v>43309</v>
      </c>
      <c r="R5335" t="s">
        <v>34</v>
      </c>
      <c r="T5335" t="s">
        <v>1102</v>
      </c>
      <c r="U5335">
        <v>0</v>
      </c>
      <c r="V5335">
        <v>0</v>
      </c>
      <c r="W5335">
        <v>0</v>
      </c>
      <c r="X5335">
        <f t="shared" si="166"/>
        <v>0.5</v>
      </c>
      <c r="Y5335" t="str">
        <f t="shared" si="167"/>
        <v>Juvenile</v>
      </c>
    </row>
    <row r="5336" spans="1:25" x14ac:dyDescent="0.3">
      <c r="A5336">
        <v>59912</v>
      </c>
      <c r="B5336" s="2">
        <v>43266.503796296296</v>
      </c>
      <c r="C5336" t="s">
        <v>34</v>
      </c>
      <c r="D5336">
        <v>0</v>
      </c>
      <c r="E5336" t="s">
        <v>7305</v>
      </c>
      <c r="F5336">
        <v>981020027321878</v>
      </c>
      <c r="G5336" t="s">
        <v>480</v>
      </c>
      <c r="H5336" t="s">
        <v>27</v>
      </c>
      <c r="I5336" t="s">
        <v>91</v>
      </c>
      <c r="J5336" t="s">
        <v>29</v>
      </c>
      <c r="K5336" t="s">
        <v>3938</v>
      </c>
      <c r="L5336" t="s">
        <v>43</v>
      </c>
      <c r="M5336" t="s">
        <v>172</v>
      </c>
      <c r="N5336" s="2">
        <v>43326</v>
      </c>
      <c r="O5336" t="s">
        <v>58</v>
      </c>
      <c r="P5336">
        <v>0</v>
      </c>
      <c r="Q5336" s="2">
        <v>43336</v>
      </c>
      <c r="R5336" t="s">
        <v>34</v>
      </c>
      <c r="T5336" t="s">
        <v>1102</v>
      </c>
      <c r="U5336">
        <v>0</v>
      </c>
      <c r="V5336">
        <v>0</v>
      </c>
      <c r="W5336">
        <v>0</v>
      </c>
      <c r="X5336">
        <f t="shared" si="166"/>
        <v>0.5</v>
      </c>
      <c r="Y5336" t="str">
        <f t="shared" si="167"/>
        <v>Juvenile</v>
      </c>
    </row>
    <row r="5337" spans="1:25" x14ac:dyDescent="0.3">
      <c r="A5337">
        <v>59912</v>
      </c>
      <c r="B5337" s="2">
        <v>43266.503796296296</v>
      </c>
      <c r="C5337" t="s">
        <v>34</v>
      </c>
      <c r="D5337">
        <v>0</v>
      </c>
      <c r="E5337" t="s">
        <v>7305</v>
      </c>
      <c r="F5337">
        <v>981020027321878</v>
      </c>
      <c r="G5337" t="s">
        <v>480</v>
      </c>
      <c r="H5337" t="s">
        <v>27</v>
      </c>
      <c r="I5337" t="s">
        <v>91</v>
      </c>
      <c r="J5337" t="s">
        <v>29</v>
      </c>
      <c r="K5337" t="s">
        <v>3938</v>
      </c>
      <c r="L5337" t="s">
        <v>43</v>
      </c>
      <c r="M5337" t="s">
        <v>172</v>
      </c>
      <c r="N5337" s="2">
        <v>43336</v>
      </c>
      <c r="O5337" t="s">
        <v>33</v>
      </c>
      <c r="P5337">
        <v>0</v>
      </c>
      <c r="R5337" t="s">
        <v>34</v>
      </c>
      <c r="T5337" t="s">
        <v>1102</v>
      </c>
      <c r="U5337">
        <v>0</v>
      </c>
      <c r="V5337">
        <v>0</v>
      </c>
      <c r="W5337">
        <v>0</v>
      </c>
      <c r="X5337">
        <f t="shared" si="166"/>
        <v>0.5</v>
      </c>
      <c r="Y5337" t="str">
        <f t="shared" si="167"/>
        <v>Juvenile</v>
      </c>
    </row>
    <row r="5338" spans="1:25" x14ac:dyDescent="0.3">
      <c r="A5338">
        <v>59914</v>
      </c>
      <c r="B5338" s="2">
        <v>43266.540231481478</v>
      </c>
      <c r="C5338" t="s">
        <v>34</v>
      </c>
      <c r="D5338">
        <v>0</v>
      </c>
      <c r="E5338" t="s">
        <v>7306</v>
      </c>
      <c r="F5338">
        <v>981020025774770</v>
      </c>
      <c r="G5338" t="s">
        <v>4739</v>
      </c>
      <c r="H5338" t="s">
        <v>27</v>
      </c>
      <c r="I5338" t="s">
        <v>168</v>
      </c>
      <c r="J5338" t="s">
        <v>29</v>
      </c>
      <c r="K5338" t="s">
        <v>592</v>
      </c>
      <c r="L5338" t="s">
        <v>43</v>
      </c>
      <c r="M5338" t="s">
        <v>5317</v>
      </c>
      <c r="N5338" s="2">
        <v>43299</v>
      </c>
      <c r="O5338" t="s">
        <v>58</v>
      </c>
      <c r="P5338">
        <v>0</v>
      </c>
      <c r="Q5338" s="2">
        <v>43406</v>
      </c>
      <c r="R5338" t="s">
        <v>34</v>
      </c>
      <c r="T5338" t="s">
        <v>1102</v>
      </c>
      <c r="U5338">
        <v>0</v>
      </c>
      <c r="V5338">
        <v>0</v>
      </c>
      <c r="W5338">
        <v>0</v>
      </c>
      <c r="X5338">
        <f t="shared" si="166"/>
        <v>2</v>
      </c>
      <c r="Y5338" t="str">
        <f t="shared" si="167"/>
        <v>Adult</v>
      </c>
    </row>
    <row r="5339" spans="1:25" x14ac:dyDescent="0.3">
      <c r="A5339">
        <v>59914</v>
      </c>
      <c r="B5339" s="2">
        <v>43266.540231481478</v>
      </c>
      <c r="C5339" t="s">
        <v>34</v>
      </c>
      <c r="D5339">
        <v>0</v>
      </c>
      <c r="E5339" t="s">
        <v>7306</v>
      </c>
      <c r="F5339">
        <v>981020025774770</v>
      </c>
      <c r="G5339" t="s">
        <v>4739</v>
      </c>
      <c r="H5339" t="s">
        <v>27</v>
      </c>
      <c r="I5339" t="s">
        <v>168</v>
      </c>
      <c r="J5339" t="s">
        <v>29</v>
      </c>
      <c r="K5339" t="s">
        <v>592</v>
      </c>
      <c r="L5339" t="s">
        <v>43</v>
      </c>
      <c r="M5339" t="s">
        <v>5317</v>
      </c>
      <c r="N5339" s="2">
        <v>43406</v>
      </c>
      <c r="O5339" t="s">
        <v>33</v>
      </c>
      <c r="P5339">
        <v>0</v>
      </c>
      <c r="R5339" t="s">
        <v>34</v>
      </c>
      <c r="T5339" t="s">
        <v>1102</v>
      </c>
      <c r="U5339">
        <v>0</v>
      </c>
      <c r="V5339">
        <v>0</v>
      </c>
      <c r="W5339">
        <v>0</v>
      </c>
      <c r="X5339">
        <f t="shared" si="166"/>
        <v>2</v>
      </c>
      <c r="Y5339" t="str">
        <f t="shared" si="167"/>
        <v>Adult</v>
      </c>
    </row>
    <row r="5340" spans="1:25" x14ac:dyDescent="0.3">
      <c r="A5340">
        <v>59915</v>
      </c>
      <c r="B5340" s="2">
        <v>43266.577800925923</v>
      </c>
      <c r="C5340" t="s">
        <v>34</v>
      </c>
      <c r="D5340">
        <v>0</v>
      </c>
      <c r="E5340" t="s">
        <v>7307</v>
      </c>
      <c r="F5340">
        <v>981020025531169</v>
      </c>
      <c r="G5340" t="s">
        <v>7308</v>
      </c>
      <c r="H5340" t="s">
        <v>1206</v>
      </c>
      <c r="I5340" t="s">
        <v>2194</v>
      </c>
      <c r="J5340" t="s">
        <v>41</v>
      </c>
      <c r="K5340" t="s">
        <v>258</v>
      </c>
      <c r="L5340" t="s">
        <v>43</v>
      </c>
      <c r="M5340" t="s">
        <v>44</v>
      </c>
      <c r="N5340" s="2">
        <v>43287</v>
      </c>
      <c r="O5340" t="s">
        <v>33</v>
      </c>
      <c r="P5340">
        <v>0</v>
      </c>
      <c r="R5340" t="s">
        <v>34</v>
      </c>
      <c r="T5340" t="s">
        <v>1102</v>
      </c>
      <c r="U5340">
        <v>0</v>
      </c>
      <c r="V5340">
        <v>0</v>
      </c>
      <c r="W5340">
        <v>0</v>
      </c>
      <c r="X5340">
        <f t="shared" si="166"/>
        <v>2</v>
      </c>
      <c r="Y5340" t="str">
        <f t="shared" si="167"/>
        <v>Adult</v>
      </c>
    </row>
    <row r="5341" spans="1:25" x14ac:dyDescent="0.3">
      <c r="A5341">
        <v>59918</v>
      </c>
      <c r="B5341" s="2">
        <v>43266.773101851853</v>
      </c>
      <c r="C5341" t="s">
        <v>23</v>
      </c>
      <c r="D5341">
        <v>0</v>
      </c>
      <c r="E5341" t="s">
        <v>7309</v>
      </c>
      <c r="F5341">
        <v>981020027373625</v>
      </c>
      <c r="G5341" t="s">
        <v>7310</v>
      </c>
      <c r="H5341" t="s">
        <v>27</v>
      </c>
      <c r="I5341" t="s">
        <v>265</v>
      </c>
      <c r="J5341" t="s">
        <v>29</v>
      </c>
      <c r="K5341" t="s">
        <v>177</v>
      </c>
      <c r="L5341" t="s">
        <v>31</v>
      </c>
      <c r="M5341" t="s">
        <v>134</v>
      </c>
      <c r="N5341" s="2">
        <v>43379</v>
      </c>
      <c r="O5341" t="s">
        <v>33</v>
      </c>
      <c r="P5341">
        <v>0</v>
      </c>
      <c r="R5341" t="s">
        <v>34</v>
      </c>
      <c r="T5341" t="s">
        <v>1102</v>
      </c>
      <c r="U5341">
        <v>0</v>
      </c>
      <c r="V5341">
        <v>0</v>
      </c>
      <c r="W5341">
        <v>0</v>
      </c>
      <c r="X5341">
        <f t="shared" si="166"/>
        <v>2</v>
      </c>
      <c r="Y5341" t="str">
        <f t="shared" si="167"/>
        <v>Adult</v>
      </c>
    </row>
    <row r="5342" spans="1:25" x14ac:dyDescent="0.3">
      <c r="A5342">
        <v>59919</v>
      </c>
      <c r="B5342" s="2">
        <v>43267.371458333335</v>
      </c>
      <c r="C5342" t="s">
        <v>3324</v>
      </c>
      <c r="D5342">
        <v>0</v>
      </c>
      <c r="E5342" t="s">
        <v>7311</v>
      </c>
      <c r="G5342" t="s">
        <v>7312</v>
      </c>
      <c r="I5342" t="s">
        <v>3227</v>
      </c>
      <c r="J5342" t="s">
        <v>3466</v>
      </c>
      <c r="K5342" t="s">
        <v>1721</v>
      </c>
      <c r="L5342" t="s">
        <v>489</v>
      </c>
      <c r="M5342" t="s">
        <v>610</v>
      </c>
      <c r="N5342" s="2">
        <v>43271</v>
      </c>
      <c r="O5342" t="s">
        <v>73</v>
      </c>
      <c r="P5342">
        <v>0</v>
      </c>
      <c r="R5342" t="s">
        <v>34</v>
      </c>
      <c r="T5342" t="s">
        <v>1102</v>
      </c>
      <c r="U5342">
        <v>0</v>
      </c>
      <c r="V5342">
        <v>0</v>
      </c>
      <c r="W5342">
        <v>0</v>
      </c>
      <c r="X5342">
        <f t="shared" si="166"/>
        <v>1</v>
      </c>
      <c r="Y5342" t="str">
        <f t="shared" si="167"/>
        <v>Adult</v>
      </c>
    </row>
    <row r="5343" spans="1:25" x14ac:dyDescent="0.3">
      <c r="A5343">
        <v>59920</v>
      </c>
      <c r="B5343" s="2">
        <v>43267.529583333337</v>
      </c>
      <c r="C5343" t="s">
        <v>23</v>
      </c>
      <c r="D5343">
        <v>0</v>
      </c>
      <c r="E5343" t="s">
        <v>7313</v>
      </c>
      <c r="F5343">
        <v>981020027287795</v>
      </c>
      <c r="G5343" t="s">
        <v>7314</v>
      </c>
      <c r="H5343" t="s">
        <v>7315</v>
      </c>
      <c r="I5343" t="s">
        <v>278</v>
      </c>
      <c r="J5343" t="s">
        <v>41</v>
      </c>
      <c r="K5343" t="s">
        <v>1819</v>
      </c>
      <c r="L5343" t="s">
        <v>43</v>
      </c>
      <c r="M5343" t="s">
        <v>44</v>
      </c>
      <c r="N5343" s="2">
        <v>43286</v>
      </c>
      <c r="O5343" t="s">
        <v>33</v>
      </c>
      <c r="P5343">
        <v>0</v>
      </c>
      <c r="R5343" t="s">
        <v>34</v>
      </c>
      <c r="T5343" t="s">
        <v>1102</v>
      </c>
      <c r="U5343">
        <v>0</v>
      </c>
      <c r="V5343">
        <v>0</v>
      </c>
      <c r="W5343">
        <v>0</v>
      </c>
      <c r="X5343">
        <f t="shared" si="166"/>
        <v>8</v>
      </c>
      <c r="Y5343" t="str">
        <f t="shared" si="167"/>
        <v>Senior</v>
      </c>
    </row>
    <row r="5344" spans="1:25" x14ac:dyDescent="0.3">
      <c r="A5344">
        <v>59924</v>
      </c>
      <c r="B5344" s="2">
        <v>43268.044965277775</v>
      </c>
      <c r="C5344" t="s">
        <v>328</v>
      </c>
      <c r="D5344">
        <v>0</v>
      </c>
      <c r="E5344" t="s">
        <v>7316</v>
      </c>
      <c r="F5344">
        <v>981020027266086</v>
      </c>
      <c r="G5344" t="s">
        <v>2501</v>
      </c>
      <c r="H5344" t="s">
        <v>7317</v>
      </c>
      <c r="I5344" t="s">
        <v>168</v>
      </c>
      <c r="J5344" t="s">
        <v>41</v>
      </c>
      <c r="K5344" t="s">
        <v>4354</v>
      </c>
      <c r="L5344" t="s">
        <v>43</v>
      </c>
      <c r="M5344" t="s">
        <v>44</v>
      </c>
      <c r="N5344" s="2">
        <v>43281</v>
      </c>
      <c r="O5344" t="s">
        <v>58</v>
      </c>
      <c r="P5344">
        <v>0</v>
      </c>
      <c r="Q5344" s="2">
        <v>43308</v>
      </c>
      <c r="R5344" t="s">
        <v>34</v>
      </c>
      <c r="T5344" t="s">
        <v>1102</v>
      </c>
      <c r="U5344">
        <v>0</v>
      </c>
      <c r="V5344">
        <v>0</v>
      </c>
      <c r="W5344">
        <v>0</v>
      </c>
      <c r="X5344">
        <f t="shared" si="166"/>
        <v>1</v>
      </c>
      <c r="Y5344" t="str">
        <f t="shared" si="167"/>
        <v>Adult</v>
      </c>
    </row>
    <row r="5345" spans="1:25" x14ac:dyDescent="0.3">
      <c r="A5345">
        <v>59924</v>
      </c>
      <c r="B5345" s="2">
        <v>43268.044965277775</v>
      </c>
      <c r="C5345" t="s">
        <v>328</v>
      </c>
      <c r="D5345">
        <v>0</v>
      </c>
      <c r="E5345" t="s">
        <v>7316</v>
      </c>
      <c r="F5345">
        <v>981020027266086</v>
      </c>
      <c r="G5345" t="s">
        <v>2501</v>
      </c>
      <c r="H5345" t="s">
        <v>7317</v>
      </c>
      <c r="I5345" t="s">
        <v>168</v>
      </c>
      <c r="J5345" t="s">
        <v>41</v>
      </c>
      <c r="K5345" t="s">
        <v>4354</v>
      </c>
      <c r="L5345" t="s">
        <v>43</v>
      </c>
      <c r="M5345" t="s">
        <v>44</v>
      </c>
      <c r="N5345" s="2">
        <v>43309</v>
      </c>
      <c r="O5345" t="s">
        <v>33</v>
      </c>
      <c r="P5345">
        <v>0</v>
      </c>
      <c r="Q5345" s="2">
        <v>43314</v>
      </c>
      <c r="R5345" t="s">
        <v>59</v>
      </c>
      <c r="T5345" t="s">
        <v>1102</v>
      </c>
      <c r="U5345">
        <v>0</v>
      </c>
      <c r="V5345">
        <v>0</v>
      </c>
      <c r="W5345">
        <v>0</v>
      </c>
      <c r="X5345">
        <f t="shared" si="166"/>
        <v>1</v>
      </c>
      <c r="Y5345" t="str">
        <f t="shared" si="167"/>
        <v>Adult</v>
      </c>
    </row>
    <row r="5346" spans="1:25" x14ac:dyDescent="0.3">
      <c r="A5346">
        <v>59924</v>
      </c>
      <c r="B5346" s="2">
        <v>43268.044965277775</v>
      </c>
      <c r="C5346" t="s">
        <v>328</v>
      </c>
      <c r="D5346">
        <v>0</v>
      </c>
      <c r="E5346" t="s">
        <v>7316</v>
      </c>
      <c r="F5346">
        <v>981020027266086</v>
      </c>
      <c r="G5346" t="s">
        <v>2501</v>
      </c>
      <c r="H5346" t="s">
        <v>7317</v>
      </c>
      <c r="I5346" t="s">
        <v>168</v>
      </c>
      <c r="J5346" t="s">
        <v>41</v>
      </c>
      <c r="K5346" t="s">
        <v>4354</v>
      </c>
      <c r="L5346" t="s">
        <v>43</v>
      </c>
      <c r="M5346" t="s">
        <v>44</v>
      </c>
      <c r="N5346" s="2">
        <v>43316</v>
      </c>
      <c r="O5346" t="s">
        <v>33</v>
      </c>
      <c r="P5346">
        <v>0</v>
      </c>
      <c r="R5346" t="s">
        <v>34</v>
      </c>
      <c r="T5346" t="s">
        <v>1102</v>
      </c>
      <c r="U5346">
        <v>0</v>
      </c>
      <c r="V5346">
        <v>0</v>
      </c>
      <c r="W5346">
        <v>0</v>
      </c>
      <c r="X5346">
        <f t="shared" si="166"/>
        <v>1</v>
      </c>
      <c r="Y5346" t="str">
        <f t="shared" si="167"/>
        <v>Adult</v>
      </c>
    </row>
    <row r="5347" spans="1:25" x14ac:dyDescent="0.3">
      <c r="A5347">
        <v>59926</v>
      </c>
      <c r="B5347" s="2">
        <v>43269.425937499997</v>
      </c>
      <c r="C5347" t="s">
        <v>34</v>
      </c>
      <c r="D5347">
        <v>0</v>
      </c>
      <c r="E5347" t="s">
        <v>7318</v>
      </c>
      <c r="F5347">
        <v>981020027000610</v>
      </c>
      <c r="G5347" t="s">
        <v>7319</v>
      </c>
      <c r="H5347" t="s">
        <v>553</v>
      </c>
      <c r="I5347" t="s">
        <v>482</v>
      </c>
      <c r="J5347" t="s">
        <v>41</v>
      </c>
      <c r="K5347" t="s">
        <v>514</v>
      </c>
      <c r="L5347" t="s">
        <v>31</v>
      </c>
      <c r="M5347" t="s">
        <v>44</v>
      </c>
      <c r="N5347" s="2">
        <v>43341</v>
      </c>
      <c r="O5347" t="s">
        <v>33</v>
      </c>
      <c r="P5347">
        <v>0</v>
      </c>
      <c r="Q5347" s="2">
        <v>43518</v>
      </c>
      <c r="R5347" t="s">
        <v>34</v>
      </c>
      <c r="T5347" t="s">
        <v>1102</v>
      </c>
      <c r="U5347">
        <v>0</v>
      </c>
      <c r="V5347">
        <v>0</v>
      </c>
      <c r="W5347">
        <v>0</v>
      </c>
      <c r="X5347">
        <f t="shared" si="166"/>
        <v>2</v>
      </c>
      <c r="Y5347" t="str">
        <f t="shared" si="167"/>
        <v>Adult</v>
      </c>
    </row>
    <row r="5348" spans="1:25" x14ac:dyDescent="0.3">
      <c r="A5348">
        <v>59926</v>
      </c>
      <c r="B5348" s="2">
        <v>43269.425937499997</v>
      </c>
      <c r="C5348" t="s">
        <v>34</v>
      </c>
      <c r="D5348">
        <v>0</v>
      </c>
      <c r="E5348" t="s">
        <v>7318</v>
      </c>
      <c r="F5348">
        <v>981020027000610</v>
      </c>
      <c r="G5348" t="s">
        <v>7319</v>
      </c>
      <c r="H5348" t="s">
        <v>553</v>
      </c>
      <c r="I5348" t="s">
        <v>482</v>
      </c>
      <c r="J5348" t="s">
        <v>41</v>
      </c>
      <c r="K5348" t="s">
        <v>514</v>
      </c>
      <c r="L5348" t="s">
        <v>31</v>
      </c>
      <c r="M5348" t="s">
        <v>44</v>
      </c>
      <c r="N5348" s="2">
        <v>43534</v>
      </c>
      <c r="O5348" t="s">
        <v>58</v>
      </c>
      <c r="P5348">
        <v>0</v>
      </c>
      <c r="Q5348" s="2">
        <v>43541</v>
      </c>
      <c r="R5348" t="s">
        <v>34</v>
      </c>
      <c r="T5348" t="s">
        <v>1102</v>
      </c>
      <c r="U5348">
        <v>0</v>
      </c>
      <c r="V5348">
        <v>0</v>
      </c>
      <c r="W5348">
        <v>0</v>
      </c>
      <c r="X5348">
        <f t="shared" si="166"/>
        <v>2</v>
      </c>
      <c r="Y5348" t="str">
        <f t="shared" si="167"/>
        <v>Adult</v>
      </c>
    </row>
    <row r="5349" spans="1:25" x14ac:dyDescent="0.3">
      <c r="A5349">
        <v>59926</v>
      </c>
      <c r="B5349" s="2">
        <v>43269.425937499997</v>
      </c>
      <c r="C5349" t="s">
        <v>34</v>
      </c>
      <c r="D5349">
        <v>0</v>
      </c>
      <c r="E5349" t="s">
        <v>7318</v>
      </c>
      <c r="F5349">
        <v>981020027000610</v>
      </c>
      <c r="G5349" t="s">
        <v>7319</v>
      </c>
      <c r="H5349" t="s">
        <v>553</v>
      </c>
      <c r="I5349" t="s">
        <v>482</v>
      </c>
      <c r="J5349" t="s">
        <v>41</v>
      </c>
      <c r="K5349" t="s">
        <v>514</v>
      </c>
      <c r="L5349" t="s">
        <v>31</v>
      </c>
      <c r="M5349" t="s">
        <v>44</v>
      </c>
      <c r="N5349" s="2">
        <v>43659</v>
      </c>
      <c r="O5349" t="s">
        <v>33</v>
      </c>
      <c r="P5349">
        <v>0</v>
      </c>
      <c r="R5349" t="s">
        <v>34</v>
      </c>
      <c r="T5349" t="s">
        <v>1102</v>
      </c>
      <c r="U5349">
        <v>0</v>
      </c>
      <c r="V5349">
        <v>0</v>
      </c>
      <c r="W5349">
        <v>0</v>
      </c>
      <c r="X5349">
        <f t="shared" si="166"/>
        <v>2</v>
      </c>
      <c r="Y5349" t="str">
        <f t="shared" si="167"/>
        <v>Adult</v>
      </c>
    </row>
    <row r="5350" spans="1:25" x14ac:dyDescent="0.3">
      <c r="A5350">
        <v>59927</v>
      </c>
      <c r="B5350" s="2">
        <v>43269.425937499997</v>
      </c>
      <c r="C5350" t="s">
        <v>34</v>
      </c>
      <c r="D5350">
        <v>0</v>
      </c>
      <c r="E5350" t="s">
        <v>7320</v>
      </c>
      <c r="F5350">
        <v>981020027351169</v>
      </c>
      <c r="G5350" t="s">
        <v>7321</v>
      </c>
      <c r="H5350" t="s">
        <v>551</v>
      </c>
      <c r="I5350" t="s">
        <v>213</v>
      </c>
      <c r="J5350" t="s">
        <v>41</v>
      </c>
      <c r="K5350" t="s">
        <v>5442</v>
      </c>
      <c r="L5350" t="s">
        <v>31</v>
      </c>
      <c r="M5350" t="s">
        <v>44</v>
      </c>
      <c r="N5350" s="2">
        <v>43310</v>
      </c>
      <c r="O5350" t="s">
        <v>33</v>
      </c>
      <c r="P5350">
        <v>0</v>
      </c>
      <c r="R5350" t="s">
        <v>34</v>
      </c>
      <c r="T5350" t="s">
        <v>1102</v>
      </c>
      <c r="U5350">
        <v>0</v>
      </c>
      <c r="V5350">
        <v>0</v>
      </c>
      <c r="W5350">
        <v>0</v>
      </c>
      <c r="X5350">
        <f t="shared" si="166"/>
        <v>0.91666666666666663</v>
      </c>
      <c r="Y5350" t="str">
        <f t="shared" si="167"/>
        <v>Juvenile</v>
      </c>
    </row>
    <row r="5351" spans="1:25" x14ac:dyDescent="0.3">
      <c r="A5351">
        <v>59928</v>
      </c>
      <c r="B5351" s="2">
        <v>43269.425937499997</v>
      </c>
      <c r="C5351" t="s">
        <v>34</v>
      </c>
      <c r="D5351">
        <v>0</v>
      </c>
      <c r="E5351" t="s">
        <v>7322</v>
      </c>
      <c r="F5351">
        <v>981020027044354</v>
      </c>
      <c r="G5351" t="s">
        <v>7323</v>
      </c>
      <c r="H5351" t="s">
        <v>553</v>
      </c>
      <c r="I5351" t="s">
        <v>482</v>
      </c>
      <c r="J5351" t="s">
        <v>41</v>
      </c>
      <c r="K5351" t="s">
        <v>5442</v>
      </c>
      <c r="L5351" t="s">
        <v>43</v>
      </c>
      <c r="M5351" t="s">
        <v>44</v>
      </c>
      <c r="N5351" s="2">
        <v>43298</v>
      </c>
      <c r="O5351" t="s">
        <v>58</v>
      </c>
      <c r="P5351">
        <v>0</v>
      </c>
      <c r="Q5351" s="2">
        <v>43308</v>
      </c>
      <c r="R5351" t="s">
        <v>34</v>
      </c>
      <c r="T5351" t="s">
        <v>1102</v>
      </c>
      <c r="U5351">
        <v>0</v>
      </c>
      <c r="V5351">
        <v>0</v>
      </c>
      <c r="W5351">
        <v>0</v>
      </c>
      <c r="X5351">
        <f t="shared" si="166"/>
        <v>0.91666666666666663</v>
      </c>
      <c r="Y5351" t="str">
        <f t="shared" si="167"/>
        <v>Juvenile</v>
      </c>
    </row>
    <row r="5352" spans="1:25" x14ac:dyDescent="0.3">
      <c r="A5352">
        <v>59928</v>
      </c>
      <c r="B5352" s="2">
        <v>43269.425937499997</v>
      </c>
      <c r="C5352" t="s">
        <v>34</v>
      </c>
      <c r="D5352">
        <v>0</v>
      </c>
      <c r="E5352" t="s">
        <v>7322</v>
      </c>
      <c r="F5352">
        <v>981020027044354</v>
      </c>
      <c r="G5352" t="s">
        <v>7323</v>
      </c>
      <c r="H5352" t="s">
        <v>553</v>
      </c>
      <c r="I5352" t="s">
        <v>482</v>
      </c>
      <c r="J5352" t="s">
        <v>41</v>
      </c>
      <c r="K5352" t="s">
        <v>5442</v>
      </c>
      <c r="L5352" t="s">
        <v>43</v>
      </c>
      <c r="M5352" t="s">
        <v>44</v>
      </c>
      <c r="N5352" s="2">
        <v>43308</v>
      </c>
      <c r="O5352" t="s">
        <v>33</v>
      </c>
      <c r="P5352">
        <v>0</v>
      </c>
      <c r="R5352" t="s">
        <v>34</v>
      </c>
      <c r="T5352" t="s">
        <v>1102</v>
      </c>
      <c r="U5352">
        <v>0</v>
      </c>
      <c r="V5352">
        <v>0</v>
      </c>
      <c r="W5352">
        <v>0</v>
      </c>
      <c r="X5352">
        <f t="shared" si="166"/>
        <v>0.91666666666666663</v>
      </c>
      <c r="Y5352" t="str">
        <f t="shared" si="167"/>
        <v>Juvenile</v>
      </c>
    </row>
    <row r="5353" spans="1:25" x14ac:dyDescent="0.3">
      <c r="A5353">
        <v>59929</v>
      </c>
      <c r="B5353" s="2">
        <v>43269.425937499997</v>
      </c>
      <c r="C5353" t="s">
        <v>34</v>
      </c>
      <c r="D5353">
        <v>0</v>
      </c>
      <c r="E5353" t="s">
        <v>7324</v>
      </c>
      <c r="F5353">
        <v>981020027308931</v>
      </c>
      <c r="G5353" t="s">
        <v>7325</v>
      </c>
      <c r="H5353" t="s">
        <v>553</v>
      </c>
      <c r="I5353" t="s">
        <v>63</v>
      </c>
      <c r="J5353" t="s">
        <v>41</v>
      </c>
      <c r="K5353" t="s">
        <v>5442</v>
      </c>
      <c r="L5353" t="s">
        <v>31</v>
      </c>
      <c r="M5353" t="s">
        <v>44</v>
      </c>
      <c r="N5353" s="2">
        <v>43299</v>
      </c>
      <c r="O5353" t="s">
        <v>58</v>
      </c>
      <c r="P5353">
        <v>0</v>
      </c>
      <c r="Q5353" s="2">
        <v>43308</v>
      </c>
      <c r="R5353" t="s">
        <v>34</v>
      </c>
      <c r="T5353" t="s">
        <v>1102</v>
      </c>
      <c r="U5353">
        <v>0</v>
      </c>
      <c r="V5353">
        <v>0</v>
      </c>
      <c r="W5353">
        <v>0</v>
      </c>
      <c r="X5353">
        <f t="shared" si="166"/>
        <v>0.91666666666666663</v>
      </c>
      <c r="Y5353" t="str">
        <f t="shared" si="167"/>
        <v>Juvenile</v>
      </c>
    </row>
    <row r="5354" spans="1:25" x14ac:dyDescent="0.3">
      <c r="A5354">
        <v>59929</v>
      </c>
      <c r="B5354" s="2">
        <v>43269.425937499997</v>
      </c>
      <c r="C5354" t="s">
        <v>34</v>
      </c>
      <c r="D5354">
        <v>0</v>
      </c>
      <c r="E5354" t="s">
        <v>7324</v>
      </c>
      <c r="F5354">
        <v>981020027308931</v>
      </c>
      <c r="G5354" t="s">
        <v>7325</v>
      </c>
      <c r="H5354" t="s">
        <v>553</v>
      </c>
      <c r="I5354" t="s">
        <v>63</v>
      </c>
      <c r="J5354" t="s">
        <v>41</v>
      </c>
      <c r="K5354" t="s">
        <v>5442</v>
      </c>
      <c r="L5354" t="s">
        <v>31</v>
      </c>
      <c r="M5354" t="s">
        <v>44</v>
      </c>
      <c r="N5354" s="2">
        <v>43315</v>
      </c>
      <c r="O5354" t="s">
        <v>33</v>
      </c>
      <c r="P5354">
        <v>0</v>
      </c>
      <c r="R5354" t="s">
        <v>34</v>
      </c>
      <c r="T5354" t="s">
        <v>1102</v>
      </c>
      <c r="U5354">
        <v>0</v>
      </c>
      <c r="V5354">
        <v>0</v>
      </c>
      <c r="W5354">
        <v>0</v>
      </c>
      <c r="X5354">
        <f t="shared" si="166"/>
        <v>0.91666666666666663</v>
      </c>
      <c r="Y5354" t="str">
        <f t="shared" si="167"/>
        <v>Juvenile</v>
      </c>
    </row>
    <row r="5355" spans="1:25" x14ac:dyDescent="0.3">
      <c r="A5355">
        <v>59930</v>
      </c>
      <c r="B5355" s="2">
        <v>43269.425937499997</v>
      </c>
      <c r="C5355" t="s">
        <v>34</v>
      </c>
      <c r="D5355">
        <v>0</v>
      </c>
      <c r="E5355" t="s">
        <v>7326</v>
      </c>
      <c r="F5355">
        <v>981020027242484</v>
      </c>
      <c r="G5355" t="s">
        <v>6108</v>
      </c>
      <c r="H5355" t="s">
        <v>551</v>
      </c>
      <c r="I5355" t="s">
        <v>929</v>
      </c>
      <c r="J5355" t="s">
        <v>41</v>
      </c>
      <c r="K5355" t="s">
        <v>5442</v>
      </c>
      <c r="L5355" t="s">
        <v>31</v>
      </c>
      <c r="M5355" t="s">
        <v>44</v>
      </c>
      <c r="N5355" s="2">
        <v>43299</v>
      </c>
      <c r="O5355" t="s">
        <v>58</v>
      </c>
      <c r="P5355">
        <v>0</v>
      </c>
      <c r="Q5355" s="2">
        <v>43308</v>
      </c>
      <c r="R5355" t="s">
        <v>34</v>
      </c>
      <c r="T5355" t="s">
        <v>1102</v>
      </c>
      <c r="U5355">
        <v>0</v>
      </c>
      <c r="V5355">
        <v>0</v>
      </c>
      <c r="W5355">
        <v>0</v>
      </c>
      <c r="X5355">
        <f t="shared" si="166"/>
        <v>0.91666666666666663</v>
      </c>
      <c r="Y5355" t="str">
        <f t="shared" si="167"/>
        <v>Juvenile</v>
      </c>
    </row>
    <row r="5356" spans="1:25" x14ac:dyDescent="0.3">
      <c r="A5356">
        <v>59930</v>
      </c>
      <c r="B5356" s="2">
        <v>43269.425937499997</v>
      </c>
      <c r="C5356" t="s">
        <v>34</v>
      </c>
      <c r="D5356">
        <v>0</v>
      </c>
      <c r="E5356" t="s">
        <v>7326</v>
      </c>
      <c r="F5356">
        <v>981020027242484</v>
      </c>
      <c r="G5356" t="s">
        <v>6108</v>
      </c>
      <c r="H5356" t="s">
        <v>551</v>
      </c>
      <c r="I5356" t="s">
        <v>929</v>
      </c>
      <c r="J5356" t="s">
        <v>41</v>
      </c>
      <c r="K5356" t="s">
        <v>5442</v>
      </c>
      <c r="L5356" t="s">
        <v>31</v>
      </c>
      <c r="M5356" t="s">
        <v>44</v>
      </c>
      <c r="N5356" s="2">
        <v>43316</v>
      </c>
      <c r="O5356" t="s">
        <v>33</v>
      </c>
      <c r="P5356">
        <v>0</v>
      </c>
      <c r="R5356" t="s">
        <v>34</v>
      </c>
      <c r="T5356" t="s">
        <v>1102</v>
      </c>
      <c r="U5356">
        <v>0</v>
      </c>
      <c r="V5356">
        <v>0</v>
      </c>
      <c r="W5356">
        <v>0</v>
      </c>
      <c r="X5356">
        <f t="shared" si="166"/>
        <v>0.91666666666666663</v>
      </c>
      <c r="Y5356" t="str">
        <f t="shared" si="167"/>
        <v>Juvenile</v>
      </c>
    </row>
    <row r="5357" spans="1:25" x14ac:dyDescent="0.3">
      <c r="A5357">
        <v>59931</v>
      </c>
      <c r="B5357" s="2">
        <v>43269.425937499997</v>
      </c>
      <c r="C5357" t="s">
        <v>34</v>
      </c>
      <c r="D5357">
        <v>0</v>
      </c>
      <c r="E5357" t="s">
        <v>7327</v>
      </c>
      <c r="F5357">
        <v>981020027350450</v>
      </c>
      <c r="G5357" t="s">
        <v>1515</v>
      </c>
      <c r="H5357" t="s">
        <v>551</v>
      </c>
      <c r="I5357" t="s">
        <v>213</v>
      </c>
      <c r="J5357" t="s">
        <v>41</v>
      </c>
      <c r="K5357" t="s">
        <v>3457</v>
      </c>
      <c r="L5357" t="s">
        <v>31</v>
      </c>
      <c r="M5357" t="s">
        <v>1473</v>
      </c>
      <c r="N5357" s="2">
        <v>43311</v>
      </c>
      <c r="O5357" t="s">
        <v>33</v>
      </c>
      <c r="P5357">
        <v>0</v>
      </c>
      <c r="Q5357" s="2">
        <v>43704</v>
      </c>
      <c r="R5357" t="s">
        <v>23</v>
      </c>
      <c r="T5357" t="s">
        <v>1102</v>
      </c>
      <c r="U5357">
        <v>0</v>
      </c>
      <c r="V5357">
        <v>0</v>
      </c>
      <c r="W5357">
        <v>0</v>
      </c>
      <c r="X5357">
        <f t="shared" si="166"/>
        <v>1</v>
      </c>
      <c r="Y5357" t="str">
        <f t="shared" si="167"/>
        <v>Adult</v>
      </c>
    </row>
    <row r="5358" spans="1:25" x14ac:dyDescent="0.3">
      <c r="A5358">
        <v>59932</v>
      </c>
      <c r="B5358" s="2">
        <v>43269.425937499997</v>
      </c>
      <c r="C5358" t="s">
        <v>34</v>
      </c>
      <c r="D5358">
        <v>0</v>
      </c>
      <c r="E5358" t="s">
        <v>7328</v>
      </c>
      <c r="F5358">
        <v>981020027327239</v>
      </c>
      <c r="G5358" t="s">
        <v>330</v>
      </c>
      <c r="H5358" t="s">
        <v>553</v>
      </c>
      <c r="I5358" t="s">
        <v>929</v>
      </c>
      <c r="J5358" t="s">
        <v>41</v>
      </c>
      <c r="K5358" t="s">
        <v>5442</v>
      </c>
      <c r="L5358" t="s">
        <v>31</v>
      </c>
      <c r="M5358" t="s">
        <v>44</v>
      </c>
      <c r="N5358" s="2">
        <v>43299</v>
      </c>
      <c r="O5358" t="s">
        <v>58</v>
      </c>
      <c r="P5358">
        <v>0</v>
      </c>
      <c r="Q5358" s="2">
        <v>43308</v>
      </c>
      <c r="R5358" t="s">
        <v>34</v>
      </c>
      <c r="T5358" t="s">
        <v>1102</v>
      </c>
      <c r="U5358">
        <v>0</v>
      </c>
      <c r="V5358">
        <v>0</v>
      </c>
      <c r="W5358">
        <v>0</v>
      </c>
      <c r="X5358">
        <f t="shared" si="166"/>
        <v>0.91666666666666663</v>
      </c>
      <c r="Y5358" t="str">
        <f t="shared" si="167"/>
        <v>Juvenile</v>
      </c>
    </row>
    <row r="5359" spans="1:25" x14ac:dyDescent="0.3">
      <c r="A5359">
        <v>59932</v>
      </c>
      <c r="B5359" s="2">
        <v>43269.425937499997</v>
      </c>
      <c r="C5359" t="s">
        <v>34</v>
      </c>
      <c r="D5359">
        <v>0</v>
      </c>
      <c r="E5359" t="s">
        <v>7328</v>
      </c>
      <c r="F5359">
        <v>981020027327239</v>
      </c>
      <c r="G5359" t="s">
        <v>330</v>
      </c>
      <c r="H5359" t="s">
        <v>553</v>
      </c>
      <c r="I5359" t="s">
        <v>929</v>
      </c>
      <c r="J5359" t="s">
        <v>41</v>
      </c>
      <c r="K5359" t="s">
        <v>5442</v>
      </c>
      <c r="L5359" t="s">
        <v>31</v>
      </c>
      <c r="M5359" t="s">
        <v>44</v>
      </c>
      <c r="N5359" s="2">
        <v>43312</v>
      </c>
      <c r="O5359" t="s">
        <v>33</v>
      </c>
      <c r="P5359">
        <v>0</v>
      </c>
      <c r="Q5359" s="2">
        <v>43313</v>
      </c>
      <c r="R5359" t="s">
        <v>59</v>
      </c>
      <c r="T5359" t="s">
        <v>1102</v>
      </c>
      <c r="U5359">
        <v>0</v>
      </c>
      <c r="V5359">
        <v>0</v>
      </c>
      <c r="W5359">
        <v>0</v>
      </c>
      <c r="X5359">
        <f t="shared" si="166"/>
        <v>0.91666666666666663</v>
      </c>
      <c r="Y5359" t="str">
        <f t="shared" si="167"/>
        <v>Juvenile</v>
      </c>
    </row>
    <row r="5360" spans="1:25" x14ac:dyDescent="0.3">
      <c r="A5360">
        <v>59932</v>
      </c>
      <c r="B5360" s="2">
        <v>43269.425937499997</v>
      </c>
      <c r="C5360" t="s">
        <v>34</v>
      </c>
      <c r="D5360">
        <v>0</v>
      </c>
      <c r="E5360" t="s">
        <v>7328</v>
      </c>
      <c r="F5360">
        <v>981020027327239</v>
      </c>
      <c r="G5360" t="s">
        <v>330</v>
      </c>
      <c r="H5360" t="s">
        <v>553</v>
      </c>
      <c r="I5360" t="s">
        <v>929</v>
      </c>
      <c r="J5360" t="s">
        <v>41</v>
      </c>
      <c r="K5360" t="s">
        <v>5442</v>
      </c>
      <c r="L5360" t="s">
        <v>31</v>
      </c>
      <c r="M5360" t="s">
        <v>44</v>
      </c>
      <c r="N5360" s="2">
        <v>43319</v>
      </c>
      <c r="O5360" t="s">
        <v>33</v>
      </c>
      <c r="P5360">
        <v>0</v>
      </c>
      <c r="Q5360" s="2">
        <v>43482</v>
      </c>
      <c r="R5360" t="s">
        <v>59</v>
      </c>
      <c r="T5360" t="s">
        <v>1102</v>
      </c>
      <c r="U5360">
        <v>0</v>
      </c>
      <c r="V5360">
        <v>0</v>
      </c>
      <c r="W5360">
        <v>0</v>
      </c>
      <c r="X5360">
        <f t="shared" si="166"/>
        <v>0.91666666666666663</v>
      </c>
      <c r="Y5360" t="str">
        <f t="shared" si="167"/>
        <v>Juvenile</v>
      </c>
    </row>
    <row r="5361" spans="1:25" x14ac:dyDescent="0.3">
      <c r="A5361">
        <v>59932</v>
      </c>
      <c r="B5361" s="2">
        <v>43269.425937499997</v>
      </c>
      <c r="C5361" t="s">
        <v>34</v>
      </c>
      <c r="D5361">
        <v>0</v>
      </c>
      <c r="E5361" t="s">
        <v>7328</v>
      </c>
      <c r="F5361">
        <v>981020027327239</v>
      </c>
      <c r="G5361" t="s">
        <v>330</v>
      </c>
      <c r="H5361" t="s">
        <v>553</v>
      </c>
      <c r="I5361" t="s">
        <v>929</v>
      </c>
      <c r="J5361" t="s">
        <v>41</v>
      </c>
      <c r="K5361" t="s">
        <v>5442</v>
      </c>
      <c r="L5361" t="s">
        <v>31</v>
      </c>
      <c r="M5361" t="s">
        <v>44</v>
      </c>
      <c r="N5361" s="2">
        <v>43498</v>
      </c>
      <c r="O5361" t="s">
        <v>33</v>
      </c>
      <c r="P5361">
        <v>0</v>
      </c>
      <c r="R5361" t="s">
        <v>34</v>
      </c>
      <c r="T5361" t="s">
        <v>1102</v>
      </c>
      <c r="U5361">
        <v>0</v>
      </c>
      <c r="V5361">
        <v>0</v>
      </c>
      <c r="W5361">
        <v>0</v>
      </c>
      <c r="X5361">
        <f t="shared" si="166"/>
        <v>0.91666666666666663</v>
      </c>
      <c r="Y5361" t="str">
        <f t="shared" si="167"/>
        <v>Juvenile</v>
      </c>
    </row>
    <row r="5362" spans="1:25" x14ac:dyDescent="0.3">
      <c r="A5362">
        <v>59933</v>
      </c>
      <c r="B5362" s="2">
        <v>43269.425937499997</v>
      </c>
      <c r="C5362" t="s">
        <v>34</v>
      </c>
      <c r="D5362">
        <v>0</v>
      </c>
      <c r="E5362" t="s">
        <v>7329</v>
      </c>
      <c r="F5362">
        <v>981020027263356</v>
      </c>
      <c r="G5362" t="s">
        <v>6104</v>
      </c>
      <c r="H5362" t="s">
        <v>553</v>
      </c>
      <c r="I5362" t="s">
        <v>213</v>
      </c>
      <c r="J5362" t="s">
        <v>41</v>
      </c>
      <c r="K5362" t="s">
        <v>5442</v>
      </c>
      <c r="L5362" t="s">
        <v>31</v>
      </c>
      <c r="M5362" t="s">
        <v>44</v>
      </c>
      <c r="N5362" s="2">
        <v>43308</v>
      </c>
      <c r="O5362" t="s">
        <v>33</v>
      </c>
      <c r="P5362">
        <v>0</v>
      </c>
      <c r="R5362" t="s">
        <v>34</v>
      </c>
      <c r="T5362" t="s">
        <v>1102</v>
      </c>
      <c r="U5362">
        <v>0</v>
      </c>
      <c r="V5362">
        <v>0</v>
      </c>
      <c r="W5362">
        <v>0</v>
      </c>
      <c r="X5362">
        <f t="shared" si="166"/>
        <v>0.91666666666666663</v>
      </c>
      <c r="Y5362" t="str">
        <f t="shared" si="167"/>
        <v>Juvenile</v>
      </c>
    </row>
    <row r="5363" spans="1:25" x14ac:dyDescent="0.3">
      <c r="A5363">
        <v>59934</v>
      </c>
      <c r="B5363" s="2">
        <v>43269.445740740739</v>
      </c>
      <c r="C5363" t="s">
        <v>34</v>
      </c>
      <c r="D5363">
        <v>0</v>
      </c>
      <c r="E5363" t="s">
        <v>7330</v>
      </c>
      <c r="F5363">
        <v>981020027298305</v>
      </c>
      <c r="G5363" t="s">
        <v>7331</v>
      </c>
      <c r="H5363" t="s">
        <v>27</v>
      </c>
      <c r="I5363" t="s">
        <v>168</v>
      </c>
      <c r="J5363" t="s">
        <v>29</v>
      </c>
      <c r="K5363" t="s">
        <v>3938</v>
      </c>
      <c r="L5363" t="s">
        <v>43</v>
      </c>
      <c r="M5363" t="s">
        <v>72</v>
      </c>
      <c r="N5363" s="2">
        <v>43275</v>
      </c>
      <c r="O5363" t="s">
        <v>58</v>
      </c>
      <c r="P5363">
        <v>0</v>
      </c>
      <c r="Q5363" s="2">
        <v>43297</v>
      </c>
      <c r="R5363" t="s">
        <v>34</v>
      </c>
      <c r="T5363" t="s">
        <v>1102</v>
      </c>
      <c r="U5363">
        <v>0</v>
      </c>
      <c r="V5363">
        <v>0</v>
      </c>
      <c r="W5363">
        <v>0</v>
      </c>
      <c r="X5363">
        <f t="shared" si="166"/>
        <v>0.5</v>
      </c>
      <c r="Y5363" t="str">
        <f t="shared" si="167"/>
        <v>Juvenile</v>
      </c>
    </row>
    <row r="5364" spans="1:25" x14ac:dyDescent="0.3">
      <c r="A5364">
        <v>59934</v>
      </c>
      <c r="B5364" s="2">
        <v>43269.445740740739</v>
      </c>
      <c r="C5364" t="s">
        <v>34</v>
      </c>
      <c r="D5364">
        <v>0</v>
      </c>
      <c r="E5364" t="s">
        <v>7330</v>
      </c>
      <c r="F5364">
        <v>981020027298305</v>
      </c>
      <c r="G5364" t="s">
        <v>7331</v>
      </c>
      <c r="H5364" t="s">
        <v>27</v>
      </c>
      <c r="I5364" t="s">
        <v>168</v>
      </c>
      <c r="J5364" t="s">
        <v>29</v>
      </c>
      <c r="K5364" t="s">
        <v>3938</v>
      </c>
      <c r="L5364" t="s">
        <v>43</v>
      </c>
      <c r="M5364" t="s">
        <v>72</v>
      </c>
      <c r="N5364" s="2">
        <v>43323</v>
      </c>
      <c r="O5364" t="s">
        <v>33</v>
      </c>
      <c r="P5364">
        <v>0</v>
      </c>
      <c r="R5364" t="s">
        <v>34</v>
      </c>
      <c r="T5364" t="s">
        <v>1102</v>
      </c>
      <c r="U5364">
        <v>0</v>
      </c>
      <c r="V5364">
        <v>0</v>
      </c>
      <c r="W5364">
        <v>0</v>
      </c>
      <c r="X5364">
        <f t="shared" si="166"/>
        <v>0.5</v>
      </c>
      <c r="Y5364" t="str">
        <f t="shared" si="167"/>
        <v>Juvenile</v>
      </c>
    </row>
    <row r="5365" spans="1:25" x14ac:dyDescent="0.3">
      <c r="A5365">
        <v>59935</v>
      </c>
      <c r="B5365" s="2">
        <v>43269.445740740739</v>
      </c>
      <c r="C5365" t="s">
        <v>34</v>
      </c>
      <c r="D5365">
        <v>0</v>
      </c>
      <c r="E5365" t="s">
        <v>7332</v>
      </c>
      <c r="F5365">
        <v>981020027290036</v>
      </c>
      <c r="G5365" t="s">
        <v>7333</v>
      </c>
      <c r="H5365" t="s">
        <v>27</v>
      </c>
      <c r="I5365" t="s">
        <v>171</v>
      </c>
      <c r="J5365" t="s">
        <v>29</v>
      </c>
      <c r="K5365" t="s">
        <v>899</v>
      </c>
      <c r="L5365" t="s">
        <v>43</v>
      </c>
      <c r="M5365" t="s">
        <v>72</v>
      </c>
      <c r="N5365" s="2">
        <v>43275</v>
      </c>
      <c r="O5365" t="s">
        <v>58</v>
      </c>
      <c r="P5365">
        <v>0</v>
      </c>
      <c r="Q5365" s="2">
        <v>43297</v>
      </c>
      <c r="R5365" t="s">
        <v>34</v>
      </c>
      <c r="T5365" t="s">
        <v>1102</v>
      </c>
      <c r="U5365">
        <v>0</v>
      </c>
      <c r="V5365">
        <v>0</v>
      </c>
      <c r="W5365">
        <v>0</v>
      </c>
      <c r="X5365">
        <f t="shared" si="166"/>
        <v>0.58333333333333337</v>
      </c>
      <c r="Y5365" t="str">
        <f t="shared" si="167"/>
        <v>Juvenile</v>
      </c>
    </row>
    <row r="5366" spans="1:25" x14ac:dyDescent="0.3">
      <c r="A5366">
        <v>59935</v>
      </c>
      <c r="B5366" s="2">
        <v>43269.445740740739</v>
      </c>
      <c r="C5366" t="s">
        <v>34</v>
      </c>
      <c r="D5366">
        <v>0</v>
      </c>
      <c r="E5366" t="s">
        <v>7332</v>
      </c>
      <c r="F5366">
        <v>981020027290036</v>
      </c>
      <c r="G5366" t="s">
        <v>7333</v>
      </c>
      <c r="H5366" t="s">
        <v>27</v>
      </c>
      <c r="I5366" t="s">
        <v>171</v>
      </c>
      <c r="J5366" t="s">
        <v>29</v>
      </c>
      <c r="K5366" t="s">
        <v>899</v>
      </c>
      <c r="L5366" t="s">
        <v>43</v>
      </c>
      <c r="M5366" t="s">
        <v>72</v>
      </c>
      <c r="N5366" s="2">
        <v>43325</v>
      </c>
      <c r="O5366" t="s">
        <v>33</v>
      </c>
      <c r="P5366">
        <v>0</v>
      </c>
      <c r="R5366" t="s">
        <v>34</v>
      </c>
      <c r="T5366" t="s">
        <v>1102</v>
      </c>
      <c r="U5366">
        <v>0</v>
      </c>
      <c r="V5366">
        <v>0</v>
      </c>
      <c r="W5366">
        <v>0</v>
      </c>
      <c r="X5366">
        <f t="shared" si="166"/>
        <v>0.58333333333333337</v>
      </c>
      <c r="Y5366" t="str">
        <f t="shared" si="167"/>
        <v>Juvenile</v>
      </c>
    </row>
    <row r="5367" spans="1:25" x14ac:dyDescent="0.3">
      <c r="A5367">
        <v>59936</v>
      </c>
      <c r="B5367" s="2">
        <v>43269.445740740739</v>
      </c>
      <c r="C5367" t="s">
        <v>34</v>
      </c>
      <c r="D5367">
        <v>0</v>
      </c>
      <c r="E5367" t="s">
        <v>7334</v>
      </c>
      <c r="F5367">
        <v>981020027378435</v>
      </c>
      <c r="G5367" t="s">
        <v>7335</v>
      </c>
      <c r="H5367" t="s">
        <v>27</v>
      </c>
      <c r="I5367" t="s">
        <v>171</v>
      </c>
      <c r="J5367" t="s">
        <v>29</v>
      </c>
      <c r="K5367" t="s">
        <v>3938</v>
      </c>
      <c r="L5367" t="s">
        <v>43</v>
      </c>
      <c r="M5367" t="s">
        <v>424</v>
      </c>
      <c r="N5367" s="2">
        <v>43275</v>
      </c>
      <c r="O5367" t="s">
        <v>58</v>
      </c>
      <c r="P5367">
        <v>0</v>
      </c>
      <c r="Q5367" s="2">
        <v>43297</v>
      </c>
      <c r="R5367" t="s">
        <v>34</v>
      </c>
      <c r="T5367" t="s">
        <v>1102</v>
      </c>
      <c r="U5367">
        <v>0</v>
      </c>
      <c r="V5367">
        <v>0</v>
      </c>
      <c r="W5367">
        <v>0</v>
      </c>
      <c r="X5367">
        <f t="shared" si="166"/>
        <v>0.5</v>
      </c>
      <c r="Y5367" t="str">
        <f t="shared" si="167"/>
        <v>Juvenile</v>
      </c>
    </row>
    <row r="5368" spans="1:25" x14ac:dyDescent="0.3">
      <c r="A5368">
        <v>59936</v>
      </c>
      <c r="B5368" s="2">
        <v>43269.445740740739</v>
      </c>
      <c r="C5368" t="s">
        <v>34</v>
      </c>
      <c r="D5368">
        <v>0</v>
      </c>
      <c r="E5368" t="s">
        <v>7334</v>
      </c>
      <c r="F5368">
        <v>981020027378435</v>
      </c>
      <c r="G5368" t="s">
        <v>7335</v>
      </c>
      <c r="H5368" t="s">
        <v>27</v>
      </c>
      <c r="I5368" t="s">
        <v>171</v>
      </c>
      <c r="J5368" t="s">
        <v>29</v>
      </c>
      <c r="K5368" t="s">
        <v>3938</v>
      </c>
      <c r="L5368" t="s">
        <v>43</v>
      </c>
      <c r="M5368" t="s">
        <v>424</v>
      </c>
      <c r="N5368" s="2">
        <v>43309</v>
      </c>
      <c r="O5368" t="s">
        <v>33</v>
      </c>
      <c r="P5368">
        <v>0</v>
      </c>
      <c r="R5368" t="s">
        <v>34</v>
      </c>
      <c r="T5368" t="s">
        <v>1102</v>
      </c>
      <c r="U5368">
        <v>0</v>
      </c>
      <c r="V5368">
        <v>0</v>
      </c>
      <c r="W5368">
        <v>0</v>
      </c>
      <c r="X5368">
        <f t="shared" si="166"/>
        <v>0.5</v>
      </c>
      <c r="Y5368" t="str">
        <f t="shared" si="167"/>
        <v>Juvenile</v>
      </c>
    </row>
    <row r="5369" spans="1:25" x14ac:dyDescent="0.3">
      <c r="A5369">
        <v>59937</v>
      </c>
      <c r="B5369" s="2">
        <v>43269.445740740739</v>
      </c>
      <c r="C5369" t="s">
        <v>34</v>
      </c>
      <c r="D5369">
        <v>0</v>
      </c>
      <c r="E5369" t="s">
        <v>7336</v>
      </c>
      <c r="F5369">
        <v>981020027374173</v>
      </c>
      <c r="G5369" t="s">
        <v>7337</v>
      </c>
      <c r="H5369" t="s">
        <v>4166</v>
      </c>
      <c r="I5369" t="s">
        <v>482</v>
      </c>
      <c r="J5369" t="s">
        <v>29</v>
      </c>
      <c r="K5369" t="s">
        <v>5693</v>
      </c>
      <c r="L5369" t="s">
        <v>31</v>
      </c>
      <c r="M5369" t="s">
        <v>424</v>
      </c>
      <c r="N5369" s="2">
        <v>43275</v>
      </c>
      <c r="O5369" t="s">
        <v>58</v>
      </c>
      <c r="P5369">
        <v>0</v>
      </c>
      <c r="Q5369" s="2">
        <v>43297</v>
      </c>
      <c r="R5369" t="s">
        <v>34</v>
      </c>
      <c r="T5369" t="s">
        <v>1102</v>
      </c>
      <c r="U5369">
        <v>0</v>
      </c>
      <c r="V5369">
        <v>0</v>
      </c>
      <c r="W5369">
        <v>0</v>
      </c>
      <c r="X5369">
        <f t="shared" si="166"/>
        <v>0.83333333333333337</v>
      </c>
      <c r="Y5369" t="str">
        <f t="shared" si="167"/>
        <v>Juvenile</v>
      </c>
    </row>
    <row r="5370" spans="1:25" x14ac:dyDescent="0.3">
      <c r="A5370">
        <v>59937</v>
      </c>
      <c r="B5370" s="2">
        <v>43269.445740740739</v>
      </c>
      <c r="C5370" t="s">
        <v>34</v>
      </c>
      <c r="D5370">
        <v>0</v>
      </c>
      <c r="E5370" t="s">
        <v>7336</v>
      </c>
      <c r="F5370">
        <v>981020027374173</v>
      </c>
      <c r="G5370" t="s">
        <v>7337</v>
      </c>
      <c r="H5370" t="s">
        <v>4166</v>
      </c>
      <c r="I5370" t="s">
        <v>482</v>
      </c>
      <c r="J5370" t="s">
        <v>29</v>
      </c>
      <c r="K5370" t="s">
        <v>5693</v>
      </c>
      <c r="L5370" t="s">
        <v>31</v>
      </c>
      <c r="M5370" t="s">
        <v>424</v>
      </c>
      <c r="N5370" s="2">
        <v>43307</v>
      </c>
      <c r="O5370" t="s">
        <v>33</v>
      </c>
      <c r="P5370">
        <v>0</v>
      </c>
      <c r="R5370" t="s">
        <v>34</v>
      </c>
      <c r="T5370" t="s">
        <v>1102</v>
      </c>
      <c r="U5370">
        <v>0</v>
      </c>
      <c r="V5370">
        <v>0</v>
      </c>
      <c r="W5370">
        <v>0</v>
      </c>
      <c r="X5370">
        <f t="shared" si="166"/>
        <v>0.83333333333333337</v>
      </c>
      <c r="Y5370" t="str">
        <f t="shared" si="167"/>
        <v>Juvenile</v>
      </c>
    </row>
    <row r="5371" spans="1:25" x14ac:dyDescent="0.3">
      <c r="A5371">
        <v>59941</v>
      </c>
      <c r="B5371" s="2">
        <v>43269.633784722224</v>
      </c>
      <c r="C5371" t="s">
        <v>34</v>
      </c>
      <c r="D5371">
        <v>0</v>
      </c>
      <c r="E5371" t="s">
        <v>7338</v>
      </c>
      <c r="F5371">
        <v>981020027339502</v>
      </c>
      <c r="G5371" t="s">
        <v>6778</v>
      </c>
      <c r="H5371" t="s">
        <v>27</v>
      </c>
      <c r="I5371" t="s">
        <v>1163</v>
      </c>
      <c r="J5371" t="s">
        <v>29</v>
      </c>
      <c r="K5371" t="s">
        <v>4354</v>
      </c>
      <c r="L5371" t="s">
        <v>43</v>
      </c>
      <c r="M5371" t="s">
        <v>165</v>
      </c>
      <c r="N5371" s="2">
        <v>43274</v>
      </c>
      <c r="O5371" t="s">
        <v>58</v>
      </c>
      <c r="P5371">
        <v>0</v>
      </c>
      <c r="Q5371" s="2">
        <v>43291</v>
      </c>
      <c r="R5371" t="s">
        <v>34</v>
      </c>
      <c r="T5371" t="s">
        <v>1102</v>
      </c>
      <c r="U5371">
        <v>0</v>
      </c>
      <c r="V5371">
        <v>0</v>
      </c>
      <c r="W5371">
        <v>0</v>
      </c>
      <c r="X5371">
        <f t="shared" si="166"/>
        <v>1</v>
      </c>
      <c r="Y5371" t="str">
        <f t="shared" si="167"/>
        <v>Adult</v>
      </c>
    </row>
    <row r="5372" spans="1:25" x14ac:dyDescent="0.3">
      <c r="A5372">
        <v>59941</v>
      </c>
      <c r="B5372" s="2">
        <v>43269.633784722224</v>
      </c>
      <c r="C5372" t="s">
        <v>34</v>
      </c>
      <c r="D5372">
        <v>0</v>
      </c>
      <c r="E5372" t="s">
        <v>7338</v>
      </c>
      <c r="F5372">
        <v>981020027339502</v>
      </c>
      <c r="G5372" t="s">
        <v>6778</v>
      </c>
      <c r="H5372" t="s">
        <v>27</v>
      </c>
      <c r="I5372" t="s">
        <v>1163</v>
      </c>
      <c r="J5372" t="s">
        <v>29</v>
      </c>
      <c r="K5372" t="s">
        <v>4354</v>
      </c>
      <c r="L5372" t="s">
        <v>43</v>
      </c>
      <c r="M5372" t="s">
        <v>165</v>
      </c>
      <c r="N5372" s="2">
        <v>43315</v>
      </c>
      <c r="O5372" t="s">
        <v>33</v>
      </c>
      <c r="P5372">
        <v>0</v>
      </c>
      <c r="R5372" t="s">
        <v>34</v>
      </c>
      <c r="T5372" t="s">
        <v>1102</v>
      </c>
      <c r="U5372">
        <v>0</v>
      </c>
      <c r="V5372">
        <v>0</v>
      </c>
      <c r="W5372">
        <v>0</v>
      </c>
      <c r="X5372">
        <f t="shared" si="166"/>
        <v>1</v>
      </c>
      <c r="Y5372" t="str">
        <f t="shared" si="167"/>
        <v>Adult</v>
      </c>
    </row>
    <row r="5373" spans="1:25" x14ac:dyDescent="0.3">
      <c r="A5373">
        <v>59942</v>
      </c>
      <c r="B5373" s="2">
        <v>43269.633784722224</v>
      </c>
      <c r="C5373" t="s">
        <v>34</v>
      </c>
      <c r="D5373">
        <v>0</v>
      </c>
      <c r="E5373" t="s">
        <v>7339</v>
      </c>
      <c r="F5373">
        <v>981020027298550</v>
      </c>
      <c r="G5373" t="s">
        <v>7340</v>
      </c>
      <c r="H5373" t="s">
        <v>27</v>
      </c>
      <c r="I5373" t="s">
        <v>230</v>
      </c>
      <c r="J5373" t="s">
        <v>29</v>
      </c>
      <c r="K5373" t="s">
        <v>899</v>
      </c>
      <c r="L5373" t="s">
        <v>43</v>
      </c>
      <c r="M5373" t="s">
        <v>165</v>
      </c>
      <c r="N5373" s="2">
        <v>43274</v>
      </c>
      <c r="O5373" t="s">
        <v>58</v>
      </c>
      <c r="P5373">
        <v>0</v>
      </c>
      <c r="Q5373" s="2">
        <v>43291</v>
      </c>
      <c r="R5373" t="s">
        <v>34</v>
      </c>
      <c r="T5373" t="s">
        <v>1102</v>
      </c>
      <c r="U5373">
        <v>0</v>
      </c>
      <c r="V5373">
        <v>0</v>
      </c>
      <c r="W5373">
        <v>0</v>
      </c>
      <c r="X5373">
        <f t="shared" si="166"/>
        <v>0.58333333333333337</v>
      </c>
      <c r="Y5373" t="str">
        <f t="shared" si="167"/>
        <v>Juvenile</v>
      </c>
    </row>
    <row r="5374" spans="1:25" x14ac:dyDescent="0.3">
      <c r="A5374">
        <v>59942</v>
      </c>
      <c r="B5374" s="2">
        <v>43269.633784722224</v>
      </c>
      <c r="C5374" t="s">
        <v>34</v>
      </c>
      <c r="D5374">
        <v>0</v>
      </c>
      <c r="E5374" t="s">
        <v>7339</v>
      </c>
      <c r="F5374">
        <v>981020027298550</v>
      </c>
      <c r="G5374" t="s">
        <v>7340</v>
      </c>
      <c r="H5374" t="s">
        <v>27</v>
      </c>
      <c r="I5374" t="s">
        <v>230</v>
      </c>
      <c r="J5374" t="s">
        <v>29</v>
      </c>
      <c r="K5374" t="s">
        <v>899</v>
      </c>
      <c r="L5374" t="s">
        <v>43</v>
      </c>
      <c r="M5374" t="s">
        <v>165</v>
      </c>
      <c r="N5374" s="2">
        <v>43313</v>
      </c>
      <c r="O5374" t="s">
        <v>33</v>
      </c>
      <c r="P5374">
        <v>0</v>
      </c>
      <c r="R5374" t="s">
        <v>34</v>
      </c>
      <c r="T5374" t="s">
        <v>1102</v>
      </c>
      <c r="U5374">
        <v>0</v>
      </c>
      <c r="V5374">
        <v>0</v>
      </c>
      <c r="W5374">
        <v>0</v>
      </c>
      <c r="X5374">
        <f t="shared" si="166"/>
        <v>0.58333333333333337</v>
      </c>
      <c r="Y5374" t="str">
        <f t="shared" si="167"/>
        <v>Juvenile</v>
      </c>
    </row>
    <row r="5375" spans="1:25" x14ac:dyDescent="0.3">
      <c r="A5375">
        <v>59943</v>
      </c>
      <c r="B5375" s="2">
        <v>43269.633784722224</v>
      </c>
      <c r="C5375" t="s">
        <v>34</v>
      </c>
      <c r="D5375">
        <v>0</v>
      </c>
      <c r="E5375" t="s">
        <v>7341</v>
      </c>
      <c r="F5375">
        <v>981020027333136</v>
      </c>
      <c r="G5375" t="s">
        <v>7342</v>
      </c>
      <c r="H5375" t="s">
        <v>27</v>
      </c>
      <c r="I5375" t="s">
        <v>1496</v>
      </c>
      <c r="J5375" t="s">
        <v>29</v>
      </c>
      <c r="K5375" t="s">
        <v>4354</v>
      </c>
      <c r="L5375" t="s">
        <v>31</v>
      </c>
      <c r="M5375" t="s">
        <v>165</v>
      </c>
      <c r="N5375" s="2">
        <v>43274</v>
      </c>
      <c r="O5375" t="s">
        <v>58</v>
      </c>
      <c r="P5375">
        <v>0</v>
      </c>
      <c r="Q5375" s="2">
        <v>43291</v>
      </c>
      <c r="R5375" t="s">
        <v>34</v>
      </c>
      <c r="T5375" t="s">
        <v>1102</v>
      </c>
      <c r="U5375">
        <v>0</v>
      </c>
      <c r="V5375">
        <v>0</v>
      </c>
      <c r="W5375">
        <v>0</v>
      </c>
      <c r="X5375">
        <f t="shared" si="166"/>
        <v>1</v>
      </c>
      <c r="Y5375" t="str">
        <f t="shared" si="167"/>
        <v>Adult</v>
      </c>
    </row>
    <row r="5376" spans="1:25" x14ac:dyDescent="0.3">
      <c r="A5376">
        <v>59943</v>
      </c>
      <c r="B5376" s="2">
        <v>43269.633784722224</v>
      </c>
      <c r="C5376" t="s">
        <v>34</v>
      </c>
      <c r="D5376">
        <v>0</v>
      </c>
      <c r="E5376" t="s">
        <v>7341</v>
      </c>
      <c r="F5376">
        <v>981020027333136</v>
      </c>
      <c r="G5376" t="s">
        <v>7342</v>
      </c>
      <c r="H5376" t="s">
        <v>27</v>
      </c>
      <c r="I5376" t="s">
        <v>1496</v>
      </c>
      <c r="J5376" t="s">
        <v>29</v>
      </c>
      <c r="K5376" t="s">
        <v>4354</v>
      </c>
      <c r="L5376" t="s">
        <v>31</v>
      </c>
      <c r="M5376" t="s">
        <v>165</v>
      </c>
      <c r="N5376" s="2">
        <v>43315</v>
      </c>
      <c r="O5376" t="s">
        <v>33</v>
      </c>
      <c r="P5376">
        <v>0</v>
      </c>
      <c r="R5376" t="s">
        <v>34</v>
      </c>
      <c r="T5376" t="s">
        <v>1102</v>
      </c>
      <c r="U5376">
        <v>0</v>
      </c>
      <c r="V5376">
        <v>0</v>
      </c>
      <c r="W5376">
        <v>0</v>
      </c>
      <c r="X5376">
        <f t="shared" si="166"/>
        <v>1</v>
      </c>
      <c r="Y5376" t="str">
        <f t="shared" si="167"/>
        <v>Adult</v>
      </c>
    </row>
    <row r="5377" spans="1:25" x14ac:dyDescent="0.3">
      <c r="A5377">
        <v>59944</v>
      </c>
      <c r="B5377" s="2">
        <v>43269.643252314818</v>
      </c>
      <c r="C5377" t="s">
        <v>34</v>
      </c>
      <c r="D5377">
        <v>0</v>
      </c>
      <c r="E5377" t="s">
        <v>7343</v>
      </c>
      <c r="F5377">
        <v>981020027293107</v>
      </c>
      <c r="G5377" t="s">
        <v>7344</v>
      </c>
      <c r="H5377" t="s">
        <v>27</v>
      </c>
      <c r="I5377" t="s">
        <v>265</v>
      </c>
      <c r="J5377" t="s">
        <v>29</v>
      </c>
      <c r="K5377" t="s">
        <v>1721</v>
      </c>
      <c r="L5377" t="s">
        <v>43</v>
      </c>
      <c r="M5377" t="s">
        <v>124</v>
      </c>
      <c r="N5377" s="2">
        <v>43315</v>
      </c>
      <c r="O5377" t="s">
        <v>33</v>
      </c>
      <c r="P5377">
        <v>0</v>
      </c>
      <c r="R5377" t="s">
        <v>34</v>
      </c>
      <c r="T5377" t="s">
        <v>1102</v>
      </c>
      <c r="U5377">
        <v>0</v>
      </c>
      <c r="V5377">
        <v>0</v>
      </c>
      <c r="W5377">
        <v>0</v>
      </c>
      <c r="X5377">
        <f t="shared" si="166"/>
        <v>1</v>
      </c>
      <c r="Y5377" t="str">
        <f t="shared" si="167"/>
        <v>Adult</v>
      </c>
    </row>
    <row r="5378" spans="1:25" x14ac:dyDescent="0.3">
      <c r="A5378">
        <v>59946</v>
      </c>
      <c r="B5378" s="2">
        <v>43270.433483796296</v>
      </c>
      <c r="C5378" t="s">
        <v>34</v>
      </c>
      <c r="D5378">
        <v>0</v>
      </c>
      <c r="E5378" t="s">
        <v>7345</v>
      </c>
      <c r="F5378">
        <v>981020029366518</v>
      </c>
      <c r="G5378" t="s">
        <v>1226</v>
      </c>
      <c r="H5378" t="s">
        <v>27</v>
      </c>
      <c r="I5378" t="s">
        <v>265</v>
      </c>
      <c r="J5378" t="s">
        <v>29</v>
      </c>
      <c r="K5378" t="s">
        <v>3938</v>
      </c>
      <c r="L5378" t="s">
        <v>31</v>
      </c>
      <c r="M5378" t="s">
        <v>2704</v>
      </c>
      <c r="N5378" s="2">
        <v>43279</v>
      </c>
      <c r="O5378" t="s">
        <v>58</v>
      </c>
      <c r="P5378">
        <v>0</v>
      </c>
      <c r="Q5378" s="2">
        <v>43357</v>
      </c>
      <c r="R5378" t="s">
        <v>34</v>
      </c>
      <c r="T5378" t="s">
        <v>1102</v>
      </c>
      <c r="U5378">
        <v>0</v>
      </c>
      <c r="V5378">
        <v>0</v>
      </c>
      <c r="W5378">
        <v>0</v>
      </c>
      <c r="X5378">
        <f t="shared" si="166"/>
        <v>0.5</v>
      </c>
      <c r="Y5378" t="str">
        <f t="shared" si="167"/>
        <v>Juvenile</v>
      </c>
    </row>
    <row r="5379" spans="1:25" x14ac:dyDescent="0.3">
      <c r="A5379">
        <v>59946</v>
      </c>
      <c r="B5379" s="2">
        <v>43270.433483796296</v>
      </c>
      <c r="C5379" t="s">
        <v>34</v>
      </c>
      <c r="D5379">
        <v>0</v>
      </c>
      <c r="E5379" t="s">
        <v>7345</v>
      </c>
      <c r="F5379">
        <v>981020029366518</v>
      </c>
      <c r="G5379" t="s">
        <v>1226</v>
      </c>
      <c r="H5379" t="s">
        <v>27</v>
      </c>
      <c r="I5379" t="s">
        <v>265</v>
      </c>
      <c r="J5379" t="s">
        <v>29</v>
      </c>
      <c r="K5379" t="s">
        <v>3938</v>
      </c>
      <c r="L5379" t="s">
        <v>31</v>
      </c>
      <c r="M5379" t="s">
        <v>2704</v>
      </c>
      <c r="N5379" s="2">
        <v>43357</v>
      </c>
      <c r="O5379" t="s">
        <v>33</v>
      </c>
      <c r="P5379">
        <v>0</v>
      </c>
      <c r="R5379" t="s">
        <v>34</v>
      </c>
      <c r="T5379" t="s">
        <v>1102</v>
      </c>
      <c r="U5379">
        <v>0</v>
      </c>
      <c r="V5379">
        <v>0</v>
      </c>
      <c r="W5379">
        <v>0</v>
      </c>
      <c r="X5379">
        <f t="shared" ref="X5379:X5442" si="168">IFERROR(SUM(IFERROR(VALUE(MID(K5379, 1, FIND(" year", K5379)-1)),0),IFERROR(VALUE(MID(K5379,FIND("and", K5379)+4, FIND(" month", K5379&amp;"month")-FIND("and", K5379)-4))/12,0), IFERROR(VALUE(MID(K5379, 1, FIND(" month", K5379)-1))/12,0), IFERROR(VALUE(MID(K5379,1,FIND(" week", K5379)-1))/52,0), IFERROR(VALUE(MID(K5379,1,FIND(" day", K5379)-1))/365,0)),"")</f>
        <v>0.5</v>
      </c>
      <c r="Y5379" t="str">
        <f t="shared" ref="Y5379:Y5442" si="169">IF(X5379&lt;1, "Juvenile", IF(X5379&lt;7, "Adult",  "Senior"))</f>
        <v>Juvenile</v>
      </c>
    </row>
    <row r="5380" spans="1:25" x14ac:dyDescent="0.3">
      <c r="A5380">
        <v>59947</v>
      </c>
      <c r="B5380" s="2">
        <v>43270.433483796296</v>
      </c>
      <c r="C5380" t="s">
        <v>34</v>
      </c>
      <c r="D5380">
        <v>0</v>
      </c>
      <c r="E5380" t="s">
        <v>7346</v>
      </c>
      <c r="G5380" t="s">
        <v>2938</v>
      </c>
      <c r="H5380" t="s">
        <v>27</v>
      </c>
      <c r="I5380" t="s">
        <v>265</v>
      </c>
      <c r="J5380" t="s">
        <v>29</v>
      </c>
      <c r="K5380" t="s">
        <v>3749</v>
      </c>
      <c r="L5380" t="s">
        <v>43</v>
      </c>
      <c r="M5380" t="s">
        <v>3300</v>
      </c>
      <c r="N5380" s="2">
        <v>43279</v>
      </c>
      <c r="O5380" t="s">
        <v>58</v>
      </c>
      <c r="P5380">
        <v>0</v>
      </c>
      <c r="Q5380" s="2">
        <v>43286</v>
      </c>
      <c r="R5380" t="s">
        <v>34</v>
      </c>
      <c r="S5380" s="2">
        <v>43286</v>
      </c>
      <c r="T5380" t="s">
        <v>35</v>
      </c>
      <c r="U5380">
        <v>0</v>
      </c>
      <c r="V5380">
        <v>0</v>
      </c>
      <c r="W5380">
        <v>0</v>
      </c>
      <c r="X5380">
        <f t="shared" si="168"/>
        <v>0.13461538461538461</v>
      </c>
      <c r="Y5380" t="str">
        <f t="shared" si="169"/>
        <v>Juvenile</v>
      </c>
    </row>
    <row r="5381" spans="1:25" x14ac:dyDescent="0.3">
      <c r="A5381">
        <v>59949</v>
      </c>
      <c r="B5381" s="2">
        <v>43270.522094907406</v>
      </c>
      <c r="C5381" t="s">
        <v>2075</v>
      </c>
      <c r="D5381">
        <v>0</v>
      </c>
      <c r="E5381" t="s">
        <v>7347</v>
      </c>
      <c r="F5381">
        <v>981020027236443</v>
      </c>
      <c r="G5381" t="s">
        <v>315</v>
      </c>
      <c r="H5381" t="s">
        <v>27</v>
      </c>
      <c r="I5381" t="s">
        <v>230</v>
      </c>
      <c r="J5381" t="s">
        <v>29</v>
      </c>
      <c r="K5381" t="s">
        <v>3938</v>
      </c>
      <c r="L5381" t="s">
        <v>43</v>
      </c>
      <c r="M5381" t="s">
        <v>2704</v>
      </c>
      <c r="N5381" s="2">
        <v>43273</v>
      </c>
      <c r="O5381" t="s">
        <v>58</v>
      </c>
      <c r="P5381">
        <v>0</v>
      </c>
      <c r="Q5381" s="2">
        <v>43284</v>
      </c>
      <c r="R5381" t="s">
        <v>34</v>
      </c>
      <c r="T5381" t="s">
        <v>1102</v>
      </c>
      <c r="U5381">
        <v>0</v>
      </c>
      <c r="V5381">
        <v>0</v>
      </c>
      <c r="W5381">
        <v>0</v>
      </c>
      <c r="X5381">
        <f t="shared" si="168"/>
        <v>0.5</v>
      </c>
      <c r="Y5381" t="str">
        <f t="shared" si="169"/>
        <v>Juvenile</v>
      </c>
    </row>
    <row r="5382" spans="1:25" x14ac:dyDescent="0.3">
      <c r="A5382">
        <v>59949</v>
      </c>
      <c r="B5382" s="2">
        <v>43270.522094907406</v>
      </c>
      <c r="C5382" t="s">
        <v>2075</v>
      </c>
      <c r="D5382">
        <v>0</v>
      </c>
      <c r="E5382" t="s">
        <v>7347</v>
      </c>
      <c r="F5382">
        <v>981020027236443</v>
      </c>
      <c r="G5382" t="s">
        <v>315</v>
      </c>
      <c r="H5382" t="s">
        <v>27</v>
      </c>
      <c r="I5382" t="s">
        <v>230</v>
      </c>
      <c r="J5382" t="s">
        <v>29</v>
      </c>
      <c r="K5382" t="s">
        <v>3938</v>
      </c>
      <c r="L5382" t="s">
        <v>43</v>
      </c>
      <c r="M5382" t="s">
        <v>2704</v>
      </c>
      <c r="N5382" s="2">
        <v>43287</v>
      </c>
      <c r="O5382" t="s">
        <v>58</v>
      </c>
      <c r="P5382">
        <v>0</v>
      </c>
      <c r="Q5382" s="2">
        <v>43331</v>
      </c>
      <c r="R5382" t="s">
        <v>34</v>
      </c>
      <c r="T5382" t="s">
        <v>1102</v>
      </c>
      <c r="U5382">
        <v>0</v>
      </c>
      <c r="V5382">
        <v>0</v>
      </c>
      <c r="W5382">
        <v>0</v>
      </c>
      <c r="X5382">
        <f t="shared" si="168"/>
        <v>0.5</v>
      </c>
      <c r="Y5382" t="str">
        <f t="shared" si="169"/>
        <v>Juvenile</v>
      </c>
    </row>
    <row r="5383" spans="1:25" x14ac:dyDescent="0.3">
      <c r="A5383">
        <v>59949</v>
      </c>
      <c r="B5383" s="2">
        <v>43270.522094907406</v>
      </c>
      <c r="C5383" t="s">
        <v>2075</v>
      </c>
      <c r="D5383">
        <v>0</v>
      </c>
      <c r="E5383" t="s">
        <v>7347</v>
      </c>
      <c r="F5383">
        <v>981020027236443</v>
      </c>
      <c r="G5383" t="s">
        <v>315</v>
      </c>
      <c r="H5383" t="s">
        <v>27</v>
      </c>
      <c r="I5383" t="s">
        <v>230</v>
      </c>
      <c r="J5383" t="s">
        <v>29</v>
      </c>
      <c r="K5383" t="s">
        <v>3938</v>
      </c>
      <c r="L5383" t="s">
        <v>43</v>
      </c>
      <c r="M5383" t="s">
        <v>2704</v>
      </c>
      <c r="N5383" s="2">
        <v>43338</v>
      </c>
      <c r="O5383" t="s">
        <v>33</v>
      </c>
      <c r="P5383">
        <v>0</v>
      </c>
      <c r="R5383" t="s">
        <v>34</v>
      </c>
      <c r="T5383" t="s">
        <v>1102</v>
      </c>
      <c r="U5383">
        <v>0</v>
      </c>
      <c r="V5383">
        <v>0</v>
      </c>
      <c r="W5383">
        <v>0</v>
      </c>
      <c r="X5383">
        <f t="shared" si="168"/>
        <v>0.5</v>
      </c>
      <c r="Y5383" t="str">
        <f t="shared" si="169"/>
        <v>Juvenile</v>
      </c>
    </row>
    <row r="5384" spans="1:25" x14ac:dyDescent="0.3">
      <c r="A5384">
        <v>59950</v>
      </c>
      <c r="B5384" s="2">
        <v>43270.522094907406</v>
      </c>
      <c r="C5384" t="s">
        <v>2075</v>
      </c>
      <c r="D5384">
        <v>0</v>
      </c>
      <c r="E5384" t="s">
        <v>7348</v>
      </c>
      <c r="F5384">
        <v>981020027005087</v>
      </c>
      <c r="G5384" t="s">
        <v>7349</v>
      </c>
      <c r="H5384" t="s">
        <v>27</v>
      </c>
      <c r="I5384" t="s">
        <v>230</v>
      </c>
      <c r="J5384" t="s">
        <v>29</v>
      </c>
      <c r="K5384" t="s">
        <v>3938</v>
      </c>
      <c r="L5384" t="s">
        <v>31</v>
      </c>
      <c r="M5384" t="s">
        <v>32</v>
      </c>
      <c r="N5384" s="2">
        <v>43273</v>
      </c>
      <c r="O5384" t="s">
        <v>58</v>
      </c>
      <c r="P5384">
        <v>0</v>
      </c>
      <c r="Q5384" s="2">
        <v>43284</v>
      </c>
      <c r="R5384" t="s">
        <v>34</v>
      </c>
      <c r="T5384" t="s">
        <v>1102</v>
      </c>
      <c r="U5384">
        <v>0</v>
      </c>
      <c r="V5384">
        <v>0</v>
      </c>
      <c r="W5384">
        <v>0</v>
      </c>
      <c r="X5384">
        <f t="shared" si="168"/>
        <v>0.5</v>
      </c>
      <c r="Y5384" t="str">
        <f t="shared" si="169"/>
        <v>Juvenile</v>
      </c>
    </row>
    <row r="5385" spans="1:25" x14ac:dyDescent="0.3">
      <c r="A5385">
        <v>59950</v>
      </c>
      <c r="B5385" s="2">
        <v>43270.522094907406</v>
      </c>
      <c r="C5385" t="s">
        <v>2075</v>
      </c>
      <c r="D5385">
        <v>0</v>
      </c>
      <c r="E5385" t="s">
        <v>7348</v>
      </c>
      <c r="F5385">
        <v>981020027005087</v>
      </c>
      <c r="G5385" t="s">
        <v>7349</v>
      </c>
      <c r="H5385" t="s">
        <v>27</v>
      </c>
      <c r="I5385" t="s">
        <v>230</v>
      </c>
      <c r="J5385" t="s">
        <v>29</v>
      </c>
      <c r="K5385" t="s">
        <v>3938</v>
      </c>
      <c r="L5385" t="s">
        <v>31</v>
      </c>
      <c r="M5385" t="s">
        <v>32</v>
      </c>
      <c r="N5385" s="2">
        <v>43287</v>
      </c>
      <c r="O5385" t="s">
        <v>58</v>
      </c>
      <c r="P5385">
        <v>0</v>
      </c>
      <c r="Q5385" s="2">
        <v>43312</v>
      </c>
      <c r="R5385" t="s">
        <v>34</v>
      </c>
      <c r="T5385" t="s">
        <v>1102</v>
      </c>
      <c r="U5385">
        <v>0</v>
      </c>
      <c r="V5385">
        <v>0</v>
      </c>
      <c r="W5385">
        <v>0</v>
      </c>
      <c r="X5385">
        <f t="shared" si="168"/>
        <v>0.5</v>
      </c>
      <c r="Y5385" t="str">
        <f t="shared" si="169"/>
        <v>Juvenile</v>
      </c>
    </row>
    <row r="5386" spans="1:25" x14ac:dyDescent="0.3">
      <c r="A5386">
        <v>59950</v>
      </c>
      <c r="B5386" s="2">
        <v>43270.522094907406</v>
      </c>
      <c r="C5386" t="s">
        <v>2075</v>
      </c>
      <c r="D5386">
        <v>0</v>
      </c>
      <c r="E5386" t="s">
        <v>7348</v>
      </c>
      <c r="F5386">
        <v>981020027005087</v>
      </c>
      <c r="G5386" t="s">
        <v>7349</v>
      </c>
      <c r="H5386" t="s">
        <v>27</v>
      </c>
      <c r="I5386" t="s">
        <v>230</v>
      </c>
      <c r="J5386" t="s">
        <v>29</v>
      </c>
      <c r="K5386" t="s">
        <v>3938</v>
      </c>
      <c r="L5386" t="s">
        <v>31</v>
      </c>
      <c r="M5386" t="s">
        <v>32</v>
      </c>
      <c r="N5386" s="2">
        <v>43315</v>
      </c>
      <c r="O5386" t="s">
        <v>33</v>
      </c>
      <c r="P5386">
        <v>0</v>
      </c>
      <c r="R5386" t="s">
        <v>34</v>
      </c>
      <c r="T5386" t="s">
        <v>1102</v>
      </c>
      <c r="U5386">
        <v>0</v>
      </c>
      <c r="V5386">
        <v>0</v>
      </c>
      <c r="W5386">
        <v>0</v>
      </c>
      <c r="X5386">
        <f t="shared" si="168"/>
        <v>0.5</v>
      </c>
      <c r="Y5386" t="str">
        <f t="shared" si="169"/>
        <v>Juvenile</v>
      </c>
    </row>
    <row r="5387" spans="1:25" x14ac:dyDescent="0.3">
      <c r="A5387">
        <v>59951</v>
      </c>
      <c r="B5387" s="2">
        <v>43270.522094907406</v>
      </c>
      <c r="C5387" t="s">
        <v>2075</v>
      </c>
      <c r="D5387">
        <v>0</v>
      </c>
      <c r="E5387" t="s">
        <v>7350</v>
      </c>
      <c r="F5387">
        <v>981020027330100</v>
      </c>
      <c r="G5387" t="s">
        <v>7351</v>
      </c>
      <c r="H5387" t="s">
        <v>27</v>
      </c>
      <c r="I5387" t="s">
        <v>85</v>
      </c>
      <c r="J5387" t="s">
        <v>29</v>
      </c>
      <c r="K5387" t="s">
        <v>3938</v>
      </c>
      <c r="L5387" t="s">
        <v>43</v>
      </c>
      <c r="M5387" t="s">
        <v>2704</v>
      </c>
      <c r="N5387" s="2">
        <v>43273</v>
      </c>
      <c r="O5387" t="s">
        <v>58</v>
      </c>
      <c r="P5387">
        <v>0</v>
      </c>
      <c r="Q5387" s="2">
        <v>43284</v>
      </c>
      <c r="R5387" t="s">
        <v>34</v>
      </c>
      <c r="T5387" t="s">
        <v>1102</v>
      </c>
      <c r="U5387">
        <v>0</v>
      </c>
      <c r="V5387">
        <v>0</v>
      </c>
      <c r="W5387">
        <v>0</v>
      </c>
      <c r="X5387">
        <f t="shared" si="168"/>
        <v>0.5</v>
      </c>
      <c r="Y5387" t="str">
        <f t="shared" si="169"/>
        <v>Juvenile</v>
      </c>
    </row>
    <row r="5388" spans="1:25" x14ac:dyDescent="0.3">
      <c r="A5388">
        <v>59951</v>
      </c>
      <c r="B5388" s="2">
        <v>43270.522094907406</v>
      </c>
      <c r="C5388" t="s">
        <v>2075</v>
      </c>
      <c r="D5388">
        <v>0</v>
      </c>
      <c r="E5388" t="s">
        <v>7350</v>
      </c>
      <c r="F5388">
        <v>981020027330100</v>
      </c>
      <c r="G5388" t="s">
        <v>7351</v>
      </c>
      <c r="H5388" t="s">
        <v>27</v>
      </c>
      <c r="I5388" t="s">
        <v>85</v>
      </c>
      <c r="J5388" t="s">
        <v>29</v>
      </c>
      <c r="K5388" t="s">
        <v>3938</v>
      </c>
      <c r="L5388" t="s">
        <v>43</v>
      </c>
      <c r="M5388" t="s">
        <v>2704</v>
      </c>
      <c r="N5388" s="2">
        <v>43287</v>
      </c>
      <c r="O5388" t="s">
        <v>58</v>
      </c>
      <c r="P5388">
        <v>0</v>
      </c>
      <c r="Q5388" s="2">
        <v>43331</v>
      </c>
      <c r="R5388" t="s">
        <v>34</v>
      </c>
      <c r="T5388" t="s">
        <v>1102</v>
      </c>
      <c r="U5388">
        <v>0</v>
      </c>
      <c r="V5388">
        <v>0</v>
      </c>
      <c r="W5388">
        <v>0</v>
      </c>
      <c r="X5388">
        <f t="shared" si="168"/>
        <v>0.5</v>
      </c>
      <c r="Y5388" t="str">
        <f t="shared" si="169"/>
        <v>Juvenile</v>
      </c>
    </row>
    <row r="5389" spans="1:25" x14ac:dyDescent="0.3">
      <c r="A5389">
        <v>59951</v>
      </c>
      <c r="B5389" s="2">
        <v>43270.522094907406</v>
      </c>
      <c r="C5389" t="s">
        <v>2075</v>
      </c>
      <c r="D5389">
        <v>0</v>
      </c>
      <c r="E5389" t="s">
        <v>7350</v>
      </c>
      <c r="F5389">
        <v>981020027330100</v>
      </c>
      <c r="G5389" t="s">
        <v>7351</v>
      </c>
      <c r="H5389" t="s">
        <v>27</v>
      </c>
      <c r="I5389" t="s">
        <v>85</v>
      </c>
      <c r="J5389" t="s">
        <v>29</v>
      </c>
      <c r="K5389" t="s">
        <v>3938</v>
      </c>
      <c r="L5389" t="s">
        <v>43</v>
      </c>
      <c r="M5389" t="s">
        <v>2704</v>
      </c>
      <c r="N5389" s="2">
        <v>43345</v>
      </c>
      <c r="O5389" t="s">
        <v>33</v>
      </c>
      <c r="P5389">
        <v>0</v>
      </c>
      <c r="R5389" t="s">
        <v>34</v>
      </c>
      <c r="T5389" t="s">
        <v>1102</v>
      </c>
      <c r="U5389">
        <v>0</v>
      </c>
      <c r="V5389">
        <v>0</v>
      </c>
      <c r="W5389">
        <v>0</v>
      </c>
      <c r="X5389">
        <f t="shared" si="168"/>
        <v>0.5</v>
      </c>
      <c r="Y5389" t="str">
        <f t="shared" si="169"/>
        <v>Juvenile</v>
      </c>
    </row>
    <row r="5390" spans="1:25" x14ac:dyDescent="0.3">
      <c r="A5390">
        <v>59954</v>
      </c>
      <c r="B5390" s="2">
        <v>43270.646377314813</v>
      </c>
      <c r="C5390" t="s">
        <v>34</v>
      </c>
      <c r="D5390">
        <v>0</v>
      </c>
      <c r="E5390" t="s">
        <v>7352</v>
      </c>
      <c r="F5390">
        <v>981020025761842</v>
      </c>
      <c r="G5390" t="s">
        <v>7353</v>
      </c>
      <c r="H5390" t="s">
        <v>27</v>
      </c>
      <c r="I5390" t="s">
        <v>265</v>
      </c>
      <c r="J5390" t="s">
        <v>29</v>
      </c>
      <c r="K5390" t="s">
        <v>5442</v>
      </c>
      <c r="L5390" t="s">
        <v>31</v>
      </c>
      <c r="M5390" t="s">
        <v>172</v>
      </c>
      <c r="N5390" s="2">
        <v>43280</v>
      </c>
      <c r="O5390" t="s">
        <v>33</v>
      </c>
      <c r="P5390">
        <v>0</v>
      </c>
      <c r="R5390" t="s">
        <v>34</v>
      </c>
      <c r="T5390" t="s">
        <v>1102</v>
      </c>
      <c r="U5390">
        <v>0</v>
      </c>
      <c r="V5390">
        <v>0</v>
      </c>
      <c r="W5390">
        <v>0</v>
      </c>
      <c r="X5390">
        <f t="shared" si="168"/>
        <v>0.91666666666666663</v>
      </c>
      <c r="Y5390" t="str">
        <f t="shared" si="169"/>
        <v>Juvenile</v>
      </c>
    </row>
    <row r="5391" spans="1:25" x14ac:dyDescent="0.3">
      <c r="A5391">
        <v>59955</v>
      </c>
      <c r="B5391" s="2">
        <v>43270.647951388892</v>
      </c>
      <c r="C5391" t="s">
        <v>59</v>
      </c>
      <c r="D5391">
        <v>0</v>
      </c>
      <c r="E5391" t="s">
        <v>7354</v>
      </c>
      <c r="G5391" t="s">
        <v>7355</v>
      </c>
      <c r="H5391" t="s">
        <v>104</v>
      </c>
      <c r="I5391" t="s">
        <v>91</v>
      </c>
      <c r="J5391" t="s">
        <v>70</v>
      </c>
      <c r="K5391" t="s">
        <v>274</v>
      </c>
      <c r="L5391" t="s">
        <v>43</v>
      </c>
      <c r="M5391" t="s">
        <v>4928</v>
      </c>
      <c r="N5391" s="2">
        <v>43331</v>
      </c>
      <c r="O5391" t="s">
        <v>33</v>
      </c>
      <c r="P5391">
        <v>0</v>
      </c>
      <c r="R5391" t="s">
        <v>34</v>
      </c>
      <c r="T5391" t="s">
        <v>1102</v>
      </c>
      <c r="U5391">
        <v>0</v>
      </c>
      <c r="V5391">
        <v>0</v>
      </c>
      <c r="W5391">
        <v>0</v>
      </c>
      <c r="X5391">
        <f t="shared" si="168"/>
        <v>3</v>
      </c>
      <c r="Y5391" t="str">
        <f t="shared" si="169"/>
        <v>Adult</v>
      </c>
    </row>
    <row r="5392" spans="1:25" x14ac:dyDescent="0.3">
      <c r="A5392">
        <v>59956</v>
      </c>
      <c r="B5392" s="2">
        <v>43270.725069444445</v>
      </c>
      <c r="C5392" t="s">
        <v>34</v>
      </c>
      <c r="D5392">
        <v>0</v>
      </c>
      <c r="E5392" t="s">
        <v>7356</v>
      </c>
      <c r="G5392" t="s">
        <v>7357</v>
      </c>
      <c r="H5392" t="s">
        <v>257</v>
      </c>
      <c r="I5392" t="s">
        <v>85</v>
      </c>
      <c r="J5392" t="s">
        <v>29</v>
      </c>
      <c r="K5392" t="s">
        <v>3493</v>
      </c>
      <c r="L5392" t="s">
        <v>31</v>
      </c>
      <c r="M5392" t="s">
        <v>2227</v>
      </c>
      <c r="N5392" s="2">
        <v>43279</v>
      </c>
      <c r="O5392" t="s">
        <v>73</v>
      </c>
      <c r="P5392">
        <v>0</v>
      </c>
      <c r="R5392" t="s">
        <v>34</v>
      </c>
      <c r="S5392" s="2">
        <v>43279</v>
      </c>
      <c r="T5392" t="s">
        <v>784</v>
      </c>
      <c r="U5392">
        <v>1</v>
      </c>
      <c r="V5392">
        <v>1</v>
      </c>
      <c r="W5392">
        <v>0</v>
      </c>
      <c r="X5392">
        <f t="shared" si="168"/>
        <v>15</v>
      </c>
      <c r="Y5392" t="str">
        <f t="shared" si="169"/>
        <v>Senior</v>
      </c>
    </row>
    <row r="5393" spans="1:25" x14ac:dyDescent="0.3">
      <c r="A5393">
        <v>59957</v>
      </c>
      <c r="B5393" s="2">
        <v>43270.737256944441</v>
      </c>
      <c r="C5393" t="s">
        <v>2075</v>
      </c>
      <c r="D5393">
        <v>0</v>
      </c>
      <c r="E5393" t="s">
        <v>7358</v>
      </c>
      <c r="F5393">
        <v>981020025774123</v>
      </c>
      <c r="G5393" t="s">
        <v>7359</v>
      </c>
      <c r="H5393" t="s">
        <v>27</v>
      </c>
      <c r="I5393" t="s">
        <v>1013</v>
      </c>
      <c r="J5393" t="s">
        <v>29</v>
      </c>
      <c r="K5393" t="s">
        <v>899</v>
      </c>
      <c r="L5393" t="s">
        <v>43</v>
      </c>
      <c r="M5393" t="s">
        <v>2704</v>
      </c>
      <c r="N5393" s="2">
        <v>43274</v>
      </c>
      <c r="O5393" t="s">
        <v>33</v>
      </c>
      <c r="P5393">
        <v>0</v>
      </c>
      <c r="R5393" t="s">
        <v>34</v>
      </c>
      <c r="T5393" t="s">
        <v>1102</v>
      </c>
      <c r="U5393">
        <v>0</v>
      </c>
      <c r="V5393">
        <v>0</v>
      </c>
      <c r="W5393">
        <v>0</v>
      </c>
      <c r="X5393">
        <f t="shared" si="168"/>
        <v>0.58333333333333337</v>
      </c>
      <c r="Y5393" t="str">
        <f t="shared" si="169"/>
        <v>Juvenile</v>
      </c>
    </row>
    <row r="5394" spans="1:25" x14ac:dyDescent="0.3">
      <c r="A5394">
        <v>59958</v>
      </c>
      <c r="B5394" s="2">
        <v>43270.737256944441</v>
      </c>
      <c r="C5394" t="s">
        <v>2075</v>
      </c>
      <c r="D5394">
        <v>0</v>
      </c>
      <c r="E5394" t="s">
        <v>7360</v>
      </c>
      <c r="F5394">
        <v>981020025772065</v>
      </c>
      <c r="G5394" t="s">
        <v>3848</v>
      </c>
      <c r="H5394" t="s">
        <v>27</v>
      </c>
      <c r="I5394" t="s">
        <v>109</v>
      </c>
      <c r="J5394" t="s">
        <v>29</v>
      </c>
      <c r="K5394" t="s">
        <v>899</v>
      </c>
      <c r="L5394" t="s">
        <v>43</v>
      </c>
      <c r="M5394" t="s">
        <v>2704</v>
      </c>
      <c r="N5394" s="2">
        <v>43274</v>
      </c>
      <c r="O5394" t="s">
        <v>33</v>
      </c>
      <c r="P5394">
        <v>0</v>
      </c>
      <c r="R5394" t="s">
        <v>34</v>
      </c>
      <c r="T5394" t="s">
        <v>1102</v>
      </c>
      <c r="U5394">
        <v>0</v>
      </c>
      <c r="V5394">
        <v>0</v>
      </c>
      <c r="W5394">
        <v>0</v>
      </c>
      <c r="X5394">
        <f t="shared" si="168"/>
        <v>0.58333333333333337</v>
      </c>
      <c r="Y5394" t="str">
        <f t="shared" si="169"/>
        <v>Juvenile</v>
      </c>
    </row>
    <row r="5395" spans="1:25" x14ac:dyDescent="0.3">
      <c r="A5395">
        <v>59959</v>
      </c>
      <c r="B5395" s="2">
        <v>43270.761238425926</v>
      </c>
      <c r="C5395" t="s">
        <v>59</v>
      </c>
      <c r="D5395">
        <v>0</v>
      </c>
      <c r="E5395" t="s">
        <v>7361</v>
      </c>
      <c r="F5395">
        <v>981020009835754</v>
      </c>
      <c r="G5395" t="s">
        <v>3776</v>
      </c>
      <c r="H5395" t="s">
        <v>27</v>
      </c>
      <c r="I5395" t="s">
        <v>171</v>
      </c>
      <c r="J5395" t="s">
        <v>29</v>
      </c>
      <c r="K5395" t="s">
        <v>345</v>
      </c>
      <c r="L5395" t="s">
        <v>43</v>
      </c>
      <c r="M5395" t="s">
        <v>3038</v>
      </c>
      <c r="N5395" s="2">
        <v>43272</v>
      </c>
      <c r="O5395" t="s">
        <v>33</v>
      </c>
      <c r="P5395">
        <v>0</v>
      </c>
      <c r="R5395" t="s">
        <v>34</v>
      </c>
      <c r="T5395" t="s">
        <v>1102</v>
      </c>
      <c r="U5395">
        <v>0</v>
      </c>
      <c r="V5395">
        <v>0</v>
      </c>
      <c r="W5395">
        <v>0</v>
      </c>
      <c r="X5395">
        <f t="shared" si="168"/>
        <v>5</v>
      </c>
      <c r="Y5395" t="str">
        <f t="shared" si="169"/>
        <v>Adult</v>
      </c>
    </row>
    <row r="5396" spans="1:25" x14ac:dyDescent="0.3">
      <c r="A5396">
        <v>59960</v>
      </c>
      <c r="B5396" s="2">
        <v>43270.779305555552</v>
      </c>
      <c r="C5396" t="s">
        <v>328</v>
      </c>
      <c r="D5396">
        <v>0</v>
      </c>
      <c r="E5396" t="s">
        <v>7362</v>
      </c>
      <c r="F5396">
        <v>981020027285791</v>
      </c>
      <c r="G5396" t="s">
        <v>7363</v>
      </c>
      <c r="H5396" t="s">
        <v>27</v>
      </c>
      <c r="I5396" t="s">
        <v>85</v>
      </c>
      <c r="J5396" t="s">
        <v>29</v>
      </c>
      <c r="K5396" t="s">
        <v>6654</v>
      </c>
      <c r="L5396" t="s">
        <v>31</v>
      </c>
      <c r="M5396" t="s">
        <v>32</v>
      </c>
      <c r="N5396" s="2">
        <v>43280</v>
      </c>
      <c r="O5396" t="s">
        <v>33</v>
      </c>
      <c r="P5396">
        <v>0</v>
      </c>
      <c r="R5396" t="s">
        <v>34</v>
      </c>
      <c r="T5396" t="s">
        <v>1102</v>
      </c>
      <c r="U5396">
        <v>0</v>
      </c>
      <c r="V5396">
        <v>0</v>
      </c>
      <c r="W5396">
        <v>0</v>
      </c>
      <c r="X5396">
        <f t="shared" si="168"/>
        <v>0.75</v>
      </c>
      <c r="Y5396" t="str">
        <f t="shared" si="169"/>
        <v>Juvenile</v>
      </c>
    </row>
    <row r="5397" spans="1:25" x14ac:dyDescent="0.3">
      <c r="A5397">
        <v>59962</v>
      </c>
      <c r="B5397" s="2">
        <v>43271.368275462963</v>
      </c>
      <c r="C5397" t="s">
        <v>34</v>
      </c>
      <c r="D5397">
        <v>0</v>
      </c>
      <c r="E5397" t="s">
        <v>7364</v>
      </c>
      <c r="F5397">
        <v>981020017691595</v>
      </c>
      <c r="G5397" t="s">
        <v>1845</v>
      </c>
      <c r="H5397" t="s">
        <v>684</v>
      </c>
      <c r="I5397" t="s">
        <v>213</v>
      </c>
      <c r="J5397" t="s">
        <v>41</v>
      </c>
      <c r="K5397" t="s">
        <v>299</v>
      </c>
      <c r="L5397" t="s">
        <v>43</v>
      </c>
      <c r="M5397" t="s">
        <v>44</v>
      </c>
      <c r="N5397" s="2">
        <v>43271</v>
      </c>
      <c r="O5397" t="s">
        <v>129</v>
      </c>
      <c r="P5397">
        <v>0</v>
      </c>
      <c r="Q5397" s="2">
        <v>43271</v>
      </c>
      <c r="R5397" t="s">
        <v>59</v>
      </c>
      <c r="T5397" t="s">
        <v>1102</v>
      </c>
      <c r="U5397">
        <v>0</v>
      </c>
      <c r="V5397">
        <v>0</v>
      </c>
      <c r="W5397">
        <v>0</v>
      </c>
      <c r="X5397">
        <f t="shared" si="168"/>
        <v>4</v>
      </c>
      <c r="Y5397" t="str">
        <f t="shared" si="169"/>
        <v>Adult</v>
      </c>
    </row>
    <row r="5398" spans="1:25" x14ac:dyDescent="0.3">
      <c r="A5398">
        <v>59962</v>
      </c>
      <c r="B5398" s="2">
        <v>43271.368275462963</v>
      </c>
      <c r="C5398" t="s">
        <v>34</v>
      </c>
      <c r="D5398">
        <v>0</v>
      </c>
      <c r="E5398" t="s">
        <v>7364</v>
      </c>
      <c r="F5398">
        <v>981020017691595</v>
      </c>
      <c r="G5398" t="s">
        <v>1845</v>
      </c>
      <c r="H5398" t="s">
        <v>684</v>
      </c>
      <c r="I5398" t="s">
        <v>213</v>
      </c>
      <c r="J5398" t="s">
        <v>41</v>
      </c>
      <c r="K5398" t="s">
        <v>299</v>
      </c>
      <c r="L5398" t="s">
        <v>43</v>
      </c>
      <c r="M5398" t="s">
        <v>44</v>
      </c>
      <c r="N5398" s="2">
        <v>43277</v>
      </c>
      <c r="O5398" t="s">
        <v>129</v>
      </c>
      <c r="P5398">
        <v>0</v>
      </c>
      <c r="Q5398" s="2">
        <v>43293</v>
      </c>
      <c r="R5398" t="s">
        <v>34</v>
      </c>
      <c r="T5398" t="s">
        <v>1102</v>
      </c>
      <c r="U5398">
        <v>0</v>
      </c>
      <c r="V5398">
        <v>0</v>
      </c>
      <c r="W5398">
        <v>0</v>
      </c>
      <c r="X5398">
        <f t="shared" si="168"/>
        <v>4</v>
      </c>
      <c r="Y5398" t="str">
        <f t="shared" si="169"/>
        <v>Adult</v>
      </c>
    </row>
    <row r="5399" spans="1:25" x14ac:dyDescent="0.3">
      <c r="A5399">
        <v>59962</v>
      </c>
      <c r="B5399" s="2">
        <v>43271.368275462963</v>
      </c>
      <c r="C5399" t="s">
        <v>34</v>
      </c>
      <c r="D5399">
        <v>0</v>
      </c>
      <c r="E5399" t="s">
        <v>7364</v>
      </c>
      <c r="F5399">
        <v>981020017691595</v>
      </c>
      <c r="G5399" t="s">
        <v>1845</v>
      </c>
      <c r="H5399" t="s">
        <v>684</v>
      </c>
      <c r="I5399" t="s">
        <v>213</v>
      </c>
      <c r="J5399" t="s">
        <v>41</v>
      </c>
      <c r="K5399" t="s">
        <v>299</v>
      </c>
      <c r="L5399" t="s">
        <v>43</v>
      </c>
      <c r="M5399" t="s">
        <v>44</v>
      </c>
      <c r="N5399" s="2">
        <v>43312</v>
      </c>
      <c r="O5399" t="s">
        <v>58</v>
      </c>
      <c r="P5399">
        <v>0</v>
      </c>
      <c r="Q5399" s="2">
        <v>43367</v>
      </c>
      <c r="R5399" t="s">
        <v>34</v>
      </c>
      <c r="T5399" t="s">
        <v>1102</v>
      </c>
      <c r="U5399">
        <v>0</v>
      </c>
      <c r="V5399">
        <v>0</v>
      </c>
      <c r="W5399">
        <v>0</v>
      </c>
      <c r="X5399">
        <f t="shared" si="168"/>
        <v>4</v>
      </c>
      <c r="Y5399" t="str">
        <f t="shared" si="169"/>
        <v>Adult</v>
      </c>
    </row>
    <row r="5400" spans="1:25" x14ac:dyDescent="0.3">
      <c r="A5400">
        <v>59962</v>
      </c>
      <c r="B5400" s="2">
        <v>43271.368275462963</v>
      </c>
      <c r="C5400" t="s">
        <v>34</v>
      </c>
      <c r="D5400">
        <v>0</v>
      </c>
      <c r="E5400" t="s">
        <v>7364</v>
      </c>
      <c r="F5400">
        <v>981020017691595</v>
      </c>
      <c r="G5400" t="s">
        <v>1845</v>
      </c>
      <c r="H5400" t="s">
        <v>684</v>
      </c>
      <c r="I5400" t="s">
        <v>213</v>
      </c>
      <c r="J5400" t="s">
        <v>41</v>
      </c>
      <c r="K5400" t="s">
        <v>299</v>
      </c>
      <c r="L5400" t="s">
        <v>43</v>
      </c>
      <c r="M5400" t="s">
        <v>44</v>
      </c>
      <c r="N5400" s="2">
        <v>43367</v>
      </c>
      <c r="O5400" t="s">
        <v>33</v>
      </c>
      <c r="P5400">
        <v>0</v>
      </c>
      <c r="R5400" t="s">
        <v>34</v>
      </c>
      <c r="T5400" t="s">
        <v>1102</v>
      </c>
      <c r="U5400">
        <v>0</v>
      </c>
      <c r="V5400">
        <v>0</v>
      </c>
      <c r="W5400">
        <v>0</v>
      </c>
      <c r="X5400">
        <f t="shared" si="168"/>
        <v>4</v>
      </c>
      <c r="Y5400" t="str">
        <f t="shared" si="169"/>
        <v>Adult</v>
      </c>
    </row>
    <row r="5401" spans="1:25" x14ac:dyDescent="0.3">
      <c r="A5401">
        <v>59963</v>
      </c>
      <c r="B5401" s="2">
        <v>43271.445023148146</v>
      </c>
      <c r="C5401" t="s">
        <v>34</v>
      </c>
      <c r="D5401">
        <v>0</v>
      </c>
      <c r="E5401" t="s">
        <v>7365</v>
      </c>
      <c r="F5401" t="s">
        <v>6630</v>
      </c>
      <c r="G5401" t="s">
        <v>6631</v>
      </c>
      <c r="H5401" t="s">
        <v>27</v>
      </c>
      <c r="I5401" t="s">
        <v>28</v>
      </c>
      <c r="J5401" t="s">
        <v>29</v>
      </c>
      <c r="K5401" t="s">
        <v>2707</v>
      </c>
      <c r="L5401" t="s">
        <v>31</v>
      </c>
      <c r="M5401" t="s">
        <v>3038</v>
      </c>
      <c r="N5401" s="2">
        <v>43271</v>
      </c>
      <c r="O5401" t="s">
        <v>129</v>
      </c>
      <c r="P5401">
        <v>0</v>
      </c>
      <c r="Q5401" s="2">
        <v>43271</v>
      </c>
      <c r="R5401" t="s">
        <v>453</v>
      </c>
      <c r="S5401" s="2">
        <v>43272</v>
      </c>
      <c r="T5401" t="s">
        <v>1078</v>
      </c>
      <c r="U5401">
        <v>0</v>
      </c>
      <c r="V5401">
        <v>1</v>
      </c>
      <c r="W5401">
        <v>0</v>
      </c>
      <c r="X5401">
        <f t="shared" si="168"/>
        <v>14</v>
      </c>
      <c r="Y5401" t="str">
        <f t="shared" si="169"/>
        <v>Senior</v>
      </c>
    </row>
    <row r="5402" spans="1:25" x14ac:dyDescent="0.3">
      <c r="A5402">
        <v>59964</v>
      </c>
      <c r="B5402" s="2">
        <v>43271.451828703706</v>
      </c>
      <c r="C5402" t="s">
        <v>34</v>
      </c>
      <c r="D5402">
        <v>0</v>
      </c>
      <c r="E5402" t="s">
        <v>7366</v>
      </c>
      <c r="G5402" t="s">
        <v>1347</v>
      </c>
      <c r="H5402" t="s">
        <v>1019</v>
      </c>
      <c r="I5402" t="s">
        <v>4815</v>
      </c>
      <c r="J5402" t="s">
        <v>29</v>
      </c>
      <c r="K5402" t="s">
        <v>592</v>
      </c>
      <c r="L5402" t="s">
        <v>31</v>
      </c>
      <c r="M5402" t="s">
        <v>2227</v>
      </c>
      <c r="N5402" s="2">
        <v>43277</v>
      </c>
      <c r="O5402" t="s">
        <v>73</v>
      </c>
      <c r="P5402">
        <v>0</v>
      </c>
      <c r="R5402" t="s">
        <v>34</v>
      </c>
      <c r="T5402" t="s">
        <v>1102</v>
      </c>
      <c r="U5402">
        <v>0</v>
      </c>
      <c r="V5402">
        <v>0</v>
      </c>
      <c r="W5402">
        <v>0</v>
      </c>
      <c r="X5402">
        <f t="shared" si="168"/>
        <v>2</v>
      </c>
      <c r="Y5402" t="str">
        <f t="shared" si="169"/>
        <v>Adult</v>
      </c>
    </row>
    <row r="5403" spans="1:25" x14ac:dyDescent="0.3">
      <c r="A5403">
        <v>59965</v>
      </c>
      <c r="B5403" s="2">
        <v>43271.456354166665</v>
      </c>
      <c r="C5403" t="s">
        <v>34</v>
      </c>
      <c r="D5403">
        <v>0</v>
      </c>
      <c r="E5403" t="s">
        <v>7367</v>
      </c>
      <c r="F5403">
        <v>981020027343813</v>
      </c>
      <c r="G5403" t="s">
        <v>7368</v>
      </c>
      <c r="H5403" t="s">
        <v>27</v>
      </c>
      <c r="I5403" t="s">
        <v>627</v>
      </c>
      <c r="J5403" t="s">
        <v>29</v>
      </c>
      <c r="K5403" t="s">
        <v>345</v>
      </c>
      <c r="L5403" t="s">
        <v>31</v>
      </c>
      <c r="M5403" t="s">
        <v>2227</v>
      </c>
      <c r="N5403" s="2">
        <v>43280</v>
      </c>
      <c r="O5403" t="s">
        <v>33</v>
      </c>
      <c r="P5403">
        <v>0</v>
      </c>
      <c r="R5403" t="s">
        <v>34</v>
      </c>
      <c r="T5403" t="s">
        <v>1102</v>
      </c>
      <c r="U5403">
        <v>0</v>
      </c>
      <c r="V5403">
        <v>0</v>
      </c>
      <c r="W5403">
        <v>0</v>
      </c>
      <c r="X5403">
        <f t="shared" si="168"/>
        <v>5</v>
      </c>
      <c r="Y5403" t="str">
        <f t="shared" si="169"/>
        <v>Adult</v>
      </c>
    </row>
    <row r="5404" spans="1:25" x14ac:dyDescent="0.3">
      <c r="A5404">
        <v>59967</v>
      </c>
      <c r="B5404" s="2">
        <v>43271.5158912037</v>
      </c>
      <c r="C5404" t="s">
        <v>2075</v>
      </c>
      <c r="D5404">
        <v>0</v>
      </c>
      <c r="E5404" t="s">
        <v>7369</v>
      </c>
      <c r="F5404">
        <v>981020025511626</v>
      </c>
      <c r="G5404" t="s">
        <v>624</v>
      </c>
      <c r="H5404" t="s">
        <v>27</v>
      </c>
      <c r="I5404" t="s">
        <v>230</v>
      </c>
      <c r="J5404" t="s">
        <v>29</v>
      </c>
      <c r="K5404" t="s">
        <v>4354</v>
      </c>
      <c r="L5404" t="s">
        <v>43</v>
      </c>
      <c r="M5404" t="s">
        <v>2704</v>
      </c>
      <c r="N5404" s="2">
        <v>43295</v>
      </c>
      <c r="O5404" t="s">
        <v>33</v>
      </c>
      <c r="P5404">
        <v>0</v>
      </c>
      <c r="R5404" t="s">
        <v>34</v>
      </c>
      <c r="T5404" t="s">
        <v>1102</v>
      </c>
      <c r="U5404">
        <v>0</v>
      </c>
      <c r="V5404">
        <v>0</v>
      </c>
      <c r="W5404">
        <v>0</v>
      </c>
      <c r="X5404">
        <f t="shared" si="168"/>
        <v>1</v>
      </c>
      <c r="Y5404" t="str">
        <f t="shared" si="169"/>
        <v>Adult</v>
      </c>
    </row>
    <row r="5405" spans="1:25" x14ac:dyDescent="0.3">
      <c r="A5405">
        <v>59968</v>
      </c>
      <c r="B5405" s="2">
        <v>43271.5158912037</v>
      </c>
      <c r="C5405" t="s">
        <v>2075</v>
      </c>
      <c r="D5405">
        <v>0</v>
      </c>
      <c r="E5405" t="s">
        <v>7370</v>
      </c>
      <c r="F5405">
        <v>981020025763717</v>
      </c>
      <c r="G5405" t="s">
        <v>7371</v>
      </c>
      <c r="H5405" t="s">
        <v>27</v>
      </c>
      <c r="I5405" t="s">
        <v>109</v>
      </c>
      <c r="J5405" t="s">
        <v>29</v>
      </c>
      <c r="K5405" t="s">
        <v>899</v>
      </c>
      <c r="L5405" t="s">
        <v>43</v>
      </c>
      <c r="M5405" t="s">
        <v>2704</v>
      </c>
      <c r="N5405" s="2">
        <v>43287</v>
      </c>
      <c r="O5405" t="s">
        <v>33</v>
      </c>
      <c r="P5405">
        <v>0</v>
      </c>
      <c r="R5405" t="s">
        <v>34</v>
      </c>
      <c r="T5405" t="s">
        <v>1102</v>
      </c>
      <c r="U5405">
        <v>0</v>
      </c>
      <c r="V5405">
        <v>0</v>
      </c>
      <c r="W5405">
        <v>0</v>
      </c>
      <c r="X5405">
        <f t="shared" si="168"/>
        <v>0.58333333333333337</v>
      </c>
      <c r="Y5405" t="str">
        <f t="shared" si="169"/>
        <v>Juvenile</v>
      </c>
    </row>
    <row r="5406" spans="1:25" x14ac:dyDescent="0.3">
      <c r="A5406">
        <v>59969</v>
      </c>
      <c r="B5406" s="2">
        <v>43271.5158912037</v>
      </c>
      <c r="C5406" t="s">
        <v>2075</v>
      </c>
      <c r="D5406">
        <v>0</v>
      </c>
      <c r="E5406" t="s">
        <v>7372</v>
      </c>
      <c r="F5406">
        <v>981020025772255</v>
      </c>
      <c r="G5406" t="s">
        <v>7373</v>
      </c>
      <c r="H5406" t="s">
        <v>84</v>
      </c>
      <c r="I5406" t="s">
        <v>85</v>
      </c>
      <c r="J5406" t="s">
        <v>29</v>
      </c>
      <c r="K5406" t="s">
        <v>899</v>
      </c>
      <c r="L5406" t="s">
        <v>31</v>
      </c>
      <c r="M5406" t="s">
        <v>2704</v>
      </c>
      <c r="N5406" s="2">
        <v>43274</v>
      </c>
      <c r="O5406" t="s">
        <v>33</v>
      </c>
      <c r="P5406">
        <v>0</v>
      </c>
      <c r="R5406" t="s">
        <v>34</v>
      </c>
      <c r="T5406" t="s">
        <v>1102</v>
      </c>
      <c r="U5406">
        <v>0</v>
      </c>
      <c r="V5406">
        <v>0</v>
      </c>
      <c r="W5406">
        <v>0</v>
      </c>
      <c r="X5406">
        <f t="shared" si="168"/>
        <v>0.58333333333333337</v>
      </c>
      <c r="Y5406" t="str">
        <f t="shared" si="169"/>
        <v>Juvenile</v>
      </c>
    </row>
    <row r="5407" spans="1:25" x14ac:dyDescent="0.3">
      <c r="A5407">
        <v>59970</v>
      </c>
      <c r="B5407" s="2">
        <v>43271.549120370371</v>
      </c>
      <c r="C5407" t="s">
        <v>34</v>
      </c>
      <c r="D5407">
        <v>0</v>
      </c>
      <c r="E5407" t="s">
        <v>7374</v>
      </c>
      <c r="F5407">
        <v>981020027345853</v>
      </c>
      <c r="G5407" t="s">
        <v>7375</v>
      </c>
      <c r="H5407" t="s">
        <v>257</v>
      </c>
      <c r="I5407" t="s">
        <v>213</v>
      </c>
      <c r="J5407" t="s">
        <v>29</v>
      </c>
      <c r="K5407" t="s">
        <v>1721</v>
      </c>
      <c r="L5407" t="s">
        <v>31</v>
      </c>
      <c r="M5407" t="s">
        <v>5754</v>
      </c>
      <c r="N5407" s="2">
        <v>43301</v>
      </c>
      <c r="O5407" t="s">
        <v>33</v>
      </c>
      <c r="P5407">
        <v>0</v>
      </c>
      <c r="R5407" t="s">
        <v>34</v>
      </c>
      <c r="T5407" t="s">
        <v>1102</v>
      </c>
      <c r="U5407">
        <v>0</v>
      </c>
      <c r="V5407">
        <v>0</v>
      </c>
      <c r="W5407">
        <v>0</v>
      </c>
      <c r="X5407">
        <f t="shared" si="168"/>
        <v>1</v>
      </c>
      <c r="Y5407" t="str">
        <f t="shared" si="169"/>
        <v>Adult</v>
      </c>
    </row>
    <row r="5408" spans="1:25" x14ac:dyDescent="0.3">
      <c r="A5408">
        <v>59972</v>
      </c>
      <c r="B5408" s="2">
        <v>43271.570277777777</v>
      </c>
      <c r="C5408" t="s">
        <v>23</v>
      </c>
      <c r="D5408">
        <v>0</v>
      </c>
      <c r="E5408" t="s">
        <v>7376</v>
      </c>
      <c r="G5408" t="s">
        <v>7377</v>
      </c>
      <c r="H5408" t="s">
        <v>481</v>
      </c>
      <c r="I5408" t="s">
        <v>537</v>
      </c>
      <c r="J5408" t="s">
        <v>375</v>
      </c>
      <c r="K5408" t="s">
        <v>183</v>
      </c>
      <c r="L5408" t="s">
        <v>43</v>
      </c>
      <c r="M5408" t="s">
        <v>1380</v>
      </c>
      <c r="N5408" s="2">
        <v>43271</v>
      </c>
      <c r="O5408" t="s">
        <v>73</v>
      </c>
      <c r="P5408">
        <v>0</v>
      </c>
      <c r="R5408" t="s">
        <v>34</v>
      </c>
      <c r="T5408" t="s">
        <v>1102</v>
      </c>
      <c r="U5408">
        <v>0</v>
      </c>
      <c r="V5408">
        <v>0</v>
      </c>
      <c r="W5408">
        <v>0</v>
      </c>
      <c r="X5408">
        <f t="shared" si="168"/>
        <v>1</v>
      </c>
      <c r="Y5408" t="str">
        <f t="shared" si="169"/>
        <v>Adult</v>
      </c>
    </row>
    <row r="5409" spans="1:25" x14ac:dyDescent="0.3">
      <c r="A5409">
        <v>59973</v>
      </c>
      <c r="B5409" s="2">
        <v>43271.572256944448</v>
      </c>
      <c r="C5409" t="s">
        <v>2075</v>
      </c>
      <c r="D5409">
        <v>0</v>
      </c>
      <c r="E5409" t="s">
        <v>7378</v>
      </c>
      <c r="F5409">
        <v>981020025718366</v>
      </c>
      <c r="G5409" t="s">
        <v>7379</v>
      </c>
      <c r="H5409" t="s">
        <v>7380</v>
      </c>
      <c r="I5409" t="s">
        <v>1163</v>
      </c>
      <c r="J5409" t="s">
        <v>41</v>
      </c>
      <c r="K5409" t="s">
        <v>899</v>
      </c>
      <c r="L5409" t="s">
        <v>43</v>
      </c>
      <c r="M5409" t="s">
        <v>44</v>
      </c>
      <c r="N5409" s="2">
        <v>43274</v>
      </c>
      <c r="O5409" t="s">
        <v>33</v>
      </c>
      <c r="P5409">
        <v>0</v>
      </c>
      <c r="R5409" t="s">
        <v>34</v>
      </c>
      <c r="T5409" t="s">
        <v>1102</v>
      </c>
      <c r="U5409">
        <v>0</v>
      </c>
      <c r="V5409">
        <v>0</v>
      </c>
      <c r="W5409">
        <v>0</v>
      </c>
      <c r="X5409">
        <f t="shared" si="168"/>
        <v>0.58333333333333337</v>
      </c>
      <c r="Y5409" t="str">
        <f t="shared" si="169"/>
        <v>Juvenile</v>
      </c>
    </row>
    <row r="5410" spans="1:25" x14ac:dyDescent="0.3">
      <c r="A5410">
        <v>59974</v>
      </c>
      <c r="B5410" s="2">
        <v>43271.572256944448</v>
      </c>
      <c r="C5410" t="s">
        <v>2075</v>
      </c>
      <c r="D5410">
        <v>0</v>
      </c>
      <c r="E5410" t="s">
        <v>7381</v>
      </c>
      <c r="F5410">
        <v>981020025763091</v>
      </c>
      <c r="G5410" t="s">
        <v>7382</v>
      </c>
      <c r="H5410" t="s">
        <v>7380</v>
      </c>
      <c r="I5410" t="s">
        <v>537</v>
      </c>
      <c r="J5410" t="s">
        <v>41</v>
      </c>
      <c r="K5410" t="s">
        <v>899</v>
      </c>
      <c r="L5410" t="s">
        <v>43</v>
      </c>
      <c r="M5410" t="s">
        <v>44</v>
      </c>
      <c r="N5410" s="2">
        <v>43274</v>
      </c>
      <c r="O5410" t="s">
        <v>33</v>
      </c>
      <c r="P5410">
        <v>0</v>
      </c>
      <c r="R5410" t="s">
        <v>34</v>
      </c>
      <c r="T5410" t="s">
        <v>1102</v>
      </c>
      <c r="U5410">
        <v>0</v>
      </c>
      <c r="V5410">
        <v>0</v>
      </c>
      <c r="W5410">
        <v>0</v>
      </c>
      <c r="X5410">
        <f t="shared" si="168"/>
        <v>0.58333333333333337</v>
      </c>
      <c r="Y5410" t="str">
        <f t="shared" si="169"/>
        <v>Juvenile</v>
      </c>
    </row>
    <row r="5411" spans="1:25" x14ac:dyDescent="0.3">
      <c r="A5411">
        <v>59975</v>
      </c>
      <c r="B5411" s="2">
        <v>43271.572256944448</v>
      </c>
      <c r="C5411" t="s">
        <v>2075</v>
      </c>
      <c r="D5411">
        <v>0</v>
      </c>
      <c r="E5411" t="s">
        <v>7383</v>
      </c>
      <c r="F5411">
        <v>981020025775009</v>
      </c>
      <c r="G5411" t="s">
        <v>412</v>
      </c>
      <c r="H5411" t="s">
        <v>7380</v>
      </c>
      <c r="I5411" t="s">
        <v>79</v>
      </c>
      <c r="J5411" t="s">
        <v>41</v>
      </c>
      <c r="K5411" t="s">
        <v>899</v>
      </c>
      <c r="L5411" t="s">
        <v>43</v>
      </c>
      <c r="M5411" t="s">
        <v>44</v>
      </c>
      <c r="N5411" s="2">
        <v>43273</v>
      </c>
      <c r="O5411" t="s">
        <v>33</v>
      </c>
      <c r="P5411">
        <v>0</v>
      </c>
      <c r="R5411" t="s">
        <v>34</v>
      </c>
      <c r="T5411" t="s">
        <v>1102</v>
      </c>
      <c r="U5411">
        <v>0</v>
      </c>
      <c r="V5411">
        <v>0</v>
      </c>
      <c r="W5411">
        <v>0</v>
      </c>
      <c r="X5411">
        <f t="shared" si="168"/>
        <v>0.58333333333333337</v>
      </c>
      <c r="Y5411" t="str">
        <f t="shared" si="169"/>
        <v>Juvenile</v>
      </c>
    </row>
    <row r="5412" spans="1:25" x14ac:dyDescent="0.3">
      <c r="A5412">
        <v>59976</v>
      </c>
      <c r="B5412" s="2">
        <v>43271.572256944448</v>
      </c>
      <c r="C5412" t="s">
        <v>2075</v>
      </c>
      <c r="D5412">
        <v>0</v>
      </c>
      <c r="E5412" t="s">
        <v>7384</v>
      </c>
      <c r="F5412">
        <v>981020025767689</v>
      </c>
      <c r="G5412" t="s">
        <v>6871</v>
      </c>
      <c r="H5412" t="s">
        <v>7380</v>
      </c>
      <c r="I5412" t="s">
        <v>63</v>
      </c>
      <c r="J5412" t="s">
        <v>41</v>
      </c>
      <c r="K5412" t="s">
        <v>4354</v>
      </c>
      <c r="L5412" t="s">
        <v>43</v>
      </c>
      <c r="M5412" t="s">
        <v>510</v>
      </c>
      <c r="N5412" s="2">
        <v>43276</v>
      </c>
      <c r="O5412" t="s">
        <v>33</v>
      </c>
      <c r="P5412">
        <v>0</v>
      </c>
      <c r="Q5412" s="2">
        <v>43606</v>
      </c>
      <c r="R5412" t="s">
        <v>196</v>
      </c>
      <c r="T5412" t="s">
        <v>1102</v>
      </c>
      <c r="U5412">
        <v>0</v>
      </c>
      <c r="V5412">
        <v>0</v>
      </c>
      <c r="W5412">
        <v>0</v>
      </c>
      <c r="X5412">
        <f t="shared" si="168"/>
        <v>1</v>
      </c>
      <c r="Y5412" t="str">
        <f t="shared" si="169"/>
        <v>Adult</v>
      </c>
    </row>
    <row r="5413" spans="1:25" x14ac:dyDescent="0.3">
      <c r="A5413">
        <v>59976</v>
      </c>
      <c r="B5413" s="2">
        <v>43271.572256944448</v>
      </c>
      <c r="C5413" t="s">
        <v>2075</v>
      </c>
      <c r="D5413">
        <v>0</v>
      </c>
      <c r="E5413" t="s">
        <v>7384</v>
      </c>
      <c r="F5413">
        <v>981020025767689</v>
      </c>
      <c r="G5413" t="s">
        <v>6871</v>
      </c>
      <c r="H5413" t="s">
        <v>7380</v>
      </c>
      <c r="I5413" t="s">
        <v>63</v>
      </c>
      <c r="J5413" t="s">
        <v>41</v>
      </c>
      <c r="K5413" t="s">
        <v>4354</v>
      </c>
      <c r="L5413" t="s">
        <v>43</v>
      </c>
      <c r="M5413" t="s">
        <v>510</v>
      </c>
      <c r="N5413" s="2">
        <v>43611</v>
      </c>
      <c r="O5413" t="s">
        <v>33</v>
      </c>
      <c r="P5413">
        <v>0</v>
      </c>
      <c r="R5413" t="s">
        <v>34</v>
      </c>
      <c r="T5413" t="s">
        <v>1102</v>
      </c>
      <c r="U5413">
        <v>0</v>
      </c>
      <c r="V5413">
        <v>0</v>
      </c>
      <c r="W5413">
        <v>0</v>
      </c>
      <c r="X5413">
        <f t="shared" si="168"/>
        <v>1</v>
      </c>
      <c r="Y5413" t="str">
        <f t="shared" si="169"/>
        <v>Adult</v>
      </c>
    </row>
    <row r="5414" spans="1:25" x14ac:dyDescent="0.3">
      <c r="A5414">
        <v>59978</v>
      </c>
      <c r="B5414" s="2">
        <v>43271.590648148151</v>
      </c>
      <c r="C5414" t="s">
        <v>34</v>
      </c>
      <c r="D5414">
        <v>0</v>
      </c>
      <c r="E5414" t="s">
        <v>7385</v>
      </c>
      <c r="G5414" t="s">
        <v>7021</v>
      </c>
      <c r="H5414" t="s">
        <v>27</v>
      </c>
      <c r="I5414" t="s">
        <v>122</v>
      </c>
      <c r="J5414" t="s">
        <v>29</v>
      </c>
      <c r="K5414" t="s">
        <v>199</v>
      </c>
      <c r="L5414" t="s">
        <v>31</v>
      </c>
      <c r="M5414" t="s">
        <v>286</v>
      </c>
      <c r="N5414" s="2">
        <v>43277</v>
      </c>
      <c r="O5414" t="s">
        <v>73</v>
      </c>
      <c r="P5414">
        <v>0</v>
      </c>
      <c r="R5414" t="s">
        <v>34</v>
      </c>
      <c r="T5414" t="s">
        <v>1102</v>
      </c>
      <c r="U5414">
        <v>0</v>
      </c>
      <c r="V5414">
        <v>0</v>
      </c>
      <c r="W5414">
        <v>0</v>
      </c>
      <c r="X5414">
        <f t="shared" si="168"/>
        <v>3</v>
      </c>
      <c r="Y5414" t="str">
        <f t="shared" si="169"/>
        <v>Adult</v>
      </c>
    </row>
    <row r="5415" spans="1:25" x14ac:dyDescent="0.3">
      <c r="A5415">
        <v>59979</v>
      </c>
      <c r="B5415" s="2">
        <v>43271.650775462964</v>
      </c>
      <c r="C5415" t="s">
        <v>34</v>
      </c>
      <c r="D5415">
        <v>0</v>
      </c>
      <c r="E5415" t="s">
        <v>7386</v>
      </c>
      <c r="F5415">
        <v>981020027285728</v>
      </c>
      <c r="G5415" t="s">
        <v>7387</v>
      </c>
      <c r="H5415" t="s">
        <v>27</v>
      </c>
      <c r="I5415" t="s">
        <v>151</v>
      </c>
      <c r="J5415" t="s">
        <v>29</v>
      </c>
      <c r="K5415" t="s">
        <v>899</v>
      </c>
      <c r="L5415" t="s">
        <v>31</v>
      </c>
      <c r="M5415" t="s">
        <v>2704</v>
      </c>
      <c r="N5415" s="2">
        <v>43274</v>
      </c>
      <c r="O5415" t="s">
        <v>33</v>
      </c>
      <c r="P5415">
        <v>0</v>
      </c>
      <c r="R5415" t="s">
        <v>34</v>
      </c>
      <c r="T5415" t="s">
        <v>1102</v>
      </c>
      <c r="U5415">
        <v>0</v>
      </c>
      <c r="V5415">
        <v>0</v>
      </c>
      <c r="W5415">
        <v>0</v>
      </c>
      <c r="X5415">
        <f t="shared" si="168"/>
        <v>0.58333333333333337</v>
      </c>
      <c r="Y5415" t="str">
        <f t="shared" si="169"/>
        <v>Juvenile</v>
      </c>
    </row>
    <row r="5416" spans="1:25" x14ac:dyDescent="0.3">
      <c r="A5416">
        <v>59981</v>
      </c>
      <c r="B5416" s="2">
        <v>43272.001215277778</v>
      </c>
      <c r="C5416" t="s">
        <v>328</v>
      </c>
      <c r="D5416">
        <v>0</v>
      </c>
      <c r="E5416" t="s">
        <v>7388</v>
      </c>
      <c r="F5416">
        <v>981020027029908</v>
      </c>
      <c r="G5416" t="s">
        <v>1904</v>
      </c>
      <c r="H5416" t="s">
        <v>595</v>
      </c>
      <c r="I5416" t="s">
        <v>40</v>
      </c>
      <c r="J5416" t="s">
        <v>41</v>
      </c>
      <c r="K5416" t="s">
        <v>3457</v>
      </c>
      <c r="L5416" t="s">
        <v>31</v>
      </c>
      <c r="M5416" t="s">
        <v>44</v>
      </c>
      <c r="N5416" s="2">
        <v>43287</v>
      </c>
      <c r="O5416" t="s">
        <v>33</v>
      </c>
      <c r="P5416">
        <v>0</v>
      </c>
      <c r="R5416" t="s">
        <v>34</v>
      </c>
      <c r="S5416" s="2">
        <v>43378</v>
      </c>
      <c r="T5416" t="s">
        <v>2545</v>
      </c>
      <c r="U5416">
        <v>1</v>
      </c>
      <c r="V5416">
        <v>0</v>
      </c>
      <c r="W5416">
        <v>1</v>
      </c>
      <c r="X5416">
        <f t="shared" si="168"/>
        <v>1</v>
      </c>
      <c r="Y5416" t="str">
        <f t="shared" si="169"/>
        <v>Adult</v>
      </c>
    </row>
    <row r="5417" spans="1:25" x14ac:dyDescent="0.3">
      <c r="A5417">
        <v>59982</v>
      </c>
      <c r="B5417" s="2">
        <v>43272.522291666668</v>
      </c>
      <c r="C5417" t="s">
        <v>2075</v>
      </c>
      <c r="D5417">
        <v>0</v>
      </c>
      <c r="E5417" t="s">
        <v>7389</v>
      </c>
      <c r="F5417">
        <v>981020027302553</v>
      </c>
      <c r="G5417" t="s">
        <v>7390</v>
      </c>
      <c r="H5417" t="s">
        <v>27</v>
      </c>
      <c r="I5417" t="s">
        <v>230</v>
      </c>
      <c r="J5417" t="s">
        <v>29</v>
      </c>
      <c r="K5417" t="s">
        <v>899</v>
      </c>
      <c r="L5417" t="s">
        <v>31</v>
      </c>
      <c r="M5417" t="s">
        <v>2704</v>
      </c>
      <c r="N5417" s="2">
        <v>43282</v>
      </c>
      <c r="O5417" t="s">
        <v>33</v>
      </c>
      <c r="P5417">
        <v>0</v>
      </c>
      <c r="R5417" t="s">
        <v>34</v>
      </c>
      <c r="T5417" t="s">
        <v>1102</v>
      </c>
      <c r="U5417">
        <v>0</v>
      </c>
      <c r="V5417">
        <v>0</v>
      </c>
      <c r="W5417">
        <v>0</v>
      </c>
      <c r="X5417">
        <f t="shared" si="168"/>
        <v>0.58333333333333337</v>
      </c>
      <c r="Y5417" t="str">
        <f t="shared" si="169"/>
        <v>Juvenile</v>
      </c>
    </row>
    <row r="5418" spans="1:25" x14ac:dyDescent="0.3">
      <c r="A5418">
        <v>59983</v>
      </c>
      <c r="B5418" s="2">
        <v>43272.522291666668</v>
      </c>
      <c r="C5418" t="s">
        <v>2075</v>
      </c>
      <c r="D5418">
        <v>0</v>
      </c>
      <c r="E5418" t="s">
        <v>7391</v>
      </c>
      <c r="F5418">
        <v>981020027290403</v>
      </c>
      <c r="G5418" t="s">
        <v>7392</v>
      </c>
      <c r="H5418" t="s">
        <v>27</v>
      </c>
      <c r="I5418" t="s">
        <v>151</v>
      </c>
      <c r="J5418" t="s">
        <v>29</v>
      </c>
      <c r="K5418" t="s">
        <v>899</v>
      </c>
      <c r="L5418" t="s">
        <v>43</v>
      </c>
      <c r="M5418" t="s">
        <v>2704</v>
      </c>
      <c r="N5418" s="2">
        <v>43291</v>
      </c>
      <c r="O5418" t="s">
        <v>33</v>
      </c>
      <c r="P5418">
        <v>0</v>
      </c>
      <c r="R5418" t="s">
        <v>34</v>
      </c>
      <c r="T5418" t="s">
        <v>1102</v>
      </c>
      <c r="U5418">
        <v>0</v>
      </c>
      <c r="V5418">
        <v>0</v>
      </c>
      <c r="W5418">
        <v>0</v>
      </c>
      <c r="X5418">
        <f t="shared" si="168"/>
        <v>0.58333333333333337</v>
      </c>
      <c r="Y5418" t="str">
        <f t="shared" si="169"/>
        <v>Juvenile</v>
      </c>
    </row>
    <row r="5419" spans="1:25" x14ac:dyDescent="0.3">
      <c r="A5419">
        <v>59984</v>
      </c>
      <c r="B5419" s="2">
        <v>43272.522291666668</v>
      </c>
      <c r="C5419" t="s">
        <v>2075</v>
      </c>
      <c r="D5419">
        <v>0</v>
      </c>
      <c r="E5419" t="s">
        <v>7393</v>
      </c>
      <c r="F5419">
        <v>981020027354563</v>
      </c>
      <c r="G5419" t="s">
        <v>714</v>
      </c>
      <c r="H5419" t="s">
        <v>27</v>
      </c>
      <c r="I5419" t="s">
        <v>230</v>
      </c>
      <c r="J5419" t="s">
        <v>29</v>
      </c>
      <c r="K5419" t="s">
        <v>4354</v>
      </c>
      <c r="L5419" t="s">
        <v>43</v>
      </c>
      <c r="M5419" t="s">
        <v>3038</v>
      </c>
      <c r="N5419" s="2">
        <v>43306</v>
      </c>
      <c r="O5419" t="s">
        <v>33</v>
      </c>
      <c r="P5419">
        <v>0</v>
      </c>
      <c r="Q5419" s="2">
        <v>43578</v>
      </c>
      <c r="R5419" t="s">
        <v>34</v>
      </c>
      <c r="T5419" t="s">
        <v>1102</v>
      </c>
      <c r="U5419">
        <v>0</v>
      </c>
      <c r="V5419">
        <v>0</v>
      </c>
      <c r="W5419">
        <v>0</v>
      </c>
      <c r="X5419">
        <f t="shared" si="168"/>
        <v>1</v>
      </c>
      <c r="Y5419" t="str">
        <f t="shared" si="169"/>
        <v>Adult</v>
      </c>
    </row>
    <row r="5420" spans="1:25" x14ac:dyDescent="0.3">
      <c r="A5420">
        <v>59984</v>
      </c>
      <c r="B5420" s="2">
        <v>43272.522291666668</v>
      </c>
      <c r="C5420" t="s">
        <v>2075</v>
      </c>
      <c r="D5420">
        <v>0</v>
      </c>
      <c r="E5420" t="s">
        <v>7393</v>
      </c>
      <c r="F5420">
        <v>981020027354563</v>
      </c>
      <c r="G5420" t="s">
        <v>714</v>
      </c>
      <c r="H5420" t="s">
        <v>27</v>
      </c>
      <c r="I5420" t="s">
        <v>230</v>
      </c>
      <c r="J5420" t="s">
        <v>29</v>
      </c>
      <c r="K5420" t="s">
        <v>4354</v>
      </c>
      <c r="L5420" t="s">
        <v>43</v>
      </c>
      <c r="M5420" t="s">
        <v>3038</v>
      </c>
      <c r="N5420" s="2">
        <v>43578</v>
      </c>
      <c r="O5420" t="s">
        <v>129</v>
      </c>
      <c r="P5420">
        <v>0</v>
      </c>
      <c r="R5420" t="s">
        <v>34</v>
      </c>
      <c r="T5420" t="s">
        <v>1102</v>
      </c>
      <c r="U5420">
        <v>0</v>
      </c>
      <c r="V5420">
        <v>0</v>
      </c>
      <c r="W5420">
        <v>0</v>
      </c>
      <c r="X5420">
        <f t="shared" si="168"/>
        <v>1</v>
      </c>
      <c r="Y5420" t="str">
        <f t="shared" si="169"/>
        <v>Adult</v>
      </c>
    </row>
    <row r="5421" spans="1:25" x14ac:dyDescent="0.3">
      <c r="A5421">
        <v>59985</v>
      </c>
      <c r="B5421" s="2">
        <v>43272.528402777774</v>
      </c>
      <c r="C5421" t="s">
        <v>34</v>
      </c>
      <c r="D5421">
        <v>0</v>
      </c>
      <c r="E5421" t="s">
        <v>7394</v>
      </c>
      <c r="F5421">
        <v>981020027285138</v>
      </c>
      <c r="G5421" t="s">
        <v>7395</v>
      </c>
      <c r="H5421" t="s">
        <v>27</v>
      </c>
      <c r="I5421" t="s">
        <v>230</v>
      </c>
      <c r="J5421" t="s">
        <v>29</v>
      </c>
      <c r="K5421" t="s">
        <v>4354</v>
      </c>
      <c r="L5421" t="s">
        <v>43</v>
      </c>
      <c r="M5421" t="s">
        <v>165</v>
      </c>
      <c r="N5421" s="2">
        <v>43287</v>
      </c>
      <c r="O5421" t="s">
        <v>33</v>
      </c>
      <c r="P5421">
        <v>0</v>
      </c>
      <c r="Q5421" s="2">
        <v>43421</v>
      </c>
      <c r="R5421" t="s">
        <v>59</v>
      </c>
      <c r="T5421" t="s">
        <v>1102</v>
      </c>
      <c r="U5421">
        <v>0</v>
      </c>
      <c r="V5421">
        <v>0</v>
      </c>
      <c r="W5421">
        <v>0</v>
      </c>
      <c r="X5421">
        <f t="shared" si="168"/>
        <v>1</v>
      </c>
      <c r="Y5421" t="str">
        <f t="shared" si="169"/>
        <v>Adult</v>
      </c>
    </row>
    <row r="5422" spans="1:25" x14ac:dyDescent="0.3">
      <c r="A5422">
        <v>59985</v>
      </c>
      <c r="B5422" s="2">
        <v>43272.528402777774</v>
      </c>
      <c r="C5422" t="s">
        <v>34</v>
      </c>
      <c r="D5422">
        <v>0</v>
      </c>
      <c r="E5422" t="s">
        <v>7394</v>
      </c>
      <c r="F5422">
        <v>981020027285138</v>
      </c>
      <c r="G5422" t="s">
        <v>7395</v>
      </c>
      <c r="H5422" t="s">
        <v>27</v>
      </c>
      <c r="I5422" t="s">
        <v>230</v>
      </c>
      <c r="J5422" t="s">
        <v>29</v>
      </c>
      <c r="K5422" t="s">
        <v>4354</v>
      </c>
      <c r="L5422" t="s">
        <v>43</v>
      </c>
      <c r="M5422" t="s">
        <v>165</v>
      </c>
      <c r="N5422" s="2">
        <v>43423</v>
      </c>
      <c r="O5422" t="s">
        <v>33</v>
      </c>
      <c r="P5422">
        <v>0</v>
      </c>
      <c r="Q5422" s="2">
        <v>43431</v>
      </c>
      <c r="R5422" t="s">
        <v>464</v>
      </c>
      <c r="T5422" t="s">
        <v>1102</v>
      </c>
      <c r="U5422">
        <v>0</v>
      </c>
      <c r="V5422">
        <v>0</v>
      </c>
      <c r="W5422">
        <v>0</v>
      </c>
      <c r="X5422">
        <f t="shared" si="168"/>
        <v>1</v>
      </c>
      <c r="Y5422" t="str">
        <f t="shared" si="169"/>
        <v>Adult</v>
      </c>
    </row>
    <row r="5423" spans="1:25" x14ac:dyDescent="0.3">
      <c r="A5423">
        <v>59985</v>
      </c>
      <c r="B5423" s="2">
        <v>43272.528402777774</v>
      </c>
      <c r="C5423" t="s">
        <v>34</v>
      </c>
      <c r="D5423">
        <v>0</v>
      </c>
      <c r="E5423" t="s">
        <v>7394</v>
      </c>
      <c r="F5423">
        <v>981020027285138</v>
      </c>
      <c r="G5423" t="s">
        <v>7395</v>
      </c>
      <c r="H5423" t="s">
        <v>27</v>
      </c>
      <c r="I5423" t="s">
        <v>230</v>
      </c>
      <c r="J5423" t="s">
        <v>29</v>
      </c>
      <c r="K5423" t="s">
        <v>4354</v>
      </c>
      <c r="L5423" t="s">
        <v>43</v>
      </c>
      <c r="M5423" t="s">
        <v>165</v>
      </c>
      <c r="N5423" s="2">
        <v>43450</v>
      </c>
      <c r="O5423" t="s">
        <v>33</v>
      </c>
      <c r="P5423">
        <v>0</v>
      </c>
      <c r="R5423" t="s">
        <v>34</v>
      </c>
      <c r="T5423" t="s">
        <v>1102</v>
      </c>
      <c r="U5423">
        <v>0</v>
      </c>
      <c r="V5423">
        <v>0</v>
      </c>
      <c r="W5423">
        <v>0</v>
      </c>
      <c r="X5423">
        <f t="shared" si="168"/>
        <v>1</v>
      </c>
      <c r="Y5423" t="str">
        <f t="shared" si="169"/>
        <v>Adult</v>
      </c>
    </row>
    <row r="5424" spans="1:25" x14ac:dyDescent="0.3">
      <c r="A5424">
        <v>59986</v>
      </c>
      <c r="B5424" s="2">
        <v>43272.528402777774</v>
      </c>
      <c r="C5424" t="s">
        <v>34</v>
      </c>
      <c r="D5424">
        <v>0</v>
      </c>
      <c r="E5424" t="s">
        <v>7396</v>
      </c>
      <c r="F5424">
        <v>981020027310785</v>
      </c>
      <c r="G5424" t="s">
        <v>7397</v>
      </c>
      <c r="H5424" t="s">
        <v>27</v>
      </c>
      <c r="I5424" t="s">
        <v>85</v>
      </c>
      <c r="J5424" t="s">
        <v>29</v>
      </c>
      <c r="K5424" t="s">
        <v>5693</v>
      </c>
      <c r="L5424" t="s">
        <v>31</v>
      </c>
      <c r="M5424" t="s">
        <v>2704</v>
      </c>
      <c r="N5424" s="2">
        <v>43326</v>
      </c>
      <c r="O5424" t="s">
        <v>33</v>
      </c>
      <c r="P5424">
        <v>0</v>
      </c>
      <c r="R5424" t="s">
        <v>34</v>
      </c>
      <c r="T5424" t="s">
        <v>1102</v>
      </c>
      <c r="U5424">
        <v>0</v>
      </c>
      <c r="V5424">
        <v>0</v>
      </c>
      <c r="W5424">
        <v>0</v>
      </c>
      <c r="X5424">
        <f t="shared" si="168"/>
        <v>0.83333333333333337</v>
      </c>
      <c r="Y5424" t="str">
        <f t="shared" si="169"/>
        <v>Juvenile</v>
      </c>
    </row>
    <row r="5425" spans="1:25" x14ac:dyDescent="0.3">
      <c r="A5425">
        <v>59987</v>
      </c>
      <c r="B5425" s="2">
        <v>43272.590740740743</v>
      </c>
      <c r="C5425" t="s">
        <v>34</v>
      </c>
      <c r="D5425">
        <v>0</v>
      </c>
      <c r="E5425" t="s">
        <v>7398</v>
      </c>
      <c r="G5425" t="s">
        <v>2797</v>
      </c>
      <c r="H5425" t="s">
        <v>551</v>
      </c>
      <c r="I5425" t="s">
        <v>79</v>
      </c>
      <c r="J5425" t="s">
        <v>41</v>
      </c>
      <c r="K5425" t="s">
        <v>1721</v>
      </c>
      <c r="L5425" t="s">
        <v>31</v>
      </c>
      <c r="M5425" t="s">
        <v>323</v>
      </c>
      <c r="N5425" s="2">
        <v>43273</v>
      </c>
      <c r="O5425" t="s">
        <v>129</v>
      </c>
      <c r="P5425">
        <v>0</v>
      </c>
      <c r="R5425" t="s">
        <v>34</v>
      </c>
      <c r="T5425" t="s">
        <v>1102</v>
      </c>
      <c r="U5425">
        <v>0</v>
      </c>
      <c r="V5425">
        <v>0</v>
      </c>
      <c r="W5425">
        <v>0</v>
      </c>
      <c r="X5425">
        <f t="shared" si="168"/>
        <v>1</v>
      </c>
      <c r="Y5425" t="str">
        <f t="shared" si="169"/>
        <v>Adult</v>
      </c>
    </row>
    <row r="5426" spans="1:25" x14ac:dyDescent="0.3">
      <c r="A5426">
        <v>59989</v>
      </c>
      <c r="B5426" s="2">
        <v>43272.626655092594</v>
      </c>
      <c r="C5426" t="s">
        <v>23</v>
      </c>
      <c r="D5426">
        <v>0</v>
      </c>
      <c r="E5426" t="s">
        <v>7399</v>
      </c>
      <c r="G5426" t="s">
        <v>7400</v>
      </c>
      <c r="H5426" t="s">
        <v>104</v>
      </c>
      <c r="I5426" t="s">
        <v>176</v>
      </c>
      <c r="J5426" t="s">
        <v>70</v>
      </c>
      <c r="K5426" t="s">
        <v>177</v>
      </c>
      <c r="L5426" t="s">
        <v>43</v>
      </c>
      <c r="M5426" t="s">
        <v>4928</v>
      </c>
      <c r="N5426" s="2">
        <v>43294</v>
      </c>
      <c r="O5426" t="s">
        <v>33</v>
      </c>
      <c r="P5426">
        <v>0</v>
      </c>
      <c r="R5426" t="s">
        <v>34</v>
      </c>
      <c r="T5426" t="s">
        <v>1102</v>
      </c>
      <c r="U5426">
        <v>0</v>
      </c>
      <c r="V5426">
        <v>0</v>
      </c>
      <c r="W5426">
        <v>0</v>
      </c>
      <c r="X5426">
        <f t="shared" si="168"/>
        <v>2</v>
      </c>
      <c r="Y5426" t="str">
        <f t="shared" si="169"/>
        <v>Adult</v>
      </c>
    </row>
    <row r="5427" spans="1:25" x14ac:dyDescent="0.3">
      <c r="A5427">
        <v>59990</v>
      </c>
      <c r="B5427" s="2">
        <v>43272.628344907411</v>
      </c>
      <c r="C5427" t="s">
        <v>23</v>
      </c>
      <c r="D5427">
        <v>0</v>
      </c>
      <c r="E5427" t="s">
        <v>7401</v>
      </c>
      <c r="G5427" t="s">
        <v>2689</v>
      </c>
      <c r="H5427" t="s">
        <v>104</v>
      </c>
      <c r="I5427" t="s">
        <v>176</v>
      </c>
      <c r="J5427" t="s">
        <v>70</v>
      </c>
      <c r="K5427" t="s">
        <v>592</v>
      </c>
      <c r="L5427" t="s">
        <v>43</v>
      </c>
      <c r="M5427" t="s">
        <v>4928</v>
      </c>
      <c r="N5427" s="2">
        <v>43294</v>
      </c>
      <c r="O5427" t="s">
        <v>33</v>
      </c>
      <c r="P5427">
        <v>0</v>
      </c>
      <c r="R5427" t="s">
        <v>34</v>
      </c>
      <c r="T5427" t="s">
        <v>1102</v>
      </c>
      <c r="U5427">
        <v>0</v>
      </c>
      <c r="V5427">
        <v>0</v>
      </c>
      <c r="W5427">
        <v>0</v>
      </c>
      <c r="X5427">
        <f t="shared" si="168"/>
        <v>2</v>
      </c>
      <c r="Y5427" t="str">
        <f t="shared" si="169"/>
        <v>Adult</v>
      </c>
    </row>
    <row r="5428" spans="1:25" x14ac:dyDescent="0.3">
      <c r="A5428">
        <v>59991</v>
      </c>
      <c r="B5428" s="2">
        <v>43273.5468287037</v>
      </c>
      <c r="C5428" t="s">
        <v>23</v>
      </c>
      <c r="D5428">
        <v>0</v>
      </c>
      <c r="E5428" t="s">
        <v>7402</v>
      </c>
      <c r="F5428">
        <v>981020017694582</v>
      </c>
      <c r="G5428" t="s">
        <v>7403</v>
      </c>
      <c r="H5428" t="s">
        <v>27</v>
      </c>
      <c r="I5428" t="s">
        <v>168</v>
      </c>
      <c r="J5428" t="s">
        <v>29</v>
      </c>
      <c r="K5428" t="s">
        <v>592</v>
      </c>
      <c r="L5428" t="s">
        <v>43</v>
      </c>
      <c r="M5428" t="s">
        <v>124</v>
      </c>
      <c r="N5428" s="2">
        <v>43308</v>
      </c>
      <c r="O5428" t="s">
        <v>33</v>
      </c>
      <c r="P5428">
        <v>0</v>
      </c>
      <c r="R5428" t="s">
        <v>34</v>
      </c>
      <c r="T5428" t="s">
        <v>1102</v>
      </c>
      <c r="U5428">
        <v>0</v>
      </c>
      <c r="V5428">
        <v>0</v>
      </c>
      <c r="W5428">
        <v>0</v>
      </c>
      <c r="X5428">
        <f t="shared" si="168"/>
        <v>2</v>
      </c>
      <c r="Y5428" t="str">
        <f t="shared" si="169"/>
        <v>Adult</v>
      </c>
    </row>
    <row r="5429" spans="1:25" x14ac:dyDescent="0.3">
      <c r="A5429">
        <v>59992</v>
      </c>
      <c r="B5429" s="2">
        <v>43273.55060185185</v>
      </c>
      <c r="C5429" t="s">
        <v>23</v>
      </c>
      <c r="D5429">
        <v>0</v>
      </c>
      <c r="E5429" t="s">
        <v>7404</v>
      </c>
      <c r="F5429">
        <v>982000406163482</v>
      </c>
      <c r="G5429" t="s">
        <v>7405</v>
      </c>
      <c r="H5429" t="s">
        <v>27</v>
      </c>
      <c r="I5429" t="s">
        <v>230</v>
      </c>
      <c r="J5429" t="s">
        <v>29</v>
      </c>
      <c r="K5429" t="s">
        <v>177</v>
      </c>
      <c r="L5429" t="s">
        <v>43</v>
      </c>
      <c r="M5429" t="s">
        <v>124</v>
      </c>
      <c r="N5429" s="2">
        <v>43308</v>
      </c>
      <c r="O5429" t="s">
        <v>33</v>
      </c>
      <c r="P5429">
        <v>0</v>
      </c>
      <c r="R5429" t="s">
        <v>34</v>
      </c>
      <c r="T5429" t="s">
        <v>1102</v>
      </c>
      <c r="U5429">
        <v>0</v>
      </c>
      <c r="V5429">
        <v>0</v>
      </c>
      <c r="W5429">
        <v>0</v>
      </c>
      <c r="X5429">
        <f t="shared" si="168"/>
        <v>2</v>
      </c>
      <c r="Y5429" t="str">
        <f t="shared" si="169"/>
        <v>Adult</v>
      </c>
    </row>
    <row r="5430" spans="1:25" x14ac:dyDescent="0.3">
      <c r="A5430">
        <v>59995</v>
      </c>
      <c r="B5430" s="2">
        <v>43273.60355324074</v>
      </c>
      <c r="C5430" t="s">
        <v>34</v>
      </c>
      <c r="D5430">
        <v>0</v>
      </c>
      <c r="E5430" t="s">
        <v>7406</v>
      </c>
      <c r="G5430" t="s">
        <v>7407</v>
      </c>
      <c r="H5430" t="s">
        <v>2944</v>
      </c>
      <c r="I5430" t="s">
        <v>40</v>
      </c>
      <c r="J5430" t="s">
        <v>41</v>
      </c>
      <c r="K5430" t="s">
        <v>1334</v>
      </c>
      <c r="L5430" t="s">
        <v>31</v>
      </c>
      <c r="M5430" t="s">
        <v>323</v>
      </c>
      <c r="N5430" s="2">
        <v>43275</v>
      </c>
      <c r="O5430" t="s">
        <v>129</v>
      </c>
      <c r="P5430">
        <v>0</v>
      </c>
      <c r="R5430" t="s">
        <v>34</v>
      </c>
      <c r="T5430" t="s">
        <v>1102</v>
      </c>
      <c r="U5430">
        <v>0</v>
      </c>
      <c r="V5430">
        <v>0</v>
      </c>
      <c r="W5430">
        <v>0</v>
      </c>
      <c r="X5430">
        <f t="shared" si="168"/>
        <v>1</v>
      </c>
      <c r="Y5430" t="str">
        <f t="shared" si="169"/>
        <v>Adult</v>
      </c>
    </row>
    <row r="5431" spans="1:25" x14ac:dyDescent="0.3">
      <c r="A5431">
        <v>59997</v>
      </c>
      <c r="B5431" s="2">
        <v>43273.641168981485</v>
      </c>
      <c r="C5431" t="s">
        <v>34</v>
      </c>
      <c r="D5431">
        <v>0</v>
      </c>
      <c r="E5431" t="s">
        <v>7408</v>
      </c>
      <c r="F5431">
        <v>981020027363645</v>
      </c>
      <c r="G5431" t="s">
        <v>7409</v>
      </c>
      <c r="H5431" t="s">
        <v>27</v>
      </c>
      <c r="I5431" t="s">
        <v>265</v>
      </c>
      <c r="J5431" t="s">
        <v>29</v>
      </c>
      <c r="K5431" t="s">
        <v>899</v>
      </c>
      <c r="L5431" t="s">
        <v>31</v>
      </c>
      <c r="M5431" t="s">
        <v>2704</v>
      </c>
      <c r="N5431" s="2">
        <v>43294</v>
      </c>
      <c r="O5431" t="s">
        <v>33</v>
      </c>
      <c r="P5431">
        <v>0</v>
      </c>
      <c r="R5431" t="s">
        <v>34</v>
      </c>
      <c r="T5431" t="s">
        <v>1102</v>
      </c>
      <c r="U5431">
        <v>0</v>
      </c>
      <c r="V5431">
        <v>0</v>
      </c>
      <c r="W5431">
        <v>0</v>
      </c>
      <c r="X5431">
        <f t="shared" si="168"/>
        <v>0.58333333333333337</v>
      </c>
      <c r="Y5431" t="str">
        <f t="shared" si="169"/>
        <v>Juvenile</v>
      </c>
    </row>
    <row r="5432" spans="1:25" x14ac:dyDescent="0.3">
      <c r="A5432">
        <v>59998</v>
      </c>
      <c r="B5432" s="2">
        <v>43273.641168981485</v>
      </c>
      <c r="C5432" t="s">
        <v>34</v>
      </c>
      <c r="D5432">
        <v>0</v>
      </c>
      <c r="E5432" t="s">
        <v>7410</v>
      </c>
      <c r="F5432">
        <v>981020027305079</v>
      </c>
      <c r="G5432" t="s">
        <v>3795</v>
      </c>
      <c r="H5432" t="s">
        <v>27</v>
      </c>
      <c r="I5432" t="s">
        <v>265</v>
      </c>
      <c r="J5432" t="s">
        <v>29</v>
      </c>
      <c r="K5432" t="s">
        <v>899</v>
      </c>
      <c r="L5432" t="s">
        <v>31</v>
      </c>
      <c r="M5432" t="s">
        <v>2704</v>
      </c>
      <c r="N5432" s="2">
        <v>43294</v>
      </c>
      <c r="O5432" t="s">
        <v>33</v>
      </c>
      <c r="P5432">
        <v>0</v>
      </c>
      <c r="R5432" t="s">
        <v>34</v>
      </c>
      <c r="T5432" t="s">
        <v>1102</v>
      </c>
      <c r="U5432">
        <v>0</v>
      </c>
      <c r="V5432">
        <v>0</v>
      </c>
      <c r="W5432">
        <v>0</v>
      </c>
      <c r="X5432">
        <f t="shared" si="168"/>
        <v>0.58333333333333337</v>
      </c>
      <c r="Y5432" t="str">
        <f t="shared" si="169"/>
        <v>Juvenile</v>
      </c>
    </row>
    <row r="5433" spans="1:25" x14ac:dyDescent="0.3">
      <c r="A5433">
        <v>59999</v>
      </c>
      <c r="B5433" s="2">
        <v>43273.64471064815</v>
      </c>
      <c r="C5433" t="s">
        <v>34</v>
      </c>
      <c r="D5433">
        <v>0</v>
      </c>
      <c r="E5433" t="s">
        <v>7411</v>
      </c>
      <c r="F5433">
        <v>981020027029725</v>
      </c>
      <c r="G5433" t="s">
        <v>7412</v>
      </c>
      <c r="H5433" t="s">
        <v>7413</v>
      </c>
      <c r="I5433" t="s">
        <v>168</v>
      </c>
      <c r="J5433" t="s">
        <v>41</v>
      </c>
      <c r="K5433" t="s">
        <v>899</v>
      </c>
      <c r="L5433" t="s">
        <v>31</v>
      </c>
      <c r="M5433" t="s">
        <v>44</v>
      </c>
      <c r="N5433" s="2">
        <v>43280</v>
      </c>
      <c r="O5433" t="s">
        <v>33</v>
      </c>
      <c r="P5433">
        <v>0</v>
      </c>
      <c r="R5433" t="s">
        <v>34</v>
      </c>
      <c r="T5433" t="s">
        <v>1102</v>
      </c>
      <c r="U5433">
        <v>0</v>
      </c>
      <c r="V5433">
        <v>0</v>
      </c>
      <c r="W5433">
        <v>0</v>
      </c>
      <c r="X5433">
        <f t="shared" si="168"/>
        <v>0.58333333333333337</v>
      </c>
      <c r="Y5433" t="str">
        <f t="shared" si="169"/>
        <v>Juvenile</v>
      </c>
    </row>
    <row r="5434" spans="1:25" x14ac:dyDescent="0.3">
      <c r="A5434">
        <v>60000</v>
      </c>
      <c r="B5434" s="2">
        <v>43273.687094907407</v>
      </c>
      <c r="C5434" t="s">
        <v>34</v>
      </c>
      <c r="D5434">
        <v>0</v>
      </c>
      <c r="E5434" t="s">
        <v>7414</v>
      </c>
      <c r="F5434">
        <v>981020027352474</v>
      </c>
      <c r="G5434" t="s">
        <v>7415</v>
      </c>
      <c r="H5434" t="s">
        <v>1395</v>
      </c>
      <c r="I5434" t="s">
        <v>168</v>
      </c>
      <c r="J5434" t="s">
        <v>41</v>
      </c>
      <c r="K5434" t="s">
        <v>3457</v>
      </c>
      <c r="L5434" t="s">
        <v>43</v>
      </c>
      <c r="M5434" t="s">
        <v>323</v>
      </c>
      <c r="N5434" s="2">
        <v>43306</v>
      </c>
      <c r="O5434" t="s">
        <v>33</v>
      </c>
      <c r="P5434">
        <v>0</v>
      </c>
      <c r="R5434" t="s">
        <v>34</v>
      </c>
      <c r="T5434" t="s">
        <v>1102</v>
      </c>
      <c r="U5434">
        <v>0</v>
      </c>
      <c r="V5434">
        <v>0</v>
      </c>
      <c r="W5434">
        <v>0</v>
      </c>
      <c r="X5434">
        <f t="shared" si="168"/>
        <v>1</v>
      </c>
      <c r="Y5434" t="str">
        <f t="shared" si="169"/>
        <v>Adult</v>
      </c>
    </row>
    <row r="5435" spans="1:25" x14ac:dyDescent="0.3">
      <c r="A5435">
        <v>60001</v>
      </c>
      <c r="B5435" s="2">
        <v>43274.443645833337</v>
      </c>
      <c r="C5435" t="s">
        <v>125</v>
      </c>
      <c r="D5435">
        <v>0</v>
      </c>
      <c r="E5435" t="s">
        <v>7416</v>
      </c>
      <c r="G5435" t="s">
        <v>7417</v>
      </c>
      <c r="H5435" t="s">
        <v>1206</v>
      </c>
      <c r="I5435" t="s">
        <v>85</v>
      </c>
      <c r="J5435" t="s">
        <v>41</v>
      </c>
      <c r="K5435" t="s">
        <v>2213</v>
      </c>
      <c r="L5435" t="s">
        <v>43</v>
      </c>
      <c r="M5435" t="s">
        <v>323</v>
      </c>
      <c r="N5435" s="2">
        <v>43282</v>
      </c>
      <c r="O5435" t="s">
        <v>129</v>
      </c>
      <c r="P5435">
        <v>0</v>
      </c>
      <c r="Q5435" s="2">
        <v>43322</v>
      </c>
      <c r="R5435" t="s">
        <v>453</v>
      </c>
      <c r="S5435" s="2">
        <v>43328</v>
      </c>
      <c r="T5435" t="s">
        <v>367</v>
      </c>
      <c r="U5435">
        <v>0</v>
      </c>
      <c r="V5435">
        <v>1</v>
      </c>
      <c r="W5435">
        <v>0</v>
      </c>
      <c r="X5435">
        <f t="shared" si="168"/>
        <v>5</v>
      </c>
      <c r="Y5435" t="str">
        <f t="shared" si="169"/>
        <v>Adult</v>
      </c>
    </row>
    <row r="5436" spans="1:25" x14ac:dyDescent="0.3">
      <c r="A5436">
        <v>60003</v>
      </c>
      <c r="B5436" s="2">
        <v>43274.603645833333</v>
      </c>
      <c r="C5436" t="s">
        <v>34</v>
      </c>
      <c r="D5436">
        <v>0</v>
      </c>
      <c r="E5436" t="s">
        <v>7418</v>
      </c>
      <c r="F5436">
        <v>941000019084972</v>
      </c>
      <c r="G5436" t="s">
        <v>7419</v>
      </c>
      <c r="H5436" t="s">
        <v>417</v>
      </c>
      <c r="I5436" t="s">
        <v>474</v>
      </c>
      <c r="J5436" t="s">
        <v>41</v>
      </c>
      <c r="K5436" t="s">
        <v>177</v>
      </c>
      <c r="L5436" t="s">
        <v>31</v>
      </c>
      <c r="M5436" t="s">
        <v>510</v>
      </c>
      <c r="N5436" s="2">
        <v>43278</v>
      </c>
      <c r="O5436" t="s">
        <v>129</v>
      </c>
      <c r="P5436">
        <v>0</v>
      </c>
      <c r="R5436" t="s">
        <v>34</v>
      </c>
      <c r="T5436" t="s">
        <v>1102</v>
      </c>
      <c r="U5436">
        <v>0</v>
      </c>
      <c r="V5436">
        <v>0</v>
      </c>
      <c r="W5436">
        <v>0</v>
      </c>
      <c r="X5436">
        <f t="shared" si="168"/>
        <v>2</v>
      </c>
      <c r="Y5436" t="str">
        <f t="shared" si="169"/>
        <v>Adult</v>
      </c>
    </row>
    <row r="5437" spans="1:25" x14ac:dyDescent="0.3">
      <c r="A5437">
        <v>60004</v>
      </c>
      <c r="B5437" s="2">
        <v>43274.605752314812</v>
      </c>
      <c r="C5437" t="s">
        <v>34</v>
      </c>
      <c r="D5437">
        <v>0</v>
      </c>
      <c r="E5437" t="s">
        <v>7420</v>
      </c>
      <c r="F5437">
        <v>981020027319532</v>
      </c>
      <c r="G5437" t="s">
        <v>1536</v>
      </c>
      <c r="H5437" t="s">
        <v>387</v>
      </c>
      <c r="I5437" t="s">
        <v>85</v>
      </c>
      <c r="J5437" t="s">
        <v>41</v>
      </c>
      <c r="K5437" t="s">
        <v>371</v>
      </c>
      <c r="L5437" t="s">
        <v>43</v>
      </c>
      <c r="M5437" t="s">
        <v>44</v>
      </c>
      <c r="N5437" s="2">
        <v>43287</v>
      </c>
      <c r="O5437" t="s">
        <v>33</v>
      </c>
      <c r="P5437">
        <v>0</v>
      </c>
      <c r="R5437" t="s">
        <v>34</v>
      </c>
      <c r="T5437" t="s">
        <v>1102</v>
      </c>
      <c r="U5437">
        <v>0</v>
      </c>
      <c r="V5437">
        <v>0</v>
      </c>
      <c r="W5437">
        <v>0</v>
      </c>
      <c r="X5437">
        <f t="shared" si="168"/>
        <v>4</v>
      </c>
      <c r="Y5437" t="str">
        <f t="shared" si="169"/>
        <v>Adult</v>
      </c>
    </row>
    <row r="5438" spans="1:25" x14ac:dyDescent="0.3">
      <c r="A5438">
        <v>60005</v>
      </c>
      <c r="B5438" s="2">
        <v>43274.645162037035</v>
      </c>
      <c r="C5438" t="s">
        <v>34</v>
      </c>
      <c r="D5438">
        <v>0</v>
      </c>
      <c r="E5438" t="s">
        <v>7421</v>
      </c>
      <c r="G5438" t="s">
        <v>332</v>
      </c>
      <c r="H5438" t="s">
        <v>5412</v>
      </c>
      <c r="I5438" t="s">
        <v>194</v>
      </c>
      <c r="J5438" t="s">
        <v>41</v>
      </c>
      <c r="K5438" t="s">
        <v>1721</v>
      </c>
      <c r="L5438" t="s">
        <v>43</v>
      </c>
      <c r="M5438" t="s">
        <v>1473</v>
      </c>
      <c r="N5438" s="2">
        <v>43275</v>
      </c>
      <c r="O5438" t="s">
        <v>129</v>
      </c>
      <c r="P5438">
        <v>0</v>
      </c>
      <c r="R5438" t="s">
        <v>34</v>
      </c>
      <c r="T5438" t="s">
        <v>1102</v>
      </c>
      <c r="U5438">
        <v>0</v>
      </c>
      <c r="V5438">
        <v>0</v>
      </c>
      <c r="W5438">
        <v>0</v>
      </c>
      <c r="X5438">
        <f t="shared" si="168"/>
        <v>1</v>
      </c>
      <c r="Y5438" t="str">
        <f t="shared" si="169"/>
        <v>Adult</v>
      </c>
    </row>
    <row r="5439" spans="1:25" x14ac:dyDescent="0.3">
      <c r="A5439">
        <v>60008</v>
      </c>
      <c r="B5439" s="2">
        <v>43276.483993055554</v>
      </c>
      <c r="C5439" t="s">
        <v>34</v>
      </c>
      <c r="D5439">
        <v>0</v>
      </c>
      <c r="E5439" t="s">
        <v>7422</v>
      </c>
      <c r="F5439">
        <v>981020027354271</v>
      </c>
      <c r="G5439" t="s">
        <v>7005</v>
      </c>
      <c r="H5439" t="s">
        <v>7423</v>
      </c>
      <c r="I5439" t="s">
        <v>168</v>
      </c>
      <c r="J5439" t="s">
        <v>41</v>
      </c>
      <c r="K5439" t="s">
        <v>1721</v>
      </c>
      <c r="L5439" t="s">
        <v>31</v>
      </c>
      <c r="M5439" t="s">
        <v>44</v>
      </c>
      <c r="N5439" s="2">
        <v>43292</v>
      </c>
      <c r="O5439" t="s">
        <v>33</v>
      </c>
      <c r="P5439">
        <v>0</v>
      </c>
      <c r="R5439" t="s">
        <v>34</v>
      </c>
      <c r="T5439" t="s">
        <v>1102</v>
      </c>
      <c r="U5439">
        <v>0</v>
      </c>
      <c r="V5439">
        <v>0</v>
      </c>
      <c r="W5439">
        <v>0</v>
      </c>
      <c r="X5439">
        <f t="shared" si="168"/>
        <v>1</v>
      </c>
      <c r="Y5439" t="str">
        <f t="shared" si="169"/>
        <v>Adult</v>
      </c>
    </row>
    <row r="5440" spans="1:25" x14ac:dyDescent="0.3">
      <c r="A5440">
        <v>60009</v>
      </c>
      <c r="B5440" s="2">
        <v>43276.521354166667</v>
      </c>
      <c r="C5440" t="s">
        <v>34</v>
      </c>
      <c r="D5440">
        <v>0</v>
      </c>
      <c r="E5440" t="s">
        <v>7424</v>
      </c>
      <c r="F5440">
        <v>981020027301208</v>
      </c>
      <c r="G5440" t="s">
        <v>7425</v>
      </c>
      <c r="H5440" t="s">
        <v>27</v>
      </c>
      <c r="I5440" t="s">
        <v>122</v>
      </c>
      <c r="J5440" t="s">
        <v>29</v>
      </c>
      <c r="K5440" t="s">
        <v>3457</v>
      </c>
      <c r="L5440" t="s">
        <v>31</v>
      </c>
      <c r="M5440" t="s">
        <v>5317</v>
      </c>
      <c r="N5440" s="2">
        <v>43300</v>
      </c>
      <c r="O5440" t="s">
        <v>58</v>
      </c>
      <c r="P5440">
        <v>0</v>
      </c>
      <c r="Q5440" s="2">
        <v>43310</v>
      </c>
      <c r="R5440" t="s">
        <v>34</v>
      </c>
      <c r="T5440" t="s">
        <v>1102</v>
      </c>
      <c r="U5440">
        <v>0</v>
      </c>
      <c r="V5440">
        <v>0</v>
      </c>
      <c r="W5440">
        <v>0</v>
      </c>
      <c r="X5440">
        <f t="shared" si="168"/>
        <v>1</v>
      </c>
      <c r="Y5440" t="str">
        <f t="shared" si="169"/>
        <v>Adult</v>
      </c>
    </row>
    <row r="5441" spans="1:25" x14ac:dyDescent="0.3">
      <c r="A5441">
        <v>60009</v>
      </c>
      <c r="B5441" s="2">
        <v>43276.521354166667</v>
      </c>
      <c r="C5441" t="s">
        <v>34</v>
      </c>
      <c r="D5441">
        <v>0</v>
      </c>
      <c r="E5441" t="s">
        <v>7424</v>
      </c>
      <c r="F5441">
        <v>981020027301208</v>
      </c>
      <c r="G5441" t="s">
        <v>7425</v>
      </c>
      <c r="H5441" t="s">
        <v>27</v>
      </c>
      <c r="I5441" t="s">
        <v>122</v>
      </c>
      <c r="J5441" t="s">
        <v>29</v>
      </c>
      <c r="K5441" t="s">
        <v>3457</v>
      </c>
      <c r="L5441" t="s">
        <v>31</v>
      </c>
      <c r="M5441" t="s">
        <v>5317</v>
      </c>
      <c r="N5441" s="2">
        <v>43310</v>
      </c>
      <c r="O5441" t="s">
        <v>33</v>
      </c>
      <c r="P5441">
        <v>0</v>
      </c>
      <c r="R5441" t="s">
        <v>34</v>
      </c>
      <c r="T5441" t="s">
        <v>1102</v>
      </c>
      <c r="U5441">
        <v>0</v>
      </c>
      <c r="V5441">
        <v>0</v>
      </c>
      <c r="W5441">
        <v>0</v>
      </c>
      <c r="X5441">
        <f t="shared" si="168"/>
        <v>1</v>
      </c>
      <c r="Y5441" t="str">
        <f t="shared" si="169"/>
        <v>Adult</v>
      </c>
    </row>
    <row r="5442" spans="1:25" x14ac:dyDescent="0.3">
      <c r="A5442">
        <v>60010</v>
      </c>
      <c r="B5442" s="2">
        <v>43276.528634259259</v>
      </c>
      <c r="C5442" t="s">
        <v>34</v>
      </c>
      <c r="D5442">
        <v>0</v>
      </c>
      <c r="E5442" t="s">
        <v>7426</v>
      </c>
      <c r="F5442">
        <v>981020027326512</v>
      </c>
      <c r="G5442" t="s">
        <v>7427</v>
      </c>
      <c r="H5442" t="s">
        <v>595</v>
      </c>
      <c r="I5442" t="s">
        <v>443</v>
      </c>
      <c r="J5442" t="s">
        <v>41</v>
      </c>
      <c r="K5442" t="s">
        <v>113</v>
      </c>
      <c r="L5442" t="s">
        <v>31</v>
      </c>
      <c r="M5442" t="s">
        <v>44</v>
      </c>
      <c r="N5442" s="2">
        <v>43292</v>
      </c>
      <c r="O5442" t="s">
        <v>33</v>
      </c>
      <c r="P5442">
        <v>0</v>
      </c>
      <c r="R5442" t="s">
        <v>34</v>
      </c>
      <c r="T5442" t="s">
        <v>1102</v>
      </c>
      <c r="U5442">
        <v>0</v>
      </c>
      <c r="V5442">
        <v>0</v>
      </c>
      <c r="W5442">
        <v>0</v>
      </c>
      <c r="X5442">
        <f t="shared" si="168"/>
        <v>1</v>
      </c>
      <c r="Y5442" t="str">
        <f t="shared" si="169"/>
        <v>Adult</v>
      </c>
    </row>
    <row r="5443" spans="1:25" x14ac:dyDescent="0.3">
      <c r="A5443">
        <v>60013</v>
      </c>
      <c r="B5443" s="2">
        <v>43276.556180555555</v>
      </c>
      <c r="C5443" t="s">
        <v>34</v>
      </c>
      <c r="D5443">
        <v>0</v>
      </c>
      <c r="E5443" t="s">
        <v>7428</v>
      </c>
      <c r="F5443">
        <v>981020027024920</v>
      </c>
      <c r="G5443" t="s">
        <v>7429</v>
      </c>
      <c r="H5443" t="s">
        <v>27</v>
      </c>
      <c r="I5443" t="s">
        <v>79</v>
      </c>
      <c r="J5443" t="s">
        <v>29</v>
      </c>
      <c r="K5443" t="s">
        <v>899</v>
      </c>
      <c r="L5443" t="s">
        <v>31</v>
      </c>
      <c r="M5443" t="s">
        <v>424</v>
      </c>
      <c r="N5443" s="2">
        <v>43279</v>
      </c>
      <c r="O5443" t="s">
        <v>58</v>
      </c>
      <c r="P5443">
        <v>0</v>
      </c>
      <c r="Q5443" s="2">
        <v>43297</v>
      </c>
      <c r="R5443" t="s">
        <v>34</v>
      </c>
      <c r="T5443" t="s">
        <v>1102</v>
      </c>
      <c r="U5443">
        <v>0</v>
      </c>
      <c r="V5443">
        <v>0</v>
      </c>
      <c r="W5443">
        <v>0</v>
      </c>
      <c r="X5443">
        <f t="shared" ref="X5443:X5506" si="170">IFERROR(SUM(IFERROR(VALUE(MID(K5443, 1, FIND(" year", K5443)-1)),0),IFERROR(VALUE(MID(K5443,FIND("and", K5443)+4, FIND(" month", K5443&amp;"month")-FIND("and", K5443)-4))/12,0), IFERROR(VALUE(MID(K5443, 1, FIND(" month", K5443)-1))/12,0), IFERROR(VALUE(MID(K5443,1,FIND(" week", K5443)-1))/52,0), IFERROR(VALUE(MID(K5443,1,FIND(" day", K5443)-1))/365,0)),"")</f>
        <v>0.58333333333333337</v>
      </c>
      <c r="Y5443" t="str">
        <f t="shared" ref="Y5443:Y5506" si="171">IF(X5443&lt;1, "Juvenile", IF(X5443&lt;7, "Adult",  "Senior"))</f>
        <v>Juvenile</v>
      </c>
    </row>
    <row r="5444" spans="1:25" x14ac:dyDescent="0.3">
      <c r="A5444">
        <v>60013</v>
      </c>
      <c r="B5444" s="2">
        <v>43276.556180555555</v>
      </c>
      <c r="C5444" t="s">
        <v>34</v>
      </c>
      <c r="D5444">
        <v>0</v>
      </c>
      <c r="E5444" t="s">
        <v>7428</v>
      </c>
      <c r="F5444">
        <v>981020027024920</v>
      </c>
      <c r="G5444" t="s">
        <v>7429</v>
      </c>
      <c r="H5444" t="s">
        <v>27</v>
      </c>
      <c r="I5444" t="s">
        <v>79</v>
      </c>
      <c r="J5444" t="s">
        <v>29</v>
      </c>
      <c r="K5444" t="s">
        <v>899</v>
      </c>
      <c r="L5444" t="s">
        <v>31</v>
      </c>
      <c r="M5444" t="s">
        <v>424</v>
      </c>
      <c r="N5444" s="2">
        <v>43312</v>
      </c>
      <c r="O5444" t="s">
        <v>33</v>
      </c>
      <c r="P5444">
        <v>0</v>
      </c>
      <c r="R5444" t="s">
        <v>34</v>
      </c>
      <c r="T5444" t="s">
        <v>1102</v>
      </c>
      <c r="U5444">
        <v>0</v>
      </c>
      <c r="V5444">
        <v>0</v>
      </c>
      <c r="W5444">
        <v>0</v>
      </c>
      <c r="X5444">
        <f t="shared" si="170"/>
        <v>0.58333333333333337</v>
      </c>
      <c r="Y5444" t="str">
        <f t="shared" si="171"/>
        <v>Juvenile</v>
      </c>
    </row>
    <row r="5445" spans="1:25" x14ac:dyDescent="0.3">
      <c r="A5445">
        <v>60017</v>
      </c>
      <c r="B5445" s="2">
        <v>43276.700543981482</v>
      </c>
      <c r="C5445" t="s">
        <v>34</v>
      </c>
      <c r="D5445">
        <v>0</v>
      </c>
      <c r="E5445" t="s">
        <v>7430</v>
      </c>
      <c r="F5445">
        <v>981020027307381</v>
      </c>
      <c r="G5445" t="s">
        <v>6295</v>
      </c>
      <c r="H5445" t="s">
        <v>861</v>
      </c>
      <c r="I5445" t="s">
        <v>474</v>
      </c>
      <c r="J5445" t="s">
        <v>41</v>
      </c>
      <c r="K5445" t="s">
        <v>1230</v>
      </c>
      <c r="L5445" t="s">
        <v>31</v>
      </c>
      <c r="M5445" t="s">
        <v>44</v>
      </c>
      <c r="N5445" s="2">
        <v>43302</v>
      </c>
      <c r="O5445" t="s">
        <v>33</v>
      </c>
      <c r="P5445">
        <v>0</v>
      </c>
      <c r="R5445" t="s">
        <v>34</v>
      </c>
      <c r="T5445" t="s">
        <v>1102</v>
      </c>
      <c r="U5445">
        <v>0</v>
      </c>
      <c r="V5445">
        <v>0</v>
      </c>
      <c r="W5445">
        <v>0</v>
      </c>
      <c r="X5445">
        <f t="shared" si="170"/>
        <v>10</v>
      </c>
      <c r="Y5445" t="str">
        <f t="shared" si="171"/>
        <v>Senior</v>
      </c>
    </row>
    <row r="5446" spans="1:25" x14ac:dyDescent="0.3">
      <c r="A5446">
        <v>60018</v>
      </c>
      <c r="B5446" s="2">
        <v>43276.736863425926</v>
      </c>
      <c r="C5446" t="s">
        <v>328</v>
      </c>
      <c r="D5446">
        <v>0</v>
      </c>
      <c r="E5446" t="s">
        <v>7431</v>
      </c>
      <c r="F5446">
        <v>981020013636392</v>
      </c>
      <c r="G5446" t="s">
        <v>61</v>
      </c>
      <c r="H5446" t="s">
        <v>27</v>
      </c>
      <c r="I5446" t="s">
        <v>109</v>
      </c>
      <c r="J5446" t="s">
        <v>29</v>
      </c>
      <c r="K5446" t="s">
        <v>371</v>
      </c>
      <c r="L5446" t="s">
        <v>31</v>
      </c>
      <c r="M5446" t="s">
        <v>424</v>
      </c>
      <c r="N5446" s="2">
        <v>43291</v>
      </c>
      <c r="O5446" t="s">
        <v>33</v>
      </c>
      <c r="P5446">
        <v>0</v>
      </c>
      <c r="R5446" t="s">
        <v>34</v>
      </c>
      <c r="T5446" t="s">
        <v>1102</v>
      </c>
      <c r="U5446">
        <v>0</v>
      </c>
      <c r="V5446">
        <v>0</v>
      </c>
      <c r="W5446">
        <v>0</v>
      </c>
      <c r="X5446">
        <f t="shared" si="170"/>
        <v>4</v>
      </c>
      <c r="Y5446" t="str">
        <f t="shared" si="171"/>
        <v>Adult</v>
      </c>
    </row>
    <row r="5447" spans="1:25" x14ac:dyDescent="0.3">
      <c r="A5447">
        <v>60019</v>
      </c>
      <c r="B5447" s="2">
        <v>43276.739236111112</v>
      </c>
      <c r="C5447" t="s">
        <v>328</v>
      </c>
      <c r="D5447">
        <v>0</v>
      </c>
      <c r="E5447" t="s">
        <v>7432</v>
      </c>
      <c r="F5447">
        <v>981020013631884</v>
      </c>
      <c r="G5447" t="s">
        <v>185</v>
      </c>
      <c r="H5447" t="s">
        <v>27</v>
      </c>
      <c r="I5447" t="s">
        <v>109</v>
      </c>
      <c r="J5447" t="s">
        <v>29</v>
      </c>
      <c r="K5447" t="s">
        <v>345</v>
      </c>
      <c r="L5447" t="s">
        <v>43</v>
      </c>
      <c r="M5447" t="s">
        <v>424</v>
      </c>
      <c r="N5447" s="2">
        <v>43291</v>
      </c>
      <c r="O5447" t="s">
        <v>33</v>
      </c>
      <c r="P5447">
        <v>0</v>
      </c>
      <c r="R5447" t="s">
        <v>34</v>
      </c>
      <c r="T5447" t="s">
        <v>1102</v>
      </c>
      <c r="U5447">
        <v>0</v>
      </c>
      <c r="V5447">
        <v>0</v>
      </c>
      <c r="W5447">
        <v>0</v>
      </c>
      <c r="X5447">
        <f t="shared" si="170"/>
        <v>5</v>
      </c>
      <c r="Y5447" t="str">
        <f t="shared" si="171"/>
        <v>Adult</v>
      </c>
    </row>
    <row r="5448" spans="1:25" x14ac:dyDescent="0.3">
      <c r="A5448">
        <v>60021</v>
      </c>
      <c r="B5448" s="2">
        <v>43277.364791666667</v>
      </c>
      <c r="C5448" t="s">
        <v>34</v>
      </c>
      <c r="D5448">
        <v>0</v>
      </c>
      <c r="E5448" t="s">
        <v>7433</v>
      </c>
      <c r="F5448">
        <v>981020027053530</v>
      </c>
      <c r="G5448" t="s">
        <v>7434</v>
      </c>
      <c r="H5448" t="s">
        <v>27</v>
      </c>
      <c r="I5448" t="s">
        <v>220</v>
      </c>
      <c r="J5448" t="s">
        <v>29</v>
      </c>
      <c r="K5448" t="s">
        <v>5693</v>
      </c>
      <c r="L5448" t="s">
        <v>31</v>
      </c>
      <c r="M5448" t="s">
        <v>165</v>
      </c>
      <c r="N5448" s="2">
        <v>43309</v>
      </c>
      <c r="O5448" t="s">
        <v>58</v>
      </c>
      <c r="P5448">
        <v>0</v>
      </c>
      <c r="Q5448" s="2">
        <v>43319</v>
      </c>
      <c r="R5448" t="s">
        <v>34</v>
      </c>
      <c r="T5448" t="s">
        <v>1102</v>
      </c>
      <c r="U5448">
        <v>0</v>
      </c>
      <c r="V5448">
        <v>0</v>
      </c>
      <c r="W5448">
        <v>0</v>
      </c>
      <c r="X5448">
        <f t="shared" si="170"/>
        <v>0.83333333333333337</v>
      </c>
      <c r="Y5448" t="str">
        <f t="shared" si="171"/>
        <v>Juvenile</v>
      </c>
    </row>
    <row r="5449" spans="1:25" x14ac:dyDescent="0.3">
      <c r="A5449">
        <v>60021</v>
      </c>
      <c r="B5449" s="2">
        <v>43277.364791666667</v>
      </c>
      <c r="C5449" t="s">
        <v>34</v>
      </c>
      <c r="D5449">
        <v>0</v>
      </c>
      <c r="E5449" t="s">
        <v>7433</v>
      </c>
      <c r="F5449">
        <v>981020027053530</v>
      </c>
      <c r="G5449" t="s">
        <v>7434</v>
      </c>
      <c r="H5449" t="s">
        <v>27</v>
      </c>
      <c r="I5449" t="s">
        <v>220</v>
      </c>
      <c r="J5449" t="s">
        <v>29</v>
      </c>
      <c r="K5449" t="s">
        <v>5693</v>
      </c>
      <c r="L5449" t="s">
        <v>31</v>
      </c>
      <c r="M5449" t="s">
        <v>165</v>
      </c>
      <c r="N5449" s="2">
        <v>43323</v>
      </c>
      <c r="O5449" t="s">
        <v>33</v>
      </c>
      <c r="P5449">
        <v>0</v>
      </c>
      <c r="R5449" t="s">
        <v>34</v>
      </c>
      <c r="T5449" t="s">
        <v>1102</v>
      </c>
      <c r="U5449">
        <v>0</v>
      </c>
      <c r="V5449">
        <v>0</v>
      </c>
      <c r="W5449">
        <v>0</v>
      </c>
      <c r="X5449">
        <f t="shared" si="170"/>
        <v>0.83333333333333337</v>
      </c>
      <c r="Y5449" t="str">
        <f t="shared" si="171"/>
        <v>Juvenile</v>
      </c>
    </row>
    <row r="5450" spans="1:25" x14ac:dyDescent="0.3">
      <c r="A5450">
        <v>60022</v>
      </c>
      <c r="B5450" s="2">
        <v>43277.39199074074</v>
      </c>
      <c r="C5450" t="s">
        <v>34</v>
      </c>
      <c r="D5450">
        <v>0</v>
      </c>
      <c r="E5450" t="s">
        <v>7435</v>
      </c>
      <c r="F5450">
        <v>981020027038365</v>
      </c>
      <c r="G5450" t="s">
        <v>7436</v>
      </c>
      <c r="H5450" t="s">
        <v>27</v>
      </c>
      <c r="I5450" t="s">
        <v>171</v>
      </c>
      <c r="J5450" t="s">
        <v>29</v>
      </c>
      <c r="K5450" t="s">
        <v>7437</v>
      </c>
      <c r="L5450" t="s">
        <v>43</v>
      </c>
      <c r="M5450" t="s">
        <v>172</v>
      </c>
      <c r="N5450" s="2">
        <v>43315</v>
      </c>
      <c r="O5450" t="s">
        <v>33</v>
      </c>
      <c r="P5450">
        <v>0</v>
      </c>
      <c r="R5450" t="s">
        <v>2546</v>
      </c>
      <c r="S5450" s="2">
        <v>43373</v>
      </c>
      <c r="T5450" t="s">
        <v>2545</v>
      </c>
      <c r="U5450">
        <v>1</v>
      </c>
      <c r="V5450">
        <v>0</v>
      </c>
      <c r="W5450">
        <v>1</v>
      </c>
      <c r="X5450">
        <f t="shared" si="170"/>
        <v>0.40384615384615385</v>
      </c>
      <c r="Y5450" t="str">
        <f t="shared" si="171"/>
        <v>Juvenile</v>
      </c>
    </row>
    <row r="5451" spans="1:25" x14ac:dyDescent="0.3">
      <c r="A5451">
        <v>60025</v>
      </c>
      <c r="B5451" s="2">
        <v>43277.506678240738</v>
      </c>
      <c r="C5451" t="s">
        <v>59</v>
      </c>
      <c r="D5451">
        <v>0</v>
      </c>
      <c r="E5451" t="s">
        <v>7438</v>
      </c>
      <c r="F5451">
        <v>981020027316072</v>
      </c>
      <c r="G5451" t="s">
        <v>7439</v>
      </c>
      <c r="H5451" t="s">
        <v>27</v>
      </c>
      <c r="I5451" t="s">
        <v>168</v>
      </c>
      <c r="J5451" t="s">
        <v>29</v>
      </c>
      <c r="K5451" t="s">
        <v>899</v>
      </c>
      <c r="L5451" t="s">
        <v>43</v>
      </c>
      <c r="M5451" t="s">
        <v>172</v>
      </c>
      <c r="N5451" s="2">
        <v>43329</v>
      </c>
      <c r="O5451" t="s">
        <v>33</v>
      </c>
      <c r="P5451">
        <v>0</v>
      </c>
      <c r="R5451" t="s">
        <v>34</v>
      </c>
      <c r="T5451" t="s">
        <v>1102</v>
      </c>
      <c r="U5451">
        <v>0</v>
      </c>
      <c r="V5451">
        <v>0</v>
      </c>
      <c r="W5451">
        <v>0</v>
      </c>
      <c r="X5451">
        <f t="shared" si="170"/>
        <v>0.58333333333333337</v>
      </c>
      <c r="Y5451" t="str">
        <f t="shared" si="171"/>
        <v>Juvenile</v>
      </c>
    </row>
    <row r="5452" spans="1:25" x14ac:dyDescent="0.3">
      <c r="A5452">
        <v>60026</v>
      </c>
      <c r="B5452" s="2">
        <v>43277.580740740741</v>
      </c>
      <c r="C5452" t="s">
        <v>34</v>
      </c>
      <c r="D5452">
        <v>0</v>
      </c>
      <c r="E5452" t="s">
        <v>7440</v>
      </c>
      <c r="G5452" t="s">
        <v>7441</v>
      </c>
      <c r="H5452" t="s">
        <v>27</v>
      </c>
      <c r="I5452" t="s">
        <v>85</v>
      </c>
      <c r="J5452" t="s">
        <v>29</v>
      </c>
      <c r="K5452" t="s">
        <v>809</v>
      </c>
      <c r="L5452" t="s">
        <v>43</v>
      </c>
      <c r="M5452" t="s">
        <v>2227</v>
      </c>
      <c r="N5452" s="2">
        <v>43286</v>
      </c>
      <c r="O5452" t="s">
        <v>73</v>
      </c>
      <c r="P5452">
        <v>0</v>
      </c>
      <c r="R5452" t="s">
        <v>34</v>
      </c>
      <c r="T5452" t="s">
        <v>1102</v>
      </c>
      <c r="U5452">
        <v>0</v>
      </c>
      <c r="V5452">
        <v>0</v>
      </c>
      <c r="W5452">
        <v>0</v>
      </c>
      <c r="X5452">
        <f t="shared" si="170"/>
        <v>2</v>
      </c>
      <c r="Y5452" t="str">
        <f t="shared" si="171"/>
        <v>Adult</v>
      </c>
    </row>
    <row r="5453" spans="1:25" x14ac:dyDescent="0.3">
      <c r="A5453">
        <v>60027</v>
      </c>
      <c r="B5453" s="2">
        <v>43277.656180555554</v>
      </c>
      <c r="C5453" t="s">
        <v>59</v>
      </c>
      <c r="D5453">
        <v>0</v>
      </c>
      <c r="E5453" t="s">
        <v>7442</v>
      </c>
      <c r="F5453">
        <v>981020027320492</v>
      </c>
      <c r="G5453" t="s">
        <v>410</v>
      </c>
      <c r="H5453" t="s">
        <v>7443</v>
      </c>
      <c r="I5453" t="s">
        <v>213</v>
      </c>
      <c r="J5453" t="s">
        <v>41</v>
      </c>
      <c r="K5453" t="s">
        <v>2441</v>
      </c>
      <c r="L5453" t="s">
        <v>31</v>
      </c>
      <c r="M5453" t="s">
        <v>44</v>
      </c>
      <c r="N5453" s="2">
        <v>43283</v>
      </c>
      <c r="O5453" t="s">
        <v>33</v>
      </c>
      <c r="P5453">
        <v>0</v>
      </c>
      <c r="R5453" t="s">
        <v>34</v>
      </c>
      <c r="T5453" t="s">
        <v>1102</v>
      </c>
      <c r="U5453">
        <v>0</v>
      </c>
      <c r="V5453">
        <v>0</v>
      </c>
      <c r="W5453">
        <v>0</v>
      </c>
      <c r="X5453">
        <f t="shared" si="170"/>
        <v>5</v>
      </c>
      <c r="Y5453" t="str">
        <f t="shared" si="171"/>
        <v>Adult</v>
      </c>
    </row>
    <row r="5454" spans="1:25" x14ac:dyDescent="0.3">
      <c r="A5454">
        <v>60028</v>
      </c>
      <c r="B5454" s="2">
        <v>43277.660879629628</v>
      </c>
      <c r="C5454" t="s">
        <v>2075</v>
      </c>
      <c r="D5454">
        <v>0</v>
      </c>
      <c r="E5454" t="s">
        <v>7444</v>
      </c>
      <c r="F5454">
        <v>981020027283804</v>
      </c>
      <c r="G5454" t="s">
        <v>6648</v>
      </c>
      <c r="H5454" t="s">
        <v>7445</v>
      </c>
      <c r="I5454" t="s">
        <v>474</v>
      </c>
      <c r="J5454" t="s">
        <v>41</v>
      </c>
      <c r="K5454" t="s">
        <v>899</v>
      </c>
      <c r="L5454" t="s">
        <v>31</v>
      </c>
      <c r="M5454" t="s">
        <v>44</v>
      </c>
      <c r="N5454" s="2">
        <v>43282</v>
      </c>
      <c r="O5454" t="s">
        <v>33</v>
      </c>
      <c r="P5454">
        <v>0</v>
      </c>
      <c r="R5454" t="s">
        <v>34</v>
      </c>
      <c r="T5454" t="s">
        <v>1102</v>
      </c>
      <c r="U5454">
        <v>0</v>
      </c>
      <c r="V5454">
        <v>0</v>
      </c>
      <c r="W5454">
        <v>0</v>
      </c>
      <c r="X5454">
        <f t="shared" si="170"/>
        <v>0.58333333333333337</v>
      </c>
      <c r="Y5454" t="str">
        <f t="shared" si="171"/>
        <v>Juvenile</v>
      </c>
    </row>
    <row r="5455" spans="1:25" x14ac:dyDescent="0.3">
      <c r="A5455">
        <v>60030</v>
      </c>
      <c r="B5455" s="2">
        <v>43277.660879629628</v>
      </c>
      <c r="C5455" t="s">
        <v>2075</v>
      </c>
      <c r="D5455">
        <v>0</v>
      </c>
      <c r="E5455" t="s">
        <v>7446</v>
      </c>
      <c r="F5455">
        <v>981020027298678</v>
      </c>
      <c r="G5455" t="s">
        <v>2888</v>
      </c>
      <c r="H5455" t="s">
        <v>7445</v>
      </c>
      <c r="I5455" t="s">
        <v>474</v>
      </c>
      <c r="J5455" t="s">
        <v>41</v>
      </c>
      <c r="K5455" t="s">
        <v>899</v>
      </c>
      <c r="L5455" t="s">
        <v>43</v>
      </c>
      <c r="M5455" t="s">
        <v>44</v>
      </c>
      <c r="N5455" s="2">
        <v>43280</v>
      </c>
      <c r="O5455" t="s">
        <v>33</v>
      </c>
      <c r="P5455">
        <v>0</v>
      </c>
      <c r="R5455" t="s">
        <v>34</v>
      </c>
      <c r="T5455" t="s">
        <v>1102</v>
      </c>
      <c r="U5455">
        <v>0</v>
      </c>
      <c r="V5455">
        <v>0</v>
      </c>
      <c r="W5455">
        <v>0</v>
      </c>
      <c r="X5455">
        <f t="shared" si="170"/>
        <v>0.58333333333333337</v>
      </c>
      <c r="Y5455" t="str">
        <f t="shared" si="171"/>
        <v>Juvenile</v>
      </c>
    </row>
    <row r="5456" spans="1:25" x14ac:dyDescent="0.3">
      <c r="A5456">
        <v>60031</v>
      </c>
      <c r="B5456" s="2">
        <v>43277.683252314811</v>
      </c>
      <c r="C5456" t="s">
        <v>34</v>
      </c>
      <c r="D5456">
        <v>0</v>
      </c>
      <c r="E5456" t="s">
        <v>7447</v>
      </c>
      <c r="G5456" t="s">
        <v>1636</v>
      </c>
      <c r="H5456" t="s">
        <v>7448</v>
      </c>
      <c r="I5456" t="s">
        <v>91</v>
      </c>
      <c r="J5456" t="s">
        <v>41</v>
      </c>
      <c r="K5456" t="s">
        <v>1742</v>
      </c>
      <c r="L5456" t="s">
        <v>43</v>
      </c>
      <c r="M5456" t="s">
        <v>323</v>
      </c>
      <c r="N5456" s="2">
        <v>43281</v>
      </c>
      <c r="O5456" t="s">
        <v>129</v>
      </c>
      <c r="P5456">
        <v>0</v>
      </c>
      <c r="R5456" t="s">
        <v>34</v>
      </c>
      <c r="T5456" t="s">
        <v>1102</v>
      </c>
      <c r="U5456">
        <v>0</v>
      </c>
      <c r="V5456">
        <v>0</v>
      </c>
      <c r="W5456">
        <v>0</v>
      </c>
      <c r="X5456">
        <f t="shared" si="170"/>
        <v>10</v>
      </c>
      <c r="Y5456" t="str">
        <f t="shared" si="171"/>
        <v>Senior</v>
      </c>
    </row>
    <row r="5457" spans="1:25" x14ac:dyDescent="0.3">
      <c r="A5457">
        <v>60032</v>
      </c>
      <c r="B5457" s="2">
        <v>43277.685972222222</v>
      </c>
      <c r="C5457" t="s">
        <v>34</v>
      </c>
      <c r="D5457">
        <v>0</v>
      </c>
      <c r="E5457" t="s">
        <v>7449</v>
      </c>
      <c r="F5457">
        <v>981020027302358</v>
      </c>
      <c r="G5457" t="s">
        <v>1669</v>
      </c>
      <c r="H5457" t="s">
        <v>2200</v>
      </c>
      <c r="I5457" t="s">
        <v>929</v>
      </c>
      <c r="J5457" t="s">
        <v>41</v>
      </c>
      <c r="K5457" t="s">
        <v>279</v>
      </c>
      <c r="L5457" t="s">
        <v>43</v>
      </c>
      <c r="M5457" t="s">
        <v>44</v>
      </c>
      <c r="N5457" s="2">
        <v>43297</v>
      </c>
      <c r="O5457" t="s">
        <v>129</v>
      </c>
      <c r="P5457">
        <v>0</v>
      </c>
      <c r="R5457" t="s">
        <v>34</v>
      </c>
      <c r="T5457" t="s">
        <v>1102</v>
      </c>
      <c r="U5457">
        <v>0</v>
      </c>
      <c r="V5457">
        <v>0</v>
      </c>
      <c r="W5457">
        <v>0</v>
      </c>
      <c r="X5457">
        <f t="shared" si="170"/>
        <v>3</v>
      </c>
      <c r="Y5457" t="str">
        <f t="shared" si="171"/>
        <v>Adult</v>
      </c>
    </row>
    <row r="5458" spans="1:25" x14ac:dyDescent="0.3">
      <c r="A5458">
        <v>60036</v>
      </c>
      <c r="B5458" s="2">
        <v>43277.712106481478</v>
      </c>
      <c r="C5458" t="s">
        <v>34</v>
      </c>
      <c r="D5458">
        <v>0</v>
      </c>
      <c r="E5458" t="s">
        <v>7450</v>
      </c>
      <c r="F5458">
        <v>981020027030585</v>
      </c>
      <c r="G5458" t="s">
        <v>1636</v>
      </c>
      <c r="H5458" t="s">
        <v>27</v>
      </c>
      <c r="I5458" t="s">
        <v>85</v>
      </c>
      <c r="J5458" t="s">
        <v>29</v>
      </c>
      <c r="K5458" t="s">
        <v>2433</v>
      </c>
      <c r="L5458" t="s">
        <v>43</v>
      </c>
      <c r="M5458" t="s">
        <v>32</v>
      </c>
      <c r="N5458" s="2">
        <v>43308</v>
      </c>
      <c r="O5458" t="s">
        <v>33</v>
      </c>
      <c r="P5458">
        <v>0</v>
      </c>
      <c r="R5458" t="s">
        <v>34</v>
      </c>
      <c r="T5458" t="s">
        <v>1102</v>
      </c>
      <c r="U5458">
        <v>0</v>
      </c>
      <c r="V5458">
        <v>0</v>
      </c>
      <c r="W5458">
        <v>0</v>
      </c>
      <c r="X5458">
        <f t="shared" si="170"/>
        <v>7</v>
      </c>
      <c r="Y5458" t="str">
        <f t="shared" si="171"/>
        <v>Senior</v>
      </c>
    </row>
    <row r="5459" spans="1:25" x14ac:dyDescent="0.3">
      <c r="A5459">
        <v>60037</v>
      </c>
      <c r="B5459" s="2">
        <v>43277.713217592594</v>
      </c>
      <c r="C5459" t="s">
        <v>328</v>
      </c>
      <c r="D5459">
        <v>0</v>
      </c>
      <c r="E5459" t="s">
        <v>7451</v>
      </c>
      <c r="G5459" t="s">
        <v>7452</v>
      </c>
      <c r="H5459" t="s">
        <v>7453</v>
      </c>
      <c r="I5459" t="s">
        <v>91</v>
      </c>
      <c r="J5459" t="s">
        <v>41</v>
      </c>
      <c r="K5459" t="s">
        <v>1742</v>
      </c>
      <c r="L5459" t="s">
        <v>31</v>
      </c>
      <c r="M5459" t="s">
        <v>1473</v>
      </c>
      <c r="N5459" s="2">
        <v>43277</v>
      </c>
      <c r="O5459" t="s">
        <v>129</v>
      </c>
      <c r="P5459">
        <v>0</v>
      </c>
      <c r="R5459" t="s">
        <v>34</v>
      </c>
      <c r="T5459" t="s">
        <v>1102</v>
      </c>
      <c r="U5459">
        <v>0</v>
      </c>
      <c r="V5459">
        <v>0</v>
      </c>
      <c r="W5459">
        <v>0</v>
      </c>
      <c r="X5459">
        <f t="shared" si="170"/>
        <v>10</v>
      </c>
      <c r="Y5459" t="str">
        <f t="shared" si="171"/>
        <v>Senior</v>
      </c>
    </row>
    <row r="5460" spans="1:25" x14ac:dyDescent="0.3">
      <c r="A5460">
        <v>60039</v>
      </c>
      <c r="B5460" s="2">
        <v>43277.799814814818</v>
      </c>
      <c r="C5460" t="s">
        <v>34</v>
      </c>
      <c r="D5460">
        <v>0</v>
      </c>
      <c r="E5460" t="s">
        <v>7454</v>
      </c>
      <c r="F5460">
        <v>981020029019733</v>
      </c>
      <c r="G5460" t="s">
        <v>7455</v>
      </c>
      <c r="H5460" t="s">
        <v>27</v>
      </c>
      <c r="I5460" t="s">
        <v>628</v>
      </c>
      <c r="J5460" t="s">
        <v>29</v>
      </c>
      <c r="K5460" t="s">
        <v>1152</v>
      </c>
      <c r="L5460" t="s">
        <v>31</v>
      </c>
      <c r="M5460" t="s">
        <v>124</v>
      </c>
      <c r="N5460" s="2">
        <v>43278</v>
      </c>
      <c r="O5460" t="s">
        <v>58</v>
      </c>
      <c r="P5460">
        <v>0</v>
      </c>
      <c r="Q5460" s="2">
        <v>43361</v>
      </c>
      <c r="R5460" t="s">
        <v>34</v>
      </c>
      <c r="T5460" t="s">
        <v>1102</v>
      </c>
      <c r="U5460">
        <v>0</v>
      </c>
      <c r="V5460">
        <v>0</v>
      </c>
      <c r="W5460">
        <v>0</v>
      </c>
      <c r="X5460">
        <f t="shared" si="170"/>
        <v>3</v>
      </c>
      <c r="Y5460" t="str">
        <f t="shared" si="171"/>
        <v>Adult</v>
      </c>
    </row>
    <row r="5461" spans="1:25" x14ac:dyDescent="0.3">
      <c r="A5461">
        <v>60039</v>
      </c>
      <c r="B5461" s="2">
        <v>43277.799814814818</v>
      </c>
      <c r="C5461" t="s">
        <v>34</v>
      </c>
      <c r="D5461">
        <v>0</v>
      </c>
      <c r="E5461" t="s">
        <v>7454</v>
      </c>
      <c r="F5461">
        <v>981020029019733</v>
      </c>
      <c r="G5461" t="s">
        <v>7455</v>
      </c>
      <c r="H5461" t="s">
        <v>27</v>
      </c>
      <c r="I5461" t="s">
        <v>628</v>
      </c>
      <c r="J5461" t="s">
        <v>29</v>
      </c>
      <c r="K5461" t="s">
        <v>1152</v>
      </c>
      <c r="L5461" t="s">
        <v>31</v>
      </c>
      <c r="M5461" t="s">
        <v>124</v>
      </c>
      <c r="N5461" s="2">
        <v>43468</v>
      </c>
      <c r="O5461" t="s">
        <v>33</v>
      </c>
      <c r="P5461">
        <v>0</v>
      </c>
      <c r="R5461" t="s">
        <v>34</v>
      </c>
      <c r="T5461" t="s">
        <v>1102</v>
      </c>
      <c r="U5461">
        <v>0</v>
      </c>
      <c r="V5461">
        <v>0</v>
      </c>
      <c r="W5461">
        <v>0</v>
      </c>
      <c r="X5461">
        <f t="shared" si="170"/>
        <v>3</v>
      </c>
      <c r="Y5461" t="str">
        <f t="shared" si="171"/>
        <v>Adult</v>
      </c>
    </row>
    <row r="5462" spans="1:25" x14ac:dyDescent="0.3">
      <c r="A5462">
        <v>60040</v>
      </c>
      <c r="B5462" s="2">
        <v>43278.071527777778</v>
      </c>
      <c r="C5462" t="s">
        <v>328</v>
      </c>
      <c r="D5462">
        <v>0</v>
      </c>
      <c r="E5462" t="s">
        <v>7456</v>
      </c>
      <c r="F5462">
        <v>981020027019899</v>
      </c>
      <c r="G5462" t="s">
        <v>7457</v>
      </c>
      <c r="H5462" t="s">
        <v>1206</v>
      </c>
      <c r="I5462" t="s">
        <v>194</v>
      </c>
      <c r="J5462" t="s">
        <v>41</v>
      </c>
      <c r="K5462" t="s">
        <v>644</v>
      </c>
      <c r="L5462" t="s">
        <v>43</v>
      </c>
      <c r="M5462" t="s">
        <v>323</v>
      </c>
      <c r="N5462" s="2">
        <v>43284</v>
      </c>
      <c r="O5462" t="s">
        <v>129</v>
      </c>
      <c r="P5462">
        <v>0</v>
      </c>
      <c r="Q5462" s="2">
        <v>43335</v>
      </c>
      <c r="R5462" t="s">
        <v>34</v>
      </c>
      <c r="S5462" s="2">
        <v>43369</v>
      </c>
      <c r="T5462" t="s">
        <v>1864</v>
      </c>
      <c r="U5462">
        <v>0</v>
      </c>
      <c r="V5462">
        <v>1</v>
      </c>
      <c r="W5462">
        <v>0</v>
      </c>
      <c r="X5462">
        <f t="shared" si="170"/>
        <v>1</v>
      </c>
      <c r="Y5462" t="str">
        <f t="shared" si="171"/>
        <v>Adult</v>
      </c>
    </row>
    <row r="5463" spans="1:25" x14ac:dyDescent="0.3">
      <c r="A5463">
        <v>60040</v>
      </c>
      <c r="B5463" s="2">
        <v>43278.071527777778</v>
      </c>
      <c r="C5463" t="s">
        <v>328</v>
      </c>
      <c r="D5463">
        <v>0</v>
      </c>
      <c r="E5463" t="s">
        <v>7456</v>
      </c>
      <c r="F5463">
        <v>981020027019899</v>
      </c>
      <c r="G5463" t="s">
        <v>7457</v>
      </c>
      <c r="H5463" t="s">
        <v>1206</v>
      </c>
      <c r="I5463" t="s">
        <v>194</v>
      </c>
      <c r="J5463" t="s">
        <v>41</v>
      </c>
      <c r="K5463" t="s">
        <v>644</v>
      </c>
      <c r="L5463" t="s">
        <v>43</v>
      </c>
      <c r="M5463" t="s">
        <v>323</v>
      </c>
      <c r="N5463" s="2">
        <v>43360</v>
      </c>
      <c r="O5463" t="s">
        <v>129</v>
      </c>
      <c r="P5463">
        <v>0</v>
      </c>
      <c r="Q5463" s="2">
        <v>43366</v>
      </c>
      <c r="R5463" t="s">
        <v>34</v>
      </c>
      <c r="S5463" s="2">
        <v>43369</v>
      </c>
      <c r="T5463" t="s">
        <v>1864</v>
      </c>
      <c r="U5463">
        <v>0</v>
      </c>
      <c r="V5463">
        <v>1</v>
      </c>
      <c r="W5463">
        <v>0</v>
      </c>
      <c r="X5463">
        <f t="shared" si="170"/>
        <v>1</v>
      </c>
      <c r="Y5463" t="str">
        <f t="shared" si="171"/>
        <v>Adult</v>
      </c>
    </row>
    <row r="5464" spans="1:25" x14ac:dyDescent="0.3">
      <c r="A5464">
        <v>60040</v>
      </c>
      <c r="B5464" s="2">
        <v>43278.071527777778</v>
      </c>
      <c r="C5464" t="s">
        <v>328</v>
      </c>
      <c r="D5464">
        <v>0</v>
      </c>
      <c r="E5464" t="s">
        <v>7456</v>
      </c>
      <c r="F5464">
        <v>981020027019899</v>
      </c>
      <c r="G5464" t="s">
        <v>7457</v>
      </c>
      <c r="H5464" t="s">
        <v>1206</v>
      </c>
      <c r="I5464" t="s">
        <v>194</v>
      </c>
      <c r="J5464" t="s">
        <v>41</v>
      </c>
      <c r="K5464" t="s">
        <v>644</v>
      </c>
      <c r="L5464" t="s">
        <v>43</v>
      </c>
      <c r="M5464" t="s">
        <v>323</v>
      </c>
      <c r="N5464" s="2">
        <v>43366</v>
      </c>
      <c r="O5464" t="s">
        <v>129</v>
      </c>
      <c r="P5464">
        <v>0</v>
      </c>
      <c r="Q5464" s="2">
        <v>43366</v>
      </c>
      <c r="R5464" t="s">
        <v>334</v>
      </c>
      <c r="S5464" s="2">
        <v>43369</v>
      </c>
      <c r="T5464" t="s">
        <v>1864</v>
      </c>
      <c r="U5464">
        <v>0</v>
      </c>
      <c r="V5464">
        <v>1</v>
      </c>
      <c r="W5464">
        <v>0</v>
      </c>
      <c r="X5464">
        <f t="shared" si="170"/>
        <v>1</v>
      </c>
      <c r="Y5464" t="str">
        <f t="shared" si="171"/>
        <v>Adult</v>
      </c>
    </row>
    <row r="5465" spans="1:25" x14ac:dyDescent="0.3">
      <c r="A5465">
        <v>60043</v>
      </c>
      <c r="B5465" s="2">
        <v>43278.530775462961</v>
      </c>
      <c r="C5465" t="s">
        <v>34</v>
      </c>
      <c r="D5465">
        <v>0</v>
      </c>
      <c r="E5465" t="s">
        <v>7458</v>
      </c>
      <c r="F5465">
        <v>981020027254462</v>
      </c>
      <c r="G5465" t="s">
        <v>6173</v>
      </c>
      <c r="H5465" t="s">
        <v>27</v>
      </c>
      <c r="I5465" t="s">
        <v>168</v>
      </c>
      <c r="J5465" t="s">
        <v>29</v>
      </c>
      <c r="K5465" t="s">
        <v>5130</v>
      </c>
      <c r="L5465" t="s">
        <v>43</v>
      </c>
      <c r="M5465" t="s">
        <v>424</v>
      </c>
      <c r="N5465" s="2">
        <v>43281</v>
      </c>
      <c r="O5465" t="s">
        <v>58</v>
      </c>
      <c r="P5465">
        <v>0</v>
      </c>
      <c r="Q5465" s="2">
        <v>43300</v>
      </c>
      <c r="R5465" t="s">
        <v>34</v>
      </c>
      <c r="T5465" t="s">
        <v>1102</v>
      </c>
      <c r="U5465">
        <v>0</v>
      </c>
      <c r="V5465">
        <v>0</v>
      </c>
      <c r="W5465">
        <v>0</v>
      </c>
      <c r="X5465">
        <f t="shared" si="170"/>
        <v>1</v>
      </c>
      <c r="Y5465" t="str">
        <f t="shared" si="171"/>
        <v>Adult</v>
      </c>
    </row>
    <row r="5466" spans="1:25" x14ac:dyDescent="0.3">
      <c r="A5466">
        <v>60043</v>
      </c>
      <c r="B5466" s="2">
        <v>43278.530775462961</v>
      </c>
      <c r="C5466" t="s">
        <v>34</v>
      </c>
      <c r="D5466">
        <v>0</v>
      </c>
      <c r="E5466" t="s">
        <v>7458</v>
      </c>
      <c r="F5466">
        <v>981020027254462</v>
      </c>
      <c r="G5466" t="s">
        <v>6173</v>
      </c>
      <c r="H5466" t="s">
        <v>27</v>
      </c>
      <c r="I5466" t="s">
        <v>168</v>
      </c>
      <c r="J5466" t="s">
        <v>29</v>
      </c>
      <c r="K5466" t="s">
        <v>5130</v>
      </c>
      <c r="L5466" t="s">
        <v>43</v>
      </c>
      <c r="M5466" t="s">
        <v>424</v>
      </c>
      <c r="N5466" s="2">
        <v>43322</v>
      </c>
      <c r="O5466" t="s">
        <v>58</v>
      </c>
      <c r="P5466">
        <v>0</v>
      </c>
      <c r="Q5466" s="2">
        <v>43332</v>
      </c>
      <c r="R5466" t="s">
        <v>34</v>
      </c>
      <c r="T5466" t="s">
        <v>1102</v>
      </c>
      <c r="U5466">
        <v>0</v>
      </c>
      <c r="V5466">
        <v>0</v>
      </c>
      <c r="W5466">
        <v>0</v>
      </c>
      <c r="X5466">
        <f t="shared" si="170"/>
        <v>1</v>
      </c>
      <c r="Y5466" t="str">
        <f t="shared" si="171"/>
        <v>Adult</v>
      </c>
    </row>
    <row r="5467" spans="1:25" x14ac:dyDescent="0.3">
      <c r="A5467">
        <v>60043</v>
      </c>
      <c r="B5467" s="2">
        <v>43278.530775462961</v>
      </c>
      <c r="C5467" t="s">
        <v>34</v>
      </c>
      <c r="D5467">
        <v>0</v>
      </c>
      <c r="E5467" t="s">
        <v>7458</v>
      </c>
      <c r="F5467">
        <v>981020027254462</v>
      </c>
      <c r="G5467" t="s">
        <v>6173</v>
      </c>
      <c r="H5467" t="s">
        <v>27</v>
      </c>
      <c r="I5467" t="s">
        <v>168</v>
      </c>
      <c r="J5467" t="s">
        <v>29</v>
      </c>
      <c r="K5467" t="s">
        <v>5130</v>
      </c>
      <c r="L5467" t="s">
        <v>43</v>
      </c>
      <c r="M5467" t="s">
        <v>424</v>
      </c>
      <c r="N5467" s="2">
        <v>43336</v>
      </c>
      <c r="O5467" t="s">
        <v>33</v>
      </c>
      <c r="P5467">
        <v>0</v>
      </c>
      <c r="R5467" t="s">
        <v>34</v>
      </c>
      <c r="T5467" t="s">
        <v>1102</v>
      </c>
      <c r="U5467">
        <v>0</v>
      </c>
      <c r="V5467">
        <v>0</v>
      </c>
      <c r="W5467">
        <v>0</v>
      </c>
      <c r="X5467">
        <f t="shared" si="170"/>
        <v>1</v>
      </c>
      <c r="Y5467" t="str">
        <f t="shared" si="171"/>
        <v>Adult</v>
      </c>
    </row>
    <row r="5468" spans="1:25" x14ac:dyDescent="0.3">
      <c r="A5468">
        <v>60044</v>
      </c>
      <c r="B5468" s="2">
        <v>43278.55296296296</v>
      </c>
      <c r="C5468" t="s">
        <v>23</v>
      </c>
      <c r="D5468">
        <v>0</v>
      </c>
      <c r="E5468" t="s">
        <v>7459</v>
      </c>
      <c r="F5468">
        <v>981020027311861</v>
      </c>
      <c r="G5468" t="s">
        <v>7460</v>
      </c>
      <c r="H5468" t="s">
        <v>257</v>
      </c>
      <c r="I5468" t="s">
        <v>151</v>
      </c>
      <c r="J5468" t="s">
        <v>29</v>
      </c>
      <c r="K5468" t="s">
        <v>195</v>
      </c>
      <c r="L5468" t="s">
        <v>43</v>
      </c>
      <c r="M5468" t="s">
        <v>424</v>
      </c>
      <c r="N5468" s="2">
        <v>43288</v>
      </c>
      <c r="O5468" t="s">
        <v>33</v>
      </c>
      <c r="P5468">
        <v>0</v>
      </c>
      <c r="R5468" t="s">
        <v>34</v>
      </c>
      <c r="T5468" t="s">
        <v>1102</v>
      </c>
      <c r="U5468">
        <v>0</v>
      </c>
      <c r="V5468">
        <v>0</v>
      </c>
      <c r="W5468">
        <v>0</v>
      </c>
      <c r="X5468">
        <f t="shared" si="170"/>
        <v>4</v>
      </c>
      <c r="Y5468" t="str">
        <f t="shared" si="171"/>
        <v>Adult</v>
      </c>
    </row>
    <row r="5469" spans="1:25" x14ac:dyDescent="0.3">
      <c r="A5469">
        <v>60045</v>
      </c>
      <c r="B5469" s="2">
        <v>43278.566365740742</v>
      </c>
      <c r="C5469" t="s">
        <v>34</v>
      </c>
      <c r="D5469">
        <v>0</v>
      </c>
      <c r="E5469" t="s">
        <v>7461</v>
      </c>
      <c r="F5469">
        <v>981020027301234</v>
      </c>
      <c r="G5469" t="s">
        <v>7462</v>
      </c>
      <c r="H5469" t="s">
        <v>27</v>
      </c>
      <c r="I5469" t="s">
        <v>230</v>
      </c>
      <c r="J5469" t="s">
        <v>29</v>
      </c>
      <c r="K5469" t="s">
        <v>4354</v>
      </c>
      <c r="L5469" t="s">
        <v>43</v>
      </c>
      <c r="M5469" t="s">
        <v>2704</v>
      </c>
      <c r="N5469" s="2">
        <v>43292</v>
      </c>
      <c r="O5469" t="s">
        <v>33</v>
      </c>
      <c r="P5469">
        <v>0</v>
      </c>
      <c r="R5469" t="s">
        <v>34</v>
      </c>
      <c r="T5469" t="s">
        <v>1102</v>
      </c>
      <c r="U5469">
        <v>0</v>
      </c>
      <c r="V5469">
        <v>0</v>
      </c>
      <c r="W5469">
        <v>0</v>
      </c>
      <c r="X5469">
        <f t="shared" si="170"/>
        <v>1</v>
      </c>
      <c r="Y5469" t="str">
        <f t="shared" si="171"/>
        <v>Adult</v>
      </c>
    </row>
    <row r="5470" spans="1:25" x14ac:dyDescent="0.3">
      <c r="A5470">
        <v>60046</v>
      </c>
      <c r="B5470" s="2">
        <v>43278.566365740742</v>
      </c>
      <c r="C5470" t="s">
        <v>34</v>
      </c>
      <c r="D5470">
        <v>0</v>
      </c>
      <c r="E5470" t="s">
        <v>7463</v>
      </c>
      <c r="F5470">
        <v>981020027042885</v>
      </c>
      <c r="G5470" t="s">
        <v>7464</v>
      </c>
      <c r="H5470" t="s">
        <v>27</v>
      </c>
      <c r="I5470" t="s">
        <v>560</v>
      </c>
      <c r="J5470" t="s">
        <v>29</v>
      </c>
      <c r="K5470" t="s">
        <v>899</v>
      </c>
      <c r="L5470" t="s">
        <v>31</v>
      </c>
      <c r="M5470" t="s">
        <v>2704</v>
      </c>
      <c r="N5470" s="2">
        <v>43287</v>
      </c>
      <c r="O5470" t="s">
        <v>33</v>
      </c>
      <c r="P5470">
        <v>0</v>
      </c>
      <c r="R5470" t="s">
        <v>34</v>
      </c>
      <c r="T5470" t="s">
        <v>1102</v>
      </c>
      <c r="U5470">
        <v>0</v>
      </c>
      <c r="V5470">
        <v>0</v>
      </c>
      <c r="W5470">
        <v>0</v>
      </c>
      <c r="X5470">
        <f t="shared" si="170"/>
        <v>0.58333333333333337</v>
      </c>
      <c r="Y5470" t="str">
        <f t="shared" si="171"/>
        <v>Juvenile</v>
      </c>
    </row>
    <row r="5471" spans="1:25" x14ac:dyDescent="0.3">
      <c r="A5471">
        <v>60047</v>
      </c>
      <c r="B5471" s="2">
        <v>43278.665578703702</v>
      </c>
      <c r="C5471" t="s">
        <v>34</v>
      </c>
      <c r="D5471">
        <v>0</v>
      </c>
      <c r="E5471" t="s">
        <v>7465</v>
      </c>
      <c r="F5471">
        <v>981020027382536</v>
      </c>
      <c r="G5471" t="s">
        <v>641</v>
      </c>
      <c r="H5471" t="s">
        <v>84</v>
      </c>
      <c r="I5471" t="s">
        <v>28</v>
      </c>
      <c r="J5471" t="s">
        <v>29</v>
      </c>
      <c r="K5471" t="s">
        <v>899</v>
      </c>
      <c r="L5471" t="s">
        <v>31</v>
      </c>
      <c r="M5471" t="s">
        <v>2704</v>
      </c>
      <c r="N5471" s="2">
        <v>43283</v>
      </c>
      <c r="O5471" t="s">
        <v>58</v>
      </c>
      <c r="P5471">
        <v>0</v>
      </c>
      <c r="Q5471" s="2">
        <v>43291</v>
      </c>
      <c r="R5471" t="s">
        <v>34</v>
      </c>
      <c r="T5471" t="s">
        <v>1102</v>
      </c>
      <c r="U5471">
        <v>0</v>
      </c>
      <c r="V5471">
        <v>0</v>
      </c>
      <c r="W5471">
        <v>0</v>
      </c>
      <c r="X5471">
        <f t="shared" si="170"/>
        <v>0.58333333333333337</v>
      </c>
      <c r="Y5471" t="str">
        <f t="shared" si="171"/>
        <v>Juvenile</v>
      </c>
    </row>
    <row r="5472" spans="1:25" x14ac:dyDescent="0.3">
      <c r="A5472">
        <v>60047</v>
      </c>
      <c r="B5472" s="2">
        <v>43278.665578703702</v>
      </c>
      <c r="C5472" t="s">
        <v>34</v>
      </c>
      <c r="D5472">
        <v>0</v>
      </c>
      <c r="E5472" t="s">
        <v>7465</v>
      </c>
      <c r="F5472">
        <v>981020027382536</v>
      </c>
      <c r="G5472" t="s">
        <v>641</v>
      </c>
      <c r="H5472" t="s">
        <v>84</v>
      </c>
      <c r="I5472" t="s">
        <v>28</v>
      </c>
      <c r="J5472" t="s">
        <v>29</v>
      </c>
      <c r="K5472" t="s">
        <v>899</v>
      </c>
      <c r="L5472" t="s">
        <v>31</v>
      </c>
      <c r="M5472" t="s">
        <v>2704</v>
      </c>
      <c r="N5472" s="2">
        <v>43294</v>
      </c>
      <c r="O5472" t="s">
        <v>33</v>
      </c>
      <c r="P5472">
        <v>0</v>
      </c>
      <c r="R5472" t="s">
        <v>34</v>
      </c>
      <c r="T5472" t="s">
        <v>1102</v>
      </c>
      <c r="U5472">
        <v>0</v>
      </c>
      <c r="V5472">
        <v>0</v>
      </c>
      <c r="W5472">
        <v>0</v>
      </c>
      <c r="X5472">
        <f t="shared" si="170"/>
        <v>0.58333333333333337</v>
      </c>
      <c r="Y5472" t="str">
        <f t="shared" si="171"/>
        <v>Juvenile</v>
      </c>
    </row>
    <row r="5473" spans="1:25" x14ac:dyDescent="0.3">
      <c r="A5473">
        <v>60048</v>
      </c>
      <c r="B5473" s="2">
        <v>43278.718854166669</v>
      </c>
      <c r="C5473" t="s">
        <v>34</v>
      </c>
      <c r="D5473">
        <v>0</v>
      </c>
      <c r="E5473" t="s">
        <v>7466</v>
      </c>
      <c r="G5473" t="s">
        <v>1687</v>
      </c>
      <c r="H5473" t="s">
        <v>3684</v>
      </c>
      <c r="I5473" t="s">
        <v>5921</v>
      </c>
      <c r="J5473" t="s">
        <v>41</v>
      </c>
      <c r="K5473" t="s">
        <v>101</v>
      </c>
      <c r="L5473" t="s">
        <v>43</v>
      </c>
      <c r="M5473" t="s">
        <v>1473</v>
      </c>
      <c r="N5473" s="2">
        <v>43279</v>
      </c>
      <c r="O5473" t="s">
        <v>129</v>
      </c>
      <c r="P5473">
        <v>0</v>
      </c>
      <c r="R5473" t="s">
        <v>34</v>
      </c>
      <c r="T5473" t="s">
        <v>1102</v>
      </c>
      <c r="U5473">
        <v>0</v>
      </c>
      <c r="V5473">
        <v>0</v>
      </c>
      <c r="W5473">
        <v>0</v>
      </c>
      <c r="X5473">
        <f t="shared" si="170"/>
        <v>3</v>
      </c>
      <c r="Y5473" t="str">
        <f t="shared" si="171"/>
        <v>Adult</v>
      </c>
    </row>
    <row r="5474" spans="1:25" x14ac:dyDescent="0.3">
      <c r="A5474">
        <v>60049</v>
      </c>
      <c r="B5474" s="2">
        <v>43279.472210648149</v>
      </c>
      <c r="C5474" t="s">
        <v>34</v>
      </c>
      <c r="D5474">
        <v>0</v>
      </c>
      <c r="E5474" t="s">
        <v>7467</v>
      </c>
      <c r="G5474" t="s">
        <v>1479</v>
      </c>
      <c r="H5474" t="s">
        <v>104</v>
      </c>
      <c r="I5474" t="s">
        <v>91</v>
      </c>
      <c r="J5474" t="s">
        <v>70</v>
      </c>
      <c r="K5474" t="s">
        <v>113</v>
      </c>
      <c r="L5474" t="s">
        <v>31</v>
      </c>
      <c r="M5474" t="s">
        <v>4928</v>
      </c>
      <c r="N5474" s="2">
        <v>43325</v>
      </c>
      <c r="O5474" t="s">
        <v>33</v>
      </c>
      <c r="P5474">
        <v>0</v>
      </c>
      <c r="R5474" t="s">
        <v>34</v>
      </c>
      <c r="T5474" t="s">
        <v>1102</v>
      </c>
      <c r="U5474">
        <v>0</v>
      </c>
      <c r="V5474">
        <v>0</v>
      </c>
      <c r="W5474">
        <v>0</v>
      </c>
      <c r="X5474">
        <f t="shared" si="170"/>
        <v>1</v>
      </c>
      <c r="Y5474" t="str">
        <f t="shared" si="171"/>
        <v>Adult</v>
      </c>
    </row>
    <row r="5475" spans="1:25" x14ac:dyDescent="0.3">
      <c r="A5475">
        <v>60050</v>
      </c>
      <c r="B5475" s="2">
        <v>43279.519953703704</v>
      </c>
      <c r="C5475" t="s">
        <v>717</v>
      </c>
      <c r="D5475">
        <v>0</v>
      </c>
      <c r="E5475" t="s">
        <v>7468</v>
      </c>
      <c r="F5475">
        <v>981020015422841</v>
      </c>
      <c r="G5475" t="s">
        <v>239</v>
      </c>
      <c r="H5475" t="s">
        <v>84</v>
      </c>
      <c r="I5475" t="s">
        <v>85</v>
      </c>
      <c r="J5475" t="s">
        <v>29</v>
      </c>
      <c r="K5475" t="s">
        <v>1152</v>
      </c>
      <c r="L5475" t="s">
        <v>43</v>
      </c>
      <c r="M5475" t="s">
        <v>172</v>
      </c>
      <c r="N5475" s="2">
        <v>43297</v>
      </c>
      <c r="O5475" t="s">
        <v>33</v>
      </c>
      <c r="P5475">
        <v>0</v>
      </c>
      <c r="R5475" t="s">
        <v>34</v>
      </c>
      <c r="T5475" t="s">
        <v>1102</v>
      </c>
      <c r="U5475">
        <v>0</v>
      </c>
      <c r="V5475">
        <v>0</v>
      </c>
      <c r="W5475">
        <v>0</v>
      </c>
      <c r="X5475">
        <f t="shared" si="170"/>
        <v>3</v>
      </c>
      <c r="Y5475" t="str">
        <f t="shared" si="171"/>
        <v>Adult</v>
      </c>
    </row>
    <row r="5476" spans="1:25" x14ac:dyDescent="0.3">
      <c r="A5476">
        <v>60051</v>
      </c>
      <c r="B5476" s="2">
        <v>43279.528587962966</v>
      </c>
      <c r="C5476" t="s">
        <v>45</v>
      </c>
      <c r="D5476">
        <v>0</v>
      </c>
      <c r="E5476" t="s">
        <v>7469</v>
      </c>
      <c r="F5476">
        <v>981020027340313</v>
      </c>
      <c r="G5476" t="s">
        <v>5652</v>
      </c>
      <c r="H5476" t="s">
        <v>478</v>
      </c>
      <c r="I5476" t="s">
        <v>85</v>
      </c>
      <c r="J5476" t="s">
        <v>41</v>
      </c>
      <c r="K5476" t="s">
        <v>899</v>
      </c>
      <c r="L5476" t="s">
        <v>43</v>
      </c>
      <c r="M5476" t="s">
        <v>44</v>
      </c>
      <c r="N5476" s="2">
        <v>43287</v>
      </c>
      <c r="O5476" t="s">
        <v>33</v>
      </c>
      <c r="P5476">
        <v>0</v>
      </c>
      <c r="R5476" t="s">
        <v>34</v>
      </c>
      <c r="T5476" t="s">
        <v>1102</v>
      </c>
      <c r="U5476">
        <v>0</v>
      </c>
      <c r="V5476">
        <v>0</v>
      </c>
      <c r="W5476">
        <v>0</v>
      </c>
      <c r="X5476">
        <f t="shared" si="170"/>
        <v>0.58333333333333337</v>
      </c>
      <c r="Y5476" t="str">
        <f t="shared" si="171"/>
        <v>Juvenile</v>
      </c>
    </row>
    <row r="5477" spans="1:25" x14ac:dyDescent="0.3">
      <c r="A5477">
        <v>60055</v>
      </c>
      <c r="B5477" s="2">
        <v>43279.616030092591</v>
      </c>
      <c r="C5477" t="s">
        <v>125</v>
      </c>
      <c r="D5477">
        <v>0</v>
      </c>
      <c r="E5477" t="s">
        <v>7470</v>
      </c>
      <c r="G5477" t="s">
        <v>7471</v>
      </c>
      <c r="H5477" t="s">
        <v>1206</v>
      </c>
      <c r="I5477" t="s">
        <v>85</v>
      </c>
      <c r="J5477" t="s">
        <v>41</v>
      </c>
      <c r="K5477" t="s">
        <v>270</v>
      </c>
      <c r="L5477" t="s">
        <v>43</v>
      </c>
      <c r="M5477" t="s">
        <v>3736</v>
      </c>
      <c r="N5477" s="2">
        <v>43289</v>
      </c>
      <c r="O5477" t="s">
        <v>129</v>
      </c>
      <c r="P5477">
        <v>0</v>
      </c>
      <c r="R5477" t="s">
        <v>34</v>
      </c>
      <c r="T5477" t="s">
        <v>1102</v>
      </c>
      <c r="U5477">
        <v>0</v>
      </c>
      <c r="V5477">
        <v>0</v>
      </c>
      <c r="W5477">
        <v>0</v>
      </c>
      <c r="X5477">
        <f t="shared" si="170"/>
        <v>5</v>
      </c>
      <c r="Y5477" t="str">
        <f t="shared" si="171"/>
        <v>Adult</v>
      </c>
    </row>
    <row r="5478" spans="1:25" x14ac:dyDescent="0.3">
      <c r="A5478">
        <v>60057</v>
      </c>
      <c r="B5478" s="2">
        <v>43279.641851851855</v>
      </c>
      <c r="C5478" t="s">
        <v>34</v>
      </c>
      <c r="D5478">
        <v>0</v>
      </c>
      <c r="E5478" t="s">
        <v>7472</v>
      </c>
      <c r="F5478">
        <v>981020027073815</v>
      </c>
      <c r="G5478" t="s">
        <v>7473</v>
      </c>
      <c r="H5478" t="s">
        <v>84</v>
      </c>
      <c r="I5478" t="s">
        <v>168</v>
      </c>
      <c r="J5478" t="s">
        <v>29</v>
      </c>
      <c r="K5478" t="s">
        <v>4063</v>
      </c>
      <c r="L5478" t="s">
        <v>43</v>
      </c>
      <c r="M5478" t="s">
        <v>172</v>
      </c>
      <c r="N5478" s="2">
        <v>43281</v>
      </c>
      <c r="O5478" t="s">
        <v>58</v>
      </c>
      <c r="P5478">
        <v>0</v>
      </c>
      <c r="Q5478" s="2">
        <v>43301</v>
      </c>
      <c r="R5478" t="s">
        <v>34</v>
      </c>
      <c r="T5478" t="s">
        <v>1102</v>
      </c>
      <c r="U5478">
        <v>0</v>
      </c>
      <c r="V5478">
        <v>0</v>
      </c>
      <c r="W5478">
        <v>0</v>
      </c>
      <c r="X5478">
        <f t="shared" si="170"/>
        <v>1</v>
      </c>
      <c r="Y5478" t="str">
        <f t="shared" si="171"/>
        <v>Adult</v>
      </c>
    </row>
    <row r="5479" spans="1:25" x14ac:dyDescent="0.3">
      <c r="A5479">
        <v>60057</v>
      </c>
      <c r="B5479" s="2">
        <v>43279.641851851855</v>
      </c>
      <c r="C5479" t="s">
        <v>34</v>
      </c>
      <c r="D5479">
        <v>0</v>
      </c>
      <c r="E5479" t="s">
        <v>7472</v>
      </c>
      <c r="F5479">
        <v>981020027073815</v>
      </c>
      <c r="G5479" t="s">
        <v>7473</v>
      </c>
      <c r="H5479" t="s">
        <v>84</v>
      </c>
      <c r="I5479" t="s">
        <v>168</v>
      </c>
      <c r="J5479" t="s">
        <v>29</v>
      </c>
      <c r="K5479" t="s">
        <v>4063</v>
      </c>
      <c r="L5479" t="s">
        <v>43</v>
      </c>
      <c r="M5479" t="s">
        <v>172</v>
      </c>
      <c r="N5479" s="2">
        <v>43319</v>
      </c>
      <c r="O5479" t="s">
        <v>58</v>
      </c>
      <c r="P5479">
        <v>0</v>
      </c>
      <c r="Q5479" s="2">
        <v>43332</v>
      </c>
      <c r="R5479" t="s">
        <v>34</v>
      </c>
      <c r="T5479" t="s">
        <v>1102</v>
      </c>
      <c r="U5479">
        <v>0</v>
      </c>
      <c r="V5479">
        <v>0</v>
      </c>
      <c r="W5479">
        <v>0</v>
      </c>
      <c r="X5479">
        <f t="shared" si="170"/>
        <v>1</v>
      </c>
      <c r="Y5479" t="str">
        <f t="shared" si="171"/>
        <v>Adult</v>
      </c>
    </row>
    <row r="5480" spans="1:25" x14ac:dyDescent="0.3">
      <c r="A5480">
        <v>60057</v>
      </c>
      <c r="B5480" s="2">
        <v>43279.641851851855</v>
      </c>
      <c r="C5480" t="s">
        <v>34</v>
      </c>
      <c r="D5480">
        <v>0</v>
      </c>
      <c r="E5480" t="s">
        <v>7472</v>
      </c>
      <c r="F5480">
        <v>981020027073815</v>
      </c>
      <c r="G5480" t="s">
        <v>7473</v>
      </c>
      <c r="H5480" t="s">
        <v>84</v>
      </c>
      <c r="I5480" t="s">
        <v>168</v>
      </c>
      <c r="J5480" t="s">
        <v>29</v>
      </c>
      <c r="K5480" t="s">
        <v>4063</v>
      </c>
      <c r="L5480" t="s">
        <v>43</v>
      </c>
      <c r="M5480" t="s">
        <v>172</v>
      </c>
      <c r="N5480" s="2">
        <v>43369</v>
      </c>
      <c r="O5480" t="s">
        <v>33</v>
      </c>
      <c r="P5480">
        <v>0</v>
      </c>
      <c r="Q5480" s="2">
        <v>43656</v>
      </c>
      <c r="R5480" t="s">
        <v>196</v>
      </c>
      <c r="T5480" t="s">
        <v>1102</v>
      </c>
      <c r="U5480">
        <v>0</v>
      </c>
      <c r="V5480">
        <v>0</v>
      </c>
      <c r="W5480">
        <v>0</v>
      </c>
      <c r="X5480">
        <f t="shared" si="170"/>
        <v>1</v>
      </c>
      <c r="Y5480" t="str">
        <f t="shared" si="171"/>
        <v>Adult</v>
      </c>
    </row>
    <row r="5481" spans="1:25" x14ac:dyDescent="0.3">
      <c r="A5481">
        <v>60057</v>
      </c>
      <c r="B5481" s="2">
        <v>43279.641851851855</v>
      </c>
      <c r="C5481" t="s">
        <v>34</v>
      </c>
      <c r="D5481">
        <v>0</v>
      </c>
      <c r="E5481" t="s">
        <v>7472</v>
      </c>
      <c r="F5481">
        <v>981020027073815</v>
      </c>
      <c r="G5481" t="s">
        <v>7473</v>
      </c>
      <c r="H5481" t="s">
        <v>84</v>
      </c>
      <c r="I5481" t="s">
        <v>168</v>
      </c>
      <c r="J5481" t="s">
        <v>29</v>
      </c>
      <c r="K5481" t="s">
        <v>4063</v>
      </c>
      <c r="L5481" t="s">
        <v>43</v>
      </c>
      <c r="M5481" t="s">
        <v>172</v>
      </c>
      <c r="N5481" s="2">
        <v>43673</v>
      </c>
      <c r="O5481" t="s">
        <v>33</v>
      </c>
      <c r="P5481">
        <v>0</v>
      </c>
      <c r="R5481" t="s">
        <v>34</v>
      </c>
      <c r="T5481" t="s">
        <v>1102</v>
      </c>
      <c r="U5481">
        <v>0</v>
      </c>
      <c r="V5481">
        <v>0</v>
      </c>
      <c r="W5481">
        <v>0</v>
      </c>
      <c r="X5481">
        <f t="shared" si="170"/>
        <v>1</v>
      </c>
      <c r="Y5481" t="str">
        <f t="shared" si="171"/>
        <v>Adult</v>
      </c>
    </row>
    <row r="5482" spans="1:25" x14ac:dyDescent="0.3">
      <c r="A5482">
        <v>60058</v>
      </c>
      <c r="B5482" s="2">
        <v>43279.652627314812</v>
      </c>
      <c r="C5482" t="s">
        <v>34</v>
      </c>
      <c r="D5482">
        <v>0</v>
      </c>
      <c r="E5482" t="s">
        <v>7474</v>
      </c>
      <c r="F5482">
        <v>981020029336767</v>
      </c>
      <c r="G5482" t="s">
        <v>7475</v>
      </c>
      <c r="H5482" t="s">
        <v>27</v>
      </c>
      <c r="I5482" t="s">
        <v>109</v>
      </c>
      <c r="J5482" t="s">
        <v>29</v>
      </c>
      <c r="K5482" t="s">
        <v>5442</v>
      </c>
      <c r="L5482" t="s">
        <v>43</v>
      </c>
      <c r="M5482" t="s">
        <v>172</v>
      </c>
      <c r="N5482" s="2">
        <v>43297</v>
      </c>
      <c r="O5482" t="s">
        <v>58</v>
      </c>
      <c r="P5482">
        <v>0</v>
      </c>
      <c r="Q5482" s="2">
        <v>43323</v>
      </c>
      <c r="R5482" t="s">
        <v>34</v>
      </c>
      <c r="T5482" t="s">
        <v>1102</v>
      </c>
      <c r="U5482">
        <v>0</v>
      </c>
      <c r="V5482">
        <v>0</v>
      </c>
      <c r="W5482">
        <v>0</v>
      </c>
      <c r="X5482">
        <f t="shared" si="170"/>
        <v>0.91666666666666663</v>
      </c>
      <c r="Y5482" t="str">
        <f t="shared" si="171"/>
        <v>Juvenile</v>
      </c>
    </row>
    <row r="5483" spans="1:25" x14ac:dyDescent="0.3">
      <c r="A5483">
        <v>60058</v>
      </c>
      <c r="B5483" s="2">
        <v>43279.652627314812</v>
      </c>
      <c r="C5483" t="s">
        <v>34</v>
      </c>
      <c r="D5483">
        <v>0</v>
      </c>
      <c r="E5483" t="s">
        <v>7474</v>
      </c>
      <c r="F5483">
        <v>981020029336767</v>
      </c>
      <c r="G5483" t="s">
        <v>7475</v>
      </c>
      <c r="H5483" t="s">
        <v>27</v>
      </c>
      <c r="I5483" t="s">
        <v>109</v>
      </c>
      <c r="J5483" t="s">
        <v>29</v>
      </c>
      <c r="K5483" t="s">
        <v>5442</v>
      </c>
      <c r="L5483" t="s">
        <v>43</v>
      </c>
      <c r="M5483" t="s">
        <v>172</v>
      </c>
      <c r="N5483" s="2">
        <v>43331</v>
      </c>
      <c r="O5483" t="s">
        <v>58</v>
      </c>
      <c r="P5483">
        <v>0</v>
      </c>
      <c r="Q5483" s="2">
        <v>43344</v>
      </c>
      <c r="R5483" t="s">
        <v>34</v>
      </c>
      <c r="T5483" t="s">
        <v>1102</v>
      </c>
      <c r="U5483">
        <v>0</v>
      </c>
      <c r="V5483">
        <v>0</v>
      </c>
      <c r="W5483">
        <v>0</v>
      </c>
      <c r="X5483">
        <f t="shared" si="170"/>
        <v>0.91666666666666663</v>
      </c>
      <c r="Y5483" t="str">
        <f t="shared" si="171"/>
        <v>Juvenile</v>
      </c>
    </row>
    <row r="5484" spans="1:25" x14ac:dyDescent="0.3">
      <c r="A5484">
        <v>60058</v>
      </c>
      <c r="B5484" s="2">
        <v>43279.652627314812</v>
      </c>
      <c r="C5484" t="s">
        <v>34</v>
      </c>
      <c r="D5484">
        <v>0</v>
      </c>
      <c r="E5484" t="s">
        <v>7474</v>
      </c>
      <c r="F5484">
        <v>981020029336767</v>
      </c>
      <c r="G5484" t="s">
        <v>7475</v>
      </c>
      <c r="H5484" t="s">
        <v>27</v>
      </c>
      <c r="I5484" t="s">
        <v>109</v>
      </c>
      <c r="J5484" t="s">
        <v>29</v>
      </c>
      <c r="K5484" t="s">
        <v>5442</v>
      </c>
      <c r="L5484" t="s">
        <v>43</v>
      </c>
      <c r="M5484" t="s">
        <v>172</v>
      </c>
      <c r="N5484" s="2">
        <v>43353</v>
      </c>
      <c r="O5484" t="s">
        <v>33</v>
      </c>
      <c r="P5484">
        <v>0</v>
      </c>
      <c r="R5484" t="s">
        <v>34</v>
      </c>
      <c r="T5484" t="s">
        <v>1102</v>
      </c>
      <c r="U5484">
        <v>0</v>
      </c>
      <c r="V5484">
        <v>0</v>
      </c>
      <c r="W5484">
        <v>0</v>
      </c>
      <c r="X5484">
        <f t="shared" si="170"/>
        <v>0.91666666666666663</v>
      </c>
      <c r="Y5484" t="str">
        <f t="shared" si="171"/>
        <v>Juvenile</v>
      </c>
    </row>
    <row r="5485" spans="1:25" x14ac:dyDescent="0.3">
      <c r="A5485">
        <v>60059</v>
      </c>
      <c r="B5485" s="2">
        <v>43279.652627314812</v>
      </c>
      <c r="C5485" t="s">
        <v>34</v>
      </c>
      <c r="D5485">
        <v>0</v>
      </c>
      <c r="E5485" t="s">
        <v>7476</v>
      </c>
      <c r="F5485">
        <v>981020029353849</v>
      </c>
      <c r="G5485" t="s">
        <v>99</v>
      </c>
      <c r="H5485" t="s">
        <v>27</v>
      </c>
      <c r="I5485" t="s">
        <v>109</v>
      </c>
      <c r="J5485" t="s">
        <v>29</v>
      </c>
      <c r="K5485" t="s">
        <v>5442</v>
      </c>
      <c r="L5485" t="s">
        <v>31</v>
      </c>
      <c r="M5485" t="s">
        <v>172</v>
      </c>
      <c r="N5485" s="2">
        <v>43297</v>
      </c>
      <c r="O5485" t="s">
        <v>58</v>
      </c>
      <c r="P5485">
        <v>0</v>
      </c>
      <c r="Q5485" s="2">
        <v>43323</v>
      </c>
      <c r="R5485" t="s">
        <v>34</v>
      </c>
      <c r="T5485" t="s">
        <v>1102</v>
      </c>
      <c r="U5485">
        <v>0</v>
      </c>
      <c r="V5485">
        <v>0</v>
      </c>
      <c r="W5485">
        <v>0</v>
      </c>
      <c r="X5485">
        <f t="shared" si="170"/>
        <v>0.91666666666666663</v>
      </c>
      <c r="Y5485" t="str">
        <f t="shared" si="171"/>
        <v>Juvenile</v>
      </c>
    </row>
    <row r="5486" spans="1:25" x14ac:dyDescent="0.3">
      <c r="A5486">
        <v>60059</v>
      </c>
      <c r="B5486" s="2">
        <v>43279.652627314812</v>
      </c>
      <c r="C5486" t="s">
        <v>34</v>
      </c>
      <c r="D5486">
        <v>0</v>
      </c>
      <c r="E5486" t="s">
        <v>7476</v>
      </c>
      <c r="F5486">
        <v>981020029353849</v>
      </c>
      <c r="G5486" t="s">
        <v>99</v>
      </c>
      <c r="H5486" t="s">
        <v>27</v>
      </c>
      <c r="I5486" t="s">
        <v>109</v>
      </c>
      <c r="J5486" t="s">
        <v>29</v>
      </c>
      <c r="K5486" t="s">
        <v>5442</v>
      </c>
      <c r="L5486" t="s">
        <v>31</v>
      </c>
      <c r="M5486" t="s">
        <v>172</v>
      </c>
      <c r="N5486" s="2">
        <v>43331</v>
      </c>
      <c r="O5486" t="s">
        <v>58</v>
      </c>
      <c r="P5486">
        <v>0</v>
      </c>
      <c r="Q5486" s="2">
        <v>43344</v>
      </c>
      <c r="R5486" t="s">
        <v>34</v>
      </c>
      <c r="T5486" t="s">
        <v>1102</v>
      </c>
      <c r="U5486">
        <v>0</v>
      </c>
      <c r="V5486">
        <v>0</v>
      </c>
      <c r="W5486">
        <v>0</v>
      </c>
      <c r="X5486">
        <f t="shared" si="170"/>
        <v>0.91666666666666663</v>
      </c>
      <c r="Y5486" t="str">
        <f t="shared" si="171"/>
        <v>Juvenile</v>
      </c>
    </row>
    <row r="5487" spans="1:25" x14ac:dyDescent="0.3">
      <c r="A5487">
        <v>60059</v>
      </c>
      <c r="B5487" s="2">
        <v>43279.652627314812</v>
      </c>
      <c r="C5487" t="s">
        <v>34</v>
      </c>
      <c r="D5487">
        <v>0</v>
      </c>
      <c r="E5487" t="s">
        <v>7476</v>
      </c>
      <c r="F5487">
        <v>981020029353849</v>
      </c>
      <c r="G5487" t="s">
        <v>99</v>
      </c>
      <c r="H5487" t="s">
        <v>27</v>
      </c>
      <c r="I5487" t="s">
        <v>109</v>
      </c>
      <c r="J5487" t="s">
        <v>29</v>
      </c>
      <c r="K5487" t="s">
        <v>5442</v>
      </c>
      <c r="L5487" t="s">
        <v>31</v>
      </c>
      <c r="M5487" t="s">
        <v>172</v>
      </c>
      <c r="N5487" s="2">
        <v>43352</v>
      </c>
      <c r="O5487" t="s">
        <v>33</v>
      </c>
      <c r="P5487">
        <v>0</v>
      </c>
      <c r="R5487" t="s">
        <v>34</v>
      </c>
      <c r="T5487" t="s">
        <v>1102</v>
      </c>
      <c r="U5487">
        <v>0</v>
      </c>
      <c r="V5487">
        <v>0</v>
      </c>
      <c r="W5487">
        <v>0</v>
      </c>
      <c r="X5487">
        <f t="shared" si="170"/>
        <v>0.91666666666666663</v>
      </c>
      <c r="Y5487" t="str">
        <f t="shared" si="171"/>
        <v>Juvenile</v>
      </c>
    </row>
    <row r="5488" spans="1:25" x14ac:dyDescent="0.3">
      <c r="A5488">
        <v>60060</v>
      </c>
      <c r="B5488" s="2">
        <v>43279.658796296295</v>
      </c>
      <c r="C5488" t="s">
        <v>1066</v>
      </c>
      <c r="D5488">
        <v>0</v>
      </c>
      <c r="E5488" t="s">
        <v>7477</v>
      </c>
      <c r="G5488" t="s">
        <v>1991</v>
      </c>
      <c r="H5488" t="s">
        <v>212</v>
      </c>
      <c r="I5488" t="s">
        <v>213</v>
      </c>
      <c r="J5488" t="s">
        <v>41</v>
      </c>
      <c r="K5488" t="s">
        <v>690</v>
      </c>
      <c r="L5488" t="s">
        <v>31</v>
      </c>
      <c r="M5488" t="s">
        <v>1380</v>
      </c>
      <c r="N5488" s="2">
        <v>43279</v>
      </c>
      <c r="O5488" t="s">
        <v>129</v>
      </c>
      <c r="P5488">
        <v>0</v>
      </c>
      <c r="R5488" t="s">
        <v>34</v>
      </c>
      <c r="T5488" t="s">
        <v>1102</v>
      </c>
      <c r="U5488">
        <v>0</v>
      </c>
      <c r="V5488">
        <v>0</v>
      </c>
      <c r="W5488">
        <v>0</v>
      </c>
      <c r="X5488">
        <f t="shared" si="170"/>
        <v>11</v>
      </c>
      <c r="Y5488" t="str">
        <f t="shared" si="171"/>
        <v>Senior</v>
      </c>
    </row>
    <row r="5489" spans="1:25" x14ac:dyDescent="0.3">
      <c r="A5489">
        <v>60061</v>
      </c>
      <c r="B5489" s="2">
        <v>43279.666203703702</v>
      </c>
      <c r="C5489" t="s">
        <v>34</v>
      </c>
      <c r="D5489">
        <v>0</v>
      </c>
      <c r="E5489" t="s">
        <v>7478</v>
      </c>
      <c r="F5489">
        <v>981020027299948</v>
      </c>
      <c r="G5489" t="s">
        <v>386</v>
      </c>
      <c r="H5489" t="s">
        <v>2628</v>
      </c>
      <c r="I5489" t="s">
        <v>537</v>
      </c>
      <c r="J5489" t="s">
        <v>41</v>
      </c>
      <c r="K5489" t="s">
        <v>113</v>
      </c>
      <c r="L5489" t="s">
        <v>31</v>
      </c>
      <c r="M5489" t="s">
        <v>44</v>
      </c>
      <c r="N5489" s="2">
        <v>43347</v>
      </c>
      <c r="O5489" t="s">
        <v>33</v>
      </c>
      <c r="P5489">
        <v>0</v>
      </c>
      <c r="R5489" t="s">
        <v>34</v>
      </c>
      <c r="T5489" t="s">
        <v>1102</v>
      </c>
      <c r="U5489">
        <v>0</v>
      </c>
      <c r="V5489">
        <v>0</v>
      </c>
      <c r="W5489">
        <v>0</v>
      </c>
      <c r="X5489">
        <f t="shared" si="170"/>
        <v>1</v>
      </c>
      <c r="Y5489" t="str">
        <f t="shared" si="171"/>
        <v>Adult</v>
      </c>
    </row>
    <row r="5490" spans="1:25" x14ac:dyDescent="0.3">
      <c r="A5490">
        <v>60062</v>
      </c>
      <c r="B5490" s="2">
        <v>43279.697511574072</v>
      </c>
      <c r="C5490" t="s">
        <v>34</v>
      </c>
      <c r="D5490">
        <v>0</v>
      </c>
      <c r="E5490" t="s">
        <v>7479</v>
      </c>
      <c r="G5490" t="s">
        <v>6712</v>
      </c>
      <c r="H5490" t="s">
        <v>27</v>
      </c>
      <c r="I5490" t="s">
        <v>627</v>
      </c>
      <c r="J5490" t="s">
        <v>29</v>
      </c>
      <c r="K5490" t="s">
        <v>64</v>
      </c>
      <c r="L5490" t="s">
        <v>31</v>
      </c>
      <c r="M5490" t="s">
        <v>5317</v>
      </c>
      <c r="N5490" s="2">
        <v>43318</v>
      </c>
      <c r="O5490" t="s">
        <v>73</v>
      </c>
      <c r="P5490">
        <v>0</v>
      </c>
      <c r="R5490" t="s">
        <v>34</v>
      </c>
      <c r="T5490" t="s">
        <v>1102</v>
      </c>
      <c r="U5490">
        <v>0</v>
      </c>
      <c r="V5490">
        <v>0</v>
      </c>
      <c r="W5490">
        <v>0</v>
      </c>
      <c r="X5490">
        <f t="shared" si="170"/>
        <v>5</v>
      </c>
      <c r="Y5490" t="str">
        <f t="shared" si="171"/>
        <v>Adult</v>
      </c>
    </row>
    <row r="5491" spans="1:25" x14ac:dyDescent="0.3">
      <c r="A5491">
        <v>60063</v>
      </c>
      <c r="B5491" s="2">
        <v>43279.697511574072</v>
      </c>
      <c r="C5491" t="s">
        <v>34</v>
      </c>
      <c r="D5491">
        <v>0</v>
      </c>
      <c r="E5491" t="s">
        <v>7480</v>
      </c>
      <c r="F5491">
        <v>981020027029176</v>
      </c>
      <c r="G5491" t="s">
        <v>7481</v>
      </c>
      <c r="H5491" t="s">
        <v>27</v>
      </c>
      <c r="I5491" t="s">
        <v>1013</v>
      </c>
      <c r="J5491" t="s">
        <v>29</v>
      </c>
      <c r="K5491" t="s">
        <v>3938</v>
      </c>
      <c r="L5491" t="s">
        <v>43</v>
      </c>
      <c r="M5491" t="s">
        <v>424</v>
      </c>
      <c r="N5491" s="2">
        <v>43325</v>
      </c>
      <c r="O5491" t="s">
        <v>33</v>
      </c>
      <c r="P5491">
        <v>0</v>
      </c>
      <c r="R5491" t="s">
        <v>34</v>
      </c>
      <c r="T5491" t="s">
        <v>1102</v>
      </c>
      <c r="U5491">
        <v>0</v>
      </c>
      <c r="V5491">
        <v>0</v>
      </c>
      <c r="W5491">
        <v>0</v>
      </c>
      <c r="X5491">
        <f t="shared" si="170"/>
        <v>0.5</v>
      </c>
      <c r="Y5491" t="str">
        <f t="shared" si="171"/>
        <v>Juvenile</v>
      </c>
    </row>
    <row r="5492" spans="1:25" x14ac:dyDescent="0.3">
      <c r="A5492">
        <v>60064</v>
      </c>
      <c r="B5492" s="2">
        <v>43279.697511574072</v>
      </c>
      <c r="C5492" t="s">
        <v>34</v>
      </c>
      <c r="D5492">
        <v>0</v>
      </c>
      <c r="E5492" t="s">
        <v>7482</v>
      </c>
      <c r="F5492">
        <v>981020027325899</v>
      </c>
      <c r="G5492" t="s">
        <v>7483</v>
      </c>
      <c r="H5492" t="s">
        <v>27</v>
      </c>
      <c r="I5492" t="s">
        <v>628</v>
      </c>
      <c r="J5492" t="s">
        <v>29</v>
      </c>
      <c r="K5492" t="s">
        <v>3938</v>
      </c>
      <c r="L5492" t="s">
        <v>31</v>
      </c>
      <c r="M5492" t="s">
        <v>172</v>
      </c>
      <c r="N5492" s="2">
        <v>43326</v>
      </c>
      <c r="O5492" t="s">
        <v>33</v>
      </c>
      <c r="P5492">
        <v>0</v>
      </c>
      <c r="R5492" t="s">
        <v>34</v>
      </c>
      <c r="T5492" t="s">
        <v>1102</v>
      </c>
      <c r="U5492">
        <v>0</v>
      </c>
      <c r="V5492">
        <v>0</v>
      </c>
      <c r="W5492">
        <v>0</v>
      </c>
      <c r="X5492">
        <f t="shared" si="170"/>
        <v>0.5</v>
      </c>
      <c r="Y5492" t="str">
        <f t="shared" si="171"/>
        <v>Juvenile</v>
      </c>
    </row>
    <row r="5493" spans="1:25" x14ac:dyDescent="0.3">
      <c r="A5493">
        <v>60065</v>
      </c>
      <c r="B5493" s="2">
        <v>43279.697511574072</v>
      </c>
      <c r="C5493" t="s">
        <v>34</v>
      </c>
      <c r="D5493">
        <v>0</v>
      </c>
      <c r="E5493" t="s">
        <v>7484</v>
      </c>
      <c r="F5493">
        <v>981020027243009</v>
      </c>
      <c r="G5493" t="s">
        <v>848</v>
      </c>
      <c r="H5493" t="s">
        <v>27</v>
      </c>
      <c r="I5493" t="s">
        <v>171</v>
      </c>
      <c r="J5493" t="s">
        <v>29</v>
      </c>
      <c r="K5493" t="s">
        <v>5693</v>
      </c>
      <c r="L5493" t="s">
        <v>43</v>
      </c>
      <c r="M5493" t="s">
        <v>424</v>
      </c>
      <c r="N5493" s="2">
        <v>43316</v>
      </c>
      <c r="O5493" t="s">
        <v>33</v>
      </c>
      <c r="P5493">
        <v>0</v>
      </c>
      <c r="Q5493" s="2">
        <v>43529</v>
      </c>
      <c r="R5493" t="s">
        <v>59</v>
      </c>
      <c r="S5493" s="2">
        <v>43545</v>
      </c>
      <c r="T5493" t="s">
        <v>1102</v>
      </c>
      <c r="U5493">
        <v>1</v>
      </c>
      <c r="V5493">
        <v>0</v>
      </c>
      <c r="W5493">
        <v>1</v>
      </c>
      <c r="X5493">
        <f t="shared" si="170"/>
        <v>0.83333333333333337</v>
      </c>
      <c r="Y5493" t="str">
        <f t="shared" si="171"/>
        <v>Juvenile</v>
      </c>
    </row>
    <row r="5494" spans="1:25" x14ac:dyDescent="0.3">
      <c r="A5494">
        <v>60065</v>
      </c>
      <c r="B5494" s="2">
        <v>43279.697511574072</v>
      </c>
      <c r="C5494" t="s">
        <v>34</v>
      </c>
      <c r="D5494">
        <v>0</v>
      </c>
      <c r="E5494" t="s">
        <v>7484</v>
      </c>
      <c r="F5494">
        <v>981020027243009</v>
      </c>
      <c r="G5494" t="s">
        <v>848</v>
      </c>
      <c r="H5494" t="s">
        <v>27</v>
      </c>
      <c r="I5494" t="s">
        <v>171</v>
      </c>
      <c r="J5494" t="s">
        <v>29</v>
      </c>
      <c r="K5494" t="s">
        <v>5693</v>
      </c>
      <c r="L5494" t="s">
        <v>43</v>
      </c>
      <c r="M5494" t="s">
        <v>424</v>
      </c>
      <c r="N5494" s="2">
        <v>43537</v>
      </c>
      <c r="O5494" t="s">
        <v>33</v>
      </c>
      <c r="P5494">
        <v>0</v>
      </c>
      <c r="R5494" t="s">
        <v>34</v>
      </c>
      <c r="S5494" s="2">
        <v>43545</v>
      </c>
      <c r="T5494" t="s">
        <v>1102</v>
      </c>
      <c r="U5494">
        <v>1</v>
      </c>
      <c r="V5494">
        <v>0</v>
      </c>
      <c r="W5494">
        <v>1</v>
      </c>
      <c r="X5494">
        <f t="shared" si="170"/>
        <v>0.83333333333333337</v>
      </c>
      <c r="Y5494" t="str">
        <f t="shared" si="171"/>
        <v>Juvenile</v>
      </c>
    </row>
    <row r="5495" spans="1:25" x14ac:dyDescent="0.3">
      <c r="A5495">
        <v>60066</v>
      </c>
      <c r="B5495" s="2">
        <v>43279.705092592594</v>
      </c>
      <c r="C5495" t="s">
        <v>34</v>
      </c>
      <c r="D5495">
        <v>0</v>
      </c>
      <c r="E5495" t="s">
        <v>7485</v>
      </c>
      <c r="F5495">
        <v>981020027249515</v>
      </c>
      <c r="G5495" t="s">
        <v>6906</v>
      </c>
      <c r="H5495" t="s">
        <v>27</v>
      </c>
      <c r="I5495" t="s">
        <v>79</v>
      </c>
      <c r="J5495" t="s">
        <v>29</v>
      </c>
      <c r="K5495" t="s">
        <v>4354</v>
      </c>
      <c r="L5495" t="s">
        <v>43</v>
      </c>
      <c r="M5495" t="s">
        <v>2704</v>
      </c>
      <c r="N5495" s="2">
        <v>43287</v>
      </c>
      <c r="O5495" t="s">
        <v>58</v>
      </c>
      <c r="P5495">
        <v>0</v>
      </c>
      <c r="Q5495" s="2">
        <v>43308</v>
      </c>
      <c r="R5495" t="s">
        <v>34</v>
      </c>
      <c r="T5495" t="s">
        <v>1102</v>
      </c>
      <c r="U5495">
        <v>0</v>
      </c>
      <c r="V5495">
        <v>0</v>
      </c>
      <c r="W5495">
        <v>0</v>
      </c>
      <c r="X5495">
        <f t="shared" si="170"/>
        <v>1</v>
      </c>
      <c r="Y5495" t="str">
        <f t="shared" si="171"/>
        <v>Adult</v>
      </c>
    </row>
    <row r="5496" spans="1:25" x14ac:dyDescent="0.3">
      <c r="A5496">
        <v>60066</v>
      </c>
      <c r="B5496" s="2">
        <v>43279.705092592594</v>
      </c>
      <c r="C5496" t="s">
        <v>34</v>
      </c>
      <c r="D5496">
        <v>0</v>
      </c>
      <c r="E5496" t="s">
        <v>7485</v>
      </c>
      <c r="F5496">
        <v>981020027249515</v>
      </c>
      <c r="G5496" t="s">
        <v>6906</v>
      </c>
      <c r="H5496" t="s">
        <v>27</v>
      </c>
      <c r="I5496" t="s">
        <v>79</v>
      </c>
      <c r="J5496" t="s">
        <v>29</v>
      </c>
      <c r="K5496" t="s">
        <v>4354</v>
      </c>
      <c r="L5496" t="s">
        <v>43</v>
      </c>
      <c r="M5496" t="s">
        <v>2704</v>
      </c>
      <c r="N5496" s="2">
        <v>43311</v>
      </c>
      <c r="O5496" t="s">
        <v>58</v>
      </c>
      <c r="P5496">
        <v>0</v>
      </c>
      <c r="Q5496" s="2">
        <v>43320</v>
      </c>
      <c r="R5496" t="s">
        <v>34</v>
      </c>
      <c r="T5496" t="s">
        <v>1102</v>
      </c>
      <c r="U5496">
        <v>0</v>
      </c>
      <c r="V5496">
        <v>0</v>
      </c>
      <c r="W5496">
        <v>0</v>
      </c>
      <c r="X5496">
        <f t="shared" si="170"/>
        <v>1</v>
      </c>
      <c r="Y5496" t="str">
        <f t="shared" si="171"/>
        <v>Adult</v>
      </c>
    </row>
    <row r="5497" spans="1:25" x14ac:dyDescent="0.3">
      <c r="A5497">
        <v>60066</v>
      </c>
      <c r="B5497" s="2">
        <v>43279.705092592594</v>
      </c>
      <c r="C5497" t="s">
        <v>34</v>
      </c>
      <c r="D5497">
        <v>0</v>
      </c>
      <c r="E5497" t="s">
        <v>7485</v>
      </c>
      <c r="F5497">
        <v>981020027249515</v>
      </c>
      <c r="G5497" t="s">
        <v>6906</v>
      </c>
      <c r="H5497" t="s">
        <v>27</v>
      </c>
      <c r="I5497" t="s">
        <v>79</v>
      </c>
      <c r="J5497" t="s">
        <v>29</v>
      </c>
      <c r="K5497" t="s">
        <v>4354</v>
      </c>
      <c r="L5497" t="s">
        <v>43</v>
      </c>
      <c r="M5497" t="s">
        <v>2704</v>
      </c>
      <c r="N5497" s="2">
        <v>43322</v>
      </c>
      <c r="O5497" t="s">
        <v>33</v>
      </c>
      <c r="P5497">
        <v>0</v>
      </c>
      <c r="R5497" t="s">
        <v>34</v>
      </c>
      <c r="T5497" t="s">
        <v>1102</v>
      </c>
      <c r="U5497">
        <v>0</v>
      </c>
      <c r="V5497">
        <v>0</v>
      </c>
      <c r="W5497">
        <v>0</v>
      </c>
      <c r="X5497">
        <f t="shared" si="170"/>
        <v>1</v>
      </c>
      <c r="Y5497" t="str">
        <f t="shared" si="171"/>
        <v>Adult</v>
      </c>
    </row>
    <row r="5498" spans="1:25" x14ac:dyDescent="0.3">
      <c r="A5498">
        <v>60067</v>
      </c>
      <c r="B5498" s="2">
        <v>43280.363194444442</v>
      </c>
      <c r="C5498" t="s">
        <v>328</v>
      </c>
      <c r="D5498">
        <v>0</v>
      </c>
      <c r="E5498" t="s">
        <v>7486</v>
      </c>
      <c r="F5498" t="s">
        <v>7487</v>
      </c>
      <c r="G5498" t="s">
        <v>7488</v>
      </c>
      <c r="H5498" t="s">
        <v>478</v>
      </c>
      <c r="I5498" t="s">
        <v>278</v>
      </c>
      <c r="J5498" t="s">
        <v>41</v>
      </c>
      <c r="K5498" t="s">
        <v>5088</v>
      </c>
      <c r="L5498" t="s">
        <v>43</v>
      </c>
      <c r="M5498" t="s">
        <v>402</v>
      </c>
      <c r="N5498" s="2">
        <v>43280</v>
      </c>
      <c r="O5498" t="s">
        <v>129</v>
      </c>
      <c r="P5498">
        <v>0</v>
      </c>
      <c r="Q5498" s="2">
        <v>43296</v>
      </c>
      <c r="R5498" t="s">
        <v>34</v>
      </c>
      <c r="T5498" t="s">
        <v>1102</v>
      </c>
      <c r="U5498">
        <v>0</v>
      </c>
      <c r="V5498">
        <v>0</v>
      </c>
      <c r="W5498">
        <v>0</v>
      </c>
      <c r="X5498">
        <f t="shared" si="170"/>
        <v>7</v>
      </c>
      <c r="Y5498" t="str">
        <f t="shared" si="171"/>
        <v>Senior</v>
      </c>
    </row>
    <row r="5499" spans="1:25" x14ac:dyDescent="0.3">
      <c r="A5499">
        <v>60067</v>
      </c>
      <c r="B5499" s="2">
        <v>43280.363194444442</v>
      </c>
      <c r="C5499" t="s">
        <v>328</v>
      </c>
      <c r="D5499">
        <v>0</v>
      </c>
      <c r="E5499" t="s">
        <v>7486</v>
      </c>
      <c r="F5499" t="s">
        <v>7487</v>
      </c>
      <c r="G5499" t="s">
        <v>7488</v>
      </c>
      <c r="H5499" t="s">
        <v>478</v>
      </c>
      <c r="I5499" t="s">
        <v>278</v>
      </c>
      <c r="J5499" t="s">
        <v>41</v>
      </c>
      <c r="K5499" t="s">
        <v>5088</v>
      </c>
      <c r="L5499" t="s">
        <v>43</v>
      </c>
      <c r="M5499" t="s">
        <v>402</v>
      </c>
      <c r="N5499" s="2">
        <v>43299</v>
      </c>
      <c r="O5499" t="s">
        <v>129</v>
      </c>
      <c r="P5499">
        <v>0</v>
      </c>
      <c r="R5499" t="s">
        <v>34</v>
      </c>
      <c r="T5499" t="s">
        <v>1102</v>
      </c>
      <c r="U5499">
        <v>0</v>
      </c>
      <c r="V5499">
        <v>0</v>
      </c>
      <c r="W5499">
        <v>0</v>
      </c>
      <c r="X5499">
        <f t="shared" si="170"/>
        <v>7</v>
      </c>
      <c r="Y5499" t="str">
        <f t="shared" si="171"/>
        <v>Senior</v>
      </c>
    </row>
    <row r="5500" spans="1:25" x14ac:dyDescent="0.3">
      <c r="A5500">
        <v>60069</v>
      </c>
      <c r="B5500" s="2">
        <v>43280.494513888887</v>
      </c>
      <c r="C5500" t="s">
        <v>34</v>
      </c>
      <c r="D5500">
        <v>0</v>
      </c>
      <c r="E5500" t="s">
        <v>7489</v>
      </c>
      <c r="G5500" t="s">
        <v>7490</v>
      </c>
      <c r="H5500" t="s">
        <v>5662</v>
      </c>
      <c r="I5500" t="s">
        <v>213</v>
      </c>
      <c r="J5500" t="s">
        <v>41</v>
      </c>
      <c r="K5500" t="s">
        <v>2452</v>
      </c>
      <c r="L5500" t="s">
        <v>43</v>
      </c>
      <c r="M5500" t="s">
        <v>1380</v>
      </c>
      <c r="N5500" s="2">
        <v>43280</v>
      </c>
      <c r="O5500" t="s">
        <v>129</v>
      </c>
      <c r="P5500">
        <v>0</v>
      </c>
      <c r="R5500" t="s">
        <v>34</v>
      </c>
      <c r="T5500" t="s">
        <v>1102</v>
      </c>
      <c r="U5500">
        <v>0</v>
      </c>
      <c r="V5500">
        <v>0</v>
      </c>
      <c r="W5500">
        <v>0</v>
      </c>
      <c r="X5500">
        <f t="shared" si="170"/>
        <v>1</v>
      </c>
      <c r="Y5500" t="str">
        <f t="shared" si="171"/>
        <v>Adult</v>
      </c>
    </row>
    <row r="5501" spans="1:25" x14ac:dyDescent="0.3">
      <c r="A5501">
        <v>60071</v>
      </c>
      <c r="B5501" s="2">
        <v>43280.510277777779</v>
      </c>
      <c r="C5501" t="s">
        <v>156</v>
      </c>
      <c r="D5501">
        <v>0</v>
      </c>
      <c r="E5501" t="s">
        <v>7491</v>
      </c>
      <c r="F5501">
        <v>981020027035682</v>
      </c>
      <c r="G5501" t="s">
        <v>7492</v>
      </c>
      <c r="H5501" t="s">
        <v>27</v>
      </c>
      <c r="I5501" t="s">
        <v>1163</v>
      </c>
      <c r="J5501" t="s">
        <v>29</v>
      </c>
      <c r="K5501" t="s">
        <v>270</v>
      </c>
      <c r="L5501" t="s">
        <v>43</v>
      </c>
      <c r="M5501" t="s">
        <v>172</v>
      </c>
      <c r="N5501" s="2">
        <v>43287</v>
      </c>
      <c r="O5501" t="s">
        <v>33</v>
      </c>
      <c r="P5501">
        <v>0</v>
      </c>
      <c r="R5501" t="s">
        <v>34</v>
      </c>
      <c r="T5501" t="s">
        <v>1102</v>
      </c>
      <c r="U5501">
        <v>0</v>
      </c>
      <c r="V5501">
        <v>0</v>
      </c>
      <c r="W5501">
        <v>0</v>
      </c>
      <c r="X5501">
        <f t="shared" si="170"/>
        <v>5</v>
      </c>
      <c r="Y5501" t="str">
        <f t="shared" si="171"/>
        <v>Adult</v>
      </c>
    </row>
    <row r="5502" spans="1:25" x14ac:dyDescent="0.3">
      <c r="A5502">
        <v>60072</v>
      </c>
      <c r="B5502" s="2">
        <v>43280.51840277778</v>
      </c>
      <c r="C5502" t="s">
        <v>34</v>
      </c>
      <c r="D5502">
        <v>0</v>
      </c>
      <c r="E5502" t="s">
        <v>7493</v>
      </c>
      <c r="G5502" t="s">
        <v>7494</v>
      </c>
      <c r="H5502" t="s">
        <v>27</v>
      </c>
      <c r="I5502" t="s">
        <v>1134</v>
      </c>
      <c r="J5502" t="s">
        <v>29</v>
      </c>
      <c r="K5502" t="s">
        <v>3938</v>
      </c>
      <c r="L5502" t="s">
        <v>43</v>
      </c>
      <c r="M5502" t="s">
        <v>3300</v>
      </c>
      <c r="N5502" s="2">
        <v>43291</v>
      </c>
      <c r="O5502" t="s">
        <v>33</v>
      </c>
      <c r="P5502">
        <v>0</v>
      </c>
      <c r="R5502" t="s">
        <v>34</v>
      </c>
      <c r="T5502" t="s">
        <v>1102</v>
      </c>
      <c r="U5502">
        <v>0</v>
      </c>
      <c r="V5502">
        <v>0</v>
      </c>
      <c r="W5502">
        <v>0</v>
      </c>
      <c r="X5502">
        <f t="shared" si="170"/>
        <v>0.5</v>
      </c>
      <c r="Y5502" t="str">
        <f t="shared" si="171"/>
        <v>Juvenile</v>
      </c>
    </row>
    <row r="5503" spans="1:25" x14ac:dyDescent="0.3">
      <c r="A5503">
        <v>60073</v>
      </c>
      <c r="B5503" s="2">
        <v>43280.51840277778</v>
      </c>
      <c r="C5503" t="s">
        <v>34</v>
      </c>
      <c r="D5503">
        <v>0</v>
      </c>
      <c r="E5503" t="s">
        <v>7495</v>
      </c>
      <c r="G5503" t="s">
        <v>7496</v>
      </c>
      <c r="H5503" t="s">
        <v>27</v>
      </c>
      <c r="I5503" t="s">
        <v>220</v>
      </c>
      <c r="J5503" t="s">
        <v>29</v>
      </c>
      <c r="K5503" t="s">
        <v>3938</v>
      </c>
      <c r="L5503" t="s">
        <v>31</v>
      </c>
      <c r="M5503" t="s">
        <v>3300</v>
      </c>
      <c r="N5503" s="2">
        <v>43291</v>
      </c>
      <c r="O5503" t="s">
        <v>33</v>
      </c>
      <c r="P5503">
        <v>0</v>
      </c>
      <c r="R5503" t="s">
        <v>34</v>
      </c>
      <c r="T5503" t="s">
        <v>1102</v>
      </c>
      <c r="U5503">
        <v>0</v>
      </c>
      <c r="V5503">
        <v>0</v>
      </c>
      <c r="W5503">
        <v>0</v>
      </c>
      <c r="X5503">
        <f t="shared" si="170"/>
        <v>0.5</v>
      </c>
      <c r="Y5503" t="str">
        <f t="shared" si="171"/>
        <v>Juvenile</v>
      </c>
    </row>
    <row r="5504" spans="1:25" x14ac:dyDescent="0.3">
      <c r="A5504">
        <v>60074</v>
      </c>
      <c r="B5504" s="2">
        <v>43280.524108796293</v>
      </c>
      <c r="C5504" t="s">
        <v>334</v>
      </c>
      <c r="D5504">
        <v>0</v>
      </c>
      <c r="E5504" t="s">
        <v>7497</v>
      </c>
      <c r="F5504">
        <v>981020027316317</v>
      </c>
      <c r="G5504" t="s">
        <v>1727</v>
      </c>
      <c r="H5504" t="s">
        <v>27</v>
      </c>
      <c r="I5504" t="s">
        <v>230</v>
      </c>
      <c r="J5504" t="s">
        <v>29</v>
      </c>
      <c r="K5504" t="s">
        <v>123</v>
      </c>
      <c r="L5504" t="s">
        <v>43</v>
      </c>
      <c r="M5504" t="s">
        <v>124</v>
      </c>
      <c r="N5504" s="2">
        <v>43325</v>
      </c>
      <c r="O5504" t="s">
        <v>58</v>
      </c>
      <c r="P5504">
        <v>0</v>
      </c>
      <c r="Q5504" s="2">
        <v>43342</v>
      </c>
      <c r="R5504" t="s">
        <v>34</v>
      </c>
      <c r="T5504" t="s">
        <v>1102</v>
      </c>
      <c r="U5504">
        <v>0</v>
      </c>
      <c r="V5504">
        <v>0</v>
      </c>
      <c r="W5504">
        <v>0</v>
      </c>
      <c r="X5504">
        <f t="shared" si="170"/>
        <v>3</v>
      </c>
      <c r="Y5504" t="str">
        <f t="shared" si="171"/>
        <v>Adult</v>
      </c>
    </row>
    <row r="5505" spans="1:25" x14ac:dyDescent="0.3">
      <c r="A5505">
        <v>60074</v>
      </c>
      <c r="B5505" s="2">
        <v>43280.524108796293</v>
      </c>
      <c r="C5505" t="s">
        <v>334</v>
      </c>
      <c r="D5505">
        <v>0</v>
      </c>
      <c r="E5505" t="s">
        <v>7497</v>
      </c>
      <c r="F5505">
        <v>981020027316317</v>
      </c>
      <c r="G5505" t="s">
        <v>1727</v>
      </c>
      <c r="H5505" t="s">
        <v>27</v>
      </c>
      <c r="I5505" t="s">
        <v>230</v>
      </c>
      <c r="J5505" t="s">
        <v>29</v>
      </c>
      <c r="K5505" t="s">
        <v>123</v>
      </c>
      <c r="L5505" t="s">
        <v>43</v>
      </c>
      <c r="M5505" t="s">
        <v>124</v>
      </c>
      <c r="N5505" s="2">
        <v>43345</v>
      </c>
      <c r="O5505" t="s">
        <v>33</v>
      </c>
      <c r="P5505">
        <v>0</v>
      </c>
      <c r="R5505" t="s">
        <v>34</v>
      </c>
      <c r="T5505" t="s">
        <v>1102</v>
      </c>
      <c r="U5505">
        <v>0</v>
      </c>
      <c r="V5505">
        <v>0</v>
      </c>
      <c r="W5505">
        <v>0</v>
      </c>
      <c r="X5505">
        <f t="shared" si="170"/>
        <v>3</v>
      </c>
      <c r="Y5505" t="str">
        <f t="shared" si="171"/>
        <v>Adult</v>
      </c>
    </row>
    <row r="5506" spans="1:25" x14ac:dyDescent="0.3">
      <c r="A5506">
        <v>60075</v>
      </c>
      <c r="B5506" s="2">
        <v>43280.524108796293</v>
      </c>
      <c r="C5506" t="s">
        <v>334</v>
      </c>
      <c r="D5506">
        <v>0</v>
      </c>
      <c r="E5506" t="s">
        <v>7498</v>
      </c>
      <c r="F5506">
        <v>981020027263386</v>
      </c>
      <c r="G5506" t="s">
        <v>7499</v>
      </c>
      <c r="H5506" t="s">
        <v>27</v>
      </c>
      <c r="I5506" t="s">
        <v>1163</v>
      </c>
      <c r="J5506" t="s">
        <v>29</v>
      </c>
      <c r="K5506" t="s">
        <v>261</v>
      </c>
      <c r="L5506" t="s">
        <v>43</v>
      </c>
      <c r="M5506" t="s">
        <v>124</v>
      </c>
      <c r="N5506" s="2">
        <v>43325</v>
      </c>
      <c r="O5506" t="s">
        <v>58</v>
      </c>
      <c r="P5506">
        <v>0</v>
      </c>
      <c r="Q5506" s="2">
        <v>43342</v>
      </c>
      <c r="R5506" t="s">
        <v>34</v>
      </c>
      <c r="T5506" t="s">
        <v>1102</v>
      </c>
      <c r="U5506">
        <v>0</v>
      </c>
      <c r="V5506">
        <v>0</v>
      </c>
      <c r="W5506">
        <v>0</v>
      </c>
      <c r="X5506">
        <f t="shared" si="170"/>
        <v>3</v>
      </c>
      <c r="Y5506" t="str">
        <f t="shared" si="171"/>
        <v>Adult</v>
      </c>
    </row>
    <row r="5507" spans="1:25" x14ac:dyDescent="0.3">
      <c r="A5507">
        <v>60075</v>
      </c>
      <c r="B5507" s="2">
        <v>43280.524108796293</v>
      </c>
      <c r="C5507" t="s">
        <v>334</v>
      </c>
      <c r="D5507">
        <v>0</v>
      </c>
      <c r="E5507" t="s">
        <v>7498</v>
      </c>
      <c r="F5507">
        <v>981020027263386</v>
      </c>
      <c r="G5507" t="s">
        <v>7499</v>
      </c>
      <c r="H5507" t="s">
        <v>27</v>
      </c>
      <c r="I5507" t="s">
        <v>1163</v>
      </c>
      <c r="J5507" t="s">
        <v>29</v>
      </c>
      <c r="K5507" t="s">
        <v>261</v>
      </c>
      <c r="L5507" t="s">
        <v>43</v>
      </c>
      <c r="M5507" t="s">
        <v>124</v>
      </c>
      <c r="N5507" s="2">
        <v>43345</v>
      </c>
      <c r="O5507" t="s">
        <v>33</v>
      </c>
      <c r="P5507">
        <v>0</v>
      </c>
      <c r="R5507" t="s">
        <v>34</v>
      </c>
      <c r="T5507" t="s">
        <v>1102</v>
      </c>
      <c r="U5507">
        <v>0</v>
      </c>
      <c r="V5507">
        <v>0</v>
      </c>
      <c r="W5507">
        <v>0</v>
      </c>
      <c r="X5507">
        <f t="shared" ref="X5507:X5570" si="172">IFERROR(SUM(IFERROR(VALUE(MID(K5507, 1, FIND(" year", K5507)-1)),0),IFERROR(VALUE(MID(K5507,FIND("and", K5507)+4, FIND(" month", K5507&amp;"month")-FIND("and", K5507)-4))/12,0), IFERROR(VALUE(MID(K5507, 1, FIND(" month", K5507)-1))/12,0), IFERROR(VALUE(MID(K5507,1,FIND(" week", K5507)-1))/52,0), IFERROR(VALUE(MID(K5507,1,FIND(" day", K5507)-1))/365,0)),"")</f>
        <v>3</v>
      </c>
      <c r="Y5507" t="str">
        <f t="shared" ref="Y5507:Y5570" si="173">IF(X5507&lt;1, "Juvenile", IF(X5507&lt;7, "Adult",  "Senior"))</f>
        <v>Adult</v>
      </c>
    </row>
    <row r="5508" spans="1:25" x14ac:dyDescent="0.3">
      <c r="A5508">
        <v>60076</v>
      </c>
      <c r="B5508" s="2">
        <v>43280.531712962962</v>
      </c>
      <c r="C5508" t="s">
        <v>34</v>
      </c>
      <c r="D5508">
        <v>0</v>
      </c>
      <c r="E5508" t="s">
        <v>7500</v>
      </c>
      <c r="F5508">
        <v>981020027240235</v>
      </c>
      <c r="G5508" t="s">
        <v>3782</v>
      </c>
      <c r="H5508" t="s">
        <v>257</v>
      </c>
      <c r="I5508" t="s">
        <v>627</v>
      </c>
      <c r="J5508" t="s">
        <v>29</v>
      </c>
      <c r="K5508" t="s">
        <v>1444</v>
      </c>
      <c r="L5508" t="s">
        <v>31</v>
      </c>
      <c r="M5508" t="s">
        <v>172</v>
      </c>
      <c r="N5508" s="2">
        <v>43281</v>
      </c>
      <c r="O5508" t="s">
        <v>58</v>
      </c>
      <c r="P5508">
        <v>0</v>
      </c>
      <c r="Q5508" s="2">
        <v>43301</v>
      </c>
      <c r="R5508" t="s">
        <v>34</v>
      </c>
      <c r="T5508" t="s">
        <v>1102</v>
      </c>
      <c r="U5508">
        <v>0</v>
      </c>
      <c r="V5508">
        <v>0</v>
      </c>
      <c r="W5508">
        <v>0</v>
      </c>
      <c r="X5508">
        <f t="shared" si="172"/>
        <v>0.66666666666666663</v>
      </c>
      <c r="Y5508" t="str">
        <f t="shared" si="173"/>
        <v>Juvenile</v>
      </c>
    </row>
    <row r="5509" spans="1:25" x14ac:dyDescent="0.3">
      <c r="A5509">
        <v>60076</v>
      </c>
      <c r="B5509" s="2">
        <v>43280.531712962962</v>
      </c>
      <c r="C5509" t="s">
        <v>34</v>
      </c>
      <c r="D5509">
        <v>0</v>
      </c>
      <c r="E5509" t="s">
        <v>7500</v>
      </c>
      <c r="F5509">
        <v>981020027240235</v>
      </c>
      <c r="G5509" t="s">
        <v>3782</v>
      </c>
      <c r="H5509" t="s">
        <v>257</v>
      </c>
      <c r="I5509" t="s">
        <v>627</v>
      </c>
      <c r="J5509" t="s">
        <v>29</v>
      </c>
      <c r="K5509" t="s">
        <v>1444</v>
      </c>
      <c r="L5509" t="s">
        <v>31</v>
      </c>
      <c r="M5509" t="s">
        <v>172</v>
      </c>
      <c r="N5509" s="2">
        <v>43307</v>
      </c>
      <c r="O5509" t="s">
        <v>33</v>
      </c>
      <c r="P5509">
        <v>0</v>
      </c>
      <c r="Q5509" s="2">
        <v>43461</v>
      </c>
      <c r="R5509" t="s">
        <v>34</v>
      </c>
      <c r="T5509" t="s">
        <v>1102</v>
      </c>
      <c r="U5509">
        <v>0</v>
      </c>
      <c r="V5509">
        <v>0</v>
      </c>
      <c r="W5509">
        <v>0</v>
      </c>
      <c r="X5509">
        <f t="shared" si="172"/>
        <v>0.66666666666666663</v>
      </c>
      <c r="Y5509" t="str">
        <f t="shared" si="173"/>
        <v>Juvenile</v>
      </c>
    </row>
    <row r="5510" spans="1:25" x14ac:dyDescent="0.3">
      <c r="A5510">
        <v>60076</v>
      </c>
      <c r="B5510" s="2">
        <v>43280.531712962962</v>
      </c>
      <c r="C5510" t="s">
        <v>34</v>
      </c>
      <c r="D5510">
        <v>0</v>
      </c>
      <c r="E5510" t="s">
        <v>7500</v>
      </c>
      <c r="F5510">
        <v>981020027240235</v>
      </c>
      <c r="G5510" t="s">
        <v>3782</v>
      </c>
      <c r="H5510" t="s">
        <v>257</v>
      </c>
      <c r="I5510" t="s">
        <v>627</v>
      </c>
      <c r="J5510" t="s">
        <v>29</v>
      </c>
      <c r="K5510" t="s">
        <v>1444</v>
      </c>
      <c r="L5510" t="s">
        <v>31</v>
      </c>
      <c r="M5510" t="s">
        <v>172</v>
      </c>
      <c r="N5510" s="2">
        <v>43469</v>
      </c>
      <c r="O5510" t="s">
        <v>33</v>
      </c>
      <c r="P5510">
        <v>0</v>
      </c>
      <c r="R5510" t="s">
        <v>34</v>
      </c>
      <c r="T5510" t="s">
        <v>1102</v>
      </c>
      <c r="U5510">
        <v>0</v>
      </c>
      <c r="V5510">
        <v>0</v>
      </c>
      <c r="W5510">
        <v>0</v>
      </c>
      <c r="X5510">
        <f t="shared" si="172"/>
        <v>0.66666666666666663</v>
      </c>
      <c r="Y5510" t="str">
        <f t="shared" si="173"/>
        <v>Juvenile</v>
      </c>
    </row>
    <row r="5511" spans="1:25" x14ac:dyDescent="0.3">
      <c r="A5511">
        <v>60077</v>
      </c>
      <c r="B5511" s="2">
        <v>43280.541238425925</v>
      </c>
      <c r="C5511" t="s">
        <v>34</v>
      </c>
      <c r="D5511">
        <v>0</v>
      </c>
      <c r="E5511" t="s">
        <v>7501</v>
      </c>
      <c r="F5511">
        <v>981020027316080</v>
      </c>
      <c r="G5511" t="s">
        <v>7195</v>
      </c>
      <c r="H5511" t="s">
        <v>27</v>
      </c>
      <c r="I5511" t="s">
        <v>1163</v>
      </c>
      <c r="J5511" t="s">
        <v>29</v>
      </c>
      <c r="K5511" t="s">
        <v>113</v>
      </c>
      <c r="L5511" t="s">
        <v>43</v>
      </c>
      <c r="M5511" t="s">
        <v>124</v>
      </c>
      <c r="N5511" s="2">
        <v>43381</v>
      </c>
      <c r="O5511" t="s">
        <v>33</v>
      </c>
      <c r="P5511">
        <v>0</v>
      </c>
      <c r="R5511" t="s">
        <v>34</v>
      </c>
      <c r="T5511" t="s">
        <v>1102</v>
      </c>
      <c r="U5511">
        <v>0</v>
      </c>
      <c r="V5511">
        <v>0</v>
      </c>
      <c r="W5511">
        <v>0</v>
      </c>
      <c r="X5511">
        <f t="shared" si="172"/>
        <v>1</v>
      </c>
      <c r="Y5511" t="str">
        <f t="shared" si="173"/>
        <v>Adult</v>
      </c>
    </row>
    <row r="5512" spans="1:25" x14ac:dyDescent="0.3">
      <c r="A5512">
        <v>60078</v>
      </c>
      <c r="B5512" s="2">
        <v>43280.561296296299</v>
      </c>
      <c r="C5512" t="s">
        <v>34</v>
      </c>
      <c r="D5512">
        <v>0</v>
      </c>
      <c r="E5512" t="s">
        <v>7502</v>
      </c>
      <c r="F5512">
        <v>981020027363897</v>
      </c>
      <c r="G5512" t="s">
        <v>2725</v>
      </c>
      <c r="H5512" t="s">
        <v>84</v>
      </c>
      <c r="I5512" t="s">
        <v>28</v>
      </c>
      <c r="J5512" t="s">
        <v>29</v>
      </c>
      <c r="K5512" t="s">
        <v>7437</v>
      </c>
      <c r="L5512" t="s">
        <v>31</v>
      </c>
      <c r="M5512" t="s">
        <v>72</v>
      </c>
      <c r="N5512" s="2">
        <v>43287</v>
      </c>
      <c r="O5512" t="s">
        <v>58</v>
      </c>
      <c r="P5512">
        <v>0</v>
      </c>
      <c r="Q5512" s="2">
        <v>43308</v>
      </c>
      <c r="R5512" t="s">
        <v>34</v>
      </c>
      <c r="T5512" t="s">
        <v>1102</v>
      </c>
      <c r="U5512">
        <v>0</v>
      </c>
      <c r="V5512">
        <v>0</v>
      </c>
      <c r="W5512">
        <v>0</v>
      </c>
      <c r="X5512">
        <f t="shared" si="172"/>
        <v>0.40384615384615385</v>
      </c>
      <c r="Y5512" t="str">
        <f t="shared" si="173"/>
        <v>Juvenile</v>
      </c>
    </row>
    <row r="5513" spans="1:25" x14ac:dyDescent="0.3">
      <c r="A5513">
        <v>60078</v>
      </c>
      <c r="B5513" s="2">
        <v>43280.561296296299</v>
      </c>
      <c r="C5513" t="s">
        <v>34</v>
      </c>
      <c r="D5513">
        <v>0</v>
      </c>
      <c r="E5513" t="s">
        <v>7502</v>
      </c>
      <c r="F5513">
        <v>981020027363897</v>
      </c>
      <c r="G5513" t="s">
        <v>2725</v>
      </c>
      <c r="H5513" t="s">
        <v>84</v>
      </c>
      <c r="I5513" t="s">
        <v>28</v>
      </c>
      <c r="J5513" t="s">
        <v>29</v>
      </c>
      <c r="K5513" t="s">
        <v>7437</v>
      </c>
      <c r="L5513" t="s">
        <v>31</v>
      </c>
      <c r="M5513" t="s">
        <v>72</v>
      </c>
      <c r="N5513" s="2">
        <v>43311</v>
      </c>
      <c r="O5513" t="s">
        <v>58</v>
      </c>
      <c r="P5513">
        <v>0</v>
      </c>
      <c r="Q5513" s="2">
        <v>43341</v>
      </c>
      <c r="R5513" t="s">
        <v>34</v>
      </c>
      <c r="T5513" t="s">
        <v>1102</v>
      </c>
      <c r="U5513">
        <v>0</v>
      </c>
      <c r="V5513">
        <v>0</v>
      </c>
      <c r="W5513">
        <v>0</v>
      </c>
      <c r="X5513">
        <f t="shared" si="172"/>
        <v>0.40384615384615385</v>
      </c>
      <c r="Y5513" t="str">
        <f t="shared" si="173"/>
        <v>Juvenile</v>
      </c>
    </row>
    <row r="5514" spans="1:25" x14ac:dyDescent="0.3">
      <c r="A5514">
        <v>60078</v>
      </c>
      <c r="B5514" s="2">
        <v>43280.561296296299</v>
      </c>
      <c r="C5514" t="s">
        <v>34</v>
      </c>
      <c r="D5514">
        <v>0</v>
      </c>
      <c r="E5514" t="s">
        <v>7502</v>
      </c>
      <c r="F5514">
        <v>981020027363897</v>
      </c>
      <c r="G5514" t="s">
        <v>2725</v>
      </c>
      <c r="H5514" t="s">
        <v>84</v>
      </c>
      <c r="I5514" t="s">
        <v>28</v>
      </c>
      <c r="J5514" t="s">
        <v>29</v>
      </c>
      <c r="K5514" t="s">
        <v>7437</v>
      </c>
      <c r="L5514" t="s">
        <v>31</v>
      </c>
      <c r="M5514" t="s">
        <v>72</v>
      </c>
      <c r="N5514" s="2">
        <v>43343</v>
      </c>
      <c r="O5514" t="s">
        <v>33</v>
      </c>
      <c r="P5514">
        <v>0</v>
      </c>
      <c r="R5514" t="s">
        <v>34</v>
      </c>
      <c r="T5514" t="s">
        <v>1102</v>
      </c>
      <c r="U5514">
        <v>0</v>
      </c>
      <c r="V5514">
        <v>0</v>
      </c>
      <c r="W5514">
        <v>0</v>
      </c>
      <c r="X5514">
        <f t="shared" si="172"/>
        <v>0.40384615384615385</v>
      </c>
      <c r="Y5514" t="str">
        <f t="shared" si="173"/>
        <v>Juvenile</v>
      </c>
    </row>
    <row r="5515" spans="1:25" x14ac:dyDescent="0.3">
      <c r="A5515">
        <v>60079</v>
      </c>
      <c r="B5515" s="2">
        <v>43280.576944444445</v>
      </c>
      <c r="C5515" t="s">
        <v>34</v>
      </c>
      <c r="D5515">
        <v>0</v>
      </c>
      <c r="E5515" t="s">
        <v>7503</v>
      </c>
      <c r="F5515">
        <v>981020027280134</v>
      </c>
      <c r="G5515" t="s">
        <v>7504</v>
      </c>
      <c r="H5515" t="s">
        <v>7505</v>
      </c>
      <c r="I5515" t="s">
        <v>980</v>
      </c>
      <c r="J5515" t="s">
        <v>29</v>
      </c>
      <c r="K5515" t="s">
        <v>2452</v>
      </c>
      <c r="L5515" t="s">
        <v>43</v>
      </c>
      <c r="M5515" t="s">
        <v>165</v>
      </c>
      <c r="N5515" s="2">
        <v>43308</v>
      </c>
      <c r="O5515" t="s">
        <v>33</v>
      </c>
      <c r="P5515">
        <v>0</v>
      </c>
      <c r="Q5515" s="2">
        <v>43398</v>
      </c>
      <c r="R5515" t="s">
        <v>59</v>
      </c>
      <c r="T5515" t="s">
        <v>1102</v>
      </c>
      <c r="U5515">
        <v>0</v>
      </c>
      <c r="V5515">
        <v>0</v>
      </c>
      <c r="W5515">
        <v>0</v>
      </c>
      <c r="X5515">
        <f t="shared" si="172"/>
        <v>1</v>
      </c>
      <c r="Y5515" t="str">
        <f t="shared" si="173"/>
        <v>Adult</v>
      </c>
    </row>
    <row r="5516" spans="1:25" x14ac:dyDescent="0.3">
      <c r="A5516">
        <v>60079</v>
      </c>
      <c r="B5516" s="2">
        <v>43280.576944444445</v>
      </c>
      <c r="C5516" t="s">
        <v>34</v>
      </c>
      <c r="D5516">
        <v>0</v>
      </c>
      <c r="E5516" t="s">
        <v>7503</v>
      </c>
      <c r="F5516">
        <v>981020027280134</v>
      </c>
      <c r="G5516" t="s">
        <v>7504</v>
      </c>
      <c r="H5516" t="s">
        <v>7505</v>
      </c>
      <c r="I5516" t="s">
        <v>980</v>
      </c>
      <c r="J5516" t="s">
        <v>29</v>
      </c>
      <c r="K5516" t="s">
        <v>2452</v>
      </c>
      <c r="L5516" t="s">
        <v>43</v>
      </c>
      <c r="M5516" t="s">
        <v>165</v>
      </c>
      <c r="N5516" s="2">
        <v>43407</v>
      </c>
      <c r="O5516" t="s">
        <v>33</v>
      </c>
      <c r="P5516">
        <v>0</v>
      </c>
      <c r="R5516" t="s">
        <v>34</v>
      </c>
      <c r="T5516" t="s">
        <v>1102</v>
      </c>
      <c r="U5516">
        <v>0</v>
      </c>
      <c r="V5516">
        <v>0</v>
      </c>
      <c r="W5516">
        <v>0</v>
      </c>
      <c r="X5516">
        <f t="shared" si="172"/>
        <v>1</v>
      </c>
      <c r="Y5516" t="str">
        <f t="shared" si="173"/>
        <v>Adult</v>
      </c>
    </row>
    <row r="5517" spans="1:25" x14ac:dyDescent="0.3">
      <c r="A5517">
        <v>60080</v>
      </c>
      <c r="B5517" s="2">
        <v>43280.601793981485</v>
      </c>
      <c r="C5517" t="s">
        <v>334</v>
      </c>
      <c r="D5517">
        <v>0</v>
      </c>
      <c r="E5517" t="s">
        <v>7506</v>
      </c>
      <c r="G5517" t="s">
        <v>7507</v>
      </c>
      <c r="H5517" t="s">
        <v>7508</v>
      </c>
      <c r="I5517" t="s">
        <v>482</v>
      </c>
      <c r="J5517" t="s">
        <v>1133</v>
      </c>
      <c r="K5517" t="s">
        <v>1721</v>
      </c>
      <c r="L5517" t="s">
        <v>43</v>
      </c>
      <c r="M5517" t="s">
        <v>3038</v>
      </c>
      <c r="N5517" s="2">
        <v>43280</v>
      </c>
      <c r="O5517" t="s">
        <v>73</v>
      </c>
      <c r="P5517">
        <v>0</v>
      </c>
      <c r="R5517" t="s">
        <v>34</v>
      </c>
      <c r="T5517" t="s">
        <v>1102</v>
      </c>
      <c r="U5517">
        <v>0</v>
      </c>
      <c r="V5517">
        <v>0</v>
      </c>
      <c r="W5517">
        <v>0</v>
      </c>
      <c r="X5517">
        <f t="shared" si="172"/>
        <v>1</v>
      </c>
      <c r="Y5517" t="str">
        <f t="shared" si="173"/>
        <v>Adult</v>
      </c>
    </row>
    <row r="5518" spans="1:25" x14ac:dyDescent="0.3">
      <c r="A5518">
        <v>60081</v>
      </c>
      <c r="B5518" s="2">
        <v>43280.607685185183</v>
      </c>
      <c r="C5518" t="s">
        <v>34</v>
      </c>
      <c r="D5518">
        <v>0</v>
      </c>
      <c r="E5518" t="s">
        <v>7509</v>
      </c>
      <c r="F5518">
        <v>981020027015645</v>
      </c>
      <c r="G5518" t="s">
        <v>7510</v>
      </c>
      <c r="H5518" t="s">
        <v>257</v>
      </c>
      <c r="I5518" t="s">
        <v>980</v>
      </c>
      <c r="J5518" t="s">
        <v>29</v>
      </c>
      <c r="K5518" t="s">
        <v>7511</v>
      </c>
      <c r="L5518" t="s">
        <v>43</v>
      </c>
      <c r="M5518" t="s">
        <v>2704</v>
      </c>
      <c r="N5518" s="2">
        <v>43287</v>
      </c>
      <c r="O5518" t="s">
        <v>58</v>
      </c>
      <c r="P5518">
        <v>0</v>
      </c>
      <c r="Q5518" s="2">
        <v>43308</v>
      </c>
      <c r="R5518" t="s">
        <v>34</v>
      </c>
      <c r="T5518" t="s">
        <v>1102</v>
      </c>
      <c r="U5518">
        <v>0</v>
      </c>
      <c r="V5518">
        <v>0</v>
      </c>
      <c r="W5518">
        <v>0</v>
      </c>
      <c r="X5518">
        <f t="shared" si="172"/>
        <v>0.48076923076923078</v>
      </c>
      <c r="Y5518" t="str">
        <f t="shared" si="173"/>
        <v>Juvenile</v>
      </c>
    </row>
    <row r="5519" spans="1:25" x14ac:dyDescent="0.3">
      <c r="A5519">
        <v>60081</v>
      </c>
      <c r="B5519" s="2">
        <v>43280.607685185183</v>
      </c>
      <c r="C5519" t="s">
        <v>34</v>
      </c>
      <c r="D5519">
        <v>0</v>
      </c>
      <c r="E5519" t="s">
        <v>7509</v>
      </c>
      <c r="F5519">
        <v>981020027015645</v>
      </c>
      <c r="G5519" t="s">
        <v>7510</v>
      </c>
      <c r="H5519" t="s">
        <v>257</v>
      </c>
      <c r="I5519" t="s">
        <v>980</v>
      </c>
      <c r="J5519" t="s">
        <v>29</v>
      </c>
      <c r="K5519" t="s">
        <v>7511</v>
      </c>
      <c r="L5519" t="s">
        <v>43</v>
      </c>
      <c r="M5519" t="s">
        <v>2704</v>
      </c>
      <c r="N5519" s="2">
        <v>43311</v>
      </c>
      <c r="O5519" t="s">
        <v>58</v>
      </c>
      <c r="P5519">
        <v>0</v>
      </c>
      <c r="Q5519" s="2">
        <v>43327</v>
      </c>
      <c r="R5519" t="s">
        <v>34</v>
      </c>
      <c r="T5519" t="s">
        <v>1102</v>
      </c>
      <c r="U5519">
        <v>0</v>
      </c>
      <c r="V5519">
        <v>0</v>
      </c>
      <c r="W5519">
        <v>0</v>
      </c>
      <c r="X5519">
        <f t="shared" si="172"/>
        <v>0.48076923076923078</v>
      </c>
      <c r="Y5519" t="str">
        <f t="shared" si="173"/>
        <v>Juvenile</v>
      </c>
    </row>
    <row r="5520" spans="1:25" x14ac:dyDescent="0.3">
      <c r="A5520">
        <v>60081</v>
      </c>
      <c r="B5520" s="2">
        <v>43280.607685185183</v>
      </c>
      <c r="C5520" t="s">
        <v>34</v>
      </c>
      <c r="D5520">
        <v>0</v>
      </c>
      <c r="E5520" t="s">
        <v>7509</v>
      </c>
      <c r="F5520">
        <v>981020027015645</v>
      </c>
      <c r="G5520" t="s">
        <v>7510</v>
      </c>
      <c r="H5520" t="s">
        <v>257</v>
      </c>
      <c r="I5520" t="s">
        <v>980</v>
      </c>
      <c r="J5520" t="s">
        <v>29</v>
      </c>
      <c r="K5520" t="s">
        <v>7511</v>
      </c>
      <c r="L5520" t="s">
        <v>43</v>
      </c>
      <c r="M5520" t="s">
        <v>2704</v>
      </c>
      <c r="N5520" s="2">
        <v>43328</v>
      </c>
      <c r="O5520" t="s">
        <v>33</v>
      </c>
      <c r="P5520">
        <v>0</v>
      </c>
      <c r="R5520" t="s">
        <v>34</v>
      </c>
      <c r="T5520" t="s">
        <v>1102</v>
      </c>
      <c r="U5520">
        <v>0</v>
      </c>
      <c r="V5520">
        <v>0</v>
      </c>
      <c r="W5520">
        <v>0</v>
      </c>
      <c r="X5520">
        <f t="shared" si="172"/>
        <v>0.48076923076923078</v>
      </c>
      <c r="Y5520" t="str">
        <f t="shared" si="173"/>
        <v>Juvenile</v>
      </c>
    </row>
    <row r="5521" spans="1:25" x14ac:dyDescent="0.3">
      <c r="A5521">
        <v>60082</v>
      </c>
      <c r="B5521" s="2">
        <v>43280.685648148145</v>
      </c>
      <c r="C5521" t="s">
        <v>34</v>
      </c>
      <c r="D5521">
        <v>0</v>
      </c>
      <c r="E5521" t="s">
        <v>7512</v>
      </c>
      <c r="F5521">
        <v>981020027308108</v>
      </c>
      <c r="G5521" t="s">
        <v>1377</v>
      </c>
      <c r="H5521" t="s">
        <v>27</v>
      </c>
      <c r="I5521" t="s">
        <v>265</v>
      </c>
      <c r="J5521" t="s">
        <v>29</v>
      </c>
      <c r="K5521" t="s">
        <v>3938</v>
      </c>
      <c r="L5521" t="s">
        <v>43</v>
      </c>
      <c r="M5521" t="s">
        <v>2704</v>
      </c>
      <c r="N5521" s="2">
        <v>43283</v>
      </c>
      <c r="O5521" t="s">
        <v>58</v>
      </c>
      <c r="P5521">
        <v>0</v>
      </c>
      <c r="Q5521" s="2">
        <v>43291</v>
      </c>
      <c r="R5521" t="s">
        <v>34</v>
      </c>
      <c r="T5521" t="s">
        <v>1102</v>
      </c>
      <c r="U5521">
        <v>0</v>
      </c>
      <c r="V5521">
        <v>0</v>
      </c>
      <c r="W5521">
        <v>0</v>
      </c>
      <c r="X5521">
        <f t="shared" si="172"/>
        <v>0.5</v>
      </c>
      <c r="Y5521" t="str">
        <f t="shared" si="173"/>
        <v>Juvenile</v>
      </c>
    </row>
    <row r="5522" spans="1:25" x14ac:dyDescent="0.3">
      <c r="A5522">
        <v>60082</v>
      </c>
      <c r="B5522" s="2">
        <v>43280.685648148145</v>
      </c>
      <c r="C5522" t="s">
        <v>34</v>
      </c>
      <c r="D5522">
        <v>0</v>
      </c>
      <c r="E5522" t="s">
        <v>7512</v>
      </c>
      <c r="F5522">
        <v>981020027308108</v>
      </c>
      <c r="G5522" t="s">
        <v>1377</v>
      </c>
      <c r="H5522" t="s">
        <v>27</v>
      </c>
      <c r="I5522" t="s">
        <v>265</v>
      </c>
      <c r="J5522" t="s">
        <v>29</v>
      </c>
      <c r="K5522" t="s">
        <v>3938</v>
      </c>
      <c r="L5522" t="s">
        <v>43</v>
      </c>
      <c r="M5522" t="s">
        <v>2704</v>
      </c>
      <c r="N5522" s="2">
        <v>43296</v>
      </c>
      <c r="O5522" t="s">
        <v>33</v>
      </c>
      <c r="P5522">
        <v>0</v>
      </c>
      <c r="R5522" t="s">
        <v>34</v>
      </c>
      <c r="T5522" t="s">
        <v>1102</v>
      </c>
      <c r="U5522">
        <v>0</v>
      </c>
      <c r="V5522">
        <v>0</v>
      </c>
      <c r="W5522">
        <v>0</v>
      </c>
      <c r="X5522">
        <f t="shared" si="172"/>
        <v>0.5</v>
      </c>
      <c r="Y5522" t="str">
        <f t="shared" si="173"/>
        <v>Juvenile</v>
      </c>
    </row>
    <row r="5523" spans="1:25" x14ac:dyDescent="0.3">
      <c r="A5523">
        <v>60083</v>
      </c>
      <c r="B5523" s="2">
        <v>43280.69902777778</v>
      </c>
      <c r="C5523" t="s">
        <v>34</v>
      </c>
      <c r="D5523">
        <v>0</v>
      </c>
      <c r="E5523" t="s">
        <v>7513</v>
      </c>
      <c r="F5523">
        <v>981020027025841</v>
      </c>
      <c r="G5523" t="s">
        <v>7514</v>
      </c>
      <c r="H5523" t="s">
        <v>27</v>
      </c>
      <c r="I5523" t="s">
        <v>265</v>
      </c>
      <c r="J5523" t="s">
        <v>29</v>
      </c>
      <c r="K5523" t="s">
        <v>3938</v>
      </c>
      <c r="L5523" t="s">
        <v>43</v>
      </c>
      <c r="M5523" t="s">
        <v>2227</v>
      </c>
      <c r="N5523" s="2">
        <v>43287</v>
      </c>
      <c r="O5523" t="s">
        <v>33</v>
      </c>
      <c r="P5523">
        <v>0</v>
      </c>
      <c r="R5523" t="s">
        <v>34</v>
      </c>
      <c r="T5523" t="s">
        <v>1102</v>
      </c>
      <c r="U5523">
        <v>0</v>
      </c>
      <c r="V5523">
        <v>0</v>
      </c>
      <c r="W5523">
        <v>0</v>
      </c>
      <c r="X5523">
        <f t="shared" si="172"/>
        <v>0.5</v>
      </c>
      <c r="Y5523" t="str">
        <f t="shared" si="173"/>
        <v>Juvenile</v>
      </c>
    </row>
    <row r="5524" spans="1:25" x14ac:dyDescent="0.3">
      <c r="A5524">
        <v>60084</v>
      </c>
      <c r="B5524" s="2">
        <v>43280.722592592596</v>
      </c>
      <c r="C5524" t="s">
        <v>334</v>
      </c>
      <c r="D5524">
        <v>0</v>
      </c>
      <c r="E5524" t="s">
        <v>7515</v>
      </c>
      <c r="F5524">
        <v>981020027310786</v>
      </c>
      <c r="G5524" t="s">
        <v>5951</v>
      </c>
      <c r="H5524" t="s">
        <v>27</v>
      </c>
      <c r="I5524" t="s">
        <v>980</v>
      </c>
      <c r="J5524" t="s">
        <v>29</v>
      </c>
      <c r="K5524" t="s">
        <v>899</v>
      </c>
      <c r="L5524" t="s">
        <v>43</v>
      </c>
      <c r="M5524" t="s">
        <v>2704</v>
      </c>
      <c r="N5524" s="2">
        <v>43284</v>
      </c>
      <c r="O5524" t="s">
        <v>33</v>
      </c>
      <c r="P5524">
        <v>0</v>
      </c>
      <c r="R5524" t="s">
        <v>34</v>
      </c>
      <c r="T5524" t="s">
        <v>1102</v>
      </c>
      <c r="U5524">
        <v>0</v>
      </c>
      <c r="V5524">
        <v>0</v>
      </c>
      <c r="W5524">
        <v>0</v>
      </c>
      <c r="X5524">
        <f t="shared" si="172"/>
        <v>0.58333333333333337</v>
      </c>
      <c r="Y5524" t="str">
        <f t="shared" si="173"/>
        <v>Juvenile</v>
      </c>
    </row>
    <row r="5525" spans="1:25" x14ac:dyDescent="0.3">
      <c r="A5525">
        <v>60086</v>
      </c>
      <c r="B5525" s="2">
        <v>43281.537106481483</v>
      </c>
      <c r="C5525" t="s">
        <v>34</v>
      </c>
      <c r="D5525">
        <v>0</v>
      </c>
      <c r="E5525" t="s">
        <v>7516</v>
      </c>
      <c r="F5525">
        <v>981020027333417</v>
      </c>
      <c r="G5525" t="s">
        <v>7517</v>
      </c>
      <c r="H5525" t="s">
        <v>84</v>
      </c>
      <c r="I5525" t="s">
        <v>85</v>
      </c>
      <c r="J5525" t="s">
        <v>29</v>
      </c>
      <c r="K5525" t="s">
        <v>899</v>
      </c>
      <c r="L5525" t="s">
        <v>43</v>
      </c>
      <c r="M5525" t="s">
        <v>424</v>
      </c>
      <c r="N5525" s="2">
        <v>43294</v>
      </c>
      <c r="O5525" t="s">
        <v>33</v>
      </c>
      <c r="P5525">
        <v>0</v>
      </c>
      <c r="R5525" t="s">
        <v>34</v>
      </c>
      <c r="T5525" t="s">
        <v>1102</v>
      </c>
      <c r="U5525">
        <v>0</v>
      </c>
      <c r="V5525">
        <v>0</v>
      </c>
      <c r="W5525">
        <v>0</v>
      </c>
      <c r="X5525">
        <f t="shared" si="172"/>
        <v>0.58333333333333337</v>
      </c>
      <c r="Y5525" t="str">
        <f t="shared" si="173"/>
        <v>Juvenile</v>
      </c>
    </row>
    <row r="5526" spans="1:25" x14ac:dyDescent="0.3">
      <c r="A5526">
        <v>60087</v>
      </c>
      <c r="B5526" s="2">
        <v>43281.54792824074</v>
      </c>
      <c r="C5526" t="s">
        <v>59</v>
      </c>
      <c r="D5526">
        <v>0</v>
      </c>
      <c r="E5526" t="s">
        <v>7518</v>
      </c>
      <c r="F5526" t="s">
        <v>7519</v>
      </c>
      <c r="G5526" t="s">
        <v>5652</v>
      </c>
      <c r="H5526" t="s">
        <v>27</v>
      </c>
      <c r="I5526" t="s">
        <v>230</v>
      </c>
      <c r="J5526" t="s">
        <v>29</v>
      </c>
      <c r="K5526" t="s">
        <v>5088</v>
      </c>
      <c r="L5526" t="s">
        <v>43</v>
      </c>
      <c r="M5526" t="s">
        <v>286</v>
      </c>
      <c r="N5526" s="2">
        <v>43288</v>
      </c>
      <c r="O5526" t="s">
        <v>33</v>
      </c>
      <c r="P5526">
        <v>0</v>
      </c>
      <c r="R5526" t="s">
        <v>34</v>
      </c>
      <c r="T5526" t="s">
        <v>1102</v>
      </c>
      <c r="U5526">
        <v>0</v>
      </c>
      <c r="V5526">
        <v>0</v>
      </c>
      <c r="W5526">
        <v>0</v>
      </c>
      <c r="X5526">
        <f t="shared" si="172"/>
        <v>7</v>
      </c>
      <c r="Y5526" t="str">
        <f t="shared" si="173"/>
        <v>Senior</v>
      </c>
    </row>
    <row r="5527" spans="1:25" x14ac:dyDescent="0.3">
      <c r="A5527">
        <v>60088</v>
      </c>
      <c r="B5527" s="2">
        <v>43281.56177083333</v>
      </c>
      <c r="C5527" t="s">
        <v>34</v>
      </c>
      <c r="D5527">
        <v>0</v>
      </c>
      <c r="E5527" t="s">
        <v>7520</v>
      </c>
      <c r="F5527">
        <v>981020027383230</v>
      </c>
      <c r="G5527" t="s">
        <v>7521</v>
      </c>
      <c r="H5527" t="s">
        <v>27</v>
      </c>
      <c r="I5527" t="s">
        <v>929</v>
      </c>
      <c r="J5527" t="s">
        <v>29</v>
      </c>
      <c r="K5527" t="s">
        <v>899</v>
      </c>
      <c r="L5527" t="s">
        <v>31</v>
      </c>
      <c r="M5527" t="s">
        <v>424</v>
      </c>
      <c r="N5527" s="2">
        <v>43294</v>
      </c>
      <c r="O5527" t="s">
        <v>33</v>
      </c>
      <c r="P5527">
        <v>0</v>
      </c>
      <c r="R5527" t="s">
        <v>34</v>
      </c>
      <c r="T5527" t="s">
        <v>1102</v>
      </c>
      <c r="U5527">
        <v>0</v>
      </c>
      <c r="V5527">
        <v>0</v>
      </c>
      <c r="W5527">
        <v>0</v>
      </c>
      <c r="X5527">
        <f t="shared" si="172"/>
        <v>0.58333333333333337</v>
      </c>
      <c r="Y5527" t="str">
        <f t="shared" si="173"/>
        <v>Juvenile</v>
      </c>
    </row>
    <row r="5528" spans="1:25" x14ac:dyDescent="0.3">
      <c r="A5528">
        <v>60089</v>
      </c>
      <c r="B5528" s="2">
        <v>43281.57172453704</v>
      </c>
      <c r="C5528" t="s">
        <v>34</v>
      </c>
      <c r="D5528">
        <v>0</v>
      </c>
      <c r="E5528" t="s">
        <v>7522</v>
      </c>
      <c r="F5528">
        <v>981020027305792</v>
      </c>
      <c r="G5528" t="s">
        <v>7523</v>
      </c>
      <c r="H5528" t="s">
        <v>27</v>
      </c>
      <c r="I5528" t="s">
        <v>85</v>
      </c>
      <c r="J5528" t="s">
        <v>29</v>
      </c>
      <c r="K5528" t="s">
        <v>5130</v>
      </c>
      <c r="L5528" t="s">
        <v>31</v>
      </c>
      <c r="M5528" t="s">
        <v>5317</v>
      </c>
      <c r="N5528" s="2">
        <v>43287</v>
      </c>
      <c r="O5528" t="s">
        <v>58</v>
      </c>
      <c r="P5528">
        <v>0</v>
      </c>
      <c r="Q5528" s="2">
        <v>43308</v>
      </c>
      <c r="R5528" t="s">
        <v>34</v>
      </c>
      <c r="T5528" t="s">
        <v>1102</v>
      </c>
      <c r="U5528">
        <v>0</v>
      </c>
      <c r="V5528">
        <v>0</v>
      </c>
      <c r="W5528">
        <v>0</v>
      </c>
      <c r="X5528">
        <f t="shared" si="172"/>
        <v>1</v>
      </c>
      <c r="Y5528" t="str">
        <f t="shared" si="173"/>
        <v>Adult</v>
      </c>
    </row>
    <row r="5529" spans="1:25" x14ac:dyDescent="0.3">
      <c r="A5529">
        <v>60089</v>
      </c>
      <c r="B5529" s="2">
        <v>43281.57172453704</v>
      </c>
      <c r="C5529" t="s">
        <v>34</v>
      </c>
      <c r="D5529">
        <v>0</v>
      </c>
      <c r="E5529" t="s">
        <v>7522</v>
      </c>
      <c r="F5529">
        <v>981020027305792</v>
      </c>
      <c r="G5529" t="s">
        <v>7523</v>
      </c>
      <c r="H5529" t="s">
        <v>27</v>
      </c>
      <c r="I5529" t="s">
        <v>85</v>
      </c>
      <c r="J5529" t="s">
        <v>29</v>
      </c>
      <c r="K5529" t="s">
        <v>5130</v>
      </c>
      <c r="L5529" t="s">
        <v>31</v>
      </c>
      <c r="M5529" t="s">
        <v>5317</v>
      </c>
      <c r="N5529" s="2">
        <v>43311</v>
      </c>
      <c r="O5529" t="s">
        <v>58</v>
      </c>
      <c r="P5529">
        <v>0</v>
      </c>
      <c r="Q5529" s="2">
        <v>43341</v>
      </c>
      <c r="R5529" t="s">
        <v>34</v>
      </c>
      <c r="T5529" t="s">
        <v>1102</v>
      </c>
      <c r="U5529">
        <v>0</v>
      </c>
      <c r="V5529">
        <v>0</v>
      </c>
      <c r="W5529">
        <v>0</v>
      </c>
      <c r="X5529">
        <f t="shared" si="172"/>
        <v>1</v>
      </c>
      <c r="Y5529" t="str">
        <f t="shared" si="173"/>
        <v>Adult</v>
      </c>
    </row>
    <row r="5530" spans="1:25" x14ac:dyDescent="0.3">
      <c r="A5530">
        <v>60089</v>
      </c>
      <c r="B5530" s="2">
        <v>43281.57172453704</v>
      </c>
      <c r="C5530" t="s">
        <v>34</v>
      </c>
      <c r="D5530">
        <v>0</v>
      </c>
      <c r="E5530" t="s">
        <v>7522</v>
      </c>
      <c r="F5530">
        <v>981020027305792</v>
      </c>
      <c r="G5530" t="s">
        <v>7523</v>
      </c>
      <c r="H5530" t="s">
        <v>27</v>
      </c>
      <c r="I5530" t="s">
        <v>85</v>
      </c>
      <c r="J5530" t="s">
        <v>29</v>
      </c>
      <c r="K5530" t="s">
        <v>5130</v>
      </c>
      <c r="L5530" t="s">
        <v>31</v>
      </c>
      <c r="M5530" t="s">
        <v>5317</v>
      </c>
      <c r="N5530" s="2">
        <v>43398</v>
      </c>
      <c r="O5530" t="s">
        <v>58</v>
      </c>
      <c r="P5530">
        <v>0</v>
      </c>
      <c r="Q5530" s="2">
        <v>43432</v>
      </c>
      <c r="R5530" t="s">
        <v>34</v>
      </c>
      <c r="T5530" t="s">
        <v>1102</v>
      </c>
      <c r="U5530">
        <v>0</v>
      </c>
      <c r="V5530">
        <v>0</v>
      </c>
      <c r="W5530">
        <v>0</v>
      </c>
      <c r="X5530">
        <f t="shared" si="172"/>
        <v>1</v>
      </c>
      <c r="Y5530" t="str">
        <f t="shared" si="173"/>
        <v>Adult</v>
      </c>
    </row>
    <row r="5531" spans="1:25" x14ac:dyDescent="0.3">
      <c r="A5531">
        <v>60089</v>
      </c>
      <c r="B5531" s="2">
        <v>43281.57172453704</v>
      </c>
      <c r="C5531" t="s">
        <v>34</v>
      </c>
      <c r="D5531">
        <v>0</v>
      </c>
      <c r="E5531" t="s">
        <v>7522</v>
      </c>
      <c r="F5531">
        <v>981020027305792</v>
      </c>
      <c r="G5531" t="s">
        <v>7523</v>
      </c>
      <c r="H5531" t="s">
        <v>27</v>
      </c>
      <c r="I5531" t="s">
        <v>85</v>
      </c>
      <c r="J5531" t="s">
        <v>29</v>
      </c>
      <c r="K5531" t="s">
        <v>5130</v>
      </c>
      <c r="L5531" t="s">
        <v>31</v>
      </c>
      <c r="M5531" t="s">
        <v>5317</v>
      </c>
      <c r="N5531" s="2">
        <v>43432</v>
      </c>
      <c r="O5531" t="s">
        <v>33</v>
      </c>
      <c r="P5531">
        <v>0</v>
      </c>
      <c r="R5531" t="s">
        <v>34</v>
      </c>
      <c r="T5531" t="s">
        <v>1102</v>
      </c>
      <c r="U5531">
        <v>0</v>
      </c>
      <c r="V5531">
        <v>0</v>
      </c>
      <c r="W5531">
        <v>0</v>
      </c>
      <c r="X5531">
        <f t="shared" si="172"/>
        <v>1</v>
      </c>
      <c r="Y5531" t="str">
        <f t="shared" si="173"/>
        <v>Adult</v>
      </c>
    </row>
    <row r="5532" spans="1:25" x14ac:dyDescent="0.3">
      <c r="A5532">
        <v>60091</v>
      </c>
      <c r="B5532" s="2">
        <v>43281.643993055557</v>
      </c>
      <c r="C5532" t="s">
        <v>2075</v>
      </c>
      <c r="D5532">
        <v>0</v>
      </c>
      <c r="E5532" t="s">
        <v>7524</v>
      </c>
      <c r="F5532">
        <v>981020029364522</v>
      </c>
      <c r="G5532" t="s">
        <v>7525</v>
      </c>
      <c r="H5532" t="s">
        <v>946</v>
      </c>
      <c r="I5532" t="s">
        <v>28</v>
      </c>
      <c r="J5532" t="s">
        <v>29</v>
      </c>
      <c r="K5532" t="s">
        <v>5442</v>
      </c>
      <c r="L5532" t="s">
        <v>31</v>
      </c>
      <c r="M5532" t="s">
        <v>2704</v>
      </c>
      <c r="N5532" s="2">
        <v>43288</v>
      </c>
      <c r="O5532" t="s">
        <v>58</v>
      </c>
      <c r="P5532">
        <v>0</v>
      </c>
      <c r="Q5532" s="2">
        <v>43371</v>
      </c>
      <c r="R5532" t="s">
        <v>34</v>
      </c>
      <c r="T5532" t="s">
        <v>1102</v>
      </c>
      <c r="U5532">
        <v>0</v>
      </c>
      <c r="V5532">
        <v>0</v>
      </c>
      <c r="W5532">
        <v>0</v>
      </c>
      <c r="X5532">
        <f t="shared" si="172"/>
        <v>0.91666666666666663</v>
      </c>
      <c r="Y5532" t="str">
        <f t="shared" si="173"/>
        <v>Juvenile</v>
      </c>
    </row>
    <row r="5533" spans="1:25" x14ac:dyDescent="0.3">
      <c r="A5533">
        <v>60091</v>
      </c>
      <c r="B5533" s="2">
        <v>43281.643993055557</v>
      </c>
      <c r="C5533" t="s">
        <v>2075</v>
      </c>
      <c r="D5533">
        <v>0</v>
      </c>
      <c r="E5533" t="s">
        <v>7524</v>
      </c>
      <c r="F5533">
        <v>981020029364522</v>
      </c>
      <c r="G5533" t="s">
        <v>7525</v>
      </c>
      <c r="H5533" t="s">
        <v>946</v>
      </c>
      <c r="I5533" t="s">
        <v>28</v>
      </c>
      <c r="J5533" t="s">
        <v>29</v>
      </c>
      <c r="K5533" t="s">
        <v>5442</v>
      </c>
      <c r="L5533" t="s">
        <v>31</v>
      </c>
      <c r="M5533" t="s">
        <v>2704</v>
      </c>
      <c r="N5533" s="2">
        <v>43375</v>
      </c>
      <c r="O5533" t="s">
        <v>33</v>
      </c>
      <c r="P5533">
        <v>0</v>
      </c>
      <c r="R5533" t="s">
        <v>34</v>
      </c>
      <c r="T5533" t="s">
        <v>1102</v>
      </c>
      <c r="U5533">
        <v>0</v>
      </c>
      <c r="V5533">
        <v>0</v>
      </c>
      <c r="W5533">
        <v>0</v>
      </c>
      <c r="X5533">
        <f t="shared" si="172"/>
        <v>0.91666666666666663</v>
      </c>
      <c r="Y5533" t="str">
        <f t="shared" si="173"/>
        <v>Juvenile</v>
      </c>
    </row>
    <row r="5534" spans="1:25" x14ac:dyDescent="0.3">
      <c r="A5534">
        <v>60092</v>
      </c>
      <c r="B5534" s="2">
        <v>43281.648136574076</v>
      </c>
      <c r="C5534" t="s">
        <v>34</v>
      </c>
      <c r="D5534">
        <v>0</v>
      </c>
      <c r="E5534" t="s">
        <v>7526</v>
      </c>
      <c r="F5534">
        <v>981020027309413</v>
      </c>
      <c r="G5534" t="s">
        <v>7527</v>
      </c>
      <c r="H5534" t="s">
        <v>27</v>
      </c>
      <c r="I5534" t="s">
        <v>265</v>
      </c>
      <c r="J5534" t="s">
        <v>29</v>
      </c>
      <c r="K5534" t="s">
        <v>4063</v>
      </c>
      <c r="L5534" t="s">
        <v>31</v>
      </c>
      <c r="M5534" t="s">
        <v>165</v>
      </c>
      <c r="N5534" s="2">
        <v>43314</v>
      </c>
      <c r="O5534" t="s">
        <v>33</v>
      </c>
      <c r="P5534">
        <v>0</v>
      </c>
      <c r="R5534" t="s">
        <v>34</v>
      </c>
      <c r="T5534" t="s">
        <v>1102</v>
      </c>
      <c r="U5534">
        <v>0</v>
      </c>
      <c r="V5534">
        <v>0</v>
      </c>
      <c r="W5534">
        <v>0</v>
      </c>
      <c r="X5534">
        <f t="shared" si="172"/>
        <v>1</v>
      </c>
      <c r="Y5534" t="str">
        <f t="shared" si="173"/>
        <v>Adult</v>
      </c>
    </row>
    <row r="5535" spans="1:25" x14ac:dyDescent="0.3">
      <c r="A5535">
        <v>60094</v>
      </c>
      <c r="B5535" s="2">
        <v>43281.662962962961</v>
      </c>
      <c r="C5535" t="s">
        <v>196</v>
      </c>
      <c r="D5535">
        <v>0</v>
      </c>
      <c r="E5535" t="s">
        <v>7528</v>
      </c>
      <c r="F5535">
        <v>981020027045182</v>
      </c>
      <c r="G5535" t="s">
        <v>1845</v>
      </c>
      <c r="H5535" t="s">
        <v>27</v>
      </c>
      <c r="I5535" t="s">
        <v>109</v>
      </c>
      <c r="J5535" t="s">
        <v>29</v>
      </c>
      <c r="K5535" t="s">
        <v>2452</v>
      </c>
      <c r="L5535" t="s">
        <v>31</v>
      </c>
      <c r="M5535" t="s">
        <v>32</v>
      </c>
      <c r="N5535" s="2">
        <v>43318</v>
      </c>
      <c r="O5535" t="s">
        <v>33</v>
      </c>
      <c r="P5535">
        <v>0</v>
      </c>
      <c r="R5535" t="s">
        <v>34</v>
      </c>
      <c r="T5535" t="s">
        <v>1102</v>
      </c>
      <c r="U5535">
        <v>0</v>
      </c>
      <c r="V5535">
        <v>0</v>
      </c>
      <c r="W5535">
        <v>0</v>
      </c>
      <c r="X5535">
        <f t="shared" si="172"/>
        <v>1</v>
      </c>
      <c r="Y5535" t="str">
        <f t="shared" si="173"/>
        <v>Adult</v>
      </c>
    </row>
    <row r="5536" spans="1:25" x14ac:dyDescent="0.3">
      <c r="A5536">
        <v>60095</v>
      </c>
      <c r="B5536" s="2">
        <v>43281.670300925929</v>
      </c>
      <c r="C5536" t="s">
        <v>34</v>
      </c>
      <c r="D5536">
        <v>0</v>
      </c>
      <c r="E5536" t="s">
        <v>7529</v>
      </c>
      <c r="F5536">
        <v>981020027306476</v>
      </c>
      <c r="G5536" t="s">
        <v>7530</v>
      </c>
      <c r="H5536" t="s">
        <v>2162</v>
      </c>
      <c r="I5536" t="s">
        <v>213</v>
      </c>
      <c r="J5536" t="s">
        <v>41</v>
      </c>
      <c r="K5536" t="s">
        <v>123</v>
      </c>
      <c r="L5536" t="s">
        <v>43</v>
      </c>
      <c r="M5536" t="s">
        <v>44</v>
      </c>
      <c r="N5536" s="2">
        <v>43296</v>
      </c>
      <c r="O5536" t="s">
        <v>33</v>
      </c>
      <c r="P5536">
        <v>0</v>
      </c>
      <c r="R5536" t="s">
        <v>34</v>
      </c>
      <c r="T5536" t="s">
        <v>1102</v>
      </c>
      <c r="U5536">
        <v>0</v>
      </c>
      <c r="V5536">
        <v>0</v>
      </c>
      <c r="W5536">
        <v>0</v>
      </c>
      <c r="X5536">
        <f t="shared" si="172"/>
        <v>3</v>
      </c>
      <c r="Y5536" t="str">
        <f t="shared" si="173"/>
        <v>Adult</v>
      </c>
    </row>
    <row r="5537" spans="1:25" x14ac:dyDescent="0.3">
      <c r="A5537">
        <v>60097</v>
      </c>
      <c r="B5537" s="2">
        <v>43281.643993055557</v>
      </c>
      <c r="C5537" t="s">
        <v>2075</v>
      </c>
      <c r="D5537">
        <v>0</v>
      </c>
      <c r="E5537" t="s">
        <v>7531</v>
      </c>
      <c r="G5537" t="s">
        <v>4388</v>
      </c>
      <c r="H5537" t="s">
        <v>946</v>
      </c>
      <c r="I5537" t="s">
        <v>1545</v>
      </c>
      <c r="J5537" t="s">
        <v>29</v>
      </c>
      <c r="K5537" t="s">
        <v>3749</v>
      </c>
      <c r="L5537" t="s">
        <v>43</v>
      </c>
      <c r="M5537" t="s">
        <v>3300</v>
      </c>
      <c r="N5537" s="2">
        <v>43288</v>
      </c>
      <c r="O5537" t="s">
        <v>58</v>
      </c>
      <c r="P5537">
        <v>0</v>
      </c>
      <c r="Q5537" s="2">
        <v>43301</v>
      </c>
      <c r="R5537" t="s">
        <v>34</v>
      </c>
      <c r="S5537" s="2">
        <v>43298</v>
      </c>
      <c r="T5537" t="s">
        <v>35</v>
      </c>
      <c r="U5537">
        <v>0</v>
      </c>
      <c r="V5537">
        <v>0</v>
      </c>
      <c r="W5537">
        <v>0</v>
      </c>
      <c r="X5537">
        <f t="shared" si="172"/>
        <v>0.13461538461538461</v>
      </c>
      <c r="Y5537" t="str">
        <f t="shared" si="173"/>
        <v>Juvenile</v>
      </c>
    </row>
    <row r="5538" spans="1:25" x14ac:dyDescent="0.3">
      <c r="A5538">
        <v>60098</v>
      </c>
      <c r="B5538" s="2">
        <v>43281.643993055557</v>
      </c>
      <c r="C5538" t="s">
        <v>2075</v>
      </c>
      <c r="D5538">
        <v>0</v>
      </c>
      <c r="E5538" t="s">
        <v>7532</v>
      </c>
      <c r="F5538">
        <v>981020029337941</v>
      </c>
      <c r="G5538" t="s">
        <v>7533</v>
      </c>
      <c r="H5538" t="s">
        <v>946</v>
      </c>
      <c r="I5538" t="s">
        <v>85</v>
      </c>
      <c r="J5538" t="s">
        <v>29</v>
      </c>
      <c r="K5538" t="s">
        <v>5442</v>
      </c>
      <c r="L5538" t="s">
        <v>43</v>
      </c>
      <c r="M5538" t="s">
        <v>424</v>
      </c>
      <c r="N5538" s="2">
        <v>43288</v>
      </c>
      <c r="O5538" t="s">
        <v>58</v>
      </c>
      <c r="P5538">
        <v>0</v>
      </c>
      <c r="Q5538" s="2">
        <v>43351</v>
      </c>
      <c r="R5538" t="s">
        <v>34</v>
      </c>
      <c r="T5538" t="s">
        <v>1102</v>
      </c>
      <c r="U5538">
        <v>0</v>
      </c>
      <c r="V5538">
        <v>0</v>
      </c>
      <c r="W5538">
        <v>0</v>
      </c>
      <c r="X5538">
        <f t="shared" si="172"/>
        <v>0.91666666666666663</v>
      </c>
      <c r="Y5538" t="str">
        <f t="shared" si="173"/>
        <v>Juvenile</v>
      </c>
    </row>
    <row r="5539" spans="1:25" x14ac:dyDescent="0.3">
      <c r="A5539">
        <v>60098</v>
      </c>
      <c r="B5539" s="2">
        <v>43281.643993055557</v>
      </c>
      <c r="C5539" t="s">
        <v>2075</v>
      </c>
      <c r="D5539">
        <v>0</v>
      </c>
      <c r="E5539" t="s">
        <v>7532</v>
      </c>
      <c r="F5539">
        <v>981020029337941</v>
      </c>
      <c r="G5539" t="s">
        <v>7533</v>
      </c>
      <c r="H5539" t="s">
        <v>946</v>
      </c>
      <c r="I5539" t="s">
        <v>85</v>
      </c>
      <c r="J5539" t="s">
        <v>29</v>
      </c>
      <c r="K5539" t="s">
        <v>5442</v>
      </c>
      <c r="L5539" t="s">
        <v>43</v>
      </c>
      <c r="M5539" t="s">
        <v>424</v>
      </c>
      <c r="N5539" s="2">
        <v>43352</v>
      </c>
      <c r="O5539" t="s">
        <v>33</v>
      </c>
      <c r="P5539">
        <v>0</v>
      </c>
      <c r="R5539" t="s">
        <v>34</v>
      </c>
      <c r="T5539" t="s">
        <v>1102</v>
      </c>
      <c r="U5539">
        <v>0</v>
      </c>
      <c r="V5539">
        <v>0</v>
      </c>
      <c r="W5539">
        <v>0</v>
      </c>
      <c r="X5539">
        <f t="shared" si="172"/>
        <v>0.91666666666666663</v>
      </c>
      <c r="Y5539" t="str">
        <f t="shared" si="173"/>
        <v>Juvenile</v>
      </c>
    </row>
    <row r="5540" spans="1:25" x14ac:dyDescent="0.3">
      <c r="A5540">
        <v>60099</v>
      </c>
      <c r="B5540" s="2">
        <v>43281.643993055557</v>
      </c>
      <c r="C5540" t="s">
        <v>2075</v>
      </c>
      <c r="D5540">
        <v>0</v>
      </c>
      <c r="E5540" t="s">
        <v>7534</v>
      </c>
      <c r="F5540">
        <v>981020029381192</v>
      </c>
      <c r="G5540" t="s">
        <v>503</v>
      </c>
      <c r="H5540" t="s">
        <v>946</v>
      </c>
      <c r="I5540" t="s">
        <v>1545</v>
      </c>
      <c r="J5540" t="s">
        <v>29</v>
      </c>
      <c r="K5540" t="s">
        <v>5442</v>
      </c>
      <c r="L5540" t="s">
        <v>31</v>
      </c>
      <c r="M5540" t="s">
        <v>172</v>
      </c>
      <c r="N5540" s="2">
        <v>43288</v>
      </c>
      <c r="O5540" t="s">
        <v>58</v>
      </c>
      <c r="P5540">
        <v>0</v>
      </c>
      <c r="Q5540" s="2">
        <v>43371</v>
      </c>
      <c r="R5540" t="s">
        <v>34</v>
      </c>
      <c r="T5540" t="s">
        <v>1102</v>
      </c>
      <c r="U5540">
        <v>0</v>
      </c>
      <c r="V5540">
        <v>0</v>
      </c>
      <c r="W5540">
        <v>0</v>
      </c>
      <c r="X5540">
        <f t="shared" si="172"/>
        <v>0.91666666666666663</v>
      </c>
      <c r="Y5540" t="str">
        <f t="shared" si="173"/>
        <v>Juvenile</v>
      </c>
    </row>
    <row r="5541" spans="1:25" x14ac:dyDescent="0.3">
      <c r="A5541">
        <v>60099</v>
      </c>
      <c r="B5541" s="2">
        <v>43281.643993055557</v>
      </c>
      <c r="C5541" t="s">
        <v>2075</v>
      </c>
      <c r="D5541">
        <v>0</v>
      </c>
      <c r="E5541" t="s">
        <v>7534</v>
      </c>
      <c r="F5541">
        <v>981020029381192</v>
      </c>
      <c r="G5541" t="s">
        <v>503</v>
      </c>
      <c r="H5541" t="s">
        <v>946</v>
      </c>
      <c r="I5541" t="s">
        <v>1545</v>
      </c>
      <c r="J5541" t="s">
        <v>29</v>
      </c>
      <c r="K5541" t="s">
        <v>5442</v>
      </c>
      <c r="L5541" t="s">
        <v>31</v>
      </c>
      <c r="M5541" t="s">
        <v>172</v>
      </c>
      <c r="N5541" s="2">
        <v>43371</v>
      </c>
      <c r="O5541" t="s">
        <v>33</v>
      </c>
      <c r="P5541">
        <v>0</v>
      </c>
      <c r="R5541" t="s">
        <v>34</v>
      </c>
      <c r="T5541" t="s">
        <v>1102</v>
      </c>
      <c r="U5541">
        <v>0</v>
      </c>
      <c r="V5541">
        <v>0</v>
      </c>
      <c r="W5541">
        <v>0</v>
      </c>
      <c r="X5541">
        <f t="shared" si="172"/>
        <v>0.91666666666666663</v>
      </c>
      <c r="Y5541" t="str">
        <f t="shared" si="173"/>
        <v>Juvenile</v>
      </c>
    </row>
    <row r="5542" spans="1:25" x14ac:dyDescent="0.3">
      <c r="A5542">
        <v>60100</v>
      </c>
      <c r="B5542" s="2">
        <v>43281.643993055557</v>
      </c>
      <c r="C5542" t="s">
        <v>2075</v>
      </c>
      <c r="D5542">
        <v>0</v>
      </c>
      <c r="E5542" t="s">
        <v>7535</v>
      </c>
      <c r="F5542">
        <v>981020029377086</v>
      </c>
      <c r="G5542" t="s">
        <v>7536</v>
      </c>
      <c r="H5542" t="s">
        <v>946</v>
      </c>
      <c r="I5542" t="s">
        <v>1661</v>
      </c>
      <c r="J5542" t="s">
        <v>29</v>
      </c>
      <c r="K5542" t="s">
        <v>5442</v>
      </c>
      <c r="L5542" t="s">
        <v>43</v>
      </c>
      <c r="M5542" t="s">
        <v>172</v>
      </c>
      <c r="N5542" s="2">
        <v>43288</v>
      </c>
      <c r="O5542" t="s">
        <v>58</v>
      </c>
      <c r="P5542">
        <v>0</v>
      </c>
      <c r="Q5542" s="2">
        <v>43371</v>
      </c>
      <c r="R5542" t="s">
        <v>34</v>
      </c>
      <c r="T5542" t="s">
        <v>1102</v>
      </c>
      <c r="U5542">
        <v>0</v>
      </c>
      <c r="V5542">
        <v>0</v>
      </c>
      <c r="W5542">
        <v>0</v>
      </c>
      <c r="X5542">
        <f t="shared" si="172"/>
        <v>0.91666666666666663</v>
      </c>
      <c r="Y5542" t="str">
        <f t="shared" si="173"/>
        <v>Juvenile</v>
      </c>
    </row>
    <row r="5543" spans="1:25" x14ac:dyDescent="0.3">
      <c r="A5543">
        <v>60100</v>
      </c>
      <c r="B5543" s="2">
        <v>43281.643993055557</v>
      </c>
      <c r="C5543" t="s">
        <v>2075</v>
      </c>
      <c r="D5543">
        <v>0</v>
      </c>
      <c r="E5543" t="s">
        <v>7535</v>
      </c>
      <c r="F5543">
        <v>981020029377086</v>
      </c>
      <c r="G5543" t="s">
        <v>7536</v>
      </c>
      <c r="H5543" t="s">
        <v>946</v>
      </c>
      <c r="I5543" t="s">
        <v>1661</v>
      </c>
      <c r="J5543" t="s">
        <v>29</v>
      </c>
      <c r="K5543" t="s">
        <v>5442</v>
      </c>
      <c r="L5543" t="s">
        <v>43</v>
      </c>
      <c r="M5543" t="s">
        <v>172</v>
      </c>
      <c r="N5543" s="2">
        <v>43374</v>
      </c>
      <c r="O5543" t="s">
        <v>33</v>
      </c>
      <c r="P5543">
        <v>0</v>
      </c>
      <c r="R5543" t="s">
        <v>34</v>
      </c>
      <c r="T5543" t="s">
        <v>1102</v>
      </c>
      <c r="U5543">
        <v>0</v>
      </c>
      <c r="V5543">
        <v>0</v>
      </c>
      <c r="W5543">
        <v>0</v>
      </c>
      <c r="X5543">
        <f t="shared" si="172"/>
        <v>0.91666666666666663</v>
      </c>
      <c r="Y5543" t="str">
        <f t="shared" si="173"/>
        <v>Juvenile</v>
      </c>
    </row>
    <row r="5544" spans="1:25" x14ac:dyDescent="0.3">
      <c r="A5544">
        <v>60101</v>
      </c>
      <c r="B5544" s="2">
        <v>43281.643993055557</v>
      </c>
      <c r="C5544" t="s">
        <v>2075</v>
      </c>
      <c r="D5544">
        <v>0</v>
      </c>
      <c r="E5544" t="s">
        <v>7537</v>
      </c>
      <c r="F5544">
        <v>981020029326880</v>
      </c>
      <c r="G5544" t="s">
        <v>7538</v>
      </c>
      <c r="H5544" t="s">
        <v>27</v>
      </c>
      <c r="I5544" t="s">
        <v>28</v>
      </c>
      <c r="J5544" t="s">
        <v>29</v>
      </c>
      <c r="K5544" t="s">
        <v>5442</v>
      </c>
      <c r="L5544" t="s">
        <v>31</v>
      </c>
      <c r="M5544" t="s">
        <v>2704</v>
      </c>
      <c r="N5544" s="2">
        <v>43288</v>
      </c>
      <c r="O5544" t="s">
        <v>58</v>
      </c>
      <c r="P5544">
        <v>0</v>
      </c>
      <c r="Q5544" s="2">
        <v>43351</v>
      </c>
      <c r="R5544" t="s">
        <v>34</v>
      </c>
      <c r="T5544" t="s">
        <v>1102</v>
      </c>
      <c r="U5544">
        <v>0</v>
      </c>
      <c r="V5544">
        <v>0</v>
      </c>
      <c r="W5544">
        <v>0</v>
      </c>
      <c r="X5544">
        <f t="shared" si="172"/>
        <v>0.91666666666666663</v>
      </c>
      <c r="Y5544" t="str">
        <f t="shared" si="173"/>
        <v>Juvenile</v>
      </c>
    </row>
    <row r="5545" spans="1:25" x14ac:dyDescent="0.3">
      <c r="A5545">
        <v>60101</v>
      </c>
      <c r="B5545" s="2">
        <v>43281.643993055557</v>
      </c>
      <c r="C5545" t="s">
        <v>2075</v>
      </c>
      <c r="D5545">
        <v>0</v>
      </c>
      <c r="E5545" t="s">
        <v>7537</v>
      </c>
      <c r="F5545">
        <v>981020029326880</v>
      </c>
      <c r="G5545" t="s">
        <v>7538</v>
      </c>
      <c r="H5545" t="s">
        <v>27</v>
      </c>
      <c r="I5545" t="s">
        <v>28</v>
      </c>
      <c r="J5545" t="s">
        <v>29</v>
      </c>
      <c r="K5545" t="s">
        <v>5442</v>
      </c>
      <c r="L5545" t="s">
        <v>31</v>
      </c>
      <c r="M5545" t="s">
        <v>2704</v>
      </c>
      <c r="N5545" s="2">
        <v>43353</v>
      </c>
      <c r="O5545" t="s">
        <v>33</v>
      </c>
      <c r="P5545">
        <v>0</v>
      </c>
      <c r="R5545" t="s">
        <v>34</v>
      </c>
      <c r="T5545" t="s">
        <v>1102</v>
      </c>
      <c r="U5545">
        <v>0</v>
      </c>
      <c r="V5545">
        <v>0</v>
      </c>
      <c r="W5545">
        <v>0</v>
      </c>
      <c r="X5545">
        <f t="shared" si="172"/>
        <v>0.91666666666666663</v>
      </c>
      <c r="Y5545" t="str">
        <f t="shared" si="173"/>
        <v>Juvenile</v>
      </c>
    </row>
    <row r="5546" spans="1:25" x14ac:dyDescent="0.3">
      <c r="A5546">
        <v>60102</v>
      </c>
      <c r="B5546" s="2">
        <v>43281.643993055557</v>
      </c>
      <c r="C5546" t="s">
        <v>2075</v>
      </c>
      <c r="D5546">
        <v>0</v>
      </c>
      <c r="E5546" t="s">
        <v>7539</v>
      </c>
      <c r="F5546">
        <v>981020027293310</v>
      </c>
      <c r="G5546" t="s">
        <v>7540</v>
      </c>
      <c r="H5546" t="s">
        <v>7541</v>
      </c>
      <c r="I5546" t="s">
        <v>28</v>
      </c>
      <c r="J5546" t="s">
        <v>29</v>
      </c>
      <c r="K5546" t="s">
        <v>5442</v>
      </c>
      <c r="L5546" t="s">
        <v>31</v>
      </c>
      <c r="M5546" t="s">
        <v>2704</v>
      </c>
      <c r="N5546" s="2">
        <v>43288</v>
      </c>
      <c r="O5546" t="s">
        <v>58</v>
      </c>
      <c r="P5546">
        <v>0</v>
      </c>
      <c r="Q5546" s="2">
        <v>43338</v>
      </c>
      <c r="R5546" t="s">
        <v>34</v>
      </c>
      <c r="T5546" t="s">
        <v>1102</v>
      </c>
      <c r="U5546">
        <v>0</v>
      </c>
      <c r="V5546">
        <v>0</v>
      </c>
      <c r="W5546">
        <v>0</v>
      </c>
      <c r="X5546">
        <f t="shared" si="172"/>
        <v>0.91666666666666663</v>
      </c>
      <c r="Y5546" t="str">
        <f t="shared" si="173"/>
        <v>Juvenile</v>
      </c>
    </row>
    <row r="5547" spans="1:25" x14ac:dyDescent="0.3">
      <c r="A5547">
        <v>60102</v>
      </c>
      <c r="B5547" s="2">
        <v>43281.643993055557</v>
      </c>
      <c r="C5547" t="s">
        <v>2075</v>
      </c>
      <c r="D5547">
        <v>0</v>
      </c>
      <c r="E5547" t="s">
        <v>7539</v>
      </c>
      <c r="F5547">
        <v>981020027293310</v>
      </c>
      <c r="G5547" t="s">
        <v>7540</v>
      </c>
      <c r="H5547" t="s">
        <v>7541</v>
      </c>
      <c r="I5547" t="s">
        <v>28</v>
      </c>
      <c r="J5547" t="s">
        <v>29</v>
      </c>
      <c r="K5547" t="s">
        <v>5442</v>
      </c>
      <c r="L5547" t="s">
        <v>31</v>
      </c>
      <c r="M5547" t="s">
        <v>2704</v>
      </c>
      <c r="N5547" s="2">
        <v>43339</v>
      </c>
      <c r="O5547" t="s">
        <v>33</v>
      </c>
      <c r="P5547">
        <v>0</v>
      </c>
      <c r="R5547" t="s">
        <v>34</v>
      </c>
      <c r="T5547" t="s">
        <v>1102</v>
      </c>
      <c r="U5547">
        <v>0</v>
      </c>
      <c r="V5547">
        <v>0</v>
      </c>
      <c r="W5547">
        <v>0</v>
      </c>
      <c r="X5547">
        <f t="shared" si="172"/>
        <v>0.91666666666666663</v>
      </c>
      <c r="Y5547" t="str">
        <f t="shared" si="173"/>
        <v>Juvenile</v>
      </c>
    </row>
    <row r="5548" spans="1:25" x14ac:dyDescent="0.3">
      <c r="A5548">
        <v>60103</v>
      </c>
      <c r="B5548" s="2">
        <v>43281.643993055557</v>
      </c>
      <c r="C5548" t="s">
        <v>2075</v>
      </c>
      <c r="D5548">
        <v>0</v>
      </c>
      <c r="E5548" t="s">
        <v>7542</v>
      </c>
      <c r="F5548">
        <v>981020029041280</v>
      </c>
      <c r="G5548" t="s">
        <v>3741</v>
      </c>
      <c r="H5548" t="s">
        <v>2584</v>
      </c>
      <c r="I5548" t="s">
        <v>1545</v>
      </c>
      <c r="J5548" t="s">
        <v>29</v>
      </c>
      <c r="K5548" t="s">
        <v>5442</v>
      </c>
      <c r="L5548" t="s">
        <v>31</v>
      </c>
      <c r="M5548" t="s">
        <v>172</v>
      </c>
      <c r="N5548" s="2">
        <v>43288</v>
      </c>
      <c r="O5548" t="s">
        <v>58</v>
      </c>
      <c r="P5548">
        <v>0</v>
      </c>
      <c r="Q5548" s="2">
        <v>43371</v>
      </c>
      <c r="R5548" t="s">
        <v>34</v>
      </c>
      <c r="T5548" t="s">
        <v>1102</v>
      </c>
      <c r="U5548">
        <v>0</v>
      </c>
      <c r="V5548">
        <v>0</v>
      </c>
      <c r="W5548">
        <v>0</v>
      </c>
      <c r="X5548">
        <f t="shared" si="172"/>
        <v>0.91666666666666663</v>
      </c>
      <c r="Y5548" t="str">
        <f t="shared" si="173"/>
        <v>Juvenile</v>
      </c>
    </row>
    <row r="5549" spans="1:25" x14ac:dyDescent="0.3">
      <c r="A5549">
        <v>60103</v>
      </c>
      <c r="B5549" s="2">
        <v>43281.643993055557</v>
      </c>
      <c r="C5549" t="s">
        <v>2075</v>
      </c>
      <c r="D5549">
        <v>0</v>
      </c>
      <c r="E5549" t="s">
        <v>7542</v>
      </c>
      <c r="F5549">
        <v>981020029041280</v>
      </c>
      <c r="G5549" t="s">
        <v>3741</v>
      </c>
      <c r="H5549" t="s">
        <v>2584</v>
      </c>
      <c r="I5549" t="s">
        <v>1545</v>
      </c>
      <c r="J5549" t="s">
        <v>29</v>
      </c>
      <c r="K5549" t="s">
        <v>5442</v>
      </c>
      <c r="L5549" t="s">
        <v>31</v>
      </c>
      <c r="M5549" t="s">
        <v>172</v>
      </c>
      <c r="N5549" s="2">
        <v>43371</v>
      </c>
      <c r="O5549" t="s">
        <v>33</v>
      </c>
      <c r="P5549">
        <v>0</v>
      </c>
      <c r="R5549" t="s">
        <v>34</v>
      </c>
      <c r="T5549" t="s">
        <v>1102</v>
      </c>
      <c r="U5549">
        <v>0</v>
      </c>
      <c r="V5549">
        <v>0</v>
      </c>
      <c r="W5549">
        <v>0</v>
      </c>
      <c r="X5549">
        <f t="shared" si="172"/>
        <v>0.91666666666666663</v>
      </c>
      <c r="Y5549" t="str">
        <f t="shared" si="173"/>
        <v>Juvenile</v>
      </c>
    </row>
    <row r="5550" spans="1:25" x14ac:dyDescent="0.3">
      <c r="A5550">
        <v>60104</v>
      </c>
      <c r="B5550" s="2">
        <v>43281.643993055557</v>
      </c>
      <c r="C5550" t="s">
        <v>2075</v>
      </c>
      <c r="D5550">
        <v>0</v>
      </c>
      <c r="E5550" t="s">
        <v>7543</v>
      </c>
      <c r="F5550">
        <v>981020029343334</v>
      </c>
      <c r="G5550" t="s">
        <v>7544</v>
      </c>
      <c r="H5550" t="s">
        <v>27</v>
      </c>
      <c r="I5550" t="s">
        <v>85</v>
      </c>
      <c r="J5550" t="s">
        <v>29</v>
      </c>
      <c r="K5550" t="s">
        <v>5442</v>
      </c>
      <c r="L5550" t="s">
        <v>31</v>
      </c>
      <c r="M5550" t="s">
        <v>424</v>
      </c>
      <c r="N5550" s="2">
        <v>43288</v>
      </c>
      <c r="O5550" t="s">
        <v>58</v>
      </c>
      <c r="P5550">
        <v>0</v>
      </c>
      <c r="Q5550" s="2">
        <v>43351</v>
      </c>
      <c r="R5550" t="s">
        <v>34</v>
      </c>
      <c r="T5550" t="s">
        <v>1102</v>
      </c>
      <c r="U5550">
        <v>0</v>
      </c>
      <c r="V5550">
        <v>0</v>
      </c>
      <c r="W5550">
        <v>0</v>
      </c>
      <c r="X5550">
        <f t="shared" si="172"/>
        <v>0.91666666666666663</v>
      </c>
      <c r="Y5550" t="str">
        <f t="shared" si="173"/>
        <v>Juvenile</v>
      </c>
    </row>
    <row r="5551" spans="1:25" x14ac:dyDescent="0.3">
      <c r="A5551">
        <v>60104</v>
      </c>
      <c r="B5551" s="2">
        <v>43281.643993055557</v>
      </c>
      <c r="C5551" t="s">
        <v>2075</v>
      </c>
      <c r="D5551">
        <v>0</v>
      </c>
      <c r="E5551" t="s">
        <v>7543</v>
      </c>
      <c r="F5551">
        <v>981020029343334</v>
      </c>
      <c r="G5551" t="s">
        <v>7544</v>
      </c>
      <c r="H5551" t="s">
        <v>27</v>
      </c>
      <c r="I5551" t="s">
        <v>85</v>
      </c>
      <c r="J5551" t="s">
        <v>29</v>
      </c>
      <c r="K5551" t="s">
        <v>5442</v>
      </c>
      <c r="L5551" t="s">
        <v>31</v>
      </c>
      <c r="M5551" t="s">
        <v>424</v>
      </c>
      <c r="N5551" s="2">
        <v>43351</v>
      </c>
      <c r="O5551" t="s">
        <v>33</v>
      </c>
      <c r="P5551">
        <v>0</v>
      </c>
      <c r="R5551" t="s">
        <v>34</v>
      </c>
      <c r="T5551" t="s">
        <v>1102</v>
      </c>
      <c r="U5551">
        <v>0</v>
      </c>
      <c r="V5551">
        <v>0</v>
      </c>
      <c r="W5551">
        <v>0</v>
      </c>
      <c r="X5551">
        <f t="shared" si="172"/>
        <v>0.91666666666666663</v>
      </c>
      <c r="Y5551" t="str">
        <f t="shared" si="173"/>
        <v>Juvenile</v>
      </c>
    </row>
    <row r="5552" spans="1:25" x14ac:dyDescent="0.3">
      <c r="A5552">
        <v>60105</v>
      </c>
      <c r="B5552" s="2">
        <v>43281.643993055557</v>
      </c>
      <c r="C5552" t="s">
        <v>2075</v>
      </c>
      <c r="D5552">
        <v>0</v>
      </c>
      <c r="E5552" t="s">
        <v>7545</v>
      </c>
      <c r="F5552">
        <v>981020027302877</v>
      </c>
      <c r="G5552" t="s">
        <v>7546</v>
      </c>
      <c r="H5552" t="s">
        <v>27</v>
      </c>
      <c r="I5552" t="s">
        <v>230</v>
      </c>
      <c r="J5552" t="s">
        <v>29</v>
      </c>
      <c r="K5552" t="s">
        <v>5442</v>
      </c>
      <c r="L5552" t="s">
        <v>43</v>
      </c>
      <c r="M5552" t="s">
        <v>165</v>
      </c>
      <c r="N5552" s="2">
        <v>43288</v>
      </c>
      <c r="O5552" t="s">
        <v>58</v>
      </c>
      <c r="P5552">
        <v>0</v>
      </c>
      <c r="Q5552" s="2">
        <v>43338</v>
      </c>
      <c r="R5552" t="s">
        <v>34</v>
      </c>
      <c r="T5552" t="s">
        <v>1102</v>
      </c>
      <c r="U5552">
        <v>0</v>
      </c>
      <c r="V5552">
        <v>0</v>
      </c>
      <c r="W5552">
        <v>0</v>
      </c>
      <c r="X5552">
        <f t="shared" si="172"/>
        <v>0.91666666666666663</v>
      </c>
      <c r="Y5552" t="str">
        <f t="shared" si="173"/>
        <v>Juvenile</v>
      </c>
    </row>
    <row r="5553" spans="1:25" x14ac:dyDescent="0.3">
      <c r="A5553">
        <v>60105</v>
      </c>
      <c r="B5553" s="2">
        <v>43281.643993055557</v>
      </c>
      <c r="C5553" t="s">
        <v>2075</v>
      </c>
      <c r="D5553">
        <v>0</v>
      </c>
      <c r="E5553" t="s">
        <v>7545</v>
      </c>
      <c r="F5553">
        <v>981020027302877</v>
      </c>
      <c r="G5553" t="s">
        <v>7546</v>
      </c>
      <c r="H5553" t="s">
        <v>27</v>
      </c>
      <c r="I5553" t="s">
        <v>230</v>
      </c>
      <c r="J5553" t="s">
        <v>29</v>
      </c>
      <c r="K5553" t="s">
        <v>5442</v>
      </c>
      <c r="L5553" t="s">
        <v>43</v>
      </c>
      <c r="M5553" t="s">
        <v>165</v>
      </c>
      <c r="N5553" s="2">
        <v>43347</v>
      </c>
      <c r="O5553" t="s">
        <v>33</v>
      </c>
      <c r="P5553">
        <v>0</v>
      </c>
      <c r="Q5553" s="2">
        <v>43590</v>
      </c>
      <c r="R5553" t="s">
        <v>23</v>
      </c>
      <c r="T5553" t="s">
        <v>1102</v>
      </c>
      <c r="U5553">
        <v>0</v>
      </c>
      <c r="V5553">
        <v>0</v>
      </c>
      <c r="W5553">
        <v>0</v>
      </c>
      <c r="X5553">
        <f t="shared" si="172"/>
        <v>0.91666666666666663</v>
      </c>
      <c r="Y5553" t="str">
        <f t="shared" si="173"/>
        <v>Juvenile</v>
      </c>
    </row>
    <row r="5554" spans="1:25" x14ac:dyDescent="0.3">
      <c r="A5554">
        <v>60105</v>
      </c>
      <c r="B5554" s="2">
        <v>43281.643993055557</v>
      </c>
      <c r="C5554" t="s">
        <v>2075</v>
      </c>
      <c r="D5554">
        <v>0</v>
      </c>
      <c r="E5554" t="s">
        <v>7545</v>
      </c>
      <c r="F5554">
        <v>981020027302877</v>
      </c>
      <c r="G5554" t="s">
        <v>7546</v>
      </c>
      <c r="H5554" t="s">
        <v>27</v>
      </c>
      <c r="I5554" t="s">
        <v>230</v>
      </c>
      <c r="J5554" t="s">
        <v>29</v>
      </c>
      <c r="K5554" t="s">
        <v>5442</v>
      </c>
      <c r="L5554" t="s">
        <v>43</v>
      </c>
      <c r="M5554" t="s">
        <v>165</v>
      </c>
      <c r="N5554" s="2">
        <v>43594</v>
      </c>
      <c r="O5554" t="s">
        <v>33</v>
      </c>
      <c r="P5554">
        <v>0</v>
      </c>
      <c r="R5554" t="s">
        <v>34</v>
      </c>
      <c r="T5554" t="s">
        <v>1102</v>
      </c>
      <c r="U5554">
        <v>0</v>
      </c>
      <c r="V5554">
        <v>0</v>
      </c>
      <c r="W5554">
        <v>0</v>
      </c>
      <c r="X5554">
        <f t="shared" si="172"/>
        <v>0.91666666666666663</v>
      </c>
      <c r="Y5554" t="str">
        <f t="shared" si="173"/>
        <v>Juvenile</v>
      </c>
    </row>
    <row r="5555" spans="1:25" x14ac:dyDescent="0.3">
      <c r="A5555">
        <v>60106</v>
      </c>
      <c r="B5555" s="2">
        <v>43281.643993055557</v>
      </c>
      <c r="C5555" t="s">
        <v>2075</v>
      </c>
      <c r="D5555">
        <v>0</v>
      </c>
      <c r="E5555" t="s">
        <v>7547</v>
      </c>
      <c r="F5555">
        <v>981020029336082</v>
      </c>
      <c r="G5555" t="s">
        <v>7548</v>
      </c>
      <c r="H5555" t="s">
        <v>27</v>
      </c>
      <c r="I5555" t="s">
        <v>85</v>
      </c>
      <c r="J5555" t="s">
        <v>29</v>
      </c>
      <c r="K5555" t="s">
        <v>5442</v>
      </c>
      <c r="L5555" t="s">
        <v>43</v>
      </c>
      <c r="M5555" t="s">
        <v>424</v>
      </c>
      <c r="N5555" s="2">
        <v>43288</v>
      </c>
      <c r="O5555" t="s">
        <v>58</v>
      </c>
      <c r="P5555">
        <v>0</v>
      </c>
      <c r="Q5555" s="2">
        <v>43351</v>
      </c>
      <c r="R5555" t="s">
        <v>34</v>
      </c>
      <c r="T5555" t="s">
        <v>1102</v>
      </c>
      <c r="U5555">
        <v>0</v>
      </c>
      <c r="V5555">
        <v>0</v>
      </c>
      <c r="W5555">
        <v>0</v>
      </c>
      <c r="X5555">
        <f t="shared" si="172"/>
        <v>0.91666666666666663</v>
      </c>
      <c r="Y5555" t="str">
        <f t="shared" si="173"/>
        <v>Juvenile</v>
      </c>
    </row>
    <row r="5556" spans="1:25" x14ac:dyDescent="0.3">
      <c r="A5556">
        <v>60106</v>
      </c>
      <c r="B5556" s="2">
        <v>43281.643993055557</v>
      </c>
      <c r="C5556" t="s">
        <v>2075</v>
      </c>
      <c r="D5556">
        <v>0</v>
      </c>
      <c r="E5556" t="s">
        <v>7547</v>
      </c>
      <c r="F5556">
        <v>981020029336082</v>
      </c>
      <c r="G5556" t="s">
        <v>7548</v>
      </c>
      <c r="H5556" t="s">
        <v>27</v>
      </c>
      <c r="I5556" t="s">
        <v>85</v>
      </c>
      <c r="J5556" t="s">
        <v>29</v>
      </c>
      <c r="K5556" t="s">
        <v>5442</v>
      </c>
      <c r="L5556" t="s">
        <v>43</v>
      </c>
      <c r="M5556" t="s">
        <v>424</v>
      </c>
      <c r="N5556" s="2">
        <v>43351</v>
      </c>
      <c r="O5556" t="s">
        <v>33</v>
      </c>
      <c r="P5556">
        <v>0</v>
      </c>
      <c r="R5556" t="s">
        <v>34</v>
      </c>
      <c r="T5556" t="s">
        <v>1102</v>
      </c>
      <c r="U5556">
        <v>0</v>
      </c>
      <c r="V5556">
        <v>0</v>
      </c>
      <c r="W5556">
        <v>0</v>
      </c>
      <c r="X5556">
        <f t="shared" si="172"/>
        <v>0.91666666666666663</v>
      </c>
      <c r="Y5556" t="str">
        <f t="shared" si="173"/>
        <v>Juvenile</v>
      </c>
    </row>
    <row r="5557" spans="1:25" x14ac:dyDescent="0.3">
      <c r="A5557">
        <v>60107</v>
      </c>
      <c r="B5557" s="2">
        <v>43281.643993055557</v>
      </c>
      <c r="C5557" t="s">
        <v>2075</v>
      </c>
      <c r="D5557">
        <v>0</v>
      </c>
      <c r="E5557" t="s">
        <v>7549</v>
      </c>
      <c r="F5557">
        <v>981020027303822</v>
      </c>
      <c r="G5557" t="s">
        <v>7550</v>
      </c>
      <c r="H5557" t="s">
        <v>27</v>
      </c>
      <c r="I5557" t="s">
        <v>230</v>
      </c>
      <c r="J5557" t="s">
        <v>29</v>
      </c>
      <c r="K5557" t="s">
        <v>5442</v>
      </c>
      <c r="L5557" t="s">
        <v>43</v>
      </c>
      <c r="M5557" t="s">
        <v>172</v>
      </c>
      <c r="N5557" s="2">
        <v>43288</v>
      </c>
      <c r="O5557" t="s">
        <v>58</v>
      </c>
      <c r="P5557">
        <v>0</v>
      </c>
      <c r="Q5557" s="2">
        <v>43338</v>
      </c>
      <c r="R5557" t="s">
        <v>34</v>
      </c>
      <c r="T5557" t="s">
        <v>1102</v>
      </c>
      <c r="U5557">
        <v>0</v>
      </c>
      <c r="V5557">
        <v>0</v>
      </c>
      <c r="W5557">
        <v>0</v>
      </c>
      <c r="X5557">
        <f t="shared" si="172"/>
        <v>0.91666666666666663</v>
      </c>
      <c r="Y5557" t="str">
        <f t="shared" si="173"/>
        <v>Juvenile</v>
      </c>
    </row>
    <row r="5558" spans="1:25" x14ac:dyDescent="0.3">
      <c r="A5558">
        <v>60107</v>
      </c>
      <c r="B5558" s="2">
        <v>43281.643993055557</v>
      </c>
      <c r="C5558" t="s">
        <v>2075</v>
      </c>
      <c r="D5558">
        <v>0</v>
      </c>
      <c r="E5558" t="s">
        <v>7549</v>
      </c>
      <c r="F5558">
        <v>981020027303822</v>
      </c>
      <c r="G5558" t="s">
        <v>7550</v>
      </c>
      <c r="H5558" t="s">
        <v>27</v>
      </c>
      <c r="I5558" t="s">
        <v>230</v>
      </c>
      <c r="J5558" t="s">
        <v>29</v>
      </c>
      <c r="K5558" t="s">
        <v>5442</v>
      </c>
      <c r="L5558" t="s">
        <v>43</v>
      </c>
      <c r="M5558" t="s">
        <v>172</v>
      </c>
      <c r="N5558" s="2">
        <v>43351</v>
      </c>
      <c r="O5558" t="s">
        <v>33</v>
      </c>
      <c r="P5558">
        <v>0</v>
      </c>
      <c r="R5558" t="s">
        <v>34</v>
      </c>
      <c r="T5558" t="s">
        <v>1102</v>
      </c>
      <c r="U5558">
        <v>0</v>
      </c>
      <c r="V5558">
        <v>0</v>
      </c>
      <c r="W5558">
        <v>0</v>
      </c>
      <c r="X5558">
        <f t="shared" si="172"/>
        <v>0.91666666666666663</v>
      </c>
      <c r="Y5558" t="str">
        <f t="shared" si="173"/>
        <v>Juvenile</v>
      </c>
    </row>
    <row r="5559" spans="1:25" x14ac:dyDescent="0.3">
      <c r="A5559">
        <v>60108</v>
      </c>
      <c r="B5559" s="2">
        <v>43281.643993055557</v>
      </c>
      <c r="C5559" t="s">
        <v>2075</v>
      </c>
      <c r="D5559">
        <v>0</v>
      </c>
      <c r="E5559" t="s">
        <v>7551</v>
      </c>
      <c r="F5559">
        <v>981020027311805</v>
      </c>
      <c r="G5559" t="s">
        <v>7552</v>
      </c>
      <c r="H5559" t="s">
        <v>27</v>
      </c>
      <c r="I5559" t="s">
        <v>28</v>
      </c>
      <c r="J5559" t="s">
        <v>29</v>
      </c>
      <c r="K5559" t="s">
        <v>183</v>
      </c>
      <c r="L5559" t="s">
        <v>31</v>
      </c>
      <c r="M5559" t="s">
        <v>124</v>
      </c>
      <c r="N5559" s="2">
        <v>43329</v>
      </c>
      <c r="O5559" t="s">
        <v>33</v>
      </c>
      <c r="P5559">
        <v>0</v>
      </c>
      <c r="R5559" t="s">
        <v>34</v>
      </c>
      <c r="T5559" t="s">
        <v>1102</v>
      </c>
      <c r="U5559">
        <v>0</v>
      </c>
      <c r="V5559">
        <v>0</v>
      </c>
      <c r="W5559">
        <v>0</v>
      </c>
      <c r="X5559">
        <f t="shared" si="172"/>
        <v>1</v>
      </c>
      <c r="Y5559" t="str">
        <f t="shared" si="173"/>
        <v>Adult</v>
      </c>
    </row>
    <row r="5560" spans="1:25" x14ac:dyDescent="0.3">
      <c r="A5560">
        <v>60109</v>
      </c>
      <c r="B5560" s="2">
        <v>43281.643993055557</v>
      </c>
      <c r="C5560" t="s">
        <v>2075</v>
      </c>
      <c r="D5560">
        <v>0</v>
      </c>
      <c r="E5560" t="s">
        <v>7553</v>
      </c>
      <c r="F5560">
        <v>981020027013057</v>
      </c>
      <c r="G5560" t="s">
        <v>2758</v>
      </c>
      <c r="H5560" t="s">
        <v>27</v>
      </c>
      <c r="I5560" t="s">
        <v>28</v>
      </c>
      <c r="J5560" t="s">
        <v>29</v>
      </c>
      <c r="K5560" t="s">
        <v>183</v>
      </c>
      <c r="L5560" t="s">
        <v>31</v>
      </c>
      <c r="M5560" t="s">
        <v>124</v>
      </c>
      <c r="N5560" s="2">
        <v>43329</v>
      </c>
      <c r="O5560" t="s">
        <v>33</v>
      </c>
      <c r="P5560">
        <v>0</v>
      </c>
      <c r="R5560" t="s">
        <v>34</v>
      </c>
      <c r="T5560" t="s">
        <v>1102</v>
      </c>
      <c r="U5560">
        <v>0</v>
      </c>
      <c r="V5560">
        <v>0</v>
      </c>
      <c r="W5560">
        <v>0</v>
      </c>
      <c r="X5560">
        <f t="shared" si="172"/>
        <v>1</v>
      </c>
      <c r="Y5560" t="str">
        <f t="shared" si="173"/>
        <v>Adult</v>
      </c>
    </row>
    <row r="5561" spans="1:25" x14ac:dyDescent="0.3">
      <c r="A5561">
        <v>60110</v>
      </c>
      <c r="B5561" s="2">
        <v>43281.643993055557</v>
      </c>
      <c r="C5561" t="s">
        <v>2075</v>
      </c>
      <c r="D5561">
        <v>0</v>
      </c>
      <c r="E5561" t="s">
        <v>7554</v>
      </c>
      <c r="F5561">
        <v>981020027030090</v>
      </c>
      <c r="G5561" t="s">
        <v>7555</v>
      </c>
      <c r="H5561" t="s">
        <v>27</v>
      </c>
      <c r="I5561" t="s">
        <v>1163</v>
      </c>
      <c r="J5561" t="s">
        <v>29</v>
      </c>
      <c r="K5561" t="s">
        <v>183</v>
      </c>
      <c r="L5561" t="s">
        <v>31</v>
      </c>
      <c r="M5561" t="s">
        <v>124</v>
      </c>
      <c r="N5561" s="2">
        <v>43329</v>
      </c>
      <c r="O5561" t="s">
        <v>33</v>
      </c>
      <c r="P5561">
        <v>0</v>
      </c>
      <c r="R5561" t="s">
        <v>34</v>
      </c>
      <c r="T5561" t="s">
        <v>1102</v>
      </c>
      <c r="U5561">
        <v>0</v>
      </c>
      <c r="V5561">
        <v>0</v>
      </c>
      <c r="W5561">
        <v>0</v>
      </c>
      <c r="X5561">
        <f t="shared" si="172"/>
        <v>1</v>
      </c>
      <c r="Y5561" t="str">
        <f t="shared" si="173"/>
        <v>Adult</v>
      </c>
    </row>
    <row r="5562" spans="1:25" x14ac:dyDescent="0.3">
      <c r="A5562">
        <v>60111</v>
      </c>
      <c r="B5562" s="2">
        <v>43281.704131944447</v>
      </c>
      <c r="C5562" t="s">
        <v>34</v>
      </c>
      <c r="D5562">
        <v>0</v>
      </c>
      <c r="E5562" t="s">
        <v>7556</v>
      </c>
      <c r="F5562">
        <v>981020027306857</v>
      </c>
      <c r="G5562" t="s">
        <v>2137</v>
      </c>
      <c r="H5562" t="s">
        <v>27</v>
      </c>
      <c r="I5562" t="s">
        <v>85</v>
      </c>
      <c r="J5562" t="s">
        <v>29</v>
      </c>
      <c r="K5562" t="s">
        <v>240</v>
      </c>
      <c r="L5562" t="s">
        <v>31</v>
      </c>
      <c r="M5562" t="s">
        <v>3038</v>
      </c>
      <c r="N5562" s="2">
        <v>43315</v>
      </c>
      <c r="O5562" t="s">
        <v>33</v>
      </c>
      <c r="P5562">
        <v>0</v>
      </c>
      <c r="Q5562" s="2">
        <v>43375</v>
      </c>
      <c r="R5562" t="s">
        <v>34</v>
      </c>
      <c r="T5562" t="s">
        <v>1102</v>
      </c>
      <c r="U5562">
        <v>0</v>
      </c>
      <c r="V5562">
        <v>0</v>
      </c>
      <c r="W5562">
        <v>0</v>
      </c>
      <c r="X5562">
        <f t="shared" si="172"/>
        <v>1</v>
      </c>
      <c r="Y5562" t="str">
        <f t="shared" si="173"/>
        <v>Adult</v>
      </c>
    </row>
    <row r="5563" spans="1:25" x14ac:dyDescent="0.3">
      <c r="A5563">
        <v>60111</v>
      </c>
      <c r="B5563" s="2">
        <v>43281.704131944447</v>
      </c>
      <c r="C5563" t="s">
        <v>34</v>
      </c>
      <c r="D5563">
        <v>0</v>
      </c>
      <c r="E5563" t="s">
        <v>7556</v>
      </c>
      <c r="F5563">
        <v>981020027306857</v>
      </c>
      <c r="G5563" t="s">
        <v>2137</v>
      </c>
      <c r="H5563" t="s">
        <v>27</v>
      </c>
      <c r="I5563" t="s">
        <v>85</v>
      </c>
      <c r="J5563" t="s">
        <v>29</v>
      </c>
      <c r="K5563" t="s">
        <v>240</v>
      </c>
      <c r="L5563" t="s">
        <v>31</v>
      </c>
      <c r="M5563" t="s">
        <v>3038</v>
      </c>
      <c r="N5563" s="2">
        <v>43375</v>
      </c>
      <c r="O5563" t="s">
        <v>129</v>
      </c>
      <c r="P5563">
        <v>0</v>
      </c>
      <c r="R5563" t="s">
        <v>34</v>
      </c>
      <c r="T5563" t="s">
        <v>1102</v>
      </c>
      <c r="U5563">
        <v>0</v>
      </c>
      <c r="V5563">
        <v>0</v>
      </c>
      <c r="W5563">
        <v>0</v>
      </c>
      <c r="X5563">
        <f t="shared" si="172"/>
        <v>1</v>
      </c>
      <c r="Y5563" t="str">
        <f t="shared" si="173"/>
        <v>Adult</v>
      </c>
    </row>
    <row r="5564" spans="1:25" x14ac:dyDescent="0.3">
      <c r="A5564">
        <v>60112</v>
      </c>
      <c r="B5564" s="2">
        <v>43281.662962962961</v>
      </c>
      <c r="C5564" t="s">
        <v>196</v>
      </c>
      <c r="D5564">
        <v>0</v>
      </c>
      <c r="E5564" t="s">
        <v>7557</v>
      </c>
      <c r="F5564">
        <v>981020027301965</v>
      </c>
      <c r="G5564" t="s">
        <v>6619</v>
      </c>
      <c r="H5564" t="s">
        <v>27</v>
      </c>
      <c r="I5564" t="s">
        <v>109</v>
      </c>
      <c r="J5564" t="s">
        <v>29</v>
      </c>
      <c r="K5564" t="s">
        <v>3938</v>
      </c>
      <c r="L5564" t="s">
        <v>43</v>
      </c>
      <c r="M5564" t="s">
        <v>2704</v>
      </c>
      <c r="N5564" s="2">
        <v>43314</v>
      </c>
      <c r="O5564" t="s">
        <v>33</v>
      </c>
      <c r="P5564">
        <v>0</v>
      </c>
      <c r="R5564" t="s">
        <v>34</v>
      </c>
      <c r="T5564" t="s">
        <v>1102</v>
      </c>
      <c r="U5564">
        <v>0</v>
      </c>
      <c r="V5564">
        <v>0</v>
      </c>
      <c r="W5564">
        <v>0</v>
      </c>
      <c r="X5564">
        <f t="shared" si="172"/>
        <v>0.5</v>
      </c>
      <c r="Y5564" t="str">
        <f t="shared" si="173"/>
        <v>Juvenile</v>
      </c>
    </row>
    <row r="5565" spans="1:25" x14ac:dyDescent="0.3">
      <c r="A5565">
        <v>60113</v>
      </c>
      <c r="B5565" s="2">
        <v>43281.662962962961</v>
      </c>
      <c r="C5565" t="s">
        <v>196</v>
      </c>
      <c r="D5565">
        <v>0</v>
      </c>
      <c r="E5565" t="s">
        <v>7558</v>
      </c>
      <c r="F5565">
        <v>981020027331556</v>
      </c>
      <c r="G5565" t="s">
        <v>7559</v>
      </c>
      <c r="H5565" t="s">
        <v>27</v>
      </c>
      <c r="I5565" t="s">
        <v>109</v>
      </c>
      <c r="J5565" t="s">
        <v>29</v>
      </c>
      <c r="K5565" t="s">
        <v>2452</v>
      </c>
      <c r="L5565" t="s">
        <v>31</v>
      </c>
      <c r="M5565" t="s">
        <v>172</v>
      </c>
      <c r="N5565" s="2">
        <v>43325</v>
      </c>
      <c r="O5565" t="s">
        <v>33</v>
      </c>
      <c r="P5565">
        <v>0</v>
      </c>
      <c r="R5565" t="s">
        <v>34</v>
      </c>
      <c r="T5565" t="s">
        <v>1102</v>
      </c>
      <c r="U5565">
        <v>0</v>
      </c>
      <c r="V5565">
        <v>0</v>
      </c>
      <c r="W5565">
        <v>0</v>
      </c>
      <c r="X5565">
        <f t="shared" si="172"/>
        <v>1</v>
      </c>
      <c r="Y5565" t="str">
        <f t="shared" si="173"/>
        <v>Adult</v>
      </c>
    </row>
    <row r="5566" spans="1:25" x14ac:dyDescent="0.3">
      <c r="A5566">
        <v>60114</v>
      </c>
      <c r="B5566" s="2">
        <v>43281.662962962961</v>
      </c>
      <c r="C5566" t="s">
        <v>196</v>
      </c>
      <c r="D5566">
        <v>0</v>
      </c>
      <c r="E5566" t="s">
        <v>7560</v>
      </c>
      <c r="F5566">
        <v>981020027012603</v>
      </c>
      <c r="G5566" t="s">
        <v>6839</v>
      </c>
      <c r="H5566" t="s">
        <v>27</v>
      </c>
      <c r="I5566" t="s">
        <v>109</v>
      </c>
      <c r="J5566" t="s">
        <v>29</v>
      </c>
      <c r="K5566" t="s">
        <v>3938</v>
      </c>
      <c r="L5566" t="s">
        <v>43</v>
      </c>
      <c r="M5566" t="s">
        <v>2704</v>
      </c>
      <c r="N5566" s="2">
        <v>43312</v>
      </c>
      <c r="O5566" t="s">
        <v>33</v>
      </c>
      <c r="P5566">
        <v>0</v>
      </c>
      <c r="R5566" t="s">
        <v>34</v>
      </c>
      <c r="T5566" t="s">
        <v>1102</v>
      </c>
      <c r="U5566">
        <v>0</v>
      </c>
      <c r="V5566">
        <v>0</v>
      </c>
      <c r="W5566">
        <v>0</v>
      </c>
      <c r="X5566">
        <f t="shared" si="172"/>
        <v>0.5</v>
      </c>
      <c r="Y5566" t="str">
        <f t="shared" si="173"/>
        <v>Juvenile</v>
      </c>
    </row>
    <row r="5567" spans="1:25" x14ac:dyDescent="0.3">
      <c r="A5567">
        <v>60115</v>
      </c>
      <c r="B5567" s="2">
        <v>43281.662962962961</v>
      </c>
      <c r="C5567" t="s">
        <v>196</v>
      </c>
      <c r="D5567">
        <v>0</v>
      </c>
      <c r="E5567" t="s">
        <v>7561</v>
      </c>
      <c r="F5567">
        <v>981020027282963</v>
      </c>
      <c r="G5567" t="s">
        <v>7562</v>
      </c>
      <c r="H5567" t="s">
        <v>27</v>
      </c>
      <c r="I5567" t="s">
        <v>7224</v>
      </c>
      <c r="J5567" t="s">
        <v>29</v>
      </c>
      <c r="K5567" t="s">
        <v>3938</v>
      </c>
      <c r="L5567" t="s">
        <v>31</v>
      </c>
      <c r="M5567" t="s">
        <v>2704</v>
      </c>
      <c r="N5567" s="2">
        <v>43310</v>
      </c>
      <c r="O5567" t="s">
        <v>33</v>
      </c>
      <c r="P5567">
        <v>0</v>
      </c>
      <c r="R5567" t="s">
        <v>34</v>
      </c>
      <c r="T5567" t="s">
        <v>1102</v>
      </c>
      <c r="U5567">
        <v>0</v>
      </c>
      <c r="V5567">
        <v>0</v>
      </c>
      <c r="W5567">
        <v>0</v>
      </c>
      <c r="X5567">
        <f t="shared" si="172"/>
        <v>0.5</v>
      </c>
      <c r="Y5567" t="str">
        <f t="shared" si="173"/>
        <v>Juvenile</v>
      </c>
    </row>
    <row r="5568" spans="1:25" x14ac:dyDescent="0.3">
      <c r="A5568">
        <v>60116</v>
      </c>
      <c r="B5568" s="2">
        <v>43281.662962962961</v>
      </c>
      <c r="C5568" t="s">
        <v>196</v>
      </c>
      <c r="D5568">
        <v>0</v>
      </c>
      <c r="E5568" t="s">
        <v>7563</v>
      </c>
      <c r="F5568">
        <v>981020027351864</v>
      </c>
      <c r="G5568" t="s">
        <v>7564</v>
      </c>
      <c r="H5568" t="s">
        <v>27</v>
      </c>
      <c r="I5568" t="s">
        <v>151</v>
      </c>
      <c r="J5568" t="s">
        <v>29</v>
      </c>
      <c r="K5568" t="s">
        <v>3938</v>
      </c>
      <c r="L5568" t="s">
        <v>31</v>
      </c>
      <c r="M5568" t="s">
        <v>2704</v>
      </c>
      <c r="N5568" s="2">
        <v>43310</v>
      </c>
      <c r="O5568" t="s">
        <v>33</v>
      </c>
      <c r="P5568">
        <v>0</v>
      </c>
      <c r="R5568" t="s">
        <v>34</v>
      </c>
      <c r="T5568" t="s">
        <v>1102</v>
      </c>
      <c r="U5568">
        <v>0</v>
      </c>
      <c r="V5568">
        <v>0</v>
      </c>
      <c r="W5568">
        <v>0</v>
      </c>
      <c r="X5568">
        <f t="shared" si="172"/>
        <v>0.5</v>
      </c>
      <c r="Y5568" t="str">
        <f t="shared" si="173"/>
        <v>Juvenile</v>
      </c>
    </row>
    <row r="5569" spans="1:25" x14ac:dyDescent="0.3">
      <c r="A5569">
        <v>60117</v>
      </c>
      <c r="B5569" s="2">
        <v>43282.592557870368</v>
      </c>
      <c r="C5569" t="s">
        <v>34</v>
      </c>
      <c r="D5569">
        <v>0</v>
      </c>
      <c r="E5569" t="s">
        <v>7565</v>
      </c>
      <c r="F5569">
        <v>981020027292540</v>
      </c>
      <c r="G5569" t="s">
        <v>7566</v>
      </c>
      <c r="H5569" t="s">
        <v>827</v>
      </c>
      <c r="I5569" t="s">
        <v>85</v>
      </c>
      <c r="J5569" t="s">
        <v>41</v>
      </c>
      <c r="K5569" t="s">
        <v>113</v>
      </c>
      <c r="L5569" t="s">
        <v>43</v>
      </c>
      <c r="M5569" t="s">
        <v>44</v>
      </c>
      <c r="N5569" s="2">
        <v>43305</v>
      </c>
      <c r="O5569" t="s">
        <v>33</v>
      </c>
      <c r="P5569">
        <v>0</v>
      </c>
      <c r="R5569" t="s">
        <v>34</v>
      </c>
      <c r="T5569" t="s">
        <v>1102</v>
      </c>
      <c r="U5569">
        <v>0</v>
      </c>
      <c r="V5569">
        <v>0</v>
      </c>
      <c r="W5569">
        <v>0</v>
      </c>
      <c r="X5569">
        <f t="shared" si="172"/>
        <v>1</v>
      </c>
      <c r="Y5569" t="str">
        <f t="shared" si="173"/>
        <v>Adult</v>
      </c>
    </row>
    <row r="5570" spans="1:25" x14ac:dyDescent="0.3">
      <c r="A5570">
        <v>60118</v>
      </c>
      <c r="B5570" s="2">
        <v>43282.647465277776</v>
      </c>
      <c r="C5570" t="s">
        <v>34</v>
      </c>
      <c r="D5570">
        <v>0</v>
      </c>
      <c r="E5570" t="s">
        <v>7567</v>
      </c>
      <c r="F5570">
        <v>981020027341133</v>
      </c>
      <c r="G5570" t="s">
        <v>330</v>
      </c>
      <c r="H5570" t="s">
        <v>417</v>
      </c>
      <c r="I5570" t="s">
        <v>474</v>
      </c>
      <c r="J5570" t="s">
        <v>41</v>
      </c>
      <c r="K5570" t="s">
        <v>258</v>
      </c>
      <c r="L5570" t="s">
        <v>31</v>
      </c>
      <c r="M5570" t="s">
        <v>44</v>
      </c>
      <c r="N5570" s="2">
        <v>43320</v>
      </c>
      <c r="O5570" t="s">
        <v>33</v>
      </c>
      <c r="P5570">
        <v>0</v>
      </c>
      <c r="R5570" t="s">
        <v>34</v>
      </c>
      <c r="T5570" t="s">
        <v>1102</v>
      </c>
      <c r="U5570">
        <v>0</v>
      </c>
      <c r="V5570">
        <v>0</v>
      </c>
      <c r="W5570">
        <v>0</v>
      </c>
      <c r="X5570">
        <f t="shared" si="172"/>
        <v>2</v>
      </c>
      <c r="Y5570" t="str">
        <f t="shared" si="173"/>
        <v>Adult</v>
      </c>
    </row>
    <row r="5571" spans="1:25" x14ac:dyDescent="0.3">
      <c r="A5571">
        <v>60119</v>
      </c>
      <c r="B5571" s="2">
        <v>43282.956319444442</v>
      </c>
      <c r="C5571" t="s">
        <v>328</v>
      </c>
      <c r="D5571">
        <v>0</v>
      </c>
      <c r="E5571" t="s">
        <v>7568</v>
      </c>
      <c r="G5571" t="s">
        <v>7569</v>
      </c>
      <c r="H5571" t="s">
        <v>27</v>
      </c>
      <c r="I5571" t="s">
        <v>1496</v>
      </c>
      <c r="J5571" t="s">
        <v>29</v>
      </c>
      <c r="K5571" t="s">
        <v>592</v>
      </c>
      <c r="L5571" t="s">
        <v>43</v>
      </c>
      <c r="M5571" t="s">
        <v>2227</v>
      </c>
      <c r="N5571" s="2">
        <v>43287</v>
      </c>
      <c r="O5571" t="s">
        <v>129</v>
      </c>
      <c r="P5571">
        <v>0</v>
      </c>
      <c r="R5571" t="s">
        <v>34</v>
      </c>
      <c r="T5571" t="s">
        <v>1102</v>
      </c>
      <c r="U5571">
        <v>0</v>
      </c>
      <c r="V5571">
        <v>0</v>
      </c>
      <c r="W5571">
        <v>0</v>
      </c>
      <c r="X5571">
        <f t="shared" ref="X5571:X5634" si="174">IFERROR(SUM(IFERROR(VALUE(MID(K5571, 1, FIND(" year", K5571)-1)),0),IFERROR(VALUE(MID(K5571,FIND("and", K5571)+4, FIND(" month", K5571&amp;"month")-FIND("and", K5571)-4))/12,0), IFERROR(VALUE(MID(K5571, 1, FIND(" month", K5571)-1))/12,0), IFERROR(VALUE(MID(K5571,1,FIND(" week", K5571)-1))/52,0), IFERROR(VALUE(MID(K5571,1,FIND(" day", K5571)-1))/365,0)),"")</f>
        <v>2</v>
      </c>
      <c r="Y5571" t="str">
        <f t="shared" ref="Y5571:Y5634" si="175">IF(X5571&lt;1, "Juvenile", IF(X5571&lt;7, "Adult",  "Senior"))</f>
        <v>Adult</v>
      </c>
    </row>
    <row r="5572" spans="1:25" x14ac:dyDescent="0.3">
      <c r="A5572">
        <v>60120</v>
      </c>
      <c r="B5572" s="2">
        <v>43282.958321759259</v>
      </c>
      <c r="C5572" t="s">
        <v>328</v>
      </c>
      <c r="D5572">
        <v>0</v>
      </c>
      <c r="E5572" t="s">
        <v>7570</v>
      </c>
      <c r="F5572">
        <v>981020023647653</v>
      </c>
      <c r="G5572" t="s">
        <v>7571</v>
      </c>
      <c r="H5572" t="s">
        <v>27</v>
      </c>
      <c r="I5572" t="s">
        <v>171</v>
      </c>
      <c r="J5572" t="s">
        <v>29</v>
      </c>
      <c r="K5572" t="s">
        <v>644</v>
      </c>
      <c r="L5572" t="s">
        <v>43</v>
      </c>
      <c r="M5572" t="s">
        <v>5754</v>
      </c>
      <c r="N5572" s="2">
        <v>43287</v>
      </c>
      <c r="O5572" t="s">
        <v>129</v>
      </c>
      <c r="P5572">
        <v>0</v>
      </c>
      <c r="R5572" t="s">
        <v>34</v>
      </c>
      <c r="T5572" t="s">
        <v>1102</v>
      </c>
      <c r="U5572">
        <v>0</v>
      </c>
      <c r="V5572">
        <v>0</v>
      </c>
      <c r="W5572">
        <v>0</v>
      </c>
      <c r="X5572">
        <f t="shared" si="174"/>
        <v>1</v>
      </c>
      <c r="Y5572" t="str">
        <f t="shared" si="175"/>
        <v>Adult</v>
      </c>
    </row>
    <row r="5573" spans="1:25" x14ac:dyDescent="0.3">
      <c r="A5573">
        <v>60125</v>
      </c>
      <c r="B5573" s="2">
        <v>43283.540312500001</v>
      </c>
      <c r="C5573" t="s">
        <v>34</v>
      </c>
      <c r="D5573">
        <v>0</v>
      </c>
      <c r="E5573" t="s">
        <v>7572</v>
      </c>
      <c r="G5573" t="s">
        <v>3443</v>
      </c>
      <c r="H5573" t="s">
        <v>7573</v>
      </c>
      <c r="I5573" t="s">
        <v>560</v>
      </c>
      <c r="J5573" t="s">
        <v>70</v>
      </c>
      <c r="K5573" t="s">
        <v>113</v>
      </c>
      <c r="L5573" t="s">
        <v>31</v>
      </c>
      <c r="M5573" t="s">
        <v>4928</v>
      </c>
      <c r="N5573" s="2">
        <v>43298</v>
      </c>
      <c r="O5573" t="s">
        <v>33</v>
      </c>
      <c r="P5573">
        <v>0</v>
      </c>
      <c r="R5573" t="s">
        <v>34</v>
      </c>
      <c r="T5573" t="s">
        <v>1102</v>
      </c>
      <c r="U5573">
        <v>0</v>
      </c>
      <c r="V5573">
        <v>0</v>
      </c>
      <c r="W5573">
        <v>0</v>
      </c>
      <c r="X5573">
        <f t="shared" si="174"/>
        <v>1</v>
      </c>
      <c r="Y5573" t="str">
        <f t="shared" si="175"/>
        <v>Adult</v>
      </c>
    </row>
    <row r="5574" spans="1:25" x14ac:dyDescent="0.3">
      <c r="A5574">
        <v>60128</v>
      </c>
      <c r="B5574" s="2">
        <v>43283.625347222223</v>
      </c>
      <c r="C5574" t="s">
        <v>453</v>
      </c>
      <c r="D5574">
        <v>0</v>
      </c>
      <c r="E5574" t="s">
        <v>7574</v>
      </c>
      <c r="F5574" t="s">
        <v>7575</v>
      </c>
      <c r="G5574" t="s">
        <v>7576</v>
      </c>
      <c r="H5574" t="s">
        <v>7143</v>
      </c>
      <c r="I5574" t="s">
        <v>537</v>
      </c>
      <c r="J5574" t="s">
        <v>41</v>
      </c>
      <c r="K5574" t="s">
        <v>444</v>
      </c>
      <c r="L5574" t="s">
        <v>31</v>
      </c>
      <c r="M5574" t="s">
        <v>44</v>
      </c>
      <c r="N5574" s="2">
        <v>43293</v>
      </c>
      <c r="O5574" t="s">
        <v>33</v>
      </c>
      <c r="P5574">
        <v>0</v>
      </c>
      <c r="Q5574" s="2">
        <v>43296</v>
      </c>
      <c r="R5574" t="s">
        <v>59</v>
      </c>
      <c r="T5574" t="s">
        <v>1102</v>
      </c>
      <c r="U5574">
        <v>0</v>
      </c>
      <c r="V5574">
        <v>0</v>
      </c>
      <c r="W5574">
        <v>0</v>
      </c>
      <c r="X5574">
        <f t="shared" si="174"/>
        <v>7</v>
      </c>
      <c r="Y5574" t="str">
        <f t="shared" si="175"/>
        <v>Senior</v>
      </c>
    </row>
    <row r="5575" spans="1:25" x14ac:dyDescent="0.3">
      <c r="A5575">
        <v>60128</v>
      </c>
      <c r="B5575" s="2">
        <v>43283.625347222223</v>
      </c>
      <c r="C5575" t="s">
        <v>453</v>
      </c>
      <c r="D5575">
        <v>0</v>
      </c>
      <c r="E5575" t="s">
        <v>7574</v>
      </c>
      <c r="F5575" t="s">
        <v>7575</v>
      </c>
      <c r="G5575" t="s">
        <v>7576</v>
      </c>
      <c r="H5575" t="s">
        <v>7143</v>
      </c>
      <c r="I5575" t="s">
        <v>537</v>
      </c>
      <c r="J5575" t="s">
        <v>41</v>
      </c>
      <c r="K5575" t="s">
        <v>444</v>
      </c>
      <c r="L5575" t="s">
        <v>31</v>
      </c>
      <c r="M5575" t="s">
        <v>44</v>
      </c>
      <c r="N5575" s="2">
        <v>43313</v>
      </c>
      <c r="O5575" t="s">
        <v>58</v>
      </c>
      <c r="P5575">
        <v>0</v>
      </c>
      <c r="Q5575" s="2">
        <v>43318</v>
      </c>
      <c r="R5575" t="s">
        <v>34</v>
      </c>
      <c r="T5575" t="s">
        <v>1102</v>
      </c>
      <c r="U5575">
        <v>0</v>
      </c>
      <c r="V5575">
        <v>0</v>
      </c>
      <c r="W5575">
        <v>0</v>
      </c>
      <c r="X5575">
        <f t="shared" si="174"/>
        <v>7</v>
      </c>
      <c r="Y5575" t="str">
        <f t="shared" si="175"/>
        <v>Senior</v>
      </c>
    </row>
    <row r="5576" spans="1:25" x14ac:dyDescent="0.3">
      <c r="A5576">
        <v>60128</v>
      </c>
      <c r="B5576" s="2">
        <v>43283.625347222223</v>
      </c>
      <c r="C5576" t="s">
        <v>453</v>
      </c>
      <c r="D5576">
        <v>0</v>
      </c>
      <c r="E5576" t="s">
        <v>7574</v>
      </c>
      <c r="F5576" t="s">
        <v>7575</v>
      </c>
      <c r="G5576" t="s">
        <v>7576</v>
      </c>
      <c r="H5576" t="s">
        <v>7143</v>
      </c>
      <c r="I5576" t="s">
        <v>537</v>
      </c>
      <c r="J5576" t="s">
        <v>41</v>
      </c>
      <c r="K5576" t="s">
        <v>444</v>
      </c>
      <c r="L5576" t="s">
        <v>31</v>
      </c>
      <c r="M5576" t="s">
        <v>44</v>
      </c>
      <c r="N5576" s="2">
        <v>43325</v>
      </c>
      <c r="O5576" t="s">
        <v>33</v>
      </c>
      <c r="P5576">
        <v>0</v>
      </c>
      <c r="R5576" t="s">
        <v>34</v>
      </c>
      <c r="T5576" t="s">
        <v>1102</v>
      </c>
      <c r="U5576">
        <v>0</v>
      </c>
      <c r="V5576">
        <v>0</v>
      </c>
      <c r="W5576">
        <v>0</v>
      </c>
      <c r="X5576">
        <f t="shared" si="174"/>
        <v>7</v>
      </c>
      <c r="Y5576" t="str">
        <f t="shared" si="175"/>
        <v>Senior</v>
      </c>
    </row>
    <row r="5577" spans="1:25" x14ac:dyDescent="0.3">
      <c r="A5577">
        <v>60130</v>
      </c>
      <c r="B5577" s="2">
        <v>43284.354074074072</v>
      </c>
      <c r="C5577" t="s">
        <v>34</v>
      </c>
      <c r="D5577">
        <v>0</v>
      </c>
      <c r="E5577" t="s">
        <v>7577</v>
      </c>
      <c r="F5577">
        <v>981020027335071</v>
      </c>
      <c r="G5577" t="s">
        <v>7578</v>
      </c>
      <c r="H5577" t="s">
        <v>27</v>
      </c>
      <c r="I5577" t="s">
        <v>79</v>
      </c>
      <c r="J5577" t="s">
        <v>29</v>
      </c>
      <c r="K5577" t="s">
        <v>123</v>
      </c>
      <c r="L5577" t="s">
        <v>43</v>
      </c>
      <c r="M5577" t="s">
        <v>32</v>
      </c>
      <c r="N5577" s="2">
        <v>43295</v>
      </c>
      <c r="O5577" t="s">
        <v>33</v>
      </c>
      <c r="P5577">
        <v>0</v>
      </c>
      <c r="R5577" t="s">
        <v>34</v>
      </c>
      <c r="T5577" t="s">
        <v>1102</v>
      </c>
      <c r="U5577">
        <v>0</v>
      </c>
      <c r="V5577">
        <v>0</v>
      </c>
      <c r="W5577">
        <v>0</v>
      </c>
      <c r="X5577">
        <f t="shared" si="174"/>
        <v>3</v>
      </c>
      <c r="Y5577" t="str">
        <f t="shared" si="175"/>
        <v>Adult</v>
      </c>
    </row>
    <row r="5578" spans="1:25" x14ac:dyDescent="0.3">
      <c r="A5578">
        <v>60131</v>
      </c>
      <c r="B5578" s="2">
        <v>43284.513518518521</v>
      </c>
      <c r="C5578" t="s">
        <v>34</v>
      </c>
      <c r="D5578">
        <v>0</v>
      </c>
      <c r="E5578" t="s">
        <v>7579</v>
      </c>
      <c r="F5578">
        <v>981020027337202</v>
      </c>
      <c r="G5578" t="s">
        <v>5372</v>
      </c>
      <c r="H5578" t="s">
        <v>1206</v>
      </c>
      <c r="I5578" t="s">
        <v>635</v>
      </c>
      <c r="J5578" t="s">
        <v>41</v>
      </c>
      <c r="K5578" t="s">
        <v>2452</v>
      </c>
      <c r="L5578" t="s">
        <v>43</v>
      </c>
      <c r="M5578" t="s">
        <v>44</v>
      </c>
      <c r="N5578" s="2">
        <v>43322</v>
      </c>
      <c r="O5578" t="s">
        <v>33</v>
      </c>
      <c r="P5578">
        <v>0</v>
      </c>
      <c r="R5578" t="s">
        <v>34</v>
      </c>
      <c r="T5578" t="s">
        <v>1102</v>
      </c>
      <c r="U5578">
        <v>0</v>
      </c>
      <c r="V5578">
        <v>0</v>
      </c>
      <c r="W5578">
        <v>0</v>
      </c>
      <c r="X5578">
        <f t="shared" si="174"/>
        <v>1</v>
      </c>
      <c r="Y5578" t="str">
        <f t="shared" si="175"/>
        <v>Adult</v>
      </c>
    </row>
    <row r="5579" spans="1:25" x14ac:dyDescent="0.3">
      <c r="A5579">
        <v>60132</v>
      </c>
      <c r="B5579" s="2">
        <v>43284.539097222223</v>
      </c>
      <c r="C5579" t="s">
        <v>34</v>
      </c>
      <c r="D5579">
        <v>0</v>
      </c>
      <c r="E5579" t="s">
        <v>7580</v>
      </c>
      <c r="F5579">
        <v>981020027346813</v>
      </c>
      <c r="G5579" t="s">
        <v>2233</v>
      </c>
      <c r="H5579" t="s">
        <v>4417</v>
      </c>
      <c r="I5579" t="s">
        <v>265</v>
      </c>
      <c r="J5579" t="s">
        <v>41</v>
      </c>
      <c r="K5579" t="s">
        <v>123</v>
      </c>
      <c r="L5579" t="s">
        <v>31</v>
      </c>
      <c r="M5579" t="s">
        <v>44</v>
      </c>
      <c r="N5579" s="2">
        <v>43292</v>
      </c>
      <c r="O5579" t="s">
        <v>33</v>
      </c>
      <c r="P5579">
        <v>0</v>
      </c>
      <c r="R5579" t="s">
        <v>34</v>
      </c>
      <c r="T5579" t="s">
        <v>1102</v>
      </c>
      <c r="U5579">
        <v>0</v>
      </c>
      <c r="V5579">
        <v>0</v>
      </c>
      <c r="W5579">
        <v>0</v>
      </c>
      <c r="X5579">
        <f t="shared" si="174"/>
        <v>3</v>
      </c>
      <c r="Y5579" t="str">
        <f t="shared" si="175"/>
        <v>Adult</v>
      </c>
    </row>
    <row r="5580" spans="1:25" x14ac:dyDescent="0.3">
      <c r="A5580">
        <v>60133</v>
      </c>
      <c r="B5580" s="2">
        <v>43284.539097222223</v>
      </c>
      <c r="C5580" t="s">
        <v>34</v>
      </c>
      <c r="D5580">
        <v>0</v>
      </c>
      <c r="E5580" t="s">
        <v>7581</v>
      </c>
      <c r="F5580">
        <v>981020027336811</v>
      </c>
      <c r="G5580" t="s">
        <v>1725</v>
      </c>
      <c r="H5580" t="s">
        <v>4417</v>
      </c>
      <c r="I5580" t="s">
        <v>79</v>
      </c>
      <c r="J5580" t="s">
        <v>41</v>
      </c>
      <c r="K5580" t="s">
        <v>1444</v>
      </c>
      <c r="L5580" t="s">
        <v>31</v>
      </c>
      <c r="M5580" t="s">
        <v>44</v>
      </c>
      <c r="N5580" s="2">
        <v>43292</v>
      </c>
      <c r="O5580" t="s">
        <v>33</v>
      </c>
      <c r="P5580">
        <v>0</v>
      </c>
      <c r="R5580" t="s">
        <v>34</v>
      </c>
      <c r="T5580" t="s">
        <v>1102</v>
      </c>
      <c r="U5580">
        <v>0</v>
      </c>
      <c r="V5580">
        <v>0</v>
      </c>
      <c r="W5580">
        <v>0</v>
      </c>
      <c r="X5580">
        <f t="shared" si="174"/>
        <v>0.66666666666666663</v>
      </c>
      <c r="Y5580" t="str">
        <f t="shared" si="175"/>
        <v>Juvenile</v>
      </c>
    </row>
    <row r="5581" spans="1:25" x14ac:dyDescent="0.3">
      <c r="A5581">
        <v>60134</v>
      </c>
      <c r="B5581" s="2">
        <v>43284.539097222223</v>
      </c>
      <c r="C5581" t="s">
        <v>34</v>
      </c>
      <c r="D5581">
        <v>0</v>
      </c>
      <c r="E5581" t="s">
        <v>7582</v>
      </c>
      <c r="F5581">
        <v>981020027292201</v>
      </c>
      <c r="G5581" t="s">
        <v>6533</v>
      </c>
      <c r="H5581" t="s">
        <v>1806</v>
      </c>
      <c r="I5581" t="s">
        <v>265</v>
      </c>
      <c r="J5581" t="s">
        <v>41</v>
      </c>
      <c r="K5581" t="s">
        <v>5130</v>
      </c>
      <c r="L5581" t="s">
        <v>43</v>
      </c>
      <c r="M5581" t="s">
        <v>44</v>
      </c>
      <c r="N5581" s="2">
        <v>43292</v>
      </c>
      <c r="O5581" t="s">
        <v>33</v>
      </c>
      <c r="P5581">
        <v>0</v>
      </c>
      <c r="Q5581" s="2">
        <v>43542</v>
      </c>
      <c r="R5581" t="s">
        <v>59</v>
      </c>
      <c r="T5581" t="s">
        <v>1102</v>
      </c>
      <c r="U5581">
        <v>0</v>
      </c>
      <c r="V5581">
        <v>0</v>
      </c>
      <c r="W5581">
        <v>0</v>
      </c>
      <c r="X5581">
        <f t="shared" si="174"/>
        <v>1</v>
      </c>
      <c r="Y5581" t="str">
        <f t="shared" si="175"/>
        <v>Adult</v>
      </c>
    </row>
    <row r="5582" spans="1:25" x14ac:dyDescent="0.3">
      <c r="A5582">
        <v>60134</v>
      </c>
      <c r="B5582" s="2">
        <v>43284.539097222223</v>
      </c>
      <c r="C5582" t="s">
        <v>34</v>
      </c>
      <c r="D5582">
        <v>0</v>
      </c>
      <c r="E5582" t="s">
        <v>7582</v>
      </c>
      <c r="F5582">
        <v>981020027292201</v>
      </c>
      <c r="G5582" t="s">
        <v>6533</v>
      </c>
      <c r="H5582" t="s">
        <v>1806</v>
      </c>
      <c r="I5582" t="s">
        <v>265</v>
      </c>
      <c r="J5582" t="s">
        <v>41</v>
      </c>
      <c r="K5582" t="s">
        <v>5130</v>
      </c>
      <c r="L5582" t="s">
        <v>43</v>
      </c>
      <c r="M5582" t="s">
        <v>44</v>
      </c>
      <c r="N5582" s="2">
        <v>43558</v>
      </c>
      <c r="O5582" t="s">
        <v>33</v>
      </c>
      <c r="P5582">
        <v>0</v>
      </c>
      <c r="R5582" t="s">
        <v>34</v>
      </c>
      <c r="T5582" t="s">
        <v>1102</v>
      </c>
      <c r="U5582">
        <v>0</v>
      </c>
      <c r="V5582">
        <v>0</v>
      </c>
      <c r="W5582">
        <v>0</v>
      </c>
      <c r="X5582">
        <f t="shared" si="174"/>
        <v>1</v>
      </c>
      <c r="Y5582" t="str">
        <f t="shared" si="175"/>
        <v>Adult</v>
      </c>
    </row>
    <row r="5583" spans="1:25" x14ac:dyDescent="0.3">
      <c r="A5583">
        <v>60135</v>
      </c>
      <c r="B5583" s="2">
        <v>43284.571203703701</v>
      </c>
      <c r="C5583" t="s">
        <v>59</v>
      </c>
      <c r="D5583">
        <v>0</v>
      </c>
      <c r="E5583" t="s">
        <v>7583</v>
      </c>
      <c r="G5583" t="s">
        <v>310</v>
      </c>
      <c r="H5583" t="s">
        <v>27</v>
      </c>
      <c r="I5583" t="s">
        <v>85</v>
      </c>
      <c r="J5583" t="s">
        <v>29</v>
      </c>
      <c r="K5583" t="s">
        <v>341</v>
      </c>
      <c r="L5583" t="s">
        <v>43</v>
      </c>
      <c r="M5583" t="s">
        <v>286</v>
      </c>
      <c r="N5583" s="2">
        <v>43286</v>
      </c>
      <c r="O5583" t="s">
        <v>73</v>
      </c>
      <c r="P5583">
        <v>0</v>
      </c>
      <c r="R5583" t="s">
        <v>34</v>
      </c>
      <c r="T5583" t="s">
        <v>1102</v>
      </c>
      <c r="U5583">
        <v>0</v>
      </c>
      <c r="V5583">
        <v>0</v>
      </c>
      <c r="W5583">
        <v>0</v>
      </c>
      <c r="X5583">
        <f t="shared" si="174"/>
        <v>6</v>
      </c>
      <c r="Y5583" t="str">
        <f t="shared" si="175"/>
        <v>Adult</v>
      </c>
    </row>
    <row r="5584" spans="1:25" x14ac:dyDescent="0.3">
      <c r="A5584">
        <v>60136</v>
      </c>
      <c r="B5584" s="2">
        <v>43284.576643518521</v>
      </c>
      <c r="C5584" t="s">
        <v>34</v>
      </c>
      <c r="D5584">
        <v>0</v>
      </c>
      <c r="E5584" t="s">
        <v>7584</v>
      </c>
      <c r="G5584" t="s">
        <v>7585</v>
      </c>
      <c r="H5584" t="s">
        <v>27</v>
      </c>
      <c r="I5584" t="s">
        <v>168</v>
      </c>
      <c r="J5584" t="s">
        <v>29</v>
      </c>
      <c r="K5584" t="s">
        <v>177</v>
      </c>
      <c r="L5584" t="s">
        <v>43</v>
      </c>
      <c r="M5584" t="s">
        <v>286</v>
      </c>
      <c r="N5584" s="2">
        <v>43292</v>
      </c>
      <c r="O5584" t="s">
        <v>73</v>
      </c>
      <c r="P5584">
        <v>0</v>
      </c>
      <c r="R5584" t="s">
        <v>34</v>
      </c>
      <c r="T5584" t="s">
        <v>1102</v>
      </c>
      <c r="U5584">
        <v>0</v>
      </c>
      <c r="V5584">
        <v>0</v>
      </c>
      <c r="W5584">
        <v>0</v>
      </c>
      <c r="X5584">
        <f t="shared" si="174"/>
        <v>2</v>
      </c>
      <c r="Y5584" t="str">
        <f t="shared" si="175"/>
        <v>Adult</v>
      </c>
    </row>
    <row r="5585" spans="1:25" x14ac:dyDescent="0.3">
      <c r="A5585">
        <v>60137</v>
      </c>
      <c r="B5585" s="2">
        <v>43284.620428240742</v>
      </c>
      <c r="C5585" t="s">
        <v>59</v>
      </c>
      <c r="D5585">
        <v>0</v>
      </c>
      <c r="E5585" t="s">
        <v>7586</v>
      </c>
      <c r="F5585">
        <v>981020027281950</v>
      </c>
      <c r="G5585" t="s">
        <v>3247</v>
      </c>
      <c r="H5585" t="s">
        <v>27</v>
      </c>
      <c r="I5585" t="s">
        <v>85</v>
      </c>
      <c r="J5585" t="s">
        <v>29</v>
      </c>
      <c r="K5585" t="s">
        <v>1334</v>
      </c>
      <c r="L5585" t="s">
        <v>43</v>
      </c>
      <c r="M5585" t="s">
        <v>172</v>
      </c>
      <c r="N5585" s="2">
        <v>43296</v>
      </c>
      <c r="O5585" t="s">
        <v>33</v>
      </c>
      <c r="P5585">
        <v>0</v>
      </c>
      <c r="R5585" t="s">
        <v>34</v>
      </c>
      <c r="T5585" t="s">
        <v>1102</v>
      </c>
      <c r="U5585">
        <v>0</v>
      </c>
      <c r="V5585">
        <v>0</v>
      </c>
      <c r="W5585">
        <v>0</v>
      </c>
      <c r="X5585">
        <f t="shared" si="174"/>
        <v>1</v>
      </c>
      <c r="Y5585" t="str">
        <f t="shared" si="175"/>
        <v>Adult</v>
      </c>
    </row>
    <row r="5586" spans="1:25" x14ac:dyDescent="0.3">
      <c r="A5586">
        <v>60138</v>
      </c>
      <c r="B5586" s="2">
        <v>43284.629675925928</v>
      </c>
      <c r="C5586" t="s">
        <v>59</v>
      </c>
      <c r="D5586">
        <v>0</v>
      </c>
      <c r="E5586" t="s">
        <v>7587</v>
      </c>
      <c r="F5586">
        <v>981020027012120</v>
      </c>
      <c r="G5586" t="s">
        <v>244</v>
      </c>
      <c r="H5586" t="s">
        <v>7588</v>
      </c>
      <c r="I5586" t="s">
        <v>109</v>
      </c>
      <c r="J5586" t="s">
        <v>41</v>
      </c>
      <c r="K5586" t="s">
        <v>51</v>
      </c>
      <c r="L5586" t="s">
        <v>43</v>
      </c>
      <c r="M5586" t="s">
        <v>1473</v>
      </c>
      <c r="N5586" s="2">
        <v>43319</v>
      </c>
      <c r="O5586" t="s">
        <v>33</v>
      </c>
      <c r="P5586">
        <v>0</v>
      </c>
      <c r="Q5586" s="2">
        <v>43362</v>
      </c>
      <c r="R5586" t="s">
        <v>34</v>
      </c>
      <c r="T5586" t="s">
        <v>1102</v>
      </c>
      <c r="U5586">
        <v>0</v>
      </c>
      <c r="V5586">
        <v>0</v>
      </c>
      <c r="W5586">
        <v>0</v>
      </c>
      <c r="X5586">
        <f t="shared" si="174"/>
        <v>6</v>
      </c>
      <c r="Y5586" t="str">
        <f t="shared" si="175"/>
        <v>Adult</v>
      </c>
    </row>
    <row r="5587" spans="1:25" x14ac:dyDescent="0.3">
      <c r="A5587">
        <v>60138</v>
      </c>
      <c r="B5587" s="2">
        <v>43284.629675925928</v>
      </c>
      <c r="C5587" t="s">
        <v>59</v>
      </c>
      <c r="D5587">
        <v>0</v>
      </c>
      <c r="E5587" t="s">
        <v>7587</v>
      </c>
      <c r="F5587">
        <v>981020027012120</v>
      </c>
      <c r="G5587" t="s">
        <v>244</v>
      </c>
      <c r="H5587" t="s">
        <v>7588</v>
      </c>
      <c r="I5587" t="s">
        <v>109</v>
      </c>
      <c r="J5587" t="s">
        <v>41</v>
      </c>
      <c r="K5587" t="s">
        <v>51</v>
      </c>
      <c r="L5587" t="s">
        <v>43</v>
      </c>
      <c r="M5587" t="s">
        <v>1473</v>
      </c>
      <c r="N5587" s="2">
        <v>43371</v>
      </c>
      <c r="O5587" t="s">
        <v>58</v>
      </c>
      <c r="P5587">
        <v>0</v>
      </c>
      <c r="Q5587" s="2">
        <v>43381</v>
      </c>
      <c r="R5587" t="s">
        <v>34</v>
      </c>
      <c r="T5587" t="s">
        <v>1102</v>
      </c>
      <c r="U5587">
        <v>0</v>
      </c>
      <c r="V5587">
        <v>0</v>
      </c>
      <c r="W5587">
        <v>0</v>
      </c>
      <c r="X5587">
        <f t="shared" si="174"/>
        <v>6</v>
      </c>
      <c r="Y5587" t="str">
        <f t="shared" si="175"/>
        <v>Adult</v>
      </c>
    </row>
    <row r="5588" spans="1:25" x14ac:dyDescent="0.3">
      <c r="A5588">
        <v>60138</v>
      </c>
      <c r="B5588" s="2">
        <v>43284.629675925928</v>
      </c>
      <c r="C5588" t="s">
        <v>59</v>
      </c>
      <c r="D5588">
        <v>0</v>
      </c>
      <c r="E5588" t="s">
        <v>7587</v>
      </c>
      <c r="F5588">
        <v>981020027012120</v>
      </c>
      <c r="G5588" t="s">
        <v>244</v>
      </c>
      <c r="H5588" t="s">
        <v>7588</v>
      </c>
      <c r="I5588" t="s">
        <v>109</v>
      </c>
      <c r="J5588" t="s">
        <v>41</v>
      </c>
      <c r="K5588" t="s">
        <v>51</v>
      </c>
      <c r="L5588" t="s">
        <v>43</v>
      </c>
      <c r="M5588" t="s">
        <v>1473</v>
      </c>
      <c r="N5588" s="2">
        <v>43389</v>
      </c>
      <c r="O5588" t="s">
        <v>58</v>
      </c>
      <c r="P5588">
        <v>0</v>
      </c>
      <c r="Q5588" s="2">
        <v>43424</v>
      </c>
      <c r="R5588" t="s">
        <v>34</v>
      </c>
      <c r="T5588" t="s">
        <v>1102</v>
      </c>
      <c r="U5588">
        <v>0</v>
      </c>
      <c r="V5588">
        <v>0</v>
      </c>
      <c r="W5588">
        <v>0</v>
      </c>
      <c r="X5588">
        <f t="shared" si="174"/>
        <v>6</v>
      </c>
      <c r="Y5588" t="str">
        <f t="shared" si="175"/>
        <v>Adult</v>
      </c>
    </row>
    <row r="5589" spans="1:25" x14ac:dyDescent="0.3">
      <c r="A5589">
        <v>60138</v>
      </c>
      <c r="B5589" s="2">
        <v>43284.629675925928</v>
      </c>
      <c r="C5589" t="s">
        <v>59</v>
      </c>
      <c r="D5589">
        <v>0</v>
      </c>
      <c r="E5589" t="s">
        <v>7587</v>
      </c>
      <c r="F5589">
        <v>981020027012120</v>
      </c>
      <c r="G5589" t="s">
        <v>244</v>
      </c>
      <c r="H5589" t="s">
        <v>7588</v>
      </c>
      <c r="I5589" t="s">
        <v>109</v>
      </c>
      <c r="J5589" t="s">
        <v>41</v>
      </c>
      <c r="K5589" t="s">
        <v>51</v>
      </c>
      <c r="L5589" t="s">
        <v>43</v>
      </c>
      <c r="M5589" t="s">
        <v>1473</v>
      </c>
      <c r="N5589" s="2">
        <v>43424</v>
      </c>
      <c r="O5589" t="s">
        <v>33</v>
      </c>
      <c r="P5589">
        <v>0</v>
      </c>
      <c r="R5589" t="s">
        <v>34</v>
      </c>
      <c r="T5589" t="s">
        <v>1102</v>
      </c>
      <c r="U5589">
        <v>0</v>
      </c>
      <c r="V5589">
        <v>0</v>
      </c>
      <c r="W5589">
        <v>0</v>
      </c>
      <c r="X5589">
        <f t="shared" si="174"/>
        <v>6</v>
      </c>
      <c r="Y5589" t="str">
        <f t="shared" si="175"/>
        <v>Adult</v>
      </c>
    </row>
    <row r="5590" spans="1:25" x14ac:dyDescent="0.3">
      <c r="A5590">
        <v>60140</v>
      </c>
      <c r="B5590" s="2">
        <v>43284.648541666669</v>
      </c>
      <c r="C5590" t="s">
        <v>59</v>
      </c>
      <c r="D5590">
        <v>0</v>
      </c>
      <c r="E5590" t="s">
        <v>7589</v>
      </c>
      <c r="F5590">
        <v>981020027301345</v>
      </c>
      <c r="G5590" t="s">
        <v>7590</v>
      </c>
      <c r="H5590" t="s">
        <v>27</v>
      </c>
      <c r="I5590" t="s">
        <v>168</v>
      </c>
      <c r="J5590" t="s">
        <v>29</v>
      </c>
      <c r="K5590" t="s">
        <v>123</v>
      </c>
      <c r="L5590" t="s">
        <v>31</v>
      </c>
      <c r="M5590" t="s">
        <v>124</v>
      </c>
      <c r="N5590" s="2">
        <v>43326</v>
      </c>
      <c r="O5590" t="s">
        <v>33</v>
      </c>
      <c r="P5590">
        <v>0</v>
      </c>
      <c r="R5590" t="s">
        <v>34</v>
      </c>
      <c r="T5590" t="s">
        <v>1102</v>
      </c>
      <c r="U5590">
        <v>0</v>
      </c>
      <c r="V5590">
        <v>0</v>
      </c>
      <c r="W5590">
        <v>0</v>
      </c>
      <c r="X5590">
        <f t="shared" si="174"/>
        <v>3</v>
      </c>
      <c r="Y5590" t="str">
        <f t="shared" si="175"/>
        <v>Adult</v>
      </c>
    </row>
    <row r="5591" spans="1:25" x14ac:dyDescent="0.3">
      <c r="A5591">
        <v>60141</v>
      </c>
      <c r="B5591" s="2">
        <v>43284.648541666669</v>
      </c>
      <c r="C5591" t="s">
        <v>59</v>
      </c>
      <c r="D5591">
        <v>0</v>
      </c>
      <c r="E5591" t="s">
        <v>7591</v>
      </c>
      <c r="F5591">
        <v>981020027351454</v>
      </c>
      <c r="G5591" t="s">
        <v>846</v>
      </c>
      <c r="H5591" t="s">
        <v>27</v>
      </c>
      <c r="I5591" t="s">
        <v>85</v>
      </c>
      <c r="J5591" t="s">
        <v>29</v>
      </c>
      <c r="K5591" t="s">
        <v>123</v>
      </c>
      <c r="L5591" t="s">
        <v>31</v>
      </c>
      <c r="M5591" t="s">
        <v>124</v>
      </c>
      <c r="N5591" s="2">
        <v>43313</v>
      </c>
      <c r="O5591" t="s">
        <v>33</v>
      </c>
      <c r="P5591">
        <v>0</v>
      </c>
      <c r="R5591" t="s">
        <v>34</v>
      </c>
      <c r="T5591" t="s">
        <v>1102</v>
      </c>
      <c r="U5591">
        <v>0</v>
      </c>
      <c r="V5591">
        <v>0</v>
      </c>
      <c r="W5591">
        <v>0</v>
      </c>
      <c r="X5591">
        <f t="shared" si="174"/>
        <v>3</v>
      </c>
      <c r="Y5591" t="str">
        <f t="shared" si="175"/>
        <v>Adult</v>
      </c>
    </row>
    <row r="5592" spans="1:25" x14ac:dyDescent="0.3">
      <c r="A5592">
        <v>60142</v>
      </c>
      <c r="B5592" s="2">
        <v>43284.648541666669</v>
      </c>
      <c r="C5592" t="s">
        <v>59</v>
      </c>
      <c r="D5592">
        <v>0</v>
      </c>
      <c r="E5592" t="s">
        <v>7592</v>
      </c>
      <c r="F5592">
        <v>981020027005381</v>
      </c>
      <c r="G5592" t="s">
        <v>7593</v>
      </c>
      <c r="H5592" t="s">
        <v>27</v>
      </c>
      <c r="I5592" t="s">
        <v>85</v>
      </c>
      <c r="J5592" t="s">
        <v>29</v>
      </c>
      <c r="K5592" t="s">
        <v>123</v>
      </c>
      <c r="L5592" t="s">
        <v>43</v>
      </c>
      <c r="M5592" t="s">
        <v>124</v>
      </c>
      <c r="N5592" s="2">
        <v>43326</v>
      </c>
      <c r="O5592" t="s">
        <v>33</v>
      </c>
      <c r="P5592">
        <v>0</v>
      </c>
      <c r="R5592" t="s">
        <v>34</v>
      </c>
      <c r="T5592" t="s">
        <v>1102</v>
      </c>
      <c r="U5592">
        <v>0</v>
      </c>
      <c r="V5592">
        <v>0</v>
      </c>
      <c r="W5592">
        <v>0</v>
      </c>
      <c r="X5592">
        <f t="shared" si="174"/>
        <v>3</v>
      </c>
      <c r="Y5592" t="str">
        <f t="shared" si="175"/>
        <v>Adult</v>
      </c>
    </row>
    <row r="5593" spans="1:25" x14ac:dyDescent="0.3">
      <c r="A5593">
        <v>60143</v>
      </c>
      <c r="B5593" s="2">
        <v>43284.662777777776</v>
      </c>
      <c r="C5593" t="s">
        <v>59</v>
      </c>
      <c r="D5593">
        <v>0</v>
      </c>
      <c r="E5593" t="s">
        <v>7594</v>
      </c>
      <c r="F5593">
        <v>981020027015877</v>
      </c>
      <c r="G5593" t="s">
        <v>6843</v>
      </c>
      <c r="H5593" t="s">
        <v>84</v>
      </c>
      <c r="I5593" t="s">
        <v>230</v>
      </c>
      <c r="J5593" t="s">
        <v>29</v>
      </c>
      <c r="K5593" t="s">
        <v>270</v>
      </c>
      <c r="L5593" t="s">
        <v>31</v>
      </c>
      <c r="M5593" t="s">
        <v>172</v>
      </c>
      <c r="N5593" s="2">
        <v>43311</v>
      </c>
      <c r="O5593" t="s">
        <v>33</v>
      </c>
      <c r="P5593">
        <v>0</v>
      </c>
      <c r="R5593" t="s">
        <v>34</v>
      </c>
      <c r="T5593" t="s">
        <v>1102</v>
      </c>
      <c r="U5593">
        <v>0</v>
      </c>
      <c r="V5593">
        <v>0</v>
      </c>
      <c r="W5593">
        <v>0</v>
      </c>
      <c r="X5593">
        <f t="shared" si="174"/>
        <v>5</v>
      </c>
      <c r="Y5593" t="str">
        <f t="shared" si="175"/>
        <v>Adult</v>
      </c>
    </row>
    <row r="5594" spans="1:25" x14ac:dyDescent="0.3">
      <c r="A5594">
        <v>60144</v>
      </c>
      <c r="B5594" s="2">
        <v>43284.672835648147</v>
      </c>
      <c r="C5594" t="s">
        <v>59</v>
      </c>
      <c r="D5594">
        <v>0</v>
      </c>
      <c r="E5594" t="s">
        <v>7595</v>
      </c>
      <c r="F5594">
        <v>981020027309820</v>
      </c>
      <c r="G5594" t="s">
        <v>5085</v>
      </c>
      <c r="H5594" t="s">
        <v>27</v>
      </c>
      <c r="I5594" t="s">
        <v>122</v>
      </c>
      <c r="J5594" t="s">
        <v>29</v>
      </c>
      <c r="K5594" t="s">
        <v>2452</v>
      </c>
      <c r="L5594" t="s">
        <v>31</v>
      </c>
      <c r="M5594" t="s">
        <v>172</v>
      </c>
      <c r="N5594" s="2">
        <v>43323</v>
      </c>
      <c r="O5594" t="s">
        <v>33</v>
      </c>
      <c r="P5594">
        <v>0</v>
      </c>
      <c r="R5594" t="s">
        <v>34</v>
      </c>
      <c r="T5594" t="s">
        <v>1102</v>
      </c>
      <c r="U5594">
        <v>0</v>
      </c>
      <c r="V5594">
        <v>0</v>
      </c>
      <c r="W5594">
        <v>0</v>
      </c>
      <c r="X5594">
        <f t="shared" si="174"/>
        <v>1</v>
      </c>
      <c r="Y5594" t="str">
        <f t="shared" si="175"/>
        <v>Adult</v>
      </c>
    </row>
    <row r="5595" spans="1:25" x14ac:dyDescent="0.3">
      <c r="A5595">
        <v>60145</v>
      </c>
      <c r="B5595" s="2">
        <v>43284.672835648147</v>
      </c>
      <c r="C5595" t="s">
        <v>59</v>
      </c>
      <c r="D5595">
        <v>0</v>
      </c>
      <c r="E5595" t="s">
        <v>7596</v>
      </c>
      <c r="F5595">
        <v>981020027353423</v>
      </c>
      <c r="G5595" t="s">
        <v>7597</v>
      </c>
      <c r="H5595" t="s">
        <v>84</v>
      </c>
      <c r="I5595" t="s">
        <v>122</v>
      </c>
      <c r="J5595" t="s">
        <v>29</v>
      </c>
      <c r="K5595" t="s">
        <v>3938</v>
      </c>
      <c r="L5595" t="s">
        <v>31</v>
      </c>
      <c r="M5595" t="s">
        <v>172</v>
      </c>
      <c r="N5595" s="2">
        <v>43287</v>
      </c>
      <c r="O5595" t="s">
        <v>58</v>
      </c>
      <c r="P5595">
        <v>0</v>
      </c>
      <c r="Q5595" s="2">
        <v>43312</v>
      </c>
      <c r="R5595" t="s">
        <v>34</v>
      </c>
      <c r="T5595" t="s">
        <v>1102</v>
      </c>
      <c r="U5595">
        <v>0</v>
      </c>
      <c r="V5595">
        <v>0</v>
      </c>
      <c r="W5595">
        <v>0</v>
      </c>
      <c r="X5595">
        <f t="shared" si="174"/>
        <v>0.5</v>
      </c>
      <c r="Y5595" t="str">
        <f t="shared" si="175"/>
        <v>Juvenile</v>
      </c>
    </row>
    <row r="5596" spans="1:25" x14ac:dyDescent="0.3">
      <c r="A5596">
        <v>60145</v>
      </c>
      <c r="B5596" s="2">
        <v>43284.672835648147</v>
      </c>
      <c r="C5596" t="s">
        <v>59</v>
      </c>
      <c r="D5596">
        <v>0</v>
      </c>
      <c r="E5596" t="s">
        <v>7596</v>
      </c>
      <c r="F5596">
        <v>981020027353423</v>
      </c>
      <c r="G5596" t="s">
        <v>7597</v>
      </c>
      <c r="H5596" t="s">
        <v>84</v>
      </c>
      <c r="I5596" t="s">
        <v>122</v>
      </c>
      <c r="J5596" t="s">
        <v>29</v>
      </c>
      <c r="K5596" t="s">
        <v>3938</v>
      </c>
      <c r="L5596" t="s">
        <v>31</v>
      </c>
      <c r="M5596" t="s">
        <v>172</v>
      </c>
      <c r="N5596" s="2">
        <v>43318</v>
      </c>
      <c r="O5596" t="s">
        <v>58</v>
      </c>
      <c r="P5596">
        <v>0</v>
      </c>
      <c r="Q5596" s="2">
        <v>43341</v>
      </c>
      <c r="R5596" t="s">
        <v>34</v>
      </c>
      <c r="T5596" t="s">
        <v>1102</v>
      </c>
      <c r="U5596">
        <v>0</v>
      </c>
      <c r="V5596">
        <v>0</v>
      </c>
      <c r="W5596">
        <v>0</v>
      </c>
      <c r="X5596">
        <f t="shared" si="174"/>
        <v>0.5</v>
      </c>
      <c r="Y5596" t="str">
        <f t="shared" si="175"/>
        <v>Juvenile</v>
      </c>
    </row>
    <row r="5597" spans="1:25" x14ac:dyDescent="0.3">
      <c r="A5597">
        <v>60145</v>
      </c>
      <c r="B5597" s="2">
        <v>43284.672835648147</v>
      </c>
      <c r="C5597" t="s">
        <v>59</v>
      </c>
      <c r="D5597">
        <v>0</v>
      </c>
      <c r="E5597" t="s">
        <v>7596</v>
      </c>
      <c r="F5597">
        <v>981020027353423</v>
      </c>
      <c r="G5597" t="s">
        <v>7597</v>
      </c>
      <c r="H5597" t="s">
        <v>84</v>
      </c>
      <c r="I5597" t="s">
        <v>122</v>
      </c>
      <c r="J5597" t="s">
        <v>29</v>
      </c>
      <c r="K5597" t="s">
        <v>3938</v>
      </c>
      <c r="L5597" t="s">
        <v>31</v>
      </c>
      <c r="M5597" t="s">
        <v>172</v>
      </c>
      <c r="N5597" s="2">
        <v>43343</v>
      </c>
      <c r="O5597" t="s">
        <v>33</v>
      </c>
      <c r="P5597">
        <v>0</v>
      </c>
      <c r="R5597" t="s">
        <v>34</v>
      </c>
      <c r="T5597" t="s">
        <v>1102</v>
      </c>
      <c r="U5597">
        <v>0</v>
      </c>
      <c r="V5597">
        <v>0</v>
      </c>
      <c r="W5597">
        <v>0</v>
      </c>
      <c r="X5597">
        <f t="shared" si="174"/>
        <v>0.5</v>
      </c>
      <c r="Y5597" t="str">
        <f t="shared" si="175"/>
        <v>Juvenile</v>
      </c>
    </row>
    <row r="5598" spans="1:25" x14ac:dyDescent="0.3">
      <c r="A5598">
        <v>60146</v>
      </c>
      <c r="B5598" s="2">
        <v>43284.672835648147</v>
      </c>
      <c r="C5598" t="s">
        <v>59</v>
      </c>
      <c r="D5598">
        <v>0</v>
      </c>
      <c r="E5598" t="s">
        <v>7598</v>
      </c>
      <c r="F5598">
        <v>981020027333876</v>
      </c>
      <c r="G5598" t="s">
        <v>7599</v>
      </c>
      <c r="H5598" t="s">
        <v>84</v>
      </c>
      <c r="I5598" t="s">
        <v>265</v>
      </c>
      <c r="J5598" t="s">
        <v>29</v>
      </c>
      <c r="K5598" t="s">
        <v>3938</v>
      </c>
      <c r="L5598" t="s">
        <v>43</v>
      </c>
      <c r="M5598" t="s">
        <v>424</v>
      </c>
      <c r="N5598" s="2">
        <v>43287</v>
      </c>
      <c r="O5598" t="s">
        <v>58</v>
      </c>
      <c r="P5598">
        <v>0</v>
      </c>
      <c r="Q5598" s="2">
        <v>43312</v>
      </c>
      <c r="R5598" t="s">
        <v>34</v>
      </c>
      <c r="T5598" t="s">
        <v>1102</v>
      </c>
      <c r="U5598">
        <v>0</v>
      </c>
      <c r="V5598">
        <v>0</v>
      </c>
      <c r="W5598">
        <v>0</v>
      </c>
      <c r="X5598">
        <f t="shared" si="174"/>
        <v>0.5</v>
      </c>
      <c r="Y5598" t="str">
        <f t="shared" si="175"/>
        <v>Juvenile</v>
      </c>
    </row>
    <row r="5599" spans="1:25" x14ac:dyDescent="0.3">
      <c r="A5599">
        <v>60146</v>
      </c>
      <c r="B5599" s="2">
        <v>43284.672835648147</v>
      </c>
      <c r="C5599" t="s">
        <v>59</v>
      </c>
      <c r="D5599">
        <v>0</v>
      </c>
      <c r="E5599" t="s">
        <v>7598</v>
      </c>
      <c r="F5599">
        <v>981020027333876</v>
      </c>
      <c r="G5599" t="s">
        <v>7599</v>
      </c>
      <c r="H5599" t="s">
        <v>84</v>
      </c>
      <c r="I5599" t="s">
        <v>265</v>
      </c>
      <c r="J5599" t="s">
        <v>29</v>
      </c>
      <c r="K5599" t="s">
        <v>3938</v>
      </c>
      <c r="L5599" t="s">
        <v>43</v>
      </c>
      <c r="M5599" t="s">
        <v>424</v>
      </c>
      <c r="N5599" s="2">
        <v>43318</v>
      </c>
      <c r="O5599" t="s">
        <v>58</v>
      </c>
      <c r="P5599">
        <v>0</v>
      </c>
      <c r="Q5599" s="2">
        <v>43328</v>
      </c>
      <c r="R5599" t="s">
        <v>34</v>
      </c>
      <c r="T5599" t="s">
        <v>1102</v>
      </c>
      <c r="U5599">
        <v>0</v>
      </c>
      <c r="V5599">
        <v>0</v>
      </c>
      <c r="W5599">
        <v>0</v>
      </c>
      <c r="X5599">
        <f t="shared" si="174"/>
        <v>0.5</v>
      </c>
      <c r="Y5599" t="str">
        <f t="shared" si="175"/>
        <v>Juvenile</v>
      </c>
    </row>
    <row r="5600" spans="1:25" x14ac:dyDescent="0.3">
      <c r="A5600">
        <v>60146</v>
      </c>
      <c r="B5600" s="2">
        <v>43284.672835648147</v>
      </c>
      <c r="C5600" t="s">
        <v>59</v>
      </c>
      <c r="D5600">
        <v>0</v>
      </c>
      <c r="E5600" t="s">
        <v>7598</v>
      </c>
      <c r="F5600">
        <v>981020027333876</v>
      </c>
      <c r="G5600" t="s">
        <v>7599</v>
      </c>
      <c r="H5600" t="s">
        <v>84</v>
      </c>
      <c r="I5600" t="s">
        <v>265</v>
      </c>
      <c r="J5600" t="s">
        <v>29</v>
      </c>
      <c r="K5600" t="s">
        <v>3938</v>
      </c>
      <c r="L5600" t="s">
        <v>43</v>
      </c>
      <c r="M5600" t="s">
        <v>424</v>
      </c>
      <c r="N5600" s="2">
        <v>43329</v>
      </c>
      <c r="O5600" t="s">
        <v>33</v>
      </c>
      <c r="P5600">
        <v>0</v>
      </c>
      <c r="R5600" t="s">
        <v>34</v>
      </c>
      <c r="T5600" t="s">
        <v>1102</v>
      </c>
      <c r="U5600">
        <v>0</v>
      </c>
      <c r="V5600">
        <v>0</v>
      </c>
      <c r="W5600">
        <v>0</v>
      </c>
      <c r="X5600">
        <f t="shared" si="174"/>
        <v>0.5</v>
      </c>
      <c r="Y5600" t="str">
        <f t="shared" si="175"/>
        <v>Juvenile</v>
      </c>
    </row>
    <row r="5601" spans="1:25" x14ac:dyDescent="0.3">
      <c r="A5601">
        <v>60147</v>
      </c>
      <c r="B5601" s="2">
        <v>43284.672835648147</v>
      </c>
      <c r="C5601" t="s">
        <v>59</v>
      </c>
      <c r="D5601">
        <v>0</v>
      </c>
      <c r="E5601" t="s">
        <v>7600</v>
      </c>
      <c r="F5601">
        <v>981020027253588</v>
      </c>
      <c r="G5601" t="s">
        <v>2731</v>
      </c>
      <c r="H5601" t="s">
        <v>84</v>
      </c>
      <c r="I5601" t="s">
        <v>265</v>
      </c>
      <c r="J5601" t="s">
        <v>29</v>
      </c>
      <c r="K5601" t="s">
        <v>3938</v>
      </c>
      <c r="L5601" t="s">
        <v>31</v>
      </c>
      <c r="M5601" t="s">
        <v>2704</v>
      </c>
      <c r="N5601" s="2">
        <v>43287</v>
      </c>
      <c r="O5601" t="s">
        <v>58</v>
      </c>
      <c r="P5601">
        <v>0</v>
      </c>
      <c r="Q5601" s="2">
        <v>43312</v>
      </c>
      <c r="R5601" t="s">
        <v>34</v>
      </c>
      <c r="T5601" t="s">
        <v>1102</v>
      </c>
      <c r="U5601">
        <v>0</v>
      </c>
      <c r="V5601">
        <v>0</v>
      </c>
      <c r="W5601">
        <v>0</v>
      </c>
      <c r="X5601">
        <f t="shared" si="174"/>
        <v>0.5</v>
      </c>
      <c r="Y5601" t="str">
        <f t="shared" si="175"/>
        <v>Juvenile</v>
      </c>
    </row>
    <row r="5602" spans="1:25" x14ac:dyDescent="0.3">
      <c r="A5602">
        <v>60147</v>
      </c>
      <c r="B5602" s="2">
        <v>43284.672835648147</v>
      </c>
      <c r="C5602" t="s">
        <v>59</v>
      </c>
      <c r="D5602">
        <v>0</v>
      </c>
      <c r="E5602" t="s">
        <v>7600</v>
      </c>
      <c r="F5602">
        <v>981020027253588</v>
      </c>
      <c r="G5602" t="s">
        <v>2731</v>
      </c>
      <c r="H5602" t="s">
        <v>84</v>
      </c>
      <c r="I5602" t="s">
        <v>265</v>
      </c>
      <c r="J5602" t="s">
        <v>29</v>
      </c>
      <c r="K5602" t="s">
        <v>3938</v>
      </c>
      <c r="L5602" t="s">
        <v>31</v>
      </c>
      <c r="M5602" t="s">
        <v>2704</v>
      </c>
      <c r="N5602" s="2">
        <v>43314</v>
      </c>
      <c r="O5602" t="s">
        <v>33</v>
      </c>
      <c r="P5602">
        <v>0</v>
      </c>
      <c r="R5602" t="s">
        <v>34</v>
      </c>
      <c r="T5602" t="s">
        <v>1102</v>
      </c>
      <c r="U5602">
        <v>0</v>
      </c>
      <c r="V5602">
        <v>0</v>
      </c>
      <c r="W5602">
        <v>0</v>
      </c>
      <c r="X5602">
        <f t="shared" si="174"/>
        <v>0.5</v>
      </c>
      <c r="Y5602" t="str">
        <f t="shared" si="175"/>
        <v>Juvenile</v>
      </c>
    </row>
    <row r="5603" spans="1:25" x14ac:dyDescent="0.3">
      <c r="A5603">
        <v>60148</v>
      </c>
      <c r="B5603" s="2">
        <v>43284.713506944441</v>
      </c>
      <c r="C5603" t="s">
        <v>45</v>
      </c>
      <c r="D5603">
        <v>0</v>
      </c>
      <c r="E5603" t="s">
        <v>7601</v>
      </c>
      <c r="F5603">
        <v>981020027306107</v>
      </c>
      <c r="G5603" t="s">
        <v>7602</v>
      </c>
      <c r="H5603" t="s">
        <v>6187</v>
      </c>
      <c r="I5603" t="s">
        <v>168</v>
      </c>
      <c r="J5603" t="s">
        <v>29</v>
      </c>
      <c r="K5603" t="s">
        <v>899</v>
      </c>
      <c r="L5603" t="s">
        <v>31</v>
      </c>
      <c r="M5603" t="s">
        <v>424</v>
      </c>
      <c r="N5603" s="2">
        <v>43290</v>
      </c>
      <c r="O5603" t="s">
        <v>58</v>
      </c>
      <c r="P5603">
        <v>0</v>
      </c>
      <c r="Q5603" s="2">
        <v>43301</v>
      </c>
      <c r="R5603" t="s">
        <v>34</v>
      </c>
      <c r="T5603" t="s">
        <v>1102</v>
      </c>
      <c r="U5603">
        <v>0</v>
      </c>
      <c r="V5603">
        <v>0</v>
      </c>
      <c r="W5603">
        <v>0</v>
      </c>
      <c r="X5603">
        <f t="shared" si="174"/>
        <v>0.58333333333333337</v>
      </c>
      <c r="Y5603" t="str">
        <f t="shared" si="175"/>
        <v>Juvenile</v>
      </c>
    </row>
    <row r="5604" spans="1:25" x14ac:dyDescent="0.3">
      <c r="A5604">
        <v>60148</v>
      </c>
      <c r="B5604" s="2">
        <v>43284.713506944441</v>
      </c>
      <c r="C5604" t="s">
        <v>45</v>
      </c>
      <c r="D5604">
        <v>0</v>
      </c>
      <c r="E5604" t="s">
        <v>7601</v>
      </c>
      <c r="F5604">
        <v>981020027306107</v>
      </c>
      <c r="G5604" t="s">
        <v>7602</v>
      </c>
      <c r="H5604" t="s">
        <v>6187</v>
      </c>
      <c r="I5604" t="s">
        <v>168</v>
      </c>
      <c r="J5604" t="s">
        <v>29</v>
      </c>
      <c r="K5604" t="s">
        <v>899</v>
      </c>
      <c r="L5604" t="s">
        <v>31</v>
      </c>
      <c r="M5604" t="s">
        <v>424</v>
      </c>
      <c r="N5604" s="2">
        <v>43303</v>
      </c>
      <c r="O5604" t="s">
        <v>33</v>
      </c>
      <c r="P5604">
        <v>0</v>
      </c>
      <c r="R5604" t="s">
        <v>34</v>
      </c>
      <c r="T5604" t="s">
        <v>1102</v>
      </c>
      <c r="U5604">
        <v>0</v>
      </c>
      <c r="V5604">
        <v>0</v>
      </c>
      <c r="W5604">
        <v>0</v>
      </c>
      <c r="X5604">
        <f t="shared" si="174"/>
        <v>0.58333333333333337</v>
      </c>
      <c r="Y5604" t="str">
        <f t="shared" si="175"/>
        <v>Juvenile</v>
      </c>
    </row>
    <row r="5605" spans="1:25" x14ac:dyDescent="0.3">
      <c r="A5605">
        <v>60149</v>
      </c>
      <c r="B5605" s="2">
        <v>43284.713506944441</v>
      </c>
      <c r="C5605" t="s">
        <v>45</v>
      </c>
      <c r="D5605">
        <v>0</v>
      </c>
      <c r="E5605" t="s">
        <v>7603</v>
      </c>
      <c r="F5605">
        <v>981020027303854</v>
      </c>
      <c r="G5605" t="s">
        <v>7604</v>
      </c>
      <c r="H5605" t="s">
        <v>27</v>
      </c>
      <c r="I5605" t="s">
        <v>168</v>
      </c>
      <c r="J5605" t="s">
        <v>29</v>
      </c>
      <c r="K5605" t="s">
        <v>899</v>
      </c>
      <c r="L5605" t="s">
        <v>43</v>
      </c>
      <c r="M5605" t="s">
        <v>424</v>
      </c>
      <c r="N5605" s="2">
        <v>43290</v>
      </c>
      <c r="O5605" t="s">
        <v>58</v>
      </c>
      <c r="P5605">
        <v>0</v>
      </c>
      <c r="Q5605" s="2">
        <v>43301</v>
      </c>
      <c r="R5605" t="s">
        <v>34</v>
      </c>
      <c r="T5605" t="s">
        <v>1102</v>
      </c>
      <c r="U5605">
        <v>0</v>
      </c>
      <c r="V5605">
        <v>0</v>
      </c>
      <c r="W5605">
        <v>0</v>
      </c>
      <c r="X5605">
        <f t="shared" si="174"/>
        <v>0.58333333333333337</v>
      </c>
      <c r="Y5605" t="str">
        <f t="shared" si="175"/>
        <v>Juvenile</v>
      </c>
    </row>
    <row r="5606" spans="1:25" x14ac:dyDescent="0.3">
      <c r="A5606">
        <v>60149</v>
      </c>
      <c r="B5606" s="2">
        <v>43284.713506944441</v>
      </c>
      <c r="C5606" t="s">
        <v>45</v>
      </c>
      <c r="D5606">
        <v>0</v>
      </c>
      <c r="E5606" t="s">
        <v>7603</v>
      </c>
      <c r="F5606">
        <v>981020027303854</v>
      </c>
      <c r="G5606" t="s">
        <v>7604</v>
      </c>
      <c r="H5606" t="s">
        <v>27</v>
      </c>
      <c r="I5606" t="s">
        <v>168</v>
      </c>
      <c r="J5606" t="s">
        <v>29</v>
      </c>
      <c r="K5606" t="s">
        <v>899</v>
      </c>
      <c r="L5606" t="s">
        <v>43</v>
      </c>
      <c r="M5606" t="s">
        <v>424</v>
      </c>
      <c r="N5606" s="2">
        <v>43306</v>
      </c>
      <c r="O5606" t="s">
        <v>33</v>
      </c>
      <c r="P5606">
        <v>0</v>
      </c>
      <c r="R5606" t="s">
        <v>34</v>
      </c>
      <c r="T5606" t="s">
        <v>1102</v>
      </c>
      <c r="U5606">
        <v>0</v>
      </c>
      <c r="V5606">
        <v>0</v>
      </c>
      <c r="W5606">
        <v>0</v>
      </c>
      <c r="X5606">
        <f t="shared" si="174"/>
        <v>0.58333333333333337</v>
      </c>
      <c r="Y5606" t="str">
        <f t="shared" si="175"/>
        <v>Juvenile</v>
      </c>
    </row>
    <row r="5607" spans="1:25" x14ac:dyDescent="0.3">
      <c r="A5607">
        <v>60150</v>
      </c>
      <c r="B5607" s="2">
        <v>43284.734120370369</v>
      </c>
      <c r="C5607" t="s">
        <v>34</v>
      </c>
      <c r="D5607">
        <v>0</v>
      </c>
      <c r="E5607" t="s">
        <v>7605</v>
      </c>
      <c r="F5607">
        <v>981020027300067</v>
      </c>
      <c r="G5607" t="s">
        <v>1498</v>
      </c>
      <c r="H5607" t="s">
        <v>27</v>
      </c>
      <c r="I5607" t="s">
        <v>628</v>
      </c>
      <c r="J5607" t="s">
        <v>29</v>
      </c>
      <c r="K5607" t="s">
        <v>7511</v>
      </c>
      <c r="L5607" t="s">
        <v>31</v>
      </c>
      <c r="M5607" t="s">
        <v>2704</v>
      </c>
      <c r="N5607" s="2">
        <v>43290</v>
      </c>
      <c r="O5607" t="s">
        <v>58</v>
      </c>
      <c r="P5607">
        <v>0</v>
      </c>
      <c r="Q5607" s="2">
        <v>43308</v>
      </c>
      <c r="R5607" t="s">
        <v>34</v>
      </c>
      <c r="T5607" t="s">
        <v>1102</v>
      </c>
      <c r="U5607">
        <v>0</v>
      </c>
      <c r="V5607">
        <v>0</v>
      </c>
      <c r="W5607">
        <v>0</v>
      </c>
      <c r="X5607">
        <f t="shared" si="174"/>
        <v>0.48076923076923078</v>
      </c>
      <c r="Y5607" t="str">
        <f t="shared" si="175"/>
        <v>Juvenile</v>
      </c>
    </row>
    <row r="5608" spans="1:25" x14ac:dyDescent="0.3">
      <c r="A5608">
        <v>60150</v>
      </c>
      <c r="B5608" s="2">
        <v>43284.734120370369</v>
      </c>
      <c r="C5608" t="s">
        <v>34</v>
      </c>
      <c r="D5608">
        <v>0</v>
      </c>
      <c r="E5608" t="s">
        <v>7605</v>
      </c>
      <c r="F5608">
        <v>981020027300067</v>
      </c>
      <c r="G5608" t="s">
        <v>1498</v>
      </c>
      <c r="H5608" t="s">
        <v>27</v>
      </c>
      <c r="I5608" t="s">
        <v>628</v>
      </c>
      <c r="J5608" t="s">
        <v>29</v>
      </c>
      <c r="K5608" t="s">
        <v>7511</v>
      </c>
      <c r="L5608" t="s">
        <v>31</v>
      </c>
      <c r="M5608" t="s">
        <v>2704</v>
      </c>
      <c r="N5608" s="2">
        <v>43311</v>
      </c>
      <c r="O5608" t="s">
        <v>58</v>
      </c>
      <c r="P5608">
        <v>0</v>
      </c>
      <c r="Q5608" s="2">
        <v>43320</v>
      </c>
      <c r="R5608" t="s">
        <v>34</v>
      </c>
      <c r="T5608" t="s">
        <v>1102</v>
      </c>
      <c r="U5608">
        <v>0</v>
      </c>
      <c r="V5608">
        <v>0</v>
      </c>
      <c r="W5608">
        <v>0</v>
      </c>
      <c r="X5608">
        <f t="shared" si="174"/>
        <v>0.48076923076923078</v>
      </c>
      <c r="Y5608" t="str">
        <f t="shared" si="175"/>
        <v>Juvenile</v>
      </c>
    </row>
    <row r="5609" spans="1:25" x14ac:dyDescent="0.3">
      <c r="A5609">
        <v>60150</v>
      </c>
      <c r="B5609" s="2">
        <v>43284.734120370369</v>
      </c>
      <c r="C5609" t="s">
        <v>34</v>
      </c>
      <c r="D5609">
        <v>0</v>
      </c>
      <c r="E5609" t="s">
        <v>7605</v>
      </c>
      <c r="F5609">
        <v>981020027300067</v>
      </c>
      <c r="G5609" t="s">
        <v>1498</v>
      </c>
      <c r="H5609" t="s">
        <v>27</v>
      </c>
      <c r="I5609" t="s">
        <v>628</v>
      </c>
      <c r="J5609" t="s">
        <v>29</v>
      </c>
      <c r="K5609" t="s">
        <v>7511</v>
      </c>
      <c r="L5609" t="s">
        <v>31</v>
      </c>
      <c r="M5609" t="s">
        <v>2704</v>
      </c>
      <c r="N5609" s="2">
        <v>43322</v>
      </c>
      <c r="O5609" t="s">
        <v>33</v>
      </c>
      <c r="P5609">
        <v>0</v>
      </c>
      <c r="R5609" t="s">
        <v>34</v>
      </c>
      <c r="T5609" t="s">
        <v>1102</v>
      </c>
      <c r="U5609">
        <v>0</v>
      </c>
      <c r="V5609">
        <v>0</v>
      </c>
      <c r="W5609">
        <v>0</v>
      </c>
      <c r="X5609">
        <f t="shared" si="174"/>
        <v>0.48076923076923078</v>
      </c>
      <c r="Y5609" t="str">
        <f t="shared" si="175"/>
        <v>Juvenile</v>
      </c>
    </row>
    <row r="5610" spans="1:25" x14ac:dyDescent="0.3">
      <c r="A5610">
        <v>60152</v>
      </c>
      <c r="B5610" s="2">
        <v>43284.768506944441</v>
      </c>
      <c r="C5610" t="s">
        <v>34</v>
      </c>
      <c r="D5610">
        <v>0</v>
      </c>
      <c r="E5610" t="s">
        <v>7606</v>
      </c>
      <c r="F5610">
        <v>981020027317425</v>
      </c>
      <c r="G5610" t="s">
        <v>6740</v>
      </c>
      <c r="H5610" t="s">
        <v>1206</v>
      </c>
      <c r="I5610" t="s">
        <v>168</v>
      </c>
      <c r="J5610" t="s">
        <v>41</v>
      </c>
      <c r="K5610" t="s">
        <v>113</v>
      </c>
      <c r="L5610" t="s">
        <v>43</v>
      </c>
      <c r="M5610" t="s">
        <v>44</v>
      </c>
      <c r="N5610" s="2">
        <v>43313</v>
      </c>
      <c r="O5610" t="s">
        <v>33</v>
      </c>
      <c r="P5610">
        <v>0</v>
      </c>
      <c r="R5610" t="s">
        <v>34</v>
      </c>
      <c r="T5610" t="s">
        <v>1102</v>
      </c>
      <c r="U5610">
        <v>0</v>
      </c>
      <c r="V5610">
        <v>0</v>
      </c>
      <c r="W5610">
        <v>0</v>
      </c>
      <c r="X5610">
        <f t="shared" si="174"/>
        <v>1</v>
      </c>
      <c r="Y5610" t="str">
        <f t="shared" si="175"/>
        <v>Adult</v>
      </c>
    </row>
    <row r="5611" spans="1:25" x14ac:dyDescent="0.3">
      <c r="A5611">
        <v>60153</v>
      </c>
      <c r="B5611" s="2">
        <v>43285.476388888892</v>
      </c>
      <c r="C5611" t="s">
        <v>34</v>
      </c>
      <c r="D5611">
        <v>0</v>
      </c>
      <c r="E5611" t="s">
        <v>7607</v>
      </c>
      <c r="G5611" t="s">
        <v>2691</v>
      </c>
      <c r="H5611" t="s">
        <v>7608</v>
      </c>
      <c r="I5611" t="s">
        <v>265</v>
      </c>
      <c r="J5611" t="s">
        <v>41</v>
      </c>
      <c r="K5611" t="s">
        <v>4063</v>
      </c>
      <c r="L5611" t="s">
        <v>31</v>
      </c>
      <c r="M5611" t="s">
        <v>1380</v>
      </c>
      <c r="N5611" s="2">
        <v>43286</v>
      </c>
      <c r="O5611" t="s">
        <v>129</v>
      </c>
      <c r="P5611">
        <v>0</v>
      </c>
      <c r="R5611" t="s">
        <v>34</v>
      </c>
      <c r="T5611" t="s">
        <v>1102</v>
      </c>
      <c r="U5611">
        <v>0</v>
      </c>
      <c r="V5611">
        <v>0</v>
      </c>
      <c r="W5611">
        <v>0</v>
      </c>
      <c r="X5611">
        <f t="shared" si="174"/>
        <v>1</v>
      </c>
      <c r="Y5611" t="str">
        <f t="shared" si="175"/>
        <v>Adult</v>
      </c>
    </row>
    <row r="5612" spans="1:25" x14ac:dyDescent="0.3">
      <c r="A5612">
        <v>60155</v>
      </c>
      <c r="B5612" s="2">
        <v>43286.359131944446</v>
      </c>
      <c r="C5612" t="s">
        <v>34</v>
      </c>
      <c r="D5612">
        <v>0</v>
      </c>
      <c r="E5612" t="s">
        <v>7609</v>
      </c>
      <c r="G5612" t="s">
        <v>4206</v>
      </c>
      <c r="H5612" t="s">
        <v>1002</v>
      </c>
      <c r="I5612" t="s">
        <v>194</v>
      </c>
      <c r="J5612" t="s">
        <v>41</v>
      </c>
      <c r="K5612" t="s">
        <v>2606</v>
      </c>
      <c r="L5612" t="s">
        <v>43</v>
      </c>
      <c r="M5612" t="s">
        <v>323</v>
      </c>
      <c r="N5612" s="2">
        <v>43286</v>
      </c>
      <c r="O5612" t="s">
        <v>129</v>
      </c>
      <c r="P5612">
        <v>0</v>
      </c>
      <c r="R5612" t="s">
        <v>34</v>
      </c>
      <c r="T5612" t="s">
        <v>1102</v>
      </c>
      <c r="U5612">
        <v>0</v>
      </c>
      <c r="V5612">
        <v>0</v>
      </c>
      <c r="W5612">
        <v>0</v>
      </c>
      <c r="X5612">
        <f t="shared" si="174"/>
        <v>10</v>
      </c>
      <c r="Y5612" t="str">
        <f t="shared" si="175"/>
        <v>Senior</v>
      </c>
    </row>
    <row r="5613" spans="1:25" x14ac:dyDescent="0.3">
      <c r="A5613">
        <v>60157</v>
      </c>
      <c r="B5613" s="2">
        <v>43286.478310185186</v>
      </c>
      <c r="C5613" t="s">
        <v>34</v>
      </c>
      <c r="D5613">
        <v>0</v>
      </c>
      <c r="E5613" t="s">
        <v>7610</v>
      </c>
      <c r="G5613" t="s">
        <v>4083</v>
      </c>
      <c r="H5613" t="s">
        <v>2542</v>
      </c>
      <c r="I5613" t="s">
        <v>85</v>
      </c>
      <c r="J5613" t="s">
        <v>41</v>
      </c>
      <c r="K5613" t="s">
        <v>1228</v>
      </c>
      <c r="L5613" t="s">
        <v>31</v>
      </c>
      <c r="M5613" t="s">
        <v>510</v>
      </c>
      <c r="N5613" s="2">
        <v>43290</v>
      </c>
      <c r="O5613" t="s">
        <v>129</v>
      </c>
      <c r="P5613">
        <v>0</v>
      </c>
      <c r="R5613" t="s">
        <v>34</v>
      </c>
      <c r="T5613" t="s">
        <v>1102</v>
      </c>
      <c r="U5613">
        <v>0</v>
      </c>
      <c r="V5613">
        <v>0</v>
      </c>
      <c r="W5613">
        <v>0</v>
      </c>
      <c r="X5613">
        <f t="shared" si="174"/>
        <v>8</v>
      </c>
      <c r="Y5613" t="str">
        <f t="shared" si="175"/>
        <v>Senior</v>
      </c>
    </row>
    <row r="5614" spans="1:25" x14ac:dyDescent="0.3">
      <c r="A5614">
        <v>60158</v>
      </c>
      <c r="B5614" s="2">
        <v>43286.50371527778</v>
      </c>
      <c r="C5614" t="s">
        <v>34</v>
      </c>
      <c r="D5614">
        <v>0</v>
      </c>
      <c r="E5614" t="s">
        <v>7611</v>
      </c>
      <c r="G5614" t="s">
        <v>7612</v>
      </c>
      <c r="H5614" t="s">
        <v>257</v>
      </c>
      <c r="I5614" t="s">
        <v>28</v>
      </c>
      <c r="J5614" t="s">
        <v>29</v>
      </c>
      <c r="K5614" t="s">
        <v>5130</v>
      </c>
      <c r="L5614" t="s">
        <v>31</v>
      </c>
      <c r="M5614" t="s">
        <v>2227</v>
      </c>
      <c r="N5614" s="2">
        <v>43291</v>
      </c>
      <c r="O5614" t="s">
        <v>73</v>
      </c>
      <c r="P5614">
        <v>0</v>
      </c>
      <c r="R5614" t="s">
        <v>34</v>
      </c>
      <c r="T5614" t="s">
        <v>1102</v>
      </c>
      <c r="U5614">
        <v>0</v>
      </c>
      <c r="V5614">
        <v>0</v>
      </c>
      <c r="W5614">
        <v>0</v>
      </c>
      <c r="X5614">
        <f t="shared" si="174"/>
        <v>1</v>
      </c>
      <c r="Y5614" t="str">
        <f t="shared" si="175"/>
        <v>Adult</v>
      </c>
    </row>
    <row r="5615" spans="1:25" x14ac:dyDescent="0.3">
      <c r="A5615">
        <v>60159</v>
      </c>
      <c r="B5615" s="2">
        <v>43286.50371527778</v>
      </c>
      <c r="C5615" t="s">
        <v>34</v>
      </c>
      <c r="D5615">
        <v>0</v>
      </c>
      <c r="E5615" t="s">
        <v>7613</v>
      </c>
      <c r="G5615" t="s">
        <v>7614</v>
      </c>
      <c r="H5615" t="s">
        <v>27</v>
      </c>
      <c r="I5615" t="s">
        <v>85</v>
      </c>
      <c r="J5615" t="s">
        <v>29</v>
      </c>
      <c r="K5615" t="s">
        <v>7615</v>
      </c>
      <c r="L5615" t="s">
        <v>489</v>
      </c>
      <c r="M5615" t="s">
        <v>2227</v>
      </c>
      <c r="N5615" s="2">
        <v>43291</v>
      </c>
      <c r="O5615" t="s">
        <v>73</v>
      </c>
      <c r="P5615">
        <v>0</v>
      </c>
      <c r="R5615" t="s">
        <v>34</v>
      </c>
      <c r="T5615" t="s">
        <v>1102</v>
      </c>
      <c r="U5615">
        <v>0</v>
      </c>
      <c r="V5615">
        <v>0</v>
      </c>
      <c r="W5615">
        <v>0</v>
      </c>
      <c r="X5615">
        <f t="shared" si="174"/>
        <v>99</v>
      </c>
      <c r="Y5615" t="str">
        <f t="shared" si="175"/>
        <v>Senior</v>
      </c>
    </row>
    <row r="5616" spans="1:25" x14ac:dyDescent="0.3">
      <c r="A5616">
        <v>60160</v>
      </c>
      <c r="B5616" s="2">
        <v>43286.50371527778</v>
      </c>
      <c r="C5616" t="s">
        <v>34</v>
      </c>
      <c r="D5616">
        <v>0</v>
      </c>
      <c r="E5616" t="s">
        <v>7616</v>
      </c>
      <c r="G5616" t="s">
        <v>7617</v>
      </c>
      <c r="H5616" t="s">
        <v>27</v>
      </c>
      <c r="I5616" t="s">
        <v>230</v>
      </c>
      <c r="J5616" t="s">
        <v>29</v>
      </c>
      <c r="K5616" t="s">
        <v>7615</v>
      </c>
      <c r="L5616" t="s">
        <v>489</v>
      </c>
      <c r="M5616" t="s">
        <v>2227</v>
      </c>
      <c r="N5616" s="2">
        <v>43291</v>
      </c>
      <c r="O5616" t="s">
        <v>73</v>
      </c>
      <c r="P5616">
        <v>0</v>
      </c>
      <c r="R5616" t="s">
        <v>34</v>
      </c>
      <c r="T5616" t="s">
        <v>1102</v>
      </c>
      <c r="U5616">
        <v>0</v>
      </c>
      <c r="V5616">
        <v>0</v>
      </c>
      <c r="W5616">
        <v>0</v>
      </c>
      <c r="X5616">
        <f t="shared" si="174"/>
        <v>99</v>
      </c>
      <c r="Y5616" t="str">
        <f t="shared" si="175"/>
        <v>Senior</v>
      </c>
    </row>
    <row r="5617" spans="1:25" x14ac:dyDescent="0.3">
      <c r="A5617">
        <v>60161</v>
      </c>
      <c r="B5617" s="2">
        <v>43286.543252314812</v>
      </c>
      <c r="C5617" t="s">
        <v>2075</v>
      </c>
      <c r="D5617">
        <v>0</v>
      </c>
      <c r="E5617" t="s">
        <v>7618</v>
      </c>
      <c r="F5617">
        <v>981020027336075</v>
      </c>
      <c r="G5617" t="s">
        <v>7619</v>
      </c>
      <c r="H5617" t="s">
        <v>27</v>
      </c>
      <c r="I5617" t="s">
        <v>85</v>
      </c>
      <c r="J5617" t="s">
        <v>29</v>
      </c>
      <c r="K5617" t="s">
        <v>7620</v>
      </c>
      <c r="L5617" t="s">
        <v>31</v>
      </c>
      <c r="M5617" t="s">
        <v>2704</v>
      </c>
      <c r="N5617" s="2">
        <v>43287</v>
      </c>
      <c r="O5617" t="s">
        <v>58</v>
      </c>
      <c r="P5617">
        <v>0</v>
      </c>
      <c r="Q5617" s="2">
        <v>43334</v>
      </c>
      <c r="R5617" t="s">
        <v>34</v>
      </c>
      <c r="T5617" t="s">
        <v>1102</v>
      </c>
      <c r="U5617">
        <v>0</v>
      </c>
      <c r="V5617">
        <v>0</v>
      </c>
      <c r="W5617">
        <v>0</v>
      </c>
      <c r="X5617">
        <f t="shared" si="174"/>
        <v>0.44230769230769229</v>
      </c>
      <c r="Y5617" t="str">
        <f t="shared" si="175"/>
        <v>Juvenile</v>
      </c>
    </row>
    <row r="5618" spans="1:25" x14ac:dyDescent="0.3">
      <c r="A5618">
        <v>60161</v>
      </c>
      <c r="B5618" s="2">
        <v>43286.543252314812</v>
      </c>
      <c r="C5618" t="s">
        <v>2075</v>
      </c>
      <c r="D5618">
        <v>0</v>
      </c>
      <c r="E5618" t="s">
        <v>7618</v>
      </c>
      <c r="F5618">
        <v>981020027336075</v>
      </c>
      <c r="G5618" t="s">
        <v>7619</v>
      </c>
      <c r="H5618" t="s">
        <v>27</v>
      </c>
      <c r="I5618" t="s">
        <v>85</v>
      </c>
      <c r="J5618" t="s">
        <v>29</v>
      </c>
      <c r="K5618" t="s">
        <v>7620</v>
      </c>
      <c r="L5618" t="s">
        <v>31</v>
      </c>
      <c r="M5618" t="s">
        <v>2704</v>
      </c>
      <c r="N5618" s="2">
        <v>43344</v>
      </c>
      <c r="O5618" t="s">
        <v>33</v>
      </c>
      <c r="P5618">
        <v>0</v>
      </c>
      <c r="R5618" t="s">
        <v>34</v>
      </c>
      <c r="T5618" t="s">
        <v>1102</v>
      </c>
      <c r="U5618">
        <v>0</v>
      </c>
      <c r="V5618">
        <v>0</v>
      </c>
      <c r="W5618">
        <v>0</v>
      </c>
      <c r="X5618">
        <f t="shared" si="174"/>
        <v>0.44230769230769229</v>
      </c>
      <c r="Y5618" t="str">
        <f t="shared" si="175"/>
        <v>Juvenile</v>
      </c>
    </row>
    <row r="5619" spans="1:25" x14ac:dyDescent="0.3">
      <c r="A5619">
        <v>60162</v>
      </c>
      <c r="B5619" s="2">
        <v>43286.543252314812</v>
      </c>
      <c r="C5619" t="s">
        <v>2075</v>
      </c>
      <c r="D5619">
        <v>0</v>
      </c>
      <c r="E5619" t="s">
        <v>7621</v>
      </c>
      <c r="F5619">
        <v>981020027280532</v>
      </c>
      <c r="G5619" t="s">
        <v>7622</v>
      </c>
      <c r="H5619" t="s">
        <v>27</v>
      </c>
      <c r="I5619" t="s">
        <v>85</v>
      </c>
      <c r="J5619" t="s">
        <v>29</v>
      </c>
      <c r="K5619" t="s">
        <v>7620</v>
      </c>
      <c r="L5619" t="s">
        <v>31</v>
      </c>
      <c r="M5619" t="s">
        <v>2704</v>
      </c>
      <c r="N5619" s="2">
        <v>43287</v>
      </c>
      <c r="O5619" t="s">
        <v>58</v>
      </c>
      <c r="P5619">
        <v>0</v>
      </c>
      <c r="Q5619" s="2">
        <v>43301</v>
      </c>
      <c r="R5619" t="s">
        <v>34</v>
      </c>
      <c r="T5619" t="s">
        <v>1102</v>
      </c>
      <c r="U5619">
        <v>0</v>
      </c>
      <c r="V5619">
        <v>0</v>
      </c>
      <c r="W5619">
        <v>0</v>
      </c>
      <c r="X5619">
        <f t="shared" si="174"/>
        <v>0.44230769230769229</v>
      </c>
      <c r="Y5619" t="str">
        <f t="shared" si="175"/>
        <v>Juvenile</v>
      </c>
    </row>
    <row r="5620" spans="1:25" x14ac:dyDescent="0.3">
      <c r="A5620">
        <v>60162</v>
      </c>
      <c r="B5620" s="2">
        <v>43286.543252314812</v>
      </c>
      <c r="C5620" t="s">
        <v>2075</v>
      </c>
      <c r="D5620">
        <v>0</v>
      </c>
      <c r="E5620" t="s">
        <v>7621</v>
      </c>
      <c r="F5620">
        <v>981020027280532</v>
      </c>
      <c r="G5620" t="s">
        <v>7622</v>
      </c>
      <c r="H5620" t="s">
        <v>27</v>
      </c>
      <c r="I5620" t="s">
        <v>85</v>
      </c>
      <c r="J5620" t="s">
        <v>29</v>
      </c>
      <c r="K5620" t="s">
        <v>7620</v>
      </c>
      <c r="L5620" t="s">
        <v>31</v>
      </c>
      <c r="M5620" t="s">
        <v>2704</v>
      </c>
      <c r="N5620" s="2">
        <v>43304</v>
      </c>
      <c r="O5620" t="s">
        <v>58</v>
      </c>
      <c r="P5620">
        <v>0</v>
      </c>
      <c r="Q5620" s="2">
        <v>43334</v>
      </c>
      <c r="R5620" t="s">
        <v>34</v>
      </c>
      <c r="T5620" t="s">
        <v>1102</v>
      </c>
      <c r="U5620">
        <v>0</v>
      </c>
      <c r="V5620">
        <v>0</v>
      </c>
      <c r="W5620">
        <v>0</v>
      </c>
      <c r="X5620">
        <f t="shared" si="174"/>
        <v>0.44230769230769229</v>
      </c>
      <c r="Y5620" t="str">
        <f t="shared" si="175"/>
        <v>Juvenile</v>
      </c>
    </row>
    <row r="5621" spans="1:25" x14ac:dyDescent="0.3">
      <c r="A5621">
        <v>60162</v>
      </c>
      <c r="B5621" s="2">
        <v>43286.543252314812</v>
      </c>
      <c r="C5621" t="s">
        <v>2075</v>
      </c>
      <c r="D5621">
        <v>0</v>
      </c>
      <c r="E5621" t="s">
        <v>7621</v>
      </c>
      <c r="F5621">
        <v>981020027280532</v>
      </c>
      <c r="G5621" t="s">
        <v>7622</v>
      </c>
      <c r="H5621" t="s">
        <v>27</v>
      </c>
      <c r="I5621" t="s">
        <v>85</v>
      </c>
      <c r="J5621" t="s">
        <v>29</v>
      </c>
      <c r="K5621" t="s">
        <v>7620</v>
      </c>
      <c r="L5621" t="s">
        <v>31</v>
      </c>
      <c r="M5621" t="s">
        <v>2704</v>
      </c>
      <c r="N5621" s="2">
        <v>43334</v>
      </c>
      <c r="O5621" t="s">
        <v>33</v>
      </c>
      <c r="P5621">
        <v>0</v>
      </c>
      <c r="R5621" t="s">
        <v>34</v>
      </c>
      <c r="T5621" t="s">
        <v>1102</v>
      </c>
      <c r="U5621">
        <v>0</v>
      </c>
      <c r="V5621">
        <v>0</v>
      </c>
      <c r="W5621">
        <v>0</v>
      </c>
      <c r="X5621">
        <f t="shared" si="174"/>
        <v>0.44230769230769229</v>
      </c>
      <c r="Y5621" t="str">
        <f t="shared" si="175"/>
        <v>Juvenile</v>
      </c>
    </row>
    <row r="5622" spans="1:25" x14ac:dyDescent="0.3">
      <c r="A5622">
        <v>60163</v>
      </c>
      <c r="B5622" s="2">
        <v>43286.543252314812</v>
      </c>
      <c r="C5622" t="s">
        <v>2075</v>
      </c>
      <c r="D5622">
        <v>0</v>
      </c>
      <c r="E5622" t="s">
        <v>7623</v>
      </c>
      <c r="F5622">
        <v>981020027261447</v>
      </c>
      <c r="G5622" t="s">
        <v>7624</v>
      </c>
      <c r="H5622" t="s">
        <v>27</v>
      </c>
      <c r="I5622" t="s">
        <v>28</v>
      </c>
      <c r="J5622" t="s">
        <v>29</v>
      </c>
      <c r="K5622" t="s">
        <v>899</v>
      </c>
      <c r="L5622" t="s">
        <v>31</v>
      </c>
      <c r="M5622" t="s">
        <v>2704</v>
      </c>
      <c r="N5622" s="2">
        <v>43287</v>
      </c>
      <c r="O5622" t="s">
        <v>58</v>
      </c>
      <c r="P5622">
        <v>0</v>
      </c>
      <c r="Q5622" s="2">
        <v>43333</v>
      </c>
      <c r="R5622" t="s">
        <v>34</v>
      </c>
      <c r="T5622" t="s">
        <v>1102</v>
      </c>
      <c r="U5622">
        <v>0</v>
      </c>
      <c r="V5622">
        <v>0</v>
      </c>
      <c r="W5622">
        <v>0</v>
      </c>
      <c r="X5622">
        <f t="shared" si="174"/>
        <v>0.58333333333333337</v>
      </c>
      <c r="Y5622" t="str">
        <f t="shared" si="175"/>
        <v>Juvenile</v>
      </c>
    </row>
    <row r="5623" spans="1:25" x14ac:dyDescent="0.3">
      <c r="A5623">
        <v>60163</v>
      </c>
      <c r="B5623" s="2">
        <v>43286.543252314812</v>
      </c>
      <c r="C5623" t="s">
        <v>2075</v>
      </c>
      <c r="D5623">
        <v>0</v>
      </c>
      <c r="E5623" t="s">
        <v>7623</v>
      </c>
      <c r="F5623">
        <v>981020027261447</v>
      </c>
      <c r="G5623" t="s">
        <v>7624</v>
      </c>
      <c r="H5623" t="s">
        <v>27</v>
      </c>
      <c r="I5623" t="s">
        <v>28</v>
      </c>
      <c r="J5623" t="s">
        <v>29</v>
      </c>
      <c r="K5623" t="s">
        <v>899</v>
      </c>
      <c r="L5623" t="s">
        <v>31</v>
      </c>
      <c r="M5623" t="s">
        <v>2704</v>
      </c>
      <c r="N5623" s="2">
        <v>43337</v>
      </c>
      <c r="O5623" t="s">
        <v>33</v>
      </c>
      <c r="P5623">
        <v>0</v>
      </c>
      <c r="R5623" t="s">
        <v>34</v>
      </c>
      <c r="T5623" t="s">
        <v>1102</v>
      </c>
      <c r="U5623">
        <v>0</v>
      </c>
      <c r="V5623">
        <v>0</v>
      </c>
      <c r="W5623">
        <v>0</v>
      </c>
      <c r="X5623">
        <f t="shared" si="174"/>
        <v>0.58333333333333337</v>
      </c>
      <c r="Y5623" t="str">
        <f t="shared" si="175"/>
        <v>Juvenile</v>
      </c>
    </row>
    <row r="5624" spans="1:25" x14ac:dyDescent="0.3">
      <c r="A5624">
        <v>60164</v>
      </c>
      <c r="B5624" s="2">
        <v>43286.543252314812</v>
      </c>
      <c r="C5624" t="s">
        <v>2075</v>
      </c>
      <c r="D5624">
        <v>0</v>
      </c>
      <c r="E5624" t="s">
        <v>7625</v>
      </c>
      <c r="F5624">
        <v>981020027236297</v>
      </c>
      <c r="G5624" t="s">
        <v>7626</v>
      </c>
      <c r="H5624" t="s">
        <v>27</v>
      </c>
      <c r="I5624" t="s">
        <v>28</v>
      </c>
      <c r="J5624" t="s">
        <v>29</v>
      </c>
      <c r="K5624" t="s">
        <v>7620</v>
      </c>
      <c r="L5624" t="s">
        <v>31</v>
      </c>
      <c r="M5624" t="s">
        <v>2704</v>
      </c>
      <c r="N5624" s="2">
        <v>43287</v>
      </c>
      <c r="O5624" t="s">
        <v>58</v>
      </c>
      <c r="P5624">
        <v>0</v>
      </c>
      <c r="Q5624" s="2">
        <v>43334</v>
      </c>
      <c r="R5624" t="s">
        <v>34</v>
      </c>
      <c r="T5624" t="s">
        <v>1102</v>
      </c>
      <c r="U5624">
        <v>0</v>
      </c>
      <c r="V5624">
        <v>0</v>
      </c>
      <c r="W5624">
        <v>0</v>
      </c>
      <c r="X5624">
        <f t="shared" si="174"/>
        <v>0.44230769230769229</v>
      </c>
      <c r="Y5624" t="str">
        <f t="shared" si="175"/>
        <v>Juvenile</v>
      </c>
    </row>
    <row r="5625" spans="1:25" x14ac:dyDescent="0.3">
      <c r="A5625">
        <v>60164</v>
      </c>
      <c r="B5625" s="2">
        <v>43286.543252314812</v>
      </c>
      <c r="C5625" t="s">
        <v>2075</v>
      </c>
      <c r="D5625">
        <v>0</v>
      </c>
      <c r="E5625" t="s">
        <v>7625</v>
      </c>
      <c r="F5625">
        <v>981020027236297</v>
      </c>
      <c r="G5625" t="s">
        <v>7626</v>
      </c>
      <c r="H5625" t="s">
        <v>27</v>
      </c>
      <c r="I5625" t="s">
        <v>28</v>
      </c>
      <c r="J5625" t="s">
        <v>29</v>
      </c>
      <c r="K5625" t="s">
        <v>7620</v>
      </c>
      <c r="L5625" t="s">
        <v>31</v>
      </c>
      <c r="M5625" t="s">
        <v>2704</v>
      </c>
      <c r="N5625" s="2">
        <v>43335</v>
      </c>
      <c r="O5625" t="s">
        <v>33</v>
      </c>
      <c r="P5625">
        <v>0</v>
      </c>
      <c r="R5625" t="s">
        <v>34</v>
      </c>
      <c r="T5625" t="s">
        <v>1102</v>
      </c>
      <c r="U5625">
        <v>0</v>
      </c>
      <c r="V5625">
        <v>0</v>
      </c>
      <c r="W5625">
        <v>0</v>
      </c>
      <c r="X5625">
        <f t="shared" si="174"/>
        <v>0.44230769230769229</v>
      </c>
      <c r="Y5625" t="str">
        <f t="shared" si="175"/>
        <v>Juvenile</v>
      </c>
    </row>
    <row r="5626" spans="1:25" x14ac:dyDescent="0.3">
      <c r="A5626">
        <v>60165</v>
      </c>
      <c r="B5626" s="2">
        <v>43286.543252314812</v>
      </c>
      <c r="C5626" t="s">
        <v>2075</v>
      </c>
      <c r="D5626">
        <v>0</v>
      </c>
      <c r="E5626" t="s">
        <v>7627</v>
      </c>
      <c r="F5626">
        <v>981020027354352</v>
      </c>
      <c r="G5626" t="s">
        <v>4974</v>
      </c>
      <c r="H5626" t="s">
        <v>27</v>
      </c>
      <c r="I5626" t="s">
        <v>230</v>
      </c>
      <c r="J5626" t="s">
        <v>29</v>
      </c>
      <c r="K5626" t="s">
        <v>7620</v>
      </c>
      <c r="L5626" t="s">
        <v>43</v>
      </c>
      <c r="M5626" t="s">
        <v>2704</v>
      </c>
      <c r="N5626" s="2">
        <v>43287</v>
      </c>
      <c r="O5626" t="s">
        <v>58</v>
      </c>
      <c r="P5626">
        <v>0</v>
      </c>
      <c r="Q5626" s="2">
        <v>43301</v>
      </c>
      <c r="R5626" t="s">
        <v>34</v>
      </c>
      <c r="T5626" t="s">
        <v>1102</v>
      </c>
      <c r="U5626">
        <v>0</v>
      </c>
      <c r="V5626">
        <v>0</v>
      </c>
      <c r="W5626">
        <v>0</v>
      </c>
      <c r="X5626">
        <f t="shared" si="174"/>
        <v>0.44230769230769229</v>
      </c>
      <c r="Y5626" t="str">
        <f t="shared" si="175"/>
        <v>Juvenile</v>
      </c>
    </row>
    <row r="5627" spans="1:25" x14ac:dyDescent="0.3">
      <c r="A5627">
        <v>60165</v>
      </c>
      <c r="B5627" s="2">
        <v>43286.543252314812</v>
      </c>
      <c r="C5627" t="s">
        <v>2075</v>
      </c>
      <c r="D5627">
        <v>0</v>
      </c>
      <c r="E5627" t="s">
        <v>7627</v>
      </c>
      <c r="F5627">
        <v>981020027354352</v>
      </c>
      <c r="G5627" t="s">
        <v>4974</v>
      </c>
      <c r="H5627" t="s">
        <v>27</v>
      </c>
      <c r="I5627" t="s">
        <v>230</v>
      </c>
      <c r="J5627" t="s">
        <v>29</v>
      </c>
      <c r="K5627" t="s">
        <v>7620</v>
      </c>
      <c r="L5627" t="s">
        <v>43</v>
      </c>
      <c r="M5627" t="s">
        <v>2704</v>
      </c>
      <c r="N5627" s="2">
        <v>43304</v>
      </c>
      <c r="O5627" t="s">
        <v>58</v>
      </c>
      <c r="P5627">
        <v>0</v>
      </c>
      <c r="Q5627" s="2">
        <v>43334</v>
      </c>
      <c r="R5627" t="s">
        <v>34</v>
      </c>
      <c r="T5627" t="s">
        <v>1102</v>
      </c>
      <c r="U5627">
        <v>0</v>
      </c>
      <c r="V5627">
        <v>0</v>
      </c>
      <c r="W5627">
        <v>0</v>
      </c>
      <c r="X5627">
        <f t="shared" si="174"/>
        <v>0.44230769230769229</v>
      </c>
      <c r="Y5627" t="str">
        <f t="shared" si="175"/>
        <v>Juvenile</v>
      </c>
    </row>
    <row r="5628" spans="1:25" x14ac:dyDescent="0.3">
      <c r="A5628">
        <v>60165</v>
      </c>
      <c r="B5628" s="2">
        <v>43286.543252314812</v>
      </c>
      <c r="C5628" t="s">
        <v>2075</v>
      </c>
      <c r="D5628">
        <v>0</v>
      </c>
      <c r="E5628" t="s">
        <v>7627</v>
      </c>
      <c r="F5628">
        <v>981020027354352</v>
      </c>
      <c r="G5628" t="s">
        <v>4974</v>
      </c>
      <c r="H5628" t="s">
        <v>27</v>
      </c>
      <c r="I5628" t="s">
        <v>230</v>
      </c>
      <c r="J5628" t="s">
        <v>29</v>
      </c>
      <c r="K5628" t="s">
        <v>7620</v>
      </c>
      <c r="L5628" t="s">
        <v>43</v>
      </c>
      <c r="M5628" t="s">
        <v>2704</v>
      </c>
      <c r="N5628" s="2">
        <v>43349</v>
      </c>
      <c r="O5628" t="s">
        <v>33</v>
      </c>
      <c r="P5628">
        <v>0</v>
      </c>
      <c r="R5628" t="s">
        <v>34</v>
      </c>
      <c r="T5628" t="s">
        <v>1102</v>
      </c>
      <c r="U5628">
        <v>0</v>
      </c>
      <c r="V5628">
        <v>0</v>
      </c>
      <c r="W5628">
        <v>0</v>
      </c>
      <c r="X5628">
        <f t="shared" si="174"/>
        <v>0.44230769230769229</v>
      </c>
      <c r="Y5628" t="str">
        <f t="shared" si="175"/>
        <v>Juvenile</v>
      </c>
    </row>
    <row r="5629" spans="1:25" x14ac:dyDescent="0.3">
      <c r="A5629">
        <v>60166</v>
      </c>
      <c r="B5629" s="2">
        <v>43286.543252314812</v>
      </c>
      <c r="C5629" t="s">
        <v>2075</v>
      </c>
      <c r="D5629">
        <v>0</v>
      </c>
      <c r="E5629" t="s">
        <v>7628</v>
      </c>
      <c r="F5629">
        <v>981020027001817</v>
      </c>
      <c r="G5629" t="s">
        <v>7629</v>
      </c>
      <c r="H5629" t="s">
        <v>27</v>
      </c>
      <c r="I5629" t="s">
        <v>85</v>
      </c>
      <c r="J5629" t="s">
        <v>29</v>
      </c>
      <c r="K5629" t="s">
        <v>7620</v>
      </c>
      <c r="L5629" t="s">
        <v>43</v>
      </c>
      <c r="M5629" t="s">
        <v>2704</v>
      </c>
      <c r="N5629" s="2">
        <v>43287</v>
      </c>
      <c r="O5629" t="s">
        <v>58</v>
      </c>
      <c r="P5629">
        <v>0</v>
      </c>
      <c r="Q5629" s="2">
        <v>43334</v>
      </c>
      <c r="R5629" t="s">
        <v>34</v>
      </c>
      <c r="T5629" t="s">
        <v>1102</v>
      </c>
      <c r="U5629">
        <v>0</v>
      </c>
      <c r="V5629">
        <v>0</v>
      </c>
      <c r="W5629">
        <v>0</v>
      </c>
      <c r="X5629">
        <f t="shared" si="174"/>
        <v>0.44230769230769229</v>
      </c>
      <c r="Y5629" t="str">
        <f t="shared" si="175"/>
        <v>Juvenile</v>
      </c>
    </row>
    <row r="5630" spans="1:25" x14ac:dyDescent="0.3">
      <c r="A5630">
        <v>60166</v>
      </c>
      <c r="B5630" s="2">
        <v>43286.543252314812</v>
      </c>
      <c r="C5630" t="s">
        <v>2075</v>
      </c>
      <c r="D5630">
        <v>0</v>
      </c>
      <c r="E5630" t="s">
        <v>7628</v>
      </c>
      <c r="F5630">
        <v>981020027001817</v>
      </c>
      <c r="G5630" t="s">
        <v>7629</v>
      </c>
      <c r="H5630" t="s">
        <v>27</v>
      </c>
      <c r="I5630" t="s">
        <v>85</v>
      </c>
      <c r="J5630" t="s">
        <v>29</v>
      </c>
      <c r="K5630" t="s">
        <v>7620</v>
      </c>
      <c r="L5630" t="s">
        <v>43</v>
      </c>
      <c r="M5630" t="s">
        <v>2704</v>
      </c>
      <c r="N5630" s="2">
        <v>43336</v>
      </c>
      <c r="O5630" t="s">
        <v>33</v>
      </c>
      <c r="P5630">
        <v>0</v>
      </c>
      <c r="R5630" t="s">
        <v>34</v>
      </c>
      <c r="T5630" t="s">
        <v>1102</v>
      </c>
      <c r="U5630">
        <v>0</v>
      </c>
      <c r="V5630">
        <v>0</v>
      </c>
      <c r="W5630">
        <v>0</v>
      </c>
      <c r="X5630">
        <f t="shared" si="174"/>
        <v>0.44230769230769229</v>
      </c>
      <c r="Y5630" t="str">
        <f t="shared" si="175"/>
        <v>Juvenile</v>
      </c>
    </row>
    <row r="5631" spans="1:25" x14ac:dyDescent="0.3">
      <c r="A5631">
        <v>60167</v>
      </c>
      <c r="B5631" s="2">
        <v>43286.549317129633</v>
      </c>
      <c r="C5631" t="s">
        <v>2075</v>
      </c>
      <c r="D5631">
        <v>0</v>
      </c>
      <c r="E5631" t="s">
        <v>7630</v>
      </c>
      <c r="F5631">
        <v>981020027349574</v>
      </c>
      <c r="G5631" t="s">
        <v>7631</v>
      </c>
      <c r="H5631" t="s">
        <v>6869</v>
      </c>
      <c r="I5631" t="s">
        <v>474</v>
      </c>
      <c r="J5631" t="s">
        <v>41</v>
      </c>
      <c r="K5631" t="s">
        <v>3457</v>
      </c>
      <c r="L5631" t="s">
        <v>43</v>
      </c>
      <c r="M5631" t="s">
        <v>510</v>
      </c>
      <c r="N5631" s="2">
        <v>43292</v>
      </c>
      <c r="O5631" t="s">
        <v>33</v>
      </c>
      <c r="P5631">
        <v>0</v>
      </c>
      <c r="Q5631" s="2">
        <v>43644</v>
      </c>
      <c r="R5631" t="s">
        <v>196</v>
      </c>
      <c r="T5631" t="s">
        <v>1102</v>
      </c>
      <c r="U5631">
        <v>0</v>
      </c>
      <c r="V5631">
        <v>0</v>
      </c>
      <c r="W5631">
        <v>0</v>
      </c>
      <c r="X5631">
        <f t="shared" si="174"/>
        <v>1</v>
      </c>
      <c r="Y5631" t="str">
        <f t="shared" si="175"/>
        <v>Adult</v>
      </c>
    </row>
    <row r="5632" spans="1:25" x14ac:dyDescent="0.3">
      <c r="A5632">
        <v>60167</v>
      </c>
      <c r="B5632" s="2">
        <v>43286.549317129633</v>
      </c>
      <c r="C5632" t="s">
        <v>2075</v>
      </c>
      <c r="D5632">
        <v>0</v>
      </c>
      <c r="E5632" t="s">
        <v>7630</v>
      </c>
      <c r="F5632">
        <v>981020027349574</v>
      </c>
      <c r="G5632" t="s">
        <v>7631</v>
      </c>
      <c r="H5632" t="s">
        <v>6869</v>
      </c>
      <c r="I5632" t="s">
        <v>474</v>
      </c>
      <c r="J5632" t="s">
        <v>41</v>
      </c>
      <c r="K5632" t="s">
        <v>3457</v>
      </c>
      <c r="L5632" t="s">
        <v>43</v>
      </c>
      <c r="M5632" t="s">
        <v>510</v>
      </c>
      <c r="N5632" s="2">
        <v>43662</v>
      </c>
      <c r="O5632" t="s">
        <v>33</v>
      </c>
      <c r="P5632">
        <v>0</v>
      </c>
      <c r="R5632" t="s">
        <v>34</v>
      </c>
      <c r="T5632" t="s">
        <v>1102</v>
      </c>
      <c r="U5632">
        <v>0</v>
      </c>
      <c r="V5632">
        <v>0</v>
      </c>
      <c r="W5632">
        <v>0</v>
      </c>
      <c r="X5632">
        <f t="shared" si="174"/>
        <v>1</v>
      </c>
      <c r="Y5632" t="str">
        <f t="shared" si="175"/>
        <v>Adult</v>
      </c>
    </row>
    <row r="5633" spans="1:25" x14ac:dyDescent="0.3">
      <c r="A5633">
        <v>60168</v>
      </c>
      <c r="B5633" s="2">
        <v>43286.549317129633</v>
      </c>
      <c r="C5633" t="s">
        <v>2075</v>
      </c>
      <c r="D5633">
        <v>0</v>
      </c>
      <c r="E5633" t="s">
        <v>7632</v>
      </c>
      <c r="F5633">
        <v>981020027348248</v>
      </c>
      <c r="G5633" t="s">
        <v>1055</v>
      </c>
      <c r="H5633" t="s">
        <v>1215</v>
      </c>
      <c r="I5633" t="s">
        <v>474</v>
      </c>
      <c r="J5633" t="s">
        <v>41</v>
      </c>
      <c r="K5633" t="s">
        <v>3457</v>
      </c>
      <c r="L5633" t="s">
        <v>31</v>
      </c>
      <c r="M5633" t="s">
        <v>510</v>
      </c>
      <c r="N5633" s="2">
        <v>43292</v>
      </c>
      <c r="O5633" t="s">
        <v>33</v>
      </c>
      <c r="P5633">
        <v>0</v>
      </c>
      <c r="Q5633" s="2">
        <v>43644</v>
      </c>
      <c r="R5633" t="s">
        <v>196</v>
      </c>
      <c r="T5633" t="s">
        <v>1102</v>
      </c>
      <c r="U5633">
        <v>0</v>
      </c>
      <c r="V5633">
        <v>0</v>
      </c>
      <c r="W5633">
        <v>0</v>
      </c>
      <c r="X5633">
        <f t="shared" si="174"/>
        <v>1</v>
      </c>
      <c r="Y5633" t="str">
        <f t="shared" si="175"/>
        <v>Adult</v>
      </c>
    </row>
    <row r="5634" spans="1:25" x14ac:dyDescent="0.3">
      <c r="A5634">
        <v>60168</v>
      </c>
      <c r="B5634" s="2">
        <v>43286.549317129633</v>
      </c>
      <c r="C5634" t="s">
        <v>2075</v>
      </c>
      <c r="D5634">
        <v>0</v>
      </c>
      <c r="E5634" t="s">
        <v>7632</v>
      </c>
      <c r="F5634">
        <v>981020027348248</v>
      </c>
      <c r="G5634" t="s">
        <v>1055</v>
      </c>
      <c r="H5634" t="s">
        <v>1215</v>
      </c>
      <c r="I5634" t="s">
        <v>474</v>
      </c>
      <c r="J5634" t="s">
        <v>41</v>
      </c>
      <c r="K5634" t="s">
        <v>3457</v>
      </c>
      <c r="L5634" t="s">
        <v>31</v>
      </c>
      <c r="M5634" t="s">
        <v>510</v>
      </c>
      <c r="N5634" s="2">
        <v>43666</v>
      </c>
      <c r="O5634" t="s">
        <v>33</v>
      </c>
      <c r="P5634">
        <v>0</v>
      </c>
      <c r="R5634" t="s">
        <v>34</v>
      </c>
      <c r="T5634" t="s">
        <v>1102</v>
      </c>
      <c r="U5634">
        <v>0</v>
      </c>
      <c r="V5634">
        <v>0</v>
      </c>
      <c r="W5634">
        <v>0</v>
      </c>
      <c r="X5634">
        <f t="shared" si="174"/>
        <v>1</v>
      </c>
      <c r="Y5634" t="str">
        <f t="shared" si="175"/>
        <v>Adult</v>
      </c>
    </row>
    <row r="5635" spans="1:25" x14ac:dyDescent="0.3">
      <c r="A5635">
        <v>60169</v>
      </c>
      <c r="B5635" s="2">
        <v>43286.570555555554</v>
      </c>
      <c r="C5635" t="s">
        <v>2075</v>
      </c>
      <c r="D5635">
        <v>0</v>
      </c>
      <c r="E5635" t="s">
        <v>7633</v>
      </c>
      <c r="F5635">
        <v>981020027332068</v>
      </c>
      <c r="G5635" t="s">
        <v>3930</v>
      </c>
      <c r="H5635" t="s">
        <v>27</v>
      </c>
      <c r="I5635" t="s">
        <v>627</v>
      </c>
      <c r="J5635" t="s">
        <v>29</v>
      </c>
      <c r="K5635" t="s">
        <v>899</v>
      </c>
      <c r="L5635" t="s">
        <v>31</v>
      </c>
      <c r="M5635" t="s">
        <v>5754</v>
      </c>
      <c r="N5635" s="2">
        <v>43318</v>
      </c>
      <c r="O5635" t="s">
        <v>58</v>
      </c>
      <c r="P5635">
        <v>0</v>
      </c>
      <c r="Q5635" s="2">
        <v>43328</v>
      </c>
      <c r="R5635" t="s">
        <v>34</v>
      </c>
      <c r="T5635" t="s">
        <v>1102</v>
      </c>
      <c r="U5635">
        <v>0</v>
      </c>
      <c r="V5635">
        <v>0</v>
      </c>
      <c r="W5635">
        <v>0</v>
      </c>
      <c r="X5635">
        <f t="shared" ref="X5635:X5698" si="176">IFERROR(SUM(IFERROR(VALUE(MID(K5635, 1, FIND(" year", K5635)-1)),0),IFERROR(VALUE(MID(K5635,FIND("and", K5635)+4, FIND(" month", K5635&amp;"month")-FIND("and", K5635)-4))/12,0), IFERROR(VALUE(MID(K5635, 1, FIND(" month", K5635)-1))/12,0), IFERROR(VALUE(MID(K5635,1,FIND(" week", K5635)-1))/52,0), IFERROR(VALUE(MID(K5635,1,FIND(" day", K5635)-1))/365,0)),"")</f>
        <v>0.58333333333333337</v>
      </c>
      <c r="Y5635" t="str">
        <f t="shared" ref="Y5635:Y5698" si="177">IF(X5635&lt;1, "Juvenile", IF(X5635&lt;7, "Adult",  "Senior"))</f>
        <v>Juvenile</v>
      </c>
    </row>
    <row r="5636" spans="1:25" x14ac:dyDescent="0.3">
      <c r="A5636">
        <v>60169</v>
      </c>
      <c r="B5636" s="2">
        <v>43286.570555555554</v>
      </c>
      <c r="C5636" t="s">
        <v>2075</v>
      </c>
      <c r="D5636">
        <v>0</v>
      </c>
      <c r="E5636" t="s">
        <v>7633</v>
      </c>
      <c r="F5636">
        <v>981020027332068</v>
      </c>
      <c r="G5636" t="s">
        <v>3930</v>
      </c>
      <c r="H5636" t="s">
        <v>27</v>
      </c>
      <c r="I5636" t="s">
        <v>627</v>
      </c>
      <c r="J5636" t="s">
        <v>29</v>
      </c>
      <c r="K5636" t="s">
        <v>899</v>
      </c>
      <c r="L5636" t="s">
        <v>31</v>
      </c>
      <c r="M5636" t="s">
        <v>5754</v>
      </c>
      <c r="N5636" s="2">
        <v>43348</v>
      </c>
      <c r="O5636" t="s">
        <v>33</v>
      </c>
      <c r="P5636">
        <v>0</v>
      </c>
      <c r="R5636" t="s">
        <v>34</v>
      </c>
      <c r="T5636" t="s">
        <v>1102</v>
      </c>
      <c r="U5636">
        <v>0</v>
      </c>
      <c r="V5636">
        <v>0</v>
      </c>
      <c r="W5636">
        <v>0</v>
      </c>
      <c r="X5636">
        <f t="shared" si="176"/>
        <v>0.58333333333333337</v>
      </c>
      <c r="Y5636" t="str">
        <f t="shared" si="177"/>
        <v>Juvenile</v>
      </c>
    </row>
    <row r="5637" spans="1:25" x14ac:dyDescent="0.3">
      <c r="A5637">
        <v>60170</v>
      </c>
      <c r="B5637" s="2">
        <v>43286.570555555554</v>
      </c>
      <c r="C5637" t="s">
        <v>2075</v>
      </c>
      <c r="D5637">
        <v>0</v>
      </c>
      <c r="E5637" t="s">
        <v>7634</v>
      </c>
      <c r="F5637">
        <v>981020027281857</v>
      </c>
      <c r="G5637" t="s">
        <v>7635</v>
      </c>
      <c r="H5637" t="s">
        <v>27</v>
      </c>
      <c r="I5637" t="s">
        <v>627</v>
      </c>
      <c r="J5637" t="s">
        <v>29</v>
      </c>
      <c r="K5637" t="s">
        <v>899</v>
      </c>
      <c r="L5637" t="s">
        <v>31</v>
      </c>
      <c r="M5637" t="s">
        <v>2704</v>
      </c>
      <c r="N5637" s="2">
        <v>43315</v>
      </c>
      <c r="O5637" t="s">
        <v>33</v>
      </c>
      <c r="P5637">
        <v>0</v>
      </c>
      <c r="R5637" t="s">
        <v>34</v>
      </c>
      <c r="T5637" t="s">
        <v>1102</v>
      </c>
      <c r="U5637">
        <v>0</v>
      </c>
      <c r="V5637">
        <v>0</v>
      </c>
      <c r="W5637">
        <v>0</v>
      </c>
      <c r="X5637">
        <f t="shared" si="176"/>
        <v>0.58333333333333337</v>
      </c>
      <c r="Y5637" t="str">
        <f t="shared" si="177"/>
        <v>Juvenile</v>
      </c>
    </row>
    <row r="5638" spans="1:25" x14ac:dyDescent="0.3">
      <c r="A5638">
        <v>60171</v>
      </c>
      <c r="B5638" s="2">
        <v>43286.570555555554</v>
      </c>
      <c r="C5638" t="s">
        <v>2075</v>
      </c>
      <c r="D5638">
        <v>0</v>
      </c>
      <c r="E5638" t="s">
        <v>7636</v>
      </c>
      <c r="F5638">
        <v>981020027313937</v>
      </c>
      <c r="G5638" t="s">
        <v>7637</v>
      </c>
      <c r="H5638" t="s">
        <v>27</v>
      </c>
      <c r="I5638" t="s">
        <v>85</v>
      </c>
      <c r="J5638" t="s">
        <v>29</v>
      </c>
      <c r="K5638" t="s">
        <v>110</v>
      </c>
      <c r="L5638" t="s">
        <v>31</v>
      </c>
      <c r="M5638" t="s">
        <v>172</v>
      </c>
      <c r="N5638" s="2">
        <v>43347</v>
      </c>
      <c r="O5638" t="s">
        <v>33</v>
      </c>
      <c r="P5638">
        <v>0</v>
      </c>
      <c r="R5638" t="s">
        <v>34</v>
      </c>
      <c r="T5638" t="s">
        <v>1102</v>
      </c>
      <c r="U5638">
        <v>0</v>
      </c>
      <c r="V5638">
        <v>0</v>
      </c>
      <c r="W5638">
        <v>0</v>
      </c>
      <c r="X5638">
        <f t="shared" si="176"/>
        <v>3</v>
      </c>
      <c r="Y5638" t="str">
        <f t="shared" si="177"/>
        <v>Adult</v>
      </c>
    </row>
    <row r="5639" spans="1:25" x14ac:dyDescent="0.3">
      <c r="A5639">
        <v>60172</v>
      </c>
      <c r="B5639" s="2">
        <v>43286.61037037037</v>
      </c>
      <c r="C5639" t="s">
        <v>328</v>
      </c>
      <c r="D5639">
        <v>0</v>
      </c>
      <c r="E5639" t="s">
        <v>7638</v>
      </c>
      <c r="F5639">
        <v>981020027060470</v>
      </c>
      <c r="G5639" t="s">
        <v>5668</v>
      </c>
      <c r="H5639" t="s">
        <v>27</v>
      </c>
      <c r="I5639" t="s">
        <v>168</v>
      </c>
      <c r="J5639" t="s">
        <v>29</v>
      </c>
      <c r="K5639" t="s">
        <v>4310</v>
      </c>
      <c r="L5639" t="s">
        <v>31</v>
      </c>
      <c r="M5639" t="s">
        <v>165</v>
      </c>
      <c r="N5639" s="2">
        <v>43315</v>
      </c>
      <c r="O5639" t="s">
        <v>58</v>
      </c>
      <c r="P5639">
        <v>0</v>
      </c>
      <c r="Q5639" s="2">
        <v>43330</v>
      </c>
      <c r="R5639" t="s">
        <v>34</v>
      </c>
      <c r="T5639" t="s">
        <v>1102</v>
      </c>
      <c r="U5639">
        <v>0</v>
      </c>
      <c r="V5639">
        <v>0</v>
      </c>
      <c r="W5639">
        <v>0</v>
      </c>
      <c r="X5639">
        <f t="shared" si="176"/>
        <v>6</v>
      </c>
      <c r="Y5639" t="str">
        <f t="shared" si="177"/>
        <v>Adult</v>
      </c>
    </row>
    <row r="5640" spans="1:25" x14ac:dyDescent="0.3">
      <c r="A5640">
        <v>60172</v>
      </c>
      <c r="B5640" s="2">
        <v>43286.61037037037</v>
      </c>
      <c r="C5640" t="s">
        <v>328</v>
      </c>
      <c r="D5640">
        <v>0</v>
      </c>
      <c r="E5640" t="s">
        <v>7638</v>
      </c>
      <c r="F5640">
        <v>981020027060470</v>
      </c>
      <c r="G5640" t="s">
        <v>5668</v>
      </c>
      <c r="H5640" t="s">
        <v>27</v>
      </c>
      <c r="I5640" t="s">
        <v>168</v>
      </c>
      <c r="J5640" t="s">
        <v>29</v>
      </c>
      <c r="K5640" t="s">
        <v>4310</v>
      </c>
      <c r="L5640" t="s">
        <v>31</v>
      </c>
      <c r="M5640" t="s">
        <v>165</v>
      </c>
      <c r="N5640" s="2">
        <v>43364</v>
      </c>
      <c r="O5640" t="s">
        <v>33</v>
      </c>
      <c r="P5640">
        <v>0</v>
      </c>
      <c r="R5640" t="s">
        <v>34</v>
      </c>
      <c r="T5640" t="s">
        <v>1102</v>
      </c>
      <c r="U5640">
        <v>0</v>
      </c>
      <c r="V5640">
        <v>0</v>
      </c>
      <c r="W5640">
        <v>0</v>
      </c>
      <c r="X5640">
        <f t="shared" si="176"/>
        <v>6</v>
      </c>
      <c r="Y5640" t="str">
        <f t="shared" si="177"/>
        <v>Adult</v>
      </c>
    </row>
    <row r="5641" spans="1:25" x14ac:dyDescent="0.3">
      <c r="A5641">
        <v>60173</v>
      </c>
      <c r="B5641" s="2">
        <v>43286.61037037037</v>
      </c>
      <c r="C5641" t="s">
        <v>328</v>
      </c>
      <c r="D5641">
        <v>0</v>
      </c>
      <c r="E5641" t="s">
        <v>7639</v>
      </c>
      <c r="F5641">
        <v>981020027323614</v>
      </c>
      <c r="G5641" t="s">
        <v>7640</v>
      </c>
      <c r="H5641" t="s">
        <v>27</v>
      </c>
      <c r="I5641" t="s">
        <v>560</v>
      </c>
      <c r="J5641" t="s">
        <v>29</v>
      </c>
      <c r="K5641" t="s">
        <v>341</v>
      </c>
      <c r="L5641" t="s">
        <v>31</v>
      </c>
      <c r="M5641" t="s">
        <v>165</v>
      </c>
      <c r="N5641" s="2">
        <v>43315</v>
      </c>
      <c r="O5641" t="s">
        <v>58</v>
      </c>
      <c r="P5641">
        <v>0</v>
      </c>
      <c r="Q5641" s="2">
        <v>43330</v>
      </c>
      <c r="R5641" t="s">
        <v>34</v>
      </c>
      <c r="T5641" t="s">
        <v>1102</v>
      </c>
      <c r="U5641">
        <v>0</v>
      </c>
      <c r="V5641">
        <v>0</v>
      </c>
      <c r="W5641">
        <v>0</v>
      </c>
      <c r="X5641">
        <f t="shared" si="176"/>
        <v>6</v>
      </c>
      <c r="Y5641" t="str">
        <f t="shared" si="177"/>
        <v>Adult</v>
      </c>
    </row>
    <row r="5642" spans="1:25" x14ac:dyDescent="0.3">
      <c r="A5642">
        <v>60173</v>
      </c>
      <c r="B5642" s="2">
        <v>43286.61037037037</v>
      </c>
      <c r="C5642" t="s">
        <v>328</v>
      </c>
      <c r="D5642">
        <v>0</v>
      </c>
      <c r="E5642" t="s">
        <v>7639</v>
      </c>
      <c r="F5642">
        <v>981020027323614</v>
      </c>
      <c r="G5642" t="s">
        <v>7640</v>
      </c>
      <c r="H5642" t="s">
        <v>27</v>
      </c>
      <c r="I5642" t="s">
        <v>560</v>
      </c>
      <c r="J5642" t="s">
        <v>29</v>
      </c>
      <c r="K5642" t="s">
        <v>341</v>
      </c>
      <c r="L5642" t="s">
        <v>31</v>
      </c>
      <c r="M5642" t="s">
        <v>165</v>
      </c>
      <c r="N5642" s="2">
        <v>43364</v>
      </c>
      <c r="O5642" t="s">
        <v>33</v>
      </c>
      <c r="P5642">
        <v>0</v>
      </c>
      <c r="R5642" t="s">
        <v>34</v>
      </c>
      <c r="T5642" t="s">
        <v>1102</v>
      </c>
      <c r="U5642">
        <v>0</v>
      </c>
      <c r="V5642">
        <v>0</v>
      </c>
      <c r="W5642">
        <v>0</v>
      </c>
      <c r="X5642">
        <f t="shared" si="176"/>
        <v>6</v>
      </c>
      <c r="Y5642" t="str">
        <f t="shared" si="177"/>
        <v>Adult</v>
      </c>
    </row>
    <row r="5643" spans="1:25" x14ac:dyDescent="0.3">
      <c r="A5643">
        <v>60174</v>
      </c>
      <c r="B5643" s="2">
        <v>43286.676620370374</v>
      </c>
      <c r="C5643" t="s">
        <v>34</v>
      </c>
      <c r="D5643">
        <v>0</v>
      </c>
      <c r="E5643" t="s">
        <v>7641</v>
      </c>
      <c r="F5643">
        <v>981020027058082</v>
      </c>
      <c r="G5643" t="s">
        <v>7642</v>
      </c>
      <c r="H5643" t="s">
        <v>27</v>
      </c>
      <c r="I5643" t="s">
        <v>151</v>
      </c>
      <c r="J5643" t="s">
        <v>29</v>
      </c>
      <c r="K5643" t="s">
        <v>1212</v>
      </c>
      <c r="L5643" t="s">
        <v>31</v>
      </c>
      <c r="M5643" t="s">
        <v>5754</v>
      </c>
      <c r="N5643" s="2">
        <v>43306</v>
      </c>
      <c r="O5643" t="s">
        <v>33</v>
      </c>
      <c r="P5643">
        <v>0</v>
      </c>
      <c r="R5643" t="s">
        <v>34</v>
      </c>
      <c r="T5643" t="s">
        <v>1102</v>
      </c>
      <c r="U5643">
        <v>0</v>
      </c>
      <c r="V5643">
        <v>0</v>
      </c>
      <c r="W5643">
        <v>0</v>
      </c>
      <c r="X5643">
        <f t="shared" si="176"/>
        <v>9</v>
      </c>
      <c r="Y5643" t="str">
        <f t="shared" si="177"/>
        <v>Senior</v>
      </c>
    </row>
    <row r="5644" spans="1:25" x14ac:dyDescent="0.3">
      <c r="A5644">
        <v>60175</v>
      </c>
      <c r="B5644" s="2">
        <v>43286.706238425926</v>
      </c>
      <c r="C5644" t="s">
        <v>23</v>
      </c>
      <c r="D5644">
        <v>0</v>
      </c>
      <c r="E5644" t="s">
        <v>7643</v>
      </c>
      <c r="F5644">
        <v>981020027305823</v>
      </c>
      <c r="G5644" t="s">
        <v>7644</v>
      </c>
      <c r="H5644" t="s">
        <v>417</v>
      </c>
      <c r="I5644" t="s">
        <v>474</v>
      </c>
      <c r="J5644" t="s">
        <v>41</v>
      </c>
      <c r="K5644" t="s">
        <v>5693</v>
      </c>
      <c r="L5644" t="s">
        <v>43</v>
      </c>
      <c r="M5644" t="s">
        <v>44</v>
      </c>
      <c r="N5644" s="2">
        <v>43292</v>
      </c>
      <c r="O5644" t="s">
        <v>33</v>
      </c>
      <c r="P5644">
        <v>0</v>
      </c>
      <c r="R5644" t="s">
        <v>34</v>
      </c>
      <c r="T5644" t="s">
        <v>1102</v>
      </c>
      <c r="U5644">
        <v>0</v>
      </c>
      <c r="V5644">
        <v>0</v>
      </c>
      <c r="W5644">
        <v>0</v>
      </c>
      <c r="X5644">
        <f t="shared" si="176"/>
        <v>0.83333333333333337</v>
      </c>
      <c r="Y5644" t="str">
        <f t="shared" si="177"/>
        <v>Juvenile</v>
      </c>
    </row>
    <row r="5645" spans="1:25" x14ac:dyDescent="0.3">
      <c r="A5645">
        <v>60176</v>
      </c>
      <c r="B5645" s="2">
        <v>43287.332638888889</v>
      </c>
      <c r="C5645" t="s">
        <v>34</v>
      </c>
      <c r="D5645">
        <v>0</v>
      </c>
      <c r="E5645" t="s">
        <v>7645</v>
      </c>
      <c r="F5645">
        <v>981020027322692</v>
      </c>
      <c r="G5645" t="s">
        <v>7646</v>
      </c>
      <c r="H5645" t="s">
        <v>27</v>
      </c>
      <c r="I5645" t="s">
        <v>230</v>
      </c>
      <c r="J5645" t="s">
        <v>29</v>
      </c>
      <c r="K5645" t="s">
        <v>2452</v>
      </c>
      <c r="L5645" t="s">
        <v>43</v>
      </c>
      <c r="M5645" t="s">
        <v>124</v>
      </c>
      <c r="N5645" s="2">
        <v>43332</v>
      </c>
      <c r="O5645" t="s">
        <v>33</v>
      </c>
      <c r="P5645">
        <v>0</v>
      </c>
      <c r="R5645" t="s">
        <v>34</v>
      </c>
      <c r="T5645" t="s">
        <v>1102</v>
      </c>
      <c r="U5645">
        <v>0</v>
      </c>
      <c r="V5645">
        <v>0</v>
      </c>
      <c r="W5645">
        <v>0</v>
      </c>
      <c r="X5645">
        <f t="shared" si="176"/>
        <v>1</v>
      </c>
      <c r="Y5645" t="str">
        <f t="shared" si="177"/>
        <v>Adult</v>
      </c>
    </row>
    <row r="5646" spans="1:25" x14ac:dyDescent="0.3">
      <c r="A5646">
        <v>60177</v>
      </c>
      <c r="B5646" s="2">
        <v>43287.358657407407</v>
      </c>
      <c r="C5646" t="s">
        <v>34</v>
      </c>
      <c r="D5646">
        <v>0</v>
      </c>
      <c r="E5646" t="s">
        <v>7647</v>
      </c>
      <c r="F5646">
        <v>981020027387769</v>
      </c>
      <c r="G5646" t="s">
        <v>7648</v>
      </c>
      <c r="H5646" t="s">
        <v>27</v>
      </c>
      <c r="I5646" t="s">
        <v>168</v>
      </c>
      <c r="J5646" t="s">
        <v>29</v>
      </c>
      <c r="K5646" t="s">
        <v>258</v>
      </c>
      <c r="L5646" t="s">
        <v>31</v>
      </c>
      <c r="M5646" t="s">
        <v>165</v>
      </c>
      <c r="N5646" s="2">
        <v>43338</v>
      </c>
      <c r="O5646" t="s">
        <v>33</v>
      </c>
      <c r="P5646">
        <v>0</v>
      </c>
      <c r="R5646" t="s">
        <v>34</v>
      </c>
      <c r="T5646" t="s">
        <v>1102</v>
      </c>
      <c r="U5646">
        <v>0</v>
      </c>
      <c r="V5646">
        <v>0</v>
      </c>
      <c r="W5646">
        <v>0</v>
      </c>
      <c r="X5646">
        <f t="shared" si="176"/>
        <v>2</v>
      </c>
      <c r="Y5646" t="str">
        <f t="shared" si="177"/>
        <v>Adult</v>
      </c>
    </row>
    <row r="5647" spans="1:25" x14ac:dyDescent="0.3">
      <c r="A5647">
        <v>60178</v>
      </c>
      <c r="B5647" s="2">
        <v>43287.416701388887</v>
      </c>
      <c r="C5647" t="s">
        <v>34</v>
      </c>
      <c r="D5647">
        <v>0</v>
      </c>
      <c r="E5647" t="s">
        <v>7649</v>
      </c>
      <c r="F5647">
        <v>29069301</v>
      </c>
      <c r="G5647" t="s">
        <v>2219</v>
      </c>
      <c r="H5647" t="s">
        <v>2200</v>
      </c>
      <c r="I5647" t="s">
        <v>91</v>
      </c>
      <c r="J5647" t="s">
        <v>41</v>
      </c>
      <c r="K5647" t="s">
        <v>2152</v>
      </c>
      <c r="L5647" t="s">
        <v>31</v>
      </c>
      <c r="M5647" t="s">
        <v>323</v>
      </c>
      <c r="N5647" s="2">
        <v>43287</v>
      </c>
      <c r="O5647" t="s">
        <v>129</v>
      </c>
      <c r="P5647">
        <v>0</v>
      </c>
      <c r="R5647" t="s">
        <v>34</v>
      </c>
      <c r="T5647" t="s">
        <v>1102</v>
      </c>
      <c r="U5647">
        <v>0</v>
      </c>
      <c r="V5647">
        <v>0</v>
      </c>
      <c r="W5647">
        <v>0</v>
      </c>
      <c r="X5647">
        <f t="shared" si="176"/>
        <v>8</v>
      </c>
      <c r="Y5647" t="str">
        <f t="shared" si="177"/>
        <v>Senior</v>
      </c>
    </row>
    <row r="5648" spans="1:25" x14ac:dyDescent="0.3">
      <c r="A5648">
        <v>60179</v>
      </c>
      <c r="B5648" s="2">
        <v>43287.457511574074</v>
      </c>
      <c r="C5648" t="s">
        <v>34</v>
      </c>
      <c r="D5648">
        <v>0</v>
      </c>
      <c r="E5648" t="s">
        <v>7650</v>
      </c>
      <c r="F5648">
        <v>981020023520895</v>
      </c>
      <c r="G5648" t="s">
        <v>904</v>
      </c>
      <c r="H5648" t="s">
        <v>7651</v>
      </c>
      <c r="I5648" t="s">
        <v>265</v>
      </c>
      <c r="J5648" t="s">
        <v>41</v>
      </c>
      <c r="K5648" t="s">
        <v>221</v>
      </c>
      <c r="L5648" t="s">
        <v>43</v>
      </c>
      <c r="M5648" t="s">
        <v>1473</v>
      </c>
      <c r="N5648" s="2">
        <v>43345</v>
      </c>
      <c r="O5648" t="s">
        <v>33</v>
      </c>
      <c r="P5648">
        <v>0</v>
      </c>
      <c r="R5648" t="s">
        <v>34</v>
      </c>
      <c r="T5648" t="s">
        <v>1102</v>
      </c>
      <c r="U5648">
        <v>0</v>
      </c>
      <c r="V5648">
        <v>0</v>
      </c>
      <c r="W5648">
        <v>0</v>
      </c>
      <c r="X5648">
        <f t="shared" si="176"/>
        <v>1</v>
      </c>
      <c r="Y5648" t="str">
        <f t="shared" si="177"/>
        <v>Adult</v>
      </c>
    </row>
    <row r="5649" spans="1:25" x14ac:dyDescent="0.3">
      <c r="A5649">
        <v>60180</v>
      </c>
      <c r="B5649" s="2">
        <v>43287.505185185182</v>
      </c>
      <c r="C5649" t="s">
        <v>34</v>
      </c>
      <c r="D5649">
        <v>0</v>
      </c>
      <c r="E5649" t="s">
        <v>7652</v>
      </c>
      <c r="F5649">
        <v>981020027322292</v>
      </c>
      <c r="G5649" t="s">
        <v>3255</v>
      </c>
      <c r="H5649" t="s">
        <v>7653</v>
      </c>
      <c r="I5649" t="s">
        <v>85</v>
      </c>
      <c r="J5649" t="s">
        <v>29</v>
      </c>
      <c r="K5649" t="s">
        <v>2452</v>
      </c>
      <c r="L5649" t="s">
        <v>31</v>
      </c>
      <c r="M5649" t="s">
        <v>172</v>
      </c>
      <c r="N5649" s="2">
        <v>43330</v>
      </c>
      <c r="O5649" t="s">
        <v>33</v>
      </c>
      <c r="P5649">
        <v>0</v>
      </c>
      <c r="R5649" t="s">
        <v>34</v>
      </c>
      <c r="T5649" t="s">
        <v>1102</v>
      </c>
      <c r="U5649">
        <v>0</v>
      </c>
      <c r="V5649">
        <v>0</v>
      </c>
      <c r="W5649">
        <v>0</v>
      </c>
      <c r="X5649">
        <f t="shared" si="176"/>
        <v>1</v>
      </c>
      <c r="Y5649" t="str">
        <f t="shared" si="177"/>
        <v>Adult</v>
      </c>
    </row>
    <row r="5650" spans="1:25" x14ac:dyDescent="0.3">
      <c r="A5650">
        <v>60181</v>
      </c>
      <c r="B5650" s="2">
        <v>43287.507210648146</v>
      </c>
      <c r="C5650" t="s">
        <v>34</v>
      </c>
      <c r="D5650">
        <v>0</v>
      </c>
      <c r="E5650" t="s">
        <v>7654</v>
      </c>
      <c r="F5650">
        <v>981020027303359</v>
      </c>
      <c r="G5650" t="s">
        <v>7655</v>
      </c>
      <c r="H5650" t="s">
        <v>27</v>
      </c>
      <c r="I5650" t="s">
        <v>265</v>
      </c>
      <c r="J5650" t="s">
        <v>29</v>
      </c>
      <c r="K5650" t="s">
        <v>3938</v>
      </c>
      <c r="L5650" t="s">
        <v>31</v>
      </c>
      <c r="M5650" t="s">
        <v>165</v>
      </c>
      <c r="N5650" s="2">
        <v>43309</v>
      </c>
      <c r="O5650" t="s">
        <v>33</v>
      </c>
      <c r="P5650">
        <v>0</v>
      </c>
      <c r="R5650" t="s">
        <v>34</v>
      </c>
      <c r="T5650" t="s">
        <v>1102</v>
      </c>
      <c r="U5650">
        <v>0</v>
      </c>
      <c r="V5650">
        <v>0</v>
      </c>
      <c r="W5650">
        <v>0</v>
      </c>
      <c r="X5650">
        <f t="shared" si="176"/>
        <v>0.5</v>
      </c>
      <c r="Y5650" t="str">
        <f t="shared" si="177"/>
        <v>Juvenile</v>
      </c>
    </row>
    <row r="5651" spans="1:25" x14ac:dyDescent="0.3">
      <c r="A5651">
        <v>60182</v>
      </c>
      <c r="B5651" s="2">
        <v>43287.507210648146</v>
      </c>
      <c r="C5651" t="s">
        <v>34</v>
      </c>
      <c r="D5651">
        <v>0</v>
      </c>
      <c r="E5651" t="s">
        <v>7656</v>
      </c>
      <c r="F5651">
        <v>981020027332952</v>
      </c>
      <c r="G5651" t="s">
        <v>151</v>
      </c>
      <c r="H5651" t="s">
        <v>27</v>
      </c>
      <c r="I5651" t="s">
        <v>265</v>
      </c>
      <c r="J5651" t="s">
        <v>29</v>
      </c>
      <c r="K5651" t="s">
        <v>3938</v>
      </c>
      <c r="L5651" t="s">
        <v>43</v>
      </c>
      <c r="M5651" t="s">
        <v>165</v>
      </c>
      <c r="N5651" s="2">
        <v>43312</v>
      </c>
      <c r="O5651" t="s">
        <v>33</v>
      </c>
      <c r="P5651">
        <v>0</v>
      </c>
      <c r="R5651" t="s">
        <v>34</v>
      </c>
      <c r="T5651" t="s">
        <v>1102</v>
      </c>
      <c r="U5651">
        <v>0</v>
      </c>
      <c r="V5651">
        <v>0</v>
      </c>
      <c r="W5651">
        <v>0</v>
      </c>
      <c r="X5651">
        <f t="shared" si="176"/>
        <v>0.5</v>
      </c>
      <c r="Y5651" t="str">
        <f t="shared" si="177"/>
        <v>Juvenile</v>
      </c>
    </row>
    <row r="5652" spans="1:25" x14ac:dyDescent="0.3">
      <c r="A5652">
        <v>60183</v>
      </c>
      <c r="B5652" s="2">
        <v>43287.507210648146</v>
      </c>
      <c r="C5652" t="s">
        <v>34</v>
      </c>
      <c r="D5652">
        <v>0</v>
      </c>
      <c r="E5652" t="s">
        <v>7657</v>
      </c>
      <c r="F5652">
        <v>981020027066197</v>
      </c>
      <c r="G5652" t="s">
        <v>7658</v>
      </c>
      <c r="H5652" t="s">
        <v>27</v>
      </c>
      <c r="I5652" t="s">
        <v>168</v>
      </c>
      <c r="J5652" t="s">
        <v>29</v>
      </c>
      <c r="K5652" t="s">
        <v>3938</v>
      </c>
      <c r="L5652" t="s">
        <v>43</v>
      </c>
      <c r="M5652" t="s">
        <v>165</v>
      </c>
      <c r="N5652" s="2">
        <v>43316</v>
      </c>
      <c r="O5652" t="s">
        <v>33</v>
      </c>
      <c r="P5652">
        <v>0</v>
      </c>
      <c r="R5652" t="s">
        <v>34</v>
      </c>
      <c r="T5652" t="s">
        <v>1102</v>
      </c>
      <c r="U5652">
        <v>0</v>
      </c>
      <c r="V5652">
        <v>0</v>
      </c>
      <c r="W5652">
        <v>0</v>
      </c>
      <c r="X5652">
        <f t="shared" si="176"/>
        <v>0.5</v>
      </c>
      <c r="Y5652" t="str">
        <f t="shared" si="177"/>
        <v>Juvenile</v>
      </c>
    </row>
    <row r="5653" spans="1:25" x14ac:dyDescent="0.3">
      <c r="A5653">
        <v>60184</v>
      </c>
      <c r="B5653" s="2">
        <v>43287.521724537037</v>
      </c>
      <c r="C5653" t="s">
        <v>34</v>
      </c>
      <c r="D5653">
        <v>0</v>
      </c>
      <c r="E5653" t="s">
        <v>7659</v>
      </c>
      <c r="G5653" t="s">
        <v>7660</v>
      </c>
      <c r="H5653" t="s">
        <v>84</v>
      </c>
      <c r="I5653" t="s">
        <v>230</v>
      </c>
      <c r="J5653" t="s">
        <v>29</v>
      </c>
      <c r="K5653" t="s">
        <v>101</v>
      </c>
      <c r="L5653" t="s">
        <v>43</v>
      </c>
      <c r="M5653" t="s">
        <v>286</v>
      </c>
      <c r="N5653" s="2">
        <v>43299</v>
      </c>
      <c r="O5653" t="s">
        <v>73</v>
      </c>
      <c r="P5653">
        <v>0</v>
      </c>
      <c r="R5653" t="s">
        <v>34</v>
      </c>
      <c r="T5653" t="s">
        <v>1102</v>
      </c>
      <c r="U5653">
        <v>0</v>
      </c>
      <c r="V5653">
        <v>0</v>
      </c>
      <c r="W5653">
        <v>0</v>
      </c>
      <c r="X5653">
        <f t="shared" si="176"/>
        <v>3</v>
      </c>
      <c r="Y5653" t="str">
        <f t="shared" si="177"/>
        <v>Adult</v>
      </c>
    </row>
    <row r="5654" spans="1:25" x14ac:dyDescent="0.3">
      <c r="A5654">
        <v>60186</v>
      </c>
      <c r="B5654" s="2">
        <v>43287.556157407409</v>
      </c>
      <c r="C5654" t="s">
        <v>34</v>
      </c>
      <c r="D5654">
        <v>0</v>
      </c>
      <c r="E5654" t="s">
        <v>7661</v>
      </c>
      <c r="G5654" t="s">
        <v>2847</v>
      </c>
      <c r="H5654" t="s">
        <v>27</v>
      </c>
      <c r="I5654" t="s">
        <v>1163</v>
      </c>
      <c r="J5654" t="s">
        <v>29</v>
      </c>
      <c r="K5654" t="s">
        <v>2452</v>
      </c>
      <c r="L5654" t="s">
        <v>43</v>
      </c>
      <c r="M5654" t="s">
        <v>5317</v>
      </c>
      <c r="N5654" s="2">
        <v>43406</v>
      </c>
      <c r="O5654" t="s">
        <v>6706</v>
      </c>
      <c r="P5654">
        <v>0</v>
      </c>
      <c r="R5654" t="s">
        <v>34</v>
      </c>
      <c r="T5654" t="s">
        <v>1102</v>
      </c>
      <c r="U5654">
        <v>0</v>
      </c>
      <c r="V5654">
        <v>0</v>
      </c>
      <c r="W5654">
        <v>0</v>
      </c>
      <c r="X5654">
        <f t="shared" si="176"/>
        <v>1</v>
      </c>
      <c r="Y5654" t="str">
        <f t="shared" si="177"/>
        <v>Adult</v>
      </c>
    </row>
    <row r="5655" spans="1:25" x14ac:dyDescent="0.3">
      <c r="A5655">
        <v>60188</v>
      </c>
      <c r="B5655" s="2">
        <v>43287.563668981478</v>
      </c>
      <c r="C5655" t="s">
        <v>34</v>
      </c>
      <c r="D5655">
        <v>0</v>
      </c>
      <c r="E5655" t="s">
        <v>7662</v>
      </c>
      <c r="F5655">
        <v>981020027342851</v>
      </c>
      <c r="G5655" t="s">
        <v>3776</v>
      </c>
      <c r="H5655" t="s">
        <v>27</v>
      </c>
      <c r="I5655" t="s">
        <v>1163</v>
      </c>
      <c r="J5655" t="s">
        <v>29</v>
      </c>
      <c r="K5655" t="s">
        <v>3938</v>
      </c>
      <c r="L5655" t="s">
        <v>43</v>
      </c>
      <c r="M5655" t="s">
        <v>165</v>
      </c>
      <c r="N5655" s="2">
        <v>43315</v>
      </c>
      <c r="O5655" t="s">
        <v>33</v>
      </c>
      <c r="P5655">
        <v>0</v>
      </c>
      <c r="R5655" t="s">
        <v>34</v>
      </c>
      <c r="T5655" t="s">
        <v>1102</v>
      </c>
      <c r="U5655">
        <v>0</v>
      </c>
      <c r="V5655">
        <v>0</v>
      </c>
      <c r="W5655">
        <v>0</v>
      </c>
      <c r="X5655">
        <f t="shared" si="176"/>
        <v>0.5</v>
      </c>
      <c r="Y5655" t="str">
        <f t="shared" si="177"/>
        <v>Juvenile</v>
      </c>
    </row>
    <row r="5656" spans="1:25" x14ac:dyDescent="0.3">
      <c r="A5656">
        <v>60189</v>
      </c>
      <c r="B5656" s="2">
        <v>43287.576493055552</v>
      </c>
      <c r="C5656" t="s">
        <v>328</v>
      </c>
      <c r="D5656">
        <v>0</v>
      </c>
      <c r="E5656" t="s">
        <v>7663</v>
      </c>
      <c r="F5656">
        <v>981020011462197</v>
      </c>
      <c r="G5656" t="s">
        <v>1991</v>
      </c>
      <c r="H5656" t="s">
        <v>353</v>
      </c>
      <c r="I5656" t="s">
        <v>168</v>
      </c>
      <c r="J5656" t="s">
        <v>41</v>
      </c>
      <c r="K5656" t="s">
        <v>2378</v>
      </c>
      <c r="L5656" t="s">
        <v>31</v>
      </c>
      <c r="M5656" t="s">
        <v>44</v>
      </c>
      <c r="N5656" s="2">
        <v>43317</v>
      </c>
      <c r="O5656" t="s">
        <v>33</v>
      </c>
      <c r="P5656">
        <v>0</v>
      </c>
      <c r="R5656" t="s">
        <v>34</v>
      </c>
      <c r="T5656" t="s">
        <v>1102</v>
      </c>
      <c r="U5656">
        <v>0</v>
      </c>
      <c r="V5656">
        <v>0</v>
      </c>
      <c r="W5656">
        <v>0</v>
      </c>
      <c r="X5656">
        <f t="shared" si="176"/>
        <v>6</v>
      </c>
      <c r="Y5656" t="str">
        <f t="shared" si="177"/>
        <v>Adult</v>
      </c>
    </row>
    <row r="5657" spans="1:25" x14ac:dyDescent="0.3">
      <c r="A5657">
        <v>60190</v>
      </c>
      <c r="B5657" s="2">
        <v>43287.578703703701</v>
      </c>
      <c r="C5657" t="s">
        <v>328</v>
      </c>
      <c r="D5657">
        <v>0</v>
      </c>
      <c r="E5657" t="s">
        <v>7664</v>
      </c>
      <c r="F5657">
        <v>981020027310551</v>
      </c>
      <c r="G5657" t="s">
        <v>7665</v>
      </c>
      <c r="H5657" t="s">
        <v>7666</v>
      </c>
      <c r="I5657" t="s">
        <v>265</v>
      </c>
      <c r="J5657" t="s">
        <v>41</v>
      </c>
      <c r="K5657" t="s">
        <v>195</v>
      </c>
      <c r="L5657" t="s">
        <v>43</v>
      </c>
      <c r="M5657" t="s">
        <v>44</v>
      </c>
      <c r="N5657" s="2">
        <v>43311</v>
      </c>
      <c r="O5657" t="s">
        <v>33</v>
      </c>
      <c r="P5657">
        <v>0</v>
      </c>
      <c r="R5657" t="s">
        <v>34</v>
      </c>
      <c r="T5657" t="s">
        <v>1102</v>
      </c>
      <c r="U5657">
        <v>0</v>
      </c>
      <c r="V5657">
        <v>0</v>
      </c>
      <c r="W5657">
        <v>0</v>
      </c>
      <c r="X5657">
        <f t="shared" si="176"/>
        <v>4</v>
      </c>
      <c r="Y5657" t="str">
        <f t="shared" si="177"/>
        <v>Adult</v>
      </c>
    </row>
    <row r="5658" spans="1:25" x14ac:dyDescent="0.3">
      <c r="A5658">
        <v>60192</v>
      </c>
      <c r="B5658" s="2">
        <v>43287.749942129631</v>
      </c>
      <c r="C5658" t="s">
        <v>34</v>
      </c>
      <c r="D5658">
        <v>0</v>
      </c>
      <c r="E5658" t="s">
        <v>7667</v>
      </c>
      <c r="G5658" t="s">
        <v>7668</v>
      </c>
      <c r="H5658" t="s">
        <v>27</v>
      </c>
      <c r="I5658" t="s">
        <v>109</v>
      </c>
      <c r="J5658" t="s">
        <v>29</v>
      </c>
      <c r="K5658" t="s">
        <v>7669</v>
      </c>
      <c r="L5658" t="s">
        <v>43</v>
      </c>
      <c r="M5658" t="s">
        <v>2227</v>
      </c>
      <c r="N5658" s="2">
        <v>43299</v>
      </c>
      <c r="O5658" t="s">
        <v>73</v>
      </c>
      <c r="P5658">
        <v>0</v>
      </c>
      <c r="R5658" t="s">
        <v>34</v>
      </c>
      <c r="T5658" t="s">
        <v>1102</v>
      </c>
      <c r="U5658">
        <v>0</v>
      </c>
      <c r="V5658">
        <v>0</v>
      </c>
      <c r="W5658">
        <v>0</v>
      </c>
      <c r="X5658">
        <f t="shared" si="176"/>
        <v>33</v>
      </c>
      <c r="Y5658" t="str">
        <f t="shared" si="177"/>
        <v>Senior</v>
      </c>
    </row>
    <row r="5659" spans="1:25" x14ac:dyDescent="0.3">
      <c r="A5659">
        <v>60193</v>
      </c>
      <c r="B5659" s="2">
        <v>43287.877256944441</v>
      </c>
      <c r="C5659" t="s">
        <v>328</v>
      </c>
      <c r="D5659">
        <v>0</v>
      </c>
      <c r="E5659" t="s">
        <v>7670</v>
      </c>
      <c r="G5659" t="s">
        <v>7671</v>
      </c>
      <c r="H5659" t="s">
        <v>2666</v>
      </c>
      <c r="I5659" t="s">
        <v>187</v>
      </c>
      <c r="J5659" t="s">
        <v>41</v>
      </c>
      <c r="K5659" t="s">
        <v>2433</v>
      </c>
      <c r="L5659" t="s">
        <v>43</v>
      </c>
      <c r="M5659" t="s">
        <v>510</v>
      </c>
      <c r="N5659" s="2">
        <v>43288</v>
      </c>
      <c r="O5659" t="s">
        <v>129</v>
      </c>
      <c r="P5659">
        <v>0</v>
      </c>
      <c r="R5659" t="s">
        <v>34</v>
      </c>
      <c r="T5659" t="s">
        <v>1102</v>
      </c>
      <c r="U5659">
        <v>0</v>
      </c>
      <c r="V5659">
        <v>0</v>
      </c>
      <c r="W5659">
        <v>0</v>
      </c>
      <c r="X5659">
        <f t="shared" si="176"/>
        <v>7</v>
      </c>
      <c r="Y5659" t="str">
        <f t="shared" si="177"/>
        <v>Senior</v>
      </c>
    </row>
    <row r="5660" spans="1:25" x14ac:dyDescent="0.3">
      <c r="A5660">
        <v>60194</v>
      </c>
      <c r="B5660" s="2">
        <v>43288.390150462961</v>
      </c>
      <c r="C5660" t="s">
        <v>328</v>
      </c>
      <c r="D5660">
        <v>0</v>
      </c>
      <c r="E5660" t="s">
        <v>7672</v>
      </c>
      <c r="F5660">
        <v>981020027313845</v>
      </c>
      <c r="G5660" t="s">
        <v>1377</v>
      </c>
      <c r="H5660" t="s">
        <v>27</v>
      </c>
      <c r="I5660" t="s">
        <v>265</v>
      </c>
      <c r="J5660" t="s">
        <v>29</v>
      </c>
      <c r="K5660" t="s">
        <v>258</v>
      </c>
      <c r="L5660" t="s">
        <v>43</v>
      </c>
      <c r="M5660" t="s">
        <v>124</v>
      </c>
      <c r="N5660" s="2">
        <v>43316</v>
      </c>
      <c r="O5660" t="s">
        <v>33</v>
      </c>
      <c r="P5660">
        <v>0</v>
      </c>
      <c r="R5660" t="s">
        <v>34</v>
      </c>
      <c r="T5660" t="s">
        <v>1102</v>
      </c>
      <c r="U5660">
        <v>0</v>
      </c>
      <c r="V5660">
        <v>0</v>
      </c>
      <c r="W5660">
        <v>0</v>
      </c>
      <c r="X5660">
        <f t="shared" si="176"/>
        <v>2</v>
      </c>
      <c r="Y5660" t="str">
        <f t="shared" si="177"/>
        <v>Adult</v>
      </c>
    </row>
    <row r="5661" spans="1:25" x14ac:dyDescent="0.3">
      <c r="A5661">
        <v>60195</v>
      </c>
      <c r="B5661" s="2">
        <v>43288.395532407405</v>
      </c>
      <c r="C5661" t="s">
        <v>34</v>
      </c>
      <c r="D5661">
        <v>0</v>
      </c>
      <c r="E5661" t="s">
        <v>7673</v>
      </c>
      <c r="G5661" t="s">
        <v>6242</v>
      </c>
      <c r="H5661" t="s">
        <v>577</v>
      </c>
      <c r="I5661" t="s">
        <v>168</v>
      </c>
      <c r="J5661" t="s">
        <v>41</v>
      </c>
      <c r="K5661" t="s">
        <v>7674</v>
      </c>
      <c r="L5661" t="s">
        <v>489</v>
      </c>
      <c r="M5661" t="s">
        <v>1380</v>
      </c>
      <c r="N5661" s="2">
        <v>43288</v>
      </c>
      <c r="O5661" t="s">
        <v>129</v>
      </c>
      <c r="P5661">
        <v>0</v>
      </c>
      <c r="R5661" t="s">
        <v>34</v>
      </c>
      <c r="T5661" t="s">
        <v>1102</v>
      </c>
      <c r="U5661">
        <v>0</v>
      </c>
      <c r="V5661">
        <v>0</v>
      </c>
      <c r="W5661">
        <v>0</v>
      </c>
      <c r="X5661">
        <f t="shared" si="176"/>
        <v>28</v>
      </c>
      <c r="Y5661" t="str">
        <f t="shared" si="177"/>
        <v>Senior</v>
      </c>
    </row>
    <row r="5662" spans="1:25" x14ac:dyDescent="0.3">
      <c r="A5662">
        <v>60196</v>
      </c>
      <c r="B5662" s="2">
        <v>43288.397361111114</v>
      </c>
      <c r="C5662" t="s">
        <v>34</v>
      </c>
      <c r="D5662">
        <v>0</v>
      </c>
      <c r="E5662" t="s">
        <v>7675</v>
      </c>
      <c r="G5662" t="s">
        <v>2451</v>
      </c>
      <c r="H5662" t="s">
        <v>2666</v>
      </c>
      <c r="I5662" t="s">
        <v>187</v>
      </c>
      <c r="J5662" t="s">
        <v>41</v>
      </c>
      <c r="K5662" t="s">
        <v>7674</v>
      </c>
      <c r="L5662" t="s">
        <v>489</v>
      </c>
      <c r="M5662" t="s">
        <v>1380</v>
      </c>
      <c r="N5662" s="2">
        <v>43288</v>
      </c>
      <c r="O5662" t="s">
        <v>129</v>
      </c>
      <c r="P5662">
        <v>0</v>
      </c>
      <c r="R5662" t="s">
        <v>34</v>
      </c>
      <c r="T5662" t="s">
        <v>1102</v>
      </c>
      <c r="U5662">
        <v>0</v>
      </c>
      <c r="V5662">
        <v>0</v>
      </c>
      <c r="W5662">
        <v>0</v>
      </c>
      <c r="X5662">
        <f t="shared" si="176"/>
        <v>28</v>
      </c>
      <c r="Y5662" t="str">
        <f t="shared" si="177"/>
        <v>Senior</v>
      </c>
    </row>
    <row r="5663" spans="1:25" x14ac:dyDescent="0.3">
      <c r="A5663">
        <v>60198</v>
      </c>
      <c r="B5663" s="2">
        <v>43288.509201388886</v>
      </c>
      <c r="C5663" t="s">
        <v>2075</v>
      </c>
      <c r="D5663">
        <v>0</v>
      </c>
      <c r="E5663" t="s">
        <v>7676</v>
      </c>
      <c r="G5663" t="s">
        <v>7677</v>
      </c>
      <c r="H5663" t="s">
        <v>27</v>
      </c>
      <c r="I5663" t="s">
        <v>980</v>
      </c>
      <c r="J5663" t="s">
        <v>29</v>
      </c>
      <c r="K5663" t="s">
        <v>3938</v>
      </c>
      <c r="L5663" t="s">
        <v>31</v>
      </c>
      <c r="M5663" t="s">
        <v>3300</v>
      </c>
      <c r="N5663" s="2">
        <v>43290</v>
      </c>
      <c r="O5663" t="s">
        <v>73</v>
      </c>
      <c r="P5663">
        <v>0</v>
      </c>
      <c r="R5663" t="s">
        <v>34</v>
      </c>
      <c r="T5663" t="s">
        <v>1102</v>
      </c>
      <c r="U5663">
        <v>0</v>
      </c>
      <c r="V5663">
        <v>0</v>
      </c>
      <c r="W5663">
        <v>0</v>
      </c>
      <c r="X5663">
        <f t="shared" si="176"/>
        <v>0.5</v>
      </c>
      <c r="Y5663" t="str">
        <f t="shared" si="177"/>
        <v>Juvenile</v>
      </c>
    </row>
    <row r="5664" spans="1:25" x14ac:dyDescent="0.3">
      <c r="A5664">
        <v>60199</v>
      </c>
      <c r="B5664" s="2">
        <v>43288.509201388886</v>
      </c>
      <c r="C5664" t="s">
        <v>2075</v>
      </c>
      <c r="D5664">
        <v>0</v>
      </c>
      <c r="E5664" t="s">
        <v>7678</v>
      </c>
      <c r="G5664" t="s">
        <v>7679</v>
      </c>
      <c r="H5664" t="s">
        <v>27</v>
      </c>
      <c r="I5664" t="s">
        <v>85</v>
      </c>
      <c r="J5664" t="s">
        <v>29</v>
      </c>
      <c r="K5664" t="s">
        <v>3938</v>
      </c>
      <c r="L5664" t="s">
        <v>31</v>
      </c>
      <c r="M5664" t="s">
        <v>3300</v>
      </c>
      <c r="N5664" s="2">
        <v>43290</v>
      </c>
      <c r="O5664" t="s">
        <v>73</v>
      </c>
      <c r="P5664">
        <v>0</v>
      </c>
      <c r="R5664" t="s">
        <v>34</v>
      </c>
      <c r="T5664" t="s">
        <v>1102</v>
      </c>
      <c r="U5664">
        <v>0</v>
      </c>
      <c r="V5664">
        <v>0</v>
      </c>
      <c r="W5664">
        <v>0</v>
      </c>
      <c r="X5664">
        <f t="shared" si="176"/>
        <v>0.5</v>
      </c>
      <c r="Y5664" t="str">
        <f t="shared" si="177"/>
        <v>Juvenile</v>
      </c>
    </row>
    <row r="5665" spans="1:25" x14ac:dyDescent="0.3">
      <c r="A5665">
        <v>60200</v>
      </c>
      <c r="B5665" s="2">
        <v>43288.509201388886</v>
      </c>
      <c r="C5665" t="s">
        <v>2075</v>
      </c>
      <c r="D5665">
        <v>0</v>
      </c>
      <c r="E5665" t="s">
        <v>7680</v>
      </c>
      <c r="G5665" t="s">
        <v>7681</v>
      </c>
      <c r="H5665" t="s">
        <v>27</v>
      </c>
      <c r="I5665" t="s">
        <v>168</v>
      </c>
      <c r="J5665" t="s">
        <v>29</v>
      </c>
      <c r="K5665" t="s">
        <v>3938</v>
      </c>
      <c r="L5665" t="s">
        <v>43</v>
      </c>
      <c r="M5665" t="s">
        <v>3300</v>
      </c>
      <c r="N5665" s="2">
        <v>43290</v>
      </c>
      <c r="O5665" t="s">
        <v>73</v>
      </c>
      <c r="P5665">
        <v>0</v>
      </c>
      <c r="R5665" t="s">
        <v>34</v>
      </c>
      <c r="T5665" t="s">
        <v>1102</v>
      </c>
      <c r="U5665">
        <v>0</v>
      </c>
      <c r="V5665">
        <v>0</v>
      </c>
      <c r="W5665">
        <v>0</v>
      </c>
      <c r="X5665">
        <f t="shared" si="176"/>
        <v>0.5</v>
      </c>
      <c r="Y5665" t="str">
        <f t="shared" si="177"/>
        <v>Juvenile</v>
      </c>
    </row>
    <row r="5666" spans="1:25" x14ac:dyDescent="0.3">
      <c r="A5666">
        <v>60201</v>
      </c>
      <c r="B5666" s="2">
        <v>43288.585104166668</v>
      </c>
      <c r="C5666" t="s">
        <v>2075</v>
      </c>
      <c r="D5666">
        <v>0</v>
      </c>
      <c r="E5666" t="s">
        <v>7682</v>
      </c>
      <c r="F5666">
        <v>981020027003654</v>
      </c>
      <c r="G5666" t="s">
        <v>5374</v>
      </c>
      <c r="H5666" t="s">
        <v>27</v>
      </c>
      <c r="I5666" t="s">
        <v>109</v>
      </c>
      <c r="J5666" t="s">
        <v>29</v>
      </c>
      <c r="K5666" t="s">
        <v>3452</v>
      </c>
      <c r="L5666" t="s">
        <v>31</v>
      </c>
      <c r="M5666" t="s">
        <v>424</v>
      </c>
      <c r="N5666" s="2">
        <v>43297</v>
      </c>
      <c r="O5666" t="s">
        <v>58</v>
      </c>
      <c r="P5666">
        <v>0</v>
      </c>
      <c r="Q5666" s="2">
        <v>43323</v>
      </c>
      <c r="R5666" t="s">
        <v>34</v>
      </c>
      <c r="T5666" t="s">
        <v>1102</v>
      </c>
      <c r="U5666">
        <v>0</v>
      </c>
      <c r="V5666">
        <v>0</v>
      </c>
      <c r="W5666">
        <v>0</v>
      </c>
      <c r="X5666">
        <f t="shared" si="176"/>
        <v>0.46153846153846156</v>
      </c>
      <c r="Y5666" t="str">
        <f t="shared" si="177"/>
        <v>Juvenile</v>
      </c>
    </row>
    <row r="5667" spans="1:25" x14ac:dyDescent="0.3">
      <c r="A5667">
        <v>60201</v>
      </c>
      <c r="B5667" s="2">
        <v>43288.585104166668</v>
      </c>
      <c r="C5667" t="s">
        <v>2075</v>
      </c>
      <c r="D5667">
        <v>0</v>
      </c>
      <c r="E5667" t="s">
        <v>7682</v>
      </c>
      <c r="F5667">
        <v>981020027003654</v>
      </c>
      <c r="G5667" t="s">
        <v>5374</v>
      </c>
      <c r="H5667" t="s">
        <v>27</v>
      </c>
      <c r="I5667" t="s">
        <v>109</v>
      </c>
      <c r="J5667" t="s">
        <v>29</v>
      </c>
      <c r="K5667" t="s">
        <v>3452</v>
      </c>
      <c r="L5667" t="s">
        <v>31</v>
      </c>
      <c r="M5667" t="s">
        <v>424</v>
      </c>
      <c r="N5667" s="2">
        <v>43324</v>
      </c>
      <c r="O5667" t="s">
        <v>33</v>
      </c>
      <c r="P5667">
        <v>0</v>
      </c>
      <c r="R5667" t="s">
        <v>34</v>
      </c>
      <c r="T5667" t="s">
        <v>1102</v>
      </c>
      <c r="U5667">
        <v>0</v>
      </c>
      <c r="V5667">
        <v>0</v>
      </c>
      <c r="W5667">
        <v>0</v>
      </c>
      <c r="X5667">
        <f t="shared" si="176"/>
        <v>0.46153846153846156</v>
      </c>
      <c r="Y5667" t="str">
        <f t="shared" si="177"/>
        <v>Juvenile</v>
      </c>
    </row>
    <row r="5668" spans="1:25" x14ac:dyDescent="0.3">
      <c r="A5668">
        <v>60202</v>
      </c>
      <c r="B5668" s="2">
        <v>43288.60015046296</v>
      </c>
      <c r="C5668" t="s">
        <v>196</v>
      </c>
      <c r="D5668">
        <v>0</v>
      </c>
      <c r="E5668" t="s">
        <v>7683</v>
      </c>
      <c r="F5668">
        <v>981020027018806</v>
      </c>
      <c r="G5668" t="s">
        <v>7684</v>
      </c>
      <c r="H5668" t="s">
        <v>7651</v>
      </c>
      <c r="I5668" t="s">
        <v>168</v>
      </c>
      <c r="J5668" t="s">
        <v>41</v>
      </c>
      <c r="K5668" t="s">
        <v>2452</v>
      </c>
      <c r="L5668" t="s">
        <v>43</v>
      </c>
      <c r="M5668" t="s">
        <v>44</v>
      </c>
      <c r="N5668" s="2">
        <v>43300</v>
      </c>
      <c r="O5668" t="s">
        <v>58</v>
      </c>
      <c r="P5668">
        <v>0</v>
      </c>
      <c r="Q5668" s="2">
        <v>43307</v>
      </c>
      <c r="R5668" t="s">
        <v>34</v>
      </c>
      <c r="T5668" t="s">
        <v>1102</v>
      </c>
      <c r="U5668">
        <v>0</v>
      </c>
      <c r="V5668">
        <v>0</v>
      </c>
      <c r="W5668">
        <v>0</v>
      </c>
      <c r="X5668">
        <f t="shared" si="176"/>
        <v>1</v>
      </c>
      <c r="Y5668" t="str">
        <f t="shared" si="177"/>
        <v>Adult</v>
      </c>
    </row>
    <row r="5669" spans="1:25" x14ac:dyDescent="0.3">
      <c r="A5669">
        <v>60202</v>
      </c>
      <c r="B5669" s="2">
        <v>43288.60015046296</v>
      </c>
      <c r="C5669" t="s">
        <v>196</v>
      </c>
      <c r="D5669">
        <v>0</v>
      </c>
      <c r="E5669" t="s">
        <v>7683</v>
      </c>
      <c r="F5669">
        <v>981020027018806</v>
      </c>
      <c r="G5669" t="s">
        <v>7684</v>
      </c>
      <c r="H5669" t="s">
        <v>7651</v>
      </c>
      <c r="I5669" t="s">
        <v>168</v>
      </c>
      <c r="J5669" t="s">
        <v>41</v>
      </c>
      <c r="K5669" t="s">
        <v>2452</v>
      </c>
      <c r="L5669" t="s">
        <v>43</v>
      </c>
      <c r="M5669" t="s">
        <v>44</v>
      </c>
      <c r="N5669" s="2">
        <v>43321</v>
      </c>
      <c r="O5669" t="s">
        <v>33</v>
      </c>
      <c r="P5669">
        <v>0</v>
      </c>
      <c r="R5669" t="s">
        <v>34</v>
      </c>
      <c r="T5669" t="s">
        <v>1102</v>
      </c>
      <c r="U5669">
        <v>0</v>
      </c>
      <c r="V5669">
        <v>0</v>
      </c>
      <c r="W5669">
        <v>0</v>
      </c>
      <c r="X5669">
        <f t="shared" si="176"/>
        <v>1</v>
      </c>
      <c r="Y5669" t="str">
        <f t="shared" si="177"/>
        <v>Adult</v>
      </c>
    </row>
    <row r="5670" spans="1:25" x14ac:dyDescent="0.3">
      <c r="A5670">
        <v>60203</v>
      </c>
      <c r="B5670" s="2">
        <v>43288.605185185188</v>
      </c>
      <c r="C5670" t="s">
        <v>59</v>
      </c>
      <c r="D5670">
        <v>0</v>
      </c>
      <c r="E5670" t="s">
        <v>7685</v>
      </c>
      <c r="F5670" t="s">
        <v>7686</v>
      </c>
      <c r="G5670" t="s">
        <v>1222</v>
      </c>
      <c r="H5670" t="s">
        <v>7687</v>
      </c>
      <c r="I5670" t="s">
        <v>85</v>
      </c>
      <c r="J5670" t="s">
        <v>41</v>
      </c>
      <c r="K5670" t="s">
        <v>1144</v>
      </c>
      <c r="L5670" t="s">
        <v>43</v>
      </c>
      <c r="M5670" t="s">
        <v>44</v>
      </c>
      <c r="N5670" s="2">
        <v>43307</v>
      </c>
      <c r="O5670" t="s">
        <v>33</v>
      </c>
      <c r="P5670">
        <v>0</v>
      </c>
      <c r="R5670" t="s">
        <v>34</v>
      </c>
      <c r="T5670" t="s">
        <v>1102</v>
      </c>
      <c r="U5670">
        <v>0</v>
      </c>
      <c r="V5670">
        <v>0</v>
      </c>
      <c r="W5670">
        <v>0</v>
      </c>
      <c r="X5670">
        <f t="shared" si="176"/>
        <v>7</v>
      </c>
      <c r="Y5670" t="str">
        <f t="shared" si="177"/>
        <v>Senior</v>
      </c>
    </row>
    <row r="5671" spans="1:25" x14ac:dyDescent="0.3">
      <c r="A5671">
        <v>60204</v>
      </c>
      <c r="B5671" s="2">
        <v>43288.613113425927</v>
      </c>
      <c r="C5671" t="s">
        <v>59</v>
      </c>
      <c r="D5671">
        <v>0</v>
      </c>
      <c r="E5671" t="s">
        <v>7688</v>
      </c>
      <c r="F5671">
        <v>981020027352088</v>
      </c>
      <c r="G5671" t="s">
        <v>379</v>
      </c>
      <c r="H5671" t="s">
        <v>7689</v>
      </c>
      <c r="I5671" t="s">
        <v>168</v>
      </c>
      <c r="J5671" t="s">
        <v>41</v>
      </c>
      <c r="K5671" t="s">
        <v>299</v>
      </c>
      <c r="L5671" t="s">
        <v>43</v>
      </c>
      <c r="M5671" t="s">
        <v>44</v>
      </c>
      <c r="N5671" s="2">
        <v>43311</v>
      </c>
      <c r="O5671" t="s">
        <v>33</v>
      </c>
      <c r="P5671">
        <v>0</v>
      </c>
      <c r="R5671" t="s">
        <v>34</v>
      </c>
      <c r="T5671" t="s">
        <v>1102</v>
      </c>
      <c r="U5671">
        <v>0</v>
      </c>
      <c r="V5671">
        <v>0</v>
      </c>
      <c r="W5671">
        <v>0</v>
      </c>
      <c r="X5671">
        <f t="shared" si="176"/>
        <v>4</v>
      </c>
      <c r="Y5671" t="str">
        <f t="shared" si="177"/>
        <v>Adult</v>
      </c>
    </row>
    <row r="5672" spans="1:25" x14ac:dyDescent="0.3">
      <c r="A5672">
        <v>60205</v>
      </c>
      <c r="B5672" s="2">
        <v>43288.585104166668</v>
      </c>
      <c r="C5672" t="s">
        <v>2075</v>
      </c>
      <c r="D5672">
        <v>0</v>
      </c>
      <c r="E5672" t="s">
        <v>7690</v>
      </c>
      <c r="F5672">
        <v>981020027023475</v>
      </c>
      <c r="G5672" t="s">
        <v>7275</v>
      </c>
      <c r="H5672" t="s">
        <v>27</v>
      </c>
      <c r="I5672" t="s">
        <v>627</v>
      </c>
      <c r="J5672" t="s">
        <v>29</v>
      </c>
      <c r="K5672" t="s">
        <v>3452</v>
      </c>
      <c r="L5672" t="s">
        <v>31</v>
      </c>
      <c r="M5672" t="s">
        <v>32</v>
      </c>
      <c r="N5672" s="2">
        <v>43297</v>
      </c>
      <c r="O5672" t="s">
        <v>58</v>
      </c>
      <c r="P5672">
        <v>0</v>
      </c>
      <c r="Q5672" s="2">
        <v>43336</v>
      </c>
      <c r="R5672" t="s">
        <v>34</v>
      </c>
      <c r="T5672" t="s">
        <v>1102</v>
      </c>
      <c r="U5672">
        <v>0</v>
      </c>
      <c r="V5672">
        <v>0</v>
      </c>
      <c r="W5672">
        <v>0</v>
      </c>
      <c r="X5672">
        <f t="shared" si="176"/>
        <v>0.46153846153846156</v>
      </c>
      <c r="Y5672" t="str">
        <f t="shared" si="177"/>
        <v>Juvenile</v>
      </c>
    </row>
    <row r="5673" spans="1:25" x14ac:dyDescent="0.3">
      <c r="A5673">
        <v>60205</v>
      </c>
      <c r="B5673" s="2">
        <v>43288.585104166668</v>
      </c>
      <c r="C5673" t="s">
        <v>2075</v>
      </c>
      <c r="D5673">
        <v>0</v>
      </c>
      <c r="E5673" t="s">
        <v>7690</v>
      </c>
      <c r="F5673">
        <v>981020027023475</v>
      </c>
      <c r="G5673" t="s">
        <v>7275</v>
      </c>
      <c r="H5673" t="s">
        <v>27</v>
      </c>
      <c r="I5673" t="s">
        <v>627</v>
      </c>
      <c r="J5673" t="s">
        <v>29</v>
      </c>
      <c r="K5673" t="s">
        <v>3452</v>
      </c>
      <c r="L5673" t="s">
        <v>31</v>
      </c>
      <c r="M5673" t="s">
        <v>32</v>
      </c>
      <c r="N5673" s="2">
        <v>43336</v>
      </c>
      <c r="O5673" t="s">
        <v>33</v>
      </c>
      <c r="P5673">
        <v>0</v>
      </c>
      <c r="R5673" t="s">
        <v>34</v>
      </c>
      <c r="T5673" t="s">
        <v>1102</v>
      </c>
      <c r="U5673">
        <v>0</v>
      </c>
      <c r="V5673">
        <v>0</v>
      </c>
      <c r="W5673">
        <v>0</v>
      </c>
      <c r="X5673">
        <f t="shared" si="176"/>
        <v>0.46153846153846156</v>
      </c>
      <c r="Y5673" t="str">
        <f t="shared" si="177"/>
        <v>Juvenile</v>
      </c>
    </row>
    <row r="5674" spans="1:25" x14ac:dyDescent="0.3">
      <c r="A5674">
        <v>60206</v>
      </c>
      <c r="B5674" s="2">
        <v>43288.585104166668</v>
      </c>
      <c r="C5674" t="s">
        <v>2075</v>
      </c>
      <c r="D5674">
        <v>0</v>
      </c>
      <c r="E5674" t="s">
        <v>7691</v>
      </c>
      <c r="F5674">
        <v>981020027352485</v>
      </c>
      <c r="G5674" t="s">
        <v>6417</v>
      </c>
      <c r="H5674" t="s">
        <v>27</v>
      </c>
      <c r="I5674" t="s">
        <v>171</v>
      </c>
      <c r="J5674" t="s">
        <v>29</v>
      </c>
      <c r="K5674" t="s">
        <v>6654</v>
      </c>
      <c r="L5674" t="s">
        <v>43</v>
      </c>
      <c r="M5674" t="s">
        <v>424</v>
      </c>
      <c r="N5674" s="2">
        <v>43297</v>
      </c>
      <c r="O5674" t="s">
        <v>58</v>
      </c>
      <c r="P5674">
        <v>0</v>
      </c>
      <c r="Q5674" s="2">
        <v>43323</v>
      </c>
      <c r="R5674" t="s">
        <v>34</v>
      </c>
      <c r="T5674" t="s">
        <v>1102</v>
      </c>
      <c r="U5674">
        <v>0</v>
      </c>
      <c r="V5674">
        <v>0</v>
      </c>
      <c r="W5674">
        <v>0</v>
      </c>
      <c r="X5674">
        <f t="shared" si="176"/>
        <v>0.75</v>
      </c>
      <c r="Y5674" t="str">
        <f t="shared" si="177"/>
        <v>Juvenile</v>
      </c>
    </row>
    <row r="5675" spans="1:25" x14ac:dyDescent="0.3">
      <c r="A5675">
        <v>60206</v>
      </c>
      <c r="B5675" s="2">
        <v>43288.585104166668</v>
      </c>
      <c r="C5675" t="s">
        <v>2075</v>
      </c>
      <c r="D5675">
        <v>0</v>
      </c>
      <c r="E5675" t="s">
        <v>7691</v>
      </c>
      <c r="F5675">
        <v>981020027352485</v>
      </c>
      <c r="G5675" t="s">
        <v>6417</v>
      </c>
      <c r="H5675" t="s">
        <v>27</v>
      </c>
      <c r="I5675" t="s">
        <v>171</v>
      </c>
      <c r="J5675" t="s">
        <v>29</v>
      </c>
      <c r="K5675" t="s">
        <v>6654</v>
      </c>
      <c r="L5675" t="s">
        <v>43</v>
      </c>
      <c r="M5675" t="s">
        <v>424</v>
      </c>
      <c r="N5675" s="2">
        <v>43323</v>
      </c>
      <c r="O5675" t="s">
        <v>33</v>
      </c>
      <c r="P5675">
        <v>0</v>
      </c>
      <c r="R5675" t="s">
        <v>34</v>
      </c>
      <c r="T5675" t="s">
        <v>1102</v>
      </c>
      <c r="U5675">
        <v>0</v>
      </c>
      <c r="V5675">
        <v>0</v>
      </c>
      <c r="W5675">
        <v>0</v>
      </c>
      <c r="X5675">
        <f t="shared" si="176"/>
        <v>0.75</v>
      </c>
      <c r="Y5675" t="str">
        <f t="shared" si="177"/>
        <v>Juvenile</v>
      </c>
    </row>
    <row r="5676" spans="1:25" x14ac:dyDescent="0.3">
      <c r="A5676">
        <v>60207</v>
      </c>
      <c r="B5676" s="2">
        <v>43288.585104166668</v>
      </c>
      <c r="C5676" t="s">
        <v>2075</v>
      </c>
      <c r="D5676">
        <v>0</v>
      </c>
      <c r="E5676" t="s">
        <v>7692</v>
      </c>
      <c r="F5676">
        <v>981020027325766</v>
      </c>
      <c r="G5676" t="s">
        <v>4780</v>
      </c>
      <c r="H5676" t="s">
        <v>27</v>
      </c>
      <c r="I5676" t="s">
        <v>151</v>
      </c>
      <c r="J5676" t="s">
        <v>29</v>
      </c>
      <c r="K5676" t="s">
        <v>3938</v>
      </c>
      <c r="L5676" t="s">
        <v>31</v>
      </c>
      <c r="M5676" t="s">
        <v>3300</v>
      </c>
      <c r="N5676" s="2">
        <v>43297</v>
      </c>
      <c r="O5676" t="s">
        <v>58</v>
      </c>
      <c r="P5676">
        <v>0</v>
      </c>
      <c r="Q5676" s="2">
        <v>43361</v>
      </c>
      <c r="R5676" t="s">
        <v>34</v>
      </c>
      <c r="S5676" s="2">
        <v>43473</v>
      </c>
      <c r="T5676" t="s">
        <v>87</v>
      </c>
      <c r="U5676">
        <v>0</v>
      </c>
      <c r="V5676">
        <v>1</v>
      </c>
      <c r="W5676">
        <v>0</v>
      </c>
      <c r="X5676">
        <f t="shared" si="176"/>
        <v>0.5</v>
      </c>
      <c r="Y5676" t="str">
        <f t="shared" si="177"/>
        <v>Juvenile</v>
      </c>
    </row>
    <row r="5677" spans="1:25" x14ac:dyDescent="0.3">
      <c r="A5677">
        <v>60207</v>
      </c>
      <c r="B5677" s="2">
        <v>43288.585104166668</v>
      </c>
      <c r="C5677" t="s">
        <v>2075</v>
      </c>
      <c r="D5677">
        <v>0</v>
      </c>
      <c r="E5677" t="s">
        <v>7692</v>
      </c>
      <c r="F5677">
        <v>981020027325766</v>
      </c>
      <c r="G5677" t="s">
        <v>4780</v>
      </c>
      <c r="H5677" t="s">
        <v>27</v>
      </c>
      <c r="I5677" t="s">
        <v>151</v>
      </c>
      <c r="J5677" t="s">
        <v>29</v>
      </c>
      <c r="K5677" t="s">
        <v>3938</v>
      </c>
      <c r="L5677" t="s">
        <v>31</v>
      </c>
      <c r="M5677" t="s">
        <v>3300</v>
      </c>
      <c r="N5677" s="2">
        <v>43376</v>
      </c>
      <c r="O5677" t="s">
        <v>58</v>
      </c>
      <c r="P5677">
        <v>0</v>
      </c>
      <c r="Q5677" s="2">
        <v>43473</v>
      </c>
      <c r="R5677" t="s">
        <v>34</v>
      </c>
      <c r="S5677" s="2">
        <v>43473</v>
      </c>
      <c r="T5677" t="s">
        <v>87</v>
      </c>
      <c r="U5677">
        <v>0</v>
      </c>
      <c r="V5677">
        <v>1</v>
      </c>
      <c r="W5677">
        <v>0</v>
      </c>
      <c r="X5677">
        <f t="shared" si="176"/>
        <v>0.5</v>
      </c>
      <c r="Y5677" t="str">
        <f t="shared" si="177"/>
        <v>Juvenile</v>
      </c>
    </row>
    <row r="5678" spans="1:25" x14ac:dyDescent="0.3">
      <c r="A5678">
        <v>60208</v>
      </c>
      <c r="B5678" s="2">
        <v>43288.585104166668</v>
      </c>
      <c r="C5678" t="s">
        <v>2075</v>
      </c>
      <c r="D5678">
        <v>0</v>
      </c>
      <c r="E5678" t="s">
        <v>7693</v>
      </c>
      <c r="F5678">
        <v>981020027280008</v>
      </c>
      <c r="G5678" t="s">
        <v>390</v>
      </c>
      <c r="H5678" t="s">
        <v>27</v>
      </c>
      <c r="I5678" t="s">
        <v>28</v>
      </c>
      <c r="J5678" t="s">
        <v>29</v>
      </c>
      <c r="K5678" t="s">
        <v>3452</v>
      </c>
      <c r="L5678" t="s">
        <v>31</v>
      </c>
      <c r="M5678" t="s">
        <v>3038</v>
      </c>
      <c r="N5678" s="2">
        <v>43297</v>
      </c>
      <c r="O5678" t="s">
        <v>58</v>
      </c>
      <c r="P5678">
        <v>0</v>
      </c>
      <c r="Q5678" s="2">
        <v>43323</v>
      </c>
      <c r="R5678" t="s">
        <v>34</v>
      </c>
      <c r="T5678" t="s">
        <v>1102</v>
      </c>
      <c r="U5678">
        <v>0</v>
      </c>
      <c r="V5678">
        <v>0</v>
      </c>
      <c r="W5678">
        <v>0</v>
      </c>
      <c r="X5678">
        <f t="shared" si="176"/>
        <v>0.46153846153846156</v>
      </c>
      <c r="Y5678" t="str">
        <f t="shared" si="177"/>
        <v>Juvenile</v>
      </c>
    </row>
    <row r="5679" spans="1:25" x14ac:dyDescent="0.3">
      <c r="A5679">
        <v>60208</v>
      </c>
      <c r="B5679" s="2">
        <v>43288.585104166668</v>
      </c>
      <c r="C5679" t="s">
        <v>2075</v>
      </c>
      <c r="D5679">
        <v>0</v>
      </c>
      <c r="E5679" t="s">
        <v>7693</v>
      </c>
      <c r="F5679">
        <v>981020027280008</v>
      </c>
      <c r="G5679" t="s">
        <v>390</v>
      </c>
      <c r="H5679" t="s">
        <v>27</v>
      </c>
      <c r="I5679" t="s">
        <v>28</v>
      </c>
      <c r="J5679" t="s">
        <v>29</v>
      </c>
      <c r="K5679" t="s">
        <v>3452</v>
      </c>
      <c r="L5679" t="s">
        <v>31</v>
      </c>
      <c r="M5679" t="s">
        <v>3038</v>
      </c>
      <c r="N5679" s="2">
        <v>43323</v>
      </c>
      <c r="O5679" t="s">
        <v>33</v>
      </c>
      <c r="P5679">
        <v>0</v>
      </c>
      <c r="Q5679" s="2">
        <v>43347</v>
      </c>
      <c r="R5679" t="s">
        <v>34</v>
      </c>
      <c r="T5679" t="s">
        <v>1102</v>
      </c>
      <c r="U5679">
        <v>0</v>
      </c>
      <c r="V5679">
        <v>0</v>
      </c>
      <c r="W5679">
        <v>0</v>
      </c>
      <c r="X5679">
        <f t="shared" si="176"/>
        <v>0.46153846153846156</v>
      </c>
      <c r="Y5679" t="str">
        <f t="shared" si="177"/>
        <v>Juvenile</v>
      </c>
    </row>
    <row r="5680" spans="1:25" x14ac:dyDescent="0.3">
      <c r="A5680">
        <v>60208</v>
      </c>
      <c r="B5680" s="2">
        <v>43288.585104166668</v>
      </c>
      <c r="C5680" t="s">
        <v>2075</v>
      </c>
      <c r="D5680">
        <v>0</v>
      </c>
      <c r="E5680" t="s">
        <v>7693</v>
      </c>
      <c r="F5680">
        <v>981020027280008</v>
      </c>
      <c r="G5680" t="s">
        <v>390</v>
      </c>
      <c r="H5680" t="s">
        <v>27</v>
      </c>
      <c r="I5680" t="s">
        <v>28</v>
      </c>
      <c r="J5680" t="s">
        <v>29</v>
      </c>
      <c r="K5680" t="s">
        <v>3452</v>
      </c>
      <c r="L5680" t="s">
        <v>31</v>
      </c>
      <c r="M5680" t="s">
        <v>3038</v>
      </c>
      <c r="N5680" s="2">
        <v>43347</v>
      </c>
      <c r="O5680" t="s">
        <v>129</v>
      </c>
      <c r="P5680">
        <v>0</v>
      </c>
      <c r="R5680" t="s">
        <v>34</v>
      </c>
      <c r="T5680" t="s">
        <v>1102</v>
      </c>
      <c r="U5680">
        <v>0</v>
      </c>
      <c r="V5680">
        <v>0</v>
      </c>
      <c r="W5680">
        <v>0</v>
      </c>
      <c r="X5680">
        <f t="shared" si="176"/>
        <v>0.46153846153846156</v>
      </c>
      <c r="Y5680" t="str">
        <f t="shared" si="177"/>
        <v>Juvenile</v>
      </c>
    </row>
    <row r="5681" spans="1:25" x14ac:dyDescent="0.3">
      <c r="A5681">
        <v>60211</v>
      </c>
      <c r="B5681" s="2">
        <v>43289.570821759262</v>
      </c>
      <c r="C5681" t="s">
        <v>34</v>
      </c>
      <c r="D5681">
        <v>0</v>
      </c>
      <c r="E5681" t="s">
        <v>7694</v>
      </c>
      <c r="F5681">
        <v>981020009920224</v>
      </c>
      <c r="G5681" t="s">
        <v>763</v>
      </c>
      <c r="H5681" t="s">
        <v>684</v>
      </c>
      <c r="I5681" t="s">
        <v>278</v>
      </c>
      <c r="J5681" t="s">
        <v>41</v>
      </c>
      <c r="K5681" t="s">
        <v>1824</v>
      </c>
      <c r="L5681" t="s">
        <v>31</v>
      </c>
      <c r="M5681" t="s">
        <v>510</v>
      </c>
      <c r="N5681" s="2">
        <v>43289</v>
      </c>
      <c r="O5681" t="s">
        <v>129</v>
      </c>
      <c r="P5681">
        <v>0</v>
      </c>
      <c r="R5681" t="s">
        <v>34</v>
      </c>
      <c r="T5681" t="s">
        <v>1102</v>
      </c>
      <c r="U5681">
        <v>0</v>
      </c>
      <c r="V5681">
        <v>0</v>
      </c>
      <c r="W5681">
        <v>0</v>
      </c>
      <c r="X5681">
        <f t="shared" si="176"/>
        <v>9</v>
      </c>
      <c r="Y5681" t="str">
        <f t="shared" si="177"/>
        <v>Senior</v>
      </c>
    </row>
    <row r="5682" spans="1:25" x14ac:dyDescent="0.3">
      <c r="A5682">
        <v>60213</v>
      </c>
      <c r="B5682" s="2">
        <v>43289.611180555556</v>
      </c>
      <c r="C5682" t="s">
        <v>34</v>
      </c>
      <c r="D5682">
        <v>0</v>
      </c>
      <c r="E5682" t="s">
        <v>7695</v>
      </c>
      <c r="F5682">
        <v>982000364017578</v>
      </c>
      <c r="G5682" t="s">
        <v>7696</v>
      </c>
      <c r="H5682" t="s">
        <v>1215</v>
      </c>
      <c r="I5682" t="s">
        <v>194</v>
      </c>
      <c r="J5682" t="s">
        <v>41</v>
      </c>
      <c r="K5682" t="s">
        <v>381</v>
      </c>
      <c r="L5682" t="s">
        <v>43</v>
      </c>
      <c r="M5682" t="s">
        <v>44</v>
      </c>
      <c r="N5682" s="2">
        <v>43323</v>
      </c>
      <c r="O5682" t="s">
        <v>33</v>
      </c>
      <c r="P5682">
        <v>0</v>
      </c>
      <c r="R5682" t="s">
        <v>34</v>
      </c>
      <c r="T5682" t="s">
        <v>1102</v>
      </c>
      <c r="U5682">
        <v>0</v>
      </c>
      <c r="V5682">
        <v>0</v>
      </c>
      <c r="W5682">
        <v>0</v>
      </c>
      <c r="X5682">
        <f t="shared" si="176"/>
        <v>2</v>
      </c>
      <c r="Y5682" t="str">
        <f t="shared" si="177"/>
        <v>Adult</v>
      </c>
    </row>
    <row r="5683" spans="1:25" x14ac:dyDescent="0.3">
      <c r="A5683">
        <v>60214</v>
      </c>
      <c r="B5683" s="2">
        <v>43289.615358796298</v>
      </c>
      <c r="C5683" t="s">
        <v>34</v>
      </c>
      <c r="D5683">
        <v>0</v>
      </c>
      <c r="E5683" t="s">
        <v>7697</v>
      </c>
      <c r="F5683">
        <v>981020013898127</v>
      </c>
      <c r="G5683" t="s">
        <v>2974</v>
      </c>
      <c r="H5683" t="s">
        <v>478</v>
      </c>
      <c r="I5683" t="s">
        <v>85</v>
      </c>
      <c r="J5683" t="s">
        <v>41</v>
      </c>
      <c r="K5683" t="s">
        <v>2152</v>
      </c>
      <c r="L5683" t="s">
        <v>31</v>
      </c>
      <c r="M5683" t="s">
        <v>44</v>
      </c>
      <c r="N5683" s="2">
        <v>43319</v>
      </c>
      <c r="O5683" t="s">
        <v>33</v>
      </c>
      <c r="P5683">
        <v>0</v>
      </c>
      <c r="R5683" t="s">
        <v>34</v>
      </c>
      <c r="T5683" t="s">
        <v>1102</v>
      </c>
      <c r="U5683">
        <v>0</v>
      </c>
      <c r="V5683">
        <v>0</v>
      </c>
      <c r="W5683">
        <v>0</v>
      </c>
      <c r="X5683">
        <f t="shared" si="176"/>
        <v>8</v>
      </c>
      <c r="Y5683" t="str">
        <f t="shared" si="177"/>
        <v>Senior</v>
      </c>
    </row>
    <row r="5684" spans="1:25" x14ac:dyDescent="0.3">
      <c r="A5684">
        <v>60217</v>
      </c>
      <c r="B5684" s="2">
        <v>43290.513807870368</v>
      </c>
      <c r="C5684" t="s">
        <v>59</v>
      </c>
      <c r="D5684">
        <v>0</v>
      </c>
      <c r="E5684" t="s">
        <v>7698</v>
      </c>
      <c r="F5684">
        <v>981020027025808</v>
      </c>
      <c r="G5684" t="s">
        <v>7699</v>
      </c>
      <c r="H5684" t="s">
        <v>7700</v>
      </c>
      <c r="I5684" t="s">
        <v>176</v>
      </c>
      <c r="J5684" t="s">
        <v>41</v>
      </c>
      <c r="K5684" t="s">
        <v>1152</v>
      </c>
      <c r="L5684" t="s">
        <v>43</v>
      </c>
      <c r="M5684" t="s">
        <v>44</v>
      </c>
      <c r="N5684" s="2">
        <v>43294</v>
      </c>
      <c r="O5684" t="s">
        <v>33</v>
      </c>
      <c r="P5684">
        <v>0</v>
      </c>
      <c r="R5684" t="s">
        <v>34</v>
      </c>
      <c r="T5684" t="s">
        <v>1102</v>
      </c>
      <c r="U5684">
        <v>0</v>
      </c>
      <c r="V5684">
        <v>0</v>
      </c>
      <c r="W5684">
        <v>0</v>
      </c>
      <c r="X5684">
        <f t="shared" si="176"/>
        <v>3</v>
      </c>
      <c r="Y5684" t="str">
        <f t="shared" si="177"/>
        <v>Adult</v>
      </c>
    </row>
    <row r="5685" spans="1:25" x14ac:dyDescent="0.3">
      <c r="A5685">
        <v>60218</v>
      </c>
      <c r="B5685" s="2">
        <v>43290.518252314818</v>
      </c>
      <c r="C5685" t="s">
        <v>2075</v>
      </c>
      <c r="D5685">
        <v>0</v>
      </c>
      <c r="E5685" t="s">
        <v>7701</v>
      </c>
      <c r="G5685" t="s">
        <v>7264</v>
      </c>
      <c r="H5685" t="s">
        <v>27</v>
      </c>
      <c r="I5685" t="s">
        <v>85</v>
      </c>
      <c r="J5685" t="s">
        <v>29</v>
      </c>
      <c r="K5685" t="s">
        <v>3938</v>
      </c>
      <c r="L5685" t="s">
        <v>43</v>
      </c>
      <c r="M5685" t="s">
        <v>3300</v>
      </c>
      <c r="N5685" s="2">
        <v>43290</v>
      </c>
      <c r="O5685" t="s">
        <v>73</v>
      </c>
      <c r="P5685">
        <v>0</v>
      </c>
      <c r="R5685" t="s">
        <v>34</v>
      </c>
      <c r="T5685" t="s">
        <v>1102</v>
      </c>
      <c r="U5685">
        <v>0</v>
      </c>
      <c r="V5685">
        <v>0</v>
      </c>
      <c r="W5685">
        <v>0</v>
      </c>
      <c r="X5685">
        <f t="shared" si="176"/>
        <v>0.5</v>
      </c>
      <c r="Y5685" t="str">
        <f t="shared" si="177"/>
        <v>Juvenile</v>
      </c>
    </row>
    <row r="5686" spans="1:25" x14ac:dyDescent="0.3">
      <c r="A5686">
        <v>60219</v>
      </c>
      <c r="B5686" s="2">
        <v>43290.518252314818</v>
      </c>
      <c r="C5686" t="s">
        <v>2075</v>
      </c>
      <c r="D5686">
        <v>0</v>
      </c>
      <c r="E5686" t="s">
        <v>7702</v>
      </c>
      <c r="G5686" t="s">
        <v>7703</v>
      </c>
      <c r="H5686" t="s">
        <v>27</v>
      </c>
      <c r="I5686" t="s">
        <v>85</v>
      </c>
      <c r="J5686" t="s">
        <v>29</v>
      </c>
      <c r="K5686" t="s">
        <v>3938</v>
      </c>
      <c r="L5686" t="s">
        <v>43</v>
      </c>
      <c r="M5686" t="s">
        <v>3300</v>
      </c>
      <c r="N5686" s="2">
        <v>43290</v>
      </c>
      <c r="O5686" t="s">
        <v>73</v>
      </c>
      <c r="P5686">
        <v>0</v>
      </c>
      <c r="R5686" t="s">
        <v>34</v>
      </c>
      <c r="T5686" t="s">
        <v>1102</v>
      </c>
      <c r="U5686">
        <v>0</v>
      </c>
      <c r="V5686">
        <v>0</v>
      </c>
      <c r="W5686">
        <v>0</v>
      </c>
      <c r="X5686">
        <f t="shared" si="176"/>
        <v>0.5</v>
      </c>
      <c r="Y5686" t="str">
        <f t="shared" si="177"/>
        <v>Juvenile</v>
      </c>
    </row>
    <row r="5687" spans="1:25" x14ac:dyDescent="0.3">
      <c r="A5687">
        <v>60220</v>
      </c>
      <c r="B5687" s="2">
        <v>43290.518252314818</v>
      </c>
      <c r="C5687" t="s">
        <v>2075</v>
      </c>
      <c r="D5687">
        <v>0</v>
      </c>
      <c r="E5687" t="s">
        <v>7704</v>
      </c>
      <c r="G5687" t="s">
        <v>7705</v>
      </c>
      <c r="H5687" t="s">
        <v>27</v>
      </c>
      <c r="I5687" t="s">
        <v>85</v>
      </c>
      <c r="J5687" t="s">
        <v>29</v>
      </c>
      <c r="K5687" t="s">
        <v>3938</v>
      </c>
      <c r="L5687" t="s">
        <v>43</v>
      </c>
      <c r="M5687" t="s">
        <v>3300</v>
      </c>
      <c r="N5687" s="2">
        <v>43290</v>
      </c>
      <c r="O5687" t="s">
        <v>73</v>
      </c>
      <c r="P5687">
        <v>0</v>
      </c>
      <c r="R5687" t="s">
        <v>34</v>
      </c>
      <c r="T5687" t="s">
        <v>1102</v>
      </c>
      <c r="U5687">
        <v>0</v>
      </c>
      <c r="V5687">
        <v>0</v>
      </c>
      <c r="W5687">
        <v>0</v>
      </c>
      <c r="X5687">
        <f t="shared" si="176"/>
        <v>0.5</v>
      </c>
      <c r="Y5687" t="str">
        <f t="shared" si="177"/>
        <v>Juvenile</v>
      </c>
    </row>
    <row r="5688" spans="1:25" x14ac:dyDescent="0.3">
      <c r="A5688">
        <v>60221</v>
      </c>
      <c r="B5688" s="2">
        <v>43290.525138888886</v>
      </c>
      <c r="C5688" t="s">
        <v>34</v>
      </c>
      <c r="D5688">
        <v>0</v>
      </c>
      <c r="E5688" t="s">
        <v>7706</v>
      </c>
      <c r="F5688">
        <v>981020027312295</v>
      </c>
      <c r="G5688" t="s">
        <v>7707</v>
      </c>
      <c r="H5688" t="s">
        <v>27</v>
      </c>
      <c r="I5688" t="s">
        <v>168</v>
      </c>
      <c r="J5688" t="s">
        <v>29</v>
      </c>
      <c r="K5688" t="s">
        <v>3938</v>
      </c>
      <c r="L5688" t="s">
        <v>43</v>
      </c>
      <c r="M5688" t="s">
        <v>2704</v>
      </c>
      <c r="N5688" s="2">
        <v>43303</v>
      </c>
      <c r="O5688" t="s">
        <v>33</v>
      </c>
      <c r="P5688">
        <v>0</v>
      </c>
      <c r="R5688" t="s">
        <v>34</v>
      </c>
      <c r="T5688" t="s">
        <v>1102</v>
      </c>
      <c r="U5688">
        <v>0</v>
      </c>
      <c r="V5688">
        <v>0</v>
      </c>
      <c r="W5688">
        <v>0</v>
      </c>
      <c r="X5688">
        <f t="shared" si="176"/>
        <v>0.5</v>
      </c>
      <c r="Y5688" t="str">
        <f t="shared" si="177"/>
        <v>Juvenile</v>
      </c>
    </row>
    <row r="5689" spans="1:25" x14ac:dyDescent="0.3">
      <c r="A5689">
        <v>60222</v>
      </c>
      <c r="B5689" s="2">
        <v>43290.562951388885</v>
      </c>
      <c r="C5689" t="s">
        <v>34</v>
      </c>
      <c r="D5689">
        <v>0</v>
      </c>
      <c r="E5689" t="s">
        <v>7708</v>
      </c>
      <c r="G5689" t="s">
        <v>7709</v>
      </c>
      <c r="H5689" t="s">
        <v>27</v>
      </c>
      <c r="I5689" t="s">
        <v>265</v>
      </c>
      <c r="J5689" t="s">
        <v>29</v>
      </c>
      <c r="K5689" t="s">
        <v>7615</v>
      </c>
      <c r="L5689" t="s">
        <v>489</v>
      </c>
      <c r="M5689" t="s">
        <v>3038</v>
      </c>
      <c r="N5689" s="2">
        <v>43291</v>
      </c>
      <c r="O5689" t="s">
        <v>73</v>
      </c>
      <c r="P5689">
        <v>0</v>
      </c>
      <c r="R5689" t="s">
        <v>34</v>
      </c>
      <c r="T5689" t="s">
        <v>1102</v>
      </c>
      <c r="U5689">
        <v>0</v>
      </c>
      <c r="V5689">
        <v>0</v>
      </c>
      <c r="W5689">
        <v>0</v>
      </c>
      <c r="X5689">
        <f t="shared" si="176"/>
        <v>99</v>
      </c>
      <c r="Y5689" t="str">
        <f t="shared" si="177"/>
        <v>Senior</v>
      </c>
    </row>
    <row r="5690" spans="1:25" x14ac:dyDescent="0.3">
      <c r="A5690">
        <v>60223</v>
      </c>
      <c r="B5690" s="2">
        <v>43290.648761574077</v>
      </c>
      <c r="C5690" t="s">
        <v>34</v>
      </c>
      <c r="D5690">
        <v>0</v>
      </c>
      <c r="E5690" t="s">
        <v>7710</v>
      </c>
      <c r="F5690">
        <v>981020027355875</v>
      </c>
      <c r="G5690" t="s">
        <v>7711</v>
      </c>
      <c r="H5690" t="s">
        <v>534</v>
      </c>
      <c r="I5690" t="s">
        <v>168</v>
      </c>
      <c r="J5690" t="s">
        <v>29</v>
      </c>
      <c r="K5690" t="s">
        <v>113</v>
      </c>
      <c r="L5690" t="s">
        <v>43</v>
      </c>
      <c r="M5690" t="s">
        <v>165</v>
      </c>
      <c r="N5690" s="2">
        <v>43342</v>
      </c>
      <c r="O5690" t="s">
        <v>33</v>
      </c>
      <c r="P5690">
        <v>0</v>
      </c>
      <c r="R5690" t="s">
        <v>34</v>
      </c>
      <c r="T5690" t="s">
        <v>1102</v>
      </c>
      <c r="U5690">
        <v>0</v>
      </c>
      <c r="V5690">
        <v>0</v>
      </c>
      <c r="W5690">
        <v>0</v>
      </c>
      <c r="X5690">
        <f t="shared" si="176"/>
        <v>1</v>
      </c>
      <c r="Y5690" t="str">
        <f t="shared" si="177"/>
        <v>Adult</v>
      </c>
    </row>
    <row r="5691" spans="1:25" x14ac:dyDescent="0.3">
      <c r="A5691">
        <v>60224</v>
      </c>
      <c r="B5691" s="2">
        <v>43290.681759259256</v>
      </c>
      <c r="C5691" t="s">
        <v>453</v>
      </c>
      <c r="D5691">
        <v>0</v>
      </c>
      <c r="E5691" t="s">
        <v>7712</v>
      </c>
      <c r="F5691">
        <v>941000017417459</v>
      </c>
      <c r="G5691" t="s">
        <v>1141</v>
      </c>
      <c r="H5691" t="s">
        <v>6262</v>
      </c>
      <c r="I5691" t="s">
        <v>151</v>
      </c>
      <c r="J5691" t="s">
        <v>41</v>
      </c>
      <c r="K5691" t="s">
        <v>164</v>
      </c>
      <c r="L5691" t="s">
        <v>43</v>
      </c>
      <c r="M5691" t="s">
        <v>44</v>
      </c>
      <c r="N5691" s="2">
        <v>43295</v>
      </c>
      <c r="O5691" t="s">
        <v>73</v>
      </c>
      <c r="P5691">
        <v>0</v>
      </c>
      <c r="R5691" t="s">
        <v>34</v>
      </c>
      <c r="T5691" t="s">
        <v>1102</v>
      </c>
      <c r="U5691">
        <v>0</v>
      </c>
      <c r="V5691">
        <v>0</v>
      </c>
      <c r="W5691">
        <v>0</v>
      </c>
      <c r="X5691">
        <f t="shared" si="176"/>
        <v>4</v>
      </c>
      <c r="Y5691" t="str">
        <f t="shared" si="177"/>
        <v>Adult</v>
      </c>
    </row>
    <row r="5692" spans="1:25" x14ac:dyDescent="0.3">
      <c r="A5692">
        <v>60225</v>
      </c>
      <c r="B5692" s="2">
        <v>43290.68854166667</v>
      </c>
      <c r="C5692" t="s">
        <v>34</v>
      </c>
      <c r="D5692">
        <v>0</v>
      </c>
      <c r="E5692" t="s">
        <v>7713</v>
      </c>
      <c r="F5692">
        <v>981020027318280</v>
      </c>
      <c r="G5692" t="s">
        <v>7714</v>
      </c>
      <c r="H5692" t="s">
        <v>27</v>
      </c>
      <c r="I5692" t="s">
        <v>1147</v>
      </c>
      <c r="J5692" t="s">
        <v>29</v>
      </c>
      <c r="K5692" t="s">
        <v>2452</v>
      </c>
      <c r="L5692" t="s">
        <v>31</v>
      </c>
      <c r="M5692" t="s">
        <v>5317</v>
      </c>
      <c r="N5692" s="2">
        <v>43322</v>
      </c>
      <c r="O5692" t="s">
        <v>33</v>
      </c>
      <c r="P5692">
        <v>0</v>
      </c>
      <c r="R5692" t="s">
        <v>34</v>
      </c>
      <c r="T5692" t="s">
        <v>1102</v>
      </c>
      <c r="U5692">
        <v>0</v>
      </c>
      <c r="V5692">
        <v>0</v>
      </c>
      <c r="W5692">
        <v>0</v>
      </c>
      <c r="X5692">
        <f t="shared" si="176"/>
        <v>1</v>
      </c>
      <c r="Y5692" t="str">
        <f t="shared" si="177"/>
        <v>Adult</v>
      </c>
    </row>
    <row r="5693" spans="1:25" x14ac:dyDescent="0.3">
      <c r="A5693">
        <v>60226</v>
      </c>
      <c r="B5693" s="2">
        <v>43290.691504629627</v>
      </c>
      <c r="C5693" t="s">
        <v>334</v>
      </c>
      <c r="D5693">
        <v>0</v>
      </c>
      <c r="E5693" t="s">
        <v>7715</v>
      </c>
      <c r="G5693" t="s">
        <v>7716</v>
      </c>
      <c r="H5693" t="s">
        <v>5087</v>
      </c>
      <c r="I5693" t="s">
        <v>85</v>
      </c>
      <c r="J5693" t="s">
        <v>614</v>
      </c>
      <c r="K5693" t="s">
        <v>2452</v>
      </c>
      <c r="L5693" t="s">
        <v>489</v>
      </c>
      <c r="M5693" t="s">
        <v>134</v>
      </c>
      <c r="N5693" s="2">
        <v>43291</v>
      </c>
      <c r="O5693" t="s">
        <v>1541</v>
      </c>
      <c r="P5693">
        <v>0</v>
      </c>
      <c r="R5693" t="s">
        <v>34</v>
      </c>
      <c r="T5693" t="s">
        <v>1102</v>
      </c>
      <c r="U5693">
        <v>0</v>
      </c>
      <c r="V5693">
        <v>0</v>
      </c>
      <c r="W5693">
        <v>0</v>
      </c>
      <c r="X5693">
        <f t="shared" si="176"/>
        <v>1</v>
      </c>
      <c r="Y5693" t="str">
        <f t="shared" si="177"/>
        <v>Adult</v>
      </c>
    </row>
    <row r="5694" spans="1:25" x14ac:dyDescent="0.3">
      <c r="A5694">
        <v>60227</v>
      </c>
      <c r="B5694" s="2">
        <v>43290.692407407405</v>
      </c>
      <c r="C5694" t="s">
        <v>34</v>
      </c>
      <c r="D5694">
        <v>0</v>
      </c>
      <c r="E5694" t="s">
        <v>7717</v>
      </c>
      <c r="F5694">
        <v>981020027300086</v>
      </c>
      <c r="G5694" t="s">
        <v>7718</v>
      </c>
      <c r="H5694" t="s">
        <v>553</v>
      </c>
      <c r="I5694" t="s">
        <v>1529</v>
      </c>
      <c r="J5694" t="s">
        <v>41</v>
      </c>
      <c r="K5694" t="s">
        <v>113</v>
      </c>
      <c r="L5694" t="s">
        <v>43</v>
      </c>
      <c r="M5694" t="s">
        <v>44</v>
      </c>
      <c r="N5694" s="2">
        <v>43321</v>
      </c>
      <c r="O5694" t="s">
        <v>33</v>
      </c>
      <c r="P5694">
        <v>0</v>
      </c>
      <c r="R5694" t="s">
        <v>34</v>
      </c>
      <c r="T5694" t="s">
        <v>1102</v>
      </c>
      <c r="U5694">
        <v>0</v>
      </c>
      <c r="V5694">
        <v>0</v>
      </c>
      <c r="W5694">
        <v>0</v>
      </c>
      <c r="X5694">
        <f t="shared" si="176"/>
        <v>1</v>
      </c>
      <c r="Y5694" t="str">
        <f t="shared" si="177"/>
        <v>Adult</v>
      </c>
    </row>
    <row r="5695" spans="1:25" x14ac:dyDescent="0.3">
      <c r="A5695">
        <v>60228</v>
      </c>
      <c r="B5695" s="2">
        <v>43290.743703703702</v>
      </c>
      <c r="C5695" t="s">
        <v>34</v>
      </c>
      <c r="D5695">
        <v>0</v>
      </c>
      <c r="E5695" t="s">
        <v>7719</v>
      </c>
      <c r="F5695">
        <v>981020027282934</v>
      </c>
      <c r="G5695" t="s">
        <v>5242</v>
      </c>
      <c r="H5695" t="s">
        <v>1395</v>
      </c>
      <c r="I5695" t="s">
        <v>168</v>
      </c>
      <c r="J5695" t="s">
        <v>41</v>
      </c>
      <c r="K5695" t="s">
        <v>221</v>
      </c>
      <c r="L5695" t="s">
        <v>43</v>
      </c>
      <c r="M5695" t="s">
        <v>1380</v>
      </c>
      <c r="N5695" s="2">
        <v>43291</v>
      </c>
      <c r="O5695" t="s">
        <v>129</v>
      </c>
      <c r="P5695">
        <v>0</v>
      </c>
      <c r="R5695" t="s">
        <v>34</v>
      </c>
      <c r="T5695" t="s">
        <v>1102</v>
      </c>
      <c r="U5695">
        <v>0</v>
      </c>
      <c r="V5695">
        <v>0</v>
      </c>
      <c r="W5695">
        <v>0</v>
      </c>
      <c r="X5695">
        <f t="shared" si="176"/>
        <v>1</v>
      </c>
      <c r="Y5695" t="str">
        <f t="shared" si="177"/>
        <v>Adult</v>
      </c>
    </row>
    <row r="5696" spans="1:25" x14ac:dyDescent="0.3">
      <c r="A5696">
        <v>60229</v>
      </c>
      <c r="B5696" s="2">
        <v>43290.962835648148</v>
      </c>
      <c r="C5696" t="s">
        <v>784</v>
      </c>
      <c r="D5696">
        <v>0</v>
      </c>
      <c r="E5696" t="s">
        <v>7720</v>
      </c>
      <c r="G5696" t="s">
        <v>336</v>
      </c>
      <c r="H5696" t="s">
        <v>7721</v>
      </c>
      <c r="I5696" t="s">
        <v>151</v>
      </c>
      <c r="J5696" t="s">
        <v>614</v>
      </c>
      <c r="K5696" t="s">
        <v>514</v>
      </c>
      <c r="L5696" t="s">
        <v>43</v>
      </c>
      <c r="M5696" t="s">
        <v>1380</v>
      </c>
      <c r="N5696" s="2">
        <v>43291</v>
      </c>
      <c r="O5696" t="s">
        <v>129</v>
      </c>
      <c r="P5696">
        <v>0</v>
      </c>
      <c r="R5696" t="s">
        <v>34</v>
      </c>
      <c r="T5696" t="s">
        <v>1102</v>
      </c>
      <c r="U5696">
        <v>0</v>
      </c>
      <c r="V5696">
        <v>0</v>
      </c>
      <c r="W5696">
        <v>0</v>
      </c>
      <c r="X5696">
        <f t="shared" si="176"/>
        <v>2</v>
      </c>
      <c r="Y5696" t="str">
        <f t="shared" si="177"/>
        <v>Adult</v>
      </c>
    </row>
    <row r="5697" spans="1:25" x14ac:dyDescent="0.3">
      <c r="A5697">
        <v>60230</v>
      </c>
      <c r="B5697" s="2">
        <v>43291.408831018518</v>
      </c>
      <c r="C5697" t="s">
        <v>125</v>
      </c>
      <c r="D5697">
        <v>0</v>
      </c>
      <c r="E5697" t="s">
        <v>7722</v>
      </c>
      <c r="G5697" t="s">
        <v>579</v>
      </c>
      <c r="H5697" t="s">
        <v>7143</v>
      </c>
      <c r="I5697" t="s">
        <v>980</v>
      </c>
      <c r="J5697" t="s">
        <v>41</v>
      </c>
      <c r="K5697" t="s">
        <v>2378</v>
      </c>
      <c r="L5697" t="s">
        <v>43</v>
      </c>
      <c r="M5697" t="s">
        <v>323</v>
      </c>
      <c r="N5697" s="2">
        <v>43302</v>
      </c>
      <c r="O5697" t="s">
        <v>129</v>
      </c>
      <c r="P5697">
        <v>0</v>
      </c>
      <c r="R5697" t="s">
        <v>34</v>
      </c>
      <c r="T5697" t="s">
        <v>1102</v>
      </c>
      <c r="U5697">
        <v>0</v>
      </c>
      <c r="V5697">
        <v>0</v>
      </c>
      <c r="W5697">
        <v>0</v>
      </c>
      <c r="X5697">
        <f t="shared" si="176"/>
        <v>6</v>
      </c>
      <c r="Y5697" t="str">
        <f t="shared" si="177"/>
        <v>Adult</v>
      </c>
    </row>
    <row r="5698" spans="1:25" x14ac:dyDescent="0.3">
      <c r="A5698">
        <v>60231</v>
      </c>
      <c r="B5698" s="2">
        <v>43291.433263888888</v>
      </c>
      <c r="C5698" t="s">
        <v>34</v>
      </c>
      <c r="D5698">
        <v>0</v>
      </c>
      <c r="E5698" t="s">
        <v>7723</v>
      </c>
      <c r="G5698" t="s">
        <v>7724</v>
      </c>
      <c r="H5698" t="s">
        <v>27</v>
      </c>
      <c r="I5698" t="s">
        <v>980</v>
      </c>
      <c r="J5698" t="s">
        <v>29</v>
      </c>
      <c r="K5698" t="s">
        <v>7615</v>
      </c>
      <c r="L5698" t="s">
        <v>489</v>
      </c>
      <c r="M5698" t="s">
        <v>3038</v>
      </c>
      <c r="N5698" s="2">
        <v>43293</v>
      </c>
      <c r="O5698" t="s">
        <v>73</v>
      </c>
      <c r="P5698">
        <v>0</v>
      </c>
      <c r="R5698" t="s">
        <v>34</v>
      </c>
      <c r="T5698" t="s">
        <v>1102</v>
      </c>
      <c r="U5698">
        <v>0</v>
      </c>
      <c r="V5698">
        <v>0</v>
      </c>
      <c r="W5698">
        <v>0</v>
      </c>
      <c r="X5698">
        <f t="shared" si="176"/>
        <v>99</v>
      </c>
      <c r="Y5698" t="str">
        <f t="shared" si="177"/>
        <v>Senior</v>
      </c>
    </row>
    <row r="5699" spans="1:25" x14ac:dyDescent="0.3">
      <c r="A5699">
        <v>60233</v>
      </c>
      <c r="B5699" s="2">
        <v>43291.541747685187</v>
      </c>
      <c r="C5699" t="s">
        <v>34</v>
      </c>
      <c r="D5699">
        <v>0</v>
      </c>
      <c r="E5699" t="s">
        <v>7725</v>
      </c>
      <c r="F5699">
        <v>981020027025693</v>
      </c>
      <c r="G5699" t="s">
        <v>7726</v>
      </c>
      <c r="H5699" t="s">
        <v>84</v>
      </c>
      <c r="I5699" t="s">
        <v>265</v>
      </c>
      <c r="J5699" t="s">
        <v>29</v>
      </c>
      <c r="K5699" t="s">
        <v>3938</v>
      </c>
      <c r="L5699" t="s">
        <v>43</v>
      </c>
      <c r="M5699" t="s">
        <v>424</v>
      </c>
      <c r="N5699" s="2">
        <v>43317</v>
      </c>
      <c r="O5699" t="s">
        <v>33</v>
      </c>
      <c r="P5699">
        <v>0</v>
      </c>
      <c r="R5699" t="s">
        <v>34</v>
      </c>
      <c r="T5699" t="s">
        <v>1102</v>
      </c>
      <c r="U5699">
        <v>0</v>
      </c>
      <c r="V5699">
        <v>0</v>
      </c>
      <c r="W5699">
        <v>0</v>
      </c>
      <c r="X5699">
        <f t="shared" ref="X5699:X5762" si="178">IFERROR(SUM(IFERROR(VALUE(MID(K5699, 1, FIND(" year", K5699)-1)),0),IFERROR(VALUE(MID(K5699,FIND("and", K5699)+4, FIND(" month", K5699&amp;"month")-FIND("and", K5699)-4))/12,0), IFERROR(VALUE(MID(K5699, 1, FIND(" month", K5699)-1))/12,0), IFERROR(VALUE(MID(K5699,1,FIND(" week", K5699)-1))/52,0), IFERROR(VALUE(MID(K5699,1,FIND(" day", K5699)-1))/365,0)),"")</f>
        <v>0.5</v>
      </c>
      <c r="Y5699" t="str">
        <f t="shared" ref="Y5699:Y5762" si="179">IF(X5699&lt;1, "Juvenile", IF(X5699&lt;7, "Adult",  "Senior"))</f>
        <v>Juvenile</v>
      </c>
    </row>
    <row r="5700" spans="1:25" x14ac:dyDescent="0.3">
      <c r="A5700">
        <v>60234</v>
      </c>
      <c r="B5700" s="2">
        <v>43291.61681712963</v>
      </c>
      <c r="C5700" t="s">
        <v>34</v>
      </c>
      <c r="D5700">
        <v>0</v>
      </c>
      <c r="E5700" t="s">
        <v>7727</v>
      </c>
      <c r="F5700">
        <v>981020027346422</v>
      </c>
      <c r="G5700" t="s">
        <v>1802</v>
      </c>
      <c r="H5700" t="s">
        <v>819</v>
      </c>
      <c r="I5700" t="s">
        <v>213</v>
      </c>
      <c r="J5700" t="s">
        <v>41</v>
      </c>
      <c r="K5700" t="s">
        <v>388</v>
      </c>
      <c r="L5700" t="s">
        <v>31</v>
      </c>
      <c r="M5700" t="s">
        <v>44</v>
      </c>
      <c r="N5700" s="2">
        <v>43308</v>
      </c>
      <c r="O5700" t="s">
        <v>33</v>
      </c>
      <c r="P5700">
        <v>0</v>
      </c>
      <c r="R5700" t="s">
        <v>34</v>
      </c>
      <c r="T5700" t="s">
        <v>1102</v>
      </c>
      <c r="U5700">
        <v>0</v>
      </c>
      <c r="V5700">
        <v>0</v>
      </c>
      <c r="W5700">
        <v>0</v>
      </c>
      <c r="X5700">
        <f t="shared" si="178"/>
        <v>2</v>
      </c>
      <c r="Y5700" t="str">
        <f t="shared" si="179"/>
        <v>Adult</v>
      </c>
    </row>
    <row r="5701" spans="1:25" x14ac:dyDescent="0.3">
      <c r="A5701">
        <v>60236</v>
      </c>
      <c r="B5701" s="2">
        <v>43291.623530092591</v>
      </c>
      <c r="C5701" t="s">
        <v>59</v>
      </c>
      <c r="D5701">
        <v>0</v>
      </c>
      <c r="E5701" t="s">
        <v>7728</v>
      </c>
      <c r="F5701">
        <v>981020027383519</v>
      </c>
      <c r="G5701" t="s">
        <v>7729</v>
      </c>
      <c r="H5701" t="s">
        <v>27</v>
      </c>
      <c r="I5701" t="s">
        <v>321</v>
      </c>
      <c r="J5701" t="s">
        <v>29</v>
      </c>
      <c r="K5701" t="s">
        <v>3938</v>
      </c>
      <c r="L5701" t="s">
        <v>31</v>
      </c>
      <c r="M5701" t="s">
        <v>2704</v>
      </c>
      <c r="N5701" s="2">
        <v>43306</v>
      </c>
      <c r="O5701" t="s">
        <v>33</v>
      </c>
      <c r="P5701">
        <v>0</v>
      </c>
      <c r="R5701" t="s">
        <v>34</v>
      </c>
      <c r="T5701" t="s">
        <v>1102</v>
      </c>
      <c r="U5701">
        <v>0</v>
      </c>
      <c r="V5701">
        <v>0</v>
      </c>
      <c r="W5701">
        <v>0</v>
      </c>
      <c r="X5701">
        <f t="shared" si="178"/>
        <v>0.5</v>
      </c>
      <c r="Y5701" t="str">
        <f t="shared" si="179"/>
        <v>Juvenile</v>
      </c>
    </row>
    <row r="5702" spans="1:25" x14ac:dyDescent="0.3">
      <c r="A5702">
        <v>60237</v>
      </c>
      <c r="B5702" s="2">
        <v>43289.642164351855</v>
      </c>
      <c r="C5702" t="s">
        <v>1109</v>
      </c>
      <c r="D5702">
        <v>0</v>
      </c>
      <c r="E5702" t="s">
        <v>7730</v>
      </c>
      <c r="F5702">
        <v>981020029345186</v>
      </c>
      <c r="G5702" t="s">
        <v>7731</v>
      </c>
      <c r="H5702" t="s">
        <v>27</v>
      </c>
      <c r="I5702" t="s">
        <v>1163</v>
      </c>
      <c r="J5702" t="s">
        <v>29</v>
      </c>
      <c r="K5702" t="s">
        <v>5693</v>
      </c>
      <c r="L5702" t="s">
        <v>43</v>
      </c>
      <c r="M5702" t="s">
        <v>2704</v>
      </c>
      <c r="N5702" s="2">
        <v>43289</v>
      </c>
      <c r="O5702" t="s">
        <v>58</v>
      </c>
      <c r="P5702">
        <v>0</v>
      </c>
      <c r="Q5702" s="2">
        <v>43351</v>
      </c>
      <c r="R5702" t="s">
        <v>34</v>
      </c>
      <c r="T5702" t="s">
        <v>1102</v>
      </c>
      <c r="U5702">
        <v>0</v>
      </c>
      <c r="V5702">
        <v>0</v>
      </c>
      <c r="W5702">
        <v>0</v>
      </c>
      <c r="X5702">
        <f t="shared" si="178"/>
        <v>0.83333333333333337</v>
      </c>
      <c r="Y5702" t="str">
        <f t="shared" si="179"/>
        <v>Juvenile</v>
      </c>
    </row>
    <row r="5703" spans="1:25" x14ac:dyDescent="0.3">
      <c r="A5703">
        <v>60237</v>
      </c>
      <c r="B5703" s="2">
        <v>43289.642164351855</v>
      </c>
      <c r="C5703" t="s">
        <v>1109</v>
      </c>
      <c r="D5703">
        <v>0</v>
      </c>
      <c r="E5703" t="s">
        <v>7730</v>
      </c>
      <c r="F5703">
        <v>981020029345186</v>
      </c>
      <c r="G5703" t="s">
        <v>7731</v>
      </c>
      <c r="H5703" t="s">
        <v>27</v>
      </c>
      <c r="I5703" t="s">
        <v>1163</v>
      </c>
      <c r="J5703" t="s">
        <v>29</v>
      </c>
      <c r="K5703" t="s">
        <v>5693</v>
      </c>
      <c r="L5703" t="s">
        <v>43</v>
      </c>
      <c r="M5703" t="s">
        <v>2704</v>
      </c>
      <c r="N5703" s="2">
        <v>43351</v>
      </c>
      <c r="O5703" t="s">
        <v>33</v>
      </c>
      <c r="P5703">
        <v>0</v>
      </c>
      <c r="R5703" t="s">
        <v>34</v>
      </c>
      <c r="T5703" t="s">
        <v>1102</v>
      </c>
      <c r="U5703">
        <v>0</v>
      </c>
      <c r="V5703">
        <v>0</v>
      </c>
      <c r="W5703">
        <v>0</v>
      </c>
      <c r="X5703">
        <f t="shared" si="178"/>
        <v>0.83333333333333337</v>
      </c>
      <c r="Y5703" t="str">
        <f t="shared" si="179"/>
        <v>Juvenile</v>
      </c>
    </row>
    <row r="5704" spans="1:25" x14ac:dyDescent="0.3">
      <c r="A5704">
        <v>60238</v>
      </c>
      <c r="B5704" s="2">
        <v>43289.642164351855</v>
      </c>
      <c r="C5704" t="s">
        <v>1109</v>
      </c>
      <c r="D5704">
        <v>0</v>
      </c>
      <c r="E5704" t="s">
        <v>7732</v>
      </c>
      <c r="F5704">
        <v>981020029365380</v>
      </c>
      <c r="G5704" t="s">
        <v>7733</v>
      </c>
      <c r="H5704" t="s">
        <v>27</v>
      </c>
      <c r="I5704" t="s">
        <v>1163</v>
      </c>
      <c r="J5704" t="s">
        <v>29</v>
      </c>
      <c r="K5704" t="s">
        <v>5693</v>
      </c>
      <c r="L5704" t="s">
        <v>31</v>
      </c>
      <c r="M5704" t="s">
        <v>2704</v>
      </c>
      <c r="N5704" s="2">
        <v>43289</v>
      </c>
      <c r="O5704" t="s">
        <v>58</v>
      </c>
      <c r="P5704">
        <v>0</v>
      </c>
      <c r="Q5704" s="2">
        <v>43358</v>
      </c>
      <c r="R5704" t="s">
        <v>34</v>
      </c>
      <c r="T5704" t="s">
        <v>1102</v>
      </c>
      <c r="U5704">
        <v>0</v>
      </c>
      <c r="V5704">
        <v>0</v>
      </c>
      <c r="W5704">
        <v>0</v>
      </c>
      <c r="X5704">
        <f t="shared" si="178"/>
        <v>0.83333333333333337</v>
      </c>
      <c r="Y5704" t="str">
        <f t="shared" si="179"/>
        <v>Juvenile</v>
      </c>
    </row>
    <row r="5705" spans="1:25" x14ac:dyDescent="0.3">
      <c r="A5705">
        <v>60238</v>
      </c>
      <c r="B5705" s="2">
        <v>43289.642164351855</v>
      </c>
      <c r="C5705" t="s">
        <v>1109</v>
      </c>
      <c r="D5705">
        <v>0</v>
      </c>
      <c r="E5705" t="s">
        <v>7732</v>
      </c>
      <c r="F5705">
        <v>981020029365380</v>
      </c>
      <c r="G5705" t="s">
        <v>7733</v>
      </c>
      <c r="H5705" t="s">
        <v>27</v>
      </c>
      <c r="I5705" t="s">
        <v>1163</v>
      </c>
      <c r="J5705" t="s">
        <v>29</v>
      </c>
      <c r="K5705" t="s">
        <v>5693</v>
      </c>
      <c r="L5705" t="s">
        <v>31</v>
      </c>
      <c r="M5705" t="s">
        <v>2704</v>
      </c>
      <c r="N5705" s="2">
        <v>43358</v>
      </c>
      <c r="O5705" t="s">
        <v>58</v>
      </c>
      <c r="P5705">
        <v>0</v>
      </c>
      <c r="Q5705" s="2">
        <v>43369</v>
      </c>
      <c r="R5705" t="s">
        <v>34</v>
      </c>
      <c r="T5705" t="s">
        <v>1102</v>
      </c>
      <c r="U5705">
        <v>0</v>
      </c>
      <c r="V5705">
        <v>0</v>
      </c>
      <c r="W5705">
        <v>0</v>
      </c>
      <c r="X5705">
        <f t="shared" si="178"/>
        <v>0.83333333333333337</v>
      </c>
      <c r="Y5705" t="str">
        <f t="shared" si="179"/>
        <v>Juvenile</v>
      </c>
    </row>
    <row r="5706" spans="1:25" x14ac:dyDescent="0.3">
      <c r="A5706">
        <v>60238</v>
      </c>
      <c r="B5706" s="2">
        <v>43289.642164351855</v>
      </c>
      <c r="C5706" t="s">
        <v>1109</v>
      </c>
      <c r="D5706">
        <v>0</v>
      </c>
      <c r="E5706" t="s">
        <v>7732</v>
      </c>
      <c r="F5706">
        <v>981020029365380</v>
      </c>
      <c r="G5706" t="s">
        <v>7733</v>
      </c>
      <c r="H5706" t="s">
        <v>27</v>
      </c>
      <c r="I5706" t="s">
        <v>1163</v>
      </c>
      <c r="J5706" t="s">
        <v>29</v>
      </c>
      <c r="K5706" t="s">
        <v>5693</v>
      </c>
      <c r="L5706" t="s">
        <v>31</v>
      </c>
      <c r="M5706" t="s">
        <v>2704</v>
      </c>
      <c r="N5706" s="2">
        <v>43369</v>
      </c>
      <c r="O5706" t="s">
        <v>58</v>
      </c>
      <c r="P5706">
        <v>0</v>
      </c>
      <c r="Q5706" s="2">
        <v>43379</v>
      </c>
      <c r="R5706" t="s">
        <v>34</v>
      </c>
      <c r="T5706" t="s">
        <v>1102</v>
      </c>
      <c r="U5706">
        <v>0</v>
      </c>
      <c r="V5706">
        <v>0</v>
      </c>
      <c r="W5706">
        <v>0</v>
      </c>
      <c r="X5706">
        <f t="shared" si="178"/>
        <v>0.83333333333333337</v>
      </c>
      <c r="Y5706" t="str">
        <f t="shared" si="179"/>
        <v>Juvenile</v>
      </c>
    </row>
    <row r="5707" spans="1:25" x14ac:dyDescent="0.3">
      <c r="A5707">
        <v>60238</v>
      </c>
      <c r="B5707" s="2">
        <v>43289.642164351855</v>
      </c>
      <c r="C5707" t="s">
        <v>1109</v>
      </c>
      <c r="D5707">
        <v>0</v>
      </c>
      <c r="E5707" t="s">
        <v>7732</v>
      </c>
      <c r="F5707">
        <v>981020029365380</v>
      </c>
      <c r="G5707" t="s">
        <v>7733</v>
      </c>
      <c r="H5707" t="s">
        <v>27</v>
      </c>
      <c r="I5707" t="s">
        <v>1163</v>
      </c>
      <c r="J5707" t="s">
        <v>29</v>
      </c>
      <c r="K5707" t="s">
        <v>5693</v>
      </c>
      <c r="L5707" t="s">
        <v>31</v>
      </c>
      <c r="M5707" t="s">
        <v>2704</v>
      </c>
      <c r="N5707" s="2">
        <v>43384</v>
      </c>
      <c r="O5707" t="s">
        <v>33</v>
      </c>
      <c r="P5707">
        <v>0</v>
      </c>
      <c r="R5707" t="s">
        <v>34</v>
      </c>
      <c r="T5707" t="s">
        <v>1102</v>
      </c>
      <c r="U5707">
        <v>0</v>
      </c>
      <c r="V5707">
        <v>0</v>
      </c>
      <c r="W5707">
        <v>0</v>
      </c>
      <c r="X5707">
        <f t="shared" si="178"/>
        <v>0.83333333333333337</v>
      </c>
      <c r="Y5707" t="str">
        <f t="shared" si="179"/>
        <v>Juvenile</v>
      </c>
    </row>
    <row r="5708" spans="1:25" x14ac:dyDescent="0.3">
      <c r="A5708">
        <v>60239</v>
      </c>
      <c r="B5708" s="2">
        <v>43289.642164351855</v>
      </c>
      <c r="C5708" t="s">
        <v>1109</v>
      </c>
      <c r="D5708">
        <v>0</v>
      </c>
      <c r="E5708" t="s">
        <v>7734</v>
      </c>
      <c r="F5708">
        <v>981020029314553</v>
      </c>
      <c r="G5708" t="s">
        <v>7735</v>
      </c>
      <c r="H5708" t="s">
        <v>27</v>
      </c>
      <c r="I5708" t="s">
        <v>1163</v>
      </c>
      <c r="J5708" t="s">
        <v>29</v>
      </c>
      <c r="K5708" t="s">
        <v>5693</v>
      </c>
      <c r="L5708" t="s">
        <v>43</v>
      </c>
      <c r="M5708" t="s">
        <v>2704</v>
      </c>
      <c r="N5708" s="2">
        <v>43289</v>
      </c>
      <c r="O5708" t="s">
        <v>58</v>
      </c>
      <c r="P5708">
        <v>0</v>
      </c>
      <c r="Q5708" s="2">
        <v>43351</v>
      </c>
      <c r="R5708" t="s">
        <v>34</v>
      </c>
      <c r="T5708" t="s">
        <v>1102</v>
      </c>
      <c r="U5708">
        <v>0</v>
      </c>
      <c r="V5708">
        <v>0</v>
      </c>
      <c r="W5708">
        <v>0</v>
      </c>
      <c r="X5708">
        <f t="shared" si="178"/>
        <v>0.83333333333333337</v>
      </c>
      <c r="Y5708" t="str">
        <f t="shared" si="179"/>
        <v>Juvenile</v>
      </c>
    </row>
    <row r="5709" spans="1:25" x14ac:dyDescent="0.3">
      <c r="A5709">
        <v>60239</v>
      </c>
      <c r="B5709" s="2">
        <v>43289.642164351855</v>
      </c>
      <c r="C5709" t="s">
        <v>1109</v>
      </c>
      <c r="D5709">
        <v>0</v>
      </c>
      <c r="E5709" t="s">
        <v>7734</v>
      </c>
      <c r="F5709">
        <v>981020029314553</v>
      </c>
      <c r="G5709" t="s">
        <v>7735</v>
      </c>
      <c r="H5709" t="s">
        <v>27</v>
      </c>
      <c r="I5709" t="s">
        <v>1163</v>
      </c>
      <c r="J5709" t="s">
        <v>29</v>
      </c>
      <c r="K5709" t="s">
        <v>5693</v>
      </c>
      <c r="L5709" t="s">
        <v>43</v>
      </c>
      <c r="M5709" t="s">
        <v>2704</v>
      </c>
      <c r="N5709" s="2">
        <v>43351</v>
      </c>
      <c r="O5709" t="s">
        <v>33</v>
      </c>
      <c r="P5709">
        <v>0</v>
      </c>
      <c r="R5709" t="s">
        <v>34</v>
      </c>
      <c r="T5709" t="s">
        <v>1102</v>
      </c>
      <c r="U5709">
        <v>0</v>
      </c>
      <c r="V5709">
        <v>0</v>
      </c>
      <c r="W5709">
        <v>0</v>
      </c>
      <c r="X5709">
        <f t="shared" si="178"/>
        <v>0.83333333333333337</v>
      </c>
      <c r="Y5709" t="str">
        <f t="shared" si="179"/>
        <v>Juvenile</v>
      </c>
    </row>
    <row r="5710" spans="1:25" x14ac:dyDescent="0.3">
      <c r="A5710">
        <v>60240</v>
      </c>
      <c r="B5710" s="2">
        <v>43289.642164351855</v>
      </c>
      <c r="C5710" t="s">
        <v>1109</v>
      </c>
      <c r="D5710">
        <v>0</v>
      </c>
      <c r="E5710" t="s">
        <v>7736</v>
      </c>
      <c r="F5710">
        <v>981020029320935</v>
      </c>
      <c r="G5710" t="s">
        <v>5068</v>
      </c>
      <c r="H5710" t="s">
        <v>27</v>
      </c>
      <c r="I5710" t="s">
        <v>109</v>
      </c>
      <c r="J5710" t="s">
        <v>29</v>
      </c>
      <c r="K5710" t="s">
        <v>5693</v>
      </c>
      <c r="L5710" t="s">
        <v>43</v>
      </c>
      <c r="M5710" t="s">
        <v>2704</v>
      </c>
      <c r="N5710" s="2">
        <v>43289</v>
      </c>
      <c r="O5710" t="s">
        <v>58</v>
      </c>
      <c r="P5710">
        <v>0</v>
      </c>
      <c r="Q5710" s="2">
        <v>43351</v>
      </c>
      <c r="R5710" t="s">
        <v>34</v>
      </c>
      <c r="T5710" t="s">
        <v>1102</v>
      </c>
      <c r="U5710">
        <v>0</v>
      </c>
      <c r="V5710">
        <v>0</v>
      </c>
      <c r="W5710">
        <v>0</v>
      </c>
      <c r="X5710">
        <f t="shared" si="178"/>
        <v>0.83333333333333337</v>
      </c>
      <c r="Y5710" t="str">
        <f t="shared" si="179"/>
        <v>Juvenile</v>
      </c>
    </row>
    <row r="5711" spans="1:25" x14ac:dyDescent="0.3">
      <c r="A5711">
        <v>60240</v>
      </c>
      <c r="B5711" s="2">
        <v>43289.642164351855</v>
      </c>
      <c r="C5711" t="s">
        <v>1109</v>
      </c>
      <c r="D5711">
        <v>0</v>
      </c>
      <c r="E5711" t="s">
        <v>7736</v>
      </c>
      <c r="F5711">
        <v>981020029320935</v>
      </c>
      <c r="G5711" t="s">
        <v>5068</v>
      </c>
      <c r="H5711" t="s">
        <v>27</v>
      </c>
      <c r="I5711" t="s">
        <v>109</v>
      </c>
      <c r="J5711" t="s">
        <v>29</v>
      </c>
      <c r="K5711" t="s">
        <v>5693</v>
      </c>
      <c r="L5711" t="s">
        <v>43</v>
      </c>
      <c r="M5711" t="s">
        <v>2704</v>
      </c>
      <c r="N5711" s="2">
        <v>43351</v>
      </c>
      <c r="O5711" t="s">
        <v>33</v>
      </c>
      <c r="P5711">
        <v>0</v>
      </c>
      <c r="R5711" t="s">
        <v>34</v>
      </c>
      <c r="T5711" t="s">
        <v>1102</v>
      </c>
      <c r="U5711">
        <v>0</v>
      </c>
      <c r="V5711">
        <v>0</v>
      </c>
      <c r="W5711">
        <v>0</v>
      </c>
      <c r="X5711">
        <f t="shared" si="178"/>
        <v>0.83333333333333337</v>
      </c>
      <c r="Y5711" t="str">
        <f t="shared" si="179"/>
        <v>Juvenile</v>
      </c>
    </row>
    <row r="5712" spans="1:25" x14ac:dyDescent="0.3">
      <c r="A5712">
        <v>60241</v>
      </c>
      <c r="B5712" s="2">
        <v>43289.642164351855</v>
      </c>
      <c r="C5712" t="s">
        <v>1109</v>
      </c>
      <c r="D5712">
        <v>0</v>
      </c>
      <c r="E5712" t="s">
        <v>7737</v>
      </c>
      <c r="F5712">
        <v>981020029342786</v>
      </c>
      <c r="G5712" t="s">
        <v>2406</v>
      </c>
      <c r="H5712" t="s">
        <v>27</v>
      </c>
      <c r="I5712" t="s">
        <v>627</v>
      </c>
      <c r="J5712" t="s">
        <v>29</v>
      </c>
      <c r="K5712" t="s">
        <v>5130</v>
      </c>
      <c r="L5712" t="s">
        <v>31</v>
      </c>
      <c r="M5712" t="s">
        <v>2704</v>
      </c>
      <c r="N5712" s="2">
        <v>43289</v>
      </c>
      <c r="O5712" t="s">
        <v>58</v>
      </c>
      <c r="P5712">
        <v>0</v>
      </c>
      <c r="Q5712" s="2">
        <v>43351</v>
      </c>
      <c r="R5712" t="s">
        <v>34</v>
      </c>
      <c r="T5712" t="s">
        <v>1102</v>
      </c>
      <c r="U5712">
        <v>0</v>
      </c>
      <c r="V5712">
        <v>0</v>
      </c>
      <c r="W5712">
        <v>0</v>
      </c>
      <c r="X5712">
        <f t="shared" si="178"/>
        <v>1</v>
      </c>
      <c r="Y5712" t="str">
        <f t="shared" si="179"/>
        <v>Adult</v>
      </c>
    </row>
    <row r="5713" spans="1:25" x14ac:dyDescent="0.3">
      <c r="A5713">
        <v>60241</v>
      </c>
      <c r="B5713" s="2">
        <v>43289.642164351855</v>
      </c>
      <c r="C5713" t="s">
        <v>1109</v>
      </c>
      <c r="D5713">
        <v>0</v>
      </c>
      <c r="E5713" t="s">
        <v>7737</v>
      </c>
      <c r="F5713">
        <v>981020029342786</v>
      </c>
      <c r="G5713" t="s">
        <v>2406</v>
      </c>
      <c r="H5713" t="s">
        <v>27</v>
      </c>
      <c r="I5713" t="s">
        <v>627</v>
      </c>
      <c r="J5713" t="s">
        <v>29</v>
      </c>
      <c r="K5713" t="s">
        <v>5130</v>
      </c>
      <c r="L5713" t="s">
        <v>31</v>
      </c>
      <c r="M5713" t="s">
        <v>2704</v>
      </c>
      <c r="N5713" s="2">
        <v>43351</v>
      </c>
      <c r="O5713" t="s">
        <v>33</v>
      </c>
      <c r="P5713">
        <v>0</v>
      </c>
      <c r="R5713" t="s">
        <v>34</v>
      </c>
      <c r="T5713" t="s">
        <v>1102</v>
      </c>
      <c r="U5713">
        <v>0</v>
      </c>
      <c r="V5713">
        <v>0</v>
      </c>
      <c r="W5713">
        <v>0</v>
      </c>
      <c r="X5713">
        <f t="shared" si="178"/>
        <v>1</v>
      </c>
      <c r="Y5713" t="str">
        <f t="shared" si="179"/>
        <v>Adult</v>
      </c>
    </row>
    <row r="5714" spans="1:25" x14ac:dyDescent="0.3">
      <c r="A5714">
        <v>60242</v>
      </c>
      <c r="B5714" s="2">
        <v>43289.642164351855</v>
      </c>
      <c r="C5714" t="s">
        <v>1109</v>
      </c>
      <c r="D5714">
        <v>0</v>
      </c>
      <c r="E5714" t="s">
        <v>7738</v>
      </c>
      <c r="F5714">
        <v>981020029354506</v>
      </c>
      <c r="G5714" t="s">
        <v>7739</v>
      </c>
      <c r="H5714" t="s">
        <v>27</v>
      </c>
      <c r="I5714" t="s">
        <v>1163</v>
      </c>
      <c r="J5714" t="s">
        <v>29</v>
      </c>
      <c r="K5714" t="s">
        <v>5693</v>
      </c>
      <c r="L5714" t="s">
        <v>43</v>
      </c>
      <c r="M5714" t="s">
        <v>2704</v>
      </c>
      <c r="N5714" s="2">
        <v>43289</v>
      </c>
      <c r="O5714" t="s">
        <v>58</v>
      </c>
      <c r="P5714">
        <v>0</v>
      </c>
      <c r="Q5714" s="2">
        <v>43351</v>
      </c>
      <c r="R5714" t="s">
        <v>34</v>
      </c>
      <c r="T5714" t="s">
        <v>1102</v>
      </c>
      <c r="U5714">
        <v>0</v>
      </c>
      <c r="V5714">
        <v>0</v>
      </c>
      <c r="W5714">
        <v>0</v>
      </c>
      <c r="X5714">
        <f t="shared" si="178"/>
        <v>0.83333333333333337</v>
      </c>
      <c r="Y5714" t="str">
        <f t="shared" si="179"/>
        <v>Juvenile</v>
      </c>
    </row>
    <row r="5715" spans="1:25" x14ac:dyDescent="0.3">
      <c r="A5715">
        <v>60242</v>
      </c>
      <c r="B5715" s="2">
        <v>43289.642164351855</v>
      </c>
      <c r="C5715" t="s">
        <v>1109</v>
      </c>
      <c r="D5715">
        <v>0</v>
      </c>
      <c r="E5715" t="s">
        <v>7738</v>
      </c>
      <c r="F5715">
        <v>981020029354506</v>
      </c>
      <c r="G5715" t="s">
        <v>7739</v>
      </c>
      <c r="H5715" t="s">
        <v>27</v>
      </c>
      <c r="I5715" t="s">
        <v>1163</v>
      </c>
      <c r="J5715" t="s">
        <v>29</v>
      </c>
      <c r="K5715" t="s">
        <v>5693</v>
      </c>
      <c r="L5715" t="s">
        <v>43</v>
      </c>
      <c r="M5715" t="s">
        <v>2704</v>
      </c>
      <c r="N5715" s="2">
        <v>43352</v>
      </c>
      <c r="O5715" t="s">
        <v>33</v>
      </c>
      <c r="P5715">
        <v>0</v>
      </c>
      <c r="R5715" t="s">
        <v>34</v>
      </c>
      <c r="T5715" t="s">
        <v>1102</v>
      </c>
      <c r="U5715">
        <v>0</v>
      </c>
      <c r="V5715">
        <v>0</v>
      </c>
      <c r="W5715">
        <v>0</v>
      </c>
      <c r="X5715">
        <f t="shared" si="178"/>
        <v>0.83333333333333337</v>
      </c>
      <c r="Y5715" t="str">
        <f t="shared" si="179"/>
        <v>Juvenile</v>
      </c>
    </row>
    <row r="5716" spans="1:25" x14ac:dyDescent="0.3">
      <c r="A5716">
        <v>60243</v>
      </c>
      <c r="B5716" s="2">
        <v>43291.78733796296</v>
      </c>
      <c r="C5716" t="s">
        <v>334</v>
      </c>
      <c r="D5716">
        <v>0</v>
      </c>
      <c r="E5716" t="s">
        <v>7740</v>
      </c>
      <c r="F5716">
        <v>981020027322961</v>
      </c>
      <c r="G5716" t="s">
        <v>7741</v>
      </c>
      <c r="H5716" t="s">
        <v>4978</v>
      </c>
      <c r="I5716" t="s">
        <v>220</v>
      </c>
      <c r="J5716" t="s">
        <v>41</v>
      </c>
      <c r="K5716" t="s">
        <v>2464</v>
      </c>
      <c r="L5716" t="s">
        <v>43</v>
      </c>
      <c r="M5716" t="s">
        <v>44</v>
      </c>
      <c r="N5716" s="2">
        <v>43317</v>
      </c>
      <c r="O5716" t="s">
        <v>33</v>
      </c>
      <c r="P5716">
        <v>0</v>
      </c>
      <c r="R5716" t="s">
        <v>34</v>
      </c>
      <c r="T5716" t="s">
        <v>1102</v>
      </c>
      <c r="U5716">
        <v>0</v>
      </c>
      <c r="V5716">
        <v>0</v>
      </c>
      <c r="W5716">
        <v>0</v>
      </c>
      <c r="X5716">
        <f t="shared" si="178"/>
        <v>12</v>
      </c>
      <c r="Y5716" t="str">
        <f t="shared" si="179"/>
        <v>Senior</v>
      </c>
    </row>
    <row r="5717" spans="1:25" x14ac:dyDescent="0.3">
      <c r="A5717">
        <v>60244</v>
      </c>
      <c r="B5717" s="2">
        <v>43291.791620370372</v>
      </c>
      <c r="C5717" t="s">
        <v>334</v>
      </c>
      <c r="D5717">
        <v>0</v>
      </c>
      <c r="E5717" t="s">
        <v>7742</v>
      </c>
      <c r="F5717">
        <v>981020027258441</v>
      </c>
      <c r="G5717" t="s">
        <v>7743</v>
      </c>
      <c r="H5717" t="s">
        <v>4978</v>
      </c>
      <c r="I5717" t="s">
        <v>85</v>
      </c>
      <c r="J5717" t="s">
        <v>41</v>
      </c>
      <c r="K5717" t="s">
        <v>862</v>
      </c>
      <c r="L5717" t="s">
        <v>43</v>
      </c>
      <c r="M5717" t="s">
        <v>44</v>
      </c>
      <c r="N5717" s="2">
        <v>43337</v>
      </c>
      <c r="O5717" t="s">
        <v>58</v>
      </c>
      <c r="P5717">
        <v>0</v>
      </c>
      <c r="Q5717" s="2">
        <v>43391</v>
      </c>
      <c r="R5717" t="s">
        <v>34</v>
      </c>
      <c r="T5717" t="s">
        <v>1102</v>
      </c>
      <c r="U5717">
        <v>0</v>
      </c>
      <c r="V5717">
        <v>0</v>
      </c>
      <c r="W5717">
        <v>0</v>
      </c>
      <c r="X5717">
        <f t="shared" si="178"/>
        <v>10</v>
      </c>
      <c r="Y5717" t="str">
        <f t="shared" si="179"/>
        <v>Senior</v>
      </c>
    </row>
    <row r="5718" spans="1:25" x14ac:dyDescent="0.3">
      <c r="A5718">
        <v>60244</v>
      </c>
      <c r="B5718" s="2">
        <v>43291.791620370372</v>
      </c>
      <c r="C5718" t="s">
        <v>334</v>
      </c>
      <c r="D5718">
        <v>0</v>
      </c>
      <c r="E5718" t="s">
        <v>7742</v>
      </c>
      <c r="F5718">
        <v>981020027258441</v>
      </c>
      <c r="G5718" t="s">
        <v>7743</v>
      </c>
      <c r="H5718" t="s">
        <v>4978</v>
      </c>
      <c r="I5718" t="s">
        <v>85</v>
      </c>
      <c r="J5718" t="s">
        <v>41</v>
      </c>
      <c r="K5718" t="s">
        <v>862</v>
      </c>
      <c r="L5718" t="s">
        <v>43</v>
      </c>
      <c r="M5718" t="s">
        <v>44</v>
      </c>
      <c r="N5718" s="2">
        <v>43394</v>
      </c>
      <c r="O5718" t="s">
        <v>58</v>
      </c>
      <c r="P5718">
        <v>0</v>
      </c>
      <c r="Q5718" s="2">
        <v>43425</v>
      </c>
      <c r="R5718" t="s">
        <v>34</v>
      </c>
      <c r="T5718" t="s">
        <v>1102</v>
      </c>
      <c r="U5718">
        <v>0</v>
      </c>
      <c r="V5718">
        <v>0</v>
      </c>
      <c r="W5718">
        <v>0</v>
      </c>
      <c r="X5718">
        <f t="shared" si="178"/>
        <v>10</v>
      </c>
      <c r="Y5718" t="str">
        <f t="shared" si="179"/>
        <v>Senior</v>
      </c>
    </row>
    <row r="5719" spans="1:25" x14ac:dyDescent="0.3">
      <c r="A5719">
        <v>60244</v>
      </c>
      <c r="B5719" s="2">
        <v>43291.791620370372</v>
      </c>
      <c r="C5719" t="s">
        <v>334</v>
      </c>
      <c r="D5719">
        <v>0</v>
      </c>
      <c r="E5719" t="s">
        <v>7742</v>
      </c>
      <c r="F5719">
        <v>981020027258441</v>
      </c>
      <c r="G5719" t="s">
        <v>7743</v>
      </c>
      <c r="H5719" t="s">
        <v>4978</v>
      </c>
      <c r="I5719" t="s">
        <v>85</v>
      </c>
      <c r="J5719" t="s">
        <v>41</v>
      </c>
      <c r="K5719" t="s">
        <v>862</v>
      </c>
      <c r="L5719" t="s">
        <v>43</v>
      </c>
      <c r="M5719" t="s">
        <v>44</v>
      </c>
      <c r="N5719" s="2">
        <v>43429</v>
      </c>
      <c r="O5719" t="s">
        <v>58</v>
      </c>
      <c r="P5719">
        <v>0</v>
      </c>
      <c r="Q5719" s="2">
        <v>43458</v>
      </c>
      <c r="R5719" t="s">
        <v>34</v>
      </c>
      <c r="T5719" t="s">
        <v>1102</v>
      </c>
      <c r="U5719">
        <v>0</v>
      </c>
      <c r="V5719">
        <v>0</v>
      </c>
      <c r="W5719">
        <v>0</v>
      </c>
      <c r="X5719">
        <f t="shared" si="178"/>
        <v>10</v>
      </c>
      <c r="Y5719" t="str">
        <f t="shared" si="179"/>
        <v>Senior</v>
      </c>
    </row>
    <row r="5720" spans="1:25" x14ac:dyDescent="0.3">
      <c r="A5720">
        <v>60244</v>
      </c>
      <c r="B5720" s="2">
        <v>43291.791620370372</v>
      </c>
      <c r="C5720" t="s">
        <v>334</v>
      </c>
      <c r="D5720">
        <v>0</v>
      </c>
      <c r="E5720" t="s">
        <v>7742</v>
      </c>
      <c r="F5720">
        <v>981020027258441</v>
      </c>
      <c r="G5720" t="s">
        <v>7743</v>
      </c>
      <c r="H5720" t="s">
        <v>4978</v>
      </c>
      <c r="I5720" t="s">
        <v>85</v>
      </c>
      <c r="J5720" t="s">
        <v>41</v>
      </c>
      <c r="K5720" t="s">
        <v>862</v>
      </c>
      <c r="L5720" t="s">
        <v>43</v>
      </c>
      <c r="M5720" t="s">
        <v>44</v>
      </c>
      <c r="N5720" s="2">
        <v>43464</v>
      </c>
      <c r="O5720" t="s">
        <v>58</v>
      </c>
      <c r="P5720">
        <v>0</v>
      </c>
      <c r="Q5720" s="2">
        <v>43508</v>
      </c>
      <c r="R5720" t="s">
        <v>34</v>
      </c>
      <c r="T5720" t="s">
        <v>1102</v>
      </c>
      <c r="U5720">
        <v>0</v>
      </c>
      <c r="V5720">
        <v>0</v>
      </c>
      <c r="W5720">
        <v>0</v>
      </c>
      <c r="X5720">
        <f t="shared" si="178"/>
        <v>10</v>
      </c>
      <c r="Y5720" t="str">
        <f t="shared" si="179"/>
        <v>Senior</v>
      </c>
    </row>
    <row r="5721" spans="1:25" x14ac:dyDescent="0.3">
      <c r="A5721">
        <v>60244</v>
      </c>
      <c r="B5721" s="2">
        <v>43291.791620370372</v>
      </c>
      <c r="C5721" t="s">
        <v>334</v>
      </c>
      <c r="D5721">
        <v>0</v>
      </c>
      <c r="E5721" t="s">
        <v>7742</v>
      </c>
      <c r="F5721">
        <v>981020027258441</v>
      </c>
      <c r="G5721" t="s">
        <v>7743</v>
      </c>
      <c r="H5721" t="s">
        <v>4978</v>
      </c>
      <c r="I5721" t="s">
        <v>85</v>
      </c>
      <c r="J5721" t="s">
        <v>41</v>
      </c>
      <c r="K5721" t="s">
        <v>862</v>
      </c>
      <c r="L5721" t="s">
        <v>43</v>
      </c>
      <c r="M5721" t="s">
        <v>44</v>
      </c>
      <c r="N5721" s="2">
        <v>43508</v>
      </c>
      <c r="O5721" t="s">
        <v>33</v>
      </c>
      <c r="P5721">
        <v>0</v>
      </c>
      <c r="R5721" t="s">
        <v>34</v>
      </c>
      <c r="T5721" t="s">
        <v>1102</v>
      </c>
      <c r="U5721">
        <v>0</v>
      </c>
      <c r="V5721">
        <v>0</v>
      </c>
      <c r="W5721">
        <v>0</v>
      </c>
      <c r="X5721">
        <f t="shared" si="178"/>
        <v>10</v>
      </c>
      <c r="Y5721" t="str">
        <f t="shared" si="179"/>
        <v>Senior</v>
      </c>
    </row>
    <row r="5722" spans="1:25" x14ac:dyDescent="0.3">
      <c r="A5722">
        <v>60245</v>
      </c>
      <c r="B5722" s="2">
        <v>43291.793078703704</v>
      </c>
      <c r="C5722" t="s">
        <v>334</v>
      </c>
      <c r="D5722">
        <v>0</v>
      </c>
      <c r="E5722" t="s">
        <v>7744</v>
      </c>
      <c r="F5722">
        <v>981020027282458</v>
      </c>
      <c r="G5722" t="s">
        <v>379</v>
      </c>
      <c r="H5722" t="s">
        <v>4978</v>
      </c>
      <c r="I5722" t="s">
        <v>69</v>
      </c>
      <c r="J5722" t="s">
        <v>41</v>
      </c>
      <c r="K5722" t="s">
        <v>588</v>
      </c>
      <c r="L5722" t="s">
        <v>43</v>
      </c>
      <c r="M5722" t="s">
        <v>44</v>
      </c>
      <c r="N5722" s="2">
        <v>43337</v>
      </c>
      <c r="O5722" t="s">
        <v>58</v>
      </c>
      <c r="P5722">
        <v>0</v>
      </c>
      <c r="Q5722" s="2">
        <v>43391</v>
      </c>
      <c r="R5722" t="s">
        <v>34</v>
      </c>
      <c r="T5722" t="s">
        <v>1102</v>
      </c>
      <c r="U5722">
        <v>0</v>
      </c>
      <c r="V5722">
        <v>0</v>
      </c>
      <c r="W5722">
        <v>0</v>
      </c>
      <c r="X5722">
        <f t="shared" si="178"/>
        <v>12</v>
      </c>
      <c r="Y5722" t="str">
        <f t="shared" si="179"/>
        <v>Senior</v>
      </c>
    </row>
    <row r="5723" spans="1:25" x14ac:dyDescent="0.3">
      <c r="A5723">
        <v>60245</v>
      </c>
      <c r="B5723" s="2">
        <v>43291.793078703704</v>
      </c>
      <c r="C5723" t="s">
        <v>334</v>
      </c>
      <c r="D5723">
        <v>0</v>
      </c>
      <c r="E5723" t="s">
        <v>7744</v>
      </c>
      <c r="F5723">
        <v>981020027282458</v>
      </c>
      <c r="G5723" t="s">
        <v>379</v>
      </c>
      <c r="H5723" t="s">
        <v>4978</v>
      </c>
      <c r="I5723" t="s">
        <v>69</v>
      </c>
      <c r="J5723" t="s">
        <v>41</v>
      </c>
      <c r="K5723" t="s">
        <v>588</v>
      </c>
      <c r="L5723" t="s">
        <v>43</v>
      </c>
      <c r="M5723" t="s">
        <v>44</v>
      </c>
      <c r="N5723" s="2">
        <v>43394</v>
      </c>
      <c r="O5723" t="s">
        <v>58</v>
      </c>
      <c r="P5723">
        <v>0</v>
      </c>
      <c r="Q5723" s="2">
        <v>43425</v>
      </c>
      <c r="R5723" t="s">
        <v>34</v>
      </c>
      <c r="T5723" t="s">
        <v>1102</v>
      </c>
      <c r="U5723">
        <v>0</v>
      </c>
      <c r="V5723">
        <v>0</v>
      </c>
      <c r="W5723">
        <v>0</v>
      </c>
      <c r="X5723">
        <f t="shared" si="178"/>
        <v>12</v>
      </c>
      <c r="Y5723" t="str">
        <f t="shared" si="179"/>
        <v>Senior</v>
      </c>
    </row>
    <row r="5724" spans="1:25" x14ac:dyDescent="0.3">
      <c r="A5724">
        <v>60245</v>
      </c>
      <c r="B5724" s="2">
        <v>43291.793078703704</v>
      </c>
      <c r="C5724" t="s">
        <v>334</v>
      </c>
      <c r="D5724">
        <v>0</v>
      </c>
      <c r="E5724" t="s">
        <v>7744</v>
      </c>
      <c r="F5724">
        <v>981020027282458</v>
      </c>
      <c r="G5724" t="s">
        <v>379</v>
      </c>
      <c r="H5724" t="s">
        <v>4978</v>
      </c>
      <c r="I5724" t="s">
        <v>69</v>
      </c>
      <c r="J5724" t="s">
        <v>41</v>
      </c>
      <c r="K5724" t="s">
        <v>588</v>
      </c>
      <c r="L5724" t="s">
        <v>43</v>
      </c>
      <c r="M5724" t="s">
        <v>44</v>
      </c>
      <c r="N5724" s="2">
        <v>43429</v>
      </c>
      <c r="O5724" t="s">
        <v>58</v>
      </c>
      <c r="P5724">
        <v>0</v>
      </c>
      <c r="Q5724" s="2">
        <v>43458</v>
      </c>
      <c r="R5724" t="s">
        <v>34</v>
      </c>
      <c r="T5724" t="s">
        <v>1102</v>
      </c>
      <c r="U5724">
        <v>0</v>
      </c>
      <c r="V5724">
        <v>0</v>
      </c>
      <c r="W5724">
        <v>0</v>
      </c>
      <c r="X5724">
        <f t="shared" si="178"/>
        <v>12</v>
      </c>
      <c r="Y5724" t="str">
        <f t="shared" si="179"/>
        <v>Senior</v>
      </c>
    </row>
    <row r="5725" spans="1:25" x14ac:dyDescent="0.3">
      <c r="A5725">
        <v>60245</v>
      </c>
      <c r="B5725" s="2">
        <v>43291.793078703704</v>
      </c>
      <c r="C5725" t="s">
        <v>334</v>
      </c>
      <c r="D5725">
        <v>0</v>
      </c>
      <c r="E5725" t="s">
        <v>7744</v>
      </c>
      <c r="F5725">
        <v>981020027282458</v>
      </c>
      <c r="G5725" t="s">
        <v>379</v>
      </c>
      <c r="H5725" t="s">
        <v>4978</v>
      </c>
      <c r="I5725" t="s">
        <v>69</v>
      </c>
      <c r="J5725" t="s">
        <v>41</v>
      </c>
      <c r="K5725" t="s">
        <v>588</v>
      </c>
      <c r="L5725" t="s">
        <v>43</v>
      </c>
      <c r="M5725" t="s">
        <v>44</v>
      </c>
      <c r="N5725" s="2">
        <v>43464</v>
      </c>
      <c r="O5725" t="s">
        <v>58</v>
      </c>
      <c r="P5725">
        <v>0</v>
      </c>
      <c r="Q5725" s="2">
        <v>43508</v>
      </c>
      <c r="R5725" t="s">
        <v>34</v>
      </c>
      <c r="T5725" t="s">
        <v>1102</v>
      </c>
      <c r="U5725">
        <v>0</v>
      </c>
      <c r="V5725">
        <v>0</v>
      </c>
      <c r="W5725">
        <v>0</v>
      </c>
      <c r="X5725">
        <f t="shared" si="178"/>
        <v>12</v>
      </c>
      <c r="Y5725" t="str">
        <f t="shared" si="179"/>
        <v>Senior</v>
      </c>
    </row>
    <row r="5726" spans="1:25" x14ac:dyDescent="0.3">
      <c r="A5726">
        <v>60245</v>
      </c>
      <c r="B5726" s="2">
        <v>43291.793078703704</v>
      </c>
      <c r="C5726" t="s">
        <v>334</v>
      </c>
      <c r="D5726">
        <v>0</v>
      </c>
      <c r="E5726" t="s">
        <v>7744</v>
      </c>
      <c r="F5726">
        <v>981020027282458</v>
      </c>
      <c r="G5726" t="s">
        <v>379</v>
      </c>
      <c r="H5726" t="s">
        <v>4978</v>
      </c>
      <c r="I5726" t="s">
        <v>69</v>
      </c>
      <c r="J5726" t="s">
        <v>41</v>
      </c>
      <c r="K5726" t="s">
        <v>588</v>
      </c>
      <c r="L5726" t="s">
        <v>43</v>
      </c>
      <c r="M5726" t="s">
        <v>44</v>
      </c>
      <c r="N5726" s="2">
        <v>43508</v>
      </c>
      <c r="O5726" t="s">
        <v>33</v>
      </c>
      <c r="P5726">
        <v>0</v>
      </c>
      <c r="R5726" t="s">
        <v>34</v>
      </c>
      <c r="T5726" t="s">
        <v>1102</v>
      </c>
      <c r="U5726">
        <v>0</v>
      </c>
      <c r="V5726">
        <v>0</v>
      </c>
      <c r="W5726">
        <v>0</v>
      </c>
      <c r="X5726">
        <f t="shared" si="178"/>
        <v>12</v>
      </c>
      <c r="Y5726" t="str">
        <f t="shared" si="179"/>
        <v>Senior</v>
      </c>
    </row>
    <row r="5727" spans="1:25" x14ac:dyDescent="0.3">
      <c r="A5727">
        <v>60247</v>
      </c>
      <c r="B5727" s="2">
        <v>43291.795231481483</v>
      </c>
      <c r="C5727" t="s">
        <v>334</v>
      </c>
      <c r="D5727">
        <v>0</v>
      </c>
      <c r="E5727" t="s">
        <v>7745</v>
      </c>
      <c r="F5727">
        <v>981020027003490</v>
      </c>
      <c r="G5727" t="s">
        <v>2117</v>
      </c>
      <c r="H5727" t="s">
        <v>4978</v>
      </c>
      <c r="I5727" t="s">
        <v>85</v>
      </c>
      <c r="J5727" t="s">
        <v>41</v>
      </c>
      <c r="K5727" t="s">
        <v>258</v>
      </c>
      <c r="L5727" t="s">
        <v>31</v>
      </c>
      <c r="M5727" t="s">
        <v>44</v>
      </c>
      <c r="N5727" s="2">
        <v>43305</v>
      </c>
      <c r="O5727" t="s">
        <v>33</v>
      </c>
      <c r="P5727">
        <v>0</v>
      </c>
      <c r="R5727" t="s">
        <v>34</v>
      </c>
      <c r="T5727" t="s">
        <v>1102</v>
      </c>
      <c r="U5727">
        <v>0</v>
      </c>
      <c r="V5727">
        <v>0</v>
      </c>
      <c r="W5727">
        <v>0</v>
      </c>
      <c r="X5727">
        <f t="shared" si="178"/>
        <v>2</v>
      </c>
      <c r="Y5727" t="str">
        <f t="shared" si="179"/>
        <v>Adult</v>
      </c>
    </row>
    <row r="5728" spans="1:25" x14ac:dyDescent="0.3">
      <c r="A5728">
        <v>60248</v>
      </c>
      <c r="B5728" s="2">
        <v>43291.79650462963</v>
      </c>
      <c r="C5728" t="s">
        <v>334</v>
      </c>
      <c r="D5728">
        <v>0</v>
      </c>
      <c r="E5728" t="s">
        <v>7746</v>
      </c>
      <c r="F5728">
        <v>981020027002761</v>
      </c>
      <c r="G5728" t="s">
        <v>1055</v>
      </c>
      <c r="H5728" t="s">
        <v>4978</v>
      </c>
      <c r="I5728" t="s">
        <v>85</v>
      </c>
      <c r="J5728" t="s">
        <v>41</v>
      </c>
      <c r="K5728" t="s">
        <v>345</v>
      </c>
      <c r="L5728" t="s">
        <v>31</v>
      </c>
      <c r="M5728" t="s">
        <v>44</v>
      </c>
      <c r="N5728" s="2">
        <v>43305</v>
      </c>
      <c r="O5728" t="s">
        <v>33</v>
      </c>
      <c r="P5728">
        <v>0</v>
      </c>
      <c r="R5728" t="s">
        <v>34</v>
      </c>
      <c r="T5728" t="s">
        <v>1102</v>
      </c>
      <c r="U5728">
        <v>0</v>
      </c>
      <c r="V5728">
        <v>0</v>
      </c>
      <c r="W5728">
        <v>0</v>
      </c>
      <c r="X5728">
        <f t="shared" si="178"/>
        <v>5</v>
      </c>
      <c r="Y5728" t="str">
        <f t="shared" si="179"/>
        <v>Adult</v>
      </c>
    </row>
    <row r="5729" spans="1:25" x14ac:dyDescent="0.3">
      <c r="A5729">
        <v>60249</v>
      </c>
      <c r="B5729" s="2">
        <v>43291.797685185185</v>
      </c>
      <c r="C5729" t="s">
        <v>334</v>
      </c>
      <c r="D5729">
        <v>0</v>
      </c>
      <c r="E5729" t="s">
        <v>7747</v>
      </c>
      <c r="F5729">
        <v>981020027254084</v>
      </c>
      <c r="G5729" t="s">
        <v>2482</v>
      </c>
      <c r="H5729" t="s">
        <v>4978</v>
      </c>
      <c r="I5729" t="s">
        <v>85</v>
      </c>
      <c r="J5729" t="s">
        <v>41</v>
      </c>
      <c r="K5729" t="s">
        <v>2210</v>
      </c>
      <c r="L5729" t="s">
        <v>31</v>
      </c>
      <c r="M5729" t="s">
        <v>44</v>
      </c>
      <c r="N5729" s="2">
        <v>43319</v>
      </c>
      <c r="O5729" t="s">
        <v>33</v>
      </c>
      <c r="P5729">
        <v>0</v>
      </c>
      <c r="R5729" t="s">
        <v>34</v>
      </c>
      <c r="T5729" t="s">
        <v>1102</v>
      </c>
      <c r="U5729">
        <v>0</v>
      </c>
      <c r="V5729">
        <v>0</v>
      </c>
      <c r="W5729">
        <v>0</v>
      </c>
      <c r="X5729">
        <f t="shared" si="178"/>
        <v>9</v>
      </c>
      <c r="Y5729" t="str">
        <f t="shared" si="179"/>
        <v>Senior</v>
      </c>
    </row>
    <row r="5730" spans="1:25" x14ac:dyDescent="0.3">
      <c r="A5730">
        <v>60251</v>
      </c>
      <c r="B5730" s="2">
        <v>43292.503078703703</v>
      </c>
      <c r="C5730" t="s">
        <v>34</v>
      </c>
      <c r="D5730">
        <v>0</v>
      </c>
      <c r="E5730" t="s">
        <v>7748</v>
      </c>
      <c r="F5730">
        <v>981020027297509</v>
      </c>
      <c r="G5730" t="s">
        <v>4344</v>
      </c>
      <c r="H5730" t="s">
        <v>257</v>
      </c>
      <c r="I5730" t="s">
        <v>230</v>
      </c>
      <c r="J5730" t="s">
        <v>29</v>
      </c>
      <c r="K5730" t="s">
        <v>7511</v>
      </c>
      <c r="L5730" t="s">
        <v>31</v>
      </c>
      <c r="M5730" t="s">
        <v>2704</v>
      </c>
      <c r="N5730" s="2">
        <v>43301</v>
      </c>
      <c r="O5730" t="s">
        <v>33</v>
      </c>
      <c r="P5730">
        <v>0</v>
      </c>
      <c r="R5730" t="s">
        <v>34</v>
      </c>
      <c r="T5730" t="s">
        <v>1102</v>
      </c>
      <c r="U5730">
        <v>0</v>
      </c>
      <c r="V5730">
        <v>0</v>
      </c>
      <c r="W5730">
        <v>0</v>
      </c>
      <c r="X5730">
        <f t="shared" si="178"/>
        <v>0.48076923076923078</v>
      </c>
      <c r="Y5730" t="str">
        <f t="shared" si="179"/>
        <v>Juvenile</v>
      </c>
    </row>
    <row r="5731" spans="1:25" x14ac:dyDescent="0.3">
      <c r="A5731">
        <v>60252</v>
      </c>
      <c r="B5731" s="2">
        <v>43292.503078703703</v>
      </c>
      <c r="C5731" t="s">
        <v>34</v>
      </c>
      <c r="D5731">
        <v>0</v>
      </c>
      <c r="E5731" t="s">
        <v>7749</v>
      </c>
      <c r="F5731">
        <v>981020027287494</v>
      </c>
      <c r="G5731" t="s">
        <v>2101</v>
      </c>
      <c r="H5731" t="s">
        <v>257</v>
      </c>
      <c r="I5731" t="s">
        <v>628</v>
      </c>
      <c r="J5731" t="s">
        <v>29</v>
      </c>
      <c r="K5731" t="s">
        <v>6654</v>
      </c>
      <c r="L5731" t="s">
        <v>31</v>
      </c>
      <c r="M5731" t="s">
        <v>2704</v>
      </c>
      <c r="N5731" s="2">
        <v>43298</v>
      </c>
      <c r="O5731" t="s">
        <v>33</v>
      </c>
      <c r="P5731">
        <v>0</v>
      </c>
      <c r="R5731" t="s">
        <v>34</v>
      </c>
      <c r="T5731" t="s">
        <v>1102</v>
      </c>
      <c r="U5731">
        <v>0</v>
      </c>
      <c r="V5731">
        <v>0</v>
      </c>
      <c r="W5731">
        <v>0</v>
      </c>
      <c r="X5731">
        <f t="shared" si="178"/>
        <v>0.75</v>
      </c>
      <c r="Y5731" t="str">
        <f t="shared" si="179"/>
        <v>Juvenile</v>
      </c>
    </row>
    <row r="5732" spans="1:25" x14ac:dyDescent="0.3">
      <c r="A5732">
        <v>60253</v>
      </c>
      <c r="B5732" s="2">
        <v>43292.653356481482</v>
      </c>
      <c r="C5732" t="s">
        <v>34</v>
      </c>
      <c r="D5732">
        <v>0</v>
      </c>
      <c r="E5732" t="s">
        <v>7750</v>
      </c>
      <c r="F5732">
        <v>981020027336256</v>
      </c>
      <c r="G5732" t="s">
        <v>7751</v>
      </c>
      <c r="H5732" t="s">
        <v>27</v>
      </c>
      <c r="I5732" t="s">
        <v>1147</v>
      </c>
      <c r="J5732" t="s">
        <v>29</v>
      </c>
      <c r="K5732" t="s">
        <v>3938</v>
      </c>
      <c r="L5732" t="s">
        <v>31</v>
      </c>
      <c r="M5732" t="s">
        <v>2704</v>
      </c>
      <c r="N5732" s="2">
        <v>43303</v>
      </c>
      <c r="O5732" t="s">
        <v>33</v>
      </c>
      <c r="P5732">
        <v>0</v>
      </c>
      <c r="R5732" t="s">
        <v>34</v>
      </c>
      <c r="T5732" t="s">
        <v>1102</v>
      </c>
      <c r="U5732">
        <v>0</v>
      </c>
      <c r="V5732">
        <v>0</v>
      </c>
      <c r="W5732">
        <v>0</v>
      </c>
      <c r="X5732">
        <f t="shared" si="178"/>
        <v>0.5</v>
      </c>
      <c r="Y5732" t="str">
        <f t="shared" si="179"/>
        <v>Juvenile</v>
      </c>
    </row>
    <row r="5733" spans="1:25" x14ac:dyDescent="0.3">
      <c r="A5733">
        <v>60254</v>
      </c>
      <c r="B5733" s="2">
        <v>43292.659675925926</v>
      </c>
      <c r="C5733" t="s">
        <v>334</v>
      </c>
      <c r="D5733">
        <v>0</v>
      </c>
      <c r="E5733" t="s">
        <v>7752</v>
      </c>
      <c r="F5733">
        <v>981020027003937</v>
      </c>
      <c r="G5733" t="s">
        <v>7753</v>
      </c>
      <c r="H5733" t="s">
        <v>2000</v>
      </c>
      <c r="I5733" t="s">
        <v>265</v>
      </c>
      <c r="J5733" t="s">
        <v>29</v>
      </c>
      <c r="K5733" t="s">
        <v>1150</v>
      </c>
      <c r="L5733" t="s">
        <v>43</v>
      </c>
      <c r="M5733" t="s">
        <v>2227</v>
      </c>
      <c r="N5733" s="2">
        <v>43306</v>
      </c>
      <c r="O5733" t="s">
        <v>58</v>
      </c>
      <c r="P5733">
        <v>0</v>
      </c>
      <c r="Q5733" s="2">
        <v>43314</v>
      </c>
      <c r="R5733" t="s">
        <v>34</v>
      </c>
      <c r="T5733" t="s">
        <v>1102</v>
      </c>
      <c r="U5733">
        <v>0</v>
      </c>
      <c r="V5733">
        <v>0</v>
      </c>
      <c r="W5733">
        <v>0</v>
      </c>
      <c r="X5733">
        <f t="shared" si="178"/>
        <v>11</v>
      </c>
      <c r="Y5733" t="str">
        <f t="shared" si="179"/>
        <v>Senior</v>
      </c>
    </row>
    <row r="5734" spans="1:25" x14ac:dyDescent="0.3">
      <c r="A5734">
        <v>60254</v>
      </c>
      <c r="B5734" s="2">
        <v>43292.659675925926</v>
      </c>
      <c r="C5734" t="s">
        <v>334</v>
      </c>
      <c r="D5734">
        <v>0</v>
      </c>
      <c r="E5734" t="s">
        <v>7752</v>
      </c>
      <c r="F5734">
        <v>981020027003937</v>
      </c>
      <c r="G5734" t="s">
        <v>7753</v>
      </c>
      <c r="H5734" t="s">
        <v>2000</v>
      </c>
      <c r="I5734" t="s">
        <v>265</v>
      </c>
      <c r="J5734" t="s">
        <v>29</v>
      </c>
      <c r="K5734" t="s">
        <v>1150</v>
      </c>
      <c r="L5734" t="s">
        <v>43</v>
      </c>
      <c r="M5734" t="s">
        <v>2227</v>
      </c>
      <c r="N5734" s="2">
        <v>43339</v>
      </c>
      <c r="O5734" t="s">
        <v>33</v>
      </c>
      <c r="P5734">
        <v>0</v>
      </c>
      <c r="Q5734" s="2">
        <v>43375</v>
      </c>
      <c r="R5734" t="s">
        <v>784</v>
      </c>
      <c r="T5734" t="s">
        <v>1102</v>
      </c>
      <c r="U5734">
        <v>0</v>
      </c>
      <c r="V5734">
        <v>0</v>
      </c>
      <c r="W5734">
        <v>0</v>
      </c>
      <c r="X5734">
        <f t="shared" si="178"/>
        <v>11</v>
      </c>
      <c r="Y5734" t="str">
        <f t="shared" si="179"/>
        <v>Senior</v>
      </c>
    </row>
    <row r="5735" spans="1:25" x14ac:dyDescent="0.3">
      <c r="A5735">
        <v>60254</v>
      </c>
      <c r="B5735" s="2">
        <v>43292.659675925926</v>
      </c>
      <c r="C5735" t="s">
        <v>334</v>
      </c>
      <c r="D5735">
        <v>0</v>
      </c>
      <c r="E5735" t="s">
        <v>7752</v>
      </c>
      <c r="F5735">
        <v>981020027003937</v>
      </c>
      <c r="G5735" t="s">
        <v>7753</v>
      </c>
      <c r="H5735" t="s">
        <v>2000</v>
      </c>
      <c r="I5735" t="s">
        <v>265</v>
      </c>
      <c r="J5735" t="s">
        <v>29</v>
      </c>
      <c r="K5735" t="s">
        <v>1150</v>
      </c>
      <c r="L5735" t="s">
        <v>43</v>
      </c>
      <c r="M5735" t="s">
        <v>2227</v>
      </c>
      <c r="N5735" s="2">
        <v>43378</v>
      </c>
      <c r="O5735" t="s">
        <v>58</v>
      </c>
      <c r="P5735">
        <v>0</v>
      </c>
      <c r="Q5735" s="2">
        <v>43378</v>
      </c>
      <c r="R5735" t="s">
        <v>34</v>
      </c>
      <c r="T5735" t="s">
        <v>1102</v>
      </c>
      <c r="U5735">
        <v>0</v>
      </c>
      <c r="V5735">
        <v>0</v>
      </c>
      <c r="W5735">
        <v>0</v>
      </c>
      <c r="X5735">
        <f t="shared" si="178"/>
        <v>11</v>
      </c>
      <c r="Y5735" t="str">
        <f t="shared" si="179"/>
        <v>Senior</v>
      </c>
    </row>
    <row r="5736" spans="1:25" x14ac:dyDescent="0.3">
      <c r="A5736">
        <v>60254</v>
      </c>
      <c r="B5736" s="2">
        <v>43292.659675925926</v>
      </c>
      <c r="C5736" t="s">
        <v>334</v>
      </c>
      <c r="D5736">
        <v>0</v>
      </c>
      <c r="E5736" t="s">
        <v>7752</v>
      </c>
      <c r="F5736">
        <v>981020027003937</v>
      </c>
      <c r="G5736" t="s">
        <v>7753</v>
      </c>
      <c r="H5736" t="s">
        <v>2000</v>
      </c>
      <c r="I5736" t="s">
        <v>265</v>
      </c>
      <c r="J5736" t="s">
        <v>29</v>
      </c>
      <c r="K5736" t="s">
        <v>1150</v>
      </c>
      <c r="L5736" t="s">
        <v>43</v>
      </c>
      <c r="M5736" t="s">
        <v>2227</v>
      </c>
      <c r="N5736" s="2">
        <v>43381</v>
      </c>
      <c r="O5736" t="s">
        <v>58</v>
      </c>
      <c r="P5736">
        <v>0</v>
      </c>
      <c r="Q5736" s="2">
        <v>43446</v>
      </c>
      <c r="R5736" t="s">
        <v>34</v>
      </c>
      <c r="T5736" t="s">
        <v>1102</v>
      </c>
      <c r="U5736">
        <v>0</v>
      </c>
      <c r="V5736">
        <v>0</v>
      </c>
      <c r="W5736">
        <v>0</v>
      </c>
      <c r="X5736">
        <f t="shared" si="178"/>
        <v>11</v>
      </c>
      <c r="Y5736" t="str">
        <f t="shared" si="179"/>
        <v>Senior</v>
      </c>
    </row>
    <row r="5737" spans="1:25" x14ac:dyDescent="0.3">
      <c r="A5737">
        <v>60254</v>
      </c>
      <c r="B5737" s="2">
        <v>43292.659675925926</v>
      </c>
      <c r="C5737" t="s">
        <v>334</v>
      </c>
      <c r="D5737">
        <v>0</v>
      </c>
      <c r="E5737" t="s">
        <v>7752</v>
      </c>
      <c r="F5737">
        <v>981020027003937</v>
      </c>
      <c r="G5737" t="s">
        <v>7753</v>
      </c>
      <c r="H5737" t="s">
        <v>2000</v>
      </c>
      <c r="I5737" t="s">
        <v>265</v>
      </c>
      <c r="J5737" t="s">
        <v>29</v>
      </c>
      <c r="K5737" t="s">
        <v>1150</v>
      </c>
      <c r="L5737" t="s">
        <v>43</v>
      </c>
      <c r="M5737" t="s">
        <v>2227</v>
      </c>
      <c r="N5737" s="2">
        <v>43446</v>
      </c>
      <c r="O5737" t="s">
        <v>33</v>
      </c>
      <c r="P5737">
        <v>0</v>
      </c>
      <c r="R5737" t="s">
        <v>34</v>
      </c>
      <c r="T5737" t="s">
        <v>1102</v>
      </c>
      <c r="U5737">
        <v>0</v>
      </c>
      <c r="V5737">
        <v>0</v>
      </c>
      <c r="W5737">
        <v>0</v>
      </c>
      <c r="X5737">
        <f t="shared" si="178"/>
        <v>11</v>
      </c>
      <c r="Y5737" t="str">
        <f t="shared" si="179"/>
        <v>Senior</v>
      </c>
    </row>
    <row r="5738" spans="1:25" x14ac:dyDescent="0.3">
      <c r="A5738">
        <v>60255</v>
      </c>
      <c r="B5738" s="2">
        <v>43292.664305555554</v>
      </c>
      <c r="C5738" t="s">
        <v>206</v>
      </c>
      <c r="D5738">
        <v>0</v>
      </c>
      <c r="E5738" t="s">
        <v>7754</v>
      </c>
      <c r="F5738" t="s">
        <v>7755</v>
      </c>
      <c r="G5738" t="s">
        <v>1121</v>
      </c>
      <c r="H5738" t="s">
        <v>84</v>
      </c>
      <c r="I5738" t="s">
        <v>230</v>
      </c>
      <c r="J5738" t="s">
        <v>29</v>
      </c>
      <c r="K5738" t="s">
        <v>6151</v>
      </c>
      <c r="L5738" t="s">
        <v>31</v>
      </c>
      <c r="M5738" t="s">
        <v>2227</v>
      </c>
      <c r="N5738" s="2">
        <v>43306</v>
      </c>
      <c r="O5738" t="s">
        <v>58</v>
      </c>
      <c r="P5738">
        <v>0</v>
      </c>
      <c r="Q5738" s="2">
        <v>43314</v>
      </c>
      <c r="R5738" t="s">
        <v>34</v>
      </c>
      <c r="T5738" t="s">
        <v>1102</v>
      </c>
      <c r="U5738">
        <v>0</v>
      </c>
      <c r="V5738">
        <v>0</v>
      </c>
      <c r="W5738">
        <v>0</v>
      </c>
      <c r="X5738">
        <f t="shared" si="178"/>
        <v>14</v>
      </c>
      <c r="Y5738" t="str">
        <f t="shared" si="179"/>
        <v>Senior</v>
      </c>
    </row>
    <row r="5739" spans="1:25" x14ac:dyDescent="0.3">
      <c r="A5739">
        <v>60255</v>
      </c>
      <c r="B5739" s="2">
        <v>43292.664305555554</v>
      </c>
      <c r="C5739" t="s">
        <v>206</v>
      </c>
      <c r="D5739">
        <v>0</v>
      </c>
      <c r="E5739" t="s">
        <v>7754</v>
      </c>
      <c r="F5739" t="s">
        <v>7755</v>
      </c>
      <c r="G5739" t="s">
        <v>1121</v>
      </c>
      <c r="H5739" t="s">
        <v>84</v>
      </c>
      <c r="I5739" t="s">
        <v>230</v>
      </c>
      <c r="J5739" t="s">
        <v>29</v>
      </c>
      <c r="K5739" t="s">
        <v>6151</v>
      </c>
      <c r="L5739" t="s">
        <v>31</v>
      </c>
      <c r="M5739" t="s">
        <v>2227</v>
      </c>
      <c r="N5739" s="2">
        <v>43344</v>
      </c>
      <c r="O5739" t="s">
        <v>58</v>
      </c>
      <c r="P5739">
        <v>0</v>
      </c>
      <c r="Q5739" s="2">
        <v>43378</v>
      </c>
      <c r="R5739" t="s">
        <v>34</v>
      </c>
      <c r="T5739" t="s">
        <v>1102</v>
      </c>
      <c r="U5739">
        <v>0</v>
      </c>
      <c r="V5739">
        <v>0</v>
      </c>
      <c r="W5739">
        <v>0</v>
      </c>
      <c r="X5739">
        <f t="shared" si="178"/>
        <v>14</v>
      </c>
      <c r="Y5739" t="str">
        <f t="shared" si="179"/>
        <v>Senior</v>
      </c>
    </row>
    <row r="5740" spans="1:25" x14ac:dyDescent="0.3">
      <c r="A5740">
        <v>60255</v>
      </c>
      <c r="B5740" s="2">
        <v>43292.664305555554</v>
      </c>
      <c r="C5740" t="s">
        <v>206</v>
      </c>
      <c r="D5740">
        <v>0</v>
      </c>
      <c r="E5740" t="s">
        <v>7754</v>
      </c>
      <c r="F5740" t="s">
        <v>7755</v>
      </c>
      <c r="G5740" t="s">
        <v>1121</v>
      </c>
      <c r="H5740" t="s">
        <v>84</v>
      </c>
      <c r="I5740" t="s">
        <v>230</v>
      </c>
      <c r="J5740" t="s">
        <v>29</v>
      </c>
      <c r="K5740" t="s">
        <v>6151</v>
      </c>
      <c r="L5740" t="s">
        <v>31</v>
      </c>
      <c r="M5740" t="s">
        <v>2227</v>
      </c>
      <c r="N5740" s="2">
        <v>43378</v>
      </c>
      <c r="O5740" t="s">
        <v>58</v>
      </c>
      <c r="P5740">
        <v>0</v>
      </c>
      <c r="Q5740" s="2">
        <v>43449</v>
      </c>
      <c r="R5740" t="s">
        <v>34</v>
      </c>
      <c r="T5740" t="s">
        <v>1102</v>
      </c>
      <c r="U5740">
        <v>0</v>
      </c>
      <c r="V5740">
        <v>0</v>
      </c>
      <c r="W5740">
        <v>0</v>
      </c>
      <c r="X5740">
        <f t="shared" si="178"/>
        <v>14</v>
      </c>
      <c r="Y5740" t="str">
        <f t="shared" si="179"/>
        <v>Senior</v>
      </c>
    </row>
    <row r="5741" spans="1:25" x14ac:dyDescent="0.3">
      <c r="A5741">
        <v>60255</v>
      </c>
      <c r="B5741" s="2">
        <v>43292.664305555554</v>
      </c>
      <c r="C5741" t="s">
        <v>206</v>
      </c>
      <c r="D5741">
        <v>0</v>
      </c>
      <c r="E5741" t="s">
        <v>7754</v>
      </c>
      <c r="F5741" t="s">
        <v>7755</v>
      </c>
      <c r="G5741" t="s">
        <v>1121</v>
      </c>
      <c r="H5741" t="s">
        <v>84</v>
      </c>
      <c r="I5741" t="s">
        <v>230</v>
      </c>
      <c r="J5741" t="s">
        <v>29</v>
      </c>
      <c r="K5741" t="s">
        <v>6151</v>
      </c>
      <c r="L5741" t="s">
        <v>31</v>
      </c>
      <c r="M5741" t="s">
        <v>2227</v>
      </c>
      <c r="N5741" s="2">
        <v>43449</v>
      </c>
      <c r="O5741" t="s">
        <v>33</v>
      </c>
      <c r="P5741">
        <v>0</v>
      </c>
      <c r="R5741" t="s">
        <v>34</v>
      </c>
      <c r="T5741" t="s">
        <v>1102</v>
      </c>
      <c r="U5741">
        <v>0</v>
      </c>
      <c r="V5741">
        <v>0</v>
      </c>
      <c r="W5741">
        <v>0</v>
      </c>
      <c r="X5741">
        <f t="shared" si="178"/>
        <v>14</v>
      </c>
      <c r="Y5741" t="str">
        <f t="shared" si="179"/>
        <v>Senior</v>
      </c>
    </row>
    <row r="5742" spans="1:25" x14ac:dyDescent="0.3">
      <c r="A5742">
        <v>60256</v>
      </c>
      <c r="B5742" s="2">
        <v>43292.680474537039</v>
      </c>
      <c r="C5742" t="s">
        <v>59</v>
      </c>
      <c r="D5742">
        <v>0</v>
      </c>
      <c r="E5742" t="s">
        <v>7756</v>
      </c>
      <c r="F5742">
        <v>981020029334221</v>
      </c>
      <c r="G5742" t="s">
        <v>1273</v>
      </c>
      <c r="H5742" t="s">
        <v>1206</v>
      </c>
      <c r="I5742" t="s">
        <v>168</v>
      </c>
      <c r="J5742" t="s">
        <v>41</v>
      </c>
      <c r="K5742" t="s">
        <v>123</v>
      </c>
      <c r="L5742" t="s">
        <v>31</v>
      </c>
      <c r="M5742" t="s">
        <v>44</v>
      </c>
      <c r="N5742" s="2">
        <v>43370</v>
      </c>
      <c r="O5742" t="s">
        <v>58</v>
      </c>
      <c r="P5742">
        <v>0</v>
      </c>
      <c r="Q5742" s="2">
        <v>43370</v>
      </c>
      <c r="R5742" t="s">
        <v>34</v>
      </c>
      <c r="T5742" t="s">
        <v>1102</v>
      </c>
      <c r="U5742">
        <v>0</v>
      </c>
      <c r="V5742">
        <v>0</v>
      </c>
      <c r="W5742">
        <v>0</v>
      </c>
      <c r="X5742">
        <f t="shared" si="178"/>
        <v>3</v>
      </c>
      <c r="Y5742" t="str">
        <f t="shared" si="179"/>
        <v>Adult</v>
      </c>
    </row>
    <row r="5743" spans="1:25" x14ac:dyDescent="0.3">
      <c r="A5743">
        <v>60256</v>
      </c>
      <c r="B5743" s="2">
        <v>43292.680474537039</v>
      </c>
      <c r="C5743" t="s">
        <v>59</v>
      </c>
      <c r="D5743">
        <v>0</v>
      </c>
      <c r="E5743" t="s">
        <v>7756</v>
      </c>
      <c r="F5743">
        <v>981020029334221</v>
      </c>
      <c r="G5743" t="s">
        <v>1273</v>
      </c>
      <c r="H5743" t="s">
        <v>1206</v>
      </c>
      <c r="I5743" t="s">
        <v>168</v>
      </c>
      <c r="J5743" t="s">
        <v>41</v>
      </c>
      <c r="K5743" t="s">
        <v>123</v>
      </c>
      <c r="L5743" t="s">
        <v>31</v>
      </c>
      <c r="M5743" t="s">
        <v>44</v>
      </c>
      <c r="N5743" s="2">
        <v>43399</v>
      </c>
      <c r="O5743" t="s">
        <v>33</v>
      </c>
      <c r="P5743">
        <v>0</v>
      </c>
      <c r="R5743" t="s">
        <v>34</v>
      </c>
      <c r="T5743" t="s">
        <v>1102</v>
      </c>
      <c r="U5743">
        <v>0</v>
      </c>
      <c r="V5743">
        <v>0</v>
      </c>
      <c r="W5743">
        <v>0</v>
      </c>
      <c r="X5743">
        <f t="shared" si="178"/>
        <v>3</v>
      </c>
      <c r="Y5743" t="str">
        <f t="shared" si="179"/>
        <v>Adult</v>
      </c>
    </row>
    <row r="5744" spans="1:25" x14ac:dyDescent="0.3">
      <c r="A5744">
        <v>60257</v>
      </c>
      <c r="B5744" s="2">
        <v>43292.685960648145</v>
      </c>
      <c r="C5744" t="s">
        <v>34</v>
      </c>
      <c r="D5744">
        <v>0</v>
      </c>
      <c r="E5744" t="s">
        <v>7757</v>
      </c>
      <c r="G5744" t="s">
        <v>7758</v>
      </c>
      <c r="H5744" t="s">
        <v>27</v>
      </c>
      <c r="I5744" t="s">
        <v>171</v>
      </c>
      <c r="J5744" t="s">
        <v>29</v>
      </c>
      <c r="K5744" t="s">
        <v>221</v>
      </c>
      <c r="L5744" t="s">
        <v>43</v>
      </c>
      <c r="M5744" t="s">
        <v>286</v>
      </c>
      <c r="N5744" s="2">
        <v>43313</v>
      </c>
      <c r="O5744" t="s">
        <v>33</v>
      </c>
      <c r="P5744">
        <v>0</v>
      </c>
      <c r="R5744" t="s">
        <v>34</v>
      </c>
      <c r="T5744" t="s">
        <v>1102</v>
      </c>
      <c r="U5744">
        <v>0</v>
      </c>
      <c r="V5744">
        <v>0</v>
      </c>
      <c r="W5744">
        <v>0</v>
      </c>
      <c r="X5744">
        <f t="shared" si="178"/>
        <v>1</v>
      </c>
      <c r="Y5744" t="str">
        <f t="shared" si="179"/>
        <v>Adult</v>
      </c>
    </row>
    <row r="5745" spans="1:25" x14ac:dyDescent="0.3">
      <c r="A5745">
        <v>60258</v>
      </c>
      <c r="B5745" s="2">
        <v>43293.519583333335</v>
      </c>
      <c r="C5745" t="s">
        <v>45</v>
      </c>
      <c r="D5745">
        <v>0</v>
      </c>
      <c r="E5745" t="s">
        <v>7759</v>
      </c>
      <c r="F5745">
        <v>981020027260624</v>
      </c>
      <c r="G5745" t="s">
        <v>7760</v>
      </c>
      <c r="H5745" t="s">
        <v>7761</v>
      </c>
      <c r="I5745" t="s">
        <v>69</v>
      </c>
      <c r="J5745" t="s">
        <v>41</v>
      </c>
      <c r="K5745" t="s">
        <v>3457</v>
      </c>
      <c r="L5745" t="s">
        <v>43</v>
      </c>
      <c r="M5745" t="s">
        <v>44</v>
      </c>
      <c r="N5745" s="2">
        <v>43312</v>
      </c>
      <c r="O5745" t="s">
        <v>33</v>
      </c>
      <c r="P5745">
        <v>0</v>
      </c>
      <c r="R5745" t="s">
        <v>34</v>
      </c>
      <c r="T5745" t="s">
        <v>1102</v>
      </c>
      <c r="U5745">
        <v>0</v>
      </c>
      <c r="V5745">
        <v>0</v>
      </c>
      <c r="W5745">
        <v>0</v>
      </c>
      <c r="X5745">
        <f t="shared" si="178"/>
        <v>1</v>
      </c>
      <c r="Y5745" t="str">
        <f t="shared" si="179"/>
        <v>Adult</v>
      </c>
    </row>
    <row r="5746" spans="1:25" x14ac:dyDescent="0.3">
      <c r="A5746">
        <v>60259</v>
      </c>
      <c r="B5746" s="2">
        <v>43293.531643518516</v>
      </c>
      <c r="C5746" t="s">
        <v>34</v>
      </c>
      <c r="D5746">
        <v>0</v>
      </c>
      <c r="E5746" t="s">
        <v>7762</v>
      </c>
      <c r="F5746">
        <v>981020027333839</v>
      </c>
      <c r="G5746" t="s">
        <v>3903</v>
      </c>
      <c r="H5746" t="s">
        <v>1105</v>
      </c>
      <c r="I5746" t="s">
        <v>474</v>
      </c>
      <c r="J5746" t="s">
        <v>41</v>
      </c>
      <c r="K5746" t="s">
        <v>5693</v>
      </c>
      <c r="L5746" t="s">
        <v>43</v>
      </c>
      <c r="M5746" t="s">
        <v>44</v>
      </c>
      <c r="N5746" s="2">
        <v>43305</v>
      </c>
      <c r="O5746" t="s">
        <v>33</v>
      </c>
      <c r="P5746">
        <v>0</v>
      </c>
      <c r="R5746" t="s">
        <v>34</v>
      </c>
      <c r="T5746" t="s">
        <v>1102</v>
      </c>
      <c r="U5746">
        <v>0</v>
      </c>
      <c r="V5746">
        <v>0</v>
      </c>
      <c r="W5746">
        <v>0</v>
      </c>
      <c r="X5746">
        <f t="shared" si="178"/>
        <v>0.83333333333333337</v>
      </c>
      <c r="Y5746" t="str">
        <f t="shared" si="179"/>
        <v>Juvenile</v>
      </c>
    </row>
    <row r="5747" spans="1:25" x14ac:dyDescent="0.3">
      <c r="A5747">
        <v>60260</v>
      </c>
      <c r="B5747" s="2">
        <v>43293.603402777779</v>
      </c>
      <c r="C5747" t="s">
        <v>2075</v>
      </c>
      <c r="D5747">
        <v>0</v>
      </c>
      <c r="E5747" t="s">
        <v>7763</v>
      </c>
      <c r="F5747">
        <v>981020027325207</v>
      </c>
      <c r="G5747" t="s">
        <v>2731</v>
      </c>
      <c r="H5747" t="s">
        <v>27</v>
      </c>
      <c r="I5747" t="s">
        <v>151</v>
      </c>
      <c r="J5747" t="s">
        <v>29</v>
      </c>
      <c r="K5747" t="s">
        <v>7511</v>
      </c>
      <c r="L5747" t="s">
        <v>31</v>
      </c>
      <c r="M5747" t="s">
        <v>2704</v>
      </c>
      <c r="N5747" s="2">
        <v>43300</v>
      </c>
      <c r="O5747" t="s">
        <v>58</v>
      </c>
      <c r="P5747">
        <v>0</v>
      </c>
      <c r="Q5747" s="2">
        <v>43320</v>
      </c>
      <c r="R5747" t="s">
        <v>34</v>
      </c>
      <c r="T5747" t="s">
        <v>1102</v>
      </c>
      <c r="U5747">
        <v>0</v>
      </c>
      <c r="V5747">
        <v>0</v>
      </c>
      <c r="W5747">
        <v>0</v>
      </c>
      <c r="X5747">
        <f t="shared" si="178"/>
        <v>0.48076923076923078</v>
      </c>
      <c r="Y5747" t="str">
        <f t="shared" si="179"/>
        <v>Juvenile</v>
      </c>
    </row>
    <row r="5748" spans="1:25" x14ac:dyDescent="0.3">
      <c r="A5748">
        <v>60260</v>
      </c>
      <c r="B5748" s="2">
        <v>43293.603402777779</v>
      </c>
      <c r="C5748" t="s">
        <v>2075</v>
      </c>
      <c r="D5748">
        <v>0</v>
      </c>
      <c r="E5748" t="s">
        <v>7763</v>
      </c>
      <c r="F5748">
        <v>981020027325207</v>
      </c>
      <c r="G5748" t="s">
        <v>2731</v>
      </c>
      <c r="H5748" t="s">
        <v>27</v>
      </c>
      <c r="I5748" t="s">
        <v>151</v>
      </c>
      <c r="J5748" t="s">
        <v>29</v>
      </c>
      <c r="K5748" t="s">
        <v>7511</v>
      </c>
      <c r="L5748" t="s">
        <v>31</v>
      </c>
      <c r="M5748" t="s">
        <v>2704</v>
      </c>
      <c r="N5748" s="2">
        <v>43326</v>
      </c>
      <c r="O5748" t="s">
        <v>33</v>
      </c>
      <c r="P5748">
        <v>0</v>
      </c>
      <c r="Q5748" s="2">
        <v>43351</v>
      </c>
      <c r="R5748" t="s">
        <v>196</v>
      </c>
      <c r="T5748" t="s">
        <v>1102</v>
      </c>
      <c r="U5748">
        <v>0</v>
      </c>
      <c r="V5748">
        <v>0</v>
      </c>
      <c r="W5748">
        <v>0</v>
      </c>
      <c r="X5748">
        <f t="shared" si="178"/>
        <v>0.48076923076923078</v>
      </c>
      <c r="Y5748" t="str">
        <f t="shared" si="179"/>
        <v>Juvenile</v>
      </c>
    </row>
    <row r="5749" spans="1:25" x14ac:dyDescent="0.3">
      <c r="A5749">
        <v>60260</v>
      </c>
      <c r="B5749" s="2">
        <v>43293.603402777779</v>
      </c>
      <c r="C5749" t="s">
        <v>2075</v>
      </c>
      <c r="D5749">
        <v>0</v>
      </c>
      <c r="E5749" t="s">
        <v>7763</v>
      </c>
      <c r="F5749">
        <v>981020027325207</v>
      </c>
      <c r="G5749" t="s">
        <v>2731</v>
      </c>
      <c r="H5749" t="s">
        <v>27</v>
      </c>
      <c r="I5749" t="s">
        <v>151</v>
      </c>
      <c r="J5749" t="s">
        <v>29</v>
      </c>
      <c r="K5749" t="s">
        <v>7511</v>
      </c>
      <c r="L5749" t="s">
        <v>31</v>
      </c>
      <c r="M5749" t="s">
        <v>2704</v>
      </c>
      <c r="N5749" s="2">
        <v>43352</v>
      </c>
      <c r="O5749" t="s">
        <v>33</v>
      </c>
      <c r="P5749">
        <v>0</v>
      </c>
      <c r="R5749" t="s">
        <v>34</v>
      </c>
      <c r="T5749" t="s">
        <v>1102</v>
      </c>
      <c r="U5749">
        <v>0</v>
      </c>
      <c r="V5749">
        <v>0</v>
      </c>
      <c r="W5749">
        <v>0</v>
      </c>
      <c r="X5749">
        <f t="shared" si="178"/>
        <v>0.48076923076923078</v>
      </c>
      <c r="Y5749" t="str">
        <f t="shared" si="179"/>
        <v>Juvenile</v>
      </c>
    </row>
    <row r="5750" spans="1:25" x14ac:dyDescent="0.3">
      <c r="A5750">
        <v>60261</v>
      </c>
      <c r="B5750" s="2">
        <v>43293.603402777779</v>
      </c>
      <c r="C5750" t="s">
        <v>2075</v>
      </c>
      <c r="D5750">
        <v>0</v>
      </c>
      <c r="E5750" t="s">
        <v>7764</v>
      </c>
      <c r="F5750">
        <v>981020027329443</v>
      </c>
      <c r="G5750" t="s">
        <v>5877</v>
      </c>
      <c r="H5750" t="s">
        <v>27</v>
      </c>
      <c r="I5750" t="s">
        <v>151</v>
      </c>
      <c r="J5750" t="s">
        <v>29</v>
      </c>
      <c r="K5750" t="s">
        <v>7511</v>
      </c>
      <c r="L5750" t="s">
        <v>43</v>
      </c>
      <c r="M5750" t="s">
        <v>172</v>
      </c>
      <c r="N5750" s="2">
        <v>43300</v>
      </c>
      <c r="O5750" t="s">
        <v>58</v>
      </c>
      <c r="P5750">
        <v>0</v>
      </c>
      <c r="Q5750" s="2">
        <v>43320</v>
      </c>
      <c r="R5750" t="s">
        <v>34</v>
      </c>
      <c r="T5750" t="s">
        <v>1102</v>
      </c>
      <c r="U5750">
        <v>0</v>
      </c>
      <c r="V5750">
        <v>0</v>
      </c>
      <c r="W5750">
        <v>0</v>
      </c>
      <c r="X5750">
        <f t="shared" si="178"/>
        <v>0.48076923076923078</v>
      </c>
      <c r="Y5750" t="str">
        <f t="shared" si="179"/>
        <v>Juvenile</v>
      </c>
    </row>
    <row r="5751" spans="1:25" x14ac:dyDescent="0.3">
      <c r="A5751">
        <v>60261</v>
      </c>
      <c r="B5751" s="2">
        <v>43293.603402777779</v>
      </c>
      <c r="C5751" t="s">
        <v>2075</v>
      </c>
      <c r="D5751">
        <v>0</v>
      </c>
      <c r="E5751" t="s">
        <v>7764</v>
      </c>
      <c r="F5751">
        <v>981020027329443</v>
      </c>
      <c r="G5751" t="s">
        <v>5877</v>
      </c>
      <c r="H5751" t="s">
        <v>27</v>
      </c>
      <c r="I5751" t="s">
        <v>151</v>
      </c>
      <c r="J5751" t="s">
        <v>29</v>
      </c>
      <c r="K5751" t="s">
        <v>7511</v>
      </c>
      <c r="L5751" t="s">
        <v>43</v>
      </c>
      <c r="M5751" t="s">
        <v>172</v>
      </c>
      <c r="N5751" s="2">
        <v>43344</v>
      </c>
      <c r="O5751" t="s">
        <v>33</v>
      </c>
      <c r="P5751">
        <v>0</v>
      </c>
      <c r="R5751" t="s">
        <v>34</v>
      </c>
      <c r="T5751" t="s">
        <v>1102</v>
      </c>
      <c r="U5751">
        <v>0</v>
      </c>
      <c r="V5751">
        <v>0</v>
      </c>
      <c r="W5751">
        <v>0</v>
      </c>
      <c r="X5751">
        <f t="shared" si="178"/>
        <v>0.48076923076923078</v>
      </c>
      <c r="Y5751" t="str">
        <f t="shared" si="179"/>
        <v>Juvenile</v>
      </c>
    </row>
    <row r="5752" spans="1:25" x14ac:dyDescent="0.3">
      <c r="A5752">
        <v>60262</v>
      </c>
      <c r="B5752" s="2">
        <v>43293.606863425928</v>
      </c>
      <c r="C5752" t="s">
        <v>125</v>
      </c>
      <c r="D5752">
        <v>0</v>
      </c>
      <c r="E5752" t="s">
        <v>7765</v>
      </c>
      <c r="G5752" t="s">
        <v>7302</v>
      </c>
      <c r="H5752" t="s">
        <v>417</v>
      </c>
      <c r="I5752" t="s">
        <v>1754</v>
      </c>
      <c r="J5752" t="s">
        <v>41</v>
      </c>
      <c r="K5752" t="s">
        <v>592</v>
      </c>
      <c r="L5752" t="s">
        <v>43</v>
      </c>
      <c r="M5752" t="s">
        <v>510</v>
      </c>
      <c r="N5752" s="2">
        <v>43299</v>
      </c>
      <c r="O5752" t="s">
        <v>129</v>
      </c>
      <c r="P5752">
        <v>0</v>
      </c>
      <c r="R5752" t="s">
        <v>34</v>
      </c>
      <c r="T5752" t="s">
        <v>1102</v>
      </c>
      <c r="U5752">
        <v>0</v>
      </c>
      <c r="V5752">
        <v>0</v>
      </c>
      <c r="W5752">
        <v>0</v>
      </c>
      <c r="X5752">
        <f t="shared" si="178"/>
        <v>2</v>
      </c>
      <c r="Y5752" t="str">
        <f t="shared" si="179"/>
        <v>Adult</v>
      </c>
    </row>
    <row r="5753" spans="1:25" x14ac:dyDescent="0.3">
      <c r="A5753">
        <v>60263</v>
      </c>
      <c r="B5753" s="2">
        <v>43293.648009259261</v>
      </c>
      <c r="C5753" t="s">
        <v>34</v>
      </c>
      <c r="D5753">
        <v>0</v>
      </c>
      <c r="E5753" t="s">
        <v>7766</v>
      </c>
      <c r="F5753">
        <v>981020027250318</v>
      </c>
      <c r="G5753" t="s">
        <v>7767</v>
      </c>
      <c r="H5753" t="s">
        <v>27</v>
      </c>
      <c r="I5753" t="s">
        <v>168</v>
      </c>
      <c r="J5753" t="s">
        <v>29</v>
      </c>
      <c r="K5753" t="s">
        <v>123</v>
      </c>
      <c r="L5753" t="s">
        <v>43</v>
      </c>
      <c r="M5753" t="s">
        <v>124</v>
      </c>
      <c r="N5753" s="2">
        <v>43321</v>
      </c>
      <c r="O5753" t="s">
        <v>33</v>
      </c>
      <c r="P5753">
        <v>0</v>
      </c>
      <c r="R5753" t="s">
        <v>34</v>
      </c>
      <c r="T5753" t="s">
        <v>1102</v>
      </c>
      <c r="U5753">
        <v>0</v>
      </c>
      <c r="V5753">
        <v>0</v>
      </c>
      <c r="W5753">
        <v>0</v>
      </c>
      <c r="X5753">
        <f t="shared" si="178"/>
        <v>3</v>
      </c>
      <c r="Y5753" t="str">
        <f t="shared" si="179"/>
        <v>Adult</v>
      </c>
    </row>
    <row r="5754" spans="1:25" x14ac:dyDescent="0.3">
      <c r="A5754">
        <v>60264</v>
      </c>
      <c r="B5754" s="2">
        <v>43293.649884259263</v>
      </c>
      <c r="C5754" t="s">
        <v>34</v>
      </c>
      <c r="D5754">
        <v>0</v>
      </c>
      <c r="E5754" t="s">
        <v>7768</v>
      </c>
      <c r="F5754">
        <v>900164000294678</v>
      </c>
      <c r="G5754" t="s">
        <v>7769</v>
      </c>
      <c r="H5754" t="s">
        <v>577</v>
      </c>
      <c r="I5754" t="s">
        <v>321</v>
      </c>
      <c r="J5754" t="s">
        <v>41</v>
      </c>
      <c r="K5754" t="s">
        <v>270</v>
      </c>
      <c r="L5754" t="s">
        <v>31</v>
      </c>
      <c r="M5754" t="s">
        <v>1380</v>
      </c>
      <c r="N5754" s="2">
        <v>43293</v>
      </c>
      <c r="O5754" t="s">
        <v>129</v>
      </c>
      <c r="P5754">
        <v>0</v>
      </c>
      <c r="R5754" t="s">
        <v>34</v>
      </c>
      <c r="T5754" t="s">
        <v>1102</v>
      </c>
      <c r="U5754">
        <v>0</v>
      </c>
      <c r="V5754">
        <v>0</v>
      </c>
      <c r="W5754">
        <v>0</v>
      </c>
      <c r="X5754">
        <f t="shared" si="178"/>
        <v>5</v>
      </c>
      <c r="Y5754" t="str">
        <f t="shared" si="179"/>
        <v>Adult</v>
      </c>
    </row>
    <row r="5755" spans="1:25" x14ac:dyDescent="0.3">
      <c r="A5755">
        <v>60265</v>
      </c>
      <c r="B5755" s="2">
        <v>43293.68204861111</v>
      </c>
      <c r="C5755" t="s">
        <v>59</v>
      </c>
      <c r="D5755">
        <v>0</v>
      </c>
      <c r="E5755" t="s">
        <v>7770</v>
      </c>
      <c r="F5755">
        <v>981020027285475</v>
      </c>
      <c r="G5755" t="s">
        <v>1356</v>
      </c>
      <c r="H5755" t="s">
        <v>27</v>
      </c>
      <c r="I5755" t="s">
        <v>55</v>
      </c>
      <c r="J5755" t="s">
        <v>29</v>
      </c>
      <c r="K5755" t="s">
        <v>4795</v>
      </c>
      <c r="L5755" t="s">
        <v>31</v>
      </c>
      <c r="M5755" t="s">
        <v>5317</v>
      </c>
      <c r="N5755" s="2">
        <v>43309</v>
      </c>
      <c r="O5755" t="s">
        <v>58</v>
      </c>
      <c r="P5755">
        <v>0</v>
      </c>
      <c r="Q5755" s="2">
        <v>43339</v>
      </c>
      <c r="R5755" t="s">
        <v>34</v>
      </c>
      <c r="T5755" t="s">
        <v>1102</v>
      </c>
      <c r="U5755">
        <v>0</v>
      </c>
      <c r="V5755">
        <v>0</v>
      </c>
      <c r="W5755">
        <v>0</v>
      </c>
      <c r="X5755">
        <f t="shared" si="178"/>
        <v>13</v>
      </c>
      <c r="Y5755" t="str">
        <f t="shared" si="179"/>
        <v>Senior</v>
      </c>
    </row>
    <row r="5756" spans="1:25" x14ac:dyDescent="0.3">
      <c r="A5756">
        <v>60265</v>
      </c>
      <c r="B5756" s="2">
        <v>43293.68204861111</v>
      </c>
      <c r="C5756" t="s">
        <v>59</v>
      </c>
      <c r="D5756">
        <v>0</v>
      </c>
      <c r="E5756" t="s">
        <v>7770</v>
      </c>
      <c r="F5756">
        <v>981020027285475</v>
      </c>
      <c r="G5756" t="s">
        <v>1356</v>
      </c>
      <c r="H5756" t="s">
        <v>27</v>
      </c>
      <c r="I5756" t="s">
        <v>55</v>
      </c>
      <c r="J5756" t="s">
        <v>29</v>
      </c>
      <c r="K5756" t="s">
        <v>4795</v>
      </c>
      <c r="L5756" t="s">
        <v>31</v>
      </c>
      <c r="M5756" t="s">
        <v>5317</v>
      </c>
      <c r="N5756" s="2">
        <v>43339</v>
      </c>
      <c r="O5756" t="s">
        <v>33</v>
      </c>
      <c r="P5756">
        <v>0</v>
      </c>
      <c r="R5756" t="s">
        <v>34</v>
      </c>
      <c r="T5756" t="s">
        <v>1102</v>
      </c>
      <c r="U5756">
        <v>0</v>
      </c>
      <c r="V5756">
        <v>0</v>
      </c>
      <c r="W5756">
        <v>0</v>
      </c>
      <c r="X5756">
        <f t="shared" si="178"/>
        <v>13</v>
      </c>
      <c r="Y5756" t="str">
        <f t="shared" si="179"/>
        <v>Senior</v>
      </c>
    </row>
    <row r="5757" spans="1:25" x14ac:dyDescent="0.3">
      <c r="A5757">
        <v>60267</v>
      </c>
      <c r="B5757" s="2">
        <v>43294.519594907404</v>
      </c>
      <c r="C5757" t="s">
        <v>34</v>
      </c>
      <c r="D5757">
        <v>0</v>
      </c>
      <c r="E5757" t="s">
        <v>7771</v>
      </c>
      <c r="F5757">
        <v>3875551</v>
      </c>
      <c r="G5757" t="s">
        <v>7772</v>
      </c>
      <c r="H5757" t="s">
        <v>27</v>
      </c>
      <c r="I5757" t="s">
        <v>168</v>
      </c>
      <c r="J5757" t="s">
        <v>29</v>
      </c>
      <c r="K5757" t="s">
        <v>270</v>
      </c>
      <c r="L5757" t="s">
        <v>43</v>
      </c>
      <c r="M5757" t="s">
        <v>2227</v>
      </c>
      <c r="N5757" s="2">
        <v>43295</v>
      </c>
      <c r="O5757" t="s">
        <v>129</v>
      </c>
      <c r="P5757">
        <v>0</v>
      </c>
      <c r="R5757" t="s">
        <v>34</v>
      </c>
      <c r="T5757" t="s">
        <v>1102</v>
      </c>
      <c r="U5757">
        <v>0</v>
      </c>
      <c r="V5757">
        <v>0</v>
      </c>
      <c r="W5757">
        <v>0</v>
      </c>
      <c r="X5757">
        <f t="shared" si="178"/>
        <v>5</v>
      </c>
      <c r="Y5757" t="str">
        <f t="shared" si="179"/>
        <v>Adult</v>
      </c>
    </row>
    <row r="5758" spans="1:25" x14ac:dyDescent="0.3">
      <c r="A5758">
        <v>60268</v>
      </c>
      <c r="B5758" s="2">
        <v>43294.579143518517</v>
      </c>
      <c r="C5758" t="s">
        <v>59</v>
      </c>
      <c r="D5758">
        <v>0</v>
      </c>
      <c r="E5758" t="s">
        <v>7773</v>
      </c>
      <c r="F5758">
        <v>981020027314090</v>
      </c>
      <c r="G5758" t="s">
        <v>7774</v>
      </c>
      <c r="H5758" t="s">
        <v>257</v>
      </c>
      <c r="I5758" t="s">
        <v>85</v>
      </c>
      <c r="J5758" t="s">
        <v>29</v>
      </c>
      <c r="K5758" t="s">
        <v>258</v>
      </c>
      <c r="L5758" t="s">
        <v>43</v>
      </c>
      <c r="M5758" t="s">
        <v>32</v>
      </c>
      <c r="N5758" s="2">
        <v>43319</v>
      </c>
      <c r="O5758" t="s">
        <v>33</v>
      </c>
      <c r="P5758">
        <v>0</v>
      </c>
      <c r="R5758" t="s">
        <v>34</v>
      </c>
      <c r="T5758" t="s">
        <v>1102</v>
      </c>
      <c r="U5758">
        <v>0</v>
      </c>
      <c r="V5758">
        <v>0</v>
      </c>
      <c r="W5758">
        <v>0</v>
      </c>
      <c r="X5758">
        <f t="shared" si="178"/>
        <v>2</v>
      </c>
      <c r="Y5758" t="str">
        <f t="shared" si="179"/>
        <v>Adult</v>
      </c>
    </row>
    <row r="5759" spans="1:25" x14ac:dyDescent="0.3">
      <c r="A5759">
        <v>60269</v>
      </c>
      <c r="B5759" s="2">
        <v>43294.607465277775</v>
      </c>
      <c r="C5759" t="s">
        <v>34</v>
      </c>
      <c r="D5759">
        <v>0</v>
      </c>
      <c r="E5759" t="s">
        <v>7775</v>
      </c>
      <c r="F5759">
        <v>981020013540529</v>
      </c>
      <c r="G5759" t="s">
        <v>7776</v>
      </c>
      <c r="H5759" t="s">
        <v>827</v>
      </c>
      <c r="I5759" t="s">
        <v>85</v>
      </c>
      <c r="J5759" t="s">
        <v>41</v>
      </c>
      <c r="K5759" t="s">
        <v>164</v>
      </c>
      <c r="L5759" t="s">
        <v>43</v>
      </c>
      <c r="M5759" t="s">
        <v>323</v>
      </c>
      <c r="N5759" s="2">
        <v>43294</v>
      </c>
      <c r="O5759" t="s">
        <v>129</v>
      </c>
      <c r="P5759">
        <v>0</v>
      </c>
      <c r="R5759" t="s">
        <v>34</v>
      </c>
      <c r="T5759" t="s">
        <v>1102</v>
      </c>
      <c r="U5759">
        <v>0</v>
      </c>
      <c r="V5759">
        <v>0</v>
      </c>
      <c r="W5759">
        <v>0</v>
      </c>
      <c r="X5759">
        <f t="shared" si="178"/>
        <v>4</v>
      </c>
      <c r="Y5759" t="str">
        <f t="shared" si="179"/>
        <v>Adult</v>
      </c>
    </row>
    <row r="5760" spans="1:25" x14ac:dyDescent="0.3">
      <c r="A5760">
        <v>60270</v>
      </c>
      <c r="B5760" s="2">
        <v>43294.650057870371</v>
      </c>
      <c r="C5760" t="s">
        <v>34</v>
      </c>
      <c r="D5760">
        <v>0</v>
      </c>
      <c r="E5760" t="s">
        <v>7777</v>
      </c>
      <c r="G5760" t="s">
        <v>7778</v>
      </c>
      <c r="I5760" t="s">
        <v>69</v>
      </c>
      <c r="J5760" t="s">
        <v>2054</v>
      </c>
      <c r="K5760" t="s">
        <v>258</v>
      </c>
      <c r="L5760" t="s">
        <v>43</v>
      </c>
      <c r="M5760" t="s">
        <v>72</v>
      </c>
      <c r="N5760" s="2">
        <v>43305</v>
      </c>
      <c r="O5760" t="s">
        <v>33</v>
      </c>
      <c r="P5760">
        <v>0</v>
      </c>
      <c r="R5760" t="s">
        <v>34</v>
      </c>
      <c r="T5760" t="s">
        <v>1102</v>
      </c>
      <c r="U5760">
        <v>0</v>
      </c>
      <c r="V5760">
        <v>0</v>
      </c>
      <c r="W5760">
        <v>0</v>
      </c>
      <c r="X5760">
        <f t="shared" si="178"/>
        <v>2</v>
      </c>
      <c r="Y5760" t="str">
        <f t="shared" si="179"/>
        <v>Adult</v>
      </c>
    </row>
    <row r="5761" spans="1:25" x14ac:dyDescent="0.3">
      <c r="A5761">
        <v>60272</v>
      </c>
      <c r="B5761" s="2">
        <v>43294.717002314814</v>
      </c>
      <c r="C5761" t="s">
        <v>34</v>
      </c>
      <c r="D5761">
        <v>0</v>
      </c>
      <c r="E5761" t="s">
        <v>7779</v>
      </c>
      <c r="F5761">
        <v>981020027316166</v>
      </c>
      <c r="G5761" t="s">
        <v>6189</v>
      </c>
      <c r="H5761" t="s">
        <v>1305</v>
      </c>
      <c r="I5761" t="s">
        <v>443</v>
      </c>
      <c r="J5761" t="s">
        <v>41</v>
      </c>
      <c r="K5761" t="s">
        <v>5693</v>
      </c>
      <c r="L5761" t="s">
        <v>43</v>
      </c>
      <c r="M5761" t="s">
        <v>44</v>
      </c>
      <c r="N5761" s="2">
        <v>43306</v>
      </c>
      <c r="O5761" t="s">
        <v>33</v>
      </c>
      <c r="P5761">
        <v>0</v>
      </c>
      <c r="R5761" t="s">
        <v>34</v>
      </c>
      <c r="T5761" t="s">
        <v>1102</v>
      </c>
      <c r="U5761">
        <v>0</v>
      </c>
      <c r="V5761">
        <v>0</v>
      </c>
      <c r="W5761">
        <v>0</v>
      </c>
      <c r="X5761">
        <f t="shared" si="178"/>
        <v>0.83333333333333337</v>
      </c>
      <c r="Y5761" t="str">
        <f t="shared" si="179"/>
        <v>Juvenile</v>
      </c>
    </row>
    <row r="5762" spans="1:25" x14ac:dyDescent="0.3">
      <c r="A5762">
        <v>60274</v>
      </c>
      <c r="B5762" s="2">
        <v>43295.616643518515</v>
      </c>
      <c r="C5762" t="s">
        <v>34</v>
      </c>
      <c r="D5762">
        <v>0</v>
      </c>
      <c r="E5762" t="s">
        <v>7780</v>
      </c>
      <c r="F5762">
        <v>981020029340868</v>
      </c>
      <c r="G5762" t="s">
        <v>7781</v>
      </c>
      <c r="H5762" t="s">
        <v>27</v>
      </c>
      <c r="I5762" t="s">
        <v>980</v>
      </c>
      <c r="J5762" t="s">
        <v>29</v>
      </c>
      <c r="K5762" t="s">
        <v>1444</v>
      </c>
      <c r="L5762" t="s">
        <v>31</v>
      </c>
      <c r="M5762" t="s">
        <v>165</v>
      </c>
      <c r="N5762" s="2">
        <v>43309</v>
      </c>
      <c r="O5762" t="s">
        <v>58</v>
      </c>
      <c r="P5762">
        <v>0</v>
      </c>
      <c r="Q5762" s="2">
        <v>43363</v>
      </c>
      <c r="R5762" t="s">
        <v>34</v>
      </c>
      <c r="T5762" t="s">
        <v>1102</v>
      </c>
      <c r="U5762">
        <v>0</v>
      </c>
      <c r="V5762">
        <v>0</v>
      </c>
      <c r="W5762">
        <v>0</v>
      </c>
      <c r="X5762">
        <f t="shared" si="178"/>
        <v>0.66666666666666663</v>
      </c>
      <c r="Y5762" t="str">
        <f t="shared" si="179"/>
        <v>Juvenile</v>
      </c>
    </row>
    <row r="5763" spans="1:25" x14ac:dyDescent="0.3">
      <c r="A5763">
        <v>60274</v>
      </c>
      <c r="B5763" s="2">
        <v>43295.616643518515</v>
      </c>
      <c r="C5763" t="s">
        <v>34</v>
      </c>
      <c r="D5763">
        <v>0</v>
      </c>
      <c r="E5763" t="s">
        <v>7780</v>
      </c>
      <c r="F5763">
        <v>981020029340868</v>
      </c>
      <c r="G5763" t="s">
        <v>7781</v>
      </c>
      <c r="H5763" t="s">
        <v>27</v>
      </c>
      <c r="I5763" t="s">
        <v>980</v>
      </c>
      <c r="J5763" t="s">
        <v>29</v>
      </c>
      <c r="K5763" t="s">
        <v>1444</v>
      </c>
      <c r="L5763" t="s">
        <v>31</v>
      </c>
      <c r="M5763" t="s">
        <v>165</v>
      </c>
      <c r="N5763" s="2">
        <v>43365</v>
      </c>
      <c r="O5763" t="s">
        <v>58</v>
      </c>
      <c r="P5763">
        <v>0</v>
      </c>
      <c r="Q5763" s="2">
        <v>43384</v>
      </c>
      <c r="R5763" t="s">
        <v>34</v>
      </c>
      <c r="T5763" t="s">
        <v>1102</v>
      </c>
      <c r="U5763">
        <v>0</v>
      </c>
      <c r="V5763">
        <v>0</v>
      </c>
      <c r="W5763">
        <v>0</v>
      </c>
      <c r="X5763">
        <f t="shared" ref="X5763:X5826" si="180">IFERROR(SUM(IFERROR(VALUE(MID(K5763, 1, FIND(" year", K5763)-1)),0),IFERROR(VALUE(MID(K5763,FIND("and", K5763)+4, FIND(" month", K5763&amp;"month")-FIND("and", K5763)-4))/12,0), IFERROR(VALUE(MID(K5763, 1, FIND(" month", K5763)-1))/12,0), IFERROR(VALUE(MID(K5763,1,FIND(" week", K5763)-1))/52,0), IFERROR(VALUE(MID(K5763,1,FIND(" day", K5763)-1))/365,0)),"")</f>
        <v>0.66666666666666663</v>
      </c>
      <c r="Y5763" t="str">
        <f t="shared" ref="Y5763:Y5826" si="181">IF(X5763&lt;1, "Juvenile", IF(X5763&lt;7, "Adult",  "Senior"))</f>
        <v>Juvenile</v>
      </c>
    </row>
    <row r="5764" spans="1:25" x14ac:dyDescent="0.3">
      <c r="A5764">
        <v>60274</v>
      </c>
      <c r="B5764" s="2">
        <v>43295.616643518515</v>
      </c>
      <c r="C5764" t="s">
        <v>34</v>
      </c>
      <c r="D5764">
        <v>0</v>
      </c>
      <c r="E5764" t="s">
        <v>7780</v>
      </c>
      <c r="F5764">
        <v>981020029340868</v>
      </c>
      <c r="G5764" t="s">
        <v>7781</v>
      </c>
      <c r="H5764" t="s">
        <v>27</v>
      </c>
      <c r="I5764" t="s">
        <v>980</v>
      </c>
      <c r="J5764" t="s">
        <v>29</v>
      </c>
      <c r="K5764" t="s">
        <v>1444</v>
      </c>
      <c r="L5764" t="s">
        <v>31</v>
      </c>
      <c r="M5764" t="s">
        <v>165</v>
      </c>
      <c r="N5764" s="2">
        <v>43385</v>
      </c>
      <c r="O5764" t="s">
        <v>58</v>
      </c>
      <c r="P5764">
        <v>0</v>
      </c>
      <c r="Q5764" s="2">
        <v>43397</v>
      </c>
      <c r="R5764" t="s">
        <v>34</v>
      </c>
      <c r="T5764" t="s">
        <v>1102</v>
      </c>
      <c r="U5764">
        <v>0</v>
      </c>
      <c r="V5764">
        <v>0</v>
      </c>
      <c r="W5764">
        <v>0</v>
      </c>
      <c r="X5764">
        <f t="shared" si="180"/>
        <v>0.66666666666666663</v>
      </c>
      <c r="Y5764" t="str">
        <f t="shared" si="181"/>
        <v>Juvenile</v>
      </c>
    </row>
    <row r="5765" spans="1:25" x14ac:dyDescent="0.3">
      <c r="A5765">
        <v>60274</v>
      </c>
      <c r="B5765" s="2">
        <v>43295.616643518515</v>
      </c>
      <c r="C5765" t="s">
        <v>34</v>
      </c>
      <c r="D5765">
        <v>0</v>
      </c>
      <c r="E5765" t="s">
        <v>7780</v>
      </c>
      <c r="F5765">
        <v>981020029340868</v>
      </c>
      <c r="G5765" t="s">
        <v>7781</v>
      </c>
      <c r="H5765" t="s">
        <v>27</v>
      </c>
      <c r="I5765" t="s">
        <v>980</v>
      </c>
      <c r="J5765" t="s">
        <v>29</v>
      </c>
      <c r="K5765" t="s">
        <v>1444</v>
      </c>
      <c r="L5765" t="s">
        <v>31</v>
      </c>
      <c r="M5765" t="s">
        <v>165</v>
      </c>
      <c r="N5765" s="2">
        <v>43397</v>
      </c>
      <c r="O5765" t="s">
        <v>33</v>
      </c>
      <c r="P5765">
        <v>0</v>
      </c>
      <c r="R5765" t="s">
        <v>34</v>
      </c>
      <c r="T5765" t="s">
        <v>1102</v>
      </c>
      <c r="U5765">
        <v>0</v>
      </c>
      <c r="V5765">
        <v>0</v>
      </c>
      <c r="W5765">
        <v>0</v>
      </c>
      <c r="X5765">
        <f t="shared" si="180"/>
        <v>0.66666666666666663</v>
      </c>
      <c r="Y5765" t="str">
        <f t="shared" si="181"/>
        <v>Juvenile</v>
      </c>
    </row>
    <row r="5766" spans="1:25" x14ac:dyDescent="0.3">
      <c r="A5766">
        <v>60275</v>
      </c>
      <c r="B5766" s="2">
        <v>43296.546273148146</v>
      </c>
      <c r="C5766" t="s">
        <v>34</v>
      </c>
      <c r="D5766">
        <v>0</v>
      </c>
      <c r="E5766" t="s">
        <v>7782</v>
      </c>
      <c r="F5766">
        <v>981020027255292</v>
      </c>
      <c r="G5766" t="s">
        <v>7783</v>
      </c>
      <c r="H5766" t="s">
        <v>7784</v>
      </c>
      <c r="I5766" t="s">
        <v>265</v>
      </c>
      <c r="J5766" t="s">
        <v>41</v>
      </c>
      <c r="K5766" t="s">
        <v>183</v>
      </c>
      <c r="L5766" t="s">
        <v>43</v>
      </c>
      <c r="M5766" t="s">
        <v>44</v>
      </c>
      <c r="N5766" s="2">
        <v>43314</v>
      </c>
      <c r="O5766" t="s">
        <v>33</v>
      </c>
      <c r="P5766">
        <v>0</v>
      </c>
      <c r="R5766" t="s">
        <v>34</v>
      </c>
      <c r="T5766" t="s">
        <v>1102</v>
      </c>
      <c r="U5766">
        <v>0</v>
      </c>
      <c r="V5766">
        <v>0</v>
      </c>
      <c r="W5766">
        <v>0</v>
      </c>
      <c r="X5766">
        <f t="shared" si="180"/>
        <v>1</v>
      </c>
      <c r="Y5766" t="str">
        <f t="shared" si="181"/>
        <v>Adult</v>
      </c>
    </row>
    <row r="5767" spans="1:25" x14ac:dyDescent="0.3">
      <c r="A5767">
        <v>60277</v>
      </c>
      <c r="B5767" s="2">
        <v>43296.758067129631</v>
      </c>
      <c r="C5767" t="s">
        <v>328</v>
      </c>
      <c r="D5767">
        <v>0</v>
      </c>
      <c r="E5767" t="s">
        <v>7785</v>
      </c>
      <c r="G5767" t="s">
        <v>2597</v>
      </c>
      <c r="H5767" t="s">
        <v>7786</v>
      </c>
      <c r="I5767" t="s">
        <v>69</v>
      </c>
      <c r="J5767" t="s">
        <v>41</v>
      </c>
      <c r="K5767" t="s">
        <v>2433</v>
      </c>
      <c r="L5767" t="s">
        <v>43</v>
      </c>
      <c r="M5767" t="s">
        <v>402</v>
      </c>
      <c r="N5767" s="2">
        <v>43298</v>
      </c>
      <c r="O5767" t="s">
        <v>129</v>
      </c>
      <c r="P5767">
        <v>0</v>
      </c>
      <c r="R5767" t="s">
        <v>34</v>
      </c>
      <c r="T5767" t="s">
        <v>1102</v>
      </c>
      <c r="U5767">
        <v>0</v>
      </c>
      <c r="V5767">
        <v>0</v>
      </c>
      <c r="W5767">
        <v>0</v>
      </c>
      <c r="X5767">
        <f t="shared" si="180"/>
        <v>7</v>
      </c>
      <c r="Y5767" t="str">
        <f t="shared" si="181"/>
        <v>Senior</v>
      </c>
    </row>
    <row r="5768" spans="1:25" x14ac:dyDescent="0.3">
      <c r="A5768">
        <v>60278</v>
      </c>
      <c r="B5768" s="2">
        <v>43297.397777777776</v>
      </c>
      <c r="C5768" t="s">
        <v>34</v>
      </c>
      <c r="D5768">
        <v>0</v>
      </c>
      <c r="E5768" t="s">
        <v>7787</v>
      </c>
      <c r="F5768">
        <v>981020027303716</v>
      </c>
      <c r="G5768" t="s">
        <v>2299</v>
      </c>
      <c r="H5768" t="s">
        <v>27</v>
      </c>
      <c r="I5768" t="s">
        <v>151</v>
      </c>
      <c r="J5768" t="s">
        <v>29</v>
      </c>
      <c r="K5768" t="s">
        <v>7620</v>
      </c>
      <c r="L5768" t="s">
        <v>43</v>
      </c>
      <c r="M5768" t="s">
        <v>72</v>
      </c>
      <c r="N5768" s="2">
        <v>43306</v>
      </c>
      <c r="O5768" t="s">
        <v>58</v>
      </c>
      <c r="P5768">
        <v>0</v>
      </c>
      <c r="Q5768" s="2">
        <v>43339</v>
      </c>
      <c r="R5768" t="s">
        <v>34</v>
      </c>
      <c r="T5768" t="s">
        <v>1102</v>
      </c>
      <c r="U5768">
        <v>0</v>
      </c>
      <c r="V5768">
        <v>0</v>
      </c>
      <c r="W5768">
        <v>0</v>
      </c>
      <c r="X5768">
        <f t="shared" si="180"/>
        <v>0.44230769230769229</v>
      </c>
      <c r="Y5768" t="str">
        <f t="shared" si="181"/>
        <v>Juvenile</v>
      </c>
    </row>
    <row r="5769" spans="1:25" x14ac:dyDescent="0.3">
      <c r="A5769">
        <v>60278</v>
      </c>
      <c r="B5769" s="2">
        <v>43297.397777777776</v>
      </c>
      <c r="C5769" t="s">
        <v>34</v>
      </c>
      <c r="D5769">
        <v>0</v>
      </c>
      <c r="E5769" t="s">
        <v>7787</v>
      </c>
      <c r="F5769">
        <v>981020027303716</v>
      </c>
      <c r="G5769" t="s">
        <v>2299</v>
      </c>
      <c r="H5769" t="s">
        <v>27</v>
      </c>
      <c r="I5769" t="s">
        <v>151</v>
      </c>
      <c r="J5769" t="s">
        <v>29</v>
      </c>
      <c r="K5769" t="s">
        <v>7620</v>
      </c>
      <c r="L5769" t="s">
        <v>43</v>
      </c>
      <c r="M5769" t="s">
        <v>72</v>
      </c>
      <c r="N5769" s="2">
        <v>43343</v>
      </c>
      <c r="O5769" t="s">
        <v>33</v>
      </c>
      <c r="P5769">
        <v>0</v>
      </c>
      <c r="R5769" t="s">
        <v>34</v>
      </c>
      <c r="T5769" t="s">
        <v>1102</v>
      </c>
      <c r="U5769">
        <v>0</v>
      </c>
      <c r="V5769">
        <v>0</v>
      </c>
      <c r="W5769">
        <v>0</v>
      </c>
      <c r="X5769">
        <f t="shared" si="180"/>
        <v>0.44230769230769229</v>
      </c>
      <c r="Y5769" t="str">
        <f t="shared" si="181"/>
        <v>Juvenile</v>
      </c>
    </row>
    <row r="5770" spans="1:25" x14ac:dyDescent="0.3">
      <c r="A5770">
        <v>60279</v>
      </c>
      <c r="B5770" s="2">
        <v>43297.515185185184</v>
      </c>
      <c r="C5770" t="s">
        <v>23</v>
      </c>
      <c r="D5770">
        <v>0</v>
      </c>
      <c r="E5770" t="s">
        <v>7788</v>
      </c>
      <c r="F5770">
        <v>981020027295844</v>
      </c>
      <c r="G5770" t="s">
        <v>7789</v>
      </c>
      <c r="H5770" t="s">
        <v>478</v>
      </c>
      <c r="I5770" t="s">
        <v>278</v>
      </c>
      <c r="J5770" t="s">
        <v>41</v>
      </c>
      <c r="K5770" t="s">
        <v>1152</v>
      </c>
      <c r="L5770" t="s">
        <v>43</v>
      </c>
      <c r="M5770" t="s">
        <v>44</v>
      </c>
      <c r="N5770" s="2">
        <v>43315</v>
      </c>
      <c r="O5770" t="s">
        <v>58</v>
      </c>
      <c r="P5770">
        <v>0</v>
      </c>
      <c r="Q5770" s="2">
        <v>43493</v>
      </c>
      <c r="R5770" t="s">
        <v>34</v>
      </c>
      <c r="T5770" t="s">
        <v>1102</v>
      </c>
      <c r="U5770">
        <v>0</v>
      </c>
      <c r="V5770">
        <v>0</v>
      </c>
      <c r="W5770">
        <v>0</v>
      </c>
      <c r="X5770">
        <f t="shared" si="180"/>
        <v>3</v>
      </c>
      <c r="Y5770" t="str">
        <f t="shared" si="181"/>
        <v>Adult</v>
      </c>
    </row>
    <row r="5771" spans="1:25" x14ac:dyDescent="0.3">
      <c r="A5771">
        <v>60279</v>
      </c>
      <c r="B5771" s="2">
        <v>43297.515185185184</v>
      </c>
      <c r="C5771" t="s">
        <v>23</v>
      </c>
      <c r="D5771">
        <v>0</v>
      </c>
      <c r="E5771" t="s">
        <v>7788</v>
      </c>
      <c r="F5771">
        <v>981020027295844</v>
      </c>
      <c r="G5771" t="s">
        <v>7789</v>
      </c>
      <c r="H5771" t="s">
        <v>478</v>
      </c>
      <c r="I5771" t="s">
        <v>278</v>
      </c>
      <c r="J5771" t="s">
        <v>41</v>
      </c>
      <c r="K5771" t="s">
        <v>1152</v>
      </c>
      <c r="L5771" t="s">
        <v>43</v>
      </c>
      <c r="M5771" t="s">
        <v>44</v>
      </c>
      <c r="N5771" s="2">
        <v>43493</v>
      </c>
      <c r="O5771" t="s">
        <v>33</v>
      </c>
      <c r="P5771">
        <v>0</v>
      </c>
      <c r="R5771" t="s">
        <v>34</v>
      </c>
      <c r="T5771" t="s">
        <v>1102</v>
      </c>
      <c r="U5771">
        <v>0</v>
      </c>
      <c r="V5771">
        <v>0</v>
      </c>
      <c r="W5771">
        <v>0</v>
      </c>
      <c r="X5771">
        <f t="shared" si="180"/>
        <v>3</v>
      </c>
      <c r="Y5771" t="str">
        <f t="shared" si="181"/>
        <v>Adult</v>
      </c>
    </row>
    <row r="5772" spans="1:25" x14ac:dyDescent="0.3">
      <c r="A5772">
        <v>60280</v>
      </c>
      <c r="B5772" s="2">
        <v>43297.518865740742</v>
      </c>
      <c r="C5772" t="s">
        <v>34</v>
      </c>
      <c r="D5772">
        <v>0</v>
      </c>
      <c r="E5772" t="s">
        <v>7790</v>
      </c>
      <c r="G5772" t="s">
        <v>7791</v>
      </c>
      <c r="H5772" t="s">
        <v>4722</v>
      </c>
      <c r="I5772" t="s">
        <v>482</v>
      </c>
      <c r="J5772" t="s">
        <v>70</v>
      </c>
      <c r="K5772" t="s">
        <v>113</v>
      </c>
      <c r="L5772" t="s">
        <v>43</v>
      </c>
      <c r="M5772" t="s">
        <v>2704</v>
      </c>
      <c r="N5772" s="2">
        <v>43491</v>
      </c>
      <c r="O5772" t="s">
        <v>73</v>
      </c>
      <c r="P5772">
        <v>0</v>
      </c>
      <c r="R5772" t="s">
        <v>34</v>
      </c>
      <c r="T5772" t="s">
        <v>1102</v>
      </c>
      <c r="U5772">
        <v>0</v>
      </c>
      <c r="V5772">
        <v>0</v>
      </c>
      <c r="W5772">
        <v>0</v>
      </c>
      <c r="X5772">
        <f t="shared" si="180"/>
        <v>1</v>
      </c>
      <c r="Y5772" t="str">
        <f t="shared" si="181"/>
        <v>Adult</v>
      </c>
    </row>
    <row r="5773" spans="1:25" x14ac:dyDescent="0.3">
      <c r="A5773">
        <v>60281</v>
      </c>
      <c r="B5773" s="2">
        <v>43297.518865740742</v>
      </c>
      <c r="C5773" t="s">
        <v>34</v>
      </c>
      <c r="D5773">
        <v>0</v>
      </c>
      <c r="E5773" t="s">
        <v>7792</v>
      </c>
      <c r="G5773" t="s">
        <v>7793</v>
      </c>
      <c r="H5773" t="s">
        <v>104</v>
      </c>
      <c r="I5773" t="s">
        <v>91</v>
      </c>
      <c r="J5773" t="s">
        <v>70</v>
      </c>
      <c r="K5773" t="s">
        <v>1334</v>
      </c>
      <c r="L5773" t="s">
        <v>43</v>
      </c>
      <c r="M5773" t="s">
        <v>2704</v>
      </c>
      <c r="N5773" s="2">
        <v>43491</v>
      </c>
      <c r="O5773" t="s">
        <v>73</v>
      </c>
      <c r="P5773">
        <v>0</v>
      </c>
      <c r="R5773" t="s">
        <v>34</v>
      </c>
      <c r="T5773" t="s">
        <v>1102</v>
      </c>
      <c r="U5773">
        <v>0</v>
      </c>
      <c r="V5773">
        <v>0</v>
      </c>
      <c r="W5773">
        <v>0</v>
      </c>
      <c r="X5773">
        <f t="shared" si="180"/>
        <v>1</v>
      </c>
      <c r="Y5773" t="str">
        <f t="shared" si="181"/>
        <v>Adult</v>
      </c>
    </row>
    <row r="5774" spans="1:25" x14ac:dyDescent="0.3">
      <c r="A5774">
        <v>60282</v>
      </c>
      <c r="B5774" s="2">
        <v>43297.532534722224</v>
      </c>
      <c r="C5774" t="s">
        <v>34</v>
      </c>
      <c r="D5774">
        <v>0</v>
      </c>
      <c r="E5774" t="s">
        <v>7794</v>
      </c>
      <c r="G5774" t="s">
        <v>7795</v>
      </c>
      <c r="H5774" t="s">
        <v>27</v>
      </c>
      <c r="I5774" t="s">
        <v>230</v>
      </c>
      <c r="J5774" t="s">
        <v>29</v>
      </c>
      <c r="K5774" t="s">
        <v>2776</v>
      </c>
      <c r="L5774" t="s">
        <v>31</v>
      </c>
      <c r="M5774" t="s">
        <v>5317</v>
      </c>
      <c r="N5774" s="2">
        <v>43306</v>
      </c>
      <c r="O5774" t="s">
        <v>129</v>
      </c>
      <c r="P5774">
        <v>0</v>
      </c>
      <c r="R5774" t="s">
        <v>34</v>
      </c>
      <c r="T5774" t="s">
        <v>1102</v>
      </c>
      <c r="U5774">
        <v>0</v>
      </c>
      <c r="V5774">
        <v>0</v>
      </c>
      <c r="W5774">
        <v>0</v>
      </c>
      <c r="X5774">
        <f t="shared" si="180"/>
        <v>13</v>
      </c>
      <c r="Y5774" t="str">
        <f t="shared" si="181"/>
        <v>Senior</v>
      </c>
    </row>
    <row r="5775" spans="1:25" x14ac:dyDescent="0.3">
      <c r="A5775">
        <v>60284</v>
      </c>
      <c r="B5775" s="2">
        <v>43297.647812499999</v>
      </c>
      <c r="C5775" t="s">
        <v>334</v>
      </c>
      <c r="D5775">
        <v>0</v>
      </c>
      <c r="E5775" t="s">
        <v>7796</v>
      </c>
      <c r="F5775">
        <v>981020027269368</v>
      </c>
      <c r="G5775" t="s">
        <v>7797</v>
      </c>
      <c r="H5775" t="s">
        <v>27</v>
      </c>
      <c r="I5775" t="s">
        <v>168</v>
      </c>
      <c r="J5775" t="s">
        <v>29</v>
      </c>
      <c r="K5775" t="s">
        <v>3938</v>
      </c>
      <c r="L5775" t="s">
        <v>31</v>
      </c>
      <c r="M5775" t="s">
        <v>424</v>
      </c>
      <c r="N5775" s="2">
        <v>43315</v>
      </c>
      <c r="O5775" t="s">
        <v>33</v>
      </c>
      <c r="P5775">
        <v>0</v>
      </c>
      <c r="R5775" t="s">
        <v>34</v>
      </c>
      <c r="T5775" t="s">
        <v>1102</v>
      </c>
      <c r="U5775">
        <v>0</v>
      </c>
      <c r="V5775">
        <v>0</v>
      </c>
      <c r="W5775">
        <v>0</v>
      </c>
      <c r="X5775">
        <f t="shared" si="180"/>
        <v>0.5</v>
      </c>
      <c r="Y5775" t="str">
        <f t="shared" si="181"/>
        <v>Juvenile</v>
      </c>
    </row>
    <row r="5776" spans="1:25" x14ac:dyDescent="0.3">
      <c r="A5776">
        <v>60285</v>
      </c>
      <c r="B5776" s="2">
        <v>43297.711481481485</v>
      </c>
      <c r="C5776" t="s">
        <v>34</v>
      </c>
      <c r="D5776">
        <v>0</v>
      </c>
      <c r="E5776" t="s">
        <v>7798</v>
      </c>
      <c r="G5776" t="s">
        <v>1375</v>
      </c>
      <c r="H5776" t="s">
        <v>27</v>
      </c>
      <c r="I5776" t="s">
        <v>168</v>
      </c>
      <c r="J5776" t="s">
        <v>29</v>
      </c>
      <c r="K5776" t="s">
        <v>592</v>
      </c>
      <c r="L5776" t="s">
        <v>43</v>
      </c>
      <c r="M5776" t="s">
        <v>286</v>
      </c>
      <c r="N5776" s="2">
        <v>43305</v>
      </c>
      <c r="O5776" t="s">
        <v>73</v>
      </c>
      <c r="P5776">
        <v>0</v>
      </c>
      <c r="R5776" t="s">
        <v>34</v>
      </c>
      <c r="T5776" t="s">
        <v>1102</v>
      </c>
      <c r="U5776">
        <v>0</v>
      </c>
      <c r="V5776">
        <v>0</v>
      </c>
      <c r="W5776">
        <v>0</v>
      </c>
      <c r="X5776">
        <f t="shared" si="180"/>
        <v>2</v>
      </c>
      <c r="Y5776" t="str">
        <f t="shared" si="181"/>
        <v>Adult</v>
      </c>
    </row>
    <row r="5777" spans="1:25" x14ac:dyDescent="0.3">
      <c r="A5777">
        <v>60286</v>
      </c>
      <c r="B5777" s="2">
        <v>43298.383680555555</v>
      </c>
      <c r="C5777" t="s">
        <v>34</v>
      </c>
      <c r="D5777">
        <v>0</v>
      </c>
      <c r="E5777" t="s">
        <v>7799</v>
      </c>
      <c r="F5777">
        <v>981020027280727</v>
      </c>
      <c r="G5777" t="s">
        <v>7800</v>
      </c>
      <c r="H5777" t="s">
        <v>2822</v>
      </c>
      <c r="I5777" t="s">
        <v>168</v>
      </c>
      <c r="J5777" t="s">
        <v>41</v>
      </c>
      <c r="K5777" t="s">
        <v>3938</v>
      </c>
      <c r="L5777" t="s">
        <v>31</v>
      </c>
      <c r="M5777" t="s">
        <v>44</v>
      </c>
      <c r="N5777" s="2">
        <v>43298</v>
      </c>
      <c r="O5777" t="s">
        <v>58</v>
      </c>
      <c r="P5777">
        <v>0</v>
      </c>
      <c r="Q5777" s="2">
        <v>43306</v>
      </c>
      <c r="R5777" t="s">
        <v>34</v>
      </c>
      <c r="T5777" t="s">
        <v>1102</v>
      </c>
      <c r="U5777">
        <v>0</v>
      </c>
      <c r="V5777">
        <v>0</v>
      </c>
      <c r="W5777">
        <v>0</v>
      </c>
      <c r="X5777">
        <f t="shared" si="180"/>
        <v>0.5</v>
      </c>
      <c r="Y5777" t="str">
        <f t="shared" si="181"/>
        <v>Juvenile</v>
      </c>
    </row>
    <row r="5778" spans="1:25" x14ac:dyDescent="0.3">
      <c r="A5778">
        <v>60286</v>
      </c>
      <c r="B5778" s="2">
        <v>43298.383680555555</v>
      </c>
      <c r="C5778" t="s">
        <v>34</v>
      </c>
      <c r="D5778">
        <v>0</v>
      </c>
      <c r="E5778" t="s">
        <v>7799</v>
      </c>
      <c r="F5778">
        <v>981020027280727</v>
      </c>
      <c r="G5778" t="s">
        <v>7800</v>
      </c>
      <c r="H5778" t="s">
        <v>2822</v>
      </c>
      <c r="I5778" t="s">
        <v>168</v>
      </c>
      <c r="J5778" t="s">
        <v>41</v>
      </c>
      <c r="K5778" t="s">
        <v>3938</v>
      </c>
      <c r="L5778" t="s">
        <v>31</v>
      </c>
      <c r="M5778" t="s">
        <v>44</v>
      </c>
      <c r="N5778" s="2">
        <v>43308</v>
      </c>
      <c r="O5778" t="s">
        <v>33</v>
      </c>
      <c r="P5778">
        <v>0</v>
      </c>
      <c r="R5778" t="s">
        <v>34</v>
      </c>
      <c r="T5778" t="s">
        <v>1102</v>
      </c>
      <c r="U5778">
        <v>0</v>
      </c>
      <c r="V5778">
        <v>0</v>
      </c>
      <c r="W5778">
        <v>0</v>
      </c>
      <c r="X5778">
        <f t="shared" si="180"/>
        <v>0.5</v>
      </c>
      <c r="Y5778" t="str">
        <f t="shared" si="181"/>
        <v>Juvenile</v>
      </c>
    </row>
    <row r="5779" spans="1:25" x14ac:dyDescent="0.3">
      <c r="A5779">
        <v>60287</v>
      </c>
      <c r="B5779" s="2">
        <v>43298.386863425927</v>
      </c>
      <c r="C5779" t="s">
        <v>34</v>
      </c>
      <c r="D5779">
        <v>0</v>
      </c>
      <c r="E5779" t="s">
        <v>7801</v>
      </c>
      <c r="G5779" t="s">
        <v>304</v>
      </c>
      <c r="H5779" t="s">
        <v>212</v>
      </c>
      <c r="I5779" t="s">
        <v>213</v>
      </c>
      <c r="J5779" t="s">
        <v>41</v>
      </c>
      <c r="K5779" t="s">
        <v>1144</v>
      </c>
      <c r="L5779" t="s">
        <v>31</v>
      </c>
      <c r="M5779" t="s">
        <v>1380</v>
      </c>
      <c r="N5779" s="2">
        <v>43298</v>
      </c>
      <c r="O5779" t="s">
        <v>129</v>
      </c>
      <c r="P5779">
        <v>0</v>
      </c>
      <c r="R5779" t="s">
        <v>34</v>
      </c>
      <c r="T5779" t="s">
        <v>1102</v>
      </c>
      <c r="U5779">
        <v>0</v>
      </c>
      <c r="V5779">
        <v>0</v>
      </c>
      <c r="W5779">
        <v>0</v>
      </c>
      <c r="X5779">
        <f t="shared" si="180"/>
        <v>7</v>
      </c>
      <c r="Y5779" t="str">
        <f t="shared" si="181"/>
        <v>Senior</v>
      </c>
    </row>
    <row r="5780" spans="1:25" x14ac:dyDescent="0.3">
      <c r="A5780">
        <v>60288</v>
      </c>
      <c r="B5780" s="2">
        <v>43298.383680555555</v>
      </c>
      <c r="C5780" t="s">
        <v>34</v>
      </c>
      <c r="D5780">
        <v>0</v>
      </c>
      <c r="E5780" t="s">
        <v>7802</v>
      </c>
      <c r="F5780">
        <v>981020027234791</v>
      </c>
      <c r="G5780" t="s">
        <v>7803</v>
      </c>
      <c r="H5780" t="s">
        <v>478</v>
      </c>
      <c r="I5780" t="s">
        <v>176</v>
      </c>
      <c r="J5780" t="s">
        <v>41</v>
      </c>
      <c r="K5780" t="s">
        <v>3938</v>
      </c>
      <c r="L5780" t="s">
        <v>43</v>
      </c>
      <c r="M5780" t="s">
        <v>44</v>
      </c>
      <c r="N5780" s="2">
        <v>43298</v>
      </c>
      <c r="O5780" t="s">
        <v>58</v>
      </c>
      <c r="P5780">
        <v>0</v>
      </c>
      <c r="Q5780" s="2">
        <v>43306</v>
      </c>
      <c r="R5780" t="s">
        <v>34</v>
      </c>
      <c r="T5780" t="s">
        <v>1102</v>
      </c>
      <c r="U5780">
        <v>0</v>
      </c>
      <c r="V5780">
        <v>0</v>
      </c>
      <c r="W5780">
        <v>0</v>
      </c>
      <c r="X5780">
        <f t="shared" si="180"/>
        <v>0.5</v>
      </c>
      <c r="Y5780" t="str">
        <f t="shared" si="181"/>
        <v>Juvenile</v>
      </c>
    </row>
    <row r="5781" spans="1:25" x14ac:dyDescent="0.3">
      <c r="A5781">
        <v>60288</v>
      </c>
      <c r="B5781" s="2">
        <v>43298.383680555555</v>
      </c>
      <c r="C5781" t="s">
        <v>34</v>
      </c>
      <c r="D5781">
        <v>0</v>
      </c>
      <c r="E5781" t="s">
        <v>7802</v>
      </c>
      <c r="F5781">
        <v>981020027234791</v>
      </c>
      <c r="G5781" t="s">
        <v>7803</v>
      </c>
      <c r="H5781" t="s">
        <v>478</v>
      </c>
      <c r="I5781" t="s">
        <v>176</v>
      </c>
      <c r="J5781" t="s">
        <v>41</v>
      </c>
      <c r="K5781" t="s">
        <v>3938</v>
      </c>
      <c r="L5781" t="s">
        <v>43</v>
      </c>
      <c r="M5781" t="s">
        <v>44</v>
      </c>
      <c r="N5781" s="2">
        <v>43308</v>
      </c>
      <c r="O5781" t="s">
        <v>33</v>
      </c>
      <c r="P5781">
        <v>0</v>
      </c>
      <c r="R5781" t="s">
        <v>34</v>
      </c>
      <c r="T5781" t="s">
        <v>1102</v>
      </c>
      <c r="U5781">
        <v>0</v>
      </c>
      <c r="V5781">
        <v>0</v>
      </c>
      <c r="W5781">
        <v>0</v>
      </c>
      <c r="X5781">
        <f t="shared" si="180"/>
        <v>0.5</v>
      </c>
      <c r="Y5781" t="str">
        <f t="shared" si="181"/>
        <v>Juvenile</v>
      </c>
    </row>
    <row r="5782" spans="1:25" x14ac:dyDescent="0.3">
      <c r="A5782">
        <v>60289</v>
      </c>
      <c r="B5782" s="2">
        <v>43298.383680555555</v>
      </c>
      <c r="C5782" t="s">
        <v>34</v>
      </c>
      <c r="D5782">
        <v>0</v>
      </c>
      <c r="E5782" t="s">
        <v>7804</v>
      </c>
      <c r="F5782">
        <v>981020027322241</v>
      </c>
      <c r="G5782" t="s">
        <v>7805</v>
      </c>
      <c r="H5782" t="s">
        <v>2822</v>
      </c>
      <c r="I5782" t="s">
        <v>85</v>
      </c>
      <c r="J5782" t="s">
        <v>41</v>
      </c>
      <c r="K5782" t="s">
        <v>6654</v>
      </c>
      <c r="L5782" t="s">
        <v>31</v>
      </c>
      <c r="M5782" t="s">
        <v>44</v>
      </c>
      <c r="N5782" s="2">
        <v>43298</v>
      </c>
      <c r="O5782" t="s">
        <v>58</v>
      </c>
      <c r="P5782">
        <v>0</v>
      </c>
      <c r="Q5782" s="2">
        <v>43306</v>
      </c>
      <c r="R5782" t="s">
        <v>34</v>
      </c>
      <c r="T5782" t="s">
        <v>1102</v>
      </c>
      <c r="U5782">
        <v>0</v>
      </c>
      <c r="V5782">
        <v>0</v>
      </c>
      <c r="W5782">
        <v>0</v>
      </c>
      <c r="X5782">
        <f t="shared" si="180"/>
        <v>0.75</v>
      </c>
      <c r="Y5782" t="str">
        <f t="shared" si="181"/>
        <v>Juvenile</v>
      </c>
    </row>
    <row r="5783" spans="1:25" x14ac:dyDescent="0.3">
      <c r="A5783">
        <v>60289</v>
      </c>
      <c r="B5783" s="2">
        <v>43298.383680555555</v>
      </c>
      <c r="C5783" t="s">
        <v>34</v>
      </c>
      <c r="D5783">
        <v>0</v>
      </c>
      <c r="E5783" t="s">
        <v>7804</v>
      </c>
      <c r="F5783">
        <v>981020027322241</v>
      </c>
      <c r="G5783" t="s">
        <v>7805</v>
      </c>
      <c r="H5783" t="s">
        <v>2822</v>
      </c>
      <c r="I5783" t="s">
        <v>85</v>
      </c>
      <c r="J5783" t="s">
        <v>41</v>
      </c>
      <c r="K5783" t="s">
        <v>6654</v>
      </c>
      <c r="L5783" t="s">
        <v>31</v>
      </c>
      <c r="M5783" t="s">
        <v>44</v>
      </c>
      <c r="N5783" s="2">
        <v>43307</v>
      </c>
      <c r="O5783" t="s">
        <v>33</v>
      </c>
      <c r="P5783">
        <v>0</v>
      </c>
      <c r="R5783" t="s">
        <v>34</v>
      </c>
      <c r="T5783" t="s">
        <v>1102</v>
      </c>
      <c r="U5783">
        <v>0</v>
      </c>
      <c r="V5783">
        <v>0</v>
      </c>
      <c r="W5783">
        <v>0</v>
      </c>
      <c r="X5783">
        <f t="shared" si="180"/>
        <v>0.75</v>
      </c>
      <c r="Y5783" t="str">
        <f t="shared" si="181"/>
        <v>Juvenile</v>
      </c>
    </row>
    <row r="5784" spans="1:25" x14ac:dyDescent="0.3">
      <c r="A5784">
        <v>60290</v>
      </c>
      <c r="B5784" s="2">
        <v>43298.386863425927</v>
      </c>
      <c r="C5784" t="s">
        <v>34</v>
      </c>
      <c r="D5784">
        <v>0</v>
      </c>
      <c r="E5784" t="s">
        <v>7806</v>
      </c>
      <c r="G5784" t="s">
        <v>4671</v>
      </c>
      <c r="H5784" t="s">
        <v>212</v>
      </c>
      <c r="I5784" t="s">
        <v>213</v>
      </c>
      <c r="J5784" t="s">
        <v>41</v>
      </c>
      <c r="K5784" t="s">
        <v>2441</v>
      </c>
      <c r="L5784" t="s">
        <v>43</v>
      </c>
      <c r="M5784" t="s">
        <v>1380</v>
      </c>
      <c r="N5784" s="2">
        <v>43298</v>
      </c>
      <c r="O5784" t="s">
        <v>129</v>
      </c>
      <c r="P5784">
        <v>0</v>
      </c>
      <c r="R5784" t="s">
        <v>34</v>
      </c>
      <c r="T5784" t="s">
        <v>1102</v>
      </c>
      <c r="U5784">
        <v>0</v>
      </c>
      <c r="V5784">
        <v>0</v>
      </c>
      <c r="W5784">
        <v>0</v>
      </c>
      <c r="X5784">
        <f t="shared" si="180"/>
        <v>5</v>
      </c>
      <c r="Y5784" t="str">
        <f t="shared" si="181"/>
        <v>Adult</v>
      </c>
    </row>
    <row r="5785" spans="1:25" x14ac:dyDescent="0.3">
      <c r="A5785">
        <v>60291</v>
      </c>
      <c r="B5785" s="2">
        <v>43298.383680555555</v>
      </c>
      <c r="C5785" t="s">
        <v>34</v>
      </c>
      <c r="D5785">
        <v>0</v>
      </c>
      <c r="E5785" t="s">
        <v>7807</v>
      </c>
      <c r="F5785">
        <v>981020027353087</v>
      </c>
      <c r="G5785" t="s">
        <v>7808</v>
      </c>
      <c r="H5785" t="s">
        <v>2822</v>
      </c>
      <c r="I5785" t="s">
        <v>176</v>
      </c>
      <c r="J5785" t="s">
        <v>41</v>
      </c>
      <c r="K5785" t="s">
        <v>5442</v>
      </c>
      <c r="L5785" t="s">
        <v>31</v>
      </c>
      <c r="M5785" t="s">
        <v>44</v>
      </c>
      <c r="N5785" s="2">
        <v>43298</v>
      </c>
      <c r="O5785" t="s">
        <v>58</v>
      </c>
      <c r="P5785">
        <v>0</v>
      </c>
      <c r="Q5785" s="2">
        <v>43304</v>
      </c>
      <c r="R5785" t="s">
        <v>34</v>
      </c>
      <c r="T5785" t="s">
        <v>1102</v>
      </c>
      <c r="U5785">
        <v>0</v>
      </c>
      <c r="V5785">
        <v>0</v>
      </c>
      <c r="W5785">
        <v>0</v>
      </c>
      <c r="X5785">
        <f t="shared" si="180"/>
        <v>0.91666666666666663</v>
      </c>
      <c r="Y5785" t="str">
        <f t="shared" si="181"/>
        <v>Juvenile</v>
      </c>
    </row>
    <row r="5786" spans="1:25" x14ac:dyDescent="0.3">
      <c r="A5786">
        <v>60291</v>
      </c>
      <c r="B5786" s="2">
        <v>43298.383680555555</v>
      </c>
      <c r="C5786" t="s">
        <v>34</v>
      </c>
      <c r="D5786">
        <v>0</v>
      </c>
      <c r="E5786" t="s">
        <v>7807</v>
      </c>
      <c r="F5786">
        <v>981020027353087</v>
      </c>
      <c r="G5786" t="s">
        <v>7808</v>
      </c>
      <c r="H5786" t="s">
        <v>2822</v>
      </c>
      <c r="I5786" t="s">
        <v>176</v>
      </c>
      <c r="J5786" t="s">
        <v>41</v>
      </c>
      <c r="K5786" t="s">
        <v>5442</v>
      </c>
      <c r="L5786" t="s">
        <v>31</v>
      </c>
      <c r="M5786" t="s">
        <v>44</v>
      </c>
      <c r="N5786" s="2">
        <v>43306</v>
      </c>
      <c r="O5786" t="s">
        <v>33</v>
      </c>
      <c r="P5786">
        <v>0</v>
      </c>
      <c r="R5786" t="s">
        <v>34</v>
      </c>
      <c r="T5786" t="s">
        <v>1102</v>
      </c>
      <c r="U5786">
        <v>0</v>
      </c>
      <c r="V5786">
        <v>0</v>
      </c>
      <c r="W5786">
        <v>0</v>
      </c>
      <c r="X5786">
        <f t="shared" si="180"/>
        <v>0.91666666666666663</v>
      </c>
      <c r="Y5786" t="str">
        <f t="shared" si="181"/>
        <v>Juvenile</v>
      </c>
    </row>
    <row r="5787" spans="1:25" x14ac:dyDescent="0.3">
      <c r="A5787">
        <v>60293</v>
      </c>
      <c r="B5787" s="2">
        <v>43298.509837962964</v>
      </c>
      <c r="C5787" t="s">
        <v>34</v>
      </c>
      <c r="D5787">
        <v>0</v>
      </c>
      <c r="E5787" t="s">
        <v>7809</v>
      </c>
      <c r="F5787">
        <v>981020027020383</v>
      </c>
      <c r="G5787" t="s">
        <v>4671</v>
      </c>
      <c r="H5787" t="s">
        <v>551</v>
      </c>
      <c r="I5787" t="s">
        <v>69</v>
      </c>
      <c r="J5787" t="s">
        <v>41</v>
      </c>
      <c r="K5787" t="s">
        <v>240</v>
      </c>
      <c r="L5787" t="s">
        <v>43</v>
      </c>
      <c r="M5787" t="s">
        <v>402</v>
      </c>
      <c r="N5787" s="2">
        <v>43298</v>
      </c>
      <c r="O5787" t="s">
        <v>129</v>
      </c>
      <c r="P5787">
        <v>0</v>
      </c>
      <c r="R5787" t="s">
        <v>34</v>
      </c>
      <c r="T5787" t="s">
        <v>1102</v>
      </c>
      <c r="U5787">
        <v>0</v>
      </c>
      <c r="V5787">
        <v>0</v>
      </c>
      <c r="W5787">
        <v>0</v>
      </c>
      <c r="X5787">
        <f t="shared" si="180"/>
        <v>1</v>
      </c>
      <c r="Y5787" t="str">
        <f t="shared" si="181"/>
        <v>Adult</v>
      </c>
    </row>
    <row r="5788" spans="1:25" x14ac:dyDescent="0.3">
      <c r="A5788">
        <v>60294</v>
      </c>
      <c r="B5788" s="2">
        <v>43298.509837962964</v>
      </c>
      <c r="C5788" t="s">
        <v>34</v>
      </c>
      <c r="D5788">
        <v>0</v>
      </c>
      <c r="E5788" t="s">
        <v>7810</v>
      </c>
      <c r="F5788">
        <v>981020027326892</v>
      </c>
      <c r="G5788" t="s">
        <v>146</v>
      </c>
      <c r="H5788" t="s">
        <v>618</v>
      </c>
      <c r="I5788" t="s">
        <v>168</v>
      </c>
      <c r="J5788" t="s">
        <v>41</v>
      </c>
      <c r="K5788" t="s">
        <v>240</v>
      </c>
      <c r="L5788" t="s">
        <v>31</v>
      </c>
      <c r="M5788" t="s">
        <v>402</v>
      </c>
      <c r="N5788" s="2">
        <v>43298</v>
      </c>
      <c r="O5788" t="s">
        <v>129</v>
      </c>
      <c r="P5788">
        <v>0</v>
      </c>
      <c r="R5788" t="s">
        <v>34</v>
      </c>
      <c r="T5788" t="s">
        <v>1102</v>
      </c>
      <c r="U5788">
        <v>0</v>
      </c>
      <c r="V5788">
        <v>0</v>
      </c>
      <c r="W5788">
        <v>0</v>
      </c>
      <c r="X5788">
        <f t="shared" si="180"/>
        <v>1</v>
      </c>
      <c r="Y5788" t="str">
        <f t="shared" si="181"/>
        <v>Adult</v>
      </c>
    </row>
    <row r="5789" spans="1:25" x14ac:dyDescent="0.3">
      <c r="A5789">
        <v>60295</v>
      </c>
      <c r="B5789" s="2">
        <v>43298.515243055554</v>
      </c>
      <c r="C5789" t="s">
        <v>34</v>
      </c>
      <c r="D5789">
        <v>0</v>
      </c>
      <c r="E5789" t="s">
        <v>7811</v>
      </c>
      <c r="G5789" t="s">
        <v>7812</v>
      </c>
      <c r="H5789" t="s">
        <v>27</v>
      </c>
      <c r="I5789" t="s">
        <v>230</v>
      </c>
      <c r="J5789" t="s">
        <v>29</v>
      </c>
      <c r="K5789" t="s">
        <v>4354</v>
      </c>
      <c r="L5789" t="s">
        <v>43</v>
      </c>
      <c r="M5789" t="s">
        <v>3300</v>
      </c>
      <c r="N5789" s="2">
        <v>43298</v>
      </c>
      <c r="O5789" t="s">
        <v>129</v>
      </c>
      <c r="P5789">
        <v>0</v>
      </c>
      <c r="R5789" t="s">
        <v>34</v>
      </c>
      <c r="T5789" t="s">
        <v>1102</v>
      </c>
      <c r="U5789">
        <v>0</v>
      </c>
      <c r="V5789">
        <v>0</v>
      </c>
      <c r="W5789">
        <v>0</v>
      </c>
      <c r="X5789">
        <f t="shared" si="180"/>
        <v>1</v>
      </c>
      <c r="Y5789" t="str">
        <f t="shared" si="181"/>
        <v>Adult</v>
      </c>
    </row>
    <row r="5790" spans="1:25" x14ac:dyDescent="0.3">
      <c r="A5790">
        <v>60296</v>
      </c>
      <c r="B5790" s="2">
        <v>43298.518761574072</v>
      </c>
      <c r="C5790" t="s">
        <v>34</v>
      </c>
      <c r="D5790">
        <v>0</v>
      </c>
      <c r="E5790" t="s">
        <v>7813</v>
      </c>
      <c r="F5790">
        <v>981020025209289</v>
      </c>
      <c r="G5790" t="s">
        <v>7814</v>
      </c>
      <c r="H5790" t="s">
        <v>27</v>
      </c>
      <c r="I5790" t="s">
        <v>85</v>
      </c>
      <c r="J5790" t="s">
        <v>29</v>
      </c>
      <c r="K5790" t="s">
        <v>3938</v>
      </c>
      <c r="L5790" t="s">
        <v>43</v>
      </c>
      <c r="M5790" t="s">
        <v>424</v>
      </c>
      <c r="N5790" s="2">
        <v>43300</v>
      </c>
      <c r="O5790" t="s">
        <v>58</v>
      </c>
      <c r="P5790">
        <v>0</v>
      </c>
      <c r="Q5790" s="2">
        <v>43405</v>
      </c>
      <c r="R5790" t="s">
        <v>34</v>
      </c>
      <c r="T5790" t="s">
        <v>1102</v>
      </c>
      <c r="U5790">
        <v>0</v>
      </c>
      <c r="V5790">
        <v>0</v>
      </c>
      <c r="W5790">
        <v>0</v>
      </c>
      <c r="X5790">
        <f t="shared" si="180"/>
        <v>0.5</v>
      </c>
      <c r="Y5790" t="str">
        <f t="shared" si="181"/>
        <v>Juvenile</v>
      </c>
    </row>
    <row r="5791" spans="1:25" x14ac:dyDescent="0.3">
      <c r="A5791">
        <v>60296</v>
      </c>
      <c r="B5791" s="2">
        <v>43298.518761574072</v>
      </c>
      <c r="C5791" t="s">
        <v>34</v>
      </c>
      <c r="D5791">
        <v>0</v>
      </c>
      <c r="E5791" t="s">
        <v>7813</v>
      </c>
      <c r="F5791">
        <v>981020025209289</v>
      </c>
      <c r="G5791" t="s">
        <v>7814</v>
      </c>
      <c r="H5791" t="s">
        <v>27</v>
      </c>
      <c r="I5791" t="s">
        <v>85</v>
      </c>
      <c r="J5791" t="s">
        <v>29</v>
      </c>
      <c r="K5791" t="s">
        <v>3938</v>
      </c>
      <c r="L5791" t="s">
        <v>43</v>
      </c>
      <c r="M5791" t="s">
        <v>424</v>
      </c>
      <c r="N5791" s="2">
        <v>43413</v>
      </c>
      <c r="O5791" t="s">
        <v>33</v>
      </c>
      <c r="P5791">
        <v>0</v>
      </c>
      <c r="R5791" t="s">
        <v>34</v>
      </c>
      <c r="T5791" t="s">
        <v>1102</v>
      </c>
      <c r="U5791">
        <v>0</v>
      </c>
      <c r="V5791">
        <v>0</v>
      </c>
      <c r="W5791">
        <v>0</v>
      </c>
      <c r="X5791">
        <f t="shared" si="180"/>
        <v>0.5</v>
      </c>
      <c r="Y5791" t="str">
        <f t="shared" si="181"/>
        <v>Juvenile</v>
      </c>
    </row>
    <row r="5792" spans="1:25" x14ac:dyDescent="0.3">
      <c r="A5792">
        <v>60297</v>
      </c>
      <c r="B5792" s="2">
        <v>43298.524988425925</v>
      </c>
      <c r="C5792" t="s">
        <v>452</v>
      </c>
      <c r="D5792">
        <v>0</v>
      </c>
      <c r="E5792" t="s">
        <v>7815</v>
      </c>
      <c r="F5792">
        <v>981020027305753</v>
      </c>
      <c r="G5792" t="s">
        <v>1646</v>
      </c>
      <c r="H5792" t="s">
        <v>84</v>
      </c>
      <c r="I5792" t="s">
        <v>85</v>
      </c>
      <c r="J5792" t="s">
        <v>29</v>
      </c>
      <c r="K5792" t="s">
        <v>2210</v>
      </c>
      <c r="L5792" t="s">
        <v>31</v>
      </c>
      <c r="M5792" t="s">
        <v>172</v>
      </c>
      <c r="N5792" s="2">
        <v>43306</v>
      </c>
      <c r="O5792" t="s">
        <v>33</v>
      </c>
      <c r="P5792">
        <v>0</v>
      </c>
      <c r="R5792" t="s">
        <v>34</v>
      </c>
      <c r="T5792" t="s">
        <v>1102</v>
      </c>
      <c r="U5792">
        <v>0</v>
      </c>
      <c r="V5792">
        <v>0</v>
      </c>
      <c r="W5792">
        <v>0</v>
      </c>
      <c r="X5792">
        <f t="shared" si="180"/>
        <v>9</v>
      </c>
      <c r="Y5792" t="str">
        <f t="shared" si="181"/>
        <v>Senior</v>
      </c>
    </row>
    <row r="5793" spans="1:25" x14ac:dyDescent="0.3">
      <c r="A5793">
        <v>60298</v>
      </c>
      <c r="B5793" s="2">
        <v>43298.624189814815</v>
      </c>
      <c r="C5793" t="s">
        <v>59</v>
      </c>
      <c r="D5793">
        <v>0</v>
      </c>
      <c r="E5793" t="s">
        <v>7816</v>
      </c>
      <c r="F5793">
        <v>981020013663888</v>
      </c>
      <c r="G5793" t="s">
        <v>4493</v>
      </c>
      <c r="H5793" t="s">
        <v>84</v>
      </c>
      <c r="I5793" t="s">
        <v>85</v>
      </c>
      <c r="J5793" t="s">
        <v>29</v>
      </c>
      <c r="K5793" t="s">
        <v>279</v>
      </c>
      <c r="L5793" t="s">
        <v>31</v>
      </c>
      <c r="M5793" t="s">
        <v>172</v>
      </c>
      <c r="N5793" s="2">
        <v>43312</v>
      </c>
      <c r="O5793" t="s">
        <v>33</v>
      </c>
      <c r="P5793">
        <v>0</v>
      </c>
      <c r="R5793" t="s">
        <v>34</v>
      </c>
      <c r="T5793" t="s">
        <v>1102</v>
      </c>
      <c r="U5793">
        <v>0</v>
      </c>
      <c r="V5793">
        <v>0</v>
      </c>
      <c r="W5793">
        <v>0</v>
      </c>
      <c r="X5793">
        <f t="shared" si="180"/>
        <v>3</v>
      </c>
      <c r="Y5793" t="str">
        <f t="shared" si="181"/>
        <v>Adult</v>
      </c>
    </row>
    <row r="5794" spans="1:25" x14ac:dyDescent="0.3">
      <c r="A5794">
        <v>60299</v>
      </c>
      <c r="B5794" s="2">
        <v>43298.642118055555</v>
      </c>
      <c r="C5794" t="s">
        <v>34</v>
      </c>
      <c r="D5794">
        <v>0</v>
      </c>
      <c r="E5794" t="s">
        <v>7817</v>
      </c>
      <c r="F5794">
        <v>981020027041779</v>
      </c>
      <c r="G5794" t="s">
        <v>3649</v>
      </c>
      <c r="H5794" t="s">
        <v>27</v>
      </c>
      <c r="I5794" t="s">
        <v>265</v>
      </c>
      <c r="J5794" t="s">
        <v>29</v>
      </c>
      <c r="K5794" t="s">
        <v>3938</v>
      </c>
      <c r="L5794" t="s">
        <v>43</v>
      </c>
      <c r="M5794" t="s">
        <v>165</v>
      </c>
      <c r="N5794" s="2">
        <v>43318</v>
      </c>
      <c r="O5794" t="s">
        <v>33</v>
      </c>
      <c r="P5794">
        <v>0</v>
      </c>
      <c r="R5794" t="s">
        <v>34</v>
      </c>
      <c r="T5794" t="s">
        <v>1102</v>
      </c>
      <c r="U5794">
        <v>0</v>
      </c>
      <c r="V5794">
        <v>0</v>
      </c>
      <c r="W5794">
        <v>0</v>
      </c>
      <c r="X5794">
        <f t="shared" si="180"/>
        <v>0.5</v>
      </c>
      <c r="Y5794" t="str">
        <f t="shared" si="181"/>
        <v>Juvenile</v>
      </c>
    </row>
    <row r="5795" spans="1:25" x14ac:dyDescent="0.3">
      <c r="A5795">
        <v>60300</v>
      </c>
      <c r="B5795" s="2">
        <v>43298.642118055555</v>
      </c>
      <c r="C5795" t="s">
        <v>34</v>
      </c>
      <c r="D5795">
        <v>0</v>
      </c>
      <c r="E5795" t="s">
        <v>7818</v>
      </c>
      <c r="F5795">
        <v>981020027034765</v>
      </c>
      <c r="G5795" t="s">
        <v>7819</v>
      </c>
      <c r="H5795" t="s">
        <v>27</v>
      </c>
      <c r="I5795" t="s">
        <v>265</v>
      </c>
      <c r="J5795" t="s">
        <v>29</v>
      </c>
      <c r="K5795" t="s">
        <v>3938</v>
      </c>
      <c r="L5795" t="s">
        <v>43</v>
      </c>
      <c r="M5795" t="s">
        <v>165</v>
      </c>
      <c r="N5795" s="2">
        <v>43316</v>
      </c>
      <c r="O5795" t="s">
        <v>33</v>
      </c>
      <c r="P5795">
        <v>0</v>
      </c>
      <c r="R5795" t="s">
        <v>34</v>
      </c>
      <c r="T5795" t="s">
        <v>1102</v>
      </c>
      <c r="U5795">
        <v>0</v>
      </c>
      <c r="V5795">
        <v>0</v>
      </c>
      <c r="W5795">
        <v>0</v>
      </c>
      <c r="X5795">
        <f t="shared" si="180"/>
        <v>0.5</v>
      </c>
      <c r="Y5795" t="str">
        <f t="shared" si="181"/>
        <v>Juvenile</v>
      </c>
    </row>
    <row r="5796" spans="1:25" x14ac:dyDescent="0.3">
      <c r="A5796">
        <v>60301</v>
      </c>
      <c r="B5796" s="2">
        <v>43298.69363425926</v>
      </c>
      <c r="C5796" t="s">
        <v>34</v>
      </c>
      <c r="D5796">
        <v>0</v>
      </c>
      <c r="E5796" t="s">
        <v>7820</v>
      </c>
      <c r="F5796">
        <v>981020027362420</v>
      </c>
      <c r="G5796" t="s">
        <v>1528</v>
      </c>
      <c r="H5796" t="s">
        <v>27</v>
      </c>
      <c r="I5796" t="s">
        <v>109</v>
      </c>
      <c r="J5796" t="s">
        <v>29</v>
      </c>
      <c r="K5796" t="s">
        <v>7620</v>
      </c>
      <c r="L5796" t="s">
        <v>43</v>
      </c>
      <c r="M5796" t="s">
        <v>72</v>
      </c>
      <c r="N5796" s="2">
        <v>43306</v>
      </c>
      <c r="O5796" t="s">
        <v>58</v>
      </c>
      <c r="P5796">
        <v>0</v>
      </c>
      <c r="Q5796" s="2">
        <v>43339</v>
      </c>
      <c r="R5796" t="s">
        <v>34</v>
      </c>
      <c r="T5796" t="s">
        <v>1102</v>
      </c>
      <c r="U5796">
        <v>0</v>
      </c>
      <c r="V5796">
        <v>0</v>
      </c>
      <c r="W5796">
        <v>0</v>
      </c>
      <c r="X5796">
        <f t="shared" si="180"/>
        <v>0.44230769230769229</v>
      </c>
      <c r="Y5796" t="str">
        <f t="shared" si="181"/>
        <v>Juvenile</v>
      </c>
    </row>
    <row r="5797" spans="1:25" x14ac:dyDescent="0.3">
      <c r="A5797">
        <v>60301</v>
      </c>
      <c r="B5797" s="2">
        <v>43298.69363425926</v>
      </c>
      <c r="C5797" t="s">
        <v>34</v>
      </c>
      <c r="D5797">
        <v>0</v>
      </c>
      <c r="E5797" t="s">
        <v>7820</v>
      </c>
      <c r="F5797">
        <v>981020027362420</v>
      </c>
      <c r="G5797" t="s">
        <v>1528</v>
      </c>
      <c r="H5797" t="s">
        <v>27</v>
      </c>
      <c r="I5797" t="s">
        <v>109</v>
      </c>
      <c r="J5797" t="s">
        <v>29</v>
      </c>
      <c r="K5797" t="s">
        <v>7620</v>
      </c>
      <c r="L5797" t="s">
        <v>43</v>
      </c>
      <c r="M5797" t="s">
        <v>72</v>
      </c>
      <c r="N5797" s="2">
        <v>43343</v>
      </c>
      <c r="O5797" t="s">
        <v>33</v>
      </c>
      <c r="P5797">
        <v>0</v>
      </c>
      <c r="R5797" t="s">
        <v>34</v>
      </c>
      <c r="T5797" t="s">
        <v>1102</v>
      </c>
      <c r="U5797">
        <v>0</v>
      </c>
      <c r="V5797">
        <v>0</v>
      </c>
      <c r="W5797">
        <v>0</v>
      </c>
      <c r="X5797">
        <f t="shared" si="180"/>
        <v>0.44230769230769229</v>
      </c>
      <c r="Y5797" t="str">
        <f t="shared" si="181"/>
        <v>Juvenile</v>
      </c>
    </row>
    <row r="5798" spans="1:25" x14ac:dyDescent="0.3">
      <c r="A5798">
        <v>60303</v>
      </c>
      <c r="B5798" s="2">
        <v>43298.703101851854</v>
      </c>
      <c r="C5798" t="s">
        <v>453</v>
      </c>
      <c r="D5798">
        <v>0</v>
      </c>
      <c r="E5798" t="s">
        <v>7821</v>
      </c>
      <c r="F5798">
        <v>981020027278332</v>
      </c>
      <c r="G5798" t="s">
        <v>761</v>
      </c>
      <c r="H5798" t="s">
        <v>7822</v>
      </c>
      <c r="I5798" t="s">
        <v>168</v>
      </c>
      <c r="J5798" t="s">
        <v>41</v>
      </c>
      <c r="K5798" t="s">
        <v>113</v>
      </c>
      <c r="L5798" t="s">
        <v>31</v>
      </c>
      <c r="M5798" t="s">
        <v>44</v>
      </c>
      <c r="N5798" s="2">
        <v>43305</v>
      </c>
      <c r="O5798" t="s">
        <v>33</v>
      </c>
      <c r="P5798">
        <v>0</v>
      </c>
      <c r="R5798" t="s">
        <v>34</v>
      </c>
      <c r="T5798" t="s">
        <v>1102</v>
      </c>
      <c r="U5798">
        <v>0</v>
      </c>
      <c r="V5798">
        <v>0</v>
      </c>
      <c r="W5798">
        <v>0</v>
      </c>
      <c r="X5798">
        <f t="shared" si="180"/>
        <v>1</v>
      </c>
      <c r="Y5798" t="str">
        <f t="shared" si="181"/>
        <v>Adult</v>
      </c>
    </row>
    <row r="5799" spans="1:25" x14ac:dyDescent="0.3">
      <c r="A5799">
        <v>60304</v>
      </c>
      <c r="B5799" s="2">
        <v>43298.703101851854</v>
      </c>
      <c r="C5799" t="s">
        <v>453</v>
      </c>
      <c r="D5799">
        <v>0</v>
      </c>
      <c r="E5799" t="s">
        <v>7823</v>
      </c>
      <c r="F5799">
        <v>981020027292973</v>
      </c>
      <c r="G5799" t="s">
        <v>773</v>
      </c>
      <c r="H5799" t="s">
        <v>7822</v>
      </c>
      <c r="I5799" t="s">
        <v>560</v>
      </c>
      <c r="J5799" t="s">
        <v>41</v>
      </c>
      <c r="K5799" t="s">
        <v>113</v>
      </c>
      <c r="L5799" t="s">
        <v>43</v>
      </c>
      <c r="M5799" t="s">
        <v>44</v>
      </c>
      <c r="N5799" s="2">
        <v>43305</v>
      </c>
      <c r="O5799" t="s">
        <v>33</v>
      </c>
      <c r="P5799">
        <v>0</v>
      </c>
      <c r="R5799" t="s">
        <v>34</v>
      </c>
      <c r="T5799" t="s">
        <v>1102</v>
      </c>
      <c r="U5799">
        <v>0</v>
      </c>
      <c r="V5799">
        <v>0</v>
      </c>
      <c r="W5799">
        <v>0</v>
      </c>
      <c r="X5799">
        <f t="shared" si="180"/>
        <v>1</v>
      </c>
      <c r="Y5799" t="str">
        <f t="shared" si="181"/>
        <v>Adult</v>
      </c>
    </row>
    <row r="5800" spans="1:25" x14ac:dyDescent="0.3">
      <c r="A5800">
        <v>60305</v>
      </c>
      <c r="B5800" s="2">
        <v>43298.716643518521</v>
      </c>
      <c r="C5800" t="s">
        <v>334</v>
      </c>
      <c r="D5800">
        <v>0</v>
      </c>
      <c r="E5800" t="s">
        <v>7824</v>
      </c>
      <c r="F5800">
        <v>981020027290372</v>
      </c>
      <c r="G5800" t="s">
        <v>7825</v>
      </c>
      <c r="H5800" t="s">
        <v>6983</v>
      </c>
      <c r="I5800" t="s">
        <v>63</v>
      </c>
      <c r="J5800" t="s">
        <v>41</v>
      </c>
      <c r="K5800" t="s">
        <v>4354</v>
      </c>
      <c r="L5800" t="s">
        <v>31</v>
      </c>
      <c r="M5800" t="s">
        <v>44</v>
      </c>
      <c r="N5800" s="2">
        <v>43330</v>
      </c>
      <c r="O5800" t="s">
        <v>33</v>
      </c>
      <c r="P5800">
        <v>0</v>
      </c>
      <c r="R5800" t="s">
        <v>34</v>
      </c>
      <c r="T5800" t="s">
        <v>1102</v>
      </c>
      <c r="U5800">
        <v>0</v>
      </c>
      <c r="V5800">
        <v>0</v>
      </c>
      <c r="W5800">
        <v>0</v>
      </c>
      <c r="X5800">
        <f t="shared" si="180"/>
        <v>1</v>
      </c>
      <c r="Y5800" t="str">
        <f t="shared" si="181"/>
        <v>Adult</v>
      </c>
    </row>
    <row r="5801" spans="1:25" x14ac:dyDescent="0.3">
      <c r="A5801">
        <v>60306</v>
      </c>
      <c r="B5801" s="2">
        <v>43298.759108796294</v>
      </c>
      <c r="C5801" t="s">
        <v>452</v>
      </c>
      <c r="D5801">
        <v>0</v>
      </c>
      <c r="E5801" t="s">
        <v>7826</v>
      </c>
      <c r="G5801" t="s">
        <v>7827</v>
      </c>
      <c r="H5801" t="s">
        <v>27</v>
      </c>
      <c r="I5801" t="s">
        <v>79</v>
      </c>
      <c r="J5801" t="s">
        <v>29</v>
      </c>
      <c r="K5801" t="s">
        <v>113</v>
      </c>
      <c r="L5801" t="s">
        <v>31</v>
      </c>
      <c r="M5801" t="s">
        <v>2227</v>
      </c>
      <c r="N5801" s="2">
        <v>43306</v>
      </c>
      <c r="O5801" t="s">
        <v>73</v>
      </c>
      <c r="P5801">
        <v>0</v>
      </c>
      <c r="R5801" t="s">
        <v>34</v>
      </c>
      <c r="T5801" t="s">
        <v>1102</v>
      </c>
      <c r="U5801">
        <v>0</v>
      </c>
      <c r="V5801">
        <v>0</v>
      </c>
      <c r="W5801">
        <v>0</v>
      </c>
      <c r="X5801">
        <f t="shared" si="180"/>
        <v>1</v>
      </c>
      <c r="Y5801" t="str">
        <f t="shared" si="181"/>
        <v>Adult</v>
      </c>
    </row>
    <row r="5802" spans="1:25" x14ac:dyDescent="0.3">
      <c r="A5802">
        <v>60307</v>
      </c>
      <c r="B5802" s="2">
        <v>43298.782638888886</v>
      </c>
      <c r="C5802" t="s">
        <v>453</v>
      </c>
      <c r="D5802">
        <v>0</v>
      </c>
      <c r="E5802" t="s">
        <v>7828</v>
      </c>
      <c r="F5802">
        <v>981020027325770</v>
      </c>
      <c r="G5802" t="s">
        <v>1907</v>
      </c>
      <c r="H5802" t="s">
        <v>7651</v>
      </c>
      <c r="I5802" t="s">
        <v>278</v>
      </c>
      <c r="J5802" t="s">
        <v>41</v>
      </c>
      <c r="K5802" t="s">
        <v>5130</v>
      </c>
      <c r="L5802" t="s">
        <v>31</v>
      </c>
      <c r="M5802" t="s">
        <v>44</v>
      </c>
      <c r="N5802" s="2">
        <v>43305</v>
      </c>
      <c r="O5802" t="s">
        <v>33</v>
      </c>
      <c r="P5802">
        <v>0</v>
      </c>
      <c r="R5802" t="s">
        <v>34</v>
      </c>
      <c r="T5802" t="s">
        <v>1102</v>
      </c>
      <c r="U5802">
        <v>0</v>
      </c>
      <c r="V5802">
        <v>0</v>
      </c>
      <c r="W5802">
        <v>0</v>
      </c>
      <c r="X5802">
        <f t="shared" si="180"/>
        <v>1</v>
      </c>
      <c r="Y5802" t="str">
        <f t="shared" si="181"/>
        <v>Adult</v>
      </c>
    </row>
    <row r="5803" spans="1:25" x14ac:dyDescent="0.3">
      <c r="A5803">
        <v>60309</v>
      </c>
      <c r="B5803" s="2">
        <v>43299.502870370372</v>
      </c>
      <c r="C5803" t="s">
        <v>334</v>
      </c>
      <c r="D5803">
        <v>0</v>
      </c>
      <c r="E5803" t="s">
        <v>7829</v>
      </c>
      <c r="F5803">
        <v>981020027320577</v>
      </c>
      <c r="G5803" t="s">
        <v>7830</v>
      </c>
      <c r="H5803" t="s">
        <v>27</v>
      </c>
      <c r="I5803" t="s">
        <v>85</v>
      </c>
      <c r="J5803" t="s">
        <v>29</v>
      </c>
      <c r="K5803" t="s">
        <v>5130</v>
      </c>
      <c r="L5803" t="s">
        <v>31</v>
      </c>
      <c r="M5803" t="s">
        <v>72</v>
      </c>
      <c r="N5803" s="2">
        <v>43323</v>
      </c>
      <c r="O5803" t="s">
        <v>58</v>
      </c>
      <c r="P5803">
        <v>0</v>
      </c>
      <c r="Q5803" s="2">
        <v>43405</v>
      </c>
      <c r="R5803" t="s">
        <v>34</v>
      </c>
      <c r="T5803" t="s">
        <v>1102</v>
      </c>
      <c r="U5803">
        <v>0</v>
      </c>
      <c r="V5803">
        <v>0</v>
      </c>
      <c r="W5803">
        <v>0</v>
      </c>
      <c r="X5803">
        <f t="shared" si="180"/>
        <v>1</v>
      </c>
      <c r="Y5803" t="str">
        <f t="shared" si="181"/>
        <v>Adult</v>
      </c>
    </row>
    <row r="5804" spans="1:25" x14ac:dyDescent="0.3">
      <c r="A5804">
        <v>60309</v>
      </c>
      <c r="B5804" s="2">
        <v>43299.502870370372</v>
      </c>
      <c r="C5804" t="s">
        <v>334</v>
      </c>
      <c r="D5804">
        <v>0</v>
      </c>
      <c r="E5804" t="s">
        <v>7829</v>
      </c>
      <c r="F5804">
        <v>981020027320577</v>
      </c>
      <c r="G5804" t="s">
        <v>7830</v>
      </c>
      <c r="H5804" t="s">
        <v>27</v>
      </c>
      <c r="I5804" t="s">
        <v>85</v>
      </c>
      <c r="J5804" t="s">
        <v>29</v>
      </c>
      <c r="K5804" t="s">
        <v>5130</v>
      </c>
      <c r="L5804" t="s">
        <v>31</v>
      </c>
      <c r="M5804" t="s">
        <v>72</v>
      </c>
      <c r="N5804" s="2">
        <v>43406</v>
      </c>
      <c r="O5804" t="s">
        <v>33</v>
      </c>
      <c r="P5804">
        <v>0</v>
      </c>
      <c r="R5804" t="s">
        <v>34</v>
      </c>
      <c r="T5804" t="s">
        <v>1102</v>
      </c>
      <c r="U5804">
        <v>0</v>
      </c>
      <c r="V5804">
        <v>0</v>
      </c>
      <c r="W5804">
        <v>0</v>
      </c>
      <c r="X5804">
        <f t="shared" si="180"/>
        <v>1</v>
      </c>
      <c r="Y5804" t="str">
        <f t="shared" si="181"/>
        <v>Adult</v>
      </c>
    </row>
    <row r="5805" spans="1:25" x14ac:dyDescent="0.3">
      <c r="A5805">
        <v>60310</v>
      </c>
      <c r="B5805" s="2">
        <v>43299.502870370372</v>
      </c>
      <c r="C5805" t="s">
        <v>334</v>
      </c>
      <c r="D5805">
        <v>0</v>
      </c>
      <c r="E5805" t="s">
        <v>7831</v>
      </c>
      <c r="F5805">
        <v>981020027283278</v>
      </c>
      <c r="G5805" t="s">
        <v>3389</v>
      </c>
      <c r="H5805" t="s">
        <v>27</v>
      </c>
      <c r="I5805" t="s">
        <v>85</v>
      </c>
      <c r="J5805" t="s">
        <v>29</v>
      </c>
      <c r="K5805" t="s">
        <v>5130</v>
      </c>
      <c r="L5805" t="s">
        <v>31</v>
      </c>
      <c r="M5805" t="s">
        <v>424</v>
      </c>
      <c r="N5805" s="2">
        <v>43323</v>
      </c>
      <c r="O5805" t="s">
        <v>58</v>
      </c>
      <c r="P5805">
        <v>0</v>
      </c>
      <c r="Q5805" s="2">
        <v>43405</v>
      </c>
      <c r="R5805" t="s">
        <v>34</v>
      </c>
      <c r="T5805" t="s">
        <v>1102</v>
      </c>
      <c r="U5805">
        <v>0</v>
      </c>
      <c r="V5805">
        <v>0</v>
      </c>
      <c r="W5805">
        <v>0</v>
      </c>
      <c r="X5805">
        <f t="shared" si="180"/>
        <v>1</v>
      </c>
      <c r="Y5805" t="str">
        <f t="shared" si="181"/>
        <v>Adult</v>
      </c>
    </row>
    <row r="5806" spans="1:25" x14ac:dyDescent="0.3">
      <c r="A5806">
        <v>60310</v>
      </c>
      <c r="B5806" s="2">
        <v>43299.502870370372</v>
      </c>
      <c r="C5806" t="s">
        <v>334</v>
      </c>
      <c r="D5806">
        <v>0</v>
      </c>
      <c r="E5806" t="s">
        <v>7831</v>
      </c>
      <c r="F5806">
        <v>981020027283278</v>
      </c>
      <c r="G5806" t="s">
        <v>3389</v>
      </c>
      <c r="H5806" t="s">
        <v>27</v>
      </c>
      <c r="I5806" t="s">
        <v>85</v>
      </c>
      <c r="J5806" t="s">
        <v>29</v>
      </c>
      <c r="K5806" t="s">
        <v>5130</v>
      </c>
      <c r="L5806" t="s">
        <v>31</v>
      </c>
      <c r="M5806" t="s">
        <v>424</v>
      </c>
      <c r="N5806" s="2">
        <v>43408</v>
      </c>
      <c r="O5806" t="s">
        <v>33</v>
      </c>
      <c r="P5806">
        <v>0</v>
      </c>
      <c r="R5806" t="s">
        <v>34</v>
      </c>
      <c r="T5806" t="s">
        <v>1102</v>
      </c>
      <c r="U5806">
        <v>0</v>
      </c>
      <c r="V5806">
        <v>0</v>
      </c>
      <c r="W5806">
        <v>0</v>
      </c>
      <c r="X5806">
        <f t="shared" si="180"/>
        <v>1</v>
      </c>
      <c r="Y5806" t="str">
        <f t="shared" si="181"/>
        <v>Adult</v>
      </c>
    </row>
    <row r="5807" spans="1:25" x14ac:dyDescent="0.3">
      <c r="A5807">
        <v>60311</v>
      </c>
      <c r="B5807" s="2">
        <v>43299.511192129627</v>
      </c>
      <c r="C5807" t="s">
        <v>34</v>
      </c>
      <c r="D5807">
        <v>0</v>
      </c>
      <c r="E5807" t="s">
        <v>7832</v>
      </c>
      <c r="F5807">
        <v>981020027009777</v>
      </c>
      <c r="G5807" t="s">
        <v>7833</v>
      </c>
      <c r="H5807" t="s">
        <v>27</v>
      </c>
      <c r="I5807" t="s">
        <v>168</v>
      </c>
      <c r="J5807" t="s">
        <v>29</v>
      </c>
      <c r="K5807" t="s">
        <v>6654</v>
      </c>
      <c r="L5807" t="s">
        <v>31</v>
      </c>
      <c r="M5807" t="s">
        <v>5317</v>
      </c>
      <c r="N5807" s="2">
        <v>43323</v>
      </c>
      <c r="O5807" t="s">
        <v>33</v>
      </c>
      <c r="P5807">
        <v>0</v>
      </c>
      <c r="Q5807" s="2">
        <v>43325</v>
      </c>
      <c r="R5807" t="s">
        <v>453</v>
      </c>
      <c r="T5807" t="s">
        <v>1102</v>
      </c>
      <c r="U5807">
        <v>0</v>
      </c>
      <c r="V5807">
        <v>0</v>
      </c>
      <c r="W5807">
        <v>0</v>
      </c>
      <c r="X5807">
        <f t="shared" si="180"/>
        <v>0.75</v>
      </c>
      <c r="Y5807" t="str">
        <f t="shared" si="181"/>
        <v>Juvenile</v>
      </c>
    </row>
    <row r="5808" spans="1:25" x14ac:dyDescent="0.3">
      <c r="A5808">
        <v>60311</v>
      </c>
      <c r="B5808" s="2">
        <v>43299.511192129627</v>
      </c>
      <c r="C5808" t="s">
        <v>34</v>
      </c>
      <c r="D5808">
        <v>0</v>
      </c>
      <c r="E5808" t="s">
        <v>7832</v>
      </c>
      <c r="F5808">
        <v>981020027009777</v>
      </c>
      <c r="G5808" t="s">
        <v>7833</v>
      </c>
      <c r="H5808" t="s">
        <v>27</v>
      </c>
      <c r="I5808" t="s">
        <v>168</v>
      </c>
      <c r="J5808" t="s">
        <v>29</v>
      </c>
      <c r="K5808" t="s">
        <v>6654</v>
      </c>
      <c r="L5808" t="s">
        <v>31</v>
      </c>
      <c r="M5808" t="s">
        <v>5317</v>
      </c>
      <c r="N5808" s="2">
        <v>43329</v>
      </c>
      <c r="O5808" t="s">
        <v>58</v>
      </c>
      <c r="P5808">
        <v>0</v>
      </c>
      <c r="Q5808" s="2">
        <v>43336</v>
      </c>
      <c r="R5808" t="s">
        <v>34</v>
      </c>
      <c r="T5808" t="s">
        <v>1102</v>
      </c>
      <c r="U5808">
        <v>0</v>
      </c>
      <c r="V5808">
        <v>0</v>
      </c>
      <c r="W5808">
        <v>0</v>
      </c>
      <c r="X5808">
        <f t="shared" si="180"/>
        <v>0.75</v>
      </c>
      <c r="Y5808" t="str">
        <f t="shared" si="181"/>
        <v>Juvenile</v>
      </c>
    </row>
    <row r="5809" spans="1:25" x14ac:dyDescent="0.3">
      <c r="A5809">
        <v>60311</v>
      </c>
      <c r="B5809" s="2">
        <v>43299.511192129627</v>
      </c>
      <c r="C5809" t="s">
        <v>34</v>
      </c>
      <c r="D5809">
        <v>0</v>
      </c>
      <c r="E5809" t="s">
        <v>7832</v>
      </c>
      <c r="F5809">
        <v>981020027009777</v>
      </c>
      <c r="G5809" t="s">
        <v>7833</v>
      </c>
      <c r="H5809" t="s">
        <v>27</v>
      </c>
      <c r="I5809" t="s">
        <v>168</v>
      </c>
      <c r="J5809" t="s">
        <v>29</v>
      </c>
      <c r="K5809" t="s">
        <v>6654</v>
      </c>
      <c r="L5809" t="s">
        <v>31</v>
      </c>
      <c r="M5809" t="s">
        <v>5317</v>
      </c>
      <c r="N5809" s="2">
        <v>43336</v>
      </c>
      <c r="O5809" t="s">
        <v>33</v>
      </c>
      <c r="P5809">
        <v>0</v>
      </c>
      <c r="R5809" t="s">
        <v>34</v>
      </c>
      <c r="T5809" t="s">
        <v>1102</v>
      </c>
      <c r="U5809">
        <v>0</v>
      </c>
      <c r="V5809">
        <v>0</v>
      </c>
      <c r="W5809">
        <v>0</v>
      </c>
      <c r="X5809">
        <f t="shared" si="180"/>
        <v>0.75</v>
      </c>
      <c r="Y5809" t="str">
        <f t="shared" si="181"/>
        <v>Juvenile</v>
      </c>
    </row>
    <row r="5810" spans="1:25" x14ac:dyDescent="0.3">
      <c r="A5810">
        <v>60312</v>
      </c>
      <c r="B5810" s="2">
        <v>43299.520995370367</v>
      </c>
      <c r="C5810" t="s">
        <v>34</v>
      </c>
      <c r="D5810">
        <v>0</v>
      </c>
      <c r="E5810" t="s">
        <v>7834</v>
      </c>
      <c r="F5810">
        <v>981020027040989</v>
      </c>
      <c r="G5810" t="s">
        <v>3637</v>
      </c>
      <c r="H5810" t="s">
        <v>27</v>
      </c>
      <c r="I5810" t="s">
        <v>79</v>
      </c>
      <c r="J5810" t="s">
        <v>29</v>
      </c>
      <c r="K5810" t="s">
        <v>899</v>
      </c>
      <c r="L5810" t="s">
        <v>43</v>
      </c>
      <c r="M5810" t="s">
        <v>424</v>
      </c>
      <c r="N5810" s="2">
        <v>43314</v>
      </c>
      <c r="O5810" t="s">
        <v>33</v>
      </c>
      <c r="P5810">
        <v>0</v>
      </c>
      <c r="R5810" t="s">
        <v>34</v>
      </c>
      <c r="T5810" t="s">
        <v>1102</v>
      </c>
      <c r="U5810">
        <v>0</v>
      </c>
      <c r="V5810">
        <v>0</v>
      </c>
      <c r="W5810">
        <v>0</v>
      </c>
      <c r="X5810">
        <f t="shared" si="180"/>
        <v>0.58333333333333337</v>
      </c>
      <c r="Y5810" t="str">
        <f t="shared" si="181"/>
        <v>Juvenile</v>
      </c>
    </row>
    <row r="5811" spans="1:25" x14ac:dyDescent="0.3">
      <c r="A5811">
        <v>60313</v>
      </c>
      <c r="B5811" s="2">
        <v>43299.577893518515</v>
      </c>
      <c r="C5811" t="s">
        <v>59</v>
      </c>
      <c r="D5811">
        <v>0</v>
      </c>
      <c r="E5811" t="s">
        <v>7835</v>
      </c>
      <c r="F5811">
        <v>981020027355500</v>
      </c>
      <c r="G5811" t="s">
        <v>7441</v>
      </c>
      <c r="H5811" t="s">
        <v>27</v>
      </c>
      <c r="I5811" t="s">
        <v>85</v>
      </c>
      <c r="J5811" t="s">
        <v>29</v>
      </c>
      <c r="K5811" t="s">
        <v>7511</v>
      </c>
      <c r="L5811" t="s">
        <v>43</v>
      </c>
      <c r="M5811" t="s">
        <v>424</v>
      </c>
      <c r="N5811" s="2">
        <v>43300</v>
      </c>
      <c r="O5811" t="s">
        <v>58</v>
      </c>
      <c r="P5811">
        <v>0</v>
      </c>
      <c r="Q5811" s="2">
        <v>43320</v>
      </c>
      <c r="R5811" t="s">
        <v>34</v>
      </c>
      <c r="T5811" t="s">
        <v>1102</v>
      </c>
      <c r="U5811">
        <v>0</v>
      </c>
      <c r="V5811">
        <v>0</v>
      </c>
      <c r="W5811">
        <v>0</v>
      </c>
      <c r="X5811">
        <f t="shared" si="180"/>
        <v>0.48076923076923078</v>
      </c>
      <c r="Y5811" t="str">
        <f t="shared" si="181"/>
        <v>Juvenile</v>
      </c>
    </row>
    <row r="5812" spans="1:25" x14ac:dyDescent="0.3">
      <c r="A5812">
        <v>60313</v>
      </c>
      <c r="B5812" s="2">
        <v>43299.577893518515</v>
      </c>
      <c r="C5812" t="s">
        <v>59</v>
      </c>
      <c r="D5812">
        <v>0</v>
      </c>
      <c r="E5812" t="s">
        <v>7835</v>
      </c>
      <c r="F5812">
        <v>981020027355500</v>
      </c>
      <c r="G5812" t="s">
        <v>7441</v>
      </c>
      <c r="H5812" t="s">
        <v>27</v>
      </c>
      <c r="I5812" t="s">
        <v>85</v>
      </c>
      <c r="J5812" t="s">
        <v>29</v>
      </c>
      <c r="K5812" t="s">
        <v>7511</v>
      </c>
      <c r="L5812" t="s">
        <v>43</v>
      </c>
      <c r="M5812" t="s">
        <v>424</v>
      </c>
      <c r="N5812" s="2">
        <v>43350</v>
      </c>
      <c r="O5812" t="s">
        <v>33</v>
      </c>
      <c r="P5812">
        <v>0</v>
      </c>
      <c r="R5812" t="s">
        <v>34</v>
      </c>
      <c r="T5812" t="s">
        <v>1102</v>
      </c>
      <c r="U5812">
        <v>0</v>
      </c>
      <c r="V5812">
        <v>0</v>
      </c>
      <c r="W5812">
        <v>0</v>
      </c>
      <c r="X5812">
        <f t="shared" si="180"/>
        <v>0.48076923076923078</v>
      </c>
      <c r="Y5812" t="str">
        <f t="shared" si="181"/>
        <v>Juvenile</v>
      </c>
    </row>
    <row r="5813" spans="1:25" x14ac:dyDescent="0.3">
      <c r="A5813">
        <v>60317</v>
      </c>
      <c r="B5813" s="2">
        <v>43300.515625</v>
      </c>
      <c r="C5813" t="s">
        <v>34</v>
      </c>
      <c r="D5813">
        <v>0</v>
      </c>
      <c r="E5813" t="s">
        <v>7836</v>
      </c>
      <c r="F5813">
        <v>981020025751472</v>
      </c>
      <c r="G5813" t="s">
        <v>7837</v>
      </c>
      <c r="H5813" t="s">
        <v>2345</v>
      </c>
      <c r="I5813" t="s">
        <v>2187</v>
      </c>
      <c r="J5813" t="s">
        <v>41</v>
      </c>
      <c r="K5813" t="s">
        <v>899</v>
      </c>
      <c r="L5813" t="s">
        <v>31</v>
      </c>
      <c r="M5813" t="s">
        <v>44</v>
      </c>
      <c r="N5813" s="2">
        <v>43310</v>
      </c>
      <c r="O5813" t="s">
        <v>33</v>
      </c>
      <c r="P5813">
        <v>0</v>
      </c>
      <c r="R5813" t="s">
        <v>34</v>
      </c>
      <c r="T5813" t="s">
        <v>1102</v>
      </c>
      <c r="U5813">
        <v>0</v>
      </c>
      <c r="V5813">
        <v>0</v>
      </c>
      <c r="W5813">
        <v>0</v>
      </c>
      <c r="X5813">
        <f t="shared" si="180"/>
        <v>0.58333333333333337</v>
      </c>
      <c r="Y5813" t="str">
        <f t="shared" si="181"/>
        <v>Juvenile</v>
      </c>
    </row>
    <row r="5814" spans="1:25" x14ac:dyDescent="0.3">
      <c r="A5814">
        <v>60318</v>
      </c>
      <c r="B5814" s="2">
        <v>43300.542997685188</v>
      </c>
      <c r="C5814" t="s">
        <v>367</v>
      </c>
      <c r="D5814">
        <v>0</v>
      </c>
      <c r="E5814" t="s">
        <v>7838</v>
      </c>
      <c r="G5814" t="s">
        <v>1154</v>
      </c>
      <c r="H5814" t="s">
        <v>1206</v>
      </c>
      <c r="I5814" t="s">
        <v>85</v>
      </c>
      <c r="J5814" t="s">
        <v>41</v>
      </c>
      <c r="K5814" t="s">
        <v>2441</v>
      </c>
      <c r="L5814" t="s">
        <v>43</v>
      </c>
      <c r="M5814" t="s">
        <v>3736</v>
      </c>
      <c r="N5814" s="2">
        <v>43310</v>
      </c>
      <c r="O5814" t="s">
        <v>129</v>
      </c>
      <c r="P5814">
        <v>0</v>
      </c>
      <c r="R5814" t="s">
        <v>34</v>
      </c>
      <c r="T5814" t="s">
        <v>1102</v>
      </c>
      <c r="U5814">
        <v>0</v>
      </c>
      <c r="V5814">
        <v>0</v>
      </c>
      <c r="W5814">
        <v>0</v>
      </c>
      <c r="X5814">
        <f t="shared" si="180"/>
        <v>5</v>
      </c>
      <c r="Y5814" t="str">
        <f t="shared" si="181"/>
        <v>Adult</v>
      </c>
    </row>
    <row r="5815" spans="1:25" x14ac:dyDescent="0.3">
      <c r="A5815">
        <v>60319</v>
      </c>
      <c r="B5815" s="2">
        <v>43300.555937500001</v>
      </c>
      <c r="C5815" t="s">
        <v>34</v>
      </c>
      <c r="D5815">
        <v>0</v>
      </c>
      <c r="E5815" t="s">
        <v>7839</v>
      </c>
      <c r="F5815">
        <v>981020027314637</v>
      </c>
      <c r="G5815" t="s">
        <v>7840</v>
      </c>
      <c r="H5815" t="s">
        <v>27</v>
      </c>
      <c r="I5815" t="s">
        <v>628</v>
      </c>
      <c r="J5815" t="s">
        <v>29</v>
      </c>
      <c r="K5815" t="s">
        <v>3938</v>
      </c>
      <c r="L5815" t="s">
        <v>31</v>
      </c>
      <c r="M5815" t="s">
        <v>5317</v>
      </c>
      <c r="N5815" s="2">
        <v>43343</v>
      </c>
      <c r="O5815" t="s">
        <v>33</v>
      </c>
      <c r="P5815">
        <v>0</v>
      </c>
      <c r="R5815" t="s">
        <v>34</v>
      </c>
      <c r="T5815" t="s">
        <v>1102</v>
      </c>
      <c r="U5815">
        <v>0</v>
      </c>
      <c r="V5815">
        <v>0</v>
      </c>
      <c r="W5815">
        <v>0</v>
      </c>
      <c r="X5815">
        <f t="shared" si="180"/>
        <v>0.5</v>
      </c>
      <c r="Y5815" t="str">
        <f t="shared" si="181"/>
        <v>Juvenile</v>
      </c>
    </row>
    <row r="5816" spans="1:25" x14ac:dyDescent="0.3">
      <c r="A5816">
        <v>60320</v>
      </c>
      <c r="B5816" s="2">
        <v>43300.555937500001</v>
      </c>
      <c r="C5816" t="s">
        <v>34</v>
      </c>
      <c r="D5816">
        <v>0</v>
      </c>
      <c r="E5816" t="s">
        <v>7841</v>
      </c>
      <c r="F5816">
        <v>981020027264007</v>
      </c>
      <c r="G5816" t="s">
        <v>7842</v>
      </c>
      <c r="H5816" t="s">
        <v>84</v>
      </c>
      <c r="I5816" t="s">
        <v>1013</v>
      </c>
      <c r="J5816" t="s">
        <v>29</v>
      </c>
      <c r="K5816" t="s">
        <v>3938</v>
      </c>
      <c r="L5816" t="s">
        <v>43</v>
      </c>
      <c r="M5816" t="s">
        <v>2704</v>
      </c>
      <c r="N5816" s="2">
        <v>43319</v>
      </c>
      <c r="O5816" t="s">
        <v>33</v>
      </c>
      <c r="P5816">
        <v>0</v>
      </c>
      <c r="R5816" t="s">
        <v>34</v>
      </c>
      <c r="T5816" t="s">
        <v>1102</v>
      </c>
      <c r="U5816">
        <v>0</v>
      </c>
      <c r="V5816">
        <v>0</v>
      </c>
      <c r="W5816">
        <v>0</v>
      </c>
      <c r="X5816">
        <f t="shared" si="180"/>
        <v>0.5</v>
      </c>
      <c r="Y5816" t="str">
        <f t="shared" si="181"/>
        <v>Juvenile</v>
      </c>
    </row>
    <row r="5817" spans="1:25" x14ac:dyDescent="0.3">
      <c r="A5817">
        <v>60321</v>
      </c>
      <c r="B5817" s="2">
        <v>43300.555937500001</v>
      </c>
      <c r="C5817" t="s">
        <v>34</v>
      </c>
      <c r="D5817">
        <v>0</v>
      </c>
      <c r="E5817" t="s">
        <v>7843</v>
      </c>
      <c r="F5817">
        <v>981020027281160</v>
      </c>
      <c r="G5817" t="s">
        <v>7844</v>
      </c>
      <c r="H5817" t="s">
        <v>27</v>
      </c>
      <c r="I5817" t="s">
        <v>1013</v>
      </c>
      <c r="J5817" t="s">
        <v>29</v>
      </c>
      <c r="K5817" t="s">
        <v>899</v>
      </c>
      <c r="L5817" t="s">
        <v>43</v>
      </c>
      <c r="M5817" t="s">
        <v>72</v>
      </c>
      <c r="N5817" s="2">
        <v>43319</v>
      </c>
      <c r="O5817" t="s">
        <v>58</v>
      </c>
      <c r="P5817">
        <v>0</v>
      </c>
      <c r="Q5817" s="2">
        <v>43332</v>
      </c>
      <c r="R5817" t="s">
        <v>34</v>
      </c>
      <c r="T5817" t="s">
        <v>1102</v>
      </c>
      <c r="U5817">
        <v>0</v>
      </c>
      <c r="V5817">
        <v>0</v>
      </c>
      <c r="W5817">
        <v>0</v>
      </c>
      <c r="X5817">
        <f t="shared" si="180"/>
        <v>0.58333333333333337</v>
      </c>
      <c r="Y5817" t="str">
        <f t="shared" si="181"/>
        <v>Juvenile</v>
      </c>
    </row>
    <row r="5818" spans="1:25" x14ac:dyDescent="0.3">
      <c r="A5818">
        <v>60321</v>
      </c>
      <c r="B5818" s="2">
        <v>43300.555937500001</v>
      </c>
      <c r="C5818" t="s">
        <v>34</v>
      </c>
      <c r="D5818">
        <v>0</v>
      </c>
      <c r="E5818" t="s">
        <v>7843</v>
      </c>
      <c r="F5818">
        <v>981020027281160</v>
      </c>
      <c r="G5818" t="s">
        <v>7844</v>
      </c>
      <c r="H5818" t="s">
        <v>27</v>
      </c>
      <c r="I5818" t="s">
        <v>1013</v>
      </c>
      <c r="J5818" t="s">
        <v>29</v>
      </c>
      <c r="K5818" t="s">
        <v>899</v>
      </c>
      <c r="L5818" t="s">
        <v>43</v>
      </c>
      <c r="M5818" t="s">
        <v>72</v>
      </c>
      <c r="N5818" s="2">
        <v>43345</v>
      </c>
      <c r="O5818" t="s">
        <v>33</v>
      </c>
      <c r="P5818">
        <v>0</v>
      </c>
      <c r="R5818" t="s">
        <v>34</v>
      </c>
      <c r="T5818" t="s">
        <v>1102</v>
      </c>
      <c r="U5818">
        <v>0</v>
      </c>
      <c r="V5818">
        <v>0</v>
      </c>
      <c r="W5818">
        <v>0</v>
      </c>
      <c r="X5818">
        <f t="shared" si="180"/>
        <v>0.58333333333333337</v>
      </c>
      <c r="Y5818" t="str">
        <f t="shared" si="181"/>
        <v>Juvenile</v>
      </c>
    </row>
    <row r="5819" spans="1:25" x14ac:dyDescent="0.3">
      <c r="A5819">
        <v>60322</v>
      </c>
      <c r="B5819" s="2">
        <v>43300.572025462963</v>
      </c>
      <c r="C5819" t="s">
        <v>59</v>
      </c>
      <c r="D5819">
        <v>0</v>
      </c>
      <c r="E5819" t="s">
        <v>7845</v>
      </c>
      <c r="G5819" t="s">
        <v>7846</v>
      </c>
      <c r="H5819" t="s">
        <v>1206</v>
      </c>
      <c r="I5819" t="s">
        <v>69</v>
      </c>
      <c r="J5819" t="s">
        <v>41</v>
      </c>
      <c r="K5819" t="s">
        <v>2452</v>
      </c>
      <c r="L5819" t="s">
        <v>43</v>
      </c>
      <c r="M5819" t="s">
        <v>510</v>
      </c>
      <c r="N5819" s="2">
        <v>43301</v>
      </c>
      <c r="O5819" t="s">
        <v>129</v>
      </c>
      <c r="P5819">
        <v>0</v>
      </c>
      <c r="R5819" t="s">
        <v>34</v>
      </c>
      <c r="T5819" t="s">
        <v>1102</v>
      </c>
      <c r="U5819">
        <v>0</v>
      </c>
      <c r="V5819">
        <v>0</v>
      </c>
      <c r="W5819">
        <v>0</v>
      </c>
      <c r="X5819">
        <f t="shared" si="180"/>
        <v>1</v>
      </c>
      <c r="Y5819" t="str">
        <f t="shared" si="181"/>
        <v>Adult</v>
      </c>
    </row>
    <row r="5820" spans="1:25" x14ac:dyDescent="0.3">
      <c r="A5820">
        <v>60324</v>
      </c>
      <c r="B5820" s="2">
        <v>43300.669988425929</v>
      </c>
      <c r="C5820" t="s">
        <v>34</v>
      </c>
      <c r="D5820">
        <v>0</v>
      </c>
      <c r="E5820" t="s">
        <v>7847</v>
      </c>
      <c r="F5820">
        <v>981020027279382</v>
      </c>
      <c r="G5820" t="s">
        <v>3780</v>
      </c>
      <c r="H5820" t="s">
        <v>27</v>
      </c>
      <c r="I5820" t="s">
        <v>55</v>
      </c>
      <c r="J5820" t="s">
        <v>29</v>
      </c>
      <c r="K5820" t="s">
        <v>3938</v>
      </c>
      <c r="L5820" t="s">
        <v>31</v>
      </c>
      <c r="M5820" t="s">
        <v>165</v>
      </c>
      <c r="N5820" s="2">
        <v>43313</v>
      </c>
      <c r="O5820" t="s">
        <v>33</v>
      </c>
      <c r="P5820">
        <v>0</v>
      </c>
      <c r="R5820" t="s">
        <v>34</v>
      </c>
      <c r="T5820" t="s">
        <v>1102</v>
      </c>
      <c r="U5820">
        <v>0</v>
      </c>
      <c r="V5820">
        <v>0</v>
      </c>
      <c r="W5820">
        <v>0</v>
      </c>
      <c r="X5820">
        <f t="shared" si="180"/>
        <v>0.5</v>
      </c>
      <c r="Y5820" t="str">
        <f t="shared" si="181"/>
        <v>Juvenile</v>
      </c>
    </row>
    <row r="5821" spans="1:25" x14ac:dyDescent="0.3">
      <c r="A5821">
        <v>60326</v>
      </c>
      <c r="B5821" s="2">
        <v>43301.464629629627</v>
      </c>
      <c r="C5821" t="s">
        <v>34</v>
      </c>
      <c r="D5821">
        <v>0</v>
      </c>
      <c r="E5821" t="s">
        <v>7848</v>
      </c>
      <c r="F5821">
        <v>981020027023084</v>
      </c>
      <c r="G5821" t="s">
        <v>7849</v>
      </c>
      <c r="H5821" t="s">
        <v>1206</v>
      </c>
      <c r="I5821" t="s">
        <v>168</v>
      </c>
      <c r="J5821" t="s">
        <v>41</v>
      </c>
      <c r="K5821" t="s">
        <v>258</v>
      </c>
      <c r="L5821" t="s">
        <v>43</v>
      </c>
      <c r="M5821" t="s">
        <v>44</v>
      </c>
      <c r="N5821" s="2">
        <v>43348</v>
      </c>
      <c r="O5821" t="s">
        <v>33</v>
      </c>
      <c r="P5821">
        <v>0</v>
      </c>
      <c r="R5821" t="s">
        <v>34</v>
      </c>
      <c r="T5821" t="s">
        <v>1102</v>
      </c>
      <c r="U5821">
        <v>0</v>
      </c>
      <c r="V5821">
        <v>0</v>
      </c>
      <c r="W5821">
        <v>0</v>
      </c>
      <c r="X5821">
        <f t="shared" si="180"/>
        <v>2</v>
      </c>
      <c r="Y5821" t="str">
        <f t="shared" si="181"/>
        <v>Adult</v>
      </c>
    </row>
    <row r="5822" spans="1:25" x14ac:dyDescent="0.3">
      <c r="A5822">
        <v>60327</v>
      </c>
      <c r="B5822" s="2">
        <v>43301.546620370369</v>
      </c>
      <c r="C5822" t="s">
        <v>34</v>
      </c>
      <c r="D5822">
        <v>0</v>
      </c>
      <c r="E5822" t="s">
        <v>7850</v>
      </c>
      <c r="F5822">
        <v>981020027027524</v>
      </c>
      <c r="G5822" t="s">
        <v>6668</v>
      </c>
      <c r="H5822" t="s">
        <v>27</v>
      </c>
      <c r="I5822" t="s">
        <v>151</v>
      </c>
      <c r="J5822" t="s">
        <v>29</v>
      </c>
      <c r="K5822" t="s">
        <v>7851</v>
      </c>
      <c r="L5822" t="s">
        <v>43</v>
      </c>
      <c r="M5822" t="s">
        <v>172</v>
      </c>
      <c r="N5822" s="2">
        <v>43315</v>
      </c>
      <c r="O5822" t="s">
        <v>33</v>
      </c>
      <c r="P5822">
        <v>0</v>
      </c>
      <c r="R5822" t="s">
        <v>34</v>
      </c>
      <c r="T5822" t="s">
        <v>1102</v>
      </c>
      <c r="U5822">
        <v>0</v>
      </c>
      <c r="V5822">
        <v>0</v>
      </c>
      <c r="W5822">
        <v>0</v>
      </c>
      <c r="X5822">
        <f t="shared" si="180"/>
        <v>0.5</v>
      </c>
      <c r="Y5822" t="str">
        <f t="shared" si="181"/>
        <v>Juvenile</v>
      </c>
    </row>
    <row r="5823" spans="1:25" x14ac:dyDescent="0.3">
      <c r="A5823">
        <v>60328</v>
      </c>
      <c r="B5823" s="2">
        <v>43301.546620370369</v>
      </c>
      <c r="C5823" t="s">
        <v>34</v>
      </c>
      <c r="D5823">
        <v>0</v>
      </c>
      <c r="E5823" t="s">
        <v>7852</v>
      </c>
      <c r="F5823">
        <v>981020027004217</v>
      </c>
      <c r="G5823" t="s">
        <v>1407</v>
      </c>
      <c r="H5823" t="s">
        <v>27</v>
      </c>
      <c r="I5823" t="s">
        <v>151</v>
      </c>
      <c r="J5823" t="s">
        <v>29</v>
      </c>
      <c r="K5823" t="s">
        <v>7851</v>
      </c>
      <c r="L5823" t="s">
        <v>31</v>
      </c>
      <c r="M5823" t="s">
        <v>424</v>
      </c>
      <c r="N5823" s="2">
        <v>43317</v>
      </c>
      <c r="O5823" t="s">
        <v>33</v>
      </c>
      <c r="P5823">
        <v>0</v>
      </c>
      <c r="R5823" t="s">
        <v>34</v>
      </c>
      <c r="T5823" t="s">
        <v>1102</v>
      </c>
      <c r="U5823">
        <v>0</v>
      </c>
      <c r="V5823">
        <v>0</v>
      </c>
      <c r="W5823">
        <v>0</v>
      </c>
      <c r="X5823">
        <f t="shared" si="180"/>
        <v>0.5</v>
      </c>
      <c r="Y5823" t="str">
        <f t="shared" si="181"/>
        <v>Juvenile</v>
      </c>
    </row>
    <row r="5824" spans="1:25" x14ac:dyDescent="0.3">
      <c r="A5824">
        <v>60329</v>
      </c>
      <c r="B5824" s="2">
        <v>43301.554363425923</v>
      </c>
      <c r="C5824" t="s">
        <v>34</v>
      </c>
      <c r="D5824">
        <v>0</v>
      </c>
      <c r="E5824" t="s">
        <v>7853</v>
      </c>
      <c r="F5824">
        <v>985112009775829</v>
      </c>
      <c r="G5824" t="s">
        <v>927</v>
      </c>
      <c r="H5824" t="s">
        <v>6060</v>
      </c>
      <c r="I5824" t="s">
        <v>1800</v>
      </c>
      <c r="J5824" t="s">
        <v>41</v>
      </c>
      <c r="K5824" t="s">
        <v>592</v>
      </c>
      <c r="L5824" t="s">
        <v>43</v>
      </c>
      <c r="M5824" t="s">
        <v>510</v>
      </c>
      <c r="N5824" s="2">
        <v>43301</v>
      </c>
      <c r="O5824" t="s">
        <v>129</v>
      </c>
      <c r="P5824">
        <v>0</v>
      </c>
      <c r="R5824" t="s">
        <v>34</v>
      </c>
      <c r="T5824" t="s">
        <v>1102</v>
      </c>
      <c r="U5824">
        <v>0</v>
      </c>
      <c r="V5824">
        <v>0</v>
      </c>
      <c r="W5824">
        <v>0</v>
      </c>
      <c r="X5824">
        <f t="shared" si="180"/>
        <v>2</v>
      </c>
      <c r="Y5824" t="str">
        <f t="shared" si="181"/>
        <v>Adult</v>
      </c>
    </row>
    <row r="5825" spans="1:25" x14ac:dyDescent="0.3">
      <c r="A5825">
        <v>60331</v>
      </c>
      <c r="B5825" s="2">
        <v>43301.619745370372</v>
      </c>
      <c r="C5825" t="s">
        <v>2075</v>
      </c>
      <c r="D5825">
        <v>0</v>
      </c>
      <c r="E5825" t="s">
        <v>7854</v>
      </c>
      <c r="F5825">
        <v>981020027343454</v>
      </c>
      <c r="G5825" t="s">
        <v>7855</v>
      </c>
      <c r="H5825" t="s">
        <v>27</v>
      </c>
      <c r="I5825" t="s">
        <v>85</v>
      </c>
      <c r="J5825" t="s">
        <v>29</v>
      </c>
      <c r="K5825" t="s">
        <v>3938</v>
      </c>
      <c r="L5825" t="s">
        <v>43</v>
      </c>
      <c r="M5825" t="s">
        <v>2704</v>
      </c>
      <c r="N5825" s="2">
        <v>43316</v>
      </c>
      <c r="O5825" t="s">
        <v>58</v>
      </c>
      <c r="P5825">
        <v>0</v>
      </c>
      <c r="Q5825" s="2">
        <v>43327</v>
      </c>
      <c r="R5825" t="s">
        <v>34</v>
      </c>
      <c r="T5825" t="s">
        <v>1102</v>
      </c>
      <c r="U5825">
        <v>0</v>
      </c>
      <c r="V5825">
        <v>0</v>
      </c>
      <c r="W5825">
        <v>0</v>
      </c>
      <c r="X5825">
        <f t="shared" si="180"/>
        <v>0.5</v>
      </c>
      <c r="Y5825" t="str">
        <f t="shared" si="181"/>
        <v>Juvenile</v>
      </c>
    </row>
    <row r="5826" spans="1:25" x14ac:dyDescent="0.3">
      <c r="A5826">
        <v>60331</v>
      </c>
      <c r="B5826" s="2">
        <v>43301.619745370372</v>
      </c>
      <c r="C5826" t="s">
        <v>2075</v>
      </c>
      <c r="D5826">
        <v>0</v>
      </c>
      <c r="E5826" t="s">
        <v>7854</v>
      </c>
      <c r="F5826">
        <v>981020027343454</v>
      </c>
      <c r="G5826" t="s">
        <v>7855</v>
      </c>
      <c r="H5826" t="s">
        <v>27</v>
      </c>
      <c r="I5826" t="s">
        <v>85</v>
      </c>
      <c r="J5826" t="s">
        <v>29</v>
      </c>
      <c r="K5826" t="s">
        <v>3938</v>
      </c>
      <c r="L5826" t="s">
        <v>43</v>
      </c>
      <c r="M5826" t="s">
        <v>2704</v>
      </c>
      <c r="N5826" s="2">
        <v>43333</v>
      </c>
      <c r="O5826" t="s">
        <v>33</v>
      </c>
      <c r="P5826">
        <v>0</v>
      </c>
      <c r="R5826" t="s">
        <v>34</v>
      </c>
      <c r="T5826" t="s">
        <v>1102</v>
      </c>
      <c r="U5826">
        <v>0</v>
      </c>
      <c r="V5826">
        <v>0</v>
      </c>
      <c r="W5826">
        <v>0</v>
      </c>
      <c r="X5826">
        <f t="shared" si="180"/>
        <v>0.5</v>
      </c>
      <c r="Y5826" t="str">
        <f t="shared" si="181"/>
        <v>Juvenile</v>
      </c>
    </row>
    <row r="5827" spans="1:25" x14ac:dyDescent="0.3">
      <c r="A5827">
        <v>60332</v>
      </c>
      <c r="B5827" s="2">
        <v>43301.619745370372</v>
      </c>
      <c r="C5827" t="s">
        <v>2075</v>
      </c>
      <c r="D5827">
        <v>0</v>
      </c>
      <c r="E5827" t="s">
        <v>7856</v>
      </c>
      <c r="F5827">
        <v>981020027246704</v>
      </c>
      <c r="G5827" t="s">
        <v>7857</v>
      </c>
      <c r="H5827" t="s">
        <v>27</v>
      </c>
      <c r="I5827" t="s">
        <v>85</v>
      </c>
      <c r="J5827" t="s">
        <v>29</v>
      </c>
      <c r="K5827" t="s">
        <v>5130</v>
      </c>
      <c r="L5827" t="s">
        <v>43</v>
      </c>
      <c r="M5827" t="s">
        <v>2704</v>
      </c>
      <c r="N5827" s="2">
        <v>43316</v>
      </c>
      <c r="O5827" t="s">
        <v>58</v>
      </c>
      <c r="P5827">
        <v>0</v>
      </c>
      <c r="Q5827" s="2">
        <v>43327</v>
      </c>
      <c r="R5827" t="s">
        <v>34</v>
      </c>
      <c r="T5827" t="s">
        <v>1102</v>
      </c>
      <c r="U5827">
        <v>0</v>
      </c>
      <c r="V5827">
        <v>0</v>
      </c>
      <c r="W5827">
        <v>0</v>
      </c>
      <c r="X5827">
        <f t="shared" ref="X5827:X5890" si="182">IFERROR(SUM(IFERROR(VALUE(MID(K5827, 1, FIND(" year", K5827)-1)),0),IFERROR(VALUE(MID(K5827,FIND("and", K5827)+4, FIND(" month", K5827&amp;"month")-FIND("and", K5827)-4))/12,0), IFERROR(VALUE(MID(K5827, 1, FIND(" month", K5827)-1))/12,0), IFERROR(VALUE(MID(K5827,1,FIND(" week", K5827)-1))/52,0), IFERROR(VALUE(MID(K5827,1,FIND(" day", K5827)-1))/365,0)),"")</f>
        <v>1</v>
      </c>
      <c r="Y5827" t="str">
        <f t="shared" ref="Y5827:Y5890" si="183">IF(X5827&lt;1, "Juvenile", IF(X5827&lt;7, "Adult",  "Senior"))</f>
        <v>Adult</v>
      </c>
    </row>
    <row r="5828" spans="1:25" x14ac:dyDescent="0.3">
      <c r="A5828">
        <v>60332</v>
      </c>
      <c r="B5828" s="2">
        <v>43301.619745370372</v>
      </c>
      <c r="C5828" t="s">
        <v>2075</v>
      </c>
      <c r="D5828">
        <v>0</v>
      </c>
      <c r="E5828" t="s">
        <v>7856</v>
      </c>
      <c r="F5828">
        <v>981020027246704</v>
      </c>
      <c r="G5828" t="s">
        <v>7857</v>
      </c>
      <c r="H5828" t="s">
        <v>27</v>
      </c>
      <c r="I5828" t="s">
        <v>85</v>
      </c>
      <c r="J5828" t="s">
        <v>29</v>
      </c>
      <c r="K5828" t="s">
        <v>5130</v>
      </c>
      <c r="L5828" t="s">
        <v>43</v>
      </c>
      <c r="M5828" t="s">
        <v>2704</v>
      </c>
      <c r="N5828" s="2">
        <v>43332</v>
      </c>
      <c r="O5828" t="s">
        <v>33</v>
      </c>
      <c r="P5828">
        <v>0</v>
      </c>
      <c r="Q5828" s="2">
        <v>43337</v>
      </c>
      <c r="R5828" t="s">
        <v>59</v>
      </c>
      <c r="T5828" t="s">
        <v>1102</v>
      </c>
      <c r="U5828">
        <v>0</v>
      </c>
      <c r="V5828">
        <v>0</v>
      </c>
      <c r="W5828">
        <v>0</v>
      </c>
      <c r="X5828">
        <f t="shared" si="182"/>
        <v>1</v>
      </c>
      <c r="Y5828" t="str">
        <f t="shared" si="183"/>
        <v>Adult</v>
      </c>
    </row>
    <row r="5829" spans="1:25" x14ac:dyDescent="0.3">
      <c r="A5829">
        <v>60332</v>
      </c>
      <c r="B5829" s="2">
        <v>43301.619745370372</v>
      </c>
      <c r="C5829" t="s">
        <v>2075</v>
      </c>
      <c r="D5829">
        <v>0</v>
      </c>
      <c r="E5829" t="s">
        <v>7856</v>
      </c>
      <c r="F5829">
        <v>981020027246704</v>
      </c>
      <c r="G5829" t="s">
        <v>7857</v>
      </c>
      <c r="H5829" t="s">
        <v>27</v>
      </c>
      <c r="I5829" t="s">
        <v>85</v>
      </c>
      <c r="J5829" t="s">
        <v>29</v>
      </c>
      <c r="K5829" t="s">
        <v>5130</v>
      </c>
      <c r="L5829" t="s">
        <v>43</v>
      </c>
      <c r="M5829" t="s">
        <v>2704</v>
      </c>
      <c r="N5829" s="2">
        <v>43350</v>
      </c>
      <c r="O5829" t="s">
        <v>33</v>
      </c>
      <c r="P5829">
        <v>0</v>
      </c>
      <c r="R5829" t="s">
        <v>34</v>
      </c>
      <c r="T5829" t="s">
        <v>1102</v>
      </c>
      <c r="U5829">
        <v>0</v>
      </c>
      <c r="V5829">
        <v>0</v>
      </c>
      <c r="W5829">
        <v>0</v>
      </c>
      <c r="X5829">
        <f t="shared" si="182"/>
        <v>1</v>
      </c>
      <c r="Y5829" t="str">
        <f t="shared" si="183"/>
        <v>Adult</v>
      </c>
    </row>
    <row r="5830" spans="1:25" x14ac:dyDescent="0.3">
      <c r="A5830">
        <v>60333</v>
      </c>
      <c r="B5830" s="2">
        <v>43301.619745370372</v>
      </c>
      <c r="C5830" t="s">
        <v>2075</v>
      </c>
      <c r="D5830">
        <v>0</v>
      </c>
      <c r="E5830" t="s">
        <v>7858</v>
      </c>
      <c r="F5830">
        <v>981020027009728</v>
      </c>
      <c r="G5830" t="s">
        <v>3142</v>
      </c>
      <c r="H5830" t="s">
        <v>27</v>
      </c>
      <c r="I5830" t="s">
        <v>85</v>
      </c>
      <c r="J5830" t="s">
        <v>29</v>
      </c>
      <c r="K5830" t="s">
        <v>3938</v>
      </c>
      <c r="L5830" t="s">
        <v>43</v>
      </c>
      <c r="M5830" t="s">
        <v>172</v>
      </c>
      <c r="N5830" s="2">
        <v>43306</v>
      </c>
      <c r="O5830" t="s">
        <v>58</v>
      </c>
      <c r="P5830">
        <v>0</v>
      </c>
      <c r="Q5830" s="2">
        <v>43318</v>
      </c>
      <c r="R5830" t="s">
        <v>34</v>
      </c>
      <c r="T5830" t="s">
        <v>1102</v>
      </c>
      <c r="U5830">
        <v>0</v>
      </c>
      <c r="V5830">
        <v>0</v>
      </c>
      <c r="W5830">
        <v>0</v>
      </c>
      <c r="X5830">
        <f t="shared" si="182"/>
        <v>0.5</v>
      </c>
      <c r="Y5830" t="str">
        <f t="shared" si="183"/>
        <v>Juvenile</v>
      </c>
    </row>
    <row r="5831" spans="1:25" x14ac:dyDescent="0.3">
      <c r="A5831">
        <v>60333</v>
      </c>
      <c r="B5831" s="2">
        <v>43301.619745370372</v>
      </c>
      <c r="C5831" t="s">
        <v>2075</v>
      </c>
      <c r="D5831">
        <v>0</v>
      </c>
      <c r="E5831" t="s">
        <v>7858</v>
      </c>
      <c r="F5831">
        <v>981020027009728</v>
      </c>
      <c r="G5831" t="s">
        <v>3142</v>
      </c>
      <c r="H5831" t="s">
        <v>27</v>
      </c>
      <c r="I5831" t="s">
        <v>85</v>
      </c>
      <c r="J5831" t="s">
        <v>29</v>
      </c>
      <c r="K5831" t="s">
        <v>3938</v>
      </c>
      <c r="L5831" t="s">
        <v>43</v>
      </c>
      <c r="M5831" t="s">
        <v>172</v>
      </c>
      <c r="N5831" s="2">
        <v>43318</v>
      </c>
      <c r="O5831" t="s">
        <v>58</v>
      </c>
      <c r="P5831">
        <v>0</v>
      </c>
      <c r="Q5831" s="2">
        <v>43329</v>
      </c>
      <c r="R5831" t="s">
        <v>34</v>
      </c>
      <c r="T5831" t="s">
        <v>1102</v>
      </c>
      <c r="U5831">
        <v>0</v>
      </c>
      <c r="V5831">
        <v>0</v>
      </c>
      <c r="W5831">
        <v>0</v>
      </c>
      <c r="X5831">
        <f t="shared" si="182"/>
        <v>0.5</v>
      </c>
      <c r="Y5831" t="str">
        <f t="shared" si="183"/>
        <v>Juvenile</v>
      </c>
    </row>
    <row r="5832" spans="1:25" x14ac:dyDescent="0.3">
      <c r="A5832">
        <v>60333</v>
      </c>
      <c r="B5832" s="2">
        <v>43301.619745370372</v>
      </c>
      <c r="C5832" t="s">
        <v>2075</v>
      </c>
      <c r="D5832">
        <v>0</v>
      </c>
      <c r="E5832" t="s">
        <v>7858</v>
      </c>
      <c r="F5832">
        <v>981020027009728</v>
      </c>
      <c r="G5832" t="s">
        <v>3142</v>
      </c>
      <c r="H5832" t="s">
        <v>27</v>
      </c>
      <c r="I5832" t="s">
        <v>85</v>
      </c>
      <c r="J5832" t="s">
        <v>29</v>
      </c>
      <c r="K5832" t="s">
        <v>3938</v>
      </c>
      <c r="L5832" t="s">
        <v>43</v>
      </c>
      <c r="M5832" t="s">
        <v>172</v>
      </c>
      <c r="N5832" s="2">
        <v>43336</v>
      </c>
      <c r="O5832" t="s">
        <v>33</v>
      </c>
      <c r="P5832">
        <v>0</v>
      </c>
      <c r="R5832" t="s">
        <v>34</v>
      </c>
      <c r="T5832" t="s">
        <v>1102</v>
      </c>
      <c r="U5832">
        <v>0</v>
      </c>
      <c r="V5832">
        <v>0</v>
      </c>
      <c r="W5832">
        <v>0</v>
      </c>
      <c r="X5832">
        <f t="shared" si="182"/>
        <v>0.5</v>
      </c>
      <c r="Y5832" t="str">
        <f t="shared" si="183"/>
        <v>Juvenile</v>
      </c>
    </row>
    <row r="5833" spans="1:25" x14ac:dyDescent="0.3">
      <c r="A5833">
        <v>60334</v>
      </c>
      <c r="B5833" s="2">
        <v>43301.619745370372</v>
      </c>
      <c r="C5833" t="s">
        <v>2075</v>
      </c>
      <c r="D5833">
        <v>0</v>
      </c>
      <c r="E5833" t="s">
        <v>7859</v>
      </c>
      <c r="F5833">
        <v>981020027234945</v>
      </c>
      <c r="G5833" t="s">
        <v>7860</v>
      </c>
      <c r="H5833" t="s">
        <v>27</v>
      </c>
      <c r="I5833" t="s">
        <v>230</v>
      </c>
      <c r="J5833" t="s">
        <v>29</v>
      </c>
      <c r="K5833" t="s">
        <v>3938</v>
      </c>
      <c r="L5833" t="s">
        <v>31</v>
      </c>
      <c r="M5833" t="s">
        <v>172</v>
      </c>
      <c r="N5833" s="2">
        <v>43316</v>
      </c>
      <c r="O5833" t="s">
        <v>58</v>
      </c>
      <c r="P5833">
        <v>0</v>
      </c>
      <c r="Q5833" s="2">
        <v>43327</v>
      </c>
      <c r="R5833" t="s">
        <v>34</v>
      </c>
      <c r="T5833" t="s">
        <v>1102</v>
      </c>
      <c r="U5833">
        <v>0</v>
      </c>
      <c r="V5833">
        <v>0</v>
      </c>
      <c r="W5833">
        <v>0</v>
      </c>
      <c r="X5833">
        <f t="shared" si="182"/>
        <v>0.5</v>
      </c>
      <c r="Y5833" t="str">
        <f t="shared" si="183"/>
        <v>Juvenile</v>
      </c>
    </row>
    <row r="5834" spans="1:25" x14ac:dyDescent="0.3">
      <c r="A5834">
        <v>60334</v>
      </c>
      <c r="B5834" s="2">
        <v>43301.619745370372</v>
      </c>
      <c r="C5834" t="s">
        <v>2075</v>
      </c>
      <c r="D5834">
        <v>0</v>
      </c>
      <c r="E5834" t="s">
        <v>7859</v>
      </c>
      <c r="F5834">
        <v>981020027234945</v>
      </c>
      <c r="G5834" t="s">
        <v>7860</v>
      </c>
      <c r="H5834" t="s">
        <v>27</v>
      </c>
      <c r="I5834" t="s">
        <v>230</v>
      </c>
      <c r="J5834" t="s">
        <v>29</v>
      </c>
      <c r="K5834" t="s">
        <v>3938</v>
      </c>
      <c r="L5834" t="s">
        <v>31</v>
      </c>
      <c r="M5834" t="s">
        <v>172</v>
      </c>
      <c r="N5834" s="2">
        <v>43329</v>
      </c>
      <c r="O5834" t="s">
        <v>33</v>
      </c>
      <c r="P5834">
        <v>0</v>
      </c>
      <c r="R5834" t="s">
        <v>34</v>
      </c>
      <c r="T5834" t="s">
        <v>1102</v>
      </c>
      <c r="U5834">
        <v>0</v>
      </c>
      <c r="V5834">
        <v>0</v>
      </c>
      <c r="W5834">
        <v>0</v>
      </c>
      <c r="X5834">
        <f t="shared" si="182"/>
        <v>0.5</v>
      </c>
      <c r="Y5834" t="str">
        <f t="shared" si="183"/>
        <v>Juvenile</v>
      </c>
    </row>
    <row r="5835" spans="1:25" x14ac:dyDescent="0.3">
      <c r="A5835">
        <v>60335</v>
      </c>
      <c r="B5835" s="2">
        <v>43301.619745370372</v>
      </c>
      <c r="C5835" t="s">
        <v>2075</v>
      </c>
      <c r="D5835">
        <v>0</v>
      </c>
      <c r="E5835" t="s">
        <v>7861</v>
      </c>
      <c r="F5835">
        <v>981020027347595</v>
      </c>
      <c r="G5835" t="s">
        <v>476</v>
      </c>
      <c r="H5835" t="s">
        <v>27</v>
      </c>
      <c r="I5835" t="s">
        <v>230</v>
      </c>
      <c r="J5835" t="s">
        <v>29</v>
      </c>
      <c r="K5835" t="s">
        <v>3938</v>
      </c>
      <c r="L5835" t="s">
        <v>31</v>
      </c>
      <c r="M5835" t="s">
        <v>424</v>
      </c>
      <c r="N5835" s="2">
        <v>43306</v>
      </c>
      <c r="O5835" t="s">
        <v>58</v>
      </c>
      <c r="P5835">
        <v>0</v>
      </c>
      <c r="Q5835" s="2">
        <v>43318</v>
      </c>
      <c r="R5835" t="s">
        <v>34</v>
      </c>
      <c r="T5835" t="s">
        <v>1102</v>
      </c>
      <c r="U5835">
        <v>0</v>
      </c>
      <c r="V5835">
        <v>0</v>
      </c>
      <c r="W5835">
        <v>0</v>
      </c>
      <c r="X5835">
        <f t="shared" si="182"/>
        <v>0.5</v>
      </c>
      <c r="Y5835" t="str">
        <f t="shared" si="183"/>
        <v>Juvenile</v>
      </c>
    </row>
    <row r="5836" spans="1:25" x14ac:dyDescent="0.3">
      <c r="A5836">
        <v>60335</v>
      </c>
      <c r="B5836" s="2">
        <v>43301.619745370372</v>
      </c>
      <c r="C5836" t="s">
        <v>2075</v>
      </c>
      <c r="D5836">
        <v>0</v>
      </c>
      <c r="E5836" t="s">
        <v>7861</v>
      </c>
      <c r="F5836">
        <v>981020027347595</v>
      </c>
      <c r="G5836" t="s">
        <v>476</v>
      </c>
      <c r="H5836" t="s">
        <v>27</v>
      </c>
      <c r="I5836" t="s">
        <v>230</v>
      </c>
      <c r="J5836" t="s">
        <v>29</v>
      </c>
      <c r="K5836" t="s">
        <v>3938</v>
      </c>
      <c r="L5836" t="s">
        <v>31</v>
      </c>
      <c r="M5836" t="s">
        <v>424</v>
      </c>
      <c r="N5836" s="2">
        <v>43318</v>
      </c>
      <c r="O5836" t="s">
        <v>58</v>
      </c>
      <c r="P5836">
        <v>0</v>
      </c>
      <c r="Q5836" s="2">
        <v>43329</v>
      </c>
      <c r="R5836" t="s">
        <v>34</v>
      </c>
      <c r="T5836" t="s">
        <v>1102</v>
      </c>
      <c r="U5836">
        <v>0</v>
      </c>
      <c r="V5836">
        <v>0</v>
      </c>
      <c r="W5836">
        <v>0</v>
      </c>
      <c r="X5836">
        <f t="shared" si="182"/>
        <v>0.5</v>
      </c>
      <c r="Y5836" t="str">
        <f t="shared" si="183"/>
        <v>Juvenile</v>
      </c>
    </row>
    <row r="5837" spans="1:25" x14ac:dyDescent="0.3">
      <c r="A5837">
        <v>60335</v>
      </c>
      <c r="B5837" s="2">
        <v>43301.619745370372</v>
      </c>
      <c r="C5837" t="s">
        <v>2075</v>
      </c>
      <c r="D5837">
        <v>0</v>
      </c>
      <c r="E5837" t="s">
        <v>7861</v>
      </c>
      <c r="F5837">
        <v>981020027347595</v>
      </c>
      <c r="G5837" t="s">
        <v>476</v>
      </c>
      <c r="H5837" t="s">
        <v>27</v>
      </c>
      <c r="I5837" t="s">
        <v>230</v>
      </c>
      <c r="J5837" t="s">
        <v>29</v>
      </c>
      <c r="K5837" t="s">
        <v>3938</v>
      </c>
      <c r="L5837" t="s">
        <v>31</v>
      </c>
      <c r="M5837" t="s">
        <v>424</v>
      </c>
      <c r="N5837" s="2">
        <v>43333</v>
      </c>
      <c r="O5837" t="s">
        <v>33</v>
      </c>
      <c r="P5837">
        <v>0</v>
      </c>
      <c r="R5837" t="s">
        <v>34</v>
      </c>
      <c r="T5837" t="s">
        <v>1102</v>
      </c>
      <c r="U5837">
        <v>0</v>
      </c>
      <c r="V5837">
        <v>0</v>
      </c>
      <c r="W5837">
        <v>0</v>
      </c>
      <c r="X5837">
        <f t="shared" si="182"/>
        <v>0.5</v>
      </c>
      <c r="Y5837" t="str">
        <f t="shared" si="183"/>
        <v>Juvenile</v>
      </c>
    </row>
    <row r="5838" spans="1:25" x14ac:dyDescent="0.3">
      <c r="A5838">
        <v>60336</v>
      </c>
      <c r="B5838" s="2">
        <v>43301.619745370372</v>
      </c>
      <c r="C5838" t="s">
        <v>2075</v>
      </c>
      <c r="D5838">
        <v>0</v>
      </c>
      <c r="E5838" t="s">
        <v>7862</v>
      </c>
      <c r="F5838">
        <v>981020027038857</v>
      </c>
      <c r="G5838" t="s">
        <v>7005</v>
      </c>
      <c r="H5838" t="s">
        <v>27</v>
      </c>
      <c r="I5838" t="s">
        <v>230</v>
      </c>
      <c r="J5838" t="s">
        <v>29</v>
      </c>
      <c r="K5838" t="s">
        <v>3938</v>
      </c>
      <c r="L5838" t="s">
        <v>31</v>
      </c>
      <c r="M5838" t="s">
        <v>424</v>
      </c>
      <c r="N5838" s="2">
        <v>43306</v>
      </c>
      <c r="O5838" t="s">
        <v>58</v>
      </c>
      <c r="P5838">
        <v>0</v>
      </c>
      <c r="Q5838" s="2">
        <v>43318</v>
      </c>
      <c r="R5838" t="s">
        <v>34</v>
      </c>
      <c r="T5838" t="s">
        <v>1102</v>
      </c>
      <c r="U5838">
        <v>0</v>
      </c>
      <c r="V5838">
        <v>0</v>
      </c>
      <c r="W5838">
        <v>0</v>
      </c>
      <c r="X5838">
        <f t="shared" si="182"/>
        <v>0.5</v>
      </c>
      <c r="Y5838" t="str">
        <f t="shared" si="183"/>
        <v>Juvenile</v>
      </c>
    </row>
    <row r="5839" spans="1:25" x14ac:dyDescent="0.3">
      <c r="A5839">
        <v>60336</v>
      </c>
      <c r="B5839" s="2">
        <v>43301.619745370372</v>
      </c>
      <c r="C5839" t="s">
        <v>2075</v>
      </c>
      <c r="D5839">
        <v>0</v>
      </c>
      <c r="E5839" t="s">
        <v>7862</v>
      </c>
      <c r="F5839">
        <v>981020027038857</v>
      </c>
      <c r="G5839" t="s">
        <v>7005</v>
      </c>
      <c r="H5839" t="s">
        <v>27</v>
      </c>
      <c r="I5839" t="s">
        <v>230</v>
      </c>
      <c r="J5839" t="s">
        <v>29</v>
      </c>
      <c r="K5839" t="s">
        <v>3938</v>
      </c>
      <c r="L5839" t="s">
        <v>31</v>
      </c>
      <c r="M5839" t="s">
        <v>424</v>
      </c>
      <c r="N5839" s="2">
        <v>43318</v>
      </c>
      <c r="O5839" t="s">
        <v>58</v>
      </c>
      <c r="P5839">
        <v>0</v>
      </c>
      <c r="Q5839" s="2">
        <v>43329</v>
      </c>
      <c r="R5839" t="s">
        <v>34</v>
      </c>
      <c r="T5839" t="s">
        <v>1102</v>
      </c>
      <c r="U5839">
        <v>0</v>
      </c>
      <c r="V5839">
        <v>0</v>
      </c>
      <c r="W5839">
        <v>0</v>
      </c>
      <c r="X5839">
        <f t="shared" si="182"/>
        <v>0.5</v>
      </c>
      <c r="Y5839" t="str">
        <f t="shared" si="183"/>
        <v>Juvenile</v>
      </c>
    </row>
    <row r="5840" spans="1:25" x14ac:dyDescent="0.3">
      <c r="A5840">
        <v>60336</v>
      </c>
      <c r="B5840" s="2">
        <v>43301.619745370372</v>
      </c>
      <c r="C5840" t="s">
        <v>2075</v>
      </c>
      <c r="D5840">
        <v>0</v>
      </c>
      <c r="E5840" t="s">
        <v>7862</v>
      </c>
      <c r="F5840">
        <v>981020027038857</v>
      </c>
      <c r="G5840" t="s">
        <v>7005</v>
      </c>
      <c r="H5840" t="s">
        <v>27</v>
      </c>
      <c r="I5840" t="s">
        <v>230</v>
      </c>
      <c r="J5840" t="s">
        <v>29</v>
      </c>
      <c r="K5840" t="s">
        <v>3938</v>
      </c>
      <c r="L5840" t="s">
        <v>31</v>
      </c>
      <c r="M5840" t="s">
        <v>424</v>
      </c>
      <c r="N5840" s="2">
        <v>43333</v>
      </c>
      <c r="O5840" t="s">
        <v>33</v>
      </c>
      <c r="P5840">
        <v>0</v>
      </c>
      <c r="R5840" t="s">
        <v>34</v>
      </c>
      <c r="T5840" t="s">
        <v>1102</v>
      </c>
      <c r="U5840">
        <v>0</v>
      </c>
      <c r="V5840">
        <v>0</v>
      </c>
      <c r="W5840">
        <v>0</v>
      </c>
      <c r="X5840">
        <f t="shared" si="182"/>
        <v>0.5</v>
      </c>
      <c r="Y5840" t="str">
        <f t="shared" si="183"/>
        <v>Juvenile</v>
      </c>
    </row>
    <row r="5841" spans="1:25" x14ac:dyDescent="0.3">
      <c r="A5841">
        <v>60337</v>
      </c>
      <c r="B5841" s="2">
        <v>43301.643796296295</v>
      </c>
      <c r="C5841" t="s">
        <v>23</v>
      </c>
      <c r="D5841">
        <v>0</v>
      </c>
      <c r="E5841" t="s">
        <v>7863</v>
      </c>
      <c r="F5841">
        <v>981020027295689</v>
      </c>
      <c r="G5841" t="s">
        <v>7864</v>
      </c>
      <c r="H5841" t="s">
        <v>27</v>
      </c>
      <c r="I5841" t="s">
        <v>85</v>
      </c>
      <c r="J5841" t="s">
        <v>29</v>
      </c>
      <c r="K5841" t="s">
        <v>809</v>
      </c>
      <c r="L5841" t="s">
        <v>31</v>
      </c>
      <c r="M5841" t="s">
        <v>172</v>
      </c>
      <c r="N5841" s="2">
        <v>43332</v>
      </c>
      <c r="O5841" t="s">
        <v>33</v>
      </c>
      <c r="P5841">
        <v>0</v>
      </c>
      <c r="R5841" t="s">
        <v>34</v>
      </c>
      <c r="T5841" t="s">
        <v>1102</v>
      </c>
      <c r="U5841">
        <v>0</v>
      </c>
      <c r="V5841">
        <v>0</v>
      </c>
      <c r="W5841">
        <v>0</v>
      </c>
      <c r="X5841">
        <f t="shared" si="182"/>
        <v>2</v>
      </c>
      <c r="Y5841" t="str">
        <f t="shared" si="183"/>
        <v>Adult</v>
      </c>
    </row>
    <row r="5842" spans="1:25" x14ac:dyDescent="0.3">
      <c r="A5842">
        <v>60338</v>
      </c>
      <c r="B5842" s="2">
        <v>43301.644976851851</v>
      </c>
      <c r="C5842" t="s">
        <v>34</v>
      </c>
      <c r="D5842">
        <v>0</v>
      </c>
      <c r="E5842" t="s">
        <v>7865</v>
      </c>
      <c r="F5842">
        <v>981020027005630</v>
      </c>
      <c r="G5842" t="s">
        <v>4453</v>
      </c>
      <c r="H5842" t="s">
        <v>27</v>
      </c>
      <c r="I5842" t="s">
        <v>151</v>
      </c>
      <c r="J5842" t="s">
        <v>29</v>
      </c>
      <c r="K5842" t="s">
        <v>7851</v>
      </c>
      <c r="L5842" t="s">
        <v>43</v>
      </c>
      <c r="M5842" t="s">
        <v>424</v>
      </c>
      <c r="N5842" s="2">
        <v>43315</v>
      </c>
      <c r="O5842" t="s">
        <v>33</v>
      </c>
      <c r="P5842">
        <v>0</v>
      </c>
      <c r="R5842" t="s">
        <v>34</v>
      </c>
      <c r="T5842" t="s">
        <v>1102</v>
      </c>
      <c r="U5842">
        <v>0</v>
      </c>
      <c r="V5842">
        <v>0</v>
      </c>
      <c r="W5842">
        <v>0</v>
      </c>
      <c r="X5842">
        <f t="shared" si="182"/>
        <v>0.5</v>
      </c>
      <c r="Y5842" t="str">
        <f t="shared" si="183"/>
        <v>Juvenile</v>
      </c>
    </row>
    <row r="5843" spans="1:25" x14ac:dyDescent="0.3">
      <c r="A5843">
        <v>60339</v>
      </c>
      <c r="B5843" s="2">
        <v>43301.646053240744</v>
      </c>
      <c r="C5843" t="s">
        <v>34</v>
      </c>
      <c r="D5843">
        <v>0</v>
      </c>
      <c r="E5843" t="s">
        <v>7866</v>
      </c>
      <c r="F5843">
        <v>981020025217808</v>
      </c>
      <c r="G5843" t="s">
        <v>7867</v>
      </c>
      <c r="H5843" t="s">
        <v>27</v>
      </c>
      <c r="I5843" t="s">
        <v>85</v>
      </c>
      <c r="J5843" t="s">
        <v>29</v>
      </c>
      <c r="K5843" t="s">
        <v>6810</v>
      </c>
      <c r="L5843" t="s">
        <v>31</v>
      </c>
      <c r="M5843" t="s">
        <v>32</v>
      </c>
      <c r="N5843" s="2">
        <v>43303</v>
      </c>
      <c r="O5843" t="s">
        <v>58</v>
      </c>
      <c r="P5843">
        <v>0</v>
      </c>
      <c r="Q5843" s="2">
        <v>43308</v>
      </c>
      <c r="R5843" t="s">
        <v>34</v>
      </c>
      <c r="T5843" t="s">
        <v>1102</v>
      </c>
      <c r="U5843">
        <v>0</v>
      </c>
      <c r="V5843">
        <v>0</v>
      </c>
      <c r="W5843">
        <v>0</v>
      </c>
      <c r="X5843">
        <f t="shared" si="182"/>
        <v>0.36538461538461536</v>
      </c>
      <c r="Y5843" t="str">
        <f t="shared" si="183"/>
        <v>Juvenile</v>
      </c>
    </row>
    <row r="5844" spans="1:25" x14ac:dyDescent="0.3">
      <c r="A5844">
        <v>60339</v>
      </c>
      <c r="B5844" s="2">
        <v>43301.646053240744</v>
      </c>
      <c r="C5844" t="s">
        <v>34</v>
      </c>
      <c r="D5844">
        <v>0</v>
      </c>
      <c r="E5844" t="s">
        <v>7866</v>
      </c>
      <c r="F5844">
        <v>981020025217808</v>
      </c>
      <c r="G5844" t="s">
        <v>7867</v>
      </c>
      <c r="H5844" t="s">
        <v>27</v>
      </c>
      <c r="I5844" t="s">
        <v>85</v>
      </c>
      <c r="J5844" t="s">
        <v>29</v>
      </c>
      <c r="K5844" t="s">
        <v>6810</v>
      </c>
      <c r="L5844" t="s">
        <v>31</v>
      </c>
      <c r="M5844" t="s">
        <v>32</v>
      </c>
      <c r="N5844" s="2">
        <v>43308</v>
      </c>
      <c r="O5844" t="s">
        <v>58</v>
      </c>
      <c r="P5844">
        <v>0</v>
      </c>
      <c r="Q5844" s="2">
        <v>43320</v>
      </c>
      <c r="R5844" t="s">
        <v>34</v>
      </c>
      <c r="T5844" t="s">
        <v>1102</v>
      </c>
      <c r="U5844">
        <v>0</v>
      </c>
      <c r="V5844">
        <v>0</v>
      </c>
      <c r="W5844">
        <v>0</v>
      </c>
      <c r="X5844">
        <f t="shared" si="182"/>
        <v>0.36538461538461536</v>
      </c>
      <c r="Y5844" t="str">
        <f t="shared" si="183"/>
        <v>Juvenile</v>
      </c>
    </row>
    <row r="5845" spans="1:25" x14ac:dyDescent="0.3">
      <c r="A5845">
        <v>60339</v>
      </c>
      <c r="B5845" s="2">
        <v>43301.646053240744</v>
      </c>
      <c r="C5845" t="s">
        <v>34</v>
      </c>
      <c r="D5845">
        <v>0</v>
      </c>
      <c r="E5845" t="s">
        <v>7866</v>
      </c>
      <c r="F5845">
        <v>981020025217808</v>
      </c>
      <c r="G5845" t="s">
        <v>7867</v>
      </c>
      <c r="H5845" t="s">
        <v>27</v>
      </c>
      <c r="I5845" t="s">
        <v>85</v>
      </c>
      <c r="J5845" t="s">
        <v>29</v>
      </c>
      <c r="K5845" t="s">
        <v>6810</v>
      </c>
      <c r="L5845" t="s">
        <v>31</v>
      </c>
      <c r="M5845" t="s">
        <v>32</v>
      </c>
      <c r="N5845" s="2">
        <v>43321</v>
      </c>
      <c r="O5845" t="s">
        <v>58</v>
      </c>
      <c r="P5845">
        <v>0</v>
      </c>
      <c r="Q5845" s="2">
        <v>43396</v>
      </c>
      <c r="R5845" t="s">
        <v>34</v>
      </c>
      <c r="T5845" t="s">
        <v>1102</v>
      </c>
      <c r="U5845">
        <v>0</v>
      </c>
      <c r="V5845">
        <v>0</v>
      </c>
      <c r="W5845">
        <v>0</v>
      </c>
      <c r="X5845">
        <f t="shared" si="182"/>
        <v>0.36538461538461536</v>
      </c>
      <c r="Y5845" t="str">
        <f t="shared" si="183"/>
        <v>Juvenile</v>
      </c>
    </row>
    <row r="5846" spans="1:25" x14ac:dyDescent="0.3">
      <c r="A5846">
        <v>60339</v>
      </c>
      <c r="B5846" s="2">
        <v>43301.646053240744</v>
      </c>
      <c r="C5846" t="s">
        <v>34</v>
      </c>
      <c r="D5846">
        <v>0</v>
      </c>
      <c r="E5846" t="s">
        <v>7866</v>
      </c>
      <c r="F5846">
        <v>981020025217808</v>
      </c>
      <c r="G5846" t="s">
        <v>7867</v>
      </c>
      <c r="H5846" t="s">
        <v>27</v>
      </c>
      <c r="I5846" t="s">
        <v>85</v>
      </c>
      <c r="J5846" t="s">
        <v>29</v>
      </c>
      <c r="K5846" t="s">
        <v>6810</v>
      </c>
      <c r="L5846" t="s">
        <v>31</v>
      </c>
      <c r="M5846" t="s">
        <v>32</v>
      </c>
      <c r="N5846" s="2">
        <v>43399</v>
      </c>
      <c r="O5846" t="s">
        <v>33</v>
      </c>
      <c r="P5846">
        <v>0</v>
      </c>
      <c r="R5846" t="s">
        <v>34</v>
      </c>
      <c r="T5846" t="s">
        <v>1102</v>
      </c>
      <c r="U5846">
        <v>0</v>
      </c>
      <c r="V5846">
        <v>0</v>
      </c>
      <c r="W5846">
        <v>0</v>
      </c>
      <c r="X5846">
        <f t="shared" si="182"/>
        <v>0.36538461538461536</v>
      </c>
      <c r="Y5846" t="str">
        <f t="shared" si="183"/>
        <v>Juvenile</v>
      </c>
    </row>
    <row r="5847" spans="1:25" x14ac:dyDescent="0.3">
      <c r="A5847">
        <v>60340</v>
      </c>
      <c r="B5847" s="2">
        <v>43301.646053240744</v>
      </c>
      <c r="C5847" t="s">
        <v>34</v>
      </c>
      <c r="D5847">
        <v>0</v>
      </c>
      <c r="E5847" t="s">
        <v>7868</v>
      </c>
      <c r="G5847" t="s">
        <v>7869</v>
      </c>
      <c r="H5847" t="s">
        <v>27</v>
      </c>
      <c r="I5847" t="s">
        <v>85</v>
      </c>
      <c r="J5847" t="s">
        <v>29</v>
      </c>
      <c r="K5847" t="s">
        <v>631</v>
      </c>
      <c r="L5847" t="s">
        <v>43</v>
      </c>
      <c r="M5847" t="s">
        <v>3300</v>
      </c>
      <c r="N5847" s="2">
        <v>43303</v>
      </c>
      <c r="O5847" t="s">
        <v>58</v>
      </c>
      <c r="P5847">
        <v>0</v>
      </c>
      <c r="Q5847" s="2">
        <v>43308</v>
      </c>
      <c r="R5847" t="s">
        <v>34</v>
      </c>
      <c r="S5847" s="2">
        <v>43317</v>
      </c>
      <c r="T5847" t="s">
        <v>35</v>
      </c>
      <c r="U5847">
        <v>0</v>
      </c>
      <c r="V5847">
        <v>0</v>
      </c>
      <c r="W5847">
        <v>1</v>
      </c>
      <c r="X5847">
        <f t="shared" si="182"/>
        <v>5.7692307692307696E-2</v>
      </c>
      <c r="Y5847" t="str">
        <f t="shared" si="183"/>
        <v>Juvenile</v>
      </c>
    </row>
    <row r="5848" spans="1:25" x14ac:dyDescent="0.3">
      <c r="A5848">
        <v>60340</v>
      </c>
      <c r="B5848" s="2">
        <v>43301.646053240744</v>
      </c>
      <c r="C5848" t="s">
        <v>34</v>
      </c>
      <c r="D5848">
        <v>0</v>
      </c>
      <c r="E5848" t="s">
        <v>7868</v>
      </c>
      <c r="G5848" t="s">
        <v>7869</v>
      </c>
      <c r="H5848" t="s">
        <v>27</v>
      </c>
      <c r="I5848" t="s">
        <v>85</v>
      </c>
      <c r="J5848" t="s">
        <v>29</v>
      </c>
      <c r="K5848" t="s">
        <v>631</v>
      </c>
      <c r="L5848" t="s">
        <v>43</v>
      </c>
      <c r="M5848" t="s">
        <v>3300</v>
      </c>
      <c r="N5848" s="2">
        <v>43308</v>
      </c>
      <c r="O5848" t="s">
        <v>58</v>
      </c>
      <c r="P5848">
        <v>0</v>
      </c>
      <c r="Q5848" s="2">
        <v>43319</v>
      </c>
      <c r="R5848" t="s">
        <v>34</v>
      </c>
      <c r="S5848" s="2">
        <v>43317</v>
      </c>
      <c r="T5848" t="s">
        <v>35</v>
      </c>
      <c r="U5848">
        <v>0</v>
      </c>
      <c r="V5848">
        <v>0</v>
      </c>
      <c r="W5848">
        <v>1</v>
      </c>
      <c r="X5848">
        <f t="shared" si="182"/>
        <v>5.7692307692307696E-2</v>
      </c>
      <c r="Y5848" t="str">
        <f t="shared" si="183"/>
        <v>Juvenile</v>
      </c>
    </row>
    <row r="5849" spans="1:25" x14ac:dyDescent="0.3">
      <c r="A5849">
        <v>60341</v>
      </c>
      <c r="B5849" s="2">
        <v>43301.649236111109</v>
      </c>
      <c r="C5849" t="s">
        <v>34</v>
      </c>
      <c r="D5849">
        <v>0</v>
      </c>
      <c r="E5849" t="s">
        <v>7870</v>
      </c>
      <c r="G5849" t="s">
        <v>7871</v>
      </c>
      <c r="H5849" t="s">
        <v>27</v>
      </c>
      <c r="I5849" t="s">
        <v>85</v>
      </c>
      <c r="J5849" t="s">
        <v>29</v>
      </c>
      <c r="K5849" t="s">
        <v>2566</v>
      </c>
      <c r="L5849" t="s">
        <v>43</v>
      </c>
      <c r="M5849" t="s">
        <v>3300</v>
      </c>
      <c r="N5849" s="2">
        <v>43303</v>
      </c>
      <c r="O5849" t="s">
        <v>58</v>
      </c>
      <c r="P5849">
        <v>0</v>
      </c>
      <c r="Q5849" s="2">
        <v>43308</v>
      </c>
      <c r="R5849" t="s">
        <v>34</v>
      </c>
      <c r="S5849" s="2">
        <v>43330</v>
      </c>
      <c r="T5849" t="s">
        <v>877</v>
      </c>
      <c r="U5849">
        <v>0</v>
      </c>
      <c r="V5849">
        <v>1</v>
      </c>
      <c r="W5849">
        <v>0</v>
      </c>
      <c r="X5849">
        <f t="shared" si="182"/>
        <v>9.6153846153846159E-2</v>
      </c>
      <c r="Y5849" t="str">
        <f t="shared" si="183"/>
        <v>Juvenile</v>
      </c>
    </row>
    <row r="5850" spans="1:25" x14ac:dyDescent="0.3">
      <c r="A5850">
        <v>60341</v>
      </c>
      <c r="B5850" s="2">
        <v>43301.649236111109</v>
      </c>
      <c r="C5850" t="s">
        <v>34</v>
      </c>
      <c r="D5850">
        <v>0</v>
      </c>
      <c r="E5850" t="s">
        <v>7870</v>
      </c>
      <c r="G5850" t="s">
        <v>7871</v>
      </c>
      <c r="H5850" t="s">
        <v>27</v>
      </c>
      <c r="I5850" t="s">
        <v>85</v>
      </c>
      <c r="J5850" t="s">
        <v>29</v>
      </c>
      <c r="K5850" t="s">
        <v>2566</v>
      </c>
      <c r="L5850" t="s">
        <v>43</v>
      </c>
      <c r="M5850" t="s">
        <v>3300</v>
      </c>
      <c r="N5850" s="2">
        <v>43308</v>
      </c>
      <c r="O5850" t="s">
        <v>58</v>
      </c>
      <c r="P5850">
        <v>0</v>
      </c>
      <c r="Q5850" s="2">
        <v>43317</v>
      </c>
      <c r="R5850" t="s">
        <v>34</v>
      </c>
      <c r="S5850" s="2">
        <v>43330</v>
      </c>
      <c r="T5850" t="s">
        <v>877</v>
      </c>
      <c r="U5850">
        <v>0</v>
      </c>
      <c r="V5850">
        <v>1</v>
      </c>
      <c r="W5850">
        <v>0</v>
      </c>
      <c r="X5850">
        <f t="shared" si="182"/>
        <v>9.6153846153846159E-2</v>
      </c>
      <c r="Y5850" t="str">
        <f t="shared" si="183"/>
        <v>Juvenile</v>
      </c>
    </row>
    <row r="5851" spans="1:25" x14ac:dyDescent="0.3">
      <c r="A5851">
        <v>60341</v>
      </c>
      <c r="B5851" s="2">
        <v>43301.649236111109</v>
      </c>
      <c r="C5851" t="s">
        <v>34</v>
      </c>
      <c r="D5851">
        <v>0</v>
      </c>
      <c r="E5851" t="s">
        <v>7870</v>
      </c>
      <c r="G5851" t="s">
        <v>7871</v>
      </c>
      <c r="H5851" t="s">
        <v>27</v>
      </c>
      <c r="I5851" t="s">
        <v>85</v>
      </c>
      <c r="J5851" t="s">
        <v>29</v>
      </c>
      <c r="K5851" t="s">
        <v>2566</v>
      </c>
      <c r="L5851" t="s">
        <v>43</v>
      </c>
      <c r="M5851" t="s">
        <v>3300</v>
      </c>
      <c r="N5851" s="2">
        <v>43321</v>
      </c>
      <c r="O5851" t="s">
        <v>58</v>
      </c>
      <c r="P5851">
        <v>0</v>
      </c>
      <c r="Q5851" s="2">
        <v>43329</v>
      </c>
      <c r="R5851" t="s">
        <v>34</v>
      </c>
      <c r="S5851" s="2">
        <v>43330</v>
      </c>
      <c r="T5851" t="s">
        <v>877</v>
      </c>
      <c r="U5851">
        <v>0</v>
      </c>
      <c r="V5851">
        <v>1</v>
      </c>
      <c r="W5851">
        <v>0</v>
      </c>
      <c r="X5851">
        <f t="shared" si="182"/>
        <v>9.6153846153846159E-2</v>
      </c>
      <c r="Y5851" t="str">
        <f t="shared" si="183"/>
        <v>Juvenile</v>
      </c>
    </row>
    <row r="5852" spans="1:25" x14ac:dyDescent="0.3">
      <c r="A5852">
        <v>60342</v>
      </c>
      <c r="B5852" s="2">
        <v>43301.649236111109</v>
      </c>
      <c r="C5852" t="s">
        <v>34</v>
      </c>
      <c r="D5852">
        <v>0</v>
      </c>
      <c r="E5852" t="s">
        <v>7872</v>
      </c>
      <c r="G5852" t="s">
        <v>1548</v>
      </c>
      <c r="H5852" t="s">
        <v>27</v>
      </c>
      <c r="I5852" t="s">
        <v>265</v>
      </c>
      <c r="J5852" t="s">
        <v>29</v>
      </c>
      <c r="K5852" t="s">
        <v>631</v>
      </c>
      <c r="L5852" t="s">
        <v>43</v>
      </c>
      <c r="M5852" t="s">
        <v>3300</v>
      </c>
      <c r="N5852" s="2">
        <v>43303</v>
      </c>
      <c r="O5852" t="s">
        <v>58</v>
      </c>
      <c r="P5852">
        <v>0</v>
      </c>
      <c r="Q5852" s="2">
        <v>43308</v>
      </c>
      <c r="R5852" t="s">
        <v>34</v>
      </c>
      <c r="S5852" s="2">
        <v>43320</v>
      </c>
      <c r="T5852" t="s">
        <v>784</v>
      </c>
      <c r="U5852">
        <v>0</v>
      </c>
      <c r="V5852">
        <v>1</v>
      </c>
      <c r="W5852">
        <v>0</v>
      </c>
      <c r="X5852">
        <f t="shared" si="182"/>
        <v>5.7692307692307696E-2</v>
      </c>
      <c r="Y5852" t="str">
        <f t="shared" si="183"/>
        <v>Juvenile</v>
      </c>
    </row>
    <row r="5853" spans="1:25" x14ac:dyDescent="0.3">
      <c r="A5853">
        <v>60342</v>
      </c>
      <c r="B5853" s="2">
        <v>43301.649236111109</v>
      </c>
      <c r="C5853" t="s">
        <v>34</v>
      </c>
      <c r="D5853">
        <v>0</v>
      </c>
      <c r="E5853" t="s">
        <v>7872</v>
      </c>
      <c r="G5853" t="s">
        <v>1548</v>
      </c>
      <c r="H5853" t="s">
        <v>27</v>
      </c>
      <c r="I5853" t="s">
        <v>265</v>
      </c>
      <c r="J5853" t="s">
        <v>29</v>
      </c>
      <c r="K5853" t="s">
        <v>631</v>
      </c>
      <c r="L5853" t="s">
        <v>43</v>
      </c>
      <c r="M5853" t="s">
        <v>3300</v>
      </c>
      <c r="N5853" s="2">
        <v>43308</v>
      </c>
      <c r="O5853" t="s">
        <v>58</v>
      </c>
      <c r="P5853">
        <v>0</v>
      </c>
      <c r="Q5853" s="2">
        <v>43319</v>
      </c>
      <c r="R5853" t="s">
        <v>34</v>
      </c>
      <c r="S5853" s="2">
        <v>43320</v>
      </c>
      <c r="T5853" t="s">
        <v>784</v>
      </c>
      <c r="U5853">
        <v>0</v>
      </c>
      <c r="V5853">
        <v>1</v>
      </c>
      <c r="W5853">
        <v>0</v>
      </c>
      <c r="X5853">
        <f t="shared" si="182"/>
        <v>5.7692307692307696E-2</v>
      </c>
      <c r="Y5853" t="str">
        <f t="shared" si="183"/>
        <v>Juvenile</v>
      </c>
    </row>
    <row r="5854" spans="1:25" x14ac:dyDescent="0.3">
      <c r="A5854">
        <v>60343</v>
      </c>
      <c r="B5854" s="2">
        <v>43301.649236111109</v>
      </c>
      <c r="C5854" t="s">
        <v>34</v>
      </c>
      <c r="D5854">
        <v>0</v>
      </c>
      <c r="E5854" t="s">
        <v>7873</v>
      </c>
      <c r="F5854">
        <v>981020025203368</v>
      </c>
      <c r="G5854" t="s">
        <v>2758</v>
      </c>
      <c r="H5854" t="s">
        <v>27</v>
      </c>
      <c r="I5854" t="s">
        <v>265</v>
      </c>
      <c r="J5854" t="s">
        <v>29</v>
      </c>
      <c r="K5854" t="s">
        <v>7874</v>
      </c>
      <c r="L5854" t="s">
        <v>43</v>
      </c>
      <c r="M5854" t="s">
        <v>32</v>
      </c>
      <c r="N5854" s="2">
        <v>43303</v>
      </c>
      <c r="O5854" t="s">
        <v>58</v>
      </c>
      <c r="P5854">
        <v>0</v>
      </c>
      <c r="Q5854" s="2">
        <v>43308</v>
      </c>
      <c r="R5854" t="s">
        <v>34</v>
      </c>
      <c r="T5854" t="s">
        <v>1102</v>
      </c>
      <c r="U5854">
        <v>0</v>
      </c>
      <c r="V5854">
        <v>0</v>
      </c>
      <c r="W5854">
        <v>0</v>
      </c>
      <c r="X5854">
        <f t="shared" si="182"/>
        <v>0.28846153846153844</v>
      </c>
      <c r="Y5854" t="str">
        <f t="shared" si="183"/>
        <v>Juvenile</v>
      </c>
    </row>
    <row r="5855" spans="1:25" x14ac:dyDescent="0.3">
      <c r="A5855">
        <v>60343</v>
      </c>
      <c r="B5855" s="2">
        <v>43301.649236111109</v>
      </c>
      <c r="C5855" t="s">
        <v>34</v>
      </c>
      <c r="D5855">
        <v>0</v>
      </c>
      <c r="E5855" t="s">
        <v>7873</v>
      </c>
      <c r="F5855">
        <v>981020025203368</v>
      </c>
      <c r="G5855" t="s">
        <v>2758</v>
      </c>
      <c r="H5855" t="s">
        <v>27</v>
      </c>
      <c r="I5855" t="s">
        <v>265</v>
      </c>
      <c r="J5855" t="s">
        <v>29</v>
      </c>
      <c r="K5855" t="s">
        <v>7874</v>
      </c>
      <c r="L5855" t="s">
        <v>43</v>
      </c>
      <c r="M5855" t="s">
        <v>32</v>
      </c>
      <c r="N5855" s="2">
        <v>43308</v>
      </c>
      <c r="O5855" t="s">
        <v>58</v>
      </c>
      <c r="P5855">
        <v>0</v>
      </c>
      <c r="Q5855" s="2">
        <v>43320</v>
      </c>
      <c r="R5855" t="s">
        <v>34</v>
      </c>
      <c r="T5855" t="s">
        <v>1102</v>
      </c>
      <c r="U5855">
        <v>0</v>
      </c>
      <c r="V5855">
        <v>0</v>
      </c>
      <c r="W5855">
        <v>0</v>
      </c>
      <c r="X5855">
        <f t="shared" si="182"/>
        <v>0.28846153846153844</v>
      </c>
      <c r="Y5855" t="str">
        <f t="shared" si="183"/>
        <v>Juvenile</v>
      </c>
    </row>
    <row r="5856" spans="1:25" x14ac:dyDescent="0.3">
      <c r="A5856">
        <v>60343</v>
      </c>
      <c r="B5856" s="2">
        <v>43301.649236111109</v>
      </c>
      <c r="C5856" t="s">
        <v>34</v>
      </c>
      <c r="D5856">
        <v>0</v>
      </c>
      <c r="E5856" t="s">
        <v>7873</v>
      </c>
      <c r="F5856">
        <v>981020025203368</v>
      </c>
      <c r="G5856" t="s">
        <v>2758</v>
      </c>
      <c r="H5856" t="s">
        <v>27</v>
      </c>
      <c r="I5856" t="s">
        <v>265</v>
      </c>
      <c r="J5856" t="s">
        <v>29</v>
      </c>
      <c r="K5856" t="s">
        <v>7874</v>
      </c>
      <c r="L5856" t="s">
        <v>43</v>
      </c>
      <c r="M5856" t="s">
        <v>32</v>
      </c>
      <c r="N5856" s="2">
        <v>43321</v>
      </c>
      <c r="O5856" t="s">
        <v>58</v>
      </c>
      <c r="P5856">
        <v>0</v>
      </c>
      <c r="Q5856" s="2">
        <v>43396</v>
      </c>
      <c r="R5856" t="s">
        <v>34</v>
      </c>
      <c r="T5856" t="s">
        <v>1102</v>
      </c>
      <c r="U5856">
        <v>0</v>
      </c>
      <c r="V5856">
        <v>0</v>
      </c>
      <c r="W5856">
        <v>0</v>
      </c>
      <c r="X5856">
        <f t="shared" si="182"/>
        <v>0.28846153846153844</v>
      </c>
      <c r="Y5856" t="str">
        <f t="shared" si="183"/>
        <v>Juvenile</v>
      </c>
    </row>
    <row r="5857" spans="1:25" x14ac:dyDescent="0.3">
      <c r="A5857">
        <v>60343</v>
      </c>
      <c r="B5857" s="2">
        <v>43301.649236111109</v>
      </c>
      <c r="C5857" t="s">
        <v>34</v>
      </c>
      <c r="D5857">
        <v>0</v>
      </c>
      <c r="E5857" t="s">
        <v>7873</v>
      </c>
      <c r="F5857">
        <v>981020025203368</v>
      </c>
      <c r="G5857" t="s">
        <v>2758</v>
      </c>
      <c r="H5857" t="s">
        <v>27</v>
      </c>
      <c r="I5857" t="s">
        <v>265</v>
      </c>
      <c r="J5857" t="s">
        <v>29</v>
      </c>
      <c r="K5857" t="s">
        <v>7874</v>
      </c>
      <c r="L5857" t="s">
        <v>43</v>
      </c>
      <c r="M5857" t="s">
        <v>32</v>
      </c>
      <c r="N5857" s="2">
        <v>43399</v>
      </c>
      <c r="O5857" t="s">
        <v>33</v>
      </c>
      <c r="P5857">
        <v>0</v>
      </c>
      <c r="R5857" t="s">
        <v>34</v>
      </c>
      <c r="T5857" t="s">
        <v>1102</v>
      </c>
      <c r="U5857">
        <v>0</v>
      </c>
      <c r="V5857">
        <v>0</v>
      </c>
      <c r="W5857">
        <v>0</v>
      </c>
      <c r="X5857">
        <f t="shared" si="182"/>
        <v>0.28846153846153844</v>
      </c>
      <c r="Y5857" t="str">
        <f t="shared" si="183"/>
        <v>Juvenile</v>
      </c>
    </row>
    <row r="5858" spans="1:25" x14ac:dyDescent="0.3">
      <c r="A5858">
        <v>60344</v>
      </c>
      <c r="B5858" s="2">
        <v>43301.651828703703</v>
      </c>
      <c r="C5858" t="s">
        <v>34</v>
      </c>
      <c r="D5858">
        <v>0</v>
      </c>
      <c r="E5858" t="s">
        <v>7875</v>
      </c>
      <c r="G5858" t="s">
        <v>7876</v>
      </c>
      <c r="H5858" t="s">
        <v>27</v>
      </c>
      <c r="I5858" t="s">
        <v>265</v>
      </c>
      <c r="J5858" t="s">
        <v>29</v>
      </c>
      <c r="K5858" t="s">
        <v>2452</v>
      </c>
      <c r="L5858" t="s">
        <v>31</v>
      </c>
      <c r="M5858" t="s">
        <v>3300</v>
      </c>
      <c r="N5858" s="2">
        <v>43304</v>
      </c>
      <c r="O5858" t="s">
        <v>73</v>
      </c>
      <c r="P5858">
        <v>0</v>
      </c>
      <c r="R5858" t="s">
        <v>34</v>
      </c>
      <c r="T5858" t="s">
        <v>1102</v>
      </c>
      <c r="U5858">
        <v>0</v>
      </c>
      <c r="V5858">
        <v>0</v>
      </c>
      <c r="W5858">
        <v>0</v>
      </c>
      <c r="X5858">
        <f t="shared" si="182"/>
        <v>1</v>
      </c>
      <c r="Y5858" t="str">
        <f t="shared" si="183"/>
        <v>Adult</v>
      </c>
    </row>
    <row r="5859" spans="1:25" x14ac:dyDescent="0.3">
      <c r="A5859">
        <v>60345</v>
      </c>
      <c r="B5859" s="2">
        <v>43301.65253472222</v>
      </c>
      <c r="C5859" t="s">
        <v>34</v>
      </c>
      <c r="D5859">
        <v>0</v>
      </c>
      <c r="E5859" t="s">
        <v>7877</v>
      </c>
      <c r="F5859">
        <v>981020027015539</v>
      </c>
      <c r="G5859" t="s">
        <v>7878</v>
      </c>
      <c r="H5859" t="s">
        <v>27</v>
      </c>
      <c r="I5859" t="s">
        <v>265</v>
      </c>
      <c r="J5859" t="s">
        <v>29</v>
      </c>
      <c r="K5859" t="s">
        <v>5693</v>
      </c>
      <c r="L5859" t="s">
        <v>43</v>
      </c>
      <c r="M5859" t="s">
        <v>424</v>
      </c>
      <c r="N5859" s="2">
        <v>43318</v>
      </c>
      <c r="O5859" t="s">
        <v>33</v>
      </c>
      <c r="P5859">
        <v>0</v>
      </c>
      <c r="R5859" t="s">
        <v>34</v>
      </c>
      <c r="T5859" t="s">
        <v>1102</v>
      </c>
      <c r="U5859">
        <v>0</v>
      </c>
      <c r="V5859">
        <v>0</v>
      </c>
      <c r="W5859">
        <v>0</v>
      </c>
      <c r="X5859">
        <f t="shared" si="182"/>
        <v>0.83333333333333337</v>
      </c>
      <c r="Y5859" t="str">
        <f t="shared" si="183"/>
        <v>Juvenile</v>
      </c>
    </row>
    <row r="5860" spans="1:25" x14ac:dyDescent="0.3">
      <c r="A5860">
        <v>60346</v>
      </c>
      <c r="B5860" s="2">
        <v>43301.657766203702</v>
      </c>
      <c r="C5860" t="s">
        <v>206</v>
      </c>
      <c r="D5860">
        <v>0</v>
      </c>
      <c r="E5860" t="s">
        <v>7879</v>
      </c>
      <c r="F5860">
        <v>981020027276473</v>
      </c>
      <c r="G5860" t="s">
        <v>7880</v>
      </c>
      <c r="H5860" t="s">
        <v>212</v>
      </c>
      <c r="I5860" t="s">
        <v>635</v>
      </c>
      <c r="J5860" t="s">
        <v>41</v>
      </c>
      <c r="K5860" t="s">
        <v>1184</v>
      </c>
      <c r="L5860" t="s">
        <v>31</v>
      </c>
      <c r="M5860" t="s">
        <v>44</v>
      </c>
      <c r="N5860" s="2">
        <v>43312</v>
      </c>
      <c r="O5860" t="s">
        <v>58</v>
      </c>
      <c r="P5860">
        <v>0</v>
      </c>
      <c r="Q5860" s="2">
        <v>43329</v>
      </c>
      <c r="R5860" t="s">
        <v>34</v>
      </c>
      <c r="T5860" t="s">
        <v>1102</v>
      </c>
      <c r="U5860">
        <v>0</v>
      </c>
      <c r="V5860">
        <v>0</v>
      </c>
      <c r="W5860">
        <v>0</v>
      </c>
      <c r="X5860">
        <f t="shared" si="182"/>
        <v>8</v>
      </c>
      <c r="Y5860" t="str">
        <f t="shared" si="183"/>
        <v>Senior</v>
      </c>
    </row>
    <row r="5861" spans="1:25" x14ac:dyDescent="0.3">
      <c r="A5861">
        <v>60346</v>
      </c>
      <c r="B5861" s="2">
        <v>43301.657766203702</v>
      </c>
      <c r="C5861" t="s">
        <v>206</v>
      </c>
      <c r="D5861">
        <v>0</v>
      </c>
      <c r="E5861" t="s">
        <v>7879</v>
      </c>
      <c r="F5861">
        <v>981020027276473</v>
      </c>
      <c r="G5861" t="s">
        <v>7880</v>
      </c>
      <c r="H5861" t="s">
        <v>212</v>
      </c>
      <c r="I5861" t="s">
        <v>635</v>
      </c>
      <c r="J5861" t="s">
        <v>41</v>
      </c>
      <c r="K5861" t="s">
        <v>1184</v>
      </c>
      <c r="L5861" t="s">
        <v>31</v>
      </c>
      <c r="M5861" t="s">
        <v>44</v>
      </c>
      <c r="N5861" s="2">
        <v>43343</v>
      </c>
      <c r="O5861" t="s">
        <v>58</v>
      </c>
      <c r="P5861">
        <v>0</v>
      </c>
      <c r="Q5861" s="2">
        <v>43384</v>
      </c>
      <c r="R5861" t="s">
        <v>34</v>
      </c>
      <c r="T5861" t="s">
        <v>1102</v>
      </c>
      <c r="U5861">
        <v>0</v>
      </c>
      <c r="V5861">
        <v>0</v>
      </c>
      <c r="W5861">
        <v>0</v>
      </c>
      <c r="X5861">
        <f t="shared" si="182"/>
        <v>8</v>
      </c>
      <c r="Y5861" t="str">
        <f t="shared" si="183"/>
        <v>Senior</v>
      </c>
    </row>
    <row r="5862" spans="1:25" x14ac:dyDescent="0.3">
      <c r="A5862">
        <v>60346</v>
      </c>
      <c r="B5862" s="2">
        <v>43301.657766203702</v>
      </c>
      <c r="C5862" t="s">
        <v>206</v>
      </c>
      <c r="D5862">
        <v>0</v>
      </c>
      <c r="E5862" t="s">
        <v>7879</v>
      </c>
      <c r="F5862">
        <v>981020027276473</v>
      </c>
      <c r="G5862" t="s">
        <v>7880</v>
      </c>
      <c r="H5862" t="s">
        <v>212</v>
      </c>
      <c r="I5862" t="s">
        <v>635</v>
      </c>
      <c r="J5862" t="s">
        <v>41</v>
      </c>
      <c r="K5862" t="s">
        <v>1184</v>
      </c>
      <c r="L5862" t="s">
        <v>31</v>
      </c>
      <c r="M5862" t="s">
        <v>44</v>
      </c>
      <c r="N5862" s="2">
        <v>43389</v>
      </c>
      <c r="O5862" t="s">
        <v>58</v>
      </c>
      <c r="P5862">
        <v>0</v>
      </c>
      <c r="Q5862" s="2">
        <v>43658</v>
      </c>
      <c r="R5862" t="s">
        <v>34</v>
      </c>
      <c r="T5862" t="s">
        <v>1102</v>
      </c>
      <c r="U5862">
        <v>0</v>
      </c>
      <c r="V5862">
        <v>0</v>
      </c>
      <c r="W5862">
        <v>0</v>
      </c>
      <c r="X5862">
        <f t="shared" si="182"/>
        <v>8</v>
      </c>
      <c r="Y5862" t="str">
        <f t="shared" si="183"/>
        <v>Senior</v>
      </c>
    </row>
    <row r="5863" spans="1:25" x14ac:dyDescent="0.3">
      <c r="A5863">
        <v>60346</v>
      </c>
      <c r="B5863" s="2">
        <v>43301.657766203702</v>
      </c>
      <c r="C5863" t="s">
        <v>206</v>
      </c>
      <c r="D5863">
        <v>0</v>
      </c>
      <c r="E5863" t="s">
        <v>7879</v>
      </c>
      <c r="F5863">
        <v>981020027276473</v>
      </c>
      <c r="G5863" t="s">
        <v>7880</v>
      </c>
      <c r="H5863" t="s">
        <v>212</v>
      </c>
      <c r="I5863" t="s">
        <v>635</v>
      </c>
      <c r="J5863" t="s">
        <v>41</v>
      </c>
      <c r="K5863" t="s">
        <v>1184</v>
      </c>
      <c r="L5863" t="s">
        <v>31</v>
      </c>
      <c r="M5863" t="s">
        <v>44</v>
      </c>
      <c r="N5863" s="2">
        <v>43674</v>
      </c>
      <c r="O5863" t="s">
        <v>33</v>
      </c>
      <c r="P5863">
        <v>0</v>
      </c>
      <c r="R5863" t="s">
        <v>34</v>
      </c>
      <c r="T5863" t="s">
        <v>1102</v>
      </c>
      <c r="U5863">
        <v>0</v>
      </c>
      <c r="V5863">
        <v>0</v>
      </c>
      <c r="W5863">
        <v>0</v>
      </c>
      <c r="X5863">
        <f t="shared" si="182"/>
        <v>8</v>
      </c>
      <c r="Y5863" t="str">
        <f t="shared" si="183"/>
        <v>Senior</v>
      </c>
    </row>
    <row r="5864" spans="1:25" x14ac:dyDescent="0.3">
      <c r="A5864">
        <v>60347</v>
      </c>
      <c r="B5864" s="2">
        <v>43301.672754629632</v>
      </c>
      <c r="C5864" t="s">
        <v>34</v>
      </c>
      <c r="D5864">
        <v>0</v>
      </c>
      <c r="E5864" t="s">
        <v>7881</v>
      </c>
      <c r="F5864">
        <v>981020027353988</v>
      </c>
      <c r="G5864" t="s">
        <v>7882</v>
      </c>
      <c r="H5864" t="s">
        <v>27</v>
      </c>
      <c r="I5864" t="s">
        <v>265</v>
      </c>
      <c r="J5864" t="s">
        <v>29</v>
      </c>
      <c r="K5864" t="s">
        <v>7511</v>
      </c>
      <c r="L5864" t="s">
        <v>31</v>
      </c>
      <c r="M5864" t="s">
        <v>72</v>
      </c>
      <c r="N5864" s="2">
        <v>43306</v>
      </c>
      <c r="O5864" t="s">
        <v>58</v>
      </c>
      <c r="P5864">
        <v>0</v>
      </c>
      <c r="Q5864" s="2">
        <v>43339</v>
      </c>
      <c r="R5864" t="s">
        <v>34</v>
      </c>
      <c r="T5864" t="s">
        <v>1102</v>
      </c>
      <c r="U5864">
        <v>0</v>
      </c>
      <c r="V5864">
        <v>0</v>
      </c>
      <c r="W5864">
        <v>0</v>
      </c>
      <c r="X5864">
        <f t="shared" si="182"/>
        <v>0.48076923076923078</v>
      </c>
      <c r="Y5864" t="str">
        <f t="shared" si="183"/>
        <v>Juvenile</v>
      </c>
    </row>
    <row r="5865" spans="1:25" x14ac:dyDescent="0.3">
      <c r="A5865">
        <v>60347</v>
      </c>
      <c r="B5865" s="2">
        <v>43301.672754629632</v>
      </c>
      <c r="C5865" t="s">
        <v>34</v>
      </c>
      <c r="D5865">
        <v>0</v>
      </c>
      <c r="E5865" t="s">
        <v>7881</v>
      </c>
      <c r="F5865">
        <v>981020027353988</v>
      </c>
      <c r="G5865" t="s">
        <v>7882</v>
      </c>
      <c r="H5865" t="s">
        <v>27</v>
      </c>
      <c r="I5865" t="s">
        <v>265</v>
      </c>
      <c r="J5865" t="s">
        <v>29</v>
      </c>
      <c r="K5865" t="s">
        <v>7511</v>
      </c>
      <c r="L5865" t="s">
        <v>31</v>
      </c>
      <c r="M5865" t="s">
        <v>72</v>
      </c>
      <c r="N5865" s="2">
        <v>43343</v>
      </c>
      <c r="O5865" t="s">
        <v>33</v>
      </c>
      <c r="P5865">
        <v>0</v>
      </c>
      <c r="R5865" t="s">
        <v>34</v>
      </c>
      <c r="T5865" t="s">
        <v>1102</v>
      </c>
      <c r="U5865">
        <v>0</v>
      </c>
      <c r="V5865">
        <v>0</v>
      </c>
      <c r="W5865">
        <v>0</v>
      </c>
      <c r="X5865">
        <f t="shared" si="182"/>
        <v>0.48076923076923078</v>
      </c>
      <c r="Y5865" t="str">
        <f t="shared" si="183"/>
        <v>Juvenile</v>
      </c>
    </row>
    <row r="5866" spans="1:25" x14ac:dyDescent="0.3">
      <c r="A5866">
        <v>60349</v>
      </c>
      <c r="B5866" s="2">
        <v>43301.734571759262</v>
      </c>
      <c r="C5866" t="s">
        <v>334</v>
      </c>
      <c r="D5866">
        <v>0</v>
      </c>
      <c r="E5866" t="s">
        <v>7883</v>
      </c>
      <c r="F5866">
        <v>981020027018175</v>
      </c>
      <c r="G5866" t="s">
        <v>7884</v>
      </c>
      <c r="H5866" t="s">
        <v>27</v>
      </c>
      <c r="I5866" t="s">
        <v>151</v>
      </c>
      <c r="J5866" t="s">
        <v>29</v>
      </c>
      <c r="K5866" t="s">
        <v>113</v>
      </c>
      <c r="L5866" t="s">
        <v>31</v>
      </c>
      <c r="M5866" t="s">
        <v>124</v>
      </c>
      <c r="N5866" s="2">
        <v>43332</v>
      </c>
      <c r="O5866" t="s">
        <v>33</v>
      </c>
      <c r="P5866">
        <v>0</v>
      </c>
      <c r="R5866" t="s">
        <v>34</v>
      </c>
      <c r="T5866" t="s">
        <v>1102</v>
      </c>
      <c r="U5866">
        <v>0</v>
      </c>
      <c r="V5866">
        <v>0</v>
      </c>
      <c r="W5866">
        <v>0</v>
      </c>
      <c r="X5866">
        <f t="shared" si="182"/>
        <v>1</v>
      </c>
      <c r="Y5866" t="str">
        <f t="shared" si="183"/>
        <v>Adult</v>
      </c>
    </row>
    <row r="5867" spans="1:25" x14ac:dyDescent="0.3">
      <c r="A5867">
        <v>60351</v>
      </c>
      <c r="B5867" s="2">
        <v>43301.771990740737</v>
      </c>
      <c r="C5867" t="s">
        <v>34</v>
      </c>
      <c r="D5867">
        <v>0</v>
      </c>
      <c r="E5867" t="s">
        <v>7885</v>
      </c>
      <c r="F5867">
        <v>981020027303663</v>
      </c>
      <c r="G5867" t="s">
        <v>7886</v>
      </c>
      <c r="H5867" t="s">
        <v>7887</v>
      </c>
      <c r="I5867" t="s">
        <v>213</v>
      </c>
      <c r="J5867" t="s">
        <v>41</v>
      </c>
      <c r="K5867" t="s">
        <v>4354</v>
      </c>
      <c r="L5867" t="s">
        <v>43</v>
      </c>
      <c r="M5867" t="s">
        <v>510</v>
      </c>
      <c r="N5867" s="2">
        <v>43308</v>
      </c>
      <c r="O5867" t="s">
        <v>33</v>
      </c>
      <c r="P5867">
        <v>0</v>
      </c>
      <c r="R5867" t="s">
        <v>34</v>
      </c>
      <c r="T5867" t="s">
        <v>1102</v>
      </c>
      <c r="U5867">
        <v>0</v>
      </c>
      <c r="V5867">
        <v>0</v>
      </c>
      <c r="W5867">
        <v>0</v>
      </c>
      <c r="X5867">
        <f t="shared" si="182"/>
        <v>1</v>
      </c>
      <c r="Y5867" t="str">
        <f t="shared" si="183"/>
        <v>Adult</v>
      </c>
    </row>
    <row r="5868" spans="1:25" x14ac:dyDescent="0.3">
      <c r="A5868">
        <v>60352</v>
      </c>
      <c r="B5868" s="2">
        <v>43301.791747685187</v>
      </c>
      <c r="C5868" t="s">
        <v>34</v>
      </c>
      <c r="D5868">
        <v>0</v>
      </c>
      <c r="E5868" t="s">
        <v>7888</v>
      </c>
      <c r="F5868">
        <v>981020027240306</v>
      </c>
      <c r="G5868" t="s">
        <v>2406</v>
      </c>
      <c r="H5868" t="s">
        <v>551</v>
      </c>
      <c r="I5868" t="s">
        <v>278</v>
      </c>
      <c r="J5868" t="s">
        <v>41</v>
      </c>
      <c r="K5868" t="s">
        <v>3938</v>
      </c>
      <c r="L5868" t="s">
        <v>31</v>
      </c>
      <c r="M5868" t="s">
        <v>44</v>
      </c>
      <c r="N5868" s="2">
        <v>43309</v>
      </c>
      <c r="O5868" t="s">
        <v>33</v>
      </c>
      <c r="P5868">
        <v>0</v>
      </c>
      <c r="R5868" t="s">
        <v>34</v>
      </c>
      <c r="T5868" t="s">
        <v>1102</v>
      </c>
      <c r="U5868">
        <v>0</v>
      </c>
      <c r="V5868">
        <v>0</v>
      </c>
      <c r="W5868">
        <v>0</v>
      </c>
      <c r="X5868">
        <f t="shared" si="182"/>
        <v>0.5</v>
      </c>
      <c r="Y5868" t="str">
        <f t="shared" si="183"/>
        <v>Juvenile</v>
      </c>
    </row>
    <row r="5869" spans="1:25" x14ac:dyDescent="0.3">
      <c r="A5869">
        <v>60353</v>
      </c>
      <c r="B5869" s="2">
        <v>43302.424120370371</v>
      </c>
      <c r="C5869" t="s">
        <v>328</v>
      </c>
      <c r="D5869">
        <v>0</v>
      </c>
      <c r="E5869" t="s">
        <v>7889</v>
      </c>
      <c r="G5869" t="s">
        <v>420</v>
      </c>
      <c r="H5869" t="s">
        <v>1037</v>
      </c>
      <c r="I5869" t="s">
        <v>213</v>
      </c>
      <c r="J5869" t="s">
        <v>41</v>
      </c>
      <c r="K5869" t="s">
        <v>64</v>
      </c>
      <c r="L5869" t="s">
        <v>31</v>
      </c>
      <c r="M5869" t="s">
        <v>323</v>
      </c>
      <c r="N5869" s="2">
        <v>43307</v>
      </c>
      <c r="O5869" t="s">
        <v>129</v>
      </c>
      <c r="P5869">
        <v>0</v>
      </c>
      <c r="R5869" t="s">
        <v>34</v>
      </c>
      <c r="T5869" t="s">
        <v>1102</v>
      </c>
      <c r="U5869">
        <v>0</v>
      </c>
      <c r="V5869">
        <v>0</v>
      </c>
      <c r="W5869">
        <v>0</v>
      </c>
      <c r="X5869">
        <f t="shared" si="182"/>
        <v>5</v>
      </c>
      <c r="Y5869" t="str">
        <f t="shared" si="183"/>
        <v>Adult</v>
      </c>
    </row>
    <row r="5870" spans="1:25" x14ac:dyDescent="0.3">
      <c r="A5870">
        <v>60354</v>
      </c>
      <c r="B5870" s="2">
        <v>43302.565763888888</v>
      </c>
      <c r="C5870" t="s">
        <v>45</v>
      </c>
      <c r="D5870">
        <v>0</v>
      </c>
      <c r="E5870" t="s">
        <v>7890</v>
      </c>
      <c r="F5870">
        <v>981020027299860</v>
      </c>
      <c r="G5870" t="s">
        <v>842</v>
      </c>
      <c r="H5870" t="s">
        <v>257</v>
      </c>
      <c r="I5870" t="s">
        <v>55</v>
      </c>
      <c r="J5870" t="s">
        <v>29</v>
      </c>
      <c r="K5870" t="s">
        <v>4354</v>
      </c>
      <c r="L5870" t="s">
        <v>31</v>
      </c>
      <c r="M5870" t="s">
        <v>172</v>
      </c>
      <c r="N5870" s="2">
        <v>43312</v>
      </c>
      <c r="O5870" t="s">
        <v>33</v>
      </c>
      <c r="P5870">
        <v>0</v>
      </c>
      <c r="R5870" t="s">
        <v>34</v>
      </c>
      <c r="T5870" t="s">
        <v>1102</v>
      </c>
      <c r="U5870">
        <v>0</v>
      </c>
      <c r="V5870">
        <v>0</v>
      </c>
      <c r="W5870">
        <v>0</v>
      </c>
      <c r="X5870">
        <f t="shared" si="182"/>
        <v>1</v>
      </c>
      <c r="Y5870" t="str">
        <f t="shared" si="183"/>
        <v>Adult</v>
      </c>
    </row>
    <row r="5871" spans="1:25" x14ac:dyDescent="0.3">
      <c r="A5871">
        <v>60355</v>
      </c>
      <c r="B5871" s="2">
        <v>43302.592499999999</v>
      </c>
      <c r="C5871" t="s">
        <v>34</v>
      </c>
      <c r="D5871">
        <v>0</v>
      </c>
      <c r="E5871" t="s">
        <v>7891</v>
      </c>
      <c r="F5871">
        <v>981020027348004</v>
      </c>
      <c r="G5871" t="s">
        <v>7892</v>
      </c>
      <c r="H5871" t="s">
        <v>551</v>
      </c>
      <c r="I5871" t="s">
        <v>85</v>
      </c>
      <c r="J5871" t="s">
        <v>41</v>
      </c>
      <c r="K5871" t="s">
        <v>6654</v>
      </c>
      <c r="L5871" t="s">
        <v>31</v>
      </c>
      <c r="M5871" t="s">
        <v>44</v>
      </c>
      <c r="N5871" s="2">
        <v>43313</v>
      </c>
      <c r="O5871" t="s">
        <v>33</v>
      </c>
      <c r="P5871">
        <v>0</v>
      </c>
      <c r="R5871" t="s">
        <v>34</v>
      </c>
      <c r="T5871" t="s">
        <v>1102</v>
      </c>
      <c r="U5871">
        <v>0</v>
      </c>
      <c r="V5871">
        <v>0</v>
      </c>
      <c r="W5871">
        <v>0</v>
      </c>
      <c r="X5871">
        <f t="shared" si="182"/>
        <v>0.75</v>
      </c>
      <c r="Y5871" t="str">
        <f t="shared" si="183"/>
        <v>Juvenile</v>
      </c>
    </row>
    <row r="5872" spans="1:25" x14ac:dyDescent="0.3">
      <c r="A5872">
        <v>60356</v>
      </c>
      <c r="B5872" s="2">
        <v>43302.592499999999</v>
      </c>
      <c r="C5872" t="s">
        <v>34</v>
      </c>
      <c r="D5872">
        <v>0</v>
      </c>
      <c r="E5872" t="s">
        <v>7893</v>
      </c>
      <c r="F5872">
        <v>981020027265043</v>
      </c>
      <c r="G5872" t="s">
        <v>7894</v>
      </c>
      <c r="H5872" t="s">
        <v>551</v>
      </c>
      <c r="I5872" t="s">
        <v>474</v>
      </c>
      <c r="J5872" t="s">
        <v>41</v>
      </c>
      <c r="K5872" t="s">
        <v>6654</v>
      </c>
      <c r="L5872" t="s">
        <v>31</v>
      </c>
      <c r="M5872" t="s">
        <v>44</v>
      </c>
      <c r="N5872" s="2">
        <v>43312</v>
      </c>
      <c r="O5872" t="s">
        <v>33</v>
      </c>
      <c r="P5872">
        <v>0</v>
      </c>
      <c r="R5872" t="s">
        <v>34</v>
      </c>
      <c r="T5872" t="s">
        <v>1102</v>
      </c>
      <c r="U5872">
        <v>0</v>
      </c>
      <c r="V5872">
        <v>0</v>
      </c>
      <c r="W5872">
        <v>0</v>
      </c>
      <c r="X5872">
        <f t="shared" si="182"/>
        <v>0.75</v>
      </c>
      <c r="Y5872" t="str">
        <f t="shared" si="183"/>
        <v>Juvenile</v>
      </c>
    </row>
    <row r="5873" spans="1:25" x14ac:dyDescent="0.3">
      <c r="A5873">
        <v>60357</v>
      </c>
      <c r="B5873" s="2">
        <v>43302.694386574076</v>
      </c>
      <c r="C5873" t="s">
        <v>34</v>
      </c>
      <c r="D5873">
        <v>0</v>
      </c>
      <c r="E5873" t="s">
        <v>7895</v>
      </c>
      <c r="F5873">
        <v>981020027302311</v>
      </c>
      <c r="G5873" t="s">
        <v>1143</v>
      </c>
      <c r="H5873" t="s">
        <v>4978</v>
      </c>
      <c r="I5873" t="s">
        <v>537</v>
      </c>
      <c r="J5873" t="s">
        <v>41</v>
      </c>
      <c r="K5873" t="s">
        <v>1334</v>
      </c>
      <c r="L5873" t="s">
        <v>31</v>
      </c>
      <c r="M5873" t="s">
        <v>1473</v>
      </c>
      <c r="N5873" s="2">
        <v>43304</v>
      </c>
      <c r="O5873" t="s">
        <v>129</v>
      </c>
      <c r="P5873">
        <v>0</v>
      </c>
      <c r="Q5873" s="2">
        <v>43332</v>
      </c>
      <c r="R5873" t="s">
        <v>452</v>
      </c>
      <c r="T5873" t="s">
        <v>1102</v>
      </c>
      <c r="U5873">
        <v>0</v>
      </c>
      <c r="V5873">
        <v>0</v>
      </c>
      <c r="W5873">
        <v>0</v>
      </c>
      <c r="X5873">
        <f t="shared" si="182"/>
        <v>1</v>
      </c>
      <c r="Y5873" t="str">
        <f t="shared" si="183"/>
        <v>Adult</v>
      </c>
    </row>
    <row r="5874" spans="1:25" x14ac:dyDescent="0.3">
      <c r="A5874">
        <v>60357</v>
      </c>
      <c r="B5874" s="2">
        <v>43302.694386574076</v>
      </c>
      <c r="C5874" t="s">
        <v>34</v>
      </c>
      <c r="D5874">
        <v>0</v>
      </c>
      <c r="E5874" t="s">
        <v>7895</v>
      </c>
      <c r="F5874">
        <v>981020027302311</v>
      </c>
      <c r="G5874" t="s">
        <v>1143</v>
      </c>
      <c r="H5874" t="s">
        <v>4978</v>
      </c>
      <c r="I5874" t="s">
        <v>537</v>
      </c>
      <c r="J5874" t="s">
        <v>41</v>
      </c>
      <c r="K5874" t="s">
        <v>1334</v>
      </c>
      <c r="L5874" t="s">
        <v>31</v>
      </c>
      <c r="M5874" t="s">
        <v>1473</v>
      </c>
      <c r="N5874" s="2">
        <v>43333</v>
      </c>
      <c r="O5874" t="s">
        <v>33</v>
      </c>
      <c r="P5874">
        <v>0</v>
      </c>
      <c r="R5874" t="s">
        <v>34</v>
      </c>
      <c r="T5874" t="s">
        <v>1102</v>
      </c>
      <c r="U5874">
        <v>0</v>
      </c>
      <c r="V5874">
        <v>0</v>
      </c>
      <c r="W5874">
        <v>0</v>
      </c>
      <c r="X5874">
        <f t="shared" si="182"/>
        <v>1</v>
      </c>
      <c r="Y5874" t="str">
        <f t="shared" si="183"/>
        <v>Adult</v>
      </c>
    </row>
    <row r="5875" spans="1:25" x14ac:dyDescent="0.3">
      <c r="A5875">
        <v>60358</v>
      </c>
      <c r="B5875" s="2">
        <v>43303.464178240742</v>
      </c>
      <c r="C5875" t="s">
        <v>328</v>
      </c>
      <c r="D5875">
        <v>0</v>
      </c>
      <c r="E5875" t="s">
        <v>7896</v>
      </c>
      <c r="F5875">
        <v>981020027330998</v>
      </c>
      <c r="G5875" t="s">
        <v>7897</v>
      </c>
      <c r="H5875" t="s">
        <v>551</v>
      </c>
      <c r="I5875" t="s">
        <v>265</v>
      </c>
      <c r="J5875" t="s">
        <v>41</v>
      </c>
      <c r="K5875" t="s">
        <v>51</v>
      </c>
      <c r="L5875" t="s">
        <v>43</v>
      </c>
      <c r="M5875" t="s">
        <v>541</v>
      </c>
      <c r="N5875" s="2">
        <v>43304</v>
      </c>
      <c r="O5875" t="s">
        <v>129</v>
      </c>
      <c r="P5875">
        <v>0</v>
      </c>
      <c r="Q5875" s="2">
        <v>43308</v>
      </c>
      <c r="R5875" t="s">
        <v>34</v>
      </c>
      <c r="T5875" t="s">
        <v>1102</v>
      </c>
      <c r="U5875">
        <v>0</v>
      </c>
      <c r="V5875">
        <v>0</v>
      </c>
      <c r="W5875">
        <v>0</v>
      </c>
      <c r="X5875">
        <f t="shared" si="182"/>
        <v>6</v>
      </c>
      <c r="Y5875" t="str">
        <f t="shared" si="183"/>
        <v>Adult</v>
      </c>
    </row>
    <row r="5876" spans="1:25" x14ac:dyDescent="0.3">
      <c r="A5876">
        <v>60358</v>
      </c>
      <c r="B5876" s="2">
        <v>43303.464178240742</v>
      </c>
      <c r="C5876" t="s">
        <v>328</v>
      </c>
      <c r="D5876">
        <v>0</v>
      </c>
      <c r="E5876" t="s">
        <v>7896</v>
      </c>
      <c r="F5876">
        <v>981020027330998</v>
      </c>
      <c r="G5876" t="s">
        <v>7897</v>
      </c>
      <c r="H5876" t="s">
        <v>551</v>
      </c>
      <c r="I5876" t="s">
        <v>265</v>
      </c>
      <c r="J5876" t="s">
        <v>41</v>
      </c>
      <c r="K5876" t="s">
        <v>51</v>
      </c>
      <c r="L5876" t="s">
        <v>43</v>
      </c>
      <c r="M5876" t="s">
        <v>541</v>
      </c>
      <c r="N5876" s="2">
        <v>43309</v>
      </c>
      <c r="O5876" t="s">
        <v>129</v>
      </c>
      <c r="P5876">
        <v>0</v>
      </c>
      <c r="R5876" t="s">
        <v>34</v>
      </c>
      <c r="T5876" t="s">
        <v>1102</v>
      </c>
      <c r="U5876">
        <v>0</v>
      </c>
      <c r="V5876">
        <v>0</v>
      </c>
      <c r="W5876">
        <v>0</v>
      </c>
      <c r="X5876">
        <f t="shared" si="182"/>
        <v>6</v>
      </c>
      <c r="Y5876" t="str">
        <f t="shared" si="183"/>
        <v>Adult</v>
      </c>
    </row>
    <row r="5877" spans="1:25" x14ac:dyDescent="0.3">
      <c r="A5877">
        <v>60359</v>
      </c>
      <c r="B5877" s="2">
        <v>43303.557581018518</v>
      </c>
      <c r="C5877" t="s">
        <v>34</v>
      </c>
      <c r="D5877">
        <v>0</v>
      </c>
      <c r="E5877" t="s">
        <v>7898</v>
      </c>
      <c r="F5877">
        <v>981020027019883</v>
      </c>
      <c r="G5877" t="s">
        <v>4632</v>
      </c>
      <c r="H5877" t="s">
        <v>827</v>
      </c>
      <c r="I5877" t="s">
        <v>1800</v>
      </c>
      <c r="J5877" t="s">
        <v>41</v>
      </c>
      <c r="K5877" t="s">
        <v>395</v>
      </c>
      <c r="L5877" t="s">
        <v>31</v>
      </c>
      <c r="M5877" t="s">
        <v>44</v>
      </c>
      <c r="N5877" s="2">
        <v>43321</v>
      </c>
      <c r="O5877" t="s">
        <v>33</v>
      </c>
      <c r="P5877">
        <v>0</v>
      </c>
      <c r="R5877" t="s">
        <v>34</v>
      </c>
      <c r="T5877" t="s">
        <v>1102</v>
      </c>
      <c r="U5877">
        <v>0</v>
      </c>
      <c r="V5877">
        <v>0</v>
      </c>
      <c r="W5877">
        <v>0</v>
      </c>
      <c r="X5877">
        <f t="shared" si="182"/>
        <v>2</v>
      </c>
      <c r="Y5877" t="str">
        <f t="shared" si="183"/>
        <v>Adult</v>
      </c>
    </row>
    <row r="5878" spans="1:25" x14ac:dyDescent="0.3">
      <c r="A5878">
        <v>60361</v>
      </c>
      <c r="B5878" s="2">
        <v>43304.506435185183</v>
      </c>
      <c r="C5878" t="s">
        <v>2075</v>
      </c>
      <c r="D5878">
        <v>0</v>
      </c>
      <c r="E5878" t="s">
        <v>7899</v>
      </c>
      <c r="F5878">
        <v>981020027281757</v>
      </c>
      <c r="G5878" t="s">
        <v>7900</v>
      </c>
      <c r="H5878" t="s">
        <v>27</v>
      </c>
      <c r="I5878" t="s">
        <v>171</v>
      </c>
      <c r="J5878" t="s">
        <v>29</v>
      </c>
      <c r="K5878" t="s">
        <v>3938</v>
      </c>
      <c r="L5878" t="s">
        <v>43</v>
      </c>
      <c r="M5878" t="s">
        <v>172</v>
      </c>
      <c r="N5878" s="2">
        <v>43313</v>
      </c>
      <c r="O5878" t="s">
        <v>58</v>
      </c>
      <c r="P5878">
        <v>0</v>
      </c>
      <c r="Q5878" s="2">
        <v>43331</v>
      </c>
      <c r="R5878" t="s">
        <v>34</v>
      </c>
      <c r="T5878" t="s">
        <v>1102</v>
      </c>
      <c r="U5878">
        <v>0</v>
      </c>
      <c r="V5878">
        <v>0</v>
      </c>
      <c r="W5878">
        <v>0</v>
      </c>
      <c r="X5878">
        <f t="shared" si="182"/>
        <v>0.5</v>
      </c>
      <c r="Y5878" t="str">
        <f t="shared" si="183"/>
        <v>Juvenile</v>
      </c>
    </row>
    <row r="5879" spans="1:25" x14ac:dyDescent="0.3">
      <c r="A5879">
        <v>60361</v>
      </c>
      <c r="B5879" s="2">
        <v>43304.506435185183</v>
      </c>
      <c r="C5879" t="s">
        <v>2075</v>
      </c>
      <c r="D5879">
        <v>0</v>
      </c>
      <c r="E5879" t="s">
        <v>7899</v>
      </c>
      <c r="F5879">
        <v>981020027281757</v>
      </c>
      <c r="G5879" t="s">
        <v>7900</v>
      </c>
      <c r="H5879" t="s">
        <v>27</v>
      </c>
      <c r="I5879" t="s">
        <v>171</v>
      </c>
      <c r="J5879" t="s">
        <v>29</v>
      </c>
      <c r="K5879" t="s">
        <v>3938</v>
      </c>
      <c r="L5879" t="s">
        <v>43</v>
      </c>
      <c r="M5879" t="s">
        <v>172</v>
      </c>
      <c r="N5879" s="2">
        <v>43333</v>
      </c>
      <c r="O5879" t="s">
        <v>33</v>
      </c>
      <c r="P5879">
        <v>0</v>
      </c>
      <c r="R5879" t="s">
        <v>34</v>
      </c>
      <c r="T5879" t="s">
        <v>1102</v>
      </c>
      <c r="U5879">
        <v>0</v>
      </c>
      <c r="V5879">
        <v>0</v>
      </c>
      <c r="W5879">
        <v>0</v>
      </c>
      <c r="X5879">
        <f t="shared" si="182"/>
        <v>0.5</v>
      </c>
      <c r="Y5879" t="str">
        <f t="shared" si="183"/>
        <v>Juvenile</v>
      </c>
    </row>
    <row r="5880" spans="1:25" x14ac:dyDescent="0.3">
      <c r="A5880">
        <v>60362</v>
      </c>
      <c r="B5880" s="2">
        <v>43304.508043981485</v>
      </c>
      <c r="C5880" t="s">
        <v>2075</v>
      </c>
      <c r="D5880">
        <v>0</v>
      </c>
      <c r="E5880" t="s">
        <v>7901</v>
      </c>
      <c r="G5880" t="s">
        <v>7902</v>
      </c>
      <c r="H5880" t="s">
        <v>27</v>
      </c>
      <c r="I5880" t="s">
        <v>109</v>
      </c>
      <c r="J5880" t="s">
        <v>29</v>
      </c>
      <c r="K5880" t="s">
        <v>5130</v>
      </c>
      <c r="L5880" t="s">
        <v>489</v>
      </c>
      <c r="M5880" t="s">
        <v>2227</v>
      </c>
      <c r="N5880" s="2">
        <v>43305</v>
      </c>
      <c r="O5880" t="s">
        <v>73</v>
      </c>
      <c r="P5880">
        <v>0</v>
      </c>
      <c r="R5880" t="s">
        <v>34</v>
      </c>
      <c r="T5880" t="s">
        <v>1102</v>
      </c>
      <c r="U5880">
        <v>0</v>
      </c>
      <c r="V5880">
        <v>0</v>
      </c>
      <c r="W5880">
        <v>0</v>
      </c>
      <c r="X5880">
        <f t="shared" si="182"/>
        <v>1</v>
      </c>
      <c r="Y5880" t="str">
        <f t="shared" si="183"/>
        <v>Adult</v>
      </c>
    </row>
    <row r="5881" spans="1:25" x14ac:dyDescent="0.3">
      <c r="A5881">
        <v>60365</v>
      </c>
      <c r="B5881" s="2">
        <v>43304.51635416667</v>
      </c>
      <c r="C5881" t="s">
        <v>34</v>
      </c>
      <c r="D5881">
        <v>0</v>
      </c>
      <c r="E5881" t="s">
        <v>7903</v>
      </c>
      <c r="G5881" t="s">
        <v>892</v>
      </c>
      <c r="H5881" t="s">
        <v>257</v>
      </c>
      <c r="I5881" t="s">
        <v>91</v>
      </c>
      <c r="J5881" t="s">
        <v>29</v>
      </c>
      <c r="K5881" t="s">
        <v>4354</v>
      </c>
      <c r="L5881" t="s">
        <v>31</v>
      </c>
      <c r="M5881" t="s">
        <v>286</v>
      </c>
      <c r="N5881" s="2">
        <v>43312</v>
      </c>
      <c r="O5881" t="s">
        <v>73</v>
      </c>
      <c r="P5881">
        <v>0</v>
      </c>
      <c r="R5881" t="s">
        <v>34</v>
      </c>
      <c r="T5881" t="s">
        <v>1102</v>
      </c>
      <c r="U5881">
        <v>0</v>
      </c>
      <c r="V5881">
        <v>0</v>
      </c>
      <c r="W5881">
        <v>0</v>
      </c>
      <c r="X5881">
        <f t="shared" si="182"/>
        <v>1</v>
      </c>
      <c r="Y5881" t="str">
        <f t="shared" si="183"/>
        <v>Adult</v>
      </c>
    </row>
    <row r="5882" spans="1:25" x14ac:dyDescent="0.3">
      <c r="A5882">
        <v>60366</v>
      </c>
      <c r="B5882" s="2">
        <v>43304.525046296294</v>
      </c>
      <c r="C5882" t="s">
        <v>45</v>
      </c>
      <c r="D5882">
        <v>0</v>
      </c>
      <c r="E5882" t="s">
        <v>7904</v>
      </c>
      <c r="F5882">
        <v>981020029318333</v>
      </c>
      <c r="G5882" t="s">
        <v>641</v>
      </c>
      <c r="H5882" t="s">
        <v>84</v>
      </c>
      <c r="I5882" t="s">
        <v>168</v>
      </c>
      <c r="J5882" t="s">
        <v>29</v>
      </c>
      <c r="K5882" t="s">
        <v>7437</v>
      </c>
      <c r="L5882" t="s">
        <v>31</v>
      </c>
      <c r="M5882" t="s">
        <v>165</v>
      </c>
      <c r="N5882" s="2">
        <v>43311</v>
      </c>
      <c r="O5882" t="s">
        <v>58</v>
      </c>
      <c r="P5882">
        <v>0</v>
      </c>
      <c r="Q5882" s="2">
        <v>43364</v>
      </c>
      <c r="R5882" t="s">
        <v>34</v>
      </c>
      <c r="T5882" t="s">
        <v>1102</v>
      </c>
      <c r="U5882">
        <v>0</v>
      </c>
      <c r="V5882">
        <v>0</v>
      </c>
      <c r="W5882">
        <v>0</v>
      </c>
      <c r="X5882">
        <f t="shared" si="182"/>
        <v>0.40384615384615385</v>
      </c>
      <c r="Y5882" t="str">
        <f t="shared" si="183"/>
        <v>Juvenile</v>
      </c>
    </row>
    <row r="5883" spans="1:25" x14ac:dyDescent="0.3">
      <c r="A5883">
        <v>60366</v>
      </c>
      <c r="B5883" s="2">
        <v>43304.525046296294</v>
      </c>
      <c r="C5883" t="s">
        <v>45</v>
      </c>
      <c r="D5883">
        <v>0</v>
      </c>
      <c r="E5883" t="s">
        <v>7904</v>
      </c>
      <c r="F5883">
        <v>981020029318333</v>
      </c>
      <c r="G5883" t="s">
        <v>641</v>
      </c>
      <c r="H5883" t="s">
        <v>84</v>
      </c>
      <c r="I5883" t="s">
        <v>168</v>
      </c>
      <c r="J5883" t="s">
        <v>29</v>
      </c>
      <c r="K5883" t="s">
        <v>7437</v>
      </c>
      <c r="L5883" t="s">
        <v>31</v>
      </c>
      <c r="M5883" t="s">
        <v>165</v>
      </c>
      <c r="N5883" s="2">
        <v>43385</v>
      </c>
      <c r="O5883" t="s">
        <v>33</v>
      </c>
      <c r="P5883">
        <v>0</v>
      </c>
      <c r="R5883" t="s">
        <v>34</v>
      </c>
      <c r="T5883" t="s">
        <v>1102</v>
      </c>
      <c r="U5883">
        <v>0</v>
      </c>
      <c r="V5883">
        <v>0</v>
      </c>
      <c r="W5883">
        <v>0</v>
      </c>
      <c r="X5883">
        <f t="shared" si="182"/>
        <v>0.40384615384615385</v>
      </c>
      <c r="Y5883" t="str">
        <f t="shared" si="183"/>
        <v>Juvenile</v>
      </c>
    </row>
    <row r="5884" spans="1:25" x14ac:dyDescent="0.3">
      <c r="A5884">
        <v>60368</v>
      </c>
      <c r="B5884" s="2">
        <v>43304.616053240738</v>
      </c>
      <c r="C5884" t="s">
        <v>34</v>
      </c>
      <c r="D5884">
        <v>0</v>
      </c>
      <c r="E5884" t="s">
        <v>7905</v>
      </c>
      <c r="F5884">
        <v>981020027345598</v>
      </c>
      <c r="G5884" t="s">
        <v>6206</v>
      </c>
      <c r="H5884" t="s">
        <v>27</v>
      </c>
      <c r="I5884" t="s">
        <v>146</v>
      </c>
      <c r="J5884" t="s">
        <v>29</v>
      </c>
      <c r="K5884" t="s">
        <v>3938</v>
      </c>
      <c r="L5884" t="s">
        <v>31</v>
      </c>
      <c r="M5884" t="s">
        <v>2704</v>
      </c>
      <c r="N5884" s="2">
        <v>43307</v>
      </c>
      <c r="O5884" t="s">
        <v>58</v>
      </c>
      <c r="P5884">
        <v>0</v>
      </c>
      <c r="Q5884" s="2">
        <v>43316</v>
      </c>
      <c r="R5884" t="s">
        <v>34</v>
      </c>
      <c r="T5884" t="s">
        <v>1102</v>
      </c>
      <c r="U5884">
        <v>0</v>
      </c>
      <c r="V5884">
        <v>0</v>
      </c>
      <c r="W5884">
        <v>0</v>
      </c>
      <c r="X5884">
        <f t="shared" si="182"/>
        <v>0.5</v>
      </c>
      <c r="Y5884" t="str">
        <f t="shared" si="183"/>
        <v>Juvenile</v>
      </c>
    </row>
    <row r="5885" spans="1:25" x14ac:dyDescent="0.3">
      <c r="A5885">
        <v>60368</v>
      </c>
      <c r="B5885" s="2">
        <v>43304.616053240738</v>
      </c>
      <c r="C5885" t="s">
        <v>34</v>
      </c>
      <c r="D5885">
        <v>0</v>
      </c>
      <c r="E5885" t="s">
        <v>7905</v>
      </c>
      <c r="F5885">
        <v>981020027345598</v>
      </c>
      <c r="G5885" t="s">
        <v>6206</v>
      </c>
      <c r="H5885" t="s">
        <v>27</v>
      </c>
      <c r="I5885" t="s">
        <v>146</v>
      </c>
      <c r="J5885" t="s">
        <v>29</v>
      </c>
      <c r="K5885" t="s">
        <v>3938</v>
      </c>
      <c r="L5885" t="s">
        <v>31</v>
      </c>
      <c r="M5885" t="s">
        <v>2704</v>
      </c>
      <c r="N5885" s="2">
        <v>43319</v>
      </c>
      <c r="O5885" t="s">
        <v>33</v>
      </c>
      <c r="P5885">
        <v>0</v>
      </c>
      <c r="R5885" t="s">
        <v>34</v>
      </c>
      <c r="T5885" t="s">
        <v>1102</v>
      </c>
      <c r="U5885">
        <v>0</v>
      </c>
      <c r="V5885">
        <v>0</v>
      </c>
      <c r="W5885">
        <v>0</v>
      </c>
      <c r="X5885">
        <f t="shared" si="182"/>
        <v>0.5</v>
      </c>
      <c r="Y5885" t="str">
        <f t="shared" si="183"/>
        <v>Juvenile</v>
      </c>
    </row>
    <row r="5886" spans="1:25" x14ac:dyDescent="0.3">
      <c r="A5886">
        <v>60369</v>
      </c>
      <c r="B5886" s="2">
        <v>43304.633113425924</v>
      </c>
      <c r="C5886" t="s">
        <v>34</v>
      </c>
      <c r="D5886">
        <v>0</v>
      </c>
      <c r="E5886" t="s">
        <v>7906</v>
      </c>
      <c r="G5886" t="s">
        <v>2538</v>
      </c>
      <c r="H5886" t="s">
        <v>27</v>
      </c>
      <c r="I5886" t="s">
        <v>109</v>
      </c>
      <c r="J5886" t="s">
        <v>29</v>
      </c>
      <c r="K5886" t="s">
        <v>5130</v>
      </c>
      <c r="L5886" t="s">
        <v>43</v>
      </c>
      <c r="M5886" t="s">
        <v>286</v>
      </c>
      <c r="N5886" s="2">
        <v>43312</v>
      </c>
      <c r="O5886" t="s">
        <v>73</v>
      </c>
      <c r="P5886">
        <v>0</v>
      </c>
      <c r="R5886" t="s">
        <v>34</v>
      </c>
      <c r="T5886" t="s">
        <v>1102</v>
      </c>
      <c r="U5886">
        <v>0</v>
      </c>
      <c r="V5886">
        <v>0</v>
      </c>
      <c r="W5886">
        <v>0</v>
      </c>
      <c r="X5886">
        <f t="shared" si="182"/>
        <v>1</v>
      </c>
      <c r="Y5886" t="str">
        <f t="shared" si="183"/>
        <v>Adult</v>
      </c>
    </row>
    <row r="5887" spans="1:25" x14ac:dyDescent="0.3">
      <c r="A5887">
        <v>60370</v>
      </c>
      <c r="B5887" s="2">
        <v>43304.665914351855</v>
      </c>
      <c r="C5887" t="s">
        <v>334</v>
      </c>
      <c r="D5887">
        <v>0</v>
      </c>
      <c r="E5887" t="s">
        <v>7907</v>
      </c>
      <c r="F5887" t="s">
        <v>7908</v>
      </c>
      <c r="G5887" t="s">
        <v>2711</v>
      </c>
      <c r="H5887" t="s">
        <v>27</v>
      </c>
      <c r="I5887" t="s">
        <v>627</v>
      </c>
      <c r="J5887" t="s">
        <v>29</v>
      </c>
      <c r="K5887" t="s">
        <v>2776</v>
      </c>
      <c r="L5887" t="s">
        <v>31</v>
      </c>
      <c r="M5887" t="s">
        <v>3038</v>
      </c>
      <c r="N5887" s="2">
        <v>43306</v>
      </c>
      <c r="O5887" t="s">
        <v>73</v>
      </c>
      <c r="P5887">
        <v>0</v>
      </c>
      <c r="R5887" t="s">
        <v>34</v>
      </c>
      <c r="T5887" t="s">
        <v>1102</v>
      </c>
      <c r="U5887">
        <v>0</v>
      </c>
      <c r="V5887">
        <v>0</v>
      </c>
      <c r="W5887">
        <v>0</v>
      </c>
      <c r="X5887">
        <f t="shared" si="182"/>
        <v>13</v>
      </c>
      <c r="Y5887" t="str">
        <f t="shared" si="183"/>
        <v>Senior</v>
      </c>
    </row>
    <row r="5888" spans="1:25" x14ac:dyDescent="0.3">
      <c r="A5888">
        <v>60372</v>
      </c>
      <c r="B5888" s="2">
        <v>43305.517152777778</v>
      </c>
      <c r="C5888" t="s">
        <v>34</v>
      </c>
      <c r="D5888">
        <v>0</v>
      </c>
      <c r="E5888" t="s">
        <v>7909</v>
      </c>
      <c r="F5888">
        <v>981020029373094</v>
      </c>
      <c r="G5888" t="s">
        <v>7910</v>
      </c>
      <c r="H5888" t="s">
        <v>27</v>
      </c>
      <c r="I5888" t="s">
        <v>1496</v>
      </c>
      <c r="J5888" t="s">
        <v>29</v>
      </c>
      <c r="K5888" t="s">
        <v>7851</v>
      </c>
      <c r="L5888" t="s">
        <v>43</v>
      </c>
      <c r="M5888" t="s">
        <v>2704</v>
      </c>
      <c r="N5888" s="2">
        <v>43309</v>
      </c>
      <c r="O5888" t="s">
        <v>58</v>
      </c>
      <c r="P5888">
        <v>0</v>
      </c>
      <c r="Q5888" s="2">
        <v>43361</v>
      </c>
      <c r="R5888" t="s">
        <v>34</v>
      </c>
      <c r="T5888" t="s">
        <v>1102</v>
      </c>
      <c r="U5888">
        <v>0</v>
      </c>
      <c r="V5888">
        <v>0</v>
      </c>
      <c r="W5888">
        <v>0</v>
      </c>
      <c r="X5888">
        <f t="shared" si="182"/>
        <v>0.5</v>
      </c>
      <c r="Y5888" t="str">
        <f t="shared" si="183"/>
        <v>Juvenile</v>
      </c>
    </row>
    <row r="5889" spans="1:25" x14ac:dyDescent="0.3">
      <c r="A5889">
        <v>60372</v>
      </c>
      <c r="B5889" s="2">
        <v>43305.517152777778</v>
      </c>
      <c r="C5889" t="s">
        <v>34</v>
      </c>
      <c r="D5889">
        <v>0</v>
      </c>
      <c r="E5889" t="s">
        <v>7909</v>
      </c>
      <c r="F5889">
        <v>981020029373094</v>
      </c>
      <c r="G5889" t="s">
        <v>7910</v>
      </c>
      <c r="H5889" t="s">
        <v>27</v>
      </c>
      <c r="I5889" t="s">
        <v>1496</v>
      </c>
      <c r="J5889" t="s">
        <v>29</v>
      </c>
      <c r="K5889" t="s">
        <v>7851</v>
      </c>
      <c r="L5889" t="s">
        <v>43</v>
      </c>
      <c r="M5889" t="s">
        <v>2704</v>
      </c>
      <c r="N5889" s="2">
        <v>43364</v>
      </c>
      <c r="O5889" t="s">
        <v>33</v>
      </c>
      <c r="P5889">
        <v>0</v>
      </c>
      <c r="R5889" t="s">
        <v>34</v>
      </c>
      <c r="T5889" t="s">
        <v>1102</v>
      </c>
      <c r="U5889">
        <v>0</v>
      </c>
      <c r="V5889">
        <v>0</v>
      </c>
      <c r="W5889">
        <v>0</v>
      </c>
      <c r="X5889">
        <f t="shared" si="182"/>
        <v>0.5</v>
      </c>
      <c r="Y5889" t="str">
        <f t="shared" si="183"/>
        <v>Juvenile</v>
      </c>
    </row>
    <row r="5890" spans="1:25" x14ac:dyDescent="0.3">
      <c r="A5890">
        <v>60373</v>
      </c>
      <c r="B5890" s="2">
        <v>43305.536863425928</v>
      </c>
      <c r="C5890" t="s">
        <v>34</v>
      </c>
      <c r="D5890">
        <v>0</v>
      </c>
      <c r="E5890" t="s">
        <v>7911</v>
      </c>
      <c r="F5890">
        <v>981020027331574</v>
      </c>
      <c r="G5890" t="s">
        <v>397</v>
      </c>
      <c r="H5890" t="s">
        <v>27</v>
      </c>
      <c r="I5890" t="s">
        <v>265</v>
      </c>
      <c r="J5890" t="s">
        <v>29</v>
      </c>
      <c r="K5890" t="s">
        <v>3938</v>
      </c>
      <c r="L5890" t="s">
        <v>31</v>
      </c>
      <c r="M5890" t="s">
        <v>2704</v>
      </c>
      <c r="N5890" s="2">
        <v>43307</v>
      </c>
      <c r="O5890" t="s">
        <v>58</v>
      </c>
      <c r="P5890">
        <v>0</v>
      </c>
      <c r="Q5890" s="2">
        <v>43316</v>
      </c>
      <c r="R5890" t="s">
        <v>34</v>
      </c>
      <c r="T5890" t="s">
        <v>1102</v>
      </c>
      <c r="U5890">
        <v>0</v>
      </c>
      <c r="V5890">
        <v>0</v>
      </c>
      <c r="W5890">
        <v>0</v>
      </c>
      <c r="X5890">
        <f t="shared" si="182"/>
        <v>0.5</v>
      </c>
      <c r="Y5890" t="str">
        <f t="shared" si="183"/>
        <v>Juvenile</v>
      </c>
    </row>
    <row r="5891" spans="1:25" x14ac:dyDescent="0.3">
      <c r="A5891">
        <v>60373</v>
      </c>
      <c r="B5891" s="2">
        <v>43305.536863425928</v>
      </c>
      <c r="C5891" t="s">
        <v>34</v>
      </c>
      <c r="D5891">
        <v>0</v>
      </c>
      <c r="E5891" t="s">
        <v>7911</v>
      </c>
      <c r="F5891">
        <v>981020027331574</v>
      </c>
      <c r="G5891" t="s">
        <v>397</v>
      </c>
      <c r="H5891" t="s">
        <v>27</v>
      </c>
      <c r="I5891" t="s">
        <v>265</v>
      </c>
      <c r="J5891" t="s">
        <v>29</v>
      </c>
      <c r="K5891" t="s">
        <v>3938</v>
      </c>
      <c r="L5891" t="s">
        <v>31</v>
      </c>
      <c r="M5891" t="s">
        <v>2704</v>
      </c>
      <c r="N5891" s="2">
        <v>43319</v>
      </c>
      <c r="O5891" t="s">
        <v>33</v>
      </c>
      <c r="P5891">
        <v>0</v>
      </c>
      <c r="R5891" t="s">
        <v>34</v>
      </c>
      <c r="T5891" t="s">
        <v>1102</v>
      </c>
      <c r="U5891">
        <v>0</v>
      </c>
      <c r="V5891">
        <v>0</v>
      </c>
      <c r="W5891">
        <v>0</v>
      </c>
      <c r="X5891">
        <f t="shared" ref="X5891:X5954" si="184">IFERROR(SUM(IFERROR(VALUE(MID(K5891, 1, FIND(" year", K5891)-1)),0),IFERROR(VALUE(MID(K5891,FIND("and", K5891)+4, FIND(" month", K5891&amp;"month")-FIND("and", K5891)-4))/12,0), IFERROR(VALUE(MID(K5891, 1, FIND(" month", K5891)-1))/12,0), IFERROR(VALUE(MID(K5891,1,FIND(" week", K5891)-1))/52,0), IFERROR(VALUE(MID(K5891,1,FIND(" day", K5891)-1))/365,0)),"")</f>
        <v>0.5</v>
      </c>
      <c r="Y5891" t="str">
        <f t="shared" ref="Y5891:Y5954" si="185">IF(X5891&lt;1, "Juvenile", IF(X5891&lt;7, "Adult",  "Senior"))</f>
        <v>Juvenile</v>
      </c>
    </row>
    <row r="5892" spans="1:25" x14ac:dyDescent="0.3">
      <c r="A5892">
        <v>60374</v>
      </c>
      <c r="B5892" s="2">
        <v>43305.536863425928</v>
      </c>
      <c r="C5892" t="s">
        <v>34</v>
      </c>
      <c r="D5892">
        <v>0</v>
      </c>
      <c r="E5892" t="s">
        <v>7912</v>
      </c>
      <c r="F5892">
        <v>981020027286851</v>
      </c>
      <c r="G5892" t="s">
        <v>4400</v>
      </c>
      <c r="H5892" t="s">
        <v>27</v>
      </c>
      <c r="I5892" t="s">
        <v>265</v>
      </c>
      <c r="J5892" t="s">
        <v>29</v>
      </c>
      <c r="K5892" t="s">
        <v>3938</v>
      </c>
      <c r="L5892" t="s">
        <v>43</v>
      </c>
      <c r="M5892" t="s">
        <v>2704</v>
      </c>
      <c r="N5892" s="2">
        <v>43307</v>
      </c>
      <c r="O5892" t="s">
        <v>58</v>
      </c>
      <c r="P5892">
        <v>0</v>
      </c>
      <c r="Q5892" s="2">
        <v>43316</v>
      </c>
      <c r="R5892" t="s">
        <v>34</v>
      </c>
      <c r="T5892" t="s">
        <v>1102</v>
      </c>
      <c r="U5892">
        <v>0</v>
      </c>
      <c r="V5892">
        <v>0</v>
      </c>
      <c r="W5892">
        <v>0</v>
      </c>
      <c r="X5892">
        <f t="shared" si="184"/>
        <v>0.5</v>
      </c>
      <c r="Y5892" t="str">
        <f t="shared" si="185"/>
        <v>Juvenile</v>
      </c>
    </row>
    <row r="5893" spans="1:25" x14ac:dyDescent="0.3">
      <c r="A5893">
        <v>60374</v>
      </c>
      <c r="B5893" s="2">
        <v>43305.536863425928</v>
      </c>
      <c r="C5893" t="s">
        <v>34</v>
      </c>
      <c r="D5893">
        <v>0</v>
      </c>
      <c r="E5893" t="s">
        <v>7912</v>
      </c>
      <c r="F5893">
        <v>981020027286851</v>
      </c>
      <c r="G5893" t="s">
        <v>4400</v>
      </c>
      <c r="H5893" t="s">
        <v>27</v>
      </c>
      <c r="I5893" t="s">
        <v>265</v>
      </c>
      <c r="J5893" t="s">
        <v>29</v>
      </c>
      <c r="K5893" t="s">
        <v>3938</v>
      </c>
      <c r="L5893" t="s">
        <v>43</v>
      </c>
      <c r="M5893" t="s">
        <v>2704</v>
      </c>
      <c r="N5893" s="2">
        <v>43319</v>
      </c>
      <c r="O5893" t="s">
        <v>33</v>
      </c>
      <c r="P5893">
        <v>0</v>
      </c>
      <c r="Q5893" s="2">
        <v>43337</v>
      </c>
      <c r="R5893" t="s">
        <v>59</v>
      </c>
      <c r="T5893" t="s">
        <v>1102</v>
      </c>
      <c r="U5893">
        <v>0</v>
      </c>
      <c r="V5893">
        <v>0</v>
      </c>
      <c r="W5893">
        <v>0</v>
      </c>
      <c r="X5893">
        <f t="shared" si="184"/>
        <v>0.5</v>
      </c>
      <c r="Y5893" t="str">
        <f t="shared" si="185"/>
        <v>Juvenile</v>
      </c>
    </row>
    <row r="5894" spans="1:25" x14ac:dyDescent="0.3">
      <c r="A5894">
        <v>60374</v>
      </c>
      <c r="B5894" s="2">
        <v>43305.536863425928</v>
      </c>
      <c r="C5894" t="s">
        <v>34</v>
      </c>
      <c r="D5894">
        <v>0</v>
      </c>
      <c r="E5894" t="s">
        <v>7912</v>
      </c>
      <c r="F5894">
        <v>981020027286851</v>
      </c>
      <c r="G5894" t="s">
        <v>4400</v>
      </c>
      <c r="H5894" t="s">
        <v>27</v>
      </c>
      <c r="I5894" t="s">
        <v>265</v>
      </c>
      <c r="J5894" t="s">
        <v>29</v>
      </c>
      <c r="K5894" t="s">
        <v>3938</v>
      </c>
      <c r="L5894" t="s">
        <v>43</v>
      </c>
      <c r="M5894" t="s">
        <v>2704</v>
      </c>
      <c r="N5894" s="2">
        <v>43345</v>
      </c>
      <c r="O5894" t="s">
        <v>33</v>
      </c>
      <c r="P5894">
        <v>0</v>
      </c>
      <c r="R5894" t="s">
        <v>34</v>
      </c>
      <c r="T5894" t="s">
        <v>1102</v>
      </c>
      <c r="U5894">
        <v>0</v>
      </c>
      <c r="V5894">
        <v>0</v>
      </c>
      <c r="W5894">
        <v>0</v>
      </c>
      <c r="X5894">
        <f t="shared" si="184"/>
        <v>0.5</v>
      </c>
      <c r="Y5894" t="str">
        <f t="shared" si="185"/>
        <v>Juvenile</v>
      </c>
    </row>
    <row r="5895" spans="1:25" x14ac:dyDescent="0.3">
      <c r="A5895">
        <v>60375</v>
      </c>
      <c r="B5895" s="2">
        <v>43305.546805555554</v>
      </c>
      <c r="C5895" t="s">
        <v>34</v>
      </c>
      <c r="D5895">
        <v>0</v>
      </c>
      <c r="E5895" t="s">
        <v>7913</v>
      </c>
      <c r="F5895">
        <v>981020019063231</v>
      </c>
      <c r="G5895" t="s">
        <v>7914</v>
      </c>
      <c r="H5895" t="s">
        <v>27</v>
      </c>
      <c r="I5895" t="s">
        <v>1013</v>
      </c>
      <c r="J5895" t="s">
        <v>29</v>
      </c>
      <c r="K5895" t="s">
        <v>592</v>
      </c>
      <c r="L5895" t="s">
        <v>31</v>
      </c>
      <c r="M5895" t="s">
        <v>172</v>
      </c>
      <c r="N5895" s="2">
        <v>43324</v>
      </c>
      <c r="O5895" t="s">
        <v>33</v>
      </c>
      <c r="P5895">
        <v>0</v>
      </c>
      <c r="R5895" t="s">
        <v>34</v>
      </c>
      <c r="T5895" t="s">
        <v>1102</v>
      </c>
      <c r="U5895">
        <v>0</v>
      </c>
      <c r="V5895">
        <v>0</v>
      </c>
      <c r="W5895">
        <v>0</v>
      </c>
      <c r="X5895">
        <f t="shared" si="184"/>
        <v>2</v>
      </c>
      <c r="Y5895" t="str">
        <f t="shared" si="185"/>
        <v>Adult</v>
      </c>
    </row>
    <row r="5896" spans="1:25" x14ac:dyDescent="0.3">
      <c r="A5896">
        <v>60376</v>
      </c>
      <c r="B5896" s="2">
        <v>43305.546620370369</v>
      </c>
      <c r="C5896" t="s">
        <v>34</v>
      </c>
      <c r="D5896">
        <v>0</v>
      </c>
      <c r="E5896" t="s">
        <v>7915</v>
      </c>
      <c r="F5896">
        <v>981020027259292</v>
      </c>
      <c r="G5896" t="s">
        <v>7916</v>
      </c>
      <c r="H5896" t="s">
        <v>27</v>
      </c>
      <c r="I5896" t="s">
        <v>265</v>
      </c>
      <c r="J5896" t="s">
        <v>29</v>
      </c>
      <c r="K5896" t="s">
        <v>899</v>
      </c>
      <c r="L5896" t="s">
        <v>43</v>
      </c>
      <c r="M5896" t="s">
        <v>424</v>
      </c>
      <c r="N5896" s="2">
        <v>43319</v>
      </c>
      <c r="O5896" t="s">
        <v>33</v>
      </c>
      <c r="P5896">
        <v>0</v>
      </c>
      <c r="R5896" t="s">
        <v>34</v>
      </c>
      <c r="T5896" t="s">
        <v>1102</v>
      </c>
      <c r="U5896">
        <v>0</v>
      </c>
      <c r="V5896">
        <v>0</v>
      </c>
      <c r="W5896">
        <v>0</v>
      </c>
      <c r="X5896">
        <f t="shared" si="184"/>
        <v>0.58333333333333337</v>
      </c>
      <c r="Y5896" t="str">
        <f t="shared" si="185"/>
        <v>Juvenile</v>
      </c>
    </row>
    <row r="5897" spans="1:25" x14ac:dyDescent="0.3">
      <c r="A5897">
        <v>60378</v>
      </c>
      <c r="B5897" s="2">
        <v>43305.608923611115</v>
      </c>
      <c r="C5897" t="s">
        <v>784</v>
      </c>
      <c r="D5897">
        <v>0</v>
      </c>
      <c r="E5897" t="s">
        <v>7917</v>
      </c>
      <c r="F5897" t="s">
        <v>7918</v>
      </c>
      <c r="G5897" t="s">
        <v>1808</v>
      </c>
      <c r="H5897" t="s">
        <v>5478</v>
      </c>
      <c r="I5897" t="s">
        <v>40</v>
      </c>
      <c r="J5897" t="s">
        <v>41</v>
      </c>
      <c r="K5897" t="s">
        <v>1610</v>
      </c>
      <c r="L5897" t="s">
        <v>31</v>
      </c>
      <c r="M5897" t="s">
        <v>44</v>
      </c>
      <c r="N5897" s="2">
        <v>43357</v>
      </c>
      <c r="O5897" t="s">
        <v>58</v>
      </c>
      <c r="P5897">
        <v>0</v>
      </c>
      <c r="Q5897" s="2">
        <v>43363</v>
      </c>
      <c r="R5897" t="s">
        <v>34</v>
      </c>
      <c r="T5897" t="s">
        <v>1102</v>
      </c>
      <c r="U5897">
        <v>0</v>
      </c>
      <c r="V5897">
        <v>0</v>
      </c>
      <c r="W5897">
        <v>0</v>
      </c>
      <c r="X5897">
        <f t="shared" si="184"/>
        <v>6</v>
      </c>
      <c r="Y5897" t="str">
        <f t="shared" si="185"/>
        <v>Adult</v>
      </c>
    </row>
    <row r="5898" spans="1:25" x14ac:dyDescent="0.3">
      <c r="A5898">
        <v>60378</v>
      </c>
      <c r="B5898" s="2">
        <v>43305.608923611115</v>
      </c>
      <c r="C5898" t="s">
        <v>784</v>
      </c>
      <c r="D5898">
        <v>0</v>
      </c>
      <c r="E5898" t="s">
        <v>7917</v>
      </c>
      <c r="F5898" t="s">
        <v>7918</v>
      </c>
      <c r="G5898" t="s">
        <v>1808</v>
      </c>
      <c r="H5898" t="s">
        <v>5478</v>
      </c>
      <c r="I5898" t="s">
        <v>40</v>
      </c>
      <c r="J5898" t="s">
        <v>41</v>
      </c>
      <c r="K5898" t="s">
        <v>1610</v>
      </c>
      <c r="L5898" t="s">
        <v>31</v>
      </c>
      <c r="M5898" t="s">
        <v>44</v>
      </c>
      <c r="N5898" s="2">
        <v>43375</v>
      </c>
      <c r="O5898" t="s">
        <v>33</v>
      </c>
      <c r="P5898">
        <v>0</v>
      </c>
      <c r="Q5898" s="2">
        <v>43445</v>
      </c>
      <c r="R5898" t="s">
        <v>59</v>
      </c>
      <c r="T5898" t="s">
        <v>1102</v>
      </c>
      <c r="U5898">
        <v>0</v>
      </c>
      <c r="V5898">
        <v>0</v>
      </c>
      <c r="W5898">
        <v>0</v>
      </c>
      <c r="X5898">
        <f t="shared" si="184"/>
        <v>6</v>
      </c>
      <c r="Y5898" t="str">
        <f t="shared" si="185"/>
        <v>Adult</v>
      </c>
    </row>
    <row r="5899" spans="1:25" x14ac:dyDescent="0.3">
      <c r="A5899">
        <v>60378</v>
      </c>
      <c r="B5899" s="2">
        <v>43305.608923611115</v>
      </c>
      <c r="C5899" t="s">
        <v>784</v>
      </c>
      <c r="D5899">
        <v>0</v>
      </c>
      <c r="E5899" t="s">
        <v>7917</v>
      </c>
      <c r="F5899" t="s">
        <v>7918</v>
      </c>
      <c r="G5899" t="s">
        <v>1808</v>
      </c>
      <c r="H5899" t="s">
        <v>5478</v>
      </c>
      <c r="I5899" t="s">
        <v>40</v>
      </c>
      <c r="J5899" t="s">
        <v>41</v>
      </c>
      <c r="K5899" t="s">
        <v>1610</v>
      </c>
      <c r="L5899" t="s">
        <v>31</v>
      </c>
      <c r="M5899" t="s">
        <v>44</v>
      </c>
      <c r="N5899" s="2">
        <v>43455</v>
      </c>
      <c r="O5899" t="s">
        <v>33</v>
      </c>
      <c r="P5899">
        <v>0</v>
      </c>
      <c r="R5899" t="s">
        <v>34</v>
      </c>
      <c r="T5899" t="s">
        <v>1102</v>
      </c>
      <c r="U5899">
        <v>0</v>
      </c>
      <c r="V5899">
        <v>0</v>
      </c>
      <c r="W5899">
        <v>0</v>
      </c>
      <c r="X5899">
        <f t="shared" si="184"/>
        <v>6</v>
      </c>
      <c r="Y5899" t="str">
        <f t="shared" si="185"/>
        <v>Adult</v>
      </c>
    </row>
    <row r="5900" spans="1:25" x14ac:dyDescent="0.3">
      <c r="A5900">
        <v>60379</v>
      </c>
      <c r="B5900" s="2">
        <v>43305.661111111112</v>
      </c>
      <c r="C5900" t="s">
        <v>34</v>
      </c>
      <c r="D5900">
        <v>0</v>
      </c>
      <c r="E5900" t="s">
        <v>7919</v>
      </c>
      <c r="F5900">
        <v>985112009655076</v>
      </c>
      <c r="G5900" t="s">
        <v>7920</v>
      </c>
      <c r="H5900" t="s">
        <v>7784</v>
      </c>
      <c r="I5900" t="s">
        <v>168</v>
      </c>
      <c r="J5900" t="s">
        <v>41</v>
      </c>
      <c r="K5900" t="s">
        <v>5693</v>
      </c>
      <c r="L5900" t="s">
        <v>31</v>
      </c>
      <c r="M5900" t="s">
        <v>44</v>
      </c>
      <c r="N5900" s="2">
        <v>43324</v>
      </c>
      <c r="O5900" t="s">
        <v>33</v>
      </c>
      <c r="P5900">
        <v>0</v>
      </c>
      <c r="R5900" t="s">
        <v>34</v>
      </c>
      <c r="T5900" t="s">
        <v>1102</v>
      </c>
      <c r="U5900">
        <v>0</v>
      </c>
      <c r="V5900">
        <v>0</v>
      </c>
      <c r="W5900">
        <v>0</v>
      </c>
      <c r="X5900">
        <f t="shared" si="184"/>
        <v>0.83333333333333337</v>
      </c>
      <c r="Y5900" t="str">
        <f t="shared" si="185"/>
        <v>Juvenile</v>
      </c>
    </row>
    <row r="5901" spans="1:25" x14ac:dyDescent="0.3">
      <c r="A5901">
        <v>60380</v>
      </c>
      <c r="B5901" s="2">
        <v>43305.662604166668</v>
      </c>
      <c r="C5901" t="s">
        <v>34</v>
      </c>
      <c r="D5901">
        <v>0</v>
      </c>
      <c r="E5901" t="s">
        <v>7921</v>
      </c>
      <c r="F5901">
        <v>981020027147641</v>
      </c>
      <c r="G5901" t="s">
        <v>7922</v>
      </c>
      <c r="H5901" t="s">
        <v>27</v>
      </c>
      <c r="I5901" t="s">
        <v>85</v>
      </c>
      <c r="J5901" t="s">
        <v>29</v>
      </c>
      <c r="K5901" t="s">
        <v>899</v>
      </c>
      <c r="L5901" t="s">
        <v>31</v>
      </c>
      <c r="M5901" t="s">
        <v>165</v>
      </c>
      <c r="N5901" s="2">
        <v>43322</v>
      </c>
      <c r="O5901" t="s">
        <v>33</v>
      </c>
      <c r="P5901">
        <v>0</v>
      </c>
      <c r="R5901" t="s">
        <v>34</v>
      </c>
      <c r="T5901" t="s">
        <v>1102</v>
      </c>
      <c r="U5901">
        <v>0</v>
      </c>
      <c r="V5901">
        <v>0</v>
      </c>
      <c r="W5901">
        <v>0</v>
      </c>
      <c r="X5901">
        <f t="shared" si="184"/>
        <v>0.58333333333333337</v>
      </c>
      <c r="Y5901" t="str">
        <f t="shared" si="185"/>
        <v>Juvenile</v>
      </c>
    </row>
    <row r="5902" spans="1:25" x14ac:dyDescent="0.3">
      <c r="A5902">
        <v>60381</v>
      </c>
      <c r="B5902" s="2">
        <v>43305.662604166668</v>
      </c>
      <c r="C5902" t="s">
        <v>34</v>
      </c>
      <c r="D5902">
        <v>0</v>
      </c>
      <c r="E5902" t="s">
        <v>7923</v>
      </c>
      <c r="F5902">
        <v>981020027345350</v>
      </c>
      <c r="G5902" t="s">
        <v>7924</v>
      </c>
      <c r="H5902" t="s">
        <v>257</v>
      </c>
      <c r="I5902" t="s">
        <v>151</v>
      </c>
      <c r="J5902" t="s">
        <v>29</v>
      </c>
      <c r="K5902" t="s">
        <v>899</v>
      </c>
      <c r="L5902" t="s">
        <v>31</v>
      </c>
      <c r="M5902" t="s">
        <v>165</v>
      </c>
      <c r="N5902" s="2">
        <v>43322</v>
      </c>
      <c r="O5902" t="s">
        <v>33</v>
      </c>
      <c r="P5902">
        <v>0</v>
      </c>
      <c r="R5902" t="s">
        <v>34</v>
      </c>
      <c r="T5902" t="s">
        <v>1102</v>
      </c>
      <c r="U5902">
        <v>0</v>
      </c>
      <c r="V5902">
        <v>0</v>
      </c>
      <c r="W5902">
        <v>0</v>
      </c>
      <c r="X5902">
        <f t="shared" si="184"/>
        <v>0.58333333333333337</v>
      </c>
      <c r="Y5902" t="str">
        <f t="shared" si="185"/>
        <v>Juvenile</v>
      </c>
    </row>
    <row r="5903" spans="1:25" x14ac:dyDescent="0.3">
      <c r="A5903">
        <v>60382</v>
      </c>
      <c r="B5903" s="2">
        <v>43305.669189814813</v>
      </c>
      <c r="C5903" t="s">
        <v>34</v>
      </c>
      <c r="D5903">
        <v>0</v>
      </c>
      <c r="E5903" t="s">
        <v>7925</v>
      </c>
      <c r="F5903">
        <v>981020027375860</v>
      </c>
      <c r="G5903" t="s">
        <v>7926</v>
      </c>
      <c r="H5903" t="s">
        <v>7651</v>
      </c>
      <c r="I5903" t="s">
        <v>176</v>
      </c>
      <c r="J5903" t="s">
        <v>41</v>
      </c>
      <c r="K5903" t="s">
        <v>2452</v>
      </c>
      <c r="L5903" t="s">
        <v>43</v>
      </c>
      <c r="M5903" t="s">
        <v>44</v>
      </c>
      <c r="N5903" s="2">
        <v>43329</v>
      </c>
      <c r="O5903" t="s">
        <v>33</v>
      </c>
      <c r="P5903">
        <v>0</v>
      </c>
      <c r="R5903" t="s">
        <v>34</v>
      </c>
      <c r="T5903" t="s">
        <v>1102</v>
      </c>
      <c r="U5903">
        <v>0</v>
      </c>
      <c r="V5903">
        <v>0</v>
      </c>
      <c r="W5903">
        <v>0</v>
      </c>
      <c r="X5903">
        <f t="shared" si="184"/>
        <v>1</v>
      </c>
      <c r="Y5903" t="str">
        <f t="shared" si="185"/>
        <v>Adult</v>
      </c>
    </row>
    <row r="5904" spans="1:25" x14ac:dyDescent="0.3">
      <c r="A5904">
        <v>60384</v>
      </c>
      <c r="B5904" s="2">
        <v>43305.734895833331</v>
      </c>
      <c r="C5904" t="s">
        <v>59</v>
      </c>
      <c r="D5904">
        <v>0</v>
      </c>
      <c r="E5904" t="s">
        <v>7927</v>
      </c>
      <c r="F5904">
        <v>985112000854849</v>
      </c>
      <c r="G5904" t="s">
        <v>7928</v>
      </c>
      <c r="H5904" t="s">
        <v>1206</v>
      </c>
      <c r="I5904" t="s">
        <v>754</v>
      </c>
      <c r="J5904" t="s">
        <v>41</v>
      </c>
      <c r="K5904" t="s">
        <v>188</v>
      </c>
      <c r="L5904" t="s">
        <v>31</v>
      </c>
      <c r="M5904" t="s">
        <v>44</v>
      </c>
      <c r="N5904" s="2">
        <v>43352</v>
      </c>
      <c r="O5904" t="s">
        <v>33</v>
      </c>
      <c r="P5904">
        <v>0</v>
      </c>
      <c r="R5904" t="s">
        <v>34</v>
      </c>
      <c r="T5904" t="s">
        <v>1102</v>
      </c>
      <c r="U5904">
        <v>0</v>
      </c>
      <c r="V5904">
        <v>0</v>
      </c>
      <c r="W5904">
        <v>0</v>
      </c>
      <c r="X5904">
        <f t="shared" si="184"/>
        <v>6</v>
      </c>
      <c r="Y5904" t="str">
        <f t="shared" si="185"/>
        <v>Adult</v>
      </c>
    </row>
    <row r="5905" spans="1:25" x14ac:dyDescent="0.3">
      <c r="A5905">
        <v>60388</v>
      </c>
      <c r="B5905" s="2">
        <v>43306.512152777781</v>
      </c>
      <c r="C5905" t="s">
        <v>34</v>
      </c>
      <c r="D5905">
        <v>0</v>
      </c>
      <c r="E5905" t="s">
        <v>7929</v>
      </c>
      <c r="F5905">
        <v>981020027385451</v>
      </c>
      <c r="G5905" t="s">
        <v>7930</v>
      </c>
      <c r="H5905" t="s">
        <v>27</v>
      </c>
      <c r="I5905" t="s">
        <v>168</v>
      </c>
      <c r="J5905" t="s">
        <v>29</v>
      </c>
      <c r="K5905" t="s">
        <v>1334</v>
      </c>
      <c r="L5905" t="s">
        <v>31</v>
      </c>
      <c r="M5905" t="s">
        <v>32</v>
      </c>
      <c r="N5905" s="2">
        <v>43323</v>
      </c>
      <c r="O5905" t="s">
        <v>33</v>
      </c>
      <c r="P5905">
        <v>0</v>
      </c>
      <c r="R5905" t="s">
        <v>34</v>
      </c>
      <c r="T5905" t="s">
        <v>1102</v>
      </c>
      <c r="U5905">
        <v>0</v>
      </c>
      <c r="V5905">
        <v>0</v>
      </c>
      <c r="W5905">
        <v>0</v>
      </c>
      <c r="X5905">
        <f t="shared" si="184"/>
        <v>1</v>
      </c>
      <c r="Y5905" t="str">
        <f t="shared" si="185"/>
        <v>Adult</v>
      </c>
    </row>
    <row r="5906" spans="1:25" x14ac:dyDescent="0.3">
      <c r="A5906">
        <v>60389</v>
      </c>
      <c r="B5906" s="2">
        <v>43306.518807870372</v>
      </c>
      <c r="C5906" t="s">
        <v>34</v>
      </c>
      <c r="D5906">
        <v>0</v>
      </c>
      <c r="E5906" t="s">
        <v>7931</v>
      </c>
      <c r="F5906">
        <v>981020027025887</v>
      </c>
      <c r="G5906" t="s">
        <v>7932</v>
      </c>
      <c r="H5906" t="s">
        <v>27</v>
      </c>
      <c r="I5906" t="s">
        <v>122</v>
      </c>
      <c r="J5906" t="s">
        <v>29</v>
      </c>
      <c r="K5906" t="s">
        <v>1334</v>
      </c>
      <c r="L5906" t="s">
        <v>31</v>
      </c>
      <c r="M5906" t="s">
        <v>124</v>
      </c>
      <c r="N5906" s="2">
        <v>43424</v>
      </c>
      <c r="O5906" t="s">
        <v>33</v>
      </c>
      <c r="P5906">
        <v>0</v>
      </c>
      <c r="R5906" t="s">
        <v>34</v>
      </c>
      <c r="T5906" t="s">
        <v>1102</v>
      </c>
      <c r="U5906">
        <v>0</v>
      </c>
      <c r="V5906">
        <v>0</v>
      </c>
      <c r="W5906">
        <v>0</v>
      </c>
      <c r="X5906">
        <f t="shared" si="184"/>
        <v>1</v>
      </c>
      <c r="Y5906" t="str">
        <f t="shared" si="185"/>
        <v>Adult</v>
      </c>
    </row>
    <row r="5907" spans="1:25" x14ac:dyDescent="0.3">
      <c r="A5907">
        <v>60390</v>
      </c>
      <c r="B5907" s="2">
        <v>43306.524178240739</v>
      </c>
      <c r="C5907" t="s">
        <v>34</v>
      </c>
      <c r="D5907">
        <v>0</v>
      </c>
      <c r="E5907" t="s">
        <v>7933</v>
      </c>
      <c r="F5907">
        <v>981020027369999</v>
      </c>
      <c r="G5907" t="s">
        <v>7934</v>
      </c>
      <c r="H5907" t="s">
        <v>27</v>
      </c>
      <c r="I5907" t="s">
        <v>1013</v>
      </c>
      <c r="J5907" t="s">
        <v>29</v>
      </c>
      <c r="K5907" t="s">
        <v>258</v>
      </c>
      <c r="L5907" t="s">
        <v>31</v>
      </c>
      <c r="M5907" t="s">
        <v>124</v>
      </c>
      <c r="N5907" s="2">
        <v>43349</v>
      </c>
      <c r="O5907" t="s">
        <v>33</v>
      </c>
      <c r="P5907">
        <v>0</v>
      </c>
      <c r="R5907" t="s">
        <v>34</v>
      </c>
      <c r="T5907" t="s">
        <v>1102</v>
      </c>
      <c r="U5907">
        <v>0</v>
      </c>
      <c r="V5907">
        <v>0</v>
      </c>
      <c r="W5907">
        <v>0</v>
      </c>
      <c r="X5907">
        <f t="shared" si="184"/>
        <v>2</v>
      </c>
      <c r="Y5907" t="str">
        <f t="shared" si="185"/>
        <v>Adult</v>
      </c>
    </row>
    <row r="5908" spans="1:25" x14ac:dyDescent="0.3">
      <c r="A5908">
        <v>60391</v>
      </c>
      <c r="B5908" s="2">
        <v>43306.625243055554</v>
      </c>
      <c r="C5908" t="s">
        <v>34</v>
      </c>
      <c r="D5908">
        <v>0</v>
      </c>
      <c r="E5908" t="s">
        <v>7935</v>
      </c>
      <c r="F5908">
        <v>981020029341916</v>
      </c>
      <c r="G5908" t="s">
        <v>7936</v>
      </c>
      <c r="H5908" t="s">
        <v>27</v>
      </c>
      <c r="I5908" t="s">
        <v>85</v>
      </c>
      <c r="J5908" t="s">
        <v>29</v>
      </c>
      <c r="K5908" t="s">
        <v>3452</v>
      </c>
      <c r="L5908" t="s">
        <v>31</v>
      </c>
      <c r="M5908" t="s">
        <v>2704</v>
      </c>
      <c r="N5908" s="2">
        <v>43315</v>
      </c>
      <c r="O5908" t="s">
        <v>58</v>
      </c>
      <c r="P5908">
        <v>0</v>
      </c>
      <c r="Q5908" s="2">
        <v>43317</v>
      </c>
      <c r="R5908" t="s">
        <v>34</v>
      </c>
      <c r="T5908" t="s">
        <v>1102</v>
      </c>
      <c r="U5908">
        <v>0</v>
      </c>
      <c r="V5908">
        <v>0</v>
      </c>
      <c r="W5908">
        <v>0</v>
      </c>
      <c r="X5908">
        <f t="shared" si="184"/>
        <v>0.46153846153846156</v>
      </c>
      <c r="Y5908" t="str">
        <f t="shared" si="185"/>
        <v>Juvenile</v>
      </c>
    </row>
    <row r="5909" spans="1:25" x14ac:dyDescent="0.3">
      <c r="A5909">
        <v>60391</v>
      </c>
      <c r="B5909" s="2">
        <v>43306.625243055554</v>
      </c>
      <c r="C5909" t="s">
        <v>34</v>
      </c>
      <c r="D5909">
        <v>0</v>
      </c>
      <c r="E5909" t="s">
        <v>7935</v>
      </c>
      <c r="F5909">
        <v>981020029341916</v>
      </c>
      <c r="G5909" t="s">
        <v>7936</v>
      </c>
      <c r="H5909" t="s">
        <v>27</v>
      </c>
      <c r="I5909" t="s">
        <v>85</v>
      </c>
      <c r="J5909" t="s">
        <v>29</v>
      </c>
      <c r="K5909" t="s">
        <v>3452</v>
      </c>
      <c r="L5909" t="s">
        <v>31</v>
      </c>
      <c r="M5909" t="s">
        <v>2704</v>
      </c>
      <c r="N5909" s="2">
        <v>43317</v>
      </c>
      <c r="O5909" t="s">
        <v>58</v>
      </c>
      <c r="P5909">
        <v>0</v>
      </c>
      <c r="Q5909" s="2">
        <v>43347</v>
      </c>
      <c r="R5909" t="s">
        <v>34</v>
      </c>
      <c r="T5909" t="s">
        <v>1102</v>
      </c>
      <c r="U5909">
        <v>0</v>
      </c>
      <c r="V5909">
        <v>0</v>
      </c>
      <c r="W5909">
        <v>0</v>
      </c>
      <c r="X5909">
        <f t="shared" si="184"/>
        <v>0.46153846153846156</v>
      </c>
      <c r="Y5909" t="str">
        <f t="shared" si="185"/>
        <v>Juvenile</v>
      </c>
    </row>
    <row r="5910" spans="1:25" x14ac:dyDescent="0.3">
      <c r="A5910">
        <v>60391</v>
      </c>
      <c r="B5910" s="2">
        <v>43306.625243055554</v>
      </c>
      <c r="C5910" t="s">
        <v>34</v>
      </c>
      <c r="D5910">
        <v>0</v>
      </c>
      <c r="E5910" t="s">
        <v>7935</v>
      </c>
      <c r="F5910">
        <v>981020029341916</v>
      </c>
      <c r="G5910" t="s">
        <v>7936</v>
      </c>
      <c r="H5910" t="s">
        <v>27</v>
      </c>
      <c r="I5910" t="s">
        <v>85</v>
      </c>
      <c r="J5910" t="s">
        <v>29</v>
      </c>
      <c r="K5910" t="s">
        <v>3452</v>
      </c>
      <c r="L5910" t="s">
        <v>31</v>
      </c>
      <c r="M5910" t="s">
        <v>2704</v>
      </c>
      <c r="N5910" s="2">
        <v>43348</v>
      </c>
      <c r="O5910" t="s">
        <v>33</v>
      </c>
      <c r="P5910">
        <v>0</v>
      </c>
      <c r="R5910" t="s">
        <v>34</v>
      </c>
      <c r="T5910" t="s">
        <v>1102</v>
      </c>
      <c r="U5910">
        <v>0</v>
      </c>
      <c r="V5910">
        <v>0</v>
      </c>
      <c r="W5910">
        <v>0</v>
      </c>
      <c r="X5910">
        <f t="shared" si="184"/>
        <v>0.46153846153846156</v>
      </c>
      <c r="Y5910" t="str">
        <f t="shared" si="185"/>
        <v>Juvenile</v>
      </c>
    </row>
    <row r="5911" spans="1:25" x14ac:dyDescent="0.3">
      <c r="A5911">
        <v>60392</v>
      </c>
      <c r="B5911" s="2">
        <v>43306.625243055554</v>
      </c>
      <c r="C5911" t="s">
        <v>34</v>
      </c>
      <c r="D5911">
        <v>0</v>
      </c>
      <c r="E5911" t="s">
        <v>7937</v>
      </c>
      <c r="F5911">
        <v>981020029348076</v>
      </c>
      <c r="G5911" t="s">
        <v>7938</v>
      </c>
      <c r="H5911" t="s">
        <v>27</v>
      </c>
      <c r="I5911" t="s">
        <v>85</v>
      </c>
      <c r="J5911" t="s">
        <v>29</v>
      </c>
      <c r="K5911" t="s">
        <v>5442</v>
      </c>
      <c r="L5911" t="s">
        <v>31</v>
      </c>
      <c r="M5911" t="s">
        <v>2704</v>
      </c>
      <c r="N5911" s="2">
        <v>43315</v>
      </c>
      <c r="O5911" t="s">
        <v>58</v>
      </c>
      <c r="P5911">
        <v>0</v>
      </c>
      <c r="Q5911" s="2">
        <v>43317</v>
      </c>
      <c r="R5911" t="s">
        <v>34</v>
      </c>
      <c r="T5911" t="s">
        <v>1102</v>
      </c>
      <c r="U5911">
        <v>0</v>
      </c>
      <c r="V5911">
        <v>0</v>
      </c>
      <c r="W5911">
        <v>0</v>
      </c>
      <c r="X5911">
        <f t="shared" si="184"/>
        <v>0.91666666666666663</v>
      </c>
      <c r="Y5911" t="str">
        <f t="shared" si="185"/>
        <v>Juvenile</v>
      </c>
    </row>
    <row r="5912" spans="1:25" x14ac:dyDescent="0.3">
      <c r="A5912">
        <v>60392</v>
      </c>
      <c r="B5912" s="2">
        <v>43306.625243055554</v>
      </c>
      <c r="C5912" t="s">
        <v>34</v>
      </c>
      <c r="D5912">
        <v>0</v>
      </c>
      <c r="E5912" t="s">
        <v>7937</v>
      </c>
      <c r="F5912">
        <v>981020029348076</v>
      </c>
      <c r="G5912" t="s">
        <v>7938</v>
      </c>
      <c r="H5912" t="s">
        <v>27</v>
      </c>
      <c r="I5912" t="s">
        <v>85</v>
      </c>
      <c r="J5912" t="s">
        <v>29</v>
      </c>
      <c r="K5912" t="s">
        <v>5442</v>
      </c>
      <c r="L5912" t="s">
        <v>31</v>
      </c>
      <c r="M5912" t="s">
        <v>2704</v>
      </c>
      <c r="N5912" s="2">
        <v>43317</v>
      </c>
      <c r="O5912" t="s">
        <v>58</v>
      </c>
      <c r="P5912">
        <v>0</v>
      </c>
      <c r="Q5912" s="2">
        <v>43348</v>
      </c>
      <c r="R5912" t="s">
        <v>34</v>
      </c>
      <c r="T5912" t="s">
        <v>1102</v>
      </c>
      <c r="U5912">
        <v>0</v>
      </c>
      <c r="V5912">
        <v>0</v>
      </c>
      <c r="W5912">
        <v>0</v>
      </c>
      <c r="X5912">
        <f t="shared" si="184"/>
        <v>0.91666666666666663</v>
      </c>
      <c r="Y5912" t="str">
        <f t="shared" si="185"/>
        <v>Juvenile</v>
      </c>
    </row>
    <row r="5913" spans="1:25" x14ac:dyDescent="0.3">
      <c r="A5913">
        <v>60392</v>
      </c>
      <c r="B5913" s="2">
        <v>43306.625243055554</v>
      </c>
      <c r="C5913" t="s">
        <v>34</v>
      </c>
      <c r="D5913">
        <v>0</v>
      </c>
      <c r="E5913" t="s">
        <v>7937</v>
      </c>
      <c r="F5913">
        <v>981020029348076</v>
      </c>
      <c r="G5913" t="s">
        <v>7938</v>
      </c>
      <c r="H5913" t="s">
        <v>27</v>
      </c>
      <c r="I5913" t="s">
        <v>85</v>
      </c>
      <c r="J5913" t="s">
        <v>29</v>
      </c>
      <c r="K5913" t="s">
        <v>5442</v>
      </c>
      <c r="L5913" t="s">
        <v>31</v>
      </c>
      <c r="M5913" t="s">
        <v>2704</v>
      </c>
      <c r="N5913" s="2">
        <v>43350</v>
      </c>
      <c r="O5913" t="s">
        <v>33</v>
      </c>
      <c r="P5913">
        <v>0</v>
      </c>
      <c r="R5913" t="s">
        <v>34</v>
      </c>
      <c r="T5913" t="s">
        <v>1102</v>
      </c>
      <c r="U5913">
        <v>0</v>
      </c>
      <c r="V5913">
        <v>0</v>
      </c>
      <c r="W5913">
        <v>0</v>
      </c>
      <c r="X5913">
        <f t="shared" si="184"/>
        <v>0.91666666666666663</v>
      </c>
      <c r="Y5913" t="str">
        <f t="shared" si="185"/>
        <v>Juvenile</v>
      </c>
    </row>
    <row r="5914" spans="1:25" x14ac:dyDescent="0.3">
      <c r="A5914">
        <v>60395</v>
      </c>
      <c r="B5914" s="2">
        <v>43307.405682870369</v>
      </c>
      <c r="C5914" t="s">
        <v>3324</v>
      </c>
      <c r="D5914">
        <v>0</v>
      </c>
      <c r="E5914" t="s">
        <v>7939</v>
      </c>
      <c r="F5914">
        <v>981020013503805</v>
      </c>
      <c r="G5914" t="s">
        <v>7940</v>
      </c>
      <c r="H5914" t="s">
        <v>2613</v>
      </c>
      <c r="I5914" t="s">
        <v>63</v>
      </c>
      <c r="J5914" t="s">
        <v>41</v>
      </c>
      <c r="K5914" t="s">
        <v>5729</v>
      </c>
      <c r="L5914" t="s">
        <v>31</v>
      </c>
      <c r="M5914" t="s">
        <v>44</v>
      </c>
      <c r="N5914" s="2">
        <v>43326</v>
      </c>
      <c r="O5914" t="s">
        <v>33</v>
      </c>
      <c r="P5914">
        <v>0</v>
      </c>
      <c r="R5914" t="s">
        <v>34</v>
      </c>
      <c r="T5914" t="s">
        <v>1102</v>
      </c>
      <c r="U5914">
        <v>0</v>
      </c>
      <c r="V5914">
        <v>0</v>
      </c>
      <c r="W5914">
        <v>0</v>
      </c>
      <c r="X5914">
        <f t="shared" si="184"/>
        <v>10</v>
      </c>
      <c r="Y5914" t="str">
        <f t="shared" si="185"/>
        <v>Senior</v>
      </c>
    </row>
    <row r="5915" spans="1:25" x14ac:dyDescent="0.3">
      <c r="A5915">
        <v>60396</v>
      </c>
      <c r="B5915" s="2">
        <v>43307.481747685182</v>
      </c>
      <c r="C5915" t="s">
        <v>34</v>
      </c>
      <c r="D5915">
        <v>0</v>
      </c>
      <c r="E5915" t="s">
        <v>7941</v>
      </c>
      <c r="F5915">
        <v>981020029351512</v>
      </c>
      <c r="G5915" t="s">
        <v>7942</v>
      </c>
      <c r="H5915" t="s">
        <v>27</v>
      </c>
      <c r="I5915" t="s">
        <v>168</v>
      </c>
      <c r="J5915" t="s">
        <v>29</v>
      </c>
      <c r="K5915" t="s">
        <v>3938</v>
      </c>
      <c r="L5915" t="s">
        <v>31</v>
      </c>
      <c r="M5915" t="s">
        <v>172</v>
      </c>
      <c r="N5915" s="2">
        <v>43311</v>
      </c>
      <c r="O5915" t="s">
        <v>58</v>
      </c>
      <c r="P5915">
        <v>0</v>
      </c>
      <c r="Q5915" s="2">
        <v>43364</v>
      </c>
      <c r="R5915" t="s">
        <v>34</v>
      </c>
      <c r="T5915" t="s">
        <v>1102</v>
      </c>
      <c r="U5915">
        <v>0</v>
      </c>
      <c r="V5915">
        <v>0</v>
      </c>
      <c r="W5915">
        <v>0</v>
      </c>
      <c r="X5915">
        <f t="shared" si="184"/>
        <v>0.5</v>
      </c>
      <c r="Y5915" t="str">
        <f t="shared" si="185"/>
        <v>Juvenile</v>
      </c>
    </row>
    <row r="5916" spans="1:25" x14ac:dyDescent="0.3">
      <c r="A5916">
        <v>60396</v>
      </c>
      <c r="B5916" s="2">
        <v>43307.481747685182</v>
      </c>
      <c r="C5916" t="s">
        <v>34</v>
      </c>
      <c r="D5916">
        <v>0</v>
      </c>
      <c r="E5916" t="s">
        <v>7941</v>
      </c>
      <c r="F5916">
        <v>981020029351512</v>
      </c>
      <c r="G5916" t="s">
        <v>7942</v>
      </c>
      <c r="H5916" t="s">
        <v>27</v>
      </c>
      <c r="I5916" t="s">
        <v>168</v>
      </c>
      <c r="J5916" t="s">
        <v>29</v>
      </c>
      <c r="K5916" t="s">
        <v>3938</v>
      </c>
      <c r="L5916" t="s">
        <v>31</v>
      </c>
      <c r="M5916" t="s">
        <v>172</v>
      </c>
      <c r="N5916" s="2">
        <v>43443</v>
      </c>
      <c r="O5916" t="s">
        <v>58</v>
      </c>
      <c r="P5916">
        <v>0</v>
      </c>
      <c r="Q5916" s="2">
        <v>43473</v>
      </c>
      <c r="R5916" t="s">
        <v>34</v>
      </c>
      <c r="T5916" t="s">
        <v>1102</v>
      </c>
      <c r="U5916">
        <v>0</v>
      </c>
      <c r="V5916">
        <v>0</v>
      </c>
      <c r="W5916">
        <v>0</v>
      </c>
      <c r="X5916">
        <f t="shared" si="184"/>
        <v>0.5</v>
      </c>
      <c r="Y5916" t="str">
        <f t="shared" si="185"/>
        <v>Juvenile</v>
      </c>
    </row>
    <row r="5917" spans="1:25" x14ac:dyDescent="0.3">
      <c r="A5917">
        <v>60396</v>
      </c>
      <c r="B5917" s="2">
        <v>43307.481747685182</v>
      </c>
      <c r="C5917" t="s">
        <v>34</v>
      </c>
      <c r="D5917">
        <v>0</v>
      </c>
      <c r="E5917" t="s">
        <v>7941</v>
      </c>
      <c r="F5917">
        <v>981020029351512</v>
      </c>
      <c r="G5917" t="s">
        <v>7942</v>
      </c>
      <c r="H5917" t="s">
        <v>27</v>
      </c>
      <c r="I5917" t="s">
        <v>168</v>
      </c>
      <c r="J5917" t="s">
        <v>29</v>
      </c>
      <c r="K5917" t="s">
        <v>3938</v>
      </c>
      <c r="L5917" t="s">
        <v>31</v>
      </c>
      <c r="M5917" t="s">
        <v>172</v>
      </c>
      <c r="N5917" s="2">
        <v>43474</v>
      </c>
      <c r="O5917" t="s">
        <v>33</v>
      </c>
      <c r="P5917">
        <v>0</v>
      </c>
      <c r="R5917" t="s">
        <v>34</v>
      </c>
      <c r="T5917" t="s">
        <v>1102</v>
      </c>
      <c r="U5917">
        <v>0</v>
      </c>
      <c r="V5917">
        <v>0</v>
      </c>
      <c r="W5917">
        <v>0</v>
      </c>
      <c r="X5917">
        <f t="shared" si="184"/>
        <v>0.5</v>
      </c>
      <c r="Y5917" t="str">
        <f t="shared" si="185"/>
        <v>Juvenile</v>
      </c>
    </row>
    <row r="5918" spans="1:25" x14ac:dyDescent="0.3">
      <c r="A5918">
        <v>60397</v>
      </c>
      <c r="B5918" s="2">
        <v>43307.481747685182</v>
      </c>
      <c r="C5918" t="s">
        <v>34</v>
      </c>
      <c r="D5918">
        <v>0</v>
      </c>
      <c r="E5918" t="s">
        <v>7943</v>
      </c>
      <c r="F5918">
        <v>981020029332632</v>
      </c>
      <c r="G5918" t="s">
        <v>7944</v>
      </c>
      <c r="H5918" t="s">
        <v>27</v>
      </c>
      <c r="I5918" t="s">
        <v>85</v>
      </c>
      <c r="J5918" t="s">
        <v>29</v>
      </c>
      <c r="K5918" t="s">
        <v>7437</v>
      </c>
      <c r="L5918" t="s">
        <v>31</v>
      </c>
      <c r="M5918" t="s">
        <v>165</v>
      </c>
      <c r="N5918" s="2">
        <v>43311</v>
      </c>
      <c r="O5918" t="s">
        <v>58</v>
      </c>
      <c r="P5918">
        <v>0</v>
      </c>
      <c r="Q5918" s="2">
        <v>43364</v>
      </c>
      <c r="R5918" t="s">
        <v>34</v>
      </c>
      <c r="T5918" t="s">
        <v>1102</v>
      </c>
      <c r="U5918">
        <v>0</v>
      </c>
      <c r="V5918">
        <v>0</v>
      </c>
      <c r="W5918">
        <v>0</v>
      </c>
      <c r="X5918">
        <f t="shared" si="184"/>
        <v>0.40384615384615385</v>
      </c>
      <c r="Y5918" t="str">
        <f t="shared" si="185"/>
        <v>Juvenile</v>
      </c>
    </row>
    <row r="5919" spans="1:25" x14ac:dyDescent="0.3">
      <c r="A5919">
        <v>60397</v>
      </c>
      <c r="B5919" s="2">
        <v>43307.481747685182</v>
      </c>
      <c r="C5919" t="s">
        <v>34</v>
      </c>
      <c r="D5919">
        <v>0</v>
      </c>
      <c r="E5919" t="s">
        <v>7943</v>
      </c>
      <c r="F5919">
        <v>981020029332632</v>
      </c>
      <c r="G5919" t="s">
        <v>7944</v>
      </c>
      <c r="H5919" t="s">
        <v>27</v>
      </c>
      <c r="I5919" t="s">
        <v>85</v>
      </c>
      <c r="J5919" t="s">
        <v>29</v>
      </c>
      <c r="K5919" t="s">
        <v>7437</v>
      </c>
      <c r="L5919" t="s">
        <v>31</v>
      </c>
      <c r="M5919" t="s">
        <v>165</v>
      </c>
      <c r="N5919" s="2">
        <v>43382</v>
      </c>
      <c r="O5919" t="s">
        <v>33</v>
      </c>
      <c r="P5919">
        <v>0</v>
      </c>
      <c r="R5919" t="s">
        <v>34</v>
      </c>
      <c r="T5919" t="s">
        <v>1102</v>
      </c>
      <c r="U5919">
        <v>0</v>
      </c>
      <c r="V5919">
        <v>0</v>
      </c>
      <c r="W5919">
        <v>0</v>
      </c>
      <c r="X5919">
        <f t="shared" si="184"/>
        <v>0.40384615384615385</v>
      </c>
      <c r="Y5919" t="str">
        <f t="shared" si="185"/>
        <v>Juvenile</v>
      </c>
    </row>
    <row r="5920" spans="1:25" x14ac:dyDescent="0.3">
      <c r="A5920">
        <v>60399</v>
      </c>
      <c r="B5920" s="2">
        <v>43307.58425925926</v>
      </c>
      <c r="C5920" t="s">
        <v>34</v>
      </c>
      <c r="D5920">
        <v>0</v>
      </c>
      <c r="E5920" t="s">
        <v>7945</v>
      </c>
      <c r="G5920" t="s">
        <v>330</v>
      </c>
      <c r="H5920" t="s">
        <v>827</v>
      </c>
      <c r="I5920" t="s">
        <v>1800</v>
      </c>
      <c r="J5920" t="s">
        <v>41</v>
      </c>
      <c r="K5920" t="s">
        <v>2433</v>
      </c>
      <c r="L5920" t="s">
        <v>31</v>
      </c>
      <c r="M5920" t="s">
        <v>323</v>
      </c>
      <c r="N5920" s="2">
        <v>43308</v>
      </c>
      <c r="O5920" t="s">
        <v>129</v>
      </c>
      <c r="P5920">
        <v>0</v>
      </c>
      <c r="R5920" t="s">
        <v>34</v>
      </c>
      <c r="T5920" t="s">
        <v>1102</v>
      </c>
      <c r="U5920">
        <v>0</v>
      </c>
      <c r="V5920">
        <v>0</v>
      </c>
      <c r="W5920">
        <v>0</v>
      </c>
      <c r="X5920">
        <f t="shared" si="184"/>
        <v>7</v>
      </c>
      <c r="Y5920" t="str">
        <f t="shared" si="185"/>
        <v>Senior</v>
      </c>
    </row>
    <row r="5921" spans="1:25" x14ac:dyDescent="0.3">
      <c r="A5921">
        <v>60401</v>
      </c>
      <c r="B5921" s="2">
        <v>43308.560706018521</v>
      </c>
      <c r="C5921" t="s">
        <v>23</v>
      </c>
      <c r="D5921">
        <v>0</v>
      </c>
      <c r="E5921" t="s">
        <v>7946</v>
      </c>
      <c r="F5921">
        <v>956000005083360</v>
      </c>
      <c r="G5921" t="s">
        <v>1460</v>
      </c>
      <c r="H5921" t="s">
        <v>7947</v>
      </c>
      <c r="I5921" t="s">
        <v>91</v>
      </c>
      <c r="J5921" t="s">
        <v>41</v>
      </c>
      <c r="K5921" t="s">
        <v>1334</v>
      </c>
      <c r="L5921" t="s">
        <v>43</v>
      </c>
      <c r="M5921" t="s">
        <v>44</v>
      </c>
      <c r="N5921" s="2">
        <v>43314</v>
      </c>
      <c r="O5921" t="s">
        <v>33</v>
      </c>
      <c r="P5921">
        <v>0</v>
      </c>
      <c r="R5921" t="s">
        <v>34</v>
      </c>
      <c r="T5921" t="s">
        <v>1102</v>
      </c>
      <c r="U5921">
        <v>0</v>
      </c>
      <c r="V5921">
        <v>0</v>
      </c>
      <c r="W5921">
        <v>0</v>
      </c>
      <c r="X5921">
        <f t="shared" si="184"/>
        <v>1</v>
      </c>
      <c r="Y5921" t="str">
        <f t="shared" si="185"/>
        <v>Adult</v>
      </c>
    </row>
    <row r="5922" spans="1:25" x14ac:dyDescent="0.3">
      <c r="A5922">
        <v>60402</v>
      </c>
      <c r="B5922" s="2">
        <v>43308.565381944441</v>
      </c>
      <c r="C5922" t="s">
        <v>334</v>
      </c>
      <c r="D5922">
        <v>0</v>
      </c>
      <c r="E5922" t="s">
        <v>7948</v>
      </c>
      <c r="F5922">
        <v>981020027354538</v>
      </c>
      <c r="G5922" t="s">
        <v>7949</v>
      </c>
      <c r="H5922" t="s">
        <v>946</v>
      </c>
      <c r="I5922" t="s">
        <v>5627</v>
      </c>
      <c r="J5922" t="s">
        <v>29</v>
      </c>
      <c r="K5922" t="s">
        <v>4354</v>
      </c>
      <c r="L5922" t="s">
        <v>43</v>
      </c>
      <c r="M5922" t="s">
        <v>2704</v>
      </c>
      <c r="N5922" s="2">
        <v>43318</v>
      </c>
      <c r="O5922" t="s">
        <v>33</v>
      </c>
      <c r="P5922">
        <v>0</v>
      </c>
      <c r="R5922" t="s">
        <v>34</v>
      </c>
      <c r="T5922" t="s">
        <v>1102</v>
      </c>
      <c r="U5922">
        <v>0</v>
      </c>
      <c r="V5922">
        <v>0</v>
      </c>
      <c r="W5922">
        <v>0</v>
      </c>
      <c r="X5922">
        <f t="shared" si="184"/>
        <v>1</v>
      </c>
      <c r="Y5922" t="str">
        <f t="shared" si="185"/>
        <v>Adult</v>
      </c>
    </row>
    <row r="5923" spans="1:25" x14ac:dyDescent="0.3">
      <c r="A5923">
        <v>60403</v>
      </c>
      <c r="B5923" s="2">
        <v>43308.565381944441</v>
      </c>
      <c r="C5923" t="s">
        <v>334</v>
      </c>
      <c r="D5923">
        <v>0</v>
      </c>
      <c r="E5923" t="s">
        <v>7950</v>
      </c>
      <c r="F5923">
        <v>981020027355165</v>
      </c>
      <c r="G5923" t="s">
        <v>185</v>
      </c>
      <c r="H5923" t="s">
        <v>27</v>
      </c>
      <c r="I5923" t="s">
        <v>168</v>
      </c>
      <c r="J5923" t="s">
        <v>29</v>
      </c>
      <c r="K5923" t="s">
        <v>4063</v>
      </c>
      <c r="L5923" t="s">
        <v>43</v>
      </c>
      <c r="M5923" t="s">
        <v>165</v>
      </c>
      <c r="N5923" s="2">
        <v>43329</v>
      </c>
      <c r="O5923" t="s">
        <v>33</v>
      </c>
      <c r="P5923">
        <v>0</v>
      </c>
      <c r="R5923" t="s">
        <v>34</v>
      </c>
      <c r="T5923" t="s">
        <v>1102</v>
      </c>
      <c r="U5923">
        <v>0</v>
      </c>
      <c r="V5923">
        <v>0</v>
      </c>
      <c r="W5923">
        <v>0</v>
      </c>
      <c r="X5923">
        <f t="shared" si="184"/>
        <v>1</v>
      </c>
      <c r="Y5923" t="str">
        <f t="shared" si="185"/>
        <v>Adult</v>
      </c>
    </row>
    <row r="5924" spans="1:25" x14ac:dyDescent="0.3">
      <c r="A5924">
        <v>60404</v>
      </c>
      <c r="B5924" s="2">
        <v>43308.573020833333</v>
      </c>
      <c r="C5924" t="s">
        <v>453</v>
      </c>
      <c r="D5924">
        <v>0</v>
      </c>
      <c r="E5924" t="s">
        <v>7951</v>
      </c>
      <c r="F5924">
        <v>981020027316774</v>
      </c>
      <c r="G5924" t="s">
        <v>7952</v>
      </c>
      <c r="H5924" t="s">
        <v>1206</v>
      </c>
      <c r="I5924" t="s">
        <v>929</v>
      </c>
      <c r="J5924" t="s">
        <v>41</v>
      </c>
      <c r="K5924" t="s">
        <v>240</v>
      </c>
      <c r="L5924" t="s">
        <v>31</v>
      </c>
      <c r="M5924" t="s">
        <v>134</v>
      </c>
      <c r="N5924" s="2">
        <v>43332</v>
      </c>
      <c r="O5924" t="s">
        <v>33</v>
      </c>
      <c r="P5924">
        <v>0</v>
      </c>
      <c r="R5924" t="s">
        <v>34</v>
      </c>
      <c r="T5924" t="s">
        <v>1102</v>
      </c>
      <c r="U5924">
        <v>0</v>
      </c>
      <c r="V5924">
        <v>0</v>
      </c>
      <c r="W5924">
        <v>0</v>
      </c>
      <c r="X5924">
        <f t="shared" si="184"/>
        <v>1</v>
      </c>
      <c r="Y5924" t="str">
        <f t="shared" si="185"/>
        <v>Adult</v>
      </c>
    </row>
    <row r="5925" spans="1:25" x14ac:dyDescent="0.3">
      <c r="A5925">
        <v>60405</v>
      </c>
      <c r="B5925" s="2">
        <v>43308.59034722222</v>
      </c>
      <c r="C5925" t="s">
        <v>34</v>
      </c>
      <c r="D5925">
        <v>0</v>
      </c>
      <c r="E5925" t="s">
        <v>7953</v>
      </c>
      <c r="F5925" t="s">
        <v>7954</v>
      </c>
      <c r="G5925" t="s">
        <v>1907</v>
      </c>
      <c r="H5925" t="s">
        <v>4700</v>
      </c>
      <c r="I5925" t="s">
        <v>79</v>
      </c>
      <c r="J5925" t="s">
        <v>41</v>
      </c>
      <c r="K5925" t="s">
        <v>1065</v>
      </c>
      <c r="L5925" t="s">
        <v>31</v>
      </c>
      <c r="M5925" t="s">
        <v>1473</v>
      </c>
      <c r="N5925" s="2">
        <v>43312</v>
      </c>
      <c r="O5925" t="s">
        <v>129</v>
      </c>
      <c r="P5925">
        <v>0</v>
      </c>
      <c r="R5925" t="s">
        <v>34</v>
      </c>
      <c r="T5925" t="s">
        <v>1102</v>
      </c>
      <c r="U5925">
        <v>0</v>
      </c>
      <c r="V5925">
        <v>0</v>
      </c>
      <c r="W5925">
        <v>0</v>
      </c>
      <c r="X5925">
        <f t="shared" si="184"/>
        <v>10</v>
      </c>
      <c r="Y5925" t="str">
        <f t="shared" si="185"/>
        <v>Senior</v>
      </c>
    </row>
    <row r="5926" spans="1:25" x14ac:dyDescent="0.3">
      <c r="A5926">
        <v>60406</v>
      </c>
      <c r="B5926" s="2">
        <v>43308.733773148146</v>
      </c>
      <c r="C5926" t="s">
        <v>34</v>
      </c>
      <c r="D5926">
        <v>0</v>
      </c>
      <c r="E5926" t="s">
        <v>7955</v>
      </c>
      <c r="G5926" t="s">
        <v>7956</v>
      </c>
      <c r="H5926" t="s">
        <v>27</v>
      </c>
      <c r="I5926" t="s">
        <v>55</v>
      </c>
      <c r="J5926" t="s">
        <v>29</v>
      </c>
      <c r="K5926" t="s">
        <v>123</v>
      </c>
      <c r="L5926" t="s">
        <v>31</v>
      </c>
      <c r="M5926" t="s">
        <v>286</v>
      </c>
      <c r="N5926" s="2">
        <v>43333</v>
      </c>
      <c r="O5926" t="s">
        <v>33</v>
      </c>
      <c r="P5926">
        <v>0</v>
      </c>
      <c r="R5926" t="s">
        <v>34</v>
      </c>
      <c r="T5926" t="s">
        <v>1102</v>
      </c>
      <c r="U5926">
        <v>0</v>
      </c>
      <c r="V5926">
        <v>0</v>
      </c>
      <c r="W5926">
        <v>0</v>
      </c>
      <c r="X5926">
        <f t="shared" si="184"/>
        <v>3</v>
      </c>
      <c r="Y5926" t="str">
        <f t="shared" si="185"/>
        <v>Adult</v>
      </c>
    </row>
    <row r="5927" spans="1:25" x14ac:dyDescent="0.3">
      <c r="A5927">
        <v>60408</v>
      </c>
      <c r="B5927" s="2">
        <v>43308.778553240743</v>
      </c>
      <c r="C5927" t="s">
        <v>59</v>
      </c>
      <c r="D5927">
        <v>0</v>
      </c>
      <c r="E5927" t="s">
        <v>7957</v>
      </c>
      <c r="F5927">
        <v>981020027303604</v>
      </c>
      <c r="G5927" t="s">
        <v>412</v>
      </c>
      <c r="H5927" t="s">
        <v>27</v>
      </c>
      <c r="I5927" t="s">
        <v>230</v>
      </c>
      <c r="J5927" t="s">
        <v>29</v>
      </c>
      <c r="K5927" t="s">
        <v>4354</v>
      </c>
      <c r="L5927" t="s">
        <v>31</v>
      </c>
      <c r="M5927" t="s">
        <v>2704</v>
      </c>
      <c r="N5927" s="2">
        <v>43346</v>
      </c>
      <c r="O5927" t="s">
        <v>58</v>
      </c>
      <c r="P5927">
        <v>0</v>
      </c>
      <c r="Q5927" s="2">
        <v>43365</v>
      </c>
      <c r="R5927" t="s">
        <v>34</v>
      </c>
      <c r="T5927" t="s">
        <v>1102</v>
      </c>
      <c r="U5927">
        <v>0</v>
      </c>
      <c r="V5927">
        <v>0</v>
      </c>
      <c r="W5927">
        <v>0</v>
      </c>
      <c r="X5927">
        <f t="shared" si="184"/>
        <v>1</v>
      </c>
      <c r="Y5927" t="str">
        <f t="shared" si="185"/>
        <v>Adult</v>
      </c>
    </row>
    <row r="5928" spans="1:25" x14ac:dyDescent="0.3">
      <c r="A5928">
        <v>60408</v>
      </c>
      <c r="B5928" s="2">
        <v>43308.778553240743</v>
      </c>
      <c r="C5928" t="s">
        <v>59</v>
      </c>
      <c r="D5928">
        <v>0</v>
      </c>
      <c r="E5928" t="s">
        <v>7957</v>
      </c>
      <c r="F5928">
        <v>981020027303604</v>
      </c>
      <c r="G5928" t="s">
        <v>412</v>
      </c>
      <c r="H5928" t="s">
        <v>27</v>
      </c>
      <c r="I5928" t="s">
        <v>230</v>
      </c>
      <c r="J5928" t="s">
        <v>29</v>
      </c>
      <c r="K5928" t="s">
        <v>4354</v>
      </c>
      <c r="L5928" t="s">
        <v>31</v>
      </c>
      <c r="M5928" t="s">
        <v>2704</v>
      </c>
      <c r="N5928" s="2">
        <v>43378</v>
      </c>
      <c r="O5928" t="s">
        <v>33</v>
      </c>
      <c r="P5928">
        <v>0</v>
      </c>
      <c r="R5928" t="s">
        <v>34</v>
      </c>
      <c r="T5928" t="s">
        <v>1102</v>
      </c>
      <c r="U5928">
        <v>0</v>
      </c>
      <c r="V5928">
        <v>0</v>
      </c>
      <c r="W5928">
        <v>0</v>
      </c>
      <c r="X5928">
        <f t="shared" si="184"/>
        <v>1</v>
      </c>
      <c r="Y5928" t="str">
        <f t="shared" si="185"/>
        <v>Adult</v>
      </c>
    </row>
    <row r="5929" spans="1:25" x14ac:dyDescent="0.3">
      <c r="A5929">
        <v>60409</v>
      </c>
      <c r="B5929" s="2">
        <v>43308.778553240743</v>
      </c>
      <c r="C5929" t="s">
        <v>59</v>
      </c>
      <c r="D5929">
        <v>0</v>
      </c>
      <c r="E5929" t="s">
        <v>7958</v>
      </c>
      <c r="F5929">
        <v>981020027289635</v>
      </c>
      <c r="G5929" t="s">
        <v>7959</v>
      </c>
      <c r="H5929" t="s">
        <v>27</v>
      </c>
      <c r="I5929" t="s">
        <v>230</v>
      </c>
      <c r="J5929" t="s">
        <v>29</v>
      </c>
      <c r="K5929" t="s">
        <v>5130</v>
      </c>
      <c r="L5929" t="s">
        <v>43</v>
      </c>
      <c r="M5929" t="s">
        <v>2704</v>
      </c>
      <c r="N5929" s="2">
        <v>43346</v>
      </c>
      <c r="O5929" t="s">
        <v>58</v>
      </c>
      <c r="P5929">
        <v>0</v>
      </c>
      <c r="Q5929" s="2">
        <v>43369</v>
      </c>
      <c r="R5929" t="s">
        <v>34</v>
      </c>
      <c r="T5929" t="s">
        <v>1102</v>
      </c>
      <c r="U5929">
        <v>0</v>
      </c>
      <c r="V5929">
        <v>0</v>
      </c>
      <c r="W5929">
        <v>0</v>
      </c>
      <c r="X5929">
        <f t="shared" si="184"/>
        <v>1</v>
      </c>
      <c r="Y5929" t="str">
        <f t="shared" si="185"/>
        <v>Adult</v>
      </c>
    </row>
    <row r="5930" spans="1:25" x14ac:dyDescent="0.3">
      <c r="A5930">
        <v>60409</v>
      </c>
      <c r="B5930" s="2">
        <v>43308.778553240743</v>
      </c>
      <c r="C5930" t="s">
        <v>59</v>
      </c>
      <c r="D5930">
        <v>0</v>
      </c>
      <c r="E5930" t="s">
        <v>7958</v>
      </c>
      <c r="F5930">
        <v>981020027289635</v>
      </c>
      <c r="G5930" t="s">
        <v>7959</v>
      </c>
      <c r="H5930" t="s">
        <v>27</v>
      </c>
      <c r="I5930" t="s">
        <v>230</v>
      </c>
      <c r="J5930" t="s">
        <v>29</v>
      </c>
      <c r="K5930" t="s">
        <v>5130</v>
      </c>
      <c r="L5930" t="s">
        <v>43</v>
      </c>
      <c r="M5930" t="s">
        <v>2704</v>
      </c>
      <c r="N5930" s="2">
        <v>43378</v>
      </c>
      <c r="O5930" t="s">
        <v>33</v>
      </c>
      <c r="P5930">
        <v>0</v>
      </c>
      <c r="R5930" t="s">
        <v>34</v>
      </c>
      <c r="T5930" t="s">
        <v>1102</v>
      </c>
      <c r="U5930">
        <v>0</v>
      </c>
      <c r="V5930">
        <v>0</v>
      </c>
      <c r="W5930">
        <v>0</v>
      </c>
      <c r="X5930">
        <f t="shared" si="184"/>
        <v>1</v>
      </c>
      <c r="Y5930" t="str">
        <f t="shared" si="185"/>
        <v>Adult</v>
      </c>
    </row>
    <row r="5931" spans="1:25" x14ac:dyDescent="0.3">
      <c r="A5931">
        <v>60410</v>
      </c>
      <c r="B5931" s="2">
        <v>43308.781122685185</v>
      </c>
      <c r="C5931" t="s">
        <v>59</v>
      </c>
      <c r="D5931">
        <v>0</v>
      </c>
      <c r="E5931" t="s">
        <v>7960</v>
      </c>
      <c r="F5931">
        <v>981020027331157</v>
      </c>
      <c r="G5931" t="s">
        <v>1961</v>
      </c>
      <c r="H5931" t="s">
        <v>353</v>
      </c>
      <c r="I5931" t="s">
        <v>1163</v>
      </c>
      <c r="J5931" t="s">
        <v>41</v>
      </c>
      <c r="K5931" t="s">
        <v>1144</v>
      </c>
      <c r="L5931" t="s">
        <v>43</v>
      </c>
      <c r="M5931" t="s">
        <v>44</v>
      </c>
      <c r="N5931" s="2">
        <v>43317</v>
      </c>
      <c r="O5931" t="s">
        <v>33</v>
      </c>
      <c r="P5931">
        <v>0</v>
      </c>
      <c r="R5931" t="s">
        <v>34</v>
      </c>
      <c r="T5931" t="s">
        <v>1102</v>
      </c>
      <c r="U5931">
        <v>0</v>
      </c>
      <c r="V5931">
        <v>0</v>
      </c>
      <c r="W5931">
        <v>0</v>
      </c>
      <c r="X5931">
        <f t="shared" si="184"/>
        <v>7</v>
      </c>
      <c r="Y5931" t="str">
        <f t="shared" si="185"/>
        <v>Senior</v>
      </c>
    </row>
    <row r="5932" spans="1:25" x14ac:dyDescent="0.3">
      <c r="A5932">
        <v>60411</v>
      </c>
      <c r="B5932" s="2">
        <v>43308.781122685185</v>
      </c>
      <c r="C5932" t="s">
        <v>59</v>
      </c>
      <c r="D5932">
        <v>0</v>
      </c>
      <c r="E5932" t="s">
        <v>7961</v>
      </c>
      <c r="F5932">
        <v>981020027025252</v>
      </c>
      <c r="G5932" t="s">
        <v>7962</v>
      </c>
      <c r="H5932" t="s">
        <v>353</v>
      </c>
      <c r="I5932" t="s">
        <v>1163</v>
      </c>
      <c r="J5932" t="s">
        <v>41</v>
      </c>
      <c r="K5932" t="s">
        <v>2433</v>
      </c>
      <c r="L5932" t="s">
        <v>43</v>
      </c>
      <c r="M5932" t="s">
        <v>44</v>
      </c>
      <c r="N5932" s="2">
        <v>43314</v>
      </c>
      <c r="O5932" t="s">
        <v>33</v>
      </c>
      <c r="P5932">
        <v>0</v>
      </c>
      <c r="R5932" t="s">
        <v>34</v>
      </c>
      <c r="T5932" t="s">
        <v>1102</v>
      </c>
      <c r="U5932">
        <v>0</v>
      </c>
      <c r="V5932">
        <v>0</v>
      </c>
      <c r="W5932">
        <v>0</v>
      </c>
      <c r="X5932">
        <f t="shared" si="184"/>
        <v>7</v>
      </c>
      <c r="Y5932" t="str">
        <f t="shared" si="185"/>
        <v>Senior</v>
      </c>
    </row>
    <row r="5933" spans="1:25" x14ac:dyDescent="0.3">
      <c r="A5933">
        <v>60412</v>
      </c>
      <c r="B5933" s="2">
        <v>43309.611435185187</v>
      </c>
      <c r="C5933" t="s">
        <v>34</v>
      </c>
      <c r="D5933">
        <v>0</v>
      </c>
      <c r="E5933" t="s">
        <v>7963</v>
      </c>
      <c r="F5933">
        <v>981020027307774</v>
      </c>
      <c r="G5933" t="s">
        <v>7964</v>
      </c>
      <c r="H5933" t="s">
        <v>27</v>
      </c>
      <c r="I5933" t="s">
        <v>265</v>
      </c>
      <c r="J5933" t="s">
        <v>29</v>
      </c>
      <c r="K5933" t="s">
        <v>5130</v>
      </c>
      <c r="L5933" t="s">
        <v>31</v>
      </c>
      <c r="M5933" t="s">
        <v>124</v>
      </c>
      <c r="N5933" s="2">
        <v>43312</v>
      </c>
      <c r="O5933" t="s">
        <v>58</v>
      </c>
      <c r="P5933">
        <v>0</v>
      </c>
      <c r="Q5933" s="2">
        <v>43327</v>
      </c>
      <c r="R5933" t="s">
        <v>34</v>
      </c>
      <c r="T5933" t="s">
        <v>1102</v>
      </c>
      <c r="U5933">
        <v>0</v>
      </c>
      <c r="V5933">
        <v>0</v>
      </c>
      <c r="W5933">
        <v>0</v>
      </c>
      <c r="X5933">
        <f t="shared" si="184"/>
        <v>1</v>
      </c>
      <c r="Y5933" t="str">
        <f t="shared" si="185"/>
        <v>Adult</v>
      </c>
    </row>
    <row r="5934" spans="1:25" x14ac:dyDescent="0.3">
      <c r="A5934">
        <v>60412</v>
      </c>
      <c r="B5934" s="2">
        <v>43309.611435185187</v>
      </c>
      <c r="C5934" t="s">
        <v>34</v>
      </c>
      <c r="D5934">
        <v>0</v>
      </c>
      <c r="E5934" t="s">
        <v>7963</v>
      </c>
      <c r="F5934">
        <v>981020027307774</v>
      </c>
      <c r="G5934" t="s">
        <v>7964</v>
      </c>
      <c r="H5934" t="s">
        <v>27</v>
      </c>
      <c r="I5934" t="s">
        <v>265</v>
      </c>
      <c r="J5934" t="s">
        <v>29</v>
      </c>
      <c r="K5934" t="s">
        <v>5130</v>
      </c>
      <c r="L5934" t="s">
        <v>31</v>
      </c>
      <c r="M5934" t="s">
        <v>124</v>
      </c>
      <c r="N5934" s="2">
        <v>43344</v>
      </c>
      <c r="O5934" t="s">
        <v>33</v>
      </c>
      <c r="P5934">
        <v>0</v>
      </c>
      <c r="R5934" t="s">
        <v>34</v>
      </c>
      <c r="T5934" t="s">
        <v>1102</v>
      </c>
      <c r="U5934">
        <v>0</v>
      </c>
      <c r="V5934">
        <v>0</v>
      </c>
      <c r="W5934">
        <v>0</v>
      </c>
      <c r="X5934">
        <f t="shared" si="184"/>
        <v>1</v>
      </c>
      <c r="Y5934" t="str">
        <f t="shared" si="185"/>
        <v>Adult</v>
      </c>
    </row>
    <row r="5935" spans="1:25" x14ac:dyDescent="0.3">
      <c r="A5935">
        <v>60414</v>
      </c>
      <c r="B5935" s="2">
        <v>43309.742106481484</v>
      </c>
      <c r="C5935" t="s">
        <v>34</v>
      </c>
      <c r="D5935">
        <v>0</v>
      </c>
      <c r="E5935" t="s">
        <v>7965</v>
      </c>
      <c r="F5935">
        <v>981020029350859</v>
      </c>
      <c r="G5935" t="s">
        <v>5757</v>
      </c>
      <c r="H5935" t="s">
        <v>212</v>
      </c>
      <c r="I5935" t="s">
        <v>213</v>
      </c>
      <c r="J5935" t="s">
        <v>41</v>
      </c>
      <c r="K5935" t="s">
        <v>1144</v>
      </c>
      <c r="L5935" t="s">
        <v>43</v>
      </c>
      <c r="M5935" t="s">
        <v>134</v>
      </c>
      <c r="N5935" s="2">
        <v>43361</v>
      </c>
      <c r="O5935" t="s">
        <v>58</v>
      </c>
      <c r="P5935">
        <v>0</v>
      </c>
      <c r="Q5935" s="2">
        <v>43419</v>
      </c>
      <c r="R5935" t="s">
        <v>34</v>
      </c>
      <c r="T5935" t="s">
        <v>1102</v>
      </c>
      <c r="U5935">
        <v>0</v>
      </c>
      <c r="V5935">
        <v>0</v>
      </c>
      <c r="W5935">
        <v>0</v>
      </c>
      <c r="X5935">
        <f t="shared" si="184"/>
        <v>7</v>
      </c>
      <c r="Y5935" t="str">
        <f t="shared" si="185"/>
        <v>Senior</v>
      </c>
    </row>
    <row r="5936" spans="1:25" x14ac:dyDescent="0.3">
      <c r="A5936">
        <v>60414</v>
      </c>
      <c r="B5936" s="2">
        <v>43309.742106481484</v>
      </c>
      <c r="C5936" t="s">
        <v>34</v>
      </c>
      <c r="D5936">
        <v>0</v>
      </c>
      <c r="E5936" t="s">
        <v>7965</v>
      </c>
      <c r="F5936">
        <v>981020029350859</v>
      </c>
      <c r="G5936" t="s">
        <v>5757</v>
      </c>
      <c r="H5936" t="s">
        <v>212</v>
      </c>
      <c r="I5936" t="s">
        <v>213</v>
      </c>
      <c r="J5936" t="s">
        <v>41</v>
      </c>
      <c r="K5936" t="s">
        <v>1144</v>
      </c>
      <c r="L5936" t="s">
        <v>43</v>
      </c>
      <c r="M5936" t="s">
        <v>134</v>
      </c>
      <c r="N5936" s="2">
        <v>43419</v>
      </c>
      <c r="O5936" t="s">
        <v>33</v>
      </c>
      <c r="P5936">
        <v>0</v>
      </c>
      <c r="R5936" t="s">
        <v>34</v>
      </c>
      <c r="T5936" t="s">
        <v>1102</v>
      </c>
      <c r="U5936">
        <v>0</v>
      </c>
      <c r="V5936">
        <v>0</v>
      </c>
      <c r="W5936">
        <v>0</v>
      </c>
      <c r="X5936">
        <f t="shared" si="184"/>
        <v>7</v>
      </c>
      <c r="Y5936" t="str">
        <f t="shared" si="185"/>
        <v>Senior</v>
      </c>
    </row>
    <row r="5937" spans="1:25" x14ac:dyDescent="0.3">
      <c r="A5937">
        <v>60415</v>
      </c>
      <c r="B5937" s="2">
        <v>43310.549004629633</v>
      </c>
      <c r="C5937" t="s">
        <v>34</v>
      </c>
      <c r="D5937">
        <v>0</v>
      </c>
      <c r="E5937" t="s">
        <v>7966</v>
      </c>
      <c r="G5937" t="s">
        <v>7967</v>
      </c>
      <c r="H5937" t="s">
        <v>1206</v>
      </c>
      <c r="I5937" t="s">
        <v>168</v>
      </c>
      <c r="J5937" t="s">
        <v>41</v>
      </c>
      <c r="K5937" t="s">
        <v>199</v>
      </c>
      <c r="L5937" t="s">
        <v>43</v>
      </c>
      <c r="M5937" t="s">
        <v>323</v>
      </c>
      <c r="N5937" s="2">
        <v>43314</v>
      </c>
      <c r="O5937" t="s">
        <v>129</v>
      </c>
      <c r="P5937">
        <v>0</v>
      </c>
      <c r="R5937" t="s">
        <v>34</v>
      </c>
      <c r="T5937" t="s">
        <v>1102</v>
      </c>
      <c r="U5937">
        <v>0</v>
      </c>
      <c r="V5937">
        <v>0</v>
      </c>
      <c r="W5937">
        <v>0</v>
      </c>
      <c r="X5937">
        <f t="shared" si="184"/>
        <v>3</v>
      </c>
      <c r="Y5937" t="str">
        <f t="shared" si="185"/>
        <v>Adult</v>
      </c>
    </row>
    <row r="5938" spans="1:25" x14ac:dyDescent="0.3">
      <c r="A5938">
        <v>60416</v>
      </c>
      <c r="B5938" s="2">
        <v>43310.626817129632</v>
      </c>
      <c r="C5938" t="s">
        <v>34</v>
      </c>
      <c r="D5938">
        <v>0</v>
      </c>
      <c r="E5938" t="s">
        <v>7968</v>
      </c>
      <c r="F5938">
        <v>981020027241095</v>
      </c>
      <c r="G5938" t="s">
        <v>7969</v>
      </c>
      <c r="H5938" t="s">
        <v>27</v>
      </c>
      <c r="I5938" t="s">
        <v>168</v>
      </c>
      <c r="J5938" t="s">
        <v>29</v>
      </c>
      <c r="K5938" t="s">
        <v>2135</v>
      </c>
      <c r="L5938" t="s">
        <v>43</v>
      </c>
      <c r="M5938" t="s">
        <v>124</v>
      </c>
      <c r="N5938" s="2">
        <v>43330</v>
      </c>
      <c r="O5938" t="s">
        <v>58</v>
      </c>
      <c r="P5938">
        <v>0</v>
      </c>
      <c r="Q5938" s="2">
        <v>43342</v>
      </c>
      <c r="R5938" t="s">
        <v>34</v>
      </c>
      <c r="T5938" t="s">
        <v>1102</v>
      </c>
      <c r="U5938">
        <v>0</v>
      </c>
      <c r="V5938">
        <v>0</v>
      </c>
      <c r="W5938">
        <v>0</v>
      </c>
      <c r="X5938">
        <f t="shared" si="184"/>
        <v>6</v>
      </c>
      <c r="Y5938" t="str">
        <f t="shared" si="185"/>
        <v>Adult</v>
      </c>
    </row>
    <row r="5939" spans="1:25" x14ac:dyDescent="0.3">
      <c r="A5939">
        <v>60416</v>
      </c>
      <c r="B5939" s="2">
        <v>43310.626817129632</v>
      </c>
      <c r="C5939" t="s">
        <v>34</v>
      </c>
      <c r="D5939">
        <v>0</v>
      </c>
      <c r="E5939" t="s">
        <v>7968</v>
      </c>
      <c r="F5939">
        <v>981020027241095</v>
      </c>
      <c r="G5939" t="s">
        <v>7969</v>
      </c>
      <c r="H5939" t="s">
        <v>27</v>
      </c>
      <c r="I5939" t="s">
        <v>168</v>
      </c>
      <c r="J5939" t="s">
        <v>29</v>
      </c>
      <c r="K5939" t="s">
        <v>2135</v>
      </c>
      <c r="L5939" t="s">
        <v>43</v>
      </c>
      <c r="M5939" t="s">
        <v>124</v>
      </c>
      <c r="N5939" s="2">
        <v>43344</v>
      </c>
      <c r="O5939" t="s">
        <v>33</v>
      </c>
      <c r="P5939">
        <v>0</v>
      </c>
      <c r="R5939" t="s">
        <v>34</v>
      </c>
      <c r="T5939" t="s">
        <v>1102</v>
      </c>
      <c r="U5939">
        <v>0</v>
      </c>
      <c r="V5939">
        <v>0</v>
      </c>
      <c r="W5939">
        <v>0</v>
      </c>
      <c r="X5939">
        <f t="shared" si="184"/>
        <v>6</v>
      </c>
      <c r="Y5939" t="str">
        <f t="shared" si="185"/>
        <v>Adult</v>
      </c>
    </row>
    <row r="5940" spans="1:25" x14ac:dyDescent="0.3">
      <c r="A5940">
        <v>60417</v>
      </c>
      <c r="B5940" s="2">
        <v>43311.51290509259</v>
      </c>
      <c r="C5940" t="s">
        <v>34</v>
      </c>
      <c r="D5940">
        <v>0</v>
      </c>
      <c r="E5940" t="s">
        <v>7970</v>
      </c>
      <c r="F5940">
        <v>981020027237480</v>
      </c>
      <c r="G5940" t="s">
        <v>559</v>
      </c>
      <c r="H5940" t="s">
        <v>27</v>
      </c>
      <c r="I5940" t="s">
        <v>85</v>
      </c>
      <c r="J5940" t="s">
        <v>29</v>
      </c>
      <c r="K5940" t="s">
        <v>1444</v>
      </c>
      <c r="L5940" t="s">
        <v>31</v>
      </c>
      <c r="M5940" t="s">
        <v>424</v>
      </c>
      <c r="N5940" s="2">
        <v>43346</v>
      </c>
      <c r="O5940" t="s">
        <v>58</v>
      </c>
      <c r="P5940">
        <v>0</v>
      </c>
      <c r="Q5940" s="2">
        <v>43461</v>
      </c>
      <c r="R5940" t="s">
        <v>34</v>
      </c>
      <c r="T5940" t="s">
        <v>1102</v>
      </c>
      <c r="U5940">
        <v>0</v>
      </c>
      <c r="V5940">
        <v>0</v>
      </c>
      <c r="W5940">
        <v>0</v>
      </c>
      <c r="X5940">
        <f t="shared" si="184"/>
        <v>0.66666666666666663</v>
      </c>
      <c r="Y5940" t="str">
        <f t="shared" si="185"/>
        <v>Juvenile</v>
      </c>
    </row>
    <row r="5941" spans="1:25" x14ac:dyDescent="0.3">
      <c r="A5941">
        <v>60417</v>
      </c>
      <c r="B5941" s="2">
        <v>43311.51290509259</v>
      </c>
      <c r="C5941" t="s">
        <v>34</v>
      </c>
      <c r="D5941">
        <v>0</v>
      </c>
      <c r="E5941" t="s">
        <v>7970</v>
      </c>
      <c r="F5941">
        <v>981020027237480</v>
      </c>
      <c r="G5941" t="s">
        <v>559</v>
      </c>
      <c r="H5941" t="s">
        <v>27</v>
      </c>
      <c r="I5941" t="s">
        <v>85</v>
      </c>
      <c r="J5941" t="s">
        <v>29</v>
      </c>
      <c r="K5941" t="s">
        <v>1444</v>
      </c>
      <c r="L5941" t="s">
        <v>31</v>
      </c>
      <c r="M5941" t="s">
        <v>424</v>
      </c>
      <c r="N5941" s="2">
        <v>43464</v>
      </c>
      <c r="O5941" t="s">
        <v>33</v>
      </c>
      <c r="P5941">
        <v>0</v>
      </c>
      <c r="R5941" t="s">
        <v>34</v>
      </c>
      <c r="T5941" t="s">
        <v>1102</v>
      </c>
      <c r="U5941">
        <v>0</v>
      </c>
      <c r="V5941">
        <v>0</v>
      </c>
      <c r="W5941">
        <v>0</v>
      </c>
      <c r="X5941">
        <f t="shared" si="184"/>
        <v>0.66666666666666663</v>
      </c>
      <c r="Y5941" t="str">
        <f t="shared" si="185"/>
        <v>Juvenile</v>
      </c>
    </row>
    <row r="5942" spans="1:25" x14ac:dyDescent="0.3">
      <c r="A5942">
        <v>60418</v>
      </c>
      <c r="B5942" s="2">
        <v>43311.51290509259</v>
      </c>
      <c r="C5942" t="s">
        <v>34</v>
      </c>
      <c r="D5942">
        <v>0</v>
      </c>
      <c r="E5942" t="s">
        <v>7971</v>
      </c>
      <c r="F5942">
        <v>981020027281030</v>
      </c>
      <c r="G5942" t="s">
        <v>7972</v>
      </c>
      <c r="H5942" t="s">
        <v>27</v>
      </c>
      <c r="I5942" t="s">
        <v>265</v>
      </c>
      <c r="J5942" t="s">
        <v>29</v>
      </c>
      <c r="K5942" t="s">
        <v>3938</v>
      </c>
      <c r="L5942" t="s">
        <v>31</v>
      </c>
      <c r="M5942" t="s">
        <v>2704</v>
      </c>
      <c r="N5942" s="2">
        <v>43324</v>
      </c>
      <c r="O5942" t="s">
        <v>33</v>
      </c>
      <c r="P5942">
        <v>0</v>
      </c>
      <c r="R5942" t="s">
        <v>34</v>
      </c>
      <c r="T5942" t="s">
        <v>1102</v>
      </c>
      <c r="U5942">
        <v>0</v>
      </c>
      <c r="V5942">
        <v>0</v>
      </c>
      <c r="W5942">
        <v>0</v>
      </c>
      <c r="X5942">
        <f t="shared" si="184"/>
        <v>0.5</v>
      </c>
      <c r="Y5942" t="str">
        <f t="shared" si="185"/>
        <v>Juvenile</v>
      </c>
    </row>
    <row r="5943" spans="1:25" x14ac:dyDescent="0.3">
      <c r="A5943">
        <v>60419</v>
      </c>
      <c r="B5943" s="2">
        <v>43311.525451388887</v>
      </c>
      <c r="C5943" t="s">
        <v>34</v>
      </c>
      <c r="D5943">
        <v>0</v>
      </c>
      <c r="E5943" t="s">
        <v>7973</v>
      </c>
      <c r="F5943">
        <v>981020027346471</v>
      </c>
      <c r="G5943" t="s">
        <v>7974</v>
      </c>
      <c r="H5943" t="s">
        <v>1206</v>
      </c>
      <c r="I5943" t="s">
        <v>168</v>
      </c>
      <c r="J5943" t="s">
        <v>41</v>
      </c>
      <c r="K5943" t="s">
        <v>899</v>
      </c>
      <c r="L5943" t="s">
        <v>43</v>
      </c>
      <c r="M5943" t="s">
        <v>44</v>
      </c>
      <c r="N5943" s="2">
        <v>43321</v>
      </c>
      <c r="O5943" t="s">
        <v>33</v>
      </c>
      <c r="P5943">
        <v>0</v>
      </c>
      <c r="R5943" t="s">
        <v>34</v>
      </c>
      <c r="T5943" t="s">
        <v>1102</v>
      </c>
      <c r="U5943">
        <v>0</v>
      </c>
      <c r="V5943">
        <v>0</v>
      </c>
      <c r="W5943">
        <v>0</v>
      </c>
      <c r="X5943">
        <f t="shared" si="184"/>
        <v>0.58333333333333337</v>
      </c>
      <c r="Y5943" t="str">
        <f t="shared" si="185"/>
        <v>Juvenile</v>
      </c>
    </row>
    <row r="5944" spans="1:25" x14ac:dyDescent="0.3">
      <c r="A5944">
        <v>60420</v>
      </c>
      <c r="B5944" s="2">
        <v>43311.544224537036</v>
      </c>
      <c r="C5944" t="s">
        <v>34</v>
      </c>
      <c r="D5944">
        <v>0</v>
      </c>
      <c r="E5944" t="s">
        <v>7975</v>
      </c>
      <c r="F5944">
        <v>981020027349811</v>
      </c>
      <c r="G5944" t="s">
        <v>7976</v>
      </c>
      <c r="H5944" t="s">
        <v>827</v>
      </c>
      <c r="I5944" t="s">
        <v>85</v>
      </c>
      <c r="J5944" t="s">
        <v>41</v>
      </c>
      <c r="K5944" t="s">
        <v>97</v>
      </c>
      <c r="L5944" t="s">
        <v>31</v>
      </c>
      <c r="M5944" t="s">
        <v>44</v>
      </c>
      <c r="N5944" s="2">
        <v>43332</v>
      </c>
      <c r="O5944" t="s">
        <v>33</v>
      </c>
      <c r="P5944">
        <v>0</v>
      </c>
      <c r="R5944" t="s">
        <v>34</v>
      </c>
      <c r="T5944" t="s">
        <v>1102</v>
      </c>
      <c r="U5944">
        <v>0</v>
      </c>
      <c r="V5944">
        <v>0</v>
      </c>
      <c r="W5944">
        <v>0</v>
      </c>
      <c r="X5944">
        <f t="shared" si="184"/>
        <v>5</v>
      </c>
      <c r="Y5944" t="str">
        <f t="shared" si="185"/>
        <v>Adult</v>
      </c>
    </row>
    <row r="5945" spans="1:25" x14ac:dyDescent="0.3">
      <c r="A5945">
        <v>60421</v>
      </c>
      <c r="B5945" s="2">
        <v>43311.559247685182</v>
      </c>
      <c r="C5945" t="s">
        <v>34</v>
      </c>
      <c r="D5945">
        <v>0</v>
      </c>
      <c r="E5945" t="s">
        <v>7977</v>
      </c>
      <c r="F5945">
        <v>981020027342205</v>
      </c>
      <c r="G5945" t="s">
        <v>7978</v>
      </c>
      <c r="H5945" t="s">
        <v>84</v>
      </c>
      <c r="I5945" t="s">
        <v>55</v>
      </c>
      <c r="J5945" t="s">
        <v>29</v>
      </c>
      <c r="K5945" t="s">
        <v>5442</v>
      </c>
      <c r="L5945" t="s">
        <v>31</v>
      </c>
      <c r="M5945" t="s">
        <v>165</v>
      </c>
      <c r="N5945" s="2">
        <v>43325</v>
      </c>
      <c r="O5945" t="s">
        <v>33</v>
      </c>
      <c r="P5945">
        <v>0</v>
      </c>
      <c r="R5945" t="s">
        <v>34</v>
      </c>
      <c r="T5945" t="s">
        <v>1102</v>
      </c>
      <c r="U5945">
        <v>0</v>
      </c>
      <c r="V5945">
        <v>0</v>
      </c>
      <c r="W5945">
        <v>0</v>
      </c>
      <c r="X5945">
        <f t="shared" si="184"/>
        <v>0.91666666666666663</v>
      </c>
      <c r="Y5945" t="str">
        <f t="shared" si="185"/>
        <v>Juvenile</v>
      </c>
    </row>
    <row r="5946" spans="1:25" x14ac:dyDescent="0.3">
      <c r="A5946">
        <v>60422</v>
      </c>
      <c r="B5946" s="2">
        <v>43311.61619212963</v>
      </c>
      <c r="C5946" t="s">
        <v>334</v>
      </c>
      <c r="D5946">
        <v>0</v>
      </c>
      <c r="E5946" t="s">
        <v>7979</v>
      </c>
      <c r="F5946">
        <v>981020027375043</v>
      </c>
      <c r="G5946" t="s">
        <v>2373</v>
      </c>
      <c r="H5946" t="s">
        <v>27</v>
      </c>
      <c r="I5946" t="s">
        <v>265</v>
      </c>
      <c r="J5946" t="s">
        <v>29</v>
      </c>
      <c r="K5946" t="s">
        <v>221</v>
      </c>
      <c r="L5946" t="s">
        <v>43</v>
      </c>
      <c r="M5946" t="s">
        <v>32</v>
      </c>
      <c r="N5946" s="2">
        <v>43345</v>
      </c>
      <c r="O5946" t="s">
        <v>33</v>
      </c>
      <c r="P5946">
        <v>0</v>
      </c>
      <c r="R5946" t="s">
        <v>34</v>
      </c>
      <c r="T5946" t="s">
        <v>1102</v>
      </c>
      <c r="U5946">
        <v>0</v>
      </c>
      <c r="V5946">
        <v>0</v>
      </c>
      <c r="W5946">
        <v>0</v>
      </c>
      <c r="X5946">
        <f t="shared" si="184"/>
        <v>1</v>
      </c>
      <c r="Y5946" t="str">
        <f t="shared" si="185"/>
        <v>Adult</v>
      </c>
    </row>
    <row r="5947" spans="1:25" x14ac:dyDescent="0.3">
      <c r="A5947">
        <v>60423</v>
      </c>
      <c r="B5947" s="2">
        <v>43311.633067129631</v>
      </c>
      <c r="C5947" t="s">
        <v>196</v>
      </c>
      <c r="D5947">
        <v>0</v>
      </c>
      <c r="E5947" t="s">
        <v>7980</v>
      </c>
      <c r="F5947">
        <v>981020027048263</v>
      </c>
      <c r="G5947" t="s">
        <v>1187</v>
      </c>
      <c r="H5947" t="s">
        <v>7981</v>
      </c>
      <c r="I5947" t="s">
        <v>213</v>
      </c>
      <c r="J5947" t="s">
        <v>41</v>
      </c>
      <c r="K5947" t="s">
        <v>4063</v>
      </c>
      <c r="L5947" t="s">
        <v>31</v>
      </c>
      <c r="M5947" t="s">
        <v>44</v>
      </c>
      <c r="N5947" s="2">
        <v>43322</v>
      </c>
      <c r="O5947" t="s">
        <v>33</v>
      </c>
      <c r="P5947">
        <v>0</v>
      </c>
      <c r="Q5947" s="2">
        <v>43326</v>
      </c>
      <c r="R5947" t="s">
        <v>59</v>
      </c>
      <c r="T5947" t="s">
        <v>1102</v>
      </c>
      <c r="U5947">
        <v>0</v>
      </c>
      <c r="V5947">
        <v>0</v>
      </c>
      <c r="W5947">
        <v>0</v>
      </c>
      <c r="X5947">
        <f t="shared" si="184"/>
        <v>1</v>
      </c>
      <c r="Y5947" t="str">
        <f t="shared" si="185"/>
        <v>Adult</v>
      </c>
    </row>
    <row r="5948" spans="1:25" x14ac:dyDescent="0.3">
      <c r="A5948">
        <v>60423</v>
      </c>
      <c r="B5948" s="2">
        <v>43311.633067129631</v>
      </c>
      <c r="C5948" t="s">
        <v>196</v>
      </c>
      <c r="D5948">
        <v>0</v>
      </c>
      <c r="E5948" t="s">
        <v>7980</v>
      </c>
      <c r="F5948">
        <v>981020027048263</v>
      </c>
      <c r="G5948" t="s">
        <v>1187</v>
      </c>
      <c r="H5948" t="s">
        <v>7981</v>
      </c>
      <c r="I5948" t="s">
        <v>213</v>
      </c>
      <c r="J5948" t="s">
        <v>41</v>
      </c>
      <c r="K5948" t="s">
        <v>4063</v>
      </c>
      <c r="L5948" t="s">
        <v>31</v>
      </c>
      <c r="M5948" t="s">
        <v>44</v>
      </c>
      <c r="N5948" s="2">
        <v>43335</v>
      </c>
      <c r="O5948" t="s">
        <v>33</v>
      </c>
      <c r="P5948">
        <v>0</v>
      </c>
      <c r="R5948" t="s">
        <v>34</v>
      </c>
      <c r="T5948" t="s">
        <v>1102</v>
      </c>
      <c r="U5948">
        <v>0</v>
      </c>
      <c r="V5948">
        <v>0</v>
      </c>
      <c r="W5948">
        <v>0</v>
      </c>
      <c r="X5948">
        <f t="shared" si="184"/>
        <v>1</v>
      </c>
      <c r="Y5948" t="str">
        <f t="shared" si="185"/>
        <v>Adult</v>
      </c>
    </row>
    <row r="5949" spans="1:25" x14ac:dyDescent="0.3">
      <c r="A5949">
        <v>60425</v>
      </c>
      <c r="B5949" s="2">
        <v>43312.374571759261</v>
      </c>
      <c r="C5949" t="s">
        <v>45</v>
      </c>
      <c r="D5949">
        <v>0</v>
      </c>
      <c r="E5949" t="s">
        <v>7982</v>
      </c>
      <c r="F5949">
        <v>981020027330391</v>
      </c>
      <c r="G5949" t="s">
        <v>7983</v>
      </c>
      <c r="H5949" t="s">
        <v>7984</v>
      </c>
      <c r="I5949" t="s">
        <v>1496</v>
      </c>
      <c r="J5949" t="s">
        <v>41</v>
      </c>
      <c r="K5949" t="s">
        <v>292</v>
      </c>
      <c r="L5949" t="s">
        <v>43</v>
      </c>
      <c r="M5949" t="s">
        <v>44</v>
      </c>
      <c r="N5949" s="2">
        <v>43321</v>
      </c>
      <c r="O5949" t="s">
        <v>33</v>
      </c>
      <c r="P5949">
        <v>0</v>
      </c>
      <c r="R5949" t="s">
        <v>34</v>
      </c>
      <c r="T5949" t="s">
        <v>1102</v>
      </c>
      <c r="U5949">
        <v>0</v>
      </c>
      <c r="V5949">
        <v>0</v>
      </c>
      <c r="W5949">
        <v>0</v>
      </c>
      <c r="X5949">
        <f t="shared" si="184"/>
        <v>2</v>
      </c>
      <c r="Y5949" t="str">
        <f t="shared" si="185"/>
        <v>Adult</v>
      </c>
    </row>
    <row r="5950" spans="1:25" x14ac:dyDescent="0.3">
      <c r="A5950">
        <v>60426</v>
      </c>
      <c r="B5950" s="2">
        <v>43312.499826388892</v>
      </c>
      <c r="C5950" t="s">
        <v>34</v>
      </c>
      <c r="D5950">
        <v>0</v>
      </c>
      <c r="E5950" t="s">
        <v>7985</v>
      </c>
      <c r="F5950">
        <v>981020027254182</v>
      </c>
      <c r="G5950" t="s">
        <v>7986</v>
      </c>
      <c r="H5950" t="s">
        <v>7987</v>
      </c>
      <c r="I5950" t="s">
        <v>278</v>
      </c>
      <c r="J5950" t="s">
        <v>41</v>
      </c>
      <c r="K5950" t="s">
        <v>361</v>
      </c>
      <c r="L5950" t="s">
        <v>43</v>
      </c>
      <c r="M5950" t="s">
        <v>44</v>
      </c>
      <c r="N5950" s="2">
        <v>43335</v>
      </c>
      <c r="O5950" t="s">
        <v>58</v>
      </c>
      <c r="P5950">
        <v>0</v>
      </c>
      <c r="Q5950" s="2">
        <v>43347</v>
      </c>
      <c r="R5950" t="s">
        <v>34</v>
      </c>
      <c r="T5950" t="s">
        <v>1102</v>
      </c>
      <c r="U5950">
        <v>0</v>
      </c>
      <c r="V5950">
        <v>0</v>
      </c>
      <c r="W5950">
        <v>0</v>
      </c>
      <c r="X5950">
        <f t="shared" si="184"/>
        <v>4</v>
      </c>
      <c r="Y5950" t="str">
        <f t="shared" si="185"/>
        <v>Adult</v>
      </c>
    </row>
    <row r="5951" spans="1:25" x14ac:dyDescent="0.3">
      <c r="A5951">
        <v>60426</v>
      </c>
      <c r="B5951" s="2">
        <v>43312.499826388892</v>
      </c>
      <c r="C5951" t="s">
        <v>34</v>
      </c>
      <c r="D5951">
        <v>0</v>
      </c>
      <c r="E5951" t="s">
        <v>7985</v>
      </c>
      <c r="F5951">
        <v>981020027254182</v>
      </c>
      <c r="G5951" t="s">
        <v>7986</v>
      </c>
      <c r="H5951" t="s">
        <v>7987</v>
      </c>
      <c r="I5951" t="s">
        <v>278</v>
      </c>
      <c r="J5951" t="s">
        <v>41</v>
      </c>
      <c r="K5951" t="s">
        <v>361</v>
      </c>
      <c r="L5951" t="s">
        <v>43</v>
      </c>
      <c r="M5951" t="s">
        <v>44</v>
      </c>
      <c r="N5951" s="2">
        <v>43348</v>
      </c>
      <c r="O5951" t="s">
        <v>33</v>
      </c>
      <c r="P5951">
        <v>0</v>
      </c>
      <c r="R5951" t="s">
        <v>34</v>
      </c>
      <c r="T5951" t="s">
        <v>1102</v>
      </c>
      <c r="U5951">
        <v>0</v>
      </c>
      <c r="V5951">
        <v>0</v>
      </c>
      <c r="W5951">
        <v>0</v>
      </c>
      <c r="X5951">
        <f t="shared" si="184"/>
        <v>4</v>
      </c>
      <c r="Y5951" t="str">
        <f t="shared" si="185"/>
        <v>Adult</v>
      </c>
    </row>
    <row r="5952" spans="1:25" x14ac:dyDescent="0.3">
      <c r="A5952">
        <v>60429</v>
      </c>
      <c r="B5952" s="2">
        <v>43312.561886574076</v>
      </c>
      <c r="C5952" t="s">
        <v>34</v>
      </c>
      <c r="D5952">
        <v>0</v>
      </c>
      <c r="E5952" t="s">
        <v>7988</v>
      </c>
      <c r="F5952">
        <v>981020027378935</v>
      </c>
      <c r="G5952" t="s">
        <v>7989</v>
      </c>
      <c r="H5952" t="s">
        <v>553</v>
      </c>
      <c r="I5952" t="s">
        <v>168</v>
      </c>
      <c r="J5952" t="s">
        <v>41</v>
      </c>
      <c r="K5952" t="s">
        <v>4354</v>
      </c>
      <c r="L5952" t="s">
        <v>31</v>
      </c>
      <c r="M5952" t="s">
        <v>44</v>
      </c>
      <c r="N5952" s="2">
        <v>43322</v>
      </c>
      <c r="O5952" t="s">
        <v>33</v>
      </c>
      <c r="P5952">
        <v>0</v>
      </c>
      <c r="R5952" t="s">
        <v>34</v>
      </c>
      <c r="T5952" t="s">
        <v>1102</v>
      </c>
      <c r="U5952">
        <v>0</v>
      </c>
      <c r="V5952">
        <v>0</v>
      </c>
      <c r="W5952">
        <v>0</v>
      </c>
      <c r="X5952">
        <f t="shared" si="184"/>
        <v>1</v>
      </c>
      <c r="Y5952" t="str">
        <f t="shared" si="185"/>
        <v>Adult</v>
      </c>
    </row>
    <row r="5953" spans="1:25" x14ac:dyDescent="0.3">
      <c r="A5953">
        <v>60430</v>
      </c>
      <c r="B5953" s="2">
        <v>43312.573819444442</v>
      </c>
      <c r="C5953" t="s">
        <v>45</v>
      </c>
      <c r="D5953">
        <v>0</v>
      </c>
      <c r="E5953" t="s">
        <v>7990</v>
      </c>
      <c r="F5953">
        <v>981020029317519</v>
      </c>
      <c r="G5953" t="s">
        <v>7991</v>
      </c>
      <c r="H5953" t="s">
        <v>27</v>
      </c>
      <c r="I5953" t="s">
        <v>109</v>
      </c>
      <c r="J5953" t="s">
        <v>29</v>
      </c>
      <c r="K5953" t="s">
        <v>5693</v>
      </c>
      <c r="L5953" t="s">
        <v>43</v>
      </c>
      <c r="M5953" t="s">
        <v>2704</v>
      </c>
      <c r="N5953" s="2">
        <v>43312</v>
      </c>
      <c r="O5953" t="s">
        <v>58</v>
      </c>
      <c r="P5953">
        <v>0</v>
      </c>
      <c r="Q5953" s="2">
        <v>43354</v>
      </c>
      <c r="R5953" t="s">
        <v>34</v>
      </c>
      <c r="T5953" t="s">
        <v>1102</v>
      </c>
      <c r="U5953">
        <v>0</v>
      </c>
      <c r="V5953">
        <v>0</v>
      </c>
      <c r="W5953">
        <v>0</v>
      </c>
      <c r="X5953">
        <f t="shared" si="184"/>
        <v>0.83333333333333337</v>
      </c>
      <c r="Y5953" t="str">
        <f t="shared" si="185"/>
        <v>Juvenile</v>
      </c>
    </row>
    <row r="5954" spans="1:25" x14ac:dyDescent="0.3">
      <c r="A5954">
        <v>60430</v>
      </c>
      <c r="B5954" s="2">
        <v>43312.573819444442</v>
      </c>
      <c r="C5954" t="s">
        <v>45</v>
      </c>
      <c r="D5954">
        <v>0</v>
      </c>
      <c r="E5954" t="s">
        <v>7990</v>
      </c>
      <c r="F5954">
        <v>981020029317519</v>
      </c>
      <c r="G5954" t="s">
        <v>7991</v>
      </c>
      <c r="H5954" t="s">
        <v>27</v>
      </c>
      <c r="I5954" t="s">
        <v>109</v>
      </c>
      <c r="J5954" t="s">
        <v>29</v>
      </c>
      <c r="K5954" t="s">
        <v>5693</v>
      </c>
      <c r="L5954" t="s">
        <v>43</v>
      </c>
      <c r="M5954" t="s">
        <v>2704</v>
      </c>
      <c r="N5954" s="2">
        <v>43357</v>
      </c>
      <c r="O5954" t="s">
        <v>33</v>
      </c>
      <c r="P5954">
        <v>0</v>
      </c>
      <c r="R5954" t="s">
        <v>34</v>
      </c>
      <c r="T5954" t="s">
        <v>1102</v>
      </c>
      <c r="U5954">
        <v>0</v>
      </c>
      <c r="V5954">
        <v>0</v>
      </c>
      <c r="W5954">
        <v>0</v>
      </c>
      <c r="X5954">
        <f t="shared" si="184"/>
        <v>0.83333333333333337</v>
      </c>
      <c r="Y5954" t="str">
        <f t="shared" si="185"/>
        <v>Juvenile</v>
      </c>
    </row>
    <row r="5955" spans="1:25" x14ac:dyDescent="0.3">
      <c r="A5955">
        <v>60431</v>
      </c>
      <c r="B5955" s="2">
        <v>43312.586087962962</v>
      </c>
      <c r="C5955" t="s">
        <v>23</v>
      </c>
      <c r="D5955">
        <v>0</v>
      </c>
      <c r="E5955" t="s">
        <v>7992</v>
      </c>
      <c r="G5955" t="s">
        <v>7993</v>
      </c>
      <c r="H5955" t="s">
        <v>1370</v>
      </c>
      <c r="I5955" t="s">
        <v>635</v>
      </c>
      <c r="J5955" t="s">
        <v>1370</v>
      </c>
      <c r="K5955" t="s">
        <v>3457</v>
      </c>
      <c r="L5955" t="s">
        <v>31</v>
      </c>
      <c r="M5955" t="s">
        <v>72</v>
      </c>
      <c r="N5955" s="2">
        <v>43321</v>
      </c>
      <c r="O5955" t="s">
        <v>33</v>
      </c>
      <c r="P5955">
        <v>0</v>
      </c>
      <c r="R5955" t="s">
        <v>34</v>
      </c>
      <c r="T5955" t="s">
        <v>1102</v>
      </c>
      <c r="U5955">
        <v>0</v>
      </c>
      <c r="V5955">
        <v>0</v>
      </c>
      <c r="W5955">
        <v>0</v>
      </c>
      <c r="X5955">
        <f t="shared" ref="X5955:X6018" si="186">IFERROR(SUM(IFERROR(VALUE(MID(K5955, 1, FIND(" year", K5955)-1)),0),IFERROR(VALUE(MID(K5955,FIND("and", K5955)+4, FIND(" month", K5955&amp;"month")-FIND("and", K5955)-4))/12,0), IFERROR(VALUE(MID(K5955, 1, FIND(" month", K5955)-1))/12,0), IFERROR(VALUE(MID(K5955,1,FIND(" week", K5955)-1))/52,0), IFERROR(VALUE(MID(K5955,1,FIND(" day", K5955)-1))/365,0)),"")</f>
        <v>1</v>
      </c>
      <c r="Y5955" t="str">
        <f t="shared" ref="Y5955:Y6018" si="187">IF(X5955&lt;1, "Juvenile", IF(X5955&lt;7, "Adult",  "Senior"))</f>
        <v>Adult</v>
      </c>
    </row>
    <row r="5956" spans="1:25" x14ac:dyDescent="0.3">
      <c r="A5956">
        <v>60432</v>
      </c>
      <c r="B5956" s="2">
        <v>43312.586087962962</v>
      </c>
      <c r="C5956" t="s">
        <v>23</v>
      </c>
      <c r="D5956">
        <v>0</v>
      </c>
      <c r="E5956" t="s">
        <v>7994</v>
      </c>
      <c r="G5956" t="s">
        <v>7995</v>
      </c>
      <c r="H5956" t="s">
        <v>1370</v>
      </c>
      <c r="I5956" t="s">
        <v>627</v>
      </c>
      <c r="J5956" t="s">
        <v>1370</v>
      </c>
      <c r="K5956" t="s">
        <v>221</v>
      </c>
      <c r="L5956" t="s">
        <v>31</v>
      </c>
      <c r="M5956" t="s">
        <v>72</v>
      </c>
      <c r="N5956" s="2">
        <v>43321</v>
      </c>
      <c r="O5956" t="s">
        <v>33</v>
      </c>
      <c r="P5956">
        <v>0</v>
      </c>
      <c r="R5956" t="s">
        <v>34</v>
      </c>
      <c r="T5956" t="s">
        <v>1102</v>
      </c>
      <c r="U5956">
        <v>0</v>
      </c>
      <c r="V5956">
        <v>0</v>
      </c>
      <c r="W5956">
        <v>0</v>
      </c>
      <c r="X5956">
        <f t="shared" si="186"/>
        <v>1</v>
      </c>
      <c r="Y5956" t="str">
        <f t="shared" si="187"/>
        <v>Adult</v>
      </c>
    </row>
    <row r="5957" spans="1:25" x14ac:dyDescent="0.3">
      <c r="A5957">
        <v>60433</v>
      </c>
      <c r="B5957" s="2">
        <v>43312.643599537034</v>
      </c>
      <c r="C5957" t="s">
        <v>334</v>
      </c>
      <c r="D5957">
        <v>0</v>
      </c>
      <c r="E5957" t="s">
        <v>7996</v>
      </c>
      <c r="F5957">
        <v>981020027061129</v>
      </c>
      <c r="G5957" t="s">
        <v>2321</v>
      </c>
      <c r="H5957" t="s">
        <v>442</v>
      </c>
      <c r="I5957" t="s">
        <v>929</v>
      </c>
      <c r="J5957" t="s">
        <v>41</v>
      </c>
      <c r="K5957" t="s">
        <v>221</v>
      </c>
      <c r="L5957" t="s">
        <v>31</v>
      </c>
      <c r="M5957" t="s">
        <v>1473</v>
      </c>
      <c r="N5957" s="2">
        <v>43357</v>
      </c>
      <c r="O5957" t="s">
        <v>33</v>
      </c>
      <c r="P5957">
        <v>0</v>
      </c>
      <c r="R5957" t="s">
        <v>34</v>
      </c>
      <c r="T5957" t="s">
        <v>1102</v>
      </c>
      <c r="U5957">
        <v>0</v>
      </c>
      <c r="V5957">
        <v>0</v>
      </c>
      <c r="W5957">
        <v>0</v>
      </c>
      <c r="X5957">
        <f t="shared" si="186"/>
        <v>1</v>
      </c>
      <c r="Y5957" t="str">
        <f t="shared" si="187"/>
        <v>Adult</v>
      </c>
    </row>
    <row r="5958" spans="1:25" x14ac:dyDescent="0.3">
      <c r="A5958">
        <v>60434</v>
      </c>
      <c r="B5958" s="2">
        <v>43312.643599537034</v>
      </c>
      <c r="C5958" t="s">
        <v>334</v>
      </c>
      <c r="D5958">
        <v>0</v>
      </c>
      <c r="E5958" t="s">
        <v>7997</v>
      </c>
      <c r="F5958">
        <v>981020027320385</v>
      </c>
      <c r="G5958" t="s">
        <v>1559</v>
      </c>
      <c r="H5958" t="s">
        <v>442</v>
      </c>
      <c r="I5958" t="s">
        <v>560</v>
      </c>
      <c r="J5958" t="s">
        <v>41</v>
      </c>
      <c r="K5958" t="s">
        <v>258</v>
      </c>
      <c r="L5958" t="s">
        <v>31</v>
      </c>
      <c r="M5958" t="s">
        <v>1473</v>
      </c>
      <c r="N5958" s="2">
        <v>43344</v>
      </c>
      <c r="O5958" t="s">
        <v>33</v>
      </c>
      <c r="P5958">
        <v>0</v>
      </c>
      <c r="R5958" t="s">
        <v>34</v>
      </c>
      <c r="T5958" t="s">
        <v>1102</v>
      </c>
      <c r="U5958">
        <v>0</v>
      </c>
      <c r="V5958">
        <v>0</v>
      </c>
      <c r="W5958">
        <v>0</v>
      </c>
      <c r="X5958">
        <f t="shared" si="186"/>
        <v>2</v>
      </c>
      <c r="Y5958" t="str">
        <f t="shared" si="187"/>
        <v>Adult</v>
      </c>
    </row>
    <row r="5959" spans="1:25" x14ac:dyDescent="0.3">
      <c r="A5959">
        <v>60436</v>
      </c>
      <c r="B5959" s="2">
        <v>43312.674641203703</v>
      </c>
      <c r="C5959" t="s">
        <v>34</v>
      </c>
      <c r="D5959">
        <v>0</v>
      </c>
      <c r="E5959" t="s">
        <v>7998</v>
      </c>
      <c r="G5959" t="s">
        <v>5701</v>
      </c>
      <c r="H5959" t="s">
        <v>27</v>
      </c>
      <c r="I5959" t="s">
        <v>109</v>
      </c>
      <c r="J5959" t="s">
        <v>29</v>
      </c>
      <c r="K5959" t="s">
        <v>205</v>
      </c>
      <c r="L5959" t="s">
        <v>489</v>
      </c>
      <c r="M5959" t="s">
        <v>286</v>
      </c>
      <c r="N5959" s="2">
        <v>43320</v>
      </c>
      <c r="O5959" t="s">
        <v>73</v>
      </c>
      <c r="P5959">
        <v>0</v>
      </c>
      <c r="R5959" t="s">
        <v>34</v>
      </c>
      <c r="T5959" t="s">
        <v>1102</v>
      </c>
      <c r="U5959">
        <v>0</v>
      </c>
      <c r="V5959">
        <v>0</v>
      </c>
      <c r="W5959">
        <v>0</v>
      </c>
      <c r="X5959">
        <f t="shared" si="186"/>
        <v>6</v>
      </c>
      <c r="Y5959" t="str">
        <f t="shared" si="187"/>
        <v>Adult</v>
      </c>
    </row>
    <row r="5960" spans="1:25" x14ac:dyDescent="0.3">
      <c r="A5960">
        <v>60437</v>
      </c>
      <c r="B5960" s="2">
        <v>43312.692673611113</v>
      </c>
      <c r="C5960" t="s">
        <v>34</v>
      </c>
      <c r="D5960">
        <v>0</v>
      </c>
      <c r="E5960" t="s">
        <v>7999</v>
      </c>
      <c r="F5960">
        <v>981020027289808</v>
      </c>
      <c r="G5960" t="s">
        <v>8000</v>
      </c>
      <c r="H5960" t="s">
        <v>27</v>
      </c>
      <c r="I5960" t="s">
        <v>265</v>
      </c>
      <c r="J5960" t="s">
        <v>29</v>
      </c>
      <c r="K5960" t="s">
        <v>3457</v>
      </c>
      <c r="L5960" t="s">
        <v>43</v>
      </c>
      <c r="M5960" t="s">
        <v>172</v>
      </c>
      <c r="N5960" s="2">
        <v>43326</v>
      </c>
      <c r="O5960" t="s">
        <v>33</v>
      </c>
      <c r="P5960">
        <v>0</v>
      </c>
      <c r="R5960" t="s">
        <v>34</v>
      </c>
      <c r="T5960" t="s">
        <v>1102</v>
      </c>
      <c r="U5960">
        <v>0</v>
      </c>
      <c r="V5960">
        <v>0</v>
      </c>
      <c r="W5960">
        <v>0</v>
      </c>
      <c r="X5960">
        <f t="shared" si="186"/>
        <v>1</v>
      </c>
      <c r="Y5960" t="str">
        <f t="shared" si="187"/>
        <v>Adult</v>
      </c>
    </row>
    <row r="5961" spans="1:25" x14ac:dyDescent="0.3">
      <c r="A5961">
        <v>60438</v>
      </c>
      <c r="B5961" s="2">
        <v>43312.714085648149</v>
      </c>
      <c r="C5961" t="s">
        <v>334</v>
      </c>
      <c r="D5961">
        <v>0</v>
      </c>
      <c r="E5961" t="s">
        <v>8001</v>
      </c>
      <c r="F5961">
        <v>981020027343642</v>
      </c>
      <c r="G5961" t="s">
        <v>2133</v>
      </c>
      <c r="H5961" t="s">
        <v>27</v>
      </c>
      <c r="I5961" t="s">
        <v>265</v>
      </c>
      <c r="J5961" t="s">
        <v>29</v>
      </c>
      <c r="K5961" t="s">
        <v>1444</v>
      </c>
      <c r="L5961" t="s">
        <v>31</v>
      </c>
      <c r="M5961" t="s">
        <v>424</v>
      </c>
      <c r="N5961" s="2">
        <v>43320</v>
      </c>
      <c r="O5961" t="s">
        <v>33</v>
      </c>
      <c r="P5961">
        <v>0</v>
      </c>
      <c r="R5961" t="s">
        <v>34</v>
      </c>
      <c r="T5961" t="s">
        <v>1102</v>
      </c>
      <c r="U5961">
        <v>0</v>
      </c>
      <c r="V5961">
        <v>0</v>
      </c>
      <c r="W5961">
        <v>0</v>
      </c>
      <c r="X5961">
        <f t="shared" si="186"/>
        <v>0.66666666666666663</v>
      </c>
      <c r="Y5961" t="str">
        <f t="shared" si="187"/>
        <v>Juvenile</v>
      </c>
    </row>
    <row r="5962" spans="1:25" x14ac:dyDescent="0.3">
      <c r="A5962">
        <v>60439</v>
      </c>
      <c r="B5962" s="2">
        <v>43312.761655092596</v>
      </c>
      <c r="C5962" t="s">
        <v>34</v>
      </c>
      <c r="D5962">
        <v>0</v>
      </c>
      <c r="E5962" t="s">
        <v>8002</v>
      </c>
      <c r="F5962">
        <v>981020027073144</v>
      </c>
      <c r="G5962" t="s">
        <v>8003</v>
      </c>
      <c r="H5962" t="s">
        <v>27</v>
      </c>
      <c r="I5962" t="s">
        <v>1496</v>
      </c>
      <c r="J5962" t="s">
        <v>29</v>
      </c>
      <c r="K5962" t="s">
        <v>3938</v>
      </c>
      <c r="L5962" t="s">
        <v>43</v>
      </c>
      <c r="M5962" t="s">
        <v>165</v>
      </c>
      <c r="N5962" s="2">
        <v>43329</v>
      </c>
      <c r="O5962" t="s">
        <v>33</v>
      </c>
      <c r="P5962">
        <v>0</v>
      </c>
      <c r="R5962" t="s">
        <v>34</v>
      </c>
      <c r="T5962" t="s">
        <v>1102</v>
      </c>
      <c r="U5962">
        <v>0</v>
      </c>
      <c r="V5962">
        <v>0</v>
      </c>
      <c r="W5962">
        <v>0</v>
      </c>
      <c r="X5962">
        <f t="shared" si="186"/>
        <v>0.5</v>
      </c>
      <c r="Y5962" t="str">
        <f t="shared" si="187"/>
        <v>Juvenile</v>
      </c>
    </row>
    <row r="5963" spans="1:25" x14ac:dyDescent="0.3">
      <c r="A5963">
        <v>60440</v>
      </c>
      <c r="B5963" s="2">
        <v>43312.7737037037</v>
      </c>
      <c r="C5963" t="s">
        <v>34</v>
      </c>
      <c r="D5963">
        <v>0</v>
      </c>
      <c r="E5963" t="s">
        <v>8004</v>
      </c>
      <c r="F5963">
        <v>981020027355084</v>
      </c>
      <c r="G5963" t="s">
        <v>3741</v>
      </c>
      <c r="H5963" t="s">
        <v>27</v>
      </c>
      <c r="I5963" t="s">
        <v>79</v>
      </c>
      <c r="J5963" t="s">
        <v>29</v>
      </c>
      <c r="K5963" t="s">
        <v>644</v>
      </c>
      <c r="L5963" t="s">
        <v>31</v>
      </c>
      <c r="M5963" t="s">
        <v>124</v>
      </c>
      <c r="N5963" s="2">
        <v>43351</v>
      </c>
      <c r="O5963" t="s">
        <v>33</v>
      </c>
      <c r="P5963">
        <v>0</v>
      </c>
      <c r="R5963" t="s">
        <v>34</v>
      </c>
      <c r="T5963" t="s">
        <v>1102</v>
      </c>
      <c r="U5963">
        <v>0</v>
      </c>
      <c r="V5963">
        <v>0</v>
      </c>
      <c r="W5963">
        <v>0</v>
      </c>
      <c r="X5963">
        <f t="shared" si="186"/>
        <v>1</v>
      </c>
      <c r="Y5963" t="str">
        <f t="shared" si="187"/>
        <v>Adult</v>
      </c>
    </row>
    <row r="5964" spans="1:25" x14ac:dyDescent="0.3">
      <c r="A5964">
        <v>60441</v>
      </c>
      <c r="B5964" s="2">
        <v>43313.487638888888</v>
      </c>
      <c r="C5964" t="s">
        <v>34</v>
      </c>
      <c r="D5964">
        <v>0</v>
      </c>
      <c r="E5964" t="s">
        <v>8005</v>
      </c>
      <c r="F5964">
        <v>981020027287270</v>
      </c>
      <c r="G5964" t="s">
        <v>8006</v>
      </c>
      <c r="H5964" t="s">
        <v>27</v>
      </c>
      <c r="I5964" t="s">
        <v>560</v>
      </c>
      <c r="J5964" t="s">
        <v>29</v>
      </c>
      <c r="K5964" t="s">
        <v>1444</v>
      </c>
      <c r="L5964" t="s">
        <v>43</v>
      </c>
      <c r="M5964" t="s">
        <v>2227</v>
      </c>
      <c r="N5964" s="2">
        <v>43325</v>
      </c>
      <c r="O5964" t="s">
        <v>33</v>
      </c>
      <c r="P5964">
        <v>0</v>
      </c>
      <c r="R5964" t="s">
        <v>34</v>
      </c>
      <c r="T5964" t="s">
        <v>1102</v>
      </c>
      <c r="U5964">
        <v>0</v>
      </c>
      <c r="V5964">
        <v>0</v>
      </c>
      <c r="W5964">
        <v>0</v>
      </c>
      <c r="X5964">
        <f t="shared" si="186"/>
        <v>0.66666666666666663</v>
      </c>
      <c r="Y5964" t="str">
        <f t="shared" si="187"/>
        <v>Juvenile</v>
      </c>
    </row>
    <row r="5965" spans="1:25" x14ac:dyDescent="0.3">
      <c r="A5965">
        <v>60443</v>
      </c>
      <c r="B5965" s="2">
        <v>43313.579525462963</v>
      </c>
      <c r="C5965" t="s">
        <v>34</v>
      </c>
      <c r="D5965">
        <v>0</v>
      </c>
      <c r="E5965" t="s">
        <v>8007</v>
      </c>
      <c r="F5965">
        <v>981020027338435</v>
      </c>
      <c r="G5965" t="s">
        <v>3497</v>
      </c>
      <c r="H5965" t="s">
        <v>27</v>
      </c>
      <c r="I5965" t="s">
        <v>168</v>
      </c>
      <c r="J5965" t="s">
        <v>29</v>
      </c>
      <c r="K5965" t="s">
        <v>1444</v>
      </c>
      <c r="L5965" t="s">
        <v>31</v>
      </c>
      <c r="M5965" t="s">
        <v>32</v>
      </c>
      <c r="N5965" s="2">
        <v>43337</v>
      </c>
      <c r="O5965" t="s">
        <v>33</v>
      </c>
      <c r="P5965">
        <v>0</v>
      </c>
      <c r="Q5965" s="2">
        <v>43518</v>
      </c>
      <c r="R5965" t="s">
        <v>34</v>
      </c>
      <c r="T5965" t="s">
        <v>1102</v>
      </c>
      <c r="U5965">
        <v>0</v>
      </c>
      <c r="V5965">
        <v>0</v>
      </c>
      <c r="W5965">
        <v>0</v>
      </c>
      <c r="X5965">
        <f t="shared" si="186"/>
        <v>0.66666666666666663</v>
      </c>
      <c r="Y5965" t="str">
        <f t="shared" si="187"/>
        <v>Juvenile</v>
      </c>
    </row>
    <row r="5966" spans="1:25" x14ac:dyDescent="0.3">
      <c r="A5966">
        <v>60443</v>
      </c>
      <c r="B5966" s="2">
        <v>43313.579525462963</v>
      </c>
      <c r="C5966" t="s">
        <v>34</v>
      </c>
      <c r="D5966">
        <v>0</v>
      </c>
      <c r="E5966" t="s">
        <v>8007</v>
      </c>
      <c r="F5966">
        <v>981020027338435</v>
      </c>
      <c r="G5966" t="s">
        <v>3497</v>
      </c>
      <c r="H5966" t="s">
        <v>27</v>
      </c>
      <c r="I5966" t="s">
        <v>168</v>
      </c>
      <c r="J5966" t="s">
        <v>29</v>
      </c>
      <c r="K5966" t="s">
        <v>1444</v>
      </c>
      <c r="L5966" t="s">
        <v>31</v>
      </c>
      <c r="M5966" t="s">
        <v>32</v>
      </c>
      <c r="N5966" s="2">
        <v>43518</v>
      </c>
      <c r="O5966" t="s">
        <v>129</v>
      </c>
      <c r="P5966">
        <v>0</v>
      </c>
      <c r="R5966" t="s">
        <v>34</v>
      </c>
      <c r="T5966" t="s">
        <v>1102</v>
      </c>
      <c r="U5966">
        <v>0</v>
      </c>
      <c r="V5966">
        <v>0</v>
      </c>
      <c r="W5966">
        <v>0</v>
      </c>
      <c r="X5966">
        <f t="shared" si="186"/>
        <v>0.66666666666666663</v>
      </c>
      <c r="Y5966" t="str">
        <f t="shared" si="187"/>
        <v>Juvenile</v>
      </c>
    </row>
    <row r="5967" spans="1:25" x14ac:dyDescent="0.3">
      <c r="A5967">
        <v>60444</v>
      </c>
      <c r="B5967" s="2">
        <v>43313.638865740744</v>
      </c>
      <c r="C5967" t="s">
        <v>23</v>
      </c>
      <c r="D5967">
        <v>0</v>
      </c>
      <c r="E5967" t="s">
        <v>8008</v>
      </c>
      <c r="G5967" t="s">
        <v>8009</v>
      </c>
      <c r="H5967" t="s">
        <v>1370</v>
      </c>
      <c r="I5967" t="s">
        <v>40</v>
      </c>
      <c r="J5967" t="s">
        <v>1370</v>
      </c>
      <c r="K5967" t="s">
        <v>3457</v>
      </c>
      <c r="L5967" t="s">
        <v>43</v>
      </c>
      <c r="M5967" t="s">
        <v>72</v>
      </c>
      <c r="N5967" s="2">
        <v>43326</v>
      </c>
      <c r="O5967" t="s">
        <v>33</v>
      </c>
      <c r="P5967">
        <v>0</v>
      </c>
      <c r="R5967" t="s">
        <v>34</v>
      </c>
      <c r="T5967" t="s">
        <v>1102</v>
      </c>
      <c r="U5967">
        <v>0</v>
      </c>
      <c r="V5967">
        <v>0</v>
      </c>
      <c r="W5967">
        <v>0</v>
      </c>
      <c r="X5967">
        <f t="shared" si="186"/>
        <v>1</v>
      </c>
      <c r="Y5967" t="str">
        <f t="shared" si="187"/>
        <v>Adult</v>
      </c>
    </row>
    <row r="5968" spans="1:25" x14ac:dyDescent="0.3">
      <c r="A5968">
        <v>60445</v>
      </c>
      <c r="B5968" s="2">
        <v>43313.638865740744</v>
      </c>
      <c r="C5968" t="s">
        <v>23</v>
      </c>
      <c r="D5968">
        <v>0</v>
      </c>
      <c r="E5968" t="s">
        <v>8010</v>
      </c>
      <c r="G5968" t="s">
        <v>3385</v>
      </c>
      <c r="H5968" t="s">
        <v>1370</v>
      </c>
      <c r="I5968" t="s">
        <v>63</v>
      </c>
      <c r="J5968" t="s">
        <v>1370</v>
      </c>
      <c r="K5968" t="s">
        <v>3457</v>
      </c>
      <c r="L5968" t="s">
        <v>43</v>
      </c>
      <c r="M5968" t="s">
        <v>72</v>
      </c>
      <c r="N5968" s="2">
        <v>43326</v>
      </c>
      <c r="O5968" t="s">
        <v>33</v>
      </c>
      <c r="P5968">
        <v>0</v>
      </c>
      <c r="R5968" t="s">
        <v>34</v>
      </c>
      <c r="T5968" t="s">
        <v>1102</v>
      </c>
      <c r="U5968">
        <v>0</v>
      </c>
      <c r="V5968">
        <v>0</v>
      </c>
      <c r="W5968">
        <v>0</v>
      </c>
      <c r="X5968">
        <f t="shared" si="186"/>
        <v>1</v>
      </c>
      <c r="Y5968" t="str">
        <f t="shared" si="187"/>
        <v>Adult</v>
      </c>
    </row>
    <row r="5969" spans="1:25" x14ac:dyDescent="0.3">
      <c r="A5969">
        <v>60446</v>
      </c>
      <c r="B5969" s="2">
        <v>43313.638865740744</v>
      </c>
      <c r="C5969" t="s">
        <v>23</v>
      </c>
      <c r="D5969">
        <v>0</v>
      </c>
      <c r="E5969" t="s">
        <v>8011</v>
      </c>
      <c r="G5969" t="s">
        <v>1790</v>
      </c>
      <c r="H5969" t="s">
        <v>6445</v>
      </c>
      <c r="I5969" t="s">
        <v>560</v>
      </c>
      <c r="J5969" t="s">
        <v>70</v>
      </c>
      <c r="K5969" t="s">
        <v>2452</v>
      </c>
      <c r="L5969" t="s">
        <v>43</v>
      </c>
      <c r="M5969" t="s">
        <v>4928</v>
      </c>
      <c r="N5969" s="2">
        <v>43326</v>
      </c>
      <c r="O5969" t="s">
        <v>33</v>
      </c>
      <c r="P5969">
        <v>0</v>
      </c>
      <c r="R5969" t="s">
        <v>34</v>
      </c>
      <c r="T5969" t="s">
        <v>1102</v>
      </c>
      <c r="U5969">
        <v>0</v>
      </c>
      <c r="V5969">
        <v>0</v>
      </c>
      <c r="W5969">
        <v>0</v>
      </c>
      <c r="X5969">
        <f t="shared" si="186"/>
        <v>1</v>
      </c>
      <c r="Y5969" t="str">
        <f t="shared" si="187"/>
        <v>Adult</v>
      </c>
    </row>
    <row r="5970" spans="1:25" x14ac:dyDescent="0.3">
      <c r="A5970">
        <v>60447</v>
      </c>
      <c r="B5970" s="2">
        <v>43313.681273148148</v>
      </c>
      <c r="C5970" t="s">
        <v>34</v>
      </c>
      <c r="D5970">
        <v>0</v>
      </c>
      <c r="E5970" t="s">
        <v>8012</v>
      </c>
      <c r="G5970" t="s">
        <v>1450</v>
      </c>
      <c r="H5970" t="s">
        <v>27</v>
      </c>
      <c r="I5970" t="s">
        <v>265</v>
      </c>
      <c r="J5970" t="s">
        <v>29</v>
      </c>
      <c r="K5970" t="s">
        <v>4063</v>
      </c>
      <c r="L5970" t="s">
        <v>489</v>
      </c>
      <c r="M5970" t="s">
        <v>286</v>
      </c>
      <c r="N5970" s="2">
        <v>43318</v>
      </c>
      <c r="O5970" t="s">
        <v>73</v>
      </c>
      <c r="P5970">
        <v>0</v>
      </c>
      <c r="R5970" t="s">
        <v>34</v>
      </c>
      <c r="T5970" t="s">
        <v>1102</v>
      </c>
      <c r="U5970">
        <v>0</v>
      </c>
      <c r="V5970">
        <v>0</v>
      </c>
      <c r="W5970">
        <v>0</v>
      </c>
      <c r="X5970">
        <f t="shared" si="186"/>
        <v>1</v>
      </c>
      <c r="Y5970" t="str">
        <f t="shared" si="187"/>
        <v>Adult</v>
      </c>
    </row>
    <row r="5971" spans="1:25" x14ac:dyDescent="0.3">
      <c r="A5971">
        <v>60448</v>
      </c>
      <c r="B5971" s="2">
        <v>43313.681273148148</v>
      </c>
      <c r="C5971" t="s">
        <v>34</v>
      </c>
      <c r="D5971">
        <v>0</v>
      </c>
      <c r="E5971" t="s">
        <v>8013</v>
      </c>
      <c r="G5971" t="s">
        <v>8014</v>
      </c>
      <c r="H5971" t="s">
        <v>27</v>
      </c>
      <c r="I5971" t="s">
        <v>55</v>
      </c>
      <c r="J5971" t="s">
        <v>29</v>
      </c>
      <c r="K5971" t="s">
        <v>113</v>
      </c>
      <c r="L5971" t="s">
        <v>31</v>
      </c>
      <c r="M5971" t="s">
        <v>2227</v>
      </c>
      <c r="N5971" s="2">
        <v>43319</v>
      </c>
      <c r="O5971" t="s">
        <v>73</v>
      </c>
      <c r="P5971">
        <v>0</v>
      </c>
      <c r="R5971" t="s">
        <v>34</v>
      </c>
      <c r="T5971" t="s">
        <v>1102</v>
      </c>
      <c r="U5971">
        <v>0</v>
      </c>
      <c r="V5971">
        <v>0</v>
      </c>
      <c r="W5971">
        <v>0</v>
      </c>
      <c r="X5971">
        <f t="shared" si="186"/>
        <v>1</v>
      </c>
      <c r="Y5971" t="str">
        <f t="shared" si="187"/>
        <v>Adult</v>
      </c>
    </row>
    <row r="5972" spans="1:25" x14ac:dyDescent="0.3">
      <c r="A5972">
        <v>60449</v>
      </c>
      <c r="B5972" s="2">
        <v>43314.457557870373</v>
      </c>
      <c r="C5972" t="s">
        <v>34</v>
      </c>
      <c r="D5972">
        <v>0</v>
      </c>
      <c r="E5972" t="s">
        <v>8015</v>
      </c>
      <c r="F5972">
        <v>46021332</v>
      </c>
      <c r="G5972" t="s">
        <v>8016</v>
      </c>
      <c r="H5972" t="s">
        <v>364</v>
      </c>
      <c r="I5972" t="s">
        <v>85</v>
      </c>
      <c r="J5972" t="s">
        <v>70</v>
      </c>
      <c r="K5972" t="s">
        <v>221</v>
      </c>
      <c r="L5972" t="s">
        <v>43</v>
      </c>
      <c r="M5972" t="s">
        <v>4928</v>
      </c>
      <c r="N5972" s="2">
        <v>43378</v>
      </c>
      <c r="O5972" t="s">
        <v>33</v>
      </c>
      <c r="P5972">
        <v>0</v>
      </c>
      <c r="R5972" t="s">
        <v>34</v>
      </c>
      <c r="T5972" t="s">
        <v>1102</v>
      </c>
      <c r="U5972">
        <v>0</v>
      </c>
      <c r="V5972">
        <v>0</v>
      </c>
      <c r="W5972">
        <v>0</v>
      </c>
      <c r="X5972">
        <f t="shared" si="186"/>
        <v>1</v>
      </c>
      <c r="Y5972" t="str">
        <f t="shared" si="187"/>
        <v>Adult</v>
      </c>
    </row>
    <row r="5973" spans="1:25" x14ac:dyDescent="0.3">
      <c r="A5973">
        <v>60451</v>
      </c>
      <c r="B5973" s="2">
        <v>43314.508344907408</v>
      </c>
      <c r="C5973" t="s">
        <v>34</v>
      </c>
      <c r="D5973">
        <v>0</v>
      </c>
      <c r="E5973" t="s">
        <v>8017</v>
      </c>
      <c r="F5973">
        <v>981020029344567</v>
      </c>
      <c r="G5973" t="s">
        <v>8018</v>
      </c>
      <c r="H5973" t="s">
        <v>27</v>
      </c>
      <c r="I5973" t="s">
        <v>980</v>
      </c>
      <c r="J5973" t="s">
        <v>29</v>
      </c>
      <c r="K5973" t="s">
        <v>8019</v>
      </c>
      <c r="L5973" t="s">
        <v>43</v>
      </c>
      <c r="M5973" t="s">
        <v>165</v>
      </c>
      <c r="N5973" s="2">
        <v>43314</v>
      </c>
      <c r="O5973" t="s">
        <v>58</v>
      </c>
      <c r="P5973">
        <v>0</v>
      </c>
      <c r="Q5973" s="2">
        <v>43364</v>
      </c>
      <c r="R5973" t="s">
        <v>34</v>
      </c>
      <c r="T5973" t="s">
        <v>1102</v>
      </c>
      <c r="U5973">
        <v>0</v>
      </c>
      <c r="V5973">
        <v>0</v>
      </c>
      <c r="W5973">
        <v>0</v>
      </c>
      <c r="X5973">
        <f t="shared" si="186"/>
        <v>0.34615384615384615</v>
      </c>
      <c r="Y5973" t="str">
        <f t="shared" si="187"/>
        <v>Juvenile</v>
      </c>
    </row>
    <row r="5974" spans="1:25" x14ac:dyDescent="0.3">
      <c r="A5974">
        <v>60451</v>
      </c>
      <c r="B5974" s="2">
        <v>43314.508344907408</v>
      </c>
      <c r="C5974" t="s">
        <v>34</v>
      </c>
      <c r="D5974">
        <v>0</v>
      </c>
      <c r="E5974" t="s">
        <v>8017</v>
      </c>
      <c r="F5974">
        <v>981020029344567</v>
      </c>
      <c r="G5974" t="s">
        <v>8018</v>
      </c>
      <c r="H5974" t="s">
        <v>27</v>
      </c>
      <c r="I5974" t="s">
        <v>980</v>
      </c>
      <c r="J5974" t="s">
        <v>29</v>
      </c>
      <c r="K5974" t="s">
        <v>8019</v>
      </c>
      <c r="L5974" t="s">
        <v>43</v>
      </c>
      <c r="M5974" t="s">
        <v>165</v>
      </c>
      <c r="N5974" s="2">
        <v>43382</v>
      </c>
      <c r="O5974" t="s">
        <v>33</v>
      </c>
      <c r="P5974">
        <v>0</v>
      </c>
      <c r="R5974" t="s">
        <v>34</v>
      </c>
      <c r="T5974" t="s">
        <v>1102</v>
      </c>
      <c r="U5974">
        <v>0</v>
      </c>
      <c r="V5974">
        <v>0</v>
      </c>
      <c r="W5974">
        <v>0</v>
      </c>
      <c r="X5974">
        <f t="shared" si="186"/>
        <v>0.34615384615384615</v>
      </c>
      <c r="Y5974" t="str">
        <f t="shared" si="187"/>
        <v>Juvenile</v>
      </c>
    </row>
    <row r="5975" spans="1:25" x14ac:dyDescent="0.3">
      <c r="A5975">
        <v>60452</v>
      </c>
      <c r="B5975" s="2">
        <v>43314.508344907408</v>
      </c>
      <c r="C5975" t="s">
        <v>34</v>
      </c>
      <c r="D5975">
        <v>0</v>
      </c>
      <c r="E5975" t="s">
        <v>8020</v>
      </c>
      <c r="F5975">
        <v>981020029372848</v>
      </c>
      <c r="G5975" t="s">
        <v>397</v>
      </c>
      <c r="H5975" t="s">
        <v>27</v>
      </c>
      <c r="I5975" t="s">
        <v>627</v>
      </c>
      <c r="J5975" t="s">
        <v>29</v>
      </c>
      <c r="K5975" t="s">
        <v>8019</v>
      </c>
      <c r="L5975" t="s">
        <v>31</v>
      </c>
      <c r="M5975" t="s">
        <v>165</v>
      </c>
      <c r="N5975" s="2">
        <v>43314</v>
      </c>
      <c r="O5975" t="s">
        <v>58</v>
      </c>
      <c r="P5975">
        <v>0</v>
      </c>
      <c r="Q5975" s="2">
        <v>43386</v>
      </c>
      <c r="R5975" t="s">
        <v>34</v>
      </c>
      <c r="T5975" t="s">
        <v>1102</v>
      </c>
      <c r="U5975">
        <v>0</v>
      </c>
      <c r="V5975">
        <v>0</v>
      </c>
      <c r="W5975">
        <v>0</v>
      </c>
      <c r="X5975">
        <f t="shared" si="186"/>
        <v>0.34615384615384615</v>
      </c>
      <c r="Y5975" t="str">
        <f t="shared" si="187"/>
        <v>Juvenile</v>
      </c>
    </row>
    <row r="5976" spans="1:25" x14ac:dyDescent="0.3">
      <c r="A5976">
        <v>60452</v>
      </c>
      <c r="B5976" s="2">
        <v>43314.508344907408</v>
      </c>
      <c r="C5976" t="s">
        <v>34</v>
      </c>
      <c r="D5976">
        <v>0</v>
      </c>
      <c r="E5976" t="s">
        <v>8020</v>
      </c>
      <c r="F5976">
        <v>981020029372848</v>
      </c>
      <c r="G5976" t="s">
        <v>397</v>
      </c>
      <c r="H5976" t="s">
        <v>27</v>
      </c>
      <c r="I5976" t="s">
        <v>627</v>
      </c>
      <c r="J5976" t="s">
        <v>29</v>
      </c>
      <c r="K5976" t="s">
        <v>8019</v>
      </c>
      <c r="L5976" t="s">
        <v>31</v>
      </c>
      <c r="M5976" t="s">
        <v>165</v>
      </c>
      <c r="N5976" s="2">
        <v>43387</v>
      </c>
      <c r="O5976" t="s">
        <v>33</v>
      </c>
      <c r="P5976">
        <v>0</v>
      </c>
      <c r="R5976" t="s">
        <v>34</v>
      </c>
      <c r="T5976" t="s">
        <v>1102</v>
      </c>
      <c r="U5976">
        <v>0</v>
      </c>
      <c r="V5976">
        <v>0</v>
      </c>
      <c r="W5976">
        <v>0</v>
      </c>
      <c r="X5976">
        <f t="shared" si="186"/>
        <v>0.34615384615384615</v>
      </c>
      <c r="Y5976" t="str">
        <f t="shared" si="187"/>
        <v>Juvenile</v>
      </c>
    </row>
    <row r="5977" spans="1:25" x14ac:dyDescent="0.3">
      <c r="A5977">
        <v>60453</v>
      </c>
      <c r="B5977" s="2">
        <v>43314.514108796298</v>
      </c>
      <c r="C5977" t="s">
        <v>34</v>
      </c>
      <c r="D5977">
        <v>0</v>
      </c>
      <c r="E5977" t="s">
        <v>8021</v>
      </c>
      <c r="F5977">
        <v>981020027342224</v>
      </c>
      <c r="G5977" t="s">
        <v>8022</v>
      </c>
      <c r="H5977" t="s">
        <v>27</v>
      </c>
      <c r="I5977" t="s">
        <v>560</v>
      </c>
      <c r="J5977" t="s">
        <v>29</v>
      </c>
      <c r="K5977" t="s">
        <v>395</v>
      </c>
      <c r="L5977" t="s">
        <v>31</v>
      </c>
      <c r="M5977" t="s">
        <v>172</v>
      </c>
      <c r="N5977" s="2">
        <v>43325</v>
      </c>
      <c r="O5977" t="s">
        <v>33</v>
      </c>
      <c r="P5977">
        <v>0</v>
      </c>
      <c r="R5977" t="s">
        <v>34</v>
      </c>
      <c r="T5977" t="s">
        <v>1102</v>
      </c>
      <c r="U5977">
        <v>0</v>
      </c>
      <c r="V5977">
        <v>0</v>
      </c>
      <c r="W5977">
        <v>0</v>
      </c>
      <c r="X5977">
        <f t="shared" si="186"/>
        <v>2</v>
      </c>
      <c r="Y5977" t="str">
        <f t="shared" si="187"/>
        <v>Adult</v>
      </c>
    </row>
    <row r="5978" spans="1:25" x14ac:dyDescent="0.3">
      <c r="A5978">
        <v>60454</v>
      </c>
      <c r="B5978" s="2">
        <v>43314.519247685188</v>
      </c>
      <c r="C5978" t="s">
        <v>2075</v>
      </c>
      <c r="D5978">
        <v>0</v>
      </c>
      <c r="E5978" t="s">
        <v>8023</v>
      </c>
      <c r="F5978">
        <v>981020027309519</v>
      </c>
      <c r="G5978" t="s">
        <v>8024</v>
      </c>
      <c r="H5978" t="s">
        <v>27</v>
      </c>
      <c r="I5978" t="s">
        <v>230</v>
      </c>
      <c r="J5978" t="s">
        <v>29</v>
      </c>
      <c r="K5978" t="s">
        <v>1444</v>
      </c>
      <c r="L5978" t="s">
        <v>31</v>
      </c>
      <c r="M5978" t="s">
        <v>2704</v>
      </c>
      <c r="N5978" s="2">
        <v>43328</v>
      </c>
      <c r="O5978" t="s">
        <v>33</v>
      </c>
      <c r="P5978">
        <v>0</v>
      </c>
      <c r="R5978" t="s">
        <v>34</v>
      </c>
      <c r="T5978" t="s">
        <v>1102</v>
      </c>
      <c r="U5978">
        <v>0</v>
      </c>
      <c r="V5978">
        <v>0</v>
      </c>
      <c r="W5978">
        <v>0</v>
      </c>
      <c r="X5978">
        <f t="shared" si="186"/>
        <v>0.66666666666666663</v>
      </c>
      <c r="Y5978" t="str">
        <f t="shared" si="187"/>
        <v>Juvenile</v>
      </c>
    </row>
    <row r="5979" spans="1:25" x14ac:dyDescent="0.3">
      <c r="A5979">
        <v>60455</v>
      </c>
      <c r="B5979" s="2">
        <v>43314.519247685188</v>
      </c>
      <c r="C5979" t="s">
        <v>2075</v>
      </c>
      <c r="D5979">
        <v>0</v>
      </c>
      <c r="E5979" t="s">
        <v>8025</v>
      </c>
      <c r="F5979">
        <v>981020027033072</v>
      </c>
      <c r="G5979" t="s">
        <v>8026</v>
      </c>
      <c r="H5979" t="s">
        <v>27</v>
      </c>
      <c r="I5979" t="s">
        <v>230</v>
      </c>
      <c r="J5979" t="s">
        <v>29</v>
      </c>
      <c r="K5979" t="s">
        <v>1444</v>
      </c>
      <c r="L5979" t="s">
        <v>31</v>
      </c>
      <c r="M5979" t="s">
        <v>2704</v>
      </c>
      <c r="N5979" s="2">
        <v>43329</v>
      </c>
      <c r="O5979" t="s">
        <v>33</v>
      </c>
      <c r="P5979">
        <v>0</v>
      </c>
      <c r="R5979" t="s">
        <v>34</v>
      </c>
      <c r="T5979" t="s">
        <v>1102</v>
      </c>
      <c r="U5979">
        <v>0</v>
      </c>
      <c r="V5979">
        <v>0</v>
      </c>
      <c r="W5979">
        <v>0</v>
      </c>
      <c r="X5979">
        <f t="shared" si="186"/>
        <v>0.66666666666666663</v>
      </c>
      <c r="Y5979" t="str">
        <f t="shared" si="187"/>
        <v>Juvenile</v>
      </c>
    </row>
    <row r="5980" spans="1:25" x14ac:dyDescent="0.3">
      <c r="A5980">
        <v>60456</v>
      </c>
      <c r="B5980" s="2">
        <v>43314.565879629627</v>
      </c>
      <c r="C5980" t="s">
        <v>34</v>
      </c>
      <c r="D5980">
        <v>0</v>
      </c>
      <c r="E5980" t="s">
        <v>8027</v>
      </c>
      <c r="F5980">
        <v>981020027076840</v>
      </c>
      <c r="G5980" t="s">
        <v>2081</v>
      </c>
      <c r="H5980" t="s">
        <v>8028</v>
      </c>
      <c r="I5980" t="s">
        <v>194</v>
      </c>
      <c r="J5980" t="s">
        <v>41</v>
      </c>
      <c r="K5980" t="s">
        <v>1721</v>
      </c>
      <c r="L5980" t="s">
        <v>31</v>
      </c>
      <c r="M5980" t="s">
        <v>44</v>
      </c>
      <c r="N5980" s="2">
        <v>43338</v>
      </c>
      <c r="O5980" t="s">
        <v>33</v>
      </c>
      <c r="P5980">
        <v>0</v>
      </c>
      <c r="Q5980" s="2">
        <v>43343</v>
      </c>
      <c r="R5980" t="s">
        <v>59</v>
      </c>
      <c r="T5980" t="s">
        <v>1102</v>
      </c>
      <c r="U5980">
        <v>0</v>
      </c>
      <c r="V5980">
        <v>0</v>
      </c>
      <c r="W5980">
        <v>0</v>
      </c>
      <c r="X5980">
        <f t="shared" si="186"/>
        <v>1</v>
      </c>
      <c r="Y5980" t="str">
        <f t="shared" si="187"/>
        <v>Adult</v>
      </c>
    </row>
    <row r="5981" spans="1:25" x14ac:dyDescent="0.3">
      <c r="A5981">
        <v>60456</v>
      </c>
      <c r="B5981" s="2">
        <v>43314.565879629627</v>
      </c>
      <c r="C5981" t="s">
        <v>34</v>
      </c>
      <c r="D5981">
        <v>0</v>
      </c>
      <c r="E5981" t="s">
        <v>8027</v>
      </c>
      <c r="F5981">
        <v>981020027076840</v>
      </c>
      <c r="G5981" t="s">
        <v>2081</v>
      </c>
      <c r="H5981" t="s">
        <v>8028</v>
      </c>
      <c r="I5981" t="s">
        <v>194</v>
      </c>
      <c r="J5981" t="s">
        <v>41</v>
      </c>
      <c r="K5981" t="s">
        <v>1721</v>
      </c>
      <c r="L5981" t="s">
        <v>31</v>
      </c>
      <c r="M5981" t="s">
        <v>44</v>
      </c>
      <c r="N5981" s="2">
        <v>43351</v>
      </c>
      <c r="O5981" t="s">
        <v>33</v>
      </c>
      <c r="P5981">
        <v>0</v>
      </c>
      <c r="R5981" t="s">
        <v>34</v>
      </c>
      <c r="T5981" t="s">
        <v>1102</v>
      </c>
      <c r="U5981">
        <v>0</v>
      </c>
      <c r="V5981">
        <v>0</v>
      </c>
      <c r="W5981">
        <v>0</v>
      </c>
      <c r="X5981">
        <f t="shared" si="186"/>
        <v>1</v>
      </c>
      <c r="Y5981" t="str">
        <f t="shared" si="187"/>
        <v>Adult</v>
      </c>
    </row>
    <row r="5982" spans="1:25" x14ac:dyDescent="0.3">
      <c r="A5982">
        <v>60457</v>
      </c>
      <c r="B5982" s="2">
        <v>43314.565879629627</v>
      </c>
      <c r="C5982" t="s">
        <v>34</v>
      </c>
      <c r="D5982">
        <v>0</v>
      </c>
      <c r="E5982" t="s">
        <v>8029</v>
      </c>
      <c r="F5982">
        <v>981020027338472</v>
      </c>
      <c r="G5982" t="s">
        <v>8030</v>
      </c>
      <c r="H5982" t="s">
        <v>8028</v>
      </c>
      <c r="I5982" t="s">
        <v>85</v>
      </c>
      <c r="J5982" t="s">
        <v>41</v>
      </c>
      <c r="K5982" t="s">
        <v>3457</v>
      </c>
      <c r="L5982" t="s">
        <v>43</v>
      </c>
      <c r="M5982" t="s">
        <v>44</v>
      </c>
      <c r="N5982" s="2">
        <v>43338</v>
      </c>
      <c r="O5982" t="s">
        <v>33</v>
      </c>
      <c r="P5982">
        <v>0</v>
      </c>
      <c r="Q5982" s="2">
        <v>43343</v>
      </c>
      <c r="R5982" t="s">
        <v>59</v>
      </c>
      <c r="T5982" t="s">
        <v>1102</v>
      </c>
      <c r="U5982">
        <v>0</v>
      </c>
      <c r="V5982">
        <v>0</v>
      </c>
      <c r="W5982">
        <v>0</v>
      </c>
      <c r="X5982">
        <f t="shared" si="186"/>
        <v>1</v>
      </c>
      <c r="Y5982" t="str">
        <f t="shared" si="187"/>
        <v>Adult</v>
      </c>
    </row>
    <row r="5983" spans="1:25" x14ac:dyDescent="0.3">
      <c r="A5983">
        <v>60457</v>
      </c>
      <c r="B5983" s="2">
        <v>43314.565879629627</v>
      </c>
      <c r="C5983" t="s">
        <v>34</v>
      </c>
      <c r="D5983">
        <v>0</v>
      </c>
      <c r="E5983" t="s">
        <v>8029</v>
      </c>
      <c r="F5983">
        <v>981020027338472</v>
      </c>
      <c r="G5983" t="s">
        <v>8030</v>
      </c>
      <c r="H5983" t="s">
        <v>8028</v>
      </c>
      <c r="I5983" t="s">
        <v>85</v>
      </c>
      <c r="J5983" t="s">
        <v>41</v>
      </c>
      <c r="K5983" t="s">
        <v>3457</v>
      </c>
      <c r="L5983" t="s">
        <v>43</v>
      </c>
      <c r="M5983" t="s">
        <v>44</v>
      </c>
      <c r="N5983" s="2">
        <v>43351</v>
      </c>
      <c r="O5983" t="s">
        <v>33</v>
      </c>
      <c r="P5983">
        <v>0</v>
      </c>
      <c r="R5983" t="s">
        <v>34</v>
      </c>
      <c r="T5983" t="s">
        <v>1102</v>
      </c>
      <c r="U5983">
        <v>0</v>
      </c>
      <c r="V5983">
        <v>0</v>
      </c>
      <c r="W5983">
        <v>0</v>
      </c>
      <c r="X5983">
        <f t="shared" si="186"/>
        <v>1</v>
      </c>
      <c r="Y5983" t="str">
        <f t="shared" si="187"/>
        <v>Adult</v>
      </c>
    </row>
    <row r="5984" spans="1:25" x14ac:dyDescent="0.3">
      <c r="A5984">
        <v>60458</v>
      </c>
      <c r="B5984" s="2">
        <v>43314.579432870371</v>
      </c>
      <c r="C5984" t="s">
        <v>23</v>
      </c>
      <c r="D5984">
        <v>0</v>
      </c>
      <c r="E5984" t="s">
        <v>8031</v>
      </c>
      <c r="F5984">
        <v>981020027320423</v>
      </c>
      <c r="G5984" t="s">
        <v>8032</v>
      </c>
      <c r="H5984" t="s">
        <v>8033</v>
      </c>
      <c r="I5984" t="s">
        <v>1163</v>
      </c>
      <c r="J5984" t="s">
        <v>41</v>
      </c>
      <c r="K5984" t="s">
        <v>7511</v>
      </c>
      <c r="L5984" t="s">
        <v>43</v>
      </c>
      <c r="M5984" t="s">
        <v>44</v>
      </c>
      <c r="N5984" s="2">
        <v>43319</v>
      </c>
      <c r="O5984" t="s">
        <v>33</v>
      </c>
      <c r="P5984">
        <v>0</v>
      </c>
      <c r="R5984" t="s">
        <v>34</v>
      </c>
      <c r="T5984" t="s">
        <v>1102</v>
      </c>
      <c r="U5984">
        <v>0</v>
      </c>
      <c r="V5984">
        <v>0</v>
      </c>
      <c r="W5984">
        <v>0</v>
      </c>
      <c r="X5984">
        <f t="shared" si="186"/>
        <v>0.48076923076923078</v>
      </c>
      <c r="Y5984" t="str">
        <f t="shared" si="187"/>
        <v>Juvenile</v>
      </c>
    </row>
    <row r="5985" spans="1:25" x14ac:dyDescent="0.3">
      <c r="A5985">
        <v>60459</v>
      </c>
      <c r="B5985" s="2">
        <v>43314.645648148151</v>
      </c>
      <c r="C5985" t="s">
        <v>34</v>
      </c>
      <c r="D5985">
        <v>0</v>
      </c>
      <c r="E5985" t="s">
        <v>8034</v>
      </c>
      <c r="F5985">
        <v>981020027313796</v>
      </c>
      <c r="G5985" t="s">
        <v>2087</v>
      </c>
      <c r="H5985" t="s">
        <v>212</v>
      </c>
      <c r="I5985" t="s">
        <v>213</v>
      </c>
      <c r="J5985" t="s">
        <v>41</v>
      </c>
      <c r="K5985" t="s">
        <v>1203</v>
      </c>
      <c r="L5985" t="s">
        <v>31</v>
      </c>
      <c r="M5985" t="s">
        <v>44</v>
      </c>
      <c r="N5985" s="2">
        <v>43324</v>
      </c>
      <c r="O5985" t="s">
        <v>129</v>
      </c>
      <c r="P5985">
        <v>0</v>
      </c>
      <c r="Q5985" s="2">
        <v>43706</v>
      </c>
      <c r="R5985" t="s">
        <v>34</v>
      </c>
      <c r="S5985" s="2">
        <v>43706</v>
      </c>
      <c r="T5985" t="s">
        <v>2545</v>
      </c>
      <c r="U5985">
        <v>0</v>
      </c>
      <c r="V5985">
        <v>0</v>
      </c>
      <c r="W5985">
        <v>0</v>
      </c>
      <c r="X5985">
        <f t="shared" si="186"/>
        <v>6</v>
      </c>
      <c r="Y5985" t="str">
        <f t="shared" si="187"/>
        <v>Adult</v>
      </c>
    </row>
    <row r="5986" spans="1:25" x14ac:dyDescent="0.3">
      <c r="A5986">
        <v>60462</v>
      </c>
      <c r="B5986" s="2">
        <v>43315.510752314818</v>
      </c>
      <c r="C5986" t="s">
        <v>34</v>
      </c>
      <c r="D5986">
        <v>0</v>
      </c>
      <c r="E5986" t="s">
        <v>8035</v>
      </c>
      <c r="F5986">
        <v>981020027354980</v>
      </c>
      <c r="G5986" t="s">
        <v>5237</v>
      </c>
      <c r="H5986" t="s">
        <v>27</v>
      </c>
      <c r="I5986" t="s">
        <v>265</v>
      </c>
      <c r="J5986" t="s">
        <v>29</v>
      </c>
      <c r="K5986" t="s">
        <v>5130</v>
      </c>
      <c r="L5986" t="s">
        <v>31</v>
      </c>
      <c r="M5986" t="s">
        <v>424</v>
      </c>
      <c r="N5986" s="2">
        <v>43332</v>
      </c>
      <c r="O5986" t="s">
        <v>33</v>
      </c>
      <c r="P5986">
        <v>0</v>
      </c>
      <c r="R5986" t="s">
        <v>34</v>
      </c>
      <c r="T5986" t="s">
        <v>1102</v>
      </c>
      <c r="U5986">
        <v>0</v>
      </c>
      <c r="V5986">
        <v>0</v>
      </c>
      <c r="W5986">
        <v>0</v>
      </c>
      <c r="X5986">
        <f t="shared" si="186"/>
        <v>1</v>
      </c>
      <c r="Y5986" t="str">
        <f t="shared" si="187"/>
        <v>Adult</v>
      </c>
    </row>
    <row r="5987" spans="1:25" x14ac:dyDescent="0.3">
      <c r="A5987">
        <v>60463</v>
      </c>
      <c r="B5987" s="2">
        <v>43315.51152777778</v>
      </c>
      <c r="C5987" t="s">
        <v>59</v>
      </c>
      <c r="D5987">
        <v>0</v>
      </c>
      <c r="E5987" t="s">
        <v>8036</v>
      </c>
      <c r="G5987" t="s">
        <v>8037</v>
      </c>
      <c r="H5987" t="s">
        <v>8038</v>
      </c>
      <c r="I5987" t="s">
        <v>63</v>
      </c>
      <c r="J5987" t="s">
        <v>41</v>
      </c>
      <c r="K5987" t="s">
        <v>292</v>
      </c>
      <c r="L5987" t="s">
        <v>31</v>
      </c>
      <c r="M5987" t="s">
        <v>510</v>
      </c>
      <c r="N5987" s="2">
        <v>43318</v>
      </c>
      <c r="O5987" t="s">
        <v>73</v>
      </c>
      <c r="P5987">
        <v>0</v>
      </c>
      <c r="R5987" t="s">
        <v>34</v>
      </c>
      <c r="T5987" t="s">
        <v>1102</v>
      </c>
      <c r="U5987">
        <v>0</v>
      </c>
      <c r="V5987">
        <v>0</v>
      </c>
      <c r="W5987">
        <v>0</v>
      </c>
      <c r="X5987">
        <f t="shared" si="186"/>
        <v>2</v>
      </c>
      <c r="Y5987" t="str">
        <f t="shared" si="187"/>
        <v>Adult</v>
      </c>
    </row>
    <row r="5988" spans="1:25" x14ac:dyDescent="0.3">
      <c r="A5988">
        <v>60464</v>
      </c>
      <c r="B5988" s="2">
        <v>43315.523645833331</v>
      </c>
      <c r="C5988" t="s">
        <v>59</v>
      </c>
      <c r="D5988">
        <v>0</v>
      </c>
      <c r="E5988" t="s">
        <v>8039</v>
      </c>
      <c r="F5988">
        <v>981020027306768</v>
      </c>
      <c r="G5988" t="s">
        <v>8040</v>
      </c>
      <c r="H5988" t="s">
        <v>257</v>
      </c>
      <c r="I5988" t="s">
        <v>1134</v>
      </c>
      <c r="J5988" t="s">
        <v>29</v>
      </c>
      <c r="K5988" t="s">
        <v>97</v>
      </c>
      <c r="L5988" t="s">
        <v>43</v>
      </c>
      <c r="M5988" t="s">
        <v>172</v>
      </c>
      <c r="N5988" s="2">
        <v>43326</v>
      </c>
      <c r="O5988" t="s">
        <v>33</v>
      </c>
      <c r="P5988">
        <v>0</v>
      </c>
      <c r="R5988" t="s">
        <v>34</v>
      </c>
      <c r="T5988" t="s">
        <v>1102</v>
      </c>
      <c r="U5988">
        <v>0</v>
      </c>
      <c r="V5988">
        <v>0</v>
      </c>
      <c r="W5988">
        <v>0</v>
      </c>
      <c r="X5988">
        <f t="shared" si="186"/>
        <v>5</v>
      </c>
      <c r="Y5988" t="str">
        <f t="shared" si="187"/>
        <v>Adult</v>
      </c>
    </row>
    <row r="5989" spans="1:25" x14ac:dyDescent="0.3">
      <c r="A5989">
        <v>60467</v>
      </c>
      <c r="B5989" s="2">
        <v>43315.624837962961</v>
      </c>
      <c r="C5989" t="s">
        <v>34</v>
      </c>
      <c r="D5989">
        <v>0</v>
      </c>
      <c r="E5989" t="s">
        <v>8041</v>
      </c>
      <c r="F5989">
        <v>981020027293442</v>
      </c>
      <c r="G5989" t="s">
        <v>8042</v>
      </c>
      <c r="H5989" t="s">
        <v>27</v>
      </c>
      <c r="I5989" t="s">
        <v>28</v>
      </c>
      <c r="J5989" t="s">
        <v>29</v>
      </c>
      <c r="K5989" t="s">
        <v>7511</v>
      </c>
      <c r="L5989" t="s">
        <v>31</v>
      </c>
      <c r="M5989" t="s">
        <v>2704</v>
      </c>
      <c r="N5989" s="2">
        <v>43336</v>
      </c>
      <c r="O5989" t="s">
        <v>33</v>
      </c>
      <c r="P5989">
        <v>0</v>
      </c>
      <c r="R5989" t="s">
        <v>34</v>
      </c>
      <c r="T5989" t="s">
        <v>1102</v>
      </c>
      <c r="U5989">
        <v>0</v>
      </c>
      <c r="V5989">
        <v>0</v>
      </c>
      <c r="W5989">
        <v>0</v>
      </c>
      <c r="X5989">
        <f t="shared" si="186"/>
        <v>0.48076923076923078</v>
      </c>
      <c r="Y5989" t="str">
        <f t="shared" si="187"/>
        <v>Juvenile</v>
      </c>
    </row>
    <row r="5990" spans="1:25" x14ac:dyDescent="0.3">
      <c r="A5990">
        <v>60468</v>
      </c>
      <c r="B5990" s="2">
        <v>43315.757511574076</v>
      </c>
      <c r="C5990" t="s">
        <v>34</v>
      </c>
      <c r="D5990">
        <v>0</v>
      </c>
      <c r="E5990" t="s">
        <v>8043</v>
      </c>
      <c r="F5990">
        <v>981020027257217</v>
      </c>
      <c r="G5990" t="s">
        <v>2265</v>
      </c>
      <c r="H5990" t="s">
        <v>8044</v>
      </c>
      <c r="I5990" t="s">
        <v>85</v>
      </c>
      <c r="J5990" t="s">
        <v>41</v>
      </c>
      <c r="K5990" t="s">
        <v>1334</v>
      </c>
      <c r="L5990" t="s">
        <v>43</v>
      </c>
      <c r="M5990" t="s">
        <v>510</v>
      </c>
      <c r="N5990" s="2">
        <v>43326</v>
      </c>
      <c r="O5990" t="s">
        <v>33</v>
      </c>
      <c r="P5990">
        <v>0</v>
      </c>
      <c r="Q5990" s="2">
        <v>43523</v>
      </c>
      <c r="R5990" t="s">
        <v>334</v>
      </c>
      <c r="T5990" t="s">
        <v>1102</v>
      </c>
      <c r="U5990">
        <v>0</v>
      </c>
      <c r="V5990">
        <v>0</v>
      </c>
      <c r="W5990">
        <v>0</v>
      </c>
      <c r="X5990">
        <f t="shared" si="186"/>
        <v>1</v>
      </c>
      <c r="Y5990" t="str">
        <f t="shared" si="187"/>
        <v>Adult</v>
      </c>
    </row>
    <row r="5991" spans="1:25" x14ac:dyDescent="0.3">
      <c r="A5991">
        <v>60468</v>
      </c>
      <c r="B5991" s="2">
        <v>43315.757511574076</v>
      </c>
      <c r="C5991" t="s">
        <v>34</v>
      </c>
      <c r="D5991">
        <v>0</v>
      </c>
      <c r="E5991" t="s">
        <v>8043</v>
      </c>
      <c r="F5991">
        <v>981020027257217</v>
      </c>
      <c r="G5991" t="s">
        <v>2265</v>
      </c>
      <c r="H5991" t="s">
        <v>8044</v>
      </c>
      <c r="I5991" t="s">
        <v>85</v>
      </c>
      <c r="J5991" t="s">
        <v>41</v>
      </c>
      <c r="K5991" t="s">
        <v>1334</v>
      </c>
      <c r="L5991" t="s">
        <v>43</v>
      </c>
      <c r="M5991" t="s">
        <v>510</v>
      </c>
      <c r="N5991" s="2">
        <v>43524</v>
      </c>
      <c r="O5991" t="s">
        <v>129</v>
      </c>
      <c r="P5991">
        <v>0</v>
      </c>
      <c r="R5991" t="s">
        <v>34</v>
      </c>
      <c r="T5991" t="s">
        <v>1102</v>
      </c>
      <c r="U5991">
        <v>0</v>
      </c>
      <c r="V5991">
        <v>0</v>
      </c>
      <c r="W5991">
        <v>0</v>
      </c>
      <c r="X5991">
        <f t="shared" si="186"/>
        <v>1</v>
      </c>
      <c r="Y5991" t="str">
        <f t="shared" si="187"/>
        <v>Adult</v>
      </c>
    </row>
    <row r="5992" spans="1:25" x14ac:dyDescent="0.3">
      <c r="A5992">
        <v>60469</v>
      </c>
      <c r="B5992" s="2">
        <v>43315.78087962963</v>
      </c>
      <c r="C5992" t="s">
        <v>334</v>
      </c>
      <c r="D5992">
        <v>0</v>
      </c>
      <c r="E5992" t="s">
        <v>8045</v>
      </c>
      <c r="G5992" t="s">
        <v>8046</v>
      </c>
      <c r="H5992" t="s">
        <v>27</v>
      </c>
      <c r="I5992" t="s">
        <v>171</v>
      </c>
      <c r="J5992" t="s">
        <v>29</v>
      </c>
      <c r="K5992" t="s">
        <v>1266</v>
      </c>
      <c r="L5992" t="s">
        <v>31</v>
      </c>
      <c r="M5992" t="s">
        <v>3300</v>
      </c>
      <c r="N5992" s="2">
        <v>43317</v>
      </c>
      <c r="O5992" t="s">
        <v>58</v>
      </c>
      <c r="P5992">
        <v>0</v>
      </c>
      <c r="Q5992" s="2">
        <v>43319</v>
      </c>
      <c r="R5992" t="s">
        <v>34</v>
      </c>
      <c r="S5992" s="2">
        <v>43342</v>
      </c>
      <c r="T5992" t="s">
        <v>35</v>
      </c>
      <c r="U5992">
        <v>0</v>
      </c>
      <c r="V5992">
        <v>0</v>
      </c>
      <c r="W5992">
        <v>0</v>
      </c>
      <c r="X5992">
        <f t="shared" si="186"/>
        <v>0.11538461538461539</v>
      </c>
      <c r="Y5992" t="str">
        <f t="shared" si="187"/>
        <v>Juvenile</v>
      </c>
    </row>
    <row r="5993" spans="1:25" x14ac:dyDescent="0.3">
      <c r="A5993">
        <v>60469</v>
      </c>
      <c r="B5993" s="2">
        <v>43315.78087962963</v>
      </c>
      <c r="C5993" t="s">
        <v>334</v>
      </c>
      <c r="D5993">
        <v>0</v>
      </c>
      <c r="E5993" t="s">
        <v>8045</v>
      </c>
      <c r="G5993" t="s">
        <v>8046</v>
      </c>
      <c r="H5993" t="s">
        <v>27</v>
      </c>
      <c r="I5993" t="s">
        <v>171</v>
      </c>
      <c r="J5993" t="s">
        <v>29</v>
      </c>
      <c r="K5993" t="s">
        <v>1266</v>
      </c>
      <c r="L5993" t="s">
        <v>31</v>
      </c>
      <c r="M5993" t="s">
        <v>3300</v>
      </c>
      <c r="N5993" s="2">
        <v>43328</v>
      </c>
      <c r="O5993" t="s">
        <v>58</v>
      </c>
      <c r="P5993">
        <v>0</v>
      </c>
      <c r="Q5993" s="2">
        <v>43342</v>
      </c>
      <c r="R5993" t="s">
        <v>34</v>
      </c>
      <c r="S5993" s="2">
        <v>43342</v>
      </c>
      <c r="T5993" t="s">
        <v>35</v>
      </c>
      <c r="U5993">
        <v>0</v>
      </c>
      <c r="V5993">
        <v>0</v>
      </c>
      <c r="W5993">
        <v>0</v>
      </c>
      <c r="X5993">
        <f t="shared" si="186"/>
        <v>0.11538461538461539</v>
      </c>
      <c r="Y5993" t="str">
        <f t="shared" si="187"/>
        <v>Juvenile</v>
      </c>
    </row>
    <row r="5994" spans="1:25" x14ac:dyDescent="0.3">
      <c r="A5994">
        <v>60470</v>
      </c>
      <c r="B5994" s="2">
        <v>43315.78087962963</v>
      </c>
      <c r="C5994" t="s">
        <v>334</v>
      </c>
      <c r="D5994">
        <v>0</v>
      </c>
      <c r="E5994" t="s">
        <v>8047</v>
      </c>
      <c r="F5994">
        <v>981020027368792</v>
      </c>
      <c r="G5994" t="s">
        <v>2032</v>
      </c>
      <c r="H5994" t="s">
        <v>27</v>
      </c>
      <c r="I5994" t="s">
        <v>265</v>
      </c>
      <c r="J5994" t="s">
        <v>29</v>
      </c>
      <c r="K5994" t="s">
        <v>7511</v>
      </c>
      <c r="L5994" t="s">
        <v>31</v>
      </c>
      <c r="M5994" t="s">
        <v>172</v>
      </c>
      <c r="N5994" s="2">
        <v>43353</v>
      </c>
      <c r="O5994" t="s">
        <v>33</v>
      </c>
      <c r="P5994">
        <v>0</v>
      </c>
      <c r="R5994" t="s">
        <v>34</v>
      </c>
      <c r="T5994" t="s">
        <v>1102</v>
      </c>
      <c r="U5994">
        <v>0</v>
      </c>
      <c r="V5994">
        <v>0</v>
      </c>
      <c r="W5994">
        <v>0</v>
      </c>
      <c r="X5994">
        <f t="shared" si="186"/>
        <v>0.48076923076923078</v>
      </c>
      <c r="Y5994" t="str">
        <f t="shared" si="187"/>
        <v>Juvenile</v>
      </c>
    </row>
    <row r="5995" spans="1:25" x14ac:dyDescent="0.3">
      <c r="A5995">
        <v>60471</v>
      </c>
      <c r="B5995" s="2">
        <v>43315.78087962963</v>
      </c>
      <c r="C5995" t="s">
        <v>334</v>
      </c>
      <c r="D5995">
        <v>0</v>
      </c>
      <c r="E5995" t="s">
        <v>8048</v>
      </c>
      <c r="F5995">
        <v>981020027241941</v>
      </c>
      <c r="G5995" t="s">
        <v>3393</v>
      </c>
      <c r="H5995" t="s">
        <v>27</v>
      </c>
      <c r="I5995" t="s">
        <v>171</v>
      </c>
      <c r="J5995" t="s">
        <v>29</v>
      </c>
      <c r="K5995" t="s">
        <v>3457</v>
      </c>
      <c r="L5995" t="s">
        <v>31</v>
      </c>
      <c r="M5995" t="s">
        <v>286</v>
      </c>
      <c r="N5995" s="2">
        <v>43316</v>
      </c>
      <c r="O5995" t="s">
        <v>58</v>
      </c>
      <c r="P5995">
        <v>0</v>
      </c>
      <c r="Q5995" s="2">
        <v>43334</v>
      </c>
      <c r="R5995" t="s">
        <v>34</v>
      </c>
      <c r="T5995" t="s">
        <v>1102</v>
      </c>
      <c r="U5995">
        <v>0</v>
      </c>
      <c r="V5995">
        <v>0</v>
      </c>
      <c r="W5995">
        <v>0</v>
      </c>
      <c r="X5995">
        <f t="shared" si="186"/>
        <v>1</v>
      </c>
      <c r="Y5995" t="str">
        <f t="shared" si="187"/>
        <v>Adult</v>
      </c>
    </row>
    <row r="5996" spans="1:25" x14ac:dyDescent="0.3">
      <c r="A5996">
        <v>60471</v>
      </c>
      <c r="B5996" s="2">
        <v>43315.78087962963</v>
      </c>
      <c r="C5996" t="s">
        <v>334</v>
      </c>
      <c r="D5996">
        <v>0</v>
      </c>
      <c r="E5996" t="s">
        <v>8048</v>
      </c>
      <c r="F5996">
        <v>981020027241941</v>
      </c>
      <c r="G5996" t="s">
        <v>3393</v>
      </c>
      <c r="H5996" t="s">
        <v>27</v>
      </c>
      <c r="I5996" t="s">
        <v>171</v>
      </c>
      <c r="J5996" t="s">
        <v>29</v>
      </c>
      <c r="K5996" t="s">
        <v>3457</v>
      </c>
      <c r="L5996" t="s">
        <v>31</v>
      </c>
      <c r="M5996" t="s">
        <v>286</v>
      </c>
      <c r="N5996" s="2">
        <v>43343</v>
      </c>
      <c r="O5996" t="s">
        <v>33</v>
      </c>
      <c r="P5996">
        <v>0</v>
      </c>
      <c r="Q5996" s="2">
        <v>43349</v>
      </c>
      <c r="R5996" t="s">
        <v>59</v>
      </c>
      <c r="T5996" t="s">
        <v>1102</v>
      </c>
      <c r="U5996">
        <v>0</v>
      </c>
      <c r="V5996">
        <v>0</v>
      </c>
      <c r="W5996">
        <v>0</v>
      </c>
      <c r="X5996">
        <f t="shared" si="186"/>
        <v>1</v>
      </c>
      <c r="Y5996" t="str">
        <f t="shared" si="187"/>
        <v>Adult</v>
      </c>
    </row>
    <row r="5997" spans="1:25" x14ac:dyDescent="0.3">
      <c r="A5997">
        <v>60471</v>
      </c>
      <c r="B5997" s="2">
        <v>43315.78087962963</v>
      </c>
      <c r="C5997" t="s">
        <v>334</v>
      </c>
      <c r="D5997">
        <v>0</v>
      </c>
      <c r="E5997" t="s">
        <v>8048</v>
      </c>
      <c r="F5997">
        <v>981020027241941</v>
      </c>
      <c r="G5997" t="s">
        <v>3393</v>
      </c>
      <c r="H5997" t="s">
        <v>27</v>
      </c>
      <c r="I5997" t="s">
        <v>171</v>
      </c>
      <c r="J5997" t="s">
        <v>29</v>
      </c>
      <c r="K5997" t="s">
        <v>3457</v>
      </c>
      <c r="L5997" t="s">
        <v>31</v>
      </c>
      <c r="M5997" t="s">
        <v>286</v>
      </c>
      <c r="N5997" s="2">
        <v>43350</v>
      </c>
      <c r="O5997" t="s">
        <v>33</v>
      </c>
      <c r="P5997">
        <v>0</v>
      </c>
      <c r="R5997" t="s">
        <v>34</v>
      </c>
      <c r="T5997" t="s">
        <v>1102</v>
      </c>
      <c r="U5997">
        <v>0</v>
      </c>
      <c r="V5997">
        <v>0</v>
      </c>
      <c r="W5997">
        <v>0</v>
      </c>
      <c r="X5997">
        <f t="shared" si="186"/>
        <v>1</v>
      </c>
      <c r="Y5997" t="str">
        <f t="shared" si="187"/>
        <v>Adult</v>
      </c>
    </row>
    <row r="5998" spans="1:25" x14ac:dyDescent="0.3">
      <c r="A5998">
        <v>60472</v>
      </c>
      <c r="B5998" s="2">
        <v>43315.78087962963</v>
      </c>
      <c r="C5998" t="s">
        <v>334</v>
      </c>
      <c r="D5998">
        <v>0</v>
      </c>
      <c r="E5998" t="s">
        <v>8049</v>
      </c>
      <c r="F5998">
        <v>981020029347142</v>
      </c>
      <c r="G5998" t="s">
        <v>1136</v>
      </c>
      <c r="H5998" t="s">
        <v>27</v>
      </c>
      <c r="I5998" t="s">
        <v>171</v>
      </c>
      <c r="J5998" t="s">
        <v>29</v>
      </c>
      <c r="K5998" t="s">
        <v>6810</v>
      </c>
      <c r="L5998" t="s">
        <v>43</v>
      </c>
      <c r="M5998" t="s">
        <v>165</v>
      </c>
      <c r="N5998" s="2">
        <v>43317</v>
      </c>
      <c r="O5998" t="s">
        <v>58</v>
      </c>
      <c r="P5998">
        <v>0</v>
      </c>
      <c r="Q5998" s="2">
        <v>43319</v>
      </c>
      <c r="R5998" t="s">
        <v>34</v>
      </c>
      <c r="T5998" t="s">
        <v>1102</v>
      </c>
      <c r="U5998">
        <v>0</v>
      </c>
      <c r="V5998">
        <v>0</v>
      </c>
      <c r="W5998">
        <v>0</v>
      </c>
      <c r="X5998">
        <f t="shared" si="186"/>
        <v>0.36538461538461536</v>
      </c>
      <c r="Y5998" t="str">
        <f t="shared" si="187"/>
        <v>Juvenile</v>
      </c>
    </row>
    <row r="5999" spans="1:25" x14ac:dyDescent="0.3">
      <c r="A5999">
        <v>60472</v>
      </c>
      <c r="B5999" s="2">
        <v>43315.78087962963</v>
      </c>
      <c r="C5999" t="s">
        <v>334</v>
      </c>
      <c r="D5999">
        <v>0</v>
      </c>
      <c r="E5999" t="s">
        <v>8049</v>
      </c>
      <c r="F5999">
        <v>981020029347142</v>
      </c>
      <c r="G5999" t="s">
        <v>1136</v>
      </c>
      <c r="H5999" t="s">
        <v>27</v>
      </c>
      <c r="I5999" t="s">
        <v>171</v>
      </c>
      <c r="J5999" t="s">
        <v>29</v>
      </c>
      <c r="K5999" t="s">
        <v>6810</v>
      </c>
      <c r="L5999" t="s">
        <v>43</v>
      </c>
      <c r="M5999" t="s">
        <v>165</v>
      </c>
      <c r="N5999" s="2">
        <v>43328</v>
      </c>
      <c r="O5999" t="s">
        <v>58</v>
      </c>
      <c r="P5999">
        <v>0</v>
      </c>
      <c r="Q5999" s="2">
        <v>43364</v>
      </c>
      <c r="R5999" t="s">
        <v>34</v>
      </c>
      <c r="T5999" t="s">
        <v>1102</v>
      </c>
      <c r="U5999">
        <v>0</v>
      </c>
      <c r="V5999">
        <v>0</v>
      </c>
      <c r="W5999">
        <v>0</v>
      </c>
      <c r="X5999">
        <f t="shared" si="186"/>
        <v>0.36538461538461536</v>
      </c>
      <c r="Y5999" t="str">
        <f t="shared" si="187"/>
        <v>Juvenile</v>
      </c>
    </row>
    <row r="6000" spans="1:25" x14ac:dyDescent="0.3">
      <c r="A6000">
        <v>60472</v>
      </c>
      <c r="B6000" s="2">
        <v>43315.78087962963</v>
      </c>
      <c r="C6000" t="s">
        <v>334</v>
      </c>
      <c r="D6000">
        <v>0</v>
      </c>
      <c r="E6000" t="s">
        <v>8049</v>
      </c>
      <c r="F6000">
        <v>981020029347142</v>
      </c>
      <c r="G6000" t="s">
        <v>1136</v>
      </c>
      <c r="H6000" t="s">
        <v>27</v>
      </c>
      <c r="I6000" t="s">
        <v>171</v>
      </c>
      <c r="J6000" t="s">
        <v>29</v>
      </c>
      <c r="K6000" t="s">
        <v>6810</v>
      </c>
      <c r="L6000" t="s">
        <v>43</v>
      </c>
      <c r="M6000" t="s">
        <v>165</v>
      </c>
      <c r="N6000" s="2">
        <v>43385</v>
      </c>
      <c r="O6000" t="s">
        <v>33</v>
      </c>
      <c r="P6000">
        <v>0</v>
      </c>
      <c r="R6000" t="s">
        <v>34</v>
      </c>
      <c r="T6000" t="s">
        <v>1102</v>
      </c>
      <c r="U6000">
        <v>0</v>
      </c>
      <c r="V6000">
        <v>0</v>
      </c>
      <c r="W6000">
        <v>0</v>
      </c>
      <c r="X6000">
        <f t="shared" si="186"/>
        <v>0.36538461538461536</v>
      </c>
      <c r="Y6000" t="str">
        <f t="shared" si="187"/>
        <v>Juvenile</v>
      </c>
    </row>
    <row r="6001" spans="1:25" x14ac:dyDescent="0.3">
      <c r="A6001">
        <v>60473</v>
      </c>
      <c r="B6001" s="2">
        <v>43315.78087962963</v>
      </c>
      <c r="C6001" t="s">
        <v>334</v>
      </c>
      <c r="D6001">
        <v>0</v>
      </c>
      <c r="E6001" t="s">
        <v>8050</v>
      </c>
      <c r="F6001">
        <v>981020029345642</v>
      </c>
      <c r="G6001" t="s">
        <v>8051</v>
      </c>
      <c r="H6001" t="s">
        <v>27</v>
      </c>
      <c r="I6001" t="s">
        <v>230</v>
      </c>
      <c r="J6001" t="s">
        <v>29</v>
      </c>
      <c r="K6001" t="s">
        <v>292</v>
      </c>
      <c r="L6001" t="s">
        <v>31</v>
      </c>
      <c r="M6001" t="s">
        <v>286</v>
      </c>
      <c r="N6001" s="2">
        <v>43317</v>
      </c>
      <c r="O6001" t="s">
        <v>58</v>
      </c>
      <c r="P6001">
        <v>0</v>
      </c>
      <c r="Q6001" s="2">
        <v>43319</v>
      </c>
      <c r="R6001" t="s">
        <v>34</v>
      </c>
      <c r="T6001" t="s">
        <v>1102</v>
      </c>
      <c r="U6001">
        <v>0</v>
      </c>
      <c r="V6001">
        <v>0</v>
      </c>
      <c r="W6001">
        <v>0</v>
      </c>
      <c r="X6001">
        <f t="shared" si="186"/>
        <v>2</v>
      </c>
      <c r="Y6001" t="str">
        <f t="shared" si="187"/>
        <v>Adult</v>
      </c>
    </row>
    <row r="6002" spans="1:25" x14ac:dyDescent="0.3">
      <c r="A6002">
        <v>60473</v>
      </c>
      <c r="B6002" s="2">
        <v>43315.78087962963</v>
      </c>
      <c r="C6002" t="s">
        <v>334</v>
      </c>
      <c r="D6002">
        <v>0</v>
      </c>
      <c r="E6002" t="s">
        <v>8050</v>
      </c>
      <c r="F6002">
        <v>981020029345642</v>
      </c>
      <c r="G6002" t="s">
        <v>8051</v>
      </c>
      <c r="H6002" t="s">
        <v>27</v>
      </c>
      <c r="I6002" t="s">
        <v>230</v>
      </c>
      <c r="J6002" t="s">
        <v>29</v>
      </c>
      <c r="K6002" t="s">
        <v>292</v>
      </c>
      <c r="L6002" t="s">
        <v>31</v>
      </c>
      <c r="M6002" t="s">
        <v>286</v>
      </c>
      <c r="N6002" s="2">
        <v>43350</v>
      </c>
      <c r="O6002" t="s">
        <v>33</v>
      </c>
      <c r="P6002">
        <v>0</v>
      </c>
      <c r="R6002" t="s">
        <v>34</v>
      </c>
      <c r="T6002" t="s">
        <v>1102</v>
      </c>
      <c r="U6002">
        <v>0</v>
      </c>
      <c r="V6002">
        <v>0</v>
      </c>
      <c r="W6002">
        <v>0</v>
      </c>
      <c r="X6002">
        <f t="shared" si="186"/>
        <v>2</v>
      </c>
      <c r="Y6002" t="str">
        <f t="shared" si="187"/>
        <v>Adult</v>
      </c>
    </row>
    <row r="6003" spans="1:25" x14ac:dyDescent="0.3">
      <c r="A6003">
        <v>60474</v>
      </c>
      <c r="B6003" s="2">
        <v>43315.78087962963</v>
      </c>
      <c r="C6003" t="s">
        <v>334</v>
      </c>
      <c r="D6003">
        <v>0</v>
      </c>
      <c r="E6003" t="s">
        <v>8052</v>
      </c>
      <c r="F6003">
        <v>981020027327861</v>
      </c>
      <c r="G6003" t="s">
        <v>8053</v>
      </c>
      <c r="H6003" t="s">
        <v>27</v>
      </c>
      <c r="I6003" t="s">
        <v>28</v>
      </c>
      <c r="J6003" t="s">
        <v>29</v>
      </c>
      <c r="K6003" t="s">
        <v>221</v>
      </c>
      <c r="L6003" t="s">
        <v>31</v>
      </c>
      <c r="M6003" t="s">
        <v>424</v>
      </c>
      <c r="N6003" s="2">
        <v>43363</v>
      </c>
      <c r="O6003" t="s">
        <v>33</v>
      </c>
      <c r="P6003">
        <v>0</v>
      </c>
      <c r="R6003" t="s">
        <v>34</v>
      </c>
      <c r="T6003" t="s">
        <v>1102</v>
      </c>
      <c r="U6003">
        <v>0</v>
      </c>
      <c r="V6003">
        <v>0</v>
      </c>
      <c r="W6003">
        <v>0</v>
      </c>
      <c r="X6003">
        <f t="shared" si="186"/>
        <v>1</v>
      </c>
      <c r="Y6003" t="str">
        <f t="shared" si="187"/>
        <v>Adult</v>
      </c>
    </row>
    <row r="6004" spans="1:25" x14ac:dyDescent="0.3">
      <c r="A6004">
        <v>60475</v>
      </c>
      <c r="B6004" s="2">
        <v>43315.78087962963</v>
      </c>
      <c r="C6004" t="s">
        <v>334</v>
      </c>
      <c r="D6004">
        <v>0</v>
      </c>
      <c r="E6004" t="s">
        <v>8054</v>
      </c>
      <c r="F6004">
        <v>981020029353527</v>
      </c>
      <c r="G6004" t="s">
        <v>698</v>
      </c>
      <c r="H6004" t="s">
        <v>27</v>
      </c>
      <c r="I6004" t="s">
        <v>171</v>
      </c>
      <c r="J6004" t="s">
        <v>29</v>
      </c>
      <c r="K6004" t="s">
        <v>8019</v>
      </c>
      <c r="L6004" t="s">
        <v>31</v>
      </c>
      <c r="M6004" t="s">
        <v>5317</v>
      </c>
      <c r="N6004" s="2">
        <v>43317</v>
      </c>
      <c r="O6004" t="s">
        <v>58</v>
      </c>
      <c r="P6004">
        <v>0</v>
      </c>
      <c r="Q6004" s="2">
        <v>43319</v>
      </c>
      <c r="R6004" t="s">
        <v>34</v>
      </c>
      <c r="S6004" s="2">
        <v>43425</v>
      </c>
      <c r="T6004" t="s">
        <v>87</v>
      </c>
      <c r="U6004">
        <v>0</v>
      </c>
      <c r="V6004">
        <v>1</v>
      </c>
      <c r="W6004">
        <v>0</v>
      </c>
      <c r="X6004">
        <f t="shared" si="186"/>
        <v>0.34615384615384615</v>
      </c>
      <c r="Y6004" t="str">
        <f t="shared" si="187"/>
        <v>Juvenile</v>
      </c>
    </row>
    <row r="6005" spans="1:25" x14ac:dyDescent="0.3">
      <c r="A6005">
        <v>60475</v>
      </c>
      <c r="B6005" s="2">
        <v>43315.78087962963</v>
      </c>
      <c r="C6005" t="s">
        <v>334</v>
      </c>
      <c r="D6005">
        <v>0</v>
      </c>
      <c r="E6005" t="s">
        <v>8054</v>
      </c>
      <c r="F6005">
        <v>981020029353527</v>
      </c>
      <c r="G6005" t="s">
        <v>698</v>
      </c>
      <c r="H6005" t="s">
        <v>27</v>
      </c>
      <c r="I6005" t="s">
        <v>171</v>
      </c>
      <c r="J6005" t="s">
        <v>29</v>
      </c>
      <c r="K6005" t="s">
        <v>8019</v>
      </c>
      <c r="L6005" t="s">
        <v>31</v>
      </c>
      <c r="M6005" t="s">
        <v>5317</v>
      </c>
      <c r="N6005" s="2">
        <v>43328</v>
      </c>
      <c r="O6005" t="s">
        <v>58</v>
      </c>
      <c r="P6005">
        <v>0</v>
      </c>
      <c r="Q6005" s="2">
        <v>43386</v>
      </c>
      <c r="R6005" t="s">
        <v>34</v>
      </c>
      <c r="S6005" s="2">
        <v>43425</v>
      </c>
      <c r="T6005" t="s">
        <v>87</v>
      </c>
      <c r="U6005">
        <v>0</v>
      </c>
      <c r="V6005">
        <v>1</v>
      </c>
      <c r="W6005">
        <v>0</v>
      </c>
      <c r="X6005">
        <f t="shared" si="186"/>
        <v>0.34615384615384615</v>
      </c>
      <c r="Y6005" t="str">
        <f t="shared" si="187"/>
        <v>Juvenile</v>
      </c>
    </row>
    <row r="6006" spans="1:25" x14ac:dyDescent="0.3">
      <c r="A6006">
        <v>60476</v>
      </c>
      <c r="B6006" s="2">
        <v>43315.78087962963</v>
      </c>
      <c r="C6006" t="s">
        <v>334</v>
      </c>
      <c r="D6006">
        <v>0</v>
      </c>
      <c r="E6006" t="s">
        <v>8055</v>
      </c>
      <c r="G6006" t="s">
        <v>8056</v>
      </c>
      <c r="H6006" t="s">
        <v>27</v>
      </c>
      <c r="I6006" t="s">
        <v>171</v>
      </c>
      <c r="J6006" t="s">
        <v>29</v>
      </c>
      <c r="K6006" t="s">
        <v>2566</v>
      </c>
      <c r="L6006" t="s">
        <v>31</v>
      </c>
      <c r="M6006" t="s">
        <v>3300</v>
      </c>
      <c r="N6006" s="2">
        <v>43317</v>
      </c>
      <c r="O6006" t="s">
        <v>58</v>
      </c>
      <c r="P6006">
        <v>0</v>
      </c>
      <c r="Q6006" s="2">
        <v>43319</v>
      </c>
      <c r="R6006" t="s">
        <v>34</v>
      </c>
      <c r="S6006" s="2">
        <v>43330</v>
      </c>
      <c r="T6006" t="s">
        <v>877</v>
      </c>
      <c r="U6006">
        <v>0</v>
      </c>
      <c r="V6006">
        <v>1</v>
      </c>
      <c r="W6006">
        <v>0</v>
      </c>
      <c r="X6006">
        <f t="shared" si="186"/>
        <v>9.6153846153846159E-2</v>
      </c>
      <c r="Y6006" t="str">
        <f t="shared" si="187"/>
        <v>Juvenile</v>
      </c>
    </row>
    <row r="6007" spans="1:25" x14ac:dyDescent="0.3">
      <c r="A6007">
        <v>60476</v>
      </c>
      <c r="B6007" s="2">
        <v>43315.78087962963</v>
      </c>
      <c r="C6007" t="s">
        <v>334</v>
      </c>
      <c r="D6007">
        <v>0</v>
      </c>
      <c r="E6007" t="s">
        <v>8055</v>
      </c>
      <c r="G6007" t="s">
        <v>8056</v>
      </c>
      <c r="H6007" t="s">
        <v>27</v>
      </c>
      <c r="I6007" t="s">
        <v>171</v>
      </c>
      <c r="J6007" t="s">
        <v>29</v>
      </c>
      <c r="K6007" t="s">
        <v>2566</v>
      </c>
      <c r="L6007" t="s">
        <v>31</v>
      </c>
      <c r="M6007" t="s">
        <v>3300</v>
      </c>
      <c r="N6007" s="2">
        <v>43328</v>
      </c>
      <c r="O6007" t="s">
        <v>58</v>
      </c>
      <c r="P6007">
        <v>0</v>
      </c>
      <c r="Q6007" s="2">
        <v>43329</v>
      </c>
      <c r="R6007" t="s">
        <v>34</v>
      </c>
      <c r="S6007" s="2">
        <v>43330</v>
      </c>
      <c r="T6007" t="s">
        <v>877</v>
      </c>
      <c r="U6007">
        <v>0</v>
      </c>
      <c r="V6007">
        <v>1</v>
      </c>
      <c r="W6007">
        <v>0</v>
      </c>
      <c r="X6007">
        <f t="shared" si="186"/>
        <v>9.6153846153846159E-2</v>
      </c>
      <c r="Y6007" t="str">
        <f t="shared" si="187"/>
        <v>Juvenile</v>
      </c>
    </row>
    <row r="6008" spans="1:25" x14ac:dyDescent="0.3">
      <c r="A6008">
        <v>60477</v>
      </c>
      <c r="B6008" s="2">
        <v>43315.78087962963</v>
      </c>
      <c r="C6008" t="s">
        <v>334</v>
      </c>
      <c r="D6008">
        <v>0</v>
      </c>
      <c r="E6008" t="s">
        <v>8057</v>
      </c>
      <c r="F6008">
        <v>981020027363536</v>
      </c>
      <c r="G6008" t="s">
        <v>3011</v>
      </c>
      <c r="H6008" t="s">
        <v>27</v>
      </c>
      <c r="I6008" t="s">
        <v>230</v>
      </c>
      <c r="J6008" t="s">
        <v>29</v>
      </c>
      <c r="K6008" t="s">
        <v>7851</v>
      </c>
      <c r="L6008" t="s">
        <v>43</v>
      </c>
      <c r="M6008" t="s">
        <v>172</v>
      </c>
      <c r="N6008" s="2">
        <v>43316</v>
      </c>
      <c r="O6008" t="s">
        <v>58</v>
      </c>
      <c r="P6008">
        <v>0</v>
      </c>
      <c r="Q6008" s="2">
        <v>43334</v>
      </c>
      <c r="R6008" t="s">
        <v>34</v>
      </c>
      <c r="T6008" t="s">
        <v>1102</v>
      </c>
      <c r="U6008">
        <v>0</v>
      </c>
      <c r="V6008">
        <v>0</v>
      </c>
      <c r="W6008">
        <v>0</v>
      </c>
      <c r="X6008">
        <f t="shared" si="186"/>
        <v>0.5</v>
      </c>
      <c r="Y6008" t="str">
        <f t="shared" si="187"/>
        <v>Juvenile</v>
      </c>
    </row>
    <row r="6009" spans="1:25" x14ac:dyDescent="0.3">
      <c r="A6009">
        <v>60477</v>
      </c>
      <c r="B6009" s="2">
        <v>43315.78087962963</v>
      </c>
      <c r="C6009" t="s">
        <v>334</v>
      </c>
      <c r="D6009">
        <v>0</v>
      </c>
      <c r="E6009" t="s">
        <v>8057</v>
      </c>
      <c r="F6009">
        <v>981020027363536</v>
      </c>
      <c r="G6009" t="s">
        <v>3011</v>
      </c>
      <c r="H6009" t="s">
        <v>27</v>
      </c>
      <c r="I6009" t="s">
        <v>230</v>
      </c>
      <c r="J6009" t="s">
        <v>29</v>
      </c>
      <c r="K6009" t="s">
        <v>7851</v>
      </c>
      <c r="L6009" t="s">
        <v>43</v>
      </c>
      <c r="M6009" t="s">
        <v>172</v>
      </c>
      <c r="N6009" s="2">
        <v>43352</v>
      </c>
      <c r="O6009" t="s">
        <v>33</v>
      </c>
      <c r="P6009">
        <v>0</v>
      </c>
      <c r="R6009" t="s">
        <v>34</v>
      </c>
      <c r="T6009" t="s">
        <v>1102</v>
      </c>
      <c r="U6009">
        <v>0</v>
      </c>
      <c r="V6009">
        <v>0</v>
      </c>
      <c r="W6009">
        <v>0</v>
      </c>
      <c r="X6009">
        <f t="shared" si="186"/>
        <v>0.5</v>
      </c>
      <c r="Y6009" t="str">
        <f t="shared" si="187"/>
        <v>Juvenile</v>
      </c>
    </row>
    <row r="6010" spans="1:25" x14ac:dyDescent="0.3">
      <c r="A6010">
        <v>60478</v>
      </c>
      <c r="B6010" s="2">
        <v>43315.78087962963</v>
      </c>
      <c r="C6010" t="s">
        <v>334</v>
      </c>
      <c r="D6010">
        <v>0</v>
      </c>
      <c r="E6010" t="s">
        <v>8058</v>
      </c>
      <c r="F6010">
        <v>981020027360129</v>
      </c>
      <c r="G6010" t="s">
        <v>8059</v>
      </c>
      <c r="H6010" t="s">
        <v>27</v>
      </c>
      <c r="I6010" t="s">
        <v>230</v>
      </c>
      <c r="J6010" t="s">
        <v>29</v>
      </c>
      <c r="K6010" t="s">
        <v>7851</v>
      </c>
      <c r="L6010" t="s">
        <v>43</v>
      </c>
      <c r="M6010" t="s">
        <v>424</v>
      </c>
      <c r="N6010" s="2">
        <v>43316</v>
      </c>
      <c r="O6010" t="s">
        <v>58</v>
      </c>
      <c r="P6010">
        <v>0</v>
      </c>
      <c r="Q6010" s="2">
        <v>43334</v>
      </c>
      <c r="R6010" t="s">
        <v>34</v>
      </c>
      <c r="T6010" t="s">
        <v>1102</v>
      </c>
      <c r="U6010">
        <v>0</v>
      </c>
      <c r="V6010">
        <v>0</v>
      </c>
      <c r="W6010">
        <v>0</v>
      </c>
      <c r="X6010">
        <f t="shared" si="186"/>
        <v>0.5</v>
      </c>
      <c r="Y6010" t="str">
        <f t="shared" si="187"/>
        <v>Juvenile</v>
      </c>
    </row>
    <row r="6011" spans="1:25" x14ac:dyDescent="0.3">
      <c r="A6011">
        <v>60478</v>
      </c>
      <c r="B6011" s="2">
        <v>43315.78087962963</v>
      </c>
      <c r="C6011" t="s">
        <v>334</v>
      </c>
      <c r="D6011">
        <v>0</v>
      </c>
      <c r="E6011" t="s">
        <v>8058</v>
      </c>
      <c r="F6011">
        <v>981020027360129</v>
      </c>
      <c r="G6011" t="s">
        <v>8059</v>
      </c>
      <c r="H6011" t="s">
        <v>27</v>
      </c>
      <c r="I6011" t="s">
        <v>230</v>
      </c>
      <c r="J6011" t="s">
        <v>29</v>
      </c>
      <c r="K6011" t="s">
        <v>7851</v>
      </c>
      <c r="L6011" t="s">
        <v>43</v>
      </c>
      <c r="M6011" t="s">
        <v>424</v>
      </c>
      <c r="N6011" s="2">
        <v>43336</v>
      </c>
      <c r="O6011" t="s">
        <v>33</v>
      </c>
      <c r="P6011">
        <v>0</v>
      </c>
      <c r="R6011" t="s">
        <v>34</v>
      </c>
      <c r="T6011" t="s">
        <v>1102</v>
      </c>
      <c r="U6011">
        <v>0</v>
      </c>
      <c r="V6011">
        <v>0</v>
      </c>
      <c r="W6011">
        <v>0</v>
      </c>
      <c r="X6011">
        <f t="shared" si="186"/>
        <v>0.5</v>
      </c>
      <c r="Y6011" t="str">
        <f t="shared" si="187"/>
        <v>Juvenile</v>
      </c>
    </row>
    <row r="6012" spans="1:25" x14ac:dyDescent="0.3">
      <c r="A6012">
        <v>60479</v>
      </c>
      <c r="B6012" s="2">
        <v>43315.78087962963</v>
      </c>
      <c r="C6012" t="s">
        <v>334</v>
      </c>
      <c r="D6012">
        <v>0</v>
      </c>
      <c r="E6012" t="s">
        <v>8060</v>
      </c>
      <c r="F6012">
        <v>981020027265011</v>
      </c>
      <c r="G6012" t="s">
        <v>4553</v>
      </c>
      <c r="H6012" t="s">
        <v>27</v>
      </c>
      <c r="I6012" t="s">
        <v>1163</v>
      </c>
      <c r="J6012" t="s">
        <v>29</v>
      </c>
      <c r="K6012" t="s">
        <v>7851</v>
      </c>
      <c r="L6012" t="s">
        <v>31</v>
      </c>
      <c r="M6012" t="s">
        <v>72</v>
      </c>
      <c r="N6012" s="2">
        <v>43316</v>
      </c>
      <c r="O6012" t="s">
        <v>58</v>
      </c>
      <c r="P6012">
        <v>0</v>
      </c>
      <c r="Q6012" s="2">
        <v>43334</v>
      </c>
      <c r="R6012" t="s">
        <v>34</v>
      </c>
      <c r="T6012" t="s">
        <v>1102</v>
      </c>
      <c r="U6012">
        <v>0</v>
      </c>
      <c r="V6012">
        <v>0</v>
      </c>
      <c r="W6012">
        <v>0</v>
      </c>
      <c r="X6012">
        <f t="shared" si="186"/>
        <v>0.5</v>
      </c>
      <c r="Y6012" t="str">
        <f t="shared" si="187"/>
        <v>Juvenile</v>
      </c>
    </row>
    <row r="6013" spans="1:25" x14ac:dyDescent="0.3">
      <c r="A6013">
        <v>60479</v>
      </c>
      <c r="B6013" s="2">
        <v>43315.78087962963</v>
      </c>
      <c r="C6013" t="s">
        <v>334</v>
      </c>
      <c r="D6013">
        <v>0</v>
      </c>
      <c r="E6013" t="s">
        <v>8060</v>
      </c>
      <c r="F6013">
        <v>981020027265011</v>
      </c>
      <c r="G6013" t="s">
        <v>4553</v>
      </c>
      <c r="H6013" t="s">
        <v>27</v>
      </c>
      <c r="I6013" t="s">
        <v>1163</v>
      </c>
      <c r="J6013" t="s">
        <v>29</v>
      </c>
      <c r="K6013" t="s">
        <v>7851</v>
      </c>
      <c r="L6013" t="s">
        <v>31</v>
      </c>
      <c r="M6013" t="s">
        <v>72</v>
      </c>
      <c r="N6013" s="2">
        <v>43344</v>
      </c>
      <c r="O6013" t="s">
        <v>33</v>
      </c>
      <c r="P6013">
        <v>0</v>
      </c>
      <c r="R6013" t="s">
        <v>34</v>
      </c>
      <c r="T6013" t="s">
        <v>1102</v>
      </c>
      <c r="U6013">
        <v>0</v>
      </c>
      <c r="V6013">
        <v>0</v>
      </c>
      <c r="W6013">
        <v>0</v>
      </c>
      <c r="X6013">
        <f t="shared" si="186"/>
        <v>0.5</v>
      </c>
      <c r="Y6013" t="str">
        <f t="shared" si="187"/>
        <v>Juvenile</v>
      </c>
    </row>
    <row r="6014" spans="1:25" x14ac:dyDescent="0.3">
      <c r="A6014">
        <v>60480</v>
      </c>
      <c r="B6014" s="2">
        <v>43315.78087962963</v>
      </c>
      <c r="C6014" t="s">
        <v>334</v>
      </c>
      <c r="D6014">
        <v>0</v>
      </c>
      <c r="E6014" t="s">
        <v>8061</v>
      </c>
      <c r="F6014">
        <v>981020027373573</v>
      </c>
      <c r="G6014" t="s">
        <v>8062</v>
      </c>
      <c r="H6014" t="s">
        <v>27</v>
      </c>
      <c r="I6014" t="s">
        <v>55</v>
      </c>
      <c r="J6014" t="s">
        <v>29</v>
      </c>
      <c r="K6014" t="s">
        <v>7851</v>
      </c>
      <c r="L6014" t="s">
        <v>31</v>
      </c>
      <c r="M6014" t="s">
        <v>72</v>
      </c>
      <c r="N6014" s="2">
        <v>43316</v>
      </c>
      <c r="O6014" t="s">
        <v>58</v>
      </c>
      <c r="P6014">
        <v>0</v>
      </c>
      <c r="Q6014" s="2">
        <v>43334</v>
      </c>
      <c r="R6014" t="s">
        <v>34</v>
      </c>
      <c r="T6014" t="s">
        <v>1102</v>
      </c>
      <c r="U6014">
        <v>0</v>
      </c>
      <c r="V6014">
        <v>0</v>
      </c>
      <c r="W6014">
        <v>0</v>
      </c>
      <c r="X6014">
        <f t="shared" si="186"/>
        <v>0.5</v>
      </c>
      <c r="Y6014" t="str">
        <f t="shared" si="187"/>
        <v>Juvenile</v>
      </c>
    </row>
    <row r="6015" spans="1:25" x14ac:dyDescent="0.3">
      <c r="A6015">
        <v>60480</v>
      </c>
      <c r="B6015" s="2">
        <v>43315.78087962963</v>
      </c>
      <c r="C6015" t="s">
        <v>334</v>
      </c>
      <c r="D6015">
        <v>0</v>
      </c>
      <c r="E6015" t="s">
        <v>8061</v>
      </c>
      <c r="F6015">
        <v>981020027373573</v>
      </c>
      <c r="G6015" t="s">
        <v>8062</v>
      </c>
      <c r="H6015" t="s">
        <v>27</v>
      </c>
      <c r="I6015" t="s">
        <v>55</v>
      </c>
      <c r="J6015" t="s">
        <v>29</v>
      </c>
      <c r="K6015" t="s">
        <v>7851</v>
      </c>
      <c r="L6015" t="s">
        <v>31</v>
      </c>
      <c r="M6015" t="s">
        <v>72</v>
      </c>
      <c r="N6015" s="2">
        <v>43345</v>
      </c>
      <c r="O6015" t="s">
        <v>33</v>
      </c>
      <c r="P6015">
        <v>0</v>
      </c>
      <c r="R6015" t="s">
        <v>34</v>
      </c>
      <c r="T6015" t="s">
        <v>1102</v>
      </c>
      <c r="U6015">
        <v>0</v>
      </c>
      <c r="V6015">
        <v>0</v>
      </c>
      <c r="W6015">
        <v>0</v>
      </c>
      <c r="X6015">
        <f t="shared" si="186"/>
        <v>0.5</v>
      </c>
      <c r="Y6015" t="str">
        <f t="shared" si="187"/>
        <v>Juvenile</v>
      </c>
    </row>
    <row r="6016" spans="1:25" x14ac:dyDescent="0.3">
      <c r="A6016">
        <v>60481</v>
      </c>
      <c r="B6016" s="2">
        <v>43316.374386574076</v>
      </c>
      <c r="C6016" t="s">
        <v>34</v>
      </c>
      <c r="D6016">
        <v>0</v>
      </c>
      <c r="E6016" t="s">
        <v>8063</v>
      </c>
      <c r="F6016">
        <v>981020027342698</v>
      </c>
      <c r="G6016" t="s">
        <v>4342</v>
      </c>
      <c r="H6016" t="s">
        <v>1206</v>
      </c>
      <c r="I6016" t="s">
        <v>109</v>
      </c>
      <c r="J6016" t="s">
        <v>41</v>
      </c>
      <c r="K6016" t="s">
        <v>1721</v>
      </c>
      <c r="L6016" t="s">
        <v>43</v>
      </c>
      <c r="M6016" t="s">
        <v>510</v>
      </c>
      <c r="N6016" s="2">
        <v>43331</v>
      </c>
      <c r="O6016" t="s">
        <v>33</v>
      </c>
      <c r="P6016">
        <v>0</v>
      </c>
      <c r="Q6016" s="2">
        <v>43333</v>
      </c>
      <c r="R6016" t="s">
        <v>34</v>
      </c>
      <c r="T6016" t="s">
        <v>1102</v>
      </c>
      <c r="U6016">
        <v>0</v>
      </c>
      <c r="V6016">
        <v>0</v>
      </c>
      <c r="W6016">
        <v>0</v>
      </c>
      <c r="X6016">
        <f t="shared" si="186"/>
        <v>1</v>
      </c>
      <c r="Y6016" t="str">
        <f t="shared" si="187"/>
        <v>Adult</v>
      </c>
    </row>
    <row r="6017" spans="1:25" x14ac:dyDescent="0.3">
      <c r="A6017">
        <v>60481</v>
      </c>
      <c r="B6017" s="2">
        <v>43316.374386574076</v>
      </c>
      <c r="C6017" t="s">
        <v>34</v>
      </c>
      <c r="D6017">
        <v>0</v>
      </c>
      <c r="E6017" t="s">
        <v>8063</v>
      </c>
      <c r="F6017">
        <v>981020027342698</v>
      </c>
      <c r="G6017" t="s">
        <v>4342</v>
      </c>
      <c r="H6017" t="s">
        <v>1206</v>
      </c>
      <c r="I6017" t="s">
        <v>109</v>
      </c>
      <c r="J6017" t="s">
        <v>41</v>
      </c>
      <c r="K6017" t="s">
        <v>1721</v>
      </c>
      <c r="L6017" t="s">
        <v>43</v>
      </c>
      <c r="M6017" t="s">
        <v>510</v>
      </c>
      <c r="N6017" s="2">
        <v>43337</v>
      </c>
      <c r="O6017" t="s">
        <v>33</v>
      </c>
      <c r="P6017">
        <v>0</v>
      </c>
      <c r="R6017" t="s">
        <v>34</v>
      </c>
      <c r="T6017" t="s">
        <v>1102</v>
      </c>
      <c r="U6017">
        <v>0</v>
      </c>
      <c r="V6017">
        <v>0</v>
      </c>
      <c r="W6017">
        <v>0</v>
      </c>
      <c r="X6017">
        <f t="shared" si="186"/>
        <v>1</v>
      </c>
      <c r="Y6017" t="str">
        <f t="shared" si="187"/>
        <v>Adult</v>
      </c>
    </row>
    <row r="6018" spans="1:25" x14ac:dyDescent="0.3">
      <c r="A6018">
        <v>60482</v>
      </c>
      <c r="B6018" s="2">
        <v>43316.525509259256</v>
      </c>
      <c r="C6018" t="s">
        <v>59</v>
      </c>
      <c r="D6018">
        <v>0</v>
      </c>
      <c r="E6018" t="s">
        <v>8064</v>
      </c>
      <c r="F6018">
        <v>981020027367057</v>
      </c>
      <c r="G6018" t="s">
        <v>4331</v>
      </c>
      <c r="H6018" t="s">
        <v>27</v>
      </c>
      <c r="I6018" t="s">
        <v>627</v>
      </c>
      <c r="J6018" t="s">
        <v>29</v>
      </c>
      <c r="K6018" t="s">
        <v>292</v>
      </c>
      <c r="L6018" t="s">
        <v>31</v>
      </c>
      <c r="M6018" t="s">
        <v>124</v>
      </c>
      <c r="N6018" s="2">
        <v>43323</v>
      </c>
      <c r="O6018" t="s">
        <v>33</v>
      </c>
      <c r="P6018">
        <v>0</v>
      </c>
      <c r="R6018" t="s">
        <v>34</v>
      </c>
      <c r="T6018" t="s">
        <v>1102</v>
      </c>
      <c r="U6018">
        <v>0</v>
      </c>
      <c r="V6018">
        <v>0</v>
      </c>
      <c r="W6018">
        <v>0</v>
      </c>
      <c r="X6018">
        <f t="shared" si="186"/>
        <v>2</v>
      </c>
      <c r="Y6018" t="str">
        <f t="shared" si="187"/>
        <v>Adult</v>
      </c>
    </row>
    <row r="6019" spans="1:25" x14ac:dyDescent="0.3">
      <c r="A6019">
        <v>60483</v>
      </c>
      <c r="B6019" s="2">
        <v>43316.543599537035</v>
      </c>
      <c r="C6019" t="s">
        <v>59</v>
      </c>
      <c r="D6019">
        <v>0</v>
      </c>
      <c r="E6019" t="s">
        <v>8065</v>
      </c>
      <c r="G6019" t="s">
        <v>1143</v>
      </c>
      <c r="H6019" t="s">
        <v>27</v>
      </c>
      <c r="I6019" t="s">
        <v>627</v>
      </c>
      <c r="J6019" t="s">
        <v>29</v>
      </c>
      <c r="K6019" t="s">
        <v>155</v>
      </c>
      <c r="L6019" t="s">
        <v>31</v>
      </c>
      <c r="M6019" t="s">
        <v>286</v>
      </c>
      <c r="N6019" s="2">
        <v>43319</v>
      </c>
      <c r="O6019" t="s">
        <v>129</v>
      </c>
      <c r="P6019">
        <v>0</v>
      </c>
      <c r="R6019" t="s">
        <v>34</v>
      </c>
      <c r="T6019" t="s">
        <v>1102</v>
      </c>
      <c r="U6019">
        <v>0</v>
      </c>
      <c r="V6019">
        <v>0</v>
      </c>
      <c r="W6019">
        <v>0</v>
      </c>
      <c r="X6019">
        <f t="shared" ref="X6019:X6082" si="188">IFERROR(SUM(IFERROR(VALUE(MID(K6019, 1, FIND(" year", K6019)-1)),0),IFERROR(VALUE(MID(K6019,FIND("and", K6019)+4, FIND(" month", K6019&amp;"month")-FIND("and", K6019)-4))/12,0), IFERROR(VALUE(MID(K6019, 1, FIND(" month", K6019)-1))/12,0), IFERROR(VALUE(MID(K6019,1,FIND(" week", K6019)-1))/52,0), IFERROR(VALUE(MID(K6019,1,FIND(" day", K6019)-1))/365,0)),"")</f>
        <v>3</v>
      </c>
      <c r="Y6019" t="str">
        <f t="shared" ref="Y6019:Y6082" si="189">IF(X6019&lt;1, "Juvenile", IF(X6019&lt;7, "Adult",  "Senior"))</f>
        <v>Adult</v>
      </c>
    </row>
    <row r="6020" spans="1:25" x14ac:dyDescent="0.3">
      <c r="A6020">
        <v>60485</v>
      </c>
      <c r="B6020" s="2">
        <v>43316.660185185188</v>
      </c>
      <c r="C6020" t="s">
        <v>34</v>
      </c>
      <c r="D6020">
        <v>0</v>
      </c>
      <c r="E6020" t="s">
        <v>8066</v>
      </c>
      <c r="F6020" t="s">
        <v>8067</v>
      </c>
      <c r="G6020" t="s">
        <v>4600</v>
      </c>
      <c r="H6020" t="s">
        <v>2944</v>
      </c>
      <c r="I6020" t="s">
        <v>635</v>
      </c>
      <c r="J6020" t="s">
        <v>41</v>
      </c>
      <c r="K6020" t="s">
        <v>944</v>
      </c>
      <c r="L6020" t="s">
        <v>43</v>
      </c>
      <c r="M6020" t="s">
        <v>1380</v>
      </c>
      <c r="N6020" s="2">
        <v>43316</v>
      </c>
      <c r="O6020" t="s">
        <v>129</v>
      </c>
      <c r="P6020">
        <v>0</v>
      </c>
      <c r="R6020" t="s">
        <v>34</v>
      </c>
      <c r="T6020" t="s">
        <v>1102</v>
      </c>
      <c r="U6020">
        <v>0</v>
      </c>
      <c r="V6020">
        <v>0</v>
      </c>
      <c r="W6020">
        <v>0</v>
      </c>
      <c r="X6020">
        <f t="shared" si="188"/>
        <v>7</v>
      </c>
      <c r="Y6020" t="str">
        <f t="shared" si="189"/>
        <v>Senior</v>
      </c>
    </row>
    <row r="6021" spans="1:25" x14ac:dyDescent="0.3">
      <c r="A6021">
        <v>60486</v>
      </c>
      <c r="B6021" s="2">
        <v>43316.69903935185</v>
      </c>
      <c r="C6021" t="s">
        <v>34</v>
      </c>
      <c r="D6021">
        <v>0</v>
      </c>
      <c r="E6021" t="s">
        <v>8068</v>
      </c>
      <c r="F6021">
        <v>981020027284528</v>
      </c>
      <c r="G6021" t="s">
        <v>8069</v>
      </c>
      <c r="H6021" t="s">
        <v>553</v>
      </c>
      <c r="I6021" t="s">
        <v>213</v>
      </c>
      <c r="J6021" t="s">
        <v>41</v>
      </c>
      <c r="K6021" t="s">
        <v>3457</v>
      </c>
      <c r="L6021" t="s">
        <v>43</v>
      </c>
      <c r="M6021" t="s">
        <v>402</v>
      </c>
      <c r="N6021" s="2">
        <v>43347</v>
      </c>
      <c r="O6021" t="s">
        <v>33</v>
      </c>
      <c r="P6021">
        <v>0</v>
      </c>
      <c r="R6021" t="s">
        <v>34</v>
      </c>
      <c r="T6021" t="s">
        <v>1102</v>
      </c>
      <c r="U6021">
        <v>0</v>
      </c>
      <c r="V6021">
        <v>0</v>
      </c>
      <c r="W6021">
        <v>0</v>
      </c>
      <c r="X6021">
        <f t="shared" si="188"/>
        <v>1</v>
      </c>
      <c r="Y6021" t="str">
        <f t="shared" si="189"/>
        <v>Adult</v>
      </c>
    </row>
    <row r="6022" spans="1:25" x14ac:dyDescent="0.3">
      <c r="A6022">
        <v>60487</v>
      </c>
      <c r="B6022" s="2">
        <v>43317.583414351851</v>
      </c>
      <c r="C6022" t="s">
        <v>34</v>
      </c>
      <c r="D6022">
        <v>0</v>
      </c>
      <c r="E6022" t="s">
        <v>8070</v>
      </c>
      <c r="F6022">
        <v>985112005916964</v>
      </c>
      <c r="G6022" t="s">
        <v>8071</v>
      </c>
      <c r="H6022" t="s">
        <v>7786</v>
      </c>
      <c r="I6022" t="s">
        <v>278</v>
      </c>
      <c r="J6022" t="s">
        <v>41</v>
      </c>
      <c r="K6022" t="s">
        <v>8072</v>
      </c>
      <c r="L6022" t="s">
        <v>43</v>
      </c>
      <c r="M6022" t="s">
        <v>1380</v>
      </c>
      <c r="N6022" s="2">
        <v>43317</v>
      </c>
      <c r="O6022" t="s">
        <v>129</v>
      </c>
      <c r="P6022">
        <v>0</v>
      </c>
      <c r="R6022" t="s">
        <v>34</v>
      </c>
      <c r="T6022" t="s">
        <v>1102</v>
      </c>
      <c r="U6022">
        <v>0</v>
      </c>
      <c r="V6022">
        <v>0</v>
      </c>
      <c r="W6022">
        <v>0</v>
      </c>
      <c r="X6022">
        <f t="shared" si="188"/>
        <v>18</v>
      </c>
      <c r="Y6022" t="str">
        <f t="shared" si="189"/>
        <v>Senior</v>
      </c>
    </row>
    <row r="6023" spans="1:25" x14ac:dyDescent="0.3">
      <c r="A6023">
        <v>60488</v>
      </c>
      <c r="B6023" s="2">
        <v>43317.586909722224</v>
      </c>
      <c r="C6023" t="s">
        <v>34</v>
      </c>
      <c r="D6023">
        <v>0</v>
      </c>
      <c r="E6023" t="s">
        <v>8073</v>
      </c>
      <c r="F6023">
        <v>981020027303284</v>
      </c>
      <c r="G6023" t="s">
        <v>8074</v>
      </c>
      <c r="H6023" t="s">
        <v>421</v>
      </c>
      <c r="I6023" t="s">
        <v>168</v>
      </c>
      <c r="J6023" t="s">
        <v>41</v>
      </c>
      <c r="K6023" t="s">
        <v>388</v>
      </c>
      <c r="L6023" t="s">
        <v>31</v>
      </c>
      <c r="M6023" t="s">
        <v>44</v>
      </c>
      <c r="N6023" s="2">
        <v>43329</v>
      </c>
      <c r="O6023" t="s">
        <v>33</v>
      </c>
      <c r="P6023">
        <v>0</v>
      </c>
      <c r="Q6023" s="2">
        <v>43444</v>
      </c>
      <c r="R6023" t="s">
        <v>34</v>
      </c>
      <c r="T6023" t="s">
        <v>1102</v>
      </c>
      <c r="U6023">
        <v>0</v>
      </c>
      <c r="V6023">
        <v>0</v>
      </c>
      <c r="W6023">
        <v>0</v>
      </c>
      <c r="X6023">
        <f t="shared" si="188"/>
        <v>2</v>
      </c>
      <c r="Y6023" t="str">
        <f t="shared" si="189"/>
        <v>Adult</v>
      </c>
    </row>
    <row r="6024" spans="1:25" x14ac:dyDescent="0.3">
      <c r="A6024">
        <v>60488</v>
      </c>
      <c r="B6024" s="2">
        <v>43317.586909722224</v>
      </c>
      <c r="C6024" t="s">
        <v>34</v>
      </c>
      <c r="D6024">
        <v>0</v>
      </c>
      <c r="E6024" t="s">
        <v>8073</v>
      </c>
      <c r="F6024">
        <v>981020027303284</v>
      </c>
      <c r="G6024" t="s">
        <v>8074</v>
      </c>
      <c r="H6024" t="s">
        <v>421</v>
      </c>
      <c r="I6024" t="s">
        <v>168</v>
      </c>
      <c r="J6024" t="s">
        <v>41</v>
      </c>
      <c r="K6024" t="s">
        <v>388</v>
      </c>
      <c r="L6024" t="s">
        <v>31</v>
      </c>
      <c r="M6024" t="s">
        <v>44</v>
      </c>
      <c r="N6024" s="2">
        <v>43454</v>
      </c>
      <c r="O6024" t="s">
        <v>33</v>
      </c>
      <c r="P6024">
        <v>0</v>
      </c>
      <c r="R6024" t="s">
        <v>34</v>
      </c>
      <c r="T6024" t="s">
        <v>1102</v>
      </c>
      <c r="U6024">
        <v>0</v>
      </c>
      <c r="V6024">
        <v>0</v>
      </c>
      <c r="W6024">
        <v>0</v>
      </c>
      <c r="X6024">
        <f t="shared" si="188"/>
        <v>2</v>
      </c>
      <c r="Y6024" t="str">
        <f t="shared" si="189"/>
        <v>Adult</v>
      </c>
    </row>
    <row r="6025" spans="1:25" x14ac:dyDescent="0.3">
      <c r="A6025">
        <v>60490</v>
      </c>
      <c r="B6025" s="2">
        <v>43318.436099537037</v>
      </c>
      <c r="C6025" t="s">
        <v>34</v>
      </c>
      <c r="D6025">
        <v>0</v>
      </c>
      <c r="E6025" t="s">
        <v>8075</v>
      </c>
      <c r="F6025">
        <v>981020027353374</v>
      </c>
      <c r="G6025" t="s">
        <v>609</v>
      </c>
      <c r="H6025" t="s">
        <v>3991</v>
      </c>
      <c r="I6025" t="s">
        <v>929</v>
      </c>
      <c r="J6025" t="s">
        <v>41</v>
      </c>
      <c r="K6025" t="s">
        <v>5442</v>
      </c>
      <c r="L6025" t="s">
        <v>31</v>
      </c>
      <c r="M6025" t="s">
        <v>510</v>
      </c>
      <c r="N6025" s="2">
        <v>43326</v>
      </c>
      <c r="O6025" t="s">
        <v>129</v>
      </c>
      <c r="P6025">
        <v>0</v>
      </c>
      <c r="R6025" t="s">
        <v>34</v>
      </c>
      <c r="T6025" t="s">
        <v>1102</v>
      </c>
      <c r="U6025">
        <v>0</v>
      </c>
      <c r="V6025">
        <v>0</v>
      </c>
      <c r="W6025">
        <v>0</v>
      </c>
      <c r="X6025">
        <f t="shared" si="188"/>
        <v>0.91666666666666663</v>
      </c>
      <c r="Y6025" t="str">
        <f t="shared" si="189"/>
        <v>Juvenile</v>
      </c>
    </row>
    <row r="6026" spans="1:25" x14ac:dyDescent="0.3">
      <c r="A6026">
        <v>60492</v>
      </c>
      <c r="B6026" s="2">
        <v>43318.504328703704</v>
      </c>
      <c r="C6026" t="s">
        <v>452</v>
      </c>
      <c r="D6026">
        <v>0</v>
      </c>
      <c r="E6026" t="s">
        <v>8076</v>
      </c>
      <c r="F6026">
        <v>981020027344088</v>
      </c>
      <c r="G6026" t="s">
        <v>8077</v>
      </c>
      <c r="H6026" t="s">
        <v>27</v>
      </c>
      <c r="I6026" t="s">
        <v>265</v>
      </c>
      <c r="J6026" t="s">
        <v>29</v>
      </c>
      <c r="K6026" t="s">
        <v>6654</v>
      </c>
      <c r="L6026" t="s">
        <v>31</v>
      </c>
      <c r="M6026" t="s">
        <v>172</v>
      </c>
      <c r="N6026" s="2">
        <v>43338</v>
      </c>
      <c r="O6026" t="s">
        <v>33</v>
      </c>
      <c r="P6026">
        <v>0</v>
      </c>
      <c r="R6026" t="s">
        <v>34</v>
      </c>
      <c r="T6026" t="s">
        <v>1102</v>
      </c>
      <c r="U6026">
        <v>0</v>
      </c>
      <c r="V6026">
        <v>0</v>
      </c>
      <c r="W6026">
        <v>0</v>
      </c>
      <c r="X6026">
        <f t="shared" si="188"/>
        <v>0.75</v>
      </c>
      <c r="Y6026" t="str">
        <f t="shared" si="189"/>
        <v>Juvenile</v>
      </c>
    </row>
    <row r="6027" spans="1:25" x14ac:dyDescent="0.3">
      <c r="A6027">
        <v>60493</v>
      </c>
      <c r="B6027" s="2">
        <v>43318.506145833337</v>
      </c>
      <c r="C6027" t="s">
        <v>452</v>
      </c>
      <c r="D6027">
        <v>0</v>
      </c>
      <c r="E6027" t="s">
        <v>8078</v>
      </c>
      <c r="F6027">
        <v>981020027292333</v>
      </c>
      <c r="G6027" t="s">
        <v>8079</v>
      </c>
      <c r="H6027" t="s">
        <v>27</v>
      </c>
      <c r="I6027" t="s">
        <v>560</v>
      </c>
      <c r="J6027" t="s">
        <v>29</v>
      </c>
      <c r="K6027" t="s">
        <v>6654</v>
      </c>
      <c r="L6027" t="s">
        <v>31</v>
      </c>
      <c r="M6027" t="s">
        <v>172</v>
      </c>
      <c r="N6027" s="2">
        <v>43339</v>
      </c>
      <c r="O6027" t="s">
        <v>33</v>
      </c>
      <c r="P6027">
        <v>0</v>
      </c>
      <c r="R6027" t="s">
        <v>34</v>
      </c>
      <c r="T6027" t="s">
        <v>1102</v>
      </c>
      <c r="U6027">
        <v>0</v>
      </c>
      <c r="V6027">
        <v>0</v>
      </c>
      <c r="W6027">
        <v>0</v>
      </c>
      <c r="X6027">
        <f t="shared" si="188"/>
        <v>0.75</v>
      </c>
      <c r="Y6027" t="str">
        <f t="shared" si="189"/>
        <v>Juvenile</v>
      </c>
    </row>
    <row r="6028" spans="1:25" x14ac:dyDescent="0.3">
      <c r="A6028">
        <v>60494</v>
      </c>
      <c r="B6028" s="2">
        <v>43318.524317129632</v>
      </c>
      <c r="C6028" t="s">
        <v>34</v>
      </c>
      <c r="D6028">
        <v>0</v>
      </c>
      <c r="E6028" t="s">
        <v>8080</v>
      </c>
      <c r="F6028">
        <v>981020027322134</v>
      </c>
      <c r="G6028" t="s">
        <v>2219</v>
      </c>
      <c r="H6028" t="s">
        <v>1206</v>
      </c>
      <c r="I6028" t="s">
        <v>40</v>
      </c>
      <c r="J6028" t="s">
        <v>41</v>
      </c>
      <c r="K6028" t="s">
        <v>274</v>
      </c>
      <c r="L6028" t="s">
        <v>31</v>
      </c>
      <c r="M6028" t="s">
        <v>402</v>
      </c>
      <c r="N6028" s="2">
        <v>43390</v>
      </c>
      <c r="O6028" t="s">
        <v>33</v>
      </c>
      <c r="P6028">
        <v>0</v>
      </c>
      <c r="R6028" t="s">
        <v>34</v>
      </c>
      <c r="T6028" t="s">
        <v>1102</v>
      </c>
      <c r="U6028">
        <v>0</v>
      </c>
      <c r="V6028">
        <v>0</v>
      </c>
      <c r="W6028">
        <v>0</v>
      </c>
      <c r="X6028">
        <f t="shared" si="188"/>
        <v>3</v>
      </c>
      <c r="Y6028" t="str">
        <f t="shared" si="189"/>
        <v>Adult</v>
      </c>
    </row>
    <row r="6029" spans="1:25" x14ac:dyDescent="0.3">
      <c r="A6029">
        <v>60495</v>
      </c>
      <c r="B6029" s="2">
        <v>43318.534571759257</v>
      </c>
      <c r="C6029" t="s">
        <v>156</v>
      </c>
      <c r="D6029">
        <v>0</v>
      </c>
      <c r="E6029" t="s">
        <v>8081</v>
      </c>
      <c r="F6029">
        <v>981020011431249</v>
      </c>
      <c r="G6029" t="s">
        <v>3471</v>
      </c>
      <c r="H6029" t="s">
        <v>27</v>
      </c>
      <c r="I6029" t="s">
        <v>171</v>
      </c>
      <c r="J6029" t="s">
        <v>29</v>
      </c>
      <c r="K6029" t="s">
        <v>142</v>
      </c>
      <c r="L6029" t="s">
        <v>43</v>
      </c>
      <c r="M6029" t="s">
        <v>124</v>
      </c>
      <c r="N6029" s="2">
        <v>43330</v>
      </c>
      <c r="O6029" t="s">
        <v>33</v>
      </c>
      <c r="P6029">
        <v>0</v>
      </c>
      <c r="R6029" t="s">
        <v>34</v>
      </c>
      <c r="T6029" t="s">
        <v>1102</v>
      </c>
      <c r="U6029">
        <v>0</v>
      </c>
      <c r="V6029">
        <v>0</v>
      </c>
      <c r="W6029">
        <v>0</v>
      </c>
      <c r="X6029">
        <f t="shared" si="188"/>
        <v>4</v>
      </c>
      <c r="Y6029" t="str">
        <f t="shared" si="189"/>
        <v>Adult</v>
      </c>
    </row>
    <row r="6030" spans="1:25" x14ac:dyDescent="0.3">
      <c r="A6030">
        <v>60496</v>
      </c>
      <c r="B6030" s="2">
        <v>43318.537499999999</v>
      </c>
      <c r="C6030" t="s">
        <v>156</v>
      </c>
      <c r="D6030">
        <v>0</v>
      </c>
      <c r="E6030" t="s">
        <v>8082</v>
      </c>
      <c r="F6030">
        <v>981020027354329</v>
      </c>
      <c r="G6030" t="s">
        <v>2881</v>
      </c>
      <c r="H6030" t="s">
        <v>27</v>
      </c>
      <c r="I6030" t="s">
        <v>151</v>
      </c>
      <c r="J6030" t="s">
        <v>29</v>
      </c>
      <c r="K6030" t="s">
        <v>4354</v>
      </c>
      <c r="L6030" t="s">
        <v>43</v>
      </c>
      <c r="M6030" t="s">
        <v>424</v>
      </c>
      <c r="N6030" s="2">
        <v>43326</v>
      </c>
      <c r="O6030" t="s">
        <v>33</v>
      </c>
      <c r="P6030">
        <v>0</v>
      </c>
      <c r="R6030" t="s">
        <v>34</v>
      </c>
      <c r="T6030" t="s">
        <v>1102</v>
      </c>
      <c r="U6030">
        <v>0</v>
      </c>
      <c r="V6030">
        <v>0</v>
      </c>
      <c r="W6030">
        <v>0</v>
      </c>
      <c r="X6030">
        <f t="shared" si="188"/>
        <v>1</v>
      </c>
      <c r="Y6030" t="str">
        <f t="shared" si="189"/>
        <v>Adult</v>
      </c>
    </row>
    <row r="6031" spans="1:25" x14ac:dyDescent="0.3">
      <c r="A6031">
        <v>60497</v>
      </c>
      <c r="B6031" s="2">
        <v>43318.61986111111</v>
      </c>
      <c r="C6031" t="s">
        <v>59</v>
      </c>
      <c r="D6031">
        <v>0</v>
      </c>
      <c r="E6031" t="s">
        <v>8083</v>
      </c>
      <c r="F6031">
        <v>981020027333606</v>
      </c>
      <c r="G6031" t="s">
        <v>1407</v>
      </c>
      <c r="H6031" t="s">
        <v>27</v>
      </c>
      <c r="I6031" t="s">
        <v>28</v>
      </c>
      <c r="J6031" t="s">
        <v>29</v>
      </c>
      <c r="K6031" t="s">
        <v>514</v>
      </c>
      <c r="L6031" t="s">
        <v>31</v>
      </c>
      <c r="M6031" t="s">
        <v>172</v>
      </c>
      <c r="N6031" s="2">
        <v>43332</v>
      </c>
      <c r="O6031" t="s">
        <v>33</v>
      </c>
      <c r="P6031">
        <v>0</v>
      </c>
      <c r="R6031" t="s">
        <v>34</v>
      </c>
      <c r="T6031" t="s">
        <v>1102</v>
      </c>
      <c r="U6031">
        <v>0</v>
      </c>
      <c r="V6031">
        <v>0</v>
      </c>
      <c r="W6031">
        <v>0</v>
      </c>
      <c r="X6031">
        <f t="shared" si="188"/>
        <v>2</v>
      </c>
      <c r="Y6031" t="str">
        <f t="shared" si="189"/>
        <v>Adult</v>
      </c>
    </row>
    <row r="6032" spans="1:25" x14ac:dyDescent="0.3">
      <c r="A6032">
        <v>60498</v>
      </c>
      <c r="B6032" s="2">
        <v>43318.624155092592</v>
      </c>
      <c r="C6032" t="s">
        <v>59</v>
      </c>
      <c r="D6032">
        <v>0</v>
      </c>
      <c r="E6032" t="s">
        <v>8084</v>
      </c>
      <c r="F6032">
        <v>981020027301809</v>
      </c>
      <c r="G6032" t="s">
        <v>1143</v>
      </c>
      <c r="H6032" t="s">
        <v>257</v>
      </c>
      <c r="I6032" t="s">
        <v>28</v>
      </c>
      <c r="J6032" t="s">
        <v>29</v>
      </c>
      <c r="K6032" t="s">
        <v>221</v>
      </c>
      <c r="L6032" t="s">
        <v>31</v>
      </c>
      <c r="M6032" t="s">
        <v>424</v>
      </c>
      <c r="N6032" s="2">
        <v>43334</v>
      </c>
      <c r="O6032" t="s">
        <v>33</v>
      </c>
      <c r="P6032">
        <v>0</v>
      </c>
      <c r="R6032" t="s">
        <v>34</v>
      </c>
      <c r="T6032" t="s">
        <v>1102</v>
      </c>
      <c r="U6032">
        <v>0</v>
      </c>
      <c r="V6032">
        <v>0</v>
      </c>
      <c r="W6032">
        <v>0</v>
      </c>
      <c r="X6032">
        <f t="shared" si="188"/>
        <v>1</v>
      </c>
      <c r="Y6032" t="str">
        <f t="shared" si="189"/>
        <v>Adult</v>
      </c>
    </row>
    <row r="6033" spans="1:25" x14ac:dyDescent="0.3">
      <c r="A6033">
        <v>60499</v>
      </c>
      <c r="B6033" s="2">
        <v>43318.625555555554</v>
      </c>
      <c r="C6033" t="s">
        <v>2075</v>
      </c>
      <c r="D6033">
        <v>0</v>
      </c>
      <c r="E6033" t="s">
        <v>8085</v>
      </c>
      <c r="F6033">
        <v>981020027343900</v>
      </c>
      <c r="G6033" t="s">
        <v>8086</v>
      </c>
      <c r="H6033" t="s">
        <v>257</v>
      </c>
      <c r="I6033" t="s">
        <v>85</v>
      </c>
      <c r="J6033" t="s">
        <v>29</v>
      </c>
      <c r="K6033" t="s">
        <v>3938</v>
      </c>
      <c r="L6033" t="s">
        <v>43</v>
      </c>
      <c r="M6033" t="s">
        <v>424</v>
      </c>
      <c r="N6033" s="2">
        <v>43323</v>
      </c>
      <c r="O6033" t="s">
        <v>33</v>
      </c>
      <c r="P6033">
        <v>0</v>
      </c>
      <c r="R6033" t="s">
        <v>34</v>
      </c>
      <c r="T6033" t="s">
        <v>1102</v>
      </c>
      <c r="U6033">
        <v>0</v>
      </c>
      <c r="V6033">
        <v>0</v>
      </c>
      <c r="W6033">
        <v>0</v>
      </c>
      <c r="X6033">
        <f t="shared" si="188"/>
        <v>0.5</v>
      </c>
      <c r="Y6033" t="str">
        <f t="shared" si="189"/>
        <v>Juvenile</v>
      </c>
    </row>
    <row r="6034" spans="1:25" x14ac:dyDescent="0.3">
      <c r="A6034">
        <v>60500</v>
      </c>
      <c r="B6034" s="2">
        <v>43318.625555555554</v>
      </c>
      <c r="C6034" t="s">
        <v>2075</v>
      </c>
      <c r="D6034">
        <v>0</v>
      </c>
      <c r="E6034" t="s">
        <v>8087</v>
      </c>
      <c r="F6034">
        <v>981020027243061</v>
      </c>
      <c r="G6034" t="s">
        <v>8088</v>
      </c>
      <c r="H6034" t="s">
        <v>257</v>
      </c>
      <c r="I6034" t="s">
        <v>230</v>
      </c>
      <c r="J6034" t="s">
        <v>29</v>
      </c>
      <c r="K6034" t="s">
        <v>3938</v>
      </c>
      <c r="L6034" t="s">
        <v>43</v>
      </c>
      <c r="M6034" t="s">
        <v>424</v>
      </c>
      <c r="N6034" s="2">
        <v>43324</v>
      </c>
      <c r="O6034" t="s">
        <v>33</v>
      </c>
      <c r="P6034">
        <v>0</v>
      </c>
      <c r="R6034" t="s">
        <v>34</v>
      </c>
      <c r="T6034" t="s">
        <v>1102</v>
      </c>
      <c r="U6034">
        <v>0</v>
      </c>
      <c r="V6034">
        <v>0</v>
      </c>
      <c r="W6034">
        <v>0</v>
      </c>
      <c r="X6034">
        <f t="shared" si="188"/>
        <v>0.5</v>
      </c>
      <c r="Y6034" t="str">
        <f t="shared" si="189"/>
        <v>Juvenile</v>
      </c>
    </row>
    <row r="6035" spans="1:25" x14ac:dyDescent="0.3">
      <c r="A6035">
        <v>60501</v>
      </c>
      <c r="B6035" s="2">
        <v>43318.625555555554</v>
      </c>
      <c r="C6035" t="s">
        <v>2075</v>
      </c>
      <c r="D6035">
        <v>0</v>
      </c>
      <c r="E6035" t="s">
        <v>8089</v>
      </c>
      <c r="F6035">
        <v>981020027310850</v>
      </c>
      <c r="G6035" t="s">
        <v>4892</v>
      </c>
      <c r="H6035" t="s">
        <v>84</v>
      </c>
      <c r="I6035" t="s">
        <v>230</v>
      </c>
      <c r="J6035" t="s">
        <v>29</v>
      </c>
      <c r="K6035" t="s">
        <v>3938</v>
      </c>
      <c r="L6035" t="s">
        <v>43</v>
      </c>
      <c r="M6035" t="s">
        <v>424</v>
      </c>
      <c r="N6035" s="2">
        <v>43325</v>
      </c>
      <c r="O6035" t="s">
        <v>33</v>
      </c>
      <c r="P6035">
        <v>0</v>
      </c>
      <c r="R6035" t="s">
        <v>34</v>
      </c>
      <c r="T6035" t="s">
        <v>1102</v>
      </c>
      <c r="U6035">
        <v>0</v>
      </c>
      <c r="V6035">
        <v>0</v>
      </c>
      <c r="W6035">
        <v>0</v>
      </c>
      <c r="X6035">
        <f t="shared" si="188"/>
        <v>0.5</v>
      </c>
      <c r="Y6035" t="str">
        <f t="shared" si="189"/>
        <v>Juvenile</v>
      </c>
    </row>
    <row r="6036" spans="1:25" x14ac:dyDescent="0.3">
      <c r="A6036">
        <v>60502</v>
      </c>
      <c r="B6036" s="2">
        <v>43319.467638888891</v>
      </c>
      <c r="C6036" t="s">
        <v>34</v>
      </c>
      <c r="D6036">
        <v>0</v>
      </c>
      <c r="E6036" t="s">
        <v>8090</v>
      </c>
      <c r="F6036">
        <v>981020027345845</v>
      </c>
      <c r="G6036" t="s">
        <v>8091</v>
      </c>
      <c r="H6036" t="s">
        <v>1227</v>
      </c>
      <c r="I6036" t="s">
        <v>560</v>
      </c>
      <c r="J6036" t="s">
        <v>41</v>
      </c>
      <c r="K6036" t="s">
        <v>195</v>
      </c>
      <c r="L6036" t="s">
        <v>43</v>
      </c>
      <c r="M6036" t="s">
        <v>323</v>
      </c>
      <c r="N6036" s="2">
        <v>43347</v>
      </c>
      <c r="O6036" t="s">
        <v>58</v>
      </c>
      <c r="P6036">
        <v>0</v>
      </c>
      <c r="Q6036" s="2">
        <v>43351</v>
      </c>
      <c r="R6036" t="s">
        <v>34</v>
      </c>
      <c r="T6036" t="s">
        <v>1102</v>
      </c>
      <c r="U6036">
        <v>0</v>
      </c>
      <c r="V6036">
        <v>0</v>
      </c>
      <c r="W6036">
        <v>0</v>
      </c>
      <c r="X6036">
        <f t="shared" si="188"/>
        <v>4</v>
      </c>
      <c r="Y6036" t="str">
        <f t="shared" si="189"/>
        <v>Adult</v>
      </c>
    </row>
    <row r="6037" spans="1:25" x14ac:dyDescent="0.3">
      <c r="A6037">
        <v>60502</v>
      </c>
      <c r="B6037" s="2">
        <v>43319.467638888891</v>
      </c>
      <c r="C6037" t="s">
        <v>34</v>
      </c>
      <c r="D6037">
        <v>0</v>
      </c>
      <c r="E6037" t="s">
        <v>8090</v>
      </c>
      <c r="F6037">
        <v>981020027345845</v>
      </c>
      <c r="G6037" t="s">
        <v>8091</v>
      </c>
      <c r="H6037" t="s">
        <v>1227</v>
      </c>
      <c r="I6037" t="s">
        <v>560</v>
      </c>
      <c r="J6037" t="s">
        <v>41</v>
      </c>
      <c r="K6037" t="s">
        <v>195</v>
      </c>
      <c r="L6037" t="s">
        <v>43</v>
      </c>
      <c r="M6037" t="s">
        <v>323</v>
      </c>
      <c r="N6037" s="2">
        <v>43355</v>
      </c>
      <c r="O6037" t="s">
        <v>33</v>
      </c>
      <c r="P6037">
        <v>0</v>
      </c>
      <c r="Q6037" s="2">
        <v>43361</v>
      </c>
      <c r="R6037" t="s">
        <v>334</v>
      </c>
      <c r="T6037" t="s">
        <v>1102</v>
      </c>
      <c r="U6037">
        <v>0</v>
      </c>
      <c r="V6037">
        <v>0</v>
      </c>
      <c r="W6037">
        <v>0</v>
      </c>
      <c r="X6037">
        <f t="shared" si="188"/>
        <v>4</v>
      </c>
      <c r="Y6037" t="str">
        <f t="shared" si="189"/>
        <v>Adult</v>
      </c>
    </row>
    <row r="6038" spans="1:25" x14ac:dyDescent="0.3">
      <c r="A6038">
        <v>60502</v>
      </c>
      <c r="B6038" s="2">
        <v>43319.467638888891</v>
      </c>
      <c r="C6038" t="s">
        <v>34</v>
      </c>
      <c r="D6038">
        <v>0</v>
      </c>
      <c r="E6038" t="s">
        <v>8090</v>
      </c>
      <c r="F6038">
        <v>981020027345845</v>
      </c>
      <c r="G6038" t="s">
        <v>8091</v>
      </c>
      <c r="H6038" t="s">
        <v>1227</v>
      </c>
      <c r="I6038" t="s">
        <v>560</v>
      </c>
      <c r="J6038" t="s">
        <v>41</v>
      </c>
      <c r="K6038" t="s">
        <v>195</v>
      </c>
      <c r="L6038" t="s">
        <v>43</v>
      </c>
      <c r="M6038" t="s">
        <v>323</v>
      </c>
      <c r="N6038" s="2">
        <v>43450</v>
      </c>
      <c r="O6038" t="s">
        <v>58</v>
      </c>
      <c r="P6038">
        <v>0</v>
      </c>
      <c r="Q6038" s="2">
        <v>43453</v>
      </c>
      <c r="R6038" t="s">
        <v>34</v>
      </c>
      <c r="T6038" t="s">
        <v>1102</v>
      </c>
      <c r="U6038">
        <v>0</v>
      </c>
      <c r="V6038">
        <v>0</v>
      </c>
      <c r="W6038">
        <v>0</v>
      </c>
      <c r="X6038">
        <f t="shared" si="188"/>
        <v>4</v>
      </c>
      <c r="Y6038" t="str">
        <f t="shared" si="189"/>
        <v>Adult</v>
      </c>
    </row>
    <row r="6039" spans="1:25" x14ac:dyDescent="0.3">
      <c r="A6039">
        <v>60502</v>
      </c>
      <c r="B6039" s="2">
        <v>43319.467638888891</v>
      </c>
      <c r="C6039" t="s">
        <v>34</v>
      </c>
      <c r="D6039">
        <v>0</v>
      </c>
      <c r="E6039" t="s">
        <v>8090</v>
      </c>
      <c r="F6039">
        <v>981020027345845</v>
      </c>
      <c r="G6039" t="s">
        <v>8091</v>
      </c>
      <c r="H6039" t="s">
        <v>1227</v>
      </c>
      <c r="I6039" t="s">
        <v>560</v>
      </c>
      <c r="J6039" t="s">
        <v>41</v>
      </c>
      <c r="K6039" t="s">
        <v>195</v>
      </c>
      <c r="L6039" t="s">
        <v>43</v>
      </c>
      <c r="M6039" t="s">
        <v>323</v>
      </c>
      <c r="N6039" s="2">
        <v>43461</v>
      </c>
      <c r="O6039" t="s">
        <v>33</v>
      </c>
      <c r="P6039">
        <v>0</v>
      </c>
      <c r="R6039" t="s">
        <v>34</v>
      </c>
      <c r="T6039" t="s">
        <v>1102</v>
      </c>
      <c r="U6039">
        <v>0</v>
      </c>
      <c r="V6039">
        <v>0</v>
      </c>
      <c r="W6039">
        <v>0</v>
      </c>
      <c r="X6039">
        <f t="shared" si="188"/>
        <v>4</v>
      </c>
      <c r="Y6039" t="str">
        <f t="shared" si="189"/>
        <v>Adult</v>
      </c>
    </row>
    <row r="6040" spans="1:25" x14ac:dyDescent="0.3">
      <c r="A6040">
        <v>60503</v>
      </c>
      <c r="B6040" s="2">
        <v>43319.518680555557</v>
      </c>
      <c r="C6040" t="s">
        <v>34</v>
      </c>
      <c r="D6040">
        <v>0</v>
      </c>
      <c r="E6040" t="s">
        <v>8092</v>
      </c>
      <c r="F6040">
        <v>981020027281351</v>
      </c>
      <c r="G6040" t="s">
        <v>1450</v>
      </c>
      <c r="H6040" t="s">
        <v>84</v>
      </c>
      <c r="I6040" t="s">
        <v>85</v>
      </c>
      <c r="J6040" t="s">
        <v>29</v>
      </c>
      <c r="K6040" t="s">
        <v>3452</v>
      </c>
      <c r="L6040" t="s">
        <v>43</v>
      </c>
      <c r="M6040" t="s">
        <v>2704</v>
      </c>
      <c r="N6040" s="2">
        <v>43324</v>
      </c>
      <c r="O6040" t="s">
        <v>58</v>
      </c>
      <c r="P6040">
        <v>0</v>
      </c>
      <c r="Q6040" s="2">
        <v>43343</v>
      </c>
      <c r="R6040" t="s">
        <v>34</v>
      </c>
      <c r="T6040" t="s">
        <v>1102</v>
      </c>
      <c r="U6040">
        <v>0</v>
      </c>
      <c r="V6040">
        <v>0</v>
      </c>
      <c r="W6040">
        <v>0</v>
      </c>
      <c r="X6040">
        <f t="shared" si="188"/>
        <v>0.46153846153846156</v>
      </c>
      <c r="Y6040" t="str">
        <f t="shared" si="189"/>
        <v>Juvenile</v>
      </c>
    </row>
    <row r="6041" spans="1:25" x14ac:dyDescent="0.3">
      <c r="A6041">
        <v>60503</v>
      </c>
      <c r="B6041" s="2">
        <v>43319.518680555557</v>
      </c>
      <c r="C6041" t="s">
        <v>34</v>
      </c>
      <c r="D6041">
        <v>0</v>
      </c>
      <c r="E6041" t="s">
        <v>8092</v>
      </c>
      <c r="F6041">
        <v>981020027281351</v>
      </c>
      <c r="G6041" t="s">
        <v>1450</v>
      </c>
      <c r="H6041" t="s">
        <v>84</v>
      </c>
      <c r="I6041" t="s">
        <v>85</v>
      </c>
      <c r="J6041" t="s">
        <v>29</v>
      </c>
      <c r="K6041" t="s">
        <v>3452</v>
      </c>
      <c r="L6041" t="s">
        <v>43</v>
      </c>
      <c r="M6041" t="s">
        <v>2704</v>
      </c>
      <c r="N6041" s="2">
        <v>43344</v>
      </c>
      <c r="O6041" t="s">
        <v>33</v>
      </c>
      <c r="P6041">
        <v>0</v>
      </c>
      <c r="R6041" t="s">
        <v>34</v>
      </c>
      <c r="T6041" t="s">
        <v>1102</v>
      </c>
      <c r="U6041">
        <v>0</v>
      </c>
      <c r="V6041">
        <v>0</v>
      </c>
      <c r="W6041">
        <v>0</v>
      </c>
      <c r="X6041">
        <f t="shared" si="188"/>
        <v>0.46153846153846156</v>
      </c>
      <c r="Y6041" t="str">
        <f t="shared" si="189"/>
        <v>Juvenile</v>
      </c>
    </row>
    <row r="6042" spans="1:25" x14ac:dyDescent="0.3">
      <c r="A6042">
        <v>60506</v>
      </c>
      <c r="B6042" s="2">
        <v>43319.540613425925</v>
      </c>
      <c r="C6042" t="s">
        <v>34</v>
      </c>
      <c r="D6042">
        <v>0</v>
      </c>
      <c r="E6042" t="s">
        <v>8093</v>
      </c>
      <c r="F6042">
        <v>981020027248704</v>
      </c>
      <c r="G6042" t="s">
        <v>1504</v>
      </c>
      <c r="H6042" t="s">
        <v>212</v>
      </c>
      <c r="I6042" t="s">
        <v>79</v>
      </c>
      <c r="J6042" t="s">
        <v>41</v>
      </c>
      <c r="K6042" t="s">
        <v>5442</v>
      </c>
      <c r="L6042" t="s">
        <v>43</v>
      </c>
      <c r="M6042" t="s">
        <v>44</v>
      </c>
      <c r="N6042" s="2">
        <v>43330</v>
      </c>
      <c r="O6042" t="s">
        <v>33</v>
      </c>
      <c r="P6042">
        <v>0</v>
      </c>
      <c r="R6042" t="s">
        <v>34</v>
      </c>
      <c r="T6042" t="s">
        <v>1102</v>
      </c>
      <c r="U6042">
        <v>0</v>
      </c>
      <c r="V6042">
        <v>0</v>
      </c>
      <c r="W6042">
        <v>0</v>
      </c>
      <c r="X6042">
        <f t="shared" si="188"/>
        <v>0.91666666666666663</v>
      </c>
      <c r="Y6042" t="str">
        <f t="shared" si="189"/>
        <v>Juvenile</v>
      </c>
    </row>
    <row r="6043" spans="1:25" x14ac:dyDescent="0.3">
      <c r="A6043">
        <v>60507</v>
      </c>
      <c r="B6043" s="2">
        <v>43319.572453703702</v>
      </c>
      <c r="C6043" t="s">
        <v>34</v>
      </c>
      <c r="D6043">
        <v>0</v>
      </c>
      <c r="E6043" t="s">
        <v>8094</v>
      </c>
      <c r="F6043">
        <v>981020027351753</v>
      </c>
      <c r="G6043" t="s">
        <v>8095</v>
      </c>
      <c r="H6043" t="s">
        <v>1206</v>
      </c>
      <c r="I6043" t="s">
        <v>69</v>
      </c>
      <c r="J6043" t="s">
        <v>41</v>
      </c>
      <c r="K6043" t="s">
        <v>514</v>
      </c>
      <c r="L6043" t="s">
        <v>43</v>
      </c>
      <c r="M6043" t="s">
        <v>44</v>
      </c>
      <c r="N6043" s="2">
        <v>43353</v>
      </c>
      <c r="O6043" t="s">
        <v>33</v>
      </c>
      <c r="P6043">
        <v>0</v>
      </c>
      <c r="R6043" t="s">
        <v>34</v>
      </c>
      <c r="T6043" t="s">
        <v>1102</v>
      </c>
      <c r="U6043">
        <v>0</v>
      </c>
      <c r="V6043">
        <v>0</v>
      </c>
      <c r="W6043">
        <v>0</v>
      </c>
      <c r="X6043">
        <f t="shared" si="188"/>
        <v>2</v>
      </c>
      <c r="Y6043" t="str">
        <f t="shared" si="189"/>
        <v>Adult</v>
      </c>
    </row>
    <row r="6044" spans="1:25" x14ac:dyDescent="0.3">
      <c r="A6044">
        <v>60508</v>
      </c>
      <c r="B6044" s="2">
        <v>43319.641921296294</v>
      </c>
      <c r="C6044" t="s">
        <v>453</v>
      </c>
      <c r="D6044">
        <v>0</v>
      </c>
      <c r="E6044" t="s">
        <v>8096</v>
      </c>
      <c r="F6044">
        <v>981020027315292</v>
      </c>
      <c r="G6044" t="s">
        <v>2137</v>
      </c>
      <c r="H6044" t="s">
        <v>27</v>
      </c>
      <c r="I6044" t="s">
        <v>85</v>
      </c>
      <c r="J6044" t="s">
        <v>29</v>
      </c>
      <c r="K6044" t="s">
        <v>2135</v>
      </c>
      <c r="L6044" t="s">
        <v>31</v>
      </c>
      <c r="M6044" t="s">
        <v>124</v>
      </c>
      <c r="N6044" s="2">
        <v>43353</v>
      </c>
      <c r="O6044" t="s">
        <v>33</v>
      </c>
      <c r="P6044">
        <v>0</v>
      </c>
      <c r="R6044" t="s">
        <v>34</v>
      </c>
      <c r="T6044" t="s">
        <v>1102</v>
      </c>
      <c r="U6044">
        <v>0</v>
      </c>
      <c r="V6044">
        <v>0</v>
      </c>
      <c r="W6044">
        <v>0</v>
      </c>
      <c r="X6044">
        <f t="shared" si="188"/>
        <v>6</v>
      </c>
      <c r="Y6044" t="str">
        <f t="shared" si="189"/>
        <v>Adult</v>
      </c>
    </row>
    <row r="6045" spans="1:25" x14ac:dyDescent="0.3">
      <c r="A6045">
        <v>60509</v>
      </c>
      <c r="B6045" s="2">
        <v>43319.641921296294</v>
      </c>
      <c r="C6045" t="s">
        <v>453</v>
      </c>
      <c r="D6045">
        <v>0</v>
      </c>
      <c r="E6045" t="s">
        <v>8097</v>
      </c>
      <c r="F6045">
        <v>981020027331687</v>
      </c>
      <c r="G6045" t="s">
        <v>5722</v>
      </c>
      <c r="H6045" t="s">
        <v>27</v>
      </c>
      <c r="I6045" t="s">
        <v>265</v>
      </c>
      <c r="J6045" t="s">
        <v>29</v>
      </c>
      <c r="K6045" t="s">
        <v>3452</v>
      </c>
      <c r="L6045" t="s">
        <v>31</v>
      </c>
      <c r="M6045" t="s">
        <v>424</v>
      </c>
      <c r="N6045" s="2">
        <v>43337</v>
      </c>
      <c r="O6045" t="s">
        <v>33</v>
      </c>
      <c r="P6045">
        <v>0</v>
      </c>
      <c r="R6045" t="s">
        <v>34</v>
      </c>
      <c r="T6045" t="s">
        <v>1102</v>
      </c>
      <c r="U6045">
        <v>0</v>
      </c>
      <c r="V6045">
        <v>0</v>
      </c>
      <c r="W6045">
        <v>0</v>
      </c>
      <c r="X6045">
        <f t="shared" si="188"/>
        <v>0.46153846153846156</v>
      </c>
      <c r="Y6045" t="str">
        <f t="shared" si="189"/>
        <v>Juvenile</v>
      </c>
    </row>
    <row r="6046" spans="1:25" x14ac:dyDescent="0.3">
      <c r="A6046">
        <v>60510</v>
      </c>
      <c r="B6046" s="2">
        <v>43319.641921296294</v>
      </c>
      <c r="C6046" t="s">
        <v>453</v>
      </c>
      <c r="D6046">
        <v>0</v>
      </c>
      <c r="E6046" t="s">
        <v>8098</v>
      </c>
      <c r="F6046">
        <v>981020027350777</v>
      </c>
      <c r="G6046" t="s">
        <v>4892</v>
      </c>
      <c r="H6046" t="s">
        <v>27</v>
      </c>
      <c r="I6046" t="s">
        <v>265</v>
      </c>
      <c r="J6046" t="s">
        <v>29</v>
      </c>
      <c r="K6046" t="s">
        <v>4354</v>
      </c>
      <c r="L6046" t="s">
        <v>43</v>
      </c>
      <c r="M6046" t="s">
        <v>3038</v>
      </c>
      <c r="N6046" s="2">
        <v>43339</v>
      </c>
      <c r="O6046" t="s">
        <v>33</v>
      </c>
      <c r="P6046">
        <v>0</v>
      </c>
      <c r="Q6046" s="2">
        <v>43450</v>
      </c>
      <c r="R6046" t="s">
        <v>34</v>
      </c>
      <c r="T6046" t="s">
        <v>1102</v>
      </c>
      <c r="U6046">
        <v>0</v>
      </c>
      <c r="V6046">
        <v>0</v>
      </c>
      <c r="W6046">
        <v>0</v>
      </c>
      <c r="X6046">
        <f t="shared" si="188"/>
        <v>1</v>
      </c>
      <c r="Y6046" t="str">
        <f t="shared" si="189"/>
        <v>Adult</v>
      </c>
    </row>
    <row r="6047" spans="1:25" x14ac:dyDescent="0.3">
      <c r="A6047">
        <v>60510</v>
      </c>
      <c r="B6047" s="2">
        <v>43319.641921296294</v>
      </c>
      <c r="C6047" t="s">
        <v>453</v>
      </c>
      <c r="D6047">
        <v>0</v>
      </c>
      <c r="E6047" t="s">
        <v>8098</v>
      </c>
      <c r="F6047">
        <v>981020027350777</v>
      </c>
      <c r="G6047" t="s">
        <v>4892</v>
      </c>
      <c r="H6047" t="s">
        <v>27</v>
      </c>
      <c r="I6047" t="s">
        <v>265</v>
      </c>
      <c r="J6047" t="s">
        <v>29</v>
      </c>
      <c r="K6047" t="s">
        <v>4354</v>
      </c>
      <c r="L6047" t="s">
        <v>43</v>
      </c>
      <c r="M6047" t="s">
        <v>3038</v>
      </c>
      <c r="N6047" s="2">
        <v>43467</v>
      </c>
      <c r="O6047" t="s">
        <v>33</v>
      </c>
      <c r="P6047">
        <v>0</v>
      </c>
      <c r="Q6047" s="2">
        <v>43508</v>
      </c>
      <c r="R6047" t="s">
        <v>464</v>
      </c>
      <c r="T6047" t="s">
        <v>1102</v>
      </c>
      <c r="U6047">
        <v>0</v>
      </c>
      <c r="V6047">
        <v>0</v>
      </c>
      <c r="W6047">
        <v>0</v>
      </c>
      <c r="X6047">
        <f t="shared" si="188"/>
        <v>1</v>
      </c>
      <c r="Y6047" t="str">
        <f t="shared" si="189"/>
        <v>Adult</v>
      </c>
    </row>
    <row r="6048" spans="1:25" x14ac:dyDescent="0.3">
      <c r="A6048">
        <v>60510</v>
      </c>
      <c r="B6048" s="2">
        <v>43319.641921296294</v>
      </c>
      <c r="C6048" t="s">
        <v>453</v>
      </c>
      <c r="D6048">
        <v>0</v>
      </c>
      <c r="E6048" t="s">
        <v>8098</v>
      </c>
      <c r="F6048">
        <v>981020027350777</v>
      </c>
      <c r="G6048" t="s">
        <v>4892</v>
      </c>
      <c r="H6048" t="s">
        <v>27</v>
      </c>
      <c r="I6048" t="s">
        <v>265</v>
      </c>
      <c r="J6048" t="s">
        <v>29</v>
      </c>
      <c r="K6048" t="s">
        <v>4354</v>
      </c>
      <c r="L6048" t="s">
        <v>43</v>
      </c>
      <c r="M6048" t="s">
        <v>3038</v>
      </c>
      <c r="N6048" s="2">
        <v>43525</v>
      </c>
      <c r="O6048" t="s">
        <v>33</v>
      </c>
      <c r="P6048">
        <v>0</v>
      </c>
      <c r="Q6048" s="2">
        <v>43625</v>
      </c>
      <c r="R6048" t="s">
        <v>34</v>
      </c>
      <c r="T6048" t="s">
        <v>1102</v>
      </c>
      <c r="U6048">
        <v>0</v>
      </c>
      <c r="V6048">
        <v>0</v>
      </c>
      <c r="W6048">
        <v>0</v>
      </c>
      <c r="X6048">
        <f t="shared" si="188"/>
        <v>1</v>
      </c>
      <c r="Y6048" t="str">
        <f t="shared" si="189"/>
        <v>Adult</v>
      </c>
    </row>
    <row r="6049" spans="1:25" x14ac:dyDescent="0.3">
      <c r="A6049">
        <v>60510</v>
      </c>
      <c r="B6049" s="2">
        <v>43319.641921296294</v>
      </c>
      <c r="C6049" t="s">
        <v>453</v>
      </c>
      <c r="D6049">
        <v>0</v>
      </c>
      <c r="E6049" t="s">
        <v>8098</v>
      </c>
      <c r="F6049">
        <v>981020027350777</v>
      </c>
      <c r="G6049" t="s">
        <v>4892</v>
      </c>
      <c r="H6049" t="s">
        <v>27</v>
      </c>
      <c r="I6049" t="s">
        <v>265</v>
      </c>
      <c r="J6049" t="s">
        <v>29</v>
      </c>
      <c r="K6049" t="s">
        <v>4354</v>
      </c>
      <c r="L6049" t="s">
        <v>43</v>
      </c>
      <c r="M6049" t="s">
        <v>3038</v>
      </c>
      <c r="N6049" s="2">
        <v>43625</v>
      </c>
      <c r="O6049" t="s">
        <v>129</v>
      </c>
      <c r="P6049">
        <v>0</v>
      </c>
      <c r="R6049" t="s">
        <v>34</v>
      </c>
      <c r="T6049" t="s">
        <v>1102</v>
      </c>
      <c r="U6049">
        <v>0</v>
      </c>
      <c r="V6049">
        <v>0</v>
      </c>
      <c r="W6049">
        <v>0</v>
      </c>
      <c r="X6049">
        <f t="shared" si="188"/>
        <v>1</v>
      </c>
      <c r="Y6049" t="str">
        <f t="shared" si="189"/>
        <v>Adult</v>
      </c>
    </row>
    <row r="6050" spans="1:25" x14ac:dyDescent="0.3">
      <c r="A6050">
        <v>60511</v>
      </c>
      <c r="B6050" s="2">
        <v>43319.641921296294</v>
      </c>
      <c r="C6050" t="s">
        <v>453</v>
      </c>
      <c r="D6050">
        <v>0</v>
      </c>
      <c r="E6050" t="s">
        <v>8099</v>
      </c>
      <c r="F6050">
        <v>981020027282526</v>
      </c>
      <c r="G6050" t="s">
        <v>8100</v>
      </c>
      <c r="H6050" t="s">
        <v>27</v>
      </c>
      <c r="I6050" t="s">
        <v>265</v>
      </c>
      <c r="J6050" t="s">
        <v>29</v>
      </c>
      <c r="K6050" t="s">
        <v>3452</v>
      </c>
      <c r="L6050" t="s">
        <v>43</v>
      </c>
      <c r="M6050" t="s">
        <v>424</v>
      </c>
      <c r="N6050" s="2">
        <v>43337</v>
      </c>
      <c r="O6050" t="s">
        <v>33</v>
      </c>
      <c r="P6050">
        <v>0</v>
      </c>
      <c r="R6050" t="s">
        <v>34</v>
      </c>
      <c r="T6050" t="s">
        <v>1102</v>
      </c>
      <c r="U6050">
        <v>0</v>
      </c>
      <c r="V6050">
        <v>0</v>
      </c>
      <c r="W6050">
        <v>0</v>
      </c>
      <c r="X6050">
        <f t="shared" si="188"/>
        <v>0.46153846153846156</v>
      </c>
      <c r="Y6050" t="str">
        <f t="shared" si="189"/>
        <v>Juvenile</v>
      </c>
    </row>
    <row r="6051" spans="1:25" x14ac:dyDescent="0.3">
      <c r="A6051">
        <v>60512</v>
      </c>
      <c r="B6051" s="2">
        <v>43319.713692129626</v>
      </c>
      <c r="C6051" t="s">
        <v>328</v>
      </c>
      <c r="D6051">
        <v>0</v>
      </c>
      <c r="E6051" t="s">
        <v>8101</v>
      </c>
      <c r="G6051" t="s">
        <v>8102</v>
      </c>
      <c r="H6051" t="s">
        <v>1031</v>
      </c>
      <c r="I6051" t="s">
        <v>79</v>
      </c>
      <c r="J6051" t="s">
        <v>41</v>
      </c>
      <c r="K6051" t="s">
        <v>110</v>
      </c>
      <c r="L6051" t="s">
        <v>31</v>
      </c>
      <c r="M6051" t="s">
        <v>1473</v>
      </c>
      <c r="N6051" s="2">
        <v>43320</v>
      </c>
      <c r="O6051" t="s">
        <v>129</v>
      </c>
      <c r="P6051">
        <v>0</v>
      </c>
      <c r="R6051" t="s">
        <v>34</v>
      </c>
      <c r="T6051" t="s">
        <v>1102</v>
      </c>
      <c r="U6051">
        <v>0</v>
      </c>
      <c r="V6051">
        <v>0</v>
      </c>
      <c r="W6051">
        <v>0</v>
      </c>
      <c r="X6051">
        <f t="shared" si="188"/>
        <v>3</v>
      </c>
      <c r="Y6051" t="str">
        <f t="shared" si="189"/>
        <v>Adult</v>
      </c>
    </row>
    <row r="6052" spans="1:25" x14ac:dyDescent="0.3">
      <c r="A6052">
        <v>60513</v>
      </c>
      <c r="B6052" s="2">
        <v>43319.765717592592</v>
      </c>
      <c r="C6052" t="s">
        <v>59</v>
      </c>
      <c r="D6052">
        <v>0</v>
      </c>
      <c r="E6052" t="s">
        <v>8103</v>
      </c>
      <c r="F6052">
        <v>981020027326766</v>
      </c>
      <c r="G6052" t="s">
        <v>8104</v>
      </c>
      <c r="H6052" t="s">
        <v>257</v>
      </c>
      <c r="I6052" t="s">
        <v>85</v>
      </c>
      <c r="J6052" t="s">
        <v>29</v>
      </c>
      <c r="K6052" t="s">
        <v>205</v>
      </c>
      <c r="L6052" t="s">
        <v>43</v>
      </c>
      <c r="M6052" t="s">
        <v>172</v>
      </c>
      <c r="N6052" s="2">
        <v>43336</v>
      </c>
      <c r="O6052" t="s">
        <v>33</v>
      </c>
      <c r="P6052">
        <v>0</v>
      </c>
      <c r="R6052" t="s">
        <v>34</v>
      </c>
      <c r="T6052" t="s">
        <v>1102</v>
      </c>
      <c r="U6052">
        <v>0</v>
      </c>
      <c r="V6052">
        <v>0</v>
      </c>
      <c r="W6052">
        <v>0</v>
      </c>
      <c r="X6052">
        <f t="shared" si="188"/>
        <v>6</v>
      </c>
      <c r="Y6052" t="str">
        <f t="shared" si="189"/>
        <v>Adult</v>
      </c>
    </row>
    <row r="6053" spans="1:25" x14ac:dyDescent="0.3">
      <c r="A6053">
        <v>60514</v>
      </c>
      <c r="B6053" s="2">
        <v>43319.819143518522</v>
      </c>
      <c r="C6053" t="s">
        <v>328</v>
      </c>
      <c r="D6053">
        <v>0</v>
      </c>
      <c r="E6053" t="s">
        <v>8105</v>
      </c>
      <c r="F6053">
        <v>981020027020857</v>
      </c>
      <c r="G6053" t="s">
        <v>8106</v>
      </c>
      <c r="H6053" t="s">
        <v>27</v>
      </c>
      <c r="I6053" t="s">
        <v>230</v>
      </c>
      <c r="J6053" t="s">
        <v>29</v>
      </c>
      <c r="K6053" t="s">
        <v>3938</v>
      </c>
      <c r="L6053" t="s">
        <v>43</v>
      </c>
      <c r="M6053" t="s">
        <v>2704</v>
      </c>
      <c r="N6053" s="2">
        <v>43329</v>
      </c>
      <c r="O6053" t="s">
        <v>33</v>
      </c>
      <c r="P6053">
        <v>0</v>
      </c>
      <c r="R6053" t="s">
        <v>34</v>
      </c>
      <c r="T6053" t="s">
        <v>1102</v>
      </c>
      <c r="U6053">
        <v>0</v>
      </c>
      <c r="V6053">
        <v>0</v>
      </c>
      <c r="W6053">
        <v>0</v>
      </c>
      <c r="X6053">
        <f t="shared" si="188"/>
        <v>0.5</v>
      </c>
      <c r="Y6053" t="str">
        <f t="shared" si="189"/>
        <v>Juvenile</v>
      </c>
    </row>
    <row r="6054" spans="1:25" x14ac:dyDescent="0.3">
      <c r="A6054">
        <v>60515</v>
      </c>
      <c r="B6054" s="2">
        <v>43320.453136574077</v>
      </c>
      <c r="C6054" t="s">
        <v>328</v>
      </c>
      <c r="D6054">
        <v>0</v>
      </c>
      <c r="E6054" t="s">
        <v>8107</v>
      </c>
      <c r="G6054" t="s">
        <v>860</v>
      </c>
      <c r="H6054" t="s">
        <v>1206</v>
      </c>
      <c r="I6054" t="s">
        <v>151</v>
      </c>
      <c r="J6054" t="s">
        <v>41</v>
      </c>
      <c r="K6054" t="s">
        <v>110</v>
      </c>
      <c r="L6054" t="s">
        <v>31</v>
      </c>
      <c r="M6054" t="s">
        <v>3736</v>
      </c>
      <c r="N6054" s="2">
        <v>43322</v>
      </c>
      <c r="O6054" t="s">
        <v>129</v>
      </c>
      <c r="P6054">
        <v>0</v>
      </c>
      <c r="R6054" t="s">
        <v>34</v>
      </c>
      <c r="T6054" t="s">
        <v>1102</v>
      </c>
      <c r="U6054">
        <v>0</v>
      </c>
      <c r="V6054">
        <v>0</v>
      </c>
      <c r="W6054">
        <v>0</v>
      </c>
      <c r="X6054">
        <f t="shared" si="188"/>
        <v>3</v>
      </c>
      <c r="Y6054" t="str">
        <f t="shared" si="189"/>
        <v>Adult</v>
      </c>
    </row>
    <row r="6055" spans="1:25" x14ac:dyDescent="0.3">
      <c r="A6055">
        <v>60517</v>
      </c>
      <c r="B6055" s="2">
        <v>43320.478877314818</v>
      </c>
      <c r="C6055" t="s">
        <v>34</v>
      </c>
      <c r="D6055">
        <v>0</v>
      </c>
      <c r="E6055" t="s">
        <v>8108</v>
      </c>
      <c r="F6055">
        <v>981020027285293</v>
      </c>
      <c r="G6055" t="s">
        <v>301</v>
      </c>
      <c r="H6055" t="s">
        <v>27</v>
      </c>
      <c r="I6055" t="s">
        <v>171</v>
      </c>
      <c r="J6055" t="s">
        <v>29</v>
      </c>
      <c r="K6055" t="s">
        <v>279</v>
      </c>
      <c r="L6055" t="s">
        <v>31</v>
      </c>
      <c r="M6055" t="s">
        <v>172</v>
      </c>
      <c r="N6055" s="2">
        <v>43340</v>
      </c>
      <c r="O6055" t="s">
        <v>33</v>
      </c>
      <c r="P6055">
        <v>0</v>
      </c>
      <c r="R6055" t="s">
        <v>34</v>
      </c>
      <c r="T6055" t="s">
        <v>1102</v>
      </c>
      <c r="U6055">
        <v>0</v>
      </c>
      <c r="V6055">
        <v>0</v>
      </c>
      <c r="W6055">
        <v>0</v>
      </c>
      <c r="X6055">
        <f t="shared" si="188"/>
        <v>3</v>
      </c>
      <c r="Y6055" t="str">
        <f t="shared" si="189"/>
        <v>Adult</v>
      </c>
    </row>
    <row r="6056" spans="1:25" x14ac:dyDescent="0.3">
      <c r="A6056">
        <v>60521</v>
      </c>
      <c r="B6056" s="2">
        <v>43320.527048611111</v>
      </c>
      <c r="C6056" t="s">
        <v>34</v>
      </c>
      <c r="D6056">
        <v>0</v>
      </c>
      <c r="E6056" t="s">
        <v>8109</v>
      </c>
      <c r="F6056">
        <v>981020027302623</v>
      </c>
      <c r="G6056" t="s">
        <v>8110</v>
      </c>
      <c r="H6056" t="s">
        <v>27</v>
      </c>
      <c r="I6056" t="s">
        <v>85</v>
      </c>
      <c r="J6056" t="s">
        <v>29</v>
      </c>
      <c r="K6056" t="s">
        <v>388</v>
      </c>
      <c r="L6056" t="s">
        <v>31</v>
      </c>
      <c r="M6056" t="s">
        <v>172</v>
      </c>
      <c r="N6056" s="2">
        <v>43354</v>
      </c>
      <c r="O6056" t="s">
        <v>33</v>
      </c>
      <c r="P6056">
        <v>0</v>
      </c>
      <c r="R6056" t="s">
        <v>34</v>
      </c>
      <c r="T6056" t="s">
        <v>1102</v>
      </c>
      <c r="U6056">
        <v>0</v>
      </c>
      <c r="V6056">
        <v>0</v>
      </c>
      <c r="W6056">
        <v>0</v>
      </c>
      <c r="X6056">
        <f t="shared" si="188"/>
        <v>2</v>
      </c>
      <c r="Y6056" t="str">
        <f t="shared" si="189"/>
        <v>Adult</v>
      </c>
    </row>
    <row r="6057" spans="1:25" x14ac:dyDescent="0.3">
      <c r="A6057">
        <v>60522</v>
      </c>
      <c r="B6057" s="2">
        <v>43320.531956018516</v>
      </c>
      <c r="C6057" t="s">
        <v>2075</v>
      </c>
      <c r="D6057">
        <v>0</v>
      </c>
      <c r="E6057" t="s">
        <v>8111</v>
      </c>
      <c r="F6057">
        <v>981020027346172</v>
      </c>
      <c r="G6057" t="s">
        <v>4733</v>
      </c>
      <c r="H6057" t="s">
        <v>478</v>
      </c>
      <c r="I6057" t="s">
        <v>85</v>
      </c>
      <c r="J6057" t="s">
        <v>41</v>
      </c>
      <c r="K6057" t="s">
        <v>5442</v>
      </c>
      <c r="L6057" t="s">
        <v>31</v>
      </c>
      <c r="M6057" t="s">
        <v>44</v>
      </c>
      <c r="N6057" s="2">
        <v>43322</v>
      </c>
      <c r="O6057" t="s">
        <v>33</v>
      </c>
      <c r="P6057">
        <v>0</v>
      </c>
      <c r="R6057" t="s">
        <v>34</v>
      </c>
      <c r="T6057" t="s">
        <v>1102</v>
      </c>
      <c r="U6057">
        <v>0</v>
      </c>
      <c r="V6057">
        <v>0</v>
      </c>
      <c r="W6057">
        <v>0</v>
      </c>
      <c r="X6057">
        <f t="shared" si="188"/>
        <v>0.91666666666666663</v>
      </c>
      <c r="Y6057" t="str">
        <f t="shared" si="189"/>
        <v>Juvenile</v>
      </c>
    </row>
    <row r="6058" spans="1:25" x14ac:dyDescent="0.3">
      <c r="A6058">
        <v>60524</v>
      </c>
      <c r="B6058" s="2">
        <v>43320.531956018516</v>
      </c>
      <c r="C6058" t="s">
        <v>2075</v>
      </c>
      <c r="D6058">
        <v>0</v>
      </c>
      <c r="E6058" t="s">
        <v>8112</v>
      </c>
      <c r="F6058">
        <v>981020027008248</v>
      </c>
      <c r="G6058" t="s">
        <v>8113</v>
      </c>
      <c r="H6058" t="s">
        <v>478</v>
      </c>
      <c r="I6058" t="s">
        <v>85</v>
      </c>
      <c r="J6058" t="s">
        <v>41</v>
      </c>
      <c r="K6058" t="s">
        <v>5442</v>
      </c>
      <c r="L6058" t="s">
        <v>43</v>
      </c>
      <c r="M6058" t="s">
        <v>44</v>
      </c>
      <c r="N6058" s="2">
        <v>43322</v>
      </c>
      <c r="O6058" t="s">
        <v>33</v>
      </c>
      <c r="P6058">
        <v>0</v>
      </c>
      <c r="R6058" t="s">
        <v>34</v>
      </c>
      <c r="T6058" t="s">
        <v>1102</v>
      </c>
      <c r="U6058">
        <v>0</v>
      </c>
      <c r="V6058">
        <v>0</v>
      </c>
      <c r="W6058">
        <v>0</v>
      </c>
      <c r="X6058">
        <f t="shared" si="188"/>
        <v>0.91666666666666663</v>
      </c>
      <c r="Y6058" t="str">
        <f t="shared" si="189"/>
        <v>Juvenile</v>
      </c>
    </row>
    <row r="6059" spans="1:25" x14ac:dyDescent="0.3">
      <c r="A6059">
        <v>60525</v>
      </c>
      <c r="B6059" s="2">
        <v>43320.531956018516</v>
      </c>
      <c r="C6059" t="s">
        <v>2075</v>
      </c>
      <c r="D6059">
        <v>0</v>
      </c>
      <c r="E6059" t="s">
        <v>8114</v>
      </c>
      <c r="F6059">
        <v>981020027299753</v>
      </c>
      <c r="G6059" t="s">
        <v>8115</v>
      </c>
      <c r="H6059" t="s">
        <v>478</v>
      </c>
      <c r="I6059" t="s">
        <v>85</v>
      </c>
      <c r="J6059" t="s">
        <v>41</v>
      </c>
      <c r="K6059" t="s">
        <v>5442</v>
      </c>
      <c r="L6059" t="s">
        <v>43</v>
      </c>
      <c r="M6059" t="s">
        <v>44</v>
      </c>
      <c r="N6059" s="2">
        <v>43322</v>
      </c>
      <c r="O6059" t="s">
        <v>33</v>
      </c>
      <c r="P6059">
        <v>0</v>
      </c>
      <c r="R6059" t="s">
        <v>34</v>
      </c>
      <c r="T6059" t="s">
        <v>1102</v>
      </c>
      <c r="U6059">
        <v>0</v>
      </c>
      <c r="V6059">
        <v>0</v>
      </c>
      <c r="W6059">
        <v>0</v>
      </c>
      <c r="X6059">
        <f t="shared" si="188"/>
        <v>0.91666666666666663</v>
      </c>
      <c r="Y6059" t="str">
        <f t="shared" si="189"/>
        <v>Juvenile</v>
      </c>
    </row>
    <row r="6060" spans="1:25" x14ac:dyDescent="0.3">
      <c r="A6060">
        <v>60526</v>
      </c>
      <c r="B6060" s="2">
        <v>43320.531956018516</v>
      </c>
      <c r="C6060" t="s">
        <v>2075</v>
      </c>
      <c r="D6060">
        <v>0</v>
      </c>
      <c r="E6060" t="s">
        <v>8116</v>
      </c>
      <c r="F6060">
        <v>981020027056114</v>
      </c>
      <c r="G6060" t="s">
        <v>7395</v>
      </c>
      <c r="H6060" t="s">
        <v>478</v>
      </c>
      <c r="I6060" t="s">
        <v>85</v>
      </c>
      <c r="J6060" t="s">
        <v>41</v>
      </c>
      <c r="K6060" t="s">
        <v>5442</v>
      </c>
      <c r="L6060" t="s">
        <v>43</v>
      </c>
      <c r="M6060" t="s">
        <v>44</v>
      </c>
      <c r="N6060" s="2">
        <v>43322</v>
      </c>
      <c r="O6060" t="s">
        <v>33</v>
      </c>
      <c r="P6060">
        <v>0</v>
      </c>
      <c r="R6060" t="s">
        <v>34</v>
      </c>
      <c r="T6060" t="s">
        <v>1102</v>
      </c>
      <c r="U6060">
        <v>0</v>
      </c>
      <c r="V6060">
        <v>0</v>
      </c>
      <c r="W6060">
        <v>0</v>
      </c>
      <c r="X6060">
        <f t="shared" si="188"/>
        <v>0.91666666666666663</v>
      </c>
      <c r="Y6060" t="str">
        <f t="shared" si="189"/>
        <v>Juvenile</v>
      </c>
    </row>
    <row r="6061" spans="1:25" x14ac:dyDescent="0.3">
      <c r="A6061">
        <v>60527</v>
      </c>
      <c r="B6061" s="2">
        <v>43320.531956018516</v>
      </c>
      <c r="C6061" t="s">
        <v>2075</v>
      </c>
      <c r="D6061">
        <v>0</v>
      </c>
      <c r="E6061" t="s">
        <v>8117</v>
      </c>
      <c r="F6061">
        <v>981020027026837</v>
      </c>
      <c r="G6061" t="s">
        <v>8118</v>
      </c>
      <c r="H6061" t="s">
        <v>478</v>
      </c>
      <c r="I6061" t="s">
        <v>85</v>
      </c>
      <c r="J6061" t="s">
        <v>41</v>
      </c>
      <c r="K6061" t="s">
        <v>5442</v>
      </c>
      <c r="L6061" t="s">
        <v>31</v>
      </c>
      <c r="M6061" t="s">
        <v>44</v>
      </c>
      <c r="N6061" s="2">
        <v>43322</v>
      </c>
      <c r="O6061" t="s">
        <v>33</v>
      </c>
      <c r="P6061">
        <v>0</v>
      </c>
      <c r="R6061" t="s">
        <v>34</v>
      </c>
      <c r="T6061" t="s">
        <v>1102</v>
      </c>
      <c r="U6061">
        <v>0</v>
      </c>
      <c r="V6061">
        <v>0</v>
      </c>
      <c r="W6061">
        <v>0</v>
      </c>
      <c r="X6061">
        <f t="shared" si="188"/>
        <v>0.91666666666666663</v>
      </c>
      <c r="Y6061" t="str">
        <f t="shared" si="189"/>
        <v>Juvenile</v>
      </c>
    </row>
    <row r="6062" spans="1:25" x14ac:dyDescent="0.3">
      <c r="A6062">
        <v>60528</v>
      </c>
      <c r="B6062" s="2">
        <v>43320.531956018516</v>
      </c>
      <c r="C6062" t="s">
        <v>2075</v>
      </c>
      <c r="D6062">
        <v>0</v>
      </c>
      <c r="E6062" t="s">
        <v>8119</v>
      </c>
      <c r="F6062">
        <v>981020027300216</v>
      </c>
      <c r="G6062" t="s">
        <v>8120</v>
      </c>
      <c r="H6062" t="s">
        <v>478</v>
      </c>
      <c r="I6062" t="s">
        <v>85</v>
      </c>
      <c r="J6062" t="s">
        <v>41</v>
      </c>
      <c r="K6062" t="s">
        <v>5442</v>
      </c>
      <c r="L6062" t="s">
        <v>43</v>
      </c>
      <c r="M6062" t="s">
        <v>44</v>
      </c>
      <c r="N6062" s="2">
        <v>43322</v>
      </c>
      <c r="O6062" t="s">
        <v>33</v>
      </c>
      <c r="P6062">
        <v>0</v>
      </c>
      <c r="R6062" t="s">
        <v>34</v>
      </c>
      <c r="T6062" t="s">
        <v>1102</v>
      </c>
      <c r="U6062">
        <v>0</v>
      </c>
      <c r="V6062">
        <v>0</v>
      </c>
      <c r="W6062">
        <v>0</v>
      </c>
      <c r="X6062">
        <f t="shared" si="188"/>
        <v>0.91666666666666663</v>
      </c>
      <c r="Y6062" t="str">
        <f t="shared" si="189"/>
        <v>Juvenile</v>
      </c>
    </row>
    <row r="6063" spans="1:25" x14ac:dyDescent="0.3">
      <c r="A6063">
        <v>60532</v>
      </c>
      <c r="B6063" s="2">
        <v>43320.657534722224</v>
      </c>
      <c r="C6063" t="s">
        <v>34</v>
      </c>
      <c r="D6063">
        <v>0</v>
      </c>
      <c r="E6063" t="s">
        <v>8121</v>
      </c>
      <c r="F6063">
        <v>981020029331708</v>
      </c>
      <c r="G6063" t="s">
        <v>8122</v>
      </c>
      <c r="H6063" t="s">
        <v>27</v>
      </c>
      <c r="I6063" t="s">
        <v>109</v>
      </c>
      <c r="J6063" t="s">
        <v>29</v>
      </c>
      <c r="K6063" t="s">
        <v>5130</v>
      </c>
      <c r="L6063" t="s">
        <v>43</v>
      </c>
      <c r="M6063" t="s">
        <v>134</v>
      </c>
      <c r="N6063" s="2">
        <v>43323</v>
      </c>
      <c r="O6063" t="s">
        <v>58</v>
      </c>
      <c r="P6063">
        <v>0</v>
      </c>
      <c r="Q6063" s="2">
        <v>43354</v>
      </c>
      <c r="R6063" t="s">
        <v>34</v>
      </c>
      <c r="T6063" t="s">
        <v>1102</v>
      </c>
      <c r="U6063">
        <v>0</v>
      </c>
      <c r="V6063">
        <v>0</v>
      </c>
      <c r="W6063">
        <v>0</v>
      </c>
      <c r="X6063">
        <f t="shared" si="188"/>
        <v>1</v>
      </c>
      <c r="Y6063" t="str">
        <f t="shared" si="189"/>
        <v>Adult</v>
      </c>
    </row>
    <row r="6064" spans="1:25" x14ac:dyDescent="0.3">
      <c r="A6064">
        <v>60532</v>
      </c>
      <c r="B6064" s="2">
        <v>43320.657534722224</v>
      </c>
      <c r="C6064" t="s">
        <v>34</v>
      </c>
      <c r="D6064">
        <v>0</v>
      </c>
      <c r="E6064" t="s">
        <v>8121</v>
      </c>
      <c r="F6064">
        <v>981020029331708</v>
      </c>
      <c r="G6064" t="s">
        <v>8122</v>
      </c>
      <c r="H6064" t="s">
        <v>27</v>
      </c>
      <c r="I6064" t="s">
        <v>109</v>
      </c>
      <c r="J6064" t="s">
        <v>29</v>
      </c>
      <c r="K6064" t="s">
        <v>5130</v>
      </c>
      <c r="L6064" t="s">
        <v>43</v>
      </c>
      <c r="M6064" t="s">
        <v>134</v>
      </c>
      <c r="N6064" s="2">
        <v>43356</v>
      </c>
      <c r="O6064" t="s">
        <v>58</v>
      </c>
      <c r="P6064">
        <v>0</v>
      </c>
      <c r="Q6064" s="2">
        <v>43399</v>
      </c>
      <c r="R6064" t="s">
        <v>34</v>
      </c>
      <c r="T6064" t="s">
        <v>1102</v>
      </c>
      <c r="U6064">
        <v>0</v>
      </c>
      <c r="V6064">
        <v>0</v>
      </c>
      <c r="W6064">
        <v>0</v>
      </c>
      <c r="X6064">
        <f t="shared" si="188"/>
        <v>1</v>
      </c>
      <c r="Y6064" t="str">
        <f t="shared" si="189"/>
        <v>Adult</v>
      </c>
    </row>
    <row r="6065" spans="1:25" x14ac:dyDescent="0.3">
      <c r="A6065">
        <v>60532</v>
      </c>
      <c r="B6065" s="2">
        <v>43320.657534722224</v>
      </c>
      <c r="C6065" t="s">
        <v>34</v>
      </c>
      <c r="D6065">
        <v>0</v>
      </c>
      <c r="E6065" t="s">
        <v>8121</v>
      </c>
      <c r="F6065">
        <v>981020029331708</v>
      </c>
      <c r="G6065" t="s">
        <v>8122</v>
      </c>
      <c r="H6065" t="s">
        <v>27</v>
      </c>
      <c r="I6065" t="s">
        <v>109</v>
      </c>
      <c r="J6065" t="s">
        <v>29</v>
      </c>
      <c r="K6065" t="s">
        <v>5130</v>
      </c>
      <c r="L6065" t="s">
        <v>43</v>
      </c>
      <c r="M6065" t="s">
        <v>134</v>
      </c>
      <c r="N6065" s="2">
        <v>43399</v>
      </c>
      <c r="O6065" t="s">
        <v>33</v>
      </c>
      <c r="P6065">
        <v>0</v>
      </c>
      <c r="R6065" t="s">
        <v>34</v>
      </c>
      <c r="T6065" t="s">
        <v>1102</v>
      </c>
      <c r="U6065">
        <v>0</v>
      </c>
      <c r="V6065">
        <v>0</v>
      </c>
      <c r="W6065">
        <v>0</v>
      </c>
      <c r="X6065">
        <f t="shared" si="188"/>
        <v>1</v>
      </c>
      <c r="Y6065" t="str">
        <f t="shared" si="189"/>
        <v>Adult</v>
      </c>
    </row>
    <row r="6066" spans="1:25" x14ac:dyDescent="0.3">
      <c r="A6066">
        <v>60533</v>
      </c>
      <c r="B6066" s="2">
        <v>43320.674166666664</v>
      </c>
      <c r="C6066" t="s">
        <v>34</v>
      </c>
      <c r="D6066">
        <v>0</v>
      </c>
      <c r="E6066" t="s">
        <v>8123</v>
      </c>
      <c r="G6066" t="s">
        <v>8124</v>
      </c>
      <c r="H6066" t="s">
        <v>27</v>
      </c>
      <c r="I6066" t="s">
        <v>85</v>
      </c>
      <c r="J6066" t="s">
        <v>29</v>
      </c>
      <c r="K6066" t="s">
        <v>221</v>
      </c>
      <c r="L6066" t="s">
        <v>489</v>
      </c>
      <c r="M6066" t="s">
        <v>286</v>
      </c>
      <c r="N6066" s="2">
        <v>43326</v>
      </c>
      <c r="O6066" t="s">
        <v>73</v>
      </c>
      <c r="P6066">
        <v>0</v>
      </c>
      <c r="R6066" t="s">
        <v>34</v>
      </c>
      <c r="T6066" t="s">
        <v>1102</v>
      </c>
      <c r="U6066">
        <v>0</v>
      </c>
      <c r="V6066">
        <v>0</v>
      </c>
      <c r="W6066">
        <v>0</v>
      </c>
      <c r="X6066">
        <f t="shared" si="188"/>
        <v>1</v>
      </c>
      <c r="Y6066" t="str">
        <f t="shared" si="189"/>
        <v>Adult</v>
      </c>
    </row>
    <row r="6067" spans="1:25" x14ac:dyDescent="0.3">
      <c r="A6067">
        <v>60535</v>
      </c>
      <c r="B6067" s="2">
        <v>43321.580879629626</v>
      </c>
      <c r="C6067" t="s">
        <v>1109</v>
      </c>
      <c r="D6067">
        <v>0</v>
      </c>
      <c r="E6067" t="s">
        <v>8125</v>
      </c>
      <c r="G6067" t="s">
        <v>8126</v>
      </c>
      <c r="H6067" t="s">
        <v>27</v>
      </c>
      <c r="I6067" t="s">
        <v>85</v>
      </c>
      <c r="J6067" t="s">
        <v>29</v>
      </c>
      <c r="K6067" t="s">
        <v>8127</v>
      </c>
      <c r="L6067" t="s">
        <v>489</v>
      </c>
      <c r="M6067" t="s">
        <v>610</v>
      </c>
      <c r="N6067" s="2">
        <v>43321</v>
      </c>
      <c r="O6067" t="s">
        <v>58</v>
      </c>
      <c r="P6067">
        <v>0</v>
      </c>
      <c r="Q6067" s="2">
        <v>43323</v>
      </c>
      <c r="R6067" t="s">
        <v>34</v>
      </c>
      <c r="S6067" s="2">
        <v>43323</v>
      </c>
      <c r="T6067" t="s">
        <v>35</v>
      </c>
      <c r="U6067">
        <v>0</v>
      </c>
      <c r="V6067">
        <v>0</v>
      </c>
      <c r="W6067">
        <v>0</v>
      </c>
      <c r="X6067">
        <f t="shared" si="188"/>
        <v>8.21917808219178E-3</v>
      </c>
      <c r="Y6067" t="str">
        <f t="shared" si="189"/>
        <v>Juvenile</v>
      </c>
    </row>
    <row r="6068" spans="1:25" x14ac:dyDescent="0.3">
      <c r="A6068">
        <v>60536</v>
      </c>
      <c r="B6068" s="2">
        <v>43321.580879629626</v>
      </c>
      <c r="C6068" t="s">
        <v>1109</v>
      </c>
      <c r="D6068">
        <v>0</v>
      </c>
      <c r="E6068" t="s">
        <v>8128</v>
      </c>
      <c r="G6068" t="s">
        <v>8129</v>
      </c>
      <c r="H6068" t="s">
        <v>27</v>
      </c>
      <c r="I6068" t="s">
        <v>85</v>
      </c>
      <c r="J6068" t="s">
        <v>29</v>
      </c>
      <c r="K6068" t="s">
        <v>6750</v>
      </c>
      <c r="L6068" t="s">
        <v>489</v>
      </c>
      <c r="M6068" t="s">
        <v>610</v>
      </c>
      <c r="N6068" s="2">
        <v>43321</v>
      </c>
      <c r="O6068" t="s">
        <v>58</v>
      </c>
      <c r="P6068">
        <v>0</v>
      </c>
      <c r="Q6068" s="2">
        <v>43323</v>
      </c>
      <c r="R6068" t="s">
        <v>34</v>
      </c>
      <c r="S6068" s="2">
        <v>43322</v>
      </c>
      <c r="T6068" t="s">
        <v>35</v>
      </c>
      <c r="U6068">
        <v>0</v>
      </c>
      <c r="V6068">
        <v>0</v>
      </c>
      <c r="W6068">
        <v>0</v>
      </c>
      <c r="X6068">
        <f t="shared" si="188"/>
        <v>5.4794520547945206E-3</v>
      </c>
      <c r="Y6068" t="str">
        <f t="shared" si="189"/>
        <v>Juvenile</v>
      </c>
    </row>
    <row r="6069" spans="1:25" x14ac:dyDescent="0.3">
      <c r="A6069">
        <v>60537</v>
      </c>
      <c r="B6069" s="2">
        <v>43321.580879629626</v>
      </c>
      <c r="C6069" t="s">
        <v>1109</v>
      </c>
      <c r="D6069">
        <v>0</v>
      </c>
      <c r="E6069" t="s">
        <v>8130</v>
      </c>
      <c r="G6069" t="s">
        <v>8131</v>
      </c>
      <c r="H6069" t="s">
        <v>27</v>
      </c>
      <c r="I6069" t="s">
        <v>85</v>
      </c>
      <c r="J6069" t="s">
        <v>29</v>
      </c>
      <c r="K6069" t="s">
        <v>8132</v>
      </c>
      <c r="L6069" t="s">
        <v>489</v>
      </c>
      <c r="M6069" t="s">
        <v>610</v>
      </c>
      <c r="N6069" s="2">
        <v>43321</v>
      </c>
      <c r="O6069" t="s">
        <v>58</v>
      </c>
      <c r="P6069">
        <v>0</v>
      </c>
      <c r="Q6069" s="2">
        <v>43321</v>
      </c>
      <c r="R6069" t="s">
        <v>34</v>
      </c>
      <c r="S6069" s="2">
        <v>43321</v>
      </c>
      <c r="T6069" t="s">
        <v>87</v>
      </c>
      <c r="U6069">
        <v>0</v>
      </c>
      <c r="V6069">
        <v>0</v>
      </c>
      <c r="W6069">
        <v>0</v>
      </c>
      <c r="X6069">
        <f t="shared" si="188"/>
        <v>2.7397260273972603E-3</v>
      </c>
      <c r="Y6069" t="str">
        <f t="shared" si="189"/>
        <v>Juvenile</v>
      </c>
    </row>
    <row r="6070" spans="1:25" x14ac:dyDescent="0.3">
      <c r="A6070">
        <v>60538</v>
      </c>
      <c r="B6070" s="2">
        <v>43321.580879629626</v>
      </c>
      <c r="C6070" t="s">
        <v>1109</v>
      </c>
      <c r="D6070">
        <v>0</v>
      </c>
      <c r="E6070" t="s">
        <v>8133</v>
      </c>
      <c r="G6070" t="s">
        <v>8134</v>
      </c>
      <c r="H6070" t="s">
        <v>27</v>
      </c>
      <c r="I6070" t="s">
        <v>85</v>
      </c>
      <c r="J6070" t="s">
        <v>29</v>
      </c>
      <c r="K6070" t="s">
        <v>8132</v>
      </c>
      <c r="L6070" t="s">
        <v>489</v>
      </c>
      <c r="M6070" t="s">
        <v>610</v>
      </c>
      <c r="N6070" s="2">
        <v>43321</v>
      </c>
      <c r="O6070" t="s">
        <v>58</v>
      </c>
      <c r="P6070">
        <v>0</v>
      </c>
      <c r="Q6070" s="2">
        <v>43321</v>
      </c>
      <c r="R6070" t="s">
        <v>34</v>
      </c>
      <c r="S6070" s="2">
        <v>43321</v>
      </c>
      <c r="T6070" t="s">
        <v>87</v>
      </c>
      <c r="U6070">
        <v>0</v>
      </c>
      <c r="V6070">
        <v>0</v>
      </c>
      <c r="W6070">
        <v>0</v>
      </c>
      <c r="X6070">
        <f t="shared" si="188"/>
        <v>2.7397260273972603E-3</v>
      </c>
      <c r="Y6070" t="str">
        <f t="shared" si="189"/>
        <v>Juvenile</v>
      </c>
    </row>
    <row r="6071" spans="1:25" x14ac:dyDescent="0.3">
      <c r="A6071">
        <v>60539</v>
      </c>
      <c r="B6071" s="2">
        <v>43321.580879629626</v>
      </c>
      <c r="C6071" t="s">
        <v>1109</v>
      </c>
      <c r="D6071">
        <v>0</v>
      </c>
      <c r="E6071" t="s">
        <v>8135</v>
      </c>
      <c r="G6071" t="s">
        <v>526</v>
      </c>
      <c r="H6071" t="s">
        <v>27</v>
      </c>
      <c r="I6071" t="s">
        <v>85</v>
      </c>
      <c r="J6071" t="s">
        <v>29</v>
      </c>
      <c r="K6071" t="s">
        <v>8127</v>
      </c>
      <c r="L6071" t="s">
        <v>489</v>
      </c>
      <c r="M6071" t="s">
        <v>610</v>
      </c>
      <c r="N6071" s="2">
        <v>43321</v>
      </c>
      <c r="O6071" t="s">
        <v>58</v>
      </c>
      <c r="P6071">
        <v>0</v>
      </c>
      <c r="Q6071" s="2">
        <v>43323</v>
      </c>
      <c r="R6071" t="s">
        <v>34</v>
      </c>
      <c r="S6071" s="2">
        <v>43323</v>
      </c>
      <c r="T6071" t="s">
        <v>35</v>
      </c>
      <c r="U6071">
        <v>0</v>
      </c>
      <c r="V6071">
        <v>0</v>
      </c>
      <c r="W6071">
        <v>0</v>
      </c>
      <c r="X6071">
        <f t="shared" si="188"/>
        <v>8.21917808219178E-3</v>
      </c>
      <c r="Y6071" t="str">
        <f t="shared" si="189"/>
        <v>Juvenile</v>
      </c>
    </row>
    <row r="6072" spans="1:25" x14ac:dyDescent="0.3">
      <c r="A6072">
        <v>60540</v>
      </c>
      <c r="B6072" s="2">
        <v>43321.609212962961</v>
      </c>
      <c r="C6072" t="s">
        <v>34</v>
      </c>
      <c r="D6072">
        <v>0</v>
      </c>
      <c r="E6072" t="s">
        <v>8136</v>
      </c>
      <c r="F6072">
        <v>981020029324199</v>
      </c>
      <c r="G6072" t="s">
        <v>2257</v>
      </c>
      <c r="H6072" t="s">
        <v>551</v>
      </c>
      <c r="I6072" t="s">
        <v>474</v>
      </c>
      <c r="J6072" t="s">
        <v>41</v>
      </c>
      <c r="K6072" t="s">
        <v>4354</v>
      </c>
      <c r="L6072" t="s">
        <v>43</v>
      </c>
      <c r="M6072" t="s">
        <v>44</v>
      </c>
      <c r="N6072" s="2">
        <v>43353</v>
      </c>
      <c r="O6072" t="s">
        <v>33</v>
      </c>
      <c r="P6072">
        <v>0</v>
      </c>
      <c r="R6072" t="s">
        <v>34</v>
      </c>
      <c r="T6072" t="s">
        <v>1102</v>
      </c>
      <c r="U6072">
        <v>0</v>
      </c>
      <c r="V6072">
        <v>0</v>
      </c>
      <c r="W6072">
        <v>0</v>
      </c>
      <c r="X6072">
        <f t="shared" si="188"/>
        <v>1</v>
      </c>
      <c r="Y6072" t="str">
        <f t="shared" si="189"/>
        <v>Adult</v>
      </c>
    </row>
    <row r="6073" spans="1:25" x14ac:dyDescent="0.3">
      <c r="A6073">
        <v>60541</v>
      </c>
      <c r="B6073" s="2">
        <v>43321.683287037034</v>
      </c>
      <c r="C6073" t="s">
        <v>34</v>
      </c>
      <c r="D6073">
        <v>0</v>
      </c>
      <c r="E6073" t="s">
        <v>8137</v>
      </c>
      <c r="F6073">
        <v>981020027326440</v>
      </c>
      <c r="G6073" t="s">
        <v>8138</v>
      </c>
      <c r="H6073" t="s">
        <v>27</v>
      </c>
      <c r="I6073" t="s">
        <v>28</v>
      </c>
      <c r="J6073" t="s">
        <v>29</v>
      </c>
      <c r="K6073" t="s">
        <v>388</v>
      </c>
      <c r="L6073" t="s">
        <v>31</v>
      </c>
      <c r="M6073" t="s">
        <v>124</v>
      </c>
      <c r="N6073" s="2">
        <v>43335</v>
      </c>
      <c r="O6073" t="s">
        <v>33</v>
      </c>
      <c r="P6073">
        <v>0</v>
      </c>
      <c r="R6073" t="s">
        <v>34</v>
      </c>
      <c r="T6073" t="s">
        <v>1102</v>
      </c>
      <c r="U6073">
        <v>0</v>
      </c>
      <c r="V6073">
        <v>0</v>
      </c>
      <c r="W6073">
        <v>0</v>
      </c>
      <c r="X6073">
        <f t="shared" si="188"/>
        <v>2</v>
      </c>
      <c r="Y6073" t="str">
        <f t="shared" si="189"/>
        <v>Adult</v>
      </c>
    </row>
    <row r="6074" spans="1:25" x14ac:dyDescent="0.3">
      <c r="A6074">
        <v>60542</v>
      </c>
      <c r="B6074" s="2">
        <v>43321.695462962962</v>
      </c>
      <c r="C6074" t="s">
        <v>34</v>
      </c>
      <c r="D6074">
        <v>0</v>
      </c>
      <c r="E6074" t="s">
        <v>8139</v>
      </c>
      <c r="G6074" t="s">
        <v>1918</v>
      </c>
      <c r="H6074" t="s">
        <v>5121</v>
      </c>
      <c r="I6074" t="s">
        <v>474</v>
      </c>
      <c r="J6074" t="s">
        <v>41</v>
      </c>
      <c r="K6074" t="s">
        <v>86</v>
      </c>
      <c r="L6074" t="s">
        <v>31</v>
      </c>
      <c r="M6074" t="s">
        <v>1380</v>
      </c>
      <c r="N6074" s="2">
        <v>43322</v>
      </c>
      <c r="O6074" t="s">
        <v>129</v>
      </c>
      <c r="P6074">
        <v>0</v>
      </c>
      <c r="R6074" t="s">
        <v>34</v>
      </c>
      <c r="T6074" t="s">
        <v>1102</v>
      </c>
      <c r="U6074">
        <v>0</v>
      </c>
      <c r="V6074">
        <v>0</v>
      </c>
      <c r="W6074">
        <v>0</v>
      </c>
      <c r="X6074">
        <f t="shared" si="188"/>
        <v>12</v>
      </c>
      <c r="Y6074" t="str">
        <f t="shared" si="189"/>
        <v>Senior</v>
      </c>
    </row>
    <row r="6075" spans="1:25" x14ac:dyDescent="0.3">
      <c r="A6075">
        <v>60544</v>
      </c>
      <c r="B6075" s="2">
        <v>43322.541250000002</v>
      </c>
      <c r="C6075" t="s">
        <v>23</v>
      </c>
      <c r="D6075">
        <v>0</v>
      </c>
      <c r="E6075" t="s">
        <v>8140</v>
      </c>
      <c r="G6075" t="s">
        <v>1310</v>
      </c>
      <c r="H6075" t="s">
        <v>257</v>
      </c>
      <c r="I6075" t="s">
        <v>91</v>
      </c>
      <c r="J6075" t="s">
        <v>29</v>
      </c>
      <c r="K6075" t="s">
        <v>86</v>
      </c>
      <c r="L6075" t="s">
        <v>43</v>
      </c>
      <c r="M6075" t="s">
        <v>286</v>
      </c>
      <c r="N6075" s="2">
        <v>43326</v>
      </c>
      <c r="O6075" t="s">
        <v>73</v>
      </c>
      <c r="P6075">
        <v>0</v>
      </c>
      <c r="R6075" t="s">
        <v>34</v>
      </c>
      <c r="T6075" t="s">
        <v>1102</v>
      </c>
      <c r="U6075">
        <v>0</v>
      </c>
      <c r="V6075">
        <v>0</v>
      </c>
      <c r="W6075">
        <v>0</v>
      </c>
      <c r="X6075">
        <f t="shared" si="188"/>
        <v>12</v>
      </c>
      <c r="Y6075" t="str">
        <f t="shared" si="189"/>
        <v>Senior</v>
      </c>
    </row>
    <row r="6076" spans="1:25" x14ac:dyDescent="0.3">
      <c r="A6076">
        <v>60545</v>
      </c>
      <c r="B6076" s="2">
        <v>43322.544976851852</v>
      </c>
      <c r="C6076" t="s">
        <v>23</v>
      </c>
      <c r="D6076">
        <v>0</v>
      </c>
      <c r="E6076" t="s">
        <v>8141</v>
      </c>
      <c r="G6076" t="s">
        <v>6160</v>
      </c>
      <c r="H6076" t="s">
        <v>2000</v>
      </c>
      <c r="I6076" t="s">
        <v>230</v>
      </c>
      <c r="J6076" t="s">
        <v>29</v>
      </c>
      <c r="K6076" t="s">
        <v>86</v>
      </c>
      <c r="L6076" t="s">
        <v>43</v>
      </c>
      <c r="M6076" t="s">
        <v>286</v>
      </c>
      <c r="N6076" s="2">
        <v>43326</v>
      </c>
      <c r="O6076" t="s">
        <v>73</v>
      </c>
      <c r="P6076">
        <v>0</v>
      </c>
      <c r="R6076" t="s">
        <v>34</v>
      </c>
      <c r="T6076" t="s">
        <v>1102</v>
      </c>
      <c r="U6076">
        <v>0</v>
      </c>
      <c r="V6076">
        <v>0</v>
      </c>
      <c r="W6076">
        <v>0</v>
      </c>
      <c r="X6076">
        <f t="shared" si="188"/>
        <v>12</v>
      </c>
      <c r="Y6076" t="str">
        <f t="shared" si="189"/>
        <v>Senior</v>
      </c>
    </row>
    <row r="6077" spans="1:25" x14ac:dyDescent="0.3">
      <c r="A6077">
        <v>60546</v>
      </c>
      <c r="B6077" s="2">
        <v>43322.571886574071</v>
      </c>
      <c r="C6077" t="s">
        <v>34</v>
      </c>
      <c r="D6077">
        <v>0</v>
      </c>
      <c r="E6077" t="s">
        <v>8142</v>
      </c>
      <c r="F6077">
        <v>981020027353630</v>
      </c>
      <c r="G6077" t="s">
        <v>1918</v>
      </c>
      <c r="H6077" t="s">
        <v>1094</v>
      </c>
      <c r="I6077" t="s">
        <v>265</v>
      </c>
      <c r="J6077" t="s">
        <v>41</v>
      </c>
      <c r="K6077" t="s">
        <v>292</v>
      </c>
      <c r="L6077" t="s">
        <v>31</v>
      </c>
      <c r="M6077" t="s">
        <v>44</v>
      </c>
      <c r="N6077" s="2">
        <v>43323</v>
      </c>
      <c r="O6077" t="s">
        <v>129</v>
      </c>
      <c r="P6077">
        <v>0</v>
      </c>
      <c r="Q6077" s="2">
        <v>43323</v>
      </c>
      <c r="R6077" t="s">
        <v>59</v>
      </c>
      <c r="T6077" t="s">
        <v>1102</v>
      </c>
      <c r="U6077">
        <v>0</v>
      </c>
      <c r="V6077">
        <v>0</v>
      </c>
      <c r="W6077">
        <v>0</v>
      </c>
      <c r="X6077">
        <f t="shared" si="188"/>
        <v>2</v>
      </c>
      <c r="Y6077" t="str">
        <f t="shared" si="189"/>
        <v>Adult</v>
      </c>
    </row>
    <row r="6078" spans="1:25" x14ac:dyDescent="0.3">
      <c r="A6078">
        <v>60546</v>
      </c>
      <c r="B6078" s="2">
        <v>43322.571886574071</v>
      </c>
      <c r="C6078" t="s">
        <v>34</v>
      </c>
      <c r="D6078">
        <v>0</v>
      </c>
      <c r="E6078" t="s">
        <v>8142</v>
      </c>
      <c r="F6078">
        <v>981020027353630</v>
      </c>
      <c r="G6078" t="s">
        <v>1918</v>
      </c>
      <c r="H6078" t="s">
        <v>1094</v>
      </c>
      <c r="I6078" t="s">
        <v>265</v>
      </c>
      <c r="J6078" t="s">
        <v>41</v>
      </c>
      <c r="K6078" t="s">
        <v>292</v>
      </c>
      <c r="L6078" t="s">
        <v>31</v>
      </c>
      <c r="M6078" t="s">
        <v>44</v>
      </c>
      <c r="N6078" s="2">
        <v>43333</v>
      </c>
      <c r="O6078" t="s">
        <v>33</v>
      </c>
      <c r="P6078">
        <v>0</v>
      </c>
      <c r="R6078" t="s">
        <v>34</v>
      </c>
      <c r="T6078" t="s">
        <v>1102</v>
      </c>
      <c r="U6078">
        <v>0</v>
      </c>
      <c r="V6078">
        <v>0</v>
      </c>
      <c r="W6078">
        <v>0</v>
      </c>
      <c r="X6078">
        <f t="shared" si="188"/>
        <v>2</v>
      </c>
      <c r="Y6078" t="str">
        <f t="shared" si="189"/>
        <v>Adult</v>
      </c>
    </row>
    <row r="6079" spans="1:25" x14ac:dyDescent="0.3">
      <c r="A6079">
        <v>60547</v>
      </c>
      <c r="B6079" s="2">
        <v>43322.579699074071</v>
      </c>
      <c r="C6079" t="s">
        <v>23</v>
      </c>
      <c r="D6079">
        <v>0</v>
      </c>
      <c r="E6079" t="s">
        <v>8143</v>
      </c>
      <c r="F6079">
        <v>981020027292126</v>
      </c>
      <c r="G6079" t="s">
        <v>938</v>
      </c>
      <c r="H6079" t="s">
        <v>7784</v>
      </c>
      <c r="I6079" t="s">
        <v>85</v>
      </c>
      <c r="J6079" t="s">
        <v>41</v>
      </c>
      <c r="K6079" t="s">
        <v>306</v>
      </c>
      <c r="L6079" t="s">
        <v>43</v>
      </c>
      <c r="M6079" t="s">
        <v>44</v>
      </c>
      <c r="N6079" s="2">
        <v>43335</v>
      </c>
      <c r="O6079" t="s">
        <v>58</v>
      </c>
      <c r="P6079">
        <v>0</v>
      </c>
      <c r="Q6079" s="2">
        <v>43335</v>
      </c>
      <c r="R6079" t="s">
        <v>34</v>
      </c>
      <c r="T6079" t="s">
        <v>1102</v>
      </c>
      <c r="U6079">
        <v>0</v>
      </c>
      <c r="V6079">
        <v>0</v>
      </c>
      <c r="W6079">
        <v>0</v>
      </c>
      <c r="X6079">
        <f t="shared" si="188"/>
        <v>9</v>
      </c>
      <c r="Y6079" t="str">
        <f t="shared" si="189"/>
        <v>Senior</v>
      </c>
    </row>
    <row r="6080" spans="1:25" x14ac:dyDescent="0.3">
      <c r="A6080">
        <v>60547</v>
      </c>
      <c r="B6080" s="2">
        <v>43322.579699074071</v>
      </c>
      <c r="C6080" t="s">
        <v>23</v>
      </c>
      <c r="D6080">
        <v>0</v>
      </c>
      <c r="E6080" t="s">
        <v>8143</v>
      </c>
      <c r="F6080">
        <v>981020027292126</v>
      </c>
      <c r="G6080" t="s">
        <v>938</v>
      </c>
      <c r="H6080" t="s">
        <v>7784</v>
      </c>
      <c r="I6080" t="s">
        <v>85</v>
      </c>
      <c r="J6080" t="s">
        <v>41</v>
      </c>
      <c r="K6080" t="s">
        <v>306</v>
      </c>
      <c r="L6080" t="s">
        <v>43</v>
      </c>
      <c r="M6080" t="s">
        <v>44</v>
      </c>
      <c r="N6080" s="2">
        <v>43391</v>
      </c>
      <c r="O6080" t="s">
        <v>58</v>
      </c>
      <c r="P6080">
        <v>0</v>
      </c>
      <c r="Q6080" s="2">
        <v>43414</v>
      </c>
      <c r="R6080" t="s">
        <v>34</v>
      </c>
      <c r="T6080" t="s">
        <v>1102</v>
      </c>
      <c r="U6080">
        <v>0</v>
      </c>
      <c r="V6080">
        <v>0</v>
      </c>
      <c r="W6080">
        <v>0</v>
      </c>
      <c r="X6080">
        <f t="shared" si="188"/>
        <v>9</v>
      </c>
      <c r="Y6080" t="str">
        <f t="shared" si="189"/>
        <v>Senior</v>
      </c>
    </row>
    <row r="6081" spans="1:25" x14ac:dyDescent="0.3">
      <c r="A6081">
        <v>60547</v>
      </c>
      <c r="B6081" s="2">
        <v>43322.579699074071</v>
      </c>
      <c r="C6081" t="s">
        <v>23</v>
      </c>
      <c r="D6081">
        <v>0</v>
      </c>
      <c r="E6081" t="s">
        <v>8143</v>
      </c>
      <c r="F6081">
        <v>981020027292126</v>
      </c>
      <c r="G6081" t="s">
        <v>938</v>
      </c>
      <c r="H6081" t="s">
        <v>7784</v>
      </c>
      <c r="I6081" t="s">
        <v>85</v>
      </c>
      <c r="J6081" t="s">
        <v>41</v>
      </c>
      <c r="K6081" t="s">
        <v>306</v>
      </c>
      <c r="L6081" t="s">
        <v>43</v>
      </c>
      <c r="M6081" t="s">
        <v>44</v>
      </c>
      <c r="N6081" s="2">
        <v>43414</v>
      </c>
      <c r="O6081" t="s">
        <v>33</v>
      </c>
      <c r="P6081">
        <v>0</v>
      </c>
      <c r="R6081" t="s">
        <v>34</v>
      </c>
      <c r="T6081" t="s">
        <v>1102</v>
      </c>
      <c r="U6081">
        <v>0</v>
      </c>
      <c r="V6081">
        <v>0</v>
      </c>
      <c r="W6081">
        <v>0</v>
      </c>
      <c r="X6081">
        <f t="shared" si="188"/>
        <v>9</v>
      </c>
      <c r="Y6081" t="str">
        <f t="shared" si="189"/>
        <v>Senior</v>
      </c>
    </row>
    <row r="6082" spans="1:25" x14ac:dyDescent="0.3">
      <c r="A6082">
        <v>60548</v>
      </c>
      <c r="B6082" s="2">
        <v>43322.60560185185</v>
      </c>
      <c r="C6082" t="s">
        <v>34</v>
      </c>
      <c r="D6082">
        <v>0</v>
      </c>
      <c r="E6082" t="s">
        <v>8144</v>
      </c>
      <c r="F6082">
        <v>981020027006551</v>
      </c>
      <c r="G6082" t="s">
        <v>590</v>
      </c>
      <c r="H6082" t="s">
        <v>27</v>
      </c>
      <c r="I6082" t="s">
        <v>168</v>
      </c>
      <c r="J6082" t="s">
        <v>29</v>
      </c>
      <c r="K6082" t="s">
        <v>3452</v>
      </c>
      <c r="L6082" t="s">
        <v>43</v>
      </c>
      <c r="M6082" t="s">
        <v>2704</v>
      </c>
      <c r="N6082" s="2">
        <v>43330</v>
      </c>
      <c r="O6082" t="s">
        <v>33</v>
      </c>
      <c r="P6082">
        <v>0</v>
      </c>
      <c r="R6082" t="s">
        <v>34</v>
      </c>
      <c r="T6082" t="s">
        <v>1102</v>
      </c>
      <c r="U6082">
        <v>0</v>
      </c>
      <c r="V6082">
        <v>0</v>
      </c>
      <c r="W6082">
        <v>0</v>
      </c>
      <c r="X6082">
        <f t="shared" si="188"/>
        <v>0.46153846153846156</v>
      </c>
      <c r="Y6082" t="str">
        <f t="shared" si="189"/>
        <v>Juvenile</v>
      </c>
    </row>
    <row r="6083" spans="1:25" x14ac:dyDescent="0.3">
      <c r="A6083">
        <v>60549</v>
      </c>
      <c r="B6083" s="2">
        <v>43322.68378472222</v>
      </c>
      <c r="C6083" t="s">
        <v>34</v>
      </c>
      <c r="D6083">
        <v>0</v>
      </c>
      <c r="E6083" t="s">
        <v>8145</v>
      </c>
      <c r="F6083">
        <v>981020027020884</v>
      </c>
      <c r="G6083" t="s">
        <v>8146</v>
      </c>
      <c r="H6083" t="s">
        <v>27</v>
      </c>
      <c r="I6083" t="s">
        <v>168</v>
      </c>
      <c r="J6083" t="s">
        <v>29</v>
      </c>
      <c r="K6083" t="s">
        <v>214</v>
      </c>
      <c r="L6083" t="s">
        <v>31</v>
      </c>
      <c r="M6083" t="s">
        <v>124</v>
      </c>
      <c r="N6083" s="2">
        <v>43329</v>
      </c>
      <c r="O6083" t="s">
        <v>58</v>
      </c>
      <c r="P6083">
        <v>0</v>
      </c>
      <c r="Q6083" s="2">
        <v>43340</v>
      </c>
      <c r="R6083" t="s">
        <v>34</v>
      </c>
      <c r="T6083" t="s">
        <v>1102</v>
      </c>
      <c r="U6083">
        <v>0</v>
      </c>
      <c r="V6083">
        <v>0</v>
      </c>
      <c r="W6083">
        <v>0</v>
      </c>
      <c r="X6083">
        <f t="shared" ref="X6083:X6146" si="190">IFERROR(SUM(IFERROR(VALUE(MID(K6083, 1, FIND(" year", K6083)-1)),0),IFERROR(VALUE(MID(K6083,FIND("and", K6083)+4, FIND(" month", K6083&amp;"month")-FIND("and", K6083)-4))/12,0), IFERROR(VALUE(MID(K6083, 1, FIND(" month", K6083)-1))/12,0), IFERROR(VALUE(MID(K6083,1,FIND(" week", K6083)-1))/52,0), IFERROR(VALUE(MID(K6083,1,FIND(" day", K6083)-1))/365,0)),"")</f>
        <v>4</v>
      </c>
      <c r="Y6083" t="str">
        <f t="shared" ref="Y6083:Y6146" si="191">IF(X6083&lt;1, "Juvenile", IF(X6083&lt;7, "Adult",  "Senior"))</f>
        <v>Adult</v>
      </c>
    </row>
    <row r="6084" spans="1:25" x14ac:dyDescent="0.3">
      <c r="A6084">
        <v>60549</v>
      </c>
      <c r="B6084" s="2">
        <v>43322.68378472222</v>
      </c>
      <c r="C6084" t="s">
        <v>34</v>
      </c>
      <c r="D6084">
        <v>0</v>
      </c>
      <c r="E6084" t="s">
        <v>8145</v>
      </c>
      <c r="F6084">
        <v>981020027020884</v>
      </c>
      <c r="G6084" t="s">
        <v>8146</v>
      </c>
      <c r="H6084" t="s">
        <v>27</v>
      </c>
      <c r="I6084" t="s">
        <v>168</v>
      </c>
      <c r="J6084" t="s">
        <v>29</v>
      </c>
      <c r="K6084" t="s">
        <v>214</v>
      </c>
      <c r="L6084" t="s">
        <v>31</v>
      </c>
      <c r="M6084" t="s">
        <v>124</v>
      </c>
      <c r="N6084" s="2">
        <v>43364</v>
      </c>
      <c r="O6084" t="s">
        <v>33</v>
      </c>
      <c r="P6084">
        <v>0</v>
      </c>
      <c r="R6084" t="s">
        <v>34</v>
      </c>
      <c r="T6084" t="s">
        <v>1102</v>
      </c>
      <c r="U6084">
        <v>0</v>
      </c>
      <c r="V6084">
        <v>0</v>
      </c>
      <c r="W6084">
        <v>0</v>
      </c>
      <c r="X6084">
        <f t="shared" si="190"/>
        <v>4</v>
      </c>
      <c r="Y6084" t="str">
        <f t="shared" si="191"/>
        <v>Adult</v>
      </c>
    </row>
    <row r="6085" spans="1:25" x14ac:dyDescent="0.3">
      <c r="A6085">
        <v>60550</v>
      </c>
      <c r="B6085" s="2">
        <v>43323.503194444442</v>
      </c>
      <c r="C6085" t="s">
        <v>34</v>
      </c>
      <c r="D6085">
        <v>0</v>
      </c>
      <c r="E6085" t="s">
        <v>8147</v>
      </c>
      <c r="F6085">
        <v>981020023848764</v>
      </c>
      <c r="G6085" t="s">
        <v>330</v>
      </c>
      <c r="H6085" t="s">
        <v>27</v>
      </c>
      <c r="I6085" t="s">
        <v>28</v>
      </c>
      <c r="J6085" t="s">
        <v>29</v>
      </c>
      <c r="K6085" t="s">
        <v>292</v>
      </c>
      <c r="L6085" t="s">
        <v>31</v>
      </c>
      <c r="M6085" t="s">
        <v>2227</v>
      </c>
      <c r="N6085" s="2">
        <v>43328</v>
      </c>
      <c r="O6085" t="s">
        <v>129</v>
      </c>
      <c r="P6085">
        <v>0</v>
      </c>
      <c r="R6085" t="s">
        <v>34</v>
      </c>
      <c r="T6085" t="s">
        <v>1102</v>
      </c>
      <c r="U6085">
        <v>0</v>
      </c>
      <c r="V6085">
        <v>0</v>
      </c>
      <c r="W6085">
        <v>0</v>
      </c>
      <c r="X6085">
        <f t="shared" si="190"/>
        <v>2</v>
      </c>
      <c r="Y6085" t="str">
        <f t="shared" si="191"/>
        <v>Adult</v>
      </c>
    </row>
    <row r="6086" spans="1:25" x14ac:dyDescent="0.3">
      <c r="A6086">
        <v>60551</v>
      </c>
      <c r="B6086" s="2">
        <v>43323.518599537034</v>
      </c>
      <c r="C6086" t="s">
        <v>34</v>
      </c>
      <c r="D6086">
        <v>0</v>
      </c>
      <c r="E6086" t="s">
        <v>8148</v>
      </c>
      <c r="F6086">
        <v>981020027048437</v>
      </c>
      <c r="G6086" t="s">
        <v>7231</v>
      </c>
      <c r="H6086" t="s">
        <v>6087</v>
      </c>
      <c r="I6086" t="s">
        <v>5627</v>
      </c>
      <c r="J6086" t="s">
        <v>29</v>
      </c>
      <c r="K6086" t="s">
        <v>1444</v>
      </c>
      <c r="L6086" t="s">
        <v>43</v>
      </c>
      <c r="M6086" t="s">
        <v>2704</v>
      </c>
      <c r="N6086" s="2">
        <v>43332</v>
      </c>
      <c r="O6086" t="s">
        <v>33</v>
      </c>
      <c r="P6086">
        <v>0</v>
      </c>
      <c r="R6086" t="s">
        <v>34</v>
      </c>
      <c r="T6086" t="s">
        <v>1102</v>
      </c>
      <c r="U6086">
        <v>0</v>
      </c>
      <c r="V6086">
        <v>0</v>
      </c>
      <c r="W6086">
        <v>0</v>
      </c>
      <c r="X6086">
        <f t="shared" si="190"/>
        <v>0.66666666666666663</v>
      </c>
      <c r="Y6086" t="str">
        <f t="shared" si="191"/>
        <v>Juvenile</v>
      </c>
    </row>
    <row r="6087" spans="1:25" x14ac:dyDescent="0.3">
      <c r="A6087">
        <v>60552</v>
      </c>
      <c r="B6087" s="2">
        <v>43323.518599537034</v>
      </c>
      <c r="C6087" t="s">
        <v>34</v>
      </c>
      <c r="D6087">
        <v>0</v>
      </c>
      <c r="E6087" t="s">
        <v>8149</v>
      </c>
      <c r="F6087">
        <v>981020027027963</v>
      </c>
      <c r="G6087" t="s">
        <v>8150</v>
      </c>
      <c r="H6087" t="s">
        <v>27</v>
      </c>
      <c r="I6087" t="s">
        <v>28</v>
      </c>
      <c r="J6087" t="s">
        <v>29</v>
      </c>
      <c r="K6087" t="s">
        <v>3452</v>
      </c>
      <c r="L6087" t="s">
        <v>31</v>
      </c>
      <c r="M6087" t="s">
        <v>2704</v>
      </c>
      <c r="N6087" s="2">
        <v>43329</v>
      </c>
      <c r="O6087" t="s">
        <v>33</v>
      </c>
      <c r="P6087">
        <v>0</v>
      </c>
      <c r="R6087" t="s">
        <v>34</v>
      </c>
      <c r="T6087" t="s">
        <v>1102</v>
      </c>
      <c r="U6087">
        <v>0</v>
      </c>
      <c r="V6087">
        <v>0</v>
      </c>
      <c r="W6087">
        <v>0</v>
      </c>
      <c r="X6087">
        <f t="shared" si="190"/>
        <v>0.46153846153846156</v>
      </c>
      <c r="Y6087" t="str">
        <f t="shared" si="191"/>
        <v>Juvenile</v>
      </c>
    </row>
    <row r="6088" spans="1:25" x14ac:dyDescent="0.3">
      <c r="A6088">
        <v>60553</v>
      </c>
      <c r="B6088" s="2">
        <v>43323.518599537034</v>
      </c>
      <c r="C6088" t="s">
        <v>34</v>
      </c>
      <c r="D6088">
        <v>0</v>
      </c>
      <c r="E6088" t="s">
        <v>8151</v>
      </c>
      <c r="F6088">
        <v>981020027075816</v>
      </c>
      <c r="G6088" t="s">
        <v>940</v>
      </c>
      <c r="H6088" t="s">
        <v>27</v>
      </c>
      <c r="I6088" t="s">
        <v>28</v>
      </c>
      <c r="J6088" t="s">
        <v>29</v>
      </c>
      <c r="K6088" t="s">
        <v>3452</v>
      </c>
      <c r="L6088" t="s">
        <v>31</v>
      </c>
      <c r="M6088" t="s">
        <v>2704</v>
      </c>
      <c r="N6088" s="2">
        <v>43330</v>
      </c>
      <c r="O6088" t="s">
        <v>33</v>
      </c>
      <c r="P6088">
        <v>0</v>
      </c>
      <c r="Q6088" s="2">
        <v>43332</v>
      </c>
      <c r="R6088" t="s">
        <v>59</v>
      </c>
      <c r="T6088" t="s">
        <v>1102</v>
      </c>
      <c r="U6088">
        <v>0</v>
      </c>
      <c r="V6088">
        <v>0</v>
      </c>
      <c r="W6088">
        <v>0</v>
      </c>
      <c r="X6088">
        <f t="shared" si="190"/>
        <v>0.46153846153846156</v>
      </c>
      <c r="Y6088" t="str">
        <f t="shared" si="191"/>
        <v>Juvenile</v>
      </c>
    </row>
    <row r="6089" spans="1:25" x14ac:dyDescent="0.3">
      <c r="A6089">
        <v>60553</v>
      </c>
      <c r="B6089" s="2">
        <v>43323.518599537034</v>
      </c>
      <c r="C6089" t="s">
        <v>34</v>
      </c>
      <c r="D6089">
        <v>0</v>
      </c>
      <c r="E6089" t="s">
        <v>8151</v>
      </c>
      <c r="F6089">
        <v>981020027075816</v>
      </c>
      <c r="G6089" t="s">
        <v>940</v>
      </c>
      <c r="H6089" t="s">
        <v>27</v>
      </c>
      <c r="I6089" t="s">
        <v>28</v>
      </c>
      <c r="J6089" t="s">
        <v>29</v>
      </c>
      <c r="K6089" t="s">
        <v>3452</v>
      </c>
      <c r="L6089" t="s">
        <v>31</v>
      </c>
      <c r="M6089" t="s">
        <v>2704</v>
      </c>
      <c r="N6089" s="2">
        <v>43333</v>
      </c>
      <c r="O6089" t="s">
        <v>33</v>
      </c>
      <c r="P6089">
        <v>0</v>
      </c>
      <c r="R6089" t="s">
        <v>34</v>
      </c>
      <c r="T6089" t="s">
        <v>1102</v>
      </c>
      <c r="U6089">
        <v>0</v>
      </c>
      <c r="V6089">
        <v>0</v>
      </c>
      <c r="W6089">
        <v>0</v>
      </c>
      <c r="X6089">
        <f t="shared" si="190"/>
        <v>0.46153846153846156</v>
      </c>
      <c r="Y6089" t="str">
        <f t="shared" si="191"/>
        <v>Juvenile</v>
      </c>
    </row>
    <row r="6090" spans="1:25" x14ac:dyDescent="0.3">
      <c r="A6090">
        <v>60554</v>
      </c>
      <c r="B6090" s="2">
        <v>43323.524513888886</v>
      </c>
      <c r="C6090" t="s">
        <v>23</v>
      </c>
      <c r="D6090">
        <v>0</v>
      </c>
      <c r="E6090" t="s">
        <v>8152</v>
      </c>
      <c r="F6090">
        <v>981020029342328</v>
      </c>
      <c r="G6090" t="s">
        <v>8153</v>
      </c>
      <c r="H6090" t="s">
        <v>27</v>
      </c>
      <c r="I6090" t="s">
        <v>28</v>
      </c>
      <c r="J6090" t="s">
        <v>29</v>
      </c>
      <c r="K6090" t="s">
        <v>1776</v>
      </c>
      <c r="L6090" t="s">
        <v>31</v>
      </c>
      <c r="M6090" t="s">
        <v>124</v>
      </c>
      <c r="N6090" s="2">
        <v>43358</v>
      </c>
      <c r="O6090" t="s">
        <v>58</v>
      </c>
      <c r="P6090">
        <v>0</v>
      </c>
      <c r="Q6090" s="2">
        <v>43377</v>
      </c>
      <c r="R6090" t="s">
        <v>34</v>
      </c>
      <c r="T6090" t="s">
        <v>1102</v>
      </c>
      <c r="U6090">
        <v>0</v>
      </c>
      <c r="V6090">
        <v>0</v>
      </c>
      <c r="W6090">
        <v>0</v>
      </c>
      <c r="X6090">
        <f t="shared" si="190"/>
        <v>13</v>
      </c>
      <c r="Y6090" t="str">
        <f t="shared" si="191"/>
        <v>Senior</v>
      </c>
    </row>
    <row r="6091" spans="1:25" x14ac:dyDescent="0.3">
      <c r="A6091">
        <v>60554</v>
      </c>
      <c r="B6091" s="2">
        <v>43323.524513888886</v>
      </c>
      <c r="C6091" t="s">
        <v>23</v>
      </c>
      <c r="D6091">
        <v>0</v>
      </c>
      <c r="E6091" t="s">
        <v>8152</v>
      </c>
      <c r="F6091">
        <v>981020029342328</v>
      </c>
      <c r="G6091" t="s">
        <v>8153</v>
      </c>
      <c r="H6091" t="s">
        <v>27</v>
      </c>
      <c r="I6091" t="s">
        <v>28</v>
      </c>
      <c r="J6091" t="s">
        <v>29</v>
      </c>
      <c r="K6091" t="s">
        <v>1776</v>
      </c>
      <c r="L6091" t="s">
        <v>31</v>
      </c>
      <c r="M6091" t="s">
        <v>124</v>
      </c>
      <c r="N6091" s="2">
        <v>43420</v>
      </c>
      <c r="O6091" t="s">
        <v>33</v>
      </c>
      <c r="P6091">
        <v>0</v>
      </c>
      <c r="R6091" t="s">
        <v>34</v>
      </c>
      <c r="T6091" t="s">
        <v>1102</v>
      </c>
      <c r="U6091">
        <v>0</v>
      </c>
      <c r="V6091">
        <v>0</v>
      </c>
      <c r="W6091">
        <v>0</v>
      </c>
      <c r="X6091">
        <f t="shared" si="190"/>
        <v>13</v>
      </c>
      <c r="Y6091" t="str">
        <f t="shared" si="191"/>
        <v>Senior</v>
      </c>
    </row>
    <row r="6092" spans="1:25" x14ac:dyDescent="0.3">
      <c r="A6092">
        <v>60555</v>
      </c>
      <c r="B6092" s="2">
        <v>43323.527638888889</v>
      </c>
      <c r="C6092" t="s">
        <v>23</v>
      </c>
      <c r="D6092">
        <v>0</v>
      </c>
      <c r="E6092" t="s">
        <v>8154</v>
      </c>
      <c r="F6092">
        <v>981020029341421</v>
      </c>
      <c r="G6092" t="s">
        <v>8155</v>
      </c>
      <c r="H6092" t="s">
        <v>27</v>
      </c>
      <c r="I6092" t="s">
        <v>230</v>
      </c>
      <c r="J6092" t="s">
        <v>29</v>
      </c>
      <c r="K6092" t="s">
        <v>3055</v>
      </c>
      <c r="L6092" t="s">
        <v>43</v>
      </c>
      <c r="M6092" t="s">
        <v>165</v>
      </c>
      <c r="N6092" s="2">
        <v>43354</v>
      </c>
      <c r="O6092" t="s">
        <v>33</v>
      </c>
      <c r="P6092">
        <v>0</v>
      </c>
      <c r="R6092" t="s">
        <v>34</v>
      </c>
      <c r="T6092" t="s">
        <v>1102</v>
      </c>
      <c r="U6092">
        <v>0</v>
      </c>
      <c r="V6092">
        <v>0</v>
      </c>
      <c r="W6092">
        <v>0</v>
      </c>
      <c r="X6092">
        <f t="shared" si="190"/>
        <v>11</v>
      </c>
      <c r="Y6092" t="str">
        <f t="shared" si="191"/>
        <v>Senior</v>
      </c>
    </row>
    <row r="6093" spans="1:25" x14ac:dyDescent="0.3">
      <c r="A6093">
        <v>60557</v>
      </c>
      <c r="B6093" s="2">
        <v>43323.538356481484</v>
      </c>
      <c r="C6093" t="s">
        <v>2075</v>
      </c>
      <c r="D6093">
        <v>0</v>
      </c>
      <c r="E6093" t="s">
        <v>8156</v>
      </c>
      <c r="F6093">
        <v>981020027284143</v>
      </c>
      <c r="G6093" t="s">
        <v>8157</v>
      </c>
      <c r="H6093" t="s">
        <v>8158</v>
      </c>
      <c r="I6093" t="s">
        <v>1163</v>
      </c>
      <c r="J6093" t="s">
        <v>41</v>
      </c>
      <c r="K6093" t="s">
        <v>899</v>
      </c>
      <c r="L6093" t="s">
        <v>31</v>
      </c>
      <c r="M6093" t="s">
        <v>44</v>
      </c>
      <c r="N6093" s="2">
        <v>43328</v>
      </c>
      <c r="O6093" t="s">
        <v>33</v>
      </c>
      <c r="P6093">
        <v>0</v>
      </c>
      <c r="R6093" t="s">
        <v>34</v>
      </c>
      <c r="T6093" t="s">
        <v>1102</v>
      </c>
      <c r="U6093">
        <v>0</v>
      </c>
      <c r="V6093">
        <v>0</v>
      </c>
      <c r="W6093">
        <v>0</v>
      </c>
      <c r="X6093">
        <f t="shared" si="190"/>
        <v>0.58333333333333337</v>
      </c>
      <c r="Y6093" t="str">
        <f t="shared" si="191"/>
        <v>Juvenile</v>
      </c>
    </row>
    <row r="6094" spans="1:25" x14ac:dyDescent="0.3">
      <c r="A6094">
        <v>60558</v>
      </c>
      <c r="B6094" s="2">
        <v>43323.538356481484</v>
      </c>
      <c r="C6094" t="s">
        <v>2075</v>
      </c>
      <c r="D6094">
        <v>0</v>
      </c>
      <c r="E6094" t="s">
        <v>8159</v>
      </c>
      <c r="F6094">
        <v>981020027287639</v>
      </c>
      <c r="G6094" t="s">
        <v>8160</v>
      </c>
      <c r="H6094" t="s">
        <v>8158</v>
      </c>
      <c r="I6094" t="s">
        <v>40</v>
      </c>
      <c r="J6094" t="s">
        <v>41</v>
      </c>
      <c r="K6094" t="s">
        <v>899</v>
      </c>
      <c r="L6094" t="s">
        <v>31</v>
      </c>
      <c r="M6094" t="s">
        <v>44</v>
      </c>
      <c r="N6094" s="2">
        <v>43329</v>
      </c>
      <c r="O6094" t="s">
        <v>33</v>
      </c>
      <c r="P6094">
        <v>0</v>
      </c>
      <c r="R6094" t="s">
        <v>34</v>
      </c>
      <c r="T6094" t="s">
        <v>1102</v>
      </c>
      <c r="U6094">
        <v>0</v>
      </c>
      <c r="V6094">
        <v>0</v>
      </c>
      <c r="W6094">
        <v>0</v>
      </c>
      <c r="X6094">
        <f t="shared" si="190"/>
        <v>0.58333333333333337</v>
      </c>
      <c r="Y6094" t="str">
        <f t="shared" si="191"/>
        <v>Juvenile</v>
      </c>
    </row>
    <row r="6095" spans="1:25" x14ac:dyDescent="0.3">
      <c r="A6095">
        <v>60559</v>
      </c>
      <c r="B6095" s="2">
        <v>43323.542430555557</v>
      </c>
      <c r="C6095" t="s">
        <v>59</v>
      </c>
      <c r="D6095">
        <v>0</v>
      </c>
      <c r="E6095" t="s">
        <v>8161</v>
      </c>
      <c r="F6095">
        <v>981020027355831</v>
      </c>
      <c r="G6095" t="s">
        <v>410</v>
      </c>
      <c r="H6095" t="s">
        <v>84</v>
      </c>
      <c r="I6095" t="s">
        <v>230</v>
      </c>
      <c r="J6095" t="s">
        <v>29</v>
      </c>
      <c r="K6095" t="s">
        <v>341</v>
      </c>
      <c r="L6095" t="s">
        <v>43</v>
      </c>
      <c r="M6095" t="s">
        <v>134</v>
      </c>
      <c r="N6095" s="2">
        <v>43351</v>
      </c>
      <c r="O6095" t="s">
        <v>33</v>
      </c>
      <c r="P6095">
        <v>0</v>
      </c>
      <c r="R6095" t="s">
        <v>34</v>
      </c>
      <c r="T6095" t="s">
        <v>1102</v>
      </c>
      <c r="U6095">
        <v>0</v>
      </c>
      <c r="V6095">
        <v>0</v>
      </c>
      <c r="W6095">
        <v>0</v>
      </c>
      <c r="X6095">
        <f t="shared" si="190"/>
        <v>6</v>
      </c>
      <c r="Y6095" t="str">
        <f t="shared" si="191"/>
        <v>Adult</v>
      </c>
    </row>
    <row r="6096" spans="1:25" x14ac:dyDescent="0.3">
      <c r="A6096">
        <v>60561</v>
      </c>
      <c r="B6096" s="2">
        <v>43323.599895833337</v>
      </c>
      <c r="C6096" t="s">
        <v>23</v>
      </c>
      <c r="D6096">
        <v>0</v>
      </c>
      <c r="E6096" t="s">
        <v>8162</v>
      </c>
      <c r="F6096">
        <v>981020015458685</v>
      </c>
      <c r="G6096" t="s">
        <v>8163</v>
      </c>
      <c r="H6096" t="s">
        <v>684</v>
      </c>
      <c r="I6096" t="s">
        <v>278</v>
      </c>
      <c r="J6096" t="s">
        <v>41</v>
      </c>
      <c r="K6096" t="s">
        <v>142</v>
      </c>
      <c r="L6096" t="s">
        <v>43</v>
      </c>
      <c r="M6096" t="s">
        <v>44</v>
      </c>
      <c r="N6096" s="2">
        <v>43336</v>
      </c>
      <c r="O6096" t="s">
        <v>33</v>
      </c>
      <c r="P6096">
        <v>0</v>
      </c>
      <c r="R6096" t="s">
        <v>34</v>
      </c>
      <c r="T6096" t="s">
        <v>1102</v>
      </c>
      <c r="U6096">
        <v>0</v>
      </c>
      <c r="V6096">
        <v>0</v>
      </c>
      <c r="W6096">
        <v>0</v>
      </c>
      <c r="X6096">
        <f t="shared" si="190"/>
        <v>4</v>
      </c>
      <c r="Y6096" t="str">
        <f t="shared" si="191"/>
        <v>Adult</v>
      </c>
    </row>
    <row r="6097" spans="1:25" x14ac:dyDescent="0.3">
      <c r="A6097">
        <v>60562</v>
      </c>
      <c r="B6097" s="2">
        <v>43323.603877314818</v>
      </c>
      <c r="C6097" t="s">
        <v>34</v>
      </c>
      <c r="D6097">
        <v>0</v>
      </c>
      <c r="E6097" t="s">
        <v>8164</v>
      </c>
      <c r="F6097">
        <v>981020027347567</v>
      </c>
      <c r="G6097" t="s">
        <v>8165</v>
      </c>
      <c r="H6097" t="s">
        <v>1215</v>
      </c>
      <c r="I6097" t="s">
        <v>635</v>
      </c>
      <c r="J6097" t="s">
        <v>41</v>
      </c>
      <c r="K6097" t="s">
        <v>4063</v>
      </c>
      <c r="L6097" t="s">
        <v>31</v>
      </c>
      <c r="M6097" t="s">
        <v>44</v>
      </c>
      <c r="N6097" s="2">
        <v>43336</v>
      </c>
      <c r="O6097" t="s">
        <v>33</v>
      </c>
      <c r="P6097">
        <v>0</v>
      </c>
      <c r="R6097" t="s">
        <v>34</v>
      </c>
      <c r="T6097" t="s">
        <v>1102</v>
      </c>
      <c r="U6097">
        <v>0</v>
      </c>
      <c r="V6097">
        <v>0</v>
      </c>
      <c r="W6097">
        <v>0</v>
      </c>
      <c r="X6097">
        <f t="shared" si="190"/>
        <v>1</v>
      </c>
      <c r="Y6097" t="str">
        <f t="shared" si="191"/>
        <v>Adult</v>
      </c>
    </row>
    <row r="6098" spans="1:25" x14ac:dyDescent="0.3">
      <c r="A6098">
        <v>60563</v>
      </c>
      <c r="B6098" s="2">
        <v>43323.611932870372</v>
      </c>
      <c r="C6098" t="s">
        <v>34</v>
      </c>
      <c r="D6098">
        <v>0</v>
      </c>
      <c r="E6098" t="s">
        <v>8166</v>
      </c>
      <c r="F6098">
        <v>981020025747751</v>
      </c>
      <c r="G6098" t="s">
        <v>1375</v>
      </c>
      <c r="H6098" t="s">
        <v>269</v>
      </c>
      <c r="I6098" t="s">
        <v>168</v>
      </c>
      <c r="J6098" t="s">
        <v>41</v>
      </c>
      <c r="K6098" t="s">
        <v>1334</v>
      </c>
      <c r="L6098" t="s">
        <v>43</v>
      </c>
      <c r="M6098" t="s">
        <v>44</v>
      </c>
      <c r="N6098" s="2">
        <v>43336</v>
      </c>
      <c r="O6098" t="s">
        <v>33</v>
      </c>
      <c r="P6098">
        <v>0</v>
      </c>
      <c r="R6098" t="s">
        <v>34</v>
      </c>
      <c r="T6098" t="s">
        <v>1102</v>
      </c>
      <c r="U6098">
        <v>0</v>
      </c>
      <c r="V6098">
        <v>0</v>
      </c>
      <c r="W6098">
        <v>0</v>
      </c>
      <c r="X6098">
        <f t="shared" si="190"/>
        <v>1</v>
      </c>
      <c r="Y6098" t="str">
        <f t="shared" si="191"/>
        <v>Adult</v>
      </c>
    </row>
    <row r="6099" spans="1:25" x14ac:dyDescent="0.3">
      <c r="A6099">
        <v>60564</v>
      </c>
      <c r="B6099" s="2">
        <v>43323.628576388888</v>
      </c>
      <c r="C6099" t="s">
        <v>34</v>
      </c>
      <c r="D6099">
        <v>0</v>
      </c>
      <c r="E6099" t="s">
        <v>8167</v>
      </c>
      <c r="F6099">
        <v>981020027340870</v>
      </c>
      <c r="G6099" t="s">
        <v>7884</v>
      </c>
      <c r="H6099" t="s">
        <v>553</v>
      </c>
      <c r="I6099" t="s">
        <v>213</v>
      </c>
      <c r="J6099" t="s">
        <v>41</v>
      </c>
      <c r="K6099" t="s">
        <v>388</v>
      </c>
      <c r="L6099" t="s">
        <v>31</v>
      </c>
      <c r="M6099" t="s">
        <v>44</v>
      </c>
      <c r="N6099" s="2">
        <v>43339</v>
      </c>
      <c r="O6099" t="s">
        <v>33</v>
      </c>
      <c r="P6099">
        <v>0</v>
      </c>
      <c r="R6099" t="s">
        <v>34</v>
      </c>
      <c r="T6099" t="s">
        <v>1102</v>
      </c>
      <c r="U6099">
        <v>0</v>
      </c>
      <c r="V6099">
        <v>0</v>
      </c>
      <c r="W6099">
        <v>0</v>
      </c>
      <c r="X6099">
        <f t="shared" si="190"/>
        <v>2</v>
      </c>
      <c r="Y6099" t="str">
        <f t="shared" si="191"/>
        <v>Adult</v>
      </c>
    </row>
    <row r="6100" spans="1:25" x14ac:dyDescent="0.3">
      <c r="A6100">
        <v>60565</v>
      </c>
      <c r="B6100" s="2">
        <v>43323.634629629632</v>
      </c>
      <c r="C6100" t="s">
        <v>34</v>
      </c>
      <c r="D6100">
        <v>0</v>
      </c>
      <c r="E6100" t="s">
        <v>8168</v>
      </c>
      <c r="F6100">
        <v>981020027332866</v>
      </c>
      <c r="G6100" t="s">
        <v>8169</v>
      </c>
      <c r="H6100" t="s">
        <v>827</v>
      </c>
      <c r="I6100" t="s">
        <v>168</v>
      </c>
      <c r="J6100" t="s">
        <v>41</v>
      </c>
      <c r="K6100" t="s">
        <v>3938</v>
      </c>
      <c r="L6100" t="s">
        <v>31</v>
      </c>
      <c r="M6100" t="s">
        <v>1473</v>
      </c>
      <c r="N6100" s="2">
        <v>43331</v>
      </c>
      <c r="O6100" t="s">
        <v>33</v>
      </c>
      <c r="P6100">
        <v>0</v>
      </c>
      <c r="R6100" t="s">
        <v>34</v>
      </c>
      <c r="T6100" t="s">
        <v>1102</v>
      </c>
      <c r="U6100">
        <v>0</v>
      </c>
      <c r="V6100">
        <v>0</v>
      </c>
      <c r="W6100">
        <v>0</v>
      </c>
      <c r="X6100">
        <f t="shared" si="190"/>
        <v>0.5</v>
      </c>
      <c r="Y6100" t="str">
        <f t="shared" si="191"/>
        <v>Juvenile</v>
      </c>
    </row>
    <row r="6101" spans="1:25" x14ac:dyDescent="0.3">
      <c r="A6101">
        <v>60566</v>
      </c>
      <c r="B6101" s="2">
        <v>43323.634629629632</v>
      </c>
      <c r="C6101" t="s">
        <v>34</v>
      </c>
      <c r="D6101">
        <v>0</v>
      </c>
      <c r="E6101" t="s">
        <v>8170</v>
      </c>
      <c r="F6101">
        <v>981020027339452</v>
      </c>
      <c r="G6101" t="s">
        <v>8171</v>
      </c>
      <c r="H6101" t="s">
        <v>827</v>
      </c>
      <c r="I6101" t="s">
        <v>168</v>
      </c>
      <c r="J6101" t="s">
        <v>41</v>
      </c>
      <c r="K6101" t="s">
        <v>3938</v>
      </c>
      <c r="L6101" t="s">
        <v>43</v>
      </c>
      <c r="M6101" t="s">
        <v>1473</v>
      </c>
      <c r="N6101" s="2">
        <v>43331</v>
      </c>
      <c r="O6101" t="s">
        <v>33</v>
      </c>
      <c r="P6101">
        <v>0</v>
      </c>
      <c r="R6101" t="s">
        <v>34</v>
      </c>
      <c r="T6101" t="s">
        <v>1102</v>
      </c>
      <c r="U6101">
        <v>0</v>
      </c>
      <c r="V6101">
        <v>0</v>
      </c>
      <c r="W6101">
        <v>0</v>
      </c>
      <c r="X6101">
        <f t="shared" si="190"/>
        <v>0.5</v>
      </c>
      <c r="Y6101" t="str">
        <f t="shared" si="191"/>
        <v>Juvenile</v>
      </c>
    </row>
    <row r="6102" spans="1:25" x14ac:dyDescent="0.3">
      <c r="A6102">
        <v>60567</v>
      </c>
      <c r="B6102" s="2">
        <v>43324.5546875</v>
      </c>
      <c r="C6102" t="s">
        <v>34</v>
      </c>
      <c r="D6102">
        <v>0</v>
      </c>
      <c r="E6102" t="s">
        <v>8172</v>
      </c>
      <c r="F6102">
        <v>981020025228132</v>
      </c>
      <c r="G6102" t="s">
        <v>8173</v>
      </c>
      <c r="H6102" t="s">
        <v>534</v>
      </c>
      <c r="I6102" t="s">
        <v>168</v>
      </c>
      <c r="J6102" t="s">
        <v>29</v>
      </c>
      <c r="K6102" t="s">
        <v>3457</v>
      </c>
      <c r="L6102" t="s">
        <v>31</v>
      </c>
      <c r="M6102" t="s">
        <v>424</v>
      </c>
      <c r="N6102" s="2">
        <v>43324</v>
      </c>
      <c r="O6102" t="s">
        <v>58</v>
      </c>
      <c r="P6102">
        <v>0</v>
      </c>
      <c r="Q6102" s="2">
        <v>43407</v>
      </c>
      <c r="R6102" t="s">
        <v>34</v>
      </c>
      <c r="T6102" t="s">
        <v>1102</v>
      </c>
      <c r="U6102">
        <v>0</v>
      </c>
      <c r="V6102">
        <v>0</v>
      </c>
      <c r="W6102">
        <v>0</v>
      </c>
      <c r="X6102">
        <f t="shared" si="190"/>
        <v>1</v>
      </c>
      <c r="Y6102" t="str">
        <f t="shared" si="191"/>
        <v>Adult</v>
      </c>
    </row>
    <row r="6103" spans="1:25" x14ac:dyDescent="0.3">
      <c r="A6103">
        <v>60567</v>
      </c>
      <c r="B6103" s="2">
        <v>43324.5546875</v>
      </c>
      <c r="C6103" t="s">
        <v>34</v>
      </c>
      <c r="D6103">
        <v>0</v>
      </c>
      <c r="E6103" t="s">
        <v>8172</v>
      </c>
      <c r="F6103">
        <v>981020025228132</v>
      </c>
      <c r="G6103" t="s">
        <v>8173</v>
      </c>
      <c r="H6103" t="s">
        <v>534</v>
      </c>
      <c r="I6103" t="s">
        <v>168</v>
      </c>
      <c r="J6103" t="s">
        <v>29</v>
      </c>
      <c r="K6103" t="s">
        <v>3457</v>
      </c>
      <c r="L6103" t="s">
        <v>31</v>
      </c>
      <c r="M6103" t="s">
        <v>424</v>
      </c>
      <c r="N6103" s="2">
        <v>43441</v>
      </c>
      <c r="O6103" t="s">
        <v>33</v>
      </c>
      <c r="P6103">
        <v>0</v>
      </c>
      <c r="R6103" t="s">
        <v>34</v>
      </c>
      <c r="T6103" t="s">
        <v>1102</v>
      </c>
      <c r="U6103">
        <v>0</v>
      </c>
      <c r="V6103">
        <v>0</v>
      </c>
      <c r="W6103">
        <v>0</v>
      </c>
      <c r="X6103">
        <f t="shared" si="190"/>
        <v>1</v>
      </c>
      <c r="Y6103" t="str">
        <f t="shared" si="191"/>
        <v>Adult</v>
      </c>
    </row>
    <row r="6104" spans="1:25" x14ac:dyDescent="0.3">
      <c r="A6104">
        <v>60569</v>
      </c>
      <c r="B6104" s="2">
        <v>43325.360381944447</v>
      </c>
      <c r="C6104" t="s">
        <v>34</v>
      </c>
      <c r="D6104">
        <v>0</v>
      </c>
      <c r="E6104" t="s">
        <v>8174</v>
      </c>
      <c r="F6104" t="s">
        <v>8175</v>
      </c>
      <c r="G6104" t="s">
        <v>1762</v>
      </c>
      <c r="H6104" t="s">
        <v>27</v>
      </c>
      <c r="I6104" t="s">
        <v>85</v>
      </c>
      <c r="J6104" t="s">
        <v>29</v>
      </c>
      <c r="K6104" t="s">
        <v>64</v>
      </c>
      <c r="L6104" t="s">
        <v>43</v>
      </c>
      <c r="M6104" t="s">
        <v>3038</v>
      </c>
      <c r="N6104" s="2">
        <v>43325</v>
      </c>
      <c r="O6104" t="s">
        <v>129</v>
      </c>
      <c r="P6104">
        <v>0</v>
      </c>
      <c r="R6104" t="s">
        <v>34</v>
      </c>
      <c r="T6104" t="s">
        <v>1102</v>
      </c>
      <c r="U6104">
        <v>0</v>
      </c>
      <c r="V6104">
        <v>0</v>
      </c>
      <c r="W6104">
        <v>0</v>
      </c>
      <c r="X6104">
        <f t="shared" si="190"/>
        <v>5</v>
      </c>
      <c r="Y6104" t="str">
        <f t="shared" si="191"/>
        <v>Adult</v>
      </c>
    </row>
    <row r="6105" spans="1:25" x14ac:dyDescent="0.3">
      <c r="A6105">
        <v>60571</v>
      </c>
      <c r="B6105" s="2">
        <v>43325.379652777781</v>
      </c>
      <c r="C6105" t="s">
        <v>34</v>
      </c>
      <c r="D6105">
        <v>0</v>
      </c>
      <c r="E6105" t="s">
        <v>8176</v>
      </c>
      <c r="F6105">
        <v>981020027288717</v>
      </c>
      <c r="G6105" t="s">
        <v>8177</v>
      </c>
      <c r="H6105" t="s">
        <v>605</v>
      </c>
      <c r="I6105" t="s">
        <v>1683</v>
      </c>
      <c r="J6105" t="s">
        <v>29</v>
      </c>
      <c r="K6105" t="s">
        <v>292</v>
      </c>
      <c r="L6105" t="s">
        <v>43</v>
      </c>
      <c r="M6105" t="s">
        <v>424</v>
      </c>
      <c r="N6105" s="2">
        <v>43345</v>
      </c>
      <c r="O6105" t="s">
        <v>33</v>
      </c>
      <c r="P6105">
        <v>0</v>
      </c>
      <c r="R6105" t="s">
        <v>34</v>
      </c>
      <c r="T6105" t="s">
        <v>1102</v>
      </c>
      <c r="U6105">
        <v>0</v>
      </c>
      <c r="V6105">
        <v>0</v>
      </c>
      <c r="W6105">
        <v>0</v>
      </c>
      <c r="X6105">
        <f t="shared" si="190"/>
        <v>2</v>
      </c>
      <c r="Y6105" t="str">
        <f t="shared" si="191"/>
        <v>Adult</v>
      </c>
    </row>
    <row r="6106" spans="1:25" x14ac:dyDescent="0.3">
      <c r="A6106">
        <v>60572</v>
      </c>
      <c r="B6106" s="2">
        <v>43325.398136574076</v>
      </c>
      <c r="C6106" t="s">
        <v>34</v>
      </c>
      <c r="D6106">
        <v>0</v>
      </c>
      <c r="E6106" t="s">
        <v>8178</v>
      </c>
      <c r="G6106" t="s">
        <v>8179</v>
      </c>
      <c r="H6106" t="s">
        <v>27</v>
      </c>
      <c r="I6106" t="s">
        <v>85</v>
      </c>
      <c r="J6106" t="s">
        <v>29</v>
      </c>
      <c r="K6106" t="s">
        <v>5130</v>
      </c>
      <c r="L6106" t="s">
        <v>489</v>
      </c>
      <c r="M6106" t="s">
        <v>3300</v>
      </c>
      <c r="N6106" s="2">
        <v>43333</v>
      </c>
      <c r="O6106" t="s">
        <v>33</v>
      </c>
      <c r="P6106">
        <v>0</v>
      </c>
      <c r="R6106" t="s">
        <v>34</v>
      </c>
      <c r="T6106" t="s">
        <v>1102</v>
      </c>
      <c r="U6106">
        <v>0</v>
      </c>
      <c r="V6106">
        <v>0</v>
      </c>
      <c r="W6106">
        <v>0</v>
      </c>
      <c r="X6106">
        <f t="shared" si="190"/>
        <v>1</v>
      </c>
      <c r="Y6106" t="str">
        <f t="shared" si="191"/>
        <v>Adult</v>
      </c>
    </row>
    <row r="6107" spans="1:25" x14ac:dyDescent="0.3">
      <c r="A6107">
        <v>60573</v>
      </c>
      <c r="B6107" s="2">
        <v>43325.454571759263</v>
      </c>
      <c r="C6107" t="s">
        <v>34</v>
      </c>
      <c r="D6107">
        <v>0</v>
      </c>
      <c r="E6107" t="s">
        <v>8180</v>
      </c>
      <c r="F6107">
        <v>981020029314292</v>
      </c>
      <c r="G6107" t="s">
        <v>8181</v>
      </c>
      <c r="H6107" t="s">
        <v>27</v>
      </c>
      <c r="I6107" t="s">
        <v>79</v>
      </c>
      <c r="J6107" t="s">
        <v>29</v>
      </c>
      <c r="K6107" t="s">
        <v>5442</v>
      </c>
      <c r="L6107" t="s">
        <v>43</v>
      </c>
      <c r="M6107" t="s">
        <v>2704</v>
      </c>
      <c r="N6107" s="2">
        <v>43326</v>
      </c>
      <c r="O6107" t="s">
        <v>58</v>
      </c>
      <c r="P6107">
        <v>0</v>
      </c>
      <c r="Q6107" s="2">
        <v>43343</v>
      </c>
      <c r="R6107" t="s">
        <v>34</v>
      </c>
      <c r="T6107" t="s">
        <v>1102</v>
      </c>
      <c r="U6107">
        <v>0</v>
      </c>
      <c r="V6107">
        <v>0</v>
      </c>
      <c r="W6107">
        <v>0</v>
      </c>
      <c r="X6107">
        <f t="shared" si="190"/>
        <v>0.91666666666666663</v>
      </c>
      <c r="Y6107" t="str">
        <f t="shared" si="191"/>
        <v>Juvenile</v>
      </c>
    </row>
    <row r="6108" spans="1:25" x14ac:dyDescent="0.3">
      <c r="A6108">
        <v>60573</v>
      </c>
      <c r="B6108" s="2">
        <v>43325.454571759263</v>
      </c>
      <c r="C6108" t="s">
        <v>34</v>
      </c>
      <c r="D6108">
        <v>0</v>
      </c>
      <c r="E6108" t="s">
        <v>8180</v>
      </c>
      <c r="F6108">
        <v>981020029314292</v>
      </c>
      <c r="G6108" t="s">
        <v>8181</v>
      </c>
      <c r="H6108" t="s">
        <v>27</v>
      </c>
      <c r="I6108" t="s">
        <v>79</v>
      </c>
      <c r="J6108" t="s">
        <v>29</v>
      </c>
      <c r="K6108" t="s">
        <v>5442</v>
      </c>
      <c r="L6108" t="s">
        <v>43</v>
      </c>
      <c r="M6108" t="s">
        <v>2704</v>
      </c>
      <c r="N6108" s="2">
        <v>43348</v>
      </c>
      <c r="O6108" t="s">
        <v>33</v>
      </c>
      <c r="P6108">
        <v>0</v>
      </c>
      <c r="R6108" t="s">
        <v>34</v>
      </c>
      <c r="T6108" t="s">
        <v>1102</v>
      </c>
      <c r="U6108">
        <v>0</v>
      </c>
      <c r="V6108">
        <v>0</v>
      </c>
      <c r="W6108">
        <v>0</v>
      </c>
      <c r="X6108">
        <f t="shared" si="190"/>
        <v>0.91666666666666663</v>
      </c>
      <c r="Y6108" t="str">
        <f t="shared" si="191"/>
        <v>Juvenile</v>
      </c>
    </row>
    <row r="6109" spans="1:25" x14ac:dyDescent="0.3">
      <c r="A6109">
        <v>60574</v>
      </c>
      <c r="B6109" s="2">
        <v>43325.457939814813</v>
      </c>
      <c r="C6109" t="s">
        <v>34</v>
      </c>
      <c r="D6109">
        <v>0</v>
      </c>
      <c r="E6109" t="s">
        <v>8182</v>
      </c>
      <c r="F6109">
        <v>981020029348873</v>
      </c>
      <c r="G6109" t="s">
        <v>3142</v>
      </c>
      <c r="H6109" t="s">
        <v>27</v>
      </c>
      <c r="I6109" t="s">
        <v>1163</v>
      </c>
      <c r="J6109" t="s">
        <v>29</v>
      </c>
      <c r="K6109" t="s">
        <v>5693</v>
      </c>
      <c r="L6109" t="s">
        <v>43</v>
      </c>
      <c r="M6109" t="s">
        <v>2704</v>
      </c>
      <c r="N6109" s="2">
        <v>43326</v>
      </c>
      <c r="O6109" t="s">
        <v>58</v>
      </c>
      <c r="P6109">
        <v>0</v>
      </c>
      <c r="Q6109" s="2">
        <v>43343</v>
      </c>
      <c r="R6109" t="s">
        <v>34</v>
      </c>
      <c r="T6109" t="s">
        <v>1102</v>
      </c>
      <c r="U6109">
        <v>0</v>
      </c>
      <c r="V6109">
        <v>0</v>
      </c>
      <c r="W6109">
        <v>0</v>
      </c>
      <c r="X6109">
        <f t="shared" si="190"/>
        <v>0.83333333333333337</v>
      </c>
      <c r="Y6109" t="str">
        <f t="shared" si="191"/>
        <v>Juvenile</v>
      </c>
    </row>
    <row r="6110" spans="1:25" x14ac:dyDescent="0.3">
      <c r="A6110">
        <v>60574</v>
      </c>
      <c r="B6110" s="2">
        <v>43325.457939814813</v>
      </c>
      <c r="C6110" t="s">
        <v>34</v>
      </c>
      <c r="D6110">
        <v>0</v>
      </c>
      <c r="E6110" t="s">
        <v>8182</v>
      </c>
      <c r="F6110">
        <v>981020029348873</v>
      </c>
      <c r="G6110" t="s">
        <v>3142</v>
      </c>
      <c r="H6110" t="s">
        <v>27</v>
      </c>
      <c r="I6110" t="s">
        <v>1163</v>
      </c>
      <c r="J6110" t="s">
        <v>29</v>
      </c>
      <c r="K6110" t="s">
        <v>5693</v>
      </c>
      <c r="L6110" t="s">
        <v>43</v>
      </c>
      <c r="M6110" t="s">
        <v>2704</v>
      </c>
      <c r="N6110" s="2">
        <v>43348</v>
      </c>
      <c r="O6110" t="s">
        <v>33</v>
      </c>
      <c r="P6110">
        <v>0</v>
      </c>
      <c r="R6110" t="s">
        <v>34</v>
      </c>
      <c r="T6110" t="s">
        <v>1102</v>
      </c>
      <c r="U6110">
        <v>0</v>
      </c>
      <c r="V6110">
        <v>0</v>
      </c>
      <c r="W6110">
        <v>0</v>
      </c>
      <c r="X6110">
        <f t="shared" si="190"/>
        <v>0.83333333333333337</v>
      </c>
      <c r="Y6110" t="str">
        <f t="shared" si="191"/>
        <v>Juvenile</v>
      </c>
    </row>
    <row r="6111" spans="1:25" x14ac:dyDescent="0.3">
      <c r="A6111">
        <v>60576</v>
      </c>
      <c r="B6111" s="2">
        <v>43325.511979166666</v>
      </c>
      <c r="C6111" t="s">
        <v>59</v>
      </c>
      <c r="D6111">
        <v>0</v>
      </c>
      <c r="E6111" t="s">
        <v>8183</v>
      </c>
      <c r="F6111">
        <v>981020027313209</v>
      </c>
      <c r="G6111" t="s">
        <v>8184</v>
      </c>
      <c r="H6111" t="s">
        <v>925</v>
      </c>
      <c r="I6111" t="s">
        <v>40</v>
      </c>
      <c r="J6111" t="s">
        <v>41</v>
      </c>
      <c r="K6111" t="s">
        <v>110</v>
      </c>
      <c r="L6111" t="s">
        <v>43</v>
      </c>
      <c r="M6111" t="s">
        <v>510</v>
      </c>
      <c r="N6111" s="2">
        <v>43337</v>
      </c>
      <c r="O6111" t="s">
        <v>33</v>
      </c>
      <c r="P6111">
        <v>0</v>
      </c>
      <c r="Q6111" s="2">
        <v>43367</v>
      </c>
      <c r="R6111" t="s">
        <v>59</v>
      </c>
      <c r="S6111" s="2">
        <v>43368</v>
      </c>
      <c r="T6111" t="s">
        <v>1864</v>
      </c>
      <c r="U6111">
        <v>0</v>
      </c>
      <c r="V6111">
        <v>1</v>
      </c>
      <c r="W6111">
        <v>0</v>
      </c>
      <c r="X6111">
        <f t="shared" si="190"/>
        <v>3</v>
      </c>
      <c r="Y6111" t="str">
        <f t="shared" si="191"/>
        <v>Adult</v>
      </c>
    </row>
    <row r="6112" spans="1:25" x14ac:dyDescent="0.3">
      <c r="A6112">
        <v>60577</v>
      </c>
      <c r="B6112" s="2">
        <v>43325.535277777781</v>
      </c>
      <c r="C6112" t="s">
        <v>452</v>
      </c>
      <c r="D6112">
        <v>0</v>
      </c>
      <c r="E6112" t="s">
        <v>8185</v>
      </c>
      <c r="G6112" t="s">
        <v>8186</v>
      </c>
      <c r="H6112" t="s">
        <v>1133</v>
      </c>
      <c r="I6112" t="s">
        <v>2194</v>
      </c>
      <c r="J6112" t="s">
        <v>1133</v>
      </c>
      <c r="K6112" t="s">
        <v>5693</v>
      </c>
      <c r="L6112" t="s">
        <v>31</v>
      </c>
      <c r="M6112" t="s">
        <v>72</v>
      </c>
      <c r="N6112" s="2">
        <v>43332</v>
      </c>
      <c r="O6112" t="s">
        <v>73</v>
      </c>
      <c r="P6112">
        <v>0</v>
      </c>
      <c r="R6112" t="s">
        <v>34</v>
      </c>
      <c r="T6112" t="s">
        <v>1102</v>
      </c>
      <c r="U6112">
        <v>0</v>
      </c>
      <c r="V6112">
        <v>0</v>
      </c>
      <c r="W6112">
        <v>0</v>
      </c>
      <c r="X6112">
        <f t="shared" si="190"/>
        <v>0.83333333333333337</v>
      </c>
      <c r="Y6112" t="str">
        <f t="shared" si="191"/>
        <v>Juvenile</v>
      </c>
    </row>
    <row r="6113" spans="1:25" x14ac:dyDescent="0.3">
      <c r="A6113">
        <v>60579</v>
      </c>
      <c r="B6113" s="2">
        <v>43325.655300925922</v>
      </c>
      <c r="C6113" t="s">
        <v>34</v>
      </c>
      <c r="D6113">
        <v>0</v>
      </c>
      <c r="E6113" t="s">
        <v>8187</v>
      </c>
      <c r="G6113" t="s">
        <v>4811</v>
      </c>
      <c r="H6113" t="s">
        <v>27</v>
      </c>
      <c r="I6113" t="s">
        <v>168</v>
      </c>
      <c r="J6113" t="s">
        <v>29</v>
      </c>
      <c r="K6113" t="s">
        <v>221</v>
      </c>
      <c r="L6113" t="s">
        <v>489</v>
      </c>
      <c r="M6113" t="s">
        <v>286</v>
      </c>
      <c r="N6113" s="2">
        <v>43333</v>
      </c>
      <c r="O6113" t="s">
        <v>33</v>
      </c>
      <c r="P6113">
        <v>0</v>
      </c>
      <c r="R6113" t="s">
        <v>34</v>
      </c>
      <c r="T6113" t="s">
        <v>1102</v>
      </c>
      <c r="U6113">
        <v>0</v>
      </c>
      <c r="V6113">
        <v>0</v>
      </c>
      <c r="W6113">
        <v>0</v>
      </c>
      <c r="X6113">
        <f t="shared" si="190"/>
        <v>1</v>
      </c>
      <c r="Y6113" t="str">
        <f t="shared" si="191"/>
        <v>Adult</v>
      </c>
    </row>
    <row r="6114" spans="1:25" x14ac:dyDescent="0.3">
      <c r="A6114">
        <v>60580</v>
      </c>
      <c r="B6114" s="2">
        <v>43325.655300925922</v>
      </c>
      <c r="C6114" t="s">
        <v>34</v>
      </c>
      <c r="D6114">
        <v>0</v>
      </c>
      <c r="E6114" t="s">
        <v>8188</v>
      </c>
      <c r="G6114" t="s">
        <v>8189</v>
      </c>
      <c r="H6114" t="s">
        <v>27</v>
      </c>
      <c r="I6114" t="s">
        <v>168</v>
      </c>
      <c r="J6114" t="s">
        <v>29</v>
      </c>
      <c r="K6114" t="s">
        <v>1444</v>
      </c>
      <c r="L6114" t="s">
        <v>43</v>
      </c>
      <c r="M6114" t="s">
        <v>286</v>
      </c>
      <c r="N6114" s="2">
        <v>43334</v>
      </c>
      <c r="O6114" t="s">
        <v>33</v>
      </c>
      <c r="P6114">
        <v>0</v>
      </c>
      <c r="R6114" t="s">
        <v>34</v>
      </c>
      <c r="T6114" t="s">
        <v>1102</v>
      </c>
      <c r="U6114">
        <v>0</v>
      </c>
      <c r="V6114">
        <v>0</v>
      </c>
      <c r="W6114">
        <v>0</v>
      </c>
      <c r="X6114">
        <f t="shared" si="190"/>
        <v>0.66666666666666663</v>
      </c>
      <c r="Y6114" t="str">
        <f t="shared" si="191"/>
        <v>Juvenile</v>
      </c>
    </row>
    <row r="6115" spans="1:25" x14ac:dyDescent="0.3">
      <c r="A6115">
        <v>60581</v>
      </c>
      <c r="B6115" s="2">
        <v>43325.655300925922</v>
      </c>
      <c r="C6115" t="s">
        <v>34</v>
      </c>
      <c r="D6115">
        <v>0</v>
      </c>
      <c r="E6115" t="s">
        <v>8190</v>
      </c>
      <c r="G6115" t="s">
        <v>8191</v>
      </c>
      <c r="H6115" t="s">
        <v>27</v>
      </c>
      <c r="I6115" t="s">
        <v>168</v>
      </c>
      <c r="J6115" t="s">
        <v>29</v>
      </c>
      <c r="K6115" t="s">
        <v>3457</v>
      </c>
      <c r="L6115" t="s">
        <v>31</v>
      </c>
      <c r="M6115" t="s">
        <v>2227</v>
      </c>
      <c r="N6115" s="2">
        <v>43334</v>
      </c>
      <c r="O6115" t="s">
        <v>33</v>
      </c>
      <c r="P6115">
        <v>0</v>
      </c>
      <c r="R6115" t="s">
        <v>34</v>
      </c>
      <c r="T6115" t="s">
        <v>1102</v>
      </c>
      <c r="U6115">
        <v>0</v>
      </c>
      <c r="V6115">
        <v>0</v>
      </c>
      <c r="W6115">
        <v>0</v>
      </c>
      <c r="X6115">
        <f t="shared" si="190"/>
        <v>1</v>
      </c>
      <c r="Y6115" t="str">
        <f t="shared" si="191"/>
        <v>Adult</v>
      </c>
    </row>
    <row r="6116" spans="1:25" x14ac:dyDescent="0.3">
      <c r="A6116">
        <v>60582</v>
      </c>
      <c r="B6116" s="2">
        <v>43326.418553240743</v>
      </c>
      <c r="C6116" t="s">
        <v>34</v>
      </c>
      <c r="D6116">
        <v>0</v>
      </c>
      <c r="E6116" t="s">
        <v>8192</v>
      </c>
      <c r="G6116" t="s">
        <v>8193</v>
      </c>
      <c r="H6116" t="s">
        <v>353</v>
      </c>
      <c r="I6116" t="s">
        <v>168</v>
      </c>
      <c r="J6116" t="s">
        <v>41</v>
      </c>
      <c r="K6116" t="s">
        <v>306</v>
      </c>
      <c r="L6116" t="s">
        <v>31</v>
      </c>
      <c r="M6116" t="s">
        <v>1380</v>
      </c>
      <c r="N6116" s="2">
        <v>43326</v>
      </c>
      <c r="O6116" t="s">
        <v>129</v>
      </c>
      <c r="P6116">
        <v>0</v>
      </c>
      <c r="R6116" t="s">
        <v>34</v>
      </c>
      <c r="T6116" t="s">
        <v>1102</v>
      </c>
      <c r="U6116">
        <v>0</v>
      </c>
      <c r="V6116">
        <v>0</v>
      </c>
      <c r="W6116">
        <v>0</v>
      </c>
      <c r="X6116">
        <f t="shared" si="190"/>
        <v>9</v>
      </c>
      <c r="Y6116" t="str">
        <f t="shared" si="191"/>
        <v>Senior</v>
      </c>
    </row>
    <row r="6117" spans="1:25" x14ac:dyDescent="0.3">
      <c r="A6117">
        <v>60584</v>
      </c>
      <c r="B6117" s="2">
        <v>43326.523738425924</v>
      </c>
      <c r="C6117" t="s">
        <v>34</v>
      </c>
      <c r="D6117">
        <v>0</v>
      </c>
      <c r="E6117" t="s">
        <v>8194</v>
      </c>
      <c r="F6117">
        <v>981020027324889</v>
      </c>
      <c r="G6117" t="s">
        <v>3364</v>
      </c>
      <c r="H6117" t="s">
        <v>1206</v>
      </c>
      <c r="I6117" t="s">
        <v>109</v>
      </c>
      <c r="J6117" t="s">
        <v>41</v>
      </c>
      <c r="K6117" t="s">
        <v>1721</v>
      </c>
      <c r="L6117" t="s">
        <v>43</v>
      </c>
      <c r="M6117" t="s">
        <v>323</v>
      </c>
      <c r="N6117" s="2">
        <v>43335</v>
      </c>
      <c r="O6117" t="s">
        <v>33</v>
      </c>
      <c r="P6117">
        <v>0</v>
      </c>
      <c r="R6117" t="s">
        <v>34</v>
      </c>
      <c r="T6117" t="s">
        <v>1102</v>
      </c>
      <c r="U6117">
        <v>0</v>
      </c>
      <c r="V6117">
        <v>0</v>
      </c>
      <c r="W6117">
        <v>0</v>
      </c>
      <c r="X6117">
        <f t="shared" si="190"/>
        <v>1</v>
      </c>
      <c r="Y6117" t="str">
        <f t="shared" si="191"/>
        <v>Adult</v>
      </c>
    </row>
    <row r="6118" spans="1:25" x14ac:dyDescent="0.3">
      <c r="A6118">
        <v>60585</v>
      </c>
      <c r="B6118" s="2">
        <v>43326.553333333337</v>
      </c>
      <c r="C6118" t="s">
        <v>34</v>
      </c>
      <c r="D6118">
        <v>0</v>
      </c>
      <c r="E6118" t="s">
        <v>8195</v>
      </c>
      <c r="F6118">
        <v>981020027343954</v>
      </c>
      <c r="G6118" t="s">
        <v>8196</v>
      </c>
      <c r="H6118" t="s">
        <v>671</v>
      </c>
      <c r="I6118" t="s">
        <v>482</v>
      </c>
      <c r="J6118" t="s">
        <v>41</v>
      </c>
      <c r="K6118" t="s">
        <v>110</v>
      </c>
      <c r="L6118" t="s">
        <v>31</v>
      </c>
      <c r="M6118" t="s">
        <v>44</v>
      </c>
      <c r="N6118" s="2">
        <v>43336</v>
      </c>
      <c r="O6118" t="s">
        <v>33</v>
      </c>
      <c r="P6118">
        <v>0</v>
      </c>
      <c r="R6118" t="s">
        <v>34</v>
      </c>
      <c r="T6118" t="s">
        <v>1102</v>
      </c>
      <c r="U6118">
        <v>0</v>
      </c>
      <c r="V6118">
        <v>0</v>
      </c>
      <c r="W6118">
        <v>0</v>
      </c>
      <c r="X6118">
        <f t="shared" si="190"/>
        <v>3</v>
      </c>
      <c r="Y6118" t="str">
        <f t="shared" si="191"/>
        <v>Adult</v>
      </c>
    </row>
    <row r="6119" spans="1:25" x14ac:dyDescent="0.3">
      <c r="A6119">
        <v>60586</v>
      </c>
      <c r="B6119" s="2">
        <v>43326.553333333337</v>
      </c>
      <c r="C6119" t="s">
        <v>34</v>
      </c>
      <c r="D6119">
        <v>0</v>
      </c>
      <c r="E6119" t="s">
        <v>8197</v>
      </c>
      <c r="F6119">
        <v>981020027290762</v>
      </c>
      <c r="G6119" t="s">
        <v>5978</v>
      </c>
      <c r="H6119" t="s">
        <v>671</v>
      </c>
      <c r="I6119" t="s">
        <v>482</v>
      </c>
      <c r="J6119" t="s">
        <v>41</v>
      </c>
      <c r="K6119" t="s">
        <v>110</v>
      </c>
      <c r="L6119" t="s">
        <v>31</v>
      </c>
      <c r="M6119" t="s">
        <v>44</v>
      </c>
      <c r="N6119" s="2">
        <v>43339</v>
      </c>
      <c r="O6119" t="s">
        <v>33</v>
      </c>
      <c r="P6119">
        <v>0</v>
      </c>
      <c r="R6119" t="s">
        <v>34</v>
      </c>
      <c r="T6119" t="s">
        <v>1102</v>
      </c>
      <c r="U6119">
        <v>0</v>
      </c>
      <c r="V6119">
        <v>0</v>
      </c>
      <c r="W6119">
        <v>0</v>
      </c>
      <c r="X6119">
        <f t="shared" si="190"/>
        <v>3</v>
      </c>
      <c r="Y6119" t="str">
        <f t="shared" si="191"/>
        <v>Adult</v>
      </c>
    </row>
    <row r="6120" spans="1:25" x14ac:dyDescent="0.3">
      <c r="A6120">
        <v>60588</v>
      </c>
      <c r="B6120" s="2">
        <v>43326.605706018519</v>
      </c>
      <c r="C6120" t="s">
        <v>59</v>
      </c>
      <c r="D6120">
        <v>0</v>
      </c>
      <c r="E6120" t="s">
        <v>8198</v>
      </c>
      <c r="F6120">
        <v>981020027002606</v>
      </c>
      <c r="G6120" t="s">
        <v>5718</v>
      </c>
      <c r="H6120" t="s">
        <v>257</v>
      </c>
      <c r="I6120" t="s">
        <v>91</v>
      </c>
      <c r="J6120" t="s">
        <v>29</v>
      </c>
      <c r="K6120" t="s">
        <v>5442</v>
      </c>
      <c r="L6120" t="s">
        <v>43</v>
      </c>
      <c r="M6120" t="s">
        <v>32</v>
      </c>
      <c r="N6120" s="2">
        <v>43337</v>
      </c>
      <c r="O6120" t="s">
        <v>33</v>
      </c>
      <c r="P6120">
        <v>0</v>
      </c>
      <c r="R6120" t="s">
        <v>34</v>
      </c>
      <c r="T6120" t="s">
        <v>1102</v>
      </c>
      <c r="U6120">
        <v>0</v>
      </c>
      <c r="V6120">
        <v>0</v>
      </c>
      <c r="W6120">
        <v>0</v>
      </c>
      <c r="X6120">
        <f t="shared" si="190"/>
        <v>0.91666666666666663</v>
      </c>
      <c r="Y6120" t="str">
        <f t="shared" si="191"/>
        <v>Juvenile</v>
      </c>
    </row>
    <row r="6121" spans="1:25" x14ac:dyDescent="0.3">
      <c r="A6121">
        <v>60592</v>
      </c>
      <c r="B6121" s="2">
        <v>43326.69158564815</v>
      </c>
      <c r="C6121" t="s">
        <v>34</v>
      </c>
      <c r="D6121">
        <v>0</v>
      </c>
      <c r="E6121" t="s">
        <v>8199</v>
      </c>
      <c r="F6121">
        <v>981020029063129</v>
      </c>
      <c r="G6121" t="s">
        <v>8129</v>
      </c>
      <c r="H6121" t="s">
        <v>27</v>
      </c>
      <c r="I6121" t="s">
        <v>85</v>
      </c>
      <c r="J6121" t="s">
        <v>29</v>
      </c>
      <c r="K6121" t="s">
        <v>221</v>
      </c>
      <c r="L6121" t="s">
        <v>43</v>
      </c>
      <c r="M6121" t="s">
        <v>424</v>
      </c>
      <c r="N6121" s="2">
        <v>43375</v>
      </c>
      <c r="O6121" t="s">
        <v>33</v>
      </c>
      <c r="P6121">
        <v>0</v>
      </c>
      <c r="R6121" t="s">
        <v>34</v>
      </c>
      <c r="T6121" t="s">
        <v>1102</v>
      </c>
      <c r="U6121">
        <v>0</v>
      </c>
      <c r="V6121">
        <v>0</v>
      </c>
      <c r="W6121">
        <v>0</v>
      </c>
      <c r="X6121">
        <f t="shared" si="190"/>
        <v>1</v>
      </c>
      <c r="Y6121" t="str">
        <f t="shared" si="191"/>
        <v>Adult</v>
      </c>
    </row>
    <row r="6122" spans="1:25" x14ac:dyDescent="0.3">
      <c r="A6122">
        <v>60594</v>
      </c>
      <c r="B6122" s="2">
        <v>43326.739317129628</v>
      </c>
      <c r="C6122" t="s">
        <v>34</v>
      </c>
      <c r="D6122">
        <v>0</v>
      </c>
      <c r="E6122" t="s">
        <v>8200</v>
      </c>
      <c r="F6122">
        <v>981020029353886</v>
      </c>
      <c r="G6122" t="s">
        <v>8201</v>
      </c>
      <c r="H6122" t="s">
        <v>8202</v>
      </c>
      <c r="I6122" t="s">
        <v>151</v>
      </c>
      <c r="J6122" t="s">
        <v>29</v>
      </c>
      <c r="K6122" t="s">
        <v>221</v>
      </c>
      <c r="L6122" t="s">
        <v>31</v>
      </c>
      <c r="M6122" t="s">
        <v>124</v>
      </c>
      <c r="N6122" s="2">
        <v>43353</v>
      </c>
      <c r="O6122" t="s">
        <v>33</v>
      </c>
      <c r="P6122">
        <v>0</v>
      </c>
      <c r="R6122" t="s">
        <v>34</v>
      </c>
      <c r="T6122" t="s">
        <v>1102</v>
      </c>
      <c r="U6122">
        <v>0</v>
      </c>
      <c r="V6122">
        <v>0</v>
      </c>
      <c r="W6122">
        <v>0</v>
      </c>
      <c r="X6122">
        <f t="shared" si="190"/>
        <v>1</v>
      </c>
      <c r="Y6122" t="str">
        <f t="shared" si="191"/>
        <v>Adult</v>
      </c>
    </row>
    <row r="6123" spans="1:25" x14ac:dyDescent="0.3">
      <c r="A6123">
        <v>60595</v>
      </c>
      <c r="B6123" s="2">
        <v>43326.751793981479</v>
      </c>
      <c r="C6123" t="s">
        <v>34</v>
      </c>
      <c r="D6123">
        <v>0</v>
      </c>
      <c r="E6123" t="s">
        <v>8203</v>
      </c>
      <c r="F6123">
        <v>981020027059336</v>
      </c>
      <c r="G6123" t="s">
        <v>8204</v>
      </c>
      <c r="H6123" t="s">
        <v>257</v>
      </c>
      <c r="I6123" t="s">
        <v>146</v>
      </c>
      <c r="J6123" t="s">
        <v>29</v>
      </c>
      <c r="K6123" t="s">
        <v>5130</v>
      </c>
      <c r="L6123" t="s">
        <v>31</v>
      </c>
      <c r="M6123" t="s">
        <v>32</v>
      </c>
      <c r="N6123" s="2">
        <v>43335</v>
      </c>
      <c r="O6123" t="s">
        <v>33</v>
      </c>
      <c r="P6123">
        <v>0</v>
      </c>
      <c r="R6123" t="s">
        <v>34</v>
      </c>
      <c r="T6123" t="s">
        <v>1102</v>
      </c>
      <c r="U6123">
        <v>0</v>
      </c>
      <c r="V6123">
        <v>0</v>
      </c>
      <c r="W6123">
        <v>0</v>
      </c>
      <c r="X6123">
        <f t="shared" si="190"/>
        <v>1</v>
      </c>
      <c r="Y6123" t="str">
        <f t="shared" si="191"/>
        <v>Adult</v>
      </c>
    </row>
    <row r="6124" spans="1:25" x14ac:dyDescent="0.3">
      <c r="A6124">
        <v>60597</v>
      </c>
      <c r="B6124" s="2">
        <v>43327.558981481481</v>
      </c>
      <c r="C6124" t="s">
        <v>34</v>
      </c>
      <c r="D6124">
        <v>0</v>
      </c>
      <c r="E6124" t="s">
        <v>8205</v>
      </c>
      <c r="F6124">
        <v>981020029705250</v>
      </c>
      <c r="G6124" t="s">
        <v>8206</v>
      </c>
      <c r="H6124" t="s">
        <v>27</v>
      </c>
      <c r="I6124" t="s">
        <v>471</v>
      </c>
      <c r="J6124" t="s">
        <v>29</v>
      </c>
      <c r="K6124" t="s">
        <v>899</v>
      </c>
      <c r="L6124" t="s">
        <v>31</v>
      </c>
      <c r="M6124" t="s">
        <v>424</v>
      </c>
      <c r="N6124" s="2">
        <v>43330</v>
      </c>
      <c r="O6124" t="s">
        <v>58</v>
      </c>
      <c r="P6124">
        <v>0</v>
      </c>
      <c r="Q6124" s="2">
        <v>43497</v>
      </c>
      <c r="R6124" t="s">
        <v>34</v>
      </c>
      <c r="T6124" t="s">
        <v>1102</v>
      </c>
      <c r="U6124">
        <v>0</v>
      </c>
      <c r="V6124">
        <v>0</v>
      </c>
      <c r="W6124">
        <v>0</v>
      </c>
      <c r="X6124">
        <f t="shared" si="190"/>
        <v>0.58333333333333337</v>
      </c>
      <c r="Y6124" t="str">
        <f t="shared" si="191"/>
        <v>Juvenile</v>
      </c>
    </row>
    <row r="6125" spans="1:25" x14ac:dyDescent="0.3">
      <c r="A6125">
        <v>60597</v>
      </c>
      <c r="B6125" s="2">
        <v>43327.558981481481</v>
      </c>
      <c r="C6125" t="s">
        <v>34</v>
      </c>
      <c r="D6125">
        <v>0</v>
      </c>
      <c r="E6125" t="s">
        <v>8205</v>
      </c>
      <c r="F6125">
        <v>981020029705250</v>
      </c>
      <c r="G6125" t="s">
        <v>8206</v>
      </c>
      <c r="H6125" t="s">
        <v>27</v>
      </c>
      <c r="I6125" t="s">
        <v>471</v>
      </c>
      <c r="J6125" t="s">
        <v>29</v>
      </c>
      <c r="K6125" t="s">
        <v>899</v>
      </c>
      <c r="L6125" t="s">
        <v>31</v>
      </c>
      <c r="M6125" t="s">
        <v>424</v>
      </c>
      <c r="N6125" s="2">
        <v>43497</v>
      </c>
      <c r="O6125" t="s">
        <v>33</v>
      </c>
      <c r="P6125">
        <v>0</v>
      </c>
      <c r="R6125" t="s">
        <v>34</v>
      </c>
      <c r="T6125" t="s">
        <v>1102</v>
      </c>
      <c r="U6125">
        <v>0</v>
      </c>
      <c r="V6125">
        <v>0</v>
      </c>
      <c r="W6125">
        <v>0</v>
      </c>
      <c r="X6125">
        <f t="shared" si="190"/>
        <v>0.58333333333333337</v>
      </c>
      <c r="Y6125" t="str">
        <f t="shared" si="191"/>
        <v>Juvenile</v>
      </c>
    </row>
    <row r="6126" spans="1:25" x14ac:dyDescent="0.3">
      <c r="A6126">
        <v>60598</v>
      </c>
      <c r="B6126" s="2">
        <v>43327.605266203704</v>
      </c>
      <c r="C6126" t="s">
        <v>34</v>
      </c>
      <c r="D6126">
        <v>0</v>
      </c>
      <c r="E6126" t="s">
        <v>8207</v>
      </c>
      <c r="F6126">
        <v>981020009798922</v>
      </c>
      <c r="G6126" t="s">
        <v>8208</v>
      </c>
      <c r="H6126" t="s">
        <v>27</v>
      </c>
      <c r="I6126" t="s">
        <v>151</v>
      </c>
      <c r="J6126" t="s">
        <v>29</v>
      </c>
      <c r="K6126" t="s">
        <v>656</v>
      </c>
      <c r="L6126" t="s">
        <v>43</v>
      </c>
      <c r="M6126" t="s">
        <v>124</v>
      </c>
      <c r="N6126" s="2">
        <v>43341</v>
      </c>
      <c r="O6126" t="s">
        <v>33</v>
      </c>
      <c r="P6126">
        <v>0</v>
      </c>
      <c r="R6126" t="s">
        <v>34</v>
      </c>
      <c r="T6126" t="s">
        <v>1102</v>
      </c>
      <c r="U6126">
        <v>0</v>
      </c>
      <c r="V6126">
        <v>0</v>
      </c>
      <c r="W6126">
        <v>0</v>
      </c>
      <c r="X6126">
        <f t="shared" si="190"/>
        <v>8</v>
      </c>
      <c r="Y6126" t="str">
        <f t="shared" si="191"/>
        <v>Senior</v>
      </c>
    </row>
    <row r="6127" spans="1:25" x14ac:dyDescent="0.3">
      <c r="A6127">
        <v>60599</v>
      </c>
      <c r="B6127" s="2">
        <v>43327.618020833332</v>
      </c>
      <c r="C6127" t="s">
        <v>34</v>
      </c>
      <c r="D6127">
        <v>0</v>
      </c>
      <c r="E6127" t="s">
        <v>8209</v>
      </c>
      <c r="F6127">
        <v>981020017652837</v>
      </c>
      <c r="G6127" t="s">
        <v>330</v>
      </c>
      <c r="H6127" t="s">
        <v>478</v>
      </c>
      <c r="I6127" t="s">
        <v>85</v>
      </c>
      <c r="J6127" t="s">
        <v>41</v>
      </c>
      <c r="K6127" t="s">
        <v>3457</v>
      </c>
      <c r="L6127" t="s">
        <v>31</v>
      </c>
      <c r="M6127" t="s">
        <v>1380</v>
      </c>
      <c r="N6127" s="2">
        <v>43327</v>
      </c>
      <c r="O6127" t="s">
        <v>129</v>
      </c>
      <c r="P6127">
        <v>0</v>
      </c>
      <c r="R6127" t="s">
        <v>34</v>
      </c>
      <c r="T6127" t="s">
        <v>1102</v>
      </c>
      <c r="U6127">
        <v>0</v>
      </c>
      <c r="V6127">
        <v>0</v>
      </c>
      <c r="W6127">
        <v>0</v>
      </c>
      <c r="X6127">
        <f t="shared" si="190"/>
        <v>1</v>
      </c>
      <c r="Y6127" t="str">
        <f t="shared" si="191"/>
        <v>Adult</v>
      </c>
    </row>
    <row r="6128" spans="1:25" x14ac:dyDescent="0.3">
      <c r="A6128">
        <v>60600</v>
      </c>
      <c r="B6128" s="2">
        <v>43327.620127314818</v>
      </c>
      <c r="C6128" t="s">
        <v>34</v>
      </c>
      <c r="D6128">
        <v>0</v>
      </c>
      <c r="E6128" t="s">
        <v>8210</v>
      </c>
      <c r="F6128">
        <v>981020013532321</v>
      </c>
      <c r="G6128" t="s">
        <v>8211</v>
      </c>
      <c r="H6128" t="s">
        <v>822</v>
      </c>
      <c r="I6128" t="s">
        <v>213</v>
      </c>
      <c r="J6128" t="s">
        <v>41</v>
      </c>
      <c r="K6128" t="s">
        <v>3457</v>
      </c>
      <c r="L6128" t="s">
        <v>43</v>
      </c>
      <c r="M6128" t="s">
        <v>1380</v>
      </c>
      <c r="N6128" s="2">
        <v>43327</v>
      </c>
      <c r="O6128" t="s">
        <v>129</v>
      </c>
      <c r="P6128">
        <v>0</v>
      </c>
      <c r="R6128" t="s">
        <v>34</v>
      </c>
      <c r="T6128" t="s">
        <v>1102</v>
      </c>
      <c r="U6128">
        <v>0</v>
      </c>
      <c r="V6128">
        <v>0</v>
      </c>
      <c r="W6128">
        <v>0</v>
      </c>
      <c r="X6128">
        <f t="shared" si="190"/>
        <v>1</v>
      </c>
      <c r="Y6128" t="str">
        <f t="shared" si="191"/>
        <v>Adult</v>
      </c>
    </row>
    <row r="6129" spans="1:25" x14ac:dyDescent="0.3">
      <c r="A6129">
        <v>60601</v>
      </c>
      <c r="B6129" s="2">
        <v>43327.622569444444</v>
      </c>
      <c r="C6129" t="s">
        <v>34</v>
      </c>
      <c r="D6129">
        <v>0</v>
      </c>
      <c r="E6129" t="s">
        <v>8212</v>
      </c>
      <c r="F6129">
        <v>985112009537831</v>
      </c>
      <c r="G6129" t="s">
        <v>4935</v>
      </c>
      <c r="H6129" t="s">
        <v>2944</v>
      </c>
      <c r="I6129" t="s">
        <v>40</v>
      </c>
      <c r="J6129" t="s">
        <v>41</v>
      </c>
      <c r="K6129" t="s">
        <v>292</v>
      </c>
      <c r="L6129" t="s">
        <v>43</v>
      </c>
      <c r="M6129" t="s">
        <v>1380</v>
      </c>
      <c r="N6129" s="2">
        <v>43327</v>
      </c>
      <c r="O6129" t="s">
        <v>129</v>
      </c>
      <c r="P6129">
        <v>0</v>
      </c>
      <c r="R6129" t="s">
        <v>34</v>
      </c>
      <c r="T6129" t="s">
        <v>1102</v>
      </c>
      <c r="U6129">
        <v>0</v>
      </c>
      <c r="V6129">
        <v>0</v>
      </c>
      <c r="W6129">
        <v>0</v>
      </c>
      <c r="X6129">
        <f t="shared" si="190"/>
        <v>2</v>
      </c>
      <c r="Y6129" t="str">
        <f t="shared" si="191"/>
        <v>Adult</v>
      </c>
    </row>
    <row r="6130" spans="1:25" x14ac:dyDescent="0.3">
      <c r="A6130">
        <v>60604</v>
      </c>
      <c r="B6130" s="2">
        <v>43327.677048611113</v>
      </c>
      <c r="C6130" t="s">
        <v>34</v>
      </c>
      <c r="D6130">
        <v>0</v>
      </c>
      <c r="E6130" t="s">
        <v>8213</v>
      </c>
      <c r="F6130">
        <v>981020027289371</v>
      </c>
      <c r="G6130" t="s">
        <v>8214</v>
      </c>
      <c r="H6130" t="s">
        <v>27</v>
      </c>
      <c r="I6130" t="s">
        <v>85</v>
      </c>
      <c r="J6130" t="s">
        <v>29</v>
      </c>
      <c r="K6130" t="s">
        <v>221</v>
      </c>
      <c r="L6130" t="s">
        <v>31</v>
      </c>
      <c r="M6130" t="s">
        <v>424</v>
      </c>
      <c r="N6130" s="2">
        <v>43409</v>
      </c>
      <c r="O6130" t="s">
        <v>33</v>
      </c>
      <c r="P6130">
        <v>0</v>
      </c>
      <c r="Q6130" s="2">
        <v>43506</v>
      </c>
      <c r="R6130" t="s">
        <v>59</v>
      </c>
      <c r="T6130" t="s">
        <v>1102</v>
      </c>
      <c r="U6130">
        <v>0</v>
      </c>
      <c r="V6130">
        <v>0</v>
      </c>
      <c r="W6130">
        <v>0</v>
      </c>
      <c r="X6130">
        <f t="shared" si="190"/>
        <v>1</v>
      </c>
      <c r="Y6130" t="str">
        <f t="shared" si="191"/>
        <v>Adult</v>
      </c>
    </row>
    <row r="6131" spans="1:25" x14ac:dyDescent="0.3">
      <c r="A6131">
        <v>60604</v>
      </c>
      <c r="B6131" s="2">
        <v>43327.677048611113</v>
      </c>
      <c r="C6131" t="s">
        <v>34</v>
      </c>
      <c r="D6131">
        <v>0</v>
      </c>
      <c r="E6131" t="s">
        <v>8213</v>
      </c>
      <c r="F6131">
        <v>981020027289371</v>
      </c>
      <c r="G6131" t="s">
        <v>8214</v>
      </c>
      <c r="H6131" t="s">
        <v>27</v>
      </c>
      <c r="I6131" t="s">
        <v>85</v>
      </c>
      <c r="J6131" t="s">
        <v>29</v>
      </c>
      <c r="K6131" t="s">
        <v>221</v>
      </c>
      <c r="L6131" t="s">
        <v>31</v>
      </c>
      <c r="M6131" t="s">
        <v>424</v>
      </c>
      <c r="N6131" s="2">
        <v>43514</v>
      </c>
      <c r="O6131" t="s">
        <v>33</v>
      </c>
      <c r="P6131">
        <v>0</v>
      </c>
      <c r="R6131" t="s">
        <v>34</v>
      </c>
      <c r="T6131" t="s">
        <v>1102</v>
      </c>
      <c r="U6131">
        <v>0</v>
      </c>
      <c r="V6131">
        <v>0</v>
      </c>
      <c r="W6131">
        <v>0</v>
      </c>
      <c r="X6131">
        <f t="shared" si="190"/>
        <v>1</v>
      </c>
      <c r="Y6131" t="str">
        <f t="shared" si="191"/>
        <v>Adult</v>
      </c>
    </row>
    <row r="6132" spans="1:25" x14ac:dyDescent="0.3">
      <c r="A6132">
        <v>60605</v>
      </c>
      <c r="B6132" s="2">
        <v>43327.677048611113</v>
      </c>
      <c r="C6132" t="s">
        <v>34</v>
      </c>
      <c r="D6132">
        <v>0</v>
      </c>
      <c r="E6132" t="s">
        <v>8215</v>
      </c>
      <c r="F6132">
        <v>981020025204129</v>
      </c>
      <c r="G6132" t="s">
        <v>8216</v>
      </c>
      <c r="H6132" t="s">
        <v>27</v>
      </c>
      <c r="I6132" t="s">
        <v>85</v>
      </c>
      <c r="J6132" t="s">
        <v>29</v>
      </c>
      <c r="K6132" t="s">
        <v>6654</v>
      </c>
      <c r="L6132" t="s">
        <v>43</v>
      </c>
      <c r="M6132" t="s">
        <v>32</v>
      </c>
      <c r="N6132" s="2">
        <v>43335</v>
      </c>
      <c r="O6132" t="s">
        <v>58</v>
      </c>
      <c r="P6132">
        <v>0</v>
      </c>
      <c r="Q6132" s="2">
        <v>43396</v>
      </c>
      <c r="R6132" t="s">
        <v>34</v>
      </c>
      <c r="T6132" t="s">
        <v>1102</v>
      </c>
      <c r="U6132">
        <v>0</v>
      </c>
      <c r="V6132">
        <v>0</v>
      </c>
      <c r="W6132">
        <v>0</v>
      </c>
      <c r="X6132">
        <f t="shared" si="190"/>
        <v>0.75</v>
      </c>
      <c r="Y6132" t="str">
        <f t="shared" si="191"/>
        <v>Juvenile</v>
      </c>
    </row>
    <row r="6133" spans="1:25" x14ac:dyDescent="0.3">
      <c r="A6133">
        <v>60605</v>
      </c>
      <c r="B6133" s="2">
        <v>43327.677048611113</v>
      </c>
      <c r="C6133" t="s">
        <v>34</v>
      </c>
      <c r="D6133">
        <v>0</v>
      </c>
      <c r="E6133" t="s">
        <v>8215</v>
      </c>
      <c r="F6133">
        <v>981020025204129</v>
      </c>
      <c r="G6133" t="s">
        <v>8216</v>
      </c>
      <c r="H6133" t="s">
        <v>27</v>
      </c>
      <c r="I6133" t="s">
        <v>85</v>
      </c>
      <c r="J6133" t="s">
        <v>29</v>
      </c>
      <c r="K6133" t="s">
        <v>6654</v>
      </c>
      <c r="L6133" t="s">
        <v>43</v>
      </c>
      <c r="M6133" t="s">
        <v>32</v>
      </c>
      <c r="N6133" s="2">
        <v>43399</v>
      </c>
      <c r="O6133" t="s">
        <v>33</v>
      </c>
      <c r="P6133">
        <v>0</v>
      </c>
      <c r="R6133" t="s">
        <v>34</v>
      </c>
      <c r="T6133" t="s">
        <v>1102</v>
      </c>
      <c r="U6133">
        <v>0</v>
      </c>
      <c r="V6133">
        <v>0</v>
      </c>
      <c r="W6133">
        <v>0</v>
      </c>
      <c r="X6133">
        <f t="shared" si="190"/>
        <v>0.75</v>
      </c>
      <c r="Y6133" t="str">
        <f t="shared" si="191"/>
        <v>Juvenile</v>
      </c>
    </row>
    <row r="6134" spans="1:25" x14ac:dyDescent="0.3">
      <c r="A6134">
        <v>60606</v>
      </c>
      <c r="B6134" s="2">
        <v>43328.384745370371</v>
      </c>
      <c r="C6134" t="s">
        <v>34</v>
      </c>
      <c r="D6134">
        <v>0</v>
      </c>
      <c r="E6134" t="s">
        <v>8217</v>
      </c>
      <c r="F6134">
        <v>981020027341846</v>
      </c>
      <c r="G6134" t="s">
        <v>8218</v>
      </c>
      <c r="H6134" t="s">
        <v>478</v>
      </c>
      <c r="I6134" t="s">
        <v>85</v>
      </c>
      <c r="J6134" t="s">
        <v>41</v>
      </c>
      <c r="K6134" t="s">
        <v>5130</v>
      </c>
      <c r="L6134" t="s">
        <v>43</v>
      </c>
      <c r="M6134" t="s">
        <v>44</v>
      </c>
      <c r="N6134" s="2">
        <v>43336</v>
      </c>
      <c r="O6134" t="s">
        <v>33</v>
      </c>
      <c r="P6134">
        <v>0</v>
      </c>
      <c r="R6134" t="s">
        <v>34</v>
      </c>
      <c r="T6134" t="s">
        <v>1102</v>
      </c>
      <c r="U6134">
        <v>0</v>
      </c>
      <c r="V6134">
        <v>0</v>
      </c>
      <c r="W6134">
        <v>0</v>
      </c>
      <c r="X6134">
        <f t="shared" si="190"/>
        <v>1</v>
      </c>
      <c r="Y6134" t="str">
        <f t="shared" si="191"/>
        <v>Adult</v>
      </c>
    </row>
    <row r="6135" spans="1:25" x14ac:dyDescent="0.3">
      <c r="A6135">
        <v>60607</v>
      </c>
      <c r="B6135" s="2">
        <v>43328.388460648152</v>
      </c>
      <c r="C6135" t="s">
        <v>34</v>
      </c>
      <c r="D6135">
        <v>0</v>
      </c>
      <c r="E6135" t="s">
        <v>8219</v>
      </c>
      <c r="F6135">
        <v>981020027337763</v>
      </c>
      <c r="G6135" t="s">
        <v>8220</v>
      </c>
      <c r="H6135" t="s">
        <v>478</v>
      </c>
      <c r="I6135" t="s">
        <v>85</v>
      </c>
      <c r="J6135" t="s">
        <v>41</v>
      </c>
      <c r="K6135" t="s">
        <v>1721</v>
      </c>
      <c r="L6135" t="s">
        <v>31</v>
      </c>
      <c r="M6135" t="s">
        <v>323</v>
      </c>
      <c r="N6135" s="2">
        <v>43336</v>
      </c>
      <c r="O6135" t="s">
        <v>58</v>
      </c>
      <c r="P6135">
        <v>0</v>
      </c>
      <c r="Q6135" s="2">
        <v>43341</v>
      </c>
      <c r="R6135" t="s">
        <v>34</v>
      </c>
      <c r="T6135" t="s">
        <v>1102</v>
      </c>
      <c r="U6135">
        <v>0</v>
      </c>
      <c r="V6135">
        <v>0</v>
      </c>
      <c r="W6135">
        <v>0</v>
      </c>
      <c r="X6135">
        <f t="shared" si="190"/>
        <v>1</v>
      </c>
      <c r="Y6135" t="str">
        <f t="shared" si="191"/>
        <v>Adult</v>
      </c>
    </row>
    <row r="6136" spans="1:25" x14ac:dyDescent="0.3">
      <c r="A6136">
        <v>60607</v>
      </c>
      <c r="B6136" s="2">
        <v>43328.388460648152</v>
      </c>
      <c r="C6136" t="s">
        <v>34</v>
      </c>
      <c r="D6136">
        <v>0</v>
      </c>
      <c r="E6136" t="s">
        <v>8219</v>
      </c>
      <c r="F6136">
        <v>981020027337763</v>
      </c>
      <c r="G6136" t="s">
        <v>8220</v>
      </c>
      <c r="H6136" t="s">
        <v>478</v>
      </c>
      <c r="I6136" t="s">
        <v>85</v>
      </c>
      <c r="J6136" t="s">
        <v>41</v>
      </c>
      <c r="K6136" t="s">
        <v>1721</v>
      </c>
      <c r="L6136" t="s">
        <v>31</v>
      </c>
      <c r="M6136" t="s">
        <v>323</v>
      </c>
      <c r="N6136" s="2">
        <v>43341</v>
      </c>
      <c r="O6136" t="s">
        <v>33</v>
      </c>
      <c r="P6136">
        <v>0</v>
      </c>
      <c r="R6136" t="s">
        <v>34</v>
      </c>
      <c r="T6136" t="s">
        <v>1102</v>
      </c>
      <c r="U6136">
        <v>0</v>
      </c>
      <c r="V6136">
        <v>0</v>
      </c>
      <c r="W6136">
        <v>0</v>
      </c>
      <c r="X6136">
        <f t="shared" si="190"/>
        <v>1</v>
      </c>
      <c r="Y6136" t="str">
        <f t="shared" si="191"/>
        <v>Adult</v>
      </c>
    </row>
    <row r="6137" spans="1:25" x14ac:dyDescent="0.3">
      <c r="A6137">
        <v>60608</v>
      </c>
      <c r="B6137" s="2">
        <v>43328.504421296297</v>
      </c>
      <c r="C6137" t="s">
        <v>34</v>
      </c>
      <c r="D6137">
        <v>0</v>
      </c>
      <c r="E6137" t="s">
        <v>8221</v>
      </c>
      <c r="F6137">
        <v>981020029324500</v>
      </c>
      <c r="G6137" t="s">
        <v>8222</v>
      </c>
      <c r="H6137" t="s">
        <v>27</v>
      </c>
      <c r="I6137" t="s">
        <v>265</v>
      </c>
      <c r="J6137" t="s">
        <v>29</v>
      </c>
      <c r="K6137" t="s">
        <v>7620</v>
      </c>
      <c r="L6137" t="s">
        <v>43</v>
      </c>
      <c r="M6137" t="s">
        <v>2704</v>
      </c>
      <c r="N6137" s="2">
        <v>43344</v>
      </c>
      <c r="O6137" t="s">
        <v>33</v>
      </c>
      <c r="P6137">
        <v>0</v>
      </c>
      <c r="R6137" t="s">
        <v>34</v>
      </c>
      <c r="T6137" t="s">
        <v>1102</v>
      </c>
      <c r="U6137">
        <v>0</v>
      </c>
      <c r="V6137">
        <v>0</v>
      </c>
      <c r="W6137">
        <v>0</v>
      </c>
      <c r="X6137">
        <f t="shared" si="190"/>
        <v>0.44230769230769229</v>
      </c>
      <c r="Y6137" t="str">
        <f t="shared" si="191"/>
        <v>Juvenile</v>
      </c>
    </row>
    <row r="6138" spans="1:25" x14ac:dyDescent="0.3">
      <c r="A6138">
        <v>60609</v>
      </c>
      <c r="B6138" s="2">
        <v>43328.504421296297</v>
      </c>
      <c r="C6138" t="s">
        <v>34</v>
      </c>
      <c r="D6138">
        <v>0</v>
      </c>
      <c r="E6138" t="s">
        <v>8223</v>
      </c>
      <c r="F6138">
        <v>981020027029102</v>
      </c>
      <c r="G6138" t="s">
        <v>8224</v>
      </c>
      <c r="H6138" t="s">
        <v>946</v>
      </c>
      <c r="I6138" t="s">
        <v>2585</v>
      </c>
      <c r="J6138" t="s">
        <v>29</v>
      </c>
      <c r="K6138" t="s">
        <v>4354</v>
      </c>
      <c r="L6138" t="s">
        <v>31</v>
      </c>
      <c r="M6138" t="s">
        <v>32</v>
      </c>
      <c r="N6138" s="2">
        <v>43336</v>
      </c>
      <c r="O6138" t="s">
        <v>33</v>
      </c>
      <c r="P6138">
        <v>0</v>
      </c>
      <c r="R6138" t="s">
        <v>34</v>
      </c>
      <c r="T6138" t="s">
        <v>1102</v>
      </c>
      <c r="U6138">
        <v>0</v>
      </c>
      <c r="V6138">
        <v>0</v>
      </c>
      <c r="W6138">
        <v>0</v>
      </c>
      <c r="X6138">
        <f t="shared" si="190"/>
        <v>1</v>
      </c>
      <c r="Y6138" t="str">
        <f t="shared" si="191"/>
        <v>Adult</v>
      </c>
    </row>
    <row r="6139" spans="1:25" x14ac:dyDescent="0.3">
      <c r="A6139">
        <v>60610</v>
      </c>
      <c r="B6139" s="2">
        <v>43328.504421296297</v>
      </c>
      <c r="C6139" t="s">
        <v>34</v>
      </c>
      <c r="D6139">
        <v>0</v>
      </c>
      <c r="E6139" t="s">
        <v>8225</v>
      </c>
      <c r="F6139">
        <v>981020027281520</v>
      </c>
      <c r="G6139" t="s">
        <v>1485</v>
      </c>
      <c r="H6139" t="s">
        <v>27</v>
      </c>
      <c r="I6139" t="s">
        <v>28</v>
      </c>
      <c r="J6139" t="s">
        <v>29</v>
      </c>
      <c r="K6139" t="s">
        <v>292</v>
      </c>
      <c r="L6139" t="s">
        <v>31</v>
      </c>
      <c r="M6139" t="s">
        <v>32</v>
      </c>
      <c r="N6139" s="2">
        <v>43413</v>
      </c>
      <c r="O6139" t="s">
        <v>33</v>
      </c>
      <c r="P6139">
        <v>0</v>
      </c>
      <c r="R6139" t="s">
        <v>34</v>
      </c>
      <c r="T6139" t="s">
        <v>1102</v>
      </c>
      <c r="U6139">
        <v>0</v>
      </c>
      <c r="V6139">
        <v>0</v>
      </c>
      <c r="W6139">
        <v>0</v>
      </c>
      <c r="X6139">
        <f t="shared" si="190"/>
        <v>2</v>
      </c>
      <c r="Y6139" t="str">
        <f t="shared" si="191"/>
        <v>Adult</v>
      </c>
    </row>
    <row r="6140" spans="1:25" x14ac:dyDescent="0.3">
      <c r="A6140">
        <v>60611</v>
      </c>
      <c r="B6140" s="2">
        <v>43328.504421296297</v>
      </c>
      <c r="C6140" t="s">
        <v>34</v>
      </c>
      <c r="D6140">
        <v>0</v>
      </c>
      <c r="E6140" t="s">
        <v>8226</v>
      </c>
      <c r="F6140">
        <v>981020027307304</v>
      </c>
      <c r="G6140" t="s">
        <v>8227</v>
      </c>
      <c r="H6140" t="s">
        <v>8228</v>
      </c>
      <c r="I6140" t="s">
        <v>1683</v>
      </c>
      <c r="J6140" t="s">
        <v>29</v>
      </c>
      <c r="K6140" t="s">
        <v>3457</v>
      </c>
      <c r="L6140" t="s">
        <v>43</v>
      </c>
      <c r="M6140" t="s">
        <v>172</v>
      </c>
      <c r="N6140" s="2">
        <v>43341</v>
      </c>
      <c r="O6140" t="s">
        <v>33</v>
      </c>
      <c r="P6140">
        <v>0</v>
      </c>
      <c r="R6140" t="s">
        <v>34</v>
      </c>
      <c r="T6140" t="s">
        <v>1102</v>
      </c>
      <c r="U6140">
        <v>0</v>
      </c>
      <c r="V6140">
        <v>0</v>
      </c>
      <c r="W6140">
        <v>0</v>
      </c>
      <c r="X6140">
        <f t="shared" si="190"/>
        <v>1</v>
      </c>
      <c r="Y6140" t="str">
        <f t="shared" si="191"/>
        <v>Adult</v>
      </c>
    </row>
    <row r="6141" spans="1:25" x14ac:dyDescent="0.3">
      <c r="A6141">
        <v>60612</v>
      </c>
      <c r="B6141" s="2">
        <v>43328.511701388888</v>
      </c>
      <c r="C6141" t="s">
        <v>34</v>
      </c>
      <c r="D6141">
        <v>0</v>
      </c>
      <c r="E6141" t="s">
        <v>8229</v>
      </c>
      <c r="G6141" t="s">
        <v>4403</v>
      </c>
      <c r="H6141" t="s">
        <v>8230</v>
      </c>
      <c r="I6141" t="s">
        <v>40</v>
      </c>
      <c r="J6141" t="s">
        <v>41</v>
      </c>
      <c r="K6141" t="s">
        <v>2452</v>
      </c>
      <c r="L6141" t="s">
        <v>31</v>
      </c>
      <c r="M6141" t="s">
        <v>402</v>
      </c>
      <c r="N6141" s="2">
        <v>43332</v>
      </c>
      <c r="O6141" t="s">
        <v>129</v>
      </c>
      <c r="P6141">
        <v>0</v>
      </c>
      <c r="R6141" t="s">
        <v>34</v>
      </c>
      <c r="T6141" t="s">
        <v>1102</v>
      </c>
      <c r="U6141">
        <v>0</v>
      </c>
      <c r="V6141">
        <v>0</v>
      </c>
      <c r="W6141">
        <v>0</v>
      </c>
      <c r="X6141">
        <f t="shared" si="190"/>
        <v>1</v>
      </c>
      <c r="Y6141" t="str">
        <f t="shared" si="191"/>
        <v>Adult</v>
      </c>
    </row>
    <row r="6142" spans="1:25" x14ac:dyDescent="0.3">
      <c r="A6142">
        <v>60613</v>
      </c>
      <c r="B6142" s="2">
        <v>43328.521412037036</v>
      </c>
      <c r="C6142" t="s">
        <v>2075</v>
      </c>
      <c r="D6142">
        <v>0</v>
      </c>
      <c r="E6142" t="s">
        <v>8231</v>
      </c>
      <c r="F6142">
        <v>981020027013457</v>
      </c>
      <c r="G6142" t="s">
        <v>8232</v>
      </c>
      <c r="H6142" t="s">
        <v>27</v>
      </c>
      <c r="I6142" t="s">
        <v>109</v>
      </c>
      <c r="J6142" t="s">
        <v>29</v>
      </c>
      <c r="K6142" t="s">
        <v>3938</v>
      </c>
      <c r="L6142" t="s">
        <v>43</v>
      </c>
      <c r="M6142" t="s">
        <v>2704</v>
      </c>
      <c r="N6142" s="2">
        <v>43342</v>
      </c>
      <c r="O6142" t="s">
        <v>33</v>
      </c>
      <c r="P6142">
        <v>0</v>
      </c>
      <c r="R6142" t="s">
        <v>34</v>
      </c>
      <c r="T6142" t="s">
        <v>1102</v>
      </c>
      <c r="U6142">
        <v>0</v>
      </c>
      <c r="V6142">
        <v>0</v>
      </c>
      <c r="W6142">
        <v>0</v>
      </c>
      <c r="X6142">
        <f t="shared" si="190"/>
        <v>0.5</v>
      </c>
      <c r="Y6142" t="str">
        <f t="shared" si="191"/>
        <v>Juvenile</v>
      </c>
    </row>
    <row r="6143" spans="1:25" x14ac:dyDescent="0.3">
      <c r="A6143">
        <v>60614</v>
      </c>
      <c r="B6143" s="2">
        <v>43328.536111111112</v>
      </c>
      <c r="C6143" t="s">
        <v>453</v>
      </c>
      <c r="D6143">
        <v>0</v>
      </c>
      <c r="E6143" t="s">
        <v>8233</v>
      </c>
      <c r="F6143">
        <v>981020027319877</v>
      </c>
      <c r="G6143" t="s">
        <v>2682</v>
      </c>
      <c r="H6143" t="s">
        <v>1206</v>
      </c>
      <c r="I6143" t="s">
        <v>85</v>
      </c>
      <c r="J6143" t="s">
        <v>41</v>
      </c>
      <c r="K6143" t="s">
        <v>261</v>
      </c>
      <c r="L6143" t="s">
        <v>31</v>
      </c>
      <c r="M6143" t="s">
        <v>44</v>
      </c>
      <c r="N6143" s="2">
        <v>43336</v>
      </c>
      <c r="O6143" t="s">
        <v>33</v>
      </c>
      <c r="P6143">
        <v>0</v>
      </c>
      <c r="R6143" t="s">
        <v>34</v>
      </c>
      <c r="T6143" t="s">
        <v>1102</v>
      </c>
      <c r="U6143">
        <v>0</v>
      </c>
      <c r="V6143">
        <v>0</v>
      </c>
      <c r="W6143">
        <v>0</v>
      </c>
      <c r="X6143">
        <f t="shared" si="190"/>
        <v>3</v>
      </c>
      <c r="Y6143" t="str">
        <f t="shared" si="191"/>
        <v>Adult</v>
      </c>
    </row>
    <row r="6144" spans="1:25" x14ac:dyDescent="0.3">
      <c r="A6144">
        <v>60615</v>
      </c>
      <c r="B6144" s="2">
        <v>43328.521412037036</v>
      </c>
      <c r="C6144" t="s">
        <v>2075</v>
      </c>
      <c r="D6144">
        <v>0</v>
      </c>
      <c r="E6144" t="s">
        <v>8234</v>
      </c>
      <c r="F6144">
        <v>981020027343329</v>
      </c>
      <c r="G6144" t="s">
        <v>357</v>
      </c>
      <c r="H6144" t="s">
        <v>27</v>
      </c>
      <c r="I6144" t="s">
        <v>151</v>
      </c>
      <c r="J6144" t="s">
        <v>29</v>
      </c>
      <c r="K6144" t="s">
        <v>5442</v>
      </c>
      <c r="L6144" t="s">
        <v>43</v>
      </c>
      <c r="M6144" t="s">
        <v>2704</v>
      </c>
      <c r="N6144" s="2">
        <v>43337</v>
      </c>
      <c r="O6144" t="s">
        <v>33</v>
      </c>
      <c r="P6144">
        <v>0</v>
      </c>
      <c r="R6144" t="s">
        <v>34</v>
      </c>
      <c r="T6144" t="s">
        <v>1102</v>
      </c>
      <c r="U6144">
        <v>0</v>
      </c>
      <c r="V6144">
        <v>0</v>
      </c>
      <c r="W6144">
        <v>0</v>
      </c>
      <c r="X6144">
        <f t="shared" si="190"/>
        <v>0.91666666666666663</v>
      </c>
      <c r="Y6144" t="str">
        <f t="shared" si="191"/>
        <v>Juvenile</v>
      </c>
    </row>
    <row r="6145" spans="1:25" x14ac:dyDescent="0.3">
      <c r="A6145">
        <v>60616</v>
      </c>
      <c r="B6145" s="2">
        <v>43328.521412037036</v>
      </c>
      <c r="C6145" t="s">
        <v>2075</v>
      </c>
      <c r="D6145">
        <v>0</v>
      </c>
      <c r="E6145" t="s">
        <v>8235</v>
      </c>
      <c r="F6145">
        <v>981020027246404</v>
      </c>
      <c r="G6145" t="s">
        <v>6619</v>
      </c>
      <c r="H6145" t="s">
        <v>27</v>
      </c>
      <c r="I6145" t="s">
        <v>151</v>
      </c>
      <c r="J6145" t="s">
        <v>29</v>
      </c>
      <c r="K6145" t="s">
        <v>3938</v>
      </c>
      <c r="L6145" t="s">
        <v>43</v>
      </c>
      <c r="M6145" t="s">
        <v>2704</v>
      </c>
      <c r="N6145" s="2">
        <v>43336</v>
      </c>
      <c r="O6145" t="s">
        <v>33</v>
      </c>
      <c r="P6145">
        <v>0</v>
      </c>
      <c r="R6145" t="s">
        <v>34</v>
      </c>
      <c r="T6145" t="s">
        <v>1102</v>
      </c>
      <c r="U6145">
        <v>0</v>
      </c>
      <c r="V6145">
        <v>0</v>
      </c>
      <c r="W6145">
        <v>0</v>
      </c>
      <c r="X6145">
        <f t="shared" si="190"/>
        <v>0.5</v>
      </c>
      <c r="Y6145" t="str">
        <f t="shared" si="191"/>
        <v>Juvenile</v>
      </c>
    </row>
    <row r="6146" spans="1:25" x14ac:dyDescent="0.3">
      <c r="A6146">
        <v>60617</v>
      </c>
      <c r="B6146" s="2">
        <v>43328.572662037041</v>
      </c>
      <c r="C6146" t="s">
        <v>34</v>
      </c>
      <c r="D6146">
        <v>0</v>
      </c>
      <c r="E6146" t="s">
        <v>8236</v>
      </c>
      <c r="F6146">
        <v>981020029336218</v>
      </c>
      <c r="G6146" t="s">
        <v>8237</v>
      </c>
      <c r="H6146" t="s">
        <v>5263</v>
      </c>
      <c r="I6146" t="s">
        <v>122</v>
      </c>
      <c r="J6146" t="s">
        <v>29</v>
      </c>
      <c r="K6146" t="s">
        <v>1721</v>
      </c>
      <c r="L6146" t="s">
        <v>31</v>
      </c>
      <c r="M6146" t="s">
        <v>134</v>
      </c>
      <c r="N6146" s="2">
        <v>43365</v>
      </c>
      <c r="O6146" t="s">
        <v>58</v>
      </c>
      <c r="P6146">
        <v>0</v>
      </c>
      <c r="Q6146" s="2">
        <v>43369</v>
      </c>
      <c r="R6146" t="s">
        <v>34</v>
      </c>
      <c r="T6146" t="s">
        <v>1102</v>
      </c>
      <c r="U6146">
        <v>0</v>
      </c>
      <c r="V6146">
        <v>0</v>
      </c>
      <c r="W6146">
        <v>0</v>
      </c>
      <c r="X6146">
        <f t="shared" si="190"/>
        <v>1</v>
      </c>
      <c r="Y6146" t="str">
        <f t="shared" si="191"/>
        <v>Adult</v>
      </c>
    </row>
    <row r="6147" spans="1:25" x14ac:dyDescent="0.3">
      <c r="A6147">
        <v>60617</v>
      </c>
      <c r="B6147" s="2">
        <v>43328.572662037041</v>
      </c>
      <c r="C6147" t="s">
        <v>34</v>
      </c>
      <c r="D6147">
        <v>0</v>
      </c>
      <c r="E6147" t="s">
        <v>8236</v>
      </c>
      <c r="F6147">
        <v>981020029336218</v>
      </c>
      <c r="G6147" t="s">
        <v>8237</v>
      </c>
      <c r="H6147" t="s">
        <v>5263</v>
      </c>
      <c r="I6147" t="s">
        <v>122</v>
      </c>
      <c r="J6147" t="s">
        <v>29</v>
      </c>
      <c r="K6147" t="s">
        <v>1721</v>
      </c>
      <c r="L6147" t="s">
        <v>31</v>
      </c>
      <c r="M6147" t="s">
        <v>134</v>
      </c>
      <c r="N6147" s="2">
        <v>43414</v>
      </c>
      <c r="O6147" t="s">
        <v>33</v>
      </c>
      <c r="P6147">
        <v>0</v>
      </c>
      <c r="R6147" t="s">
        <v>34</v>
      </c>
      <c r="T6147" t="s">
        <v>1102</v>
      </c>
      <c r="U6147">
        <v>0</v>
      </c>
      <c r="V6147">
        <v>0</v>
      </c>
      <c r="W6147">
        <v>0</v>
      </c>
      <c r="X6147">
        <f t="shared" ref="X6147:X6210" si="192">IFERROR(SUM(IFERROR(VALUE(MID(K6147, 1, FIND(" year", K6147)-1)),0),IFERROR(VALUE(MID(K6147,FIND("and", K6147)+4, FIND(" month", K6147&amp;"month")-FIND("and", K6147)-4))/12,0), IFERROR(VALUE(MID(K6147, 1, FIND(" month", K6147)-1))/12,0), IFERROR(VALUE(MID(K6147,1,FIND(" week", K6147)-1))/52,0), IFERROR(VALUE(MID(K6147,1,FIND(" day", K6147)-1))/365,0)),"")</f>
        <v>1</v>
      </c>
      <c r="Y6147" t="str">
        <f t="shared" ref="Y6147:Y6210" si="193">IF(X6147&lt;1, "Juvenile", IF(X6147&lt;7, "Adult",  "Senior"))</f>
        <v>Adult</v>
      </c>
    </row>
    <row r="6148" spans="1:25" x14ac:dyDescent="0.3">
      <c r="A6148">
        <v>60619</v>
      </c>
      <c r="B6148" s="2">
        <v>43329.437592592592</v>
      </c>
      <c r="C6148" t="s">
        <v>34</v>
      </c>
      <c r="D6148">
        <v>0</v>
      </c>
      <c r="E6148" t="s">
        <v>8238</v>
      </c>
      <c r="F6148">
        <v>981020027254651</v>
      </c>
      <c r="G6148" t="s">
        <v>707</v>
      </c>
      <c r="H6148" t="s">
        <v>1215</v>
      </c>
      <c r="I6148" t="s">
        <v>213</v>
      </c>
      <c r="J6148" t="s">
        <v>41</v>
      </c>
      <c r="K6148" t="s">
        <v>110</v>
      </c>
      <c r="L6148" t="s">
        <v>31</v>
      </c>
      <c r="M6148" t="s">
        <v>44</v>
      </c>
      <c r="N6148" s="2">
        <v>43336</v>
      </c>
      <c r="O6148" t="s">
        <v>58</v>
      </c>
      <c r="P6148">
        <v>0</v>
      </c>
      <c r="Q6148" s="2">
        <v>43341</v>
      </c>
      <c r="R6148" t="s">
        <v>34</v>
      </c>
      <c r="T6148" t="s">
        <v>1102</v>
      </c>
      <c r="U6148">
        <v>0</v>
      </c>
      <c r="V6148">
        <v>0</v>
      </c>
      <c r="W6148">
        <v>0</v>
      </c>
      <c r="X6148">
        <f t="shared" si="192"/>
        <v>3</v>
      </c>
      <c r="Y6148" t="str">
        <f t="shared" si="193"/>
        <v>Adult</v>
      </c>
    </row>
    <row r="6149" spans="1:25" x14ac:dyDescent="0.3">
      <c r="A6149">
        <v>60619</v>
      </c>
      <c r="B6149" s="2">
        <v>43329.437592592592</v>
      </c>
      <c r="C6149" t="s">
        <v>34</v>
      </c>
      <c r="D6149">
        <v>0</v>
      </c>
      <c r="E6149" t="s">
        <v>8238</v>
      </c>
      <c r="F6149">
        <v>981020027254651</v>
      </c>
      <c r="G6149" t="s">
        <v>707</v>
      </c>
      <c r="H6149" t="s">
        <v>1215</v>
      </c>
      <c r="I6149" t="s">
        <v>213</v>
      </c>
      <c r="J6149" t="s">
        <v>41</v>
      </c>
      <c r="K6149" t="s">
        <v>110</v>
      </c>
      <c r="L6149" t="s">
        <v>31</v>
      </c>
      <c r="M6149" t="s">
        <v>44</v>
      </c>
      <c r="N6149" s="2">
        <v>43343</v>
      </c>
      <c r="O6149" t="s">
        <v>33</v>
      </c>
      <c r="P6149">
        <v>0</v>
      </c>
      <c r="Q6149" s="2">
        <v>43344</v>
      </c>
      <c r="R6149" t="s">
        <v>34</v>
      </c>
      <c r="T6149" t="s">
        <v>1102</v>
      </c>
      <c r="U6149">
        <v>0</v>
      </c>
      <c r="V6149">
        <v>0</v>
      </c>
      <c r="W6149">
        <v>0</v>
      </c>
      <c r="X6149">
        <f t="shared" si="192"/>
        <v>3</v>
      </c>
      <c r="Y6149" t="str">
        <f t="shared" si="193"/>
        <v>Adult</v>
      </c>
    </row>
    <row r="6150" spans="1:25" x14ac:dyDescent="0.3">
      <c r="A6150">
        <v>60619</v>
      </c>
      <c r="B6150" s="2">
        <v>43329.437592592592</v>
      </c>
      <c r="C6150" t="s">
        <v>34</v>
      </c>
      <c r="D6150">
        <v>0</v>
      </c>
      <c r="E6150" t="s">
        <v>8238</v>
      </c>
      <c r="F6150">
        <v>981020027254651</v>
      </c>
      <c r="G6150" t="s">
        <v>707</v>
      </c>
      <c r="H6150" t="s">
        <v>1215</v>
      </c>
      <c r="I6150" t="s">
        <v>213</v>
      </c>
      <c r="J6150" t="s">
        <v>41</v>
      </c>
      <c r="K6150" t="s">
        <v>110</v>
      </c>
      <c r="L6150" t="s">
        <v>31</v>
      </c>
      <c r="M6150" t="s">
        <v>44</v>
      </c>
      <c r="N6150" s="2">
        <v>43344</v>
      </c>
      <c r="O6150" t="s">
        <v>129</v>
      </c>
      <c r="P6150">
        <v>0</v>
      </c>
      <c r="Q6150" s="2">
        <v>43344</v>
      </c>
      <c r="R6150" t="s">
        <v>59</v>
      </c>
      <c r="T6150" t="s">
        <v>1102</v>
      </c>
      <c r="U6150">
        <v>0</v>
      </c>
      <c r="V6150">
        <v>0</v>
      </c>
      <c r="W6150">
        <v>0</v>
      </c>
      <c r="X6150">
        <f t="shared" si="192"/>
        <v>3</v>
      </c>
      <c r="Y6150" t="str">
        <f t="shared" si="193"/>
        <v>Adult</v>
      </c>
    </row>
    <row r="6151" spans="1:25" x14ac:dyDescent="0.3">
      <c r="A6151">
        <v>60619</v>
      </c>
      <c r="B6151" s="2">
        <v>43329.437592592592</v>
      </c>
      <c r="C6151" t="s">
        <v>34</v>
      </c>
      <c r="D6151">
        <v>0</v>
      </c>
      <c r="E6151" t="s">
        <v>8238</v>
      </c>
      <c r="F6151">
        <v>981020027254651</v>
      </c>
      <c r="G6151" t="s">
        <v>707</v>
      </c>
      <c r="H6151" t="s">
        <v>1215</v>
      </c>
      <c r="I6151" t="s">
        <v>213</v>
      </c>
      <c r="J6151" t="s">
        <v>41</v>
      </c>
      <c r="K6151" t="s">
        <v>110</v>
      </c>
      <c r="L6151" t="s">
        <v>31</v>
      </c>
      <c r="M6151" t="s">
        <v>44</v>
      </c>
      <c r="N6151" s="2">
        <v>43344</v>
      </c>
      <c r="O6151" t="s">
        <v>33</v>
      </c>
      <c r="P6151">
        <v>0</v>
      </c>
      <c r="R6151" t="s">
        <v>34</v>
      </c>
      <c r="T6151" t="s">
        <v>1102</v>
      </c>
      <c r="U6151">
        <v>0</v>
      </c>
      <c r="V6151">
        <v>0</v>
      </c>
      <c r="W6151">
        <v>0</v>
      </c>
      <c r="X6151">
        <f t="shared" si="192"/>
        <v>3</v>
      </c>
      <c r="Y6151" t="str">
        <f t="shared" si="193"/>
        <v>Adult</v>
      </c>
    </row>
    <row r="6152" spans="1:25" x14ac:dyDescent="0.3">
      <c r="A6152">
        <v>60620</v>
      </c>
      <c r="B6152" s="2">
        <v>43329.502592592595</v>
      </c>
      <c r="C6152" t="s">
        <v>34</v>
      </c>
      <c r="D6152">
        <v>0</v>
      </c>
      <c r="E6152" t="s">
        <v>8239</v>
      </c>
      <c r="F6152">
        <v>981020027376342</v>
      </c>
      <c r="G6152" t="s">
        <v>8240</v>
      </c>
      <c r="H6152" t="s">
        <v>212</v>
      </c>
      <c r="I6152" t="s">
        <v>213</v>
      </c>
      <c r="J6152" t="s">
        <v>41</v>
      </c>
      <c r="K6152" t="s">
        <v>292</v>
      </c>
      <c r="L6152" t="s">
        <v>43</v>
      </c>
      <c r="M6152" t="s">
        <v>1473</v>
      </c>
      <c r="N6152" s="2">
        <v>43341</v>
      </c>
      <c r="O6152" t="s">
        <v>33</v>
      </c>
      <c r="P6152">
        <v>0</v>
      </c>
      <c r="R6152" t="s">
        <v>34</v>
      </c>
      <c r="T6152" t="s">
        <v>1102</v>
      </c>
      <c r="U6152">
        <v>0</v>
      </c>
      <c r="V6152">
        <v>0</v>
      </c>
      <c r="W6152">
        <v>0</v>
      </c>
      <c r="X6152">
        <f t="shared" si="192"/>
        <v>2</v>
      </c>
      <c r="Y6152" t="str">
        <f t="shared" si="193"/>
        <v>Adult</v>
      </c>
    </row>
    <row r="6153" spans="1:25" x14ac:dyDescent="0.3">
      <c r="A6153">
        <v>60621</v>
      </c>
      <c r="B6153" s="2">
        <v>43329.510891203703</v>
      </c>
      <c r="C6153" t="s">
        <v>34</v>
      </c>
      <c r="D6153">
        <v>0</v>
      </c>
      <c r="E6153" t="s">
        <v>8241</v>
      </c>
      <c r="F6153">
        <v>981020027290306</v>
      </c>
      <c r="G6153" t="s">
        <v>8242</v>
      </c>
      <c r="H6153" t="s">
        <v>534</v>
      </c>
      <c r="I6153" t="s">
        <v>220</v>
      </c>
      <c r="J6153" t="s">
        <v>29</v>
      </c>
      <c r="K6153" t="s">
        <v>3938</v>
      </c>
      <c r="L6153" t="s">
        <v>43</v>
      </c>
      <c r="M6153" t="s">
        <v>2704</v>
      </c>
      <c r="N6153" s="2">
        <v>43344</v>
      </c>
      <c r="O6153" t="s">
        <v>33</v>
      </c>
      <c r="P6153">
        <v>0</v>
      </c>
      <c r="R6153" t="s">
        <v>34</v>
      </c>
      <c r="T6153" t="s">
        <v>1102</v>
      </c>
      <c r="U6153">
        <v>0</v>
      </c>
      <c r="V6153">
        <v>0</v>
      </c>
      <c r="W6153">
        <v>0</v>
      </c>
      <c r="X6153">
        <f t="shared" si="192"/>
        <v>0.5</v>
      </c>
      <c r="Y6153" t="str">
        <f t="shared" si="193"/>
        <v>Juvenile</v>
      </c>
    </row>
    <row r="6154" spans="1:25" x14ac:dyDescent="0.3">
      <c r="A6154">
        <v>60622</v>
      </c>
      <c r="B6154" s="2">
        <v>43329.510891203703</v>
      </c>
      <c r="C6154" t="s">
        <v>34</v>
      </c>
      <c r="D6154">
        <v>0</v>
      </c>
      <c r="E6154" t="s">
        <v>8243</v>
      </c>
      <c r="F6154">
        <v>981020027234731</v>
      </c>
      <c r="G6154" t="s">
        <v>7062</v>
      </c>
      <c r="H6154" t="s">
        <v>534</v>
      </c>
      <c r="I6154" t="s">
        <v>230</v>
      </c>
      <c r="J6154" t="s">
        <v>29</v>
      </c>
      <c r="K6154" t="s">
        <v>3938</v>
      </c>
      <c r="L6154" t="s">
        <v>43</v>
      </c>
      <c r="M6154" t="s">
        <v>2704</v>
      </c>
      <c r="N6154" s="2">
        <v>43342</v>
      </c>
      <c r="O6154" t="s">
        <v>33</v>
      </c>
      <c r="P6154">
        <v>0</v>
      </c>
      <c r="R6154" t="s">
        <v>34</v>
      </c>
      <c r="T6154" t="s">
        <v>1102</v>
      </c>
      <c r="U6154">
        <v>0</v>
      </c>
      <c r="V6154">
        <v>0</v>
      </c>
      <c r="W6154">
        <v>0</v>
      </c>
      <c r="X6154">
        <f t="shared" si="192"/>
        <v>0.5</v>
      </c>
      <c r="Y6154" t="str">
        <f t="shared" si="193"/>
        <v>Juvenile</v>
      </c>
    </row>
    <row r="6155" spans="1:25" x14ac:dyDescent="0.3">
      <c r="A6155">
        <v>60623</v>
      </c>
      <c r="B6155" s="2">
        <v>43329.585405092592</v>
      </c>
      <c r="C6155" t="s">
        <v>453</v>
      </c>
      <c r="D6155">
        <v>0</v>
      </c>
      <c r="E6155" t="s">
        <v>8244</v>
      </c>
      <c r="F6155">
        <v>981020027286709</v>
      </c>
      <c r="G6155" t="s">
        <v>5441</v>
      </c>
      <c r="H6155" t="s">
        <v>27</v>
      </c>
      <c r="I6155" t="s">
        <v>85</v>
      </c>
      <c r="J6155" t="s">
        <v>29</v>
      </c>
      <c r="K6155" t="s">
        <v>113</v>
      </c>
      <c r="L6155" t="s">
        <v>31</v>
      </c>
      <c r="M6155" t="s">
        <v>124</v>
      </c>
      <c r="N6155" s="2">
        <v>43469</v>
      </c>
      <c r="O6155" t="s">
        <v>33</v>
      </c>
      <c r="P6155">
        <v>0</v>
      </c>
      <c r="R6155" t="s">
        <v>34</v>
      </c>
      <c r="T6155" t="s">
        <v>1102</v>
      </c>
      <c r="U6155">
        <v>0</v>
      </c>
      <c r="V6155">
        <v>0</v>
      </c>
      <c r="W6155">
        <v>0</v>
      </c>
      <c r="X6155">
        <f t="shared" si="192"/>
        <v>1</v>
      </c>
      <c r="Y6155" t="str">
        <f t="shared" si="193"/>
        <v>Adult</v>
      </c>
    </row>
    <row r="6156" spans="1:25" x14ac:dyDescent="0.3">
      <c r="A6156">
        <v>60625</v>
      </c>
      <c r="B6156" s="2">
        <v>43329.614571759259</v>
      </c>
      <c r="C6156" t="s">
        <v>34</v>
      </c>
      <c r="D6156">
        <v>0</v>
      </c>
      <c r="E6156" t="s">
        <v>8245</v>
      </c>
      <c r="F6156">
        <v>981020027280553</v>
      </c>
      <c r="G6156" t="s">
        <v>8246</v>
      </c>
      <c r="H6156" t="s">
        <v>8247</v>
      </c>
      <c r="I6156" t="s">
        <v>91</v>
      </c>
      <c r="J6156" t="s">
        <v>41</v>
      </c>
      <c r="K6156" t="s">
        <v>4063</v>
      </c>
      <c r="L6156" t="s">
        <v>31</v>
      </c>
      <c r="M6156" t="s">
        <v>44</v>
      </c>
      <c r="N6156" s="2">
        <v>43340</v>
      </c>
      <c r="O6156" t="s">
        <v>33</v>
      </c>
      <c r="P6156">
        <v>0</v>
      </c>
      <c r="R6156" t="s">
        <v>34</v>
      </c>
      <c r="T6156" t="s">
        <v>1102</v>
      </c>
      <c r="U6156">
        <v>0</v>
      </c>
      <c r="V6156">
        <v>0</v>
      </c>
      <c r="W6156">
        <v>0</v>
      </c>
      <c r="X6156">
        <f t="shared" si="192"/>
        <v>1</v>
      </c>
      <c r="Y6156" t="str">
        <f t="shared" si="193"/>
        <v>Adult</v>
      </c>
    </row>
    <row r="6157" spans="1:25" x14ac:dyDescent="0.3">
      <c r="A6157">
        <v>60626</v>
      </c>
      <c r="B6157" s="2">
        <v>43329.619074074071</v>
      </c>
      <c r="C6157" t="s">
        <v>34</v>
      </c>
      <c r="D6157">
        <v>0</v>
      </c>
      <c r="E6157" t="s">
        <v>8248</v>
      </c>
      <c r="F6157">
        <v>981020027252458</v>
      </c>
      <c r="G6157" t="s">
        <v>496</v>
      </c>
      <c r="H6157" t="s">
        <v>27</v>
      </c>
      <c r="I6157" t="s">
        <v>980</v>
      </c>
      <c r="J6157" t="s">
        <v>29</v>
      </c>
      <c r="K6157" t="s">
        <v>4354</v>
      </c>
      <c r="L6157" t="s">
        <v>43</v>
      </c>
      <c r="M6157" t="s">
        <v>32</v>
      </c>
      <c r="N6157" s="2">
        <v>43334</v>
      </c>
      <c r="O6157" t="s">
        <v>33</v>
      </c>
      <c r="P6157">
        <v>0</v>
      </c>
      <c r="R6157" t="s">
        <v>34</v>
      </c>
      <c r="T6157" t="s">
        <v>1102</v>
      </c>
      <c r="U6157">
        <v>0</v>
      </c>
      <c r="V6157">
        <v>0</v>
      </c>
      <c r="W6157">
        <v>0</v>
      </c>
      <c r="X6157">
        <f t="shared" si="192"/>
        <v>1</v>
      </c>
      <c r="Y6157" t="str">
        <f t="shared" si="193"/>
        <v>Adult</v>
      </c>
    </row>
    <row r="6158" spans="1:25" x14ac:dyDescent="0.3">
      <c r="A6158">
        <v>60628</v>
      </c>
      <c r="B6158" s="2">
        <v>43329.702662037038</v>
      </c>
      <c r="C6158" t="s">
        <v>34</v>
      </c>
      <c r="D6158">
        <v>0</v>
      </c>
      <c r="E6158" t="s">
        <v>8249</v>
      </c>
      <c r="G6158" t="s">
        <v>3882</v>
      </c>
      <c r="H6158" t="s">
        <v>4011</v>
      </c>
      <c r="I6158" t="s">
        <v>1134</v>
      </c>
      <c r="J6158" t="s">
        <v>41</v>
      </c>
      <c r="K6158" t="s">
        <v>155</v>
      </c>
      <c r="L6158" t="s">
        <v>31</v>
      </c>
      <c r="M6158" t="s">
        <v>402</v>
      </c>
      <c r="N6158" s="2">
        <v>43330</v>
      </c>
      <c r="O6158" t="s">
        <v>129</v>
      </c>
      <c r="P6158">
        <v>0</v>
      </c>
      <c r="R6158" t="s">
        <v>34</v>
      </c>
      <c r="T6158" t="s">
        <v>1102</v>
      </c>
      <c r="U6158">
        <v>0</v>
      </c>
      <c r="V6158">
        <v>0</v>
      </c>
      <c r="W6158">
        <v>0</v>
      </c>
      <c r="X6158">
        <f t="shared" si="192"/>
        <v>3</v>
      </c>
      <c r="Y6158" t="str">
        <f t="shared" si="193"/>
        <v>Adult</v>
      </c>
    </row>
    <row r="6159" spans="1:25" x14ac:dyDescent="0.3">
      <c r="A6159">
        <v>60629</v>
      </c>
      <c r="B6159" s="2">
        <v>43329.748784722222</v>
      </c>
      <c r="C6159" t="s">
        <v>34</v>
      </c>
      <c r="D6159">
        <v>0</v>
      </c>
      <c r="E6159" t="s">
        <v>8250</v>
      </c>
      <c r="F6159">
        <v>981020027208473</v>
      </c>
      <c r="G6159" t="s">
        <v>2835</v>
      </c>
      <c r="H6159" t="s">
        <v>27</v>
      </c>
      <c r="I6159" t="s">
        <v>168</v>
      </c>
      <c r="J6159" t="s">
        <v>29</v>
      </c>
      <c r="K6159" t="s">
        <v>3331</v>
      </c>
      <c r="L6159" t="s">
        <v>31</v>
      </c>
      <c r="M6159" t="s">
        <v>172</v>
      </c>
      <c r="N6159" s="2">
        <v>43376</v>
      </c>
      <c r="O6159" t="s">
        <v>33</v>
      </c>
      <c r="P6159">
        <v>0</v>
      </c>
      <c r="R6159" t="s">
        <v>34</v>
      </c>
      <c r="T6159" t="s">
        <v>1102</v>
      </c>
      <c r="U6159">
        <v>0</v>
      </c>
      <c r="V6159">
        <v>0</v>
      </c>
      <c r="W6159">
        <v>0</v>
      </c>
      <c r="X6159">
        <f t="shared" si="192"/>
        <v>8</v>
      </c>
      <c r="Y6159" t="str">
        <f t="shared" si="193"/>
        <v>Senior</v>
      </c>
    </row>
    <row r="6160" spans="1:25" x14ac:dyDescent="0.3">
      <c r="A6160">
        <v>60631</v>
      </c>
      <c r="B6160" s="2">
        <v>43330.548344907409</v>
      </c>
      <c r="C6160" t="s">
        <v>34</v>
      </c>
      <c r="D6160">
        <v>0</v>
      </c>
      <c r="E6160" t="s">
        <v>8251</v>
      </c>
      <c r="F6160">
        <v>981020029348684</v>
      </c>
      <c r="G6160" t="s">
        <v>8252</v>
      </c>
      <c r="H6160" t="s">
        <v>27</v>
      </c>
      <c r="I6160" t="s">
        <v>122</v>
      </c>
      <c r="J6160" t="s">
        <v>29</v>
      </c>
      <c r="K6160" t="s">
        <v>2452</v>
      </c>
      <c r="L6160" t="s">
        <v>31</v>
      </c>
      <c r="M6160" t="s">
        <v>172</v>
      </c>
      <c r="N6160" s="2">
        <v>43344</v>
      </c>
      <c r="O6160" t="s">
        <v>33</v>
      </c>
      <c r="P6160">
        <v>0</v>
      </c>
      <c r="R6160" t="s">
        <v>34</v>
      </c>
      <c r="T6160" t="s">
        <v>1102</v>
      </c>
      <c r="U6160">
        <v>0</v>
      </c>
      <c r="V6160">
        <v>0</v>
      </c>
      <c r="W6160">
        <v>0</v>
      </c>
      <c r="X6160">
        <f t="shared" si="192"/>
        <v>1</v>
      </c>
      <c r="Y6160" t="str">
        <f t="shared" si="193"/>
        <v>Adult</v>
      </c>
    </row>
    <row r="6161" spans="1:25" x14ac:dyDescent="0.3">
      <c r="A6161">
        <v>60632</v>
      </c>
      <c r="B6161" s="2">
        <v>43330.587743055556</v>
      </c>
      <c r="C6161" t="s">
        <v>34</v>
      </c>
      <c r="D6161">
        <v>0</v>
      </c>
      <c r="E6161" t="s">
        <v>8253</v>
      </c>
      <c r="F6161">
        <v>981020029373984</v>
      </c>
      <c r="G6161" t="s">
        <v>1154</v>
      </c>
      <c r="H6161" t="s">
        <v>827</v>
      </c>
      <c r="I6161" t="s">
        <v>1800</v>
      </c>
      <c r="J6161" t="s">
        <v>41</v>
      </c>
      <c r="K6161" t="s">
        <v>2776</v>
      </c>
      <c r="L6161" t="s">
        <v>43</v>
      </c>
      <c r="M6161" t="s">
        <v>510</v>
      </c>
      <c r="N6161" s="2">
        <v>43331</v>
      </c>
      <c r="O6161" t="s">
        <v>129</v>
      </c>
      <c r="P6161">
        <v>0</v>
      </c>
      <c r="Q6161" s="2">
        <v>43578</v>
      </c>
      <c r="R6161" t="s">
        <v>34</v>
      </c>
      <c r="T6161" t="s">
        <v>1102</v>
      </c>
      <c r="U6161">
        <v>0</v>
      </c>
      <c r="V6161">
        <v>0</v>
      </c>
      <c r="W6161">
        <v>0</v>
      </c>
      <c r="X6161">
        <f t="shared" si="192"/>
        <v>13</v>
      </c>
      <c r="Y6161" t="str">
        <f t="shared" si="193"/>
        <v>Senior</v>
      </c>
    </row>
    <row r="6162" spans="1:25" x14ac:dyDescent="0.3">
      <c r="A6162">
        <v>60632</v>
      </c>
      <c r="B6162" s="2">
        <v>43330.587743055556</v>
      </c>
      <c r="C6162" t="s">
        <v>34</v>
      </c>
      <c r="D6162">
        <v>0</v>
      </c>
      <c r="E6162" t="s">
        <v>8253</v>
      </c>
      <c r="F6162">
        <v>981020029373984</v>
      </c>
      <c r="G6162" t="s">
        <v>1154</v>
      </c>
      <c r="H6162" t="s">
        <v>827</v>
      </c>
      <c r="I6162" t="s">
        <v>1800</v>
      </c>
      <c r="J6162" t="s">
        <v>41</v>
      </c>
      <c r="K6162" t="s">
        <v>2776</v>
      </c>
      <c r="L6162" t="s">
        <v>43</v>
      </c>
      <c r="M6162" t="s">
        <v>510</v>
      </c>
      <c r="N6162" s="2">
        <v>43579</v>
      </c>
      <c r="O6162" t="s">
        <v>129</v>
      </c>
      <c r="P6162">
        <v>0</v>
      </c>
      <c r="R6162" t="s">
        <v>34</v>
      </c>
      <c r="T6162" t="s">
        <v>1102</v>
      </c>
      <c r="U6162">
        <v>0</v>
      </c>
      <c r="V6162">
        <v>0</v>
      </c>
      <c r="W6162">
        <v>0</v>
      </c>
      <c r="X6162">
        <f t="shared" si="192"/>
        <v>13</v>
      </c>
      <c r="Y6162" t="str">
        <f t="shared" si="193"/>
        <v>Senior</v>
      </c>
    </row>
    <row r="6163" spans="1:25" x14ac:dyDescent="0.3">
      <c r="A6163">
        <v>60633</v>
      </c>
      <c r="B6163" s="2">
        <v>43330.595486111109</v>
      </c>
      <c r="C6163" t="s">
        <v>34</v>
      </c>
      <c r="D6163">
        <v>0</v>
      </c>
      <c r="E6163" t="s">
        <v>8254</v>
      </c>
      <c r="G6163" t="s">
        <v>3379</v>
      </c>
      <c r="H6163" t="s">
        <v>8255</v>
      </c>
      <c r="I6163" t="s">
        <v>91</v>
      </c>
      <c r="J6163" t="s">
        <v>41</v>
      </c>
      <c r="K6163" t="s">
        <v>3265</v>
      </c>
      <c r="L6163" t="s">
        <v>31</v>
      </c>
      <c r="M6163" t="s">
        <v>402</v>
      </c>
      <c r="N6163" s="2">
        <v>43330</v>
      </c>
      <c r="O6163" t="s">
        <v>129</v>
      </c>
      <c r="P6163">
        <v>0</v>
      </c>
      <c r="R6163" t="s">
        <v>34</v>
      </c>
      <c r="T6163" t="s">
        <v>1102</v>
      </c>
      <c r="U6163">
        <v>0</v>
      </c>
      <c r="V6163">
        <v>0</v>
      </c>
      <c r="W6163">
        <v>0</v>
      </c>
      <c r="X6163">
        <f t="shared" si="192"/>
        <v>14</v>
      </c>
      <c r="Y6163" t="str">
        <f t="shared" si="193"/>
        <v>Senior</v>
      </c>
    </row>
    <row r="6164" spans="1:25" x14ac:dyDescent="0.3">
      <c r="A6164">
        <v>60634</v>
      </c>
      <c r="B6164" s="2">
        <v>43330.661481481482</v>
      </c>
      <c r="C6164" t="s">
        <v>23</v>
      </c>
      <c r="D6164">
        <v>0</v>
      </c>
      <c r="E6164" t="s">
        <v>8256</v>
      </c>
      <c r="F6164">
        <v>981020027293894</v>
      </c>
      <c r="G6164" t="s">
        <v>8257</v>
      </c>
      <c r="H6164" t="s">
        <v>7172</v>
      </c>
      <c r="I6164" t="s">
        <v>265</v>
      </c>
      <c r="J6164" t="s">
        <v>41</v>
      </c>
      <c r="K6164" t="s">
        <v>155</v>
      </c>
      <c r="L6164" t="s">
        <v>31</v>
      </c>
      <c r="M6164" t="s">
        <v>44</v>
      </c>
      <c r="N6164" s="2">
        <v>43352</v>
      </c>
      <c r="O6164" t="s">
        <v>33</v>
      </c>
      <c r="P6164">
        <v>0</v>
      </c>
      <c r="R6164" t="s">
        <v>34</v>
      </c>
      <c r="T6164" t="s">
        <v>1102</v>
      </c>
      <c r="U6164">
        <v>0</v>
      </c>
      <c r="V6164">
        <v>0</v>
      </c>
      <c r="W6164">
        <v>0</v>
      </c>
      <c r="X6164">
        <f t="shared" si="192"/>
        <v>3</v>
      </c>
      <c r="Y6164" t="str">
        <f t="shared" si="193"/>
        <v>Adult</v>
      </c>
    </row>
    <row r="6165" spans="1:25" x14ac:dyDescent="0.3">
      <c r="A6165">
        <v>60635</v>
      </c>
      <c r="B6165" s="2">
        <v>43330.673043981478</v>
      </c>
      <c r="C6165" t="s">
        <v>459</v>
      </c>
      <c r="D6165">
        <v>0</v>
      </c>
      <c r="E6165" t="s">
        <v>8258</v>
      </c>
      <c r="F6165" t="s">
        <v>8259</v>
      </c>
      <c r="G6165" t="s">
        <v>1141</v>
      </c>
      <c r="H6165" t="s">
        <v>8260</v>
      </c>
      <c r="I6165" t="s">
        <v>69</v>
      </c>
      <c r="J6165" t="s">
        <v>41</v>
      </c>
      <c r="K6165" t="s">
        <v>205</v>
      </c>
      <c r="L6165" t="s">
        <v>43</v>
      </c>
      <c r="M6165" t="s">
        <v>402</v>
      </c>
      <c r="N6165" s="2">
        <v>43335</v>
      </c>
      <c r="O6165" t="s">
        <v>129</v>
      </c>
      <c r="P6165">
        <v>0</v>
      </c>
      <c r="R6165" t="s">
        <v>34</v>
      </c>
      <c r="T6165" t="s">
        <v>1102</v>
      </c>
      <c r="U6165">
        <v>0</v>
      </c>
      <c r="V6165">
        <v>0</v>
      </c>
      <c r="W6165">
        <v>0</v>
      </c>
      <c r="X6165">
        <f t="shared" si="192"/>
        <v>6</v>
      </c>
      <c r="Y6165" t="str">
        <f t="shared" si="193"/>
        <v>Adult</v>
      </c>
    </row>
    <row r="6166" spans="1:25" x14ac:dyDescent="0.3">
      <c r="A6166">
        <v>60636</v>
      </c>
      <c r="B6166" s="2">
        <v>43330.703009259261</v>
      </c>
      <c r="C6166" t="s">
        <v>59</v>
      </c>
      <c r="D6166">
        <v>0</v>
      </c>
      <c r="E6166" t="s">
        <v>8261</v>
      </c>
      <c r="G6166" t="s">
        <v>6328</v>
      </c>
      <c r="H6166" t="s">
        <v>1483</v>
      </c>
      <c r="I6166" t="s">
        <v>929</v>
      </c>
      <c r="J6166" t="s">
        <v>1370</v>
      </c>
      <c r="K6166" t="s">
        <v>221</v>
      </c>
      <c r="L6166" t="s">
        <v>43</v>
      </c>
      <c r="M6166" t="s">
        <v>4928</v>
      </c>
      <c r="N6166" s="2">
        <v>43333</v>
      </c>
      <c r="O6166" t="s">
        <v>58</v>
      </c>
      <c r="P6166">
        <v>0</v>
      </c>
      <c r="Q6166" s="2">
        <v>43377</v>
      </c>
      <c r="R6166" t="s">
        <v>34</v>
      </c>
      <c r="T6166" t="s">
        <v>1102</v>
      </c>
      <c r="U6166">
        <v>0</v>
      </c>
      <c r="V6166">
        <v>0</v>
      </c>
      <c r="W6166">
        <v>0</v>
      </c>
      <c r="X6166">
        <f t="shared" si="192"/>
        <v>1</v>
      </c>
      <c r="Y6166" t="str">
        <f t="shared" si="193"/>
        <v>Adult</v>
      </c>
    </row>
    <row r="6167" spans="1:25" x14ac:dyDescent="0.3">
      <c r="A6167">
        <v>60636</v>
      </c>
      <c r="B6167" s="2">
        <v>43330.703009259261</v>
      </c>
      <c r="C6167" t="s">
        <v>59</v>
      </c>
      <c r="D6167">
        <v>0</v>
      </c>
      <c r="E6167" t="s">
        <v>8261</v>
      </c>
      <c r="G6167" t="s">
        <v>6328</v>
      </c>
      <c r="H6167" t="s">
        <v>1483</v>
      </c>
      <c r="I6167" t="s">
        <v>929</v>
      </c>
      <c r="J6167" t="s">
        <v>1370</v>
      </c>
      <c r="K6167" t="s">
        <v>221</v>
      </c>
      <c r="L6167" t="s">
        <v>43</v>
      </c>
      <c r="M6167" t="s">
        <v>4928</v>
      </c>
      <c r="N6167" s="2">
        <v>43377</v>
      </c>
      <c r="O6167" t="s">
        <v>73</v>
      </c>
      <c r="P6167">
        <v>0</v>
      </c>
      <c r="R6167" t="s">
        <v>34</v>
      </c>
      <c r="T6167" t="s">
        <v>1102</v>
      </c>
      <c r="U6167">
        <v>0</v>
      </c>
      <c r="V6167">
        <v>0</v>
      </c>
      <c r="W6167">
        <v>0</v>
      </c>
      <c r="X6167">
        <f t="shared" si="192"/>
        <v>1</v>
      </c>
      <c r="Y6167" t="str">
        <f t="shared" si="193"/>
        <v>Adult</v>
      </c>
    </row>
    <row r="6168" spans="1:25" x14ac:dyDescent="0.3">
      <c r="A6168">
        <v>60637</v>
      </c>
      <c r="B6168" s="2">
        <v>43330.704814814817</v>
      </c>
      <c r="C6168" t="s">
        <v>59</v>
      </c>
      <c r="D6168">
        <v>0</v>
      </c>
      <c r="E6168" t="s">
        <v>8262</v>
      </c>
      <c r="G6168" t="s">
        <v>8263</v>
      </c>
      <c r="H6168" t="s">
        <v>1483</v>
      </c>
      <c r="I6168" t="s">
        <v>560</v>
      </c>
      <c r="J6168" t="s">
        <v>1370</v>
      </c>
      <c r="K6168" t="s">
        <v>221</v>
      </c>
      <c r="L6168" t="s">
        <v>43</v>
      </c>
      <c r="M6168" t="s">
        <v>4928</v>
      </c>
      <c r="N6168" s="2">
        <v>43333</v>
      </c>
      <c r="O6168" t="s">
        <v>58</v>
      </c>
      <c r="P6168">
        <v>0</v>
      </c>
      <c r="Q6168" s="2">
        <v>43377</v>
      </c>
      <c r="R6168" t="s">
        <v>34</v>
      </c>
      <c r="T6168" t="s">
        <v>1102</v>
      </c>
      <c r="U6168">
        <v>0</v>
      </c>
      <c r="V6168">
        <v>0</v>
      </c>
      <c r="W6168">
        <v>0</v>
      </c>
      <c r="X6168">
        <f t="shared" si="192"/>
        <v>1</v>
      </c>
      <c r="Y6168" t="str">
        <f t="shared" si="193"/>
        <v>Adult</v>
      </c>
    </row>
    <row r="6169" spans="1:25" x14ac:dyDescent="0.3">
      <c r="A6169">
        <v>60637</v>
      </c>
      <c r="B6169" s="2">
        <v>43330.704814814817</v>
      </c>
      <c r="C6169" t="s">
        <v>59</v>
      </c>
      <c r="D6169">
        <v>0</v>
      </c>
      <c r="E6169" t="s">
        <v>8262</v>
      </c>
      <c r="G6169" t="s">
        <v>8263</v>
      </c>
      <c r="H6169" t="s">
        <v>1483</v>
      </c>
      <c r="I6169" t="s">
        <v>560</v>
      </c>
      <c r="J6169" t="s">
        <v>1370</v>
      </c>
      <c r="K6169" t="s">
        <v>221</v>
      </c>
      <c r="L6169" t="s">
        <v>43</v>
      </c>
      <c r="M6169" t="s">
        <v>4928</v>
      </c>
      <c r="N6169" s="2">
        <v>43377</v>
      </c>
      <c r="O6169" t="s">
        <v>73</v>
      </c>
      <c r="P6169">
        <v>0</v>
      </c>
      <c r="R6169" t="s">
        <v>34</v>
      </c>
      <c r="T6169" t="s">
        <v>1102</v>
      </c>
      <c r="U6169">
        <v>0</v>
      </c>
      <c r="V6169">
        <v>0</v>
      </c>
      <c r="W6169">
        <v>0</v>
      </c>
      <c r="X6169">
        <f t="shared" si="192"/>
        <v>1</v>
      </c>
      <c r="Y6169" t="str">
        <f t="shared" si="193"/>
        <v>Adult</v>
      </c>
    </row>
    <row r="6170" spans="1:25" x14ac:dyDescent="0.3">
      <c r="A6170">
        <v>60639</v>
      </c>
      <c r="B6170" s="2">
        <v>43331.576331018521</v>
      </c>
      <c r="C6170" t="s">
        <v>34</v>
      </c>
      <c r="D6170">
        <v>0</v>
      </c>
      <c r="E6170" t="s">
        <v>8264</v>
      </c>
      <c r="F6170">
        <v>981020027295832</v>
      </c>
      <c r="G6170" t="s">
        <v>8265</v>
      </c>
      <c r="H6170" t="s">
        <v>4417</v>
      </c>
      <c r="I6170" t="s">
        <v>278</v>
      </c>
      <c r="J6170" t="s">
        <v>41</v>
      </c>
      <c r="K6170" t="s">
        <v>3457</v>
      </c>
      <c r="L6170" t="s">
        <v>43</v>
      </c>
      <c r="M6170" t="s">
        <v>44</v>
      </c>
      <c r="N6170" s="2">
        <v>43341</v>
      </c>
      <c r="O6170" t="s">
        <v>33</v>
      </c>
      <c r="P6170">
        <v>0</v>
      </c>
      <c r="R6170" t="s">
        <v>34</v>
      </c>
      <c r="T6170" t="s">
        <v>1102</v>
      </c>
      <c r="U6170">
        <v>0</v>
      </c>
      <c r="V6170">
        <v>0</v>
      </c>
      <c r="W6170">
        <v>0</v>
      </c>
      <c r="X6170">
        <f t="shared" si="192"/>
        <v>1</v>
      </c>
      <c r="Y6170" t="str">
        <f t="shared" si="193"/>
        <v>Adult</v>
      </c>
    </row>
    <row r="6171" spans="1:25" x14ac:dyDescent="0.3">
      <c r="A6171">
        <v>60640</v>
      </c>
      <c r="B6171" s="2">
        <v>43331.632569444446</v>
      </c>
      <c r="C6171" t="s">
        <v>34</v>
      </c>
      <c r="D6171">
        <v>0</v>
      </c>
      <c r="E6171" t="s">
        <v>8266</v>
      </c>
      <c r="F6171">
        <v>981020029337455</v>
      </c>
      <c r="G6171" t="s">
        <v>8267</v>
      </c>
      <c r="H6171" t="s">
        <v>27</v>
      </c>
      <c r="I6171" t="s">
        <v>560</v>
      </c>
      <c r="J6171" t="s">
        <v>29</v>
      </c>
      <c r="K6171" t="s">
        <v>2464</v>
      </c>
      <c r="L6171" t="s">
        <v>31</v>
      </c>
      <c r="M6171" t="s">
        <v>134</v>
      </c>
      <c r="N6171" s="2">
        <v>43414</v>
      </c>
      <c r="O6171" t="s">
        <v>33</v>
      </c>
      <c r="P6171">
        <v>0</v>
      </c>
      <c r="Q6171" s="2">
        <v>43441</v>
      </c>
      <c r="R6171" t="s">
        <v>452</v>
      </c>
      <c r="S6171" s="2">
        <v>43449</v>
      </c>
      <c r="T6171" t="s">
        <v>87</v>
      </c>
      <c r="U6171">
        <v>0</v>
      </c>
      <c r="V6171">
        <v>1</v>
      </c>
      <c r="W6171">
        <v>0</v>
      </c>
      <c r="X6171">
        <f t="shared" si="192"/>
        <v>12</v>
      </c>
      <c r="Y6171" t="str">
        <f t="shared" si="193"/>
        <v>Senior</v>
      </c>
    </row>
    <row r="6172" spans="1:25" x14ac:dyDescent="0.3">
      <c r="A6172">
        <v>60641</v>
      </c>
      <c r="B6172" s="2">
        <v>43332.365497685183</v>
      </c>
      <c r="C6172" t="s">
        <v>784</v>
      </c>
      <c r="D6172">
        <v>0</v>
      </c>
      <c r="E6172" t="s">
        <v>8268</v>
      </c>
      <c r="F6172">
        <v>981020029350340</v>
      </c>
      <c r="G6172" t="s">
        <v>8269</v>
      </c>
      <c r="H6172" t="s">
        <v>27</v>
      </c>
      <c r="I6172" t="s">
        <v>265</v>
      </c>
      <c r="J6172" t="s">
        <v>29</v>
      </c>
      <c r="K6172" t="s">
        <v>6810</v>
      </c>
      <c r="L6172" t="s">
        <v>31</v>
      </c>
      <c r="M6172" t="s">
        <v>3300</v>
      </c>
      <c r="N6172" s="2">
        <v>43332</v>
      </c>
      <c r="O6172" t="s">
        <v>58</v>
      </c>
      <c r="P6172">
        <v>0</v>
      </c>
      <c r="Q6172" s="2">
        <v>43357</v>
      </c>
      <c r="R6172" t="s">
        <v>34</v>
      </c>
      <c r="T6172" t="s">
        <v>1102</v>
      </c>
      <c r="U6172">
        <v>0</v>
      </c>
      <c r="V6172">
        <v>0</v>
      </c>
      <c r="W6172">
        <v>0</v>
      </c>
      <c r="X6172">
        <f t="shared" si="192"/>
        <v>0.36538461538461536</v>
      </c>
      <c r="Y6172" t="str">
        <f t="shared" si="193"/>
        <v>Juvenile</v>
      </c>
    </row>
    <row r="6173" spans="1:25" x14ac:dyDescent="0.3">
      <c r="A6173">
        <v>60641</v>
      </c>
      <c r="B6173" s="2">
        <v>43332.365497685183</v>
      </c>
      <c r="C6173" t="s">
        <v>784</v>
      </c>
      <c r="D6173">
        <v>0</v>
      </c>
      <c r="E6173" t="s">
        <v>8268</v>
      </c>
      <c r="F6173">
        <v>981020029350340</v>
      </c>
      <c r="G6173" t="s">
        <v>8269</v>
      </c>
      <c r="H6173" t="s">
        <v>27</v>
      </c>
      <c r="I6173" t="s">
        <v>265</v>
      </c>
      <c r="J6173" t="s">
        <v>29</v>
      </c>
      <c r="K6173" t="s">
        <v>6810</v>
      </c>
      <c r="L6173" t="s">
        <v>31</v>
      </c>
      <c r="M6173" t="s">
        <v>3300</v>
      </c>
      <c r="N6173" s="2">
        <v>43357</v>
      </c>
      <c r="O6173" t="s">
        <v>33</v>
      </c>
      <c r="P6173">
        <v>0</v>
      </c>
      <c r="R6173" t="s">
        <v>34</v>
      </c>
      <c r="T6173" t="s">
        <v>1102</v>
      </c>
      <c r="U6173">
        <v>0</v>
      </c>
      <c r="V6173">
        <v>0</v>
      </c>
      <c r="W6173">
        <v>0</v>
      </c>
      <c r="X6173">
        <f t="shared" si="192"/>
        <v>0.36538461538461536</v>
      </c>
      <c r="Y6173" t="str">
        <f t="shared" si="193"/>
        <v>Juvenile</v>
      </c>
    </row>
    <row r="6174" spans="1:25" x14ac:dyDescent="0.3">
      <c r="A6174">
        <v>60642</v>
      </c>
      <c r="B6174" s="2">
        <v>43332.456678240742</v>
      </c>
      <c r="C6174" t="s">
        <v>2075</v>
      </c>
      <c r="D6174">
        <v>0</v>
      </c>
      <c r="E6174" t="s">
        <v>8270</v>
      </c>
      <c r="F6174">
        <v>981020027329548</v>
      </c>
      <c r="G6174" t="s">
        <v>288</v>
      </c>
      <c r="H6174" t="s">
        <v>27</v>
      </c>
      <c r="I6174" t="s">
        <v>28</v>
      </c>
      <c r="J6174" t="s">
        <v>29</v>
      </c>
      <c r="K6174" t="s">
        <v>5130</v>
      </c>
      <c r="L6174" t="s">
        <v>31</v>
      </c>
      <c r="M6174" t="s">
        <v>32</v>
      </c>
      <c r="N6174" s="2">
        <v>43339</v>
      </c>
      <c r="O6174" t="s">
        <v>33</v>
      </c>
      <c r="P6174">
        <v>0</v>
      </c>
      <c r="R6174" t="s">
        <v>34</v>
      </c>
      <c r="T6174" t="s">
        <v>1102</v>
      </c>
      <c r="U6174">
        <v>0</v>
      </c>
      <c r="V6174">
        <v>0</v>
      </c>
      <c r="W6174">
        <v>0</v>
      </c>
      <c r="X6174">
        <f t="shared" si="192"/>
        <v>1</v>
      </c>
      <c r="Y6174" t="str">
        <f t="shared" si="193"/>
        <v>Adult</v>
      </c>
    </row>
    <row r="6175" spans="1:25" x14ac:dyDescent="0.3">
      <c r="A6175">
        <v>60643</v>
      </c>
      <c r="B6175" s="2">
        <v>43332.456678240742</v>
      </c>
      <c r="C6175" t="s">
        <v>2075</v>
      </c>
      <c r="D6175">
        <v>0</v>
      </c>
      <c r="E6175" t="s">
        <v>8271</v>
      </c>
      <c r="F6175">
        <v>981020027333965</v>
      </c>
      <c r="G6175" t="s">
        <v>8272</v>
      </c>
      <c r="H6175" t="s">
        <v>27</v>
      </c>
      <c r="I6175" t="s">
        <v>122</v>
      </c>
      <c r="J6175" t="s">
        <v>29</v>
      </c>
      <c r="K6175" t="s">
        <v>5130</v>
      </c>
      <c r="L6175" t="s">
        <v>31</v>
      </c>
      <c r="M6175" t="s">
        <v>32</v>
      </c>
      <c r="N6175" s="2">
        <v>43340</v>
      </c>
      <c r="O6175" t="s">
        <v>33</v>
      </c>
      <c r="P6175">
        <v>0</v>
      </c>
      <c r="R6175" t="s">
        <v>34</v>
      </c>
      <c r="T6175" t="s">
        <v>1102</v>
      </c>
      <c r="U6175">
        <v>0</v>
      </c>
      <c r="V6175">
        <v>0</v>
      </c>
      <c r="W6175">
        <v>0</v>
      </c>
      <c r="X6175">
        <f t="shared" si="192"/>
        <v>1</v>
      </c>
      <c r="Y6175" t="str">
        <f t="shared" si="193"/>
        <v>Adult</v>
      </c>
    </row>
    <row r="6176" spans="1:25" x14ac:dyDescent="0.3">
      <c r="A6176">
        <v>60644</v>
      </c>
      <c r="B6176" s="2">
        <v>43332.456678240742</v>
      </c>
      <c r="C6176" t="s">
        <v>2075</v>
      </c>
      <c r="D6176">
        <v>0</v>
      </c>
      <c r="E6176" t="s">
        <v>8273</v>
      </c>
      <c r="F6176">
        <v>981020027202983</v>
      </c>
      <c r="G6176" t="s">
        <v>8274</v>
      </c>
      <c r="H6176" t="s">
        <v>27</v>
      </c>
      <c r="I6176" t="s">
        <v>1147</v>
      </c>
      <c r="J6176" t="s">
        <v>29</v>
      </c>
      <c r="K6176" t="s">
        <v>5130</v>
      </c>
      <c r="L6176" t="s">
        <v>31</v>
      </c>
      <c r="M6176" t="s">
        <v>32</v>
      </c>
      <c r="N6176" s="2">
        <v>43339</v>
      </c>
      <c r="O6176" t="s">
        <v>33</v>
      </c>
      <c r="P6176">
        <v>0</v>
      </c>
      <c r="R6176" t="s">
        <v>34</v>
      </c>
      <c r="T6176" t="s">
        <v>1102</v>
      </c>
      <c r="U6176">
        <v>0</v>
      </c>
      <c r="V6176">
        <v>0</v>
      </c>
      <c r="W6176">
        <v>0</v>
      </c>
      <c r="X6176">
        <f t="shared" si="192"/>
        <v>1</v>
      </c>
      <c r="Y6176" t="str">
        <f t="shared" si="193"/>
        <v>Adult</v>
      </c>
    </row>
    <row r="6177" spans="1:25" x14ac:dyDescent="0.3">
      <c r="A6177">
        <v>60645</v>
      </c>
      <c r="B6177" s="2">
        <v>43332.456678240742</v>
      </c>
      <c r="C6177" t="s">
        <v>2075</v>
      </c>
      <c r="D6177">
        <v>0</v>
      </c>
      <c r="E6177" t="s">
        <v>8275</v>
      </c>
      <c r="F6177">
        <v>981020027278699</v>
      </c>
      <c r="G6177" t="s">
        <v>8276</v>
      </c>
      <c r="H6177" t="s">
        <v>27</v>
      </c>
      <c r="I6177" t="s">
        <v>171</v>
      </c>
      <c r="J6177" t="s">
        <v>29</v>
      </c>
      <c r="K6177" t="s">
        <v>3457</v>
      </c>
      <c r="L6177" t="s">
        <v>43</v>
      </c>
      <c r="M6177" t="s">
        <v>32</v>
      </c>
      <c r="N6177" s="2">
        <v>43339</v>
      </c>
      <c r="O6177" t="s">
        <v>33</v>
      </c>
      <c r="P6177">
        <v>0</v>
      </c>
      <c r="R6177" t="s">
        <v>34</v>
      </c>
      <c r="T6177" t="s">
        <v>1102</v>
      </c>
      <c r="U6177">
        <v>0</v>
      </c>
      <c r="V6177">
        <v>0</v>
      </c>
      <c r="W6177">
        <v>0</v>
      </c>
      <c r="X6177">
        <f t="shared" si="192"/>
        <v>1</v>
      </c>
      <c r="Y6177" t="str">
        <f t="shared" si="193"/>
        <v>Adult</v>
      </c>
    </row>
    <row r="6178" spans="1:25" x14ac:dyDescent="0.3">
      <c r="A6178">
        <v>60646</v>
      </c>
      <c r="B6178" s="2">
        <v>43332.456678240742</v>
      </c>
      <c r="C6178" t="s">
        <v>2075</v>
      </c>
      <c r="D6178">
        <v>0</v>
      </c>
      <c r="E6178" t="s">
        <v>8277</v>
      </c>
      <c r="F6178">
        <v>981020027355878</v>
      </c>
      <c r="G6178" t="s">
        <v>8278</v>
      </c>
      <c r="H6178" t="s">
        <v>27</v>
      </c>
      <c r="I6178" t="s">
        <v>230</v>
      </c>
      <c r="J6178" t="s">
        <v>29</v>
      </c>
      <c r="K6178" t="s">
        <v>5130</v>
      </c>
      <c r="L6178" t="s">
        <v>43</v>
      </c>
      <c r="M6178" t="s">
        <v>2704</v>
      </c>
      <c r="N6178" s="2">
        <v>43344</v>
      </c>
      <c r="O6178" t="s">
        <v>33</v>
      </c>
      <c r="P6178">
        <v>0</v>
      </c>
      <c r="R6178" t="s">
        <v>34</v>
      </c>
      <c r="T6178" t="s">
        <v>1102</v>
      </c>
      <c r="U6178">
        <v>0</v>
      </c>
      <c r="V6178">
        <v>0</v>
      </c>
      <c r="W6178">
        <v>0</v>
      </c>
      <c r="X6178">
        <f t="shared" si="192"/>
        <v>1</v>
      </c>
      <c r="Y6178" t="str">
        <f t="shared" si="193"/>
        <v>Adult</v>
      </c>
    </row>
    <row r="6179" spans="1:25" x14ac:dyDescent="0.3">
      <c r="A6179">
        <v>60648</v>
      </c>
      <c r="B6179" s="2">
        <v>43332.547453703701</v>
      </c>
      <c r="C6179" t="s">
        <v>34</v>
      </c>
      <c r="D6179">
        <v>0</v>
      </c>
      <c r="E6179" t="s">
        <v>8279</v>
      </c>
      <c r="F6179">
        <v>981020017643819</v>
      </c>
      <c r="G6179" t="s">
        <v>3337</v>
      </c>
      <c r="H6179" t="s">
        <v>27</v>
      </c>
      <c r="I6179" t="s">
        <v>85</v>
      </c>
      <c r="J6179" t="s">
        <v>29</v>
      </c>
      <c r="K6179" t="s">
        <v>279</v>
      </c>
      <c r="L6179" t="s">
        <v>31</v>
      </c>
      <c r="M6179" t="s">
        <v>286</v>
      </c>
      <c r="N6179" s="2">
        <v>43336</v>
      </c>
      <c r="O6179" t="s">
        <v>129</v>
      </c>
      <c r="P6179">
        <v>0</v>
      </c>
      <c r="Q6179" s="2">
        <v>43678</v>
      </c>
      <c r="R6179" t="s">
        <v>34</v>
      </c>
      <c r="T6179" t="s">
        <v>1102</v>
      </c>
      <c r="U6179">
        <v>0</v>
      </c>
      <c r="V6179">
        <v>0</v>
      </c>
      <c r="W6179">
        <v>0</v>
      </c>
      <c r="X6179">
        <f t="shared" si="192"/>
        <v>3</v>
      </c>
      <c r="Y6179" t="str">
        <f t="shared" si="193"/>
        <v>Adult</v>
      </c>
    </row>
    <row r="6180" spans="1:25" x14ac:dyDescent="0.3">
      <c r="A6180">
        <v>60648</v>
      </c>
      <c r="B6180" s="2">
        <v>43332.547453703701</v>
      </c>
      <c r="C6180" t="s">
        <v>34</v>
      </c>
      <c r="D6180">
        <v>0</v>
      </c>
      <c r="E6180" t="s">
        <v>8279</v>
      </c>
      <c r="F6180">
        <v>981020017643819</v>
      </c>
      <c r="G6180" t="s">
        <v>3337</v>
      </c>
      <c r="H6180" t="s">
        <v>27</v>
      </c>
      <c r="I6180" t="s">
        <v>85</v>
      </c>
      <c r="J6180" t="s">
        <v>29</v>
      </c>
      <c r="K6180" t="s">
        <v>279</v>
      </c>
      <c r="L6180" t="s">
        <v>31</v>
      </c>
      <c r="M6180" t="s">
        <v>286</v>
      </c>
      <c r="N6180" s="2">
        <v>43678</v>
      </c>
      <c r="O6180" t="s">
        <v>129</v>
      </c>
      <c r="P6180">
        <v>0</v>
      </c>
      <c r="R6180" t="s">
        <v>34</v>
      </c>
      <c r="T6180" t="s">
        <v>1102</v>
      </c>
      <c r="U6180">
        <v>0</v>
      </c>
      <c r="V6180">
        <v>0</v>
      </c>
      <c r="W6180">
        <v>0</v>
      </c>
      <c r="X6180">
        <f t="shared" si="192"/>
        <v>3</v>
      </c>
      <c r="Y6180" t="str">
        <f t="shared" si="193"/>
        <v>Adult</v>
      </c>
    </row>
    <row r="6181" spans="1:25" x14ac:dyDescent="0.3">
      <c r="A6181">
        <v>60649</v>
      </c>
      <c r="B6181" s="2">
        <v>43332.551863425928</v>
      </c>
      <c r="C6181" t="s">
        <v>334</v>
      </c>
      <c r="D6181">
        <v>0</v>
      </c>
      <c r="E6181" t="s">
        <v>8280</v>
      </c>
      <c r="F6181">
        <v>981020027288536</v>
      </c>
      <c r="G6181" t="s">
        <v>8281</v>
      </c>
      <c r="H6181" t="s">
        <v>3858</v>
      </c>
      <c r="I6181" t="s">
        <v>471</v>
      </c>
      <c r="J6181" t="s">
        <v>41</v>
      </c>
      <c r="K6181" t="s">
        <v>3331</v>
      </c>
      <c r="L6181" t="s">
        <v>31</v>
      </c>
      <c r="M6181" t="s">
        <v>134</v>
      </c>
      <c r="N6181" s="2">
        <v>43342</v>
      </c>
      <c r="O6181" t="s">
        <v>58</v>
      </c>
      <c r="P6181">
        <v>0</v>
      </c>
      <c r="Q6181" s="2">
        <v>43358</v>
      </c>
      <c r="R6181" t="s">
        <v>34</v>
      </c>
      <c r="T6181" t="s">
        <v>1102</v>
      </c>
      <c r="U6181">
        <v>0</v>
      </c>
      <c r="V6181">
        <v>0</v>
      </c>
      <c r="W6181">
        <v>0</v>
      </c>
      <c r="X6181">
        <f t="shared" si="192"/>
        <v>8</v>
      </c>
      <c r="Y6181" t="str">
        <f t="shared" si="193"/>
        <v>Senior</v>
      </c>
    </row>
    <row r="6182" spans="1:25" x14ac:dyDescent="0.3">
      <c r="A6182">
        <v>60649</v>
      </c>
      <c r="B6182" s="2">
        <v>43332.551863425928</v>
      </c>
      <c r="C6182" t="s">
        <v>334</v>
      </c>
      <c r="D6182">
        <v>0</v>
      </c>
      <c r="E6182" t="s">
        <v>8280</v>
      </c>
      <c r="F6182">
        <v>981020027288536</v>
      </c>
      <c r="G6182" t="s">
        <v>8281</v>
      </c>
      <c r="H6182" t="s">
        <v>3858</v>
      </c>
      <c r="I6182" t="s">
        <v>471</v>
      </c>
      <c r="J6182" t="s">
        <v>41</v>
      </c>
      <c r="K6182" t="s">
        <v>3331</v>
      </c>
      <c r="L6182" t="s">
        <v>31</v>
      </c>
      <c r="M6182" t="s">
        <v>134</v>
      </c>
      <c r="N6182" s="2">
        <v>43372</v>
      </c>
      <c r="O6182" t="s">
        <v>33</v>
      </c>
      <c r="P6182">
        <v>0</v>
      </c>
      <c r="R6182" t="s">
        <v>34</v>
      </c>
      <c r="T6182" t="s">
        <v>1102</v>
      </c>
      <c r="U6182">
        <v>0</v>
      </c>
      <c r="V6182">
        <v>0</v>
      </c>
      <c r="W6182">
        <v>0</v>
      </c>
      <c r="X6182">
        <f t="shared" si="192"/>
        <v>8</v>
      </c>
      <c r="Y6182" t="str">
        <f t="shared" si="193"/>
        <v>Senior</v>
      </c>
    </row>
    <row r="6183" spans="1:25" x14ac:dyDescent="0.3">
      <c r="A6183">
        <v>60650</v>
      </c>
      <c r="B6183" s="2">
        <v>43332.559837962966</v>
      </c>
      <c r="C6183" t="s">
        <v>452</v>
      </c>
      <c r="D6183">
        <v>0</v>
      </c>
      <c r="E6183" t="s">
        <v>8282</v>
      </c>
      <c r="F6183">
        <v>981020027294747</v>
      </c>
      <c r="G6183" t="s">
        <v>8283</v>
      </c>
      <c r="H6183" t="s">
        <v>27</v>
      </c>
      <c r="I6183" t="s">
        <v>151</v>
      </c>
      <c r="J6183" t="s">
        <v>29</v>
      </c>
      <c r="K6183" t="s">
        <v>899</v>
      </c>
      <c r="L6183" t="s">
        <v>31</v>
      </c>
      <c r="M6183" t="s">
        <v>32</v>
      </c>
      <c r="N6183" s="2">
        <v>43336</v>
      </c>
      <c r="O6183" t="s">
        <v>33</v>
      </c>
      <c r="P6183">
        <v>0</v>
      </c>
      <c r="R6183" t="s">
        <v>34</v>
      </c>
      <c r="T6183" t="s">
        <v>1102</v>
      </c>
      <c r="U6183">
        <v>0</v>
      </c>
      <c r="V6183">
        <v>0</v>
      </c>
      <c r="W6183">
        <v>0</v>
      </c>
      <c r="X6183">
        <f t="shared" si="192"/>
        <v>0.58333333333333337</v>
      </c>
      <c r="Y6183" t="str">
        <f t="shared" si="193"/>
        <v>Juvenile</v>
      </c>
    </row>
    <row r="6184" spans="1:25" x14ac:dyDescent="0.3">
      <c r="A6184">
        <v>60651</v>
      </c>
      <c r="B6184" s="2">
        <v>43332.570289351854</v>
      </c>
      <c r="C6184" t="s">
        <v>196</v>
      </c>
      <c r="D6184">
        <v>0</v>
      </c>
      <c r="E6184" t="s">
        <v>8284</v>
      </c>
      <c r="F6184">
        <v>981020029330017</v>
      </c>
      <c r="G6184" t="s">
        <v>2691</v>
      </c>
      <c r="H6184" t="s">
        <v>27</v>
      </c>
      <c r="I6184" t="s">
        <v>55</v>
      </c>
      <c r="J6184" t="s">
        <v>29</v>
      </c>
      <c r="K6184" t="s">
        <v>177</v>
      </c>
      <c r="L6184" t="s">
        <v>31</v>
      </c>
      <c r="M6184" t="s">
        <v>172</v>
      </c>
      <c r="N6184" s="2">
        <v>43350</v>
      </c>
      <c r="O6184" t="s">
        <v>58</v>
      </c>
      <c r="P6184">
        <v>0</v>
      </c>
      <c r="Q6184" s="2">
        <v>43420</v>
      </c>
      <c r="R6184" t="s">
        <v>34</v>
      </c>
      <c r="T6184" t="s">
        <v>1102</v>
      </c>
      <c r="U6184">
        <v>0</v>
      </c>
      <c r="V6184">
        <v>0</v>
      </c>
      <c r="W6184">
        <v>0</v>
      </c>
      <c r="X6184">
        <f t="shared" si="192"/>
        <v>2</v>
      </c>
      <c r="Y6184" t="str">
        <f t="shared" si="193"/>
        <v>Adult</v>
      </c>
    </row>
    <row r="6185" spans="1:25" x14ac:dyDescent="0.3">
      <c r="A6185">
        <v>60651</v>
      </c>
      <c r="B6185" s="2">
        <v>43332.570289351854</v>
      </c>
      <c r="C6185" t="s">
        <v>196</v>
      </c>
      <c r="D6185">
        <v>0</v>
      </c>
      <c r="E6185" t="s">
        <v>8284</v>
      </c>
      <c r="F6185">
        <v>981020029330017</v>
      </c>
      <c r="G6185" t="s">
        <v>2691</v>
      </c>
      <c r="H6185" t="s">
        <v>27</v>
      </c>
      <c r="I6185" t="s">
        <v>55</v>
      </c>
      <c r="J6185" t="s">
        <v>29</v>
      </c>
      <c r="K6185" t="s">
        <v>177</v>
      </c>
      <c r="L6185" t="s">
        <v>31</v>
      </c>
      <c r="M6185" t="s">
        <v>172</v>
      </c>
      <c r="N6185" s="2">
        <v>43455</v>
      </c>
      <c r="O6185" t="s">
        <v>33</v>
      </c>
      <c r="P6185">
        <v>0</v>
      </c>
      <c r="R6185" t="s">
        <v>34</v>
      </c>
      <c r="T6185" t="s">
        <v>1102</v>
      </c>
      <c r="U6185">
        <v>0</v>
      </c>
      <c r="V6185">
        <v>0</v>
      </c>
      <c r="W6185">
        <v>0</v>
      </c>
      <c r="X6185">
        <f t="shared" si="192"/>
        <v>2</v>
      </c>
      <c r="Y6185" t="str">
        <f t="shared" si="193"/>
        <v>Adult</v>
      </c>
    </row>
    <row r="6186" spans="1:25" x14ac:dyDescent="0.3">
      <c r="A6186">
        <v>60652</v>
      </c>
      <c r="B6186" s="2">
        <v>43332.570289351854</v>
      </c>
      <c r="C6186" t="s">
        <v>196</v>
      </c>
      <c r="D6186">
        <v>0</v>
      </c>
      <c r="E6186" t="s">
        <v>8285</v>
      </c>
      <c r="F6186">
        <v>981020029364627</v>
      </c>
      <c r="G6186" t="s">
        <v>842</v>
      </c>
      <c r="H6186" t="s">
        <v>27</v>
      </c>
      <c r="I6186" t="s">
        <v>980</v>
      </c>
      <c r="J6186" t="s">
        <v>29</v>
      </c>
      <c r="K6186" t="s">
        <v>361</v>
      </c>
      <c r="L6186" t="s">
        <v>31</v>
      </c>
      <c r="M6186" t="s">
        <v>172</v>
      </c>
      <c r="N6186" s="2">
        <v>43381</v>
      </c>
      <c r="O6186" t="s">
        <v>33</v>
      </c>
      <c r="P6186">
        <v>0</v>
      </c>
      <c r="R6186" t="s">
        <v>34</v>
      </c>
      <c r="T6186" t="s">
        <v>1102</v>
      </c>
      <c r="U6186">
        <v>0</v>
      </c>
      <c r="V6186">
        <v>0</v>
      </c>
      <c r="W6186">
        <v>0</v>
      </c>
      <c r="X6186">
        <f t="shared" si="192"/>
        <v>4</v>
      </c>
      <c r="Y6186" t="str">
        <f t="shared" si="193"/>
        <v>Adult</v>
      </c>
    </row>
    <row r="6187" spans="1:25" x14ac:dyDescent="0.3">
      <c r="A6187">
        <v>60653</v>
      </c>
      <c r="B6187" s="2">
        <v>43332.570289351854</v>
      </c>
      <c r="C6187" t="s">
        <v>196</v>
      </c>
      <c r="D6187">
        <v>0</v>
      </c>
      <c r="E6187" t="s">
        <v>8286</v>
      </c>
      <c r="F6187">
        <v>981020029324243</v>
      </c>
      <c r="G6187" t="s">
        <v>8287</v>
      </c>
      <c r="H6187" t="s">
        <v>27</v>
      </c>
      <c r="I6187" t="s">
        <v>1134</v>
      </c>
      <c r="J6187" t="s">
        <v>29</v>
      </c>
      <c r="K6187" t="s">
        <v>8288</v>
      </c>
      <c r="L6187" t="s">
        <v>43</v>
      </c>
      <c r="M6187" t="s">
        <v>172</v>
      </c>
      <c r="N6187" s="2">
        <v>43363</v>
      </c>
      <c r="O6187" t="s">
        <v>58</v>
      </c>
      <c r="P6187">
        <v>0</v>
      </c>
      <c r="Q6187" s="2">
        <v>43382</v>
      </c>
      <c r="R6187" t="s">
        <v>34</v>
      </c>
      <c r="T6187" t="s">
        <v>1102</v>
      </c>
      <c r="U6187">
        <v>0</v>
      </c>
      <c r="V6187">
        <v>0</v>
      </c>
      <c r="W6187">
        <v>0</v>
      </c>
      <c r="X6187">
        <f t="shared" si="192"/>
        <v>0.38461538461538464</v>
      </c>
      <c r="Y6187" t="str">
        <f t="shared" si="193"/>
        <v>Juvenile</v>
      </c>
    </row>
    <row r="6188" spans="1:25" x14ac:dyDescent="0.3">
      <c r="A6188">
        <v>60653</v>
      </c>
      <c r="B6188" s="2">
        <v>43332.570289351854</v>
      </c>
      <c r="C6188" t="s">
        <v>196</v>
      </c>
      <c r="D6188">
        <v>0</v>
      </c>
      <c r="E6188" t="s">
        <v>8286</v>
      </c>
      <c r="F6188">
        <v>981020029324243</v>
      </c>
      <c r="G6188" t="s">
        <v>8287</v>
      </c>
      <c r="H6188" t="s">
        <v>27</v>
      </c>
      <c r="I6188" t="s">
        <v>1134</v>
      </c>
      <c r="J6188" t="s">
        <v>29</v>
      </c>
      <c r="K6188" t="s">
        <v>8288</v>
      </c>
      <c r="L6188" t="s">
        <v>43</v>
      </c>
      <c r="M6188" t="s">
        <v>172</v>
      </c>
      <c r="N6188" s="2">
        <v>43391</v>
      </c>
      <c r="O6188" t="s">
        <v>33</v>
      </c>
      <c r="P6188">
        <v>0</v>
      </c>
      <c r="R6188" t="s">
        <v>34</v>
      </c>
      <c r="T6188" t="s">
        <v>1102</v>
      </c>
      <c r="U6188">
        <v>0</v>
      </c>
      <c r="V6188">
        <v>0</v>
      </c>
      <c r="W6188">
        <v>0</v>
      </c>
      <c r="X6188">
        <f t="shared" si="192"/>
        <v>0.38461538461538464</v>
      </c>
      <c r="Y6188" t="str">
        <f t="shared" si="193"/>
        <v>Juvenile</v>
      </c>
    </row>
    <row r="6189" spans="1:25" x14ac:dyDescent="0.3">
      <c r="A6189">
        <v>60654</v>
      </c>
      <c r="B6189" s="2">
        <v>43332.570289351854</v>
      </c>
      <c r="C6189" t="s">
        <v>196</v>
      </c>
      <c r="D6189">
        <v>0</v>
      </c>
      <c r="E6189" t="s">
        <v>8289</v>
      </c>
      <c r="F6189">
        <v>981020029315109</v>
      </c>
      <c r="G6189" t="s">
        <v>5944</v>
      </c>
      <c r="H6189" t="s">
        <v>27</v>
      </c>
      <c r="I6189" t="s">
        <v>230</v>
      </c>
      <c r="J6189" t="s">
        <v>29</v>
      </c>
      <c r="K6189" t="s">
        <v>8288</v>
      </c>
      <c r="L6189" t="s">
        <v>31</v>
      </c>
      <c r="M6189" t="s">
        <v>172</v>
      </c>
      <c r="N6189" s="2">
        <v>43363</v>
      </c>
      <c r="O6189" t="s">
        <v>58</v>
      </c>
      <c r="P6189">
        <v>0</v>
      </c>
      <c r="Q6189" s="2">
        <v>43382</v>
      </c>
      <c r="R6189" t="s">
        <v>34</v>
      </c>
      <c r="T6189" t="s">
        <v>1102</v>
      </c>
      <c r="U6189">
        <v>0</v>
      </c>
      <c r="V6189">
        <v>0</v>
      </c>
      <c r="W6189">
        <v>0</v>
      </c>
      <c r="X6189">
        <f t="shared" si="192"/>
        <v>0.38461538461538464</v>
      </c>
      <c r="Y6189" t="str">
        <f t="shared" si="193"/>
        <v>Juvenile</v>
      </c>
    </row>
    <row r="6190" spans="1:25" x14ac:dyDescent="0.3">
      <c r="A6190">
        <v>60654</v>
      </c>
      <c r="B6190" s="2">
        <v>43332.570289351854</v>
      </c>
      <c r="C6190" t="s">
        <v>196</v>
      </c>
      <c r="D6190">
        <v>0</v>
      </c>
      <c r="E6190" t="s">
        <v>8289</v>
      </c>
      <c r="F6190">
        <v>981020029315109</v>
      </c>
      <c r="G6190" t="s">
        <v>5944</v>
      </c>
      <c r="H6190" t="s">
        <v>27</v>
      </c>
      <c r="I6190" t="s">
        <v>230</v>
      </c>
      <c r="J6190" t="s">
        <v>29</v>
      </c>
      <c r="K6190" t="s">
        <v>8288</v>
      </c>
      <c r="L6190" t="s">
        <v>31</v>
      </c>
      <c r="M6190" t="s">
        <v>172</v>
      </c>
      <c r="N6190" s="2">
        <v>43384</v>
      </c>
      <c r="O6190" t="s">
        <v>33</v>
      </c>
      <c r="P6190">
        <v>0</v>
      </c>
      <c r="R6190" t="s">
        <v>34</v>
      </c>
      <c r="T6190" t="s">
        <v>1102</v>
      </c>
      <c r="U6190">
        <v>0</v>
      </c>
      <c r="V6190">
        <v>0</v>
      </c>
      <c r="W6190">
        <v>0</v>
      </c>
      <c r="X6190">
        <f t="shared" si="192"/>
        <v>0.38461538461538464</v>
      </c>
      <c r="Y6190" t="str">
        <f t="shared" si="193"/>
        <v>Juvenile</v>
      </c>
    </row>
    <row r="6191" spans="1:25" x14ac:dyDescent="0.3">
      <c r="A6191">
        <v>60657</v>
      </c>
      <c r="B6191" s="2">
        <v>43332.604722222219</v>
      </c>
      <c r="C6191" t="s">
        <v>125</v>
      </c>
      <c r="D6191">
        <v>0</v>
      </c>
      <c r="E6191" t="s">
        <v>8290</v>
      </c>
      <c r="G6191" t="s">
        <v>1636</v>
      </c>
      <c r="H6191" t="s">
        <v>1206</v>
      </c>
      <c r="I6191" t="s">
        <v>146</v>
      </c>
      <c r="J6191" t="s">
        <v>41</v>
      </c>
      <c r="K6191" t="s">
        <v>3146</v>
      </c>
      <c r="L6191" t="s">
        <v>43</v>
      </c>
      <c r="M6191" t="s">
        <v>3736</v>
      </c>
      <c r="N6191" s="2">
        <v>43340</v>
      </c>
      <c r="O6191" t="s">
        <v>129</v>
      </c>
      <c r="P6191">
        <v>0</v>
      </c>
      <c r="R6191" t="s">
        <v>34</v>
      </c>
      <c r="T6191" t="s">
        <v>1102</v>
      </c>
      <c r="U6191">
        <v>0</v>
      </c>
      <c r="V6191">
        <v>0</v>
      </c>
      <c r="W6191">
        <v>0</v>
      </c>
      <c r="X6191">
        <f t="shared" si="192"/>
        <v>7</v>
      </c>
      <c r="Y6191" t="str">
        <f t="shared" si="193"/>
        <v>Senior</v>
      </c>
    </row>
    <row r="6192" spans="1:25" x14ac:dyDescent="0.3">
      <c r="A6192">
        <v>60658</v>
      </c>
      <c r="B6192" s="2">
        <v>43332.607604166667</v>
      </c>
      <c r="C6192" t="s">
        <v>34</v>
      </c>
      <c r="D6192">
        <v>0</v>
      </c>
      <c r="E6192" t="s">
        <v>8291</v>
      </c>
      <c r="F6192">
        <v>981020029038443</v>
      </c>
      <c r="G6192" t="s">
        <v>8292</v>
      </c>
      <c r="H6192" t="s">
        <v>27</v>
      </c>
      <c r="I6192" t="s">
        <v>265</v>
      </c>
      <c r="J6192" t="s">
        <v>29</v>
      </c>
      <c r="K6192" t="s">
        <v>1444</v>
      </c>
      <c r="L6192" t="s">
        <v>43</v>
      </c>
      <c r="M6192" t="s">
        <v>2704</v>
      </c>
      <c r="N6192" s="2">
        <v>43334</v>
      </c>
      <c r="O6192" t="s">
        <v>58</v>
      </c>
      <c r="P6192">
        <v>0</v>
      </c>
      <c r="Q6192" s="2">
        <v>43356</v>
      </c>
      <c r="R6192" t="s">
        <v>34</v>
      </c>
      <c r="T6192" t="s">
        <v>1102</v>
      </c>
      <c r="U6192">
        <v>0</v>
      </c>
      <c r="V6192">
        <v>0</v>
      </c>
      <c r="W6192">
        <v>0</v>
      </c>
      <c r="X6192">
        <f t="shared" si="192"/>
        <v>0.66666666666666663</v>
      </c>
      <c r="Y6192" t="str">
        <f t="shared" si="193"/>
        <v>Juvenile</v>
      </c>
    </row>
    <row r="6193" spans="1:25" x14ac:dyDescent="0.3">
      <c r="A6193">
        <v>60658</v>
      </c>
      <c r="B6193" s="2">
        <v>43332.607604166667</v>
      </c>
      <c r="C6193" t="s">
        <v>34</v>
      </c>
      <c r="D6193">
        <v>0</v>
      </c>
      <c r="E6193" t="s">
        <v>8291</v>
      </c>
      <c r="F6193">
        <v>981020029038443</v>
      </c>
      <c r="G6193" t="s">
        <v>8292</v>
      </c>
      <c r="H6193" t="s">
        <v>27</v>
      </c>
      <c r="I6193" t="s">
        <v>265</v>
      </c>
      <c r="J6193" t="s">
        <v>29</v>
      </c>
      <c r="K6193" t="s">
        <v>1444</v>
      </c>
      <c r="L6193" t="s">
        <v>43</v>
      </c>
      <c r="M6193" t="s">
        <v>2704</v>
      </c>
      <c r="N6193" s="2">
        <v>43364</v>
      </c>
      <c r="O6193" t="s">
        <v>33</v>
      </c>
      <c r="P6193">
        <v>0</v>
      </c>
      <c r="R6193" t="s">
        <v>34</v>
      </c>
      <c r="T6193" t="s">
        <v>1102</v>
      </c>
      <c r="U6193">
        <v>0</v>
      </c>
      <c r="V6193">
        <v>0</v>
      </c>
      <c r="W6193">
        <v>0</v>
      </c>
      <c r="X6193">
        <f t="shared" si="192"/>
        <v>0.66666666666666663</v>
      </c>
      <c r="Y6193" t="str">
        <f t="shared" si="193"/>
        <v>Juvenile</v>
      </c>
    </row>
    <row r="6194" spans="1:25" x14ac:dyDescent="0.3">
      <c r="A6194">
        <v>60659</v>
      </c>
      <c r="B6194" s="2">
        <v>43332.623773148145</v>
      </c>
      <c r="C6194" t="s">
        <v>34</v>
      </c>
      <c r="D6194">
        <v>0</v>
      </c>
      <c r="E6194" t="s">
        <v>8293</v>
      </c>
      <c r="F6194">
        <v>981020027287470</v>
      </c>
      <c r="G6194" t="s">
        <v>8294</v>
      </c>
      <c r="H6194" t="s">
        <v>8295</v>
      </c>
      <c r="I6194" t="s">
        <v>213</v>
      </c>
      <c r="J6194" t="s">
        <v>41</v>
      </c>
      <c r="K6194" t="s">
        <v>292</v>
      </c>
      <c r="L6194" t="s">
        <v>43</v>
      </c>
      <c r="M6194" t="s">
        <v>44</v>
      </c>
      <c r="N6194" s="2">
        <v>43344</v>
      </c>
      <c r="O6194" t="s">
        <v>33</v>
      </c>
      <c r="P6194">
        <v>0</v>
      </c>
      <c r="R6194" t="s">
        <v>34</v>
      </c>
      <c r="T6194" t="s">
        <v>1102</v>
      </c>
      <c r="U6194">
        <v>0</v>
      </c>
      <c r="V6194">
        <v>0</v>
      </c>
      <c r="W6194">
        <v>0</v>
      </c>
      <c r="X6194">
        <f t="shared" si="192"/>
        <v>2</v>
      </c>
      <c r="Y6194" t="str">
        <f t="shared" si="193"/>
        <v>Adult</v>
      </c>
    </row>
    <row r="6195" spans="1:25" x14ac:dyDescent="0.3">
      <c r="A6195">
        <v>60661</v>
      </c>
      <c r="B6195" s="2">
        <v>43332.642164351855</v>
      </c>
      <c r="C6195" t="s">
        <v>34</v>
      </c>
      <c r="D6195">
        <v>0</v>
      </c>
      <c r="E6195" t="s">
        <v>8296</v>
      </c>
      <c r="G6195" t="s">
        <v>4620</v>
      </c>
      <c r="H6195" t="s">
        <v>27</v>
      </c>
      <c r="I6195" t="s">
        <v>168</v>
      </c>
      <c r="J6195" t="s">
        <v>29</v>
      </c>
      <c r="K6195" t="s">
        <v>8297</v>
      </c>
      <c r="L6195" t="s">
        <v>489</v>
      </c>
      <c r="M6195" t="s">
        <v>286</v>
      </c>
      <c r="N6195" s="2">
        <v>43340</v>
      </c>
      <c r="O6195" t="s">
        <v>33</v>
      </c>
      <c r="P6195">
        <v>0</v>
      </c>
      <c r="R6195" t="s">
        <v>34</v>
      </c>
      <c r="T6195" t="s">
        <v>1102</v>
      </c>
      <c r="U6195">
        <v>0</v>
      </c>
      <c r="V6195">
        <v>0</v>
      </c>
      <c r="W6195">
        <v>0</v>
      </c>
      <c r="X6195">
        <f t="shared" si="192"/>
        <v>0.42307692307692307</v>
      </c>
      <c r="Y6195" t="str">
        <f t="shared" si="193"/>
        <v>Juvenile</v>
      </c>
    </row>
    <row r="6196" spans="1:25" x14ac:dyDescent="0.3">
      <c r="A6196">
        <v>60662</v>
      </c>
      <c r="B6196" s="2">
        <v>43332.642164351855</v>
      </c>
      <c r="C6196" t="s">
        <v>34</v>
      </c>
      <c r="D6196">
        <v>0</v>
      </c>
      <c r="E6196" t="s">
        <v>8298</v>
      </c>
      <c r="G6196" t="s">
        <v>8299</v>
      </c>
      <c r="H6196" t="s">
        <v>27</v>
      </c>
      <c r="I6196" t="s">
        <v>168</v>
      </c>
      <c r="J6196" t="s">
        <v>29</v>
      </c>
      <c r="K6196" t="s">
        <v>3457</v>
      </c>
      <c r="L6196" t="s">
        <v>31</v>
      </c>
      <c r="M6196" t="s">
        <v>286</v>
      </c>
      <c r="N6196" s="2">
        <v>43340</v>
      </c>
      <c r="O6196" t="s">
        <v>33</v>
      </c>
      <c r="P6196">
        <v>0</v>
      </c>
      <c r="R6196" t="s">
        <v>34</v>
      </c>
      <c r="T6196" t="s">
        <v>1102</v>
      </c>
      <c r="U6196">
        <v>0</v>
      </c>
      <c r="V6196">
        <v>0</v>
      </c>
      <c r="W6196">
        <v>0</v>
      </c>
      <c r="X6196">
        <f t="shared" si="192"/>
        <v>1</v>
      </c>
      <c r="Y6196" t="str">
        <f t="shared" si="193"/>
        <v>Adult</v>
      </c>
    </row>
    <row r="6197" spans="1:25" x14ac:dyDescent="0.3">
      <c r="A6197">
        <v>60663</v>
      </c>
      <c r="B6197" s="2">
        <v>43332.649583333332</v>
      </c>
      <c r="C6197" t="s">
        <v>34</v>
      </c>
      <c r="D6197">
        <v>0</v>
      </c>
      <c r="E6197" t="s">
        <v>8300</v>
      </c>
      <c r="F6197">
        <v>981020029357701</v>
      </c>
      <c r="G6197" t="s">
        <v>8301</v>
      </c>
      <c r="H6197" t="s">
        <v>27</v>
      </c>
      <c r="I6197" t="s">
        <v>85</v>
      </c>
      <c r="J6197" t="s">
        <v>29</v>
      </c>
      <c r="K6197" t="s">
        <v>514</v>
      </c>
      <c r="L6197" t="s">
        <v>31</v>
      </c>
      <c r="M6197" t="s">
        <v>124</v>
      </c>
      <c r="N6197" s="2">
        <v>43478</v>
      </c>
      <c r="O6197" t="s">
        <v>58</v>
      </c>
      <c r="P6197">
        <v>0</v>
      </c>
      <c r="Q6197" s="2">
        <v>43493</v>
      </c>
      <c r="R6197" t="s">
        <v>34</v>
      </c>
      <c r="T6197" t="s">
        <v>1102</v>
      </c>
      <c r="U6197">
        <v>0</v>
      </c>
      <c r="V6197">
        <v>0</v>
      </c>
      <c r="W6197">
        <v>0</v>
      </c>
      <c r="X6197">
        <f t="shared" si="192"/>
        <v>2</v>
      </c>
      <c r="Y6197" t="str">
        <f t="shared" si="193"/>
        <v>Adult</v>
      </c>
    </row>
    <row r="6198" spans="1:25" x14ac:dyDescent="0.3">
      <c r="A6198">
        <v>60663</v>
      </c>
      <c r="B6198" s="2">
        <v>43332.649583333332</v>
      </c>
      <c r="C6198" t="s">
        <v>34</v>
      </c>
      <c r="D6198">
        <v>0</v>
      </c>
      <c r="E6198" t="s">
        <v>8300</v>
      </c>
      <c r="F6198">
        <v>981020029357701</v>
      </c>
      <c r="G6198" t="s">
        <v>8301</v>
      </c>
      <c r="H6198" t="s">
        <v>27</v>
      </c>
      <c r="I6198" t="s">
        <v>85</v>
      </c>
      <c r="J6198" t="s">
        <v>29</v>
      </c>
      <c r="K6198" t="s">
        <v>514</v>
      </c>
      <c r="L6198" t="s">
        <v>31</v>
      </c>
      <c r="M6198" t="s">
        <v>124</v>
      </c>
      <c r="N6198" s="2">
        <v>43493</v>
      </c>
      <c r="O6198" t="s">
        <v>33</v>
      </c>
      <c r="P6198">
        <v>0</v>
      </c>
      <c r="R6198" t="s">
        <v>34</v>
      </c>
      <c r="T6198" t="s">
        <v>1102</v>
      </c>
      <c r="U6198">
        <v>0</v>
      </c>
      <c r="V6198">
        <v>0</v>
      </c>
      <c r="W6198">
        <v>0</v>
      </c>
      <c r="X6198">
        <f t="shared" si="192"/>
        <v>2</v>
      </c>
      <c r="Y6198" t="str">
        <f t="shared" si="193"/>
        <v>Adult</v>
      </c>
    </row>
    <row r="6199" spans="1:25" x14ac:dyDescent="0.3">
      <c r="A6199">
        <v>60664</v>
      </c>
      <c r="B6199" s="2">
        <v>43332.649583333332</v>
      </c>
      <c r="C6199" t="s">
        <v>34</v>
      </c>
      <c r="D6199">
        <v>0</v>
      </c>
      <c r="E6199" t="s">
        <v>8302</v>
      </c>
      <c r="F6199">
        <v>981020027349288</v>
      </c>
      <c r="G6199" t="s">
        <v>8303</v>
      </c>
      <c r="H6199" t="s">
        <v>84</v>
      </c>
      <c r="I6199" t="s">
        <v>168</v>
      </c>
      <c r="J6199" t="s">
        <v>29</v>
      </c>
      <c r="K6199" t="s">
        <v>8297</v>
      </c>
      <c r="L6199" t="s">
        <v>31</v>
      </c>
      <c r="M6199" t="s">
        <v>424</v>
      </c>
      <c r="N6199" s="2">
        <v>43350</v>
      </c>
      <c r="O6199" t="s">
        <v>33</v>
      </c>
      <c r="P6199">
        <v>0</v>
      </c>
      <c r="R6199" t="s">
        <v>34</v>
      </c>
      <c r="T6199" t="s">
        <v>1102</v>
      </c>
      <c r="U6199">
        <v>0</v>
      </c>
      <c r="V6199">
        <v>0</v>
      </c>
      <c r="W6199">
        <v>0</v>
      </c>
      <c r="X6199">
        <f t="shared" si="192"/>
        <v>0.42307692307692307</v>
      </c>
      <c r="Y6199" t="str">
        <f t="shared" si="193"/>
        <v>Juvenile</v>
      </c>
    </row>
    <row r="6200" spans="1:25" x14ac:dyDescent="0.3">
      <c r="A6200">
        <v>60665</v>
      </c>
      <c r="B6200" s="2">
        <v>43332.649583333332</v>
      </c>
      <c r="C6200" t="s">
        <v>34</v>
      </c>
      <c r="D6200">
        <v>0</v>
      </c>
      <c r="E6200" t="s">
        <v>8304</v>
      </c>
      <c r="F6200">
        <v>981020029341655</v>
      </c>
      <c r="G6200" t="s">
        <v>1202</v>
      </c>
      <c r="H6200" t="s">
        <v>84</v>
      </c>
      <c r="I6200" t="s">
        <v>79</v>
      </c>
      <c r="J6200" t="s">
        <v>29</v>
      </c>
      <c r="K6200" t="s">
        <v>8297</v>
      </c>
      <c r="L6200" t="s">
        <v>43</v>
      </c>
      <c r="M6200" t="s">
        <v>172</v>
      </c>
      <c r="N6200" s="2">
        <v>43344</v>
      </c>
      <c r="O6200" t="s">
        <v>33</v>
      </c>
      <c r="P6200">
        <v>0</v>
      </c>
      <c r="R6200" t="s">
        <v>34</v>
      </c>
      <c r="T6200" t="s">
        <v>1102</v>
      </c>
      <c r="U6200">
        <v>0</v>
      </c>
      <c r="V6200">
        <v>0</v>
      </c>
      <c r="W6200">
        <v>0</v>
      </c>
      <c r="X6200">
        <f t="shared" si="192"/>
        <v>0.42307692307692307</v>
      </c>
      <c r="Y6200" t="str">
        <f t="shared" si="193"/>
        <v>Juvenile</v>
      </c>
    </row>
    <row r="6201" spans="1:25" x14ac:dyDescent="0.3">
      <c r="A6201">
        <v>60666</v>
      </c>
      <c r="B6201" s="2">
        <v>43332.649583333332</v>
      </c>
      <c r="C6201" t="s">
        <v>34</v>
      </c>
      <c r="D6201">
        <v>0</v>
      </c>
      <c r="E6201" t="s">
        <v>8305</v>
      </c>
      <c r="F6201">
        <v>981020029338707</v>
      </c>
      <c r="G6201" t="s">
        <v>1045</v>
      </c>
      <c r="H6201" t="s">
        <v>27</v>
      </c>
      <c r="I6201" t="s">
        <v>168</v>
      </c>
      <c r="J6201" t="s">
        <v>29</v>
      </c>
      <c r="K6201" t="s">
        <v>8297</v>
      </c>
      <c r="L6201" t="s">
        <v>31</v>
      </c>
      <c r="M6201" t="s">
        <v>172</v>
      </c>
      <c r="N6201" s="2">
        <v>43378</v>
      </c>
      <c r="O6201" t="s">
        <v>33</v>
      </c>
      <c r="P6201">
        <v>0</v>
      </c>
      <c r="R6201" t="s">
        <v>34</v>
      </c>
      <c r="T6201" t="s">
        <v>1102</v>
      </c>
      <c r="U6201">
        <v>0</v>
      </c>
      <c r="V6201">
        <v>0</v>
      </c>
      <c r="W6201">
        <v>0</v>
      </c>
      <c r="X6201">
        <f t="shared" si="192"/>
        <v>0.42307692307692307</v>
      </c>
      <c r="Y6201" t="str">
        <f t="shared" si="193"/>
        <v>Juvenile</v>
      </c>
    </row>
    <row r="6202" spans="1:25" x14ac:dyDescent="0.3">
      <c r="A6202">
        <v>60667</v>
      </c>
      <c r="B6202" s="2">
        <v>43332.836527777778</v>
      </c>
      <c r="C6202" t="s">
        <v>784</v>
      </c>
      <c r="D6202">
        <v>0</v>
      </c>
      <c r="E6202" t="s">
        <v>8306</v>
      </c>
      <c r="F6202">
        <v>981020027289330</v>
      </c>
      <c r="G6202" t="s">
        <v>8307</v>
      </c>
      <c r="H6202" t="s">
        <v>27</v>
      </c>
      <c r="I6202" t="s">
        <v>168</v>
      </c>
      <c r="J6202" t="s">
        <v>29</v>
      </c>
      <c r="K6202" t="s">
        <v>1233</v>
      </c>
      <c r="L6202" t="s">
        <v>43</v>
      </c>
      <c r="M6202" t="s">
        <v>172</v>
      </c>
      <c r="N6202" s="2">
        <v>43392</v>
      </c>
      <c r="O6202" t="s">
        <v>33</v>
      </c>
      <c r="P6202">
        <v>0</v>
      </c>
      <c r="R6202" t="s">
        <v>34</v>
      </c>
      <c r="T6202" t="s">
        <v>1102</v>
      </c>
      <c r="U6202">
        <v>0</v>
      </c>
      <c r="V6202">
        <v>0</v>
      </c>
      <c r="W6202">
        <v>0</v>
      </c>
      <c r="X6202">
        <f t="shared" si="192"/>
        <v>9</v>
      </c>
      <c r="Y6202" t="str">
        <f t="shared" si="193"/>
        <v>Senior</v>
      </c>
    </row>
    <row r="6203" spans="1:25" x14ac:dyDescent="0.3">
      <c r="A6203">
        <v>60668</v>
      </c>
      <c r="B6203" s="2">
        <v>43333.347314814811</v>
      </c>
      <c r="C6203" t="s">
        <v>34</v>
      </c>
      <c r="D6203">
        <v>0</v>
      </c>
      <c r="E6203" t="s">
        <v>8308</v>
      </c>
      <c r="F6203">
        <v>981020027292238</v>
      </c>
      <c r="G6203" t="s">
        <v>8309</v>
      </c>
      <c r="H6203" t="s">
        <v>1710</v>
      </c>
      <c r="I6203" t="s">
        <v>443</v>
      </c>
      <c r="J6203" t="s">
        <v>41</v>
      </c>
      <c r="K6203" t="s">
        <v>3457</v>
      </c>
      <c r="L6203" t="s">
        <v>43</v>
      </c>
      <c r="M6203" t="s">
        <v>402</v>
      </c>
      <c r="N6203" s="2">
        <v>43341</v>
      </c>
      <c r="O6203" t="s">
        <v>33</v>
      </c>
      <c r="P6203">
        <v>0</v>
      </c>
      <c r="R6203" t="s">
        <v>34</v>
      </c>
      <c r="T6203" t="s">
        <v>1102</v>
      </c>
      <c r="U6203">
        <v>0</v>
      </c>
      <c r="V6203">
        <v>0</v>
      </c>
      <c r="W6203">
        <v>0</v>
      </c>
      <c r="X6203">
        <f t="shared" si="192"/>
        <v>1</v>
      </c>
      <c r="Y6203" t="str">
        <f t="shared" si="193"/>
        <v>Adult</v>
      </c>
    </row>
    <row r="6204" spans="1:25" x14ac:dyDescent="0.3">
      <c r="A6204">
        <v>60669</v>
      </c>
      <c r="B6204" s="2">
        <v>43333.532719907409</v>
      </c>
      <c r="C6204" t="s">
        <v>34</v>
      </c>
      <c r="D6204">
        <v>0</v>
      </c>
      <c r="E6204" t="s">
        <v>8310</v>
      </c>
      <c r="F6204">
        <v>981020029363852</v>
      </c>
      <c r="G6204" t="s">
        <v>8311</v>
      </c>
      <c r="H6204" t="s">
        <v>27</v>
      </c>
      <c r="I6204" t="s">
        <v>628</v>
      </c>
      <c r="J6204" t="s">
        <v>29</v>
      </c>
      <c r="K6204" t="s">
        <v>8019</v>
      </c>
      <c r="L6204" t="s">
        <v>31</v>
      </c>
      <c r="M6204" t="s">
        <v>2704</v>
      </c>
      <c r="N6204" s="2">
        <v>43334</v>
      </c>
      <c r="O6204" t="s">
        <v>58</v>
      </c>
      <c r="P6204">
        <v>0</v>
      </c>
      <c r="Q6204" s="2">
        <v>43356</v>
      </c>
      <c r="R6204" t="s">
        <v>34</v>
      </c>
      <c r="T6204" t="s">
        <v>1102</v>
      </c>
      <c r="U6204">
        <v>0</v>
      </c>
      <c r="V6204">
        <v>0</v>
      </c>
      <c r="W6204">
        <v>0</v>
      </c>
      <c r="X6204">
        <f t="shared" si="192"/>
        <v>0.34615384615384615</v>
      </c>
      <c r="Y6204" t="str">
        <f t="shared" si="193"/>
        <v>Juvenile</v>
      </c>
    </row>
    <row r="6205" spans="1:25" x14ac:dyDescent="0.3">
      <c r="A6205">
        <v>60669</v>
      </c>
      <c r="B6205" s="2">
        <v>43333.532719907409</v>
      </c>
      <c r="C6205" t="s">
        <v>34</v>
      </c>
      <c r="D6205">
        <v>0</v>
      </c>
      <c r="E6205" t="s">
        <v>8310</v>
      </c>
      <c r="F6205">
        <v>981020029363852</v>
      </c>
      <c r="G6205" t="s">
        <v>8311</v>
      </c>
      <c r="H6205" t="s">
        <v>27</v>
      </c>
      <c r="I6205" t="s">
        <v>628</v>
      </c>
      <c r="J6205" t="s">
        <v>29</v>
      </c>
      <c r="K6205" t="s">
        <v>8019</v>
      </c>
      <c r="L6205" t="s">
        <v>31</v>
      </c>
      <c r="M6205" t="s">
        <v>2704</v>
      </c>
      <c r="N6205" s="2">
        <v>43364</v>
      </c>
      <c r="O6205" t="s">
        <v>33</v>
      </c>
      <c r="P6205">
        <v>0</v>
      </c>
      <c r="R6205" t="s">
        <v>34</v>
      </c>
      <c r="T6205" t="s">
        <v>1102</v>
      </c>
      <c r="U6205">
        <v>0</v>
      </c>
      <c r="V6205">
        <v>0</v>
      </c>
      <c r="W6205">
        <v>0</v>
      </c>
      <c r="X6205">
        <f t="shared" si="192"/>
        <v>0.34615384615384615</v>
      </c>
      <c r="Y6205" t="str">
        <f t="shared" si="193"/>
        <v>Juvenile</v>
      </c>
    </row>
    <row r="6206" spans="1:25" x14ac:dyDescent="0.3">
      <c r="A6206">
        <v>60671</v>
      </c>
      <c r="B6206" s="2">
        <v>43333.539409722223</v>
      </c>
      <c r="C6206" t="s">
        <v>452</v>
      </c>
      <c r="D6206">
        <v>0</v>
      </c>
      <c r="E6206" t="s">
        <v>8312</v>
      </c>
      <c r="F6206">
        <v>981020027316494</v>
      </c>
      <c r="G6206" t="s">
        <v>1198</v>
      </c>
      <c r="H6206" t="s">
        <v>27</v>
      </c>
      <c r="I6206" t="s">
        <v>168</v>
      </c>
      <c r="J6206" t="s">
        <v>29</v>
      </c>
      <c r="K6206" t="s">
        <v>1444</v>
      </c>
      <c r="L6206" t="s">
        <v>43</v>
      </c>
      <c r="M6206" t="s">
        <v>172</v>
      </c>
      <c r="N6206" s="2">
        <v>43339</v>
      </c>
      <c r="O6206" t="s">
        <v>33</v>
      </c>
      <c r="P6206">
        <v>0</v>
      </c>
      <c r="R6206" t="s">
        <v>34</v>
      </c>
      <c r="T6206" t="s">
        <v>1102</v>
      </c>
      <c r="U6206">
        <v>0</v>
      </c>
      <c r="V6206">
        <v>0</v>
      </c>
      <c r="W6206">
        <v>0</v>
      </c>
      <c r="X6206">
        <f t="shared" si="192"/>
        <v>0.66666666666666663</v>
      </c>
      <c r="Y6206" t="str">
        <f t="shared" si="193"/>
        <v>Juvenile</v>
      </c>
    </row>
    <row r="6207" spans="1:25" x14ac:dyDescent="0.3">
      <c r="A6207">
        <v>60672</v>
      </c>
      <c r="B6207" s="2">
        <v>43333.552222222221</v>
      </c>
      <c r="C6207" t="s">
        <v>2075</v>
      </c>
      <c r="D6207">
        <v>0</v>
      </c>
      <c r="E6207" t="s">
        <v>8313</v>
      </c>
      <c r="F6207">
        <v>981020027304460</v>
      </c>
      <c r="G6207" t="s">
        <v>8314</v>
      </c>
      <c r="H6207" t="s">
        <v>27</v>
      </c>
      <c r="I6207" t="s">
        <v>79</v>
      </c>
      <c r="J6207" t="s">
        <v>29</v>
      </c>
      <c r="K6207" t="s">
        <v>899</v>
      </c>
      <c r="L6207" t="s">
        <v>31</v>
      </c>
      <c r="M6207" t="s">
        <v>2704</v>
      </c>
      <c r="N6207" s="2">
        <v>43344</v>
      </c>
      <c r="O6207" t="s">
        <v>33</v>
      </c>
      <c r="P6207">
        <v>0</v>
      </c>
      <c r="R6207" t="s">
        <v>34</v>
      </c>
      <c r="T6207" t="s">
        <v>1102</v>
      </c>
      <c r="U6207">
        <v>0</v>
      </c>
      <c r="V6207">
        <v>0</v>
      </c>
      <c r="W6207">
        <v>0</v>
      </c>
      <c r="X6207">
        <f t="shared" si="192"/>
        <v>0.58333333333333337</v>
      </c>
      <c r="Y6207" t="str">
        <f t="shared" si="193"/>
        <v>Juvenile</v>
      </c>
    </row>
    <row r="6208" spans="1:25" x14ac:dyDescent="0.3">
      <c r="A6208">
        <v>60673</v>
      </c>
      <c r="B6208" s="2">
        <v>43333.611400462964</v>
      </c>
      <c r="C6208" t="s">
        <v>34</v>
      </c>
      <c r="D6208">
        <v>0</v>
      </c>
      <c r="E6208" t="s">
        <v>8315</v>
      </c>
      <c r="F6208">
        <v>981020027058381</v>
      </c>
      <c r="G6208" t="s">
        <v>518</v>
      </c>
      <c r="H6208" t="s">
        <v>212</v>
      </c>
      <c r="I6208" t="s">
        <v>213</v>
      </c>
      <c r="J6208" t="s">
        <v>41</v>
      </c>
      <c r="K6208" t="s">
        <v>159</v>
      </c>
      <c r="L6208" t="s">
        <v>43</v>
      </c>
      <c r="M6208" t="s">
        <v>44</v>
      </c>
      <c r="N6208" s="2">
        <v>43344</v>
      </c>
      <c r="O6208" t="s">
        <v>33</v>
      </c>
      <c r="P6208">
        <v>0</v>
      </c>
      <c r="R6208" t="s">
        <v>34</v>
      </c>
      <c r="T6208" t="s">
        <v>1102</v>
      </c>
      <c r="U6208">
        <v>0</v>
      </c>
      <c r="V6208">
        <v>0</v>
      </c>
      <c r="W6208">
        <v>0</v>
      </c>
      <c r="X6208">
        <f t="shared" si="192"/>
        <v>2</v>
      </c>
      <c r="Y6208" t="str">
        <f t="shared" si="193"/>
        <v>Adult</v>
      </c>
    </row>
    <row r="6209" spans="1:25" x14ac:dyDescent="0.3">
      <c r="A6209">
        <v>60674</v>
      </c>
      <c r="B6209" s="2">
        <v>43333.619814814818</v>
      </c>
      <c r="C6209" t="s">
        <v>453</v>
      </c>
      <c r="D6209">
        <v>0</v>
      </c>
      <c r="E6209" t="s">
        <v>8316</v>
      </c>
      <c r="F6209">
        <v>981020027351299</v>
      </c>
      <c r="G6209" t="s">
        <v>6875</v>
      </c>
      <c r="H6209" t="s">
        <v>1206</v>
      </c>
      <c r="I6209" t="s">
        <v>168</v>
      </c>
      <c r="J6209" t="s">
        <v>41</v>
      </c>
      <c r="K6209" t="s">
        <v>644</v>
      </c>
      <c r="L6209" t="s">
        <v>31</v>
      </c>
      <c r="M6209" t="s">
        <v>44</v>
      </c>
      <c r="N6209" s="2">
        <v>43386</v>
      </c>
      <c r="O6209" t="s">
        <v>33</v>
      </c>
      <c r="P6209">
        <v>0</v>
      </c>
      <c r="R6209" t="s">
        <v>34</v>
      </c>
      <c r="T6209" t="s">
        <v>1102</v>
      </c>
      <c r="U6209">
        <v>0</v>
      </c>
      <c r="V6209">
        <v>0</v>
      </c>
      <c r="W6209">
        <v>0</v>
      </c>
      <c r="X6209">
        <f t="shared" si="192"/>
        <v>1</v>
      </c>
      <c r="Y6209" t="str">
        <f t="shared" si="193"/>
        <v>Adult</v>
      </c>
    </row>
    <row r="6210" spans="1:25" x14ac:dyDescent="0.3">
      <c r="A6210">
        <v>60676</v>
      </c>
      <c r="B6210" s="2">
        <v>43334.385011574072</v>
      </c>
      <c r="C6210" t="s">
        <v>34</v>
      </c>
      <c r="D6210">
        <v>0</v>
      </c>
      <c r="E6210" t="s">
        <v>8317</v>
      </c>
      <c r="F6210">
        <v>981020027381890</v>
      </c>
      <c r="G6210" t="s">
        <v>8318</v>
      </c>
      <c r="H6210" t="s">
        <v>257</v>
      </c>
      <c r="I6210" t="s">
        <v>168</v>
      </c>
      <c r="J6210" t="s">
        <v>29</v>
      </c>
      <c r="K6210" t="s">
        <v>882</v>
      </c>
      <c r="L6210" t="s">
        <v>43</v>
      </c>
      <c r="M6210" t="s">
        <v>124</v>
      </c>
      <c r="N6210" s="2">
        <v>43351</v>
      </c>
      <c r="O6210" t="s">
        <v>33</v>
      </c>
      <c r="P6210">
        <v>0</v>
      </c>
      <c r="R6210" t="s">
        <v>34</v>
      </c>
      <c r="T6210" t="s">
        <v>1102</v>
      </c>
      <c r="U6210">
        <v>0</v>
      </c>
      <c r="V6210">
        <v>0</v>
      </c>
      <c r="W6210">
        <v>0</v>
      </c>
      <c r="X6210">
        <f t="shared" si="192"/>
        <v>5</v>
      </c>
      <c r="Y6210" t="str">
        <f t="shared" si="193"/>
        <v>Adult</v>
      </c>
    </row>
    <row r="6211" spans="1:25" x14ac:dyDescent="0.3">
      <c r="A6211">
        <v>60677</v>
      </c>
      <c r="B6211" s="2">
        <v>43334.499618055554</v>
      </c>
      <c r="C6211" t="s">
        <v>34</v>
      </c>
      <c r="D6211">
        <v>0</v>
      </c>
      <c r="E6211" t="s">
        <v>8319</v>
      </c>
      <c r="F6211">
        <v>981020029350431</v>
      </c>
      <c r="G6211" t="s">
        <v>8320</v>
      </c>
      <c r="H6211" t="s">
        <v>27</v>
      </c>
      <c r="I6211" t="s">
        <v>220</v>
      </c>
      <c r="J6211" t="s">
        <v>29</v>
      </c>
      <c r="K6211" t="s">
        <v>7620</v>
      </c>
      <c r="L6211" t="s">
        <v>43</v>
      </c>
      <c r="M6211" t="s">
        <v>172</v>
      </c>
      <c r="N6211" s="2">
        <v>43354</v>
      </c>
      <c r="O6211" t="s">
        <v>33</v>
      </c>
      <c r="P6211">
        <v>0</v>
      </c>
      <c r="R6211" t="s">
        <v>34</v>
      </c>
      <c r="T6211" t="s">
        <v>1102</v>
      </c>
      <c r="U6211">
        <v>0</v>
      </c>
      <c r="V6211">
        <v>0</v>
      </c>
      <c r="W6211">
        <v>0</v>
      </c>
      <c r="X6211">
        <f t="shared" ref="X6211:X6274" si="194">IFERROR(SUM(IFERROR(VALUE(MID(K6211, 1, FIND(" year", K6211)-1)),0),IFERROR(VALUE(MID(K6211,FIND("and", K6211)+4, FIND(" month", K6211&amp;"month")-FIND("and", K6211)-4))/12,0), IFERROR(VALUE(MID(K6211, 1, FIND(" month", K6211)-1))/12,0), IFERROR(VALUE(MID(K6211,1,FIND(" week", K6211)-1))/52,0), IFERROR(VALUE(MID(K6211,1,FIND(" day", K6211)-1))/365,0)),"")</f>
        <v>0.44230769230769229</v>
      </c>
      <c r="Y6211" t="str">
        <f t="shared" ref="Y6211:Y6274" si="195">IF(X6211&lt;1, "Juvenile", IF(X6211&lt;7, "Adult",  "Senior"))</f>
        <v>Juvenile</v>
      </c>
    </row>
    <row r="6212" spans="1:25" x14ac:dyDescent="0.3">
      <c r="A6212">
        <v>60678</v>
      </c>
      <c r="B6212" s="2">
        <v>43334.505127314813</v>
      </c>
      <c r="C6212" t="s">
        <v>59</v>
      </c>
      <c r="D6212">
        <v>0</v>
      </c>
      <c r="E6212" t="s">
        <v>8321</v>
      </c>
      <c r="F6212">
        <v>981020027301420</v>
      </c>
      <c r="G6212" t="s">
        <v>866</v>
      </c>
      <c r="H6212" t="s">
        <v>1706</v>
      </c>
      <c r="I6212" t="s">
        <v>213</v>
      </c>
      <c r="J6212" t="s">
        <v>41</v>
      </c>
      <c r="K6212" t="s">
        <v>361</v>
      </c>
      <c r="L6212" t="s">
        <v>31</v>
      </c>
      <c r="M6212" t="s">
        <v>44</v>
      </c>
      <c r="N6212" s="2">
        <v>43343</v>
      </c>
      <c r="O6212" t="s">
        <v>33</v>
      </c>
      <c r="P6212">
        <v>0</v>
      </c>
      <c r="R6212" t="s">
        <v>34</v>
      </c>
      <c r="T6212" t="s">
        <v>1102</v>
      </c>
      <c r="U6212">
        <v>0</v>
      </c>
      <c r="V6212">
        <v>0</v>
      </c>
      <c r="W6212">
        <v>0</v>
      </c>
      <c r="X6212">
        <f t="shared" si="194"/>
        <v>4</v>
      </c>
      <c r="Y6212" t="str">
        <f t="shared" si="195"/>
        <v>Adult</v>
      </c>
    </row>
    <row r="6213" spans="1:25" x14ac:dyDescent="0.3">
      <c r="A6213">
        <v>60679</v>
      </c>
      <c r="B6213" s="2">
        <v>43334.524652777778</v>
      </c>
      <c r="C6213" t="s">
        <v>34</v>
      </c>
      <c r="D6213">
        <v>0</v>
      </c>
      <c r="E6213" t="s">
        <v>8322</v>
      </c>
      <c r="F6213">
        <v>981020027348396</v>
      </c>
      <c r="G6213" t="s">
        <v>8323</v>
      </c>
      <c r="H6213" t="s">
        <v>27</v>
      </c>
      <c r="I6213" t="s">
        <v>85</v>
      </c>
      <c r="J6213" t="s">
        <v>29</v>
      </c>
      <c r="K6213" t="s">
        <v>514</v>
      </c>
      <c r="L6213" t="s">
        <v>43</v>
      </c>
      <c r="M6213" t="s">
        <v>2227</v>
      </c>
      <c r="N6213" s="2">
        <v>43335</v>
      </c>
      <c r="O6213" t="s">
        <v>129</v>
      </c>
      <c r="P6213">
        <v>0</v>
      </c>
      <c r="R6213" t="s">
        <v>34</v>
      </c>
      <c r="T6213" t="s">
        <v>1102</v>
      </c>
      <c r="U6213">
        <v>0</v>
      </c>
      <c r="V6213">
        <v>0</v>
      </c>
      <c r="W6213">
        <v>0</v>
      </c>
      <c r="X6213">
        <f t="shared" si="194"/>
        <v>2</v>
      </c>
      <c r="Y6213" t="str">
        <f t="shared" si="195"/>
        <v>Adult</v>
      </c>
    </row>
    <row r="6214" spans="1:25" x14ac:dyDescent="0.3">
      <c r="A6214">
        <v>60680</v>
      </c>
      <c r="B6214" s="2">
        <v>43334.609155092592</v>
      </c>
      <c r="C6214" t="s">
        <v>34</v>
      </c>
      <c r="D6214">
        <v>0</v>
      </c>
      <c r="E6214" t="s">
        <v>8324</v>
      </c>
      <c r="F6214">
        <v>981020029323916</v>
      </c>
      <c r="G6214" t="s">
        <v>431</v>
      </c>
      <c r="H6214" t="s">
        <v>27</v>
      </c>
      <c r="I6214" t="s">
        <v>168</v>
      </c>
      <c r="J6214" t="s">
        <v>29</v>
      </c>
      <c r="K6214" t="s">
        <v>8019</v>
      </c>
      <c r="L6214" t="s">
        <v>43</v>
      </c>
      <c r="M6214" t="s">
        <v>2704</v>
      </c>
      <c r="N6214" s="2">
        <v>43341</v>
      </c>
      <c r="O6214" t="s">
        <v>58</v>
      </c>
      <c r="P6214">
        <v>0</v>
      </c>
      <c r="Q6214" s="2">
        <v>43375</v>
      </c>
      <c r="R6214" t="s">
        <v>34</v>
      </c>
      <c r="T6214" t="s">
        <v>1102</v>
      </c>
      <c r="U6214">
        <v>0</v>
      </c>
      <c r="V6214">
        <v>0</v>
      </c>
      <c r="W6214">
        <v>0</v>
      </c>
      <c r="X6214">
        <f t="shared" si="194"/>
        <v>0.34615384615384615</v>
      </c>
      <c r="Y6214" t="str">
        <f t="shared" si="195"/>
        <v>Juvenile</v>
      </c>
    </row>
    <row r="6215" spans="1:25" x14ac:dyDescent="0.3">
      <c r="A6215">
        <v>60680</v>
      </c>
      <c r="B6215" s="2">
        <v>43334.609155092592</v>
      </c>
      <c r="C6215" t="s">
        <v>34</v>
      </c>
      <c r="D6215">
        <v>0</v>
      </c>
      <c r="E6215" t="s">
        <v>8324</v>
      </c>
      <c r="F6215">
        <v>981020029323916</v>
      </c>
      <c r="G6215" t="s">
        <v>431</v>
      </c>
      <c r="H6215" t="s">
        <v>27</v>
      </c>
      <c r="I6215" t="s">
        <v>168</v>
      </c>
      <c r="J6215" t="s">
        <v>29</v>
      </c>
      <c r="K6215" t="s">
        <v>8019</v>
      </c>
      <c r="L6215" t="s">
        <v>43</v>
      </c>
      <c r="M6215" t="s">
        <v>2704</v>
      </c>
      <c r="N6215" s="2">
        <v>43378</v>
      </c>
      <c r="O6215" t="s">
        <v>33</v>
      </c>
      <c r="P6215">
        <v>0</v>
      </c>
      <c r="R6215" t="s">
        <v>34</v>
      </c>
      <c r="T6215" t="s">
        <v>1102</v>
      </c>
      <c r="U6215">
        <v>0</v>
      </c>
      <c r="V6215">
        <v>0</v>
      </c>
      <c r="W6215">
        <v>0</v>
      </c>
      <c r="X6215">
        <f t="shared" si="194"/>
        <v>0.34615384615384615</v>
      </c>
      <c r="Y6215" t="str">
        <f t="shared" si="195"/>
        <v>Juvenile</v>
      </c>
    </row>
    <row r="6216" spans="1:25" x14ac:dyDescent="0.3">
      <c r="A6216">
        <v>60681</v>
      </c>
      <c r="B6216" s="2">
        <v>43334.609155092592</v>
      </c>
      <c r="C6216" t="s">
        <v>34</v>
      </c>
      <c r="D6216">
        <v>0</v>
      </c>
      <c r="E6216" t="s">
        <v>8325</v>
      </c>
      <c r="F6216">
        <v>981020029379842</v>
      </c>
      <c r="G6216" t="s">
        <v>8326</v>
      </c>
      <c r="H6216" t="s">
        <v>27</v>
      </c>
      <c r="I6216" t="s">
        <v>168</v>
      </c>
      <c r="J6216" t="s">
        <v>29</v>
      </c>
      <c r="K6216" t="s">
        <v>5442</v>
      </c>
      <c r="L6216" t="s">
        <v>43</v>
      </c>
      <c r="M6216" t="s">
        <v>2704</v>
      </c>
      <c r="N6216" s="2">
        <v>43341</v>
      </c>
      <c r="O6216" t="s">
        <v>58</v>
      </c>
      <c r="P6216">
        <v>0</v>
      </c>
      <c r="Q6216" s="2">
        <v>43375</v>
      </c>
      <c r="R6216" t="s">
        <v>34</v>
      </c>
      <c r="T6216" t="s">
        <v>1102</v>
      </c>
      <c r="U6216">
        <v>0</v>
      </c>
      <c r="V6216">
        <v>0</v>
      </c>
      <c r="W6216">
        <v>0</v>
      </c>
      <c r="X6216">
        <f t="shared" si="194"/>
        <v>0.91666666666666663</v>
      </c>
      <c r="Y6216" t="str">
        <f t="shared" si="195"/>
        <v>Juvenile</v>
      </c>
    </row>
    <row r="6217" spans="1:25" x14ac:dyDescent="0.3">
      <c r="A6217">
        <v>60681</v>
      </c>
      <c r="B6217" s="2">
        <v>43334.609155092592</v>
      </c>
      <c r="C6217" t="s">
        <v>34</v>
      </c>
      <c r="D6217">
        <v>0</v>
      </c>
      <c r="E6217" t="s">
        <v>8325</v>
      </c>
      <c r="F6217">
        <v>981020029379842</v>
      </c>
      <c r="G6217" t="s">
        <v>8326</v>
      </c>
      <c r="H6217" t="s">
        <v>27</v>
      </c>
      <c r="I6217" t="s">
        <v>168</v>
      </c>
      <c r="J6217" t="s">
        <v>29</v>
      </c>
      <c r="K6217" t="s">
        <v>5442</v>
      </c>
      <c r="L6217" t="s">
        <v>43</v>
      </c>
      <c r="M6217" t="s">
        <v>2704</v>
      </c>
      <c r="N6217" s="2">
        <v>43378</v>
      </c>
      <c r="O6217" t="s">
        <v>33</v>
      </c>
      <c r="P6217">
        <v>0</v>
      </c>
      <c r="R6217" t="s">
        <v>34</v>
      </c>
      <c r="T6217" t="s">
        <v>1102</v>
      </c>
      <c r="U6217">
        <v>0</v>
      </c>
      <c r="V6217">
        <v>0</v>
      </c>
      <c r="W6217">
        <v>0</v>
      </c>
      <c r="X6217">
        <f t="shared" si="194"/>
        <v>0.91666666666666663</v>
      </c>
      <c r="Y6217" t="str">
        <f t="shared" si="195"/>
        <v>Juvenile</v>
      </c>
    </row>
    <row r="6218" spans="1:25" x14ac:dyDescent="0.3">
      <c r="A6218">
        <v>60683</v>
      </c>
      <c r="B6218" s="2">
        <v>43334.625972222224</v>
      </c>
      <c r="C6218" t="s">
        <v>34</v>
      </c>
      <c r="D6218">
        <v>0</v>
      </c>
      <c r="E6218" t="s">
        <v>8327</v>
      </c>
      <c r="G6218" t="s">
        <v>7013</v>
      </c>
      <c r="H6218" t="s">
        <v>27</v>
      </c>
      <c r="I6218" t="s">
        <v>85</v>
      </c>
      <c r="J6218" t="s">
        <v>29</v>
      </c>
      <c r="K6218" t="s">
        <v>1266</v>
      </c>
      <c r="L6218" t="s">
        <v>43</v>
      </c>
      <c r="M6218" t="s">
        <v>3300</v>
      </c>
      <c r="N6218" s="2">
        <v>43356</v>
      </c>
      <c r="O6218" t="s">
        <v>58</v>
      </c>
      <c r="P6218">
        <v>0</v>
      </c>
      <c r="Q6218" s="2">
        <v>43364</v>
      </c>
      <c r="R6218" t="s">
        <v>34</v>
      </c>
      <c r="S6218" s="2">
        <v>43364</v>
      </c>
      <c r="T6218" t="s">
        <v>87</v>
      </c>
      <c r="U6218">
        <v>0</v>
      </c>
      <c r="V6218">
        <v>1</v>
      </c>
      <c r="W6218">
        <v>0</v>
      </c>
      <c r="X6218">
        <f t="shared" si="194"/>
        <v>0.11538461538461539</v>
      </c>
      <c r="Y6218" t="str">
        <f t="shared" si="195"/>
        <v>Juvenile</v>
      </c>
    </row>
    <row r="6219" spans="1:25" x14ac:dyDescent="0.3">
      <c r="A6219">
        <v>60684</v>
      </c>
      <c r="B6219" s="2">
        <v>43334.625972222224</v>
      </c>
      <c r="C6219" t="s">
        <v>34</v>
      </c>
      <c r="D6219">
        <v>0</v>
      </c>
      <c r="E6219" t="s">
        <v>8328</v>
      </c>
      <c r="G6219" t="s">
        <v>2117</v>
      </c>
      <c r="H6219" t="s">
        <v>27</v>
      </c>
      <c r="I6219" t="s">
        <v>85</v>
      </c>
      <c r="J6219" t="s">
        <v>29</v>
      </c>
      <c r="K6219" t="s">
        <v>5693</v>
      </c>
      <c r="L6219" t="s">
        <v>31</v>
      </c>
      <c r="M6219" t="s">
        <v>3300</v>
      </c>
      <c r="N6219" s="2">
        <v>43376</v>
      </c>
      <c r="O6219" t="s">
        <v>33</v>
      </c>
      <c r="P6219">
        <v>0</v>
      </c>
      <c r="R6219" t="s">
        <v>34</v>
      </c>
      <c r="T6219" t="s">
        <v>1102</v>
      </c>
      <c r="U6219">
        <v>0</v>
      </c>
      <c r="V6219">
        <v>0</v>
      </c>
      <c r="W6219">
        <v>0</v>
      </c>
      <c r="X6219">
        <f t="shared" si="194"/>
        <v>0.83333333333333337</v>
      </c>
      <c r="Y6219" t="str">
        <f t="shared" si="195"/>
        <v>Juvenile</v>
      </c>
    </row>
    <row r="6220" spans="1:25" x14ac:dyDescent="0.3">
      <c r="A6220">
        <v>60685</v>
      </c>
      <c r="B6220" s="2">
        <v>43334.625972222224</v>
      </c>
      <c r="C6220" t="s">
        <v>34</v>
      </c>
      <c r="D6220">
        <v>0</v>
      </c>
      <c r="E6220" t="s">
        <v>8329</v>
      </c>
      <c r="G6220" t="s">
        <v>3272</v>
      </c>
      <c r="H6220" t="s">
        <v>27</v>
      </c>
      <c r="I6220" t="s">
        <v>265</v>
      </c>
      <c r="J6220" t="s">
        <v>29</v>
      </c>
      <c r="K6220" t="s">
        <v>5442</v>
      </c>
      <c r="L6220" t="s">
        <v>43</v>
      </c>
      <c r="M6220" t="s">
        <v>3300</v>
      </c>
      <c r="N6220" s="2">
        <v>43376</v>
      </c>
      <c r="O6220" t="s">
        <v>33</v>
      </c>
      <c r="P6220">
        <v>0</v>
      </c>
      <c r="R6220" t="s">
        <v>34</v>
      </c>
      <c r="T6220" t="s">
        <v>1102</v>
      </c>
      <c r="U6220">
        <v>0</v>
      </c>
      <c r="V6220">
        <v>0</v>
      </c>
      <c r="W6220">
        <v>0</v>
      </c>
      <c r="X6220">
        <f t="shared" si="194"/>
        <v>0.91666666666666663</v>
      </c>
      <c r="Y6220" t="str">
        <f t="shared" si="195"/>
        <v>Juvenile</v>
      </c>
    </row>
    <row r="6221" spans="1:25" x14ac:dyDescent="0.3">
      <c r="A6221">
        <v>60686</v>
      </c>
      <c r="B6221" s="2">
        <v>43334.628194444442</v>
      </c>
      <c r="C6221" t="s">
        <v>334</v>
      </c>
      <c r="D6221">
        <v>0</v>
      </c>
      <c r="E6221" t="s">
        <v>8330</v>
      </c>
      <c r="F6221">
        <v>981020029337892</v>
      </c>
      <c r="G6221" t="s">
        <v>1022</v>
      </c>
      <c r="H6221" t="s">
        <v>27</v>
      </c>
      <c r="I6221" t="s">
        <v>85</v>
      </c>
      <c r="J6221" t="s">
        <v>29</v>
      </c>
      <c r="K6221" t="s">
        <v>388</v>
      </c>
      <c r="L6221" t="s">
        <v>43</v>
      </c>
      <c r="M6221" t="s">
        <v>172</v>
      </c>
      <c r="N6221" s="2">
        <v>43392</v>
      </c>
      <c r="O6221" t="s">
        <v>33</v>
      </c>
      <c r="P6221">
        <v>0</v>
      </c>
      <c r="R6221" t="s">
        <v>34</v>
      </c>
      <c r="T6221" t="s">
        <v>1102</v>
      </c>
      <c r="U6221">
        <v>0</v>
      </c>
      <c r="V6221">
        <v>0</v>
      </c>
      <c r="W6221">
        <v>0</v>
      </c>
      <c r="X6221">
        <f t="shared" si="194"/>
        <v>2</v>
      </c>
      <c r="Y6221" t="str">
        <f t="shared" si="195"/>
        <v>Adult</v>
      </c>
    </row>
    <row r="6222" spans="1:25" x14ac:dyDescent="0.3">
      <c r="A6222">
        <v>60687</v>
      </c>
      <c r="B6222" s="2">
        <v>43334.632418981484</v>
      </c>
      <c r="C6222" t="s">
        <v>334</v>
      </c>
      <c r="D6222">
        <v>0</v>
      </c>
      <c r="E6222" t="s">
        <v>8331</v>
      </c>
      <c r="F6222">
        <v>981020027334321</v>
      </c>
      <c r="G6222" t="s">
        <v>8332</v>
      </c>
      <c r="H6222" t="s">
        <v>1206</v>
      </c>
      <c r="I6222" t="s">
        <v>194</v>
      </c>
      <c r="J6222" t="s">
        <v>41</v>
      </c>
      <c r="K6222" t="s">
        <v>3457</v>
      </c>
      <c r="L6222" t="s">
        <v>31</v>
      </c>
      <c r="M6222" t="s">
        <v>323</v>
      </c>
      <c r="N6222" s="2">
        <v>43358</v>
      </c>
      <c r="O6222" t="s">
        <v>33</v>
      </c>
      <c r="P6222">
        <v>0</v>
      </c>
      <c r="Q6222" s="2">
        <v>43433</v>
      </c>
      <c r="R6222" t="s">
        <v>59</v>
      </c>
      <c r="T6222" t="s">
        <v>1102</v>
      </c>
      <c r="U6222">
        <v>0</v>
      </c>
      <c r="V6222">
        <v>0</v>
      </c>
      <c r="W6222">
        <v>0</v>
      </c>
      <c r="X6222">
        <f t="shared" si="194"/>
        <v>1</v>
      </c>
      <c r="Y6222" t="str">
        <f t="shared" si="195"/>
        <v>Adult</v>
      </c>
    </row>
    <row r="6223" spans="1:25" x14ac:dyDescent="0.3">
      <c r="A6223">
        <v>60687</v>
      </c>
      <c r="B6223" s="2">
        <v>43334.632418981484</v>
      </c>
      <c r="C6223" t="s">
        <v>334</v>
      </c>
      <c r="D6223">
        <v>0</v>
      </c>
      <c r="E6223" t="s">
        <v>8331</v>
      </c>
      <c r="F6223">
        <v>981020027334321</v>
      </c>
      <c r="G6223" t="s">
        <v>8332</v>
      </c>
      <c r="H6223" t="s">
        <v>1206</v>
      </c>
      <c r="I6223" t="s">
        <v>194</v>
      </c>
      <c r="J6223" t="s">
        <v>41</v>
      </c>
      <c r="K6223" t="s">
        <v>3457</v>
      </c>
      <c r="L6223" t="s">
        <v>31</v>
      </c>
      <c r="M6223" t="s">
        <v>323</v>
      </c>
      <c r="N6223" s="2">
        <v>43438</v>
      </c>
      <c r="O6223" t="s">
        <v>33</v>
      </c>
      <c r="P6223">
        <v>0</v>
      </c>
      <c r="R6223" t="s">
        <v>34</v>
      </c>
      <c r="T6223" t="s">
        <v>1102</v>
      </c>
      <c r="U6223">
        <v>0</v>
      </c>
      <c r="V6223">
        <v>0</v>
      </c>
      <c r="W6223">
        <v>0</v>
      </c>
      <c r="X6223">
        <f t="shared" si="194"/>
        <v>1</v>
      </c>
      <c r="Y6223" t="str">
        <f t="shared" si="195"/>
        <v>Adult</v>
      </c>
    </row>
    <row r="6224" spans="1:25" x14ac:dyDescent="0.3">
      <c r="A6224">
        <v>60689</v>
      </c>
      <c r="B6224" s="2">
        <v>43334.685983796298</v>
      </c>
      <c r="C6224" t="s">
        <v>34</v>
      </c>
      <c r="D6224">
        <v>0</v>
      </c>
      <c r="E6224" t="s">
        <v>8333</v>
      </c>
      <c r="F6224">
        <v>981020027314482</v>
      </c>
      <c r="G6224" t="s">
        <v>1568</v>
      </c>
      <c r="H6224" t="s">
        <v>551</v>
      </c>
      <c r="I6224" t="s">
        <v>63</v>
      </c>
      <c r="J6224" t="s">
        <v>41</v>
      </c>
      <c r="K6224" t="s">
        <v>3146</v>
      </c>
      <c r="L6224" t="s">
        <v>31</v>
      </c>
      <c r="M6224" t="s">
        <v>44</v>
      </c>
      <c r="N6224" s="2">
        <v>43378</v>
      </c>
      <c r="O6224" t="s">
        <v>33</v>
      </c>
      <c r="P6224">
        <v>0</v>
      </c>
      <c r="R6224" t="s">
        <v>34</v>
      </c>
      <c r="T6224" t="s">
        <v>1102</v>
      </c>
      <c r="U6224">
        <v>0</v>
      </c>
      <c r="V6224">
        <v>0</v>
      </c>
      <c r="W6224">
        <v>0</v>
      </c>
      <c r="X6224">
        <f t="shared" si="194"/>
        <v>7</v>
      </c>
      <c r="Y6224" t="str">
        <f t="shared" si="195"/>
        <v>Senior</v>
      </c>
    </row>
    <row r="6225" spans="1:25" x14ac:dyDescent="0.3">
      <c r="A6225">
        <v>60690</v>
      </c>
      <c r="B6225" s="2">
        <v>43334.70753472222</v>
      </c>
      <c r="C6225" t="s">
        <v>34</v>
      </c>
      <c r="D6225">
        <v>0</v>
      </c>
      <c r="E6225" t="s">
        <v>8334</v>
      </c>
      <c r="G6225" t="s">
        <v>8335</v>
      </c>
      <c r="H6225" t="s">
        <v>27</v>
      </c>
      <c r="I6225" t="s">
        <v>85</v>
      </c>
      <c r="J6225" t="s">
        <v>29</v>
      </c>
      <c r="K6225" t="s">
        <v>221</v>
      </c>
      <c r="L6225" t="s">
        <v>489</v>
      </c>
      <c r="M6225" t="s">
        <v>3300</v>
      </c>
      <c r="N6225" s="2">
        <v>43340</v>
      </c>
      <c r="O6225" t="s">
        <v>73</v>
      </c>
      <c r="P6225">
        <v>0</v>
      </c>
      <c r="R6225" t="s">
        <v>34</v>
      </c>
      <c r="T6225" t="s">
        <v>1102</v>
      </c>
      <c r="U6225">
        <v>0</v>
      </c>
      <c r="V6225">
        <v>0</v>
      </c>
      <c r="W6225">
        <v>0</v>
      </c>
      <c r="X6225">
        <f t="shared" si="194"/>
        <v>1</v>
      </c>
      <c r="Y6225" t="str">
        <f t="shared" si="195"/>
        <v>Adult</v>
      </c>
    </row>
    <row r="6226" spans="1:25" x14ac:dyDescent="0.3">
      <c r="A6226">
        <v>60691</v>
      </c>
      <c r="B6226" s="2">
        <v>43334.70753472222</v>
      </c>
      <c r="C6226" t="s">
        <v>34</v>
      </c>
      <c r="D6226">
        <v>0</v>
      </c>
      <c r="E6226" t="s">
        <v>8336</v>
      </c>
      <c r="G6226" t="s">
        <v>4045</v>
      </c>
      <c r="H6226" t="s">
        <v>27</v>
      </c>
      <c r="I6226" t="s">
        <v>85</v>
      </c>
      <c r="J6226" t="s">
        <v>29</v>
      </c>
      <c r="K6226" t="s">
        <v>5442</v>
      </c>
      <c r="L6226" t="s">
        <v>489</v>
      </c>
      <c r="M6226" t="s">
        <v>3300</v>
      </c>
      <c r="N6226" s="2">
        <v>43340</v>
      </c>
      <c r="O6226" t="s">
        <v>73</v>
      </c>
      <c r="P6226">
        <v>0</v>
      </c>
      <c r="R6226" t="s">
        <v>34</v>
      </c>
      <c r="T6226" t="s">
        <v>1102</v>
      </c>
      <c r="U6226">
        <v>0</v>
      </c>
      <c r="V6226">
        <v>0</v>
      </c>
      <c r="W6226">
        <v>0</v>
      </c>
      <c r="X6226">
        <f t="shared" si="194"/>
        <v>0.91666666666666663</v>
      </c>
      <c r="Y6226" t="str">
        <f t="shared" si="195"/>
        <v>Juvenile</v>
      </c>
    </row>
    <row r="6227" spans="1:25" x14ac:dyDescent="0.3">
      <c r="A6227">
        <v>60692</v>
      </c>
      <c r="B6227" s="2">
        <v>43334.70753472222</v>
      </c>
      <c r="C6227" t="s">
        <v>34</v>
      </c>
      <c r="D6227">
        <v>0</v>
      </c>
      <c r="E6227" t="s">
        <v>8337</v>
      </c>
      <c r="G6227" t="s">
        <v>8338</v>
      </c>
      <c r="H6227" t="s">
        <v>27</v>
      </c>
      <c r="I6227" t="s">
        <v>151</v>
      </c>
      <c r="J6227" t="s">
        <v>29</v>
      </c>
      <c r="K6227" t="s">
        <v>5442</v>
      </c>
      <c r="L6227" t="s">
        <v>489</v>
      </c>
      <c r="M6227" t="s">
        <v>3300</v>
      </c>
      <c r="N6227" s="2">
        <v>43341</v>
      </c>
      <c r="O6227" t="s">
        <v>73</v>
      </c>
      <c r="P6227">
        <v>0</v>
      </c>
      <c r="R6227" t="s">
        <v>34</v>
      </c>
      <c r="T6227" t="s">
        <v>1102</v>
      </c>
      <c r="U6227">
        <v>0</v>
      </c>
      <c r="V6227">
        <v>0</v>
      </c>
      <c r="W6227">
        <v>0</v>
      </c>
      <c r="X6227">
        <f t="shared" si="194"/>
        <v>0.91666666666666663</v>
      </c>
      <c r="Y6227" t="str">
        <f t="shared" si="195"/>
        <v>Juvenile</v>
      </c>
    </row>
    <row r="6228" spans="1:25" x14ac:dyDescent="0.3">
      <c r="A6228">
        <v>60693</v>
      </c>
      <c r="B6228" s="2">
        <v>43335.371134259258</v>
      </c>
      <c r="C6228" t="s">
        <v>34</v>
      </c>
      <c r="D6228">
        <v>0</v>
      </c>
      <c r="E6228" t="s">
        <v>8339</v>
      </c>
      <c r="F6228">
        <v>981020027279077</v>
      </c>
      <c r="G6228" t="s">
        <v>8340</v>
      </c>
      <c r="H6228" t="s">
        <v>513</v>
      </c>
      <c r="I6228" t="s">
        <v>79</v>
      </c>
      <c r="J6228" t="s">
        <v>41</v>
      </c>
      <c r="K6228" t="s">
        <v>5130</v>
      </c>
      <c r="L6228" t="s">
        <v>31</v>
      </c>
      <c r="M6228" t="s">
        <v>44</v>
      </c>
      <c r="N6228" s="2">
        <v>43343</v>
      </c>
      <c r="O6228" t="s">
        <v>33</v>
      </c>
      <c r="P6228">
        <v>0</v>
      </c>
      <c r="R6228" t="s">
        <v>34</v>
      </c>
      <c r="T6228" t="s">
        <v>1102</v>
      </c>
      <c r="U6228">
        <v>0</v>
      </c>
      <c r="V6228">
        <v>0</v>
      </c>
      <c r="W6228">
        <v>0</v>
      </c>
      <c r="X6228">
        <f t="shared" si="194"/>
        <v>1</v>
      </c>
      <c r="Y6228" t="str">
        <f t="shared" si="195"/>
        <v>Adult</v>
      </c>
    </row>
    <row r="6229" spans="1:25" x14ac:dyDescent="0.3">
      <c r="A6229">
        <v>60695</v>
      </c>
      <c r="B6229" s="2">
        <v>43335.534918981481</v>
      </c>
      <c r="C6229" t="s">
        <v>196</v>
      </c>
      <c r="D6229">
        <v>0</v>
      </c>
      <c r="E6229" t="s">
        <v>8341</v>
      </c>
      <c r="F6229">
        <v>981020025233517</v>
      </c>
      <c r="G6229" t="s">
        <v>1310</v>
      </c>
      <c r="H6229" t="s">
        <v>27</v>
      </c>
      <c r="I6229" t="s">
        <v>265</v>
      </c>
      <c r="J6229" t="s">
        <v>29</v>
      </c>
      <c r="K6229" t="s">
        <v>1444</v>
      </c>
      <c r="L6229" t="s">
        <v>43</v>
      </c>
      <c r="M6229" t="s">
        <v>5317</v>
      </c>
      <c r="N6229" s="2">
        <v>43398</v>
      </c>
      <c r="O6229" t="s">
        <v>58</v>
      </c>
      <c r="P6229">
        <v>0</v>
      </c>
      <c r="Q6229" s="2">
        <v>43432</v>
      </c>
      <c r="R6229" t="s">
        <v>34</v>
      </c>
      <c r="T6229" t="s">
        <v>1102</v>
      </c>
      <c r="U6229">
        <v>0</v>
      </c>
      <c r="V6229">
        <v>0</v>
      </c>
      <c r="W6229">
        <v>0</v>
      </c>
      <c r="X6229">
        <f t="shared" si="194"/>
        <v>0.66666666666666663</v>
      </c>
      <c r="Y6229" t="str">
        <f t="shared" si="195"/>
        <v>Juvenile</v>
      </c>
    </row>
    <row r="6230" spans="1:25" x14ac:dyDescent="0.3">
      <c r="A6230">
        <v>60695</v>
      </c>
      <c r="B6230" s="2">
        <v>43335.534918981481</v>
      </c>
      <c r="C6230" t="s">
        <v>196</v>
      </c>
      <c r="D6230">
        <v>0</v>
      </c>
      <c r="E6230" t="s">
        <v>8341</v>
      </c>
      <c r="F6230">
        <v>981020025233517</v>
      </c>
      <c r="G6230" t="s">
        <v>1310</v>
      </c>
      <c r="H6230" t="s">
        <v>27</v>
      </c>
      <c r="I6230" t="s">
        <v>265</v>
      </c>
      <c r="J6230" t="s">
        <v>29</v>
      </c>
      <c r="K6230" t="s">
        <v>1444</v>
      </c>
      <c r="L6230" t="s">
        <v>43</v>
      </c>
      <c r="M6230" t="s">
        <v>5317</v>
      </c>
      <c r="N6230" s="2">
        <v>43432</v>
      </c>
      <c r="O6230" t="s">
        <v>33</v>
      </c>
      <c r="P6230">
        <v>0</v>
      </c>
      <c r="R6230" t="s">
        <v>34</v>
      </c>
      <c r="T6230" t="s">
        <v>1102</v>
      </c>
      <c r="U6230">
        <v>0</v>
      </c>
      <c r="V6230">
        <v>0</v>
      </c>
      <c r="W6230">
        <v>0</v>
      </c>
      <c r="X6230">
        <f t="shared" si="194"/>
        <v>0.66666666666666663</v>
      </c>
      <c r="Y6230" t="str">
        <f t="shared" si="195"/>
        <v>Juvenile</v>
      </c>
    </row>
    <row r="6231" spans="1:25" x14ac:dyDescent="0.3">
      <c r="A6231">
        <v>60696</v>
      </c>
      <c r="B6231" s="2">
        <v>43335.586111111108</v>
      </c>
      <c r="C6231" t="s">
        <v>34</v>
      </c>
      <c r="D6231">
        <v>0</v>
      </c>
      <c r="E6231" t="s">
        <v>8342</v>
      </c>
      <c r="G6231" t="s">
        <v>8343</v>
      </c>
      <c r="H6231" t="s">
        <v>8344</v>
      </c>
      <c r="I6231" t="s">
        <v>265</v>
      </c>
      <c r="J6231" t="s">
        <v>41</v>
      </c>
      <c r="K6231" t="s">
        <v>5130</v>
      </c>
      <c r="L6231" t="s">
        <v>43</v>
      </c>
      <c r="M6231" t="s">
        <v>323</v>
      </c>
      <c r="N6231" s="2">
        <v>43343</v>
      </c>
      <c r="O6231" t="s">
        <v>129</v>
      </c>
      <c r="P6231">
        <v>0</v>
      </c>
      <c r="R6231" t="s">
        <v>34</v>
      </c>
      <c r="T6231" t="s">
        <v>1102</v>
      </c>
      <c r="U6231">
        <v>0</v>
      </c>
      <c r="V6231">
        <v>0</v>
      </c>
      <c r="W6231">
        <v>0</v>
      </c>
      <c r="X6231">
        <f t="shared" si="194"/>
        <v>1</v>
      </c>
      <c r="Y6231" t="str">
        <f t="shared" si="195"/>
        <v>Adult</v>
      </c>
    </row>
    <row r="6232" spans="1:25" x14ac:dyDescent="0.3">
      <c r="A6232">
        <v>60697</v>
      </c>
      <c r="B6232" s="2">
        <v>43335.609247685185</v>
      </c>
      <c r="C6232" t="s">
        <v>196</v>
      </c>
      <c r="D6232">
        <v>0</v>
      </c>
      <c r="E6232" t="s">
        <v>8345</v>
      </c>
      <c r="G6232" t="s">
        <v>601</v>
      </c>
      <c r="H6232" t="s">
        <v>27</v>
      </c>
      <c r="I6232" t="s">
        <v>85</v>
      </c>
      <c r="J6232" t="s">
        <v>29</v>
      </c>
      <c r="K6232" t="s">
        <v>8297</v>
      </c>
      <c r="L6232" t="s">
        <v>43</v>
      </c>
      <c r="M6232" t="s">
        <v>3300</v>
      </c>
      <c r="N6232" s="2">
        <v>43340</v>
      </c>
      <c r="O6232" t="s">
        <v>73</v>
      </c>
      <c r="P6232">
        <v>0</v>
      </c>
      <c r="R6232" t="s">
        <v>34</v>
      </c>
      <c r="T6232" t="s">
        <v>1102</v>
      </c>
      <c r="U6232">
        <v>0</v>
      </c>
      <c r="V6232">
        <v>0</v>
      </c>
      <c r="W6232">
        <v>0</v>
      </c>
      <c r="X6232">
        <f t="shared" si="194"/>
        <v>0.42307692307692307</v>
      </c>
      <c r="Y6232" t="str">
        <f t="shared" si="195"/>
        <v>Juvenile</v>
      </c>
    </row>
    <row r="6233" spans="1:25" x14ac:dyDescent="0.3">
      <c r="A6233">
        <v>60698</v>
      </c>
      <c r="B6233" s="2">
        <v>43335.609247685185</v>
      </c>
      <c r="C6233" t="s">
        <v>196</v>
      </c>
      <c r="D6233">
        <v>0</v>
      </c>
      <c r="E6233" t="s">
        <v>8346</v>
      </c>
      <c r="G6233" t="s">
        <v>5875</v>
      </c>
      <c r="H6233" t="s">
        <v>27</v>
      </c>
      <c r="I6233" t="s">
        <v>85</v>
      </c>
      <c r="J6233" t="s">
        <v>29</v>
      </c>
      <c r="K6233" t="s">
        <v>4354</v>
      </c>
      <c r="L6233" t="s">
        <v>489</v>
      </c>
      <c r="M6233" t="s">
        <v>3300</v>
      </c>
      <c r="N6233" s="2">
        <v>43340</v>
      </c>
      <c r="O6233" t="s">
        <v>73</v>
      </c>
      <c r="P6233">
        <v>0</v>
      </c>
      <c r="R6233" t="s">
        <v>34</v>
      </c>
      <c r="T6233" t="s">
        <v>1102</v>
      </c>
      <c r="U6233">
        <v>0</v>
      </c>
      <c r="V6233">
        <v>0</v>
      </c>
      <c r="W6233">
        <v>0</v>
      </c>
      <c r="X6233">
        <f t="shared" si="194"/>
        <v>1</v>
      </c>
      <c r="Y6233" t="str">
        <f t="shared" si="195"/>
        <v>Adult</v>
      </c>
    </row>
    <row r="6234" spans="1:25" x14ac:dyDescent="0.3">
      <c r="A6234">
        <v>60699</v>
      </c>
      <c r="B6234" s="2">
        <v>43335.609247685185</v>
      </c>
      <c r="C6234" t="s">
        <v>196</v>
      </c>
      <c r="D6234">
        <v>0</v>
      </c>
      <c r="E6234" t="s">
        <v>8347</v>
      </c>
      <c r="G6234" t="s">
        <v>8348</v>
      </c>
      <c r="H6234" t="s">
        <v>27</v>
      </c>
      <c r="I6234" t="s">
        <v>168</v>
      </c>
      <c r="J6234" t="s">
        <v>29</v>
      </c>
      <c r="K6234" t="s">
        <v>8297</v>
      </c>
      <c r="L6234" t="s">
        <v>489</v>
      </c>
      <c r="M6234" t="s">
        <v>3300</v>
      </c>
      <c r="N6234" s="2">
        <v>43340</v>
      </c>
      <c r="O6234" t="s">
        <v>73</v>
      </c>
      <c r="P6234">
        <v>0</v>
      </c>
      <c r="R6234" t="s">
        <v>34</v>
      </c>
      <c r="T6234" t="s">
        <v>1102</v>
      </c>
      <c r="U6234">
        <v>0</v>
      </c>
      <c r="V6234">
        <v>0</v>
      </c>
      <c r="W6234">
        <v>0</v>
      </c>
      <c r="X6234">
        <f t="shared" si="194"/>
        <v>0.42307692307692307</v>
      </c>
      <c r="Y6234" t="str">
        <f t="shared" si="195"/>
        <v>Juvenile</v>
      </c>
    </row>
    <row r="6235" spans="1:25" x14ac:dyDescent="0.3">
      <c r="A6235">
        <v>60701</v>
      </c>
      <c r="B6235" s="2">
        <v>43336.174826388888</v>
      </c>
      <c r="C6235" t="s">
        <v>328</v>
      </c>
      <c r="D6235">
        <v>0</v>
      </c>
      <c r="E6235" t="s">
        <v>8349</v>
      </c>
      <c r="G6235" t="s">
        <v>8350</v>
      </c>
      <c r="H6235" t="s">
        <v>212</v>
      </c>
      <c r="I6235" t="s">
        <v>213</v>
      </c>
      <c r="J6235" t="s">
        <v>41</v>
      </c>
      <c r="K6235" t="s">
        <v>261</v>
      </c>
      <c r="L6235" t="s">
        <v>31</v>
      </c>
      <c r="M6235" t="s">
        <v>323</v>
      </c>
      <c r="N6235" s="2">
        <v>43337</v>
      </c>
      <c r="O6235" t="s">
        <v>129</v>
      </c>
      <c r="P6235">
        <v>0</v>
      </c>
      <c r="R6235" t="s">
        <v>34</v>
      </c>
      <c r="T6235" t="s">
        <v>1102</v>
      </c>
      <c r="U6235">
        <v>0</v>
      </c>
      <c r="V6235">
        <v>0</v>
      </c>
      <c r="W6235">
        <v>0</v>
      </c>
      <c r="X6235">
        <f t="shared" si="194"/>
        <v>3</v>
      </c>
      <c r="Y6235" t="str">
        <f t="shared" si="195"/>
        <v>Adult</v>
      </c>
    </row>
    <row r="6236" spans="1:25" x14ac:dyDescent="0.3">
      <c r="A6236">
        <v>60702</v>
      </c>
      <c r="B6236" s="2">
        <v>43336.346412037034</v>
      </c>
      <c r="C6236" t="s">
        <v>34</v>
      </c>
      <c r="D6236">
        <v>0</v>
      </c>
      <c r="E6236" t="s">
        <v>8351</v>
      </c>
      <c r="F6236" t="s">
        <v>8352</v>
      </c>
      <c r="G6236" t="s">
        <v>8353</v>
      </c>
      <c r="H6236" t="s">
        <v>421</v>
      </c>
      <c r="I6236" t="s">
        <v>635</v>
      </c>
      <c r="J6236" t="s">
        <v>41</v>
      </c>
      <c r="K6236" t="s">
        <v>1447</v>
      </c>
      <c r="L6236" t="s">
        <v>43</v>
      </c>
      <c r="M6236" t="s">
        <v>134</v>
      </c>
      <c r="N6236" s="2">
        <v>43350</v>
      </c>
      <c r="O6236" t="s">
        <v>58</v>
      </c>
      <c r="P6236">
        <v>0</v>
      </c>
      <c r="Q6236" s="2">
        <v>43356</v>
      </c>
      <c r="R6236" t="s">
        <v>34</v>
      </c>
      <c r="T6236" t="s">
        <v>1102</v>
      </c>
      <c r="U6236">
        <v>0</v>
      </c>
      <c r="V6236">
        <v>0</v>
      </c>
      <c r="W6236">
        <v>0</v>
      </c>
      <c r="X6236">
        <f t="shared" si="194"/>
        <v>11</v>
      </c>
      <c r="Y6236" t="str">
        <f t="shared" si="195"/>
        <v>Senior</v>
      </c>
    </row>
    <row r="6237" spans="1:25" x14ac:dyDescent="0.3">
      <c r="A6237">
        <v>60702</v>
      </c>
      <c r="B6237" s="2">
        <v>43336.346412037034</v>
      </c>
      <c r="C6237" t="s">
        <v>34</v>
      </c>
      <c r="D6237">
        <v>0</v>
      </c>
      <c r="E6237" t="s">
        <v>8351</v>
      </c>
      <c r="F6237" t="s">
        <v>8352</v>
      </c>
      <c r="G6237" t="s">
        <v>8353</v>
      </c>
      <c r="H6237" t="s">
        <v>421</v>
      </c>
      <c r="I6237" t="s">
        <v>635</v>
      </c>
      <c r="J6237" t="s">
        <v>41</v>
      </c>
      <c r="K6237" t="s">
        <v>1447</v>
      </c>
      <c r="L6237" t="s">
        <v>43</v>
      </c>
      <c r="M6237" t="s">
        <v>134</v>
      </c>
      <c r="N6237" s="2">
        <v>43359</v>
      </c>
      <c r="O6237" t="s">
        <v>58</v>
      </c>
      <c r="P6237">
        <v>0</v>
      </c>
      <c r="Q6237" s="2">
        <v>43375</v>
      </c>
      <c r="R6237" t="s">
        <v>34</v>
      </c>
      <c r="T6237" t="s">
        <v>1102</v>
      </c>
      <c r="U6237">
        <v>0</v>
      </c>
      <c r="V6237">
        <v>0</v>
      </c>
      <c r="W6237">
        <v>0</v>
      </c>
      <c r="X6237">
        <f t="shared" si="194"/>
        <v>11</v>
      </c>
      <c r="Y6237" t="str">
        <f t="shared" si="195"/>
        <v>Senior</v>
      </c>
    </row>
    <row r="6238" spans="1:25" x14ac:dyDescent="0.3">
      <c r="A6238">
        <v>60702</v>
      </c>
      <c r="B6238" s="2">
        <v>43336.346412037034</v>
      </c>
      <c r="C6238" t="s">
        <v>34</v>
      </c>
      <c r="D6238">
        <v>0</v>
      </c>
      <c r="E6238" t="s">
        <v>8351</v>
      </c>
      <c r="F6238" t="s">
        <v>8352</v>
      </c>
      <c r="G6238" t="s">
        <v>8353</v>
      </c>
      <c r="H6238" t="s">
        <v>421</v>
      </c>
      <c r="I6238" t="s">
        <v>635</v>
      </c>
      <c r="J6238" t="s">
        <v>41</v>
      </c>
      <c r="K6238" t="s">
        <v>1447</v>
      </c>
      <c r="L6238" t="s">
        <v>43</v>
      </c>
      <c r="M6238" t="s">
        <v>134</v>
      </c>
      <c r="N6238" s="2">
        <v>43383</v>
      </c>
      <c r="O6238" t="s">
        <v>58</v>
      </c>
      <c r="P6238">
        <v>0</v>
      </c>
      <c r="Q6238" s="2">
        <v>43391</v>
      </c>
      <c r="R6238" t="s">
        <v>34</v>
      </c>
      <c r="T6238" t="s">
        <v>1102</v>
      </c>
      <c r="U6238">
        <v>0</v>
      </c>
      <c r="V6238">
        <v>0</v>
      </c>
      <c r="W6238">
        <v>0</v>
      </c>
      <c r="X6238">
        <f t="shared" si="194"/>
        <v>11</v>
      </c>
      <c r="Y6238" t="str">
        <f t="shared" si="195"/>
        <v>Senior</v>
      </c>
    </row>
    <row r="6239" spans="1:25" x14ac:dyDescent="0.3">
      <c r="A6239">
        <v>60702</v>
      </c>
      <c r="B6239" s="2">
        <v>43336.346412037034</v>
      </c>
      <c r="C6239" t="s">
        <v>34</v>
      </c>
      <c r="D6239">
        <v>0</v>
      </c>
      <c r="E6239" t="s">
        <v>8351</v>
      </c>
      <c r="F6239" t="s">
        <v>8352</v>
      </c>
      <c r="G6239" t="s">
        <v>8353</v>
      </c>
      <c r="H6239" t="s">
        <v>421</v>
      </c>
      <c r="I6239" t="s">
        <v>635</v>
      </c>
      <c r="J6239" t="s">
        <v>41</v>
      </c>
      <c r="K6239" t="s">
        <v>1447</v>
      </c>
      <c r="L6239" t="s">
        <v>43</v>
      </c>
      <c r="M6239" t="s">
        <v>134</v>
      </c>
      <c r="N6239" s="2">
        <v>43392</v>
      </c>
      <c r="O6239" t="s">
        <v>58</v>
      </c>
      <c r="P6239">
        <v>0</v>
      </c>
      <c r="Q6239" s="2">
        <v>43404</v>
      </c>
      <c r="R6239" t="s">
        <v>34</v>
      </c>
      <c r="T6239" t="s">
        <v>1102</v>
      </c>
      <c r="U6239">
        <v>0</v>
      </c>
      <c r="V6239">
        <v>0</v>
      </c>
      <c r="W6239">
        <v>0</v>
      </c>
      <c r="X6239">
        <f t="shared" si="194"/>
        <v>11</v>
      </c>
      <c r="Y6239" t="str">
        <f t="shared" si="195"/>
        <v>Senior</v>
      </c>
    </row>
    <row r="6240" spans="1:25" x14ac:dyDescent="0.3">
      <c r="A6240">
        <v>60702</v>
      </c>
      <c r="B6240" s="2">
        <v>43336.346412037034</v>
      </c>
      <c r="C6240" t="s">
        <v>34</v>
      </c>
      <c r="D6240">
        <v>0</v>
      </c>
      <c r="E6240" t="s">
        <v>8351</v>
      </c>
      <c r="F6240" t="s">
        <v>8352</v>
      </c>
      <c r="G6240" t="s">
        <v>8353</v>
      </c>
      <c r="H6240" t="s">
        <v>421</v>
      </c>
      <c r="I6240" t="s">
        <v>635</v>
      </c>
      <c r="J6240" t="s">
        <v>41</v>
      </c>
      <c r="K6240" t="s">
        <v>1447</v>
      </c>
      <c r="L6240" t="s">
        <v>43</v>
      </c>
      <c r="M6240" t="s">
        <v>134</v>
      </c>
      <c r="N6240" s="2">
        <v>43404</v>
      </c>
      <c r="O6240" t="s">
        <v>58</v>
      </c>
      <c r="P6240">
        <v>0</v>
      </c>
      <c r="Q6240" s="2">
        <v>43408</v>
      </c>
      <c r="R6240" t="s">
        <v>34</v>
      </c>
      <c r="T6240" t="s">
        <v>1102</v>
      </c>
      <c r="U6240">
        <v>0</v>
      </c>
      <c r="V6240">
        <v>0</v>
      </c>
      <c r="W6240">
        <v>0</v>
      </c>
      <c r="X6240">
        <f t="shared" si="194"/>
        <v>11</v>
      </c>
      <c r="Y6240" t="str">
        <f t="shared" si="195"/>
        <v>Senior</v>
      </c>
    </row>
    <row r="6241" spans="1:25" x14ac:dyDescent="0.3">
      <c r="A6241">
        <v>60702</v>
      </c>
      <c r="B6241" s="2">
        <v>43336.346412037034</v>
      </c>
      <c r="C6241" t="s">
        <v>34</v>
      </c>
      <c r="D6241">
        <v>0</v>
      </c>
      <c r="E6241" t="s">
        <v>8351</v>
      </c>
      <c r="F6241" t="s">
        <v>8352</v>
      </c>
      <c r="G6241" t="s">
        <v>8353</v>
      </c>
      <c r="H6241" t="s">
        <v>421</v>
      </c>
      <c r="I6241" t="s">
        <v>635</v>
      </c>
      <c r="J6241" t="s">
        <v>41</v>
      </c>
      <c r="K6241" t="s">
        <v>1447</v>
      </c>
      <c r="L6241" t="s">
        <v>43</v>
      </c>
      <c r="M6241" t="s">
        <v>134</v>
      </c>
      <c r="N6241" s="2">
        <v>43408</v>
      </c>
      <c r="O6241" t="s">
        <v>58</v>
      </c>
      <c r="P6241">
        <v>0</v>
      </c>
      <c r="Q6241" s="2">
        <v>43425</v>
      </c>
      <c r="R6241" t="s">
        <v>34</v>
      </c>
      <c r="T6241" t="s">
        <v>1102</v>
      </c>
      <c r="U6241">
        <v>0</v>
      </c>
      <c r="V6241">
        <v>0</v>
      </c>
      <c r="W6241">
        <v>0</v>
      </c>
      <c r="X6241">
        <f t="shared" si="194"/>
        <v>11</v>
      </c>
      <c r="Y6241" t="str">
        <f t="shared" si="195"/>
        <v>Senior</v>
      </c>
    </row>
    <row r="6242" spans="1:25" x14ac:dyDescent="0.3">
      <c r="A6242">
        <v>60702</v>
      </c>
      <c r="B6242" s="2">
        <v>43336.346412037034</v>
      </c>
      <c r="C6242" t="s">
        <v>34</v>
      </c>
      <c r="D6242">
        <v>0</v>
      </c>
      <c r="E6242" t="s">
        <v>8351</v>
      </c>
      <c r="F6242" t="s">
        <v>8352</v>
      </c>
      <c r="G6242" t="s">
        <v>8353</v>
      </c>
      <c r="H6242" t="s">
        <v>421</v>
      </c>
      <c r="I6242" t="s">
        <v>635</v>
      </c>
      <c r="J6242" t="s">
        <v>41</v>
      </c>
      <c r="K6242" t="s">
        <v>1447</v>
      </c>
      <c r="L6242" t="s">
        <v>43</v>
      </c>
      <c r="M6242" t="s">
        <v>134</v>
      </c>
      <c r="N6242" s="2">
        <v>43425</v>
      </c>
      <c r="O6242" t="s">
        <v>58</v>
      </c>
      <c r="P6242">
        <v>0</v>
      </c>
      <c r="Q6242" s="2">
        <v>43437</v>
      </c>
      <c r="R6242" t="s">
        <v>34</v>
      </c>
      <c r="T6242" t="s">
        <v>1102</v>
      </c>
      <c r="U6242">
        <v>0</v>
      </c>
      <c r="V6242">
        <v>0</v>
      </c>
      <c r="W6242">
        <v>0</v>
      </c>
      <c r="X6242">
        <f t="shared" si="194"/>
        <v>11</v>
      </c>
      <c r="Y6242" t="str">
        <f t="shared" si="195"/>
        <v>Senior</v>
      </c>
    </row>
    <row r="6243" spans="1:25" x14ac:dyDescent="0.3">
      <c r="A6243">
        <v>60702</v>
      </c>
      <c r="B6243" s="2">
        <v>43336.346412037034</v>
      </c>
      <c r="C6243" t="s">
        <v>34</v>
      </c>
      <c r="D6243">
        <v>0</v>
      </c>
      <c r="E6243" t="s">
        <v>8351</v>
      </c>
      <c r="F6243" t="s">
        <v>8352</v>
      </c>
      <c r="G6243" t="s">
        <v>8353</v>
      </c>
      <c r="H6243" t="s">
        <v>421</v>
      </c>
      <c r="I6243" t="s">
        <v>635</v>
      </c>
      <c r="J6243" t="s">
        <v>41</v>
      </c>
      <c r="K6243" t="s">
        <v>1447</v>
      </c>
      <c r="L6243" t="s">
        <v>43</v>
      </c>
      <c r="M6243" t="s">
        <v>134</v>
      </c>
      <c r="N6243" s="2">
        <v>43437</v>
      </c>
      <c r="O6243" t="s">
        <v>58</v>
      </c>
      <c r="P6243">
        <v>0</v>
      </c>
      <c r="Q6243" s="2">
        <v>43455</v>
      </c>
      <c r="R6243" t="s">
        <v>34</v>
      </c>
      <c r="T6243" t="s">
        <v>1102</v>
      </c>
      <c r="U6243">
        <v>0</v>
      </c>
      <c r="V6243">
        <v>0</v>
      </c>
      <c r="W6243">
        <v>0</v>
      </c>
      <c r="X6243">
        <f t="shared" si="194"/>
        <v>11</v>
      </c>
      <c r="Y6243" t="str">
        <f t="shared" si="195"/>
        <v>Senior</v>
      </c>
    </row>
    <row r="6244" spans="1:25" x14ac:dyDescent="0.3">
      <c r="A6244">
        <v>60702</v>
      </c>
      <c r="B6244" s="2">
        <v>43336.346412037034</v>
      </c>
      <c r="C6244" t="s">
        <v>34</v>
      </c>
      <c r="D6244">
        <v>0</v>
      </c>
      <c r="E6244" t="s">
        <v>8351</v>
      </c>
      <c r="F6244" t="s">
        <v>8352</v>
      </c>
      <c r="G6244" t="s">
        <v>8353</v>
      </c>
      <c r="H6244" t="s">
        <v>421</v>
      </c>
      <c r="I6244" t="s">
        <v>635</v>
      </c>
      <c r="J6244" t="s">
        <v>41</v>
      </c>
      <c r="K6244" t="s">
        <v>1447</v>
      </c>
      <c r="L6244" t="s">
        <v>43</v>
      </c>
      <c r="M6244" t="s">
        <v>134</v>
      </c>
      <c r="N6244" s="2">
        <v>43455</v>
      </c>
      <c r="O6244" t="s">
        <v>58</v>
      </c>
      <c r="P6244">
        <v>0</v>
      </c>
      <c r="Q6244" s="2">
        <v>43469</v>
      </c>
      <c r="R6244" t="s">
        <v>34</v>
      </c>
      <c r="T6244" t="s">
        <v>1102</v>
      </c>
      <c r="U6244">
        <v>0</v>
      </c>
      <c r="V6244">
        <v>0</v>
      </c>
      <c r="W6244">
        <v>0</v>
      </c>
      <c r="X6244">
        <f t="shared" si="194"/>
        <v>11</v>
      </c>
      <c r="Y6244" t="str">
        <f t="shared" si="195"/>
        <v>Senior</v>
      </c>
    </row>
    <row r="6245" spans="1:25" x14ac:dyDescent="0.3">
      <c r="A6245">
        <v>60702</v>
      </c>
      <c r="B6245" s="2">
        <v>43336.346412037034</v>
      </c>
      <c r="C6245" t="s">
        <v>34</v>
      </c>
      <c r="D6245">
        <v>0</v>
      </c>
      <c r="E6245" t="s">
        <v>8351</v>
      </c>
      <c r="F6245" t="s">
        <v>8352</v>
      </c>
      <c r="G6245" t="s">
        <v>8353</v>
      </c>
      <c r="H6245" t="s">
        <v>421</v>
      </c>
      <c r="I6245" t="s">
        <v>635</v>
      </c>
      <c r="J6245" t="s">
        <v>41</v>
      </c>
      <c r="K6245" t="s">
        <v>1447</v>
      </c>
      <c r="L6245" t="s">
        <v>43</v>
      </c>
      <c r="M6245" t="s">
        <v>134</v>
      </c>
      <c r="N6245" s="2">
        <v>43469</v>
      </c>
      <c r="O6245" t="s">
        <v>58</v>
      </c>
      <c r="P6245">
        <v>0</v>
      </c>
      <c r="Q6245" s="2">
        <v>43499</v>
      </c>
      <c r="R6245" t="s">
        <v>34</v>
      </c>
      <c r="T6245" t="s">
        <v>1102</v>
      </c>
      <c r="U6245">
        <v>0</v>
      </c>
      <c r="V6245">
        <v>0</v>
      </c>
      <c r="W6245">
        <v>0</v>
      </c>
      <c r="X6245">
        <f t="shared" si="194"/>
        <v>11</v>
      </c>
      <c r="Y6245" t="str">
        <f t="shared" si="195"/>
        <v>Senior</v>
      </c>
    </row>
    <row r="6246" spans="1:25" x14ac:dyDescent="0.3">
      <c r="A6246">
        <v>60702</v>
      </c>
      <c r="B6246" s="2">
        <v>43336.346412037034</v>
      </c>
      <c r="C6246" t="s">
        <v>34</v>
      </c>
      <c r="D6246">
        <v>0</v>
      </c>
      <c r="E6246" t="s">
        <v>8351</v>
      </c>
      <c r="F6246" t="s">
        <v>8352</v>
      </c>
      <c r="G6246" t="s">
        <v>8353</v>
      </c>
      <c r="H6246" t="s">
        <v>421</v>
      </c>
      <c r="I6246" t="s">
        <v>635</v>
      </c>
      <c r="J6246" t="s">
        <v>41</v>
      </c>
      <c r="K6246" t="s">
        <v>1447</v>
      </c>
      <c r="L6246" t="s">
        <v>43</v>
      </c>
      <c r="M6246" t="s">
        <v>134</v>
      </c>
      <c r="N6246" s="2">
        <v>43499</v>
      </c>
      <c r="O6246" t="s">
        <v>33</v>
      </c>
      <c r="P6246">
        <v>0</v>
      </c>
      <c r="R6246" t="s">
        <v>34</v>
      </c>
      <c r="T6246" t="s">
        <v>1102</v>
      </c>
      <c r="U6246">
        <v>0</v>
      </c>
      <c r="V6246">
        <v>0</v>
      </c>
      <c r="W6246">
        <v>0</v>
      </c>
      <c r="X6246">
        <f t="shared" si="194"/>
        <v>11</v>
      </c>
      <c r="Y6246" t="str">
        <f t="shared" si="195"/>
        <v>Senior</v>
      </c>
    </row>
    <row r="6247" spans="1:25" x14ac:dyDescent="0.3">
      <c r="A6247">
        <v>60703</v>
      </c>
      <c r="B6247" s="2">
        <v>43336.511701388888</v>
      </c>
      <c r="C6247" t="s">
        <v>334</v>
      </c>
      <c r="D6247">
        <v>0</v>
      </c>
      <c r="E6247" t="s">
        <v>8354</v>
      </c>
      <c r="G6247" t="s">
        <v>420</v>
      </c>
      <c r="H6247" t="s">
        <v>8355</v>
      </c>
      <c r="I6247" t="s">
        <v>85</v>
      </c>
      <c r="J6247" t="s">
        <v>70</v>
      </c>
      <c r="K6247" t="s">
        <v>1444</v>
      </c>
      <c r="L6247" t="s">
        <v>31</v>
      </c>
      <c r="M6247" t="s">
        <v>72</v>
      </c>
      <c r="N6247" s="2">
        <v>43343</v>
      </c>
      <c r="O6247" t="s">
        <v>33</v>
      </c>
      <c r="P6247">
        <v>0</v>
      </c>
      <c r="Q6247" s="2">
        <v>43418</v>
      </c>
      <c r="R6247" t="s">
        <v>59</v>
      </c>
      <c r="T6247" t="s">
        <v>1102</v>
      </c>
      <c r="U6247">
        <v>0</v>
      </c>
      <c r="V6247">
        <v>0</v>
      </c>
      <c r="W6247">
        <v>0</v>
      </c>
      <c r="X6247">
        <f t="shared" si="194"/>
        <v>0.66666666666666663</v>
      </c>
      <c r="Y6247" t="str">
        <f t="shared" si="195"/>
        <v>Juvenile</v>
      </c>
    </row>
    <row r="6248" spans="1:25" x14ac:dyDescent="0.3">
      <c r="A6248">
        <v>60703</v>
      </c>
      <c r="B6248" s="2">
        <v>43336.511701388888</v>
      </c>
      <c r="C6248" t="s">
        <v>334</v>
      </c>
      <c r="D6248">
        <v>0</v>
      </c>
      <c r="E6248" t="s">
        <v>8354</v>
      </c>
      <c r="G6248" t="s">
        <v>420</v>
      </c>
      <c r="H6248" t="s">
        <v>8355</v>
      </c>
      <c r="I6248" t="s">
        <v>85</v>
      </c>
      <c r="J6248" t="s">
        <v>70</v>
      </c>
      <c r="K6248" t="s">
        <v>1444</v>
      </c>
      <c r="L6248" t="s">
        <v>31</v>
      </c>
      <c r="M6248" t="s">
        <v>72</v>
      </c>
      <c r="N6248" s="2">
        <v>43421</v>
      </c>
      <c r="O6248" t="s">
        <v>33</v>
      </c>
      <c r="P6248">
        <v>0</v>
      </c>
      <c r="R6248" t="s">
        <v>34</v>
      </c>
      <c r="T6248" t="s">
        <v>1102</v>
      </c>
      <c r="U6248">
        <v>0</v>
      </c>
      <c r="V6248">
        <v>0</v>
      </c>
      <c r="W6248">
        <v>0</v>
      </c>
      <c r="X6248">
        <f t="shared" si="194"/>
        <v>0.66666666666666663</v>
      </c>
      <c r="Y6248" t="str">
        <f t="shared" si="195"/>
        <v>Juvenile</v>
      </c>
    </row>
    <row r="6249" spans="1:25" x14ac:dyDescent="0.3">
      <c r="A6249">
        <v>60705</v>
      </c>
      <c r="B6249" s="2">
        <v>43336.549942129626</v>
      </c>
      <c r="C6249" t="s">
        <v>334</v>
      </c>
      <c r="D6249">
        <v>0</v>
      </c>
      <c r="E6249" t="s">
        <v>8356</v>
      </c>
      <c r="G6249" t="s">
        <v>8357</v>
      </c>
      <c r="H6249" t="s">
        <v>1370</v>
      </c>
      <c r="I6249" t="s">
        <v>69</v>
      </c>
      <c r="J6249" t="s">
        <v>1370</v>
      </c>
      <c r="K6249" t="s">
        <v>3457</v>
      </c>
      <c r="L6249" t="s">
        <v>31</v>
      </c>
      <c r="M6249" t="s">
        <v>4928</v>
      </c>
      <c r="N6249" s="2">
        <v>43344</v>
      </c>
      <c r="O6249" t="s">
        <v>33</v>
      </c>
      <c r="P6249">
        <v>0</v>
      </c>
      <c r="R6249" t="s">
        <v>34</v>
      </c>
      <c r="T6249" t="s">
        <v>1102</v>
      </c>
      <c r="U6249">
        <v>0</v>
      </c>
      <c r="V6249">
        <v>0</v>
      </c>
      <c r="W6249">
        <v>0</v>
      </c>
      <c r="X6249">
        <f t="shared" si="194"/>
        <v>1</v>
      </c>
      <c r="Y6249" t="str">
        <f t="shared" si="195"/>
        <v>Adult</v>
      </c>
    </row>
    <row r="6250" spans="1:25" x14ac:dyDescent="0.3">
      <c r="A6250">
        <v>60706</v>
      </c>
      <c r="B6250" s="2">
        <v>43336.549942129626</v>
      </c>
      <c r="C6250" t="s">
        <v>334</v>
      </c>
      <c r="D6250">
        <v>0</v>
      </c>
      <c r="E6250" t="s">
        <v>8358</v>
      </c>
      <c r="G6250" t="s">
        <v>5635</v>
      </c>
      <c r="H6250" t="s">
        <v>1370</v>
      </c>
      <c r="I6250" t="s">
        <v>63</v>
      </c>
      <c r="J6250" t="s">
        <v>1370</v>
      </c>
      <c r="K6250" t="s">
        <v>3457</v>
      </c>
      <c r="L6250" t="s">
        <v>31</v>
      </c>
      <c r="M6250" t="s">
        <v>4928</v>
      </c>
      <c r="N6250" s="2">
        <v>43344</v>
      </c>
      <c r="O6250" t="s">
        <v>33</v>
      </c>
      <c r="P6250">
        <v>0</v>
      </c>
      <c r="R6250" t="s">
        <v>34</v>
      </c>
      <c r="T6250" t="s">
        <v>1102</v>
      </c>
      <c r="U6250">
        <v>0</v>
      </c>
      <c r="V6250">
        <v>0</v>
      </c>
      <c r="W6250">
        <v>0</v>
      </c>
      <c r="X6250">
        <f t="shared" si="194"/>
        <v>1</v>
      </c>
      <c r="Y6250" t="str">
        <f t="shared" si="195"/>
        <v>Adult</v>
      </c>
    </row>
    <row r="6251" spans="1:25" x14ac:dyDescent="0.3">
      <c r="A6251">
        <v>60707</v>
      </c>
      <c r="B6251" s="2">
        <v>43336.549942129626</v>
      </c>
      <c r="C6251" t="s">
        <v>334</v>
      </c>
      <c r="D6251">
        <v>0</v>
      </c>
      <c r="E6251" t="s">
        <v>8359</v>
      </c>
      <c r="G6251" t="s">
        <v>8360</v>
      </c>
      <c r="H6251" t="s">
        <v>1370</v>
      </c>
      <c r="I6251" t="s">
        <v>91</v>
      </c>
      <c r="J6251" t="s">
        <v>1370</v>
      </c>
      <c r="K6251" t="s">
        <v>4354</v>
      </c>
      <c r="L6251" t="s">
        <v>31</v>
      </c>
      <c r="M6251" t="s">
        <v>4928</v>
      </c>
      <c r="N6251" s="2">
        <v>43344</v>
      </c>
      <c r="O6251" t="s">
        <v>33</v>
      </c>
      <c r="P6251">
        <v>0</v>
      </c>
      <c r="R6251" t="s">
        <v>34</v>
      </c>
      <c r="T6251" t="s">
        <v>1102</v>
      </c>
      <c r="U6251">
        <v>0</v>
      </c>
      <c r="V6251">
        <v>0</v>
      </c>
      <c r="W6251">
        <v>0</v>
      </c>
      <c r="X6251">
        <f t="shared" si="194"/>
        <v>1</v>
      </c>
      <c r="Y6251" t="str">
        <f t="shared" si="195"/>
        <v>Adult</v>
      </c>
    </row>
    <row r="6252" spans="1:25" x14ac:dyDescent="0.3">
      <c r="A6252">
        <v>60708</v>
      </c>
      <c r="B6252" s="2">
        <v>43336.563009259262</v>
      </c>
      <c r="C6252" t="s">
        <v>34</v>
      </c>
      <c r="D6252">
        <v>0</v>
      </c>
      <c r="E6252" t="s">
        <v>8361</v>
      </c>
      <c r="F6252">
        <v>981020027307431</v>
      </c>
      <c r="G6252" t="s">
        <v>1125</v>
      </c>
      <c r="H6252" t="s">
        <v>2200</v>
      </c>
      <c r="I6252" t="s">
        <v>91</v>
      </c>
      <c r="J6252" t="s">
        <v>41</v>
      </c>
      <c r="K6252" t="s">
        <v>221</v>
      </c>
      <c r="L6252" t="s">
        <v>43</v>
      </c>
      <c r="M6252" t="s">
        <v>1380</v>
      </c>
      <c r="N6252" s="2">
        <v>43340</v>
      </c>
      <c r="O6252" t="s">
        <v>129</v>
      </c>
      <c r="P6252">
        <v>0</v>
      </c>
      <c r="Q6252" s="2">
        <v>43480</v>
      </c>
      <c r="R6252" t="s">
        <v>34</v>
      </c>
      <c r="T6252" t="s">
        <v>1102</v>
      </c>
      <c r="U6252">
        <v>0</v>
      </c>
      <c r="V6252">
        <v>0</v>
      </c>
      <c r="W6252">
        <v>0</v>
      </c>
      <c r="X6252">
        <f t="shared" si="194"/>
        <v>1</v>
      </c>
      <c r="Y6252" t="str">
        <f t="shared" si="195"/>
        <v>Adult</v>
      </c>
    </row>
    <row r="6253" spans="1:25" x14ac:dyDescent="0.3">
      <c r="A6253">
        <v>60708</v>
      </c>
      <c r="B6253" s="2">
        <v>43336.563009259262</v>
      </c>
      <c r="C6253" t="s">
        <v>34</v>
      </c>
      <c r="D6253">
        <v>0</v>
      </c>
      <c r="E6253" t="s">
        <v>8361</v>
      </c>
      <c r="F6253">
        <v>981020027307431</v>
      </c>
      <c r="G6253" t="s">
        <v>1125</v>
      </c>
      <c r="H6253" t="s">
        <v>2200</v>
      </c>
      <c r="I6253" t="s">
        <v>91</v>
      </c>
      <c r="J6253" t="s">
        <v>41</v>
      </c>
      <c r="K6253" t="s">
        <v>221</v>
      </c>
      <c r="L6253" t="s">
        <v>43</v>
      </c>
      <c r="M6253" t="s">
        <v>1380</v>
      </c>
      <c r="N6253" s="2">
        <v>43480</v>
      </c>
      <c r="O6253" t="s">
        <v>129</v>
      </c>
      <c r="P6253">
        <v>0</v>
      </c>
      <c r="R6253" t="s">
        <v>34</v>
      </c>
      <c r="T6253" t="s">
        <v>1102</v>
      </c>
      <c r="U6253">
        <v>0</v>
      </c>
      <c r="V6253">
        <v>0</v>
      </c>
      <c r="W6253">
        <v>0</v>
      </c>
      <c r="X6253">
        <f t="shared" si="194"/>
        <v>1</v>
      </c>
      <c r="Y6253" t="str">
        <f t="shared" si="195"/>
        <v>Adult</v>
      </c>
    </row>
    <row r="6254" spans="1:25" x14ac:dyDescent="0.3">
      <c r="A6254">
        <v>60709</v>
      </c>
      <c r="B6254" s="2">
        <v>43336.575740740744</v>
      </c>
      <c r="C6254" t="s">
        <v>59</v>
      </c>
      <c r="D6254">
        <v>0</v>
      </c>
      <c r="E6254" t="s">
        <v>8362</v>
      </c>
      <c r="G6254" t="s">
        <v>1646</v>
      </c>
      <c r="H6254" t="s">
        <v>1370</v>
      </c>
      <c r="I6254" t="s">
        <v>85</v>
      </c>
      <c r="J6254" t="s">
        <v>1370</v>
      </c>
      <c r="K6254" t="s">
        <v>514</v>
      </c>
      <c r="L6254" t="s">
        <v>31</v>
      </c>
      <c r="M6254" t="s">
        <v>4928</v>
      </c>
      <c r="N6254" s="2">
        <v>43347</v>
      </c>
      <c r="O6254" t="s">
        <v>33</v>
      </c>
      <c r="P6254">
        <v>0</v>
      </c>
      <c r="R6254" t="s">
        <v>34</v>
      </c>
      <c r="T6254" t="s">
        <v>1102</v>
      </c>
      <c r="U6254">
        <v>0</v>
      </c>
      <c r="V6254">
        <v>0</v>
      </c>
      <c r="W6254">
        <v>0</v>
      </c>
      <c r="X6254">
        <f t="shared" si="194"/>
        <v>2</v>
      </c>
      <c r="Y6254" t="str">
        <f t="shared" si="195"/>
        <v>Adult</v>
      </c>
    </row>
    <row r="6255" spans="1:25" x14ac:dyDescent="0.3">
      <c r="A6255">
        <v>60710</v>
      </c>
      <c r="B6255" s="2">
        <v>43336.62394675926</v>
      </c>
      <c r="C6255" t="s">
        <v>34</v>
      </c>
      <c r="D6255">
        <v>0</v>
      </c>
      <c r="E6255" t="s">
        <v>8363</v>
      </c>
      <c r="F6255">
        <v>981020027304400</v>
      </c>
      <c r="G6255" t="s">
        <v>8364</v>
      </c>
      <c r="H6255" t="s">
        <v>27</v>
      </c>
      <c r="I6255" t="s">
        <v>627</v>
      </c>
      <c r="J6255" t="s">
        <v>29</v>
      </c>
      <c r="K6255" t="s">
        <v>388</v>
      </c>
      <c r="L6255" t="s">
        <v>31</v>
      </c>
      <c r="M6255" t="s">
        <v>424</v>
      </c>
      <c r="N6255" s="2">
        <v>43344</v>
      </c>
      <c r="O6255" t="s">
        <v>33</v>
      </c>
      <c r="P6255">
        <v>0</v>
      </c>
      <c r="R6255" t="s">
        <v>34</v>
      </c>
      <c r="T6255" t="s">
        <v>1102</v>
      </c>
      <c r="U6255">
        <v>0</v>
      </c>
      <c r="V6255">
        <v>0</v>
      </c>
      <c r="W6255">
        <v>0</v>
      </c>
      <c r="X6255">
        <f t="shared" si="194"/>
        <v>2</v>
      </c>
      <c r="Y6255" t="str">
        <f t="shared" si="195"/>
        <v>Adult</v>
      </c>
    </row>
    <row r="6256" spans="1:25" x14ac:dyDescent="0.3">
      <c r="A6256">
        <v>60711</v>
      </c>
      <c r="B6256" s="2">
        <v>43336.630706018521</v>
      </c>
      <c r="C6256" t="s">
        <v>453</v>
      </c>
      <c r="D6256">
        <v>0</v>
      </c>
      <c r="E6256" t="s">
        <v>8365</v>
      </c>
      <c r="F6256">
        <v>981020027351244</v>
      </c>
      <c r="G6256" t="s">
        <v>4959</v>
      </c>
      <c r="H6256" t="s">
        <v>1206</v>
      </c>
      <c r="I6256" t="s">
        <v>109</v>
      </c>
      <c r="J6256" t="s">
        <v>41</v>
      </c>
      <c r="K6256" t="s">
        <v>5442</v>
      </c>
      <c r="L6256" t="s">
        <v>31</v>
      </c>
      <c r="M6256" t="s">
        <v>44</v>
      </c>
      <c r="N6256" s="2">
        <v>43337</v>
      </c>
      <c r="O6256" t="s">
        <v>33</v>
      </c>
      <c r="P6256">
        <v>0</v>
      </c>
      <c r="R6256" t="s">
        <v>34</v>
      </c>
      <c r="T6256" t="s">
        <v>1102</v>
      </c>
      <c r="U6256">
        <v>0</v>
      </c>
      <c r="V6256">
        <v>0</v>
      </c>
      <c r="W6256">
        <v>0</v>
      </c>
      <c r="X6256">
        <f t="shared" si="194"/>
        <v>0.91666666666666663</v>
      </c>
      <c r="Y6256" t="str">
        <f t="shared" si="195"/>
        <v>Juvenile</v>
      </c>
    </row>
    <row r="6257" spans="1:25" x14ac:dyDescent="0.3">
      <c r="A6257">
        <v>60713</v>
      </c>
      <c r="B6257" s="2">
        <v>43336.655370370368</v>
      </c>
      <c r="C6257" t="s">
        <v>196</v>
      </c>
      <c r="D6257">
        <v>0</v>
      </c>
      <c r="E6257" t="s">
        <v>8366</v>
      </c>
      <c r="F6257">
        <v>981020025233816</v>
      </c>
      <c r="G6257" t="s">
        <v>1636</v>
      </c>
      <c r="H6257" t="s">
        <v>8367</v>
      </c>
      <c r="I6257" t="s">
        <v>40</v>
      </c>
      <c r="J6257" t="s">
        <v>41</v>
      </c>
      <c r="K6257" t="s">
        <v>644</v>
      </c>
      <c r="L6257" t="s">
        <v>43</v>
      </c>
      <c r="M6257" t="s">
        <v>44</v>
      </c>
      <c r="N6257" s="2">
        <v>43406</v>
      </c>
      <c r="O6257" t="s">
        <v>33</v>
      </c>
      <c r="P6257">
        <v>0</v>
      </c>
      <c r="R6257" t="s">
        <v>34</v>
      </c>
      <c r="T6257" t="s">
        <v>1102</v>
      </c>
      <c r="U6257">
        <v>0</v>
      </c>
      <c r="V6257">
        <v>0</v>
      </c>
      <c r="W6257">
        <v>0</v>
      </c>
      <c r="X6257">
        <f t="shared" si="194"/>
        <v>1</v>
      </c>
      <c r="Y6257" t="str">
        <f t="shared" si="195"/>
        <v>Adult</v>
      </c>
    </row>
    <row r="6258" spans="1:25" x14ac:dyDescent="0.3">
      <c r="A6258">
        <v>60714</v>
      </c>
      <c r="B6258" s="2">
        <v>43336.684386574074</v>
      </c>
      <c r="C6258" t="s">
        <v>34</v>
      </c>
      <c r="D6258">
        <v>0</v>
      </c>
      <c r="E6258" t="s">
        <v>8368</v>
      </c>
      <c r="F6258">
        <v>981020029349515</v>
      </c>
      <c r="G6258" t="s">
        <v>8369</v>
      </c>
      <c r="H6258" t="s">
        <v>1215</v>
      </c>
      <c r="I6258" t="s">
        <v>3209</v>
      </c>
      <c r="J6258" t="s">
        <v>41</v>
      </c>
      <c r="K6258" t="s">
        <v>1340</v>
      </c>
      <c r="L6258" t="s">
        <v>31</v>
      </c>
      <c r="M6258" t="s">
        <v>44</v>
      </c>
      <c r="N6258" s="2">
        <v>43351</v>
      </c>
      <c r="O6258" t="s">
        <v>33</v>
      </c>
      <c r="P6258">
        <v>0</v>
      </c>
      <c r="R6258" t="s">
        <v>34</v>
      </c>
      <c r="T6258" t="s">
        <v>1102</v>
      </c>
      <c r="U6258">
        <v>0</v>
      </c>
      <c r="V6258">
        <v>0</v>
      </c>
      <c r="W6258">
        <v>0</v>
      </c>
      <c r="X6258">
        <f t="shared" si="194"/>
        <v>10</v>
      </c>
      <c r="Y6258" t="str">
        <f t="shared" si="195"/>
        <v>Senior</v>
      </c>
    </row>
    <row r="6259" spans="1:25" x14ac:dyDescent="0.3">
      <c r="A6259">
        <v>60715</v>
      </c>
      <c r="B6259" s="2">
        <v>43336.695486111108</v>
      </c>
      <c r="C6259" t="s">
        <v>34</v>
      </c>
      <c r="D6259">
        <v>0</v>
      </c>
      <c r="E6259" t="s">
        <v>8370</v>
      </c>
      <c r="F6259" t="s">
        <v>8371</v>
      </c>
      <c r="G6259" t="s">
        <v>149</v>
      </c>
      <c r="H6259" t="s">
        <v>2146</v>
      </c>
      <c r="I6259" t="s">
        <v>69</v>
      </c>
      <c r="J6259" t="s">
        <v>41</v>
      </c>
      <c r="K6259" t="s">
        <v>3146</v>
      </c>
      <c r="L6259" t="s">
        <v>31</v>
      </c>
      <c r="M6259" t="s">
        <v>402</v>
      </c>
      <c r="N6259" s="2">
        <v>43351</v>
      </c>
      <c r="O6259" t="s">
        <v>33</v>
      </c>
      <c r="P6259">
        <v>0</v>
      </c>
      <c r="R6259" t="s">
        <v>34</v>
      </c>
      <c r="T6259" t="s">
        <v>1102</v>
      </c>
      <c r="U6259">
        <v>0</v>
      </c>
      <c r="V6259">
        <v>0</v>
      </c>
      <c r="W6259">
        <v>0</v>
      </c>
      <c r="X6259">
        <f t="shared" si="194"/>
        <v>7</v>
      </c>
      <c r="Y6259" t="str">
        <f t="shared" si="195"/>
        <v>Senior</v>
      </c>
    </row>
    <row r="6260" spans="1:25" x14ac:dyDescent="0.3">
      <c r="A6260">
        <v>60716</v>
      </c>
      <c r="B6260" s="2">
        <v>43336.698738425926</v>
      </c>
      <c r="C6260" t="s">
        <v>34</v>
      </c>
      <c r="D6260">
        <v>0</v>
      </c>
      <c r="E6260" t="s">
        <v>8372</v>
      </c>
      <c r="F6260">
        <v>981020027000470</v>
      </c>
      <c r="G6260" t="s">
        <v>8373</v>
      </c>
      <c r="H6260" t="s">
        <v>27</v>
      </c>
      <c r="I6260" t="s">
        <v>85</v>
      </c>
      <c r="J6260" t="s">
        <v>29</v>
      </c>
      <c r="K6260" t="s">
        <v>6654</v>
      </c>
      <c r="L6260" t="s">
        <v>43</v>
      </c>
      <c r="M6260" t="s">
        <v>424</v>
      </c>
      <c r="N6260" s="2">
        <v>43347</v>
      </c>
      <c r="O6260" t="s">
        <v>33</v>
      </c>
      <c r="P6260">
        <v>0</v>
      </c>
      <c r="R6260" t="s">
        <v>34</v>
      </c>
      <c r="T6260" t="s">
        <v>1102</v>
      </c>
      <c r="U6260">
        <v>0</v>
      </c>
      <c r="V6260">
        <v>0</v>
      </c>
      <c r="W6260">
        <v>0</v>
      </c>
      <c r="X6260">
        <f t="shared" si="194"/>
        <v>0.75</v>
      </c>
      <c r="Y6260" t="str">
        <f t="shared" si="195"/>
        <v>Juvenile</v>
      </c>
    </row>
    <row r="6261" spans="1:25" x14ac:dyDescent="0.3">
      <c r="A6261">
        <v>60717</v>
      </c>
      <c r="B6261" s="2">
        <v>43336.698738425926</v>
      </c>
      <c r="C6261" t="s">
        <v>34</v>
      </c>
      <c r="D6261">
        <v>0</v>
      </c>
      <c r="E6261" t="s">
        <v>8374</v>
      </c>
      <c r="F6261">
        <v>981020027284125</v>
      </c>
      <c r="G6261" t="s">
        <v>8375</v>
      </c>
      <c r="H6261" t="s">
        <v>27</v>
      </c>
      <c r="I6261" t="s">
        <v>220</v>
      </c>
      <c r="J6261" t="s">
        <v>29</v>
      </c>
      <c r="K6261" t="s">
        <v>6654</v>
      </c>
      <c r="L6261" t="s">
        <v>31</v>
      </c>
      <c r="M6261" t="s">
        <v>172</v>
      </c>
      <c r="N6261" s="2">
        <v>43343</v>
      </c>
      <c r="O6261" t="s">
        <v>33</v>
      </c>
      <c r="P6261">
        <v>0</v>
      </c>
      <c r="R6261" t="s">
        <v>34</v>
      </c>
      <c r="T6261" t="s">
        <v>1102</v>
      </c>
      <c r="U6261">
        <v>0</v>
      </c>
      <c r="V6261">
        <v>0</v>
      </c>
      <c r="W6261">
        <v>0</v>
      </c>
      <c r="X6261">
        <f t="shared" si="194"/>
        <v>0.75</v>
      </c>
      <c r="Y6261" t="str">
        <f t="shared" si="195"/>
        <v>Juvenile</v>
      </c>
    </row>
    <row r="6262" spans="1:25" x14ac:dyDescent="0.3">
      <c r="A6262">
        <v>60718</v>
      </c>
      <c r="B6262" s="2">
        <v>43336.709120370368</v>
      </c>
      <c r="C6262" t="s">
        <v>34</v>
      </c>
      <c r="D6262">
        <v>0</v>
      </c>
      <c r="E6262" t="s">
        <v>8376</v>
      </c>
      <c r="F6262">
        <v>981020027309863</v>
      </c>
      <c r="G6262" t="s">
        <v>8377</v>
      </c>
      <c r="H6262" t="s">
        <v>27</v>
      </c>
      <c r="I6262" t="s">
        <v>122</v>
      </c>
      <c r="J6262" t="s">
        <v>29</v>
      </c>
      <c r="K6262" t="s">
        <v>113</v>
      </c>
      <c r="L6262" t="s">
        <v>31</v>
      </c>
      <c r="M6262" t="s">
        <v>124</v>
      </c>
      <c r="N6262" s="2">
        <v>43395</v>
      </c>
      <c r="O6262" t="s">
        <v>33</v>
      </c>
      <c r="P6262">
        <v>0</v>
      </c>
      <c r="R6262" t="s">
        <v>34</v>
      </c>
      <c r="T6262" t="s">
        <v>1102</v>
      </c>
      <c r="U6262">
        <v>0</v>
      </c>
      <c r="V6262">
        <v>0</v>
      </c>
      <c r="W6262">
        <v>0</v>
      </c>
      <c r="X6262">
        <f t="shared" si="194"/>
        <v>1</v>
      </c>
      <c r="Y6262" t="str">
        <f t="shared" si="195"/>
        <v>Adult</v>
      </c>
    </row>
    <row r="6263" spans="1:25" x14ac:dyDescent="0.3">
      <c r="A6263">
        <v>60719</v>
      </c>
      <c r="B6263" s="2">
        <v>43336.769375000003</v>
      </c>
      <c r="C6263" t="s">
        <v>34</v>
      </c>
      <c r="D6263">
        <v>0</v>
      </c>
      <c r="E6263" t="s">
        <v>8378</v>
      </c>
      <c r="F6263">
        <v>981020027314678</v>
      </c>
      <c r="G6263" t="s">
        <v>8379</v>
      </c>
      <c r="H6263" t="s">
        <v>4451</v>
      </c>
      <c r="I6263" t="s">
        <v>754</v>
      </c>
      <c r="J6263" t="s">
        <v>41</v>
      </c>
      <c r="K6263" t="s">
        <v>1334</v>
      </c>
      <c r="L6263" t="s">
        <v>43</v>
      </c>
      <c r="M6263" t="s">
        <v>44</v>
      </c>
      <c r="N6263" s="2">
        <v>43343</v>
      </c>
      <c r="O6263" t="s">
        <v>33</v>
      </c>
      <c r="P6263">
        <v>0</v>
      </c>
      <c r="Q6263" s="2">
        <v>43345</v>
      </c>
      <c r="R6263" t="s">
        <v>59</v>
      </c>
      <c r="T6263" t="s">
        <v>1102</v>
      </c>
      <c r="U6263">
        <v>0</v>
      </c>
      <c r="V6263">
        <v>0</v>
      </c>
      <c r="W6263">
        <v>0</v>
      </c>
      <c r="X6263">
        <f t="shared" si="194"/>
        <v>1</v>
      </c>
      <c r="Y6263" t="str">
        <f t="shared" si="195"/>
        <v>Adult</v>
      </c>
    </row>
    <row r="6264" spans="1:25" x14ac:dyDescent="0.3">
      <c r="A6264">
        <v>60719</v>
      </c>
      <c r="B6264" s="2">
        <v>43336.769375000003</v>
      </c>
      <c r="C6264" t="s">
        <v>34</v>
      </c>
      <c r="D6264">
        <v>0</v>
      </c>
      <c r="E6264" t="s">
        <v>8378</v>
      </c>
      <c r="F6264">
        <v>981020027314678</v>
      </c>
      <c r="G6264" t="s">
        <v>8379</v>
      </c>
      <c r="H6264" t="s">
        <v>4451</v>
      </c>
      <c r="I6264" t="s">
        <v>754</v>
      </c>
      <c r="J6264" t="s">
        <v>41</v>
      </c>
      <c r="K6264" t="s">
        <v>1334</v>
      </c>
      <c r="L6264" t="s">
        <v>43</v>
      </c>
      <c r="M6264" t="s">
        <v>44</v>
      </c>
      <c r="N6264" s="2">
        <v>43348</v>
      </c>
      <c r="O6264" t="s">
        <v>33</v>
      </c>
      <c r="P6264">
        <v>0</v>
      </c>
      <c r="R6264" t="s">
        <v>34</v>
      </c>
      <c r="T6264" t="s">
        <v>1102</v>
      </c>
      <c r="U6264">
        <v>0</v>
      </c>
      <c r="V6264">
        <v>0</v>
      </c>
      <c r="W6264">
        <v>0</v>
      </c>
      <c r="X6264">
        <f t="shared" si="194"/>
        <v>1</v>
      </c>
      <c r="Y6264" t="str">
        <f t="shared" si="195"/>
        <v>Adult</v>
      </c>
    </row>
    <row r="6265" spans="1:25" x14ac:dyDescent="0.3">
      <c r="A6265">
        <v>60721</v>
      </c>
      <c r="B6265" s="2">
        <v>43337.508888888886</v>
      </c>
      <c r="C6265" t="s">
        <v>34</v>
      </c>
      <c r="D6265">
        <v>0</v>
      </c>
      <c r="E6265" t="s">
        <v>8380</v>
      </c>
      <c r="F6265">
        <v>981020025499242</v>
      </c>
      <c r="G6265" t="s">
        <v>8381</v>
      </c>
      <c r="H6265" t="s">
        <v>27</v>
      </c>
      <c r="I6265" t="s">
        <v>171</v>
      </c>
      <c r="J6265" t="s">
        <v>29</v>
      </c>
      <c r="K6265" t="s">
        <v>8382</v>
      </c>
      <c r="L6265" t="s">
        <v>43</v>
      </c>
      <c r="M6265" t="s">
        <v>172</v>
      </c>
      <c r="N6265" s="2">
        <v>43342</v>
      </c>
      <c r="O6265" t="s">
        <v>58</v>
      </c>
      <c r="P6265">
        <v>0</v>
      </c>
      <c r="Q6265" s="2">
        <v>43391</v>
      </c>
      <c r="R6265" t="s">
        <v>34</v>
      </c>
      <c r="T6265" t="s">
        <v>1102</v>
      </c>
      <c r="U6265">
        <v>0</v>
      </c>
      <c r="V6265">
        <v>0</v>
      </c>
      <c r="W6265">
        <v>0</v>
      </c>
      <c r="X6265">
        <f t="shared" si="194"/>
        <v>0.30769230769230771</v>
      </c>
      <c r="Y6265" t="str">
        <f t="shared" si="195"/>
        <v>Juvenile</v>
      </c>
    </row>
    <row r="6266" spans="1:25" x14ac:dyDescent="0.3">
      <c r="A6266">
        <v>60721</v>
      </c>
      <c r="B6266" s="2">
        <v>43337.508888888886</v>
      </c>
      <c r="C6266" t="s">
        <v>34</v>
      </c>
      <c r="D6266">
        <v>0</v>
      </c>
      <c r="E6266" t="s">
        <v>8380</v>
      </c>
      <c r="F6266">
        <v>981020025499242</v>
      </c>
      <c r="G6266" t="s">
        <v>8381</v>
      </c>
      <c r="H6266" t="s">
        <v>27</v>
      </c>
      <c r="I6266" t="s">
        <v>171</v>
      </c>
      <c r="J6266" t="s">
        <v>29</v>
      </c>
      <c r="K6266" t="s">
        <v>8382</v>
      </c>
      <c r="L6266" t="s">
        <v>43</v>
      </c>
      <c r="M6266" t="s">
        <v>172</v>
      </c>
      <c r="N6266" s="2">
        <v>43391</v>
      </c>
      <c r="O6266" t="s">
        <v>33</v>
      </c>
      <c r="P6266">
        <v>0</v>
      </c>
      <c r="R6266" t="s">
        <v>34</v>
      </c>
      <c r="T6266" t="s">
        <v>1102</v>
      </c>
      <c r="U6266">
        <v>0</v>
      </c>
      <c r="V6266">
        <v>0</v>
      </c>
      <c r="W6266">
        <v>0</v>
      </c>
      <c r="X6266">
        <f t="shared" si="194"/>
        <v>0.30769230769230771</v>
      </c>
      <c r="Y6266" t="str">
        <f t="shared" si="195"/>
        <v>Juvenile</v>
      </c>
    </row>
    <row r="6267" spans="1:25" x14ac:dyDescent="0.3">
      <c r="A6267">
        <v>60722</v>
      </c>
      <c r="B6267" s="2">
        <v>43337.531689814816</v>
      </c>
      <c r="C6267" t="s">
        <v>34</v>
      </c>
      <c r="D6267">
        <v>0</v>
      </c>
      <c r="E6267" t="s">
        <v>8383</v>
      </c>
      <c r="G6267" t="s">
        <v>8384</v>
      </c>
      <c r="H6267" t="s">
        <v>417</v>
      </c>
      <c r="I6267" t="s">
        <v>980</v>
      </c>
      <c r="J6267" t="s">
        <v>41</v>
      </c>
      <c r="K6267" t="s">
        <v>3457</v>
      </c>
      <c r="L6267" t="s">
        <v>43</v>
      </c>
      <c r="M6267" t="s">
        <v>323</v>
      </c>
      <c r="N6267" s="2">
        <v>43337</v>
      </c>
      <c r="O6267" t="s">
        <v>129</v>
      </c>
      <c r="P6267">
        <v>0</v>
      </c>
      <c r="R6267" t="s">
        <v>34</v>
      </c>
      <c r="T6267" t="s">
        <v>1102</v>
      </c>
      <c r="U6267">
        <v>0</v>
      </c>
      <c r="V6267">
        <v>0</v>
      </c>
      <c r="W6267">
        <v>0</v>
      </c>
      <c r="X6267">
        <f t="shared" si="194"/>
        <v>1</v>
      </c>
      <c r="Y6267" t="str">
        <f t="shared" si="195"/>
        <v>Adult</v>
      </c>
    </row>
    <row r="6268" spans="1:25" x14ac:dyDescent="0.3">
      <c r="A6268">
        <v>60723</v>
      </c>
      <c r="B6268" s="2">
        <v>43337.540717592594</v>
      </c>
      <c r="C6268" t="s">
        <v>23</v>
      </c>
      <c r="D6268">
        <v>0</v>
      </c>
      <c r="E6268" t="s">
        <v>8385</v>
      </c>
      <c r="F6268">
        <v>981020027384899</v>
      </c>
      <c r="G6268" t="s">
        <v>1450</v>
      </c>
      <c r="H6268" t="s">
        <v>8386</v>
      </c>
      <c r="I6268" t="s">
        <v>474</v>
      </c>
      <c r="J6268" t="s">
        <v>41</v>
      </c>
      <c r="K6268" t="s">
        <v>164</v>
      </c>
      <c r="L6268" t="s">
        <v>43</v>
      </c>
      <c r="M6268" t="s">
        <v>44</v>
      </c>
      <c r="N6268" s="2">
        <v>43348</v>
      </c>
      <c r="O6268" t="s">
        <v>33</v>
      </c>
      <c r="P6268">
        <v>0</v>
      </c>
      <c r="Q6268" s="2">
        <v>43357</v>
      </c>
      <c r="R6268" t="s">
        <v>59</v>
      </c>
      <c r="T6268" t="s">
        <v>1102</v>
      </c>
      <c r="U6268">
        <v>0</v>
      </c>
      <c r="V6268">
        <v>0</v>
      </c>
      <c r="W6268">
        <v>0</v>
      </c>
      <c r="X6268">
        <f t="shared" si="194"/>
        <v>4</v>
      </c>
      <c r="Y6268" t="str">
        <f t="shared" si="195"/>
        <v>Adult</v>
      </c>
    </row>
    <row r="6269" spans="1:25" x14ac:dyDescent="0.3">
      <c r="A6269">
        <v>60723</v>
      </c>
      <c r="B6269" s="2">
        <v>43337.540717592594</v>
      </c>
      <c r="C6269" t="s">
        <v>23</v>
      </c>
      <c r="D6269">
        <v>0</v>
      </c>
      <c r="E6269" t="s">
        <v>8385</v>
      </c>
      <c r="F6269">
        <v>981020027384899</v>
      </c>
      <c r="G6269" t="s">
        <v>1450</v>
      </c>
      <c r="H6269" t="s">
        <v>8386</v>
      </c>
      <c r="I6269" t="s">
        <v>474</v>
      </c>
      <c r="J6269" t="s">
        <v>41</v>
      </c>
      <c r="K6269" t="s">
        <v>164</v>
      </c>
      <c r="L6269" t="s">
        <v>43</v>
      </c>
      <c r="M6269" t="s">
        <v>44</v>
      </c>
      <c r="N6269" s="2">
        <v>43358</v>
      </c>
      <c r="O6269" t="s">
        <v>33</v>
      </c>
      <c r="P6269">
        <v>0</v>
      </c>
      <c r="R6269" t="s">
        <v>34</v>
      </c>
      <c r="T6269" t="s">
        <v>1102</v>
      </c>
      <c r="U6269">
        <v>0</v>
      </c>
      <c r="V6269">
        <v>0</v>
      </c>
      <c r="W6269">
        <v>0</v>
      </c>
      <c r="X6269">
        <f t="shared" si="194"/>
        <v>4</v>
      </c>
      <c r="Y6269" t="str">
        <f t="shared" si="195"/>
        <v>Adult</v>
      </c>
    </row>
    <row r="6270" spans="1:25" x14ac:dyDescent="0.3">
      <c r="A6270">
        <v>60724</v>
      </c>
      <c r="B6270" s="2">
        <v>43337.546666666669</v>
      </c>
      <c r="C6270" t="s">
        <v>59</v>
      </c>
      <c r="D6270">
        <v>0</v>
      </c>
      <c r="E6270" t="s">
        <v>8387</v>
      </c>
      <c r="F6270">
        <v>981020027330069</v>
      </c>
      <c r="G6270" t="s">
        <v>8388</v>
      </c>
      <c r="H6270" t="s">
        <v>478</v>
      </c>
      <c r="I6270" t="s">
        <v>1800</v>
      </c>
      <c r="J6270" t="s">
        <v>41</v>
      </c>
      <c r="K6270" t="s">
        <v>71</v>
      </c>
      <c r="L6270" t="s">
        <v>31</v>
      </c>
      <c r="M6270" t="s">
        <v>402</v>
      </c>
      <c r="N6270" s="2">
        <v>43395</v>
      </c>
      <c r="O6270" t="s">
        <v>33</v>
      </c>
      <c r="P6270">
        <v>0</v>
      </c>
      <c r="R6270" t="s">
        <v>34</v>
      </c>
      <c r="T6270" t="s">
        <v>1102</v>
      </c>
      <c r="U6270">
        <v>0</v>
      </c>
      <c r="V6270">
        <v>0</v>
      </c>
      <c r="W6270">
        <v>0</v>
      </c>
      <c r="X6270">
        <f t="shared" si="194"/>
        <v>4</v>
      </c>
      <c r="Y6270" t="str">
        <f t="shared" si="195"/>
        <v>Adult</v>
      </c>
    </row>
    <row r="6271" spans="1:25" x14ac:dyDescent="0.3">
      <c r="A6271">
        <v>60725</v>
      </c>
      <c r="B6271" s="2">
        <v>43337.546666666669</v>
      </c>
      <c r="C6271" t="s">
        <v>59</v>
      </c>
      <c r="D6271">
        <v>0</v>
      </c>
      <c r="E6271" t="s">
        <v>8389</v>
      </c>
      <c r="F6271">
        <v>981020027307902</v>
      </c>
      <c r="G6271" t="s">
        <v>8390</v>
      </c>
      <c r="H6271" t="s">
        <v>478</v>
      </c>
      <c r="I6271" t="s">
        <v>85</v>
      </c>
      <c r="J6271" t="s">
        <v>41</v>
      </c>
      <c r="K6271" t="s">
        <v>71</v>
      </c>
      <c r="L6271" t="s">
        <v>31</v>
      </c>
      <c r="M6271" t="s">
        <v>402</v>
      </c>
      <c r="N6271" s="2">
        <v>43395</v>
      </c>
      <c r="O6271" t="s">
        <v>33</v>
      </c>
      <c r="P6271">
        <v>0</v>
      </c>
      <c r="R6271" t="s">
        <v>34</v>
      </c>
      <c r="T6271" t="s">
        <v>1102</v>
      </c>
      <c r="U6271">
        <v>0</v>
      </c>
      <c r="V6271">
        <v>0</v>
      </c>
      <c r="W6271">
        <v>0</v>
      </c>
      <c r="X6271">
        <f t="shared" si="194"/>
        <v>4</v>
      </c>
      <c r="Y6271" t="str">
        <f t="shared" si="195"/>
        <v>Adult</v>
      </c>
    </row>
    <row r="6272" spans="1:25" x14ac:dyDescent="0.3">
      <c r="A6272">
        <v>60727</v>
      </c>
      <c r="B6272" s="2">
        <v>43338.521886574075</v>
      </c>
      <c r="C6272" t="s">
        <v>34</v>
      </c>
      <c r="D6272">
        <v>0</v>
      </c>
      <c r="E6272" t="s">
        <v>8391</v>
      </c>
      <c r="F6272">
        <v>981020029324710</v>
      </c>
      <c r="G6272" t="s">
        <v>8392</v>
      </c>
      <c r="H6272" t="s">
        <v>27</v>
      </c>
      <c r="I6272" t="s">
        <v>151</v>
      </c>
      <c r="J6272" t="s">
        <v>29</v>
      </c>
      <c r="K6272" t="s">
        <v>7437</v>
      </c>
      <c r="L6272" t="s">
        <v>31</v>
      </c>
      <c r="M6272" t="s">
        <v>2704</v>
      </c>
      <c r="N6272" s="2">
        <v>43350</v>
      </c>
      <c r="O6272" t="s">
        <v>33</v>
      </c>
      <c r="P6272">
        <v>0</v>
      </c>
      <c r="R6272" t="s">
        <v>34</v>
      </c>
      <c r="T6272" t="s">
        <v>1102</v>
      </c>
      <c r="U6272">
        <v>0</v>
      </c>
      <c r="V6272">
        <v>0</v>
      </c>
      <c r="W6272">
        <v>0</v>
      </c>
      <c r="X6272">
        <f t="shared" si="194"/>
        <v>0.40384615384615385</v>
      </c>
      <c r="Y6272" t="str">
        <f t="shared" si="195"/>
        <v>Juvenile</v>
      </c>
    </row>
    <row r="6273" spans="1:25" x14ac:dyDescent="0.3">
      <c r="A6273">
        <v>60728</v>
      </c>
      <c r="B6273" s="2">
        <v>43338.554710648146</v>
      </c>
      <c r="C6273" t="s">
        <v>34</v>
      </c>
      <c r="D6273">
        <v>0</v>
      </c>
      <c r="E6273" t="s">
        <v>8393</v>
      </c>
      <c r="G6273" t="s">
        <v>8394</v>
      </c>
      <c r="H6273" t="s">
        <v>481</v>
      </c>
      <c r="I6273" t="s">
        <v>929</v>
      </c>
      <c r="J6273" t="s">
        <v>1133</v>
      </c>
      <c r="K6273" t="s">
        <v>4063</v>
      </c>
      <c r="L6273" t="s">
        <v>489</v>
      </c>
      <c r="M6273" t="s">
        <v>72</v>
      </c>
      <c r="N6273" s="2">
        <v>43349</v>
      </c>
      <c r="O6273" t="s">
        <v>73</v>
      </c>
      <c r="P6273">
        <v>0</v>
      </c>
      <c r="R6273" t="s">
        <v>34</v>
      </c>
      <c r="T6273" t="s">
        <v>1102</v>
      </c>
      <c r="U6273">
        <v>0</v>
      </c>
      <c r="V6273">
        <v>0</v>
      </c>
      <c r="W6273">
        <v>0</v>
      </c>
      <c r="X6273">
        <f t="shared" si="194"/>
        <v>1</v>
      </c>
      <c r="Y6273" t="str">
        <f t="shared" si="195"/>
        <v>Adult</v>
      </c>
    </row>
    <row r="6274" spans="1:25" x14ac:dyDescent="0.3">
      <c r="A6274">
        <v>60729</v>
      </c>
      <c r="B6274" s="2">
        <v>43338.565081018518</v>
      </c>
      <c r="C6274" t="s">
        <v>59</v>
      </c>
      <c r="D6274">
        <v>0</v>
      </c>
      <c r="E6274" t="s">
        <v>8395</v>
      </c>
      <c r="G6274" t="s">
        <v>8396</v>
      </c>
      <c r="H6274" t="s">
        <v>417</v>
      </c>
      <c r="I6274" t="s">
        <v>85</v>
      </c>
      <c r="J6274" t="s">
        <v>41</v>
      </c>
      <c r="K6274" t="s">
        <v>3452</v>
      </c>
      <c r="L6274" t="s">
        <v>31</v>
      </c>
      <c r="M6274" t="s">
        <v>510</v>
      </c>
      <c r="N6274" s="2">
        <v>43339</v>
      </c>
      <c r="O6274" t="s">
        <v>129</v>
      </c>
      <c r="P6274">
        <v>0</v>
      </c>
      <c r="R6274" t="s">
        <v>34</v>
      </c>
      <c r="T6274" t="s">
        <v>1102</v>
      </c>
      <c r="U6274">
        <v>0</v>
      </c>
      <c r="V6274">
        <v>0</v>
      </c>
      <c r="W6274">
        <v>0</v>
      </c>
      <c r="X6274">
        <f t="shared" si="194"/>
        <v>0.46153846153846156</v>
      </c>
      <c r="Y6274" t="str">
        <f t="shared" si="195"/>
        <v>Juvenile</v>
      </c>
    </row>
    <row r="6275" spans="1:25" x14ac:dyDescent="0.3">
      <c r="A6275">
        <v>60730</v>
      </c>
      <c r="B6275" s="2">
        <v>43338.64576388889</v>
      </c>
      <c r="C6275" t="s">
        <v>34</v>
      </c>
      <c r="D6275">
        <v>0</v>
      </c>
      <c r="E6275" t="s">
        <v>8397</v>
      </c>
      <c r="F6275">
        <v>981020029332854</v>
      </c>
      <c r="G6275" t="s">
        <v>8398</v>
      </c>
      <c r="H6275" t="s">
        <v>1206</v>
      </c>
      <c r="I6275" t="s">
        <v>194</v>
      </c>
      <c r="J6275" t="s">
        <v>41</v>
      </c>
      <c r="K6275" t="s">
        <v>155</v>
      </c>
      <c r="L6275" t="s">
        <v>43</v>
      </c>
      <c r="M6275" t="s">
        <v>44</v>
      </c>
      <c r="N6275" s="2">
        <v>43349</v>
      </c>
      <c r="O6275" t="s">
        <v>33</v>
      </c>
      <c r="P6275">
        <v>0</v>
      </c>
      <c r="Q6275" s="2">
        <v>43420</v>
      </c>
      <c r="R6275" t="s">
        <v>59</v>
      </c>
      <c r="T6275" t="s">
        <v>1102</v>
      </c>
      <c r="U6275">
        <v>0</v>
      </c>
      <c r="V6275">
        <v>0</v>
      </c>
      <c r="W6275">
        <v>0</v>
      </c>
      <c r="X6275">
        <f t="shared" ref="X6275:X6338" si="196">IFERROR(SUM(IFERROR(VALUE(MID(K6275, 1, FIND(" year", K6275)-1)),0),IFERROR(VALUE(MID(K6275,FIND("and", K6275)+4, FIND(" month", K6275&amp;"month")-FIND("and", K6275)-4))/12,0), IFERROR(VALUE(MID(K6275, 1, FIND(" month", K6275)-1))/12,0), IFERROR(VALUE(MID(K6275,1,FIND(" week", K6275)-1))/52,0), IFERROR(VALUE(MID(K6275,1,FIND(" day", K6275)-1))/365,0)),"")</f>
        <v>3</v>
      </c>
      <c r="Y6275" t="str">
        <f t="shared" ref="Y6275:Y6338" si="197">IF(X6275&lt;1, "Juvenile", IF(X6275&lt;7, "Adult",  "Senior"))</f>
        <v>Adult</v>
      </c>
    </row>
    <row r="6276" spans="1:25" x14ac:dyDescent="0.3">
      <c r="A6276">
        <v>60730</v>
      </c>
      <c r="B6276" s="2">
        <v>43338.64576388889</v>
      </c>
      <c r="C6276" t="s">
        <v>34</v>
      </c>
      <c r="D6276">
        <v>0</v>
      </c>
      <c r="E6276" t="s">
        <v>8397</v>
      </c>
      <c r="F6276">
        <v>981020029332854</v>
      </c>
      <c r="G6276" t="s">
        <v>8398</v>
      </c>
      <c r="H6276" t="s">
        <v>1206</v>
      </c>
      <c r="I6276" t="s">
        <v>194</v>
      </c>
      <c r="J6276" t="s">
        <v>41</v>
      </c>
      <c r="K6276" t="s">
        <v>155</v>
      </c>
      <c r="L6276" t="s">
        <v>43</v>
      </c>
      <c r="M6276" t="s">
        <v>44</v>
      </c>
      <c r="N6276" s="2">
        <v>43451</v>
      </c>
      <c r="O6276" t="s">
        <v>33</v>
      </c>
      <c r="P6276">
        <v>0</v>
      </c>
      <c r="Q6276" s="2">
        <v>43517</v>
      </c>
      <c r="R6276" t="s">
        <v>34</v>
      </c>
      <c r="T6276" t="s">
        <v>1102</v>
      </c>
      <c r="U6276">
        <v>0</v>
      </c>
      <c r="V6276">
        <v>0</v>
      </c>
      <c r="W6276">
        <v>0</v>
      </c>
      <c r="X6276">
        <f t="shared" si="196"/>
        <v>3</v>
      </c>
      <c r="Y6276" t="str">
        <f t="shared" si="197"/>
        <v>Adult</v>
      </c>
    </row>
    <row r="6277" spans="1:25" x14ac:dyDescent="0.3">
      <c r="A6277">
        <v>60730</v>
      </c>
      <c r="B6277" s="2">
        <v>43338.64576388889</v>
      </c>
      <c r="C6277" t="s">
        <v>34</v>
      </c>
      <c r="D6277">
        <v>0</v>
      </c>
      <c r="E6277" t="s">
        <v>8397</v>
      </c>
      <c r="F6277">
        <v>981020029332854</v>
      </c>
      <c r="G6277" t="s">
        <v>8398</v>
      </c>
      <c r="H6277" t="s">
        <v>1206</v>
      </c>
      <c r="I6277" t="s">
        <v>194</v>
      </c>
      <c r="J6277" t="s">
        <v>41</v>
      </c>
      <c r="K6277" t="s">
        <v>155</v>
      </c>
      <c r="L6277" t="s">
        <v>43</v>
      </c>
      <c r="M6277" t="s">
        <v>44</v>
      </c>
      <c r="N6277" s="2">
        <v>43517</v>
      </c>
      <c r="O6277" t="s">
        <v>129</v>
      </c>
      <c r="P6277">
        <v>0</v>
      </c>
      <c r="Q6277" s="2">
        <v>43576</v>
      </c>
      <c r="R6277" t="s">
        <v>34</v>
      </c>
      <c r="T6277" t="s">
        <v>1102</v>
      </c>
      <c r="U6277">
        <v>0</v>
      </c>
      <c r="V6277">
        <v>0</v>
      </c>
      <c r="W6277">
        <v>0</v>
      </c>
      <c r="X6277">
        <f t="shared" si="196"/>
        <v>3</v>
      </c>
      <c r="Y6277" t="str">
        <f t="shared" si="197"/>
        <v>Adult</v>
      </c>
    </row>
    <row r="6278" spans="1:25" x14ac:dyDescent="0.3">
      <c r="A6278">
        <v>60730</v>
      </c>
      <c r="B6278" s="2">
        <v>43338.64576388889</v>
      </c>
      <c r="C6278" t="s">
        <v>34</v>
      </c>
      <c r="D6278">
        <v>0</v>
      </c>
      <c r="E6278" t="s">
        <v>8397</v>
      </c>
      <c r="F6278">
        <v>981020029332854</v>
      </c>
      <c r="G6278" t="s">
        <v>8398</v>
      </c>
      <c r="H6278" t="s">
        <v>1206</v>
      </c>
      <c r="I6278" t="s">
        <v>194</v>
      </c>
      <c r="J6278" t="s">
        <v>41</v>
      </c>
      <c r="K6278" t="s">
        <v>155</v>
      </c>
      <c r="L6278" t="s">
        <v>43</v>
      </c>
      <c r="M6278" t="s">
        <v>44</v>
      </c>
      <c r="N6278" s="2">
        <v>43577</v>
      </c>
      <c r="O6278" t="s">
        <v>129</v>
      </c>
      <c r="P6278">
        <v>0</v>
      </c>
      <c r="Q6278" s="2">
        <v>43583</v>
      </c>
      <c r="R6278" t="s">
        <v>34</v>
      </c>
      <c r="T6278" t="s">
        <v>1102</v>
      </c>
      <c r="U6278">
        <v>0</v>
      </c>
      <c r="V6278">
        <v>0</v>
      </c>
      <c r="W6278">
        <v>0</v>
      </c>
      <c r="X6278">
        <f t="shared" si="196"/>
        <v>3</v>
      </c>
      <c r="Y6278" t="str">
        <f t="shared" si="197"/>
        <v>Adult</v>
      </c>
    </row>
    <row r="6279" spans="1:25" x14ac:dyDescent="0.3">
      <c r="A6279">
        <v>60730</v>
      </c>
      <c r="B6279" s="2">
        <v>43338.64576388889</v>
      </c>
      <c r="C6279" t="s">
        <v>34</v>
      </c>
      <c r="D6279">
        <v>0</v>
      </c>
      <c r="E6279" t="s">
        <v>8397</v>
      </c>
      <c r="F6279">
        <v>981020029332854</v>
      </c>
      <c r="G6279" t="s">
        <v>8398</v>
      </c>
      <c r="H6279" t="s">
        <v>1206</v>
      </c>
      <c r="I6279" t="s">
        <v>194</v>
      </c>
      <c r="J6279" t="s">
        <v>41</v>
      </c>
      <c r="K6279" t="s">
        <v>155</v>
      </c>
      <c r="L6279" t="s">
        <v>43</v>
      </c>
      <c r="M6279" t="s">
        <v>44</v>
      </c>
      <c r="N6279" s="2">
        <v>43584</v>
      </c>
      <c r="O6279" t="s">
        <v>129</v>
      </c>
      <c r="P6279">
        <v>0</v>
      </c>
      <c r="Q6279" s="2">
        <v>43588</v>
      </c>
      <c r="R6279" t="s">
        <v>34</v>
      </c>
      <c r="T6279" t="s">
        <v>1102</v>
      </c>
      <c r="U6279">
        <v>0</v>
      </c>
      <c r="V6279">
        <v>0</v>
      </c>
      <c r="W6279">
        <v>0</v>
      </c>
      <c r="X6279">
        <f t="shared" si="196"/>
        <v>3</v>
      </c>
      <c r="Y6279" t="str">
        <f t="shared" si="197"/>
        <v>Adult</v>
      </c>
    </row>
    <row r="6280" spans="1:25" x14ac:dyDescent="0.3">
      <c r="A6280">
        <v>60730</v>
      </c>
      <c r="B6280" s="2">
        <v>43338.64576388889</v>
      </c>
      <c r="C6280" t="s">
        <v>34</v>
      </c>
      <c r="D6280">
        <v>0</v>
      </c>
      <c r="E6280" t="s">
        <v>8397</v>
      </c>
      <c r="F6280">
        <v>981020029332854</v>
      </c>
      <c r="G6280" t="s">
        <v>8398</v>
      </c>
      <c r="H6280" t="s">
        <v>1206</v>
      </c>
      <c r="I6280" t="s">
        <v>194</v>
      </c>
      <c r="J6280" t="s">
        <v>41</v>
      </c>
      <c r="K6280" t="s">
        <v>155</v>
      </c>
      <c r="L6280" t="s">
        <v>43</v>
      </c>
      <c r="M6280" t="s">
        <v>44</v>
      </c>
      <c r="N6280" s="2">
        <v>43625</v>
      </c>
      <c r="O6280" t="s">
        <v>33</v>
      </c>
      <c r="P6280">
        <v>0</v>
      </c>
      <c r="R6280" t="s">
        <v>34</v>
      </c>
      <c r="T6280" t="s">
        <v>1102</v>
      </c>
      <c r="U6280">
        <v>0</v>
      </c>
      <c r="V6280">
        <v>0</v>
      </c>
      <c r="W6280">
        <v>0</v>
      </c>
      <c r="X6280">
        <f t="shared" si="196"/>
        <v>3</v>
      </c>
      <c r="Y6280" t="str">
        <f t="shared" si="197"/>
        <v>Adult</v>
      </c>
    </row>
    <row r="6281" spans="1:25" x14ac:dyDescent="0.3">
      <c r="A6281">
        <v>60731</v>
      </c>
      <c r="B6281" s="2">
        <v>43338.659872685188</v>
      </c>
      <c r="C6281" t="s">
        <v>34</v>
      </c>
      <c r="D6281">
        <v>0</v>
      </c>
      <c r="E6281" t="s">
        <v>8399</v>
      </c>
      <c r="F6281">
        <v>981020029008773</v>
      </c>
      <c r="G6281" t="s">
        <v>3128</v>
      </c>
      <c r="H6281" t="s">
        <v>27</v>
      </c>
      <c r="I6281" t="s">
        <v>85</v>
      </c>
      <c r="J6281" t="s">
        <v>29</v>
      </c>
      <c r="K6281" t="s">
        <v>322</v>
      </c>
      <c r="L6281" t="s">
        <v>43</v>
      </c>
      <c r="M6281" t="s">
        <v>172</v>
      </c>
      <c r="N6281" s="2">
        <v>43378</v>
      </c>
      <c r="O6281" t="s">
        <v>33</v>
      </c>
      <c r="P6281">
        <v>0</v>
      </c>
      <c r="Q6281" s="2">
        <v>43533</v>
      </c>
      <c r="R6281" t="s">
        <v>23</v>
      </c>
      <c r="T6281" t="s">
        <v>1102</v>
      </c>
      <c r="U6281">
        <v>0</v>
      </c>
      <c r="V6281">
        <v>0</v>
      </c>
      <c r="W6281">
        <v>0</v>
      </c>
      <c r="X6281">
        <f t="shared" si="196"/>
        <v>2</v>
      </c>
      <c r="Y6281" t="str">
        <f t="shared" si="197"/>
        <v>Adult</v>
      </c>
    </row>
    <row r="6282" spans="1:25" x14ac:dyDescent="0.3">
      <c r="A6282">
        <v>60731</v>
      </c>
      <c r="B6282" s="2">
        <v>43338.659872685188</v>
      </c>
      <c r="C6282" t="s">
        <v>34</v>
      </c>
      <c r="D6282">
        <v>0</v>
      </c>
      <c r="E6282" t="s">
        <v>8399</v>
      </c>
      <c r="F6282">
        <v>981020029008773</v>
      </c>
      <c r="G6282" t="s">
        <v>3128</v>
      </c>
      <c r="H6282" t="s">
        <v>27</v>
      </c>
      <c r="I6282" t="s">
        <v>85</v>
      </c>
      <c r="J6282" t="s">
        <v>29</v>
      </c>
      <c r="K6282" t="s">
        <v>322</v>
      </c>
      <c r="L6282" t="s">
        <v>43</v>
      </c>
      <c r="M6282" t="s">
        <v>172</v>
      </c>
      <c r="N6282" s="2">
        <v>43540</v>
      </c>
      <c r="O6282" t="s">
        <v>33</v>
      </c>
      <c r="P6282">
        <v>0</v>
      </c>
      <c r="R6282" t="s">
        <v>34</v>
      </c>
      <c r="T6282" t="s">
        <v>1102</v>
      </c>
      <c r="U6282">
        <v>0</v>
      </c>
      <c r="V6282">
        <v>0</v>
      </c>
      <c r="W6282">
        <v>0</v>
      </c>
      <c r="X6282">
        <f t="shared" si="196"/>
        <v>2</v>
      </c>
      <c r="Y6282" t="str">
        <f t="shared" si="197"/>
        <v>Adult</v>
      </c>
    </row>
    <row r="6283" spans="1:25" x14ac:dyDescent="0.3">
      <c r="A6283">
        <v>60733</v>
      </c>
      <c r="B6283" s="2">
        <v>43339.410960648151</v>
      </c>
      <c r="C6283" t="s">
        <v>34</v>
      </c>
      <c r="D6283">
        <v>0</v>
      </c>
      <c r="E6283" t="s">
        <v>8400</v>
      </c>
      <c r="G6283" t="s">
        <v>7415</v>
      </c>
      <c r="H6283" t="s">
        <v>27</v>
      </c>
      <c r="I6283" t="s">
        <v>980</v>
      </c>
      <c r="J6283" t="s">
        <v>29</v>
      </c>
      <c r="K6283" t="s">
        <v>3574</v>
      </c>
      <c r="L6283" t="s">
        <v>43</v>
      </c>
      <c r="M6283" t="s">
        <v>3038</v>
      </c>
      <c r="N6283" s="2">
        <v>43339</v>
      </c>
      <c r="O6283" t="s">
        <v>58</v>
      </c>
      <c r="P6283">
        <v>0</v>
      </c>
      <c r="Q6283" s="2">
        <v>43393</v>
      </c>
      <c r="R6283" t="s">
        <v>34</v>
      </c>
      <c r="S6283" s="2">
        <v>43393</v>
      </c>
      <c r="T6283" t="s">
        <v>35</v>
      </c>
      <c r="U6283">
        <v>0</v>
      </c>
      <c r="V6283">
        <v>0</v>
      </c>
      <c r="W6283">
        <v>0</v>
      </c>
      <c r="X6283">
        <f t="shared" si="196"/>
        <v>0.21153846153846154</v>
      </c>
      <c r="Y6283" t="str">
        <f t="shared" si="197"/>
        <v>Juvenile</v>
      </c>
    </row>
    <row r="6284" spans="1:25" x14ac:dyDescent="0.3">
      <c r="A6284">
        <v>60734</v>
      </c>
      <c r="B6284" s="2">
        <v>43339.4765162037</v>
      </c>
      <c r="C6284" t="s">
        <v>34</v>
      </c>
      <c r="D6284">
        <v>0</v>
      </c>
      <c r="E6284" t="s">
        <v>8401</v>
      </c>
      <c r="F6284">
        <v>981020025218672</v>
      </c>
      <c r="G6284" t="s">
        <v>2319</v>
      </c>
      <c r="H6284" t="s">
        <v>27</v>
      </c>
      <c r="I6284" t="s">
        <v>628</v>
      </c>
      <c r="J6284" t="s">
        <v>29</v>
      </c>
      <c r="K6284" t="s">
        <v>7437</v>
      </c>
      <c r="L6284" t="s">
        <v>31</v>
      </c>
      <c r="M6284" t="s">
        <v>172</v>
      </c>
      <c r="N6284" s="2">
        <v>43405</v>
      </c>
      <c r="O6284" t="s">
        <v>33</v>
      </c>
      <c r="P6284">
        <v>0</v>
      </c>
      <c r="R6284" t="s">
        <v>34</v>
      </c>
      <c r="T6284" t="s">
        <v>1102</v>
      </c>
      <c r="U6284">
        <v>0</v>
      </c>
      <c r="V6284">
        <v>0</v>
      </c>
      <c r="W6284">
        <v>0</v>
      </c>
      <c r="X6284">
        <f t="shared" si="196"/>
        <v>0.40384615384615385</v>
      </c>
      <c r="Y6284" t="str">
        <f t="shared" si="197"/>
        <v>Juvenile</v>
      </c>
    </row>
    <row r="6285" spans="1:25" x14ac:dyDescent="0.3">
      <c r="A6285">
        <v>60735</v>
      </c>
      <c r="B6285" s="2">
        <v>43339.519826388889</v>
      </c>
      <c r="C6285" t="s">
        <v>34</v>
      </c>
      <c r="D6285">
        <v>0</v>
      </c>
      <c r="E6285" t="s">
        <v>8402</v>
      </c>
      <c r="F6285">
        <v>981020029320258</v>
      </c>
      <c r="G6285" t="s">
        <v>3005</v>
      </c>
      <c r="H6285" t="s">
        <v>27</v>
      </c>
      <c r="I6285" t="s">
        <v>151</v>
      </c>
      <c r="J6285" t="s">
        <v>29</v>
      </c>
      <c r="K6285" t="s">
        <v>7437</v>
      </c>
      <c r="L6285" t="s">
        <v>31</v>
      </c>
      <c r="M6285" t="s">
        <v>2704</v>
      </c>
      <c r="N6285" s="2">
        <v>43356</v>
      </c>
      <c r="O6285" t="s">
        <v>33</v>
      </c>
      <c r="P6285">
        <v>0</v>
      </c>
      <c r="R6285" t="s">
        <v>34</v>
      </c>
      <c r="T6285" t="s">
        <v>1102</v>
      </c>
      <c r="U6285">
        <v>0</v>
      </c>
      <c r="V6285">
        <v>0</v>
      </c>
      <c r="W6285">
        <v>0</v>
      </c>
      <c r="X6285">
        <f t="shared" si="196"/>
        <v>0.40384615384615385</v>
      </c>
      <c r="Y6285" t="str">
        <f t="shared" si="197"/>
        <v>Juvenile</v>
      </c>
    </row>
    <row r="6286" spans="1:25" x14ac:dyDescent="0.3">
      <c r="A6286">
        <v>60736</v>
      </c>
      <c r="B6286" s="2">
        <v>43339.558923611112</v>
      </c>
      <c r="C6286" t="s">
        <v>59</v>
      </c>
      <c r="D6286">
        <v>0</v>
      </c>
      <c r="E6286" t="s">
        <v>8403</v>
      </c>
      <c r="F6286">
        <v>981020025191133</v>
      </c>
      <c r="G6286" t="s">
        <v>4609</v>
      </c>
      <c r="H6286" t="s">
        <v>2200</v>
      </c>
      <c r="I6286" t="s">
        <v>91</v>
      </c>
      <c r="J6286" t="s">
        <v>41</v>
      </c>
      <c r="K6286" t="s">
        <v>214</v>
      </c>
      <c r="L6286" t="s">
        <v>31</v>
      </c>
      <c r="M6286" t="s">
        <v>134</v>
      </c>
      <c r="N6286" s="2">
        <v>43341</v>
      </c>
      <c r="O6286" t="s">
        <v>58</v>
      </c>
      <c r="P6286">
        <v>0</v>
      </c>
      <c r="Q6286" s="2">
        <v>43405</v>
      </c>
      <c r="R6286" t="s">
        <v>34</v>
      </c>
      <c r="T6286" t="s">
        <v>1102</v>
      </c>
      <c r="U6286">
        <v>0</v>
      </c>
      <c r="V6286">
        <v>0</v>
      </c>
      <c r="W6286">
        <v>0</v>
      </c>
      <c r="X6286">
        <f t="shared" si="196"/>
        <v>4</v>
      </c>
      <c r="Y6286" t="str">
        <f t="shared" si="197"/>
        <v>Adult</v>
      </c>
    </row>
    <row r="6287" spans="1:25" x14ac:dyDescent="0.3">
      <c r="A6287">
        <v>60736</v>
      </c>
      <c r="B6287" s="2">
        <v>43339.558923611112</v>
      </c>
      <c r="C6287" t="s">
        <v>59</v>
      </c>
      <c r="D6287">
        <v>0</v>
      </c>
      <c r="E6287" t="s">
        <v>8403</v>
      </c>
      <c r="F6287">
        <v>981020025191133</v>
      </c>
      <c r="G6287" t="s">
        <v>4609</v>
      </c>
      <c r="H6287" t="s">
        <v>2200</v>
      </c>
      <c r="I6287" t="s">
        <v>91</v>
      </c>
      <c r="J6287" t="s">
        <v>41</v>
      </c>
      <c r="K6287" t="s">
        <v>214</v>
      </c>
      <c r="L6287" t="s">
        <v>31</v>
      </c>
      <c r="M6287" t="s">
        <v>134</v>
      </c>
      <c r="N6287" s="2">
        <v>43405</v>
      </c>
      <c r="O6287" t="s">
        <v>33</v>
      </c>
      <c r="P6287">
        <v>0</v>
      </c>
      <c r="R6287" t="s">
        <v>34</v>
      </c>
      <c r="T6287" t="s">
        <v>1102</v>
      </c>
      <c r="U6287">
        <v>0</v>
      </c>
      <c r="V6287">
        <v>0</v>
      </c>
      <c r="W6287">
        <v>0</v>
      </c>
      <c r="X6287">
        <f t="shared" si="196"/>
        <v>4</v>
      </c>
      <c r="Y6287" t="str">
        <f t="shared" si="197"/>
        <v>Adult</v>
      </c>
    </row>
    <row r="6288" spans="1:25" x14ac:dyDescent="0.3">
      <c r="A6288">
        <v>60738</v>
      </c>
      <c r="B6288" s="2">
        <v>43339.601678240739</v>
      </c>
      <c r="C6288" t="s">
        <v>34</v>
      </c>
      <c r="D6288">
        <v>0</v>
      </c>
      <c r="E6288" t="s">
        <v>8404</v>
      </c>
      <c r="F6288">
        <v>981020029351423</v>
      </c>
      <c r="G6288" t="s">
        <v>8405</v>
      </c>
      <c r="H6288" t="s">
        <v>27</v>
      </c>
      <c r="I6288" t="s">
        <v>168</v>
      </c>
      <c r="J6288" t="s">
        <v>29</v>
      </c>
      <c r="K6288" t="s">
        <v>7437</v>
      </c>
      <c r="L6288" t="s">
        <v>43</v>
      </c>
      <c r="M6288" t="s">
        <v>2704</v>
      </c>
      <c r="N6288" s="2">
        <v>43359</v>
      </c>
      <c r="O6288" t="s">
        <v>33</v>
      </c>
      <c r="P6288">
        <v>0</v>
      </c>
      <c r="R6288" t="s">
        <v>34</v>
      </c>
      <c r="T6288" t="s">
        <v>1102</v>
      </c>
      <c r="U6288">
        <v>0</v>
      </c>
      <c r="V6288">
        <v>0</v>
      </c>
      <c r="W6288">
        <v>0</v>
      </c>
      <c r="X6288">
        <f t="shared" si="196"/>
        <v>0.40384615384615385</v>
      </c>
      <c r="Y6288" t="str">
        <f t="shared" si="197"/>
        <v>Juvenile</v>
      </c>
    </row>
    <row r="6289" spans="1:25" x14ac:dyDescent="0.3">
      <c r="A6289">
        <v>60739</v>
      </c>
      <c r="B6289" s="2">
        <v>43339.668043981481</v>
      </c>
      <c r="C6289" t="s">
        <v>196</v>
      </c>
      <c r="D6289">
        <v>0</v>
      </c>
      <c r="E6289" t="s">
        <v>8406</v>
      </c>
      <c r="F6289">
        <v>981020029026263</v>
      </c>
      <c r="G6289" t="s">
        <v>8407</v>
      </c>
      <c r="H6289" t="s">
        <v>478</v>
      </c>
      <c r="I6289" t="s">
        <v>85</v>
      </c>
      <c r="J6289" t="s">
        <v>41</v>
      </c>
      <c r="K6289" t="s">
        <v>199</v>
      </c>
      <c r="L6289" t="s">
        <v>43</v>
      </c>
      <c r="M6289" t="s">
        <v>323</v>
      </c>
      <c r="N6289" s="2">
        <v>43357</v>
      </c>
      <c r="O6289" t="s">
        <v>58</v>
      </c>
      <c r="P6289">
        <v>0</v>
      </c>
      <c r="Q6289" s="2">
        <v>43371</v>
      </c>
      <c r="R6289" t="s">
        <v>34</v>
      </c>
      <c r="T6289" t="s">
        <v>1102</v>
      </c>
      <c r="U6289">
        <v>0</v>
      </c>
      <c r="V6289">
        <v>0</v>
      </c>
      <c r="W6289">
        <v>0</v>
      </c>
      <c r="X6289">
        <f t="shared" si="196"/>
        <v>3</v>
      </c>
      <c r="Y6289" t="str">
        <f t="shared" si="197"/>
        <v>Adult</v>
      </c>
    </row>
    <row r="6290" spans="1:25" x14ac:dyDescent="0.3">
      <c r="A6290">
        <v>60739</v>
      </c>
      <c r="B6290" s="2">
        <v>43339.668043981481</v>
      </c>
      <c r="C6290" t="s">
        <v>196</v>
      </c>
      <c r="D6290">
        <v>0</v>
      </c>
      <c r="E6290" t="s">
        <v>8406</v>
      </c>
      <c r="F6290">
        <v>981020029026263</v>
      </c>
      <c r="G6290" t="s">
        <v>8407</v>
      </c>
      <c r="H6290" t="s">
        <v>478</v>
      </c>
      <c r="I6290" t="s">
        <v>85</v>
      </c>
      <c r="J6290" t="s">
        <v>41</v>
      </c>
      <c r="K6290" t="s">
        <v>199</v>
      </c>
      <c r="L6290" t="s">
        <v>43</v>
      </c>
      <c r="M6290" t="s">
        <v>323</v>
      </c>
      <c r="N6290" s="2">
        <v>43371</v>
      </c>
      <c r="O6290" t="s">
        <v>33</v>
      </c>
      <c r="P6290">
        <v>0</v>
      </c>
      <c r="R6290" t="s">
        <v>34</v>
      </c>
      <c r="T6290" t="s">
        <v>1102</v>
      </c>
      <c r="U6290">
        <v>0</v>
      </c>
      <c r="V6290">
        <v>0</v>
      </c>
      <c r="W6290">
        <v>0</v>
      </c>
      <c r="X6290">
        <f t="shared" si="196"/>
        <v>3</v>
      </c>
      <c r="Y6290" t="str">
        <f t="shared" si="197"/>
        <v>Adult</v>
      </c>
    </row>
    <row r="6291" spans="1:25" x14ac:dyDescent="0.3">
      <c r="A6291">
        <v>60742</v>
      </c>
      <c r="B6291" s="2">
        <v>43340.589328703703</v>
      </c>
      <c r="C6291" t="s">
        <v>2075</v>
      </c>
      <c r="D6291">
        <v>0</v>
      </c>
      <c r="E6291" t="s">
        <v>8408</v>
      </c>
      <c r="F6291">
        <v>981020025625962</v>
      </c>
      <c r="G6291" t="s">
        <v>8409</v>
      </c>
      <c r="H6291" t="s">
        <v>534</v>
      </c>
      <c r="I6291" t="s">
        <v>168</v>
      </c>
      <c r="J6291" t="s">
        <v>29</v>
      </c>
      <c r="K6291" t="s">
        <v>8382</v>
      </c>
      <c r="L6291" t="s">
        <v>31</v>
      </c>
      <c r="M6291" t="s">
        <v>32</v>
      </c>
      <c r="N6291" s="2">
        <v>43340</v>
      </c>
      <c r="O6291" t="s">
        <v>58</v>
      </c>
      <c r="P6291">
        <v>0</v>
      </c>
      <c r="Q6291" s="2">
        <v>43404</v>
      </c>
      <c r="R6291" t="s">
        <v>34</v>
      </c>
      <c r="T6291" t="s">
        <v>1102</v>
      </c>
      <c r="U6291">
        <v>0</v>
      </c>
      <c r="V6291">
        <v>0</v>
      </c>
      <c r="W6291">
        <v>0</v>
      </c>
      <c r="X6291">
        <f t="shared" si="196"/>
        <v>0.30769230769230771</v>
      </c>
      <c r="Y6291" t="str">
        <f t="shared" si="197"/>
        <v>Juvenile</v>
      </c>
    </row>
    <row r="6292" spans="1:25" x14ac:dyDescent="0.3">
      <c r="A6292">
        <v>60742</v>
      </c>
      <c r="B6292" s="2">
        <v>43340.589328703703</v>
      </c>
      <c r="C6292" t="s">
        <v>2075</v>
      </c>
      <c r="D6292">
        <v>0</v>
      </c>
      <c r="E6292" t="s">
        <v>8408</v>
      </c>
      <c r="F6292">
        <v>981020025625962</v>
      </c>
      <c r="G6292" t="s">
        <v>8409</v>
      </c>
      <c r="H6292" t="s">
        <v>534</v>
      </c>
      <c r="I6292" t="s">
        <v>168</v>
      </c>
      <c r="J6292" t="s">
        <v>29</v>
      </c>
      <c r="K6292" t="s">
        <v>8382</v>
      </c>
      <c r="L6292" t="s">
        <v>31</v>
      </c>
      <c r="M6292" t="s">
        <v>32</v>
      </c>
      <c r="N6292" s="2">
        <v>43406</v>
      </c>
      <c r="O6292" t="s">
        <v>33</v>
      </c>
      <c r="P6292">
        <v>0</v>
      </c>
      <c r="R6292" t="s">
        <v>34</v>
      </c>
      <c r="T6292" t="s">
        <v>1102</v>
      </c>
      <c r="U6292">
        <v>0</v>
      </c>
      <c r="V6292">
        <v>0</v>
      </c>
      <c r="W6292">
        <v>0</v>
      </c>
      <c r="X6292">
        <f t="shared" si="196"/>
        <v>0.30769230769230771</v>
      </c>
      <c r="Y6292" t="str">
        <f t="shared" si="197"/>
        <v>Juvenile</v>
      </c>
    </row>
    <row r="6293" spans="1:25" x14ac:dyDescent="0.3">
      <c r="A6293">
        <v>60743</v>
      </c>
      <c r="B6293" s="2">
        <v>43340.589328703703</v>
      </c>
      <c r="C6293" t="s">
        <v>2075</v>
      </c>
      <c r="D6293">
        <v>0</v>
      </c>
      <c r="E6293" t="s">
        <v>8410</v>
      </c>
      <c r="F6293">
        <v>981020025659385</v>
      </c>
      <c r="G6293" t="s">
        <v>8411</v>
      </c>
      <c r="H6293" t="s">
        <v>27</v>
      </c>
      <c r="I6293" t="s">
        <v>85</v>
      </c>
      <c r="J6293" t="s">
        <v>29</v>
      </c>
      <c r="K6293" t="s">
        <v>6654</v>
      </c>
      <c r="L6293" t="s">
        <v>31</v>
      </c>
      <c r="M6293" t="s">
        <v>32</v>
      </c>
      <c r="N6293" s="2">
        <v>43340</v>
      </c>
      <c r="O6293" t="s">
        <v>58</v>
      </c>
      <c r="P6293">
        <v>0</v>
      </c>
      <c r="Q6293" s="2">
        <v>43404</v>
      </c>
      <c r="R6293" t="s">
        <v>34</v>
      </c>
      <c r="T6293" t="s">
        <v>1102</v>
      </c>
      <c r="U6293">
        <v>0</v>
      </c>
      <c r="V6293">
        <v>0</v>
      </c>
      <c r="W6293">
        <v>0</v>
      </c>
      <c r="X6293">
        <f t="shared" si="196"/>
        <v>0.75</v>
      </c>
      <c r="Y6293" t="str">
        <f t="shared" si="197"/>
        <v>Juvenile</v>
      </c>
    </row>
    <row r="6294" spans="1:25" x14ac:dyDescent="0.3">
      <c r="A6294">
        <v>60743</v>
      </c>
      <c r="B6294" s="2">
        <v>43340.589328703703</v>
      </c>
      <c r="C6294" t="s">
        <v>2075</v>
      </c>
      <c r="D6294">
        <v>0</v>
      </c>
      <c r="E6294" t="s">
        <v>8410</v>
      </c>
      <c r="F6294">
        <v>981020025659385</v>
      </c>
      <c r="G6294" t="s">
        <v>8411</v>
      </c>
      <c r="H6294" t="s">
        <v>27</v>
      </c>
      <c r="I6294" t="s">
        <v>85</v>
      </c>
      <c r="J6294" t="s">
        <v>29</v>
      </c>
      <c r="K6294" t="s">
        <v>6654</v>
      </c>
      <c r="L6294" t="s">
        <v>31</v>
      </c>
      <c r="M6294" t="s">
        <v>32</v>
      </c>
      <c r="N6294" s="2">
        <v>43406</v>
      </c>
      <c r="O6294" t="s">
        <v>33</v>
      </c>
      <c r="P6294">
        <v>0</v>
      </c>
      <c r="R6294" t="s">
        <v>34</v>
      </c>
      <c r="T6294" t="s">
        <v>1102</v>
      </c>
      <c r="U6294">
        <v>0</v>
      </c>
      <c r="V6294">
        <v>0</v>
      </c>
      <c r="W6294">
        <v>0</v>
      </c>
      <c r="X6294">
        <f t="shared" si="196"/>
        <v>0.75</v>
      </c>
      <c r="Y6294" t="str">
        <f t="shared" si="197"/>
        <v>Juvenile</v>
      </c>
    </row>
    <row r="6295" spans="1:25" x14ac:dyDescent="0.3">
      <c r="A6295">
        <v>60744</v>
      </c>
      <c r="B6295" s="2">
        <v>43340.589328703703</v>
      </c>
      <c r="C6295" t="s">
        <v>2075</v>
      </c>
      <c r="D6295">
        <v>0</v>
      </c>
      <c r="E6295" t="s">
        <v>8412</v>
      </c>
      <c r="G6295" t="s">
        <v>8413</v>
      </c>
      <c r="H6295" t="s">
        <v>27</v>
      </c>
      <c r="I6295" t="s">
        <v>171</v>
      </c>
      <c r="J6295" t="s">
        <v>29</v>
      </c>
      <c r="K6295" t="s">
        <v>2217</v>
      </c>
      <c r="L6295" t="s">
        <v>43</v>
      </c>
      <c r="M6295" t="s">
        <v>3038</v>
      </c>
      <c r="N6295" s="2">
        <v>43340</v>
      </c>
      <c r="O6295" t="s">
        <v>58</v>
      </c>
      <c r="P6295">
        <v>0</v>
      </c>
      <c r="Q6295" s="2">
        <v>43342</v>
      </c>
      <c r="R6295" t="s">
        <v>34</v>
      </c>
      <c r="S6295" s="2">
        <v>43342</v>
      </c>
      <c r="T6295" t="s">
        <v>87</v>
      </c>
      <c r="U6295">
        <v>0</v>
      </c>
      <c r="V6295">
        <v>1</v>
      </c>
      <c r="W6295">
        <v>0</v>
      </c>
      <c r="X6295">
        <f t="shared" si="196"/>
        <v>3.8461538461538464E-2</v>
      </c>
      <c r="Y6295" t="str">
        <f t="shared" si="197"/>
        <v>Juvenile</v>
      </c>
    </row>
    <row r="6296" spans="1:25" x14ac:dyDescent="0.3">
      <c r="A6296">
        <v>60745</v>
      </c>
      <c r="B6296" s="2">
        <v>43340.589328703703</v>
      </c>
      <c r="C6296" t="s">
        <v>2075</v>
      </c>
      <c r="D6296">
        <v>0</v>
      </c>
      <c r="E6296" t="s">
        <v>8414</v>
      </c>
      <c r="F6296">
        <v>981020025661576</v>
      </c>
      <c r="G6296" t="s">
        <v>383</v>
      </c>
      <c r="H6296" t="s">
        <v>8415</v>
      </c>
      <c r="I6296" t="s">
        <v>5627</v>
      </c>
      <c r="J6296" t="s">
        <v>29</v>
      </c>
      <c r="K6296" t="s">
        <v>8382</v>
      </c>
      <c r="L6296" t="s">
        <v>31</v>
      </c>
      <c r="M6296" t="s">
        <v>32</v>
      </c>
      <c r="N6296" s="2">
        <v>43340</v>
      </c>
      <c r="O6296" t="s">
        <v>58</v>
      </c>
      <c r="P6296">
        <v>0</v>
      </c>
      <c r="Q6296" s="2">
        <v>43404</v>
      </c>
      <c r="R6296" t="s">
        <v>34</v>
      </c>
      <c r="T6296" t="s">
        <v>1102</v>
      </c>
      <c r="U6296">
        <v>0</v>
      </c>
      <c r="V6296">
        <v>0</v>
      </c>
      <c r="W6296">
        <v>0</v>
      </c>
      <c r="X6296">
        <f t="shared" si="196"/>
        <v>0.30769230769230771</v>
      </c>
      <c r="Y6296" t="str">
        <f t="shared" si="197"/>
        <v>Juvenile</v>
      </c>
    </row>
    <row r="6297" spans="1:25" x14ac:dyDescent="0.3">
      <c r="A6297">
        <v>60745</v>
      </c>
      <c r="B6297" s="2">
        <v>43340.589328703703</v>
      </c>
      <c r="C6297" t="s">
        <v>2075</v>
      </c>
      <c r="D6297">
        <v>0</v>
      </c>
      <c r="E6297" t="s">
        <v>8414</v>
      </c>
      <c r="F6297">
        <v>981020025661576</v>
      </c>
      <c r="G6297" t="s">
        <v>383</v>
      </c>
      <c r="H6297" t="s">
        <v>8415</v>
      </c>
      <c r="I6297" t="s">
        <v>5627</v>
      </c>
      <c r="J6297" t="s">
        <v>29</v>
      </c>
      <c r="K6297" t="s">
        <v>8382</v>
      </c>
      <c r="L6297" t="s">
        <v>31</v>
      </c>
      <c r="M6297" t="s">
        <v>32</v>
      </c>
      <c r="N6297" s="2">
        <v>43406</v>
      </c>
      <c r="O6297" t="s">
        <v>33</v>
      </c>
      <c r="P6297">
        <v>0</v>
      </c>
      <c r="R6297" t="s">
        <v>34</v>
      </c>
      <c r="T6297" t="s">
        <v>1102</v>
      </c>
      <c r="U6297">
        <v>0</v>
      </c>
      <c r="V6297">
        <v>0</v>
      </c>
      <c r="W6297">
        <v>0</v>
      </c>
      <c r="X6297">
        <f t="shared" si="196"/>
        <v>0.30769230769230771</v>
      </c>
      <c r="Y6297" t="str">
        <f t="shared" si="197"/>
        <v>Juvenile</v>
      </c>
    </row>
    <row r="6298" spans="1:25" x14ac:dyDescent="0.3">
      <c r="A6298">
        <v>60746</v>
      </c>
      <c r="B6298" s="2">
        <v>43340.589328703703</v>
      </c>
      <c r="C6298" t="s">
        <v>2075</v>
      </c>
      <c r="D6298">
        <v>0</v>
      </c>
      <c r="E6298" t="s">
        <v>8416</v>
      </c>
      <c r="F6298">
        <v>981020025230781</v>
      </c>
      <c r="G6298" t="s">
        <v>8417</v>
      </c>
      <c r="H6298" t="s">
        <v>6187</v>
      </c>
      <c r="I6298" t="s">
        <v>168</v>
      </c>
      <c r="J6298" t="s">
        <v>29</v>
      </c>
      <c r="K6298" t="s">
        <v>7874</v>
      </c>
      <c r="L6298" t="s">
        <v>43</v>
      </c>
      <c r="M6298" t="s">
        <v>32</v>
      </c>
      <c r="N6298" s="2">
        <v>43340</v>
      </c>
      <c r="O6298" t="s">
        <v>58</v>
      </c>
      <c r="P6298">
        <v>0</v>
      </c>
      <c r="Q6298" s="2">
        <v>43404</v>
      </c>
      <c r="R6298" t="s">
        <v>34</v>
      </c>
      <c r="T6298" t="s">
        <v>1102</v>
      </c>
      <c r="U6298">
        <v>0</v>
      </c>
      <c r="V6298">
        <v>0</v>
      </c>
      <c r="W6298">
        <v>0</v>
      </c>
      <c r="X6298">
        <f t="shared" si="196"/>
        <v>0.28846153846153844</v>
      </c>
      <c r="Y6298" t="str">
        <f t="shared" si="197"/>
        <v>Juvenile</v>
      </c>
    </row>
    <row r="6299" spans="1:25" x14ac:dyDescent="0.3">
      <c r="A6299">
        <v>60746</v>
      </c>
      <c r="B6299" s="2">
        <v>43340.589328703703</v>
      </c>
      <c r="C6299" t="s">
        <v>2075</v>
      </c>
      <c r="D6299">
        <v>0</v>
      </c>
      <c r="E6299" t="s">
        <v>8416</v>
      </c>
      <c r="F6299">
        <v>981020025230781</v>
      </c>
      <c r="G6299" t="s">
        <v>8417</v>
      </c>
      <c r="H6299" t="s">
        <v>6187</v>
      </c>
      <c r="I6299" t="s">
        <v>168</v>
      </c>
      <c r="J6299" t="s">
        <v>29</v>
      </c>
      <c r="K6299" t="s">
        <v>7874</v>
      </c>
      <c r="L6299" t="s">
        <v>43</v>
      </c>
      <c r="M6299" t="s">
        <v>32</v>
      </c>
      <c r="N6299" s="2">
        <v>43406</v>
      </c>
      <c r="O6299" t="s">
        <v>33</v>
      </c>
      <c r="P6299">
        <v>0</v>
      </c>
      <c r="R6299" t="s">
        <v>34</v>
      </c>
      <c r="T6299" t="s">
        <v>1102</v>
      </c>
      <c r="U6299">
        <v>0</v>
      </c>
      <c r="V6299">
        <v>0</v>
      </c>
      <c r="W6299">
        <v>0</v>
      </c>
      <c r="X6299">
        <f t="shared" si="196"/>
        <v>0.28846153846153844</v>
      </c>
      <c r="Y6299" t="str">
        <f t="shared" si="197"/>
        <v>Juvenile</v>
      </c>
    </row>
    <row r="6300" spans="1:25" x14ac:dyDescent="0.3">
      <c r="A6300">
        <v>60747</v>
      </c>
      <c r="B6300" s="2">
        <v>43340.604039351849</v>
      </c>
      <c r="C6300" t="s">
        <v>59</v>
      </c>
      <c r="D6300">
        <v>0</v>
      </c>
      <c r="E6300" t="s">
        <v>8418</v>
      </c>
      <c r="F6300">
        <v>981020029315664</v>
      </c>
      <c r="G6300" t="s">
        <v>8419</v>
      </c>
      <c r="H6300" t="s">
        <v>84</v>
      </c>
      <c r="I6300" t="s">
        <v>265</v>
      </c>
      <c r="J6300" t="s">
        <v>29</v>
      </c>
      <c r="K6300" t="s">
        <v>261</v>
      </c>
      <c r="L6300" t="s">
        <v>31</v>
      </c>
      <c r="M6300" t="s">
        <v>32</v>
      </c>
      <c r="N6300" s="2">
        <v>43380</v>
      </c>
      <c r="O6300" t="s">
        <v>33</v>
      </c>
      <c r="P6300">
        <v>0</v>
      </c>
      <c r="R6300" t="s">
        <v>34</v>
      </c>
      <c r="T6300" t="s">
        <v>1102</v>
      </c>
      <c r="U6300">
        <v>0</v>
      </c>
      <c r="V6300">
        <v>0</v>
      </c>
      <c r="W6300">
        <v>0</v>
      </c>
      <c r="X6300">
        <f t="shared" si="196"/>
        <v>3</v>
      </c>
      <c r="Y6300" t="str">
        <f t="shared" si="197"/>
        <v>Adult</v>
      </c>
    </row>
    <row r="6301" spans="1:25" x14ac:dyDescent="0.3">
      <c r="A6301">
        <v>60748</v>
      </c>
      <c r="B6301" s="2">
        <v>43340.637604166666</v>
      </c>
      <c r="C6301" t="s">
        <v>23</v>
      </c>
      <c r="D6301">
        <v>0</v>
      </c>
      <c r="E6301" t="s">
        <v>8420</v>
      </c>
      <c r="G6301" t="s">
        <v>8421</v>
      </c>
      <c r="H6301" t="s">
        <v>2991</v>
      </c>
      <c r="I6301" t="s">
        <v>69</v>
      </c>
      <c r="J6301" t="s">
        <v>2991</v>
      </c>
      <c r="K6301" t="s">
        <v>4063</v>
      </c>
      <c r="L6301" t="s">
        <v>43</v>
      </c>
      <c r="M6301" t="s">
        <v>72</v>
      </c>
      <c r="N6301" s="2">
        <v>43343</v>
      </c>
      <c r="O6301" t="s">
        <v>33</v>
      </c>
      <c r="P6301">
        <v>0</v>
      </c>
      <c r="R6301" t="s">
        <v>34</v>
      </c>
      <c r="T6301" t="s">
        <v>1102</v>
      </c>
      <c r="U6301">
        <v>0</v>
      </c>
      <c r="V6301">
        <v>0</v>
      </c>
      <c r="W6301">
        <v>0</v>
      </c>
      <c r="X6301">
        <f t="shared" si="196"/>
        <v>1</v>
      </c>
      <c r="Y6301" t="str">
        <f t="shared" si="197"/>
        <v>Adult</v>
      </c>
    </row>
    <row r="6302" spans="1:25" x14ac:dyDescent="0.3">
      <c r="A6302">
        <v>60749</v>
      </c>
      <c r="B6302" s="2">
        <v>43340.672534722224</v>
      </c>
      <c r="C6302" t="s">
        <v>34</v>
      </c>
      <c r="D6302">
        <v>0</v>
      </c>
      <c r="E6302" t="s">
        <v>8422</v>
      </c>
      <c r="G6302" t="s">
        <v>8423</v>
      </c>
      <c r="H6302" t="s">
        <v>27</v>
      </c>
      <c r="I6302" t="s">
        <v>85</v>
      </c>
      <c r="J6302" t="s">
        <v>29</v>
      </c>
      <c r="K6302" t="s">
        <v>221</v>
      </c>
      <c r="L6302" t="s">
        <v>31</v>
      </c>
      <c r="M6302" t="s">
        <v>2227</v>
      </c>
      <c r="N6302" s="2">
        <v>43347</v>
      </c>
      <c r="O6302" t="s">
        <v>73</v>
      </c>
      <c r="P6302">
        <v>0</v>
      </c>
      <c r="R6302" t="s">
        <v>34</v>
      </c>
      <c r="T6302" t="s">
        <v>1102</v>
      </c>
      <c r="U6302">
        <v>0</v>
      </c>
      <c r="V6302">
        <v>0</v>
      </c>
      <c r="W6302">
        <v>0</v>
      </c>
      <c r="X6302">
        <f t="shared" si="196"/>
        <v>1</v>
      </c>
      <c r="Y6302" t="str">
        <f t="shared" si="197"/>
        <v>Adult</v>
      </c>
    </row>
    <row r="6303" spans="1:25" x14ac:dyDescent="0.3">
      <c r="A6303">
        <v>60750</v>
      </c>
      <c r="B6303" s="2">
        <v>43340.680069444446</v>
      </c>
      <c r="C6303" t="s">
        <v>453</v>
      </c>
      <c r="D6303">
        <v>0</v>
      </c>
      <c r="E6303" t="s">
        <v>8424</v>
      </c>
      <c r="F6303">
        <v>981020027302180</v>
      </c>
      <c r="G6303" t="s">
        <v>8425</v>
      </c>
      <c r="H6303" t="s">
        <v>84</v>
      </c>
      <c r="I6303" t="s">
        <v>85</v>
      </c>
      <c r="J6303" t="s">
        <v>29</v>
      </c>
      <c r="K6303" t="s">
        <v>358</v>
      </c>
      <c r="L6303" t="s">
        <v>43</v>
      </c>
      <c r="M6303" t="s">
        <v>32</v>
      </c>
      <c r="N6303" s="2">
        <v>43355</v>
      </c>
      <c r="O6303" t="s">
        <v>33</v>
      </c>
      <c r="P6303">
        <v>0</v>
      </c>
      <c r="R6303" t="s">
        <v>34</v>
      </c>
      <c r="T6303" t="s">
        <v>1102</v>
      </c>
      <c r="U6303">
        <v>0</v>
      </c>
      <c r="V6303">
        <v>0</v>
      </c>
      <c r="W6303">
        <v>0</v>
      </c>
      <c r="X6303">
        <f t="shared" si="196"/>
        <v>2</v>
      </c>
      <c r="Y6303" t="str">
        <f t="shared" si="197"/>
        <v>Adult</v>
      </c>
    </row>
    <row r="6304" spans="1:25" x14ac:dyDescent="0.3">
      <c r="A6304">
        <v>60751</v>
      </c>
      <c r="B6304" s="2">
        <v>43340.690196759257</v>
      </c>
      <c r="C6304" t="s">
        <v>34</v>
      </c>
      <c r="D6304">
        <v>0</v>
      </c>
      <c r="E6304" t="s">
        <v>8426</v>
      </c>
      <c r="F6304">
        <v>981020029342421</v>
      </c>
      <c r="G6304" t="s">
        <v>4215</v>
      </c>
      <c r="H6304" t="s">
        <v>27</v>
      </c>
      <c r="I6304" t="s">
        <v>85</v>
      </c>
      <c r="J6304" t="s">
        <v>29</v>
      </c>
      <c r="K6304" t="s">
        <v>7511</v>
      </c>
      <c r="L6304" t="s">
        <v>43</v>
      </c>
      <c r="M6304" t="s">
        <v>2704</v>
      </c>
      <c r="N6304" s="2">
        <v>43350</v>
      </c>
      <c r="O6304" t="s">
        <v>33</v>
      </c>
      <c r="P6304">
        <v>0</v>
      </c>
      <c r="R6304" t="s">
        <v>34</v>
      </c>
      <c r="T6304" t="s">
        <v>1102</v>
      </c>
      <c r="U6304">
        <v>0</v>
      </c>
      <c r="V6304">
        <v>0</v>
      </c>
      <c r="W6304">
        <v>0</v>
      </c>
      <c r="X6304">
        <f t="shared" si="196"/>
        <v>0.48076923076923078</v>
      </c>
      <c r="Y6304" t="str">
        <f t="shared" si="197"/>
        <v>Juvenile</v>
      </c>
    </row>
    <row r="6305" spans="1:25" x14ac:dyDescent="0.3">
      <c r="A6305">
        <v>60752</v>
      </c>
      <c r="B6305" s="2">
        <v>43340.741539351853</v>
      </c>
      <c r="C6305" t="s">
        <v>34</v>
      </c>
      <c r="D6305">
        <v>0</v>
      </c>
      <c r="E6305" t="s">
        <v>8427</v>
      </c>
      <c r="F6305" t="s">
        <v>8428</v>
      </c>
      <c r="G6305" t="s">
        <v>5757</v>
      </c>
      <c r="H6305" t="s">
        <v>212</v>
      </c>
      <c r="I6305" t="s">
        <v>1163</v>
      </c>
      <c r="J6305" t="s">
        <v>41</v>
      </c>
      <c r="K6305" t="s">
        <v>3472</v>
      </c>
      <c r="L6305" t="s">
        <v>43</v>
      </c>
      <c r="M6305" t="s">
        <v>510</v>
      </c>
      <c r="N6305" s="2">
        <v>43340</v>
      </c>
      <c r="O6305" t="s">
        <v>129</v>
      </c>
      <c r="P6305">
        <v>0</v>
      </c>
      <c r="R6305" t="s">
        <v>34</v>
      </c>
      <c r="T6305" t="s">
        <v>1102</v>
      </c>
      <c r="U6305">
        <v>0</v>
      </c>
      <c r="V6305">
        <v>0</v>
      </c>
      <c r="W6305">
        <v>0</v>
      </c>
      <c r="X6305">
        <f t="shared" si="196"/>
        <v>8</v>
      </c>
      <c r="Y6305" t="str">
        <f t="shared" si="197"/>
        <v>Senior</v>
      </c>
    </row>
    <row r="6306" spans="1:25" x14ac:dyDescent="0.3">
      <c r="A6306">
        <v>60753</v>
      </c>
      <c r="B6306" s="2">
        <v>43340.766770833332</v>
      </c>
      <c r="C6306" t="s">
        <v>34</v>
      </c>
      <c r="D6306">
        <v>0</v>
      </c>
      <c r="E6306" t="s">
        <v>8429</v>
      </c>
      <c r="F6306">
        <v>981020025642677</v>
      </c>
      <c r="G6306" t="s">
        <v>2989</v>
      </c>
      <c r="H6306" t="s">
        <v>684</v>
      </c>
      <c r="I6306" t="s">
        <v>213</v>
      </c>
      <c r="J6306" t="s">
        <v>41</v>
      </c>
      <c r="K6306" t="s">
        <v>361</v>
      </c>
      <c r="L6306" t="s">
        <v>43</v>
      </c>
      <c r="M6306" t="s">
        <v>44</v>
      </c>
      <c r="N6306" s="2">
        <v>43355</v>
      </c>
      <c r="O6306" t="s">
        <v>58</v>
      </c>
      <c r="P6306">
        <v>0</v>
      </c>
      <c r="Q6306" s="2">
        <v>43365</v>
      </c>
      <c r="R6306" t="s">
        <v>34</v>
      </c>
      <c r="T6306" t="s">
        <v>1102</v>
      </c>
      <c r="U6306">
        <v>0</v>
      </c>
      <c r="V6306">
        <v>0</v>
      </c>
      <c r="W6306">
        <v>0</v>
      </c>
      <c r="X6306">
        <f t="shared" si="196"/>
        <v>4</v>
      </c>
      <c r="Y6306" t="str">
        <f t="shared" si="197"/>
        <v>Adult</v>
      </c>
    </row>
    <row r="6307" spans="1:25" x14ac:dyDescent="0.3">
      <c r="A6307">
        <v>60753</v>
      </c>
      <c r="B6307" s="2">
        <v>43340.766770833332</v>
      </c>
      <c r="C6307" t="s">
        <v>34</v>
      </c>
      <c r="D6307">
        <v>0</v>
      </c>
      <c r="E6307" t="s">
        <v>8429</v>
      </c>
      <c r="F6307">
        <v>981020025642677</v>
      </c>
      <c r="G6307" t="s">
        <v>2989</v>
      </c>
      <c r="H6307" t="s">
        <v>684</v>
      </c>
      <c r="I6307" t="s">
        <v>213</v>
      </c>
      <c r="J6307" t="s">
        <v>41</v>
      </c>
      <c r="K6307" t="s">
        <v>361</v>
      </c>
      <c r="L6307" t="s">
        <v>43</v>
      </c>
      <c r="M6307" t="s">
        <v>44</v>
      </c>
      <c r="N6307" s="2">
        <v>43406</v>
      </c>
      <c r="O6307" t="s">
        <v>33</v>
      </c>
      <c r="P6307">
        <v>0</v>
      </c>
      <c r="Q6307" s="2">
        <v>43428</v>
      </c>
      <c r="R6307" t="s">
        <v>59</v>
      </c>
      <c r="T6307" t="s">
        <v>1102</v>
      </c>
      <c r="U6307">
        <v>0</v>
      </c>
      <c r="V6307">
        <v>0</v>
      </c>
      <c r="W6307">
        <v>0</v>
      </c>
      <c r="X6307">
        <f t="shared" si="196"/>
        <v>4</v>
      </c>
      <c r="Y6307" t="str">
        <f t="shared" si="197"/>
        <v>Adult</v>
      </c>
    </row>
    <row r="6308" spans="1:25" x14ac:dyDescent="0.3">
      <c r="A6308">
        <v>60753</v>
      </c>
      <c r="B6308" s="2">
        <v>43340.766770833332</v>
      </c>
      <c r="C6308" t="s">
        <v>34</v>
      </c>
      <c r="D6308">
        <v>0</v>
      </c>
      <c r="E6308" t="s">
        <v>8429</v>
      </c>
      <c r="F6308">
        <v>981020025642677</v>
      </c>
      <c r="G6308" t="s">
        <v>2989</v>
      </c>
      <c r="H6308" t="s">
        <v>684</v>
      </c>
      <c r="I6308" t="s">
        <v>213</v>
      </c>
      <c r="J6308" t="s">
        <v>41</v>
      </c>
      <c r="K6308" t="s">
        <v>361</v>
      </c>
      <c r="L6308" t="s">
        <v>43</v>
      </c>
      <c r="M6308" t="s">
        <v>44</v>
      </c>
      <c r="N6308" s="2">
        <v>43452</v>
      </c>
      <c r="O6308" t="s">
        <v>33</v>
      </c>
      <c r="P6308">
        <v>0</v>
      </c>
      <c r="R6308" t="s">
        <v>34</v>
      </c>
      <c r="T6308" t="s">
        <v>1102</v>
      </c>
      <c r="U6308">
        <v>0</v>
      </c>
      <c r="V6308">
        <v>0</v>
      </c>
      <c r="W6308">
        <v>0</v>
      </c>
      <c r="X6308">
        <f t="shared" si="196"/>
        <v>4</v>
      </c>
      <c r="Y6308" t="str">
        <f t="shared" si="197"/>
        <v>Adult</v>
      </c>
    </row>
    <row r="6309" spans="1:25" x14ac:dyDescent="0.3">
      <c r="A6309">
        <v>60754</v>
      </c>
      <c r="B6309" s="2">
        <v>43340.771481481483</v>
      </c>
      <c r="C6309" t="s">
        <v>2075</v>
      </c>
      <c r="D6309">
        <v>0</v>
      </c>
      <c r="E6309" t="s">
        <v>8430</v>
      </c>
      <c r="F6309">
        <v>981020029345990</v>
      </c>
      <c r="G6309" t="s">
        <v>5281</v>
      </c>
      <c r="H6309" t="s">
        <v>27</v>
      </c>
      <c r="I6309" t="s">
        <v>168</v>
      </c>
      <c r="J6309" t="s">
        <v>29</v>
      </c>
      <c r="K6309" t="s">
        <v>3452</v>
      </c>
      <c r="L6309" t="s">
        <v>43</v>
      </c>
      <c r="M6309" t="s">
        <v>2704</v>
      </c>
      <c r="N6309" s="2">
        <v>43349</v>
      </c>
      <c r="O6309" t="s">
        <v>33</v>
      </c>
      <c r="P6309">
        <v>0</v>
      </c>
      <c r="R6309" t="s">
        <v>34</v>
      </c>
      <c r="T6309" t="s">
        <v>1102</v>
      </c>
      <c r="U6309">
        <v>0</v>
      </c>
      <c r="V6309">
        <v>0</v>
      </c>
      <c r="W6309">
        <v>0</v>
      </c>
      <c r="X6309">
        <f t="shared" si="196"/>
        <v>0.46153846153846156</v>
      </c>
      <c r="Y6309" t="str">
        <f t="shared" si="197"/>
        <v>Juvenile</v>
      </c>
    </row>
    <row r="6310" spans="1:25" x14ac:dyDescent="0.3">
      <c r="A6310">
        <v>60755</v>
      </c>
      <c r="B6310" s="2">
        <v>43340.771481481483</v>
      </c>
      <c r="C6310" t="s">
        <v>2075</v>
      </c>
      <c r="D6310">
        <v>0</v>
      </c>
      <c r="E6310" t="s">
        <v>8431</v>
      </c>
      <c r="F6310">
        <v>981020029338267</v>
      </c>
      <c r="G6310" t="s">
        <v>310</v>
      </c>
      <c r="H6310" t="s">
        <v>27</v>
      </c>
      <c r="I6310" t="s">
        <v>168</v>
      </c>
      <c r="J6310" t="s">
        <v>29</v>
      </c>
      <c r="K6310" t="s">
        <v>3452</v>
      </c>
      <c r="L6310" t="s">
        <v>43</v>
      </c>
      <c r="M6310" t="s">
        <v>2704</v>
      </c>
      <c r="N6310" s="2">
        <v>43345</v>
      </c>
      <c r="O6310" t="s">
        <v>33</v>
      </c>
      <c r="P6310">
        <v>0</v>
      </c>
      <c r="R6310" t="s">
        <v>34</v>
      </c>
      <c r="T6310" t="s">
        <v>1102</v>
      </c>
      <c r="U6310">
        <v>0</v>
      </c>
      <c r="V6310">
        <v>0</v>
      </c>
      <c r="W6310">
        <v>0</v>
      </c>
      <c r="X6310">
        <f t="shared" si="196"/>
        <v>0.46153846153846156</v>
      </c>
      <c r="Y6310" t="str">
        <f t="shared" si="197"/>
        <v>Juvenile</v>
      </c>
    </row>
    <row r="6311" spans="1:25" x14ac:dyDescent="0.3">
      <c r="A6311">
        <v>60756</v>
      </c>
      <c r="B6311" s="2">
        <v>43340.771481481483</v>
      </c>
      <c r="C6311" t="s">
        <v>2075</v>
      </c>
      <c r="D6311">
        <v>0</v>
      </c>
      <c r="E6311" t="s">
        <v>8432</v>
      </c>
      <c r="F6311">
        <v>981020029351006</v>
      </c>
      <c r="G6311" t="s">
        <v>646</v>
      </c>
      <c r="H6311" t="s">
        <v>27</v>
      </c>
      <c r="I6311" t="s">
        <v>28</v>
      </c>
      <c r="J6311" t="s">
        <v>29</v>
      </c>
      <c r="K6311" t="s">
        <v>3452</v>
      </c>
      <c r="L6311" t="s">
        <v>31</v>
      </c>
      <c r="M6311" t="s">
        <v>3300</v>
      </c>
      <c r="N6311" s="2">
        <v>43344</v>
      </c>
      <c r="O6311" t="s">
        <v>33</v>
      </c>
      <c r="P6311">
        <v>0</v>
      </c>
      <c r="R6311" t="s">
        <v>34</v>
      </c>
      <c r="T6311" t="s">
        <v>1102</v>
      </c>
      <c r="U6311">
        <v>0</v>
      </c>
      <c r="V6311">
        <v>0</v>
      </c>
      <c r="W6311">
        <v>0</v>
      </c>
      <c r="X6311">
        <f t="shared" si="196"/>
        <v>0.46153846153846156</v>
      </c>
      <c r="Y6311" t="str">
        <f t="shared" si="197"/>
        <v>Juvenile</v>
      </c>
    </row>
    <row r="6312" spans="1:25" x14ac:dyDescent="0.3">
      <c r="A6312">
        <v>60757</v>
      </c>
      <c r="B6312" s="2">
        <v>43340.771481481483</v>
      </c>
      <c r="C6312" t="s">
        <v>2075</v>
      </c>
      <c r="D6312">
        <v>0</v>
      </c>
      <c r="E6312" t="s">
        <v>8433</v>
      </c>
      <c r="F6312">
        <v>981020029321450</v>
      </c>
      <c r="G6312" t="s">
        <v>8434</v>
      </c>
      <c r="H6312" t="s">
        <v>27</v>
      </c>
      <c r="I6312" t="s">
        <v>628</v>
      </c>
      <c r="J6312" t="s">
        <v>29</v>
      </c>
      <c r="K6312" t="s">
        <v>3452</v>
      </c>
      <c r="L6312" t="s">
        <v>31</v>
      </c>
      <c r="M6312" t="s">
        <v>2704</v>
      </c>
      <c r="N6312" s="2">
        <v>43345</v>
      </c>
      <c r="O6312" t="s">
        <v>33</v>
      </c>
      <c r="P6312">
        <v>0</v>
      </c>
      <c r="R6312" t="s">
        <v>34</v>
      </c>
      <c r="T6312" t="s">
        <v>1102</v>
      </c>
      <c r="U6312">
        <v>0</v>
      </c>
      <c r="V6312">
        <v>0</v>
      </c>
      <c r="W6312">
        <v>0</v>
      </c>
      <c r="X6312">
        <f t="shared" si="196"/>
        <v>0.46153846153846156</v>
      </c>
      <c r="Y6312" t="str">
        <f t="shared" si="197"/>
        <v>Juvenile</v>
      </c>
    </row>
    <row r="6313" spans="1:25" x14ac:dyDescent="0.3">
      <c r="A6313">
        <v>60758</v>
      </c>
      <c r="B6313" s="2">
        <v>43340.794537037036</v>
      </c>
      <c r="C6313" t="s">
        <v>59</v>
      </c>
      <c r="D6313">
        <v>0</v>
      </c>
      <c r="E6313" t="s">
        <v>8435</v>
      </c>
      <c r="G6313" t="s">
        <v>8436</v>
      </c>
      <c r="H6313" t="s">
        <v>2142</v>
      </c>
      <c r="I6313" t="s">
        <v>929</v>
      </c>
      <c r="J6313" t="s">
        <v>70</v>
      </c>
      <c r="K6313" t="s">
        <v>2452</v>
      </c>
      <c r="L6313" t="s">
        <v>43</v>
      </c>
      <c r="M6313" t="s">
        <v>4928</v>
      </c>
      <c r="N6313" s="2">
        <v>43375</v>
      </c>
      <c r="O6313" t="s">
        <v>33</v>
      </c>
      <c r="P6313">
        <v>0</v>
      </c>
      <c r="R6313" t="s">
        <v>34</v>
      </c>
      <c r="T6313" t="s">
        <v>1102</v>
      </c>
      <c r="U6313">
        <v>0</v>
      </c>
      <c r="V6313">
        <v>0</v>
      </c>
      <c r="W6313">
        <v>0</v>
      </c>
      <c r="X6313">
        <f t="shared" si="196"/>
        <v>1</v>
      </c>
      <c r="Y6313" t="str">
        <f t="shared" si="197"/>
        <v>Adult</v>
      </c>
    </row>
    <row r="6314" spans="1:25" x14ac:dyDescent="0.3">
      <c r="A6314">
        <v>60759</v>
      </c>
      <c r="B6314" s="2">
        <v>43340.880636574075</v>
      </c>
      <c r="C6314" t="s">
        <v>328</v>
      </c>
      <c r="D6314">
        <v>0</v>
      </c>
      <c r="E6314" t="s">
        <v>8437</v>
      </c>
      <c r="G6314" t="s">
        <v>1980</v>
      </c>
      <c r="H6314" t="s">
        <v>27</v>
      </c>
      <c r="I6314" t="s">
        <v>2269</v>
      </c>
      <c r="J6314" t="s">
        <v>29</v>
      </c>
      <c r="K6314" t="s">
        <v>110</v>
      </c>
      <c r="L6314" t="s">
        <v>31</v>
      </c>
      <c r="M6314" t="s">
        <v>286</v>
      </c>
      <c r="N6314" s="2">
        <v>43343</v>
      </c>
      <c r="O6314" t="s">
        <v>129</v>
      </c>
      <c r="P6314">
        <v>0</v>
      </c>
      <c r="R6314" t="s">
        <v>34</v>
      </c>
      <c r="T6314" t="s">
        <v>1102</v>
      </c>
      <c r="U6314">
        <v>0</v>
      </c>
      <c r="V6314">
        <v>0</v>
      </c>
      <c r="W6314">
        <v>0</v>
      </c>
      <c r="X6314">
        <f t="shared" si="196"/>
        <v>3</v>
      </c>
      <c r="Y6314" t="str">
        <f t="shared" si="197"/>
        <v>Adult</v>
      </c>
    </row>
    <row r="6315" spans="1:25" x14ac:dyDescent="0.3">
      <c r="A6315">
        <v>60761</v>
      </c>
      <c r="B6315" s="2">
        <v>43341.377754629626</v>
      </c>
      <c r="C6315" t="s">
        <v>45</v>
      </c>
      <c r="D6315">
        <v>0</v>
      </c>
      <c r="E6315" t="s">
        <v>8438</v>
      </c>
      <c r="G6315" t="s">
        <v>8439</v>
      </c>
      <c r="H6315" t="s">
        <v>27</v>
      </c>
      <c r="I6315" t="s">
        <v>85</v>
      </c>
      <c r="J6315" t="s">
        <v>29</v>
      </c>
      <c r="K6315" t="s">
        <v>8440</v>
      </c>
      <c r="L6315" t="s">
        <v>489</v>
      </c>
      <c r="M6315" t="s">
        <v>2227</v>
      </c>
      <c r="N6315" s="2">
        <v>43346</v>
      </c>
      <c r="O6315" t="s">
        <v>73</v>
      </c>
      <c r="P6315">
        <v>0</v>
      </c>
      <c r="R6315" t="s">
        <v>34</v>
      </c>
      <c r="T6315" t="s">
        <v>1102</v>
      </c>
      <c r="U6315">
        <v>0</v>
      </c>
      <c r="V6315">
        <v>0</v>
      </c>
      <c r="W6315">
        <v>0</v>
      </c>
      <c r="X6315">
        <f t="shared" si="196"/>
        <v>30</v>
      </c>
      <c r="Y6315" t="str">
        <f t="shared" si="197"/>
        <v>Senior</v>
      </c>
    </row>
    <row r="6316" spans="1:25" x14ac:dyDescent="0.3">
      <c r="A6316">
        <v>60763</v>
      </c>
      <c r="B6316" s="2">
        <v>43341.521284722221</v>
      </c>
      <c r="C6316" t="s">
        <v>34</v>
      </c>
      <c r="D6316">
        <v>0</v>
      </c>
      <c r="E6316" t="s">
        <v>8441</v>
      </c>
      <c r="F6316">
        <v>981020029331506</v>
      </c>
      <c r="G6316" t="s">
        <v>8442</v>
      </c>
      <c r="H6316" t="s">
        <v>3258</v>
      </c>
      <c r="I6316" t="s">
        <v>85</v>
      </c>
      <c r="J6316" t="s">
        <v>29</v>
      </c>
      <c r="K6316" t="s">
        <v>2001</v>
      </c>
      <c r="L6316" t="s">
        <v>31</v>
      </c>
      <c r="M6316" t="s">
        <v>165</v>
      </c>
      <c r="N6316" s="2">
        <v>43421</v>
      </c>
      <c r="O6316" t="s">
        <v>58</v>
      </c>
      <c r="P6316">
        <v>0</v>
      </c>
      <c r="Q6316" s="2">
        <v>43464</v>
      </c>
      <c r="R6316" t="s">
        <v>34</v>
      </c>
      <c r="T6316" t="s">
        <v>1102</v>
      </c>
      <c r="U6316">
        <v>0</v>
      </c>
      <c r="V6316">
        <v>0</v>
      </c>
      <c r="W6316">
        <v>0</v>
      </c>
      <c r="X6316">
        <f t="shared" si="196"/>
        <v>12</v>
      </c>
      <c r="Y6316" t="str">
        <f t="shared" si="197"/>
        <v>Senior</v>
      </c>
    </row>
    <row r="6317" spans="1:25" x14ac:dyDescent="0.3">
      <c r="A6317">
        <v>60763</v>
      </c>
      <c r="B6317" s="2">
        <v>43341.521284722221</v>
      </c>
      <c r="C6317" t="s">
        <v>34</v>
      </c>
      <c r="D6317">
        <v>0</v>
      </c>
      <c r="E6317" t="s">
        <v>8441</v>
      </c>
      <c r="F6317">
        <v>981020029331506</v>
      </c>
      <c r="G6317" t="s">
        <v>8442</v>
      </c>
      <c r="H6317" t="s">
        <v>3258</v>
      </c>
      <c r="I6317" t="s">
        <v>85</v>
      </c>
      <c r="J6317" t="s">
        <v>29</v>
      </c>
      <c r="K6317" t="s">
        <v>2001</v>
      </c>
      <c r="L6317" t="s">
        <v>31</v>
      </c>
      <c r="M6317" t="s">
        <v>165</v>
      </c>
      <c r="N6317" s="2">
        <v>43469</v>
      </c>
      <c r="O6317" t="s">
        <v>33</v>
      </c>
      <c r="P6317">
        <v>0</v>
      </c>
      <c r="R6317" t="s">
        <v>34</v>
      </c>
      <c r="T6317" t="s">
        <v>1102</v>
      </c>
      <c r="U6317">
        <v>0</v>
      </c>
      <c r="V6317">
        <v>0</v>
      </c>
      <c r="W6317">
        <v>0</v>
      </c>
      <c r="X6317">
        <f t="shared" si="196"/>
        <v>12</v>
      </c>
      <c r="Y6317" t="str">
        <f t="shared" si="197"/>
        <v>Senior</v>
      </c>
    </row>
    <row r="6318" spans="1:25" x14ac:dyDescent="0.3">
      <c r="A6318">
        <v>60764</v>
      </c>
      <c r="B6318" s="2">
        <v>43341.521284722221</v>
      </c>
      <c r="C6318" t="s">
        <v>34</v>
      </c>
      <c r="D6318">
        <v>0</v>
      </c>
      <c r="E6318" t="s">
        <v>8443</v>
      </c>
      <c r="F6318">
        <v>981020029029609</v>
      </c>
      <c r="G6318" t="s">
        <v>8369</v>
      </c>
      <c r="H6318" t="s">
        <v>3258</v>
      </c>
      <c r="I6318" t="s">
        <v>85</v>
      </c>
      <c r="J6318" t="s">
        <v>29</v>
      </c>
      <c r="K6318" t="s">
        <v>2378</v>
      </c>
      <c r="L6318" t="s">
        <v>31</v>
      </c>
      <c r="M6318" t="s">
        <v>165</v>
      </c>
      <c r="N6318" s="2">
        <v>43421</v>
      </c>
      <c r="O6318" t="s">
        <v>58</v>
      </c>
      <c r="P6318">
        <v>0</v>
      </c>
      <c r="Q6318" s="2">
        <v>43464</v>
      </c>
      <c r="R6318" t="s">
        <v>34</v>
      </c>
      <c r="T6318" t="s">
        <v>1102</v>
      </c>
      <c r="U6318">
        <v>0</v>
      </c>
      <c r="V6318">
        <v>0</v>
      </c>
      <c r="W6318">
        <v>0</v>
      </c>
      <c r="X6318">
        <f t="shared" si="196"/>
        <v>6</v>
      </c>
      <c r="Y6318" t="str">
        <f t="shared" si="197"/>
        <v>Adult</v>
      </c>
    </row>
    <row r="6319" spans="1:25" x14ac:dyDescent="0.3">
      <c r="A6319">
        <v>60764</v>
      </c>
      <c r="B6319" s="2">
        <v>43341.521284722221</v>
      </c>
      <c r="C6319" t="s">
        <v>34</v>
      </c>
      <c r="D6319">
        <v>0</v>
      </c>
      <c r="E6319" t="s">
        <v>8443</v>
      </c>
      <c r="F6319">
        <v>981020029029609</v>
      </c>
      <c r="G6319" t="s">
        <v>8369</v>
      </c>
      <c r="H6319" t="s">
        <v>3258</v>
      </c>
      <c r="I6319" t="s">
        <v>85</v>
      </c>
      <c r="J6319" t="s">
        <v>29</v>
      </c>
      <c r="K6319" t="s">
        <v>2378</v>
      </c>
      <c r="L6319" t="s">
        <v>31</v>
      </c>
      <c r="M6319" t="s">
        <v>165</v>
      </c>
      <c r="N6319" s="2">
        <v>43469</v>
      </c>
      <c r="O6319" t="s">
        <v>33</v>
      </c>
      <c r="P6319">
        <v>0</v>
      </c>
      <c r="R6319" t="s">
        <v>34</v>
      </c>
      <c r="T6319" t="s">
        <v>1102</v>
      </c>
      <c r="U6319">
        <v>0</v>
      </c>
      <c r="V6319">
        <v>0</v>
      </c>
      <c r="W6319">
        <v>0</v>
      </c>
      <c r="X6319">
        <f t="shared" si="196"/>
        <v>6</v>
      </c>
      <c r="Y6319" t="str">
        <f t="shared" si="197"/>
        <v>Adult</v>
      </c>
    </row>
    <row r="6320" spans="1:25" x14ac:dyDescent="0.3">
      <c r="A6320">
        <v>60765</v>
      </c>
      <c r="B6320" s="2">
        <v>43341.521284722221</v>
      </c>
      <c r="C6320" t="s">
        <v>34</v>
      </c>
      <c r="D6320">
        <v>0</v>
      </c>
      <c r="E6320" t="s">
        <v>8444</v>
      </c>
      <c r="F6320">
        <v>981020029345971</v>
      </c>
      <c r="G6320" t="s">
        <v>6000</v>
      </c>
      <c r="H6320" t="s">
        <v>27</v>
      </c>
      <c r="I6320" t="s">
        <v>627</v>
      </c>
      <c r="J6320" t="s">
        <v>29</v>
      </c>
      <c r="K6320" t="s">
        <v>361</v>
      </c>
      <c r="L6320" t="s">
        <v>31</v>
      </c>
      <c r="M6320" t="s">
        <v>165</v>
      </c>
      <c r="N6320" s="2">
        <v>43365</v>
      </c>
      <c r="O6320" t="s">
        <v>33</v>
      </c>
      <c r="P6320">
        <v>0</v>
      </c>
      <c r="R6320" t="s">
        <v>34</v>
      </c>
      <c r="T6320" t="s">
        <v>1102</v>
      </c>
      <c r="U6320">
        <v>0</v>
      </c>
      <c r="V6320">
        <v>0</v>
      </c>
      <c r="W6320">
        <v>0</v>
      </c>
      <c r="X6320">
        <f t="shared" si="196"/>
        <v>4</v>
      </c>
      <c r="Y6320" t="str">
        <f t="shared" si="197"/>
        <v>Adult</v>
      </c>
    </row>
    <row r="6321" spans="1:25" x14ac:dyDescent="0.3">
      <c r="A6321">
        <v>60766</v>
      </c>
      <c r="B6321" s="2">
        <v>43341.553923611114</v>
      </c>
      <c r="C6321" t="s">
        <v>34</v>
      </c>
      <c r="D6321">
        <v>0</v>
      </c>
      <c r="E6321" t="s">
        <v>8445</v>
      </c>
      <c r="F6321">
        <v>981020025227952</v>
      </c>
      <c r="G6321" t="s">
        <v>8150</v>
      </c>
      <c r="H6321" t="s">
        <v>27</v>
      </c>
      <c r="I6321" t="s">
        <v>55</v>
      </c>
      <c r="J6321" t="s">
        <v>29</v>
      </c>
      <c r="K6321" t="s">
        <v>7874</v>
      </c>
      <c r="L6321" t="s">
        <v>31</v>
      </c>
      <c r="M6321" t="s">
        <v>165</v>
      </c>
      <c r="N6321" s="2">
        <v>43342</v>
      </c>
      <c r="O6321" t="s">
        <v>58</v>
      </c>
      <c r="P6321">
        <v>0</v>
      </c>
      <c r="Q6321" s="2">
        <v>43391</v>
      </c>
      <c r="R6321" t="s">
        <v>34</v>
      </c>
      <c r="T6321" t="s">
        <v>1102</v>
      </c>
      <c r="U6321">
        <v>0</v>
      </c>
      <c r="V6321">
        <v>0</v>
      </c>
      <c r="W6321">
        <v>0</v>
      </c>
      <c r="X6321">
        <f t="shared" si="196"/>
        <v>0.28846153846153844</v>
      </c>
      <c r="Y6321" t="str">
        <f t="shared" si="197"/>
        <v>Juvenile</v>
      </c>
    </row>
    <row r="6322" spans="1:25" x14ac:dyDescent="0.3">
      <c r="A6322">
        <v>60766</v>
      </c>
      <c r="B6322" s="2">
        <v>43341.553923611114</v>
      </c>
      <c r="C6322" t="s">
        <v>34</v>
      </c>
      <c r="D6322">
        <v>0</v>
      </c>
      <c r="E6322" t="s">
        <v>8445</v>
      </c>
      <c r="F6322">
        <v>981020025227952</v>
      </c>
      <c r="G6322" t="s">
        <v>8150</v>
      </c>
      <c r="H6322" t="s">
        <v>27</v>
      </c>
      <c r="I6322" t="s">
        <v>55</v>
      </c>
      <c r="J6322" t="s">
        <v>29</v>
      </c>
      <c r="K6322" t="s">
        <v>7874</v>
      </c>
      <c r="L6322" t="s">
        <v>31</v>
      </c>
      <c r="M6322" t="s">
        <v>165</v>
      </c>
      <c r="N6322" s="2">
        <v>43392</v>
      </c>
      <c r="O6322" t="s">
        <v>33</v>
      </c>
      <c r="P6322">
        <v>0</v>
      </c>
      <c r="R6322" t="s">
        <v>34</v>
      </c>
      <c r="T6322" t="s">
        <v>1102</v>
      </c>
      <c r="U6322">
        <v>0</v>
      </c>
      <c r="V6322">
        <v>0</v>
      </c>
      <c r="W6322">
        <v>0</v>
      </c>
      <c r="X6322">
        <f t="shared" si="196"/>
        <v>0.28846153846153844</v>
      </c>
      <c r="Y6322" t="str">
        <f t="shared" si="197"/>
        <v>Juvenile</v>
      </c>
    </row>
    <row r="6323" spans="1:25" x14ac:dyDescent="0.3">
      <c r="A6323">
        <v>60767</v>
      </c>
      <c r="B6323" s="2">
        <v>43341.553923611114</v>
      </c>
      <c r="C6323" t="s">
        <v>34</v>
      </c>
      <c r="D6323">
        <v>0</v>
      </c>
      <c r="E6323" t="s">
        <v>8446</v>
      </c>
      <c r="F6323">
        <v>981020025630256</v>
      </c>
      <c r="G6323" t="s">
        <v>8447</v>
      </c>
      <c r="H6323" t="s">
        <v>27</v>
      </c>
      <c r="I6323" t="s">
        <v>55</v>
      </c>
      <c r="J6323" t="s">
        <v>29</v>
      </c>
      <c r="K6323" t="s">
        <v>7874</v>
      </c>
      <c r="L6323" t="s">
        <v>31</v>
      </c>
      <c r="M6323" t="s">
        <v>72</v>
      </c>
      <c r="N6323" s="2">
        <v>43342</v>
      </c>
      <c r="O6323" t="s">
        <v>58</v>
      </c>
      <c r="P6323">
        <v>0</v>
      </c>
      <c r="Q6323" s="2">
        <v>43400</v>
      </c>
      <c r="R6323" t="s">
        <v>34</v>
      </c>
      <c r="T6323" t="s">
        <v>1102</v>
      </c>
      <c r="U6323">
        <v>0</v>
      </c>
      <c r="V6323">
        <v>0</v>
      </c>
      <c r="W6323">
        <v>0</v>
      </c>
      <c r="X6323">
        <f t="shared" si="196"/>
        <v>0.28846153846153844</v>
      </c>
      <c r="Y6323" t="str">
        <f t="shared" si="197"/>
        <v>Juvenile</v>
      </c>
    </row>
    <row r="6324" spans="1:25" x14ac:dyDescent="0.3">
      <c r="A6324">
        <v>60767</v>
      </c>
      <c r="B6324" s="2">
        <v>43341.553923611114</v>
      </c>
      <c r="C6324" t="s">
        <v>34</v>
      </c>
      <c r="D6324">
        <v>0</v>
      </c>
      <c r="E6324" t="s">
        <v>8446</v>
      </c>
      <c r="F6324">
        <v>981020025630256</v>
      </c>
      <c r="G6324" t="s">
        <v>8447</v>
      </c>
      <c r="H6324" t="s">
        <v>27</v>
      </c>
      <c r="I6324" t="s">
        <v>55</v>
      </c>
      <c r="J6324" t="s">
        <v>29</v>
      </c>
      <c r="K6324" t="s">
        <v>7874</v>
      </c>
      <c r="L6324" t="s">
        <v>31</v>
      </c>
      <c r="M6324" t="s">
        <v>72</v>
      </c>
      <c r="N6324" s="2">
        <v>43404</v>
      </c>
      <c r="O6324" t="s">
        <v>33</v>
      </c>
      <c r="P6324">
        <v>0</v>
      </c>
      <c r="R6324" t="s">
        <v>34</v>
      </c>
      <c r="T6324" t="s">
        <v>1102</v>
      </c>
      <c r="U6324">
        <v>0</v>
      </c>
      <c r="V6324">
        <v>0</v>
      </c>
      <c r="W6324">
        <v>0</v>
      </c>
      <c r="X6324">
        <f t="shared" si="196"/>
        <v>0.28846153846153844</v>
      </c>
      <c r="Y6324" t="str">
        <f t="shared" si="197"/>
        <v>Juvenile</v>
      </c>
    </row>
    <row r="6325" spans="1:25" x14ac:dyDescent="0.3">
      <c r="A6325">
        <v>60768</v>
      </c>
      <c r="B6325" s="2">
        <v>43341.553923611114</v>
      </c>
      <c r="C6325" t="s">
        <v>34</v>
      </c>
      <c r="D6325">
        <v>0</v>
      </c>
      <c r="E6325" t="s">
        <v>8448</v>
      </c>
      <c r="G6325" t="s">
        <v>7714</v>
      </c>
      <c r="H6325" t="s">
        <v>27</v>
      </c>
      <c r="I6325" t="s">
        <v>1147</v>
      </c>
      <c r="J6325" t="s">
        <v>29</v>
      </c>
      <c r="K6325" t="s">
        <v>1266</v>
      </c>
      <c r="L6325" t="s">
        <v>31</v>
      </c>
      <c r="M6325" t="s">
        <v>3300</v>
      </c>
      <c r="N6325" s="2">
        <v>43365</v>
      </c>
      <c r="O6325" t="s">
        <v>58</v>
      </c>
      <c r="P6325">
        <v>0</v>
      </c>
      <c r="Q6325" s="2">
        <v>43366</v>
      </c>
      <c r="R6325" t="s">
        <v>34</v>
      </c>
      <c r="S6325" s="2">
        <v>43366</v>
      </c>
      <c r="T6325" t="s">
        <v>35</v>
      </c>
      <c r="U6325">
        <v>0</v>
      </c>
      <c r="V6325">
        <v>0</v>
      </c>
      <c r="W6325">
        <v>0</v>
      </c>
      <c r="X6325">
        <f t="shared" si="196"/>
        <v>0.11538461538461539</v>
      </c>
      <c r="Y6325" t="str">
        <f t="shared" si="197"/>
        <v>Juvenile</v>
      </c>
    </row>
    <row r="6326" spans="1:25" x14ac:dyDescent="0.3">
      <c r="A6326">
        <v>60770</v>
      </c>
      <c r="B6326" s="2">
        <v>43341.613657407404</v>
      </c>
      <c r="C6326" t="s">
        <v>34</v>
      </c>
      <c r="D6326">
        <v>0</v>
      </c>
      <c r="E6326" t="s">
        <v>8449</v>
      </c>
      <c r="F6326">
        <v>981020029017098</v>
      </c>
      <c r="G6326" t="s">
        <v>3166</v>
      </c>
      <c r="H6326" t="s">
        <v>27</v>
      </c>
      <c r="I6326" t="s">
        <v>91</v>
      </c>
      <c r="J6326" t="s">
        <v>29</v>
      </c>
      <c r="K6326" t="s">
        <v>685</v>
      </c>
      <c r="L6326" t="s">
        <v>31</v>
      </c>
      <c r="M6326" t="s">
        <v>3038</v>
      </c>
      <c r="N6326" s="2">
        <v>43398</v>
      </c>
      <c r="O6326" t="s">
        <v>58</v>
      </c>
      <c r="P6326">
        <v>0</v>
      </c>
      <c r="Q6326" s="2">
        <v>43456</v>
      </c>
      <c r="R6326" t="s">
        <v>34</v>
      </c>
      <c r="S6326" s="2">
        <v>43456</v>
      </c>
      <c r="T6326" t="s">
        <v>87</v>
      </c>
      <c r="U6326">
        <v>0</v>
      </c>
      <c r="V6326">
        <v>1</v>
      </c>
      <c r="W6326">
        <v>0</v>
      </c>
      <c r="X6326">
        <f t="shared" si="196"/>
        <v>13</v>
      </c>
      <c r="Y6326" t="str">
        <f t="shared" si="197"/>
        <v>Senior</v>
      </c>
    </row>
    <row r="6327" spans="1:25" x14ac:dyDescent="0.3">
      <c r="A6327">
        <v>60773</v>
      </c>
      <c r="B6327" s="2">
        <v>43332.570289351854</v>
      </c>
      <c r="C6327" t="s">
        <v>196</v>
      </c>
      <c r="D6327">
        <v>0</v>
      </c>
      <c r="E6327" t="s">
        <v>8450</v>
      </c>
      <c r="G6327" t="s">
        <v>8451</v>
      </c>
      <c r="H6327" t="s">
        <v>27</v>
      </c>
      <c r="I6327" t="s">
        <v>471</v>
      </c>
      <c r="J6327" t="s">
        <v>29</v>
      </c>
      <c r="K6327" t="s">
        <v>681</v>
      </c>
      <c r="L6327" t="s">
        <v>31</v>
      </c>
      <c r="M6327" t="s">
        <v>3300</v>
      </c>
      <c r="N6327" s="2">
        <v>43342</v>
      </c>
      <c r="O6327" t="s">
        <v>58</v>
      </c>
      <c r="P6327">
        <v>0</v>
      </c>
      <c r="Q6327" s="2">
        <v>43350</v>
      </c>
      <c r="R6327" t="s">
        <v>34</v>
      </c>
      <c r="S6327" s="2">
        <v>43350</v>
      </c>
      <c r="T6327" t="s">
        <v>35</v>
      </c>
      <c r="U6327">
        <v>0</v>
      </c>
      <c r="V6327">
        <v>0</v>
      </c>
      <c r="W6327">
        <v>0</v>
      </c>
      <c r="X6327">
        <f t="shared" si="196"/>
        <v>1.9230769230769232E-2</v>
      </c>
      <c r="Y6327" t="str">
        <f t="shared" si="197"/>
        <v>Juvenile</v>
      </c>
    </row>
    <row r="6328" spans="1:25" x14ac:dyDescent="0.3">
      <c r="A6328">
        <v>60774</v>
      </c>
      <c r="B6328" s="2">
        <v>43342.375694444447</v>
      </c>
      <c r="C6328" t="s">
        <v>34</v>
      </c>
      <c r="D6328">
        <v>0</v>
      </c>
      <c r="E6328" t="s">
        <v>8452</v>
      </c>
      <c r="F6328">
        <v>981020029316755</v>
      </c>
      <c r="G6328" t="s">
        <v>8453</v>
      </c>
      <c r="H6328" t="s">
        <v>8454</v>
      </c>
      <c r="I6328" t="s">
        <v>187</v>
      </c>
      <c r="J6328" t="s">
        <v>41</v>
      </c>
      <c r="K6328" t="s">
        <v>882</v>
      </c>
      <c r="L6328" t="s">
        <v>43</v>
      </c>
      <c r="M6328" t="s">
        <v>44</v>
      </c>
      <c r="N6328" s="2">
        <v>43351</v>
      </c>
      <c r="O6328" t="s">
        <v>33</v>
      </c>
      <c r="P6328">
        <v>0</v>
      </c>
      <c r="R6328" t="s">
        <v>34</v>
      </c>
      <c r="T6328" t="s">
        <v>1102</v>
      </c>
      <c r="U6328">
        <v>0</v>
      </c>
      <c r="V6328">
        <v>0</v>
      </c>
      <c r="W6328">
        <v>0</v>
      </c>
      <c r="X6328">
        <f t="shared" si="196"/>
        <v>5</v>
      </c>
      <c r="Y6328" t="str">
        <f t="shared" si="197"/>
        <v>Adult</v>
      </c>
    </row>
    <row r="6329" spans="1:25" x14ac:dyDescent="0.3">
      <c r="A6329">
        <v>60775</v>
      </c>
      <c r="B6329" s="2">
        <v>43342.512280092589</v>
      </c>
      <c r="C6329" t="s">
        <v>59</v>
      </c>
      <c r="D6329">
        <v>0</v>
      </c>
      <c r="E6329" t="s">
        <v>8455</v>
      </c>
      <c r="G6329" t="s">
        <v>8456</v>
      </c>
      <c r="H6329" t="s">
        <v>8457</v>
      </c>
      <c r="I6329" t="s">
        <v>929</v>
      </c>
      <c r="J6329" t="s">
        <v>70</v>
      </c>
      <c r="K6329" t="s">
        <v>123</v>
      </c>
      <c r="L6329" t="s">
        <v>43</v>
      </c>
      <c r="M6329" t="s">
        <v>4928</v>
      </c>
      <c r="N6329" s="2">
        <v>43350</v>
      </c>
      <c r="O6329" t="s">
        <v>33</v>
      </c>
      <c r="P6329">
        <v>0</v>
      </c>
      <c r="Q6329" s="2">
        <v>43602</v>
      </c>
      <c r="R6329" t="s">
        <v>781</v>
      </c>
      <c r="T6329" t="s">
        <v>1102</v>
      </c>
      <c r="U6329">
        <v>0</v>
      </c>
      <c r="V6329">
        <v>0</v>
      </c>
      <c r="W6329">
        <v>0</v>
      </c>
      <c r="X6329">
        <f t="shared" si="196"/>
        <v>3</v>
      </c>
      <c r="Y6329" t="str">
        <f t="shared" si="197"/>
        <v>Adult</v>
      </c>
    </row>
    <row r="6330" spans="1:25" x14ac:dyDescent="0.3">
      <c r="A6330">
        <v>60775</v>
      </c>
      <c r="B6330" s="2">
        <v>43342.512280092589</v>
      </c>
      <c r="C6330" t="s">
        <v>59</v>
      </c>
      <c r="D6330">
        <v>0</v>
      </c>
      <c r="E6330" t="s">
        <v>8455</v>
      </c>
      <c r="G6330" t="s">
        <v>8456</v>
      </c>
      <c r="H6330" t="s">
        <v>8457</v>
      </c>
      <c r="I6330" t="s">
        <v>929</v>
      </c>
      <c r="J6330" t="s">
        <v>70</v>
      </c>
      <c r="K6330" t="s">
        <v>123</v>
      </c>
      <c r="L6330" t="s">
        <v>43</v>
      </c>
      <c r="M6330" t="s">
        <v>4928</v>
      </c>
      <c r="N6330" s="2">
        <v>43613</v>
      </c>
      <c r="O6330" t="s">
        <v>33</v>
      </c>
      <c r="P6330">
        <v>0</v>
      </c>
      <c r="R6330" t="s">
        <v>34</v>
      </c>
      <c r="T6330" t="s">
        <v>1102</v>
      </c>
      <c r="U6330">
        <v>0</v>
      </c>
      <c r="V6330">
        <v>0</v>
      </c>
      <c r="W6330">
        <v>0</v>
      </c>
      <c r="X6330">
        <f t="shared" si="196"/>
        <v>3</v>
      </c>
      <c r="Y6330" t="str">
        <f t="shared" si="197"/>
        <v>Adult</v>
      </c>
    </row>
    <row r="6331" spans="1:25" x14ac:dyDescent="0.3">
      <c r="A6331">
        <v>60776</v>
      </c>
      <c r="B6331" s="2">
        <v>43342.51798611111</v>
      </c>
      <c r="C6331" t="s">
        <v>45</v>
      </c>
      <c r="D6331">
        <v>0</v>
      </c>
      <c r="E6331" t="s">
        <v>8458</v>
      </c>
      <c r="F6331">
        <v>981020029345283</v>
      </c>
      <c r="G6331" t="s">
        <v>423</v>
      </c>
      <c r="H6331" t="s">
        <v>925</v>
      </c>
      <c r="I6331" t="s">
        <v>194</v>
      </c>
      <c r="J6331" t="s">
        <v>41</v>
      </c>
      <c r="K6331" t="s">
        <v>3938</v>
      </c>
      <c r="L6331" t="s">
        <v>43</v>
      </c>
      <c r="M6331" t="s">
        <v>72</v>
      </c>
      <c r="N6331" s="2">
        <v>43353</v>
      </c>
      <c r="O6331" t="s">
        <v>33</v>
      </c>
      <c r="P6331">
        <v>0</v>
      </c>
      <c r="R6331" t="s">
        <v>34</v>
      </c>
      <c r="T6331" t="s">
        <v>1102</v>
      </c>
      <c r="U6331">
        <v>0</v>
      </c>
      <c r="V6331">
        <v>0</v>
      </c>
      <c r="W6331">
        <v>0</v>
      </c>
      <c r="X6331">
        <f t="shared" si="196"/>
        <v>0.5</v>
      </c>
      <c r="Y6331" t="str">
        <f t="shared" si="197"/>
        <v>Juvenile</v>
      </c>
    </row>
    <row r="6332" spans="1:25" x14ac:dyDescent="0.3">
      <c r="A6332">
        <v>60777</v>
      </c>
      <c r="B6332" s="2">
        <v>43342.51798611111</v>
      </c>
      <c r="C6332" t="s">
        <v>45</v>
      </c>
      <c r="D6332">
        <v>0</v>
      </c>
      <c r="E6332" t="s">
        <v>8459</v>
      </c>
      <c r="F6332">
        <v>981020029353486</v>
      </c>
      <c r="G6332" t="s">
        <v>1388</v>
      </c>
      <c r="H6332" t="s">
        <v>1129</v>
      </c>
      <c r="I6332" t="s">
        <v>63</v>
      </c>
      <c r="J6332" t="s">
        <v>41</v>
      </c>
      <c r="K6332" t="s">
        <v>5130</v>
      </c>
      <c r="L6332" t="s">
        <v>31</v>
      </c>
      <c r="M6332" t="s">
        <v>72</v>
      </c>
      <c r="N6332" s="2">
        <v>43351</v>
      </c>
      <c r="O6332" t="s">
        <v>33</v>
      </c>
      <c r="P6332">
        <v>0</v>
      </c>
      <c r="R6332" t="s">
        <v>34</v>
      </c>
      <c r="T6332" t="s">
        <v>1102</v>
      </c>
      <c r="U6332">
        <v>0</v>
      </c>
      <c r="V6332">
        <v>0</v>
      </c>
      <c r="W6332">
        <v>0</v>
      </c>
      <c r="X6332">
        <f t="shared" si="196"/>
        <v>1</v>
      </c>
      <c r="Y6332" t="str">
        <f t="shared" si="197"/>
        <v>Adult</v>
      </c>
    </row>
    <row r="6333" spans="1:25" x14ac:dyDescent="0.3">
      <c r="A6333">
        <v>60778</v>
      </c>
      <c r="B6333" s="2">
        <v>43342.51798611111</v>
      </c>
      <c r="C6333" t="s">
        <v>45</v>
      </c>
      <c r="D6333">
        <v>0</v>
      </c>
      <c r="E6333" t="s">
        <v>8460</v>
      </c>
      <c r="F6333">
        <v>981020029341100</v>
      </c>
      <c r="G6333" t="s">
        <v>3726</v>
      </c>
      <c r="H6333" t="s">
        <v>1129</v>
      </c>
      <c r="I6333" t="s">
        <v>79</v>
      </c>
      <c r="J6333" t="s">
        <v>41</v>
      </c>
      <c r="K6333" t="s">
        <v>4063</v>
      </c>
      <c r="L6333" t="s">
        <v>31</v>
      </c>
      <c r="M6333" t="s">
        <v>402</v>
      </c>
      <c r="N6333" s="2">
        <v>43354</v>
      </c>
      <c r="O6333" t="s">
        <v>129</v>
      </c>
      <c r="P6333">
        <v>0</v>
      </c>
      <c r="R6333" t="s">
        <v>34</v>
      </c>
      <c r="T6333" t="s">
        <v>1102</v>
      </c>
      <c r="U6333">
        <v>0</v>
      </c>
      <c r="V6333">
        <v>0</v>
      </c>
      <c r="W6333">
        <v>0</v>
      </c>
      <c r="X6333">
        <f t="shared" si="196"/>
        <v>1</v>
      </c>
      <c r="Y6333" t="str">
        <f t="shared" si="197"/>
        <v>Adult</v>
      </c>
    </row>
    <row r="6334" spans="1:25" x14ac:dyDescent="0.3">
      <c r="A6334">
        <v>60779</v>
      </c>
      <c r="B6334" s="2">
        <v>43342.526516203703</v>
      </c>
      <c r="C6334" t="s">
        <v>2075</v>
      </c>
      <c r="D6334">
        <v>0</v>
      </c>
      <c r="E6334" t="s">
        <v>8461</v>
      </c>
      <c r="F6334">
        <v>981020025192550</v>
      </c>
      <c r="G6334" t="s">
        <v>8462</v>
      </c>
      <c r="H6334" t="s">
        <v>257</v>
      </c>
      <c r="I6334" t="s">
        <v>151</v>
      </c>
      <c r="J6334" t="s">
        <v>29</v>
      </c>
      <c r="K6334" t="s">
        <v>5693</v>
      </c>
      <c r="L6334" t="s">
        <v>43</v>
      </c>
      <c r="M6334" t="s">
        <v>32</v>
      </c>
      <c r="N6334" s="2">
        <v>43350</v>
      </c>
      <c r="O6334" t="s">
        <v>58</v>
      </c>
      <c r="P6334">
        <v>0</v>
      </c>
      <c r="Q6334" s="2">
        <v>43406</v>
      </c>
      <c r="R6334" t="s">
        <v>34</v>
      </c>
      <c r="T6334" t="s">
        <v>1102</v>
      </c>
      <c r="U6334">
        <v>0</v>
      </c>
      <c r="V6334">
        <v>0</v>
      </c>
      <c r="W6334">
        <v>0</v>
      </c>
      <c r="X6334">
        <f t="shared" si="196"/>
        <v>0.83333333333333337</v>
      </c>
      <c r="Y6334" t="str">
        <f t="shared" si="197"/>
        <v>Juvenile</v>
      </c>
    </row>
    <row r="6335" spans="1:25" x14ac:dyDescent="0.3">
      <c r="A6335">
        <v>60779</v>
      </c>
      <c r="B6335" s="2">
        <v>43342.526516203703</v>
      </c>
      <c r="C6335" t="s">
        <v>2075</v>
      </c>
      <c r="D6335">
        <v>0</v>
      </c>
      <c r="E6335" t="s">
        <v>8461</v>
      </c>
      <c r="F6335">
        <v>981020025192550</v>
      </c>
      <c r="G6335" t="s">
        <v>8462</v>
      </c>
      <c r="H6335" t="s">
        <v>257</v>
      </c>
      <c r="I6335" t="s">
        <v>151</v>
      </c>
      <c r="J6335" t="s">
        <v>29</v>
      </c>
      <c r="K6335" t="s">
        <v>5693</v>
      </c>
      <c r="L6335" t="s">
        <v>43</v>
      </c>
      <c r="M6335" t="s">
        <v>32</v>
      </c>
      <c r="N6335" s="2">
        <v>43406</v>
      </c>
      <c r="O6335" t="s">
        <v>33</v>
      </c>
      <c r="P6335">
        <v>0</v>
      </c>
      <c r="R6335" t="s">
        <v>34</v>
      </c>
      <c r="T6335" t="s">
        <v>1102</v>
      </c>
      <c r="U6335">
        <v>0</v>
      </c>
      <c r="V6335">
        <v>0</v>
      </c>
      <c r="W6335">
        <v>0</v>
      </c>
      <c r="X6335">
        <f t="shared" si="196"/>
        <v>0.83333333333333337</v>
      </c>
      <c r="Y6335" t="str">
        <f t="shared" si="197"/>
        <v>Juvenile</v>
      </c>
    </row>
    <row r="6336" spans="1:25" x14ac:dyDescent="0.3">
      <c r="A6336">
        <v>60780</v>
      </c>
      <c r="B6336" s="2">
        <v>43342.526516203703</v>
      </c>
      <c r="C6336" t="s">
        <v>2075</v>
      </c>
      <c r="D6336">
        <v>0</v>
      </c>
      <c r="E6336" t="s">
        <v>8463</v>
      </c>
      <c r="F6336">
        <v>981020025227987</v>
      </c>
      <c r="G6336" t="s">
        <v>5978</v>
      </c>
      <c r="H6336" t="s">
        <v>8464</v>
      </c>
      <c r="I6336" t="s">
        <v>85</v>
      </c>
      <c r="J6336" t="s">
        <v>29</v>
      </c>
      <c r="K6336" t="s">
        <v>110</v>
      </c>
      <c r="L6336" t="s">
        <v>31</v>
      </c>
      <c r="M6336" t="s">
        <v>5317</v>
      </c>
      <c r="N6336" s="2">
        <v>43350</v>
      </c>
      <c r="O6336" t="s">
        <v>58</v>
      </c>
      <c r="P6336">
        <v>0</v>
      </c>
      <c r="Q6336" s="2">
        <v>43406</v>
      </c>
      <c r="R6336" t="s">
        <v>34</v>
      </c>
      <c r="T6336" t="s">
        <v>1102</v>
      </c>
      <c r="U6336">
        <v>0</v>
      </c>
      <c r="V6336">
        <v>0</v>
      </c>
      <c r="W6336">
        <v>0</v>
      </c>
      <c r="X6336">
        <f t="shared" si="196"/>
        <v>3</v>
      </c>
      <c r="Y6336" t="str">
        <f t="shared" si="197"/>
        <v>Adult</v>
      </c>
    </row>
    <row r="6337" spans="1:25" x14ac:dyDescent="0.3">
      <c r="A6337">
        <v>60780</v>
      </c>
      <c r="B6337" s="2">
        <v>43342.526516203703</v>
      </c>
      <c r="C6337" t="s">
        <v>2075</v>
      </c>
      <c r="D6337">
        <v>0</v>
      </c>
      <c r="E6337" t="s">
        <v>8463</v>
      </c>
      <c r="F6337">
        <v>981020025227987</v>
      </c>
      <c r="G6337" t="s">
        <v>5978</v>
      </c>
      <c r="H6337" t="s">
        <v>8464</v>
      </c>
      <c r="I6337" t="s">
        <v>85</v>
      </c>
      <c r="J6337" t="s">
        <v>29</v>
      </c>
      <c r="K6337" t="s">
        <v>110</v>
      </c>
      <c r="L6337" t="s">
        <v>31</v>
      </c>
      <c r="M6337" t="s">
        <v>5317</v>
      </c>
      <c r="N6337" s="2">
        <v>43452</v>
      </c>
      <c r="O6337" t="s">
        <v>33</v>
      </c>
      <c r="P6337">
        <v>0</v>
      </c>
      <c r="R6337" t="s">
        <v>34</v>
      </c>
      <c r="T6337" t="s">
        <v>1102</v>
      </c>
      <c r="U6337">
        <v>0</v>
      </c>
      <c r="V6337">
        <v>0</v>
      </c>
      <c r="W6337">
        <v>0</v>
      </c>
      <c r="X6337">
        <f t="shared" si="196"/>
        <v>3</v>
      </c>
      <c r="Y6337" t="str">
        <f t="shared" si="197"/>
        <v>Adult</v>
      </c>
    </row>
    <row r="6338" spans="1:25" x14ac:dyDescent="0.3">
      <c r="A6338">
        <v>60781</v>
      </c>
      <c r="B6338" s="2">
        <v>43342.526516203703</v>
      </c>
      <c r="C6338" t="s">
        <v>2075</v>
      </c>
      <c r="D6338">
        <v>0</v>
      </c>
      <c r="E6338" t="s">
        <v>8465</v>
      </c>
      <c r="F6338">
        <v>981020025632277</v>
      </c>
      <c r="G6338" t="s">
        <v>146</v>
      </c>
      <c r="H6338" t="s">
        <v>84</v>
      </c>
      <c r="I6338" t="s">
        <v>85</v>
      </c>
      <c r="J6338" t="s">
        <v>29</v>
      </c>
      <c r="K6338" t="s">
        <v>8466</v>
      </c>
      <c r="L6338" t="s">
        <v>43</v>
      </c>
      <c r="M6338" t="s">
        <v>32</v>
      </c>
      <c r="N6338" s="2">
        <v>43350</v>
      </c>
      <c r="O6338" t="s">
        <v>58</v>
      </c>
      <c r="P6338">
        <v>0</v>
      </c>
      <c r="Q6338" s="2">
        <v>43406</v>
      </c>
      <c r="R6338" t="s">
        <v>34</v>
      </c>
      <c r="T6338" t="s">
        <v>1102</v>
      </c>
      <c r="U6338">
        <v>0</v>
      </c>
      <c r="V6338">
        <v>0</v>
      </c>
      <c r="W6338">
        <v>0</v>
      </c>
      <c r="X6338">
        <f t="shared" si="196"/>
        <v>0.32692307692307693</v>
      </c>
      <c r="Y6338" t="str">
        <f t="shared" si="197"/>
        <v>Juvenile</v>
      </c>
    </row>
    <row r="6339" spans="1:25" x14ac:dyDescent="0.3">
      <c r="A6339">
        <v>60781</v>
      </c>
      <c r="B6339" s="2">
        <v>43342.526516203703</v>
      </c>
      <c r="C6339" t="s">
        <v>2075</v>
      </c>
      <c r="D6339">
        <v>0</v>
      </c>
      <c r="E6339" t="s">
        <v>8465</v>
      </c>
      <c r="F6339">
        <v>981020025632277</v>
      </c>
      <c r="G6339" t="s">
        <v>146</v>
      </c>
      <c r="H6339" t="s">
        <v>84</v>
      </c>
      <c r="I6339" t="s">
        <v>85</v>
      </c>
      <c r="J6339" t="s">
        <v>29</v>
      </c>
      <c r="K6339" t="s">
        <v>8466</v>
      </c>
      <c r="L6339" t="s">
        <v>43</v>
      </c>
      <c r="M6339" t="s">
        <v>32</v>
      </c>
      <c r="N6339" s="2">
        <v>43406</v>
      </c>
      <c r="O6339" t="s">
        <v>33</v>
      </c>
      <c r="P6339">
        <v>0</v>
      </c>
      <c r="R6339" t="s">
        <v>34</v>
      </c>
      <c r="T6339" t="s">
        <v>1102</v>
      </c>
      <c r="U6339">
        <v>0</v>
      </c>
      <c r="V6339">
        <v>0</v>
      </c>
      <c r="W6339">
        <v>0</v>
      </c>
      <c r="X6339">
        <f t="shared" ref="X6339:X6402" si="198">IFERROR(SUM(IFERROR(VALUE(MID(K6339, 1, FIND(" year", K6339)-1)),0),IFERROR(VALUE(MID(K6339,FIND("and", K6339)+4, FIND(" month", K6339&amp;"month")-FIND("and", K6339)-4))/12,0), IFERROR(VALUE(MID(K6339, 1, FIND(" month", K6339)-1))/12,0), IFERROR(VALUE(MID(K6339,1,FIND(" week", K6339)-1))/52,0), IFERROR(VALUE(MID(K6339,1,FIND(" day", K6339)-1))/365,0)),"")</f>
        <v>0.32692307692307693</v>
      </c>
      <c r="Y6339" t="str">
        <f t="shared" ref="Y6339:Y6402" si="199">IF(X6339&lt;1, "Juvenile", IF(X6339&lt;7, "Adult",  "Senior"))</f>
        <v>Juvenile</v>
      </c>
    </row>
    <row r="6340" spans="1:25" x14ac:dyDescent="0.3">
      <c r="A6340">
        <v>60782</v>
      </c>
      <c r="B6340" s="2">
        <v>43342.526516203703</v>
      </c>
      <c r="C6340" t="s">
        <v>2075</v>
      </c>
      <c r="D6340">
        <v>0</v>
      </c>
      <c r="E6340" t="s">
        <v>8467</v>
      </c>
      <c r="F6340">
        <v>981020025665912</v>
      </c>
      <c r="G6340" t="s">
        <v>6898</v>
      </c>
      <c r="H6340" t="s">
        <v>84</v>
      </c>
      <c r="I6340" t="s">
        <v>151</v>
      </c>
      <c r="J6340" t="s">
        <v>29</v>
      </c>
      <c r="K6340" t="s">
        <v>8466</v>
      </c>
      <c r="L6340" t="s">
        <v>43</v>
      </c>
      <c r="M6340" t="s">
        <v>32</v>
      </c>
      <c r="N6340" s="2">
        <v>43350</v>
      </c>
      <c r="O6340" t="s">
        <v>58</v>
      </c>
      <c r="P6340">
        <v>0</v>
      </c>
      <c r="Q6340" s="2">
        <v>43406</v>
      </c>
      <c r="R6340" t="s">
        <v>34</v>
      </c>
      <c r="T6340" t="s">
        <v>1102</v>
      </c>
      <c r="U6340">
        <v>0</v>
      </c>
      <c r="V6340">
        <v>0</v>
      </c>
      <c r="W6340">
        <v>0</v>
      </c>
      <c r="X6340">
        <f t="shared" si="198"/>
        <v>0.32692307692307693</v>
      </c>
      <c r="Y6340" t="str">
        <f t="shared" si="199"/>
        <v>Juvenile</v>
      </c>
    </row>
    <row r="6341" spans="1:25" x14ac:dyDescent="0.3">
      <c r="A6341">
        <v>60782</v>
      </c>
      <c r="B6341" s="2">
        <v>43342.526516203703</v>
      </c>
      <c r="C6341" t="s">
        <v>2075</v>
      </c>
      <c r="D6341">
        <v>0</v>
      </c>
      <c r="E6341" t="s">
        <v>8467</v>
      </c>
      <c r="F6341">
        <v>981020025665912</v>
      </c>
      <c r="G6341" t="s">
        <v>6898</v>
      </c>
      <c r="H6341" t="s">
        <v>84</v>
      </c>
      <c r="I6341" t="s">
        <v>151</v>
      </c>
      <c r="J6341" t="s">
        <v>29</v>
      </c>
      <c r="K6341" t="s">
        <v>8466</v>
      </c>
      <c r="L6341" t="s">
        <v>43</v>
      </c>
      <c r="M6341" t="s">
        <v>32</v>
      </c>
      <c r="N6341" s="2">
        <v>43406</v>
      </c>
      <c r="O6341" t="s">
        <v>33</v>
      </c>
      <c r="P6341">
        <v>0</v>
      </c>
      <c r="R6341" t="s">
        <v>34</v>
      </c>
      <c r="T6341" t="s">
        <v>1102</v>
      </c>
      <c r="U6341">
        <v>0</v>
      </c>
      <c r="V6341">
        <v>0</v>
      </c>
      <c r="W6341">
        <v>0</v>
      </c>
      <c r="X6341">
        <f t="shared" si="198"/>
        <v>0.32692307692307693</v>
      </c>
      <c r="Y6341" t="str">
        <f t="shared" si="199"/>
        <v>Juvenile</v>
      </c>
    </row>
    <row r="6342" spans="1:25" x14ac:dyDescent="0.3">
      <c r="A6342">
        <v>60783</v>
      </c>
      <c r="B6342" s="2">
        <v>43342.542824074073</v>
      </c>
      <c r="C6342" t="s">
        <v>206</v>
      </c>
      <c r="D6342">
        <v>0</v>
      </c>
      <c r="E6342" t="s">
        <v>8468</v>
      </c>
      <c r="F6342">
        <v>981020005430041</v>
      </c>
      <c r="G6342" t="s">
        <v>8469</v>
      </c>
      <c r="H6342" t="s">
        <v>8470</v>
      </c>
      <c r="I6342" t="s">
        <v>194</v>
      </c>
      <c r="J6342" t="s">
        <v>41</v>
      </c>
      <c r="K6342" t="s">
        <v>1180</v>
      </c>
      <c r="L6342" t="s">
        <v>43</v>
      </c>
      <c r="M6342" t="s">
        <v>44</v>
      </c>
      <c r="N6342" s="2">
        <v>43412</v>
      </c>
      <c r="O6342" t="s">
        <v>58</v>
      </c>
      <c r="P6342">
        <v>0</v>
      </c>
      <c r="Q6342" s="2">
        <v>43453</v>
      </c>
      <c r="R6342" t="s">
        <v>34</v>
      </c>
      <c r="T6342" t="s">
        <v>1102</v>
      </c>
      <c r="U6342">
        <v>0</v>
      </c>
      <c r="V6342">
        <v>0</v>
      </c>
      <c r="W6342">
        <v>0</v>
      </c>
      <c r="X6342">
        <f t="shared" si="198"/>
        <v>7</v>
      </c>
      <c r="Y6342" t="str">
        <f t="shared" si="199"/>
        <v>Senior</v>
      </c>
    </row>
    <row r="6343" spans="1:25" x14ac:dyDescent="0.3">
      <c r="A6343">
        <v>60783</v>
      </c>
      <c r="B6343" s="2">
        <v>43342.542824074073</v>
      </c>
      <c r="C6343" t="s">
        <v>206</v>
      </c>
      <c r="D6343">
        <v>0</v>
      </c>
      <c r="E6343" t="s">
        <v>8468</v>
      </c>
      <c r="F6343">
        <v>981020005430041</v>
      </c>
      <c r="G6343" t="s">
        <v>8469</v>
      </c>
      <c r="H6343" t="s">
        <v>8470</v>
      </c>
      <c r="I6343" t="s">
        <v>194</v>
      </c>
      <c r="J6343" t="s">
        <v>41</v>
      </c>
      <c r="K6343" t="s">
        <v>1180</v>
      </c>
      <c r="L6343" t="s">
        <v>43</v>
      </c>
      <c r="M6343" t="s">
        <v>44</v>
      </c>
      <c r="N6343" s="2">
        <v>43453</v>
      </c>
      <c r="O6343" t="s">
        <v>33</v>
      </c>
      <c r="P6343">
        <v>0</v>
      </c>
      <c r="R6343" t="s">
        <v>34</v>
      </c>
      <c r="T6343" t="s">
        <v>1102</v>
      </c>
      <c r="U6343">
        <v>0</v>
      </c>
      <c r="V6343">
        <v>0</v>
      </c>
      <c r="W6343">
        <v>0</v>
      </c>
      <c r="X6343">
        <f t="shared" si="198"/>
        <v>7</v>
      </c>
      <c r="Y6343" t="str">
        <f t="shared" si="199"/>
        <v>Senior</v>
      </c>
    </row>
    <row r="6344" spans="1:25" x14ac:dyDescent="0.3">
      <c r="A6344">
        <v>60784</v>
      </c>
      <c r="B6344" s="2">
        <v>43342.551805555559</v>
      </c>
      <c r="C6344" t="s">
        <v>34</v>
      </c>
      <c r="D6344">
        <v>0</v>
      </c>
      <c r="E6344" t="s">
        <v>8471</v>
      </c>
      <c r="F6344">
        <v>981020029368659</v>
      </c>
      <c r="G6344" t="s">
        <v>8472</v>
      </c>
      <c r="H6344" t="s">
        <v>27</v>
      </c>
      <c r="I6344" t="s">
        <v>230</v>
      </c>
      <c r="J6344" t="s">
        <v>29</v>
      </c>
      <c r="K6344" t="s">
        <v>7437</v>
      </c>
      <c r="L6344" t="s">
        <v>43</v>
      </c>
      <c r="M6344" t="s">
        <v>424</v>
      </c>
      <c r="N6344" s="2">
        <v>43372</v>
      </c>
      <c r="O6344" t="s">
        <v>33</v>
      </c>
      <c r="P6344">
        <v>0</v>
      </c>
      <c r="R6344" t="s">
        <v>34</v>
      </c>
      <c r="T6344" t="s">
        <v>1102</v>
      </c>
      <c r="U6344">
        <v>0</v>
      </c>
      <c r="V6344">
        <v>0</v>
      </c>
      <c r="W6344">
        <v>0</v>
      </c>
      <c r="X6344">
        <f t="shared" si="198"/>
        <v>0.40384615384615385</v>
      </c>
      <c r="Y6344" t="str">
        <f t="shared" si="199"/>
        <v>Juvenile</v>
      </c>
    </row>
    <row r="6345" spans="1:25" x14ac:dyDescent="0.3">
      <c r="A6345">
        <v>60787</v>
      </c>
      <c r="B6345" s="2">
        <v>43342.675451388888</v>
      </c>
      <c r="C6345" t="s">
        <v>334</v>
      </c>
      <c r="D6345">
        <v>0</v>
      </c>
      <c r="E6345" t="s">
        <v>8473</v>
      </c>
      <c r="F6345">
        <v>981020029335412</v>
      </c>
      <c r="G6345" t="s">
        <v>8474</v>
      </c>
      <c r="H6345" t="s">
        <v>7588</v>
      </c>
      <c r="I6345" t="s">
        <v>91</v>
      </c>
      <c r="J6345" t="s">
        <v>41</v>
      </c>
      <c r="K6345" t="s">
        <v>270</v>
      </c>
      <c r="L6345" t="s">
        <v>31</v>
      </c>
      <c r="M6345" t="s">
        <v>44</v>
      </c>
      <c r="N6345" s="2">
        <v>43351</v>
      </c>
      <c r="O6345" t="s">
        <v>33</v>
      </c>
      <c r="P6345">
        <v>0</v>
      </c>
      <c r="R6345" t="s">
        <v>34</v>
      </c>
      <c r="T6345" t="s">
        <v>1102</v>
      </c>
      <c r="U6345">
        <v>0</v>
      </c>
      <c r="V6345">
        <v>0</v>
      </c>
      <c r="W6345">
        <v>0</v>
      </c>
      <c r="X6345">
        <f t="shared" si="198"/>
        <v>5</v>
      </c>
      <c r="Y6345" t="str">
        <f t="shared" si="199"/>
        <v>Adult</v>
      </c>
    </row>
    <row r="6346" spans="1:25" x14ac:dyDescent="0.3">
      <c r="A6346">
        <v>60788</v>
      </c>
      <c r="B6346" s="2">
        <v>43342.675451388888</v>
      </c>
      <c r="C6346" t="s">
        <v>334</v>
      </c>
      <c r="D6346">
        <v>0</v>
      </c>
      <c r="E6346" t="s">
        <v>8475</v>
      </c>
      <c r="F6346">
        <v>981020029322700</v>
      </c>
      <c r="G6346" t="s">
        <v>8476</v>
      </c>
      <c r="H6346" t="s">
        <v>7588</v>
      </c>
      <c r="I6346" t="s">
        <v>85</v>
      </c>
      <c r="J6346" t="s">
        <v>41</v>
      </c>
      <c r="K6346" t="s">
        <v>1385</v>
      </c>
      <c r="L6346" t="s">
        <v>43</v>
      </c>
      <c r="M6346" t="s">
        <v>44</v>
      </c>
      <c r="N6346" s="2">
        <v>43351</v>
      </c>
      <c r="O6346" t="s">
        <v>33</v>
      </c>
      <c r="P6346">
        <v>0</v>
      </c>
      <c r="R6346" t="s">
        <v>34</v>
      </c>
      <c r="T6346" t="s">
        <v>1102</v>
      </c>
      <c r="U6346">
        <v>0</v>
      </c>
      <c r="V6346">
        <v>0</v>
      </c>
      <c r="W6346">
        <v>0</v>
      </c>
      <c r="X6346">
        <f t="shared" si="198"/>
        <v>11</v>
      </c>
      <c r="Y6346" t="str">
        <f t="shared" si="199"/>
        <v>Senior</v>
      </c>
    </row>
    <row r="6347" spans="1:25" x14ac:dyDescent="0.3">
      <c r="A6347">
        <v>60789</v>
      </c>
      <c r="B6347" s="2">
        <v>43342.780601851853</v>
      </c>
      <c r="C6347" t="s">
        <v>125</v>
      </c>
      <c r="D6347">
        <v>0</v>
      </c>
      <c r="E6347" t="s">
        <v>8477</v>
      </c>
      <c r="F6347">
        <v>981020013637521</v>
      </c>
      <c r="G6347" t="s">
        <v>3948</v>
      </c>
      <c r="H6347" t="s">
        <v>1206</v>
      </c>
      <c r="I6347" t="s">
        <v>168</v>
      </c>
      <c r="J6347" t="s">
        <v>41</v>
      </c>
      <c r="K6347" t="s">
        <v>5130</v>
      </c>
      <c r="L6347" t="s">
        <v>43</v>
      </c>
      <c r="M6347" t="s">
        <v>3736</v>
      </c>
      <c r="N6347" s="2">
        <v>43347</v>
      </c>
      <c r="O6347" t="s">
        <v>129</v>
      </c>
      <c r="P6347">
        <v>0</v>
      </c>
      <c r="Q6347" s="2">
        <v>43347</v>
      </c>
      <c r="R6347" t="s">
        <v>1066</v>
      </c>
      <c r="S6347" s="2">
        <v>43354</v>
      </c>
      <c r="T6347" t="s">
        <v>87</v>
      </c>
      <c r="U6347">
        <v>0</v>
      </c>
      <c r="V6347">
        <v>1</v>
      </c>
      <c r="W6347">
        <v>0</v>
      </c>
      <c r="X6347">
        <f t="shared" si="198"/>
        <v>1</v>
      </c>
      <c r="Y6347" t="str">
        <f t="shared" si="199"/>
        <v>Adult</v>
      </c>
    </row>
    <row r="6348" spans="1:25" x14ac:dyDescent="0.3">
      <c r="A6348">
        <v>60790</v>
      </c>
      <c r="B6348" s="2">
        <v>43343.467685185184</v>
      </c>
      <c r="C6348" t="s">
        <v>34</v>
      </c>
      <c r="D6348">
        <v>0</v>
      </c>
      <c r="E6348" t="s">
        <v>8478</v>
      </c>
      <c r="F6348">
        <v>981020029321662</v>
      </c>
      <c r="G6348" t="s">
        <v>989</v>
      </c>
      <c r="H6348" t="s">
        <v>8479</v>
      </c>
      <c r="I6348" t="s">
        <v>85</v>
      </c>
      <c r="J6348" t="s">
        <v>41</v>
      </c>
      <c r="K6348" t="s">
        <v>240</v>
      </c>
      <c r="L6348" t="s">
        <v>43</v>
      </c>
      <c r="M6348" t="s">
        <v>1473</v>
      </c>
      <c r="N6348" s="2">
        <v>43351</v>
      </c>
      <c r="O6348" t="s">
        <v>129</v>
      </c>
      <c r="P6348">
        <v>0</v>
      </c>
      <c r="Q6348" s="2">
        <v>43351</v>
      </c>
      <c r="R6348" t="s">
        <v>196</v>
      </c>
      <c r="T6348" t="s">
        <v>1102</v>
      </c>
      <c r="U6348">
        <v>0</v>
      </c>
      <c r="V6348">
        <v>0</v>
      </c>
      <c r="W6348">
        <v>0</v>
      </c>
      <c r="X6348">
        <f t="shared" si="198"/>
        <v>1</v>
      </c>
      <c r="Y6348" t="str">
        <f t="shared" si="199"/>
        <v>Adult</v>
      </c>
    </row>
    <row r="6349" spans="1:25" x14ac:dyDescent="0.3">
      <c r="A6349">
        <v>60790</v>
      </c>
      <c r="B6349" s="2">
        <v>43343.467685185184</v>
      </c>
      <c r="C6349" t="s">
        <v>34</v>
      </c>
      <c r="D6349">
        <v>0</v>
      </c>
      <c r="E6349" t="s">
        <v>8478</v>
      </c>
      <c r="F6349">
        <v>981020029321662</v>
      </c>
      <c r="G6349" t="s">
        <v>989</v>
      </c>
      <c r="H6349" t="s">
        <v>8479</v>
      </c>
      <c r="I6349" t="s">
        <v>85</v>
      </c>
      <c r="J6349" t="s">
        <v>41</v>
      </c>
      <c r="K6349" t="s">
        <v>240</v>
      </c>
      <c r="L6349" t="s">
        <v>43</v>
      </c>
      <c r="M6349" t="s">
        <v>1473</v>
      </c>
      <c r="N6349" s="2">
        <v>43420</v>
      </c>
      <c r="O6349" t="s">
        <v>58</v>
      </c>
      <c r="P6349">
        <v>0</v>
      </c>
      <c r="Q6349" s="2">
        <v>43476</v>
      </c>
      <c r="R6349" t="s">
        <v>34</v>
      </c>
      <c r="T6349" t="s">
        <v>1102</v>
      </c>
      <c r="U6349">
        <v>0</v>
      </c>
      <c r="V6349">
        <v>0</v>
      </c>
      <c r="W6349">
        <v>0</v>
      </c>
      <c r="X6349">
        <f t="shared" si="198"/>
        <v>1</v>
      </c>
      <c r="Y6349" t="str">
        <f t="shared" si="199"/>
        <v>Adult</v>
      </c>
    </row>
    <row r="6350" spans="1:25" x14ac:dyDescent="0.3">
      <c r="A6350">
        <v>60790</v>
      </c>
      <c r="B6350" s="2">
        <v>43343.467685185184</v>
      </c>
      <c r="C6350" t="s">
        <v>34</v>
      </c>
      <c r="D6350">
        <v>0</v>
      </c>
      <c r="E6350" t="s">
        <v>8478</v>
      </c>
      <c r="F6350">
        <v>981020029321662</v>
      </c>
      <c r="G6350" t="s">
        <v>989</v>
      </c>
      <c r="H6350" t="s">
        <v>8479</v>
      </c>
      <c r="I6350" t="s">
        <v>85</v>
      </c>
      <c r="J6350" t="s">
        <v>41</v>
      </c>
      <c r="K6350" t="s">
        <v>240</v>
      </c>
      <c r="L6350" t="s">
        <v>43</v>
      </c>
      <c r="M6350" t="s">
        <v>1473</v>
      </c>
      <c r="N6350" s="2">
        <v>43480</v>
      </c>
      <c r="O6350" t="s">
        <v>58</v>
      </c>
      <c r="P6350">
        <v>0</v>
      </c>
      <c r="Q6350" s="2">
        <v>43531</v>
      </c>
      <c r="R6350" t="s">
        <v>34</v>
      </c>
      <c r="T6350" t="s">
        <v>1102</v>
      </c>
      <c r="U6350">
        <v>0</v>
      </c>
      <c r="V6350">
        <v>0</v>
      </c>
      <c r="W6350">
        <v>0</v>
      </c>
      <c r="X6350">
        <f t="shared" si="198"/>
        <v>1</v>
      </c>
      <c r="Y6350" t="str">
        <f t="shared" si="199"/>
        <v>Adult</v>
      </c>
    </row>
    <row r="6351" spans="1:25" x14ac:dyDescent="0.3">
      <c r="A6351">
        <v>60790</v>
      </c>
      <c r="B6351" s="2">
        <v>43343.467685185184</v>
      </c>
      <c r="C6351" t="s">
        <v>34</v>
      </c>
      <c r="D6351">
        <v>0</v>
      </c>
      <c r="E6351" t="s">
        <v>8478</v>
      </c>
      <c r="F6351">
        <v>981020029321662</v>
      </c>
      <c r="G6351" t="s">
        <v>989</v>
      </c>
      <c r="H6351" t="s">
        <v>8479</v>
      </c>
      <c r="I6351" t="s">
        <v>85</v>
      </c>
      <c r="J6351" t="s">
        <v>41</v>
      </c>
      <c r="K6351" t="s">
        <v>240</v>
      </c>
      <c r="L6351" t="s">
        <v>43</v>
      </c>
      <c r="M6351" t="s">
        <v>1473</v>
      </c>
      <c r="N6351" s="2">
        <v>43556</v>
      </c>
      <c r="O6351" t="s">
        <v>33</v>
      </c>
      <c r="P6351">
        <v>0</v>
      </c>
      <c r="R6351" t="s">
        <v>34</v>
      </c>
      <c r="T6351" t="s">
        <v>1102</v>
      </c>
      <c r="U6351">
        <v>0</v>
      </c>
      <c r="V6351">
        <v>0</v>
      </c>
      <c r="W6351">
        <v>0</v>
      </c>
      <c r="X6351">
        <f t="shared" si="198"/>
        <v>1</v>
      </c>
      <c r="Y6351" t="str">
        <f t="shared" si="199"/>
        <v>Adult</v>
      </c>
    </row>
    <row r="6352" spans="1:25" x14ac:dyDescent="0.3">
      <c r="A6352">
        <v>60792</v>
      </c>
      <c r="B6352" s="2">
        <v>43343.502291666664</v>
      </c>
      <c r="C6352" t="s">
        <v>453</v>
      </c>
      <c r="D6352">
        <v>0</v>
      </c>
      <c r="E6352" t="s">
        <v>8480</v>
      </c>
      <c r="G6352" t="s">
        <v>3298</v>
      </c>
      <c r="H6352" t="s">
        <v>257</v>
      </c>
      <c r="I6352" t="s">
        <v>85</v>
      </c>
      <c r="J6352" t="s">
        <v>29</v>
      </c>
      <c r="K6352" t="s">
        <v>3016</v>
      </c>
      <c r="L6352" t="s">
        <v>31</v>
      </c>
      <c r="M6352" t="s">
        <v>286</v>
      </c>
      <c r="N6352" s="2">
        <v>43356</v>
      </c>
      <c r="O6352" t="s">
        <v>73</v>
      </c>
      <c r="P6352">
        <v>0</v>
      </c>
      <c r="R6352" t="s">
        <v>34</v>
      </c>
      <c r="T6352" t="s">
        <v>1102</v>
      </c>
      <c r="U6352">
        <v>0</v>
      </c>
      <c r="V6352">
        <v>0</v>
      </c>
      <c r="W6352">
        <v>0</v>
      </c>
      <c r="X6352">
        <f t="shared" si="198"/>
        <v>5</v>
      </c>
      <c r="Y6352" t="str">
        <f t="shared" si="199"/>
        <v>Adult</v>
      </c>
    </row>
    <row r="6353" spans="1:25" x14ac:dyDescent="0.3">
      <c r="A6353">
        <v>60793</v>
      </c>
      <c r="B6353" s="2">
        <v>43343.52134259259</v>
      </c>
      <c r="C6353" t="s">
        <v>34</v>
      </c>
      <c r="D6353">
        <v>0</v>
      </c>
      <c r="E6353" t="s">
        <v>8481</v>
      </c>
      <c r="F6353">
        <v>981020029348725</v>
      </c>
      <c r="G6353" t="s">
        <v>8482</v>
      </c>
      <c r="H6353" t="s">
        <v>27</v>
      </c>
      <c r="I6353" t="s">
        <v>91</v>
      </c>
      <c r="J6353" t="s">
        <v>29</v>
      </c>
      <c r="K6353" t="s">
        <v>3938</v>
      </c>
      <c r="L6353" t="s">
        <v>31</v>
      </c>
      <c r="M6353" t="s">
        <v>172</v>
      </c>
      <c r="N6353" s="2">
        <v>43350</v>
      </c>
      <c r="O6353" t="s">
        <v>33</v>
      </c>
      <c r="P6353">
        <v>0</v>
      </c>
      <c r="R6353" t="s">
        <v>34</v>
      </c>
      <c r="T6353" t="s">
        <v>1102</v>
      </c>
      <c r="U6353">
        <v>0</v>
      </c>
      <c r="V6353">
        <v>0</v>
      </c>
      <c r="W6353">
        <v>0</v>
      </c>
      <c r="X6353">
        <f t="shared" si="198"/>
        <v>0.5</v>
      </c>
      <c r="Y6353" t="str">
        <f t="shared" si="199"/>
        <v>Juvenile</v>
      </c>
    </row>
    <row r="6354" spans="1:25" x14ac:dyDescent="0.3">
      <c r="A6354">
        <v>60794</v>
      </c>
      <c r="B6354" s="2">
        <v>43343.52134259259</v>
      </c>
      <c r="C6354" t="s">
        <v>34</v>
      </c>
      <c r="D6354">
        <v>0</v>
      </c>
      <c r="E6354" t="s">
        <v>8483</v>
      </c>
      <c r="F6354">
        <v>981020029330481</v>
      </c>
      <c r="G6354" t="s">
        <v>8484</v>
      </c>
      <c r="H6354" t="s">
        <v>27</v>
      </c>
      <c r="I6354" t="s">
        <v>109</v>
      </c>
      <c r="J6354" t="s">
        <v>29</v>
      </c>
      <c r="K6354" t="s">
        <v>3938</v>
      </c>
      <c r="L6354" t="s">
        <v>43</v>
      </c>
      <c r="M6354" t="s">
        <v>172</v>
      </c>
      <c r="N6354" s="2">
        <v>43350</v>
      </c>
      <c r="O6354" t="s">
        <v>33</v>
      </c>
      <c r="P6354">
        <v>0</v>
      </c>
      <c r="R6354" t="s">
        <v>34</v>
      </c>
      <c r="T6354" t="s">
        <v>1102</v>
      </c>
      <c r="U6354">
        <v>0</v>
      </c>
      <c r="V6354">
        <v>0</v>
      </c>
      <c r="W6354">
        <v>0</v>
      </c>
      <c r="X6354">
        <f t="shared" si="198"/>
        <v>0.5</v>
      </c>
      <c r="Y6354" t="str">
        <f t="shared" si="199"/>
        <v>Juvenile</v>
      </c>
    </row>
    <row r="6355" spans="1:25" x14ac:dyDescent="0.3">
      <c r="A6355">
        <v>60795</v>
      </c>
      <c r="B6355" s="2">
        <v>43343.559618055559</v>
      </c>
      <c r="C6355" t="s">
        <v>334</v>
      </c>
      <c r="D6355">
        <v>0</v>
      </c>
      <c r="E6355" t="s">
        <v>8485</v>
      </c>
      <c r="F6355">
        <v>981020029349883</v>
      </c>
      <c r="G6355" t="s">
        <v>7488</v>
      </c>
      <c r="H6355" t="s">
        <v>27</v>
      </c>
      <c r="I6355" t="s">
        <v>980</v>
      </c>
      <c r="J6355" t="s">
        <v>29</v>
      </c>
      <c r="K6355" t="s">
        <v>4063</v>
      </c>
      <c r="L6355" t="s">
        <v>31</v>
      </c>
      <c r="M6355" t="s">
        <v>172</v>
      </c>
      <c r="N6355" s="2">
        <v>43370</v>
      </c>
      <c r="O6355" t="s">
        <v>33</v>
      </c>
      <c r="P6355">
        <v>0</v>
      </c>
      <c r="R6355" t="s">
        <v>34</v>
      </c>
      <c r="T6355" t="s">
        <v>1102</v>
      </c>
      <c r="U6355">
        <v>0</v>
      </c>
      <c r="V6355">
        <v>0</v>
      </c>
      <c r="W6355">
        <v>0</v>
      </c>
      <c r="X6355">
        <f t="shared" si="198"/>
        <v>1</v>
      </c>
      <c r="Y6355" t="str">
        <f t="shared" si="199"/>
        <v>Adult</v>
      </c>
    </row>
    <row r="6356" spans="1:25" x14ac:dyDescent="0.3">
      <c r="A6356">
        <v>60796</v>
      </c>
      <c r="B6356" s="2">
        <v>43343.599791666667</v>
      </c>
      <c r="C6356" t="s">
        <v>34</v>
      </c>
      <c r="D6356">
        <v>0</v>
      </c>
      <c r="E6356" t="s">
        <v>8486</v>
      </c>
      <c r="F6356">
        <v>981020029325603</v>
      </c>
      <c r="G6356" t="s">
        <v>6264</v>
      </c>
      <c r="H6356" t="s">
        <v>553</v>
      </c>
      <c r="I6356" t="s">
        <v>929</v>
      </c>
      <c r="J6356" t="s">
        <v>41</v>
      </c>
      <c r="K6356" t="s">
        <v>3938</v>
      </c>
      <c r="L6356" t="s">
        <v>43</v>
      </c>
      <c r="M6356" t="s">
        <v>72</v>
      </c>
      <c r="N6356" s="2">
        <v>43353</v>
      </c>
      <c r="O6356" t="s">
        <v>33</v>
      </c>
      <c r="P6356">
        <v>0</v>
      </c>
      <c r="R6356" t="s">
        <v>34</v>
      </c>
      <c r="T6356" t="s">
        <v>1102</v>
      </c>
      <c r="U6356">
        <v>0</v>
      </c>
      <c r="V6356">
        <v>0</v>
      </c>
      <c r="W6356">
        <v>0</v>
      </c>
      <c r="X6356">
        <f t="shared" si="198"/>
        <v>0.5</v>
      </c>
      <c r="Y6356" t="str">
        <f t="shared" si="199"/>
        <v>Juvenile</v>
      </c>
    </row>
    <row r="6357" spans="1:25" x14ac:dyDescent="0.3">
      <c r="A6357">
        <v>60797</v>
      </c>
      <c r="B6357" s="2">
        <v>43343.599791666667</v>
      </c>
      <c r="C6357" t="s">
        <v>34</v>
      </c>
      <c r="D6357">
        <v>0</v>
      </c>
      <c r="E6357" t="s">
        <v>8487</v>
      </c>
      <c r="F6357">
        <v>981020029354096</v>
      </c>
      <c r="G6357" t="s">
        <v>8488</v>
      </c>
      <c r="H6357" t="s">
        <v>553</v>
      </c>
      <c r="I6357" t="s">
        <v>929</v>
      </c>
      <c r="J6357" t="s">
        <v>41</v>
      </c>
      <c r="K6357" t="s">
        <v>3938</v>
      </c>
      <c r="L6357" t="s">
        <v>31</v>
      </c>
      <c r="M6357" t="s">
        <v>72</v>
      </c>
      <c r="N6357" s="2">
        <v>43351</v>
      </c>
      <c r="O6357" t="s">
        <v>33</v>
      </c>
      <c r="P6357">
        <v>0</v>
      </c>
      <c r="R6357" t="s">
        <v>34</v>
      </c>
      <c r="T6357" t="s">
        <v>1102</v>
      </c>
      <c r="U6357">
        <v>0</v>
      </c>
      <c r="V6357">
        <v>0</v>
      </c>
      <c r="W6357">
        <v>0</v>
      </c>
      <c r="X6357">
        <f t="shared" si="198"/>
        <v>0.5</v>
      </c>
      <c r="Y6357" t="str">
        <f t="shared" si="199"/>
        <v>Juvenile</v>
      </c>
    </row>
    <row r="6358" spans="1:25" x14ac:dyDescent="0.3">
      <c r="A6358">
        <v>60798</v>
      </c>
      <c r="B6358" s="2">
        <v>43343.610011574077</v>
      </c>
      <c r="C6358" t="s">
        <v>59</v>
      </c>
      <c r="D6358">
        <v>0</v>
      </c>
      <c r="E6358" t="s">
        <v>8489</v>
      </c>
      <c r="F6358">
        <v>981020029316592</v>
      </c>
      <c r="G6358" t="s">
        <v>1055</v>
      </c>
      <c r="H6358" t="s">
        <v>27</v>
      </c>
      <c r="I6358" t="s">
        <v>85</v>
      </c>
      <c r="J6358" t="s">
        <v>29</v>
      </c>
      <c r="K6358" t="s">
        <v>258</v>
      </c>
      <c r="L6358" t="s">
        <v>43</v>
      </c>
      <c r="M6358" t="s">
        <v>172</v>
      </c>
      <c r="N6358" s="2">
        <v>43350</v>
      </c>
      <c r="O6358" t="s">
        <v>33</v>
      </c>
      <c r="P6358">
        <v>0</v>
      </c>
      <c r="Q6358" s="2">
        <v>43519</v>
      </c>
      <c r="R6358" t="s">
        <v>59</v>
      </c>
      <c r="S6358" s="2">
        <v>43595</v>
      </c>
      <c r="T6358" t="s">
        <v>8490</v>
      </c>
      <c r="U6358">
        <v>1</v>
      </c>
      <c r="V6358">
        <v>0</v>
      </c>
      <c r="W6358">
        <v>0</v>
      </c>
      <c r="X6358">
        <f t="shared" si="198"/>
        <v>2</v>
      </c>
      <c r="Y6358" t="str">
        <f t="shared" si="199"/>
        <v>Adult</v>
      </c>
    </row>
    <row r="6359" spans="1:25" x14ac:dyDescent="0.3">
      <c r="A6359">
        <v>60798</v>
      </c>
      <c r="B6359" s="2">
        <v>43343.610011574077</v>
      </c>
      <c r="C6359" t="s">
        <v>59</v>
      </c>
      <c r="D6359">
        <v>0</v>
      </c>
      <c r="E6359" t="s">
        <v>8489</v>
      </c>
      <c r="F6359">
        <v>981020029316592</v>
      </c>
      <c r="G6359" t="s">
        <v>1055</v>
      </c>
      <c r="H6359" t="s">
        <v>27</v>
      </c>
      <c r="I6359" t="s">
        <v>85</v>
      </c>
      <c r="J6359" t="s">
        <v>29</v>
      </c>
      <c r="K6359" t="s">
        <v>258</v>
      </c>
      <c r="L6359" t="s">
        <v>43</v>
      </c>
      <c r="M6359" t="s">
        <v>172</v>
      </c>
      <c r="N6359" s="2">
        <v>43525</v>
      </c>
      <c r="O6359" t="s">
        <v>33</v>
      </c>
      <c r="P6359">
        <v>0</v>
      </c>
      <c r="R6359" t="s">
        <v>34</v>
      </c>
      <c r="S6359" s="2">
        <v>43595</v>
      </c>
      <c r="T6359" t="s">
        <v>8490</v>
      </c>
      <c r="U6359">
        <v>1</v>
      </c>
      <c r="V6359">
        <v>0</v>
      </c>
      <c r="W6359">
        <v>0</v>
      </c>
      <c r="X6359">
        <f t="shared" si="198"/>
        <v>2</v>
      </c>
      <c r="Y6359" t="str">
        <f t="shared" si="199"/>
        <v>Adult</v>
      </c>
    </row>
    <row r="6360" spans="1:25" x14ac:dyDescent="0.3">
      <c r="A6360">
        <v>60799</v>
      </c>
      <c r="B6360" s="2">
        <v>43343.675532407404</v>
      </c>
      <c r="C6360" t="s">
        <v>34</v>
      </c>
      <c r="D6360">
        <v>0</v>
      </c>
      <c r="E6360" t="s">
        <v>8491</v>
      </c>
      <c r="G6360" t="s">
        <v>1025</v>
      </c>
      <c r="H6360" t="s">
        <v>478</v>
      </c>
      <c r="I6360" t="s">
        <v>187</v>
      </c>
      <c r="J6360" t="s">
        <v>41</v>
      </c>
      <c r="K6360" t="s">
        <v>1340</v>
      </c>
      <c r="L6360" t="s">
        <v>43</v>
      </c>
      <c r="M6360" t="s">
        <v>510</v>
      </c>
      <c r="N6360" s="2">
        <v>43343</v>
      </c>
      <c r="O6360" t="s">
        <v>129</v>
      </c>
      <c r="P6360">
        <v>0</v>
      </c>
      <c r="R6360" t="s">
        <v>34</v>
      </c>
      <c r="T6360" t="s">
        <v>1102</v>
      </c>
      <c r="U6360">
        <v>0</v>
      </c>
      <c r="V6360">
        <v>0</v>
      </c>
      <c r="W6360">
        <v>0</v>
      </c>
      <c r="X6360">
        <f t="shared" si="198"/>
        <v>10</v>
      </c>
      <c r="Y6360" t="str">
        <f t="shared" si="199"/>
        <v>Senior</v>
      </c>
    </row>
    <row r="6361" spans="1:25" x14ac:dyDescent="0.3">
      <c r="A6361">
        <v>60800</v>
      </c>
      <c r="B6361" s="2">
        <v>43343.675532407404</v>
      </c>
      <c r="C6361" t="s">
        <v>34</v>
      </c>
      <c r="D6361">
        <v>0</v>
      </c>
      <c r="E6361" t="s">
        <v>8492</v>
      </c>
      <c r="G6361" t="s">
        <v>8493</v>
      </c>
      <c r="H6361" t="s">
        <v>478</v>
      </c>
      <c r="I6361" t="s">
        <v>187</v>
      </c>
      <c r="J6361" t="s">
        <v>41</v>
      </c>
      <c r="K6361" t="s">
        <v>3472</v>
      </c>
      <c r="L6361" t="s">
        <v>31</v>
      </c>
      <c r="M6361" t="s">
        <v>402</v>
      </c>
      <c r="N6361" s="2">
        <v>43343</v>
      </c>
      <c r="O6361" t="s">
        <v>129</v>
      </c>
      <c r="P6361">
        <v>0</v>
      </c>
      <c r="R6361" t="s">
        <v>34</v>
      </c>
      <c r="T6361" t="s">
        <v>1102</v>
      </c>
      <c r="U6361">
        <v>0</v>
      </c>
      <c r="V6361">
        <v>0</v>
      </c>
      <c r="W6361">
        <v>0</v>
      </c>
      <c r="X6361">
        <f t="shared" si="198"/>
        <v>8</v>
      </c>
      <c r="Y6361" t="str">
        <f t="shared" si="199"/>
        <v>Senior</v>
      </c>
    </row>
    <row r="6362" spans="1:25" x14ac:dyDescent="0.3">
      <c r="A6362">
        <v>60801</v>
      </c>
      <c r="B6362" s="2">
        <v>43343.708692129629</v>
      </c>
      <c r="C6362" t="s">
        <v>34</v>
      </c>
      <c r="D6362">
        <v>0</v>
      </c>
      <c r="E6362" t="s">
        <v>8494</v>
      </c>
      <c r="F6362">
        <v>981020025221173</v>
      </c>
      <c r="G6362" t="s">
        <v>8495</v>
      </c>
      <c r="H6362" t="s">
        <v>27</v>
      </c>
      <c r="I6362" t="s">
        <v>168</v>
      </c>
      <c r="J6362" t="s">
        <v>29</v>
      </c>
      <c r="K6362" t="s">
        <v>6654</v>
      </c>
      <c r="L6362" t="s">
        <v>31</v>
      </c>
      <c r="M6362" t="s">
        <v>172</v>
      </c>
      <c r="N6362" s="2">
        <v>43407</v>
      </c>
      <c r="O6362" t="s">
        <v>33</v>
      </c>
      <c r="P6362">
        <v>0</v>
      </c>
      <c r="R6362" t="s">
        <v>34</v>
      </c>
      <c r="T6362" t="s">
        <v>1102</v>
      </c>
      <c r="U6362">
        <v>0</v>
      </c>
      <c r="V6362">
        <v>0</v>
      </c>
      <c r="W6362">
        <v>0</v>
      </c>
      <c r="X6362">
        <f t="shared" si="198"/>
        <v>0.75</v>
      </c>
      <c r="Y6362" t="str">
        <f t="shared" si="199"/>
        <v>Juvenile</v>
      </c>
    </row>
    <row r="6363" spans="1:25" x14ac:dyDescent="0.3">
      <c r="A6363">
        <v>60802</v>
      </c>
      <c r="B6363" s="2">
        <v>43343.729201388887</v>
      </c>
      <c r="C6363" t="s">
        <v>34</v>
      </c>
      <c r="D6363">
        <v>0</v>
      </c>
      <c r="E6363" t="s">
        <v>8496</v>
      </c>
      <c r="F6363">
        <v>981020029312992</v>
      </c>
      <c r="G6363" t="s">
        <v>8497</v>
      </c>
      <c r="H6363" t="s">
        <v>27</v>
      </c>
      <c r="I6363" t="s">
        <v>1163</v>
      </c>
      <c r="J6363" t="s">
        <v>29</v>
      </c>
      <c r="K6363" t="s">
        <v>240</v>
      </c>
      <c r="L6363" t="s">
        <v>31</v>
      </c>
      <c r="M6363" t="s">
        <v>165</v>
      </c>
      <c r="N6363" s="2">
        <v>43351</v>
      </c>
      <c r="O6363" t="s">
        <v>33</v>
      </c>
      <c r="P6363">
        <v>0</v>
      </c>
      <c r="R6363" t="s">
        <v>34</v>
      </c>
      <c r="T6363" t="s">
        <v>1102</v>
      </c>
      <c r="U6363">
        <v>0</v>
      </c>
      <c r="V6363">
        <v>0</v>
      </c>
      <c r="W6363">
        <v>0</v>
      </c>
      <c r="X6363">
        <f t="shared" si="198"/>
        <v>1</v>
      </c>
      <c r="Y6363" t="str">
        <f t="shared" si="199"/>
        <v>Adult</v>
      </c>
    </row>
    <row r="6364" spans="1:25" x14ac:dyDescent="0.3">
      <c r="A6364">
        <v>60806</v>
      </c>
      <c r="B6364" s="2">
        <v>43344.501203703701</v>
      </c>
      <c r="C6364" t="s">
        <v>34</v>
      </c>
      <c r="D6364">
        <v>0</v>
      </c>
      <c r="E6364" t="s">
        <v>8498</v>
      </c>
      <c r="F6364">
        <v>981020029346010</v>
      </c>
      <c r="G6364" t="s">
        <v>1967</v>
      </c>
      <c r="H6364" t="s">
        <v>27</v>
      </c>
      <c r="I6364" t="s">
        <v>265</v>
      </c>
      <c r="J6364" t="s">
        <v>29</v>
      </c>
      <c r="K6364" t="s">
        <v>2643</v>
      </c>
      <c r="L6364" t="s">
        <v>31</v>
      </c>
      <c r="M6364" t="s">
        <v>2227</v>
      </c>
      <c r="N6364" s="2">
        <v>43353</v>
      </c>
      <c r="O6364" t="s">
        <v>33</v>
      </c>
      <c r="P6364">
        <v>0</v>
      </c>
      <c r="R6364" t="s">
        <v>34</v>
      </c>
      <c r="T6364" t="s">
        <v>1102</v>
      </c>
      <c r="U6364">
        <v>0</v>
      </c>
      <c r="V6364">
        <v>0</v>
      </c>
      <c r="W6364">
        <v>0</v>
      </c>
      <c r="X6364">
        <f t="shared" si="198"/>
        <v>12</v>
      </c>
      <c r="Y6364" t="str">
        <f t="shared" si="199"/>
        <v>Senior</v>
      </c>
    </row>
    <row r="6365" spans="1:25" x14ac:dyDescent="0.3">
      <c r="A6365">
        <v>60807</v>
      </c>
      <c r="B6365" s="2">
        <v>43344.504942129628</v>
      </c>
      <c r="C6365" t="s">
        <v>34</v>
      </c>
      <c r="D6365">
        <v>0</v>
      </c>
      <c r="E6365" t="s">
        <v>8499</v>
      </c>
      <c r="F6365">
        <v>981020029316157</v>
      </c>
      <c r="G6365" t="s">
        <v>3961</v>
      </c>
      <c r="H6365" t="s">
        <v>27</v>
      </c>
      <c r="I6365" t="s">
        <v>85</v>
      </c>
      <c r="J6365" t="s">
        <v>29</v>
      </c>
      <c r="K6365" t="s">
        <v>8382</v>
      </c>
      <c r="L6365" t="s">
        <v>43</v>
      </c>
      <c r="M6365" t="s">
        <v>2704</v>
      </c>
      <c r="N6365" s="2">
        <v>43351</v>
      </c>
      <c r="O6365" t="s">
        <v>58</v>
      </c>
      <c r="P6365">
        <v>0</v>
      </c>
      <c r="Q6365" s="2">
        <v>43368</v>
      </c>
      <c r="R6365" t="s">
        <v>34</v>
      </c>
      <c r="T6365" t="s">
        <v>1102</v>
      </c>
      <c r="U6365">
        <v>0</v>
      </c>
      <c r="V6365">
        <v>0</v>
      </c>
      <c r="W6365">
        <v>0</v>
      </c>
      <c r="X6365">
        <f t="shared" si="198"/>
        <v>0.30769230769230771</v>
      </c>
      <c r="Y6365" t="str">
        <f t="shared" si="199"/>
        <v>Juvenile</v>
      </c>
    </row>
    <row r="6366" spans="1:25" x14ac:dyDescent="0.3">
      <c r="A6366">
        <v>60807</v>
      </c>
      <c r="B6366" s="2">
        <v>43344.504942129628</v>
      </c>
      <c r="C6366" t="s">
        <v>34</v>
      </c>
      <c r="D6366">
        <v>0</v>
      </c>
      <c r="E6366" t="s">
        <v>8499</v>
      </c>
      <c r="F6366">
        <v>981020029316157</v>
      </c>
      <c r="G6366" t="s">
        <v>3961</v>
      </c>
      <c r="H6366" t="s">
        <v>27</v>
      </c>
      <c r="I6366" t="s">
        <v>85</v>
      </c>
      <c r="J6366" t="s">
        <v>29</v>
      </c>
      <c r="K6366" t="s">
        <v>8382</v>
      </c>
      <c r="L6366" t="s">
        <v>43</v>
      </c>
      <c r="M6366" t="s">
        <v>2704</v>
      </c>
      <c r="N6366" s="2">
        <v>43381</v>
      </c>
      <c r="O6366" t="s">
        <v>33</v>
      </c>
      <c r="P6366">
        <v>0</v>
      </c>
      <c r="R6366" t="s">
        <v>34</v>
      </c>
      <c r="T6366" t="s">
        <v>1102</v>
      </c>
      <c r="U6366">
        <v>0</v>
      </c>
      <c r="V6366">
        <v>0</v>
      </c>
      <c r="W6366">
        <v>0</v>
      </c>
      <c r="X6366">
        <f t="shared" si="198"/>
        <v>0.30769230769230771</v>
      </c>
      <c r="Y6366" t="str">
        <f t="shared" si="199"/>
        <v>Juvenile</v>
      </c>
    </row>
    <row r="6367" spans="1:25" x14ac:dyDescent="0.3">
      <c r="A6367">
        <v>60808</v>
      </c>
      <c r="B6367" s="2">
        <v>43344.504942129628</v>
      </c>
      <c r="C6367" t="s">
        <v>34</v>
      </c>
      <c r="D6367">
        <v>0</v>
      </c>
      <c r="E6367" t="s">
        <v>8500</v>
      </c>
      <c r="F6367">
        <v>981020029338882</v>
      </c>
      <c r="G6367" t="s">
        <v>2959</v>
      </c>
      <c r="H6367" t="s">
        <v>27</v>
      </c>
      <c r="I6367" t="s">
        <v>85</v>
      </c>
      <c r="J6367" t="s">
        <v>29</v>
      </c>
      <c r="K6367" t="s">
        <v>8382</v>
      </c>
      <c r="L6367" t="s">
        <v>43</v>
      </c>
      <c r="M6367" t="s">
        <v>165</v>
      </c>
      <c r="N6367" s="2">
        <v>43351</v>
      </c>
      <c r="O6367" t="s">
        <v>58</v>
      </c>
      <c r="P6367">
        <v>0</v>
      </c>
      <c r="Q6367" s="2">
        <v>43368</v>
      </c>
      <c r="R6367" t="s">
        <v>34</v>
      </c>
      <c r="T6367" t="s">
        <v>1102</v>
      </c>
      <c r="U6367">
        <v>0</v>
      </c>
      <c r="V6367">
        <v>0</v>
      </c>
      <c r="W6367">
        <v>0</v>
      </c>
      <c r="X6367">
        <f t="shared" si="198"/>
        <v>0.30769230769230771</v>
      </c>
      <c r="Y6367" t="str">
        <f t="shared" si="199"/>
        <v>Juvenile</v>
      </c>
    </row>
    <row r="6368" spans="1:25" x14ac:dyDescent="0.3">
      <c r="A6368">
        <v>60808</v>
      </c>
      <c r="B6368" s="2">
        <v>43344.504942129628</v>
      </c>
      <c r="C6368" t="s">
        <v>34</v>
      </c>
      <c r="D6368">
        <v>0</v>
      </c>
      <c r="E6368" t="s">
        <v>8500</v>
      </c>
      <c r="F6368">
        <v>981020029338882</v>
      </c>
      <c r="G6368" t="s">
        <v>2959</v>
      </c>
      <c r="H6368" t="s">
        <v>27</v>
      </c>
      <c r="I6368" t="s">
        <v>85</v>
      </c>
      <c r="J6368" t="s">
        <v>29</v>
      </c>
      <c r="K6368" t="s">
        <v>8382</v>
      </c>
      <c r="L6368" t="s">
        <v>43</v>
      </c>
      <c r="M6368" t="s">
        <v>165</v>
      </c>
      <c r="N6368" s="2">
        <v>43378</v>
      </c>
      <c r="O6368" t="s">
        <v>33</v>
      </c>
      <c r="P6368">
        <v>0</v>
      </c>
      <c r="R6368" t="s">
        <v>34</v>
      </c>
      <c r="T6368" t="s">
        <v>1102</v>
      </c>
      <c r="U6368">
        <v>0</v>
      </c>
      <c r="V6368">
        <v>0</v>
      </c>
      <c r="W6368">
        <v>0</v>
      </c>
      <c r="X6368">
        <f t="shared" si="198"/>
        <v>0.30769230769230771</v>
      </c>
      <c r="Y6368" t="str">
        <f t="shared" si="199"/>
        <v>Juvenile</v>
      </c>
    </row>
    <row r="6369" spans="1:25" x14ac:dyDescent="0.3">
      <c r="A6369">
        <v>60809</v>
      </c>
      <c r="B6369" s="2">
        <v>43344.504942129628</v>
      </c>
      <c r="C6369" t="s">
        <v>34</v>
      </c>
      <c r="D6369">
        <v>0</v>
      </c>
      <c r="E6369" t="s">
        <v>8501</v>
      </c>
      <c r="F6369">
        <v>981020029331816</v>
      </c>
      <c r="G6369" t="s">
        <v>423</v>
      </c>
      <c r="H6369" t="s">
        <v>27</v>
      </c>
      <c r="I6369" t="s">
        <v>151</v>
      </c>
      <c r="J6369" t="s">
        <v>29</v>
      </c>
      <c r="K6369" t="s">
        <v>1444</v>
      </c>
      <c r="L6369" t="s">
        <v>31</v>
      </c>
      <c r="M6369" t="s">
        <v>165</v>
      </c>
      <c r="N6369" s="2">
        <v>43351</v>
      </c>
      <c r="O6369" t="s">
        <v>58</v>
      </c>
      <c r="P6369">
        <v>0</v>
      </c>
      <c r="Q6369" s="2">
        <v>43368</v>
      </c>
      <c r="R6369" t="s">
        <v>34</v>
      </c>
      <c r="T6369" t="s">
        <v>1102</v>
      </c>
      <c r="U6369">
        <v>0</v>
      </c>
      <c r="V6369">
        <v>0</v>
      </c>
      <c r="W6369">
        <v>0</v>
      </c>
      <c r="X6369">
        <f t="shared" si="198"/>
        <v>0.66666666666666663</v>
      </c>
      <c r="Y6369" t="str">
        <f t="shared" si="199"/>
        <v>Juvenile</v>
      </c>
    </row>
    <row r="6370" spans="1:25" x14ac:dyDescent="0.3">
      <c r="A6370">
        <v>60809</v>
      </c>
      <c r="B6370" s="2">
        <v>43344.504942129628</v>
      </c>
      <c r="C6370" t="s">
        <v>34</v>
      </c>
      <c r="D6370">
        <v>0</v>
      </c>
      <c r="E6370" t="s">
        <v>8501</v>
      </c>
      <c r="F6370">
        <v>981020029331816</v>
      </c>
      <c r="G6370" t="s">
        <v>423</v>
      </c>
      <c r="H6370" t="s">
        <v>27</v>
      </c>
      <c r="I6370" t="s">
        <v>151</v>
      </c>
      <c r="J6370" t="s">
        <v>29</v>
      </c>
      <c r="K6370" t="s">
        <v>1444</v>
      </c>
      <c r="L6370" t="s">
        <v>31</v>
      </c>
      <c r="M6370" t="s">
        <v>165</v>
      </c>
      <c r="N6370" s="2">
        <v>43378</v>
      </c>
      <c r="O6370" t="s">
        <v>33</v>
      </c>
      <c r="P6370">
        <v>0</v>
      </c>
      <c r="R6370" t="s">
        <v>34</v>
      </c>
      <c r="T6370" t="s">
        <v>1102</v>
      </c>
      <c r="U6370">
        <v>0</v>
      </c>
      <c r="V6370">
        <v>0</v>
      </c>
      <c r="W6370">
        <v>0</v>
      </c>
      <c r="X6370">
        <f t="shared" si="198"/>
        <v>0.66666666666666663</v>
      </c>
      <c r="Y6370" t="str">
        <f t="shared" si="199"/>
        <v>Juvenile</v>
      </c>
    </row>
    <row r="6371" spans="1:25" x14ac:dyDescent="0.3">
      <c r="A6371">
        <v>60811</v>
      </c>
      <c r="B6371" s="2">
        <v>43344.551435185182</v>
      </c>
      <c r="C6371" t="s">
        <v>34</v>
      </c>
      <c r="D6371">
        <v>0</v>
      </c>
      <c r="E6371" t="s">
        <v>8502</v>
      </c>
      <c r="F6371">
        <v>981020029022267</v>
      </c>
      <c r="G6371" t="s">
        <v>8503</v>
      </c>
      <c r="H6371" t="s">
        <v>27</v>
      </c>
      <c r="I6371" t="s">
        <v>85</v>
      </c>
      <c r="J6371" t="s">
        <v>29</v>
      </c>
      <c r="K6371" t="s">
        <v>6810</v>
      </c>
      <c r="L6371" t="s">
        <v>31</v>
      </c>
      <c r="M6371" t="s">
        <v>424</v>
      </c>
      <c r="N6371" s="2">
        <v>43364</v>
      </c>
      <c r="O6371" t="s">
        <v>33</v>
      </c>
      <c r="P6371">
        <v>0</v>
      </c>
      <c r="R6371" t="s">
        <v>34</v>
      </c>
      <c r="T6371" t="s">
        <v>1102</v>
      </c>
      <c r="U6371">
        <v>0</v>
      </c>
      <c r="V6371">
        <v>0</v>
      </c>
      <c r="W6371">
        <v>0</v>
      </c>
      <c r="X6371">
        <f t="shared" si="198"/>
        <v>0.36538461538461536</v>
      </c>
      <c r="Y6371" t="str">
        <f t="shared" si="199"/>
        <v>Juvenile</v>
      </c>
    </row>
    <row r="6372" spans="1:25" x14ac:dyDescent="0.3">
      <c r="A6372">
        <v>60812</v>
      </c>
      <c r="B6372" s="2">
        <v>43344.558020833334</v>
      </c>
      <c r="C6372" t="s">
        <v>34</v>
      </c>
      <c r="D6372">
        <v>0</v>
      </c>
      <c r="E6372" t="s">
        <v>8504</v>
      </c>
      <c r="F6372">
        <v>981020029333780</v>
      </c>
      <c r="G6372" t="s">
        <v>8505</v>
      </c>
      <c r="H6372" t="s">
        <v>353</v>
      </c>
      <c r="I6372" t="s">
        <v>213</v>
      </c>
      <c r="J6372" t="s">
        <v>41</v>
      </c>
      <c r="K6372" t="s">
        <v>164</v>
      </c>
      <c r="L6372" t="s">
        <v>43</v>
      </c>
      <c r="M6372" t="s">
        <v>44</v>
      </c>
      <c r="N6372" s="2">
        <v>43361</v>
      </c>
      <c r="O6372" t="s">
        <v>33</v>
      </c>
      <c r="P6372">
        <v>0</v>
      </c>
      <c r="R6372" t="s">
        <v>34</v>
      </c>
      <c r="T6372" t="s">
        <v>1102</v>
      </c>
      <c r="U6372">
        <v>0</v>
      </c>
      <c r="V6372">
        <v>0</v>
      </c>
      <c r="W6372">
        <v>0</v>
      </c>
      <c r="X6372">
        <f t="shared" si="198"/>
        <v>4</v>
      </c>
      <c r="Y6372" t="str">
        <f t="shared" si="199"/>
        <v>Adult</v>
      </c>
    </row>
    <row r="6373" spans="1:25" x14ac:dyDescent="0.3">
      <c r="A6373">
        <v>60813</v>
      </c>
      <c r="B6373" s="2">
        <v>43344.558020833334</v>
      </c>
      <c r="C6373" t="s">
        <v>34</v>
      </c>
      <c r="D6373">
        <v>0</v>
      </c>
      <c r="E6373" t="s">
        <v>8506</v>
      </c>
      <c r="F6373">
        <v>981020029351223</v>
      </c>
      <c r="G6373" t="s">
        <v>8507</v>
      </c>
      <c r="H6373" t="s">
        <v>353</v>
      </c>
      <c r="I6373" t="s">
        <v>213</v>
      </c>
      <c r="J6373" t="s">
        <v>41</v>
      </c>
      <c r="K6373" t="s">
        <v>164</v>
      </c>
      <c r="L6373" t="s">
        <v>31</v>
      </c>
      <c r="M6373" t="s">
        <v>44</v>
      </c>
      <c r="N6373" s="2">
        <v>43361</v>
      </c>
      <c r="O6373" t="s">
        <v>33</v>
      </c>
      <c r="P6373">
        <v>0</v>
      </c>
      <c r="R6373" t="s">
        <v>34</v>
      </c>
      <c r="T6373" t="s">
        <v>1102</v>
      </c>
      <c r="U6373">
        <v>0</v>
      </c>
      <c r="V6373">
        <v>0</v>
      </c>
      <c r="W6373">
        <v>0</v>
      </c>
      <c r="X6373">
        <f t="shared" si="198"/>
        <v>4</v>
      </c>
      <c r="Y6373" t="str">
        <f t="shared" si="199"/>
        <v>Adult</v>
      </c>
    </row>
    <row r="6374" spans="1:25" x14ac:dyDescent="0.3">
      <c r="A6374">
        <v>60814</v>
      </c>
      <c r="B6374" s="2">
        <v>43344.603414351855</v>
      </c>
      <c r="C6374" t="s">
        <v>34</v>
      </c>
      <c r="D6374">
        <v>0</v>
      </c>
      <c r="E6374" t="s">
        <v>8508</v>
      </c>
      <c r="F6374">
        <v>981020029016042</v>
      </c>
      <c r="G6374" t="s">
        <v>1792</v>
      </c>
      <c r="H6374" t="s">
        <v>27</v>
      </c>
      <c r="I6374" t="s">
        <v>265</v>
      </c>
      <c r="J6374" t="s">
        <v>29</v>
      </c>
      <c r="K6374" t="s">
        <v>3452</v>
      </c>
      <c r="L6374" t="s">
        <v>43</v>
      </c>
      <c r="M6374" t="s">
        <v>424</v>
      </c>
      <c r="N6374" s="2">
        <v>43364</v>
      </c>
      <c r="O6374" t="s">
        <v>33</v>
      </c>
      <c r="P6374">
        <v>0</v>
      </c>
      <c r="R6374" t="s">
        <v>34</v>
      </c>
      <c r="T6374" t="s">
        <v>1102</v>
      </c>
      <c r="U6374">
        <v>0</v>
      </c>
      <c r="V6374">
        <v>0</v>
      </c>
      <c r="W6374">
        <v>0</v>
      </c>
      <c r="X6374">
        <f t="shared" si="198"/>
        <v>0.46153846153846156</v>
      </c>
      <c r="Y6374" t="str">
        <f t="shared" si="199"/>
        <v>Juvenile</v>
      </c>
    </row>
    <row r="6375" spans="1:25" x14ac:dyDescent="0.3">
      <c r="A6375">
        <v>60815</v>
      </c>
      <c r="B6375" s="2">
        <v>43344.645613425928</v>
      </c>
      <c r="C6375" t="s">
        <v>2075</v>
      </c>
      <c r="D6375">
        <v>0</v>
      </c>
      <c r="E6375" t="s">
        <v>8509</v>
      </c>
      <c r="F6375">
        <v>981020029382869</v>
      </c>
      <c r="G6375" t="s">
        <v>8510</v>
      </c>
      <c r="H6375" t="s">
        <v>84</v>
      </c>
      <c r="I6375" t="s">
        <v>1147</v>
      </c>
      <c r="J6375" t="s">
        <v>29</v>
      </c>
      <c r="K6375" t="s">
        <v>8382</v>
      </c>
      <c r="L6375" t="s">
        <v>31</v>
      </c>
      <c r="M6375" t="s">
        <v>2704</v>
      </c>
      <c r="N6375" s="2">
        <v>43350</v>
      </c>
      <c r="O6375" t="s">
        <v>58</v>
      </c>
      <c r="P6375">
        <v>0</v>
      </c>
      <c r="Q6375" s="2">
        <v>43353</v>
      </c>
      <c r="R6375" t="s">
        <v>34</v>
      </c>
      <c r="T6375" t="s">
        <v>1102</v>
      </c>
      <c r="U6375">
        <v>0</v>
      </c>
      <c r="V6375">
        <v>0</v>
      </c>
      <c r="W6375">
        <v>0</v>
      </c>
      <c r="X6375">
        <f t="shared" si="198"/>
        <v>0.30769230769230771</v>
      </c>
      <c r="Y6375" t="str">
        <f t="shared" si="199"/>
        <v>Juvenile</v>
      </c>
    </row>
    <row r="6376" spans="1:25" x14ac:dyDescent="0.3">
      <c r="A6376">
        <v>60815</v>
      </c>
      <c r="B6376" s="2">
        <v>43344.645613425928</v>
      </c>
      <c r="C6376" t="s">
        <v>2075</v>
      </c>
      <c r="D6376">
        <v>0</v>
      </c>
      <c r="E6376" t="s">
        <v>8509</v>
      </c>
      <c r="F6376">
        <v>981020029382869</v>
      </c>
      <c r="G6376" t="s">
        <v>8510</v>
      </c>
      <c r="H6376" t="s">
        <v>84</v>
      </c>
      <c r="I6376" t="s">
        <v>1147</v>
      </c>
      <c r="J6376" t="s">
        <v>29</v>
      </c>
      <c r="K6376" t="s">
        <v>8382</v>
      </c>
      <c r="L6376" t="s">
        <v>31</v>
      </c>
      <c r="M6376" t="s">
        <v>2704</v>
      </c>
      <c r="N6376" s="2">
        <v>43358</v>
      </c>
      <c r="O6376" t="s">
        <v>58</v>
      </c>
      <c r="P6376">
        <v>0</v>
      </c>
      <c r="Q6376" s="2">
        <v>43369</v>
      </c>
      <c r="R6376" t="s">
        <v>34</v>
      </c>
      <c r="T6376" t="s">
        <v>1102</v>
      </c>
      <c r="U6376">
        <v>0</v>
      </c>
      <c r="V6376">
        <v>0</v>
      </c>
      <c r="W6376">
        <v>0</v>
      </c>
      <c r="X6376">
        <f t="shared" si="198"/>
        <v>0.30769230769230771</v>
      </c>
      <c r="Y6376" t="str">
        <f t="shared" si="199"/>
        <v>Juvenile</v>
      </c>
    </row>
    <row r="6377" spans="1:25" x14ac:dyDescent="0.3">
      <c r="A6377">
        <v>60815</v>
      </c>
      <c r="B6377" s="2">
        <v>43344.645613425928</v>
      </c>
      <c r="C6377" t="s">
        <v>2075</v>
      </c>
      <c r="D6377">
        <v>0</v>
      </c>
      <c r="E6377" t="s">
        <v>8509</v>
      </c>
      <c r="F6377">
        <v>981020029382869</v>
      </c>
      <c r="G6377" t="s">
        <v>8510</v>
      </c>
      <c r="H6377" t="s">
        <v>84</v>
      </c>
      <c r="I6377" t="s">
        <v>1147</v>
      </c>
      <c r="J6377" t="s">
        <v>29</v>
      </c>
      <c r="K6377" t="s">
        <v>8382</v>
      </c>
      <c r="L6377" t="s">
        <v>31</v>
      </c>
      <c r="M6377" t="s">
        <v>2704</v>
      </c>
      <c r="N6377" s="2">
        <v>43369</v>
      </c>
      <c r="O6377" t="s">
        <v>58</v>
      </c>
      <c r="P6377">
        <v>0</v>
      </c>
      <c r="Q6377" s="2">
        <v>43379</v>
      </c>
      <c r="R6377" t="s">
        <v>34</v>
      </c>
      <c r="T6377" t="s">
        <v>1102</v>
      </c>
      <c r="U6377">
        <v>0</v>
      </c>
      <c r="V6377">
        <v>0</v>
      </c>
      <c r="W6377">
        <v>0</v>
      </c>
      <c r="X6377">
        <f t="shared" si="198"/>
        <v>0.30769230769230771</v>
      </c>
      <c r="Y6377" t="str">
        <f t="shared" si="199"/>
        <v>Juvenile</v>
      </c>
    </row>
    <row r="6378" spans="1:25" x14ac:dyDescent="0.3">
      <c r="A6378">
        <v>60815</v>
      </c>
      <c r="B6378" s="2">
        <v>43344.645613425928</v>
      </c>
      <c r="C6378" t="s">
        <v>2075</v>
      </c>
      <c r="D6378">
        <v>0</v>
      </c>
      <c r="E6378" t="s">
        <v>8509</v>
      </c>
      <c r="F6378">
        <v>981020029382869</v>
      </c>
      <c r="G6378" t="s">
        <v>8510</v>
      </c>
      <c r="H6378" t="s">
        <v>84</v>
      </c>
      <c r="I6378" t="s">
        <v>1147</v>
      </c>
      <c r="J6378" t="s">
        <v>29</v>
      </c>
      <c r="K6378" t="s">
        <v>8382</v>
      </c>
      <c r="L6378" t="s">
        <v>31</v>
      </c>
      <c r="M6378" t="s">
        <v>2704</v>
      </c>
      <c r="N6378" s="2">
        <v>43380</v>
      </c>
      <c r="O6378" t="s">
        <v>33</v>
      </c>
      <c r="P6378">
        <v>0</v>
      </c>
      <c r="R6378" t="s">
        <v>34</v>
      </c>
      <c r="T6378" t="s">
        <v>1102</v>
      </c>
      <c r="U6378">
        <v>0</v>
      </c>
      <c r="V6378">
        <v>0</v>
      </c>
      <c r="W6378">
        <v>0</v>
      </c>
      <c r="X6378">
        <f t="shared" si="198"/>
        <v>0.30769230769230771</v>
      </c>
      <c r="Y6378" t="str">
        <f t="shared" si="199"/>
        <v>Juvenile</v>
      </c>
    </row>
    <row r="6379" spans="1:25" x14ac:dyDescent="0.3">
      <c r="A6379">
        <v>60816</v>
      </c>
      <c r="B6379" s="2">
        <v>43344.645613425928</v>
      </c>
      <c r="C6379" t="s">
        <v>2075</v>
      </c>
      <c r="D6379">
        <v>0</v>
      </c>
      <c r="E6379" t="s">
        <v>8511</v>
      </c>
      <c r="F6379">
        <v>981020029013484</v>
      </c>
      <c r="G6379" t="s">
        <v>8512</v>
      </c>
      <c r="H6379" t="s">
        <v>84</v>
      </c>
      <c r="I6379" t="s">
        <v>109</v>
      </c>
      <c r="J6379" t="s">
        <v>29</v>
      </c>
      <c r="K6379" t="s">
        <v>8382</v>
      </c>
      <c r="L6379" t="s">
        <v>43</v>
      </c>
      <c r="M6379" t="s">
        <v>2704</v>
      </c>
      <c r="N6379" s="2">
        <v>43350</v>
      </c>
      <c r="O6379" t="s">
        <v>58</v>
      </c>
      <c r="P6379">
        <v>0</v>
      </c>
      <c r="Q6379" s="2">
        <v>43353</v>
      </c>
      <c r="R6379" t="s">
        <v>34</v>
      </c>
      <c r="T6379" t="s">
        <v>1102</v>
      </c>
      <c r="U6379">
        <v>0</v>
      </c>
      <c r="V6379">
        <v>0</v>
      </c>
      <c r="W6379">
        <v>0</v>
      </c>
      <c r="X6379">
        <f t="shared" si="198"/>
        <v>0.30769230769230771</v>
      </c>
      <c r="Y6379" t="str">
        <f t="shared" si="199"/>
        <v>Juvenile</v>
      </c>
    </row>
    <row r="6380" spans="1:25" x14ac:dyDescent="0.3">
      <c r="A6380">
        <v>60816</v>
      </c>
      <c r="B6380" s="2">
        <v>43344.645613425928</v>
      </c>
      <c r="C6380" t="s">
        <v>2075</v>
      </c>
      <c r="D6380">
        <v>0</v>
      </c>
      <c r="E6380" t="s">
        <v>8511</v>
      </c>
      <c r="F6380">
        <v>981020029013484</v>
      </c>
      <c r="G6380" t="s">
        <v>8512</v>
      </c>
      <c r="H6380" t="s">
        <v>84</v>
      </c>
      <c r="I6380" t="s">
        <v>109</v>
      </c>
      <c r="J6380" t="s">
        <v>29</v>
      </c>
      <c r="K6380" t="s">
        <v>8382</v>
      </c>
      <c r="L6380" t="s">
        <v>43</v>
      </c>
      <c r="M6380" t="s">
        <v>2704</v>
      </c>
      <c r="N6380" s="2">
        <v>43358</v>
      </c>
      <c r="O6380" t="s">
        <v>58</v>
      </c>
      <c r="P6380">
        <v>0</v>
      </c>
      <c r="Q6380" s="2">
        <v>43369</v>
      </c>
      <c r="R6380" t="s">
        <v>34</v>
      </c>
      <c r="T6380" t="s">
        <v>1102</v>
      </c>
      <c r="U6380">
        <v>0</v>
      </c>
      <c r="V6380">
        <v>0</v>
      </c>
      <c r="W6380">
        <v>0</v>
      </c>
      <c r="X6380">
        <f t="shared" si="198"/>
        <v>0.30769230769230771</v>
      </c>
      <c r="Y6380" t="str">
        <f t="shared" si="199"/>
        <v>Juvenile</v>
      </c>
    </row>
    <row r="6381" spans="1:25" x14ac:dyDescent="0.3">
      <c r="A6381">
        <v>60816</v>
      </c>
      <c r="B6381" s="2">
        <v>43344.645613425928</v>
      </c>
      <c r="C6381" t="s">
        <v>2075</v>
      </c>
      <c r="D6381">
        <v>0</v>
      </c>
      <c r="E6381" t="s">
        <v>8511</v>
      </c>
      <c r="F6381">
        <v>981020029013484</v>
      </c>
      <c r="G6381" t="s">
        <v>8512</v>
      </c>
      <c r="H6381" t="s">
        <v>84</v>
      </c>
      <c r="I6381" t="s">
        <v>109</v>
      </c>
      <c r="J6381" t="s">
        <v>29</v>
      </c>
      <c r="K6381" t="s">
        <v>8382</v>
      </c>
      <c r="L6381" t="s">
        <v>43</v>
      </c>
      <c r="M6381" t="s">
        <v>2704</v>
      </c>
      <c r="N6381" s="2">
        <v>43369</v>
      </c>
      <c r="O6381" t="s">
        <v>58</v>
      </c>
      <c r="P6381">
        <v>0</v>
      </c>
      <c r="Q6381" s="2">
        <v>43379</v>
      </c>
      <c r="R6381" t="s">
        <v>34</v>
      </c>
      <c r="T6381" t="s">
        <v>1102</v>
      </c>
      <c r="U6381">
        <v>0</v>
      </c>
      <c r="V6381">
        <v>0</v>
      </c>
      <c r="W6381">
        <v>0</v>
      </c>
      <c r="X6381">
        <f t="shared" si="198"/>
        <v>0.30769230769230771</v>
      </c>
      <c r="Y6381" t="str">
        <f t="shared" si="199"/>
        <v>Juvenile</v>
      </c>
    </row>
    <row r="6382" spans="1:25" x14ac:dyDescent="0.3">
      <c r="A6382">
        <v>60816</v>
      </c>
      <c r="B6382" s="2">
        <v>43344.645613425928</v>
      </c>
      <c r="C6382" t="s">
        <v>2075</v>
      </c>
      <c r="D6382">
        <v>0</v>
      </c>
      <c r="E6382" t="s">
        <v>8511</v>
      </c>
      <c r="F6382">
        <v>981020029013484</v>
      </c>
      <c r="G6382" t="s">
        <v>8512</v>
      </c>
      <c r="H6382" t="s">
        <v>84</v>
      </c>
      <c r="I6382" t="s">
        <v>109</v>
      </c>
      <c r="J6382" t="s">
        <v>29</v>
      </c>
      <c r="K6382" t="s">
        <v>8382</v>
      </c>
      <c r="L6382" t="s">
        <v>43</v>
      </c>
      <c r="M6382" t="s">
        <v>2704</v>
      </c>
      <c r="N6382" s="2">
        <v>43381</v>
      </c>
      <c r="O6382" t="s">
        <v>33</v>
      </c>
      <c r="P6382">
        <v>0</v>
      </c>
      <c r="R6382" t="s">
        <v>34</v>
      </c>
      <c r="T6382" t="s">
        <v>1102</v>
      </c>
      <c r="U6382">
        <v>0</v>
      </c>
      <c r="V6382">
        <v>0</v>
      </c>
      <c r="W6382">
        <v>0</v>
      </c>
      <c r="X6382">
        <f t="shared" si="198"/>
        <v>0.30769230769230771</v>
      </c>
      <c r="Y6382" t="str">
        <f t="shared" si="199"/>
        <v>Juvenile</v>
      </c>
    </row>
    <row r="6383" spans="1:25" x14ac:dyDescent="0.3">
      <c r="A6383">
        <v>60817</v>
      </c>
      <c r="B6383" s="2">
        <v>43344.645613425928</v>
      </c>
      <c r="C6383" t="s">
        <v>2075</v>
      </c>
      <c r="D6383">
        <v>0</v>
      </c>
      <c r="E6383" t="s">
        <v>8513</v>
      </c>
      <c r="F6383">
        <v>981020029375653</v>
      </c>
      <c r="G6383" t="s">
        <v>8514</v>
      </c>
      <c r="H6383" t="s">
        <v>84</v>
      </c>
      <c r="I6383" t="s">
        <v>55</v>
      </c>
      <c r="J6383" t="s">
        <v>29</v>
      </c>
      <c r="K6383" t="s">
        <v>8382</v>
      </c>
      <c r="L6383" t="s">
        <v>31</v>
      </c>
      <c r="M6383" t="s">
        <v>2704</v>
      </c>
      <c r="N6383" s="2">
        <v>43350</v>
      </c>
      <c r="O6383" t="s">
        <v>58</v>
      </c>
      <c r="P6383">
        <v>0</v>
      </c>
      <c r="Q6383" s="2">
        <v>43353</v>
      </c>
      <c r="R6383" t="s">
        <v>34</v>
      </c>
      <c r="T6383" t="s">
        <v>1102</v>
      </c>
      <c r="U6383">
        <v>0</v>
      </c>
      <c r="V6383">
        <v>0</v>
      </c>
      <c r="W6383">
        <v>0</v>
      </c>
      <c r="X6383">
        <f t="shared" si="198"/>
        <v>0.30769230769230771</v>
      </c>
      <c r="Y6383" t="str">
        <f t="shared" si="199"/>
        <v>Juvenile</v>
      </c>
    </row>
    <row r="6384" spans="1:25" x14ac:dyDescent="0.3">
      <c r="A6384">
        <v>60817</v>
      </c>
      <c r="B6384" s="2">
        <v>43344.645613425928</v>
      </c>
      <c r="C6384" t="s">
        <v>2075</v>
      </c>
      <c r="D6384">
        <v>0</v>
      </c>
      <c r="E6384" t="s">
        <v>8513</v>
      </c>
      <c r="F6384">
        <v>981020029375653</v>
      </c>
      <c r="G6384" t="s">
        <v>8514</v>
      </c>
      <c r="H6384" t="s">
        <v>84</v>
      </c>
      <c r="I6384" t="s">
        <v>55</v>
      </c>
      <c r="J6384" t="s">
        <v>29</v>
      </c>
      <c r="K6384" t="s">
        <v>8382</v>
      </c>
      <c r="L6384" t="s">
        <v>31</v>
      </c>
      <c r="M6384" t="s">
        <v>2704</v>
      </c>
      <c r="N6384" s="2">
        <v>43358</v>
      </c>
      <c r="O6384" t="s">
        <v>58</v>
      </c>
      <c r="P6384">
        <v>0</v>
      </c>
      <c r="Q6384" s="2">
        <v>43369</v>
      </c>
      <c r="R6384" t="s">
        <v>34</v>
      </c>
      <c r="T6384" t="s">
        <v>1102</v>
      </c>
      <c r="U6384">
        <v>0</v>
      </c>
      <c r="V6384">
        <v>0</v>
      </c>
      <c r="W6384">
        <v>0</v>
      </c>
      <c r="X6384">
        <f t="shared" si="198"/>
        <v>0.30769230769230771</v>
      </c>
      <c r="Y6384" t="str">
        <f t="shared" si="199"/>
        <v>Juvenile</v>
      </c>
    </row>
    <row r="6385" spans="1:25" x14ac:dyDescent="0.3">
      <c r="A6385">
        <v>60817</v>
      </c>
      <c r="B6385" s="2">
        <v>43344.645613425928</v>
      </c>
      <c r="C6385" t="s">
        <v>2075</v>
      </c>
      <c r="D6385">
        <v>0</v>
      </c>
      <c r="E6385" t="s">
        <v>8513</v>
      </c>
      <c r="F6385">
        <v>981020029375653</v>
      </c>
      <c r="G6385" t="s">
        <v>8514</v>
      </c>
      <c r="H6385" t="s">
        <v>84</v>
      </c>
      <c r="I6385" t="s">
        <v>55</v>
      </c>
      <c r="J6385" t="s">
        <v>29</v>
      </c>
      <c r="K6385" t="s">
        <v>8382</v>
      </c>
      <c r="L6385" t="s">
        <v>31</v>
      </c>
      <c r="M6385" t="s">
        <v>2704</v>
      </c>
      <c r="N6385" s="2">
        <v>43369</v>
      </c>
      <c r="O6385" t="s">
        <v>58</v>
      </c>
      <c r="P6385">
        <v>0</v>
      </c>
      <c r="Q6385" s="2">
        <v>43379</v>
      </c>
      <c r="R6385" t="s">
        <v>34</v>
      </c>
      <c r="T6385" t="s">
        <v>1102</v>
      </c>
      <c r="U6385">
        <v>0</v>
      </c>
      <c r="V6385">
        <v>0</v>
      </c>
      <c r="W6385">
        <v>0</v>
      </c>
      <c r="X6385">
        <f t="shared" si="198"/>
        <v>0.30769230769230771</v>
      </c>
      <c r="Y6385" t="str">
        <f t="shared" si="199"/>
        <v>Juvenile</v>
      </c>
    </row>
    <row r="6386" spans="1:25" x14ac:dyDescent="0.3">
      <c r="A6386">
        <v>60817</v>
      </c>
      <c r="B6386" s="2">
        <v>43344.645613425928</v>
      </c>
      <c r="C6386" t="s">
        <v>2075</v>
      </c>
      <c r="D6386">
        <v>0</v>
      </c>
      <c r="E6386" t="s">
        <v>8513</v>
      </c>
      <c r="F6386">
        <v>981020029375653</v>
      </c>
      <c r="G6386" t="s">
        <v>8514</v>
      </c>
      <c r="H6386" t="s">
        <v>84</v>
      </c>
      <c r="I6386" t="s">
        <v>55</v>
      </c>
      <c r="J6386" t="s">
        <v>29</v>
      </c>
      <c r="K6386" t="s">
        <v>8382</v>
      </c>
      <c r="L6386" t="s">
        <v>31</v>
      </c>
      <c r="M6386" t="s">
        <v>2704</v>
      </c>
      <c r="N6386" s="2">
        <v>43380</v>
      </c>
      <c r="O6386" t="s">
        <v>33</v>
      </c>
      <c r="P6386">
        <v>0</v>
      </c>
      <c r="R6386" t="s">
        <v>34</v>
      </c>
      <c r="T6386" t="s">
        <v>1102</v>
      </c>
      <c r="U6386">
        <v>0</v>
      </c>
      <c r="V6386">
        <v>0</v>
      </c>
      <c r="W6386">
        <v>0</v>
      </c>
      <c r="X6386">
        <f t="shared" si="198"/>
        <v>0.30769230769230771</v>
      </c>
      <c r="Y6386" t="str">
        <f t="shared" si="199"/>
        <v>Juvenile</v>
      </c>
    </row>
    <row r="6387" spans="1:25" x14ac:dyDescent="0.3">
      <c r="A6387">
        <v>60818</v>
      </c>
      <c r="B6387" s="2">
        <v>43344.645613425928</v>
      </c>
      <c r="C6387" t="s">
        <v>2075</v>
      </c>
      <c r="D6387">
        <v>0</v>
      </c>
      <c r="E6387" t="s">
        <v>8515</v>
      </c>
      <c r="F6387">
        <v>981020029332479</v>
      </c>
      <c r="G6387" t="s">
        <v>3068</v>
      </c>
      <c r="H6387" t="s">
        <v>84</v>
      </c>
      <c r="I6387" t="s">
        <v>627</v>
      </c>
      <c r="J6387" t="s">
        <v>29</v>
      </c>
      <c r="K6387" t="s">
        <v>8382</v>
      </c>
      <c r="L6387" t="s">
        <v>31</v>
      </c>
      <c r="M6387" t="s">
        <v>2704</v>
      </c>
      <c r="N6387" s="2">
        <v>43350</v>
      </c>
      <c r="O6387" t="s">
        <v>58</v>
      </c>
      <c r="P6387">
        <v>0</v>
      </c>
      <c r="Q6387" s="2">
        <v>43353</v>
      </c>
      <c r="R6387" t="s">
        <v>34</v>
      </c>
      <c r="T6387" t="s">
        <v>1102</v>
      </c>
      <c r="U6387">
        <v>0</v>
      </c>
      <c r="V6387">
        <v>0</v>
      </c>
      <c r="W6387">
        <v>0</v>
      </c>
      <c r="X6387">
        <f t="shared" si="198"/>
        <v>0.30769230769230771</v>
      </c>
      <c r="Y6387" t="str">
        <f t="shared" si="199"/>
        <v>Juvenile</v>
      </c>
    </row>
    <row r="6388" spans="1:25" x14ac:dyDescent="0.3">
      <c r="A6388">
        <v>60818</v>
      </c>
      <c r="B6388" s="2">
        <v>43344.645613425928</v>
      </c>
      <c r="C6388" t="s">
        <v>2075</v>
      </c>
      <c r="D6388">
        <v>0</v>
      </c>
      <c r="E6388" t="s">
        <v>8515</v>
      </c>
      <c r="F6388">
        <v>981020029332479</v>
      </c>
      <c r="G6388" t="s">
        <v>3068</v>
      </c>
      <c r="H6388" t="s">
        <v>84</v>
      </c>
      <c r="I6388" t="s">
        <v>627</v>
      </c>
      <c r="J6388" t="s">
        <v>29</v>
      </c>
      <c r="K6388" t="s">
        <v>8382</v>
      </c>
      <c r="L6388" t="s">
        <v>31</v>
      </c>
      <c r="M6388" t="s">
        <v>2704</v>
      </c>
      <c r="N6388" s="2">
        <v>43358</v>
      </c>
      <c r="O6388" t="s">
        <v>58</v>
      </c>
      <c r="P6388">
        <v>0</v>
      </c>
      <c r="Q6388" s="2">
        <v>43379</v>
      </c>
      <c r="R6388" t="s">
        <v>34</v>
      </c>
      <c r="T6388" t="s">
        <v>1102</v>
      </c>
      <c r="U6388">
        <v>0</v>
      </c>
      <c r="V6388">
        <v>0</v>
      </c>
      <c r="W6388">
        <v>0</v>
      </c>
      <c r="X6388">
        <f t="shared" si="198"/>
        <v>0.30769230769230771</v>
      </c>
      <c r="Y6388" t="str">
        <f t="shared" si="199"/>
        <v>Juvenile</v>
      </c>
    </row>
    <row r="6389" spans="1:25" x14ac:dyDescent="0.3">
      <c r="A6389">
        <v>60818</v>
      </c>
      <c r="B6389" s="2">
        <v>43344.645613425928</v>
      </c>
      <c r="C6389" t="s">
        <v>2075</v>
      </c>
      <c r="D6389">
        <v>0</v>
      </c>
      <c r="E6389" t="s">
        <v>8515</v>
      </c>
      <c r="F6389">
        <v>981020029332479</v>
      </c>
      <c r="G6389" t="s">
        <v>3068</v>
      </c>
      <c r="H6389" t="s">
        <v>84</v>
      </c>
      <c r="I6389" t="s">
        <v>627</v>
      </c>
      <c r="J6389" t="s">
        <v>29</v>
      </c>
      <c r="K6389" t="s">
        <v>8382</v>
      </c>
      <c r="L6389" t="s">
        <v>31</v>
      </c>
      <c r="M6389" t="s">
        <v>2704</v>
      </c>
      <c r="N6389" s="2">
        <v>43380</v>
      </c>
      <c r="O6389" t="s">
        <v>33</v>
      </c>
      <c r="P6389">
        <v>0</v>
      </c>
      <c r="R6389" t="s">
        <v>34</v>
      </c>
      <c r="T6389" t="s">
        <v>1102</v>
      </c>
      <c r="U6389">
        <v>0</v>
      </c>
      <c r="V6389">
        <v>0</v>
      </c>
      <c r="W6389">
        <v>0</v>
      </c>
      <c r="X6389">
        <f t="shared" si="198"/>
        <v>0.30769230769230771</v>
      </c>
      <c r="Y6389" t="str">
        <f t="shared" si="199"/>
        <v>Juvenile</v>
      </c>
    </row>
    <row r="6390" spans="1:25" x14ac:dyDescent="0.3">
      <c r="A6390">
        <v>60819</v>
      </c>
      <c r="B6390" s="2">
        <v>43344.679791666669</v>
      </c>
      <c r="C6390" t="s">
        <v>34</v>
      </c>
      <c r="D6390">
        <v>0</v>
      </c>
      <c r="E6390" t="s">
        <v>8516</v>
      </c>
      <c r="F6390" t="s">
        <v>8517</v>
      </c>
      <c r="G6390" t="s">
        <v>1980</v>
      </c>
      <c r="H6390" t="s">
        <v>27</v>
      </c>
      <c r="I6390" t="s">
        <v>265</v>
      </c>
      <c r="J6390" t="s">
        <v>29</v>
      </c>
      <c r="K6390" t="s">
        <v>164</v>
      </c>
      <c r="L6390" t="s">
        <v>43</v>
      </c>
      <c r="M6390" t="s">
        <v>72</v>
      </c>
      <c r="N6390" s="2">
        <v>43371</v>
      </c>
      <c r="O6390" t="s">
        <v>33</v>
      </c>
      <c r="P6390">
        <v>0</v>
      </c>
      <c r="R6390" t="s">
        <v>34</v>
      </c>
      <c r="T6390" t="s">
        <v>1102</v>
      </c>
      <c r="U6390">
        <v>0</v>
      </c>
      <c r="V6390">
        <v>0</v>
      </c>
      <c r="W6390">
        <v>0</v>
      </c>
      <c r="X6390">
        <f t="shared" si="198"/>
        <v>4</v>
      </c>
      <c r="Y6390" t="str">
        <f t="shared" si="199"/>
        <v>Adult</v>
      </c>
    </row>
    <row r="6391" spans="1:25" x14ac:dyDescent="0.3">
      <c r="A6391">
        <v>60820</v>
      </c>
      <c r="B6391" s="2">
        <v>43345.576539351852</v>
      </c>
      <c r="C6391" t="s">
        <v>34</v>
      </c>
      <c r="D6391">
        <v>0</v>
      </c>
      <c r="E6391" t="s">
        <v>8518</v>
      </c>
      <c r="F6391">
        <v>981020029389951</v>
      </c>
      <c r="G6391" t="s">
        <v>8292</v>
      </c>
      <c r="H6391" t="s">
        <v>946</v>
      </c>
      <c r="I6391" t="s">
        <v>2585</v>
      </c>
      <c r="J6391" t="s">
        <v>29</v>
      </c>
      <c r="K6391" t="s">
        <v>1233</v>
      </c>
      <c r="L6391" t="s">
        <v>43</v>
      </c>
      <c r="M6391" t="s">
        <v>172</v>
      </c>
      <c r="N6391" s="2">
        <v>43374</v>
      </c>
      <c r="O6391" t="s">
        <v>33</v>
      </c>
      <c r="P6391">
        <v>0</v>
      </c>
      <c r="R6391" t="s">
        <v>34</v>
      </c>
      <c r="T6391" t="s">
        <v>1102</v>
      </c>
      <c r="U6391">
        <v>0</v>
      </c>
      <c r="V6391">
        <v>0</v>
      </c>
      <c r="W6391">
        <v>0</v>
      </c>
      <c r="X6391">
        <f t="shared" si="198"/>
        <v>9</v>
      </c>
      <c r="Y6391" t="str">
        <f t="shared" si="199"/>
        <v>Senior</v>
      </c>
    </row>
    <row r="6392" spans="1:25" x14ac:dyDescent="0.3">
      <c r="A6392">
        <v>60821</v>
      </c>
      <c r="B6392" s="2">
        <v>43345.604467592595</v>
      </c>
      <c r="C6392" t="s">
        <v>34</v>
      </c>
      <c r="D6392">
        <v>0</v>
      </c>
      <c r="E6392" t="s">
        <v>8519</v>
      </c>
      <c r="F6392">
        <v>981020029014147</v>
      </c>
      <c r="G6392" t="s">
        <v>8520</v>
      </c>
      <c r="H6392" t="s">
        <v>27</v>
      </c>
      <c r="I6392" t="s">
        <v>171</v>
      </c>
      <c r="J6392" t="s">
        <v>29</v>
      </c>
      <c r="K6392" t="s">
        <v>8019</v>
      </c>
      <c r="L6392" t="s">
        <v>43</v>
      </c>
      <c r="M6392" t="s">
        <v>172</v>
      </c>
      <c r="N6392" s="2">
        <v>43371</v>
      </c>
      <c r="O6392" t="s">
        <v>33</v>
      </c>
      <c r="P6392">
        <v>0</v>
      </c>
      <c r="R6392" t="s">
        <v>34</v>
      </c>
      <c r="T6392" t="s">
        <v>1102</v>
      </c>
      <c r="U6392">
        <v>0</v>
      </c>
      <c r="V6392">
        <v>0</v>
      </c>
      <c r="W6392">
        <v>0</v>
      </c>
      <c r="X6392">
        <f t="shared" si="198"/>
        <v>0.34615384615384615</v>
      </c>
      <c r="Y6392" t="str">
        <f t="shared" si="199"/>
        <v>Juvenile</v>
      </c>
    </row>
    <row r="6393" spans="1:25" x14ac:dyDescent="0.3">
      <c r="A6393">
        <v>60822</v>
      </c>
      <c r="B6393" s="2">
        <v>43345.604467592595</v>
      </c>
      <c r="C6393" t="s">
        <v>34</v>
      </c>
      <c r="D6393">
        <v>0</v>
      </c>
      <c r="E6393" t="s">
        <v>8521</v>
      </c>
      <c r="F6393">
        <v>981020029002268</v>
      </c>
      <c r="G6393" t="s">
        <v>8522</v>
      </c>
      <c r="H6393" t="s">
        <v>27</v>
      </c>
      <c r="I6393" t="s">
        <v>109</v>
      </c>
      <c r="J6393" t="s">
        <v>29</v>
      </c>
      <c r="K6393" t="s">
        <v>8019</v>
      </c>
      <c r="L6393" t="s">
        <v>31</v>
      </c>
      <c r="M6393" t="s">
        <v>172</v>
      </c>
      <c r="N6393" s="2">
        <v>43372</v>
      </c>
      <c r="O6393" t="s">
        <v>33</v>
      </c>
      <c r="P6393">
        <v>0</v>
      </c>
      <c r="R6393" t="s">
        <v>34</v>
      </c>
      <c r="T6393" t="s">
        <v>1102</v>
      </c>
      <c r="U6393">
        <v>0</v>
      </c>
      <c r="V6393">
        <v>0</v>
      </c>
      <c r="W6393">
        <v>0</v>
      </c>
      <c r="X6393">
        <f t="shared" si="198"/>
        <v>0.34615384615384615</v>
      </c>
      <c r="Y6393" t="str">
        <f t="shared" si="199"/>
        <v>Juvenile</v>
      </c>
    </row>
    <row r="6394" spans="1:25" x14ac:dyDescent="0.3">
      <c r="A6394">
        <v>60823</v>
      </c>
      <c r="B6394" s="2">
        <v>43345.604467592595</v>
      </c>
      <c r="C6394" t="s">
        <v>34</v>
      </c>
      <c r="D6394">
        <v>0</v>
      </c>
      <c r="E6394" t="s">
        <v>8523</v>
      </c>
      <c r="F6394">
        <v>981020029339608</v>
      </c>
      <c r="G6394" t="s">
        <v>8524</v>
      </c>
      <c r="H6394" t="s">
        <v>257</v>
      </c>
      <c r="I6394" t="s">
        <v>168</v>
      </c>
      <c r="J6394" t="s">
        <v>29</v>
      </c>
      <c r="K6394" t="s">
        <v>8288</v>
      </c>
      <c r="L6394" t="s">
        <v>31</v>
      </c>
      <c r="M6394" t="s">
        <v>165</v>
      </c>
      <c r="N6394" s="2">
        <v>43365</v>
      </c>
      <c r="O6394" t="s">
        <v>58</v>
      </c>
      <c r="P6394">
        <v>0</v>
      </c>
      <c r="Q6394" s="2">
        <v>43384</v>
      </c>
      <c r="R6394" t="s">
        <v>34</v>
      </c>
      <c r="T6394" t="s">
        <v>1102</v>
      </c>
      <c r="U6394">
        <v>0</v>
      </c>
      <c r="V6394">
        <v>0</v>
      </c>
      <c r="W6394">
        <v>0</v>
      </c>
      <c r="X6394">
        <f t="shared" si="198"/>
        <v>0.38461538461538464</v>
      </c>
      <c r="Y6394" t="str">
        <f t="shared" si="199"/>
        <v>Juvenile</v>
      </c>
    </row>
    <row r="6395" spans="1:25" x14ac:dyDescent="0.3">
      <c r="A6395">
        <v>60823</v>
      </c>
      <c r="B6395" s="2">
        <v>43345.604467592595</v>
      </c>
      <c r="C6395" t="s">
        <v>34</v>
      </c>
      <c r="D6395">
        <v>0</v>
      </c>
      <c r="E6395" t="s">
        <v>8523</v>
      </c>
      <c r="F6395">
        <v>981020029339608</v>
      </c>
      <c r="G6395" t="s">
        <v>8524</v>
      </c>
      <c r="H6395" t="s">
        <v>257</v>
      </c>
      <c r="I6395" t="s">
        <v>168</v>
      </c>
      <c r="J6395" t="s">
        <v>29</v>
      </c>
      <c r="K6395" t="s">
        <v>8288</v>
      </c>
      <c r="L6395" t="s">
        <v>31</v>
      </c>
      <c r="M6395" t="s">
        <v>165</v>
      </c>
      <c r="N6395" s="2">
        <v>43391</v>
      </c>
      <c r="O6395" t="s">
        <v>33</v>
      </c>
      <c r="P6395">
        <v>0</v>
      </c>
      <c r="R6395" t="s">
        <v>34</v>
      </c>
      <c r="T6395" t="s">
        <v>1102</v>
      </c>
      <c r="U6395">
        <v>0</v>
      </c>
      <c r="V6395">
        <v>0</v>
      </c>
      <c r="W6395">
        <v>0</v>
      </c>
      <c r="X6395">
        <f t="shared" si="198"/>
        <v>0.38461538461538464</v>
      </c>
      <c r="Y6395" t="str">
        <f t="shared" si="199"/>
        <v>Juvenile</v>
      </c>
    </row>
    <row r="6396" spans="1:25" x14ac:dyDescent="0.3">
      <c r="A6396">
        <v>60825</v>
      </c>
      <c r="B6396" s="2">
        <v>43347.452569444446</v>
      </c>
      <c r="C6396" t="s">
        <v>34</v>
      </c>
      <c r="D6396">
        <v>0</v>
      </c>
      <c r="E6396" t="s">
        <v>8525</v>
      </c>
      <c r="F6396">
        <v>981020029348229</v>
      </c>
      <c r="G6396" t="s">
        <v>8526</v>
      </c>
      <c r="H6396" t="s">
        <v>212</v>
      </c>
      <c r="I6396" t="s">
        <v>213</v>
      </c>
      <c r="J6396" t="s">
        <v>41</v>
      </c>
      <c r="K6396" t="s">
        <v>6810</v>
      </c>
      <c r="L6396" t="s">
        <v>43</v>
      </c>
      <c r="M6396" t="s">
        <v>44</v>
      </c>
      <c r="N6396" s="2">
        <v>43360</v>
      </c>
      <c r="O6396" t="s">
        <v>33</v>
      </c>
      <c r="P6396">
        <v>0</v>
      </c>
      <c r="R6396" t="s">
        <v>34</v>
      </c>
      <c r="T6396" t="s">
        <v>1102</v>
      </c>
      <c r="U6396">
        <v>0</v>
      </c>
      <c r="V6396">
        <v>0</v>
      </c>
      <c r="W6396">
        <v>0</v>
      </c>
      <c r="X6396">
        <f t="shared" si="198"/>
        <v>0.36538461538461536</v>
      </c>
      <c r="Y6396" t="str">
        <f t="shared" si="199"/>
        <v>Juvenile</v>
      </c>
    </row>
    <row r="6397" spans="1:25" x14ac:dyDescent="0.3">
      <c r="A6397">
        <v>60827</v>
      </c>
      <c r="B6397" s="2">
        <v>43347.484710648147</v>
      </c>
      <c r="C6397" t="s">
        <v>34</v>
      </c>
      <c r="D6397">
        <v>0</v>
      </c>
      <c r="E6397" t="s">
        <v>8527</v>
      </c>
      <c r="F6397">
        <v>981020025626176</v>
      </c>
      <c r="G6397" t="s">
        <v>8528</v>
      </c>
      <c r="H6397" t="s">
        <v>27</v>
      </c>
      <c r="I6397" t="s">
        <v>171</v>
      </c>
      <c r="J6397" t="s">
        <v>29</v>
      </c>
      <c r="K6397" t="s">
        <v>240</v>
      </c>
      <c r="L6397" t="s">
        <v>31</v>
      </c>
      <c r="M6397" t="s">
        <v>3300</v>
      </c>
      <c r="N6397" s="2">
        <v>43351</v>
      </c>
      <c r="O6397" t="s">
        <v>58</v>
      </c>
      <c r="P6397">
        <v>0</v>
      </c>
      <c r="Q6397" s="2">
        <v>43424</v>
      </c>
      <c r="R6397" t="s">
        <v>34</v>
      </c>
      <c r="T6397" t="s">
        <v>1102</v>
      </c>
      <c r="U6397">
        <v>0</v>
      </c>
      <c r="V6397">
        <v>0</v>
      </c>
      <c r="W6397">
        <v>0</v>
      </c>
      <c r="X6397">
        <f t="shared" si="198"/>
        <v>1</v>
      </c>
      <c r="Y6397" t="str">
        <f t="shared" si="199"/>
        <v>Adult</v>
      </c>
    </row>
    <row r="6398" spans="1:25" x14ac:dyDescent="0.3">
      <c r="A6398">
        <v>60827</v>
      </c>
      <c r="B6398" s="2">
        <v>43347.484710648147</v>
      </c>
      <c r="C6398" t="s">
        <v>34</v>
      </c>
      <c r="D6398">
        <v>0</v>
      </c>
      <c r="E6398" t="s">
        <v>8527</v>
      </c>
      <c r="F6398">
        <v>981020025626176</v>
      </c>
      <c r="G6398" t="s">
        <v>8528</v>
      </c>
      <c r="H6398" t="s">
        <v>27</v>
      </c>
      <c r="I6398" t="s">
        <v>171</v>
      </c>
      <c r="J6398" t="s">
        <v>29</v>
      </c>
      <c r="K6398" t="s">
        <v>240</v>
      </c>
      <c r="L6398" t="s">
        <v>31</v>
      </c>
      <c r="M6398" t="s">
        <v>3300</v>
      </c>
      <c r="N6398" s="2">
        <v>43424</v>
      </c>
      <c r="O6398" t="s">
        <v>33</v>
      </c>
      <c r="P6398">
        <v>0</v>
      </c>
      <c r="R6398" t="s">
        <v>34</v>
      </c>
      <c r="T6398" t="s">
        <v>1102</v>
      </c>
      <c r="U6398">
        <v>0</v>
      </c>
      <c r="V6398">
        <v>0</v>
      </c>
      <c r="W6398">
        <v>0</v>
      </c>
      <c r="X6398">
        <f t="shared" si="198"/>
        <v>1</v>
      </c>
      <c r="Y6398" t="str">
        <f t="shared" si="199"/>
        <v>Adult</v>
      </c>
    </row>
    <row r="6399" spans="1:25" x14ac:dyDescent="0.3">
      <c r="A6399">
        <v>60828</v>
      </c>
      <c r="B6399" s="2">
        <v>43347.502372685187</v>
      </c>
      <c r="C6399" t="s">
        <v>34</v>
      </c>
      <c r="D6399">
        <v>0</v>
      </c>
      <c r="E6399" t="s">
        <v>8529</v>
      </c>
      <c r="F6399">
        <v>981020029317237</v>
      </c>
      <c r="G6399" t="s">
        <v>8530</v>
      </c>
      <c r="H6399" t="s">
        <v>84</v>
      </c>
      <c r="I6399" t="s">
        <v>560</v>
      </c>
      <c r="J6399" t="s">
        <v>29</v>
      </c>
      <c r="K6399" t="s">
        <v>7511</v>
      </c>
      <c r="L6399" t="s">
        <v>31</v>
      </c>
      <c r="M6399" t="s">
        <v>2704</v>
      </c>
      <c r="N6399" s="2">
        <v>43357</v>
      </c>
      <c r="O6399" t="s">
        <v>33</v>
      </c>
      <c r="P6399">
        <v>0</v>
      </c>
      <c r="R6399" t="s">
        <v>34</v>
      </c>
      <c r="T6399" t="s">
        <v>1102</v>
      </c>
      <c r="U6399">
        <v>0</v>
      </c>
      <c r="V6399">
        <v>0</v>
      </c>
      <c r="W6399">
        <v>0</v>
      </c>
      <c r="X6399">
        <f t="shared" si="198"/>
        <v>0.48076923076923078</v>
      </c>
      <c r="Y6399" t="str">
        <f t="shared" si="199"/>
        <v>Juvenile</v>
      </c>
    </row>
    <row r="6400" spans="1:25" x14ac:dyDescent="0.3">
      <c r="A6400">
        <v>60829</v>
      </c>
      <c r="B6400" s="2">
        <v>43347.50571759259</v>
      </c>
      <c r="C6400" t="s">
        <v>34</v>
      </c>
      <c r="D6400">
        <v>0</v>
      </c>
      <c r="E6400" t="s">
        <v>8531</v>
      </c>
      <c r="F6400">
        <v>84546012</v>
      </c>
      <c r="G6400" t="s">
        <v>1585</v>
      </c>
      <c r="H6400" t="s">
        <v>27</v>
      </c>
      <c r="I6400" t="s">
        <v>628</v>
      </c>
      <c r="J6400" t="s">
        <v>29</v>
      </c>
      <c r="K6400" t="s">
        <v>1340</v>
      </c>
      <c r="L6400" t="s">
        <v>31</v>
      </c>
      <c r="M6400" t="s">
        <v>2227</v>
      </c>
      <c r="N6400" s="2">
        <v>43350</v>
      </c>
      <c r="O6400" t="s">
        <v>129</v>
      </c>
      <c r="P6400">
        <v>0</v>
      </c>
      <c r="R6400" t="s">
        <v>34</v>
      </c>
      <c r="T6400" t="s">
        <v>1102</v>
      </c>
      <c r="U6400">
        <v>0</v>
      </c>
      <c r="V6400">
        <v>0</v>
      </c>
      <c r="W6400">
        <v>0</v>
      </c>
      <c r="X6400">
        <f t="shared" si="198"/>
        <v>10</v>
      </c>
      <c r="Y6400" t="str">
        <f t="shared" si="199"/>
        <v>Senior</v>
      </c>
    </row>
    <row r="6401" spans="1:25" x14ac:dyDescent="0.3">
      <c r="A6401">
        <v>60830</v>
      </c>
      <c r="B6401" s="2">
        <v>43347.509432870371</v>
      </c>
      <c r="C6401" t="s">
        <v>34</v>
      </c>
      <c r="D6401">
        <v>0</v>
      </c>
      <c r="E6401" t="s">
        <v>8532</v>
      </c>
      <c r="G6401" t="s">
        <v>8533</v>
      </c>
      <c r="H6401" t="s">
        <v>257</v>
      </c>
      <c r="I6401" t="s">
        <v>628</v>
      </c>
      <c r="J6401" t="s">
        <v>29</v>
      </c>
      <c r="K6401" t="s">
        <v>240</v>
      </c>
      <c r="L6401" t="s">
        <v>31</v>
      </c>
      <c r="M6401" t="s">
        <v>2227</v>
      </c>
      <c r="N6401" s="2">
        <v>43386</v>
      </c>
      <c r="O6401" t="s">
        <v>73</v>
      </c>
      <c r="P6401">
        <v>0</v>
      </c>
      <c r="R6401" t="s">
        <v>34</v>
      </c>
      <c r="T6401" t="s">
        <v>1102</v>
      </c>
      <c r="U6401">
        <v>0</v>
      </c>
      <c r="V6401">
        <v>0</v>
      </c>
      <c r="W6401">
        <v>0</v>
      </c>
      <c r="X6401">
        <f t="shared" si="198"/>
        <v>1</v>
      </c>
      <c r="Y6401" t="str">
        <f t="shared" si="199"/>
        <v>Adult</v>
      </c>
    </row>
    <row r="6402" spans="1:25" x14ac:dyDescent="0.3">
      <c r="A6402">
        <v>60831</v>
      </c>
      <c r="B6402" s="2">
        <v>43347.484710648147</v>
      </c>
      <c r="C6402" t="s">
        <v>34</v>
      </c>
      <c r="D6402">
        <v>0</v>
      </c>
      <c r="E6402" t="s">
        <v>8534</v>
      </c>
      <c r="F6402">
        <v>981020025230524</v>
      </c>
      <c r="G6402" t="s">
        <v>8535</v>
      </c>
      <c r="H6402" t="s">
        <v>27</v>
      </c>
      <c r="I6402" t="s">
        <v>628</v>
      </c>
      <c r="J6402" t="s">
        <v>29</v>
      </c>
      <c r="K6402" t="s">
        <v>8382</v>
      </c>
      <c r="L6402" t="s">
        <v>31</v>
      </c>
      <c r="M6402" t="s">
        <v>165</v>
      </c>
      <c r="N6402" s="2">
        <v>43351</v>
      </c>
      <c r="O6402" t="s">
        <v>58</v>
      </c>
      <c r="P6402">
        <v>0</v>
      </c>
      <c r="Q6402" s="2">
        <v>43392</v>
      </c>
      <c r="R6402" t="s">
        <v>34</v>
      </c>
      <c r="T6402" t="s">
        <v>1102</v>
      </c>
      <c r="U6402">
        <v>0</v>
      </c>
      <c r="V6402">
        <v>0</v>
      </c>
      <c r="W6402">
        <v>0</v>
      </c>
      <c r="X6402">
        <f t="shared" si="198"/>
        <v>0.30769230769230771</v>
      </c>
      <c r="Y6402" t="str">
        <f t="shared" si="199"/>
        <v>Juvenile</v>
      </c>
    </row>
    <row r="6403" spans="1:25" x14ac:dyDescent="0.3">
      <c r="A6403">
        <v>60831</v>
      </c>
      <c r="B6403" s="2">
        <v>43347.484710648147</v>
      </c>
      <c r="C6403" t="s">
        <v>34</v>
      </c>
      <c r="D6403">
        <v>0</v>
      </c>
      <c r="E6403" t="s">
        <v>8534</v>
      </c>
      <c r="F6403">
        <v>981020025230524</v>
      </c>
      <c r="G6403" t="s">
        <v>8535</v>
      </c>
      <c r="H6403" t="s">
        <v>27</v>
      </c>
      <c r="I6403" t="s">
        <v>628</v>
      </c>
      <c r="J6403" t="s">
        <v>29</v>
      </c>
      <c r="K6403" t="s">
        <v>8382</v>
      </c>
      <c r="L6403" t="s">
        <v>31</v>
      </c>
      <c r="M6403" t="s">
        <v>165</v>
      </c>
      <c r="N6403" s="2">
        <v>43394</v>
      </c>
      <c r="O6403" t="s">
        <v>33</v>
      </c>
      <c r="P6403">
        <v>0</v>
      </c>
      <c r="R6403" t="s">
        <v>34</v>
      </c>
      <c r="T6403" t="s">
        <v>1102</v>
      </c>
      <c r="U6403">
        <v>0</v>
      </c>
      <c r="V6403">
        <v>0</v>
      </c>
      <c r="W6403">
        <v>0</v>
      </c>
      <c r="X6403">
        <f t="shared" ref="X6403:X6466" si="200">IFERROR(SUM(IFERROR(VALUE(MID(K6403, 1, FIND(" year", K6403)-1)),0),IFERROR(VALUE(MID(K6403,FIND("and", K6403)+4, FIND(" month", K6403&amp;"month")-FIND("and", K6403)-4))/12,0), IFERROR(VALUE(MID(K6403, 1, FIND(" month", K6403)-1))/12,0), IFERROR(VALUE(MID(K6403,1,FIND(" week", K6403)-1))/52,0), IFERROR(VALUE(MID(K6403,1,FIND(" day", K6403)-1))/365,0)),"")</f>
        <v>0.30769230769230771</v>
      </c>
      <c r="Y6403" t="str">
        <f t="shared" ref="Y6403:Y6466" si="201">IF(X6403&lt;1, "Juvenile", IF(X6403&lt;7, "Adult",  "Senior"))</f>
        <v>Juvenile</v>
      </c>
    </row>
    <row r="6404" spans="1:25" x14ac:dyDescent="0.3">
      <c r="A6404">
        <v>60832</v>
      </c>
      <c r="B6404" s="2">
        <v>43347.484710648147</v>
      </c>
      <c r="C6404" t="s">
        <v>34</v>
      </c>
      <c r="D6404">
        <v>0</v>
      </c>
      <c r="E6404" t="s">
        <v>8536</v>
      </c>
      <c r="F6404">
        <v>981020025232711</v>
      </c>
      <c r="G6404" t="s">
        <v>2137</v>
      </c>
      <c r="H6404" t="s">
        <v>27</v>
      </c>
      <c r="I6404" t="s">
        <v>628</v>
      </c>
      <c r="J6404" t="s">
        <v>29</v>
      </c>
      <c r="K6404" t="s">
        <v>8382</v>
      </c>
      <c r="L6404" t="s">
        <v>31</v>
      </c>
      <c r="M6404" t="s">
        <v>165</v>
      </c>
      <c r="N6404" s="2">
        <v>43351</v>
      </c>
      <c r="O6404" t="s">
        <v>58</v>
      </c>
      <c r="P6404">
        <v>0</v>
      </c>
      <c r="Q6404" s="2">
        <v>43392</v>
      </c>
      <c r="R6404" t="s">
        <v>34</v>
      </c>
      <c r="T6404" t="s">
        <v>1102</v>
      </c>
      <c r="U6404">
        <v>0</v>
      </c>
      <c r="V6404">
        <v>0</v>
      </c>
      <c r="W6404">
        <v>0</v>
      </c>
      <c r="X6404">
        <f t="shared" si="200"/>
        <v>0.30769230769230771</v>
      </c>
      <c r="Y6404" t="str">
        <f t="shared" si="201"/>
        <v>Juvenile</v>
      </c>
    </row>
    <row r="6405" spans="1:25" x14ac:dyDescent="0.3">
      <c r="A6405">
        <v>60832</v>
      </c>
      <c r="B6405" s="2">
        <v>43347.484710648147</v>
      </c>
      <c r="C6405" t="s">
        <v>34</v>
      </c>
      <c r="D6405">
        <v>0</v>
      </c>
      <c r="E6405" t="s">
        <v>8536</v>
      </c>
      <c r="F6405">
        <v>981020025232711</v>
      </c>
      <c r="G6405" t="s">
        <v>2137</v>
      </c>
      <c r="H6405" t="s">
        <v>27</v>
      </c>
      <c r="I6405" t="s">
        <v>628</v>
      </c>
      <c r="J6405" t="s">
        <v>29</v>
      </c>
      <c r="K6405" t="s">
        <v>8382</v>
      </c>
      <c r="L6405" t="s">
        <v>31</v>
      </c>
      <c r="M6405" t="s">
        <v>165</v>
      </c>
      <c r="N6405" s="2">
        <v>43399</v>
      </c>
      <c r="O6405" t="s">
        <v>33</v>
      </c>
      <c r="P6405">
        <v>0</v>
      </c>
      <c r="R6405" t="s">
        <v>34</v>
      </c>
      <c r="T6405" t="s">
        <v>1102</v>
      </c>
      <c r="U6405">
        <v>0</v>
      </c>
      <c r="V6405">
        <v>0</v>
      </c>
      <c r="W6405">
        <v>0</v>
      </c>
      <c r="X6405">
        <f t="shared" si="200"/>
        <v>0.30769230769230771</v>
      </c>
      <c r="Y6405" t="str">
        <f t="shared" si="201"/>
        <v>Juvenile</v>
      </c>
    </row>
    <row r="6406" spans="1:25" x14ac:dyDescent="0.3">
      <c r="A6406">
        <v>60833</v>
      </c>
      <c r="B6406" s="2">
        <v>43347.484710648147</v>
      </c>
      <c r="C6406" t="s">
        <v>34</v>
      </c>
      <c r="D6406">
        <v>0</v>
      </c>
      <c r="E6406" t="s">
        <v>8537</v>
      </c>
      <c r="F6406">
        <v>981020025225252</v>
      </c>
      <c r="G6406" t="s">
        <v>8538</v>
      </c>
      <c r="H6406" t="s">
        <v>27</v>
      </c>
      <c r="I6406" t="s">
        <v>171</v>
      </c>
      <c r="J6406" t="s">
        <v>29</v>
      </c>
      <c r="K6406" t="s">
        <v>8382</v>
      </c>
      <c r="L6406" t="s">
        <v>43</v>
      </c>
      <c r="M6406" t="s">
        <v>165</v>
      </c>
      <c r="N6406" s="2">
        <v>43351</v>
      </c>
      <c r="O6406" t="s">
        <v>58</v>
      </c>
      <c r="P6406">
        <v>0</v>
      </c>
      <c r="Q6406" s="2">
        <v>43392</v>
      </c>
      <c r="R6406" t="s">
        <v>34</v>
      </c>
      <c r="T6406" t="s">
        <v>1102</v>
      </c>
      <c r="U6406">
        <v>0</v>
      </c>
      <c r="V6406">
        <v>0</v>
      </c>
      <c r="W6406">
        <v>0</v>
      </c>
      <c r="X6406">
        <f t="shared" si="200"/>
        <v>0.30769230769230771</v>
      </c>
      <c r="Y6406" t="str">
        <f t="shared" si="201"/>
        <v>Juvenile</v>
      </c>
    </row>
    <row r="6407" spans="1:25" x14ac:dyDescent="0.3">
      <c r="A6407">
        <v>60833</v>
      </c>
      <c r="B6407" s="2">
        <v>43347.484710648147</v>
      </c>
      <c r="C6407" t="s">
        <v>34</v>
      </c>
      <c r="D6407">
        <v>0</v>
      </c>
      <c r="E6407" t="s">
        <v>8537</v>
      </c>
      <c r="F6407">
        <v>981020025225252</v>
      </c>
      <c r="G6407" t="s">
        <v>8538</v>
      </c>
      <c r="H6407" t="s">
        <v>27</v>
      </c>
      <c r="I6407" t="s">
        <v>171</v>
      </c>
      <c r="J6407" t="s">
        <v>29</v>
      </c>
      <c r="K6407" t="s">
        <v>8382</v>
      </c>
      <c r="L6407" t="s">
        <v>43</v>
      </c>
      <c r="M6407" t="s">
        <v>165</v>
      </c>
      <c r="N6407" s="2">
        <v>43399</v>
      </c>
      <c r="O6407" t="s">
        <v>33</v>
      </c>
      <c r="P6407">
        <v>0</v>
      </c>
      <c r="R6407" t="s">
        <v>34</v>
      </c>
      <c r="T6407" t="s">
        <v>1102</v>
      </c>
      <c r="U6407">
        <v>0</v>
      </c>
      <c r="V6407">
        <v>0</v>
      </c>
      <c r="W6407">
        <v>0</v>
      </c>
      <c r="X6407">
        <f t="shared" si="200"/>
        <v>0.30769230769230771</v>
      </c>
      <c r="Y6407" t="str">
        <f t="shared" si="201"/>
        <v>Juvenile</v>
      </c>
    </row>
    <row r="6408" spans="1:25" x14ac:dyDescent="0.3">
      <c r="A6408">
        <v>60834</v>
      </c>
      <c r="B6408" s="2">
        <v>43347.484710648147</v>
      </c>
      <c r="C6408" t="s">
        <v>34</v>
      </c>
      <c r="D6408">
        <v>0</v>
      </c>
      <c r="E6408" t="s">
        <v>8539</v>
      </c>
      <c r="F6408">
        <v>981020025215707</v>
      </c>
      <c r="G6408" t="s">
        <v>7552</v>
      </c>
      <c r="H6408" t="s">
        <v>27</v>
      </c>
      <c r="I6408" t="s">
        <v>230</v>
      </c>
      <c r="J6408" t="s">
        <v>29</v>
      </c>
      <c r="K6408" t="s">
        <v>8382</v>
      </c>
      <c r="L6408" t="s">
        <v>43</v>
      </c>
      <c r="M6408" t="s">
        <v>165</v>
      </c>
      <c r="N6408" s="2">
        <v>43351</v>
      </c>
      <c r="O6408" t="s">
        <v>58</v>
      </c>
      <c r="P6408">
        <v>0</v>
      </c>
      <c r="Q6408" s="2">
        <v>43392</v>
      </c>
      <c r="R6408" t="s">
        <v>34</v>
      </c>
      <c r="T6408" t="s">
        <v>1102</v>
      </c>
      <c r="U6408">
        <v>0</v>
      </c>
      <c r="V6408">
        <v>0</v>
      </c>
      <c r="W6408">
        <v>0</v>
      </c>
      <c r="X6408">
        <f t="shared" si="200"/>
        <v>0.30769230769230771</v>
      </c>
      <c r="Y6408" t="str">
        <f t="shared" si="201"/>
        <v>Juvenile</v>
      </c>
    </row>
    <row r="6409" spans="1:25" x14ac:dyDescent="0.3">
      <c r="A6409">
        <v>60834</v>
      </c>
      <c r="B6409" s="2">
        <v>43347.484710648147</v>
      </c>
      <c r="C6409" t="s">
        <v>34</v>
      </c>
      <c r="D6409">
        <v>0</v>
      </c>
      <c r="E6409" t="s">
        <v>8539</v>
      </c>
      <c r="F6409">
        <v>981020025215707</v>
      </c>
      <c r="G6409" t="s">
        <v>7552</v>
      </c>
      <c r="H6409" t="s">
        <v>27</v>
      </c>
      <c r="I6409" t="s">
        <v>230</v>
      </c>
      <c r="J6409" t="s">
        <v>29</v>
      </c>
      <c r="K6409" t="s">
        <v>8382</v>
      </c>
      <c r="L6409" t="s">
        <v>43</v>
      </c>
      <c r="M6409" t="s">
        <v>165</v>
      </c>
      <c r="N6409" s="2">
        <v>43398</v>
      </c>
      <c r="O6409" t="s">
        <v>33</v>
      </c>
      <c r="P6409">
        <v>0</v>
      </c>
      <c r="R6409" t="s">
        <v>34</v>
      </c>
      <c r="T6409" t="s">
        <v>1102</v>
      </c>
      <c r="U6409">
        <v>0</v>
      </c>
      <c r="V6409">
        <v>0</v>
      </c>
      <c r="W6409">
        <v>0</v>
      </c>
      <c r="X6409">
        <f t="shared" si="200"/>
        <v>0.30769230769230771</v>
      </c>
      <c r="Y6409" t="str">
        <f t="shared" si="201"/>
        <v>Juvenile</v>
      </c>
    </row>
    <row r="6410" spans="1:25" x14ac:dyDescent="0.3">
      <c r="A6410">
        <v>60835</v>
      </c>
      <c r="B6410" s="2">
        <v>43347.484710648147</v>
      </c>
      <c r="C6410" t="s">
        <v>34</v>
      </c>
      <c r="D6410">
        <v>0</v>
      </c>
      <c r="E6410" t="s">
        <v>8540</v>
      </c>
      <c r="F6410">
        <v>981020025212433</v>
      </c>
      <c r="G6410" t="s">
        <v>5992</v>
      </c>
      <c r="H6410" t="s">
        <v>27</v>
      </c>
      <c r="I6410" t="s">
        <v>28</v>
      </c>
      <c r="J6410" t="s">
        <v>29</v>
      </c>
      <c r="K6410" t="s">
        <v>8382</v>
      </c>
      <c r="L6410" t="s">
        <v>31</v>
      </c>
      <c r="M6410" t="s">
        <v>165</v>
      </c>
      <c r="N6410" s="2">
        <v>43351</v>
      </c>
      <c r="O6410" t="s">
        <v>58</v>
      </c>
      <c r="P6410">
        <v>0</v>
      </c>
      <c r="Q6410" s="2">
        <v>43392</v>
      </c>
      <c r="R6410" t="s">
        <v>34</v>
      </c>
      <c r="T6410" t="s">
        <v>1102</v>
      </c>
      <c r="U6410">
        <v>0</v>
      </c>
      <c r="V6410">
        <v>0</v>
      </c>
      <c r="W6410">
        <v>0</v>
      </c>
      <c r="X6410">
        <f t="shared" si="200"/>
        <v>0.30769230769230771</v>
      </c>
      <c r="Y6410" t="str">
        <f t="shared" si="201"/>
        <v>Juvenile</v>
      </c>
    </row>
    <row r="6411" spans="1:25" x14ac:dyDescent="0.3">
      <c r="A6411">
        <v>60835</v>
      </c>
      <c r="B6411" s="2">
        <v>43347.484710648147</v>
      </c>
      <c r="C6411" t="s">
        <v>34</v>
      </c>
      <c r="D6411">
        <v>0</v>
      </c>
      <c r="E6411" t="s">
        <v>8540</v>
      </c>
      <c r="F6411">
        <v>981020025212433</v>
      </c>
      <c r="G6411" t="s">
        <v>5992</v>
      </c>
      <c r="H6411" t="s">
        <v>27</v>
      </c>
      <c r="I6411" t="s">
        <v>28</v>
      </c>
      <c r="J6411" t="s">
        <v>29</v>
      </c>
      <c r="K6411" t="s">
        <v>8382</v>
      </c>
      <c r="L6411" t="s">
        <v>31</v>
      </c>
      <c r="M6411" t="s">
        <v>165</v>
      </c>
      <c r="N6411" s="2">
        <v>43396</v>
      </c>
      <c r="O6411" t="s">
        <v>33</v>
      </c>
      <c r="P6411">
        <v>0</v>
      </c>
      <c r="R6411" t="s">
        <v>34</v>
      </c>
      <c r="T6411" t="s">
        <v>1102</v>
      </c>
      <c r="U6411">
        <v>0</v>
      </c>
      <c r="V6411">
        <v>0</v>
      </c>
      <c r="W6411">
        <v>0</v>
      </c>
      <c r="X6411">
        <f t="shared" si="200"/>
        <v>0.30769230769230771</v>
      </c>
      <c r="Y6411" t="str">
        <f t="shared" si="201"/>
        <v>Juvenile</v>
      </c>
    </row>
    <row r="6412" spans="1:25" x14ac:dyDescent="0.3">
      <c r="A6412">
        <v>60836</v>
      </c>
      <c r="B6412" s="2">
        <v>43347.530289351853</v>
      </c>
      <c r="C6412" t="s">
        <v>34</v>
      </c>
      <c r="D6412">
        <v>0</v>
      </c>
      <c r="E6412" t="s">
        <v>8541</v>
      </c>
      <c r="G6412" t="s">
        <v>2904</v>
      </c>
      <c r="H6412" t="s">
        <v>417</v>
      </c>
      <c r="I6412" t="s">
        <v>265</v>
      </c>
      <c r="J6412" t="s">
        <v>41</v>
      </c>
      <c r="K6412" t="s">
        <v>358</v>
      </c>
      <c r="L6412" t="s">
        <v>31</v>
      </c>
      <c r="M6412" t="s">
        <v>323</v>
      </c>
      <c r="N6412" s="2">
        <v>43347</v>
      </c>
      <c r="O6412" t="s">
        <v>129</v>
      </c>
      <c r="P6412">
        <v>0</v>
      </c>
      <c r="R6412" t="s">
        <v>34</v>
      </c>
      <c r="T6412" t="s">
        <v>1102</v>
      </c>
      <c r="U6412">
        <v>0</v>
      </c>
      <c r="V6412">
        <v>0</v>
      </c>
      <c r="W6412">
        <v>0</v>
      </c>
      <c r="X6412">
        <f t="shared" si="200"/>
        <v>2</v>
      </c>
      <c r="Y6412" t="str">
        <f t="shared" si="201"/>
        <v>Adult</v>
      </c>
    </row>
    <row r="6413" spans="1:25" x14ac:dyDescent="0.3">
      <c r="A6413">
        <v>60837</v>
      </c>
      <c r="B6413" s="2">
        <v>43347.533206018517</v>
      </c>
      <c r="C6413" t="s">
        <v>23</v>
      </c>
      <c r="D6413">
        <v>0</v>
      </c>
      <c r="E6413" t="s">
        <v>8542</v>
      </c>
      <c r="F6413">
        <v>981020029338257</v>
      </c>
      <c r="G6413" t="s">
        <v>8543</v>
      </c>
      <c r="H6413" t="s">
        <v>27</v>
      </c>
      <c r="I6413" t="s">
        <v>168</v>
      </c>
      <c r="J6413" t="s">
        <v>29</v>
      </c>
      <c r="K6413" t="s">
        <v>261</v>
      </c>
      <c r="L6413" t="s">
        <v>43</v>
      </c>
      <c r="M6413" t="s">
        <v>165</v>
      </c>
      <c r="N6413" s="2">
        <v>43350</v>
      </c>
      <c r="O6413" t="s">
        <v>33</v>
      </c>
      <c r="P6413">
        <v>0</v>
      </c>
      <c r="R6413" t="s">
        <v>34</v>
      </c>
      <c r="T6413" t="s">
        <v>1102</v>
      </c>
      <c r="U6413">
        <v>0</v>
      </c>
      <c r="V6413">
        <v>0</v>
      </c>
      <c r="W6413">
        <v>0</v>
      </c>
      <c r="X6413">
        <f t="shared" si="200"/>
        <v>3</v>
      </c>
      <c r="Y6413" t="str">
        <f t="shared" si="201"/>
        <v>Adult</v>
      </c>
    </row>
    <row r="6414" spans="1:25" x14ac:dyDescent="0.3">
      <c r="A6414">
        <v>60838</v>
      </c>
      <c r="B6414" s="2">
        <v>43347.536689814813</v>
      </c>
      <c r="C6414" t="s">
        <v>34</v>
      </c>
      <c r="D6414">
        <v>0</v>
      </c>
      <c r="E6414" t="s">
        <v>8544</v>
      </c>
      <c r="F6414">
        <v>981020029342490</v>
      </c>
      <c r="G6414" t="s">
        <v>8545</v>
      </c>
      <c r="H6414" t="s">
        <v>1206</v>
      </c>
      <c r="I6414" t="s">
        <v>109</v>
      </c>
      <c r="J6414" t="s">
        <v>41</v>
      </c>
      <c r="K6414" t="s">
        <v>147</v>
      </c>
      <c r="L6414" t="s">
        <v>43</v>
      </c>
      <c r="M6414" t="s">
        <v>3736</v>
      </c>
      <c r="N6414" s="2">
        <v>43381</v>
      </c>
      <c r="O6414" t="s">
        <v>33</v>
      </c>
      <c r="P6414">
        <v>0</v>
      </c>
      <c r="R6414" t="s">
        <v>34</v>
      </c>
      <c r="T6414" t="s">
        <v>1102</v>
      </c>
      <c r="U6414">
        <v>0</v>
      </c>
      <c r="V6414">
        <v>0</v>
      </c>
      <c r="W6414">
        <v>0</v>
      </c>
      <c r="X6414">
        <f t="shared" si="200"/>
        <v>6</v>
      </c>
      <c r="Y6414" t="str">
        <f t="shared" si="201"/>
        <v>Adult</v>
      </c>
    </row>
    <row r="6415" spans="1:25" x14ac:dyDescent="0.3">
      <c r="A6415">
        <v>60839</v>
      </c>
      <c r="B6415" s="2">
        <v>43347.570497685185</v>
      </c>
      <c r="C6415" t="s">
        <v>334</v>
      </c>
      <c r="D6415">
        <v>0</v>
      </c>
      <c r="E6415" t="s">
        <v>8546</v>
      </c>
      <c r="F6415">
        <v>982000409582387</v>
      </c>
      <c r="G6415" t="s">
        <v>8547</v>
      </c>
      <c r="H6415" t="s">
        <v>577</v>
      </c>
      <c r="I6415" t="s">
        <v>69</v>
      </c>
      <c r="J6415" t="s">
        <v>41</v>
      </c>
      <c r="K6415" t="s">
        <v>2378</v>
      </c>
      <c r="L6415" t="s">
        <v>43</v>
      </c>
      <c r="M6415" t="s">
        <v>44</v>
      </c>
      <c r="N6415" s="2">
        <v>43351</v>
      </c>
      <c r="O6415" t="s">
        <v>33</v>
      </c>
      <c r="P6415">
        <v>0</v>
      </c>
      <c r="R6415" t="s">
        <v>34</v>
      </c>
      <c r="T6415" t="s">
        <v>1102</v>
      </c>
      <c r="U6415">
        <v>0</v>
      </c>
      <c r="V6415">
        <v>0</v>
      </c>
      <c r="W6415">
        <v>0</v>
      </c>
      <c r="X6415">
        <f t="shared" si="200"/>
        <v>6</v>
      </c>
      <c r="Y6415" t="str">
        <f t="shared" si="201"/>
        <v>Adult</v>
      </c>
    </row>
    <row r="6416" spans="1:25" x14ac:dyDescent="0.3">
      <c r="A6416">
        <v>60840</v>
      </c>
      <c r="B6416" s="2">
        <v>43347.585127314815</v>
      </c>
      <c r="C6416" t="s">
        <v>34</v>
      </c>
      <c r="D6416">
        <v>0</v>
      </c>
      <c r="E6416" t="s">
        <v>8548</v>
      </c>
      <c r="G6416" t="s">
        <v>8549</v>
      </c>
      <c r="H6416" t="s">
        <v>613</v>
      </c>
      <c r="I6416" t="s">
        <v>1800</v>
      </c>
      <c r="J6416" t="s">
        <v>8550</v>
      </c>
      <c r="K6416" t="s">
        <v>240</v>
      </c>
      <c r="L6416" t="s">
        <v>489</v>
      </c>
      <c r="M6416" t="s">
        <v>72</v>
      </c>
      <c r="N6416" s="2">
        <v>43360</v>
      </c>
      <c r="O6416" t="s">
        <v>33</v>
      </c>
      <c r="P6416">
        <v>0</v>
      </c>
      <c r="R6416" t="s">
        <v>34</v>
      </c>
      <c r="T6416" t="s">
        <v>1102</v>
      </c>
      <c r="U6416">
        <v>0</v>
      </c>
      <c r="V6416">
        <v>0</v>
      </c>
      <c r="W6416">
        <v>0</v>
      </c>
      <c r="X6416">
        <f t="shared" si="200"/>
        <v>1</v>
      </c>
      <c r="Y6416" t="str">
        <f t="shared" si="201"/>
        <v>Adult</v>
      </c>
    </row>
    <row r="6417" spans="1:25" x14ac:dyDescent="0.3">
      <c r="A6417">
        <v>60841</v>
      </c>
      <c r="B6417" s="2">
        <v>43347.627916666665</v>
      </c>
      <c r="C6417" t="s">
        <v>34</v>
      </c>
      <c r="D6417">
        <v>0</v>
      </c>
      <c r="E6417" t="s">
        <v>8551</v>
      </c>
      <c r="F6417">
        <v>981020029338416</v>
      </c>
      <c r="G6417" t="s">
        <v>3065</v>
      </c>
      <c r="H6417" t="s">
        <v>212</v>
      </c>
      <c r="I6417" t="s">
        <v>213</v>
      </c>
      <c r="J6417" t="s">
        <v>41</v>
      </c>
      <c r="K6417" t="s">
        <v>209</v>
      </c>
      <c r="L6417" t="s">
        <v>43</v>
      </c>
      <c r="M6417" t="s">
        <v>44</v>
      </c>
      <c r="N6417" s="2">
        <v>43355</v>
      </c>
      <c r="O6417" t="s">
        <v>129</v>
      </c>
      <c r="P6417">
        <v>0</v>
      </c>
      <c r="R6417" t="s">
        <v>34</v>
      </c>
      <c r="T6417" t="s">
        <v>1102</v>
      </c>
      <c r="U6417">
        <v>0</v>
      </c>
      <c r="V6417">
        <v>0</v>
      </c>
      <c r="W6417">
        <v>0</v>
      </c>
      <c r="X6417">
        <f t="shared" si="200"/>
        <v>8</v>
      </c>
      <c r="Y6417" t="str">
        <f t="shared" si="201"/>
        <v>Senior</v>
      </c>
    </row>
    <row r="6418" spans="1:25" x14ac:dyDescent="0.3">
      <c r="A6418">
        <v>60843</v>
      </c>
      <c r="B6418" s="2">
        <v>43347.651192129626</v>
      </c>
      <c r="C6418" t="s">
        <v>34</v>
      </c>
      <c r="D6418">
        <v>0</v>
      </c>
      <c r="E6418" t="s">
        <v>8552</v>
      </c>
      <c r="F6418">
        <v>981020029352609</v>
      </c>
      <c r="G6418" t="s">
        <v>8553</v>
      </c>
      <c r="H6418" t="s">
        <v>257</v>
      </c>
      <c r="I6418" t="s">
        <v>85</v>
      </c>
      <c r="J6418" t="s">
        <v>29</v>
      </c>
      <c r="K6418" t="s">
        <v>5442</v>
      </c>
      <c r="L6418" t="s">
        <v>43</v>
      </c>
      <c r="M6418" t="s">
        <v>2704</v>
      </c>
      <c r="N6418" s="2">
        <v>43355</v>
      </c>
      <c r="O6418" t="s">
        <v>33</v>
      </c>
      <c r="P6418">
        <v>0</v>
      </c>
      <c r="R6418" t="s">
        <v>34</v>
      </c>
      <c r="T6418" t="s">
        <v>1102</v>
      </c>
      <c r="U6418">
        <v>0</v>
      </c>
      <c r="V6418">
        <v>0</v>
      </c>
      <c r="W6418">
        <v>0</v>
      </c>
      <c r="X6418">
        <f t="shared" si="200"/>
        <v>0.91666666666666663</v>
      </c>
      <c r="Y6418" t="str">
        <f t="shared" si="201"/>
        <v>Juvenile</v>
      </c>
    </row>
    <row r="6419" spans="1:25" x14ac:dyDescent="0.3">
      <c r="A6419">
        <v>60844</v>
      </c>
      <c r="B6419" s="2">
        <v>43347.654131944444</v>
      </c>
      <c r="C6419" t="s">
        <v>34</v>
      </c>
      <c r="D6419">
        <v>0</v>
      </c>
      <c r="E6419" t="s">
        <v>8554</v>
      </c>
      <c r="F6419">
        <v>981020029322602</v>
      </c>
      <c r="G6419" t="s">
        <v>3190</v>
      </c>
      <c r="H6419" t="s">
        <v>27</v>
      </c>
      <c r="I6419" t="s">
        <v>109</v>
      </c>
      <c r="J6419" t="s">
        <v>29</v>
      </c>
      <c r="K6419" t="s">
        <v>221</v>
      </c>
      <c r="L6419" t="s">
        <v>43</v>
      </c>
      <c r="M6419" t="s">
        <v>424</v>
      </c>
      <c r="N6419" s="2">
        <v>43387</v>
      </c>
      <c r="O6419" t="s">
        <v>33</v>
      </c>
      <c r="P6419">
        <v>0</v>
      </c>
      <c r="R6419" t="s">
        <v>34</v>
      </c>
      <c r="T6419" t="s">
        <v>1102</v>
      </c>
      <c r="U6419">
        <v>0</v>
      </c>
      <c r="V6419">
        <v>0</v>
      </c>
      <c r="W6419">
        <v>0</v>
      </c>
      <c r="X6419">
        <f t="shared" si="200"/>
        <v>1</v>
      </c>
      <c r="Y6419" t="str">
        <f t="shared" si="201"/>
        <v>Adult</v>
      </c>
    </row>
    <row r="6420" spans="1:25" x14ac:dyDescent="0.3">
      <c r="A6420">
        <v>60847</v>
      </c>
      <c r="B6420" s="2">
        <v>43348.351851851854</v>
      </c>
      <c r="C6420" t="s">
        <v>34</v>
      </c>
      <c r="D6420">
        <v>0</v>
      </c>
      <c r="E6420" t="s">
        <v>8555</v>
      </c>
      <c r="F6420">
        <v>981020029344021</v>
      </c>
      <c r="G6420" t="s">
        <v>6748</v>
      </c>
      <c r="H6420" t="s">
        <v>84</v>
      </c>
      <c r="I6420" t="s">
        <v>109</v>
      </c>
      <c r="J6420" t="s">
        <v>29</v>
      </c>
      <c r="K6420" t="s">
        <v>5693</v>
      </c>
      <c r="L6420" t="s">
        <v>31</v>
      </c>
      <c r="M6420" t="s">
        <v>172</v>
      </c>
      <c r="N6420" s="2">
        <v>43358</v>
      </c>
      <c r="O6420" t="s">
        <v>33</v>
      </c>
      <c r="P6420">
        <v>0</v>
      </c>
      <c r="R6420" t="s">
        <v>34</v>
      </c>
      <c r="T6420" t="s">
        <v>1102</v>
      </c>
      <c r="U6420">
        <v>0</v>
      </c>
      <c r="V6420">
        <v>0</v>
      </c>
      <c r="W6420">
        <v>0</v>
      </c>
      <c r="X6420">
        <f t="shared" si="200"/>
        <v>0.83333333333333337</v>
      </c>
      <c r="Y6420" t="str">
        <f t="shared" si="201"/>
        <v>Juvenile</v>
      </c>
    </row>
    <row r="6421" spans="1:25" x14ac:dyDescent="0.3">
      <c r="A6421">
        <v>60848</v>
      </c>
      <c r="B6421" s="2">
        <v>43348.521377314813</v>
      </c>
      <c r="C6421" t="s">
        <v>34</v>
      </c>
      <c r="D6421">
        <v>0</v>
      </c>
      <c r="E6421" t="s">
        <v>8556</v>
      </c>
      <c r="F6421">
        <v>981020029316934</v>
      </c>
      <c r="G6421" t="s">
        <v>8557</v>
      </c>
      <c r="H6421" t="s">
        <v>84</v>
      </c>
      <c r="I6421" t="s">
        <v>482</v>
      </c>
      <c r="J6421" t="s">
        <v>29</v>
      </c>
      <c r="K6421" t="s">
        <v>4063</v>
      </c>
      <c r="L6421" t="s">
        <v>31</v>
      </c>
      <c r="M6421" t="s">
        <v>32</v>
      </c>
      <c r="N6421" s="2">
        <v>43384</v>
      </c>
      <c r="O6421" t="s">
        <v>33</v>
      </c>
      <c r="P6421">
        <v>0</v>
      </c>
      <c r="R6421" t="s">
        <v>34</v>
      </c>
      <c r="T6421" t="s">
        <v>1102</v>
      </c>
      <c r="U6421">
        <v>0</v>
      </c>
      <c r="V6421">
        <v>0</v>
      </c>
      <c r="W6421">
        <v>0</v>
      </c>
      <c r="X6421">
        <f t="shared" si="200"/>
        <v>1</v>
      </c>
      <c r="Y6421" t="str">
        <f t="shared" si="201"/>
        <v>Adult</v>
      </c>
    </row>
    <row r="6422" spans="1:25" x14ac:dyDescent="0.3">
      <c r="A6422">
        <v>60849</v>
      </c>
      <c r="B6422" s="2">
        <v>43348.530312499999</v>
      </c>
      <c r="C6422" t="s">
        <v>23</v>
      </c>
      <c r="D6422">
        <v>0</v>
      </c>
      <c r="E6422" t="s">
        <v>8558</v>
      </c>
      <c r="G6422" t="s">
        <v>4791</v>
      </c>
      <c r="H6422" t="s">
        <v>1539</v>
      </c>
      <c r="I6422" t="s">
        <v>443</v>
      </c>
      <c r="J6422" t="s">
        <v>1539</v>
      </c>
      <c r="K6422" t="s">
        <v>4063</v>
      </c>
      <c r="L6422" t="s">
        <v>31</v>
      </c>
      <c r="M6422" t="s">
        <v>72</v>
      </c>
      <c r="N6422" s="2">
        <v>43355</v>
      </c>
      <c r="O6422" t="s">
        <v>33</v>
      </c>
      <c r="P6422">
        <v>0</v>
      </c>
      <c r="R6422" t="s">
        <v>34</v>
      </c>
      <c r="T6422" t="s">
        <v>1102</v>
      </c>
      <c r="U6422">
        <v>0</v>
      </c>
      <c r="V6422">
        <v>0</v>
      </c>
      <c r="W6422">
        <v>0</v>
      </c>
      <c r="X6422">
        <f t="shared" si="200"/>
        <v>1</v>
      </c>
      <c r="Y6422" t="str">
        <f t="shared" si="201"/>
        <v>Adult</v>
      </c>
    </row>
    <row r="6423" spans="1:25" x14ac:dyDescent="0.3">
      <c r="A6423">
        <v>60850</v>
      </c>
      <c r="B6423" s="2">
        <v>43348.535324074073</v>
      </c>
      <c r="C6423" t="s">
        <v>59</v>
      </c>
      <c r="D6423">
        <v>0</v>
      </c>
      <c r="E6423" t="s">
        <v>8559</v>
      </c>
      <c r="F6423">
        <v>981020029329657</v>
      </c>
      <c r="G6423" t="s">
        <v>2020</v>
      </c>
      <c r="H6423" t="s">
        <v>1094</v>
      </c>
      <c r="I6423" t="s">
        <v>40</v>
      </c>
      <c r="J6423" t="s">
        <v>41</v>
      </c>
      <c r="K6423" t="s">
        <v>5343</v>
      </c>
      <c r="L6423" t="s">
        <v>31</v>
      </c>
      <c r="M6423" t="s">
        <v>44</v>
      </c>
      <c r="N6423" s="2">
        <v>43354</v>
      </c>
      <c r="O6423" t="s">
        <v>33</v>
      </c>
      <c r="P6423">
        <v>0</v>
      </c>
      <c r="R6423" t="s">
        <v>34</v>
      </c>
      <c r="T6423" t="s">
        <v>1102</v>
      </c>
      <c r="U6423">
        <v>0</v>
      </c>
      <c r="V6423">
        <v>0</v>
      </c>
      <c r="W6423">
        <v>0</v>
      </c>
      <c r="X6423">
        <f t="shared" si="200"/>
        <v>12</v>
      </c>
      <c r="Y6423" t="str">
        <f t="shared" si="201"/>
        <v>Senior</v>
      </c>
    </row>
    <row r="6424" spans="1:25" x14ac:dyDescent="0.3">
      <c r="A6424">
        <v>60851</v>
      </c>
      <c r="B6424" s="2">
        <v>43348.551018518519</v>
      </c>
      <c r="C6424" t="s">
        <v>34</v>
      </c>
      <c r="D6424">
        <v>0</v>
      </c>
      <c r="E6424" t="s">
        <v>8560</v>
      </c>
      <c r="F6424">
        <v>981020009827466</v>
      </c>
      <c r="G6424" t="s">
        <v>866</v>
      </c>
      <c r="H6424" t="s">
        <v>8561</v>
      </c>
      <c r="I6424" t="s">
        <v>560</v>
      </c>
      <c r="J6424" t="s">
        <v>41</v>
      </c>
      <c r="K6424" t="s">
        <v>2643</v>
      </c>
      <c r="L6424" t="s">
        <v>31</v>
      </c>
      <c r="M6424" t="s">
        <v>323</v>
      </c>
      <c r="N6424" s="2">
        <v>43349</v>
      </c>
      <c r="O6424" t="s">
        <v>129</v>
      </c>
      <c r="P6424">
        <v>0</v>
      </c>
      <c r="R6424" t="s">
        <v>34</v>
      </c>
      <c r="T6424" t="s">
        <v>1102</v>
      </c>
      <c r="U6424">
        <v>0</v>
      </c>
      <c r="V6424">
        <v>0</v>
      </c>
      <c r="W6424">
        <v>0</v>
      </c>
      <c r="X6424">
        <f t="shared" si="200"/>
        <v>12</v>
      </c>
      <c r="Y6424" t="str">
        <f t="shared" si="201"/>
        <v>Senior</v>
      </c>
    </row>
    <row r="6425" spans="1:25" x14ac:dyDescent="0.3">
      <c r="A6425">
        <v>60853</v>
      </c>
      <c r="B6425" s="2">
        <v>43348.615081018521</v>
      </c>
      <c r="C6425" t="s">
        <v>59</v>
      </c>
      <c r="D6425">
        <v>0</v>
      </c>
      <c r="E6425" t="s">
        <v>8562</v>
      </c>
      <c r="F6425">
        <v>981020029349352</v>
      </c>
      <c r="G6425" t="s">
        <v>8563</v>
      </c>
      <c r="H6425" t="s">
        <v>946</v>
      </c>
      <c r="I6425" t="s">
        <v>482</v>
      </c>
      <c r="J6425" t="s">
        <v>29</v>
      </c>
      <c r="K6425" t="s">
        <v>240</v>
      </c>
      <c r="L6425" t="s">
        <v>31</v>
      </c>
      <c r="M6425" t="s">
        <v>172</v>
      </c>
      <c r="N6425" s="2">
        <v>43354</v>
      </c>
      <c r="O6425" t="s">
        <v>33</v>
      </c>
      <c r="P6425">
        <v>0</v>
      </c>
      <c r="R6425" t="s">
        <v>34</v>
      </c>
      <c r="T6425" t="s">
        <v>1102</v>
      </c>
      <c r="U6425">
        <v>0</v>
      </c>
      <c r="V6425">
        <v>0</v>
      </c>
      <c r="W6425">
        <v>0</v>
      </c>
      <c r="X6425">
        <f t="shared" si="200"/>
        <v>1</v>
      </c>
      <c r="Y6425" t="str">
        <f t="shared" si="201"/>
        <v>Adult</v>
      </c>
    </row>
    <row r="6426" spans="1:25" x14ac:dyDescent="0.3">
      <c r="A6426">
        <v>60854</v>
      </c>
      <c r="B6426" s="2">
        <v>43348.629976851851</v>
      </c>
      <c r="C6426" t="s">
        <v>156</v>
      </c>
      <c r="D6426">
        <v>0</v>
      </c>
      <c r="E6426" t="s">
        <v>8564</v>
      </c>
      <c r="G6426" t="s">
        <v>8565</v>
      </c>
      <c r="H6426" t="s">
        <v>340</v>
      </c>
      <c r="I6426" t="s">
        <v>151</v>
      </c>
      <c r="J6426" t="s">
        <v>70</v>
      </c>
      <c r="K6426" t="s">
        <v>80</v>
      </c>
      <c r="L6426" t="s">
        <v>31</v>
      </c>
      <c r="M6426" t="s">
        <v>72</v>
      </c>
      <c r="N6426" s="2">
        <v>43393</v>
      </c>
      <c r="O6426" t="s">
        <v>58</v>
      </c>
      <c r="P6426">
        <v>0</v>
      </c>
      <c r="Q6426" s="2">
        <v>43417</v>
      </c>
      <c r="R6426" t="s">
        <v>34</v>
      </c>
      <c r="T6426" t="s">
        <v>1102</v>
      </c>
      <c r="U6426">
        <v>0</v>
      </c>
      <c r="V6426">
        <v>0</v>
      </c>
      <c r="W6426">
        <v>0</v>
      </c>
      <c r="X6426">
        <f t="shared" si="200"/>
        <v>3</v>
      </c>
      <c r="Y6426" t="str">
        <f t="shared" si="201"/>
        <v>Adult</v>
      </c>
    </row>
    <row r="6427" spans="1:25" x14ac:dyDescent="0.3">
      <c r="A6427">
        <v>60854</v>
      </c>
      <c r="B6427" s="2">
        <v>43348.629976851851</v>
      </c>
      <c r="C6427" t="s">
        <v>156</v>
      </c>
      <c r="D6427">
        <v>0</v>
      </c>
      <c r="E6427" t="s">
        <v>8564</v>
      </c>
      <c r="G6427" t="s">
        <v>8565</v>
      </c>
      <c r="H6427" t="s">
        <v>340</v>
      </c>
      <c r="I6427" t="s">
        <v>151</v>
      </c>
      <c r="J6427" t="s">
        <v>70</v>
      </c>
      <c r="K6427" t="s">
        <v>80</v>
      </c>
      <c r="L6427" t="s">
        <v>31</v>
      </c>
      <c r="M6427" t="s">
        <v>72</v>
      </c>
      <c r="N6427" s="2">
        <v>43425</v>
      </c>
      <c r="O6427" t="s">
        <v>33</v>
      </c>
      <c r="P6427">
        <v>0</v>
      </c>
      <c r="R6427" t="s">
        <v>34</v>
      </c>
      <c r="T6427" t="s">
        <v>1102</v>
      </c>
      <c r="U6427">
        <v>0</v>
      </c>
      <c r="V6427">
        <v>0</v>
      </c>
      <c r="W6427">
        <v>0</v>
      </c>
      <c r="X6427">
        <f t="shared" si="200"/>
        <v>3</v>
      </c>
      <c r="Y6427" t="str">
        <f t="shared" si="201"/>
        <v>Adult</v>
      </c>
    </row>
    <row r="6428" spans="1:25" x14ac:dyDescent="0.3">
      <c r="A6428">
        <v>60855</v>
      </c>
      <c r="B6428" s="2">
        <v>43348.662430555552</v>
      </c>
      <c r="C6428" t="s">
        <v>34</v>
      </c>
      <c r="D6428">
        <v>0</v>
      </c>
      <c r="E6428" t="s">
        <v>8566</v>
      </c>
      <c r="G6428" t="s">
        <v>1407</v>
      </c>
      <c r="H6428" t="s">
        <v>2526</v>
      </c>
      <c r="I6428" t="s">
        <v>91</v>
      </c>
      <c r="J6428" t="s">
        <v>41</v>
      </c>
      <c r="K6428" t="s">
        <v>240</v>
      </c>
      <c r="L6428" t="s">
        <v>31</v>
      </c>
      <c r="M6428" t="s">
        <v>1380</v>
      </c>
      <c r="N6428" s="2">
        <v>43348</v>
      </c>
      <c r="O6428" t="s">
        <v>129</v>
      </c>
      <c r="P6428">
        <v>0</v>
      </c>
      <c r="R6428" t="s">
        <v>34</v>
      </c>
      <c r="T6428" t="s">
        <v>1102</v>
      </c>
      <c r="U6428">
        <v>0</v>
      </c>
      <c r="V6428">
        <v>0</v>
      </c>
      <c r="W6428">
        <v>0</v>
      </c>
      <c r="X6428">
        <f t="shared" si="200"/>
        <v>1</v>
      </c>
      <c r="Y6428" t="str">
        <f t="shared" si="201"/>
        <v>Adult</v>
      </c>
    </row>
    <row r="6429" spans="1:25" x14ac:dyDescent="0.3">
      <c r="A6429">
        <v>60856</v>
      </c>
      <c r="B6429" s="2">
        <v>43348.668009259258</v>
      </c>
      <c r="C6429" t="s">
        <v>2075</v>
      </c>
      <c r="D6429">
        <v>0</v>
      </c>
      <c r="E6429" t="s">
        <v>8567</v>
      </c>
      <c r="F6429">
        <v>981020029313889</v>
      </c>
      <c r="G6429" t="s">
        <v>8568</v>
      </c>
      <c r="H6429" t="s">
        <v>257</v>
      </c>
      <c r="I6429" t="s">
        <v>28</v>
      </c>
      <c r="J6429" t="s">
        <v>29</v>
      </c>
      <c r="K6429" t="s">
        <v>7851</v>
      </c>
      <c r="L6429" t="s">
        <v>31</v>
      </c>
      <c r="M6429" t="s">
        <v>2704</v>
      </c>
      <c r="N6429" s="2">
        <v>43350</v>
      </c>
      <c r="O6429" t="s">
        <v>33</v>
      </c>
      <c r="P6429">
        <v>0</v>
      </c>
      <c r="R6429" t="s">
        <v>34</v>
      </c>
      <c r="T6429" t="s">
        <v>1102</v>
      </c>
      <c r="U6429">
        <v>0</v>
      </c>
      <c r="V6429">
        <v>0</v>
      </c>
      <c r="W6429">
        <v>0</v>
      </c>
      <c r="X6429">
        <f t="shared" si="200"/>
        <v>0.5</v>
      </c>
      <c r="Y6429" t="str">
        <f t="shared" si="201"/>
        <v>Juvenile</v>
      </c>
    </row>
    <row r="6430" spans="1:25" x14ac:dyDescent="0.3">
      <c r="A6430">
        <v>60857</v>
      </c>
      <c r="B6430" s="2">
        <v>43348.668009259258</v>
      </c>
      <c r="C6430" t="s">
        <v>2075</v>
      </c>
      <c r="D6430">
        <v>0</v>
      </c>
      <c r="E6430" t="s">
        <v>8569</v>
      </c>
      <c r="F6430">
        <v>981020029316372</v>
      </c>
      <c r="G6430" t="s">
        <v>8570</v>
      </c>
      <c r="H6430" t="s">
        <v>257</v>
      </c>
      <c r="I6430" t="s">
        <v>220</v>
      </c>
      <c r="J6430" t="s">
        <v>29</v>
      </c>
      <c r="K6430" t="s">
        <v>5693</v>
      </c>
      <c r="L6430" t="s">
        <v>43</v>
      </c>
      <c r="M6430" t="s">
        <v>2704</v>
      </c>
      <c r="N6430" s="2">
        <v>43350</v>
      </c>
      <c r="O6430" t="s">
        <v>33</v>
      </c>
      <c r="P6430">
        <v>0</v>
      </c>
      <c r="R6430" t="s">
        <v>34</v>
      </c>
      <c r="T6430" t="s">
        <v>1102</v>
      </c>
      <c r="U6430">
        <v>0</v>
      </c>
      <c r="V6430">
        <v>0</v>
      </c>
      <c r="W6430">
        <v>0</v>
      </c>
      <c r="X6430">
        <f t="shared" si="200"/>
        <v>0.83333333333333337</v>
      </c>
      <c r="Y6430" t="str">
        <f t="shared" si="201"/>
        <v>Juvenile</v>
      </c>
    </row>
    <row r="6431" spans="1:25" x14ac:dyDescent="0.3">
      <c r="A6431">
        <v>60858</v>
      </c>
      <c r="B6431" s="2">
        <v>43348.668009259258</v>
      </c>
      <c r="C6431" t="s">
        <v>2075</v>
      </c>
      <c r="D6431">
        <v>0</v>
      </c>
      <c r="E6431" t="s">
        <v>8571</v>
      </c>
      <c r="F6431">
        <v>981020029344299</v>
      </c>
      <c r="G6431" t="s">
        <v>8572</v>
      </c>
      <c r="H6431" t="s">
        <v>257</v>
      </c>
      <c r="I6431" t="s">
        <v>230</v>
      </c>
      <c r="J6431" t="s">
        <v>29</v>
      </c>
      <c r="K6431" t="s">
        <v>7620</v>
      </c>
      <c r="L6431" t="s">
        <v>43</v>
      </c>
      <c r="M6431" t="s">
        <v>2704</v>
      </c>
      <c r="N6431" s="2">
        <v>43350</v>
      </c>
      <c r="O6431" t="s">
        <v>33</v>
      </c>
      <c r="P6431">
        <v>0</v>
      </c>
      <c r="R6431" t="s">
        <v>34</v>
      </c>
      <c r="T6431" t="s">
        <v>1102</v>
      </c>
      <c r="U6431">
        <v>0</v>
      </c>
      <c r="V6431">
        <v>0</v>
      </c>
      <c r="W6431">
        <v>0</v>
      </c>
      <c r="X6431">
        <f t="shared" si="200"/>
        <v>0.44230769230769229</v>
      </c>
      <c r="Y6431" t="str">
        <f t="shared" si="201"/>
        <v>Juvenile</v>
      </c>
    </row>
    <row r="6432" spans="1:25" x14ac:dyDescent="0.3">
      <c r="A6432">
        <v>60859</v>
      </c>
      <c r="B6432" s="2">
        <v>43348.683240740742</v>
      </c>
      <c r="C6432" t="s">
        <v>34</v>
      </c>
      <c r="D6432">
        <v>0</v>
      </c>
      <c r="E6432" t="s">
        <v>8573</v>
      </c>
      <c r="G6432" t="s">
        <v>8574</v>
      </c>
      <c r="H6432" t="s">
        <v>257</v>
      </c>
      <c r="I6432" t="s">
        <v>230</v>
      </c>
      <c r="J6432" t="s">
        <v>29</v>
      </c>
      <c r="K6432" t="s">
        <v>2452</v>
      </c>
      <c r="L6432" t="s">
        <v>489</v>
      </c>
      <c r="M6432" t="s">
        <v>286</v>
      </c>
      <c r="N6432" s="2">
        <v>43356</v>
      </c>
      <c r="O6432" t="s">
        <v>73</v>
      </c>
      <c r="P6432">
        <v>0</v>
      </c>
      <c r="R6432" t="s">
        <v>34</v>
      </c>
      <c r="T6432" t="s">
        <v>1102</v>
      </c>
      <c r="U6432">
        <v>0</v>
      </c>
      <c r="V6432">
        <v>0</v>
      </c>
      <c r="W6432">
        <v>0</v>
      </c>
      <c r="X6432">
        <f t="shared" si="200"/>
        <v>1</v>
      </c>
      <c r="Y6432" t="str">
        <f t="shared" si="201"/>
        <v>Adult</v>
      </c>
    </row>
    <row r="6433" spans="1:25" x14ac:dyDescent="0.3">
      <c r="A6433">
        <v>60860</v>
      </c>
      <c r="B6433" s="2">
        <v>43348.703425925924</v>
      </c>
      <c r="C6433" t="s">
        <v>196</v>
      </c>
      <c r="D6433">
        <v>0</v>
      </c>
      <c r="E6433" t="s">
        <v>8575</v>
      </c>
      <c r="F6433">
        <v>981020029390499</v>
      </c>
      <c r="G6433" t="s">
        <v>3454</v>
      </c>
      <c r="H6433" t="s">
        <v>2296</v>
      </c>
      <c r="I6433" t="s">
        <v>63</v>
      </c>
      <c r="J6433" t="s">
        <v>41</v>
      </c>
      <c r="K6433" t="s">
        <v>644</v>
      </c>
      <c r="L6433" t="s">
        <v>43</v>
      </c>
      <c r="M6433" t="s">
        <v>44</v>
      </c>
      <c r="N6433" s="2">
        <v>43378</v>
      </c>
      <c r="O6433" t="s">
        <v>33</v>
      </c>
      <c r="P6433">
        <v>0</v>
      </c>
      <c r="R6433" t="s">
        <v>34</v>
      </c>
      <c r="T6433" t="s">
        <v>1102</v>
      </c>
      <c r="U6433">
        <v>0</v>
      </c>
      <c r="V6433">
        <v>0</v>
      </c>
      <c r="W6433">
        <v>0</v>
      </c>
      <c r="X6433">
        <f t="shared" si="200"/>
        <v>1</v>
      </c>
      <c r="Y6433" t="str">
        <f t="shared" si="201"/>
        <v>Adult</v>
      </c>
    </row>
    <row r="6434" spans="1:25" x14ac:dyDescent="0.3">
      <c r="A6434">
        <v>60861</v>
      </c>
      <c r="B6434" s="2">
        <v>43349.338807870372</v>
      </c>
      <c r="C6434" t="s">
        <v>34</v>
      </c>
      <c r="D6434">
        <v>0</v>
      </c>
      <c r="E6434" t="s">
        <v>8576</v>
      </c>
      <c r="F6434">
        <v>981020029374708</v>
      </c>
      <c r="G6434" t="s">
        <v>158</v>
      </c>
      <c r="H6434" t="s">
        <v>827</v>
      </c>
      <c r="I6434" t="s">
        <v>168</v>
      </c>
      <c r="J6434" t="s">
        <v>41</v>
      </c>
      <c r="K6434" t="s">
        <v>159</v>
      </c>
      <c r="L6434" t="s">
        <v>31</v>
      </c>
      <c r="M6434" t="s">
        <v>44</v>
      </c>
      <c r="N6434" s="2">
        <v>43370</v>
      </c>
      <c r="O6434" t="s">
        <v>33</v>
      </c>
      <c r="P6434">
        <v>0</v>
      </c>
      <c r="R6434" t="s">
        <v>34</v>
      </c>
      <c r="T6434" t="s">
        <v>1102</v>
      </c>
      <c r="U6434">
        <v>0</v>
      </c>
      <c r="V6434">
        <v>0</v>
      </c>
      <c r="W6434">
        <v>0</v>
      </c>
      <c r="X6434">
        <f t="shared" si="200"/>
        <v>2</v>
      </c>
      <c r="Y6434" t="str">
        <f t="shared" si="201"/>
        <v>Adult</v>
      </c>
    </row>
    <row r="6435" spans="1:25" x14ac:dyDescent="0.3">
      <c r="A6435">
        <v>60862</v>
      </c>
      <c r="B6435" s="2">
        <v>43349.410937499997</v>
      </c>
      <c r="C6435" t="s">
        <v>34</v>
      </c>
      <c r="D6435">
        <v>0</v>
      </c>
      <c r="E6435" t="s">
        <v>8577</v>
      </c>
      <c r="G6435" t="s">
        <v>8578</v>
      </c>
      <c r="H6435" t="s">
        <v>212</v>
      </c>
      <c r="I6435" t="s">
        <v>213</v>
      </c>
      <c r="J6435" t="s">
        <v>41</v>
      </c>
      <c r="K6435" t="s">
        <v>388</v>
      </c>
      <c r="L6435" t="s">
        <v>31</v>
      </c>
      <c r="M6435" t="s">
        <v>1380</v>
      </c>
      <c r="N6435" s="2">
        <v>43349</v>
      </c>
      <c r="O6435" t="s">
        <v>129</v>
      </c>
      <c r="P6435">
        <v>0</v>
      </c>
      <c r="R6435" t="s">
        <v>34</v>
      </c>
      <c r="T6435" t="s">
        <v>1102</v>
      </c>
      <c r="U6435">
        <v>0</v>
      </c>
      <c r="V6435">
        <v>0</v>
      </c>
      <c r="W6435">
        <v>0</v>
      </c>
      <c r="X6435">
        <f t="shared" si="200"/>
        <v>2</v>
      </c>
      <c r="Y6435" t="str">
        <f t="shared" si="201"/>
        <v>Adult</v>
      </c>
    </row>
    <row r="6436" spans="1:25" x14ac:dyDescent="0.3">
      <c r="A6436">
        <v>60863</v>
      </c>
      <c r="B6436" s="2">
        <v>43349.504594907405</v>
      </c>
      <c r="C6436" t="s">
        <v>34</v>
      </c>
      <c r="D6436">
        <v>0</v>
      </c>
      <c r="E6436" t="s">
        <v>8579</v>
      </c>
      <c r="F6436">
        <v>981020029033454</v>
      </c>
      <c r="G6436" t="s">
        <v>8580</v>
      </c>
      <c r="H6436" t="s">
        <v>27</v>
      </c>
      <c r="I6436" t="s">
        <v>85</v>
      </c>
      <c r="J6436" t="s">
        <v>29</v>
      </c>
      <c r="K6436" t="s">
        <v>1721</v>
      </c>
      <c r="L6436" t="s">
        <v>43</v>
      </c>
      <c r="M6436" t="s">
        <v>124</v>
      </c>
      <c r="N6436" s="2">
        <v>43376</v>
      </c>
      <c r="O6436" t="s">
        <v>33</v>
      </c>
      <c r="P6436">
        <v>0</v>
      </c>
      <c r="Q6436" s="2">
        <v>43626</v>
      </c>
      <c r="R6436" t="s">
        <v>23</v>
      </c>
      <c r="T6436" t="s">
        <v>1102</v>
      </c>
      <c r="U6436">
        <v>0</v>
      </c>
      <c r="V6436">
        <v>0</v>
      </c>
      <c r="W6436">
        <v>0</v>
      </c>
      <c r="X6436">
        <f t="shared" si="200"/>
        <v>1</v>
      </c>
      <c r="Y6436" t="str">
        <f t="shared" si="201"/>
        <v>Adult</v>
      </c>
    </row>
    <row r="6437" spans="1:25" x14ac:dyDescent="0.3">
      <c r="A6437">
        <v>60863</v>
      </c>
      <c r="B6437" s="2">
        <v>43349.504594907405</v>
      </c>
      <c r="C6437" t="s">
        <v>34</v>
      </c>
      <c r="D6437">
        <v>0</v>
      </c>
      <c r="E6437" t="s">
        <v>8579</v>
      </c>
      <c r="F6437">
        <v>981020029033454</v>
      </c>
      <c r="G6437" t="s">
        <v>8580</v>
      </c>
      <c r="H6437" t="s">
        <v>27</v>
      </c>
      <c r="I6437" t="s">
        <v>85</v>
      </c>
      <c r="J6437" t="s">
        <v>29</v>
      </c>
      <c r="K6437" t="s">
        <v>1721</v>
      </c>
      <c r="L6437" t="s">
        <v>43</v>
      </c>
      <c r="M6437" t="s">
        <v>124</v>
      </c>
      <c r="N6437" s="2">
        <v>43647</v>
      </c>
      <c r="O6437" t="s">
        <v>33</v>
      </c>
      <c r="P6437">
        <v>0</v>
      </c>
      <c r="R6437" t="s">
        <v>34</v>
      </c>
      <c r="T6437" t="s">
        <v>1102</v>
      </c>
      <c r="U6437">
        <v>0</v>
      </c>
      <c r="V6437">
        <v>0</v>
      </c>
      <c r="W6437">
        <v>0</v>
      </c>
      <c r="X6437">
        <f t="shared" si="200"/>
        <v>1</v>
      </c>
      <c r="Y6437" t="str">
        <f t="shared" si="201"/>
        <v>Adult</v>
      </c>
    </row>
    <row r="6438" spans="1:25" x14ac:dyDescent="0.3">
      <c r="A6438">
        <v>60864</v>
      </c>
      <c r="B6438" s="2">
        <v>43349.505868055552</v>
      </c>
      <c r="C6438" t="s">
        <v>34</v>
      </c>
      <c r="D6438">
        <v>0</v>
      </c>
      <c r="E6438" t="s">
        <v>8581</v>
      </c>
      <c r="F6438">
        <v>981020029355096</v>
      </c>
      <c r="G6438" t="s">
        <v>2095</v>
      </c>
      <c r="H6438" t="s">
        <v>27</v>
      </c>
      <c r="I6438" t="s">
        <v>85</v>
      </c>
      <c r="J6438" t="s">
        <v>29</v>
      </c>
      <c r="K6438" t="s">
        <v>7851</v>
      </c>
      <c r="L6438" t="s">
        <v>43</v>
      </c>
      <c r="M6438" t="s">
        <v>172</v>
      </c>
      <c r="N6438" s="2">
        <v>43359</v>
      </c>
      <c r="O6438" t="s">
        <v>33</v>
      </c>
      <c r="P6438">
        <v>0</v>
      </c>
      <c r="R6438" t="s">
        <v>34</v>
      </c>
      <c r="T6438" t="s">
        <v>1102</v>
      </c>
      <c r="U6438">
        <v>0</v>
      </c>
      <c r="V6438">
        <v>0</v>
      </c>
      <c r="W6438">
        <v>0</v>
      </c>
      <c r="X6438">
        <f t="shared" si="200"/>
        <v>0.5</v>
      </c>
      <c r="Y6438" t="str">
        <f t="shared" si="201"/>
        <v>Juvenile</v>
      </c>
    </row>
    <row r="6439" spans="1:25" x14ac:dyDescent="0.3">
      <c r="A6439">
        <v>60865</v>
      </c>
      <c r="B6439" s="2">
        <v>43349.505671296298</v>
      </c>
      <c r="C6439" t="s">
        <v>59</v>
      </c>
      <c r="D6439">
        <v>0</v>
      </c>
      <c r="E6439" t="s">
        <v>8582</v>
      </c>
      <c r="G6439" t="s">
        <v>1310</v>
      </c>
      <c r="H6439" t="s">
        <v>8583</v>
      </c>
      <c r="I6439" t="s">
        <v>85</v>
      </c>
      <c r="J6439" t="s">
        <v>70</v>
      </c>
      <c r="K6439" t="s">
        <v>5442</v>
      </c>
      <c r="L6439" t="s">
        <v>43</v>
      </c>
      <c r="M6439" t="s">
        <v>4928</v>
      </c>
      <c r="N6439" s="2">
        <v>43413</v>
      </c>
      <c r="O6439" t="s">
        <v>33</v>
      </c>
      <c r="P6439">
        <v>0</v>
      </c>
      <c r="R6439" t="s">
        <v>34</v>
      </c>
      <c r="T6439" t="s">
        <v>1102</v>
      </c>
      <c r="U6439">
        <v>0</v>
      </c>
      <c r="V6439">
        <v>0</v>
      </c>
      <c r="W6439">
        <v>0</v>
      </c>
      <c r="X6439">
        <f t="shared" si="200"/>
        <v>0.91666666666666663</v>
      </c>
      <c r="Y6439" t="str">
        <f t="shared" si="201"/>
        <v>Juvenile</v>
      </c>
    </row>
    <row r="6440" spans="1:25" x14ac:dyDescent="0.3">
      <c r="A6440">
        <v>60866</v>
      </c>
      <c r="B6440" s="2">
        <v>43349.507094907407</v>
      </c>
      <c r="C6440" t="s">
        <v>34</v>
      </c>
      <c r="D6440">
        <v>0</v>
      </c>
      <c r="E6440" t="s">
        <v>8584</v>
      </c>
      <c r="F6440">
        <v>981020029330659</v>
      </c>
      <c r="G6440" t="s">
        <v>8585</v>
      </c>
      <c r="H6440" t="s">
        <v>27</v>
      </c>
      <c r="I6440" t="s">
        <v>265</v>
      </c>
      <c r="J6440" t="s">
        <v>29</v>
      </c>
      <c r="K6440" t="s">
        <v>7851</v>
      </c>
      <c r="L6440" t="s">
        <v>43</v>
      </c>
      <c r="M6440" t="s">
        <v>172</v>
      </c>
      <c r="N6440" s="2">
        <v>43359</v>
      </c>
      <c r="O6440" t="s">
        <v>33</v>
      </c>
      <c r="P6440">
        <v>0</v>
      </c>
      <c r="R6440" t="s">
        <v>34</v>
      </c>
      <c r="T6440" t="s">
        <v>1102</v>
      </c>
      <c r="U6440">
        <v>0</v>
      </c>
      <c r="V6440">
        <v>0</v>
      </c>
      <c r="W6440">
        <v>0</v>
      </c>
      <c r="X6440">
        <f t="shared" si="200"/>
        <v>0.5</v>
      </c>
      <c r="Y6440" t="str">
        <f t="shared" si="201"/>
        <v>Juvenile</v>
      </c>
    </row>
    <row r="6441" spans="1:25" x14ac:dyDescent="0.3">
      <c r="A6441">
        <v>60869</v>
      </c>
      <c r="B6441" s="2">
        <v>43349.515462962961</v>
      </c>
      <c r="C6441" t="s">
        <v>34</v>
      </c>
      <c r="D6441">
        <v>0</v>
      </c>
      <c r="E6441" t="s">
        <v>8586</v>
      </c>
      <c r="F6441">
        <v>981020029336188</v>
      </c>
      <c r="G6441" t="s">
        <v>8587</v>
      </c>
      <c r="H6441" t="s">
        <v>6259</v>
      </c>
      <c r="I6441" t="s">
        <v>560</v>
      </c>
      <c r="J6441" t="s">
        <v>41</v>
      </c>
      <c r="K6441" t="s">
        <v>147</v>
      </c>
      <c r="L6441" t="s">
        <v>43</v>
      </c>
      <c r="M6441" t="s">
        <v>134</v>
      </c>
      <c r="N6441" s="2">
        <v>43370</v>
      </c>
      <c r="O6441" t="s">
        <v>58</v>
      </c>
      <c r="P6441">
        <v>0</v>
      </c>
      <c r="Q6441" s="2">
        <v>43376</v>
      </c>
      <c r="R6441" t="s">
        <v>34</v>
      </c>
      <c r="T6441" t="s">
        <v>1102</v>
      </c>
      <c r="U6441">
        <v>0</v>
      </c>
      <c r="V6441">
        <v>0</v>
      </c>
      <c r="W6441">
        <v>0</v>
      </c>
      <c r="X6441">
        <f t="shared" si="200"/>
        <v>6</v>
      </c>
      <c r="Y6441" t="str">
        <f t="shared" si="201"/>
        <v>Adult</v>
      </c>
    </row>
    <row r="6442" spans="1:25" x14ac:dyDescent="0.3">
      <c r="A6442">
        <v>60869</v>
      </c>
      <c r="B6442" s="2">
        <v>43349.515462962961</v>
      </c>
      <c r="C6442" t="s">
        <v>34</v>
      </c>
      <c r="D6442">
        <v>0</v>
      </c>
      <c r="E6442" t="s">
        <v>8586</v>
      </c>
      <c r="F6442">
        <v>981020029336188</v>
      </c>
      <c r="G6442" t="s">
        <v>8587</v>
      </c>
      <c r="H6442" t="s">
        <v>6259</v>
      </c>
      <c r="I6442" t="s">
        <v>560</v>
      </c>
      <c r="J6442" t="s">
        <v>41</v>
      </c>
      <c r="K6442" t="s">
        <v>147</v>
      </c>
      <c r="L6442" t="s">
        <v>43</v>
      </c>
      <c r="M6442" t="s">
        <v>134</v>
      </c>
      <c r="N6442" s="2">
        <v>43388</v>
      </c>
      <c r="O6442" t="s">
        <v>58</v>
      </c>
      <c r="P6442">
        <v>0</v>
      </c>
      <c r="Q6442" s="2">
        <v>43405</v>
      </c>
      <c r="R6442" t="s">
        <v>34</v>
      </c>
      <c r="T6442" t="s">
        <v>1102</v>
      </c>
      <c r="U6442">
        <v>0</v>
      </c>
      <c r="V6442">
        <v>0</v>
      </c>
      <c r="W6442">
        <v>0</v>
      </c>
      <c r="X6442">
        <f t="shared" si="200"/>
        <v>6</v>
      </c>
      <c r="Y6442" t="str">
        <f t="shared" si="201"/>
        <v>Adult</v>
      </c>
    </row>
    <row r="6443" spans="1:25" x14ac:dyDescent="0.3">
      <c r="A6443">
        <v>60869</v>
      </c>
      <c r="B6443" s="2">
        <v>43349.515462962961</v>
      </c>
      <c r="C6443" t="s">
        <v>34</v>
      </c>
      <c r="D6443">
        <v>0</v>
      </c>
      <c r="E6443" t="s">
        <v>8586</v>
      </c>
      <c r="F6443">
        <v>981020029336188</v>
      </c>
      <c r="G6443" t="s">
        <v>8587</v>
      </c>
      <c r="H6443" t="s">
        <v>6259</v>
      </c>
      <c r="I6443" t="s">
        <v>560</v>
      </c>
      <c r="J6443" t="s">
        <v>41</v>
      </c>
      <c r="K6443" t="s">
        <v>147</v>
      </c>
      <c r="L6443" t="s">
        <v>43</v>
      </c>
      <c r="M6443" t="s">
        <v>134</v>
      </c>
      <c r="N6443" s="2">
        <v>43405</v>
      </c>
      <c r="O6443" t="s">
        <v>33</v>
      </c>
      <c r="P6443">
        <v>0</v>
      </c>
      <c r="R6443" t="s">
        <v>34</v>
      </c>
      <c r="T6443" t="s">
        <v>1102</v>
      </c>
      <c r="U6443">
        <v>0</v>
      </c>
      <c r="V6443">
        <v>0</v>
      </c>
      <c r="W6443">
        <v>0</v>
      </c>
      <c r="X6443">
        <f t="shared" si="200"/>
        <v>6</v>
      </c>
      <c r="Y6443" t="str">
        <f t="shared" si="201"/>
        <v>Adult</v>
      </c>
    </row>
    <row r="6444" spans="1:25" x14ac:dyDescent="0.3">
      <c r="A6444">
        <v>60870</v>
      </c>
      <c r="B6444" s="2">
        <v>43349.532037037039</v>
      </c>
      <c r="C6444" t="s">
        <v>59</v>
      </c>
      <c r="D6444">
        <v>0</v>
      </c>
      <c r="E6444" t="s">
        <v>8588</v>
      </c>
      <c r="G6444" t="s">
        <v>1415</v>
      </c>
      <c r="H6444" t="s">
        <v>481</v>
      </c>
      <c r="I6444" t="s">
        <v>537</v>
      </c>
      <c r="J6444" t="s">
        <v>1133</v>
      </c>
      <c r="K6444" t="s">
        <v>5693</v>
      </c>
      <c r="L6444" t="s">
        <v>31</v>
      </c>
      <c r="M6444" t="s">
        <v>1380</v>
      </c>
      <c r="N6444" s="2">
        <v>43349</v>
      </c>
      <c r="O6444" t="s">
        <v>73</v>
      </c>
      <c r="P6444">
        <v>0</v>
      </c>
      <c r="R6444" t="s">
        <v>34</v>
      </c>
      <c r="T6444" t="s">
        <v>1102</v>
      </c>
      <c r="U6444">
        <v>0</v>
      </c>
      <c r="V6444">
        <v>0</v>
      </c>
      <c r="W6444">
        <v>0</v>
      </c>
      <c r="X6444">
        <f t="shared" si="200"/>
        <v>0.83333333333333337</v>
      </c>
      <c r="Y6444" t="str">
        <f t="shared" si="201"/>
        <v>Juvenile</v>
      </c>
    </row>
    <row r="6445" spans="1:25" x14ac:dyDescent="0.3">
      <c r="A6445">
        <v>60871</v>
      </c>
      <c r="B6445" s="2">
        <v>43349.537349537037</v>
      </c>
      <c r="C6445" t="s">
        <v>59</v>
      </c>
      <c r="D6445">
        <v>0</v>
      </c>
      <c r="E6445" t="s">
        <v>8589</v>
      </c>
      <c r="F6445">
        <v>981020029356411</v>
      </c>
      <c r="G6445" t="s">
        <v>8590</v>
      </c>
      <c r="H6445" t="s">
        <v>6834</v>
      </c>
      <c r="I6445" t="s">
        <v>168</v>
      </c>
      <c r="J6445" t="s">
        <v>41</v>
      </c>
      <c r="K6445" t="s">
        <v>4063</v>
      </c>
      <c r="L6445" t="s">
        <v>31</v>
      </c>
      <c r="M6445" t="s">
        <v>402</v>
      </c>
      <c r="N6445" s="2">
        <v>43378</v>
      </c>
      <c r="O6445" t="s">
        <v>33</v>
      </c>
      <c r="P6445">
        <v>0</v>
      </c>
      <c r="Q6445" s="2">
        <v>43388</v>
      </c>
      <c r="R6445" t="s">
        <v>452</v>
      </c>
      <c r="T6445" t="s">
        <v>1102</v>
      </c>
      <c r="U6445">
        <v>0</v>
      </c>
      <c r="V6445">
        <v>0</v>
      </c>
      <c r="W6445">
        <v>0</v>
      </c>
      <c r="X6445">
        <f t="shared" si="200"/>
        <v>1</v>
      </c>
      <c r="Y6445" t="str">
        <f t="shared" si="201"/>
        <v>Adult</v>
      </c>
    </row>
    <row r="6446" spans="1:25" x14ac:dyDescent="0.3">
      <c r="A6446">
        <v>60871</v>
      </c>
      <c r="B6446" s="2">
        <v>43349.537349537037</v>
      </c>
      <c r="C6446" t="s">
        <v>59</v>
      </c>
      <c r="D6446">
        <v>0</v>
      </c>
      <c r="E6446" t="s">
        <v>8589</v>
      </c>
      <c r="F6446">
        <v>981020029356411</v>
      </c>
      <c r="G6446" t="s">
        <v>8590</v>
      </c>
      <c r="H6446" t="s">
        <v>6834</v>
      </c>
      <c r="I6446" t="s">
        <v>168</v>
      </c>
      <c r="J6446" t="s">
        <v>41</v>
      </c>
      <c r="K6446" t="s">
        <v>4063</v>
      </c>
      <c r="L6446" t="s">
        <v>31</v>
      </c>
      <c r="M6446" t="s">
        <v>402</v>
      </c>
      <c r="N6446" s="2">
        <v>43390</v>
      </c>
      <c r="O6446" t="s">
        <v>33</v>
      </c>
      <c r="P6446">
        <v>0</v>
      </c>
      <c r="Q6446" s="2">
        <v>43509</v>
      </c>
      <c r="R6446" t="s">
        <v>34</v>
      </c>
      <c r="T6446" t="s">
        <v>1102</v>
      </c>
      <c r="U6446">
        <v>0</v>
      </c>
      <c r="V6446">
        <v>0</v>
      </c>
      <c r="W6446">
        <v>0</v>
      </c>
      <c r="X6446">
        <f t="shared" si="200"/>
        <v>1</v>
      </c>
      <c r="Y6446" t="str">
        <f t="shared" si="201"/>
        <v>Adult</v>
      </c>
    </row>
    <row r="6447" spans="1:25" x14ac:dyDescent="0.3">
      <c r="A6447">
        <v>60871</v>
      </c>
      <c r="B6447" s="2">
        <v>43349.537349537037</v>
      </c>
      <c r="C6447" t="s">
        <v>59</v>
      </c>
      <c r="D6447">
        <v>0</v>
      </c>
      <c r="E6447" t="s">
        <v>8589</v>
      </c>
      <c r="F6447">
        <v>981020029356411</v>
      </c>
      <c r="G6447" t="s">
        <v>8590</v>
      </c>
      <c r="H6447" t="s">
        <v>6834</v>
      </c>
      <c r="I6447" t="s">
        <v>168</v>
      </c>
      <c r="J6447" t="s">
        <v>41</v>
      </c>
      <c r="K6447" t="s">
        <v>4063</v>
      </c>
      <c r="L6447" t="s">
        <v>31</v>
      </c>
      <c r="M6447" t="s">
        <v>402</v>
      </c>
      <c r="N6447" s="2">
        <v>43515</v>
      </c>
      <c r="O6447" t="s">
        <v>58</v>
      </c>
      <c r="P6447">
        <v>0</v>
      </c>
      <c r="Q6447" s="2">
        <v>43518</v>
      </c>
      <c r="R6447" t="s">
        <v>34</v>
      </c>
      <c r="T6447" t="s">
        <v>1102</v>
      </c>
      <c r="U6447">
        <v>0</v>
      </c>
      <c r="V6447">
        <v>0</v>
      </c>
      <c r="W6447">
        <v>0</v>
      </c>
      <c r="X6447">
        <f t="shared" si="200"/>
        <v>1</v>
      </c>
      <c r="Y6447" t="str">
        <f t="shared" si="201"/>
        <v>Adult</v>
      </c>
    </row>
    <row r="6448" spans="1:25" x14ac:dyDescent="0.3">
      <c r="A6448">
        <v>60871</v>
      </c>
      <c r="B6448" s="2">
        <v>43349.537349537037</v>
      </c>
      <c r="C6448" t="s">
        <v>59</v>
      </c>
      <c r="D6448">
        <v>0</v>
      </c>
      <c r="E6448" t="s">
        <v>8589</v>
      </c>
      <c r="F6448">
        <v>981020029356411</v>
      </c>
      <c r="G6448" t="s">
        <v>8590</v>
      </c>
      <c r="H6448" t="s">
        <v>6834</v>
      </c>
      <c r="I6448" t="s">
        <v>168</v>
      </c>
      <c r="J6448" t="s">
        <v>41</v>
      </c>
      <c r="K6448" t="s">
        <v>4063</v>
      </c>
      <c r="L6448" t="s">
        <v>31</v>
      </c>
      <c r="M6448" t="s">
        <v>402</v>
      </c>
      <c r="N6448" s="2">
        <v>43519</v>
      </c>
      <c r="O6448" t="s">
        <v>33</v>
      </c>
      <c r="P6448">
        <v>0</v>
      </c>
      <c r="Q6448" s="2">
        <v>43533</v>
      </c>
      <c r="R6448" t="s">
        <v>780</v>
      </c>
      <c r="T6448" t="s">
        <v>1102</v>
      </c>
      <c r="U6448">
        <v>0</v>
      </c>
      <c r="V6448">
        <v>0</v>
      </c>
      <c r="W6448">
        <v>0</v>
      </c>
      <c r="X6448">
        <f t="shared" si="200"/>
        <v>1</v>
      </c>
      <c r="Y6448" t="str">
        <f t="shared" si="201"/>
        <v>Adult</v>
      </c>
    </row>
    <row r="6449" spans="1:25" x14ac:dyDescent="0.3">
      <c r="A6449">
        <v>60871</v>
      </c>
      <c r="B6449" s="2">
        <v>43349.537349537037</v>
      </c>
      <c r="C6449" t="s">
        <v>59</v>
      </c>
      <c r="D6449">
        <v>0</v>
      </c>
      <c r="E6449" t="s">
        <v>8589</v>
      </c>
      <c r="F6449">
        <v>981020029356411</v>
      </c>
      <c r="G6449" t="s">
        <v>8590</v>
      </c>
      <c r="H6449" t="s">
        <v>6834</v>
      </c>
      <c r="I6449" t="s">
        <v>168</v>
      </c>
      <c r="J6449" t="s">
        <v>41</v>
      </c>
      <c r="K6449" t="s">
        <v>4063</v>
      </c>
      <c r="L6449" t="s">
        <v>31</v>
      </c>
      <c r="M6449" t="s">
        <v>402</v>
      </c>
      <c r="N6449" s="2">
        <v>43543</v>
      </c>
      <c r="O6449" t="s">
        <v>33</v>
      </c>
      <c r="P6449">
        <v>0</v>
      </c>
      <c r="R6449" t="s">
        <v>34</v>
      </c>
      <c r="T6449" t="s">
        <v>1102</v>
      </c>
      <c r="U6449">
        <v>0</v>
      </c>
      <c r="V6449">
        <v>0</v>
      </c>
      <c r="W6449">
        <v>0</v>
      </c>
      <c r="X6449">
        <f t="shared" si="200"/>
        <v>1</v>
      </c>
      <c r="Y6449" t="str">
        <f t="shared" si="201"/>
        <v>Adult</v>
      </c>
    </row>
    <row r="6450" spans="1:25" x14ac:dyDescent="0.3">
      <c r="A6450">
        <v>60872</v>
      </c>
      <c r="B6450" s="2">
        <v>43349.709131944444</v>
      </c>
      <c r="C6450" t="s">
        <v>34</v>
      </c>
      <c r="D6450">
        <v>0</v>
      </c>
      <c r="E6450" t="s">
        <v>8591</v>
      </c>
      <c r="F6450">
        <v>981020029330699</v>
      </c>
      <c r="G6450" t="s">
        <v>6646</v>
      </c>
      <c r="H6450" t="s">
        <v>27</v>
      </c>
      <c r="I6450" t="s">
        <v>79</v>
      </c>
      <c r="J6450" t="s">
        <v>29</v>
      </c>
      <c r="K6450" t="s">
        <v>3938</v>
      </c>
      <c r="L6450" t="s">
        <v>31</v>
      </c>
      <c r="M6450" t="s">
        <v>2704</v>
      </c>
      <c r="N6450" s="2">
        <v>43357</v>
      </c>
      <c r="O6450" t="s">
        <v>33</v>
      </c>
      <c r="P6450">
        <v>0</v>
      </c>
      <c r="R6450" t="s">
        <v>34</v>
      </c>
      <c r="T6450" t="s">
        <v>1102</v>
      </c>
      <c r="U6450">
        <v>0</v>
      </c>
      <c r="V6450">
        <v>0</v>
      </c>
      <c r="W6450">
        <v>0</v>
      </c>
      <c r="X6450">
        <f t="shared" si="200"/>
        <v>0.5</v>
      </c>
      <c r="Y6450" t="str">
        <f t="shared" si="201"/>
        <v>Juvenile</v>
      </c>
    </row>
    <row r="6451" spans="1:25" x14ac:dyDescent="0.3">
      <c r="A6451">
        <v>60873</v>
      </c>
      <c r="B6451" s="2">
        <v>43349.709131944444</v>
      </c>
      <c r="C6451" t="s">
        <v>34</v>
      </c>
      <c r="D6451">
        <v>0</v>
      </c>
      <c r="E6451" t="s">
        <v>8592</v>
      </c>
      <c r="F6451">
        <v>981020029347650</v>
      </c>
      <c r="G6451" t="s">
        <v>8593</v>
      </c>
      <c r="H6451" t="s">
        <v>27</v>
      </c>
      <c r="I6451" t="s">
        <v>176</v>
      </c>
      <c r="J6451" t="s">
        <v>29</v>
      </c>
      <c r="K6451" t="s">
        <v>3938</v>
      </c>
      <c r="L6451" t="s">
        <v>43</v>
      </c>
      <c r="M6451" t="s">
        <v>2704</v>
      </c>
      <c r="N6451" s="2">
        <v>43357</v>
      </c>
      <c r="O6451" t="s">
        <v>33</v>
      </c>
      <c r="P6451">
        <v>0</v>
      </c>
      <c r="R6451" t="s">
        <v>34</v>
      </c>
      <c r="T6451" t="s">
        <v>1102</v>
      </c>
      <c r="U6451">
        <v>0</v>
      </c>
      <c r="V6451">
        <v>0</v>
      </c>
      <c r="W6451">
        <v>0</v>
      </c>
      <c r="X6451">
        <f t="shared" si="200"/>
        <v>0.5</v>
      </c>
      <c r="Y6451" t="str">
        <f t="shared" si="201"/>
        <v>Juvenile</v>
      </c>
    </row>
    <row r="6452" spans="1:25" x14ac:dyDescent="0.3">
      <c r="A6452">
        <v>60874</v>
      </c>
      <c r="B6452" s="2">
        <v>43350.426168981481</v>
      </c>
      <c r="C6452" t="s">
        <v>34</v>
      </c>
      <c r="D6452">
        <v>0</v>
      </c>
      <c r="E6452" t="s">
        <v>8594</v>
      </c>
      <c r="G6452" t="s">
        <v>8595</v>
      </c>
      <c r="H6452" t="s">
        <v>27</v>
      </c>
      <c r="I6452" t="s">
        <v>85</v>
      </c>
      <c r="J6452" t="s">
        <v>29</v>
      </c>
      <c r="K6452" t="s">
        <v>240</v>
      </c>
      <c r="L6452" t="s">
        <v>489</v>
      </c>
      <c r="M6452" t="s">
        <v>2227</v>
      </c>
      <c r="N6452" s="2">
        <v>43356</v>
      </c>
      <c r="O6452" t="s">
        <v>73</v>
      </c>
      <c r="P6452">
        <v>0</v>
      </c>
      <c r="R6452" t="s">
        <v>34</v>
      </c>
      <c r="T6452" t="s">
        <v>1102</v>
      </c>
      <c r="U6452">
        <v>0</v>
      </c>
      <c r="V6452">
        <v>0</v>
      </c>
      <c r="W6452">
        <v>0</v>
      </c>
      <c r="X6452">
        <f t="shared" si="200"/>
        <v>1</v>
      </c>
      <c r="Y6452" t="str">
        <f t="shared" si="201"/>
        <v>Adult</v>
      </c>
    </row>
    <row r="6453" spans="1:25" x14ac:dyDescent="0.3">
      <c r="A6453">
        <v>60876</v>
      </c>
      <c r="B6453" s="2">
        <v>43350.453923611109</v>
      </c>
      <c r="C6453" t="s">
        <v>2075</v>
      </c>
      <c r="D6453">
        <v>0</v>
      </c>
      <c r="E6453" t="s">
        <v>8596</v>
      </c>
      <c r="F6453">
        <v>981020025499105</v>
      </c>
      <c r="G6453" t="s">
        <v>67</v>
      </c>
      <c r="H6453" t="s">
        <v>84</v>
      </c>
      <c r="I6453" t="s">
        <v>265</v>
      </c>
      <c r="J6453" t="s">
        <v>29</v>
      </c>
      <c r="K6453" t="s">
        <v>80</v>
      </c>
      <c r="L6453" t="s">
        <v>31</v>
      </c>
      <c r="M6453" t="s">
        <v>3300</v>
      </c>
      <c r="N6453" s="2">
        <v>43352</v>
      </c>
      <c r="O6453" t="s">
        <v>58</v>
      </c>
      <c r="P6453">
        <v>0</v>
      </c>
      <c r="Q6453" s="2">
        <v>43394</v>
      </c>
      <c r="R6453" t="s">
        <v>34</v>
      </c>
      <c r="T6453" t="s">
        <v>1102</v>
      </c>
      <c r="U6453">
        <v>0</v>
      </c>
      <c r="V6453">
        <v>0</v>
      </c>
      <c r="W6453">
        <v>0</v>
      </c>
      <c r="X6453">
        <f t="shared" si="200"/>
        <v>3</v>
      </c>
      <c r="Y6453" t="str">
        <f t="shared" si="201"/>
        <v>Adult</v>
      </c>
    </row>
    <row r="6454" spans="1:25" x14ac:dyDescent="0.3">
      <c r="A6454">
        <v>60876</v>
      </c>
      <c r="B6454" s="2">
        <v>43350.453923611109</v>
      </c>
      <c r="C6454" t="s">
        <v>2075</v>
      </c>
      <c r="D6454">
        <v>0</v>
      </c>
      <c r="E6454" t="s">
        <v>8596</v>
      </c>
      <c r="F6454">
        <v>981020025499105</v>
      </c>
      <c r="G6454" t="s">
        <v>67</v>
      </c>
      <c r="H6454" t="s">
        <v>84</v>
      </c>
      <c r="I6454" t="s">
        <v>265</v>
      </c>
      <c r="J6454" t="s">
        <v>29</v>
      </c>
      <c r="K6454" t="s">
        <v>80</v>
      </c>
      <c r="L6454" t="s">
        <v>31</v>
      </c>
      <c r="M6454" t="s">
        <v>3300</v>
      </c>
      <c r="N6454" s="2">
        <v>43398</v>
      </c>
      <c r="O6454" t="s">
        <v>33</v>
      </c>
      <c r="P6454">
        <v>0</v>
      </c>
      <c r="R6454" t="s">
        <v>34</v>
      </c>
      <c r="T6454" t="s">
        <v>1102</v>
      </c>
      <c r="U6454">
        <v>0</v>
      </c>
      <c r="V6454">
        <v>0</v>
      </c>
      <c r="W6454">
        <v>0</v>
      </c>
      <c r="X6454">
        <f t="shared" si="200"/>
        <v>3</v>
      </c>
      <c r="Y6454" t="str">
        <f t="shared" si="201"/>
        <v>Adult</v>
      </c>
    </row>
    <row r="6455" spans="1:25" x14ac:dyDescent="0.3">
      <c r="A6455">
        <v>60877</v>
      </c>
      <c r="B6455" s="2">
        <v>43350.453923611109</v>
      </c>
      <c r="C6455" t="s">
        <v>2075</v>
      </c>
      <c r="D6455">
        <v>0</v>
      </c>
      <c r="E6455" t="s">
        <v>8597</v>
      </c>
      <c r="F6455">
        <v>981020025234460</v>
      </c>
      <c r="G6455" t="s">
        <v>8578</v>
      </c>
      <c r="H6455" t="s">
        <v>27</v>
      </c>
      <c r="I6455" t="s">
        <v>628</v>
      </c>
      <c r="J6455" t="s">
        <v>29</v>
      </c>
      <c r="K6455" t="s">
        <v>8466</v>
      </c>
      <c r="L6455" t="s">
        <v>31</v>
      </c>
      <c r="M6455" t="s">
        <v>3300</v>
      </c>
      <c r="N6455" s="2">
        <v>43352</v>
      </c>
      <c r="O6455" t="s">
        <v>58</v>
      </c>
      <c r="P6455">
        <v>0</v>
      </c>
      <c r="Q6455" s="2">
        <v>43394</v>
      </c>
      <c r="R6455" t="s">
        <v>34</v>
      </c>
      <c r="T6455" t="s">
        <v>1102</v>
      </c>
      <c r="U6455">
        <v>0</v>
      </c>
      <c r="V6455">
        <v>0</v>
      </c>
      <c r="W6455">
        <v>0</v>
      </c>
      <c r="X6455">
        <f t="shared" si="200"/>
        <v>0.32692307692307693</v>
      </c>
      <c r="Y6455" t="str">
        <f t="shared" si="201"/>
        <v>Juvenile</v>
      </c>
    </row>
    <row r="6456" spans="1:25" x14ac:dyDescent="0.3">
      <c r="A6456">
        <v>60877</v>
      </c>
      <c r="B6456" s="2">
        <v>43350.453923611109</v>
      </c>
      <c r="C6456" t="s">
        <v>2075</v>
      </c>
      <c r="D6456">
        <v>0</v>
      </c>
      <c r="E6456" t="s">
        <v>8597</v>
      </c>
      <c r="F6456">
        <v>981020025234460</v>
      </c>
      <c r="G6456" t="s">
        <v>8578</v>
      </c>
      <c r="H6456" t="s">
        <v>27</v>
      </c>
      <c r="I6456" t="s">
        <v>628</v>
      </c>
      <c r="J6456" t="s">
        <v>29</v>
      </c>
      <c r="K6456" t="s">
        <v>8466</v>
      </c>
      <c r="L6456" t="s">
        <v>31</v>
      </c>
      <c r="M6456" t="s">
        <v>3300</v>
      </c>
      <c r="N6456" s="2">
        <v>43398</v>
      </c>
      <c r="O6456" t="s">
        <v>33</v>
      </c>
      <c r="P6456">
        <v>0</v>
      </c>
      <c r="R6456" t="s">
        <v>34</v>
      </c>
      <c r="T6456" t="s">
        <v>1102</v>
      </c>
      <c r="U6456">
        <v>0</v>
      </c>
      <c r="V6456">
        <v>0</v>
      </c>
      <c r="W6456">
        <v>0</v>
      </c>
      <c r="X6456">
        <f t="shared" si="200"/>
        <v>0.32692307692307693</v>
      </c>
      <c r="Y6456" t="str">
        <f t="shared" si="201"/>
        <v>Juvenile</v>
      </c>
    </row>
    <row r="6457" spans="1:25" x14ac:dyDescent="0.3">
      <c r="A6457">
        <v>60878</v>
      </c>
      <c r="B6457" s="2">
        <v>43350.453923611109</v>
      </c>
      <c r="C6457" t="s">
        <v>2075</v>
      </c>
      <c r="D6457">
        <v>0</v>
      </c>
      <c r="E6457" t="s">
        <v>8598</v>
      </c>
      <c r="F6457">
        <v>981020025224647</v>
      </c>
      <c r="G6457" t="s">
        <v>2117</v>
      </c>
      <c r="H6457" t="s">
        <v>27</v>
      </c>
      <c r="I6457" t="s">
        <v>265</v>
      </c>
      <c r="J6457" t="s">
        <v>29</v>
      </c>
      <c r="K6457" t="s">
        <v>8019</v>
      </c>
      <c r="L6457" t="s">
        <v>43</v>
      </c>
      <c r="M6457" t="s">
        <v>3300</v>
      </c>
      <c r="N6457" s="2">
        <v>43352</v>
      </c>
      <c r="O6457" t="s">
        <v>58</v>
      </c>
      <c r="P6457">
        <v>0</v>
      </c>
      <c r="Q6457" s="2">
        <v>43394</v>
      </c>
      <c r="R6457" t="s">
        <v>34</v>
      </c>
      <c r="T6457" t="s">
        <v>1102</v>
      </c>
      <c r="U6457">
        <v>0</v>
      </c>
      <c r="V6457">
        <v>0</v>
      </c>
      <c r="W6457">
        <v>0</v>
      </c>
      <c r="X6457">
        <f t="shared" si="200"/>
        <v>0.34615384615384615</v>
      </c>
      <c r="Y6457" t="str">
        <f t="shared" si="201"/>
        <v>Juvenile</v>
      </c>
    </row>
    <row r="6458" spans="1:25" x14ac:dyDescent="0.3">
      <c r="A6458">
        <v>60878</v>
      </c>
      <c r="B6458" s="2">
        <v>43350.453923611109</v>
      </c>
      <c r="C6458" t="s">
        <v>2075</v>
      </c>
      <c r="D6458">
        <v>0</v>
      </c>
      <c r="E6458" t="s">
        <v>8598</v>
      </c>
      <c r="F6458">
        <v>981020025224647</v>
      </c>
      <c r="G6458" t="s">
        <v>2117</v>
      </c>
      <c r="H6458" t="s">
        <v>27</v>
      </c>
      <c r="I6458" t="s">
        <v>265</v>
      </c>
      <c r="J6458" t="s">
        <v>29</v>
      </c>
      <c r="K6458" t="s">
        <v>8019</v>
      </c>
      <c r="L6458" t="s">
        <v>43</v>
      </c>
      <c r="M6458" t="s">
        <v>3300</v>
      </c>
      <c r="N6458" s="2">
        <v>43397</v>
      </c>
      <c r="O6458" t="s">
        <v>33</v>
      </c>
      <c r="P6458">
        <v>0</v>
      </c>
      <c r="R6458" t="s">
        <v>34</v>
      </c>
      <c r="T6458" t="s">
        <v>1102</v>
      </c>
      <c r="U6458">
        <v>0</v>
      </c>
      <c r="V6458">
        <v>0</v>
      </c>
      <c r="W6458">
        <v>0</v>
      </c>
      <c r="X6458">
        <f t="shared" si="200"/>
        <v>0.34615384615384615</v>
      </c>
      <c r="Y6458" t="str">
        <f t="shared" si="201"/>
        <v>Juvenile</v>
      </c>
    </row>
    <row r="6459" spans="1:25" x14ac:dyDescent="0.3">
      <c r="A6459">
        <v>60879</v>
      </c>
      <c r="B6459" s="2">
        <v>43350.453923611109</v>
      </c>
      <c r="C6459" t="s">
        <v>2075</v>
      </c>
      <c r="D6459">
        <v>0</v>
      </c>
      <c r="E6459" t="s">
        <v>8599</v>
      </c>
      <c r="F6459">
        <v>981020025628201</v>
      </c>
      <c r="G6459" t="s">
        <v>2139</v>
      </c>
      <c r="H6459" t="s">
        <v>27</v>
      </c>
      <c r="I6459" t="s">
        <v>28</v>
      </c>
      <c r="J6459" t="s">
        <v>29</v>
      </c>
      <c r="K6459" t="s">
        <v>8019</v>
      </c>
      <c r="L6459" t="s">
        <v>31</v>
      </c>
      <c r="M6459" t="s">
        <v>3300</v>
      </c>
      <c r="N6459" s="2">
        <v>43352</v>
      </c>
      <c r="O6459" t="s">
        <v>58</v>
      </c>
      <c r="P6459">
        <v>0</v>
      </c>
      <c r="Q6459" s="2">
        <v>43394</v>
      </c>
      <c r="R6459" t="s">
        <v>34</v>
      </c>
      <c r="T6459" t="s">
        <v>1102</v>
      </c>
      <c r="U6459">
        <v>0</v>
      </c>
      <c r="V6459">
        <v>0</v>
      </c>
      <c r="W6459">
        <v>0</v>
      </c>
      <c r="X6459">
        <f t="shared" si="200"/>
        <v>0.34615384615384615</v>
      </c>
      <c r="Y6459" t="str">
        <f t="shared" si="201"/>
        <v>Juvenile</v>
      </c>
    </row>
    <row r="6460" spans="1:25" x14ac:dyDescent="0.3">
      <c r="A6460">
        <v>60879</v>
      </c>
      <c r="B6460" s="2">
        <v>43350.453923611109</v>
      </c>
      <c r="C6460" t="s">
        <v>2075</v>
      </c>
      <c r="D6460">
        <v>0</v>
      </c>
      <c r="E6460" t="s">
        <v>8599</v>
      </c>
      <c r="F6460">
        <v>981020025628201</v>
      </c>
      <c r="G6460" t="s">
        <v>2139</v>
      </c>
      <c r="H6460" t="s">
        <v>27</v>
      </c>
      <c r="I6460" t="s">
        <v>28</v>
      </c>
      <c r="J6460" t="s">
        <v>29</v>
      </c>
      <c r="K6460" t="s">
        <v>8019</v>
      </c>
      <c r="L6460" t="s">
        <v>31</v>
      </c>
      <c r="M6460" t="s">
        <v>3300</v>
      </c>
      <c r="N6460" s="2">
        <v>43398</v>
      </c>
      <c r="O6460" t="s">
        <v>33</v>
      </c>
      <c r="P6460">
        <v>0</v>
      </c>
      <c r="R6460" t="s">
        <v>34</v>
      </c>
      <c r="T6460" t="s">
        <v>1102</v>
      </c>
      <c r="U6460">
        <v>0</v>
      </c>
      <c r="V6460">
        <v>0</v>
      </c>
      <c r="W6460">
        <v>0</v>
      </c>
      <c r="X6460">
        <f t="shared" si="200"/>
        <v>0.34615384615384615</v>
      </c>
      <c r="Y6460" t="str">
        <f t="shared" si="201"/>
        <v>Juvenile</v>
      </c>
    </row>
    <row r="6461" spans="1:25" x14ac:dyDescent="0.3">
      <c r="A6461">
        <v>60880</v>
      </c>
      <c r="B6461" s="2">
        <v>43350.508645833332</v>
      </c>
      <c r="C6461" t="s">
        <v>59</v>
      </c>
      <c r="D6461">
        <v>0</v>
      </c>
      <c r="E6461" t="s">
        <v>8600</v>
      </c>
      <c r="F6461">
        <v>981020025211703</v>
      </c>
      <c r="G6461" t="s">
        <v>310</v>
      </c>
      <c r="H6461" t="s">
        <v>1206</v>
      </c>
      <c r="I6461" t="s">
        <v>109</v>
      </c>
      <c r="J6461" t="s">
        <v>41</v>
      </c>
      <c r="K6461" t="s">
        <v>240</v>
      </c>
      <c r="L6461" t="s">
        <v>43</v>
      </c>
      <c r="M6461" t="s">
        <v>3736</v>
      </c>
      <c r="N6461" s="2">
        <v>43449</v>
      </c>
      <c r="O6461" t="s">
        <v>33</v>
      </c>
      <c r="P6461">
        <v>0</v>
      </c>
      <c r="R6461" t="s">
        <v>34</v>
      </c>
      <c r="T6461" t="s">
        <v>1102</v>
      </c>
      <c r="U6461">
        <v>0</v>
      </c>
      <c r="V6461">
        <v>0</v>
      </c>
      <c r="W6461">
        <v>0</v>
      </c>
      <c r="X6461">
        <f t="shared" si="200"/>
        <v>1</v>
      </c>
      <c r="Y6461" t="str">
        <f t="shared" si="201"/>
        <v>Adult</v>
      </c>
    </row>
    <row r="6462" spans="1:25" x14ac:dyDescent="0.3">
      <c r="A6462">
        <v>60881</v>
      </c>
      <c r="B6462" s="2">
        <v>43350.52548611111</v>
      </c>
      <c r="C6462" t="s">
        <v>34</v>
      </c>
      <c r="D6462">
        <v>0</v>
      </c>
      <c r="E6462" t="s">
        <v>8601</v>
      </c>
      <c r="F6462">
        <v>981020029015136</v>
      </c>
      <c r="G6462" t="s">
        <v>8602</v>
      </c>
      <c r="H6462" t="s">
        <v>27</v>
      </c>
      <c r="I6462" t="s">
        <v>79</v>
      </c>
      <c r="J6462" t="s">
        <v>29</v>
      </c>
      <c r="K6462" t="s">
        <v>5442</v>
      </c>
      <c r="L6462" t="s">
        <v>31</v>
      </c>
      <c r="M6462" t="s">
        <v>2704</v>
      </c>
      <c r="N6462" s="2">
        <v>43367</v>
      </c>
      <c r="O6462" t="s">
        <v>33</v>
      </c>
      <c r="P6462">
        <v>0</v>
      </c>
      <c r="R6462" t="s">
        <v>34</v>
      </c>
      <c r="T6462" t="s">
        <v>1102</v>
      </c>
      <c r="U6462">
        <v>0</v>
      </c>
      <c r="V6462">
        <v>0</v>
      </c>
      <c r="W6462">
        <v>0</v>
      </c>
      <c r="X6462">
        <f t="shared" si="200"/>
        <v>0.91666666666666663</v>
      </c>
      <c r="Y6462" t="str">
        <f t="shared" si="201"/>
        <v>Juvenile</v>
      </c>
    </row>
    <row r="6463" spans="1:25" x14ac:dyDescent="0.3">
      <c r="A6463">
        <v>60882</v>
      </c>
      <c r="B6463" s="2">
        <v>43350.534803240742</v>
      </c>
      <c r="C6463" t="s">
        <v>3324</v>
      </c>
      <c r="D6463">
        <v>0</v>
      </c>
      <c r="E6463" t="s">
        <v>8603</v>
      </c>
      <c r="F6463">
        <v>981020029035330</v>
      </c>
      <c r="G6463" t="s">
        <v>3034</v>
      </c>
      <c r="H6463" t="s">
        <v>8604</v>
      </c>
      <c r="I6463" t="s">
        <v>474</v>
      </c>
      <c r="J6463" t="s">
        <v>41</v>
      </c>
      <c r="K6463" t="s">
        <v>3999</v>
      </c>
      <c r="L6463" t="s">
        <v>43</v>
      </c>
      <c r="M6463" t="s">
        <v>44</v>
      </c>
      <c r="N6463" s="2">
        <v>43363</v>
      </c>
      <c r="O6463" t="s">
        <v>33</v>
      </c>
      <c r="P6463">
        <v>0</v>
      </c>
      <c r="R6463" t="s">
        <v>34</v>
      </c>
      <c r="T6463" t="s">
        <v>1102</v>
      </c>
      <c r="U6463">
        <v>0</v>
      </c>
      <c r="V6463">
        <v>0</v>
      </c>
      <c r="W6463">
        <v>0</v>
      </c>
      <c r="X6463">
        <f t="shared" si="200"/>
        <v>12</v>
      </c>
      <c r="Y6463" t="str">
        <f t="shared" si="201"/>
        <v>Senior</v>
      </c>
    </row>
    <row r="6464" spans="1:25" x14ac:dyDescent="0.3">
      <c r="A6464">
        <v>60883</v>
      </c>
      <c r="B6464" s="2">
        <v>43350.539583333331</v>
      </c>
      <c r="C6464" t="s">
        <v>3324</v>
      </c>
      <c r="D6464">
        <v>0</v>
      </c>
      <c r="E6464" t="s">
        <v>8605</v>
      </c>
      <c r="F6464">
        <v>981020029360566</v>
      </c>
      <c r="G6464" t="s">
        <v>8606</v>
      </c>
      <c r="H6464" t="s">
        <v>8604</v>
      </c>
      <c r="I6464" t="s">
        <v>474</v>
      </c>
      <c r="J6464" t="s">
        <v>41</v>
      </c>
      <c r="K6464" t="s">
        <v>3999</v>
      </c>
      <c r="L6464" t="s">
        <v>43</v>
      </c>
      <c r="M6464" t="s">
        <v>44</v>
      </c>
      <c r="N6464" s="2">
        <v>43363</v>
      </c>
      <c r="O6464" t="s">
        <v>33</v>
      </c>
      <c r="P6464">
        <v>0</v>
      </c>
      <c r="R6464" t="s">
        <v>34</v>
      </c>
      <c r="T6464" t="s">
        <v>1102</v>
      </c>
      <c r="U6464">
        <v>0</v>
      </c>
      <c r="V6464">
        <v>0</v>
      </c>
      <c r="W6464">
        <v>0</v>
      </c>
      <c r="X6464">
        <f t="shared" si="200"/>
        <v>12</v>
      </c>
      <c r="Y6464" t="str">
        <f t="shared" si="201"/>
        <v>Senior</v>
      </c>
    </row>
    <row r="6465" spans="1:25" x14ac:dyDescent="0.3">
      <c r="A6465">
        <v>60884</v>
      </c>
      <c r="B6465" s="2">
        <v>43350.547465277778</v>
      </c>
      <c r="C6465" t="s">
        <v>34</v>
      </c>
      <c r="D6465">
        <v>0</v>
      </c>
      <c r="E6465" t="s">
        <v>8607</v>
      </c>
      <c r="G6465" t="s">
        <v>1658</v>
      </c>
      <c r="H6465" t="s">
        <v>1206</v>
      </c>
      <c r="I6465" t="s">
        <v>560</v>
      </c>
      <c r="J6465" t="s">
        <v>41</v>
      </c>
      <c r="K6465" t="s">
        <v>258</v>
      </c>
      <c r="L6465" t="s">
        <v>43</v>
      </c>
      <c r="M6465" t="s">
        <v>510</v>
      </c>
      <c r="N6465" s="2">
        <v>43350</v>
      </c>
      <c r="O6465" t="s">
        <v>129</v>
      </c>
      <c r="P6465">
        <v>0</v>
      </c>
      <c r="R6465" t="s">
        <v>34</v>
      </c>
      <c r="T6465" t="s">
        <v>1102</v>
      </c>
      <c r="U6465">
        <v>0</v>
      </c>
      <c r="V6465">
        <v>0</v>
      </c>
      <c r="W6465">
        <v>0</v>
      </c>
      <c r="X6465">
        <f t="shared" si="200"/>
        <v>2</v>
      </c>
      <c r="Y6465" t="str">
        <f t="shared" si="201"/>
        <v>Adult</v>
      </c>
    </row>
    <row r="6466" spans="1:25" x14ac:dyDescent="0.3">
      <c r="A6466">
        <v>60886</v>
      </c>
      <c r="B6466" s="2">
        <v>43350.554027777776</v>
      </c>
      <c r="C6466" t="s">
        <v>3324</v>
      </c>
      <c r="D6466">
        <v>0</v>
      </c>
      <c r="E6466" t="s">
        <v>8608</v>
      </c>
      <c r="F6466">
        <v>981020029013147</v>
      </c>
      <c r="G6466" t="s">
        <v>763</v>
      </c>
      <c r="H6466" t="s">
        <v>8609</v>
      </c>
      <c r="I6466" t="s">
        <v>187</v>
      </c>
      <c r="J6466" t="s">
        <v>41</v>
      </c>
      <c r="K6466" t="s">
        <v>188</v>
      </c>
      <c r="L6466" t="s">
        <v>31</v>
      </c>
      <c r="M6466" t="s">
        <v>44</v>
      </c>
      <c r="N6466" s="2">
        <v>43367</v>
      </c>
      <c r="O6466" t="s">
        <v>33</v>
      </c>
      <c r="P6466">
        <v>0</v>
      </c>
      <c r="R6466" t="s">
        <v>34</v>
      </c>
      <c r="T6466" t="s">
        <v>1102</v>
      </c>
      <c r="U6466">
        <v>0</v>
      </c>
      <c r="V6466">
        <v>0</v>
      </c>
      <c r="W6466">
        <v>0</v>
      </c>
      <c r="X6466">
        <f t="shared" si="200"/>
        <v>6</v>
      </c>
      <c r="Y6466" t="str">
        <f t="shared" si="201"/>
        <v>Adult</v>
      </c>
    </row>
    <row r="6467" spans="1:25" x14ac:dyDescent="0.3">
      <c r="A6467">
        <v>60888</v>
      </c>
      <c r="B6467" s="2">
        <v>43350.585648148146</v>
      </c>
      <c r="C6467" t="s">
        <v>453</v>
      </c>
      <c r="D6467">
        <v>0</v>
      </c>
      <c r="E6467" t="s">
        <v>8610</v>
      </c>
      <c r="F6467">
        <v>981020029348445</v>
      </c>
      <c r="G6467" t="s">
        <v>8611</v>
      </c>
      <c r="H6467" t="s">
        <v>551</v>
      </c>
      <c r="I6467" t="s">
        <v>194</v>
      </c>
      <c r="J6467" t="s">
        <v>41</v>
      </c>
      <c r="K6467" t="s">
        <v>644</v>
      </c>
      <c r="L6467" t="s">
        <v>43</v>
      </c>
      <c r="M6467" t="s">
        <v>510</v>
      </c>
      <c r="N6467" s="2">
        <v>43355</v>
      </c>
      <c r="O6467" t="s">
        <v>129</v>
      </c>
      <c r="P6467">
        <v>0</v>
      </c>
      <c r="R6467" t="s">
        <v>34</v>
      </c>
      <c r="T6467" t="s">
        <v>1102</v>
      </c>
      <c r="U6467">
        <v>0</v>
      </c>
      <c r="V6467">
        <v>0</v>
      </c>
      <c r="W6467">
        <v>0</v>
      </c>
      <c r="X6467">
        <f t="shared" ref="X6467:X6530" si="202">IFERROR(SUM(IFERROR(VALUE(MID(K6467, 1, FIND(" year", K6467)-1)),0),IFERROR(VALUE(MID(K6467,FIND("and", K6467)+4, FIND(" month", K6467&amp;"month")-FIND("and", K6467)-4))/12,0), IFERROR(VALUE(MID(K6467, 1, FIND(" month", K6467)-1))/12,0), IFERROR(VALUE(MID(K6467,1,FIND(" week", K6467)-1))/52,0), IFERROR(VALUE(MID(K6467,1,FIND(" day", K6467)-1))/365,0)),"")</f>
        <v>1</v>
      </c>
      <c r="Y6467" t="str">
        <f t="shared" ref="Y6467:Y6530" si="203">IF(X6467&lt;1, "Juvenile", IF(X6467&lt;7, "Adult",  "Senior"))</f>
        <v>Adult</v>
      </c>
    </row>
    <row r="6468" spans="1:25" x14ac:dyDescent="0.3">
      <c r="A6468">
        <v>60889</v>
      </c>
      <c r="B6468" s="2">
        <v>43350.644872685189</v>
      </c>
      <c r="C6468" t="s">
        <v>59</v>
      </c>
      <c r="D6468">
        <v>0</v>
      </c>
      <c r="E6468" t="s">
        <v>8612</v>
      </c>
      <c r="F6468">
        <v>981020029317523</v>
      </c>
      <c r="G6468" t="s">
        <v>970</v>
      </c>
      <c r="H6468" t="s">
        <v>27</v>
      </c>
      <c r="I6468" t="s">
        <v>109</v>
      </c>
      <c r="J6468" t="s">
        <v>29</v>
      </c>
      <c r="K6468" t="s">
        <v>3938</v>
      </c>
      <c r="L6468" t="s">
        <v>31</v>
      </c>
      <c r="M6468" t="s">
        <v>2704</v>
      </c>
      <c r="N6468" s="2">
        <v>43356</v>
      </c>
      <c r="O6468" t="s">
        <v>33</v>
      </c>
      <c r="P6468">
        <v>0</v>
      </c>
      <c r="R6468" t="s">
        <v>34</v>
      </c>
      <c r="T6468" t="s">
        <v>1102</v>
      </c>
      <c r="U6468">
        <v>0</v>
      </c>
      <c r="V6468">
        <v>0</v>
      </c>
      <c r="W6468">
        <v>0</v>
      </c>
      <c r="X6468">
        <f t="shared" si="202"/>
        <v>0.5</v>
      </c>
      <c r="Y6468" t="str">
        <f t="shared" si="203"/>
        <v>Juvenile</v>
      </c>
    </row>
    <row r="6469" spans="1:25" x14ac:dyDescent="0.3">
      <c r="A6469">
        <v>60890</v>
      </c>
      <c r="B6469" s="2">
        <v>43350.648043981484</v>
      </c>
      <c r="C6469" t="s">
        <v>34</v>
      </c>
      <c r="D6469">
        <v>0</v>
      </c>
      <c r="E6469" t="s">
        <v>8613</v>
      </c>
      <c r="G6469" t="s">
        <v>1450</v>
      </c>
      <c r="H6469" t="s">
        <v>8614</v>
      </c>
      <c r="I6469" t="s">
        <v>5921</v>
      </c>
      <c r="J6469" t="s">
        <v>41</v>
      </c>
      <c r="K6469" t="s">
        <v>209</v>
      </c>
      <c r="L6469" t="s">
        <v>43</v>
      </c>
      <c r="M6469" t="s">
        <v>1380</v>
      </c>
      <c r="N6469" s="2">
        <v>43350</v>
      </c>
      <c r="O6469" t="s">
        <v>129</v>
      </c>
      <c r="P6469">
        <v>0</v>
      </c>
      <c r="R6469" t="s">
        <v>34</v>
      </c>
      <c r="T6469" t="s">
        <v>1102</v>
      </c>
      <c r="U6469">
        <v>0</v>
      </c>
      <c r="V6469">
        <v>0</v>
      </c>
      <c r="W6469">
        <v>0</v>
      </c>
      <c r="X6469">
        <f t="shared" si="202"/>
        <v>8</v>
      </c>
      <c r="Y6469" t="str">
        <f t="shared" si="203"/>
        <v>Senior</v>
      </c>
    </row>
    <row r="6470" spans="1:25" x14ac:dyDescent="0.3">
      <c r="A6470">
        <v>60892</v>
      </c>
      <c r="B6470" s="2">
        <v>43350.758622685185</v>
      </c>
      <c r="C6470" t="s">
        <v>34</v>
      </c>
      <c r="D6470">
        <v>0</v>
      </c>
      <c r="E6470" t="s">
        <v>8615</v>
      </c>
      <c r="F6470">
        <v>981020029340346</v>
      </c>
      <c r="G6470" t="s">
        <v>8616</v>
      </c>
      <c r="H6470" t="s">
        <v>8617</v>
      </c>
      <c r="I6470" t="s">
        <v>265</v>
      </c>
      <c r="J6470" t="s">
        <v>41</v>
      </c>
      <c r="K6470" t="s">
        <v>4063</v>
      </c>
      <c r="L6470" t="s">
        <v>31</v>
      </c>
      <c r="M6470" t="s">
        <v>44</v>
      </c>
      <c r="N6470" s="2">
        <v>43358</v>
      </c>
      <c r="O6470" t="s">
        <v>33</v>
      </c>
      <c r="P6470">
        <v>0</v>
      </c>
      <c r="R6470" t="s">
        <v>34</v>
      </c>
      <c r="T6470" t="s">
        <v>1102</v>
      </c>
      <c r="U6470">
        <v>0</v>
      </c>
      <c r="V6470">
        <v>0</v>
      </c>
      <c r="W6470">
        <v>0</v>
      </c>
      <c r="X6470">
        <f t="shared" si="202"/>
        <v>1</v>
      </c>
      <c r="Y6470" t="str">
        <f t="shared" si="203"/>
        <v>Adult</v>
      </c>
    </row>
    <row r="6471" spans="1:25" x14ac:dyDescent="0.3">
      <c r="A6471">
        <v>60893</v>
      </c>
      <c r="B6471" s="2">
        <v>43350.758622685185</v>
      </c>
      <c r="C6471" t="s">
        <v>34</v>
      </c>
      <c r="D6471">
        <v>0</v>
      </c>
      <c r="E6471" t="s">
        <v>8618</v>
      </c>
      <c r="F6471">
        <v>981020027318878</v>
      </c>
      <c r="G6471" t="s">
        <v>832</v>
      </c>
      <c r="H6471" t="s">
        <v>827</v>
      </c>
      <c r="I6471" t="s">
        <v>168</v>
      </c>
      <c r="J6471" t="s">
        <v>41</v>
      </c>
      <c r="K6471" t="s">
        <v>5130</v>
      </c>
      <c r="L6471" t="s">
        <v>31</v>
      </c>
      <c r="M6471" t="s">
        <v>44</v>
      </c>
      <c r="N6471" s="2">
        <v>43358</v>
      </c>
      <c r="O6471" t="s">
        <v>33</v>
      </c>
      <c r="P6471">
        <v>0</v>
      </c>
      <c r="Q6471" s="2">
        <v>43365</v>
      </c>
      <c r="R6471" t="s">
        <v>59</v>
      </c>
      <c r="T6471" t="s">
        <v>1102</v>
      </c>
      <c r="U6471">
        <v>0</v>
      </c>
      <c r="V6471">
        <v>0</v>
      </c>
      <c r="W6471">
        <v>0</v>
      </c>
      <c r="X6471">
        <f t="shared" si="202"/>
        <v>1</v>
      </c>
      <c r="Y6471" t="str">
        <f t="shared" si="203"/>
        <v>Adult</v>
      </c>
    </row>
    <row r="6472" spans="1:25" x14ac:dyDescent="0.3">
      <c r="A6472">
        <v>60893</v>
      </c>
      <c r="B6472" s="2">
        <v>43350.758622685185</v>
      </c>
      <c r="C6472" t="s">
        <v>34</v>
      </c>
      <c r="D6472">
        <v>0</v>
      </c>
      <c r="E6472" t="s">
        <v>8618</v>
      </c>
      <c r="F6472">
        <v>981020027318878</v>
      </c>
      <c r="G6472" t="s">
        <v>832</v>
      </c>
      <c r="H6472" t="s">
        <v>827</v>
      </c>
      <c r="I6472" t="s">
        <v>168</v>
      </c>
      <c r="J6472" t="s">
        <v>41</v>
      </c>
      <c r="K6472" t="s">
        <v>5130</v>
      </c>
      <c r="L6472" t="s">
        <v>31</v>
      </c>
      <c r="M6472" t="s">
        <v>44</v>
      </c>
      <c r="N6472" s="2">
        <v>43374</v>
      </c>
      <c r="O6472" t="s">
        <v>33</v>
      </c>
      <c r="P6472">
        <v>0</v>
      </c>
      <c r="R6472" t="s">
        <v>34</v>
      </c>
      <c r="T6472" t="s">
        <v>1102</v>
      </c>
      <c r="U6472">
        <v>0</v>
      </c>
      <c r="V6472">
        <v>0</v>
      </c>
      <c r="W6472">
        <v>0</v>
      </c>
      <c r="X6472">
        <f t="shared" si="202"/>
        <v>1</v>
      </c>
      <c r="Y6472" t="str">
        <f t="shared" si="203"/>
        <v>Adult</v>
      </c>
    </row>
    <row r="6473" spans="1:25" x14ac:dyDescent="0.3">
      <c r="A6473">
        <v>60894</v>
      </c>
      <c r="B6473" s="2">
        <v>43350.766203703701</v>
      </c>
      <c r="C6473" t="s">
        <v>34</v>
      </c>
      <c r="D6473">
        <v>0</v>
      </c>
      <c r="E6473" t="s">
        <v>8619</v>
      </c>
      <c r="F6473">
        <v>991001001514613</v>
      </c>
      <c r="G6473" t="s">
        <v>1345</v>
      </c>
      <c r="H6473" t="s">
        <v>819</v>
      </c>
      <c r="I6473" t="s">
        <v>213</v>
      </c>
      <c r="J6473" t="s">
        <v>41</v>
      </c>
      <c r="K6473" t="s">
        <v>3457</v>
      </c>
      <c r="L6473" t="s">
        <v>31</v>
      </c>
      <c r="M6473" t="s">
        <v>1380</v>
      </c>
      <c r="N6473" s="2">
        <v>43350</v>
      </c>
      <c r="O6473" t="s">
        <v>129</v>
      </c>
      <c r="P6473">
        <v>0</v>
      </c>
      <c r="Q6473" s="2">
        <v>43418</v>
      </c>
      <c r="R6473" t="s">
        <v>34</v>
      </c>
      <c r="T6473" t="s">
        <v>1102</v>
      </c>
      <c r="U6473">
        <v>0</v>
      </c>
      <c r="V6473">
        <v>0</v>
      </c>
      <c r="W6473">
        <v>0</v>
      </c>
      <c r="X6473">
        <f t="shared" si="202"/>
        <v>1</v>
      </c>
      <c r="Y6473" t="str">
        <f t="shared" si="203"/>
        <v>Adult</v>
      </c>
    </row>
    <row r="6474" spans="1:25" x14ac:dyDescent="0.3">
      <c r="A6474">
        <v>60894</v>
      </c>
      <c r="B6474" s="2">
        <v>43350.766203703701</v>
      </c>
      <c r="C6474" t="s">
        <v>34</v>
      </c>
      <c r="D6474">
        <v>0</v>
      </c>
      <c r="E6474" t="s">
        <v>8619</v>
      </c>
      <c r="F6474">
        <v>991001001514613</v>
      </c>
      <c r="G6474" t="s">
        <v>1345</v>
      </c>
      <c r="H6474" t="s">
        <v>819</v>
      </c>
      <c r="I6474" t="s">
        <v>213</v>
      </c>
      <c r="J6474" t="s">
        <v>41</v>
      </c>
      <c r="K6474" t="s">
        <v>3457</v>
      </c>
      <c r="L6474" t="s">
        <v>31</v>
      </c>
      <c r="M6474" t="s">
        <v>1380</v>
      </c>
      <c r="N6474" s="2">
        <v>43418</v>
      </c>
      <c r="O6474" t="s">
        <v>129</v>
      </c>
      <c r="P6474">
        <v>0</v>
      </c>
      <c r="Q6474" s="2">
        <v>43577</v>
      </c>
      <c r="R6474" t="s">
        <v>34</v>
      </c>
      <c r="T6474" t="s">
        <v>1102</v>
      </c>
      <c r="U6474">
        <v>0</v>
      </c>
      <c r="V6474">
        <v>0</v>
      </c>
      <c r="W6474">
        <v>0</v>
      </c>
      <c r="X6474">
        <f t="shared" si="202"/>
        <v>1</v>
      </c>
      <c r="Y6474" t="str">
        <f t="shared" si="203"/>
        <v>Adult</v>
      </c>
    </row>
    <row r="6475" spans="1:25" x14ac:dyDescent="0.3">
      <c r="A6475">
        <v>60894</v>
      </c>
      <c r="B6475" s="2">
        <v>43350.766203703701</v>
      </c>
      <c r="C6475" t="s">
        <v>34</v>
      </c>
      <c r="D6475">
        <v>0</v>
      </c>
      <c r="E6475" t="s">
        <v>8619</v>
      </c>
      <c r="F6475">
        <v>991001001514613</v>
      </c>
      <c r="G6475" t="s">
        <v>1345</v>
      </c>
      <c r="H6475" t="s">
        <v>819</v>
      </c>
      <c r="I6475" t="s">
        <v>213</v>
      </c>
      <c r="J6475" t="s">
        <v>41</v>
      </c>
      <c r="K6475" t="s">
        <v>3457</v>
      </c>
      <c r="L6475" t="s">
        <v>31</v>
      </c>
      <c r="M6475" t="s">
        <v>1380</v>
      </c>
      <c r="N6475" s="2">
        <v>43577</v>
      </c>
      <c r="O6475" t="s">
        <v>129</v>
      </c>
      <c r="P6475">
        <v>0</v>
      </c>
      <c r="R6475" t="s">
        <v>34</v>
      </c>
      <c r="T6475" t="s">
        <v>1102</v>
      </c>
      <c r="U6475">
        <v>0</v>
      </c>
      <c r="V6475">
        <v>0</v>
      </c>
      <c r="W6475">
        <v>0</v>
      </c>
      <c r="X6475">
        <f t="shared" si="202"/>
        <v>1</v>
      </c>
      <c r="Y6475" t="str">
        <f t="shared" si="203"/>
        <v>Adult</v>
      </c>
    </row>
    <row r="6476" spans="1:25" x14ac:dyDescent="0.3">
      <c r="A6476">
        <v>60896</v>
      </c>
      <c r="B6476" s="2">
        <v>43351.415405092594</v>
      </c>
      <c r="C6476" t="s">
        <v>34</v>
      </c>
      <c r="D6476">
        <v>0</v>
      </c>
      <c r="E6476" t="s">
        <v>8620</v>
      </c>
      <c r="F6476">
        <v>981020029372677</v>
      </c>
      <c r="G6476" t="s">
        <v>8621</v>
      </c>
      <c r="H6476" t="s">
        <v>8622</v>
      </c>
      <c r="I6476" t="s">
        <v>168</v>
      </c>
      <c r="J6476" t="s">
        <v>41</v>
      </c>
      <c r="K6476" t="s">
        <v>395</v>
      </c>
      <c r="L6476" t="s">
        <v>43</v>
      </c>
      <c r="M6476" t="s">
        <v>1380</v>
      </c>
      <c r="N6476" s="2">
        <v>43363</v>
      </c>
      <c r="O6476" t="s">
        <v>33</v>
      </c>
      <c r="P6476">
        <v>0</v>
      </c>
      <c r="Q6476" s="2">
        <v>43666</v>
      </c>
      <c r="R6476" t="s">
        <v>34</v>
      </c>
      <c r="T6476" t="s">
        <v>1102</v>
      </c>
      <c r="U6476">
        <v>0</v>
      </c>
      <c r="V6476">
        <v>0</v>
      </c>
      <c r="W6476">
        <v>0</v>
      </c>
      <c r="X6476">
        <f t="shared" si="202"/>
        <v>2</v>
      </c>
      <c r="Y6476" t="str">
        <f t="shared" si="203"/>
        <v>Adult</v>
      </c>
    </row>
    <row r="6477" spans="1:25" x14ac:dyDescent="0.3">
      <c r="A6477">
        <v>60896</v>
      </c>
      <c r="B6477" s="2">
        <v>43351.415405092594</v>
      </c>
      <c r="C6477" t="s">
        <v>34</v>
      </c>
      <c r="D6477">
        <v>0</v>
      </c>
      <c r="E6477" t="s">
        <v>8620</v>
      </c>
      <c r="F6477">
        <v>981020029372677</v>
      </c>
      <c r="G6477" t="s">
        <v>8621</v>
      </c>
      <c r="H6477" t="s">
        <v>8622</v>
      </c>
      <c r="I6477" t="s">
        <v>168</v>
      </c>
      <c r="J6477" t="s">
        <v>41</v>
      </c>
      <c r="K6477" t="s">
        <v>395</v>
      </c>
      <c r="L6477" t="s">
        <v>43</v>
      </c>
      <c r="M6477" t="s">
        <v>1380</v>
      </c>
      <c r="N6477" s="2">
        <v>43666</v>
      </c>
      <c r="O6477" t="s">
        <v>129</v>
      </c>
      <c r="P6477">
        <v>0</v>
      </c>
      <c r="R6477" t="s">
        <v>34</v>
      </c>
      <c r="T6477" t="s">
        <v>1102</v>
      </c>
      <c r="U6477">
        <v>0</v>
      </c>
      <c r="V6477">
        <v>0</v>
      </c>
      <c r="W6477">
        <v>0</v>
      </c>
      <c r="X6477">
        <f t="shared" si="202"/>
        <v>2</v>
      </c>
      <c r="Y6477" t="str">
        <f t="shared" si="203"/>
        <v>Adult</v>
      </c>
    </row>
    <row r="6478" spans="1:25" x14ac:dyDescent="0.3">
      <c r="A6478">
        <v>60897</v>
      </c>
      <c r="B6478" s="2">
        <v>43351.484803240739</v>
      </c>
      <c r="C6478" t="s">
        <v>34</v>
      </c>
      <c r="D6478">
        <v>0</v>
      </c>
      <c r="E6478" t="s">
        <v>8623</v>
      </c>
      <c r="F6478">
        <v>981020025166925</v>
      </c>
      <c r="G6478" t="s">
        <v>8624</v>
      </c>
      <c r="H6478" t="s">
        <v>27</v>
      </c>
      <c r="I6478" t="s">
        <v>28</v>
      </c>
      <c r="J6478" t="s">
        <v>29</v>
      </c>
      <c r="K6478" t="s">
        <v>899</v>
      </c>
      <c r="L6478" t="s">
        <v>31</v>
      </c>
      <c r="M6478" t="s">
        <v>72</v>
      </c>
      <c r="N6478" s="2">
        <v>43356</v>
      </c>
      <c r="O6478" t="s">
        <v>58</v>
      </c>
      <c r="P6478">
        <v>0</v>
      </c>
      <c r="Q6478" s="2">
        <v>43393</v>
      </c>
      <c r="R6478" t="s">
        <v>34</v>
      </c>
      <c r="T6478" t="s">
        <v>1102</v>
      </c>
      <c r="U6478">
        <v>0</v>
      </c>
      <c r="V6478">
        <v>0</v>
      </c>
      <c r="W6478">
        <v>0</v>
      </c>
      <c r="X6478">
        <f t="shared" si="202"/>
        <v>0.58333333333333337</v>
      </c>
      <c r="Y6478" t="str">
        <f t="shared" si="203"/>
        <v>Juvenile</v>
      </c>
    </row>
    <row r="6479" spans="1:25" x14ac:dyDescent="0.3">
      <c r="A6479">
        <v>60897</v>
      </c>
      <c r="B6479" s="2">
        <v>43351.484803240739</v>
      </c>
      <c r="C6479" t="s">
        <v>34</v>
      </c>
      <c r="D6479">
        <v>0</v>
      </c>
      <c r="E6479" t="s">
        <v>8623</v>
      </c>
      <c r="F6479">
        <v>981020025166925</v>
      </c>
      <c r="G6479" t="s">
        <v>8624</v>
      </c>
      <c r="H6479" t="s">
        <v>27</v>
      </c>
      <c r="I6479" t="s">
        <v>28</v>
      </c>
      <c r="J6479" t="s">
        <v>29</v>
      </c>
      <c r="K6479" t="s">
        <v>899</v>
      </c>
      <c r="L6479" t="s">
        <v>31</v>
      </c>
      <c r="M6479" t="s">
        <v>72</v>
      </c>
      <c r="N6479" s="2">
        <v>43418</v>
      </c>
      <c r="O6479" t="s">
        <v>33</v>
      </c>
      <c r="P6479">
        <v>0</v>
      </c>
      <c r="R6479" t="s">
        <v>34</v>
      </c>
      <c r="T6479" t="s">
        <v>1102</v>
      </c>
      <c r="U6479">
        <v>0</v>
      </c>
      <c r="V6479">
        <v>0</v>
      </c>
      <c r="W6479">
        <v>0</v>
      </c>
      <c r="X6479">
        <f t="shared" si="202"/>
        <v>0.58333333333333337</v>
      </c>
      <c r="Y6479" t="str">
        <f t="shared" si="203"/>
        <v>Juvenile</v>
      </c>
    </row>
    <row r="6480" spans="1:25" x14ac:dyDescent="0.3">
      <c r="A6480">
        <v>60899</v>
      </c>
      <c r="B6480" s="2">
        <v>43351.537372685183</v>
      </c>
      <c r="C6480" t="s">
        <v>34</v>
      </c>
      <c r="D6480">
        <v>0</v>
      </c>
      <c r="E6480" t="s">
        <v>8625</v>
      </c>
      <c r="F6480">
        <v>981020025229508</v>
      </c>
      <c r="G6480" t="s">
        <v>8218</v>
      </c>
      <c r="H6480" t="s">
        <v>27</v>
      </c>
      <c r="I6480" t="s">
        <v>230</v>
      </c>
      <c r="J6480" t="s">
        <v>29</v>
      </c>
      <c r="K6480" t="s">
        <v>7511</v>
      </c>
      <c r="L6480" t="s">
        <v>43</v>
      </c>
      <c r="M6480" t="s">
        <v>32</v>
      </c>
      <c r="N6480" s="2">
        <v>43356</v>
      </c>
      <c r="O6480" t="s">
        <v>58</v>
      </c>
      <c r="P6480">
        <v>0</v>
      </c>
      <c r="Q6480" s="2">
        <v>43393</v>
      </c>
      <c r="R6480" t="s">
        <v>34</v>
      </c>
      <c r="T6480" t="s">
        <v>1102</v>
      </c>
      <c r="U6480">
        <v>0</v>
      </c>
      <c r="V6480">
        <v>0</v>
      </c>
      <c r="W6480">
        <v>0</v>
      </c>
      <c r="X6480">
        <f t="shared" si="202"/>
        <v>0.48076923076923078</v>
      </c>
      <c r="Y6480" t="str">
        <f t="shared" si="203"/>
        <v>Juvenile</v>
      </c>
    </row>
    <row r="6481" spans="1:25" x14ac:dyDescent="0.3">
      <c r="A6481">
        <v>60899</v>
      </c>
      <c r="B6481" s="2">
        <v>43351.537372685183</v>
      </c>
      <c r="C6481" t="s">
        <v>34</v>
      </c>
      <c r="D6481">
        <v>0</v>
      </c>
      <c r="E6481" t="s">
        <v>8625</v>
      </c>
      <c r="F6481">
        <v>981020025229508</v>
      </c>
      <c r="G6481" t="s">
        <v>8218</v>
      </c>
      <c r="H6481" t="s">
        <v>27</v>
      </c>
      <c r="I6481" t="s">
        <v>230</v>
      </c>
      <c r="J6481" t="s">
        <v>29</v>
      </c>
      <c r="K6481" t="s">
        <v>7511</v>
      </c>
      <c r="L6481" t="s">
        <v>43</v>
      </c>
      <c r="M6481" t="s">
        <v>32</v>
      </c>
      <c r="N6481" s="2">
        <v>43401</v>
      </c>
      <c r="O6481" t="s">
        <v>33</v>
      </c>
      <c r="P6481">
        <v>0</v>
      </c>
      <c r="Q6481" s="2">
        <v>43488</v>
      </c>
      <c r="R6481" t="s">
        <v>464</v>
      </c>
      <c r="T6481" t="s">
        <v>1102</v>
      </c>
      <c r="U6481">
        <v>0</v>
      </c>
      <c r="V6481">
        <v>0</v>
      </c>
      <c r="W6481">
        <v>0</v>
      </c>
      <c r="X6481">
        <f t="shared" si="202"/>
        <v>0.48076923076923078</v>
      </c>
      <c r="Y6481" t="str">
        <f t="shared" si="203"/>
        <v>Juvenile</v>
      </c>
    </row>
    <row r="6482" spans="1:25" x14ac:dyDescent="0.3">
      <c r="A6482">
        <v>60899</v>
      </c>
      <c r="B6482" s="2">
        <v>43351.537372685183</v>
      </c>
      <c r="C6482" t="s">
        <v>34</v>
      </c>
      <c r="D6482">
        <v>0</v>
      </c>
      <c r="E6482" t="s">
        <v>8625</v>
      </c>
      <c r="F6482">
        <v>981020025229508</v>
      </c>
      <c r="G6482" t="s">
        <v>8218</v>
      </c>
      <c r="H6482" t="s">
        <v>27</v>
      </c>
      <c r="I6482" t="s">
        <v>230</v>
      </c>
      <c r="J6482" t="s">
        <v>29</v>
      </c>
      <c r="K6482" t="s">
        <v>7511</v>
      </c>
      <c r="L6482" t="s">
        <v>43</v>
      </c>
      <c r="M6482" t="s">
        <v>32</v>
      </c>
      <c r="N6482" s="2">
        <v>43492</v>
      </c>
      <c r="O6482" t="s">
        <v>33</v>
      </c>
      <c r="P6482">
        <v>0</v>
      </c>
      <c r="R6482" t="s">
        <v>34</v>
      </c>
      <c r="T6482" t="s">
        <v>1102</v>
      </c>
      <c r="U6482">
        <v>0</v>
      </c>
      <c r="V6482">
        <v>0</v>
      </c>
      <c r="W6482">
        <v>0</v>
      </c>
      <c r="X6482">
        <f t="shared" si="202"/>
        <v>0.48076923076923078</v>
      </c>
      <c r="Y6482" t="str">
        <f t="shared" si="203"/>
        <v>Juvenile</v>
      </c>
    </row>
    <row r="6483" spans="1:25" x14ac:dyDescent="0.3">
      <c r="A6483">
        <v>60900</v>
      </c>
      <c r="B6483" s="2">
        <v>43351.558252314811</v>
      </c>
      <c r="C6483" t="s">
        <v>23</v>
      </c>
      <c r="D6483">
        <v>0</v>
      </c>
      <c r="E6483" t="s">
        <v>8626</v>
      </c>
      <c r="F6483">
        <v>981020009871225</v>
      </c>
      <c r="G6483" t="s">
        <v>4097</v>
      </c>
      <c r="H6483" t="s">
        <v>27</v>
      </c>
      <c r="I6483" t="s">
        <v>627</v>
      </c>
      <c r="J6483" t="s">
        <v>29</v>
      </c>
      <c r="K6483" t="s">
        <v>867</v>
      </c>
      <c r="L6483" t="s">
        <v>31</v>
      </c>
      <c r="M6483" t="s">
        <v>124</v>
      </c>
      <c r="N6483" s="2">
        <v>43436</v>
      </c>
      <c r="O6483" t="s">
        <v>58</v>
      </c>
      <c r="P6483">
        <v>0</v>
      </c>
      <c r="Q6483" s="2">
        <v>43473</v>
      </c>
      <c r="R6483" t="s">
        <v>34</v>
      </c>
      <c r="T6483" t="s">
        <v>1102</v>
      </c>
      <c r="U6483">
        <v>0</v>
      </c>
      <c r="V6483">
        <v>0</v>
      </c>
      <c r="W6483">
        <v>0</v>
      </c>
      <c r="X6483">
        <f t="shared" si="202"/>
        <v>5</v>
      </c>
      <c r="Y6483" t="str">
        <f t="shared" si="203"/>
        <v>Adult</v>
      </c>
    </row>
    <row r="6484" spans="1:25" x14ac:dyDescent="0.3">
      <c r="A6484">
        <v>60900</v>
      </c>
      <c r="B6484" s="2">
        <v>43351.558252314811</v>
      </c>
      <c r="C6484" t="s">
        <v>23</v>
      </c>
      <c r="D6484">
        <v>0</v>
      </c>
      <c r="E6484" t="s">
        <v>8626</v>
      </c>
      <c r="F6484">
        <v>981020009871225</v>
      </c>
      <c r="G6484" t="s">
        <v>4097</v>
      </c>
      <c r="H6484" t="s">
        <v>27</v>
      </c>
      <c r="I6484" t="s">
        <v>627</v>
      </c>
      <c r="J6484" t="s">
        <v>29</v>
      </c>
      <c r="K6484" t="s">
        <v>867</v>
      </c>
      <c r="L6484" t="s">
        <v>31</v>
      </c>
      <c r="M6484" t="s">
        <v>124</v>
      </c>
      <c r="N6484" s="2">
        <v>43473</v>
      </c>
      <c r="O6484" t="s">
        <v>33</v>
      </c>
      <c r="P6484">
        <v>0</v>
      </c>
      <c r="R6484" t="s">
        <v>34</v>
      </c>
      <c r="T6484" t="s">
        <v>1102</v>
      </c>
      <c r="U6484">
        <v>0</v>
      </c>
      <c r="V6484">
        <v>0</v>
      </c>
      <c r="W6484">
        <v>0</v>
      </c>
      <c r="X6484">
        <f t="shared" si="202"/>
        <v>5</v>
      </c>
      <c r="Y6484" t="str">
        <f t="shared" si="203"/>
        <v>Adult</v>
      </c>
    </row>
    <row r="6485" spans="1:25" x14ac:dyDescent="0.3">
      <c r="A6485">
        <v>60901</v>
      </c>
      <c r="B6485" s="2">
        <v>43351.560717592591</v>
      </c>
      <c r="C6485" t="s">
        <v>23</v>
      </c>
      <c r="D6485">
        <v>0</v>
      </c>
      <c r="E6485" t="s">
        <v>8627</v>
      </c>
      <c r="F6485">
        <v>981020029382737</v>
      </c>
      <c r="G6485" t="s">
        <v>232</v>
      </c>
      <c r="H6485" t="s">
        <v>946</v>
      </c>
      <c r="I6485" t="s">
        <v>5627</v>
      </c>
      <c r="J6485" t="s">
        <v>29</v>
      </c>
      <c r="K6485" t="s">
        <v>8628</v>
      </c>
      <c r="L6485" t="s">
        <v>43</v>
      </c>
      <c r="M6485" t="s">
        <v>165</v>
      </c>
      <c r="N6485" s="2">
        <v>43375</v>
      </c>
      <c r="O6485" t="s">
        <v>33</v>
      </c>
      <c r="P6485">
        <v>0</v>
      </c>
      <c r="R6485" t="s">
        <v>34</v>
      </c>
      <c r="T6485" t="s">
        <v>1102</v>
      </c>
      <c r="U6485">
        <v>0</v>
      </c>
      <c r="V6485">
        <v>0</v>
      </c>
      <c r="W6485">
        <v>0</v>
      </c>
      <c r="X6485">
        <f t="shared" si="202"/>
        <v>13</v>
      </c>
      <c r="Y6485" t="str">
        <f t="shared" si="203"/>
        <v>Senior</v>
      </c>
    </row>
    <row r="6486" spans="1:25" x14ac:dyDescent="0.3">
      <c r="A6486">
        <v>60902</v>
      </c>
      <c r="B6486" s="2">
        <v>43351.59783564815</v>
      </c>
      <c r="C6486" t="s">
        <v>34</v>
      </c>
      <c r="D6486">
        <v>0</v>
      </c>
      <c r="E6486" t="s">
        <v>8629</v>
      </c>
      <c r="F6486">
        <v>981020029355983</v>
      </c>
      <c r="G6486" t="s">
        <v>3722</v>
      </c>
      <c r="H6486" t="s">
        <v>27</v>
      </c>
      <c r="I6486" t="s">
        <v>265</v>
      </c>
      <c r="J6486" t="s">
        <v>29</v>
      </c>
      <c r="K6486" t="s">
        <v>8288</v>
      </c>
      <c r="L6486" t="s">
        <v>43</v>
      </c>
      <c r="M6486" t="s">
        <v>2704</v>
      </c>
      <c r="N6486" s="2">
        <v>43362</v>
      </c>
      <c r="O6486" t="s">
        <v>33</v>
      </c>
      <c r="P6486">
        <v>0</v>
      </c>
      <c r="R6486" t="s">
        <v>34</v>
      </c>
      <c r="T6486" t="s">
        <v>1102</v>
      </c>
      <c r="U6486">
        <v>0</v>
      </c>
      <c r="V6486">
        <v>0</v>
      </c>
      <c r="W6486">
        <v>0</v>
      </c>
      <c r="X6486">
        <f t="shared" si="202"/>
        <v>0.38461538461538464</v>
      </c>
      <c r="Y6486" t="str">
        <f t="shared" si="203"/>
        <v>Juvenile</v>
      </c>
    </row>
    <row r="6487" spans="1:25" x14ac:dyDescent="0.3">
      <c r="A6487">
        <v>60904</v>
      </c>
      <c r="B6487" s="2">
        <v>43351.617488425924</v>
      </c>
      <c r="C6487" t="s">
        <v>453</v>
      </c>
      <c r="D6487">
        <v>0</v>
      </c>
      <c r="E6487" t="s">
        <v>8630</v>
      </c>
      <c r="F6487">
        <v>981020029345445</v>
      </c>
      <c r="G6487" t="s">
        <v>8631</v>
      </c>
      <c r="H6487" t="s">
        <v>27</v>
      </c>
      <c r="I6487" t="s">
        <v>230</v>
      </c>
      <c r="J6487" t="s">
        <v>29</v>
      </c>
      <c r="K6487" t="s">
        <v>6654</v>
      </c>
      <c r="L6487" t="s">
        <v>43</v>
      </c>
      <c r="M6487" t="s">
        <v>3300</v>
      </c>
      <c r="N6487" s="2">
        <v>43351</v>
      </c>
      <c r="O6487" t="s">
        <v>58</v>
      </c>
      <c r="P6487">
        <v>0</v>
      </c>
      <c r="Q6487" s="2">
        <v>43395</v>
      </c>
      <c r="R6487" t="s">
        <v>34</v>
      </c>
      <c r="T6487" t="s">
        <v>1102</v>
      </c>
      <c r="U6487">
        <v>0</v>
      </c>
      <c r="V6487">
        <v>0</v>
      </c>
      <c r="W6487">
        <v>0</v>
      </c>
      <c r="X6487">
        <f t="shared" si="202"/>
        <v>0.75</v>
      </c>
      <c r="Y6487" t="str">
        <f t="shared" si="203"/>
        <v>Juvenile</v>
      </c>
    </row>
    <row r="6488" spans="1:25" x14ac:dyDescent="0.3">
      <c r="A6488">
        <v>60904</v>
      </c>
      <c r="B6488" s="2">
        <v>43351.617488425924</v>
      </c>
      <c r="C6488" t="s">
        <v>453</v>
      </c>
      <c r="D6488">
        <v>0</v>
      </c>
      <c r="E6488" t="s">
        <v>8630</v>
      </c>
      <c r="F6488">
        <v>981020029345445</v>
      </c>
      <c r="G6488" t="s">
        <v>8631</v>
      </c>
      <c r="H6488" t="s">
        <v>27</v>
      </c>
      <c r="I6488" t="s">
        <v>230</v>
      </c>
      <c r="J6488" t="s">
        <v>29</v>
      </c>
      <c r="K6488" t="s">
        <v>6654</v>
      </c>
      <c r="L6488" t="s">
        <v>43</v>
      </c>
      <c r="M6488" t="s">
        <v>3300</v>
      </c>
      <c r="N6488" s="2">
        <v>43395</v>
      </c>
      <c r="O6488" t="s">
        <v>33</v>
      </c>
      <c r="P6488">
        <v>0</v>
      </c>
      <c r="R6488" t="s">
        <v>34</v>
      </c>
      <c r="T6488" t="s">
        <v>1102</v>
      </c>
      <c r="U6488">
        <v>0</v>
      </c>
      <c r="V6488">
        <v>0</v>
      </c>
      <c r="W6488">
        <v>0</v>
      </c>
      <c r="X6488">
        <f t="shared" si="202"/>
        <v>0.75</v>
      </c>
      <c r="Y6488" t="str">
        <f t="shared" si="203"/>
        <v>Juvenile</v>
      </c>
    </row>
    <row r="6489" spans="1:25" x14ac:dyDescent="0.3">
      <c r="A6489">
        <v>60905</v>
      </c>
      <c r="B6489" s="2">
        <v>43351.617488425924</v>
      </c>
      <c r="C6489" t="s">
        <v>453</v>
      </c>
      <c r="D6489">
        <v>0</v>
      </c>
      <c r="E6489" t="s">
        <v>8632</v>
      </c>
      <c r="F6489">
        <v>981020025199890</v>
      </c>
      <c r="G6489" t="s">
        <v>8633</v>
      </c>
      <c r="H6489" t="s">
        <v>257</v>
      </c>
      <c r="I6489" t="s">
        <v>28</v>
      </c>
      <c r="J6489" t="s">
        <v>29</v>
      </c>
      <c r="K6489" t="s">
        <v>240</v>
      </c>
      <c r="L6489" t="s">
        <v>31</v>
      </c>
      <c r="M6489" t="s">
        <v>124</v>
      </c>
      <c r="N6489" s="2">
        <v>43351</v>
      </c>
      <c r="O6489" t="s">
        <v>58</v>
      </c>
      <c r="P6489">
        <v>0</v>
      </c>
      <c r="Q6489" s="2">
        <v>43396</v>
      </c>
      <c r="R6489" t="s">
        <v>34</v>
      </c>
      <c r="T6489" t="s">
        <v>1102</v>
      </c>
      <c r="U6489">
        <v>0</v>
      </c>
      <c r="V6489">
        <v>0</v>
      </c>
      <c r="W6489">
        <v>0</v>
      </c>
      <c r="X6489">
        <f t="shared" si="202"/>
        <v>1</v>
      </c>
      <c r="Y6489" t="str">
        <f t="shared" si="203"/>
        <v>Adult</v>
      </c>
    </row>
    <row r="6490" spans="1:25" x14ac:dyDescent="0.3">
      <c r="A6490">
        <v>60905</v>
      </c>
      <c r="B6490" s="2">
        <v>43351.617488425924</v>
      </c>
      <c r="C6490" t="s">
        <v>453</v>
      </c>
      <c r="D6490">
        <v>0</v>
      </c>
      <c r="E6490" t="s">
        <v>8632</v>
      </c>
      <c r="F6490">
        <v>981020025199890</v>
      </c>
      <c r="G6490" t="s">
        <v>8633</v>
      </c>
      <c r="H6490" t="s">
        <v>257</v>
      </c>
      <c r="I6490" t="s">
        <v>28</v>
      </c>
      <c r="J6490" t="s">
        <v>29</v>
      </c>
      <c r="K6490" t="s">
        <v>240</v>
      </c>
      <c r="L6490" t="s">
        <v>31</v>
      </c>
      <c r="M6490" t="s">
        <v>124</v>
      </c>
      <c r="N6490" s="2">
        <v>43401</v>
      </c>
      <c r="O6490" t="s">
        <v>33</v>
      </c>
      <c r="P6490">
        <v>0</v>
      </c>
      <c r="R6490" t="s">
        <v>34</v>
      </c>
      <c r="T6490" t="s">
        <v>1102</v>
      </c>
      <c r="U6490">
        <v>0</v>
      </c>
      <c r="V6490">
        <v>0</v>
      </c>
      <c r="W6490">
        <v>0</v>
      </c>
      <c r="X6490">
        <f t="shared" si="202"/>
        <v>1</v>
      </c>
      <c r="Y6490" t="str">
        <f t="shared" si="203"/>
        <v>Adult</v>
      </c>
    </row>
    <row r="6491" spans="1:25" x14ac:dyDescent="0.3">
      <c r="A6491">
        <v>60906</v>
      </c>
      <c r="B6491" s="2">
        <v>43351.617488425924</v>
      </c>
      <c r="C6491" t="s">
        <v>453</v>
      </c>
      <c r="D6491">
        <v>0</v>
      </c>
      <c r="E6491" t="s">
        <v>8634</v>
      </c>
      <c r="F6491">
        <v>981020029344242</v>
      </c>
      <c r="G6491" t="s">
        <v>8635</v>
      </c>
      <c r="H6491" t="s">
        <v>2000</v>
      </c>
      <c r="I6491" t="s">
        <v>79</v>
      </c>
      <c r="J6491" t="s">
        <v>29</v>
      </c>
      <c r="K6491" t="s">
        <v>6654</v>
      </c>
      <c r="L6491" t="s">
        <v>31</v>
      </c>
      <c r="M6491" t="s">
        <v>72</v>
      </c>
      <c r="N6491" s="2">
        <v>43351</v>
      </c>
      <c r="O6491" t="s">
        <v>58</v>
      </c>
      <c r="P6491">
        <v>0</v>
      </c>
      <c r="Q6491" s="2">
        <v>43396</v>
      </c>
      <c r="R6491" t="s">
        <v>34</v>
      </c>
      <c r="T6491" t="s">
        <v>1102</v>
      </c>
      <c r="U6491">
        <v>0</v>
      </c>
      <c r="V6491">
        <v>0</v>
      </c>
      <c r="W6491">
        <v>0</v>
      </c>
      <c r="X6491">
        <f t="shared" si="202"/>
        <v>0.75</v>
      </c>
      <c r="Y6491" t="str">
        <f t="shared" si="203"/>
        <v>Juvenile</v>
      </c>
    </row>
    <row r="6492" spans="1:25" x14ac:dyDescent="0.3">
      <c r="A6492">
        <v>60906</v>
      </c>
      <c r="B6492" s="2">
        <v>43351.617488425924</v>
      </c>
      <c r="C6492" t="s">
        <v>453</v>
      </c>
      <c r="D6492">
        <v>0</v>
      </c>
      <c r="E6492" t="s">
        <v>8634</v>
      </c>
      <c r="F6492">
        <v>981020029344242</v>
      </c>
      <c r="G6492" t="s">
        <v>8635</v>
      </c>
      <c r="H6492" t="s">
        <v>2000</v>
      </c>
      <c r="I6492" t="s">
        <v>79</v>
      </c>
      <c r="J6492" t="s">
        <v>29</v>
      </c>
      <c r="K6492" t="s">
        <v>6654</v>
      </c>
      <c r="L6492" t="s">
        <v>31</v>
      </c>
      <c r="M6492" t="s">
        <v>72</v>
      </c>
      <c r="N6492" s="2">
        <v>43398</v>
      </c>
      <c r="O6492" t="s">
        <v>33</v>
      </c>
      <c r="P6492">
        <v>0</v>
      </c>
      <c r="R6492" t="s">
        <v>34</v>
      </c>
      <c r="T6492" t="s">
        <v>1102</v>
      </c>
      <c r="U6492">
        <v>0</v>
      </c>
      <c r="V6492">
        <v>0</v>
      </c>
      <c r="W6492">
        <v>0</v>
      </c>
      <c r="X6492">
        <f t="shared" si="202"/>
        <v>0.75</v>
      </c>
      <c r="Y6492" t="str">
        <f t="shared" si="203"/>
        <v>Juvenile</v>
      </c>
    </row>
    <row r="6493" spans="1:25" x14ac:dyDescent="0.3">
      <c r="A6493">
        <v>60907</v>
      </c>
      <c r="B6493" s="2">
        <v>43351.617488425924</v>
      </c>
      <c r="C6493" t="s">
        <v>453</v>
      </c>
      <c r="D6493">
        <v>0</v>
      </c>
      <c r="E6493" t="s">
        <v>8636</v>
      </c>
      <c r="F6493">
        <v>981020029318108</v>
      </c>
      <c r="G6493" t="s">
        <v>8637</v>
      </c>
      <c r="H6493" t="s">
        <v>2000</v>
      </c>
      <c r="I6493" t="s">
        <v>230</v>
      </c>
      <c r="J6493" t="s">
        <v>29</v>
      </c>
      <c r="K6493" t="s">
        <v>6654</v>
      </c>
      <c r="L6493" t="s">
        <v>43</v>
      </c>
      <c r="M6493" t="s">
        <v>165</v>
      </c>
      <c r="N6493" s="2">
        <v>43351</v>
      </c>
      <c r="O6493" t="s">
        <v>58</v>
      </c>
      <c r="P6493">
        <v>0</v>
      </c>
      <c r="Q6493" s="2">
        <v>43396</v>
      </c>
      <c r="R6493" t="s">
        <v>34</v>
      </c>
      <c r="T6493" t="s">
        <v>1102</v>
      </c>
      <c r="U6493">
        <v>0</v>
      </c>
      <c r="V6493">
        <v>0</v>
      </c>
      <c r="W6493">
        <v>0</v>
      </c>
      <c r="X6493">
        <f t="shared" si="202"/>
        <v>0.75</v>
      </c>
      <c r="Y6493" t="str">
        <f t="shared" si="203"/>
        <v>Juvenile</v>
      </c>
    </row>
    <row r="6494" spans="1:25" x14ac:dyDescent="0.3">
      <c r="A6494">
        <v>60907</v>
      </c>
      <c r="B6494" s="2">
        <v>43351.617488425924</v>
      </c>
      <c r="C6494" t="s">
        <v>453</v>
      </c>
      <c r="D6494">
        <v>0</v>
      </c>
      <c r="E6494" t="s">
        <v>8636</v>
      </c>
      <c r="F6494">
        <v>981020029318108</v>
      </c>
      <c r="G6494" t="s">
        <v>8637</v>
      </c>
      <c r="H6494" t="s">
        <v>2000</v>
      </c>
      <c r="I6494" t="s">
        <v>230</v>
      </c>
      <c r="J6494" t="s">
        <v>29</v>
      </c>
      <c r="K6494" t="s">
        <v>6654</v>
      </c>
      <c r="L6494" t="s">
        <v>43</v>
      </c>
      <c r="M6494" t="s">
        <v>165</v>
      </c>
      <c r="N6494" s="2">
        <v>43400</v>
      </c>
      <c r="O6494" t="s">
        <v>33</v>
      </c>
      <c r="P6494">
        <v>0</v>
      </c>
      <c r="R6494" t="s">
        <v>34</v>
      </c>
      <c r="T6494" t="s">
        <v>1102</v>
      </c>
      <c r="U6494">
        <v>0</v>
      </c>
      <c r="V6494">
        <v>0</v>
      </c>
      <c r="W6494">
        <v>0</v>
      </c>
      <c r="X6494">
        <f t="shared" si="202"/>
        <v>0.75</v>
      </c>
      <c r="Y6494" t="str">
        <f t="shared" si="203"/>
        <v>Juvenile</v>
      </c>
    </row>
    <row r="6495" spans="1:25" x14ac:dyDescent="0.3">
      <c r="A6495">
        <v>60908</v>
      </c>
      <c r="B6495" s="2">
        <v>43351.617488425924</v>
      </c>
      <c r="C6495" t="s">
        <v>453</v>
      </c>
      <c r="D6495">
        <v>0</v>
      </c>
      <c r="E6495" t="s">
        <v>8638</v>
      </c>
      <c r="F6495">
        <v>981020025632325</v>
      </c>
      <c r="G6495" t="s">
        <v>8639</v>
      </c>
      <c r="H6495" t="s">
        <v>27</v>
      </c>
      <c r="I6495" t="s">
        <v>122</v>
      </c>
      <c r="J6495" t="s">
        <v>29</v>
      </c>
      <c r="K6495" t="s">
        <v>155</v>
      </c>
      <c r="L6495" t="s">
        <v>31</v>
      </c>
      <c r="M6495" t="s">
        <v>32</v>
      </c>
      <c r="N6495" s="2">
        <v>43351</v>
      </c>
      <c r="O6495" t="s">
        <v>58</v>
      </c>
      <c r="P6495">
        <v>0</v>
      </c>
      <c r="Q6495" s="2">
        <v>43396</v>
      </c>
      <c r="R6495" t="s">
        <v>34</v>
      </c>
      <c r="T6495" t="s">
        <v>1102</v>
      </c>
      <c r="U6495">
        <v>0</v>
      </c>
      <c r="V6495">
        <v>0</v>
      </c>
      <c r="W6495">
        <v>0</v>
      </c>
      <c r="X6495">
        <f t="shared" si="202"/>
        <v>3</v>
      </c>
      <c r="Y6495" t="str">
        <f t="shared" si="203"/>
        <v>Adult</v>
      </c>
    </row>
    <row r="6496" spans="1:25" x14ac:dyDescent="0.3">
      <c r="A6496">
        <v>60908</v>
      </c>
      <c r="B6496" s="2">
        <v>43351.617488425924</v>
      </c>
      <c r="C6496" t="s">
        <v>453</v>
      </c>
      <c r="D6496">
        <v>0</v>
      </c>
      <c r="E6496" t="s">
        <v>8638</v>
      </c>
      <c r="F6496">
        <v>981020025632325</v>
      </c>
      <c r="G6496" t="s">
        <v>8639</v>
      </c>
      <c r="H6496" t="s">
        <v>27</v>
      </c>
      <c r="I6496" t="s">
        <v>122</v>
      </c>
      <c r="J6496" t="s">
        <v>29</v>
      </c>
      <c r="K6496" t="s">
        <v>155</v>
      </c>
      <c r="L6496" t="s">
        <v>31</v>
      </c>
      <c r="M6496" t="s">
        <v>32</v>
      </c>
      <c r="N6496" s="2">
        <v>43469</v>
      </c>
      <c r="O6496" t="s">
        <v>33</v>
      </c>
      <c r="P6496">
        <v>0</v>
      </c>
      <c r="R6496" t="s">
        <v>34</v>
      </c>
      <c r="T6496" t="s">
        <v>1102</v>
      </c>
      <c r="U6496">
        <v>0</v>
      </c>
      <c r="V6496">
        <v>0</v>
      </c>
      <c r="W6496">
        <v>0</v>
      </c>
      <c r="X6496">
        <f t="shared" si="202"/>
        <v>3</v>
      </c>
      <c r="Y6496" t="str">
        <f t="shared" si="203"/>
        <v>Adult</v>
      </c>
    </row>
    <row r="6497" spans="1:25" x14ac:dyDescent="0.3">
      <c r="A6497">
        <v>60909</v>
      </c>
      <c r="B6497" s="2">
        <v>43351.617488425924</v>
      </c>
      <c r="C6497" t="s">
        <v>453</v>
      </c>
      <c r="D6497">
        <v>0</v>
      </c>
      <c r="E6497" t="s">
        <v>8640</v>
      </c>
      <c r="F6497">
        <v>981020029331416</v>
      </c>
      <c r="G6497" t="s">
        <v>8641</v>
      </c>
      <c r="H6497" t="s">
        <v>2000</v>
      </c>
      <c r="I6497" t="s">
        <v>122</v>
      </c>
      <c r="J6497" t="s">
        <v>29</v>
      </c>
      <c r="K6497" t="s">
        <v>6654</v>
      </c>
      <c r="L6497" t="s">
        <v>31</v>
      </c>
      <c r="M6497" t="s">
        <v>72</v>
      </c>
      <c r="N6497" s="2">
        <v>43351</v>
      </c>
      <c r="O6497" t="s">
        <v>58</v>
      </c>
      <c r="P6497">
        <v>0</v>
      </c>
      <c r="Q6497" s="2">
        <v>43396</v>
      </c>
      <c r="R6497" t="s">
        <v>34</v>
      </c>
      <c r="T6497" t="s">
        <v>1102</v>
      </c>
      <c r="U6497">
        <v>0</v>
      </c>
      <c r="V6497">
        <v>0</v>
      </c>
      <c r="W6497">
        <v>0</v>
      </c>
      <c r="X6497">
        <f t="shared" si="202"/>
        <v>0.75</v>
      </c>
      <c r="Y6497" t="str">
        <f t="shared" si="203"/>
        <v>Juvenile</v>
      </c>
    </row>
    <row r="6498" spans="1:25" x14ac:dyDescent="0.3">
      <c r="A6498">
        <v>60909</v>
      </c>
      <c r="B6498" s="2">
        <v>43351.617488425924</v>
      </c>
      <c r="C6498" t="s">
        <v>453</v>
      </c>
      <c r="D6498">
        <v>0</v>
      </c>
      <c r="E6498" t="s">
        <v>8640</v>
      </c>
      <c r="F6498">
        <v>981020029331416</v>
      </c>
      <c r="G6498" t="s">
        <v>8641</v>
      </c>
      <c r="H6498" t="s">
        <v>2000</v>
      </c>
      <c r="I6498" t="s">
        <v>122</v>
      </c>
      <c r="J6498" t="s">
        <v>29</v>
      </c>
      <c r="K6498" t="s">
        <v>6654</v>
      </c>
      <c r="L6498" t="s">
        <v>31</v>
      </c>
      <c r="M6498" t="s">
        <v>72</v>
      </c>
      <c r="N6498" s="2">
        <v>43398</v>
      </c>
      <c r="O6498" t="s">
        <v>33</v>
      </c>
      <c r="P6498">
        <v>0</v>
      </c>
      <c r="R6498" t="s">
        <v>34</v>
      </c>
      <c r="T6498" t="s">
        <v>1102</v>
      </c>
      <c r="U6498">
        <v>0</v>
      </c>
      <c r="V6498">
        <v>0</v>
      </c>
      <c r="W6498">
        <v>0</v>
      </c>
      <c r="X6498">
        <f t="shared" si="202"/>
        <v>0.75</v>
      </c>
      <c r="Y6498" t="str">
        <f t="shared" si="203"/>
        <v>Juvenile</v>
      </c>
    </row>
    <row r="6499" spans="1:25" x14ac:dyDescent="0.3">
      <c r="A6499">
        <v>60910</v>
      </c>
      <c r="B6499" s="2">
        <v>43351.617488425924</v>
      </c>
      <c r="C6499" t="s">
        <v>453</v>
      </c>
      <c r="D6499">
        <v>0</v>
      </c>
      <c r="E6499" t="s">
        <v>8642</v>
      </c>
      <c r="F6499">
        <v>981020029314469</v>
      </c>
      <c r="G6499" t="s">
        <v>8643</v>
      </c>
      <c r="H6499" t="s">
        <v>257</v>
      </c>
      <c r="I6499" t="s">
        <v>265</v>
      </c>
      <c r="J6499" t="s">
        <v>29</v>
      </c>
      <c r="K6499" t="s">
        <v>6654</v>
      </c>
      <c r="L6499" t="s">
        <v>43</v>
      </c>
      <c r="M6499" t="s">
        <v>3300</v>
      </c>
      <c r="N6499" s="2">
        <v>43351</v>
      </c>
      <c r="O6499" t="s">
        <v>58</v>
      </c>
      <c r="P6499">
        <v>0</v>
      </c>
      <c r="Q6499" s="2">
        <v>43395</v>
      </c>
      <c r="R6499" t="s">
        <v>34</v>
      </c>
      <c r="T6499" t="s">
        <v>1102</v>
      </c>
      <c r="U6499">
        <v>0</v>
      </c>
      <c r="V6499">
        <v>0</v>
      </c>
      <c r="W6499">
        <v>0</v>
      </c>
      <c r="X6499">
        <f t="shared" si="202"/>
        <v>0.75</v>
      </c>
      <c r="Y6499" t="str">
        <f t="shared" si="203"/>
        <v>Juvenile</v>
      </c>
    </row>
    <row r="6500" spans="1:25" x14ac:dyDescent="0.3">
      <c r="A6500">
        <v>60910</v>
      </c>
      <c r="B6500" s="2">
        <v>43351.617488425924</v>
      </c>
      <c r="C6500" t="s">
        <v>453</v>
      </c>
      <c r="D6500">
        <v>0</v>
      </c>
      <c r="E6500" t="s">
        <v>8642</v>
      </c>
      <c r="F6500">
        <v>981020029314469</v>
      </c>
      <c r="G6500" t="s">
        <v>8643</v>
      </c>
      <c r="H6500" t="s">
        <v>257</v>
      </c>
      <c r="I6500" t="s">
        <v>265</v>
      </c>
      <c r="J6500" t="s">
        <v>29</v>
      </c>
      <c r="K6500" t="s">
        <v>6654</v>
      </c>
      <c r="L6500" t="s">
        <v>43</v>
      </c>
      <c r="M6500" t="s">
        <v>3300</v>
      </c>
      <c r="N6500" s="2">
        <v>43395</v>
      </c>
      <c r="O6500" t="s">
        <v>33</v>
      </c>
      <c r="P6500">
        <v>0</v>
      </c>
      <c r="R6500" t="s">
        <v>34</v>
      </c>
      <c r="T6500" t="s">
        <v>1102</v>
      </c>
      <c r="U6500">
        <v>0</v>
      </c>
      <c r="V6500">
        <v>0</v>
      </c>
      <c r="W6500">
        <v>0</v>
      </c>
      <c r="X6500">
        <f t="shared" si="202"/>
        <v>0.75</v>
      </c>
      <c r="Y6500" t="str">
        <f t="shared" si="203"/>
        <v>Juvenile</v>
      </c>
    </row>
    <row r="6501" spans="1:25" x14ac:dyDescent="0.3">
      <c r="A6501">
        <v>60911</v>
      </c>
      <c r="B6501" s="2">
        <v>43351.617488425924</v>
      </c>
      <c r="C6501" t="s">
        <v>453</v>
      </c>
      <c r="D6501">
        <v>0</v>
      </c>
      <c r="E6501" t="s">
        <v>8644</v>
      </c>
      <c r="F6501">
        <v>981020029333306</v>
      </c>
      <c r="G6501" t="s">
        <v>8645</v>
      </c>
      <c r="H6501" t="s">
        <v>2000</v>
      </c>
      <c r="I6501" t="s">
        <v>28</v>
      </c>
      <c r="J6501" t="s">
        <v>29</v>
      </c>
      <c r="K6501" t="s">
        <v>6654</v>
      </c>
      <c r="L6501" t="s">
        <v>31</v>
      </c>
      <c r="M6501" t="s">
        <v>72</v>
      </c>
      <c r="N6501" s="2">
        <v>43351</v>
      </c>
      <c r="O6501" t="s">
        <v>58</v>
      </c>
      <c r="P6501">
        <v>0</v>
      </c>
      <c r="Q6501" s="2">
        <v>43396</v>
      </c>
      <c r="R6501" t="s">
        <v>34</v>
      </c>
      <c r="T6501" t="s">
        <v>1102</v>
      </c>
      <c r="U6501">
        <v>0</v>
      </c>
      <c r="V6501">
        <v>0</v>
      </c>
      <c r="W6501">
        <v>0</v>
      </c>
      <c r="X6501">
        <f t="shared" si="202"/>
        <v>0.75</v>
      </c>
      <c r="Y6501" t="str">
        <f t="shared" si="203"/>
        <v>Juvenile</v>
      </c>
    </row>
    <row r="6502" spans="1:25" x14ac:dyDescent="0.3">
      <c r="A6502">
        <v>60911</v>
      </c>
      <c r="B6502" s="2">
        <v>43351.617488425924</v>
      </c>
      <c r="C6502" t="s">
        <v>453</v>
      </c>
      <c r="D6502">
        <v>0</v>
      </c>
      <c r="E6502" t="s">
        <v>8644</v>
      </c>
      <c r="F6502">
        <v>981020029333306</v>
      </c>
      <c r="G6502" t="s">
        <v>8645</v>
      </c>
      <c r="H6502" t="s">
        <v>2000</v>
      </c>
      <c r="I6502" t="s">
        <v>28</v>
      </c>
      <c r="J6502" t="s">
        <v>29</v>
      </c>
      <c r="K6502" t="s">
        <v>6654</v>
      </c>
      <c r="L6502" t="s">
        <v>31</v>
      </c>
      <c r="M6502" t="s">
        <v>72</v>
      </c>
      <c r="N6502" s="2">
        <v>43398</v>
      </c>
      <c r="O6502" t="s">
        <v>33</v>
      </c>
      <c r="P6502">
        <v>0</v>
      </c>
      <c r="R6502" t="s">
        <v>34</v>
      </c>
      <c r="T6502" t="s">
        <v>1102</v>
      </c>
      <c r="U6502">
        <v>0</v>
      </c>
      <c r="V6502">
        <v>0</v>
      </c>
      <c r="W6502">
        <v>0</v>
      </c>
      <c r="X6502">
        <f t="shared" si="202"/>
        <v>0.75</v>
      </c>
      <c r="Y6502" t="str">
        <f t="shared" si="203"/>
        <v>Juvenile</v>
      </c>
    </row>
    <row r="6503" spans="1:25" x14ac:dyDescent="0.3">
      <c r="A6503">
        <v>60912</v>
      </c>
      <c r="B6503" s="2">
        <v>43351.620219907411</v>
      </c>
      <c r="C6503" t="s">
        <v>452</v>
      </c>
      <c r="D6503">
        <v>0</v>
      </c>
      <c r="E6503" t="s">
        <v>8646</v>
      </c>
      <c r="F6503">
        <v>981020029371651</v>
      </c>
      <c r="G6503" t="s">
        <v>524</v>
      </c>
      <c r="H6503" t="s">
        <v>8647</v>
      </c>
      <c r="I6503" t="s">
        <v>151</v>
      </c>
      <c r="J6503" t="s">
        <v>29</v>
      </c>
      <c r="K6503" t="s">
        <v>5704</v>
      </c>
      <c r="L6503" t="s">
        <v>31</v>
      </c>
      <c r="M6503" t="s">
        <v>286</v>
      </c>
      <c r="N6503" s="2">
        <v>43357</v>
      </c>
      <c r="O6503" t="s">
        <v>58</v>
      </c>
      <c r="P6503">
        <v>0</v>
      </c>
      <c r="Q6503" s="2">
        <v>43362</v>
      </c>
      <c r="R6503" t="s">
        <v>34</v>
      </c>
      <c r="T6503" t="s">
        <v>1102</v>
      </c>
      <c r="U6503">
        <v>0</v>
      </c>
      <c r="V6503">
        <v>0</v>
      </c>
      <c r="W6503">
        <v>0</v>
      </c>
      <c r="X6503">
        <f t="shared" si="202"/>
        <v>15</v>
      </c>
      <c r="Y6503" t="str">
        <f t="shared" si="203"/>
        <v>Senior</v>
      </c>
    </row>
    <row r="6504" spans="1:25" x14ac:dyDescent="0.3">
      <c r="A6504">
        <v>60912</v>
      </c>
      <c r="B6504" s="2">
        <v>43351.620219907411</v>
      </c>
      <c r="C6504" t="s">
        <v>452</v>
      </c>
      <c r="D6504">
        <v>0</v>
      </c>
      <c r="E6504" t="s">
        <v>8646</v>
      </c>
      <c r="F6504">
        <v>981020029371651</v>
      </c>
      <c r="G6504" t="s">
        <v>524</v>
      </c>
      <c r="H6504" t="s">
        <v>8647</v>
      </c>
      <c r="I6504" t="s">
        <v>151</v>
      </c>
      <c r="J6504" t="s">
        <v>29</v>
      </c>
      <c r="K6504" t="s">
        <v>5704</v>
      </c>
      <c r="L6504" t="s">
        <v>31</v>
      </c>
      <c r="M6504" t="s">
        <v>286</v>
      </c>
      <c r="N6504" s="2">
        <v>43363</v>
      </c>
      <c r="O6504" t="s">
        <v>33</v>
      </c>
      <c r="P6504">
        <v>0</v>
      </c>
      <c r="R6504" t="s">
        <v>34</v>
      </c>
      <c r="T6504" t="s">
        <v>1102</v>
      </c>
      <c r="U6504">
        <v>0</v>
      </c>
      <c r="V6504">
        <v>0</v>
      </c>
      <c r="W6504">
        <v>0</v>
      </c>
      <c r="X6504">
        <f t="shared" si="202"/>
        <v>15</v>
      </c>
      <c r="Y6504" t="str">
        <f t="shared" si="203"/>
        <v>Senior</v>
      </c>
    </row>
    <row r="6505" spans="1:25" x14ac:dyDescent="0.3">
      <c r="A6505">
        <v>60915</v>
      </c>
      <c r="B6505" s="2">
        <v>43351.631064814814</v>
      </c>
      <c r="C6505" t="s">
        <v>2075</v>
      </c>
      <c r="D6505">
        <v>0</v>
      </c>
      <c r="E6505" t="s">
        <v>8648</v>
      </c>
      <c r="F6505">
        <v>981020029315315</v>
      </c>
      <c r="G6505" t="s">
        <v>1762</v>
      </c>
      <c r="H6505" t="s">
        <v>27</v>
      </c>
      <c r="I6505" t="s">
        <v>85</v>
      </c>
      <c r="J6505" t="s">
        <v>29</v>
      </c>
      <c r="K6505" t="s">
        <v>7437</v>
      </c>
      <c r="L6505" t="s">
        <v>43</v>
      </c>
      <c r="M6505" t="s">
        <v>2704</v>
      </c>
      <c r="N6505" s="2">
        <v>43357</v>
      </c>
      <c r="O6505" t="s">
        <v>33</v>
      </c>
      <c r="P6505">
        <v>0</v>
      </c>
      <c r="R6505" t="s">
        <v>34</v>
      </c>
      <c r="T6505" t="s">
        <v>1102</v>
      </c>
      <c r="U6505">
        <v>0</v>
      </c>
      <c r="V6505">
        <v>0</v>
      </c>
      <c r="W6505">
        <v>0</v>
      </c>
      <c r="X6505">
        <f t="shared" si="202"/>
        <v>0.40384615384615385</v>
      </c>
      <c r="Y6505" t="str">
        <f t="shared" si="203"/>
        <v>Juvenile</v>
      </c>
    </row>
    <row r="6506" spans="1:25" x14ac:dyDescent="0.3">
      <c r="A6506">
        <v>60916</v>
      </c>
      <c r="B6506" s="2">
        <v>43351.631064814814</v>
      </c>
      <c r="C6506" t="s">
        <v>2075</v>
      </c>
      <c r="D6506">
        <v>0</v>
      </c>
      <c r="E6506" t="s">
        <v>8649</v>
      </c>
      <c r="F6506">
        <v>981020029315103</v>
      </c>
      <c r="G6506" t="s">
        <v>336</v>
      </c>
      <c r="H6506" t="s">
        <v>257</v>
      </c>
      <c r="I6506" t="s">
        <v>85</v>
      </c>
      <c r="J6506" t="s">
        <v>29</v>
      </c>
      <c r="K6506" t="s">
        <v>7437</v>
      </c>
      <c r="L6506" t="s">
        <v>43</v>
      </c>
      <c r="M6506" t="s">
        <v>2704</v>
      </c>
      <c r="N6506" s="2">
        <v>43360</v>
      </c>
      <c r="O6506" t="s">
        <v>33</v>
      </c>
      <c r="P6506">
        <v>0</v>
      </c>
      <c r="R6506" t="s">
        <v>34</v>
      </c>
      <c r="T6506" t="s">
        <v>1102</v>
      </c>
      <c r="U6506">
        <v>0</v>
      </c>
      <c r="V6506">
        <v>0</v>
      </c>
      <c r="W6506">
        <v>0</v>
      </c>
      <c r="X6506">
        <f t="shared" si="202"/>
        <v>0.40384615384615385</v>
      </c>
      <c r="Y6506" t="str">
        <f t="shared" si="203"/>
        <v>Juvenile</v>
      </c>
    </row>
    <row r="6507" spans="1:25" x14ac:dyDescent="0.3">
      <c r="A6507">
        <v>60917</v>
      </c>
      <c r="B6507" s="2">
        <v>43351.631064814814</v>
      </c>
      <c r="C6507" t="s">
        <v>2075</v>
      </c>
      <c r="D6507">
        <v>0</v>
      </c>
      <c r="E6507" t="s">
        <v>8650</v>
      </c>
      <c r="F6507">
        <v>981020029348183</v>
      </c>
      <c r="G6507" t="s">
        <v>1407</v>
      </c>
      <c r="H6507" t="s">
        <v>27</v>
      </c>
      <c r="I6507" t="s">
        <v>85</v>
      </c>
      <c r="J6507" t="s">
        <v>29</v>
      </c>
      <c r="K6507" t="s">
        <v>7437</v>
      </c>
      <c r="L6507" t="s">
        <v>31</v>
      </c>
      <c r="M6507" t="s">
        <v>2704</v>
      </c>
      <c r="N6507" s="2">
        <v>43361</v>
      </c>
      <c r="O6507" t="s">
        <v>33</v>
      </c>
      <c r="P6507">
        <v>0</v>
      </c>
      <c r="R6507" t="s">
        <v>34</v>
      </c>
      <c r="T6507" t="s">
        <v>1102</v>
      </c>
      <c r="U6507">
        <v>0</v>
      </c>
      <c r="V6507">
        <v>0</v>
      </c>
      <c r="W6507">
        <v>0</v>
      </c>
      <c r="X6507">
        <f t="shared" si="202"/>
        <v>0.40384615384615385</v>
      </c>
      <c r="Y6507" t="str">
        <f t="shared" si="203"/>
        <v>Juvenile</v>
      </c>
    </row>
    <row r="6508" spans="1:25" x14ac:dyDescent="0.3">
      <c r="A6508">
        <v>60918</v>
      </c>
      <c r="B6508" s="2">
        <v>43351.631064814814</v>
      </c>
      <c r="C6508" t="s">
        <v>2075</v>
      </c>
      <c r="D6508">
        <v>0</v>
      </c>
      <c r="E6508" t="s">
        <v>8651</v>
      </c>
      <c r="F6508">
        <v>981020029333769</v>
      </c>
      <c r="G6508" t="s">
        <v>2630</v>
      </c>
      <c r="H6508" t="s">
        <v>27</v>
      </c>
      <c r="I6508" t="s">
        <v>28</v>
      </c>
      <c r="J6508" t="s">
        <v>29</v>
      </c>
      <c r="K6508" t="s">
        <v>7437</v>
      </c>
      <c r="L6508" t="s">
        <v>31</v>
      </c>
      <c r="M6508" t="s">
        <v>2704</v>
      </c>
      <c r="N6508" s="2">
        <v>43360</v>
      </c>
      <c r="O6508" t="s">
        <v>33</v>
      </c>
      <c r="P6508">
        <v>0</v>
      </c>
      <c r="Q6508" s="2">
        <v>43361</v>
      </c>
      <c r="R6508" t="s">
        <v>334</v>
      </c>
      <c r="T6508" t="s">
        <v>1102</v>
      </c>
      <c r="U6508">
        <v>0</v>
      </c>
      <c r="V6508">
        <v>0</v>
      </c>
      <c r="W6508">
        <v>0</v>
      </c>
      <c r="X6508">
        <f t="shared" si="202"/>
        <v>0.40384615384615385</v>
      </c>
      <c r="Y6508" t="str">
        <f t="shared" si="203"/>
        <v>Juvenile</v>
      </c>
    </row>
    <row r="6509" spans="1:25" x14ac:dyDescent="0.3">
      <c r="A6509">
        <v>60918</v>
      </c>
      <c r="B6509" s="2">
        <v>43351.631064814814</v>
      </c>
      <c r="C6509" t="s">
        <v>2075</v>
      </c>
      <c r="D6509">
        <v>0</v>
      </c>
      <c r="E6509" t="s">
        <v>8651</v>
      </c>
      <c r="F6509">
        <v>981020029333769</v>
      </c>
      <c r="G6509" t="s">
        <v>2630</v>
      </c>
      <c r="H6509" t="s">
        <v>27</v>
      </c>
      <c r="I6509" t="s">
        <v>28</v>
      </c>
      <c r="J6509" t="s">
        <v>29</v>
      </c>
      <c r="K6509" t="s">
        <v>7437</v>
      </c>
      <c r="L6509" t="s">
        <v>31</v>
      </c>
      <c r="M6509" t="s">
        <v>2704</v>
      </c>
      <c r="N6509" s="2">
        <v>43365</v>
      </c>
      <c r="O6509" t="s">
        <v>33</v>
      </c>
      <c r="P6509">
        <v>0</v>
      </c>
      <c r="R6509" t="s">
        <v>34</v>
      </c>
      <c r="T6509" t="s">
        <v>1102</v>
      </c>
      <c r="U6509">
        <v>0</v>
      </c>
      <c r="V6509">
        <v>0</v>
      </c>
      <c r="W6509">
        <v>0</v>
      </c>
      <c r="X6509">
        <f t="shared" si="202"/>
        <v>0.40384615384615385</v>
      </c>
      <c r="Y6509" t="str">
        <f t="shared" si="203"/>
        <v>Juvenile</v>
      </c>
    </row>
    <row r="6510" spans="1:25" x14ac:dyDescent="0.3">
      <c r="A6510">
        <v>60919</v>
      </c>
      <c r="B6510" s="2">
        <v>43351.65388888889</v>
      </c>
      <c r="C6510" t="s">
        <v>34</v>
      </c>
      <c r="D6510">
        <v>0</v>
      </c>
      <c r="E6510" t="s">
        <v>8652</v>
      </c>
      <c r="F6510">
        <v>981020029018788</v>
      </c>
      <c r="G6510" t="s">
        <v>6082</v>
      </c>
      <c r="H6510" t="s">
        <v>8653</v>
      </c>
      <c r="I6510" t="s">
        <v>91</v>
      </c>
      <c r="J6510" t="s">
        <v>41</v>
      </c>
      <c r="K6510" t="s">
        <v>1152</v>
      </c>
      <c r="L6510" t="s">
        <v>31</v>
      </c>
      <c r="M6510" t="s">
        <v>44</v>
      </c>
      <c r="N6510" s="2">
        <v>43368</v>
      </c>
      <c r="O6510" t="s">
        <v>33</v>
      </c>
      <c r="P6510">
        <v>0</v>
      </c>
      <c r="R6510" t="s">
        <v>34</v>
      </c>
      <c r="T6510" t="s">
        <v>1102</v>
      </c>
      <c r="U6510">
        <v>0</v>
      </c>
      <c r="V6510">
        <v>0</v>
      </c>
      <c r="W6510">
        <v>0</v>
      </c>
      <c r="X6510">
        <f t="shared" si="202"/>
        <v>3</v>
      </c>
      <c r="Y6510" t="str">
        <f t="shared" si="203"/>
        <v>Adult</v>
      </c>
    </row>
    <row r="6511" spans="1:25" x14ac:dyDescent="0.3">
      <c r="A6511">
        <v>60920</v>
      </c>
      <c r="B6511" s="2">
        <v>43351.900219907409</v>
      </c>
      <c r="C6511" t="s">
        <v>328</v>
      </c>
      <c r="D6511">
        <v>0</v>
      </c>
      <c r="E6511" t="s">
        <v>8654</v>
      </c>
      <c r="G6511" t="s">
        <v>7488</v>
      </c>
      <c r="H6511" t="s">
        <v>1206</v>
      </c>
      <c r="I6511" t="s">
        <v>109</v>
      </c>
      <c r="J6511" t="s">
        <v>41</v>
      </c>
      <c r="K6511" t="s">
        <v>4063</v>
      </c>
      <c r="L6511" t="s">
        <v>43</v>
      </c>
      <c r="M6511" t="s">
        <v>510</v>
      </c>
      <c r="N6511" s="2">
        <v>43354</v>
      </c>
      <c r="O6511" t="s">
        <v>129</v>
      </c>
      <c r="P6511">
        <v>0</v>
      </c>
      <c r="R6511" t="s">
        <v>34</v>
      </c>
      <c r="T6511" t="s">
        <v>1102</v>
      </c>
      <c r="U6511">
        <v>0</v>
      </c>
      <c r="V6511">
        <v>0</v>
      </c>
      <c r="W6511">
        <v>0</v>
      </c>
      <c r="X6511">
        <f t="shared" si="202"/>
        <v>1</v>
      </c>
      <c r="Y6511" t="str">
        <f t="shared" si="203"/>
        <v>Adult</v>
      </c>
    </row>
    <row r="6512" spans="1:25" x14ac:dyDescent="0.3">
      <c r="A6512">
        <v>60924</v>
      </c>
      <c r="B6512" s="2">
        <v>43353.45821759259</v>
      </c>
      <c r="C6512" t="s">
        <v>367</v>
      </c>
      <c r="D6512">
        <v>0</v>
      </c>
      <c r="E6512" t="s">
        <v>8655</v>
      </c>
      <c r="G6512" t="s">
        <v>1695</v>
      </c>
      <c r="H6512" t="s">
        <v>1206</v>
      </c>
      <c r="I6512" t="s">
        <v>63</v>
      </c>
      <c r="J6512" t="s">
        <v>41</v>
      </c>
      <c r="K6512" t="s">
        <v>155</v>
      </c>
      <c r="L6512" t="s">
        <v>43</v>
      </c>
      <c r="M6512" t="s">
        <v>3736</v>
      </c>
      <c r="N6512" s="2">
        <v>43363</v>
      </c>
      <c r="O6512" t="s">
        <v>129</v>
      </c>
      <c r="P6512">
        <v>0</v>
      </c>
      <c r="R6512" t="s">
        <v>34</v>
      </c>
      <c r="T6512" t="s">
        <v>1102</v>
      </c>
      <c r="U6512">
        <v>0</v>
      </c>
      <c r="V6512">
        <v>0</v>
      </c>
      <c r="W6512">
        <v>0</v>
      </c>
      <c r="X6512">
        <f t="shared" si="202"/>
        <v>3</v>
      </c>
      <c r="Y6512" t="str">
        <f t="shared" si="203"/>
        <v>Adult</v>
      </c>
    </row>
    <row r="6513" spans="1:25" x14ac:dyDescent="0.3">
      <c r="A6513">
        <v>60925</v>
      </c>
      <c r="B6513" s="2">
        <v>43353.523263888892</v>
      </c>
      <c r="C6513" t="s">
        <v>34</v>
      </c>
      <c r="D6513">
        <v>0</v>
      </c>
      <c r="E6513" t="s">
        <v>8656</v>
      </c>
      <c r="F6513">
        <v>991001001190668</v>
      </c>
      <c r="G6513" t="s">
        <v>763</v>
      </c>
      <c r="H6513" t="s">
        <v>577</v>
      </c>
      <c r="I6513" t="s">
        <v>980</v>
      </c>
      <c r="J6513" t="s">
        <v>41</v>
      </c>
      <c r="K6513" t="s">
        <v>2452</v>
      </c>
      <c r="L6513" t="s">
        <v>31</v>
      </c>
      <c r="M6513" t="s">
        <v>402</v>
      </c>
      <c r="N6513" s="2">
        <v>43354</v>
      </c>
      <c r="O6513" t="s">
        <v>129</v>
      </c>
      <c r="P6513">
        <v>0</v>
      </c>
      <c r="R6513" t="s">
        <v>34</v>
      </c>
      <c r="T6513" t="s">
        <v>1102</v>
      </c>
      <c r="U6513">
        <v>0</v>
      </c>
      <c r="V6513">
        <v>0</v>
      </c>
      <c r="W6513">
        <v>0</v>
      </c>
      <c r="X6513">
        <f t="shared" si="202"/>
        <v>1</v>
      </c>
      <c r="Y6513" t="str">
        <f t="shared" si="203"/>
        <v>Adult</v>
      </c>
    </row>
    <row r="6514" spans="1:25" x14ac:dyDescent="0.3">
      <c r="A6514">
        <v>60926</v>
      </c>
      <c r="B6514" s="2">
        <v>43353.525405092594</v>
      </c>
      <c r="C6514" t="s">
        <v>34</v>
      </c>
      <c r="D6514">
        <v>0</v>
      </c>
      <c r="E6514" t="s">
        <v>8657</v>
      </c>
      <c r="G6514" t="s">
        <v>1460</v>
      </c>
      <c r="H6514" t="s">
        <v>212</v>
      </c>
      <c r="I6514" t="s">
        <v>213</v>
      </c>
      <c r="J6514" t="s">
        <v>41</v>
      </c>
      <c r="K6514" t="s">
        <v>1444</v>
      </c>
      <c r="L6514" t="s">
        <v>31</v>
      </c>
      <c r="M6514" t="s">
        <v>402</v>
      </c>
      <c r="N6514" s="2">
        <v>43354</v>
      </c>
      <c r="O6514" t="s">
        <v>129</v>
      </c>
      <c r="P6514">
        <v>0</v>
      </c>
      <c r="R6514" t="s">
        <v>34</v>
      </c>
      <c r="T6514" t="s">
        <v>1102</v>
      </c>
      <c r="U6514">
        <v>0</v>
      </c>
      <c r="V6514">
        <v>0</v>
      </c>
      <c r="W6514">
        <v>0</v>
      </c>
      <c r="X6514">
        <f t="shared" si="202"/>
        <v>0.66666666666666663</v>
      </c>
      <c r="Y6514" t="str">
        <f t="shared" si="203"/>
        <v>Juvenile</v>
      </c>
    </row>
    <row r="6515" spans="1:25" x14ac:dyDescent="0.3">
      <c r="A6515">
        <v>60927</v>
      </c>
      <c r="B6515" s="2">
        <v>43353.544432870367</v>
      </c>
      <c r="C6515" t="s">
        <v>59</v>
      </c>
      <c r="D6515">
        <v>0</v>
      </c>
      <c r="E6515" t="s">
        <v>8658</v>
      </c>
      <c r="F6515" t="s">
        <v>8659</v>
      </c>
      <c r="G6515" t="s">
        <v>1619</v>
      </c>
      <c r="H6515" t="s">
        <v>27</v>
      </c>
      <c r="I6515" t="s">
        <v>85</v>
      </c>
      <c r="J6515" t="s">
        <v>29</v>
      </c>
      <c r="K6515" t="s">
        <v>2210</v>
      </c>
      <c r="L6515" t="s">
        <v>31</v>
      </c>
      <c r="M6515" t="s">
        <v>172</v>
      </c>
      <c r="N6515" s="2">
        <v>43442</v>
      </c>
      <c r="O6515" t="s">
        <v>33</v>
      </c>
      <c r="P6515">
        <v>0</v>
      </c>
      <c r="Q6515" s="2">
        <v>43467</v>
      </c>
      <c r="R6515" t="s">
        <v>59</v>
      </c>
      <c r="T6515" t="s">
        <v>1102</v>
      </c>
      <c r="U6515">
        <v>0</v>
      </c>
      <c r="V6515">
        <v>0</v>
      </c>
      <c r="W6515">
        <v>0</v>
      </c>
      <c r="X6515">
        <f t="shared" si="202"/>
        <v>9</v>
      </c>
      <c r="Y6515" t="str">
        <f t="shared" si="203"/>
        <v>Senior</v>
      </c>
    </row>
    <row r="6516" spans="1:25" x14ac:dyDescent="0.3">
      <c r="A6516">
        <v>60927</v>
      </c>
      <c r="B6516" s="2">
        <v>43353.544432870367</v>
      </c>
      <c r="C6516" t="s">
        <v>59</v>
      </c>
      <c r="D6516">
        <v>0</v>
      </c>
      <c r="E6516" t="s">
        <v>8658</v>
      </c>
      <c r="F6516" t="s">
        <v>8659</v>
      </c>
      <c r="G6516" t="s">
        <v>1619</v>
      </c>
      <c r="H6516" t="s">
        <v>27</v>
      </c>
      <c r="I6516" t="s">
        <v>85</v>
      </c>
      <c r="J6516" t="s">
        <v>29</v>
      </c>
      <c r="K6516" t="s">
        <v>2210</v>
      </c>
      <c r="L6516" t="s">
        <v>31</v>
      </c>
      <c r="M6516" t="s">
        <v>172</v>
      </c>
      <c r="N6516" s="2">
        <v>43470</v>
      </c>
      <c r="O6516" t="s">
        <v>33</v>
      </c>
      <c r="P6516">
        <v>0</v>
      </c>
      <c r="R6516" t="s">
        <v>34</v>
      </c>
      <c r="T6516" t="s">
        <v>1102</v>
      </c>
      <c r="U6516">
        <v>0</v>
      </c>
      <c r="V6516">
        <v>0</v>
      </c>
      <c r="W6516">
        <v>0</v>
      </c>
      <c r="X6516">
        <f t="shared" si="202"/>
        <v>9</v>
      </c>
      <c r="Y6516" t="str">
        <f t="shared" si="203"/>
        <v>Senior</v>
      </c>
    </row>
    <row r="6517" spans="1:25" x14ac:dyDescent="0.3">
      <c r="A6517">
        <v>60928</v>
      </c>
      <c r="B6517" s="2">
        <v>43353.595057870371</v>
      </c>
      <c r="C6517" t="s">
        <v>196</v>
      </c>
      <c r="D6517">
        <v>0</v>
      </c>
      <c r="E6517" t="s">
        <v>8660</v>
      </c>
      <c r="F6517">
        <v>981020029314351</v>
      </c>
      <c r="G6517" t="s">
        <v>8661</v>
      </c>
      <c r="H6517" t="s">
        <v>257</v>
      </c>
      <c r="I6517" t="s">
        <v>1496</v>
      </c>
      <c r="J6517" t="s">
        <v>29</v>
      </c>
      <c r="K6517" t="s">
        <v>51</v>
      </c>
      <c r="L6517" t="s">
        <v>43</v>
      </c>
      <c r="M6517" t="s">
        <v>124</v>
      </c>
      <c r="N6517" s="2">
        <v>43378</v>
      </c>
      <c r="O6517" t="s">
        <v>33</v>
      </c>
      <c r="P6517">
        <v>0</v>
      </c>
      <c r="R6517" t="s">
        <v>34</v>
      </c>
      <c r="T6517" t="s">
        <v>1102</v>
      </c>
      <c r="U6517">
        <v>0</v>
      </c>
      <c r="V6517">
        <v>0</v>
      </c>
      <c r="W6517">
        <v>0</v>
      </c>
      <c r="X6517">
        <f t="shared" si="202"/>
        <v>6</v>
      </c>
      <c r="Y6517" t="str">
        <f t="shared" si="203"/>
        <v>Adult</v>
      </c>
    </row>
    <row r="6518" spans="1:25" x14ac:dyDescent="0.3">
      <c r="A6518">
        <v>60929</v>
      </c>
      <c r="B6518" s="2">
        <v>43353.597534722219</v>
      </c>
      <c r="C6518" t="s">
        <v>196</v>
      </c>
      <c r="D6518">
        <v>0</v>
      </c>
      <c r="E6518" t="s">
        <v>8662</v>
      </c>
      <c r="F6518">
        <v>981020029366785</v>
      </c>
      <c r="G6518" t="s">
        <v>1525</v>
      </c>
      <c r="H6518" t="s">
        <v>257</v>
      </c>
      <c r="I6518" t="s">
        <v>980</v>
      </c>
      <c r="J6518" t="s">
        <v>29</v>
      </c>
      <c r="K6518" t="s">
        <v>51</v>
      </c>
      <c r="L6518" t="s">
        <v>43</v>
      </c>
      <c r="M6518" t="s">
        <v>124</v>
      </c>
      <c r="N6518" s="2">
        <v>43378</v>
      </c>
      <c r="O6518" t="s">
        <v>33</v>
      </c>
      <c r="P6518">
        <v>0</v>
      </c>
      <c r="R6518" t="s">
        <v>34</v>
      </c>
      <c r="T6518" t="s">
        <v>1102</v>
      </c>
      <c r="U6518">
        <v>0</v>
      </c>
      <c r="V6518">
        <v>0</v>
      </c>
      <c r="W6518">
        <v>0</v>
      </c>
      <c r="X6518">
        <f t="shared" si="202"/>
        <v>6</v>
      </c>
      <c r="Y6518" t="str">
        <f t="shared" si="203"/>
        <v>Adult</v>
      </c>
    </row>
    <row r="6519" spans="1:25" x14ac:dyDescent="0.3">
      <c r="A6519">
        <v>60930</v>
      </c>
      <c r="B6519" s="2">
        <v>43353.633206018516</v>
      </c>
      <c r="C6519" t="s">
        <v>59</v>
      </c>
      <c r="D6519">
        <v>0</v>
      </c>
      <c r="E6519" t="s">
        <v>8663</v>
      </c>
      <c r="F6519">
        <v>981020019746273</v>
      </c>
      <c r="G6519" t="s">
        <v>840</v>
      </c>
      <c r="H6519" t="s">
        <v>387</v>
      </c>
      <c r="I6519" t="s">
        <v>168</v>
      </c>
      <c r="J6519" t="s">
        <v>41</v>
      </c>
      <c r="K6519" t="s">
        <v>388</v>
      </c>
      <c r="L6519" t="s">
        <v>43</v>
      </c>
      <c r="M6519" t="s">
        <v>44</v>
      </c>
      <c r="N6519" s="2">
        <v>43361</v>
      </c>
      <c r="O6519" t="s">
        <v>33</v>
      </c>
      <c r="P6519">
        <v>0</v>
      </c>
      <c r="R6519" t="s">
        <v>34</v>
      </c>
      <c r="T6519" t="s">
        <v>1102</v>
      </c>
      <c r="U6519">
        <v>0</v>
      </c>
      <c r="V6519">
        <v>0</v>
      </c>
      <c r="W6519">
        <v>0</v>
      </c>
      <c r="X6519">
        <f t="shared" si="202"/>
        <v>2</v>
      </c>
      <c r="Y6519" t="str">
        <f t="shared" si="203"/>
        <v>Adult</v>
      </c>
    </row>
    <row r="6520" spans="1:25" x14ac:dyDescent="0.3">
      <c r="A6520">
        <v>60931</v>
      </c>
      <c r="B6520" s="2">
        <v>43353.638229166667</v>
      </c>
      <c r="C6520" t="s">
        <v>59</v>
      </c>
      <c r="D6520">
        <v>0</v>
      </c>
      <c r="E6520" t="s">
        <v>8664</v>
      </c>
      <c r="F6520">
        <v>981020029339416</v>
      </c>
      <c r="G6520" t="s">
        <v>8665</v>
      </c>
      <c r="H6520" t="s">
        <v>27</v>
      </c>
      <c r="I6520" t="s">
        <v>171</v>
      </c>
      <c r="J6520" t="s">
        <v>29</v>
      </c>
      <c r="K6520" t="s">
        <v>2452</v>
      </c>
      <c r="L6520" t="s">
        <v>43</v>
      </c>
      <c r="M6520" t="s">
        <v>165</v>
      </c>
      <c r="N6520" s="2">
        <v>43360</v>
      </c>
      <c r="O6520" t="s">
        <v>33</v>
      </c>
      <c r="P6520">
        <v>0</v>
      </c>
      <c r="R6520" t="s">
        <v>34</v>
      </c>
      <c r="T6520" t="s">
        <v>1102</v>
      </c>
      <c r="U6520">
        <v>0</v>
      </c>
      <c r="V6520">
        <v>0</v>
      </c>
      <c r="W6520">
        <v>0</v>
      </c>
      <c r="X6520">
        <f t="shared" si="202"/>
        <v>1</v>
      </c>
      <c r="Y6520" t="str">
        <f t="shared" si="203"/>
        <v>Adult</v>
      </c>
    </row>
    <row r="6521" spans="1:25" x14ac:dyDescent="0.3">
      <c r="A6521">
        <v>60932</v>
      </c>
      <c r="B6521" s="2">
        <v>43353.643692129626</v>
      </c>
      <c r="C6521" t="s">
        <v>34</v>
      </c>
      <c r="D6521">
        <v>0</v>
      </c>
      <c r="E6521" t="s">
        <v>8666</v>
      </c>
      <c r="F6521">
        <v>981020021481875</v>
      </c>
      <c r="G6521" t="s">
        <v>8667</v>
      </c>
      <c r="H6521" t="s">
        <v>27</v>
      </c>
      <c r="I6521" t="s">
        <v>109</v>
      </c>
      <c r="J6521" t="s">
        <v>29</v>
      </c>
      <c r="K6521" t="s">
        <v>110</v>
      </c>
      <c r="L6521" t="s">
        <v>31</v>
      </c>
      <c r="M6521" t="s">
        <v>172</v>
      </c>
      <c r="N6521" s="2">
        <v>43356</v>
      </c>
      <c r="O6521" t="s">
        <v>58</v>
      </c>
      <c r="P6521">
        <v>0</v>
      </c>
      <c r="Q6521" s="2">
        <v>43451</v>
      </c>
      <c r="R6521" t="s">
        <v>34</v>
      </c>
      <c r="T6521" t="s">
        <v>1102</v>
      </c>
      <c r="U6521">
        <v>0</v>
      </c>
      <c r="V6521">
        <v>0</v>
      </c>
      <c r="W6521">
        <v>0</v>
      </c>
      <c r="X6521">
        <f t="shared" si="202"/>
        <v>3</v>
      </c>
      <c r="Y6521" t="str">
        <f t="shared" si="203"/>
        <v>Adult</v>
      </c>
    </row>
    <row r="6522" spans="1:25" x14ac:dyDescent="0.3">
      <c r="A6522">
        <v>60932</v>
      </c>
      <c r="B6522" s="2">
        <v>43353.643692129626</v>
      </c>
      <c r="C6522" t="s">
        <v>34</v>
      </c>
      <c r="D6522">
        <v>0</v>
      </c>
      <c r="E6522" t="s">
        <v>8666</v>
      </c>
      <c r="F6522">
        <v>981020021481875</v>
      </c>
      <c r="G6522" t="s">
        <v>8667</v>
      </c>
      <c r="H6522" t="s">
        <v>27</v>
      </c>
      <c r="I6522" t="s">
        <v>109</v>
      </c>
      <c r="J6522" t="s">
        <v>29</v>
      </c>
      <c r="K6522" t="s">
        <v>110</v>
      </c>
      <c r="L6522" t="s">
        <v>31</v>
      </c>
      <c r="M6522" t="s">
        <v>172</v>
      </c>
      <c r="N6522" s="2">
        <v>43461</v>
      </c>
      <c r="O6522" t="s">
        <v>33</v>
      </c>
      <c r="P6522">
        <v>0</v>
      </c>
      <c r="R6522" t="s">
        <v>34</v>
      </c>
      <c r="T6522" t="s">
        <v>1102</v>
      </c>
      <c r="U6522">
        <v>0</v>
      </c>
      <c r="V6522">
        <v>0</v>
      </c>
      <c r="W6522">
        <v>0</v>
      </c>
      <c r="X6522">
        <f t="shared" si="202"/>
        <v>3</v>
      </c>
      <c r="Y6522" t="str">
        <f t="shared" si="203"/>
        <v>Adult</v>
      </c>
    </row>
    <row r="6523" spans="1:25" x14ac:dyDescent="0.3">
      <c r="A6523">
        <v>60933</v>
      </c>
      <c r="B6523" s="2">
        <v>43353.66847222222</v>
      </c>
      <c r="C6523" t="s">
        <v>45</v>
      </c>
      <c r="D6523">
        <v>0</v>
      </c>
      <c r="E6523" t="s">
        <v>8668</v>
      </c>
      <c r="F6523">
        <v>981020029372297</v>
      </c>
      <c r="G6523" t="s">
        <v>8669</v>
      </c>
      <c r="H6523" t="s">
        <v>257</v>
      </c>
      <c r="I6523" t="s">
        <v>55</v>
      </c>
      <c r="J6523" t="s">
        <v>29</v>
      </c>
      <c r="K6523" t="s">
        <v>7437</v>
      </c>
      <c r="L6523" t="s">
        <v>31</v>
      </c>
      <c r="M6523" t="s">
        <v>2704</v>
      </c>
      <c r="N6523" s="2">
        <v>43364</v>
      </c>
      <c r="O6523" t="s">
        <v>33</v>
      </c>
      <c r="P6523">
        <v>0</v>
      </c>
      <c r="R6523" t="s">
        <v>34</v>
      </c>
      <c r="T6523" t="s">
        <v>1102</v>
      </c>
      <c r="U6523">
        <v>0</v>
      </c>
      <c r="V6523">
        <v>0</v>
      </c>
      <c r="W6523">
        <v>0</v>
      </c>
      <c r="X6523">
        <f t="shared" si="202"/>
        <v>0.40384615384615385</v>
      </c>
      <c r="Y6523" t="str">
        <f t="shared" si="203"/>
        <v>Juvenile</v>
      </c>
    </row>
    <row r="6524" spans="1:25" x14ac:dyDescent="0.3">
      <c r="A6524">
        <v>60934</v>
      </c>
      <c r="B6524" s="2">
        <v>43353.673009259262</v>
      </c>
      <c r="C6524" t="s">
        <v>59</v>
      </c>
      <c r="D6524">
        <v>0</v>
      </c>
      <c r="E6524" t="s">
        <v>8670</v>
      </c>
      <c r="F6524">
        <v>981020029318065</v>
      </c>
      <c r="G6524" t="s">
        <v>2891</v>
      </c>
      <c r="H6524" t="s">
        <v>27</v>
      </c>
      <c r="I6524" t="s">
        <v>230</v>
      </c>
      <c r="J6524" t="s">
        <v>29</v>
      </c>
      <c r="K6524" t="s">
        <v>199</v>
      </c>
      <c r="L6524" t="s">
        <v>31</v>
      </c>
      <c r="M6524" t="s">
        <v>172</v>
      </c>
      <c r="N6524" s="2">
        <v>43442</v>
      </c>
      <c r="O6524" t="s">
        <v>58</v>
      </c>
      <c r="P6524">
        <v>0</v>
      </c>
      <c r="Q6524" s="2">
        <v>43479</v>
      </c>
      <c r="R6524" t="s">
        <v>34</v>
      </c>
      <c r="T6524" t="s">
        <v>1102</v>
      </c>
      <c r="U6524">
        <v>0</v>
      </c>
      <c r="V6524">
        <v>0</v>
      </c>
      <c r="W6524">
        <v>0</v>
      </c>
      <c r="X6524">
        <f t="shared" si="202"/>
        <v>3</v>
      </c>
      <c r="Y6524" t="str">
        <f t="shared" si="203"/>
        <v>Adult</v>
      </c>
    </row>
    <row r="6525" spans="1:25" x14ac:dyDescent="0.3">
      <c r="A6525">
        <v>60934</v>
      </c>
      <c r="B6525" s="2">
        <v>43353.673009259262</v>
      </c>
      <c r="C6525" t="s">
        <v>59</v>
      </c>
      <c r="D6525">
        <v>0</v>
      </c>
      <c r="E6525" t="s">
        <v>8670</v>
      </c>
      <c r="F6525">
        <v>981020029318065</v>
      </c>
      <c r="G6525" t="s">
        <v>2891</v>
      </c>
      <c r="H6525" t="s">
        <v>27</v>
      </c>
      <c r="I6525" t="s">
        <v>230</v>
      </c>
      <c r="J6525" t="s">
        <v>29</v>
      </c>
      <c r="K6525" t="s">
        <v>199</v>
      </c>
      <c r="L6525" t="s">
        <v>31</v>
      </c>
      <c r="M6525" t="s">
        <v>172</v>
      </c>
      <c r="N6525" s="2">
        <v>43499</v>
      </c>
      <c r="O6525" t="s">
        <v>33</v>
      </c>
      <c r="P6525">
        <v>0</v>
      </c>
      <c r="R6525" t="s">
        <v>34</v>
      </c>
      <c r="T6525" t="s">
        <v>1102</v>
      </c>
      <c r="U6525">
        <v>0</v>
      </c>
      <c r="V6525">
        <v>0</v>
      </c>
      <c r="W6525">
        <v>0</v>
      </c>
      <c r="X6525">
        <f t="shared" si="202"/>
        <v>3</v>
      </c>
      <c r="Y6525" t="str">
        <f t="shared" si="203"/>
        <v>Adult</v>
      </c>
    </row>
    <row r="6526" spans="1:25" x14ac:dyDescent="0.3">
      <c r="A6526">
        <v>60935</v>
      </c>
      <c r="B6526" s="2">
        <v>43353.673009259262</v>
      </c>
      <c r="C6526" t="s">
        <v>59</v>
      </c>
      <c r="D6526">
        <v>0</v>
      </c>
      <c r="E6526" t="s">
        <v>8671</v>
      </c>
      <c r="F6526">
        <v>981020029317232</v>
      </c>
      <c r="G6526" t="s">
        <v>3582</v>
      </c>
      <c r="H6526" t="s">
        <v>27</v>
      </c>
      <c r="I6526" t="s">
        <v>1013</v>
      </c>
      <c r="J6526" t="s">
        <v>29</v>
      </c>
      <c r="K6526" t="s">
        <v>3452</v>
      </c>
      <c r="L6526" t="s">
        <v>43</v>
      </c>
      <c r="M6526" t="s">
        <v>2704</v>
      </c>
      <c r="N6526" s="2">
        <v>43360</v>
      </c>
      <c r="O6526" t="s">
        <v>33</v>
      </c>
      <c r="P6526">
        <v>0</v>
      </c>
      <c r="R6526" t="s">
        <v>34</v>
      </c>
      <c r="T6526" t="s">
        <v>1102</v>
      </c>
      <c r="U6526">
        <v>0</v>
      </c>
      <c r="V6526">
        <v>0</v>
      </c>
      <c r="W6526">
        <v>0</v>
      </c>
      <c r="X6526">
        <f t="shared" si="202"/>
        <v>0.46153846153846156</v>
      </c>
      <c r="Y6526" t="str">
        <f t="shared" si="203"/>
        <v>Juvenile</v>
      </c>
    </row>
    <row r="6527" spans="1:25" x14ac:dyDescent="0.3">
      <c r="A6527">
        <v>60936</v>
      </c>
      <c r="B6527" s="2">
        <v>43353.673009259262</v>
      </c>
      <c r="C6527" t="s">
        <v>59</v>
      </c>
      <c r="D6527">
        <v>0</v>
      </c>
      <c r="E6527" t="s">
        <v>8672</v>
      </c>
      <c r="F6527">
        <v>981020029328019</v>
      </c>
      <c r="G6527" t="s">
        <v>8218</v>
      </c>
      <c r="H6527" t="s">
        <v>27</v>
      </c>
      <c r="I6527" t="s">
        <v>1134</v>
      </c>
      <c r="J6527" t="s">
        <v>29</v>
      </c>
      <c r="K6527" t="s">
        <v>7511</v>
      </c>
      <c r="L6527" t="s">
        <v>43</v>
      </c>
      <c r="M6527" t="s">
        <v>2704</v>
      </c>
      <c r="N6527" s="2">
        <v>43378</v>
      </c>
      <c r="O6527" t="s">
        <v>33</v>
      </c>
      <c r="P6527">
        <v>0</v>
      </c>
      <c r="R6527" t="s">
        <v>34</v>
      </c>
      <c r="T6527" t="s">
        <v>1102</v>
      </c>
      <c r="U6527">
        <v>0</v>
      </c>
      <c r="V6527">
        <v>0</v>
      </c>
      <c r="W6527">
        <v>0</v>
      </c>
      <c r="X6527">
        <f t="shared" si="202"/>
        <v>0.48076923076923078</v>
      </c>
      <c r="Y6527" t="str">
        <f t="shared" si="203"/>
        <v>Juvenile</v>
      </c>
    </row>
    <row r="6528" spans="1:25" x14ac:dyDescent="0.3">
      <c r="A6528">
        <v>60937</v>
      </c>
      <c r="B6528" s="2">
        <v>43353.67491898148</v>
      </c>
      <c r="C6528" t="s">
        <v>334</v>
      </c>
      <c r="D6528">
        <v>0</v>
      </c>
      <c r="E6528" t="s">
        <v>8673</v>
      </c>
      <c r="F6528">
        <v>981020029316801</v>
      </c>
      <c r="G6528" t="s">
        <v>5516</v>
      </c>
      <c r="H6528" t="s">
        <v>212</v>
      </c>
      <c r="I6528" t="s">
        <v>3227</v>
      </c>
      <c r="J6528" t="s">
        <v>41</v>
      </c>
      <c r="K6528" t="s">
        <v>4063</v>
      </c>
      <c r="L6528" t="s">
        <v>43</v>
      </c>
      <c r="M6528" t="s">
        <v>44</v>
      </c>
      <c r="N6528" s="2">
        <v>43358</v>
      </c>
      <c r="O6528" t="s">
        <v>33</v>
      </c>
      <c r="P6528">
        <v>0</v>
      </c>
      <c r="R6528" t="s">
        <v>34</v>
      </c>
      <c r="T6528" t="s">
        <v>1102</v>
      </c>
      <c r="U6528">
        <v>0</v>
      </c>
      <c r="V6528">
        <v>0</v>
      </c>
      <c r="W6528">
        <v>0</v>
      </c>
      <c r="X6528">
        <f t="shared" si="202"/>
        <v>1</v>
      </c>
      <c r="Y6528" t="str">
        <f t="shared" si="203"/>
        <v>Adult</v>
      </c>
    </row>
    <row r="6529" spans="1:25" x14ac:dyDescent="0.3">
      <c r="A6529">
        <v>60938</v>
      </c>
      <c r="B6529" s="2">
        <v>43353.692256944443</v>
      </c>
      <c r="C6529" t="s">
        <v>59</v>
      </c>
      <c r="D6529">
        <v>0</v>
      </c>
      <c r="E6529" t="s">
        <v>8674</v>
      </c>
      <c r="F6529" t="s">
        <v>8675</v>
      </c>
      <c r="G6529" t="s">
        <v>8676</v>
      </c>
      <c r="H6529" t="s">
        <v>27</v>
      </c>
      <c r="I6529" t="s">
        <v>980</v>
      </c>
      <c r="J6529" t="s">
        <v>29</v>
      </c>
      <c r="K6529" t="s">
        <v>3016</v>
      </c>
      <c r="L6529" t="s">
        <v>43</v>
      </c>
      <c r="M6529" t="s">
        <v>124</v>
      </c>
      <c r="N6529" s="2">
        <v>43358</v>
      </c>
      <c r="O6529" t="s">
        <v>33</v>
      </c>
      <c r="P6529">
        <v>0</v>
      </c>
      <c r="R6529" t="s">
        <v>34</v>
      </c>
      <c r="T6529" t="s">
        <v>1102</v>
      </c>
      <c r="U6529">
        <v>0</v>
      </c>
      <c r="V6529">
        <v>0</v>
      </c>
      <c r="W6529">
        <v>0</v>
      </c>
      <c r="X6529">
        <f t="shared" si="202"/>
        <v>5</v>
      </c>
      <c r="Y6529" t="str">
        <f t="shared" si="203"/>
        <v>Adult</v>
      </c>
    </row>
    <row r="6530" spans="1:25" x14ac:dyDescent="0.3">
      <c r="A6530">
        <v>60940</v>
      </c>
      <c r="B6530" s="2">
        <v>43354.538680555554</v>
      </c>
      <c r="C6530" t="s">
        <v>34</v>
      </c>
      <c r="D6530">
        <v>0</v>
      </c>
      <c r="E6530" t="s">
        <v>8677</v>
      </c>
      <c r="F6530">
        <v>981020025627509</v>
      </c>
      <c r="G6530" t="s">
        <v>6526</v>
      </c>
      <c r="H6530" t="s">
        <v>84</v>
      </c>
      <c r="I6530" t="s">
        <v>122</v>
      </c>
      <c r="J6530" t="s">
        <v>29</v>
      </c>
      <c r="K6530" t="s">
        <v>3574</v>
      </c>
      <c r="L6530" t="s">
        <v>31</v>
      </c>
      <c r="M6530" t="s">
        <v>3300</v>
      </c>
      <c r="N6530" s="2">
        <v>43358</v>
      </c>
      <c r="O6530" t="s">
        <v>58</v>
      </c>
      <c r="P6530">
        <v>0</v>
      </c>
      <c r="Q6530" s="2">
        <v>43409</v>
      </c>
      <c r="R6530" t="s">
        <v>34</v>
      </c>
      <c r="T6530" t="s">
        <v>1102</v>
      </c>
      <c r="U6530">
        <v>0</v>
      </c>
      <c r="V6530">
        <v>0</v>
      </c>
      <c r="W6530">
        <v>0</v>
      </c>
      <c r="X6530">
        <f t="shared" si="202"/>
        <v>0.21153846153846154</v>
      </c>
      <c r="Y6530" t="str">
        <f t="shared" si="203"/>
        <v>Juvenile</v>
      </c>
    </row>
    <row r="6531" spans="1:25" x14ac:dyDescent="0.3">
      <c r="A6531">
        <v>60940</v>
      </c>
      <c r="B6531" s="2">
        <v>43354.538680555554</v>
      </c>
      <c r="C6531" t="s">
        <v>34</v>
      </c>
      <c r="D6531">
        <v>0</v>
      </c>
      <c r="E6531" t="s">
        <v>8677</v>
      </c>
      <c r="F6531">
        <v>981020025627509</v>
      </c>
      <c r="G6531" t="s">
        <v>6526</v>
      </c>
      <c r="H6531" t="s">
        <v>84</v>
      </c>
      <c r="I6531" t="s">
        <v>122</v>
      </c>
      <c r="J6531" t="s">
        <v>29</v>
      </c>
      <c r="K6531" t="s">
        <v>3574</v>
      </c>
      <c r="L6531" t="s">
        <v>31</v>
      </c>
      <c r="M6531" t="s">
        <v>3300</v>
      </c>
      <c r="N6531" s="2">
        <v>43424</v>
      </c>
      <c r="O6531" t="s">
        <v>33</v>
      </c>
      <c r="P6531">
        <v>0</v>
      </c>
      <c r="R6531" t="s">
        <v>34</v>
      </c>
      <c r="T6531" t="s">
        <v>1102</v>
      </c>
      <c r="U6531">
        <v>0</v>
      </c>
      <c r="V6531">
        <v>0</v>
      </c>
      <c r="W6531">
        <v>0</v>
      </c>
      <c r="X6531">
        <f t="shared" ref="X6531:X6594" si="204">IFERROR(SUM(IFERROR(VALUE(MID(K6531, 1, FIND(" year", K6531)-1)),0),IFERROR(VALUE(MID(K6531,FIND("and", K6531)+4, FIND(" month", K6531&amp;"month")-FIND("and", K6531)-4))/12,0), IFERROR(VALUE(MID(K6531, 1, FIND(" month", K6531)-1))/12,0), IFERROR(VALUE(MID(K6531,1,FIND(" week", K6531)-1))/52,0), IFERROR(VALUE(MID(K6531,1,FIND(" day", K6531)-1))/365,0)),"")</f>
        <v>0.21153846153846154</v>
      </c>
      <c r="Y6531" t="str">
        <f t="shared" ref="Y6531:Y6594" si="205">IF(X6531&lt;1, "Juvenile", IF(X6531&lt;7, "Adult",  "Senior"))</f>
        <v>Juvenile</v>
      </c>
    </row>
    <row r="6532" spans="1:25" x14ac:dyDescent="0.3">
      <c r="A6532">
        <v>60941</v>
      </c>
      <c r="B6532" s="2">
        <v>43354.538680555554</v>
      </c>
      <c r="C6532" t="s">
        <v>34</v>
      </c>
      <c r="D6532">
        <v>0</v>
      </c>
      <c r="E6532" t="s">
        <v>8678</v>
      </c>
      <c r="F6532">
        <v>981020025228079</v>
      </c>
      <c r="G6532" t="s">
        <v>8679</v>
      </c>
      <c r="H6532" t="s">
        <v>84</v>
      </c>
      <c r="I6532" t="s">
        <v>1661</v>
      </c>
      <c r="J6532" t="s">
        <v>29</v>
      </c>
      <c r="K6532" t="s">
        <v>3574</v>
      </c>
      <c r="L6532" t="s">
        <v>43</v>
      </c>
      <c r="M6532" t="s">
        <v>3300</v>
      </c>
      <c r="N6532" s="2">
        <v>43358</v>
      </c>
      <c r="O6532" t="s">
        <v>58</v>
      </c>
      <c r="P6532">
        <v>0</v>
      </c>
      <c r="Q6532" s="2">
        <v>43409</v>
      </c>
      <c r="R6532" t="s">
        <v>34</v>
      </c>
      <c r="T6532" t="s">
        <v>1102</v>
      </c>
      <c r="U6532">
        <v>0</v>
      </c>
      <c r="V6532">
        <v>0</v>
      </c>
      <c r="W6532">
        <v>0</v>
      </c>
      <c r="X6532">
        <f t="shared" si="204"/>
        <v>0.21153846153846154</v>
      </c>
      <c r="Y6532" t="str">
        <f t="shared" si="205"/>
        <v>Juvenile</v>
      </c>
    </row>
    <row r="6533" spans="1:25" x14ac:dyDescent="0.3">
      <c r="A6533">
        <v>60941</v>
      </c>
      <c r="B6533" s="2">
        <v>43354.538680555554</v>
      </c>
      <c r="C6533" t="s">
        <v>34</v>
      </c>
      <c r="D6533">
        <v>0</v>
      </c>
      <c r="E6533" t="s">
        <v>8678</v>
      </c>
      <c r="F6533">
        <v>981020025228079</v>
      </c>
      <c r="G6533" t="s">
        <v>8679</v>
      </c>
      <c r="H6533" t="s">
        <v>84</v>
      </c>
      <c r="I6533" t="s">
        <v>1661</v>
      </c>
      <c r="J6533" t="s">
        <v>29</v>
      </c>
      <c r="K6533" t="s">
        <v>3574</v>
      </c>
      <c r="L6533" t="s">
        <v>43</v>
      </c>
      <c r="M6533" t="s">
        <v>3300</v>
      </c>
      <c r="N6533" s="2">
        <v>43409</v>
      </c>
      <c r="O6533" t="s">
        <v>33</v>
      </c>
      <c r="P6533">
        <v>0</v>
      </c>
      <c r="R6533" t="s">
        <v>34</v>
      </c>
      <c r="T6533" t="s">
        <v>1102</v>
      </c>
      <c r="U6533">
        <v>0</v>
      </c>
      <c r="V6533">
        <v>0</v>
      </c>
      <c r="W6533">
        <v>0</v>
      </c>
      <c r="X6533">
        <f t="shared" si="204"/>
        <v>0.21153846153846154</v>
      </c>
      <c r="Y6533" t="str">
        <f t="shared" si="205"/>
        <v>Juvenile</v>
      </c>
    </row>
    <row r="6534" spans="1:25" x14ac:dyDescent="0.3">
      <c r="A6534">
        <v>60942</v>
      </c>
      <c r="B6534" s="2">
        <v>43354.538680555554</v>
      </c>
      <c r="C6534" t="s">
        <v>34</v>
      </c>
      <c r="D6534">
        <v>0</v>
      </c>
      <c r="E6534" t="s">
        <v>8680</v>
      </c>
      <c r="F6534">
        <v>981020025221719</v>
      </c>
      <c r="G6534" t="s">
        <v>498</v>
      </c>
      <c r="H6534" t="s">
        <v>27</v>
      </c>
      <c r="I6534" t="s">
        <v>230</v>
      </c>
      <c r="J6534" t="s">
        <v>29</v>
      </c>
      <c r="K6534" t="s">
        <v>3574</v>
      </c>
      <c r="L6534" t="s">
        <v>43</v>
      </c>
      <c r="M6534" t="s">
        <v>3300</v>
      </c>
      <c r="N6534" s="2">
        <v>43358</v>
      </c>
      <c r="O6534" t="s">
        <v>58</v>
      </c>
      <c r="P6534">
        <v>0</v>
      </c>
      <c r="Q6534" s="2">
        <v>43409</v>
      </c>
      <c r="R6534" t="s">
        <v>34</v>
      </c>
      <c r="T6534" t="s">
        <v>1102</v>
      </c>
      <c r="U6534">
        <v>0</v>
      </c>
      <c r="V6534">
        <v>0</v>
      </c>
      <c r="W6534">
        <v>0</v>
      </c>
      <c r="X6534">
        <f t="shared" si="204"/>
        <v>0.21153846153846154</v>
      </c>
      <c r="Y6534" t="str">
        <f t="shared" si="205"/>
        <v>Juvenile</v>
      </c>
    </row>
    <row r="6535" spans="1:25" x14ac:dyDescent="0.3">
      <c r="A6535">
        <v>60942</v>
      </c>
      <c r="B6535" s="2">
        <v>43354.538680555554</v>
      </c>
      <c r="C6535" t="s">
        <v>34</v>
      </c>
      <c r="D6535">
        <v>0</v>
      </c>
      <c r="E6535" t="s">
        <v>8680</v>
      </c>
      <c r="F6535">
        <v>981020025221719</v>
      </c>
      <c r="G6535" t="s">
        <v>498</v>
      </c>
      <c r="H6535" t="s">
        <v>27</v>
      </c>
      <c r="I6535" t="s">
        <v>230</v>
      </c>
      <c r="J6535" t="s">
        <v>29</v>
      </c>
      <c r="K6535" t="s">
        <v>3574</v>
      </c>
      <c r="L6535" t="s">
        <v>43</v>
      </c>
      <c r="M6535" t="s">
        <v>3300</v>
      </c>
      <c r="N6535" s="2">
        <v>43409</v>
      </c>
      <c r="O6535" t="s">
        <v>33</v>
      </c>
      <c r="P6535">
        <v>0</v>
      </c>
      <c r="R6535" t="s">
        <v>34</v>
      </c>
      <c r="T6535" t="s">
        <v>1102</v>
      </c>
      <c r="U6535">
        <v>0</v>
      </c>
      <c r="V6535">
        <v>0</v>
      </c>
      <c r="W6535">
        <v>0</v>
      </c>
      <c r="X6535">
        <f t="shared" si="204"/>
        <v>0.21153846153846154</v>
      </c>
      <c r="Y6535" t="str">
        <f t="shared" si="205"/>
        <v>Juvenile</v>
      </c>
    </row>
    <row r="6536" spans="1:25" x14ac:dyDescent="0.3">
      <c r="A6536">
        <v>60943</v>
      </c>
      <c r="B6536" s="2">
        <v>43354.546064814815</v>
      </c>
      <c r="C6536" t="s">
        <v>34</v>
      </c>
      <c r="D6536">
        <v>0</v>
      </c>
      <c r="E6536" t="s">
        <v>8681</v>
      </c>
      <c r="G6536" t="s">
        <v>8682</v>
      </c>
      <c r="H6536" t="s">
        <v>613</v>
      </c>
      <c r="I6536" t="s">
        <v>85</v>
      </c>
      <c r="J6536" t="s">
        <v>8550</v>
      </c>
      <c r="K6536" t="s">
        <v>4063</v>
      </c>
      <c r="L6536" t="s">
        <v>31</v>
      </c>
      <c r="M6536" t="s">
        <v>72</v>
      </c>
      <c r="N6536" s="2">
        <v>43360</v>
      </c>
      <c r="O6536" t="s">
        <v>33</v>
      </c>
      <c r="P6536">
        <v>0</v>
      </c>
      <c r="R6536" t="s">
        <v>34</v>
      </c>
      <c r="T6536" t="s">
        <v>1102</v>
      </c>
      <c r="U6536">
        <v>0</v>
      </c>
      <c r="V6536">
        <v>0</v>
      </c>
      <c r="W6536">
        <v>0</v>
      </c>
      <c r="X6536">
        <f t="shared" si="204"/>
        <v>1</v>
      </c>
      <c r="Y6536" t="str">
        <f t="shared" si="205"/>
        <v>Adult</v>
      </c>
    </row>
    <row r="6537" spans="1:25" x14ac:dyDescent="0.3">
      <c r="A6537">
        <v>60944</v>
      </c>
      <c r="B6537" s="2">
        <v>43354.560173611113</v>
      </c>
      <c r="C6537" t="s">
        <v>334</v>
      </c>
      <c r="D6537">
        <v>0</v>
      </c>
      <c r="E6537" t="s">
        <v>8683</v>
      </c>
      <c r="F6537">
        <v>981020029040654</v>
      </c>
      <c r="G6537" t="s">
        <v>1428</v>
      </c>
      <c r="H6537" t="s">
        <v>8684</v>
      </c>
      <c r="I6537" t="s">
        <v>482</v>
      </c>
      <c r="J6537" t="s">
        <v>41</v>
      </c>
      <c r="K6537" t="s">
        <v>252</v>
      </c>
      <c r="L6537" t="s">
        <v>43</v>
      </c>
      <c r="M6537" t="s">
        <v>134</v>
      </c>
      <c r="N6537" s="2">
        <v>43364</v>
      </c>
      <c r="O6537" t="s">
        <v>33</v>
      </c>
      <c r="P6537">
        <v>0</v>
      </c>
      <c r="R6537" t="s">
        <v>34</v>
      </c>
      <c r="T6537" t="s">
        <v>1102</v>
      </c>
      <c r="U6537">
        <v>0</v>
      </c>
      <c r="V6537">
        <v>0</v>
      </c>
      <c r="W6537">
        <v>0</v>
      </c>
      <c r="X6537">
        <f t="shared" si="204"/>
        <v>3</v>
      </c>
      <c r="Y6537" t="str">
        <f t="shared" si="205"/>
        <v>Adult</v>
      </c>
    </row>
    <row r="6538" spans="1:25" x14ac:dyDescent="0.3">
      <c r="A6538">
        <v>60945</v>
      </c>
      <c r="B6538" s="2">
        <v>43354.639687499999</v>
      </c>
      <c r="C6538" t="s">
        <v>34</v>
      </c>
      <c r="D6538">
        <v>0</v>
      </c>
      <c r="E6538" t="s">
        <v>8685</v>
      </c>
      <c r="F6538">
        <v>981020029339662</v>
      </c>
      <c r="G6538" t="s">
        <v>6607</v>
      </c>
      <c r="H6538" t="s">
        <v>27</v>
      </c>
      <c r="I6538" t="s">
        <v>85</v>
      </c>
      <c r="J6538" t="s">
        <v>29</v>
      </c>
      <c r="K6538" t="s">
        <v>4063</v>
      </c>
      <c r="L6538" t="s">
        <v>43</v>
      </c>
      <c r="M6538" t="s">
        <v>32</v>
      </c>
      <c r="N6538" s="2">
        <v>43376</v>
      </c>
      <c r="O6538" t="s">
        <v>33</v>
      </c>
      <c r="P6538">
        <v>0</v>
      </c>
      <c r="R6538" t="s">
        <v>34</v>
      </c>
      <c r="T6538" t="s">
        <v>1102</v>
      </c>
      <c r="U6538">
        <v>0</v>
      </c>
      <c r="V6538">
        <v>0</v>
      </c>
      <c r="W6538">
        <v>0</v>
      </c>
      <c r="X6538">
        <f t="shared" si="204"/>
        <v>1</v>
      </c>
      <c r="Y6538" t="str">
        <f t="shared" si="205"/>
        <v>Adult</v>
      </c>
    </row>
    <row r="6539" spans="1:25" x14ac:dyDescent="0.3">
      <c r="A6539">
        <v>60946</v>
      </c>
      <c r="B6539" s="2">
        <v>43354.658483796295</v>
      </c>
      <c r="C6539" t="s">
        <v>23</v>
      </c>
      <c r="D6539">
        <v>0</v>
      </c>
      <c r="E6539" t="s">
        <v>8686</v>
      </c>
      <c r="F6539">
        <v>981020029022002</v>
      </c>
      <c r="G6539" t="s">
        <v>8687</v>
      </c>
      <c r="H6539" t="s">
        <v>3240</v>
      </c>
      <c r="I6539" t="s">
        <v>474</v>
      </c>
      <c r="J6539" t="s">
        <v>41</v>
      </c>
      <c r="K6539" t="s">
        <v>240</v>
      </c>
      <c r="L6539" t="s">
        <v>31</v>
      </c>
      <c r="M6539" t="s">
        <v>44</v>
      </c>
      <c r="N6539" s="2">
        <v>43361</v>
      </c>
      <c r="O6539" t="s">
        <v>33</v>
      </c>
      <c r="P6539">
        <v>0</v>
      </c>
      <c r="R6539" t="s">
        <v>34</v>
      </c>
      <c r="T6539" t="s">
        <v>1102</v>
      </c>
      <c r="U6539">
        <v>0</v>
      </c>
      <c r="V6539">
        <v>0</v>
      </c>
      <c r="W6539">
        <v>0</v>
      </c>
      <c r="X6539">
        <f t="shared" si="204"/>
        <v>1</v>
      </c>
      <c r="Y6539" t="str">
        <f t="shared" si="205"/>
        <v>Adult</v>
      </c>
    </row>
    <row r="6540" spans="1:25" x14ac:dyDescent="0.3">
      <c r="A6540">
        <v>60947</v>
      </c>
      <c r="B6540" s="2">
        <v>43354.720127314817</v>
      </c>
      <c r="C6540" t="s">
        <v>34</v>
      </c>
      <c r="D6540">
        <v>0</v>
      </c>
      <c r="E6540" t="s">
        <v>8688</v>
      </c>
      <c r="F6540">
        <v>981020029334944</v>
      </c>
      <c r="G6540" t="s">
        <v>8689</v>
      </c>
      <c r="H6540" t="s">
        <v>27</v>
      </c>
      <c r="I6540" t="s">
        <v>85</v>
      </c>
      <c r="J6540" t="s">
        <v>29</v>
      </c>
      <c r="K6540" t="s">
        <v>261</v>
      </c>
      <c r="L6540" t="s">
        <v>31</v>
      </c>
      <c r="M6540" t="s">
        <v>124</v>
      </c>
      <c r="N6540" s="2">
        <v>43421</v>
      </c>
      <c r="O6540" t="s">
        <v>33</v>
      </c>
      <c r="P6540">
        <v>0</v>
      </c>
      <c r="R6540" t="s">
        <v>34</v>
      </c>
      <c r="T6540" t="s">
        <v>1102</v>
      </c>
      <c r="U6540">
        <v>0</v>
      </c>
      <c r="V6540">
        <v>0</v>
      </c>
      <c r="W6540">
        <v>0</v>
      </c>
      <c r="X6540">
        <f t="shared" si="204"/>
        <v>3</v>
      </c>
      <c r="Y6540" t="str">
        <f t="shared" si="205"/>
        <v>Adult</v>
      </c>
    </row>
    <row r="6541" spans="1:25" x14ac:dyDescent="0.3">
      <c r="A6541">
        <v>60948</v>
      </c>
      <c r="B6541" s="2">
        <v>43354.765868055554</v>
      </c>
      <c r="C6541" t="s">
        <v>34</v>
      </c>
      <c r="D6541">
        <v>0</v>
      </c>
      <c r="E6541" t="s">
        <v>8690</v>
      </c>
      <c r="F6541">
        <v>40561518</v>
      </c>
      <c r="G6541" t="s">
        <v>8691</v>
      </c>
      <c r="H6541" t="s">
        <v>8692</v>
      </c>
      <c r="I6541" t="s">
        <v>109</v>
      </c>
      <c r="J6541" t="s">
        <v>41</v>
      </c>
      <c r="K6541" t="s">
        <v>117</v>
      </c>
      <c r="L6541" t="s">
        <v>31</v>
      </c>
      <c r="M6541" t="s">
        <v>1380</v>
      </c>
      <c r="N6541" s="2">
        <v>43355</v>
      </c>
      <c r="O6541" t="s">
        <v>129</v>
      </c>
      <c r="P6541">
        <v>0</v>
      </c>
      <c r="Q6541" s="2">
        <v>43584</v>
      </c>
      <c r="R6541" t="s">
        <v>34</v>
      </c>
      <c r="T6541" t="s">
        <v>1102</v>
      </c>
      <c r="U6541">
        <v>0</v>
      </c>
      <c r="V6541">
        <v>0</v>
      </c>
      <c r="W6541">
        <v>0</v>
      </c>
      <c r="X6541">
        <f t="shared" si="204"/>
        <v>9</v>
      </c>
      <c r="Y6541" t="str">
        <f t="shared" si="205"/>
        <v>Senior</v>
      </c>
    </row>
    <row r="6542" spans="1:25" x14ac:dyDescent="0.3">
      <c r="A6542">
        <v>60948</v>
      </c>
      <c r="B6542" s="2">
        <v>43354.765868055554</v>
      </c>
      <c r="C6542" t="s">
        <v>34</v>
      </c>
      <c r="D6542">
        <v>0</v>
      </c>
      <c r="E6542" t="s">
        <v>8690</v>
      </c>
      <c r="F6542">
        <v>40561518</v>
      </c>
      <c r="G6542" t="s">
        <v>8691</v>
      </c>
      <c r="H6542" t="s">
        <v>8692</v>
      </c>
      <c r="I6542" t="s">
        <v>109</v>
      </c>
      <c r="J6542" t="s">
        <v>41</v>
      </c>
      <c r="K6542" t="s">
        <v>117</v>
      </c>
      <c r="L6542" t="s">
        <v>31</v>
      </c>
      <c r="M6542" t="s">
        <v>1380</v>
      </c>
      <c r="N6542" s="2">
        <v>43584</v>
      </c>
      <c r="O6542" t="s">
        <v>129</v>
      </c>
      <c r="P6542">
        <v>0</v>
      </c>
      <c r="R6542" t="s">
        <v>34</v>
      </c>
      <c r="T6542" t="s">
        <v>1102</v>
      </c>
      <c r="U6542">
        <v>0</v>
      </c>
      <c r="V6542">
        <v>0</v>
      </c>
      <c r="W6542">
        <v>0</v>
      </c>
      <c r="X6542">
        <f t="shared" si="204"/>
        <v>9</v>
      </c>
      <c r="Y6542" t="str">
        <f t="shared" si="205"/>
        <v>Senior</v>
      </c>
    </row>
    <row r="6543" spans="1:25" x14ac:dyDescent="0.3">
      <c r="A6543">
        <v>60949</v>
      </c>
      <c r="B6543" s="2">
        <v>43354.768622685187</v>
      </c>
      <c r="C6543" t="s">
        <v>34</v>
      </c>
      <c r="D6543">
        <v>0</v>
      </c>
      <c r="E6543" t="s">
        <v>8693</v>
      </c>
      <c r="F6543">
        <v>981020029387392</v>
      </c>
      <c r="G6543" t="s">
        <v>8694</v>
      </c>
      <c r="H6543" t="s">
        <v>257</v>
      </c>
      <c r="I6543" t="s">
        <v>628</v>
      </c>
      <c r="J6543" t="s">
        <v>29</v>
      </c>
      <c r="K6543" t="s">
        <v>8382</v>
      </c>
      <c r="L6543" t="s">
        <v>31</v>
      </c>
      <c r="M6543" t="s">
        <v>2704</v>
      </c>
      <c r="N6543" s="2">
        <v>43365</v>
      </c>
      <c r="O6543" t="s">
        <v>33</v>
      </c>
      <c r="P6543">
        <v>0</v>
      </c>
      <c r="R6543" t="s">
        <v>34</v>
      </c>
      <c r="T6543" t="s">
        <v>1102</v>
      </c>
      <c r="U6543">
        <v>0</v>
      </c>
      <c r="V6543">
        <v>0</v>
      </c>
      <c r="W6543">
        <v>0</v>
      </c>
      <c r="X6543">
        <f t="shared" si="204"/>
        <v>0.30769230769230771</v>
      </c>
      <c r="Y6543" t="str">
        <f t="shared" si="205"/>
        <v>Juvenile</v>
      </c>
    </row>
    <row r="6544" spans="1:25" x14ac:dyDescent="0.3">
      <c r="A6544">
        <v>60951</v>
      </c>
      <c r="B6544" s="2">
        <v>43355.511423611111</v>
      </c>
      <c r="C6544" t="s">
        <v>34</v>
      </c>
      <c r="D6544">
        <v>0</v>
      </c>
      <c r="E6544" t="s">
        <v>8695</v>
      </c>
      <c r="F6544">
        <v>981020029366645</v>
      </c>
      <c r="G6544" t="s">
        <v>8696</v>
      </c>
      <c r="H6544" t="s">
        <v>1215</v>
      </c>
      <c r="I6544" t="s">
        <v>168</v>
      </c>
      <c r="J6544" t="s">
        <v>41</v>
      </c>
      <c r="K6544" t="s">
        <v>7511</v>
      </c>
      <c r="L6544" t="s">
        <v>43</v>
      </c>
      <c r="M6544" t="s">
        <v>44</v>
      </c>
      <c r="N6544" s="2">
        <v>43363</v>
      </c>
      <c r="O6544" t="s">
        <v>33</v>
      </c>
      <c r="P6544">
        <v>0</v>
      </c>
      <c r="R6544" t="s">
        <v>34</v>
      </c>
      <c r="T6544" t="s">
        <v>1102</v>
      </c>
      <c r="U6544">
        <v>0</v>
      </c>
      <c r="V6544">
        <v>0</v>
      </c>
      <c r="W6544">
        <v>0</v>
      </c>
      <c r="X6544">
        <f t="shared" si="204"/>
        <v>0.48076923076923078</v>
      </c>
      <c r="Y6544" t="str">
        <f t="shared" si="205"/>
        <v>Juvenile</v>
      </c>
    </row>
    <row r="6545" spans="1:25" x14ac:dyDescent="0.3">
      <c r="A6545">
        <v>60952</v>
      </c>
      <c r="B6545" s="2">
        <v>43355.523310185185</v>
      </c>
      <c r="C6545" t="s">
        <v>34</v>
      </c>
      <c r="D6545">
        <v>0</v>
      </c>
      <c r="E6545" t="s">
        <v>8697</v>
      </c>
      <c r="F6545">
        <v>981020029372301</v>
      </c>
      <c r="G6545" t="s">
        <v>8698</v>
      </c>
      <c r="H6545" t="s">
        <v>850</v>
      </c>
      <c r="I6545" t="s">
        <v>85</v>
      </c>
      <c r="J6545" t="s">
        <v>41</v>
      </c>
      <c r="K6545" t="s">
        <v>4063</v>
      </c>
      <c r="L6545" t="s">
        <v>43</v>
      </c>
      <c r="M6545" t="s">
        <v>44</v>
      </c>
      <c r="N6545" s="2">
        <v>43372</v>
      </c>
      <c r="O6545" t="s">
        <v>33</v>
      </c>
      <c r="P6545">
        <v>0</v>
      </c>
      <c r="R6545" t="s">
        <v>34</v>
      </c>
      <c r="T6545" t="s">
        <v>1102</v>
      </c>
      <c r="U6545">
        <v>0</v>
      </c>
      <c r="V6545">
        <v>0</v>
      </c>
      <c r="W6545">
        <v>0</v>
      </c>
      <c r="X6545">
        <f t="shared" si="204"/>
        <v>1</v>
      </c>
      <c r="Y6545" t="str">
        <f t="shared" si="205"/>
        <v>Adult</v>
      </c>
    </row>
    <row r="6546" spans="1:25" x14ac:dyDescent="0.3">
      <c r="A6546">
        <v>60953</v>
      </c>
      <c r="B6546" s="2">
        <v>43355.551493055558</v>
      </c>
      <c r="C6546" t="s">
        <v>334</v>
      </c>
      <c r="D6546">
        <v>0</v>
      </c>
      <c r="E6546" t="s">
        <v>8699</v>
      </c>
      <c r="F6546">
        <v>981020029368245</v>
      </c>
      <c r="G6546" t="s">
        <v>8700</v>
      </c>
      <c r="H6546" t="s">
        <v>27</v>
      </c>
      <c r="I6546" t="s">
        <v>171</v>
      </c>
      <c r="J6546" t="s">
        <v>29</v>
      </c>
      <c r="K6546" t="s">
        <v>5130</v>
      </c>
      <c r="L6546" t="s">
        <v>31</v>
      </c>
      <c r="M6546" t="s">
        <v>2704</v>
      </c>
      <c r="N6546" s="2">
        <v>43363</v>
      </c>
      <c r="O6546" t="s">
        <v>33</v>
      </c>
      <c r="P6546">
        <v>0</v>
      </c>
      <c r="R6546" t="s">
        <v>34</v>
      </c>
      <c r="T6546" t="s">
        <v>1102</v>
      </c>
      <c r="U6546">
        <v>0</v>
      </c>
      <c r="V6546">
        <v>0</v>
      </c>
      <c r="W6546">
        <v>0</v>
      </c>
      <c r="X6546">
        <f t="shared" si="204"/>
        <v>1</v>
      </c>
      <c r="Y6546" t="str">
        <f t="shared" si="205"/>
        <v>Adult</v>
      </c>
    </row>
    <row r="6547" spans="1:25" x14ac:dyDescent="0.3">
      <c r="A6547">
        <v>60954</v>
      </c>
      <c r="B6547" s="2">
        <v>43355.560555555552</v>
      </c>
      <c r="C6547" t="s">
        <v>34</v>
      </c>
      <c r="D6547">
        <v>0</v>
      </c>
      <c r="E6547" t="s">
        <v>8701</v>
      </c>
      <c r="F6547">
        <v>981020029359447</v>
      </c>
      <c r="G6547" t="s">
        <v>1407</v>
      </c>
      <c r="H6547" t="s">
        <v>6093</v>
      </c>
      <c r="I6547" t="s">
        <v>85</v>
      </c>
      <c r="J6547" t="s">
        <v>41</v>
      </c>
      <c r="K6547" t="s">
        <v>240</v>
      </c>
      <c r="L6547" t="s">
        <v>31</v>
      </c>
      <c r="M6547" t="s">
        <v>44</v>
      </c>
      <c r="N6547" s="2">
        <v>43377</v>
      </c>
      <c r="O6547" t="s">
        <v>33</v>
      </c>
      <c r="P6547">
        <v>0</v>
      </c>
      <c r="R6547" t="s">
        <v>34</v>
      </c>
      <c r="T6547" t="s">
        <v>1102</v>
      </c>
      <c r="U6547">
        <v>0</v>
      </c>
      <c r="V6547">
        <v>0</v>
      </c>
      <c r="W6547">
        <v>0</v>
      </c>
      <c r="X6547">
        <f t="shared" si="204"/>
        <v>1</v>
      </c>
      <c r="Y6547" t="str">
        <f t="shared" si="205"/>
        <v>Adult</v>
      </c>
    </row>
    <row r="6548" spans="1:25" x14ac:dyDescent="0.3">
      <c r="A6548">
        <v>60956</v>
      </c>
      <c r="B6548" s="2">
        <v>43355.599687499998</v>
      </c>
      <c r="C6548" t="s">
        <v>334</v>
      </c>
      <c r="D6548">
        <v>0</v>
      </c>
      <c r="E6548" t="s">
        <v>8702</v>
      </c>
      <c r="F6548">
        <v>981020029339820</v>
      </c>
      <c r="G6548" t="s">
        <v>1141</v>
      </c>
      <c r="H6548" t="s">
        <v>27</v>
      </c>
      <c r="I6548" t="s">
        <v>85</v>
      </c>
      <c r="J6548" t="s">
        <v>29</v>
      </c>
      <c r="K6548" t="s">
        <v>164</v>
      </c>
      <c r="L6548" t="s">
        <v>43</v>
      </c>
      <c r="M6548" t="s">
        <v>124</v>
      </c>
      <c r="N6548" s="2">
        <v>43378</v>
      </c>
      <c r="O6548" t="s">
        <v>33</v>
      </c>
      <c r="P6548">
        <v>0</v>
      </c>
      <c r="R6548" t="s">
        <v>34</v>
      </c>
      <c r="T6548" t="s">
        <v>1102</v>
      </c>
      <c r="U6548">
        <v>0</v>
      </c>
      <c r="V6548">
        <v>0</v>
      </c>
      <c r="W6548">
        <v>0</v>
      </c>
      <c r="X6548">
        <f t="shared" si="204"/>
        <v>4</v>
      </c>
      <c r="Y6548" t="str">
        <f t="shared" si="205"/>
        <v>Adult</v>
      </c>
    </row>
    <row r="6549" spans="1:25" x14ac:dyDescent="0.3">
      <c r="A6549">
        <v>60957</v>
      </c>
      <c r="B6549" s="2">
        <v>43355.6016087963</v>
      </c>
      <c r="C6549" t="s">
        <v>334</v>
      </c>
      <c r="D6549">
        <v>0</v>
      </c>
      <c r="E6549" t="s">
        <v>8703</v>
      </c>
      <c r="F6549">
        <v>981020029046340</v>
      </c>
      <c r="G6549" t="s">
        <v>2139</v>
      </c>
      <c r="H6549" t="s">
        <v>27</v>
      </c>
      <c r="I6549" t="s">
        <v>2069</v>
      </c>
      <c r="J6549" t="s">
        <v>29</v>
      </c>
      <c r="K6549" t="s">
        <v>4063</v>
      </c>
      <c r="L6549" t="s">
        <v>43</v>
      </c>
      <c r="M6549" t="s">
        <v>172</v>
      </c>
      <c r="N6549" s="2">
        <v>43378</v>
      </c>
      <c r="O6549" t="s">
        <v>33</v>
      </c>
      <c r="P6549">
        <v>0</v>
      </c>
      <c r="R6549" t="s">
        <v>34</v>
      </c>
      <c r="T6549" t="s">
        <v>1102</v>
      </c>
      <c r="U6549">
        <v>0</v>
      </c>
      <c r="V6549">
        <v>0</v>
      </c>
      <c r="W6549">
        <v>0</v>
      </c>
      <c r="X6549">
        <f t="shared" si="204"/>
        <v>1</v>
      </c>
      <c r="Y6549" t="str">
        <f t="shared" si="205"/>
        <v>Adult</v>
      </c>
    </row>
    <row r="6550" spans="1:25" x14ac:dyDescent="0.3">
      <c r="A6550">
        <v>60958</v>
      </c>
      <c r="B6550" s="2">
        <v>43355.605185185188</v>
      </c>
      <c r="C6550" t="s">
        <v>334</v>
      </c>
      <c r="D6550">
        <v>0</v>
      </c>
      <c r="E6550" t="s">
        <v>8704</v>
      </c>
      <c r="F6550">
        <v>981020029381611</v>
      </c>
      <c r="G6550" t="s">
        <v>8705</v>
      </c>
      <c r="H6550" t="s">
        <v>1206</v>
      </c>
      <c r="I6550" t="s">
        <v>537</v>
      </c>
      <c r="J6550" t="s">
        <v>41</v>
      </c>
      <c r="K6550" t="s">
        <v>80</v>
      </c>
      <c r="L6550" t="s">
        <v>43</v>
      </c>
      <c r="M6550" t="s">
        <v>44</v>
      </c>
      <c r="N6550" s="2">
        <v>43380</v>
      </c>
      <c r="O6550" t="s">
        <v>33</v>
      </c>
      <c r="P6550">
        <v>0</v>
      </c>
      <c r="R6550" t="s">
        <v>34</v>
      </c>
      <c r="T6550" t="s">
        <v>1102</v>
      </c>
      <c r="U6550">
        <v>0</v>
      </c>
      <c r="V6550">
        <v>0</v>
      </c>
      <c r="W6550">
        <v>0</v>
      </c>
      <c r="X6550">
        <f t="shared" si="204"/>
        <v>3</v>
      </c>
      <c r="Y6550" t="str">
        <f t="shared" si="205"/>
        <v>Adult</v>
      </c>
    </row>
    <row r="6551" spans="1:25" x14ac:dyDescent="0.3">
      <c r="A6551">
        <v>60959</v>
      </c>
      <c r="B6551" s="2">
        <v>43355.608043981483</v>
      </c>
      <c r="C6551" t="s">
        <v>334</v>
      </c>
      <c r="D6551">
        <v>0</v>
      </c>
      <c r="E6551" t="s">
        <v>8706</v>
      </c>
      <c r="F6551">
        <v>981020029042618</v>
      </c>
      <c r="G6551" t="s">
        <v>1055</v>
      </c>
      <c r="H6551" t="s">
        <v>7651</v>
      </c>
      <c r="I6551" t="s">
        <v>176</v>
      </c>
      <c r="J6551" t="s">
        <v>41</v>
      </c>
      <c r="K6551" t="s">
        <v>80</v>
      </c>
      <c r="L6551" t="s">
        <v>31</v>
      </c>
      <c r="M6551" t="s">
        <v>402</v>
      </c>
      <c r="N6551" s="2">
        <v>43371</v>
      </c>
      <c r="O6551" t="s">
        <v>33</v>
      </c>
      <c r="P6551">
        <v>0</v>
      </c>
      <c r="R6551" t="s">
        <v>34</v>
      </c>
      <c r="T6551" t="s">
        <v>1102</v>
      </c>
      <c r="U6551">
        <v>0</v>
      </c>
      <c r="V6551">
        <v>0</v>
      </c>
      <c r="W6551">
        <v>0</v>
      </c>
      <c r="X6551">
        <f t="shared" si="204"/>
        <v>3</v>
      </c>
      <c r="Y6551" t="str">
        <f t="shared" si="205"/>
        <v>Adult</v>
      </c>
    </row>
    <row r="6552" spans="1:25" x14ac:dyDescent="0.3">
      <c r="A6552">
        <v>60960</v>
      </c>
      <c r="B6552" s="2">
        <v>43355.609953703701</v>
      </c>
      <c r="C6552" t="s">
        <v>334</v>
      </c>
      <c r="D6552">
        <v>0</v>
      </c>
      <c r="E6552" t="s">
        <v>8707</v>
      </c>
      <c r="F6552">
        <v>981020029360326</v>
      </c>
      <c r="G6552" t="s">
        <v>761</v>
      </c>
      <c r="H6552" t="s">
        <v>2296</v>
      </c>
      <c r="I6552" t="s">
        <v>635</v>
      </c>
      <c r="J6552" t="s">
        <v>41</v>
      </c>
      <c r="K6552" t="s">
        <v>5442</v>
      </c>
      <c r="L6552" t="s">
        <v>31</v>
      </c>
      <c r="M6552" t="s">
        <v>44</v>
      </c>
      <c r="N6552" s="2">
        <v>43368</v>
      </c>
      <c r="O6552" t="s">
        <v>33</v>
      </c>
      <c r="P6552">
        <v>0</v>
      </c>
      <c r="R6552" t="s">
        <v>34</v>
      </c>
      <c r="T6552" t="s">
        <v>1102</v>
      </c>
      <c r="U6552">
        <v>0</v>
      </c>
      <c r="V6552">
        <v>0</v>
      </c>
      <c r="W6552">
        <v>0</v>
      </c>
      <c r="X6552">
        <f t="shared" si="204"/>
        <v>0.91666666666666663</v>
      </c>
      <c r="Y6552" t="str">
        <f t="shared" si="205"/>
        <v>Juvenile</v>
      </c>
    </row>
    <row r="6553" spans="1:25" x14ac:dyDescent="0.3">
      <c r="A6553">
        <v>60961</v>
      </c>
      <c r="B6553" s="2">
        <v>43355.618923611109</v>
      </c>
      <c r="C6553" t="s">
        <v>34</v>
      </c>
      <c r="D6553">
        <v>0</v>
      </c>
      <c r="E6553" t="s">
        <v>8708</v>
      </c>
      <c r="F6553">
        <v>981020029319870</v>
      </c>
      <c r="G6553" t="s">
        <v>5728</v>
      </c>
      <c r="H6553" t="s">
        <v>27</v>
      </c>
      <c r="I6553" t="s">
        <v>980</v>
      </c>
      <c r="J6553" t="s">
        <v>29</v>
      </c>
      <c r="K6553" t="s">
        <v>7437</v>
      </c>
      <c r="L6553" t="s">
        <v>43</v>
      </c>
      <c r="M6553" t="s">
        <v>2704</v>
      </c>
      <c r="N6553" s="2">
        <v>43390</v>
      </c>
      <c r="O6553" t="s">
        <v>33</v>
      </c>
      <c r="P6553">
        <v>0</v>
      </c>
      <c r="R6553" t="s">
        <v>34</v>
      </c>
      <c r="T6553" t="s">
        <v>1102</v>
      </c>
      <c r="U6553">
        <v>0</v>
      </c>
      <c r="V6553">
        <v>0</v>
      </c>
      <c r="W6553">
        <v>0</v>
      </c>
      <c r="X6553">
        <f t="shared" si="204"/>
        <v>0.40384615384615385</v>
      </c>
      <c r="Y6553" t="str">
        <f t="shared" si="205"/>
        <v>Juvenile</v>
      </c>
    </row>
    <row r="6554" spans="1:25" x14ac:dyDescent="0.3">
      <c r="A6554">
        <v>60962</v>
      </c>
      <c r="B6554" s="2">
        <v>43355.627870370372</v>
      </c>
      <c r="C6554" t="s">
        <v>334</v>
      </c>
      <c r="D6554">
        <v>0</v>
      </c>
      <c r="E6554" t="s">
        <v>8709</v>
      </c>
      <c r="G6554" t="s">
        <v>8710</v>
      </c>
      <c r="H6554" t="s">
        <v>2504</v>
      </c>
      <c r="I6554" t="s">
        <v>1247</v>
      </c>
      <c r="J6554" t="s">
        <v>41</v>
      </c>
      <c r="K6554" t="s">
        <v>159</v>
      </c>
      <c r="L6554" t="s">
        <v>43</v>
      </c>
      <c r="M6554" t="s">
        <v>510</v>
      </c>
      <c r="N6554" s="2">
        <v>43365</v>
      </c>
      <c r="O6554" t="s">
        <v>73</v>
      </c>
      <c r="P6554">
        <v>0</v>
      </c>
      <c r="R6554" t="s">
        <v>34</v>
      </c>
      <c r="T6554" t="s">
        <v>1102</v>
      </c>
      <c r="U6554">
        <v>0</v>
      </c>
      <c r="V6554">
        <v>0</v>
      </c>
      <c r="W6554">
        <v>0</v>
      </c>
      <c r="X6554">
        <f t="shared" si="204"/>
        <v>2</v>
      </c>
      <c r="Y6554" t="str">
        <f t="shared" si="205"/>
        <v>Adult</v>
      </c>
    </row>
    <row r="6555" spans="1:25" x14ac:dyDescent="0.3">
      <c r="A6555">
        <v>60963</v>
      </c>
      <c r="B6555" s="2">
        <v>43355.643090277779</v>
      </c>
      <c r="C6555" t="s">
        <v>125</v>
      </c>
      <c r="D6555">
        <v>0</v>
      </c>
      <c r="E6555" t="s">
        <v>8711</v>
      </c>
      <c r="G6555" t="s">
        <v>1947</v>
      </c>
      <c r="H6555" t="s">
        <v>6037</v>
      </c>
      <c r="I6555" t="s">
        <v>225</v>
      </c>
      <c r="J6555" t="s">
        <v>41</v>
      </c>
      <c r="K6555" t="s">
        <v>164</v>
      </c>
      <c r="L6555" t="s">
        <v>43</v>
      </c>
      <c r="M6555" t="s">
        <v>3736</v>
      </c>
      <c r="N6555" s="2">
        <v>43356</v>
      </c>
      <c r="O6555" t="s">
        <v>129</v>
      </c>
      <c r="P6555">
        <v>0</v>
      </c>
      <c r="Q6555" s="2">
        <v>43356</v>
      </c>
      <c r="R6555" t="s">
        <v>367</v>
      </c>
      <c r="T6555" t="s">
        <v>1102</v>
      </c>
      <c r="U6555">
        <v>0</v>
      </c>
      <c r="V6555">
        <v>0</v>
      </c>
      <c r="W6555">
        <v>0</v>
      </c>
      <c r="X6555">
        <f t="shared" si="204"/>
        <v>4</v>
      </c>
      <c r="Y6555" t="str">
        <f t="shared" si="205"/>
        <v>Adult</v>
      </c>
    </row>
    <row r="6556" spans="1:25" x14ac:dyDescent="0.3">
      <c r="A6556">
        <v>60963</v>
      </c>
      <c r="B6556" s="2">
        <v>43355.643090277779</v>
      </c>
      <c r="C6556" t="s">
        <v>125</v>
      </c>
      <c r="D6556">
        <v>0</v>
      </c>
      <c r="E6556" t="s">
        <v>8711</v>
      </c>
      <c r="G6556" t="s">
        <v>1947</v>
      </c>
      <c r="H6556" t="s">
        <v>6037</v>
      </c>
      <c r="I6556" t="s">
        <v>225</v>
      </c>
      <c r="J6556" t="s">
        <v>41</v>
      </c>
      <c r="K6556" t="s">
        <v>164</v>
      </c>
      <c r="L6556" t="s">
        <v>43</v>
      </c>
      <c r="M6556" t="s">
        <v>3736</v>
      </c>
      <c r="N6556" s="2">
        <v>43363</v>
      </c>
      <c r="O6556" t="s">
        <v>129</v>
      </c>
      <c r="P6556">
        <v>0</v>
      </c>
      <c r="R6556" t="s">
        <v>34</v>
      </c>
      <c r="T6556" t="s">
        <v>1102</v>
      </c>
      <c r="U6556">
        <v>0</v>
      </c>
      <c r="V6556">
        <v>0</v>
      </c>
      <c r="W6556">
        <v>0</v>
      </c>
      <c r="X6556">
        <f t="shared" si="204"/>
        <v>4</v>
      </c>
      <c r="Y6556" t="str">
        <f t="shared" si="205"/>
        <v>Adult</v>
      </c>
    </row>
    <row r="6557" spans="1:25" x14ac:dyDescent="0.3">
      <c r="A6557">
        <v>60964</v>
      </c>
      <c r="B6557" s="2">
        <v>43355.728344907409</v>
      </c>
      <c r="C6557" t="s">
        <v>34</v>
      </c>
      <c r="D6557">
        <v>0</v>
      </c>
      <c r="E6557" t="s">
        <v>8712</v>
      </c>
      <c r="F6557">
        <v>981020029383108</v>
      </c>
      <c r="G6557" t="s">
        <v>8713</v>
      </c>
      <c r="H6557" t="s">
        <v>27</v>
      </c>
      <c r="I6557" t="s">
        <v>168</v>
      </c>
      <c r="J6557" t="s">
        <v>29</v>
      </c>
      <c r="K6557" t="s">
        <v>8297</v>
      </c>
      <c r="L6557" t="s">
        <v>31</v>
      </c>
      <c r="M6557" t="s">
        <v>165</v>
      </c>
      <c r="N6557" s="2">
        <v>43378</v>
      </c>
      <c r="O6557" t="s">
        <v>33</v>
      </c>
      <c r="P6557">
        <v>0</v>
      </c>
      <c r="Q6557" s="2">
        <v>43388</v>
      </c>
      <c r="R6557" t="s">
        <v>452</v>
      </c>
      <c r="T6557" t="s">
        <v>1102</v>
      </c>
      <c r="U6557">
        <v>0</v>
      </c>
      <c r="V6557">
        <v>0</v>
      </c>
      <c r="W6557">
        <v>0</v>
      </c>
      <c r="X6557">
        <f t="shared" si="204"/>
        <v>0.42307692307692307</v>
      </c>
      <c r="Y6557" t="str">
        <f t="shared" si="205"/>
        <v>Juvenile</v>
      </c>
    </row>
    <row r="6558" spans="1:25" x14ac:dyDescent="0.3">
      <c r="A6558">
        <v>60964</v>
      </c>
      <c r="B6558" s="2">
        <v>43355.728344907409</v>
      </c>
      <c r="C6558" t="s">
        <v>34</v>
      </c>
      <c r="D6558">
        <v>0</v>
      </c>
      <c r="E6558" t="s">
        <v>8712</v>
      </c>
      <c r="F6558">
        <v>981020029383108</v>
      </c>
      <c r="G6558" t="s">
        <v>8713</v>
      </c>
      <c r="H6558" t="s">
        <v>27</v>
      </c>
      <c r="I6558" t="s">
        <v>168</v>
      </c>
      <c r="J6558" t="s">
        <v>29</v>
      </c>
      <c r="K6558" t="s">
        <v>8297</v>
      </c>
      <c r="L6558" t="s">
        <v>31</v>
      </c>
      <c r="M6558" t="s">
        <v>165</v>
      </c>
      <c r="N6558" s="2">
        <v>43402</v>
      </c>
      <c r="O6558" t="s">
        <v>33</v>
      </c>
      <c r="P6558">
        <v>0</v>
      </c>
      <c r="R6558" t="s">
        <v>34</v>
      </c>
      <c r="T6558" t="s">
        <v>1102</v>
      </c>
      <c r="U6558">
        <v>0</v>
      </c>
      <c r="V6558">
        <v>0</v>
      </c>
      <c r="W6558">
        <v>0</v>
      </c>
      <c r="X6558">
        <f t="shared" si="204"/>
        <v>0.42307692307692307</v>
      </c>
      <c r="Y6558" t="str">
        <f t="shared" si="205"/>
        <v>Juvenile</v>
      </c>
    </row>
    <row r="6559" spans="1:25" x14ac:dyDescent="0.3">
      <c r="A6559">
        <v>60965</v>
      </c>
      <c r="B6559" s="2">
        <v>43356.434537037036</v>
      </c>
      <c r="C6559" t="s">
        <v>34</v>
      </c>
      <c r="D6559">
        <v>0</v>
      </c>
      <c r="E6559" t="s">
        <v>8714</v>
      </c>
      <c r="F6559">
        <v>981020029367812</v>
      </c>
      <c r="G6559" t="s">
        <v>8715</v>
      </c>
      <c r="H6559" t="s">
        <v>3746</v>
      </c>
      <c r="I6559" t="s">
        <v>443</v>
      </c>
      <c r="J6559" t="s">
        <v>41</v>
      </c>
      <c r="K6559" t="s">
        <v>7851</v>
      </c>
      <c r="L6559" t="s">
        <v>43</v>
      </c>
      <c r="M6559" t="s">
        <v>44</v>
      </c>
      <c r="N6559" s="2">
        <v>43366</v>
      </c>
      <c r="O6559" t="s">
        <v>33</v>
      </c>
      <c r="P6559">
        <v>0</v>
      </c>
      <c r="R6559" t="s">
        <v>34</v>
      </c>
      <c r="T6559" t="s">
        <v>1102</v>
      </c>
      <c r="U6559">
        <v>0</v>
      </c>
      <c r="V6559">
        <v>0</v>
      </c>
      <c r="W6559">
        <v>0</v>
      </c>
      <c r="X6559">
        <f t="shared" si="204"/>
        <v>0.5</v>
      </c>
      <c r="Y6559" t="str">
        <f t="shared" si="205"/>
        <v>Juvenile</v>
      </c>
    </row>
    <row r="6560" spans="1:25" x14ac:dyDescent="0.3">
      <c r="A6560">
        <v>60966</v>
      </c>
      <c r="B6560" s="2">
        <v>43356.439305555556</v>
      </c>
      <c r="C6560" t="s">
        <v>34</v>
      </c>
      <c r="D6560">
        <v>0</v>
      </c>
      <c r="E6560" t="s">
        <v>8716</v>
      </c>
      <c r="F6560">
        <v>981020029379529</v>
      </c>
      <c r="G6560" t="s">
        <v>8717</v>
      </c>
      <c r="H6560" t="s">
        <v>8718</v>
      </c>
      <c r="I6560" t="s">
        <v>1529</v>
      </c>
      <c r="J6560" t="s">
        <v>41</v>
      </c>
      <c r="K6560" t="s">
        <v>7851</v>
      </c>
      <c r="L6560" t="s">
        <v>43</v>
      </c>
      <c r="M6560" t="s">
        <v>44</v>
      </c>
      <c r="N6560" s="2">
        <v>43364</v>
      </c>
      <c r="O6560" t="s">
        <v>33</v>
      </c>
      <c r="P6560">
        <v>0</v>
      </c>
      <c r="R6560" t="s">
        <v>34</v>
      </c>
      <c r="T6560" t="s">
        <v>1102</v>
      </c>
      <c r="U6560">
        <v>0</v>
      </c>
      <c r="V6560">
        <v>0</v>
      </c>
      <c r="W6560">
        <v>0</v>
      </c>
      <c r="X6560">
        <f t="shared" si="204"/>
        <v>0.5</v>
      </c>
      <c r="Y6560" t="str">
        <f t="shared" si="205"/>
        <v>Juvenile</v>
      </c>
    </row>
    <row r="6561" spans="1:25" x14ac:dyDescent="0.3">
      <c r="A6561">
        <v>60967</v>
      </c>
      <c r="B6561" s="2">
        <v>43356.501388888886</v>
      </c>
      <c r="C6561" t="s">
        <v>717</v>
      </c>
      <c r="D6561">
        <v>0</v>
      </c>
      <c r="E6561" t="s">
        <v>8719</v>
      </c>
      <c r="F6561">
        <v>981020029388117</v>
      </c>
      <c r="G6561" t="s">
        <v>3065</v>
      </c>
      <c r="H6561" t="s">
        <v>8720</v>
      </c>
      <c r="I6561" t="s">
        <v>168</v>
      </c>
      <c r="J6561" t="s">
        <v>41</v>
      </c>
      <c r="K6561" t="s">
        <v>8466</v>
      </c>
      <c r="L6561" t="s">
        <v>43</v>
      </c>
      <c r="M6561" t="s">
        <v>44</v>
      </c>
      <c r="N6561" s="2">
        <v>43368</v>
      </c>
      <c r="O6561" t="s">
        <v>33</v>
      </c>
      <c r="P6561">
        <v>0</v>
      </c>
      <c r="R6561" t="s">
        <v>34</v>
      </c>
      <c r="T6561" t="s">
        <v>1102</v>
      </c>
      <c r="U6561">
        <v>0</v>
      </c>
      <c r="V6561">
        <v>0</v>
      </c>
      <c r="W6561">
        <v>0</v>
      </c>
      <c r="X6561">
        <f t="shared" si="204"/>
        <v>0.32692307692307693</v>
      </c>
      <c r="Y6561" t="str">
        <f t="shared" si="205"/>
        <v>Juvenile</v>
      </c>
    </row>
    <row r="6562" spans="1:25" x14ac:dyDescent="0.3">
      <c r="A6562">
        <v>60968</v>
      </c>
      <c r="B6562" s="2">
        <v>43356.501388888886</v>
      </c>
      <c r="C6562" t="s">
        <v>717</v>
      </c>
      <c r="D6562">
        <v>0</v>
      </c>
      <c r="E6562" t="s">
        <v>8721</v>
      </c>
      <c r="F6562">
        <v>981020029367278</v>
      </c>
      <c r="G6562" t="s">
        <v>3589</v>
      </c>
      <c r="H6562" t="s">
        <v>8720</v>
      </c>
      <c r="I6562" t="s">
        <v>85</v>
      </c>
      <c r="J6562" t="s">
        <v>41</v>
      </c>
      <c r="K6562" t="s">
        <v>8466</v>
      </c>
      <c r="L6562" t="s">
        <v>31</v>
      </c>
      <c r="M6562" t="s">
        <v>44</v>
      </c>
      <c r="N6562" s="2">
        <v>43368</v>
      </c>
      <c r="O6562" t="s">
        <v>33</v>
      </c>
      <c r="P6562">
        <v>0</v>
      </c>
      <c r="R6562" t="s">
        <v>34</v>
      </c>
      <c r="T6562" t="s">
        <v>1102</v>
      </c>
      <c r="U6562">
        <v>0</v>
      </c>
      <c r="V6562">
        <v>0</v>
      </c>
      <c r="W6562">
        <v>0</v>
      </c>
      <c r="X6562">
        <f t="shared" si="204"/>
        <v>0.32692307692307693</v>
      </c>
      <c r="Y6562" t="str">
        <f t="shared" si="205"/>
        <v>Juvenile</v>
      </c>
    </row>
    <row r="6563" spans="1:25" x14ac:dyDescent="0.3">
      <c r="A6563">
        <v>60969</v>
      </c>
      <c r="B6563" s="2">
        <v>43356.501388888886</v>
      </c>
      <c r="C6563" t="s">
        <v>717</v>
      </c>
      <c r="D6563">
        <v>0</v>
      </c>
      <c r="E6563" t="s">
        <v>8722</v>
      </c>
      <c r="F6563">
        <v>981020029390295</v>
      </c>
      <c r="G6563" t="s">
        <v>4839</v>
      </c>
      <c r="H6563" t="s">
        <v>8720</v>
      </c>
      <c r="I6563" t="s">
        <v>85</v>
      </c>
      <c r="J6563" t="s">
        <v>41</v>
      </c>
      <c r="K6563" t="s">
        <v>8466</v>
      </c>
      <c r="L6563" t="s">
        <v>43</v>
      </c>
      <c r="M6563" t="s">
        <v>44</v>
      </c>
      <c r="N6563" s="2">
        <v>43370</v>
      </c>
      <c r="O6563" t="s">
        <v>33</v>
      </c>
      <c r="P6563">
        <v>0</v>
      </c>
      <c r="R6563" t="s">
        <v>34</v>
      </c>
      <c r="T6563" t="s">
        <v>1102</v>
      </c>
      <c r="U6563">
        <v>0</v>
      </c>
      <c r="V6563">
        <v>0</v>
      </c>
      <c r="W6563">
        <v>0</v>
      </c>
      <c r="X6563">
        <f t="shared" si="204"/>
        <v>0.32692307692307693</v>
      </c>
      <c r="Y6563" t="str">
        <f t="shared" si="205"/>
        <v>Juvenile</v>
      </c>
    </row>
    <row r="6564" spans="1:25" x14ac:dyDescent="0.3">
      <c r="A6564">
        <v>60970</v>
      </c>
      <c r="B6564" s="2">
        <v>43356.501388888886</v>
      </c>
      <c r="C6564" t="s">
        <v>717</v>
      </c>
      <c r="D6564">
        <v>0</v>
      </c>
      <c r="E6564" t="s">
        <v>8723</v>
      </c>
      <c r="F6564">
        <v>981020029358539</v>
      </c>
      <c r="G6564" t="s">
        <v>8724</v>
      </c>
      <c r="H6564" t="s">
        <v>8720</v>
      </c>
      <c r="I6564" t="s">
        <v>168</v>
      </c>
      <c r="J6564" t="s">
        <v>41</v>
      </c>
      <c r="K6564" t="s">
        <v>8466</v>
      </c>
      <c r="L6564" t="s">
        <v>43</v>
      </c>
      <c r="M6564" t="s">
        <v>44</v>
      </c>
      <c r="N6564" s="2">
        <v>43371</v>
      </c>
      <c r="O6564" t="s">
        <v>33</v>
      </c>
      <c r="P6564">
        <v>0</v>
      </c>
      <c r="R6564" t="s">
        <v>34</v>
      </c>
      <c r="T6564" t="s">
        <v>1102</v>
      </c>
      <c r="U6564">
        <v>0</v>
      </c>
      <c r="V6564">
        <v>0</v>
      </c>
      <c r="W6564">
        <v>0</v>
      </c>
      <c r="X6564">
        <f t="shared" si="204"/>
        <v>0.32692307692307693</v>
      </c>
      <c r="Y6564" t="str">
        <f t="shared" si="205"/>
        <v>Juvenile</v>
      </c>
    </row>
    <row r="6565" spans="1:25" x14ac:dyDescent="0.3">
      <c r="A6565">
        <v>60971</v>
      </c>
      <c r="B6565" s="2">
        <v>43356.501388888886</v>
      </c>
      <c r="C6565" t="s">
        <v>717</v>
      </c>
      <c r="D6565">
        <v>0</v>
      </c>
      <c r="E6565" t="s">
        <v>8725</v>
      </c>
      <c r="F6565">
        <v>981020029375959</v>
      </c>
      <c r="G6565" t="s">
        <v>8726</v>
      </c>
      <c r="H6565" t="s">
        <v>8720</v>
      </c>
      <c r="I6565" t="s">
        <v>168</v>
      </c>
      <c r="J6565" t="s">
        <v>41</v>
      </c>
      <c r="K6565" t="s">
        <v>8466</v>
      </c>
      <c r="L6565" t="s">
        <v>31</v>
      </c>
      <c r="M6565" t="s">
        <v>44</v>
      </c>
      <c r="N6565" s="2">
        <v>43368</v>
      </c>
      <c r="O6565" t="s">
        <v>33</v>
      </c>
      <c r="P6565">
        <v>0</v>
      </c>
      <c r="R6565" t="s">
        <v>34</v>
      </c>
      <c r="T6565" t="s">
        <v>1102</v>
      </c>
      <c r="U6565">
        <v>0</v>
      </c>
      <c r="V6565">
        <v>0</v>
      </c>
      <c r="W6565">
        <v>0</v>
      </c>
      <c r="X6565">
        <f t="shared" si="204"/>
        <v>0.32692307692307693</v>
      </c>
      <c r="Y6565" t="str">
        <f t="shared" si="205"/>
        <v>Juvenile</v>
      </c>
    </row>
    <row r="6566" spans="1:25" x14ac:dyDescent="0.3">
      <c r="A6566">
        <v>60973</v>
      </c>
      <c r="B6566" s="2">
        <v>43357.067337962966</v>
      </c>
      <c r="C6566" t="s">
        <v>328</v>
      </c>
      <c r="D6566">
        <v>0</v>
      </c>
      <c r="E6566" t="s">
        <v>8727</v>
      </c>
      <c r="G6566" t="s">
        <v>7417</v>
      </c>
      <c r="H6566" t="s">
        <v>2944</v>
      </c>
      <c r="I6566" t="s">
        <v>168</v>
      </c>
      <c r="J6566" t="s">
        <v>41</v>
      </c>
      <c r="K6566" t="s">
        <v>358</v>
      </c>
      <c r="L6566" t="s">
        <v>43</v>
      </c>
      <c r="M6566" t="s">
        <v>1380</v>
      </c>
      <c r="N6566" s="2">
        <v>43357</v>
      </c>
      <c r="O6566" t="s">
        <v>129</v>
      </c>
      <c r="P6566">
        <v>0</v>
      </c>
      <c r="R6566" t="s">
        <v>34</v>
      </c>
      <c r="T6566" t="s">
        <v>1102</v>
      </c>
      <c r="U6566">
        <v>0</v>
      </c>
      <c r="V6566">
        <v>0</v>
      </c>
      <c r="W6566">
        <v>0</v>
      </c>
      <c r="X6566">
        <f t="shared" si="204"/>
        <v>2</v>
      </c>
      <c r="Y6566" t="str">
        <f t="shared" si="205"/>
        <v>Adult</v>
      </c>
    </row>
    <row r="6567" spans="1:25" x14ac:dyDescent="0.3">
      <c r="A6567">
        <v>60974</v>
      </c>
      <c r="B6567" s="2">
        <v>43357.242581018516</v>
      </c>
      <c r="C6567" t="s">
        <v>328</v>
      </c>
      <c r="D6567">
        <v>0</v>
      </c>
      <c r="E6567" t="s">
        <v>8728</v>
      </c>
      <c r="G6567" t="s">
        <v>8729</v>
      </c>
      <c r="H6567" t="s">
        <v>1206</v>
      </c>
      <c r="I6567" t="s">
        <v>537</v>
      </c>
      <c r="J6567" t="s">
        <v>41</v>
      </c>
      <c r="K6567" t="s">
        <v>221</v>
      </c>
      <c r="L6567" t="s">
        <v>31</v>
      </c>
      <c r="M6567" t="s">
        <v>1380</v>
      </c>
      <c r="N6567" s="2">
        <v>43357</v>
      </c>
      <c r="O6567" t="s">
        <v>129</v>
      </c>
      <c r="P6567">
        <v>0</v>
      </c>
      <c r="R6567" t="s">
        <v>34</v>
      </c>
      <c r="T6567" t="s">
        <v>1102</v>
      </c>
      <c r="U6567">
        <v>0</v>
      </c>
      <c r="V6567">
        <v>0</v>
      </c>
      <c r="W6567">
        <v>0</v>
      </c>
      <c r="X6567">
        <f t="shared" si="204"/>
        <v>1</v>
      </c>
      <c r="Y6567" t="str">
        <f t="shared" si="205"/>
        <v>Adult</v>
      </c>
    </row>
    <row r="6568" spans="1:25" x14ac:dyDescent="0.3">
      <c r="A6568">
        <v>60975</v>
      </c>
      <c r="B6568" s="2">
        <v>43357.455914351849</v>
      </c>
      <c r="C6568" t="s">
        <v>34</v>
      </c>
      <c r="D6568">
        <v>0</v>
      </c>
      <c r="E6568" t="s">
        <v>8730</v>
      </c>
      <c r="G6568" t="s">
        <v>6914</v>
      </c>
      <c r="H6568" t="s">
        <v>39</v>
      </c>
      <c r="I6568" t="s">
        <v>168</v>
      </c>
      <c r="J6568" t="s">
        <v>41</v>
      </c>
      <c r="K6568" t="s">
        <v>240</v>
      </c>
      <c r="L6568" t="s">
        <v>31</v>
      </c>
      <c r="M6568" t="s">
        <v>1380</v>
      </c>
      <c r="N6568" s="2">
        <v>43357</v>
      </c>
      <c r="O6568" t="s">
        <v>129</v>
      </c>
      <c r="P6568">
        <v>0</v>
      </c>
      <c r="R6568" t="s">
        <v>34</v>
      </c>
      <c r="T6568" t="s">
        <v>1102</v>
      </c>
      <c r="U6568">
        <v>0</v>
      </c>
      <c r="V6568">
        <v>0</v>
      </c>
      <c r="W6568">
        <v>0</v>
      </c>
      <c r="X6568">
        <f t="shared" si="204"/>
        <v>1</v>
      </c>
      <c r="Y6568" t="str">
        <f t="shared" si="205"/>
        <v>Adult</v>
      </c>
    </row>
    <row r="6569" spans="1:25" x14ac:dyDescent="0.3">
      <c r="A6569">
        <v>60976</v>
      </c>
      <c r="B6569" s="2">
        <v>43357.460763888892</v>
      </c>
      <c r="C6569" t="s">
        <v>34</v>
      </c>
      <c r="D6569">
        <v>0</v>
      </c>
      <c r="E6569" t="s">
        <v>8731</v>
      </c>
      <c r="G6569" t="s">
        <v>5829</v>
      </c>
      <c r="H6569" t="s">
        <v>7687</v>
      </c>
      <c r="I6569" t="s">
        <v>85</v>
      </c>
      <c r="J6569" t="s">
        <v>41</v>
      </c>
      <c r="K6569" t="s">
        <v>240</v>
      </c>
      <c r="L6569" t="s">
        <v>43</v>
      </c>
      <c r="M6569" t="s">
        <v>1380</v>
      </c>
      <c r="N6569" s="2">
        <v>43357</v>
      </c>
      <c r="O6569" t="s">
        <v>129</v>
      </c>
      <c r="P6569">
        <v>0</v>
      </c>
      <c r="R6569" t="s">
        <v>34</v>
      </c>
      <c r="T6569" t="s">
        <v>1102</v>
      </c>
      <c r="U6569">
        <v>0</v>
      </c>
      <c r="V6569">
        <v>0</v>
      </c>
      <c r="W6569">
        <v>0</v>
      </c>
      <c r="X6569">
        <f t="shared" si="204"/>
        <v>1</v>
      </c>
      <c r="Y6569" t="str">
        <f t="shared" si="205"/>
        <v>Adult</v>
      </c>
    </row>
    <row r="6570" spans="1:25" x14ac:dyDescent="0.3">
      <c r="A6570">
        <v>60977</v>
      </c>
      <c r="B6570" s="2">
        <v>43357.545787037037</v>
      </c>
      <c r="C6570" t="s">
        <v>34</v>
      </c>
      <c r="D6570">
        <v>0</v>
      </c>
      <c r="E6570" t="s">
        <v>8732</v>
      </c>
      <c r="F6570">
        <v>991001001697528</v>
      </c>
      <c r="G6570" t="s">
        <v>412</v>
      </c>
      <c r="H6570" t="s">
        <v>8733</v>
      </c>
      <c r="I6570" t="s">
        <v>265</v>
      </c>
      <c r="J6570" t="s">
        <v>41</v>
      </c>
      <c r="K6570" t="s">
        <v>5130</v>
      </c>
      <c r="L6570" t="s">
        <v>43</v>
      </c>
      <c r="M6570" t="s">
        <v>510</v>
      </c>
      <c r="N6570" s="2">
        <v>43365</v>
      </c>
      <c r="O6570" t="s">
        <v>58</v>
      </c>
      <c r="P6570">
        <v>0</v>
      </c>
      <c r="Q6570" s="2">
        <v>43369</v>
      </c>
      <c r="R6570" t="s">
        <v>34</v>
      </c>
      <c r="T6570" t="s">
        <v>1102</v>
      </c>
      <c r="U6570">
        <v>0</v>
      </c>
      <c r="V6570">
        <v>0</v>
      </c>
      <c r="W6570">
        <v>0</v>
      </c>
      <c r="X6570">
        <f t="shared" si="204"/>
        <v>1</v>
      </c>
      <c r="Y6570" t="str">
        <f t="shared" si="205"/>
        <v>Adult</v>
      </c>
    </row>
    <row r="6571" spans="1:25" x14ac:dyDescent="0.3">
      <c r="A6571">
        <v>60977</v>
      </c>
      <c r="B6571" s="2">
        <v>43357.545787037037</v>
      </c>
      <c r="C6571" t="s">
        <v>34</v>
      </c>
      <c r="D6571">
        <v>0</v>
      </c>
      <c r="E6571" t="s">
        <v>8732</v>
      </c>
      <c r="F6571">
        <v>991001001697528</v>
      </c>
      <c r="G6571" t="s">
        <v>412</v>
      </c>
      <c r="H6571" t="s">
        <v>8733</v>
      </c>
      <c r="I6571" t="s">
        <v>265</v>
      </c>
      <c r="J6571" t="s">
        <v>41</v>
      </c>
      <c r="K6571" t="s">
        <v>5130</v>
      </c>
      <c r="L6571" t="s">
        <v>43</v>
      </c>
      <c r="M6571" t="s">
        <v>510</v>
      </c>
      <c r="N6571" s="2">
        <v>43369</v>
      </c>
      <c r="O6571" t="s">
        <v>33</v>
      </c>
      <c r="P6571">
        <v>0</v>
      </c>
      <c r="R6571" t="s">
        <v>34</v>
      </c>
      <c r="T6571" t="s">
        <v>1102</v>
      </c>
      <c r="U6571">
        <v>0</v>
      </c>
      <c r="V6571">
        <v>0</v>
      </c>
      <c r="W6571">
        <v>0</v>
      </c>
      <c r="X6571">
        <f t="shared" si="204"/>
        <v>1</v>
      </c>
      <c r="Y6571" t="str">
        <f t="shared" si="205"/>
        <v>Adult</v>
      </c>
    </row>
    <row r="6572" spans="1:25" x14ac:dyDescent="0.3">
      <c r="A6572">
        <v>60978</v>
      </c>
      <c r="B6572" s="2">
        <v>43357.555775462963</v>
      </c>
      <c r="C6572" t="s">
        <v>453</v>
      </c>
      <c r="D6572">
        <v>0</v>
      </c>
      <c r="E6572" t="s">
        <v>8734</v>
      </c>
      <c r="F6572">
        <v>981020029015082</v>
      </c>
      <c r="G6572" t="s">
        <v>992</v>
      </c>
      <c r="H6572" t="s">
        <v>421</v>
      </c>
      <c r="I6572" t="s">
        <v>40</v>
      </c>
      <c r="J6572" t="s">
        <v>41</v>
      </c>
      <c r="K6572" t="s">
        <v>2643</v>
      </c>
      <c r="L6572" t="s">
        <v>31</v>
      </c>
      <c r="M6572" t="s">
        <v>510</v>
      </c>
      <c r="N6572" s="2">
        <v>43370</v>
      </c>
      <c r="O6572" t="s">
        <v>58</v>
      </c>
      <c r="P6572">
        <v>0</v>
      </c>
      <c r="Q6572" s="2">
        <v>43430</v>
      </c>
      <c r="R6572" t="s">
        <v>34</v>
      </c>
      <c r="T6572" t="s">
        <v>1102</v>
      </c>
      <c r="U6572">
        <v>0</v>
      </c>
      <c r="V6572">
        <v>0</v>
      </c>
      <c r="W6572">
        <v>0</v>
      </c>
      <c r="X6572">
        <f t="shared" si="204"/>
        <v>12</v>
      </c>
      <c r="Y6572" t="str">
        <f t="shared" si="205"/>
        <v>Senior</v>
      </c>
    </row>
    <row r="6573" spans="1:25" x14ac:dyDescent="0.3">
      <c r="A6573">
        <v>60978</v>
      </c>
      <c r="B6573" s="2">
        <v>43357.555775462963</v>
      </c>
      <c r="C6573" t="s">
        <v>453</v>
      </c>
      <c r="D6573">
        <v>0</v>
      </c>
      <c r="E6573" t="s">
        <v>8734</v>
      </c>
      <c r="F6573">
        <v>981020029015082</v>
      </c>
      <c r="G6573" t="s">
        <v>992</v>
      </c>
      <c r="H6573" t="s">
        <v>421</v>
      </c>
      <c r="I6573" t="s">
        <v>40</v>
      </c>
      <c r="J6573" t="s">
        <v>41</v>
      </c>
      <c r="K6573" t="s">
        <v>2643</v>
      </c>
      <c r="L6573" t="s">
        <v>31</v>
      </c>
      <c r="M6573" t="s">
        <v>510</v>
      </c>
      <c r="N6573" s="2">
        <v>43430</v>
      </c>
      <c r="O6573" t="s">
        <v>33</v>
      </c>
      <c r="P6573">
        <v>0</v>
      </c>
      <c r="R6573" t="s">
        <v>34</v>
      </c>
      <c r="T6573" t="s">
        <v>1102</v>
      </c>
      <c r="U6573">
        <v>0</v>
      </c>
      <c r="V6573">
        <v>0</v>
      </c>
      <c r="W6573">
        <v>0</v>
      </c>
      <c r="X6573">
        <f t="shared" si="204"/>
        <v>12</v>
      </c>
      <c r="Y6573" t="str">
        <f t="shared" si="205"/>
        <v>Senior</v>
      </c>
    </row>
    <row r="6574" spans="1:25" x14ac:dyDescent="0.3">
      <c r="A6574">
        <v>60980</v>
      </c>
      <c r="B6574" s="2">
        <v>43357.561620370368</v>
      </c>
      <c r="C6574" t="s">
        <v>59</v>
      </c>
      <c r="D6574">
        <v>0</v>
      </c>
      <c r="E6574" t="s">
        <v>8735</v>
      </c>
      <c r="F6574">
        <v>981020027074316</v>
      </c>
      <c r="G6574" t="s">
        <v>3755</v>
      </c>
      <c r="H6574" t="s">
        <v>7297</v>
      </c>
      <c r="I6574" t="s">
        <v>5921</v>
      </c>
      <c r="J6574" t="s">
        <v>41</v>
      </c>
      <c r="K6574" t="s">
        <v>2213</v>
      </c>
      <c r="L6574" t="s">
        <v>43</v>
      </c>
      <c r="M6574" t="s">
        <v>44</v>
      </c>
      <c r="N6574" s="2">
        <v>43357</v>
      </c>
      <c r="O6574" t="s">
        <v>129</v>
      </c>
      <c r="P6574">
        <v>0</v>
      </c>
      <c r="Q6574" s="2">
        <v>43588</v>
      </c>
      <c r="R6574" t="s">
        <v>59</v>
      </c>
      <c r="T6574" t="s">
        <v>1102</v>
      </c>
      <c r="U6574">
        <v>0</v>
      </c>
      <c r="V6574">
        <v>0</v>
      </c>
      <c r="W6574">
        <v>0</v>
      </c>
      <c r="X6574">
        <f t="shared" si="204"/>
        <v>5</v>
      </c>
      <c r="Y6574" t="str">
        <f t="shared" si="205"/>
        <v>Adult</v>
      </c>
    </row>
    <row r="6575" spans="1:25" x14ac:dyDescent="0.3">
      <c r="A6575">
        <v>60980</v>
      </c>
      <c r="B6575" s="2">
        <v>43357.561620370368</v>
      </c>
      <c r="C6575" t="s">
        <v>59</v>
      </c>
      <c r="D6575">
        <v>0</v>
      </c>
      <c r="E6575" t="s">
        <v>8735</v>
      </c>
      <c r="F6575">
        <v>981020027074316</v>
      </c>
      <c r="G6575" t="s">
        <v>3755</v>
      </c>
      <c r="H6575" t="s">
        <v>7297</v>
      </c>
      <c r="I6575" t="s">
        <v>5921</v>
      </c>
      <c r="J6575" t="s">
        <v>41</v>
      </c>
      <c r="K6575" t="s">
        <v>2213</v>
      </c>
      <c r="L6575" t="s">
        <v>43</v>
      </c>
      <c r="M6575" t="s">
        <v>44</v>
      </c>
      <c r="N6575" s="2">
        <v>43593</v>
      </c>
      <c r="O6575" t="s">
        <v>33</v>
      </c>
      <c r="P6575">
        <v>0</v>
      </c>
      <c r="R6575" t="s">
        <v>34</v>
      </c>
      <c r="T6575" t="s">
        <v>1102</v>
      </c>
      <c r="U6575">
        <v>0</v>
      </c>
      <c r="V6575">
        <v>0</v>
      </c>
      <c r="W6575">
        <v>0</v>
      </c>
      <c r="X6575">
        <f t="shared" si="204"/>
        <v>5</v>
      </c>
      <c r="Y6575" t="str">
        <f t="shared" si="205"/>
        <v>Adult</v>
      </c>
    </row>
    <row r="6576" spans="1:25" x14ac:dyDescent="0.3">
      <c r="A6576">
        <v>60982</v>
      </c>
      <c r="B6576" s="2">
        <v>43357.577534722222</v>
      </c>
      <c r="C6576" t="s">
        <v>34</v>
      </c>
      <c r="D6576">
        <v>0</v>
      </c>
      <c r="E6576" t="s">
        <v>8736</v>
      </c>
      <c r="F6576">
        <v>981020025211849</v>
      </c>
      <c r="G6576" t="s">
        <v>1839</v>
      </c>
      <c r="H6576" t="s">
        <v>27</v>
      </c>
      <c r="I6576" t="s">
        <v>1020</v>
      </c>
      <c r="J6576" t="s">
        <v>29</v>
      </c>
      <c r="K6576" t="s">
        <v>5130</v>
      </c>
      <c r="L6576" t="s">
        <v>31</v>
      </c>
      <c r="M6576" t="s">
        <v>424</v>
      </c>
      <c r="N6576" s="2">
        <v>43364</v>
      </c>
      <c r="O6576" t="s">
        <v>58</v>
      </c>
      <c r="P6576">
        <v>0</v>
      </c>
      <c r="Q6576" s="2">
        <v>43421</v>
      </c>
      <c r="R6576" t="s">
        <v>34</v>
      </c>
      <c r="T6576" t="s">
        <v>1102</v>
      </c>
      <c r="U6576">
        <v>0</v>
      </c>
      <c r="V6576">
        <v>0</v>
      </c>
      <c r="W6576">
        <v>0</v>
      </c>
      <c r="X6576">
        <f t="shared" si="204"/>
        <v>1</v>
      </c>
      <c r="Y6576" t="str">
        <f t="shared" si="205"/>
        <v>Adult</v>
      </c>
    </row>
    <row r="6577" spans="1:25" x14ac:dyDescent="0.3">
      <c r="A6577">
        <v>60982</v>
      </c>
      <c r="B6577" s="2">
        <v>43357.577534722222</v>
      </c>
      <c r="C6577" t="s">
        <v>34</v>
      </c>
      <c r="D6577">
        <v>0</v>
      </c>
      <c r="E6577" t="s">
        <v>8736</v>
      </c>
      <c r="F6577">
        <v>981020025211849</v>
      </c>
      <c r="G6577" t="s">
        <v>1839</v>
      </c>
      <c r="H6577" t="s">
        <v>27</v>
      </c>
      <c r="I6577" t="s">
        <v>1020</v>
      </c>
      <c r="J6577" t="s">
        <v>29</v>
      </c>
      <c r="K6577" t="s">
        <v>5130</v>
      </c>
      <c r="L6577" t="s">
        <v>31</v>
      </c>
      <c r="M6577" t="s">
        <v>424</v>
      </c>
      <c r="N6577" s="2">
        <v>43431</v>
      </c>
      <c r="O6577" t="s">
        <v>33</v>
      </c>
      <c r="P6577">
        <v>0</v>
      </c>
      <c r="R6577" t="s">
        <v>34</v>
      </c>
      <c r="T6577" t="s">
        <v>1102</v>
      </c>
      <c r="U6577">
        <v>0</v>
      </c>
      <c r="V6577">
        <v>0</v>
      </c>
      <c r="W6577">
        <v>0</v>
      </c>
      <c r="X6577">
        <f t="shared" si="204"/>
        <v>1</v>
      </c>
      <c r="Y6577" t="str">
        <f t="shared" si="205"/>
        <v>Adult</v>
      </c>
    </row>
    <row r="6578" spans="1:25" x14ac:dyDescent="0.3">
      <c r="A6578">
        <v>60984</v>
      </c>
      <c r="B6578" s="2">
        <v>43357.593344907407</v>
      </c>
      <c r="C6578" t="s">
        <v>34</v>
      </c>
      <c r="D6578">
        <v>0</v>
      </c>
      <c r="E6578" t="s">
        <v>8737</v>
      </c>
      <c r="F6578">
        <v>981020029325161</v>
      </c>
      <c r="G6578" t="s">
        <v>8738</v>
      </c>
      <c r="H6578" t="s">
        <v>27</v>
      </c>
      <c r="I6578" t="s">
        <v>122</v>
      </c>
      <c r="J6578" t="s">
        <v>29</v>
      </c>
      <c r="K6578" t="s">
        <v>5130</v>
      </c>
      <c r="L6578" t="s">
        <v>31</v>
      </c>
      <c r="M6578" t="s">
        <v>3300</v>
      </c>
      <c r="N6578" s="2">
        <v>43357</v>
      </c>
      <c r="O6578" t="s">
        <v>58</v>
      </c>
      <c r="P6578">
        <v>0</v>
      </c>
      <c r="Q6578" s="2">
        <v>43441</v>
      </c>
      <c r="R6578" t="s">
        <v>34</v>
      </c>
      <c r="T6578" t="s">
        <v>1102</v>
      </c>
      <c r="U6578">
        <v>0</v>
      </c>
      <c r="V6578">
        <v>0</v>
      </c>
      <c r="W6578">
        <v>0</v>
      </c>
      <c r="X6578">
        <f t="shared" si="204"/>
        <v>1</v>
      </c>
      <c r="Y6578" t="str">
        <f t="shared" si="205"/>
        <v>Adult</v>
      </c>
    </row>
    <row r="6579" spans="1:25" x14ac:dyDescent="0.3">
      <c r="A6579">
        <v>60984</v>
      </c>
      <c r="B6579" s="2">
        <v>43357.593344907407</v>
      </c>
      <c r="C6579" t="s">
        <v>34</v>
      </c>
      <c r="D6579">
        <v>0</v>
      </c>
      <c r="E6579" t="s">
        <v>8737</v>
      </c>
      <c r="F6579">
        <v>981020029325161</v>
      </c>
      <c r="G6579" t="s">
        <v>8738</v>
      </c>
      <c r="H6579" t="s">
        <v>27</v>
      </c>
      <c r="I6579" t="s">
        <v>122</v>
      </c>
      <c r="J6579" t="s">
        <v>29</v>
      </c>
      <c r="K6579" t="s">
        <v>5130</v>
      </c>
      <c r="L6579" t="s">
        <v>31</v>
      </c>
      <c r="M6579" t="s">
        <v>3300</v>
      </c>
      <c r="N6579" s="2">
        <v>43441</v>
      </c>
      <c r="O6579" t="s">
        <v>33</v>
      </c>
      <c r="P6579">
        <v>0</v>
      </c>
      <c r="R6579" t="s">
        <v>34</v>
      </c>
      <c r="T6579" t="s">
        <v>1102</v>
      </c>
      <c r="U6579">
        <v>0</v>
      </c>
      <c r="V6579">
        <v>0</v>
      </c>
      <c r="W6579">
        <v>0</v>
      </c>
      <c r="X6579">
        <f t="shared" si="204"/>
        <v>1</v>
      </c>
      <c r="Y6579" t="str">
        <f t="shared" si="205"/>
        <v>Adult</v>
      </c>
    </row>
    <row r="6580" spans="1:25" x14ac:dyDescent="0.3">
      <c r="A6580">
        <v>60985</v>
      </c>
      <c r="B6580" s="2">
        <v>43357.60597222222</v>
      </c>
      <c r="C6580" t="s">
        <v>2075</v>
      </c>
      <c r="D6580">
        <v>0</v>
      </c>
      <c r="E6580" t="s">
        <v>8739</v>
      </c>
      <c r="F6580">
        <v>981020029313010</v>
      </c>
      <c r="G6580" t="s">
        <v>4074</v>
      </c>
      <c r="H6580" t="s">
        <v>27</v>
      </c>
      <c r="I6580" t="s">
        <v>265</v>
      </c>
      <c r="J6580" t="s">
        <v>29</v>
      </c>
      <c r="K6580" t="s">
        <v>6654</v>
      </c>
      <c r="L6580" t="s">
        <v>43</v>
      </c>
      <c r="M6580" t="s">
        <v>165</v>
      </c>
      <c r="N6580" s="2">
        <v>43445</v>
      </c>
      <c r="O6580" t="s">
        <v>33</v>
      </c>
      <c r="P6580">
        <v>0</v>
      </c>
      <c r="R6580" t="s">
        <v>34</v>
      </c>
      <c r="T6580" t="s">
        <v>1102</v>
      </c>
      <c r="U6580">
        <v>0</v>
      </c>
      <c r="V6580">
        <v>0</v>
      </c>
      <c r="W6580">
        <v>0</v>
      </c>
      <c r="X6580">
        <f t="shared" si="204"/>
        <v>0.75</v>
      </c>
      <c r="Y6580" t="str">
        <f t="shared" si="205"/>
        <v>Juvenile</v>
      </c>
    </row>
    <row r="6581" spans="1:25" x14ac:dyDescent="0.3">
      <c r="A6581">
        <v>60986</v>
      </c>
      <c r="B6581" s="2">
        <v>43357.60597222222</v>
      </c>
      <c r="C6581" t="s">
        <v>2075</v>
      </c>
      <c r="D6581">
        <v>0</v>
      </c>
      <c r="E6581" t="s">
        <v>8740</v>
      </c>
      <c r="G6581" t="s">
        <v>8741</v>
      </c>
      <c r="H6581" t="s">
        <v>27</v>
      </c>
      <c r="I6581" t="s">
        <v>265</v>
      </c>
      <c r="J6581" t="s">
        <v>29</v>
      </c>
      <c r="K6581" t="s">
        <v>6810</v>
      </c>
      <c r="L6581" t="s">
        <v>43</v>
      </c>
      <c r="M6581" t="s">
        <v>3300</v>
      </c>
      <c r="N6581" s="2">
        <v>43385</v>
      </c>
      <c r="O6581" t="s">
        <v>58</v>
      </c>
      <c r="P6581">
        <v>0</v>
      </c>
      <c r="Q6581" s="2">
        <v>43390</v>
      </c>
      <c r="R6581" t="s">
        <v>34</v>
      </c>
      <c r="S6581" s="2">
        <v>43445</v>
      </c>
      <c r="T6581" t="s">
        <v>87</v>
      </c>
      <c r="U6581">
        <v>0</v>
      </c>
      <c r="V6581">
        <v>1</v>
      </c>
      <c r="W6581">
        <v>0</v>
      </c>
      <c r="X6581">
        <f t="shared" si="204"/>
        <v>0.36538461538461536</v>
      </c>
      <c r="Y6581" t="str">
        <f t="shared" si="205"/>
        <v>Juvenile</v>
      </c>
    </row>
    <row r="6582" spans="1:25" x14ac:dyDescent="0.3">
      <c r="A6582">
        <v>60986</v>
      </c>
      <c r="B6582" s="2">
        <v>43357.60597222222</v>
      </c>
      <c r="C6582" t="s">
        <v>2075</v>
      </c>
      <c r="D6582">
        <v>0</v>
      </c>
      <c r="E6582" t="s">
        <v>8740</v>
      </c>
      <c r="G6582" t="s">
        <v>8741</v>
      </c>
      <c r="H6582" t="s">
        <v>27</v>
      </c>
      <c r="I6582" t="s">
        <v>265</v>
      </c>
      <c r="J6582" t="s">
        <v>29</v>
      </c>
      <c r="K6582" t="s">
        <v>6810</v>
      </c>
      <c r="L6582" t="s">
        <v>43</v>
      </c>
      <c r="M6582" t="s">
        <v>3300</v>
      </c>
      <c r="N6582" s="2">
        <v>43400</v>
      </c>
      <c r="O6582" t="s">
        <v>58</v>
      </c>
      <c r="P6582">
        <v>0</v>
      </c>
      <c r="Q6582" s="2">
        <v>43445</v>
      </c>
      <c r="R6582" t="s">
        <v>34</v>
      </c>
      <c r="S6582" s="2">
        <v>43445</v>
      </c>
      <c r="T6582" t="s">
        <v>87</v>
      </c>
      <c r="U6582">
        <v>0</v>
      </c>
      <c r="V6582">
        <v>1</v>
      </c>
      <c r="W6582">
        <v>0</v>
      </c>
      <c r="X6582">
        <f t="shared" si="204"/>
        <v>0.36538461538461536</v>
      </c>
      <c r="Y6582" t="str">
        <f t="shared" si="205"/>
        <v>Juvenile</v>
      </c>
    </row>
    <row r="6583" spans="1:25" x14ac:dyDescent="0.3">
      <c r="A6583">
        <v>60987</v>
      </c>
      <c r="B6583" s="2">
        <v>43357.60597222222</v>
      </c>
      <c r="C6583" t="s">
        <v>2075</v>
      </c>
      <c r="D6583">
        <v>0</v>
      </c>
      <c r="E6583" t="s">
        <v>8742</v>
      </c>
      <c r="F6583">
        <v>981020029334085</v>
      </c>
      <c r="G6583" t="s">
        <v>8743</v>
      </c>
      <c r="H6583" t="s">
        <v>27</v>
      </c>
      <c r="I6583" t="s">
        <v>85</v>
      </c>
      <c r="J6583" t="s">
        <v>29</v>
      </c>
      <c r="K6583" t="s">
        <v>3938</v>
      </c>
      <c r="L6583" t="s">
        <v>43</v>
      </c>
      <c r="M6583" t="s">
        <v>172</v>
      </c>
      <c r="N6583" s="2">
        <v>43460</v>
      </c>
      <c r="O6583" t="s">
        <v>33</v>
      </c>
      <c r="P6583">
        <v>0</v>
      </c>
      <c r="R6583" t="s">
        <v>34</v>
      </c>
      <c r="T6583" t="s">
        <v>1102</v>
      </c>
      <c r="U6583">
        <v>0</v>
      </c>
      <c r="V6583">
        <v>0</v>
      </c>
      <c r="W6583">
        <v>0</v>
      </c>
      <c r="X6583">
        <f t="shared" si="204"/>
        <v>0.5</v>
      </c>
      <c r="Y6583" t="str">
        <f t="shared" si="205"/>
        <v>Juvenile</v>
      </c>
    </row>
    <row r="6584" spans="1:25" x14ac:dyDescent="0.3">
      <c r="A6584">
        <v>60988</v>
      </c>
      <c r="B6584" s="2">
        <v>43357.616979166669</v>
      </c>
      <c r="C6584" t="s">
        <v>59</v>
      </c>
      <c r="D6584">
        <v>0</v>
      </c>
      <c r="E6584" t="s">
        <v>8744</v>
      </c>
      <c r="F6584">
        <v>981020029333228</v>
      </c>
      <c r="G6584" t="s">
        <v>7986</v>
      </c>
      <c r="H6584" t="s">
        <v>861</v>
      </c>
      <c r="I6584" t="s">
        <v>474</v>
      </c>
      <c r="J6584" t="s">
        <v>41</v>
      </c>
      <c r="K6584" t="s">
        <v>292</v>
      </c>
      <c r="L6584" t="s">
        <v>43</v>
      </c>
      <c r="M6584" t="s">
        <v>44</v>
      </c>
      <c r="N6584" s="2">
        <v>43373</v>
      </c>
      <c r="O6584" t="s">
        <v>33</v>
      </c>
      <c r="P6584">
        <v>0</v>
      </c>
      <c r="R6584" t="s">
        <v>34</v>
      </c>
      <c r="T6584" t="s">
        <v>1102</v>
      </c>
      <c r="U6584">
        <v>0</v>
      </c>
      <c r="V6584">
        <v>0</v>
      </c>
      <c r="W6584">
        <v>0</v>
      </c>
      <c r="X6584">
        <f t="shared" si="204"/>
        <v>2</v>
      </c>
      <c r="Y6584" t="str">
        <f t="shared" si="205"/>
        <v>Adult</v>
      </c>
    </row>
    <row r="6585" spans="1:25" x14ac:dyDescent="0.3">
      <c r="A6585">
        <v>60990</v>
      </c>
      <c r="B6585" s="2">
        <v>43357.654351851852</v>
      </c>
      <c r="C6585" t="s">
        <v>59</v>
      </c>
      <c r="D6585">
        <v>0</v>
      </c>
      <c r="E6585" t="s">
        <v>8745</v>
      </c>
      <c r="G6585" t="s">
        <v>8746</v>
      </c>
      <c r="H6585" t="s">
        <v>104</v>
      </c>
      <c r="I6585" t="s">
        <v>171</v>
      </c>
      <c r="J6585" t="s">
        <v>70</v>
      </c>
      <c r="K6585" t="s">
        <v>159</v>
      </c>
      <c r="L6585" t="s">
        <v>31</v>
      </c>
      <c r="M6585" t="s">
        <v>4928</v>
      </c>
      <c r="N6585" s="2">
        <v>43387</v>
      </c>
      <c r="O6585" t="s">
        <v>33</v>
      </c>
      <c r="P6585">
        <v>0</v>
      </c>
      <c r="R6585" t="s">
        <v>34</v>
      </c>
      <c r="T6585" t="s">
        <v>1102</v>
      </c>
      <c r="U6585">
        <v>0</v>
      </c>
      <c r="V6585">
        <v>0</v>
      </c>
      <c r="W6585">
        <v>0</v>
      </c>
      <c r="X6585">
        <f t="shared" si="204"/>
        <v>2</v>
      </c>
      <c r="Y6585" t="str">
        <f t="shared" si="205"/>
        <v>Adult</v>
      </c>
    </row>
    <row r="6586" spans="1:25" x14ac:dyDescent="0.3">
      <c r="A6586">
        <v>60991</v>
      </c>
      <c r="B6586" s="2">
        <v>43357.664097222223</v>
      </c>
      <c r="C6586" t="s">
        <v>34</v>
      </c>
      <c r="D6586">
        <v>0</v>
      </c>
      <c r="E6586" t="s">
        <v>8747</v>
      </c>
      <c r="F6586">
        <v>981020029357090</v>
      </c>
      <c r="G6586" t="s">
        <v>8748</v>
      </c>
      <c r="H6586" t="s">
        <v>1281</v>
      </c>
      <c r="I6586" t="s">
        <v>85</v>
      </c>
      <c r="J6586" t="s">
        <v>41</v>
      </c>
      <c r="K6586" t="s">
        <v>7511</v>
      </c>
      <c r="L6586" t="s">
        <v>43</v>
      </c>
      <c r="M6586" t="s">
        <v>44</v>
      </c>
      <c r="N6586" s="2">
        <v>43363</v>
      </c>
      <c r="O6586" t="s">
        <v>33</v>
      </c>
      <c r="P6586">
        <v>0</v>
      </c>
      <c r="R6586" t="s">
        <v>34</v>
      </c>
      <c r="T6586" t="s">
        <v>1102</v>
      </c>
      <c r="U6586">
        <v>0</v>
      </c>
      <c r="V6586">
        <v>0</v>
      </c>
      <c r="W6586">
        <v>0</v>
      </c>
      <c r="X6586">
        <f t="shared" si="204"/>
        <v>0.48076923076923078</v>
      </c>
      <c r="Y6586" t="str">
        <f t="shared" si="205"/>
        <v>Juvenile</v>
      </c>
    </row>
    <row r="6587" spans="1:25" x14ac:dyDescent="0.3">
      <c r="A6587">
        <v>60992</v>
      </c>
      <c r="B6587" s="2">
        <v>43357.664097222223</v>
      </c>
      <c r="C6587" t="s">
        <v>34</v>
      </c>
      <c r="D6587">
        <v>0</v>
      </c>
      <c r="E6587" t="s">
        <v>8749</v>
      </c>
      <c r="F6587">
        <v>981020029001637</v>
      </c>
      <c r="G6587" t="s">
        <v>8750</v>
      </c>
      <c r="H6587" t="s">
        <v>1281</v>
      </c>
      <c r="I6587" t="s">
        <v>85</v>
      </c>
      <c r="J6587" t="s">
        <v>41</v>
      </c>
      <c r="K6587" t="s">
        <v>7511</v>
      </c>
      <c r="L6587" t="s">
        <v>43</v>
      </c>
      <c r="M6587" t="s">
        <v>44</v>
      </c>
      <c r="N6587" s="2">
        <v>43364</v>
      </c>
      <c r="O6587" t="s">
        <v>33</v>
      </c>
      <c r="P6587">
        <v>0</v>
      </c>
      <c r="R6587" t="s">
        <v>34</v>
      </c>
      <c r="T6587" t="s">
        <v>1102</v>
      </c>
      <c r="U6587">
        <v>0</v>
      </c>
      <c r="V6587">
        <v>0</v>
      </c>
      <c r="W6587">
        <v>0</v>
      </c>
      <c r="X6587">
        <f t="shared" si="204"/>
        <v>0.48076923076923078</v>
      </c>
      <c r="Y6587" t="str">
        <f t="shared" si="205"/>
        <v>Juvenile</v>
      </c>
    </row>
    <row r="6588" spans="1:25" x14ac:dyDescent="0.3">
      <c r="A6588">
        <v>60993</v>
      </c>
      <c r="B6588" s="2">
        <v>43357.665625000001</v>
      </c>
      <c r="C6588" t="s">
        <v>34</v>
      </c>
      <c r="D6588">
        <v>0</v>
      </c>
      <c r="E6588" t="s">
        <v>8751</v>
      </c>
      <c r="F6588">
        <v>981020029315762</v>
      </c>
      <c r="G6588" t="s">
        <v>8752</v>
      </c>
      <c r="H6588" t="s">
        <v>27</v>
      </c>
      <c r="I6588" t="s">
        <v>85</v>
      </c>
      <c r="J6588" t="s">
        <v>29</v>
      </c>
      <c r="K6588" t="s">
        <v>1444</v>
      </c>
      <c r="L6588" t="s">
        <v>43</v>
      </c>
      <c r="M6588" t="s">
        <v>32</v>
      </c>
      <c r="N6588" s="2">
        <v>43469</v>
      </c>
      <c r="O6588" t="s">
        <v>58</v>
      </c>
      <c r="P6588">
        <v>0</v>
      </c>
      <c r="Q6588" s="2">
        <v>43528</v>
      </c>
      <c r="R6588" t="s">
        <v>34</v>
      </c>
      <c r="T6588" t="s">
        <v>1102</v>
      </c>
      <c r="U6588">
        <v>0</v>
      </c>
      <c r="V6588">
        <v>0</v>
      </c>
      <c r="W6588">
        <v>0</v>
      </c>
      <c r="X6588">
        <f t="shared" si="204"/>
        <v>0.66666666666666663</v>
      </c>
      <c r="Y6588" t="str">
        <f t="shared" si="205"/>
        <v>Juvenile</v>
      </c>
    </row>
    <row r="6589" spans="1:25" x14ac:dyDescent="0.3">
      <c r="A6589">
        <v>60993</v>
      </c>
      <c r="B6589" s="2">
        <v>43357.665625000001</v>
      </c>
      <c r="C6589" t="s">
        <v>34</v>
      </c>
      <c r="D6589">
        <v>0</v>
      </c>
      <c r="E6589" t="s">
        <v>8751</v>
      </c>
      <c r="F6589">
        <v>981020029315762</v>
      </c>
      <c r="G6589" t="s">
        <v>8752</v>
      </c>
      <c r="H6589" t="s">
        <v>27</v>
      </c>
      <c r="I6589" t="s">
        <v>85</v>
      </c>
      <c r="J6589" t="s">
        <v>29</v>
      </c>
      <c r="K6589" t="s">
        <v>1444</v>
      </c>
      <c r="L6589" t="s">
        <v>43</v>
      </c>
      <c r="M6589" t="s">
        <v>32</v>
      </c>
      <c r="N6589" s="2">
        <v>43533</v>
      </c>
      <c r="O6589" t="s">
        <v>33</v>
      </c>
      <c r="P6589">
        <v>0</v>
      </c>
      <c r="R6589" t="s">
        <v>34</v>
      </c>
      <c r="T6589" t="s">
        <v>1102</v>
      </c>
      <c r="U6589">
        <v>0</v>
      </c>
      <c r="V6589">
        <v>0</v>
      </c>
      <c r="W6589">
        <v>0</v>
      </c>
      <c r="X6589">
        <f t="shared" si="204"/>
        <v>0.66666666666666663</v>
      </c>
      <c r="Y6589" t="str">
        <f t="shared" si="205"/>
        <v>Juvenile</v>
      </c>
    </row>
    <row r="6590" spans="1:25" x14ac:dyDescent="0.3">
      <c r="A6590">
        <v>60994</v>
      </c>
      <c r="B6590" s="2">
        <v>43357.71943287037</v>
      </c>
      <c r="C6590" t="s">
        <v>34</v>
      </c>
      <c r="D6590">
        <v>0</v>
      </c>
      <c r="E6590" t="s">
        <v>8753</v>
      </c>
      <c r="G6590" t="s">
        <v>5444</v>
      </c>
      <c r="H6590" t="s">
        <v>4463</v>
      </c>
      <c r="I6590" t="s">
        <v>1247</v>
      </c>
      <c r="J6590" t="s">
        <v>41</v>
      </c>
      <c r="K6590" t="s">
        <v>4063</v>
      </c>
      <c r="L6590" t="s">
        <v>43</v>
      </c>
      <c r="M6590" t="s">
        <v>1473</v>
      </c>
      <c r="N6590" s="2">
        <v>43363</v>
      </c>
      <c r="O6590" t="s">
        <v>129</v>
      </c>
      <c r="P6590">
        <v>0</v>
      </c>
      <c r="R6590" t="s">
        <v>34</v>
      </c>
      <c r="T6590" t="s">
        <v>1102</v>
      </c>
      <c r="U6590">
        <v>0</v>
      </c>
      <c r="V6590">
        <v>0</v>
      </c>
      <c r="W6590">
        <v>0</v>
      </c>
      <c r="X6590">
        <f t="shared" si="204"/>
        <v>1</v>
      </c>
      <c r="Y6590" t="str">
        <f t="shared" si="205"/>
        <v>Adult</v>
      </c>
    </row>
    <row r="6591" spans="1:25" x14ac:dyDescent="0.3">
      <c r="A6591">
        <v>60995</v>
      </c>
      <c r="B6591" s="2">
        <v>43357.737638888888</v>
      </c>
      <c r="C6591" t="s">
        <v>464</v>
      </c>
      <c r="D6591">
        <v>0</v>
      </c>
      <c r="E6591" t="s">
        <v>8754</v>
      </c>
      <c r="F6591">
        <v>981020029336813</v>
      </c>
      <c r="G6591" t="s">
        <v>1310</v>
      </c>
      <c r="H6591" t="s">
        <v>27</v>
      </c>
      <c r="I6591" t="s">
        <v>265</v>
      </c>
      <c r="J6591" t="s">
        <v>29</v>
      </c>
      <c r="K6591" t="s">
        <v>6810</v>
      </c>
      <c r="L6591" t="s">
        <v>43</v>
      </c>
      <c r="M6591" t="s">
        <v>2704</v>
      </c>
      <c r="N6591" s="2">
        <v>43363</v>
      </c>
      <c r="O6591" t="s">
        <v>33</v>
      </c>
      <c r="P6591">
        <v>0</v>
      </c>
      <c r="R6591" t="s">
        <v>34</v>
      </c>
      <c r="T6591" t="s">
        <v>1102</v>
      </c>
      <c r="U6591">
        <v>0</v>
      </c>
      <c r="V6591">
        <v>0</v>
      </c>
      <c r="W6591">
        <v>0</v>
      </c>
      <c r="X6591">
        <f t="shared" si="204"/>
        <v>0.36538461538461536</v>
      </c>
      <c r="Y6591" t="str">
        <f t="shared" si="205"/>
        <v>Juvenile</v>
      </c>
    </row>
    <row r="6592" spans="1:25" x14ac:dyDescent="0.3">
      <c r="A6592">
        <v>60996</v>
      </c>
      <c r="B6592" s="2">
        <v>43357.760879629626</v>
      </c>
      <c r="C6592" t="s">
        <v>59</v>
      </c>
      <c r="D6592">
        <v>0</v>
      </c>
      <c r="E6592" t="s">
        <v>8755</v>
      </c>
      <c r="F6592">
        <v>981020015448242</v>
      </c>
      <c r="G6592" t="s">
        <v>2797</v>
      </c>
      <c r="H6592" t="s">
        <v>27</v>
      </c>
      <c r="I6592" t="s">
        <v>627</v>
      </c>
      <c r="J6592" t="s">
        <v>29</v>
      </c>
      <c r="K6592" t="s">
        <v>101</v>
      </c>
      <c r="L6592" t="s">
        <v>31</v>
      </c>
      <c r="M6592" t="s">
        <v>165</v>
      </c>
      <c r="N6592" s="2">
        <v>43376</v>
      </c>
      <c r="O6592" t="s">
        <v>33</v>
      </c>
      <c r="P6592">
        <v>0</v>
      </c>
      <c r="Q6592" s="2">
        <v>43591</v>
      </c>
      <c r="R6592" t="s">
        <v>23</v>
      </c>
      <c r="T6592" t="s">
        <v>1102</v>
      </c>
      <c r="U6592">
        <v>0</v>
      </c>
      <c r="V6592">
        <v>0</v>
      </c>
      <c r="W6592">
        <v>0</v>
      </c>
      <c r="X6592">
        <f t="shared" si="204"/>
        <v>3</v>
      </c>
      <c r="Y6592" t="str">
        <f t="shared" si="205"/>
        <v>Adult</v>
      </c>
    </row>
    <row r="6593" spans="1:25" x14ac:dyDescent="0.3">
      <c r="A6593">
        <v>60996</v>
      </c>
      <c r="B6593" s="2">
        <v>43357.760879629626</v>
      </c>
      <c r="C6593" t="s">
        <v>59</v>
      </c>
      <c r="D6593">
        <v>0</v>
      </c>
      <c r="E6593" t="s">
        <v>8755</v>
      </c>
      <c r="F6593">
        <v>981020015448242</v>
      </c>
      <c r="G6593" t="s">
        <v>2797</v>
      </c>
      <c r="H6593" t="s">
        <v>27</v>
      </c>
      <c r="I6593" t="s">
        <v>627</v>
      </c>
      <c r="J6593" t="s">
        <v>29</v>
      </c>
      <c r="K6593" t="s">
        <v>101</v>
      </c>
      <c r="L6593" t="s">
        <v>31</v>
      </c>
      <c r="M6593" t="s">
        <v>165</v>
      </c>
      <c r="N6593" s="2">
        <v>43607</v>
      </c>
      <c r="O6593" t="s">
        <v>33</v>
      </c>
      <c r="P6593">
        <v>0</v>
      </c>
      <c r="R6593" t="s">
        <v>34</v>
      </c>
      <c r="T6593" t="s">
        <v>1102</v>
      </c>
      <c r="U6593">
        <v>0</v>
      </c>
      <c r="V6593">
        <v>0</v>
      </c>
      <c r="W6593">
        <v>0</v>
      </c>
      <c r="X6593">
        <f t="shared" si="204"/>
        <v>3</v>
      </c>
      <c r="Y6593" t="str">
        <f t="shared" si="205"/>
        <v>Adult</v>
      </c>
    </row>
    <row r="6594" spans="1:25" x14ac:dyDescent="0.3">
      <c r="A6594">
        <v>60997</v>
      </c>
      <c r="B6594" s="2">
        <v>43358.431446759256</v>
      </c>
      <c r="C6594" t="s">
        <v>34</v>
      </c>
      <c r="D6594">
        <v>0</v>
      </c>
      <c r="E6594" t="s">
        <v>8756</v>
      </c>
      <c r="G6594" t="s">
        <v>8484</v>
      </c>
      <c r="H6594" t="s">
        <v>1031</v>
      </c>
      <c r="I6594" t="s">
        <v>5921</v>
      </c>
      <c r="J6594" t="s">
        <v>41</v>
      </c>
      <c r="K6594" t="s">
        <v>240</v>
      </c>
      <c r="L6594" t="s">
        <v>31</v>
      </c>
      <c r="M6594" t="s">
        <v>323</v>
      </c>
      <c r="N6594" s="2">
        <v>43358</v>
      </c>
      <c r="O6594" t="s">
        <v>129</v>
      </c>
      <c r="P6594">
        <v>0</v>
      </c>
      <c r="R6594" t="s">
        <v>34</v>
      </c>
      <c r="T6594" t="s">
        <v>1102</v>
      </c>
      <c r="U6594">
        <v>0</v>
      </c>
      <c r="V6594">
        <v>0</v>
      </c>
      <c r="W6594">
        <v>0</v>
      </c>
      <c r="X6594">
        <f t="shared" si="204"/>
        <v>1</v>
      </c>
      <c r="Y6594" t="str">
        <f t="shared" si="205"/>
        <v>Adult</v>
      </c>
    </row>
    <row r="6595" spans="1:25" x14ac:dyDescent="0.3">
      <c r="A6595">
        <v>60999</v>
      </c>
      <c r="B6595" s="2">
        <v>43358.511608796296</v>
      </c>
      <c r="C6595" t="s">
        <v>23</v>
      </c>
      <c r="D6595">
        <v>0</v>
      </c>
      <c r="E6595" t="s">
        <v>8757</v>
      </c>
      <c r="F6595">
        <v>981020029372093</v>
      </c>
      <c r="G6595" t="s">
        <v>1907</v>
      </c>
      <c r="H6595" t="s">
        <v>27</v>
      </c>
      <c r="I6595" t="s">
        <v>627</v>
      </c>
      <c r="J6595" t="s">
        <v>29</v>
      </c>
      <c r="K6595" t="s">
        <v>270</v>
      </c>
      <c r="L6595" t="s">
        <v>31</v>
      </c>
      <c r="M6595" t="s">
        <v>124</v>
      </c>
      <c r="N6595" s="2">
        <v>43432</v>
      </c>
      <c r="O6595" t="s">
        <v>58</v>
      </c>
      <c r="P6595">
        <v>0</v>
      </c>
      <c r="Q6595" s="2">
        <v>43469</v>
      </c>
      <c r="R6595" t="s">
        <v>34</v>
      </c>
      <c r="T6595" t="s">
        <v>1102</v>
      </c>
      <c r="U6595">
        <v>0</v>
      </c>
      <c r="V6595">
        <v>0</v>
      </c>
      <c r="W6595">
        <v>0</v>
      </c>
      <c r="X6595">
        <f t="shared" ref="X6595:X6658" si="206">IFERROR(SUM(IFERROR(VALUE(MID(K6595, 1, FIND(" year", K6595)-1)),0),IFERROR(VALUE(MID(K6595,FIND("and", K6595)+4, FIND(" month", K6595&amp;"month")-FIND("and", K6595)-4))/12,0), IFERROR(VALUE(MID(K6595, 1, FIND(" month", K6595)-1))/12,0), IFERROR(VALUE(MID(K6595,1,FIND(" week", K6595)-1))/52,0), IFERROR(VALUE(MID(K6595,1,FIND(" day", K6595)-1))/365,0)),"")</f>
        <v>5</v>
      </c>
      <c r="Y6595" t="str">
        <f t="shared" ref="Y6595:Y6658" si="207">IF(X6595&lt;1, "Juvenile", IF(X6595&lt;7, "Adult",  "Senior"))</f>
        <v>Adult</v>
      </c>
    </row>
    <row r="6596" spans="1:25" x14ac:dyDescent="0.3">
      <c r="A6596">
        <v>60999</v>
      </c>
      <c r="B6596" s="2">
        <v>43358.511608796296</v>
      </c>
      <c r="C6596" t="s">
        <v>23</v>
      </c>
      <c r="D6596">
        <v>0</v>
      </c>
      <c r="E6596" t="s">
        <v>8757</v>
      </c>
      <c r="F6596">
        <v>981020029372093</v>
      </c>
      <c r="G6596" t="s">
        <v>1907</v>
      </c>
      <c r="H6596" t="s">
        <v>27</v>
      </c>
      <c r="I6596" t="s">
        <v>627</v>
      </c>
      <c r="J6596" t="s">
        <v>29</v>
      </c>
      <c r="K6596" t="s">
        <v>270</v>
      </c>
      <c r="L6596" t="s">
        <v>31</v>
      </c>
      <c r="M6596" t="s">
        <v>124</v>
      </c>
      <c r="N6596" s="2">
        <v>43470</v>
      </c>
      <c r="O6596" t="s">
        <v>33</v>
      </c>
      <c r="P6596">
        <v>0</v>
      </c>
      <c r="R6596" t="s">
        <v>34</v>
      </c>
      <c r="T6596" t="s">
        <v>1102</v>
      </c>
      <c r="U6596">
        <v>0</v>
      </c>
      <c r="V6596">
        <v>0</v>
      </c>
      <c r="W6596">
        <v>0</v>
      </c>
      <c r="X6596">
        <f t="shared" si="206"/>
        <v>5</v>
      </c>
      <c r="Y6596" t="str">
        <f t="shared" si="207"/>
        <v>Adult</v>
      </c>
    </row>
    <row r="6597" spans="1:25" x14ac:dyDescent="0.3">
      <c r="A6597">
        <v>61000</v>
      </c>
      <c r="B6597" s="2">
        <v>43358.511608796296</v>
      </c>
      <c r="C6597" t="s">
        <v>23</v>
      </c>
      <c r="D6597">
        <v>0</v>
      </c>
      <c r="E6597" t="s">
        <v>8758</v>
      </c>
      <c r="F6597">
        <v>981020029372267</v>
      </c>
      <c r="G6597" t="s">
        <v>889</v>
      </c>
      <c r="H6597" t="s">
        <v>27</v>
      </c>
      <c r="I6597" t="s">
        <v>28</v>
      </c>
      <c r="J6597" t="s">
        <v>29</v>
      </c>
      <c r="K6597" t="s">
        <v>195</v>
      </c>
      <c r="L6597" t="s">
        <v>31</v>
      </c>
      <c r="M6597" t="s">
        <v>424</v>
      </c>
      <c r="N6597" s="2">
        <v>43381</v>
      </c>
      <c r="O6597" t="s">
        <v>33</v>
      </c>
      <c r="P6597">
        <v>0</v>
      </c>
      <c r="R6597" t="s">
        <v>34</v>
      </c>
      <c r="T6597" t="s">
        <v>1102</v>
      </c>
      <c r="U6597">
        <v>0</v>
      </c>
      <c r="V6597">
        <v>0</v>
      </c>
      <c r="W6597">
        <v>0</v>
      </c>
      <c r="X6597">
        <f t="shared" si="206"/>
        <v>4</v>
      </c>
      <c r="Y6597" t="str">
        <f t="shared" si="207"/>
        <v>Adult</v>
      </c>
    </row>
    <row r="6598" spans="1:25" x14ac:dyDescent="0.3">
      <c r="A6598">
        <v>61001</v>
      </c>
      <c r="B6598" s="2">
        <v>43358.569548611114</v>
      </c>
      <c r="C6598" t="s">
        <v>59</v>
      </c>
      <c r="D6598">
        <v>0</v>
      </c>
      <c r="E6598" t="s">
        <v>8759</v>
      </c>
      <c r="F6598">
        <v>981020029362491</v>
      </c>
      <c r="G6598" t="s">
        <v>3639</v>
      </c>
      <c r="H6598" t="s">
        <v>819</v>
      </c>
      <c r="I6598" t="s">
        <v>278</v>
      </c>
      <c r="J6598" t="s">
        <v>41</v>
      </c>
      <c r="K6598" t="s">
        <v>5442</v>
      </c>
      <c r="L6598" t="s">
        <v>43</v>
      </c>
      <c r="M6598" t="s">
        <v>510</v>
      </c>
      <c r="N6598" s="2">
        <v>43371</v>
      </c>
      <c r="O6598" t="s">
        <v>33</v>
      </c>
      <c r="P6598">
        <v>0</v>
      </c>
      <c r="Q6598" s="2">
        <v>43476</v>
      </c>
      <c r="R6598" t="s">
        <v>367</v>
      </c>
      <c r="S6598" s="2">
        <v>43489</v>
      </c>
      <c r="T6598" t="s">
        <v>87</v>
      </c>
      <c r="U6598">
        <v>0</v>
      </c>
      <c r="V6598">
        <v>1</v>
      </c>
      <c r="W6598">
        <v>0</v>
      </c>
      <c r="X6598">
        <f t="shared" si="206"/>
        <v>0.91666666666666663</v>
      </c>
      <c r="Y6598" t="str">
        <f t="shared" si="207"/>
        <v>Juvenile</v>
      </c>
    </row>
    <row r="6599" spans="1:25" x14ac:dyDescent="0.3">
      <c r="A6599">
        <v>61002</v>
      </c>
      <c r="B6599" s="2">
        <v>43358.58258101852</v>
      </c>
      <c r="C6599" t="s">
        <v>59</v>
      </c>
      <c r="D6599">
        <v>0</v>
      </c>
      <c r="E6599" t="s">
        <v>8760</v>
      </c>
      <c r="G6599" t="s">
        <v>4107</v>
      </c>
      <c r="H6599" t="s">
        <v>481</v>
      </c>
      <c r="I6599" t="s">
        <v>635</v>
      </c>
      <c r="J6599" t="s">
        <v>375</v>
      </c>
      <c r="K6599" t="s">
        <v>6654</v>
      </c>
      <c r="L6599" t="s">
        <v>43</v>
      </c>
      <c r="M6599" t="s">
        <v>72</v>
      </c>
      <c r="N6599" s="2">
        <v>43368</v>
      </c>
      <c r="O6599" t="s">
        <v>33</v>
      </c>
      <c r="P6599">
        <v>0</v>
      </c>
      <c r="R6599" t="s">
        <v>34</v>
      </c>
      <c r="T6599" t="s">
        <v>1102</v>
      </c>
      <c r="U6599">
        <v>0</v>
      </c>
      <c r="V6599">
        <v>0</v>
      </c>
      <c r="W6599">
        <v>0</v>
      </c>
      <c r="X6599">
        <f t="shared" si="206"/>
        <v>0.75</v>
      </c>
      <c r="Y6599" t="str">
        <f t="shared" si="207"/>
        <v>Juvenile</v>
      </c>
    </row>
    <row r="6600" spans="1:25" x14ac:dyDescent="0.3">
      <c r="A6600">
        <v>61003</v>
      </c>
      <c r="B6600" s="2">
        <v>43358.58258101852</v>
      </c>
      <c r="C6600" t="s">
        <v>59</v>
      </c>
      <c r="D6600">
        <v>0</v>
      </c>
      <c r="E6600" t="s">
        <v>8761</v>
      </c>
      <c r="G6600" t="s">
        <v>8762</v>
      </c>
      <c r="H6600" t="s">
        <v>481</v>
      </c>
      <c r="I6600" t="s">
        <v>1134</v>
      </c>
      <c r="J6600" t="s">
        <v>375</v>
      </c>
      <c r="K6600" t="s">
        <v>6654</v>
      </c>
      <c r="L6600" t="s">
        <v>43</v>
      </c>
      <c r="M6600" t="s">
        <v>72</v>
      </c>
      <c r="N6600" s="2">
        <v>43360</v>
      </c>
      <c r="O6600" t="s">
        <v>33</v>
      </c>
      <c r="P6600">
        <v>0</v>
      </c>
      <c r="R6600" t="s">
        <v>34</v>
      </c>
      <c r="T6600" t="s">
        <v>1102</v>
      </c>
      <c r="U6600">
        <v>0</v>
      </c>
      <c r="V6600">
        <v>0</v>
      </c>
      <c r="W6600">
        <v>0</v>
      </c>
      <c r="X6600">
        <f t="shared" si="206"/>
        <v>0.75</v>
      </c>
      <c r="Y6600" t="str">
        <f t="shared" si="207"/>
        <v>Juvenile</v>
      </c>
    </row>
    <row r="6601" spans="1:25" x14ac:dyDescent="0.3">
      <c r="A6601">
        <v>61004</v>
      </c>
      <c r="B6601" s="2">
        <v>43358.58258101852</v>
      </c>
      <c r="C6601" t="s">
        <v>59</v>
      </c>
      <c r="D6601">
        <v>0</v>
      </c>
      <c r="E6601" t="s">
        <v>8763</v>
      </c>
      <c r="G6601" t="s">
        <v>315</v>
      </c>
      <c r="H6601" t="s">
        <v>481</v>
      </c>
      <c r="I6601" t="s">
        <v>635</v>
      </c>
      <c r="J6601" t="s">
        <v>375</v>
      </c>
      <c r="K6601" t="s">
        <v>6654</v>
      </c>
      <c r="L6601" t="s">
        <v>43</v>
      </c>
      <c r="M6601" t="s">
        <v>72</v>
      </c>
      <c r="N6601" s="2">
        <v>43366</v>
      </c>
      <c r="O6601" t="s">
        <v>33</v>
      </c>
      <c r="P6601">
        <v>0</v>
      </c>
      <c r="R6601" t="s">
        <v>34</v>
      </c>
      <c r="T6601" t="s">
        <v>1102</v>
      </c>
      <c r="U6601">
        <v>0</v>
      </c>
      <c r="V6601">
        <v>0</v>
      </c>
      <c r="W6601">
        <v>0</v>
      </c>
      <c r="X6601">
        <f t="shared" si="206"/>
        <v>0.75</v>
      </c>
      <c r="Y6601" t="str">
        <f t="shared" si="207"/>
        <v>Juvenile</v>
      </c>
    </row>
    <row r="6602" spans="1:25" x14ac:dyDescent="0.3">
      <c r="A6602">
        <v>61005</v>
      </c>
      <c r="B6602" s="2">
        <v>43358.58258101852</v>
      </c>
      <c r="C6602" t="s">
        <v>59</v>
      </c>
      <c r="D6602">
        <v>0</v>
      </c>
      <c r="E6602" t="s">
        <v>8764</v>
      </c>
      <c r="G6602" t="s">
        <v>310</v>
      </c>
      <c r="H6602" t="s">
        <v>481</v>
      </c>
      <c r="I6602" t="s">
        <v>560</v>
      </c>
      <c r="J6602" t="s">
        <v>375</v>
      </c>
      <c r="K6602" t="s">
        <v>6654</v>
      </c>
      <c r="L6602" t="s">
        <v>43</v>
      </c>
      <c r="M6602" t="s">
        <v>72</v>
      </c>
      <c r="N6602" s="2">
        <v>43360</v>
      </c>
      <c r="O6602" t="s">
        <v>33</v>
      </c>
      <c r="P6602">
        <v>0</v>
      </c>
      <c r="R6602" t="s">
        <v>34</v>
      </c>
      <c r="T6602" t="s">
        <v>1102</v>
      </c>
      <c r="U6602">
        <v>0</v>
      </c>
      <c r="V6602">
        <v>0</v>
      </c>
      <c r="W6602">
        <v>0</v>
      </c>
      <c r="X6602">
        <f t="shared" si="206"/>
        <v>0.75</v>
      </c>
      <c r="Y6602" t="str">
        <f t="shared" si="207"/>
        <v>Juvenile</v>
      </c>
    </row>
    <row r="6603" spans="1:25" x14ac:dyDescent="0.3">
      <c r="A6603">
        <v>61006</v>
      </c>
      <c r="B6603" s="2">
        <v>43358.58258101852</v>
      </c>
      <c r="C6603" t="s">
        <v>59</v>
      </c>
      <c r="D6603">
        <v>0</v>
      </c>
      <c r="E6603" t="s">
        <v>8765</v>
      </c>
      <c r="G6603" t="s">
        <v>927</v>
      </c>
      <c r="H6603" t="s">
        <v>481</v>
      </c>
      <c r="I6603" t="s">
        <v>560</v>
      </c>
      <c r="J6603" t="s">
        <v>375</v>
      </c>
      <c r="K6603" t="s">
        <v>6654</v>
      </c>
      <c r="L6603" t="s">
        <v>43</v>
      </c>
      <c r="M6603" t="s">
        <v>72</v>
      </c>
      <c r="N6603" s="2">
        <v>43368</v>
      </c>
      <c r="O6603" t="s">
        <v>33</v>
      </c>
      <c r="P6603">
        <v>0</v>
      </c>
      <c r="R6603" t="s">
        <v>34</v>
      </c>
      <c r="T6603" t="s">
        <v>1102</v>
      </c>
      <c r="U6603">
        <v>0</v>
      </c>
      <c r="V6603">
        <v>0</v>
      </c>
      <c r="W6603">
        <v>0</v>
      </c>
      <c r="X6603">
        <f t="shared" si="206"/>
        <v>0.75</v>
      </c>
      <c r="Y6603" t="str">
        <f t="shared" si="207"/>
        <v>Juvenile</v>
      </c>
    </row>
    <row r="6604" spans="1:25" x14ac:dyDescent="0.3">
      <c r="A6604">
        <v>61007</v>
      </c>
      <c r="B6604" s="2">
        <v>43358.58258101852</v>
      </c>
      <c r="C6604" t="s">
        <v>59</v>
      </c>
      <c r="D6604">
        <v>0</v>
      </c>
      <c r="E6604" t="s">
        <v>8766</v>
      </c>
      <c r="G6604" t="s">
        <v>6509</v>
      </c>
      <c r="H6604" t="s">
        <v>481</v>
      </c>
      <c r="I6604" t="s">
        <v>560</v>
      </c>
      <c r="J6604" t="s">
        <v>375</v>
      </c>
      <c r="K6604" t="s">
        <v>6654</v>
      </c>
      <c r="L6604" t="s">
        <v>31</v>
      </c>
      <c r="M6604" t="s">
        <v>72</v>
      </c>
      <c r="N6604" s="2">
        <v>43361</v>
      </c>
      <c r="O6604" t="s">
        <v>33</v>
      </c>
      <c r="P6604">
        <v>0</v>
      </c>
      <c r="R6604" t="s">
        <v>34</v>
      </c>
      <c r="T6604" t="s">
        <v>1102</v>
      </c>
      <c r="U6604">
        <v>0</v>
      </c>
      <c r="V6604">
        <v>0</v>
      </c>
      <c r="W6604">
        <v>0</v>
      </c>
      <c r="X6604">
        <f t="shared" si="206"/>
        <v>0.75</v>
      </c>
      <c r="Y6604" t="str">
        <f t="shared" si="207"/>
        <v>Juvenile</v>
      </c>
    </row>
    <row r="6605" spans="1:25" x14ac:dyDescent="0.3">
      <c r="A6605">
        <v>61008</v>
      </c>
      <c r="B6605" s="2">
        <v>43358.58258101852</v>
      </c>
      <c r="C6605" t="s">
        <v>59</v>
      </c>
      <c r="D6605">
        <v>0</v>
      </c>
      <c r="E6605" t="s">
        <v>8767</v>
      </c>
      <c r="G6605" t="s">
        <v>2466</v>
      </c>
      <c r="H6605" t="s">
        <v>481</v>
      </c>
      <c r="I6605" t="s">
        <v>635</v>
      </c>
      <c r="J6605" t="s">
        <v>375</v>
      </c>
      <c r="K6605" t="s">
        <v>6654</v>
      </c>
      <c r="L6605" t="s">
        <v>31</v>
      </c>
      <c r="M6605" t="s">
        <v>72</v>
      </c>
      <c r="N6605" s="2">
        <v>43363</v>
      </c>
      <c r="O6605" t="s">
        <v>33</v>
      </c>
      <c r="P6605">
        <v>0</v>
      </c>
      <c r="R6605" t="s">
        <v>34</v>
      </c>
      <c r="T6605" t="s">
        <v>1102</v>
      </c>
      <c r="U6605">
        <v>0</v>
      </c>
      <c r="V6605">
        <v>0</v>
      </c>
      <c r="W6605">
        <v>0</v>
      </c>
      <c r="X6605">
        <f t="shared" si="206"/>
        <v>0.75</v>
      </c>
      <c r="Y6605" t="str">
        <f t="shared" si="207"/>
        <v>Juvenile</v>
      </c>
    </row>
    <row r="6606" spans="1:25" x14ac:dyDescent="0.3">
      <c r="A6606">
        <v>61009</v>
      </c>
      <c r="B6606" s="2">
        <v>43358.58258101852</v>
      </c>
      <c r="C6606" t="s">
        <v>59</v>
      </c>
      <c r="D6606">
        <v>0</v>
      </c>
      <c r="E6606" t="s">
        <v>8768</v>
      </c>
      <c r="G6606" t="s">
        <v>420</v>
      </c>
      <c r="H6606" t="s">
        <v>481</v>
      </c>
      <c r="I6606" t="s">
        <v>635</v>
      </c>
      <c r="J6606" t="s">
        <v>375</v>
      </c>
      <c r="K6606" t="s">
        <v>6654</v>
      </c>
      <c r="L6606" t="s">
        <v>31</v>
      </c>
      <c r="M6606" t="s">
        <v>72</v>
      </c>
      <c r="N6606" s="2">
        <v>43361</v>
      </c>
      <c r="O6606" t="s">
        <v>33</v>
      </c>
      <c r="P6606">
        <v>0</v>
      </c>
      <c r="R6606" t="s">
        <v>34</v>
      </c>
      <c r="T6606" t="s">
        <v>1102</v>
      </c>
      <c r="U6606">
        <v>0</v>
      </c>
      <c r="V6606">
        <v>0</v>
      </c>
      <c r="W6606">
        <v>0</v>
      </c>
      <c r="X6606">
        <f t="shared" si="206"/>
        <v>0.75</v>
      </c>
      <c r="Y6606" t="str">
        <f t="shared" si="207"/>
        <v>Juvenile</v>
      </c>
    </row>
    <row r="6607" spans="1:25" x14ac:dyDescent="0.3">
      <c r="A6607">
        <v>61010</v>
      </c>
      <c r="B6607" s="2">
        <v>43358.58258101852</v>
      </c>
      <c r="C6607" t="s">
        <v>59</v>
      </c>
      <c r="D6607">
        <v>0</v>
      </c>
      <c r="E6607" t="s">
        <v>8769</v>
      </c>
      <c r="G6607" t="s">
        <v>2219</v>
      </c>
      <c r="H6607" t="s">
        <v>481</v>
      </c>
      <c r="I6607" t="s">
        <v>1134</v>
      </c>
      <c r="J6607" t="s">
        <v>375</v>
      </c>
      <c r="K6607" t="s">
        <v>6654</v>
      </c>
      <c r="L6607" t="s">
        <v>31</v>
      </c>
      <c r="M6607" t="s">
        <v>72</v>
      </c>
      <c r="N6607" s="2">
        <v>43365</v>
      </c>
      <c r="O6607" t="s">
        <v>33</v>
      </c>
      <c r="P6607">
        <v>0</v>
      </c>
      <c r="R6607" t="s">
        <v>34</v>
      </c>
      <c r="T6607" t="s">
        <v>1102</v>
      </c>
      <c r="U6607">
        <v>0</v>
      </c>
      <c r="V6607">
        <v>0</v>
      </c>
      <c r="W6607">
        <v>0</v>
      </c>
      <c r="X6607">
        <f t="shared" si="206"/>
        <v>0.75</v>
      </c>
      <c r="Y6607" t="str">
        <f t="shared" si="207"/>
        <v>Juvenile</v>
      </c>
    </row>
    <row r="6608" spans="1:25" x14ac:dyDescent="0.3">
      <c r="A6608">
        <v>61011</v>
      </c>
      <c r="B6608" s="2">
        <v>43358.58258101852</v>
      </c>
      <c r="C6608" t="s">
        <v>59</v>
      </c>
      <c r="D6608">
        <v>0</v>
      </c>
      <c r="E6608" t="s">
        <v>8770</v>
      </c>
      <c r="G6608" t="s">
        <v>2989</v>
      </c>
      <c r="H6608" t="s">
        <v>481</v>
      </c>
      <c r="I6608" t="s">
        <v>560</v>
      </c>
      <c r="J6608" t="s">
        <v>375</v>
      </c>
      <c r="K6608" t="s">
        <v>1721</v>
      </c>
      <c r="L6608" t="s">
        <v>43</v>
      </c>
      <c r="M6608" t="s">
        <v>72</v>
      </c>
      <c r="N6608" s="2">
        <v>43358</v>
      </c>
      <c r="O6608" t="s">
        <v>33</v>
      </c>
      <c r="P6608">
        <v>0</v>
      </c>
      <c r="Q6608" s="2">
        <v>43365</v>
      </c>
      <c r="R6608" t="s">
        <v>367</v>
      </c>
      <c r="T6608" t="s">
        <v>1102</v>
      </c>
      <c r="U6608">
        <v>0</v>
      </c>
      <c r="V6608">
        <v>0</v>
      </c>
      <c r="W6608">
        <v>0</v>
      </c>
      <c r="X6608">
        <f t="shared" si="206"/>
        <v>1</v>
      </c>
      <c r="Y6608" t="str">
        <f t="shared" si="207"/>
        <v>Adult</v>
      </c>
    </row>
    <row r="6609" spans="1:25" x14ac:dyDescent="0.3">
      <c r="A6609">
        <v>61011</v>
      </c>
      <c r="B6609" s="2">
        <v>43358.58258101852</v>
      </c>
      <c r="C6609" t="s">
        <v>59</v>
      </c>
      <c r="D6609">
        <v>0</v>
      </c>
      <c r="E6609" t="s">
        <v>8770</v>
      </c>
      <c r="G6609" t="s">
        <v>2989</v>
      </c>
      <c r="H6609" t="s">
        <v>481</v>
      </c>
      <c r="I6609" t="s">
        <v>560</v>
      </c>
      <c r="J6609" t="s">
        <v>375</v>
      </c>
      <c r="K6609" t="s">
        <v>1721</v>
      </c>
      <c r="L6609" t="s">
        <v>43</v>
      </c>
      <c r="M6609" t="s">
        <v>72</v>
      </c>
      <c r="N6609" s="2">
        <v>43366</v>
      </c>
      <c r="O6609" t="s">
        <v>33</v>
      </c>
      <c r="P6609">
        <v>0</v>
      </c>
      <c r="R6609" t="s">
        <v>34</v>
      </c>
      <c r="T6609" t="s">
        <v>1102</v>
      </c>
      <c r="U6609">
        <v>0</v>
      </c>
      <c r="V6609">
        <v>0</v>
      </c>
      <c r="W6609">
        <v>0</v>
      </c>
      <c r="X6609">
        <f t="shared" si="206"/>
        <v>1</v>
      </c>
      <c r="Y6609" t="str">
        <f t="shared" si="207"/>
        <v>Adult</v>
      </c>
    </row>
    <row r="6610" spans="1:25" x14ac:dyDescent="0.3">
      <c r="A6610">
        <v>61012</v>
      </c>
      <c r="B6610" s="2">
        <v>43358.58258101852</v>
      </c>
      <c r="C6610" t="s">
        <v>59</v>
      </c>
      <c r="D6610">
        <v>0</v>
      </c>
      <c r="E6610" t="s">
        <v>8771</v>
      </c>
      <c r="G6610" t="s">
        <v>1798</v>
      </c>
      <c r="H6610" t="s">
        <v>481</v>
      </c>
      <c r="I6610" t="s">
        <v>1134</v>
      </c>
      <c r="J6610" t="s">
        <v>375</v>
      </c>
      <c r="K6610" t="s">
        <v>6654</v>
      </c>
      <c r="L6610" t="s">
        <v>43</v>
      </c>
      <c r="M6610" t="s">
        <v>72</v>
      </c>
      <c r="N6610" s="2">
        <v>43366</v>
      </c>
      <c r="O6610" t="s">
        <v>33</v>
      </c>
      <c r="P6610">
        <v>0</v>
      </c>
      <c r="R6610" t="s">
        <v>34</v>
      </c>
      <c r="T6610" t="s">
        <v>1102</v>
      </c>
      <c r="U6610">
        <v>0</v>
      </c>
      <c r="V6610">
        <v>0</v>
      </c>
      <c r="W6610">
        <v>0</v>
      </c>
      <c r="X6610">
        <f t="shared" si="206"/>
        <v>0.75</v>
      </c>
      <c r="Y6610" t="str">
        <f t="shared" si="207"/>
        <v>Juvenile</v>
      </c>
    </row>
    <row r="6611" spans="1:25" x14ac:dyDescent="0.3">
      <c r="A6611">
        <v>61013</v>
      </c>
      <c r="B6611" s="2">
        <v>43360.442673611113</v>
      </c>
      <c r="C6611" t="s">
        <v>34</v>
      </c>
      <c r="D6611">
        <v>0</v>
      </c>
      <c r="E6611" t="s">
        <v>8772</v>
      </c>
      <c r="F6611">
        <v>981020029025481</v>
      </c>
      <c r="G6611" t="s">
        <v>8773</v>
      </c>
      <c r="H6611" t="s">
        <v>27</v>
      </c>
      <c r="I6611" t="s">
        <v>1134</v>
      </c>
      <c r="J6611" t="s">
        <v>29</v>
      </c>
      <c r="K6611" t="s">
        <v>5130</v>
      </c>
      <c r="L6611" t="s">
        <v>43</v>
      </c>
      <c r="M6611" t="s">
        <v>2704</v>
      </c>
      <c r="N6611" s="2">
        <v>43369</v>
      </c>
      <c r="O6611" t="s">
        <v>33</v>
      </c>
      <c r="P6611">
        <v>0</v>
      </c>
      <c r="R6611" t="s">
        <v>34</v>
      </c>
      <c r="T6611" t="s">
        <v>1102</v>
      </c>
      <c r="U6611">
        <v>0</v>
      </c>
      <c r="V6611">
        <v>0</v>
      </c>
      <c r="W6611">
        <v>0</v>
      </c>
      <c r="X6611">
        <f t="shared" si="206"/>
        <v>1</v>
      </c>
      <c r="Y6611" t="str">
        <f t="shared" si="207"/>
        <v>Adult</v>
      </c>
    </row>
    <row r="6612" spans="1:25" x14ac:dyDescent="0.3">
      <c r="A6612">
        <v>61014</v>
      </c>
      <c r="B6612" s="2">
        <v>43360.460613425923</v>
      </c>
      <c r="C6612" t="s">
        <v>34</v>
      </c>
      <c r="D6612">
        <v>0</v>
      </c>
      <c r="E6612" t="s">
        <v>8774</v>
      </c>
      <c r="F6612">
        <v>981020029325326</v>
      </c>
      <c r="G6612" t="s">
        <v>8775</v>
      </c>
      <c r="H6612" t="s">
        <v>1305</v>
      </c>
      <c r="I6612" t="s">
        <v>109</v>
      </c>
      <c r="J6612" t="s">
        <v>41</v>
      </c>
      <c r="K6612" t="s">
        <v>358</v>
      </c>
      <c r="L6612" t="s">
        <v>43</v>
      </c>
      <c r="M6612" t="s">
        <v>44</v>
      </c>
      <c r="N6612" s="2">
        <v>43375</v>
      </c>
      <c r="O6612" t="s">
        <v>33</v>
      </c>
      <c r="P6612">
        <v>0</v>
      </c>
      <c r="R6612" t="s">
        <v>34</v>
      </c>
      <c r="T6612" t="s">
        <v>1102</v>
      </c>
      <c r="U6612">
        <v>0</v>
      </c>
      <c r="V6612">
        <v>0</v>
      </c>
      <c r="W6612">
        <v>0</v>
      </c>
      <c r="X6612">
        <f t="shared" si="206"/>
        <v>2</v>
      </c>
      <c r="Y6612" t="str">
        <f t="shared" si="207"/>
        <v>Adult</v>
      </c>
    </row>
    <row r="6613" spans="1:25" x14ac:dyDescent="0.3">
      <c r="A6613">
        <v>61015</v>
      </c>
      <c r="B6613" s="2">
        <v>43360.504652777781</v>
      </c>
      <c r="C6613" t="s">
        <v>34</v>
      </c>
      <c r="D6613">
        <v>0</v>
      </c>
      <c r="E6613" t="s">
        <v>8776</v>
      </c>
      <c r="G6613" t="s">
        <v>1154</v>
      </c>
      <c r="H6613" t="s">
        <v>827</v>
      </c>
      <c r="I6613" t="s">
        <v>1800</v>
      </c>
      <c r="J6613" t="s">
        <v>41</v>
      </c>
      <c r="K6613" t="s">
        <v>159</v>
      </c>
      <c r="L6613" t="s">
        <v>43</v>
      </c>
      <c r="M6613" t="s">
        <v>1380</v>
      </c>
      <c r="N6613" s="2">
        <v>43360</v>
      </c>
      <c r="O6613" t="s">
        <v>129</v>
      </c>
      <c r="P6613">
        <v>0</v>
      </c>
      <c r="R6613" t="s">
        <v>34</v>
      </c>
      <c r="T6613" t="s">
        <v>1102</v>
      </c>
      <c r="U6613">
        <v>0</v>
      </c>
      <c r="V6613">
        <v>0</v>
      </c>
      <c r="W6613">
        <v>0</v>
      </c>
      <c r="X6613">
        <f t="shared" si="206"/>
        <v>2</v>
      </c>
      <c r="Y6613" t="str">
        <f t="shared" si="207"/>
        <v>Adult</v>
      </c>
    </row>
    <row r="6614" spans="1:25" x14ac:dyDescent="0.3">
      <c r="A6614">
        <v>61016</v>
      </c>
      <c r="B6614" s="2">
        <v>43360.510995370372</v>
      </c>
      <c r="C6614" t="s">
        <v>34</v>
      </c>
      <c r="D6614">
        <v>0</v>
      </c>
      <c r="E6614" t="s">
        <v>8777</v>
      </c>
      <c r="F6614">
        <v>981020025201126</v>
      </c>
      <c r="G6614" t="s">
        <v>8778</v>
      </c>
      <c r="H6614" t="s">
        <v>27</v>
      </c>
      <c r="I6614" t="s">
        <v>265</v>
      </c>
      <c r="J6614" t="s">
        <v>29</v>
      </c>
      <c r="K6614" t="s">
        <v>279</v>
      </c>
      <c r="L6614" t="s">
        <v>43</v>
      </c>
      <c r="M6614" t="s">
        <v>2704</v>
      </c>
      <c r="N6614" s="2">
        <v>43407</v>
      </c>
      <c r="O6614" t="s">
        <v>33</v>
      </c>
      <c r="P6614">
        <v>0</v>
      </c>
      <c r="R6614" t="s">
        <v>34</v>
      </c>
      <c r="T6614" t="s">
        <v>1102</v>
      </c>
      <c r="U6614">
        <v>0</v>
      </c>
      <c r="V6614">
        <v>0</v>
      </c>
      <c r="W6614">
        <v>0</v>
      </c>
      <c r="X6614">
        <f t="shared" si="206"/>
        <v>3</v>
      </c>
      <c r="Y6614" t="str">
        <f t="shared" si="207"/>
        <v>Adult</v>
      </c>
    </row>
    <row r="6615" spans="1:25" x14ac:dyDescent="0.3">
      <c r="A6615">
        <v>61017</v>
      </c>
      <c r="B6615" s="2">
        <v>43360.519386574073</v>
      </c>
      <c r="C6615" t="s">
        <v>23</v>
      </c>
      <c r="D6615">
        <v>0</v>
      </c>
      <c r="E6615" t="s">
        <v>8779</v>
      </c>
      <c r="F6615">
        <v>982000405662518</v>
      </c>
      <c r="G6615" t="s">
        <v>4634</v>
      </c>
      <c r="H6615" t="s">
        <v>8780</v>
      </c>
      <c r="I6615" t="s">
        <v>85</v>
      </c>
      <c r="J6615" t="s">
        <v>41</v>
      </c>
      <c r="K6615" t="s">
        <v>1152</v>
      </c>
      <c r="L6615" t="s">
        <v>31</v>
      </c>
      <c r="M6615" t="s">
        <v>44</v>
      </c>
      <c r="N6615" s="2">
        <v>43376</v>
      </c>
      <c r="O6615" t="s">
        <v>33</v>
      </c>
      <c r="P6615">
        <v>0</v>
      </c>
      <c r="R6615" t="s">
        <v>34</v>
      </c>
      <c r="T6615" t="s">
        <v>1102</v>
      </c>
      <c r="U6615">
        <v>0</v>
      </c>
      <c r="V6615">
        <v>0</v>
      </c>
      <c r="W6615">
        <v>0</v>
      </c>
      <c r="X6615">
        <f t="shared" si="206"/>
        <v>3</v>
      </c>
      <c r="Y6615" t="str">
        <f t="shared" si="207"/>
        <v>Adult</v>
      </c>
    </row>
    <row r="6616" spans="1:25" x14ac:dyDescent="0.3">
      <c r="A6616">
        <v>61018</v>
      </c>
      <c r="B6616" s="2">
        <v>43360.524270833332</v>
      </c>
      <c r="C6616" t="s">
        <v>34</v>
      </c>
      <c r="D6616">
        <v>0</v>
      </c>
      <c r="E6616" t="s">
        <v>8781</v>
      </c>
      <c r="G6616" t="s">
        <v>5218</v>
      </c>
      <c r="H6616" t="s">
        <v>27</v>
      </c>
      <c r="I6616" t="s">
        <v>171</v>
      </c>
      <c r="J6616" t="s">
        <v>29</v>
      </c>
      <c r="K6616" t="s">
        <v>1721</v>
      </c>
      <c r="L6616" t="s">
        <v>489</v>
      </c>
      <c r="M6616" t="s">
        <v>2227</v>
      </c>
      <c r="N6616" s="2">
        <v>43368</v>
      </c>
      <c r="O6616" t="s">
        <v>73</v>
      </c>
      <c r="P6616">
        <v>0</v>
      </c>
      <c r="R6616" t="s">
        <v>34</v>
      </c>
      <c r="T6616" t="s">
        <v>1102</v>
      </c>
      <c r="U6616">
        <v>0</v>
      </c>
      <c r="V6616">
        <v>0</v>
      </c>
      <c r="W6616">
        <v>0</v>
      </c>
      <c r="X6616">
        <f t="shared" si="206"/>
        <v>1</v>
      </c>
      <c r="Y6616" t="str">
        <f t="shared" si="207"/>
        <v>Adult</v>
      </c>
    </row>
    <row r="6617" spans="1:25" x14ac:dyDescent="0.3">
      <c r="A6617">
        <v>61019</v>
      </c>
      <c r="B6617" s="2">
        <v>43360.548680555556</v>
      </c>
      <c r="C6617" t="s">
        <v>196</v>
      </c>
      <c r="D6617">
        <v>0</v>
      </c>
      <c r="E6617" t="s">
        <v>8782</v>
      </c>
      <c r="G6617" t="s">
        <v>5722</v>
      </c>
      <c r="H6617" t="s">
        <v>417</v>
      </c>
      <c r="I6617" t="s">
        <v>225</v>
      </c>
      <c r="J6617" t="s">
        <v>41</v>
      </c>
      <c r="K6617" t="s">
        <v>4354</v>
      </c>
      <c r="L6617" t="s">
        <v>31</v>
      </c>
      <c r="M6617" t="s">
        <v>402</v>
      </c>
      <c r="N6617" s="2">
        <v>43372</v>
      </c>
      <c r="O6617" t="s">
        <v>73</v>
      </c>
      <c r="P6617">
        <v>0</v>
      </c>
      <c r="R6617" t="s">
        <v>34</v>
      </c>
      <c r="T6617" t="s">
        <v>1102</v>
      </c>
      <c r="U6617">
        <v>0</v>
      </c>
      <c r="V6617">
        <v>0</v>
      </c>
      <c r="W6617">
        <v>0</v>
      </c>
      <c r="X6617">
        <f t="shared" si="206"/>
        <v>1</v>
      </c>
      <c r="Y6617" t="str">
        <f t="shared" si="207"/>
        <v>Adult</v>
      </c>
    </row>
    <row r="6618" spans="1:25" x14ac:dyDescent="0.3">
      <c r="A6618">
        <v>61020</v>
      </c>
      <c r="B6618" s="2">
        <v>43360.570509259262</v>
      </c>
      <c r="C6618" t="s">
        <v>34</v>
      </c>
      <c r="D6618">
        <v>0</v>
      </c>
      <c r="E6618" t="s">
        <v>8783</v>
      </c>
      <c r="F6618">
        <v>981020029313243</v>
      </c>
      <c r="G6618" t="s">
        <v>8784</v>
      </c>
      <c r="H6618" t="s">
        <v>27</v>
      </c>
      <c r="I6618" t="s">
        <v>265</v>
      </c>
      <c r="J6618" t="s">
        <v>29</v>
      </c>
      <c r="K6618" t="s">
        <v>2452</v>
      </c>
      <c r="L6618" t="s">
        <v>43</v>
      </c>
      <c r="M6618" t="s">
        <v>172</v>
      </c>
      <c r="N6618" s="2">
        <v>43382</v>
      </c>
      <c r="O6618" t="s">
        <v>33</v>
      </c>
      <c r="P6618">
        <v>0</v>
      </c>
      <c r="Q6618" s="2">
        <v>43518</v>
      </c>
      <c r="R6618" t="s">
        <v>59</v>
      </c>
      <c r="T6618" t="s">
        <v>1102</v>
      </c>
      <c r="U6618">
        <v>0</v>
      </c>
      <c r="V6618">
        <v>0</v>
      </c>
      <c r="W6618">
        <v>0</v>
      </c>
      <c r="X6618">
        <f t="shared" si="206"/>
        <v>1</v>
      </c>
      <c r="Y6618" t="str">
        <f t="shared" si="207"/>
        <v>Adult</v>
      </c>
    </row>
    <row r="6619" spans="1:25" x14ac:dyDescent="0.3">
      <c r="A6619">
        <v>61020</v>
      </c>
      <c r="B6619" s="2">
        <v>43360.570509259262</v>
      </c>
      <c r="C6619" t="s">
        <v>34</v>
      </c>
      <c r="D6619">
        <v>0</v>
      </c>
      <c r="E6619" t="s">
        <v>8783</v>
      </c>
      <c r="F6619">
        <v>981020029313243</v>
      </c>
      <c r="G6619" t="s">
        <v>8784</v>
      </c>
      <c r="H6619" t="s">
        <v>27</v>
      </c>
      <c r="I6619" t="s">
        <v>265</v>
      </c>
      <c r="J6619" t="s">
        <v>29</v>
      </c>
      <c r="K6619" t="s">
        <v>2452</v>
      </c>
      <c r="L6619" t="s">
        <v>43</v>
      </c>
      <c r="M6619" t="s">
        <v>172</v>
      </c>
      <c r="N6619" s="2">
        <v>43519</v>
      </c>
      <c r="O6619" t="s">
        <v>33</v>
      </c>
      <c r="P6619">
        <v>0</v>
      </c>
      <c r="R6619" t="s">
        <v>34</v>
      </c>
      <c r="T6619" t="s">
        <v>1102</v>
      </c>
      <c r="U6619">
        <v>0</v>
      </c>
      <c r="V6619">
        <v>0</v>
      </c>
      <c r="W6619">
        <v>0</v>
      </c>
      <c r="X6619">
        <f t="shared" si="206"/>
        <v>1</v>
      </c>
      <c r="Y6619" t="str">
        <f t="shared" si="207"/>
        <v>Adult</v>
      </c>
    </row>
    <row r="6620" spans="1:25" x14ac:dyDescent="0.3">
      <c r="A6620">
        <v>61021</v>
      </c>
      <c r="B6620" s="2">
        <v>43360.608113425929</v>
      </c>
      <c r="C6620" t="s">
        <v>34</v>
      </c>
      <c r="D6620">
        <v>0</v>
      </c>
      <c r="E6620" t="s">
        <v>8785</v>
      </c>
      <c r="F6620">
        <v>981020029370300</v>
      </c>
      <c r="G6620" t="s">
        <v>8786</v>
      </c>
      <c r="H6620" t="s">
        <v>27</v>
      </c>
      <c r="I6620" t="s">
        <v>230</v>
      </c>
      <c r="J6620" t="s">
        <v>29</v>
      </c>
      <c r="K6620" t="s">
        <v>3016</v>
      </c>
      <c r="L6620" t="s">
        <v>43</v>
      </c>
      <c r="M6620" t="s">
        <v>124</v>
      </c>
      <c r="N6620" s="2">
        <v>43378</v>
      </c>
      <c r="O6620" t="s">
        <v>33</v>
      </c>
      <c r="P6620">
        <v>0</v>
      </c>
      <c r="R6620" t="s">
        <v>34</v>
      </c>
      <c r="T6620" t="s">
        <v>1102</v>
      </c>
      <c r="U6620">
        <v>0</v>
      </c>
      <c r="V6620">
        <v>0</v>
      </c>
      <c r="W6620">
        <v>0</v>
      </c>
      <c r="X6620">
        <f t="shared" si="206"/>
        <v>5</v>
      </c>
      <c r="Y6620" t="str">
        <f t="shared" si="207"/>
        <v>Adult</v>
      </c>
    </row>
    <row r="6621" spans="1:25" x14ac:dyDescent="0.3">
      <c r="A6621">
        <v>61022</v>
      </c>
      <c r="B6621" s="2">
        <v>43360.637928240743</v>
      </c>
      <c r="C6621" t="s">
        <v>34</v>
      </c>
      <c r="D6621">
        <v>0</v>
      </c>
      <c r="E6621" t="s">
        <v>8787</v>
      </c>
      <c r="F6621">
        <v>981020029387483</v>
      </c>
      <c r="G6621" t="s">
        <v>5204</v>
      </c>
      <c r="H6621" t="s">
        <v>27</v>
      </c>
      <c r="I6621" t="s">
        <v>168</v>
      </c>
      <c r="J6621" t="s">
        <v>29</v>
      </c>
      <c r="K6621" t="s">
        <v>8382</v>
      </c>
      <c r="L6621" t="s">
        <v>31</v>
      </c>
      <c r="M6621" t="s">
        <v>2704</v>
      </c>
      <c r="N6621" s="2">
        <v>43368</v>
      </c>
      <c r="O6621" t="s">
        <v>33</v>
      </c>
      <c r="P6621">
        <v>0</v>
      </c>
      <c r="R6621" t="s">
        <v>34</v>
      </c>
      <c r="T6621" t="s">
        <v>1102</v>
      </c>
      <c r="U6621">
        <v>0</v>
      </c>
      <c r="V6621">
        <v>0</v>
      </c>
      <c r="W6621">
        <v>0</v>
      </c>
      <c r="X6621">
        <f t="shared" si="206"/>
        <v>0.30769230769230771</v>
      </c>
      <c r="Y6621" t="str">
        <f t="shared" si="207"/>
        <v>Juvenile</v>
      </c>
    </row>
    <row r="6622" spans="1:25" x14ac:dyDescent="0.3">
      <c r="A6622">
        <v>61023</v>
      </c>
      <c r="B6622" s="2">
        <v>43360.700439814813</v>
      </c>
      <c r="C6622" t="s">
        <v>2075</v>
      </c>
      <c r="D6622">
        <v>0</v>
      </c>
      <c r="E6622" t="s">
        <v>8788</v>
      </c>
      <c r="F6622">
        <v>981020029365413</v>
      </c>
      <c r="G6622" t="s">
        <v>8482</v>
      </c>
      <c r="H6622" t="s">
        <v>27</v>
      </c>
      <c r="I6622" t="s">
        <v>230</v>
      </c>
      <c r="J6622" t="s">
        <v>29</v>
      </c>
      <c r="K6622" t="s">
        <v>4354</v>
      </c>
      <c r="L6622" t="s">
        <v>31</v>
      </c>
      <c r="M6622" t="s">
        <v>286</v>
      </c>
      <c r="N6622" s="2">
        <v>43378</v>
      </c>
      <c r="O6622" t="s">
        <v>33</v>
      </c>
      <c r="P6622">
        <v>0</v>
      </c>
      <c r="Q6622" s="2">
        <v>43520</v>
      </c>
      <c r="R6622" t="s">
        <v>780</v>
      </c>
      <c r="T6622" t="s">
        <v>1102</v>
      </c>
      <c r="U6622">
        <v>0</v>
      </c>
      <c r="V6622">
        <v>0</v>
      </c>
      <c r="W6622">
        <v>0</v>
      </c>
      <c r="X6622">
        <f t="shared" si="206"/>
        <v>1</v>
      </c>
      <c r="Y6622" t="str">
        <f t="shared" si="207"/>
        <v>Adult</v>
      </c>
    </row>
    <row r="6623" spans="1:25" x14ac:dyDescent="0.3">
      <c r="A6623">
        <v>61023</v>
      </c>
      <c r="B6623" s="2">
        <v>43360.700439814813</v>
      </c>
      <c r="C6623" t="s">
        <v>2075</v>
      </c>
      <c r="D6623">
        <v>0</v>
      </c>
      <c r="E6623" t="s">
        <v>8788</v>
      </c>
      <c r="F6623">
        <v>981020029365413</v>
      </c>
      <c r="G6623" t="s">
        <v>8482</v>
      </c>
      <c r="H6623" t="s">
        <v>27</v>
      </c>
      <c r="I6623" t="s">
        <v>230</v>
      </c>
      <c r="J6623" t="s">
        <v>29</v>
      </c>
      <c r="K6623" t="s">
        <v>4354</v>
      </c>
      <c r="L6623" t="s">
        <v>31</v>
      </c>
      <c r="M6623" t="s">
        <v>286</v>
      </c>
      <c r="N6623" s="2">
        <v>43533</v>
      </c>
      <c r="O6623" t="s">
        <v>58</v>
      </c>
      <c r="P6623">
        <v>0</v>
      </c>
      <c r="Q6623" s="2">
        <v>43595</v>
      </c>
      <c r="R6623" t="s">
        <v>34</v>
      </c>
      <c r="T6623" t="s">
        <v>1102</v>
      </c>
      <c r="U6623">
        <v>0</v>
      </c>
      <c r="V6623">
        <v>0</v>
      </c>
      <c r="W6623">
        <v>0</v>
      </c>
      <c r="X6623">
        <f t="shared" si="206"/>
        <v>1</v>
      </c>
      <c r="Y6623" t="str">
        <f t="shared" si="207"/>
        <v>Adult</v>
      </c>
    </row>
    <row r="6624" spans="1:25" x14ac:dyDescent="0.3">
      <c r="A6624">
        <v>61023</v>
      </c>
      <c r="B6624" s="2">
        <v>43360.700439814813</v>
      </c>
      <c r="C6624" t="s">
        <v>2075</v>
      </c>
      <c r="D6624">
        <v>0</v>
      </c>
      <c r="E6624" t="s">
        <v>8788</v>
      </c>
      <c r="F6624">
        <v>981020029365413</v>
      </c>
      <c r="G6624" t="s">
        <v>8482</v>
      </c>
      <c r="H6624" t="s">
        <v>27</v>
      </c>
      <c r="I6624" t="s">
        <v>230</v>
      </c>
      <c r="J6624" t="s">
        <v>29</v>
      </c>
      <c r="K6624" t="s">
        <v>4354</v>
      </c>
      <c r="L6624" t="s">
        <v>31</v>
      </c>
      <c r="M6624" t="s">
        <v>286</v>
      </c>
      <c r="N6624" s="2">
        <v>43595</v>
      </c>
      <c r="O6624" t="s">
        <v>33</v>
      </c>
      <c r="P6624">
        <v>0</v>
      </c>
      <c r="R6624" t="s">
        <v>34</v>
      </c>
      <c r="T6624" t="s">
        <v>1102</v>
      </c>
      <c r="U6624">
        <v>0</v>
      </c>
      <c r="V6624">
        <v>0</v>
      </c>
      <c r="W6624">
        <v>0</v>
      </c>
      <c r="X6624">
        <f t="shared" si="206"/>
        <v>1</v>
      </c>
      <c r="Y6624" t="str">
        <f t="shared" si="207"/>
        <v>Adult</v>
      </c>
    </row>
    <row r="6625" spans="1:25" x14ac:dyDescent="0.3">
      <c r="A6625">
        <v>61024</v>
      </c>
      <c r="B6625" s="2">
        <v>43360.700439814813</v>
      </c>
      <c r="C6625" t="s">
        <v>2075</v>
      </c>
      <c r="D6625">
        <v>0</v>
      </c>
      <c r="E6625" t="s">
        <v>8789</v>
      </c>
      <c r="F6625">
        <v>981020029385199</v>
      </c>
      <c r="G6625" t="s">
        <v>2018</v>
      </c>
      <c r="H6625" t="s">
        <v>8790</v>
      </c>
      <c r="I6625" t="s">
        <v>1661</v>
      </c>
      <c r="J6625" t="s">
        <v>29</v>
      </c>
      <c r="K6625" t="s">
        <v>899</v>
      </c>
      <c r="L6625" t="s">
        <v>43</v>
      </c>
      <c r="M6625" t="s">
        <v>2704</v>
      </c>
      <c r="N6625" s="2">
        <v>43366</v>
      </c>
      <c r="O6625" t="s">
        <v>33</v>
      </c>
      <c r="P6625">
        <v>0</v>
      </c>
      <c r="R6625" t="s">
        <v>34</v>
      </c>
      <c r="T6625" t="s">
        <v>1102</v>
      </c>
      <c r="U6625">
        <v>0</v>
      </c>
      <c r="V6625">
        <v>0</v>
      </c>
      <c r="W6625">
        <v>0</v>
      </c>
      <c r="X6625">
        <f t="shared" si="206"/>
        <v>0.58333333333333337</v>
      </c>
      <c r="Y6625" t="str">
        <f t="shared" si="207"/>
        <v>Juvenile</v>
      </c>
    </row>
    <row r="6626" spans="1:25" x14ac:dyDescent="0.3">
      <c r="A6626">
        <v>61025</v>
      </c>
      <c r="B6626" s="2">
        <v>43360.700439814813</v>
      </c>
      <c r="C6626" t="s">
        <v>2075</v>
      </c>
      <c r="D6626">
        <v>0</v>
      </c>
      <c r="E6626" t="s">
        <v>8791</v>
      </c>
      <c r="F6626">
        <v>981020029012883</v>
      </c>
      <c r="G6626" t="s">
        <v>3018</v>
      </c>
      <c r="H6626" t="s">
        <v>946</v>
      </c>
      <c r="I6626" t="s">
        <v>1661</v>
      </c>
      <c r="J6626" t="s">
        <v>29</v>
      </c>
      <c r="K6626" t="s">
        <v>899</v>
      </c>
      <c r="L6626" t="s">
        <v>31</v>
      </c>
      <c r="M6626" t="s">
        <v>2704</v>
      </c>
      <c r="N6626" s="2">
        <v>43366</v>
      </c>
      <c r="O6626" t="s">
        <v>33</v>
      </c>
      <c r="P6626">
        <v>0</v>
      </c>
      <c r="R6626" t="s">
        <v>34</v>
      </c>
      <c r="T6626" t="s">
        <v>1102</v>
      </c>
      <c r="U6626">
        <v>0</v>
      </c>
      <c r="V6626">
        <v>0</v>
      </c>
      <c r="W6626">
        <v>0</v>
      </c>
      <c r="X6626">
        <f t="shared" si="206"/>
        <v>0.58333333333333337</v>
      </c>
      <c r="Y6626" t="str">
        <f t="shared" si="207"/>
        <v>Juvenile</v>
      </c>
    </row>
    <row r="6627" spans="1:25" x14ac:dyDescent="0.3">
      <c r="A6627">
        <v>61026</v>
      </c>
      <c r="B6627" s="2">
        <v>43360.700439814813</v>
      </c>
      <c r="C6627" t="s">
        <v>2075</v>
      </c>
      <c r="D6627">
        <v>0</v>
      </c>
      <c r="E6627" t="s">
        <v>8792</v>
      </c>
      <c r="F6627">
        <v>981020029372971</v>
      </c>
      <c r="G6627" t="s">
        <v>8793</v>
      </c>
      <c r="H6627" t="s">
        <v>8794</v>
      </c>
      <c r="I6627" t="s">
        <v>1683</v>
      </c>
      <c r="J6627" t="s">
        <v>29</v>
      </c>
      <c r="K6627" t="s">
        <v>899</v>
      </c>
      <c r="L6627" t="s">
        <v>31</v>
      </c>
      <c r="M6627" t="s">
        <v>2704</v>
      </c>
      <c r="N6627" s="2">
        <v>43365</v>
      </c>
      <c r="O6627" t="s">
        <v>33</v>
      </c>
      <c r="P6627">
        <v>0</v>
      </c>
      <c r="R6627" t="s">
        <v>34</v>
      </c>
      <c r="T6627" t="s">
        <v>1102</v>
      </c>
      <c r="U6627">
        <v>0</v>
      </c>
      <c r="V6627">
        <v>0</v>
      </c>
      <c r="W6627">
        <v>0</v>
      </c>
      <c r="X6627">
        <f t="shared" si="206"/>
        <v>0.58333333333333337</v>
      </c>
      <c r="Y6627" t="str">
        <f t="shared" si="207"/>
        <v>Juvenile</v>
      </c>
    </row>
    <row r="6628" spans="1:25" x14ac:dyDescent="0.3">
      <c r="A6628">
        <v>61027</v>
      </c>
      <c r="B6628" s="2">
        <v>43361.473368055558</v>
      </c>
      <c r="C6628" t="s">
        <v>34</v>
      </c>
      <c r="D6628">
        <v>0</v>
      </c>
      <c r="E6628" t="s">
        <v>8795</v>
      </c>
      <c r="F6628">
        <v>985113000381798</v>
      </c>
      <c r="G6628" t="s">
        <v>3495</v>
      </c>
      <c r="H6628" t="s">
        <v>8796</v>
      </c>
      <c r="I6628" t="s">
        <v>55</v>
      </c>
      <c r="J6628" t="s">
        <v>29</v>
      </c>
      <c r="K6628" t="s">
        <v>164</v>
      </c>
      <c r="L6628" t="s">
        <v>31</v>
      </c>
      <c r="M6628" t="s">
        <v>286</v>
      </c>
      <c r="N6628" s="2">
        <v>43361</v>
      </c>
      <c r="O6628" t="s">
        <v>129</v>
      </c>
      <c r="P6628">
        <v>0</v>
      </c>
      <c r="R6628" t="s">
        <v>34</v>
      </c>
      <c r="T6628" t="s">
        <v>1102</v>
      </c>
      <c r="U6628">
        <v>0</v>
      </c>
      <c r="V6628">
        <v>0</v>
      </c>
      <c r="W6628">
        <v>0</v>
      </c>
      <c r="X6628">
        <f t="shared" si="206"/>
        <v>4</v>
      </c>
      <c r="Y6628" t="str">
        <f t="shared" si="207"/>
        <v>Adult</v>
      </c>
    </row>
    <row r="6629" spans="1:25" x14ac:dyDescent="0.3">
      <c r="A6629">
        <v>61028</v>
      </c>
      <c r="B6629" s="2">
        <v>43361.502974537034</v>
      </c>
      <c r="C6629" t="s">
        <v>34</v>
      </c>
      <c r="D6629">
        <v>0</v>
      </c>
      <c r="E6629" t="s">
        <v>8797</v>
      </c>
      <c r="G6629" t="s">
        <v>4811</v>
      </c>
      <c r="H6629" t="s">
        <v>947</v>
      </c>
      <c r="I6629" t="s">
        <v>947</v>
      </c>
      <c r="J6629" t="s">
        <v>70</v>
      </c>
      <c r="K6629" t="s">
        <v>221</v>
      </c>
      <c r="L6629" t="s">
        <v>43</v>
      </c>
      <c r="M6629" t="s">
        <v>4928</v>
      </c>
      <c r="N6629" s="2">
        <v>43379</v>
      </c>
      <c r="O6629" t="s">
        <v>58</v>
      </c>
      <c r="P6629">
        <v>0</v>
      </c>
      <c r="Q6629" s="2">
        <v>43417</v>
      </c>
      <c r="R6629" t="s">
        <v>34</v>
      </c>
      <c r="T6629" t="s">
        <v>1102</v>
      </c>
      <c r="U6629">
        <v>0</v>
      </c>
      <c r="V6629">
        <v>0</v>
      </c>
      <c r="W6629">
        <v>0</v>
      </c>
      <c r="X6629">
        <f t="shared" si="206"/>
        <v>1</v>
      </c>
      <c r="Y6629" t="str">
        <f t="shared" si="207"/>
        <v>Adult</v>
      </c>
    </row>
    <row r="6630" spans="1:25" x14ac:dyDescent="0.3">
      <c r="A6630">
        <v>61028</v>
      </c>
      <c r="B6630" s="2">
        <v>43361.502974537034</v>
      </c>
      <c r="C6630" t="s">
        <v>34</v>
      </c>
      <c r="D6630">
        <v>0</v>
      </c>
      <c r="E6630" t="s">
        <v>8797</v>
      </c>
      <c r="G6630" t="s">
        <v>4811</v>
      </c>
      <c r="H6630" t="s">
        <v>947</v>
      </c>
      <c r="I6630" t="s">
        <v>947</v>
      </c>
      <c r="J6630" t="s">
        <v>70</v>
      </c>
      <c r="K6630" t="s">
        <v>221</v>
      </c>
      <c r="L6630" t="s">
        <v>43</v>
      </c>
      <c r="M6630" t="s">
        <v>4928</v>
      </c>
      <c r="N6630" s="2">
        <v>43455</v>
      </c>
      <c r="O6630" t="s">
        <v>58</v>
      </c>
      <c r="P6630">
        <v>0</v>
      </c>
      <c r="Q6630" s="2">
        <v>43582</v>
      </c>
      <c r="R6630" t="s">
        <v>34</v>
      </c>
      <c r="T6630" t="s">
        <v>1102</v>
      </c>
      <c r="U6630">
        <v>0</v>
      </c>
      <c r="V6630">
        <v>0</v>
      </c>
      <c r="W6630">
        <v>0</v>
      </c>
      <c r="X6630">
        <f t="shared" si="206"/>
        <v>1</v>
      </c>
      <c r="Y6630" t="str">
        <f t="shared" si="207"/>
        <v>Adult</v>
      </c>
    </row>
    <row r="6631" spans="1:25" x14ac:dyDescent="0.3">
      <c r="A6631">
        <v>61028</v>
      </c>
      <c r="B6631" s="2">
        <v>43361.502974537034</v>
      </c>
      <c r="C6631" t="s">
        <v>34</v>
      </c>
      <c r="D6631">
        <v>0</v>
      </c>
      <c r="E6631" t="s">
        <v>8797</v>
      </c>
      <c r="G6631" t="s">
        <v>4811</v>
      </c>
      <c r="H6631" t="s">
        <v>947</v>
      </c>
      <c r="I6631" t="s">
        <v>947</v>
      </c>
      <c r="J6631" t="s">
        <v>70</v>
      </c>
      <c r="K6631" t="s">
        <v>221</v>
      </c>
      <c r="L6631" t="s">
        <v>43</v>
      </c>
      <c r="M6631" t="s">
        <v>4928</v>
      </c>
      <c r="N6631" s="2">
        <v>43582</v>
      </c>
      <c r="O6631" t="s">
        <v>33</v>
      </c>
      <c r="P6631">
        <v>0</v>
      </c>
      <c r="R6631" t="s">
        <v>34</v>
      </c>
      <c r="T6631" t="s">
        <v>1102</v>
      </c>
      <c r="U6631">
        <v>0</v>
      </c>
      <c r="V6631">
        <v>0</v>
      </c>
      <c r="W6631">
        <v>0</v>
      </c>
      <c r="X6631">
        <f t="shared" si="206"/>
        <v>1</v>
      </c>
      <c r="Y6631" t="str">
        <f t="shared" si="207"/>
        <v>Adult</v>
      </c>
    </row>
    <row r="6632" spans="1:25" x14ac:dyDescent="0.3">
      <c r="A6632">
        <v>61030</v>
      </c>
      <c r="B6632" s="2">
        <v>43361.542800925927</v>
      </c>
      <c r="C6632" t="s">
        <v>34</v>
      </c>
      <c r="D6632">
        <v>0</v>
      </c>
      <c r="E6632" t="s">
        <v>8798</v>
      </c>
      <c r="F6632">
        <v>981020025203199</v>
      </c>
      <c r="G6632" t="s">
        <v>8799</v>
      </c>
      <c r="H6632" t="s">
        <v>8800</v>
      </c>
      <c r="I6632" t="s">
        <v>1683</v>
      </c>
      <c r="J6632" t="s">
        <v>29</v>
      </c>
      <c r="K6632" t="s">
        <v>7874</v>
      </c>
      <c r="L6632" t="s">
        <v>31</v>
      </c>
      <c r="M6632" t="s">
        <v>32</v>
      </c>
      <c r="N6632" s="2">
        <v>43364</v>
      </c>
      <c r="O6632" t="s">
        <v>58</v>
      </c>
      <c r="P6632">
        <v>0</v>
      </c>
      <c r="Q6632" s="2">
        <v>43421</v>
      </c>
      <c r="R6632" t="s">
        <v>34</v>
      </c>
      <c r="T6632" t="s">
        <v>1102</v>
      </c>
      <c r="U6632">
        <v>0</v>
      </c>
      <c r="V6632">
        <v>0</v>
      </c>
      <c r="W6632">
        <v>0</v>
      </c>
      <c r="X6632">
        <f t="shared" si="206"/>
        <v>0.28846153846153844</v>
      </c>
      <c r="Y6632" t="str">
        <f t="shared" si="207"/>
        <v>Juvenile</v>
      </c>
    </row>
    <row r="6633" spans="1:25" x14ac:dyDescent="0.3">
      <c r="A6633">
        <v>61030</v>
      </c>
      <c r="B6633" s="2">
        <v>43361.542800925927</v>
      </c>
      <c r="C6633" t="s">
        <v>34</v>
      </c>
      <c r="D6633">
        <v>0</v>
      </c>
      <c r="E6633" t="s">
        <v>8798</v>
      </c>
      <c r="F6633">
        <v>981020025203199</v>
      </c>
      <c r="G6633" t="s">
        <v>8799</v>
      </c>
      <c r="H6633" t="s">
        <v>8800</v>
      </c>
      <c r="I6633" t="s">
        <v>1683</v>
      </c>
      <c r="J6633" t="s">
        <v>29</v>
      </c>
      <c r="K6633" t="s">
        <v>7874</v>
      </c>
      <c r="L6633" t="s">
        <v>31</v>
      </c>
      <c r="M6633" t="s">
        <v>32</v>
      </c>
      <c r="N6633" s="2">
        <v>43425</v>
      </c>
      <c r="O6633" t="s">
        <v>33</v>
      </c>
      <c r="P6633">
        <v>0</v>
      </c>
      <c r="R6633" t="s">
        <v>34</v>
      </c>
      <c r="T6633" t="s">
        <v>1102</v>
      </c>
      <c r="U6633">
        <v>0</v>
      </c>
      <c r="V6633">
        <v>0</v>
      </c>
      <c r="W6633">
        <v>0</v>
      </c>
      <c r="X6633">
        <f t="shared" si="206"/>
        <v>0.28846153846153844</v>
      </c>
      <c r="Y6633" t="str">
        <f t="shared" si="207"/>
        <v>Juvenile</v>
      </c>
    </row>
    <row r="6634" spans="1:25" x14ac:dyDescent="0.3">
      <c r="A6634">
        <v>61031</v>
      </c>
      <c r="B6634" s="2">
        <v>43361.577094907407</v>
      </c>
      <c r="C6634" t="s">
        <v>34</v>
      </c>
      <c r="D6634">
        <v>0</v>
      </c>
      <c r="E6634" t="s">
        <v>8801</v>
      </c>
      <c r="G6634" t="s">
        <v>8802</v>
      </c>
      <c r="H6634" t="s">
        <v>27</v>
      </c>
      <c r="I6634" t="s">
        <v>168</v>
      </c>
      <c r="J6634" t="s">
        <v>29</v>
      </c>
      <c r="K6634" t="s">
        <v>631</v>
      </c>
      <c r="L6634" t="s">
        <v>31</v>
      </c>
      <c r="M6634" t="s">
        <v>3038</v>
      </c>
      <c r="N6634" s="2">
        <v>43364</v>
      </c>
      <c r="O6634" t="s">
        <v>58</v>
      </c>
      <c r="P6634">
        <v>0</v>
      </c>
      <c r="Q6634" s="2">
        <v>43376</v>
      </c>
      <c r="R6634" t="s">
        <v>34</v>
      </c>
      <c r="S6634" s="2">
        <v>43376</v>
      </c>
      <c r="T6634" t="s">
        <v>35</v>
      </c>
      <c r="U6634">
        <v>0</v>
      </c>
      <c r="V6634">
        <v>0</v>
      </c>
      <c r="W6634">
        <v>0</v>
      </c>
      <c r="X6634">
        <f t="shared" si="206"/>
        <v>5.7692307692307696E-2</v>
      </c>
      <c r="Y6634" t="str">
        <f t="shared" si="207"/>
        <v>Juvenile</v>
      </c>
    </row>
    <row r="6635" spans="1:25" x14ac:dyDescent="0.3">
      <c r="A6635">
        <v>61033</v>
      </c>
      <c r="B6635" s="2">
        <v>43361.659583333334</v>
      </c>
      <c r="C6635" t="s">
        <v>34</v>
      </c>
      <c r="D6635">
        <v>0</v>
      </c>
      <c r="E6635" t="s">
        <v>8803</v>
      </c>
      <c r="F6635">
        <v>981020029362219</v>
      </c>
      <c r="G6635" t="s">
        <v>8804</v>
      </c>
      <c r="H6635" t="s">
        <v>27</v>
      </c>
      <c r="I6635" t="s">
        <v>28</v>
      </c>
      <c r="J6635" t="s">
        <v>29</v>
      </c>
      <c r="K6635" t="s">
        <v>188</v>
      </c>
      <c r="L6635" t="s">
        <v>31</v>
      </c>
      <c r="M6635" t="s">
        <v>124</v>
      </c>
      <c r="N6635" s="2">
        <v>43372</v>
      </c>
      <c r="O6635" t="s">
        <v>33</v>
      </c>
      <c r="P6635">
        <v>0</v>
      </c>
      <c r="R6635" t="s">
        <v>34</v>
      </c>
      <c r="T6635" t="s">
        <v>1102</v>
      </c>
      <c r="U6635">
        <v>0</v>
      </c>
      <c r="V6635">
        <v>0</v>
      </c>
      <c r="W6635">
        <v>0</v>
      </c>
      <c r="X6635">
        <f t="shared" si="206"/>
        <v>6</v>
      </c>
      <c r="Y6635" t="str">
        <f t="shared" si="207"/>
        <v>Adult</v>
      </c>
    </row>
    <row r="6636" spans="1:25" x14ac:dyDescent="0.3">
      <c r="A6636">
        <v>61034</v>
      </c>
      <c r="B6636" s="2">
        <v>43361.683958333335</v>
      </c>
      <c r="C6636" t="s">
        <v>34</v>
      </c>
      <c r="D6636">
        <v>0</v>
      </c>
      <c r="E6636" t="s">
        <v>8805</v>
      </c>
      <c r="F6636">
        <v>985112010321024</v>
      </c>
      <c r="G6636" t="s">
        <v>609</v>
      </c>
      <c r="H6636" t="s">
        <v>1305</v>
      </c>
      <c r="I6636" t="s">
        <v>85</v>
      </c>
      <c r="J6636" t="s">
        <v>41</v>
      </c>
      <c r="K6636" t="s">
        <v>159</v>
      </c>
      <c r="L6636" t="s">
        <v>31</v>
      </c>
      <c r="M6636" t="s">
        <v>323</v>
      </c>
      <c r="N6636" s="2">
        <v>43361</v>
      </c>
      <c r="O6636" t="s">
        <v>129</v>
      </c>
      <c r="P6636">
        <v>0</v>
      </c>
      <c r="R6636" t="s">
        <v>34</v>
      </c>
      <c r="T6636" t="s">
        <v>1102</v>
      </c>
      <c r="U6636">
        <v>0</v>
      </c>
      <c r="V6636">
        <v>0</v>
      </c>
      <c r="W6636">
        <v>0</v>
      </c>
      <c r="X6636">
        <f t="shared" si="206"/>
        <v>2</v>
      </c>
      <c r="Y6636" t="str">
        <f t="shared" si="207"/>
        <v>Adult</v>
      </c>
    </row>
    <row r="6637" spans="1:25" x14ac:dyDescent="0.3">
      <c r="A6637">
        <v>61036</v>
      </c>
      <c r="B6637" s="2">
        <v>43361.724768518521</v>
      </c>
      <c r="C6637" t="s">
        <v>34</v>
      </c>
      <c r="D6637">
        <v>0</v>
      </c>
      <c r="E6637" t="s">
        <v>8806</v>
      </c>
      <c r="F6637">
        <v>981020029339632</v>
      </c>
      <c r="G6637" t="s">
        <v>2597</v>
      </c>
      <c r="H6637" t="s">
        <v>27</v>
      </c>
      <c r="I6637" t="s">
        <v>230</v>
      </c>
      <c r="J6637" t="s">
        <v>29</v>
      </c>
      <c r="K6637" t="s">
        <v>183</v>
      </c>
      <c r="L6637" t="s">
        <v>43</v>
      </c>
      <c r="M6637" t="s">
        <v>424</v>
      </c>
      <c r="N6637" s="2">
        <v>43388</v>
      </c>
      <c r="O6637" t="s">
        <v>33</v>
      </c>
      <c r="P6637">
        <v>0</v>
      </c>
      <c r="R6637" t="s">
        <v>34</v>
      </c>
      <c r="T6637" t="s">
        <v>1102</v>
      </c>
      <c r="U6637">
        <v>0</v>
      </c>
      <c r="V6637">
        <v>0</v>
      </c>
      <c r="W6637">
        <v>0</v>
      </c>
      <c r="X6637">
        <f t="shared" si="206"/>
        <v>1</v>
      </c>
      <c r="Y6637" t="str">
        <f t="shared" si="207"/>
        <v>Adult</v>
      </c>
    </row>
    <row r="6638" spans="1:25" x14ac:dyDescent="0.3">
      <c r="A6638">
        <v>61037</v>
      </c>
      <c r="B6638" s="2">
        <v>43361.787280092591</v>
      </c>
      <c r="C6638" t="s">
        <v>367</v>
      </c>
      <c r="D6638">
        <v>0</v>
      </c>
      <c r="E6638" t="s">
        <v>8807</v>
      </c>
      <c r="F6638">
        <v>981020029329141</v>
      </c>
      <c r="G6638" t="s">
        <v>8808</v>
      </c>
      <c r="H6638" t="s">
        <v>1215</v>
      </c>
      <c r="I6638" t="s">
        <v>929</v>
      </c>
      <c r="J6638" t="s">
        <v>41</v>
      </c>
      <c r="K6638" t="s">
        <v>4354</v>
      </c>
      <c r="L6638" t="s">
        <v>43</v>
      </c>
      <c r="M6638" t="s">
        <v>3736</v>
      </c>
      <c r="N6638" s="2">
        <v>43387</v>
      </c>
      <c r="O6638" t="s">
        <v>33</v>
      </c>
      <c r="P6638">
        <v>0</v>
      </c>
      <c r="Q6638" s="2">
        <v>43414</v>
      </c>
      <c r="R6638" t="s">
        <v>367</v>
      </c>
      <c r="S6638" s="2">
        <v>43418</v>
      </c>
      <c r="T6638" t="s">
        <v>87</v>
      </c>
      <c r="U6638">
        <v>0</v>
      </c>
      <c r="V6638">
        <v>1</v>
      </c>
      <c r="W6638">
        <v>0</v>
      </c>
      <c r="X6638">
        <f t="shared" si="206"/>
        <v>1</v>
      </c>
      <c r="Y6638" t="str">
        <f t="shared" si="207"/>
        <v>Adult</v>
      </c>
    </row>
    <row r="6639" spans="1:25" x14ac:dyDescent="0.3">
      <c r="A6639">
        <v>61040</v>
      </c>
      <c r="B6639" s="2">
        <v>43362.530578703707</v>
      </c>
      <c r="C6639" t="s">
        <v>34</v>
      </c>
      <c r="D6639">
        <v>0</v>
      </c>
      <c r="E6639" t="s">
        <v>8809</v>
      </c>
      <c r="F6639">
        <v>981020029380954</v>
      </c>
      <c r="G6639" t="s">
        <v>8810</v>
      </c>
      <c r="H6639" t="s">
        <v>1206</v>
      </c>
      <c r="I6639" t="s">
        <v>151</v>
      </c>
      <c r="J6639" t="s">
        <v>41</v>
      </c>
      <c r="K6639" t="s">
        <v>159</v>
      </c>
      <c r="L6639" t="s">
        <v>31</v>
      </c>
      <c r="M6639" t="s">
        <v>44</v>
      </c>
      <c r="N6639" s="2">
        <v>43375</v>
      </c>
      <c r="O6639" t="s">
        <v>33</v>
      </c>
      <c r="P6639">
        <v>0</v>
      </c>
      <c r="R6639" t="s">
        <v>34</v>
      </c>
      <c r="T6639" t="s">
        <v>1102</v>
      </c>
      <c r="U6639">
        <v>0</v>
      </c>
      <c r="V6639">
        <v>0</v>
      </c>
      <c r="W6639">
        <v>0</v>
      </c>
      <c r="X6639">
        <f t="shared" si="206"/>
        <v>2</v>
      </c>
      <c r="Y6639" t="str">
        <f t="shared" si="207"/>
        <v>Adult</v>
      </c>
    </row>
    <row r="6640" spans="1:25" x14ac:dyDescent="0.3">
      <c r="A6640">
        <v>61041</v>
      </c>
      <c r="B6640" s="2">
        <v>43362.690243055556</v>
      </c>
      <c r="C6640" t="s">
        <v>45</v>
      </c>
      <c r="D6640">
        <v>0</v>
      </c>
      <c r="E6640" t="s">
        <v>8811</v>
      </c>
      <c r="F6640">
        <v>981020029369235</v>
      </c>
      <c r="G6640" t="s">
        <v>8812</v>
      </c>
      <c r="H6640" t="s">
        <v>8813</v>
      </c>
      <c r="I6640" t="s">
        <v>85</v>
      </c>
      <c r="J6640" t="s">
        <v>41</v>
      </c>
      <c r="K6640" t="s">
        <v>388</v>
      </c>
      <c r="L6640" t="s">
        <v>31</v>
      </c>
      <c r="M6640" t="s">
        <v>402</v>
      </c>
      <c r="N6640" s="2">
        <v>43363</v>
      </c>
      <c r="O6640" t="s">
        <v>129</v>
      </c>
      <c r="P6640">
        <v>0</v>
      </c>
      <c r="Q6640" s="2">
        <v>43363</v>
      </c>
      <c r="R6640" t="s">
        <v>334</v>
      </c>
      <c r="T6640" t="s">
        <v>1102</v>
      </c>
      <c r="U6640">
        <v>0</v>
      </c>
      <c r="V6640">
        <v>0</v>
      </c>
      <c r="W6640">
        <v>0</v>
      </c>
      <c r="X6640">
        <f t="shared" si="206"/>
        <v>2</v>
      </c>
      <c r="Y6640" t="str">
        <f t="shared" si="207"/>
        <v>Adult</v>
      </c>
    </row>
    <row r="6641" spans="1:25" x14ac:dyDescent="0.3">
      <c r="A6641">
        <v>61041</v>
      </c>
      <c r="B6641" s="2">
        <v>43362.690243055556</v>
      </c>
      <c r="C6641" t="s">
        <v>45</v>
      </c>
      <c r="D6641">
        <v>0</v>
      </c>
      <c r="E6641" t="s">
        <v>8811</v>
      </c>
      <c r="F6641">
        <v>981020029369235</v>
      </c>
      <c r="G6641" t="s">
        <v>8812</v>
      </c>
      <c r="H6641" t="s">
        <v>8813</v>
      </c>
      <c r="I6641" t="s">
        <v>85</v>
      </c>
      <c r="J6641" t="s">
        <v>41</v>
      </c>
      <c r="K6641" t="s">
        <v>388</v>
      </c>
      <c r="L6641" t="s">
        <v>31</v>
      </c>
      <c r="M6641" t="s">
        <v>402</v>
      </c>
      <c r="N6641" s="2">
        <v>43376</v>
      </c>
      <c r="O6641" t="s">
        <v>33</v>
      </c>
      <c r="P6641">
        <v>0</v>
      </c>
      <c r="R6641" t="s">
        <v>34</v>
      </c>
      <c r="T6641" t="s">
        <v>1102</v>
      </c>
      <c r="U6641">
        <v>0</v>
      </c>
      <c r="V6641">
        <v>0</v>
      </c>
      <c r="W6641">
        <v>0</v>
      </c>
      <c r="X6641">
        <f t="shared" si="206"/>
        <v>2</v>
      </c>
      <c r="Y6641" t="str">
        <f t="shared" si="207"/>
        <v>Adult</v>
      </c>
    </row>
    <row r="6642" spans="1:25" x14ac:dyDescent="0.3">
      <c r="A6642">
        <v>61042</v>
      </c>
      <c r="B6642" s="2">
        <v>43362.709340277775</v>
      </c>
      <c r="C6642" t="s">
        <v>34</v>
      </c>
      <c r="D6642">
        <v>0</v>
      </c>
      <c r="E6642" t="s">
        <v>8814</v>
      </c>
      <c r="F6642">
        <v>981020029365935</v>
      </c>
      <c r="G6642" t="s">
        <v>416</v>
      </c>
      <c r="H6642" t="s">
        <v>478</v>
      </c>
      <c r="I6642" t="s">
        <v>443</v>
      </c>
      <c r="J6642" t="s">
        <v>41</v>
      </c>
      <c r="K6642" t="s">
        <v>5442</v>
      </c>
      <c r="L6642" t="s">
        <v>43</v>
      </c>
      <c r="M6642" t="s">
        <v>44</v>
      </c>
      <c r="N6642" s="2">
        <v>43370</v>
      </c>
      <c r="O6642" t="s">
        <v>33</v>
      </c>
      <c r="P6642">
        <v>0</v>
      </c>
      <c r="R6642" t="s">
        <v>34</v>
      </c>
      <c r="T6642" t="s">
        <v>1102</v>
      </c>
      <c r="U6642">
        <v>0</v>
      </c>
      <c r="V6642">
        <v>0</v>
      </c>
      <c r="W6642">
        <v>0</v>
      </c>
      <c r="X6642">
        <f t="shared" si="206"/>
        <v>0.91666666666666663</v>
      </c>
      <c r="Y6642" t="str">
        <f t="shared" si="207"/>
        <v>Juvenile</v>
      </c>
    </row>
    <row r="6643" spans="1:25" x14ac:dyDescent="0.3">
      <c r="A6643">
        <v>61044</v>
      </c>
      <c r="B6643" s="2">
        <v>43362.739340277774</v>
      </c>
      <c r="C6643" t="s">
        <v>34</v>
      </c>
      <c r="D6643">
        <v>0</v>
      </c>
      <c r="E6643" t="s">
        <v>8815</v>
      </c>
      <c r="F6643">
        <v>981020029345161</v>
      </c>
      <c r="G6643" t="s">
        <v>5768</v>
      </c>
      <c r="H6643" t="s">
        <v>1227</v>
      </c>
      <c r="I6643" t="s">
        <v>85</v>
      </c>
      <c r="J6643" t="s">
        <v>41</v>
      </c>
      <c r="K6643" t="s">
        <v>4354</v>
      </c>
      <c r="L6643" t="s">
        <v>43</v>
      </c>
      <c r="M6643" t="s">
        <v>44</v>
      </c>
      <c r="N6643" s="2">
        <v>43376</v>
      </c>
      <c r="O6643" t="s">
        <v>33</v>
      </c>
      <c r="P6643">
        <v>0</v>
      </c>
      <c r="R6643" t="s">
        <v>34</v>
      </c>
      <c r="T6643" t="s">
        <v>1102</v>
      </c>
      <c r="U6643">
        <v>0</v>
      </c>
      <c r="V6643">
        <v>0</v>
      </c>
      <c r="W6643">
        <v>0</v>
      </c>
      <c r="X6643">
        <f t="shared" si="206"/>
        <v>1</v>
      </c>
      <c r="Y6643" t="str">
        <f t="shared" si="207"/>
        <v>Adult</v>
      </c>
    </row>
    <row r="6644" spans="1:25" x14ac:dyDescent="0.3">
      <c r="A6644">
        <v>61048</v>
      </c>
      <c r="B6644" s="2">
        <v>43363.472037037034</v>
      </c>
      <c r="C6644" t="s">
        <v>328</v>
      </c>
      <c r="D6644">
        <v>0</v>
      </c>
      <c r="E6644" t="s">
        <v>8816</v>
      </c>
      <c r="F6644">
        <v>981020029373971</v>
      </c>
      <c r="G6644" t="s">
        <v>3439</v>
      </c>
      <c r="H6644" t="s">
        <v>84</v>
      </c>
      <c r="I6644" t="s">
        <v>265</v>
      </c>
      <c r="J6644" t="s">
        <v>29</v>
      </c>
      <c r="K6644" t="s">
        <v>6810</v>
      </c>
      <c r="L6644" t="s">
        <v>43</v>
      </c>
      <c r="M6644" t="s">
        <v>2704</v>
      </c>
      <c r="N6644" s="2">
        <v>43374</v>
      </c>
      <c r="O6644" t="s">
        <v>33</v>
      </c>
      <c r="P6644">
        <v>0</v>
      </c>
      <c r="R6644" t="s">
        <v>34</v>
      </c>
      <c r="T6644" t="s">
        <v>1102</v>
      </c>
      <c r="U6644">
        <v>0</v>
      </c>
      <c r="V6644">
        <v>0</v>
      </c>
      <c r="W6644">
        <v>0</v>
      </c>
      <c r="X6644">
        <f t="shared" si="206"/>
        <v>0.36538461538461536</v>
      </c>
      <c r="Y6644" t="str">
        <f t="shared" si="207"/>
        <v>Juvenile</v>
      </c>
    </row>
    <row r="6645" spans="1:25" x14ac:dyDescent="0.3">
      <c r="A6645">
        <v>61049</v>
      </c>
      <c r="B6645" s="2">
        <v>43363.649004629631</v>
      </c>
      <c r="C6645" t="s">
        <v>34</v>
      </c>
      <c r="D6645">
        <v>0</v>
      </c>
      <c r="E6645" t="s">
        <v>8817</v>
      </c>
      <c r="F6645">
        <v>981020029353931</v>
      </c>
      <c r="G6645" t="s">
        <v>8818</v>
      </c>
      <c r="H6645" t="s">
        <v>27</v>
      </c>
      <c r="I6645" t="s">
        <v>28</v>
      </c>
      <c r="J6645" t="s">
        <v>29</v>
      </c>
      <c r="K6645" t="s">
        <v>899</v>
      </c>
      <c r="L6645" t="s">
        <v>31</v>
      </c>
      <c r="M6645" t="s">
        <v>2704</v>
      </c>
      <c r="N6645" s="2">
        <v>43387</v>
      </c>
      <c r="O6645" t="s">
        <v>33</v>
      </c>
      <c r="P6645">
        <v>0</v>
      </c>
      <c r="R6645" t="s">
        <v>34</v>
      </c>
      <c r="T6645" t="s">
        <v>1102</v>
      </c>
      <c r="U6645">
        <v>0</v>
      </c>
      <c r="V6645">
        <v>0</v>
      </c>
      <c r="W6645">
        <v>0</v>
      </c>
      <c r="X6645">
        <f t="shared" si="206"/>
        <v>0.58333333333333337</v>
      </c>
      <c r="Y6645" t="str">
        <f t="shared" si="207"/>
        <v>Juvenile</v>
      </c>
    </row>
    <row r="6646" spans="1:25" x14ac:dyDescent="0.3">
      <c r="A6646">
        <v>61050</v>
      </c>
      <c r="B6646" s="2">
        <v>43363.654305555552</v>
      </c>
      <c r="C6646" t="s">
        <v>2075</v>
      </c>
      <c r="D6646">
        <v>0</v>
      </c>
      <c r="E6646" t="s">
        <v>8819</v>
      </c>
      <c r="F6646">
        <v>981020029320401</v>
      </c>
      <c r="G6646" t="s">
        <v>8820</v>
      </c>
      <c r="H6646" t="s">
        <v>27</v>
      </c>
      <c r="I6646" t="s">
        <v>28</v>
      </c>
      <c r="J6646" t="s">
        <v>29</v>
      </c>
      <c r="K6646" t="s">
        <v>7874</v>
      </c>
      <c r="L6646" t="s">
        <v>31</v>
      </c>
      <c r="M6646" t="s">
        <v>165</v>
      </c>
      <c r="N6646" s="2">
        <v>43364</v>
      </c>
      <c r="O6646" t="s">
        <v>58</v>
      </c>
      <c r="P6646">
        <v>0</v>
      </c>
      <c r="Q6646" s="2">
        <v>43385</v>
      </c>
      <c r="R6646" t="s">
        <v>34</v>
      </c>
      <c r="T6646" t="s">
        <v>1102</v>
      </c>
      <c r="U6646">
        <v>0</v>
      </c>
      <c r="V6646">
        <v>0</v>
      </c>
      <c r="W6646">
        <v>0</v>
      </c>
      <c r="X6646">
        <f t="shared" si="206"/>
        <v>0.28846153846153844</v>
      </c>
      <c r="Y6646" t="str">
        <f t="shared" si="207"/>
        <v>Juvenile</v>
      </c>
    </row>
    <row r="6647" spans="1:25" x14ac:dyDescent="0.3">
      <c r="A6647">
        <v>61050</v>
      </c>
      <c r="B6647" s="2">
        <v>43363.654305555552</v>
      </c>
      <c r="C6647" t="s">
        <v>2075</v>
      </c>
      <c r="D6647">
        <v>0</v>
      </c>
      <c r="E6647" t="s">
        <v>8819</v>
      </c>
      <c r="F6647">
        <v>981020029320401</v>
      </c>
      <c r="G6647" t="s">
        <v>8820</v>
      </c>
      <c r="H6647" t="s">
        <v>27</v>
      </c>
      <c r="I6647" t="s">
        <v>28</v>
      </c>
      <c r="J6647" t="s">
        <v>29</v>
      </c>
      <c r="K6647" t="s">
        <v>7874</v>
      </c>
      <c r="L6647" t="s">
        <v>31</v>
      </c>
      <c r="M6647" t="s">
        <v>165</v>
      </c>
      <c r="N6647" s="2">
        <v>43399</v>
      </c>
      <c r="O6647" t="s">
        <v>33</v>
      </c>
      <c r="P6647">
        <v>0</v>
      </c>
      <c r="R6647" t="s">
        <v>34</v>
      </c>
      <c r="T6647" t="s">
        <v>1102</v>
      </c>
      <c r="U6647">
        <v>0</v>
      </c>
      <c r="V6647">
        <v>0</v>
      </c>
      <c r="W6647">
        <v>0</v>
      </c>
      <c r="X6647">
        <f t="shared" si="206"/>
        <v>0.28846153846153844</v>
      </c>
      <c r="Y6647" t="str">
        <f t="shared" si="207"/>
        <v>Juvenile</v>
      </c>
    </row>
    <row r="6648" spans="1:25" x14ac:dyDescent="0.3">
      <c r="A6648">
        <v>61051</v>
      </c>
      <c r="B6648" s="2">
        <v>43363.654305555552</v>
      </c>
      <c r="C6648" t="s">
        <v>2075</v>
      </c>
      <c r="D6648">
        <v>0</v>
      </c>
      <c r="E6648" t="s">
        <v>8821</v>
      </c>
      <c r="F6648">
        <v>981020029349343</v>
      </c>
      <c r="G6648" t="s">
        <v>8822</v>
      </c>
      <c r="H6648" t="s">
        <v>27</v>
      </c>
      <c r="I6648" t="s">
        <v>85</v>
      </c>
      <c r="J6648" t="s">
        <v>29</v>
      </c>
      <c r="K6648" t="s">
        <v>5442</v>
      </c>
      <c r="L6648" t="s">
        <v>31</v>
      </c>
      <c r="M6648" t="s">
        <v>165</v>
      </c>
      <c r="N6648" s="2">
        <v>43364</v>
      </c>
      <c r="O6648" t="s">
        <v>58</v>
      </c>
      <c r="P6648">
        <v>0</v>
      </c>
      <c r="Q6648" s="2">
        <v>43385</v>
      </c>
      <c r="R6648" t="s">
        <v>34</v>
      </c>
      <c r="T6648" t="s">
        <v>1102</v>
      </c>
      <c r="U6648">
        <v>0</v>
      </c>
      <c r="V6648">
        <v>0</v>
      </c>
      <c r="W6648">
        <v>0</v>
      </c>
      <c r="X6648">
        <f t="shared" si="206"/>
        <v>0.91666666666666663</v>
      </c>
      <c r="Y6648" t="str">
        <f t="shared" si="207"/>
        <v>Juvenile</v>
      </c>
    </row>
    <row r="6649" spans="1:25" x14ac:dyDescent="0.3">
      <c r="A6649">
        <v>61051</v>
      </c>
      <c r="B6649" s="2">
        <v>43363.654305555552</v>
      </c>
      <c r="C6649" t="s">
        <v>2075</v>
      </c>
      <c r="D6649">
        <v>0</v>
      </c>
      <c r="E6649" t="s">
        <v>8821</v>
      </c>
      <c r="F6649">
        <v>981020029349343</v>
      </c>
      <c r="G6649" t="s">
        <v>8822</v>
      </c>
      <c r="H6649" t="s">
        <v>27</v>
      </c>
      <c r="I6649" t="s">
        <v>85</v>
      </c>
      <c r="J6649" t="s">
        <v>29</v>
      </c>
      <c r="K6649" t="s">
        <v>5442</v>
      </c>
      <c r="L6649" t="s">
        <v>31</v>
      </c>
      <c r="M6649" t="s">
        <v>165</v>
      </c>
      <c r="N6649" s="2">
        <v>43389</v>
      </c>
      <c r="O6649" t="s">
        <v>2480</v>
      </c>
      <c r="P6649">
        <v>0</v>
      </c>
      <c r="R6649" t="s">
        <v>34</v>
      </c>
      <c r="T6649" t="s">
        <v>1102</v>
      </c>
      <c r="U6649">
        <v>0</v>
      </c>
      <c r="V6649">
        <v>0</v>
      </c>
      <c r="W6649">
        <v>0</v>
      </c>
      <c r="X6649">
        <f t="shared" si="206"/>
        <v>0.91666666666666663</v>
      </c>
      <c r="Y6649" t="str">
        <f t="shared" si="207"/>
        <v>Juvenile</v>
      </c>
    </row>
    <row r="6650" spans="1:25" x14ac:dyDescent="0.3">
      <c r="A6650">
        <v>61052</v>
      </c>
      <c r="B6650" s="2">
        <v>43363.654305555552</v>
      </c>
      <c r="C6650" t="s">
        <v>2075</v>
      </c>
      <c r="D6650">
        <v>0</v>
      </c>
      <c r="E6650" t="s">
        <v>8823</v>
      </c>
      <c r="F6650">
        <v>981020029329152</v>
      </c>
      <c r="G6650" t="s">
        <v>5253</v>
      </c>
      <c r="H6650" t="s">
        <v>27</v>
      </c>
      <c r="I6650" t="s">
        <v>85</v>
      </c>
      <c r="J6650" t="s">
        <v>29</v>
      </c>
      <c r="K6650" t="s">
        <v>7874</v>
      </c>
      <c r="L6650" t="s">
        <v>43</v>
      </c>
      <c r="M6650" t="s">
        <v>165</v>
      </c>
      <c r="N6650" s="2">
        <v>43364</v>
      </c>
      <c r="O6650" t="s">
        <v>58</v>
      </c>
      <c r="P6650">
        <v>0</v>
      </c>
      <c r="Q6650" s="2">
        <v>43385</v>
      </c>
      <c r="R6650" t="s">
        <v>34</v>
      </c>
      <c r="T6650" t="s">
        <v>1102</v>
      </c>
      <c r="U6650">
        <v>0</v>
      </c>
      <c r="V6650">
        <v>0</v>
      </c>
      <c r="W6650">
        <v>0</v>
      </c>
      <c r="X6650">
        <f t="shared" si="206"/>
        <v>0.28846153846153844</v>
      </c>
      <c r="Y6650" t="str">
        <f t="shared" si="207"/>
        <v>Juvenile</v>
      </c>
    </row>
    <row r="6651" spans="1:25" x14ac:dyDescent="0.3">
      <c r="A6651">
        <v>61052</v>
      </c>
      <c r="B6651" s="2">
        <v>43363.654305555552</v>
      </c>
      <c r="C6651" t="s">
        <v>2075</v>
      </c>
      <c r="D6651">
        <v>0</v>
      </c>
      <c r="E6651" t="s">
        <v>8823</v>
      </c>
      <c r="F6651">
        <v>981020029329152</v>
      </c>
      <c r="G6651" t="s">
        <v>5253</v>
      </c>
      <c r="H6651" t="s">
        <v>27</v>
      </c>
      <c r="I6651" t="s">
        <v>85</v>
      </c>
      <c r="J6651" t="s">
        <v>29</v>
      </c>
      <c r="K6651" t="s">
        <v>7874</v>
      </c>
      <c r="L6651" t="s">
        <v>43</v>
      </c>
      <c r="M6651" t="s">
        <v>165</v>
      </c>
      <c r="N6651" s="2">
        <v>43391</v>
      </c>
      <c r="O6651" t="s">
        <v>33</v>
      </c>
      <c r="P6651">
        <v>0</v>
      </c>
      <c r="R6651" t="s">
        <v>34</v>
      </c>
      <c r="T6651" t="s">
        <v>1102</v>
      </c>
      <c r="U6651">
        <v>0</v>
      </c>
      <c r="V6651">
        <v>0</v>
      </c>
      <c r="W6651">
        <v>0</v>
      </c>
      <c r="X6651">
        <f t="shared" si="206"/>
        <v>0.28846153846153844</v>
      </c>
      <c r="Y6651" t="str">
        <f t="shared" si="207"/>
        <v>Juvenile</v>
      </c>
    </row>
    <row r="6652" spans="1:25" x14ac:dyDescent="0.3">
      <c r="A6652">
        <v>61053</v>
      </c>
      <c r="B6652" s="2">
        <v>43363.654305555552</v>
      </c>
      <c r="C6652" t="s">
        <v>2075</v>
      </c>
      <c r="D6652">
        <v>0</v>
      </c>
      <c r="E6652" t="s">
        <v>8824</v>
      </c>
      <c r="F6652">
        <v>981020029327211</v>
      </c>
      <c r="G6652" t="s">
        <v>8825</v>
      </c>
      <c r="H6652" t="s">
        <v>27</v>
      </c>
      <c r="I6652" t="s">
        <v>85</v>
      </c>
      <c r="J6652" t="s">
        <v>29</v>
      </c>
      <c r="K6652" t="s">
        <v>7874</v>
      </c>
      <c r="L6652" t="s">
        <v>31</v>
      </c>
      <c r="M6652" t="s">
        <v>165</v>
      </c>
      <c r="N6652" s="2">
        <v>43364</v>
      </c>
      <c r="O6652" t="s">
        <v>58</v>
      </c>
      <c r="P6652">
        <v>0</v>
      </c>
      <c r="Q6652" s="2">
        <v>43385</v>
      </c>
      <c r="R6652" t="s">
        <v>34</v>
      </c>
      <c r="T6652" t="s">
        <v>1102</v>
      </c>
      <c r="U6652">
        <v>0</v>
      </c>
      <c r="V6652">
        <v>0</v>
      </c>
      <c r="W6652">
        <v>0</v>
      </c>
      <c r="X6652">
        <f t="shared" si="206"/>
        <v>0.28846153846153844</v>
      </c>
      <c r="Y6652" t="str">
        <f t="shared" si="207"/>
        <v>Juvenile</v>
      </c>
    </row>
    <row r="6653" spans="1:25" x14ac:dyDescent="0.3">
      <c r="A6653">
        <v>61053</v>
      </c>
      <c r="B6653" s="2">
        <v>43363.654305555552</v>
      </c>
      <c r="C6653" t="s">
        <v>2075</v>
      </c>
      <c r="D6653">
        <v>0</v>
      </c>
      <c r="E6653" t="s">
        <v>8824</v>
      </c>
      <c r="F6653">
        <v>981020029327211</v>
      </c>
      <c r="G6653" t="s">
        <v>8825</v>
      </c>
      <c r="H6653" t="s">
        <v>27</v>
      </c>
      <c r="I6653" t="s">
        <v>85</v>
      </c>
      <c r="J6653" t="s">
        <v>29</v>
      </c>
      <c r="K6653" t="s">
        <v>7874</v>
      </c>
      <c r="L6653" t="s">
        <v>31</v>
      </c>
      <c r="M6653" t="s">
        <v>165</v>
      </c>
      <c r="N6653" s="2">
        <v>43387</v>
      </c>
      <c r="O6653" t="s">
        <v>33</v>
      </c>
      <c r="P6653">
        <v>0</v>
      </c>
      <c r="R6653" t="s">
        <v>34</v>
      </c>
      <c r="T6653" t="s">
        <v>1102</v>
      </c>
      <c r="U6653">
        <v>0</v>
      </c>
      <c r="V6653">
        <v>0</v>
      </c>
      <c r="W6653">
        <v>0</v>
      </c>
      <c r="X6653">
        <f t="shared" si="206"/>
        <v>0.28846153846153844</v>
      </c>
      <c r="Y6653" t="str">
        <f t="shared" si="207"/>
        <v>Juvenile</v>
      </c>
    </row>
    <row r="6654" spans="1:25" x14ac:dyDescent="0.3">
      <c r="A6654">
        <v>61054</v>
      </c>
      <c r="B6654" s="2">
        <v>43363.664641203701</v>
      </c>
      <c r="C6654" t="s">
        <v>34</v>
      </c>
      <c r="D6654">
        <v>0</v>
      </c>
      <c r="E6654" t="s">
        <v>8826</v>
      </c>
      <c r="G6654" t="s">
        <v>8827</v>
      </c>
      <c r="H6654" t="s">
        <v>1206</v>
      </c>
      <c r="I6654" t="s">
        <v>482</v>
      </c>
      <c r="J6654" t="s">
        <v>41</v>
      </c>
      <c r="K6654" t="s">
        <v>159</v>
      </c>
      <c r="L6654" t="s">
        <v>43</v>
      </c>
      <c r="M6654" t="s">
        <v>1473</v>
      </c>
      <c r="N6654" s="2">
        <v>43364</v>
      </c>
      <c r="O6654" t="s">
        <v>129</v>
      </c>
      <c r="P6654">
        <v>0</v>
      </c>
      <c r="R6654" t="s">
        <v>34</v>
      </c>
      <c r="T6654" t="s">
        <v>1102</v>
      </c>
      <c r="U6654">
        <v>0</v>
      </c>
      <c r="V6654">
        <v>0</v>
      </c>
      <c r="W6654">
        <v>0</v>
      </c>
      <c r="X6654">
        <f t="shared" si="206"/>
        <v>2</v>
      </c>
      <c r="Y6654" t="str">
        <f t="shared" si="207"/>
        <v>Adult</v>
      </c>
    </row>
    <row r="6655" spans="1:25" x14ac:dyDescent="0.3">
      <c r="A6655">
        <v>61055</v>
      </c>
      <c r="B6655" s="2">
        <v>43364.343472222223</v>
      </c>
      <c r="C6655" t="s">
        <v>34</v>
      </c>
      <c r="D6655">
        <v>0</v>
      </c>
      <c r="E6655" t="s">
        <v>8828</v>
      </c>
      <c r="F6655">
        <v>981020029352563</v>
      </c>
      <c r="G6655" t="s">
        <v>570</v>
      </c>
      <c r="H6655" t="s">
        <v>2892</v>
      </c>
      <c r="I6655" t="s">
        <v>146</v>
      </c>
      <c r="J6655" t="s">
        <v>41</v>
      </c>
      <c r="K6655" t="s">
        <v>381</v>
      </c>
      <c r="L6655" t="s">
        <v>31</v>
      </c>
      <c r="M6655" t="s">
        <v>44</v>
      </c>
      <c r="N6655" s="2">
        <v>43381</v>
      </c>
      <c r="O6655" t="s">
        <v>33</v>
      </c>
      <c r="P6655">
        <v>0</v>
      </c>
      <c r="R6655" t="s">
        <v>34</v>
      </c>
      <c r="T6655" t="s">
        <v>1102</v>
      </c>
      <c r="U6655">
        <v>0</v>
      </c>
      <c r="V6655">
        <v>0</v>
      </c>
      <c r="W6655">
        <v>0</v>
      </c>
      <c r="X6655">
        <f t="shared" si="206"/>
        <v>2</v>
      </c>
      <c r="Y6655" t="str">
        <f t="shared" si="207"/>
        <v>Adult</v>
      </c>
    </row>
    <row r="6656" spans="1:25" x14ac:dyDescent="0.3">
      <c r="A6656">
        <v>61056</v>
      </c>
      <c r="B6656" s="2">
        <v>43364.361134259256</v>
      </c>
      <c r="C6656" t="s">
        <v>34</v>
      </c>
      <c r="D6656">
        <v>0</v>
      </c>
      <c r="E6656" t="s">
        <v>8829</v>
      </c>
      <c r="G6656" t="s">
        <v>1980</v>
      </c>
      <c r="H6656" t="s">
        <v>337</v>
      </c>
      <c r="I6656" t="s">
        <v>194</v>
      </c>
      <c r="J6656" t="s">
        <v>41</v>
      </c>
      <c r="K6656" t="s">
        <v>3016</v>
      </c>
      <c r="L6656" t="s">
        <v>43</v>
      </c>
      <c r="M6656" t="s">
        <v>1380</v>
      </c>
      <c r="N6656" s="2">
        <v>43364</v>
      </c>
      <c r="O6656" t="s">
        <v>129</v>
      </c>
      <c r="P6656">
        <v>0</v>
      </c>
      <c r="R6656" t="s">
        <v>34</v>
      </c>
      <c r="T6656" t="s">
        <v>1102</v>
      </c>
      <c r="U6656">
        <v>0</v>
      </c>
      <c r="V6656">
        <v>0</v>
      </c>
      <c r="W6656">
        <v>0</v>
      </c>
      <c r="X6656">
        <f t="shared" si="206"/>
        <v>5</v>
      </c>
      <c r="Y6656" t="str">
        <f t="shared" si="207"/>
        <v>Adult</v>
      </c>
    </row>
    <row r="6657" spans="1:25" x14ac:dyDescent="0.3">
      <c r="A6657">
        <v>61057</v>
      </c>
      <c r="B6657" s="2">
        <v>43364.383148148147</v>
      </c>
      <c r="C6657" t="s">
        <v>34</v>
      </c>
      <c r="D6657">
        <v>0</v>
      </c>
      <c r="E6657" t="s">
        <v>8830</v>
      </c>
      <c r="G6657" t="s">
        <v>484</v>
      </c>
      <c r="H6657" t="s">
        <v>1009</v>
      </c>
      <c r="I6657" t="s">
        <v>151</v>
      </c>
      <c r="J6657" t="s">
        <v>41</v>
      </c>
      <c r="K6657" t="s">
        <v>5704</v>
      </c>
      <c r="L6657" t="s">
        <v>43</v>
      </c>
      <c r="M6657" t="s">
        <v>1473</v>
      </c>
      <c r="N6657" s="2">
        <v>43367</v>
      </c>
      <c r="O6657" t="s">
        <v>129</v>
      </c>
      <c r="P6657">
        <v>0</v>
      </c>
      <c r="R6657" t="s">
        <v>34</v>
      </c>
      <c r="T6657" t="s">
        <v>1102</v>
      </c>
      <c r="U6657">
        <v>0</v>
      </c>
      <c r="V6657">
        <v>0</v>
      </c>
      <c r="W6657">
        <v>0</v>
      </c>
      <c r="X6657">
        <f t="shared" si="206"/>
        <v>15</v>
      </c>
      <c r="Y6657" t="str">
        <f t="shared" si="207"/>
        <v>Senior</v>
      </c>
    </row>
    <row r="6658" spans="1:25" x14ac:dyDescent="0.3">
      <c r="A6658">
        <v>61058</v>
      </c>
      <c r="B6658" s="2">
        <v>43364.419374999998</v>
      </c>
      <c r="C6658" t="s">
        <v>34</v>
      </c>
      <c r="D6658">
        <v>0</v>
      </c>
      <c r="E6658" t="s">
        <v>8831</v>
      </c>
      <c r="F6658">
        <v>981020029337894</v>
      </c>
      <c r="G6658" t="s">
        <v>8832</v>
      </c>
      <c r="H6658" t="s">
        <v>27</v>
      </c>
      <c r="I6658" t="s">
        <v>91</v>
      </c>
      <c r="J6658" t="s">
        <v>29</v>
      </c>
      <c r="K6658" t="s">
        <v>1444</v>
      </c>
      <c r="L6658" t="s">
        <v>43</v>
      </c>
      <c r="M6658" t="s">
        <v>165</v>
      </c>
      <c r="N6658" s="2">
        <v>43483</v>
      </c>
      <c r="O6658" t="s">
        <v>33</v>
      </c>
      <c r="P6658">
        <v>0</v>
      </c>
      <c r="R6658" t="s">
        <v>34</v>
      </c>
      <c r="T6658" t="s">
        <v>1102</v>
      </c>
      <c r="U6658">
        <v>0</v>
      </c>
      <c r="V6658">
        <v>0</v>
      </c>
      <c r="W6658">
        <v>0</v>
      </c>
      <c r="X6658">
        <f t="shared" si="206"/>
        <v>0.66666666666666663</v>
      </c>
      <c r="Y6658" t="str">
        <f t="shared" si="207"/>
        <v>Juvenile</v>
      </c>
    </row>
    <row r="6659" spans="1:25" x14ac:dyDescent="0.3">
      <c r="A6659">
        <v>61059</v>
      </c>
      <c r="B6659" s="2">
        <v>43364.506192129629</v>
      </c>
      <c r="C6659" t="s">
        <v>34</v>
      </c>
      <c r="D6659">
        <v>0</v>
      </c>
      <c r="E6659" t="s">
        <v>8833</v>
      </c>
      <c r="F6659">
        <v>981020025218013</v>
      </c>
      <c r="G6659" t="s">
        <v>8834</v>
      </c>
      <c r="H6659" t="s">
        <v>27</v>
      </c>
      <c r="I6659" t="s">
        <v>980</v>
      </c>
      <c r="J6659" t="s">
        <v>29</v>
      </c>
      <c r="K6659" t="s">
        <v>8382</v>
      </c>
      <c r="L6659" t="s">
        <v>43</v>
      </c>
      <c r="M6659" t="s">
        <v>32</v>
      </c>
      <c r="N6659" s="2">
        <v>43371</v>
      </c>
      <c r="O6659" t="s">
        <v>58</v>
      </c>
      <c r="P6659">
        <v>0</v>
      </c>
      <c r="Q6659" s="2">
        <v>43393</v>
      </c>
      <c r="R6659" t="s">
        <v>34</v>
      </c>
      <c r="T6659" t="s">
        <v>1102</v>
      </c>
      <c r="U6659">
        <v>0</v>
      </c>
      <c r="V6659">
        <v>0</v>
      </c>
      <c r="W6659">
        <v>0</v>
      </c>
      <c r="X6659">
        <f t="shared" ref="X6659:X6722" si="208">IFERROR(SUM(IFERROR(VALUE(MID(K6659, 1, FIND(" year", K6659)-1)),0),IFERROR(VALUE(MID(K6659,FIND("and", K6659)+4, FIND(" month", K6659&amp;"month")-FIND("and", K6659)-4))/12,0), IFERROR(VALUE(MID(K6659, 1, FIND(" month", K6659)-1))/12,0), IFERROR(VALUE(MID(K6659,1,FIND(" week", K6659)-1))/52,0), IFERROR(VALUE(MID(K6659,1,FIND(" day", K6659)-1))/365,0)),"")</f>
        <v>0.30769230769230771</v>
      </c>
      <c r="Y6659" t="str">
        <f t="shared" ref="Y6659:Y6722" si="209">IF(X6659&lt;1, "Juvenile", IF(X6659&lt;7, "Adult",  "Senior"))</f>
        <v>Juvenile</v>
      </c>
    </row>
    <row r="6660" spans="1:25" x14ac:dyDescent="0.3">
      <c r="A6660">
        <v>61059</v>
      </c>
      <c r="B6660" s="2">
        <v>43364.506192129629</v>
      </c>
      <c r="C6660" t="s">
        <v>34</v>
      </c>
      <c r="D6660">
        <v>0</v>
      </c>
      <c r="E6660" t="s">
        <v>8833</v>
      </c>
      <c r="F6660">
        <v>981020025218013</v>
      </c>
      <c r="G6660" t="s">
        <v>8834</v>
      </c>
      <c r="H6660" t="s">
        <v>27</v>
      </c>
      <c r="I6660" t="s">
        <v>980</v>
      </c>
      <c r="J6660" t="s">
        <v>29</v>
      </c>
      <c r="K6660" t="s">
        <v>8382</v>
      </c>
      <c r="L6660" t="s">
        <v>43</v>
      </c>
      <c r="M6660" t="s">
        <v>32</v>
      </c>
      <c r="N6660" s="2">
        <v>43424</v>
      </c>
      <c r="O6660" t="s">
        <v>33</v>
      </c>
      <c r="P6660">
        <v>0</v>
      </c>
      <c r="R6660" t="s">
        <v>34</v>
      </c>
      <c r="T6660" t="s">
        <v>1102</v>
      </c>
      <c r="U6660">
        <v>0</v>
      </c>
      <c r="V6660">
        <v>0</v>
      </c>
      <c r="W6660">
        <v>0</v>
      </c>
      <c r="X6660">
        <f t="shared" si="208"/>
        <v>0.30769230769230771</v>
      </c>
      <c r="Y6660" t="str">
        <f t="shared" si="209"/>
        <v>Juvenile</v>
      </c>
    </row>
    <row r="6661" spans="1:25" x14ac:dyDescent="0.3">
      <c r="A6661">
        <v>61060</v>
      </c>
      <c r="B6661" s="2">
        <v>43364.538668981484</v>
      </c>
      <c r="C6661" t="s">
        <v>196</v>
      </c>
      <c r="D6661">
        <v>0</v>
      </c>
      <c r="E6661" t="s">
        <v>8835</v>
      </c>
      <c r="F6661">
        <v>981020029025945</v>
      </c>
      <c r="G6661" t="s">
        <v>8836</v>
      </c>
      <c r="H6661" t="s">
        <v>990</v>
      </c>
      <c r="I6661" t="s">
        <v>560</v>
      </c>
      <c r="J6661" t="s">
        <v>41</v>
      </c>
      <c r="K6661" t="s">
        <v>1444</v>
      </c>
      <c r="L6661" t="s">
        <v>31</v>
      </c>
      <c r="M6661" t="s">
        <v>44</v>
      </c>
      <c r="N6661" s="2">
        <v>43368</v>
      </c>
      <c r="O6661" t="s">
        <v>33</v>
      </c>
      <c r="P6661">
        <v>0</v>
      </c>
      <c r="R6661" t="s">
        <v>34</v>
      </c>
      <c r="T6661" t="s">
        <v>1102</v>
      </c>
      <c r="U6661">
        <v>0</v>
      </c>
      <c r="V6661">
        <v>0</v>
      </c>
      <c r="W6661">
        <v>0</v>
      </c>
      <c r="X6661">
        <f t="shared" si="208"/>
        <v>0.66666666666666663</v>
      </c>
      <c r="Y6661" t="str">
        <f t="shared" si="209"/>
        <v>Juvenile</v>
      </c>
    </row>
    <row r="6662" spans="1:25" x14ac:dyDescent="0.3">
      <c r="A6662">
        <v>61063</v>
      </c>
      <c r="B6662" s="2">
        <v>43364.585925925923</v>
      </c>
      <c r="C6662" t="s">
        <v>34</v>
      </c>
      <c r="D6662">
        <v>0</v>
      </c>
      <c r="E6662" t="s">
        <v>8837</v>
      </c>
      <c r="G6662" t="s">
        <v>6526</v>
      </c>
      <c r="H6662" t="s">
        <v>27</v>
      </c>
      <c r="I6662" t="s">
        <v>109</v>
      </c>
      <c r="J6662" t="s">
        <v>29</v>
      </c>
      <c r="K6662" t="s">
        <v>5693</v>
      </c>
      <c r="L6662" t="s">
        <v>31</v>
      </c>
      <c r="M6662" t="s">
        <v>286</v>
      </c>
      <c r="N6662" s="2">
        <v>43372</v>
      </c>
      <c r="O6662" t="s">
        <v>73</v>
      </c>
      <c r="P6662">
        <v>0</v>
      </c>
      <c r="R6662" t="s">
        <v>34</v>
      </c>
      <c r="T6662" t="s">
        <v>1102</v>
      </c>
      <c r="U6662">
        <v>0</v>
      </c>
      <c r="V6662">
        <v>0</v>
      </c>
      <c r="W6662">
        <v>0</v>
      </c>
      <c r="X6662">
        <f t="shared" si="208"/>
        <v>0.83333333333333337</v>
      </c>
      <c r="Y6662" t="str">
        <f t="shared" si="209"/>
        <v>Juvenile</v>
      </c>
    </row>
    <row r="6663" spans="1:25" x14ac:dyDescent="0.3">
      <c r="A6663">
        <v>61067</v>
      </c>
      <c r="B6663" s="2">
        <v>43364.713391203702</v>
      </c>
      <c r="C6663" t="s">
        <v>34</v>
      </c>
      <c r="D6663">
        <v>0</v>
      </c>
      <c r="E6663" t="s">
        <v>8838</v>
      </c>
      <c r="F6663">
        <v>981020025646467</v>
      </c>
      <c r="G6663" t="s">
        <v>1588</v>
      </c>
      <c r="H6663" t="s">
        <v>257</v>
      </c>
      <c r="I6663" t="s">
        <v>122</v>
      </c>
      <c r="J6663" t="s">
        <v>29</v>
      </c>
      <c r="K6663" t="s">
        <v>7874</v>
      </c>
      <c r="L6663" t="s">
        <v>31</v>
      </c>
      <c r="M6663" t="s">
        <v>72</v>
      </c>
      <c r="N6663" s="2">
        <v>43375</v>
      </c>
      <c r="O6663" t="s">
        <v>58</v>
      </c>
      <c r="P6663">
        <v>0</v>
      </c>
      <c r="Q6663" s="2">
        <v>43440</v>
      </c>
      <c r="R6663" t="s">
        <v>34</v>
      </c>
      <c r="T6663" t="s">
        <v>1102</v>
      </c>
      <c r="U6663">
        <v>0</v>
      </c>
      <c r="V6663">
        <v>0</v>
      </c>
      <c r="W6663">
        <v>0</v>
      </c>
      <c r="X6663">
        <f t="shared" si="208"/>
        <v>0.28846153846153844</v>
      </c>
      <c r="Y6663" t="str">
        <f t="shared" si="209"/>
        <v>Juvenile</v>
      </c>
    </row>
    <row r="6664" spans="1:25" x14ac:dyDescent="0.3">
      <c r="A6664">
        <v>61067</v>
      </c>
      <c r="B6664" s="2">
        <v>43364.713391203702</v>
      </c>
      <c r="C6664" t="s">
        <v>34</v>
      </c>
      <c r="D6664">
        <v>0</v>
      </c>
      <c r="E6664" t="s">
        <v>8838</v>
      </c>
      <c r="F6664">
        <v>981020025646467</v>
      </c>
      <c r="G6664" t="s">
        <v>1588</v>
      </c>
      <c r="H6664" t="s">
        <v>257</v>
      </c>
      <c r="I6664" t="s">
        <v>122</v>
      </c>
      <c r="J6664" t="s">
        <v>29</v>
      </c>
      <c r="K6664" t="s">
        <v>7874</v>
      </c>
      <c r="L6664" t="s">
        <v>31</v>
      </c>
      <c r="M6664" t="s">
        <v>72</v>
      </c>
      <c r="N6664" s="2">
        <v>43440</v>
      </c>
      <c r="O6664" t="s">
        <v>33</v>
      </c>
      <c r="P6664">
        <v>0</v>
      </c>
      <c r="R6664" t="s">
        <v>34</v>
      </c>
      <c r="T6664" t="s">
        <v>1102</v>
      </c>
      <c r="U6664">
        <v>0</v>
      </c>
      <c r="V6664">
        <v>0</v>
      </c>
      <c r="W6664">
        <v>0</v>
      </c>
      <c r="X6664">
        <f t="shared" si="208"/>
        <v>0.28846153846153844</v>
      </c>
      <c r="Y6664" t="str">
        <f t="shared" si="209"/>
        <v>Juvenile</v>
      </c>
    </row>
    <row r="6665" spans="1:25" x14ac:dyDescent="0.3">
      <c r="A6665">
        <v>61068</v>
      </c>
      <c r="B6665" s="2">
        <v>43365.005462962959</v>
      </c>
      <c r="C6665" t="s">
        <v>34</v>
      </c>
      <c r="D6665">
        <v>0</v>
      </c>
      <c r="E6665" t="s">
        <v>8839</v>
      </c>
      <c r="F6665">
        <v>985112009863667</v>
      </c>
      <c r="G6665" t="s">
        <v>8840</v>
      </c>
      <c r="H6665" t="s">
        <v>1206</v>
      </c>
      <c r="I6665" t="s">
        <v>85</v>
      </c>
      <c r="J6665" t="s">
        <v>41</v>
      </c>
      <c r="K6665" t="s">
        <v>159</v>
      </c>
      <c r="L6665" t="s">
        <v>43</v>
      </c>
      <c r="M6665" t="s">
        <v>44</v>
      </c>
      <c r="N6665" s="2">
        <v>43386</v>
      </c>
      <c r="O6665" t="s">
        <v>33</v>
      </c>
      <c r="P6665">
        <v>0</v>
      </c>
      <c r="R6665" t="s">
        <v>34</v>
      </c>
      <c r="T6665" t="s">
        <v>1102</v>
      </c>
      <c r="U6665">
        <v>0</v>
      </c>
      <c r="V6665">
        <v>0</v>
      </c>
      <c r="W6665">
        <v>0</v>
      </c>
      <c r="X6665">
        <f t="shared" si="208"/>
        <v>2</v>
      </c>
      <c r="Y6665" t="str">
        <f t="shared" si="209"/>
        <v>Adult</v>
      </c>
    </row>
    <row r="6666" spans="1:25" x14ac:dyDescent="0.3">
      <c r="A6666">
        <v>61069</v>
      </c>
      <c r="B6666" s="2">
        <v>43365.504340277781</v>
      </c>
      <c r="C6666" t="s">
        <v>34</v>
      </c>
      <c r="D6666">
        <v>0</v>
      </c>
      <c r="E6666" t="s">
        <v>8841</v>
      </c>
      <c r="F6666" t="s">
        <v>8842</v>
      </c>
      <c r="G6666" t="s">
        <v>848</v>
      </c>
      <c r="H6666" t="s">
        <v>553</v>
      </c>
      <c r="I6666" t="s">
        <v>1163</v>
      </c>
      <c r="J6666" t="s">
        <v>41</v>
      </c>
      <c r="K6666" t="s">
        <v>4265</v>
      </c>
      <c r="L6666" t="s">
        <v>43</v>
      </c>
      <c r="M6666" t="s">
        <v>510</v>
      </c>
      <c r="N6666" s="2">
        <v>43365</v>
      </c>
      <c r="O6666" t="s">
        <v>129</v>
      </c>
      <c r="P6666">
        <v>0</v>
      </c>
      <c r="R6666" t="s">
        <v>34</v>
      </c>
      <c r="T6666" t="s">
        <v>1102</v>
      </c>
      <c r="U6666">
        <v>0</v>
      </c>
      <c r="V6666">
        <v>0</v>
      </c>
      <c r="W6666">
        <v>0</v>
      </c>
      <c r="X6666">
        <f t="shared" si="208"/>
        <v>14</v>
      </c>
      <c r="Y6666" t="str">
        <f t="shared" si="209"/>
        <v>Senior</v>
      </c>
    </row>
    <row r="6667" spans="1:25" x14ac:dyDescent="0.3">
      <c r="A6667">
        <v>61072</v>
      </c>
      <c r="B6667" s="2">
        <v>43365.535821759258</v>
      </c>
      <c r="C6667" t="s">
        <v>34</v>
      </c>
      <c r="D6667">
        <v>0</v>
      </c>
      <c r="E6667" t="s">
        <v>8843</v>
      </c>
      <c r="F6667">
        <v>981020029370868</v>
      </c>
      <c r="G6667" t="s">
        <v>8844</v>
      </c>
      <c r="H6667" t="s">
        <v>27</v>
      </c>
      <c r="I6667" t="s">
        <v>151</v>
      </c>
      <c r="J6667" t="s">
        <v>29</v>
      </c>
      <c r="K6667" t="s">
        <v>302</v>
      </c>
      <c r="L6667" t="s">
        <v>31</v>
      </c>
      <c r="M6667" t="s">
        <v>3300</v>
      </c>
      <c r="N6667" s="2">
        <v>43372</v>
      </c>
      <c r="O6667" t="s">
        <v>33</v>
      </c>
      <c r="P6667">
        <v>0</v>
      </c>
      <c r="R6667" t="s">
        <v>34</v>
      </c>
      <c r="T6667" t="s">
        <v>1102</v>
      </c>
      <c r="U6667">
        <v>0</v>
      </c>
      <c r="V6667">
        <v>0</v>
      </c>
      <c r="W6667">
        <v>0</v>
      </c>
      <c r="X6667">
        <f t="shared" si="208"/>
        <v>4</v>
      </c>
      <c r="Y6667" t="str">
        <f t="shared" si="209"/>
        <v>Adult</v>
      </c>
    </row>
    <row r="6668" spans="1:25" x14ac:dyDescent="0.3">
      <c r="A6668">
        <v>61073</v>
      </c>
      <c r="B6668" s="2">
        <v>43365.597141203703</v>
      </c>
      <c r="C6668" t="s">
        <v>196</v>
      </c>
      <c r="D6668">
        <v>0</v>
      </c>
      <c r="E6668" t="s">
        <v>8845</v>
      </c>
      <c r="F6668">
        <v>981020029352268</v>
      </c>
      <c r="G6668" t="s">
        <v>4394</v>
      </c>
      <c r="H6668" t="s">
        <v>8846</v>
      </c>
      <c r="I6668" t="s">
        <v>2766</v>
      </c>
      <c r="J6668" t="s">
        <v>29</v>
      </c>
      <c r="K6668" t="s">
        <v>4063</v>
      </c>
      <c r="L6668" t="s">
        <v>31</v>
      </c>
      <c r="M6668" t="s">
        <v>2704</v>
      </c>
      <c r="N6668" s="2">
        <v>43400</v>
      </c>
      <c r="O6668" t="s">
        <v>33</v>
      </c>
      <c r="P6668">
        <v>0</v>
      </c>
      <c r="R6668" t="s">
        <v>34</v>
      </c>
      <c r="T6668" t="s">
        <v>1102</v>
      </c>
      <c r="U6668">
        <v>0</v>
      </c>
      <c r="V6668">
        <v>0</v>
      </c>
      <c r="W6668">
        <v>0</v>
      </c>
      <c r="X6668">
        <f t="shared" si="208"/>
        <v>1</v>
      </c>
      <c r="Y6668" t="str">
        <f t="shared" si="209"/>
        <v>Adult</v>
      </c>
    </row>
    <row r="6669" spans="1:25" x14ac:dyDescent="0.3">
      <c r="A6669">
        <v>61074</v>
      </c>
      <c r="B6669" s="2">
        <v>43365.597141203703</v>
      </c>
      <c r="C6669" t="s">
        <v>196</v>
      </c>
      <c r="D6669">
        <v>0</v>
      </c>
      <c r="E6669" t="s">
        <v>8847</v>
      </c>
      <c r="F6669">
        <v>981020029313090</v>
      </c>
      <c r="G6669" t="s">
        <v>1744</v>
      </c>
      <c r="H6669" t="s">
        <v>27</v>
      </c>
      <c r="I6669" t="s">
        <v>1013</v>
      </c>
      <c r="J6669" t="s">
        <v>29</v>
      </c>
      <c r="K6669" t="s">
        <v>80</v>
      </c>
      <c r="L6669" t="s">
        <v>43</v>
      </c>
      <c r="M6669" t="s">
        <v>2704</v>
      </c>
      <c r="N6669" s="2">
        <v>43400</v>
      </c>
      <c r="O6669" t="s">
        <v>33</v>
      </c>
      <c r="P6669">
        <v>0</v>
      </c>
      <c r="R6669" t="s">
        <v>34</v>
      </c>
      <c r="T6669" t="s">
        <v>1102</v>
      </c>
      <c r="U6669">
        <v>0</v>
      </c>
      <c r="V6669">
        <v>0</v>
      </c>
      <c r="W6669">
        <v>0</v>
      </c>
      <c r="X6669">
        <f t="shared" si="208"/>
        <v>3</v>
      </c>
      <c r="Y6669" t="str">
        <f t="shared" si="209"/>
        <v>Adult</v>
      </c>
    </row>
    <row r="6670" spans="1:25" x14ac:dyDescent="0.3">
      <c r="A6670">
        <v>61075</v>
      </c>
      <c r="B6670" s="2">
        <v>43365.617037037038</v>
      </c>
      <c r="C6670" t="s">
        <v>59</v>
      </c>
      <c r="D6670">
        <v>0</v>
      </c>
      <c r="E6670" t="s">
        <v>8848</v>
      </c>
      <c r="F6670">
        <v>981020029315282</v>
      </c>
      <c r="G6670" t="s">
        <v>8849</v>
      </c>
      <c r="H6670" t="s">
        <v>8850</v>
      </c>
      <c r="I6670" t="s">
        <v>79</v>
      </c>
      <c r="J6670" t="s">
        <v>41</v>
      </c>
      <c r="K6670" t="s">
        <v>4063</v>
      </c>
      <c r="L6670" t="s">
        <v>43</v>
      </c>
      <c r="M6670" t="s">
        <v>44</v>
      </c>
      <c r="N6670" s="2">
        <v>43372</v>
      </c>
      <c r="O6670" t="s">
        <v>33</v>
      </c>
      <c r="P6670">
        <v>0</v>
      </c>
      <c r="R6670" t="s">
        <v>34</v>
      </c>
      <c r="T6670" t="s">
        <v>1102</v>
      </c>
      <c r="U6670">
        <v>0</v>
      </c>
      <c r="V6670">
        <v>0</v>
      </c>
      <c r="W6670">
        <v>0</v>
      </c>
      <c r="X6670">
        <f t="shared" si="208"/>
        <v>1</v>
      </c>
      <c r="Y6670" t="str">
        <f t="shared" si="209"/>
        <v>Adult</v>
      </c>
    </row>
    <row r="6671" spans="1:25" x14ac:dyDescent="0.3">
      <c r="A6671">
        <v>61077</v>
      </c>
      <c r="B6671" s="2">
        <v>43365.694907407407</v>
      </c>
      <c r="C6671" t="s">
        <v>196</v>
      </c>
      <c r="D6671">
        <v>0</v>
      </c>
      <c r="E6671" t="s">
        <v>8851</v>
      </c>
      <c r="F6671">
        <v>982126053303712</v>
      </c>
      <c r="G6671" t="s">
        <v>5632</v>
      </c>
      <c r="H6671" t="s">
        <v>257</v>
      </c>
      <c r="I6671" t="s">
        <v>265</v>
      </c>
      <c r="J6671" t="s">
        <v>29</v>
      </c>
      <c r="K6671" t="s">
        <v>3452</v>
      </c>
      <c r="L6671" t="s">
        <v>31</v>
      </c>
      <c r="M6671" t="s">
        <v>3038</v>
      </c>
      <c r="N6671" s="2">
        <v>43367</v>
      </c>
      <c r="O6671" t="s">
        <v>73</v>
      </c>
      <c r="P6671">
        <v>0</v>
      </c>
      <c r="R6671" t="s">
        <v>34</v>
      </c>
      <c r="T6671" t="s">
        <v>1102</v>
      </c>
      <c r="U6671">
        <v>0</v>
      </c>
      <c r="V6671">
        <v>0</v>
      </c>
      <c r="W6671">
        <v>0</v>
      </c>
      <c r="X6671">
        <f t="shared" si="208"/>
        <v>0.46153846153846156</v>
      </c>
      <c r="Y6671" t="str">
        <f t="shared" si="209"/>
        <v>Juvenile</v>
      </c>
    </row>
    <row r="6672" spans="1:25" x14ac:dyDescent="0.3">
      <c r="A6672">
        <v>61078</v>
      </c>
      <c r="B6672" s="2">
        <v>43365.711400462962</v>
      </c>
      <c r="C6672" t="s">
        <v>34</v>
      </c>
      <c r="D6672">
        <v>0</v>
      </c>
      <c r="E6672" t="s">
        <v>8852</v>
      </c>
      <c r="F6672">
        <v>981020029346333</v>
      </c>
      <c r="G6672" t="s">
        <v>7920</v>
      </c>
      <c r="H6672" t="s">
        <v>269</v>
      </c>
      <c r="I6672" t="s">
        <v>85</v>
      </c>
      <c r="J6672" t="s">
        <v>41</v>
      </c>
      <c r="K6672" t="s">
        <v>258</v>
      </c>
      <c r="L6672" t="s">
        <v>31</v>
      </c>
      <c r="M6672" t="s">
        <v>44</v>
      </c>
      <c r="N6672" s="2">
        <v>43402</v>
      </c>
      <c r="O6672" t="s">
        <v>33</v>
      </c>
      <c r="P6672">
        <v>0</v>
      </c>
      <c r="R6672" t="s">
        <v>34</v>
      </c>
      <c r="T6672" t="s">
        <v>1102</v>
      </c>
      <c r="U6672">
        <v>0</v>
      </c>
      <c r="V6672">
        <v>0</v>
      </c>
      <c r="W6672">
        <v>0</v>
      </c>
      <c r="X6672">
        <f t="shared" si="208"/>
        <v>2</v>
      </c>
      <c r="Y6672" t="str">
        <f t="shared" si="209"/>
        <v>Adult</v>
      </c>
    </row>
    <row r="6673" spans="1:25" x14ac:dyDescent="0.3">
      <c r="A6673">
        <v>61081</v>
      </c>
      <c r="B6673" s="2">
        <v>43366.623749999999</v>
      </c>
      <c r="C6673" t="s">
        <v>34</v>
      </c>
      <c r="D6673">
        <v>0</v>
      </c>
      <c r="E6673" t="s">
        <v>8853</v>
      </c>
      <c r="F6673">
        <v>981020025200108</v>
      </c>
      <c r="G6673" t="s">
        <v>8854</v>
      </c>
      <c r="H6673" t="s">
        <v>8855</v>
      </c>
      <c r="I6673" t="s">
        <v>168</v>
      </c>
      <c r="J6673" t="s">
        <v>41</v>
      </c>
      <c r="K6673" t="s">
        <v>56</v>
      </c>
      <c r="L6673" t="s">
        <v>43</v>
      </c>
      <c r="M6673" t="s">
        <v>1380</v>
      </c>
      <c r="N6673" s="2">
        <v>43367</v>
      </c>
      <c r="O6673" t="s">
        <v>129</v>
      </c>
      <c r="P6673">
        <v>0</v>
      </c>
      <c r="R6673" t="s">
        <v>34</v>
      </c>
      <c r="T6673" t="s">
        <v>1102</v>
      </c>
      <c r="U6673">
        <v>0</v>
      </c>
      <c r="V6673">
        <v>0</v>
      </c>
      <c r="W6673">
        <v>0</v>
      </c>
      <c r="X6673">
        <f t="shared" si="208"/>
        <v>8</v>
      </c>
      <c r="Y6673" t="str">
        <f t="shared" si="209"/>
        <v>Senior</v>
      </c>
    </row>
    <row r="6674" spans="1:25" x14ac:dyDescent="0.3">
      <c r="A6674">
        <v>61082</v>
      </c>
      <c r="B6674" s="2">
        <v>43366.63789351852</v>
      </c>
      <c r="C6674" t="s">
        <v>459</v>
      </c>
      <c r="D6674">
        <v>0</v>
      </c>
      <c r="E6674" t="s">
        <v>8856</v>
      </c>
      <c r="G6674" t="s">
        <v>2488</v>
      </c>
      <c r="H6674" t="s">
        <v>27</v>
      </c>
      <c r="I6674" t="s">
        <v>628</v>
      </c>
      <c r="J6674" t="s">
        <v>29</v>
      </c>
      <c r="K6674" t="s">
        <v>8019</v>
      </c>
      <c r="L6674" t="s">
        <v>31</v>
      </c>
      <c r="M6674" t="s">
        <v>3038</v>
      </c>
      <c r="N6674" s="2">
        <v>43367</v>
      </c>
      <c r="O6674" t="s">
        <v>129</v>
      </c>
      <c r="P6674">
        <v>0</v>
      </c>
      <c r="R6674" t="s">
        <v>34</v>
      </c>
      <c r="T6674" t="s">
        <v>1102</v>
      </c>
      <c r="U6674">
        <v>0</v>
      </c>
      <c r="V6674">
        <v>0</v>
      </c>
      <c r="W6674">
        <v>0</v>
      </c>
      <c r="X6674">
        <f t="shared" si="208"/>
        <v>0.34615384615384615</v>
      </c>
      <c r="Y6674" t="str">
        <f t="shared" si="209"/>
        <v>Juvenile</v>
      </c>
    </row>
    <row r="6675" spans="1:25" x14ac:dyDescent="0.3">
      <c r="A6675">
        <v>61083</v>
      </c>
      <c r="B6675" s="2">
        <v>43367.401203703703</v>
      </c>
      <c r="C6675" t="s">
        <v>34</v>
      </c>
      <c r="D6675">
        <v>0</v>
      </c>
      <c r="E6675" t="s">
        <v>8857</v>
      </c>
      <c r="F6675">
        <v>73316622</v>
      </c>
      <c r="G6675" t="s">
        <v>8858</v>
      </c>
      <c r="H6675" t="s">
        <v>3492</v>
      </c>
      <c r="I6675" t="s">
        <v>225</v>
      </c>
      <c r="J6675" t="s">
        <v>41</v>
      </c>
      <c r="K6675" t="s">
        <v>1340</v>
      </c>
      <c r="L6675" t="s">
        <v>43</v>
      </c>
      <c r="M6675" t="s">
        <v>1473</v>
      </c>
      <c r="N6675" s="2">
        <v>43369</v>
      </c>
      <c r="O6675" t="s">
        <v>58</v>
      </c>
      <c r="P6675">
        <v>0</v>
      </c>
      <c r="Q6675" s="2">
        <v>43377</v>
      </c>
      <c r="R6675" t="s">
        <v>34</v>
      </c>
      <c r="T6675" t="s">
        <v>1102</v>
      </c>
      <c r="U6675">
        <v>0</v>
      </c>
      <c r="V6675">
        <v>0</v>
      </c>
      <c r="W6675">
        <v>0</v>
      </c>
      <c r="X6675">
        <f t="shared" si="208"/>
        <v>10</v>
      </c>
      <c r="Y6675" t="str">
        <f t="shared" si="209"/>
        <v>Senior</v>
      </c>
    </row>
    <row r="6676" spans="1:25" x14ac:dyDescent="0.3">
      <c r="A6676">
        <v>61083</v>
      </c>
      <c r="B6676" s="2">
        <v>43367.401203703703</v>
      </c>
      <c r="C6676" t="s">
        <v>34</v>
      </c>
      <c r="D6676">
        <v>0</v>
      </c>
      <c r="E6676" t="s">
        <v>8857</v>
      </c>
      <c r="F6676">
        <v>73316622</v>
      </c>
      <c r="G6676" t="s">
        <v>8858</v>
      </c>
      <c r="H6676" t="s">
        <v>3492</v>
      </c>
      <c r="I6676" t="s">
        <v>225</v>
      </c>
      <c r="J6676" t="s">
        <v>41</v>
      </c>
      <c r="K6676" t="s">
        <v>1340</v>
      </c>
      <c r="L6676" t="s">
        <v>43</v>
      </c>
      <c r="M6676" t="s">
        <v>1473</v>
      </c>
      <c r="N6676" s="2">
        <v>43377</v>
      </c>
      <c r="O6676" t="s">
        <v>33</v>
      </c>
      <c r="P6676">
        <v>0</v>
      </c>
      <c r="R6676" t="s">
        <v>34</v>
      </c>
      <c r="T6676" t="s">
        <v>1102</v>
      </c>
      <c r="U6676">
        <v>0</v>
      </c>
      <c r="V6676">
        <v>0</v>
      </c>
      <c r="W6676">
        <v>0</v>
      </c>
      <c r="X6676">
        <f t="shared" si="208"/>
        <v>10</v>
      </c>
      <c r="Y6676" t="str">
        <f t="shared" si="209"/>
        <v>Senior</v>
      </c>
    </row>
    <row r="6677" spans="1:25" x14ac:dyDescent="0.3">
      <c r="A6677">
        <v>61086</v>
      </c>
      <c r="B6677" s="2">
        <v>43367.508738425924</v>
      </c>
      <c r="C6677" t="s">
        <v>34</v>
      </c>
      <c r="D6677">
        <v>0</v>
      </c>
      <c r="E6677" t="s">
        <v>8859</v>
      </c>
      <c r="F6677">
        <v>981020029316944</v>
      </c>
      <c r="G6677" t="s">
        <v>594</v>
      </c>
      <c r="H6677" t="s">
        <v>27</v>
      </c>
      <c r="I6677" t="s">
        <v>230</v>
      </c>
      <c r="J6677" t="s">
        <v>29</v>
      </c>
      <c r="K6677" t="s">
        <v>4354</v>
      </c>
      <c r="L6677" t="s">
        <v>43</v>
      </c>
      <c r="M6677" t="s">
        <v>124</v>
      </c>
      <c r="N6677" s="2">
        <v>43482</v>
      </c>
      <c r="O6677" t="s">
        <v>33</v>
      </c>
      <c r="P6677">
        <v>0</v>
      </c>
      <c r="Q6677" s="2">
        <v>43659</v>
      </c>
      <c r="R6677" t="s">
        <v>59</v>
      </c>
      <c r="T6677" t="s">
        <v>1102</v>
      </c>
      <c r="U6677">
        <v>0</v>
      </c>
      <c r="V6677">
        <v>0</v>
      </c>
      <c r="W6677">
        <v>0</v>
      </c>
      <c r="X6677">
        <f t="shared" si="208"/>
        <v>1</v>
      </c>
      <c r="Y6677" t="str">
        <f t="shared" si="209"/>
        <v>Adult</v>
      </c>
    </row>
    <row r="6678" spans="1:25" x14ac:dyDescent="0.3">
      <c r="A6678">
        <v>61086</v>
      </c>
      <c r="B6678" s="2">
        <v>43367.508738425924</v>
      </c>
      <c r="C6678" t="s">
        <v>34</v>
      </c>
      <c r="D6678">
        <v>0</v>
      </c>
      <c r="E6678" t="s">
        <v>8859</v>
      </c>
      <c r="F6678">
        <v>981020029316944</v>
      </c>
      <c r="G6678" t="s">
        <v>594</v>
      </c>
      <c r="H6678" t="s">
        <v>27</v>
      </c>
      <c r="I6678" t="s">
        <v>230</v>
      </c>
      <c r="J6678" t="s">
        <v>29</v>
      </c>
      <c r="K6678" t="s">
        <v>4354</v>
      </c>
      <c r="L6678" t="s">
        <v>43</v>
      </c>
      <c r="M6678" t="s">
        <v>124</v>
      </c>
      <c r="N6678" s="2">
        <v>43666</v>
      </c>
      <c r="O6678" t="s">
        <v>33</v>
      </c>
      <c r="P6678">
        <v>0</v>
      </c>
      <c r="R6678" t="s">
        <v>34</v>
      </c>
      <c r="T6678" t="s">
        <v>1102</v>
      </c>
      <c r="U6678">
        <v>0</v>
      </c>
      <c r="V6678">
        <v>0</v>
      </c>
      <c r="W6678">
        <v>0</v>
      </c>
      <c r="X6678">
        <f t="shared" si="208"/>
        <v>1</v>
      </c>
      <c r="Y6678" t="str">
        <f t="shared" si="209"/>
        <v>Adult</v>
      </c>
    </row>
    <row r="6679" spans="1:25" x14ac:dyDescent="0.3">
      <c r="A6679">
        <v>61087</v>
      </c>
      <c r="B6679" s="2">
        <v>43367.554861111108</v>
      </c>
      <c r="C6679" t="s">
        <v>2075</v>
      </c>
      <c r="D6679">
        <v>0</v>
      </c>
      <c r="E6679" t="s">
        <v>8860</v>
      </c>
      <c r="F6679">
        <v>981020029363202</v>
      </c>
      <c r="G6679" t="s">
        <v>8861</v>
      </c>
      <c r="H6679" t="s">
        <v>27</v>
      </c>
      <c r="I6679" t="s">
        <v>151</v>
      </c>
      <c r="J6679" t="s">
        <v>29</v>
      </c>
      <c r="K6679" t="s">
        <v>7437</v>
      </c>
      <c r="L6679" t="s">
        <v>43</v>
      </c>
      <c r="M6679" t="s">
        <v>2704</v>
      </c>
      <c r="N6679" s="2">
        <v>43374</v>
      </c>
      <c r="O6679" t="s">
        <v>33</v>
      </c>
      <c r="P6679">
        <v>0</v>
      </c>
      <c r="R6679" t="s">
        <v>34</v>
      </c>
      <c r="T6679" t="s">
        <v>1102</v>
      </c>
      <c r="U6679">
        <v>0</v>
      </c>
      <c r="V6679">
        <v>0</v>
      </c>
      <c r="W6679">
        <v>0</v>
      </c>
      <c r="X6679">
        <f t="shared" si="208"/>
        <v>0.40384615384615385</v>
      </c>
      <c r="Y6679" t="str">
        <f t="shared" si="209"/>
        <v>Juvenile</v>
      </c>
    </row>
    <row r="6680" spans="1:25" x14ac:dyDescent="0.3">
      <c r="A6680">
        <v>61088</v>
      </c>
      <c r="B6680" s="2">
        <v>43367.554861111108</v>
      </c>
      <c r="C6680" t="s">
        <v>2075</v>
      </c>
      <c r="D6680">
        <v>0</v>
      </c>
      <c r="E6680" t="s">
        <v>8862</v>
      </c>
      <c r="F6680">
        <v>981020029003984</v>
      </c>
      <c r="G6680" t="s">
        <v>8863</v>
      </c>
      <c r="H6680" t="s">
        <v>27</v>
      </c>
      <c r="I6680" t="s">
        <v>151</v>
      </c>
      <c r="J6680" t="s">
        <v>29</v>
      </c>
      <c r="K6680" t="s">
        <v>7437</v>
      </c>
      <c r="L6680" t="s">
        <v>31</v>
      </c>
      <c r="M6680" t="s">
        <v>2704</v>
      </c>
      <c r="N6680" s="2">
        <v>43373</v>
      </c>
      <c r="O6680" t="s">
        <v>33</v>
      </c>
      <c r="P6680">
        <v>0</v>
      </c>
      <c r="R6680" t="s">
        <v>34</v>
      </c>
      <c r="T6680" t="s">
        <v>1102</v>
      </c>
      <c r="U6680">
        <v>0</v>
      </c>
      <c r="V6680">
        <v>0</v>
      </c>
      <c r="W6680">
        <v>0</v>
      </c>
      <c r="X6680">
        <f t="shared" si="208"/>
        <v>0.40384615384615385</v>
      </c>
      <c r="Y6680" t="str">
        <f t="shared" si="209"/>
        <v>Juvenile</v>
      </c>
    </row>
    <row r="6681" spans="1:25" x14ac:dyDescent="0.3">
      <c r="A6681">
        <v>61089</v>
      </c>
      <c r="B6681" s="2">
        <v>43367.554861111108</v>
      </c>
      <c r="C6681" t="s">
        <v>2075</v>
      </c>
      <c r="D6681">
        <v>0</v>
      </c>
      <c r="E6681" t="s">
        <v>8864</v>
      </c>
      <c r="F6681">
        <v>981020029070399</v>
      </c>
      <c r="G6681" t="s">
        <v>8865</v>
      </c>
      <c r="H6681" t="s">
        <v>27</v>
      </c>
      <c r="I6681" t="s">
        <v>85</v>
      </c>
      <c r="J6681" t="s">
        <v>29</v>
      </c>
      <c r="K6681" t="s">
        <v>7437</v>
      </c>
      <c r="L6681" t="s">
        <v>43</v>
      </c>
      <c r="M6681" t="s">
        <v>2704</v>
      </c>
      <c r="N6681" s="2">
        <v>43378</v>
      </c>
      <c r="O6681" t="s">
        <v>33</v>
      </c>
      <c r="P6681">
        <v>0</v>
      </c>
      <c r="R6681" t="s">
        <v>34</v>
      </c>
      <c r="T6681" t="s">
        <v>1102</v>
      </c>
      <c r="U6681">
        <v>0</v>
      </c>
      <c r="V6681">
        <v>0</v>
      </c>
      <c r="W6681">
        <v>0</v>
      </c>
      <c r="X6681">
        <f t="shared" si="208"/>
        <v>0.40384615384615385</v>
      </c>
      <c r="Y6681" t="str">
        <f t="shared" si="209"/>
        <v>Juvenile</v>
      </c>
    </row>
    <row r="6682" spans="1:25" x14ac:dyDescent="0.3">
      <c r="A6682">
        <v>61090</v>
      </c>
      <c r="B6682" s="2">
        <v>43367.56459490741</v>
      </c>
      <c r="C6682" t="s">
        <v>34</v>
      </c>
      <c r="D6682">
        <v>0</v>
      </c>
      <c r="E6682" t="s">
        <v>8866</v>
      </c>
      <c r="F6682">
        <v>981020025651577</v>
      </c>
      <c r="G6682" t="s">
        <v>8867</v>
      </c>
      <c r="H6682" t="s">
        <v>2584</v>
      </c>
      <c r="I6682" t="s">
        <v>2585</v>
      </c>
      <c r="J6682" t="s">
        <v>29</v>
      </c>
      <c r="K6682" t="s">
        <v>7874</v>
      </c>
      <c r="L6682" t="s">
        <v>43</v>
      </c>
      <c r="M6682" t="s">
        <v>72</v>
      </c>
      <c r="N6682" s="2">
        <v>43375</v>
      </c>
      <c r="O6682" t="s">
        <v>58</v>
      </c>
      <c r="P6682">
        <v>0</v>
      </c>
      <c r="Q6682" s="2">
        <v>43440</v>
      </c>
      <c r="R6682" t="s">
        <v>34</v>
      </c>
      <c r="T6682" t="s">
        <v>1102</v>
      </c>
      <c r="U6682">
        <v>0</v>
      </c>
      <c r="V6682">
        <v>0</v>
      </c>
      <c r="W6682">
        <v>0</v>
      </c>
      <c r="X6682">
        <f t="shared" si="208"/>
        <v>0.28846153846153844</v>
      </c>
      <c r="Y6682" t="str">
        <f t="shared" si="209"/>
        <v>Juvenile</v>
      </c>
    </row>
    <row r="6683" spans="1:25" x14ac:dyDescent="0.3">
      <c r="A6683">
        <v>61090</v>
      </c>
      <c r="B6683" s="2">
        <v>43367.56459490741</v>
      </c>
      <c r="C6683" t="s">
        <v>34</v>
      </c>
      <c r="D6683">
        <v>0</v>
      </c>
      <c r="E6683" t="s">
        <v>8866</v>
      </c>
      <c r="F6683">
        <v>981020025651577</v>
      </c>
      <c r="G6683" t="s">
        <v>8867</v>
      </c>
      <c r="H6683" t="s">
        <v>2584</v>
      </c>
      <c r="I6683" t="s">
        <v>2585</v>
      </c>
      <c r="J6683" t="s">
        <v>29</v>
      </c>
      <c r="K6683" t="s">
        <v>7874</v>
      </c>
      <c r="L6683" t="s">
        <v>43</v>
      </c>
      <c r="M6683" t="s">
        <v>72</v>
      </c>
      <c r="N6683" s="2">
        <v>43441</v>
      </c>
      <c r="O6683" t="s">
        <v>33</v>
      </c>
      <c r="P6683">
        <v>0</v>
      </c>
      <c r="R6683" t="s">
        <v>34</v>
      </c>
      <c r="T6683" t="s">
        <v>1102</v>
      </c>
      <c r="U6683">
        <v>0</v>
      </c>
      <c r="V6683">
        <v>0</v>
      </c>
      <c r="W6683">
        <v>0</v>
      </c>
      <c r="X6683">
        <f t="shared" si="208"/>
        <v>0.28846153846153844</v>
      </c>
      <c r="Y6683" t="str">
        <f t="shared" si="209"/>
        <v>Juvenile</v>
      </c>
    </row>
    <row r="6684" spans="1:25" x14ac:dyDescent="0.3">
      <c r="A6684">
        <v>61091</v>
      </c>
      <c r="B6684" s="2">
        <v>43367.56459490741</v>
      </c>
      <c r="C6684" t="s">
        <v>34</v>
      </c>
      <c r="D6684">
        <v>0</v>
      </c>
      <c r="E6684" t="s">
        <v>8868</v>
      </c>
      <c r="F6684">
        <v>981020025657049</v>
      </c>
      <c r="G6684" t="s">
        <v>8869</v>
      </c>
      <c r="H6684" t="s">
        <v>27</v>
      </c>
      <c r="I6684" t="s">
        <v>28</v>
      </c>
      <c r="J6684" t="s">
        <v>29</v>
      </c>
      <c r="K6684" t="s">
        <v>8466</v>
      </c>
      <c r="L6684" t="s">
        <v>31</v>
      </c>
      <c r="M6684" t="s">
        <v>72</v>
      </c>
      <c r="N6684" s="2">
        <v>43375</v>
      </c>
      <c r="O6684" t="s">
        <v>58</v>
      </c>
      <c r="P6684">
        <v>0</v>
      </c>
      <c r="Q6684" s="2">
        <v>43440</v>
      </c>
      <c r="R6684" t="s">
        <v>34</v>
      </c>
      <c r="T6684" t="s">
        <v>1102</v>
      </c>
      <c r="U6684">
        <v>0</v>
      </c>
      <c r="V6684">
        <v>0</v>
      </c>
      <c r="W6684">
        <v>0</v>
      </c>
      <c r="X6684">
        <f t="shared" si="208"/>
        <v>0.32692307692307693</v>
      </c>
      <c r="Y6684" t="str">
        <f t="shared" si="209"/>
        <v>Juvenile</v>
      </c>
    </row>
    <row r="6685" spans="1:25" x14ac:dyDescent="0.3">
      <c r="A6685">
        <v>61091</v>
      </c>
      <c r="B6685" s="2">
        <v>43367.56459490741</v>
      </c>
      <c r="C6685" t="s">
        <v>34</v>
      </c>
      <c r="D6685">
        <v>0</v>
      </c>
      <c r="E6685" t="s">
        <v>8868</v>
      </c>
      <c r="F6685">
        <v>981020025657049</v>
      </c>
      <c r="G6685" t="s">
        <v>8869</v>
      </c>
      <c r="H6685" t="s">
        <v>27</v>
      </c>
      <c r="I6685" t="s">
        <v>28</v>
      </c>
      <c r="J6685" t="s">
        <v>29</v>
      </c>
      <c r="K6685" t="s">
        <v>8466</v>
      </c>
      <c r="L6685" t="s">
        <v>31</v>
      </c>
      <c r="M6685" t="s">
        <v>72</v>
      </c>
      <c r="N6685" s="2">
        <v>43441</v>
      </c>
      <c r="O6685" t="s">
        <v>33</v>
      </c>
      <c r="P6685">
        <v>0</v>
      </c>
      <c r="R6685" t="s">
        <v>34</v>
      </c>
      <c r="T6685" t="s">
        <v>1102</v>
      </c>
      <c r="U6685">
        <v>0</v>
      </c>
      <c r="V6685">
        <v>0</v>
      </c>
      <c r="W6685">
        <v>0</v>
      </c>
      <c r="X6685">
        <f t="shared" si="208"/>
        <v>0.32692307692307693</v>
      </c>
      <c r="Y6685" t="str">
        <f t="shared" si="209"/>
        <v>Juvenile</v>
      </c>
    </row>
    <row r="6686" spans="1:25" x14ac:dyDescent="0.3">
      <c r="A6686">
        <v>61092</v>
      </c>
      <c r="B6686" s="2">
        <v>43367.571574074071</v>
      </c>
      <c r="C6686" t="s">
        <v>34</v>
      </c>
      <c r="D6686">
        <v>0</v>
      </c>
      <c r="E6686" t="s">
        <v>8870</v>
      </c>
      <c r="G6686" t="s">
        <v>8871</v>
      </c>
      <c r="H6686" t="s">
        <v>2822</v>
      </c>
      <c r="I6686" t="s">
        <v>85</v>
      </c>
      <c r="J6686" t="s">
        <v>41</v>
      </c>
      <c r="K6686" t="s">
        <v>4063</v>
      </c>
      <c r="L6686" t="s">
        <v>43</v>
      </c>
      <c r="M6686" t="s">
        <v>1473</v>
      </c>
      <c r="N6686" s="2">
        <v>43403</v>
      </c>
      <c r="O6686" t="s">
        <v>58</v>
      </c>
      <c r="P6686">
        <v>0</v>
      </c>
      <c r="Q6686" s="2">
        <v>43434</v>
      </c>
      <c r="R6686" t="s">
        <v>34</v>
      </c>
      <c r="S6686" s="2">
        <v>43439</v>
      </c>
      <c r="T6686" t="s">
        <v>35</v>
      </c>
      <c r="U6686">
        <v>0</v>
      </c>
      <c r="V6686">
        <v>0</v>
      </c>
      <c r="W6686">
        <v>0</v>
      </c>
      <c r="X6686">
        <f t="shared" si="208"/>
        <v>1</v>
      </c>
      <c r="Y6686" t="str">
        <f t="shared" si="209"/>
        <v>Adult</v>
      </c>
    </row>
    <row r="6687" spans="1:25" x14ac:dyDescent="0.3">
      <c r="A6687">
        <v>61092</v>
      </c>
      <c r="B6687" s="2">
        <v>43367.571574074071</v>
      </c>
      <c r="C6687" t="s">
        <v>34</v>
      </c>
      <c r="D6687">
        <v>0</v>
      </c>
      <c r="E6687" t="s">
        <v>8870</v>
      </c>
      <c r="G6687" t="s">
        <v>8871</v>
      </c>
      <c r="H6687" t="s">
        <v>2822</v>
      </c>
      <c r="I6687" t="s">
        <v>85</v>
      </c>
      <c r="J6687" t="s">
        <v>41</v>
      </c>
      <c r="K6687" t="s">
        <v>4063</v>
      </c>
      <c r="L6687" t="s">
        <v>43</v>
      </c>
      <c r="M6687" t="s">
        <v>1473</v>
      </c>
      <c r="N6687" s="2">
        <v>43434</v>
      </c>
      <c r="O6687" t="s">
        <v>58</v>
      </c>
      <c r="P6687">
        <v>0</v>
      </c>
      <c r="Q6687" s="2">
        <v>43439</v>
      </c>
      <c r="R6687" t="s">
        <v>34</v>
      </c>
      <c r="S6687" s="2">
        <v>43439</v>
      </c>
      <c r="T6687" t="s">
        <v>35</v>
      </c>
      <c r="U6687">
        <v>0</v>
      </c>
      <c r="V6687">
        <v>0</v>
      </c>
      <c r="W6687">
        <v>0</v>
      </c>
      <c r="X6687">
        <f t="shared" si="208"/>
        <v>1</v>
      </c>
      <c r="Y6687" t="str">
        <f t="shared" si="209"/>
        <v>Adult</v>
      </c>
    </row>
    <row r="6688" spans="1:25" x14ac:dyDescent="0.3">
      <c r="A6688">
        <v>61093</v>
      </c>
      <c r="B6688" s="2">
        <v>43367.575104166666</v>
      </c>
      <c r="C6688" t="s">
        <v>34</v>
      </c>
      <c r="D6688">
        <v>0</v>
      </c>
      <c r="E6688" t="s">
        <v>8872</v>
      </c>
      <c r="G6688" t="s">
        <v>146</v>
      </c>
      <c r="H6688" t="s">
        <v>257</v>
      </c>
      <c r="I6688" t="s">
        <v>265</v>
      </c>
      <c r="J6688" t="s">
        <v>29</v>
      </c>
      <c r="K6688" t="s">
        <v>5693</v>
      </c>
      <c r="L6688" t="s">
        <v>43</v>
      </c>
      <c r="M6688" t="s">
        <v>3038</v>
      </c>
      <c r="N6688" s="2">
        <v>43367</v>
      </c>
      <c r="O6688" t="s">
        <v>129</v>
      </c>
      <c r="P6688">
        <v>0</v>
      </c>
      <c r="R6688" t="s">
        <v>34</v>
      </c>
      <c r="T6688" t="s">
        <v>1102</v>
      </c>
      <c r="U6688">
        <v>0</v>
      </c>
      <c r="V6688">
        <v>0</v>
      </c>
      <c r="W6688">
        <v>0</v>
      </c>
      <c r="X6688">
        <f t="shared" si="208"/>
        <v>0.83333333333333337</v>
      </c>
      <c r="Y6688" t="str">
        <f t="shared" si="209"/>
        <v>Juvenile</v>
      </c>
    </row>
    <row r="6689" spans="1:25" x14ac:dyDescent="0.3">
      <c r="A6689">
        <v>61095</v>
      </c>
      <c r="B6689" s="2">
        <v>43367.632615740738</v>
      </c>
      <c r="C6689" t="s">
        <v>34</v>
      </c>
      <c r="D6689">
        <v>0</v>
      </c>
      <c r="E6689" t="s">
        <v>8873</v>
      </c>
      <c r="F6689">
        <v>981020029339496</v>
      </c>
      <c r="G6689" t="s">
        <v>8874</v>
      </c>
      <c r="H6689" t="s">
        <v>827</v>
      </c>
      <c r="I6689" t="s">
        <v>85</v>
      </c>
      <c r="J6689" t="s">
        <v>41</v>
      </c>
      <c r="K6689" t="s">
        <v>92</v>
      </c>
      <c r="L6689" t="s">
        <v>43</v>
      </c>
      <c r="M6689" t="s">
        <v>44</v>
      </c>
      <c r="N6689" s="2">
        <v>43396</v>
      </c>
      <c r="O6689" t="s">
        <v>33</v>
      </c>
      <c r="P6689">
        <v>0</v>
      </c>
      <c r="R6689" t="s">
        <v>34</v>
      </c>
      <c r="T6689" t="s">
        <v>1102</v>
      </c>
      <c r="U6689">
        <v>0</v>
      </c>
      <c r="V6689">
        <v>0</v>
      </c>
      <c r="W6689">
        <v>0</v>
      </c>
      <c r="X6689">
        <f t="shared" si="208"/>
        <v>4</v>
      </c>
      <c r="Y6689" t="str">
        <f t="shared" si="209"/>
        <v>Adult</v>
      </c>
    </row>
    <row r="6690" spans="1:25" x14ac:dyDescent="0.3">
      <c r="A6690">
        <v>61096</v>
      </c>
      <c r="B6690" s="2">
        <v>43367.698831018519</v>
      </c>
      <c r="C6690" t="s">
        <v>34</v>
      </c>
      <c r="D6690">
        <v>0</v>
      </c>
      <c r="E6690" t="s">
        <v>8875</v>
      </c>
      <c r="F6690">
        <v>981020029346362</v>
      </c>
      <c r="G6690" t="s">
        <v>5290</v>
      </c>
      <c r="H6690" t="s">
        <v>551</v>
      </c>
      <c r="I6690" t="s">
        <v>635</v>
      </c>
      <c r="J6690" t="s">
        <v>41</v>
      </c>
      <c r="K6690" t="s">
        <v>1444</v>
      </c>
      <c r="L6690" t="s">
        <v>31</v>
      </c>
      <c r="M6690" t="s">
        <v>44</v>
      </c>
      <c r="N6690" s="2">
        <v>43384</v>
      </c>
      <c r="O6690" t="s">
        <v>33</v>
      </c>
      <c r="P6690">
        <v>0</v>
      </c>
      <c r="Q6690" s="2">
        <v>43403</v>
      </c>
      <c r="R6690" t="s">
        <v>23</v>
      </c>
      <c r="T6690" t="s">
        <v>1102</v>
      </c>
      <c r="U6690">
        <v>0</v>
      </c>
      <c r="V6690">
        <v>0</v>
      </c>
      <c r="W6690">
        <v>0</v>
      </c>
      <c r="X6690">
        <f t="shared" si="208"/>
        <v>0.66666666666666663</v>
      </c>
      <c r="Y6690" t="str">
        <f t="shared" si="209"/>
        <v>Juvenile</v>
      </c>
    </row>
    <row r="6691" spans="1:25" x14ac:dyDescent="0.3">
      <c r="A6691">
        <v>61096</v>
      </c>
      <c r="B6691" s="2">
        <v>43367.698831018519</v>
      </c>
      <c r="C6691" t="s">
        <v>34</v>
      </c>
      <c r="D6691">
        <v>0</v>
      </c>
      <c r="E6691" t="s">
        <v>8875</v>
      </c>
      <c r="F6691">
        <v>981020029346362</v>
      </c>
      <c r="G6691" t="s">
        <v>5290</v>
      </c>
      <c r="H6691" t="s">
        <v>551</v>
      </c>
      <c r="I6691" t="s">
        <v>635</v>
      </c>
      <c r="J6691" t="s">
        <v>41</v>
      </c>
      <c r="K6691" t="s">
        <v>1444</v>
      </c>
      <c r="L6691" t="s">
        <v>31</v>
      </c>
      <c r="M6691" t="s">
        <v>44</v>
      </c>
      <c r="N6691" s="2">
        <v>43409</v>
      </c>
      <c r="O6691" t="s">
        <v>33</v>
      </c>
      <c r="P6691">
        <v>0</v>
      </c>
      <c r="R6691" t="s">
        <v>34</v>
      </c>
      <c r="T6691" t="s">
        <v>1102</v>
      </c>
      <c r="U6691">
        <v>0</v>
      </c>
      <c r="V6691">
        <v>0</v>
      </c>
      <c r="W6691">
        <v>0</v>
      </c>
      <c r="X6691">
        <f t="shared" si="208"/>
        <v>0.66666666666666663</v>
      </c>
      <c r="Y6691" t="str">
        <f t="shared" si="209"/>
        <v>Juvenile</v>
      </c>
    </row>
    <row r="6692" spans="1:25" x14ac:dyDescent="0.3">
      <c r="A6692">
        <v>61098</v>
      </c>
      <c r="B6692" s="2">
        <v>43368.518460648149</v>
      </c>
      <c r="C6692" t="s">
        <v>34</v>
      </c>
      <c r="D6692">
        <v>0</v>
      </c>
      <c r="E6692" t="s">
        <v>8876</v>
      </c>
      <c r="F6692">
        <v>981020029317854</v>
      </c>
      <c r="G6692" t="s">
        <v>3272</v>
      </c>
      <c r="H6692" t="s">
        <v>1215</v>
      </c>
      <c r="I6692" t="s">
        <v>929</v>
      </c>
      <c r="J6692" t="s">
        <v>41</v>
      </c>
      <c r="K6692" t="s">
        <v>4063</v>
      </c>
      <c r="L6692" t="s">
        <v>43</v>
      </c>
      <c r="M6692" t="s">
        <v>44</v>
      </c>
      <c r="N6692" s="2">
        <v>43377</v>
      </c>
      <c r="O6692" t="s">
        <v>33</v>
      </c>
      <c r="P6692">
        <v>0</v>
      </c>
      <c r="Q6692" s="2">
        <v>43417</v>
      </c>
      <c r="R6692" t="s">
        <v>59</v>
      </c>
      <c r="T6692" t="s">
        <v>1102</v>
      </c>
      <c r="U6692">
        <v>0</v>
      </c>
      <c r="V6692">
        <v>0</v>
      </c>
      <c r="W6692">
        <v>0</v>
      </c>
      <c r="X6692">
        <f t="shared" si="208"/>
        <v>1</v>
      </c>
      <c r="Y6692" t="str">
        <f t="shared" si="209"/>
        <v>Adult</v>
      </c>
    </row>
    <row r="6693" spans="1:25" x14ac:dyDescent="0.3">
      <c r="A6693">
        <v>61098</v>
      </c>
      <c r="B6693" s="2">
        <v>43368.518460648149</v>
      </c>
      <c r="C6693" t="s">
        <v>34</v>
      </c>
      <c r="D6693">
        <v>0</v>
      </c>
      <c r="E6693" t="s">
        <v>8876</v>
      </c>
      <c r="F6693">
        <v>981020029317854</v>
      </c>
      <c r="G6693" t="s">
        <v>3272</v>
      </c>
      <c r="H6693" t="s">
        <v>1215</v>
      </c>
      <c r="I6693" t="s">
        <v>929</v>
      </c>
      <c r="J6693" t="s">
        <v>41</v>
      </c>
      <c r="K6693" t="s">
        <v>4063</v>
      </c>
      <c r="L6693" t="s">
        <v>43</v>
      </c>
      <c r="M6693" t="s">
        <v>44</v>
      </c>
      <c r="N6693" s="2">
        <v>43425</v>
      </c>
      <c r="O6693" t="s">
        <v>33</v>
      </c>
      <c r="P6693">
        <v>0</v>
      </c>
      <c r="R6693" t="s">
        <v>34</v>
      </c>
      <c r="T6693" t="s">
        <v>1102</v>
      </c>
      <c r="U6693">
        <v>0</v>
      </c>
      <c r="V6693">
        <v>0</v>
      </c>
      <c r="W6693">
        <v>0</v>
      </c>
      <c r="X6693">
        <f t="shared" si="208"/>
        <v>1</v>
      </c>
      <c r="Y6693" t="str">
        <f t="shared" si="209"/>
        <v>Adult</v>
      </c>
    </row>
    <row r="6694" spans="1:25" x14ac:dyDescent="0.3">
      <c r="A6694">
        <v>61099</v>
      </c>
      <c r="B6694" s="2">
        <v>43368.530763888892</v>
      </c>
      <c r="C6694" t="s">
        <v>34</v>
      </c>
      <c r="D6694">
        <v>0</v>
      </c>
      <c r="E6694" t="s">
        <v>8877</v>
      </c>
      <c r="F6694">
        <v>981020029316570</v>
      </c>
      <c r="G6694" t="s">
        <v>1632</v>
      </c>
      <c r="H6694" t="s">
        <v>6259</v>
      </c>
      <c r="I6694" t="s">
        <v>168</v>
      </c>
      <c r="J6694" t="s">
        <v>41</v>
      </c>
      <c r="K6694" t="s">
        <v>7437</v>
      </c>
      <c r="L6694" t="s">
        <v>31</v>
      </c>
      <c r="M6694" t="s">
        <v>44</v>
      </c>
      <c r="N6694" s="2">
        <v>43384</v>
      </c>
      <c r="O6694" t="s">
        <v>33</v>
      </c>
      <c r="P6694">
        <v>0</v>
      </c>
      <c r="R6694" t="s">
        <v>34</v>
      </c>
      <c r="T6694" t="s">
        <v>1102</v>
      </c>
      <c r="U6694">
        <v>0</v>
      </c>
      <c r="V6694">
        <v>0</v>
      </c>
      <c r="W6694">
        <v>0</v>
      </c>
      <c r="X6694">
        <f t="shared" si="208"/>
        <v>0.40384615384615385</v>
      </c>
      <c r="Y6694" t="str">
        <f t="shared" si="209"/>
        <v>Juvenile</v>
      </c>
    </row>
    <row r="6695" spans="1:25" x14ac:dyDescent="0.3">
      <c r="A6695">
        <v>61101</v>
      </c>
      <c r="B6695" s="2">
        <v>43368.796157407407</v>
      </c>
      <c r="C6695" t="s">
        <v>34</v>
      </c>
      <c r="D6695">
        <v>0</v>
      </c>
      <c r="E6695" t="s">
        <v>8878</v>
      </c>
      <c r="F6695">
        <v>933000120072099</v>
      </c>
      <c r="G6695" t="s">
        <v>2319</v>
      </c>
      <c r="H6695" t="s">
        <v>39</v>
      </c>
      <c r="I6695" t="s">
        <v>194</v>
      </c>
      <c r="J6695" t="s">
        <v>41</v>
      </c>
      <c r="K6695" t="s">
        <v>299</v>
      </c>
      <c r="L6695" t="s">
        <v>31</v>
      </c>
      <c r="M6695" t="s">
        <v>1380</v>
      </c>
      <c r="N6695" s="2">
        <v>43369</v>
      </c>
      <c r="O6695" t="s">
        <v>129</v>
      </c>
      <c r="P6695">
        <v>0</v>
      </c>
      <c r="R6695" t="s">
        <v>34</v>
      </c>
      <c r="T6695" t="s">
        <v>1102</v>
      </c>
      <c r="U6695">
        <v>0</v>
      </c>
      <c r="V6695">
        <v>0</v>
      </c>
      <c r="W6695">
        <v>0</v>
      </c>
      <c r="X6695">
        <f t="shared" si="208"/>
        <v>4</v>
      </c>
      <c r="Y6695" t="str">
        <f t="shared" si="209"/>
        <v>Adult</v>
      </c>
    </row>
    <row r="6696" spans="1:25" x14ac:dyDescent="0.3">
      <c r="A6696">
        <v>61102</v>
      </c>
      <c r="B6696" s="2">
        <v>43368.798078703701</v>
      </c>
      <c r="C6696" t="s">
        <v>34</v>
      </c>
      <c r="D6696">
        <v>0</v>
      </c>
      <c r="E6696" t="s">
        <v>8879</v>
      </c>
      <c r="G6696" t="s">
        <v>1407</v>
      </c>
      <c r="H6696" t="s">
        <v>39</v>
      </c>
      <c r="I6696" t="s">
        <v>278</v>
      </c>
      <c r="J6696" t="s">
        <v>41</v>
      </c>
      <c r="K6696" t="s">
        <v>644</v>
      </c>
      <c r="L6696" t="s">
        <v>31</v>
      </c>
      <c r="M6696" t="s">
        <v>1380</v>
      </c>
      <c r="N6696" s="2">
        <v>43369</v>
      </c>
      <c r="O6696" t="s">
        <v>129</v>
      </c>
      <c r="P6696">
        <v>0</v>
      </c>
      <c r="R6696" t="s">
        <v>34</v>
      </c>
      <c r="T6696" t="s">
        <v>1102</v>
      </c>
      <c r="U6696">
        <v>0</v>
      </c>
      <c r="V6696">
        <v>0</v>
      </c>
      <c r="W6696">
        <v>0</v>
      </c>
      <c r="X6696">
        <f t="shared" si="208"/>
        <v>1</v>
      </c>
      <c r="Y6696" t="str">
        <f t="shared" si="209"/>
        <v>Adult</v>
      </c>
    </row>
    <row r="6697" spans="1:25" x14ac:dyDescent="0.3">
      <c r="A6697">
        <v>61105</v>
      </c>
      <c r="B6697" s="2">
        <v>43369.540081018517</v>
      </c>
      <c r="C6697" t="s">
        <v>34</v>
      </c>
      <c r="D6697">
        <v>0</v>
      </c>
      <c r="E6697" t="s">
        <v>8880</v>
      </c>
      <c r="F6697">
        <v>981020025228187</v>
      </c>
      <c r="G6697" t="s">
        <v>8881</v>
      </c>
      <c r="H6697" t="s">
        <v>27</v>
      </c>
      <c r="I6697" t="s">
        <v>171</v>
      </c>
      <c r="J6697" t="s">
        <v>29</v>
      </c>
      <c r="K6697" t="s">
        <v>6654</v>
      </c>
      <c r="L6697" t="s">
        <v>31</v>
      </c>
      <c r="M6697" t="s">
        <v>32</v>
      </c>
      <c r="N6697" s="2">
        <v>43371</v>
      </c>
      <c r="O6697" t="s">
        <v>58</v>
      </c>
      <c r="P6697">
        <v>0</v>
      </c>
      <c r="Q6697" s="2">
        <v>43393</v>
      </c>
      <c r="R6697" t="s">
        <v>34</v>
      </c>
      <c r="T6697" t="s">
        <v>1102</v>
      </c>
      <c r="U6697">
        <v>0</v>
      </c>
      <c r="V6697">
        <v>0</v>
      </c>
      <c r="W6697">
        <v>0</v>
      </c>
      <c r="X6697">
        <f t="shared" si="208"/>
        <v>0.75</v>
      </c>
      <c r="Y6697" t="str">
        <f t="shared" si="209"/>
        <v>Juvenile</v>
      </c>
    </row>
    <row r="6698" spans="1:25" x14ac:dyDescent="0.3">
      <c r="A6698">
        <v>61105</v>
      </c>
      <c r="B6698" s="2">
        <v>43369.540081018517</v>
      </c>
      <c r="C6698" t="s">
        <v>34</v>
      </c>
      <c r="D6698">
        <v>0</v>
      </c>
      <c r="E6698" t="s">
        <v>8880</v>
      </c>
      <c r="F6698">
        <v>981020025228187</v>
      </c>
      <c r="G6698" t="s">
        <v>8881</v>
      </c>
      <c r="H6698" t="s">
        <v>27</v>
      </c>
      <c r="I6698" t="s">
        <v>171</v>
      </c>
      <c r="J6698" t="s">
        <v>29</v>
      </c>
      <c r="K6698" t="s">
        <v>6654</v>
      </c>
      <c r="L6698" t="s">
        <v>31</v>
      </c>
      <c r="M6698" t="s">
        <v>32</v>
      </c>
      <c r="N6698" s="2">
        <v>43425</v>
      </c>
      <c r="O6698" t="s">
        <v>33</v>
      </c>
      <c r="P6698">
        <v>0</v>
      </c>
      <c r="R6698" t="s">
        <v>34</v>
      </c>
      <c r="T6698" t="s">
        <v>1102</v>
      </c>
      <c r="U6698">
        <v>0</v>
      </c>
      <c r="V6698">
        <v>0</v>
      </c>
      <c r="W6698">
        <v>0</v>
      </c>
      <c r="X6698">
        <f t="shared" si="208"/>
        <v>0.75</v>
      </c>
      <c r="Y6698" t="str">
        <f t="shared" si="209"/>
        <v>Juvenile</v>
      </c>
    </row>
    <row r="6699" spans="1:25" x14ac:dyDescent="0.3">
      <c r="A6699">
        <v>61107</v>
      </c>
      <c r="B6699" s="2">
        <v>43369.652395833335</v>
      </c>
      <c r="C6699" t="s">
        <v>334</v>
      </c>
      <c r="D6699">
        <v>0</v>
      </c>
      <c r="E6699" t="s">
        <v>8882</v>
      </c>
      <c r="F6699">
        <v>981020029350920</v>
      </c>
      <c r="G6699" t="s">
        <v>1245</v>
      </c>
      <c r="H6699" t="s">
        <v>3240</v>
      </c>
      <c r="I6699" t="s">
        <v>213</v>
      </c>
      <c r="J6699" t="s">
        <v>41</v>
      </c>
      <c r="K6699" t="s">
        <v>80</v>
      </c>
      <c r="L6699" t="s">
        <v>43</v>
      </c>
      <c r="M6699" t="s">
        <v>1473</v>
      </c>
      <c r="N6699" s="2">
        <v>43383</v>
      </c>
      <c r="O6699" t="s">
        <v>33</v>
      </c>
      <c r="P6699">
        <v>0</v>
      </c>
      <c r="Q6699" s="2">
        <v>43388</v>
      </c>
      <c r="R6699" t="s">
        <v>59</v>
      </c>
      <c r="T6699" t="s">
        <v>1102</v>
      </c>
      <c r="U6699">
        <v>0</v>
      </c>
      <c r="V6699">
        <v>0</v>
      </c>
      <c r="W6699">
        <v>0</v>
      </c>
      <c r="X6699">
        <f t="shared" si="208"/>
        <v>3</v>
      </c>
      <c r="Y6699" t="str">
        <f t="shared" si="209"/>
        <v>Adult</v>
      </c>
    </row>
    <row r="6700" spans="1:25" x14ac:dyDescent="0.3">
      <c r="A6700">
        <v>61107</v>
      </c>
      <c r="B6700" s="2">
        <v>43369.652395833335</v>
      </c>
      <c r="C6700" t="s">
        <v>334</v>
      </c>
      <c r="D6700">
        <v>0</v>
      </c>
      <c r="E6700" t="s">
        <v>8882</v>
      </c>
      <c r="F6700">
        <v>981020029350920</v>
      </c>
      <c r="G6700" t="s">
        <v>1245</v>
      </c>
      <c r="H6700" t="s">
        <v>3240</v>
      </c>
      <c r="I6700" t="s">
        <v>213</v>
      </c>
      <c r="J6700" t="s">
        <v>41</v>
      </c>
      <c r="K6700" t="s">
        <v>80</v>
      </c>
      <c r="L6700" t="s">
        <v>43</v>
      </c>
      <c r="M6700" t="s">
        <v>1473</v>
      </c>
      <c r="N6700" s="2">
        <v>43406</v>
      </c>
      <c r="O6700" t="s">
        <v>33</v>
      </c>
      <c r="P6700">
        <v>0</v>
      </c>
      <c r="R6700" t="s">
        <v>34</v>
      </c>
      <c r="T6700" t="s">
        <v>1102</v>
      </c>
      <c r="U6700">
        <v>0</v>
      </c>
      <c r="V6700">
        <v>0</v>
      </c>
      <c r="W6700">
        <v>0</v>
      </c>
      <c r="X6700">
        <f t="shared" si="208"/>
        <v>3</v>
      </c>
      <c r="Y6700" t="str">
        <f t="shared" si="209"/>
        <v>Adult</v>
      </c>
    </row>
    <row r="6701" spans="1:25" x14ac:dyDescent="0.3">
      <c r="A6701">
        <v>61109</v>
      </c>
      <c r="B6701" s="2">
        <v>43369.825208333335</v>
      </c>
      <c r="C6701" t="s">
        <v>34</v>
      </c>
      <c r="D6701">
        <v>0</v>
      </c>
      <c r="E6701" t="s">
        <v>8883</v>
      </c>
      <c r="F6701">
        <v>981020023543480</v>
      </c>
      <c r="G6701" t="s">
        <v>2020</v>
      </c>
      <c r="H6701" t="s">
        <v>1206</v>
      </c>
      <c r="I6701" t="s">
        <v>63</v>
      </c>
      <c r="J6701" t="s">
        <v>41</v>
      </c>
      <c r="K6701" t="s">
        <v>258</v>
      </c>
      <c r="L6701" t="s">
        <v>31</v>
      </c>
      <c r="M6701" t="s">
        <v>134</v>
      </c>
      <c r="N6701" s="2">
        <v>43370</v>
      </c>
      <c r="O6701" t="s">
        <v>129</v>
      </c>
      <c r="P6701">
        <v>0</v>
      </c>
      <c r="Q6701" s="2">
        <v>43370</v>
      </c>
      <c r="R6701" t="s">
        <v>334</v>
      </c>
      <c r="T6701" t="s">
        <v>1102</v>
      </c>
      <c r="U6701">
        <v>0</v>
      </c>
      <c r="V6701">
        <v>0</v>
      </c>
      <c r="W6701">
        <v>0</v>
      </c>
      <c r="X6701">
        <f t="shared" si="208"/>
        <v>2</v>
      </c>
      <c r="Y6701" t="str">
        <f t="shared" si="209"/>
        <v>Adult</v>
      </c>
    </row>
    <row r="6702" spans="1:25" x14ac:dyDescent="0.3">
      <c r="A6702">
        <v>61109</v>
      </c>
      <c r="B6702" s="2">
        <v>43369.825208333335</v>
      </c>
      <c r="C6702" t="s">
        <v>34</v>
      </c>
      <c r="D6702">
        <v>0</v>
      </c>
      <c r="E6702" t="s">
        <v>8883</v>
      </c>
      <c r="F6702">
        <v>981020023543480</v>
      </c>
      <c r="G6702" t="s">
        <v>2020</v>
      </c>
      <c r="H6702" t="s">
        <v>1206</v>
      </c>
      <c r="I6702" t="s">
        <v>63</v>
      </c>
      <c r="J6702" t="s">
        <v>41</v>
      </c>
      <c r="K6702" t="s">
        <v>258</v>
      </c>
      <c r="L6702" t="s">
        <v>31</v>
      </c>
      <c r="M6702" t="s">
        <v>134</v>
      </c>
      <c r="N6702" s="2">
        <v>43421</v>
      </c>
      <c r="O6702" t="s">
        <v>33</v>
      </c>
      <c r="P6702">
        <v>0</v>
      </c>
      <c r="R6702" t="s">
        <v>34</v>
      </c>
      <c r="T6702" t="s">
        <v>1102</v>
      </c>
      <c r="U6702">
        <v>0</v>
      </c>
      <c r="V6702">
        <v>0</v>
      </c>
      <c r="W6702">
        <v>0</v>
      </c>
      <c r="X6702">
        <f t="shared" si="208"/>
        <v>2</v>
      </c>
      <c r="Y6702" t="str">
        <f t="shared" si="209"/>
        <v>Adult</v>
      </c>
    </row>
    <row r="6703" spans="1:25" x14ac:dyDescent="0.3">
      <c r="A6703">
        <v>61110</v>
      </c>
      <c r="B6703" s="2">
        <v>43370.344513888886</v>
      </c>
      <c r="C6703" t="s">
        <v>34</v>
      </c>
      <c r="D6703">
        <v>0</v>
      </c>
      <c r="E6703" t="s">
        <v>8884</v>
      </c>
      <c r="G6703" t="s">
        <v>8885</v>
      </c>
      <c r="H6703" t="s">
        <v>577</v>
      </c>
      <c r="I6703" t="s">
        <v>980</v>
      </c>
      <c r="J6703" t="s">
        <v>41</v>
      </c>
      <c r="K6703" t="s">
        <v>5130</v>
      </c>
      <c r="L6703" t="s">
        <v>31</v>
      </c>
      <c r="M6703" t="s">
        <v>510</v>
      </c>
      <c r="N6703" s="2">
        <v>43379</v>
      </c>
      <c r="O6703" t="s">
        <v>73</v>
      </c>
      <c r="P6703">
        <v>0</v>
      </c>
      <c r="R6703" t="s">
        <v>34</v>
      </c>
      <c r="T6703" t="s">
        <v>1102</v>
      </c>
      <c r="U6703">
        <v>0</v>
      </c>
      <c r="V6703">
        <v>0</v>
      </c>
      <c r="W6703">
        <v>0</v>
      </c>
      <c r="X6703">
        <f t="shared" si="208"/>
        <v>1</v>
      </c>
      <c r="Y6703" t="str">
        <f t="shared" si="209"/>
        <v>Adult</v>
      </c>
    </row>
    <row r="6704" spans="1:25" x14ac:dyDescent="0.3">
      <c r="A6704">
        <v>61112</v>
      </c>
      <c r="B6704" s="2">
        <v>43370.543020833335</v>
      </c>
      <c r="C6704" t="s">
        <v>59</v>
      </c>
      <c r="D6704">
        <v>0</v>
      </c>
      <c r="E6704" t="s">
        <v>8886</v>
      </c>
      <c r="F6704">
        <v>981020029376337</v>
      </c>
      <c r="G6704" t="s">
        <v>1712</v>
      </c>
      <c r="H6704" t="s">
        <v>8887</v>
      </c>
      <c r="I6704" t="s">
        <v>168</v>
      </c>
      <c r="J6704" t="s">
        <v>41</v>
      </c>
      <c r="K6704" t="s">
        <v>3938</v>
      </c>
      <c r="L6704" t="s">
        <v>43</v>
      </c>
      <c r="M6704" t="s">
        <v>44</v>
      </c>
      <c r="N6704" s="2">
        <v>43375</v>
      </c>
      <c r="O6704" t="s">
        <v>33</v>
      </c>
      <c r="P6704">
        <v>0</v>
      </c>
      <c r="R6704" t="s">
        <v>34</v>
      </c>
      <c r="T6704" t="s">
        <v>1102</v>
      </c>
      <c r="U6704">
        <v>0</v>
      </c>
      <c r="V6704">
        <v>0</v>
      </c>
      <c r="W6704">
        <v>0</v>
      </c>
      <c r="X6704">
        <f t="shared" si="208"/>
        <v>0.5</v>
      </c>
      <c r="Y6704" t="str">
        <f t="shared" si="209"/>
        <v>Juvenile</v>
      </c>
    </row>
    <row r="6705" spans="1:25" x14ac:dyDescent="0.3">
      <c r="A6705">
        <v>61113</v>
      </c>
      <c r="B6705" s="2">
        <v>43370.611250000002</v>
      </c>
      <c r="C6705" t="s">
        <v>717</v>
      </c>
      <c r="D6705">
        <v>0</v>
      </c>
      <c r="E6705" t="s">
        <v>8888</v>
      </c>
      <c r="F6705">
        <v>982126053257176</v>
      </c>
      <c r="G6705" t="s">
        <v>8889</v>
      </c>
      <c r="H6705" t="s">
        <v>8890</v>
      </c>
      <c r="I6705" t="s">
        <v>109</v>
      </c>
      <c r="J6705" t="s">
        <v>41</v>
      </c>
      <c r="K6705" t="s">
        <v>240</v>
      </c>
      <c r="L6705" t="s">
        <v>31</v>
      </c>
      <c r="M6705" t="s">
        <v>44</v>
      </c>
      <c r="N6705" s="2">
        <v>43373</v>
      </c>
      <c r="O6705" t="s">
        <v>33</v>
      </c>
      <c r="P6705">
        <v>0</v>
      </c>
      <c r="R6705" t="s">
        <v>34</v>
      </c>
      <c r="T6705" t="s">
        <v>1102</v>
      </c>
      <c r="U6705">
        <v>0</v>
      </c>
      <c r="V6705">
        <v>0</v>
      </c>
      <c r="W6705">
        <v>0</v>
      </c>
      <c r="X6705">
        <f t="shared" si="208"/>
        <v>1</v>
      </c>
      <c r="Y6705" t="str">
        <f t="shared" si="209"/>
        <v>Adult</v>
      </c>
    </row>
    <row r="6706" spans="1:25" x14ac:dyDescent="0.3">
      <c r="A6706">
        <v>61114</v>
      </c>
      <c r="B6706" s="2">
        <v>43370.611250000002</v>
      </c>
      <c r="C6706" t="s">
        <v>717</v>
      </c>
      <c r="D6706">
        <v>0</v>
      </c>
      <c r="E6706" t="s">
        <v>8891</v>
      </c>
      <c r="F6706">
        <v>982000408533287</v>
      </c>
      <c r="G6706" t="s">
        <v>8892</v>
      </c>
      <c r="H6706" t="s">
        <v>478</v>
      </c>
      <c r="I6706" t="s">
        <v>560</v>
      </c>
      <c r="J6706" t="s">
        <v>41</v>
      </c>
      <c r="K6706" t="s">
        <v>4063</v>
      </c>
      <c r="L6706" t="s">
        <v>43</v>
      </c>
      <c r="M6706" t="s">
        <v>44</v>
      </c>
      <c r="N6706" s="2">
        <v>43395</v>
      </c>
      <c r="O6706" t="s">
        <v>33</v>
      </c>
      <c r="P6706">
        <v>0</v>
      </c>
      <c r="R6706" t="s">
        <v>34</v>
      </c>
      <c r="T6706" t="s">
        <v>1102</v>
      </c>
      <c r="U6706">
        <v>0</v>
      </c>
      <c r="V6706">
        <v>0</v>
      </c>
      <c r="W6706">
        <v>0</v>
      </c>
      <c r="X6706">
        <f t="shared" si="208"/>
        <v>1</v>
      </c>
      <c r="Y6706" t="str">
        <f t="shared" si="209"/>
        <v>Adult</v>
      </c>
    </row>
    <row r="6707" spans="1:25" x14ac:dyDescent="0.3">
      <c r="A6707">
        <v>61115</v>
      </c>
      <c r="B6707" s="2">
        <v>43370.629016203704</v>
      </c>
      <c r="C6707" t="s">
        <v>464</v>
      </c>
      <c r="D6707">
        <v>0</v>
      </c>
      <c r="E6707" t="s">
        <v>8893</v>
      </c>
      <c r="F6707">
        <v>981020029369801</v>
      </c>
      <c r="G6707" t="s">
        <v>2805</v>
      </c>
      <c r="H6707" t="s">
        <v>257</v>
      </c>
      <c r="I6707" t="s">
        <v>151</v>
      </c>
      <c r="J6707" t="s">
        <v>29</v>
      </c>
      <c r="K6707" t="s">
        <v>358</v>
      </c>
      <c r="L6707" t="s">
        <v>31</v>
      </c>
      <c r="M6707" t="s">
        <v>124</v>
      </c>
      <c r="N6707" s="2">
        <v>43388</v>
      </c>
      <c r="O6707" t="s">
        <v>33</v>
      </c>
      <c r="P6707">
        <v>0</v>
      </c>
      <c r="R6707" t="s">
        <v>34</v>
      </c>
      <c r="T6707" t="s">
        <v>1102</v>
      </c>
      <c r="U6707">
        <v>0</v>
      </c>
      <c r="V6707">
        <v>0</v>
      </c>
      <c r="W6707">
        <v>0</v>
      </c>
      <c r="X6707">
        <f t="shared" si="208"/>
        <v>2</v>
      </c>
      <c r="Y6707" t="str">
        <f t="shared" si="209"/>
        <v>Adult</v>
      </c>
    </row>
    <row r="6708" spans="1:25" x14ac:dyDescent="0.3">
      <c r="A6708">
        <v>61116</v>
      </c>
      <c r="B6708" s="2">
        <v>43370.647615740738</v>
      </c>
      <c r="C6708" t="s">
        <v>34</v>
      </c>
      <c r="D6708">
        <v>0</v>
      </c>
      <c r="E6708" t="s">
        <v>8894</v>
      </c>
      <c r="F6708">
        <v>981020025221104</v>
      </c>
      <c r="G6708" t="s">
        <v>8895</v>
      </c>
      <c r="H6708" t="s">
        <v>27</v>
      </c>
      <c r="I6708" t="s">
        <v>1163</v>
      </c>
      <c r="J6708" t="s">
        <v>29</v>
      </c>
      <c r="K6708" t="s">
        <v>1334</v>
      </c>
      <c r="L6708" t="s">
        <v>31</v>
      </c>
      <c r="M6708" t="s">
        <v>124</v>
      </c>
      <c r="N6708" s="2">
        <v>43423</v>
      </c>
      <c r="O6708" t="s">
        <v>33</v>
      </c>
      <c r="P6708">
        <v>0</v>
      </c>
      <c r="R6708" t="s">
        <v>34</v>
      </c>
      <c r="T6708" t="s">
        <v>1102</v>
      </c>
      <c r="U6708">
        <v>0</v>
      </c>
      <c r="V6708">
        <v>0</v>
      </c>
      <c r="W6708">
        <v>0</v>
      </c>
      <c r="X6708">
        <f t="shared" si="208"/>
        <v>1</v>
      </c>
      <c r="Y6708" t="str">
        <f t="shared" si="209"/>
        <v>Adult</v>
      </c>
    </row>
    <row r="6709" spans="1:25" x14ac:dyDescent="0.3">
      <c r="A6709">
        <v>61118</v>
      </c>
      <c r="B6709" s="2">
        <v>43371.438402777778</v>
      </c>
      <c r="C6709" t="s">
        <v>34</v>
      </c>
      <c r="D6709">
        <v>0</v>
      </c>
      <c r="E6709" t="s">
        <v>8896</v>
      </c>
      <c r="G6709" t="s">
        <v>8897</v>
      </c>
      <c r="H6709" t="s">
        <v>27</v>
      </c>
      <c r="I6709" t="s">
        <v>55</v>
      </c>
      <c r="J6709" t="s">
        <v>29</v>
      </c>
      <c r="K6709" t="s">
        <v>101</v>
      </c>
      <c r="L6709" t="s">
        <v>31</v>
      </c>
      <c r="M6709" t="s">
        <v>286</v>
      </c>
      <c r="N6709" s="2">
        <v>43377</v>
      </c>
      <c r="O6709" t="s">
        <v>129</v>
      </c>
      <c r="P6709">
        <v>0</v>
      </c>
      <c r="R6709" t="s">
        <v>34</v>
      </c>
      <c r="T6709" t="s">
        <v>1102</v>
      </c>
      <c r="U6709">
        <v>0</v>
      </c>
      <c r="V6709">
        <v>0</v>
      </c>
      <c r="W6709">
        <v>0</v>
      </c>
      <c r="X6709">
        <f t="shared" si="208"/>
        <v>3</v>
      </c>
      <c r="Y6709" t="str">
        <f t="shared" si="209"/>
        <v>Adult</v>
      </c>
    </row>
    <row r="6710" spans="1:25" x14ac:dyDescent="0.3">
      <c r="A6710">
        <v>61119</v>
      </c>
      <c r="B6710" s="2">
        <v>43371.440486111111</v>
      </c>
      <c r="C6710" t="s">
        <v>34</v>
      </c>
      <c r="D6710">
        <v>0</v>
      </c>
      <c r="E6710" t="s">
        <v>8898</v>
      </c>
      <c r="F6710" t="s">
        <v>8899</v>
      </c>
      <c r="G6710" t="s">
        <v>7897</v>
      </c>
      <c r="H6710" t="s">
        <v>27</v>
      </c>
      <c r="I6710" t="s">
        <v>55</v>
      </c>
      <c r="J6710" t="s">
        <v>29</v>
      </c>
      <c r="K6710" t="s">
        <v>1144</v>
      </c>
      <c r="L6710" t="s">
        <v>31</v>
      </c>
      <c r="M6710" t="s">
        <v>286</v>
      </c>
      <c r="N6710" s="2">
        <v>43377</v>
      </c>
      <c r="O6710" t="s">
        <v>129</v>
      </c>
      <c r="P6710">
        <v>0</v>
      </c>
      <c r="R6710" t="s">
        <v>34</v>
      </c>
      <c r="T6710" t="s">
        <v>1102</v>
      </c>
      <c r="U6710">
        <v>0</v>
      </c>
      <c r="V6710">
        <v>0</v>
      </c>
      <c r="W6710">
        <v>0</v>
      </c>
      <c r="X6710">
        <f t="shared" si="208"/>
        <v>7</v>
      </c>
      <c r="Y6710" t="str">
        <f t="shared" si="209"/>
        <v>Senior</v>
      </c>
    </row>
    <row r="6711" spans="1:25" x14ac:dyDescent="0.3">
      <c r="A6711">
        <v>61121</v>
      </c>
      <c r="B6711" s="2">
        <v>43371.536932870367</v>
      </c>
      <c r="C6711" t="s">
        <v>59</v>
      </c>
      <c r="D6711">
        <v>0</v>
      </c>
      <c r="E6711" t="s">
        <v>8900</v>
      </c>
      <c r="F6711">
        <v>981020025633101</v>
      </c>
      <c r="G6711" t="s">
        <v>8901</v>
      </c>
      <c r="H6711" t="s">
        <v>27</v>
      </c>
      <c r="I6711" t="s">
        <v>151</v>
      </c>
      <c r="J6711" t="s">
        <v>29</v>
      </c>
      <c r="K6711" t="s">
        <v>381</v>
      </c>
      <c r="L6711" t="s">
        <v>31</v>
      </c>
      <c r="M6711" t="s">
        <v>72</v>
      </c>
      <c r="N6711" s="2">
        <v>43425</v>
      </c>
      <c r="O6711" t="s">
        <v>58</v>
      </c>
      <c r="P6711">
        <v>0</v>
      </c>
      <c r="Q6711" s="2">
        <v>43508</v>
      </c>
      <c r="R6711" t="s">
        <v>34</v>
      </c>
      <c r="T6711" t="s">
        <v>1102</v>
      </c>
      <c r="U6711">
        <v>0</v>
      </c>
      <c r="V6711">
        <v>0</v>
      </c>
      <c r="W6711">
        <v>0</v>
      </c>
      <c r="X6711">
        <f t="shared" si="208"/>
        <v>2</v>
      </c>
      <c r="Y6711" t="str">
        <f t="shared" si="209"/>
        <v>Adult</v>
      </c>
    </row>
    <row r="6712" spans="1:25" x14ac:dyDescent="0.3">
      <c r="A6712">
        <v>61121</v>
      </c>
      <c r="B6712" s="2">
        <v>43371.536932870367</v>
      </c>
      <c r="C6712" t="s">
        <v>59</v>
      </c>
      <c r="D6712">
        <v>0</v>
      </c>
      <c r="E6712" t="s">
        <v>8900</v>
      </c>
      <c r="F6712">
        <v>981020025633101</v>
      </c>
      <c r="G6712" t="s">
        <v>8901</v>
      </c>
      <c r="H6712" t="s">
        <v>27</v>
      </c>
      <c r="I6712" t="s">
        <v>151</v>
      </c>
      <c r="J6712" t="s">
        <v>29</v>
      </c>
      <c r="K6712" t="s">
        <v>381</v>
      </c>
      <c r="L6712" t="s">
        <v>31</v>
      </c>
      <c r="M6712" t="s">
        <v>72</v>
      </c>
      <c r="N6712" s="2">
        <v>43508</v>
      </c>
      <c r="O6712" t="s">
        <v>33</v>
      </c>
      <c r="P6712">
        <v>0</v>
      </c>
      <c r="R6712" t="s">
        <v>34</v>
      </c>
      <c r="T6712" t="s">
        <v>1102</v>
      </c>
      <c r="U6712">
        <v>0</v>
      </c>
      <c r="V6712">
        <v>0</v>
      </c>
      <c r="W6712">
        <v>0</v>
      </c>
      <c r="X6712">
        <f t="shared" si="208"/>
        <v>2</v>
      </c>
      <c r="Y6712" t="str">
        <f t="shared" si="209"/>
        <v>Adult</v>
      </c>
    </row>
    <row r="6713" spans="1:25" x14ac:dyDescent="0.3">
      <c r="A6713">
        <v>61122</v>
      </c>
      <c r="B6713" s="2">
        <v>43371.544999999998</v>
      </c>
      <c r="C6713" t="s">
        <v>59</v>
      </c>
      <c r="D6713">
        <v>0</v>
      </c>
      <c r="E6713" t="s">
        <v>8902</v>
      </c>
      <c r="F6713">
        <v>981020009309210</v>
      </c>
      <c r="G6713" t="s">
        <v>8903</v>
      </c>
      <c r="H6713" t="s">
        <v>27</v>
      </c>
      <c r="I6713" t="s">
        <v>168</v>
      </c>
      <c r="J6713" t="s">
        <v>29</v>
      </c>
      <c r="K6713" t="s">
        <v>188</v>
      </c>
      <c r="L6713" t="s">
        <v>31</v>
      </c>
      <c r="M6713" t="s">
        <v>424</v>
      </c>
      <c r="N6713" s="2">
        <v>43385</v>
      </c>
      <c r="O6713" t="s">
        <v>33</v>
      </c>
      <c r="P6713">
        <v>0</v>
      </c>
      <c r="R6713" t="s">
        <v>34</v>
      </c>
      <c r="T6713" t="s">
        <v>1102</v>
      </c>
      <c r="U6713">
        <v>0</v>
      </c>
      <c r="V6713">
        <v>0</v>
      </c>
      <c r="W6713">
        <v>0</v>
      </c>
      <c r="X6713">
        <f t="shared" si="208"/>
        <v>6</v>
      </c>
      <c r="Y6713" t="str">
        <f t="shared" si="209"/>
        <v>Adult</v>
      </c>
    </row>
    <row r="6714" spans="1:25" x14ac:dyDescent="0.3">
      <c r="A6714">
        <v>61123</v>
      </c>
      <c r="B6714" s="2">
        <v>43371.550069444442</v>
      </c>
      <c r="C6714" t="s">
        <v>464</v>
      </c>
      <c r="D6714">
        <v>0</v>
      </c>
      <c r="E6714" t="s">
        <v>8904</v>
      </c>
      <c r="G6714" t="s">
        <v>8905</v>
      </c>
      <c r="H6714" t="s">
        <v>27</v>
      </c>
      <c r="I6714" t="s">
        <v>1147</v>
      </c>
      <c r="J6714" t="s">
        <v>29</v>
      </c>
      <c r="K6714" t="s">
        <v>514</v>
      </c>
      <c r="L6714" t="s">
        <v>31</v>
      </c>
      <c r="M6714" t="s">
        <v>3038</v>
      </c>
      <c r="N6714" s="2">
        <v>43375</v>
      </c>
      <c r="O6714" t="s">
        <v>73</v>
      </c>
      <c r="P6714">
        <v>0</v>
      </c>
      <c r="R6714" t="s">
        <v>34</v>
      </c>
      <c r="T6714" t="s">
        <v>1102</v>
      </c>
      <c r="U6714">
        <v>0</v>
      </c>
      <c r="V6714">
        <v>0</v>
      </c>
      <c r="W6714">
        <v>0</v>
      </c>
      <c r="X6714">
        <f t="shared" si="208"/>
        <v>2</v>
      </c>
      <c r="Y6714" t="str">
        <f t="shared" si="209"/>
        <v>Adult</v>
      </c>
    </row>
    <row r="6715" spans="1:25" x14ac:dyDescent="0.3">
      <c r="A6715">
        <v>61124</v>
      </c>
      <c r="B6715" s="2">
        <v>43371.56077546296</v>
      </c>
      <c r="C6715" t="s">
        <v>206</v>
      </c>
      <c r="D6715">
        <v>0</v>
      </c>
      <c r="E6715" t="s">
        <v>8906</v>
      </c>
      <c r="G6715" t="s">
        <v>2857</v>
      </c>
      <c r="H6715" t="s">
        <v>1614</v>
      </c>
      <c r="I6715" t="s">
        <v>85</v>
      </c>
      <c r="J6715" t="s">
        <v>41</v>
      </c>
      <c r="K6715" t="s">
        <v>4101</v>
      </c>
      <c r="L6715" t="s">
        <v>43</v>
      </c>
      <c r="M6715" t="s">
        <v>510</v>
      </c>
      <c r="N6715" s="2">
        <v>43376</v>
      </c>
      <c r="O6715" t="s">
        <v>129</v>
      </c>
      <c r="P6715">
        <v>0</v>
      </c>
      <c r="R6715" t="s">
        <v>34</v>
      </c>
      <c r="T6715" t="s">
        <v>1102</v>
      </c>
      <c r="U6715">
        <v>0</v>
      </c>
      <c r="V6715">
        <v>0</v>
      </c>
      <c r="W6715">
        <v>0</v>
      </c>
      <c r="X6715">
        <f t="shared" si="208"/>
        <v>13</v>
      </c>
      <c r="Y6715" t="str">
        <f t="shared" si="209"/>
        <v>Senior</v>
      </c>
    </row>
    <row r="6716" spans="1:25" x14ac:dyDescent="0.3">
      <c r="A6716">
        <v>61125</v>
      </c>
      <c r="B6716" s="2">
        <v>43371.562430555554</v>
      </c>
      <c r="C6716" t="s">
        <v>206</v>
      </c>
      <c r="D6716">
        <v>0</v>
      </c>
      <c r="E6716" t="s">
        <v>8907</v>
      </c>
      <c r="F6716">
        <v>981020029352996</v>
      </c>
      <c r="G6716" t="s">
        <v>2515</v>
      </c>
      <c r="H6716" t="s">
        <v>27</v>
      </c>
      <c r="I6716" t="s">
        <v>109</v>
      </c>
      <c r="J6716" t="s">
        <v>29</v>
      </c>
      <c r="K6716" t="s">
        <v>270</v>
      </c>
      <c r="L6716" t="s">
        <v>31</v>
      </c>
      <c r="M6716" t="s">
        <v>172</v>
      </c>
      <c r="N6716" s="2">
        <v>43396</v>
      </c>
      <c r="O6716" t="s">
        <v>33</v>
      </c>
      <c r="P6716">
        <v>0</v>
      </c>
      <c r="R6716" t="s">
        <v>34</v>
      </c>
      <c r="T6716" t="s">
        <v>1102</v>
      </c>
      <c r="U6716">
        <v>0</v>
      </c>
      <c r="V6716">
        <v>0</v>
      </c>
      <c r="W6716">
        <v>0</v>
      </c>
      <c r="X6716">
        <f t="shared" si="208"/>
        <v>5</v>
      </c>
      <c r="Y6716" t="str">
        <f t="shared" si="209"/>
        <v>Adult</v>
      </c>
    </row>
    <row r="6717" spans="1:25" x14ac:dyDescent="0.3">
      <c r="A6717">
        <v>61126</v>
      </c>
      <c r="B6717" s="2">
        <v>43371.609131944446</v>
      </c>
      <c r="C6717" t="s">
        <v>784</v>
      </c>
      <c r="D6717">
        <v>0</v>
      </c>
      <c r="E6717" t="s">
        <v>8908</v>
      </c>
      <c r="G6717" t="s">
        <v>8909</v>
      </c>
      <c r="H6717" t="s">
        <v>8910</v>
      </c>
      <c r="I6717" t="s">
        <v>69</v>
      </c>
      <c r="J6717" t="s">
        <v>802</v>
      </c>
      <c r="K6717" t="s">
        <v>8911</v>
      </c>
      <c r="L6717" t="s">
        <v>489</v>
      </c>
      <c r="M6717" t="s">
        <v>134</v>
      </c>
      <c r="N6717" s="2">
        <v>43371</v>
      </c>
      <c r="O6717" t="s">
        <v>73</v>
      </c>
      <c r="P6717">
        <v>0</v>
      </c>
      <c r="R6717" t="s">
        <v>34</v>
      </c>
      <c r="T6717" t="s">
        <v>1102</v>
      </c>
      <c r="U6717">
        <v>0</v>
      </c>
      <c r="V6717">
        <v>0</v>
      </c>
      <c r="W6717">
        <v>0</v>
      </c>
      <c r="X6717">
        <f t="shared" si="208"/>
        <v>33</v>
      </c>
      <c r="Y6717" t="str">
        <f t="shared" si="209"/>
        <v>Senior</v>
      </c>
    </row>
    <row r="6718" spans="1:25" x14ac:dyDescent="0.3">
      <c r="A6718">
        <v>61127</v>
      </c>
      <c r="B6718" s="2">
        <v>43371.637719907405</v>
      </c>
      <c r="C6718" t="s">
        <v>206</v>
      </c>
      <c r="D6718">
        <v>0</v>
      </c>
      <c r="E6718" t="s">
        <v>8912</v>
      </c>
      <c r="F6718">
        <v>981020029349081</v>
      </c>
      <c r="G6718" t="s">
        <v>8913</v>
      </c>
      <c r="H6718" t="s">
        <v>8914</v>
      </c>
      <c r="I6718" t="s">
        <v>122</v>
      </c>
      <c r="J6718" t="s">
        <v>29</v>
      </c>
      <c r="K6718" t="s">
        <v>110</v>
      </c>
      <c r="L6718" t="s">
        <v>31</v>
      </c>
      <c r="M6718" t="s">
        <v>165</v>
      </c>
      <c r="N6718" s="2">
        <v>43489</v>
      </c>
      <c r="O6718" t="s">
        <v>33</v>
      </c>
      <c r="P6718">
        <v>0</v>
      </c>
      <c r="R6718" t="s">
        <v>34</v>
      </c>
      <c r="T6718" t="s">
        <v>1102</v>
      </c>
      <c r="U6718">
        <v>0</v>
      </c>
      <c r="V6718">
        <v>0</v>
      </c>
      <c r="W6718">
        <v>0</v>
      </c>
      <c r="X6718">
        <f t="shared" si="208"/>
        <v>3</v>
      </c>
      <c r="Y6718" t="str">
        <f t="shared" si="209"/>
        <v>Adult</v>
      </c>
    </row>
    <row r="6719" spans="1:25" x14ac:dyDescent="0.3">
      <c r="A6719">
        <v>61128</v>
      </c>
      <c r="B6719" s="2">
        <v>43371.6408912037</v>
      </c>
      <c r="C6719" t="s">
        <v>206</v>
      </c>
      <c r="D6719">
        <v>0</v>
      </c>
      <c r="E6719" t="s">
        <v>8915</v>
      </c>
      <c r="F6719">
        <v>981020029323910</v>
      </c>
      <c r="G6719" t="s">
        <v>8916</v>
      </c>
      <c r="H6719" t="s">
        <v>257</v>
      </c>
      <c r="I6719" t="s">
        <v>151</v>
      </c>
      <c r="J6719" t="s">
        <v>29</v>
      </c>
      <c r="K6719" t="s">
        <v>258</v>
      </c>
      <c r="L6719" t="s">
        <v>31</v>
      </c>
      <c r="M6719" t="s">
        <v>165</v>
      </c>
      <c r="N6719" s="2">
        <v>43497</v>
      </c>
      <c r="O6719" t="s">
        <v>33</v>
      </c>
      <c r="P6719">
        <v>0</v>
      </c>
      <c r="R6719" t="s">
        <v>34</v>
      </c>
      <c r="T6719" t="s">
        <v>1102</v>
      </c>
      <c r="U6719">
        <v>0</v>
      </c>
      <c r="V6719">
        <v>0</v>
      </c>
      <c r="W6719">
        <v>0</v>
      </c>
      <c r="X6719">
        <f t="shared" si="208"/>
        <v>2</v>
      </c>
      <c r="Y6719" t="str">
        <f t="shared" si="209"/>
        <v>Adult</v>
      </c>
    </row>
    <row r="6720" spans="1:25" x14ac:dyDescent="0.3">
      <c r="A6720">
        <v>61129</v>
      </c>
      <c r="B6720" s="2">
        <v>43371.681192129632</v>
      </c>
      <c r="C6720" t="s">
        <v>206</v>
      </c>
      <c r="D6720">
        <v>0</v>
      </c>
      <c r="E6720" t="s">
        <v>8917</v>
      </c>
      <c r="F6720">
        <v>981020029334051</v>
      </c>
      <c r="G6720" t="s">
        <v>7617</v>
      </c>
      <c r="H6720" t="s">
        <v>257</v>
      </c>
      <c r="I6720" t="s">
        <v>151</v>
      </c>
      <c r="J6720" t="s">
        <v>29</v>
      </c>
      <c r="K6720" t="s">
        <v>3457</v>
      </c>
      <c r="L6720" t="s">
        <v>31</v>
      </c>
      <c r="M6720" t="s">
        <v>165</v>
      </c>
      <c r="N6720" s="2">
        <v>43497</v>
      </c>
      <c r="O6720" t="s">
        <v>33</v>
      </c>
      <c r="P6720">
        <v>0</v>
      </c>
      <c r="R6720" t="s">
        <v>34</v>
      </c>
      <c r="T6720" t="s">
        <v>1102</v>
      </c>
      <c r="U6720">
        <v>0</v>
      </c>
      <c r="V6720">
        <v>0</v>
      </c>
      <c r="W6720">
        <v>0</v>
      </c>
      <c r="X6720">
        <f t="shared" si="208"/>
        <v>1</v>
      </c>
      <c r="Y6720" t="str">
        <f t="shared" si="209"/>
        <v>Adult</v>
      </c>
    </row>
    <row r="6721" spans="1:25" x14ac:dyDescent="0.3">
      <c r="A6721">
        <v>61131</v>
      </c>
      <c r="B6721" s="2">
        <v>43371.682916666665</v>
      </c>
      <c r="C6721" t="s">
        <v>206</v>
      </c>
      <c r="D6721">
        <v>0</v>
      </c>
      <c r="E6721" t="s">
        <v>8918</v>
      </c>
      <c r="F6721">
        <v>981020029330998</v>
      </c>
      <c r="G6721" t="s">
        <v>8919</v>
      </c>
      <c r="H6721" t="s">
        <v>257</v>
      </c>
      <c r="I6721" t="s">
        <v>151</v>
      </c>
      <c r="J6721" t="s">
        <v>29</v>
      </c>
      <c r="K6721" t="s">
        <v>4063</v>
      </c>
      <c r="L6721" t="s">
        <v>43</v>
      </c>
      <c r="M6721" t="s">
        <v>124</v>
      </c>
      <c r="N6721" s="2">
        <v>43450</v>
      </c>
      <c r="O6721" t="s">
        <v>33</v>
      </c>
      <c r="P6721">
        <v>0</v>
      </c>
      <c r="R6721" t="s">
        <v>34</v>
      </c>
      <c r="T6721" t="s">
        <v>1102</v>
      </c>
      <c r="U6721">
        <v>0</v>
      </c>
      <c r="V6721">
        <v>0</v>
      </c>
      <c r="W6721">
        <v>0</v>
      </c>
      <c r="X6721">
        <f t="shared" si="208"/>
        <v>1</v>
      </c>
      <c r="Y6721" t="str">
        <f t="shared" si="209"/>
        <v>Adult</v>
      </c>
    </row>
    <row r="6722" spans="1:25" x14ac:dyDescent="0.3">
      <c r="A6722">
        <v>61132</v>
      </c>
      <c r="B6722" s="2">
        <v>43371.683321759258</v>
      </c>
      <c r="C6722" t="s">
        <v>34</v>
      </c>
      <c r="D6722">
        <v>0</v>
      </c>
      <c r="E6722" t="s">
        <v>8920</v>
      </c>
      <c r="G6722" t="s">
        <v>3524</v>
      </c>
      <c r="H6722" t="s">
        <v>8921</v>
      </c>
      <c r="I6722" t="s">
        <v>91</v>
      </c>
      <c r="J6722" t="s">
        <v>1014</v>
      </c>
      <c r="K6722" t="s">
        <v>4354</v>
      </c>
      <c r="L6722" t="s">
        <v>43</v>
      </c>
      <c r="M6722" t="s">
        <v>44</v>
      </c>
      <c r="N6722" s="2">
        <v>43371</v>
      </c>
      <c r="O6722" t="s">
        <v>129</v>
      </c>
      <c r="P6722">
        <v>0</v>
      </c>
      <c r="R6722" t="s">
        <v>34</v>
      </c>
      <c r="T6722" t="s">
        <v>1102</v>
      </c>
      <c r="U6722">
        <v>0</v>
      </c>
      <c r="V6722">
        <v>0</v>
      </c>
      <c r="W6722">
        <v>0</v>
      </c>
      <c r="X6722">
        <f t="shared" si="208"/>
        <v>1</v>
      </c>
      <c r="Y6722" t="str">
        <f t="shared" si="209"/>
        <v>Adult</v>
      </c>
    </row>
    <row r="6723" spans="1:25" x14ac:dyDescent="0.3">
      <c r="A6723">
        <v>61133</v>
      </c>
      <c r="B6723" s="2">
        <v>43371.686689814815</v>
      </c>
      <c r="C6723" t="s">
        <v>34</v>
      </c>
      <c r="D6723">
        <v>0</v>
      </c>
      <c r="E6723" t="s">
        <v>8922</v>
      </c>
      <c r="F6723">
        <v>981020027298914</v>
      </c>
      <c r="G6723" t="s">
        <v>6950</v>
      </c>
      <c r="H6723" t="s">
        <v>27</v>
      </c>
      <c r="I6723" t="s">
        <v>151</v>
      </c>
      <c r="J6723" t="s">
        <v>29</v>
      </c>
      <c r="K6723" t="s">
        <v>6397</v>
      </c>
      <c r="L6723" t="s">
        <v>489</v>
      </c>
      <c r="M6723" t="s">
        <v>3038</v>
      </c>
      <c r="N6723" s="2">
        <v>43371</v>
      </c>
      <c r="O6723" t="s">
        <v>129</v>
      </c>
      <c r="P6723">
        <v>0</v>
      </c>
      <c r="R6723" t="s">
        <v>34</v>
      </c>
      <c r="T6723" t="s">
        <v>1102</v>
      </c>
      <c r="U6723">
        <v>0</v>
      </c>
      <c r="V6723">
        <v>0</v>
      </c>
      <c r="W6723">
        <v>0</v>
      </c>
      <c r="X6723">
        <f t="shared" ref="X6723:X6786" si="210">IFERROR(SUM(IFERROR(VALUE(MID(K6723, 1, FIND(" year", K6723)-1)),0),IFERROR(VALUE(MID(K6723,FIND("and", K6723)+4, FIND(" month", K6723&amp;"month")-FIND("and", K6723)-4))/12,0), IFERROR(VALUE(MID(K6723, 1, FIND(" month", K6723)-1))/12,0), IFERROR(VALUE(MID(K6723,1,FIND(" week", K6723)-1))/52,0), IFERROR(VALUE(MID(K6723,1,FIND(" day", K6723)-1))/365,0)),"")</f>
        <v>28</v>
      </c>
      <c r="Y6723" t="str">
        <f t="shared" ref="Y6723:Y6786" si="211">IF(X6723&lt;1, "Juvenile", IF(X6723&lt;7, "Adult",  "Senior"))</f>
        <v>Senior</v>
      </c>
    </row>
    <row r="6724" spans="1:25" x14ac:dyDescent="0.3">
      <c r="A6724">
        <v>61134</v>
      </c>
      <c r="B6724" s="2">
        <v>43371.69121527778</v>
      </c>
      <c r="C6724" t="s">
        <v>453</v>
      </c>
      <c r="D6724">
        <v>0</v>
      </c>
      <c r="E6724" t="s">
        <v>8923</v>
      </c>
      <c r="F6724">
        <v>981020029704382</v>
      </c>
      <c r="G6724" t="s">
        <v>1074</v>
      </c>
      <c r="H6724" t="s">
        <v>27</v>
      </c>
      <c r="I6724" t="s">
        <v>627</v>
      </c>
      <c r="J6724" t="s">
        <v>29</v>
      </c>
      <c r="K6724" t="s">
        <v>882</v>
      </c>
      <c r="L6724" t="s">
        <v>31</v>
      </c>
      <c r="M6724" t="s">
        <v>124</v>
      </c>
      <c r="N6724" s="2">
        <v>43372</v>
      </c>
      <c r="O6724" t="s">
        <v>58</v>
      </c>
      <c r="P6724">
        <v>0</v>
      </c>
      <c r="Q6724" s="2">
        <v>43484</v>
      </c>
      <c r="R6724" t="s">
        <v>34</v>
      </c>
      <c r="T6724" t="s">
        <v>1102</v>
      </c>
      <c r="U6724">
        <v>0</v>
      </c>
      <c r="V6724">
        <v>0</v>
      </c>
      <c r="W6724">
        <v>0</v>
      </c>
      <c r="X6724">
        <f t="shared" si="210"/>
        <v>5</v>
      </c>
      <c r="Y6724" t="str">
        <f t="shared" si="211"/>
        <v>Adult</v>
      </c>
    </row>
    <row r="6725" spans="1:25" x14ac:dyDescent="0.3">
      <c r="A6725">
        <v>61134</v>
      </c>
      <c r="B6725" s="2">
        <v>43371.69121527778</v>
      </c>
      <c r="C6725" t="s">
        <v>453</v>
      </c>
      <c r="D6725">
        <v>0</v>
      </c>
      <c r="E6725" t="s">
        <v>8923</v>
      </c>
      <c r="F6725">
        <v>981020029704382</v>
      </c>
      <c r="G6725" t="s">
        <v>1074</v>
      </c>
      <c r="H6725" t="s">
        <v>27</v>
      </c>
      <c r="I6725" t="s">
        <v>627</v>
      </c>
      <c r="J6725" t="s">
        <v>29</v>
      </c>
      <c r="K6725" t="s">
        <v>882</v>
      </c>
      <c r="L6725" t="s">
        <v>31</v>
      </c>
      <c r="M6725" t="s">
        <v>124</v>
      </c>
      <c r="N6725" s="2">
        <v>43490</v>
      </c>
      <c r="O6725" t="s">
        <v>33</v>
      </c>
      <c r="P6725">
        <v>0</v>
      </c>
      <c r="R6725" t="s">
        <v>34</v>
      </c>
      <c r="T6725" t="s">
        <v>1102</v>
      </c>
      <c r="U6725">
        <v>0</v>
      </c>
      <c r="V6725">
        <v>0</v>
      </c>
      <c r="W6725">
        <v>0</v>
      </c>
      <c r="X6725">
        <f t="shared" si="210"/>
        <v>5</v>
      </c>
      <c r="Y6725" t="str">
        <f t="shared" si="211"/>
        <v>Adult</v>
      </c>
    </row>
    <row r="6726" spans="1:25" x14ac:dyDescent="0.3">
      <c r="A6726">
        <v>61135</v>
      </c>
      <c r="B6726" s="2">
        <v>43371.69121527778</v>
      </c>
      <c r="C6726" t="s">
        <v>453</v>
      </c>
      <c r="D6726">
        <v>0</v>
      </c>
      <c r="E6726" t="s">
        <v>8924</v>
      </c>
      <c r="F6726">
        <v>981020029711639</v>
      </c>
      <c r="G6726" t="s">
        <v>8925</v>
      </c>
      <c r="H6726" t="s">
        <v>27</v>
      </c>
      <c r="I6726" t="s">
        <v>627</v>
      </c>
      <c r="J6726" t="s">
        <v>29</v>
      </c>
      <c r="K6726" t="s">
        <v>8466</v>
      </c>
      <c r="L6726" t="s">
        <v>31</v>
      </c>
      <c r="M6726" t="s">
        <v>172</v>
      </c>
      <c r="N6726" s="2">
        <v>43372</v>
      </c>
      <c r="O6726" t="s">
        <v>58</v>
      </c>
      <c r="P6726">
        <v>0</v>
      </c>
      <c r="Q6726" s="2">
        <v>43484</v>
      </c>
      <c r="R6726" t="s">
        <v>34</v>
      </c>
      <c r="T6726" t="s">
        <v>1102</v>
      </c>
      <c r="U6726">
        <v>0</v>
      </c>
      <c r="V6726">
        <v>0</v>
      </c>
      <c r="W6726">
        <v>0</v>
      </c>
      <c r="X6726">
        <f t="shared" si="210"/>
        <v>0.32692307692307693</v>
      </c>
      <c r="Y6726" t="str">
        <f t="shared" si="211"/>
        <v>Juvenile</v>
      </c>
    </row>
    <row r="6727" spans="1:25" x14ac:dyDescent="0.3">
      <c r="A6727">
        <v>61135</v>
      </c>
      <c r="B6727" s="2">
        <v>43371.69121527778</v>
      </c>
      <c r="C6727" t="s">
        <v>453</v>
      </c>
      <c r="D6727">
        <v>0</v>
      </c>
      <c r="E6727" t="s">
        <v>8924</v>
      </c>
      <c r="F6727">
        <v>981020029711639</v>
      </c>
      <c r="G6727" t="s">
        <v>8925</v>
      </c>
      <c r="H6727" t="s">
        <v>27</v>
      </c>
      <c r="I6727" t="s">
        <v>627</v>
      </c>
      <c r="J6727" t="s">
        <v>29</v>
      </c>
      <c r="K6727" t="s">
        <v>8466</v>
      </c>
      <c r="L6727" t="s">
        <v>31</v>
      </c>
      <c r="M6727" t="s">
        <v>172</v>
      </c>
      <c r="N6727" s="2">
        <v>43490</v>
      </c>
      <c r="O6727" t="s">
        <v>33</v>
      </c>
      <c r="P6727">
        <v>0</v>
      </c>
      <c r="R6727" t="s">
        <v>34</v>
      </c>
      <c r="T6727" t="s">
        <v>1102</v>
      </c>
      <c r="U6727">
        <v>0</v>
      </c>
      <c r="V6727">
        <v>0</v>
      </c>
      <c r="W6727">
        <v>0</v>
      </c>
      <c r="X6727">
        <f t="shared" si="210"/>
        <v>0.32692307692307693</v>
      </c>
      <c r="Y6727" t="str">
        <f t="shared" si="211"/>
        <v>Juvenile</v>
      </c>
    </row>
    <row r="6728" spans="1:25" x14ac:dyDescent="0.3">
      <c r="A6728">
        <v>61136</v>
      </c>
      <c r="B6728" s="2">
        <v>43371.69121527778</v>
      </c>
      <c r="C6728" t="s">
        <v>453</v>
      </c>
      <c r="D6728">
        <v>0</v>
      </c>
      <c r="E6728" t="s">
        <v>8926</v>
      </c>
      <c r="F6728">
        <v>981020029732381</v>
      </c>
      <c r="G6728" t="s">
        <v>8927</v>
      </c>
      <c r="H6728" t="s">
        <v>27</v>
      </c>
      <c r="I6728" t="s">
        <v>171</v>
      </c>
      <c r="J6728" t="s">
        <v>29</v>
      </c>
      <c r="K6728" t="s">
        <v>8466</v>
      </c>
      <c r="L6728" t="s">
        <v>31</v>
      </c>
      <c r="M6728" t="s">
        <v>172</v>
      </c>
      <c r="N6728" s="2">
        <v>43372</v>
      </c>
      <c r="O6728" t="s">
        <v>58</v>
      </c>
      <c r="P6728">
        <v>0</v>
      </c>
      <c r="Q6728" s="2">
        <v>43484</v>
      </c>
      <c r="R6728" t="s">
        <v>34</v>
      </c>
      <c r="T6728" t="s">
        <v>1102</v>
      </c>
      <c r="U6728">
        <v>0</v>
      </c>
      <c r="V6728">
        <v>0</v>
      </c>
      <c r="W6728">
        <v>0</v>
      </c>
      <c r="X6728">
        <f t="shared" si="210"/>
        <v>0.32692307692307693</v>
      </c>
      <c r="Y6728" t="str">
        <f t="shared" si="211"/>
        <v>Juvenile</v>
      </c>
    </row>
    <row r="6729" spans="1:25" x14ac:dyDescent="0.3">
      <c r="A6729">
        <v>61136</v>
      </c>
      <c r="B6729" s="2">
        <v>43371.69121527778</v>
      </c>
      <c r="C6729" t="s">
        <v>453</v>
      </c>
      <c r="D6729">
        <v>0</v>
      </c>
      <c r="E6729" t="s">
        <v>8926</v>
      </c>
      <c r="F6729">
        <v>981020029732381</v>
      </c>
      <c r="G6729" t="s">
        <v>8927</v>
      </c>
      <c r="H6729" t="s">
        <v>27</v>
      </c>
      <c r="I6729" t="s">
        <v>171</v>
      </c>
      <c r="J6729" t="s">
        <v>29</v>
      </c>
      <c r="K6729" t="s">
        <v>8466</v>
      </c>
      <c r="L6729" t="s">
        <v>31</v>
      </c>
      <c r="M6729" t="s">
        <v>172</v>
      </c>
      <c r="N6729" s="2">
        <v>43489</v>
      </c>
      <c r="O6729" t="s">
        <v>33</v>
      </c>
      <c r="P6729">
        <v>0</v>
      </c>
      <c r="R6729" t="s">
        <v>34</v>
      </c>
      <c r="T6729" t="s">
        <v>1102</v>
      </c>
      <c r="U6729">
        <v>0</v>
      </c>
      <c r="V6729">
        <v>0</v>
      </c>
      <c r="W6729">
        <v>0</v>
      </c>
      <c r="X6729">
        <f t="shared" si="210"/>
        <v>0.32692307692307693</v>
      </c>
      <c r="Y6729" t="str">
        <f t="shared" si="211"/>
        <v>Juvenile</v>
      </c>
    </row>
    <row r="6730" spans="1:25" x14ac:dyDescent="0.3">
      <c r="A6730">
        <v>61137</v>
      </c>
      <c r="B6730" s="2">
        <v>43371.69121527778</v>
      </c>
      <c r="C6730" t="s">
        <v>453</v>
      </c>
      <c r="D6730">
        <v>0</v>
      </c>
      <c r="E6730" t="s">
        <v>8928</v>
      </c>
      <c r="G6730" t="s">
        <v>2238</v>
      </c>
      <c r="H6730" t="s">
        <v>27</v>
      </c>
      <c r="I6730" t="s">
        <v>171</v>
      </c>
      <c r="J6730" t="s">
        <v>29</v>
      </c>
      <c r="K6730" t="s">
        <v>6745</v>
      </c>
      <c r="L6730" t="s">
        <v>43</v>
      </c>
      <c r="M6730" t="s">
        <v>3038</v>
      </c>
      <c r="N6730" s="2">
        <v>43372</v>
      </c>
      <c r="O6730" t="s">
        <v>58</v>
      </c>
      <c r="P6730">
        <v>0</v>
      </c>
      <c r="Q6730" s="2">
        <v>43466</v>
      </c>
      <c r="R6730" t="s">
        <v>34</v>
      </c>
      <c r="S6730" s="2">
        <v>43466</v>
      </c>
      <c r="T6730" t="s">
        <v>35</v>
      </c>
      <c r="U6730">
        <v>0</v>
      </c>
      <c r="V6730">
        <v>0</v>
      </c>
      <c r="W6730">
        <v>0</v>
      </c>
      <c r="X6730">
        <f t="shared" si="210"/>
        <v>0.26923076923076922</v>
      </c>
      <c r="Y6730" t="str">
        <f t="shared" si="211"/>
        <v>Juvenile</v>
      </c>
    </row>
    <row r="6731" spans="1:25" x14ac:dyDescent="0.3">
      <c r="A6731">
        <v>61138</v>
      </c>
      <c r="B6731" s="2">
        <v>43371.69121527778</v>
      </c>
      <c r="C6731" t="s">
        <v>453</v>
      </c>
      <c r="D6731">
        <v>0</v>
      </c>
      <c r="E6731" t="s">
        <v>8929</v>
      </c>
      <c r="F6731">
        <v>981020029710251</v>
      </c>
      <c r="G6731" t="s">
        <v>8930</v>
      </c>
      <c r="H6731" t="s">
        <v>27</v>
      </c>
      <c r="I6731" t="s">
        <v>79</v>
      </c>
      <c r="J6731" t="s">
        <v>29</v>
      </c>
      <c r="K6731" t="s">
        <v>8466</v>
      </c>
      <c r="L6731" t="s">
        <v>43</v>
      </c>
      <c r="M6731" t="s">
        <v>172</v>
      </c>
      <c r="N6731" s="2">
        <v>43372</v>
      </c>
      <c r="O6731" t="s">
        <v>58</v>
      </c>
      <c r="P6731">
        <v>0</v>
      </c>
      <c r="Q6731" s="2">
        <v>43484</v>
      </c>
      <c r="R6731" t="s">
        <v>34</v>
      </c>
      <c r="T6731" t="s">
        <v>1102</v>
      </c>
      <c r="U6731">
        <v>0</v>
      </c>
      <c r="V6731">
        <v>0</v>
      </c>
      <c r="W6731">
        <v>0</v>
      </c>
      <c r="X6731">
        <f t="shared" si="210"/>
        <v>0.32692307692307693</v>
      </c>
      <c r="Y6731" t="str">
        <f t="shared" si="211"/>
        <v>Juvenile</v>
      </c>
    </row>
    <row r="6732" spans="1:25" x14ac:dyDescent="0.3">
      <c r="A6732">
        <v>61138</v>
      </c>
      <c r="B6732" s="2">
        <v>43371.69121527778</v>
      </c>
      <c r="C6732" t="s">
        <v>453</v>
      </c>
      <c r="D6732">
        <v>0</v>
      </c>
      <c r="E6732" t="s">
        <v>8929</v>
      </c>
      <c r="F6732">
        <v>981020029710251</v>
      </c>
      <c r="G6732" t="s">
        <v>8930</v>
      </c>
      <c r="H6732" t="s">
        <v>27</v>
      </c>
      <c r="I6732" t="s">
        <v>79</v>
      </c>
      <c r="J6732" t="s">
        <v>29</v>
      </c>
      <c r="K6732" t="s">
        <v>8466</v>
      </c>
      <c r="L6732" t="s">
        <v>43</v>
      </c>
      <c r="M6732" t="s">
        <v>172</v>
      </c>
      <c r="N6732" s="2">
        <v>43489</v>
      </c>
      <c r="O6732" t="s">
        <v>33</v>
      </c>
      <c r="P6732">
        <v>0</v>
      </c>
      <c r="R6732" t="s">
        <v>34</v>
      </c>
      <c r="T6732" t="s">
        <v>1102</v>
      </c>
      <c r="U6732">
        <v>0</v>
      </c>
      <c r="V6732">
        <v>0</v>
      </c>
      <c r="W6732">
        <v>0</v>
      </c>
      <c r="X6732">
        <f t="shared" si="210"/>
        <v>0.32692307692307693</v>
      </c>
      <c r="Y6732" t="str">
        <f t="shared" si="211"/>
        <v>Juvenile</v>
      </c>
    </row>
    <row r="6733" spans="1:25" x14ac:dyDescent="0.3">
      <c r="A6733">
        <v>61139</v>
      </c>
      <c r="B6733" s="2">
        <v>43371.69121527778</v>
      </c>
      <c r="C6733" t="s">
        <v>453</v>
      </c>
      <c r="D6733">
        <v>0</v>
      </c>
      <c r="E6733" t="s">
        <v>8931</v>
      </c>
      <c r="F6733">
        <v>981020029705420</v>
      </c>
      <c r="G6733" t="s">
        <v>1475</v>
      </c>
      <c r="H6733" t="s">
        <v>27</v>
      </c>
      <c r="I6733" t="s">
        <v>560</v>
      </c>
      <c r="J6733" t="s">
        <v>29</v>
      </c>
      <c r="K6733" t="s">
        <v>8466</v>
      </c>
      <c r="L6733" t="s">
        <v>43</v>
      </c>
      <c r="M6733" t="s">
        <v>424</v>
      </c>
      <c r="N6733" s="2">
        <v>43372</v>
      </c>
      <c r="O6733" t="s">
        <v>58</v>
      </c>
      <c r="P6733">
        <v>0</v>
      </c>
      <c r="Q6733" s="2">
        <v>43484</v>
      </c>
      <c r="R6733" t="s">
        <v>34</v>
      </c>
      <c r="T6733" t="s">
        <v>1102</v>
      </c>
      <c r="U6733">
        <v>0</v>
      </c>
      <c r="V6733">
        <v>0</v>
      </c>
      <c r="W6733">
        <v>0</v>
      </c>
      <c r="X6733">
        <f t="shared" si="210"/>
        <v>0.32692307692307693</v>
      </c>
      <c r="Y6733" t="str">
        <f t="shared" si="211"/>
        <v>Juvenile</v>
      </c>
    </row>
    <row r="6734" spans="1:25" x14ac:dyDescent="0.3">
      <c r="A6734">
        <v>61139</v>
      </c>
      <c r="B6734" s="2">
        <v>43371.69121527778</v>
      </c>
      <c r="C6734" t="s">
        <v>453</v>
      </c>
      <c r="D6734">
        <v>0</v>
      </c>
      <c r="E6734" t="s">
        <v>8931</v>
      </c>
      <c r="F6734">
        <v>981020029705420</v>
      </c>
      <c r="G6734" t="s">
        <v>1475</v>
      </c>
      <c r="H6734" t="s">
        <v>27</v>
      </c>
      <c r="I6734" t="s">
        <v>560</v>
      </c>
      <c r="J6734" t="s">
        <v>29</v>
      </c>
      <c r="K6734" t="s">
        <v>8466</v>
      </c>
      <c r="L6734" t="s">
        <v>43</v>
      </c>
      <c r="M6734" t="s">
        <v>424</v>
      </c>
      <c r="N6734" s="2">
        <v>43487</v>
      </c>
      <c r="O6734" t="s">
        <v>33</v>
      </c>
      <c r="P6734">
        <v>0</v>
      </c>
      <c r="R6734" t="s">
        <v>34</v>
      </c>
      <c r="T6734" t="s">
        <v>1102</v>
      </c>
      <c r="U6734">
        <v>0</v>
      </c>
      <c r="V6734">
        <v>0</v>
      </c>
      <c r="W6734">
        <v>0</v>
      </c>
      <c r="X6734">
        <f t="shared" si="210"/>
        <v>0.32692307692307693</v>
      </c>
      <c r="Y6734" t="str">
        <f t="shared" si="211"/>
        <v>Juvenile</v>
      </c>
    </row>
    <row r="6735" spans="1:25" x14ac:dyDescent="0.3">
      <c r="A6735">
        <v>61140</v>
      </c>
      <c r="B6735" s="2">
        <v>43371.724664351852</v>
      </c>
      <c r="C6735" t="s">
        <v>196</v>
      </c>
      <c r="D6735">
        <v>0</v>
      </c>
      <c r="E6735" t="s">
        <v>8932</v>
      </c>
      <c r="F6735">
        <v>981020029377508</v>
      </c>
      <c r="G6735" t="s">
        <v>8933</v>
      </c>
      <c r="H6735" t="s">
        <v>27</v>
      </c>
      <c r="I6735" t="s">
        <v>85</v>
      </c>
      <c r="J6735" t="s">
        <v>29</v>
      </c>
      <c r="K6735" t="s">
        <v>381</v>
      </c>
      <c r="L6735" t="s">
        <v>43</v>
      </c>
      <c r="M6735" t="s">
        <v>172</v>
      </c>
      <c r="N6735" s="2">
        <v>43376</v>
      </c>
      <c r="O6735" t="s">
        <v>129</v>
      </c>
      <c r="P6735">
        <v>0</v>
      </c>
      <c r="R6735" t="s">
        <v>34</v>
      </c>
      <c r="T6735" t="s">
        <v>1102</v>
      </c>
      <c r="U6735">
        <v>0</v>
      </c>
      <c r="V6735">
        <v>0</v>
      </c>
      <c r="W6735">
        <v>0</v>
      </c>
      <c r="X6735">
        <f t="shared" si="210"/>
        <v>2</v>
      </c>
      <c r="Y6735" t="str">
        <f t="shared" si="211"/>
        <v>Adult</v>
      </c>
    </row>
    <row r="6736" spans="1:25" x14ac:dyDescent="0.3">
      <c r="A6736">
        <v>61141</v>
      </c>
      <c r="B6736" s="2">
        <v>43371.740104166667</v>
      </c>
      <c r="C6736" t="s">
        <v>34</v>
      </c>
      <c r="D6736">
        <v>0</v>
      </c>
      <c r="E6736" t="s">
        <v>8934</v>
      </c>
      <c r="G6736" t="s">
        <v>1636</v>
      </c>
      <c r="H6736" t="s">
        <v>827</v>
      </c>
      <c r="I6736" t="s">
        <v>85</v>
      </c>
      <c r="J6736" t="s">
        <v>41</v>
      </c>
      <c r="K6736" t="s">
        <v>5693</v>
      </c>
      <c r="L6736" t="s">
        <v>43</v>
      </c>
      <c r="M6736" t="s">
        <v>1380</v>
      </c>
      <c r="N6736" s="2">
        <v>43371</v>
      </c>
      <c r="O6736" t="s">
        <v>129</v>
      </c>
      <c r="P6736">
        <v>0</v>
      </c>
      <c r="R6736" t="s">
        <v>34</v>
      </c>
      <c r="T6736" t="s">
        <v>1102</v>
      </c>
      <c r="U6736">
        <v>0</v>
      </c>
      <c r="V6736">
        <v>0</v>
      </c>
      <c r="W6736">
        <v>0</v>
      </c>
      <c r="X6736">
        <f t="shared" si="210"/>
        <v>0.83333333333333337</v>
      </c>
      <c r="Y6736" t="str">
        <f t="shared" si="211"/>
        <v>Juvenile</v>
      </c>
    </row>
    <row r="6737" spans="1:25" x14ac:dyDescent="0.3">
      <c r="A6737">
        <v>61142</v>
      </c>
      <c r="B6737" s="2">
        <v>43371.757696759261</v>
      </c>
      <c r="C6737" t="s">
        <v>59</v>
      </c>
      <c r="D6737">
        <v>0</v>
      </c>
      <c r="E6737" t="s">
        <v>8935</v>
      </c>
      <c r="G6737" t="s">
        <v>2137</v>
      </c>
      <c r="H6737" t="s">
        <v>1483</v>
      </c>
      <c r="I6737" t="s">
        <v>85</v>
      </c>
      <c r="J6737" t="s">
        <v>1370</v>
      </c>
      <c r="K6737" t="s">
        <v>5130</v>
      </c>
      <c r="L6737" t="s">
        <v>31</v>
      </c>
      <c r="M6737" t="s">
        <v>72</v>
      </c>
      <c r="N6737" s="2">
        <v>43377</v>
      </c>
      <c r="O6737" t="s">
        <v>33</v>
      </c>
      <c r="P6737">
        <v>0</v>
      </c>
      <c r="R6737" t="s">
        <v>34</v>
      </c>
      <c r="T6737" t="s">
        <v>1102</v>
      </c>
      <c r="U6737">
        <v>0</v>
      </c>
      <c r="V6737">
        <v>0</v>
      </c>
      <c r="W6737">
        <v>0</v>
      </c>
      <c r="X6737">
        <f t="shared" si="210"/>
        <v>1</v>
      </c>
      <c r="Y6737" t="str">
        <f t="shared" si="211"/>
        <v>Adult</v>
      </c>
    </row>
    <row r="6738" spans="1:25" x14ac:dyDescent="0.3">
      <c r="A6738">
        <v>61143</v>
      </c>
      <c r="B6738" s="2">
        <v>43371.757696759261</v>
      </c>
      <c r="C6738" t="s">
        <v>59</v>
      </c>
      <c r="D6738">
        <v>0</v>
      </c>
      <c r="E6738" t="s">
        <v>8936</v>
      </c>
      <c r="G6738" t="s">
        <v>4815</v>
      </c>
      <c r="H6738" t="s">
        <v>1480</v>
      </c>
      <c r="I6738" t="s">
        <v>63</v>
      </c>
      <c r="J6738" t="s">
        <v>1370</v>
      </c>
      <c r="K6738" t="s">
        <v>5130</v>
      </c>
      <c r="L6738" t="s">
        <v>31</v>
      </c>
      <c r="M6738" t="s">
        <v>72</v>
      </c>
      <c r="N6738" s="2">
        <v>43377</v>
      </c>
      <c r="O6738" t="s">
        <v>33</v>
      </c>
      <c r="P6738">
        <v>0</v>
      </c>
      <c r="R6738" t="s">
        <v>34</v>
      </c>
      <c r="T6738" t="s">
        <v>1102</v>
      </c>
      <c r="U6738">
        <v>0</v>
      </c>
      <c r="V6738">
        <v>0</v>
      </c>
      <c r="W6738">
        <v>0</v>
      </c>
      <c r="X6738">
        <f t="shared" si="210"/>
        <v>1</v>
      </c>
      <c r="Y6738" t="str">
        <f t="shared" si="211"/>
        <v>Adult</v>
      </c>
    </row>
    <row r="6739" spans="1:25" x14ac:dyDescent="0.3">
      <c r="A6739">
        <v>61144</v>
      </c>
      <c r="B6739" s="2">
        <v>43372.429166666669</v>
      </c>
      <c r="C6739" t="s">
        <v>45</v>
      </c>
      <c r="D6739">
        <v>0</v>
      </c>
      <c r="E6739" t="s">
        <v>8937</v>
      </c>
      <c r="F6739">
        <v>981020025219886</v>
      </c>
      <c r="G6739" t="s">
        <v>2597</v>
      </c>
      <c r="H6739" t="s">
        <v>27</v>
      </c>
      <c r="I6739" t="s">
        <v>220</v>
      </c>
      <c r="J6739" t="s">
        <v>29</v>
      </c>
      <c r="K6739" t="s">
        <v>7620</v>
      </c>
      <c r="L6739" t="s">
        <v>43</v>
      </c>
      <c r="M6739" t="s">
        <v>286</v>
      </c>
      <c r="N6739" s="2">
        <v>43372</v>
      </c>
      <c r="O6739" t="s">
        <v>58</v>
      </c>
      <c r="P6739">
        <v>0</v>
      </c>
      <c r="Q6739" s="2">
        <v>43432</v>
      </c>
      <c r="R6739" t="s">
        <v>34</v>
      </c>
      <c r="T6739" t="s">
        <v>1102</v>
      </c>
      <c r="U6739">
        <v>0</v>
      </c>
      <c r="V6739">
        <v>0</v>
      </c>
      <c r="W6739">
        <v>0</v>
      </c>
      <c r="X6739">
        <f t="shared" si="210"/>
        <v>0.44230769230769229</v>
      </c>
      <c r="Y6739" t="str">
        <f t="shared" si="211"/>
        <v>Juvenile</v>
      </c>
    </row>
    <row r="6740" spans="1:25" x14ac:dyDescent="0.3">
      <c r="A6740">
        <v>61144</v>
      </c>
      <c r="B6740" s="2">
        <v>43372.429166666669</v>
      </c>
      <c r="C6740" t="s">
        <v>45</v>
      </c>
      <c r="D6740">
        <v>0</v>
      </c>
      <c r="E6740" t="s">
        <v>8937</v>
      </c>
      <c r="F6740">
        <v>981020025219886</v>
      </c>
      <c r="G6740" t="s">
        <v>2597</v>
      </c>
      <c r="H6740" t="s">
        <v>27</v>
      </c>
      <c r="I6740" t="s">
        <v>220</v>
      </c>
      <c r="J6740" t="s">
        <v>29</v>
      </c>
      <c r="K6740" t="s">
        <v>7620</v>
      </c>
      <c r="L6740" t="s">
        <v>43</v>
      </c>
      <c r="M6740" t="s">
        <v>286</v>
      </c>
      <c r="N6740" s="2">
        <v>43432</v>
      </c>
      <c r="O6740" t="s">
        <v>33</v>
      </c>
      <c r="P6740">
        <v>0</v>
      </c>
      <c r="R6740" t="s">
        <v>34</v>
      </c>
      <c r="T6740" t="s">
        <v>1102</v>
      </c>
      <c r="U6740">
        <v>0</v>
      </c>
      <c r="V6740">
        <v>0</v>
      </c>
      <c r="W6740">
        <v>0</v>
      </c>
      <c r="X6740">
        <f t="shared" si="210"/>
        <v>0.44230769230769229</v>
      </c>
      <c r="Y6740" t="str">
        <f t="shared" si="211"/>
        <v>Juvenile</v>
      </c>
    </row>
    <row r="6741" spans="1:25" x14ac:dyDescent="0.3">
      <c r="A6741">
        <v>61145</v>
      </c>
      <c r="B6741" s="2">
        <v>43372.431400462963</v>
      </c>
      <c r="C6741" t="s">
        <v>45</v>
      </c>
      <c r="D6741">
        <v>0</v>
      </c>
      <c r="E6741" t="s">
        <v>8938</v>
      </c>
      <c r="F6741">
        <v>981020025211790</v>
      </c>
      <c r="G6741" t="s">
        <v>5716</v>
      </c>
      <c r="H6741" t="s">
        <v>257</v>
      </c>
      <c r="I6741" t="s">
        <v>220</v>
      </c>
      <c r="J6741" t="s">
        <v>29</v>
      </c>
      <c r="K6741" t="s">
        <v>8297</v>
      </c>
      <c r="L6741" t="s">
        <v>43</v>
      </c>
      <c r="M6741" t="s">
        <v>286</v>
      </c>
      <c r="N6741" s="2">
        <v>43372</v>
      </c>
      <c r="O6741" t="s">
        <v>58</v>
      </c>
      <c r="P6741">
        <v>0</v>
      </c>
      <c r="Q6741" s="2">
        <v>43432</v>
      </c>
      <c r="R6741" t="s">
        <v>34</v>
      </c>
      <c r="T6741" t="s">
        <v>1102</v>
      </c>
      <c r="U6741">
        <v>0</v>
      </c>
      <c r="V6741">
        <v>0</v>
      </c>
      <c r="W6741">
        <v>0</v>
      </c>
      <c r="X6741">
        <f t="shared" si="210"/>
        <v>0.42307692307692307</v>
      </c>
      <c r="Y6741" t="str">
        <f t="shared" si="211"/>
        <v>Juvenile</v>
      </c>
    </row>
    <row r="6742" spans="1:25" x14ac:dyDescent="0.3">
      <c r="A6742">
        <v>61145</v>
      </c>
      <c r="B6742" s="2">
        <v>43372.431400462963</v>
      </c>
      <c r="C6742" t="s">
        <v>45</v>
      </c>
      <c r="D6742">
        <v>0</v>
      </c>
      <c r="E6742" t="s">
        <v>8938</v>
      </c>
      <c r="F6742">
        <v>981020025211790</v>
      </c>
      <c r="G6742" t="s">
        <v>5716</v>
      </c>
      <c r="H6742" t="s">
        <v>257</v>
      </c>
      <c r="I6742" t="s">
        <v>220</v>
      </c>
      <c r="J6742" t="s">
        <v>29</v>
      </c>
      <c r="K6742" t="s">
        <v>8297</v>
      </c>
      <c r="L6742" t="s">
        <v>43</v>
      </c>
      <c r="M6742" t="s">
        <v>286</v>
      </c>
      <c r="N6742" s="2">
        <v>43432</v>
      </c>
      <c r="O6742" t="s">
        <v>33</v>
      </c>
      <c r="P6742">
        <v>0</v>
      </c>
      <c r="R6742" t="s">
        <v>34</v>
      </c>
      <c r="T6742" t="s">
        <v>1102</v>
      </c>
      <c r="U6742">
        <v>0</v>
      </c>
      <c r="V6742">
        <v>0</v>
      </c>
      <c r="W6742">
        <v>0</v>
      </c>
      <c r="X6742">
        <f t="shared" si="210"/>
        <v>0.42307692307692307</v>
      </c>
      <c r="Y6742" t="str">
        <f t="shared" si="211"/>
        <v>Juvenile</v>
      </c>
    </row>
    <row r="6743" spans="1:25" x14ac:dyDescent="0.3">
      <c r="A6743">
        <v>61146</v>
      </c>
      <c r="B6743" s="2">
        <v>43372.510509259257</v>
      </c>
      <c r="C6743" t="s">
        <v>34</v>
      </c>
      <c r="D6743">
        <v>0</v>
      </c>
      <c r="E6743" t="s">
        <v>8939</v>
      </c>
      <c r="F6743">
        <v>981020025210614</v>
      </c>
      <c r="G6743" t="s">
        <v>8940</v>
      </c>
      <c r="H6743" t="s">
        <v>27</v>
      </c>
      <c r="I6743" t="s">
        <v>265</v>
      </c>
      <c r="J6743" t="s">
        <v>29</v>
      </c>
      <c r="K6743" t="s">
        <v>7874</v>
      </c>
      <c r="L6743" t="s">
        <v>31</v>
      </c>
      <c r="M6743" t="s">
        <v>32</v>
      </c>
      <c r="N6743" s="2">
        <v>43385</v>
      </c>
      <c r="O6743" t="s">
        <v>58</v>
      </c>
      <c r="P6743">
        <v>0</v>
      </c>
      <c r="Q6743" s="2">
        <v>43412</v>
      </c>
      <c r="R6743" t="s">
        <v>34</v>
      </c>
      <c r="T6743" t="s">
        <v>1102</v>
      </c>
      <c r="U6743">
        <v>0</v>
      </c>
      <c r="V6743">
        <v>0</v>
      </c>
      <c r="W6743">
        <v>0</v>
      </c>
      <c r="X6743">
        <f t="shared" si="210"/>
        <v>0.28846153846153844</v>
      </c>
      <c r="Y6743" t="str">
        <f t="shared" si="211"/>
        <v>Juvenile</v>
      </c>
    </row>
    <row r="6744" spans="1:25" x14ac:dyDescent="0.3">
      <c r="A6744">
        <v>61146</v>
      </c>
      <c r="B6744" s="2">
        <v>43372.510509259257</v>
      </c>
      <c r="C6744" t="s">
        <v>34</v>
      </c>
      <c r="D6744">
        <v>0</v>
      </c>
      <c r="E6744" t="s">
        <v>8939</v>
      </c>
      <c r="F6744">
        <v>981020025210614</v>
      </c>
      <c r="G6744" t="s">
        <v>8940</v>
      </c>
      <c r="H6744" t="s">
        <v>27</v>
      </c>
      <c r="I6744" t="s">
        <v>265</v>
      </c>
      <c r="J6744" t="s">
        <v>29</v>
      </c>
      <c r="K6744" t="s">
        <v>7874</v>
      </c>
      <c r="L6744" t="s">
        <v>31</v>
      </c>
      <c r="M6744" t="s">
        <v>32</v>
      </c>
      <c r="N6744" s="2">
        <v>43422</v>
      </c>
      <c r="O6744" t="s">
        <v>33</v>
      </c>
      <c r="P6744">
        <v>0</v>
      </c>
      <c r="R6744" t="s">
        <v>34</v>
      </c>
      <c r="T6744" t="s">
        <v>1102</v>
      </c>
      <c r="U6744">
        <v>0</v>
      </c>
      <c r="V6744">
        <v>0</v>
      </c>
      <c r="W6744">
        <v>0</v>
      </c>
      <c r="X6744">
        <f t="shared" si="210"/>
        <v>0.28846153846153844</v>
      </c>
      <c r="Y6744" t="str">
        <f t="shared" si="211"/>
        <v>Juvenile</v>
      </c>
    </row>
    <row r="6745" spans="1:25" x14ac:dyDescent="0.3">
      <c r="A6745">
        <v>61147</v>
      </c>
      <c r="B6745" s="2">
        <v>43372.51258101852</v>
      </c>
      <c r="C6745" t="s">
        <v>452</v>
      </c>
      <c r="D6745">
        <v>0</v>
      </c>
      <c r="E6745" t="s">
        <v>8941</v>
      </c>
      <c r="F6745">
        <v>981020025232502</v>
      </c>
      <c r="G6745" t="s">
        <v>670</v>
      </c>
      <c r="H6745" t="s">
        <v>337</v>
      </c>
      <c r="I6745" t="s">
        <v>220</v>
      </c>
      <c r="J6745" t="s">
        <v>41</v>
      </c>
      <c r="K6745" t="s">
        <v>261</v>
      </c>
      <c r="L6745" t="s">
        <v>31</v>
      </c>
      <c r="M6745" t="s">
        <v>134</v>
      </c>
      <c r="N6745" s="2">
        <v>43397</v>
      </c>
      <c r="O6745" t="s">
        <v>33</v>
      </c>
      <c r="P6745">
        <v>0</v>
      </c>
      <c r="R6745" t="s">
        <v>34</v>
      </c>
      <c r="T6745" t="s">
        <v>1102</v>
      </c>
      <c r="U6745">
        <v>0</v>
      </c>
      <c r="V6745">
        <v>0</v>
      </c>
      <c r="W6745">
        <v>0</v>
      </c>
      <c r="X6745">
        <f t="shared" si="210"/>
        <v>3</v>
      </c>
      <c r="Y6745" t="str">
        <f t="shared" si="211"/>
        <v>Adult</v>
      </c>
    </row>
    <row r="6746" spans="1:25" x14ac:dyDescent="0.3">
      <c r="A6746">
        <v>61148</v>
      </c>
      <c r="B6746" s="2">
        <v>43372.519583333335</v>
      </c>
      <c r="C6746" t="s">
        <v>59</v>
      </c>
      <c r="D6746">
        <v>0</v>
      </c>
      <c r="E6746" t="s">
        <v>8942</v>
      </c>
      <c r="F6746">
        <v>981020029339308</v>
      </c>
      <c r="G6746" t="s">
        <v>1428</v>
      </c>
      <c r="H6746" t="s">
        <v>6435</v>
      </c>
      <c r="I6746" t="s">
        <v>265</v>
      </c>
      <c r="J6746" t="s">
        <v>41</v>
      </c>
      <c r="K6746" t="s">
        <v>583</v>
      </c>
      <c r="L6746" t="s">
        <v>43</v>
      </c>
      <c r="M6746" t="s">
        <v>44</v>
      </c>
      <c r="N6746" s="2">
        <v>43393</v>
      </c>
      <c r="O6746" t="s">
        <v>33</v>
      </c>
      <c r="P6746">
        <v>0</v>
      </c>
      <c r="R6746" t="s">
        <v>34</v>
      </c>
      <c r="T6746" t="s">
        <v>1102</v>
      </c>
      <c r="U6746">
        <v>0</v>
      </c>
      <c r="V6746">
        <v>0</v>
      </c>
      <c r="W6746">
        <v>0</v>
      </c>
      <c r="X6746">
        <f t="shared" si="210"/>
        <v>8</v>
      </c>
      <c r="Y6746" t="str">
        <f t="shared" si="211"/>
        <v>Senior</v>
      </c>
    </row>
    <row r="6747" spans="1:25" x14ac:dyDescent="0.3">
      <c r="A6747">
        <v>61149</v>
      </c>
      <c r="B6747" s="2">
        <v>43372.524606481478</v>
      </c>
      <c r="C6747" t="s">
        <v>34</v>
      </c>
      <c r="D6747">
        <v>0</v>
      </c>
      <c r="E6747" t="s">
        <v>8943</v>
      </c>
      <c r="F6747">
        <v>981020029318229</v>
      </c>
      <c r="G6747" t="s">
        <v>8944</v>
      </c>
      <c r="H6747" t="s">
        <v>27</v>
      </c>
      <c r="I6747" t="s">
        <v>265</v>
      </c>
      <c r="J6747" t="s">
        <v>29</v>
      </c>
      <c r="K6747" t="s">
        <v>7511</v>
      </c>
      <c r="L6747" t="s">
        <v>31</v>
      </c>
      <c r="M6747" t="s">
        <v>165</v>
      </c>
      <c r="N6747" s="2">
        <v>43384</v>
      </c>
      <c r="O6747" t="s">
        <v>33</v>
      </c>
      <c r="P6747">
        <v>0</v>
      </c>
      <c r="R6747" t="s">
        <v>34</v>
      </c>
      <c r="T6747" t="s">
        <v>1102</v>
      </c>
      <c r="U6747">
        <v>0</v>
      </c>
      <c r="V6747">
        <v>0</v>
      </c>
      <c r="W6747">
        <v>0</v>
      </c>
      <c r="X6747">
        <f t="shared" si="210"/>
        <v>0.48076923076923078</v>
      </c>
      <c r="Y6747" t="str">
        <f t="shared" si="211"/>
        <v>Juvenile</v>
      </c>
    </row>
    <row r="6748" spans="1:25" x14ac:dyDescent="0.3">
      <c r="A6748">
        <v>61150</v>
      </c>
      <c r="B6748" s="2">
        <v>43372.598564814813</v>
      </c>
      <c r="C6748" t="s">
        <v>23</v>
      </c>
      <c r="D6748">
        <v>0</v>
      </c>
      <c r="E6748" t="s">
        <v>8945</v>
      </c>
      <c r="F6748">
        <v>981020025215550</v>
      </c>
      <c r="G6748" t="s">
        <v>8946</v>
      </c>
      <c r="H6748" t="s">
        <v>421</v>
      </c>
      <c r="I6748" t="s">
        <v>40</v>
      </c>
      <c r="J6748" t="s">
        <v>41</v>
      </c>
      <c r="K6748" t="s">
        <v>279</v>
      </c>
      <c r="L6748" t="s">
        <v>43</v>
      </c>
      <c r="M6748" t="s">
        <v>134</v>
      </c>
      <c r="N6748" s="2">
        <v>43401</v>
      </c>
      <c r="O6748" t="s">
        <v>33</v>
      </c>
      <c r="P6748">
        <v>0</v>
      </c>
      <c r="R6748" t="s">
        <v>34</v>
      </c>
      <c r="T6748" t="s">
        <v>1102</v>
      </c>
      <c r="U6748">
        <v>0</v>
      </c>
      <c r="V6748">
        <v>0</v>
      </c>
      <c r="W6748">
        <v>0</v>
      </c>
      <c r="X6748">
        <f t="shared" si="210"/>
        <v>3</v>
      </c>
      <c r="Y6748" t="str">
        <f t="shared" si="211"/>
        <v>Adult</v>
      </c>
    </row>
    <row r="6749" spans="1:25" x14ac:dyDescent="0.3">
      <c r="A6749">
        <v>61151</v>
      </c>
      <c r="B6749" s="2">
        <v>43372.664502314816</v>
      </c>
      <c r="C6749" t="s">
        <v>464</v>
      </c>
      <c r="D6749">
        <v>0</v>
      </c>
      <c r="E6749" t="s">
        <v>8947</v>
      </c>
      <c r="F6749">
        <v>900085000074797</v>
      </c>
      <c r="G6749" t="s">
        <v>8948</v>
      </c>
      <c r="H6749" t="s">
        <v>27</v>
      </c>
      <c r="I6749" t="s">
        <v>122</v>
      </c>
      <c r="J6749" t="s">
        <v>29</v>
      </c>
      <c r="K6749" t="s">
        <v>195</v>
      </c>
      <c r="L6749" t="s">
        <v>31</v>
      </c>
      <c r="M6749" t="s">
        <v>32</v>
      </c>
      <c r="N6749" s="2">
        <v>43379</v>
      </c>
      <c r="O6749" t="s">
        <v>33</v>
      </c>
      <c r="P6749">
        <v>0</v>
      </c>
      <c r="R6749" t="s">
        <v>34</v>
      </c>
      <c r="T6749" t="s">
        <v>1102</v>
      </c>
      <c r="U6749">
        <v>0</v>
      </c>
      <c r="V6749">
        <v>0</v>
      </c>
      <c r="W6749">
        <v>0</v>
      </c>
      <c r="X6749">
        <f t="shared" si="210"/>
        <v>4</v>
      </c>
      <c r="Y6749" t="str">
        <f t="shared" si="211"/>
        <v>Adult</v>
      </c>
    </row>
    <row r="6750" spans="1:25" x14ac:dyDescent="0.3">
      <c r="A6750">
        <v>61152</v>
      </c>
      <c r="B6750" s="2">
        <v>43372.664502314816</v>
      </c>
      <c r="C6750" t="s">
        <v>464</v>
      </c>
      <c r="D6750">
        <v>0</v>
      </c>
      <c r="E6750" t="s">
        <v>8949</v>
      </c>
      <c r="F6750">
        <v>956000004649637</v>
      </c>
      <c r="G6750" t="s">
        <v>8950</v>
      </c>
      <c r="H6750" t="s">
        <v>84</v>
      </c>
      <c r="I6750" t="s">
        <v>151</v>
      </c>
      <c r="J6750" t="s">
        <v>29</v>
      </c>
      <c r="K6750" t="s">
        <v>101</v>
      </c>
      <c r="L6750" t="s">
        <v>43</v>
      </c>
      <c r="M6750" t="s">
        <v>32</v>
      </c>
      <c r="N6750" s="2">
        <v>43379</v>
      </c>
      <c r="O6750" t="s">
        <v>33</v>
      </c>
      <c r="P6750">
        <v>0</v>
      </c>
      <c r="R6750" t="s">
        <v>34</v>
      </c>
      <c r="T6750" t="s">
        <v>1102</v>
      </c>
      <c r="U6750">
        <v>0</v>
      </c>
      <c r="V6750">
        <v>0</v>
      </c>
      <c r="W6750">
        <v>0</v>
      </c>
      <c r="X6750">
        <f t="shared" si="210"/>
        <v>3</v>
      </c>
      <c r="Y6750" t="str">
        <f t="shared" si="211"/>
        <v>Adult</v>
      </c>
    </row>
    <row r="6751" spans="1:25" x14ac:dyDescent="0.3">
      <c r="A6751">
        <v>61153</v>
      </c>
      <c r="B6751" s="2">
        <v>43372.678923611114</v>
      </c>
      <c r="C6751" t="s">
        <v>34</v>
      </c>
      <c r="D6751">
        <v>0</v>
      </c>
      <c r="E6751" t="s">
        <v>8951</v>
      </c>
      <c r="F6751">
        <v>981020029345487</v>
      </c>
      <c r="G6751" t="s">
        <v>7548</v>
      </c>
      <c r="H6751" t="s">
        <v>7143</v>
      </c>
      <c r="I6751" t="s">
        <v>2187</v>
      </c>
      <c r="J6751" t="s">
        <v>41</v>
      </c>
      <c r="K6751" t="s">
        <v>279</v>
      </c>
      <c r="L6751" t="s">
        <v>31</v>
      </c>
      <c r="M6751" t="s">
        <v>44</v>
      </c>
      <c r="N6751" s="2">
        <v>43383</v>
      </c>
      <c r="O6751" t="s">
        <v>33</v>
      </c>
      <c r="P6751">
        <v>0</v>
      </c>
      <c r="R6751" t="s">
        <v>34</v>
      </c>
      <c r="T6751" t="s">
        <v>1102</v>
      </c>
      <c r="U6751">
        <v>0</v>
      </c>
      <c r="V6751">
        <v>0</v>
      </c>
      <c r="W6751">
        <v>0</v>
      </c>
      <c r="X6751">
        <f t="shared" si="210"/>
        <v>3</v>
      </c>
      <c r="Y6751" t="str">
        <f t="shared" si="211"/>
        <v>Adult</v>
      </c>
    </row>
    <row r="6752" spans="1:25" x14ac:dyDescent="0.3">
      <c r="A6752">
        <v>61155</v>
      </c>
      <c r="B6752" s="2">
        <v>43374.440960648149</v>
      </c>
      <c r="C6752" t="s">
        <v>328</v>
      </c>
      <c r="D6752">
        <v>0</v>
      </c>
      <c r="E6752" t="s">
        <v>8952</v>
      </c>
      <c r="G6752" t="s">
        <v>8953</v>
      </c>
      <c r="H6752" t="s">
        <v>27</v>
      </c>
      <c r="I6752" t="s">
        <v>85</v>
      </c>
      <c r="J6752" t="s">
        <v>29</v>
      </c>
      <c r="K6752" t="s">
        <v>1155</v>
      </c>
      <c r="L6752" t="s">
        <v>31</v>
      </c>
      <c r="M6752" t="s">
        <v>286</v>
      </c>
      <c r="N6752" s="2">
        <v>43374</v>
      </c>
      <c r="O6752" t="s">
        <v>129</v>
      </c>
      <c r="P6752">
        <v>0</v>
      </c>
      <c r="R6752" t="s">
        <v>34</v>
      </c>
      <c r="T6752" t="s">
        <v>1102</v>
      </c>
      <c r="U6752">
        <v>0</v>
      </c>
      <c r="V6752">
        <v>0</v>
      </c>
      <c r="W6752">
        <v>0</v>
      </c>
      <c r="X6752">
        <f t="shared" si="210"/>
        <v>7</v>
      </c>
      <c r="Y6752" t="str">
        <f t="shared" si="211"/>
        <v>Senior</v>
      </c>
    </row>
    <row r="6753" spans="1:25" x14ac:dyDescent="0.3">
      <c r="A6753">
        <v>61156</v>
      </c>
      <c r="B6753" s="2">
        <v>43374.51158564815</v>
      </c>
      <c r="C6753" t="s">
        <v>34</v>
      </c>
      <c r="D6753">
        <v>0</v>
      </c>
      <c r="E6753" t="s">
        <v>8954</v>
      </c>
      <c r="F6753">
        <v>981020025228531</v>
      </c>
      <c r="G6753" t="s">
        <v>8955</v>
      </c>
      <c r="H6753" t="s">
        <v>27</v>
      </c>
      <c r="I6753" t="s">
        <v>85</v>
      </c>
      <c r="J6753" t="s">
        <v>29</v>
      </c>
      <c r="K6753" t="s">
        <v>7874</v>
      </c>
      <c r="L6753" t="s">
        <v>43</v>
      </c>
      <c r="M6753" t="s">
        <v>2227</v>
      </c>
      <c r="N6753" s="2">
        <v>43380</v>
      </c>
      <c r="O6753" t="s">
        <v>58</v>
      </c>
      <c r="P6753">
        <v>0</v>
      </c>
      <c r="Q6753" s="2">
        <v>43396</v>
      </c>
      <c r="R6753" t="s">
        <v>34</v>
      </c>
      <c r="T6753" t="s">
        <v>1102</v>
      </c>
      <c r="U6753">
        <v>0</v>
      </c>
      <c r="V6753">
        <v>0</v>
      </c>
      <c r="W6753">
        <v>0</v>
      </c>
      <c r="X6753">
        <f t="shared" si="210"/>
        <v>0.28846153846153844</v>
      </c>
      <c r="Y6753" t="str">
        <f t="shared" si="211"/>
        <v>Juvenile</v>
      </c>
    </row>
    <row r="6754" spans="1:25" x14ac:dyDescent="0.3">
      <c r="A6754">
        <v>61156</v>
      </c>
      <c r="B6754" s="2">
        <v>43374.51158564815</v>
      </c>
      <c r="C6754" t="s">
        <v>34</v>
      </c>
      <c r="D6754">
        <v>0</v>
      </c>
      <c r="E6754" t="s">
        <v>8954</v>
      </c>
      <c r="F6754">
        <v>981020025228531</v>
      </c>
      <c r="G6754" t="s">
        <v>8955</v>
      </c>
      <c r="H6754" t="s">
        <v>27</v>
      </c>
      <c r="I6754" t="s">
        <v>85</v>
      </c>
      <c r="J6754" t="s">
        <v>29</v>
      </c>
      <c r="K6754" t="s">
        <v>7874</v>
      </c>
      <c r="L6754" t="s">
        <v>43</v>
      </c>
      <c r="M6754" t="s">
        <v>2227</v>
      </c>
      <c r="N6754" s="2">
        <v>43400</v>
      </c>
      <c r="O6754" t="s">
        <v>58</v>
      </c>
      <c r="P6754">
        <v>0</v>
      </c>
      <c r="Q6754" s="2">
        <v>43441</v>
      </c>
      <c r="R6754" t="s">
        <v>34</v>
      </c>
      <c r="T6754" t="s">
        <v>1102</v>
      </c>
      <c r="U6754">
        <v>0</v>
      </c>
      <c r="V6754">
        <v>0</v>
      </c>
      <c r="W6754">
        <v>0</v>
      </c>
      <c r="X6754">
        <f t="shared" si="210"/>
        <v>0.28846153846153844</v>
      </c>
      <c r="Y6754" t="str">
        <f t="shared" si="211"/>
        <v>Juvenile</v>
      </c>
    </row>
    <row r="6755" spans="1:25" x14ac:dyDescent="0.3">
      <c r="A6755">
        <v>61156</v>
      </c>
      <c r="B6755" s="2">
        <v>43374.51158564815</v>
      </c>
      <c r="C6755" t="s">
        <v>34</v>
      </c>
      <c r="D6755">
        <v>0</v>
      </c>
      <c r="E6755" t="s">
        <v>8954</v>
      </c>
      <c r="F6755">
        <v>981020025228531</v>
      </c>
      <c r="G6755" t="s">
        <v>8955</v>
      </c>
      <c r="H6755" t="s">
        <v>27</v>
      </c>
      <c r="I6755" t="s">
        <v>85</v>
      </c>
      <c r="J6755" t="s">
        <v>29</v>
      </c>
      <c r="K6755" t="s">
        <v>7874</v>
      </c>
      <c r="L6755" t="s">
        <v>43</v>
      </c>
      <c r="M6755" t="s">
        <v>2227</v>
      </c>
      <c r="N6755" s="2">
        <v>43441</v>
      </c>
      <c r="O6755" t="s">
        <v>33</v>
      </c>
      <c r="P6755">
        <v>0</v>
      </c>
      <c r="R6755" t="s">
        <v>34</v>
      </c>
      <c r="T6755" t="s">
        <v>1102</v>
      </c>
      <c r="U6755">
        <v>0</v>
      </c>
      <c r="V6755">
        <v>0</v>
      </c>
      <c r="W6755">
        <v>0</v>
      </c>
      <c r="X6755">
        <f t="shared" si="210"/>
        <v>0.28846153846153844</v>
      </c>
      <c r="Y6755" t="str">
        <f t="shared" si="211"/>
        <v>Juvenile</v>
      </c>
    </row>
    <row r="6756" spans="1:25" x14ac:dyDescent="0.3">
      <c r="A6756">
        <v>61157</v>
      </c>
      <c r="B6756" s="2">
        <v>43374.514120370368</v>
      </c>
      <c r="C6756" t="s">
        <v>34</v>
      </c>
      <c r="D6756">
        <v>0</v>
      </c>
      <c r="E6756" t="s">
        <v>8956</v>
      </c>
      <c r="F6756">
        <v>981020029316136</v>
      </c>
      <c r="G6756" t="s">
        <v>8957</v>
      </c>
      <c r="H6756" t="s">
        <v>27</v>
      </c>
      <c r="I6756" t="s">
        <v>1163</v>
      </c>
      <c r="J6756" t="s">
        <v>29</v>
      </c>
      <c r="K6756" t="s">
        <v>7437</v>
      </c>
      <c r="L6756" t="s">
        <v>43</v>
      </c>
      <c r="M6756" t="s">
        <v>165</v>
      </c>
      <c r="N6756" s="2">
        <v>43383</v>
      </c>
      <c r="O6756" t="s">
        <v>33</v>
      </c>
      <c r="P6756">
        <v>0</v>
      </c>
      <c r="R6756" t="s">
        <v>34</v>
      </c>
      <c r="T6756" t="s">
        <v>1102</v>
      </c>
      <c r="U6756">
        <v>0</v>
      </c>
      <c r="V6756">
        <v>0</v>
      </c>
      <c r="W6756">
        <v>0</v>
      </c>
      <c r="X6756">
        <f t="shared" si="210"/>
        <v>0.40384615384615385</v>
      </c>
      <c r="Y6756" t="str">
        <f t="shared" si="211"/>
        <v>Juvenile</v>
      </c>
    </row>
    <row r="6757" spans="1:25" x14ac:dyDescent="0.3">
      <c r="A6757">
        <v>61158</v>
      </c>
      <c r="B6757" s="2">
        <v>43374.518472222226</v>
      </c>
      <c r="C6757" t="s">
        <v>34</v>
      </c>
      <c r="D6757">
        <v>0</v>
      </c>
      <c r="E6757" t="s">
        <v>8958</v>
      </c>
      <c r="F6757">
        <v>981020025212484</v>
      </c>
      <c r="G6757" t="s">
        <v>7751</v>
      </c>
      <c r="H6757" t="s">
        <v>27</v>
      </c>
      <c r="I6757" t="s">
        <v>28</v>
      </c>
      <c r="J6757" t="s">
        <v>29</v>
      </c>
      <c r="K6757" t="s">
        <v>258</v>
      </c>
      <c r="L6757" t="s">
        <v>31</v>
      </c>
      <c r="M6757" t="s">
        <v>172</v>
      </c>
      <c r="N6757" s="2">
        <v>43425</v>
      </c>
      <c r="O6757" t="s">
        <v>58</v>
      </c>
      <c r="P6757">
        <v>0</v>
      </c>
      <c r="Q6757" s="2">
        <v>43498</v>
      </c>
      <c r="R6757" t="s">
        <v>34</v>
      </c>
      <c r="T6757" t="s">
        <v>1102</v>
      </c>
      <c r="U6757">
        <v>0</v>
      </c>
      <c r="V6757">
        <v>0</v>
      </c>
      <c r="W6757">
        <v>0</v>
      </c>
      <c r="X6757">
        <f t="shared" si="210"/>
        <v>2</v>
      </c>
      <c r="Y6757" t="str">
        <f t="shared" si="211"/>
        <v>Adult</v>
      </c>
    </row>
    <row r="6758" spans="1:25" x14ac:dyDescent="0.3">
      <c r="A6758">
        <v>61158</v>
      </c>
      <c r="B6758" s="2">
        <v>43374.518472222226</v>
      </c>
      <c r="C6758" t="s">
        <v>34</v>
      </c>
      <c r="D6758">
        <v>0</v>
      </c>
      <c r="E6758" t="s">
        <v>8958</v>
      </c>
      <c r="F6758">
        <v>981020025212484</v>
      </c>
      <c r="G6758" t="s">
        <v>7751</v>
      </c>
      <c r="H6758" t="s">
        <v>27</v>
      </c>
      <c r="I6758" t="s">
        <v>28</v>
      </c>
      <c r="J6758" t="s">
        <v>29</v>
      </c>
      <c r="K6758" t="s">
        <v>258</v>
      </c>
      <c r="L6758" t="s">
        <v>31</v>
      </c>
      <c r="M6758" t="s">
        <v>172</v>
      </c>
      <c r="N6758" s="2">
        <v>43504</v>
      </c>
      <c r="O6758" t="s">
        <v>33</v>
      </c>
      <c r="P6758">
        <v>0</v>
      </c>
      <c r="R6758" t="s">
        <v>34</v>
      </c>
      <c r="T6758" t="s">
        <v>1102</v>
      </c>
      <c r="U6758">
        <v>0</v>
      </c>
      <c r="V6758">
        <v>0</v>
      </c>
      <c r="W6758">
        <v>0</v>
      </c>
      <c r="X6758">
        <f t="shared" si="210"/>
        <v>2</v>
      </c>
      <c r="Y6758" t="str">
        <f t="shared" si="211"/>
        <v>Adult</v>
      </c>
    </row>
    <row r="6759" spans="1:25" x14ac:dyDescent="0.3">
      <c r="A6759">
        <v>61159</v>
      </c>
      <c r="B6759" s="2">
        <v>43374.524618055555</v>
      </c>
      <c r="C6759" t="s">
        <v>34</v>
      </c>
      <c r="D6759">
        <v>0</v>
      </c>
      <c r="E6759" t="s">
        <v>8959</v>
      </c>
      <c r="F6759">
        <v>981020029322092</v>
      </c>
      <c r="G6759" t="s">
        <v>8960</v>
      </c>
      <c r="H6759" t="s">
        <v>8961</v>
      </c>
      <c r="I6759" t="s">
        <v>635</v>
      </c>
      <c r="J6759" t="s">
        <v>41</v>
      </c>
      <c r="K6759" t="s">
        <v>1721</v>
      </c>
      <c r="L6759" t="s">
        <v>31</v>
      </c>
      <c r="M6759" t="s">
        <v>44</v>
      </c>
      <c r="N6759" s="2">
        <v>43385</v>
      </c>
      <c r="O6759" t="s">
        <v>33</v>
      </c>
      <c r="P6759">
        <v>0</v>
      </c>
      <c r="Q6759" s="2">
        <v>43502</v>
      </c>
      <c r="R6759" t="s">
        <v>23</v>
      </c>
      <c r="T6759" t="s">
        <v>1102</v>
      </c>
      <c r="U6759">
        <v>0</v>
      </c>
      <c r="V6759">
        <v>0</v>
      </c>
      <c r="W6759">
        <v>0</v>
      </c>
      <c r="X6759">
        <f t="shared" si="210"/>
        <v>1</v>
      </c>
      <c r="Y6759" t="str">
        <f t="shared" si="211"/>
        <v>Adult</v>
      </c>
    </row>
    <row r="6760" spans="1:25" x14ac:dyDescent="0.3">
      <c r="A6760">
        <v>61159</v>
      </c>
      <c r="B6760" s="2">
        <v>43374.524618055555</v>
      </c>
      <c r="C6760" t="s">
        <v>34</v>
      </c>
      <c r="D6760">
        <v>0</v>
      </c>
      <c r="E6760" t="s">
        <v>8959</v>
      </c>
      <c r="F6760">
        <v>981020029322092</v>
      </c>
      <c r="G6760" t="s">
        <v>8960</v>
      </c>
      <c r="H6760" t="s">
        <v>8961</v>
      </c>
      <c r="I6760" t="s">
        <v>635</v>
      </c>
      <c r="J6760" t="s">
        <v>41</v>
      </c>
      <c r="K6760" t="s">
        <v>1721</v>
      </c>
      <c r="L6760" t="s">
        <v>31</v>
      </c>
      <c r="M6760" t="s">
        <v>44</v>
      </c>
      <c r="N6760" s="2">
        <v>43505</v>
      </c>
      <c r="O6760" t="s">
        <v>33</v>
      </c>
      <c r="P6760">
        <v>0</v>
      </c>
      <c r="R6760" t="s">
        <v>34</v>
      </c>
      <c r="T6760" t="s">
        <v>1102</v>
      </c>
      <c r="U6760">
        <v>0</v>
      </c>
      <c r="V6760">
        <v>0</v>
      </c>
      <c r="W6760">
        <v>0</v>
      </c>
      <c r="X6760">
        <f t="shared" si="210"/>
        <v>1</v>
      </c>
      <c r="Y6760" t="str">
        <f t="shared" si="211"/>
        <v>Adult</v>
      </c>
    </row>
    <row r="6761" spans="1:25" x14ac:dyDescent="0.3">
      <c r="A6761">
        <v>61160</v>
      </c>
      <c r="B6761" s="2">
        <v>43374.535034722219</v>
      </c>
      <c r="C6761" t="s">
        <v>34</v>
      </c>
      <c r="D6761">
        <v>0</v>
      </c>
      <c r="E6761" t="s">
        <v>8962</v>
      </c>
      <c r="G6761" t="s">
        <v>4086</v>
      </c>
      <c r="H6761" t="s">
        <v>27</v>
      </c>
      <c r="I6761" t="s">
        <v>28</v>
      </c>
      <c r="J6761" t="s">
        <v>29</v>
      </c>
      <c r="K6761" t="s">
        <v>8963</v>
      </c>
      <c r="L6761" t="s">
        <v>31</v>
      </c>
      <c r="M6761" t="s">
        <v>3038</v>
      </c>
      <c r="N6761" s="2">
        <v>43375</v>
      </c>
      <c r="O6761" t="s">
        <v>73</v>
      </c>
      <c r="P6761">
        <v>0</v>
      </c>
      <c r="R6761" t="s">
        <v>34</v>
      </c>
      <c r="T6761" t="s">
        <v>1102</v>
      </c>
      <c r="U6761">
        <v>0</v>
      </c>
      <c r="V6761">
        <v>0</v>
      </c>
      <c r="W6761">
        <v>0</v>
      </c>
      <c r="X6761">
        <f t="shared" si="210"/>
        <v>99</v>
      </c>
      <c r="Y6761" t="str">
        <f t="shared" si="211"/>
        <v>Senior</v>
      </c>
    </row>
    <row r="6762" spans="1:25" x14ac:dyDescent="0.3">
      <c r="A6762">
        <v>61161</v>
      </c>
      <c r="B6762" s="2">
        <v>43374.545219907406</v>
      </c>
      <c r="C6762" t="s">
        <v>34</v>
      </c>
      <c r="D6762">
        <v>0</v>
      </c>
      <c r="E6762" t="s">
        <v>8964</v>
      </c>
      <c r="F6762">
        <v>981020025201672</v>
      </c>
      <c r="G6762" t="s">
        <v>8965</v>
      </c>
      <c r="H6762" t="s">
        <v>27</v>
      </c>
      <c r="I6762" t="s">
        <v>7224</v>
      </c>
      <c r="J6762" t="s">
        <v>29</v>
      </c>
      <c r="K6762" t="s">
        <v>279</v>
      </c>
      <c r="L6762" t="s">
        <v>31</v>
      </c>
      <c r="M6762" t="s">
        <v>172</v>
      </c>
      <c r="N6762" s="2">
        <v>43404</v>
      </c>
      <c r="O6762" t="s">
        <v>33</v>
      </c>
      <c r="P6762">
        <v>0</v>
      </c>
      <c r="R6762" t="s">
        <v>34</v>
      </c>
      <c r="T6762" t="s">
        <v>1102</v>
      </c>
      <c r="U6762">
        <v>0</v>
      </c>
      <c r="V6762">
        <v>0</v>
      </c>
      <c r="W6762">
        <v>0</v>
      </c>
      <c r="X6762">
        <f t="shared" si="210"/>
        <v>3</v>
      </c>
      <c r="Y6762" t="str">
        <f t="shared" si="211"/>
        <v>Adult</v>
      </c>
    </row>
    <row r="6763" spans="1:25" x14ac:dyDescent="0.3">
      <c r="A6763">
        <v>61162</v>
      </c>
      <c r="B6763" s="2">
        <v>43374.551874999997</v>
      </c>
      <c r="C6763" t="s">
        <v>34</v>
      </c>
      <c r="D6763">
        <v>0</v>
      </c>
      <c r="E6763" t="s">
        <v>8966</v>
      </c>
      <c r="F6763">
        <v>981020025643667</v>
      </c>
      <c r="G6763" t="s">
        <v>8967</v>
      </c>
      <c r="H6763" t="s">
        <v>27</v>
      </c>
      <c r="I6763" t="s">
        <v>28</v>
      </c>
      <c r="J6763" t="s">
        <v>29</v>
      </c>
      <c r="K6763" t="s">
        <v>159</v>
      </c>
      <c r="L6763" t="s">
        <v>31</v>
      </c>
      <c r="M6763" t="s">
        <v>124</v>
      </c>
      <c r="N6763" s="2">
        <v>43383</v>
      </c>
      <c r="O6763" t="s">
        <v>58</v>
      </c>
      <c r="P6763">
        <v>0</v>
      </c>
      <c r="Q6763" s="2">
        <v>43455</v>
      </c>
      <c r="R6763" t="s">
        <v>34</v>
      </c>
      <c r="T6763" t="s">
        <v>1102</v>
      </c>
      <c r="U6763">
        <v>0</v>
      </c>
      <c r="V6763">
        <v>0</v>
      </c>
      <c r="W6763">
        <v>0</v>
      </c>
      <c r="X6763">
        <f t="shared" si="210"/>
        <v>2</v>
      </c>
      <c r="Y6763" t="str">
        <f t="shared" si="211"/>
        <v>Adult</v>
      </c>
    </row>
    <row r="6764" spans="1:25" x14ac:dyDescent="0.3">
      <c r="A6764">
        <v>61162</v>
      </c>
      <c r="B6764" s="2">
        <v>43374.551874999997</v>
      </c>
      <c r="C6764" t="s">
        <v>34</v>
      </c>
      <c r="D6764">
        <v>0</v>
      </c>
      <c r="E6764" t="s">
        <v>8966</v>
      </c>
      <c r="F6764">
        <v>981020025643667</v>
      </c>
      <c r="G6764" t="s">
        <v>8967</v>
      </c>
      <c r="H6764" t="s">
        <v>27</v>
      </c>
      <c r="I6764" t="s">
        <v>28</v>
      </c>
      <c r="J6764" t="s">
        <v>29</v>
      </c>
      <c r="K6764" t="s">
        <v>159</v>
      </c>
      <c r="L6764" t="s">
        <v>31</v>
      </c>
      <c r="M6764" t="s">
        <v>124</v>
      </c>
      <c r="N6764" s="2">
        <v>43525</v>
      </c>
      <c r="O6764" t="s">
        <v>33</v>
      </c>
      <c r="P6764">
        <v>0</v>
      </c>
      <c r="R6764" t="s">
        <v>34</v>
      </c>
      <c r="T6764" t="s">
        <v>1102</v>
      </c>
      <c r="U6764">
        <v>0</v>
      </c>
      <c r="V6764">
        <v>0</v>
      </c>
      <c r="W6764">
        <v>0</v>
      </c>
      <c r="X6764">
        <f t="shared" si="210"/>
        <v>2</v>
      </c>
      <c r="Y6764" t="str">
        <f t="shared" si="211"/>
        <v>Adult</v>
      </c>
    </row>
    <row r="6765" spans="1:25" x14ac:dyDescent="0.3">
      <c r="A6765">
        <v>61163</v>
      </c>
      <c r="B6765" s="2">
        <v>43374.551874999997</v>
      </c>
      <c r="C6765" t="s">
        <v>34</v>
      </c>
      <c r="D6765">
        <v>0</v>
      </c>
      <c r="E6765" t="s">
        <v>8968</v>
      </c>
      <c r="F6765">
        <v>981020025200892</v>
      </c>
      <c r="G6765" t="s">
        <v>8969</v>
      </c>
      <c r="H6765" t="s">
        <v>27</v>
      </c>
      <c r="I6765" t="s">
        <v>85</v>
      </c>
      <c r="J6765" t="s">
        <v>29</v>
      </c>
      <c r="K6765" t="s">
        <v>8970</v>
      </c>
      <c r="L6765" t="s">
        <v>31</v>
      </c>
      <c r="M6765" t="s">
        <v>424</v>
      </c>
      <c r="N6765" s="2">
        <v>43383</v>
      </c>
      <c r="O6765" t="s">
        <v>58</v>
      </c>
      <c r="P6765">
        <v>0</v>
      </c>
      <c r="Q6765" s="2">
        <v>43455</v>
      </c>
      <c r="R6765" t="s">
        <v>34</v>
      </c>
      <c r="T6765" t="s">
        <v>1102</v>
      </c>
      <c r="U6765">
        <v>0</v>
      </c>
      <c r="V6765">
        <v>0</v>
      </c>
      <c r="W6765">
        <v>0</v>
      </c>
      <c r="X6765">
        <f t="shared" si="210"/>
        <v>0.25</v>
      </c>
      <c r="Y6765" t="str">
        <f t="shared" si="211"/>
        <v>Juvenile</v>
      </c>
    </row>
    <row r="6766" spans="1:25" x14ac:dyDescent="0.3">
      <c r="A6766">
        <v>61163</v>
      </c>
      <c r="B6766" s="2">
        <v>43374.551874999997</v>
      </c>
      <c r="C6766" t="s">
        <v>34</v>
      </c>
      <c r="D6766">
        <v>0</v>
      </c>
      <c r="E6766" t="s">
        <v>8968</v>
      </c>
      <c r="F6766">
        <v>981020025200892</v>
      </c>
      <c r="G6766" t="s">
        <v>8969</v>
      </c>
      <c r="H6766" t="s">
        <v>27</v>
      </c>
      <c r="I6766" t="s">
        <v>85</v>
      </c>
      <c r="J6766" t="s">
        <v>29</v>
      </c>
      <c r="K6766" t="s">
        <v>8970</v>
      </c>
      <c r="L6766" t="s">
        <v>31</v>
      </c>
      <c r="M6766" t="s">
        <v>424</v>
      </c>
      <c r="N6766" s="2">
        <v>43455</v>
      </c>
      <c r="O6766" t="s">
        <v>33</v>
      </c>
      <c r="P6766">
        <v>0</v>
      </c>
      <c r="R6766" t="s">
        <v>34</v>
      </c>
      <c r="T6766" t="s">
        <v>1102</v>
      </c>
      <c r="U6766">
        <v>0</v>
      </c>
      <c r="V6766">
        <v>0</v>
      </c>
      <c r="W6766">
        <v>0</v>
      </c>
      <c r="X6766">
        <f t="shared" si="210"/>
        <v>0.25</v>
      </c>
      <c r="Y6766" t="str">
        <f t="shared" si="211"/>
        <v>Juvenile</v>
      </c>
    </row>
    <row r="6767" spans="1:25" x14ac:dyDescent="0.3">
      <c r="A6767">
        <v>61164</v>
      </c>
      <c r="B6767" s="2">
        <v>43374.551874999997</v>
      </c>
      <c r="C6767" t="s">
        <v>34</v>
      </c>
      <c r="D6767">
        <v>0</v>
      </c>
      <c r="E6767" t="s">
        <v>8971</v>
      </c>
      <c r="F6767">
        <v>981020025625886</v>
      </c>
      <c r="G6767" t="s">
        <v>8972</v>
      </c>
      <c r="H6767" t="s">
        <v>27</v>
      </c>
      <c r="I6767" t="s">
        <v>28</v>
      </c>
      <c r="J6767" t="s">
        <v>29</v>
      </c>
      <c r="K6767" t="s">
        <v>899</v>
      </c>
      <c r="L6767" t="s">
        <v>31</v>
      </c>
      <c r="M6767" t="s">
        <v>165</v>
      </c>
      <c r="N6767" s="2">
        <v>43383</v>
      </c>
      <c r="O6767" t="s">
        <v>58</v>
      </c>
      <c r="P6767">
        <v>0</v>
      </c>
      <c r="Q6767" s="2">
        <v>43455</v>
      </c>
      <c r="R6767" t="s">
        <v>34</v>
      </c>
      <c r="T6767" t="s">
        <v>1102</v>
      </c>
      <c r="U6767">
        <v>0</v>
      </c>
      <c r="V6767">
        <v>0</v>
      </c>
      <c r="W6767">
        <v>0</v>
      </c>
      <c r="X6767">
        <f t="shared" si="210"/>
        <v>0.58333333333333337</v>
      </c>
      <c r="Y6767" t="str">
        <f t="shared" si="211"/>
        <v>Juvenile</v>
      </c>
    </row>
    <row r="6768" spans="1:25" x14ac:dyDescent="0.3">
      <c r="A6768">
        <v>61164</v>
      </c>
      <c r="B6768" s="2">
        <v>43374.551874999997</v>
      </c>
      <c r="C6768" t="s">
        <v>34</v>
      </c>
      <c r="D6768">
        <v>0</v>
      </c>
      <c r="E6768" t="s">
        <v>8971</v>
      </c>
      <c r="F6768">
        <v>981020025625886</v>
      </c>
      <c r="G6768" t="s">
        <v>8972</v>
      </c>
      <c r="H6768" t="s">
        <v>27</v>
      </c>
      <c r="I6768" t="s">
        <v>28</v>
      </c>
      <c r="J6768" t="s">
        <v>29</v>
      </c>
      <c r="K6768" t="s">
        <v>899</v>
      </c>
      <c r="L6768" t="s">
        <v>31</v>
      </c>
      <c r="M6768" t="s">
        <v>165</v>
      </c>
      <c r="N6768" s="2">
        <v>43455</v>
      </c>
      <c r="O6768" t="s">
        <v>58</v>
      </c>
      <c r="P6768">
        <v>0</v>
      </c>
      <c r="Q6768" s="2">
        <v>43484</v>
      </c>
      <c r="R6768" t="s">
        <v>34</v>
      </c>
      <c r="T6768" t="s">
        <v>1102</v>
      </c>
      <c r="U6768">
        <v>0</v>
      </c>
      <c r="V6768">
        <v>0</v>
      </c>
      <c r="W6768">
        <v>0</v>
      </c>
      <c r="X6768">
        <f t="shared" si="210"/>
        <v>0.58333333333333337</v>
      </c>
      <c r="Y6768" t="str">
        <f t="shared" si="211"/>
        <v>Juvenile</v>
      </c>
    </row>
    <row r="6769" spans="1:25" x14ac:dyDescent="0.3">
      <c r="A6769">
        <v>61164</v>
      </c>
      <c r="B6769" s="2">
        <v>43374.551874999997</v>
      </c>
      <c r="C6769" t="s">
        <v>34</v>
      </c>
      <c r="D6769">
        <v>0</v>
      </c>
      <c r="E6769" t="s">
        <v>8971</v>
      </c>
      <c r="F6769">
        <v>981020025625886</v>
      </c>
      <c r="G6769" t="s">
        <v>8972</v>
      </c>
      <c r="H6769" t="s">
        <v>27</v>
      </c>
      <c r="I6769" t="s">
        <v>28</v>
      </c>
      <c r="J6769" t="s">
        <v>29</v>
      </c>
      <c r="K6769" t="s">
        <v>899</v>
      </c>
      <c r="L6769" t="s">
        <v>31</v>
      </c>
      <c r="M6769" t="s">
        <v>165</v>
      </c>
      <c r="N6769" s="2">
        <v>43484</v>
      </c>
      <c r="O6769" t="s">
        <v>33</v>
      </c>
      <c r="P6769">
        <v>0</v>
      </c>
      <c r="Q6769" s="2">
        <v>43589</v>
      </c>
      <c r="R6769" t="s">
        <v>453</v>
      </c>
      <c r="T6769" t="s">
        <v>1102</v>
      </c>
      <c r="U6769">
        <v>0</v>
      </c>
      <c r="V6769">
        <v>0</v>
      </c>
      <c r="W6769">
        <v>0</v>
      </c>
      <c r="X6769">
        <f t="shared" si="210"/>
        <v>0.58333333333333337</v>
      </c>
      <c r="Y6769" t="str">
        <f t="shared" si="211"/>
        <v>Juvenile</v>
      </c>
    </row>
    <row r="6770" spans="1:25" x14ac:dyDescent="0.3">
      <c r="A6770">
        <v>61164</v>
      </c>
      <c r="B6770" s="2">
        <v>43374.551874999997</v>
      </c>
      <c r="C6770" t="s">
        <v>34</v>
      </c>
      <c r="D6770">
        <v>0</v>
      </c>
      <c r="E6770" t="s">
        <v>8971</v>
      </c>
      <c r="F6770">
        <v>981020025625886</v>
      </c>
      <c r="G6770" t="s">
        <v>8972</v>
      </c>
      <c r="H6770" t="s">
        <v>27</v>
      </c>
      <c r="I6770" t="s">
        <v>28</v>
      </c>
      <c r="J6770" t="s">
        <v>29</v>
      </c>
      <c r="K6770" t="s">
        <v>899</v>
      </c>
      <c r="L6770" t="s">
        <v>31</v>
      </c>
      <c r="M6770" t="s">
        <v>165</v>
      </c>
      <c r="N6770" s="2">
        <v>43595</v>
      </c>
      <c r="O6770" t="s">
        <v>33</v>
      </c>
      <c r="P6770">
        <v>0</v>
      </c>
      <c r="R6770" t="s">
        <v>34</v>
      </c>
      <c r="T6770" t="s">
        <v>1102</v>
      </c>
      <c r="U6770">
        <v>0</v>
      </c>
      <c r="V6770">
        <v>0</v>
      </c>
      <c r="W6770">
        <v>0</v>
      </c>
      <c r="X6770">
        <f t="shared" si="210"/>
        <v>0.58333333333333337</v>
      </c>
      <c r="Y6770" t="str">
        <f t="shared" si="211"/>
        <v>Juvenile</v>
      </c>
    </row>
    <row r="6771" spans="1:25" x14ac:dyDescent="0.3">
      <c r="A6771">
        <v>61165</v>
      </c>
      <c r="B6771" s="2">
        <v>43374.551874999997</v>
      </c>
      <c r="C6771" t="s">
        <v>34</v>
      </c>
      <c r="D6771">
        <v>0</v>
      </c>
      <c r="E6771" t="s">
        <v>8973</v>
      </c>
      <c r="F6771">
        <v>981020025640516</v>
      </c>
      <c r="G6771" t="s">
        <v>8974</v>
      </c>
      <c r="H6771" t="s">
        <v>27</v>
      </c>
      <c r="I6771" t="s">
        <v>230</v>
      </c>
      <c r="J6771" t="s">
        <v>29</v>
      </c>
      <c r="K6771" t="s">
        <v>6745</v>
      </c>
      <c r="L6771" t="s">
        <v>43</v>
      </c>
      <c r="M6771" t="s">
        <v>424</v>
      </c>
      <c r="N6771" s="2">
        <v>43383</v>
      </c>
      <c r="O6771" t="s">
        <v>58</v>
      </c>
      <c r="P6771">
        <v>0</v>
      </c>
      <c r="Q6771" s="2">
        <v>43455</v>
      </c>
      <c r="R6771" t="s">
        <v>34</v>
      </c>
      <c r="T6771" t="s">
        <v>1102</v>
      </c>
      <c r="U6771">
        <v>0</v>
      </c>
      <c r="V6771">
        <v>0</v>
      </c>
      <c r="W6771">
        <v>0</v>
      </c>
      <c r="X6771">
        <f t="shared" si="210"/>
        <v>0.26923076923076922</v>
      </c>
      <c r="Y6771" t="str">
        <f t="shared" si="211"/>
        <v>Juvenile</v>
      </c>
    </row>
    <row r="6772" spans="1:25" x14ac:dyDescent="0.3">
      <c r="A6772">
        <v>61165</v>
      </c>
      <c r="B6772" s="2">
        <v>43374.551874999997</v>
      </c>
      <c r="C6772" t="s">
        <v>34</v>
      </c>
      <c r="D6772">
        <v>0</v>
      </c>
      <c r="E6772" t="s">
        <v>8973</v>
      </c>
      <c r="F6772">
        <v>981020025640516</v>
      </c>
      <c r="G6772" t="s">
        <v>8974</v>
      </c>
      <c r="H6772" t="s">
        <v>27</v>
      </c>
      <c r="I6772" t="s">
        <v>230</v>
      </c>
      <c r="J6772" t="s">
        <v>29</v>
      </c>
      <c r="K6772" t="s">
        <v>6745</v>
      </c>
      <c r="L6772" t="s">
        <v>43</v>
      </c>
      <c r="M6772" t="s">
        <v>424</v>
      </c>
      <c r="N6772" s="2">
        <v>43456</v>
      </c>
      <c r="O6772" t="s">
        <v>33</v>
      </c>
      <c r="P6772">
        <v>0</v>
      </c>
      <c r="R6772" t="s">
        <v>34</v>
      </c>
      <c r="T6772" t="s">
        <v>1102</v>
      </c>
      <c r="U6772">
        <v>0</v>
      </c>
      <c r="V6772">
        <v>0</v>
      </c>
      <c r="W6772">
        <v>0</v>
      </c>
      <c r="X6772">
        <f t="shared" si="210"/>
        <v>0.26923076923076922</v>
      </c>
      <c r="Y6772" t="str">
        <f t="shared" si="211"/>
        <v>Juvenile</v>
      </c>
    </row>
    <row r="6773" spans="1:25" x14ac:dyDescent="0.3">
      <c r="A6773">
        <v>61166</v>
      </c>
      <c r="B6773" s="2">
        <v>43374.571377314816</v>
      </c>
      <c r="C6773" t="s">
        <v>34</v>
      </c>
      <c r="D6773">
        <v>0</v>
      </c>
      <c r="E6773" t="s">
        <v>8975</v>
      </c>
      <c r="F6773">
        <v>981020017692003</v>
      </c>
      <c r="G6773" t="s">
        <v>1504</v>
      </c>
      <c r="H6773" t="s">
        <v>27</v>
      </c>
      <c r="I6773" t="s">
        <v>1163</v>
      </c>
      <c r="J6773" t="s">
        <v>29</v>
      </c>
      <c r="K6773" t="s">
        <v>4354</v>
      </c>
      <c r="L6773" t="s">
        <v>43</v>
      </c>
      <c r="M6773" t="s">
        <v>3038</v>
      </c>
      <c r="N6773" s="2">
        <v>43374</v>
      </c>
      <c r="O6773" t="s">
        <v>129</v>
      </c>
      <c r="P6773">
        <v>0</v>
      </c>
      <c r="Q6773" s="2">
        <v>43383</v>
      </c>
      <c r="R6773" t="s">
        <v>34</v>
      </c>
      <c r="T6773" t="s">
        <v>1102</v>
      </c>
      <c r="U6773">
        <v>0</v>
      </c>
      <c r="V6773">
        <v>0</v>
      </c>
      <c r="W6773">
        <v>0</v>
      </c>
      <c r="X6773">
        <f t="shared" si="210"/>
        <v>1</v>
      </c>
      <c r="Y6773" t="str">
        <f t="shared" si="211"/>
        <v>Adult</v>
      </c>
    </row>
    <row r="6774" spans="1:25" x14ac:dyDescent="0.3">
      <c r="A6774">
        <v>61166</v>
      </c>
      <c r="B6774" s="2">
        <v>43374.571377314816</v>
      </c>
      <c r="C6774" t="s">
        <v>34</v>
      </c>
      <c r="D6774">
        <v>0</v>
      </c>
      <c r="E6774" t="s">
        <v>8975</v>
      </c>
      <c r="F6774">
        <v>981020017692003</v>
      </c>
      <c r="G6774" t="s">
        <v>1504</v>
      </c>
      <c r="H6774" t="s">
        <v>27</v>
      </c>
      <c r="I6774" t="s">
        <v>1163</v>
      </c>
      <c r="J6774" t="s">
        <v>29</v>
      </c>
      <c r="K6774" t="s">
        <v>4354</v>
      </c>
      <c r="L6774" t="s">
        <v>43</v>
      </c>
      <c r="M6774" t="s">
        <v>3038</v>
      </c>
      <c r="N6774" s="2">
        <v>43383</v>
      </c>
      <c r="O6774" t="s">
        <v>129</v>
      </c>
      <c r="P6774">
        <v>0</v>
      </c>
      <c r="R6774" t="s">
        <v>34</v>
      </c>
      <c r="T6774" t="s">
        <v>1102</v>
      </c>
      <c r="U6774">
        <v>0</v>
      </c>
      <c r="V6774">
        <v>0</v>
      </c>
      <c r="W6774">
        <v>0</v>
      </c>
      <c r="X6774">
        <f t="shared" si="210"/>
        <v>1</v>
      </c>
      <c r="Y6774" t="str">
        <f t="shared" si="211"/>
        <v>Adult</v>
      </c>
    </row>
    <row r="6775" spans="1:25" x14ac:dyDescent="0.3">
      <c r="A6775">
        <v>61167</v>
      </c>
      <c r="B6775" s="2">
        <v>43374.614131944443</v>
      </c>
      <c r="C6775" t="s">
        <v>459</v>
      </c>
      <c r="D6775">
        <v>0</v>
      </c>
      <c r="E6775" t="s">
        <v>8976</v>
      </c>
      <c r="F6775">
        <v>981020025222624</v>
      </c>
      <c r="G6775" t="s">
        <v>8977</v>
      </c>
      <c r="H6775" t="s">
        <v>27</v>
      </c>
      <c r="I6775" t="s">
        <v>230</v>
      </c>
      <c r="J6775" t="s">
        <v>29</v>
      </c>
      <c r="K6775" t="s">
        <v>8019</v>
      </c>
      <c r="L6775" t="s">
        <v>43</v>
      </c>
      <c r="M6775" t="s">
        <v>2227</v>
      </c>
      <c r="N6775" s="2">
        <v>43380</v>
      </c>
      <c r="O6775" t="s">
        <v>58</v>
      </c>
      <c r="P6775">
        <v>0</v>
      </c>
      <c r="Q6775" s="2">
        <v>43396</v>
      </c>
      <c r="R6775" t="s">
        <v>34</v>
      </c>
      <c r="T6775" t="s">
        <v>1102</v>
      </c>
      <c r="U6775">
        <v>0</v>
      </c>
      <c r="V6775">
        <v>0</v>
      </c>
      <c r="W6775">
        <v>0</v>
      </c>
      <c r="X6775">
        <f t="shared" si="210"/>
        <v>0.34615384615384615</v>
      </c>
      <c r="Y6775" t="str">
        <f t="shared" si="211"/>
        <v>Juvenile</v>
      </c>
    </row>
    <row r="6776" spans="1:25" x14ac:dyDescent="0.3">
      <c r="A6776">
        <v>61167</v>
      </c>
      <c r="B6776" s="2">
        <v>43374.614131944443</v>
      </c>
      <c r="C6776" t="s">
        <v>459</v>
      </c>
      <c r="D6776">
        <v>0</v>
      </c>
      <c r="E6776" t="s">
        <v>8976</v>
      </c>
      <c r="F6776">
        <v>981020025222624</v>
      </c>
      <c r="G6776" t="s">
        <v>8977</v>
      </c>
      <c r="H6776" t="s">
        <v>27</v>
      </c>
      <c r="I6776" t="s">
        <v>230</v>
      </c>
      <c r="J6776" t="s">
        <v>29</v>
      </c>
      <c r="K6776" t="s">
        <v>8019</v>
      </c>
      <c r="L6776" t="s">
        <v>43</v>
      </c>
      <c r="M6776" t="s">
        <v>2227</v>
      </c>
      <c r="N6776" s="2">
        <v>43400</v>
      </c>
      <c r="O6776" t="s">
        <v>58</v>
      </c>
      <c r="P6776">
        <v>0</v>
      </c>
      <c r="Q6776" s="2">
        <v>43441</v>
      </c>
      <c r="R6776" t="s">
        <v>34</v>
      </c>
      <c r="T6776" t="s">
        <v>1102</v>
      </c>
      <c r="U6776">
        <v>0</v>
      </c>
      <c r="V6776">
        <v>0</v>
      </c>
      <c r="W6776">
        <v>0</v>
      </c>
      <c r="X6776">
        <f t="shared" si="210"/>
        <v>0.34615384615384615</v>
      </c>
      <c r="Y6776" t="str">
        <f t="shared" si="211"/>
        <v>Juvenile</v>
      </c>
    </row>
    <row r="6777" spans="1:25" x14ac:dyDescent="0.3">
      <c r="A6777">
        <v>61167</v>
      </c>
      <c r="B6777" s="2">
        <v>43374.614131944443</v>
      </c>
      <c r="C6777" t="s">
        <v>459</v>
      </c>
      <c r="D6777">
        <v>0</v>
      </c>
      <c r="E6777" t="s">
        <v>8976</v>
      </c>
      <c r="F6777">
        <v>981020025222624</v>
      </c>
      <c r="G6777" t="s">
        <v>8977</v>
      </c>
      <c r="H6777" t="s">
        <v>27</v>
      </c>
      <c r="I6777" t="s">
        <v>230</v>
      </c>
      <c r="J6777" t="s">
        <v>29</v>
      </c>
      <c r="K6777" t="s">
        <v>8019</v>
      </c>
      <c r="L6777" t="s">
        <v>43</v>
      </c>
      <c r="M6777" t="s">
        <v>2227</v>
      </c>
      <c r="N6777" s="2">
        <v>43441</v>
      </c>
      <c r="O6777" t="s">
        <v>33</v>
      </c>
      <c r="P6777">
        <v>0</v>
      </c>
      <c r="R6777" t="s">
        <v>34</v>
      </c>
      <c r="T6777" t="s">
        <v>1102</v>
      </c>
      <c r="U6777">
        <v>0</v>
      </c>
      <c r="V6777">
        <v>0</v>
      </c>
      <c r="W6777">
        <v>0</v>
      </c>
      <c r="X6777">
        <f t="shared" si="210"/>
        <v>0.34615384615384615</v>
      </c>
      <c r="Y6777" t="str">
        <f t="shared" si="211"/>
        <v>Juvenile</v>
      </c>
    </row>
    <row r="6778" spans="1:25" x14ac:dyDescent="0.3">
      <c r="A6778">
        <v>61168</v>
      </c>
      <c r="B6778" s="2">
        <v>43374.651261574072</v>
      </c>
      <c r="C6778" t="s">
        <v>34</v>
      </c>
      <c r="D6778">
        <v>0</v>
      </c>
      <c r="E6778" t="s">
        <v>8978</v>
      </c>
      <c r="F6778">
        <v>981020017677324</v>
      </c>
      <c r="G6778" t="s">
        <v>4074</v>
      </c>
      <c r="H6778" t="s">
        <v>212</v>
      </c>
      <c r="I6778" t="s">
        <v>213</v>
      </c>
      <c r="J6778" t="s">
        <v>41</v>
      </c>
      <c r="K6778" t="s">
        <v>4354</v>
      </c>
      <c r="L6778" t="s">
        <v>43</v>
      </c>
      <c r="M6778" t="s">
        <v>1380</v>
      </c>
      <c r="N6778" s="2">
        <v>43374</v>
      </c>
      <c r="O6778" t="s">
        <v>129</v>
      </c>
      <c r="P6778">
        <v>0</v>
      </c>
      <c r="R6778" t="s">
        <v>34</v>
      </c>
      <c r="T6778" t="s">
        <v>1102</v>
      </c>
      <c r="U6778">
        <v>0</v>
      </c>
      <c r="V6778">
        <v>0</v>
      </c>
      <c r="W6778">
        <v>0</v>
      </c>
      <c r="X6778">
        <f t="shared" si="210"/>
        <v>1</v>
      </c>
      <c r="Y6778" t="str">
        <f t="shared" si="211"/>
        <v>Adult</v>
      </c>
    </row>
    <row r="6779" spans="1:25" x14ac:dyDescent="0.3">
      <c r="A6779">
        <v>61169</v>
      </c>
      <c r="B6779" s="2">
        <v>43374.682199074072</v>
      </c>
      <c r="C6779" t="s">
        <v>23</v>
      </c>
      <c r="D6779">
        <v>0</v>
      </c>
      <c r="E6779" t="s">
        <v>8979</v>
      </c>
      <c r="G6779" t="s">
        <v>1616</v>
      </c>
      <c r="H6779" t="s">
        <v>8980</v>
      </c>
      <c r="I6779" t="s">
        <v>560</v>
      </c>
      <c r="J6779" t="s">
        <v>70</v>
      </c>
      <c r="K6779" t="s">
        <v>5693</v>
      </c>
      <c r="L6779" t="s">
        <v>43</v>
      </c>
      <c r="M6779" t="s">
        <v>4928</v>
      </c>
      <c r="N6779" s="2">
        <v>43491</v>
      </c>
      <c r="O6779" t="s">
        <v>73</v>
      </c>
      <c r="P6779">
        <v>0</v>
      </c>
      <c r="R6779" t="s">
        <v>34</v>
      </c>
      <c r="T6779" t="s">
        <v>1102</v>
      </c>
      <c r="U6779">
        <v>0</v>
      </c>
      <c r="V6779">
        <v>0</v>
      </c>
      <c r="W6779">
        <v>0</v>
      </c>
      <c r="X6779">
        <f t="shared" si="210"/>
        <v>0.83333333333333337</v>
      </c>
      <c r="Y6779" t="str">
        <f t="shared" si="211"/>
        <v>Juvenile</v>
      </c>
    </row>
    <row r="6780" spans="1:25" x14ac:dyDescent="0.3">
      <c r="A6780">
        <v>61170</v>
      </c>
      <c r="B6780" s="2">
        <v>43374.684050925927</v>
      </c>
      <c r="C6780" t="s">
        <v>23</v>
      </c>
      <c r="D6780">
        <v>0</v>
      </c>
      <c r="E6780" t="s">
        <v>8981</v>
      </c>
      <c r="G6780" t="s">
        <v>8982</v>
      </c>
      <c r="H6780" t="s">
        <v>104</v>
      </c>
      <c r="I6780" t="s">
        <v>69</v>
      </c>
      <c r="J6780" t="s">
        <v>70</v>
      </c>
      <c r="K6780" t="s">
        <v>3457</v>
      </c>
      <c r="L6780" t="s">
        <v>31</v>
      </c>
      <c r="M6780" t="s">
        <v>4928</v>
      </c>
      <c r="N6780" s="2">
        <v>43495</v>
      </c>
      <c r="O6780" t="s">
        <v>33</v>
      </c>
      <c r="P6780">
        <v>0</v>
      </c>
      <c r="R6780" t="s">
        <v>34</v>
      </c>
      <c r="T6780" t="s">
        <v>1102</v>
      </c>
      <c r="U6780">
        <v>0</v>
      </c>
      <c r="V6780">
        <v>0</v>
      </c>
      <c r="W6780">
        <v>0</v>
      </c>
      <c r="X6780">
        <f t="shared" si="210"/>
        <v>1</v>
      </c>
      <c r="Y6780" t="str">
        <f t="shared" si="211"/>
        <v>Adult</v>
      </c>
    </row>
    <row r="6781" spans="1:25" x14ac:dyDescent="0.3">
      <c r="A6781">
        <v>61172</v>
      </c>
      <c r="B6781" s="2">
        <v>43375.511863425927</v>
      </c>
      <c r="C6781" t="s">
        <v>334</v>
      </c>
      <c r="D6781">
        <v>0</v>
      </c>
      <c r="E6781" t="s">
        <v>8983</v>
      </c>
      <c r="G6781" t="s">
        <v>3717</v>
      </c>
      <c r="H6781" t="s">
        <v>104</v>
      </c>
      <c r="I6781" t="s">
        <v>85</v>
      </c>
      <c r="J6781" t="s">
        <v>70</v>
      </c>
      <c r="K6781" t="s">
        <v>3452</v>
      </c>
      <c r="L6781" t="s">
        <v>31</v>
      </c>
      <c r="M6781" t="s">
        <v>72</v>
      </c>
      <c r="N6781" s="2">
        <v>43401</v>
      </c>
      <c r="O6781" t="s">
        <v>33</v>
      </c>
      <c r="P6781">
        <v>0</v>
      </c>
      <c r="R6781" t="s">
        <v>34</v>
      </c>
      <c r="T6781" t="s">
        <v>1102</v>
      </c>
      <c r="U6781">
        <v>0</v>
      </c>
      <c r="V6781">
        <v>0</v>
      </c>
      <c r="W6781">
        <v>0</v>
      </c>
      <c r="X6781">
        <f t="shared" si="210"/>
        <v>0.46153846153846156</v>
      </c>
      <c r="Y6781" t="str">
        <f t="shared" si="211"/>
        <v>Juvenile</v>
      </c>
    </row>
    <row r="6782" spans="1:25" x14ac:dyDescent="0.3">
      <c r="A6782">
        <v>61173</v>
      </c>
      <c r="B6782" s="2">
        <v>43375.511863425927</v>
      </c>
      <c r="C6782" t="s">
        <v>334</v>
      </c>
      <c r="D6782">
        <v>0</v>
      </c>
      <c r="E6782" t="s">
        <v>8984</v>
      </c>
      <c r="G6782" t="s">
        <v>4899</v>
      </c>
      <c r="H6782" t="s">
        <v>104</v>
      </c>
      <c r="I6782" t="s">
        <v>85</v>
      </c>
      <c r="J6782" t="s">
        <v>70</v>
      </c>
      <c r="K6782" t="s">
        <v>8382</v>
      </c>
      <c r="L6782" t="s">
        <v>31</v>
      </c>
      <c r="M6782" t="s">
        <v>72</v>
      </c>
      <c r="N6782" s="2">
        <v>43401</v>
      </c>
      <c r="O6782" t="s">
        <v>33</v>
      </c>
      <c r="P6782">
        <v>0</v>
      </c>
      <c r="R6782" t="s">
        <v>34</v>
      </c>
      <c r="T6782" t="s">
        <v>1102</v>
      </c>
      <c r="U6782">
        <v>0</v>
      </c>
      <c r="V6782">
        <v>0</v>
      </c>
      <c r="W6782">
        <v>0</v>
      </c>
      <c r="X6782">
        <f t="shared" si="210"/>
        <v>0.30769230769230771</v>
      </c>
      <c r="Y6782" t="str">
        <f t="shared" si="211"/>
        <v>Juvenile</v>
      </c>
    </row>
    <row r="6783" spans="1:25" x14ac:dyDescent="0.3">
      <c r="A6783">
        <v>61174</v>
      </c>
      <c r="B6783" s="2">
        <v>43375.511863425927</v>
      </c>
      <c r="C6783" t="s">
        <v>334</v>
      </c>
      <c r="D6783">
        <v>0</v>
      </c>
      <c r="E6783" t="s">
        <v>8985</v>
      </c>
      <c r="G6783" t="s">
        <v>8986</v>
      </c>
      <c r="H6783" t="s">
        <v>104</v>
      </c>
      <c r="I6783" t="s">
        <v>85</v>
      </c>
      <c r="J6783" t="s">
        <v>70</v>
      </c>
      <c r="K6783" t="s">
        <v>1444</v>
      </c>
      <c r="L6783" t="s">
        <v>43</v>
      </c>
      <c r="M6783" t="s">
        <v>4928</v>
      </c>
      <c r="N6783" s="2">
        <v>43379</v>
      </c>
      <c r="O6783" t="s">
        <v>58</v>
      </c>
      <c r="P6783">
        <v>0</v>
      </c>
      <c r="Q6783" s="2">
        <v>43385</v>
      </c>
      <c r="R6783" t="s">
        <v>34</v>
      </c>
      <c r="T6783" t="s">
        <v>1102</v>
      </c>
      <c r="U6783">
        <v>0</v>
      </c>
      <c r="V6783">
        <v>0</v>
      </c>
      <c r="W6783">
        <v>0</v>
      </c>
      <c r="X6783">
        <f t="shared" si="210"/>
        <v>0.66666666666666663</v>
      </c>
      <c r="Y6783" t="str">
        <f t="shared" si="211"/>
        <v>Juvenile</v>
      </c>
    </row>
    <row r="6784" spans="1:25" x14ac:dyDescent="0.3">
      <c r="A6784">
        <v>61174</v>
      </c>
      <c r="B6784" s="2">
        <v>43375.511863425927</v>
      </c>
      <c r="C6784" t="s">
        <v>334</v>
      </c>
      <c r="D6784">
        <v>0</v>
      </c>
      <c r="E6784" t="s">
        <v>8985</v>
      </c>
      <c r="G6784" t="s">
        <v>8986</v>
      </c>
      <c r="H6784" t="s">
        <v>104</v>
      </c>
      <c r="I6784" t="s">
        <v>85</v>
      </c>
      <c r="J6784" t="s">
        <v>70</v>
      </c>
      <c r="K6784" t="s">
        <v>1444</v>
      </c>
      <c r="L6784" t="s">
        <v>43</v>
      </c>
      <c r="M6784" t="s">
        <v>4928</v>
      </c>
      <c r="N6784" s="2">
        <v>43439</v>
      </c>
      <c r="O6784" t="s">
        <v>58</v>
      </c>
      <c r="P6784">
        <v>0</v>
      </c>
      <c r="Q6784" s="2">
        <v>43440</v>
      </c>
      <c r="R6784" t="s">
        <v>34</v>
      </c>
      <c r="T6784" t="s">
        <v>1102</v>
      </c>
      <c r="U6784">
        <v>0</v>
      </c>
      <c r="V6784">
        <v>0</v>
      </c>
      <c r="W6784">
        <v>0</v>
      </c>
      <c r="X6784">
        <f t="shared" si="210"/>
        <v>0.66666666666666663</v>
      </c>
      <c r="Y6784" t="str">
        <f t="shared" si="211"/>
        <v>Juvenile</v>
      </c>
    </row>
    <row r="6785" spans="1:25" x14ac:dyDescent="0.3">
      <c r="A6785">
        <v>61174</v>
      </c>
      <c r="B6785" s="2">
        <v>43375.511863425927</v>
      </c>
      <c r="C6785" t="s">
        <v>334</v>
      </c>
      <c r="D6785">
        <v>0</v>
      </c>
      <c r="E6785" t="s">
        <v>8985</v>
      </c>
      <c r="G6785" t="s">
        <v>8986</v>
      </c>
      <c r="H6785" t="s">
        <v>104</v>
      </c>
      <c r="I6785" t="s">
        <v>85</v>
      </c>
      <c r="J6785" t="s">
        <v>70</v>
      </c>
      <c r="K6785" t="s">
        <v>1444</v>
      </c>
      <c r="L6785" t="s">
        <v>43</v>
      </c>
      <c r="M6785" t="s">
        <v>4928</v>
      </c>
      <c r="N6785" s="2">
        <v>43478</v>
      </c>
      <c r="O6785" t="s">
        <v>73</v>
      </c>
      <c r="P6785">
        <v>0</v>
      </c>
      <c r="R6785" t="s">
        <v>34</v>
      </c>
      <c r="T6785" t="s">
        <v>1102</v>
      </c>
      <c r="U6785">
        <v>0</v>
      </c>
      <c r="V6785">
        <v>0</v>
      </c>
      <c r="W6785">
        <v>0</v>
      </c>
      <c r="X6785">
        <f t="shared" si="210"/>
        <v>0.66666666666666663</v>
      </c>
      <c r="Y6785" t="str">
        <f t="shared" si="211"/>
        <v>Juvenile</v>
      </c>
    </row>
    <row r="6786" spans="1:25" x14ac:dyDescent="0.3">
      <c r="A6786">
        <v>61175</v>
      </c>
      <c r="B6786" s="2">
        <v>43375.511863425927</v>
      </c>
      <c r="C6786" t="s">
        <v>334</v>
      </c>
      <c r="D6786">
        <v>0</v>
      </c>
      <c r="E6786" t="s">
        <v>8987</v>
      </c>
      <c r="G6786" t="s">
        <v>8988</v>
      </c>
      <c r="H6786" t="s">
        <v>104</v>
      </c>
      <c r="I6786" t="s">
        <v>85</v>
      </c>
      <c r="J6786" t="s">
        <v>70</v>
      </c>
      <c r="K6786" t="s">
        <v>1506</v>
      </c>
      <c r="L6786" t="s">
        <v>31</v>
      </c>
      <c r="M6786" t="s">
        <v>72</v>
      </c>
      <c r="N6786" s="2">
        <v>43379</v>
      </c>
      <c r="O6786" t="s">
        <v>58</v>
      </c>
      <c r="P6786">
        <v>0</v>
      </c>
      <c r="Q6786" s="2">
        <v>43383</v>
      </c>
      <c r="R6786" t="s">
        <v>34</v>
      </c>
      <c r="S6786" s="2">
        <v>43383</v>
      </c>
      <c r="T6786" t="s">
        <v>35</v>
      </c>
      <c r="U6786">
        <v>0</v>
      </c>
      <c r="V6786">
        <v>0</v>
      </c>
      <c r="W6786">
        <v>0</v>
      </c>
      <c r="X6786">
        <f t="shared" si="210"/>
        <v>0.17307692307692307</v>
      </c>
      <c r="Y6786" t="str">
        <f t="shared" si="211"/>
        <v>Juvenile</v>
      </c>
    </row>
    <row r="6787" spans="1:25" x14ac:dyDescent="0.3">
      <c r="A6787">
        <v>61176</v>
      </c>
      <c r="B6787" s="2">
        <v>43375.519421296296</v>
      </c>
      <c r="C6787" t="s">
        <v>45</v>
      </c>
      <c r="D6787">
        <v>0</v>
      </c>
      <c r="E6787" t="s">
        <v>8989</v>
      </c>
      <c r="F6787">
        <v>981020029353422</v>
      </c>
      <c r="G6787" t="s">
        <v>8990</v>
      </c>
      <c r="H6787" t="s">
        <v>8991</v>
      </c>
      <c r="I6787" t="s">
        <v>91</v>
      </c>
      <c r="J6787" t="s">
        <v>41</v>
      </c>
      <c r="K6787" t="s">
        <v>7511</v>
      </c>
      <c r="L6787" t="s">
        <v>43</v>
      </c>
      <c r="M6787" t="s">
        <v>510</v>
      </c>
      <c r="N6787" s="2">
        <v>43378</v>
      </c>
      <c r="O6787" t="s">
        <v>33</v>
      </c>
      <c r="P6787">
        <v>0</v>
      </c>
      <c r="R6787" t="s">
        <v>34</v>
      </c>
      <c r="T6787" t="s">
        <v>1102</v>
      </c>
      <c r="U6787">
        <v>0</v>
      </c>
      <c r="V6787">
        <v>0</v>
      </c>
      <c r="W6787">
        <v>0</v>
      </c>
      <c r="X6787">
        <f t="shared" ref="X6787:X6850" si="212">IFERROR(SUM(IFERROR(VALUE(MID(K6787, 1, FIND(" year", K6787)-1)),0),IFERROR(VALUE(MID(K6787,FIND("and", K6787)+4, FIND(" month", K6787&amp;"month")-FIND("and", K6787)-4))/12,0), IFERROR(VALUE(MID(K6787, 1, FIND(" month", K6787)-1))/12,0), IFERROR(VALUE(MID(K6787,1,FIND(" week", K6787)-1))/52,0), IFERROR(VALUE(MID(K6787,1,FIND(" day", K6787)-1))/365,0)),"")</f>
        <v>0.48076923076923078</v>
      </c>
      <c r="Y6787" t="str">
        <f t="shared" ref="Y6787:Y6850" si="213">IF(X6787&lt;1, "Juvenile", IF(X6787&lt;7, "Adult",  "Senior"))</f>
        <v>Juvenile</v>
      </c>
    </row>
    <row r="6788" spans="1:25" x14ac:dyDescent="0.3">
      <c r="A6788">
        <v>61177</v>
      </c>
      <c r="B6788" s="2">
        <v>43375.52716435185</v>
      </c>
      <c r="C6788" t="s">
        <v>34</v>
      </c>
      <c r="D6788">
        <v>0</v>
      </c>
      <c r="E6788" t="s">
        <v>8992</v>
      </c>
      <c r="F6788">
        <v>981020029366395</v>
      </c>
      <c r="G6788" t="s">
        <v>5843</v>
      </c>
      <c r="H6788" t="s">
        <v>27</v>
      </c>
      <c r="I6788" t="s">
        <v>171</v>
      </c>
      <c r="J6788" t="s">
        <v>29</v>
      </c>
      <c r="K6788" t="s">
        <v>5442</v>
      </c>
      <c r="L6788" t="s">
        <v>31</v>
      </c>
      <c r="M6788" t="s">
        <v>32</v>
      </c>
      <c r="N6788" s="2">
        <v>43388</v>
      </c>
      <c r="O6788" t="s">
        <v>33</v>
      </c>
      <c r="P6788">
        <v>0</v>
      </c>
      <c r="R6788" t="s">
        <v>34</v>
      </c>
      <c r="T6788" t="s">
        <v>1102</v>
      </c>
      <c r="U6788">
        <v>0</v>
      </c>
      <c r="V6788">
        <v>0</v>
      </c>
      <c r="W6788">
        <v>0</v>
      </c>
      <c r="X6788">
        <f t="shared" si="212"/>
        <v>0.91666666666666663</v>
      </c>
      <c r="Y6788" t="str">
        <f t="shared" si="213"/>
        <v>Juvenile</v>
      </c>
    </row>
    <row r="6789" spans="1:25" x14ac:dyDescent="0.3">
      <c r="A6789">
        <v>61178</v>
      </c>
      <c r="B6789" s="2">
        <v>43375.531643518516</v>
      </c>
      <c r="C6789" t="s">
        <v>34</v>
      </c>
      <c r="D6789">
        <v>0</v>
      </c>
      <c r="E6789" t="s">
        <v>8993</v>
      </c>
      <c r="F6789">
        <v>981020029343989</v>
      </c>
      <c r="G6789" t="s">
        <v>8994</v>
      </c>
      <c r="H6789" t="s">
        <v>27</v>
      </c>
      <c r="I6789" t="s">
        <v>1496</v>
      </c>
      <c r="J6789" t="s">
        <v>29</v>
      </c>
      <c r="K6789" t="s">
        <v>3938</v>
      </c>
      <c r="L6789" t="s">
        <v>43</v>
      </c>
      <c r="M6789" t="s">
        <v>32</v>
      </c>
      <c r="N6789" s="2">
        <v>43389</v>
      </c>
      <c r="O6789" t="s">
        <v>33</v>
      </c>
      <c r="P6789">
        <v>0</v>
      </c>
      <c r="R6789" t="s">
        <v>34</v>
      </c>
      <c r="T6789" t="s">
        <v>1102</v>
      </c>
      <c r="U6789">
        <v>0</v>
      </c>
      <c r="V6789">
        <v>0</v>
      </c>
      <c r="W6789">
        <v>0</v>
      </c>
      <c r="X6789">
        <f t="shared" si="212"/>
        <v>0.5</v>
      </c>
      <c r="Y6789" t="str">
        <f t="shared" si="213"/>
        <v>Juvenile</v>
      </c>
    </row>
    <row r="6790" spans="1:25" x14ac:dyDescent="0.3">
      <c r="A6790">
        <v>61179</v>
      </c>
      <c r="B6790" s="2">
        <v>43375.560046296298</v>
      </c>
      <c r="C6790" t="s">
        <v>34</v>
      </c>
      <c r="D6790">
        <v>0</v>
      </c>
      <c r="E6790" t="s">
        <v>8995</v>
      </c>
      <c r="F6790">
        <v>981020017901198</v>
      </c>
      <c r="G6790" t="s">
        <v>4107</v>
      </c>
      <c r="H6790" t="s">
        <v>27</v>
      </c>
      <c r="I6790" t="s">
        <v>230</v>
      </c>
      <c r="J6790" t="s">
        <v>29</v>
      </c>
      <c r="K6790" t="s">
        <v>195</v>
      </c>
      <c r="L6790" t="s">
        <v>43</v>
      </c>
      <c r="M6790" t="s">
        <v>3038</v>
      </c>
      <c r="N6790" s="2">
        <v>43375</v>
      </c>
      <c r="O6790" t="s">
        <v>129</v>
      </c>
      <c r="P6790">
        <v>0</v>
      </c>
      <c r="R6790" t="s">
        <v>34</v>
      </c>
      <c r="T6790" t="s">
        <v>1102</v>
      </c>
      <c r="U6790">
        <v>0</v>
      </c>
      <c r="V6790">
        <v>0</v>
      </c>
      <c r="W6790">
        <v>0</v>
      </c>
      <c r="X6790">
        <f t="shared" si="212"/>
        <v>4</v>
      </c>
      <c r="Y6790" t="str">
        <f t="shared" si="213"/>
        <v>Adult</v>
      </c>
    </row>
    <row r="6791" spans="1:25" x14ac:dyDescent="0.3">
      <c r="A6791">
        <v>61180</v>
      </c>
      <c r="B6791" s="2">
        <v>43375.631041666667</v>
      </c>
      <c r="C6791" t="s">
        <v>2075</v>
      </c>
      <c r="D6791">
        <v>0</v>
      </c>
      <c r="E6791" t="s">
        <v>8996</v>
      </c>
      <c r="F6791">
        <v>981020029316966</v>
      </c>
      <c r="G6791" t="s">
        <v>860</v>
      </c>
      <c r="H6791" t="s">
        <v>8997</v>
      </c>
      <c r="I6791" t="s">
        <v>63</v>
      </c>
      <c r="J6791" t="s">
        <v>41</v>
      </c>
      <c r="K6791" t="s">
        <v>1444</v>
      </c>
      <c r="L6791" t="s">
        <v>31</v>
      </c>
      <c r="M6791" t="s">
        <v>1473</v>
      </c>
      <c r="N6791" s="2">
        <v>43380</v>
      </c>
      <c r="O6791" t="s">
        <v>33</v>
      </c>
      <c r="P6791">
        <v>0</v>
      </c>
      <c r="R6791" t="s">
        <v>34</v>
      </c>
      <c r="T6791" t="s">
        <v>1102</v>
      </c>
      <c r="U6791">
        <v>0</v>
      </c>
      <c r="V6791">
        <v>0</v>
      </c>
      <c r="W6791">
        <v>0</v>
      </c>
      <c r="X6791">
        <f t="shared" si="212"/>
        <v>0.66666666666666663</v>
      </c>
      <c r="Y6791" t="str">
        <f t="shared" si="213"/>
        <v>Juvenile</v>
      </c>
    </row>
    <row r="6792" spans="1:25" x14ac:dyDescent="0.3">
      <c r="A6792">
        <v>61181</v>
      </c>
      <c r="B6792" s="2">
        <v>43375.631041666667</v>
      </c>
      <c r="C6792" t="s">
        <v>2075</v>
      </c>
      <c r="D6792">
        <v>0</v>
      </c>
      <c r="E6792" t="s">
        <v>8998</v>
      </c>
      <c r="F6792">
        <v>981020029374455</v>
      </c>
      <c r="G6792" t="s">
        <v>1561</v>
      </c>
      <c r="H6792" t="s">
        <v>8997</v>
      </c>
      <c r="I6792" t="s">
        <v>63</v>
      </c>
      <c r="J6792" t="s">
        <v>41</v>
      </c>
      <c r="K6792" t="s">
        <v>8466</v>
      </c>
      <c r="L6792" t="s">
        <v>31</v>
      </c>
      <c r="M6792" t="s">
        <v>1473</v>
      </c>
      <c r="N6792" s="2">
        <v>43380</v>
      </c>
      <c r="O6792" t="s">
        <v>33</v>
      </c>
      <c r="P6792">
        <v>0</v>
      </c>
      <c r="R6792" t="s">
        <v>34</v>
      </c>
      <c r="T6792" t="s">
        <v>1102</v>
      </c>
      <c r="U6792">
        <v>0</v>
      </c>
      <c r="V6792">
        <v>0</v>
      </c>
      <c r="W6792">
        <v>0</v>
      </c>
      <c r="X6792">
        <f t="shared" si="212"/>
        <v>0.32692307692307693</v>
      </c>
      <c r="Y6792" t="str">
        <f t="shared" si="213"/>
        <v>Juvenile</v>
      </c>
    </row>
    <row r="6793" spans="1:25" x14ac:dyDescent="0.3">
      <c r="A6793">
        <v>61182</v>
      </c>
      <c r="B6793" s="2">
        <v>43375.631041666667</v>
      </c>
      <c r="C6793" t="s">
        <v>2075</v>
      </c>
      <c r="D6793">
        <v>0</v>
      </c>
      <c r="E6793" t="s">
        <v>8999</v>
      </c>
      <c r="F6793">
        <v>981020029356952</v>
      </c>
      <c r="G6793" t="s">
        <v>1559</v>
      </c>
      <c r="H6793" t="s">
        <v>8997</v>
      </c>
      <c r="I6793" t="s">
        <v>213</v>
      </c>
      <c r="J6793" t="s">
        <v>41</v>
      </c>
      <c r="K6793" t="s">
        <v>8466</v>
      </c>
      <c r="L6793" t="s">
        <v>31</v>
      </c>
      <c r="M6793" t="s">
        <v>1473</v>
      </c>
      <c r="N6793" s="2">
        <v>43380</v>
      </c>
      <c r="O6793" t="s">
        <v>33</v>
      </c>
      <c r="P6793">
        <v>0</v>
      </c>
      <c r="R6793" t="s">
        <v>34</v>
      </c>
      <c r="T6793" t="s">
        <v>1102</v>
      </c>
      <c r="U6793">
        <v>0</v>
      </c>
      <c r="V6793">
        <v>0</v>
      </c>
      <c r="W6793">
        <v>0</v>
      </c>
      <c r="X6793">
        <f t="shared" si="212"/>
        <v>0.32692307692307693</v>
      </c>
      <c r="Y6793" t="str">
        <f t="shared" si="213"/>
        <v>Juvenile</v>
      </c>
    </row>
    <row r="6794" spans="1:25" x14ac:dyDescent="0.3">
      <c r="A6794">
        <v>61183</v>
      </c>
      <c r="B6794" s="2">
        <v>43375.631041666667</v>
      </c>
      <c r="C6794" t="s">
        <v>2075</v>
      </c>
      <c r="D6794">
        <v>0</v>
      </c>
      <c r="E6794" t="s">
        <v>9000</v>
      </c>
      <c r="F6794">
        <v>981020029378632</v>
      </c>
      <c r="G6794" t="s">
        <v>9001</v>
      </c>
      <c r="H6794" t="s">
        <v>8997</v>
      </c>
      <c r="I6794" t="s">
        <v>213</v>
      </c>
      <c r="J6794" t="s">
        <v>41</v>
      </c>
      <c r="K6794" t="s">
        <v>8466</v>
      </c>
      <c r="L6794" t="s">
        <v>31</v>
      </c>
      <c r="M6794" t="s">
        <v>44</v>
      </c>
      <c r="N6794" s="2">
        <v>43382</v>
      </c>
      <c r="O6794" t="s">
        <v>33</v>
      </c>
      <c r="P6794">
        <v>0</v>
      </c>
      <c r="R6794" t="s">
        <v>34</v>
      </c>
      <c r="T6794" t="s">
        <v>1102</v>
      </c>
      <c r="U6794">
        <v>0</v>
      </c>
      <c r="V6794">
        <v>0</v>
      </c>
      <c r="W6794">
        <v>0</v>
      </c>
      <c r="X6794">
        <f t="shared" si="212"/>
        <v>0.32692307692307693</v>
      </c>
      <c r="Y6794" t="str">
        <f t="shared" si="213"/>
        <v>Juvenile</v>
      </c>
    </row>
    <row r="6795" spans="1:25" x14ac:dyDescent="0.3">
      <c r="A6795">
        <v>61185</v>
      </c>
      <c r="B6795" s="2">
        <v>43375.756504629629</v>
      </c>
      <c r="C6795" t="s">
        <v>34</v>
      </c>
      <c r="D6795">
        <v>0</v>
      </c>
      <c r="E6795" t="s">
        <v>9002</v>
      </c>
      <c r="G6795" t="s">
        <v>9003</v>
      </c>
      <c r="H6795" t="s">
        <v>9004</v>
      </c>
      <c r="I6795" t="s">
        <v>6390</v>
      </c>
      <c r="J6795" t="s">
        <v>3466</v>
      </c>
      <c r="K6795" t="s">
        <v>4354</v>
      </c>
      <c r="L6795" t="s">
        <v>489</v>
      </c>
      <c r="M6795" t="s">
        <v>1380</v>
      </c>
      <c r="N6795" s="2">
        <v>43376</v>
      </c>
      <c r="O6795" t="s">
        <v>129</v>
      </c>
      <c r="P6795">
        <v>0</v>
      </c>
      <c r="R6795" t="s">
        <v>34</v>
      </c>
      <c r="T6795" t="s">
        <v>1102</v>
      </c>
      <c r="U6795">
        <v>0</v>
      </c>
      <c r="V6795">
        <v>0</v>
      </c>
      <c r="W6795">
        <v>0</v>
      </c>
      <c r="X6795">
        <f t="shared" si="212"/>
        <v>1</v>
      </c>
      <c r="Y6795" t="str">
        <f t="shared" si="213"/>
        <v>Adult</v>
      </c>
    </row>
    <row r="6796" spans="1:25" x14ac:dyDescent="0.3">
      <c r="A6796">
        <v>61188</v>
      </c>
      <c r="B6796" s="2">
        <v>43376.651296296295</v>
      </c>
      <c r="C6796" t="s">
        <v>334</v>
      </c>
      <c r="D6796">
        <v>0</v>
      </c>
      <c r="E6796" t="s">
        <v>9005</v>
      </c>
      <c r="F6796">
        <v>981020029340476</v>
      </c>
      <c r="G6796" t="s">
        <v>9006</v>
      </c>
      <c r="H6796" t="s">
        <v>4489</v>
      </c>
      <c r="I6796" t="s">
        <v>537</v>
      </c>
      <c r="J6796" t="s">
        <v>41</v>
      </c>
      <c r="K6796" t="s">
        <v>183</v>
      </c>
      <c r="L6796" t="s">
        <v>31</v>
      </c>
      <c r="M6796" t="s">
        <v>44</v>
      </c>
      <c r="N6796" s="2">
        <v>43389</v>
      </c>
      <c r="O6796" t="s">
        <v>33</v>
      </c>
      <c r="P6796">
        <v>0</v>
      </c>
      <c r="R6796" t="s">
        <v>34</v>
      </c>
      <c r="T6796" t="s">
        <v>1102</v>
      </c>
      <c r="U6796">
        <v>0</v>
      </c>
      <c r="V6796">
        <v>0</v>
      </c>
      <c r="W6796">
        <v>0</v>
      </c>
      <c r="X6796">
        <f t="shared" si="212"/>
        <v>1</v>
      </c>
      <c r="Y6796" t="str">
        <f t="shared" si="213"/>
        <v>Adult</v>
      </c>
    </row>
    <row r="6797" spans="1:25" x14ac:dyDescent="0.3">
      <c r="A6797">
        <v>61189</v>
      </c>
      <c r="B6797" s="2">
        <v>43376.658576388887</v>
      </c>
      <c r="C6797" t="s">
        <v>34</v>
      </c>
      <c r="D6797">
        <v>0</v>
      </c>
      <c r="E6797" t="s">
        <v>9007</v>
      </c>
      <c r="F6797">
        <v>981020025230112</v>
      </c>
      <c r="G6797" t="s">
        <v>9008</v>
      </c>
      <c r="H6797" t="s">
        <v>27</v>
      </c>
      <c r="I6797" t="s">
        <v>220</v>
      </c>
      <c r="J6797" t="s">
        <v>29</v>
      </c>
      <c r="K6797" t="s">
        <v>644</v>
      </c>
      <c r="L6797" t="s">
        <v>43</v>
      </c>
      <c r="M6797" t="s">
        <v>424</v>
      </c>
      <c r="N6797" s="2">
        <v>43434</v>
      </c>
      <c r="O6797" t="s">
        <v>33</v>
      </c>
      <c r="P6797">
        <v>0</v>
      </c>
      <c r="R6797" t="s">
        <v>34</v>
      </c>
      <c r="T6797" t="s">
        <v>1102</v>
      </c>
      <c r="U6797">
        <v>0</v>
      </c>
      <c r="V6797">
        <v>0</v>
      </c>
      <c r="W6797">
        <v>0</v>
      </c>
      <c r="X6797">
        <f t="shared" si="212"/>
        <v>1</v>
      </c>
      <c r="Y6797" t="str">
        <f t="shared" si="213"/>
        <v>Adult</v>
      </c>
    </row>
    <row r="6798" spans="1:25" x14ac:dyDescent="0.3">
      <c r="A6798">
        <v>61190</v>
      </c>
      <c r="B6798" s="2">
        <v>43376.709560185183</v>
      </c>
      <c r="C6798" t="s">
        <v>334</v>
      </c>
      <c r="D6798">
        <v>0</v>
      </c>
      <c r="E6798" t="s">
        <v>9009</v>
      </c>
      <c r="F6798">
        <v>981020029367458</v>
      </c>
      <c r="G6798" t="s">
        <v>6072</v>
      </c>
      <c r="H6798" t="s">
        <v>27</v>
      </c>
      <c r="I6798" t="s">
        <v>151</v>
      </c>
      <c r="J6798" t="s">
        <v>29</v>
      </c>
      <c r="K6798" t="s">
        <v>5693</v>
      </c>
      <c r="L6798" t="s">
        <v>31</v>
      </c>
      <c r="M6798" t="s">
        <v>2704</v>
      </c>
      <c r="N6798" s="2">
        <v>43389</v>
      </c>
      <c r="O6798" t="s">
        <v>33</v>
      </c>
      <c r="P6798">
        <v>0</v>
      </c>
      <c r="R6798" t="s">
        <v>34</v>
      </c>
      <c r="T6798" t="s">
        <v>1102</v>
      </c>
      <c r="U6798">
        <v>0</v>
      </c>
      <c r="V6798">
        <v>0</v>
      </c>
      <c r="W6798">
        <v>0</v>
      </c>
      <c r="X6798">
        <f t="shared" si="212"/>
        <v>0.83333333333333337</v>
      </c>
      <c r="Y6798" t="str">
        <f t="shared" si="213"/>
        <v>Juvenile</v>
      </c>
    </row>
    <row r="6799" spans="1:25" x14ac:dyDescent="0.3">
      <c r="A6799">
        <v>61191</v>
      </c>
      <c r="B6799" s="2">
        <v>43376.709560185183</v>
      </c>
      <c r="C6799" t="s">
        <v>334</v>
      </c>
      <c r="D6799">
        <v>0</v>
      </c>
      <c r="E6799" t="s">
        <v>9010</v>
      </c>
      <c r="F6799">
        <v>981020029343405</v>
      </c>
      <c r="G6799" t="s">
        <v>1107</v>
      </c>
      <c r="H6799" t="s">
        <v>257</v>
      </c>
      <c r="I6799" t="s">
        <v>122</v>
      </c>
      <c r="J6799" t="s">
        <v>29</v>
      </c>
      <c r="K6799" t="s">
        <v>5442</v>
      </c>
      <c r="L6799" t="s">
        <v>31</v>
      </c>
      <c r="M6799" t="s">
        <v>2704</v>
      </c>
      <c r="N6799" s="2">
        <v>43390</v>
      </c>
      <c r="O6799" t="s">
        <v>33</v>
      </c>
      <c r="P6799">
        <v>0</v>
      </c>
      <c r="R6799" t="s">
        <v>34</v>
      </c>
      <c r="T6799" t="s">
        <v>1102</v>
      </c>
      <c r="U6799">
        <v>0</v>
      </c>
      <c r="V6799">
        <v>0</v>
      </c>
      <c r="W6799">
        <v>0</v>
      </c>
      <c r="X6799">
        <f t="shared" si="212"/>
        <v>0.91666666666666663</v>
      </c>
      <c r="Y6799" t="str">
        <f t="shared" si="213"/>
        <v>Juvenile</v>
      </c>
    </row>
    <row r="6800" spans="1:25" x14ac:dyDescent="0.3">
      <c r="A6800">
        <v>61192</v>
      </c>
      <c r="B6800" s="2">
        <v>43376.709560185183</v>
      </c>
      <c r="C6800" t="s">
        <v>334</v>
      </c>
      <c r="D6800">
        <v>0</v>
      </c>
      <c r="E6800" t="s">
        <v>9011</v>
      </c>
      <c r="F6800">
        <v>981020029342311</v>
      </c>
      <c r="G6800" t="s">
        <v>1337</v>
      </c>
      <c r="H6800" t="s">
        <v>27</v>
      </c>
      <c r="I6800" t="s">
        <v>122</v>
      </c>
      <c r="J6800" t="s">
        <v>29</v>
      </c>
      <c r="K6800" t="s">
        <v>5442</v>
      </c>
      <c r="L6800" t="s">
        <v>31</v>
      </c>
      <c r="M6800" t="s">
        <v>2704</v>
      </c>
      <c r="N6800" s="2">
        <v>43387</v>
      </c>
      <c r="O6800" t="s">
        <v>33</v>
      </c>
      <c r="P6800">
        <v>0</v>
      </c>
      <c r="R6800" t="s">
        <v>34</v>
      </c>
      <c r="T6800" t="s">
        <v>1102</v>
      </c>
      <c r="U6800">
        <v>0</v>
      </c>
      <c r="V6800">
        <v>0</v>
      </c>
      <c r="W6800">
        <v>0</v>
      </c>
      <c r="X6800">
        <f t="shared" si="212"/>
        <v>0.91666666666666663</v>
      </c>
      <c r="Y6800" t="str">
        <f t="shared" si="213"/>
        <v>Juvenile</v>
      </c>
    </row>
    <row r="6801" spans="1:25" x14ac:dyDescent="0.3">
      <c r="A6801">
        <v>61193</v>
      </c>
      <c r="B6801" s="2">
        <v>43376.709560185183</v>
      </c>
      <c r="C6801" t="s">
        <v>334</v>
      </c>
      <c r="D6801">
        <v>0</v>
      </c>
      <c r="E6801" t="s">
        <v>9012</v>
      </c>
      <c r="F6801">
        <v>981020029331914</v>
      </c>
      <c r="G6801" t="s">
        <v>2888</v>
      </c>
      <c r="H6801" t="s">
        <v>27</v>
      </c>
      <c r="I6801" t="s">
        <v>151</v>
      </c>
      <c r="J6801" t="s">
        <v>29</v>
      </c>
      <c r="K6801" t="s">
        <v>381</v>
      </c>
      <c r="L6801" t="s">
        <v>43</v>
      </c>
      <c r="M6801" t="s">
        <v>124</v>
      </c>
      <c r="N6801" s="2">
        <v>43396</v>
      </c>
      <c r="O6801" t="s">
        <v>33</v>
      </c>
      <c r="P6801">
        <v>0</v>
      </c>
      <c r="Q6801" s="2">
        <v>43449</v>
      </c>
      <c r="R6801" t="s">
        <v>59</v>
      </c>
      <c r="T6801" t="s">
        <v>1102</v>
      </c>
      <c r="U6801">
        <v>0</v>
      </c>
      <c r="V6801">
        <v>0</v>
      </c>
      <c r="W6801">
        <v>0</v>
      </c>
      <c r="X6801">
        <f t="shared" si="212"/>
        <v>2</v>
      </c>
      <c r="Y6801" t="str">
        <f t="shared" si="213"/>
        <v>Adult</v>
      </c>
    </row>
    <row r="6802" spans="1:25" x14ac:dyDescent="0.3">
      <c r="A6802">
        <v>61193</v>
      </c>
      <c r="B6802" s="2">
        <v>43376.709560185183</v>
      </c>
      <c r="C6802" t="s">
        <v>334</v>
      </c>
      <c r="D6802">
        <v>0</v>
      </c>
      <c r="E6802" t="s">
        <v>9012</v>
      </c>
      <c r="F6802">
        <v>981020029331914</v>
      </c>
      <c r="G6802" t="s">
        <v>2888</v>
      </c>
      <c r="H6802" t="s">
        <v>27</v>
      </c>
      <c r="I6802" t="s">
        <v>151</v>
      </c>
      <c r="J6802" t="s">
        <v>29</v>
      </c>
      <c r="K6802" t="s">
        <v>381</v>
      </c>
      <c r="L6802" t="s">
        <v>43</v>
      </c>
      <c r="M6802" t="s">
        <v>124</v>
      </c>
      <c r="N6802" s="2">
        <v>43455</v>
      </c>
      <c r="O6802" t="s">
        <v>33</v>
      </c>
      <c r="P6802">
        <v>0</v>
      </c>
      <c r="R6802" t="s">
        <v>34</v>
      </c>
      <c r="T6802" t="s">
        <v>1102</v>
      </c>
      <c r="U6802">
        <v>0</v>
      </c>
      <c r="V6802">
        <v>0</v>
      </c>
      <c r="W6802">
        <v>0</v>
      </c>
      <c r="X6802">
        <f t="shared" si="212"/>
        <v>2</v>
      </c>
      <c r="Y6802" t="str">
        <f t="shared" si="213"/>
        <v>Adult</v>
      </c>
    </row>
    <row r="6803" spans="1:25" x14ac:dyDescent="0.3">
      <c r="A6803">
        <v>61194</v>
      </c>
      <c r="B6803" s="2">
        <v>43377.349780092591</v>
      </c>
      <c r="C6803" t="s">
        <v>34</v>
      </c>
      <c r="D6803">
        <v>0</v>
      </c>
      <c r="E6803" t="s">
        <v>9013</v>
      </c>
      <c r="G6803" t="s">
        <v>927</v>
      </c>
      <c r="H6803" t="s">
        <v>2576</v>
      </c>
      <c r="I6803" t="s">
        <v>916</v>
      </c>
      <c r="J6803" t="s">
        <v>41</v>
      </c>
      <c r="K6803" t="s">
        <v>3999</v>
      </c>
      <c r="L6803" t="s">
        <v>43</v>
      </c>
      <c r="M6803" t="s">
        <v>1380</v>
      </c>
      <c r="N6803" s="2">
        <v>43377</v>
      </c>
      <c r="O6803" t="s">
        <v>129</v>
      </c>
      <c r="P6803">
        <v>0</v>
      </c>
      <c r="R6803" t="s">
        <v>34</v>
      </c>
      <c r="T6803" t="s">
        <v>1102</v>
      </c>
      <c r="U6803">
        <v>0</v>
      </c>
      <c r="V6803">
        <v>0</v>
      </c>
      <c r="W6803">
        <v>0</v>
      </c>
      <c r="X6803">
        <f t="shared" si="212"/>
        <v>12</v>
      </c>
      <c r="Y6803" t="str">
        <f t="shared" si="213"/>
        <v>Senior</v>
      </c>
    </row>
    <row r="6804" spans="1:25" x14ac:dyDescent="0.3">
      <c r="A6804">
        <v>61196</v>
      </c>
      <c r="B6804" s="2">
        <v>43377.514409722222</v>
      </c>
      <c r="C6804" t="s">
        <v>34</v>
      </c>
      <c r="D6804">
        <v>0</v>
      </c>
      <c r="E6804" t="s">
        <v>9014</v>
      </c>
      <c r="G6804" t="s">
        <v>9015</v>
      </c>
      <c r="H6804" t="s">
        <v>1614</v>
      </c>
      <c r="I6804" t="s">
        <v>85</v>
      </c>
      <c r="J6804" t="s">
        <v>41</v>
      </c>
      <c r="K6804" t="s">
        <v>2213</v>
      </c>
      <c r="L6804" t="s">
        <v>43</v>
      </c>
      <c r="M6804" t="s">
        <v>323</v>
      </c>
      <c r="N6804" s="2">
        <v>43379</v>
      </c>
      <c r="O6804" t="s">
        <v>129</v>
      </c>
      <c r="P6804">
        <v>0</v>
      </c>
      <c r="R6804" t="s">
        <v>34</v>
      </c>
      <c r="T6804" t="s">
        <v>1102</v>
      </c>
      <c r="U6804">
        <v>0</v>
      </c>
      <c r="V6804">
        <v>0</v>
      </c>
      <c r="W6804">
        <v>0</v>
      </c>
      <c r="X6804">
        <f t="shared" si="212"/>
        <v>5</v>
      </c>
      <c r="Y6804" t="str">
        <f t="shared" si="213"/>
        <v>Adult</v>
      </c>
    </row>
    <row r="6805" spans="1:25" x14ac:dyDescent="0.3">
      <c r="A6805">
        <v>61197</v>
      </c>
      <c r="B6805" s="2">
        <v>43377.518159722225</v>
      </c>
      <c r="C6805" t="s">
        <v>34</v>
      </c>
      <c r="D6805">
        <v>0</v>
      </c>
      <c r="E6805" t="s">
        <v>9016</v>
      </c>
      <c r="F6805">
        <v>981020029349535</v>
      </c>
      <c r="G6805" t="s">
        <v>9017</v>
      </c>
      <c r="H6805" t="s">
        <v>2296</v>
      </c>
      <c r="I6805" t="s">
        <v>194</v>
      </c>
      <c r="J6805" t="s">
        <v>41</v>
      </c>
      <c r="K6805" t="s">
        <v>644</v>
      </c>
      <c r="L6805" t="s">
        <v>31</v>
      </c>
      <c r="M6805" t="s">
        <v>44</v>
      </c>
      <c r="N6805" s="2">
        <v>43390</v>
      </c>
      <c r="O6805" t="s">
        <v>33</v>
      </c>
      <c r="P6805">
        <v>0</v>
      </c>
      <c r="R6805" t="s">
        <v>34</v>
      </c>
      <c r="T6805" t="s">
        <v>1102</v>
      </c>
      <c r="U6805">
        <v>0</v>
      </c>
      <c r="V6805">
        <v>0</v>
      </c>
      <c r="W6805">
        <v>0</v>
      </c>
      <c r="X6805">
        <f t="shared" si="212"/>
        <v>1</v>
      </c>
      <c r="Y6805" t="str">
        <f t="shared" si="213"/>
        <v>Adult</v>
      </c>
    </row>
    <row r="6806" spans="1:25" x14ac:dyDescent="0.3">
      <c r="A6806">
        <v>61198</v>
      </c>
      <c r="B6806" s="2">
        <v>43377.519930555558</v>
      </c>
      <c r="C6806" t="s">
        <v>59</v>
      </c>
      <c r="D6806">
        <v>0</v>
      </c>
      <c r="E6806" t="s">
        <v>9018</v>
      </c>
      <c r="F6806">
        <v>981020029325724</v>
      </c>
      <c r="G6806" t="s">
        <v>3119</v>
      </c>
      <c r="H6806" t="s">
        <v>257</v>
      </c>
      <c r="I6806" t="s">
        <v>1147</v>
      </c>
      <c r="J6806" t="s">
        <v>29</v>
      </c>
      <c r="K6806" t="s">
        <v>2606</v>
      </c>
      <c r="L6806" t="s">
        <v>31</v>
      </c>
      <c r="M6806" t="s">
        <v>124</v>
      </c>
      <c r="N6806" s="2">
        <v>43398</v>
      </c>
      <c r="O6806" t="s">
        <v>58</v>
      </c>
      <c r="P6806">
        <v>0</v>
      </c>
      <c r="Q6806" s="2">
        <v>43497</v>
      </c>
      <c r="R6806" t="s">
        <v>34</v>
      </c>
      <c r="T6806" t="s">
        <v>1102</v>
      </c>
      <c r="U6806">
        <v>0</v>
      </c>
      <c r="V6806">
        <v>0</v>
      </c>
      <c r="W6806">
        <v>0</v>
      </c>
      <c r="X6806">
        <f t="shared" si="212"/>
        <v>10</v>
      </c>
      <c r="Y6806" t="str">
        <f t="shared" si="213"/>
        <v>Senior</v>
      </c>
    </row>
    <row r="6807" spans="1:25" x14ac:dyDescent="0.3">
      <c r="A6807">
        <v>61198</v>
      </c>
      <c r="B6807" s="2">
        <v>43377.519930555558</v>
      </c>
      <c r="C6807" t="s">
        <v>59</v>
      </c>
      <c r="D6807">
        <v>0</v>
      </c>
      <c r="E6807" t="s">
        <v>9018</v>
      </c>
      <c r="F6807">
        <v>981020029325724</v>
      </c>
      <c r="G6807" t="s">
        <v>3119</v>
      </c>
      <c r="H6807" t="s">
        <v>257</v>
      </c>
      <c r="I6807" t="s">
        <v>1147</v>
      </c>
      <c r="J6807" t="s">
        <v>29</v>
      </c>
      <c r="K6807" t="s">
        <v>2606</v>
      </c>
      <c r="L6807" t="s">
        <v>31</v>
      </c>
      <c r="M6807" t="s">
        <v>124</v>
      </c>
      <c r="N6807" s="2">
        <v>43497</v>
      </c>
      <c r="O6807" t="s">
        <v>33</v>
      </c>
      <c r="P6807">
        <v>0</v>
      </c>
      <c r="R6807" t="s">
        <v>34</v>
      </c>
      <c r="T6807" t="s">
        <v>1102</v>
      </c>
      <c r="U6807">
        <v>0</v>
      </c>
      <c r="V6807">
        <v>0</v>
      </c>
      <c r="W6807">
        <v>0</v>
      </c>
      <c r="X6807">
        <f t="shared" si="212"/>
        <v>10</v>
      </c>
      <c r="Y6807" t="str">
        <f t="shared" si="213"/>
        <v>Senior</v>
      </c>
    </row>
    <row r="6808" spans="1:25" x14ac:dyDescent="0.3">
      <c r="A6808">
        <v>61199</v>
      </c>
      <c r="B6808" s="2">
        <v>43377.602083333331</v>
      </c>
      <c r="C6808" t="s">
        <v>34</v>
      </c>
      <c r="D6808">
        <v>0</v>
      </c>
      <c r="E6808" t="s">
        <v>9019</v>
      </c>
      <c r="G6808" t="s">
        <v>4396</v>
      </c>
      <c r="H6808" t="s">
        <v>27</v>
      </c>
      <c r="I6808" t="s">
        <v>85</v>
      </c>
      <c r="J6808" t="s">
        <v>29</v>
      </c>
      <c r="K6808" t="s">
        <v>644</v>
      </c>
      <c r="L6808" t="s">
        <v>31</v>
      </c>
      <c r="M6808" t="s">
        <v>2227</v>
      </c>
      <c r="N6808" s="2">
        <v>43393</v>
      </c>
      <c r="O6808" t="s">
        <v>73</v>
      </c>
      <c r="P6808">
        <v>0</v>
      </c>
      <c r="R6808" t="s">
        <v>34</v>
      </c>
      <c r="T6808" t="s">
        <v>1102</v>
      </c>
      <c r="U6808">
        <v>0</v>
      </c>
      <c r="V6808">
        <v>0</v>
      </c>
      <c r="W6808">
        <v>0</v>
      </c>
      <c r="X6808">
        <f t="shared" si="212"/>
        <v>1</v>
      </c>
      <c r="Y6808" t="str">
        <f t="shared" si="213"/>
        <v>Adult</v>
      </c>
    </row>
    <row r="6809" spans="1:25" x14ac:dyDescent="0.3">
      <c r="A6809">
        <v>61200</v>
      </c>
      <c r="B6809" s="2">
        <v>43377.642395833333</v>
      </c>
      <c r="C6809" t="s">
        <v>367</v>
      </c>
      <c r="D6809">
        <v>0</v>
      </c>
      <c r="E6809" t="s">
        <v>9020</v>
      </c>
      <c r="G6809" t="s">
        <v>2501</v>
      </c>
      <c r="H6809" t="s">
        <v>1206</v>
      </c>
      <c r="I6809" t="s">
        <v>929</v>
      </c>
      <c r="J6809" t="s">
        <v>41</v>
      </c>
      <c r="K6809" t="s">
        <v>199</v>
      </c>
      <c r="L6809" t="s">
        <v>43</v>
      </c>
      <c r="M6809" t="s">
        <v>3736</v>
      </c>
      <c r="N6809" s="2">
        <v>43386</v>
      </c>
      <c r="O6809" t="s">
        <v>129</v>
      </c>
      <c r="P6809">
        <v>0</v>
      </c>
      <c r="R6809" t="s">
        <v>34</v>
      </c>
      <c r="T6809" t="s">
        <v>1102</v>
      </c>
      <c r="U6809">
        <v>0</v>
      </c>
      <c r="V6809">
        <v>0</v>
      </c>
      <c r="W6809">
        <v>0</v>
      </c>
      <c r="X6809">
        <f t="shared" si="212"/>
        <v>3</v>
      </c>
      <c r="Y6809" t="str">
        <f t="shared" si="213"/>
        <v>Adult</v>
      </c>
    </row>
    <row r="6810" spans="1:25" x14ac:dyDescent="0.3">
      <c r="A6810">
        <v>61202</v>
      </c>
      <c r="B6810" s="2">
        <v>43377.672812500001</v>
      </c>
      <c r="C6810" t="s">
        <v>59</v>
      </c>
      <c r="D6810">
        <v>0</v>
      </c>
      <c r="E6810" t="s">
        <v>9021</v>
      </c>
      <c r="F6810">
        <v>981020029334467</v>
      </c>
      <c r="G6810" t="s">
        <v>3286</v>
      </c>
      <c r="H6810" t="s">
        <v>27</v>
      </c>
      <c r="I6810" t="s">
        <v>230</v>
      </c>
      <c r="J6810" t="s">
        <v>29</v>
      </c>
      <c r="K6810" t="s">
        <v>4063</v>
      </c>
      <c r="L6810" t="s">
        <v>43</v>
      </c>
      <c r="M6810" t="s">
        <v>172</v>
      </c>
      <c r="N6810" s="2">
        <v>43384</v>
      </c>
      <c r="O6810" t="s">
        <v>33</v>
      </c>
      <c r="P6810">
        <v>0</v>
      </c>
      <c r="R6810" t="s">
        <v>34</v>
      </c>
      <c r="T6810" t="s">
        <v>1102</v>
      </c>
      <c r="U6810">
        <v>0</v>
      </c>
      <c r="V6810">
        <v>0</v>
      </c>
      <c r="W6810">
        <v>0</v>
      </c>
      <c r="X6810">
        <f t="shared" si="212"/>
        <v>1</v>
      </c>
      <c r="Y6810" t="str">
        <f t="shared" si="213"/>
        <v>Adult</v>
      </c>
    </row>
    <row r="6811" spans="1:25" x14ac:dyDescent="0.3">
      <c r="A6811">
        <v>61203</v>
      </c>
      <c r="B6811" s="2">
        <v>43377.677916666667</v>
      </c>
      <c r="C6811" t="s">
        <v>59</v>
      </c>
      <c r="D6811">
        <v>0</v>
      </c>
      <c r="E6811" t="s">
        <v>9022</v>
      </c>
      <c r="F6811">
        <v>981020029352736</v>
      </c>
      <c r="G6811" t="s">
        <v>9023</v>
      </c>
      <c r="H6811" t="s">
        <v>9024</v>
      </c>
      <c r="I6811" t="s">
        <v>1754</v>
      </c>
      <c r="J6811" t="s">
        <v>41</v>
      </c>
      <c r="K6811" t="s">
        <v>3938</v>
      </c>
      <c r="L6811" t="s">
        <v>31</v>
      </c>
      <c r="M6811" t="s">
        <v>44</v>
      </c>
      <c r="N6811" s="2">
        <v>43385</v>
      </c>
      <c r="O6811" t="s">
        <v>33</v>
      </c>
      <c r="P6811">
        <v>0</v>
      </c>
      <c r="R6811" t="s">
        <v>34</v>
      </c>
      <c r="T6811" t="s">
        <v>1102</v>
      </c>
      <c r="U6811">
        <v>0</v>
      </c>
      <c r="V6811">
        <v>0</v>
      </c>
      <c r="W6811">
        <v>0</v>
      </c>
      <c r="X6811">
        <f t="shared" si="212"/>
        <v>0.5</v>
      </c>
      <c r="Y6811" t="str">
        <f t="shared" si="213"/>
        <v>Juvenile</v>
      </c>
    </row>
    <row r="6812" spans="1:25" x14ac:dyDescent="0.3">
      <c r="A6812">
        <v>61204</v>
      </c>
      <c r="B6812" s="2">
        <v>43377.688425925924</v>
      </c>
      <c r="C6812" t="s">
        <v>453</v>
      </c>
      <c r="D6812">
        <v>0</v>
      </c>
      <c r="E6812" t="s">
        <v>9025</v>
      </c>
      <c r="F6812">
        <v>981020025700227</v>
      </c>
      <c r="G6812" t="s">
        <v>1298</v>
      </c>
      <c r="H6812" t="s">
        <v>1206</v>
      </c>
      <c r="I6812" t="s">
        <v>109</v>
      </c>
      <c r="J6812" t="s">
        <v>41</v>
      </c>
      <c r="K6812" t="s">
        <v>209</v>
      </c>
      <c r="L6812" t="s">
        <v>31</v>
      </c>
      <c r="M6812" t="s">
        <v>44</v>
      </c>
      <c r="N6812" s="2">
        <v>43474</v>
      </c>
      <c r="O6812" t="s">
        <v>58</v>
      </c>
      <c r="P6812">
        <v>0</v>
      </c>
      <c r="Q6812" s="2">
        <v>43532</v>
      </c>
      <c r="R6812" t="s">
        <v>34</v>
      </c>
      <c r="T6812" t="s">
        <v>1102</v>
      </c>
      <c r="U6812">
        <v>0</v>
      </c>
      <c r="V6812">
        <v>0</v>
      </c>
      <c r="W6812">
        <v>0</v>
      </c>
      <c r="X6812">
        <f t="shared" si="212"/>
        <v>8</v>
      </c>
      <c r="Y6812" t="str">
        <f t="shared" si="213"/>
        <v>Senior</v>
      </c>
    </row>
    <row r="6813" spans="1:25" x14ac:dyDescent="0.3">
      <c r="A6813">
        <v>61204</v>
      </c>
      <c r="B6813" s="2">
        <v>43377.688425925924</v>
      </c>
      <c r="C6813" t="s">
        <v>453</v>
      </c>
      <c r="D6813">
        <v>0</v>
      </c>
      <c r="E6813" t="s">
        <v>9025</v>
      </c>
      <c r="F6813">
        <v>981020025700227</v>
      </c>
      <c r="G6813" t="s">
        <v>1298</v>
      </c>
      <c r="H6813" t="s">
        <v>1206</v>
      </c>
      <c r="I6813" t="s">
        <v>109</v>
      </c>
      <c r="J6813" t="s">
        <v>41</v>
      </c>
      <c r="K6813" t="s">
        <v>209</v>
      </c>
      <c r="L6813" t="s">
        <v>31</v>
      </c>
      <c r="M6813" t="s">
        <v>44</v>
      </c>
      <c r="N6813" s="2">
        <v>43542</v>
      </c>
      <c r="O6813" t="s">
        <v>58</v>
      </c>
      <c r="P6813">
        <v>0</v>
      </c>
      <c r="Q6813" s="2">
        <v>43632</v>
      </c>
      <c r="R6813" t="s">
        <v>34</v>
      </c>
      <c r="T6813" t="s">
        <v>1102</v>
      </c>
      <c r="U6813">
        <v>0</v>
      </c>
      <c r="V6813">
        <v>0</v>
      </c>
      <c r="W6813">
        <v>0</v>
      </c>
      <c r="X6813">
        <f t="shared" si="212"/>
        <v>8</v>
      </c>
      <c r="Y6813" t="str">
        <f t="shared" si="213"/>
        <v>Senior</v>
      </c>
    </row>
    <row r="6814" spans="1:25" x14ac:dyDescent="0.3">
      <c r="A6814">
        <v>61204</v>
      </c>
      <c r="B6814" s="2">
        <v>43377.688425925924</v>
      </c>
      <c r="C6814" t="s">
        <v>453</v>
      </c>
      <c r="D6814">
        <v>0</v>
      </c>
      <c r="E6814" t="s">
        <v>9025</v>
      </c>
      <c r="F6814">
        <v>981020025700227</v>
      </c>
      <c r="G6814" t="s">
        <v>1298</v>
      </c>
      <c r="H6814" t="s">
        <v>1206</v>
      </c>
      <c r="I6814" t="s">
        <v>109</v>
      </c>
      <c r="J6814" t="s">
        <v>41</v>
      </c>
      <c r="K6814" t="s">
        <v>209</v>
      </c>
      <c r="L6814" t="s">
        <v>31</v>
      </c>
      <c r="M6814" t="s">
        <v>44</v>
      </c>
      <c r="N6814" s="2">
        <v>43632</v>
      </c>
      <c r="O6814" t="s">
        <v>33</v>
      </c>
      <c r="P6814">
        <v>0</v>
      </c>
      <c r="R6814" t="s">
        <v>34</v>
      </c>
      <c r="T6814" t="s">
        <v>1102</v>
      </c>
      <c r="U6814">
        <v>0</v>
      </c>
      <c r="V6814">
        <v>0</v>
      </c>
      <c r="W6814">
        <v>0</v>
      </c>
      <c r="X6814">
        <f t="shared" si="212"/>
        <v>8</v>
      </c>
      <c r="Y6814" t="str">
        <f t="shared" si="213"/>
        <v>Senior</v>
      </c>
    </row>
    <row r="6815" spans="1:25" x14ac:dyDescent="0.3">
      <c r="A6815">
        <v>61205</v>
      </c>
      <c r="B6815" s="2">
        <v>43371.712291666663</v>
      </c>
      <c r="C6815" t="s">
        <v>1109</v>
      </c>
      <c r="D6815">
        <v>0</v>
      </c>
      <c r="E6815" t="s">
        <v>9026</v>
      </c>
      <c r="F6815">
        <v>981020025640388</v>
      </c>
      <c r="G6815" t="s">
        <v>9027</v>
      </c>
      <c r="H6815" t="s">
        <v>27</v>
      </c>
      <c r="I6815" t="s">
        <v>1163</v>
      </c>
      <c r="J6815" t="s">
        <v>29</v>
      </c>
      <c r="K6815" t="s">
        <v>899</v>
      </c>
      <c r="L6815" t="s">
        <v>43</v>
      </c>
      <c r="M6815" t="s">
        <v>1380</v>
      </c>
      <c r="N6815" s="2">
        <v>43371</v>
      </c>
      <c r="O6815" t="s">
        <v>58</v>
      </c>
      <c r="P6815">
        <v>0</v>
      </c>
      <c r="Q6815" s="2">
        <v>43452</v>
      </c>
      <c r="R6815" t="s">
        <v>34</v>
      </c>
      <c r="T6815" t="s">
        <v>1102</v>
      </c>
      <c r="U6815">
        <v>0</v>
      </c>
      <c r="V6815">
        <v>0</v>
      </c>
      <c r="W6815">
        <v>0</v>
      </c>
      <c r="X6815">
        <f t="shared" si="212"/>
        <v>0.58333333333333337</v>
      </c>
      <c r="Y6815" t="str">
        <f t="shared" si="213"/>
        <v>Juvenile</v>
      </c>
    </row>
    <row r="6816" spans="1:25" x14ac:dyDescent="0.3">
      <c r="A6816">
        <v>61205</v>
      </c>
      <c r="B6816" s="2">
        <v>43371.712291666663</v>
      </c>
      <c r="C6816" t="s">
        <v>1109</v>
      </c>
      <c r="D6816">
        <v>0</v>
      </c>
      <c r="E6816" t="s">
        <v>9026</v>
      </c>
      <c r="F6816">
        <v>981020025640388</v>
      </c>
      <c r="G6816" t="s">
        <v>9027</v>
      </c>
      <c r="H6816" t="s">
        <v>27</v>
      </c>
      <c r="I6816" t="s">
        <v>1163</v>
      </c>
      <c r="J6816" t="s">
        <v>29</v>
      </c>
      <c r="K6816" t="s">
        <v>899</v>
      </c>
      <c r="L6816" t="s">
        <v>43</v>
      </c>
      <c r="M6816" t="s">
        <v>1380</v>
      </c>
      <c r="N6816" s="2">
        <v>43452</v>
      </c>
      <c r="O6816" t="s">
        <v>33</v>
      </c>
      <c r="P6816">
        <v>0</v>
      </c>
      <c r="R6816" t="s">
        <v>34</v>
      </c>
      <c r="T6816" t="s">
        <v>1102</v>
      </c>
      <c r="U6816">
        <v>0</v>
      </c>
      <c r="V6816">
        <v>0</v>
      </c>
      <c r="W6816">
        <v>0</v>
      </c>
      <c r="X6816">
        <f t="shared" si="212"/>
        <v>0.58333333333333337</v>
      </c>
      <c r="Y6816" t="str">
        <f t="shared" si="213"/>
        <v>Juvenile</v>
      </c>
    </row>
    <row r="6817" spans="1:25" x14ac:dyDescent="0.3">
      <c r="A6817">
        <v>61206</v>
      </c>
      <c r="B6817" s="2">
        <v>43371.712291666663</v>
      </c>
      <c r="C6817" t="s">
        <v>1109</v>
      </c>
      <c r="D6817">
        <v>0</v>
      </c>
      <c r="E6817" t="s">
        <v>9028</v>
      </c>
      <c r="F6817">
        <v>981020025233014</v>
      </c>
      <c r="G6817" t="s">
        <v>9029</v>
      </c>
      <c r="H6817" t="s">
        <v>27</v>
      </c>
      <c r="I6817" t="s">
        <v>109</v>
      </c>
      <c r="J6817" t="s">
        <v>29</v>
      </c>
      <c r="K6817" t="s">
        <v>899</v>
      </c>
      <c r="L6817" t="s">
        <v>43</v>
      </c>
      <c r="M6817" t="s">
        <v>1380</v>
      </c>
      <c r="N6817" s="2">
        <v>43371</v>
      </c>
      <c r="O6817" t="s">
        <v>58</v>
      </c>
      <c r="P6817">
        <v>0</v>
      </c>
      <c r="Q6817" s="2">
        <v>43452</v>
      </c>
      <c r="R6817" t="s">
        <v>34</v>
      </c>
      <c r="T6817" t="s">
        <v>1102</v>
      </c>
      <c r="U6817">
        <v>0</v>
      </c>
      <c r="V6817">
        <v>0</v>
      </c>
      <c r="W6817">
        <v>0</v>
      </c>
      <c r="X6817">
        <f t="shared" si="212"/>
        <v>0.58333333333333337</v>
      </c>
      <c r="Y6817" t="str">
        <f t="shared" si="213"/>
        <v>Juvenile</v>
      </c>
    </row>
    <row r="6818" spans="1:25" x14ac:dyDescent="0.3">
      <c r="A6818">
        <v>61206</v>
      </c>
      <c r="B6818" s="2">
        <v>43371.712291666663</v>
      </c>
      <c r="C6818" t="s">
        <v>1109</v>
      </c>
      <c r="D6818">
        <v>0</v>
      </c>
      <c r="E6818" t="s">
        <v>9028</v>
      </c>
      <c r="F6818">
        <v>981020025233014</v>
      </c>
      <c r="G6818" t="s">
        <v>9029</v>
      </c>
      <c r="H6818" t="s">
        <v>27</v>
      </c>
      <c r="I6818" t="s">
        <v>109</v>
      </c>
      <c r="J6818" t="s">
        <v>29</v>
      </c>
      <c r="K6818" t="s">
        <v>899</v>
      </c>
      <c r="L6818" t="s">
        <v>43</v>
      </c>
      <c r="M6818" t="s">
        <v>1380</v>
      </c>
      <c r="N6818" s="2">
        <v>43452</v>
      </c>
      <c r="O6818" t="s">
        <v>33</v>
      </c>
      <c r="P6818">
        <v>0</v>
      </c>
      <c r="R6818" t="s">
        <v>34</v>
      </c>
      <c r="T6818" t="s">
        <v>1102</v>
      </c>
      <c r="U6818">
        <v>0</v>
      </c>
      <c r="V6818">
        <v>0</v>
      </c>
      <c r="W6818">
        <v>0</v>
      </c>
      <c r="X6818">
        <f t="shared" si="212"/>
        <v>0.58333333333333337</v>
      </c>
      <c r="Y6818" t="str">
        <f t="shared" si="213"/>
        <v>Juvenile</v>
      </c>
    </row>
    <row r="6819" spans="1:25" x14ac:dyDescent="0.3">
      <c r="A6819">
        <v>61207</v>
      </c>
      <c r="B6819" s="2">
        <v>43371.712291666663</v>
      </c>
      <c r="C6819" t="s">
        <v>1109</v>
      </c>
      <c r="D6819">
        <v>0</v>
      </c>
      <c r="E6819" t="s">
        <v>9030</v>
      </c>
      <c r="F6819">
        <v>981020025215351</v>
      </c>
      <c r="G6819" t="s">
        <v>2166</v>
      </c>
      <c r="H6819" t="s">
        <v>27</v>
      </c>
      <c r="I6819" t="s">
        <v>220</v>
      </c>
      <c r="J6819" t="s">
        <v>29</v>
      </c>
      <c r="K6819" t="s">
        <v>899</v>
      </c>
      <c r="L6819" t="s">
        <v>43</v>
      </c>
      <c r="M6819" t="s">
        <v>1380</v>
      </c>
      <c r="N6819" s="2">
        <v>43371</v>
      </c>
      <c r="O6819" t="s">
        <v>58</v>
      </c>
      <c r="P6819">
        <v>0</v>
      </c>
      <c r="Q6819" s="2">
        <v>43448</v>
      </c>
      <c r="R6819" t="s">
        <v>34</v>
      </c>
      <c r="T6819" t="s">
        <v>1102</v>
      </c>
      <c r="U6819">
        <v>0</v>
      </c>
      <c r="V6819">
        <v>0</v>
      </c>
      <c r="W6819">
        <v>0</v>
      </c>
      <c r="X6819">
        <f t="shared" si="212"/>
        <v>0.58333333333333337</v>
      </c>
      <c r="Y6819" t="str">
        <f t="shared" si="213"/>
        <v>Juvenile</v>
      </c>
    </row>
    <row r="6820" spans="1:25" x14ac:dyDescent="0.3">
      <c r="A6820">
        <v>61207</v>
      </c>
      <c r="B6820" s="2">
        <v>43371.712291666663</v>
      </c>
      <c r="C6820" t="s">
        <v>1109</v>
      </c>
      <c r="D6820">
        <v>0</v>
      </c>
      <c r="E6820" t="s">
        <v>9030</v>
      </c>
      <c r="F6820">
        <v>981020025215351</v>
      </c>
      <c r="G6820" t="s">
        <v>2166</v>
      </c>
      <c r="H6820" t="s">
        <v>27</v>
      </c>
      <c r="I6820" t="s">
        <v>220</v>
      </c>
      <c r="J6820" t="s">
        <v>29</v>
      </c>
      <c r="K6820" t="s">
        <v>899</v>
      </c>
      <c r="L6820" t="s">
        <v>43</v>
      </c>
      <c r="M6820" t="s">
        <v>1380</v>
      </c>
      <c r="N6820" s="2">
        <v>43448</v>
      </c>
      <c r="O6820" t="s">
        <v>33</v>
      </c>
      <c r="P6820">
        <v>0</v>
      </c>
      <c r="R6820" t="s">
        <v>34</v>
      </c>
      <c r="T6820" t="s">
        <v>1102</v>
      </c>
      <c r="U6820">
        <v>0</v>
      </c>
      <c r="V6820">
        <v>0</v>
      </c>
      <c r="W6820">
        <v>0</v>
      </c>
      <c r="X6820">
        <f t="shared" si="212"/>
        <v>0.58333333333333337</v>
      </c>
      <c r="Y6820" t="str">
        <f t="shared" si="213"/>
        <v>Juvenile</v>
      </c>
    </row>
    <row r="6821" spans="1:25" x14ac:dyDescent="0.3">
      <c r="A6821">
        <v>61208</v>
      </c>
      <c r="B6821" s="2">
        <v>43371.712291666663</v>
      </c>
      <c r="C6821" t="s">
        <v>1109</v>
      </c>
      <c r="D6821">
        <v>0</v>
      </c>
      <c r="E6821" t="s">
        <v>9031</v>
      </c>
      <c r="F6821">
        <v>981020025661642</v>
      </c>
      <c r="G6821" t="s">
        <v>9032</v>
      </c>
      <c r="H6821" t="s">
        <v>27</v>
      </c>
      <c r="I6821" t="s">
        <v>265</v>
      </c>
      <c r="J6821" t="s">
        <v>29</v>
      </c>
      <c r="K6821" t="s">
        <v>899</v>
      </c>
      <c r="L6821" t="s">
        <v>43</v>
      </c>
      <c r="M6821" t="s">
        <v>1380</v>
      </c>
      <c r="N6821" s="2">
        <v>43371</v>
      </c>
      <c r="O6821" t="s">
        <v>58</v>
      </c>
      <c r="P6821">
        <v>0</v>
      </c>
      <c r="Q6821" s="2">
        <v>43449</v>
      </c>
      <c r="R6821" t="s">
        <v>34</v>
      </c>
      <c r="T6821" t="s">
        <v>1102</v>
      </c>
      <c r="U6821">
        <v>0</v>
      </c>
      <c r="V6821">
        <v>0</v>
      </c>
      <c r="W6821">
        <v>0</v>
      </c>
      <c r="X6821">
        <f t="shared" si="212"/>
        <v>0.58333333333333337</v>
      </c>
      <c r="Y6821" t="str">
        <f t="shared" si="213"/>
        <v>Juvenile</v>
      </c>
    </row>
    <row r="6822" spans="1:25" x14ac:dyDescent="0.3">
      <c r="A6822">
        <v>61208</v>
      </c>
      <c r="B6822" s="2">
        <v>43371.712291666663</v>
      </c>
      <c r="C6822" t="s">
        <v>1109</v>
      </c>
      <c r="D6822">
        <v>0</v>
      </c>
      <c r="E6822" t="s">
        <v>9031</v>
      </c>
      <c r="F6822">
        <v>981020025661642</v>
      </c>
      <c r="G6822" t="s">
        <v>9032</v>
      </c>
      <c r="H6822" t="s">
        <v>27</v>
      </c>
      <c r="I6822" t="s">
        <v>265</v>
      </c>
      <c r="J6822" t="s">
        <v>29</v>
      </c>
      <c r="K6822" t="s">
        <v>899</v>
      </c>
      <c r="L6822" t="s">
        <v>43</v>
      </c>
      <c r="M6822" t="s">
        <v>1380</v>
      </c>
      <c r="N6822" s="2">
        <v>43449</v>
      </c>
      <c r="O6822" t="s">
        <v>33</v>
      </c>
      <c r="P6822">
        <v>0</v>
      </c>
      <c r="R6822" t="s">
        <v>34</v>
      </c>
      <c r="T6822" t="s">
        <v>1102</v>
      </c>
      <c r="U6822">
        <v>0</v>
      </c>
      <c r="V6822">
        <v>0</v>
      </c>
      <c r="W6822">
        <v>0</v>
      </c>
      <c r="X6822">
        <f t="shared" si="212"/>
        <v>0.58333333333333337</v>
      </c>
      <c r="Y6822" t="str">
        <f t="shared" si="213"/>
        <v>Juvenile</v>
      </c>
    </row>
    <row r="6823" spans="1:25" x14ac:dyDescent="0.3">
      <c r="A6823">
        <v>61209</v>
      </c>
      <c r="B6823" s="2">
        <v>43371.712291666663</v>
      </c>
      <c r="C6823" t="s">
        <v>1109</v>
      </c>
      <c r="D6823">
        <v>0</v>
      </c>
      <c r="E6823" t="s">
        <v>9033</v>
      </c>
      <c r="F6823">
        <v>981020025202096</v>
      </c>
      <c r="G6823" t="s">
        <v>3961</v>
      </c>
      <c r="H6823" t="s">
        <v>27</v>
      </c>
      <c r="I6823" t="s">
        <v>225</v>
      </c>
      <c r="J6823" t="s">
        <v>29</v>
      </c>
      <c r="K6823" t="s">
        <v>899</v>
      </c>
      <c r="L6823" t="s">
        <v>43</v>
      </c>
      <c r="M6823" t="s">
        <v>1380</v>
      </c>
      <c r="N6823" s="2">
        <v>43371</v>
      </c>
      <c r="O6823" t="s">
        <v>58</v>
      </c>
      <c r="P6823">
        <v>0</v>
      </c>
      <c r="Q6823" s="2">
        <v>43448</v>
      </c>
      <c r="R6823" t="s">
        <v>34</v>
      </c>
      <c r="T6823" t="s">
        <v>1102</v>
      </c>
      <c r="U6823">
        <v>0</v>
      </c>
      <c r="V6823">
        <v>0</v>
      </c>
      <c r="W6823">
        <v>0</v>
      </c>
      <c r="X6823">
        <f t="shared" si="212"/>
        <v>0.58333333333333337</v>
      </c>
      <c r="Y6823" t="str">
        <f t="shared" si="213"/>
        <v>Juvenile</v>
      </c>
    </row>
    <row r="6824" spans="1:25" x14ac:dyDescent="0.3">
      <c r="A6824">
        <v>61209</v>
      </c>
      <c r="B6824" s="2">
        <v>43371.712291666663</v>
      </c>
      <c r="C6824" t="s">
        <v>1109</v>
      </c>
      <c r="D6824">
        <v>0</v>
      </c>
      <c r="E6824" t="s">
        <v>9033</v>
      </c>
      <c r="F6824">
        <v>981020025202096</v>
      </c>
      <c r="G6824" t="s">
        <v>3961</v>
      </c>
      <c r="H6824" t="s">
        <v>27</v>
      </c>
      <c r="I6824" t="s">
        <v>225</v>
      </c>
      <c r="J6824" t="s">
        <v>29</v>
      </c>
      <c r="K6824" t="s">
        <v>899</v>
      </c>
      <c r="L6824" t="s">
        <v>43</v>
      </c>
      <c r="M6824" t="s">
        <v>1380</v>
      </c>
      <c r="N6824" s="2">
        <v>43448</v>
      </c>
      <c r="O6824" t="s">
        <v>33</v>
      </c>
      <c r="P6824">
        <v>0</v>
      </c>
      <c r="R6824" t="s">
        <v>34</v>
      </c>
      <c r="T6824" t="s">
        <v>1102</v>
      </c>
      <c r="U6824">
        <v>0</v>
      </c>
      <c r="V6824">
        <v>0</v>
      </c>
      <c r="W6824">
        <v>0</v>
      </c>
      <c r="X6824">
        <f t="shared" si="212"/>
        <v>0.58333333333333337</v>
      </c>
      <c r="Y6824" t="str">
        <f t="shared" si="213"/>
        <v>Juvenile</v>
      </c>
    </row>
    <row r="6825" spans="1:25" x14ac:dyDescent="0.3">
      <c r="A6825">
        <v>61210</v>
      </c>
      <c r="B6825" s="2">
        <v>43371.712291666663</v>
      </c>
      <c r="C6825" t="s">
        <v>1109</v>
      </c>
      <c r="D6825">
        <v>0</v>
      </c>
      <c r="E6825" t="s">
        <v>9034</v>
      </c>
      <c r="F6825">
        <v>981020025509880</v>
      </c>
      <c r="G6825" t="s">
        <v>9035</v>
      </c>
      <c r="H6825" t="s">
        <v>27</v>
      </c>
      <c r="I6825" t="s">
        <v>225</v>
      </c>
      <c r="J6825" t="s">
        <v>29</v>
      </c>
      <c r="K6825" t="s">
        <v>3198</v>
      </c>
      <c r="L6825" t="s">
        <v>31</v>
      </c>
      <c r="M6825" t="s">
        <v>1380</v>
      </c>
      <c r="N6825" s="2">
        <v>43371</v>
      </c>
      <c r="O6825" t="s">
        <v>58</v>
      </c>
      <c r="P6825">
        <v>0</v>
      </c>
      <c r="Q6825" s="2">
        <v>43427</v>
      </c>
      <c r="R6825" t="s">
        <v>34</v>
      </c>
      <c r="S6825" s="2">
        <v>43431</v>
      </c>
      <c r="T6825" t="s">
        <v>35</v>
      </c>
      <c r="U6825">
        <v>0</v>
      </c>
      <c r="V6825">
        <v>0</v>
      </c>
      <c r="W6825">
        <v>0</v>
      </c>
      <c r="X6825">
        <f t="shared" si="212"/>
        <v>0.15384615384615385</v>
      </c>
      <c r="Y6825" t="str">
        <f t="shared" si="213"/>
        <v>Juvenile</v>
      </c>
    </row>
    <row r="6826" spans="1:25" x14ac:dyDescent="0.3">
      <c r="A6826">
        <v>61211</v>
      </c>
      <c r="B6826" s="2">
        <v>43371.712291666663</v>
      </c>
      <c r="C6826" t="s">
        <v>1109</v>
      </c>
      <c r="D6826">
        <v>0</v>
      </c>
      <c r="E6826" t="s">
        <v>9036</v>
      </c>
      <c r="F6826">
        <v>981020025220812</v>
      </c>
      <c r="G6826" t="s">
        <v>509</v>
      </c>
      <c r="H6826" t="s">
        <v>27</v>
      </c>
      <c r="I6826" t="s">
        <v>627</v>
      </c>
      <c r="J6826" t="s">
        <v>29</v>
      </c>
      <c r="K6826" t="s">
        <v>899</v>
      </c>
      <c r="L6826" t="s">
        <v>31</v>
      </c>
      <c r="M6826" t="s">
        <v>1380</v>
      </c>
      <c r="N6826" s="2">
        <v>43371</v>
      </c>
      <c r="O6826" t="s">
        <v>58</v>
      </c>
      <c r="P6826">
        <v>0</v>
      </c>
      <c r="Q6826" s="2">
        <v>43448</v>
      </c>
      <c r="R6826" t="s">
        <v>34</v>
      </c>
      <c r="T6826" t="s">
        <v>1102</v>
      </c>
      <c r="U6826">
        <v>0</v>
      </c>
      <c r="V6826">
        <v>0</v>
      </c>
      <c r="W6826">
        <v>0</v>
      </c>
      <c r="X6826">
        <f t="shared" si="212"/>
        <v>0.58333333333333337</v>
      </c>
      <c r="Y6826" t="str">
        <f t="shared" si="213"/>
        <v>Juvenile</v>
      </c>
    </row>
    <row r="6827" spans="1:25" x14ac:dyDescent="0.3">
      <c r="A6827">
        <v>61211</v>
      </c>
      <c r="B6827" s="2">
        <v>43371.712291666663</v>
      </c>
      <c r="C6827" t="s">
        <v>1109</v>
      </c>
      <c r="D6827">
        <v>0</v>
      </c>
      <c r="E6827" t="s">
        <v>9036</v>
      </c>
      <c r="F6827">
        <v>981020025220812</v>
      </c>
      <c r="G6827" t="s">
        <v>509</v>
      </c>
      <c r="H6827" t="s">
        <v>27</v>
      </c>
      <c r="I6827" t="s">
        <v>627</v>
      </c>
      <c r="J6827" t="s">
        <v>29</v>
      </c>
      <c r="K6827" t="s">
        <v>899</v>
      </c>
      <c r="L6827" t="s">
        <v>31</v>
      </c>
      <c r="M6827" t="s">
        <v>1380</v>
      </c>
      <c r="N6827" s="2">
        <v>43448</v>
      </c>
      <c r="O6827" t="s">
        <v>33</v>
      </c>
      <c r="P6827">
        <v>0</v>
      </c>
      <c r="R6827" t="s">
        <v>34</v>
      </c>
      <c r="T6827" t="s">
        <v>1102</v>
      </c>
      <c r="U6827">
        <v>0</v>
      </c>
      <c r="V6827">
        <v>0</v>
      </c>
      <c r="W6827">
        <v>0</v>
      </c>
      <c r="X6827">
        <f t="shared" si="212"/>
        <v>0.58333333333333337</v>
      </c>
      <c r="Y6827" t="str">
        <f t="shared" si="213"/>
        <v>Juvenile</v>
      </c>
    </row>
    <row r="6828" spans="1:25" x14ac:dyDescent="0.3">
      <c r="A6828">
        <v>61212</v>
      </c>
      <c r="B6828" s="2">
        <v>43378.466631944444</v>
      </c>
      <c r="C6828" t="s">
        <v>34</v>
      </c>
      <c r="D6828">
        <v>0</v>
      </c>
      <c r="E6828" t="s">
        <v>9037</v>
      </c>
      <c r="G6828" t="s">
        <v>8530</v>
      </c>
      <c r="H6828" t="s">
        <v>27</v>
      </c>
      <c r="I6828" t="s">
        <v>980</v>
      </c>
      <c r="J6828" t="s">
        <v>29</v>
      </c>
      <c r="K6828" t="s">
        <v>4354</v>
      </c>
      <c r="L6828" t="s">
        <v>43</v>
      </c>
      <c r="M6828" t="s">
        <v>3038</v>
      </c>
      <c r="N6828" s="2">
        <v>43378</v>
      </c>
      <c r="O6828" t="s">
        <v>129</v>
      </c>
      <c r="P6828">
        <v>0</v>
      </c>
      <c r="R6828" t="s">
        <v>34</v>
      </c>
      <c r="T6828" t="s">
        <v>1102</v>
      </c>
      <c r="U6828">
        <v>0</v>
      </c>
      <c r="V6828">
        <v>0</v>
      </c>
      <c r="W6828">
        <v>0</v>
      </c>
      <c r="X6828">
        <f t="shared" si="212"/>
        <v>1</v>
      </c>
      <c r="Y6828" t="str">
        <f t="shared" si="213"/>
        <v>Adult</v>
      </c>
    </row>
    <row r="6829" spans="1:25" x14ac:dyDescent="0.3">
      <c r="A6829">
        <v>61213</v>
      </c>
      <c r="B6829" s="2">
        <v>43378.518171296295</v>
      </c>
      <c r="C6829" t="s">
        <v>334</v>
      </c>
      <c r="D6829">
        <v>0</v>
      </c>
      <c r="E6829" t="s">
        <v>9038</v>
      </c>
      <c r="F6829">
        <v>981020029316984</v>
      </c>
      <c r="G6829" t="s">
        <v>3364</v>
      </c>
      <c r="H6829" t="s">
        <v>417</v>
      </c>
      <c r="I6829" t="s">
        <v>79</v>
      </c>
      <c r="J6829" t="s">
        <v>41</v>
      </c>
      <c r="K6829" t="s">
        <v>279</v>
      </c>
      <c r="L6829" t="s">
        <v>43</v>
      </c>
      <c r="M6829" t="s">
        <v>44</v>
      </c>
      <c r="N6829" s="2">
        <v>43390</v>
      </c>
      <c r="O6829" t="s">
        <v>33</v>
      </c>
      <c r="P6829">
        <v>0</v>
      </c>
      <c r="R6829" t="s">
        <v>34</v>
      </c>
      <c r="T6829" t="s">
        <v>1102</v>
      </c>
      <c r="U6829">
        <v>0</v>
      </c>
      <c r="V6829">
        <v>0</v>
      </c>
      <c r="W6829">
        <v>0</v>
      </c>
      <c r="X6829">
        <f t="shared" si="212"/>
        <v>3</v>
      </c>
      <c r="Y6829" t="str">
        <f t="shared" si="213"/>
        <v>Adult</v>
      </c>
    </row>
    <row r="6830" spans="1:25" x14ac:dyDescent="0.3">
      <c r="A6830">
        <v>61214</v>
      </c>
      <c r="B6830" s="2">
        <v>43378.544768518521</v>
      </c>
      <c r="C6830" t="s">
        <v>34</v>
      </c>
      <c r="D6830">
        <v>0</v>
      </c>
      <c r="E6830" t="s">
        <v>9039</v>
      </c>
      <c r="F6830">
        <v>981020029329064</v>
      </c>
      <c r="G6830" t="s">
        <v>1398</v>
      </c>
      <c r="H6830" t="s">
        <v>577</v>
      </c>
      <c r="I6830" t="s">
        <v>443</v>
      </c>
      <c r="J6830" t="s">
        <v>41</v>
      </c>
      <c r="K6830" t="s">
        <v>279</v>
      </c>
      <c r="L6830" t="s">
        <v>43</v>
      </c>
      <c r="M6830" t="s">
        <v>402</v>
      </c>
      <c r="N6830" s="2">
        <v>43379</v>
      </c>
      <c r="O6830" t="s">
        <v>129</v>
      </c>
      <c r="P6830">
        <v>0</v>
      </c>
      <c r="Q6830" s="2">
        <v>43379</v>
      </c>
      <c r="R6830" t="s">
        <v>59</v>
      </c>
      <c r="T6830" t="s">
        <v>1102</v>
      </c>
      <c r="U6830">
        <v>0</v>
      </c>
      <c r="V6830">
        <v>0</v>
      </c>
      <c r="W6830">
        <v>0</v>
      </c>
      <c r="X6830">
        <f t="shared" si="212"/>
        <v>3</v>
      </c>
      <c r="Y6830" t="str">
        <f t="shared" si="213"/>
        <v>Adult</v>
      </c>
    </row>
    <row r="6831" spans="1:25" x14ac:dyDescent="0.3">
      <c r="A6831">
        <v>61214</v>
      </c>
      <c r="B6831" s="2">
        <v>43378.544768518521</v>
      </c>
      <c r="C6831" t="s">
        <v>34</v>
      </c>
      <c r="D6831">
        <v>0</v>
      </c>
      <c r="E6831" t="s">
        <v>9039</v>
      </c>
      <c r="F6831">
        <v>981020029329064</v>
      </c>
      <c r="G6831" t="s">
        <v>1398</v>
      </c>
      <c r="H6831" t="s">
        <v>577</v>
      </c>
      <c r="I6831" t="s">
        <v>443</v>
      </c>
      <c r="J6831" t="s">
        <v>41</v>
      </c>
      <c r="K6831" t="s">
        <v>279</v>
      </c>
      <c r="L6831" t="s">
        <v>43</v>
      </c>
      <c r="M6831" t="s">
        <v>402</v>
      </c>
      <c r="N6831" s="2">
        <v>43388</v>
      </c>
      <c r="O6831" t="s">
        <v>33</v>
      </c>
      <c r="P6831">
        <v>0</v>
      </c>
      <c r="R6831" t="s">
        <v>34</v>
      </c>
      <c r="T6831" t="s">
        <v>1102</v>
      </c>
      <c r="U6831">
        <v>0</v>
      </c>
      <c r="V6831">
        <v>0</v>
      </c>
      <c r="W6831">
        <v>0</v>
      </c>
      <c r="X6831">
        <f t="shared" si="212"/>
        <v>3</v>
      </c>
      <c r="Y6831" t="str">
        <f t="shared" si="213"/>
        <v>Adult</v>
      </c>
    </row>
    <row r="6832" spans="1:25" x14ac:dyDescent="0.3">
      <c r="A6832">
        <v>61215</v>
      </c>
      <c r="B6832" s="2">
        <v>43378.555671296293</v>
      </c>
      <c r="C6832" t="s">
        <v>453</v>
      </c>
      <c r="D6832">
        <v>0</v>
      </c>
      <c r="E6832" t="s">
        <v>9040</v>
      </c>
      <c r="F6832">
        <v>31810814</v>
      </c>
      <c r="G6832" t="s">
        <v>9041</v>
      </c>
      <c r="H6832" t="s">
        <v>27</v>
      </c>
      <c r="I6832" t="s">
        <v>627</v>
      </c>
      <c r="J6832" t="s">
        <v>29</v>
      </c>
      <c r="K6832" t="s">
        <v>195</v>
      </c>
      <c r="L6832" t="s">
        <v>31</v>
      </c>
      <c r="M6832" t="s">
        <v>3038</v>
      </c>
      <c r="N6832" s="2">
        <v>43380</v>
      </c>
      <c r="O6832" t="s">
        <v>73</v>
      </c>
      <c r="P6832">
        <v>0</v>
      </c>
      <c r="R6832" t="s">
        <v>34</v>
      </c>
      <c r="T6832" t="s">
        <v>1102</v>
      </c>
      <c r="U6832">
        <v>0</v>
      </c>
      <c r="V6832">
        <v>0</v>
      </c>
      <c r="W6832">
        <v>0</v>
      </c>
      <c r="X6832">
        <f t="shared" si="212"/>
        <v>4</v>
      </c>
      <c r="Y6832" t="str">
        <f t="shared" si="213"/>
        <v>Adult</v>
      </c>
    </row>
    <row r="6833" spans="1:25" x14ac:dyDescent="0.3">
      <c r="A6833">
        <v>61216</v>
      </c>
      <c r="B6833" s="2">
        <v>43378.61215277778</v>
      </c>
      <c r="C6833" t="s">
        <v>464</v>
      </c>
      <c r="D6833">
        <v>0</v>
      </c>
      <c r="E6833" t="s">
        <v>9042</v>
      </c>
      <c r="F6833">
        <v>981020029342094</v>
      </c>
      <c r="G6833" t="s">
        <v>6039</v>
      </c>
      <c r="H6833" t="s">
        <v>9043</v>
      </c>
      <c r="I6833" t="s">
        <v>85</v>
      </c>
      <c r="J6833" t="s">
        <v>41</v>
      </c>
      <c r="K6833" t="s">
        <v>4354</v>
      </c>
      <c r="L6833" t="s">
        <v>43</v>
      </c>
      <c r="M6833" t="s">
        <v>510</v>
      </c>
      <c r="N6833" s="2">
        <v>43386</v>
      </c>
      <c r="O6833" t="s">
        <v>33</v>
      </c>
      <c r="P6833">
        <v>0</v>
      </c>
      <c r="Q6833" s="2">
        <v>43508</v>
      </c>
      <c r="R6833" t="s">
        <v>59</v>
      </c>
      <c r="T6833" t="s">
        <v>1102</v>
      </c>
      <c r="U6833">
        <v>0</v>
      </c>
      <c r="V6833">
        <v>0</v>
      </c>
      <c r="W6833">
        <v>0</v>
      </c>
      <c r="X6833">
        <f t="shared" si="212"/>
        <v>1</v>
      </c>
      <c r="Y6833" t="str">
        <f t="shared" si="213"/>
        <v>Adult</v>
      </c>
    </row>
    <row r="6834" spans="1:25" x14ac:dyDescent="0.3">
      <c r="A6834">
        <v>61216</v>
      </c>
      <c r="B6834" s="2">
        <v>43378.61215277778</v>
      </c>
      <c r="C6834" t="s">
        <v>464</v>
      </c>
      <c r="D6834">
        <v>0</v>
      </c>
      <c r="E6834" t="s">
        <v>9042</v>
      </c>
      <c r="F6834">
        <v>981020029342094</v>
      </c>
      <c r="G6834" t="s">
        <v>6039</v>
      </c>
      <c r="H6834" t="s">
        <v>9043</v>
      </c>
      <c r="I6834" t="s">
        <v>85</v>
      </c>
      <c r="J6834" t="s">
        <v>41</v>
      </c>
      <c r="K6834" t="s">
        <v>4354</v>
      </c>
      <c r="L6834" t="s">
        <v>43</v>
      </c>
      <c r="M6834" t="s">
        <v>510</v>
      </c>
      <c r="N6834" s="2">
        <v>43509</v>
      </c>
      <c r="O6834" t="s">
        <v>33</v>
      </c>
      <c r="P6834">
        <v>0</v>
      </c>
      <c r="Q6834" s="2">
        <v>43626</v>
      </c>
      <c r="R6834" t="s">
        <v>59</v>
      </c>
      <c r="T6834" t="s">
        <v>1102</v>
      </c>
      <c r="U6834">
        <v>0</v>
      </c>
      <c r="V6834">
        <v>0</v>
      </c>
      <c r="W6834">
        <v>0</v>
      </c>
      <c r="X6834">
        <f t="shared" si="212"/>
        <v>1</v>
      </c>
      <c r="Y6834" t="str">
        <f t="shared" si="213"/>
        <v>Adult</v>
      </c>
    </row>
    <row r="6835" spans="1:25" x14ac:dyDescent="0.3">
      <c r="A6835">
        <v>61216</v>
      </c>
      <c r="B6835" s="2">
        <v>43378.61215277778</v>
      </c>
      <c r="C6835" t="s">
        <v>464</v>
      </c>
      <c r="D6835">
        <v>0</v>
      </c>
      <c r="E6835" t="s">
        <v>9042</v>
      </c>
      <c r="F6835">
        <v>981020029342094</v>
      </c>
      <c r="G6835" t="s">
        <v>6039</v>
      </c>
      <c r="H6835" t="s">
        <v>9043</v>
      </c>
      <c r="I6835" t="s">
        <v>85</v>
      </c>
      <c r="J6835" t="s">
        <v>41</v>
      </c>
      <c r="K6835" t="s">
        <v>4354</v>
      </c>
      <c r="L6835" t="s">
        <v>43</v>
      </c>
      <c r="M6835" t="s">
        <v>510</v>
      </c>
      <c r="N6835" s="2">
        <v>43643</v>
      </c>
      <c r="O6835" t="s">
        <v>33</v>
      </c>
      <c r="P6835">
        <v>0</v>
      </c>
      <c r="R6835" t="s">
        <v>34</v>
      </c>
      <c r="T6835" t="s">
        <v>1102</v>
      </c>
      <c r="U6835">
        <v>0</v>
      </c>
      <c r="V6835">
        <v>0</v>
      </c>
      <c r="W6835">
        <v>0</v>
      </c>
      <c r="X6835">
        <f t="shared" si="212"/>
        <v>1</v>
      </c>
      <c r="Y6835" t="str">
        <f t="shared" si="213"/>
        <v>Adult</v>
      </c>
    </row>
    <row r="6836" spans="1:25" x14ac:dyDescent="0.3">
      <c r="A6836">
        <v>61217</v>
      </c>
      <c r="B6836" s="2">
        <v>43378.694282407407</v>
      </c>
      <c r="C6836" t="s">
        <v>2075</v>
      </c>
      <c r="D6836">
        <v>0</v>
      </c>
      <c r="E6836" t="s">
        <v>9044</v>
      </c>
      <c r="F6836">
        <v>981020029330385</v>
      </c>
      <c r="G6836" t="s">
        <v>330</v>
      </c>
      <c r="H6836" t="s">
        <v>1206</v>
      </c>
      <c r="I6836" t="s">
        <v>109</v>
      </c>
      <c r="J6836" t="s">
        <v>41</v>
      </c>
      <c r="K6836" t="s">
        <v>8466</v>
      </c>
      <c r="L6836" t="s">
        <v>31</v>
      </c>
      <c r="M6836" t="s">
        <v>44</v>
      </c>
      <c r="N6836" s="2">
        <v>43387</v>
      </c>
      <c r="O6836" t="s">
        <v>33</v>
      </c>
      <c r="P6836">
        <v>0</v>
      </c>
      <c r="R6836" t="s">
        <v>34</v>
      </c>
      <c r="T6836" t="s">
        <v>1102</v>
      </c>
      <c r="U6836">
        <v>0</v>
      </c>
      <c r="V6836">
        <v>0</v>
      </c>
      <c r="W6836">
        <v>0</v>
      </c>
      <c r="X6836">
        <f t="shared" si="212"/>
        <v>0.32692307692307693</v>
      </c>
      <c r="Y6836" t="str">
        <f t="shared" si="213"/>
        <v>Juvenile</v>
      </c>
    </row>
    <row r="6837" spans="1:25" x14ac:dyDescent="0.3">
      <c r="A6837">
        <v>61218</v>
      </c>
      <c r="B6837" s="2">
        <v>43378.694282407407</v>
      </c>
      <c r="C6837" t="s">
        <v>2075</v>
      </c>
      <c r="D6837">
        <v>0</v>
      </c>
      <c r="E6837" t="s">
        <v>9045</v>
      </c>
      <c r="F6837">
        <v>981020029342322</v>
      </c>
      <c r="G6837" t="s">
        <v>9046</v>
      </c>
      <c r="H6837" t="s">
        <v>1206</v>
      </c>
      <c r="I6837" t="s">
        <v>109</v>
      </c>
      <c r="J6837" t="s">
        <v>41</v>
      </c>
      <c r="K6837" t="s">
        <v>8466</v>
      </c>
      <c r="L6837" t="s">
        <v>43</v>
      </c>
      <c r="M6837" t="s">
        <v>44</v>
      </c>
      <c r="N6837" s="2">
        <v>43387</v>
      </c>
      <c r="O6837" t="s">
        <v>33</v>
      </c>
      <c r="P6837">
        <v>0</v>
      </c>
      <c r="R6837" t="s">
        <v>34</v>
      </c>
      <c r="T6837" t="s">
        <v>1102</v>
      </c>
      <c r="U6837">
        <v>0</v>
      </c>
      <c r="V6837">
        <v>0</v>
      </c>
      <c r="W6837">
        <v>0</v>
      </c>
      <c r="X6837">
        <f t="shared" si="212"/>
        <v>0.32692307692307693</v>
      </c>
      <c r="Y6837" t="str">
        <f t="shared" si="213"/>
        <v>Juvenile</v>
      </c>
    </row>
    <row r="6838" spans="1:25" x14ac:dyDescent="0.3">
      <c r="A6838">
        <v>61220</v>
      </c>
      <c r="B6838" s="2">
        <v>43378.7108912037</v>
      </c>
      <c r="C6838" t="s">
        <v>23</v>
      </c>
      <c r="D6838">
        <v>0</v>
      </c>
      <c r="E6838" t="s">
        <v>9047</v>
      </c>
      <c r="F6838">
        <v>981020025223923</v>
      </c>
      <c r="G6838" t="s">
        <v>9048</v>
      </c>
      <c r="H6838" t="s">
        <v>27</v>
      </c>
      <c r="I6838" t="s">
        <v>85</v>
      </c>
      <c r="J6838" t="s">
        <v>29</v>
      </c>
      <c r="K6838" t="s">
        <v>358</v>
      </c>
      <c r="L6838" t="s">
        <v>31</v>
      </c>
      <c r="M6838" t="s">
        <v>124</v>
      </c>
      <c r="N6838" s="2">
        <v>43437</v>
      </c>
      <c r="O6838" t="s">
        <v>33</v>
      </c>
      <c r="P6838">
        <v>0</v>
      </c>
      <c r="R6838" t="s">
        <v>34</v>
      </c>
      <c r="T6838" t="s">
        <v>1102</v>
      </c>
      <c r="U6838">
        <v>0</v>
      </c>
      <c r="V6838">
        <v>0</v>
      </c>
      <c r="W6838">
        <v>0</v>
      </c>
      <c r="X6838">
        <f t="shared" si="212"/>
        <v>2</v>
      </c>
      <c r="Y6838" t="str">
        <f t="shared" si="213"/>
        <v>Adult</v>
      </c>
    </row>
    <row r="6839" spans="1:25" x14ac:dyDescent="0.3">
      <c r="A6839">
        <v>61221</v>
      </c>
      <c r="B6839" s="2">
        <v>43378.74355324074</v>
      </c>
      <c r="C6839" t="s">
        <v>34</v>
      </c>
      <c r="D6839">
        <v>0</v>
      </c>
      <c r="E6839" t="s">
        <v>9049</v>
      </c>
      <c r="G6839" t="s">
        <v>1111</v>
      </c>
      <c r="H6839" t="s">
        <v>27</v>
      </c>
      <c r="I6839" t="s">
        <v>85</v>
      </c>
      <c r="J6839" t="s">
        <v>29</v>
      </c>
      <c r="K6839" t="s">
        <v>681</v>
      </c>
      <c r="L6839" t="s">
        <v>489</v>
      </c>
      <c r="M6839" t="s">
        <v>3038</v>
      </c>
      <c r="N6839" s="2">
        <v>43378</v>
      </c>
      <c r="O6839" t="s">
        <v>58</v>
      </c>
      <c r="P6839">
        <v>0</v>
      </c>
      <c r="Q6839" s="2">
        <v>43389</v>
      </c>
      <c r="R6839" t="s">
        <v>34</v>
      </c>
      <c r="S6839" s="2">
        <v>43389</v>
      </c>
      <c r="T6839" t="s">
        <v>35</v>
      </c>
      <c r="U6839">
        <v>0</v>
      </c>
      <c r="V6839">
        <v>0</v>
      </c>
      <c r="W6839">
        <v>0</v>
      </c>
      <c r="X6839">
        <f t="shared" si="212"/>
        <v>1.9230769230769232E-2</v>
      </c>
      <c r="Y6839" t="str">
        <f t="shared" si="213"/>
        <v>Juvenile</v>
      </c>
    </row>
    <row r="6840" spans="1:25" x14ac:dyDescent="0.3">
      <c r="A6840">
        <v>61222</v>
      </c>
      <c r="B6840" s="2">
        <v>43378.74355324074</v>
      </c>
      <c r="C6840" t="s">
        <v>34</v>
      </c>
      <c r="D6840">
        <v>0</v>
      </c>
      <c r="E6840" t="s">
        <v>9050</v>
      </c>
      <c r="G6840" t="s">
        <v>6640</v>
      </c>
      <c r="H6840" t="s">
        <v>27</v>
      </c>
      <c r="I6840" t="s">
        <v>85</v>
      </c>
      <c r="J6840" t="s">
        <v>29</v>
      </c>
      <c r="K6840" t="s">
        <v>2217</v>
      </c>
      <c r="L6840" t="s">
        <v>489</v>
      </c>
      <c r="M6840" t="s">
        <v>3038</v>
      </c>
      <c r="N6840" s="2">
        <v>43378</v>
      </c>
      <c r="O6840" t="s">
        <v>58</v>
      </c>
      <c r="P6840">
        <v>0</v>
      </c>
      <c r="Q6840" s="2">
        <v>43393</v>
      </c>
      <c r="R6840" t="s">
        <v>34</v>
      </c>
      <c r="S6840" s="2">
        <v>43393</v>
      </c>
      <c r="T6840" t="s">
        <v>35</v>
      </c>
      <c r="U6840">
        <v>0</v>
      </c>
      <c r="V6840">
        <v>0</v>
      </c>
      <c r="W6840">
        <v>0</v>
      </c>
      <c r="X6840">
        <f t="shared" si="212"/>
        <v>3.8461538461538464E-2</v>
      </c>
      <c r="Y6840" t="str">
        <f t="shared" si="213"/>
        <v>Juvenile</v>
      </c>
    </row>
    <row r="6841" spans="1:25" x14ac:dyDescent="0.3">
      <c r="A6841">
        <v>61223</v>
      </c>
      <c r="B6841" s="2">
        <v>43378.74355324074</v>
      </c>
      <c r="C6841" t="s">
        <v>34</v>
      </c>
      <c r="D6841">
        <v>0</v>
      </c>
      <c r="E6841" t="s">
        <v>9051</v>
      </c>
      <c r="F6841">
        <v>981020029737153</v>
      </c>
      <c r="G6841" t="s">
        <v>315</v>
      </c>
      <c r="H6841" t="s">
        <v>27</v>
      </c>
      <c r="I6841" t="s">
        <v>85</v>
      </c>
      <c r="J6841" t="s">
        <v>29</v>
      </c>
      <c r="K6841" t="s">
        <v>7874</v>
      </c>
      <c r="L6841" t="s">
        <v>43</v>
      </c>
      <c r="M6841" t="s">
        <v>172</v>
      </c>
      <c r="N6841" s="2">
        <v>43378</v>
      </c>
      <c r="O6841" t="s">
        <v>58</v>
      </c>
      <c r="P6841">
        <v>0</v>
      </c>
      <c r="Q6841" s="2">
        <v>43473</v>
      </c>
      <c r="R6841" t="s">
        <v>34</v>
      </c>
      <c r="T6841" t="s">
        <v>1102</v>
      </c>
      <c r="U6841">
        <v>0</v>
      </c>
      <c r="V6841">
        <v>0</v>
      </c>
      <c r="W6841">
        <v>0</v>
      </c>
      <c r="X6841">
        <f t="shared" si="212"/>
        <v>0.28846153846153844</v>
      </c>
      <c r="Y6841" t="str">
        <f t="shared" si="213"/>
        <v>Juvenile</v>
      </c>
    </row>
    <row r="6842" spans="1:25" x14ac:dyDescent="0.3">
      <c r="A6842">
        <v>61223</v>
      </c>
      <c r="B6842" s="2">
        <v>43378.74355324074</v>
      </c>
      <c r="C6842" t="s">
        <v>34</v>
      </c>
      <c r="D6842">
        <v>0</v>
      </c>
      <c r="E6842" t="s">
        <v>9051</v>
      </c>
      <c r="F6842">
        <v>981020029737153</v>
      </c>
      <c r="G6842" t="s">
        <v>315</v>
      </c>
      <c r="H6842" t="s">
        <v>27</v>
      </c>
      <c r="I6842" t="s">
        <v>85</v>
      </c>
      <c r="J6842" t="s">
        <v>29</v>
      </c>
      <c r="K6842" t="s">
        <v>7874</v>
      </c>
      <c r="L6842" t="s">
        <v>43</v>
      </c>
      <c r="M6842" t="s">
        <v>172</v>
      </c>
      <c r="N6842" s="2">
        <v>43474</v>
      </c>
      <c r="O6842" t="s">
        <v>33</v>
      </c>
      <c r="P6842">
        <v>0</v>
      </c>
      <c r="R6842" t="s">
        <v>34</v>
      </c>
      <c r="T6842" t="s">
        <v>1102</v>
      </c>
      <c r="U6842">
        <v>0</v>
      </c>
      <c r="V6842">
        <v>0</v>
      </c>
      <c r="W6842">
        <v>0</v>
      </c>
      <c r="X6842">
        <f t="shared" si="212"/>
        <v>0.28846153846153844</v>
      </c>
      <c r="Y6842" t="str">
        <f t="shared" si="213"/>
        <v>Juvenile</v>
      </c>
    </row>
    <row r="6843" spans="1:25" x14ac:dyDescent="0.3">
      <c r="A6843">
        <v>61224</v>
      </c>
      <c r="B6843" s="2">
        <v>43378.74355324074</v>
      </c>
      <c r="C6843" t="s">
        <v>34</v>
      </c>
      <c r="D6843">
        <v>0</v>
      </c>
      <c r="E6843" t="s">
        <v>9052</v>
      </c>
      <c r="G6843" t="s">
        <v>1115</v>
      </c>
      <c r="H6843" t="s">
        <v>27</v>
      </c>
      <c r="I6843" t="s">
        <v>85</v>
      </c>
      <c r="J6843" t="s">
        <v>29</v>
      </c>
      <c r="K6843" t="s">
        <v>681</v>
      </c>
      <c r="L6843" t="s">
        <v>489</v>
      </c>
      <c r="M6843" t="s">
        <v>3038</v>
      </c>
      <c r="N6843" s="2">
        <v>43378</v>
      </c>
      <c r="O6843" t="s">
        <v>58</v>
      </c>
      <c r="P6843">
        <v>0</v>
      </c>
      <c r="Q6843" s="2">
        <v>43393</v>
      </c>
      <c r="R6843" t="s">
        <v>34</v>
      </c>
      <c r="S6843" s="2">
        <v>43389</v>
      </c>
      <c r="T6843" t="s">
        <v>35</v>
      </c>
      <c r="U6843">
        <v>0</v>
      </c>
      <c r="V6843">
        <v>0</v>
      </c>
      <c r="W6843">
        <v>0</v>
      </c>
      <c r="X6843">
        <f t="shared" si="212"/>
        <v>1.9230769230769232E-2</v>
      </c>
      <c r="Y6843" t="str">
        <f t="shared" si="213"/>
        <v>Juvenile</v>
      </c>
    </row>
    <row r="6844" spans="1:25" x14ac:dyDescent="0.3">
      <c r="A6844">
        <v>61225</v>
      </c>
      <c r="B6844" s="2">
        <v>43378.74355324074</v>
      </c>
      <c r="C6844" t="s">
        <v>34</v>
      </c>
      <c r="D6844">
        <v>0</v>
      </c>
      <c r="E6844" t="s">
        <v>9053</v>
      </c>
      <c r="G6844" t="s">
        <v>3495</v>
      </c>
      <c r="H6844" t="s">
        <v>27</v>
      </c>
      <c r="I6844" t="s">
        <v>220</v>
      </c>
      <c r="J6844" t="s">
        <v>29</v>
      </c>
      <c r="K6844" t="s">
        <v>1266</v>
      </c>
      <c r="L6844" t="s">
        <v>31</v>
      </c>
      <c r="M6844" t="s">
        <v>3038</v>
      </c>
      <c r="N6844" s="2">
        <v>43378</v>
      </c>
      <c r="O6844" t="s">
        <v>58</v>
      </c>
      <c r="P6844">
        <v>0</v>
      </c>
      <c r="Q6844" s="2">
        <v>43423</v>
      </c>
      <c r="R6844" t="s">
        <v>34</v>
      </c>
      <c r="S6844" s="2">
        <v>43423</v>
      </c>
      <c r="T6844" t="s">
        <v>87</v>
      </c>
      <c r="U6844">
        <v>0</v>
      </c>
      <c r="V6844">
        <v>1</v>
      </c>
      <c r="W6844">
        <v>0</v>
      </c>
      <c r="X6844">
        <f t="shared" si="212"/>
        <v>0.11538461538461539</v>
      </c>
      <c r="Y6844" t="str">
        <f t="shared" si="213"/>
        <v>Juvenile</v>
      </c>
    </row>
    <row r="6845" spans="1:25" x14ac:dyDescent="0.3">
      <c r="A6845">
        <v>61227</v>
      </c>
      <c r="B6845" s="2">
        <v>43379.473807870374</v>
      </c>
      <c r="C6845" t="s">
        <v>59</v>
      </c>
      <c r="D6845">
        <v>0</v>
      </c>
      <c r="E6845" t="s">
        <v>9054</v>
      </c>
      <c r="F6845">
        <v>981020025636969</v>
      </c>
      <c r="G6845" t="s">
        <v>330</v>
      </c>
      <c r="H6845" t="s">
        <v>1206</v>
      </c>
      <c r="I6845" t="s">
        <v>168</v>
      </c>
      <c r="J6845" t="s">
        <v>41</v>
      </c>
      <c r="K6845" t="s">
        <v>1152</v>
      </c>
      <c r="L6845" t="s">
        <v>31</v>
      </c>
      <c r="M6845" t="s">
        <v>44</v>
      </c>
      <c r="N6845" s="2">
        <v>43424</v>
      </c>
      <c r="O6845" t="s">
        <v>58</v>
      </c>
      <c r="P6845">
        <v>0</v>
      </c>
      <c r="Q6845" s="2">
        <v>43430</v>
      </c>
      <c r="R6845" t="s">
        <v>34</v>
      </c>
      <c r="T6845" t="s">
        <v>1102</v>
      </c>
      <c r="U6845">
        <v>0</v>
      </c>
      <c r="V6845">
        <v>0</v>
      </c>
      <c r="W6845">
        <v>0</v>
      </c>
      <c r="X6845">
        <f t="shared" si="212"/>
        <v>3</v>
      </c>
      <c r="Y6845" t="str">
        <f t="shared" si="213"/>
        <v>Adult</v>
      </c>
    </row>
    <row r="6846" spans="1:25" x14ac:dyDescent="0.3">
      <c r="A6846">
        <v>61227</v>
      </c>
      <c r="B6846" s="2">
        <v>43379.473807870374</v>
      </c>
      <c r="C6846" t="s">
        <v>59</v>
      </c>
      <c r="D6846">
        <v>0</v>
      </c>
      <c r="E6846" t="s">
        <v>9054</v>
      </c>
      <c r="F6846">
        <v>981020025636969</v>
      </c>
      <c r="G6846" t="s">
        <v>330</v>
      </c>
      <c r="H6846" t="s">
        <v>1206</v>
      </c>
      <c r="I6846" t="s">
        <v>168</v>
      </c>
      <c r="J6846" t="s">
        <v>41</v>
      </c>
      <c r="K6846" t="s">
        <v>1152</v>
      </c>
      <c r="L6846" t="s">
        <v>31</v>
      </c>
      <c r="M6846" t="s">
        <v>44</v>
      </c>
      <c r="N6846" s="2">
        <v>43444</v>
      </c>
      <c r="O6846" t="s">
        <v>33</v>
      </c>
      <c r="P6846">
        <v>0</v>
      </c>
      <c r="Q6846" s="2">
        <v>43620</v>
      </c>
      <c r="R6846" t="s">
        <v>59</v>
      </c>
      <c r="T6846" t="s">
        <v>1102</v>
      </c>
      <c r="U6846">
        <v>0</v>
      </c>
      <c r="V6846">
        <v>0</v>
      </c>
      <c r="W6846">
        <v>0</v>
      </c>
      <c r="X6846">
        <f t="shared" si="212"/>
        <v>3</v>
      </c>
      <c r="Y6846" t="str">
        <f t="shared" si="213"/>
        <v>Adult</v>
      </c>
    </row>
    <row r="6847" spans="1:25" x14ac:dyDescent="0.3">
      <c r="A6847">
        <v>61227</v>
      </c>
      <c r="B6847" s="2">
        <v>43379.473807870374</v>
      </c>
      <c r="C6847" t="s">
        <v>59</v>
      </c>
      <c r="D6847">
        <v>0</v>
      </c>
      <c r="E6847" t="s">
        <v>9054</v>
      </c>
      <c r="F6847">
        <v>981020025636969</v>
      </c>
      <c r="G6847" t="s">
        <v>330</v>
      </c>
      <c r="H6847" t="s">
        <v>1206</v>
      </c>
      <c r="I6847" t="s">
        <v>168</v>
      </c>
      <c r="J6847" t="s">
        <v>41</v>
      </c>
      <c r="K6847" t="s">
        <v>1152</v>
      </c>
      <c r="L6847" t="s">
        <v>31</v>
      </c>
      <c r="M6847" t="s">
        <v>44</v>
      </c>
      <c r="N6847" s="2">
        <v>43662</v>
      </c>
      <c r="O6847" t="s">
        <v>33</v>
      </c>
      <c r="P6847">
        <v>0</v>
      </c>
      <c r="R6847" t="s">
        <v>34</v>
      </c>
      <c r="T6847" t="s">
        <v>1102</v>
      </c>
      <c r="U6847">
        <v>0</v>
      </c>
      <c r="V6847">
        <v>0</v>
      </c>
      <c r="W6847">
        <v>0</v>
      </c>
      <c r="X6847">
        <f t="shared" si="212"/>
        <v>3</v>
      </c>
      <c r="Y6847" t="str">
        <f t="shared" si="213"/>
        <v>Adult</v>
      </c>
    </row>
    <row r="6848" spans="1:25" x14ac:dyDescent="0.3">
      <c r="A6848">
        <v>61228</v>
      </c>
      <c r="B6848" s="2">
        <v>43379.511087962965</v>
      </c>
      <c r="C6848" t="s">
        <v>34</v>
      </c>
      <c r="D6848">
        <v>0</v>
      </c>
      <c r="E6848" t="s">
        <v>9055</v>
      </c>
      <c r="F6848">
        <v>981020029341041</v>
      </c>
      <c r="G6848" t="s">
        <v>1845</v>
      </c>
      <c r="H6848" t="s">
        <v>827</v>
      </c>
      <c r="I6848" t="s">
        <v>1800</v>
      </c>
      <c r="J6848" t="s">
        <v>41</v>
      </c>
      <c r="K6848" t="s">
        <v>240</v>
      </c>
      <c r="L6848" t="s">
        <v>43</v>
      </c>
      <c r="M6848" t="s">
        <v>44</v>
      </c>
      <c r="N6848" s="2">
        <v>43389</v>
      </c>
      <c r="O6848" t="s">
        <v>33</v>
      </c>
      <c r="P6848">
        <v>0</v>
      </c>
      <c r="R6848" t="s">
        <v>34</v>
      </c>
      <c r="T6848" t="s">
        <v>1102</v>
      </c>
      <c r="U6848">
        <v>0</v>
      </c>
      <c r="V6848">
        <v>0</v>
      </c>
      <c r="W6848">
        <v>0</v>
      </c>
      <c r="X6848">
        <f t="shared" si="212"/>
        <v>1</v>
      </c>
      <c r="Y6848" t="str">
        <f t="shared" si="213"/>
        <v>Adult</v>
      </c>
    </row>
    <row r="6849" spans="1:25" x14ac:dyDescent="0.3">
      <c r="A6849">
        <v>61229</v>
      </c>
      <c r="B6849" s="2">
        <v>43379.52648148148</v>
      </c>
      <c r="C6849" t="s">
        <v>452</v>
      </c>
      <c r="D6849">
        <v>0</v>
      </c>
      <c r="E6849" t="s">
        <v>9056</v>
      </c>
      <c r="F6849" t="s">
        <v>9057</v>
      </c>
      <c r="G6849" t="s">
        <v>9058</v>
      </c>
      <c r="H6849" t="s">
        <v>27</v>
      </c>
      <c r="I6849" t="s">
        <v>627</v>
      </c>
      <c r="J6849" t="s">
        <v>29</v>
      </c>
      <c r="K6849" t="s">
        <v>685</v>
      </c>
      <c r="L6849" t="s">
        <v>31</v>
      </c>
      <c r="M6849" t="s">
        <v>5754</v>
      </c>
      <c r="N6849" s="2">
        <v>43398</v>
      </c>
      <c r="O6849" t="s">
        <v>58</v>
      </c>
      <c r="P6849">
        <v>0</v>
      </c>
      <c r="Q6849" s="2">
        <v>43435</v>
      </c>
      <c r="R6849" t="s">
        <v>34</v>
      </c>
      <c r="S6849" s="2">
        <v>43435</v>
      </c>
      <c r="T6849" t="s">
        <v>87</v>
      </c>
      <c r="U6849">
        <v>0</v>
      </c>
      <c r="V6849">
        <v>1</v>
      </c>
      <c r="W6849">
        <v>0</v>
      </c>
      <c r="X6849">
        <f t="shared" si="212"/>
        <v>13</v>
      </c>
      <c r="Y6849" t="str">
        <f t="shared" si="213"/>
        <v>Senior</v>
      </c>
    </row>
    <row r="6850" spans="1:25" x14ac:dyDescent="0.3">
      <c r="A6850">
        <v>61230</v>
      </c>
      <c r="B6850" s="2">
        <v>43379.532523148147</v>
      </c>
      <c r="C6850" t="s">
        <v>34</v>
      </c>
      <c r="D6850">
        <v>0</v>
      </c>
      <c r="E6850" t="s">
        <v>9059</v>
      </c>
      <c r="F6850">
        <v>981020025207338</v>
      </c>
      <c r="G6850" t="s">
        <v>9060</v>
      </c>
      <c r="H6850" t="s">
        <v>27</v>
      </c>
      <c r="I6850" t="s">
        <v>151</v>
      </c>
      <c r="J6850" t="s">
        <v>29</v>
      </c>
      <c r="K6850" t="s">
        <v>7874</v>
      </c>
      <c r="L6850" t="s">
        <v>31</v>
      </c>
      <c r="M6850" t="s">
        <v>3300</v>
      </c>
      <c r="N6850" s="2">
        <v>43385</v>
      </c>
      <c r="O6850" t="s">
        <v>58</v>
      </c>
      <c r="P6850">
        <v>0</v>
      </c>
      <c r="Q6850" s="2">
        <v>43455</v>
      </c>
      <c r="R6850" t="s">
        <v>34</v>
      </c>
      <c r="T6850" t="s">
        <v>1102</v>
      </c>
      <c r="U6850">
        <v>0</v>
      </c>
      <c r="V6850">
        <v>0</v>
      </c>
      <c r="W6850">
        <v>0</v>
      </c>
      <c r="X6850">
        <f t="shared" si="212"/>
        <v>0.28846153846153844</v>
      </c>
      <c r="Y6850" t="str">
        <f t="shared" si="213"/>
        <v>Juvenile</v>
      </c>
    </row>
    <row r="6851" spans="1:25" x14ac:dyDescent="0.3">
      <c r="A6851">
        <v>61230</v>
      </c>
      <c r="B6851" s="2">
        <v>43379.532523148147</v>
      </c>
      <c r="C6851" t="s">
        <v>34</v>
      </c>
      <c r="D6851">
        <v>0</v>
      </c>
      <c r="E6851" t="s">
        <v>9059</v>
      </c>
      <c r="F6851">
        <v>981020025207338</v>
      </c>
      <c r="G6851" t="s">
        <v>9060</v>
      </c>
      <c r="H6851" t="s">
        <v>27</v>
      </c>
      <c r="I6851" t="s">
        <v>151</v>
      </c>
      <c r="J6851" t="s">
        <v>29</v>
      </c>
      <c r="K6851" t="s">
        <v>7874</v>
      </c>
      <c r="L6851" t="s">
        <v>31</v>
      </c>
      <c r="M6851" t="s">
        <v>3300</v>
      </c>
      <c r="N6851" s="2">
        <v>43455</v>
      </c>
      <c r="O6851" t="s">
        <v>33</v>
      </c>
      <c r="P6851">
        <v>0</v>
      </c>
      <c r="R6851" t="s">
        <v>34</v>
      </c>
      <c r="T6851" t="s">
        <v>1102</v>
      </c>
      <c r="U6851">
        <v>0</v>
      </c>
      <c r="V6851">
        <v>0</v>
      </c>
      <c r="W6851">
        <v>0</v>
      </c>
      <c r="X6851">
        <f t="shared" ref="X6851:X6914" si="214">IFERROR(SUM(IFERROR(VALUE(MID(K6851, 1, FIND(" year", K6851)-1)),0),IFERROR(VALUE(MID(K6851,FIND("and", K6851)+4, FIND(" month", K6851&amp;"month")-FIND("and", K6851)-4))/12,0), IFERROR(VALUE(MID(K6851, 1, FIND(" month", K6851)-1))/12,0), IFERROR(VALUE(MID(K6851,1,FIND(" week", K6851)-1))/52,0), IFERROR(VALUE(MID(K6851,1,FIND(" day", K6851)-1))/365,0)),"")</f>
        <v>0.28846153846153844</v>
      </c>
      <c r="Y6851" t="str">
        <f t="shared" ref="Y6851:Y6914" si="215">IF(X6851&lt;1, "Juvenile", IF(X6851&lt;7, "Adult",  "Senior"))</f>
        <v>Juvenile</v>
      </c>
    </row>
    <row r="6852" spans="1:25" x14ac:dyDescent="0.3">
      <c r="A6852">
        <v>61232</v>
      </c>
      <c r="B6852" s="2">
        <v>43379.578865740739</v>
      </c>
      <c r="C6852" t="s">
        <v>59</v>
      </c>
      <c r="D6852">
        <v>0</v>
      </c>
      <c r="E6852" t="s">
        <v>9061</v>
      </c>
      <c r="F6852">
        <v>981020027346982</v>
      </c>
      <c r="G6852" t="s">
        <v>5441</v>
      </c>
      <c r="H6852" t="s">
        <v>1399</v>
      </c>
      <c r="I6852" t="s">
        <v>85</v>
      </c>
      <c r="J6852" t="s">
        <v>41</v>
      </c>
      <c r="K6852" t="s">
        <v>899</v>
      </c>
      <c r="L6852" t="s">
        <v>31</v>
      </c>
      <c r="M6852" t="s">
        <v>44</v>
      </c>
      <c r="N6852" s="2">
        <v>43383</v>
      </c>
      <c r="O6852" t="s">
        <v>33</v>
      </c>
      <c r="P6852">
        <v>0</v>
      </c>
      <c r="R6852" t="s">
        <v>34</v>
      </c>
      <c r="T6852" t="s">
        <v>1102</v>
      </c>
      <c r="U6852">
        <v>0</v>
      </c>
      <c r="V6852">
        <v>0</v>
      </c>
      <c r="W6852">
        <v>0</v>
      </c>
      <c r="X6852">
        <f t="shared" si="214"/>
        <v>0.58333333333333337</v>
      </c>
      <c r="Y6852" t="str">
        <f t="shared" si="215"/>
        <v>Juvenile</v>
      </c>
    </row>
    <row r="6853" spans="1:25" x14ac:dyDescent="0.3">
      <c r="A6853">
        <v>61233</v>
      </c>
      <c r="B6853" s="2">
        <v>43379.583854166667</v>
      </c>
      <c r="C6853" t="s">
        <v>59</v>
      </c>
      <c r="D6853">
        <v>0</v>
      </c>
      <c r="E6853" t="s">
        <v>9062</v>
      </c>
      <c r="F6853">
        <v>981020025651722</v>
      </c>
      <c r="G6853" t="s">
        <v>1045</v>
      </c>
      <c r="H6853" t="s">
        <v>84</v>
      </c>
      <c r="I6853" t="s">
        <v>85</v>
      </c>
      <c r="J6853" t="s">
        <v>29</v>
      </c>
      <c r="K6853" t="s">
        <v>4354</v>
      </c>
      <c r="L6853" t="s">
        <v>31</v>
      </c>
      <c r="M6853" t="s">
        <v>32</v>
      </c>
      <c r="N6853" s="2">
        <v>43408</v>
      </c>
      <c r="O6853" t="s">
        <v>33</v>
      </c>
      <c r="P6853">
        <v>0</v>
      </c>
      <c r="Q6853" s="2">
        <v>43409</v>
      </c>
      <c r="R6853" t="s">
        <v>784</v>
      </c>
      <c r="T6853" t="s">
        <v>1102</v>
      </c>
      <c r="U6853">
        <v>0</v>
      </c>
      <c r="V6853">
        <v>0</v>
      </c>
      <c r="W6853">
        <v>0</v>
      </c>
      <c r="X6853">
        <f t="shared" si="214"/>
        <v>1</v>
      </c>
      <c r="Y6853" t="str">
        <f t="shared" si="215"/>
        <v>Adult</v>
      </c>
    </row>
    <row r="6854" spans="1:25" x14ac:dyDescent="0.3">
      <c r="A6854">
        <v>61233</v>
      </c>
      <c r="B6854" s="2">
        <v>43379.583854166667</v>
      </c>
      <c r="C6854" t="s">
        <v>59</v>
      </c>
      <c r="D6854">
        <v>0</v>
      </c>
      <c r="E6854" t="s">
        <v>9062</v>
      </c>
      <c r="F6854">
        <v>981020025651722</v>
      </c>
      <c r="G6854" t="s">
        <v>1045</v>
      </c>
      <c r="H6854" t="s">
        <v>84</v>
      </c>
      <c r="I6854" t="s">
        <v>85</v>
      </c>
      <c r="J6854" t="s">
        <v>29</v>
      </c>
      <c r="K6854" t="s">
        <v>4354</v>
      </c>
      <c r="L6854" t="s">
        <v>31</v>
      </c>
      <c r="M6854" t="s">
        <v>32</v>
      </c>
      <c r="N6854" s="2">
        <v>43417</v>
      </c>
      <c r="O6854" t="s">
        <v>33</v>
      </c>
      <c r="P6854">
        <v>0</v>
      </c>
      <c r="R6854" t="s">
        <v>34</v>
      </c>
      <c r="T6854" t="s">
        <v>1102</v>
      </c>
      <c r="U6854">
        <v>0</v>
      </c>
      <c r="V6854">
        <v>0</v>
      </c>
      <c r="W6854">
        <v>0</v>
      </c>
      <c r="X6854">
        <f t="shared" si="214"/>
        <v>1</v>
      </c>
      <c r="Y6854" t="str">
        <f t="shared" si="215"/>
        <v>Adult</v>
      </c>
    </row>
    <row r="6855" spans="1:25" x14ac:dyDescent="0.3">
      <c r="A6855">
        <v>61234</v>
      </c>
      <c r="B6855" s="2">
        <v>43379.583854166667</v>
      </c>
      <c r="C6855" t="s">
        <v>59</v>
      </c>
      <c r="D6855">
        <v>0</v>
      </c>
      <c r="E6855" t="s">
        <v>9063</v>
      </c>
      <c r="F6855">
        <v>981020025222859</v>
      </c>
      <c r="G6855" t="s">
        <v>9064</v>
      </c>
      <c r="H6855" t="s">
        <v>27</v>
      </c>
      <c r="I6855" t="s">
        <v>122</v>
      </c>
      <c r="J6855" t="s">
        <v>29</v>
      </c>
      <c r="K6855" t="s">
        <v>3457</v>
      </c>
      <c r="L6855" t="s">
        <v>31</v>
      </c>
      <c r="M6855" t="s">
        <v>32</v>
      </c>
      <c r="N6855" s="2">
        <v>43408</v>
      </c>
      <c r="O6855" t="s">
        <v>33</v>
      </c>
      <c r="P6855">
        <v>0</v>
      </c>
      <c r="R6855" t="s">
        <v>34</v>
      </c>
      <c r="T6855" t="s">
        <v>1102</v>
      </c>
      <c r="U6855">
        <v>0</v>
      </c>
      <c r="V6855">
        <v>0</v>
      </c>
      <c r="W6855">
        <v>0</v>
      </c>
      <c r="X6855">
        <f t="shared" si="214"/>
        <v>1</v>
      </c>
      <c r="Y6855" t="str">
        <f t="shared" si="215"/>
        <v>Adult</v>
      </c>
    </row>
    <row r="6856" spans="1:25" x14ac:dyDescent="0.3">
      <c r="A6856">
        <v>61235</v>
      </c>
      <c r="B6856" s="2">
        <v>43379.583854166667</v>
      </c>
      <c r="C6856" t="s">
        <v>59</v>
      </c>
      <c r="D6856">
        <v>0</v>
      </c>
      <c r="E6856" t="s">
        <v>9065</v>
      </c>
      <c r="F6856">
        <v>981020025229266</v>
      </c>
      <c r="G6856" t="s">
        <v>5185</v>
      </c>
      <c r="H6856" t="s">
        <v>84</v>
      </c>
      <c r="I6856" t="s">
        <v>122</v>
      </c>
      <c r="J6856" t="s">
        <v>29</v>
      </c>
      <c r="K6856" t="s">
        <v>279</v>
      </c>
      <c r="L6856" t="s">
        <v>31</v>
      </c>
      <c r="M6856" t="s">
        <v>32</v>
      </c>
      <c r="N6856" s="2">
        <v>43412</v>
      </c>
      <c r="O6856" t="s">
        <v>33</v>
      </c>
      <c r="P6856">
        <v>0</v>
      </c>
      <c r="R6856" t="s">
        <v>34</v>
      </c>
      <c r="T6856" t="s">
        <v>1102</v>
      </c>
      <c r="U6856">
        <v>0</v>
      </c>
      <c r="V6856">
        <v>0</v>
      </c>
      <c r="W6856">
        <v>0</v>
      </c>
      <c r="X6856">
        <f t="shared" si="214"/>
        <v>3</v>
      </c>
      <c r="Y6856" t="str">
        <f t="shared" si="215"/>
        <v>Adult</v>
      </c>
    </row>
    <row r="6857" spans="1:25" x14ac:dyDescent="0.3">
      <c r="A6857">
        <v>61236</v>
      </c>
      <c r="B6857" s="2">
        <v>43379.593668981484</v>
      </c>
      <c r="C6857" t="s">
        <v>23</v>
      </c>
      <c r="D6857">
        <v>0</v>
      </c>
      <c r="E6857" t="s">
        <v>9066</v>
      </c>
      <c r="F6857">
        <v>981020025220445</v>
      </c>
      <c r="G6857" t="s">
        <v>3255</v>
      </c>
      <c r="H6857" t="s">
        <v>1206</v>
      </c>
      <c r="I6857" t="s">
        <v>91</v>
      </c>
      <c r="J6857" t="s">
        <v>41</v>
      </c>
      <c r="K6857" t="s">
        <v>5729</v>
      </c>
      <c r="L6857" t="s">
        <v>31</v>
      </c>
      <c r="M6857" t="s">
        <v>44</v>
      </c>
      <c r="N6857" s="2">
        <v>43418</v>
      </c>
      <c r="O6857" t="s">
        <v>33</v>
      </c>
      <c r="P6857">
        <v>0</v>
      </c>
      <c r="R6857" t="s">
        <v>34</v>
      </c>
      <c r="T6857" t="s">
        <v>1102</v>
      </c>
      <c r="U6857">
        <v>0</v>
      </c>
      <c r="V6857">
        <v>0</v>
      </c>
      <c r="W6857">
        <v>0</v>
      </c>
      <c r="X6857">
        <f t="shared" si="214"/>
        <v>10</v>
      </c>
      <c r="Y6857" t="str">
        <f t="shared" si="215"/>
        <v>Senior</v>
      </c>
    </row>
    <row r="6858" spans="1:25" x14ac:dyDescent="0.3">
      <c r="A6858">
        <v>61238</v>
      </c>
      <c r="B6858" s="2">
        <v>43379.632511574076</v>
      </c>
      <c r="C6858" t="s">
        <v>2075</v>
      </c>
      <c r="D6858">
        <v>0</v>
      </c>
      <c r="E6858" t="s">
        <v>9067</v>
      </c>
      <c r="F6858">
        <v>981020029317090</v>
      </c>
      <c r="G6858" t="s">
        <v>8196</v>
      </c>
      <c r="H6858" t="s">
        <v>27</v>
      </c>
      <c r="I6858" t="s">
        <v>28</v>
      </c>
      <c r="J6858" t="s">
        <v>29</v>
      </c>
      <c r="K6858" t="s">
        <v>3452</v>
      </c>
      <c r="L6858" t="s">
        <v>31</v>
      </c>
      <c r="M6858" t="s">
        <v>172</v>
      </c>
      <c r="N6858" s="2">
        <v>43424</v>
      </c>
      <c r="O6858" t="s">
        <v>33</v>
      </c>
      <c r="P6858">
        <v>0</v>
      </c>
      <c r="R6858" t="s">
        <v>34</v>
      </c>
      <c r="T6858" t="s">
        <v>1102</v>
      </c>
      <c r="U6858">
        <v>0</v>
      </c>
      <c r="V6858">
        <v>0</v>
      </c>
      <c r="W6858">
        <v>0</v>
      </c>
      <c r="X6858">
        <f t="shared" si="214"/>
        <v>0.46153846153846156</v>
      </c>
      <c r="Y6858" t="str">
        <f t="shared" si="215"/>
        <v>Juvenile</v>
      </c>
    </row>
    <row r="6859" spans="1:25" x14ac:dyDescent="0.3">
      <c r="A6859">
        <v>61239</v>
      </c>
      <c r="B6859" s="2">
        <v>43379.632511574076</v>
      </c>
      <c r="C6859" t="s">
        <v>2075</v>
      </c>
      <c r="D6859">
        <v>0</v>
      </c>
      <c r="E6859" t="s">
        <v>9068</v>
      </c>
      <c r="F6859">
        <v>981020029321129</v>
      </c>
      <c r="G6859" t="s">
        <v>5978</v>
      </c>
      <c r="H6859" t="s">
        <v>27</v>
      </c>
      <c r="I6859" t="s">
        <v>28</v>
      </c>
      <c r="J6859" t="s">
        <v>29</v>
      </c>
      <c r="K6859" t="s">
        <v>7874</v>
      </c>
      <c r="L6859" t="s">
        <v>31</v>
      </c>
      <c r="M6859" t="s">
        <v>165</v>
      </c>
      <c r="N6859" s="2">
        <v>43392</v>
      </c>
      <c r="O6859" t="s">
        <v>33</v>
      </c>
      <c r="P6859">
        <v>0</v>
      </c>
      <c r="R6859" t="s">
        <v>34</v>
      </c>
      <c r="T6859" t="s">
        <v>1102</v>
      </c>
      <c r="U6859">
        <v>0</v>
      </c>
      <c r="V6859">
        <v>0</v>
      </c>
      <c r="W6859">
        <v>0</v>
      </c>
      <c r="X6859">
        <f t="shared" si="214"/>
        <v>0.28846153846153844</v>
      </c>
      <c r="Y6859" t="str">
        <f t="shared" si="215"/>
        <v>Juvenile</v>
      </c>
    </row>
    <row r="6860" spans="1:25" x14ac:dyDescent="0.3">
      <c r="A6860">
        <v>61240</v>
      </c>
      <c r="B6860" s="2">
        <v>43379.646863425929</v>
      </c>
      <c r="C6860" t="s">
        <v>34</v>
      </c>
      <c r="D6860">
        <v>0</v>
      </c>
      <c r="E6860" t="s">
        <v>9069</v>
      </c>
      <c r="F6860">
        <v>981020029332661</v>
      </c>
      <c r="G6860" t="s">
        <v>9070</v>
      </c>
      <c r="H6860" t="s">
        <v>27</v>
      </c>
      <c r="I6860" t="s">
        <v>1496</v>
      </c>
      <c r="J6860" t="s">
        <v>29</v>
      </c>
      <c r="K6860" t="s">
        <v>4354</v>
      </c>
      <c r="L6860" t="s">
        <v>43</v>
      </c>
      <c r="M6860" t="s">
        <v>124</v>
      </c>
      <c r="N6860" s="2">
        <v>43430</v>
      </c>
      <c r="O6860" t="s">
        <v>33</v>
      </c>
      <c r="P6860">
        <v>0</v>
      </c>
      <c r="R6860" t="s">
        <v>34</v>
      </c>
      <c r="T6860" t="s">
        <v>1102</v>
      </c>
      <c r="U6860">
        <v>0</v>
      </c>
      <c r="V6860">
        <v>0</v>
      </c>
      <c r="W6860">
        <v>0</v>
      </c>
      <c r="X6860">
        <f t="shared" si="214"/>
        <v>1</v>
      </c>
      <c r="Y6860" t="str">
        <f t="shared" si="215"/>
        <v>Adult</v>
      </c>
    </row>
    <row r="6861" spans="1:25" x14ac:dyDescent="0.3">
      <c r="A6861">
        <v>61241</v>
      </c>
      <c r="B6861" s="2">
        <v>43379.648912037039</v>
      </c>
      <c r="C6861" t="s">
        <v>452</v>
      </c>
      <c r="D6861">
        <v>0</v>
      </c>
      <c r="E6861" t="s">
        <v>9071</v>
      </c>
      <c r="G6861" t="s">
        <v>9072</v>
      </c>
      <c r="H6861" t="s">
        <v>1483</v>
      </c>
      <c r="I6861" t="s">
        <v>85</v>
      </c>
      <c r="J6861" t="s">
        <v>1370</v>
      </c>
      <c r="K6861" t="s">
        <v>279</v>
      </c>
      <c r="L6861" t="s">
        <v>43</v>
      </c>
      <c r="M6861" t="s">
        <v>72</v>
      </c>
      <c r="N6861" s="2">
        <v>43385</v>
      </c>
      <c r="O6861" t="s">
        <v>33</v>
      </c>
      <c r="P6861">
        <v>0</v>
      </c>
      <c r="R6861" t="s">
        <v>34</v>
      </c>
      <c r="T6861" t="s">
        <v>1102</v>
      </c>
      <c r="U6861">
        <v>0</v>
      </c>
      <c r="V6861">
        <v>0</v>
      </c>
      <c r="W6861">
        <v>0</v>
      </c>
      <c r="X6861">
        <f t="shared" si="214"/>
        <v>3</v>
      </c>
      <c r="Y6861" t="str">
        <f t="shared" si="215"/>
        <v>Adult</v>
      </c>
    </row>
    <row r="6862" spans="1:25" x14ac:dyDescent="0.3">
      <c r="A6862">
        <v>61242</v>
      </c>
      <c r="B6862" s="2">
        <v>43379.648912037039</v>
      </c>
      <c r="C6862" t="s">
        <v>452</v>
      </c>
      <c r="D6862">
        <v>0</v>
      </c>
      <c r="E6862" t="s">
        <v>9073</v>
      </c>
      <c r="G6862" t="s">
        <v>9074</v>
      </c>
      <c r="H6862" t="s">
        <v>1483</v>
      </c>
      <c r="I6862" t="s">
        <v>85</v>
      </c>
      <c r="J6862" t="s">
        <v>1370</v>
      </c>
      <c r="K6862" t="s">
        <v>279</v>
      </c>
      <c r="L6862" t="s">
        <v>43</v>
      </c>
      <c r="M6862" t="s">
        <v>72</v>
      </c>
      <c r="N6862" s="2">
        <v>43385</v>
      </c>
      <c r="O6862" t="s">
        <v>33</v>
      </c>
      <c r="P6862">
        <v>0</v>
      </c>
      <c r="R6862" t="s">
        <v>34</v>
      </c>
      <c r="T6862" t="s">
        <v>1102</v>
      </c>
      <c r="U6862">
        <v>0</v>
      </c>
      <c r="V6862">
        <v>0</v>
      </c>
      <c r="W6862">
        <v>0</v>
      </c>
      <c r="X6862">
        <f t="shared" si="214"/>
        <v>3</v>
      </c>
      <c r="Y6862" t="str">
        <f t="shared" si="215"/>
        <v>Adult</v>
      </c>
    </row>
    <row r="6863" spans="1:25" x14ac:dyDescent="0.3">
      <c r="A6863">
        <v>61243</v>
      </c>
      <c r="B6863" s="2">
        <v>43380.550462962965</v>
      </c>
      <c r="C6863" t="s">
        <v>34</v>
      </c>
      <c r="D6863">
        <v>0</v>
      </c>
      <c r="E6863" t="s">
        <v>9075</v>
      </c>
      <c r="F6863">
        <v>981020029338289</v>
      </c>
      <c r="G6863" t="s">
        <v>2795</v>
      </c>
      <c r="H6863" t="s">
        <v>2200</v>
      </c>
      <c r="I6863" t="s">
        <v>91</v>
      </c>
      <c r="J6863" t="s">
        <v>41</v>
      </c>
      <c r="K6863" t="s">
        <v>4063</v>
      </c>
      <c r="L6863" t="s">
        <v>43</v>
      </c>
      <c r="M6863" t="s">
        <v>510</v>
      </c>
      <c r="N6863" s="2">
        <v>43387</v>
      </c>
      <c r="O6863" t="s">
        <v>33</v>
      </c>
      <c r="P6863">
        <v>0</v>
      </c>
      <c r="Q6863" s="2">
        <v>43435</v>
      </c>
      <c r="R6863" t="s">
        <v>34</v>
      </c>
      <c r="T6863" t="s">
        <v>1102</v>
      </c>
      <c r="U6863">
        <v>0</v>
      </c>
      <c r="V6863">
        <v>0</v>
      </c>
      <c r="W6863">
        <v>0</v>
      </c>
      <c r="X6863">
        <f t="shared" si="214"/>
        <v>1</v>
      </c>
      <c r="Y6863" t="str">
        <f t="shared" si="215"/>
        <v>Adult</v>
      </c>
    </row>
    <row r="6864" spans="1:25" x14ac:dyDescent="0.3">
      <c r="A6864">
        <v>61243</v>
      </c>
      <c r="B6864" s="2">
        <v>43380.550462962965</v>
      </c>
      <c r="C6864" t="s">
        <v>34</v>
      </c>
      <c r="D6864">
        <v>0</v>
      </c>
      <c r="E6864" t="s">
        <v>9075</v>
      </c>
      <c r="F6864">
        <v>981020029338289</v>
      </c>
      <c r="G6864" t="s">
        <v>2795</v>
      </c>
      <c r="H6864" t="s">
        <v>2200</v>
      </c>
      <c r="I6864" t="s">
        <v>91</v>
      </c>
      <c r="J6864" t="s">
        <v>41</v>
      </c>
      <c r="K6864" t="s">
        <v>4063</v>
      </c>
      <c r="L6864" t="s">
        <v>43</v>
      </c>
      <c r="M6864" t="s">
        <v>510</v>
      </c>
      <c r="N6864" s="2">
        <v>43436</v>
      </c>
      <c r="O6864" t="s">
        <v>73</v>
      </c>
      <c r="P6864">
        <v>0</v>
      </c>
      <c r="R6864" t="s">
        <v>34</v>
      </c>
      <c r="T6864" t="s">
        <v>1102</v>
      </c>
      <c r="U6864">
        <v>0</v>
      </c>
      <c r="V6864">
        <v>0</v>
      </c>
      <c r="W6864">
        <v>0</v>
      </c>
      <c r="X6864">
        <f t="shared" si="214"/>
        <v>1</v>
      </c>
      <c r="Y6864" t="str">
        <f t="shared" si="215"/>
        <v>Adult</v>
      </c>
    </row>
    <row r="6865" spans="1:25" x14ac:dyDescent="0.3">
      <c r="A6865">
        <v>61244</v>
      </c>
      <c r="B6865" s="2">
        <v>43380.624664351853</v>
      </c>
      <c r="C6865" t="s">
        <v>784</v>
      </c>
      <c r="D6865">
        <v>0</v>
      </c>
      <c r="E6865" t="s">
        <v>9076</v>
      </c>
      <c r="F6865">
        <v>981020029345741</v>
      </c>
      <c r="G6865" t="s">
        <v>5722</v>
      </c>
      <c r="H6865" t="s">
        <v>5121</v>
      </c>
      <c r="I6865" t="s">
        <v>79</v>
      </c>
      <c r="J6865" t="s">
        <v>41</v>
      </c>
      <c r="K6865" t="s">
        <v>2210</v>
      </c>
      <c r="L6865" t="s">
        <v>31</v>
      </c>
      <c r="M6865" t="s">
        <v>44</v>
      </c>
      <c r="N6865" s="2">
        <v>43396</v>
      </c>
      <c r="O6865" t="s">
        <v>33</v>
      </c>
      <c r="P6865">
        <v>0</v>
      </c>
      <c r="R6865" t="s">
        <v>34</v>
      </c>
      <c r="T6865" t="s">
        <v>1102</v>
      </c>
      <c r="U6865">
        <v>0</v>
      </c>
      <c r="V6865">
        <v>0</v>
      </c>
      <c r="W6865">
        <v>0</v>
      </c>
      <c r="X6865">
        <f t="shared" si="214"/>
        <v>9</v>
      </c>
      <c r="Y6865" t="str">
        <f t="shared" si="215"/>
        <v>Senior</v>
      </c>
    </row>
    <row r="6866" spans="1:25" x14ac:dyDescent="0.3">
      <c r="A6866">
        <v>61245</v>
      </c>
      <c r="B6866" s="2">
        <v>43380.652824074074</v>
      </c>
      <c r="C6866" t="s">
        <v>34</v>
      </c>
      <c r="D6866">
        <v>0</v>
      </c>
      <c r="E6866" t="s">
        <v>9077</v>
      </c>
      <c r="F6866">
        <v>981020025231733</v>
      </c>
      <c r="G6866" t="s">
        <v>9078</v>
      </c>
      <c r="H6866" t="s">
        <v>257</v>
      </c>
      <c r="I6866" t="s">
        <v>28</v>
      </c>
      <c r="J6866" t="s">
        <v>29</v>
      </c>
      <c r="K6866" t="s">
        <v>8970</v>
      </c>
      <c r="L6866" t="s">
        <v>31</v>
      </c>
      <c r="M6866" t="s">
        <v>32</v>
      </c>
      <c r="N6866" s="2">
        <v>43385</v>
      </c>
      <c r="O6866" t="s">
        <v>58</v>
      </c>
      <c r="P6866">
        <v>0</v>
      </c>
      <c r="Q6866" s="2">
        <v>43412</v>
      </c>
      <c r="R6866" t="s">
        <v>34</v>
      </c>
      <c r="T6866" t="s">
        <v>1102</v>
      </c>
      <c r="U6866">
        <v>0</v>
      </c>
      <c r="V6866">
        <v>0</v>
      </c>
      <c r="W6866">
        <v>0</v>
      </c>
      <c r="X6866">
        <f t="shared" si="214"/>
        <v>0.25</v>
      </c>
      <c r="Y6866" t="str">
        <f t="shared" si="215"/>
        <v>Juvenile</v>
      </c>
    </row>
    <row r="6867" spans="1:25" x14ac:dyDescent="0.3">
      <c r="A6867">
        <v>61245</v>
      </c>
      <c r="B6867" s="2">
        <v>43380.652824074074</v>
      </c>
      <c r="C6867" t="s">
        <v>34</v>
      </c>
      <c r="D6867">
        <v>0</v>
      </c>
      <c r="E6867" t="s">
        <v>9077</v>
      </c>
      <c r="F6867">
        <v>981020025231733</v>
      </c>
      <c r="G6867" t="s">
        <v>9078</v>
      </c>
      <c r="H6867" t="s">
        <v>257</v>
      </c>
      <c r="I6867" t="s">
        <v>28</v>
      </c>
      <c r="J6867" t="s">
        <v>29</v>
      </c>
      <c r="K6867" t="s">
        <v>8970</v>
      </c>
      <c r="L6867" t="s">
        <v>31</v>
      </c>
      <c r="M6867" t="s">
        <v>32</v>
      </c>
      <c r="N6867" s="2">
        <v>43423</v>
      </c>
      <c r="O6867" t="s">
        <v>33</v>
      </c>
      <c r="P6867">
        <v>0</v>
      </c>
      <c r="R6867" t="s">
        <v>34</v>
      </c>
      <c r="T6867" t="s">
        <v>1102</v>
      </c>
      <c r="U6867">
        <v>0</v>
      </c>
      <c r="V6867">
        <v>0</v>
      </c>
      <c r="W6867">
        <v>0</v>
      </c>
      <c r="X6867">
        <f t="shared" si="214"/>
        <v>0.25</v>
      </c>
      <c r="Y6867" t="str">
        <f t="shared" si="215"/>
        <v>Juvenile</v>
      </c>
    </row>
    <row r="6868" spans="1:25" x14ac:dyDescent="0.3">
      <c r="A6868">
        <v>61246</v>
      </c>
      <c r="B6868" s="2">
        <v>43381.524594907409</v>
      </c>
      <c r="C6868" t="s">
        <v>328</v>
      </c>
      <c r="D6868">
        <v>0</v>
      </c>
      <c r="E6868" t="s">
        <v>9079</v>
      </c>
      <c r="G6868" t="s">
        <v>546</v>
      </c>
      <c r="H6868" t="s">
        <v>2595</v>
      </c>
      <c r="I6868" t="s">
        <v>91</v>
      </c>
      <c r="J6868" t="s">
        <v>41</v>
      </c>
      <c r="K6868" t="s">
        <v>4354</v>
      </c>
      <c r="L6868" t="s">
        <v>489</v>
      </c>
      <c r="M6868" t="s">
        <v>1380</v>
      </c>
      <c r="N6868" s="2">
        <v>43381</v>
      </c>
      <c r="O6868" t="s">
        <v>129</v>
      </c>
      <c r="P6868">
        <v>0</v>
      </c>
      <c r="R6868" t="s">
        <v>34</v>
      </c>
      <c r="T6868" t="s">
        <v>1102</v>
      </c>
      <c r="U6868">
        <v>0</v>
      </c>
      <c r="V6868">
        <v>0</v>
      </c>
      <c r="W6868">
        <v>0</v>
      </c>
      <c r="X6868">
        <f t="shared" si="214"/>
        <v>1</v>
      </c>
      <c r="Y6868" t="str">
        <f t="shared" si="215"/>
        <v>Adult</v>
      </c>
    </row>
    <row r="6869" spans="1:25" x14ac:dyDescent="0.3">
      <c r="A6869">
        <v>61248</v>
      </c>
      <c r="B6869" s="2">
        <v>43381.586643518516</v>
      </c>
      <c r="C6869" t="s">
        <v>34</v>
      </c>
      <c r="D6869">
        <v>0</v>
      </c>
      <c r="E6869" t="s">
        <v>9080</v>
      </c>
      <c r="F6869">
        <v>981020025220257</v>
      </c>
      <c r="G6869" t="s">
        <v>9081</v>
      </c>
      <c r="H6869" t="s">
        <v>27</v>
      </c>
      <c r="I6869" t="s">
        <v>85</v>
      </c>
      <c r="J6869" t="s">
        <v>29</v>
      </c>
      <c r="K6869" t="s">
        <v>1571</v>
      </c>
      <c r="L6869" t="s">
        <v>31</v>
      </c>
      <c r="M6869" t="s">
        <v>72</v>
      </c>
      <c r="N6869" s="2">
        <v>43388</v>
      </c>
      <c r="O6869" t="s">
        <v>58</v>
      </c>
      <c r="P6869">
        <v>0</v>
      </c>
      <c r="Q6869" s="2">
        <v>43397</v>
      </c>
      <c r="R6869" t="s">
        <v>34</v>
      </c>
      <c r="T6869" t="s">
        <v>1102</v>
      </c>
      <c r="U6869">
        <v>0</v>
      </c>
      <c r="V6869">
        <v>0</v>
      </c>
      <c r="W6869">
        <v>0</v>
      </c>
      <c r="X6869">
        <f t="shared" si="214"/>
        <v>0.23076923076923078</v>
      </c>
      <c r="Y6869" t="str">
        <f t="shared" si="215"/>
        <v>Juvenile</v>
      </c>
    </row>
    <row r="6870" spans="1:25" x14ac:dyDescent="0.3">
      <c r="A6870">
        <v>61248</v>
      </c>
      <c r="B6870" s="2">
        <v>43381.586643518516</v>
      </c>
      <c r="C6870" t="s">
        <v>34</v>
      </c>
      <c r="D6870">
        <v>0</v>
      </c>
      <c r="E6870" t="s">
        <v>9080</v>
      </c>
      <c r="F6870">
        <v>981020025220257</v>
      </c>
      <c r="G6870" t="s">
        <v>9081</v>
      </c>
      <c r="H6870" t="s">
        <v>27</v>
      </c>
      <c r="I6870" t="s">
        <v>85</v>
      </c>
      <c r="J6870" t="s">
        <v>29</v>
      </c>
      <c r="K6870" t="s">
        <v>1571</v>
      </c>
      <c r="L6870" t="s">
        <v>31</v>
      </c>
      <c r="M6870" t="s">
        <v>72</v>
      </c>
      <c r="N6870" s="2">
        <v>43406</v>
      </c>
      <c r="O6870" t="s">
        <v>33</v>
      </c>
      <c r="P6870">
        <v>0</v>
      </c>
      <c r="R6870" t="s">
        <v>34</v>
      </c>
      <c r="T6870" t="s">
        <v>1102</v>
      </c>
      <c r="U6870">
        <v>0</v>
      </c>
      <c r="V6870">
        <v>0</v>
      </c>
      <c r="W6870">
        <v>0</v>
      </c>
      <c r="X6870">
        <f t="shared" si="214"/>
        <v>0.23076923076923078</v>
      </c>
      <c r="Y6870" t="str">
        <f t="shared" si="215"/>
        <v>Juvenile</v>
      </c>
    </row>
    <row r="6871" spans="1:25" x14ac:dyDescent="0.3">
      <c r="A6871">
        <v>61249</v>
      </c>
      <c r="B6871" s="2">
        <v>43381.586643518516</v>
      </c>
      <c r="C6871" t="s">
        <v>34</v>
      </c>
      <c r="D6871">
        <v>0</v>
      </c>
      <c r="E6871" t="s">
        <v>9082</v>
      </c>
      <c r="F6871">
        <v>981020025224499</v>
      </c>
      <c r="G6871" t="s">
        <v>9083</v>
      </c>
      <c r="H6871" t="s">
        <v>27</v>
      </c>
      <c r="I6871" t="s">
        <v>28</v>
      </c>
      <c r="J6871" t="s">
        <v>29</v>
      </c>
      <c r="K6871" t="s">
        <v>1571</v>
      </c>
      <c r="L6871" t="s">
        <v>31</v>
      </c>
      <c r="M6871" t="s">
        <v>72</v>
      </c>
      <c r="N6871" s="2">
        <v>43388</v>
      </c>
      <c r="O6871" t="s">
        <v>58</v>
      </c>
      <c r="P6871">
        <v>0</v>
      </c>
      <c r="Q6871" s="2">
        <v>43397</v>
      </c>
      <c r="R6871" t="s">
        <v>34</v>
      </c>
      <c r="T6871" t="s">
        <v>1102</v>
      </c>
      <c r="U6871">
        <v>0</v>
      </c>
      <c r="V6871">
        <v>0</v>
      </c>
      <c r="W6871">
        <v>0</v>
      </c>
      <c r="X6871">
        <f t="shared" si="214"/>
        <v>0.23076923076923078</v>
      </c>
      <c r="Y6871" t="str">
        <f t="shared" si="215"/>
        <v>Juvenile</v>
      </c>
    </row>
    <row r="6872" spans="1:25" x14ac:dyDescent="0.3">
      <c r="A6872">
        <v>61249</v>
      </c>
      <c r="B6872" s="2">
        <v>43381.586643518516</v>
      </c>
      <c r="C6872" t="s">
        <v>34</v>
      </c>
      <c r="D6872">
        <v>0</v>
      </c>
      <c r="E6872" t="s">
        <v>9082</v>
      </c>
      <c r="F6872">
        <v>981020025224499</v>
      </c>
      <c r="G6872" t="s">
        <v>9083</v>
      </c>
      <c r="H6872" t="s">
        <v>27</v>
      </c>
      <c r="I6872" t="s">
        <v>28</v>
      </c>
      <c r="J6872" t="s">
        <v>29</v>
      </c>
      <c r="K6872" t="s">
        <v>1571</v>
      </c>
      <c r="L6872" t="s">
        <v>31</v>
      </c>
      <c r="M6872" t="s">
        <v>72</v>
      </c>
      <c r="N6872" s="2">
        <v>43403</v>
      </c>
      <c r="O6872" t="s">
        <v>33</v>
      </c>
      <c r="P6872">
        <v>0</v>
      </c>
      <c r="R6872" t="s">
        <v>34</v>
      </c>
      <c r="T6872" t="s">
        <v>1102</v>
      </c>
      <c r="U6872">
        <v>0</v>
      </c>
      <c r="V6872">
        <v>0</v>
      </c>
      <c r="W6872">
        <v>0</v>
      </c>
      <c r="X6872">
        <f t="shared" si="214"/>
        <v>0.23076923076923078</v>
      </c>
      <c r="Y6872" t="str">
        <f t="shared" si="215"/>
        <v>Juvenile</v>
      </c>
    </row>
    <row r="6873" spans="1:25" x14ac:dyDescent="0.3">
      <c r="A6873">
        <v>61251</v>
      </c>
      <c r="B6873" s="2">
        <v>43382.377175925925</v>
      </c>
      <c r="C6873" t="s">
        <v>34</v>
      </c>
      <c r="D6873">
        <v>0</v>
      </c>
      <c r="E6873" t="s">
        <v>9084</v>
      </c>
      <c r="F6873">
        <v>956000005737720</v>
      </c>
      <c r="G6873" t="s">
        <v>9085</v>
      </c>
      <c r="H6873" t="s">
        <v>1206</v>
      </c>
      <c r="I6873" t="s">
        <v>109</v>
      </c>
      <c r="J6873" t="s">
        <v>41</v>
      </c>
      <c r="K6873" t="s">
        <v>279</v>
      </c>
      <c r="L6873" t="s">
        <v>31</v>
      </c>
      <c r="M6873" t="s">
        <v>1380</v>
      </c>
      <c r="N6873" s="2">
        <v>43382</v>
      </c>
      <c r="O6873" t="s">
        <v>129</v>
      </c>
      <c r="P6873">
        <v>0</v>
      </c>
      <c r="R6873" t="s">
        <v>34</v>
      </c>
      <c r="T6873" t="s">
        <v>1102</v>
      </c>
      <c r="U6873">
        <v>0</v>
      </c>
      <c r="V6873">
        <v>0</v>
      </c>
      <c r="W6873">
        <v>0</v>
      </c>
      <c r="X6873">
        <f t="shared" si="214"/>
        <v>3</v>
      </c>
      <c r="Y6873" t="str">
        <f t="shared" si="215"/>
        <v>Adult</v>
      </c>
    </row>
    <row r="6874" spans="1:25" x14ac:dyDescent="0.3">
      <c r="A6874">
        <v>61254</v>
      </c>
      <c r="B6874" s="2">
        <v>43382.537395833337</v>
      </c>
      <c r="C6874" t="s">
        <v>34</v>
      </c>
      <c r="D6874">
        <v>0</v>
      </c>
      <c r="E6874" t="s">
        <v>9086</v>
      </c>
      <c r="G6874" t="s">
        <v>8252</v>
      </c>
      <c r="H6874" t="s">
        <v>2142</v>
      </c>
      <c r="I6874" t="s">
        <v>151</v>
      </c>
      <c r="J6874" t="s">
        <v>70</v>
      </c>
      <c r="K6874" t="s">
        <v>279</v>
      </c>
      <c r="L6874" t="s">
        <v>31</v>
      </c>
      <c r="M6874" t="s">
        <v>4928</v>
      </c>
      <c r="N6874" s="2">
        <v>43405</v>
      </c>
      <c r="O6874" t="s">
        <v>33</v>
      </c>
      <c r="P6874">
        <v>0</v>
      </c>
      <c r="R6874" t="s">
        <v>34</v>
      </c>
      <c r="T6874" t="s">
        <v>1102</v>
      </c>
      <c r="U6874">
        <v>0</v>
      </c>
      <c r="V6874">
        <v>0</v>
      </c>
      <c r="W6874">
        <v>0</v>
      </c>
      <c r="X6874">
        <f t="shared" si="214"/>
        <v>3</v>
      </c>
      <c r="Y6874" t="str">
        <f t="shared" si="215"/>
        <v>Adult</v>
      </c>
    </row>
    <row r="6875" spans="1:25" x14ac:dyDescent="0.3">
      <c r="A6875">
        <v>61255</v>
      </c>
      <c r="B6875" s="2">
        <v>43382.543344907404</v>
      </c>
      <c r="C6875" t="s">
        <v>34</v>
      </c>
      <c r="D6875">
        <v>0</v>
      </c>
      <c r="E6875" t="s">
        <v>9087</v>
      </c>
      <c r="F6875">
        <v>981020025230108</v>
      </c>
      <c r="G6875" t="s">
        <v>9088</v>
      </c>
      <c r="H6875" t="s">
        <v>27</v>
      </c>
      <c r="I6875" t="s">
        <v>230</v>
      </c>
      <c r="J6875" t="s">
        <v>29</v>
      </c>
      <c r="K6875" t="s">
        <v>3452</v>
      </c>
      <c r="L6875" t="s">
        <v>43</v>
      </c>
      <c r="M6875" t="s">
        <v>72</v>
      </c>
      <c r="N6875" s="2">
        <v>43412</v>
      </c>
      <c r="O6875" t="s">
        <v>33</v>
      </c>
      <c r="P6875">
        <v>0</v>
      </c>
      <c r="R6875" t="s">
        <v>34</v>
      </c>
      <c r="T6875" t="s">
        <v>1102</v>
      </c>
      <c r="U6875">
        <v>0</v>
      </c>
      <c r="V6875">
        <v>0</v>
      </c>
      <c r="W6875">
        <v>0</v>
      </c>
      <c r="X6875">
        <f t="shared" si="214"/>
        <v>0.46153846153846156</v>
      </c>
      <c r="Y6875" t="str">
        <f t="shared" si="215"/>
        <v>Juvenile</v>
      </c>
    </row>
    <row r="6876" spans="1:25" x14ac:dyDescent="0.3">
      <c r="A6876">
        <v>61256</v>
      </c>
      <c r="B6876" s="2">
        <v>43382.543344907404</v>
      </c>
      <c r="C6876" t="s">
        <v>34</v>
      </c>
      <c r="D6876">
        <v>0</v>
      </c>
      <c r="E6876" t="s">
        <v>9089</v>
      </c>
      <c r="F6876">
        <v>981020025660664</v>
      </c>
      <c r="G6876" t="s">
        <v>2205</v>
      </c>
      <c r="H6876" t="s">
        <v>27</v>
      </c>
      <c r="I6876" t="s">
        <v>230</v>
      </c>
      <c r="J6876" t="s">
        <v>29</v>
      </c>
      <c r="K6876" t="s">
        <v>3452</v>
      </c>
      <c r="L6876" t="s">
        <v>43</v>
      </c>
      <c r="M6876" t="s">
        <v>72</v>
      </c>
      <c r="N6876" s="2">
        <v>43412</v>
      </c>
      <c r="O6876" t="s">
        <v>33</v>
      </c>
      <c r="P6876">
        <v>0</v>
      </c>
      <c r="R6876" t="s">
        <v>34</v>
      </c>
      <c r="T6876" t="s">
        <v>1102</v>
      </c>
      <c r="U6876">
        <v>0</v>
      </c>
      <c r="V6876">
        <v>0</v>
      </c>
      <c r="W6876">
        <v>0</v>
      </c>
      <c r="X6876">
        <f t="shared" si="214"/>
        <v>0.46153846153846156</v>
      </c>
      <c r="Y6876" t="str">
        <f t="shared" si="215"/>
        <v>Juvenile</v>
      </c>
    </row>
    <row r="6877" spans="1:25" x14ac:dyDescent="0.3">
      <c r="A6877">
        <v>61257</v>
      </c>
      <c r="B6877" s="2">
        <v>43382.561597222222</v>
      </c>
      <c r="C6877" t="s">
        <v>34</v>
      </c>
      <c r="D6877">
        <v>0</v>
      </c>
      <c r="E6877" t="s">
        <v>9090</v>
      </c>
      <c r="F6877">
        <v>981020015405244</v>
      </c>
      <c r="G6877" t="s">
        <v>9091</v>
      </c>
      <c r="H6877" t="s">
        <v>39</v>
      </c>
      <c r="I6877" t="s">
        <v>85</v>
      </c>
      <c r="J6877" t="s">
        <v>41</v>
      </c>
      <c r="K6877" t="s">
        <v>261</v>
      </c>
      <c r="L6877" t="s">
        <v>31</v>
      </c>
      <c r="M6877" t="s">
        <v>1380</v>
      </c>
      <c r="N6877" s="2">
        <v>43382</v>
      </c>
      <c r="O6877" t="s">
        <v>129</v>
      </c>
      <c r="P6877">
        <v>0</v>
      </c>
      <c r="R6877" t="s">
        <v>34</v>
      </c>
      <c r="T6877" t="s">
        <v>1102</v>
      </c>
      <c r="U6877">
        <v>0</v>
      </c>
      <c r="V6877">
        <v>0</v>
      </c>
      <c r="W6877">
        <v>0</v>
      </c>
      <c r="X6877">
        <f t="shared" si="214"/>
        <v>3</v>
      </c>
      <c r="Y6877" t="str">
        <f t="shared" si="215"/>
        <v>Adult</v>
      </c>
    </row>
    <row r="6878" spans="1:25" x14ac:dyDescent="0.3">
      <c r="A6878">
        <v>61258</v>
      </c>
      <c r="B6878" s="2">
        <v>43382.575497685182</v>
      </c>
      <c r="C6878" t="s">
        <v>34</v>
      </c>
      <c r="D6878">
        <v>0</v>
      </c>
      <c r="E6878" t="s">
        <v>9092</v>
      </c>
      <c r="F6878">
        <v>981020025224207</v>
      </c>
      <c r="G6878" t="s">
        <v>4935</v>
      </c>
      <c r="H6878" t="s">
        <v>257</v>
      </c>
      <c r="I6878" t="s">
        <v>168</v>
      </c>
      <c r="J6878" t="s">
        <v>29</v>
      </c>
      <c r="K6878" t="s">
        <v>5442</v>
      </c>
      <c r="L6878" t="s">
        <v>43</v>
      </c>
      <c r="M6878" t="s">
        <v>172</v>
      </c>
      <c r="N6878" s="2">
        <v>43385</v>
      </c>
      <c r="O6878" t="s">
        <v>58</v>
      </c>
      <c r="P6878">
        <v>0</v>
      </c>
      <c r="Q6878" s="2">
        <v>43412</v>
      </c>
      <c r="R6878" t="s">
        <v>34</v>
      </c>
      <c r="T6878" t="s">
        <v>1102</v>
      </c>
      <c r="U6878">
        <v>0</v>
      </c>
      <c r="V6878">
        <v>0</v>
      </c>
      <c r="W6878">
        <v>0</v>
      </c>
      <c r="X6878">
        <f t="shared" si="214"/>
        <v>0.91666666666666663</v>
      </c>
      <c r="Y6878" t="str">
        <f t="shared" si="215"/>
        <v>Juvenile</v>
      </c>
    </row>
    <row r="6879" spans="1:25" x14ac:dyDescent="0.3">
      <c r="A6879">
        <v>61258</v>
      </c>
      <c r="B6879" s="2">
        <v>43382.575497685182</v>
      </c>
      <c r="C6879" t="s">
        <v>34</v>
      </c>
      <c r="D6879">
        <v>0</v>
      </c>
      <c r="E6879" t="s">
        <v>9092</v>
      </c>
      <c r="F6879">
        <v>981020025224207</v>
      </c>
      <c r="G6879" t="s">
        <v>4935</v>
      </c>
      <c r="H6879" t="s">
        <v>257</v>
      </c>
      <c r="I6879" t="s">
        <v>168</v>
      </c>
      <c r="J6879" t="s">
        <v>29</v>
      </c>
      <c r="K6879" t="s">
        <v>5442</v>
      </c>
      <c r="L6879" t="s">
        <v>43</v>
      </c>
      <c r="M6879" t="s">
        <v>172</v>
      </c>
      <c r="N6879" s="2">
        <v>43420</v>
      </c>
      <c r="O6879" t="s">
        <v>33</v>
      </c>
      <c r="P6879">
        <v>0</v>
      </c>
      <c r="R6879" t="s">
        <v>34</v>
      </c>
      <c r="T6879" t="s">
        <v>1102</v>
      </c>
      <c r="U6879">
        <v>0</v>
      </c>
      <c r="V6879">
        <v>0</v>
      </c>
      <c r="W6879">
        <v>0</v>
      </c>
      <c r="X6879">
        <f t="shared" si="214"/>
        <v>0.91666666666666663</v>
      </c>
      <c r="Y6879" t="str">
        <f t="shared" si="215"/>
        <v>Juvenile</v>
      </c>
    </row>
    <row r="6880" spans="1:25" x14ac:dyDescent="0.3">
      <c r="A6880">
        <v>61260</v>
      </c>
      <c r="B6880" s="2">
        <v>43382.727870370371</v>
      </c>
      <c r="C6880" t="s">
        <v>34</v>
      </c>
      <c r="D6880">
        <v>0</v>
      </c>
      <c r="E6880" t="s">
        <v>9093</v>
      </c>
      <c r="F6880">
        <v>985112007439194</v>
      </c>
      <c r="G6880" t="s">
        <v>5896</v>
      </c>
      <c r="H6880" t="s">
        <v>9094</v>
      </c>
      <c r="I6880" t="s">
        <v>168</v>
      </c>
      <c r="J6880" t="s">
        <v>41</v>
      </c>
      <c r="K6880" t="s">
        <v>4969</v>
      </c>
      <c r="L6880" t="s">
        <v>43</v>
      </c>
      <c r="M6880" t="s">
        <v>1380</v>
      </c>
      <c r="N6880" s="2">
        <v>43382</v>
      </c>
      <c r="O6880" t="s">
        <v>129</v>
      </c>
      <c r="P6880">
        <v>0</v>
      </c>
      <c r="R6880" t="s">
        <v>34</v>
      </c>
      <c r="T6880" t="s">
        <v>1102</v>
      </c>
      <c r="U6880">
        <v>0</v>
      </c>
      <c r="V6880">
        <v>0</v>
      </c>
      <c r="W6880">
        <v>0</v>
      </c>
      <c r="X6880">
        <f t="shared" si="214"/>
        <v>11</v>
      </c>
      <c r="Y6880" t="str">
        <f t="shared" si="215"/>
        <v>Senior</v>
      </c>
    </row>
    <row r="6881" spans="1:25" x14ac:dyDescent="0.3">
      <c r="A6881">
        <v>61261</v>
      </c>
      <c r="B6881" s="2">
        <v>43382.742673611108</v>
      </c>
      <c r="C6881" t="s">
        <v>34</v>
      </c>
      <c r="D6881">
        <v>0</v>
      </c>
      <c r="E6881" t="s">
        <v>9095</v>
      </c>
      <c r="F6881">
        <v>981020025667451</v>
      </c>
      <c r="G6881" t="s">
        <v>9096</v>
      </c>
      <c r="H6881" t="s">
        <v>9097</v>
      </c>
      <c r="I6881" t="s">
        <v>194</v>
      </c>
      <c r="J6881" t="s">
        <v>41</v>
      </c>
      <c r="K6881" t="s">
        <v>5693</v>
      </c>
      <c r="L6881" t="s">
        <v>43</v>
      </c>
      <c r="M6881" t="s">
        <v>44</v>
      </c>
      <c r="N6881" s="2">
        <v>43403</v>
      </c>
      <c r="O6881" t="s">
        <v>33</v>
      </c>
      <c r="P6881">
        <v>0</v>
      </c>
      <c r="R6881" t="s">
        <v>34</v>
      </c>
      <c r="T6881" t="s">
        <v>1102</v>
      </c>
      <c r="U6881">
        <v>0</v>
      </c>
      <c r="V6881">
        <v>0</v>
      </c>
      <c r="W6881">
        <v>0</v>
      </c>
      <c r="X6881">
        <f t="shared" si="214"/>
        <v>0.83333333333333337</v>
      </c>
      <c r="Y6881" t="str">
        <f t="shared" si="215"/>
        <v>Juvenile</v>
      </c>
    </row>
    <row r="6882" spans="1:25" x14ac:dyDescent="0.3">
      <c r="A6882">
        <v>61262</v>
      </c>
      <c r="B6882" s="2">
        <v>43382.775706018518</v>
      </c>
      <c r="C6882" t="s">
        <v>34</v>
      </c>
      <c r="D6882">
        <v>0</v>
      </c>
      <c r="E6882" t="s">
        <v>9098</v>
      </c>
      <c r="F6882">
        <v>985113001833806</v>
      </c>
      <c r="G6882" t="s">
        <v>4253</v>
      </c>
      <c r="H6882" t="s">
        <v>27</v>
      </c>
      <c r="I6882" t="s">
        <v>151</v>
      </c>
      <c r="J6882" t="s">
        <v>29</v>
      </c>
      <c r="K6882" t="s">
        <v>183</v>
      </c>
      <c r="L6882" t="s">
        <v>31</v>
      </c>
      <c r="M6882" t="s">
        <v>3038</v>
      </c>
      <c r="N6882" s="2">
        <v>43383</v>
      </c>
      <c r="O6882" t="s">
        <v>129</v>
      </c>
      <c r="P6882">
        <v>0</v>
      </c>
      <c r="R6882" t="s">
        <v>34</v>
      </c>
      <c r="T6882" t="s">
        <v>1102</v>
      </c>
      <c r="U6882">
        <v>0</v>
      </c>
      <c r="V6882">
        <v>0</v>
      </c>
      <c r="W6882">
        <v>0</v>
      </c>
      <c r="X6882">
        <f t="shared" si="214"/>
        <v>1</v>
      </c>
      <c r="Y6882" t="str">
        <f t="shared" si="215"/>
        <v>Adult</v>
      </c>
    </row>
    <row r="6883" spans="1:25" x14ac:dyDescent="0.3">
      <c r="A6883">
        <v>61263</v>
      </c>
      <c r="B6883" s="2">
        <v>43382.781284722223</v>
      </c>
      <c r="C6883" t="s">
        <v>59</v>
      </c>
      <c r="D6883">
        <v>0</v>
      </c>
      <c r="E6883" t="s">
        <v>9099</v>
      </c>
      <c r="F6883">
        <v>981020025225671</v>
      </c>
      <c r="G6883" t="s">
        <v>9100</v>
      </c>
      <c r="H6883" t="s">
        <v>1206</v>
      </c>
      <c r="I6883" t="s">
        <v>40</v>
      </c>
      <c r="J6883" t="s">
        <v>41</v>
      </c>
      <c r="K6883" t="s">
        <v>644</v>
      </c>
      <c r="L6883" t="s">
        <v>43</v>
      </c>
      <c r="M6883" t="s">
        <v>44</v>
      </c>
      <c r="N6883" s="2">
        <v>43401</v>
      </c>
      <c r="O6883" t="s">
        <v>33</v>
      </c>
      <c r="P6883">
        <v>0</v>
      </c>
      <c r="R6883" t="s">
        <v>34</v>
      </c>
      <c r="T6883" t="s">
        <v>1102</v>
      </c>
      <c r="U6883">
        <v>0</v>
      </c>
      <c r="V6883">
        <v>0</v>
      </c>
      <c r="W6883">
        <v>0</v>
      </c>
      <c r="X6883">
        <f t="shared" si="214"/>
        <v>1</v>
      </c>
      <c r="Y6883" t="str">
        <f t="shared" si="215"/>
        <v>Adult</v>
      </c>
    </row>
    <row r="6884" spans="1:25" x14ac:dyDescent="0.3">
      <c r="A6884">
        <v>61265</v>
      </c>
      <c r="B6884" s="2">
        <v>43383.426249999997</v>
      </c>
      <c r="C6884" t="s">
        <v>784</v>
      </c>
      <c r="D6884">
        <v>0</v>
      </c>
      <c r="E6884" t="s">
        <v>9101</v>
      </c>
      <c r="F6884">
        <v>991001002445865</v>
      </c>
      <c r="G6884" t="s">
        <v>9102</v>
      </c>
      <c r="H6884" t="s">
        <v>27</v>
      </c>
      <c r="I6884" t="s">
        <v>85</v>
      </c>
      <c r="J6884" t="s">
        <v>29</v>
      </c>
      <c r="K6884" t="s">
        <v>899</v>
      </c>
      <c r="L6884" t="s">
        <v>31</v>
      </c>
      <c r="M6884" t="s">
        <v>541</v>
      </c>
      <c r="N6884" s="2">
        <v>43393</v>
      </c>
      <c r="O6884" t="s">
        <v>58</v>
      </c>
      <c r="P6884">
        <v>0</v>
      </c>
      <c r="Q6884" s="2">
        <v>43456</v>
      </c>
      <c r="R6884" t="s">
        <v>34</v>
      </c>
      <c r="T6884" t="s">
        <v>1102</v>
      </c>
      <c r="U6884">
        <v>0</v>
      </c>
      <c r="V6884">
        <v>0</v>
      </c>
      <c r="W6884">
        <v>0</v>
      </c>
      <c r="X6884">
        <f t="shared" si="214"/>
        <v>0.58333333333333337</v>
      </c>
      <c r="Y6884" t="str">
        <f t="shared" si="215"/>
        <v>Juvenile</v>
      </c>
    </row>
    <row r="6885" spans="1:25" x14ac:dyDescent="0.3">
      <c r="A6885">
        <v>61265</v>
      </c>
      <c r="B6885" s="2">
        <v>43383.426249999997</v>
      </c>
      <c r="C6885" t="s">
        <v>784</v>
      </c>
      <c r="D6885">
        <v>0</v>
      </c>
      <c r="E6885" t="s">
        <v>9101</v>
      </c>
      <c r="F6885">
        <v>991001002445865</v>
      </c>
      <c r="G6885" t="s">
        <v>9102</v>
      </c>
      <c r="H6885" t="s">
        <v>27</v>
      </c>
      <c r="I6885" t="s">
        <v>85</v>
      </c>
      <c r="J6885" t="s">
        <v>29</v>
      </c>
      <c r="K6885" t="s">
        <v>899</v>
      </c>
      <c r="L6885" t="s">
        <v>31</v>
      </c>
      <c r="M6885" t="s">
        <v>541</v>
      </c>
      <c r="N6885" s="2">
        <v>43456</v>
      </c>
      <c r="O6885" t="s">
        <v>33</v>
      </c>
      <c r="P6885">
        <v>0</v>
      </c>
      <c r="R6885" t="s">
        <v>34</v>
      </c>
      <c r="T6885" t="s">
        <v>1102</v>
      </c>
      <c r="U6885">
        <v>0</v>
      </c>
      <c r="V6885">
        <v>0</v>
      </c>
      <c r="W6885">
        <v>0</v>
      </c>
      <c r="X6885">
        <f t="shared" si="214"/>
        <v>0.58333333333333337</v>
      </c>
      <c r="Y6885" t="str">
        <f t="shared" si="215"/>
        <v>Juvenile</v>
      </c>
    </row>
    <row r="6886" spans="1:25" x14ac:dyDescent="0.3">
      <c r="A6886">
        <v>61266</v>
      </c>
      <c r="B6886" s="2">
        <v>43383.509560185186</v>
      </c>
      <c r="C6886" t="s">
        <v>34</v>
      </c>
      <c r="D6886">
        <v>0</v>
      </c>
      <c r="E6886" t="s">
        <v>9103</v>
      </c>
      <c r="F6886">
        <v>981020025641108</v>
      </c>
      <c r="G6886" t="s">
        <v>9104</v>
      </c>
      <c r="H6886" t="s">
        <v>946</v>
      </c>
      <c r="I6886" t="s">
        <v>1661</v>
      </c>
      <c r="J6886" t="s">
        <v>29</v>
      </c>
      <c r="K6886" t="s">
        <v>7874</v>
      </c>
      <c r="L6886" t="s">
        <v>43</v>
      </c>
      <c r="M6886" t="s">
        <v>32</v>
      </c>
      <c r="N6886" s="2">
        <v>43386</v>
      </c>
      <c r="O6886" t="s">
        <v>58</v>
      </c>
      <c r="P6886">
        <v>0</v>
      </c>
      <c r="Q6886" s="2">
        <v>43425</v>
      </c>
      <c r="R6886" t="s">
        <v>34</v>
      </c>
      <c r="T6886" t="s">
        <v>1102</v>
      </c>
      <c r="U6886">
        <v>0</v>
      </c>
      <c r="V6886">
        <v>0</v>
      </c>
      <c r="W6886">
        <v>0</v>
      </c>
      <c r="X6886">
        <f t="shared" si="214"/>
        <v>0.28846153846153844</v>
      </c>
      <c r="Y6886" t="str">
        <f t="shared" si="215"/>
        <v>Juvenile</v>
      </c>
    </row>
    <row r="6887" spans="1:25" x14ac:dyDescent="0.3">
      <c r="A6887">
        <v>61266</v>
      </c>
      <c r="B6887" s="2">
        <v>43383.509560185186</v>
      </c>
      <c r="C6887" t="s">
        <v>34</v>
      </c>
      <c r="D6887">
        <v>0</v>
      </c>
      <c r="E6887" t="s">
        <v>9103</v>
      </c>
      <c r="F6887">
        <v>981020025641108</v>
      </c>
      <c r="G6887" t="s">
        <v>9104</v>
      </c>
      <c r="H6887" t="s">
        <v>946</v>
      </c>
      <c r="I6887" t="s">
        <v>1661</v>
      </c>
      <c r="J6887" t="s">
        <v>29</v>
      </c>
      <c r="K6887" t="s">
        <v>7874</v>
      </c>
      <c r="L6887" t="s">
        <v>43</v>
      </c>
      <c r="M6887" t="s">
        <v>32</v>
      </c>
      <c r="N6887" s="2">
        <v>43425</v>
      </c>
      <c r="O6887" t="s">
        <v>33</v>
      </c>
      <c r="P6887">
        <v>0</v>
      </c>
      <c r="R6887" t="s">
        <v>34</v>
      </c>
      <c r="T6887" t="s">
        <v>1102</v>
      </c>
      <c r="U6887">
        <v>0</v>
      </c>
      <c r="V6887">
        <v>0</v>
      </c>
      <c r="W6887">
        <v>0</v>
      </c>
      <c r="X6887">
        <f t="shared" si="214"/>
        <v>0.28846153846153844</v>
      </c>
      <c r="Y6887" t="str">
        <f t="shared" si="215"/>
        <v>Juvenile</v>
      </c>
    </row>
    <row r="6888" spans="1:25" x14ac:dyDescent="0.3">
      <c r="A6888">
        <v>61267</v>
      </c>
      <c r="B6888" s="2">
        <v>43383.555162037039</v>
      </c>
      <c r="C6888" t="s">
        <v>59</v>
      </c>
      <c r="D6888">
        <v>0</v>
      </c>
      <c r="E6888" t="s">
        <v>9105</v>
      </c>
      <c r="F6888">
        <v>981020029353607</v>
      </c>
      <c r="G6888" t="s">
        <v>1450</v>
      </c>
      <c r="H6888" t="s">
        <v>1179</v>
      </c>
      <c r="I6888" t="s">
        <v>278</v>
      </c>
      <c r="J6888" t="s">
        <v>41</v>
      </c>
      <c r="K6888" t="s">
        <v>619</v>
      </c>
      <c r="L6888" t="s">
        <v>43</v>
      </c>
      <c r="M6888" t="s">
        <v>44</v>
      </c>
      <c r="N6888" s="2">
        <v>43395</v>
      </c>
      <c r="O6888" t="s">
        <v>33</v>
      </c>
      <c r="P6888">
        <v>0</v>
      </c>
      <c r="R6888" t="s">
        <v>34</v>
      </c>
      <c r="T6888" t="s">
        <v>1102</v>
      </c>
      <c r="U6888">
        <v>0</v>
      </c>
      <c r="V6888">
        <v>0</v>
      </c>
      <c r="W6888">
        <v>0</v>
      </c>
      <c r="X6888">
        <f t="shared" si="214"/>
        <v>10</v>
      </c>
      <c r="Y6888" t="str">
        <f t="shared" si="215"/>
        <v>Senior</v>
      </c>
    </row>
    <row r="6889" spans="1:25" x14ac:dyDescent="0.3">
      <c r="A6889">
        <v>61268</v>
      </c>
      <c r="B6889" s="2">
        <v>43383.577118055553</v>
      </c>
      <c r="C6889" t="s">
        <v>34</v>
      </c>
      <c r="D6889">
        <v>0</v>
      </c>
      <c r="E6889" t="s">
        <v>9106</v>
      </c>
      <c r="G6889" t="s">
        <v>5268</v>
      </c>
      <c r="H6889" t="s">
        <v>1206</v>
      </c>
      <c r="I6889" t="s">
        <v>560</v>
      </c>
      <c r="J6889" t="s">
        <v>41</v>
      </c>
      <c r="K6889" t="s">
        <v>188</v>
      </c>
      <c r="L6889" t="s">
        <v>31</v>
      </c>
      <c r="M6889" t="s">
        <v>323</v>
      </c>
      <c r="N6889" s="2">
        <v>43385</v>
      </c>
      <c r="O6889" t="s">
        <v>129</v>
      </c>
      <c r="P6889">
        <v>0</v>
      </c>
      <c r="R6889" t="s">
        <v>34</v>
      </c>
      <c r="T6889" t="s">
        <v>1102</v>
      </c>
      <c r="U6889">
        <v>0</v>
      </c>
      <c r="V6889">
        <v>0</v>
      </c>
      <c r="W6889">
        <v>0</v>
      </c>
      <c r="X6889">
        <f t="shared" si="214"/>
        <v>6</v>
      </c>
      <c r="Y6889" t="str">
        <f t="shared" si="215"/>
        <v>Adult</v>
      </c>
    </row>
    <row r="6890" spans="1:25" x14ac:dyDescent="0.3">
      <c r="A6890">
        <v>61269</v>
      </c>
      <c r="B6890" s="2">
        <v>43383.586689814816</v>
      </c>
      <c r="C6890" t="s">
        <v>34</v>
      </c>
      <c r="D6890">
        <v>0</v>
      </c>
      <c r="E6890" t="s">
        <v>9107</v>
      </c>
      <c r="F6890">
        <v>981020025647538</v>
      </c>
      <c r="G6890" t="s">
        <v>9108</v>
      </c>
      <c r="H6890" t="s">
        <v>27</v>
      </c>
      <c r="I6890" t="s">
        <v>85</v>
      </c>
      <c r="J6890" t="s">
        <v>29</v>
      </c>
      <c r="K6890" t="s">
        <v>1571</v>
      </c>
      <c r="L6890" t="s">
        <v>31</v>
      </c>
      <c r="M6890" t="s">
        <v>72</v>
      </c>
      <c r="N6890" s="2">
        <v>43388</v>
      </c>
      <c r="O6890" t="s">
        <v>58</v>
      </c>
      <c r="P6890">
        <v>0</v>
      </c>
      <c r="Q6890" s="2">
        <v>43397</v>
      </c>
      <c r="R6890" t="s">
        <v>34</v>
      </c>
      <c r="T6890" t="s">
        <v>1102</v>
      </c>
      <c r="U6890">
        <v>0</v>
      </c>
      <c r="V6890">
        <v>0</v>
      </c>
      <c r="W6890">
        <v>0</v>
      </c>
      <c r="X6890">
        <f t="shared" si="214"/>
        <v>0.23076923076923078</v>
      </c>
      <c r="Y6890" t="str">
        <f t="shared" si="215"/>
        <v>Juvenile</v>
      </c>
    </row>
    <row r="6891" spans="1:25" x14ac:dyDescent="0.3">
      <c r="A6891">
        <v>61269</v>
      </c>
      <c r="B6891" s="2">
        <v>43383.586689814816</v>
      </c>
      <c r="C6891" t="s">
        <v>34</v>
      </c>
      <c r="D6891">
        <v>0</v>
      </c>
      <c r="E6891" t="s">
        <v>9107</v>
      </c>
      <c r="F6891">
        <v>981020025647538</v>
      </c>
      <c r="G6891" t="s">
        <v>9108</v>
      </c>
      <c r="H6891" t="s">
        <v>27</v>
      </c>
      <c r="I6891" t="s">
        <v>85</v>
      </c>
      <c r="J6891" t="s">
        <v>29</v>
      </c>
      <c r="K6891" t="s">
        <v>1571</v>
      </c>
      <c r="L6891" t="s">
        <v>31</v>
      </c>
      <c r="M6891" t="s">
        <v>72</v>
      </c>
      <c r="N6891" s="2">
        <v>43404</v>
      </c>
      <c r="O6891" t="s">
        <v>33</v>
      </c>
      <c r="P6891">
        <v>0</v>
      </c>
      <c r="R6891" t="s">
        <v>34</v>
      </c>
      <c r="T6891" t="s">
        <v>1102</v>
      </c>
      <c r="U6891">
        <v>0</v>
      </c>
      <c r="V6891">
        <v>0</v>
      </c>
      <c r="W6891">
        <v>0</v>
      </c>
      <c r="X6891">
        <f t="shared" si="214"/>
        <v>0.23076923076923078</v>
      </c>
      <c r="Y6891" t="str">
        <f t="shared" si="215"/>
        <v>Juvenile</v>
      </c>
    </row>
    <row r="6892" spans="1:25" x14ac:dyDescent="0.3">
      <c r="A6892">
        <v>61271</v>
      </c>
      <c r="B6892" s="2">
        <v>43383.613935185182</v>
      </c>
      <c r="C6892" t="s">
        <v>59</v>
      </c>
      <c r="D6892">
        <v>0</v>
      </c>
      <c r="E6892" t="s">
        <v>9109</v>
      </c>
      <c r="F6892">
        <v>981020025640169</v>
      </c>
      <c r="G6892" t="s">
        <v>1827</v>
      </c>
      <c r="H6892" t="s">
        <v>27</v>
      </c>
      <c r="I6892" t="s">
        <v>265</v>
      </c>
      <c r="J6892" t="s">
        <v>29</v>
      </c>
      <c r="K6892" t="s">
        <v>1610</v>
      </c>
      <c r="L6892" t="s">
        <v>31</v>
      </c>
      <c r="M6892" t="s">
        <v>5317</v>
      </c>
      <c r="N6892" s="2">
        <v>43472</v>
      </c>
      <c r="O6892" t="s">
        <v>33</v>
      </c>
      <c r="P6892">
        <v>0</v>
      </c>
      <c r="Q6892" s="2">
        <v>43483</v>
      </c>
      <c r="R6892" t="s">
        <v>59</v>
      </c>
      <c r="T6892" t="s">
        <v>1102</v>
      </c>
      <c r="U6892">
        <v>0</v>
      </c>
      <c r="V6892">
        <v>0</v>
      </c>
      <c r="W6892">
        <v>0</v>
      </c>
      <c r="X6892">
        <f t="shared" si="214"/>
        <v>6</v>
      </c>
      <c r="Y6892" t="str">
        <f t="shared" si="215"/>
        <v>Adult</v>
      </c>
    </row>
    <row r="6893" spans="1:25" x14ac:dyDescent="0.3">
      <c r="A6893">
        <v>61271</v>
      </c>
      <c r="B6893" s="2">
        <v>43383.613935185182</v>
      </c>
      <c r="C6893" t="s">
        <v>59</v>
      </c>
      <c r="D6893">
        <v>0</v>
      </c>
      <c r="E6893" t="s">
        <v>9109</v>
      </c>
      <c r="F6893">
        <v>981020025640169</v>
      </c>
      <c r="G6893" t="s">
        <v>1827</v>
      </c>
      <c r="H6893" t="s">
        <v>27</v>
      </c>
      <c r="I6893" t="s">
        <v>265</v>
      </c>
      <c r="J6893" t="s">
        <v>29</v>
      </c>
      <c r="K6893" t="s">
        <v>1610</v>
      </c>
      <c r="L6893" t="s">
        <v>31</v>
      </c>
      <c r="M6893" t="s">
        <v>5317</v>
      </c>
      <c r="N6893" s="2">
        <v>43507</v>
      </c>
      <c r="O6893" t="s">
        <v>58</v>
      </c>
      <c r="P6893">
        <v>0</v>
      </c>
      <c r="Q6893" s="2">
        <v>43556</v>
      </c>
      <c r="R6893" t="s">
        <v>34</v>
      </c>
      <c r="T6893" t="s">
        <v>1102</v>
      </c>
      <c r="U6893">
        <v>0</v>
      </c>
      <c r="V6893">
        <v>0</v>
      </c>
      <c r="W6893">
        <v>0</v>
      </c>
      <c r="X6893">
        <f t="shared" si="214"/>
        <v>6</v>
      </c>
      <c r="Y6893" t="str">
        <f t="shared" si="215"/>
        <v>Adult</v>
      </c>
    </row>
    <row r="6894" spans="1:25" x14ac:dyDescent="0.3">
      <c r="A6894">
        <v>61271</v>
      </c>
      <c r="B6894" s="2">
        <v>43383.613935185182</v>
      </c>
      <c r="C6894" t="s">
        <v>59</v>
      </c>
      <c r="D6894">
        <v>0</v>
      </c>
      <c r="E6894" t="s">
        <v>9109</v>
      </c>
      <c r="F6894">
        <v>981020025640169</v>
      </c>
      <c r="G6894" t="s">
        <v>1827</v>
      </c>
      <c r="H6894" t="s">
        <v>27</v>
      </c>
      <c r="I6894" t="s">
        <v>265</v>
      </c>
      <c r="J6894" t="s">
        <v>29</v>
      </c>
      <c r="K6894" t="s">
        <v>1610</v>
      </c>
      <c r="L6894" t="s">
        <v>31</v>
      </c>
      <c r="M6894" t="s">
        <v>5317</v>
      </c>
      <c r="N6894" s="2">
        <v>43556</v>
      </c>
      <c r="O6894" t="s">
        <v>33</v>
      </c>
      <c r="P6894">
        <v>0</v>
      </c>
      <c r="R6894" t="s">
        <v>34</v>
      </c>
      <c r="T6894" t="s">
        <v>1102</v>
      </c>
      <c r="U6894">
        <v>0</v>
      </c>
      <c r="V6894">
        <v>0</v>
      </c>
      <c r="W6894">
        <v>0</v>
      </c>
      <c r="X6894">
        <f t="shared" si="214"/>
        <v>6</v>
      </c>
      <c r="Y6894" t="str">
        <f t="shared" si="215"/>
        <v>Adult</v>
      </c>
    </row>
    <row r="6895" spans="1:25" x14ac:dyDescent="0.3">
      <c r="A6895">
        <v>61273</v>
      </c>
      <c r="B6895" s="2">
        <v>43383.693344907406</v>
      </c>
      <c r="C6895" t="s">
        <v>45</v>
      </c>
      <c r="D6895">
        <v>0</v>
      </c>
      <c r="E6895" t="s">
        <v>9110</v>
      </c>
      <c r="F6895">
        <v>981020017879360</v>
      </c>
      <c r="G6895" t="s">
        <v>9111</v>
      </c>
      <c r="H6895" t="s">
        <v>27</v>
      </c>
      <c r="I6895" t="s">
        <v>85</v>
      </c>
      <c r="J6895" t="s">
        <v>29</v>
      </c>
      <c r="K6895" t="s">
        <v>279</v>
      </c>
      <c r="L6895" t="s">
        <v>31</v>
      </c>
      <c r="M6895" t="s">
        <v>3038</v>
      </c>
      <c r="N6895" s="2">
        <v>43391</v>
      </c>
      <c r="O6895" t="s">
        <v>33</v>
      </c>
      <c r="P6895">
        <v>0</v>
      </c>
      <c r="R6895" t="s">
        <v>34</v>
      </c>
      <c r="T6895" t="s">
        <v>1102</v>
      </c>
      <c r="U6895">
        <v>0</v>
      </c>
      <c r="V6895">
        <v>0</v>
      </c>
      <c r="W6895">
        <v>0</v>
      </c>
      <c r="X6895">
        <f t="shared" si="214"/>
        <v>3</v>
      </c>
      <c r="Y6895" t="str">
        <f t="shared" si="215"/>
        <v>Adult</v>
      </c>
    </row>
    <row r="6896" spans="1:25" x14ac:dyDescent="0.3">
      <c r="A6896">
        <v>61274</v>
      </c>
      <c r="B6896" s="2">
        <v>43383.702638888892</v>
      </c>
      <c r="C6896" t="s">
        <v>59</v>
      </c>
      <c r="D6896">
        <v>0</v>
      </c>
      <c r="E6896" t="s">
        <v>9112</v>
      </c>
      <c r="F6896">
        <v>981020025205626</v>
      </c>
      <c r="G6896" t="s">
        <v>9113</v>
      </c>
      <c r="H6896" t="s">
        <v>946</v>
      </c>
      <c r="I6896" t="s">
        <v>1661</v>
      </c>
      <c r="J6896" t="s">
        <v>29</v>
      </c>
      <c r="K6896" t="s">
        <v>3146</v>
      </c>
      <c r="L6896" t="s">
        <v>31</v>
      </c>
      <c r="M6896" t="s">
        <v>172</v>
      </c>
      <c r="N6896" s="2">
        <v>43432</v>
      </c>
      <c r="O6896" t="s">
        <v>33</v>
      </c>
      <c r="P6896">
        <v>0</v>
      </c>
      <c r="R6896" t="s">
        <v>34</v>
      </c>
      <c r="T6896" t="s">
        <v>1102</v>
      </c>
      <c r="U6896">
        <v>0</v>
      </c>
      <c r="V6896">
        <v>0</v>
      </c>
      <c r="W6896">
        <v>0</v>
      </c>
      <c r="X6896">
        <f t="shared" si="214"/>
        <v>7</v>
      </c>
      <c r="Y6896" t="str">
        <f t="shared" si="215"/>
        <v>Senior</v>
      </c>
    </row>
    <row r="6897" spans="1:25" x14ac:dyDescent="0.3">
      <c r="A6897">
        <v>61275</v>
      </c>
      <c r="B6897" s="2">
        <v>43384.409178240741</v>
      </c>
      <c r="C6897" t="s">
        <v>367</v>
      </c>
      <c r="D6897">
        <v>0</v>
      </c>
      <c r="E6897" t="s">
        <v>9114</v>
      </c>
      <c r="G6897" t="s">
        <v>3865</v>
      </c>
      <c r="H6897" t="s">
        <v>1206</v>
      </c>
      <c r="I6897" t="s">
        <v>63</v>
      </c>
      <c r="J6897" t="s">
        <v>41</v>
      </c>
      <c r="K6897" t="s">
        <v>644</v>
      </c>
      <c r="L6897" t="s">
        <v>31</v>
      </c>
      <c r="M6897" t="s">
        <v>3736</v>
      </c>
      <c r="N6897" s="2">
        <v>43399</v>
      </c>
      <c r="O6897" t="s">
        <v>129</v>
      </c>
      <c r="P6897">
        <v>0</v>
      </c>
      <c r="R6897" t="s">
        <v>34</v>
      </c>
      <c r="T6897" t="s">
        <v>1102</v>
      </c>
      <c r="U6897">
        <v>0</v>
      </c>
      <c r="V6897">
        <v>0</v>
      </c>
      <c r="W6897">
        <v>0</v>
      </c>
      <c r="X6897">
        <f t="shared" si="214"/>
        <v>1</v>
      </c>
      <c r="Y6897" t="str">
        <f t="shared" si="215"/>
        <v>Adult</v>
      </c>
    </row>
    <row r="6898" spans="1:25" x14ac:dyDescent="0.3">
      <c r="A6898">
        <v>61276</v>
      </c>
      <c r="B6898" s="2">
        <v>43384.434270833335</v>
      </c>
      <c r="C6898" t="s">
        <v>34</v>
      </c>
      <c r="D6898">
        <v>0</v>
      </c>
      <c r="E6898" t="s">
        <v>9115</v>
      </c>
      <c r="F6898">
        <v>981020025224262</v>
      </c>
      <c r="G6898" t="s">
        <v>9116</v>
      </c>
      <c r="H6898" t="s">
        <v>27</v>
      </c>
      <c r="I6898" t="s">
        <v>122</v>
      </c>
      <c r="J6898" t="s">
        <v>29</v>
      </c>
      <c r="K6898" t="s">
        <v>8288</v>
      </c>
      <c r="L6898" t="s">
        <v>31</v>
      </c>
      <c r="M6898" t="s">
        <v>32</v>
      </c>
      <c r="N6898" s="2">
        <v>43395</v>
      </c>
      <c r="O6898" t="s">
        <v>33</v>
      </c>
      <c r="P6898">
        <v>0</v>
      </c>
      <c r="R6898" t="s">
        <v>34</v>
      </c>
      <c r="T6898" t="s">
        <v>1102</v>
      </c>
      <c r="U6898">
        <v>0</v>
      </c>
      <c r="V6898">
        <v>0</v>
      </c>
      <c r="W6898">
        <v>0</v>
      </c>
      <c r="X6898">
        <f t="shared" si="214"/>
        <v>0.38461538461538464</v>
      </c>
      <c r="Y6898" t="str">
        <f t="shared" si="215"/>
        <v>Juvenile</v>
      </c>
    </row>
    <row r="6899" spans="1:25" x14ac:dyDescent="0.3">
      <c r="A6899">
        <v>61277</v>
      </c>
      <c r="B6899" s="2">
        <v>43384.510763888888</v>
      </c>
      <c r="C6899" t="s">
        <v>464</v>
      </c>
      <c r="D6899">
        <v>0</v>
      </c>
      <c r="E6899" t="s">
        <v>9117</v>
      </c>
      <c r="G6899" t="s">
        <v>9118</v>
      </c>
      <c r="H6899" t="s">
        <v>1370</v>
      </c>
      <c r="I6899" t="s">
        <v>91</v>
      </c>
      <c r="J6899" t="s">
        <v>1370</v>
      </c>
      <c r="K6899" t="s">
        <v>5442</v>
      </c>
      <c r="L6899" t="s">
        <v>31</v>
      </c>
      <c r="M6899" t="s">
        <v>72</v>
      </c>
      <c r="N6899" s="2">
        <v>43394</v>
      </c>
      <c r="O6899" t="s">
        <v>33</v>
      </c>
      <c r="P6899">
        <v>0</v>
      </c>
      <c r="R6899" t="s">
        <v>34</v>
      </c>
      <c r="T6899" t="s">
        <v>1102</v>
      </c>
      <c r="U6899">
        <v>0</v>
      </c>
      <c r="V6899">
        <v>0</v>
      </c>
      <c r="W6899">
        <v>0</v>
      </c>
      <c r="X6899">
        <f t="shared" si="214"/>
        <v>0.91666666666666663</v>
      </c>
      <c r="Y6899" t="str">
        <f t="shared" si="215"/>
        <v>Juvenile</v>
      </c>
    </row>
    <row r="6900" spans="1:25" x14ac:dyDescent="0.3">
      <c r="A6900">
        <v>61278</v>
      </c>
      <c r="B6900" s="2">
        <v>43384.513726851852</v>
      </c>
      <c r="C6900" t="s">
        <v>464</v>
      </c>
      <c r="D6900">
        <v>0</v>
      </c>
      <c r="E6900" t="s">
        <v>9119</v>
      </c>
      <c r="G6900" t="s">
        <v>9120</v>
      </c>
      <c r="H6900" t="s">
        <v>1370</v>
      </c>
      <c r="I6900" t="s">
        <v>69</v>
      </c>
      <c r="J6900" t="s">
        <v>1370</v>
      </c>
      <c r="K6900" t="s">
        <v>5442</v>
      </c>
      <c r="L6900" t="s">
        <v>31</v>
      </c>
      <c r="M6900" t="s">
        <v>72</v>
      </c>
      <c r="N6900" s="2">
        <v>43394</v>
      </c>
      <c r="O6900" t="s">
        <v>33</v>
      </c>
      <c r="P6900">
        <v>0</v>
      </c>
      <c r="R6900" t="s">
        <v>34</v>
      </c>
      <c r="T6900" t="s">
        <v>1102</v>
      </c>
      <c r="U6900">
        <v>0</v>
      </c>
      <c r="V6900">
        <v>0</v>
      </c>
      <c r="W6900">
        <v>0</v>
      </c>
      <c r="X6900">
        <f t="shared" si="214"/>
        <v>0.91666666666666663</v>
      </c>
      <c r="Y6900" t="str">
        <f t="shared" si="215"/>
        <v>Juvenile</v>
      </c>
    </row>
    <row r="6901" spans="1:25" x14ac:dyDescent="0.3">
      <c r="A6901">
        <v>61279</v>
      </c>
      <c r="B6901" s="2">
        <v>43377.602083333331</v>
      </c>
      <c r="C6901" t="s">
        <v>34</v>
      </c>
      <c r="D6901">
        <v>0</v>
      </c>
      <c r="E6901" t="s">
        <v>9121</v>
      </c>
      <c r="F6901">
        <v>981020025639721</v>
      </c>
      <c r="G6901" t="s">
        <v>3979</v>
      </c>
      <c r="H6901" t="s">
        <v>27</v>
      </c>
      <c r="I6901" t="s">
        <v>151</v>
      </c>
      <c r="J6901" t="s">
        <v>29</v>
      </c>
      <c r="K6901" t="s">
        <v>3574</v>
      </c>
      <c r="L6901" t="s">
        <v>43</v>
      </c>
      <c r="M6901" t="s">
        <v>72</v>
      </c>
      <c r="N6901" s="2">
        <v>43392</v>
      </c>
      <c r="O6901" t="s">
        <v>58</v>
      </c>
      <c r="P6901">
        <v>0</v>
      </c>
      <c r="Q6901" s="2">
        <v>43431</v>
      </c>
      <c r="R6901" t="s">
        <v>34</v>
      </c>
      <c r="T6901" t="s">
        <v>1102</v>
      </c>
      <c r="U6901">
        <v>0</v>
      </c>
      <c r="V6901">
        <v>0</v>
      </c>
      <c r="W6901">
        <v>0</v>
      </c>
      <c r="X6901">
        <f t="shared" si="214"/>
        <v>0.21153846153846154</v>
      </c>
      <c r="Y6901" t="str">
        <f t="shared" si="215"/>
        <v>Juvenile</v>
      </c>
    </row>
    <row r="6902" spans="1:25" x14ac:dyDescent="0.3">
      <c r="A6902">
        <v>61279</v>
      </c>
      <c r="B6902" s="2">
        <v>43377.602083333331</v>
      </c>
      <c r="C6902" t="s">
        <v>34</v>
      </c>
      <c r="D6902">
        <v>0</v>
      </c>
      <c r="E6902" t="s">
        <v>9121</v>
      </c>
      <c r="F6902">
        <v>981020025639721</v>
      </c>
      <c r="G6902" t="s">
        <v>3979</v>
      </c>
      <c r="H6902" t="s">
        <v>27</v>
      </c>
      <c r="I6902" t="s">
        <v>151</v>
      </c>
      <c r="J6902" t="s">
        <v>29</v>
      </c>
      <c r="K6902" t="s">
        <v>3574</v>
      </c>
      <c r="L6902" t="s">
        <v>43</v>
      </c>
      <c r="M6902" t="s">
        <v>72</v>
      </c>
      <c r="N6902" s="2">
        <v>43431</v>
      </c>
      <c r="O6902" t="s">
        <v>33</v>
      </c>
      <c r="P6902">
        <v>0</v>
      </c>
      <c r="R6902" t="s">
        <v>34</v>
      </c>
      <c r="T6902" t="s">
        <v>1102</v>
      </c>
      <c r="U6902">
        <v>0</v>
      </c>
      <c r="V6902">
        <v>0</v>
      </c>
      <c r="W6902">
        <v>0</v>
      </c>
      <c r="X6902">
        <f t="shared" si="214"/>
        <v>0.21153846153846154</v>
      </c>
      <c r="Y6902" t="str">
        <f t="shared" si="215"/>
        <v>Juvenile</v>
      </c>
    </row>
    <row r="6903" spans="1:25" x14ac:dyDescent="0.3">
      <c r="A6903">
        <v>61280</v>
      </c>
      <c r="B6903" s="2">
        <v>43384.526516203703</v>
      </c>
      <c r="C6903" t="s">
        <v>34</v>
      </c>
      <c r="D6903">
        <v>0</v>
      </c>
      <c r="E6903" t="s">
        <v>9122</v>
      </c>
      <c r="G6903" t="s">
        <v>9123</v>
      </c>
      <c r="H6903" t="s">
        <v>27</v>
      </c>
      <c r="I6903" t="s">
        <v>265</v>
      </c>
      <c r="J6903" t="s">
        <v>29</v>
      </c>
      <c r="K6903" t="s">
        <v>592</v>
      </c>
      <c r="L6903" t="s">
        <v>31</v>
      </c>
      <c r="M6903" t="s">
        <v>2227</v>
      </c>
      <c r="N6903" s="2">
        <v>43384</v>
      </c>
      <c r="O6903" t="s">
        <v>129</v>
      </c>
      <c r="P6903">
        <v>0</v>
      </c>
      <c r="R6903" t="s">
        <v>34</v>
      </c>
      <c r="T6903" t="s">
        <v>1102</v>
      </c>
      <c r="U6903">
        <v>0</v>
      </c>
      <c r="V6903">
        <v>0</v>
      </c>
      <c r="W6903">
        <v>0</v>
      </c>
      <c r="X6903">
        <f t="shared" si="214"/>
        <v>2</v>
      </c>
      <c r="Y6903" t="str">
        <f t="shared" si="215"/>
        <v>Adult</v>
      </c>
    </row>
    <row r="6904" spans="1:25" x14ac:dyDescent="0.3">
      <c r="A6904">
        <v>61281</v>
      </c>
      <c r="B6904" s="2">
        <v>43384.577106481483</v>
      </c>
      <c r="C6904" t="s">
        <v>34</v>
      </c>
      <c r="D6904">
        <v>0</v>
      </c>
      <c r="E6904" t="s">
        <v>9124</v>
      </c>
      <c r="G6904" t="s">
        <v>9125</v>
      </c>
      <c r="H6904" t="s">
        <v>421</v>
      </c>
      <c r="I6904" t="s">
        <v>69</v>
      </c>
      <c r="J6904" t="s">
        <v>41</v>
      </c>
      <c r="K6904" t="s">
        <v>2213</v>
      </c>
      <c r="L6904" t="s">
        <v>43</v>
      </c>
      <c r="M6904" t="s">
        <v>510</v>
      </c>
      <c r="N6904" s="2">
        <v>43385</v>
      </c>
      <c r="O6904" t="s">
        <v>129</v>
      </c>
      <c r="P6904">
        <v>0</v>
      </c>
      <c r="R6904" t="s">
        <v>34</v>
      </c>
      <c r="T6904" t="s">
        <v>1102</v>
      </c>
      <c r="U6904">
        <v>0</v>
      </c>
      <c r="V6904">
        <v>0</v>
      </c>
      <c r="W6904">
        <v>0</v>
      </c>
      <c r="X6904">
        <f t="shared" si="214"/>
        <v>5</v>
      </c>
      <c r="Y6904" t="str">
        <f t="shared" si="215"/>
        <v>Adult</v>
      </c>
    </row>
    <row r="6905" spans="1:25" x14ac:dyDescent="0.3">
      <c r="A6905">
        <v>61282</v>
      </c>
      <c r="B6905" s="2">
        <v>43384.578715277778</v>
      </c>
      <c r="C6905" t="s">
        <v>34</v>
      </c>
      <c r="D6905">
        <v>0</v>
      </c>
      <c r="E6905" t="s">
        <v>9126</v>
      </c>
      <c r="G6905" t="s">
        <v>9127</v>
      </c>
      <c r="H6905" t="s">
        <v>1206</v>
      </c>
      <c r="I6905" t="s">
        <v>109</v>
      </c>
      <c r="J6905" t="s">
        <v>41</v>
      </c>
      <c r="K6905" t="s">
        <v>2213</v>
      </c>
      <c r="L6905" t="s">
        <v>43</v>
      </c>
      <c r="M6905" t="s">
        <v>323</v>
      </c>
      <c r="N6905" s="2">
        <v>43385</v>
      </c>
      <c r="O6905" t="s">
        <v>129</v>
      </c>
      <c r="P6905">
        <v>0</v>
      </c>
      <c r="R6905" t="s">
        <v>34</v>
      </c>
      <c r="T6905" t="s">
        <v>1102</v>
      </c>
      <c r="U6905">
        <v>0</v>
      </c>
      <c r="V6905">
        <v>0</v>
      </c>
      <c r="W6905">
        <v>0</v>
      </c>
      <c r="X6905">
        <f t="shared" si="214"/>
        <v>5</v>
      </c>
      <c r="Y6905" t="str">
        <f t="shared" si="215"/>
        <v>Adult</v>
      </c>
    </row>
    <row r="6906" spans="1:25" x14ac:dyDescent="0.3">
      <c r="A6906">
        <v>61283</v>
      </c>
      <c r="B6906" s="2">
        <v>43384.580231481479</v>
      </c>
      <c r="C6906" t="s">
        <v>34</v>
      </c>
      <c r="D6906">
        <v>0</v>
      </c>
      <c r="E6906" t="s">
        <v>9128</v>
      </c>
      <c r="F6906">
        <v>981020025199948</v>
      </c>
      <c r="G6906" t="s">
        <v>112</v>
      </c>
      <c r="H6906" t="s">
        <v>1206</v>
      </c>
      <c r="I6906" t="s">
        <v>560</v>
      </c>
      <c r="J6906" t="s">
        <v>41</v>
      </c>
      <c r="K6906" t="s">
        <v>4354</v>
      </c>
      <c r="L6906" t="s">
        <v>31</v>
      </c>
      <c r="M6906" t="s">
        <v>44</v>
      </c>
      <c r="N6906" s="2">
        <v>43415</v>
      </c>
      <c r="O6906" t="s">
        <v>33</v>
      </c>
      <c r="P6906">
        <v>0</v>
      </c>
      <c r="R6906" t="s">
        <v>34</v>
      </c>
      <c r="T6906" t="s">
        <v>1102</v>
      </c>
      <c r="U6906">
        <v>0</v>
      </c>
      <c r="V6906">
        <v>0</v>
      </c>
      <c r="W6906">
        <v>0</v>
      </c>
      <c r="X6906">
        <f t="shared" si="214"/>
        <v>1</v>
      </c>
      <c r="Y6906" t="str">
        <f t="shared" si="215"/>
        <v>Adult</v>
      </c>
    </row>
    <row r="6907" spans="1:25" x14ac:dyDescent="0.3">
      <c r="A6907">
        <v>61284</v>
      </c>
      <c r="B6907" s="2">
        <v>43384.58189814815</v>
      </c>
      <c r="C6907" t="s">
        <v>34</v>
      </c>
      <c r="D6907">
        <v>0</v>
      </c>
      <c r="E6907" t="s">
        <v>9129</v>
      </c>
      <c r="G6907" t="s">
        <v>4553</v>
      </c>
      <c r="H6907" t="s">
        <v>27</v>
      </c>
      <c r="I6907" t="s">
        <v>85</v>
      </c>
      <c r="J6907" t="s">
        <v>29</v>
      </c>
      <c r="K6907" t="s">
        <v>644</v>
      </c>
      <c r="L6907" t="s">
        <v>489</v>
      </c>
      <c r="M6907" t="s">
        <v>3300</v>
      </c>
      <c r="N6907" s="2">
        <v>43393</v>
      </c>
      <c r="O6907" t="s">
        <v>73</v>
      </c>
      <c r="P6907">
        <v>0</v>
      </c>
      <c r="R6907" t="s">
        <v>34</v>
      </c>
      <c r="T6907" t="s">
        <v>1102</v>
      </c>
      <c r="U6907">
        <v>0</v>
      </c>
      <c r="V6907">
        <v>0</v>
      </c>
      <c r="W6907">
        <v>0</v>
      </c>
      <c r="X6907">
        <f t="shared" si="214"/>
        <v>1</v>
      </c>
      <c r="Y6907" t="str">
        <f t="shared" si="215"/>
        <v>Adult</v>
      </c>
    </row>
    <row r="6908" spans="1:25" x14ac:dyDescent="0.3">
      <c r="A6908">
        <v>61285</v>
      </c>
      <c r="B6908" s="2">
        <v>43384.589155092595</v>
      </c>
      <c r="C6908" t="s">
        <v>2075</v>
      </c>
      <c r="D6908">
        <v>0</v>
      </c>
      <c r="E6908" t="s">
        <v>9130</v>
      </c>
      <c r="F6908">
        <v>981020029320016</v>
      </c>
      <c r="G6908" t="s">
        <v>9131</v>
      </c>
      <c r="H6908" t="s">
        <v>9132</v>
      </c>
      <c r="I6908" t="s">
        <v>187</v>
      </c>
      <c r="J6908" t="s">
        <v>41</v>
      </c>
      <c r="K6908" t="s">
        <v>8288</v>
      </c>
      <c r="L6908" t="s">
        <v>43</v>
      </c>
      <c r="M6908" t="s">
        <v>1473</v>
      </c>
      <c r="N6908" s="2">
        <v>43387</v>
      </c>
      <c r="O6908" t="s">
        <v>33</v>
      </c>
      <c r="P6908">
        <v>0</v>
      </c>
      <c r="R6908" t="s">
        <v>34</v>
      </c>
      <c r="T6908" t="s">
        <v>1102</v>
      </c>
      <c r="U6908">
        <v>0</v>
      </c>
      <c r="V6908">
        <v>0</v>
      </c>
      <c r="W6908">
        <v>0</v>
      </c>
      <c r="X6908">
        <f t="shared" si="214"/>
        <v>0.38461538461538464</v>
      </c>
      <c r="Y6908" t="str">
        <f t="shared" si="215"/>
        <v>Juvenile</v>
      </c>
    </row>
    <row r="6909" spans="1:25" x14ac:dyDescent="0.3">
      <c r="A6909">
        <v>61286</v>
      </c>
      <c r="B6909" s="2">
        <v>43384.589155092595</v>
      </c>
      <c r="C6909" t="s">
        <v>2075</v>
      </c>
      <c r="D6909">
        <v>0</v>
      </c>
      <c r="E6909" t="s">
        <v>9133</v>
      </c>
      <c r="F6909">
        <v>981020029332207</v>
      </c>
      <c r="G6909" t="s">
        <v>8227</v>
      </c>
      <c r="H6909" t="s">
        <v>9132</v>
      </c>
      <c r="I6909" t="s">
        <v>278</v>
      </c>
      <c r="J6909" t="s">
        <v>41</v>
      </c>
      <c r="K6909" t="s">
        <v>8288</v>
      </c>
      <c r="L6909" t="s">
        <v>43</v>
      </c>
      <c r="M6909" t="s">
        <v>44</v>
      </c>
      <c r="N6909" s="2">
        <v>43389</v>
      </c>
      <c r="O6909" t="s">
        <v>33</v>
      </c>
      <c r="P6909">
        <v>0</v>
      </c>
      <c r="R6909" t="s">
        <v>34</v>
      </c>
      <c r="T6909" t="s">
        <v>1102</v>
      </c>
      <c r="U6909">
        <v>0</v>
      </c>
      <c r="V6909">
        <v>0</v>
      </c>
      <c r="W6909">
        <v>0</v>
      </c>
      <c r="X6909">
        <f t="shared" si="214"/>
        <v>0.38461538461538464</v>
      </c>
      <c r="Y6909" t="str">
        <f t="shared" si="215"/>
        <v>Juvenile</v>
      </c>
    </row>
    <row r="6910" spans="1:25" x14ac:dyDescent="0.3">
      <c r="A6910">
        <v>61287</v>
      </c>
      <c r="B6910" s="2">
        <v>43384.589155092595</v>
      </c>
      <c r="C6910" t="s">
        <v>2075</v>
      </c>
      <c r="D6910">
        <v>0</v>
      </c>
      <c r="E6910" t="s">
        <v>9134</v>
      </c>
      <c r="F6910">
        <v>981020029316622</v>
      </c>
      <c r="G6910" t="s">
        <v>5555</v>
      </c>
      <c r="H6910" t="s">
        <v>990</v>
      </c>
      <c r="I6910" t="s">
        <v>278</v>
      </c>
      <c r="J6910" t="s">
        <v>41</v>
      </c>
      <c r="K6910" t="s">
        <v>8297</v>
      </c>
      <c r="L6910" t="s">
        <v>31</v>
      </c>
      <c r="M6910" t="s">
        <v>44</v>
      </c>
      <c r="N6910" s="2">
        <v>43390</v>
      </c>
      <c r="O6910" t="s">
        <v>33</v>
      </c>
      <c r="P6910">
        <v>0</v>
      </c>
      <c r="Q6910" s="2">
        <v>43433</v>
      </c>
      <c r="R6910" t="s">
        <v>59</v>
      </c>
      <c r="T6910" t="s">
        <v>1102</v>
      </c>
      <c r="U6910">
        <v>0</v>
      </c>
      <c r="V6910">
        <v>0</v>
      </c>
      <c r="W6910">
        <v>0</v>
      </c>
      <c r="X6910">
        <f t="shared" si="214"/>
        <v>0.42307692307692307</v>
      </c>
      <c r="Y6910" t="str">
        <f t="shared" si="215"/>
        <v>Juvenile</v>
      </c>
    </row>
    <row r="6911" spans="1:25" x14ac:dyDescent="0.3">
      <c r="A6911">
        <v>61287</v>
      </c>
      <c r="B6911" s="2">
        <v>43384.589155092595</v>
      </c>
      <c r="C6911" t="s">
        <v>2075</v>
      </c>
      <c r="D6911">
        <v>0</v>
      </c>
      <c r="E6911" t="s">
        <v>9134</v>
      </c>
      <c r="F6911">
        <v>981020029316622</v>
      </c>
      <c r="G6911" t="s">
        <v>5555</v>
      </c>
      <c r="H6911" t="s">
        <v>990</v>
      </c>
      <c r="I6911" t="s">
        <v>278</v>
      </c>
      <c r="J6911" t="s">
        <v>41</v>
      </c>
      <c r="K6911" t="s">
        <v>8297</v>
      </c>
      <c r="L6911" t="s">
        <v>31</v>
      </c>
      <c r="M6911" t="s">
        <v>44</v>
      </c>
      <c r="N6911" s="2">
        <v>43436</v>
      </c>
      <c r="O6911" t="s">
        <v>33</v>
      </c>
      <c r="P6911">
        <v>0</v>
      </c>
      <c r="R6911" t="s">
        <v>34</v>
      </c>
      <c r="T6911" t="s">
        <v>1102</v>
      </c>
      <c r="U6911">
        <v>0</v>
      </c>
      <c r="V6911">
        <v>0</v>
      </c>
      <c r="W6911">
        <v>0</v>
      </c>
      <c r="X6911">
        <f t="shared" si="214"/>
        <v>0.42307692307692307</v>
      </c>
      <c r="Y6911" t="str">
        <f t="shared" si="215"/>
        <v>Juvenile</v>
      </c>
    </row>
    <row r="6912" spans="1:25" x14ac:dyDescent="0.3">
      <c r="A6912">
        <v>61288</v>
      </c>
      <c r="B6912" s="2">
        <v>43384.589155092595</v>
      </c>
      <c r="C6912" t="s">
        <v>2075</v>
      </c>
      <c r="D6912">
        <v>0</v>
      </c>
      <c r="E6912" t="s">
        <v>9135</v>
      </c>
      <c r="F6912">
        <v>981020029325008</v>
      </c>
      <c r="G6912" t="s">
        <v>9136</v>
      </c>
      <c r="H6912" t="s">
        <v>9132</v>
      </c>
      <c r="I6912" t="s">
        <v>278</v>
      </c>
      <c r="J6912" t="s">
        <v>41</v>
      </c>
      <c r="K6912" t="s">
        <v>3938</v>
      </c>
      <c r="L6912" t="s">
        <v>31</v>
      </c>
      <c r="M6912" t="s">
        <v>44</v>
      </c>
      <c r="N6912" s="2">
        <v>43389</v>
      </c>
      <c r="O6912" t="s">
        <v>33</v>
      </c>
      <c r="P6912">
        <v>0</v>
      </c>
      <c r="R6912" t="s">
        <v>34</v>
      </c>
      <c r="T6912" t="s">
        <v>1102</v>
      </c>
      <c r="U6912">
        <v>0</v>
      </c>
      <c r="V6912">
        <v>0</v>
      </c>
      <c r="W6912">
        <v>0</v>
      </c>
      <c r="X6912">
        <f t="shared" si="214"/>
        <v>0.5</v>
      </c>
      <c r="Y6912" t="str">
        <f t="shared" si="215"/>
        <v>Juvenile</v>
      </c>
    </row>
    <row r="6913" spans="1:25" x14ac:dyDescent="0.3">
      <c r="A6913">
        <v>61290</v>
      </c>
      <c r="B6913" s="2">
        <v>43384.591874999998</v>
      </c>
      <c r="C6913" t="s">
        <v>2075</v>
      </c>
      <c r="D6913">
        <v>0</v>
      </c>
      <c r="E6913" t="s">
        <v>9137</v>
      </c>
      <c r="G6913" t="s">
        <v>4172</v>
      </c>
      <c r="H6913" t="s">
        <v>27</v>
      </c>
      <c r="I6913" t="s">
        <v>168</v>
      </c>
      <c r="J6913" t="s">
        <v>29</v>
      </c>
      <c r="K6913" t="s">
        <v>3198</v>
      </c>
      <c r="L6913" t="s">
        <v>43</v>
      </c>
      <c r="M6913" t="s">
        <v>3300</v>
      </c>
      <c r="N6913" s="2">
        <v>43400</v>
      </c>
      <c r="O6913" t="s">
        <v>58</v>
      </c>
      <c r="P6913">
        <v>0</v>
      </c>
      <c r="Q6913" s="2">
        <v>43407</v>
      </c>
      <c r="R6913" t="s">
        <v>34</v>
      </c>
      <c r="S6913" s="2">
        <v>43415</v>
      </c>
      <c r="T6913" t="s">
        <v>87</v>
      </c>
      <c r="U6913">
        <v>0</v>
      </c>
      <c r="V6913">
        <v>1</v>
      </c>
      <c r="W6913">
        <v>0</v>
      </c>
      <c r="X6913">
        <f t="shared" si="214"/>
        <v>0.15384615384615385</v>
      </c>
      <c r="Y6913" t="str">
        <f t="shared" si="215"/>
        <v>Juvenile</v>
      </c>
    </row>
    <row r="6914" spans="1:25" x14ac:dyDescent="0.3">
      <c r="A6914">
        <v>61291</v>
      </c>
      <c r="B6914" s="2">
        <v>43384.616006944445</v>
      </c>
      <c r="C6914" t="s">
        <v>2075</v>
      </c>
      <c r="D6914">
        <v>0</v>
      </c>
      <c r="E6914" t="s">
        <v>9138</v>
      </c>
      <c r="F6914">
        <v>981020025205720</v>
      </c>
      <c r="G6914" t="s">
        <v>3220</v>
      </c>
      <c r="H6914" t="s">
        <v>27</v>
      </c>
      <c r="I6914" t="s">
        <v>28</v>
      </c>
      <c r="J6914" t="s">
        <v>29</v>
      </c>
      <c r="K6914" t="s">
        <v>3938</v>
      </c>
      <c r="L6914" t="s">
        <v>31</v>
      </c>
      <c r="M6914" t="s">
        <v>172</v>
      </c>
      <c r="N6914" s="2">
        <v>43425</v>
      </c>
      <c r="O6914" t="s">
        <v>33</v>
      </c>
      <c r="P6914">
        <v>0</v>
      </c>
      <c r="R6914" t="s">
        <v>34</v>
      </c>
      <c r="T6914" t="s">
        <v>1102</v>
      </c>
      <c r="U6914">
        <v>0</v>
      </c>
      <c r="V6914">
        <v>0</v>
      </c>
      <c r="W6914">
        <v>0</v>
      </c>
      <c r="X6914">
        <f t="shared" si="214"/>
        <v>0.5</v>
      </c>
      <c r="Y6914" t="str">
        <f t="shared" si="215"/>
        <v>Juvenile</v>
      </c>
    </row>
    <row r="6915" spans="1:25" x14ac:dyDescent="0.3">
      <c r="A6915">
        <v>61292</v>
      </c>
      <c r="B6915" s="2">
        <v>43384.616006944445</v>
      </c>
      <c r="C6915" t="s">
        <v>2075</v>
      </c>
      <c r="D6915">
        <v>0</v>
      </c>
      <c r="E6915" t="s">
        <v>9139</v>
      </c>
      <c r="F6915">
        <v>981020025227737</v>
      </c>
      <c r="G6915" t="s">
        <v>3664</v>
      </c>
      <c r="H6915" t="s">
        <v>27</v>
      </c>
      <c r="I6915" t="s">
        <v>28</v>
      </c>
      <c r="J6915" t="s">
        <v>29</v>
      </c>
      <c r="K6915" t="s">
        <v>3938</v>
      </c>
      <c r="L6915" t="s">
        <v>31</v>
      </c>
      <c r="M6915" t="s">
        <v>32</v>
      </c>
      <c r="N6915" s="2">
        <v>43399</v>
      </c>
      <c r="O6915" t="s">
        <v>33</v>
      </c>
      <c r="P6915">
        <v>0</v>
      </c>
      <c r="R6915" t="s">
        <v>34</v>
      </c>
      <c r="T6915" t="s">
        <v>1102</v>
      </c>
      <c r="U6915">
        <v>0</v>
      </c>
      <c r="V6915">
        <v>0</v>
      </c>
      <c r="W6915">
        <v>0</v>
      </c>
      <c r="X6915">
        <f t="shared" ref="X6915:X6978" si="216">IFERROR(SUM(IFERROR(VALUE(MID(K6915, 1, FIND(" year", K6915)-1)),0),IFERROR(VALUE(MID(K6915,FIND("and", K6915)+4, FIND(" month", K6915&amp;"month")-FIND("and", K6915)-4))/12,0), IFERROR(VALUE(MID(K6915, 1, FIND(" month", K6915)-1))/12,0), IFERROR(VALUE(MID(K6915,1,FIND(" week", K6915)-1))/52,0), IFERROR(VALUE(MID(K6915,1,FIND(" day", K6915)-1))/365,0)),"")</f>
        <v>0.5</v>
      </c>
      <c r="Y6915" t="str">
        <f t="shared" ref="Y6915:Y6978" si="217">IF(X6915&lt;1, "Juvenile", IF(X6915&lt;7, "Adult",  "Senior"))</f>
        <v>Juvenile</v>
      </c>
    </row>
    <row r="6916" spans="1:25" x14ac:dyDescent="0.3">
      <c r="A6916">
        <v>61293</v>
      </c>
      <c r="B6916" s="2">
        <v>43384.616006944445</v>
      </c>
      <c r="C6916" t="s">
        <v>2075</v>
      </c>
      <c r="D6916">
        <v>0</v>
      </c>
      <c r="E6916" t="s">
        <v>9140</v>
      </c>
      <c r="F6916">
        <v>981020025201656</v>
      </c>
      <c r="G6916" t="s">
        <v>9141</v>
      </c>
      <c r="H6916" t="s">
        <v>27</v>
      </c>
      <c r="I6916" t="s">
        <v>28</v>
      </c>
      <c r="J6916" t="s">
        <v>29</v>
      </c>
      <c r="K6916" t="s">
        <v>3938</v>
      </c>
      <c r="L6916" t="s">
        <v>31</v>
      </c>
      <c r="M6916" t="s">
        <v>32</v>
      </c>
      <c r="N6916" s="2">
        <v>43399</v>
      </c>
      <c r="O6916" t="s">
        <v>33</v>
      </c>
      <c r="P6916">
        <v>0</v>
      </c>
      <c r="R6916" t="s">
        <v>34</v>
      </c>
      <c r="T6916" t="s">
        <v>1102</v>
      </c>
      <c r="U6916">
        <v>0</v>
      </c>
      <c r="V6916">
        <v>0</v>
      </c>
      <c r="W6916">
        <v>0</v>
      </c>
      <c r="X6916">
        <f t="shared" si="216"/>
        <v>0.5</v>
      </c>
      <c r="Y6916" t="str">
        <f t="shared" si="217"/>
        <v>Juvenile</v>
      </c>
    </row>
    <row r="6917" spans="1:25" x14ac:dyDescent="0.3">
      <c r="A6917">
        <v>61294</v>
      </c>
      <c r="B6917" s="2">
        <v>43384.616006944445</v>
      </c>
      <c r="C6917" t="s">
        <v>2075</v>
      </c>
      <c r="D6917">
        <v>0</v>
      </c>
      <c r="E6917" t="s">
        <v>9142</v>
      </c>
      <c r="F6917">
        <v>981020025205371</v>
      </c>
      <c r="G6917" t="s">
        <v>9143</v>
      </c>
      <c r="H6917" t="s">
        <v>27</v>
      </c>
      <c r="I6917" t="s">
        <v>122</v>
      </c>
      <c r="J6917" t="s">
        <v>29</v>
      </c>
      <c r="K6917" t="s">
        <v>3938</v>
      </c>
      <c r="L6917" t="s">
        <v>31</v>
      </c>
      <c r="M6917" t="s">
        <v>32</v>
      </c>
      <c r="N6917" s="2">
        <v>43395</v>
      </c>
      <c r="O6917" t="s">
        <v>33</v>
      </c>
      <c r="P6917">
        <v>0</v>
      </c>
      <c r="R6917" t="s">
        <v>34</v>
      </c>
      <c r="T6917" t="s">
        <v>1102</v>
      </c>
      <c r="U6917">
        <v>0</v>
      </c>
      <c r="V6917">
        <v>0</v>
      </c>
      <c r="W6917">
        <v>0</v>
      </c>
      <c r="X6917">
        <f t="shared" si="216"/>
        <v>0.5</v>
      </c>
      <c r="Y6917" t="str">
        <f t="shared" si="217"/>
        <v>Juvenile</v>
      </c>
    </row>
    <row r="6918" spans="1:25" x14ac:dyDescent="0.3">
      <c r="A6918">
        <v>61295</v>
      </c>
      <c r="B6918" s="2">
        <v>43384.616006944445</v>
      </c>
      <c r="C6918" t="s">
        <v>2075</v>
      </c>
      <c r="D6918">
        <v>0</v>
      </c>
      <c r="E6918" t="s">
        <v>9144</v>
      </c>
      <c r="F6918">
        <v>981020025230402</v>
      </c>
      <c r="G6918" t="s">
        <v>9145</v>
      </c>
      <c r="H6918" t="s">
        <v>27</v>
      </c>
      <c r="I6918" t="s">
        <v>230</v>
      </c>
      <c r="J6918" t="s">
        <v>29</v>
      </c>
      <c r="K6918" t="s">
        <v>240</v>
      </c>
      <c r="L6918" t="s">
        <v>31</v>
      </c>
      <c r="M6918" t="s">
        <v>124</v>
      </c>
      <c r="N6918" s="2">
        <v>43469</v>
      </c>
      <c r="O6918" t="s">
        <v>33</v>
      </c>
      <c r="P6918">
        <v>0</v>
      </c>
      <c r="R6918" t="s">
        <v>34</v>
      </c>
      <c r="T6918" t="s">
        <v>1102</v>
      </c>
      <c r="U6918">
        <v>0</v>
      </c>
      <c r="V6918">
        <v>0</v>
      </c>
      <c r="W6918">
        <v>0</v>
      </c>
      <c r="X6918">
        <f t="shared" si="216"/>
        <v>1</v>
      </c>
      <c r="Y6918" t="str">
        <f t="shared" si="217"/>
        <v>Adult</v>
      </c>
    </row>
    <row r="6919" spans="1:25" x14ac:dyDescent="0.3">
      <c r="A6919">
        <v>61296</v>
      </c>
      <c r="B6919" s="2">
        <v>43384.688368055555</v>
      </c>
      <c r="C6919" t="s">
        <v>34</v>
      </c>
      <c r="D6919">
        <v>0</v>
      </c>
      <c r="E6919" t="s">
        <v>9146</v>
      </c>
      <c r="F6919">
        <v>981020027764635</v>
      </c>
      <c r="G6919" t="s">
        <v>9147</v>
      </c>
      <c r="H6919" t="s">
        <v>27</v>
      </c>
      <c r="I6919" t="s">
        <v>85</v>
      </c>
      <c r="J6919" t="s">
        <v>29</v>
      </c>
      <c r="K6919" t="s">
        <v>899</v>
      </c>
      <c r="L6919" t="s">
        <v>43</v>
      </c>
      <c r="M6919" t="s">
        <v>165</v>
      </c>
      <c r="N6919" s="2">
        <v>43386</v>
      </c>
      <c r="O6919" t="s">
        <v>58</v>
      </c>
      <c r="P6919">
        <v>0</v>
      </c>
      <c r="Q6919" s="2">
        <v>43491</v>
      </c>
      <c r="R6919" t="s">
        <v>34</v>
      </c>
      <c r="T6919" t="s">
        <v>1102</v>
      </c>
      <c r="U6919">
        <v>0</v>
      </c>
      <c r="V6919">
        <v>0</v>
      </c>
      <c r="W6919">
        <v>0</v>
      </c>
      <c r="X6919">
        <f t="shared" si="216"/>
        <v>0.58333333333333337</v>
      </c>
      <c r="Y6919" t="str">
        <f t="shared" si="217"/>
        <v>Juvenile</v>
      </c>
    </row>
    <row r="6920" spans="1:25" x14ac:dyDescent="0.3">
      <c r="A6920">
        <v>61296</v>
      </c>
      <c r="B6920" s="2">
        <v>43384.688368055555</v>
      </c>
      <c r="C6920" t="s">
        <v>34</v>
      </c>
      <c r="D6920">
        <v>0</v>
      </c>
      <c r="E6920" t="s">
        <v>9146</v>
      </c>
      <c r="F6920">
        <v>981020027764635</v>
      </c>
      <c r="G6920" t="s">
        <v>9147</v>
      </c>
      <c r="H6920" t="s">
        <v>27</v>
      </c>
      <c r="I6920" t="s">
        <v>85</v>
      </c>
      <c r="J6920" t="s">
        <v>29</v>
      </c>
      <c r="K6920" t="s">
        <v>899</v>
      </c>
      <c r="L6920" t="s">
        <v>43</v>
      </c>
      <c r="M6920" t="s">
        <v>165</v>
      </c>
      <c r="N6920" s="2">
        <v>43495</v>
      </c>
      <c r="O6920" t="s">
        <v>33</v>
      </c>
      <c r="P6920">
        <v>0</v>
      </c>
      <c r="R6920" t="s">
        <v>34</v>
      </c>
      <c r="T6920" t="s">
        <v>1102</v>
      </c>
      <c r="U6920">
        <v>0</v>
      </c>
      <c r="V6920">
        <v>0</v>
      </c>
      <c r="W6920">
        <v>0</v>
      </c>
      <c r="X6920">
        <f t="shared" si="216"/>
        <v>0.58333333333333337</v>
      </c>
      <c r="Y6920" t="str">
        <f t="shared" si="217"/>
        <v>Juvenile</v>
      </c>
    </row>
    <row r="6921" spans="1:25" x14ac:dyDescent="0.3">
      <c r="A6921">
        <v>61298</v>
      </c>
      <c r="B6921" s="2">
        <v>43384.693055555559</v>
      </c>
      <c r="C6921" t="s">
        <v>34</v>
      </c>
      <c r="D6921">
        <v>0</v>
      </c>
      <c r="E6921" t="s">
        <v>9148</v>
      </c>
      <c r="F6921">
        <v>981020025227525</v>
      </c>
      <c r="G6921" t="s">
        <v>3903</v>
      </c>
      <c r="H6921" t="s">
        <v>27</v>
      </c>
      <c r="I6921" t="s">
        <v>85</v>
      </c>
      <c r="J6921" t="s">
        <v>29</v>
      </c>
      <c r="K6921" t="s">
        <v>8382</v>
      </c>
      <c r="L6921" t="s">
        <v>43</v>
      </c>
      <c r="M6921" t="s">
        <v>72</v>
      </c>
      <c r="N6921" s="2">
        <v>43403</v>
      </c>
      <c r="O6921" t="s">
        <v>33</v>
      </c>
      <c r="P6921">
        <v>0</v>
      </c>
      <c r="R6921" t="s">
        <v>34</v>
      </c>
      <c r="T6921" t="s">
        <v>1102</v>
      </c>
      <c r="U6921">
        <v>0</v>
      </c>
      <c r="V6921">
        <v>0</v>
      </c>
      <c r="W6921">
        <v>0</v>
      </c>
      <c r="X6921">
        <f t="shared" si="216"/>
        <v>0.30769230769230771</v>
      </c>
      <c r="Y6921" t="str">
        <f t="shared" si="217"/>
        <v>Juvenile</v>
      </c>
    </row>
    <row r="6922" spans="1:25" x14ac:dyDescent="0.3">
      <c r="A6922">
        <v>61299</v>
      </c>
      <c r="B6922" s="2">
        <v>43384.688368055555</v>
      </c>
      <c r="C6922" t="s">
        <v>34</v>
      </c>
      <c r="D6922">
        <v>0</v>
      </c>
      <c r="E6922" t="s">
        <v>9149</v>
      </c>
      <c r="F6922">
        <v>981020027738501</v>
      </c>
      <c r="G6922" t="s">
        <v>9150</v>
      </c>
      <c r="H6922" t="s">
        <v>27</v>
      </c>
      <c r="I6922" t="s">
        <v>85</v>
      </c>
      <c r="J6922" t="s">
        <v>29</v>
      </c>
      <c r="K6922" t="s">
        <v>6810</v>
      </c>
      <c r="L6922" t="s">
        <v>31</v>
      </c>
      <c r="M6922" t="s">
        <v>165</v>
      </c>
      <c r="N6922" s="2">
        <v>43386</v>
      </c>
      <c r="O6922" t="s">
        <v>58</v>
      </c>
      <c r="P6922">
        <v>0</v>
      </c>
      <c r="Q6922" s="2">
        <v>43491</v>
      </c>
      <c r="R6922" t="s">
        <v>34</v>
      </c>
      <c r="T6922" t="s">
        <v>1102</v>
      </c>
      <c r="U6922">
        <v>0</v>
      </c>
      <c r="V6922">
        <v>0</v>
      </c>
      <c r="W6922">
        <v>0</v>
      </c>
      <c r="X6922">
        <f t="shared" si="216"/>
        <v>0.36538461538461536</v>
      </c>
      <c r="Y6922" t="str">
        <f t="shared" si="217"/>
        <v>Juvenile</v>
      </c>
    </row>
    <row r="6923" spans="1:25" x14ac:dyDescent="0.3">
      <c r="A6923">
        <v>61299</v>
      </c>
      <c r="B6923" s="2">
        <v>43384.688368055555</v>
      </c>
      <c r="C6923" t="s">
        <v>34</v>
      </c>
      <c r="D6923">
        <v>0</v>
      </c>
      <c r="E6923" t="s">
        <v>9149</v>
      </c>
      <c r="F6923">
        <v>981020027738501</v>
      </c>
      <c r="G6923" t="s">
        <v>9150</v>
      </c>
      <c r="H6923" t="s">
        <v>27</v>
      </c>
      <c r="I6923" t="s">
        <v>85</v>
      </c>
      <c r="J6923" t="s">
        <v>29</v>
      </c>
      <c r="K6923" t="s">
        <v>6810</v>
      </c>
      <c r="L6923" t="s">
        <v>31</v>
      </c>
      <c r="M6923" t="s">
        <v>165</v>
      </c>
      <c r="N6923" s="2">
        <v>43495</v>
      </c>
      <c r="O6923" t="s">
        <v>33</v>
      </c>
      <c r="P6923">
        <v>0</v>
      </c>
      <c r="R6923" t="s">
        <v>34</v>
      </c>
      <c r="T6923" t="s">
        <v>1102</v>
      </c>
      <c r="U6923">
        <v>0</v>
      </c>
      <c r="V6923">
        <v>0</v>
      </c>
      <c r="W6923">
        <v>0</v>
      </c>
      <c r="X6923">
        <f t="shared" si="216"/>
        <v>0.36538461538461536</v>
      </c>
      <c r="Y6923" t="str">
        <f t="shared" si="217"/>
        <v>Juvenile</v>
      </c>
    </row>
    <row r="6924" spans="1:25" x14ac:dyDescent="0.3">
      <c r="A6924">
        <v>61300</v>
      </c>
      <c r="B6924" s="2">
        <v>43384.688368055555</v>
      </c>
      <c r="C6924" t="s">
        <v>34</v>
      </c>
      <c r="D6924">
        <v>0</v>
      </c>
      <c r="E6924" t="s">
        <v>9151</v>
      </c>
      <c r="G6924" t="s">
        <v>9152</v>
      </c>
      <c r="H6924" t="s">
        <v>27</v>
      </c>
      <c r="I6924" t="s">
        <v>168</v>
      </c>
      <c r="J6924" t="s">
        <v>29</v>
      </c>
      <c r="K6924" t="s">
        <v>6745</v>
      </c>
      <c r="L6924" t="s">
        <v>43</v>
      </c>
      <c r="M6924" t="s">
        <v>3300</v>
      </c>
      <c r="N6924" s="2">
        <v>43386</v>
      </c>
      <c r="O6924" t="s">
        <v>58</v>
      </c>
      <c r="P6924">
        <v>0</v>
      </c>
      <c r="Q6924" s="2">
        <v>43463</v>
      </c>
      <c r="R6924" t="s">
        <v>34</v>
      </c>
      <c r="S6924" s="2">
        <v>43463</v>
      </c>
      <c r="T6924" t="s">
        <v>87</v>
      </c>
      <c r="U6924">
        <v>0</v>
      </c>
      <c r="V6924">
        <v>1</v>
      </c>
      <c r="W6924">
        <v>0</v>
      </c>
      <c r="X6924">
        <f t="shared" si="216"/>
        <v>0.26923076923076922</v>
      </c>
      <c r="Y6924" t="str">
        <f t="shared" si="217"/>
        <v>Juvenile</v>
      </c>
    </row>
    <row r="6925" spans="1:25" x14ac:dyDescent="0.3">
      <c r="A6925">
        <v>61301</v>
      </c>
      <c r="B6925" s="2">
        <v>43384.688368055555</v>
      </c>
      <c r="C6925" t="s">
        <v>34</v>
      </c>
      <c r="D6925">
        <v>0</v>
      </c>
      <c r="E6925" t="s">
        <v>9153</v>
      </c>
      <c r="F6925">
        <v>981020027780109</v>
      </c>
      <c r="G6925" t="s">
        <v>9154</v>
      </c>
      <c r="H6925" t="s">
        <v>27</v>
      </c>
      <c r="I6925" t="s">
        <v>168</v>
      </c>
      <c r="J6925" t="s">
        <v>29</v>
      </c>
      <c r="K6925" t="s">
        <v>6810</v>
      </c>
      <c r="L6925" t="s">
        <v>43</v>
      </c>
      <c r="M6925" t="s">
        <v>165</v>
      </c>
      <c r="N6925" s="2">
        <v>43386</v>
      </c>
      <c r="O6925" t="s">
        <v>58</v>
      </c>
      <c r="P6925">
        <v>0</v>
      </c>
      <c r="Q6925" s="2">
        <v>43491</v>
      </c>
      <c r="R6925" t="s">
        <v>34</v>
      </c>
      <c r="T6925" t="s">
        <v>1102</v>
      </c>
      <c r="U6925">
        <v>0</v>
      </c>
      <c r="V6925">
        <v>0</v>
      </c>
      <c r="W6925">
        <v>0</v>
      </c>
      <c r="X6925">
        <f t="shared" si="216"/>
        <v>0.36538461538461536</v>
      </c>
      <c r="Y6925" t="str">
        <f t="shared" si="217"/>
        <v>Juvenile</v>
      </c>
    </row>
    <row r="6926" spans="1:25" x14ac:dyDescent="0.3">
      <c r="A6926">
        <v>61301</v>
      </c>
      <c r="B6926" s="2">
        <v>43384.688368055555</v>
      </c>
      <c r="C6926" t="s">
        <v>34</v>
      </c>
      <c r="D6926">
        <v>0</v>
      </c>
      <c r="E6926" t="s">
        <v>9153</v>
      </c>
      <c r="F6926">
        <v>981020027780109</v>
      </c>
      <c r="G6926" t="s">
        <v>9154</v>
      </c>
      <c r="H6926" t="s">
        <v>27</v>
      </c>
      <c r="I6926" t="s">
        <v>168</v>
      </c>
      <c r="J6926" t="s">
        <v>29</v>
      </c>
      <c r="K6926" t="s">
        <v>6810</v>
      </c>
      <c r="L6926" t="s">
        <v>43</v>
      </c>
      <c r="M6926" t="s">
        <v>165</v>
      </c>
      <c r="N6926" s="2">
        <v>43497</v>
      </c>
      <c r="O6926" t="s">
        <v>33</v>
      </c>
      <c r="P6926">
        <v>0</v>
      </c>
      <c r="R6926" t="s">
        <v>34</v>
      </c>
      <c r="T6926" t="s">
        <v>1102</v>
      </c>
      <c r="U6926">
        <v>0</v>
      </c>
      <c r="V6926">
        <v>0</v>
      </c>
      <c r="W6926">
        <v>0</v>
      </c>
      <c r="X6926">
        <f t="shared" si="216"/>
        <v>0.36538461538461536</v>
      </c>
      <c r="Y6926" t="str">
        <f t="shared" si="217"/>
        <v>Juvenile</v>
      </c>
    </row>
    <row r="6927" spans="1:25" x14ac:dyDescent="0.3">
      <c r="A6927">
        <v>61302</v>
      </c>
      <c r="B6927" s="2">
        <v>43384.701967592591</v>
      </c>
      <c r="C6927" t="s">
        <v>34</v>
      </c>
      <c r="D6927">
        <v>0</v>
      </c>
      <c r="E6927" t="s">
        <v>9155</v>
      </c>
      <c r="F6927">
        <v>981020025088633</v>
      </c>
      <c r="G6927" t="s">
        <v>9156</v>
      </c>
      <c r="H6927" t="s">
        <v>27</v>
      </c>
      <c r="I6927" t="s">
        <v>220</v>
      </c>
      <c r="J6927" t="s">
        <v>29</v>
      </c>
      <c r="K6927" t="s">
        <v>358</v>
      </c>
      <c r="L6927" t="s">
        <v>43</v>
      </c>
      <c r="M6927" t="s">
        <v>286</v>
      </c>
      <c r="N6927" s="2">
        <v>43385</v>
      </c>
      <c r="O6927" t="s">
        <v>129</v>
      </c>
      <c r="P6927">
        <v>0</v>
      </c>
      <c r="R6927" t="s">
        <v>34</v>
      </c>
      <c r="T6927" t="s">
        <v>1102</v>
      </c>
      <c r="U6927">
        <v>0</v>
      </c>
      <c r="V6927">
        <v>0</v>
      </c>
      <c r="W6927">
        <v>0</v>
      </c>
      <c r="X6927">
        <f t="shared" si="216"/>
        <v>2</v>
      </c>
      <c r="Y6927" t="str">
        <f t="shared" si="217"/>
        <v>Adult</v>
      </c>
    </row>
    <row r="6928" spans="1:25" x14ac:dyDescent="0.3">
      <c r="A6928">
        <v>61304</v>
      </c>
      <c r="B6928" s="2">
        <v>43385.50408564815</v>
      </c>
      <c r="C6928" t="s">
        <v>59</v>
      </c>
      <c r="D6928">
        <v>0</v>
      </c>
      <c r="E6928" t="s">
        <v>9157</v>
      </c>
      <c r="F6928">
        <v>981020029334947</v>
      </c>
      <c r="G6928" t="s">
        <v>9158</v>
      </c>
      <c r="H6928" t="s">
        <v>9159</v>
      </c>
      <c r="I6928" t="s">
        <v>63</v>
      </c>
      <c r="J6928" t="s">
        <v>29</v>
      </c>
      <c r="K6928" t="s">
        <v>4063</v>
      </c>
      <c r="L6928" t="s">
        <v>31</v>
      </c>
      <c r="M6928" t="s">
        <v>124</v>
      </c>
      <c r="N6928" s="2">
        <v>43391</v>
      </c>
      <c r="O6928" t="s">
        <v>33</v>
      </c>
      <c r="P6928">
        <v>0</v>
      </c>
      <c r="R6928" t="s">
        <v>34</v>
      </c>
      <c r="T6928" t="s">
        <v>1102</v>
      </c>
      <c r="U6928">
        <v>0</v>
      </c>
      <c r="V6928">
        <v>0</v>
      </c>
      <c r="W6928">
        <v>0</v>
      </c>
      <c r="X6928">
        <f t="shared" si="216"/>
        <v>1</v>
      </c>
      <c r="Y6928" t="str">
        <f t="shared" si="217"/>
        <v>Adult</v>
      </c>
    </row>
    <row r="6929" spans="1:25" x14ac:dyDescent="0.3">
      <c r="A6929">
        <v>61305</v>
      </c>
      <c r="B6929" s="2">
        <v>43385.50408564815</v>
      </c>
      <c r="C6929" t="s">
        <v>59</v>
      </c>
      <c r="D6929">
        <v>0</v>
      </c>
      <c r="E6929" t="s">
        <v>9160</v>
      </c>
      <c r="F6929">
        <v>933000320020158</v>
      </c>
      <c r="G6929" t="s">
        <v>9161</v>
      </c>
      <c r="H6929" t="s">
        <v>9159</v>
      </c>
      <c r="I6929" t="s">
        <v>5627</v>
      </c>
      <c r="J6929" t="s">
        <v>29</v>
      </c>
      <c r="K6929" t="s">
        <v>899</v>
      </c>
      <c r="L6929" t="s">
        <v>31</v>
      </c>
      <c r="M6929" t="s">
        <v>2704</v>
      </c>
      <c r="N6929" s="2">
        <v>43390</v>
      </c>
      <c r="O6929" t="s">
        <v>33</v>
      </c>
      <c r="P6929">
        <v>0</v>
      </c>
      <c r="R6929" t="s">
        <v>34</v>
      </c>
      <c r="T6929" t="s">
        <v>1102</v>
      </c>
      <c r="U6929">
        <v>0</v>
      </c>
      <c r="V6929">
        <v>0</v>
      </c>
      <c r="W6929">
        <v>0</v>
      </c>
      <c r="X6929">
        <f t="shared" si="216"/>
        <v>0.58333333333333337</v>
      </c>
      <c r="Y6929" t="str">
        <f t="shared" si="217"/>
        <v>Juvenile</v>
      </c>
    </row>
    <row r="6930" spans="1:25" x14ac:dyDescent="0.3">
      <c r="A6930">
        <v>61306</v>
      </c>
      <c r="B6930" s="2">
        <v>43385.593368055554</v>
      </c>
      <c r="C6930" t="s">
        <v>34</v>
      </c>
      <c r="D6930">
        <v>0</v>
      </c>
      <c r="E6930" t="s">
        <v>9162</v>
      </c>
      <c r="F6930">
        <v>981020025212184</v>
      </c>
      <c r="G6930" t="s">
        <v>9163</v>
      </c>
      <c r="H6930" t="s">
        <v>27</v>
      </c>
      <c r="I6930" t="s">
        <v>168</v>
      </c>
      <c r="J6930" t="s">
        <v>29</v>
      </c>
      <c r="K6930" t="s">
        <v>183</v>
      </c>
      <c r="L6930" t="s">
        <v>31</v>
      </c>
      <c r="M6930" t="s">
        <v>172</v>
      </c>
      <c r="N6930" s="2">
        <v>43430</v>
      </c>
      <c r="O6930" t="s">
        <v>33</v>
      </c>
      <c r="P6930">
        <v>0</v>
      </c>
      <c r="R6930" t="s">
        <v>34</v>
      </c>
      <c r="S6930" s="2">
        <v>43594</v>
      </c>
      <c r="T6930" t="s">
        <v>87</v>
      </c>
      <c r="U6930">
        <v>1</v>
      </c>
      <c r="V6930">
        <v>1</v>
      </c>
      <c r="W6930">
        <v>0</v>
      </c>
      <c r="X6930">
        <f t="shared" si="216"/>
        <v>1</v>
      </c>
      <c r="Y6930" t="str">
        <f t="shared" si="217"/>
        <v>Adult</v>
      </c>
    </row>
    <row r="6931" spans="1:25" x14ac:dyDescent="0.3">
      <c r="A6931">
        <v>61307</v>
      </c>
      <c r="B6931" s="2">
        <v>43385.596574074072</v>
      </c>
      <c r="C6931" t="s">
        <v>34</v>
      </c>
      <c r="D6931">
        <v>0</v>
      </c>
      <c r="E6931" t="s">
        <v>9164</v>
      </c>
      <c r="F6931">
        <v>981020029318611</v>
      </c>
      <c r="G6931" t="s">
        <v>9165</v>
      </c>
      <c r="H6931" t="s">
        <v>1206</v>
      </c>
      <c r="I6931" t="s">
        <v>63</v>
      </c>
      <c r="J6931" t="s">
        <v>41</v>
      </c>
      <c r="K6931" t="s">
        <v>899</v>
      </c>
      <c r="L6931" t="s">
        <v>31</v>
      </c>
      <c r="M6931" t="s">
        <v>44</v>
      </c>
      <c r="N6931" s="2">
        <v>43393</v>
      </c>
      <c r="O6931" t="s">
        <v>33</v>
      </c>
      <c r="P6931">
        <v>0</v>
      </c>
      <c r="R6931" t="s">
        <v>34</v>
      </c>
      <c r="T6931" t="s">
        <v>1102</v>
      </c>
      <c r="U6931">
        <v>0</v>
      </c>
      <c r="V6931">
        <v>0</v>
      </c>
      <c r="W6931">
        <v>0</v>
      </c>
      <c r="X6931">
        <f t="shared" si="216"/>
        <v>0.58333333333333337</v>
      </c>
      <c r="Y6931" t="str">
        <f t="shared" si="217"/>
        <v>Juvenile</v>
      </c>
    </row>
    <row r="6932" spans="1:25" x14ac:dyDescent="0.3">
      <c r="A6932">
        <v>61308</v>
      </c>
      <c r="B6932" s="2">
        <v>43385.596574074072</v>
      </c>
      <c r="C6932" t="s">
        <v>34</v>
      </c>
      <c r="D6932">
        <v>0</v>
      </c>
      <c r="E6932" t="s">
        <v>9166</v>
      </c>
      <c r="F6932">
        <v>981020029322902</v>
      </c>
      <c r="G6932" t="s">
        <v>9167</v>
      </c>
      <c r="H6932" t="s">
        <v>1206</v>
      </c>
      <c r="I6932" t="s">
        <v>63</v>
      </c>
      <c r="J6932" t="s">
        <v>41</v>
      </c>
      <c r="K6932" t="s">
        <v>4354</v>
      </c>
      <c r="L6932" t="s">
        <v>31</v>
      </c>
      <c r="M6932" t="s">
        <v>44</v>
      </c>
      <c r="N6932" s="2">
        <v>43391</v>
      </c>
      <c r="O6932" t="s">
        <v>33</v>
      </c>
      <c r="P6932">
        <v>0</v>
      </c>
      <c r="R6932" t="s">
        <v>34</v>
      </c>
      <c r="T6932" t="s">
        <v>1102</v>
      </c>
      <c r="U6932">
        <v>0</v>
      </c>
      <c r="V6932">
        <v>0</v>
      </c>
      <c r="W6932">
        <v>0</v>
      </c>
      <c r="X6932">
        <f t="shared" si="216"/>
        <v>1</v>
      </c>
      <c r="Y6932" t="str">
        <f t="shared" si="217"/>
        <v>Adult</v>
      </c>
    </row>
    <row r="6933" spans="1:25" x14ac:dyDescent="0.3">
      <c r="A6933">
        <v>61309</v>
      </c>
      <c r="B6933" s="2">
        <v>43385.646817129629</v>
      </c>
      <c r="C6933" t="s">
        <v>34</v>
      </c>
      <c r="D6933">
        <v>0</v>
      </c>
      <c r="E6933" t="s">
        <v>9168</v>
      </c>
      <c r="F6933">
        <v>981020025221349</v>
      </c>
      <c r="G6933" t="s">
        <v>9169</v>
      </c>
      <c r="H6933" t="s">
        <v>27</v>
      </c>
      <c r="I6933" t="s">
        <v>28</v>
      </c>
      <c r="J6933" t="s">
        <v>29</v>
      </c>
      <c r="K6933" t="s">
        <v>110</v>
      </c>
      <c r="L6933" t="s">
        <v>31</v>
      </c>
      <c r="M6933" t="s">
        <v>124</v>
      </c>
      <c r="N6933" s="2">
        <v>43497</v>
      </c>
      <c r="O6933" t="s">
        <v>33</v>
      </c>
      <c r="P6933">
        <v>0</v>
      </c>
      <c r="R6933" t="s">
        <v>34</v>
      </c>
      <c r="T6933" t="s">
        <v>1102</v>
      </c>
      <c r="U6933">
        <v>0</v>
      </c>
      <c r="V6933">
        <v>0</v>
      </c>
      <c r="W6933">
        <v>0</v>
      </c>
      <c r="X6933">
        <f t="shared" si="216"/>
        <v>3</v>
      </c>
      <c r="Y6933" t="str">
        <f t="shared" si="217"/>
        <v>Adult</v>
      </c>
    </row>
    <row r="6934" spans="1:25" x14ac:dyDescent="0.3">
      <c r="A6934">
        <v>61312</v>
      </c>
      <c r="B6934" s="2">
        <v>43385.712523148148</v>
      </c>
      <c r="C6934" t="s">
        <v>59</v>
      </c>
      <c r="D6934">
        <v>0</v>
      </c>
      <c r="E6934" t="s">
        <v>9170</v>
      </c>
      <c r="F6934">
        <v>981020029331904</v>
      </c>
      <c r="G6934" t="s">
        <v>9171</v>
      </c>
      <c r="H6934" t="s">
        <v>8344</v>
      </c>
      <c r="I6934" t="s">
        <v>474</v>
      </c>
      <c r="J6934" t="s">
        <v>41</v>
      </c>
      <c r="K6934" t="s">
        <v>240</v>
      </c>
      <c r="L6934" t="s">
        <v>43</v>
      </c>
      <c r="M6934" t="s">
        <v>44</v>
      </c>
      <c r="N6934" s="2">
        <v>43390</v>
      </c>
      <c r="O6934" t="s">
        <v>33</v>
      </c>
      <c r="P6934">
        <v>0</v>
      </c>
      <c r="R6934" t="s">
        <v>34</v>
      </c>
      <c r="T6934" t="s">
        <v>1102</v>
      </c>
      <c r="U6934">
        <v>0</v>
      </c>
      <c r="V6934">
        <v>0</v>
      </c>
      <c r="W6934">
        <v>0</v>
      </c>
      <c r="X6934">
        <f t="shared" si="216"/>
        <v>1</v>
      </c>
      <c r="Y6934" t="str">
        <f t="shared" si="217"/>
        <v>Adult</v>
      </c>
    </row>
    <row r="6935" spans="1:25" x14ac:dyDescent="0.3">
      <c r="A6935">
        <v>61313</v>
      </c>
      <c r="B6935" s="2">
        <v>43385.760428240741</v>
      </c>
      <c r="C6935" t="s">
        <v>464</v>
      </c>
      <c r="D6935">
        <v>0</v>
      </c>
      <c r="E6935" t="s">
        <v>9172</v>
      </c>
      <c r="F6935" t="s">
        <v>9173</v>
      </c>
      <c r="G6935" t="s">
        <v>9174</v>
      </c>
      <c r="H6935" t="s">
        <v>9175</v>
      </c>
      <c r="I6935" t="s">
        <v>474</v>
      </c>
      <c r="J6935" t="s">
        <v>41</v>
      </c>
      <c r="K6935" t="s">
        <v>598</v>
      </c>
      <c r="L6935" t="s">
        <v>43</v>
      </c>
      <c r="M6935" t="s">
        <v>44</v>
      </c>
      <c r="N6935" s="2">
        <v>43421</v>
      </c>
      <c r="O6935" t="s">
        <v>33</v>
      </c>
      <c r="P6935">
        <v>0</v>
      </c>
      <c r="R6935" t="s">
        <v>34</v>
      </c>
      <c r="T6935" t="s">
        <v>1102</v>
      </c>
      <c r="U6935">
        <v>0</v>
      </c>
      <c r="V6935">
        <v>0</v>
      </c>
      <c r="W6935">
        <v>0</v>
      </c>
      <c r="X6935">
        <f t="shared" si="216"/>
        <v>9</v>
      </c>
      <c r="Y6935" t="str">
        <f t="shared" si="217"/>
        <v>Senior</v>
      </c>
    </row>
    <row r="6936" spans="1:25" x14ac:dyDescent="0.3">
      <c r="A6936">
        <v>61314</v>
      </c>
      <c r="B6936" s="2">
        <v>43386.437754629631</v>
      </c>
      <c r="C6936" t="s">
        <v>34</v>
      </c>
      <c r="D6936">
        <v>0</v>
      </c>
      <c r="E6936" t="s">
        <v>9176</v>
      </c>
      <c r="G6936" t="s">
        <v>9177</v>
      </c>
      <c r="H6936" t="s">
        <v>417</v>
      </c>
      <c r="I6936" t="s">
        <v>85</v>
      </c>
      <c r="J6936" t="s">
        <v>41</v>
      </c>
      <c r="K6936" t="s">
        <v>3457</v>
      </c>
      <c r="L6936" t="s">
        <v>31</v>
      </c>
      <c r="M6936" t="s">
        <v>323</v>
      </c>
      <c r="N6936" s="2">
        <v>43386</v>
      </c>
      <c r="O6936" t="s">
        <v>129</v>
      </c>
      <c r="P6936">
        <v>0</v>
      </c>
      <c r="R6936" t="s">
        <v>34</v>
      </c>
      <c r="T6936" t="s">
        <v>1102</v>
      </c>
      <c r="U6936">
        <v>0</v>
      </c>
      <c r="V6936">
        <v>0</v>
      </c>
      <c r="W6936">
        <v>0</v>
      </c>
      <c r="X6936">
        <f t="shared" si="216"/>
        <v>1</v>
      </c>
      <c r="Y6936" t="str">
        <f t="shared" si="217"/>
        <v>Adult</v>
      </c>
    </row>
    <row r="6937" spans="1:25" x14ac:dyDescent="0.3">
      <c r="A6937">
        <v>61316</v>
      </c>
      <c r="B6937" s="2">
        <v>43386.540706018517</v>
      </c>
      <c r="C6937" t="s">
        <v>34</v>
      </c>
      <c r="D6937">
        <v>0</v>
      </c>
      <c r="E6937" t="s">
        <v>9178</v>
      </c>
      <c r="F6937">
        <v>981020025202061</v>
      </c>
      <c r="G6937" t="s">
        <v>9179</v>
      </c>
      <c r="H6937" t="s">
        <v>1206</v>
      </c>
      <c r="I6937" t="s">
        <v>754</v>
      </c>
      <c r="J6937" t="s">
        <v>41</v>
      </c>
      <c r="K6937" t="s">
        <v>361</v>
      </c>
      <c r="L6937" t="s">
        <v>43</v>
      </c>
      <c r="M6937" t="s">
        <v>44</v>
      </c>
      <c r="N6937" s="2">
        <v>43445</v>
      </c>
      <c r="O6937" t="s">
        <v>33</v>
      </c>
      <c r="P6937">
        <v>0</v>
      </c>
      <c r="R6937" t="s">
        <v>34</v>
      </c>
      <c r="T6937" t="s">
        <v>1102</v>
      </c>
      <c r="U6937">
        <v>0</v>
      </c>
      <c r="V6937">
        <v>0</v>
      </c>
      <c r="W6937">
        <v>0</v>
      </c>
      <c r="X6937">
        <f t="shared" si="216"/>
        <v>4</v>
      </c>
      <c r="Y6937" t="str">
        <f t="shared" si="217"/>
        <v>Adult</v>
      </c>
    </row>
    <row r="6938" spans="1:25" x14ac:dyDescent="0.3">
      <c r="A6938">
        <v>61317</v>
      </c>
      <c r="B6938" s="2">
        <v>43386.558993055558</v>
      </c>
      <c r="C6938" t="s">
        <v>34</v>
      </c>
      <c r="D6938">
        <v>0</v>
      </c>
      <c r="E6938" t="s">
        <v>9180</v>
      </c>
      <c r="F6938">
        <v>981020013648055</v>
      </c>
      <c r="G6938" t="s">
        <v>9181</v>
      </c>
      <c r="H6938" t="s">
        <v>27</v>
      </c>
      <c r="I6938" t="s">
        <v>265</v>
      </c>
      <c r="J6938" t="s">
        <v>29</v>
      </c>
      <c r="K6938" t="s">
        <v>252</v>
      </c>
      <c r="L6938" t="s">
        <v>43</v>
      </c>
      <c r="M6938" t="s">
        <v>3038</v>
      </c>
      <c r="N6938" s="2">
        <v>43388</v>
      </c>
      <c r="O6938" t="s">
        <v>129</v>
      </c>
      <c r="P6938">
        <v>0</v>
      </c>
      <c r="R6938" t="s">
        <v>34</v>
      </c>
      <c r="T6938" t="s">
        <v>1102</v>
      </c>
      <c r="U6938">
        <v>0</v>
      </c>
      <c r="V6938">
        <v>0</v>
      </c>
      <c r="W6938">
        <v>0</v>
      </c>
      <c r="X6938">
        <f t="shared" si="216"/>
        <v>3</v>
      </c>
      <c r="Y6938" t="str">
        <f t="shared" si="217"/>
        <v>Adult</v>
      </c>
    </row>
    <row r="6939" spans="1:25" x14ac:dyDescent="0.3">
      <c r="A6939">
        <v>61318</v>
      </c>
      <c r="B6939" s="2">
        <v>43386.598668981482</v>
      </c>
      <c r="C6939" t="s">
        <v>34</v>
      </c>
      <c r="D6939">
        <v>0</v>
      </c>
      <c r="E6939" t="s">
        <v>9182</v>
      </c>
      <c r="F6939">
        <v>981020025233591</v>
      </c>
      <c r="G6939" t="s">
        <v>9183</v>
      </c>
      <c r="H6939" t="s">
        <v>27</v>
      </c>
      <c r="I6939" t="s">
        <v>85</v>
      </c>
      <c r="J6939" t="s">
        <v>29</v>
      </c>
      <c r="K6939" t="s">
        <v>899</v>
      </c>
      <c r="L6939" t="s">
        <v>31</v>
      </c>
      <c r="M6939" t="s">
        <v>165</v>
      </c>
      <c r="N6939" s="2">
        <v>43400</v>
      </c>
      <c r="O6939" t="s">
        <v>33</v>
      </c>
      <c r="P6939">
        <v>0</v>
      </c>
      <c r="R6939" t="s">
        <v>34</v>
      </c>
      <c r="S6939" s="2">
        <v>43567</v>
      </c>
      <c r="T6939" t="s">
        <v>8490</v>
      </c>
      <c r="U6939">
        <v>1</v>
      </c>
      <c r="V6939">
        <v>0</v>
      </c>
      <c r="W6939">
        <v>0</v>
      </c>
      <c r="X6939">
        <f t="shared" si="216"/>
        <v>0.58333333333333337</v>
      </c>
      <c r="Y6939" t="str">
        <f t="shared" si="217"/>
        <v>Juvenile</v>
      </c>
    </row>
    <row r="6940" spans="1:25" x14ac:dyDescent="0.3">
      <c r="A6940">
        <v>61319</v>
      </c>
      <c r="B6940" s="2">
        <v>43386.619976851849</v>
      </c>
      <c r="C6940" t="s">
        <v>45</v>
      </c>
      <c r="D6940">
        <v>0</v>
      </c>
      <c r="E6940" t="s">
        <v>9184</v>
      </c>
      <c r="F6940">
        <v>410100008085315</v>
      </c>
      <c r="G6940" t="s">
        <v>637</v>
      </c>
      <c r="H6940" t="s">
        <v>577</v>
      </c>
      <c r="I6940" t="s">
        <v>1247</v>
      </c>
      <c r="J6940" t="s">
        <v>41</v>
      </c>
      <c r="K6940" t="s">
        <v>644</v>
      </c>
      <c r="L6940" t="s">
        <v>31</v>
      </c>
      <c r="M6940" t="s">
        <v>510</v>
      </c>
      <c r="N6940" s="2">
        <v>43388</v>
      </c>
      <c r="O6940" t="s">
        <v>129</v>
      </c>
      <c r="P6940">
        <v>0</v>
      </c>
      <c r="R6940" t="s">
        <v>34</v>
      </c>
      <c r="T6940" t="s">
        <v>1102</v>
      </c>
      <c r="U6940">
        <v>0</v>
      </c>
      <c r="V6940">
        <v>0</v>
      </c>
      <c r="W6940">
        <v>0</v>
      </c>
      <c r="X6940">
        <f t="shared" si="216"/>
        <v>1</v>
      </c>
      <c r="Y6940" t="str">
        <f t="shared" si="217"/>
        <v>Adult</v>
      </c>
    </row>
    <row r="6941" spans="1:25" x14ac:dyDescent="0.3">
      <c r="A6941">
        <v>61320</v>
      </c>
      <c r="B6941" s="2">
        <v>43386.705081018517</v>
      </c>
      <c r="C6941" t="s">
        <v>452</v>
      </c>
      <c r="D6941">
        <v>0</v>
      </c>
      <c r="E6941" t="s">
        <v>9185</v>
      </c>
      <c r="F6941">
        <v>981020025231776</v>
      </c>
      <c r="G6941" t="s">
        <v>763</v>
      </c>
      <c r="H6941" t="s">
        <v>27</v>
      </c>
      <c r="I6941" t="s">
        <v>28</v>
      </c>
      <c r="J6941" t="s">
        <v>29</v>
      </c>
      <c r="K6941" t="s">
        <v>899</v>
      </c>
      <c r="L6941" t="s">
        <v>31</v>
      </c>
      <c r="M6941" t="s">
        <v>172</v>
      </c>
      <c r="N6941" s="2">
        <v>43413</v>
      </c>
      <c r="O6941" t="s">
        <v>33</v>
      </c>
      <c r="P6941">
        <v>0</v>
      </c>
      <c r="R6941" t="s">
        <v>34</v>
      </c>
      <c r="T6941" t="s">
        <v>1102</v>
      </c>
      <c r="U6941">
        <v>0</v>
      </c>
      <c r="V6941">
        <v>0</v>
      </c>
      <c r="W6941">
        <v>0</v>
      </c>
      <c r="X6941">
        <f t="shared" si="216"/>
        <v>0.58333333333333337</v>
      </c>
      <c r="Y6941" t="str">
        <f t="shared" si="217"/>
        <v>Juvenile</v>
      </c>
    </row>
    <row r="6942" spans="1:25" x14ac:dyDescent="0.3">
      <c r="A6942">
        <v>61321</v>
      </c>
      <c r="B6942" s="2">
        <v>43387.542685185188</v>
      </c>
      <c r="C6942" t="s">
        <v>34</v>
      </c>
      <c r="D6942">
        <v>0</v>
      </c>
      <c r="E6942" t="s">
        <v>9186</v>
      </c>
      <c r="F6942">
        <v>981020025224890</v>
      </c>
      <c r="G6942" t="s">
        <v>2377</v>
      </c>
      <c r="H6942" t="s">
        <v>1206</v>
      </c>
      <c r="I6942" t="s">
        <v>109</v>
      </c>
      <c r="J6942" t="s">
        <v>41</v>
      </c>
      <c r="K6942" t="s">
        <v>644</v>
      </c>
      <c r="L6942" t="s">
        <v>43</v>
      </c>
      <c r="M6942" t="s">
        <v>44</v>
      </c>
      <c r="N6942" s="2">
        <v>43423</v>
      </c>
      <c r="O6942" t="s">
        <v>33</v>
      </c>
      <c r="P6942">
        <v>0</v>
      </c>
      <c r="R6942" t="s">
        <v>34</v>
      </c>
      <c r="T6942" t="s">
        <v>1102</v>
      </c>
      <c r="U6942">
        <v>0</v>
      </c>
      <c r="V6942">
        <v>0</v>
      </c>
      <c r="W6942">
        <v>0</v>
      </c>
      <c r="X6942">
        <f t="shared" si="216"/>
        <v>1</v>
      </c>
      <c r="Y6942" t="str">
        <f t="shared" si="217"/>
        <v>Adult</v>
      </c>
    </row>
    <row r="6943" spans="1:25" x14ac:dyDescent="0.3">
      <c r="A6943">
        <v>61322</v>
      </c>
      <c r="B6943" s="2">
        <v>43387.545659722222</v>
      </c>
      <c r="C6943" t="s">
        <v>34</v>
      </c>
      <c r="D6943">
        <v>0</v>
      </c>
      <c r="E6943" t="s">
        <v>9187</v>
      </c>
      <c r="F6943">
        <v>981020025205329</v>
      </c>
      <c r="G6943" t="s">
        <v>9188</v>
      </c>
      <c r="H6943" t="s">
        <v>27</v>
      </c>
      <c r="I6943" t="s">
        <v>230</v>
      </c>
      <c r="J6943" t="s">
        <v>29</v>
      </c>
      <c r="K6943" t="s">
        <v>1444</v>
      </c>
      <c r="L6943" t="s">
        <v>43</v>
      </c>
      <c r="M6943" t="s">
        <v>72</v>
      </c>
      <c r="N6943" s="2">
        <v>43388</v>
      </c>
      <c r="O6943" t="s">
        <v>58</v>
      </c>
      <c r="P6943">
        <v>0</v>
      </c>
      <c r="Q6943" s="2">
        <v>43397</v>
      </c>
      <c r="R6943" t="s">
        <v>34</v>
      </c>
      <c r="T6943" t="s">
        <v>1102</v>
      </c>
      <c r="U6943">
        <v>0</v>
      </c>
      <c r="V6943">
        <v>0</v>
      </c>
      <c r="W6943">
        <v>0</v>
      </c>
      <c r="X6943">
        <f t="shared" si="216"/>
        <v>0.66666666666666663</v>
      </c>
      <c r="Y6943" t="str">
        <f t="shared" si="217"/>
        <v>Juvenile</v>
      </c>
    </row>
    <row r="6944" spans="1:25" x14ac:dyDescent="0.3">
      <c r="A6944">
        <v>61322</v>
      </c>
      <c r="B6944" s="2">
        <v>43387.545659722222</v>
      </c>
      <c r="C6944" t="s">
        <v>34</v>
      </c>
      <c r="D6944">
        <v>0</v>
      </c>
      <c r="E6944" t="s">
        <v>9187</v>
      </c>
      <c r="F6944">
        <v>981020025205329</v>
      </c>
      <c r="G6944" t="s">
        <v>9188</v>
      </c>
      <c r="H6944" t="s">
        <v>27</v>
      </c>
      <c r="I6944" t="s">
        <v>230</v>
      </c>
      <c r="J6944" t="s">
        <v>29</v>
      </c>
      <c r="K6944" t="s">
        <v>1444</v>
      </c>
      <c r="L6944" t="s">
        <v>43</v>
      </c>
      <c r="M6944" t="s">
        <v>72</v>
      </c>
      <c r="N6944" s="2">
        <v>43406</v>
      </c>
      <c r="O6944" t="s">
        <v>33</v>
      </c>
      <c r="P6944">
        <v>0</v>
      </c>
      <c r="R6944" t="s">
        <v>34</v>
      </c>
      <c r="T6944" t="s">
        <v>1102</v>
      </c>
      <c r="U6944">
        <v>0</v>
      </c>
      <c r="V6944">
        <v>0</v>
      </c>
      <c r="W6944">
        <v>0</v>
      </c>
      <c r="X6944">
        <f t="shared" si="216"/>
        <v>0.66666666666666663</v>
      </c>
      <c r="Y6944" t="str">
        <f t="shared" si="217"/>
        <v>Juvenile</v>
      </c>
    </row>
    <row r="6945" spans="1:25" x14ac:dyDescent="0.3">
      <c r="A6945">
        <v>61323</v>
      </c>
      <c r="B6945" s="2">
        <v>43387.549224537041</v>
      </c>
      <c r="C6945" t="s">
        <v>34</v>
      </c>
      <c r="D6945">
        <v>0</v>
      </c>
      <c r="E6945" t="s">
        <v>9189</v>
      </c>
      <c r="F6945">
        <v>981020025206039</v>
      </c>
      <c r="G6945" t="s">
        <v>9190</v>
      </c>
      <c r="H6945" t="s">
        <v>27</v>
      </c>
      <c r="I6945" t="s">
        <v>1134</v>
      </c>
      <c r="J6945" t="s">
        <v>29</v>
      </c>
      <c r="K6945" t="s">
        <v>4354</v>
      </c>
      <c r="L6945" t="s">
        <v>43</v>
      </c>
      <c r="M6945" t="s">
        <v>2227</v>
      </c>
      <c r="N6945" s="2">
        <v>43441</v>
      </c>
      <c r="O6945" t="s">
        <v>33</v>
      </c>
      <c r="P6945">
        <v>0</v>
      </c>
      <c r="R6945" t="s">
        <v>34</v>
      </c>
      <c r="T6945" t="s">
        <v>1102</v>
      </c>
      <c r="U6945">
        <v>0</v>
      </c>
      <c r="V6945">
        <v>0</v>
      </c>
      <c r="W6945">
        <v>0</v>
      </c>
      <c r="X6945">
        <f t="shared" si="216"/>
        <v>1</v>
      </c>
      <c r="Y6945" t="str">
        <f t="shared" si="217"/>
        <v>Adult</v>
      </c>
    </row>
    <row r="6946" spans="1:25" x14ac:dyDescent="0.3">
      <c r="A6946">
        <v>61324</v>
      </c>
      <c r="B6946" s="2">
        <v>43387.553819444445</v>
      </c>
      <c r="C6946" t="s">
        <v>34</v>
      </c>
      <c r="D6946">
        <v>0</v>
      </c>
      <c r="E6946" t="s">
        <v>9191</v>
      </c>
      <c r="F6946">
        <v>981020025212869</v>
      </c>
      <c r="G6946" t="s">
        <v>9192</v>
      </c>
      <c r="H6946" t="s">
        <v>27</v>
      </c>
      <c r="I6946" t="s">
        <v>55</v>
      </c>
      <c r="J6946" t="s">
        <v>29</v>
      </c>
      <c r="K6946" t="s">
        <v>4354</v>
      </c>
      <c r="L6946" t="s">
        <v>31</v>
      </c>
      <c r="M6946" t="s">
        <v>286</v>
      </c>
      <c r="N6946" s="2">
        <v>43391</v>
      </c>
      <c r="O6946" t="s">
        <v>129</v>
      </c>
      <c r="P6946">
        <v>0</v>
      </c>
      <c r="R6946" t="s">
        <v>34</v>
      </c>
      <c r="T6946" t="s">
        <v>1102</v>
      </c>
      <c r="U6946">
        <v>0</v>
      </c>
      <c r="V6946">
        <v>0</v>
      </c>
      <c r="W6946">
        <v>0</v>
      </c>
      <c r="X6946">
        <f t="shared" si="216"/>
        <v>1</v>
      </c>
      <c r="Y6946" t="str">
        <f t="shared" si="217"/>
        <v>Adult</v>
      </c>
    </row>
    <row r="6947" spans="1:25" x14ac:dyDescent="0.3">
      <c r="A6947">
        <v>61325</v>
      </c>
      <c r="B6947" s="2">
        <v>43387.606145833335</v>
      </c>
      <c r="C6947" t="s">
        <v>34</v>
      </c>
      <c r="D6947">
        <v>0</v>
      </c>
      <c r="E6947" t="s">
        <v>9193</v>
      </c>
      <c r="F6947">
        <v>981020025214465</v>
      </c>
      <c r="G6947" t="s">
        <v>9194</v>
      </c>
      <c r="H6947" t="s">
        <v>27</v>
      </c>
      <c r="I6947" t="s">
        <v>85</v>
      </c>
      <c r="J6947" t="s">
        <v>29</v>
      </c>
      <c r="K6947" t="s">
        <v>6654</v>
      </c>
      <c r="L6947" t="s">
        <v>31</v>
      </c>
      <c r="M6947" t="s">
        <v>32</v>
      </c>
      <c r="N6947" s="2">
        <v>43394</v>
      </c>
      <c r="O6947" t="s">
        <v>33</v>
      </c>
      <c r="P6947">
        <v>0</v>
      </c>
      <c r="R6947" t="s">
        <v>34</v>
      </c>
      <c r="T6947" t="s">
        <v>1102</v>
      </c>
      <c r="U6947">
        <v>0</v>
      </c>
      <c r="V6947">
        <v>0</v>
      </c>
      <c r="W6947">
        <v>0</v>
      </c>
      <c r="X6947">
        <f t="shared" si="216"/>
        <v>0.75</v>
      </c>
      <c r="Y6947" t="str">
        <f t="shared" si="217"/>
        <v>Juvenile</v>
      </c>
    </row>
    <row r="6948" spans="1:25" x14ac:dyDescent="0.3">
      <c r="A6948">
        <v>61327</v>
      </c>
      <c r="B6948" s="2">
        <v>43388.384745370371</v>
      </c>
      <c r="C6948" t="s">
        <v>34</v>
      </c>
      <c r="D6948">
        <v>0</v>
      </c>
      <c r="E6948" t="s">
        <v>9195</v>
      </c>
      <c r="G6948" t="s">
        <v>761</v>
      </c>
      <c r="H6948" t="s">
        <v>27</v>
      </c>
      <c r="I6948" t="s">
        <v>635</v>
      </c>
      <c r="J6948" t="s">
        <v>29</v>
      </c>
      <c r="K6948" t="s">
        <v>3457</v>
      </c>
      <c r="L6948" t="s">
        <v>31</v>
      </c>
      <c r="M6948" t="s">
        <v>3300</v>
      </c>
      <c r="N6948" s="2">
        <v>43389</v>
      </c>
      <c r="O6948" t="s">
        <v>129</v>
      </c>
      <c r="P6948">
        <v>0</v>
      </c>
      <c r="R6948" t="s">
        <v>34</v>
      </c>
      <c r="T6948" t="s">
        <v>1102</v>
      </c>
      <c r="U6948">
        <v>0</v>
      </c>
      <c r="V6948">
        <v>0</v>
      </c>
      <c r="W6948">
        <v>0</v>
      </c>
      <c r="X6948">
        <f t="shared" si="216"/>
        <v>1</v>
      </c>
      <c r="Y6948" t="str">
        <f t="shared" si="217"/>
        <v>Adult</v>
      </c>
    </row>
    <row r="6949" spans="1:25" x14ac:dyDescent="0.3">
      <c r="A6949">
        <v>61328</v>
      </c>
      <c r="B6949" s="2">
        <v>43388.472928240742</v>
      </c>
      <c r="C6949" t="s">
        <v>34</v>
      </c>
      <c r="D6949">
        <v>0</v>
      </c>
      <c r="E6949" t="s">
        <v>9196</v>
      </c>
      <c r="F6949">
        <v>981020025228713</v>
      </c>
      <c r="G6949" t="s">
        <v>1217</v>
      </c>
      <c r="H6949" t="s">
        <v>337</v>
      </c>
      <c r="I6949" t="s">
        <v>1754</v>
      </c>
      <c r="J6949" t="s">
        <v>41</v>
      </c>
      <c r="K6949" t="s">
        <v>5693</v>
      </c>
      <c r="L6949" t="s">
        <v>43</v>
      </c>
      <c r="M6949" t="s">
        <v>44</v>
      </c>
      <c r="N6949" s="2">
        <v>43400</v>
      </c>
      <c r="O6949" t="s">
        <v>33</v>
      </c>
      <c r="P6949">
        <v>0</v>
      </c>
      <c r="R6949" t="s">
        <v>34</v>
      </c>
      <c r="T6949" t="s">
        <v>1102</v>
      </c>
      <c r="U6949">
        <v>0</v>
      </c>
      <c r="V6949">
        <v>0</v>
      </c>
      <c r="W6949">
        <v>0</v>
      </c>
      <c r="X6949">
        <f t="shared" si="216"/>
        <v>0.83333333333333337</v>
      </c>
      <c r="Y6949" t="str">
        <f t="shared" si="217"/>
        <v>Juvenile</v>
      </c>
    </row>
    <row r="6950" spans="1:25" x14ac:dyDescent="0.3">
      <c r="A6950">
        <v>61329</v>
      </c>
      <c r="B6950" s="2">
        <v>43388.522986111115</v>
      </c>
      <c r="C6950" t="s">
        <v>34</v>
      </c>
      <c r="D6950">
        <v>0</v>
      </c>
      <c r="E6950" t="s">
        <v>9197</v>
      </c>
      <c r="F6950">
        <v>981020029319547</v>
      </c>
      <c r="G6950" t="s">
        <v>892</v>
      </c>
      <c r="H6950" t="s">
        <v>27</v>
      </c>
      <c r="I6950" t="s">
        <v>220</v>
      </c>
      <c r="J6950" t="s">
        <v>29</v>
      </c>
      <c r="K6950" t="s">
        <v>341</v>
      </c>
      <c r="L6950" t="s">
        <v>31</v>
      </c>
      <c r="M6950" t="s">
        <v>165</v>
      </c>
      <c r="N6950" s="2">
        <v>43431</v>
      </c>
      <c r="O6950" t="s">
        <v>33</v>
      </c>
      <c r="P6950">
        <v>0</v>
      </c>
      <c r="R6950" t="s">
        <v>34</v>
      </c>
      <c r="T6950" t="s">
        <v>1102</v>
      </c>
      <c r="U6950">
        <v>0</v>
      </c>
      <c r="V6950">
        <v>0</v>
      </c>
      <c r="W6950">
        <v>0</v>
      </c>
      <c r="X6950">
        <f t="shared" si="216"/>
        <v>6</v>
      </c>
      <c r="Y6950" t="str">
        <f t="shared" si="217"/>
        <v>Adult</v>
      </c>
    </row>
    <row r="6951" spans="1:25" x14ac:dyDescent="0.3">
      <c r="A6951">
        <v>61330</v>
      </c>
      <c r="B6951" s="2">
        <v>43388.527974537035</v>
      </c>
      <c r="C6951" t="s">
        <v>34</v>
      </c>
      <c r="D6951">
        <v>0</v>
      </c>
      <c r="E6951" t="s">
        <v>9198</v>
      </c>
      <c r="F6951">
        <v>981020013539290</v>
      </c>
      <c r="G6951" t="s">
        <v>9199</v>
      </c>
      <c r="H6951" t="s">
        <v>27</v>
      </c>
      <c r="I6951" t="s">
        <v>28</v>
      </c>
      <c r="J6951" t="s">
        <v>29</v>
      </c>
      <c r="K6951" t="s">
        <v>188</v>
      </c>
      <c r="L6951" t="s">
        <v>31</v>
      </c>
      <c r="M6951" t="s">
        <v>172</v>
      </c>
      <c r="N6951" s="2">
        <v>43390</v>
      </c>
      <c r="O6951" t="s">
        <v>129</v>
      </c>
      <c r="P6951">
        <v>0</v>
      </c>
      <c r="Q6951" s="2">
        <v>43390</v>
      </c>
      <c r="R6951" t="s">
        <v>464</v>
      </c>
      <c r="T6951" t="s">
        <v>1102</v>
      </c>
      <c r="U6951">
        <v>0</v>
      </c>
      <c r="V6951">
        <v>0</v>
      </c>
      <c r="W6951">
        <v>0</v>
      </c>
      <c r="X6951">
        <f t="shared" si="216"/>
        <v>6</v>
      </c>
      <c r="Y6951" t="str">
        <f t="shared" si="217"/>
        <v>Adult</v>
      </c>
    </row>
    <row r="6952" spans="1:25" x14ac:dyDescent="0.3">
      <c r="A6952">
        <v>61330</v>
      </c>
      <c r="B6952" s="2">
        <v>43388.527974537035</v>
      </c>
      <c r="C6952" t="s">
        <v>34</v>
      </c>
      <c r="D6952">
        <v>0</v>
      </c>
      <c r="E6952" t="s">
        <v>9198</v>
      </c>
      <c r="F6952">
        <v>981020013539290</v>
      </c>
      <c r="G6952" t="s">
        <v>9199</v>
      </c>
      <c r="H6952" t="s">
        <v>27</v>
      </c>
      <c r="I6952" t="s">
        <v>28</v>
      </c>
      <c r="J6952" t="s">
        <v>29</v>
      </c>
      <c r="K6952" t="s">
        <v>188</v>
      </c>
      <c r="L6952" t="s">
        <v>31</v>
      </c>
      <c r="M6952" t="s">
        <v>172</v>
      </c>
      <c r="N6952" s="2">
        <v>43419</v>
      </c>
      <c r="O6952" t="s">
        <v>33</v>
      </c>
      <c r="P6952">
        <v>0</v>
      </c>
      <c r="R6952" t="s">
        <v>34</v>
      </c>
      <c r="T6952" t="s">
        <v>1102</v>
      </c>
      <c r="U6952">
        <v>0</v>
      </c>
      <c r="V6952">
        <v>0</v>
      </c>
      <c r="W6952">
        <v>0</v>
      </c>
      <c r="X6952">
        <f t="shared" si="216"/>
        <v>6</v>
      </c>
      <c r="Y6952" t="str">
        <f t="shared" si="217"/>
        <v>Adult</v>
      </c>
    </row>
    <row r="6953" spans="1:25" x14ac:dyDescent="0.3">
      <c r="A6953">
        <v>61331</v>
      </c>
      <c r="B6953" s="2">
        <v>43388.532881944448</v>
      </c>
      <c r="C6953" t="s">
        <v>34</v>
      </c>
      <c r="D6953">
        <v>0</v>
      </c>
      <c r="E6953" t="s">
        <v>9200</v>
      </c>
      <c r="G6953" t="s">
        <v>1125</v>
      </c>
      <c r="H6953" t="s">
        <v>3492</v>
      </c>
      <c r="I6953" t="s">
        <v>225</v>
      </c>
      <c r="J6953" t="s">
        <v>41</v>
      </c>
      <c r="K6953" t="s">
        <v>862</v>
      </c>
      <c r="L6953" t="s">
        <v>43</v>
      </c>
      <c r="M6953" t="s">
        <v>1473</v>
      </c>
      <c r="N6953" s="2">
        <v>43389</v>
      </c>
      <c r="O6953" t="s">
        <v>129</v>
      </c>
      <c r="P6953">
        <v>0</v>
      </c>
      <c r="R6953" t="s">
        <v>34</v>
      </c>
      <c r="T6953" t="s">
        <v>1102</v>
      </c>
      <c r="U6953">
        <v>0</v>
      </c>
      <c r="V6953">
        <v>0</v>
      </c>
      <c r="W6953">
        <v>0</v>
      </c>
      <c r="X6953">
        <f t="shared" si="216"/>
        <v>10</v>
      </c>
      <c r="Y6953" t="str">
        <f t="shared" si="217"/>
        <v>Senior</v>
      </c>
    </row>
    <row r="6954" spans="1:25" x14ac:dyDescent="0.3">
      <c r="A6954">
        <v>61332</v>
      </c>
      <c r="B6954" s="2">
        <v>43388.572083333333</v>
      </c>
      <c r="C6954" t="s">
        <v>34</v>
      </c>
      <c r="D6954">
        <v>0</v>
      </c>
      <c r="E6954" t="s">
        <v>9201</v>
      </c>
      <c r="F6954">
        <v>981020025200136</v>
      </c>
      <c r="G6954" t="s">
        <v>9202</v>
      </c>
      <c r="H6954" t="s">
        <v>9203</v>
      </c>
      <c r="I6954" t="s">
        <v>69</v>
      </c>
      <c r="J6954" t="s">
        <v>41</v>
      </c>
      <c r="K6954" t="s">
        <v>240</v>
      </c>
      <c r="L6954" t="s">
        <v>43</v>
      </c>
      <c r="M6954" t="s">
        <v>44</v>
      </c>
      <c r="N6954" s="2">
        <v>43397</v>
      </c>
      <c r="O6954" t="s">
        <v>33</v>
      </c>
      <c r="P6954">
        <v>0</v>
      </c>
      <c r="R6954" t="s">
        <v>34</v>
      </c>
      <c r="T6954" t="s">
        <v>1102</v>
      </c>
      <c r="U6954">
        <v>0</v>
      </c>
      <c r="V6954">
        <v>0</v>
      </c>
      <c r="W6954">
        <v>0</v>
      </c>
      <c r="X6954">
        <f t="shared" si="216"/>
        <v>1</v>
      </c>
      <c r="Y6954" t="str">
        <f t="shared" si="217"/>
        <v>Adult</v>
      </c>
    </row>
    <row r="6955" spans="1:25" x14ac:dyDescent="0.3">
      <c r="A6955">
        <v>61336</v>
      </c>
      <c r="B6955" s="2">
        <v>43388.63</v>
      </c>
      <c r="C6955" t="s">
        <v>328</v>
      </c>
      <c r="D6955">
        <v>0</v>
      </c>
      <c r="E6955" t="s">
        <v>9204</v>
      </c>
      <c r="F6955">
        <v>981020025217048</v>
      </c>
      <c r="G6955" t="s">
        <v>860</v>
      </c>
      <c r="H6955" t="s">
        <v>27</v>
      </c>
      <c r="I6955" t="s">
        <v>5627</v>
      </c>
      <c r="J6955" t="s">
        <v>29</v>
      </c>
      <c r="K6955" t="s">
        <v>3077</v>
      </c>
      <c r="L6955" t="s">
        <v>31</v>
      </c>
      <c r="M6955" t="s">
        <v>32</v>
      </c>
      <c r="N6955" s="2">
        <v>43413</v>
      </c>
      <c r="O6955" t="s">
        <v>33</v>
      </c>
      <c r="P6955">
        <v>0</v>
      </c>
      <c r="R6955" t="s">
        <v>34</v>
      </c>
      <c r="T6955" t="s">
        <v>1102</v>
      </c>
      <c r="U6955">
        <v>0</v>
      </c>
      <c r="V6955">
        <v>0</v>
      </c>
      <c r="W6955">
        <v>0</v>
      </c>
      <c r="X6955">
        <f t="shared" si="216"/>
        <v>12</v>
      </c>
      <c r="Y6955" t="str">
        <f t="shared" si="217"/>
        <v>Senior</v>
      </c>
    </row>
    <row r="6956" spans="1:25" x14ac:dyDescent="0.3">
      <c r="A6956">
        <v>61337</v>
      </c>
      <c r="B6956" s="2">
        <v>43388.666620370372</v>
      </c>
      <c r="C6956" t="s">
        <v>34</v>
      </c>
      <c r="D6956">
        <v>0</v>
      </c>
      <c r="E6956" t="s">
        <v>9205</v>
      </c>
      <c r="F6956">
        <v>981020025215638</v>
      </c>
      <c r="G6956" t="s">
        <v>9206</v>
      </c>
      <c r="H6956" t="s">
        <v>478</v>
      </c>
      <c r="I6956" t="s">
        <v>176</v>
      </c>
      <c r="J6956" t="s">
        <v>41</v>
      </c>
      <c r="K6956" t="s">
        <v>4354</v>
      </c>
      <c r="L6956" t="s">
        <v>43</v>
      </c>
      <c r="M6956" t="s">
        <v>44</v>
      </c>
      <c r="N6956" s="2">
        <v>43423</v>
      </c>
      <c r="O6956" t="s">
        <v>33</v>
      </c>
      <c r="P6956">
        <v>0</v>
      </c>
      <c r="R6956" t="s">
        <v>34</v>
      </c>
      <c r="T6956" t="s">
        <v>1102</v>
      </c>
      <c r="U6956">
        <v>0</v>
      </c>
      <c r="V6956">
        <v>0</v>
      </c>
      <c r="W6956">
        <v>0</v>
      </c>
      <c r="X6956">
        <f t="shared" si="216"/>
        <v>1</v>
      </c>
      <c r="Y6956" t="str">
        <f t="shared" si="217"/>
        <v>Adult</v>
      </c>
    </row>
    <row r="6957" spans="1:25" x14ac:dyDescent="0.3">
      <c r="A6957">
        <v>61338</v>
      </c>
      <c r="B6957" s="2">
        <v>43389.435555555552</v>
      </c>
      <c r="C6957" t="s">
        <v>34</v>
      </c>
      <c r="D6957">
        <v>0</v>
      </c>
      <c r="E6957" t="s">
        <v>9207</v>
      </c>
      <c r="F6957">
        <v>981020013359534</v>
      </c>
      <c r="G6957" t="s">
        <v>9208</v>
      </c>
      <c r="H6957" t="s">
        <v>9209</v>
      </c>
      <c r="I6957" t="s">
        <v>443</v>
      </c>
      <c r="J6957" t="s">
        <v>41</v>
      </c>
      <c r="K6957" t="s">
        <v>142</v>
      </c>
      <c r="L6957" t="s">
        <v>31</v>
      </c>
      <c r="M6957" t="s">
        <v>1380</v>
      </c>
      <c r="N6957" s="2">
        <v>43390</v>
      </c>
      <c r="O6957" t="s">
        <v>129</v>
      </c>
      <c r="P6957">
        <v>0</v>
      </c>
      <c r="Q6957" s="2">
        <v>43622</v>
      </c>
      <c r="R6957" t="s">
        <v>34</v>
      </c>
      <c r="T6957" t="s">
        <v>1102</v>
      </c>
      <c r="U6957">
        <v>0</v>
      </c>
      <c r="V6957">
        <v>0</v>
      </c>
      <c r="W6957">
        <v>0</v>
      </c>
      <c r="X6957">
        <f t="shared" si="216"/>
        <v>4</v>
      </c>
      <c r="Y6957" t="str">
        <f t="shared" si="217"/>
        <v>Adult</v>
      </c>
    </row>
    <row r="6958" spans="1:25" x14ac:dyDescent="0.3">
      <c r="A6958">
        <v>61338</v>
      </c>
      <c r="B6958" s="2">
        <v>43389.435555555552</v>
      </c>
      <c r="C6958" t="s">
        <v>34</v>
      </c>
      <c r="D6958">
        <v>0</v>
      </c>
      <c r="E6958" t="s">
        <v>9207</v>
      </c>
      <c r="F6958">
        <v>981020013359534</v>
      </c>
      <c r="G6958" t="s">
        <v>9208</v>
      </c>
      <c r="H6958" t="s">
        <v>9209</v>
      </c>
      <c r="I6958" t="s">
        <v>443</v>
      </c>
      <c r="J6958" t="s">
        <v>41</v>
      </c>
      <c r="K6958" t="s">
        <v>142</v>
      </c>
      <c r="L6958" t="s">
        <v>31</v>
      </c>
      <c r="M6958" t="s">
        <v>1380</v>
      </c>
      <c r="N6958" s="2">
        <v>43623</v>
      </c>
      <c r="O6958" t="s">
        <v>129</v>
      </c>
      <c r="P6958">
        <v>0</v>
      </c>
      <c r="R6958" t="s">
        <v>34</v>
      </c>
      <c r="T6958" t="s">
        <v>1102</v>
      </c>
      <c r="U6958">
        <v>0</v>
      </c>
      <c r="V6958">
        <v>0</v>
      </c>
      <c r="W6958">
        <v>0</v>
      </c>
      <c r="X6958">
        <f t="shared" si="216"/>
        <v>4</v>
      </c>
      <c r="Y6958" t="str">
        <f t="shared" si="217"/>
        <v>Adult</v>
      </c>
    </row>
    <row r="6959" spans="1:25" x14ac:dyDescent="0.3">
      <c r="A6959">
        <v>61339</v>
      </c>
      <c r="B6959" s="2">
        <v>43389.515590277777</v>
      </c>
      <c r="C6959" t="s">
        <v>452</v>
      </c>
      <c r="D6959">
        <v>0</v>
      </c>
      <c r="E6959" t="s">
        <v>9210</v>
      </c>
      <c r="F6959">
        <v>981020025222655</v>
      </c>
      <c r="G6959" t="s">
        <v>319</v>
      </c>
      <c r="H6959" t="s">
        <v>1710</v>
      </c>
      <c r="I6959" t="s">
        <v>443</v>
      </c>
      <c r="J6959" t="s">
        <v>41</v>
      </c>
      <c r="K6959" t="s">
        <v>361</v>
      </c>
      <c r="L6959" t="s">
        <v>31</v>
      </c>
      <c r="M6959" t="s">
        <v>44</v>
      </c>
      <c r="N6959" s="2">
        <v>43395</v>
      </c>
      <c r="O6959" t="s">
        <v>33</v>
      </c>
      <c r="P6959">
        <v>0</v>
      </c>
      <c r="R6959" t="s">
        <v>34</v>
      </c>
      <c r="T6959" t="s">
        <v>1102</v>
      </c>
      <c r="U6959">
        <v>0</v>
      </c>
      <c r="V6959">
        <v>0</v>
      </c>
      <c r="W6959">
        <v>0</v>
      </c>
      <c r="X6959">
        <f t="shared" si="216"/>
        <v>4</v>
      </c>
      <c r="Y6959" t="str">
        <f t="shared" si="217"/>
        <v>Adult</v>
      </c>
    </row>
    <row r="6960" spans="1:25" x14ac:dyDescent="0.3">
      <c r="A6960">
        <v>61340</v>
      </c>
      <c r="B6960" s="2">
        <v>43389.51829861111</v>
      </c>
      <c r="C6960" t="s">
        <v>452</v>
      </c>
      <c r="D6960">
        <v>0</v>
      </c>
      <c r="E6960" t="s">
        <v>9211</v>
      </c>
      <c r="F6960">
        <v>981020025201605</v>
      </c>
      <c r="G6960" t="s">
        <v>3449</v>
      </c>
      <c r="H6960" t="s">
        <v>7689</v>
      </c>
      <c r="I6960" t="s">
        <v>443</v>
      </c>
      <c r="J6960" t="s">
        <v>41</v>
      </c>
      <c r="K6960" t="s">
        <v>418</v>
      </c>
      <c r="L6960" t="s">
        <v>43</v>
      </c>
      <c r="M6960" t="s">
        <v>44</v>
      </c>
      <c r="N6960" s="2">
        <v>43396</v>
      </c>
      <c r="O6960" t="s">
        <v>33</v>
      </c>
      <c r="P6960">
        <v>0</v>
      </c>
      <c r="R6960" t="s">
        <v>34</v>
      </c>
      <c r="T6960" t="s">
        <v>1102</v>
      </c>
      <c r="U6960">
        <v>0</v>
      </c>
      <c r="V6960">
        <v>0</v>
      </c>
      <c r="W6960">
        <v>0</v>
      </c>
      <c r="X6960">
        <f t="shared" si="216"/>
        <v>3</v>
      </c>
      <c r="Y6960" t="str">
        <f t="shared" si="217"/>
        <v>Adult</v>
      </c>
    </row>
    <row r="6961" spans="1:25" x14ac:dyDescent="0.3">
      <c r="A6961">
        <v>61341</v>
      </c>
      <c r="B6961" s="2">
        <v>43389.519259259258</v>
      </c>
      <c r="C6961" t="s">
        <v>34</v>
      </c>
      <c r="D6961">
        <v>0</v>
      </c>
      <c r="E6961" t="s">
        <v>9212</v>
      </c>
      <c r="F6961">
        <v>981020025227707</v>
      </c>
      <c r="G6961" t="s">
        <v>330</v>
      </c>
      <c r="H6961" t="s">
        <v>27</v>
      </c>
      <c r="I6961" t="s">
        <v>85</v>
      </c>
      <c r="J6961" t="s">
        <v>29</v>
      </c>
      <c r="K6961" t="s">
        <v>7874</v>
      </c>
      <c r="L6961" t="s">
        <v>31</v>
      </c>
      <c r="M6961" t="s">
        <v>2704</v>
      </c>
      <c r="N6961" s="2">
        <v>43392</v>
      </c>
      <c r="O6961" t="s">
        <v>58</v>
      </c>
      <c r="P6961">
        <v>0</v>
      </c>
      <c r="Q6961" s="2">
        <v>43431</v>
      </c>
      <c r="R6961" t="s">
        <v>34</v>
      </c>
      <c r="T6961" t="s">
        <v>1102</v>
      </c>
      <c r="U6961">
        <v>0</v>
      </c>
      <c r="V6961">
        <v>0</v>
      </c>
      <c r="W6961">
        <v>0</v>
      </c>
      <c r="X6961">
        <f t="shared" si="216"/>
        <v>0.28846153846153844</v>
      </c>
      <c r="Y6961" t="str">
        <f t="shared" si="217"/>
        <v>Juvenile</v>
      </c>
    </row>
    <row r="6962" spans="1:25" x14ac:dyDescent="0.3">
      <c r="A6962">
        <v>61341</v>
      </c>
      <c r="B6962" s="2">
        <v>43389.519259259258</v>
      </c>
      <c r="C6962" t="s">
        <v>34</v>
      </c>
      <c r="D6962">
        <v>0</v>
      </c>
      <c r="E6962" t="s">
        <v>9212</v>
      </c>
      <c r="F6962">
        <v>981020025227707</v>
      </c>
      <c r="G6962" t="s">
        <v>330</v>
      </c>
      <c r="H6962" t="s">
        <v>27</v>
      </c>
      <c r="I6962" t="s">
        <v>85</v>
      </c>
      <c r="J6962" t="s">
        <v>29</v>
      </c>
      <c r="K6962" t="s">
        <v>7874</v>
      </c>
      <c r="L6962" t="s">
        <v>31</v>
      </c>
      <c r="M6962" t="s">
        <v>2704</v>
      </c>
      <c r="N6962" s="2">
        <v>43437</v>
      </c>
      <c r="O6962" t="s">
        <v>33</v>
      </c>
      <c r="P6962">
        <v>0</v>
      </c>
      <c r="R6962" t="s">
        <v>34</v>
      </c>
      <c r="T6962" t="s">
        <v>1102</v>
      </c>
      <c r="U6962">
        <v>0</v>
      </c>
      <c r="V6962">
        <v>0</v>
      </c>
      <c r="W6962">
        <v>0</v>
      </c>
      <c r="X6962">
        <f t="shared" si="216"/>
        <v>0.28846153846153844</v>
      </c>
      <c r="Y6962" t="str">
        <f t="shared" si="217"/>
        <v>Juvenile</v>
      </c>
    </row>
    <row r="6963" spans="1:25" x14ac:dyDescent="0.3">
      <c r="A6963">
        <v>61342</v>
      </c>
      <c r="B6963" s="2">
        <v>43389.519259259258</v>
      </c>
      <c r="C6963" t="s">
        <v>34</v>
      </c>
      <c r="D6963">
        <v>0</v>
      </c>
      <c r="E6963" t="s">
        <v>9213</v>
      </c>
      <c r="F6963">
        <v>981020025204384</v>
      </c>
      <c r="G6963" t="s">
        <v>2488</v>
      </c>
      <c r="H6963" t="s">
        <v>27</v>
      </c>
      <c r="I6963" t="s">
        <v>85</v>
      </c>
      <c r="J6963" t="s">
        <v>29</v>
      </c>
      <c r="K6963" t="s">
        <v>7874</v>
      </c>
      <c r="L6963" t="s">
        <v>31</v>
      </c>
      <c r="M6963" t="s">
        <v>2704</v>
      </c>
      <c r="N6963" s="2">
        <v>43392</v>
      </c>
      <c r="O6963" t="s">
        <v>58</v>
      </c>
      <c r="P6963">
        <v>0</v>
      </c>
      <c r="Q6963" s="2">
        <v>43431</v>
      </c>
      <c r="R6963" t="s">
        <v>34</v>
      </c>
      <c r="T6963" t="s">
        <v>1102</v>
      </c>
      <c r="U6963">
        <v>0</v>
      </c>
      <c r="V6963">
        <v>0</v>
      </c>
      <c r="W6963">
        <v>0</v>
      </c>
      <c r="X6963">
        <f t="shared" si="216"/>
        <v>0.28846153846153844</v>
      </c>
      <c r="Y6963" t="str">
        <f t="shared" si="217"/>
        <v>Juvenile</v>
      </c>
    </row>
    <row r="6964" spans="1:25" x14ac:dyDescent="0.3">
      <c r="A6964">
        <v>61342</v>
      </c>
      <c r="B6964" s="2">
        <v>43389.519259259258</v>
      </c>
      <c r="C6964" t="s">
        <v>34</v>
      </c>
      <c r="D6964">
        <v>0</v>
      </c>
      <c r="E6964" t="s">
        <v>9213</v>
      </c>
      <c r="F6964">
        <v>981020025204384</v>
      </c>
      <c r="G6964" t="s">
        <v>2488</v>
      </c>
      <c r="H6964" t="s">
        <v>27</v>
      </c>
      <c r="I6964" t="s">
        <v>85</v>
      </c>
      <c r="J6964" t="s">
        <v>29</v>
      </c>
      <c r="K6964" t="s">
        <v>7874</v>
      </c>
      <c r="L6964" t="s">
        <v>31</v>
      </c>
      <c r="M6964" t="s">
        <v>2704</v>
      </c>
      <c r="N6964" s="2">
        <v>43437</v>
      </c>
      <c r="O6964" t="s">
        <v>33</v>
      </c>
      <c r="P6964">
        <v>0</v>
      </c>
      <c r="R6964" t="s">
        <v>34</v>
      </c>
      <c r="T6964" t="s">
        <v>1102</v>
      </c>
      <c r="U6964">
        <v>0</v>
      </c>
      <c r="V6964">
        <v>0</v>
      </c>
      <c r="W6964">
        <v>0</v>
      </c>
      <c r="X6964">
        <f t="shared" si="216"/>
        <v>0.28846153846153844</v>
      </c>
      <c r="Y6964" t="str">
        <f t="shared" si="217"/>
        <v>Juvenile</v>
      </c>
    </row>
    <row r="6965" spans="1:25" x14ac:dyDescent="0.3">
      <c r="A6965">
        <v>61343</v>
      </c>
      <c r="B6965" s="2">
        <v>43389.52008101852</v>
      </c>
      <c r="C6965" t="s">
        <v>34</v>
      </c>
      <c r="D6965">
        <v>0</v>
      </c>
      <c r="E6965" t="s">
        <v>9214</v>
      </c>
      <c r="F6965">
        <v>981020025217079</v>
      </c>
      <c r="G6965" t="s">
        <v>9215</v>
      </c>
      <c r="H6965" t="s">
        <v>257</v>
      </c>
      <c r="I6965" t="s">
        <v>627</v>
      </c>
      <c r="J6965" t="s">
        <v>29</v>
      </c>
      <c r="K6965" t="s">
        <v>4354</v>
      </c>
      <c r="L6965" t="s">
        <v>31</v>
      </c>
      <c r="M6965" t="s">
        <v>172</v>
      </c>
      <c r="N6965" s="2">
        <v>43412</v>
      </c>
      <c r="O6965" t="s">
        <v>33</v>
      </c>
      <c r="P6965">
        <v>0</v>
      </c>
      <c r="R6965" t="s">
        <v>34</v>
      </c>
      <c r="T6965" t="s">
        <v>1102</v>
      </c>
      <c r="U6965">
        <v>0</v>
      </c>
      <c r="V6965">
        <v>0</v>
      </c>
      <c r="W6965">
        <v>0</v>
      </c>
      <c r="X6965">
        <f t="shared" si="216"/>
        <v>1</v>
      </c>
      <c r="Y6965" t="str">
        <f t="shared" si="217"/>
        <v>Adult</v>
      </c>
    </row>
    <row r="6966" spans="1:25" x14ac:dyDescent="0.3">
      <c r="A6966">
        <v>61344</v>
      </c>
      <c r="B6966" s="2">
        <v>43389.544756944444</v>
      </c>
      <c r="C6966" t="s">
        <v>59</v>
      </c>
      <c r="D6966">
        <v>0</v>
      </c>
      <c r="E6966" t="s">
        <v>9216</v>
      </c>
      <c r="F6966">
        <v>981020029322935</v>
      </c>
      <c r="G6966" t="s">
        <v>6900</v>
      </c>
      <c r="H6966" t="s">
        <v>3072</v>
      </c>
      <c r="I6966" t="s">
        <v>85</v>
      </c>
      <c r="J6966" t="s">
        <v>41</v>
      </c>
      <c r="K6966" t="s">
        <v>4063</v>
      </c>
      <c r="L6966" t="s">
        <v>43</v>
      </c>
      <c r="M6966" t="s">
        <v>44</v>
      </c>
      <c r="N6966" s="2">
        <v>43394</v>
      </c>
      <c r="O6966" t="s">
        <v>33</v>
      </c>
      <c r="P6966">
        <v>0</v>
      </c>
      <c r="R6966" t="s">
        <v>34</v>
      </c>
      <c r="T6966" t="s">
        <v>1102</v>
      </c>
      <c r="U6966">
        <v>0</v>
      </c>
      <c r="V6966">
        <v>0</v>
      </c>
      <c r="W6966">
        <v>0</v>
      </c>
      <c r="X6966">
        <f t="shared" si="216"/>
        <v>1</v>
      </c>
      <c r="Y6966" t="str">
        <f t="shared" si="217"/>
        <v>Adult</v>
      </c>
    </row>
    <row r="6967" spans="1:25" x14ac:dyDescent="0.3">
      <c r="A6967">
        <v>61345</v>
      </c>
      <c r="B6967" s="2">
        <v>43389.567916666667</v>
      </c>
      <c r="C6967" t="s">
        <v>23</v>
      </c>
      <c r="D6967">
        <v>0</v>
      </c>
      <c r="E6967" t="s">
        <v>9217</v>
      </c>
      <c r="F6967">
        <v>981020025232042</v>
      </c>
      <c r="G6967" t="s">
        <v>2357</v>
      </c>
      <c r="H6967" t="s">
        <v>27</v>
      </c>
      <c r="I6967" t="s">
        <v>28</v>
      </c>
      <c r="J6967" t="s">
        <v>29</v>
      </c>
      <c r="K6967" t="s">
        <v>381</v>
      </c>
      <c r="L6967" t="s">
        <v>31</v>
      </c>
      <c r="M6967" t="s">
        <v>172</v>
      </c>
      <c r="N6967" s="2">
        <v>43414</v>
      </c>
      <c r="O6967" t="s">
        <v>33</v>
      </c>
      <c r="P6967">
        <v>0</v>
      </c>
      <c r="R6967" t="s">
        <v>34</v>
      </c>
      <c r="T6967" t="s">
        <v>1102</v>
      </c>
      <c r="U6967">
        <v>0</v>
      </c>
      <c r="V6967">
        <v>0</v>
      </c>
      <c r="W6967">
        <v>0</v>
      </c>
      <c r="X6967">
        <f t="shared" si="216"/>
        <v>2</v>
      </c>
      <c r="Y6967" t="str">
        <f t="shared" si="217"/>
        <v>Adult</v>
      </c>
    </row>
    <row r="6968" spans="1:25" x14ac:dyDescent="0.3">
      <c r="A6968">
        <v>61346</v>
      </c>
      <c r="B6968" s="2">
        <v>43389.567916666667</v>
      </c>
      <c r="C6968" t="s">
        <v>23</v>
      </c>
      <c r="D6968">
        <v>0</v>
      </c>
      <c r="E6968" t="s">
        <v>9218</v>
      </c>
      <c r="F6968">
        <v>981020025209446</v>
      </c>
      <c r="G6968" t="s">
        <v>9219</v>
      </c>
      <c r="H6968" t="s">
        <v>27</v>
      </c>
      <c r="I6968" t="s">
        <v>122</v>
      </c>
      <c r="J6968" t="s">
        <v>29</v>
      </c>
      <c r="K6968" t="s">
        <v>5693</v>
      </c>
      <c r="L6968" t="s">
        <v>31</v>
      </c>
      <c r="M6968" t="s">
        <v>172</v>
      </c>
      <c r="N6968" s="2">
        <v>43417</v>
      </c>
      <c r="O6968" t="s">
        <v>33</v>
      </c>
      <c r="P6968">
        <v>0</v>
      </c>
      <c r="R6968" t="s">
        <v>34</v>
      </c>
      <c r="T6968" t="s">
        <v>1102</v>
      </c>
      <c r="U6968">
        <v>0</v>
      </c>
      <c r="V6968">
        <v>0</v>
      </c>
      <c r="W6968">
        <v>0</v>
      </c>
      <c r="X6968">
        <f t="shared" si="216"/>
        <v>0.83333333333333337</v>
      </c>
      <c r="Y6968" t="str">
        <f t="shared" si="217"/>
        <v>Juvenile</v>
      </c>
    </row>
    <row r="6969" spans="1:25" x14ac:dyDescent="0.3">
      <c r="A6969">
        <v>61347</v>
      </c>
      <c r="B6969" s="2">
        <v>43389.567916666667</v>
      </c>
      <c r="C6969" t="s">
        <v>23</v>
      </c>
      <c r="D6969">
        <v>0</v>
      </c>
      <c r="E6969" t="s">
        <v>9220</v>
      </c>
      <c r="F6969">
        <v>981020025633936</v>
      </c>
      <c r="G6969" t="s">
        <v>9221</v>
      </c>
      <c r="H6969" t="s">
        <v>27</v>
      </c>
      <c r="I6969" t="s">
        <v>28</v>
      </c>
      <c r="J6969" t="s">
        <v>29</v>
      </c>
      <c r="K6969" t="s">
        <v>5442</v>
      </c>
      <c r="L6969" t="s">
        <v>31</v>
      </c>
      <c r="M6969" t="s">
        <v>286</v>
      </c>
      <c r="N6969" s="2">
        <v>43403</v>
      </c>
      <c r="O6969" t="s">
        <v>33</v>
      </c>
      <c r="P6969">
        <v>0</v>
      </c>
      <c r="R6969" t="s">
        <v>34</v>
      </c>
      <c r="T6969" t="s">
        <v>1102</v>
      </c>
      <c r="U6969">
        <v>0</v>
      </c>
      <c r="V6969">
        <v>0</v>
      </c>
      <c r="W6969">
        <v>0</v>
      </c>
      <c r="X6969">
        <f t="shared" si="216"/>
        <v>0.91666666666666663</v>
      </c>
      <c r="Y6969" t="str">
        <f t="shared" si="217"/>
        <v>Juvenile</v>
      </c>
    </row>
    <row r="6970" spans="1:25" x14ac:dyDescent="0.3">
      <c r="A6970">
        <v>61348</v>
      </c>
      <c r="B6970" s="2">
        <v>43389.567916666667</v>
      </c>
      <c r="C6970" t="s">
        <v>23</v>
      </c>
      <c r="D6970">
        <v>0</v>
      </c>
      <c r="E6970" t="s">
        <v>9222</v>
      </c>
      <c r="F6970">
        <v>981020025655218</v>
      </c>
      <c r="G6970" t="s">
        <v>9223</v>
      </c>
      <c r="H6970" t="s">
        <v>27</v>
      </c>
      <c r="I6970" t="s">
        <v>230</v>
      </c>
      <c r="J6970" t="s">
        <v>29</v>
      </c>
      <c r="K6970" t="s">
        <v>5442</v>
      </c>
      <c r="L6970" t="s">
        <v>43</v>
      </c>
      <c r="M6970" t="s">
        <v>286</v>
      </c>
      <c r="N6970" s="2">
        <v>43403</v>
      </c>
      <c r="O6970" t="s">
        <v>33</v>
      </c>
      <c r="P6970">
        <v>0</v>
      </c>
      <c r="R6970" t="s">
        <v>34</v>
      </c>
      <c r="T6970" t="s">
        <v>1102</v>
      </c>
      <c r="U6970">
        <v>0</v>
      </c>
      <c r="V6970">
        <v>0</v>
      </c>
      <c r="W6970">
        <v>0</v>
      </c>
      <c r="X6970">
        <f t="shared" si="216"/>
        <v>0.91666666666666663</v>
      </c>
      <c r="Y6970" t="str">
        <f t="shared" si="217"/>
        <v>Juvenile</v>
      </c>
    </row>
    <row r="6971" spans="1:25" x14ac:dyDescent="0.3">
      <c r="A6971">
        <v>61349</v>
      </c>
      <c r="B6971" s="2">
        <v>43389.573946759258</v>
      </c>
      <c r="C6971" t="s">
        <v>34</v>
      </c>
      <c r="D6971">
        <v>0</v>
      </c>
      <c r="E6971" t="s">
        <v>9224</v>
      </c>
      <c r="F6971">
        <v>981020027269562</v>
      </c>
      <c r="G6971" t="s">
        <v>9225</v>
      </c>
      <c r="H6971" t="s">
        <v>9226</v>
      </c>
      <c r="I6971" t="s">
        <v>194</v>
      </c>
      <c r="J6971" t="s">
        <v>41</v>
      </c>
      <c r="K6971" t="s">
        <v>4261</v>
      </c>
      <c r="L6971" t="s">
        <v>43</v>
      </c>
      <c r="M6971" t="s">
        <v>44</v>
      </c>
      <c r="N6971" s="2">
        <v>43424</v>
      </c>
      <c r="O6971" t="s">
        <v>33</v>
      </c>
      <c r="P6971">
        <v>0</v>
      </c>
      <c r="R6971" t="s">
        <v>34</v>
      </c>
      <c r="T6971" t="s">
        <v>1102</v>
      </c>
      <c r="U6971">
        <v>0</v>
      </c>
      <c r="V6971">
        <v>0</v>
      </c>
      <c r="W6971">
        <v>0</v>
      </c>
      <c r="X6971">
        <f t="shared" si="216"/>
        <v>7</v>
      </c>
      <c r="Y6971" t="str">
        <f t="shared" si="217"/>
        <v>Senior</v>
      </c>
    </row>
    <row r="6972" spans="1:25" x14ac:dyDescent="0.3">
      <c r="A6972">
        <v>61350</v>
      </c>
      <c r="B6972" s="2">
        <v>43389.634652777779</v>
      </c>
      <c r="C6972" t="s">
        <v>34</v>
      </c>
      <c r="D6972">
        <v>0</v>
      </c>
      <c r="E6972" t="s">
        <v>9227</v>
      </c>
      <c r="F6972">
        <v>981020017645739</v>
      </c>
      <c r="G6972" t="s">
        <v>9123</v>
      </c>
      <c r="H6972" t="s">
        <v>27</v>
      </c>
      <c r="I6972" t="s">
        <v>980</v>
      </c>
      <c r="J6972" t="s">
        <v>29</v>
      </c>
      <c r="K6972" t="s">
        <v>292</v>
      </c>
      <c r="L6972" t="s">
        <v>31</v>
      </c>
      <c r="M6972" t="s">
        <v>3038</v>
      </c>
      <c r="N6972" s="2">
        <v>43391</v>
      </c>
      <c r="O6972" t="s">
        <v>129</v>
      </c>
      <c r="P6972">
        <v>0</v>
      </c>
      <c r="Q6972" s="2">
        <v>43395</v>
      </c>
      <c r="R6972" t="s">
        <v>784</v>
      </c>
      <c r="S6972" s="2">
        <v>43395</v>
      </c>
      <c r="T6972" t="s">
        <v>87</v>
      </c>
      <c r="U6972">
        <v>0</v>
      </c>
      <c r="V6972">
        <v>1</v>
      </c>
      <c r="W6972">
        <v>0</v>
      </c>
      <c r="X6972">
        <f t="shared" si="216"/>
        <v>2</v>
      </c>
      <c r="Y6972" t="str">
        <f t="shared" si="217"/>
        <v>Adult</v>
      </c>
    </row>
    <row r="6973" spans="1:25" x14ac:dyDescent="0.3">
      <c r="A6973">
        <v>61350</v>
      </c>
      <c r="B6973" s="2">
        <v>43389.634652777779</v>
      </c>
      <c r="C6973" t="s">
        <v>34</v>
      </c>
      <c r="D6973">
        <v>0</v>
      </c>
      <c r="E6973" t="s">
        <v>9227</v>
      </c>
      <c r="F6973">
        <v>981020017645739</v>
      </c>
      <c r="G6973" t="s">
        <v>9123</v>
      </c>
      <c r="H6973" t="s">
        <v>27</v>
      </c>
      <c r="I6973" t="s">
        <v>980</v>
      </c>
      <c r="J6973" t="s">
        <v>29</v>
      </c>
      <c r="K6973" t="s">
        <v>292</v>
      </c>
      <c r="L6973" t="s">
        <v>31</v>
      </c>
      <c r="M6973" t="s">
        <v>3038</v>
      </c>
      <c r="N6973" s="2">
        <v>43395</v>
      </c>
      <c r="O6973" t="s">
        <v>129</v>
      </c>
      <c r="P6973">
        <v>0</v>
      </c>
      <c r="Q6973" s="2">
        <v>43395</v>
      </c>
      <c r="R6973" t="s">
        <v>59</v>
      </c>
      <c r="S6973" s="2">
        <v>43395</v>
      </c>
      <c r="T6973" t="s">
        <v>87</v>
      </c>
      <c r="U6973">
        <v>0</v>
      </c>
      <c r="V6973">
        <v>1</v>
      </c>
      <c r="W6973">
        <v>0</v>
      </c>
      <c r="X6973">
        <f t="shared" si="216"/>
        <v>2</v>
      </c>
      <c r="Y6973" t="str">
        <f t="shared" si="217"/>
        <v>Adult</v>
      </c>
    </row>
    <row r="6974" spans="1:25" x14ac:dyDescent="0.3">
      <c r="A6974">
        <v>61351</v>
      </c>
      <c r="B6974" s="2">
        <v>43389.679444444446</v>
      </c>
      <c r="C6974" t="s">
        <v>34</v>
      </c>
      <c r="D6974">
        <v>0</v>
      </c>
      <c r="E6974" t="s">
        <v>9228</v>
      </c>
      <c r="G6974" t="s">
        <v>9229</v>
      </c>
      <c r="H6974" t="s">
        <v>417</v>
      </c>
      <c r="I6974" t="s">
        <v>85</v>
      </c>
      <c r="J6974" t="s">
        <v>41</v>
      </c>
      <c r="K6974" t="s">
        <v>164</v>
      </c>
      <c r="L6974" t="s">
        <v>31</v>
      </c>
      <c r="M6974" t="s">
        <v>1473</v>
      </c>
      <c r="N6974" s="2">
        <v>43390</v>
      </c>
      <c r="O6974" t="s">
        <v>129</v>
      </c>
      <c r="P6974">
        <v>0</v>
      </c>
      <c r="R6974" t="s">
        <v>34</v>
      </c>
      <c r="T6974" t="s">
        <v>1102</v>
      </c>
      <c r="U6974">
        <v>0</v>
      </c>
      <c r="V6974">
        <v>0</v>
      </c>
      <c r="W6974">
        <v>0</v>
      </c>
      <c r="X6974">
        <f t="shared" si="216"/>
        <v>4</v>
      </c>
      <c r="Y6974" t="str">
        <f t="shared" si="217"/>
        <v>Adult</v>
      </c>
    </row>
    <row r="6975" spans="1:25" x14ac:dyDescent="0.3">
      <c r="A6975">
        <v>61352</v>
      </c>
      <c r="B6975" s="2">
        <v>43389.701284722221</v>
      </c>
      <c r="C6975" t="s">
        <v>34</v>
      </c>
      <c r="D6975">
        <v>0</v>
      </c>
      <c r="E6975" t="s">
        <v>9230</v>
      </c>
      <c r="F6975">
        <v>981020025203213</v>
      </c>
      <c r="G6975" t="s">
        <v>8793</v>
      </c>
      <c r="H6975" t="s">
        <v>27</v>
      </c>
      <c r="I6975" t="s">
        <v>627</v>
      </c>
      <c r="J6975" t="s">
        <v>29</v>
      </c>
      <c r="K6975" t="s">
        <v>5693</v>
      </c>
      <c r="L6975" t="s">
        <v>31</v>
      </c>
      <c r="M6975" t="s">
        <v>424</v>
      </c>
      <c r="N6975" s="2">
        <v>43412</v>
      </c>
      <c r="O6975" t="s">
        <v>33</v>
      </c>
      <c r="P6975">
        <v>0</v>
      </c>
      <c r="R6975" t="s">
        <v>34</v>
      </c>
      <c r="T6975" t="s">
        <v>1102</v>
      </c>
      <c r="U6975">
        <v>0</v>
      </c>
      <c r="V6975">
        <v>0</v>
      </c>
      <c r="W6975">
        <v>0</v>
      </c>
      <c r="X6975">
        <f t="shared" si="216"/>
        <v>0.83333333333333337</v>
      </c>
      <c r="Y6975" t="str">
        <f t="shared" si="217"/>
        <v>Juvenile</v>
      </c>
    </row>
    <row r="6976" spans="1:25" x14ac:dyDescent="0.3">
      <c r="A6976">
        <v>61355</v>
      </c>
      <c r="B6976" s="2">
        <v>43390.50885416667</v>
      </c>
      <c r="C6976" t="s">
        <v>34</v>
      </c>
      <c r="D6976">
        <v>0</v>
      </c>
      <c r="E6976" t="s">
        <v>9231</v>
      </c>
      <c r="F6976">
        <v>981020025228381</v>
      </c>
      <c r="G6976" t="s">
        <v>9232</v>
      </c>
      <c r="H6976" t="s">
        <v>27</v>
      </c>
      <c r="I6976" t="s">
        <v>79</v>
      </c>
      <c r="J6976" t="s">
        <v>29</v>
      </c>
      <c r="K6976" t="s">
        <v>2452</v>
      </c>
      <c r="L6976" t="s">
        <v>43</v>
      </c>
      <c r="M6976" t="s">
        <v>424</v>
      </c>
      <c r="N6976" s="2">
        <v>43409</v>
      </c>
      <c r="O6976" t="s">
        <v>33</v>
      </c>
      <c r="P6976">
        <v>0</v>
      </c>
      <c r="R6976" t="s">
        <v>34</v>
      </c>
      <c r="T6976" t="s">
        <v>1102</v>
      </c>
      <c r="U6976">
        <v>0</v>
      </c>
      <c r="V6976">
        <v>0</v>
      </c>
      <c r="W6976">
        <v>0</v>
      </c>
      <c r="X6976">
        <f t="shared" si="216"/>
        <v>1</v>
      </c>
      <c r="Y6976" t="str">
        <f t="shared" si="217"/>
        <v>Adult</v>
      </c>
    </row>
    <row r="6977" spans="1:25" x14ac:dyDescent="0.3">
      <c r="A6977">
        <v>61356</v>
      </c>
      <c r="B6977" s="2">
        <v>43390.514143518521</v>
      </c>
      <c r="C6977" t="s">
        <v>59</v>
      </c>
      <c r="D6977">
        <v>0</v>
      </c>
      <c r="E6977" t="s">
        <v>9233</v>
      </c>
      <c r="F6977">
        <v>941000019086297</v>
      </c>
      <c r="G6977" t="s">
        <v>340</v>
      </c>
      <c r="H6977" t="s">
        <v>1339</v>
      </c>
      <c r="I6977" t="s">
        <v>91</v>
      </c>
      <c r="J6977" t="s">
        <v>41</v>
      </c>
      <c r="K6977" t="s">
        <v>252</v>
      </c>
      <c r="L6977" t="s">
        <v>43</v>
      </c>
      <c r="M6977" t="s">
        <v>44</v>
      </c>
      <c r="N6977" s="2">
        <v>43397</v>
      </c>
      <c r="O6977" t="s">
        <v>58</v>
      </c>
      <c r="P6977">
        <v>0</v>
      </c>
      <c r="Q6977" s="2">
        <v>43397</v>
      </c>
      <c r="R6977" t="s">
        <v>34</v>
      </c>
      <c r="T6977" t="s">
        <v>1102</v>
      </c>
      <c r="U6977">
        <v>0</v>
      </c>
      <c r="V6977">
        <v>0</v>
      </c>
      <c r="W6977">
        <v>0</v>
      </c>
      <c r="X6977">
        <f t="shared" si="216"/>
        <v>3</v>
      </c>
      <c r="Y6977" t="str">
        <f t="shared" si="217"/>
        <v>Adult</v>
      </c>
    </row>
    <row r="6978" spans="1:25" x14ac:dyDescent="0.3">
      <c r="A6978">
        <v>61356</v>
      </c>
      <c r="B6978" s="2">
        <v>43390.514143518521</v>
      </c>
      <c r="C6978" t="s">
        <v>59</v>
      </c>
      <c r="D6978">
        <v>0</v>
      </c>
      <c r="E6978" t="s">
        <v>9233</v>
      </c>
      <c r="F6978">
        <v>941000019086297</v>
      </c>
      <c r="G6978" t="s">
        <v>340</v>
      </c>
      <c r="H6978" t="s">
        <v>1339</v>
      </c>
      <c r="I6978" t="s">
        <v>91</v>
      </c>
      <c r="J6978" t="s">
        <v>41</v>
      </c>
      <c r="K6978" t="s">
        <v>252</v>
      </c>
      <c r="L6978" t="s">
        <v>43</v>
      </c>
      <c r="M6978" t="s">
        <v>44</v>
      </c>
      <c r="N6978" s="2">
        <v>43399</v>
      </c>
      <c r="O6978" t="s">
        <v>33</v>
      </c>
      <c r="P6978">
        <v>0</v>
      </c>
      <c r="R6978" t="s">
        <v>34</v>
      </c>
      <c r="T6978" t="s">
        <v>1102</v>
      </c>
      <c r="U6978">
        <v>0</v>
      </c>
      <c r="V6978">
        <v>0</v>
      </c>
      <c r="W6978">
        <v>0</v>
      </c>
      <c r="X6978">
        <f t="shared" si="216"/>
        <v>3</v>
      </c>
      <c r="Y6978" t="str">
        <f t="shared" si="217"/>
        <v>Adult</v>
      </c>
    </row>
    <row r="6979" spans="1:25" x14ac:dyDescent="0.3">
      <c r="A6979">
        <v>61357</v>
      </c>
      <c r="B6979" s="2">
        <v>43390.549629629626</v>
      </c>
      <c r="C6979" t="s">
        <v>328</v>
      </c>
      <c r="D6979">
        <v>0</v>
      </c>
      <c r="E6979" t="s">
        <v>9234</v>
      </c>
      <c r="G6979" t="s">
        <v>9235</v>
      </c>
      <c r="H6979" t="s">
        <v>1461</v>
      </c>
      <c r="I6979" t="s">
        <v>929</v>
      </c>
      <c r="J6979" t="s">
        <v>41</v>
      </c>
      <c r="K6979" t="s">
        <v>2527</v>
      </c>
      <c r="L6979" t="s">
        <v>31</v>
      </c>
      <c r="M6979" t="s">
        <v>1380</v>
      </c>
      <c r="N6979" s="2">
        <v>43390</v>
      </c>
      <c r="O6979" t="s">
        <v>129</v>
      </c>
      <c r="P6979">
        <v>0</v>
      </c>
      <c r="R6979" t="s">
        <v>34</v>
      </c>
      <c r="T6979" t="s">
        <v>1102</v>
      </c>
      <c r="U6979">
        <v>0</v>
      </c>
      <c r="V6979">
        <v>0</v>
      </c>
      <c r="W6979">
        <v>0</v>
      </c>
      <c r="X6979">
        <f t="shared" ref="X6979:X7042" si="218">IFERROR(SUM(IFERROR(VALUE(MID(K6979, 1, FIND(" year", K6979)-1)),0),IFERROR(VALUE(MID(K6979,FIND("and", K6979)+4, FIND(" month", K6979&amp;"month")-FIND("and", K6979)-4))/12,0), IFERROR(VALUE(MID(K6979, 1, FIND(" month", K6979)-1))/12,0), IFERROR(VALUE(MID(K6979,1,FIND(" week", K6979)-1))/52,0), IFERROR(VALUE(MID(K6979,1,FIND(" day", K6979)-1))/365,0)),"")</f>
        <v>11</v>
      </c>
      <c r="Y6979" t="str">
        <f t="shared" ref="Y6979:Y7042" si="219">IF(X6979&lt;1, "Juvenile", IF(X6979&lt;7, "Adult",  "Senior"))</f>
        <v>Senior</v>
      </c>
    </row>
    <row r="6980" spans="1:25" x14ac:dyDescent="0.3">
      <c r="A6980">
        <v>61358</v>
      </c>
      <c r="B6980" s="2">
        <v>43390.579814814817</v>
      </c>
      <c r="C6980" t="s">
        <v>34</v>
      </c>
      <c r="D6980">
        <v>0</v>
      </c>
      <c r="E6980" t="s">
        <v>9236</v>
      </c>
      <c r="F6980">
        <v>981020025212545</v>
      </c>
      <c r="G6980" t="s">
        <v>1428</v>
      </c>
      <c r="H6980" t="s">
        <v>467</v>
      </c>
      <c r="I6980" t="s">
        <v>168</v>
      </c>
      <c r="J6980" t="s">
        <v>41</v>
      </c>
      <c r="K6980" t="s">
        <v>30</v>
      </c>
      <c r="L6980" t="s">
        <v>43</v>
      </c>
      <c r="M6980" t="s">
        <v>44</v>
      </c>
      <c r="N6980" s="2">
        <v>43407</v>
      </c>
      <c r="O6980" t="s">
        <v>33</v>
      </c>
      <c r="P6980">
        <v>0</v>
      </c>
      <c r="R6980" t="s">
        <v>34</v>
      </c>
      <c r="T6980" t="s">
        <v>1102</v>
      </c>
      <c r="U6980">
        <v>0</v>
      </c>
      <c r="V6980">
        <v>0</v>
      </c>
      <c r="W6980">
        <v>0</v>
      </c>
      <c r="X6980">
        <f t="shared" si="218"/>
        <v>9</v>
      </c>
      <c r="Y6980" t="str">
        <f t="shared" si="219"/>
        <v>Senior</v>
      </c>
    </row>
    <row r="6981" spans="1:25" x14ac:dyDescent="0.3">
      <c r="A6981">
        <v>61359</v>
      </c>
      <c r="B6981" s="2">
        <v>43390.584317129629</v>
      </c>
      <c r="C6981" t="s">
        <v>34</v>
      </c>
      <c r="D6981">
        <v>0</v>
      </c>
      <c r="E6981" t="s">
        <v>9237</v>
      </c>
      <c r="F6981">
        <v>981020025212019</v>
      </c>
      <c r="G6981" t="s">
        <v>9238</v>
      </c>
      <c r="H6981" t="s">
        <v>5263</v>
      </c>
      <c r="I6981" t="s">
        <v>85</v>
      </c>
      <c r="J6981" t="s">
        <v>29</v>
      </c>
      <c r="K6981" t="s">
        <v>514</v>
      </c>
      <c r="L6981" t="s">
        <v>43</v>
      </c>
      <c r="M6981" t="s">
        <v>172</v>
      </c>
      <c r="N6981" s="2">
        <v>43399</v>
      </c>
      <c r="O6981" t="s">
        <v>33</v>
      </c>
      <c r="P6981">
        <v>0</v>
      </c>
      <c r="R6981" t="s">
        <v>34</v>
      </c>
      <c r="T6981" t="s">
        <v>1102</v>
      </c>
      <c r="U6981">
        <v>0</v>
      </c>
      <c r="V6981">
        <v>0</v>
      </c>
      <c r="W6981">
        <v>0</v>
      </c>
      <c r="X6981">
        <f t="shared" si="218"/>
        <v>2</v>
      </c>
      <c r="Y6981" t="str">
        <f t="shared" si="219"/>
        <v>Adult</v>
      </c>
    </row>
    <row r="6982" spans="1:25" x14ac:dyDescent="0.3">
      <c r="A6982">
        <v>61361</v>
      </c>
      <c r="B6982" s="2">
        <v>43390.633472222224</v>
      </c>
      <c r="C6982" t="s">
        <v>34</v>
      </c>
      <c r="D6982">
        <v>0</v>
      </c>
      <c r="E6982" t="s">
        <v>9239</v>
      </c>
      <c r="G6982" t="s">
        <v>336</v>
      </c>
      <c r="H6982" t="s">
        <v>2266</v>
      </c>
      <c r="I6982" t="s">
        <v>443</v>
      </c>
      <c r="J6982" t="s">
        <v>41</v>
      </c>
      <c r="K6982" t="s">
        <v>418</v>
      </c>
      <c r="L6982" t="s">
        <v>43</v>
      </c>
      <c r="M6982" t="s">
        <v>1473</v>
      </c>
      <c r="N6982" s="2">
        <v>43390</v>
      </c>
      <c r="O6982" t="s">
        <v>129</v>
      </c>
      <c r="P6982">
        <v>0</v>
      </c>
      <c r="R6982" t="s">
        <v>34</v>
      </c>
      <c r="T6982" t="s">
        <v>1102</v>
      </c>
      <c r="U6982">
        <v>0</v>
      </c>
      <c r="V6982">
        <v>0</v>
      </c>
      <c r="W6982">
        <v>0</v>
      </c>
      <c r="X6982">
        <f t="shared" si="218"/>
        <v>3</v>
      </c>
      <c r="Y6982" t="str">
        <f t="shared" si="219"/>
        <v>Adult</v>
      </c>
    </row>
    <row r="6983" spans="1:25" x14ac:dyDescent="0.3">
      <c r="A6983">
        <v>61362</v>
      </c>
      <c r="B6983" s="2">
        <v>43390.662893518522</v>
      </c>
      <c r="C6983" t="s">
        <v>34</v>
      </c>
      <c r="D6983">
        <v>0</v>
      </c>
      <c r="E6983" t="s">
        <v>9240</v>
      </c>
      <c r="F6983" t="s">
        <v>9241</v>
      </c>
      <c r="G6983" t="s">
        <v>2299</v>
      </c>
      <c r="H6983" t="s">
        <v>9242</v>
      </c>
      <c r="I6983" t="s">
        <v>63</v>
      </c>
      <c r="J6983" t="s">
        <v>41</v>
      </c>
      <c r="K6983" t="s">
        <v>619</v>
      </c>
      <c r="L6983" t="s">
        <v>31</v>
      </c>
      <c r="M6983" t="s">
        <v>1380</v>
      </c>
      <c r="N6983" s="2">
        <v>43391</v>
      </c>
      <c r="O6983" t="s">
        <v>129</v>
      </c>
      <c r="P6983">
        <v>0</v>
      </c>
      <c r="R6983" t="s">
        <v>34</v>
      </c>
      <c r="T6983" t="s">
        <v>1102</v>
      </c>
      <c r="U6983">
        <v>0</v>
      </c>
      <c r="V6983">
        <v>0</v>
      </c>
      <c r="W6983">
        <v>0</v>
      </c>
      <c r="X6983">
        <f t="shared" si="218"/>
        <v>10</v>
      </c>
      <c r="Y6983" t="str">
        <f t="shared" si="219"/>
        <v>Senior</v>
      </c>
    </row>
    <row r="6984" spans="1:25" x14ac:dyDescent="0.3">
      <c r="A6984">
        <v>61364</v>
      </c>
      <c r="B6984" s="2">
        <v>43390.693726851852</v>
      </c>
      <c r="C6984" t="s">
        <v>59</v>
      </c>
      <c r="D6984">
        <v>0</v>
      </c>
      <c r="E6984" t="s">
        <v>9243</v>
      </c>
      <c r="F6984" t="s">
        <v>9244</v>
      </c>
      <c r="G6984" t="s">
        <v>1967</v>
      </c>
      <c r="H6984" t="s">
        <v>1215</v>
      </c>
      <c r="I6984" t="s">
        <v>754</v>
      </c>
      <c r="J6984" t="s">
        <v>41</v>
      </c>
      <c r="K6984" t="s">
        <v>675</v>
      </c>
      <c r="L6984" t="s">
        <v>31</v>
      </c>
      <c r="M6984" t="s">
        <v>44</v>
      </c>
      <c r="N6984" s="2">
        <v>43420</v>
      </c>
      <c r="O6984" t="s">
        <v>58</v>
      </c>
      <c r="P6984">
        <v>0</v>
      </c>
      <c r="Q6984" s="2">
        <v>43421</v>
      </c>
      <c r="R6984" t="s">
        <v>34</v>
      </c>
      <c r="T6984" t="s">
        <v>1102</v>
      </c>
      <c r="U6984">
        <v>0</v>
      </c>
      <c r="V6984">
        <v>0</v>
      </c>
      <c r="W6984">
        <v>0</v>
      </c>
      <c r="X6984">
        <f t="shared" si="218"/>
        <v>7</v>
      </c>
      <c r="Y6984" t="str">
        <f t="shared" si="219"/>
        <v>Senior</v>
      </c>
    </row>
    <row r="6985" spans="1:25" x14ac:dyDescent="0.3">
      <c r="A6985">
        <v>61364</v>
      </c>
      <c r="B6985" s="2">
        <v>43390.693726851852</v>
      </c>
      <c r="C6985" t="s">
        <v>59</v>
      </c>
      <c r="D6985">
        <v>0</v>
      </c>
      <c r="E6985" t="s">
        <v>9243</v>
      </c>
      <c r="F6985" t="s">
        <v>9244</v>
      </c>
      <c r="G6985" t="s">
        <v>1967</v>
      </c>
      <c r="H6985" t="s">
        <v>1215</v>
      </c>
      <c r="I6985" t="s">
        <v>754</v>
      </c>
      <c r="J6985" t="s">
        <v>41</v>
      </c>
      <c r="K6985" t="s">
        <v>675</v>
      </c>
      <c r="L6985" t="s">
        <v>31</v>
      </c>
      <c r="M6985" t="s">
        <v>44</v>
      </c>
      <c r="N6985" s="2">
        <v>43438</v>
      </c>
      <c r="O6985" t="s">
        <v>33</v>
      </c>
      <c r="P6985">
        <v>0</v>
      </c>
      <c r="R6985" t="s">
        <v>34</v>
      </c>
      <c r="T6985" t="s">
        <v>1102</v>
      </c>
      <c r="U6985">
        <v>0</v>
      </c>
      <c r="V6985">
        <v>0</v>
      </c>
      <c r="W6985">
        <v>0</v>
      </c>
      <c r="X6985">
        <f t="shared" si="218"/>
        <v>7</v>
      </c>
      <c r="Y6985" t="str">
        <f t="shared" si="219"/>
        <v>Senior</v>
      </c>
    </row>
    <row r="6986" spans="1:25" x14ac:dyDescent="0.3">
      <c r="A6986">
        <v>61366</v>
      </c>
      <c r="B6986" s="2">
        <v>43391.45045138889</v>
      </c>
      <c r="C6986" t="s">
        <v>328</v>
      </c>
      <c r="D6986">
        <v>0</v>
      </c>
      <c r="E6986" t="s">
        <v>9245</v>
      </c>
      <c r="G6986" t="s">
        <v>9246</v>
      </c>
      <c r="H6986" t="s">
        <v>1206</v>
      </c>
      <c r="I6986" t="s">
        <v>109</v>
      </c>
      <c r="J6986" t="s">
        <v>41</v>
      </c>
      <c r="K6986" t="s">
        <v>418</v>
      </c>
      <c r="L6986" t="s">
        <v>31</v>
      </c>
      <c r="M6986" t="s">
        <v>402</v>
      </c>
      <c r="N6986" s="2">
        <v>43393</v>
      </c>
      <c r="O6986" t="s">
        <v>129</v>
      </c>
      <c r="P6986">
        <v>0</v>
      </c>
      <c r="R6986" t="s">
        <v>34</v>
      </c>
      <c r="T6986" t="s">
        <v>1102</v>
      </c>
      <c r="U6986">
        <v>0</v>
      </c>
      <c r="V6986">
        <v>0</v>
      </c>
      <c r="W6986">
        <v>0</v>
      </c>
      <c r="X6986">
        <f t="shared" si="218"/>
        <v>3</v>
      </c>
      <c r="Y6986" t="str">
        <f t="shared" si="219"/>
        <v>Adult</v>
      </c>
    </row>
    <row r="6987" spans="1:25" x14ac:dyDescent="0.3">
      <c r="A6987">
        <v>61367</v>
      </c>
      <c r="B6987" s="2">
        <v>43391.501516203702</v>
      </c>
      <c r="C6987" t="s">
        <v>34</v>
      </c>
      <c r="D6987">
        <v>0</v>
      </c>
      <c r="E6987" t="s">
        <v>9247</v>
      </c>
      <c r="F6987">
        <v>981020025232935</v>
      </c>
      <c r="G6987" t="s">
        <v>3892</v>
      </c>
      <c r="H6987" t="s">
        <v>9226</v>
      </c>
      <c r="I6987" t="s">
        <v>754</v>
      </c>
      <c r="J6987" t="s">
        <v>41</v>
      </c>
      <c r="K6987" t="s">
        <v>5693</v>
      </c>
      <c r="L6987" t="s">
        <v>31</v>
      </c>
      <c r="M6987" t="s">
        <v>44</v>
      </c>
      <c r="N6987" s="2">
        <v>43414</v>
      </c>
      <c r="O6987" t="s">
        <v>58</v>
      </c>
      <c r="P6987">
        <v>0</v>
      </c>
      <c r="Q6987" s="2">
        <v>43447</v>
      </c>
      <c r="R6987" t="s">
        <v>34</v>
      </c>
      <c r="T6987" t="s">
        <v>1102</v>
      </c>
      <c r="U6987">
        <v>0</v>
      </c>
      <c r="V6987">
        <v>0</v>
      </c>
      <c r="W6987">
        <v>0</v>
      </c>
      <c r="X6987">
        <f t="shared" si="218"/>
        <v>0.83333333333333337</v>
      </c>
      <c r="Y6987" t="str">
        <f t="shared" si="219"/>
        <v>Juvenile</v>
      </c>
    </row>
    <row r="6988" spans="1:25" x14ac:dyDescent="0.3">
      <c r="A6988">
        <v>61367</v>
      </c>
      <c r="B6988" s="2">
        <v>43391.501516203702</v>
      </c>
      <c r="C6988" t="s">
        <v>34</v>
      </c>
      <c r="D6988">
        <v>0</v>
      </c>
      <c r="E6988" t="s">
        <v>9247</v>
      </c>
      <c r="F6988">
        <v>981020025232935</v>
      </c>
      <c r="G6988" t="s">
        <v>3892</v>
      </c>
      <c r="H6988" t="s">
        <v>9226</v>
      </c>
      <c r="I6988" t="s">
        <v>754</v>
      </c>
      <c r="J6988" t="s">
        <v>41</v>
      </c>
      <c r="K6988" t="s">
        <v>5693</v>
      </c>
      <c r="L6988" t="s">
        <v>31</v>
      </c>
      <c r="M6988" t="s">
        <v>44</v>
      </c>
      <c r="N6988" s="2">
        <v>43447</v>
      </c>
      <c r="O6988" t="s">
        <v>33</v>
      </c>
      <c r="P6988">
        <v>0</v>
      </c>
      <c r="R6988" t="s">
        <v>34</v>
      </c>
      <c r="T6988" t="s">
        <v>1102</v>
      </c>
      <c r="U6988">
        <v>0</v>
      </c>
      <c r="V6988">
        <v>0</v>
      </c>
      <c r="W6988">
        <v>0</v>
      </c>
      <c r="X6988">
        <f t="shared" si="218"/>
        <v>0.83333333333333337</v>
      </c>
      <c r="Y6988" t="str">
        <f t="shared" si="219"/>
        <v>Juvenile</v>
      </c>
    </row>
    <row r="6989" spans="1:25" x14ac:dyDescent="0.3">
      <c r="A6989">
        <v>61368</v>
      </c>
      <c r="B6989" s="2">
        <v>43391.515949074077</v>
      </c>
      <c r="C6989" t="s">
        <v>34</v>
      </c>
      <c r="D6989">
        <v>0</v>
      </c>
      <c r="E6989" t="s">
        <v>9248</v>
      </c>
      <c r="F6989">
        <v>981020025663057</v>
      </c>
      <c r="G6989" t="s">
        <v>9249</v>
      </c>
      <c r="H6989" t="s">
        <v>551</v>
      </c>
      <c r="I6989" t="s">
        <v>560</v>
      </c>
      <c r="J6989" t="s">
        <v>41</v>
      </c>
      <c r="K6989" t="s">
        <v>8382</v>
      </c>
      <c r="L6989" t="s">
        <v>43</v>
      </c>
      <c r="M6989" t="s">
        <v>44</v>
      </c>
      <c r="N6989" s="2">
        <v>43400</v>
      </c>
      <c r="O6989" t="s">
        <v>33</v>
      </c>
      <c r="P6989">
        <v>0</v>
      </c>
      <c r="R6989" t="s">
        <v>34</v>
      </c>
      <c r="T6989" t="s">
        <v>1102</v>
      </c>
      <c r="U6989">
        <v>0</v>
      </c>
      <c r="V6989">
        <v>0</v>
      </c>
      <c r="W6989">
        <v>0</v>
      </c>
      <c r="X6989">
        <f t="shared" si="218"/>
        <v>0.30769230769230771</v>
      </c>
      <c r="Y6989" t="str">
        <f t="shared" si="219"/>
        <v>Juvenile</v>
      </c>
    </row>
    <row r="6990" spans="1:25" x14ac:dyDescent="0.3">
      <c r="A6990">
        <v>61369</v>
      </c>
      <c r="B6990" s="2">
        <v>43391.537731481483</v>
      </c>
      <c r="C6990" t="s">
        <v>34</v>
      </c>
      <c r="D6990">
        <v>0</v>
      </c>
      <c r="E6990" t="s">
        <v>9250</v>
      </c>
      <c r="F6990">
        <v>981020025231429</v>
      </c>
      <c r="G6990" t="s">
        <v>1778</v>
      </c>
      <c r="H6990" t="s">
        <v>27</v>
      </c>
      <c r="I6990" t="s">
        <v>980</v>
      </c>
      <c r="J6990" t="s">
        <v>29</v>
      </c>
      <c r="K6990" t="s">
        <v>6654</v>
      </c>
      <c r="L6990" t="s">
        <v>43</v>
      </c>
      <c r="M6990" t="s">
        <v>424</v>
      </c>
      <c r="N6990" s="2">
        <v>43409</v>
      </c>
      <c r="O6990" t="s">
        <v>33</v>
      </c>
      <c r="P6990">
        <v>0</v>
      </c>
      <c r="R6990" t="s">
        <v>34</v>
      </c>
      <c r="T6990" t="s">
        <v>1102</v>
      </c>
      <c r="U6990">
        <v>0</v>
      </c>
      <c r="V6990">
        <v>0</v>
      </c>
      <c r="W6990">
        <v>0</v>
      </c>
      <c r="X6990">
        <f t="shared" si="218"/>
        <v>0.75</v>
      </c>
      <c r="Y6990" t="str">
        <f t="shared" si="219"/>
        <v>Juvenile</v>
      </c>
    </row>
    <row r="6991" spans="1:25" x14ac:dyDescent="0.3">
      <c r="A6991">
        <v>61370</v>
      </c>
      <c r="B6991" s="2">
        <v>43391.574814814812</v>
      </c>
      <c r="C6991" t="s">
        <v>206</v>
      </c>
      <c r="D6991">
        <v>0</v>
      </c>
      <c r="E6991" t="s">
        <v>9251</v>
      </c>
      <c r="F6991">
        <v>37783025</v>
      </c>
      <c r="G6991" t="s">
        <v>2597</v>
      </c>
      <c r="H6991" t="s">
        <v>27</v>
      </c>
      <c r="I6991" t="s">
        <v>79</v>
      </c>
      <c r="J6991" t="s">
        <v>29</v>
      </c>
      <c r="K6991" t="s">
        <v>606</v>
      </c>
      <c r="L6991" t="s">
        <v>43</v>
      </c>
      <c r="M6991" t="s">
        <v>2227</v>
      </c>
      <c r="N6991" s="2">
        <v>43398</v>
      </c>
      <c r="O6991" t="s">
        <v>73</v>
      </c>
      <c r="P6991">
        <v>0</v>
      </c>
      <c r="R6991" t="s">
        <v>34</v>
      </c>
      <c r="T6991" t="s">
        <v>1102</v>
      </c>
      <c r="U6991">
        <v>0</v>
      </c>
      <c r="V6991">
        <v>0</v>
      </c>
      <c r="W6991">
        <v>0</v>
      </c>
      <c r="X6991">
        <f t="shared" si="218"/>
        <v>6</v>
      </c>
      <c r="Y6991" t="str">
        <f t="shared" si="219"/>
        <v>Adult</v>
      </c>
    </row>
    <row r="6992" spans="1:25" x14ac:dyDescent="0.3">
      <c r="A6992">
        <v>61371</v>
      </c>
      <c r="B6992" s="2">
        <v>43391.589363425926</v>
      </c>
      <c r="C6992" t="s">
        <v>45</v>
      </c>
      <c r="D6992">
        <v>0</v>
      </c>
      <c r="E6992" t="s">
        <v>9252</v>
      </c>
      <c r="F6992">
        <v>981020025202512</v>
      </c>
      <c r="G6992" t="s">
        <v>9253</v>
      </c>
      <c r="H6992" t="s">
        <v>387</v>
      </c>
      <c r="I6992" t="s">
        <v>168</v>
      </c>
      <c r="J6992" t="s">
        <v>41</v>
      </c>
      <c r="K6992" t="s">
        <v>1444</v>
      </c>
      <c r="L6992" t="s">
        <v>43</v>
      </c>
      <c r="M6992" t="s">
        <v>44</v>
      </c>
      <c r="N6992" s="2">
        <v>43404</v>
      </c>
      <c r="O6992" t="s">
        <v>33</v>
      </c>
      <c r="P6992">
        <v>0</v>
      </c>
      <c r="R6992" t="s">
        <v>34</v>
      </c>
      <c r="T6992" t="s">
        <v>1102</v>
      </c>
      <c r="U6992">
        <v>0</v>
      </c>
      <c r="V6992">
        <v>0</v>
      </c>
      <c r="W6992">
        <v>0</v>
      </c>
      <c r="X6992">
        <f t="shared" si="218"/>
        <v>0.66666666666666663</v>
      </c>
      <c r="Y6992" t="str">
        <f t="shared" si="219"/>
        <v>Juvenile</v>
      </c>
    </row>
    <row r="6993" spans="1:25" x14ac:dyDescent="0.3">
      <c r="A6993">
        <v>61372</v>
      </c>
      <c r="B6993" s="2">
        <v>43391.605381944442</v>
      </c>
      <c r="C6993" t="s">
        <v>59</v>
      </c>
      <c r="D6993">
        <v>0</v>
      </c>
      <c r="E6993" t="s">
        <v>9254</v>
      </c>
      <c r="F6993">
        <v>981020025215218</v>
      </c>
      <c r="G6993" t="s">
        <v>1460</v>
      </c>
      <c r="H6993" t="s">
        <v>2542</v>
      </c>
      <c r="I6993" t="s">
        <v>40</v>
      </c>
      <c r="J6993" t="s">
        <v>41</v>
      </c>
      <c r="K6993" t="s">
        <v>199</v>
      </c>
      <c r="L6993" t="s">
        <v>31</v>
      </c>
      <c r="M6993" t="s">
        <v>44</v>
      </c>
      <c r="N6993" s="2">
        <v>43396</v>
      </c>
      <c r="O6993" t="s">
        <v>33</v>
      </c>
      <c r="P6993">
        <v>0</v>
      </c>
      <c r="R6993" t="s">
        <v>34</v>
      </c>
      <c r="T6993" t="s">
        <v>1102</v>
      </c>
      <c r="U6993">
        <v>0</v>
      </c>
      <c r="V6993">
        <v>0</v>
      </c>
      <c r="W6993">
        <v>0</v>
      </c>
      <c r="X6993">
        <f t="shared" si="218"/>
        <v>3</v>
      </c>
      <c r="Y6993" t="str">
        <f t="shared" si="219"/>
        <v>Adult</v>
      </c>
    </row>
    <row r="6994" spans="1:25" x14ac:dyDescent="0.3">
      <c r="A6994">
        <v>61376</v>
      </c>
      <c r="B6994" s="2">
        <v>43391.703252314815</v>
      </c>
      <c r="C6994" t="s">
        <v>34</v>
      </c>
      <c r="D6994">
        <v>0</v>
      </c>
      <c r="E6994" t="s">
        <v>9255</v>
      </c>
      <c r="F6994" t="s">
        <v>9256</v>
      </c>
      <c r="G6994" t="s">
        <v>9257</v>
      </c>
      <c r="H6994" t="s">
        <v>827</v>
      </c>
      <c r="I6994" t="s">
        <v>168</v>
      </c>
      <c r="J6994" t="s">
        <v>41</v>
      </c>
      <c r="K6994" t="s">
        <v>1212</v>
      </c>
      <c r="L6994" t="s">
        <v>43</v>
      </c>
      <c r="M6994" t="s">
        <v>402</v>
      </c>
      <c r="N6994" s="2">
        <v>43392</v>
      </c>
      <c r="O6994" t="s">
        <v>129</v>
      </c>
      <c r="P6994">
        <v>0</v>
      </c>
      <c r="R6994" t="s">
        <v>34</v>
      </c>
      <c r="T6994" t="s">
        <v>1102</v>
      </c>
      <c r="U6994">
        <v>0</v>
      </c>
      <c r="V6994">
        <v>0</v>
      </c>
      <c r="W6994">
        <v>0</v>
      </c>
      <c r="X6994">
        <f t="shared" si="218"/>
        <v>9</v>
      </c>
      <c r="Y6994" t="str">
        <f t="shared" si="219"/>
        <v>Senior</v>
      </c>
    </row>
    <row r="6995" spans="1:25" x14ac:dyDescent="0.3">
      <c r="A6995">
        <v>61376</v>
      </c>
      <c r="B6995" s="2">
        <v>43391.703252314815</v>
      </c>
      <c r="C6995" t="s">
        <v>34</v>
      </c>
      <c r="D6995">
        <v>0</v>
      </c>
      <c r="E6995" t="s">
        <v>9255</v>
      </c>
      <c r="F6995" t="s">
        <v>9256</v>
      </c>
      <c r="G6995" t="s">
        <v>9257</v>
      </c>
      <c r="H6995" t="s">
        <v>827</v>
      </c>
      <c r="I6995" t="s">
        <v>168</v>
      </c>
      <c r="J6995" t="s">
        <v>41</v>
      </c>
      <c r="K6995" t="s">
        <v>1212</v>
      </c>
      <c r="L6995" t="s">
        <v>43</v>
      </c>
      <c r="M6995" t="s">
        <v>402</v>
      </c>
      <c r="N6995" s="2">
        <v>43519</v>
      </c>
      <c r="O6995" t="s">
        <v>33</v>
      </c>
      <c r="P6995">
        <v>0</v>
      </c>
      <c r="R6995" t="s">
        <v>34</v>
      </c>
      <c r="T6995" t="s">
        <v>1102</v>
      </c>
      <c r="U6995">
        <v>0</v>
      </c>
      <c r="V6995">
        <v>0</v>
      </c>
      <c r="W6995">
        <v>0</v>
      </c>
      <c r="X6995">
        <f t="shared" si="218"/>
        <v>9</v>
      </c>
      <c r="Y6995" t="str">
        <f t="shared" si="219"/>
        <v>Senior</v>
      </c>
    </row>
    <row r="6996" spans="1:25" x14ac:dyDescent="0.3">
      <c r="A6996">
        <v>61377</v>
      </c>
      <c r="B6996" s="2">
        <v>43392.530868055554</v>
      </c>
      <c r="C6996" t="s">
        <v>23</v>
      </c>
      <c r="D6996">
        <v>0</v>
      </c>
      <c r="E6996" t="s">
        <v>9258</v>
      </c>
      <c r="G6996" t="s">
        <v>2231</v>
      </c>
      <c r="H6996" t="s">
        <v>1483</v>
      </c>
      <c r="I6996" t="s">
        <v>63</v>
      </c>
      <c r="J6996" t="s">
        <v>1370</v>
      </c>
      <c r="K6996" t="s">
        <v>899</v>
      </c>
      <c r="L6996" t="s">
        <v>31</v>
      </c>
      <c r="M6996" t="s">
        <v>72</v>
      </c>
      <c r="N6996" s="2">
        <v>43393</v>
      </c>
      <c r="O6996" t="s">
        <v>33</v>
      </c>
      <c r="P6996">
        <v>0</v>
      </c>
      <c r="R6996" t="s">
        <v>34</v>
      </c>
      <c r="T6996" t="s">
        <v>1102</v>
      </c>
      <c r="U6996">
        <v>0</v>
      </c>
      <c r="V6996">
        <v>0</v>
      </c>
      <c r="W6996">
        <v>0</v>
      </c>
      <c r="X6996">
        <f t="shared" si="218"/>
        <v>0.58333333333333337</v>
      </c>
      <c r="Y6996" t="str">
        <f t="shared" si="219"/>
        <v>Juvenile</v>
      </c>
    </row>
    <row r="6997" spans="1:25" x14ac:dyDescent="0.3">
      <c r="A6997">
        <v>61378</v>
      </c>
      <c r="B6997" s="2">
        <v>43392.530868055554</v>
      </c>
      <c r="C6997" t="s">
        <v>23</v>
      </c>
      <c r="D6997">
        <v>0</v>
      </c>
      <c r="E6997" t="s">
        <v>9259</v>
      </c>
      <c r="G6997" t="s">
        <v>1927</v>
      </c>
      <c r="H6997" t="s">
        <v>1483</v>
      </c>
      <c r="I6997" t="s">
        <v>929</v>
      </c>
      <c r="J6997" t="s">
        <v>1370</v>
      </c>
      <c r="K6997" t="s">
        <v>899</v>
      </c>
      <c r="L6997" t="s">
        <v>31</v>
      </c>
      <c r="M6997" t="s">
        <v>72</v>
      </c>
      <c r="N6997" s="2">
        <v>43393</v>
      </c>
      <c r="O6997" t="s">
        <v>33</v>
      </c>
      <c r="P6997">
        <v>0</v>
      </c>
      <c r="R6997" t="s">
        <v>34</v>
      </c>
      <c r="T6997" t="s">
        <v>1102</v>
      </c>
      <c r="U6997">
        <v>0</v>
      </c>
      <c r="V6997">
        <v>0</v>
      </c>
      <c r="W6997">
        <v>0</v>
      </c>
      <c r="X6997">
        <f t="shared" si="218"/>
        <v>0.58333333333333337</v>
      </c>
      <c r="Y6997" t="str">
        <f t="shared" si="219"/>
        <v>Juvenile</v>
      </c>
    </row>
    <row r="6998" spans="1:25" x14ac:dyDescent="0.3">
      <c r="A6998">
        <v>61379</v>
      </c>
      <c r="B6998" s="2">
        <v>43392.591273148151</v>
      </c>
      <c r="C6998" t="s">
        <v>196</v>
      </c>
      <c r="D6998">
        <v>0</v>
      </c>
      <c r="E6998" t="s">
        <v>9260</v>
      </c>
      <c r="F6998">
        <v>981020025181014</v>
      </c>
      <c r="G6998" t="s">
        <v>304</v>
      </c>
      <c r="H6998" t="s">
        <v>5006</v>
      </c>
      <c r="I6998" t="s">
        <v>929</v>
      </c>
      <c r="J6998" t="s">
        <v>41</v>
      </c>
      <c r="K6998" t="s">
        <v>7851</v>
      </c>
      <c r="L6998" t="s">
        <v>31</v>
      </c>
      <c r="M6998" t="s">
        <v>44</v>
      </c>
      <c r="N6998" s="2">
        <v>43397</v>
      </c>
      <c r="O6998" t="s">
        <v>33</v>
      </c>
      <c r="P6998">
        <v>0</v>
      </c>
      <c r="R6998" t="s">
        <v>34</v>
      </c>
      <c r="T6998" t="s">
        <v>1102</v>
      </c>
      <c r="U6998">
        <v>0</v>
      </c>
      <c r="V6998">
        <v>0</v>
      </c>
      <c r="W6998">
        <v>0</v>
      </c>
      <c r="X6998">
        <f t="shared" si="218"/>
        <v>0.5</v>
      </c>
      <c r="Y6998" t="str">
        <f t="shared" si="219"/>
        <v>Juvenile</v>
      </c>
    </row>
    <row r="6999" spans="1:25" x14ac:dyDescent="0.3">
      <c r="A6999">
        <v>61380</v>
      </c>
      <c r="B6999" s="2">
        <v>43392.591273148151</v>
      </c>
      <c r="C6999" t="s">
        <v>196</v>
      </c>
      <c r="D6999">
        <v>0</v>
      </c>
      <c r="E6999" t="s">
        <v>9261</v>
      </c>
      <c r="F6999">
        <v>981020025215224</v>
      </c>
      <c r="G6999" t="s">
        <v>1125</v>
      </c>
      <c r="H6999" t="s">
        <v>5006</v>
      </c>
      <c r="I6999" t="s">
        <v>474</v>
      </c>
      <c r="J6999" t="s">
        <v>41</v>
      </c>
      <c r="K6999" t="s">
        <v>7851</v>
      </c>
      <c r="L6999" t="s">
        <v>43</v>
      </c>
      <c r="M6999" t="s">
        <v>44</v>
      </c>
      <c r="N6999" s="2">
        <v>43399</v>
      </c>
      <c r="O6999" t="s">
        <v>33</v>
      </c>
      <c r="P6999">
        <v>0</v>
      </c>
      <c r="R6999" t="s">
        <v>34</v>
      </c>
      <c r="T6999" t="s">
        <v>1102</v>
      </c>
      <c r="U6999">
        <v>0</v>
      </c>
      <c r="V6999">
        <v>0</v>
      </c>
      <c r="W6999">
        <v>0</v>
      </c>
      <c r="X6999">
        <f t="shared" si="218"/>
        <v>0.5</v>
      </c>
      <c r="Y6999" t="str">
        <f t="shared" si="219"/>
        <v>Juvenile</v>
      </c>
    </row>
    <row r="7000" spans="1:25" x14ac:dyDescent="0.3">
      <c r="A7000">
        <v>61381</v>
      </c>
      <c r="B7000" s="2">
        <v>43392.649375000001</v>
      </c>
      <c r="C7000" t="s">
        <v>34</v>
      </c>
      <c r="D7000">
        <v>0</v>
      </c>
      <c r="E7000" t="s">
        <v>9262</v>
      </c>
      <c r="F7000">
        <v>981020025627068</v>
      </c>
      <c r="G7000" t="s">
        <v>75</v>
      </c>
      <c r="H7000" t="s">
        <v>27</v>
      </c>
      <c r="I7000" t="s">
        <v>28</v>
      </c>
      <c r="J7000" t="s">
        <v>29</v>
      </c>
      <c r="K7000" t="s">
        <v>5693</v>
      </c>
      <c r="L7000" t="s">
        <v>31</v>
      </c>
      <c r="M7000" t="s">
        <v>3300</v>
      </c>
      <c r="N7000" s="2">
        <v>43403</v>
      </c>
      <c r="O7000" t="s">
        <v>33</v>
      </c>
      <c r="P7000">
        <v>0</v>
      </c>
      <c r="R7000" t="s">
        <v>34</v>
      </c>
      <c r="T7000" t="s">
        <v>1102</v>
      </c>
      <c r="U7000">
        <v>0</v>
      </c>
      <c r="V7000">
        <v>0</v>
      </c>
      <c r="W7000">
        <v>0</v>
      </c>
      <c r="X7000">
        <f t="shared" si="218"/>
        <v>0.83333333333333337</v>
      </c>
      <c r="Y7000" t="str">
        <f t="shared" si="219"/>
        <v>Juvenile</v>
      </c>
    </row>
    <row r="7001" spans="1:25" x14ac:dyDescent="0.3">
      <c r="A7001">
        <v>61382</v>
      </c>
      <c r="B7001" s="2">
        <v>43392.691365740742</v>
      </c>
      <c r="C7001" t="s">
        <v>34</v>
      </c>
      <c r="D7001">
        <v>0</v>
      </c>
      <c r="E7001" t="s">
        <v>9263</v>
      </c>
      <c r="F7001">
        <v>981020025639136</v>
      </c>
      <c r="G7001" t="s">
        <v>2645</v>
      </c>
      <c r="H7001" t="s">
        <v>27</v>
      </c>
      <c r="I7001" t="s">
        <v>151</v>
      </c>
      <c r="J7001" t="s">
        <v>29</v>
      </c>
      <c r="K7001" t="s">
        <v>4354</v>
      </c>
      <c r="L7001" t="s">
        <v>31</v>
      </c>
      <c r="M7001" t="s">
        <v>2704</v>
      </c>
      <c r="N7001" s="2">
        <v>43420</v>
      </c>
      <c r="O7001" t="s">
        <v>58</v>
      </c>
      <c r="P7001">
        <v>0</v>
      </c>
      <c r="Q7001" s="2">
        <v>43440</v>
      </c>
      <c r="R7001" t="s">
        <v>34</v>
      </c>
      <c r="T7001" t="s">
        <v>1102</v>
      </c>
      <c r="U7001">
        <v>0</v>
      </c>
      <c r="V7001">
        <v>0</v>
      </c>
      <c r="W7001">
        <v>0</v>
      </c>
      <c r="X7001">
        <f t="shared" si="218"/>
        <v>1</v>
      </c>
      <c r="Y7001" t="str">
        <f t="shared" si="219"/>
        <v>Adult</v>
      </c>
    </row>
    <row r="7002" spans="1:25" x14ac:dyDescent="0.3">
      <c r="A7002">
        <v>61382</v>
      </c>
      <c r="B7002" s="2">
        <v>43392.691365740742</v>
      </c>
      <c r="C7002" t="s">
        <v>34</v>
      </c>
      <c r="D7002">
        <v>0</v>
      </c>
      <c r="E7002" t="s">
        <v>9263</v>
      </c>
      <c r="F7002">
        <v>981020025639136</v>
      </c>
      <c r="G7002" t="s">
        <v>2645</v>
      </c>
      <c r="H7002" t="s">
        <v>27</v>
      </c>
      <c r="I7002" t="s">
        <v>151</v>
      </c>
      <c r="J7002" t="s">
        <v>29</v>
      </c>
      <c r="K7002" t="s">
        <v>4354</v>
      </c>
      <c r="L7002" t="s">
        <v>31</v>
      </c>
      <c r="M7002" t="s">
        <v>2704</v>
      </c>
      <c r="N7002" s="2">
        <v>43441</v>
      </c>
      <c r="O7002" t="s">
        <v>33</v>
      </c>
      <c r="P7002">
        <v>0</v>
      </c>
      <c r="R7002" t="s">
        <v>34</v>
      </c>
      <c r="T7002" t="s">
        <v>1102</v>
      </c>
      <c r="U7002">
        <v>0</v>
      </c>
      <c r="V7002">
        <v>0</v>
      </c>
      <c r="W7002">
        <v>0</v>
      </c>
      <c r="X7002">
        <f t="shared" si="218"/>
        <v>1</v>
      </c>
      <c r="Y7002" t="str">
        <f t="shared" si="219"/>
        <v>Adult</v>
      </c>
    </row>
    <row r="7003" spans="1:25" x14ac:dyDescent="0.3">
      <c r="A7003">
        <v>61383</v>
      </c>
      <c r="B7003" s="2">
        <v>43392.691365740742</v>
      </c>
      <c r="C7003" t="s">
        <v>34</v>
      </c>
      <c r="D7003">
        <v>0</v>
      </c>
      <c r="E7003" t="s">
        <v>9264</v>
      </c>
      <c r="F7003">
        <v>981020025211290</v>
      </c>
      <c r="G7003" t="s">
        <v>9265</v>
      </c>
      <c r="H7003" t="s">
        <v>27</v>
      </c>
      <c r="I7003" t="s">
        <v>109</v>
      </c>
      <c r="J7003" t="s">
        <v>29</v>
      </c>
      <c r="K7003" t="s">
        <v>8466</v>
      </c>
      <c r="L7003" t="s">
        <v>43</v>
      </c>
      <c r="M7003" t="s">
        <v>72</v>
      </c>
      <c r="N7003" s="2">
        <v>43420</v>
      </c>
      <c r="O7003" t="s">
        <v>58</v>
      </c>
      <c r="P7003">
        <v>0</v>
      </c>
      <c r="Q7003" s="2">
        <v>43440</v>
      </c>
      <c r="R7003" t="s">
        <v>34</v>
      </c>
      <c r="T7003" t="s">
        <v>1102</v>
      </c>
      <c r="U7003">
        <v>0</v>
      </c>
      <c r="V7003">
        <v>0</v>
      </c>
      <c r="W7003">
        <v>0</v>
      </c>
      <c r="X7003">
        <f t="shared" si="218"/>
        <v>0.32692307692307693</v>
      </c>
      <c r="Y7003" t="str">
        <f t="shared" si="219"/>
        <v>Juvenile</v>
      </c>
    </row>
    <row r="7004" spans="1:25" x14ac:dyDescent="0.3">
      <c r="A7004">
        <v>61383</v>
      </c>
      <c r="B7004" s="2">
        <v>43392.691365740742</v>
      </c>
      <c r="C7004" t="s">
        <v>34</v>
      </c>
      <c r="D7004">
        <v>0</v>
      </c>
      <c r="E7004" t="s">
        <v>9264</v>
      </c>
      <c r="F7004">
        <v>981020025211290</v>
      </c>
      <c r="G7004" t="s">
        <v>9265</v>
      </c>
      <c r="H7004" t="s">
        <v>27</v>
      </c>
      <c r="I7004" t="s">
        <v>109</v>
      </c>
      <c r="J7004" t="s">
        <v>29</v>
      </c>
      <c r="K7004" t="s">
        <v>8466</v>
      </c>
      <c r="L7004" t="s">
        <v>43</v>
      </c>
      <c r="M7004" t="s">
        <v>72</v>
      </c>
      <c r="N7004" s="2">
        <v>43441</v>
      </c>
      <c r="O7004" t="s">
        <v>33</v>
      </c>
      <c r="P7004">
        <v>0</v>
      </c>
      <c r="R7004" t="s">
        <v>34</v>
      </c>
      <c r="T7004" t="s">
        <v>1102</v>
      </c>
      <c r="U7004">
        <v>0</v>
      </c>
      <c r="V7004">
        <v>0</v>
      </c>
      <c r="W7004">
        <v>0</v>
      </c>
      <c r="X7004">
        <f t="shared" si="218"/>
        <v>0.32692307692307693</v>
      </c>
      <c r="Y7004" t="str">
        <f t="shared" si="219"/>
        <v>Juvenile</v>
      </c>
    </row>
    <row r="7005" spans="1:25" x14ac:dyDescent="0.3">
      <c r="A7005">
        <v>61384</v>
      </c>
      <c r="B7005" s="2">
        <v>43392.691365740742</v>
      </c>
      <c r="C7005" t="s">
        <v>34</v>
      </c>
      <c r="D7005">
        <v>0</v>
      </c>
      <c r="E7005" t="s">
        <v>9266</v>
      </c>
      <c r="F7005">
        <v>981020025483402</v>
      </c>
      <c r="G7005" t="s">
        <v>9267</v>
      </c>
      <c r="H7005" t="s">
        <v>27</v>
      </c>
      <c r="I7005" t="s">
        <v>151</v>
      </c>
      <c r="J7005" t="s">
        <v>29</v>
      </c>
      <c r="K7005" t="s">
        <v>5693</v>
      </c>
      <c r="L7005" t="s">
        <v>43</v>
      </c>
      <c r="M7005" t="s">
        <v>3300</v>
      </c>
      <c r="N7005" s="2">
        <v>43420</v>
      </c>
      <c r="O7005" t="s">
        <v>58</v>
      </c>
      <c r="P7005">
        <v>0</v>
      </c>
      <c r="Q7005" s="2">
        <v>43441</v>
      </c>
      <c r="R7005" t="s">
        <v>34</v>
      </c>
      <c r="S7005" s="2">
        <v>43637</v>
      </c>
      <c r="T7005" t="s">
        <v>87</v>
      </c>
      <c r="U7005">
        <v>0</v>
      </c>
      <c r="V7005">
        <v>1</v>
      </c>
      <c r="W7005">
        <v>0</v>
      </c>
      <c r="X7005">
        <f t="shared" si="218"/>
        <v>0.83333333333333337</v>
      </c>
      <c r="Y7005" t="str">
        <f t="shared" si="219"/>
        <v>Juvenile</v>
      </c>
    </row>
    <row r="7006" spans="1:25" x14ac:dyDescent="0.3">
      <c r="A7006">
        <v>61384</v>
      </c>
      <c r="B7006" s="2">
        <v>43392.691365740742</v>
      </c>
      <c r="C7006" t="s">
        <v>34</v>
      </c>
      <c r="D7006">
        <v>0</v>
      </c>
      <c r="E7006" t="s">
        <v>9266</v>
      </c>
      <c r="F7006">
        <v>981020025483402</v>
      </c>
      <c r="G7006" t="s">
        <v>9267</v>
      </c>
      <c r="H7006" t="s">
        <v>27</v>
      </c>
      <c r="I7006" t="s">
        <v>151</v>
      </c>
      <c r="J7006" t="s">
        <v>29</v>
      </c>
      <c r="K7006" t="s">
        <v>5693</v>
      </c>
      <c r="L7006" t="s">
        <v>43</v>
      </c>
      <c r="M7006" t="s">
        <v>3300</v>
      </c>
      <c r="N7006" s="2">
        <v>43442</v>
      </c>
      <c r="O7006" t="s">
        <v>58</v>
      </c>
      <c r="P7006">
        <v>0</v>
      </c>
      <c r="Q7006" s="2">
        <v>43452</v>
      </c>
      <c r="R7006" t="s">
        <v>34</v>
      </c>
      <c r="S7006" s="2">
        <v>43637</v>
      </c>
      <c r="T7006" t="s">
        <v>87</v>
      </c>
      <c r="U7006">
        <v>0</v>
      </c>
      <c r="V7006">
        <v>1</v>
      </c>
      <c r="W7006">
        <v>0</v>
      </c>
      <c r="X7006">
        <f t="shared" si="218"/>
        <v>0.83333333333333337</v>
      </c>
      <c r="Y7006" t="str">
        <f t="shared" si="219"/>
        <v>Juvenile</v>
      </c>
    </row>
    <row r="7007" spans="1:25" x14ac:dyDescent="0.3">
      <c r="A7007">
        <v>61384</v>
      </c>
      <c r="B7007" s="2">
        <v>43392.691365740742</v>
      </c>
      <c r="C7007" t="s">
        <v>34</v>
      </c>
      <c r="D7007">
        <v>0</v>
      </c>
      <c r="E7007" t="s">
        <v>9266</v>
      </c>
      <c r="F7007">
        <v>981020025483402</v>
      </c>
      <c r="G7007" t="s">
        <v>9267</v>
      </c>
      <c r="H7007" t="s">
        <v>27</v>
      </c>
      <c r="I7007" t="s">
        <v>151</v>
      </c>
      <c r="J7007" t="s">
        <v>29</v>
      </c>
      <c r="K7007" t="s">
        <v>5693</v>
      </c>
      <c r="L7007" t="s">
        <v>43</v>
      </c>
      <c r="M7007" t="s">
        <v>3300</v>
      </c>
      <c r="N7007" s="2">
        <v>43452</v>
      </c>
      <c r="O7007" t="s">
        <v>33</v>
      </c>
      <c r="P7007">
        <v>0</v>
      </c>
      <c r="Q7007" s="2">
        <v>43454</v>
      </c>
      <c r="R7007" t="s">
        <v>59</v>
      </c>
      <c r="S7007" s="2">
        <v>43637</v>
      </c>
      <c r="T7007" t="s">
        <v>87</v>
      </c>
      <c r="U7007">
        <v>0</v>
      </c>
      <c r="V7007">
        <v>1</v>
      </c>
      <c r="W7007">
        <v>0</v>
      </c>
      <c r="X7007">
        <f t="shared" si="218"/>
        <v>0.83333333333333337</v>
      </c>
      <c r="Y7007" t="str">
        <f t="shared" si="219"/>
        <v>Juvenile</v>
      </c>
    </row>
    <row r="7008" spans="1:25" x14ac:dyDescent="0.3">
      <c r="A7008">
        <v>61384</v>
      </c>
      <c r="B7008" s="2">
        <v>43392.691365740742</v>
      </c>
      <c r="C7008" t="s">
        <v>34</v>
      </c>
      <c r="D7008">
        <v>0</v>
      </c>
      <c r="E7008" t="s">
        <v>9266</v>
      </c>
      <c r="F7008">
        <v>981020025483402</v>
      </c>
      <c r="G7008" t="s">
        <v>9267</v>
      </c>
      <c r="H7008" t="s">
        <v>27</v>
      </c>
      <c r="I7008" t="s">
        <v>151</v>
      </c>
      <c r="J7008" t="s">
        <v>29</v>
      </c>
      <c r="K7008" t="s">
        <v>5693</v>
      </c>
      <c r="L7008" t="s">
        <v>43</v>
      </c>
      <c r="M7008" t="s">
        <v>3300</v>
      </c>
      <c r="N7008" s="2">
        <v>43454</v>
      </c>
      <c r="O7008" t="s">
        <v>58</v>
      </c>
      <c r="P7008">
        <v>0</v>
      </c>
      <c r="Q7008" s="2">
        <v>43465</v>
      </c>
      <c r="R7008" t="s">
        <v>34</v>
      </c>
      <c r="S7008" s="2">
        <v>43637</v>
      </c>
      <c r="T7008" t="s">
        <v>87</v>
      </c>
      <c r="U7008">
        <v>0</v>
      </c>
      <c r="V7008">
        <v>1</v>
      </c>
      <c r="W7008">
        <v>0</v>
      </c>
      <c r="X7008">
        <f t="shared" si="218"/>
        <v>0.83333333333333337</v>
      </c>
      <c r="Y7008" t="str">
        <f t="shared" si="219"/>
        <v>Juvenile</v>
      </c>
    </row>
    <row r="7009" spans="1:25" x14ac:dyDescent="0.3">
      <c r="A7009">
        <v>61384</v>
      </c>
      <c r="B7009" s="2">
        <v>43392.691365740742</v>
      </c>
      <c r="C7009" t="s">
        <v>34</v>
      </c>
      <c r="D7009">
        <v>0</v>
      </c>
      <c r="E7009" t="s">
        <v>9266</v>
      </c>
      <c r="F7009">
        <v>981020025483402</v>
      </c>
      <c r="G7009" t="s">
        <v>9267</v>
      </c>
      <c r="H7009" t="s">
        <v>27</v>
      </c>
      <c r="I7009" t="s">
        <v>151</v>
      </c>
      <c r="J7009" t="s">
        <v>29</v>
      </c>
      <c r="K7009" t="s">
        <v>5693</v>
      </c>
      <c r="L7009" t="s">
        <v>43</v>
      </c>
      <c r="M7009" t="s">
        <v>3300</v>
      </c>
      <c r="N7009" s="2">
        <v>43465</v>
      </c>
      <c r="O7009" t="s">
        <v>33</v>
      </c>
      <c r="P7009">
        <v>0</v>
      </c>
      <c r="Q7009" s="2">
        <v>43497</v>
      </c>
      <c r="R7009" t="s">
        <v>780</v>
      </c>
      <c r="S7009" s="2">
        <v>43637</v>
      </c>
      <c r="T7009" t="s">
        <v>87</v>
      </c>
      <c r="U7009">
        <v>0</v>
      </c>
      <c r="V7009">
        <v>1</v>
      </c>
      <c r="W7009">
        <v>0</v>
      </c>
      <c r="X7009">
        <f t="shared" si="218"/>
        <v>0.83333333333333337</v>
      </c>
      <c r="Y7009" t="str">
        <f t="shared" si="219"/>
        <v>Juvenile</v>
      </c>
    </row>
    <row r="7010" spans="1:25" x14ac:dyDescent="0.3">
      <c r="A7010">
        <v>61384</v>
      </c>
      <c r="B7010" s="2">
        <v>43392.691365740742</v>
      </c>
      <c r="C7010" t="s">
        <v>34</v>
      </c>
      <c r="D7010">
        <v>0</v>
      </c>
      <c r="E7010" t="s">
        <v>9266</v>
      </c>
      <c r="F7010">
        <v>981020025483402</v>
      </c>
      <c r="G7010" t="s">
        <v>9267</v>
      </c>
      <c r="H7010" t="s">
        <v>27</v>
      </c>
      <c r="I7010" t="s">
        <v>151</v>
      </c>
      <c r="J7010" t="s">
        <v>29</v>
      </c>
      <c r="K7010" t="s">
        <v>5693</v>
      </c>
      <c r="L7010" t="s">
        <v>43</v>
      </c>
      <c r="M7010" t="s">
        <v>3300</v>
      </c>
      <c r="N7010" s="2">
        <v>43497</v>
      </c>
      <c r="O7010" t="s">
        <v>58</v>
      </c>
      <c r="P7010">
        <v>0</v>
      </c>
      <c r="Q7010" s="2">
        <v>43525</v>
      </c>
      <c r="R7010" t="s">
        <v>34</v>
      </c>
      <c r="S7010" s="2">
        <v>43637</v>
      </c>
      <c r="T7010" t="s">
        <v>87</v>
      </c>
      <c r="U7010">
        <v>0</v>
      </c>
      <c r="V7010">
        <v>1</v>
      </c>
      <c r="W7010">
        <v>0</v>
      </c>
      <c r="X7010">
        <f t="shared" si="218"/>
        <v>0.83333333333333337</v>
      </c>
      <c r="Y7010" t="str">
        <f t="shared" si="219"/>
        <v>Juvenile</v>
      </c>
    </row>
    <row r="7011" spans="1:25" x14ac:dyDescent="0.3">
      <c r="A7011">
        <v>61384</v>
      </c>
      <c r="B7011" s="2">
        <v>43392.691365740742</v>
      </c>
      <c r="C7011" t="s">
        <v>34</v>
      </c>
      <c r="D7011">
        <v>0</v>
      </c>
      <c r="E7011" t="s">
        <v>9266</v>
      </c>
      <c r="F7011">
        <v>981020025483402</v>
      </c>
      <c r="G7011" t="s">
        <v>9267</v>
      </c>
      <c r="H7011" t="s">
        <v>27</v>
      </c>
      <c r="I7011" t="s">
        <v>151</v>
      </c>
      <c r="J7011" t="s">
        <v>29</v>
      </c>
      <c r="K7011" t="s">
        <v>5693</v>
      </c>
      <c r="L7011" t="s">
        <v>43</v>
      </c>
      <c r="M7011" t="s">
        <v>3300</v>
      </c>
      <c r="N7011" s="2">
        <v>43525</v>
      </c>
      <c r="O7011" t="s">
        <v>33</v>
      </c>
      <c r="P7011">
        <v>0</v>
      </c>
      <c r="Q7011" s="2">
        <v>43534</v>
      </c>
      <c r="R7011" t="s">
        <v>59</v>
      </c>
      <c r="S7011" s="2">
        <v>43637</v>
      </c>
      <c r="T7011" t="s">
        <v>87</v>
      </c>
      <c r="U7011">
        <v>0</v>
      </c>
      <c r="V7011">
        <v>1</v>
      </c>
      <c r="W7011">
        <v>0</v>
      </c>
      <c r="X7011">
        <f t="shared" si="218"/>
        <v>0.83333333333333337</v>
      </c>
      <c r="Y7011" t="str">
        <f t="shared" si="219"/>
        <v>Juvenile</v>
      </c>
    </row>
    <row r="7012" spans="1:25" x14ac:dyDescent="0.3">
      <c r="A7012">
        <v>61384</v>
      </c>
      <c r="B7012" s="2">
        <v>43392.691365740742</v>
      </c>
      <c r="C7012" t="s">
        <v>34</v>
      </c>
      <c r="D7012">
        <v>0</v>
      </c>
      <c r="E7012" t="s">
        <v>9266</v>
      </c>
      <c r="F7012">
        <v>981020025483402</v>
      </c>
      <c r="G7012" t="s">
        <v>9267</v>
      </c>
      <c r="H7012" t="s">
        <v>27</v>
      </c>
      <c r="I7012" t="s">
        <v>151</v>
      </c>
      <c r="J7012" t="s">
        <v>29</v>
      </c>
      <c r="K7012" t="s">
        <v>5693</v>
      </c>
      <c r="L7012" t="s">
        <v>43</v>
      </c>
      <c r="M7012" t="s">
        <v>3300</v>
      </c>
      <c r="N7012" s="2">
        <v>43534</v>
      </c>
      <c r="O7012" t="s">
        <v>58</v>
      </c>
      <c r="P7012">
        <v>0</v>
      </c>
      <c r="Q7012" s="2">
        <v>43549</v>
      </c>
      <c r="R7012" t="s">
        <v>34</v>
      </c>
      <c r="S7012" s="2">
        <v>43637</v>
      </c>
      <c r="T7012" t="s">
        <v>87</v>
      </c>
      <c r="U7012">
        <v>0</v>
      </c>
      <c r="V7012">
        <v>1</v>
      </c>
      <c r="W7012">
        <v>0</v>
      </c>
      <c r="X7012">
        <f t="shared" si="218"/>
        <v>0.83333333333333337</v>
      </c>
      <c r="Y7012" t="str">
        <f t="shared" si="219"/>
        <v>Juvenile</v>
      </c>
    </row>
    <row r="7013" spans="1:25" x14ac:dyDescent="0.3">
      <c r="A7013">
        <v>61384</v>
      </c>
      <c r="B7013" s="2">
        <v>43392.691365740742</v>
      </c>
      <c r="C7013" t="s">
        <v>34</v>
      </c>
      <c r="D7013">
        <v>0</v>
      </c>
      <c r="E7013" t="s">
        <v>9266</v>
      </c>
      <c r="F7013">
        <v>981020025483402</v>
      </c>
      <c r="G7013" t="s">
        <v>9267</v>
      </c>
      <c r="H7013" t="s">
        <v>27</v>
      </c>
      <c r="I7013" t="s">
        <v>151</v>
      </c>
      <c r="J7013" t="s">
        <v>29</v>
      </c>
      <c r="K7013" t="s">
        <v>5693</v>
      </c>
      <c r="L7013" t="s">
        <v>43</v>
      </c>
      <c r="M7013" t="s">
        <v>3300</v>
      </c>
      <c r="N7013" s="2">
        <v>43549</v>
      </c>
      <c r="O7013" t="s">
        <v>58</v>
      </c>
      <c r="P7013">
        <v>0</v>
      </c>
      <c r="Q7013" s="2">
        <v>43578</v>
      </c>
      <c r="R7013" t="s">
        <v>34</v>
      </c>
      <c r="S7013" s="2">
        <v>43637</v>
      </c>
      <c r="T7013" t="s">
        <v>87</v>
      </c>
      <c r="U7013">
        <v>0</v>
      </c>
      <c r="V7013">
        <v>1</v>
      </c>
      <c r="W7013">
        <v>0</v>
      </c>
      <c r="X7013">
        <f t="shared" si="218"/>
        <v>0.83333333333333337</v>
      </c>
      <c r="Y7013" t="str">
        <f t="shared" si="219"/>
        <v>Juvenile</v>
      </c>
    </row>
    <row r="7014" spans="1:25" x14ac:dyDescent="0.3">
      <c r="A7014">
        <v>61384</v>
      </c>
      <c r="B7014" s="2">
        <v>43392.691365740742</v>
      </c>
      <c r="C7014" t="s">
        <v>34</v>
      </c>
      <c r="D7014">
        <v>0</v>
      </c>
      <c r="E7014" t="s">
        <v>9266</v>
      </c>
      <c r="F7014">
        <v>981020025483402</v>
      </c>
      <c r="G7014" t="s">
        <v>9267</v>
      </c>
      <c r="H7014" t="s">
        <v>27</v>
      </c>
      <c r="I7014" t="s">
        <v>151</v>
      </c>
      <c r="J7014" t="s">
        <v>29</v>
      </c>
      <c r="K7014" t="s">
        <v>5693</v>
      </c>
      <c r="L7014" t="s">
        <v>43</v>
      </c>
      <c r="M7014" t="s">
        <v>3300</v>
      </c>
      <c r="N7014" s="2">
        <v>43581</v>
      </c>
      <c r="O7014" t="s">
        <v>58</v>
      </c>
      <c r="P7014">
        <v>0</v>
      </c>
      <c r="Q7014" s="2">
        <v>43637</v>
      </c>
      <c r="R7014" t="s">
        <v>34</v>
      </c>
      <c r="S7014" s="2">
        <v>43637</v>
      </c>
      <c r="T7014" t="s">
        <v>87</v>
      </c>
      <c r="U7014">
        <v>0</v>
      </c>
      <c r="V7014">
        <v>1</v>
      </c>
      <c r="W7014">
        <v>0</v>
      </c>
      <c r="X7014">
        <f t="shared" si="218"/>
        <v>0.83333333333333337</v>
      </c>
      <c r="Y7014" t="str">
        <f t="shared" si="219"/>
        <v>Juvenile</v>
      </c>
    </row>
    <row r="7015" spans="1:25" x14ac:dyDescent="0.3">
      <c r="A7015">
        <v>61385</v>
      </c>
      <c r="B7015" s="2">
        <v>43392.691365740742</v>
      </c>
      <c r="C7015" t="s">
        <v>34</v>
      </c>
      <c r="D7015">
        <v>0</v>
      </c>
      <c r="E7015" t="s">
        <v>9268</v>
      </c>
      <c r="F7015">
        <v>981020025222123</v>
      </c>
      <c r="G7015" t="s">
        <v>9269</v>
      </c>
      <c r="H7015" t="s">
        <v>27</v>
      </c>
      <c r="I7015" t="s">
        <v>1147</v>
      </c>
      <c r="J7015" t="s">
        <v>29</v>
      </c>
      <c r="K7015" t="s">
        <v>1444</v>
      </c>
      <c r="L7015" t="s">
        <v>31</v>
      </c>
      <c r="M7015" t="s">
        <v>424</v>
      </c>
      <c r="N7015" s="2">
        <v>43406</v>
      </c>
      <c r="O7015" t="s">
        <v>33</v>
      </c>
      <c r="P7015">
        <v>0</v>
      </c>
      <c r="R7015" t="s">
        <v>34</v>
      </c>
      <c r="T7015" t="s">
        <v>1102</v>
      </c>
      <c r="U7015">
        <v>0</v>
      </c>
      <c r="V7015">
        <v>0</v>
      </c>
      <c r="W7015">
        <v>0</v>
      </c>
      <c r="X7015">
        <f t="shared" si="218"/>
        <v>0.66666666666666663</v>
      </c>
      <c r="Y7015" t="str">
        <f t="shared" si="219"/>
        <v>Juvenile</v>
      </c>
    </row>
    <row r="7016" spans="1:25" x14ac:dyDescent="0.3">
      <c r="A7016">
        <v>61386</v>
      </c>
      <c r="B7016" s="2">
        <v>43392.696064814816</v>
      </c>
      <c r="C7016" t="s">
        <v>367</v>
      </c>
      <c r="D7016">
        <v>0</v>
      </c>
      <c r="E7016" t="s">
        <v>9270</v>
      </c>
      <c r="F7016">
        <v>985112008498826</v>
      </c>
      <c r="G7016" t="s">
        <v>9271</v>
      </c>
      <c r="H7016" t="s">
        <v>5998</v>
      </c>
      <c r="I7016" t="s">
        <v>85</v>
      </c>
      <c r="J7016" t="s">
        <v>41</v>
      </c>
      <c r="K7016" t="s">
        <v>418</v>
      </c>
      <c r="L7016" t="s">
        <v>31</v>
      </c>
      <c r="M7016" t="s">
        <v>402</v>
      </c>
      <c r="N7016" s="2">
        <v>43393</v>
      </c>
      <c r="O7016" t="s">
        <v>73</v>
      </c>
      <c r="P7016">
        <v>0</v>
      </c>
      <c r="R7016" t="s">
        <v>34</v>
      </c>
      <c r="T7016" t="s">
        <v>1102</v>
      </c>
      <c r="U7016">
        <v>0</v>
      </c>
      <c r="V7016">
        <v>0</v>
      </c>
      <c r="W7016">
        <v>0</v>
      </c>
      <c r="X7016">
        <f t="shared" si="218"/>
        <v>3</v>
      </c>
      <c r="Y7016" t="str">
        <f t="shared" si="219"/>
        <v>Adult</v>
      </c>
    </row>
    <row r="7017" spans="1:25" x14ac:dyDescent="0.3">
      <c r="A7017">
        <v>61387</v>
      </c>
      <c r="B7017" s="2">
        <v>43392.711134259262</v>
      </c>
      <c r="C7017" t="s">
        <v>453</v>
      </c>
      <c r="D7017">
        <v>0</v>
      </c>
      <c r="E7017" t="s">
        <v>9272</v>
      </c>
      <c r="F7017">
        <v>981020025627798</v>
      </c>
      <c r="G7017" t="s">
        <v>5268</v>
      </c>
      <c r="H7017" t="s">
        <v>1206</v>
      </c>
      <c r="I7017" t="s">
        <v>1134</v>
      </c>
      <c r="J7017" t="s">
        <v>41</v>
      </c>
      <c r="K7017" t="s">
        <v>4354</v>
      </c>
      <c r="L7017" t="s">
        <v>31</v>
      </c>
      <c r="M7017" t="s">
        <v>44</v>
      </c>
      <c r="N7017" s="2">
        <v>43406</v>
      </c>
      <c r="O7017" t="s">
        <v>33</v>
      </c>
      <c r="P7017">
        <v>0</v>
      </c>
      <c r="R7017" t="s">
        <v>34</v>
      </c>
      <c r="T7017" t="s">
        <v>1102</v>
      </c>
      <c r="U7017">
        <v>0</v>
      </c>
      <c r="V7017">
        <v>0</v>
      </c>
      <c r="W7017">
        <v>0</v>
      </c>
      <c r="X7017">
        <f t="shared" si="218"/>
        <v>1</v>
      </c>
      <c r="Y7017" t="str">
        <f t="shared" si="219"/>
        <v>Adult</v>
      </c>
    </row>
    <row r="7018" spans="1:25" x14ac:dyDescent="0.3">
      <c r="A7018">
        <v>61388</v>
      </c>
      <c r="B7018" s="2">
        <v>43392.717650462961</v>
      </c>
      <c r="C7018" t="s">
        <v>34</v>
      </c>
      <c r="D7018">
        <v>0</v>
      </c>
      <c r="E7018" t="s">
        <v>9273</v>
      </c>
      <c r="F7018">
        <v>981020025634598</v>
      </c>
      <c r="G7018" t="s">
        <v>1121</v>
      </c>
      <c r="H7018" t="s">
        <v>27</v>
      </c>
      <c r="I7018" t="s">
        <v>171</v>
      </c>
      <c r="J7018" t="s">
        <v>29</v>
      </c>
      <c r="K7018" t="s">
        <v>8019</v>
      </c>
      <c r="L7018" t="s">
        <v>31</v>
      </c>
      <c r="M7018" t="s">
        <v>2227</v>
      </c>
      <c r="N7018" s="2">
        <v>43404</v>
      </c>
      <c r="O7018" t="s">
        <v>33</v>
      </c>
      <c r="P7018">
        <v>0</v>
      </c>
      <c r="R7018" t="s">
        <v>34</v>
      </c>
      <c r="T7018" t="s">
        <v>1102</v>
      </c>
      <c r="U7018">
        <v>0</v>
      </c>
      <c r="V7018">
        <v>0</v>
      </c>
      <c r="W7018">
        <v>0</v>
      </c>
      <c r="X7018">
        <f t="shared" si="218"/>
        <v>0.34615384615384615</v>
      </c>
      <c r="Y7018" t="str">
        <f t="shared" si="219"/>
        <v>Juvenile</v>
      </c>
    </row>
    <row r="7019" spans="1:25" x14ac:dyDescent="0.3">
      <c r="A7019">
        <v>61389</v>
      </c>
      <c r="B7019" s="2">
        <v>43392.74046296296</v>
      </c>
      <c r="C7019" t="s">
        <v>34</v>
      </c>
      <c r="D7019">
        <v>0</v>
      </c>
      <c r="E7019" t="s">
        <v>9274</v>
      </c>
      <c r="G7019" t="s">
        <v>7023</v>
      </c>
      <c r="H7019" t="s">
        <v>104</v>
      </c>
      <c r="I7019" t="s">
        <v>85</v>
      </c>
      <c r="J7019" t="s">
        <v>70</v>
      </c>
      <c r="K7019" t="s">
        <v>1721</v>
      </c>
      <c r="L7019" t="s">
        <v>43</v>
      </c>
      <c r="M7019" t="s">
        <v>4928</v>
      </c>
      <c r="N7019" s="2">
        <v>43408</v>
      </c>
      <c r="O7019" t="s">
        <v>58</v>
      </c>
      <c r="P7019">
        <v>0</v>
      </c>
      <c r="Q7019" s="2">
        <v>43434</v>
      </c>
      <c r="R7019" t="s">
        <v>34</v>
      </c>
      <c r="T7019" t="s">
        <v>1102</v>
      </c>
      <c r="U7019">
        <v>0</v>
      </c>
      <c r="V7019">
        <v>0</v>
      </c>
      <c r="W7019">
        <v>0</v>
      </c>
      <c r="X7019">
        <f t="shared" si="218"/>
        <v>1</v>
      </c>
      <c r="Y7019" t="str">
        <f t="shared" si="219"/>
        <v>Adult</v>
      </c>
    </row>
    <row r="7020" spans="1:25" x14ac:dyDescent="0.3">
      <c r="A7020">
        <v>61389</v>
      </c>
      <c r="B7020" s="2">
        <v>43392.74046296296</v>
      </c>
      <c r="C7020" t="s">
        <v>34</v>
      </c>
      <c r="D7020">
        <v>0</v>
      </c>
      <c r="E7020" t="s">
        <v>9274</v>
      </c>
      <c r="G7020" t="s">
        <v>7023</v>
      </c>
      <c r="H7020" t="s">
        <v>104</v>
      </c>
      <c r="I7020" t="s">
        <v>85</v>
      </c>
      <c r="J7020" t="s">
        <v>70</v>
      </c>
      <c r="K7020" t="s">
        <v>1721</v>
      </c>
      <c r="L7020" t="s">
        <v>43</v>
      </c>
      <c r="M7020" t="s">
        <v>4928</v>
      </c>
      <c r="N7020" s="2">
        <v>43434</v>
      </c>
      <c r="O7020" t="s">
        <v>33</v>
      </c>
      <c r="P7020">
        <v>0</v>
      </c>
      <c r="R7020" t="s">
        <v>34</v>
      </c>
      <c r="T7020" t="s">
        <v>1102</v>
      </c>
      <c r="U7020">
        <v>0</v>
      </c>
      <c r="V7020">
        <v>0</v>
      </c>
      <c r="W7020">
        <v>0</v>
      </c>
      <c r="X7020">
        <f t="shared" si="218"/>
        <v>1</v>
      </c>
      <c r="Y7020" t="str">
        <f t="shared" si="219"/>
        <v>Adult</v>
      </c>
    </row>
    <row r="7021" spans="1:25" x14ac:dyDescent="0.3">
      <c r="A7021">
        <v>61390</v>
      </c>
      <c r="B7021" s="2">
        <v>43392.753912037035</v>
      </c>
      <c r="C7021" t="s">
        <v>34</v>
      </c>
      <c r="D7021">
        <v>0</v>
      </c>
      <c r="E7021" t="s">
        <v>9275</v>
      </c>
      <c r="G7021" t="s">
        <v>9276</v>
      </c>
      <c r="H7021" t="s">
        <v>27</v>
      </c>
      <c r="I7021" t="s">
        <v>85</v>
      </c>
      <c r="J7021" t="s">
        <v>29</v>
      </c>
      <c r="K7021" t="s">
        <v>733</v>
      </c>
      <c r="L7021" t="s">
        <v>489</v>
      </c>
      <c r="M7021" t="s">
        <v>3038</v>
      </c>
      <c r="N7021" s="2">
        <v>43393</v>
      </c>
      <c r="O7021" t="s">
        <v>58</v>
      </c>
      <c r="P7021">
        <v>0</v>
      </c>
      <c r="Q7021" s="2">
        <v>43413</v>
      </c>
      <c r="R7021" t="s">
        <v>34</v>
      </c>
      <c r="S7021" s="2">
        <v>43413</v>
      </c>
      <c r="T7021" t="s">
        <v>35</v>
      </c>
      <c r="U7021">
        <v>0</v>
      </c>
      <c r="V7021">
        <v>0</v>
      </c>
      <c r="W7021">
        <v>0</v>
      </c>
      <c r="X7021">
        <f t="shared" si="218"/>
        <v>30</v>
      </c>
      <c r="Y7021" t="str">
        <f t="shared" si="219"/>
        <v>Senior</v>
      </c>
    </row>
    <row r="7022" spans="1:25" x14ac:dyDescent="0.3">
      <c r="A7022">
        <v>61392</v>
      </c>
      <c r="B7022" s="2">
        <v>43392.753912037035</v>
      </c>
      <c r="C7022" t="s">
        <v>34</v>
      </c>
      <c r="D7022">
        <v>0</v>
      </c>
      <c r="E7022" t="s">
        <v>9277</v>
      </c>
      <c r="G7022" t="s">
        <v>9278</v>
      </c>
      <c r="H7022" t="s">
        <v>27</v>
      </c>
      <c r="I7022" t="s">
        <v>85</v>
      </c>
      <c r="J7022" t="s">
        <v>29</v>
      </c>
      <c r="K7022" t="s">
        <v>733</v>
      </c>
      <c r="L7022" t="s">
        <v>489</v>
      </c>
      <c r="M7022" t="s">
        <v>3038</v>
      </c>
      <c r="N7022" s="2">
        <v>43393</v>
      </c>
      <c r="O7022" t="s">
        <v>58</v>
      </c>
      <c r="P7022">
        <v>0</v>
      </c>
      <c r="Q7022" s="2">
        <v>43398</v>
      </c>
      <c r="R7022" t="s">
        <v>34</v>
      </c>
      <c r="S7022" s="2">
        <v>43399</v>
      </c>
      <c r="T7022" t="s">
        <v>87</v>
      </c>
      <c r="U7022">
        <v>0</v>
      </c>
      <c r="V7022">
        <v>1</v>
      </c>
      <c r="W7022">
        <v>0</v>
      </c>
      <c r="X7022">
        <f t="shared" si="218"/>
        <v>30</v>
      </c>
      <c r="Y7022" t="str">
        <f t="shared" si="219"/>
        <v>Senior</v>
      </c>
    </row>
    <row r="7023" spans="1:25" x14ac:dyDescent="0.3">
      <c r="A7023">
        <v>61393</v>
      </c>
      <c r="B7023" s="2">
        <v>43393.162708333337</v>
      </c>
      <c r="C7023" t="s">
        <v>328</v>
      </c>
      <c r="D7023">
        <v>0</v>
      </c>
      <c r="E7023" t="s">
        <v>9279</v>
      </c>
      <c r="G7023" t="s">
        <v>9280</v>
      </c>
      <c r="H7023" t="s">
        <v>39</v>
      </c>
      <c r="I7023" t="s">
        <v>265</v>
      </c>
      <c r="J7023" t="s">
        <v>41</v>
      </c>
      <c r="K7023" t="s">
        <v>2452</v>
      </c>
      <c r="L7023" t="s">
        <v>43</v>
      </c>
      <c r="M7023" t="s">
        <v>402</v>
      </c>
      <c r="N7023" s="2">
        <v>43393</v>
      </c>
      <c r="O7023" t="s">
        <v>129</v>
      </c>
      <c r="P7023">
        <v>0</v>
      </c>
      <c r="R7023" t="s">
        <v>34</v>
      </c>
      <c r="T7023" t="s">
        <v>1102</v>
      </c>
      <c r="U7023">
        <v>0</v>
      </c>
      <c r="V7023">
        <v>0</v>
      </c>
      <c r="W7023">
        <v>0</v>
      </c>
      <c r="X7023">
        <f t="shared" si="218"/>
        <v>1</v>
      </c>
      <c r="Y7023" t="str">
        <f t="shared" si="219"/>
        <v>Adult</v>
      </c>
    </row>
    <row r="7024" spans="1:25" x14ac:dyDescent="0.3">
      <c r="A7024">
        <v>61394</v>
      </c>
      <c r="B7024" s="2">
        <v>43393.340405092589</v>
      </c>
      <c r="C7024" t="s">
        <v>34</v>
      </c>
      <c r="D7024">
        <v>0</v>
      </c>
      <c r="E7024" t="s">
        <v>9281</v>
      </c>
      <c r="F7024">
        <v>981020025664850</v>
      </c>
      <c r="G7024" t="s">
        <v>9282</v>
      </c>
      <c r="H7024" t="s">
        <v>27</v>
      </c>
      <c r="I7024" t="s">
        <v>91</v>
      </c>
      <c r="J7024" t="s">
        <v>29</v>
      </c>
      <c r="K7024" t="s">
        <v>7874</v>
      </c>
      <c r="L7024" t="s">
        <v>43</v>
      </c>
      <c r="M7024" t="s">
        <v>72</v>
      </c>
      <c r="N7024" s="2">
        <v>43406</v>
      </c>
      <c r="O7024" t="s">
        <v>33</v>
      </c>
      <c r="P7024">
        <v>0</v>
      </c>
      <c r="R7024" t="s">
        <v>34</v>
      </c>
      <c r="T7024" t="s">
        <v>1102</v>
      </c>
      <c r="U7024">
        <v>0</v>
      </c>
      <c r="V7024">
        <v>0</v>
      </c>
      <c r="W7024">
        <v>0</v>
      </c>
      <c r="X7024">
        <f t="shared" si="218"/>
        <v>0.28846153846153844</v>
      </c>
      <c r="Y7024" t="str">
        <f t="shared" si="219"/>
        <v>Juvenile</v>
      </c>
    </row>
    <row r="7025" spans="1:25" x14ac:dyDescent="0.3">
      <c r="A7025">
        <v>61396</v>
      </c>
      <c r="B7025" s="2">
        <v>43340.5546875</v>
      </c>
      <c r="C7025" t="s">
        <v>34</v>
      </c>
      <c r="D7025">
        <v>0</v>
      </c>
      <c r="E7025" t="s">
        <v>9283</v>
      </c>
      <c r="F7025">
        <v>981020025642494</v>
      </c>
      <c r="G7025" t="s">
        <v>9284</v>
      </c>
      <c r="H7025" t="s">
        <v>27</v>
      </c>
      <c r="I7025" t="s">
        <v>627</v>
      </c>
      <c r="J7025" t="s">
        <v>29</v>
      </c>
      <c r="K7025" t="s">
        <v>1444</v>
      </c>
      <c r="L7025" t="s">
        <v>31</v>
      </c>
      <c r="M7025" t="s">
        <v>165</v>
      </c>
      <c r="N7025" s="2">
        <v>43324</v>
      </c>
      <c r="O7025" t="s">
        <v>58</v>
      </c>
      <c r="P7025">
        <v>0</v>
      </c>
      <c r="Q7025" s="2">
        <v>43407</v>
      </c>
      <c r="R7025" t="s">
        <v>34</v>
      </c>
      <c r="T7025" t="s">
        <v>1102</v>
      </c>
      <c r="U7025">
        <v>0</v>
      </c>
      <c r="V7025">
        <v>0</v>
      </c>
      <c r="W7025">
        <v>0</v>
      </c>
      <c r="X7025">
        <f t="shared" si="218"/>
        <v>0.66666666666666663</v>
      </c>
      <c r="Y7025" t="str">
        <f t="shared" si="219"/>
        <v>Juvenile</v>
      </c>
    </row>
    <row r="7026" spans="1:25" x14ac:dyDescent="0.3">
      <c r="A7026">
        <v>61396</v>
      </c>
      <c r="B7026" s="2">
        <v>43340.5546875</v>
      </c>
      <c r="C7026" t="s">
        <v>34</v>
      </c>
      <c r="D7026">
        <v>0</v>
      </c>
      <c r="E7026" t="s">
        <v>9283</v>
      </c>
      <c r="F7026">
        <v>981020025642494</v>
      </c>
      <c r="G7026" t="s">
        <v>9284</v>
      </c>
      <c r="H7026" t="s">
        <v>27</v>
      </c>
      <c r="I7026" t="s">
        <v>627</v>
      </c>
      <c r="J7026" t="s">
        <v>29</v>
      </c>
      <c r="K7026" t="s">
        <v>1444</v>
      </c>
      <c r="L7026" t="s">
        <v>31</v>
      </c>
      <c r="M7026" t="s">
        <v>165</v>
      </c>
      <c r="N7026" s="2">
        <v>43407</v>
      </c>
      <c r="O7026" t="s">
        <v>33</v>
      </c>
      <c r="P7026">
        <v>0</v>
      </c>
      <c r="R7026" t="s">
        <v>34</v>
      </c>
      <c r="T7026" t="s">
        <v>1102</v>
      </c>
      <c r="U7026">
        <v>0</v>
      </c>
      <c r="V7026">
        <v>0</v>
      </c>
      <c r="W7026">
        <v>0</v>
      </c>
      <c r="X7026">
        <f t="shared" si="218"/>
        <v>0.66666666666666663</v>
      </c>
      <c r="Y7026" t="str">
        <f t="shared" si="219"/>
        <v>Juvenile</v>
      </c>
    </row>
    <row r="7027" spans="1:25" x14ac:dyDescent="0.3">
      <c r="A7027">
        <v>61397</v>
      </c>
      <c r="B7027" s="2">
        <v>43393.508310185185</v>
      </c>
      <c r="C7027" t="s">
        <v>34</v>
      </c>
      <c r="D7027">
        <v>0</v>
      </c>
      <c r="E7027" t="s">
        <v>9285</v>
      </c>
      <c r="F7027">
        <v>981020025165280</v>
      </c>
      <c r="G7027" t="s">
        <v>6893</v>
      </c>
      <c r="H7027" t="s">
        <v>27</v>
      </c>
      <c r="I7027" t="s">
        <v>265</v>
      </c>
      <c r="J7027" t="s">
        <v>29</v>
      </c>
      <c r="K7027" t="s">
        <v>5693</v>
      </c>
      <c r="L7027" t="s">
        <v>31</v>
      </c>
      <c r="M7027" t="s">
        <v>2227</v>
      </c>
      <c r="N7027" s="2">
        <v>43450</v>
      </c>
      <c r="O7027" t="s">
        <v>33</v>
      </c>
      <c r="P7027">
        <v>0</v>
      </c>
      <c r="R7027" t="s">
        <v>34</v>
      </c>
      <c r="T7027" t="s">
        <v>1102</v>
      </c>
      <c r="U7027">
        <v>0</v>
      </c>
      <c r="V7027">
        <v>0</v>
      </c>
      <c r="W7027">
        <v>0</v>
      </c>
      <c r="X7027">
        <f t="shared" si="218"/>
        <v>0.83333333333333337</v>
      </c>
      <c r="Y7027" t="str">
        <f t="shared" si="219"/>
        <v>Juvenile</v>
      </c>
    </row>
    <row r="7028" spans="1:25" x14ac:dyDescent="0.3">
      <c r="A7028">
        <v>61398</v>
      </c>
      <c r="B7028" s="2">
        <v>43393.511296296296</v>
      </c>
      <c r="C7028" t="s">
        <v>34</v>
      </c>
      <c r="D7028">
        <v>0</v>
      </c>
      <c r="E7028" t="s">
        <v>9286</v>
      </c>
      <c r="F7028">
        <v>981020025214210</v>
      </c>
      <c r="G7028" t="s">
        <v>2123</v>
      </c>
      <c r="H7028" t="s">
        <v>27</v>
      </c>
      <c r="I7028" t="s">
        <v>265</v>
      </c>
      <c r="J7028" t="s">
        <v>29</v>
      </c>
      <c r="K7028" t="s">
        <v>5693</v>
      </c>
      <c r="L7028" t="s">
        <v>43</v>
      </c>
      <c r="M7028" t="s">
        <v>2227</v>
      </c>
      <c r="N7028" s="2">
        <v>43450</v>
      </c>
      <c r="O7028" t="s">
        <v>33</v>
      </c>
      <c r="P7028">
        <v>0</v>
      </c>
      <c r="R7028" t="s">
        <v>34</v>
      </c>
      <c r="T7028" t="s">
        <v>1102</v>
      </c>
      <c r="U7028">
        <v>0</v>
      </c>
      <c r="V7028">
        <v>0</v>
      </c>
      <c r="W7028">
        <v>0</v>
      </c>
      <c r="X7028">
        <f t="shared" si="218"/>
        <v>0.83333333333333337</v>
      </c>
      <c r="Y7028" t="str">
        <f t="shared" si="219"/>
        <v>Juvenile</v>
      </c>
    </row>
    <row r="7029" spans="1:25" x14ac:dyDescent="0.3">
      <c r="A7029">
        <v>61400</v>
      </c>
      <c r="B7029" s="2">
        <v>43393.583240740743</v>
      </c>
      <c r="C7029" t="s">
        <v>34</v>
      </c>
      <c r="D7029">
        <v>0</v>
      </c>
      <c r="E7029" t="s">
        <v>9287</v>
      </c>
      <c r="F7029">
        <v>985112007367301</v>
      </c>
      <c r="G7029" t="s">
        <v>1055</v>
      </c>
      <c r="H7029" t="s">
        <v>9288</v>
      </c>
      <c r="I7029" t="s">
        <v>91</v>
      </c>
      <c r="J7029" t="s">
        <v>41</v>
      </c>
      <c r="K7029" t="s">
        <v>279</v>
      </c>
      <c r="L7029" t="s">
        <v>31</v>
      </c>
      <c r="M7029" t="s">
        <v>1380</v>
      </c>
      <c r="N7029" s="2">
        <v>43393</v>
      </c>
      <c r="O7029" t="s">
        <v>129</v>
      </c>
      <c r="P7029">
        <v>0</v>
      </c>
      <c r="R7029" t="s">
        <v>34</v>
      </c>
      <c r="T7029" t="s">
        <v>1102</v>
      </c>
      <c r="U7029">
        <v>0</v>
      </c>
      <c r="V7029">
        <v>0</v>
      </c>
      <c r="W7029">
        <v>0</v>
      </c>
      <c r="X7029">
        <f t="shared" si="218"/>
        <v>3</v>
      </c>
      <c r="Y7029" t="str">
        <f t="shared" si="219"/>
        <v>Adult</v>
      </c>
    </row>
    <row r="7030" spans="1:25" x14ac:dyDescent="0.3">
      <c r="A7030">
        <v>61401</v>
      </c>
      <c r="B7030" s="2">
        <v>43393.584409722222</v>
      </c>
      <c r="C7030" t="s">
        <v>34</v>
      </c>
      <c r="D7030">
        <v>0</v>
      </c>
      <c r="E7030" t="s">
        <v>9289</v>
      </c>
      <c r="F7030">
        <v>985112007367857</v>
      </c>
      <c r="G7030" t="s">
        <v>1907</v>
      </c>
      <c r="H7030" t="s">
        <v>9290</v>
      </c>
      <c r="I7030" t="s">
        <v>63</v>
      </c>
      <c r="J7030" t="s">
        <v>41</v>
      </c>
      <c r="K7030" t="s">
        <v>2213</v>
      </c>
      <c r="L7030" t="s">
        <v>31</v>
      </c>
      <c r="M7030" t="s">
        <v>1380</v>
      </c>
      <c r="N7030" s="2">
        <v>43393</v>
      </c>
      <c r="O7030" t="s">
        <v>129</v>
      </c>
      <c r="P7030">
        <v>0</v>
      </c>
      <c r="R7030" t="s">
        <v>34</v>
      </c>
      <c r="T7030" t="s">
        <v>1102</v>
      </c>
      <c r="U7030">
        <v>0</v>
      </c>
      <c r="V7030">
        <v>0</v>
      </c>
      <c r="W7030">
        <v>0</v>
      </c>
      <c r="X7030">
        <f t="shared" si="218"/>
        <v>5</v>
      </c>
      <c r="Y7030" t="str">
        <f t="shared" si="219"/>
        <v>Adult</v>
      </c>
    </row>
    <row r="7031" spans="1:25" x14ac:dyDescent="0.3">
      <c r="A7031">
        <v>61402</v>
      </c>
      <c r="B7031" s="2">
        <v>43393.631631944445</v>
      </c>
      <c r="C7031" t="s">
        <v>59</v>
      </c>
      <c r="D7031">
        <v>0</v>
      </c>
      <c r="E7031" t="s">
        <v>9291</v>
      </c>
      <c r="F7031">
        <v>981020025188905</v>
      </c>
      <c r="G7031" t="s">
        <v>2952</v>
      </c>
      <c r="H7031" t="s">
        <v>257</v>
      </c>
      <c r="I7031" t="s">
        <v>85</v>
      </c>
      <c r="J7031" t="s">
        <v>29</v>
      </c>
      <c r="K7031" t="s">
        <v>183</v>
      </c>
      <c r="L7031" t="s">
        <v>43</v>
      </c>
      <c r="M7031" t="s">
        <v>124</v>
      </c>
      <c r="N7031" s="2">
        <v>43400</v>
      </c>
      <c r="O7031" t="s">
        <v>33</v>
      </c>
      <c r="P7031">
        <v>0</v>
      </c>
      <c r="R7031" t="s">
        <v>34</v>
      </c>
      <c r="T7031" t="s">
        <v>1102</v>
      </c>
      <c r="U7031">
        <v>0</v>
      </c>
      <c r="V7031">
        <v>0</v>
      </c>
      <c r="W7031">
        <v>0</v>
      </c>
      <c r="X7031">
        <f t="shared" si="218"/>
        <v>1</v>
      </c>
      <c r="Y7031" t="str">
        <f t="shared" si="219"/>
        <v>Adult</v>
      </c>
    </row>
    <row r="7032" spans="1:25" x14ac:dyDescent="0.3">
      <c r="A7032">
        <v>61403</v>
      </c>
      <c r="B7032" s="2">
        <v>43393.639305555553</v>
      </c>
      <c r="C7032" t="s">
        <v>34</v>
      </c>
      <c r="D7032">
        <v>0</v>
      </c>
      <c r="E7032" t="s">
        <v>9292</v>
      </c>
      <c r="F7032">
        <v>982000361986568</v>
      </c>
      <c r="G7032" t="s">
        <v>9293</v>
      </c>
      <c r="H7032" t="s">
        <v>553</v>
      </c>
      <c r="I7032" t="s">
        <v>168</v>
      </c>
      <c r="J7032" t="s">
        <v>41</v>
      </c>
      <c r="K7032" t="s">
        <v>418</v>
      </c>
      <c r="L7032" t="s">
        <v>43</v>
      </c>
      <c r="M7032" t="s">
        <v>402</v>
      </c>
      <c r="N7032" s="2">
        <v>43400</v>
      </c>
      <c r="O7032" t="s">
        <v>73</v>
      </c>
      <c r="P7032">
        <v>0</v>
      </c>
      <c r="R7032" t="s">
        <v>34</v>
      </c>
      <c r="T7032" t="s">
        <v>1102</v>
      </c>
      <c r="U7032">
        <v>0</v>
      </c>
      <c r="V7032">
        <v>0</v>
      </c>
      <c r="W7032">
        <v>0</v>
      </c>
      <c r="X7032">
        <f t="shared" si="218"/>
        <v>3</v>
      </c>
      <c r="Y7032" t="str">
        <f t="shared" si="219"/>
        <v>Adult</v>
      </c>
    </row>
    <row r="7033" spans="1:25" x14ac:dyDescent="0.3">
      <c r="A7033">
        <v>61404</v>
      </c>
      <c r="B7033" s="2">
        <v>43393.647280092591</v>
      </c>
      <c r="C7033" t="s">
        <v>34</v>
      </c>
      <c r="D7033">
        <v>0</v>
      </c>
      <c r="E7033" t="s">
        <v>9294</v>
      </c>
      <c r="F7033">
        <v>981020027010718</v>
      </c>
      <c r="G7033" t="s">
        <v>2904</v>
      </c>
      <c r="H7033" t="s">
        <v>417</v>
      </c>
      <c r="I7033" t="s">
        <v>91</v>
      </c>
      <c r="J7033" t="s">
        <v>41</v>
      </c>
      <c r="K7033" t="s">
        <v>4063</v>
      </c>
      <c r="L7033" t="s">
        <v>31</v>
      </c>
      <c r="M7033" t="s">
        <v>1473</v>
      </c>
      <c r="N7033" s="2">
        <v>43394</v>
      </c>
      <c r="O7033" t="s">
        <v>129</v>
      </c>
      <c r="P7033">
        <v>0</v>
      </c>
      <c r="R7033" t="s">
        <v>34</v>
      </c>
      <c r="T7033" t="s">
        <v>1102</v>
      </c>
      <c r="U7033">
        <v>0</v>
      </c>
      <c r="V7033">
        <v>0</v>
      </c>
      <c r="W7033">
        <v>0</v>
      </c>
      <c r="X7033">
        <f t="shared" si="218"/>
        <v>1</v>
      </c>
      <c r="Y7033" t="str">
        <f t="shared" si="219"/>
        <v>Adult</v>
      </c>
    </row>
    <row r="7034" spans="1:25" x14ac:dyDescent="0.3">
      <c r="A7034">
        <v>61405</v>
      </c>
      <c r="B7034" s="2">
        <v>43393.688449074078</v>
      </c>
      <c r="C7034" t="s">
        <v>34</v>
      </c>
      <c r="D7034">
        <v>0</v>
      </c>
      <c r="E7034" t="s">
        <v>9295</v>
      </c>
      <c r="F7034">
        <v>981020025215615</v>
      </c>
      <c r="G7034" t="s">
        <v>4600</v>
      </c>
      <c r="H7034" t="s">
        <v>27</v>
      </c>
      <c r="I7034" t="s">
        <v>980</v>
      </c>
      <c r="J7034" t="s">
        <v>29</v>
      </c>
      <c r="K7034" t="s">
        <v>3574</v>
      </c>
      <c r="L7034" t="s">
        <v>43</v>
      </c>
      <c r="M7034" t="s">
        <v>72</v>
      </c>
      <c r="N7034" s="2">
        <v>43395</v>
      </c>
      <c r="O7034" t="s">
        <v>58</v>
      </c>
      <c r="P7034">
        <v>0</v>
      </c>
      <c r="Q7034" s="2">
        <v>43448</v>
      </c>
      <c r="R7034" t="s">
        <v>34</v>
      </c>
      <c r="T7034" t="s">
        <v>1102</v>
      </c>
      <c r="U7034">
        <v>0</v>
      </c>
      <c r="V7034">
        <v>0</v>
      </c>
      <c r="W7034">
        <v>0</v>
      </c>
      <c r="X7034">
        <f t="shared" si="218"/>
        <v>0.21153846153846154</v>
      </c>
      <c r="Y7034" t="str">
        <f t="shared" si="219"/>
        <v>Juvenile</v>
      </c>
    </row>
    <row r="7035" spans="1:25" x14ac:dyDescent="0.3">
      <c r="A7035">
        <v>61405</v>
      </c>
      <c r="B7035" s="2">
        <v>43393.688449074078</v>
      </c>
      <c r="C7035" t="s">
        <v>34</v>
      </c>
      <c r="D7035">
        <v>0</v>
      </c>
      <c r="E7035" t="s">
        <v>9295</v>
      </c>
      <c r="F7035">
        <v>981020025215615</v>
      </c>
      <c r="G7035" t="s">
        <v>4600</v>
      </c>
      <c r="H7035" t="s">
        <v>27</v>
      </c>
      <c r="I7035" t="s">
        <v>980</v>
      </c>
      <c r="J7035" t="s">
        <v>29</v>
      </c>
      <c r="K7035" t="s">
        <v>3574</v>
      </c>
      <c r="L7035" t="s">
        <v>43</v>
      </c>
      <c r="M7035" t="s">
        <v>72</v>
      </c>
      <c r="N7035" s="2">
        <v>43448</v>
      </c>
      <c r="O7035" t="s">
        <v>33</v>
      </c>
      <c r="P7035">
        <v>0</v>
      </c>
      <c r="R7035" t="s">
        <v>34</v>
      </c>
      <c r="T7035" t="s">
        <v>1102</v>
      </c>
      <c r="U7035">
        <v>0</v>
      </c>
      <c r="V7035">
        <v>0</v>
      </c>
      <c r="W7035">
        <v>0</v>
      </c>
      <c r="X7035">
        <f t="shared" si="218"/>
        <v>0.21153846153846154</v>
      </c>
      <c r="Y7035" t="str">
        <f t="shared" si="219"/>
        <v>Juvenile</v>
      </c>
    </row>
    <row r="7036" spans="1:25" x14ac:dyDescent="0.3">
      <c r="A7036">
        <v>61406</v>
      </c>
      <c r="B7036" s="2">
        <v>43394.545023148145</v>
      </c>
      <c r="C7036" t="s">
        <v>34</v>
      </c>
      <c r="D7036">
        <v>0</v>
      </c>
      <c r="E7036" t="s">
        <v>9296</v>
      </c>
      <c r="G7036" t="s">
        <v>2597</v>
      </c>
      <c r="H7036" t="s">
        <v>9297</v>
      </c>
      <c r="I7036" t="s">
        <v>1496</v>
      </c>
      <c r="J7036" t="s">
        <v>41</v>
      </c>
      <c r="K7036" t="s">
        <v>4101</v>
      </c>
      <c r="L7036" t="s">
        <v>43</v>
      </c>
      <c r="M7036" t="s">
        <v>1473</v>
      </c>
      <c r="N7036" s="2">
        <v>43396</v>
      </c>
      <c r="O7036" t="s">
        <v>129</v>
      </c>
      <c r="P7036">
        <v>0</v>
      </c>
      <c r="R7036" t="s">
        <v>34</v>
      </c>
      <c r="T7036" t="s">
        <v>1102</v>
      </c>
      <c r="U7036">
        <v>0</v>
      </c>
      <c r="V7036">
        <v>0</v>
      </c>
      <c r="W7036">
        <v>0</v>
      </c>
      <c r="X7036">
        <f t="shared" si="218"/>
        <v>13</v>
      </c>
      <c r="Y7036" t="str">
        <f t="shared" si="219"/>
        <v>Senior</v>
      </c>
    </row>
    <row r="7037" spans="1:25" x14ac:dyDescent="0.3">
      <c r="A7037">
        <v>61407</v>
      </c>
      <c r="B7037" s="2">
        <v>43394.58792824074</v>
      </c>
      <c r="C7037" t="s">
        <v>34</v>
      </c>
      <c r="D7037">
        <v>0</v>
      </c>
      <c r="E7037" t="s">
        <v>9298</v>
      </c>
      <c r="F7037">
        <v>981020025631084</v>
      </c>
      <c r="G7037" t="s">
        <v>3094</v>
      </c>
      <c r="H7037" t="s">
        <v>7032</v>
      </c>
      <c r="I7037" t="s">
        <v>85</v>
      </c>
      <c r="J7037" t="s">
        <v>41</v>
      </c>
      <c r="K7037" t="s">
        <v>8297</v>
      </c>
      <c r="L7037" t="s">
        <v>43</v>
      </c>
      <c r="M7037" t="s">
        <v>44</v>
      </c>
      <c r="N7037" s="2">
        <v>43404</v>
      </c>
      <c r="O7037" t="s">
        <v>33</v>
      </c>
      <c r="P7037">
        <v>0</v>
      </c>
      <c r="R7037" t="s">
        <v>34</v>
      </c>
      <c r="T7037" t="s">
        <v>1102</v>
      </c>
      <c r="U7037">
        <v>0</v>
      </c>
      <c r="V7037">
        <v>0</v>
      </c>
      <c r="W7037">
        <v>0</v>
      </c>
      <c r="X7037">
        <f t="shared" si="218"/>
        <v>0.42307692307692307</v>
      </c>
      <c r="Y7037" t="str">
        <f t="shared" si="219"/>
        <v>Juvenile</v>
      </c>
    </row>
    <row r="7038" spans="1:25" x14ac:dyDescent="0.3">
      <c r="A7038">
        <v>61409</v>
      </c>
      <c r="B7038" s="2">
        <v>43395.502974537034</v>
      </c>
      <c r="C7038" t="s">
        <v>34</v>
      </c>
      <c r="D7038">
        <v>0</v>
      </c>
      <c r="E7038" t="s">
        <v>9299</v>
      </c>
      <c r="F7038">
        <v>981020025214952</v>
      </c>
      <c r="G7038" t="s">
        <v>1025</v>
      </c>
      <c r="H7038" t="s">
        <v>827</v>
      </c>
      <c r="I7038" t="s">
        <v>40</v>
      </c>
      <c r="J7038" t="s">
        <v>41</v>
      </c>
      <c r="K7038" t="s">
        <v>1334</v>
      </c>
      <c r="L7038" t="s">
        <v>43</v>
      </c>
      <c r="M7038" t="s">
        <v>44</v>
      </c>
      <c r="N7038" s="2">
        <v>43409</v>
      </c>
      <c r="O7038" t="s">
        <v>33</v>
      </c>
      <c r="P7038">
        <v>0</v>
      </c>
      <c r="Q7038" s="2">
        <v>43418</v>
      </c>
      <c r="R7038" t="s">
        <v>452</v>
      </c>
      <c r="T7038" t="s">
        <v>1102</v>
      </c>
      <c r="U7038">
        <v>0</v>
      </c>
      <c r="V7038">
        <v>0</v>
      </c>
      <c r="W7038">
        <v>0</v>
      </c>
      <c r="X7038">
        <f t="shared" si="218"/>
        <v>1</v>
      </c>
      <c r="Y7038" t="str">
        <f t="shared" si="219"/>
        <v>Adult</v>
      </c>
    </row>
    <row r="7039" spans="1:25" x14ac:dyDescent="0.3">
      <c r="A7039">
        <v>61409</v>
      </c>
      <c r="B7039" s="2">
        <v>43395.502974537034</v>
      </c>
      <c r="C7039" t="s">
        <v>34</v>
      </c>
      <c r="D7039">
        <v>0</v>
      </c>
      <c r="E7039" t="s">
        <v>9299</v>
      </c>
      <c r="F7039">
        <v>981020025214952</v>
      </c>
      <c r="G7039" t="s">
        <v>1025</v>
      </c>
      <c r="H7039" t="s">
        <v>827</v>
      </c>
      <c r="I7039" t="s">
        <v>40</v>
      </c>
      <c r="J7039" t="s">
        <v>41</v>
      </c>
      <c r="K7039" t="s">
        <v>1334</v>
      </c>
      <c r="L7039" t="s">
        <v>43</v>
      </c>
      <c r="M7039" t="s">
        <v>44</v>
      </c>
      <c r="N7039" s="2">
        <v>43439</v>
      </c>
      <c r="O7039" t="s">
        <v>33</v>
      </c>
      <c r="P7039">
        <v>0</v>
      </c>
      <c r="Q7039" s="2">
        <v>43445</v>
      </c>
      <c r="R7039" t="s">
        <v>59</v>
      </c>
      <c r="T7039" t="s">
        <v>1102</v>
      </c>
      <c r="U7039">
        <v>0</v>
      </c>
      <c r="V7039">
        <v>0</v>
      </c>
      <c r="W7039">
        <v>0</v>
      </c>
      <c r="X7039">
        <f t="shared" si="218"/>
        <v>1</v>
      </c>
      <c r="Y7039" t="str">
        <f t="shared" si="219"/>
        <v>Adult</v>
      </c>
    </row>
    <row r="7040" spans="1:25" x14ac:dyDescent="0.3">
      <c r="A7040">
        <v>61409</v>
      </c>
      <c r="B7040" s="2">
        <v>43395.502974537034</v>
      </c>
      <c r="C7040" t="s">
        <v>34</v>
      </c>
      <c r="D7040">
        <v>0</v>
      </c>
      <c r="E7040" t="s">
        <v>9299</v>
      </c>
      <c r="F7040">
        <v>981020025214952</v>
      </c>
      <c r="G7040" t="s">
        <v>1025</v>
      </c>
      <c r="H7040" t="s">
        <v>827</v>
      </c>
      <c r="I7040" t="s">
        <v>40</v>
      </c>
      <c r="J7040" t="s">
        <v>41</v>
      </c>
      <c r="K7040" t="s">
        <v>1334</v>
      </c>
      <c r="L7040" t="s">
        <v>43</v>
      </c>
      <c r="M7040" t="s">
        <v>44</v>
      </c>
      <c r="N7040" s="2">
        <v>43455</v>
      </c>
      <c r="O7040" t="s">
        <v>33</v>
      </c>
      <c r="P7040">
        <v>0</v>
      </c>
      <c r="R7040" t="s">
        <v>34</v>
      </c>
      <c r="T7040" t="s">
        <v>1102</v>
      </c>
      <c r="U7040">
        <v>0</v>
      </c>
      <c r="V7040">
        <v>0</v>
      </c>
      <c r="W7040">
        <v>0</v>
      </c>
      <c r="X7040">
        <f t="shared" si="218"/>
        <v>1</v>
      </c>
      <c r="Y7040" t="str">
        <f t="shared" si="219"/>
        <v>Adult</v>
      </c>
    </row>
    <row r="7041" spans="1:25" x14ac:dyDescent="0.3">
      <c r="A7041">
        <v>61410</v>
      </c>
      <c r="B7041" s="2">
        <v>43395.51666666667</v>
      </c>
      <c r="C7041" t="s">
        <v>34</v>
      </c>
      <c r="D7041">
        <v>0</v>
      </c>
      <c r="E7041" t="s">
        <v>9300</v>
      </c>
      <c r="F7041">
        <v>981020023118652</v>
      </c>
      <c r="G7041" t="s">
        <v>866</v>
      </c>
      <c r="H7041" t="s">
        <v>478</v>
      </c>
      <c r="I7041" t="s">
        <v>85</v>
      </c>
      <c r="J7041" t="s">
        <v>41</v>
      </c>
      <c r="K7041" t="s">
        <v>899</v>
      </c>
      <c r="L7041" t="s">
        <v>31</v>
      </c>
      <c r="M7041" t="s">
        <v>1380</v>
      </c>
      <c r="N7041" s="2">
        <v>43395</v>
      </c>
      <c r="O7041" t="s">
        <v>129</v>
      </c>
      <c r="P7041">
        <v>0</v>
      </c>
      <c r="R7041" t="s">
        <v>34</v>
      </c>
      <c r="T7041" t="s">
        <v>1102</v>
      </c>
      <c r="U7041">
        <v>0</v>
      </c>
      <c r="V7041">
        <v>0</v>
      </c>
      <c r="W7041">
        <v>0</v>
      </c>
      <c r="X7041">
        <f t="shared" si="218"/>
        <v>0.58333333333333337</v>
      </c>
      <c r="Y7041" t="str">
        <f t="shared" si="219"/>
        <v>Juvenile</v>
      </c>
    </row>
    <row r="7042" spans="1:25" x14ac:dyDescent="0.3">
      <c r="A7042">
        <v>61411</v>
      </c>
      <c r="B7042" s="2">
        <v>43395.51666666667</v>
      </c>
      <c r="C7042" t="s">
        <v>34</v>
      </c>
      <c r="D7042">
        <v>0</v>
      </c>
      <c r="E7042" t="s">
        <v>9301</v>
      </c>
      <c r="F7042">
        <v>981020023133053</v>
      </c>
      <c r="G7042" t="s">
        <v>840</v>
      </c>
      <c r="H7042" t="s">
        <v>478</v>
      </c>
      <c r="I7042" t="s">
        <v>85</v>
      </c>
      <c r="J7042" t="s">
        <v>41</v>
      </c>
      <c r="K7042" t="s">
        <v>899</v>
      </c>
      <c r="L7042" t="s">
        <v>31</v>
      </c>
      <c r="M7042" t="s">
        <v>1380</v>
      </c>
      <c r="N7042" s="2">
        <v>43395</v>
      </c>
      <c r="O7042" t="s">
        <v>129</v>
      </c>
      <c r="P7042">
        <v>0</v>
      </c>
      <c r="R7042" t="s">
        <v>34</v>
      </c>
      <c r="T7042" t="s">
        <v>1102</v>
      </c>
      <c r="U7042">
        <v>0</v>
      </c>
      <c r="V7042">
        <v>0</v>
      </c>
      <c r="W7042">
        <v>0</v>
      </c>
      <c r="X7042">
        <f t="shared" si="218"/>
        <v>0.58333333333333337</v>
      </c>
      <c r="Y7042" t="str">
        <f t="shared" si="219"/>
        <v>Juvenile</v>
      </c>
    </row>
    <row r="7043" spans="1:25" x14ac:dyDescent="0.3">
      <c r="A7043">
        <v>61413</v>
      </c>
      <c r="B7043" s="2">
        <v>43395.525775462964</v>
      </c>
      <c r="C7043" t="s">
        <v>34</v>
      </c>
      <c r="D7043">
        <v>0</v>
      </c>
      <c r="E7043" t="s">
        <v>9302</v>
      </c>
      <c r="F7043">
        <v>985112004595579</v>
      </c>
      <c r="G7043" t="s">
        <v>9303</v>
      </c>
      <c r="H7043" t="s">
        <v>9209</v>
      </c>
      <c r="I7043" t="s">
        <v>40</v>
      </c>
      <c r="J7043" t="s">
        <v>41</v>
      </c>
      <c r="K7043" t="s">
        <v>4354</v>
      </c>
      <c r="L7043" t="s">
        <v>43</v>
      </c>
      <c r="M7043" t="s">
        <v>1380</v>
      </c>
      <c r="N7043" s="2">
        <v>43395</v>
      </c>
      <c r="O7043" t="s">
        <v>129</v>
      </c>
      <c r="P7043">
        <v>0</v>
      </c>
      <c r="R7043" t="s">
        <v>34</v>
      </c>
      <c r="T7043" t="s">
        <v>1102</v>
      </c>
      <c r="U7043">
        <v>0</v>
      </c>
      <c r="V7043">
        <v>0</v>
      </c>
      <c r="W7043">
        <v>0</v>
      </c>
      <c r="X7043">
        <f t="shared" ref="X7043:X7106" si="220">IFERROR(SUM(IFERROR(VALUE(MID(K7043, 1, FIND(" year", K7043)-1)),0),IFERROR(VALUE(MID(K7043,FIND("and", K7043)+4, FIND(" month", K7043&amp;"month")-FIND("and", K7043)-4))/12,0), IFERROR(VALUE(MID(K7043, 1, FIND(" month", K7043)-1))/12,0), IFERROR(VALUE(MID(K7043,1,FIND(" week", K7043)-1))/52,0), IFERROR(VALUE(MID(K7043,1,FIND(" day", K7043)-1))/365,0)),"")</f>
        <v>1</v>
      </c>
      <c r="Y7043" t="str">
        <f t="shared" ref="Y7043:Y7106" si="221">IF(X7043&lt;1, "Juvenile", IF(X7043&lt;7, "Adult",  "Senior"))</f>
        <v>Adult</v>
      </c>
    </row>
    <row r="7044" spans="1:25" x14ac:dyDescent="0.3">
      <c r="A7044">
        <v>61414</v>
      </c>
      <c r="B7044" s="2">
        <v>43395.527280092596</v>
      </c>
      <c r="C7044" t="s">
        <v>59</v>
      </c>
      <c r="D7044">
        <v>0</v>
      </c>
      <c r="E7044" t="s">
        <v>9304</v>
      </c>
      <c r="G7044" t="s">
        <v>9305</v>
      </c>
      <c r="H7044" t="s">
        <v>1168</v>
      </c>
      <c r="I7044" t="s">
        <v>151</v>
      </c>
      <c r="J7044" t="s">
        <v>614</v>
      </c>
      <c r="K7044" t="s">
        <v>2135</v>
      </c>
      <c r="L7044" t="s">
        <v>43</v>
      </c>
      <c r="M7044" t="s">
        <v>72</v>
      </c>
      <c r="N7044" s="2">
        <v>43398</v>
      </c>
      <c r="O7044" t="s">
        <v>33</v>
      </c>
      <c r="P7044">
        <v>0</v>
      </c>
      <c r="R7044" t="s">
        <v>34</v>
      </c>
      <c r="T7044" t="s">
        <v>1102</v>
      </c>
      <c r="U7044">
        <v>0</v>
      </c>
      <c r="V7044">
        <v>0</v>
      </c>
      <c r="W7044">
        <v>0</v>
      </c>
      <c r="X7044">
        <f t="shared" si="220"/>
        <v>6</v>
      </c>
      <c r="Y7044" t="str">
        <f t="shared" si="221"/>
        <v>Adult</v>
      </c>
    </row>
    <row r="7045" spans="1:25" x14ac:dyDescent="0.3">
      <c r="A7045">
        <v>61415</v>
      </c>
      <c r="B7045" s="2">
        <v>43395.551342592589</v>
      </c>
      <c r="C7045" t="s">
        <v>2075</v>
      </c>
      <c r="D7045">
        <v>0</v>
      </c>
      <c r="E7045" t="s">
        <v>9306</v>
      </c>
      <c r="F7045">
        <v>981020027735852</v>
      </c>
      <c r="G7045" t="s">
        <v>9307</v>
      </c>
      <c r="H7045" t="s">
        <v>27</v>
      </c>
      <c r="I7045" t="s">
        <v>168</v>
      </c>
      <c r="J7045" t="s">
        <v>29</v>
      </c>
      <c r="K7045" t="s">
        <v>418</v>
      </c>
      <c r="L7045" t="s">
        <v>31</v>
      </c>
      <c r="M7045" t="s">
        <v>165</v>
      </c>
      <c r="N7045" s="2">
        <v>43396</v>
      </c>
      <c r="O7045" t="s">
        <v>58</v>
      </c>
      <c r="P7045">
        <v>0</v>
      </c>
      <c r="Q7045" s="2">
        <v>43397</v>
      </c>
      <c r="R7045" t="s">
        <v>34</v>
      </c>
      <c r="T7045" t="s">
        <v>1102</v>
      </c>
      <c r="U7045">
        <v>0</v>
      </c>
      <c r="V7045">
        <v>0</v>
      </c>
      <c r="W7045">
        <v>0</v>
      </c>
      <c r="X7045">
        <f t="shared" si="220"/>
        <v>3</v>
      </c>
      <c r="Y7045" t="str">
        <f t="shared" si="221"/>
        <v>Adult</v>
      </c>
    </row>
    <row r="7046" spans="1:25" x14ac:dyDescent="0.3">
      <c r="A7046">
        <v>61415</v>
      </c>
      <c r="B7046" s="2">
        <v>43395.551342592589</v>
      </c>
      <c r="C7046" t="s">
        <v>2075</v>
      </c>
      <c r="D7046">
        <v>0</v>
      </c>
      <c r="E7046" t="s">
        <v>9306</v>
      </c>
      <c r="F7046">
        <v>981020027735852</v>
      </c>
      <c r="G7046" t="s">
        <v>9307</v>
      </c>
      <c r="H7046" t="s">
        <v>27</v>
      </c>
      <c r="I7046" t="s">
        <v>168</v>
      </c>
      <c r="J7046" t="s">
        <v>29</v>
      </c>
      <c r="K7046" t="s">
        <v>418</v>
      </c>
      <c r="L7046" t="s">
        <v>31</v>
      </c>
      <c r="M7046" t="s">
        <v>165</v>
      </c>
      <c r="N7046" s="2">
        <v>43398</v>
      </c>
      <c r="O7046" t="s">
        <v>58</v>
      </c>
      <c r="P7046">
        <v>0</v>
      </c>
      <c r="Q7046" s="2">
        <v>43446</v>
      </c>
      <c r="R7046" t="s">
        <v>34</v>
      </c>
      <c r="T7046" t="s">
        <v>1102</v>
      </c>
      <c r="U7046">
        <v>0</v>
      </c>
      <c r="V7046">
        <v>0</v>
      </c>
      <c r="W7046">
        <v>0</v>
      </c>
      <c r="X7046">
        <f t="shared" si="220"/>
        <v>3</v>
      </c>
      <c r="Y7046" t="str">
        <f t="shared" si="221"/>
        <v>Adult</v>
      </c>
    </row>
    <row r="7047" spans="1:25" x14ac:dyDescent="0.3">
      <c r="A7047">
        <v>61415</v>
      </c>
      <c r="B7047" s="2">
        <v>43395.551342592589</v>
      </c>
      <c r="C7047" t="s">
        <v>2075</v>
      </c>
      <c r="D7047">
        <v>0</v>
      </c>
      <c r="E7047" t="s">
        <v>9306</v>
      </c>
      <c r="F7047">
        <v>981020027735852</v>
      </c>
      <c r="G7047" t="s">
        <v>9307</v>
      </c>
      <c r="H7047" t="s">
        <v>27</v>
      </c>
      <c r="I7047" t="s">
        <v>168</v>
      </c>
      <c r="J7047" t="s">
        <v>29</v>
      </c>
      <c r="K7047" t="s">
        <v>418</v>
      </c>
      <c r="L7047" t="s">
        <v>31</v>
      </c>
      <c r="M7047" t="s">
        <v>165</v>
      </c>
      <c r="N7047" s="2">
        <v>43465</v>
      </c>
      <c r="O7047" t="s">
        <v>58</v>
      </c>
      <c r="P7047">
        <v>0</v>
      </c>
      <c r="Q7047" s="2">
        <v>43474</v>
      </c>
      <c r="R7047" t="s">
        <v>34</v>
      </c>
      <c r="T7047" t="s">
        <v>1102</v>
      </c>
      <c r="U7047">
        <v>0</v>
      </c>
      <c r="V7047">
        <v>0</v>
      </c>
      <c r="W7047">
        <v>0</v>
      </c>
      <c r="X7047">
        <f t="shared" si="220"/>
        <v>3</v>
      </c>
      <c r="Y7047" t="str">
        <f t="shared" si="221"/>
        <v>Adult</v>
      </c>
    </row>
    <row r="7048" spans="1:25" x14ac:dyDescent="0.3">
      <c r="A7048">
        <v>61415</v>
      </c>
      <c r="B7048" s="2">
        <v>43395.551342592589</v>
      </c>
      <c r="C7048" t="s">
        <v>2075</v>
      </c>
      <c r="D7048">
        <v>0</v>
      </c>
      <c r="E7048" t="s">
        <v>9306</v>
      </c>
      <c r="F7048">
        <v>981020027735852</v>
      </c>
      <c r="G7048" t="s">
        <v>9307</v>
      </c>
      <c r="H7048" t="s">
        <v>27</v>
      </c>
      <c r="I7048" t="s">
        <v>168</v>
      </c>
      <c r="J7048" t="s">
        <v>29</v>
      </c>
      <c r="K7048" t="s">
        <v>418</v>
      </c>
      <c r="L7048" t="s">
        <v>31</v>
      </c>
      <c r="M7048" t="s">
        <v>165</v>
      </c>
      <c r="N7048" s="2">
        <v>43489</v>
      </c>
      <c r="O7048" t="s">
        <v>33</v>
      </c>
      <c r="P7048">
        <v>0</v>
      </c>
      <c r="R7048" t="s">
        <v>34</v>
      </c>
      <c r="T7048" t="s">
        <v>1102</v>
      </c>
      <c r="U7048">
        <v>0</v>
      </c>
      <c r="V7048">
        <v>0</v>
      </c>
      <c r="W7048">
        <v>0</v>
      </c>
      <c r="X7048">
        <f t="shared" si="220"/>
        <v>3</v>
      </c>
      <c r="Y7048" t="str">
        <f t="shared" si="221"/>
        <v>Adult</v>
      </c>
    </row>
    <row r="7049" spans="1:25" x14ac:dyDescent="0.3">
      <c r="A7049">
        <v>61416</v>
      </c>
      <c r="B7049" s="2">
        <v>43395.551342592589</v>
      </c>
      <c r="C7049" t="s">
        <v>2075</v>
      </c>
      <c r="D7049">
        <v>0</v>
      </c>
      <c r="E7049" t="s">
        <v>9308</v>
      </c>
      <c r="F7049">
        <v>981020029711938</v>
      </c>
      <c r="G7049" t="s">
        <v>9309</v>
      </c>
      <c r="H7049" t="s">
        <v>27</v>
      </c>
      <c r="I7049" t="s">
        <v>168</v>
      </c>
      <c r="J7049" t="s">
        <v>29</v>
      </c>
      <c r="K7049" t="s">
        <v>6810</v>
      </c>
      <c r="L7049" t="s">
        <v>31</v>
      </c>
      <c r="M7049" t="s">
        <v>165</v>
      </c>
      <c r="N7049" s="2">
        <v>43396</v>
      </c>
      <c r="O7049" t="s">
        <v>58</v>
      </c>
      <c r="P7049">
        <v>0</v>
      </c>
      <c r="Q7049" s="2">
        <v>43397</v>
      </c>
      <c r="R7049" t="s">
        <v>34</v>
      </c>
      <c r="T7049" t="s">
        <v>1102</v>
      </c>
      <c r="U7049">
        <v>0</v>
      </c>
      <c r="V7049">
        <v>0</v>
      </c>
      <c r="W7049">
        <v>0</v>
      </c>
      <c r="X7049">
        <f t="shared" si="220"/>
        <v>0.36538461538461536</v>
      </c>
      <c r="Y7049" t="str">
        <f t="shared" si="221"/>
        <v>Juvenile</v>
      </c>
    </row>
    <row r="7050" spans="1:25" x14ac:dyDescent="0.3">
      <c r="A7050">
        <v>61416</v>
      </c>
      <c r="B7050" s="2">
        <v>43395.551342592589</v>
      </c>
      <c r="C7050" t="s">
        <v>2075</v>
      </c>
      <c r="D7050">
        <v>0</v>
      </c>
      <c r="E7050" t="s">
        <v>9308</v>
      </c>
      <c r="F7050">
        <v>981020029711938</v>
      </c>
      <c r="G7050" t="s">
        <v>9309</v>
      </c>
      <c r="H7050" t="s">
        <v>27</v>
      </c>
      <c r="I7050" t="s">
        <v>168</v>
      </c>
      <c r="J7050" t="s">
        <v>29</v>
      </c>
      <c r="K7050" t="s">
        <v>6810</v>
      </c>
      <c r="L7050" t="s">
        <v>31</v>
      </c>
      <c r="M7050" t="s">
        <v>165</v>
      </c>
      <c r="N7050" s="2">
        <v>43398</v>
      </c>
      <c r="O7050" t="s">
        <v>58</v>
      </c>
      <c r="P7050">
        <v>0</v>
      </c>
      <c r="Q7050" s="2">
        <v>43446</v>
      </c>
      <c r="R7050" t="s">
        <v>34</v>
      </c>
      <c r="T7050" t="s">
        <v>1102</v>
      </c>
      <c r="U7050">
        <v>0</v>
      </c>
      <c r="V7050">
        <v>0</v>
      </c>
      <c r="W7050">
        <v>0</v>
      </c>
      <c r="X7050">
        <f t="shared" si="220"/>
        <v>0.36538461538461536</v>
      </c>
      <c r="Y7050" t="str">
        <f t="shared" si="221"/>
        <v>Juvenile</v>
      </c>
    </row>
    <row r="7051" spans="1:25" x14ac:dyDescent="0.3">
      <c r="A7051">
        <v>61416</v>
      </c>
      <c r="B7051" s="2">
        <v>43395.551342592589</v>
      </c>
      <c r="C7051" t="s">
        <v>2075</v>
      </c>
      <c r="D7051">
        <v>0</v>
      </c>
      <c r="E7051" t="s">
        <v>9308</v>
      </c>
      <c r="F7051">
        <v>981020029711938</v>
      </c>
      <c r="G7051" t="s">
        <v>9309</v>
      </c>
      <c r="H7051" t="s">
        <v>27</v>
      </c>
      <c r="I7051" t="s">
        <v>168</v>
      </c>
      <c r="J7051" t="s">
        <v>29</v>
      </c>
      <c r="K7051" t="s">
        <v>6810</v>
      </c>
      <c r="L7051" t="s">
        <v>31</v>
      </c>
      <c r="M7051" t="s">
        <v>165</v>
      </c>
      <c r="N7051" s="2">
        <v>43465</v>
      </c>
      <c r="O7051" t="s">
        <v>58</v>
      </c>
      <c r="P7051">
        <v>0</v>
      </c>
      <c r="Q7051" s="2">
        <v>43474</v>
      </c>
      <c r="R7051" t="s">
        <v>34</v>
      </c>
      <c r="T7051" t="s">
        <v>1102</v>
      </c>
      <c r="U7051">
        <v>0</v>
      </c>
      <c r="V7051">
        <v>0</v>
      </c>
      <c r="W7051">
        <v>0</v>
      </c>
      <c r="X7051">
        <f t="shared" si="220"/>
        <v>0.36538461538461536</v>
      </c>
      <c r="Y7051" t="str">
        <f t="shared" si="221"/>
        <v>Juvenile</v>
      </c>
    </row>
    <row r="7052" spans="1:25" x14ac:dyDescent="0.3">
      <c r="A7052">
        <v>61416</v>
      </c>
      <c r="B7052" s="2">
        <v>43395.551342592589</v>
      </c>
      <c r="C7052" t="s">
        <v>2075</v>
      </c>
      <c r="D7052">
        <v>0</v>
      </c>
      <c r="E7052" t="s">
        <v>9308</v>
      </c>
      <c r="F7052">
        <v>981020029711938</v>
      </c>
      <c r="G7052" t="s">
        <v>9309</v>
      </c>
      <c r="H7052" t="s">
        <v>27</v>
      </c>
      <c r="I7052" t="s">
        <v>168</v>
      </c>
      <c r="J7052" t="s">
        <v>29</v>
      </c>
      <c r="K7052" t="s">
        <v>6810</v>
      </c>
      <c r="L7052" t="s">
        <v>31</v>
      </c>
      <c r="M7052" t="s">
        <v>165</v>
      </c>
      <c r="N7052" s="2">
        <v>43476</v>
      </c>
      <c r="O7052" t="s">
        <v>33</v>
      </c>
      <c r="P7052">
        <v>0</v>
      </c>
      <c r="R7052" t="s">
        <v>34</v>
      </c>
      <c r="T7052" t="s">
        <v>1102</v>
      </c>
      <c r="U7052">
        <v>0</v>
      </c>
      <c r="V7052">
        <v>0</v>
      </c>
      <c r="W7052">
        <v>0</v>
      </c>
      <c r="X7052">
        <f t="shared" si="220"/>
        <v>0.36538461538461536</v>
      </c>
      <c r="Y7052" t="str">
        <f t="shared" si="221"/>
        <v>Juvenile</v>
      </c>
    </row>
    <row r="7053" spans="1:25" x14ac:dyDescent="0.3">
      <c r="A7053">
        <v>61417</v>
      </c>
      <c r="B7053" s="2">
        <v>43395.551342592589</v>
      </c>
      <c r="C7053" t="s">
        <v>2075</v>
      </c>
      <c r="D7053">
        <v>0</v>
      </c>
      <c r="E7053" t="s">
        <v>9310</v>
      </c>
      <c r="F7053">
        <v>981020029705650</v>
      </c>
      <c r="G7053" t="s">
        <v>932</v>
      </c>
      <c r="H7053" t="s">
        <v>27</v>
      </c>
      <c r="I7053" t="s">
        <v>168</v>
      </c>
      <c r="J7053" t="s">
        <v>29</v>
      </c>
      <c r="K7053" t="s">
        <v>7437</v>
      </c>
      <c r="L7053" t="s">
        <v>43</v>
      </c>
      <c r="M7053" t="s">
        <v>165</v>
      </c>
      <c r="N7053" s="2">
        <v>43396</v>
      </c>
      <c r="O7053" t="s">
        <v>58</v>
      </c>
      <c r="P7053">
        <v>0</v>
      </c>
      <c r="Q7053" s="2">
        <v>43397</v>
      </c>
      <c r="R7053" t="s">
        <v>34</v>
      </c>
      <c r="T7053" t="s">
        <v>1102</v>
      </c>
      <c r="U7053">
        <v>0</v>
      </c>
      <c r="V7053">
        <v>0</v>
      </c>
      <c r="W7053">
        <v>0</v>
      </c>
      <c r="X7053">
        <f t="shared" si="220"/>
        <v>0.40384615384615385</v>
      </c>
      <c r="Y7053" t="str">
        <f t="shared" si="221"/>
        <v>Juvenile</v>
      </c>
    </row>
    <row r="7054" spans="1:25" x14ac:dyDescent="0.3">
      <c r="A7054">
        <v>61417</v>
      </c>
      <c r="B7054" s="2">
        <v>43395.551342592589</v>
      </c>
      <c r="C7054" t="s">
        <v>2075</v>
      </c>
      <c r="D7054">
        <v>0</v>
      </c>
      <c r="E7054" t="s">
        <v>9310</v>
      </c>
      <c r="F7054">
        <v>981020029705650</v>
      </c>
      <c r="G7054" t="s">
        <v>932</v>
      </c>
      <c r="H7054" t="s">
        <v>27</v>
      </c>
      <c r="I7054" t="s">
        <v>168</v>
      </c>
      <c r="J7054" t="s">
        <v>29</v>
      </c>
      <c r="K7054" t="s">
        <v>7437</v>
      </c>
      <c r="L7054" t="s">
        <v>43</v>
      </c>
      <c r="M7054" t="s">
        <v>165</v>
      </c>
      <c r="N7054" s="2">
        <v>43398</v>
      </c>
      <c r="O7054" t="s">
        <v>58</v>
      </c>
      <c r="P7054">
        <v>0</v>
      </c>
      <c r="Q7054" s="2">
        <v>43446</v>
      </c>
      <c r="R7054" t="s">
        <v>34</v>
      </c>
      <c r="T7054" t="s">
        <v>1102</v>
      </c>
      <c r="U7054">
        <v>0</v>
      </c>
      <c r="V7054">
        <v>0</v>
      </c>
      <c r="W7054">
        <v>0</v>
      </c>
      <c r="X7054">
        <f t="shared" si="220"/>
        <v>0.40384615384615385</v>
      </c>
      <c r="Y7054" t="str">
        <f t="shared" si="221"/>
        <v>Juvenile</v>
      </c>
    </row>
    <row r="7055" spans="1:25" x14ac:dyDescent="0.3">
      <c r="A7055">
        <v>61417</v>
      </c>
      <c r="B7055" s="2">
        <v>43395.551342592589</v>
      </c>
      <c r="C7055" t="s">
        <v>2075</v>
      </c>
      <c r="D7055">
        <v>0</v>
      </c>
      <c r="E7055" t="s">
        <v>9310</v>
      </c>
      <c r="F7055">
        <v>981020029705650</v>
      </c>
      <c r="G7055" t="s">
        <v>932</v>
      </c>
      <c r="H7055" t="s">
        <v>27</v>
      </c>
      <c r="I7055" t="s">
        <v>168</v>
      </c>
      <c r="J7055" t="s">
        <v>29</v>
      </c>
      <c r="K7055" t="s">
        <v>7437</v>
      </c>
      <c r="L7055" t="s">
        <v>43</v>
      </c>
      <c r="M7055" t="s">
        <v>165</v>
      </c>
      <c r="N7055" s="2">
        <v>43465</v>
      </c>
      <c r="O7055" t="s">
        <v>58</v>
      </c>
      <c r="P7055">
        <v>0</v>
      </c>
      <c r="Q7055" s="2">
        <v>43476</v>
      </c>
      <c r="R7055" t="s">
        <v>34</v>
      </c>
      <c r="T7055" t="s">
        <v>1102</v>
      </c>
      <c r="U7055">
        <v>0</v>
      </c>
      <c r="V7055">
        <v>0</v>
      </c>
      <c r="W7055">
        <v>0</v>
      </c>
      <c r="X7055">
        <f t="shared" si="220"/>
        <v>0.40384615384615385</v>
      </c>
      <c r="Y7055" t="str">
        <f t="shared" si="221"/>
        <v>Juvenile</v>
      </c>
    </row>
    <row r="7056" spans="1:25" x14ac:dyDescent="0.3">
      <c r="A7056">
        <v>61417</v>
      </c>
      <c r="B7056" s="2">
        <v>43395.551342592589</v>
      </c>
      <c r="C7056" t="s">
        <v>2075</v>
      </c>
      <c r="D7056">
        <v>0</v>
      </c>
      <c r="E7056" t="s">
        <v>9310</v>
      </c>
      <c r="F7056">
        <v>981020029705650</v>
      </c>
      <c r="G7056" t="s">
        <v>932</v>
      </c>
      <c r="H7056" t="s">
        <v>27</v>
      </c>
      <c r="I7056" t="s">
        <v>168</v>
      </c>
      <c r="J7056" t="s">
        <v>29</v>
      </c>
      <c r="K7056" t="s">
        <v>7437</v>
      </c>
      <c r="L7056" t="s">
        <v>43</v>
      </c>
      <c r="M7056" t="s">
        <v>165</v>
      </c>
      <c r="N7056" s="2">
        <v>43493</v>
      </c>
      <c r="O7056" t="s">
        <v>33</v>
      </c>
      <c r="P7056">
        <v>0</v>
      </c>
      <c r="R7056" t="s">
        <v>34</v>
      </c>
      <c r="T7056" t="s">
        <v>1102</v>
      </c>
      <c r="U7056">
        <v>0</v>
      </c>
      <c r="V7056">
        <v>0</v>
      </c>
      <c r="W7056">
        <v>0</v>
      </c>
      <c r="X7056">
        <f t="shared" si="220"/>
        <v>0.40384615384615385</v>
      </c>
      <c r="Y7056" t="str">
        <f t="shared" si="221"/>
        <v>Juvenile</v>
      </c>
    </row>
    <row r="7057" spans="1:25" x14ac:dyDescent="0.3">
      <c r="A7057">
        <v>61418</v>
      </c>
      <c r="B7057" s="2">
        <v>43395.551342592589</v>
      </c>
      <c r="C7057" t="s">
        <v>2075</v>
      </c>
      <c r="D7057">
        <v>0</v>
      </c>
      <c r="E7057" t="s">
        <v>9311</v>
      </c>
      <c r="F7057">
        <v>981020029730242</v>
      </c>
      <c r="G7057" t="s">
        <v>9312</v>
      </c>
      <c r="H7057" t="s">
        <v>27</v>
      </c>
      <c r="I7057" t="s">
        <v>560</v>
      </c>
      <c r="J7057" t="s">
        <v>29</v>
      </c>
      <c r="K7057" t="s">
        <v>6810</v>
      </c>
      <c r="L7057" t="s">
        <v>31</v>
      </c>
      <c r="M7057" t="s">
        <v>165</v>
      </c>
      <c r="N7057" s="2">
        <v>43396</v>
      </c>
      <c r="O7057" t="s">
        <v>58</v>
      </c>
      <c r="P7057">
        <v>0</v>
      </c>
      <c r="Q7057" s="2">
        <v>43397</v>
      </c>
      <c r="R7057" t="s">
        <v>34</v>
      </c>
      <c r="T7057" t="s">
        <v>1102</v>
      </c>
      <c r="U7057">
        <v>0</v>
      </c>
      <c r="V7057">
        <v>0</v>
      </c>
      <c r="W7057">
        <v>0</v>
      </c>
      <c r="X7057">
        <f t="shared" si="220"/>
        <v>0.36538461538461536</v>
      </c>
      <c r="Y7057" t="str">
        <f t="shared" si="221"/>
        <v>Juvenile</v>
      </c>
    </row>
    <row r="7058" spans="1:25" x14ac:dyDescent="0.3">
      <c r="A7058">
        <v>61418</v>
      </c>
      <c r="B7058" s="2">
        <v>43395.551342592589</v>
      </c>
      <c r="C7058" t="s">
        <v>2075</v>
      </c>
      <c r="D7058">
        <v>0</v>
      </c>
      <c r="E7058" t="s">
        <v>9311</v>
      </c>
      <c r="F7058">
        <v>981020029730242</v>
      </c>
      <c r="G7058" t="s">
        <v>9312</v>
      </c>
      <c r="H7058" t="s">
        <v>27</v>
      </c>
      <c r="I7058" t="s">
        <v>560</v>
      </c>
      <c r="J7058" t="s">
        <v>29</v>
      </c>
      <c r="K7058" t="s">
        <v>6810</v>
      </c>
      <c r="L7058" t="s">
        <v>31</v>
      </c>
      <c r="M7058" t="s">
        <v>165</v>
      </c>
      <c r="N7058" s="2">
        <v>43398</v>
      </c>
      <c r="O7058" t="s">
        <v>58</v>
      </c>
      <c r="P7058">
        <v>0</v>
      </c>
      <c r="Q7058" s="2">
        <v>43446</v>
      </c>
      <c r="R7058" t="s">
        <v>34</v>
      </c>
      <c r="T7058" t="s">
        <v>1102</v>
      </c>
      <c r="U7058">
        <v>0</v>
      </c>
      <c r="V7058">
        <v>0</v>
      </c>
      <c r="W7058">
        <v>0</v>
      </c>
      <c r="X7058">
        <f t="shared" si="220"/>
        <v>0.36538461538461536</v>
      </c>
      <c r="Y7058" t="str">
        <f t="shared" si="221"/>
        <v>Juvenile</v>
      </c>
    </row>
    <row r="7059" spans="1:25" x14ac:dyDescent="0.3">
      <c r="A7059">
        <v>61418</v>
      </c>
      <c r="B7059" s="2">
        <v>43395.551342592589</v>
      </c>
      <c r="C7059" t="s">
        <v>2075</v>
      </c>
      <c r="D7059">
        <v>0</v>
      </c>
      <c r="E7059" t="s">
        <v>9311</v>
      </c>
      <c r="F7059">
        <v>981020029730242</v>
      </c>
      <c r="G7059" t="s">
        <v>9312</v>
      </c>
      <c r="H7059" t="s">
        <v>27</v>
      </c>
      <c r="I7059" t="s">
        <v>560</v>
      </c>
      <c r="J7059" t="s">
        <v>29</v>
      </c>
      <c r="K7059" t="s">
        <v>6810</v>
      </c>
      <c r="L7059" t="s">
        <v>31</v>
      </c>
      <c r="M7059" t="s">
        <v>165</v>
      </c>
      <c r="N7059" s="2">
        <v>43465</v>
      </c>
      <c r="O7059" t="s">
        <v>58</v>
      </c>
      <c r="P7059">
        <v>0</v>
      </c>
      <c r="Q7059" s="2">
        <v>43474</v>
      </c>
      <c r="R7059" t="s">
        <v>34</v>
      </c>
      <c r="T7059" t="s">
        <v>1102</v>
      </c>
      <c r="U7059">
        <v>0</v>
      </c>
      <c r="V7059">
        <v>0</v>
      </c>
      <c r="W7059">
        <v>0</v>
      </c>
      <c r="X7059">
        <f t="shared" si="220"/>
        <v>0.36538461538461536</v>
      </c>
      <c r="Y7059" t="str">
        <f t="shared" si="221"/>
        <v>Juvenile</v>
      </c>
    </row>
    <row r="7060" spans="1:25" x14ac:dyDescent="0.3">
      <c r="A7060">
        <v>61418</v>
      </c>
      <c r="B7060" s="2">
        <v>43395.551342592589</v>
      </c>
      <c r="C7060" t="s">
        <v>2075</v>
      </c>
      <c r="D7060">
        <v>0</v>
      </c>
      <c r="E7060" t="s">
        <v>9311</v>
      </c>
      <c r="F7060">
        <v>981020029730242</v>
      </c>
      <c r="G7060" t="s">
        <v>9312</v>
      </c>
      <c r="H7060" t="s">
        <v>27</v>
      </c>
      <c r="I7060" t="s">
        <v>560</v>
      </c>
      <c r="J7060" t="s">
        <v>29</v>
      </c>
      <c r="K7060" t="s">
        <v>6810</v>
      </c>
      <c r="L7060" t="s">
        <v>31</v>
      </c>
      <c r="M7060" t="s">
        <v>165</v>
      </c>
      <c r="N7060" s="2">
        <v>43476</v>
      </c>
      <c r="O7060" t="s">
        <v>33</v>
      </c>
      <c r="P7060">
        <v>0</v>
      </c>
      <c r="R7060" t="s">
        <v>34</v>
      </c>
      <c r="T7060" t="s">
        <v>1102</v>
      </c>
      <c r="U7060">
        <v>0</v>
      </c>
      <c r="V7060">
        <v>0</v>
      </c>
      <c r="W7060">
        <v>0</v>
      </c>
      <c r="X7060">
        <f t="shared" si="220"/>
        <v>0.36538461538461536</v>
      </c>
      <c r="Y7060" t="str">
        <f t="shared" si="221"/>
        <v>Juvenile</v>
      </c>
    </row>
    <row r="7061" spans="1:25" x14ac:dyDescent="0.3">
      <c r="A7061">
        <v>61419</v>
      </c>
      <c r="B7061" s="2">
        <v>43395.551342592589</v>
      </c>
      <c r="C7061" t="s">
        <v>2075</v>
      </c>
      <c r="D7061">
        <v>0</v>
      </c>
      <c r="E7061" t="s">
        <v>9313</v>
      </c>
      <c r="F7061">
        <v>981020029736994</v>
      </c>
      <c r="G7061" t="s">
        <v>9314</v>
      </c>
      <c r="H7061" t="s">
        <v>27</v>
      </c>
      <c r="I7061" t="s">
        <v>560</v>
      </c>
      <c r="J7061" t="s">
        <v>29</v>
      </c>
      <c r="K7061" t="s">
        <v>6810</v>
      </c>
      <c r="L7061" t="s">
        <v>43</v>
      </c>
      <c r="M7061" t="s">
        <v>165</v>
      </c>
      <c r="N7061" s="2">
        <v>43396</v>
      </c>
      <c r="O7061" t="s">
        <v>58</v>
      </c>
      <c r="P7061">
        <v>0</v>
      </c>
      <c r="Q7061" s="2">
        <v>43397</v>
      </c>
      <c r="R7061" t="s">
        <v>34</v>
      </c>
      <c r="T7061" t="s">
        <v>1102</v>
      </c>
      <c r="U7061">
        <v>0</v>
      </c>
      <c r="V7061">
        <v>0</v>
      </c>
      <c r="W7061">
        <v>0</v>
      </c>
      <c r="X7061">
        <f t="shared" si="220"/>
        <v>0.36538461538461536</v>
      </c>
      <c r="Y7061" t="str">
        <f t="shared" si="221"/>
        <v>Juvenile</v>
      </c>
    </row>
    <row r="7062" spans="1:25" x14ac:dyDescent="0.3">
      <c r="A7062">
        <v>61419</v>
      </c>
      <c r="B7062" s="2">
        <v>43395.551342592589</v>
      </c>
      <c r="C7062" t="s">
        <v>2075</v>
      </c>
      <c r="D7062">
        <v>0</v>
      </c>
      <c r="E7062" t="s">
        <v>9313</v>
      </c>
      <c r="F7062">
        <v>981020029736994</v>
      </c>
      <c r="G7062" t="s">
        <v>9314</v>
      </c>
      <c r="H7062" t="s">
        <v>27</v>
      </c>
      <c r="I7062" t="s">
        <v>560</v>
      </c>
      <c r="J7062" t="s">
        <v>29</v>
      </c>
      <c r="K7062" t="s">
        <v>6810</v>
      </c>
      <c r="L7062" t="s">
        <v>43</v>
      </c>
      <c r="M7062" t="s">
        <v>165</v>
      </c>
      <c r="N7062" s="2">
        <v>43398</v>
      </c>
      <c r="O7062" t="s">
        <v>58</v>
      </c>
      <c r="P7062">
        <v>0</v>
      </c>
      <c r="Q7062" s="2">
        <v>43446</v>
      </c>
      <c r="R7062" t="s">
        <v>34</v>
      </c>
      <c r="T7062" t="s">
        <v>1102</v>
      </c>
      <c r="U7062">
        <v>0</v>
      </c>
      <c r="V7062">
        <v>0</v>
      </c>
      <c r="W7062">
        <v>0</v>
      </c>
      <c r="X7062">
        <f t="shared" si="220"/>
        <v>0.36538461538461536</v>
      </c>
      <c r="Y7062" t="str">
        <f t="shared" si="221"/>
        <v>Juvenile</v>
      </c>
    </row>
    <row r="7063" spans="1:25" x14ac:dyDescent="0.3">
      <c r="A7063">
        <v>61419</v>
      </c>
      <c r="B7063" s="2">
        <v>43395.551342592589</v>
      </c>
      <c r="C7063" t="s">
        <v>2075</v>
      </c>
      <c r="D7063">
        <v>0</v>
      </c>
      <c r="E7063" t="s">
        <v>9313</v>
      </c>
      <c r="F7063">
        <v>981020029736994</v>
      </c>
      <c r="G7063" t="s">
        <v>9314</v>
      </c>
      <c r="H7063" t="s">
        <v>27</v>
      </c>
      <c r="I7063" t="s">
        <v>560</v>
      </c>
      <c r="J7063" t="s">
        <v>29</v>
      </c>
      <c r="K7063" t="s">
        <v>6810</v>
      </c>
      <c r="L7063" t="s">
        <v>43</v>
      </c>
      <c r="M7063" t="s">
        <v>165</v>
      </c>
      <c r="N7063" s="2">
        <v>43465</v>
      </c>
      <c r="O7063" t="s">
        <v>58</v>
      </c>
      <c r="P7063">
        <v>0</v>
      </c>
      <c r="Q7063" s="2">
        <v>43474</v>
      </c>
      <c r="R7063" t="s">
        <v>34</v>
      </c>
      <c r="T7063" t="s">
        <v>1102</v>
      </c>
      <c r="U7063">
        <v>0</v>
      </c>
      <c r="V7063">
        <v>0</v>
      </c>
      <c r="W7063">
        <v>0</v>
      </c>
      <c r="X7063">
        <f t="shared" si="220"/>
        <v>0.36538461538461536</v>
      </c>
      <c r="Y7063" t="str">
        <f t="shared" si="221"/>
        <v>Juvenile</v>
      </c>
    </row>
    <row r="7064" spans="1:25" x14ac:dyDescent="0.3">
      <c r="A7064">
        <v>61419</v>
      </c>
      <c r="B7064" s="2">
        <v>43395.551342592589</v>
      </c>
      <c r="C7064" t="s">
        <v>2075</v>
      </c>
      <c r="D7064">
        <v>0</v>
      </c>
      <c r="E7064" t="s">
        <v>9313</v>
      </c>
      <c r="F7064">
        <v>981020029736994</v>
      </c>
      <c r="G7064" t="s">
        <v>9314</v>
      </c>
      <c r="H7064" t="s">
        <v>27</v>
      </c>
      <c r="I7064" t="s">
        <v>560</v>
      </c>
      <c r="J7064" t="s">
        <v>29</v>
      </c>
      <c r="K7064" t="s">
        <v>6810</v>
      </c>
      <c r="L7064" t="s">
        <v>43</v>
      </c>
      <c r="M7064" t="s">
        <v>165</v>
      </c>
      <c r="N7064" s="2">
        <v>43479</v>
      </c>
      <c r="O7064" t="s">
        <v>33</v>
      </c>
      <c r="P7064">
        <v>0</v>
      </c>
      <c r="R7064" t="s">
        <v>34</v>
      </c>
      <c r="T7064" t="s">
        <v>1102</v>
      </c>
      <c r="U7064">
        <v>0</v>
      </c>
      <c r="V7064">
        <v>0</v>
      </c>
      <c r="W7064">
        <v>0</v>
      </c>
      <c r="X7064">
        <f t="shared" si="220"/>
        <v>0.36538461538461536</v>
      </c>
      <c r="Y7064" t="str">
        <f t="shared" si="221"/>
        <v>Juvenile</v>
      </c>
    </row>
    <row r="7065" spans="1:25" x14ac:dyDescent="0.3">
      <c r="A7065">
        <v>61420</v>
      </c>
      <c r="B7065" s="2">
        <v>43395.564467592594</v>
      </c>
      <c r="C7065" t="s">
        <v>34</v>
      </c>
      <c r="D7065">
        <v>0</v>
      </c>
      <c r="E7065" t="s">
        <v>9315</v>
      </c>
      <c r="F7065">
        <v>982000410789103</v>
      </c>
      <c r="G7065" t="s">
        <v>9316</v>
      </c>
      <c r="H7065" t="s">
        <v>1206</v>
      </c>
      <c r="I7065" t="s">
        <v>635</v>
      </c>
      <c r="J7065" t="s">
        <v>41</v>
      </c>
      <c r="K7065" t="s">
        <v>388</v>
      </c>
      <c r="L7065" t="s">
        <v>43</v>
      </c>
      <c r="M7065" t="s">
        <v>44</v>
      </c>
      <c r="N7065" s="2">
        <v>43405</v>
      </c>
      <c r="O7065" t="s">
        <v>33</v>
      </c>
      <c r="P7065">
        <v>0</v>
      </c>
      <c r="R7065" t="s">
        <v>34</v>
      </c>
      <c r="T7065" t="s">
        <v>1102</v>
      </c>
      <c r="U7065">
        <v>0</v>
      </c>
      <c r="V7065">
        <v>0</v>
      </c>
      <c r="W7065">
        <v>0</v>
      </c>
      <c r="X7065">
        <f t="shared" si="220"/>
        <v>2</v>
      </c>
      <c r="Y7065" t="str">
        <f t="shared" si="221"/>
        <v>Adult</v>
      </c>
    </row>
    <row r="7066" spans="1:25" x14ac:dyDescent="0.3">
      <c r="A7066">
        <v>61421</v>
      </c>
      <c r="B7066" s="2">
        <v>43395.588877314818</v>
      </c>
      <c r="C7066" t="s">
        <v>34</v>
      </c>
      <c r="D7066">
        <v>0</v>
      </c>
      <c r="E7066" t="s">
        <v>9317</v>
      </c>
      <c r="F7066">
        <v>981020025200108</v>
      </c>
      <c r="G7066" t="s">
        <v>8854</v>
      </c>
      <c r="H7066" t="s">
        <v>8855</v>
      </c>
      <c r="I7066" t="s">
        <v>168</v>
      </c>
      <c r="J7066" t="s">
        <v>41</v>
      </c>
      <c r="K7066" t="s">
        <v>598</v>
      </c>
      <c r="L7066" t="s">
        <v>43</v>
      </c>
      <c r="M7066" t="s">
        <v>323</v>
      </c>
      <c r="N7066" s="2">
        <v>43396</v>
      </c>
      <c r="O7066" t="s">
        <v>129</v>
      </c>
      <c r="P7066">
        <v>0</v>
      </c>
      <c r="R7066" t="s">
        <v>34</v>
      </c>
      <c r="T7066" t="s">
        <v>1102</v>
      </c>
      <c r="U7066">
        <v>0</v>
      </c>
      <c r="V7066">
        <v>0</v>
      </c>
      <c r="W7066">
        <v>0</v>
      </c>
      <c r="X7066">
        <f t="shared" si="220"/>
        <v>9</v>
      </c>
      <c r="Y7066" t="str">
        <f t="shared" si="221"/>
        <v>Senior</v>
      </c>
    </row>
    <row r="7067" spans="1:25" x14ac:dyDescent="0.3">
      <c r="A7067">
        <v>61422</v>
      </c>
      <c r="B7067" s="2">
        <v>43395.598287037035</v>
      </c>
      <c r="C7067" t="s">
        <v>334</v>
      </c>
      <c r="D7067">
        <v>0</v>
      </c>
      <c r="E7067" t="s">
        <v>9318</v>
      </c>
      <c r="F7067">
        <v>981020025210780</v>
      </c>
      <c r="G7067" t="s">
        <v>9319</v>
      </c>
      <c r="H7067" t="s">
        <v>1037</v>
      </c>
      <c r="I7067" t="s">
        <v>213</v>
      </c>
      <c r="J7067" t="s">
        <v>41</v>
      </c>
      <c r="K7067" t="s">
        <v>395</v>
      </c>
      <c r="L7067" t="s">
        <v>43</v>
      </c>
      <c r="M7067" t="s">
        <v>44</v>
      </c>
      <c r="N7067" s="2">
        <v>43425</v>
      </c>
      <c r="O7067" t="s">
        <v>33</v>
      </c>
      <c r="P7067">
        <v>0</v>
      </c>
      <c r="R7067" t="s">
        <v>34</v>
      </c>
      <c r="T7067" t="s">
        <v>1102</v>
      </c>
      <c r="U7067">
        <v>0</v>
      </c>
      <c r="V7067">
        <v>0</v>
      </c>
      <c r="W7067">
        <v>0</v>
      </c>
      <c r="X7067">
        <f t="shared" si="220"/>
        <v>2</v>
      </c>
      <c r="Y7067" t="str">
        <f t="shared" si="221"/>
        <v>Adult</v>
      </c>
    </row>
    <row r="7068" spans="1:25" x14ac:dyDescent="0.3">
      <c r="A7068">
        <v>61424</v>
      </c>
      <c r="B7068" s="2">
        <v>43395.652569444443</v>
      </c>
      <c r="C7068" t="s">
        <v>34</v>
      </c>
      <c r="D7068">
        <v>0</v>
      </c>
      <c r="E7068" t="s">
        <v>9320</v>
      </c>
      <c r="F7068">
        <v>981020025631833</v>
      </c>
      <c r="G7068" t="s">
        <v>9321</v>
      </c>
      <c r="H7068" t="s">
        <v>478</v>
      </c>
      <c r="I7068" t="s">
        <v>168</v>
      </c>
      <c r="J7068" t="s">
        <v>41</v>
      </c>
      <c r="K7068" t="s">
        <v>1444</v>
      </c>
      <c r="L7068" t="s">
        <v>31</v>
      </c>
      <c r="M7068" t="s">
        <v>44</v>
      </c>
      <c r="N7068" s="2">
        <v>43412</v>
      </c>
      <c r="O7068" t="s">
        <v>33</v>
      </c>
      <c r="P7068">
        <v>0</v>
      </c>
      <c r="Q7068" s="2">
        <v>43415</v>
      </c>
      <c r="R7068" t="s">
        <v>59</v>
      </c>
      <c r="T7068" t="s">
        <v>1102</v>
      </c>
      <c r="U7068">
        <v>0</v>
      </c>
      <c r="V7068">
        <v>0</v>
      </c>
      <c r="W7068">
        <v>0</v>
      </c>
      <c r="X7068">
        <f t="shared" si="220"/>
        <v>0.66666666666666663</v>
      </c>
      <c r="Y7068" t="str">
        <f t="shared" si="221"/>
        <v>Juvenile</v>
      </c>
    </row>
    <row r="7069" spans="1:25" x14ac:dyDescent="0.3">
      <c r="A7069">
        <v>61424</v>
      </c>
      <c r="B7069" s="2">
        <v>43395.652569444443</v>
      </c>
      <c r="C7069" t="s">
        <v>34</v>
      </c>
      <c r="D7069">
        <v>0</v>
      </c>
      <c r="E7069" t="s">
        <v>9320</v>
      </c>
      <c r="F7069">
        <v>981020025631833</v>
      </c>
      <c r="G7069" t="s">
        <v>9321</v>
      </c>
      <c r="H7069" t="s">
        <v>478</v>
      </c>
      <c r="I7069" t="s">
        <v>168</v>
      </c>
      <c r="J7069" t="s">
        <v>41</v>
      </c>
      <c r="K7069" t="s">
        <v>1444</v>
      </c>
      <c r="L7069" t="s">
        <v>31</v>
      </c>
      <c r="M7069" t="s">
        <v>44</v>
      </c>
      <c r="N7069" s="2">
        <v>43421</v>
      </c>
      <c r="O7069" t="s">
        <v>33</v>
      </c>
      <c r="P7069">
        <v>0</v>
      </c>
      <c r="R7069" t="s">
        <v>34</v>
      </c>
      <c r="T7069" t="s">
        <v>1102</v>
      </c>
      <c r="U7069">
        <v>0</v>
      </c>
      <c r="V7069">
        <v>0</v>
      </c>
      <c r="W7069">
        <v>0</v>
      </c>
      <c r="X7069">
        <f t="shared" si="220"/>
        <v>0.66666666666666663</v>
      </c>
      <c r="Y7069" t="str">
        <f t="shared" si="221"/>
        <v>Juvenile</v>
      </c>
    </row>
    <row r="7070" spans="1:25" x14ac:dyDescent="0.3">
      <c r="A7070">
        <v>61425</v>
      </c>
      <c r="B7070" s="2">
        <v>43395.657893518517</v>
      </c>
      <c r="C7070" t="s">
        <v>196</v>
      </c>
      <c r="D7070">
        <v>0</v>
      </c>
      <c r="E7070" t="s">
        <v>9322</v>
      </c>
      <c r="G7070" t="s">
        <v>1974</v>
      </c>
      <c r="H7070" t="s">
        <v>27</v>
      </c>
      <c r="I7070" t="s">
        <v>85</v>
      </c>
      <c r="J7070" t="s">
        <v>29</v>
      </c>
      <c r="K7070" t="s">
        <v>4063</v>
      </c>
      <c r="L7070" t="s">
        <v>43</v>
      </c>
      <c r="M7070" t="s">
        <v>2227</v>
      </c>
      <c r="N7070" s="2">
        <v>43398</v>
      </c>
      <c r="O7070" t="s">
        <v>129</v>
      </c>
      <c r="P7070">
        <v>0</v>
      </c>
      <c r="R7070" t="s">
        <v>34</v>
      </c>
      <c r="T7070" t="s">
        <v>1102</v>
      </c>
      <c r="U7070">
        <v>0</v>
      </c>
      <c r="V7070">
        <v>0</v>
      </c>
      <c r="W7070">
        <v>0</v>
      </c>
      <c r="X7070">
        <f t="shared" si="220"/>
        <v>1</v>
      </c>
      <c r="Y7070" t="str">
        <f t="shared" si="221"/>
        <v>Adult</v>
      </c>
    </row>
    <row r="7071" spans="1:25" x14ac:dyDescent="0.3">
      <c r="A7071">
        <v>61426</v>
      </c>
      <c r="B7071" s="2">
        <v>43395.65902777778</v>
      </c>
      <c r="C7071" t="s">
        <v>196</v>
      </c>
      <c r="D7071">
        <v>0</v>
      </c>
      <c r="E7071" t="s">
        <v>9323</v>
      </c>
      <c r="G7071" t="s">
        <v>9324</v>
      </c>
      <c r="H7071" t="s">
        <v>27</v>
      </c>
      <c r="I7071" t="s">
        <v>265</v>
      </c>
      <c r="J7071" t="s">
        <v>29</v>
      </c>
      <c r="K7071" t="s">
        <v>279</v>
      </c>
      <c r="L7071" t="s">
        <v>31</v>
      </c>
      <c r="M7071" t="s">
        <v>2227</v>
      </c>
      <c r="N7071" s="2">
        <v>43398</v>
      </c>
      <c r="O7071" t="s">
        <v>129</v>
      </c>
      <c r="P7071">
        <v>0</v>
      </c>
      <c r="R7071" t="s">
        <v>34</v>
      </c>
      <c r="T7071" t="s">
        <v>1102</v>
      </c>
      <c r="U7071">
        <v>0</v>
      </c>
      <c r="V7071">
        <v>0</v>
      </c>
      <c r="W7071">
        <v>0</v>
      </c>
      <c r="X7071">
        <f t="shared" si="220"/>
        <v>3</v>
      </c>
      <c r="Y7071" t="str">
        <f t="shared" si="221"/>
        <v>Adult</v>
      </c>
    </row>
    <row r="7072" spans="1:25" x14ac:dyDescent="0.3">
      <c r="A7072">
        <v>61427</v>
      </c>
      <c r="B7072" s="2">
        <v>43395.854849537034</v>
      </c>
      <c r="C7072" t="s">
        <v>784</v>
      </c>
      <c r="D7072">
        <v>0</v>
      </c>
      <c r="E7072" t="s">
        <v>9325</v>
      </c>
      <c r="F7072">
        <v>981020025657013</v>
      </c>
      <c r="G7072" t="s">
        <v>8074</v>
      </c>
      <c r="H7072" t="s">
        <v>1206</v>
      </c>
      <c r="I7072" t="s">
        <v>151</v>
      </c>
      <c r="J7072" t="s">
        <v>41</v>
      </c>
      <c r="K7072" t="s">
        <v>279</v>
      </c>
      <c r="L7072" t="s">
        <v>31</v>
      </c>
      <c r="M7072" t="s">
        <v>44</v>
      </c>
      <c r="N7072" s="2">
        <v>43434</v>
      </c>
      <c r="O7072" t="s">
        <v>33</v>
      </c>
      <c r="P7072">
        <v>0</v>
      </c>
      <c r="R7072" t="s">
        <v>34</v>
      </c>
      <c r="T7072" t="s">
        <v>1102</v>
      </c>
      <c r="U7072">
        <v>0</v>
      </c>
      <c r="V7072">
        <v>0</v>
      </c>
      <c r="W7072">
        <v>0</v>
      </c>
      <c r="X7072">
        <f t="shared" si="220"/>
        <v>3</v>
      </c>
      <c r="Y7072" t="str">
        <f t="shared" si="221"/>
        <v>Adult</v>
      </c>
    </row>
    <row r="7073" spans="1:25" x14ac:dyDescent="0.3">
      <c r="A7073">
        <v>61428</v>
      </c>
      <c r="B7073" s="2">
        <v>43396.452337962961</v>
      </c>
      <c r="C7073" t="s">
        <v>453</v>
      </c>
      <c r="D7073">
        <v>0</v>
      </c>
      <c r="E7073" t="s">
        <v>9326</v>
      </c>
      <c r="F7073">
        <v>981020025232002</v>
      </c>
      <c r="G7073" t="s">
        <v>3298</v>
      </c>
      <c r="H7073" t="s">
        <v>257</v>
      </c>
      <c r="I7073" t="s">
        <v>109</v>
      </c>
      <c r="J7073" t="s">
        <v>29</v>
      </c>
      <c r="K7073" t="s">
        <v>6654</v>
      </c>
      <c r="L7073" t="s">
        <v>43</v>
      </c>
      <c r="M7073" t="s">
        <v>32</v>
      </c>
      <c r="N7073" s="2">
        <v>43403</v>
      </c>
      <c r="O7073" t="s">
        <v>33</v>
      </c>
      <c r="P7073">
        <v>0</v>
      </c>
      <c r="R7073" t="s">
        <v>34</v>
      </c>
      <c r="T7073" t="s">
        <v>1102</v>
      </c>
      <c r="U7073">
        <v>0</v>
      </c>
      <c r="V7073">
        <v>0</v>
      </c>
      <c r="W7073">
        <v>0</v>
      </c>
      <c r="X7073">
        <f t="shared" si="220"/>
        <v>0.75</v>
      </c>
      <c r="Y7073" t="str">
        <f t="shared" si="221"/>
        <v>Juvenile</v>
      </c>
    </row>
    <row r="7074" spans="1:25" x14ac:dyDescent="0.3">
      <c r="A7074">
        <v>61429</v>
      </c>
      <c r="B7074" s="2">
        <v>43396.452337962961</v>
      </c>
      <c r="C7074" t="s">
        <v>453</v>
      </c>
      <c r="D7074">
        <v>0</v>
      </c>
      <c r="E7074" t="s">
        <v>9327</v>
      </c>
      <c r="F7074">
        <v>981020025626085</v>
      </c>
      <c r="G7074" t="s">
        <v>9328</v>
      </c>
      <c r="H7074" t="s">
        <v>257</v>
      </c>
      <c r="I7074" t="s">
        <v>168</v>
      </c>
      <c r="J7074" t="s">
        <v>29</v>
      </c>
      <c r="K7074" t="s">
        <v>381</v>
      </c>
      <c r="L7074" t="s">
        <v>31</v>
      </c>
      <c r="M7074" t="s">
        <v>165</v>
      </c>
      <c r="N7074" s="2">
        <v>43460</v>
      </c>
      <c r="O7074" t="s">
        <v>33</v>
      </c>
      <c r="P7074">
        <v>0</v>
      </c>
      <c r="R7074" t="s">
        <v>34</v>
      </c>
      <c r="T7074" t="s">
        <v>1102</v>
      </c>
      <c r="U7074">
        <v>0</v>
      </c>
      <c r="V7074">
        <v>0</v>
      </c>
      <c r="W7074">
        <v>0</v>
      </c>
      <c r="X7074">
        <f t="shared" si="220"/>
        <v>2</v>
      </c>
      <c r="Y7074" t="str">
        <f t="shared" si="221"/>
        <v>Adult</v>
      </c>
    </row>
    <row r="7075" spans="1:25" x14ac:dyDescent="0.3">
      <c r="A7075">
        <v>61431</v>
      </c>
      <c r="B7075" s="2">
        <v>43396.535254629627</v>
      </c>
      <c r="C7075" t="s">
        <v>34</v>
      </c>
      <c r="D7075">
        <v>0</v>
      </c>
      <c r="E7075" t="s">
        <v>9329</v>
      </c>
      <c r="G7075" t="s">
        <v>3439</v>
      </c>
      <c r="H7075" t="s">
        <v>9330</v>
      </c>
      <c r="I7075" t="s">
        <v>85</v>
      </c>
      <c r="J7075" t="s">
        <v>41</v>
      </c>
      <c r="K7075" t="s">
        <v>3720</v>
      </c>
      <c r="L7075" t="s">
        <v>43</v>
      </c>
      <c r="M7075" t="s">
        <v>1380</v>
      </c>
      <c r="N7075" s="2">
        <v>43396</v>
      </c>
      <c r="O7075" t="s">
        <v>129</v>
      </c>
      <c r="P7075">
        <v>0</v>
      </c>
      <c r="R7075" t="s">
        <v>34</v>
      </c>
      <c r="T7075" t="s">
        <v>1102</v>
      </c>
      <c r="U7075">
        <v>0</v>
      </c>
      <c r="V7075">
        <v>0</v>
      </c>
      <c r="W7075">
        <v>0</v>
      </c>
      <c r="X7075">
        <f t="shared" si="220"/>
        <v>14</v>
      </c>
      <c r="Y7075" t="str">
        <f t="shared" si="221"/>
        <v>Senior</v>
      </c>
    </row>
    <row r="7076" spans="1:25" x14ac:dyDescent="0.3">
      <c r="A7076">
        <v>61434</v>
      </c>
      <c r="B7076" s="2">
        <v>43396.557581018518</v>
      </c>
      <c r="C7076" t="s">
        <v>45</v>
      </c>
      <c r="D7076">
        <v>0</v>
      </c>
      <c r="E7076" t="s">
        <v>9331</v>
      </c>
      <c r="F7076">
        <v>981020029009582</v>
      </c>
      <c r="G7076" t="s">
        <v>416</v>
      </c>
      <c r="H7076" t="s">
        <v>9332</v>
      </c>
      <c r="I7076" t="s">
        <v>213</v>
      </c>
      <c r="J7076" t="s">
        <v>41</v>
      </c>
      <c r="K7076" t="s">
        <v>113</v>
      </c>
      <c r="L7076" t="s">
        <v>43</v>
      </c>
      <c r="M7076" t="s">
        <v>1380</v>
      </c>
      <c r="N7076" s="2">
        <v>43397</v>
      </c>
      <c r="O7076" t="s">
        <v>73</v>
      </c>
      <c r="P7076">
        <v>0</v>
      </c>
      <c r="R7076" t="s">
        <v>34</v>
      </c>
      <c r="T7076" t="s">
        <v>1102</v>
      </c>
      <c r="U7076">
        <v>0</v>
      </c>
      <c r="V7076">
        <v>0</v>
      </c>
      <c r="W7076">
        <v>0</v>
      </c>
      <c r="X7076">
        <f t="shared" si="220"/>
        <v>1</v>
      </c>
      <c r="Y7076" t="str">
        <f t="shared" si="221"/>
        <v>Adult</v>
      </c>
    </row>
    <row r="7077" spans="1:25" x14ac:dyDescent="0.3">
      <c r="A7077">
        <v>61435</v>
      </c>
      <c r="B7077" s="2">
        <v>43396.605763888889</v>
      </c>
      <c r="C7077" t="s">
        <v>59</v>
      </c>
      <c r="D7077">
        <v>0</v>
      </c>
      <c r="E7077" t="s">
        <v>9333</v>
      </c>
      <c r="F7077">
        <v>981020025666893</v>
      </c>
      <c r="G7077" t="s">
        <v>9334</v>
      </c>
      <c r="H7077" t="s">
        <v>27</v>
      </c>
      <c r="I7077" t="s">
        <v>91</v>
      </c>
      <c r="J7077" t="s">
        <v>29</v>
      </c>
      <c r="K7077" t="s">
        <v>7620</v>
      </c>
      <c r="L7077" t="s">
        <v>31</v>
      </c>
      <c r="M7077" t="s">
        <v>72</v>
      </c>
      <c r="N7077" s="2">
        <v>43415</v>
      </c>
      <c r="O7077" t="s">
        <v>33</v>
      </c>
      <c r="P7077">
        <v>0</v>
      </c>
      <c r="R7077" t="s">
        <v>34</v>
      </c>
      <c r="T7077" t="s">
        <v>1102</v>
      </c>
      <c r="U7077">
        <v>0</v>
      </c>
      <c r="V7077">
        <v>0</v>
      </c>
      <c r="W7077">
        <v>0</v>
      </c>
      <c r="X7077">
        <f t="shared" si="220"/>
        <v>0.44230769230769229</v>
      </c>
      <c r="Y7077" t="str">
        <f t="shared" si="221"/>
        <v>Juvenile</v>
      </c>
    </row>
    <row r="7078" spans="1:25" x14ac:dyDescent="0.3">
      <c r="A7078">
        <v>61436</v>
      </c>
      <c r="B7078" s="2">
        <v>43396.609976851854</v>
      </c>
      <c r="C7078" t="s">
        <v>34</v>
      </c>
      <c r="D7078">
        <v>0</v>
      </c>
      <c r="E7078" t="s">
        <v>9335</v>
      </c>
      <c r="F7078">
        <v>981020025222600</v>
      </c>
      <c r="G7078" t="s">
        <v>9336</v>
      </c>
      <c r="H7078" t="s">
        <v>27</v>
      </c>
      <c r="I7078" t="s">
        <v>122</v>
      </c>
      <c r="J7078" t="s">
        <v>29</v>
      </c>
      <c r="K7078" t="s">
        <v>5693</v>
      </c>
      <c r="L7078" t="s">
        <v>31</v>
      </c>
      <c r="M7078" t="s">
        <v>424</v>
      </c>
      <c r="N7078" s="2">
        <v>43406</v>
      </c>
      <c r="O7078" t="s">
        <v>33</v>
      </c>
      <c r="P7078">
        <v>0</v>
      </c>
      <c r="R7078" t="s">
        <v>34</v>
      </c>
      <c r="T7078" t="s">
        <v>1102</v>
      </c>
      <c r="U7078">
        <v>0</v>
      </c>
      <c r="V7078">
        <v>0</v>
      </c>
      <c r="W7078">
        <v>0</v>
      </c>
      <c r="X7078">
        <f t="shared" si="220"/>
        <v>0.83333333333333337</v>
      </c>
      <c r="Y7078" t="str">
        <f t="shared" si="221"/>
        <v>Juvenile</v>
      </c>
    </row>
    <row r="7079" spans="1:25" x14ac:dyDescent="0.3">
      <c r="A7079">
        <v>61437</v>
      </c>
      <c r="B7079" s="2">
        <v>43396.661273148151</v>
      </c>
      <c r="C7079" t="s">
        <v>34</v>
      </c>
      <c r="D7079">
        <v>0</v>
      </c>
      <c r="E7079" t="s">
        <v>9337</v>
      </c>
      <c r="F7079">
        <v>981020025205142</v>
      </c>
      <c r="G7079" t="s">
        <v>9338</v>
      </c>
      <c r="H7079" t="s">
        <v>257</v>
      </c>
      <c r="I7079" t="s">
        <v>79</v>
      </c>
      <c r="J7079" t="s">
        <v>29</v>
      </c>
      <c r="K7079" t="s">
        <v>5442</v>
      </c>
      <c r="L7079" t="s">
        <v>43</v>
      </c>
      <c r="M7079" t="s">
        <v>424</v>
      </c>
      <c r="N7079" s="2">
        <v>43406</v>
      </c>
      <c r="O7079" t="s">
        <v>33</v>
      </c>
      <c r="P7079">
        <v>0</v>
      </c>
      <c r="R7079" t="s">
        <v>34</v>
      </c>
      <c r="T7079" t="s">
        <v>1102</v>
      </c>
      <c r="U7079">
        <v>0</v>
      </c>
      <c r="V7079">
        <v>0</v>
      </c>
      <c r="W7079">
        <v>0</v>
      </c>
      <c r="X7079">
        <f t="shared" si="220"/>
        <v>0.91666666666666663</v>
      </c>
      <c r="Y7079" t="str">
        <f t="shared" si="221"/>
        <v>Juvenile</v>
      </c>
    </row>
    <row r="7080" spans="1:25" x14ac:dyDescent="0.3">
      <c r="A7080">
        <v>61438</v>
      </c>
      <c r="B7080" s="2">
        <v>43396.685798611114</v>
      </c>
      <c r="C7080" t="s">
        <v>23</v>
      </c>
      <c r="D7080">
        <v>0</v>
      </c>
      <c r="E7080" t="s">
        <v>9339</v>
      </c>
      <c r="F7080">
        <v>981020025223012</v>
      </c>
      <c r="G7080" t="s">
        <v>9340</v>
      </c>
      <c r="H7080" t="s">
        <v>27</v>
      </c>
      <c r="I7080" t="s">
        <v>168</v>
      </c>
      <c r="J7080" t="s">
        <v>29</v>
      </c>
      <c r="K7080" t="s">
        <v>299</v>
      </c>
      <c r="L7080" t="s">
        <v>31</v>
      </c>
      <c r="M7080" t="s">
        <v>424</v>
      </c>
      <c r="N7080" s="2">
        <v>43456</v>
      </c>
      <c r="O7080" t="s">
        <v>33</v>
      </c>
      <c r="P7080">
        <v>0</v>
      </c>
      <c r="Q7080" s="2">
        <v>43501</v>
      </c>
      <c r="R7080" t="s">
        <v>59</v>
      </c>
      <c r="T7080" t="s">
        <v>1102</v>
      </c>
      <c r="U7080">
        <v>0</v>
      </c>
      <c r="V7080">
        <v>0</v>
      </c>
      <c r="W7080">
        <v>0</v>
      </c>
      <c r="X7080">
        <f t="shared" si="220"/>
        <v>4</v>
      </c>
      <c r="Y7080" t="str">
        <f t="shared" si="221"/>
        <v>Adult</v>
      </c>
    </row>
    <row r="7081" spans="1:25" x14ac:dyDescent="0.3">
      <c r="A7081">
        <v>61438</v>
      </c>
      <c r="B7081" s="2">
        <v>43396.685798611114</v>
      </c>
      <c r="C7081" t="s">
        <v>23</v>
      </c>
      <c r="D7081">
        <v>0</v>
      </c>
      <c r="E7081" t="s">
        <v>9339</v>
      </c>
      <c r="F7081">
        <v>981020025223012</v>
      </c>
      <c r="G7081" t="s">
        <v>9340</v>
      </c>
      <c r="H7081" t="s">
        <v>27</v>
      </c>
      <c r="I7081" t="s">
        <v>168</v>
      </c>
      <c r="J7081" t="s">
        <v>29</v>
      </c>
      <c r="K7081" t="s">
        <v>299</v>
      </c>
      <c r="L7081" t="s">
        <v>31</v>
      </c>
      <c r="M7081" t="s">
        <v>424</v>
      </c>
      <c r="N7081" s="2">
        <v>43508</v>
      </c>
      <c r="O7081" t="s">
        <v>33</v>
      </c>
      <c r="P7081">
        <v>0</v>
      </c>
      <c r="R7081" t="s">
        <v>34</v>
      </c>
      <c r="T7081" t="s">
        <v>1102</v>
      </c>
      <c r="U7081">
        <v>0</v>
      </c>
      <c r="V7081">
        <v>0</v>
      </c>
      <c r="W7081">
        <v>0</v>
      </c>
      <c r="X7081">
        <f t="shared" si="220"/>
        <v>4</v>
      </c>
      <c r="Y7081" t="str">
        <f t="shared" si="221"/>
        <v>Adult</v>
      </c>
    </row>
    <row r="7082" spans="1:25" x14ac:dyDescent="0.3">
      <c r="A7082">
        <v>61439</v>
      </c>
      <c r="B7082" s="2">
        <v>43396.685798611114</v>
      </c>
      <c r="C7082" t="s">
        <v>23</v>
      </c>
      <c r="D7082">
        <v>0</v>
      </c>
      <c r="E7082" t="s">
        <v>9341</v>
      </c>
      <c r="F7082">
        <v>981020025200233</v>
      </c>
      <c r="G7082" t="s">
        <v>609</v>
      </c>
      <c r="H7082" t="s">
        <v>27</v>
      </c>
      <c r="I7082" t="s">
        <v>168</v>
      </c>
      <c r="J7082" t="s">
        <v>29</v>
      </c>
      <c r="K7082" t="s">
        <v>2213</v>
      </c>
      <c r="L7082" t="s">
        <v>31</v>
      </c>
      <c r="M7082" t="s">
        <v>165</v>
      </c>
      <c r="N7082" s="2">
        <v>43406</v>
      </c>
      <c r="O7082" t="s">
        <v>33</v>
      </c>
      <c r="P7082">
        <v>0</v>
      </c>
      <c r="R7082" t="s">
        <v>34</v>
      </c>
      <c r="T7082" t="s">
        <v>1102</v>
      </c>
      <c r="U7082">
        <v>0</v>
      </c>
      <c r="V7082">
        <v>0</v>
      </c>
      <c r="W7082">
        <v>0</v>
      </c>
      <c r="X7082">
        <f t="shared" si="220"/>
        <v>5</v>
      </c>
      <c r="Y7082" t="str">
        <f t="shared" si="221"/>
        <v>Adult</v>
      </c>
    </row>
    <row r="7083" spans="1:25" x14ac:dyDescent="0.3">
      <c r="A7083">
        <v>61440</v>
      </c>
      <c r="B7083" s="2">
        <v>43396.685798611114</v>
      </c>
      <c r="C7083" t="s">
        <v>23</v>
      </c>
      <c r="D7083">
        <v>0</v>
      </c>
      <c r="E7083" t="s">
        <v>9342</v>
      </c>
      <c r="F7083">
        <v>981020017162195</v>
      </c>
      <c r="G7083" t="s">
        <v>670</v>
      </c>
      <c r="H7083" t="s">
        <v>27</v>
      </c>
      <c r="I7083" t="s">
        <v>28</v>
      </c>
      <c r="J7083" t="s">
        <v>29</v>
      </c>
      <c r="K7083" t="s">
        <v>110</v>
      </c>
      <c r="L7083" t="s">
        <v>31</v>
      </c>
      <c r="M7083" t="s">
        <v>165</v>
      </c>
      <c r="N7083" s="2">
        <v>43413</v>
      </c>
      <c r="O7083" t="s">
        <v>33</v>
      </c>
      <c r="P7083">
        <v>0</v>
      </c>
      <c r="R7083" t="s">
        <v>34</v>
      </c>
      <c r="T7083" t="s">
        <v>1102</v>
      </c>
      <c r="U7083">
        <v>0</v>
      </c>
      <c r="V7083">
        <v>0</v>
      </c>
      <c r="W7083">
        <v>0</v>
      </c>
      <c r="X7083">
        <f t="shared" si="220"/>
        <v>3</v>
      </c>
      <c r="Y7083" t="str">
        <f t="shared" si="221"/>
        <v>Adult</v>
      </c>
    </row>
    <row r="7084" spans="1:25" x14ac:dyDescent="0.3">
      <c r="A7084">
        <v>61441</v>
      </c>
      <c r="B7084" s="2">
        <v>43396.71733796296</v>
      </c>
      <c r="C7084" t="s">
        <v>59</v>
      </c>
      <c r="D7084">
        <v>0</v>
      </c>
      <c r="E7084" t="s">
        <v>9343</v>
      </c>
      <c r="F7084">
        <v>982126050870001</v>
      </c>
      <c r="G7084" t="s">
        <v>2773</v>
      </c>
      <c r="H7084" t="s">
        <v>1206</v>
      </c>
      <c r="I7084" t="s">
        <v>168</v>
      </c>
      <c r="J7084" t="s">
        <v>41</v>
      </c>
      <c r="K7084" t="s">
        <v>381</v>
      </c>
      <c r="L7084" t="s">
        <v>31</v>
      </c>
      <c r="M7084" t="s">
        <v>44</v>
      </c>
      <c r="N7084" s="2">
        <v>43420</v>
      </c>
      <c r="O7084" t="s">
        <v>33</v>
      </c>
      <c r="P7084">
        <v>0</v>
      </c>
      <c r="Q7084" s="2">
        <v>43445</v>
      </c>
      <c r="R7084" t="s">
        <v>34</v>
      </c>
      <c r="T7084" t="s">
        <v>1102</v>
      </c>
      <c r="U7084">
        <v>0</v>
      </c>
      <c r="V7084">
        <v>0</v>
      </c>
      <c r="W7084">
        <v>0</v>
      </c>
      <c r="X7084">
        <f t="shared" si="220"/>
        <v>2</v>
      </c>
      <c r="Y7084" t="str">
        <f t="shared" si="221"/>
        <v>Adult</v>
      </c>
    </row>
    <row r="7085" spans="1:25" x14ac:dyDescent="0.3">
      <c r="A7085">
        <v>61441</v>
      </c>
      <c r="B7085" s="2">
        <v>43396.71733796296</v>
      </c>
      <c r="C7085" t="s">
        <v>59</v>
      </c>
      <c r="D7085">
        <v>0</v>
      </c>
      <c r="E7085" t="s">
        <v>9343</v>
      </c>
      <c r="F7085">
        <v>982126050870001</v>
      </c>
      <c r="G7085" t="s">
        <v>2773</v>
      </c>
      <c r="H7085" t="s">
        <v>1206</v>
      </c>
      <c r="I7085" t="s">
        <v>168</v>
      </c>
      <c r="J7085" t="s">
        <v>41</v>
      </c>
      <c r="K7085" t="s">
        <v>381</v>
      </c>
      <c r="L7085" t="s">
        <v>31</v>
      </c>
      <c r="M7085" t="s">
        <v>44</v>
      </c>
      <c r="N7085" s="2">
        <v>43458</v>
      </c>
      <c r="O7085" t="s">
        <v>33</v>
      </c>
      <c r="P7085">
        <v>0</v>
      </c>
      <c r="R7085" t="s">
        <v>34</v>
      </c>
      <c r="T7085" t="s">
        <v>1102</v>
      </c>
      <c r="U7085">
        <v>0</v>
      </c>
      <c r="V7085">
        <v>0</v>
      </c>
      <c r="W7085">
        <v>0</v>
      </c>
      <c r="X7085">
        <f t="shared" si="220"/>
        <v>2</v>
      </c>
      <c r="Y7085" t="str">
        <f t="shared" si="221"/>
        <v>Adult</v>
      </c>
    </row>
    <row r="7086" spans="1:25" x14ac:dyDescent="0.3">
      <c r="A7086">
        <v>61442</v>
      </c>
      <c r="B7086" s="2">
        <v>43396.744930555556</v>
      </c>
      <c r="C7086" t="s">
        <v>206</v>
      </c>
      <c r="D7086">
        <v>0</v>
      </c>
      <c r="E7086" t="s">
        <v>9344</v>
      </c>
      <c r="G7086" t="s">
        <v>9345</v>
      </c>
      <c r="H7086" t="s">
        <v>9346</v>
      </c>
      <c r="I7086" t="s">
        <v>146</v>
      </c>
      <c r="J7086" t="s">
        <v>614</v>
      </c>
      <c r="K7086" t="s">
        <v>5729</v>
      </c>
      <c r="L7086" t="s">
        <v>31</v>
      </c>
      <c r="M7086" t="s">
        <v>9347</v>
      </c>
      <c r="N7086" s="2">
        <v>43397</v>
      </c>
      <c r="O7086" t="s">
        <v>129</v>
      </c>
      <c r="P7086">
        <v>0</v>
      </c>
      <c r="Q7086" s="2">
        <v>43397</v>
      </c>
      <c r="R7086" t="s">
        <v>206</v>
      </c>
      <c r="T7086" t="s">
        <v>1102</v>
      </c>
      <c r="U7086">
        <v>0</v>
      </c>
      <c r="V7086">
        <v>0</v>
      </c>
      <c r="W7086">
        <v>0</v>
      </c>
      <c r="X7086">
        <f t="shared" si="220"/>
        <v>10</v>
      </c>
      <c r="Y7086" t="str">
        <f t="shared" si="221"/>
        <v>Senior</v>
      </c>
    </row>
    <row r="7087" spans="1:25" x14ac:dyDescent="0.3">
      <c r="A7087">
        <v>61442</v>
      </c>
      <c r="B7087" s="2">
        <v>43396.744930555556</v>
      </c>
      <c r="C7087" t="s">
        <v>206</v>
      </c>
      <c r="D7087">
        <v>0</v>
      </c>
      <c r="E7087" t="s">
        <v>9344</v>
      </c>
      <c r="G7087" t="s">
        <v>9345</v>
      </c>
      <c r="H7087" t="s">
        <v>9346</v>
      </c>
      <c r="I7087" t="s">
        <v>146</v>
      </c>
      <c r="J7087" t="s">
        <v>614</v>
      </c>
      <c r="K7087" t="s">
        <v>5729</v>
      </c>
      <c r="L7087" t="s">
        <v>31</v>
      </c>
      <c r="M7087" t="s">
        <v>9347</v>
      </c>
      <c r="N7087" s="2">
        <v>43401</v>
      </c>
      <c r="O7087" t="s">
        <v>73</v>
      </c>
      <c r="P7087">
        <v>0</v>
      </c>
      <c r="R7087" t="s">
        <v>34</v>
      </c>
      <c r="T7087" t="s">
        <v>1102</v>
      </c>
      <c r="U7087">
        <v>0</v>
      </c>
      <c r="V7087">
        <v>0</v>
      </c>
      <c r="W7087">
        <v>0</v>
      </c>
      <c r="X7087">
        <f t="shared" si="220"/>
        <v>10</v>
      </c>
      <c r="Y7087" t="str">
        <f t="shared" si="221"/>
        <v>Senior</v>
      </c>
    </row>
    <row r="7088" spans="1:25" x14ac:dyDescent="0.3">
      <c r="A7088">
        <v>61443</v>
      </c>
      <c r="B7088" s="2">
        <v>43396.746874999997</v>
      </c>
      <c r="C7088" t="s">
        <v>206</v>
      </c>
      <c r="D7088">
        <v>0</v>
      </c>
      <c r="E7088" t="s">
        <v>9348</v>
      </c>
      <c r="G7088" t="s">
        <v>2219</v>
      </c>
      <c r="H7088" t="s">
        <v>1215</v>
      </c>
      <c r="I7088" t="s">
        <v>980</v>
      </c>
      <c r="J7088" t="s">
        <v>41</v>
      </c>
      <c r="K7088" t="s">
        <v>3077</v>
      </c>
      <c r="L7088" t="s">
        <v>31</v>
      </c>
      <c r="M7088" t="s">
        <v>510</v>
      </c>
      <c r="N7088" s="2">
        <v>43397</v>
      </c>
      <c r="O7088" t="s">
        <v>129</v>
      </c>
      <c r="P7088">
        <v>0</v>
      </c>
      <c r="R7088" t="s">
        <v>34</v>
      </c>
      <c r="T7088" t="s">
        <v>1102</v>
      </c>
      <c r="U7088">
        <v>0</v>
      </c>
      <c r="V7088">
        <v>0</v>
      </c>
      <c r="W7088">
        <v>0</v>
      </c>
      <c r="X7088">
        <f t="shared" si="220"/>
        <v>12</v>
      </c>
      <c r="Y7088" t="str">
        <f t="shared" si="221"/>
        <v>Senior</v>
      </c>
    </row>
    <row r="7089" spans="1:25" x14ac:dyDescent="0.3">
      <c r="A7089">
        <v>61444</v>
      </c>
      <c r="B7089" s="2">
        <v>43396.753310185188</v>
      </c>
      <c r="C7089" t="s">
        <v>206</v>
      </c>
      <c r="D7089">
        <v>0</v>
      </c>
      <c r="E7089" t="s">
        <v>9349</v>
      </c>
      <c r="G7089" t="s">
        <v>4935</v>
      </c>
      <c r="H7089" t="s">
        <v>1461</v>
      </c>
      <c r="I7089" t="s">
        <v>1247</v>
      </c>
      <c r="J7089" t="s">
        <v>41</v>
      </c>
      <c r="K7089" t="s">
        <v>4101</v>
      </c>
      <c r="L7089" t="s">
        <v>43</v>
      </c>
      <c r="M7089" t="s">
        <v>510</v>
      </c>
      <c r="N7089" s="2">
        <v>43397</v>
      </c>
      <c r="O7089" t="s">
        <v>129</v>
      </c>
      <c r="P7089">
        <v>0</v>
      </c>
      <c r="R7089" t="s">
        <v>34</v>
      </c>
      <c r="T7089" t="s">
        <v>1102</v>
      </c>
      <c r="U7089">
        <v>0</v>
      </c>
      <c r="V7089">
        <v>0</v>
      </c>
      <c r="W7089">
        <v>0</v>
      </c>
      <c r="X7089">
        <f t="shared" si="220"/>
        <v>13</v>
      </c>
      <c r="Y7089" t="str">
        <f t="shared" si="221"/>
        <v>Senior</v>
      </c>
    </row>
    <row r="7090" spans="1:25" x14ac:dyDescent="0.3">
      <c r="A7090">
        <v>61445</v>
      </c>
      <c r="B7090" s="2">
        <v>43396.755358796298</v>
      </c>
      <c r="C7090" t="s">
        <v>206</v>
      </c>
      <c r="D7090">
        <v>0</v>
      </c>
      <c r="E7090" t="s">
        <v>9350</v>
      </c>
      <c r="G7090" t="s">
        <v>9351</v>
      </c>
      <c r="H7090" t="s">
        <v>671</v>
      </c>
      <c r="I7090" t="s">
        <v>109</v>
      </c>
      <c r="J7090" t="s">
        <v>41</v>
      </c>
      <c r="K7090" t="s">
        <v>279</v>
      </c>
      <c r="L7090" t="s">
        <v>31</v>
      </c>
      <c r="M7090" t="s">
        <v>510</v>
      </c>
      <c r="N7090" s="2">
        <v>43397</v>
      </c>
      <c r="O7090" t="s">
        <v>129</v>
      </c>
      <c r="P7090">
        <v>0</v>
      </c>
      <c r="R7090" t="s">
        <v>34</v>
      </c>
      <c r="T7090" t="s">
        <v>1102</v>
      </c>
      <c r="U7090">
        <v>0</v>
      </c>
      <c r="V7090">
        <v>0</v>
      </c>
      <c r="W7090">
        <v>0</v>
      </c>
      <c r="X7090">
        <f t="shared" si="220"/>
        <v>3</v>
      </c>
      <c r="Y7090" t="str">
        <f t="shared" si="221"/>
        <v>Adult</v>
      </c>
    </row>
    <row r="7091" spans="1:25" x14ac:dyDescent="0.3">
      <c r="A7091">
        <v>61450</v>
      </c>
      <c r="B7091" s="2">
        <v>43397.474027777775</v>
      </c>
      <c r="C7091" t="s">
        <v>34</v>
      </c>
      <c r="D7091">
        <v>0</v>
      </c>
      <c r="E7091" t="s">
        <v>9352</v>
      </c>
      <c r="F7091">
        <v>981020025205136</v>
      </c>
      <c r="G7091" t="s">
        <v>9353</v>
      </c>
      <c r="H7091" t="s">
        <v>27</v>
      </c>
      <c r="I7091" t="s">
        <v>265</v>
      </c>
      <c r="J7091" t="s">
        <v>29</v>
      </c>
      <c r="K7091" t="s">
        <v>514</v>
      </c>
      <c r="L7091" t="s">
        <v>31</v>
      </c>
      <c r="M7091" t="s">
        <v>165</v>
      </c>
      <c r="N7091" s="2">
        <v>43421</v>
      </c>
      <c r="O7091" t="s">
        <v>33</v>
      </c>
      <c r="P7091">
        <v>0</v>
      </c>
      <c r="R7091" t="s">
        <v>34</v>
      </c>
      <c r="T7091" t="s">
        <v>1102</v>
      </c>
      <c r="U7091">
        <v>0</v>
      </c>
      <c r="V7091">
        <v>0</v>
      </c>
      <c r="W7091">
        <v>0</v>
      </c>
      <c r="X7091">
        <f t="shared" si="220"/>
        <v>2</v>
      </c>
      <c r="Y7091" t="str">
        <f t="shared" si="221"/>
        <v>Adult</v>
      </c>
    </row>
    <row r="7092" spans="1:25" x14ac:dyDescent="0.3">
      <c r="A7092">
        <v>61452</v>
      </c>
      <c r="B7092" s="2">
        <v>43397.62835648148</v>
      </c>
      <c r="C7092" t="s">
        <v>334</v>
      </c>
      <c r="D7092">
        <v>0</v>
      </c>
      <c r="E7092" t="s">
        <v>9354</v>
      </c>
      <c r="F7092">
        <v>981020025655303</v>
      </c>
      <c r="G7092" t="s">
        <v>1209</v>
      </c>
      <c r="H7092" t="s">
        <v>27</v>
      </c>
      <c r="I7092" t="s">
        <v>109</v>
      </c>
      <c r="J7092" t="s">
        <v>29</v>
      </c>
      <c r="K7092" t="s">
        <v>155</v>
      </c>
      <c r="L7092" t="s">
        <v>31</v>
      </c>
      <c r="M7092" t="s">
        <v>424</v>
      </c>
      <c r="N7092" s="2">
        <v>43409</v>
      </c>
      <c r="O7092" t="s">
        <v>58</v>
      </c>
      <c r="P7092">
        <v>0</v>
      </c>
      <c r="Q7092" s="2">
        <v>43419</v>
      </c>
      <c r="R7092" t="s">
        <v>34</v>
      </c>
      <c r="T7092" t="s">
        <v>1102</v>
      </c>
      <c r="U7092">
        <v>0</v>
      </c>
      <c r="V7092">
        <v>0</v>
      </c>
      <c r="W7092">
        <v>0</v>
      </c>
      <c r="X7092">
        <f t="shared" si="220"/>
        <v>3</v>
      </c>
      <c r="Y7092" t="str">
        <f t="shared" si="221"/>
        <v>Adult</v>
      </c>
    </row>
    <row r="7093" spans="1:25" x14ac:dyDescent="0.3">
      <c r="A7093">
        <v>61452</v>
      </c>
      <c r="B7093" s="2">
        <v>43397.62835648148</v>
      </c>
      <c r="C7093" t="s">
        <v>334</v>
      </c>
      <c r="D7093">
        <v>0</v>
      </c>
      <c r="E7093" t="s">
        <v>9354</v>
      </c>
      <c r="F7093">
        <v>981020025655303</v>
      </c>
      <c r="G7093" t="s">
        <v>1209</v>
      </c>
      <c r="H7093" t="s">
        <v>27</v>
      </c>
      <c r="I7093" t="s">
        <v>109</v>
      </c>
      <c r="J7093" t="s">
        <v>29</v>
      </c>
      <c r="K7093" t="s">
        <v>155</v>
      </c>
      <c r="L7093" t="s">
        <v>31</v>
      </c>
      <c r="M7093" t="s">
        <v>424</v>
      </c>
      <c r="N7093" s="2">
        <v>43442</v>
      </c>
      <c r="O7093" t="s">
        <v>33</v>
      </c>
      <c r="P7093">
        <v>0</v>
      </c>
      <c r="R7093" t="s">
        <v>34</v>
      </c>
      <c r="T7093" t="s">
        <v>1102</v>
      </c>
      <c r="U7093">
        <v>0</v>
      </c>
      <c r="V7093">
        <v>0</v>
      </c>
      <c r="W7093">
        <v>0</v>
      </c>
      <c r="X7093">
        <f t="shared" si="220"/>
        <v>3</v>
      </c>
      <c r="Y7093" t="str">
        <f t="shared" si="221"/>
        <v>Adult</v>
      </c>
    </row>
    <row r="7094" spans="1:25" x14ac:dyDescent="0.3">
      <c r="A7094">
        <v>61453</v>
      </c>
      <c r="B7094" s="2">
        <v>43398.429016203707</v>
      </c>
      <c r="C7094" t="s">
        <v>45</v>
      </c>
      <c r="D7094">
        <v>0</v>
      </c>
      <c r="E7094" t="s">
        <v>9355</v>
      </c>
      <c r="F7094">
        <v>981020025647040</v>
      </c>
      <c r="G7094" t="s">
        <v>9356</v>
      </c>
      <c r="H7094" t="s">
        <v>27</v>
      </c>
      <c r="I7094" t="s">
        <v>220</v>
      </c>
      <c r="J7094" t="s">
        <v>29</v>
      </c>
      <c r="K7094" t="s">
        <v>8970</v>
      </c>
      <c r="L7094" t="s">
        <v>43</v>
      </c>
      <c r="M7094" t="s">
        <v>2227</v>
      </c>
      <c r="N7094" s="2">
        <v>43417</v>
      </c>
      <c r="O7094" t="s">
        <v>33</v>
      </c>
      <c r="P7094">
        <v>0</v>
      </c>
      <c r="R7094" t="s">
        <v>34</v>
      </c>
      <c r="T7094" t="s">
        <v>1102</v>
      </c>
      <c r="U7094">
        <v>0</v>
      </c>
      <c r="V7094">
        <v>0</v>
      </c>
      <c r="W7094">
        <v>0</v>
      </c>
      <c r="X7094">
        <f t="shared" si="220"/>
        <v>0.25</v>
      </c>
      <c r="Y7094" t="str">
        <f t="shared" si="221"/>
        <v>Juvenile</v>
      </c>
    </row>
    <row r="7095" spans="1:25" x14ac:dyDescent="0.3">
      <c r="A7095">
        <v>61454</v>
      </c>
      <c r="B7095" s="2">
        <v>43398.429016203707</v>
      </c>
      <c r="C7095" t="s">
        <v>45</v>
      </c>
      <c r="D7095">
        <v>0</v>
      </c>
      <c r="E7095" t="s">
        <v>9357</v>
      </c>
      <c r="F7095">
        <v>981020025225974</v>
      </c>
      <c r="G7095" t="s">
        <v>9358</v>
      </c>
      <c r="H7095" t="s">
        <v>27</v>
      </c>
      <c r="I7095" t="s">
        <v>220</v>
      </c>
      <c r="J7095" t="s">
        <v>29</v>
      </c>
      <c r="K7095" t="s">
        <v>8466</v>
      </c>
      <c r="L7095" t="s">
        <v>43</v>
      </c>
      <c r="M7095" t="s">
        <v>72</v>
      </c>
      <c r="N7095" s="2">
        <v>43434</v>
      </c>
      <c r="O7095" t="s">
        <v>58</v>
      </c>
      <c r="P7095">
        <v>0</v>
      </c>
      <c r="Q7095" s="2">
        <v>43448</v>
      </c>
      <c r="R7095" t="s">
        <v>34</v>
      </c>
      <c r="T7095" t="s">
        <v>1102</v>
      </c>
      <c r="U7095">
        <v>0</v>
      </c>
      <c r="V7095">
        <v>0</v>
      </c>
      <c r="W7095">
        <v>0</v>
      </c>
      <c r="X7095">
        <f t="shared" si="220"/>
        <v>0.32692307692307693</v>
      </c>
      <c r="Y7095" t="str">
        <f t="shared" si="221"/>
        <v>Juvenile</v>
      </c>
    </row>
    <row r="7096" spans="1:25" x14ac:dyDescent="0.3">
      <c r="A7096">
        <v>61454</v>
      </c>
      <c r="B7096" s="2">
        <v>43398.429016203707</v>
      </c>
      <c r="C7096" t="s">
        <v>45</v>
      </c>
      <c r="D7096">
        <v>0</v>
      </c>
      <c r="E7096" t="s">
        <v>9357</v>
      </c>
      <c r="F7096">
        <v>981020025225974</v>
      </c>
      <c r="G7096" t="s">
        <v>9358</v>
      </c>
      <c r="H7096" t="s">
        <v>27</v>
      </c>
      <c r="I7096" t="s">
        <v>220</v>
      </c>
      <c r="J7096" t="s">
        <v>29</v>
      </c>
      <c r="K7096" t="s">
        <v>8466</v>
      </c>
      <c r="L7096" t="s">
        <v>43</v>
      </c>
      <c r="M7096" t="s">
        <v>72</v>
      </c>
      <c r="N7096" s="2">
        <v>43449</v>
      </c>
      <c r="O7096" t="s">
        <v>33</v>
      </c>
      <c r="P7096">
        <v>0</v>
      </c>
      <c r="R7096" t="s">
        <v>34</v>
      </c>
      <c r="T7096" t="s">
        <v>1102</v>
      </c>
      <c r="U7096">
        <v>0</v>
      </c>
      <c r="V7096">
        <v>0</v>
      </c>
      <c r="W7096">
        <v>0</v>
      </c>
      <c r="X7096">
        <f t="shared" si="220"/>
        <v>0.32692307692307693</v>
      </c>
      <c r="Y7096" t="str">
        <f t="shared" si="221"/>
        <v>Juvenile</v>
      </c>
    </row>
    <row r="7097" spans="1:25" x14ac:dyDescent="0.3">
      <c r="A7097">
        <v>61455</v>
      </c>
      <c r="B7097" s="2">
        <v>43398.429016203707</v>
      </c>
      <c r="C7097" t="s">
        <v>45</v>
      </c>
      <c r="D7097">
        <v>0</v>
      </c>
      <c r="E7097" t="s">
        <v>9359</v>
      </c>
      <c r="F7097">
        <v>981020025201020</v>
      </c>
      <c r="G7097" t="s">
        <v>9360</v>
      </c>
      <c r="H7097" t="s">
        <v>27</v>
      </c>
      <c r="I7097" t="s">
        <v>230</v>
      </c>
      <c r="J7097" t="s">
        <v>29</v>
      </c>
      <c r="K7097" t="s">
        <v>5442</v>
      </c>
      <c r="L7097" t="s">
        <v>43</v>
      </c>
      <c r="M7097" t="s">
        <v>72</v>
      </c>
      <c r="N7097" s="2">
        <v>43413</v>
      </c>
      <c r="O7097" t="s">
        <v>33</v>
      </c>
      <c r="P7097">
        <v>0</v>
      </c>
      <c r="R7097" t="s">
        <v>34</v>
      </c>
      <c r="T7097" t="s">
        <v>1102</v>
      </c>
      <c r="U7097">
        <v>0</v>
      </c>
      <c r="V7097">
        <v>0</v>
      </c>
      <c r="W7097">
        <v>0</v>
      </c>
      <c r="X7097">
        <f t="shared" si="220"/>
        <v>0.91666666666666663</v>
      </c>
      <c r="Y7097" t="str">
        <f t="shared" si="221"/>
        <v>Juvenile</v>
      </c>
    </row>
    <row r="7098" spans="1:25" x14ac:dyDescent="0.3">
      <c r="A7098">
        <v>61456</v>
      </c>
      <c r="B7098" s="2">
        <v>43398.429016203707</v>
      </c>
      <c r="C7098" t="s">
        <v>45</v>
      </c>
      <c r="D7098">
        <v>0</v>
      </c>
      <c r="E7098" t="s">
        <v>9361</v>
      </c>
      <c r="F7098">
        <v>981020025188322</v>
      </c>
      <c r="G7098" t="s">
        <v>9362</v>
      </c>
      <c r="H7098" t="s">
        <v>27</v>
      </c>
      <c r="I7098" t="s">
        <v>220</v>
      </c>
      <c r="J7098" t="s">
        <v>29</v>
      </c>
      <c r="K7098" t="s">
        <v>358</v>
      </c>
      <c r="L7098" t="s">
        <v>31</v>
      </c>
      <c r="M7098" t="s">
        <v>424</v>
      </c>
      <c r="N7098" s="2">
        <v>43434</v>
      </c>
      <c r="O7098" t="s">
        <v>58</v>
      </c>
      <c r="P7098">
        <v>0</v>
      </c>
      <c r="Q7098" s="2">
        <v>43448</v>
      </c>
      <c r="R7098" t="s">
        <v>34</v>
      </c>
      <c r="T7098" t="s">
        <v>1102</v>
      </c>
      <c r="U7098">
        <v>0</v>
      </c>
      <c r="V7098">
        <v>0</v>
      </c>
      <c r="W7098">
        <v>0</v>
      </c>
      <c r="X7098">
        <f t="shared" si="220"/>
        <v>2</v>
      </c>
      <c r="Y7098" t="str">
        <f t="shared" si="221"/>
        <v>Adult</v>
      </c>
    </row>
    <row r="7099" spans="1:25" x14ac:dyDescent="0.3">
      <c r="A7099">
        <v>61456</v>
      </c>
      <c r="B7099" s="2">
        <v>43398.429016203707</v>
      </c>
      <c r="C7099" t="s">
        <v>45</v>
      </c>
      <c r="D7099">
        <v>0</v>
      </c>
      <c r="E7099" t="s">
        <v>9361</v>
      </c>
      <c r="F7099">
        <v>981020025188322</v>
      </c>
      <c r="G7099" t="s">
        <v>9362</v>
      </c>
      <c r="H7099" t="s">
        <v>27</v>
      </c>
      <c r="I7099" t="s">
        <v>220</v>
      </c>
      <c r="J7099" t="s">
        <v>29</v>
      </c>
      <c r="K7099" t="s">
        <v>358</v>
      </c>
      <c r="L7099" t="s">
        <v>31</v>
      </c>
      <c r="M7099" t="s">
        <v>424</v>
      </c>
      <c r="N7099" s="2">
        <v>43453</v>
      </c>
      <c r="O7099" t="s">
        <v>33</v>
      </c>
      <c r="P7099">
        <v>0</v>
      </c>
      <c r="R7099" t="s">
        <v>34</v>
      </c>
      <c r="T7099" t="s">
        <v>1102</v>
      </c>
      <c r="U7099">
        <v>0</v>
      </c>
      <c r="V7099">
        <v>0</v>
      </c>
      <c r="W7099">
        <v>0</v>
      </c>
      <c r="X7099">
        <f t="shared" si="220"/>
        <v>2</v>
      </c>
      <c r="Y7099" t="str">
        <f t="shared" si="221"/>
        <v>Adult</v>
      </c>
    </row>
    <row r="7100" spans="1:25" x14ac:dyDescent="0.3">
      <c r="A7100">
        <v>61457</v>
      </c>
      <c r="B7100" s="2">
        <v>43398.429016203707</v>
      </c>
      <c r="C7100" t="s">
        <v>45</v>
      </c>
      <c r="D7100">
        <v>0</v>
      </c>
      <c r="E7100" t="s">
        <v>9363</v>
      </c>
      <c r="F7100">
        <v>981020025216536</v>
      </c>
      <c r="G7100" t="s">
        <v>9364</v>
      </c>
      <c r="H7100" t="s">
        <v>27</v>
      </c>
      <c r="I7100" t="s">
        <v>220</v>
      </c>
      <c r="J7100" t="s">
        <v>29</v>
      </c>
      <c r="K7100" t="s">
        <v>8970</v>
      </c>
      <c r="L7100" t="s">
        <v>43</v>
      </c>
      <c r="M7100" t="s">
        <v>72</v>
      </c>
      <c r="N7100" s="2">
        <v>43413</v>
      </c>
      <c r="O7100" t="s">
        <v>33</v>
      </c>
      <c r="P7100">
        <v>0</v>
      </c>
      <c r="R7100" t="s">
        <v>34</v>
      </c>
      <c r="T7100" t="s">
        <v>1102</v>
      </c>
      <c r="U7100">
        <v>0</v>
      </c>
      <c r="V7100">
        <v>0</v>
      </c>
      <c r="W7100">
        <v>0</v>
      </c>
      <c r="X7100">
        <f t="shared" si="220"/>
        <v>0.25</v>
      </c>
      <c r="Y7100" t="str">
        <f t="shared" si="221"/>
        <v>Juvenile</v>
      </c>
    </row>
    <row r="7101" spans="1:25" x14ac:dyDescent="0.3">
      <c r="A7101">
        <v>61458</v>
      </c>
      <c r="B7101" s="2">
        <v>43398.504745370374</v>
      </c>
      <c r="C7101" t="s">
        <v>453</v>
      </c>
      <c r="D7101">
        <v>0</v>
      </c>
      <c r="E7101" t="s">
        <v>9365</v>
      </c>
      <c r="F7101">
        <v>981020025200932</v>
      </c>
      <c r="G7101" t="s">
        <v>48</v>
      </c>
      <c r="H7101" t="s">
        <v>5157</v>
      </c>
      <c r="I7101" t="s">
        <v>213</v>
      </c>
      <c r="J7101" t="s">
        <v>41</v>
      </c>
      <c r="K7101" t="s">
        <v>2213</v>
      </c>
      <c r="L7101" t="s">
        <v>31</v>
      </c>
      <c r="M7101" t="s">
        <v>44</v>
      </c>
      <c r="N7101" s="2">
        <v>43399</v>
      </c>
      <c r="O7101" t="s">
        <v>58</v>
      </c>
      <c r="P7101">
        <v>0</v>
      </c>
      <c r="Q7101" s="2">
        <v>43421</v>
      </c>
      <c r="R7101" t="s">
        <v>34</v>
      </c>
      <c r="T7101" t="s">
        <v>1102</v>
      </c>
      <c r="U7101">
        <v>0</v>
      </c>
      <c r="V7101">
        <v>0</v>
      </c>
      <c r="W7101">
        <v>0</v>
      </c>
      <c r="X7101">
        <f t="shared" si="220"/>
        <v>5</v>
      </c>
      <c r="Y7101" t="str">
        <f t="shared" si="221"/>
        <v>Adult</v>
      </c>
    </row>
    <row r="7102" spans="1:25" x14ac:dyDescent="0.3">
      <c r="A7102">
        <v>61458</v>
      </c>
      <c r="B7102" s="2">
        <v>43398.504745370374</v>
      </c>
      <c r="C7102" t="s">
        <v>453</v>
      </c>
      <c r="D7102">
        <v>0</v>
      </c>
      <c r="E7102" t="s">
        <v>9365</v>
      </c>
      <c r="F7102">
        <v>981020025200932</v>
      </c>
      <c r="G7102" t="s">
        <v>48</v>
      </c>
      <c r="H7102" t="s">
        <v>5157</v>
      </c>
      <c r="I7102" t="s">
        <v>213</v>
      </c>
      <c r="J7102" t="s">
        <v>41</v>
      </c>
      <c r="K7102" t="s">
        <v>2213</v>
      </c>
      <c r="L7102" t="s">
        <v>31</v>
      </c>
      <c r="M7102" t="s">
        <v>44</v>
      </c>
      <c r="N7102" s="2">
        <v>43421</v>
      </c>
      <c r="O7102" t="s">
        <v>58</v>
      </c>
      <c r="P7102">
        <v>0</v>
      </c>
      <c r="Q7102" s="2">
        <v>43432</v>
      </c>
      <c r="R7102" t="s">
        <v>34</v>
      </c>
      <c r="T7102" t="s">
        <v>1102</v>
      </c>
      <c r="U7102">
        <v>0</v>
      </c>
      <c r="V7102">
        <v>0</v>
      </c>
      <c r="W7102">
        <v>0</v>
      </c>
      <c r="X7102">
        <f t="shared" si="220"/>
        <v>5</v>
      </c>
      <c r="Y7102" t="str">
        <f t="shared" si="221"/>
        <v>Adult</v>
      </c>
    </row>
    <row r="7103" spans="1:25" x14ac:dyDescent="0.3">
      <c r="A7103">
        <v>61458</v>
      </c>
      <c r="B7103" s="2">
        <v>43398.504745370374</v>
      </c>
      <c r="C7103" t="s">
        <v>453</v>
      </c>
      <c r="D7103">
        <v>0</v>
      </c>
      <c r="E7103" t="s">
        <v>9365</v>
      </c>
      <c r="F7103">
        <v>981020025200932</v>
      </c>
      <c r="G7103" t="s">
        <v>48</v>
      </c>
      <c r="H7103" t="s">
        <v>5157</v>
      </c>
      <c r="I7103" t="s">
        <v>213</v>
      </c>
      <c r="J7103" t="s">
        <v>41</v>
      </c>
      <c r="K7103" t="s">
        <v>2213</v>
      </c>
      <c r="L7103" t="s">
        <v>31</v>
      </c>
      <c r="M7103" t="s">
        <v>44</v>
      </c>
      <c r="N7103" s="2">
        <v>43438</v>
      </c>
      <c r="O7103" t="s">
        <v>33</v>
      </c>
      <c r="P7103">
        <v>0</v>
      </c>
      <c r="R7103" t="s">
        <v>34</v>
      </c>
      <c r="T7103" t="s">
        <v>1102</v>
      </c>
      <c r="U7103">
        <v>0</v>
      </c>
      <c r="V7103">
        <v>0</v>
      </c>
      <c r="W7103">
        <v>0</v>
      </c>
      <c r="X7103">
        <f t="shared" si="220"/>
        <v>5</v>
      </c>
      <c r="Y7103" t="str">
        <f t="shared" si="221"/>
        <v>Adult</v>
      </c>
    </row>
    <row r="7104" spans="1:25" x14ac:dyDescent="0.3">
      <c r="A7104">
        <v>61459</v>
      </c>
      <c r="B7104" s="2">
        <v>43398.504745370374</v>
      </c>
      <c r="C7104" t="s">
        <v>453</v>
      </c>
      <c r="D7104">
        <v>0</v>
      </c>
      <c r="E7104" t="s">
        <v>9366</v>
      </c>
      <c r="F7104">
        <v>981020025164484</v>
      </c>
      <c r="G7104" t="s">
        <v>3782</v>
      </c>
      <c r="H7104" t="s">
        <v>1589</v>
      </c>
      <c r="I7104" t="s">
        <v>40</v>
      </c>
      <c r="J7104" t="s">
        <v>41</v>
      </c>
      <c r="K7104" t="s">
        <v>1506</v>
      </c>
      <c r="L7104" t="s">
        <v>31</v>
      </c>
      <c r="M7104" t="s">
        <v>44</v>
      </c>
      <c r="N7104" s="2">
        <v>43399</v>
      </c>
      <c r="O7104" t="s">
        <v>58</v>
      </c>
      <c r="P7104">
        <v>0</v>
      </c>
      <c r="Q7104" s="2">
        <v>43421</v>
      </c>
      <c r="R7104" t="s">
        <v>34</v>
      </c>
      <c r="T7104" t="s">
        <v>1102</v>
      </c>
      <c r="U7104">
        <v>0</v>
      </c>
      <c r="V7104">
        <v>0</v>
      </c>
      <c r="W7104">
        <v>0</v>
      </c>
      <c r="X7104">
        <f t="shared" si="220"/>
        <v>0.17307692307692307</v>
      </c>
      <c r="Y7104" t="str">
        <f t="shared" si="221"/>
        <v>Juvenile</v>
      </c>
    </row>
    <row r="7105" spans="1:25" x14ac:dyDescent="0.3">
      <c r="A7105">
        <v>61459</v>
      </c>
      <c r="B7105" s="2">
        <v>43398.504745370374</v>
      </c>
      <c r="C7105" t="s">
        <v>453</v>
      </c>
      <c r="D7105">
        <v>0</v>
      </c>
      <c r="E7105" t="s">
        <v>9366</v>
      </c>
      <c r="F7105">
        <v>981020025164484</v>
      </c>
      <c r="G7105" t="s">
        <v>3782</v>
      </c>
      <c r="H7105" t="s">
        <v>1589</v>
      </c>
      <c r="I7105" t="s">
        <v>40</v>
      </c>
      <c r="J7105" t="s">
        <v>41</v>
      </c>
      <c r="K7105" t="s">
        <v>1506</v>
      </c>
      <c r="L7105" t="s">
        <v>31</v>
      </c>
      <c r="M7105" t="s">
        <v>44</v>
      </c>
      <c r="N7105" s="2">
        <v>43421</v>
      </c>
      <c r="O7105" t="s">
        <v>58</v>
      </c>
      <c r="P7105">
        <v>0</v>
      </c>
      <c r="Q7105" s="2">
        <v>43449</v>
      </c>
      <c r="R7105" t="s">
        <v>34</v>
      </c>
      <c r="T7105" t="s">
        <v>1102</v>
      </c>
      <c r="U7105">
        <v>0</v>
      </c>
      <c r="V7105">
        <v>0</v>
      </c>
      <c r="W7105">
        <v>0</v>
      </c>
      <c r="X7105">
        <f t="shared" si="220"/>
        <v>0.17307692307692307</v>
      </c>
      <c r="Y7105" t="str">
        <f t="shared" si="221"/>
        <v>Juvenile</v>
      </c>
    </row>
    <row r="7106" spans="1:25" x14ac:dyDescent="0.3">
      <c r="A7106">
        <v>61459</v>
      </c>
      <c r="B7106" s="2">
        <v>43398.504745370374</v>
      </c>
      <c r="C7106" t="s">
        <v>453</v>
      </c>
      <c r="D7106">
        <v>0</v>
      </c>
      <c r="E7106" t="s">
        <v>9366</v>
      </c>
      <c r="F7106">
        <v>981020025164484</v>
      </c>
      <c r="G7106" t="s">
        <v>3782</v>
      </c>
      <c r="H7106" t="s">
        <v>1589</v>
      </c>
      <c r="I7106" t="s">
        <v>40</v>
      </c>
      <c r="J7106" t="s">
        <v>41</v>
      </c>
      <c r="K7106" t="s">
        <v>1506</v>
      </c>
      <c r="L7106" t="s">
        <v>31</v>
      </c>
      <c r="M7106" t="s">
        <v>44</v>
      </c>
      <c r="N7106" s="2">
        <v>43453</v>
      </c>
      <c r="O7106" t="s">
        <v>33</v>
      </c>
      <c r="P7106">
        <v>0</v>
      </c>
      <c r="R7106" t="s">
        <v>34</v>
      </c>
      <c r="T7106" t="s">
        <v>1102</v>
      </c>
      <c r="U7106">
        <v>0</v>
      </c>
      <c r="V7106">
        <v>0</v>
      </c>
      <c r="W7106">
        <v>0</v>
      </c>
      <c r="X7106">
        <f t="shared" si="220"/>
        <v>0.17307692307692307</v>
      </c>
      <c r="Y7106" t="str">
        <f t="shared" si="221"/>
        <v>Juvenile</v>
      </c>
    </row>
    <row r="7107" spans="1:25" x14ac:dyDescent="0.3">
      <c r="A7107">
        <v>61460</v>
      </c>
      <c r="B7107" s="2">
        <v>43398.504745370374</v>
      </c>
      <c r="C7107" t="s">
        <v>453</v>
      </c>
      <c r="D7107">
        <v>0</v>
      </c>
      <c r="E7107" t="s">
        <v>9367</v>
      </c>
      <c r="F7107">
        <v>981020025632670</v>
      </c>
      <c r="G7107" t="s">
        <v>9368</v>
      </c>
      <c r="H7107" t="s">
        <v>1589</v>
      </c>
      <c r="I7107" t="s">
        <v>40</v>
      </c>
      <c r="J7107" t="s">
        <v>41</v>
      </c>
      <c r="K7107" t="s">
        <v>1506</v>
      </c>
      <c r="L7107" t="s">
        <v>31</v>
      </c>
      <c r="M7107" t="s">
        <v>44</v>
      </c>
      <c r="N7107" s="2">
        <v>43399</v>
      </c>
      <c r="O7107" t="s">
        <v>58</v>
      </c>
      <c r="P7107">
        <v>0</v>
      </c>
      <c r="Q7107" s="2">
        <v>43421</v>
      </c>
      <c r="R7107" t="s">
        <v>34</v>
      </c>
      <c r="T7107" t="s">
        <v>1102</v>
      </c>
      <c r="U7107">
        <v>0</v>
      </c>
      <c r="V7107">
        <v>0</v>
      </c>
      <c r="W7107">
        <v>0</v>
      </c>
      <c r="X7107">
        <f t="shared" ref="X7107:X7170" si="222">IFERROR(SUM(IFERROR(VALUE(MID(K7107, 1, FIND(" year", K7107)-1)),0),IFERROR(VALUE(MID(K7107,FIND("and", K7107)+4, FIND(" month", K7107&amp;"month")-FIND("and", K7107)-4))/12,0), IFERROR(VALUE(MID(K7107, 1, FIND(" month", K7107)-1))/12,0), IFERROR(VALUE(MID(K7107,1,FIND(" week", K7107)-1))/52,0), IFERROR(VALUE(MID(K7107,1,FIND(" day", K7107)-1))/365,0)),"")</f>
        <v>0.17307692307692307</v>
      </c>
      <c r="Y7107" t="str">
        <f t="shared" ref="Y7107:Y7170" si="223">IF(X7107&lt;1, "Juvenile", IF(X7107&lt;7, "Adult",  "Senior"))</f>
        <v>Juvenile</v>
      </c>
    </row>
    <row r="7108" spans="1:25" x14ac:dyDescent="0.3">
      <c r="A7108">
        <v>61460</v>
      </c>
      <c r="B7108" s="2">
        <v>43398.504745370374</v>
      </c>
      <c r="C7108" t="s">
        <v>453</v>
      </c>
      <c r="D7108">
        <v>0</v>
      </c>
      <c r="E7108" t="s">
        <v>9367</v>
      </c>
      <c r="F7108">
        <v>981020025632670</v>
      </c>
      <c r="G7108" t="s">
        <v>9368</v>
      </c>
      <c r="H7108" t="s">
        <v>1589</v>
      </c>
      <c r="I7108" t="s">
        <v>40</v>
      </c>
      <c r="J7108" t="s">
        <v>41</v>
      </c>
      <c r="K7108" t="s">
        <v>1506</v>
      </c>
      <c r="L7108" t="s">
        <v>31</v>
      </c>
      <c r="M7108" t="s">
        <v>44</v>
      </c>
      <c r="N7108" s="2">
        <v>43421</v>
      </c>
      <c r="O7108" t="s">
        <v>58</v>
      </c>
      <c r="P7108">
        <v>0</v>
      </c>
      <c r="Q7108" s="2">
        <v>43449</v>
      </c>
      <c r="R7108" t="s">
        <v>34</v>
      </c>
      <c r="T7108" t="s">
        <v>1102</v>
      </c>
      <c r="U7108">
        <v>0</v>
      </c>
      <c r="V7108">
        <v>0</v>
      </c>
      <c r="W7108">
        <v>0</v>
      </c>
      <c r="X7108">
        <f t="shared" si="222"/>
        <v>0.17307692307692307</v>
      </c>
      <c r="Y7108" t="str">
        <f t="shared" si="223"/>
        <v>Juvenile</v>
      </c>
    </row>
    <row r="7109" spans="1:25" x14ac:dyDescent="0.3">
      <c r="A7109">
        <v>61460</v>
      </c>
      <c r="B7109" s="2">
        <v>43398.504745370374</v>
      </c>
      <c r="C7109" t="s">
        <v>453</v>
      </c>
      <c r="D7109">
        <v>0</v>
      </c>
      <c r="E7109" t="s">
        <v>9367</v>
      </c>
      <c r="F7109">
        <v>981020025632670</v>
      </c>
      <c r="G7109" t="s">
        <v>9368</v>
      </c>
      <c r="H7109" t="s">
        <v>1589</v>
      </c>
      <c r="I7109" t="s">
        <v>40</v>
      </c>
      <c r="J7109" t="s">
        <v>41</v>
      </c>
      <c r="K7109" t="s">
        <v>1506</v>
      </c>
      <c r="L7109" t="s">
        <v>31</v>
      </c>
      <c r="M7109" t="s">
        <v>44</v>
      </c>
      <c r="N7109" s="2">
        <v>43452</v>
      </c>
      <c r="O7109" t="s">
        <v>33</v>
      </c>
      <c r="P7109">
        <v>0</v>
      </c>
      <c r="R7109" t="s">
        <v>34</v>
      </c>
      <c r="T7109" t="s">
        <v>1102</v>
      </c>
      <c r="U7109">
        <v>0</v>
      </c>
      <c r="V7109">
        <v>0</v>
      </c>
      <c r="W7109">
        <v>0</v>
      </c>
      <c r="X7109">
        <f t="shared" si="222"/>
        <v>0.17307692307692307</v>
      </c>
      <c r="Y7109" t="str">
        <f t="shared" si="223"/>
        <v>Juvenile</v>
      </c>
    </row>
    <row r="7110" spans="1:25" x14ac:dyDescent="0.3">
      <c r="A7110">
        <v>61461</v>
      </c>
      <c r="B7110" s="2">
        <v>43398.504745370374</v>
      </c>
      <c r="C7110" t="s">
        <v>453</v>
      </c>
      <c r="D7110">
        <v>0</v>
      </c>
      <c r="E7110" t="s">
        <v>9369</v>
      </c>
      <c r="F7110">
        <v>981020025212006</v>
      </c>
      <c r="G7110" t="s">
        <v>7934</v>
      </c>
      <c r="H7110" t="s">
        <v>1589</v>
      </c>
      <c r="I7110" t="s">
        <v>40</v>
      </c>
      <c r="J7110" t="s">
        <v>41</v>
      </c>
      <c r="K7110" t="s">
        <v>1444</v>
      </c>
      <c r="L7110" t="s">
        <v>31</v>
      </c>
      <c r="M7110" t="s">
        <v>44</v>
      </c>
      <c r="N7110" s="2">
        <v>43399</v>
      </c>
      <c r="O7110" t="s">
        <v>58</v>
      </c>
      <c r="P7110">
        <v>0</v>
      </c>
      <c r="Q7110" s="2">
        <v>43421</v>
      </c>
      <c r="R7110" t="s">
        <v>34</v>
      </c>
      <c r="T7110" t="s">
        <v>1102</v>
      </c>
      <c r="U7110">
        <v>0</v>
      </c>
      <c r="V7110">
        <v>0</v>
      </c>
      <c r="W7110">
        <v>0</v>
      </c>
      <c r="X7110">
        <f t="shared" si="222"/>
        <v>0.66666666666666663</v>
      </c>
      <c r="Y7110" t="str">
        <f t="shared" si="223"/>
        <v>Juvenile</v>
      </c>
    </row>
    <row r="7111" spans="1:25" x14ac:dyDescent="0.3">
      <c r="A7111">
        <v>61461</v>
      </c>
      <c r="B7111" s="2">
        <v>43398.504745370374</v>
      </c>
      <c r="C7111" t="s">
        <v>453</v>
      </c>
      <c r="D7111">
        <v>0</v>
      </c>
      <c r="E7111" t="s">
        <v>9369</v>
      </c>
      <c r="F7111">
        <v>981020025212006</v>
      </c>
      <c r="G7111" t="s">
        <v>7934</v>
      </c>
      <c r="H7111" t="s">
        <v>1589</v>
      </c>
      <c r="I7111" t="s">
        <v>40</v>
      </c>
      <c r="J7111" t="s">
        <v>41</v>
      </c>
      <c r="K7111" t="s">
        <v>1444</v>
      </c>
      <c r="L7111" t="s">
        <v>31</v>
      </c>
      <c r="M7111" t="s">
        <v>44</v>
      </c>
      <c r="N7111" s="2">
        <v>43421</v>
      </c>
      <c r="O7111" t="s">
        <v>58</v>
      </c>
      <c r="P7111">
        <v>0</v>
      </c>
      <c r="Q7111" s="2">
        <v>43449</v>
      </c>
      <c r="R7111" t="s">
        <v>34</v>
      </c>
      <c r="T7111" t="s">
        <v>1102</v>
      </c>
      <c r="U7111">
        <v>0</v>
      </c>
      <c r="V7111">
        <v>0</v>
      </c>
      <c r="W7111">
        <v>0</v>
      </c>
      <c r="X7111">
        <f t="shared" si="222"/>
        <v>0.66666666666666663</v>
      </c>
      <c r="Y7111" t="str">
        <f t="shared" si="223"/>
        <v>Juvenile</v>
      </c>
    </row>
    <row r="7112" spans="1:25" x14ac:dyDescent="0.3">
      <c r="A7112">
        <v>61461</v>
      </c>
      <c r="B7112" s="2">
        <v>43398.504745370374</v>
      </c>
      <c r="C7112" t="s">
        <v>453</v>
      </c>
      <c r="D7112">
        <v>0</v>
      </c>
      <c r="E7112" t="s">
        <v>9369</v>
      </c>
      <c r="F7112">
        <v>981020025212006</v>
      </c>
      <c r="G7112" t="s">
        <v>7934</v>
      </c>
      <c r="H7112" t="s">
        <v>1589</v>
      </c>
      <c r="I7112" t="s">
        <v>40</v>
      </c>
      <c r="J7112" t="s">
        <v>41</v>
      </c>
      <c r="K7112" t="s">
        <v>1444</v>
      </c>
      <c r="L7112" t="s">
        <v>31</v>
      </c>
      <c r="M7112" t="s">
        <v>44</v>
      </c>
      <c r="N7112" s="2">
        <v>43452</v>
      </c>
      <c r="O7112" t="s">
        <v>33</v>
      </c>
      <c r="P7112">
        <v>0</v>
      </c>
      <c r="Q7112" s="2">
        <v>43627</v>
      </c>
      <c r="R7112" t="s">
        <v>59</v>
      </c>
      <c r="T7112" t="s">
        <v>1102</v>
      </c>
      <c r="U7112">
        <v>0</v>
      </c>
      <c r="V7112">
        <v>0</v>
      </c>
      <c r="W7112">
        <v>0</v>
      </c>
      <c r="X7112">
        <f t="shared" si="222"/>
        <v>0.66666666666666663</v>
      </c>
      <c r="Y7112" t="str">
        <f t="shared" si="223"/>
        <v>Juvenile</v>
      </c>
    </row>
    <row r="7113" spans="1:25" x14ac:dyDescent="0.3">
      <c r="A7113">
        <v>61461</v>
      </c>
      <c r="B7113" s="2">
        <v>43398.504745370374</v>
      </c>
      <c r="C7113" t="s">
        <v>453</v>
      </c>
      <c r="D7113">
        <v>0</v>
      </c>
      <c r="E7113" t="s">
        <v>9369</v>
      </c>
      <c r="F7113">
        <v>981020025212006</v>
      </c>
      <c r="G7113" t="s">
        <v>7934</v>
      </c>
      <c r="H7113" t="s">
        <v>1589</v>
      </c>
      <c r="I7113" t="s">
        <v>40</v>
      </c>
      <c r="J7113" t="s">
        <v>41</v>
      </c>
      <c r="K7113" t="s">
        <v>1444</v>
      </c>
      <c r="L7113" t="s">
        <v>31</v>
      </c>
      <c r="M7113" t="s">
        <v>44</v>
      </c>
      <c r="N7113" s="2">
        <v>43632</v>
      </c>
      <c r="O7113" t="s">
        <v>33</v>
      </c>
      <c r="P7113">
        <v>0</v>
      </c>
      <c r="R7113" t="s">
        <v>34</v>
      </c>
      <c r="T7113" t="s">
        <v>1102</v>
      </c>
      <c r="U7113">
        <v>0</v>
      </c>
      <c r="V7113">
        <v>0</v>
      </c>
      <c r="W7113">
        <v>0</v>
      </c>
      <c r="X7113">
        <f t="shared" si="222"/>
        <v>0.66666666666666663</v>
      </c>
      <c r="Y7113" t="str">
        <f t="shared" si="223"/>
        <v>Juvenile</v>
      </c>
    </row>
    <row r="7114" spans="1:25" x14ac:dyDescent="0.3">
      <c r="A7114">
        <v>61462</v>
      </c>
      <c r="B7114" s="2">
        <v>43398.504745370374</v>
      </c>
      <c r="C7114" t="s">
        <v>453</v>
      </c>
      <c r="D7114">
        <v>0</v>
      </c>
      <c r="E7114" t="s">
        <v>9370</v>
      </c>
      <c r="F7114">
        <v>981020025659713</v>
      </c>
      <c r="G7114" t="s">
        <v>927</v>
      </c>
      <c r="H7114" t="s">
        <v>1589</v>
      </c>
      <c r="I7114" t="s">
        <v>474</v>
      </c>
      <c r="J7114" t="s">
        <v>41</v>
      </c>
      <c r="K7114" t="s">
        <v>6654</v>
      </c>
      <c r="L7114" t="s">
        <v>43</v>
      </c>
      <c r="M7114" t="s">
        <v>44</v>
      </c>
      <c r="N7114" s="2">
        <v>43399</v>
      </c>
      <c r="O7114" t="s">
        <v>58</v>
      </c>
      <c r="P7114">
        <v>0</v>
      </c>
      <c r="Q7114" s="2">
        <v>43421</v>
      </c>
      <c r="R7114" t="s">
        <v>34</v>
      </c>
      <c r="T7114" t="s">
        <v>1102</v>
      </c>
      <c r="U7114">
        <v>0</v>
      </c>
      <c r="V7114">
        <v>0</v>
      </c>
      <c r="W7114">
        <v>0</v>
      </c>
      <c r="X7114">
        <f t="shared" si="222"/>
        <v>0.75</v>
      </c>
      <c r="Y7114" t="str">
        <f t="shared" si="223"/>
        <v>Juvenile</v>
      </c>
    </row>
    <row r="7115" spans="1:25" x14ac:dyDescent="0.3">
      <c r="A7115">
        <v>61462</v>
      </c>
      <c r="B7115" s="2">
        <v>43398.504745370374</v>
      </c>
      <c r="C7115" t="s">
        <v>453</v>
      </c>
      <c r="D7115">
        <v>0</v>
      </c>
      <c r="E7115" t="s">
        <v>9370</v>
      </c>
      <c r="F7115">
        <v>981020025659713</v>
      </c>
      <c r="G7115" t="s">
        <v>927</v>
      </c>
      <c r="H7115" t="s">
        <v>1589</v>
      </c>
      <c r="I7115" t="s">
        <v>474</v>
      </c>
      <c r="J7115" t="s">
        <v>41</v>
      </c>
      <c r="K7115" t="s">
        <v>6654</v>
      </c>
      <c r="L7115" t="s">
        <v>43</v>
      </c>
      <c r="M7115" t="s">
        <v>44</v>
      </c>
      <c r="N7115" s="2">
        <v>43421</v>
      </c>
      <c r="O7115" t="s">
        <v>58</v>
      </c>
      <c r="P7115">
        <v>0</v>
      </c>
      <c r="Q7115" s="2">
        <v>43449</v>
      </c>
      <c r="R7115" t="s">
        <v>34</v>
      </c>
      <c r="T7115" t="s">
        <v>1102</v>
      </c>
      <c r="U7115">
        <v>0</v>
      </c>
      <c r="V7115">
        <v>0</v>
      </c>
      <c r="W7115">
        <v>0</v>
      </c>
      <c r="X7115">
        <f t="shared" si="222"/>
        <v>0.75</v>
      </c>
      <c r="Y7115" t="str">
        <f t="shared" si="223"/>
        <v>Juvenile</v>
      </c>
    </row>
    <row r="7116" spans="1:25" x14ac:dyDescent="0.3">
      <c r="A7116">
        <v>61462</v>
      </c>
      <c r="B7116" s="2">
        <v>43398.504745370374</v>
      </c>
      <c r="C7116" t="s">
        <v>453</v>
      </c>
      <c r="D7116">
        <v>0</v>
      </c>
      <c r="E7116" t="s">
        <v>9370</v>
      </c>
      <c r="F7116">
        <v>981020025659713</v>
      </c>
      <c r="G7116" t="s">
        <v>927</v>
      </c>
      <c r="H7116" t="s">
        <v>1589</v>
      </c>
      <c r="I7116" t="s">
        <v>474</v>
      </c>
      <c r="J7116" t="s">
        <v>41</v>
      </c>
      <c r="K7116" t="s">
        <v>6654</v>
      </c>
      <c r="L7116" t="s">
        <v>43</v>
      </c>
      <c r="M7116" t="s">
        <v>44</v>
      </c>
      <c r="N7116" s="2">
        <v>43452</v>
      </c>
      <c r="O7116" t="s">
        <v>33</v>
      </c>
      <c r="P7116">
        <v>0</v>
      </c>
      <c r="Q7116" s="2">
        <v>43683</v>
      </c>
      <c r="R7116" t="s">
        <v>34</v>
      </c>
      <c r="T7116" t="s">
        <v>1102</v>
      </c>
      <c r="U7116">
        <v>0</v>
      </c>
      <c r="V7116">
        <v>0</v>
      </c>
      <c r="W7116">
        <v>0</v>
      </c>
      <c r="X7116">
        <f t="shared" si="222"/>
        <v>0.75</v>
      </c>
      <c r="Y7116" t="str">
        <f t="shared" si="223"/>
        <v>Juvenile</v>
      </c>
    </row>
    <row r="7117" spans="1:25" x14ac:dyDescent="0.3">
      <c r="A7117">
        <v>61462</v>
      </c>
      <c r="B7117" s="2">
        <v>43398.504745370374</v>
      </c>
      <c r="C7117" t="s">
        <v>453</v>
      </c>
      <c r="D7117">
        <v>0</v>
      </c>
      <c r="E7117" t="s">
        <v>9370</v>
      </c>
      <c r="F7117">
        <v>981020025659713</v>
      </c>
      <c r="G7117" t="s">
        <v>927</v>
      </c>
      <c r="H7117" t="s">
        <v>1589</v>
      </c>
      <c r="I7117" t="s">
        <v>474</v>
      </c>
      <c r="J7117" t="s">
        <v>41</v>
      </c>
      <c r="K7117" t="s">
        <v>6654</v>
      </c>
      <c r="L7117" t="s">
        <v>43</v>
      </c>
      <c r="M7117" t="s">
        <v>44</v>
      </c>
      <c r="N7117" s="2">
        <v>43688</v>
      </c>
      <c r="O7117" t="s">
        <v>33</v>
      </c>
      <c r="P7117">
        <v>0</v>
      </c>
      <c r="R7117" t="s">
        <v>34</v>
      </c>
      <c r="T7117" t="s">
        <v>1102</v>
      </c>
      <c r="U7117">
        <v>0</v>
      </c>
      <c r="V7117">
        <v>0</v>
      </c>
      <c r="W7117">
        <v>0</v>
      </c>
      <c r="X7117">
        <f t="shared" si="222"/>
        <v>0.75</v>
      </c>
      <c r="Y7117" t="str">
        <f t="shared" si="223"/>
        <v>Juvenile</v>
      </c>
    </row>
    <row r="7118" spans="1:25" x14ac:dyDescent="0.3">
      <c r="A7118">
        <v>61463</v>
      </c>
      <c r="B7118" s="2">
        <v>43398.504745370374</v>
      </c>
      <c r="C7118" t="s">
        <v>453</v>
      </c>
      <c r="D7118">
        <v>0</v>
      </c>
      <c r="E7118" t="s">
        <v>9371</v>
      </c>
      <c r="F7118">
        <v>981020025219619</v>
      </c>
      <c r="G7118" t="s">
        <v>866</v>
      </c>
      <c r="H7118" t="s">
        <v>1589</v>
      </c>
      <c r="I7118" t="s">
        <v>213</v>
      </c>
      <c r="J7118" t="s">
        <v>41</v>
      </c>
      <c r="K7118" t="s">
        <v>1506</v>
      </c>
      <c r="L7118" t="s">
        <v>31</v>
      </c>
      <c r="M7118" t="s">
        <v>44</v>
      </c>
      <c r="N7118" s="2">
        <v>43399</v>
      </c>
      <c r="O7118" t="s">
        <v>58</v>
      </c>
      <c r="P7118">
        <v>0</v>
      </c>
      <c r="Q7118" s="2">
        <v>43421</v>
      </c>
      <c r="R7118" t="s">
        <v>34</v>
      </c>
      <c r="T7118" t="s">
        <v>1102</v>
      </c>
      <c r="U7118">
        <v>0</v>
      </c>
      <c r="V7118">
        <v>0</v>
      </c>
      <c r="W7118">
        <v>0</v>
      </c>
      <c r="X7118">
        <f t="shared" si="222"/>
        <v>0.17307692307692307</v>
      </c>
      <c r="Y7118" t="str">
        <f t="shared" si="223"/>
        <v>Juvenile</v>
      </c>
    </row>
    <row r="7119" spans="1:25" x14ac:dyDescent="0.3">
      <c r="A7119">
        <v>61463</v>
      </c>
      <c r="B7119" s="2">
        <v>43398.504745370374</v>
      </c>
      <c r="C7119" t="s">
        <v>453</v>
      </c>
      <c r="D7119">
        <v>0</v>
      </c>
      <c r="E7119" t="s">
        <v>9371</v>
      </c>
      <c r="F7119">
        <v>981020025219619</v>
      </c>
      <c r="G7119" t="s">
        <v>866</v>
      </c>
      <c r="H7119" t="s">
        <v>1589</v>
      </c>
      <c r="I7119" t="s">
        <v>213</v>
      </c>
      <c r="J7119" t="s">
        <v>41</v>
      </c>
      <c r="K7119" t="s">
        <v>1506</v>
      </c>
      <c r="L7119" t="s">
        <v>31</v>
      </c>
      <c r="M7119" t="s">
        <v>44</v>
      </c>
      <c r="N7119" s="2">
        <v>43421</v>
      </c>
      <c r="O7119" t="s">
        <v>58</v>
      </c>
      <c r="P7119">
        <v>0</v>
      </c>
      <c r="Q7119" s="2">
        <v>43449</v>
      </c>
      <c r="R7119" t="s">
        <v>34</v>
      </c>
      <c r="T7119" t="s">
        <v>1102</v>
      </c>
      <c r="U7119">
        <v>0</v>
      </c>
      <c r="V7119">
        <v>0</v>
      </c>
      <c r="W7119">
        <v>0</v>
      </c>
      <c r="X7119">
        <f t="shared" si="222"/>
        <v>0.17307692307692307</v>
      </c>
      <c r="Y7119" t="str">
        <f t="shared" si="223"/>
        <v>Juvenile</v>
      </c>
    </row>
    <row r="7120" spans="1:25" x14ac:dyDescent="0.3">
      <c r="A7120">
        <v>61463</v>
      </c>
      <c r="B7120" s="2">
        <v>43398.504745370374</v>
      </c>
      <c r="C7120" t="s">
        <v>453</v>
      </c>
      <c r="D7120">
        <v>0</v>
      </c>
      <c r="E7120" t="s">
        <v>9371</v>
      </c>
      <c r="F7120">
        <v>981020025219619</v>
      </c>
      <c r="G7120" t="s">
        <v>866</v>
      </c>
      <c r="H7120" t="s">
        <v>1589</v>
      </c>
      <c r="I7120" t="s">
        <v>213</v>
      </c>
      <c r="J7120" t="s">
        <v>41</v>
      </c>
      <c r="K7120" t="s">
        <v>1506</v>
      </c>
      <c r="L7120" t="s">
        <v>31</v>
      </c>
      <c r="M7120" t="s">
        <v>44</v>
      </c>
      <c r="N7120" s="2">
        <v>43454</v>
      </c>
      <c r="O7120" t="s">
        <v>33</v>
      </c>
      <c r="P7120">
        <v>0</v>
      </c>
      <c r="R7120" t="s">
        <v>34</v>
      </c>
      <c r="T7120" t="s">
        <v>1102</v>
      </c>
      <c r="U7120">
        <v>0</v>
      </c>
      <c r="V7120">
        <v>0</v>
      </c>
      <c r="W7120">
        <v>0</v>
      </c>
      <c r="X7120">
        <f t="shared" si="222"/>
        <v>0.17307692307692307</v>
      </c>
      <c r="Y7120" t="str">
        <f t="shared" si="223"/>
        <v>Juvenile</v>
      </c>
    </row>
    <row r="7121" spans="1:25" x14ac:dyDescent="0.3">
      <c r="A7121">
        <v>61464</v>
      </c>
      <c r="B7121" s="2">
        <v>43398.504745370374</v>
      </c>
      <c r="C7121" t="s">
        <v>453</v>
      </c>
      <c r="D7121">
        <v>0</v>
      </c>
      <c r="E7121" t="s">
        <v>9372</v>
      </c>
      <c r="F7121">
        <v>981020025208422</v>
      </c>
      <c r="G7121" t="s">
        <v>1053</v>
      </c>
      <c r="H7121" t="s">
        <v>1589</v>
      </c>
      <c r="I7121" t="s">
        <v>474</v>
      </c>
      <c r="J7121" t="s">
        <v>41</v>
      </c>
      <c r="K7121" t="s">
        <v>1506</v>
      </c>
      <c r="L7121" t="s">
        <v>31</v>
      </c>
      <c r="M7121" t="s">
        <v>44</v>
      </c>
      <c r="N7121" s="2">
        <v>43399</v>
      </c>
      <c r="O7121" t="s">
        <v>58</v>
      </c>
      <c r="P7121">
        <v>0</v>
      </c>
      <c r="Q7121" s="2">
        <v>43421</v>
      </c>
      <c r="R7121" t="s">
        <v>34</v>
      </c>
      <c r="T7121" t="s">
        <v>1102</v>
      </c>
      <c r="U7121">
        <v>0</v>
      </c>
      <c r="V7121">
        <v>0</v>
      </c>
      <c r="W7121">
        <v>0</v>
      </c>
      <c r="X7121">
        <f t="shared" si="222"/>
        <v>0.17307692307692307</v>
      </c>
      <c r="Y7121" t="str">
        <f t="shared" si="223"/>
        <v>Juvenile</v>
      </c>
    </row>
    <row r="7122" spans="1:25" x14ac:dyDescent="0.3">
      <c r="A7122">
        <v>61464</v>
      </c>
      <c r="B7122" s="2">
        <v>43398.504745370374</v>
      </c>
      <c r="C7122" t="s">
        <v>453</v>
      </c>
      <c r="D7122">
        <v>0</v>
      </c>
      <c r="E7122" t="s">
        <v>9372</v>
      </c>
      <c r="F7122">
        <v>981020025208422</v>
      </c>
      <c r="G7122" t="s">
        <v>1053</v>
      </c>
      <c r="H7122" t="s">
        <v>1589</v>
      </c>
      <c r="I7122" t="s">
        <v>474</v>
      </c>
      <c r="J7122" t="s">
        <v>41</v>
      </c>
      <c r="K7122" t="s">
        <v>1506</v>
      </c>
      <c r="L7122" t="s">
        <v>31</v>
      </c>
      <c r="M7122" t="s">
        <v>44</v>
      </c>
      <c r="N7122" s="2">
        <v>43421</v>
      </c>
      <c r="O7122" t="s">
        <v>58</v>
      </c>
      <c r="P7122">
        <v>0</v>
      </c>
      <c r="Q7122" s="2">
        <v>43449</v>
      </c>
      <c r="R7122" t="s">
        <v>34</v>
      </c>
      <c r="T7122" t="s">
        <v>1102</v>
      </c>
      <c r="U7122">
        <v>0</v>
      </c>
      <c r="V7122">
        <v>0</v>
      </c>
      <c r="W7122">
        <v>0</v>
      </c>
      <c r="X7122">
        <f t="shared" si="222"/>
        <v>0.17307692307692307</v>
      </c>
      <c r="Y7122" t="str">
        <f t="shared" si="223"/>
        <v>Juvenile</v>
      </c>
    </row>
    <row r="7123" spans="1:25" x14ac:dyDescent="0.3">
      <c r="A7123">
        <v>61464</v>
      </c>
      <c r="B7123" s="2">
        <v>43398.504745370374</v>
      </c>
      <c r="C7123" t="s">
        <v>453</v>
      </c>
      <c r="D7123">
        <v>0</v>
      </c>
      <c r="E7123" t="s">
        <v>9372</v>
      </c>
      <c r="F7123">
        <v>981020025208422</v>
      </c>
      <c r="G7123" t="s">
        <v>1053</v>
      </c>
      <c r="H7123" t="s">
        <v>1589</v>
      </c>
      <c r="I7123" t="s">
        <v>474</v>
      </c>
      <c r="J7123" t="s">
        <v>41</v>
      </c>
      <c r="K7123" t="s">
        <v>1506</v>
      </c>
      <c r="L7123" t="s">
        <v>31</v>
      </c>
      <c r="M7123" t="s">
        <v>44</v>
      </c>
      <c r="N7123" s="2">
        <v>43452</v>
      </c>
      <c r="O7123" t="s">
        <v>33</v>
      </c>
      <c r="P7123">
        <v>0</v>
      </c>
      <c r="R7123" t="s">
        <v>34</v>
      </c>
      <c r="T7123" t="s">
        <v>1102</v>
      </c>
      <c r="U7123">
        <v>0</v>
      </c>
      <c r="V7123">
        <v>0</v>
      </c>
      <c r="W7123">
        <v>0</v>
      </c>
      <c r="X7123">
        <f t="shared" si="222"/>
        <v>0.17307692307692307</v>
      </c>
      <c r="Y7123" t="str">
        <f t="shared" si="223"/>
        <v>Juvenile</v>
      </c>
    </row>
    <row r="7124" spans="1:25" x14ac:dyDescent="0.3">
      <c r="A7124">
        <v>61465</v>
      </c>
      <c r="B7124" s="2">
        <v>43398.504745370374</v>
      </c>
      <c r="C7124" t="s">
        <v>453</v>
      </c>
      <c r="D7124">
        <v>0</v>
      </c>
      <c r="E7124" t="s">
        <v>9373</v>
      </c>
      <c r="F7124">
        <v>981020025218897</v>
      </c>
      <c r="G7124" t="s">
        <v>5444</v>
      </c>
      <c r="H7124" t="s">
        <v>1589</v>
      </c>
      <c r="I7124" t="s">
        <v>474</v>
      </c>
      <c r="J7124" t="s">
        <v>41</v>
      </c>
      <c r="K7124" t="s">
        <v>5693</v>
      </c>
      <c r="L7124" t="s">
        <v>43</v>
      </c>
      <c r="M7124" t="s">
        <v>44</v>
      </c>
      <c r="N7124" s="2">
        <v>43399</v>
      </c>
      <c r="O7124" t="s">
        <v>58</v>
      </c>
      <c r="P7124">
        <v>0</v>
      </c>
      <c r="Q7124" s="2">
        <v>43421</v>
      </c>
      <c r="R7124" t="s">
        <v>34</v>
      </c>
      <c r="T7124" t="s">
        <v>1102</v>
      </c>
      <c r="U7124">
        <v>0</v>
      </c>
      <c r="V7124">
        <v>0</v>
      </c>
      <c r="W7124">
        <v>0</v>
      </c>
      <c r="X7124">
        <f t="shared" si="222"/>
        <v>0.83333333333333337</v>
      </c>
      <c r="Y7124" t="str">
        <f t="shared" si="223"/>
        <v>Juvenile</v>
      </c>
    </row>
    <row r="7125" spans="1:25" x14ac:dyDescent="0.3">
      <c r="A7125">
        <v>61465</v>
      </c>
      <c r="B7125" s="2">
        <v>43398.504745370374</v>
      </c>
      <c r="C7125" t="s">
        <v>453</v>
      </c>
      <c r="D7125">
        <v>0</v>
      </c>
      <c r="E7125" t="s">
        <v>9373</v>
      </c>
      <c r="F7125">
        <v>981020025218897</v>
      </c>
      <c r="G7125" t="s">
        <v>5444</v>
      </c>
      <c r="H7125" t="s">
        <v>1589</v>
      </c>
      <c r="I7125" t="s">
        <v>474</v>
      </c>
      <c r="J7125" t="s">
        <v>41</v>
      </c>
      <c r="K7125" t="s">
        <v>5693</v>
      </c>
      <c r="L7125" t="s">
        <v>43</v>
      </c>
      <c r="M7125" t="s">
        <v>44</v>
      </c>
      <c r="N7125" s="2">
        <v>43421</v>
      </c>
      <c r="O7125" t="s">
        <v>58</v>
      </c>
      <c r="P7125">
        <v>0</v>
      </c>
      <c r="Q7125" s="2">
        <v>43449</v>
      </c>
      <c r="R7125" t="s">
        <v>34</v>
      </c>
      <c r="T7125" t="s">
        <v>1102</v>
      </c>
      <c r="U7125">
        <v>0</v>
      </c>
      <c r="V7125">
        <v>0</v>
      </c>
      <c r="W7125">
        <v>0</v>
      </c>
      <c r="X7125">
        <f t="shared" si="222"/>
        <v>0.83333333333333337</v>
      </c>
      <c r="Y7125" t="str">
        <f t="shared" si="223"/>
        <v>Juvenile</v>
      </c>
    </row>
    <row r="7126" spans="1:25" x14ac:dyDescent="0.3">
      <c r="A7126">
        <v>61465</v>
      </c>
      <c r="B7126" s="2">
        <v>43398.504745370374</v>
      </c>
      <c r="C7126" t="s">
        <v>453</v>
      </c>
      <c r="D7126">
        <v>0</v>
      </c>
      <c r="E7126" t="s">
        <v>9373</v>
      </c>
      <c r="F7126">
        <v>981020025218897</v>
      </c>
      <c r="G7126" t="s">
        <v>5444</v>
      </c>
      <c r="H7126" t="s">
        <v>1589</v>
      </c>
      <c r="I7126" t="s">
        <v>474</v>
      </c>
      <c r="J7126" t="s">
        <v>41</v>
      </c>
      <c r="K7126" t="s">
        <v>5693</v>
      </c>
      <c r="L7126" t="s">
        <v>43</v>
      </c>
      <c r="M7126" t="s">
        <v>44</v>
      </c>
      <c r="N7126" s="2">
        <v>43452</v>
      </c>
      <c r="O7126" t="s">
        <v>33</v>
      </c>
      <c r="P7126">
        <v>0</v>
      </c>
      <c r="R7126" t="s">
        <v>34</v>
      </c>
      <c r="T7126" t="s">
        <v>1102</v>
      </c>
      <c r="U7126">
        <v>0</v>
      </c>
      <c r="V7126">
        <v>0</v>
      </c>
      <c r="W7126">
        <v>0</v>
      </c>
      <c r="X7126">
        <f t="shared" si="222"/>
        <v>0.83333333333333337</v>
      </c>
      <c r="Y7126" t="str">
        <f t="shared" si="223"/>
        <v>Juvenile</v>
      </c>
    </row>
    <row r="7127" spans="1:25" x14ac:dyDescent="0.3">
      <c r="A7127">
        <v>61468</v>
      </c>
      <c r="B7127" s="2">
        <v>43398.550810185188</v>
      </c>
      <c r="C7127" t="s">
        <v>59</v>
      </c>
      <c r="D7127">
        <v>0</v>
      </c>
      <c r="E7127" t="s">
        <v>9374</v>
      </c>
      <c r="F7127" t="s">
        <v>9375</v>
      </c>
      <c r="G7127" t="s">
        <v>9376</v>
      </c>
      <c r="H7127" t="s">
        <v>27</v>
      </c>
      <c r="I7127" t="s">
        <v>85</v>
      </c>
      <c r="J7127" t="s">
        <v>29</v>
      </c>
      <c r="K7127" t="s">
        <v>1233</v>
      </c>
      <c r="L7127" t="s">
        <v>43</v>
      </c>
      <c r="M7127" t="s">
        <v>286</v>
      </c>
      <c r="N7127" s="2">
        <v>43400</v>
      </c>
      <c r="O7127" t="s">
        <v>73</v>
      </c>
      <c r="P7127">
        <v>0</v>
      </c>
      <c r="R7127" t="s">
        <v>34</v>
      </c>
      <c r="T7127" t="s">
        <v>1102</v>
      </c>
      <c r="U7127">
        <v>0</v>
      </c>
      <c r="V7127">
        <v>0</v>
      </c>
      <c r="W7127">
        <v>0</v>
      </c>
      <c r="X7127">
        <f t="shared" si="222"/>
        <v>9</v>
      </c>
      <c r="Y7127" t="str">
        <f t="shared" si="223"/>
        <v>Senior</v>
      </c>
    </row>
    <row r="7128" spans="1:25" x14ac:dyDescent="0.3">
      <c r="A7128">
        <v>61469</v>
      </c>
      <c r="B7128" s="2">
        <v>43398.56763888889</v>
      </c>
      <c r="C7128" t="s">
        <v>34</v>
      </c>
      <c r="D7128">
        <v>0</v>
      </c>
      <c r="E7128" t="s">
        <v>9377</v>
      </c>
      <c r="F7128">
        <v>981020025207948</v>
      </c>
      <c r="G7128" t="s">
        <v>9378</v>
      </c>
      <c r="H7128" t="s">
        <v>1614</v>
      </c>
      <c r="I7128" t="s">
        <v>176</v>
      </c>
      <c r="J7128" t="s">
        <v>41</v>
      </c>
      <c r="K7128" t="s">
        <v>142</v>
      </c>
      <c r="L7128" t="s">
        <v>31</v>
      </c>
      <c r="M7128" t="s">
        <v>44</v>
      </c>
      <c r="N7128" s="2">
        <v>43409</v>
      </c>
      <c r="O7128" t="s">
        <v>33</v>
      </c>
      <c r="P7128">
        <v>0</v>
      </c>
      <c r="Q7128" s="2">
        <v>43412</v>
      </c>
      <c r="R7128" t="s">
        <v>59</v>
      </c>
      <c r="T7128" t="s">
        <v>1102</v>
      </c>
      <c r="U7128">
        <v>0</v>
      </c>
      <c r="V7128">
        <v>0</v>
      </c>
      <c r="W7128">
        <v>0</v>
      </c>
      <c r="X7128">
        <f t="shared" si="222"/>
        <v>4</v>
      </c>
      <c r="Y7128" t="str">
        <f t="shared" si="223"/>
        <v>Adult</v>
      </c>
    </row>
    <row r="7129" spans="1:25" x14ac:dyDescent="0.3">
      <c r="A7129">
        <v>61469</v>
      </c>
      <c r="B7129" s="2">
        <v>43398.56763888889</v>
      </c>
      <c r="C7129" t="s">
        <v>34</v>
      </c>
      <c r="D7129">
        <v>0</v>
      </c>
      <c r="E7129" t="s">
        <v>9377</v>
      </c>
      <c r="F7129">
        <v>981020025207948</v>
      </c>
      <c r="G7129" t="s">
        <v>9378</v>
      </c>
      <c r="H7129" t="s">
        <v>1614</v>
      </c>
      <c r="I7129" t="s">
        <v>176</v>
      </c>
      <c r="J7129" t="s">
        <v>41</v>
      </c>
      <c r="K7129" t="s">
        <v>142</v>
      </c>
      <c r="L7129" t="s">
        <v>31</v>
      </c>
      <c r="M7129" t="s">
        <v>44</v>
      </c>
      <c r="N7129" s="2">
        <v>43424</v>
      </c>
      <c r="O7129" t="s">
        <v>33</v>
      </c>
      <c r="P7129">
        <v>0</v>
      </c>
      <c r="R7129" t="s">
        <v>34</v>
      </c>
      <c r="T7129" t="s">
        <v>1102</v>
      </c>
      <c r="U7129">
        <v>0</v>
      </c>
      <c r="V7129">
        <v>0</v>
      </c>
      <c r="W7129">
        <v>0</v>
      </c>
      <c r="X7129">
        <f t="shared" si="222"/>
        <v>4</v>
      </c>
      <c r="Y7129" t="str">
        <f t="shared" si="223"/>
        <v>Adult</v>
      </c>
    </row>
    <row r="7130" spans="1:25" x14ac:dyDescent="0.3">
      <c r="A7130">
        <v>61473</v>
      </c>
      <c r="B7130" s="2">
        <v>43399.384039351855</v>
      </c>
      <c r="C7130" t="s">
        <v>34</v>
      </c>
      <c r="D7130">
        <v>0</v>
      </c>
      <c r="E7130" t="s">
        <v>9379</v>
      </c>
      <c r="G7130" t="s">
        <v>2597</v>
      </c>
      <c r="H7130" t="s">
        <v>9380</v>
      </c>
      <c r="I7130" t="s">
        <v>1247</v>
      </c>
      <c r="J7130" t="s">
        <v>41</v>
      </c>
      <c r="K7130" t="s">
        <v>9381</v>
      </c>
      <c r="L7130" t="s">
        <v>43</v>
      </c>
      <c r="M7130" t="s">
        <v>1473</v>
      </c>
      <c r="N7130" s="2">
        <v>43405</v>
      </c>
      <c r="O7130" t="s">
        <v>129</v>
      </c>
      <c r="P7130">
        <v>0</v>
      </c>
      <c r="R7130" t="s">
        <v>34</v>
      </c>
      <c r="T7130" t="s">
        <v>1102</v>
      </c>
      <c r="U7130">
        <v>0</v>
      </c>
      <c r="V7130">
        <v>0</v>
      </c>
      <c r="W7130">
        <v>0</v>
      </c>
      <c r="X7130">
        <f t="shared" si="222"/>
        <v>17</v>
      </c>
      <c r="Y7130" t="str">
        <f t="shared" si="223"/>
        <v>Senior</v>
      </c>
    </row>
    <row r="7131" spans="1:25" x14ac:dyDescent="0.3">
      <c r="A7131">
        <v>61480</v>
      </c>
      <c r="B7131" s="2">
        <v>43399.603518518517</v>
      </c>
      <c r="C7131" t="s">
        <v>59</v>
      </c>
      <c r="D7131">
        <v>0</v>
      </c>
      <c r="E7131" t="s">
        <v>9382</v>
      </c>
      <c r="F7131">
        <v>981020025662296</v>
      </c>
      <c r="G7131" t="s">
        <v>5177</v>
      </c>
      <c r="H7131" t="s">
        <v>27</v>
      </c>
      <c r="I7131" t="s">
        <v>28</v>
      </c>
      <c r="J7131" t="s">
        <v>29</v>
      </c>
      <c r="K7131" t="s">
        <v>159</v>
      </c>
      <c r="L7131" t="s">
        <v>31</v>
      </c>
      <c r="M7131" t="s">
        <v>424</v>
      </c>
      <c r="N7131" s="2">
        <v>43443</v>
      </c>
      <c r="O7131" t="s">
        <v>33</v>
      </c>
      <c r="P7131">
        <v>0</v>
      </c>
      <c r="R7131" t="s">
        <v>34</v>
      </c>
      <c r="T7131" t="s">
        <v>1102</v>
      </c>
      <c r="U7131">
        <v>0</v>
      </c>
      <c r="V7131">
        <v>0</v>
      </c>
      <c r="W7131">
        <v>0</v>
      </c>
      <c r="X7131">
        <f t="shared" si="222"/>
        <v>2</v>
      </c>
      <c r="Y7131" t="str">
        <f t="shared" si="223"/>
        <v>Adult</v>
      </c>
    </row>
    <row r="7132" spans="1:25" x14ac:dyDescent="0.3">
      <c r="A7132">
        <v>61482</v>
      </c>
      <c r="B7132" s="2">
        <v>43399.692731481482</v>
      </c>
      <c r="C7132" t="s">
        <v>34</v>
      </c>
      <c r="D7132">
        <v>0</v>
      </c>
      <c r="E7132" t="s">
        <v>9383</v>
      </c>
      <c r="F7132">
        <v>981020025204837</v>
      </c>
      <c r="G7132" t="s">
        <v>9384</v>
      </c>
      <c r="H7132" t="s">
        <v>84</v>
      </c>
      <c r="I7132" t="s">
        <v>171</v>
      </c>
      <c r="J7132" t="s">
        <v>29</v>
      </c>
      <c r="K7132" t="s">
        <v>5442</v>
      </c>
      <c r="L7132" t="s">
        <v>31</v>
      </c>
      <c r="M7132" t="s">
        <v>32</v>
      </c>
      <c r="N7132" s="2">
        <v>43417</v>
      </c>
      <c r="O7132" t="s">
        <v>33</v>
      </c>
      <c r="P7132">
        <v>0</v>
      </c>
      <c r="R7132" t="s">
        <v>34</v>
      </c>
      <c r="T7132" t="s">
        <v>1102</v>
      </c>
      <c r="U7132">
        <v>0</v>
      </c>
      <c r="V7132">
        <v>0</v>
      </c>
      <c r="W7132">
        <v>0</v>
      </c>
      <c r="X7132">
        <f t="shared" si="222"/>
        <v>0.91666666666666663</v>
      </c>
      <c r="Y7132" t="str">
        <f t="shared" si="223"/>
        <v>Juvenile</v>
      </c>
    </row>
    <row r="7133" spans="1:25" x14ac:dyDescent="0.3">
      <c r="A7133">
        <v>61484</v>
      </c>
      <c r="B7133" s="2">
        <v>43399.743738425925</v>
      </c>
      <c r="C7133" t="s">
        <v>59</v>
      </c>
      <c r="D7133">
        <v>0</v>
      </c>
      <c r="E7133" t="s">
        <v>9385</v>
      </c>
      <c r="F7133" t="s">
        <v>9386</v>
      </c>
      <c r="G7133" t="s">
        <v>9387</v>
      </c>
      <c r="H7133" t="s">
        <v>5996</v>
      </c>
      <c r="I7133" t="s">
        <v>40</v>
      </c>
      <c r="J7133" t="s">
        <v>41</v>
      </c>
      <c r="K7133" t="s">
        <v>606</v>
      </c>
      <c r="L7133" t="s">
        <v>43</v>
      </c>
      <c r="M7133" t="s">
        <v>44</v>
      </c>
      <c r="N7133" s="2">
        <v>43411</v>
      </c>
      <c r="O7133" t="s">
        <v>33</v>
      </c>
      <c r="P7133">
        <v>0</v>
      </c>
      <c r="R7133" t="s">
        <v>34</v>
      </c>
      <c r="T7133" t="s">
        <v>1102</v>
      </c>
      <c r="U7133">
        <v>0</v>
      </c>
      <c r="V7133">
        <v>0</v>
      </c>
      <c r="W7133">
        <v>0</v>
      </c>
      <c r="X7133">
        <f t="shared" si="222"/>
        <v>6</v>
      </c>
      <c r="Y7133" t="str">
        <f t="shared" si="223"/>
        <v>Adult</v>
      </c>
    </row>
    <row r="7134" spans="1:25" x14ac:dyDescent="0.3">
      <c r="A7134">
        <v>61486</v>
      </c>
      <c r="B7134" s="2">
        <v>43399.798391203702</v>
      </c>
      <c r="C7134" t="s">
        <v>34</v>
      </c>
      <c r="D7134">
        <v>0</v>
      </c>
      <c r="E7134" t="s">
        <v>9388</v>
      </c>
      <c r="F7134">
        <v>981020025207017</v>
      </c>
      <c r="G7134" t="s">
        <v>9389</v>
      </c>
      <c r="H7134" t="s">
        <v>27</v>
      </c>
      <c r="I7134" t="s">
        <v>230</v>
      </c>
      <c r="J7134" t="s">
        <v>29</v>
      </c>
      <c r="K7134" t="s">
        <v>644</v>
      </c>
      <c r="L7134" t="s">
        <v>43</v>
      </c>
      <c r="M7134" t="s">
        <v>72</v>
      </c>
      <c r="N7134" s="2">
        <v>43440</v>
      </c>
      <c r="O7134" t="s">
        <v>33</v>
      </c>
      <c r="P7134">
        <v>0</v>
      </c>
      <c r="R7134" t="s">
        <v>34</v>
      </c>
      <c r="T7134" t="s">
        <v>1102</v>
      </c>
      <c r="U7134">
        <v>0</v>
      </c>
      <c r="V7134">
        <v>0</v>
      </c>
      <c r="W7134">
        <v>0</v>
      </c>
      <c r="X7134">
        <f t="shared" si="222"/>
        <v>1</v>
      </c>
      <c r="Y7134" t="str">
        <f t="shared" si="223"/>
        <v>Adult</v>
      </c>
    </row>
    <row r="7135" spans="1:25" x14ac:dyDescent="0.3">
      <c r="A7135">
        <v>61487</v>
      </c>
      <c r="B7135" s="2">
        <v>43400.519502314812</v>
      </c>
      <c r="C7135" t="s">
        <v>34</v>
      </c>
      <c r="D7135">
        <v>0</v>
      </c>
      <c r="E7135" t="s">
        <v>9390</v>
      </c>
      <c r="F7135">
        <v>981020025661743</v>
      </c>
      <c r="G7135" t="s">
        <v>9391</v>
      </c>
      <c r="H7135" t="s">
        <v>27</v>
      </c>
      <c r="I7135" t="s">
        <v>628</v>
      </c>
      <c r="J7135" t="s">
        <v>29</v>
      </c>
      <c r="K7135" t="s">
        <v>8466</v>
      </c>
      <c r="L7135" t="s">
        <v>31</v>
      </c>
      <c r="M7135" t="s">
        <v>424</v>
      </c>
      <c r="N7135" s="2">
        <v>43411</v>
      </c>
      <c r="O7135" t="s">
        <v>33</v>
      </c>
      <c r="P7135">
        <v>0</v>
      </c>
      <c r="R7135" t="s">
        <v>34</v>
      </c>
      <c r="T7135" t="s">
        <v>1102</v>
      </c>
      <c r="U7135">
        <v>0</v>
      </c>
      <c r="V7135">
        <v>0</v>
      </c>
      <c r="W7135">
        <v>0</v>
      </c>
      <c r="X7135">
        <f t="shared" si="222"/>
        <v>0.32692307692307693</v>
      </c>
      <c r="Y7135" t="str">
        <f t="shared" si="223"/>
        <v>Juvenile</v>
      </c>
    </row>
    <row r="7136" spans="1:25" x14ac:dyDescent="0.3">
      <c r="A7136">
        <v>61488</v>
      </c>
      <c r="B7136" s="2">
        <v>43400.520729166667</v>
      </c>
      <c r="C7136" t="s">
        <v>23</v>
      </c>
      <c r="D7136">
        <v>0</v>
      </c>
      <c r="E7136" t="s">
        <v>9392</v>
      </c>
      <c r="F7136">
        <v>981020021050305</v>
      </c>
      <c r="G7136" t="s">
        <v>9393</v>
      </c>
      <c r="H7136" t="s">
        <v>1094</v>
      </c>
      <c r="I7136" t="s">
        <v>40</v>
      </c>
      <c r="J7136" t="s">
        <v>41</v>
      </c>
      <c r="K7136" t="s">
        <v>71</v>
      </c>
      <c r="L7136" t="s">
        <v>31</v>
      </c>
      <c r="M7136" t="s">
        <v>1473</v>
      </c>
      <c r="N7136" s="2">
        <v>43403</v>
      </c>
      <c r="O7136" t="s">
        <v>33</v>
      </c>
      <c r="P7136">
        <v>0</v>
      </c>
      <c r="R7136" t="s">
        <v>34</v>
      </c>
      <c r="T7136" t="s">
        <v>1102</v>
      </c>
      <c r="U7136">
        <v>0</v>
      </c>
      <c r="V7136">
        <v>0</v>
      </c>
      <c r="W7136">
        <v>0</v>
      </c>
      <c r="X7136">
        <f t="shared" si="222"/>
        <v>4</v>
      </c>
      <c r="Y7136" t="str">
        <f t="shared" si="223"/>
        <v>Adult</v>
      </c>
    </row>
    <row r="7137" spans="1:25" x14ac:dyDescent="0.3">
      <c r="A7137">
        <v>61490</v>
      </c>
      <c r="B7137" s="2">
        <v>43400.588553240741</v>
      </c>
      <c r="C7137" t="s">
        <v>196</v>
      </c>
      <c r="D7137">
        <v>0</v>
      </c>
      <c r="E7137" t="s">
        <v>9394</v>
      </c>
      <c r="F7137">
        <v>981020025226344</v>
      </c>
      <c r="G7137" t="s">
        <v>3848</v>
      </c>
      <c r="H7137" t="s">
        <v>27</v>
      </c>
      <c r="I7137" t="s">
        <v>171</v>
      </c>
      <c r="J7137" t="s">
        <v>29</v>
      </c>
      <c r="K7137" t="s">
        <v>322</v>
      </c>
      <c r="L7137" t="s">
        <v>43</v>
      </c>
      <c r="M7137" t="s">
        <v>424</v>
      </c>
      <c r="N7137" s="2">
        <v>43406</v>
      </c>
      <c r="O7137" t="s">
        <v>33</v>
      </c>
      <c r="P7137">
        <v>0</v>
      </c>
      <c r="R7137" t="s">
        <v>34</v>
      </c>
      <c r="T7137" t="s">
        <v>1102</v>
      </c>
      <c r="U7137">
        <v>0</v>
      </c>
      <c r="V7137">
        <v>0</v>
      </c>
      <c r="W7137">
        <v>0</v>
      </c>
      <c r="X7137">
        <f t="shared" si="222"/>
        <v>2</v>
      </c>
      <c r="Y7137" t="str">
        <f t="shared" si="223"/>
        <v>Adult</v>
      </c>
    </row>
    <row r="7138" spans="1:25" x14ac:dyDescent="0.3">
      <c r="A7138">
        <v>61491</v>
      </c>
      <c r="B7138" s="2">
        <v>43400.692731481482</v>
      </c>
      <c r="C7138" t="s">
        <v>59</v>
      </c>
      <c r="D7138">
        <v>0</v>
      </c>
      <c r="E7138" t="s">
        <v>9395</v>
      </c>
      <c r="F7138">
        <v>981020025230620</v>
      </c>
      <c r="G7138" t="s">
        <v>2682</v>
      </c>
      <c r="H7138" t="s">
        <v>421</v>
      </c>
      <c r="I7138" t="s">
        <v>278</v>
      </c>
      <c r="J7138" t="s">
        <v>41</v>
      </c>
      <c r="K7138" t="s">
        <v>341</v>
      </c>
      <c r="L7138" t="s">
        <v>43</v>
      </c>
      <c r="M7138" t="s">
        <v>44</v>
      </c>
      <c r="N7138" s="2">
        <v>43406</v>
      </c>
      <c r="O7138" t="s">
        <v>33</v>
      </c>
      <c r="P7138">
        <v>0</v>
      </c>
      <c r="R7138" t="s">
        <v>34</v>
      </c>
      <c r="T7138" t="s">
        <v>1102</v>
      </c>
      <c r="U7138">
        <v>0</v>
      </c>
      <c r="V7138">
        <v>0</v>
      </c>
      <c r="W7138">
        <v>0</v>
      </c>
      <c r="X7138">
        <f t="shared" si="222"/>
        <v>6</v>
      </c>
      <c r="Y7138" t="str">
        <f t="shared" si="223"/>
        <v>Adult</v>
      </c>
    </row>
    <row r="7139" spans="1:25" x14ac:dyDescent="0.3">
      <c r="A7139">
        <v>61492</v>
      </c>
      <c r="B7139" s="2">
        <v>43401.529178240744</v>
      </c>
      <c r="C7139" t="s">
        <v>45</v>
      </c>
      <c r="D7139">
        <v>0</v>
      </c>
      <c r="E7139" t="s">
        <v>9396</v>
      </c>
      <c r="F7139">
        <v>985113000348642</v>
      </c>
      <c r="G7139" t="s">
        <v>2515</v>
      </c>
      <c r="H7139" t="s">
        <v>1206</v>
      </c>
      <c r="I7139" t="s">
        <v>40</v>
      </c>
      <c r="J7139" t="s">
        <v>41</v>
      </c>
      <c r="K7139" t="s">
        <v>4261</v>
      </c>
      <c r="L7139" t="s">
        <v>31</v>
      </c>
      <c r="M7139" t="s">
        <v>323</v>
      </c>
      <c r="N7139" s="2">
        <v>43413</v>
      </c>
      <c r="O7139" t="s">
        <v>73</v>
      </c>
      <c r="P7139">
        <v>0</v>
      </c>
      <c r="R7139" t="s">
        <v>34</v>
      </c>
      <c r="T7139" t="s">
        <v>1102</v>
      </c>
      <c r="U7139">
        <v>0</v>
      </c>
      <c r="V7139">
        <v>0</v>
      </c>
      <c r="W7139">
        <v>0</v>
      </c>
      <c r="X7139">
        <f t="shared" si="222"/>
        <v>7</v>
      </c>
      <c r="Y7139" t="str">
        <f t="shared" si="223"/>
        <v>Senior</v>
      </c>
    </row>
    <row r="7140" spans="1:25" x14ac:dyDescent="0.3">
      <c r="A7140">
        <v>61494</v>
      </c>
      <c r="B7140" s="2">
        <v>43402.383125</v>
      </c>
      <c r="C7140" t="s">
        <v>34</v>
      </c>
      <c r="D7140">
        <v>0</v>
      </c>
      <c r="E7140" t="s">
        <v>9397</v>
      </c>
      <c r="F7140">
        <v>981020025650233</v>
      </c>
      <c r="G7140" t="s">
        <v>9398</v>
      </c>
      <c r="H7140" t="s">
        <v>27</v>
      </c>
      <c r="I7140" t="s">
        <v>28</v>
      </c>
      <c r="J7140" t="s">
        <v>29</v>
      </c>
      <c r="K7140" t="s">
        <v>514</v>
      </c>
      <c r="L7140" t="s">
        <v>31</v>
      </c>
      <c r="M7140" t="s">
        <v>424</v>
      </c>
      <c r="N7140" s="2">
        <v>43453</v>
      </c>
      <c r="O7140" t="s">
        <v>33</v>
      </c>
      <c r="P7140">
        <v>0</v>
      </c>
      <c r="R7140" t="s">
        <v>34</v>
      </c>
      <c r="T7140" t="s">
        <v>1102</v>
      </c>
      <c r="U7140">
        <v>0</v>
      </c>
      <c r="V7140">
        <v>0</v>
      </c>
      <c r="W7140">
        <v>0</v>
      </c>
      <c r="X7140">
        <f t="shared" si="222"/>
        <v>2</v>
      </c>
      <c r="Y7140" t="str">
        <f t="shared" si="223"/>
        <v>Adult</v>
      </c>
    </row>
    <row r="7141" spans="1:25" x14ac:dyDescent="0.3">
      <c r="A7141">
        <v>61495</v>
      </c>
      <c r="B7141" s="2">
        <v>43402.383125</v>
      </c>
      <c r="C7141" t="s">
        <v>34</v>
      </c>
      <c r="D7141">
        <v>0</v>
      </c>
      <c r="E7141" t="s">
        <v>9399</v>
      </c>
      <c r="F7141">
        <v>981020025166093</v>
      </c>
      <c r="G7141" t="s">
        <v>61</v>
      </c>
      <c r="H7141" t="s">
        <v>27</v>
      </c>
      <c r="I7141" t="s">
        <v>85</v>
      </c>
      <c r="J7141" t="s">
        <v>29</v>
      </c>
      <c r="K7141" t="s">
        <v>1571</v>
      </c>
      <c r="L7141" t="s">
        <v>31</v>
      </c>
      <c r="M7141" t="s">
        <v>72</v>
      </c>
      <c r="N7141" s="2">
        <v>43413</v>
      </c>
      <c r="O7141" t="s">
        <v>33</v>
      </c>
      <c r="P7141">
        <v>0</v>
      </c>
      <c r="R7141" t="s">
        <v>34</v>
      </c>
      <c r="T7141" t="s">
        <v>1102</v>
      </c>
      <c r="U7141">
        <v>0</v>
      </c>
      <c r="V7141">
        <v>0</v>
      </c>
      <c r="W7141">
        <v>0</v>
      </c>
      <c r="X7141">
        <f t="shared" si="222"/>
        <v>0.23076923076923078</v>
      </c>
      <c r="Y7141" t="str">
        <f t="shared" si="223"/>
        <v>Juvenile</v>
      </c>
    </row>
    <row r="7142" spans="1:25" x14ac:dyDescent="0.3">
      <c r="A7142">
        <v>61496</v>
      </c>
      <c r="B7142" s="2">
        <v>43402.383125</v>
      </c>
      <c r="C7142" t="s">
        <v>34</v>
      </c>
      <c r="D7142">
        <v>0</v>
      </c>
      <c r="E7142" t="s">
        <v>9400</v>
      </c>
      <c r="F7142">
        <v>981020025228042</v>
      </c>
      <c r="G7142" t="s">
        <v>5418</v>
      </c>
      <c r="H7142" t="s">
        <v>27</v>
      </c>
      <c r="I7142" t="s">
        <v>230</v>
      </c>
      <c r="J7142" t="s">
        <v>29</v>
      </c>
      <c r="K7142" t="s">
        <v>1571</v>
      </c>
      <c r="L7142" t="s">
        <v>43</v>
      </c>
      <c r="M7142" t="s">
        <v>72</v>
      </c>
      <c r="N7142" s="2">
        <v>43413</v>
      </c>
      <c r="O7142" t="s">
        <v>33</v>
      </c>
      <c r="P7142">
        <v>0</v>
      </c>
      <c r="R7142" t="s">
        <v>34</v>
      </c>
      <c r="T7142" t="s">
        <v>1102</v>
      </c>
      <c r="U7142">
        <v>0</v>
      </c>
      <c r="V7142">
        <v>0</v>
      </c>
      <c r="W7142">
        <v>0</v>
      </c>
      <c r="X7142">
        <f t="shared" si="222"/>
        <v>0.23076923076923078</v>
      </c>
      <c r="Y7142" t="str">
        <f t="shared" si="223"/>
        <v>Juvenile</v>
      </c>
    </row>
    <row r="7143" spans="1:25" x14ac:dyDescent="0.3">
      <c r="A7143">
        <v>61497</v>
      </c>
      <c r="B7143" s="2">
        <v>43402.383125</v>
      </c>
      <c r="C7143" t="s">
        <v>34</v>
      </c>
      <c r="D7143">
        <v>0</v>
      </c>
      <c r="E7143" t="s">
        <v>9401</v>
      </c>
      <c r="F7143">
        <v>981020025493346</v>
      </c>
      <c r="G7143" t="s">
        <v>9402</v>
      </c>
      <c r="H7143" t="s">
        <v>27</v>
      </c>
      <c r="I7143" t="s">
        <v>1134</v>
      </c>
      <c r="J7143" t="s">
        <v>29</v>
      </c>
      <c r="K7143" t="s">
        <v>1571</v>
      </c>
      <c r="L7143" t="s">
        <v>43</v>
      </c>
      <c r="M7143" t="s">
        <v>72</v>
      </c>
      <c r="N7143" s="2">
        <v>43419</v>
      </c>
      <c r="O7143" t="s">
        <v>33</v>
      </c>
      <c r="P7143">
        <v>0</v>
      </c>
      <c r="R7143" t="s">
        <v>34</v>
      </c>
      <c r="T7143" t="s">
        <v>1102</v>
      </c>
      <c r="U7143">
        <v>0</v>
      </c>
      <c r="V7143">
        <v>0</v>
      </c>
      <c r="W7143">
        <v>0</v>
      </c>
      <c r="X7143">
        <f t="shared" si="222"/>
        <v>0.23076923076923078</v>
      </c>
      <c r="Y7143" t="str">
        <f t="shared" si="223"/>
        <v>Juvenile</v>
      </c>
    </row>
    <row r="7144" spans="1:25" x14ac:dyDescent="0.3">
      <c r="A7144">
        <v>61498</v>
      </c>
      <c r="B7144" s="2">
        <v>43402.383125</v>
      </c>
      <c r="C7144" t="s">
        <v>34</v>
      </c>
      <c r="D7144">
        <v>0</v>
      </c>
      <c r="E7144" t="s">
        <v>9403</v>
      </c>
      <c r="F7144">
        <v>981020025204844</v>
      </c>
      <c r="G7144" t="s">
        <v>925</v>
      </c>
      <c r="H7144" t="s">
        <v>27</v>
      </c>
      <c r="I7144" t="s">
        <v>168</v>
      </c>
      <c r="J7144" t="s">
        <v>29</v>
      </c>
      <c r="K7144" t="s">
        <v>1571</v>
      </c>
      <c r="L7144" t="s">
        <v>43</v>
      </c>
      <c r="M7144" t="s">
        <v>72</v>
      </c>
      <c r="N7144" s="2">
        <v>43413</v>
      </c>
      <c r="O7144" t="s">
        <v>33</v>
      </c>
      <c r="P7144">
        <v>0</v>
      </c>
      <c r="R7144" t="s">
        <v>34</v>
      </c>
      <c r="T7144" t="s">
        <v>1102</v>
      </c>
      <c r="U7144">
        <v>0</v>
      </c>
      <c r="V7144">
        <v>0</v>
      </c>
      <c r="W7144">
        <v>0</v>
      </c>
      <c r="X7144">
        <f t="shared" si="222"/>
        <v>0.23076923076923078</v>
      </c>
      <c r="Y7144" t="str">
        <f t="shared" si="223"/>
        <v>Juvenile</v>
      </c>
    </row>
    <row r="7145" spans="1:25" x14ac:dyDescent="0.3">
      <c r="A7145">
        <v>61499</v>
      </c>
      <c r="B7145" s="2">
        <v>43402.383125</v>
      </c>
      <c r="C7145" t="s">
        <v>34</v>
      </c>
      <c r="D7145">
        <v>0</v>
      </c>
      <c r="E7145" t="s">
        <v>9404</v>
      </c>
      <c r="F7145">
        <v>981020025641994</v>
      </c>
      <c r="G7145" t="s">
        <v>9405</v>
      </c>
      <c r="H7145" t="s">
        <v>27</v>
      </c>
      <c r="I7145" t="s">
        <v>1147</v>
      </c>
      <c r="J7145" t="s">
        <v>29</v>
      </c>
      <c r="K7145" t="s">
        <v>1571</v>
      </c>
      <c r="L7145" t="s">
        <v>31</v>
      </c>
      <c r="M7145" t="s">
        <v>72</v>
      </c>
      <c r="N7145" s="2">
        <v>43413</v>
      </c>
      <c r="O7145" t="s">
        <v>33</v>
      </c>
      <c r="P7145">
        <v>0</v>
      </c>
      <c r="R7145" t="s">
        <v>34</v>
      </c>
      <c r="T7145" t="s">
        <v>1102</v>
      </c>
      <c r="U7145">
        <v>0</v>
      </c>
      <c r="V7145">
        <v>0</v>
      </c>
      <c r="W7145">
        <v>0</v>
      </c>
      <c r="X7145">
        <f t="shared" si="222"/>
        <v>0.23076923076923078</v>
      </c>
      <c r="Y7145" t="str">
        <f t="shared" si="223"/>
        <v>Juvenile</v>
      </c>
    </row>
    <row r="7146" spans="1:25" x14ac:dyDescent="0.3">
      <c r="A7146">
        <v>61500</v>
      </c>
      <c r="B7146" s="2">
        <v>43402.466574074075</v>
      </c>
      <c r="C7146" t="s">
        <v>34</v>
      </c>
      <c r="D7146">
        <v>0</v>
      </c>
      <c r="E7146" t="s">
        <v>9406</v>
      </c>
      <c r="F7146">
        <v>981020025210037</v>
      </c>
      <c r="G7146" t="s">
        <v>9407</v>
      </c>
      <c r="H7146" t="s">
        <v>27</v>
      </c>
      <c r="I7146" t="s">
        <v>151</v>
      </c>
      <c r="J7146" t="s">
        <v>29</v>
      </c>
      <c r="K7146" t="s">
        <v>514</v>
      </c>
      <c r="L7146" t="s">
        <v>43</v>
      </c>
      <c r="M7146" t="s">
        <v>124</v>
      </c>
      <c r="N7146" s="2">
        <v>43458</v>
      </c>
      <c r="O7146" t="s">
        <v>33</v>
      </c>
      <c r="P7146">
        <v>0</v>
      </c>
      <c r="R7146" t="s">
        <v>34</v>
      </c>
      <c r="T7146" t="s">
        <v>1102</v>
      </c>
      <c r="U7146">
        <v>0</v>
      </c>
      <c r="V7146">
        <v>0</v>
      </c>
      <c r="W7146">
        <v>0</v>
      </c>
      <c r="X7146">
        <f t="shared" si="222"/>
        <v>2</v>
      </c>
      <c r="Y7146" t="str">
        <f t="shared" si="223"/>
        <v>Adult</v>
      </c>
    </row>
    <row r="7147" spans="1:25" x14ac:dyDescent="0.3">
      <c r="A7147">
        <v>61501</v>
      </c>
      <c r="B7147" s="2">
        <v>43402.578217592592</v>
      </c>
      <c r="C7147" t="s">
        <v>34</v>
      </c>
      <c r="D7147">
        <v>0</v>
      </c>
      <c r="E7147" t="s">
        <v>9408</v>
      </c>
      <c r="F7147">
        <v>981020025208983</v>
      </c>
      <c r="G7147" t="s">
        <v>9409</v>
      </c>
      <c r="H7147" t="s">
        <v>478</v>
      </c>
      <c r="I7147" t="s">
        <v>176</v>
      </c>
      <c r="J7147" t="s">
        <v>41</v>
      </c>
      <c r="K7147" t="s">
        <v>221</v>
      </c>
      <c r="L7147" t="s">
        <v>43</v>
      </c>
      <c r="M7147" t="s">
        <v>44</v>
      </c>
      <c r="N7147" s="2">
        <v>43435</v>
      </c>
      <c r="O7147" t="s">
        <v>33</v>
      </c>
      <c r="P7147">
        <v>0</v>
      </c>
      <c r="R7147" t="s">
        <v>34</v>
      </c>
      <c r="T7147" t="s">
        <v>1102</v>
      </c>
      <c r="U7147">
        <v>0</v>
      </c>
      <c r="V7147">
        <v>0</v>
      </c>
      <c r="W7147">
        <v>0</v>
      </c>
      <c r="X7147">
        <f t="shared" si="222"/>
        <v>1</v>
      </c>
      <c r="Y7147" t="str">
        <f t="shared" si="223"/>
        <v>Adult</v>
      </c>
    </row>
    <row r="7148" spans="1:25" x14ac:dyDescent="0.3">
      <c r="A7148">
        <v>61503</v>
      </c>
      <c r="B7148" s="2">
        <v>43402.603252314817</v>
      </c>
      <c r="C7148" t="s">
        <v>452</v>
      </c>
      <c r="D7148">
        <v>0</v>
      </c>
      <c r="E7148" t="s">
        <v>9410</v>
      </c>
      <c r="F7148">
        <v>981020025207892</v>
      </c>
      <c r="G7148" t="s">
        <v>3220</v>
      </c>
      <c r="H7148" t="s">
        <v>27</v>
      </c>
      <c r="I7148" t="s">
        <v>55</v>
      </c>
      <c r="J7148" t="s">
        <v>29</v>
      </c>
      <c r="K7148" t="s">
        <v>6654</v>
      </c>
      <c r="L7148" t="s">
        <v>31</v>
      </c>
      <c r="M7148" t="s">
        <v>165</v>
      </c>
      <c r="N7148" s="2">
        <v>43461</v>
      </c>
      <c r="O7148" t="s">
        <v>33</v>
      </c>
      <c r="P7148">
        <v>0</v>
      </c>
      <c r="R7148" t="s">
        <v>34</v>
      </c>
      <c r="T7148" t="s">
        <v>1102</v>
      </c>
      <c r="U7148">
        <v>0</v>
      </c>
      <c r="V7148">
        <v>0</v>
      </c>
      <c r="W7148">
        <v>0</v>
      </c>
      <c r="X7148">
        <f t="shared" si="222"/>
        <v>0.75</v>
      </c>
      <c r="Y7148" t="str">
        <f t="shared" si="223"/>
        <v>Juvenile</v>
      </c>
    </row>
    <row r="7149" spans="1:25" x14ac:dyDescent="0.3">
      <c r="A7149">
        <v>61505</v>
      </c>
      <c r="B7149" s="2">
        <v>43403.399050925924</v>
      </c>
      <c r="C7149" t="s">
        <v>34</v>
      </c>
      <c r="D7149">
        <v>0</v>
      </c>
      <c r="E7149" t="s">
        <v>9411</v>
      </c>
      <c r="G7149" t="s">
        <v>5970</v>
      </c>
      <c r="H7149" t="s">
        <v>6422</v>
      </c>
      <c r="I7149" t="s">
        <v>85</v>
      </c>
      <c r="J7149" t="s">
        <v>41</v>
      </c>
      <c r="K7149" t="s">
        <v>1302</v>
      </c>
      <c r="L7149" t="s">
        <v>43</v>
      </c>
      <c r="M7149" t="s">
        <v>402</v>
      </c>
      <c r="N7149" s="2">
        <v>43404</v>
      </c>
      <c r="O7149" t="s">
        <v>129</v>
      </c>
      <c r="P7149">
        <v>0</v>
      </c>
      <c r="R7149" t="s">
        <v>34</v>
      </c>
      <c r="T7149" t="s">
        <v>1102</v>
      </c>
      <c r="U7149">
        <v>0</v>
      </c>
      <c r="V7149">
        <v>0</v>
      </c>
      <c r="W7149">
        <v>0</v>
      </c>
      <c r="X7149">
        <f t="shared" si="222"/>
        <v>12</v>
      </c>
      <c r="Y7149" t="str">
        <f t="shared" si="223"/>
        <v>Senior</v>
      </c>
    </row>
    <row r="7150" spans="1:25" x14ac:dyDescent="0.3">
      <c r="A7150">
        <v>61507</v>
      </c>
      <c r="B7150" s="2">
        <v>43403.519155092596</v>
      </c>
      <c r="C7150" t="s">
        <v>59</v>
      </c>
      <c r="D7150">
        <v>0</v>
      </c>
      <c r="E7150" t="s">
        <v>9412</v>
      </c>
      <c r="F7150">
        <v>981020025206101</v>
      </c>
      <c r="G7150" t="s">
        <v>6871</v>
      </c>
      <c r="H7150" t="s">
        <v>1305</v>
      </c>
      <c r="I7150" t="s">
        <v>265</v>
      </c>
      <c r="J7150" t="s">
        <v>41</v>
      </c>
      <c r="K7150" t="s">
        <v>3457</v>
      </c>
      <c r="L7150" t="s">
        <v>43</v>
      </c>
      <c r="M7150" t="s">
        <v>402</v>
      </c>
      <c r="N7150" s="2">
        <v>43406</v>
      </c>
      <c r="O7150" t="s">
        <v>33</v>
      </c>
      <c r="P7150">
        <v>0</v>
      </c>
      <c r="R7150" t="s">
        <v>34</v>
      </c>
      <c r="T7150" t="s">
        <v>1102</v>
      </c>
      <c r="U7150">
        <v>0</v>
      </c>
      <c r="V7150">
        <v>0</v>
      </c>
      <c r="W7150">
        <v>0</v>
      </c>
      <c r="X7150">
        <f t="shared" si="222"/>
        <v>1</v>
      </c>
      <c r="Y7150" t="str">
        <f t="shared" si="223"/>
        <v>Adult</v>
      </c>
    </row>
    <row r="7151" spans="1:25" x14ac:dyDescent="0.3">
      <c r="A7151">
        <v>61509</v>
      </c>
      <c r="B7151" s="2">
        <v>43403.531099537038</v>
      </c>
      <c r="C7151" t="s">
        <v>34</v>
      </c>
      <c r="D7151">
        <v>0</v>
      </c>
      <c r="E7151" t="s">
        <v>9413</v>
      </c>
      <c r="F7151">
        <v>981020015426137</v>
      </c>
      <c r="G7151" t="s">
        <v>9414</v>
      </c>
      <c r="H7151" t="s">
        <v>27</v>
      </c>
      <c r="I7151" t="s">
        <v>28</v>
      </c>
      <c r="J7151" t="s">
        <v>29</v>
      </c>
      <c r="K7151" t="s">
        <v>159</v>
      </c>
      <c r="L7151" t="s">
        <v>31</v>
      </c>
      <c r="M7151" t="s">
        <v>3300</v>
      </c>
      <c r="N7151" s="2">
        <v>43403</v>
      </c>
      <c r="O7151" t="s">
        <v>129</v>
      </c>
      <c r="P7151">
        <v>0</v>
      </c>
      <c r="R7151" t="s">
        <v>34</v>
      </c>
      <c r="T7151" t="s">
        <v>1102</v>
      </c>
      <c r="U7151">
        <v>0</v>
      </c>
      <c r="V7151">
        <v>0</v>
      </c>
      <c r="W7151">
        <v>0</v>
      </c>
      <c r="X7151">
        <f t="shared" si="222"/>
        <v>2</v>
      </c>
      <c r="Y7151" t="str">
        <f t="shared" si="223"/>
        <v>Adult</v>
      </c>
    </row>
    <row r="7152" spans="1:25" x14ac:dyDescent="0.3">
      <c r="A7152">
        <v>61515</v>
      </c>
      <c r="B7152" s="2">
        <v>43403.712048611109</v>
      </c>
      <c r="C7152" t="s">
        <v>367</v>
      </c>
      <c r="D7152">
        <v>0</v>
      </c>
      <c r="E7152" t="s">
        <v>9415</v>
      </c>
      <c r="G7152" t="s">
        <v>4055</v>
      </c>
      <c r="H7152" t="s">
        <v>1206</v>
      </c>
      <c r="I7152" t="s">
        <v>146</v>
      </c>
      <c r="J7152" t="s">
        <v>41</v>
      </c>
      <c r="K7152" t="s">
        <v>322</v>
      </c>
      <c r="L7152" t="s">
        <v>31</v>
      </c>
      <c r="M7152" t="s">
        <v>510</v>
      </c>
      <c r="N7152" s="2">
        <v>43412</v>
      </c>
      <c r="O7152" t="s">
        <v>129</v>
      </c>
      <c r="P7152">
        <v>0</v>
      </c>
      <c r="R7152" t="s">
        <v>34</v>
      </c>
      <c r="T7152" t="s">
        <v>1102</v>
      </c>
      <c r="U7152">
        <v>0</v>
      </c>
      <c r="V7152">
        <v>0</v>
      </c>
      <c r="W7152">
        <v>0</v>
      </c>
      <c r="X7152">
        <f t="shared" si="222"/>
        <v>2</v>
      </c>
      <c r="Y7152" t="str">
        <f t="shared" si="223"/>
        <v>Adult</v>
      </c>
    </row>
    <row r="7153" spans="1:25" x14ac:dyDescent="0.3">
      <c r="A7153">
        <v>61518</v>
      </c>
      <c r="B7153" s="2">
        <v>43403.781238425923</v>
      </c>
      <c r="C7153" t="s">
        <v>464</v>
      </c>
      <c r="D7153">
        <v>0</v>
      </c>
      <c r="E7153" t="s">
        <v>9416</v>
      </c>
      <c r="F7153">
        <v>981020025198803</v>
      </c>
      <c r="G7153" t="s">
        <v>9417</v>
      </c>
      <c r="H7153" t="s">
        <v>8454</v>
      </c>
      <c r="I7153" t="s">
        <v>85</v>
      </c>
      <c r="J7153" t="s">
        <v>41</v>
      </c>
      <c r="K7153" t="s">
        <v>3457</v>
      </c>
      <c r="L7153" t="s">
        <v>43</v>
      </c>
      <c r="M7153" t="s">
        <v>134</v>
      </c>
      <c r="N7153" s="2">
        <v>43422</v>
      </c>
      <c r="O7153" t="s">
        <v>33</v>
      </c>
      <c r="P7153">
        <v>0</v>
      </c>
      <c r="Q7153" s="2">
        <v>43432</v>
      </c>
      <c r="R7153" t="s">
        <v>367</v>
      </c>
      <c r="T7153" t="s">
        <v>1102</v>
      </c>
      <c r="U7153">
        <v>0</v>
      </c>
      <c r="V7153">
        <v>0</v>
      </c>
      <c r="W7153">
        <v>0</v>
      </c>
      <c r="X7153">
        <f t="shared" si="222"/>
        <v>1</v>
      </c>
      <c r="Y7153" t="str">
        <f t="shared" si="223"/>
        <v>Adult</v>
      </c>
    </row>
    <row r="7154" spans="1:25" x14ac:dyDescent="0.3">
      <c r="A7154">
        <v>61518</v>
      </c>
      <c r="B7154" s="2">
        <v>43403.781238425923</v>
      </c>
      <c r="C7154" t="s">
        <v>464</v>
      </c>
      <c r="D7154">
        <v>0</v>
      </c>
      <c r="E7154" t="s">
        <v>9416</v>
      </c>
      <c r="F7154">
        <v>981020025198803</v>
      </c>
      <c r="G7154" t="s">
        <v>9417</v>
      </c>
      <c r="H7154" t="s">
        <v>8454</v>
      </c>
      <c r="I7154" t="s">
        <v>85</v>
      </c>
      <c r="J7154" t="s">
        <v>41</v>
      </c>
      <c r="K7154" t="s">
        <v>3457</v>
      </c>
      <c r="L7154" t="s">
        <v>43</v>
      </c>
      <c r="M7154" t="s">
        <v>134</v>
      </c>
      <c r="N7154" s="2">
        <v>43456</v>
      </c>
      <c r="O7154" t="s">
        <v>33</v>
      </c>
      <c r="P7154">
        <v>0</v>
      </c>
      <c r="R7154" t="s">
        <v>34</v>
      </c>
      <c r="T7154" t="s">
        <v>1102</v>
      </c>
      <c r="U7154">
        <v>0</v>
      </c>
      <c r="V7154">
        <v>0</v>
      </c>
      <c r="W7154">
        <v>0</v>
      </c>
      <c r="X7154">
        <f t="shared" si="222"/>
        <v>1</v>
      </c>
      <c r="Y7154" t="str">
        <f t="shared" si="223"/>
        <v>Adult</v>
      </c>
    </row>
    <row r="7155" spans="1:25" x14ac:dyDescent="0.3">
      <c r="A7155">
        <v>61519</v>
      </c>
      <c r="B7155" s="2">
        <v>43403.781851851854</v>
      </c>
      <c r="C7155" t="s">
        <v>34</v>
      </c>
      <c r="D7155">
        <v>0</v>
      </c>
      <c r="E7155" t="s">
        <v>9418</v>
      </c>
      <c r="F7155">
        <v>981020025221769</v>
      </c>
      <c r="G7155" t="s">
        <v>1465</v>
      </c>
      <c r="H7155" t="s">
        <v>478</v>
      </c>
      <c r="I7155" t="s">
        <v>168</v>
      </c>
      <c r="J7155" t="s">
        <v>41</v>
      </c>
      <c r="K7155" t="s">
        <v>1721</v>
      </c>
      <c r="L7155" t="s">
        <v>43</v>
      </c>
      <c r="M7155" t="s">
        <v>44</v>
      </c>
      <c r="N7155" s="2">
        <v>43441</v>
      </c>
      <c r="O7155" t="s">
        <v>33</v>
      </c>
      <c r="P7155">
        <v>0</v>
      </c>
      <c r="Q7155" s="2">
        <v>43461</v>
      </c>
      <c r="R7155" t="s">
        <v>34</v>
      </c>
      <c r="T7155" t="s">
        <v>1102</v>
      </c>
      <c r="U7155">
        <v>0</v>
      </c>
      <c r="V7155">
        <v>0</v>
      </c>
      <c r="W7155">
        <v>0</v>
      </c>
      <c r="X7155">
        <f t="shared" si="222"/>
        <v>1</v>
      </c>
      <c r="Y7155" t="str">
        <f t="shared" si="223"/>
        <v>Adult</v>
      </c>
    </row>
    <row r="7156" spans="1:25" x14ac:dyDescent="0.3">
      <c r="A7156">
        <v>61519</v>
      </c>
      <c r="B7156" s="2">
        <v>43403.781851851854</v>
      </c>
      <c r="C7156" t="s">
        <v>34</v>
      </c>
      <c r="D7156">
        <v>0</v>
      </c>
      <c r="E7156" t="s">
        <v>9418</v>
      </c>
      <c r="F7156">
        <v>981020025221769</v>
      </c>
      <c r="G7156" t="s">
        <v>1465</v>
      </c>
      <c r="H7156" t="s">
        <v>478</v>
      </c>
      <c r="I7156" t="s">
        <v>168</v>
      </c>
      <c r="J7156" t="s">
        <v>41</v>
      </c>
      <c r="K7156" t="s">
        <v>1721</v>
      </c>
      <c r="L7156" t="s">
        <v>43</v>
      </c>
      <c r="M7156" t="s">
        <v>44</v>
      </c>
      <c r="N7156" s="2">
        <v>43467</v>
      </c>
      <c r="O7156" t="s">
        <v>33</v>
      </c>
      <c r="P7156">
        <v>0</v>
      </c>
      <c r="R7156" t="s">
        <v>34</v>
      </c>
      <c r="T7156" t="s">
        <v>1102</v>
      </c>
      <c r="U7156">
        <v>0</v>
      </c>
      <c r="V7156">
        <v>0</v>
      </c>
      <c r="W7156">
        <v>0</v>
      </c>
      <c r="X7156">
        <f t="shared" si="222"/>
        <v>1</v>
      </c>
      <c r="Y7156" t="str">
        <f t="shared" si="223"/>
        <v>Adult</v>
      </c>
    </row>
    <row r="7157" spans="1:25" x14ac:dyDescent="0.3">
      <c r="A7157">
        <v>61520</v>
      </c>
      <c r="B7157" s="2">
        <v>43404.504583333335</v>
      </c>
      <c r="C7157" t="s">
        <v>34</v>
      </c>
      <c r="D7157">
        <v>0</v>
      </c>
      <c r="E7157" t="s">
        <v>9419</v>
      </c>
      <c r="F7157">
        <v>981020025204403</v>
      </c>
      <c r="G7157" t="s">
        <v>9420</v>
      </c>
      <c r="H7157" t="s">
        <v>27</v>
      </c>
      <c r="I7157" t="s">
        <v>79</v>
      </c>
      <c r="J7157" t="s">
        <v>29</v>
      </c>
      <c r="K7157" t="s">
        <v>867</v>
      </c>
      <c r="L7157" t="s">
        <v>31</v>
      </c>
      <c r="M7157" t="s">
        <v>2704</v>
      </c>
      <c r="N7157" s="2">
        <v>43423</v>
      </c>
      <c r="O7157" t="s">
        <v>33</v>
      </c>
      <c r="P7157">
        <v>0</v>
      </c>
      <c r="R7157" t="s">
        <v>34</v>
      </c>
      <c r="T7157" t="s">
        <v>1102</v>
      </c>
      <c r="U7157">
        <v>0</v>
      </c>
      <c r="V7157">
        <v>0</v>
      </c>
      <c r="W7157">
        <v>0</v>
      </c>
      <c r="X7157">
        <f t="shared" si="222"/>
        <v>5</v>
      </c>
      <c r="Y7157" t="str">
        <f t="shared" si="223"/>
        <v>Adult</v>
      </c>
    </row>
    <row r="7158" spans="1:25" x14ac:dyDescent="0.3">
      <c r="A7158">
        <v>61521</v>
      </c>
      <c r="B7158" s="2">
        <v>43404.545567129629</v>
      </c>
      <c r="C7158" t="s">
        <v>34</v>
      </c>
      <c r="D7158">
        <v>0</v>
      </c>
      <c r="E7158" t="s">
        <v>9421</v>
      </c>
      <c r="F7158">
        <v>981020025201986</v>
      </c>
      <c r="G7158" t="s">
        <v>7751</v>
      </c>
      <c r="H7158" t="s">
        <v>2668</v>
      </c>
      <c r="I7158" t="s">
        <v>1800</v>
      </c>
      <c r="J7158" t="s">
        <v>41</v>
      </c>
      <c r="K7158" t="s">
        <v>5693</v>
      </c>
      <c r="L7158" t="s">
        <v>31</v>
      </c>
      <c r="M7158" t="s">
        <v>44</v>
      </c>
      <c r="N7158" s="2">
        <v>43413</v>
      </c>
      <c r="O7158" t="s">
        <v>33</v>
      </c>
      <c r="P7158">
        <v>0</v>
      </c>
      <c r="R7158" t="s">
        <v>34</v>
      </c>
      <c r="T7158" t="s">
        <v>1102</v>
      </c>
      <c r="U7158">
        <v>0</v>
      </c>
      <c r="V7158">
        <v>0</v>
      </c>
      <c r="W7158">
        <v>0</v>
      </c>
      <c r="X7158">
        <f t="shared" si="222"/>
        <v>0.83333333333333337</v>
      </c>
      <c r="Y7158" t="str">
        <f t="shared" si="223"/>
        <v>Juvenile</v>
      </c>
    </row>
    <row r="7159" spans="1:25" x14ac:dyDescent="0.3">
      <c r="A7159">
        <v>61522</v>
      </c>
      <c r="B7159" s="2">
        <v>43404.621365740742</v>
      </c>
      <c r="C7159" t="s">
        <v>34</v>
      </c>
      <c r="D7159">
        <v>0</v>
      </c>
      <c r="E7159" t="s">
        <v>9422</v>
      </c>
      <c r="F7159">
        <v>981020025652542</v>
      </c>
      <c r="G7159" t="s">
        <v>9423</v>
      </c>
      <c r="H7159" t="s">
        <v>9424</v>
      </c>
      <c r="I7159" t="s">
        <v>929</v>
      </c>
      <c r="J7159" t="s">
        <v>41</v>
      </c>
      <c r="K7159" t="s">
        <v>5693</v>
      </c>
      <c r="L7159" t="s">
        <v>31</v>
      </c>
      <c r="M7159" t="s">
        <v>44</v>
      </c>
      <c r="N7159" s="2">
        <v>43418</v>
      </c>
      <c r="O7159" t="s">
        <v>33</v>
      </c>
      <c r="P7159">
        <v>0</v>
      </c>
      <c r="R7159" t="s">
        <v>34</v>
      </c>
      <c r="T7159" t="s">
        <v>1102</v>
      </c>
      <c r="U7159">
        <v>0</v>
      </c>
      <c r="V7159">
        <v>0</v>
      </c>
      <c r="W7159">
        <v>0</v>
      </c>
      <c r="X7159">
        <f t="shared" si="222"/>
        <v>0.83333333333333337</v>
      </c>
      <c r="Y7159" t="str">
        <f t="shared" si="223"/>
        <v>Juvenile</v>
      </c>
    </row>
    <row r="7160" spans="1:25" x14ac:dyDescent="0.3">
      <c r="A7160">
        <v>61523</v>
      </c>
      <c r="B7160" s="2">
        <v>43404.653773148151</v>
      </c>
      <c r="C7160" t="s">
        <v>23</v>
      </c>
      <c r="D7160">
        <v>0</v>
      </c>
      <c r="E7160" t="s">
        <v>9425</v>
      </c>
      <c r="F7160">
        <v>981020025652175</v>
      </c>
      <c r="G7160" t="s">
        <v>1200</v>
      </c>
      <c r="H7160" t="s">
        <v>1215</v>
      </c>
      <c r="I7160" t="s">
        <v>754</v>
      </c>
      <c r="J7160" t="s">
        <v>41</v>
      </c>
      <c r="K7160" t="s">
        <v>5442</v>
      </c>
      <c r="L7160" t="s">
        <v>43</v>
      </c>
      <c r="M7160" t="s">
        <v>44</v>
      </c>
      <c r="N7160" s="2">
        <v>43413</v>
      </c>
      <c r="O7160" t="s">
        <v>33</v>
      </c>
      <c r="P7160">
        <v>0</v>
      </c>
      <c r="Q7160" s="2">
        <v>43429</v>
      </c>
      <c r="R7160" t="s">
        <v>367</v>
      </c>
      <c r="T7160" t="s">
        <v>1102</v>
      </c>
      <c r="U7160">
        <v>0</v>
      </c>
      <c r="V7160">
        <v>0</v>
      </c>
      <c r="W7160">
        <v>0</v>
      </c>
      <c r="X7160">
        <f t="shared" si="222"/>
        <v>0.91666666666666663</v>
      </c>
      <c r="Y7160" t="str">
        <f t="shared" si="223"/>
        <v>Juvenile</v>
      </c>
    </row>
    <row r="7161" spans="1:25" x14ac:dyDescent="0.3">
      <c r="A7161">
        <v>61523</v>
      </c>
      <c r="B7161" s="2">
        <v>43404.653773148151</v>
      </c>
      <c r="C7161" t="s">
        <v>23</v>
      </c>
      <c r="D7161">
        <v>0</v>
      </c>
      <c r="E7161" t="s">
        <v>9425</v>
      </c>
      <c r="F7161">
        <v>981020025652175</v>
      </c>
      <c r="G7161" t="s">
        <v>1200</v>
      </c>
      <c r="H7161" t="s">
        <v>1215</v>
      </c>
      <c r="I7161" t="s">
        <v>754</v>
      </c>
      <c r="J7161" t="s">
        <v>41</v>
      </c>
      <c r="K7161" t="s">
        <v>5442</v>
      </c>
      <c r="L7161" t="s">
        <v>43</v>
      </c>
      <c r="M7161" t="s">
        <v>44</v>
      </c>
      <c r="N7161" s="2">
        <v>43437</v>
      </c>
      <c r="O7161" t="s">
        <v>33</v>
      </c>
      <c r="P7161">
        <v>0</v>
      </c>
      <c r="Q7161" s="2">
        <v>43451</v>
      </c>
      <c r="R7161" t="s">
        <v>34</v>
      </c>
      <c r="T7161" t="s">
        <v>1102</v>
      </c>
      <c r="U7161">
        <v>0</v>
      </c>
      <c r="V7161">
        <v>0</v>
      </c>
      <c r="W7161">
        <v>0</v>
      </c>
      <c r="X7161">
        <f t="shared" si="222"/>
        <v>0.91666666666666663</v>
      </c>
      <c r="Y7161" t="str">
        <f t="shared" si="223"/>
        <v>Juvenile</v>
      </c>
    </row>
    <row r="7162" spans="1:25" x14ac:dyDescent="0.3">
      <c r="A7162">
        <v>61523</v>
      </c>
      <c r="B7162" s="2">
        <v>43404.653773148151</v>
      </c>
      <c r="C7162" t="s">
        <v>23</v>
      </c>
      <c r="D7162">
        <v>0</v>
      </c>
      <c r="E7162" t="s">
        <v>9425</v>
      </c>
      <c r="F7162">
        <v>981020025652175</v>
      </c>
      <c r="G7162" t="s">
        <v>1200</v>
      </c>
      <c r="H7162" t="s">
        <v>1215</v>
      </c>
      <c r="I7162" t="s">
        <v>754</v>
      </c>
      <c r="J7162" t="s">
        <v>41</v>
      </c>
      <c r="K7162" t="s">
        <v>5442</v>
      </c>
      <c r="L7162" t="s">
        <v>43</v>
      </c>
      <c r="M7162" t="s">
        <v>44</v>
      </c>
      <c r="N7162" s="2">
        <v>43457</v>
      </c>
      <c r="O7162" t="s">
        <v>33</v>
      </c>
      <c r="P7162">
        <v>0</v>
      </c>
      <c r="R7162" t="s">
        <v>34</v>
      </c>
      <c r="T7162" t="s">
        <v>1102</v>
      </c>
      <c r="U7162">
        <v>0</v>
      </c>
      <c r="V7162">
        <v>0</v>
      </c>
      <c r="W7162">
        <v>0</v>
      </c>
      <c r="X7162">
        <f t="shared" si="222"/>
        <v>0.91666666666666663</v>
      </c>
      <c r="Y7162" t="str">
        <f t="shared" si="223"/>
        <v>Juvenile</v>
      </c>
    </row>
    <row r="7163" spans="1:25" x14ac:dyDescent="0.3">
      <c r="A7163">
        <v>61525</v>
      </c>
      <c r="B7163" s="2">
        <v>43405.564502314817</v>
      </c>
      <c r="C7163" t="s">
        <v>34</v>
      </c>
      <c r="D7163">
        <v>0</v>
      </c>
      <c r="E7163" t="s">
        <v>9426</v>
      </c>
      <c r="F7163">
        <v>981020025209568</v>
      </c>
      <c r="G7163" t="s">
        <v>9427</v>
      </c>
      <c r="H7163" t="s">
        <v>478</v>
      </c>
      <c r="I7163" t="s">
        <v>168</v>
      </c>
      <c r="J7163" t="s">
        <v>41</v>
      </c>
      <c r="K7163" t="s">
        <v>4354</v>
      </c>
      <c r="L7163" t="s">
        <v>43</v>
      </c>
      <c r="M7163" t="s">
        <v>44</v>
      </c>
      <c r="N7163" s="2">
        <v>43420</v>
      </c>
      <c r="O7163" t="s">
        <v>33</v>
      </c>
      <c r="P7163">
        <v>0</v>
      </c>
      <c r="R7163" t="s">
        <v>34</v>
      </c>
      <c r="T7163" t="s">
        <v>1102</v>
      </c>
      <c r="U7163">
        <v>0</v>
      </c>
      <c r="V7163">
        <v>0</v>
      </c>
      <c r="W7163">
        <v>0</v>
      </c>
      <c r="X7163">
        <f t="shared" si="222"/>
        <v>1</v>
      </c>
      <c r="Y7163" t="str">
        <f t="shared" si="223"/>
        <v>Adult</v>
      </c>
    </row>
    <row r="7164" spans="1:25" x14ac:dyDescent="0.3">
      <c r="A7164">
        <v>61526</v>
      </c>
      <c r="B7164" s="2">
        <v>43405.565729166665</v>
      </c>
      <c r="C7164" t="s">
        <v>34</v>
      </c>
      <c r="D7164">
        <v>0</v>
      </c>
      <c r="E7164" t="s">
        <v>9428</v>
      </c>
      <c r="G7164" t="s">
        <v>9429</v>
      </c>
      <c r="H7164" t="s">
        <v>212</v>
      </c>
      <c r="I7164" t="s">
        <v>265</v>
      </c>
      <c r="J7164" t="s">
        <v>41</v>
      </c>
      <c r="K7164" t="s">
        <v>1444</v>
      </c>
      <c r="L7164" t="s">
        <v>31</v>
      </c>
      <c r="M7164" t="s">
        <v>1473</v>
      </c>
      <c r="N7164" s="2">
        <v>43408</v>
      </c>
      <c r="O7164" t="s">
        <v>129</v>
      </c>
      <c r="P7164">
        <v>0</v>
      </c>
      <c r="R7164" t="s">
        <v>34</v>
      </c>
      <c r="T7164" t="s">
        <v>1102</v>
      </c>
      <c r="U7164">
        <v>0</v>
      </c>
      <c r="V7164">
        <v>0</v>
      </c>
      <c r="W7164">
        <v>0</v>
      </c>
      <c r="X7164">
        <f t="shared" si="222"/>
        <v>0.66666666666666663</v>
      </c>
      <c r="Y7164" t="str">
        <f t="shared" si="223"/>
        <v>Juvenile</v>
      </c>
    </row>
    <row r="7165" spans="1:25" x14ac:dyDescent="0.3">
      <c r="A7165">
        <v>61528</v>
      </c>
      <c r="B7165" s="2">
        <v>43405.612604166665</v>
      </c>
      <c r="C7165" t="s">
        <v>34</v>
      </c>
      <c r="D7165">
        <v>0</v>
      </c>
      <c r="E7165" t="s">
        <v>9430</v>
      </c>
      <c r="F7165">
        <v>981020027766823</v>
      </c>
      <c r="G7165" t="s">
        <v>8196</v>
      </c>
      <c r="H7165" t="s">
        <v>27</v>
      </c>
      <c r="I7165" t="s">
        <v>168</v>
      </c>
      <c r="J7165" t="s">
        <v>29</v>
      </c>
      <c r="K7165" t="s">
        <v>5442</v>
      </c>
      <c r="L7165" t="s">
        <v>31</v>
      </c>
      <c r="M7165" t="s">
        <v>5317</v>
      </c>
      <c r="N7165" s="2">
        <v>43413</v>
      </c>
      <c r="O7165" t="s">
        <v>58</v>
      </c>
      <c r="P7165">
        <v>0</v>
      </c>
      <c r="Q7165" s="2">
        <v>43492</v>
      </c>
      <c r="R7165" t="s">
        <v>34</v>
      </c>
      <c r="T7165" t="s">
        <v>1102</v>
      </c>
      <c r="U7165">
        <v>0</v>
      </c>
      <c r="V7165">
        <v>0</v>
      </c>
      <c r="W7165">
        <v>0</v>
      </c>
      <c r="X7165">
        <f t="shared" si="222"/>
        <v>0.91666666666666663</v>
      </c>
      <c r="Y7165" t="str">
        <f t="shared" si="223"/>
        <v>Juvenile</v>
      </c>
    </row>
    <row r="7166" spans="1:25" x14ac:dyDescent="0.3">
      <c r="A7166">
        <v>61528</v>
      </c>
      <c r="B7166" s="2">
        <v>43405.612604166665</v>
      </c>
      <c r="C7166" t="s">
        <v>34</v>
      </c>
      <c r="D7166">
        <v>0</v>
      </c>
      <c r="E7166" t="s">
        <v>9430</v>
      </c>
      <c r="F7166">
        <v>981020027766823</v>
      </c>
      <c r="G7166" t="s">
        <v>8196</v>
      </c>
      <c r="H7166" t="s">
        <v>27</v>
      </c>
      <c r="I7166" t="s">
        <v>168</v>
      </c>
      <c r="J7166" t="s">
        <v>29</v>
      </c>
      <c r="K7166" t="s">
        <v>5442</v>
      </c>
      <c r="L7166" t="s">
        <v>31</v>
      </c>
      <c r="M7166" t="s">
        <v>5317</v>
      </c>
      <c r="N7166" s="2">
        <v>43494</v>
      </c>
      <c r="O7166" t="s">
        <v>58</v>
      </c>
      <c r="P7166">
        <v>0</v>
      </c>
      <c r="Q7166" s="2">
        <v>43511</v>
      </c>
      <c r="R7166" t="s">
        <v>34</v>
      </c>
      <c r="T7166" t="s">
        <v>1102</v>
      </c>
      <c r="U7166">
        <v>0</v>
      </c>
      <c r="V7166">
        <v>0</v>
      </c>
      <c r="W7166">
        <v>0</v>
      </c>
      <c r="X7166">
        <f t="shared" si="222"/>
        <v>0.91666666666666663</v>
      </c>
      <c r="Y7166" t="str">
        <f t="shared" si="223"/>
        <v>Juvenile</v>
      </c>
    </row>
    <row r="7167" spans="1:25" x14ac:dyDescent="0.3">
      <c r="A7167">
        <v>61528</v>
      </c>
      <c r="B7167" s="2">
        <v>43405.612604166665</v>
      </c>
      <c r="C7167" t="s">
        <v>34</v>
      </c>
      <c r="D7167">
        <v>0</v>
      </c>
      <c r="E7167" t="s">
        <v>9430</v>
      </c>
      <c r="F7167">
        <v>981020027766823</v>
      </c>
      <c r="G7167" t="s">
        <v>8196</v>
      </c>
      <c r="H7167" t="s">
        <v>27</v>
      </c>
      <c r="I7167" t="s">
        <v>168</v>
      </c>
      <c r="J7167" t="s">
        <v>29</v>
      </c>
      <c r="K7167" t="s">
        <v>5442</v>
      </c>
      <c r="L7167" t="s">
        <v>31</v>
      </c>
      <c r="M7167" t="s">
        <v>5317</v>
      </c>
      <c r="N7167" s="2">
        <v>43511</v>
      </c>
      <c r="O7167" t="s">
        <v>33</v>
      </c>
      <c r="P7167">
        <v>0</v>
      </c>
      <c r="R7167" t="s">
        <v>34</v>
      </c>
      <c r="T7167" t="s">
        <v>1102</v>
      </c>
      <c r="U7167">
        <v>0</v>
      </c>
      <c r="V7167">
        <v>0</v>
      </c>
      <c r="W7167">
        <v>0</v>
      </c>
      <c r="X7167">
        <f t="shared" si="222"/>
        <v>0.91666666666666663</v>
      </c>
      <c r="Y7167" t="str">
        <f t="shared" si="223"/>
        <v>Juvenile</v>
      </c>
    </row>
    <row r="7168" spans="1:25" x14ac:dyDescent="0.3">
      <c r="A7168">
        <v>61530</v>
      </c>
      <c r="B7168" s="2">
        <v>43405.624456018515</v>
      </c>
      <c r="C7168" t="s">
        <v>453</v>
      </c>
      <c r="D7168">
        <v>0</v>
      </c>
      <c r="E7168" t="s">
        <v>9431</v>
      </c>
      <c r="F7168">
        <v>981020025203376</v>
      </c>
      <c r="G7168" t="s">
        <v>1375</v>
      </c>
      <c r="H7168" t="s">
        <v>27</v>
      </c>
      <c r="I7168" t="s">
        <v>168</v>
      </c>
      <c r="J7168" t="s">
        <v>29</v>
      </c>
      <c r="K7168" t="s">
        <v>381</v>
      </c>
      <c r="L7168" t="s">
        <v>43</v>
      </c>
      <c r="M7168" t="s">
        <v>32</v>
      </c>
      <c r="N7168" s="2">
        <v>43448</v>
      </c>
      <c r="O7168" t="s">
        <v>33</v>
      </c>
      <c r="P7168">
        <v>0</v>
      </c>
      <c r="R7168" t="s">
        <v>23</v>
      </c>
      <c r="T7168" t="s">
        <v>1102</v>
      </c>
      <c r="U7168">
        <v>0</v>
      </c>
      <c r="V7168">
        <v>0</v>
      </c>
      <c r="W7168">
        <v>0</v>
      </c>
      <c r="X7168">
        <f t="shared" si="222"/>
        <v>2</v>
      </c>
      <c r="Y7168" t="str">
        <f t="shared" si="223"/>
        <v>Adult</v>
      </c>
    </row>
    <row r="7169" spans="1:25" x14ac:dyDescent="0.3">
      <c r="A7169">
        <v>61531</v>
      </c>
      <c r="B7169" s="2">
        <v>43405.624456018515</v>
      </c>
      <c r="C7169" t="s">
        <v>453</v>
      </c>
      <c r="D7169">
        <v>0</v>
      </c>
      <c r="E7169" t="s">
        <v>9432</v>
      </c>
      <c r="F7169">
        <v>981020025666174</v>
      </c>
      <c r="G7169" t="s">
        <v>9433</v>
      </c>
      <c r="H7169" t="s">
        <v>27</v>
      </c>
      <c r="I7169" t="s">
        <v>265</v>
      </c>
      <c r="J7169" t="s">
        <v>29</v>
      </c>
      <c r="K7169" t="s">
        <v>358</v>
      </c>
      <c r="L7169" t="s">
        <v>31</v>
      </c>
      <c r="M7169" t="s">
        <v>165</v>
      </c>
      <c r="N7169" s="2">
        <v>43463</v>
      </c>
      <c r="O7169" t="s">
        <v>33</v>
      </c>
      <c r="P7169">
        <v>0</v>
      </c>
      <c r="R7169" t="s">
        <v>34</v>
      </c>
      <c r="T7169" t="s">
        <v>1102</v>
      </c>
      <c r="U7169">
        <v>0</v>
      </c>
      <c r="V7169">
        <v>0</v>
      </c>
      <c r="W7169">
        <v>0</v>
      </c>
      <c r="X7169">
        <f t="shared" si="222"/>
        <v>2</v>
      </c>
      <c r="Y7169" t="str">
        <f t="shared" si="223"/>
        <v>Adult</v>
      </c>
    </row>
    <row r="7170" spans="1:25" x14ac:dyDescent="0.3">
      <c r="A7170">
        <v>61532</v>
      </c>
      <c r="B7170" s="2">
        <v>43405.624456018515</v>
      </c>
      <c r="C7170" t="s">
        <v>453</v>
      </c>
      <c r="D7170">
        <v>0</v>
      </c>
      <c r="E7170" t="s">
        <v>9434</v>
      </c>
      <c r="F7170">
        <v>981020025206623</v>
      </c>
      <c r="G7170" t="s">
        <v>3117</v>
      </c>
      <c r="H7170" t="s">
        <v>27</v>
      </c>
      <c r="I7170" t="s">
        <v>109</v>
      </c>
      <c r="J7170" t="s">
        <v>29</v>
      </c>
      <c r="K7170" t="s">
        <v>159</v>
      </c>
      <c r="L7170" t="s">
        <v>43</v>
      </c>
      <c r="M7170" t="s">
        <v>124</v>
      </c>
      <c r="N7170" s="2">
        <v>43448</v>
      </c>
      <c r="O7170" t="s">
        <v>33</v>
      </c>
      <c r="P7170">
        <v>0</v>
      </c>
      <c r="Q7170" s="2">
        <v>43626</v>
      </c>
      <c r="R7170" t="s">
        <v>23</v>
      </c>
      <c r="T7170" t="s">
        <v>1102</v>
      </c>
      <c r="U7170">
        <v>0</v>
      </c>
      <c r="V7170">
        <v>0</v>
      </c>
      <c r="W7170">
        <v>0</v>
      </c>
      <c r="X7170">
        <f t="shared" si="222"/>
        <v>2</v>
      </c>
      <c r="Y7170" t="str">
        <f t="shared" si="223"/>
        <v>Adult</v>
      </c>
    </row>
    <row r="7171" spans="1:25" x14ac:dyDescent="0.3">
      <c r="A7171">
        <v>61532</v>
      </c>
      <c r="B7171" s="2">
        <v>43405.624456018515</v>
      </c>
      <c r="C7171" t="s">
        <v>453</v>
      </c>
      <c r="D7171">
        <v>0</v>
      </c>
      <c r="E7171" t="s">
        <v>9434</v>
      </c>
      <c r="F7171">
        <v>981020025206623</v>
      </c>
      <c r="G7171" t="s">
        <v>3117</v>
      </c>
      <c r="H7171" t="s">
        <v>27</v>
      </c>
      <c r="I7171" t="s">
        <v>109</v>
      </c>
      <c r="J7171" t="s">
        <v>29</v>
      </c>
      <c r="K7171" t="s">
        <v>159</v>
      </c>
      <c r="L7171" t="s">
        <v>43</v>
      </c>
      <c r="M7171" t="s">
        <v>124</v>
      </c>
      <c r="N7171" s="2">
        <v>43647</v>
      </c>
      <c r="O7171" t="s">
        <v>33</v>
      </c>
      <c r="P7171">
        <v>0</v>
      </c>
      <c r="R7171" t="s">
        <v>34</v>
      </c>
      <c r="T7171" t="s">
        <v>1102</v>
      </c>
      <c r="U7171">
        <v>0</v>
      </c>
      <c r="V7171">
        <v>0</v>
      </c>
      <c r="W7171">
        <v>0</v>
      </c>
      <c r="X7171">
        <f t="shared" ref="X7171:X7234" si="224">IFERROR(SUM(IFERROR(VALUE(MID(K7171, 1, FIND(" year", K7171)-1)),0),IFERROR(VALUE(MID(K7171,FIND("and", K7171)+4, FIND(" month", K7171&amp;"month")-FIND("and", K7171)-4))/12,0), IFERROR(VALUE(MID(K7171, 1, FIND(" month", K7171)-1))/12,0), IFERROR(VALUE(MID(K7171,1,FIND(" week", K7171)-1))/52,0), IFERROR(VALUE(MID(K7171,1,FIND(" day", K7171)-1))/365,0)),"")</f>
        <v>2</v>
      </c>
      <c r="Y7171" t="str">
        <f t="shared" ref="Y7171:Y7234" si="225">IF(X7171&lt;1, "Juvenile", IF(X7171&lt;7, "Adult",  "Senior"))</f>
        <v>Adult</v>
      </c>
    </row>
    <row r="7172" spans="1:25" x14ac:dyDescent="0.3">
      <c r="A7172">
        <v>61533</v>
      </c>
      <c r="B7172" s="2">
        <v>43405.634050925924</v>
      </c>
      <c r="C7172" t="s">
        <v>452</v>
      </c>
      <c r="D7172">
        <v>0</v>
      </c>
      <c r="E7172" t="s">
        <v>9435</v>
      </c>
      <c r="F7172">
        <v>981020025506005</v>
      </c>
      <c r="G7172" t="s">
        <v>1845</v>
      </c>
      <c r="H7172" t="s">
        <v>9436</v>
      </c>
      <c r="I7172" t="s">
        <v>168</v>
      </c>
      <c r="J7172" t="s">
        <v>41</v>
      </c>
      <c r="K7172" t="s">
        <v>217</v>
      </c>
      <c r="L7172" t="s">
        <v>43</v>
      </c>
      <c r="M7172" t="s">
        <v>44</v>
      </c>
      <c r="N7172" s="2">
        <v>43436</v>
      </c>
      <c r="O7172" t="s">
        <v>33</v>
      </c>
      <c r="P7172">
        <v>0</v>
      </c>
      <c r="R7172" t="s">
        <v>34</v>
      </c>
      <c r="T7172" t="s">
        <v>1102</v>
      </c>
      <c r="U7172">
        <v>0</v>
      </c>
      <c r="V7172">
        <v>0</v>
      </c>
      <c r="W7172">
        <v>0</v>
      </c>
      <c r="X7172">
        <f t="shared" si="224"/>
        <v>5</v>
      </c>
      <c r="Y7172" t="str">
        <f t="shared" si="225"/>
        <v>Adult</v>
      </c>
    </row>
    <row r="7173" spans="1:25" x14ac:dyDescent="0.3">
      <c r="A7173">
        <v>61534</v>
      </c>
      <c r="B7173" s="2">
        <v>43405.634050925924</v>
      </c>
      <c r="C7173" t="s">
        <v>452</v>
      </c>
      <c r="D7173">
        <v>0</v>
      </c>
      <c r="E7173" t="s">
        <v>9437</v>
      </c>
      <c r="F7173">
        <v>981020025229365</v>
      </c>
      <c r="G7173" t="s">
        <v>9438</v>
      </c>
      <c r="H7173" t="s">
        <v>3213</v>
      </c>
      <c r="I7173" t="s">
        <v>220</v>
      </c>
      <c r="J7173" t="s">
        <v>41</v>
      </c>
      <c r="K7173" t="s">
        <v>261</v>
      </c>
      <c r="L7173" t="s">
        <v>43</v>
      </c>
      <c r="M7173" t="s">
        <v>44</v>
      </c>
      <c r="N7173" s="2">
        <v>43411</v>
      </c>
      <c r="O7173" t="s">
        <v>33</v>
      </c>
      <c r="P7173">
        <v>0</v>
      </c>
      <c r="R7173" t="s">
        <v>34</v>
      </c>
      <c r="T7173" t="s">
        <v>1102</v>
      </c>
      <c r="U7173">
        <v>0</v>
      </c>
      <c r="V7173">
        <v>0</v>
      </c>
      <c r="W7173">
        <v>0</v>
      </c>
      <c r="X7173">
        <f t="shared" si="224"/>
        <v>3</v>
      </c>
      <c r="Y7173" t="str">
        <f t="shared" si="225"/>
        <v>Adult</v>
      </c>
    </row>
    <row r="7174" spans="1:25" x14ac:dyDescent="0.3">
      <c r="A7174">
        <v>61536</v>
      </c>
      <c r="B7174" s="2">
        <v>43405.679027777776</v>
      </c>
      <c r="C7174" t="s">
        <v>453</v>
      </c>
      <c r="D7174">
        <v>0</v>
      </c>
      <c r="E7174" t="s">
        <v>9439</v>
      </c>
      <c r="F7174">
        <v>981020025217054</v>
      </c>
      <c r="G7174" t="s">
        <v>6303</v>
      </c>
      <c r="H7174" t="s">
        <v>27</v>
      </c>
      <c r="I7174" t="s">
        <v>85</v>
      </c>
      <c r="J7174" t="s">
        <v>29</v>
      </c>
      <c r="K7174" t="s">
        <v>899</v>
      </c>
      <c r="L7174" t="s">
        <v>43</v>
      </c>
      <c r="M7174" t="s">
        <v>2704</v>
      </c>
      <c r="N7174" s="2">
        <v>43435</v>
      </c>
      <c r="O7174" t="s">
        <v>33</v>
      </c>
      <c r="P7174">
        <v>0</v>
      </c>
      <c r="R7174" t="s">
        <v>34</v>
      </c>
      <c r="T7174" t="s">
        <v>1102</v>
      </c>
      <c r="U7174">
        <v>0</v>
      </c>
      <c r="V7174">
        <v>0</v>
      </c>
      <c r="W7174">
        <v>0</v>
      </c>
      <c r="X7174">
        <f t="shared" si="224"/>
        <v>0.58333333333333337</v>
      </c>
      <c r="Y7174" t="str">
        <f t="shared" si="225"/>
        <v>Juvenile</v>
      </c>
    </row>
    <row r="7175" spans="1:25" x14ac:dyDescent="0.3">
      <c r="A7175">
        <v>61537</v>
      </c>
      <c r="B7175" s="2">
        <v>43406.472627314812</v>
      </c>
      <c r="C7175" t="s">
        <v>34</v>
      </c>
      <c r="D7175">
        <v>0</v>
      </c>
      <c r="E7175" t="s">
        <v>9440</v>
      </c>
      <c r="G7175" t="s">
        <v>2749</v>
      </c>
      <c r="H7175" t="s">
        <v>27</v>
      </c>
      <c r="I7175" t="s">
        <v>265</v>
      </c>
      <c r="J7175" t="s">
        <v>29</v>
      </c>
      <c r="K7175" t="s">
        <v>1212</v>
      </c>
      <c r="L7175" t="s">
        <v>31</v>
      </c>
      <c r="M7175" t="s">
        <v>2227</v>
      </c>
      <c r="N7175" s="2">
        <v>43406</v>
      </c>
      <c r="O7175" t="s">
        <v>129</v>
      </c>
      <c r="P7175">
        <v>0</v>
      </c>
      <c r="R7175" t="s">
        <v>34</v>
      </c>
      <c r="S7175" s="2">
        <v>43407</v>
      </c>
      <c r="T7175" t="s">
        <v>1067</v>
      </c>
      <c r="U7175">
        <v>1</v>
      </c>
      <c r="V7175">
        <v>0</v>
      </c>
      <c r="W7175">
        <v>0</v>
      </c>
      <c r="X7175">
        <f t="shared" si="224"/>
        <v>9</v>
      </c>
      <c r="Y7175" t="str">
        <f t="shared" si="225"/>
        <v>Senior</v>
      </c>
    </row>
    <row r="7176" spans="1:25" x14ac:dyDescent="0.3">
      <c r="A7176">
        <v>61538</v>
      </c>
      <c r="B7176" s="2">
        <v>43406.542986111112</v>
      </c>
      <c r="C7176" t="s">
        <v>34</v>
      </c>
      <c r="D7176">
        <v>0</v>
      </c>
      <c r="E7176" t="s">
        <v>9441</v>
      </c>
      <c r="F7176">
        <v>981020019744766</v>
      </c>
      <c r="G7176" t="s">
        <v>9442</v>
      </c>
      <c r="H7176" t="s">
        <v>417</v>
      </c>
      <c r="I7176" t="s">
        <v>474</v>
      </c>
      <c r="J7176" t="s">
        <v>41</v>
      </c>
      <c r="K7176" t="s">
        <v>381</v>
      </c>
      <c r="L7176" t="s">
        <v>31</v>
      </c>
      <c r="M7176" t="s">
        <v>402</v>
      </c>
      <c r="N7176" s="2">
        <v>43451</v>
      </c>
      <c r="O7176" t="s">
        <v>33</v>
      </c>
      <c r="P7176">
        <v>0</v>
      </c>
      <c r="Q7176" s="2">
        <v>43452</v>
      </c>
      <c r="R7176" t="s">
        <v>464</v>
      </c>
      <c r="T7176" t="s">
        <v>1102</v>
      </c>
      <c r="U7176">
        <v>0</v>
      </c>
      <c r="V7176">
        <v>0</v>
      </c>
      <c r="W7176">
        <v>0</v>
      </c>
      <c r="X7176">
        <f t="shared" si="224"/>
        <v>2</v>
      </c>
      <c r="Y7176" t="str">
        <f t="shared" si="225"/>
        <v>Adult</v>
      </c>
    </row>
    <row r="7177" spans="1:25" x14ac:dyDescent="0.3">
      <c r="A7177">
        <v>61538</v>
      </c>
      <c r="B7177" s="2">
        <v>43406.542986111112</v>
      </c>
      <c r="C7177" t="s">
        <v>34</v>
      </c>
      <c r="D7177">
        <v>0</v>
      </c>
      <c r="E7177" t="s">
        <v>9441</v>
      </c>
      <c r="F7177">
        <v>981020019744766</v>
      </c>
      <c r="G7177" t="s">
        <v>9442</v>
      </c>
      <c r="H7177" t="s">
        <v>417</v>
      </c>
      <c r="I7177" t="s">
        <v>474</v>
      </c>
      <c r="J7177" t="s">
        <v>41</v>
      </c>
      <c r="K7177" t="s">
        <v>381</v>
      </c>
      <c r="L7177" t="s">
        <v>31</v>
      </c>
      <c r="M7177" t="s">
        <v>402</v>
      </c>
      <c r="N7177" s="2">
        <v>43476</v>
      </c>
      <c r="O7177" t="s">
        <v>33</v>
      </c>
      <c r="P7177">
        <v>0</v>
      </c>
      <c r="R7177" t="s">
        <v>34</v>
      </c>
      <c r="T7177" t="s">
        <v>1102</v>
      </c>
      <c r="U7177">
        <v>0</v>
      </c>
      <c r="V7177">
        <v>0</v>
      </c>
      <c r="W7177">
        <v>0</v>
      </c>
      <c r="X7177">
        <f t="shared" si="224"/>
        <v>2</v>
      </c>
      <c r="Y7177" t="str">
        <f t="shared" si="225"/>
        <v>Adult</v>
      </c>
    </row>
    <row r="7178" spans="1:25" x14ac:dyDescent="0.3">
      <c r="A7178">
        <v>61539</v>
      </c>
      <c r="B7178" s="2">
        <v>43406.546863425923</v>
      </c>
      <c r="C7178" t="s">
        <v>34</v>
      </c>
      <c r="D7178">
        <v>0</v>
      </c>
      <c r="E7178" t="s">
        <v>9443</v>
      </c>
      <c r="F7178">
        <v>981020025211398</v>
      </c>
      <c r="G7178" t="s">
        <v>9444</v>
      </c>
      <c r="H7178" t="s">
        <v>553</v>
      </c>
      <c r="I7178" t="s">
        <v>213</v>
      </c>
      <c r="J7178" t="s">
        <v>41</v>
      </c>
      <c r="K7178" t="s">
        <v>258</v>
      </c>
      <c r="L7178" t="s">
        <v>43</v>
      </c>
      <c r="M7178" t="s">
        <v>44</v>
      </c>
      <c r="N7178" s="2">
        <v>43422</v>
      </c>
      <c r="O7178" t="s">
        <v>33</v>
      </c>
      <c r="P7178">
        <v>0</v>
      </c>
      <c r="R7178" t="s">
        <v>34</v>
      </c>
      <c r="T7178" t="s">
        <v>1102</v>
      </c>
      <c r="U7178">
        <v>0</v>
      </c>
      <c r="V7178">
        <v>0</v>
      </c>
      <c r="W7178">
        <v>0</v>
      </c>
      <c r="X7178">
        <f t="shared" si="224"/>
        <v>2</v>
      </c>
      <c r="Y7178" t="str">
        <f t="shared" si="225"/>
        <v>Adult</v>
      </c>
    </row>
    <row r="7179" spans="1:25" x14ac:dyDescent="0.3">
      <c r="A7179">
        <v>61540</v>
      </c>
      <c r="B7179" s="2">
        <v>43406.546863425923</v>
      </c>
      <c r="C7179" t="s">
        <v>34</v>
      </c>
      <c r="D7179">
        <v>0</v>
      </c>
      <c r="E7179" t="s">
        <v>9445</v>
      </c>
      <c r="F7179">
        <v>981020025211347</v>
      </c>
      <c r="G7179" t="s">
        <v>641</v>
      </c>
      <c r="H7179" t="s">
        <v>1206</v>
      </c>
      <c r="I7179" t="s">
        <v>91</v>
      </c>
      <c r="J7179" t="s">
        <v>41</v>
      </c>
      <c r="K7179" t="s">
        <v>322</v>
      </c>
      <c r="L7179" t="s">
        <v>31</v>
      </c>
      <c r="M7179" t="s">
        <v>402</v>
      </c>
      <c r="N7179" s="2">
        <v>43422</v>
      </c>
      <c r="O7179" t="s">
        <v>129</v>
      </c>
      <c r="P7179">
        <v>0</v>
      </c>
      <c r="Q7179" s="2">
        <v>43476</v>
      </c>
      <c r="R7179" t="s">
        <v>34</v>
      </c>
      <c r="T7179" t="s">
        <v>1102</v>
      </c>
      <c r="U7179">
        <v>0</v>
      </c>
      <c r="V7179">
        <v>0</v>
      </c>
      <c r="W7179">
        <v>0</v>
      </c>
      <c r="X7179">
        <f t="shared" si="224"/>
        <v>2</v>
      </c>
      <c r="Y7179" t="str">
        <f t="shared" si="225"/>
        <v>Adult</v>
      </c>
    </row>
    <row r="7180" spans="1:25" x14ac:dyDescent="0.3">
      <c r="A7180">
        <v>61540</v>
      </c>
      <c r="B7180" s="2">
        <v>43406.546863425923</v>
      </c>
      <c r="C7180" t="s">
        <v>34</v>
      </c>
      <c r="D7180">
        <v>0</v>
      </c>
      <c r="E7180" t="s">
        <v>9445</v>
      </c>
      <c r="F7180">
        <v>981020025211347</v>
      </c>
      <c r="G7180" t="s">
        <v>641</v>
      </c>
      <c r="H7180" t="s">
        <v>1206</v>
      </c>
      <c r="I7180" t="s">
        <v>91</v>
      </c>
      <c r="J7180" t="s">
        <v>41</v>
      </c>
      <c r="K7180" t="s">
        <v>322</v>
      </c>
      <c r="L7180" t="s">
        <v>31</v>
      </c>
      <c r="M7180" t="s">
        <v>402</v>
      </c>
      <c r="N7180" s="2">
        <v>43481</v>
      </c>
      <c r="O7180" t="s">
        <v>129</v>
      </c>
      <c r="P7180">
        <v>0</v>
      </c>
      <c r="R7180" t="s">
        <v>34</v>
      </c>
      <c r="T7180" t="s">
        <v>1102</v>
      </c>
      <c r="U7180">
        <v>0</v>
      </c>
      <c r="V7180">
        <v>0</v>
      </c>
      <c r="W7180">
        <v>0</v>
      </c>
      <c r="X7180">
        <f t="shared" si="224"/>
        <v>2</v>
      </c>
      <c r="Y7180" t="str">
        <f t="shared" si="225"/>
        <v>Adult</v>
      </c>
    </row>
    <row r="7181" spans="1:25" x14ac:dyDescent="0.3">
      <c r="A7181">
        <v>61541</v>
      </c>
      <c r="B7181" s="2">
        <v>43406.635555555556</v>
      </c>
      <c r="C7181" t="s">
        <v>59</v>
      </c>
      <c r="D7181">
        <v>0</v>
      </c>
      <c r="E7181" t="s">
        <v>9446</v>
      </c>
      <c r="F7181">
        <v>981020025629229</v>
      </c>
      <c r="G7181" t="s">
        <v>3206</v>
      </c>
      <c r="H7181" t="s">
        <v>6869</v>
      </c>
      <c r="I7181" t="s">
        <v>474</v>
      </c>
      <c r="J7181" t="s">
        <v>41</v>
      </c>
      <c r="K7181" t="s">
        <v>6654</v>
      </c>
      <c r="L7181" t="s">
        <v>43</v>
      </c>
      <c r="M7181" t="s">
        <v>44</v>
      </c>
      <c r="N7181" s="2">
        <v>43413</v>
      </c>
      <c r="O7181" t="s">
        <v>33</v>
      </c>
      <c r="P7181">
        <v>0</v>
      </c>
      <c r="R7181" t="s">
        <v>34</v>
      </c>
      <c r="T7181" t="s">
        <v>1102</v>
      </c>
      <c r="U7181">
        <v>0</v>
      </c>
      <c r="V7181">
        <v>0</v>
      </c>
      <c r="W7181">
        <v>0</v>
      </c>
      <c r="X7181">
        <f t="shared" si="224"/>
        <v>0.75</v>
      </c>
      <c r="Y7181" t="str">
        <f t="shared" si="225"/>
        <v>Juvenile</v>
      </c>
    </row>
    <row r="7182" spans="1:25" x14ac:dyDescent="0.3">
      <c r="A7182">
        <v>61542</v>
      </c>
      <c r="B7182" s="2">
        <v>43406.662129629629</v>
      </c>
      <c r="C7182" t="s">
        <v>34</v>
      </c>
      <c r="D7182">
        <v>0</v>
      </c>
      <c r="E7182" t="s">
        <v>9447</v>
      </c>
      <c r="F7182">
        <v>981020025693959</v>
      </c>
      <c r="G7182" t="s">
        <v>9448</v>
      </c>
      <c r="H7182" t="s">
        <v>27</v>
      </c>
      <c r="I7182" t="s">
        <v>151</v>
      </c>
      <c r="J7182" t="s">
        <v>29</v>
      </c>
      <c r="K7182" t="s">
        <v>358</v>
      </c>
      <c r="L7182" t="s">
        <v>43</v>
      </c>
      <c r="M7182" t="s">
        <v>124</v>
      </c>
      <c r="N7182" s="2">
        <v>43478</v>
      </c>
      <c r="O7182" t="s">
        <v>58</v>
      </c>
      <c r="P7182">
        <v>0</v>
      </c>
      <c r="Q7182" s="2">
        <v>43490</v>
      </c>
      <c r="R7182" t="s">
        <v>34</v>
      </c>
      <c r="T7182" t="s">
        <v>1102</v>
      </c>
      <c r="U7182">
        <v>0</v>
      </c>
      <c r="V7182">
        <v>0</v>
      </c>
      <c r="W7182">
        <v>0</v>
      </c>
      <c r="X7182">
        <f t="shared" si="224"/>
        <v>2</v>
      </c>
      <c r="Y7182" t="str">
        <f t="shared" si="225"/>
        <v>Adult</v>
      </c>
    </row>
    <row r="7183" spans="1:25" x14ac:dyDescent="0.3">
      <c r="A7183">
        <v>61542</v>
      </c>
      <c r="B7183" s="2">
        <v>43406.662129629629</v>
      </c>
      <c r="C7183" t="s">
        <v>34</v>
      </c>
      <c r="D7183">
        <v>0</v>
      </c>
      <c r="E7183" t="s">
        <v>9447</v>
      </c>
      <c r="F7183">
        <v>981020025693959</v>
      </c>
      <c r="G7183" t="s">
        <v>9448</v>
      </c>
      <c r="H7183" t="s">
        <v>27</v>
      </c>
      <c r="I7183" t="s">
        <v>151</v>
      </c>
      <c r="J7183" t="s">
        <v>29</v>
      </c>
      <c r="K7183" t="s">
        <v>358</v>
      </c>
      <c r="L7183" t="s">
        <v>43</v>
      </c>
      <c r="M7183" t="s">
        <v>124</v>
      </c>
      <c r="N7183" s="2">
        <v>43490</v>
      </c>
      <c r="O7183" t="s">
        <v>33</v>
      </c>
      <c r="P7183">
        <v>0</v>
      </c>
      <c r="Q7183" s="2">
        <v>43609</v>
      </c>
      <c r="R7183" t="s">
        <v>34</v>
      </c>
      <c r="T7183" t="s">
        <v>1102</v>
      </c>
      <c r="U7183">
        <v>0</v>
      </c>
      <c r="V7183">
        <v>0</v>
      </c>
      <c r="W7183">
        <v>0</v>
      </c>
      <c r="X7183">
        <f t="shared" si="224"/>
        <v>2</v>
      </c>
      <c r="Y7183" t="str">
        <f t="shared" si="225"/>
        <v>Adult</v>
      </c>
    </row>
    <row r="7184" spans="1:25" x14ac:dyDescent="0.3">
      <c r="A7184">
        <v>61542</v>
      </c>
      <c r="B7184" s="2">
        <v>43406.662129629629</v>
      </c>
      <c r="C7184" t="s">
        <v>34</v>
      </c>
      <c r="D7184">
        <v>0</v>
      </c>
      <c r="E7184" t="s">
        <v>9447</v>
      </c>
      <c r="F7184">
        <v>981020025693959</v>
      </c>
      <c r="G7184" t="s">
        <v>9448</v>
      </c>
      <c r="H7184" t="s">
        <v>27</v>
      </c>
      <c r="I7184" t="s">
        <v>151</v>
      </c>
      <c r="J7184" t="s">
        <v>29</v>
      </c>
      <c r="K7184" t="s">
        <v>358</v>
      </c>
      <c r="L7184" t="s">
        <v>43</v>
      </c>
      <c r="M7184" t="s">
        <v>124</v>
      </c>
      <c r="N7184" s="2">
        <v>43624</v>
      </c>
      <c r="O7184" t="s">
        <v>58</v>
      </c>
      <c r="P7184">
        <v>0</v>
      </c>
      <c r="Q7184" s="2">
        <v>43671</v>
      </c>
      <c r="R7184" t="s">
        <v>34</v>
      </c>
      <c r="T7184" t="s">
        <v>1102</v>
      </c>
      <c r="U7184">
        <v>0</v>
      </c>
      <c r="V7184">
        <v>0</v>
      </c>
      <c r="W7184">
        <v>0</v>
      </c>
      <c r="X7184">
        <f t="shared" si="224"/>
        <v>2</v>
      </c>
      <c r="Y7184" t="str">
        <f t="shared" si="225"/>
        <v>Adult</v>
      </c>
    </row>
    <row r="7185" spans="1:25" x14ac:dyDescent="0.3">
      <c r="A7185">
        <v>61542</v>
      </c>
      <c r="B7185" s="2">
        <v>43406.662129629629</v>
      </c>
      <c r="C7185" t="s">
        <v>34</v>
      </c>
      <c r="D7185">
        <v>0</v>
      </c>
      <c r="E7185" t="s">
        <v>9447</v>
      </c>
      <c r="F7185">
        <v>981020025693959</v>
      </c>
      <c r="G7185" t="s">
        <v>9448</v>
      </c>
      <c r="H7185" t="s">
        <v>27</v>
      </c>
      <c r="I7185" t="s">
        <v>151</v>
      </c>
      <c r="J7185" t="s">
        <v>29</v>
      </c>
      <c r="K7185" t="s">
        <v>358</v>
      </c>
      <c r="L7185" t="s">
        <v>43</v>
      </c>
      <c r="M7185" t="s">
        <v>124</v>
      </c>
      <c r="N7185" s="2">
        <v>43671</v>
      </c>
      <c r="O7185" t="s">
        <v>33</v>
      </c>
      <c r="P7185">
        <v>0</v>
      </c>
      <c r="R7185" t="s">
        <v>34</v>
      </c>
      <c r="T7185" t="s">
        <v>1102</v>
      </c>
      <c r="U7185">
        <v>0</v>
      </c>
      <c r="V7185">
        <v>0</v>
      </c>
      <c r="W7185">
        <v>0</v>
      </c>
      <c r="X7185">
        <f t="shared" si="224"/>
        <v>2</v>
      </c>
      <c r="Y7185" t="str">
        <f t="shared" si="225"/>
        <v>Adult</v>
      </c>
    </row>
    <row r="7186" spans="1:25" x14ac:dyDescent="0.3">
      <c r="A7186">
        <v>61543</v>
      </c>
      <c r="B7186" s="2">
        <v>43406.670277777775</v>
      </c>
      <c r="C7186" t="s">
        <v>34</v>
      </c>
      <c r="D7186">
        <v>0</v>
      </c>
      <c r="E7186" t="s">
        <v>9449</v>
      </c>
      <c r="G7186" t="s">
        <v>2857</v>
      </c>
      <c r="H7186" t="s">
        <v>1206</v>
      </c>
      <c r="I7186" t="s">
        <v>194</v>
      </c>
      <c r="J7186" t="s">
        <v>41</v>
      </c>
      <c r="K7186" t="s">
        <v>71</v>
      </c>
      <c r="L7186" t="s">
        <v>43</v>
      </c>
      <c r="M7186" t="s">
        <v>402</v>
      </c>
      <c r="N7186" s="2">
        <v>43406</v>
      </c>
      <c r="O7186" t="s">
        <v>129</v>
      </c>
      <c r="P7186">
        <v>0</v>
      </c>
      <c r="R7186" t="s">
        <v>34</v>
      </c>
      <c r="T7186" t="s">
        <v>1102</v>
      </c>
      <c r="U7186">
        <v>0</v>
      </c>
      <c r="V7186">
        <v>0</v>
      </c>
      <c r="W7186">
        <v>0</v>
      </c>
      <c r="X7186">
        <f t="shared" si="224"/>
        <v>4</v>
      </c>
      <c r="Y7186" t="str">
        <f t="shared" si="225"/>
        <v>Adult</v>
      </c>
    </row>
    <row r="7187" spans="1:25" x14ac:dyDescent="0.3">
      <c r="A7187">
        <v>61544</v>
      </c>
      <c r="B7187" s="2">
        <v>43406.697268518517</v>
      </c>
      <c r="C7187" t="s">
        <v>2075</v>
      </c>
      <c r="D7187">
        <v>0</v>
      </c>
      <c r="E7187" t="s">
        <v>9450</v>
      </c>
      <c r="F7187">
        <v>981020021490189</v>
      </c>
      <c r="G7187" t="s">
        <v>9451</v>
      </c>
      <c r="H7187" t="s">
        <v>27</v>
      </c>
      <c r="I7187" t="s">
        <v>265</v>
      </c>
      <c r="J7187" t="s">
        <v>29</v>
      </c>
      <c r="K7187" t="s">
        <v>7511</v>
      </c>
      <c r="L7187" t="s">
        <v>43</v>
      </c>
      <c r="M7187" t="s">
        <v>3300</v>
      </c>
      <c r="N7187" s="2">
        <v>43412</v>
      </c>
      <c r="O7187" t="s">
        <v>58</v>
      </c>
      <c r="P7187">
        <v>0</v>
      </c>
      <c r="Q7187" s="2">
        <v>43462</v>
      </c>
      <c r="R7187" t="s">
        <v>34</v>
      </c>
      <c r="T7187" t="s">
        <v>1102</v>
      </c>
      <c r="U7187">
        <v>0</v>
      </c>
      <c r="V7187">
        <v>0</v>
      </c>
      <c r="W7187">
        <v>0</v>
      </c>
      <c r="X7187">
        <f t="shared" si="224"/>
        <v>0.48076923076923078</v>
      </c>
      <c r="Y7187" t="str">
        <f t="shared" si="225"/>
        <v>Juvenile</v>
      </c>
    </row>
    <row r="7188" spans="1:25" x14ac:dyDescent="0.3">
      <c r="A7188">
        <v>61544</v>
      </c>
      <c r="B7188" s="2">
        <v>43406.697268518517</v>
      </c>
      <c r="C7188" t="s">
        <v>2075</v>
      </c>
      <c r="D7188">
        <v>0</v>
      </c>
      <c r="E7188" t="s">
        <v>9450</v>
      </c>
      <c r="F7188">
        <v>981020021490189</v>
      </c>
      <c r="G7188" t="s">
        <v>9451</v>
      </c>
      <c r="H7188" t="s">
        <v>27</v>
      </c>
      <c r="I7188" t="s">
        <v>265</v>
      </c>
      <c r="J7188" t="s">
        <v>29</v>
      </c>
      <c r="K7188" t="s">
        <v>7511</v>
      </c>
      <c r="L7188" t="s">
        <v>43</v>
      </c>
      <c r="M7188" t="s">
        <v>3300</v>
      </c>
      <c r="N7188" s="2">
        <v>43462</v>
      </c>
      <c r="O7188" t="s">
        <v>33</v>
      </c>
      <c r="P7188">
        <v>0</v>
      </c>
      <c r="R7188" t="s">
        <v>34</v>
      </c>
      <c r="T7188" t="s">
        <v>1102</v>
      </c>
      <c r="U7188">
        <v>0</v>
      </c>
      <c r="V7188">
        <v>0</v>
      </c>
      <c r="W7188">
        <v>0</v>
      </c>
      <c r="X7188">
        <f t="shared" si="224"/>
        <v>0.48076923076923078</v>
      </c>
      <c r="Y7188" t="str">
        <f t="shared" si="225"/>
        <v>Juvenile</v>
      </c>
    </row>
    <row r="7189" spans="1:25" x14ac:dyDescent="0.3">
      <c r="A7189">
        <v>61545</v>
      </c>
      <c r="B7189" s="2">
        <v>43406.697268518517</v>
      </c>
      <c r="C7189" t="s">
        <v>2075</v>
      </c>
      <c r="D7189">
        <v>0</v>
      </c>
      <c r="E7189" t="s">
        <v>9452</v>
      </c>
      <c r="F7189">
        <v>981020025665823</v>
      </c>
      <c r="G7189" t="s">
        <v>9453</v>
      </c>
      <c r="H7189" t="s">
        <v>27</v>
      </c>
      <c r="I7189" t="s">
        <v>85</v>
      </c>
      <c r="J7189" t="s">
        <v>29</v>
      </c>
      <c r="K7189" t="s">
        <v>876</v>
      </c>
      <c r="L7189" t="s">
        <v>31</v>
      </c>
      <c r="M7189" t="s">
        <v>72</v>
      </c>
      <c r="N7189" s="2">
        <v>43412</v>
      </c>
      <c r="O7189" t="s">
        <v>58</v>
      </c>
      <c r="P7189">
        <v>0</v>
      </c>
      <c r="Q7189" s="2">
        <v>43436</v>
      </c>
      <c r="R7189" t="s">
        <v>34</v>
      </c>
      <c r="T7189" t="s">
        <v>1102</v>
      </c>
      <c r="U7189">
        <v>0</v>
      </c>
      <c r="V7189">
        <v>0</v>
      </c>
      <c r="W7189">
        <v>0</v>
      </c>
      <c r="X7189">
        <f t="shared" si="224"/>
        <v>0.19230769230769232</v>
      </c>
      <c r="Y7189" t="str">
        <f t="shared" si="225"/>
        <v>Juvenile</v>
      </c>
    </row>
    <row r="7190" spans="1:25" x14ac:dyDescent="0.3">
      <c r="A7190">
        <v>61545</v>
      </c>
      <c r="B7190" s="2">
        <v>43406.697268518517</v>
      </c>
      <c r="C7190" t="s">
        <v>2075</v>
      </c>
      <c r="D7190">
        <v>0</v>
      </c>
      <c r="E7190" t="s">
        <v>9452</v>
      </c>
      <c r="F7190">
        <v>981020025665823</v>
      </c>
      <c r="G7190" t="s">
        <v>9453</v>
      </c>
      <c r="H7190" t="s">
        <v>27</v>
      </c>
      <c r="I7190" t="s">
        <v>85</v>
      </c>
      <c r="J7190" t="s">
        <v>29</v>
      </c>
      <c r="K7190" t="s">
        <v>876</v>
      </c>
      <c r="L7190" t="s">
        <v>31</v>
      </c>
      <c r="M7190" t="s">
        <v>72</v>
      </c>
      <c r="N7190" s="2">
        <v>43438</v>
      </c>
      <c r="O7190" t="s">
        <v>33</v>
      </c>
      <c r="P7190">
        <v>0</v>
      </c>
      <c r="Q7190" s="2">
        <v>43446</v>
      </c>
      <c r="R7190" t="s">
        <v>464</v>
      </c>
      <c r="T7190" t="s">
        <v>1102</v>
      </c>
      <c r="U7190">
        <v>0</v>
      </c>
      <c r="V7190">
        <v>0</v>
      </c>
      <c r="W7190">
        <v>0</v>
      </c>
      <c r="X7190">
        <f t="shared" si="224"/>
        <v>0.19230769230769232</v>
      </c>
      <c r="Y7190" t="str">
        <f t="shared" si="225"/>
        <v>Juvenile</v>
      </c>
    </row>
    <row r="7191" spans="1:25" x14ac:dyDescent="0.3">
      <c r="A7191">
        <v>61545</v>
      </c>
      <c r="B7191" s="2">
        <v>43406.697268518517</v>
      </c>
      <c r="C7191" t="s">
        <v>2075</v>
      </c>
      <c r="D7191">
        <v>0</v>
      </c>
      <c r="E7191" t="s">
        <v>9452</v>
      </c>
      <c r="F7191">
        <v>981020025665823</v>
      </c>
      <c r="G7191" t="s">
        <v>9453</v>
      </c>
      <c r="H7191" t="s">
        <v>27</v>
      </c>
      <c r="I7191" t="s">
        <v>85</v>
      </c>
      <c r="J7191" t="s">
        <v>29</v>
      </c>
      <c r="K7191" t="s">
        <v>876</v>
      </c>
      <c r="L7191" t="s">
        <v>31</v>
      </c>
      <c r="M7191" t="s">
        <v>72</v>
      </c>
      <c r="N7191" s="2">
        <v>43448</v>
      </c>
      <c r="O7191" t="s">
        <v>33</v>
      </c>
      <c r="P7191">
        <v>0</v>
      </c>
      <c r="R7191" t="s">
        <v>34</v>
      </c>
      <c r="T7191" t="s">
        <v>1102</v>
      </c>
      <c r="U7191">
        <v>0</v>
      </c>
      <c r="V7191">
        <v>0</v>
      </c>
      <c r="W7191">
        <v>0</v>
      </c>
      <c r="X7191">
        <f t="shared" si="224"/>
        <v>0.19230769230769232</v>
      </c>
      <c r="Y7191" t="str">
        <f t="shared" si="225"/>
        <v>Juvenile</v>
      </c>
    </row>
    <row r="7192" spans="1:25" x14ac:dyDescent="0.3">
      <c r="A7192">
        <v>61546</v>
      </c>
      <c r="B7192" s="2">
        <v>43406.711562500001</v>
      </c>
      <c r="C7192" t="s">
        <v>34</v>
      </c>
      <c r="D7192">
        <v>0</v>
      </c>
      <c r="E7192" t="s">
        <v>9454</v>
      </c>
      <c r="F7192">
        <v>981020025489592</v>
      </c>
      <c r="G7192" t="s">
        <v>486</v>
      </c>
      <c r="H7192" t="s">
        <v>27</v>
      </c>
      <c r="I7192" t="s">
        <v>560</v>
      </c>
      <c r="J7192" t="s">
        <v>29</v>
      </c>
      <c r="K7192" t="s">
        <v>644</v>
      </c>
      <c r="L7192" t="s">
        <v>43</v>
      </c>
      <c r="M7192" t="s">
        <v>165</v>
      </c>
      <c r="N7192" s="2">
        <v>43461</v>
      </c>
      <c r="O7192" t="s">
        <v>33</v>
      </c>
      <c r="P7192">
        <v>0</v>
      </c>
      <c r="R7192" t="s">
        <v>34</v>
      </c>
      <c r="T7192" t="s">
        <v>1102</v>
      </c>
      <c r="U7192">
        <v>0</v>
      </c>
      <c r="V7192">
        <v>0</v>
      </c>
      <c r="W7192">
        <v>0</v>
      </c>
      <c r="X7192">
        <f t="shared" si="224"/>
        <v>1</v>
      </c>
      <c r="Y7192" t="str">
        <f t="shared" si="225"/>
        <v>Adult</v>
      </c>
    </row>
    <row r="7193" spans="1:25" x14ac:dyDescent="0.3">
      <c r="A7193">
        <v>61548</v>
      </c>
      <c r="B7193" s="2">
        <v>43406.729803240742</v>
      </c>
      <c r="C7193" t="s">
        <v>34</v>
      </c>
      <c r="D7193">
        <v>0</v>
      </c>
      <c r="E7193" t="s">
        <v>9455</v>
      </c>
      <c r="F7193">
        <v>981020029732830</v>
      </c>
      <c r="G7193" t="s">
        <v>9456</v>
      </c>
      <c r="H7193" t="s">
        <v>27</v>
      </c>
      <c r="I7193" t="s">
        <v>265</v>
      </c>
      <c r="J7193" t="s">
        <v>29</v>
      </c>
      <c r="K7193" t="s">
        <v>8382</v>
      </c>
      <c r="L7193" t="s">
        <v>43</v>
      </c>
      <c r="M7193" t="s">
        <v>3300</v>
      </c>
      <c r="N7193" s="2">
        <v>43407</v>
      </c>
      <c r="O7193" t="s">
        <v>58</v>
      </c>
      <c r="P7193">
        <v>0</v>
      </c>
      <c r="Q7193" s="2">
        <v>43475</v>
      </c>
      <c r="R7193" t="s">
        <v>34</v>
      </c>
      <c r="T7193" t="s">
        <v>1102</v>
      </c>
      <c r="U7193">
        <v>0</v>
      </c>
      <c r="V7193">
        <v>0</v>
      </c>
      <c r="W7193">
        <v>0</v>
      </c>
      <c r="X7193">
        <f t="shared" si="224"/>
        <v>0.30769230769230771</v>
      </c>
      <c r="Y7193" t="str">
        <f t="shared" si="225"/>
        <v>Juvenile</v>
      </c>
    </row>
    <row r="7194" spans="1:25" x14ac:dyDescent="0.3">
      <c r="A7194">
        <v>61548</v>
      </c>
      <c r="B7194" s="2">
        <v>43406.729803240742</v>
      </c>
      <c r="C7194" t="s">
        <v>34</v>
      </c>
      <c r="D7194">
        <v>0</v>
      </c>
      <c r="E7194" t="s">
        <v>9455</v>
      </c>
      <c r="F7194">
        <v>981020029732830</v>
      </c>
      <c r="G7194" t="s">
        <v>9456</v>
      </c>
      <c r="H7194" t="s">
        <v>27</v>
      </c>
      <c r="I7194" t="s">
        <v>265</v>
      </c>
      <c r="J7194" t="s">
        <v>29</v>
      </c>
      <c r="K7194" t="s">
        <v>8382</v>
      </c>
      <c r="L7194" t="s">
        <v>43</v>
      </c>
      <c r="M7194" t="s">
        <v>3300</v>
      </c>
      <c r="N7194" s="2">
        <v>43475</v>
      </c>
      <c r="O7194" t="s">
        <v>58</v>
      </c>
      <c r="P7194">
        <v>0</v>
      </c>
      <c r="Q7194" s="2">
        <v>43494</v>
      </c>
      <c r="R7194" t="s">
        <v>34</v>
      </c>
      <c r="T7194" t="s">
        <v>1102</v>
      </c>
      <c r="U7194">
        <v>0</v>
      </c>
      <c r="V7194">
        <v>0</v>
      </c>
      <c r="W7194">
        <v>0</v>
      </c>
      <c r="X7194">
        <f t="shared" si="224"/>
        <v>0.30769230769230771</v>
      </c>
      <c r="Y7194" t="str">
        <f t="shared" si="225"/>
        <v>Juvenile</v>
      </c>
    </row>
    <row r="7195" spans="1:25" x14ac:dyDescent="0.3">
      <c r="A7195">
        <v>61548</v>
      </c>
      <c r="B7195" s="2">
        <v>43406.729803240742</v>
      </c>
      <c r="C7195" t="s">
        <v>34</v>
      </c>
      <c r="D7195">
        <v>0</v>
      </c>
      <c r="E7195" t="s">
        <v>9455</v>
      </c>
      <c r="F7195">
        <v>981020029732830</v>
      </c>
      <c r="G7195" t="s">
        <v>9456</v>
      </c>
      <c r="H7195" t="s">
        <v>27</v>
      </c>
      <c r="I7195" t="s">
        <v>265</v>
      </c>
      <c r="J7195" t="s">
        <v>29</v>
      </c>
      <c r="K7195" t="s">
        <v>8382</v>
      </c>
      <c r="L7195" t="s">
        <v>43</v>
      </c>
      <c r="M7195" t="s">
        <v>3300</v>
      </c>
      <c r="N7195" s="2">
        <v>43494</v>
      </c>
      <c r="O7195" t="s">
        <v>33</v>
      </c>
      <c r="P7195">
        <v>0</v>
      </c>
      <c r="R7195" t="s">
        <v>34</v>
      </c>
      <c r="T7195" t="s">
        <v>1102</v>
      </c>
      <c r="U7195">
        <v>0</v>
      </c>
      <c r="V7195">
        <v>0</v>
      </c>
      <c r="W7195">
        <v>0</v>
      </c>
      <c r="X7195">
        <f t="shared" si="224"/>
        <v>0.30769230769230771</v>
      </c>
      <c r="Y7195" t="str">
        <f t="shared" si="225"/>
        <v>Juvenile</v>
      </c>
    </row>
    <row r="7196" spans="1:25" x14ac:dyDescent="0.3">
      <c r="A7196">
        <v>61549</v>
      </c>
      <c r="B7196" s="2">
        <v>43406.759189814817</v>
      </c>
      <c r="C7196" t="s">
        <v>34</v>
      </c>
      <c r="D7196">
        <v>0</v>
      </c>
      <c r="E7196" t="s">
        <v>9457</v>
      </c>
      <c r="G7196" t="s">
        <v>3955</v>
      </c>
      <c r="H7196" t="s">
        <v>9458</v>
      </c>
      <c r="I7196" t="s">
        <v>560</v>
      </c>
      <c r="J7196" t="s">
        <v>41</v>
      </c>
      <c r="K7196" t="s">
        <v>3457</v>
      </c>
      <c r="L7196" t="s">
        <v>43</v>
      </c>
      <c r="M7196" t="s">
        <v>402</v>
      </c>
      <c r="N7196" s="2">
        <v>43407</v>
      </c>
      <c r="O7196" t="s">
        <v>129</v>
      </c>
      <c r="P7196">
        <v>0</v>
      </c>
      <c r="R7196" t="s">
        <v>34</v>
      </c>
      <c r="T7196" t="s">
        <v>1102</v>
      </c>
      <c r="U7196">
        <v>0</v>
      </c>
      <c r="V7196">
        <v>0</v>
      </c>
      <c r="W7196">
        <v>0</v>
      </c>
      <c r="X7196">
        <f t="shared" si="224"/>
        <v>1</v>
      </c>
      <c r="Y7196" t="str">
        <f t="shared" si="225"/>
        <v>Adult</v>
      </c>
    </row>
    <row r="7197" spans="1:25" x14ac:dyDescent="0.3">
      <c r="A7197">
        <v>61550</v>
      </c>
      <c r="B7197" s="2">
        <v>43406.759189814817</v>
      </c>
      <c r="C7197" t="s">
        <v>34</v>
      </c>
      <c r="D7197">
        <v>0</v>
      </c>
      <c r="E7197" t="s">
        <v>9459</v>
      </c>
      <c r="F7197">
        <v>981020027808280</v>
      </c>
      <c r="G7197" t="s">
        <v>232</v>
      </c>
      <c r="H7197" t="s">
        <v>1094</v>
      </c>
      <c r="I7197" t="s">
        <v>63</v>
      </c>
      <c r="J7197" t="s">
        <v>41</v>
      </c>
      <c r="K7197" t="s">
        <v>258</v>
      </c>
      <c r="L7197" t="s">
        <v>43</v>
      </c>
      <c r="M7197" t="s">
        <v>402</v>
      </c>
      <c r="N7197" s="2">
        <v>43407</v>
      </c>
      <c r="O7197" t="s">
        <v>129</v>
      </c>
      <c r="P7197">
        <v>0</v>
      </c>
      <c r="R7197" t="s">
        <v>34</v>
      </c>
      <c r="T7197" t="s">
        <v>1102</v>
      </c>
      <c r="U7197">
        <v>0</v>
      </c>
      <c r="V7197">
        <v>0</v>
      </c>
      <c r="W7197">
        <v>0</v>
      </c>
      <c r="X7197">
        <f t="shared" si="224"/>
        <v>2</v>
      </c>
      <c r="Y7197" t="str">
        <f t="shared" si="225"/>
        <v>Adult</v>
      </c>
    </row>
    <row r="7198" spans="1:25" x14ac:dyDescent="0.3">
      <c r="A7198">
        <v>61552</v>
      </c>
      <c r="B7198" s="2">
        <v>43407.47960648148</v>
      </c>
      <c r="C7198" t="s">
        <v>34</v>
      </c>
      <c r="D7198">
        <v>0</v>
      </c>
      <c r="E7198" t="s">
        <v>9460</v>
      </c>
      <c r="F7198">
        <v>840003014772672</v>
      </c>
      <c r="G7198" t="s">
        <v>9461</v>
      </c>
      <c r="H7198" t="s">
        <v>9462</v>
      </c>
      <c r="I7198" t="s">
        <v>1496</v>
      </c>
      <c r="J7198" t="s">
        <v>1014</v>
      </c>
      <c r="K7198" t="s">
        <v>71</v>
      </c>
      <c r="L7198" t="s">
        <v>43</v>
      </c>
      <c r="M7198" t="s">
        <v>44</v>
      </c>
      <c r="N7198" s="2">
        <v>43425</v>
      </c>
      <c r="O7198" t="s">
        <v>58</v>
      </c>
      <c r="P7198">
        <v>0</v>
      </c>
      <c r="Q7198" s="2">
        <v>43431</v>
      </c>
      <c r="R7198" t="s">
        <v>34</v>
      </c>
      <c r="T7198" t="s">
        <v>1102</v>
      </c>
      <c r="U7198">
        <v>0</v>
      </c>
      <c r="V7198">
        <v>0</v>
      </c>
      <c r="W7198">
        <v>0</v>
      </c>
      <c r="X7198">
        <f t="shared" si="224"/>
        <v>4</v>
      </c>
      <c r="Y7198" t="str">
        <f t="shared" si="225"/>
        <v>Adult</v>
      </c>
    </row>
    <row r="7199" spans="1:25" x14ac:dyDescent="0.3">
      <c r="A7199">
        <v>61552</v>
      </c>
      <c r="B7199" s="2">
        <v>43407.47960648148</v>
      </c>
      <c r="C7199" t="s">
        <v>34</v>
      </c>
      <c r="D7199">
        <v>0</v>
      </c>
      <c r="E7199" t="s">
        <v>9460</v>
      </c>
      <c r="F7199">
        <v>840003014772672</v>
      </c>
      <c r="G7199" t="s">
        <v>9461</v>
      </c>
      <c r="H7199" t="s">
        <v>9462</v>
      </c>
      <c r="I7199" t="s">
        <v>1496</v>
      </c>
      <c r="J7199" t="s">
        <v>1014</v>
      </c>
      <c r="K7199" t="s">
        <v>71</v>
      </c>
      <c r="L7199" t="s">
        <v>43</v>
      </c>
      <c r="M7199" t="s">
        <v>44</v>
      </c>
      <c r="N7199" s="2">
        <v>43431</v>
      </c>
      <c r="O7199" t="s">
        <v>33</v>
      </c>
      <c r="P7199">
        <v>0</v>
      </c>
      <c r="R7199" t="s">
        <v>34</v>
      </c>
      <c r="T7199" t="s">
        <v>1102</v>
      </c>
      <c r="U7199">
        <v>0</v>
      </c>
      <c r="V7199">
        <v>0</v>
      </c>
      <c r="W7199">
        <v>0</v>
      </c>
      <c r="X7199">
        <f t="shared" si="224"/>
        <v>4</v>
      </c>
      <c r="Y7199" t="str">
        <f t="shared" si="225"/>
        <v>Adult</v>
      </c>
    </row>
    <row r="7200" spans="1:25" x14ac:dyDescent="0.3">
      <c r="A7200">
        <v>61553</v>
      </c>
      <c r="B7200" s="2">
        <v>43407.507407407407</v>
      </c>
      <c r="C7200" t="s">
        <v>34</v>
      </c>
      <c r="D7200">
        <v>0</v>
      </c>
      <c r="E7200" t="s">
        <v>9463</v>
      </c>
      <c r="F7200">
        <v>981020025200873</v>
      </c>
      <c r="G7200" t="s">
        <v>9464</v>
      </c>
      <c r="H7200" t="s">
        <v>779</v>
      </c>
      <c r="I7200" t="s">
        <v>213</v>
      </c>
      <c r="J7200" t="s">
        <v>41</v>
      </c>
      <c r="K7200" t="s">
        <v>644</v>
      </c>
      <c r="L7200" t="s">
        <v>31</v>
      </c>
      <c r="M7200" t="s">
        <v>1473</v>
      </c>
      <c r="N7200" s="2">
        <v>43450</v>
      </c>
      <c r="O7200" t="s">
        <v>33</v>
      </c>
      <c r="P7200">
        <v>0</v>
      </c>
      <c r="R7200" t="s">
        <v>34</v>
      </c>
      <c r="T7200" t="s">
        <v>1102</v>
      </c>
      <c r="U7200">
        <v>0</v>
      </c>
      <c r="V7200">
        <v>0</v>
      </c>
      <c r="W7200">
        <v>0</v>
      </c>
      <c r="X7200">
        <f t="shared" si="224"/>
        <v>1</v>
      </c>
      <c r="Y7200" t="str">
        <f t="shared" si="225"/>
        <v>Adult</v>
      </c>
    </row>
    <row r="7201" spans="1:25" x14ac:dyDescent="0.3">
      <c r="A7201">
        <v>61555</v>
      </c>
      <c r="B7201" s="2">
        <v>43407.531134259261</v>
      </c>
      <c r="C7201" t="s">
        <v>34</v>
      </c>
      <c r="D7201">
        <v>0</v>
      </c>
      <c r="E7201" t="s">
        <v>9465</v>
      </c>
      <c r="G7201" t="s">
        <v>9466</v>
      </c>
      <c r="H7201" t="s">
        <v>417</v>
      </c>
      <c r="I7201" t="s">
        <v>265</v>
      </c>
      <c r="J7201" t="s">
        <v>41</v>
      </c>
      <c r="K7201" t="s">
        <v>548</v>
      </c>
      <c r="L7201" t="s">
        <v>43</v>
      </c>
      <c r="M7201" t="s">
        <v>402</v>
      </c>
      <c r="N7201" s="2">
        <v>43407</v>
      </c>
      <c r="O7201" t="s">
        <v>129</v>
      </c>
      <c r="P7201">
        <v>0</v>
      </c>
      <c r="R7201" t="s">
        <v>34</v>
      </c>
      <c r="T7201" t="s">
        <v>1102</v>
      </c>
      <c r="U7201">
        <v>0</v>
      </c>
      <c r="V7201">
        <v>0</v>
      </c>
      <c r="W7201">
        <v>0</v>
      </c>
      <c r="X7201">
        <f t="shared" si="224"/>
        <v>4</v>
      </c>
      <c r="Y7201" t="str">
        <f t="shared" si="225"/>
        <v>Adult</v>
      </c>
    </row>
    <row r="7202" spans="1:25" x14ac:dyDescent="0.3">
      <c r="A7202">
        <v>61556</v>
      </c>
      <c r="B7202" s="2">
        <v>43407.59103009259</v>
      </c>
      <c r="C7202" t="s">
        <v>334</v>
      </c>
      <c r="D7202">
        <v>0</v>
      </c>
      <c r="E7202" t="s">
        <v>9467</v>
      </c>
      <c r="G7202" t="s">
        <v>4652</v>
      </c>
      <c r="H7202" t="s">
        <v>553</v>
      </c>
      <c r="I7202" t="s">
        <v>1247</v>
      </c>
      <c r="J7202" t="s">
        <v>41</v>
      </c>
      <c r="K7202" t="s">
        <v>1334</v>
      </c>
      <c r="L7202" t="s">
        <v>31</v>
      </c>
      <c r="M7202" t="s">
        <v>510</v>
      </c>
      <c r="N7202" s="2">
        <v>43408</v>
      </c>
      <c r="O7202" t="s">
        <v>129</v>
      </c>
      <c r="P7202">
        <v>0</v>
      </c>
      <c r="R7202" t="s">
        <v>34</v>
      </c>
      <c r="T7202" t="s">
        <v>1102</v>
      </c>
      <c r="U7202">
        <v>0</v>
      </c>
      <c r="V7202">
        <v>0</v>
      </c>
      <c r="W7202">
        <v>0</v>
      </c>
      <c r="X7202">
        <f t="shared" si="224"/>
        <v>1</v>
      </c>
      <c r="Y7202" t="str">
        <f t="shared" si="225"/>
        <v>Adult</v>
      </c>
    </row>
    <row r="7203" spans="1:25" x14ac:dyDescent="0.3">
      <c r="A7203">
        <v>61557</v>
      </c>
      <c r="B7203" s="2">
        <v>43407.63009259259</v>
      </c>
      <c r="C7203" t="s">
        <v>34</v>
      </c>
      <c r="D7203">
        <v>0</v>
      </c>
      <c r="E7203" t="s">
        <v>9468</v>
      </c>
      <c r="G7203" t="s">
        <v>1821</v>
      </c>
      <c r="H7203" t="s">
        <v>337</v>
      </c>
      <c r="I7203" t="s">
        <v>91</v>
      </c>
      <c r="J7203" t="s">
        <v>41</v>
      </c>
      <c r="K7203" t="s">
        <v>9469</v>
      </c>
      <c r="L7203" t="s">
        <v>43</v>
      </c>
      <c r="M7203" t="s">
        <v>1380</v>
      </c>
      <c r="N7203" s="2">
        <v>43407</v>
      </c>
      <c r="O7203" t="s">
        <v>129</v>
      </c>
      <c r="P7203">
        <v>0</v>
      </c>
      <c r="R7203" t="s">
        <v>34</v>
      </c>
      <c r="T7203" t="s">
        <v>1102</v>
      </c>
      <c r="U7203">
        <v>0</v>
      </c>
      <c r="V7203">
        <v>0</v>
      </c>
      <c r="W7203">
        <v>0</v>
      </c>
      <c r="X7203">
        <f t="shared" si="224"/>
        <v>17</v>
      </c>
      <c r="Y7203" t="str">
        <f t="shared" si="225"/>
        <v>Senior</v>
      </c>
    </row>
    <row r="7204" spans="1:25" x14ac:dyDescent="0.3">
      <c r="A7204">
        <v>61558</v>
      </c>
      <c r="B7204" s="2">
        <v>43407.650300925925</v>
      </c>
      <c r="C7204" t="s">
        <v>34</v>
      </c>
      <c r="D7204">
        <v>0</v>
      </c>
      <c r="E7204" t="s">
        <v>9470</v>
      </c>
      <c r="F7204">
        <v>981020025203429</v>
      </c>
      <c r="G7204" t="s">
        <v>9471</v>
      </c>
      <c r="H7204" t="s">
        <v>27</v>
      </c>
      <c r="I7204" t="s">
        <v>151</v>
      </c>
      <c r="J7204" t="s">
        <v>29</v>
      </c>
      <c r="K7204" t="s">
        <v>4354</v>
      </c>
      <c r="L7204" t="s">
        <v>31</v>
      </c>
      <c r="M7204" t="s">
        <v>172</v>
      </c>
      <c r="N7204" s="2">
        <v>43423</v>
      </c>
      <c r="O7204" t="s">
        <v>33</v>
      </c>
      <c r="P7204">
        <v>0</v>
      </c>
      <c r="Q7204" s="2">
        <v>43664</v>
      </c>
      <c r="R7204" t="s">
        <v>34</v>
      </c>
      <c r="T7204" t="s">
        <v>1102</v>
      </c>
      <c r="U7204">
        <v>0</v>
      </c>
      <c r="V7204">
        <v>0</v>
      </c>
      <c r="W7204">
        <v>0</v>
      </c>
      <c r="X7204">
        <f t="shared" si="224"/>
        <v>1</v>
      </c>
      <c r="Y7204" t="str">
        <f t="shared" si="225"/>
        <v>Adult</v>
      </c>
    </row>
    <row r="7205" spans="1:25" x14ac:dyDescent="0.3">
      <c r="A7205">
        <v>61558</v>
      </c>
      <c r="B7205" s="2">
        <v>43407.650300925925</v>
      </c>
      <c r="C7205" t="s">
        <v>34</v>
      </c>
      <c r="D7205">
        <v>0</v>
      </c>
      <c r="E7205" t="s">
        <v>9470</v>
      </c>
      <c r="F7205">
        <v>981020025203429</v>
      </c>
      <c r="G7205" t="s">
        <v>9471</v>
      </c>
      <c r="H7205" t="s">
        <v>27</v>
      </c>
      <c r="I7205" t="s">
        <v>151</v>
      </c>
      <c r="J7205" t="s">
        <v>29</v>
      </c>
      <c r="K7205" t="s">
        <v>4354</v>
      </c>
      <c r="L7205" t="s">
        <v>31</v>
      </c>
      <c r="M7205" t="s">
        <v>172</v>
      </c>
      <c r="N7205" s="2">
        <v>43669</v>
      </c>
      <c r="O7205" t="s">
        <v>33</v>
      </c>
      <c r="P7205">
        <v>0</v>
      </c>
      <c r="R7205" t="s">
        <v>34</v>
      </c>
      <c r="T7205" t="s">
        <v>1102</v>
      </c>
      <c r="U7205">
        <v>0</v>
      </c>
      <c r="V7205">
        <v>0</v>
      </c>
      <c r="W7205">
        <v>0</v>
      </c>
      <c r="X7205">
        <f t="shared" si="224"/>
        <v>1</v>
      </c>
      <c r="Y7205" t="str">
        <f t="shared" si="225"/>
        <v>Adult</v>
      </c>
    </row>
    <row r="7206" spans="1:25" x14ac:dyDescent="0.3">
      <c r="A7206">
        <v>61559</v>
      </c>
      <c r="B7206" s="2">
        <v>43407.650300925925</v>
      </c>
      <c r="C7206" t="s">
        <v>34</v>
      </c>
      <c r="D7206">
        <v>0</v>
      </c>
      <c r="E7206" t="s">
        <v>9472</v>
      </c>
      <c r="F7206">
        <v>981020025230691</v>
      </c>
      <c r="G7206" t="s">
        <v>9473</v>
      </c>
      <c r="H7206" t="s">
        <v>27</v>
      </c>
      <c r="I7206" t="s">
        <v>265</v>
      </c>
      <c r="J7206" t="s">
        <v>29</v>
      </c>
      <c r="K7206" t="s">
        <v>8297</v>
      </c>
      <c r="L7206" t="s">
        <v>43</v>
      </c>
      <c r="M7206" t="s">
        <v>72</v>
      </c>
      <c r="N7206" s="2">
        <v>43421</v>
      </c>
      <c r="O7206" t="s">
        <v>33</v>
      </c>
      <c r="P7206">
        <v>0</v>
      </c>
      <c r="R7206" t="s">
        <v>34</v>
      </c>
      <c r="T7206" t="s">
        <v>1102</v>
      </c>
      <c r="U7206">
        <v>0</v>
      </c>
      <c r="V7206">
        <v>0</v>
      </c>
      <c r="W7206">
        <v>0</v>
      </c>
      <c r="X7206">
        <f t="shared" si="224"/>
        <v>0.42307692307692307</v>
      </c>
      <c r="Y7206" t="str">
        <f t="shared" si="225"/>
        <v>Juvenile</v>
      </c>
    </row>
    <row r="7207" spans="1:25" x14ac:dyDescent="0.3">
      <c r="A7207">
        <v>61561</v>
      </c>
      <c r="B7207" s="2">
        <v>43407.683831018519</v>
      </c>
      <c r="C7207" t="s">
        <v>34</v>
      </c>
      <c r="D7207">
        <v>0</v>
      </c>
      <c r="E7207" t="s">
        <v>9474</v>
      </c>
      <c r="G7207" t="s">
        <v>8469</v>
      </c>
      <c r="H7207" t="s">
        <v>27</v>
      </c>
      <c r="I7207" t="s">
        <v>265</v>
      </c>
      <c r="J7207" t="s">
        <v>29</v>
      </c>
      <c r="K7207" t="s">
        <v>3938</v>
      </c>
      <c r="L7207" t="s">
        <v>43</v>
      </c>
      <c r="M7207" t="s">
        <v>3300</v>
      </c>
      <c r="N7207" s="2">
        <v>43413</v>
      </c>
      <c r="O7207" t="s">
        <v>129</v>
      </c>
      <c r="P7207">
        <v>0</v>
      </c>
      <c r="R7207" t="s">
        <v>34</v>
      </c>
      <c r="T7207" t="s">
        <v>1102</v>
      </c>
      <c r="U7207">
        <v>0</v>
      </c>
      <c r="V7207">
        <v>0</v>
      </c>
      <c r="W7207">
        <v>0</v>
      </c>
      <c r="X7207">
        <f t="shared" si="224"/>
        <v>0.5</v>
      </c>
      <c r="Y7207" t="str">
        <f t="shared" si="225"/>
        <v>Juvenile</v>
      </c>
    </row>
    <row r="7208" spans="1:25" x14ac:dyDescent="0.3">
      <c r="A7208">
        <v>61563</v>
      </c>
      <c r="B7208" s="2">
        <v>43408.54010416667</v>
      </c>
      <c r="C7208" t="s">
        <v>34</v>
      </c>
      <c r="D7208">
        <v>0</v>
      </c>
      <c r="E7208" t="s">
        <v>9475</v>
      </c>
      <c r="F7208">
        <v>981020025757060</v>
      </c>
      <c r="G7208" t="s">
        <v>9476</v>
      </c>
      <c r="H7208" t="s">
        <v>577</v>
      </c>
      <c r="I7208" t="s">
        <v>929</v>
      </c>
      <c r="J7208" t="s">
        <v>41</v>
      </c>
      <c r="K7208" t="s">
        <v>5442</v>
      </c>
      <c r="L7208" t="s">
        <v>31</v>
      </c>
      <c r="M7208" t="s">
        <v>1380</v>
      </c>
      <c r="N7208" s="2">
        <v>43408</v>
      </c>
      <c r="O7208" t="s">
        <v>129</v>
      </c>
      <c r="P7208">
        <v>0</v>
      </c>
      <c r="R7208" t="s">
        <v>34</v>
      </c>
      <c r="T7208" t="s">
        <v>1102</v>
      </c>
      <c r="U7208">
        <v>0</v>
      </c>
      <c r="V7208">
        <v>0</v>
      </c>
      <c r="W7208">
        <v>0</v>
      </c>
      <c r="X7208">
        <f t="shared" si="224"/>
        <v>0.91666666666666663</v>
      </c>
      <c r="Y7208" t="str">
        <f t="shared" si="225"/>
        <v>Juvenile</v>
      </c>
    </row>
    <row r="7209" spans="1:25" x14ac:dyDescent="0.3">
      <c r="A7209">
        <v>61564</v>
      </c>
      <c r="B7209" s="2">
        <v>43408.554293981484</v>
      </c>
      <c r="C7209" t="s">
        <v>34</v>
      </c>
      <c r="D7209">
        <v>0</v>
      </c>
      <c r="E7209" t="s">
        <v>9477</v>
      </c>
      <c r="F7209">
        <v>981020025215879</v>
      </c>
      <c r="G7209" t="s">
        <v>9478</v>
      </c>
      <c r="H7209" t="s">
        <v>2764</v>
      </c>
      <c r="I7209" t="s">
        <v>194</v>
      </c>
      <c r="J7209" t="s">
        <v>41</v>
      </c>
      <c r="K7209" t="s">
        <v>3938</v>
      </c>
      <c r="L7209" t="s">
        <v>43</v>
      </c>
      <c r="M7209" t="s">
        <v>510</v>
      </c>
      <c r="N7209" s="2">
        <v>43417</v>
      </c>
      <c r="O7209" t="s">
        <v>33</v>
      </c>
      <c r="P7209">
        <v>0</v>
      </c>
      <c r="Q7209" s="2">
        <v>43423</v>
      </c>
      <c r="R7209" t="s">
        <v>59</v>
      </c>
      <c r="T7209" t="s">
        <v>1102</v>
      </c>
      <c r="U7209">
        <v>0</v>
      </c>
      <c r="V7209">
        <v>0</v>
      </c>
      <c r="W7209">
        <v>0</v>
      </c>
      <c r="X7209">
        <f t="shared" si="224"/>
        <v>0.5</v>
      </c>
      <c r="Y7209" t="str">
        <f t="shared" si="225"/>
        <v>Juvenile</v>
      </c>
    </row>
    <row r="7210" spans="1:25" x14ac:dyDescent="0.3">
      <c r="A7210">
        <v>61564</v>
      </c>
      <c r="B7210" s="2">
        <v>43408.554293981484</v>
      </c>
      <c r="C7210" t="s">
        <v>34</v>
      </c>
      <c r="D7210">
        <v>0</v>
      </c>
      <c r="E7210" t="s">
        <v>9477</v>
      </c>
      <c r="F7210">
        <v>981020025215879</v>
      </c>
      <c r="G7210" t="s">
        <v>9478</v>
      </c>
      <c r="H7210" t="s">
        <v>2764</v>
      </c>
      <c r="I7210" t="s">
        <v>194</v>
      </c>
      <c r="J7210" t="s">
        <v>41</v>
      </c>
      <c r="K7210" t="s">
        <v>3938</v>
      </c>
      <c r="L7210" t="s">
        <v>43</v>
      </c>
      <c r="M7210" t="s">
        <v>510</v>
      </c>
      <c r="N7210" s="2">
        <v>43430</v>
      </c>
      <c r="O7210" t="s">
        <v>33</v>
      </c>
      <c r="P7210">
        <v>0</v>
      </c>
      <c r="R7210" t="s">
        <v>34</v>
      </c>
      <c r="T7210" t="s">
        <v>1102</v>
      </c>
      <c r="U7210">
        <v>0</v>
      </c>
      <c r="V7210">
        <v>0</v>
      </c>
      <c r="W7210">
        <v>0</v>
      </c>
      <c r="X7210">
        <f t="shared" si="224"/>
        <v>0.5</v>
      </c>
      <c r="Y7210" t="str">
        <f t="shared" si="225"/>
        <v>Juvenile</v>
      </c>
    </row>
    <row r="7211" spans="1:25" x14ac:dyDescent="0.3">
      <c r="A7211">
        <v>61565</v>
      </c>
      <c r="B7211" s="2">
        <v>43408.564108796294</v>
      </c>
      <c r="C7211" t="s">
        <v>452</v>
      </c>
      <c r="D7211">
        <v>0</v>
      </c>
      <c r="E7211" t="s">
        <v>9479</v>
      </c>
      <c r="F7211">
        <v>981020025667634</v>
      </c>
      <c r="G7211" t="s">
        <v>330</v>
      </c>
      <c r="H7211" t="s">
        <v>27</v>
      </c>
      <c r="I7211" t="s">
        <v>122</v>
      </c>
      <c r="J7211" t="s">
        <v>29</v>
      </c>
      <c r="K7211" t="s">
        <v>4354</v>
      </c>
      <c r="L7211" t="s">
        <v>31</v>
      </c>
      <c r="M7211" t="s">
        <v>2704</v>
      </c>
      <c r="N7211" s="2">
        <v>43431</v>
      </c>
      <c r="O7211" t="s">
        <v>33</v>
      </c>
      <c r="P7211">
        <v>0</v>
      </c>
      <c r="Q7211" s="2">
        <v>43552</v>
      </c>
      <c r="R7211" t="s">
        <v>59</v>
      </c>
      <c r="T7211" t="s">
        <v>1102</v>
      </c>
      <c r="U7211">
        <v>0</v>
      </c>
      <c r="V7211">
        <v>0</v>
      </c>
      <c r="W7211">
        <v>0</v>
      </c>
      <c r="X7211">
        <f t="shared" si="224"/>
        <v>1</v>
      </c>
      <c r="Y7211" t="str">
        <f t="shared" si="225"/>
        <v>Adult</v>
      </c>
    </row>
    <row r="7212" spans="1:25" x14ac:dyDescent="0.3">
      <c r="A7212">
        <v>61565</v>
      </c>
      <c r="B7212" s="2">
        <v>43408.564108796294</v>
      </c>
      <c r="C7212" t="s">
        <v>452</v>
      </c>
      <c r="D7212">
        <v>0</v>
      </c>
      <c r="E7212" t="s">
        <v>9479</v>
      </c>
      <c r="F7212">
        <v>981020025667634</v>
      </c>
      <c r="G7212" t="s">
        <v>330</v>
      </c>
      <c r="H7212" t="s">
        <v>27</v>
      </c>
      <c r="I7212" t="s">
        <v>122</v>
      </c>
      <c r="J7212" t="s">
        <v>29</v>
      </c>
      <c r="K7212" t="s">
        <v>4354</v>
      </c>
      <c r="L7212" t="s">
        <v>31</v>
      </c>
      <c r="M7212" t="s">
        <v>2704</v>
      </c>
      <c r="N7212" s="2">
        <v>43554</v>
      </c>
      <c r="O7212" t="s">
        <v>33</v>
      </c>
      <c r="P7212">
        <v>0</v>
      </c>
      <c r="R7212" t="s">
        <v>34</v>
      </c>
      <c r="T7212" t="s">
        <v>1102</v>
      </c>
      <c r="U7212">
        <v>0</v>
      </c>
      <c r="V7212">
        <v>0</v>
      </c>
      <c r="W7212">
        <v>0</v>
      </c>
      <c r="X7212">
        <f t="shared" si="224"/>
        <v>1</v>
      </c>
      <c r="Y7212" t="str">
        <f t="shared" si="225"/>
        <v>Adult</v>
      </c>
    </row>
    <row r="7213" spans="1:25" x14ac:dyDescent="0.3">
      <c r="A7213">
        <v>61566</v>
      </c>
      <c r="B7213" s="2">
        <v>43408.565729166665</v>
      </c>
      <c r="C7213" t="s">
        <v>452</v>
      </c>
      <c r="D7213">
        <v>0</v>
      </c>
      <c r="E7213" t="s">
        <v>9480</v>
      </c>
      <c r="F7213">
        <v>981020025627988</v>
      </c>
      <c r="G7213" t="s">
        <v>9481</v>
      </c>
      <c r="H7213" t="s">
        <v>27</v>
      </c>
      <c r="I7213" t="s">
        <v>122</v>
      </c>
      <c r="J7213" t="s">
        <v>29</v>
      </c>
      <c r="K7213" t="s">
        <v>4354</v>
      </c>
      <c r="L7213" t="s">
        <v>31</v>
      </c>
      <c r="M7213" t="s">
        <v>2704</v>
      </c>
      <c r="N7213" s="2">
        <v>43431</v>
      </c>
      <c r="O7213" t="s">
        <v>33</v>
      </c>
      <c r="P7213">
        <v>0</v>
      </c>
      <c r="Q7213" s="2">
        <v>43552</v>
      </c>
      <c r="R7213" t="s">
        <v>59</v>
      </c>
      <c r="T7213" t="s">
        <v>1102</v>
      </c>
      <c r="U7213">
        <v>0</v>
      </c>
      <c r="V7213">
        <v>0</v>
      </c>
      <c r="W7213">
        <v>0</v>
      </c>
      <c r="X7213">
        <f t="shared" si="224"/>
        <v>1</v>
      </c>
      <c r="Y7213" t="str">
        <f t="shared" si="225"/>
        <v>Adult</v>
      </c>
    </row>
    <row r="7214" spans="1:25" x14ac:dyDescent="0.3">
      <c r="A7214">
        <v>61566</v>
      </c>
      <c r="B7214" s="2">
        <v>43408.565729166665</v>
      </c>
      <c r="C7214" t="s">
        <v>452</v>
      </c>
      <c r="D7214">
        <v>0</v>
      </c>
      <c r="E7214" t="s">
        <v>9480</v>
      </c>
      <c r="F7214">
        <v>981020025627988</v>
      </c>
      <c r="G7214" t="s">
        <v>9481</v>
      </c>
      <c r="H7214" t="s">
        <v>27</v>
      </c>
      <c r="I7214" t="s">
        <v>122</v>
      </c>
      <c r="J7214" t="s">
        <v>29</v>
      </c>
      <c r="K7214" t="s">
        <v>4354</v>
      </c>
      <c r="L7214" t="s">
        <v>31</v>
      </c>
      <c r="M7214" t="s">
        <v>2704</v>
      </c>
      <c r="N7214" s="2">
        <v>43554</v>
      </c>
      <c r="O7214" t="s">
        <v>33</v>
      </c>
      <c r="P7214">
        <v>0</v>
      </c>
      <c r="R7214" t="s">
        <v>34</v>
      </c>
      <c r="T7214" t="s">
        <v>1102</v>
      </c>
      <c r="U7214">
        <v>0</v>
      </c>
      <c r="V7214">
        <v>0</v>
      </c>
      <c r="W7214">
        <v>0</v>
      </c>
      <c r="X7214">
        <f t="shared" si="224"/>
        <v>1</v>
      </c>
      <c r="Y7214" t="str">
        <f t="shared" si="225"/>
        <v>Adult</v>
      </c>
    </row>
    <row r="7215" spans="1:25" x14ac:dyDescent="0.3">
      <c r="A7215">
        <v>61567</v>
      </c>
      <c r="B7215" s="2">
        <v>43408.649583333332</v>
      </c>
      <c r="C7215" t="s">
        <v>59</v>
      </c>
      <c r="D7215">
        <v>0</v>
      </c>
      <c r="E7215" t="s">
        <v>9482</v>
      </c>
      <c r="F7215">
        <v>981020025642560</v>
      </c>
      <c r="G7215" t="s">
        <v>1428</v>
      </c>
      <c r="H7215" t="s">
        <v>634</v>
      </c>
      <c r="I7215" t="s">
        <v>474</v>
      </c>
      <c r="J7215" t="s">
        <v>41</v>
      </c>
      <c r="K7215" t="s">
        <v>1155</v>
      </c>
      <c r="L7215" t="s">
        <v>43</v>
      </c>
      <c r="M7215" t="s">
        <v>44</v>
      </c>
      <c r="N7215" s="2">
        <v>43419</v>
      </c>
      <c r="O7215" t="s">
        <v>33</v>
      </c>
      <c r="P7215">
        <v>0</v>
      </c>
      <c r="R7215" t="s">
        <v>34</v>
      </c>
      <c r="T7215" t="s">
        <v>1102</v>
      </c>
      <c r="U7215">
        <v>0</v>
      </c>
      <c r="V7215">
        <v>0</v>
      </c>
      <c r="W7215">
        <v>0</v>
      </c>
      <c r="X7215">
        <f t="shared" si="224"/>
        <v>7</v>
      </c>
      <c r="Y7215" t="str">
        <f t="shared" si="225"/>
        <v>Senior</v>
      </c>
    </row>
    <row r="7216" spans="1:25" x14ac:dyDescent="0.3">
      <c r="A7216">
        <v>61569</v>
      </c>
      <c r="B7216" s="2">
        <v>43409.39234953704</v>
      </c>
      <c r="C7216" t="s">
        <v>34</v>
      </c>
      <c r="D7216">
        <v>0</v>
      </c>
      <c r="E7216" t="s">
        <v>9483</v>
      </c>
      <c r="F7216">
        <v>981020029735325</v>
      </c>
      <c r="G7216" t="s">
        <v>9484</v>
      </c>
      <c r="H7216" t="s">
        <v>9485</v>
      </c>
      <c r="I7216" t="s">
        <v>265</v>
      </c>
      <c r="J7216" t="s">
        <v>29</v>
      </c>
      <c r="K7216" t="s">
        <v>1203</v>
      </c>
      <c r="L7216" t="s">
        <v>43</v>
      </c>
      <c r="M7216" t="s">
        <v>2227</v>
      </c>
      <c r="N7216" s="2">
        <v>43434</v>
      </c>
      <c r="O7216" t="s">
        <v>58</v>
      </c>
      <c r="P7216">
        <v>0</v>
      </c>
      <c r="Q7216" s="2">
        <v>43476</v>
      </c>
      <c r="R7216" t="s">
        <v>34</v>
      </c>
      <c r="T7216" t="s">
        <v>1102</v>
      </c>
      <c r="U7216">
        <v>0</v>
      </c>
      <c r="V7216">
        <v>0</v>
      </c>
      <c r="W7216">
        <v>0</v>
      </c>
      <c r="X7216">
        <f t="shared" si="224"/>
        <v>6</v>
      </c>
      <c r="Y7216" t="str">
        <f t="shared" si="225"/>
        <v>Adult</v>
      </c>
    </row>
    <row r="7217" spans="1:25" x14ac:dyDescent="0.3">
      <c r="A7217">
        <v>61569</v>
      </c>
      <c r="B7217" s="2">
        <v>43409.39234953704</v>
      </c>
      <c r="C7217" t="s">
        <v>34</v>
      </c>
      <c r="D7217">
        <v>0</v>
      </c>
      <c r="E7217" t="s">
        <v>9483</v>
      </c>
      <c r="F7217">
        <v>981020029735325</v>
      </c>
      <c r="G7217" t="s">
        <v>9484</v>
      </c>
      <c r="H7217" t="s">
        <v>9485</v>
      </c>
      <c r="I7217" t="s">
        <v>265</v>
      </c>
      <c r="J7217" t="s">
        <v>29</v>
      </c>
      <c r="K7217" t="s">
        <v>1203</v>
      </c>
      <c r="L7217" t="s">
        <v>43</v>
      </c>
      <c r="M7217" t="s">
        <v>2227</v>
      </c>
      <c r="N7217" s="2">
        <v>43476</v>
      </c>
      <c r="O7217" t="s">
        <v>33</v>
      </c>
      <c r="P7217">
        <v>0</v>
      </c>
      <c r="R7217" t="s">
        <v>34</v>
      </c>
      <c r="T7217" t="s">
        <v>1102</v>
      </c>
      <c r="U7217">
        <v>0</v>
      </c>
      <c r="V7217">
        <v>0</v>
      </c>
      <c r="W7217">
        <v>0</v>
      </c>
      <c r="X7217">
        <f t="shared" si="224"/>
        <v>6</v>
      </c>
      <c r="Y7217" t="str">
        <f t="shared" si="225"/>
        <v>Adult</v>
      </c>
    </row>
    <row r="7218" spans="1:25" x14ac:dyDescent="0.3">
      <c r="A7218">
        <v>61570</v>
      </c>
      <c r="B7218" s="2">
        <v>43409.427361111113</v>
      </c>
      <c r="C7218" t="s">
        <v>34</v>
      </c>
      <c r="D7218">
        <v>0</v>
      </c>
      <c r="E7218" t="s">
        <v>9486</v>
      </c>
      <c r="F7218">
        <v>981020025665944</v>
      </c>
      <c r="G7218" t="s">
        <v>9487</v>
      </c>
      <c r="H7218" t="s">
        <v>27</v>
      </c>
      <c r="I7218" t="s">
        <v>151</v>
      </c>
      <c r="J7218" t="s">
        <v>29</v>
      </c>
      <c r="K7218" t="s">
        <v>899</v>
      </c>
      <c r="L7218" t="s">
        <v>31</v>
      </c>
      <c r="M7218" t="s">
        <v>32</v>
      </c>
      <c r="N7218" s="2">
        <v>43438</v>
      </c>
      <c r="O7218" t="s">
        <v>33</v>
      </c>
      <c r="P7218">
        <v>0</v>
      </c>
      <c r="R7218" t="s">
        <v>34</v>
      </c>
      <c r="T7218" t="s">
        <v>1102</v>
      </c>
      <c r="U7218">
        <v>0</v>
      </c>
      <c r="V7218">
        <v>0</v>
      </c>
      <c r="W7218">
        <v>0</v>
      </c>
      <c r="X7218">
        <f t="shared" si="224"/>
        <v>0.58333333333333337</v>
      </c>
      <c r="Y7218" t="str">
        <f t="shared" si="225"/>
        <v>Juvenile</v>
      </c>
    </row>
    <row r="7219" spans="1:25" x14ac:dyDescent="0.3">
      <c r="A7219">
        <v>61571</v>
      </c>
      <c r="B7219" s="2">
        <v>43409.427361111113</v>
      </c>
      <c r="C7219" t="s">
        <v>34</v>
      </c>
      <c r="D7219">
        <v>0</v>
      </c>
      <c r="E7219" t="s">
        <v>9488</v>
      </c>
      <c r="F7219">
        <v>981020025646360</v>
      </c>
      <c r="G7219" t="s">
        <v>9489</v>
      </c>
      <c r="H7219" t="s">
        <v>27</v>
      </c>
      <c r="I7219" t="s">
        <v>85</v>
      </c>
      <c r="J7219" t="s">
        <v>29</v>
      </c>
      <c r="K7219" t="s">
        <v>6654</v>
      </c>
      <c r="L7219" t="s">
        <v>43</v>
      </c>
      <c r="M7219" t="s">
        <v>32</v>
      </c>
      <c r="N7219" s="2">
        <v>43434</v>
      </c>
      <c r="O7219" t="s">
        <v>33</v>
      </c>
      <c r="P7219">
        <v>0</v>
      </c>
      <c r="R7219" t="s">
        <v>34</v>
      </c>
      <c r="T7219" t="s">
        <v>1102</v>
      </c>
      <c r="U7219">
        <v>0</v>
      </c>
      <c r="V7219">
        <v>0</v>
      </c>
      <c r="W7219">
        <v>0</v>
      </c>
      <c r="X7219">
        <f t="shared" si="224"/>
        <v>0.75</v>
      </c>
      <c r="Y7219" t="str">
        <f t="shared" si="225"/>
        <v>Juvenile</v>
      </c>
    </row>
    <row r="7220" spans="1:25" x14ac:dyDescent="0.3">
      <c r="A7220">
        <v>61572</v>
      </c>
      <c r="B7220" s="2">
        <v>43409.427361111113</v>
      </c>
      <c r="C7220" t="s">
        <v>34</v>
      </c>
      <c r="D7220">
        <v>0</v>
      </c>
      <c r="E7220" t="s">
        <v>9490</v>
      </c>
      <c r="F7220">
        <v>981020025228121</v>
      </c>
      <c r="G7220" t="s">
        <v>9491</v>
      </c>
      <c r="H7220" t="s">
        <v>27</v>
      </c>
      <c r="I7220" t="s">
        <v>85</v>
      </c>
      <c r="J7220" t="s">
        <v>29</v>
      </c>
      <c r="K7220" t="s">
        <v>899</v>
      </c>
      <c r="L7220" t="s">
        <v>31</v>
      </c>
      <c r="M7220" t="s">
        <v>32</v>
      </c>
      <c r="N7220" s="2">
        <v>43437</v>
      </c>
      <c r="O7220" t="s">
        <v>33</v>
      </c>
      <c r="P7220">
        <v>0</v>
      </c>
      <c r="R7220" t="s">
        <v>34</v>
      </c>
      <c r="T7220" t="s">
        <v>1102</v>
      </c>
      <c r="U7220">
        <v>0</v>
      </c>
      <c r="V7220">
        <v>0</v>
      </c>
      <c r="W7220">
        <v>0</v>
      </c>
      <c r="X7220">
        <f t="shared" si="224"/>
        <v>0.58333333333333337</v>
      </c>
      <c r="Y7220" t="str">
        <f t="shared" si="225"/>
        <v>Juvenile</v>
      </c>
    </row>
    <row r="7221" spans="1:25" x14ac:dyDescent="0.3">
      <c r="A7221">
        <v>61573</v>
      </c>
      <c r="B7221" s="2">
        <v>43409.508229166669</v>
      </c>
      <c r="C7221" t="s">
        <v>34</v>
      </c>
      <c r="D7221">
        <v>0</v>
      </c>
      <c r="E7221" t="s">
        <v>9492</v>
      </c>
      <c r="F7221">
        <v>602366283</v>
      </c>
      <c r="G7221" t="s">
        <v>9493</v>
      </c>
      <c r="H7221" t="s">
        <v>1206</v>
      </c>
      <c r="I7221" t="s">
        <v>194</v>
      </c>
      <c r="J7221" t="s">
        <v>41</v>
      </c>
      <c r="K7221" t="s">
        <v>3457</v>
      </c>
      <c r="L7221" t="s">
        <v>43</v>
      </c>
      <c r="M7221" t="s">
        <v>1380</v>
      </c>
      <c r="N7221" s="2">
        <v>43409</v>
      </c>
      <c r="O7221" t="s">
        <v>129</v>
      </c>
      <c r="P7221">
        <v>0</v>
      </c>
      <c r="R7221" t="s">
        <v>34</v>
      </c>
      <c r="T7221" t="s">
        <v>1102</v>
      </c>
      <c r="U7221">
        <v>0</v>
      </c>
      <c r="V7221">
        <v>0</v>
      </c>
      <c r="W7221">
        <v>0</v>
      </c>
      <c r="X7221">
        <f t="shared" si="224"/>
        <v>1</v>
      </c>
      <c r="Y7221" t="str">
        <f t="shared" si="225"/>
        <v>Adult</v>
      </c>
    </row>
    <row r="7222" spans="1:25" x14ac:dyDescent="0.3">
      <c r="A7222">
        <v>61575</v>
      </c>
      <c r="B7222" s="2">
        <v>43409.639537037037</v>
      </c>
      <c r="C7222" t="s">
        <v>34</v>
      </c>
      <c r="D7222">
        <v>0</v>
      </c>
      <c r="E7222" t="s">
        <v>9494</v>
      </c>
      <c r="F7222">
        <v>981020025178795</v>
      </c>
      <c r="G7222" t="s">
        <v>3567</v>
      </c>
      <c r="H7222" t="s">
        <v>27</v>
      </c>
      <c r="I7222" t="s">
        <v>5627</v>
      </c>
      <c r="J7222" t="s">
        <v>29</v>
      </c>
      <c r="K7222" t="s">
        <v>1721</v>
      </c>
      <c r="L7222" t="s">
        <v>31</v>
      </c>
      <c r="M7222" t="s">
        <v>72</v>
      </c>
      <c r="N7222" s="2">
        <v>43434</v>
      </c>
      <c r="O7222" t="s">
        <v>33</v>
      </c>
      <c r="P7222">
        <v>0</v>
      </c>
      <c r="R7222" t="s">
        <v>34</v>
      </c>
      <c r="T7222" t="s">
        <v>1102</v>
      </c>
      <c r="U7222">
        <v>0</v>
      </c>
      <c r="V7222">
        <v>0</v>
      </c>
      <c r="W7222">
        <v>0</v>
      </c>
      <c r="X7222">
        <f t="shared" si="224"/>
        <v>1</v>
      </c>
      <c r="Y7222" t="str">
        <f t="shared" si="225"/>
        <v>Adult</v>
      </c>
    </row>
    <row r="7223" spans="1:25" x14ac:dyDescent="0.3">
      <c r="A7223">
        <v>61576</v>
      </c>
      <c r="B7223" s="2">
        <v>43409.639537037037</v>
      </c>
      <c r="C7223" t="s">
        <v>34</v>
      </c>
      <c r="D7223">
        <v>0</v>
      </c>
      <c r="E7223" t="s">
        <v>9495</v>
      </c>
      <c r="F7223">
        <v>981020025231274</v>
      </c>
      <c r="G7223" t="s">
        <v>9496</v>
      </c>
      <c r="H7223" t="s">
        <v>27</v>
      </c>
      <c r="I7223" t="s">
        <v>627</v>
      </c>
      <c r="J7223" t="s">
        <v>29</v>
      </c>
      <c r="K7223" t="s">
        <v>5442</v>
      </c>
      <c r="L7223" t="s">
        <v>31</v>
      </c>
      <c r="M7223" t="s">
        <v>72</v>
      </c>
      <c r="N7223" s="2">
        <v>43430</v>
      </c>
      <c r="O7223" t="s">
        <v>33</v>
      </c>
      <c r="P7223">
        <v>0</v>
      </c>
      <c r="R7223" t="s">
        <v>34</v>
      </c>
      <c r="T7223" t="s">
        <v>1102</v>
      </c>
      <c r="U7223">
        <v>0</v>
      </c>
      <c r="V7223">
        <v>0</v>
      </c>
      <c r="W7223">
        <v>0</v>
      </c>
      <c r="X7223">
        <f t="shared" si="224"/>
        <v>0.91666666666666663</v>
      </c>
      <c r="Y7223" t="str">
        <f t="shared" si="225"/>
        <v>Juvenile</v>
      </c>
    </row>
    <row r="7224" spans="1:25" x14ac:dyDescent="0.3">
      <c r="A7224">
        <v>61577</v>
      </c>
      <c r="B7224" s="2">
        <v>43409.643634259257</v>
      </c>
      <c r="C7224" t="s">
        <v>34</v>
      </c>
      <c r="D7224">
        <v>0</v>
      </c>
      <c r="E7224" t="s">
        <v>9497</v>
      </c>
      <c r="F7224">
        <v>981020025224149</v>
      </c>
      <c r="G7224" t="s">
        <v>1879</v>
      </c>
      <c r="H7224" t="s">
        <v>27</v>
      </c>
      <c r="I7224" t="s">
        <v>627</v>
      </c>
      <c r="J7224" t="s">
        <v>29</v>
      </c>
      <c r="K7224" t="s">
        <v>7511</v>
      </c>
      <c r="L7224" t="s">
        <v>31</v>
      </c>
      <c r="M7224" t="s">
        <v>424</v>
      </c>
      <c r="N7224" s="2">
        <v>43414</v>
      </c>
      <c r="O7224" t="s">
        <v>58</v>
      </c>
      <c r="P7224">
        <v>0</v>
      </c>
      <c r="Q7224" s="2">
        <v>43454</v>
      </c>
      <c r="R7224" t="s">
        <v>34</v>
      </c>
      <c r="T7224" t="s">
        <v>1102</v>
      </c>
      <c r="U7224">
        <v>0</v>
      </c>
      <c r="V7224">
        <v>0</v>
      </c>
      <c r="W7224">
        <v>0</v>
      </c>
      <c r="X7224">
        <f t="shared" si="224"/>
        <v>0.48076923076923078</v>
      </c>
      <c r="Y7224" t="str">
        <f t="shared" si="225"/>
        <v>Juvenile</v>
      </c>
    </row>
    <row r="7225" spans="1:25" x14ac:dyDescent="0.3">
      <c r="A7225">
        <v>61577</v>
      </c>
      <c r="B7225" s="2">
        <v>43409.643634259257</v>
      </c>
      <c r="C7225" t="s">
        <v>34</v>
      </c>
      <c r="D7225">
        <v>0</v>
      </c>
      <c r="E7225" t="s">
        <v>9497</v>
      </c>
      <c r="F7225">
        <v>981020025224149</v>
      </c>
      <c r="G7225" t="s">
        <v>1879</v>
      </c>
      <c r="H7225" t="s">
        <v>27</v>
      </c>
      <c r="I7225" t="s">
        <v>627</v>
      </c>
      <c r="J7225" t="s">
        <v>29</v>
      </c>
      <c r="K7225" t="s">
        <v>7511</v>
      </c>
      <c r="L7225" t="s">
        <v>31</v>
      </c>
      <c r="M7225" t="s">
        <v>424</v>
      </c>
      <c r="N7225" s="2">
        <v>43456</v>
      </c>
      <c r="O7225" t="s">
        <v>33</v>
      </c>
      <c r="P7225">
        <v>0</v>
      </c>
      <c r="R7225" t="s">
        <v>34</v>
      </c>
      <c r="T7225" t="s">
        <v>1102</v>
      </c>
      <c r="U7225">
        <v>0</v>
      </c>
      <c r="V7225">
        <v>0</v>
      </c>
      <c r="W7225">
        <v>0</v>
      </c>
      <c r="X7225">
        <f t="shared" si="224"/>
        <v>0.48076923076923078</v>
      </c>
      <c r="Y7225" t="str">
        <f t="shared" si="225"/>
        <v>Juvenile</v>
      </c>
    </row>
    <row r="7226" spans="1:25" x14ac:dyDescent="0.3">
      <c r="A7226">
        <v>61578</v>
      </c>
      <c r="B7226" s="2">
        <v>43409.643634259257</v>
      </c>
      <c r="C7226" t="s">
        <v>34</v>
      </c>
      <c r="D7226">
        <v>0</v>
      </c>
      <c r="E7226" t="s">
        <v>9498</v>
      </c>
      <c r="F7226">
        <v>981020025224070</v>
      </c>
      <c r="G7226" t="s">
        <v>9499</v>
      </c>
      <c r="H7226" t="s">
        <v>27</v>
      </c>
      <c r="I7226" t="s">
        <v>151</v>
      </c>
      <c r="J7226" t="s">
        <v>29</v>
      </c>
      <c r="K7226" t="s">
        <v>8297</v>
      </c>
      <c r="L7226" t="s">
        <v>43</v>
      </c>
      <c r="M7226" t="s">
        <v>424</v>
      </c>
      <c r="N7226" s="2">
        <v>43420</v>
      </c>
      <c r="O7226" t="s">
        <v>58</v>
      </c>
      <c r="P7226">
        <v>0</v>
      </c>
      <c r="Q7226" s="2">
        <v>43454</v>
      </c>
      <c r="R7226" t="s">
        <v>34</v>
      </c>
      <c r="T7226" t="s">
        <v>1102</v>
      </c>
      <c r="U7226">
        <v>0</v>
      </c>
      <c r="V7226">
        <v>0</v>
      </c>
      <c r="W7226">
        <v>0</v>
      </c>
      <c r="X7226">
        <f t="shared" si="224"/>
        <v>0.42307692307692307</v>
      </c>
      <c r="Y7226" t="str">
        <f t="shared" si="225"/>
        <v>Juvenile</v>
      </c>
    </row>
    <row r="7227" spans="1:25" x14ac:dyDescent="0.3">
      <c r="A7227">
        <v>61578</v>
      </c>
      <c r="B7227" s="2">
        <v>43409.643634259257</v>
      </c>
      <c r="C7227" t="s">
        <v>34</v>
      </c>
      <c r="D7227">
        <v>0</v>
      </c>
      <c r="E7227" t="s">
        <v>9498</v>
      </c>
      <c r="F7227">
        <v>981020025224070</v>
      </c>
      <c r="G7227" t="s">
        <v>9499</v>
      </c>
      <c r="H7227" t="s">
        <v>27</v>
      </c>
      <c r="I7227" t="s">
        <v>151</v>
      </c>
      <c r="J7227" t="s">
        <v>29</v>
      </c>
      <c r="K7227" t="s">
        <v>8297</v>
      </c>
      <c r="L7227" t="s">
        <v>43</v>
      </c>
      <c r="M7227" t="s">
        <v>424</v>
      </c>
      <c r="N7227" s="2">
        <v>43460</v>
      </c>
      <c r="O7227" t="s">
        <v>33</v>
      </c>
      <c r="P7227">
        <v>0</v>
      </c>
      <c r="R7227" t="s">
        <v>34</v>
      </c>
      <c r="T7227" t="s">
        <v>1102</v>
      </c>
      <c r="U7227">
        <v>0</v>
      </c>
      <c r="V7227">
        <v>0</v>
      </c>
      <c r="W7227">
        <v>0</v>
      </c>
      <c r="X7227">
        <f t="shared" si="224"/>
        <v>0.42307692307692307</v>
      </c>
      <c r="Y7227" t="str">
        <f t="shared" si="225"/>
        <v>Juvenile</v>
      </c>
    </row>
    <row r="7228" spans="1:25" x14ac:dyDescent="0.3">
      <c r="A7228">
        <v>61581</v>
      </c>
      <c r="B7228" s="2">
        <v>43409.661157407405</v>
      </c>
      <c r="C7228" t="s">
        <v>34</v>
      </c>
      <c r="D7228">
        <v>0</v>
      </c>
      <c r="E7228" t="s">
        <v>9500</v>
      </c>
      <c r="F7228">
        <v>981020025636786</v>
      </c>
      <c r="G7228" t="s">
        <v>9501</v>
      </c>
      <c r="H7228" t="s">
        <v>27</v>
      </c>
      <c r="I7228" t="s">
        <v>1163</v>
      </c>
      <c r="J7228" t="s">
        <v>29</v>
      </c>
      <c r="K7228" t="s">
        <v>5130</v>
      </c>
      <c r="L7228" t="s">
        <v>31</v>
      </c>
      <c r="M7228" t="s">
        <v>172</v>
      </c>
      <c r="N7228" s="2">
        <v>43424</v>
      </c>
      <c r="O7228" t="s">
        <v>33</v>
      </c>
      <c r="P7228">
        <v>0</v>
      </c>
      <c r="R7228" t="s">
        <v>34</v>
      </c>
      <c r="T7228" t="s">
        <v>1102</v>
      </c>
      <c r="U7228">
        <v>0</v>
      </c>
      <c r="V7228">
        <v>0</v>
      </c>
      <c r="W7228">
        <v>0</v>
      </c>
      <c r="X7228">
        <f t="shared" si="224"/>
        <v>1</v>
      </c>
      <c r="Y7228" t="str">
        <f t="shared" si="225"/>
        <v>Adult</v>
      </c>
    </row>
    <row r="7229" spans="1:25" x14ac:dyDescent="0.3">
      <c r="A7229">
        <v>61583</v>
      </c>
      <c r="B7229" s="2">
        <v>43409.678877314815</v>
      </c>
      <c r="C7229" t="s">
        <v>34</v>
      </c>
      <c r="D7229">
        <v>0</v>
      </c>
      <c r="E7229" t="s">
        <v>9502</v>
      </c>
      <c r="F7229">
        <v>981020025229013</v>
      </c>
      <c r="G7229" t="s">
        <v>9503</v>
      </c>
      <c r="H7229" t="s">
        <v>370</v>
      </c>
      <c r="I7229" t="s">
        <v>1247</v>
      </c>
      <c r="J7229" t="s">
        <v>41</v>
      </c>
      <c r="K7229" t="s">
        <v>92</v>
      </c>
      <c r="L7229" t="s">
        <v>43</v>
      </c>
      <c r="M7229" t="s">
        <v>323</v>
      </c>
      <c r="N7229" s="2">
        <v>43438</v>
      </c>
      <c r="O7229" t="s">
        <v>33</v>
      </c>
      <c r="P7229">
        <v>0</v>
      </c>
      <c r="Q7229" s="2">
        <v>43440</v>
      </c>
      <c r="R7229" t="s">
        <v>125</v>
      </c>
      <c r="S7229" s="2">
        <v>43451</v>
      </c>
      <c r="T7229" t="s">
        <v>87</v>
      </c>
      <c r="U7229">
        <v>0</v>
      </c>
      <c r="V7229">
        <v>1</v>
      </c>
      <c r="W7229">
        <v>0</v>
      </c>
      <c r="X7229">
        <f t="shared" si="224"/>
        <v>4</v>
      </c>
      <c r="Y7229" t="str">
        <f t="shared" si="225"/>
        <v>Adult</v>
      </c>
    </row>
    <row r="7230" spans="1:25" x14ac:dyDescent="0.3">
      <c r="A7230">
        <v>61585</v>
      </c>
      <c r="B7230" s="2">
        <v>43409.698344907411</v>
      </c>
      <c r="C7230" t="s">
        <v>59</v>
      </c>
      <c r="D7230">
        <v>0</v>
      </c>
      <c r="E7230" t="s">
        <v>9504</v>
      </c>
      <c r="G7230" t="s">
        <v>9505</v>
      </c>
      <c r="H7230" t="s">
        <v>481</v>
      </c>
      <c r="I7230" t="s">
        <v>168</v>
      </c>
      <c r="J7230" t="s">
        <v>1133</v>
      </c>
      <c r="K7230" t="s">
        <v>5693</v>
      </c>
      <c r="L7230" t="s">
        <v>31</v>
      </c>
      <c r="M7230" t="s">
        <v>3038</v>
      </c>
      <c r="N7230" s="2">
        <v>43411</v>
      </c>
      <c r="O7230" t="s">
        <v>73</v>
      </c>
      <c r="P7230">
        <v>0</v>
      </c>
      <c r="R7230" t="s">
        <v>34</v>
      </c>
      <c r="T7230" t="s">
        <v>1102</v>
      </c>
      <c r="U7230">
        <v>0</v>
      </c>
      <c r="V7230">
        <v>0</v>
      </c>
      <c r="W7230">
        <v>0</v>
      </c>
      <c r="X7230">
        <f t="shared" si="224"/>
        <v>0.83333333333333337</v>
      </c>
      <c r="Y7230" t="str">
        <f t="shared" si="225"/>
        <v>Juvenile</v>
      </c>
    </row>
    <row r="7231" spans="1:25" x14ac:dyDescent="0.3">
      <c r="A7231">
        <v>61587</v>
      </c>
      <c r="B7231" s="2">
        <v>43411.434317129628</v>
      </c>
      <c r="C7231" t="s">
        <v>34</v>
      </c>
      <c r="D7231">
        <v>0</v>
      </c>
      <c r="E7231" t="s">
        <v>9506</v>
      </c>
      <c r="G7231" t="s">
        <v>9177</v>
      </c>
      <c r="H7231" t="s">
        <v>417</v>
      </c>
      <c r="I7231" t="s">
        <v>85</v>
      </c>
      <c r="J7231" t="s">
        <v>41</v>
      </c>
      <c r="K7231" t="s">
        <v>4063</v>
      </c>
      <c r="L7231" t="s">
        <v>31</v>
      </c>
      <c r="M7231" t="s">
        <v>1380</v>
      </c>
      <c r="N7231" s="2">
        <v>43411</v>
      </c>
      <c r="O7231" t="s">
        <v>129</v>
      </c>
      <c r="P7231">
        <v>0</v>
      </c>
      <c r="R7231" t="s">
        <v>34</v>
      </c>
      <c r="T7231" t="s">
        <v>1102</v>
      </c>
      <c r="U7231">
        <v>0</v>
      </c>
      <c r="V7231">
        <v>0</v>
      </c>
      <c r="W7231">
        <v>0</v>
      </c>
      <c r="X7231">
        <f t="shared" si="224"/>
        <v>1</v>
      </c>
      <c r="Y7231" t="str">
        <f t="shared" si="225"/>
        <v>Adult</v>
      </c>
    </row>
    <row r="7232" spans="1:25" x14ac:dyDescent="0.3">
      <c r="A7232">
        <v>61588</v>
      </c>
      <c r="B7232" s="2">
        <v>43411.502951388888</v>
      </c>
      <c r="C7232" t="s">
        <v>34</v>
      </c>
      <c r="D7232">
        <v>0</v>
      </c>
      <c r="E7232" t="s">
        <v>9507</v>
      </c>
      <c r="F7232">
        <v>982000408450808</v>
      </c>
      <c r="G7232" t="s">
        <v>9508</v>
      </c>
      <c r="H7232" t="s">
        <v>2595</v>
      </c>
      <c r="I7232" t="s">
        <v>85</v>
      </c>
      <c r="J7232" t="s">
        <v>41</v>
      </c>
      <c r="K7232" t="s">
        <v>514</v>
      </c>
      <c r="L7232" t="s">
        <v>43</v>
      </c>
      <c r="M7232" t="s">
        <v>1473</v>
      </c>
      <c r="N7232" s="2">
        <v>43418</v>
      </c>
      <c r="O7232" t="s">
        <v>58</v>
      </c>
      <c r="P7232">
        <v>0</v>
      </c>
      <c r="Q7232" s="2">
        <v>43424</v>
      </c>
      <c r="R7232" t="s">
        <v>34</v>
      </c>
      <c r="T7232" t="s">
        <v>1102</v>
      </c>
      <c r="U7232">
        <v>0</v>
      </c>
      <c r="V7232">
        <v>0</v>
      </c>
      <c r="W7232">
        <v>0</v>
      </c>
      <c r="X7232">
        <f t="shared" si="224"/>
        <v>2</v>
      </c>
      <c r="Y7232" t="str">
        <f t="shared" si="225"/>
        <v>Adult</v>
      </c>
    </row>
    <row r="7233" spans="1:25" x14ac:dyDescent="0.3">
      <c r="A7233">
        <v>61588</v>
      </c>
      <c r="B7233" s="2">
        <v>43411.502951388888</v>
      </c>
      <c r="C7233" t="s">
        <v>34</v>
      </c>
      <c r="D7233">
        <v>0</v>
      </c>
      <c r="E7233" t="s">
        <v>9507</v>
      </c>
      <c r="F7233">
        <v>982000408450808</v>
      </c>
      <c r="G7233" t="s">
        <v>9508</v>
      </c>
      <c r="H7233" t="s">
        <v>2595</v>
      </c>
      <c r="I7233" t="s">
        <v>85</v>
      </c>
      <c r="J7233" t="s">
        <v>41</v>
      </c>
      <c r="K7233" t="s">
        <v>514</v>
      </c>
      <c r="L7233" t="s">
        <v>43</v>
      </c>
      <c r="M7233" t="s">
        <v>1473</v>
      </c>
      <c r="N7233" s="2">
        <v>43424</v>
      </c>
      <c r="O7233" t="s">
        <v>33</v>
      </c>
      <c r="P7233">
        <v>0</v>
      </c>
      <c r="R7233" t="s">
        <v>34</v>
      </c>
      <c r="T7233" t="s">
        <v>1102</v>
      </c>
      <c r="U7233">
        <v>0</v>
      </c>
      <c r="V7233">
        <v>0</v>
      </c>
      <c r="W7233">
        <v>0</v>
      </c>
      <c r="X7233">
        <f t="shared" si="224"/>
        <v>2</v>
      </c>
      <c r="Y7233" t="str">
        <f t="shared" si="225"/>
        <v>Adult</v>
      </c>
    </row>
    <row r="7234" spans="1:25" x14ac:dyDescent="0.3">
      <c r="A7234">
        <v>61589</v>
      </c>
      <c r="B7234" s="2">
        <v>43411.506261574075</v>
      </c>
      <c r="C7234" t="s">
        <v>23</v>
      </c>
      <c r="D7234">
        <v>0</v>
      </c>
      <c r="E7234" t="s">
        <v>9509</v>
      </c>
      <c r="F7234">
        <v>900164000994740</v>
      </c>
      <c r="G7234" t="s">
        <v>9510</v>
      </c>
      <c r="H7234" t="s">
        <v>257</v>
      </c>
      <c r="I7234" t="s">
        <v>28</v>
      </c>
      <c r="J7234" t="s">
        <v>29</v>
      </c>
      <c r="K7234" t="s">
        <v>388</v>
      </c>
      <c r="L7234" t="s">
        <v>31</v>
      </c>
      <c r="M7234" t="s">
        <v>172</v>
      </c>
      <c r="N7234" s="2">
        <v>43431</v>
      </c>
      <c r="O7234" t="s">
        <v>33</v>
      </c>
      <c r="P7234">
        <v>0</v>
      </c>
      <c r="R7234" t="s">
        <v>34</v>
      </c>
      <c r="T7234" t="s">
        <v>1102</v>
      </c>
      <c r="U7234">
        <v>0</v>
      </c>
      <c r="V7234">
        <v>0</v>
      </c>
      <c r="W7234">
        <v>0</v>
      </c>
      <c r="X7234">
        <f t="shared" si="224"/>
        <v>2</v>
      </c>
      <c r="Y7234" t="str">
        <f t="shared" si="225"/>
        <v>Adult</v>
      </c>
    </row>
    <row r="7235" spans="1:25" x14ac:dyDescent="0.3">
      <c r="A7235">
        <v>61590</v>
      </c>
      <c r="B7235" s="2">
        <v>43411.510763888888</v>
      </c>
      <c r="C7235" t="s">
        <v>34</v>
      </c>
      <c r="D7235">
        <v>0</v>
      </c>
      <c r="E7235" t="s">
        <v>9511</v>
      </c>
      <c r="F7235">
        <v>985112000199161</v>
      </c>
      <c r="G7235" t="s">
        <v>9512</v>
      </c>
      <c r="H7235" t="s">
        <v>2576</v>
      </c>
      <c r="I7235" t="s">
        <v>560</v>
      </c>
      <c r="J7235" t="s">
        <v>41</v>
      </c>
      <c r="K7235" t="s">
        <v>1184</v>
      </c>
      <c r="L7235" t="s">
        <v>31</v>
      </c>
      <c r="M7235" t="s">
        <v>1380</v>
      </c>
      <c r="N7235" s="2">
        <v>43411</v>
      </c>
      <c r="O7235" t="s">
        <v>129</v>
      </c>
      <c r="P7235">
        <v>0</v>
      </c>
      <c r="R7235" t="s">
        <v>34</v>
      </c>
      <c r="T7235" t="s">
        <v>1102</v>
      </c>
      <c r="U7235">
        <v>0</v>
      </c>
      <c r="V7235">
        <v>0</v>
      </c>
      <c r="W7235">
        <v>0</v>
      </c>
      <c r="X7235">
        <f t="shared" ref="X7235:X7298" si="226">IFERROR(SUM(IFERROR(VALUE(MID(K7235, 1, FIND(" year", K7235)-1)),0),IFERROR(VALUE(MID(K7235,FIND("and", K7235)+4, FIND(" month", K7235&amp;"month")-FIND("and", K7235)-4))/12,0), IFERROR(VALUE(MID(K7235, 1, FIND(" month", K7235)-1))/12,0), IFERROR(VALUE(MID(K7235,1,FIND(" week", K7235)-1))/52,0), IFERROR(VALUE(MID(K7235,1,FIND(" day", K7235)-1))/365,0)),"")</f>
        <v>8</v>
      </c>
      <c r="Y7235" t="str">
        <f t="shared" ref="Y7235:Y7298" si="227">IF(X7235&lt;1, "Juvenile", IF(X7235&lt;7, "Adult",  "Senior"))</f>
        <v>Senior</v>
      </c>
    </row>
    <row r="7236" spans="1:25" x14ac:dyDescent="0.3">
      <c r="A7236">
        <v>61591</v>
      </c>
      <c r="B7236" s="2">
        <v>43411.532476851855</v>
      </c>
      <c r="C7236" t="s">
        <v>453</v>
      </c>
      <c r="D7236">
        <v>0</v>
      </c>
      <c r="E7236" t="s">
        <v>9513</v>
      </c>
      <c r="F7236">
        <v>981020025227279</v>
      </c>
      <c r="G7236" t="s">
        <v>8224</v>
      </c>
      <c r="H7236" t="s">
        <v>9514</v>
      </c>
      <c r="I7236" t="s">
        <v>474</v>
      </c>
      <c r="J7236" t="s">
        <v>41</v>
      </c>
      <c r="K7236" t="s">
        <v>4063</v>
      </c>
      <c r="L7236" t="s">
        <v>43</v>
      </c>
      <c r="M7236" t="s">
        <v>44</v>
      </c>
      <c r="N7236" s="2">
        <v>43431</v>
      </c>
      <c r="O7236" t="s">
        <v>58</v>
      </c>
      <c r="P7236">
        <v>0</v>
      </c>
      <c r="Q7236" s="2">
        <v>43458</v>
      </c>
      <c r="R7236" t="s">
        <v>34</v>
      </c>
      <c r="T7236" t="s">
        <v>1102</v>
      </c>
      <c r="U7236">
        <v>0</v>
      </c>
      <c r="V7236">
        <v>0</v>
      </c>
      <c r="W7236">
        <v>0</v>
      </c>
      <c r="X7236">
        <f t="shared" si="226"/>
        <v>1</v>
      </c>
      <c r="Y7236" t="str">
        <f t="shared" si="227"/>
        <v>Adult</v>
      </c>
    </row>
    <row r="7237" spans="1:25" x14ac:dyDescent="0.3">
      <c r="A7237">
        <v>61591</v>
      </c>
      <c r="B7237" s="2">
        <v>43411.532476851855</v>
      </c>
      <c r="C7237" t="s">
        <v>453</v>
      </c>
      <c r="D7237">
        <v>0</v>
      </c>
      <c r="E7237" t="s">
        <v>9513</v>
      </c>
      <c r="F7237">
        <v>981020025227279</v>
      </c>
      <c r="G7237" t="s">
        <v>8224</v>
      </c>
      <c r="H7237" t="s">
        <v>9514</v>
      </c>
      <c r="I7237" t="s">
        <v>474</v>
      </c>
      <c r="J7237" t="s">
        <v>41</v>
      </c>
      <c r="K7237" t="s">
        <v>4063</v>
      </c>
      <c r="L7237" t="s">
        <v>43</v>
      </c>
      <c r="M7237" t="s">
        <v>44</v>
      </c>
      <c r="N7237" s="2">
        <v>43458</v>
      </c>
      <c r="O7237" t="s">
        <v>33</v>
      </c>
      <c r="P7237">
        <v>0</v>
      </c>
      <c r="R7237" t="s">
        <v>34</v>
      </c>
      <c r="T7237" t="s">
        <v>1102</v>
      </c>
      <c r="U7237">
        <v>0</v>
      </c>
      <c r="V7237">
        <v>0</v>
      </c>
      <c r="W7237">
        <v>0</v>
      </c>
      <c r="X7237">
        <f t="shared" si="226"/>
        <v>1</v>
      </c>
      <c r="Y7237" t="str">
        <f t="shared" si="227"/>
        <v>Adult</v>
      </c>
    </row>
    <row r="7238" spans="1:25" x14ac:dyDescent="0.3">
      <c r="A7238">
        <v>61592</v>
      </c>
      <c r="B7238" s="2">
        <v>43411.535636574074</v>
      </c>
      <c r="C7238" t="s">
        <v>453</v>
      </c>
      <c r="D7238">
        <v>0</v>
      </c>
      <c r="E7238" t="s">
        <v>9515</v>
      </c>
      <c r="F7238">
        <v>982126052267628</v>
      </c>
      <c r="G7238" t="s">
        <v>9516</v>
      </c>
      <c r="H7238" t="s">
        <v>9517</v>
      </c>
      <c r="I7238" t="s">
        <v>929</v>
      </c>
      <c r="J7238" t="s">
        <v>41</v>
      </c>
      <c r="K7238" t="s">
        <v>4063</v>
      </c>
      <c r="L7238" t="s">
        <v>43</v>
      </c>
      <c r="M7238" t="s">
        <v>402</v>
      </c>
      <c r="N7238" s="2">
        <v>43516</v>
      </c>
      <c r="O7238" t="s">
        <v>33</v>
      </c>
      <c r="P7238">
        <v>0</v>
      </c>
      <c r="Q7238" s="2">
        <v>43517</v>
      </c>
      <c r="R7238" t="s">
        <v>9518</v>
      </c>
      <c r="T7238" t="s">
        <v>1102</v>
      </c>
      <c r="U7238">
        <v>0</v>
      </c>
      <c r="V7238">
        <v>0</v>
      </c>
      <c r="W7238">
        <v>0</v>
      </c>
      <c r="X7238">
        <f t="shared" si="226"/>
        <v>1</v>
      </c>
      <c r="Y7238" t="str">
        <f t="shared" si="227"/>
        <v>Adult</v>
      </c>
    </row>
    <row r="7239" spans="1:25" x14ac:dyDescent="0.3">
      <c r="A7239">
        <v>61592</v>
      </c>
      <c r="B7239" s="2">
        <v>43411.535636574074</v>
      </c>
      <c r="C7239" t="s">
        <v>453</v>
      </c>
      <c r="D7239">
        <v>0</v>
      </c>
      <c r="E7239" t="s">
        <v>9515</v>
      </c>
      <c r="F7239">
        <v>982126052267628</v>
      </c>
      <c r="G7239" t="s">
        <v>9516</v>
      </c>
      <c r="H7239" t="s">
        <v>9517</v>
      </c>
      <c r="I7239" t="s">
        <v>929</v>
      </c>
      <c r="J7239" t="s">
        <v>41</v>
      </c>
      <c r="K7239" t="s">
        <v>4063</v>
      </c>
      <c r="L7239" t="s">
        <v>43</v>
      </c>
      <c r="M7239" t="s">
        <v>402</v>
      </c>
      <c r="N7239" s="2">
        <v>43519</v>
      </c>
      <c r="O7239" t="s">
        <v>33</v>
      </c>
      <c r="P7239">
        <v>0</v>
      </c>
      <c r="R7239" t="s">
        <v>34</v>
      </c>
      <c r="T7239" t="s">
        <v>1102</v>
      </c>
      <c r="U7239">
        <v>0</v>
      </c>
      <c r="V7239">
        <v>0</v>
      </c>
      <c r="W7239">
        <v>0</v>
      </c>
      <c r="X7239">
        <f t="shared" si="226"/>
        <v>1</v>
      </c>
      <c r="Y7239" t="str">
        <f t="shared" si="227"/>
        <v>Adult</v>
      </c>
    </row>
    <row r="7240" spans="1:25" x14ac:dyDescent="0.3">
      <c r="A7240">
        <v>61593</v>
      </c>
      <c r="B7240" s="2">
        <v>43411.543553240743</v>
      </c>
      <c r="C7240" t="s">
        <v>453</v>
      </c>
      <c r="D7240">
        <v>0</v>
      </c>
      <c r="E7240" t="s">
        <v>9519</v>
      </c>
      <c r="F7240">
        <v>900085000748976</v>
      </c>
      <c r="G7240" t="s">
        <v>2263</v>
      </c>
      <c r="H7240" t="s">
        <v>27</v>
      </c>
      <c r="I7240" t="s">
        <v>230</v>
      </c>
      <c r="J7240" t="s">
        <v>29</v>
      </c>
      <c r="K7240" t="s">
        <v>6654</v>
      </c>
      <c r="L7240" t="s">
        <v>43</v>
      </c>
      <c r="M7240" t="s">
        <v>2704</v>
      </c>
      <c r="N7240" s="2">
        <v>43435</v>
      </c>
      <c r="O7240" t="s">
        <v>33</v>
      </c>
      <c r="P7240">
        <v>0</v>
      </c>
      <c r="R7240" t="s">
        <v>34</v>
      </c>
      <c r="T7240" t="s">
        <v>1102</v>
      </c>
      <c r="U7240">
        <v>0</v>
      </c>
      <c r="V7240">
        <v>0</v>
      </c>
      <c r="W7240">
        <v>0</v>
      </c>
      <c r="X7240">
        <f t="shared" si="226"/>
        <v>0.75</v>
      </c>
      <c r="Y7240" t="str">
        <f t="shared" si="227"/>
        <v>Juvenile</v>
      </c>
    </row>
    <row r="7241" spans="1:25" x14ac:dyDescent="0.3">
      <c r="A7241">
        <v>61594</v>
      </c>
      <c r="B7241" s="2">
        <v>43411.546203703707</v>
      </c>
      <c r="C7241" t="s">
        <v>453</v>
      </c>
      <c r="D7241">
        <v>0</v>
      </c>
      <c r="E7241" t="s">
        <v>9520</v>
      </c>
      <c r="F7241">
        <v>900085000748967</v>
      </c>
      <c r="G7241" t="s">
        <v>5903</v>
      </c>
      <c r="H7241" t="s">
        <v>257</v>
      </c>
      <c r="I7241" t="s">
        <v>171</v>
      </c>
      <c r="J7241" t="s">
        <v>29</v>
      </c>
      <c r="K7241" t="s">
        <v>5130</v>
      </c>
      <c r="L7241" t="s">
        <v>31</v>
      </c>
      <c r="M7241" t="s">
        <v>165</v>
      </c>
      <c r="N7241" s="2">
        <v>43452</v>
      </c>
      <c r="O7241" t="s">
        <v>33</v>
      </c>
      <c r="P7241">
        <v>0</v>
      </c>
      <c r="R7241" t="s">
        <v>34</v>
      </c>
      <c r="T7241" t="s">
        <v>1102</v>
      </c>
      <c r="U7241">
        <v>0</v>
      </c>
      <c r="V7241">
        <v>0</v>
      </c>
      <c r="W7241">
        <v>0</v>
      </c>
      <c r="X7241">
        <f t="shared" si="226"/>
        <v>1</v>
      </c>
      <c r="Y7241" t="str">
        <f t="shared" si="227"/>
        <v>Adult</v>
      </c>
    </row>
    <row r="7242" spans="1:25" x14ac:dyDescent="0.3">
      <c r="A7242">
        <v>61595</v>
      </c>
      <c r="B7242" s="2">
        <v>43411.55059027778</v>
      </c>
      <c r="C7242" t="s">
        <v>464</v>
      </c>
      <c r="D7242">
        <v>0</v>
      </c>
      <c r="E7242" t="s">
        <v>9521</v>
      </c>
      <c r="F7242">
        <v>981020025628898</v>
      </c>
      <c r="G7242" t="s">
        <v>229</v>
      </c>
      <c r="H7242" t="s">
        <v>27</v>
      </c>
      <c r="I7242" t="s">
        <v>85</v>
      </c>
      <c r="J7242" t="s">
        <v>29</v>
      </c>
      <c r="K7242" t="s">
        <v>322</v>
      </c>
      <c r="L7242" t="s">
        <v>43</v>
      </c>
      <c r="M7242" t="s">
        <v>172</v>
      </c>
      <c r="N7242" s="2">
        <v>43446</v>
      </c>
      <c r="O7242" t="s">
        <v>33</v>
      </c>
      <c r="P7242">
        <v>0</v>
      </c>
      <c r="R7242" t="s">
        <v>34</v>
      </c>
      <c r="T7242" t="s">
        <v>1102</v>
      </c>
      <c r="U7242">
        <v>0</v>
      </c>
      <c r="V7242">
        <v>0</v>
      </c>
      <c r="W7242">
        <v>0</v>
      </c>
      <c r="X7242">
        <f t="shared" si="226"/>
        <v>2</v>
      </c>
      <c r="Y7242" t="str">
        <f t="shared" si="227"/>
        <v>Adult</v>
      </c>
    </row>
    <row r="7243" spans="1:25" x14ac:dyDescent="0.3">
      <c r="A7243">
        <v>61596</v>
      </c>
      <c r="B7243" s="2">
        <v>43411.697314814817</v>
      </c>
      <c r="C7243" t="s">
        <v>34</v>
      </c>
      <c r="D7243">
        <v>0</v>
      </c>
      <c r="E7243" t="s">
        <v>9522</v>
      </c>
      <c r="G7243" t="s">
        <v>9523</v>
      </c>
      <c r="H7243" t="s">
        <v>4134</v>
      </c>
      <c r="I7243" t="s">
        <v>213</v>
      </c>
      <c r="J7243" t="s">
        <v>70</v>
      </c>
      <c r="K7243" t="s">
        <v>358</v>
      </c>
      <c r="L7243" t="s">
        <v>43</v>
      </c>
      <c r="M7243" t="s">
        <v>9347</v>
      </c>
      <c r="N7243" s="2">
        <v>43420</v>
      </c>
      <c r="O7243" t="s">
        <v>58</v>
      </c>
      <c r="P7243">
        <v>0</v>
      </c>
      <c r="Q7243" s="2">
        <v>43456</v>
      </c>
      <c r="R7243" t="s">
        <v>34</v>
      </c>
      <c r="T7243" t="s">
        <v>1102</v>
      </c>
      <c r="U7243">
        <v>0</v>
      </c>
      <c r="V7243">
        <v>0</v>
      </c>
      <c r="W7243">
        <v>0</v>
      </c>
      <c r="X7243">
        <f t="shared" si="226"/>
        <v>2</v>
      </c>
      <c r="Y7243" t="str">
        <f t="shared" si="227"/>
        <v>Adult</v>
      </c>
    </row>
    <row r="7244" spans="1:25" x14ac:dyDescent="0.3">
      <c r="A7244">
        <v>61596</v>
      </c>
      <c r="B7244" s="2">
        <v>43411.697314814817</v>
      </c>
      <c r="C7244" t="s">
        <v>34</v>
      </c>
      <c r="D7244">
        <v>0</v>
      </c>
      <c r="E7244" t="s">
        <v>9522</v>
      </c>
      <c r="G7244" t="s">
        <v>9523</v>
      </c>
      <c r="H7244" t="s">
        <v>4134</v>
      </c>
      <c r="I7244" t="s">
        <v>213</v>
      </c>
      <c r="J7244" t="s">
        <v>70</v>
      </c>
      <c r="K7244" t="s">
        <v>358</v>
      </c>
      <c r="L7244" t="s">
        <v>43</v>
      </c>
      <c r="M7244" t="s">
        <v>9347</v>
      </c>
      <c r="N7244" s="2">
        <v>43456</v>
      </c>
      <c r="O7244" t="s">
        <v>33</v>
      </c>
      <c r="P7244">
        <v>0</v>
      </c>
      <c r="R7244" t="s">
        <v>34</v>
      </c>
      <c r="T7244" t="s">
        <v>1102</v>
      </c>
      <c r="U7244">
        <v>0</v>
      </c>
      <c r="V7244">
        <v>0</v>
      </c>
      <c r="W7244">
        <v>0</v>
      </c>
      <c r="X7244">
        <f t="shared" si="226"/>
        <v>2</v>
      </c>
      <c r="Y7244" t="str">
        <f t="shared" si="227"/>
        <v>Adult</v>
      </c>
    </row>
    <row r="7245" spans="1:25" x14ac:dyDescent="0.3">
      <c r="A7245">
        <v>61597</v>
      </c>
      <c r="B7245" s="2">
        <v>43412.504479166666</v>
      </c>
      <c r="C7245" t="s">
        <v>34</v>
      </c>
      <c r="D7245">
        <v>0</v>
      </c>
      <c r="E7245" t="s">
        <v>9524</v>
      </c>
      <c r="F7245">
        <v>981020021433918</v>
      </c>
      <c r="G7245" t="s">
        <v>9525</v>
      </c>
      <c r="H7245" t="s">
        <v>27</v>
      </c>
      <c r="I7245" t="s">
        <v>560</v>
      </c>
      <c r="J7245" t="s">
        <v>29</v>
      </c>
      <c r="K7245" t="s">
        <v>5130</v>
      </c>
      <c r="L7245" t="s">
        <v>31</v>
      </c>
      <c r="M7245" t="s">
        <v>165</v>
      </c>
      <c r="N7245" s="2">
        <v>43436</v>
      </c>
      <c r="O7245" t="s">
        <v>58</v>
      </c>
      <c r="P7245">
        <v>0</v>
      </c>
      <c r="Q7245" s="2">
        <v>43451</v>
      </c>
      <c r="R7245" t="s">
        <v>34</v>
      </c>
      <c r="T7245" t="s">
        <v>1102</v>
      </c>
      <c r="U7245">
        <v>0</v>
      </c>
      <c r="V7245">
        <v>0</v>
      </c>
      <c r="W7245">
        <v>0</v>
      </c>
      <c r="X7245">
        <f t="shared" si="226"/>
        <v>1</v>
      </c>
      <c r="Y7245" t="str">
        <f t="shared" si="227"/>
        <v>Adult</v>
      </c>
    </row>
    <row r="7246" spans="1:25" x14ac:dyDescent="0.3">
      <c r="A7246">
        <v>61597</v>
      </c>
      <c r="B7246" s="2">
        <v>43412.504479166666</v>
      </c>
      <c r="C7246" t="s">
        <v>34</v>
      </c>
      <c r="D7246">
        <v>0</v>
      </c>
      <c r="E7246" t="s">
        <v>9524</v>
      </c>
      <c r="F7246">
        <v>981020021433918</v>
      </c>
      <c r="G7246" t="s">
        <v>9525</v>
      </c>
      <c r="H7246" t="s">
        <v>27</v>
      </c>
      <c r="I7246" t="s">
        <v>560</v>
      </c>
      <c r="J7246" t="s">
        <v>29</v>
      </c>
      <c r="K7246" t="s">
        <v>5130</v>
      </c>
      <c r="L7246" t="s">
        <v>31</v>
      </c>
      <c r="M7246" t="s">
        <v>165</v>
      </c>
      <c r="N7246" s="2">
        <v>43518</v>
      </c>
      <c r="O7246" t="s">
        <v>33</v>
      </c>
      <c r="P7246">
        <v>0</v>
      </c>
      <c r="R7246" t="s">
        <v>34</v>
      </c>
      <c r="T7246" t="s">
        <v>1102</v>
      </c>
      <c r="U7246">
        <v>0</v>
      </c>
      <c r="V7246">
        <v>0</v>
      </c>
      <c r="W7246">
        <v>0</v>
      </c>
      <c r="X7246">
        <f t="shared" si="226"/>
        <v>1</v>
      </c>
      <c r="Y7246" t="str">
        <f t="shared" si="227"/>
        <v>Adult</v>
      </c>
    </row>
    <row r="7247" spans="1:25" x14ac:dyDescent="0.3">
      <c r="A7247">
        <v>61598</v>
      </c>
      <c r="B7247" s="2">
        <v>43412.516192129631</v>
      </c>
      <c r="C7247" t="s">
        <v>34</v>
      </c>
      <c r="D7247">
        <v>0</v>
      </c>
      <c r="E7247" t="s">
        <v>9526</v>
      </c>
      <c r="G7247" t="s">
        <v>9527</v>
      </c>
      <c r="H7247" t="s">
        <v>1519</v>
      </c>
      <c r="I7247" t="s">
        <v>1529</v>
      </c>
      <c r="J7247" t="s">
        <v>41</v>
      </c>
      <c r="K7247" t="s">
        <v>1334</v>
      </c>
      <c r="L7247" t="s">
        <v>43</v>
      </c>
      <c r="M7247" t="s">
        <v>510</v>
      </c>
      <c r="N7247" s="2">
        <v>43412</v>
      </c>
      <c r="O7247" t="s">
        <v>129</v>
      </c>
      <c r="P7247">
        <v>0</v>
      </c>
      <c r="R7247" t="s">
        <v>34</v>
      </c>
      <c r="T7247" t="s">
        <v>1102</v>
      </c>
      <c r="U7247">
        <v>0</v>
      </c>
      <c r="V7247">
        <v>0</v>
      </c>
      <c r="W7247">
        <v>0</v>
      </c>
      <c r="X7247">
        <f t="shared" si="226"/>
        <v>1</v>
      </c>
      <c r="Y7247" t="str">
        <f t="shared" si="227"/>
        <v>Adult</v>
      </c>
    </row>
    <row r="7248" spans="1:25" x14ac:dyDescent="0.3">
      <c r="A7248">
        <v>61599</v>
      </c>
      <c r="B7248" s="2">
        <v>43412.553622685184</v>
      </c>
      <c r="C7248" t="s">
        <v>34</v>
      </c>
      <c r="D7248">
        <v>0</v>
      </c>
      <c r="E7248" t="s">
        <v>9528</v>
      </c>
      <c r="F7248">
        <v>981020025219003</v>
      </c>
      <c r="G7248" t="s">
        <v>3741</v>
      </c>
      <c r="H7248" t="s">
        <v>257</v>
      </c>
      <c r="I7248" t="s">
        <v>85</v>
      </c>
      <c r="J7248" t="s">
        <v>29</v>
      </c>
      <c r="K7248" t="s">
        <v>8288</v>
      </c>
      <c r="L7248" t="s">
        <v>43</v>
      </c>
      <c r="M7248" t="s">
        <v>32</v>
      </c>
      <c r="N7248" s="2">
        <v>43421</v>
      </c>
      <c r="O7248" t="s">
        <v>33</v>
      </c>
      <c r="P7248">
        <v>0</v>
      </c>
      <c r="R7248" t="s">
        <v>34</v>
      </c>
      <c r="T7248" t="s">
        <v>1102</v>
      </c>
      <c r="U7248">
        <v>0</v>
      </c>
      <c r="V7248">
        <v>0</v>
      </c>
      <c r="W7248">
        <v>0</v>
      </c>
      <c r="X7248">
        <f t="shared" si="226"/>
        <v>0.38461538461538464</v>
      </c>
      <c r="Y7248" t="str">
        <f t="shared" si="227"/>
        <v>Juvenile</v>
      </c>
    </row>
    <row r="7249" spans="1:25" x14ac:dyDescent="0.3">
      <c r="A7249">
        <v>61600</v>
      </c>
      <c r="B7249" s="2">
        <v>43412.553622685184</v>
      </c>
      <c r="C7249" t="s">
        <v>34</v>
      </c>
      <c r="D7249">
        <v>0</v>
      </c>
      <c r="E7249" t="s">
        <v>9529</v>
      </c>
      <c r="F7249">
        <v>981020025207607</v>
      </c>
      <c r="G7249" t="s">
        <v>3743</v>
      </c>
      <c r="H7249" t="s">
        <v>27</v>
      </c>
      <c r="I7249" t="s">
        <v>980</v>
      </c>
      <c r="J7249" t="s">
        <v>29</v>
      </c>
      <c r="K7249" t="s">
        <v>8288</v>
      </c>
      <c r="L7249" t="s">
        <v>43</v>
      </c>
      <c r="M7249" t="s">
        <v>32</v>
      </c>
      <c r="N7249" s="2">
        <v>43423</v>
      </c>
      <c r="O7249" t="s">
        <v>33</v>
      </c>
      <c r="P7249">
        <v>0</v>
      </c>
      <c r="R7249" t="s">
        <v>34</v>
      </c>
      <c r="T7249" t="s">
        <v>1102</v>
      </c>
      <c r="U7249">
        <v>0</v>
      </c>
      <c r="V7249">
        <v>0</v>
      </c>
      <c r="W7249">
        <v>0</v>
      </c>
      <c r="X7249">
        <f t="shared" si="226"/>
        <v>0.38461538461538464</v>
      </c>
      <c r="Y7249" t="str">
        <f t="shared" si="227"/>
        <v>Juvenile</v>
      </c>
    </row>
    <row r="7250" spans="1:25" x14ac:dyDescent="0.3">
      <c r="A7250">
        <v>61604</v>
      </c>
      <c r="B7250" s="2">
        <v>43412.649386574078</v>
      </c>
      <c r="C7250" t="s">
        <v>34</v>
      </c>
      <c r="D7250">
        <v>0</v>
      </c>
      <c r="E7250" t="s">
        <v>9530</v>
      </c>
      <c r="F7250">
        <v>981020025205503</v>
      </c>
      <c r="G7250" t="s">
        <v>9531</v>
      </c>
      <c r="H7250" t="s">
        <v>27</v>
      </c>
      <c r="I7250" t="s">
        <v>28</v>
      </c>
      <c r="J7250" t="s">
        <v>29</v>
      </c>
      <c r="K7250" t="s">
        <v>8970</v>
      </c>
      <c r="L7250" t="s">
        <v>31</v>
      </c>
      <c r="M7250" t="s">
        <v>424</v>
      </c>
      <c r="N7250" s="2">
        <v>43414</v>
      </c>
      <c r="O7250" t="s">
        <v>58</v>
      </c>
      <c r="P7250">
        <v>0</v>
      </c>
      <c r="Q7250" s="2">
        <v>43454</v>
      </c>
      <c r="R7250" t="s">
        <v>34</v>
      </c>
      <c r="T7250" t="s">
        <v>1102</v>
      </c>
      <c r="U7250">
        <v>0</v>
      </c>
      <c r="V7250">
        <v>0</v>
      </c>
      <c r="W7250">
        <v>0</v>
      </c>
      <c r="X7250">
        <f t="shared" si="226"/>
        <v>0.25</v>
      </c>
      <c r="Y7250" t="str">
        <f t="shared" si="227"/>
        <v>Juvenile</v>
      </c>
    </row>
    <row r="7251" spans="1:25" x14ac:dyDescent="0.3">
      <c r="A7251">
        <v>61604</v>
      </c>
      <c r="B7251" s="2">
        <v>43412.649386574078</v>
      </c>
      <c r="C7251" t="s">
        <v>34</v>
      </c>
      <c r="D7251">
        <v>0</v>
      </c>
      <c r="E7251" t="s">
        <v>9530</v>
      </c>
      <c r="F7251">
        <v>981020025205503</v>
      </c>
      <c r="G7251" t="s">
        <v>9531</v>
      </c>
      <c r="H7251" t="s">
        <v>27</v>
      </c>
      <c r="I7251" t="s">
        <v>28</v>
      </c>
      <c r="J7251" t="s">
        <v>29</v>
      </c>
      <c r="K7251" t="s">
        <v>8970</v>
      </c>
      <c r="L7251" t="s">
        <v>31</v>
      </c>
      <c r="M7251" t="s">
        <v>424</v>
      </c>
      <c r="N7251" s="2">
        <v>43454</v>
      </c>
      <c r="O7251" t="s">
        <v>33</v>
      </c>
      <c r="P7251">
        <v>0</v>
      </c>
      <c r="R7251" t="s">
        <v>34</v>
      </c>
      <c r="T7251" t="s">
        <v>1102</v>
      </c>
      <c r="U7251">
        <v>0</v>
      </c>
      <c r="V7251">
        <v>0</v>
      </c>
      <c r="W7251">
        <v>0</v>
      </c>
      <c r="X7251">
        <f t="shared" si="226"/>
        <v>0.25</v>
      </c>
      <c r="Y7251" t="str">
        <f t="shared" si="227"/>
        <v>Juvenile</v>
      </c>
    </row>
    <row r="7252" spans="1:25" x14ac:dyDescent="0.3">
      <c r="A7252">
        <v>61605</v>
      </c>
      <c r="B7252" s="2">
        <v>43412.649386574078</v>
      </c>
      <c r="C7252" t="s">
        <v>34</v>
      </c>
      <c r="D7252">
        <v>0</v>
      </c>
      <c r="E7252" t="s">
        <v>9532</v>
      </c>
      <c r="F7252">
        <v>981020025204821</v>
      </c>
      <c r="G7252" t="s">
        <v>9533</v>
      </c>
      <c r="H7252" t="s">
        <v>27</v>
      </c>
      <c r="I7252" t="s">
        <v>230</v>
      </c>
      <c r="J7252" t="s">
        <v>29</v>
      </c>
      <c r="K7252" t="s">
        <v>8970</v>
      </c>
      <c r="L7252" t="s">
        <v>31</v>
      </c>
      <c r="M7252" t="s">
        <v>424</v>
      </c>
      <c r="N7252" s="2">
        <v>43414</v>
      </c>
      <c r="O7252" t="s">
        <v>58</v>
      </c>
      <c r="P7252">
        <v>0</v>
      </c>
      <c r="Q7252" s="2">
        <v>43454</v>
      </c>
      <c r="R7252" t="s">
        <v>34</v>
      </c>
      <c r="T7252" t="s">
        <v>1102</v>
      </c>
      <c r="U7252">
        <v>0</v>
      </c>
      <c r="V7252">
        <v>0</v>
      </c>
      <c r="W7252">
        <v>0</v>
      </c>
      <c r="X7252">
        <f t="shared" si="226"/>
        <v>0.25</v>
      </c>
      <c r="Y7252" t="str">
        <f t="shared" si="227"/>
        <v>Juvenile</v>
      </c>
    </row>
    <row r="7253" spans="1:25" x14ac:dyDescent="0.3">
      <c r="A7253">
        <v>61605</v>
      </c>
      <c r="B7253" s="2">
        <v>43412.649386574078</v>
      </c>
      <c r="C7253" t="s">
        <v>34</v>
      </c>
      <c r="D7253">
        <v>0</v>
      </c>
      <c r="E7253" t="s">
        <v>9532</v>
      </c>
      <c r="F7253">
        <v>981020025204821</v>
      </c>
      <c r="G7253" t="s">
        <v>9533</v>
      </c>
      <c r="H7253" t="s">
        <v>27</v>
      </c>
      <c r="I7253" t="s">
        <v>230</v>
      </c>
      <c r="J7253" t="s">
        <v>29</v>
      </c>
      <c r="K7253" t="s">
        <v>8970</v>
      </c>
      <c r="L7253" t="s">
        <v>31</v>
      </c>
      <c r="M7253" t="s">
        <v>424</v>
      </c>
      <c r="N7253" s="2">
        <v>43454</v>
      </c>
      <c r="O7253" t="s">
        <v>33</v>
      </c>
      <c r="P7253">
        <v>0</v>
      </c>
      <c r="R7253" t="s">
        <v>34</v>
      </c>
      <c r="T7253" t="s">
        <v>1102</v>
      </c>
      <c r="U7253">
        <v>0</v>
      </c>
      <c r="V7253">
        <v>0</v>
      </c>
      <c r="W7253">
        <v>0</v>
      </c>
      <c r="X7253">
        <f t="shared" si="226"/>
        <v>0.25</v>
      </c>
      <c r="Y7253" t="str">
        <f t="shared" si="227"/>
        <v>Juvenile</v>
      </c>
    </row>
    <row r="7254" spans="1:25" x14ac:dyDescent="0.3">
      <c r="A7254">
        <v>61606</v>
      </c>
      <c r="B7254" s="2">
        <v>43412.649386574078</v>
      </c>
      <c r="C7254" t="s">
        <v>34</v>
      </c>
      <c r="D7254">
        <v>0</v>
      </c>
      <c r="E7254" t="s">
        <v>9534</v>
      </c>
      <c r="F7254">
        <v>981020029740412</v>
      </c>
      <c r="G7254" t="s">
        <v>9535</v>
      </c>
      <c r="H7254" t="s">
        <v>84</v>
      </c>
      <c r="I7254" t="s">
        <v>230</v>
      </c>
      <c r="J7254" t="s">
        <v>29</v>
      </c>
      <c r="K7254" t="s">
        <v>8382</v>
      </c>
      <c r="L7254" t="s">
        <v>31</v>
      </c>
      <c r="M7254" t="s">
        <v>424</v>
      </c>
      <c r="N7254" s="2">
        <v>43414</v>
      </c>
      <c r="O7254" t="s">
        <v>58</v>
      </c>
      <c r="P7254">
        <v>0</v>
      </c>
      <c r="Q7254" s="2">
        <v>43481</v>
      </c>
      <c r="R7254" t="s">
        <v>34</v>
      </c>
      <c r="T7254" t="s">
        <v>1102</v>
      </c>
      <c r="U7254">
        <v>0</v>
      </c>
      <c r="V7254">
        <v>0</v>
      </c>
      <c r="W7254">
        <v>0</v>
      </c>
      <c r="X7254">
        <f t="shared" si="226"/>
        <v>0.30769230769230771</v>
      </c>
      <c r="Y7254" t="str">
        <f t="shared" si="227"/>
        <v>Juvenile</v>
      </c>
    </row>
    <row r="7255" spans="1:25" x14ac:dyDescent="0.3">
      <c r="A7255">
        <v>61606</v>
      </c>
      <c r="B7255" s="2">
        <v>43412.649386574078</v>
      </c>
      <c r="C7255" t="s">
        <v>34</v>
      </c>
      <c r="D7255">
        <v>0</v>
      </c>
      <c r="E7255" t="s">
        <v>9534</v>
      </c>
      <c r="F7255">
        <v>981020029740412</v>
      </c>
      <c r="G7255" t="s">
        <v>9535</v>
      </c>
      <c r="H7255" t="s">
        <v>84</v>
      </c>
      <c r="I7255" t="s">
        <v>230</v>
      </c>
      <c r="J7255" t="s">
        <v>29</v>
      </c>
      <c r="K7255" t="s">
        <v>8382</v>
      </c>
      <c r="L7255" t="s">
        <v>31</v>
      </c>
      <c r="M7255" t="s">
        <v>424</v>
      </c>
      <c r="N7255" s="2">
        <v>43481</v>
      </c>
      <c r="O7255" t="s">
        <v>33</v>
      </c>
      <c r="P7255">
        <v>0</v>
      </c>
      <c r="R7255" t="s">
        <v>34</v>
      </c>
      <c r="T7255" t="s">
        <v>1102</v>
      </c>
      <c r="U7255">
        <v>0</v>
      </c>
      <c r="V7255">
        <v>0</v>
      </c>
      <c r="W7255">
        <v>0</v>
      </c>
      <c r="X7255">
        <f t="shared" si="226"/>
        <v>0.30769230769230771</v>
      </c>
      <c r="Y7255" t="str">
        <f t="shared" si="227"/>
        <v>Juvenile</v>
      </c>
    </row>
    <row r="7256" spans="1:25" x14ac:dyDescent="0.3">
      <c r="A7256">
        <v>61607</v>
      </c>
      <c r="B7256" s="2">
        <v>43412.695625</v>
      </c>
      <c r="C7256" t="s">
        <v>34</v>
      </c>
      <c r="D7256">
        <v>0</v>
      </c>
      <c r="E7256" t="s">
        <v>9536</v>
      </c>
      <c r="F7256">
        <v>981020025630569</v>
      </c>
      <c r="G7256" t="s">
        <v>9537</v>
      </c>
      <c r="H7256" t="s">
        <v>212</v>
      </c>
      <c r="I7256" t="s">
        <v>213</v>
      </c>
      <c r="J7256" t="s">
        <v>41</v>
      </c>
      <c r="K7256" t="s">
        <v>644</v>
      </c>
      <c r="L7256" t="s">
        <v>31</v>
      </c>
      <c r="M7256" t="s">
        <v>44</v>
      </c>
      <c r="N7256" s="2">
        <v>43423</v>
      </c>
      <c r="O7256" t="s">
        <v>33</v>
      </c>
      <c r="P7256">
        <v>0</v>
      </c>
      <c r="Q7256" s="2">
        <v>43434</v>
      </c>
      <c r="R7256" t="s">
        <v>334</v>
      </c>
      <c r="T7256" t="s">
        <v>1102</v>
      </c>
      <c r="U7256">
        <v>0</v>
      </c>
      <c r="V7256">
        <v>0</v>
      </c>
      <c r="W7256">
        <v>0</v>
      </c>
      <c r="X7256">
        <f t="shared" si="226"/>
        <v>1</v>
      </c>
      <c r="Y7256" t="str">
        <f t="shared" si="227"/>
        <v>Adult</v>
      </c>
    </row>
    <row r="7257" spans="1:25" x14ac:dyDescent="0.3">
      <c r="A7257">
        <v>61607</v>
      </c>
      <c r="B7257" s="2">
        <v>43412.695625</v>
      </c>
      <c r="C7257" t="s">
        <v>34</v>
      </c>
      <c r="D7257">
        <v>0</v>
      </c>
      <c r="E7257" t="s">
        <v>9536</v>
      </c>
      <c r="F7257">
        <v>981020025630569</v>
      </c>
      <c r="G7257" t="s">
        <v>9537</v>
      </c>
      <c r="H7257" t="s">
        <v>212</v>
      </c>
      <c r="I7257" t="s">
        <v>213</v>
      </c>
      <c r="J7257" t="s">
        <v>41</v>
      </c>
      <c r="K7257" t="s">
        <v>644</v>
      </c>
      <c r="L7257" t="s">
        <v>31</v>
      </c>
      <c r="M7257" t="s">
        <v>44</v>
      </c>
      <c r="N7257" s="2">
        <v>43435</v>
      </c>
      <c r="O7257" t="s">
        <v>33</v>
      </c>
      <c r="P7257">
        <v>0</v>
      </c>
      <c r="R7257" t="s">
        <v>34</v>
      </c>
      <c r="T7257" t="s">
        <v>1102</v>
      </c>
      <c r="U7257">
        <v>0</v>
      </c>
      <c r="V7257">
        <v>0</v>
      </c>
      <c r="W7257">
        <v>0</v>
      </c>
      <c r="X7257">
        <f t="shared" si="226"/>
        <v>1</v>
      </c>
      <c r="Y7257" t="str">
        <f t="shared" si="227"/>
        <v>Adult</v>
      </c>
    </row>
    <row r="7258" spans="1:25" x14ac:dyDescent="0.3">
      <c r="A7258">
        <v>61608</v>
      </c>
      <c r="B7258" s="2">
        <v>43412.70890046296</v>
      </c>
      <c r="C7258" t="s">
        <v>334</v>
      </c>
      <c r="D7258">
        <v>0</v>
      </c>
      <c r="E7258" t="s">
        <v>9538</v>
      </c>
      <c r="F7258">
        <v>981020025207976</v>
      </c>
      <c r="G7258" t="s">
        <v>3208</v>
      </c>
      <c r="H7258" t="s">
        <v>84</v>
      </c>
      <c r="I7258" t="s">
        <v>85</v>
      </c>
      <c r="J7258" t="s">
        <v>29</v>
      </c>
      <c r="K7258" t="s">
        <v>1152</v>
      </c>
      <c r="L7258" t="s">
        <v>31</v>
      </c>
      <c r="M7258" t="s">
        <v>2704</v>
      </c>
      <c r="N7258" s="2">
        <v>43448</v>
      </c>
      <c r="O7258" t="s">
        <v>33</v>
      </c>
      <c r="P7258">
        <v>0</v>
      </c>
      <c r="Q7258" s="2">
        <v>43454</v>
      </c>
      <c r="R7258" t="s">
        <v>59</v>
      </c>
      <c r="T7258" t="s">
        <v>1102</v>
      </c>
      <c r="U7258">
        <v>0</v>
      </c>
      <c r="V7258">
        <v>0</v>
      </c>
      <c r="W7258">
        <v>0</v>
      </c>
      <c r="X7258">
        <f t="shared" si="226"/>
        <v>3</v>
      </c>
      <c r="Y7258" t="str">
        <f t="shared" si="227"/>
        <v>Adult</v>
      </c>
    </row>
    <row r="7259" spans="1:25" x14ac:dyDescent="0.3">
      <c r="A7259">
        <v>61608</v>
      </c>
      <c r="B7259" s="2">
        <v>43412.70890046296</v>
      </c>
      <c r="C7259" t="s">
        <v>334</v>
      </c>
      <c r="D7259">
        <v>0</v>
      </c>
      <c r="E7259" t="s">
        <v>9538</v>
      </c>
      <c r="F7259">
        <v>981020025207976</v>
      </c>
      <c r="G7259" t="s">
        <v>3208</v>
      </c>
      <c r="H7259" t="s">
        <v>84</v>
      </c>
      <c r="I7259" t="s">
        <v>85</v>
      </c>
      <c r="J7259" t="s">
        <v>29</v>
      </c>
      <c r="K7259" t="s">
        <v>1152</v>
      </c>
      <c r="L7259" t="s">
        <v>31</v>
      </c>
      <c r="M7259" t="s">
        <v>2704</v>
      </c>
      <c r="N7259" s="2">
        <v>43462</v>
      </c>
      <c r="O7259" t="s">
        <v>33</v>
      </c>
      <c r="P7259">
        <v>0</v>
      </c>
      <c r="R7259" t="s">
        <v>34</v>
      </c>
      <c r="T7259" t="s">
        <v>1102</v>
      </c>
      <c r="U7259">
        <v>0</v>
      </c>
      <c r="V7259">
        <v>0</v>
      </c>
      <c r="W7259">
        <v>0</v>
      </c>
      <c r="X7259">
        <f t="shared" si="226"/>
        <v>3</v>
      </c>
      <c r="Y7259" t="str">
        <f t="shared" si="227"/>
        <v>Adult</v>
      </c>
    </row>
    <row r="7260" spans="1:25" x14ac:dyDescent="0.3">
      <c r="A7260">
        <v>61609</v>
      </c>
      <c r="B7260" s="2">
        <v>43412.70890046296</v>
      </c>
      <c r="C7260" t="s">
        <v>334</v>
      </c>
      <c r="D7260">
        <v>0</v>
      </c>
      <c r="E7260" t="s">
        <v>9539</v>
      </c>
      <c r="F7260">
        <v>981020025648449</v>
      </c>
      <c r="G7260" t="s">
        <v>9540</v>
      </c>
      <c r="H7260" t="s">
        <v>27</v>
      </c>
      <c r="I7260" t="s">
        <v>55</v>
      </c>
      <c r="J7260" t="s">
        <v>29</v>
      </c>
      <c r="K7260" t="s">
        <v>1152</v>
      </c>
      <c r="L7260" t="s">
        <v>31</v>
      </c>
      <c r="M7260" t="s">
        <v>424</v>
      </c>
      <c r="N7260" s="2">
        <v>43478</v>
      </c>
      <c r="O7260" t="s">
        <v>33</v>
      </c>
      <c r="P7260">
        <v>0</v>
      </c>
      <c r="R7260" t="s">
        <v>34</v>
      </c>
      <c r="T7260" t="s">
        <v>1102</v>
      </c>
      <c r="U7260">
        <v>0</v>
      </c>
      <c r="V7260">
        <v>0</v>
      </c>
      <c r="W7260">
        <v>0</v>
      </c>
      <c r="X7260">
        <f t="shared" si="226"/>
        <v>3</v>
      </c>
      <c r="Y7260" t="str">
        <f t="shared" si="227"/>
        <v>Adult</v>
      </c>
    </row>
    <row r="7261" spans="1:25" x14ac:dyDescent="0.3">
      <c r="A7261">
        <v>61610</v>
      </c>
      <c r="B7261" s="2">
        <v>43412.70890046296</v>
      </c>
      <c r="C7261" t="s">
        <v>334</v>
      </c>
      <c r="D7261">
        <v>0</v>
      </c>
      <c r="E7261" t="s">
        <v>9541</v>
      </c>
      <c r="F7261">
        <v>981020025207460</v>
      </c>
      <c r="G7261" t="s">
        <v>89</v>
      </c>
      <c r="H7261" t="s">
        <v>27</v>
      </c>
      <c r="I7261" t="s">
        <v>220</v>
      </c>
      <c r="J7261" t="s">
        <v>29</v>
      </c>
      <c r="K7261" t="s">
        <v>5442</v>
      </c>
      <c r="L7261" t="s">
        <v>31</v>
      </c>
      <c r="M7261" t="s">
        <v>2704</v>
      </c>
      <c r="N7261" s="2">
        <v>43448</v>
      </c>
      <c r="O7261" t="s">
        <v>33</v>
      </c>
      <c r="P7261">
        <v>0</v>
      </c>
      <c r="R7261" t="s">
        <v>34</v>
      </c>
      <c r="T7261" t="s">
        <v>1102</v>
      </c>
      <c r="U7261">
        <v>0</v>
      </c>
      <c r="V7261">
        <v>0</v>
      </c>
      <c r="W7261">
        <v>0</v>
      </c>
      <c r="X7261">
        <f t="shared" si="226"/>
        <v>0.91666666666666663</v>
      </c>
      <c r="Y7261" t="str">
        <f t="shared" si="227"/>
        <v>Juvenile</v>
      </c>
    </row>
    <row r="7262" spans="1:25" x14ac:dyDescent="0.3">
      <c r="A7262">
        <v>61611</v>
      </c>
      <c r="B7262" s="2">
        <v>43412.769849537035</v>
      </c>
      <c r="C7262" t="s">
        <v>45</v>
      </c>
      <c r="D7262">
        <v>0</v>
      </c>
      <c r="E7262" t="s">
        <v>9542</v>
      </c>
      <c r="F7262">
        <v>981020025659662</v>
      </c>
      <c r="G7262" t="s">
        <v>9543</v>
      </c>
      <c r="H7262" t="s">
        <v>1206</v>
      </c>
      <c r="I7262" t="s">
        <v>225</v>
      </c>
      <c r="J7262" t="s">
        <v>41</v>
      </c>
      <c r="K7262" t="s">
        <v>3457</v>
      </c>
      <c r="L7262" t="s">
        <v>31</v>
      </c>
      <c r="M7262" t="s">
        <v>44</v>
      </c>
      <c r="N7262" s="2">
        <v>43445</v>
      </c>
      <c r="O7262" t="s">
        <v>33</v>
      </c>
      <c r="P7262">
        <v>0</v>
      </c>
      <c r="R7262" t="s">
        <v>34</v>
      </c>
      <c r="T7262" t="s">
        <v>1102</v>
      </c>
      <c r="U7262">
        <v>0</v>
      </c>
      <c r="V7262">
        <v>0</v>
      </c>
      <c r="W7262">
        <v>0</v>
      </c>
      <c r="X7262">
        <f t="shared" si="226"/>
        <v>1</v>
      </c>
      <c r="Y7262" t="str">
        <f t="shared" si="227"/>
        <v>Adult</v>
      </c>
    </row>
    <row r="7263" spans="1:25" x14ac:dyDescent="0.3">
      <c r="A7263">
        <v>61612</v>
      </c>
      <c r="B7263" s="2">
        <v>43413.55369212963</v>
      </c>
      <c r="C7263" t="s">
        <v>34</v>
      </c>
      <c r="D7263">
        <v>0</v>
      </c>
      <c r="E7263" t="s">
        <v>9544</v>
      </c>
      <c r="G7263" t="s">
        <v>9545</v>
      </c>
      <c r="H7263" t="s">
        <v>27</v>
      </c>
      <c r="I7263" t="s">
        <v>79</v>
      </c>
      <c r="J7263" t="s">
        <v>29</v>
      </c>
      <c r="K7263" t="s">
        <v>6745</v>
      </c>
      <c r="L7263" t="s">
        <v>31</v>
      </c>
      <c r="M7263" t="s">
        <v>3300</v>
      </c>
      <c r="N7263" s="2">
        <v>43417</v>
      </c>
      <c r="O7263" t="s">
        <v>129</v>
      </c>
      <c r="P7263">
        <v>0</v>
      </c>
      <c r="R7263" t="s">
        <v>34</v>
      </c>
      <c r="T7263" t="s">
        <v>1102</v>
      </c>
      <c r="U7263">
        <v>0</v>
      </c>
      <c r="V7263">
        <v>0</v>
      </c>
      <c r="W7263">
        <v>0</v>
      </c>
      <c r="X7263">
        <f t="shared" si="226"/>
        <v>0.26923076923076922</v>
      </c>
      <c r="Y7263" t="str">
        <f t="shared" si="227"/>
        <v>Juvenile</v>
      </c>
    </row>
    <row r="7264" spans="1:25" x14ac:dyDescent="0.3">
      <c r="A7264">
        <v>61613</v>
      </c>
      <c r="B7264" s="2">
        <v>43413.583935185183</v>
      </c>
      <c r="C7264" t="s">
        <v>34</v>
      </c>
      <c r="D7264">
        <v>0</v>
      </c>
      <c r="E7264" t="s">
        <v>9546</v>
      </c>
      <c r="G7264" t="s">
        <v>9023</v>
      </c>
      <c r="H7264" t="s">
        <v>27</v>
      </c>
      <c r="I7264" t="s">
        <v>627</v>
      </c>
      <c r="J7264" t="s">
        <v>29</v>
      </c>
      <c r="K7264" t="s">
        <v>6427</v>
      </c>
      <c r="L7264" t="s">
        <v>31</v>
      </c>
      <c r="M7264" t="s">
        <v>2227</v>
      </c>
      <c r="N7264" s="2">
        <v>43420</v>
      </c>
      <c r="O7264" t="s">
        <v>129</v>
      </c>
      <c r="P7264">
        <v>0</v>
      </c>
      <c r="R7264" t="s">
        <v>34</v>
      </c>
      <c r="T7264" t="s">
        <v>1102</v>
      </c>
      <c r="U7264">
        <v>0</v>
      </c>
      <c r="V7264">
        <v>0</v>
      </c>
      <c r="W7264">
        <v>0</v>
      </c>
      <c r="X7264">
        <f t="shared" si="226"/>
        <v>15</v>
      </c>
      <c r="Y7264" t="str">
        <f t="shared" si="227"/>
        <v>Senior</v>
      </c>
    </row>
    <row r="7265" spans="1:25" x14ac:dyDescent="0.3">
      <c r="A7265">
        <v>61614</v>
      </c>
      <c r="B7265" s="2">
        <v>43413.588194444441</v>
      </c>
      <c r="C7265" t="s">
        <v>34</v>
      </c>
      <c r="D7265">
        <v>0</v>
      </c>
      <c r="E7265" t="s">
        <v>9547</v>
      </c>
      <c r="G7265" t="s">
        <v>4140</v>
      </c>
      <c r="H7265" t="s">
        <v>27</v>
      </c>
      <c r="I7265" t="s">
        <v>168</v>
      </c>
      <c r="J7265" t="s">
        <v>29</v>
      </c>
      <c r="K7265" t="s">
        <v>733</v>
      </c>
      <c r="L7265" t="s">
        <v>31</v>
      </c>
      <c r="M7265" t="s">
        <v>3038</v>
      </c>
      <c r="N7265" s="2">
        <v>43413</v>
      </c>
      <c r="O7265" t="s">
        <v>58</v>
      </c>
      <c r="P7265">
        <v>0</v>
      </c>
      <c r="Q7265" s="2">
        <v>43421</v>
      </c>
      <c r="R7265" t="s">
        <v>34</v>
      </c>
      <c r="S7265" s="2">
        <v>43421</v>
      </c>
      <c r="T7265" t="s">
        <v>35</v>
      </c>
      <c r="U7265">
        <v>0</v>
      </c>
      <c r="V7265">
        <v>0</v>
      </c>
      <c r="W7265">
        <v>0</v>
      </c>
      <c r="X7265">
        <f t="shared" si="226"/>
        <v>30</v>
      </c>
      <c r="Y7265" t="str">
        <f t="shared" si="227"/>
        <v>Senior</v>
      </c>
    </row>
    <row r="7266" spans="1:25" x14ac:dyDescent="0.3">
      <c r="A7266">
        <v>61615</v>
      </c>
      <c r="B7266" s="2">
        <v>43413.588194444441</v>
      </c>
      <c r="C7266" t="s">
        <v>34</v>
      </c>
      <c r="D7266">
        <v>0</v>
      </c>
      <c r="E7266" t="s">
        <v>9548</v>
      </c>
      <c r="F7266">
        <v>981020029711769</v>
      </c>
      <c r="G7266" t="s">
        <v>2621</v>
      </c>
      <c r="H7266" t="s">
        <v>27</v>
      </c>
      <c r="I7266" t="s">
        <v>85</v>
      </c>
      <c r="J7266" t="s">
        <v>29</v>
      </c>
      <c r="K7266" t="s">
        <v>3574</v>
      </c>
      <c r="L7266" t="s">
        <v>31</v>
      </c>
      <c r="M7266" t="s">
        <v>172</v>
      </c>
      <c r="N7266" s="2">
        <v>43413</v>
      </c>
      <c r="O7266" t="s">
        <v>58</v>
      </c>
      <c r="P7266">
        <v>0</v>
      </c>
      <c r="Q7266" s="2">
        <v>43471</v>
      </c>
      <c r="R7266" t="s">
        <v>34</v>
      </c>
      <c r="T7266" t="s">
        <v>1102</v>
      </c>
      <c r="U7266">
        <v>0</v>
      </c>
      <c r="V7266">
        <v>0</v>
      </c>
      <c r="W7266">
        <v>0</v>
      </c>
      <c r="X7266">
        <f t="shared" si="226"/>
        <v>0.21153846153846154</v>
      </c>
      <c r="Y7266" t="str">
        <f t="shared" si="227"/>
        <v>Juvenile</v>
      </c>
    </row>
    <row r="7267" spans="1:25" x14ac:dyDescent="0.3">
      <c r="A7267">
        <v>61615</v>
      </c>
      <c r="B7267" s="2">
        <v>43413.588194444441</v>
      </c>
      <c r="C7267" t="s">
        <v>34</v>
      </c>
      <c r="D7267">
        <v>0</v>
      </c>
      <c r="E7267" t="s">
        <v>9548</v>
      </c>
      <c r="F7267">
        <v>981020029711769</v>
      </c>
      <c r="G7267" t="s">
        <v>2621</v>
      </c>
      <c r="H7267" t="s">
        <v>27</v>
      </c>
      <c r="I7267" t="s">
        <v>85</v>
      </c>
      <c r="J7267" t="s">
        <v>29</v>
      </c>
      <c r="K7267" t="s">
        <v>3574</v>
      </c>
      <c r="L7267" t="s">
        <v>31</v>
      </c>
      <c r="M7267" t="s">
        <v>172</v>
      </c>
      <c r="N7267" s="2">
        <v>43483</v>
      </c>
      <c r="O7267" t="s">
        <v>33</v>
      </c>
      <c r="P7267">
        <v>0</v>
      </c>
      <c r="R7267" t="s">
        <v>34</v>
      </c>
      <c r="T7267" t="s">
        <v>1102</v>
      </c>
      <c r="U7267">
        <v>0</v>
      </c>
      <c r="V7267">
        <v>0</v>
      </c>
      <c r="W7267">
        <v>0</v>
      </c>
      <c r="X7267">
        <f t="shared" si="226"/>
        <v>0.21153846153846154</v>
      </c>
      <c r="Y7267" t="str">
        <f t="shared" si="227"/>
        <v>Juvenile</v>
      </c>
    </row>
    <row r="7268" spans="1:25" x14ac:dyDescent="0.3">
      <c r="A7268">
        <v>61616</v>
      </c>
      <c r="B7268" s="2">
        <v>43413.588194444441</v>
      </c>
      <c r="C7268" t="s">
        <v>34</v>
      </c>
      <c r="D7268">
        <v>0</v>
      </c>
      <c r="E7268" t="s">
        <v>9549</v>
      </c>
      <c r="F7268">
        <v>981020029722288</v>
      </c>
      <c r="G7268" t="s">
        <v>2030</v>
      </c>
      <c r="H7268" t="s">
        <v>27</v>
      </c>
      <c r="I7268" t="s">
        <v>151</v>
      </c>
      <c r="J7268" t="s">
        <v>29</v>
      </c>
      <c r="K7268" t="s">
        <v>899</v>
      </c>
      <c r="L7268" t="s">
        <v>31</v>
      </c>
      <c r="M7268" t="s">
        <v>172</v>
      </c>
      <c r="N7268" s="2">
        <v>43413</v>
      </c>
      <c r="O7268" t="s">
        <v>58</v>
      </c>
      <c r="P7268">
        <v>0</v>
      </c>
      <c r="Q7268" s="2">
        <v>43479</v>
      </c>
      <c r="R7268" t="s">
        <v>34</v>
      </c>
      <c r="T7268" t="s">
        <v>1102</v>
      </c>
      <c r="U7268">
        <v>0</v>
      </c>
      <c r="V7268">
        <v>0</v>
      </c>
      <c r="W7268">
        <v>0</v>
      </c>
      <c r="X7268">
        <f t="shared" si="226"/>
        <v>0.58333333333333337</v>
      </c>
      <c r="Y7268" t="str">
        <f t="shared" si="227"/>
        <v>Juvenile</v>
      </c>
    </row>
    <row r="7269" spans="1:25" x14ac:dyDescent="0.3">
      <c r="A7269">
        <v>61616</v>
      </c>
      <c r="B7269" s="2">
        <v>43413.588194444441</v>
      </c>
      <c r="C7269" t="s">
        <v>34</v>
      </c>
      <c r="D7269">
        <v>0</v>
      </c>
      <c r="E7269" t="s">
        <v>9549</v>
      </c>
      <c r="F7269">
        <v>981020029722288</v>
      </c>
      <c r="G7269" t="s">
        <v>2030</v>
      </c>
      <c r="H7269" t="s">
        <v>27</v>
      </c>
      <c r="I7269" t="s">
        <v>151</v>
      </c>
      <c r="J7269" t="s">
        <v>29</v>
      </c>
      <c r="K7269" t="s">
        <v>899</v>
      </c>
      <c r="L7269" t="s">
        <v>31</v>
      </c>
      <c r="M7269" t="s">
        <v>172</v>
      </c>
      <c r="N7269" s="2">
        <v>43482</v>
      </c>
      <c r="O7269" t="s">
        <v>33</v>
      </c>
      <c r="P7269">
        <v>0</v>
      </c>
      <c r="R7269" t="s">
        <v>34</v>
      </c>
      <c r="T7269" t="s">
        <v>1102</v>
      </c>
      <c r="U7269">
        <v>0</v>
      </c>
      <c r="V7269">
        <v>0</v>
      </c>
      <c r="W7269">
        <v>0</v>
      </c>
      <c r="X7269">
        <f t="shared" si="226"/>
        <v>0.58333333333333337</v>
      </c>
      <c r="Y7269" t="str">
        <f t="shared" si="227"/>
        <v>Juvenile</v>
      </c>
    </row>
    <row r="7270" spans="1:25" x14ac:dyDescent="0.3">
      <c r="A7270">
        <v>61619</v>
      </c>
      <c r="B7270" s="2">
        <v>43413.634421296294</v>
      </c>
      <c r="C7270" t="s">
        <v>34</v>
      </c>
      <c r="D7270">
        <v>0</v>
      </c>
      <c r="E7270" t="s">
        <v>9550</v>
      </c>
      <c r="G7270" t="s">
        <v>3983</v>
      </c>
      <c r="H7270" t="s">
        <v>9551</v>
      </c>
      <c r="I7270" t="s">
        <v>63</v>
      </c>
      <c r="J7270" t="s">
        <v>41</v>
      </c>
      <c r="K7270" t="s">
        <v>619</v>
      </c>
      <c r="L7270" t="s">
        <v>43</v>
      </c>
      <c r="M7270" t="s">
        <v>402</v>
      </c>
      <c r="N7270" s="2">
        <v>43414</v>
      </c>
      <c r="O7270" t="s">
        <v>129</v>
      </c>
      <c r="P7270">
        <v>0</v>
      </c>
      <c r="R7270" t="s">
        <v>34</v>
      </c>
      <c r="S7270" s="2">
        <v>43452</v>
      </c>
      <c r="T7270" t="s">
        <v>2545</v>
      </c>
      <c r="U7270">
        <v>1</v>
      </c>
      <c r="V7270">
        <v>0</v>
      </c>
      <c r="W7270">
        <v>0</v>
      </c>
      <c r="X7270">
        <f t="shared" si="226"/>
        <v>10</v>
      </c>
      <c r="Y7270" t="str">
        <f t="shared" si="227"/>
        <v>Senior</v>
      </c>
    </row>
    <row r="7271" spans="1:25" x14ac:dyDescent="0.3">
      <c r="A7271">
        <v>61620</v>
      </c>
      <c r="B7271" s="2">
        <v>43413.65353009259</v>
      </c>
      <c r="C7271" t="s">
        <v>34</v>
      </c>
      <c r="D7271">
        <v>0</v>
      </c>
      <c r="E7271" t="s">
        <v>9552</v>
      </c>
      <c r="G7271" t="s">
        <v>1450</v>
      </c>
      <c r="H7271" t="s">
        <v>27</v>
      </c>
      <c r="I7271" t="s">
        <v>265</v>
      </c>
      <c r="J7271" t="s">
        <v>29</v>
      </c>
      <c r="K7271" t="s">
        <v>1334</v>
      </c>
      <c r="L7271" t="s">
        <v>489</v>
      </c>
      <c r="M7271" t="s">
        <v>286</v>
      </c>
      <c r="N7271" s="2">
        <v>43419</v>
      </c>
      <c r="O7271" t="s">
        <v>73</v>
      </c>
      <c r="P7271">
        <v>0</v>
      </c>
      <c r="R7271" t="s">
        <v>34</v>
      </c>
      <c r="T7271" t="s">
        <v>1102</v>
      </c>
      <c r="U7271">
        <v>0</v>
      </c>
      <c r="V7271">
        <v>0</v>
      </c>
      <c r="W7271">
        <v>0</v>
      </c>
      <c r="X7271">
        <f t="shared" si="226"/>
        <v>1</v>
      </c>
      <c r="Y7271" t="str">
        <f t="shared" si="227"/>
        <v>Adult</v>
      </c>
    </row>
    <row r="7272" spans="1:25" x14ac:dyDescent="0.3">
      <c r="A7272">
        <v>61621</v>
      </c>
      <c r="B7272" s="2">
        <v>43413.747986111113</v>
      </c>
      <c r="C7272" t="s">
        <v>34</v>
      </c>
      <c r="D7272">
        <v>0</v>
      </c>
      <c r="E7272" t="s">
        <v>9553</v>
      </c>
      <c r="G7272" t="s">
        <v>9554</v>
      </c>
      <c r="H7272" t="s">
        <v>9555</v>
      </c>
      <c r="I7272" t="s">
        <v>474</v>
      </c>
      <c r="J7272" t="s">
        <v>41</v>
      </c>
      <c r="K7272" t="s">
        <v>3938</v>
      </c>
      <c r="L7272" t="s">
        <v>43</v>
      </c>
      <c r="M7272" t="s">
        <v>1380</v>
      </c>
      <c r="N7272" s="2">
        <v>43413</v>
      </c>
      <c r="O7272" t="s">
        <v>129</v>
      </c>
      <c r="P7272">
        <v>0</v>
      </c>
      <c r="R7272" t="s">
        <v>34</v>
      </c>
      <c r="T7272" t="s">
        <v>1102</v>
      </c>
      <c r="U7272">
        <v>0</v>
      </c>
      <c r="V7272">
        <v>0</v>
      </c>
      <c r="W7272">
        <v>0</v>
      </c>
      <c r="X7272">
        <f t="shared" si="226"/>
        <v>0.5</v>
      </c>
      <c r="Y7272" t="str">
        <f t="shared" si="227"/>
        <v>Juvenile</v>
      </c>
    </row>
    <row r="7273" spans="1:25" x14ac:dyDescent="0.3">
      <c r="A7273">
        <v>61625</v>
      </c>
      <c r="B7273" s="2">
        <v>43414.537465277775</v>
      </c>
      <c r="C7273" t="s">
        <v>34</v>
      </c>
      <c r="D7273">
        <v>0</v>
      </c>
      <c r="E7273" t="s">
        <v>9556</v>
      </c>
      <c r="F7273">
        <v>981020025205752</v>
      </c>
      <c r="G7273" t="s">
        <v>1036</v>
      </c>
      <c r="H7273" t="s">
        <v>27</v>
      </c>
      <c r="I7273" t="s">
        <v>168</v>
      </c>
      <c r="J7273" t="s">
        <v>29</v>
      </c>
      <c r="K7273" t="s">
        <v>92</v>
      </c>
      <c r="L7273" t="s">
        <v>43</v>
      </c>
      <c r="M7273" t="s">
        <v>424</v>
      </c>
      <c r="N7273" s="2">
        <v>43450</v>
      </c>
      <c r="O7273" t="s">
        <v>33</v>
      </c>
      <c r="P7273">
        <v>0</v>
      </c>
      <c r="R7273" t="s">
        <v>34</v>
      </c>
      <c r="T7273" t="s">
        <v>1102</v>
      </c>
      <c r="U7273">
        <v>0</v>
      </c>
      <c r="V7273">
        <v>0</v>
      </c>
      <c r="W7273">
        <v>0</v>
      </c>
      <c r="X7273">
        <f t="shared" si="226"/>
        <v>4</v>
      </c>
      <c r="Y7273" t="str">
        <f t="shared" si="227"/>
        <v>Adult</v>
      </c>
    </row>
    <row r="7274" spans="1:25" x14ac:dyDescent="0.3">
      <c r="A7274">
        <v>61626</v>
      </c>
      <c r="B7274" s="2">
        <v>43414.537465277775</v>
      </c>
      <c r="C7274" t="s">
        <v>34</v>
      </c>
      <c r="D7274">
        <v>0</v>
      </c>
      <c r="E7274" t="s">
        <v>9557</v>
      </c>
      <c r="F7274">
        <v>985112009164162</v>
      </c>
      <c r="G7274" t="s">
        <v>6090</v>
      </c>
      <c r="H7274" t="s">
        <v>27</v>
      </c>
      <c r="I7274" t="s">
        <v>28</v>
      </c>
      <c r="J7274" t="s">
        <v>29</v>
      </c>
      <c r="K7274" t="s">
        <v>395</v>
      </c>
      <c r="L7274" t="s">
        <v>31</v>
      </c>
      <c r="M7274" t="s">
        <v>3300</v>
      </c>
      <c r="N7274" s="2">
        <v>43421</v>
      </c>
      <c r="O7274" t="s">
        <v>129</v>
      </c>
      <c r="P7274">
        <v>0</v>
      </c>
      <c r="R7274" t="s">
        <v>34</v>
      </c>
      <c r="T7274" t="s">
        <v>1102</v>
      </c>
      <c r="U7274">
        <v>0</v>
      </c>
      <c r="V7274">
        <v>0</v>
      </c>
      <c r="W7274">
        <v>0</v>
      </c>
      <c r="X7274">
        <f t="shared" si="226"/>
        <v>2</v>
      </c>
      <c r="Y7274" t="str">
        <f t="shared" si="227"/>
        <v>Adult</v>
      </c>
    </row>
    <row r="7275" spans="1:25" x14ac:dyDescent="0.3">
      <c r="A7275">
        <v>61627</v>
      </c>
      <c r="B7275" s="2">
        <v>43414.583495370367</v>
      </c>
      <c r="C7275" t="s">
        <v>59</v>
      </c>
      <c r="D7275">
        <v>0</v>
      </c>
      <c r="E7275" t="s">
        <v>9558</v>
      </c>
      <c r="F7275">
        <v>981020025649384</v>
      </c>
      <c r="G7275" t="s">
        <v>1949</v>
      </c>
      <c r="H7275" t="s">
        <v>353</v>
      </c>
      <c r="I7275" t="s">
        <v>754</v>
      </c>
      <c r="J7275" t="s">
        <v>41</v>
      </c>
      <c r="K7275" t="s">
        <v>4625</v>
      </c>
      <c r="L7275" t="s">
        <v>31</v>
      </c>
      <c r="M7275" t="s">
        <v>44</v>
      </c>
      <c r="N7275" s="2">
        <v>43423</v>
      </c>
      <c r="O7275" t="s">
        <v>33</v>
      </c>
      <c r="P7275">
        <v>0</v>
      </c>
      <c r="R7275" t="s">
        <v>34</v>
      </c>
      <c r="T7275" t="s">
        <v>1102</v>
      </c>
      <c r="U7275">
        <v>0</v>
      </c>
      <c r="V7275">
        <v>0</v>
      </c>
      <c r="W7275">
        <v>0</v>
      </c>
      <c r="X7275">
        <f t="shared" si="226"/>
        <v>11</v>
      </c>
      <c r="Y7275" t="str">
        <f t="shared" si="227"/>
        <v>Senior</v>
      </c>
    </row>
    <row r="7276" spans="1:25" x14ac:dyDescent="0.3">
      <c r="A7276">
        <v>61629</v>
      </c>
      <c r="B7276" s="2">
        <v>43414.600763888891</v>
      </c>
      <c r="C7276" t="s">
        <v>59</v>
      </c>
      <c r="D7276">
        <v>0</v>
      </c>
      <c r="E7276" t="s">
        <v>9559</v>
      </c>
      <c r="F7276">
        <v>981020025163140</v>
      </c>
      <c r="G7276" t="s">
        <v>5268</v>
      </c>
      <c r="H7276" t="s">
        <v>1206</v>
      </c>
      <c r="I7276" t="s">
        <v>194</v>
      </c>
      <c r="J7276" t="s">
        <v>41</v>
      </c>
      <c r="K7276" t="s">
        <v>1299</v>
      </c>
      <c r="L7276" t="s">
        <v>31</v>
      </c>
      <c r="M7276" t="s">
        <v>44</v>
      </c>
      <c r="N7276" s="2">
        <v>43438</v>
      </c>
      <c r="O7276" t="s">
        <v>33</v>
      </c>
      <c r="P7276">
        <v>0</v>
      </c>
      <c r="R7276" t="s">
        <v>34</v>
      </c>
      <c r="T7276" t="s">
        <v>1102</v>
      </c>
      <c r="U7276">
        <v>0</v>
      </c>
      <c r="V7276">
        <v>0</v>
      </c>
      <c r="W7276">
        <v>0</v>
      </c>
      <c r="X7276">
        <f t="shared" si="226"/>
        <v>7</v>
      </c>
      <c r="Y7276" t="str">
        <f t="shared" si="227"/>
        <v>Senior</v>
      </c>
    </row>
    <row r="7277" spans="1:25" x14ac:dyDescent="0.3">
      <c r="A7277">
        <v>61630</v>
      </c>
      <c r="B7277" s="2">
        <v>43414.606574074074</v>
      </c>
      <c r="C7277" t="s">
        <v>59</v>
      </c>
      <c r="D7277">
        <v>0</v>
      </c>
      <c r="E7277" t="s">
        <v>9560</v>
      </c>
      <c r="F7277">
        <v>981020025632336</v>
      </c>
      <c r="G7277" t="s">
        <v>4123</v>
      </c>
      <c r="H7277" t="s">
        <v>8038</v>
      </c>
      <c r="I7277" t="s">
        <v>1163</v>
      </c>
      <c r="J7277" t="s">
        <v>41</v>
      </c>
      <c r="K7277" t="s">
        <v>7874</v>
      </c>
      <c r="L7277" t="s">
        <v>31</v>
      </c>
      <c r="M7277" t="s">
        <v>44</v>
      </c>
      <c r="N7277" s="2">
        <v>43419</v>
      </c>
      <c r="O7277" t="s">
        <v>33</v>
      </c>
      <c r="P7277">
        <v>0</v>
      </c>
      <c r="R7277" t="s">
        <v>34</v>
      </c>
      <c r="T7277" t="s">
        <v>1102</v>
      </c>
      <c r="U7277">
        <v>0</v>
      </c>
      <c r="V7277">
        <v>0</v>
      </c>
      <c r="W7277">
        <v>0</v>
      </c>
      <c r="X7277">
        <f t="shared" si="226"/>
        <v>0.28846153846153844</v>
      </c>
      <c r="Y7277" t="str">
        <f t="shared" si="227"/>
        <v>Juvenile</v>
      </c>
    </row>
    <row r="7278" spans="1:25" x14ac:dyDescent="0.3">
      <c r="A7278">
        <v>61631</v>
      </c>
      <c r="B7278" s="2">
        <v>43414.606574074074</v>
      </c>
      <c r="C7278" t="s">
        <v>59</v>
      </c>
      <c r="D7278">
        <v>0</v>
      </c>
      <c r="E7278" t="s">
        <v>9561</v>
      </c>
      <c r="F7278">
        <v>981020025208648</v>
      </c>
      <c r="G7278" t="s">
        <v>401</v>
      </c>
      <c r="H7278" t="s">
        <v>8038</v>
      </c>
      <c r="I7278" t="s">
        <v>929</v>
      </c>
      <c r="J7278" t="s">
        <v>41</v>
      </c>
      <c r="K7278" t="s">
        <v>7874</v>
      </c>
      <c r="L7278" t="s">
        <v>43</v>
      </c>
      <c r="M7278" t="s">
        <v>44</v>
      </c>
      <c r="N7278" s="2">
        <v>43419</v>
      </c>
      <c r="O7278" t="s">
        <v>33</v>
      </c>
      <c r="P7278">
        <v>0</v>
      </c>
      <c r="R7278" t="s">
        <v>34</v>
      </c>
      <c r="T7278" t="s">
        <v>1102</v>
      </c>
      <c r="U7278">
        <v>0</v>
      </c>
      <c r="V7278">
        <v>0</v>
      </c>
      <c r="W7278">
        <v>0</v>
      </c>
      <c r="X7278">
        <f t="shared" si="226"/>
        <v>0.28846153846153844</v>
      </c>
      <c r="Y7278" t="str">
        <f t="shared" si="227"/>
        <v>Juvenile</v>
      </c>
    </row>
    <row r="7279" spans="1:25" x14ac:dyDescent="0.3">
      <c r="A7279">
        <v>61633</v>
      </c>
      <c r="B7279" s="2">
        <v>43414.621504629627</v>
      </c>
      <c r="C7279" t="s">
        <v>23</v>
      </c>
      <c r="D7279">
        <v>0</v>
      </c>
      <c r="E7279" t="s">
        <v>9562</v>
      </c>
      <c r="F7279">
        <v>985112008050804</v>
      </c>
      <c r="G7279" t="s">
        <v>3142</v>
      </c>
      <c r="H7279" t="s">
        <v>1031</v>
      </c>
      <c r="I7279" t="s">
        <v>474</v>
      </c>
      <c r="J7279" t="s">
        <v>41</v>
      </c>
      <c r="K7279" t="s">
        <v>1230</v>
      </c>
      <c r="L7279" t="s">
        <v>43</v>
      </c>
      <c r="M7279" t="s">
        <v>44</v>
      </c>
      <c r="N7279" s="2">
        <v>43434</v>
      </c>
      <c r="O7279" t="s">
        <v>33</v>
      </c>
      <c r="P7279">
        <v>0</v>
      </c>
      <c r="R7279" t="s">
        <v>34</v>
      </c>
      <c r="T7279" t="s">
        <v>1102</v>
      </c>
      <c r="U7279">
        <v>0</v>
      </c>
      <c r="V7279">
        <v>0</v>
      </c>
      <c r="W7279">
        <v>0</v>
      </c>
      <c r="X7279">
        <f t="shared" si="226"/>
        <v>10</v>
      </c>
      <c r="Y7279" t="str">
        <f t="shared" si="227"/>
        <v>Senior</v>
      </c>
    </row>
    <row r="7280" spans="1:25" x14ac:dyDescent="0.3">
      <c r="A7280">
        <v>61634</v>
      </c>
      <c r="B7280" s="2">
        <v>43414.69935185185</v>
      </c>
      <c r="C7280" t="s">
        <v>34</v>
      </c>
      <c r="D7280">
        <v>0</v>
      </c>
      <c r="E7280" t="s">
        <v>9563</v>
      </c>
      <c r="F7280">
        <v>982000365524796</v>
      </c>
      <c r="G7280" t="s">
        <v>978</v>
      </c>
      <c r="H7280" t="s">
        <v>1206</v>
      </c>
      <c r="I7280" t="s">
        <v>146</v>
      </c>
      <c r="J7280" t="s">
        <v>41</v>
      </c>
      <c r="K7280" t="s">
        <v>97</v>
      </c>
      <c r="L7280" t="s">
        <v>31</v>
      </c>
      <c r="M7280" t="s">
        <v>1380</v>
      </c>
      <c r="N7280" s="2">
        <v>43415</v>
      </c>
      <c r="O7280" t="s">
        <v>129</v>
      </c>
      <c r="P7280">
        <v>0</v>
      </c>
      <c r="R7280" t="s">
        <v>34</v>
      </c>
      <c r="T7280" t="s">
        <v>1102</v>
      </c>
      <c r="U7280">
        <v>0</v>
      </c>
      <c r="V7280">
        <v>0</v>
      </c>
      <c r="W7280">
        <v>0</v>
      </c>
      <c r="X7280">
        <f t="shared" si="226"/>
        <v>5</v>
      </c>
      <c r="Y7280" t="str">
        <f t="shared" si="227"/>
        <v>Adult</v>
      </c>
    </row>
    <row r="7281" spans="1:25" x14ac:dyDescent="0.3">
      <c r="A7281">
        <v>61635</v>
      </c>
      <c r="B7281" s="2">
        <v>43414.703599537039</v>
      </c>
      <c r="C7281" t="s">
        <v>34</v>
      </c>
      <c r="D7281">
        <v>0</v>
      </c>
      <c r="E7281" t="s">
        <v>9564</v>
      </c>
      <c r="F7281">
        <v>981020025224171</v>
      </c>
      <c r="G7281" t="s">
        <v>1001</v>
      </c>
      <c r="H7281" t="s">
        <v>27</v>
      </c>
      <c r="I7281" t="s">
        <v>980</v>
      </c>
      <c r="J7281" t="s">
        <v>29</v>
      </c>
      <c r="K7281" t="s">
        <v>5442</v>
      </c>
      <c r="L7281" t="s">
        <v>43</v>
      </c>
      <c r="M7281" t="s">
        <v>32</v>
      </c>
      <c r="N7281" s="2">
        <v>43433</v>
      </c>
      <c r="O7281" t="s">
        <v>33</v>
      </c>
      <c r="P7281">
        <v>0</v>
      </c>
      <c r="R7281" t="s">
        <v>34</v>
      </c>
      <c r="T7281" t="s">
        <v>1102</v>
      </c>
      <c r="U7281">
        <v>0</v>
      </c>
      <c r="V7281">
        <v>0</v>
      </c>
      <c r="W7281">
        <v>0</v>
      </c>
      <c r="X7281">
        <f t="shared" si="226"/>
        <v>0.91666666666666663</v>
      </c>
      <c r="Y7281" t="str">
        <f t="shared" si="227"/>
        <v>Juvenile</v>
      </c>
    </row>
    <row r="7282" spans="1:25" x14ac:dyDescent="0.3">
      <c r="A7282">
        <v>61636</v>
      </c>
      <c r="B7282" s="2">
        <v>43414.703599537039</v>
      </c>
      <c r="C7282" t="s">
        <v>34</v>
      </c>
      <c r="D7282">
        <v>0</v>
      </c>
      <c r="E7282" t="s">
        <v>9565</v>
      </c>
      <c r="F7282">
        <v>981020025193423</v>
      </c>
      <c r="G7282" t="s">
        <v>1043</v>
      </c>
      <c r="H7282" t="s">
        <v>27</v>
      </c>
      <c r="I7282" t="s">
        <v>85</v>
      </c>
      <c r="J7282" t="s">
        <v>29</v>
      </c>
      <c r="K7282" t="s">
        <v>2452</v>
      </c>
      <c r="L7282" t="s">
        <v>43</v>
      </c>
      <c r="M7282" t="s">
        <v>32</v>
      </c>
      <c r="N7282" s="2">
        <v>43438</v>
      </c>
      <c r="O7282" t="s">
        <v>33</v>
      </c>
      <c r="P7282">
        <v>0</v>
      </c>
      <c r="R7282" t="s">
        <v>34</v>
      </c>
      <c r="T7282" t="s">
        <v>1102</v>
      </c>
      <c r="U7282">
        <v>0</v>
      </c>
      <c r="V7282">
        <v>0</v>
      </c>
      <c r="W7282">
        <v>0</v>
      </c>
      <c r="X7282">
        <f t="shared" si="226"/>
        <v>1</v>
      </c>
      <c r="Y7282" t="str">
        <f t="shared" si="227"/>
        <v>Adult</v>
      </c>
    </row>
    <row r="7283" spans="1:25" x14ac:dyDescent="0.3">
      <c r="A7283">
        <v>61637</v>
      </c>
      <c r="B7283" s="2">
        <v>43414.703599537039</v>
      </c>
      <c r="C7283" t="s">
        <v>34</v>
      </c>
      <c r="D7283">
        <v>0</v>
      </c>
      <c r="E7283" t="s">
        <v>9566</v>
      </c>
      <c r="F7283">
        <v>981020025204765</v>
      </c>
      <c r="G7283" t="s">
        <v>9567</v>
      </c>
      <c r="H7283" t="s">
        <v>27</v>
      </c>
      <c r="I7283" t="s">
        <v>85</v>
      </c>
      <c r="J7283" t="s">
        <v>29</v>
      </c>
      <c r="K7283" t="s">
        <v>2452</v>
      </c>
      <c r="L7283" t="s">
        <v>43</v>
      </c>
      <c r="M7283" t="s">
        <v>32</v>
      </c>
      <c r="N7283" s="2">
        <v>43440</v>
      </c>
      <c r="O7283" t="s">
        <v>33</v>
      </c>
      <c r="P7283">
        <v>0</v>
      </c>
      <c r="R7283" t="s">
        <v>34</v>
      </c>
      <c r="T7283" t="s">
        <v>1102</v>
      </c>
      <c r="U7283">
        <v>0</v>
      </c>
      <c r="V7283">
        <v>0</v>
      </c>
      <c r="W7283">
        <v>0</v>
      </c>
      <c r="X7283">
        <f t="shared" si="226"/>
        <v>1</v>
      </c>
      <c r="Y7283" t="str">
        <f t="shared" si="227"/>
        <v>Adult</v>
      </c>
    </row>
    <row r="7284" spans="1:25" x14ac:dyDescent="0.3">
      <c r="A7284">
        <v>61638</v>
      </c>
      <c r="B7284" s="2">
        <v>43414.703599537039</v>
      </c>
      <c r="C7284" t="s">
        <v>34</v>
      </c>
      <c r="D7284">
        <v>0</v>
      </c>
      <c r="E7284" t="s">
        <v>9568</v>
      </c>
      <c r="F7284">
        <v>981020025223470</v>
      </c>
      <c r="G7284" t="s">
        <v>9569</v>
      </c>
      <c r="H7284" t="s">
        <v>27</v>
      </c>
      <c r="I7284" t="s">
        <v>85</v>
      </c>
      <c r="J7284" t="s">
        <v>29</v>
      </c>
      <c r="K7284" t="s">
        <v>5442</v>
      </c>
      <c r="L7284" t="s">
        <v>31</v>
      </c>
      <c r="M7284" t="s">
        <v>32</v>
      </c>
      <c r="N7284" s="2">
        <v>43435</v>
      </c>
      <c r="O7284" t="s">
        <v>33</v>
      </c>
      <c r="P7284">
        <v>0</v>
      </c>
      <c r="R7284" t="s">
        <v>34</v>
      </c>
      <c r="T7284" t="s">
        <v>1102</v>
      </c>
      <c r="U7284">
        <v>0</v>
      </c>
      <c r="V7284">
        <v>0</v>
      </c>
      <c r="W7284">
        <v>0</v>
      </c>
      <c r="X7284">
        <f t="shared" si="226"/>
        <v>0.91666666666666663</v>
      </c>
      <c r="Y7284" t="str">
        <f t="shared" si="227"/>
        <v>Juvenile</v>
      </c>
    </row>
    <row r="7285" spans="1:25" x14ac:dyDescent="0.3">
      <c r="A7285">
        <v>61639</v>
      </c>
      <c r="B7285" s="2">
        <v>43414.708101851851</v>
      </c>
      <c r="C7285" t="s">
        <v>34</v>
      </c>
      <c r="D7285">
        <v>0</v>
      </c>
      <c r="E7285" t="s">
        <v>9570</v>
      </c>
      <c r="G7285" t="s">
        <v>9571</v>
      </c>
      <c r="H7285" t="s">
        <v>3213</v>
      </c>
      <c r="I7285" t="s">
        <v>474</v>
      </c>
      <c r="J7285" t="s">
        <v>41</v>
      </c>
      <c r="K7285" t="s">
        <v>5130</v>
      </c>
      <c r="L7285" t="s">
        <v>43</v>
      </c>
      <c r="M7285" t="s">
        <v>1380</v>
      </c>
      <c r="N7285" s="2">
        <v>43415</v>
      </c>
      <c r="O7285" t="s">
        <v>129</v>
      </c>
      <c r="P7285">
        <v>0</v>
      </c>
      <c r="R7285" t="s">
        <v>34</v>
      </c>
      <c r="T7285" t="s">
        <v>1102</v>
      </c>
      <c r="U7285">
        <v>0</v>
      </c>
      <c r="V7285">
        <v>0</v>
      </c>
      <c r="W7285">
        <v>0</v>
      </c>
      <c r="X7285">
        <f t="shared" si="226"/>
        <v>1</v>
      </c>
      <c r="Y7285" t="str">
        <f t="shared" si="227"/>
        <v>Adult</v>
      </c>
    </row>
    <row r="7286" spans="1:25" x14ac:dyDescent="0.3">
      <c r="A7286">
        <v>61642</v>
      </c>
      <c r="B7286" s="2">
        <v>43416.349363425928</v>
      </c>
      <c r="C7286" t="s">
        <v>34</v>
      </c>
      <c r="D7286">
        <v>0</v>
      </c>
      <c r="E7286" t="s">
        <v>9572</v>
      </c>
      <c r="G7286" t="s">
        <v>1821</v>
      </c>
      <c r="H7286" t="s">
        <v>3240</v>
      </c>
      <c r="I7286" t="s">
        <v>213</v>
      </c>
      <c r="J7286" t="s">
        <v>41</v>
      </c>
      <c r="K7286" t="s">
        <v>2776</v>
      </c>
      <c r="L7286" t="s">
        <v>43</v>
      </c>
      <c r="M7286" t="s">
        <v>1380</v>
      </c>
      <c r="N7286" s="2">
        <v>43417</v>
      </c>
      <c r="O7286" t="s">
        <v>129</v>
      </c>
      <c r="P7286">
        <v>0</v>
      </c>
      <c r="R7286" t="s">
        <v>34</v>
      </c>
      <c r="T7286" t="s">
        <v>1102</v>
      </c>
      <c r="U7286">
        <v>0</v>
      </c>
      <c r="V7286">
        <v>0</v>
      </c>
      <c r="W7286">
        <v>0</v>
      </c>
      <c r="X7286">
        <f t="shared" si="226"/>
        <v>13</v>
      </c>
      <c r="Y7286" t="str">
        <f t="shared" si="227"/>
        <v>Senior</v>
      </c>
    </row>
    <row r="7287" spans="1:25" x14ac:dyDescent="0.3">
      <c r="A7287">
        <v>61643</v>
      </c>
      <c r="B7287" s="2">
        <v>43417.426817129628</v>
      </c>
      <c r="C7287" t="s">
        <v>34</v>
      </c>
      <c r="D7287">
        <v>0</v>
      </c>
      <c r="E7287" t="s">
        <v>9573</v>
      </c>
      <c r="F7287">
        <v>981020025693371</v>
      </c>
      <c r="G7287" t="s">
        <v>9574</v>
      </c>
      <c r="H7287" t="s">
        <v>1206</v>
      </c>
      <c r="I7287" t="s">
        <v>69</v>
      </c>
      <c r="J7287" t="s">
        <v>41</v>
      </c>
      <c r="K7287" t="s">
        <v>4354</v>
      </c>
      <c r="L7287" t="s">
        <v>43</v>
      </c>
      <c r="M7287" t="s">
        <v>44</v>
      </c>
      <c r="N7287" s="2">
        <v>43448</v>
      </c>
      <c r="O7287" t="s">
        <v>33</v>
      </c>
      <c r="P7287">
        <v>0</v>
      </c>
      <c r="R7287" t="s">
        <v>34</v>
      </c>
      <c r="T7287" t="s">
        <v>1102</v>
      </c>
      <c r="U7287">
        <v>0</v>
      </c>
      <c r="V7287">
        <v>0</v>
      </c>
      <c r="W7287">
        <v>0</v>
      </c>
      <c r="X7287">
        <f t="shared" si="226"/>
        <v>1</v>
      </c>
      <c r="Y7287" t="str">
        <f t="shared" si="227"/>
        <v>Adult</v>
      </c>
    </row>
    <row r="7288" spans="1:25" x14ac:dyDescent="0.3">
      <c r="A7288">
        <v>61644</v>
      </c>
      <c r="B7288" s="2">
        <v>43417.450844907406</v>
      </c>
      <c r="C7288" t="s">
        <v>34</v>
      </c>
      <c r="D7288">
        <v>0</v>
      </c>
      <c r="E7288" t="s">
        <v>9575</v>
      </c>
      <c r="F7288">
        <v>981020025234067</v>
      </c>
      <c r="G7288" t="s">
        <v>7407</v>
      </c>
      <c r="H7288" t="s">
        <v>1129</v>
      </c>
      <c r="I7288" t="s">
        <v>69</v>
      </c>
      <c r="J7288" t="s">
        <v>41</v>
      </c>
      <c r="K7288" t="s">
        <v>322</v>
      </c>
      <c r="L7288" t="s">
        <v>31</v>
      </c>
      <c r="M7288" t="s">
        <v>44</v>
      </c>
      <c r="N7288" s="2">
        <v>43437</v>
      </c>
      <c r="O7288" t="s">
        <v>33</v>
      </c>
      <c r="P7288">
        <v>0</v>
      </c>
      <c r="R7288" t="s">
        <v>34</v>
      </c>
      <c r="T7288" t="s">
        <v>1102</v>
      </c>
      <c r="U7288">
        <v>0</v>
      </c>
      <c r="V7288">
        <v>0</v>
      </c>
      <c r="W7288">
        <v>0</v>
      </c>
      <c r="X7288">
        <f t="shared" si="226"/>
        <v>2</v>
      </c>
      <c r="Y7288" t="str">
        <f t="shared" si="227"/>
        <v>Adult</v>
      </c>
    </row>
    <row r="7289" spans="1:25" x14ac:dyDescent="0.3">
      <c r="A7289">
        <v>61645</v>
      </c>
      <c r="B7289" s="2">
        <v>43416.457662037035</v>
      </c>
      <c r="C7289" t="s">
        <v>34</v>
      </c>
      <c r="D7289">
        <v>0</v>
      </c>
      <c r="E7289" t="s">
        <v>9576</v>
      </c>
      <c r="F7289">
        <v>981020025658583</v>
      </c>
      <c r="G7289" t="s">
        <v>9577</v>
      </c>
      <c r="H7289" t="s">
        <v>257</v>
      </c>
      <c r="I7289" t="s">
        <v>85</v>
      </c>
      <c r="J7289" t="s">
        <v>29</v>
      </c>
      <c r="K7289" t="s">
        <v>7620</v>
      </c>
      <c r="L7289" t="s">
        <v>43</v>
      </c>
      <c r="M7289" t="s">
        <v>3300</v>
      </c>
      <c r="N7289" s="2">
        <v>43423</v>
      </c>
      <c r="O7289" t="s">
        <v>58</v>
      </c>
      <c r="P7289">
        <v>0</v>
      </c>
      <c r="Q7289" s="2">
        <v>43455</v>
      </c>
      <c r="R7289" t="s">
        <v>34</v>
      </c>
      <c r="T7289" t="s">
        <v>1102</v>
      </c>
      <c r="U7289">
        <v>0</v>
      </c>
      <c r="V7289">
        <v>0</v>
      </c>
      <c r="W7289">
        <v>0</v>
      </c>
      <c r="X7289">
        <f t="shared" si="226"/>
        <v>0.44230769230769229</v>
      </c>
      <c r="Y7289" t="str">
        <f t="shared" si="227"/>
        <v>Juvenile</v>
      </c>
    </row>
    <row r="7290" spans="1:25" x14ac:dyDescent="0.3">
      <c r="A7290">
        <v>61645</v>
      </c>
      <c r="B7290" s="2">
        <v>43416.457662037035</v>
      </c>
      <c r="C7290" t="s">
        <v>34</v>
      </c>
      <c r="D7290">
        <v>0</v>
      </c>
      <c r="E7290" t="s">
        <v>9576</v>
      </c>
      <c r="F7290">
        <v>981020025658583</v>
      </c>
      <c r="G7290" t="s">
        <v>9577</v>
      </c>
      <c r="H7290" t="s">
        <v>257</v>
      </c>
      <c r="I7290" t="s">
        <v>85</v>
      </c>
      <c r="J7290" t="s">
        <v>29</v>
      </c>
      <c r="K7290" t="s">
        <v>7620</v>
      </c>
      <c r="L7290" t="s">
        <v>43</v>
      </c>
      <c r="M7290" t="s">
        <v>3300</v>
      </c>
      <c r="N7290" s="2">
        <v>43455</v>
      </c>
      <c r="O7290" t="s">
        <v>33</v>
      </c>
      <c r="P7290">
        <v>0</v>
      </c>
      <c r="R7290" t="s">
        <v>34</v>
      </c>
      <c r="T7290" t="s">
        <v>1102</v>
      </c>
      <c r="U7290">
        <v>0</v>
      </c>
      <c r="V7290">
        <v>0</v>
      </c>
      <c r="W7290">
        <v>0</v>
      </c>
      <c r="X7290">
        <f t="shared" si="226"/>
        <v>0.44230769230769229</v>
      </c>
      <c r="Y7290" t="str">
        <f t="shared" si="227"/>
        <v>Juvenile</v>
      </c>
    </row>
    <row r="7291" spans="1:25" x14ac:dyDescent="0.3">
      <c r="A7291">
        <v>61646</v>
      </c>
      <c r="B7291" s="2">
        <v>43417.51363425926</v>
      </c>
      <c r="C7291" t="s">
        <v>34</v>
      </c>
      <c r="D7291">
        <v>0</v>
      </c>
      <c r="E7291" t="s">
        <v>9578</v>
      </c>
      <c r="F7291">
        <v>844792369</v>
      </c>
      <c r="G7291" t="s">
        <v>9579</v>
      </c>
      <c r="H7291" t="s">
        <v>1206</v>
      </c>
      <c r="I7291" t="s">
        <v>168</v>
      </c>
      <c r="J7291" t="s">
        <v>41</v>
      </c>
      <c r="K7291" t="s">
        <v>1180</v>
      </c>
      <c r="L7291" t="s">
        <v>31</v>
      </c>
      <c r="M7291" t="s">
        <v>323</v>
      </c>
      <c r="N7291" s="2">
        <v>43475</v>
      </c>
      <c r="O7291" t="s">
        <v>33</v>
      </c>
      <c r="P7291">
        <v>0</v>
      </c>
      <c r="R7291" t="s">
        <v>34</v>
      </c>
      <c r="T7291" t="s">
        <v>1102</v>
      </c>
      <c r="U7291">
        <v>0</v>
      </c>
      <c r="V7291">
        <v>0</v>
      </c>
      <c r="W7291">
        <v>0</v>
      </c>
      <c r="X7291">
        <f t="shared" si="226"/>
        <v>7</v>
      </c>
      <c r="Y7291" t="str">
        <f t="shared" si="227"/>
        <v>Senior</v>
      </c>
    </row>
    <row r="7292" spans="1:25" x14ac:dyDescent="0.3">
      <c r="A7292">
        <v>61647</v>
      </c>
      <c r="B7292" s="2">
        <v>43417.540682870371</v>
      </c>
      <c r="C7292" t="s">
        <v>334</v>
      </c>
      <c r="D7292">
        <v>0</v>
      </c>
      <c r="E7292" t="s">
        <v>9580</v>
      </c>
      <c r="G7292" t="s">
        <v>9581</v>
      </c>
      <c r="H7292" t="s">
        <v>947</v>
      </c>
      <c r="I7292" t="s">
        <v>194</v>
      </c>
      <c r="J7292" t="s">
        <v>70</v>
      </c>
      <c r="K7292" t="s">
        <v>5442</v>
      </c>
      <c r="L7292" t="s">
        <v>43</v>
      </c>
      <c r="M7292" t="s">
        <v>4928</v>
      </c>
      <c r="N7292" s="2">
        <v>43421</v>
      </c>
      <c r="O7292" t="s">
        <v>58</v>
      </c>
      <c r="P7292">
        <v>0</v>
      </c>
      <c r="Q7292" s="2">
        <v>43435</v>
      </c>
      <c r="R7292" t="s">
        <v>34</v>
      </c>
      <c r="T7292" t="s">
        <v>1102</v>
      </c>
      <c r="U7292">
        <v>0</v>
      </c>
      <c r="V7292">
        <v>0</v>
      </c>
      <c r="W7292">
        <v>0</v>
      </c>
      <c r="X7292">
        <f t="shared" si="226"/>
        <v>0.91666666666666663</v>
      </c>
      <c r="Y7292" t="str">
        <f t="shared" si="227"/>
        <v>Juvenile</v>
      </c>
    </row>
    <row r="7293" spans="1:25" x14ac:dyDescent="0.3">
      <c r="A7293">
        <v>61647</v>
      </c>
      <c r="B7293" s="2">
        <v>43417.540682870371</v>
      </c>
      <c r="C7293" t="s">
        <v>334</v>
      </c>
      <c r="D7293">
        <v>0</v>
      </c>
      <c r="E7293" t="s">
        <v>9580</v>
      </c>
      <c r="G7293" t="s">
        <v>9581</v>
      </c>
      <c r="H7293" t="s">
        <v>947</v>
      </c>
      <c r="I7293" t="s">
        <v>194</v>
      </c>
      <c r="J7293" t="s">
        <v>70</v>
      </c>
      <c r="K7293" t="s">
        <v>5442</v>
      </c>
      <c r="L7293" t="s">
        <v>43</v>
      </c>
      <c r="M7293" t="s">
        <v>4928</v>
      </c>
      <c r="N7293" s="2">
        <v>43478</v>
      </c>
      <c r="O7293" t="s">
        <v>73</v>
      </c>
      <c r="P7293">
        <v>0</v>
      </c>
      <c r="R7293" t="s">
        <v>34</v>
      </c>
      <c r="T7293" t="s">
        <v>1102</v>
      </c>
      <c r="U7293">
        <v>0</v>
      </c>
      <c r="V7293">
        <v>0</v>
      </c>
      <c r="W7293">
        <v>0</v>
      </c>
      <c r="X7293">
        <f t="shared" si="226"/>
        <v>0.91666666666666663</v>
      </c>
      <c r="Y7293" t="str">
        <f t="shared" si="227"/>
        <v>Juvenile</v>
      </c>
    </row>
    <row r="7294" spans="1:25" x14ac:dyDescent="0.3">
      <c r="A7294">
        <v>61650</v>
      </c>
      <c r="B7294" s="2">
        <v>43417.60396990741</v>
      </c>
      <c r="C7294" t="s">
        <v>34</v>
      </c>
      <c r="D7294">
        <v>0</v>
      </c>
      <c r="E7294" t="s">
        <v>9582</v>
      </c>
      <c r="F7294">
        <v>981020025217765</v>
      </c>
      <c r="G7294" t="s">
        <v>9583</v>
      </c>
      <c r="H7294" t="s">
        <v>27</v>
      </c>
      <c r="I7294" t="s">
        <v>85</v>
      </c>
      <c r="J7294" t="s">
        <v>29</v>
      </c>
      <c r="K7294" t="s">
        <v>5130</v>
      </c>
      <c r="L7294" t="s">
        <v>43</v>
      </c>
      <c r="M7294" t="s">
        <v>32</v>
      </c>
      <c r="N7294" s="2">
        <v>43445</v>
      </c>
      <c r="O7294" t="s">
        <v>33</v>
      </c>
      <c r="P7294">
        <v>0</v>
      </c>
      <c r="R7294" t="s">
        <v>34</v>
      </c>
      <c r="T7294" t="s">
        <v>1102</v>
      </c>
      <c r="U7294">
        <v>0</v>
      </c>
      <c r="V7294">
        <v>0</v>
      </c>
      <c r="W7294">
        <v>0</v>
      </c>
      <c r="X7294">
        <f t="shared" si="226"/>
        <v>1</v>
      </c>
      <c r="Y7294" t="str">
        <f t="shared" si="227"/>
        <v>Adult</v>
      </c>
    </row>
    <row r="7295" spans="1:25" x14ac:dyDescent="0.3">
      <c r="A7295">
        <v>61655</v>
      </c>
      <c r="B7295" s="2">
        <v>43417.661423611113</v>
      </c>
      <c r="C7295" t="s">
        <v>34</v>
      </c>
      <c r="D7295">
        <v>0</v>
      </c>
      <c r="E7295" t="s">
        <v>9584</v>
      </c>
      <c r="F7295">
        <v>981020025633529</v>
      </c>
      <c r="G7295" t="s">
        <v>9585</v>
      </c>
      <c r="H7295" t="s">
        <v>27</v>
      </c>
      <c r="I7295" t="s">
        <v>28</v>
      </c>
      <c r="J7295" t="s">
        <v>29</v>
      </c>
      <c r="K7295" t="s">
        <v>147</v>
      </c>
      <c r="L7295" t="s">
        <v>31</v>
      </c>
      <c r="M7295" t="s">
        <v>3300</v>
      </c>
      <c r="N7295" s="2">
        <v>43419</v>
      </c>
      <c r="O7295" t="s">
        <v>129</v>
      </c>
      <c r="P7295">
        <v>0</v>
      </c>
      <c r="R7295" t="s">
        <v>34</v>
      </c>
      <c r="T7295" t="s">
        <v>1102</v>
      </c>
      <c r="U7295">
        <v>0</v>
      </c>
      <c r="V7295">
        <v>0</v>
      </c>
      <c r="W7295">
        <v>0</v>
      </c>
      <c r="X7295">
        <f t="shared" si="226"/>
        <v>6</v>
      </c>
      <c r="Y7295" t="str">
        <f t="shared" si="227"/>
        <v>Adult</v>
      </c>
    </row>
    <row r="7296" spans="1:25" x14ac:dyDescent="0.3">
      <c r="A7296">
        <v>61656</v>
      </c>
      <c r="B7296" s="2">
        <v>43417.683287037034</v>
      </c>
      <c r="C7296" t="s">
        <v>34</v>
      </c>
      <c r="D7296">
        <v>0</v>
      </c>
      <c r="E7296" t="s">
        <v>9586</v>
      </c>
      <c r="F7296">
        <v>981020025703730</v>
      </c>
      <c r="G7296" t="s">
        <v>9587</v>
      </c>
      <c r="H7296" t="s">
        <v>27</v>
      </c>
      <c r="I7296" t="s">
        <v>171</v>
      </c>
      <c r="J7296" t="s">
        <v>29</v>
      </c>
      <c r="K7296" t="s">
        <v>221</v>
      </c>
      <c r="L7296" t="s">
        <v>43</v>
      </c>
      <c r="M7296" t="s">
        <v>32</v>
      </c>
      <c r="N7296" s="2">
        <v>43441</v>
      </c>
      <c r="O7296" t="s">
        <v>33</v>
      </c>
      <c r="P7296">
        <v>0</v>
      </c>
      <c r="R7296" t="s">
        <v>34</v>
      </c>
      <c r="T7296" t="s">
        <v>1102</v>
      </c>
      <c r="U7296">
        <v>0</v>
      </c>
      <c r="V7296">
        <v>0</v>
      </c>
      <c r="W7296">
        <v>0</v>
      </c>
      <c r="X7296">
        <f t="shared" si="226"/>
        <v>1</v>
      </c>
      <c r="Y7296" t="str">
        <f t="shared" si="227"/>
        <v>Adult</v>
      </c>
    </row>
    <row r="7297" spans="1:25" x14ac:dyDescent="0.3">
      <c r="A7297">
        <v>61657</v>
      </c>
      <c r="B7297" s="2">
        <v>43417.741423611114</v>
      </c>
      <c r="C7297" t="s">
        <v>34</v>
      </c>
      <c r="D7297">
        <v>0</v>
      </c>
      <c r="E7297" t="s">
        <v>9588</v>
      </c>
      <c r="G7297" t="s">
        <v>2357</v>
      </c>
      <c r="H7297" t="s">
        <v>2142</v>
      </c>
      <c r="I7297" t="s">
        <v>69</v>
      </c>
      <c r="J7297" t="s">
        <v>70</v>
      </c>
      <c r="K7297" t="s">
        <v>1444</v>
      </c>
      <c r="L7297" t="s">
        <v>31</v>
      </c>
      <c r="M7297" t="s">
        <v>4928</v>
      </c>
      <c r="N7297" s="2">
        <v>43432</v>
      </c>
      <c r="O7297" t="s">
        <v>58</v>
      </c>
      <c r="P7297">
        <v>0</v>
      </c>
      <c r="Q7297" s="2">
        <v>43434</v>
      </c>
      <c r="R7297" t="s">
        <v>34</v>
      </c>
      <c r="T7297" t="s">
        <v>1102</v>
      </c>
      <c r="U7297">
        <v>0</v>
      </c>
      <c r="V7297">
        <v>0</v>
      </c>
      <c r="W7297">
        <v>0</v>
      </c>
      <c r="X7297">
        <f t="shared" si="226"/>
        <v>0.66666666666666663</v>
      </c>
      <c r="Y7297" t="str">
        <f t="shared" si="227"/>
        <v>Juvenile</v>
      </c>
    </row>
    <row r="7298" spans="1:25" x14ac:dyDescent="0.3">
      <c r="A7298">
        <v>61657</v>
      </c>
      <c r="B7298" s="2">
        <v>43417.741423611114</v>
      </c>
      <c r="C7298" t="s">
        <v>34</v>
      </c>
      <c r="D7298">
        <v>0</v>
      </c>
      <c r="E7298" t="s">
        <v>9588</v>
      </c>
      <c r="G7298" t="s">
        <v>2357</v>
      </c>
      <c r="H7298" t="s">
        <v>2142</v>
      </c>
      <c r="I7298" t="s">
        <v>69</v>
      </c>
      <c r="J7298" t="s">
        <v>70</v>
      </c>
      <c r="K7298" t="s">
        <v>1444</v>
      </c>
      <c r="L7298" t="s">
        <v>31</v>
      </c>
      <c r="M7298" t="s">
        <v>4928</v>
      </c>
      <c r="N7298" s="2">
        <v>43434</v>
      </c>
      <c r="O7298" t="s">
        <v>33</v>
      </c>
      <c r="P7298">
        <v>0</v>
      </c>
      <c r="R7298" t="s">
        <v>34</v>
      </c>
      <c r="T7298" t="s">
        <v>1102</v>
      </c>
      <c r="U7298">
        <v>0</v>
      </c>
      <c r="V7298">
        <v>0</v>
      </c>
      <c r="W7298">
        <v>0</v>
      </c>
      <c r="X7298">
        <f t="shared" si="226"/>
        <v>0.66666666666666663</v>
      </c>
      <c r="Y7298" t="str">
        <f t="shared" si="227"/>
        <v>Juvenile</v>
      </c>
    </row>
    <row r="7299" spans="1:25" x14ac:dyDescent="0.3">
      <c r="A7299">
        <v>61658</v>
      </c>
      <c r="B7299" s="2">
        <v>43418.095150462963</v>
      </c>
      <c r="C7299" t="s">
        <v>34</v>
      </c>
      <c r="D7299">
        <v>0</v>
      </c>
      <c r="E7299" t="s">
        <v>9589</v>
      </c>
      <c r="F7299">
        <v>981020025227967</v>
      </c>
      <c r="G7299" t="s">
        <v>1460</v>
      </c>
      <c r="H7299" t="s">
        <v>8961</v>
      </c>
      <c r="I7299" t="s">
        <v>69</v>
      </c>
      <c r="J7299" t="s">
        <v>41</v>
      </c>
      <c r="K7299" t="s">
        <v>292</v>
      </c>
      <c r="L7299" t="s">
        <v>43</v>
      </c>
      <c r="M7299" t="s">
        <v>44</v>
      </c>
      <c r="N7299" s="2">
        <v>43458</v>
      </c>
      <c r="O7299" t="s">
        <v>33</v>
      </c>
      <c r="P7299">
        <v>0</v>
      </c>
      <c r="Q7299" s="2">
        <v>43624</v>
      </c>
      <c r="R7299" t="s">
        <v>34</v>
      </c>
      <c r="T7299" t="s">
        <v>1102</v>
      </c>
      <c r="U7299">
        <v>0</v>
      </c>
      <c r="V7299">
        <v>0</v>
      </c>
      <c r="W7299">
        <v>0</v>
      </c>
      <c r="X7299">
        <f t="shared" ref="X7299:X7362" si="228">IFERROR(SUM(IFERROR(VALUE(MID(K7299, 1, FIND(" year", K7299)-1)),0),IFERROR(VALUE(MID(K7299,FIND("and", K7299)+4, FIND(" month", K7299&amp;"month")-FIND("and", K7299)-4))/12,0), IFERROR(VALUE(MID(K7299, 1, FIND(" month", K7299)-1))/12,0), IFERROR(VALUE(MID(K7299,1,FIND(" week", K7299)-1))/52,0), IFERROR(VALUE(MID(K7299,1,FIND(" day", K7299)-1))/365,0)),"")</f>
        <v>2</v>
      </c>
      <c r="Y7299" t="str">
        <f t="shared" ref="Y7299:Y7362" si="229">IF(X7299&lt;1, "Juvenile", IF(X7299&lt;7, "Adult",  "Senior"))</f>
        <v>Adult</v>
      </c>
    </row>
    <row r="7300" spans="1:25" x14ac:dyDescent="0.3">
      <c r="A7300">
        <v>61658</v>
      </c>
      <c r="B7300" s="2">
        <v>43418.095150462963</v>
      </c>
      <c r="C7300" t="s">
        <v>34</v>
      </c>
      <c r="D7300">
        <v>0</v>
      </c>
      <c r="E7300" t="s">
        <v>9589</v>
      </c>
      <c r="F7300">
        <v>981020025227967</v>
      </c>
      <c r="G7300" t="s">
        <v>1460</v>
      </c>
      <c r="H7300" t="s">
        <v>8961</v>
      </c>
      <c r="I7300" t="s">
        <v>69</v>
      </c>
      <c r="J7300" t="s">
        <v>41</v>
      </c>
      <c r="K7300" t="s">
        <v>292</v>
      </c>
      <c r="L7300" t="s">
        <v>43</v>
      </c>
      <c r="M7300" t="s">
        <v>44</v>
      </c>
      <c r="N7300" s="2">
        <v>43681</v>
      </c>
      <c r="O7300" t="s">
        <v>33</v>
      </c>
      <c r="P7300">
        <v>0</v>
      </c>
      <c r="R7300" t="s">
        <v>34</v>
      </c>
      <c r="T7300" t="s">
        <v>1102</v>
      </c>
      <c r="U7300">
        <v>0</v>
      </c>
      <c r="V7300">
        <v>0</v>
      </c>
      <c r="W7300">
        <v>0</v>
      </c>
      <c r="X7300">
        <f t="shared" si="228"/>
        <v>2</v>
      </c>
      <c r="Y7300" t="str">
        <f t="shared" si="229"/>
        <v>Adult</v>
      </c>
    </row>
    <row r="7301" spans="1:25" x14ac:dyDescent="0.3">
      <c r="A7301">
        <v>61659</v>
      </c>
      <c r="B7301" s="2">
        <v>43418.097534722219</v>
      </c>
      <c r="C7301" t="s">
        <v>34</v>
      </c>
      <c r="D7301">
        <v>0</v>
      </c>
      <c r="E7301" t="s">
        <v>9590</v>
      </c>
      <c r="F7301">
        <v>981020025220228</v>
      </c>
      <c r="G7301" t="s">
        <v>2557</v>
      </c>
      <c r="H7301" t="s">
        <v>8961</v>
      </c>
      <c r="I7301" t="s">
        <v>63</v>
      </c>
      <c r="J7301" t="s">
        <v>41</v>
      </c>
      <c r="K7301" t="s">
        <v>292</v>
      </c>
      <c r="L7301" t="s">
        <v>31</v>
      </c>
      <c r="M7301" t="s">
        <v>44</v>
      </c>
      <c r="N7301" s="2">
        <v>43458</v>
      </c>
      <c r="O7301" t="s">
        <v>33</v>
      </c>
      <c r="P7301">
        <v>0</v>
      </c>
      <c r="Q7301" s="2">
        <v>43624</v>
      </c>
      <c r="R7301" t="s">
        <v>34</v>
      </c>
      <c r="T7301" t="s">
        <v>1102</v>
      </c>
      <c r="U7301">
        <v>0</v>
      </c>
      <c r="V7301">
        <v>0</v>
      </c>
      <c r="W7301">
        <v>0</v>
      </c>
      <c r="X7301">
        <f t="shared" si="228"/>
        <v>2</v>
      </c>
      <c r="Y7301" t="str">
        <f t="shared" si="229"/>
        <v>Adult</v>
      </c>
    </row>
    <row r="7302" spans="1:25" x14ac:dyDescent="0.3">
      <c r="A7302">
        <v>61659</v>
      </c>
      <c r="B7302" s="2">
        <v>43418.097534722219</v>
      </c>
      <c r="C7302" t="s">
        <v>34</v>
      </c>
      <c r="D7302">
        <v>0</v>
      </c>
      <c r="E7302" t="s">
        <v>9590</v>
      </c>
      <c r="F7302">
        <v>981020025220228</v>
      </c>
      <c r="G7302" t="s">
        <v>2557</v>
      </c>
      <c r="H7302" t="s">
        <v>8961</v>
      </c>
      <c r="I7302" t="s">
        <v>63</v>
      </c>
      <c r="J7302" t="s">
        <v>41</v>
      </c>
      <c r="K7302" t="s">
        <v>292</v>
      </c>
      <c r="L7302" t="s">
        <v>31</v>
      </c>
      <c r="M7302" t="s">
        <v>44</v>
      </c>
      <c r="N7302" s="2">
        <v>43676</v>
      </c>
      <c r="O7302" t="s">
        <v>58</v>
      </c>
      <c r="P7302">
        <v>0</v>
      </c>
      <c r="Q7302" s="2">
        <v>43681</v>
      </c>
      <c r="R7302" t="s">
        <v>34</v>
      </c>
      <c r="T7302" t="s">
        <v>1102</v>
      </c>
      <c r="U7302">
        <v>0</v>
      </c>
      <c r="V7302">
        <v>0</v>
      </c>
      <c r="W7302">
        <v>0</v>
      </c>
      <c r="X7302">
        <f t="shared" si="228"/>
        <v>2</v>
      </c>
      <c r="Y7302" t="str">
        <f t="shared" si="229"/>
        <v>Adult</v>
      </c>
    </row>
    <row r="7303" spans="1:25" x14ac:dyDescent="0.3">
      <c r="A7303">
        <v>61659</v>
      </c>
      <c r="B7303" s="2">
        <v>43418.097534722219</v>
      </c>
      <c r="C7303" t="s">
        <v>34</v>
      </c>
      <c r="D7303">
        <v>0</v>
      </c>
      <c r="E7303" t="s">
        <v>9590</v>
      </c>
      <c r="F7303">
        <v>981020025220228</v>
      </c>
      <c r="G7303" t="s">
        <v>2557</v>
      </c>
      <c r="H7303" t="s">
        <v>8961</v>
      </c>
      <c r="I7303" t="s">
        <v>63</v>
      </c>
      <c r="J7303" t="s">
        <v>41</v>
      </c>
      <c r="K7303" t="s">
        <v>292</v>
      </c>
      <c r="L7303" t="s">
        <v>31</v>
      </c>
      <c r="M7303" t="s">
        <v>44</v>
      </c>
      <c r="N7303" s="2">
        <v>43681</v>
      </c>
      <c r="O7303" t="s">
        <v>33</v>
      </c>
      <c r="P7303">
        <v>0</v>
      </c>
      <c r="R7303" t="s">
        <v>34</v>
      </c>
      <c r="T7303" t="s">
        <v>1102</v>
      </c>
      <c r="U7303">
        <v>0</v>
      </c>
      <c r="V7303">
        <v>0</v>
      </c>
      <c r="W7303">
        <v>0</v>
      </c>
      <c r="X7303">
        <f t="shared" si="228"/>
        <v>2</v>
      </c>
      <c r="Y7303" t="str">
        <f t="shared" si="229"/>
        <v>Adult</v>
      </c>
    </row>
    <row r="7304" spans="1:25" x14ac:dyDescent="0.3">
      <c r="A7304">
        <v>61660</v>
      </c>
      <c r="B7304" s="2">
        <v>43418.420428240737</v>
      </c>
      <c r="C7304" t="s">
        <v>34</v>
      </c>
      <c r="D7304">
        <v>0</v>
      </c>
      <c r="E7304" t="s">
        <v>9591</v>
      </c>
      <c r="F7304">
        <v>981020025635534</v>
      </c>
      <c r="G7304" t="s">
        <v>1498</v>
      </c>
      <c r="H7304" t="s">
        <v>827</v>
      </c>
      <c r="I7304" t="s">
        <v>85</v>
      </c>
      <c r="J7304" t="s">
        <v>41</v>
      </c>
      <c r="K7304" t="s">
        <v>5130</v>
      </c>
      <c r="L7304" t="s">
        <v>31</v>
      </c>
      <c r="M7304" t="s">
        <v>44</v>
      </c>
      <c r="N7304" s="2">
        <v>43435</v>
      </c>
      <c r="O7304" t="s">
        <v>33</v>
      </c>
      <c r="P7304">
        <v>0</v>
      </c>
      <c r="R7304" t="s">
        <v>34</v>
      </c>
      <c r="T7304" t="s">
        <v>1102</v>
      </c>
      <c r="U7304">
        <v>0</v>
      </c>
      <c r="V7304">
        <v>0</v>
      </c>
      <c r="W7304">
        <v>0</v>
      </c>
      <c r="X7304">
        <f t="shared" si="228"/>
        <v>1</v>
      </c>
      <c r="Y7304" t="str">
        <f t="shared" si="229"/>
        <v>Adult</v>
      </c>
    </row>
    <row r="7305" spans="1:25" x14ac:dyDescent="0.3">
      <c r="A7305">
        <v>61662</v>
      </c>
      <c r="B7305" s="2">
        <v>43418.523518518516</v>
      </c>
      <c r="C7305" t="s">
        <v>34</v>
      </c>
      <c r="D7305">
        <v>0</v>
      </c>
      <c r="E7305" t="s">
        <v>9592</v>
      </c>
      <c r="F7305">
        <v>981020025658444</v>
      </c>
      <c r="G7305" t="s">
        <v>7005</v>
      </c>
      <c r="H7305" t="s">
        <v>1206</v>
      </c>
      <c r="I7305" t="s">
        <v>168</v>
      </c>
      <c r="J7305" t="s">
        <v>41</v>
      </c>
      <c r="K7305" t="s">
        <v>5693</v>
      </c>
      <c r="L7305" t="s">
        <v>31</v>
      </c>
      <c r="M7305" t="s">
        <v>44</v>
      </c>
      <c r="N7305" s="2">
        <v>43431</v>
      </c>
      <c r="O7305" t="s">
        <v>33</v>
      </c>
      <c r="P7305">
        <v>0</v>
      </c>
      <c r="R7305" t="s">
        <v>34</v>
      </c>
      <c r="T7305" t="s">
        <v>1102</v>
      </c>
      <c r="U7305">
        <v>0</v>
      </c>
      <c r="V7305">
        <v>0</v>
      </c>
      <c r="W7305">
        <v>0</v>
      </c>
      <c r="X7305">
        <f t="shared" si="228"/>
        <v>0.83333333333333337</v>
      </c>
      <c r="Y7305" t="str">
        <f t="shared" si="229"/>
        <v>Juvenile</v>
      </c>
    </row>
    <row r="7306" spans="1:25" x14ac:dyDescent="0.3">
      <c r="A7306">
        <v>61664</v>
      </c>
      <c r="B7306" s="2">
        <v>43418.547881944447</v>
      </c>
      <c r="C7306" t="s">
        <v>464</v>
      </c>
      <c r="D7306">
        <v>0</v>
      </c>
      <c r="E7306" t="s">
        <v>9593</v>
      </c>
      <c r="F7306">
        <v>981020025200472</v>
      </c>
      <c r="G7306" t="s">
        <v>1141</v>
      </c>
      <c r="H7306" t="s">
        <v>27</v>
      </c>
      <c r="I7306" t="s">
        <v>85</v>
      </c>
      <c r="J7306" t="s">
        <v>29</v>
      </c>
      <c r="K7306" t="s">
        <v>97</v>
      </c>
      <c r="L7306" t="s">
        <v>43</v>
      </c>
      <c r="M7306" t="s">
        <v>165</v>
      </c>
      <c r="N7306" s="2">
        <v>43438</v>
      </c>
      <c r="O7306" t="s">
        <v>33</v>
      </c>
      <c r="P7306">
        <v>0</v>
      </c>
      <c r="R7306" t="s">
        <v>34</v>
      </c>
      <c r="T7306" t="s">
        <v>1102</v>
      </c>
      <c r="U7306">
        <v>0</v>
      </c>
      <c r="V7306">
        <v>0</v>
      </c>
      <c r="W7306">
        <v>0</v>
      </c>
      <c r="X7306">
        <f t="shared" si="228"/>
        <v>5</v>
      </c>
      <c r="Y7306" t="str">
        <f t="shared" si="229"/>
        <v>Adult</v>
      </c>
    </row>
    <row r="7307" spans="1:25" x14ac:dyDescent="0.3">
      <c r="A7307">
        <v>61666</v>
      </c>
      <c r="B7307" s="2">
        <v>43418.557071759256</v>
      </c>
      <c r="C7307" t="s">
        <v>34</v>
      </c>
      <c r="D7307">
        <v>0</v>
      </c>
      <c r="E7307" t="s">
        <v>9594</v>
      </c>
      <c r="F7307">
        <v>981020025214397</v>
      </c>
      <c r="G7307" t="s">
        <v>9595</v>
      </c>
      <c r="H7307" t="s">
        <v>27</v>
      </c>
      <c r="I7307" t="s">
        <v>109</v>
      </c>
      <c r="J7307" t="s">
        <v>29</v>
      </c>
      <c r="K7307" t="s">
        <v>7437</v>
      </c>
      <c r="L7307" t="s">
        <v>31</v>
      </c>
      <c r="M7307" t="s">
        <v>72</v>
      </c>
      <c r="N7307" s="2">
        <v>43434</v>
      </c>
      <c r="O7307" t="s">
        <v>33</v>
      </c>
      <c r="P7307">
        <v>0</v>
      </c>
      <c r="R7307" t="s">
        <v>34</v>
      </c>
      <c r="T7307" t="s">
        <v>1102</v>
      </c>
      <c r="U7307">
        <v>0</v>
      </c>
      <c r="V7307">
        <v>0</v>
      </c>
      <c r="W7307">
        <v>0</v>
      </c>
      <c r="X7307">
        <f t="shared" si="228"/>
        <v>0.40384615384615385</v>
      </c>
      <c r="Y7307" t="str">
        <f t="shared" si="229"/>
        <v>Juvenile</v>
      </c>
    </row>
    <row r="7308" spans="1:25" x14ac:dyDescent="0.3">
      <c r="A7308">
        <v>61667</v>
      </c>
      <c r="B7308" s="2">
        <v>43418.635312500002</v>
      </c>
      <c r="C7308" t="s">
        <v>34</v>
      </c>
      <c r="D7308">
        <v>0</v>
      </c>
      <c r="E7308" t="s">
        <v>9596</v>
      </c>
      <c r="F7308">
        <v>981020025626319</v>
      </c>
      <c r="G7308" t="s">
        <v>3733</v>
      </c>
      <c r="H7308" t="s">
        <v>27</v>
      </c>
      <c r="I7308" t="s">
        <v>1163</v>
      </c>
      <c r="J7308" t="s">
        <v>29</v>
      </c>
      <c r="K7308" t="s">
        <v>71</v>
      </c>
      <c r="L7308" t="s">
        <v>31</v>
      </c>
      <c r="M7308" t="s">
        <v>424</v>
      </c>
      <c r="N7308" s="2">
        <v>43445</v>
      </c>
      <c r="O7308" t="s">
        <v>33</v>
      </c>
      <c r="P7308">
        <v>0</v>
      </c>
      <c r="R7308" t="s">
        <v>34</v>
      </c>
      <c r="T7308" t="s">
        <v>1102</v>
      </c>
      <c r="U7308">
        <v>0</v>
      </c>
      <c r="V7308">
        <v>0</v>
      </c>
      <c r="W7308">
        <v>0</v>
      </c>
      <c r="X7308">
        <f t="shared" si="228"/>
        <v>4</v>
      </c>
      <c r="Y7308" t="str">
        <f t="shared" si="229"/>
        <v>Adult</v>
      </c>
    </row>
    <row r="7309" spans="1:25" x14ac:dyDescent="0.3">
      <c r="A7309">
        <v>61668</v>
      </c>
      <c r="B7309" s="2">
        <v>43418.650046296294</v>
      </c>
      <c r="C7309" t="s">
        <v>334</v>
      </c>
      <c r="D7309">
        <v>0</v>
      </c>
      <c r="E7309" t="s">
        <v>9597</v>
      </c>
      <c r="F7309">
        <v>981020025176597</v>
      </c>
      <c r="G7309" t="s">
        <v>7013</v>
      </c>
      <c r="H7309" t="s">
        <v>27</v>
      </c>
      <c r="I7309" t="s">
        <v>28</v>
      </c>
      <c r="J7309" t="s">
        <v>29</v>
      </c>
      <c r="K7309" t="s">
        <v>279</v>
      </c>
      <c r="L7309" t="s">
        <v>31</v>
      </c>
      <c r="M7309" t="s">
        <v>286</v>
      </c>
      <c r="N7309" s="2">
        <v>43449</v>
      </c>
      <c r="O7309" t="s">
        <v>33</v>
      </c>
      <c r="P7309">
        <v>0</v>
      </c>
      <c r="R7309" t="s">
        <v>34</v>
      </c>
      <c r="T7309" t="s">
        <v>1102</v>
      </c>
      <c r="U7309">
        <v>0</v>
      </c>
      <c r="V7309">
        <v>0</v>
      </c>
      <c r="W7309">
        <v>0</v>
      </c>
      <c r="X7309">
        <f t="shared" si="228"/>
        <v>3</v>
      </c>
      <c r="Y7309" t="str">
        <f t="shared" si="229"/>
        <v>Adult</v>
      </c>
    </row>
    <row r="7310" spans="1:25" x14ac:dyDescent="0.3">
      <c r="A7310">
        <v>61669</v>
      </c>
      <c r="B7310" s="2">
        <v>43418.654675925929</v>
      </c>
      <c r="C7310" t="s">
        <v>334</v>
      </c>
      <c r="D7310">
        <v>0</v>
      </c>
      <c r="E7310" t="s">
        <v>9598</v>
      </c>
      <c r="F7310">
        <v>981020021488109</v>
      </c>
      <c r="G7310" t="s">
        <v>2327</v>
      </c>
      <c r="H7310" t="s">
        <v>27</v>
      </c>
      <c r="I7310" t="s">
        <v>85</v>
      </c>
      <c r="J7310" t="s">
        <v>29</v>
      </c>
      <c r="K7310" t="s">
        <v>92</v>
      </c>
      <c r="L7310" t="s">
        <v>43</v>
      </c>
      <c r="M7310" t="s">
        <v>165</v>
      </c>
      <c r="N7310" s="2">
        <v>43462</v>
      </c>
      <c r="O7310" t="s">
        <v>33</v>
      </c>
      <c r="P7310">
        <v>0</v>
      </c>
      <c r="R7310" t="s">
        <v>34</v>
      </c>
      <c r="T7310" t="s">
        <v>1102</v>
      </c>
      <c r="U7310">
        <v>0</v>
      </c>
      <c r="V7310">
        <v>0</v>
      </c>
      <c r="W7310">
        <v>0</v>
      </c>
      <c r="X7310">
        <f t="shared" si="228"/>
        <v>4</v>
      </c>
      <c r="Y7310" t="str">
        <f t="shared" si="229"/>
        <v>Adult</v>
      </c>
    </row>
    <row r="7311" spans="1:25" x14ac:dyDescent="0.3">
      <c r="A7311">
        <v>61671</v>
      </c>
      <c r="B7311" s="2">
        <v>43418.696180555555</v>
      </c>
      <c r="C7311" t="s">
        <v>59</v>
      </c>
      <c r="D7311">
        <v>0</v>
      </c>
      <c r="E7311" t="s">
        <v>9599</v>
      </c>
      <c r="G7311" t="s">
        <v>2917</v>
      </c>
      <c r="H7311" t="s">
        <v>481</v>
      </c>
      <c r="I7311" t="s">
        <v>482</v>
      </c>
      <c r="J7311" t="s">
        <v>375</v>
      </c>
      <c r="K7311" t="s">
        <v>3938</v>
      </c>
      <c r="L7311" t="s">
        <v>43</v>
      </c>
      <c r="M7311" t="s">
        <v>72</v>
      </c>
      <c r="N7311" s="2">
        <v>43419</v>
      </c>
      <c r="O7311" t="s">
        <v>33</v>
      </c>
      <c r="P7311">
        <v>0</v>
      </c>
      <c r="R7311" t="s">
        <v>34</v>
      </c>
      <c r="T7311" t="s">
        <v>1102</v>
      </c>
      <c r="U7311">
        <v>0</v>
      </c>
      <c r="V7311">
        <v>0</v>
      </c>
      <c r="W7311">
        <v>0</v>
      </c>
      <c r="X7311">
        <f t="shared" si="228"/>
        <v>0.5</v>
      </c>
      <c r="Y7311" t="str">
        <f t="shared" si="229"/>
        <v>Juvenile</v>
      </c>
    </row>
    <row r="7312" spans="1:25" x14ac:dyDescent="0.3">
      <c r="A7312">
        <v>61672</v>
      </c>
      <c r="B7312" s="2">
        <v>43418.696180555555</v>
      </c>
      <c r="C7312" t="s">
        <v>59</v>
      </c>
      <c r="D7312">
        <v>0</v>
      </c>
      <c r="E7312" t="s">
        <v>9600</v>
      </c>
      <c r="G7312" t="s">
        <v>494</v>
      </c>
      <c r="H7312" t="s">
        <v>481</v>
      </c>
      <c r="I7312" t="s">
        <v>482</v>
      </c>
      <c r="J7312" t="s">
        <v>375</v>
      </c>
      <c r="K7312" t="s">
        <v>3938</v>
      </c>
      <c r="L7312" t="s">
        <v>43</v>
      </c>
      <c r="M7312" t="s">
        <v>72</v>
      </c>
      <c r="N7312" s="2">
        <v>43419</v>
      </c>
      <c r="O7312" t="s">
        <v>33</v>
      </c>
      <c r="P7312">
        <v>0</v>
      </c>
      <c r="R7312" t="s">
        <v>34</v>
      </c>
      <c r="T7312" t="s">
        <v>1102</v>
      </c>
      <c r="U7312">
        <v>0</v>
      </c>
      <c r="V7312">
        <v>0</v>
      </c>
      <c r="W7312">
        <v>0</v>
      </c>
      <c r="X7312">
        <f t="shared" si="228"/>
        <v>0.5</v>
      </c>
      <c r="Y7312" t="str">
        <f t="shared" si="229"/>
        <v>Juvenile</v>
      </c>
    </row>
    <row r="7313" spans="1:25" x14ac:dyDescent="0.3">
      <c r="A7313">
        <v>61673</v>
      </c>
      <c r="B7313" s="2">
        <v>43418.695648148147</v>
      </c>
      <c r="C7313" t="s">
        <v>196</v>
      </c>
      <c r="D7313">
        <v>0</v>
      </c>
      <c r="E7313" t="s">
        <v>9601</v>
      </c>
      <c r="G7313" t="s">
        <v>9602</v>
      </c>
      <c r="H7313" t="s">
        <v>417</v>
      </c>
      <c r="I7313" t="s">
        <v>79</v>
      </c>
      <c r="J7313" t="s">
        <v>41</v>
      </c>
      <c r="K7313" t="s">
        <v>1334</v>
      </c>
      <c r="L7313" t="s">
        <v>43</v>
      </c>
      <c r="M7313" t="s">
        <v>3736</v>
      </c>
      <c r="N7313" s="2">
        <v>43421</v>
      </c>
      <c r="O7313" t="s">
        <v>129</v>
      </c>
      <c r="P7313">
        <v>0</v>
      </c>
      <c r="R7313" t="s">
        <v>34</v>
      </c>
      <c r="T7313" t="s">
        <v>1102</v>
      </c>
      <c r="U7313">
        <v>0</v>
      </c>
      <c r="V7313">
        <v>0</v>
      </c>
      <c r="W7313">
        <v>0</v>
      </c>
      <c r="X7313">
        <f t="shared" si="228"/>
        <v>1</v>
      </c>
      <c r="Y7313" t="str">
        <f t="shared" si="229"/>
        <v>Adult</v>
      </c>
    </row>
    <row r="7314" spans="1:25" x14ac:dyDescent="0.3">
      <c r="A7314">
        <v>61674</v>
      </c>
      <c r="B7314" s="2">
        <v>43418.701956018522</v>
      </c>
      <c r="C7314" t="s">
        <v>34</v>
      </c>
      <c r="D7314">
        <v>0</v>
      </c>
      <c r="E7314" t="s">
        <v>9603</v>
      </c>
      <c r="F7314">
        <v>981020025478396</v>
      </c>
      <c r="G7314" t="s">
        <v>9604</v>
      </c>
      <c r="H7314" t="s">
        <v>27</v>
      </c>
      <c r="I7314" t="s">
        <v>122</v>
      </c>
      <c r="J7314" t="s">
        <v>29</v>
      </c>
      <c r="K7314" t="s">
        <v>899</v>
      </c>
      <c r="L7314" t="s">
        <v>31</v>
      </c>
      <c r="M7314" t="s">
        <v>424</v>
      </c>
      <c r="N7314" s="2">
        <v>43465</v>
      </c>
      <c r="O7314" t="s">
        <v>33</v>
      </c>
      <c r="P7314">
        <v>0</v>
      </c>
      <c r="R7314" t="s">
        <v>34</v>
      </c>
      <c r="T7314" t="s">
        <v>1102</v>
      </c>
      <c r="U7314">
        <v>0</v>
      </c>
      <c r="V7314">
        <v>0</v>
      </c>
      <c r="W7314">
        <v>0</v>
      </c>
      <c r="X7314">
        <f t="shared" si="228"/>
        <v>0.58333333333333337</v>
      </c>
      <c r="Y7314" t="str">
        <f t="shared" si="229"/>
        <v>Juvenile</v>
      </c>
    </row>
    <row r="7315" spans="1:25" x14ac:dyDescent="0.3">
      <c r="A7315">
        <v>61675</v>
      </c>
      <c r="B7315" s="2">
        <v>43419.496423611112</v>
      </c>
      <c r="C7315" t="s">
        <v>34</v>
      </c>
      <c r="D7315">
        <v>0</v>
      </c>
      <c r="E7315" t="s">
        <v>9605</v>
      </c>
      <c r="F7315">
        <v>981020029319434</v>
      </c>
      <c r="G7315" t="s">
        <v>1839</v>
      </c>
      <c r="H7315" t="s">
        <v>4642</v>
      </c>
      <c r="I7315" t="s">
        <v>213</v>
      </c>
      <c r="J7315" t="s">
        <v>41</v>
      </c>
      <c r="K7315" t="s">
        <v>1237</v>
      </c>
      <c r="L7315" t="s">
        <v>43</v>
      </c>
      <c r="M7315" t="s">
        <v>44</v>
      </c>
      <c r="N7315" s="2">
        <v>43438</v>
      </c>
      <c r="O7315" t="s">
        <v>33</v>
      </c>
      <c r="P7315">
        <v>0</v>
      </c>
      <c r="R7315" t="s">
        <v>34</v>
      </c>
      <c r="T7315" t="s">
        <v>1102</v>
      </c>
      <c r="U7315">
        <v>0</v>
      </c>
      <c r="V7315">
        <v>0</v>
      </c>
      <c r="W7315">
        <v>0</v>
      </c>
      <c r="X7315">
        <f t="shared" si="228"/>
        <v>9</v>
      </c>
      <c r="Y7315" t="str">
        <f t="shared" si="229"/>
        <v>Senior</v>
      </c>
    </row>
    <row r="7316" spans="1:25" x14ac:dyDescent="0.3">
      <c r="A7316">
        <v>61676</v>
      </c>
      <c r="B7316" s="2">
        <v>43419.550613425927</v>
      </c>
      <c r="C7316" t="s">
        <v>34</v>
      </c>
      <c r="D7316">
        <v>0</v>
      </c>
      <c r="E7316" t="s">
        <v>9606</v>
      </c>
      <c r="F7316">
        <v>981020025644989</v>
      </c>
      <c r="G7316" t="s">
        <v>9607</v>
      </c>
      <c r="H7316" t="s">
        <v>27</v>
      </c>
      <c r="I7316" t="s">
        <v>151</v>
      </c>
      <c r="J7316" t="s">
        <v>29</v>
      </c>
      <c r="K7316" t="s">
        <v>3452</v>
      </c>
      <c r="L7316" t="s">
        <v>31</v>
      </c>
      <c r="M7316" t="s">
        <v>32</v>
      </c>
      <c r="N7316" s="2">
        <v>43441</v>
      </c>
      <c r="O7316" t="s">
        <v>33</v>
      </c>
      <c r="P7316">
        <v>0</v>
      </c>
      <c r="R7316" t="s">
        <v>34</v>
      </c>
      <c r="T7316" t="s">
        <v>1102</v>
      </c>
      <c r="U7316">
        <v>0</v>
      </c>
      <c r="V7316">
        <v>0</v>
      </c>
      <c r="W7316">
        <v>0</v>
      </c>
      <c r="X7316">
        <f t="shared" si="228"/>
        <v>0.46153846153846156</v>
      </c>
      <c r="Y7316" t="str">
        <f t="shared" si="229"/>
        <v>Juvenile</v>
      </c>
    </row>
    <row r="7317" spans="1:25" x14ac:dyDescent="0.3">
      <c r="A7317">
        <v>61677</v>
      </c>
      <c r="B7317" s="2">
        <v>43420.357233796298</v>
      </c>
      <c r="C7317" t="s">
        <v>34</v>
      </c>
      <c r="D7317">
        <v>0</v>
      </c>
      <c r="E7317" t="s">
        <v>9608</v>
      </c>
      <c r="G7317" t="s">
        <v>2555</v>
      </c>
      <c r="H7317" t="s">
        <v>9609</v>
      </c>
      <c r="I7317" t="s">
        <v>754</v>
      </c>
      <c r="J7317" t="s">
        <v>41</v>
      </c>
      <c r="K7317" t="s">
        <v>5130</v>
      </c>
      <c r="L7317" t="s">
        <v>43</v>
      </c>
      <c r="M7317" t="s">
        <v>1380</v>
      </c>
      <c r="N7317" s="2">
        <v>43421</v>
      </c>
      <c r="O7317" t="s">
        <v>129</v>
      </c>
      <c r="P7317">
        <v>0</v>
      </c>
      <c r="R7317" t="s">
        <v>34</v>
      </c>
      <c r="T7317" t="s">
        <v>1102</v>
      </c>
      <c r="U7317">
        <v>0</v>
      </c>
      <c r="V7317">
        <v>0</v>
      </c>
      <c r="W7317">
        <v>0</v>
      </c>
      <c r="X7317">
        <f t="shared" si="228"/>
        <v>1</v>
      </c>
      <c r="Y7317" t="str">
        <f t="shared" si="229"/>
        <v>Adult</v>
      </c>
    </row>
    <row r="7318" spans="1:25" x14ac:dyDescent="0.3">
      <c r="A7318">
        <v>61678</v>
      </c>
      <c r="B7318" s="2">
        <v>43420.518680555557</v>
      </c>
      <c r="C7318" t="s">
        <v>34</v>
      </c>
      <c r="D7318">
        <v>0</v>
      </c>
      <c r="E7318" t="s">
        <v>9610</v>
      </c>
      <c r="F7318">
        <v>981020025632165</v>
      </c>
      <c r="G7318" t="s">
        <v>9611</v>
      </c>
      <c r="H7318" t="s">
        <v>27</v>
      </c>
      <c r="I7318" t="s">
        <v>85</v>
      </c>
      <c r="J7318" t="s">
        <v>29</v>
      </c>
      <c r="K7318" t="s">
        <v>4261</v>
      </c>
      <c r="L7318" t="s">
        <v>31</v>
      </c>
      <c r="M7318" t="s">
        <v>172</v>
      </c>
      <c r="N7318" s="2">
        <v>43450</v>
      </c>
      <c r="O7318" t="s">
        <v>33</v>
      </c>
      <c r="P7318">
        <v>0</v>
      </c>
      <c r="R7318" t="s">
        <v>34</v>
      </c>
      <c r="T7318" t="s">
        <v>1102</v>
      </c>
      <c r="U7318">
        <v>0</v>
      </c>
      <c r="V7318">
        <v>0</v>
      </c>
      <c r="W7318">
        <v>0</v>
      </c>
      <c r="X7318">
        <f t="shared" si="228"/>
        <v>7</v>
      </c>
      <c r="Y7318" t="str">
        <f t="shared" si="229"/>
        <v>Senior</v>
      </c>
    </row>
    <row r="7319" spans="1:25" x14ac:dyDescent="0.3">
      <c r="A7319">
        <v>61679</v>
      </c>
      <c r="B7319" s="2">
        <v>43420.525902777779</v>
      </c>
      <c r="C7319" t="s">
        <v>59</v>
      </c>
      <c r="D7319">
        <v>0</v>
      </c>
      <c r="E7319" t="s">
        <v>9612</v>
      </c>
      <c r="F7319">
        <v>982000406857443</v>
      </c>
      <c r="G7319" t="s">
        <v>1863</v>
      </c>
      <c r="H7319" t="s">
        <v>421</v>
      </c>
      <c r="I7319" t="s">
        <v>40</v>
      </c>
      <c r="J7319" t="s">
        <v>41</v>
      </c>
      <c r="K7319" t="s">
        <v>252</v>
      </c>
      <c r="L7319" t="s">
        <v>43</v>
      </c>
      <c r="M7319" t="s">
        <v>1380</v>
      </c>
      <c r="N7319" s="2">
        <v>43423</v>
      </c>
      <c r="O7319" t="s">
        <v>73</v>
      </c>
      <c r="P7319">
        <v>0</v>
      </c>
      <c r="R7319" t="s">
        <v>34</v>
      </c>
      <c r="T7319" t="s">
        <v>1102</v>
      </c>
      <c r="U7319">
        <v>0</v>
      </c>
      <c r="V7319">
        <v>0</v>
      </c>
      <c r="W7319">
        <v>0</v>
      </c>
      <c r="X7319">
        <f t="shared" si="228"/>
        <v>3</v>
      </c>
      <c r="Y7319" t="str">
        <f t="shared" si="229"/>
        <v>Adult</v>
      </c>
    </row>
    <row r="7320" spans="1:25" x14ac:dyDescent="0.3">
      <c r="A7320">
        <v>61680</v>
      </c>
      <c r="B7320" s="2">
        <v>43420.54451388889</v>
      </c>
      <c r="C7320" t="s">
        <v>34</v>
      </c>
      <c r="D7320">
        <v>0</v>
      </c>
      <c r="E7320" t="s">
        <v>9613</v>
      </c>
      <c r="F7320">
        <v>981020025211668</v>
      </c>
      <c r="G7320" t="s">
        <v>9614</v>
      </c>
      <c r="H7320" t="s">
        <v>27</v>
      </c>
      <c r="I7320" t="s">
        <v>929</v>
      </c>
      <c r="J7320" t="s">
        <v>29</v>
      </c>
      <c r="K7320" t="s">
        <v>4354</v>
      </c>
      <c r="L7320" t="s">
        <v>31</v>
      </c>
      <c r="M7320" t="s">
        <v>172</v>
      </c>
      <c r="N7320" s="2">
        <v>43467</v>
      </c>
      <c r="O7320" t="s">
        <v>33</v>
      </c>
      <c r="P7320">
        <v>0</v>
      </c>
      <c r="R7320" t="s">
        <v>34</v>
      </c>
      <c r="T7320" t="s">
        <v>1102</v>
      </c>
      <c r="U7320">
        <v>0</v>
      </c>
      <c r="V7320">
        <v>0</v>
      </c>
      <c r="W7320">
        <v>0</v>
      </c>
      <c r="X7320">
        <f t="shared" si="228"/>
        <v>1</v>
      </c>
      <c r="Y7320" t="str">
        <f t="shared" si="229"/>
        <v>Adult</v>
      </c>
    </row>
    <row r="7321" spans="1:25" x14ac:dyDescent="0.3">
      <c r="A7321">
        <v>61681</v>
      </c>
      <c r="B7321" s="2">
        <v>43420.559328703705</v>
      </c>
      <c r="C7321" t="s">
        <v>34</v>
      </c>
      <c r="D7321">
        <v>0</v>
      </c>
      <c r="E7321" t="s">
        <v>9615</v>
      </c>
      <c r="F7321">
        <v>981020029349005</v>
      </c>
      <c r="G7321" t="s">
        <v>9616</v>
      </c>
      <c r="H7321" t="s">
        <v>84</v>
      </c>
      <c r="I7321" t="s">
        <v>482</v>
      </c>
      <c r="J7321" t="s">
        <v>29</v>
      </c>
      <c r="K7321" t="s">
        <v>1606</v>
      </c>
      <c r="L7321" t="s">
        <v>43</v>
      </c>
      <c r="M7321" t="s">
        <v>172</v>
      </c>
      <c r="N7321" s="2">
        <v>43434</v>
      </c>
      <c r="O7321" t="s">
        <v>58</v>
      </c>
      <c r="P7321">
        <v>0</v>
      </c>
      <c r="Q7321" s="2">
        <v>43480</v>
      </c>
      <c r="R7321" t="s">
        <v>34</v>
      </c>
      <c r="T7321" t="s">
        <v>1102</v>
      </c>
      <c r="U7321">
        <v>0</v>
      </c>
      <c r="V7321">
        <v>0</v>
      </c>
      <c r="W7321">
        <v>0</v>
      </c>
      <c r="X7321">
        <f t="shared" si="228"/>
        <v>7</v>
      </c>
      <c r="Y7321" t="str">
        <f t="shared" si="229"/>
        <v>Senior</v>
      </c>
    </row>
    <row r="7322" spans="1:25" x14ac:dyDescent="0.3">
      <c r="A7322">
        <v>61681</v>
      </c>
      <c r="B7322" s="2">
        <v>43420.559328703705</v>
      </c>
      <c r="C7322" t="s">
        <v>34</v>
      </c>
      <c r="D7322">
        <v>0</v>
      </c>
      <c r="E7322" t="s">
        <v>9615</v>
      </c>
      <c r="F7322">
        <v>981020029349005</v>
      </c>
      <c r="G7322" t="s">
        <v>9616</v>
      </c>
      <c r="H7322" t="s">
        <v>84</v>
      </c>
      <c r="I7322" t="s">
        <v>482</v>
      </c>
      <c r="J7322" t="s">
        <v>29</v>
      </c>
      <c r="K7322" t="s">
        <v>1606</v>
      </c>
      <c r="L7322" t="s">
        <v>43</v>
      </c>
      <c r="M7322" t="s">
        <v>172</v>
      </c>
      <c r="N7322" s="2">
        <v>43492</v>
      </c>
      <c r="O7322" t="s">
        <v>33</v>
      </c>
      <c r="P7322">
        <v>0</v>
      </c>
      <c r="R7322" t="s">
        <v>34</v>
      </c>
      <c r="T7322" t="s">
        <v>1102</v>
      </c>
      <c r="U7322">
        <v>0</v>
      </c>
      <c r="V7322">
        <v>0</v>
      </c>
      <c r="W7322">
        <v>0</v>
      </c>
      <c r="X7322">
        <f t="shared" si="228"/>
        <v>7</v>
      </c>
      <c r="Y7322" t="str">
        <f t="shared" si="229"/>
        <v>Senior</v>
      </c>
    </row>
    <row r="7323" spans="1:25" x14ac:dyDescent="0.3">
      <c r="A7323">
        <v>61683</v>
      </c>
      <c r="B7323" s="2">
        <v>43420.733738425923</v>
      </c>
      <c r="C7323" t="s">
        <v>34</v>
      </c>
      <c r="D7323">
        <v>0</v>
      </c>
      <c r="E7323" t="s">
        <v>9617</v>
      </c>
      <c r="F7323">
        <v>981020025670131</v>
      </c>
      <c r="G7323" t="s">
        <v>330</v>
      </c>
      <c r="H7323" t="s">
        <v>2944</v>
      </c>
      <c r="I7323" t="s">
        <v>635</v>
      </c>
      <c r="J7323" t="s">
        <v>41</v>
      </c>
      <c r="K7323" t="s">
        <v>2452</v>
      </c>
      <c r="L7323" t="s">
        <v>31</v>
      </c>
      <c r="M7323" t="s">
        <v>44</v>
      </c>
      <c r="N7323" s="2">
        <v>43437</v>
      </c>
      <c r="O7323" t="s">
        <v>33</v>
      </c>
      <c r="P7323">
        <v>0</v>
      </c>
      <c r="R7323" t="s">
        <v>34</v>
      </c>
      <c r="T7323" t="s">
        <v>1102</v>
      </c>
      <c r="U7323">
        <v>0</v>
      </c>
      <c r="V7323">
        <v>0</v>
      </c>
      <c r="W7323">
        <v>0</v>
      </c>
      <c r="X7323">
        <f t="shared" si="228"/>
        <v>1</v>
      </c>
      <c r="Y7323" t="str">
        <f t="shared" si="229"/>
        <v>Adult</v>
      </c>
    </row>
    <row r="7324" spans="1:25" x14ac:dyDescent="0.3">
      <c r="A7324">
        <v>61684</v>
      </c>
      <c r="B7324" s="2">
        <v>43420.770439814813</v>
      </c>
      <c r="C7324" t="s">
        <v>34</v>
      </c>
      <c r="D7324">
        <v>0</v>
      </c>
      <c r="E7324" t="s">
        <v>9618</v>
      </c>
      <c r="F7324">
        <v>985112007329766</v>
      </c>
      <c r="G7324" t="s">
        <v>9619</v>
      </c>
      <c r="H7324" t="s">
        <v>27</v>
      </c>
      <c r="I7324" t="s">
        <v>482</v>
      </c>
      <c r="J7324" t="s">
        <v>29</v>
      </c>
      <c r="K7324" t="s">
        <v>395</v>
      </c>
      <c r="L7324" t="s">
        <v>43</v>
      </c>
      <c r="M7324" t="s">
        <v>3300</v>
      </c>
      <c r="N7324" s="2">
        <v>43421</v>
      </c>
      <c r="O7324" t="s">
        <v>129</v>
      </c>
      <c r="P7324">
        <v>0</v>
      </c>
      <c r="R7324" t="s">
        <v>34</v>
      </c>
      <c r="T7324" t="s">
        <v>1102</v>
      </c>
      <c r="U7324">
        <v>0</v>
      </c>
      <c r="V7324">
        <v>0</v>
      </c>
      <c r="W7324">
        <v>0</v>
      </c>
      <c r="X7324">
        <f t="shared" si="228"/>
        <v>2</v>
      </c>
      <c r="Y7324" t="str">
        <f t="shared" si="229"/>
        <v>Adult</v>
      </c>
    </row>
    <row r="7325" spans="1:25" x14ac:dyDescent="0.3">
      <c r="A7325">
        <v>61686</v>
      </c>
      <c r="B7325" s="2">
        <v>43421.587442129632</v>
      </c>
      <c r="C7325" t="s">
        <v>34</v>
      </c>
      <c r="D7325">
        <v>0</v>
      </c>
      <c r="E7325" t="s">
        <v>9620</v>
      </c>
      <c r="F7325">
        <v>982126051931476</v>
      </c>
      <c r="G7325" t="s">
        <v>9621</v>
      </c>
      <c r="H7325" t="s">
        <v>27</v>
      </c>
      <c r="I7325" t="s">
        <v>85</v>
      </c>
      <c r="J7325" t="s">
        <v>29</v>
      </c>
      <c r="K7325" t="s">
        <v>5130</v>
      </c>
      <c r="L7325" t="s">
        <v>43</v>
      </c>
      <c r="M7325" t="s">
        <v>3038</v>
      </c>
      <c r="N7325" s="2">
        <v>43421</v>
      </c>
      <c r="O7325" t="s">
        <v>129</v>
      </c>
      <c r="P7325">
        <v>0</v>
      </c>
      <c r="R7325" t="s">
        <v>34</v>
      </c>
      <c r="T7325" t="s">
        <v>1102</v>
      </c>
      <c r="U7325">
        <v>0</v>
      </c>
      <c r="V7325">
        <v>0</v>
      </c>
      <c r="W7325">
        <v>0</v>
      </c>
      <c r="X7325">
        <f t="shared" si="228"/>
        <v>1</v>
      </c>
      <c r="Y7325" t="str">
        <f t="shared" si="229"/>
        <v>Adult</v>
      </c>
    </row>
    <row r="7326" spans="1:25" x14ac:dyDescent="0.3">
      <c r="A7326">
        <v>61688</v>
      </c>
      <c r="B7326" s="2">
        <v>43421.68681712963</v>
      </c>
      <c r="C7326" t="s">
        <v>34</v>
      </c>
      <c r="D7326">
        <v>0</v>
      </c>
      <c r="E7326" t="s">
        <v>9622</v>
      </c>
      <c r="F7326">
        <v>981020025930538</v>
      </c>
      <c r="G7326" t="s">
        <v>1969</v>
      </c>
      <c r="H7326" t="s">
        <v>2613</v>
      </c>
      <c r="I7326" t="s">
        <v>194</v>
      </c>
      <c r="J7326" t="s">
        <v>41</v>
      </c>
      <c r="K7326" t="s">
        <v>388</v>
      </c>
      <c r="L7326" t="s">
        <v>43</v>
      </c>
      <c r="M7326" t="s">
        <v>1380</v>
      </c>
      <c r="N7326" s="2">
        <v>43422</v>
      </c>
      <c r="O7326" t="s">
        <v>129</v>
      </c>
      <c r="P7326">
        <v>0</v>
      </c>
      <c r="R7326" t="s">
        <v>34</v>
      </c>
      <c r="T7326" t="s">
        <v>1102</v>
      </c>
      <c r="U7326">
        <v>0</v>
      </c>
      <c r="V7326">
        <v>0</v>
      </c>
      <c r="W7326">
        <v>0</v>
      </c>
      <c r="X7326">
        <f t="shared" si="228"/>
        <v>2</v>
      </c>
      <c r="Y7326" t="str">
        <f t="shared" si="229"/>
        <v>Adult</v>
      </c>
    </row>
    <row r="7327" spans="1:25" x14ac:dyDescent="0.3">
      <c r="A7327">
        <v>61689</v>
      </c>
      <c r="B7327" s="2">
        <v>43421.696643518517</v>
      </c>
      <c r="C7327" t="s">
        <v>34</v>
      </c>
      <c r="D7327">
        <v>0</v>
      </c>
      <c r="E7327" t="s">
        <v>9623</v>
      </c>
      <c r="G7327" t="s">
        <v>3449</v>
      </c>
      <c r="H7327" t="s">
        <v>7651</v>
      </c>
      <c r="I7327" t="s">
        <v>168</v>
      </c>
      <c r="J7327" t="s">
        <v>41</v>
      </c>
      <c r="K7327" t="s">
        <v>97</v>
      </c>
      <c r="L7327" t="s">
        <v>43</v>
      </c>
      <c r="M7327" t="s">
        <v>323</v>
      </c>
      <c r="N7327" s="2">
        <v>43424</v>
      </c>
      <c r="O7327" t="s">
        <v>129</v>
      </c>
      <c r="P7327">
        <v>0</v>
      </c>
      <c r="R7327" t="s">
        <v>34</v>
      </c>
      <c r="T7327" t="s">
        <v>1102</v>
      </c>
      <c r="U7327">
        <v>0</v>
      </c>
      <c r="V7327">
        <v>0</v>
      </c>
      <c r="W7327">
        <v>0</v>
      </c>
      <c r="X7327">
        <f t="shared" si="228"/>
        <v>5</v>
      </c>
      <c r="Y7327" t="str">
        <f t="shared" si="229"/>
        <v>Adult</v>
      </c>
    </row>
    <row r="7328" spans="1:25" x14ac:dyDescent="0.3">
      <c r="A7328">
        <v>61690</v>
      </c>
      <c r="B7328" s="2">
        <v>43421.708506944444</v>
      </c>
      <c r="C7328" t="s">
        <v>59</v>
      </c>
      <c r="D7328">
        <v>0</v>
      </c>
      <c r="E7328" t="s">
        <v>9624</v>
      </c>
      <c r="G7328" t="s">
        <v>9625</v>
      </c>
      <c r="H7328" t="s">
        <v>2991</v>
      </c>
      <c r="I7328" t="s">
        <v>63</v>
      </c>
      <c r="J7328" t="s">
        <v>2991</v>
      </c>
      <c r="K7328" t="s">
        <v>1152</v>
      </c>
      <c r="L7328" t="s">
        <v>43</v>
      </c>
      <c r="M7328" t="s">
        <v>134</v>
      </c>
      <c r="N7328" s="2">
        <v>43424</v>
      </c>
      <c r="O7328" t="s">
        <v>58</v>
      </c>
      <c r="P7328">
        <v>0</v>
      </c>
      <c r="Q7328" s="2">
        <v>43431</v>
      </c>
      <c r="R7328" t="s">
        <v>34</v>
      </c>
      <c r="T7328" t="s">
        <v>1102</v>
      </c>
      <c r="U7328">
        <v>0</v>
      </c>
      <c r="V7328">
        <v>0</v>
      </c>
      <c r="W7328">
        <v>0</v>
      </c>
      <c r="X7328">
        <f t="shared" si="228"/>
        <v>3</v>
      </c>
      <c r="Y7328" t="str">
        <f t="shared" si="229"/>
        <v>Adult</v>
      </c>
    </row>
    <row r="7329" spans="1:25" x14ac:dyDescent="0.3">
      <c r="A7329">
        <v>61690</v>
      </c>
      <c r="B7329" s="2">
        <v>43421.708506944444</v>
      </c>
      <c r="C7329" t="s">
        <v>59</v>
      </c>
      <c r="D7329">
        <v>0</v>
      </c>
      <c r="E7329" t="s">
        <v>9624</v>
      </c>
      <c r="G7329" t="s">
        <v>9625</v>
      </c>
      <c r="H7329" t="s">
        <v>2991</v>
      </c>
      <c r="I7329" t="s">
        <v>63</v>
      </c>
      <c r="J7329" t="s">
        <v>2991</v>
      </c>
      <c r="K7329" t="s">
        <v>1152</v>
      </c>
      <c r="L7329" t="s">
        <v>43</v>
      </c>
      <c r="M7329" t="s">
        <v>134</v>
      </c>
      <c r="N7329" s="2">
        <v>43431</v>
      </c>
      <c r="O7329" t="s">
        <v>33</v>
      </c>
      <c r="P7329">
        <v>0</v>
      </c>
      <c r="R7329" t="s">
        <v>34</v>
      </c>
      <c r="T7329" t="s">
        <v>1102</v>
      </c>
      <c r="U7329">
        <v>0</v>
      </c>
      <c r="V7329">
        <v>0</v>
      </c>
      <c r="W7329">
        <v>0</v>
      </c>
      <c r="X7329">
        <f t="shared" si="228"/>
        <v>3</v>
      </c>
      <c r="Y7329" t="str">
        <f t="shared" si="229"/>
        <v>Adult</v>
      </c>
    </row>
    <row r="7330" spans="1:25" x14ac:dyDescent="0.3">
      <c r="A7330">
        <v>61691</v>
      </c>
      <c r="B7330" s="2">
        <v>43421.711030092592</v>
      </c>
      <c r="C7330" t="s">
        <v>59</v>
      </c>
      <c r="D7330">
        <v>0</v>
      </c>
      <c r="E7330" t="s">
        <v>9626</v>
      </c>
      <c r="G7330" t="s">
        <v>330</v>
      </c>
      <c r="H7330" t="s">
        <v>2991</v>
      </c>
      <c r="I7330" t="s">
        <v>91</v>
      </c>
      <c r="J7330" t="s">
        <v>2991</v>
      </c>
      <c r="K7330" t="s">
        <v>322</v>
      </c>
      <c r="L7330" t="s">
        <v>31</v>
      </c>
      <c r="M7330" t="s">
        <v>9347</v>
      </c>
      <c r="N7330" s="2">
        <v>43422</v>
      </c>
      <c r="O7330" t="s">
        <v>58</v>
      </c>
      <c r="P7330">
        <v>0</v>
      </c>
      <c r="Q7330" s="2">
        <v>43430</v>
      </c>
      <c r="R7330" t="s">
        <v>34</v>
      </c>
      <c r="T7330" t="s">
        <v>1102</v>
      </c>
      <c r="U7330">
        <v>0</v>
      </c>
      <c r="V7330">
        <v>0</v>
      </c>
      <c r="W7330">
        <v>0</v>
      </c>
      <c r="X7330">
        <f t="shared" si="228"/>
        <v>2</v>
      </c>
      <c r="Y7330" t="str">
        <f t="shared" si="229"/>
        <v>Adult</v>
      </c>
    </row>
    <row r="7331" spans="1:25" x14ac:dyDescent="0.3">
      <c r="A7331">
        <v>61691</v>
      </c>
      <c r="B7331" s="2">
        <v>43421.711030092592</v>
      </c>
      <c r="C7331" t="s">
        <v>59</v>
      </c>
      <c r="D7331">
        <v>0</v>
      </c>
      <c r="E7331" t="s">
        <v>9626</v>
      </c>
      <c r="G7331" t="s">
        <v>330</v>
      </c>
      <c r="H7331" t="s">
        <v>2991</v>
      </c>
      <c r="I7331" t="s">
        <v>91</v>
      </c>
      <c r="J7331" t="s">
        <v>2991</v>
      </c>
      <c r="K7331" t="s">
        <v>322</v>
      </c>
      <c r="L7331" t="s">
        <v>31</v>
      </c>
      <c r="M7331" t="s">
        <v>9347</v>
      </c>
      <c r="N7331" s="2">
        <v>43430</v>
      </c>
      <c r="O7331" t="s">
        <v>33</v>
      </c>
      <c r="P7331">
        <v>0</v>
      </c>
      <c r="R7331" t="s">
        <v>34</v>
      </c>
      <c r="T7331" t="s">
        <v>1102</v>
      </c>
      <c r="U7331">
        <v>0</v>
      </c>
      <c r="V7331">
        <v>0</v>
      </c>
      <c r="W7331">
        <v>0</v>
      </c>
      <c r="X7331">
        <f t="shared" si="228"/>
        <v>2</v>
      </c>
      <c r="Y7331" t="str">
        <f t="shared" si="229"/>
        <v>Adult</v>
      </c>
    </row>
    <row r="7332" spans="1:25" x14ac:dyDescent="0.3">
      <c r="A7332">
        <v>61692</v>
      </c>
      <c r="B7332" s="2">
        <v>43421.712141203701</v>
      </c>
      <c r="C7332" t="s">
        <v>59</v>
      </c>
      <c r="D7332">
        <v>0</v>
      </c>
      <c r="E7332" t="s">
        <v>9627</v>
      </c>
      <c r="G7332" t="s">
        <v>9628</v>
      </c>
      <c r="H7332" t="s">
        <v>2991</v>
      </c>
      <c r="I7332" t="s">
        <v>63</v>
      </c>
      <c r="J7332" t="s">
        <v>2991</v>
      </c>
      <c r="K7332" t="s">
        <v>322</v>
      </c>
      <c r="L7332" t="s">
        <v>43</v>
      </c>
      <c r="M7332" t="s">
        <v>134</v>
      </c>
      <c r="N7332" s="2">
        <v>43424</v>
      </c>
      <c r="O7332" t="s">
        <v>58</v>
      </c>
      <c r="P7332">
        <v>0</v>
      </c>
      <c r="Q7332" s="2">
        <v>43431</v>
      </c>
      <c r="R7332" t="s">
        <v>34</v>
      </c>
      <c r="T7332" t="s">
        <v>1102</v>
      </c>
      <c r="U7332">
        <v>0</v>
      </c>
      <c r="V7332">
        <v>0</v>
      </c>
      <c r="W7332">
        <v>0</v>
      </c>
      <c r="X7332">
        <f t="shared" si="228"/>
        <v>2</v>
      </c>
      <c r="Y7332" t="str">
        <f t="shared" si="229"/>
        <v>Adult</v>
      </c>
    </row>
    <row r="7333" spans="1:25" x14ac:dyDescent="0.3">
      <c r="A7333">
        <v>61692</v>
      </c>
      <c r="B7333" s="2">
        <v>43421.712141203701</v>
      </c>
      <c r="C7333" t="s">
        <v>59</v>
      </c>
      <c r="D7333">
        <v>0</v>
      </c>
      <c r="E7333" t="s">
        <v>9627</v>
      </c>
      <c r="G7333" t="s">
        <v>9628</v>
      </c>
      <c r="H7333" t="s">
        <v>2991</v>
      </c>
      <c r="I7333" t="s">
        <v>63</v>
      </c>
      <c r="J7333" t="s">
        <v>2991</v>
      </c>
      <c r="K7333" t="s">
        <v>322</v>
      </c>
      <c r="L7333" t="s">
        <v>43</v>
      </c>
      <c r="M7333" t="s">
        <v>134</v>
      </c>
      <c r="N7333" s="2">
        <v>43431</v>
      </c>
      <c r="O7333" t="s">
        <v>33</v>
      </c>
      <c r="P7333">
        <v>0</v>
      </c>
      <c r="R7333" t="s">
        <v>34</v>
      </c>
      <c r="T7333" t="s">
        <v>1102</v>
      </c>
      <c r="U7333">
        <v>0</v>
      </c>
      <c r="V7333">
        <v>0</v>
      </c>
      <c r="W7333">
        <v>0</v>
      </c>
      <c r="X7333">
        <f t="shared" si="228"/>
        <v>2</v>
      </c>
      <c r="Y7333" t="str">
        <f t="shared" si="229"/>
        <v>Adult</v>
      </c>
    </row>
    <row r="7334" spans="1:25" x14ac:dyDescent="0.3">
      <c r="A7334">
        <v>61693</v>
      </c>
      <c r="B7334" s="2">
        <v>43422.122048611112</v>
      </c>
      <c r="C7334" t="s">
        <v>328</v>
      </c>
      <c r="D7334">
        <v>0</v>
      </c>
      <c r="E7334" t="s">
        <v>9629</v>
      </c>
      <c r="F7334">
        <v>981020025775622</v>
      </c>
      <c r="G7334" t="s">
        <v>3022</v>
      </c>
      <c r="H7334" t="s">
        <v>2397</v>
      </c>
      <c r="I7334" t="s">
        <v>213</v>
      </c>
      <c r="J7334" t="s">
        <v>41</v>
      </c>
      <c r="K7334" t="s">
        <v>395</v>
      </c>
      <c r="L7334" t="s">
        <v>31</v>
      </c>
      <c r="M7334" t="s">
        <v>510</v>
      </c>
      <c r="N7334" s="2">
        <v>43425</v>
      </c>
      <c r="O7334" t="s">
        <v>129</v>
      </c>
      <c r="P7334">
        <v>0</v>
      </c>
      <c r="R7334" t="s">
        <v>34</v>
      </c>
      <c r="T7334" t="s">
        <v>1102</v>
      </c>
      <c r="U7334">
        <v>0</v>
      </c>
      <c r="V7334">
        <v>0</v>
      </c>
      <c r="W7334">
        <v>0</v>
      </c>
      <c r="X7334">
        <f t="shared" si="228"/>
        <v>2</v>
      </c>
      <c r="Y7334" t="str">
        <f t="shared" si="229"/>
        <v>Adult</v>
      </c>
    </row>
    <row r="7335" spans="1:25" x14ac:dyDescent="0.3">
      <c r="A7335">
        <v>61694</v>
      </c>
      <c r="B7335" s="2">
        <v>43422.544120370374</v>
      </c>
      <c r="C7335" t="s">
        <v>34</v>
      </c>
      <c r="D7335">
        <v>0</v>
      </c>
      <c r="E7335" t="s">
        <v>9630</v>
      </c>
      <c r="F7335">
        <v>981020025231928</v>
      </c>
      <c r="G7335" t="s">
        <v>9631</v>
      </c>
      <c r="H7335" t="s">
        <v>478</v>
      </c>
      <c r="I7335" t="s">
        <v>168</v>
      </c>
      <c r="J7335" t="s">
        <v>41</v>
      </c>
      <c r="K7335" t="s">
        <v>1334</v>
      </c>
      <c r="L7335" t="s">
        <v>43</v>
      </c>
      <c r="M7335" t="s">
        <v>44</v>
      </c>
      <c r="N7335" s="2">
        <v>43435</v>
      </c>
      <c r="O7335" t="s">
        <v>33</v>
      </c>
      <c r="P7335">
        <v>0</v>
      </c>
      <c r="Q7335" s="2">
        <v>43608</v>
      </c>
      <c r="R7335" t="s">
        <v>59</v>
      </c>
      <c r="T7335" t="s">
        <v>1102</v>
      </c>
      <c r="U7335">
        <v>0</v>
      </c>
      <c r="V7335">
        <v>0</v>
      </c>
      <c r="W7335">
        <v>0</v>
      </c>
      <c r="X7335">
        <f t="shared" si="228"/>
        <v>1</v>
      </c>
      <c r="Y7335" t="str">
        <f t="shared" si="229"/>
        <v>Adult</v>
      </c>
    </row>
    <row r="7336" spans="1:25" x14ac:dyDescent="0.3">
      <c r="A7336">
        <v>61694</v>
      </c>
      <c r="B7336" s="2">
        <v>43422.544120370374</v>
      </c>
      <c r="C7336" t="s">
        <v>34</v>
      </c>
      <c r="D7336">
        <v>0</v>
      </c>
      <c r="E7336" t="s">
        <v>9630</v>
      </c>
      <c r="F7336">
        <v>981020025231928</v>
      </c>
      <c r="G7336" t="s">
        <v>9631</v>
      </c>
      <c r="H7336" t="s">
        <v>478</v>
      </c>
      <c r="I7336" t="s">
        <v>168</v>
      </c>
      <c r="J7336" t="s">
        <v>41</v>
      </c>
      <c r="K7336" t="s">
        <v>1334</v>
      </c>
      <c r="L7336" t="s">
        <v>43</v>
      </c>
      <c r="M7336" t="s">
        <v>44</v>
      </c>
      <c r="N7336" s="2">
        <v>43619</v>
      </c>
      <c r="O7336" t="s">
        <v>33</v>
      </c>
      <c r="P7336">
        <v>0</v>
      </c>
      <c r="R7336" t="s">
        <v>34</v>
      </c>
      <c r="T7336" t="s">
        <v>1102</v>
      </c>
      <c r="U7336">
        <v>0</v>
      </c>
      <c r="V7336">
        <v>0</v>
      </c>
      <c r="W7336">
        <v>0</v>
      </c>
      <c r="X7336">
        <f t="shared" si="228"/>
        <v>1</v>
      </c>
      <c r="Y7336" t="str">
        <f t="shared" si="229"/>
        <v>Adult</v>
      </c>
    </row>
    <row r="7337" spans="1:25" x14ac:dyDescent="0.3">
      <c r="A7337">
        <v>61695</v>
      </c>
      <c r="B7337" s="2">
        <v>43422.568344907406</v>
      </c>
      <c r="C7337" t="s">
        <v>34</v>
      </c>
      <c r="D7337">
        <v>0</v>
      </c>
      <c r="E7337" t="s">
        <v>9632</v>
      </c>
      <c r="F7337" t="s">
        <v>9633</v>
      </c>
      <c r="G7337" t="s">
        <v>9634</v>
      </c>
      <c r="H7337" t="s">
        <v>776</v>
      </c>
      <c r="I7337" t="s">
        <v>443</v>
      </c>
      <c r="J7337" t="s">
        <v>41</v>
      </c>
      <c r="K7337" t="s">
        <v>4261</v>
      </c>
      <c r="L7337" t="s">
        <v>31</v>
      </c>
      <c r="M7337" t="s">
        <v>3736</v>
      </c>
      <c r="N7337" s="2">
        <v>43434</v>
      </c>
      <c r="O7337" t="s">
        <v>33</v>
      </c>
      <c r="P7337">
        <v>0</v>
      </c>
      <c r="R7337" t="s">
        <v>34</v>
      </c>
      <c r="T7337" t="s">
        <v>1102</v>
      </c>
      <c r="U7337">
        <v>0</v>
      </c>
      <c r="V7337">
        <v>0</v>
      </c>
      <c r="W7337">
        <v>0</v>
      </c>
      <c r="X7337">
        <f t="shared" si="228"/>
        <v>7</v>
      </c>
      <c r="Y7337" t="str">
        <f t="shared" si="229"/>
        <v>Senior</v>
      </c>
    </row>
    <row r="7338" spans="1:25" x14ac:dyDescent="0.3">
      <c r="A7338">
        <v>61696</v>
      </c>
      <c r="B7338" s="2">
        <v>43422.59474537037</v>
      </c>
      <c r="C7338" t="s">
        <v>34</v>
      </c>
      <c r="D7338">
        <v>0</v>
      </c>
      <c r="E7338" t="s">
        <v>9635</v>
      </c>
      <c r="F7338">
        <v>981020025229886</v>
      </c>
      <c r="G7338" t="s">
        <v>1141</v>
      </c>
      <c r="H7338" t="s">
        <v>9636</v>
      </c>
      <c r="I7338" t="s">
        <v>85</v>
      </c>
      <c r="J7338" t="s">
        <v>41</v>
      </c>
      <c r="K7338" t="s">
        <v>2210</v>
      </c>
      <c r="L7338" t="s">
        <v>43</v>
      </c>
      <c r="M7338" t="s">
        <v>44</v>
      </c>
      <c r="N7338" s="2">
        <v>43438</v>
      </c>
      <c r="O7338" t="s">
        <v>33</v>
      </c>
      <c r="P7338">
        <v>0</v>
      </c>
      <c r="R7338" t="s">
        <v>34</v>
      </c>
      <c r="T7338" t="s">
        <v>1102</v>
      </c>
      <c r="U7338">
        <v>0</v>
      </c>
      <c r="V7338">
        <v>0</v>
      </c>
      <c r="W7338">
        <v>0</v>
      </c>
      <c r="X7338">
        <f t="shared" si="228"/>
        <v>9</v>
      </c>
      <c r="Y7338" t="str">
        <f t="shared" si="229"/>
        <v>Senior</v>
      </c>
    </row>
    <row r="7339" spans="1:25" x14ac:dyDescent="0.3">
      <c r="A7339">
        <v>61697</v>
      </c>
      <c r="B7339" s="2">
        <v>43422.763101851851</v>
      </c>
      <c r="C7339" t="s">
        <v>34</v>
      </c>
      <c r="D7339">
        <v>0</v>
      </c>
      <c r="E7339" t="s">
        <v>9637</v>
      </c>
      <c r="G7339" t="s">
        <v>9638</v>
      </c>
      <c r="H7339" t="s">
        <v>1206</v>
      </c>
      <c r="I7339" t="s">
        <v>151</v>
      </c>
      <c r="J7339" t="s">
        <v>41</v>
      </c>
      <c r="K7339" t="s">
        <v>110</v>
      </c>
      <c r="L7339" t="s">
        <v>43</v>
      </c>
      <c r="M7339" t="s">
        <v>1473</v>
      </c>
      <c r="N7339" s="2">
        <v>43424</v>
      </c>
      <c r="O7339" t="s">
        <v>129</v>
      </c>
      <c r="P7339">
        <v>0</v>
      </c>
      <c r="R7339" t="s">
        <v>34</v>
      </c>
      <c r="T7339" t="s">
        <v>1102</v>
      </c>
      <c r="U7339">
        <v>0</v>
      </c>
      <c r="V7339">
        <v>0</v>
      </c>
      <c r="W7339">
        <v>0</v>
      </c>
      <c r="X7339">
        <f t="shared" si="228"/>
        <v>3</v>
      </c>
      <c r="Y7339" t="str">
        <f t="shared" si="229"/>
        <v>Adult</v>
      </c>
    </row>
    <row r="7340" spans="1:25" x14ac:dyDescent="0.3">
      <c r="A7340">
        <v>61698</v>
      </c>
      <c r="B7340" s="2">
        <v>43423.512314814812</v>
      </c>
      <c r="C7340" t="s">
        <v>23</v>
      </c>
      <c r="D7340">
        <v>0</v>
      </c>
      <c r="E7340" t="s">
        <v>9639</v>
      </c>
      <c r="F7340">
        <v>981020025230089</v>
      </c>
      <c r="G7340" t="s">
        <v>9640</v>
      </c>
      <c r="H7340" t="s">
        <v>5702</v>
      </c>
      <c r="I7340" t="s">
        <v>85</v>
      </c>
      <c r="J7340" t="s">
        <v>41</v>
      </c>
      <c r="K7340" t="s">
        <v>5130</v>
      </c>
      <c r="L7340" t="s">
        <v>43</v>
      </c>
      <c r="M7340" t="s">
        <v>44</v>
      </c>
      <c r="N7340" s="2">
        <v>43435</v>
      </c>
      <c r="O7340" t="s">
        <v>33</v>
      </c>
      <c r="P7340">
        <v>0</v>
      </c>
      <c r="R7340" t="s">
        <v>34</v>
      </c>
      <c r="T7340" t="s">
        <v>1102</v>
      </c>
      <c r="U7340">
        <v>0</v>
      </c>
      <c r="V7340">
        <v>0</v>
      </c>
      <c r="W7340">
        <v>0</v>
      </c>
      <c r="X7340">
        <f t="shared" si="228"/>
        <v>1</v>
      </c>
      <c r="Y7340" t="str">
        <f t="shared" si="229"/>
        <v>Adult</v>
      </c>
    </row>
    <row r="7341" spans="1:25" x14ac:dyDescent="0.3">
      <c r="A7341">
        <v>61699</v>
      </c>
      <c r="B7341" s="2">
        <v>43423.517858796295</v>
      </c>
      <c r="C7341" t="s">
        <v>59</v>
      </c>
      <c r="D7341">
        <v>0</v>
      </c>
      <c r="E7341" t="s">
        <v>9641</v>
      </c>
      <c r="G7341" t="s">
        <v>2107</v>
      </c>
      <c r="H7341" t="s">
        <v>1023</v>
      </c>
      <c r="I7341" t="s">
        <v>146</v>
      </c>
      <c r="J7341" t="s">
        <v>614</v>
      </c>
      <c r="K7341" t="s">
        <v>395</v>
      </c>
      <c r="L7341" t="s">
        <v>43</v>
      </c>
      <c r="M7341" t="s">
        <v>72</v>
      </c>
      <c r="N7341" s="2">
        <v>43431</v>
      </c>
      <c r="O7341" t="s">
        <v>33</v>
      </c>
      <c r="P7341">
        <v>0</v>
      </c>
      <c r="R7341" t="s">
        <v>34</v>
      </c>
      <c r="T7341" t="s">
        <v>1102</v>
      </c>
      <c r="U7341">
        <v>0</v>
      </c>
      <c r="V7341">
        <v>0</v>
      </c>
      <c r="W7341">
        <v>0</v>
      </c>
      <c r="X7341">
        <f t="shared" si="228"/>
        <v>2</v>
      </c>
      <c r="Y7341" t="str">
        <f t="shared" si="229"/>
        <v>Adult</v>
      </c>
    </row>
    <row r="7342" spans="1:25" x14ac:dyDescent="0.3">
      <c r="A7342">
        <v>61700</v>
      </c>
      <c r="B7342" s="2">
        <v>43423.520636574074</v>
      </c>
      <c r="C7342" t="s">
        <v>59</v>
      </c>
      <c r="D7342">
        <v>0</v>
      </c>
      <c r="E7342" t="s">
        <v>9642</v>
      </c>
      <c r="G7342" t="s">
        <v>7371</v>
      </c>
      <c r="H7342" t="s">
        <v>1023</v>
      </c>
      <c r="I7342" t="s">
        <v>146</v>
      </c>
      <c r="J7342" t="s">
        <v>614</v>
      </c>
      <c r="K7342" t="s">
        <v>395</v>
      </c>
      <c r="L7342" t="s">
        <v>43</v>
      </c>
      <c r="M7342" t="s">
        <v>72</v>
      </c>
      <c r="N7342" s="2">
        <v>43431</v>
      </c>
      <c r="O7342" t="s">
        <v>33</v>
      </c>
      <c r="P7342">
        <v>0</v>
      </c>
      <c r="R7342" t="s">
        <v>34</v>
      </c>
      <c r="T7342" t="s">
        <v>1102</v>
      </c>
      <c r="U7342">
        <v>0</v>
      </c>
      <c r="V7342">
        <v>0</v>
      </c>
      <c r="W7342">
        <v>0</v>
      </c>
      <c r="X7342">
        <f t="shared" si="228"/>
        <v>2</v>
      </c>
      <c r="Y7342" t="str">
        <f t="shared" si="229"/>
        <v>Adult</v>
      </c>
    </row>
    <row r="7343" spans="1:25" x14ac:dyDescent="0.3">
      <c r="A7343">
        <v>61701</v>
      </c>
      <c r="B7343" s="2">
        <v>43423.548333333332</v>
      </c>
      <c r="C7343" t="s">
        <v>34</v>
      </c>
      <c r="D7343">
        <v>0</v>
      </c>
      <c r="E7343" t="s">
        <v>9643</v>
      </c>
      <c r="F7343">
        <v>981020017897980</v>
      </c>
      <c r="G7343" t="s">
        <v>1428</v>
      </c>
      <c r="H7343" t="s">
        <v>7784</v>
      </c>
      <c r="I7343" t="s">
        <v>168</v>
      </c>
      <c r="J7343" t="s">
        <v>41</v>
      </c>
      <c r="K7343" t="s">
        <v>4310</v>
      </c>
      <c r="L7343" t="s">
        <v>43</v>
      </c>
      <c r="M7343" t="s">
        <v>1380</v>
      </c>
      <c r="N7343" s="2">
        <v>43423</v>
      </c>
      <c r="O7343" t="s">
        <v>129</v>
      </c>
      <c r="P7343">
        <v>0</v>
      </c>
      <c r="R7343" t="s">
        <v>34</v>
      </c>
      <c r="T7343" t="s">
        <v>1102</v>
      </c>
      <c r="U7343">
        <v>0</v>
      </c>
      <c r="V7343">
        <v>0</v>
      </c>
      <c r="W7343">
        <v>0</v>
      </c>
      <c r="X7343">
        <f t="shared" si="228"/>
        <v>6</v>
      </c>
      <c r="Y7343" t="str">
        <f t="shared" si="229"/>
        <v>Adult</v>
      </c>
    </row>
    <row r="7344" spans="1:25" x14ac:dyDescent="0.3">
      <c r="A7344">
        <v>61703</v>
      </c>
      <c r="B7344" s="2">
        <v>43423.640486111108</v>
      </c>
      <c r="C7344" t="s">
        <v>59</v>
      </c>
      <c r="D7344">
        <v>0</v>
      </c>
      <c r="E7344" t="s">
        <v>9644</v>
      </c>
      <c r="F7344">
        <v>981020025208294</v>
      </c>
      <c r="G7344" t="s">
        <v>2540</v>
      </c>
      <c r="H7344" t="s">
        <v>257</v>
      </c>
      <c r="I7344" t="s">
        <v>220</v>
      </c>
      <c r="J7344" t="s">
        <v>29</v>
      </c>
      <c r="K7344" t="s">
        <v>1299</v>
      </c>
      <c r="L7344" t="s">
        <v>31</v>
      </c>
      <c r="M7344" t="s">
        <v>424</v>
      </c>
      <c r="N7344" s="2">
        <v>43445</v>
      </c>
      <c r="O7344" t="s">
        <v>33</v>
      </c>
      <c r="P7344">
        <v>0</v>
      </c>
      <c r="R7344" t="s">
        <v>34</v>
      </c>
      <c r="T7344" t="s">
        <v>1102</v>
      </c>
      <c r="U7344">
        <v>0</v>
      </c>
      <c r="V7344">
        <v>0</v>
      </c>
      <c r="W7344">
        <v>0</v>
      </c>
      <c r="X7344">
        <f t="shared" si="228"/>
        <v>7</v>
      </c>
      <c r="Y7344" t="str">
        <f t="shared" si="229"/>
        <v>Senior</v>
      </c>
    </row>
    <row r="7345" spans="1:25" x14ac:dyDescent="0.3">
      <c r="A7345">
        <v>61704</v>
      </c>
      <c r="B7345" s="2">
        <v>43423.654432870368</v>
      </c>
      <c r="C7345" t="s">
        <v>34</v>
      </c>
      <c r="D7345">
        <v>0</v>
      </c>
      <c r="E7345" t="s">
        <v>9645</v>
      </c>
      <c r="F7345">
        <v>981020025648834</v>
      </c>
      <c r="G7345" t="s">
        <v>2847</v>
      </c>
      <c r="H7345" t="s">
        <v>257</v>
      </c>
      <c r="I7345" t="s">
        <v>265</v>
      </c>
      <c r="J7345" t="s">
        <v>29</v>
      </c>
      <c r="K7345" t="s">
        <v>1571</v>
      </c>
      <c r="L7345" t="s">
        <v>43</v>
      </c>
      <c r="M7345" t="s">
        <v>424</v>
      </c>
      <c r="N7345" s="2">
        <v>43433</v>
      </c>
      <c r="O7345" t="s">
        <v>58</v>
      </c>
      <c r="P7345">
        <v>0</v>
      </c>
      <c r="Q7345" s="2">
        <v>43452</v>
      </c>
      <c r="R7345" t="s">
        <v>34</v>
      </c>
      <c r="T7345" t="s">
        <v>1102</v>
      </c>
      <c r="U7345">
        <v>0</v>
      </c>
      <c r="V7345">
        <v>0</v>
      </c>
      <c r="W7345">
        <v>0</v>
      </c>
      <c r="X7345">
        <f t="shared" si="228"/>
        <v>0.23076923076923078</v>
      </c>
      <c r="Y7345" t="str">
        <f t="shared" si="229"/>
        <v>Juvenile</v>
      </c>
    </row>
    <row r="7346" spans="1:25" x14ac:dyDescent="0.3">
      <c r="A7346">
        <v>61704</v>
      </c>
      <c r="B7346" s="2">
        <v>43423.654432870368</v>
      </c>
      <c r="C7346" t="s">
        <v>34</v>
      </c>
      <c r="D7346">
        <v>0</v>
      </c>
      <c r="E7346" t="s">
        <v>9645</v>
      </c>
      <c r="F7346">
        <v>981020025648834</v>
      </c>
      <c r="G7346" t="s">
        <v>2847</v>
      </c>
      <c r="H7346" t="s">
        <v>257</v>
      </c>
      <c r="I7346" t="s">
        <v>265</v>
      </c>
      <c r="J7346" t="s">
        <v>29</v>
      </c>
      <c r="K7346" t="s">
        <v>1571</v>
      </c>
      <c r="L7346" t="s">
        <v>43</v>
      </c>
      <c r="M7346" t="s">
        <v>424</v>
      </c>
      <c r="N7346" s="2">
        <v>43454</v>
      </c>
      <c r="O7346" t="s">
        <v>58</v>
      </c>
      <c r="P7346">
        <v>0</v>
      </c>
      <c r="Q7346" s="2">
        <v>43456</v>
      </c>
      <c r="R7346" t="s">
        <v>34</v>
      </c>
      <c r="T7346" t="s">
        <v>1102</v>
      </c>
      <c r="U7346">
        <v>0</v>
      </c>
      <c r="V7346">
        <v>0</v>
      </c>
      <c r="W7346">
        <v>0</v>
      </c>
      <c r="X7346">
        <f t="shared" si="228"/>
        <v>0.23076923076923078</v>
      </c>
      <c r="Y7346" t="str">
        <f t="shared" si="229"/>
        <v>Juvenile</v>
      </c>
    </row>
    <row r="7347" spans="1:25" x14ac:dyDescent="0.3">
      <c r="A7347">
        <v>61704</v>
      </c>
      <c r="B7347" s="2">
        <v>43423.654432870368</v>
      </c>
      <c r="C7347" t="s">
        <v>34</v>
      </c>
      <c r="D7347">
        <v>0</v>
      </c>
      <c r="E7347" t="s">
        <v>9645</v>
      </c>
      <c r="F7347">
        <v>981020025648834</v>
      </c>
      <c r="G7347" t="s">
        <v>2847</v>
      </c>
      <c r="H7347" t="s">
        <v>257</v>
      </c>
      <c r="I7347" t="s">
        <v>265</v>
      </c>
      <c r="J7347" t="s">
        <v>29</v>
      </c>
      <c r="K7347" t="s">
        <v>1571</v>
      </c>
      <c r="L7347" t="s">
        <v>43</v>
      </c>
      <c r="M7347" t="s">
        <v>424</v>
      </c>
      <c r="N7347" s="2">
        <v>43456</v>
      </c>
      <c r="O7347" t="s">
        <v>33</v>
      </c>
      <c r="P7347">
        <v>0</v>
      </c>
      <c r="R7347" t="s">
        <v>34</v>
      </c>
      <c r="T7347" t="s">
        <v>1102</v>
      </c>
      <c r="U7347">
        <v>0</v>
      </c>
      <c r="V7347">
        <v>0</v>
      </c>
      <c r="W7347">
        <v>0</v>
      </c>
      <c r="X7347">
        <f t="shared" si="228"/>
        <v>0.23076923076923078</v>
      </c>
      <c r="Y7347" t="str">
        <f t="shared" si="229"/>
        <v>Juvenile</v>
      </c>
    </row>
    <row r="7348" spans="1:25" x14ac:dyDescent="0.3">
      <c r="A7348">
        <v>61705</v>
      </c>
      <c r="B7348" s="2">
        <v>43423.654432870368</v>
      </c>
      <c r="C7348" t="s">
        <v>34</v>
      </c>
      <c r="D7348">
        <v>0</v>
      </c>
      <c r="E7348" t="s">
        <v>9646</v>
      </c>
      <c r="F7348">
        <v>981020025213299</v>
      </c>
      <c r="G7348" t="s">
        <v>2117</v>
      </c>
      <c r="H7348" t="s">
        <v>257</v>
      </c>
      <c r="I7348" t="s">
        <v>85</v>
      </c>
      <c r="J7348" t="s">
        <v>29</v>
      </c>
      <c r="K7348" t="s">
        <v>8970</v>
      </c>
      <c r="L7348" t="s">
        <v>43</v>
      </c>
      <c r="M7348" t="s">
        <v>2227</v>
      </c>
      <c r="N7348" s="2">
        <v>43433</v>
      </c>
      <c r="O7348" t="s">
        <v>58</v>
      </c>
      <c r="P7348">
        <v>0</v>
      </c>
      <c r="Q7348" s="2">
        <v>43452</v>
      </c>
      <c r="R7348" t="s">
        <v>34</v>
      </c>
      <c r="T7348" t="s">
        <v>1102</v>
      </c>
      <c r="U7348">
        <v>0</v>
      </c>
      <c r="V7348">
        <v>0</v>
      </c>
      <c r="W7348">
        <v>0</v>
      </c>
      <c r="X7348">
        <f t="shared" si="228"/>
        <v>0.25</v>
      </c>
      <c r="Y7348" t="str">
        <f t="shared" si="229"/>
        <v>Juvenile</v>
      </c>
    </row>
    <row r="7349" spans="1:25" x14ac:dyDescent="0.3">
      <c r="A7349">
        <v>61705</v>
      </c>
      <c r="B7349" s="2">
        <v>43423.654432870368</v>
      </c>
      <c r="C7349" t="s">
        <v>34</v>
      </c>
      <c r="D7349">
        <v>0</v>
      </c>
      <c r="E7349" t="s">
        <v>9646</v>
      </c>
      <c r="F7349">
        <v>981020025213299</v>
      </c>
      <c r="G7349" t="s">
        <v>2117</v>
      </c>
      <c r="H7349" t="s">
        <v>257</v>
      </c>
      <c r="I7349" t="s">
        <v>85</v>
      </c>
      <c r="J7349" t="s">
        <v>29</v>
      </c>
      <c r="K7349" t="s">
        <v>8970</v>
      </c>
      <c r="L7349" t="s">
        <v>43</v>
      </c>
      <c r="M7349" t="s">
        <v>2227</v>
      </c>
      <c r="N7349" s="2">
        <v>43454</v>
      </c>
      <c r="O7349" t="s">
        <v>58</v>
      </c>
      <c r="P7349">
        <v>0</v>
      </c>
      <c r="Q7349" s="2">
        <v>43468</v>
      </c>
      <c r="R7349" t="s">
        <v>34</v>
      </c>
      <c r="T7349" t="s">
        <v>1102</v>
      </c>
      <c r="U7349">
        <v>0</v>
      </c>
      <c r="V7349">
        <v>0</v>
      </c>
      <c r="W7349">
        <v>0</v>
      </c>
      <c r="X7349">
        <f t="shared" si="228"/>
        <v>0.25</v>
      </c>
      <c r="Y7349" t="str">
        <f t="shared" si="229"/>
        <v>Juvenile</v>
      </c>
    </row>
    <row r="7350" spans="1:25" x14ac:dyDescent="0.3">
      <c r="A7350">
        <v>61705</v>
      </c>
      <c r="B7350" s="2">
        <v>43423.654432870368</v>
      </c>
      <c r="C7350" t="s">
        <v>34</v>
      </c>
      <c r="D7350">
        <v>0</v>
      </c>
      <c r="E7350" t="s">
        <v>9646</v>
      </c>
      <c r="F7350">
        <v>981020025213299</v>
      </c>
      <c r="G7350" t="s">
        <v>2117</v>
      </c>
      <c r="H7350" t="s">
        <v>257</v>
      </c>
      <c r="I7350" t="s">
        <v>85</v>
      </c>
      <c r="J7350" t="s">
        <v>29</v>
      </c>
      <c r="K7350" t="s">
        <v>8970</v>
      </c>
      <c r="L7350" t="s">
        <v>43</v>
      </c>
      <c r="M7350" t="s">
        <v>2227</v>
      </c>
      <c r="N7350" s="2">
        <v>43468</v>
      </c>
      <c r="O7350" t="s">
        <v>33</v>
      </c>
      <c r="P7350">
        <v>0</v>
      </c>
      <c r="R7350" t="s">
        <v>34</v>
      </c>
      <c r="T7350" t="s">
        <v>1102</v>
      </c>
      <c r="U7350">
        <v>0</v>
      </c>
      <c r="V7350">
        <v>0</v>
      </c>
      <c r="W7350">
        <v>0</v>
      </c>
      <c r="X7350">
        <f t="shared" si="228"/>
        <v>0.25</v>
      </c>
      <c r="Y7350" t="str">
        <f t="shared" si="229"/>
        <v>Juvenile</v>
      </c>
    </row>
    <row r="7351" spans="1:25" x14ac:dyDescent="0.3">
      <c r="A7351">
        <v>61706</v>
      </c>
      <c r="B7351" s="2">
        <v>43423.654432870368</v>
      </c>
      <c r="C7351" t="s">
        <v>34</v>
      </c>
      <c r="D7351">
        <v>0</v>
      </c>
      <c r="E7351" t="s">
        <v>9647</v>
      </c>
      <c r="F7351">
        <v>981020025645180</v>
      </c>
      <c r="G7351" t="s">
        <v>4107</v>
      </c>
      <c r="H7351" t="s">
        <v>257</v>
      </c>
      <c r="I7351" t="s">
        <v>85</v>
      </c>
      <c r="J7351" t="s">
        <v>29</v>
      </c>
      <c r="K7351" t="s">
        <v>6654</v>
      </c>
      <c r="L7351" t="s">
        <v>43</v>
      </c>
      <c r="M7351" t="s">
        <v>2227</v>
      </c>
      <c r="N7351" s="2">
        <v>43433</v>
      </c>
      <c r="O7351" t="s">
        <v>58</v>
      </c>
      <c r="P7351">
        <v>0</v>
      </c>
      <c r="Q7351" s="2">
        <v>43452</v>
      </c>
      <c r="R7351" t="s">
        <v>34</v>
      </c>
      <c r="T7351" t="s">
        <v>1102</v>
      </c>
      <c r="U7351">
        <v>0</v>
      </c>
      <c r="V7351">
        <v>0</v>
      </c>
      <c r="W7351">
        <v>0</v>
      </c>
      <c r="X7351">
        <f t="shared" si="228"/>
        <v>0.75</v>
      </c>
      <c r="Y7351" t="str">
        <f t="shared" si="229"/>
        <v>Juvenile</v>
      </c>
    </row>
    <row r="7352" spans="1:25" x14ac:dyDescent="0.3">
      <c r="A7352">
        <v>61706</v>
      </c>
      <c r="B7352" s="2">
        <v>43423.654432870368</v>
      </c>
      <c r="C7352" t="s">
        <v>34</v>
      </c>
      <c r="D7352">
        <v>0</v>
      </c>
      <c r="E7352" t="s">
        <v>9647</v>
      </c>
      <c r="F7352">
        <v>981020025645180</v>
      </c>
      <c r="G7352" t="s">
        <v>4107</v>
      </c>
      <c r="H7352" t="s">
        <v>257</v>
      </c>
      <c r="I7352" t="s">
        <v>85</v>
      </c>
      <c r="J7352" t="s">
        <v>29</v>
      </c>
      <c r="K7352" t="s">
        <v>6654</v>
      </c>
      <c r="L7352" t="s">
        <v>43</v>
      </c>
      <c r="M7352" t="s">
        <v>2227</v>
      </c>
      <c r="N7352" s="2">
        <v>43454</v>
      </c>
      <c r="O7352" t="s">
        <v>58</v>
      </c>
      <c r="P7352">
        <v>0</v>
      </c>
      <c r="Q7352" s="2">
        <v>43455</v>
      </c>
      <c r="R7352" t="s">
        <v>34</v>
      </c>
      <c r="T7352" t="s">
        <v>1102</v>
      </c>
      <c r="U7352">
        <v>0</v>
      </c>
      <c r="V7352">
        <v>0</v>
      </c>
      <c r="W7352">
        <v>0</v>
      </c>
      <c r="X7352">
        <f t="shared" si="228"/>
        <v>0.75</v>
      </c>
      <c r="Y7352" t="str">
        <f t="shared" si="229"/>
        <v>Juvenile</v>
      </c>
    </row>
    <row r="7353" spans="1:25" x14ac:dyDescent="0.3">
      <c r="A7353">
        <v>61706</v>
      </c>
      <c r="B7353" s="2">
        <v>43423.654432870368</v>
      </c>
      <c r="C7353" t="s">
        <v>34</v>
      </c>
      <c r="D7353">
        <v>0</v>
      </c>
      <c r="E7353" t="s">
        <v>9647</v>
      </c>
      <c r="F7353">
        <v>981020025645180</v>
      </c>
      <c r="G7353" t="s">
        <v>4107</v>
      </c>
      <c r="H7353" t="s">
        <v>257</v>
      </c>
      <c r="I7353" t="s">
        <v>85</v>
      </c>
      <c r="J7353" t="s">
        <v>29</v>
      </c>
      <c r="K7353" t="s">
        <v>6654</v>
      </c>
      <c r="L7353" t="s">
        <v>43</v>
      </c>
      <c r="M7353" t="s">
        <v>2227</v>
      </c>
      <c r="N7353" s="2">
        <v>43455</v>
      </c>
      <c r="O7353" t="s">
        <v>33</v>
      </c>
      <c r="P7353">
        <v>0</v>
      </c>
      <c r="R7353" t="s">
        <v>34</v>
      </c>
      <c r="T7353" t="s">
        <v>1102</v>
      </c>
      <c r="U7353">
        <v>0</v>
      </c>
      <c r="V7353">
        <v>0</v>
      </c>
      <c r="W7353">
        <v>0</v>
      </c>
      <c r="X7353">
        <f t="shared" si="228"/>
        <v>0.75</v>
      </c>
      <c r="Y7353" t="str">
        <f t="shared" si="229"/>
        <v>Juvenile</v>
      </c>
    </row>
    <row r="7354" spans="1:25" x14ac:dyDescent="0.3">
      <c r="A7354">
        <v>61707</v>
      </c>
      <c r="B7354" s="2">
        <v>43423.654432870368</v>
      </c>
      <c r="C7354" t="s">
        <v>34</v>
      </c>
      <c r="D7354">
        <v>0</v>
      </c>
      <c r="E7354" t="s">
        <v>9648</v>
      </c>
      <c r="F7354">
        <v>981020025224346</v>
      </c>
      <c r="G7354" t="s">
        <v>3317</v>
      </c>
      <c r="H7354" t="s">
        <v>257</v>
      </c>
      <c r="I7354" t="s">
        <v>85</v>
      </c>
      <c r="J7354" t="s">
        <v>29</v>
      </c>
      <c r="K7354" t="s">
        <v>3574</v>
      </c>
      <c r="L7354" t="s">
        <v>43</v>
      </c>
      <c r="M7354" t="s">
        <v>2227</v>
      </c>
      <c r="N7354" s="2">
        <v>43433</v>
      </c>
      <c r="O7354" t="s">
        <v>58</v>
      </c>
      <c r="P7354">
        <v>0</v>
      </c>
      <c r="Q7354" s="2">
        <v>43452</v>
      </c>
      <c r="R7354" t="s">
        <v>34</v>
      </c>
      <c r="T7354" t="s">
        <v>1102</v>
      </c>
      <c r="U7354">
        <v>0</v>
      </c>
      <c r="V7354">
        <v>0</v>
      </c>
      <c r="W7354">
        <v>0</v>
      </c>
      <c r="X7354">
        <f t="shared" si="228"/>
        <v>0.21153846153846154</v>
      </c>
      <c r="Y7354" t="str">
        <f t="shared" si="229"/>
        <v>Juvenile</v>
      </c>
    </row>
    <row r="7355" spans="1:25" x14ac:dyDescent="0.3">
      <c r="A7355">
        <v>61707</v>
      </c>
      <c r="B7355" s="2">
        <v>43423.654432870368</v>
      </c>
      <c r="C7355" t="s">
        <v>34</v>
      </c>
      <c r="D7355">
        <v>0</v>
      </c>
      <c r="E7355" t="s">
        <v>9648</v>
      </c>
      <c r="F7355">
        <v>981020025224346</v>
      </c>
      <c r="G7355" t="s">
        <v>3317</v>
      </c>
      <c r="H7355" t="s">
        <v>257</v>
      </c>
      <c r="I7355" t="s">
        <v>85</v>
      </c>
      <c r="J7355" t="s">
        <v>29</v>
      </c>
      <c r="K7355" t="s">
        <v>3574</v>
      </c>
      <c r="L7355" t="s">
        <v>43</v>
      </c>
      <c r="M7355" t="s">
        <v>2227</v>
      </c>
      <c r="N7355" s="2">
        <v>43454</v>
      </c>
      <c r="O7355" t="s">
        <v>58</v>
      </c>
      <c r="P7355">
        <v>0</v>
      </c>
      <c r="Q7355" s="2">
        <v>43455</v>
      </c>
      <c r="R7355" t="s">
        <v>34</v>
      </c>
      <c r="T7355" t="s">
        <v>1102</v>
      </c>
      <c r="U7355">
        <v>0</v>
      </c>
      <c r="V7355">
        <v>0</v>
      </c>
      <c r="W7355">
        <v>0</v>
      </c>
      <c r="X7355">
        <f t="shared" si="228"/>
        <v>0.21153846153846154</v>
      </c>
      <c r="Y7355" t="str">
        <f t="shared" si="229"/>
        <v>Juvenile</v>
      </c>
    </row>
    <row r="7356" spans="1:25" x14ac:dyDescent="0.3">
      <c r="A7356">
        <v>61707</v>
      </c>
      <c r="B7356" s="2">
        <v>43423.654432870368</v>
      </c>
      <c r="C7356" t="s">
        <v>34</v>
      </c>
      <c r="D7356">
        <v>0</v>
      </c>
      <c r="E7356" t="s">
        <v>9648</v>
      </c>
      <c r="F7356">
        <v>981020025224346</v>
      </c>
      <c r="G7356" t="s">
        <v>3317</v>
      </c>
      <c r="H7356" t="s">
        <v>257</v>
      </c>
      <c r="I7356" t="s">
        <v>85</v>
      </c>
      <c r="J7356" t="s">
        <v>29</v>
      </c>
      <c r="K7356" t="s">
        <v>3574</v>
      </c>
      <c r="L7356" t="s">
        <v>43</v>
      </c>
      <c r="M7356" t="s">
        <v>2227</v>
      </c>
      <c r="N7356" s="2">
        <v>43455</v>
      </c>
      <c r="O7356" t="s">
        <v>33</v>
      </c>
      <c r="P7356">
        <v>0</v>
      </c>
      <c r="R7356" t="s">
        <v>34</v>
      </c>
      <c r="T7356" t="s">
        <v>1102</v>
      </c>
      <c r="U7356">
        <v>0</v>
      </c>
      <c r="V7356">
        <v>0</v>
      </c>
      <c r="W7356">
        <v>0</v>
      </c>
      <c r="X7356">
        <f t="shared" si="228"/>
        <v>0.21153846153846154</v>
      </c>
      <c r="Y7356" t="str">
        <f t="shared" si="229"/>
        <v>Juvenile</v>
      </c>
    </row>
    <row r="7357" spans="1:25" x14ac:dyDescent="0.3">
      <c r="A7357">
        <v>61708</v>
      </c>
      <c r="B7357" s="2">
        <v>43424.539930555555</v>
      </c>
      <c r="C7357" t="s">
        <v>196</v>
      </c>
      <c r="D7357">
        <v>0</v>
      </c>
      <c r="E7357" t="s">
        <v>9649</v>
      </c>
      <c r="F7357">
        <v>991001000926492</v>
      </c>
      <c r="G7357" t="s">
        <v>9650</v>
      </c>
      <c r="H7357" t="s">
        <v>5604</v>
      </c>
      <c r="I7357" t="s">
        <v>69</v>
      </c>
      <c r="J7357" t="s">
        <v>41</v>
      </c>
      <c r="K7357" t="s">
        <v>381</v>
      </c>
      <c r="L7357" t="s">
        <v>31</v>
      </c>
      <c r="M7357" t="s">
        <v>44</v>
      </c>
      <c r="N7357" s="2">
        <v>43434</v>
      </c>
      <c r="O7357" t="s">
        <v>33</v>
      </c>
      <c r="P7357">
        <v>0</v>
      </c>
      <c r="R7357" t="s">
        <v>34</v>
      </c>
      <c r="T7357" t="s">
        <v>1102</v>
      </c>
      <c r="U7357">
        <v>0</v>
      </c>
      <c r="V7357">
        <v>0</v>
      </c>
      <c r="W7357">
        <v>0</v>
      </c>
      <c r="X7357">
        <f t="shared" si="228"/>
        <v>2</v>
      </c>
      <c r="Y7357" t="str">
        <f t="shared" si="229"/>
        <v>Adult</v>
      </c>
    </row>
    <row r="7358" spans="1:25" x14ac:dyDescent="0.3">
      <c r="A7358">
        <v>61710</v>
      </c>
      <c r="B7358" s="2">
        <v>43424.617812500001</v>
      </c>
      <c r="C7358" t="s">
        <v>452</v>
      </c>
      <c r="D7358">
        <v>0</v>
      </c>
      <c r="E7358" t="s">
        <v>9651</v>
      </c>
      <c r="G7358" t="s">
        <v>9652</v>
      </c>
      <c r="H7358" t="s">
        <v>1023</v>
      </c>
      <c r="I7358" t="s">
        <v>1800</v>
      </c>
      <c r="J7358" t="s">
        <v>614</v>
      </c>
      <c r="K7358" t="s">
        <v>5130</v>
      </c>
      <c r="L7358" t="s">
        <v>31</v>
      </c>
      <c r="M7358" t="s">
        <v>72</v>
      </c>
      <c r="N7358" s="2">
        <v>43431</v>
      </c>
      <c r="O7358" t="s">
        <v>33</v>
      </c>
      <c r="P7358">
        <v>0</v>
      </c>
      <c r="R7358" t="s">
        <v>34</v>
      </c>
      <c r="T7358" t="s">
        <v>1102</v>
      </c>
      <c r="U7358">
        <v>0</v>
      </c>
      <c r="V7358">
        <v>0</v>
      </c>
      <c r="W7358">
        <v>0</v>
      </c>
      <c r="X7358">
        <f t="shared" si="228"/>
        <v>1</v>
      </c>
      <c r="Y7358" t="str">
        <f t="shared" si="229"/>
        <v>Adult</v>
      </c>
    </row>
    <row r="7359" spans="1:25" x14ac:dyDescent="0.3">
      <c r="A7359">
        <v>61711</v>
      </c>
      <c r="B7359" s="2">
        <v>43424.619050925925</v>
      </c>
      <c r="C7359" t="s">
        <v>452</v>
      </c>
      <c r="D7359">
        <v>0</v>
      </c>
      <c r="E7359" t="s">
        <v>9653</v>
      </c>
      <c r="G7359" t="s">
        <v>9654</v>
      </c>
      <c r="H7359" t="s">
        <v>1023</v>
      </c>
      <c r="I7359" t="s">
        <v>146</v>
      </c>
      <c r="J7359" t="s">
        <v>614</v>
      </c>
      <c r="K7359" t="s">
        <v>5130</v>
      </c>
      <c r="L7359" t="s">
        <v>31</v>
      </c>
      <c r="M7359" t="s">
        <v>72</v>
      </c>
      <c r="N7359" s="2">
        <v>43431</v>
      </c>
      <c r="O7359" t="s">
        <v>33</v>
      </c>
      <c r="P7359">
        <v>0</v>
      </c>
      <c r="R7359" t="s">
        <v>34</v>
      </c>
      <c r="T7359" t="s">
        <v>1102</v>
      </c>
      <c r="U7359">
        <v>0</v>
      </c>
      <c r="V7359">
        <v>0</v>
      </c>
      <c r="W7359">
        <v>0</v>
      </c>
      <c r="X7359">
        <f t="shared" si="228"/>
        <v>1</v>
      </c>
      <c r="Y7359" t="str">
        <f t="shared" si="229"/>
        <v>Adult</v>
      </c>
    </row>
    <row r="7360" spans="1:25" x14ac:dyDescent="0.3">
      <c r="A7360">
        <v>61712</v>
      </c>
      <c r="B7360" s="2">
        <v>43424.623773148145</v>
      </c>
      <c r="C7360" t="s">
        <v>34</v>
      </c>
      <c r="D7360">
        <v>0</v>
      </c>
      <c r="E7360" t="s">
        <v>9655</v>
      </c>
      <c r="F7360">
        <v>981020025216512</v>
      </c>
      <c r="G7360" t="s">
        <v>9656</v>
      </c>
      <c r="H7360" t="s">
        <v>257</v>
      </c>
      <c r="I7360" t="s">
        <v>85</v>
      </c>
      <c r="J7360" t="s">
        <v>29</v>
      </c>
      <c r="K7360" t="s">
        <v>8019</v>
      </c>
      <c r="L7360" t="s">
        <v>43</v>
      </c>
      <c r="M7360" t="s">
        <v>2704</v>
      </c>
      <c r="N7360" s="2">
        <v>43437</v>
      </c>
      <c r="O7360" t="s">
        <v>33</v>
      </c>
      <c r="P7360">
        <v>0</v>
      </c>
      <c r="R7360" t="s">
        <v>34</v>
      </c>
      <c r="T7360" t="s">
        <v>1102</v>
      </c>
      <c r="U7360">
        <v>0</v>
      </c>
      <c r="V7360">
        <v>0</v>
      </c>
      <c r="W7360">
        <v>0</v>
      </c>
      <c r="X7360">
        <f t="shared" si="228"/>
        <v>0.34615384615384615</v>
      </c>
      <c r="Y7360" t="str">
        <f t="shared" si="229"/>
        <v>Juvenile</v>
      </c>
    </row>
    <row r="7361" spans="1:25" x14ac:dyDescent="0.3">
      <c r="A7361">
        <v>61713</v>
      </c>
      <c r="B7361" s="2">
        <v>43424.699016203704</v>
      </c>
      <c r="C7361" t="s">
        <v>34</v>
      </c>
      <c r="D7361">
        <v>0</v>
      </c>
      <c r="E7361" t="s">
        <v>9657</v>
      </c>
      <c r="F7361">
        <v>981020000335680</v>
      </c>
      <c r="G7361" t="s">
        <v>9658</v>
      </c>
      <c r="H7361" t="s">
        <v>84</v>
      </c>
      <c r="I7361" t="s">
        <v>3259</v>
      </c>
      <c r="J7361" t="s">
        <v>29</v>
      </c>
      <c r="K7361" t="s">
        <v>358</v>
      </c>
      <c r="L7361" t="s">
        <v>43</v>
      </c>
      <c r="M7361" t="s">
        <v>3300</v>
      </c>
      <c r="N7361" s="2">
        <v>43428</v>
      </c>
      <c r="O7361" t="s">
        <v>129</v>
      </c>
      <c r="P7361">
        <v>0</v>
      </c>
      <c r="R7361" t="s">
        <v>34</v>
      </c>
      <c r="T7361" t="s">
        <v>1102</v>
      </c>
      <c r="U7361">
        <v>0</v>
      </c>
      <c r="V7361">
        <v>0</v>
      </c>
      <c r="W7361">
        <v>0</v>
      </c>
      <c r="X7361">
        <f t="shared" si="228"/>
        <v>2</v>
      </c>
      <c r="Y7361" t="str">
        <f t="shared" si="229"/>
        <v>Adult</v>
      </c>
    </row>
    <row r="7362" spans="1:25" x14ac:dyDescent="0.3">
      <c r="A7362">
        <v>61714</v>
      </c>
      <c r="B7362" s="2">
        <v>43425.530474537038</v>
      </c>
      <c r="C7362" t="s">
        <v>34</v>
      </c>
      <c r="D7362">
        <v>0</v>
      </c>
      <c r="E7362" t="s">
        <v>9659</v>
      </c>
      <c r="F7362">
        <v>981020025211590</v>
      </c>
      <c r="G7362" t="s">
        <v>1808</v>
      </c>
      <c r="H7362" t="s">
        <v>27</v>
      </c>
      <c r="I7362" t="s">
        <v>85</v>
      </c>
      <c r="J7362" t="s">
        <v>29</v>
      </c>
      <c r="K7362" t="s">
        <v>270</v>
      </c>
      <c r="L7362" t="s">
        <v>31</v>
      </c>
      <c r="M7362" t="s">
        <v>286</v>
      </c>
      <c r="N7362" s="2">
        <v>43460</v>
      </c>
      <c r="O7362" t="s">
        <v>33</v>
      </c>
      <c r="P7362">
        <v>0</v>
      </c>
      <c r="Q7362" s="2">
        <v>43554</v>
      </c>
      <c r="R7362" t="s">
        <v>59</v>
      </c>
      <c r="S7362" s="2">
        <v>43560</v>
      </c>
      <c r="T7362" t="s">
        <v>87</v>
      </c>
      <c r="U7362">
        <v>0</v>
      </c>
      <c r="V7362">
        <v>1</v>
      </c>
      <c r="W7362">
        <v>0</v>
      </c>
      <c r="X7362">
        <f t="shared" si="228"/>
        <v>5</v>
      </c>
      <c r="Y7362" t="str">
        <f t="shared" si="229"/>
        <v>Adult</v>
      </c>
    </row>
    <row r="7363" spans="1:25" x14ac:dyDescent="0.3">
      <c r="A7363">
        <v>61715</v>
      </c>
      <c r="B7363" s="2">
        <v>43425.625914351855</v>
      </c>
      <c r="C7363" t="s">
        <v>2075</v>
      </c>
      <c r="D7363">
        <v>0</v>
      </c>
      <c r="E7363" t="s">
        <v>9660</v>
      </c>
      <c r="F7363">
        <v>981020025657522</v>
      </c>
      <c r="G7363" t="s">
        <v>9661</v>
      </c>
      <c r="H7363" t="s">
        <v>27</v>
      </c>
      <c r="I7363" t="s">
        <v>28</v>
      </c>
      <c r="J7363" t="s">
        <v>29</v>
      </c>
      <c r="K7363" t="s">
        <v>7511</v>
      </c>
      <c r="L7363" t="s">
        <v>31</v>
      </c>
      <c r="M7363" t="s">
        <v>72</v>
      </c>
      <c r="N7363" s="2">
        <v>43425</v>
      </c>
      <c r="O7363" t="s">
        <v>58</v>
      </c>
      <c r="P7363">
        <v>0</v>
      </c>
      <c r="Q7363" s="2">
        <v>43436</v>
      </c>
      <c r="R7363" t="s">
        <v>34</v>
      </c>
      <c r="T7363" t="s">
        <v>1102</v>
      </c>
      <c r="U7363">
        <v>0</v>
      </c>
      <c r="V7363">
        <v>0</v>
      </c>
      <c r="W7363">
        <v>0</v>
      </c>
      <c r="X7363">
        <f t="shared" ref="X7363:X7426" si="230">IFERROR(SUM(IFERROR(VALUE(MID(K7363, 1, FIND(" year", K7363)-1)),0),IFERROR(VALUE(MID(K7363,FIND("and", K7363)+4, FIND(" month", K7363&amp;"month")-FIND("and", K7363)-4))/12,0), IFERROR(VALUE(MID(K7363, 1, FIND(" month", K7363)-1))/12,0), IFERROR(VALUE(MID(K7363,1,FIND(" week", K7363)-1))/52,0), IFERROR(VALUE(MID(K7363,1,FIND(" day", K7363)-1))/365,0)),"")</f>
        <v>0.48076923076923078</v>
      </c>
      <c r="Y7363" t="str">
        <f t="shared" ref="Y7363:Y7426" si="231">IF(X7363&lt;1, "Juvenile", IF(X7363&lt;7, "Adult",  "Senior"))</f>
        <v>Juvenile</v>
      </c>
    </row>
    <row r="7364" spans="1:25" x14ac:dyDescent="0.3">
      <c r="A7364">
        <v>61715</v>
      </c>
      <c r="B7364" s="2">
        <v>43425.625914351855</v>
      </c>
      <c r="C7364" t="s">
        <v>2075</v>
      </c>
      <c r="D7364">
        <v>0</v>
      </c>
      <c r="E7364" t="s">
        <v>9660</v>
      </c>
      <c r="F7364">
        <v>981020025657522</v>
      </c>
      <c r="G7364" t="s">
        <v>9661</v>
      </c>
      <c r="H7364" t="s">
        <v>27</v>
      </c>
      <c r="I7364" t="s">
        <v>28</v>
      </c>
      <c r="J7364" t="s">
        <v>29</v>
      </c>
      <c r="K7364" t="s">
        <v>7511</v>
      </c>
      <c r="L7364" t="s">
        <v>31</v>
      </c>
      <c r="M7364" t="s">
        <v>72</v>
      </c>
      <c r="N7364" s="2">
        <v>43438</v>
      </c>
      <c r="O7364" t="s">
        <v>33</v>
      </c>
      <c r="P7364">
        <v>0</v>
      </c>
      <c r="R7364" t="s">
        <v>34</v>
      </c>
      <c r="T7364" t="s">
        <v>1102</v>
      </c>
      <c r="U7364">
        <v>0</v>
      </c>
      <c r="V7364">
        <v>0</v>
      </c>
      <c r="W7364">
        <v>0</v>
      </c>
      <c r="X7364">
        <f t="shared" si="230"/>
        <v>0.48076923076923078</v>
      </c>
      <c r="Y7364" t="str">
        <f t="shared" si="231"/>
        <v>Juvenile</v>
      </c>
    </row>
    <row r="7365" spans="1:25" x14ac:dyDescent="0.3">
      <c r="A7365">
        <v>61716</v>
      </c>
      <c r="B7365" s="2">
        <v>43425.625914351855</v>
      </c>
      <c r="C7365" t="s">
        <v>2075</v>
      </c>
      <c r="D7365">
        <v>0</v>
      </c>
      <c r="E7365" t="s">
        <v>9662</v>
      </c>
      <c r="F7365">
        <v>981020025651696</v>
      </c>
      <c r="G7365" t="s">
        <v>9663</v>
      </c>
      <c r="H7365" t="s">
        <v>27</v>
      </c>
      <c r="I7365" t="s">
        <v>28</v>
      </c>
      <c r="J7365" t="s">
        <v>29</v>
      </c>
      <c r="K7365" t="s">
        <v>8970</v>
      </c>
      <c r="L7365" t="s">
        <v>31</v>
      </c>
      <c r="M7365" t="s">
        <v>72</v>
      </c>
      <c r="N7365" s="2">
        <v>43425</v>
      </c>
      <c r="O7365" t="s">
        <v>58</v>
      </c>
      <c r="P7365">
        <v>0</v>
      </c>
      <c r="Q7365" s="2">
        <v>43436</v>
      </c>
      <c r="R7365" t="s">
        <v>34</v>
      </c>
      <c r="T7365" t="s">
        <v>1102</v>
      </c>
      <c r="U7365">
        <v>0</v>
      </c>
      <c r="V7365">
        <v>0</v>
      </c>
      <c r="W7365">
        <v>0</v>
      </c>
      <c r="X7365">
        <f t="shared" si="230"/>
        <v>0.25</v>
      </c>
      <c r="Y7365" t="str">
        <f t="shared" si="231"/>
        <v>Juvenile</v>
      </c>
    </row>
    <row r="7366" spans="1:25" x14ac:dyDescent="0.3">
      <c r="A7366">
        <v>61716</v>
      </c>
      <c r="B7366" s="2">
        <v>43425.625914351855</v>
      </c>
      <c r="C7366" t="s">
        <v>2075</v>
      </c>
      <c r="D7366">
        <v>0</v>
      </c>
      <c r="E7366" t="s">
        <v>9662</v>
      </c>
      <c r="F7366">
        <v>981020025651696</v>
      </c>
      <c r="G7366" t="s">
        <v>9663</v>
      </c>
      <c r="H7366" t="s">
        <v>27</v>
      </c>
      <c r="I7366" t="s">
        <v>28</v>
      </c>
      <c r="J7366" t="s">
        <v>29</v>
      </c>
      <c r="K7366" t="s">
        <v>8970</v>
      </c>
      <c r="L7366" t="s">
        <v>31</v>
      </c>
      <c r="M7366" t="s">
        <v>72</v>
      </c>
      <c r="N7366" s="2">
        <v>43438</v>
      </c>
      <c r="O7366" t="s">
        <v>33</v>
      </c>
      <c r="P7366">
        <v>0</v>
      </c>
      <c r="R7366" t="s">
        <v>34</v>
      </c>
      <c r="T7366" t="s">
        <v>1102</v>
      </c>
      <c r="U7366">
        <v>0</v>
      </c>
      <c r="V7366">
        <v>0</v>
      </c>
      <c r="W7366">
        <v>0</v>
      </c>
      <c r="X7366">
        <f t="shared" si="230"/>
        <v>0.25</v>
      </c>
      <c r="Y7366" t="str">
        <f t="shared" si="231"/>
        <v>Juvenile</v>
      </c>
    </row>
    <row r="7367" spans="1:25" x14ac:dyDescent="0.3">
      <c r="A7367">
        <v>61717</v>
      </c>
      <c r="B7367" s="2">
        <v>43425.625914351855</v>
      </c>
      <c r="C7367" t="s">
        <v>2075</v>
      </c>
      <c r="D7367">
        <v>0</v>
      </c>
      <c r="E7367" t="s">
        <v>9664</v>
      </c>
      <c r="F7367">
        <v>981020025227239</v>
      </c>
      <c r="G7367" t="s">
        <v>9665</v>
      </c>
      <c r="H7367" t="s">
        <v>27</v>
      </c>
      <c r="I7367" t="s">
        <v>85</v>
      </c>
      <c r="J7367" t="s">
        <v>29</v>
      </c>
      <c r="K7367" t="s">
        <v>876</v>
      </c>
      <c r="L7367" t="s">
        <v>43</v>
      </c>
      <c r="M7367" t="s">
        <v>72</v>
      </c>
      <c r="N7367" s="2">
        <v>43425</v>
      </c>
      <c r="O7367" t="s">
        <v>58</v>
      </c>
      <c r="P7367">
        <v>0</v>
      </c>
      <c r="Q7367" s="2">
        <v>43436</v>
      </c>
      <c r="R7367" t="s">
        <v>34</v>
      </c>
      <c r="T7367" t="s">
        <v>1102</v>
      </c>
      <c r="U7367">
        <v>0</v>
      </c>
      <c r="V7367">
        <v>0</v>
      </c>
      <c r="W7367">
        <v>0</v>
      </c>
      <c r="X7367">
        <f t="shared" si="230"/>
        <v>0.19230769230769232</v>
      </c>
      <c r="Y7367" t="str">
        <f t="shared" si="231"/>
        <v>Juvenile</v>
      </c>
    </row>
    <row r="7368" spans="1:25" x14ac:dyDescent="0.3">
      <c r="A7368">
        <v>61717</v>
      </c>
      <c r="B7368" s="2">
        <v>43425.625914351855</v>
      </c>
      <c r="C7368" t="s">
        <v>2075</v>
      </c>
      <c r="D7368">
        <v>0</v>
      </c>
      <c r="E7368" t="s">
        <v>9664</v>
      </c>
      <c r="F7368">
        <v>981020025227239</v>
      </c>
      <c r="G7368" t="s">
        <v>9665</v>
      </c>
      <c r="H7368" t="s">
        <v>27</v>
      </c>
      <c r="I7368" t="s">
        <v>85</v>
      </c>
      <c r="J7368" t="s">
        <v>29</v>
      </c>
      <c r="K7368" t="s">
        <v>876</v>
      </c>
      <c r="L7368" t="s">
        <v>43</v>
      </c>
      <c r="M7368" t="s">
        <v>72</v>
      </c>
      <c r="N7368" s="2">
        <v>43441</v>
      </c>
      <c r="O7368" t="s">
        <v>33</v>
      </c>
      <c r="P7368">
        <v>0</v>
      </c>
      <c r="R7368" t="s">
        <v>34</v>
      </c>
      <c r="T7368" t="s">
        <v>1102</v>
      </c>
      <c r="U7368">
        <v>0</v>
      </c>
      <c r="V7368">
        <v>0</v>
      </c>
      <c r="W7368">
        <v>0</v>
      </c>
      <c r="X7368">
        <f t="shared" si="230"/>
        <v>0.19230769230769232</v>
      </c>
      <c r="Y7368" t="str">
        <f t="shared" si="231"/>
        <v>Juvenile</v>
      </c>
    </row>
    <row r="7369" spans="1:25" x14ac:dyDescent="0.3">
      <c r="A7369">
        <v>61718</v>
      </c>
      <c r="B7369" s="2">
        <v>43425.625914351855</v>
      </c>
      <c r="C7369" t="s">
        <v>2075</v>
      </c>
      <c r="D7369">
        <v>0</v>
      </c>
      <c r="E7369" t="s">
        <v>9666</v>
      </c>
      <c r="F7369">
        <v>981020025233281</v>
      </c>
      <c r="G7369" t="s">
        <v>9667</v>
      </c>
      <c r="H7369" t="s">
        <v>27</v>
      </c>
      <c r="I7369" t="s">
        <v>230</v>
      </c>
      <c r="J7369" t="s">
        <v>29</v>
      </c>
      <c r="K7369" t="s">
        <v>876</v>
      </c>
      <c r="L7369" t="s">
        <v>43</v>
      </c>
      <c r="M7369" t="s">
        <v>72</v>
      </c>
      <c r="N7369" s="2">
        <v>43425</v>
      </c>
      <c r="O7369" t="s">
        <v>58</v>
      </c>
      <c r="P7369">
        <v>0</v>
      </c>
      <c r="Q7369" s="2">
        <v>43436</v>
      </c>
      <c r="R7369" t="s">
        <v>34</v>
      </c>
      <c r="T7369" t="s">
        <v>1102</v>
      </c>
      <c r="U7369">
        <v>0</v>
      </c>
      <c r="V7369">
        <v>0</v>
      </c>
      <c r="W7369">
        <v>0</v>
      </c>
      <c r="X7369">
        <f t="shared" si="230"/>
        <v>0.19230769230769232</v>
      </c>
      <c r="Y7369" t="str">
        <f t="shared" si="231"/>
        <v>Juvenile</v>
      </c>
    </row>
    <row r="7370" spans="1:25" x14ac:dyDescent="0.3">
      <c r="A7370">
        <v>61718</v>
      </c>
      <c r="B7370" s="2">
        <v>43425.625914351855</v>
      </c>
      <c r="C7370" t="s">
        <v>2075</v>
      </c>
      <c r="D7370">
        <v>0</v>
      </c>
      <c r="E7370" t="s">
        <v>9666</v>
      </c>
      <c r="F7370">
        <v>981020025233281</v>
      </c>
      <c r="G7370" t="s">
        <v>9667</v>
      </c>
      <c r="H7370" t="s">
        <v>27</v>
      </c>
      <c r="I7370" t="s">
        <v>230</v>
      </c>
      <c r="J7370" t="s">
        <v>29</v>
      </c>
      <c r="K7370" t="s">
        <v>876</v>
      </c>
      <c r="L7370" t="s">
        <v>43</v>
      </c>
      <c r="M7370" t="s">
        <v>72</v>
      </c>
      <c r="N7370" s="2">
        <v>43441</v>
      </c>
      <c r="O7370" t="s">
        <v>33</v>
      </c>
      <c r="P7370">
        <v>0</v>
      </c>
      <c r="R7370" t="s">
        <v>34</v>
      </c>
      <c r="T7370" t="s">
        <v>1102</v>
      </c>
      <c r="U7370">
        <v>0</v>
      </c>
      <c r="V7370">
        <v>0</v>
      </c>
      <c r="W7370">
        <v>0</v>
      </c>
      <c r="X7370">
        <f t="shared" si="230"/>
        <v>0.19230769230769232</v>
      </c>
      <c r="Y7370" t="str">
        <f t="shared" si="231"/>
        <v>Juvenile</v>
      </c>
    </row>
    <row r="7371" spans="1:25" x14ac:dyDescent="0.3">
      <c r="A7371">
        <v>61719</v>
      </c>
      <c r="B7371" s="2">
        <v>43425.625914351855</v>
      </c>
      <c r="C7371" t="s">
        <v>2075</v>
      </c>
      <c r="D7371">
        <v>0</v>
      </c>
      <c r="E7371" t="s">
        <v>9668</v>
      </c>
      <c r="F7371">
        <v>981020025631730</v>
      </c>
      <c r="G7371" t="s">
        <v>3576</v>
      </c>
      <c r="H7371" t="s">
        <v>27</v>
      </c>
      <c r="I7371" t="s">
        <v>220</v>
      </c>
      <c r="J7371" t="s">
        <v>29</v>
      </c>
      <c r="K7371" t="s">
        <v>876</v>
      </c>
      <c r="L7371" t="s">
        <v>31</v>
      </c>
      <c r="M7371" t="s">
        <v>72</v>
      </c>
      <c r="N7371" s="2">
        <v>43425</v>
      </c>
      <c r="O7371" t="s">
        <v>58</v>
      </c>
      <c r="P7371">
        <v>0</v>
      </c>
      <c r="Q7371" s="2">
        <v>43436</v>
      </c>
      <c r="R7371" t="s">
        <v>34</v>
      </c>
      <c r="T7371" t="s">
        <v>1102</v>
      </c>
      <c r="U7371">
        <v>0</v>
      </c>
      <c r="V7371">
        <v>0</v>
      </c>
      <c r="W7371">
        <v>0</v>
      </c>
      <c r="X7371">
        <f t="shared" si="230"/>
        <v>0.19230769230769232</v>
      </c>
      <c r="Y7371" t="str">
        <f t="shared" si="231"/>
        <v>Juvenile</v>
      </c>
    </row>
    <row r="7372" spans="1:25" x14ac:dyDescent="0.3">
      <c r="A7372">
        <v>61719</v>
      </c>
      <c r="B7372" s="2">
        <v>43425.625914351855</v>
      </c>
      <c r="C7372" t="s">
        <v>2075</v>
      </c>
      <c r="D7372">
        <v>0</v>
      </c>
      <c r="E7372" t="s">
        <v>9668</v>
      </c>
      <c r="F7372">
        <v>981020025631730</v>
      </c>
      <c r="G7372" t="s">
        <v>3576</v>
      </c>
      <c r="H7372" t="s">
        <v>27</v>
      </c>
      <c r="I7372" t="s">
        <v>220</v>
      </c>
      <c r="J7372" t="s">
        <v>29</v>
      </c>
      <c r="K7372" t="s">
        <v>876</v>
      </c>
      <c r="L7372" t="s">
        <v>31</v>
      </c>
      <c r="M7372" t="s">
        <v>72</v>
      </c>
      <c r="N7372" s="2">
        <v>43440</v>
      </c>
      <c r="O7372" t="s">
        <v>33</v>
      </c>
      <c r="P7372">
        <v>0</v>
      </c>
      <c r="R7372" t="s">
        <v>34</v>
      </c>
      <c r="T7372" t="s">
        <v>1102</v>
      </c>
      <c r="U7372">
        <v>0</v>
      </c>
      <c r="V7372">
        <v>0</v>
      </c>
      <c r="W7372">
        <v>0</v>
      </c>
      <c r="X7372">
        <f t="shared" si="230"/>
        <v>0.19230769230769232</v>
      </c>
      <c r="Y7372" t="str">
        <f t="shared" si="231"/>
        <v>Juvenile</v>
      </c>
    </row>
    <row r="7373" spans="1:25" x14ac:dyDescent="0.3">
      <c r="A7373">
        <v>61720</v>
      </c>
      <c r="B7373" s="2">
        <v>43425.625914351855</v>
      </c>
      <c r="C7373" t="s">
        <v>2075</v>
      </c>
      <c r="D7373">
        <v>0</v>
      </c>
      <c r="E7373" t="s">
        <v>9669</v>
      </c>
      <c r="F7373">
        <v>981020025650196</v>
      </c>
      <c r="G7373" t="s">
        <v>9670</v>
      </c>
      <c r="H7373" t="s">
        <v>27</v>
      </c>
      <c r="I7373" t="s">
        <v>230</v>
      </c>
      <c r="J7373" t="s">
        <v>29</v>
      </c>
      <c r="K7373" t="s">
        <v>876</v>
      </c>
      <c r="L7373" t="s">
        <v>43</v>
      </c>
      <c r="M7373" t="s">
        <v>72</v>
      </c>
      <c r="N7373" s="2">
        <v>43425</v>
      </c>
      <c r="O7373" t="s">
        <v>58</v>
      </c>
      <c r="P7373">
        <v>0</v>
      </c>
      <c r="Q7373" s="2">
        <v>43436</v>
      </c>
      <c r="R7373" t="s">
        <v>34</v>
      </c>
      <c r="T7373" t="s">
        <v>1102</v>
      </c>
      <c r="U7373">
        <v>0</v>
      </c>
      <c r="V7373">
        <v>0</v>
      </c>
      <c r="W7373">
        <v>0</v>
      </c>
      <c r="X7373">
        <f t="shared" si="230"/>
        <v>0.19230769230769232</v>
      </c>
      <c r="Y7373" t="str">
        <f t="shared" si="231"/>
        <v>Juvenile</v>
      </c>
    </row>
    <row r="7374" spans="1:25" x14ac:dyDescent="0.3">
      <c r="A7374">
        <v>61720</v>
      </c>
      <c r="B7374" s="2">
        <v>43425.625914351855</v>
      </c>
      <c r="C7374" t="s">
        <v>2075</v>
      </c>
      <c r="D7374">
        <v>0</v>
      </c>
      <c r="E7374" t="s">
        <v>9669</v>
      </c>
      <c r="F7374">
        <v>981020025650196</v>
      </c>
      <c r="G7374" t="s">
        <v>9670</v>
      </c>
      <c r="H7374" t="s">
        <v>27</v>
      </c>
      <c r="I7374" t="s">
        <v>230</v>
      </c>
      <c r="J7374" t="s">
        <v>29</v>
      </c>
      <c r="K7374" t="s">
        <v>876</v>
      </c>
      <c r="L7374" t="s">
        <v>43</v>
      </c>
      <c r="M7374" t="s">
        <v>72</v>
      </c>
      <c r="N7374" s="2">
        <v>43440</v>
      </c>
      <c r="O7374" t="s">
        <v>33</v>
      </c>
      <c r="P7374">
        <v>0</v>
      </c>
      <c r="R7374" t="s">
        <v>34</v>
      </c>
      <c r="T7374" t="s">
        <v>1102</v>
      </c>
      <c r="U7374">
        <v>0</v>
      </c>
      <c r="V7374">
        <v>0</v>
      </c>
      <c r="W7374">
        <v>0</v>
      </c>
      <c r="X7374">
        <f t="shared" si="230"/>
        <v>0.19230769230769232</v>
      </c>
      <c r="Y7374" t="str">
        <f t="shared" si="231"/>
        <v>Juvenile</v>
      </c>
    </row>
    <row r="7375" spans="1:25" x14ac:dyDescent="0.3">
      <c r="A7375">
        <v>61721</v>
      </c>
      <c r="B7375" s="2">
        <v>43425.693761574075</v>
      </c>
      <c r="C7375" t="s">
        <v>23</v>
      </c>
      <c r="D7375">
        <v>0</v>
      </c>
      <c r="E7375" t="s">
        <v>9671</v>
      </c>
      <c r="F7375">
        <v>981020025219512</v>
      </c>
      <c r="G7375" t="s">
        <v>9672</v>
      </c>
      <c r="H7375" t="s">
        <v>27</v>
      </c>
      <c r="I7375" t="s">
        <v>28</v>
      </c>
      <c r="J7375" t="s">
        <v>29</v>
      </c>
      <c r="K7375" t="s">
        <v>514</v>
      </c>
      <c r="L7375" t="s">
        <v>31</v>
      </c>
      <c r="M7375" t="s">
        <v>2704</v>
      </c>
      <c r="N7375" s="2">
        <v>43464</v>
      </c>
      <c r="O7375" t="s">
        <v>33</v>
      </c>
      <c r="P7375">
        <v>0</v>
      </c>
      <c r="R7375" t="s">
        <v>34</v>
      </c>
      <c r="T7375" t="s">
        <v>1102</v>
      </c>
      <c r="U7375">
        <v>0</v>
      </c>
      <c r="V7375">
        <v>0</v>
      </c>
      <c r="W7375">
        <v>0</v>
      </c>
      <c r="X7375">
        <f t="shared" si="230"/>
        <v>2</v>
      </c>
      <c r="Y7375" t="str">
        <f t="shared" si="231"/>
        <v>Adult</v>
      </c>
    </row>
    <row r="7376" spans="1:25" x14ac:dyDescent="0.3">
      <c r="A7376">
        <v>61722</v>
      </c>
      <c r="B7376" s="2">
        <v>43425.699629629627</v>
      </c>
      <c r="C7376" t="s">
        <v>34</v>
      </c>
      <c r="D7376">
        <v>0</v>
      </c>
      <c r="E7376" t="s">
        <v>9673</v>
      </c>
      <c r="F7376">
        <v>981020029726955</v>
      </c>
      <c r="G7376" t="s">
        <v>4620</v>
      </c>
      <c r="H7376" t="s">
        <v>27</v>
      </c>
      <c r="I7376" t="s">
        <v>1163</v>
      </c>
      <c r="J7376" t="s">
        <v>29</v>
      </c>
      <c r="K7376" t="s">
        <v>92</v>
      </c>
      <c r="L7376" t="s">
        <v>43</v>
      </c>
      <c r="M7376" t="s">
        <v>3300</v>
      </c>
      <c r="N7376" s="2">
        <v>43440</v>
      </c>
      <c r="O7376" t="s">
        <v>58</v>
      </c>
      <c r="P7376">
        <v>0</v>
      </c>
      <c r="Q7376" s="2">
        <v>43475</v>
      </c>
      <c r="R7376" t="s">
        <v>34</v>
      </c>
      <c r="T7376" t="s">
        <v>1102</v>
      </c>
      <c r="U7376">
        <v>0</v>
      </c>
      <c r="V7376">
        <v>0</v>
      </c>
      <c r="W7376">
        <v>0</v>
      </c>
      <c r="X7376">
        <f t="shared" si="230"/>
        <v>4</v>
      </c>
      <c r="Y7376" t="str">
        <f t="shared" si="231"/>
        <v>Adult</v>
      </c>
    </row>
    <row r="7377" spans="1:25" x14ac:dyDescent="0.3">
      <c r="A7377">
        <v>61722</v>
      </c>
      <c r="B7377" s="2">
        <v>43425.699629629627</v>
      </c>
      <c r="C7377" t="s">
        <v>34</v>
      </c>
      <c r="D7377">
        <v>0</v>
      </c>
      <c r="E7377" t="s">
        <v>9673</v>
      </c>
      <c r="F7377">
        <v>981020029726955</v>
      </c>
      <c r="G7377" t="s">
        <v>4620</v>
      </c>
      <c r="H7377" t="s">
        <v>27</v>
      </c>
      <c r="I7377" t="s">
        <v>1163</v>
      </c>
      <c r="J7377" t="s">
        <v>29</v>
      </c>
      <c r="K7377" t="s">
        <v>92</v>
      </c>
      <c r="L7377" t="s">
        <v>43</v>
      </c>
      <c r="M7377" t="s">
        <v>3300</v>
      </c>
      <c r="N7377" s="2">
        <v>43475</v>
      </c>
      <c r="O7377" t="s">
        <v>33</v>
      </c>
      <c r="P7377">
        <v>0</v>
      </c>
      <c r="R7377" t="s">
        <v>34</v>
      </c>
      <c r="T7377" t="s">
        <v>1102</v>
      </c>
      <c r="U7377">
        <v>0</v>
      </c>
      <c r="V7377">
        <v>0</v>
      </c>
      <c r="W7377">
        <v>0</v>
      </c>
      <c r="X7377">
        <f t="shared" si="230"/>
        <v>4</v>
      </c>
      <c r="Y7377" t="str">
        <f t="shared" si="231"/>
        <v>Adult</v>
      </c>
    </row>
    <row r="7378" spans="1:25" x14ac:dyDescent="0.3">
      <c r="A7378">
        <v>61723</v>
      </c>
      <c r="B7378" s="2">
        <v>43426.807187500002</v>
      </c>
      <c r="C7378" t="s">
        <v>784</v>
      </c>
      <c r="D7378">
        <v>0</v>
      </c>
      <c r="E7378" t="s">
        <v>9674</v>
      </c>
      <c r="F7378">
        <v>981020027763576</v>
      </c>
      <c r="G7378" t="s">
        <v>9675</v>
      </c>
      <c r="H7378" t="s">
        <v>27</v>
      </c>
      <c r="I7378" t="s">
        <v>230</v>
      </c>
      <c r="J7378" t="s">
        <v>29</v>
      </c>
      <c r="K7378" t="s">
        <v>5442</v>
      </c>
      <c r="L7378" t="s">
        <v>43</v>
      </c>
      <c r="M7378" t="s">
        <v>3300</v>
      </c>
      <c r="N7378" s="2">
        <v>43440</v>
      </c>
      <c r="O7378" t="s">
        <v>58</v>
      </c>
      <c r="P7378">
        <v>0</v>
      </c>
      <c r="Q7378" s="2">
        <v>43456</v>
      </c>
      <c r="R7378" t="s">
        <v>34</v>
      </c>
      <c r="T7378" t="s">
        <v>1102</v>
      </c>
      <c r="U7378">
        <v>0</v>
      </c>
      <c r="V7378">
        <v>0</v>
      </c>
      <c r="W7378">
        <v>0</v>
      </c>
      <c r="X7378">
        <f t="shared" si="230"/>
        <v>0.91666666666666663</v>
      </c>
      <c r="Y7378" t="str">
        <f t="shared" si="231"/>
        <v>Juvenile</v>
      </c>
    </row>
    <row r="7379" spans="1:25" x14ac:dyDescent="0.3">
      <c r="A7379">
        <v>61723</v>
      </c>
      <c r="B7379" s="2">
        <v>43426.807187500002</v>
      </c>
      <c r="C7379" t="s">
        <v>784</v>
      </c>
      <c r="D7379">
        <v>0</v>
      </c>
      <c r="E7379" t="s">
        <v>9674</v>
      </c>
      <c r="F7379">
        <v>981020027763576</v>
      </c>
      <c r="G7379" t="s">
        <v>9675</v>
      </c>
      <c r="H7379" t="s">
        <v>27</v>
      </c>
      <c r="I7379" t="s">
        <v>230</v>
      </c>
      <c r="J7379" t="s">
        <v>29</v>
      </c>
      <c r="K7379" t="s">
        <v>5442</v>
      </c>
      <c r="L7379" t="s">
        <v>43</v>
      </c>
      <c r="M7379" t="s">
        <v>3300</v>
      </c>
      <c r="N7379" s="2">
        <v>43461</v>
      </c>
      <c r="O7379" t="s">
        <v>58</v>
      </c>
      <c r="P7379">
        <v>0</v>
      </c>
      <c r="Q7379" s="2">
        <v>43497</v>
      </c>
      <c r="R7379" t="s">
        <v>34</v>
      </c>
      <c r="T7379" t="s">
        <v>1102</v>
      </c>
      <c r="U7379">
        <v>0</v>
      </c>
      <c r="V7379">
        <v>0</v>
      </c>
      <c r="W7379">
        <v>0</v>
      </c>
      <c r="X7379">
        <f t="shared" si="230"/>
        <v>0.91666666666666663</v>
      </c>
      <c r="Y7379" t="str">
        <f t="shared" si="231"/>
        <v>Juvenile</v>
      </c>
    </row>
    <row r="7380" spans="1:25" x14ac:dyDescent="0.3">
      <c r="A7380">
        <v>61723</v>
      </c>
      <c r="B7380" s="2">
        <v>43426.807187500002</v>
      </c>
      <c r="C7380" t="s">
        <v>784</v>
      </c>
      <c r="D7380">
        <v>0</v>
      </c>
      <c r="E7380" t="s">
        <v>9674</v>
      </c>
      <c r="F7380">
        <v>981020027763576</v>
      </c>
      <c r="G7380" t="s">
        <v>9675</v>
      </c>
      <c r="H7380" t="s">
        <v>27</v>
      </c>
      <c r="I7380" t="s">
        <v>230</v>
      </c>
      <c r="J7380" t="s">
        <v>29</v>
      </c>
      <c r="K7380" t="s">
        <v>5442</v>
      </c>
      <c r="L7380" t="s">
        <v>43</v>
      </c>
      <c r="M7380" t="s">
        <v>3300</v>
      </c>
      <c r="N7380" s="2">
        <v>43497</v>
      </c>
      <c r="O7380" t="s">
        <v>33</v>
      </c>
      <c r="P7380">
        <v>0</v>
      </c>
      <c r="R7380" t="s">
        <v>34</v>
      </c>
      <c r="T7380" t="s">
        <v>1102</v>
      </c>
      <c r="U7380">
        <v>0</v>
      </c>
      <c r="V7380">
        <v>0</v>
      </c>
      <c r="W7380">
        <v>0</v>
      </c>
      <c r="X7380">
        <f t="shared" si="230"/>
        <v>0.91666666666666663</v>
      </c>
      <c r="Y7380" t="str">
        <f t="shared" si="231"/>
        <v>Juvenile</v>
      </c>
    </row>
    <row r="7381" spans="1:25" x14ac:dyDescent="0.3">
      <c r="A7381">
        <v>61724</v>
      </c>
      <c r="B7381" s="2">
        <v>43428.392314814817</v>
      </c>
      <c r="C7381" t="s">
        <v>34</v>
      </c>
      <c r="D7381">
        <v>0</v>
      </c>
      <c r="E7381" t="s">
        <v>9676</v>
      </c>
      <c r="F7381">
        <v>981020025214394</v>
      </c>
      <c r="G7381" t="s">
        <v>5039</v>
      </c>
      <c r="H7381" t="s">
        <v>925</v>
      </c>
      <c r="I7381" t="s">
        <v>194</v>
      </c>
      <c r="J7381" t="s">
        <v>41</v>
      </c>
      <c r="K7381" t="s">
        <v>322</v>
      </c>
      <c r="L7381" t="s">
        <v>31</v>
      </c>
      <c r="M7381" t="s">
        <v>1380</v>
      </c>
      <c r="N7381" s="2">
        <v>43432</v>
      </c>
      <c r="O7381" t="s">
        <v>129</v>
      </c>
      <c r="P7381">
        <v>0</v>
      </c>
      <c r="Q7381" s="2">
        <v>43463</v>
      </c>
      <c r="R7381" t="s">
        <v>34</v>
      </c>
      <c r="T7381" t="s">
        <v>1102</v>
      </c>
      <c r="U7381">
        <v>0</v>
      </c>
      <c r="V7381">
        <v>0</v>
      </c>
      <c r="W7381">
        <v>0</v>
      </c>
      <c r="X7381">
        <f t="shared" si="230"/>
        <v>2</v>
      </c>
      <c r="Y7381" t="str">
        <f t="shared" si="231"/>
        <v>Adult</v>
      </c>
    </row>
    <row r="7382" spans="1:25" x14ac:dyDescent="0.3">
      <c r="A7382">
        <v>61724</v>
      </c>
      <c r="B7382" s="2">
        <v>43428.392314814817</v>
      </c>
      <c r="C7382" t="s">
        <v>34</v>
      </c>
      <c r="D7382">
        <v>0</v>
      </c>
      <c r="E7382" t="s">
        <v>9676</v>
      </c>
      <c r="F7382">
        <v>981020025214394</v>
      </c>
      <c r="G7382" t="s">
        <v>5039</v>
      </c>
      <c r="H7382" t="s">
        <v>925</v>
      </c>
      <c r="I7382" t="s">
        <v>194</v>
      </c>
      <c r="J7382" t="s">
        <v>41</v>
      </c>
      <c r="K7382" t="s">
        <v>322</v>
      </c>
      <c r="L7382" t="s">
        <v>31</v>
      </c>
      <c r="M7382" t="s">
        <v>1380</v>
      </c>
      <c r="N7382" s="2">
        <v>43463</v>
      </c>
      <c r="O7382" t="s">
        <v>129</v>
      </c>
      <c r="P7382">
        <v>0</v>
      </c>
      <c r="R7382" t="s">
        <v>34</v>
      </c>
      <c r="T7382" t="s">
        <v>1102</v>
      </c>
      <c r="U7382">
        <v>0</v>
      </c>
      <c r="V7382">
        <v>0</v>
      </c>
      <c r="W7382">
        <v>0</v>
      </c>
      <c r="X7382">
        <f t="shared" si="230"/>
        <v>2</v>
      </c>
      <c r="Y7382" t="str">
        <f t="shared" si="231"/>
        <v>Adult</v>
      </c>
    </row>
    <row r="7383" spans="1:25" x14ac:dyDescent="0.3">
      <c r="A7383">
        <v>61725</v>
      </c>
      <c r="B7383" s="2">
        <v>43428.465844907405</v>
      </c>
      <c r="C7383" t="s">
        <v>34</v>
      </c>
      <c r="D7383">
        <v>0</v>
      </c>
      <c r="E7383" t="s">
        <v>9677</v>
      </c>
      <c r="F7383">
        <v>981020025204000</v>
      </c>
      <c r="G7383" t="s">
        <v>9023</v>
      </c>
      <c r="H7383" t="s">
        <v>337</v>
      </c>
      <c r="I7383" t="s">
        <v>635</v>
      </c>
      <c r="J7383" t="s">
        <v>41</v>
      </c>
      <c r="K7383" t="s">
        <v>3016</v>
      </c>
      <c r="L7383" t="s">
        <v>31</v>
      </c>
      <c r="M7383" t="s">
        <v>44</v>
      </c>
      <c r="N7383" s="2">
        <v>43451</v>
      </c>
      <c r="O7383" t="s">
        <v>33</v>
      </c>
      <c r="P7383">
        <v>0</v>
      </c>
      <c r="Q7383" s="2">
        <v>43453</v>
      </c>
      <c r="R7383" t="s">
        <v>59</v>
      </c>
      <c r="T7383" t="s">
        <v>1102</v>
      </c>
      <c r="U7383">
        <v>0</v>
      </c>
      <c r="V7383">
        <v>0</v>
      </c>
      <c r="W7383">
        <v>0</v>
      </c>
      <c r="X7383">
        <f t="shared" si="230"/>
        <v>5</v>
      </c>
      <c r="Y7383" t="str">
        <f t="shared" si="231"/>
        <v>Adult</v>
      </c>
    </row>
    <row r="7384" spans="1:25" x14ac:dyDescent="0.3">
      <c r="A7384">
        <v>61725</v>
      </c>
      <c r="B7384" s="2">
        <v>43428.465844907405</v>
      </c>
      <c r="C7384" t="s">
        <v>34</v>
      </c>
      <c r="D7384">
        <v>0</v>
      </c>
      <c r="E7384" t="s">
        <v>9677</v>
      </c>
      <c r="F7384">
        <v>981020025204000</v>
      </c>
      <c r="G7384" t="s">
        <v>9023</v>
      </c>
      <c r="H7384" t="s">
        <v>337</v>
      </c>
      <c r="I7384" t="s">
        <v>635</v>
      </c>
      <c r="J7384" t="s">
        <v>41</v>
      </c>
      <c r="K7384" t="s">
        <v>3016</v>
      </c>
      <c r="L7384" t="s">
        <v>31</v>
      </c>
      <c r="M7384" t="s">
        <v>44</v>
      </c>
      <c r="N7384" s="2">
        <v>43456</v>
      </c>
      <c r="O7384" t="s">
        <v>33</v>
      </c>
      <c r="P7384">
        <v>0</v>
      </c>
      <c r="R7384" t="s">
        <v>34</v>
      </c>
      <c r="T7384" t="s">
        <v>1102</v>
      </c>
      <c r="U7384">
        <v>0</v>
      </c>
      <c r="V7384">
        <v>0</v>
      </c>
      <c r="W7384">
        <v>0</v>
      </c>
      <c r="X7384">
        <f t="shared" si="230"/>
        <v>5</v>
      </c>
      <c r="Y7384" t="str">
        <f t="shared" si="231"/>
        <v>Adult</v>
      </c>
    </row>
    <row r="7385" spans="1:25" x14ac:dyDescent="0.3">
      <c r="A7385">
        <v>61726</v>
      </c>
      <c r="B7385" s="2">
        <v>43428.478460648148</v>
      </c>
      <c r="C7385" t="s">
        <v>34</v>
      </c>
      <c r="D7385">
        <v>0</v>
      </c>
      <c r="E7385" t="s">
        <v>9678</v>
      </c>
      <c r="F7385">
        <v>981020025649825</v>
      </c>
      <c r="G7385" t="s">
        <v>9679</v>
      </c>
      <c r="H7385" t="s">
        <v>84</v>
      </c>
      <c r="I7385" t="s">
        <v>265</v>
      </c>
      <c r="J7385" t="s">
        <v>29</v>
      </c>
      <c r="K7385" t="s">
        <v>4223</v>
      </c>
      <c r="L7385" t="s">
        <v>43</v>
      </c>
      <c r="M7385" t="s">
        <v>134</v>
      </c>
      <c r="N7385" s="2">
        <v>43440</v>
      </c>
      <c r="O7385" t="s">
        <v>129</v>
      </c>
      <c r="P7385">
        <v>0</v>
      </c>
      <c r="R7385" t="s">
        <v>34</v>
      </c>
      <c r="T7385" t="s">
        <v>1102</v>
      </c>
      <c r="U7385">
        <v>0</v>
      </c>
      <c r="V7385">
        <v>0</v>
      </c>
      <c r="W7385">
        <v>0</v>
      </c>
      <c r="X7385">
        <f t="shared" si="230"/>
        <v>8</v>
      </c>
      <c r="Y7385" t="str">
        <f t="shared" si="231"/>
        <v>Senior</v>
      </c>
    </row>
    <row r="7386" spans="1:25" x14ac:dyDescent="0.3">
      <c r="A7386">
        <v>61727</v>
      </c>
      <c r="B7386" s="2">
        <v>43428.526597222219</v>
      </c>
      <c r="C7386" t="s">
        <v>34</v>
      </c>
      <c r="D7386">
        <v>0</v>
      </c>
      <c r="E7386" t="s">
        <v>9680</v>
      </c>
      <c r="F7386">
        <v>981020025667821</v>
      </c>
      <c r="G7386" t="s">
        <v>9681</v>
      </c>
      <c r="H7386" t="s">
        <v>257</v>
      </c>
      <c r="I7386" t="s">
        <v>265</v>
      </c>
      <c r="J7386" t="s">
        <v>29</v>
      </c>
      <c r="K7386" t="s">
        <v>395</v>
      </c>
      <c r="L7386" t="s">
        <v>43</v>
      </c>
      <c r="M7386" t="s">
        <v>286</v>
      </c>
      <c r="N7386" s="2">
        <v>43438</v>
      </c>
      <c r="O7386" t="s">
        <v>33</v>
      </c>
      <c r="P7386">
        <v>0</v>
      </c>
      <c r="R7386" t="s">
        <v>34</v>
      </c>
      <c r="T7386" t="s">
        <v>1102</v>
      </c>
      <c r="U7386">
        <v>0</v>
      </c>
      <c r="V7386">
        <v>0</v>
      </c>
      <c r="W7386">
        <v>0</v>
      </c>
      <c r="X7386">
        <f t="shared" si="230"/>
        <v>2</v>
      </c>
      <c r="Y7386" t="str">
        <f t="shared" si="231"/>
        <v>Adult</v>
      </c>
    </row>
    <row r="7387" spans="1:25" x14ac:dyDescent="0.3">
      <c r="A7387">
        <v>61728</v>
      </c>
      <c r="B7387" s="2">
        <v>43428.565752314818</v>
      </c>
      <c r="C7387" t="s">
        <v>34</v>
      </c>
      <c r="D7387">
        <v>0</v>
      </c>
      <c r="E7387" t="s">
        <v>9682</v>
      </c>
      <c r="F7387">
        <v>981020029326247</v>
      </c>
      <c r="G7387" t="s">
        <v>9683</v>
      </c>
      <c r="H7387" t="s">
        <v>27</v>
      </c>
      <c r="I7387" t="s">
        <v>151</v>
      </c>
      <c r="J7387" t="s">
        <v>29</v>
      </c>
      <c r="K7387" t="s">
        <v>92</v>
      </c>
      <c r="L7387" t="s">
        <v>31</v>
      </c>
      <c r="M7387" t="s">
        <v>32</v>
      </c>
      <c r="N7387" s="2">
        <v>43469</v>
      </c>
      <c r="O7387" t="s">
        <v>33</v>
      </c>
      <c r="P7387">
        <v>0</v>
      </c>
      <c r="R7387" t="s">
        <v>34</v>
      </c>
      <c r="T7387" t="s">
        <v>1102</v>
      </c>
      <c r="U7387">
        <v>0</v>
      </c>
      <c r="V7387">
        <v>0</v>
      </c>
      <c r="W7387">
        <v>0</v>
      </c>
      <c r="X7387">
        <f t="shared" si="230"/>
        <v>4</v>
      </c>
      <c r="Y7387" t="str">
        <f t="shared" si="231"/>
        <v>Adult</v>
      </c>
    </row>
    <row r="7388" spans="1:25" x14ac:dyDescent="0.3">
      <c r="A7388">
        <v>61729</v>
      </c>
      <c r="B7388" s="2">
        <v>43428.627951388888</v>
      </c>
      <c r="C7388" t="s">
        <v>34</v>
      </c>
      <c r="D7388">
        <v>0</v>
      </c>
      <c r="E7388" t="s">
        <v>9684</v>
      </c>
      <c r="G7388" t="s">
        <v>9685</v>
      </c>
      <c r="H7388" t="s">
        <v>9686</v>
      </c>
      <c r="I7388" t="s">
        <v>1754</v>
      </c>
      <c r="J7388" t="s">
        <v>41</v>
      </c>
      <c r="K7388" t="s">
        <v>5693</v>
      </c>
      <c r="L7388" t="s">
        <v>31</v>
      </c>
      <c r="M7388" t="s">
        <v>1473</v>
      </c>
      <c r="N7388" s="2">
        <v>43430</v>
      </c>
      <c r="O7388" t="s">
        <v>129</v>
      </c>
      <c r="P7388">
        <v>0</v>
      </c>
      <c r="R7388" t="s">
        <v>34</v>
      </c>
      <c r="T7388" t="s">
        <v>1102</v>
      </c>
      <c r="U7388">
        <v>0</v>
      </c>
      <c r="V7388">
        <v>0</v>
      </c>
      <c r="W7388">
        <v>0</v>
      </c>
      <c r="X7388">
        <f t="shared" si="230"/>
        <v>0.83333333333333337</v>
      </c>
      <c r="Y7388" t="str">
        <f t="shared" si="231"/>
        <v>Juvenile</v>
      </c>
    </row>
    <row r="7389" spans="1:25" x14ac:dyDescent="0.3">
      <c r="A7389">
        <v>61730</v>
      </c>
      <c r="B7389" s="2">
        <v>43429.898865740739</v>
      </c>
      <c r="C7389" t="s">
        <v>784</v>
      </c>
      <c r="D7389">
        <v>0</v>
      </c>
      <c r="E7389" t="s">
        <v>9687</v>
      </c>
      <c r="F7389">
        <v>981020025209116</v>
      </c>
      <c r="G7389" t="s">
        <v>9688</v>
      </c>
      <c r="H7389" t="s">
        <v>478</v>
      </c>
      <c r="I7389" t="s">
        <v>85</v>
      </c>
      <c r="J7389" t="s">
        <v>41</v>
      </c>
      <c r="K7389" t="s">
        <v>644</v>
      </c>
      <c r="L7389" t="s">
        <v>43</v>
      </c>
      <c r="M7389" t="s">
        <v>44</v>
      </c>
      <c r="N7389" s="2">
        <v>43454</v>
      </c>
      <c r="O7389" t="s">
        <v>33</v>
      </c>
      <c r="P7389">
        <v>0</v>
      </c>
      <c r="R7389" t="s">
        <v>34</v>
      </c>
      <c r="T7389" t="s">
        <v>1102</v>
      </c>
      <c r="U7389">
        <v>0</v>
      </c>
      <c r="V7389">
        <v>0</v>
      </c>
      <c r="W7389">
        <v>0</v>
      </c>
      <c r="X7389">
        <f t="shared" si="230"/>
        <v>1</v>
      </c>
      <c r="Y7389" t="str">
        <f t="shared" si="231"/>
        <v>Adult</v>
      </c>
    </row>
    <row r="7390" spans="1:25" x14ac:dyDescent="0.3">
      <c r="A7390">
        <v>61732</v>
      </c>
      <c r="B7390" s="2">
        <v>43430.511759259258</v>
      </c>
      <c r="C7390" t="s">
        <v>34</v>
      </c>
      <c r="D7390">
        <v>0</v>
      </c>
      <c r="E7390" t="s">
        <v>9689</v>
      </c>
      <c r="F7390">
        <v>981020021428020</v>
      </c>
      <c r="G7390" t="s">
        <v>9690</v>
      </c>
      <c r="H7390" t="s">
        <v>27</v>
      </c>
      <c r="I7390" t="s">
        <v>151</v>
      </c>
      <c r="J7390" t="s">
        <v>29</v>
      </c>
      <c r="K7390" t="s">
        <v>3016</v>
      </c>
      <c r="L7390" t="s">
        <v>43</v>
      </c>
      <c r="M7390" t="s">
        <v>165</v>
      </c>
      <c r="N7390" s="2">
        <v>43463</v>
      </c>
      <c r="O7390" t="s">
        <v>33</v>
      </c>
      <c r="P7390">
        <v>0</v>
      </c>
      <c r="R7390" t="s">
        <v>34</v>
      </c>
      <c r="T7390" t="s">
        <v>1102</v>
      </c>
      <c r="U7390">
        <v>0</v>
      </c>
      <c r="V7390">
        <v>0</v>
      </c>
      <c r="W7390">
        <v>0</v>
      </c>
      <c r="X7390">
        <f t="shared" si="230"/>
        <v>5</v>
      </c>
      <c r="Y7390" t="str">
        <f t="shared" si="231"/>
        <v>Adult</v>
      </c>
    </row>
    <row r="7391" spans="1:25" x14ac:dyDescent="0.3">
      <c r="A7391">
        <v>61733</v>
      </c>
      <c r="B7391" s="2">
        <v>43430.558009259257</v>
      </c>
      <c r="C7391" t="s">
        <v>464</v>
      </c>
      <c r="D7391">
        <v>0</v>
      </c>
      <c r="E7391" t="s">
        <v>9691</v>
      </c>
      <c r="F7391">
        <v>981020025184585</v>
      </c>
      <c r="G7391" t="s">
        <v>3961</v>
      </c>
      <c r="H7391" t="s">
        <v>27</v>
      </c>
      <c r="I7391" t="s">
        <v>85</v>
      </c>
      <c r="J7391" t="s">
        <v>29</v>
      </c>
      <c r="K7391" t="s">
        <v>5130</v>
      </c>
      <c r="L7391" t="s">
        <v>43</v>
      </c>
      <c r="M7391" t="s">
        <v>286</v>
      </c>
      <c r="N7391" s="2">
        <v>43434</v>
      </c>
      <c r="O7391" t="s">
        <v>33</v>
      </c>
      <c r="P7391">
        <v>0</v>
      </c>
      <c r="R7391" t="s">
        <v>34</v>
      </c>
      <c r="T7391" t="s">
        <v>1102</v>
      </c>
      <c r="U7391">
        <v>0</v>
      </c>
      <c r="V7391">
        <v>0</v>
      </c>
      <c r="W7391">
        <v>0</v>
      </c>
      <c r="X7391">
        <f t="shared" si="230"/>
        <v>1</v>
      </c>
      <c r="Y7391" t="str">
        <f t="shared" si="231"/>
        <v>Adult</v>
      </c>
    </row>
    <row r="7392" spans="1:25" x14ac:dyDescent="0.3">
      <c r="A7392">
        <v>61735</v>
      </c>
      <c r="B7392" s="2">
        <v>43430.591828703706</v>
      </c>
      <c r="C7392" t="s">
        <v>34</v>
      </c>
      <c r="D7392">
        <v>0</v>
      </c>
      <c r="E7392" t="s">
        <v>9692</v>
      </c>
      <c r="F7392">
        <v>981020025182825</v>
      </c>
      <c r="G7392" t="s">
        <v>4943</v>
      </c>
      <c r="H7392" t="s">
        <v>257</v>
      </c>
      <c r="I7392" t="s">
        <v>85</v>
      </c>
      <c r="J7392" t="s">
        <v>29</v>
      </c>
      <c r="K7392" t="s">
        <v>1334</v>
      </c>
      <c r="L7392" t="s">
        <v>43</v>
      </c>
      <c r="M7392" t="s">
        <v>172</v>
      </c>
      <c r="N7392" s="2">
        <v>43441</v>
      </c>
      <c r="O7392" t="s">
        <v>33</v>
      </c>
      <c r="P7392">
        <v>0</v>
      </c>
      <c r="R7392" t="s">
        <v>34</v>
      </c>
      <c r="T7392" t="s">
        <v>1102</v>
      </c>
      <c r="U7392">
        <v>0</v>
      </c>
      <c r="V7392">
        <v>0</v>
      </c>
      <c r="W7392">
        <v>0</v>
      </c>
      <c r="X7392">
        <f t="shared" si="230"/>
        <v>1</v>
      </c>
      <c r="Y7392" t="str">
        <f t="shared" si="231"/>
        <v>Adult</v>
      </c>
    </row>
    <row r="7393" spans="1:25" x14ac:dyDescent="0.3">
      <c r="A7393">
        <v>61736</v>
      </c>
      <c r="B7393" s="2">
        <v>43430.607569444444</v>
      </c>
      <c r="C7393" t="s">
        <v>34</v>
      </c>
      <c r="D7393">
        <v>0</v>
      </c>
      <c r="E7393" t="s">
        <v>9693</v>
      </c>
      <c r="F7393">
        <v>981020025203145</v>
      </c>
      <c r="G7393" t="s">
        <v>9694</v>
      </c>
      <c r="H7393" t="s">
        <v>27</v>
      </c>
      <c r="I7393" t="s">
        <v>168</v>
      </c>
      <c r="J7393" t="s">
        <v>29</v>
      </c>
      <c r="K7393" t="s">
        <v>30</v>
      </c>
      <c r="L7393" t="s">
        <v>31</v>
      </c>
      <c r="M7393" t="s">
        <v>172</v>
      </c>
      <c r="N7393" s="2">
        <v>43451</v>
      </c>
      <c r="O7393" t="s">
        <v>33</v>
      </c>
      <c r="P7393">
        <v>0</v>
      </c>
      <c r="R7393" t="s">
        <v>34</v>
      </c>
      <c r="T7393" t="s">
        <v>1102</v>
      </c>
      <c r="U7393">
        <v>0</v>
      </c>
      <c r="V7393">
        <v>0</v>
      </c>
      <c r="W7393">
        <v>0</v>
      </c>
      <c r="X7393">
        <f t="shared" si="230"/>
        <v>9</v>
      </c>
      <c r="Y7393" t="str">
        <f t="shared" si="231"/>
        <v>Senior</v>
      </c>
    </row>
    <row r="7394" spans="1:25" x14ac:dyDescent="0.3">
      <c r="A7394">
        <v>61737</v>
      </c>
      <c r="B7394" s="2">
        <v>43430.969097222223</v>
      </c>
      <c r="C7394" t="s">
        <v>784</v>
      </c>
      <c r="D7394">
        <v>0</v>
      </c>
      <c r="E7394" t="s">
        <v>9695</v>
      </c>
      <c r="G7394" t="s">
        <v>9696</v>
      </c>
      <c r="H7394" t="s">
        <v>6045</v>
      </c>
      <c r="I7394" t="s">
        <v>50</v>
      </c>
      <c r="J7394" t="s">
        <v>802</v>
      </c>
      <c r="K7394" t="s">
        <v>5130</v>
      </c>
      <c r="L7394" t="s">
        <v>489</v>
      </c>
      <c r="M7394" t="s">
        <v>1380</v>
      </c>
      <c r="N7394" s="2">
        <v>43431</v>
      </c>
      <c r="O7394" t="s">
        <v>73</v>
      </c>
      <c r="P7394">
        <v>0</v>
      </c>
      <c r="R7394" t="s">
        <v>34</v>
      </c>
      <c r="T7394" t="s">
        <v>1102</v>
      </c>
      <c r="U7394">
        <v>0</v>
      </c>
      <c r="V7394">
        <v>0</v>
      </c>
      <c r="W7394">
        <v>0</v>
      </c>
      <c r="X7394">
        <f t="shared" si="230"/>
        <v>1</v>
      </c>
      <c r="Y7394" t="str">
        <f t="shared" si="231"/>
        <v>Adult</v>
      </c>
    </row>
    <row r="7395" spans="1:25" x14ac:dyDescent="0.3">
      <c r="A7395">
        <v>61739</v>
      </c>
      <c r="B7395" s="2">
        <v>43431.38858796296</v>
      </c>
      <c r="C7395" t="s">
        <v>34</v>
      </c>
      <c r="D7395">
        <v>0</v>
      </c>
      <c r="E7395" t="s">
        <v>9697</v>
      </c>
      <c r="F7395">
        <v>981020025185460</v>
      </c>
      <c r="G7395" t="s">
        <v>9698</v>
      </c>
      <c r="H7395" t="s">
        <v>684</v>
      </c>
      <c r="I7395" t="s">
        <v>213</v>
      </c>
      <c r="J7395" t="s">
        <v>41</v>
      </c>
      <c r="K7395" t="s">
        <v>195</v>
      </c>
      <c r="L7395" t="s">
        <v>43</v>
      </c>
      <c r="M7395" t="s">
        <v>323</v>
      </c>
      <c r="N7395" s="2">
        <v>43431</v>
      </c>
      <c r="O7395" t="s">
        <v>129</v>
      </c>
      <c r="P7395">
        <v>0</v>
      </c>
      <c r="R7395" t="s">
        <v>34</v>
      </c>
      <c r="T7395" t="s">
        <v>1102</v>
      </c>
      <c r="U7395">
        <v>0</v>
      </c>
      <c r="V7395">
        <v>0</v>
      </c>
      <c r="W7395">
        <v>0</v>
      </c>
      <c r="X7395">
        <f t="shared" si="230"/>
        <v>4</v>
      </c>
      <c r="Y7395" t="str">
        <f t="shared" si="231"/>
        <v>Adult</v>
      </c>
    </row>
    <row r="7396" spans="1:25" x14ac:dyDescent="0.3">
      <c r="A7396">
        <v>61740</v>
      </c>
      <c r="B7396" s="2">
        <v>43431.510023148148</v>
      </c>
      <c r="C7396" t="s">
        <v>23</v>
      </c>
      <c r="D7396">
        <v>0</v>
      </c>
      <c r="E7396" t="s">
        <v>9699</v>
      </c>
      <c r="F7396">
        <v>981020025175578</v>
      </c>
      <c r="G7396" t="s">
        <v>9700</v>
      </c>
      <c r="H7396" t="s">
        <v>27</v>
      </c>
      <c r="I7396" t="s">
        <v>168</v>
      </c>
      <c r="J7396" t="s">
        <v>29</v>
      </c>
      <c r="K7396" t="s">
        <v>395</v>
      </c>
      <c r="L7396" t="s">
        <v>43</v>
      </c>
      <c r="M7396" t="s">
        <v>124</v>
      </c>
      <c r="N7396" s="2">
        <v>43445</v>
      </c>
      <c r="O7396" t="s">
        <v>33</v>
      </c>
      <c r="P7396">
        <v>0</v>
      </c>
      <c r="R7396" t="s">
        <v>34</v>
      </c>
      <c r="T7396" t="s">
        <v>1102</v>
      </c>
      <c r="U7396">
        <v>0</v>
      </c>
      <c r="V7396">
        <v>0</v>
      </c>
      <c r="W7396">
        <v>0</v>
      </c>
      <c r="X7396">
        <f t="shared" si="230"/>
        <v>2</v>
      </c>
      <c r="Y7396" t="str">
        <f t="shared" si="231"/>
        <v>Adult</v>
      </c>
    </row>
    <row r="7397" spans="1:25" x14ac:dyDescent="0.3">
      <c r="A7397">
        <v>61741</v>
      </c>
      <c r="B7397" s="2">
        <v>43431.52988425926</v>
      </c>
      <c r="C7397" t="s">
        <v>34</v>
      </c>
      <c r="D7397">
        <v>0</v>
      </c>
      <c r="E7397" t="s">
        <v>9701</v>
      </c>
      <c r="F7397">
        <v>981020025228393</v>
      </c>
      <c r="G7397" t="s">
        <v>9702</v>
      </c>
      <c r="H7397" t="s">
        <v>27</v>
      </c>
      <c r="I7397" t="s">
        <v>122</v>
      </c>
      <c r="J7397" t="s">
        <v>29</v>
      </c>
      <c r="K7397" t="s">
        <v>5130</v>
      </c>
      <c r="L7397" t="s">
        <v>31</v>
      </c>
      <c r="M7397" t="s">
        <v>32</v>
      </c>
      <c r="N7397" s="2">
        <v>43460</v>
      </c>
      <c r="O7397" t="s">
        <v>33</v>
      </c>
      <c r="P7397">
        <v>0</v>
      </c>
      <c r="R7397" t="s">
        <v>34</v>
      </c>
      <c r="T7397" t="s">
        <v>1102</v>
      </c>
      <c r="U7397">
        <v>0</v>
      </c>
      <c r="V7397">
        <v>0</v>
      </c>
      <c r="W7397">
        <v>0</v>
      </c>
      <c r="X7397">
        <f t="shared" si="230"/>
        <v>1</v>
      </c>
      <c r="Y7397" t="str">
        <f t="shared" si="231"/>
        <v>Adult</v>
      </c>
    </row>
    <row r="7398" spans="1:25" x14ac:dyDescent="0.3">
      <c r="A7398">
        <v>61742</v>
      </c>
      <c r="B7398" s="2">
        <v>43431.546006944445</v>
      </c>
      <c r="C7398" t="s">
        <v>34</v>
      </c>
      <c r="D7398">
        <v>0</v>
      </c>
      <c r="E7398" t="s">
        <v>9703</v>
      </c>
      <c r="F7398">
        <v>981020029313571</v>
      </c>
      <c r="G7398" t="s">
        <v>978</v>
      </c>
      <c r="H7398" t="s">
        <v>27</v>
      </c>
      <c r="I7398" t="s">
        <v>79</v>
      </c>
      <c r="J7398" t="s">
        <v>29</v>
      </c>
      <c r="K7398" t="s">
        <v>3452</v>
      </c>
      <c r="L7398" t="s">
        <v>31</v>
      </c>
      <c r="M7398" t="s">
        <v>32</v>
      </c>
      <c r="N7398" s="2">
        <v>43434</v>
      </c>
      <c r="O7398" t="s">
        <v>58</v>
      </c>
      <c r="P7398">
        <v>0</v>
      </c>
      <c r="Q7398" s="2">
        <v>43523</v>
      </c>
      <c r="R7398" t="s">
        <v>34</v>
      </c>
      <c r="T7398" t="s">
        <v>1102</v>
      </c>
      <c r="U7398">
        <v>0</v>
      </c>
      <c r="V7398">
        <v>0</v>
      </c>
      <c r="W7398">
        <v>0</v>
      </c>
      <c r="X7398">
        <f t="shared" si="230"/>
        <v>0.46153846153846156</v>
      </c>
      <c r="Y7398" t="str">
        <f t="shared" si="231"/>
        <v>Juvenile</v>
      </c>
    </row>
    <row r="7399" spans="1:25" x14ac:dyDescent="0.3">
      <c r="A7399">
        <v>61742</v>
      </c>
      <c r="B7399" s="2">
        <v>43431.546006944445</v>
      </c>
      <c r="C7399" t="s">
        <v>34</v>
      </c>
      <c r="D7399">
        <v>0</v>
      </c>
      <c r="E7399" t="s">
        <v>9703</v>
      </c>
      <c r="F7399">
        <v>981020029313571</v>
      </c>
      <c r="G7399" t="s">
        <v>978</v>
      </c>
      <c r="H7399" t="s">
        <v>27</v>
      </c>
      <c r="I7399" t="s">
        <v>79</v>
      </c>
      <c r="J7399" t="s">
        <v>29</v>
      </c>
      <c r="K7399" t="s">
        <v>3452</v>
      </c>
      <c r="L7399" t="s">
        <v>31</v>
      </c>
      <c r="M7399" t="s">
        <v>32</v>
      </c>
      <c r="N7399" s="2">
        <v>43538</v>
      </c>
      <c r="O7399" t="s">
        <v>33</v>
      </c>
      <c r="P7399">
        <v>0</v>
      </c>
      <c r="R7399" t="s">
        <v>34</v>
      </c>
      <c r="T7399" t="s">
        <v>1102</v>
      </c>
      <c r="U7399">
        <v>0</v>
      </c>
      <c r="V7399">
        <v>0</v>
      </c>
      <c r="W7399">
        <v>0</v>
      </c>
      <c r="X7399">
        <f t="shared" si="230"/>
        <v>0.46153846153846156</v>
      </c>
      <c r="Y7399" t="str">
        <f t="shared" si="231"/>
        <v>Juvenile</v>
      </c>
    </row>
    <row r="7400" spans="1:25" x14ac:dyDescent="0.3">
      <c r="A7400">
        <v>61743</v>
      </c>
      <c r="B7400" s="2">
        <v>43431.546006944445</v>
      </c>
      <c r="C7400" t="s">
        <v>34</v>
      </c>
      <c r="D7400">
        <v>0</v>
      </c>
      <c r="E7400" t="s">
        <v>9704</v>
      </c>
      <c r="F7400">
        <v>981020029733580</v>
      </c>
      <c r="G7400" t="s">
        <v>9705</v>
      </c>
      <c r="H7400" t="s">
        <v>27</v>
      </c>
      <c r="I7400" t="s">
        <v>85</v>
      </c>
      <c r="J7400" t="s">
        <v>29</v>
      </c>
      <c r="K7400" t="s">
        <v>6654</v>
      </c>
      <c r="L7400" t="s">
        <v>43</v>
      </c>
      <c r="M7400" t="s">
        <v>172</v>
      </c>
      <c r="N7400" s="2">
        <v>43434</v>
      </c>
      <c r="O7400" t="s">
        <v>58</v>
      </c>
      <c r="P7400">
        <v>0</v>
      </c>
      <c r="Q7400" s="2">
        <v>43523</v>
      </c>
      <c r="R7400" t="s">
        <v>34</v>
      </c>
      <c r="T7400" t="s">
        <v>1102</v>
      </c>
      <c r="U7400">
        <v>0</v>
      </c>
      <c r="V7400">
        <v>0</v>
      </c>
      <c r="W7400">
        <v>0</v>
      </c>
      <c r="X7400">
        <f t="shared" si="230"/>
        <v>0.75</v>
      </c>
      <c r="Y7400" t="str">
        <f t="shared" si="231"/>
        <v>Juvenile</v>
      </c>
    </row>
    <row r="7401" spans="1:25" x14ac:dyDescent="0.3">
      <c r="A7401">
        <v>61743</v>
      </c>
      <c r="B7401" s="2">
        <v>43431.546006944445</v>
      </c>
      <c r="C7401" t="s">
        <v>34</v>
      </c>
      <c r="D7401">
        <v>0</v>
      </c>
      <c r="E7401" t="s">
        <v>9704</v>
      </c>
      <c r="F7401">
        <v>981020029733580</v>
      </c>
      <c r="G7401" t="s">
        <v>9705</v>
      </c>
      <c r="H7401" t="s">
        <v>27</v>
      </c>
      <c r="I7401" t="s">
        <v>85</v>
      </c>
      <c r="J7401" t="s">
        <v>29</v>
      </c>
      <c r="K7401" t="s">
        <v>6654</v>
      </c>
      <c r="L7401" t="s">
        <v>43</v>
      </c>
      <c r="M7401" t="s">
        <v>172</v>
      </c>
      <c r="N7401" s="2">
        <v>43539</v>
      </c>
      <c r="O7401" t="s">
        <v>33</v>
      </c>
      <c r="P7401">
        <v>0</v>
      </c>
      <c r="Q7401" s="2">
        <v>43542</v>
      </c>
      <c r="R7401" t="s">
        <v>9706</v>
      </c>
      <c r="T7401" t="s">
        <v>1102</v>
      </c>
      <c r="U7401">
        <v>0</v>
      </c>
      <c r="V7401">
        <v>0</v>
      </c>
      <c r="W7401">
        <v>0</v>
      </c>
      <c r="X7401">
        <f t="shared" si="230"/>
        <v>0.75</v>
      </c>
      <c r="Y7401" t="str">
        <f t="shared" si="231"/>
        <v>Juvenile</v>
      </c>
    </row>
    <row r="7402" spans="1:25" x14ac:dyDescent="0.3">
      <c r="A7402">
        <v>61743</v>
      </c>
      <c r="B7402" s="2">
        <v>43431.546006944445</v>
      </c>
      <c r="C7402" t="s">
        <v>34</v>
      </c>
      <c r="D7402">
        <v>0</v>
      </c>
      <c r="E7402" t="s">
        <v>9704</v>
      </c>
      <c r="F7402">
        <v>981020029733580</v>
      </c>
      <c r="G7402" t="s">
        <v>9705</v>
      </c>
      <c r="H7402" t="s">
        <v>27</v>
      </c>
      <c r="I7402" t="s">
        <v>85</v>
      </c>
      <c r="J7402" t="s">
        <v>29</v>
      </c>
      <c r="K7402" t="s">
        <v>6654</v>
      </c>
      <c r="L7402" t="s">
        <v>43</v>
      </c>
      <c r="M7402" t="s">
        <v>172</v>
      </c>
      <c r="N7402" s="2">
        <v>43543</v>
      </c>
      <c r="O7402" t="s">
        <v>33</v>
      </c>
      <c r="P7402">
        <v>0</v>
      </c>
      <c r="R7402" t="s">
        <v>34</v>
      </c>
      <c r="T7402" t="s">
        <v>1102</v>
      </c>
      <c r="U7402">
        <v>0</v>
      </c>
      <c r="V7402">
        <v>0</v>
      </c>
      <c r="W7402">
        <v>0</v>
      </c>
      <c r="X7402">
        <f t="shared" si="230"/>
        <v>0.75</v>
      </c>
      <c r="Y7402" t="str">
        <f t="shared" si="231"/>
        <v>Juvenile</v>
      </c>
    </row>
    <row r="7403" spans="1:25" x14ac:dyDescent="0.3">
      <c r="A7403">
        <v>61744</v>
      </c>
      <c r="B7403" s="2">
        <v>43431.546006944445</v>
      </c>
      <c r="C7403" t="s">
        <v>34</v>
      </c>
      <c r="D7403">
        <v>0</v>
      </c>
      <c r="E7403" t="s">
        <v>9707</v>
      </c>
      <c r="F7403">
        <v>981020029726097</v>
      </c>
      <c r="G7403" t="s">
        <v>9708</v>
      </c>
      <c r="H7403" t="s">
        <v>27</v>
      </c>
      <c r="I7403" t="s">
        <v>28</v>
      </c>
      <c r="J7403" t="s">
        <v>29</v>
      </c>
      <c r="K7403" t="s">
        <v>3452</v>
      </c>
      <c r="L7403" t="s">
        <v>31</v>
      </c>
      <c r="M7403" t="s">
        <v>32</v>
      </c>
      <c r="N7403" s="2">
        <v>43434</v>
      </c>
      <c r="O7403" t="s">
        <v>58</v>
      </c>
      <c r="P7403">
        <v>0</v>
      </c>
      <c r="Q7403" s="2">
        <v>43523</v>
      </c>
      <c r="R7403" t="s">
        <v>34</v>
      </c>
      <c r="T7403" t="s">
        <v>1102</v>
      </c>
      <c r="U7403">
        <v>0</v>
      </c>
      <c r="V7403">
        <v>0</v>
      </c>
      <c r="W7403">
        <v>0</v>
      </c>
      <c r="X7403">
        <f t="shared" si="230"/>
        <v>0.46153846153846156</v>
      </c>
      <c r="Y7403" t="str">
        <f t="shared" si="231"/>
        <v>Juvenile</v>
      </c>
    </row>
    <row r="7404" spans="1:25" x14ac:dyDescent="0.3">
      <c r="A7404">
        <v>61744</v>
      </c>
      <c r="B7404" s="2">
        <v>43431.546006944445</v>
      </c>
      <c r="C7404" t="s">
        <v>34</v>
      </c>
      <c r="D7404">
        <v>0</v>
      </c>
      <c r="E7404" t="s">
        <v>9707</v>
      </c>
      <c r="F7404">
        <v>981020029726097</v>
      </c>
      <c r="G7404" t="s">
        <v>9708</v>
      </c>
      <c r="H7404" t="s">
        <v>27</v>
      </c>
      <c r="I7404" t="s">
        <v>28</v>
      </c>
      <c r="J7404" t="s">
        <v>29</v>
      </c>
      <c r="K7404" t="s">
        <v>3452</v>
      </c>
      <c r="L7404" t="s">
        <v>31</v>
      </c>
      <c r="M7404" t="s">
        <v>32</v>
      </c>
      <c r="N7404" s="2">
        <v>43540</v>
      </c>
      <c r="O7404" t="s">
        <v>33</v>
      </c>
      <c r="P7404">
        <v>0</v>
      </c>
      <c r="R7404" t="s">
        <v>34</v>
      </c>
      <c r="T7404" t="s">
        <v>1102</v>
      </c>
      <c r="U7404">
        <v>0</v>
      </c>
      <c r="V7404">
        <v>0</v>
      </c>
      <c r="W7404">
        <v>0</v>
      </c>
      <c r="X7404">
        <f t="shared" si="230"/>
        <v>0.46153846153846156</v>
      </c>
      <c r="Y7404" t="str">
        <f t="shared" si="231"/>
        <v>Juvenile</v>
      </c>
    </row>
    <row r="7405" spans="1:25" x14ac:dyDescent="0.3">
      <c r="A7405">
        <v>61745</v>
      </c>
      <c r="B7405" s="2">
        <v>43431.546006944445</v>
      </c>
      <c r="C7405" t="s">
        <v>34</v>
      </c>
      <c r="D7405">
        <v>0</v>
      </c>
      <c r="E7405" t="s">
        <v>9709</v>
      </c>
      <c r="F7405">
        <v>981020029345269</v>
      </c>
      <c r="G7405" t="s">
        <v>1559</v>
      </c>
      <c r="H7405" t="s">
        <v>27</v>
      </c>
      <c r="I7405" t="s">
        <v>122</v>
      </c>
      <c r="J7405" t="s">
        <v>29</v>
      </c>
      <c r="K7405" t="s">
        <v>7437</v>
      </c>
      <c r="L7405" t="s">
        <v>31</v>
      </c>
      <c r="M7405" t="s">
        <v>3300</v>
      </c>
      <c r="N7405" s="2">
        <v>43434</v>
      </c>
      <c r="O7405" t="s">
        <v>58</v>
      </c>
      <c r="P7405">
        <v>0</v>
      </c>
      <c r="Q7405" s="2">
        <v>43523</v>
      </c>
      <c r="R7405" t="s">
        <v>34</v>
      </c>
      <c r="T7405" t="s">
        <v>1102</v>
      </c>
      <c r="U7405">
        <v>0</v>
      </c>
      <c r="V7405">
        <v>0</v>
      </c>
      <c r="W7405">
        <v>0</v>
      </c>
      <c r="X7405">
        <f t="shared" si="230"/>
        <v>0.40384615384615385</v>
      </c>
      <c r="Y7405" t="str">
        <f t="shared" si="231"/>
        <v>Juvenile</v>
      </c>
    </row>
    <row r="7406" spans="1:25" x14ac:dyDescent="0.3">
      <c r="A7406">
        <v>61745</v>
      </c>
      <c r="B7406" s="2">
        <v>43431.546006944445</v>
      </c>
      <c r="C7406" t="s">
        <v>34</v>
      </c>
      <c r="D7406">
        <v>0</v>
      </c>
      <c r="E7406" t="s">
        <v>9709</v>
      </c>
      <c r="F7406">
        <v>981020029345269</v>
      </c>
      <c r="G7406" t="s">
        <v>1559</v>
      </c>
      <c r="H7406" t="s">
        <v>27</v>
      </c>
      <c r="I7406" t="s">
        <v>122</v>
      </c>
      <c r="J7406" t="s">
        <v>29</v>
      </c>
      <c r="K7406" t="s">
        <v>7437</v>
      </c>
      <c r="L7406" t="s">
        <v>31</v>
      </c>
      <c r="M7406" t="s">
        <v>3300</v>
      </c>
      <c r="N7406" s="2">
        <v>43525</v>
      </c>
      <c r="O7406" t="s">
        <v>33</v>
      </c>
      <c r="P7406">
        <v>0</v>
      </c>
      <c r="R7406" t="s">
        <v>34</v>
      </c>
      <c r="T7406" t="s">
        <v>1102</v>
      </c>
      <c r="U7406">
        <v>0</v>
      </c>
      <c r="V7406">
        <v>0</v>
      </c>
      <c r="W7406">
        <v>0</v>
      </c>
      <c r="X7406">
        <f t="shared" si="230"/>
        <v>0.40384615384615385</v>
      </c>
      <c r="Y7406" t="str">
        <f t="shared" si="231"/>
        <v>Juvenile</v>
      </c>
    </row>
    <row r="7407" spans="1:25" x14ac:dyDescent="0.3">
      <c r="A7407">
        <v>61746</v>
      </c>
      <c r="B7407" s="2">
        <v>43431.546006944445</v>
      </c>
      <c r="C7407" t="s">
        <v>34</v>
      </c>
      <c r="D7407">
        <v>0</v>
      </c>
      <c r="E7407" t="s">
        <v>9710</v>
      </c>
      <c r="F7407">
        <v>981020029709148</v>
      </c>
      <c r="G7407" t="s">
        <v>9711</v>
      </c>
      <c r="H7407" t="s">
        <v>27</v>
      </c>
      <c r="I7407" t="s">
        <v>85</v>
      </c>
      <c r="J7407" t="s">
        <v>29</v>
      </c>
      <c r="K7407" t="s">
        <v>3452</v>
      </c>
      <c r="L7407" t="s">
        <v>43</v>
      </c>
      <c r="M7407" t="s">
        <v>32</v>
      </c>
      <c r="N7407" s="2">
        <v>43434</v>
      </c>
      <c r="O7407" t="s">
        <v>58</v>
      </c>
      <c r="P7407">
        <v>0</v>
      </c>
      <c r="Q7407" s="2">
        <v>43523</v>
      </c>
      <c r="R7407" t="s">
        <v>34</v>
      </c>
      <c r="T7407" t="s">
        <v>1102</v>
      </c>
      <c r="U7407">
        <v>0</v>
      </c>
      <c r="V7407">
        <v>0</v>
      </c>
      <c r="W7407">
        <v>0</v>
      </c>
      <c r="X7407">
        <f t="shared" si="230"/>
        <v>0.46153846153846156</v>
      </c>
      <c r="Y7407" t="str">
        <f t="shared" si="231"/>
        <v>Juvenile</v>
      </c>
    </row>
    <row r="7408" spans="1:25" x14ac:dyDescent="0.3">
      <c r="A7408">
        <v>61746</v>
      </c>
      <c r="B7408" s="2">
        <v>43431.546006944445</v>
      </c>
      <c r="C7408" t="s">
        <v>34</v>
      </c>
      <c r="D7408">
        <v>0</v>
      </c>
      <c r="E7408" t="s">
        <v>9710</v>
      </c>
      <c r="F7408">
        <v>981020029709148</v>
      </c>
      <c r="G7408" t="s">
        <v>9711</v>
      </c>
      <c r="H7408" t="s">
        <v>27</v>
      </c>
      <c r="I7408" t="s">
        <v>85</v>
      </c>
      <c r="J7408" t="s">
        <v>29</v>
      </c>
      <c r="K7408" t="s">
        <v>3452</v>
      </c>
      <c r="L7408" t="s">
        <v>43</v>
      </c>
      <c r="M7408" t="s">
        <v>32</v>
      </c>
      <c r="N7408" s="2">
        <v>43540</v>
      </c>
      <c r="O7408" t="s">
        <v>33</v>
      </c>
      <c r="P7408">
        <v>0</v>
      </c>
      <c r="R7408" t="s">
        <v>34</v>
      </c>
      <c r="T7408" t="s">
        <v>1102</v>
      </c>
      <c r="U7408">
        <v>0</v>
      </c>
      <c r="V7408">
        <v>0</v>
      </c>
      <c r="W7408">
        <v>0</v>
      </c>
      <c r="X7408">
        <f t="shared" si="230"/>
        <v>0.46153846153846156</v>
      </c>
      <c r="Y7408" t="str">
        <f t="shared" si="231"/>
        <v>Juvenile</v>
      </c>
    </row>
    <row r="7409" spans="1:25" x14ac:dyDescent="0.3">
      <c r="A7409">
        <v>61748</v>
      </c>
      <c r="B7409" s="2">
        <v>43431.598912037036</v>
      </c>
      <c r="C7409" t="s">
        <v>59</v>
      </c>
      <c r="D7409">
        <v>0</v>
      </c>
      <c r="E7409" t="s">
        <v>9712</v>
      </c>
      <c r="F7409">
        <v>981020025174210</v>
      </c>
      <c r="G7409" t="s">
        <v>2597</v>
      </c>
      <c r="H7409" t="s">
        <v>27</v>
      </c>
      <c r="I7409" t="s">
        <v>85</v>
      </c>
      <c r="J7409" t="s">
        <v>29</v>
      </c>
      <c r="K7409" t="s">
        <v>3457</v>
      </c>
      <c r="L7409" t="s">
        <v>43</v>
      </c>
      <c r="M7409" t="s">
        <v>124</v>
      </c>
      <c r="N7409" s="2">
        <v>43469</v>
      </c>
      <c r="O7409" t="s">
        <v>33</v>
      </c>
      <c r="P7409">
        <v>0</v>
      </c>
      <c r="Q7409" s="2">
        <v>43686</v>
      </c>
      <c r="R7409" t="s">
        <v>23</v>
      </c>
      <c r="T7409" t="s">
        <v>1102</v>
      </c>
      <c r="U7409">
        <v>0</v>
      </c>
      <c r="V7409">
        <v>0</v>
      </c>
      <c r="W7409">
        <v>0</v>
      </c>
      <c r="X7409">
        <f t="shared" si="230"/>
        <v>1</v>
      </c>
      <c r="Y7409" t="str">
        <f t="shared" si="231"/>
        <v>Adult</v>
      </c>
    </row>
    <row r="7410" spans="1:25" x14ac:dyDescent="0.3">
      <c r="A7410">
        <v>61748</v>
      </c>
      <c r="B7410" s="2">
        <v>43431.598912037036</v>
      </c>
      <c r="C7410" t="s">
        <v>59</v>
      </c>
      <c r="D7410">
        <v>0</v>
      </c>
      <c r="E7410" t="s">
        <v>9712</v>
      </c>
      <c r="F7410">
        <v>981020025174210</v>
      </c>
      <c r="G7410" t="s">
        <v>2597</v>
      </c>
      <c r="H7410" t="s">
        <v>27</v>
      </c>
      <c r="I7410" t="s">
        <v>85</v>
      </c>
      <c r="J7410" t="s">
        <v>29</v>
      </c>
      <c r="K7410" t="s">
        <v>3457</v>
      </c>
      <c r="L7410" t="s">
        <v>43</v>
      </c>
      <c r="M7410" t="s">
        <v>124</v>
      </c>
      <c r="N7410" s="2">
        <v>43689</v>
      </c>
      <c r="O7410" t="s">
        <v>33</v>
      </c>
      <c r="P7410">
        <v>0</v>
      </c>
      <c r="R7410" t="s">
        <v>34</v>
      </c>
      <c r="T7410" t="s">
        <v>1102</v>
      </c>
      <c r="U7410">
        <v>0</v>
      </c>
      <c r="V7410">
        <v>0</v>
      </c>
      <c r="W7410">
        <v>0</v>
      </c>
      <c r="X7410">
        <f t="shared" si="230"/>
        <v>1</v>
      </c>
      <c r="Y7410" t="str">
        <f t="shared" si="231"/>
        <v>Adult</v>
      </c>
    </row>
    <row r="7411" spans="1:25" x14ac:dyDescent="0.3">
      <c r="A7411">
        <v>61749</v>
      </c>
      <c r="B7411" s="2">
        <v>43432.609884259262</v>
      </c>
      <c r="C7411" t="s">
        <v>59</v>
      </c>
      <c r="D7411">
        <v>0</v>
      </c>
      <c r="E7411" t="s">
        <v>9713</v>
      </c>
      <c r="F7411">
        <v>981020025158616</v>
      </c>
      <c r="G7411" t="s">
        <v>9714</v>
      </c>
      <c r="H7411" t="s">
        <v>1094</v>
      </c>
      <c r="I7411" t="s">
        <v>225</v>
      </c>
      <c r="J7411" t="s">
        <v>41</v>
      </c>
      <c r="K7411" t="s">
        <v>199</v>
      </c>
      <c r="L7411" t="s">
        <v>31</v>
      </c>
      <c r="M7411" t="s">
        <v>44</v>
      </c>
      <c r="N7411" s="2">
        <v>43436</v>
      </c>
      <c r="O7411" t="s">
        <v>33</v>
      </c>
      <c r="P7411">
        <v>0</v>
      </c>
      <c r="R7411" t="s">
        <v>34</v>
      </c>
      <c r="T7411" t="s">
        <v>1102</v>
      </c>
      <c r="U7411">
        <v>0</v>
      </c>
      <c r="V7411">
        <v>0</v>
      </c>
      <c r="W7411">
        <v>0</v>
      </c>
      <c r="X7411">
        <f t="shared" si="230"/>
        <v>3</v>
      </c>
      <c r="Y7411" t="str">
        <f t="shared" si="231"/>
        <v>Adult</v>
      </c>
    </row>
    <row r="7412" spans="1:25" x14ac:dyDescent="0.3">
      <c r="A7412">
        <v>61750</v>
      </c>
      <c r="B7412" s="2">
        <v>43432.615567129629</v>
      </c>
      <c r="C7412" t="s">
        <v>59</v>
      </c>
      <c r="D7412">
        <v>0</v>
      </c>
      <c r="E7412" t="s">
        <v>9715</v>
      </c>
      <c r="F7412">
        <v>981020025472981</v>
      </c>
      <c r="G7412" t="s">
        <v>9716</v>
      </c>
      <c r="H7412" t="s">
        <v>551</v>
      </c>
      <c r="I7412" t="s">
        <v>213</v>
      </c>
      <c r="J7412" t="s">
        <v>41</v>
      </c>
      <c r="K7412" t="s">
        <v>514</v>
      </c>
      <c r="L7412" t="s">
        <v>43</v>
      </c>
      <c r="M7412" t="s">
        <v>44</v>
      </c>
      <c r="N7412" s="2">
        <v>43456</v>
      </c>
      <c r="O7412" t="s">
        <v>33</v>
      </c>
      <c r="P7412">
        <v>0</v>
      </c>
      <c r="R7412" t="s">
        <v>34</v>
      </c>
      <c r="T7412" t="s">
        <v>1102</v>
      </c>
      <c r="U7412">
        <v>0</v>
      </c>
      <c r="V7412">
        <v>0</v>
      </c>
      <c r="W7412">
        <v>0</v>
      </c>
      <c r="X7412">
        <f t="shared" si="230"/>
        <v>2</v>
      </c>
      <c r="Y7412" t="str">
        <f t="shared" si="231"/>
        <v>Adult</v>
      </c>
    </row>
    <row r="7413" spans="1:25" x14ac:dyDescent="0.3">
      <c r="A7413">
        <v>61751</v>
      </c>
      <c r="B7413" s="2">
        <v>43432.652557870373</v>
      </c>
      <c r="C7413" t="s">
        <v>34</v>
      </c>
      <c r="D7413">
        <v>0</v>
      </c>
      <c r="E7413" t="s">
        <v>9717</v>
      </c>
      <c r="F7413">
        <v>981020025228970</v>
      </c>
      <c r="G7413" t="s">
        <v>310</v>
      </c>
      <c r="H7413" t="s">
        <v>9718</v>
      </c>
      <c r="I7413" t="s">
        <v>265</v>
      </c>
      <c r="J7413" t="s">
        <v>41</v>
      </c>
      <c r="K7413" t="s">
        <v>2452</v>
      </c>
      <c r="L7413" t="s">
        <v>43</v>
      </c>
      <c r="M7413" t="s">
        <v>44</v>
      </c>
      <c r="N7413" s="2">
        <v>43434</v>
      </c>
      <c r="O7413" t="s">
        <v>129</v>
      </c>
      <c r="P7413">
        <v>0</v>
      </c>
      <c r="Q7413" s="2">
        <v>43447</v>
      </c>
      <c r="R7413" t="s">
        <v>34</v>
      </c>
      <c r="T7413" t="s">
        <v>1102</v>
      </c>
      <c r="U7413">
        <v>0</v>
      </c>
      <c r="V7413">
        <v>0</v>
      </c>
      <c r="W7413">
        <v>0</v>
      </c>
      <c r="X7413">
        <f t="shared" si="230"/>
        <v>1</v>
      </c>
      <c r="Y7413" t="str">
        <f t="shared" si="231"/>
        <v>Adult</v>
      </c>
    </row>
    <row r="7414" spans="1:25" x14ac:dyDescent="0.3">
      <c r="A7414">
        <v>61751</v>
      </c>
      <c r="B7414" s="2">
        <v>43432.652557870373</v>
      </c>
      <c r="C7414" t="s">
        <v>34</v>
      </c>
      <c r="D7414">
        <v>0</v>
      </c>
      <c r="E7414" t="s">
        <v>9717</v>
      </c>
      <c r="F7414">
        <v>981020025228970</v>
      </c>
      <c r="G7414" t="s">
        <v>310</v>
      </c>
      <c r="H7414" t="s">
        <v>9718</v>
      </c>
      <c r="I7414" t="s">
        <v>265</v>
      </c>
      <c r="J7414" t="s">
        <v>41</v>
      </c>
      <c r="K7414" t="s">
        <v>2452</v>
      </c>
      <c r="L7414" t="s">
        <v>43</v>
      </c>
      <c r="M7414" t="s">
        <v>44</v>
      </c>
      <c r="N7414" s="2">
        <v>43452</v>
      </c>
      <c r="O7414" t="s">
        <v>129</v>
      </c>
      <c r="P7414">
        <v>0</v>
      </c>
      <c r="Q7414" s="2">
        <v>43475</v>
      </c>
      <c r="R7414" t="s">
        <v>34</v>
      </c>
      <c r="T7414" t="s">
        <v>1102</v>
      </c>
      <c r="U7414">
        <v>0</v>
      </c>
      <c r="V7414">
        <v>0</v>
      </c>
      <c r="W7414">
        <v>0</v>
      </c>
      <c r="X7414">
        <f t="shared" si="230"/>
        <v>1</v>
      </c>
      <c r="Y7414" t="str">
        <f t="shared" si="231"/>
        <v>Adult</v>
      </c>
    </row>
    <row r="7415" spans="1:25" x14ac:dyDescent="0.3">
      <c r="A7415">
        <v>61751</v>
      </c>
      <c r="B7415" s="2">
        <v>43432.652557870373</v>
      </c>
      <c r="C7415" t="s">
        <v>34</v>
      </c>
      <c r="D7415">
        <v>0</v>
      </c>
      <c r="E7415" t="s">
        <v>9717</v>
      </c>
      <c r="F7415">
        <v>981020025228970</v>
      </c>
      <c r="G7415" t="s">
        <v>310</v>
      </c>
      <c r="H7415" t="s">
        <v>9718</v>
      </c>
      <c r="I7415" t="s">
        <v>265</v>
      </c>
      <c r="J7415" t="s">
        <v>41</v>
      </c>
      <c r="K7415" t="s">
        <v>2452</v>
      </c>
      <c r="L7415" t="s">
        <v>43</v>
      </c>
      <c r="M7415" t="s">
        <v>44</v>
      </c>
      <c r="N7415" s="2">
        <v>43491</v>
      </c>
      <c r="O7415" t="s">
        <v>33</v>
      </c>
      <c r="P7415">
        <v>0</v>
      </c>
      <c r="R7415" t="s">
        <v>34</v>
      </c>
      <c r="T7415" t="s">
        <v>1102</v>
      </c>
      <c r="U7415">
        <v>0</v>
      </c>
      <c r="V7415">
        <v>0</v>
      </c>
      <c r="W7415">
        <v>0</v>
      </c>
      <c r="X7415">
        <f t="shared" si="230"/>
        <v>1</v>
      </c>
      <c r="Y7415" t="str">
        <f t="shared" si="231"/>
        <v>Adult</v>
      </c>
    </row>
    <row r="7416" spans="1:25" x14ac:dyDescent="0.3">
      <c r="A7416">
        <v>61752</v>
      </c>
      <c r="B7416" s="2">
        <v>43432.662233796298</v>
      </c>
      <c r="C7416" t="s">
        <v>59</v>
      </c>
      <c r="D7416">
        <v>0</v>
      </c>
      <c r="E7416" t="s">
        <v>9719</v>
      </c>
      <c r="F7416">
        <v>981020025212910</v>
      </c>
      <c r="G7416" t="s">
        <v>1512</v>
      </c>
      <c r="H7416" t="s">
        <v>439</v>
      </c>
      <c r="I7416" t="s">
        <v>79</v>
      </c>
      <c r="J7416" t="s">
        <v>41</v>
      </c>
      <c r="K7416" t="s">
        <v>221</v>
      </c>
      <c r="L7416" t="s">
        <v>43</v>
      </c>
      <c r="M7416" t="s">
        <v>44</v>
      </c>
      <c r="N7416" s="2">
        <v>43440</v>
      </c>
      <c r="O7416" t="s">
        <v>33</v>
      </c>
      <c r="P7416">
        <v>0</v>
      </c>
      <c r="R7416" t="s">
        <v>34</v>
      </c>
      <c r="T7416" t="s">
        <v>1102</v>
      </c>
      <c r="U7416">
        <v>0</v>
      </c>
      <c r="V7416">
        <v>0</v>
      </c>
      <c r="W7416">
        <v>0</v>
      </c>
      <c r="X7416">
        <f t="shared" si="230"/>
        <v>1</v>
      </c>
      <c r="Y7416" t="str">
        <f t="shared" si="231"/>
        <v>Adult</v>
      </c>
    </row>
    <row r="7417" spans="1:25" x14ac:dyDescent="0.3">
      <c r="A7417">
        <v>61753</v>
      </c>
      <c r="B7417" s="2">
        <v>43432.671886574077</v>
      </c>
      <c r="C7417" t="s">
        <v>34</v>
      </c>
      <c r="D7417">
        <v>0</v>
      </c>
      <c r="E7417" t="s">
        <v>9720</v>
      </c>
      <c r="F7417">
        <v>981020025493531</v>
      </c>
      <c r="G7417" t="s">
        <v>9721</v>
      </c>
      <c r="H7417" t="s">
        <v>27</v>
      </c>
      <c r="I7417" t="s">
        <v>79</v>
      </c>
      <c r="J7417" t="s">
        <v>29</v>
      </c>
      <c r="K7417" t="s">
        <v>113</v>
      </c>
      <c r="L7417" t="s">
        <v>31</v>
      </c>
      <c r="M7417" t="s">
        <v>172</v>
      </c>
      <c r="N7417" s="2">
        <v>43470</v>
      </c>
      <c r="O7417" t="s">
        <v>33</v>
      </c>
      <c r="P7417">
        <v>0</v>
      </c>
      <c r="R7417" t="s">
        <v>34</v>
      </c>
      <c r="T7417" t="s">
        <v>1102</v>
      </c>
      <c r="U7417">
        <v>0</v>
      </c>
      <c r="V7417">
        <v>0</v>
      </c>
      <c r="W7417">
        <v>0</v>
      </c>
      <c r="X7417">
        <f t="shared" si="230"/>
        <v>1</v>
      </c>
      <c r="Y7417" t="str">
        <f t="shared" si="231"/>
        <v>Adult</v>
      </c>
    </row>
    <row r="7418" spans="1:25" x14ac:dyDescent="0.3">
      <c r="A7418">
        <v>61754</v>
      </c>
      <c r="B7418" s="2">
        <v>43432.966631944444</v>
      </c>
      <c r="C7418" t="s">
        <v>328</v>
      </c>
      <c r="D7418">
        <v>0</v>
      </c>
      <c r="E7418" t="s">
        <v>9722</v>
      </c>
      <c r="F7418" t="s">
        <v>9723</v>
      </c>
      <c r="G7418" t="s">
        <v>2301</v>
      </c>
      <c r="H7418" t="s">
        <v>827</v>
      </c>
      <c r="I7418" t="s">
        <v>85</v>
      </c>
      <c r="J7418" t="s">
        <v>41</v>
      </c>
      <c r="K7418" t="s">
        <v>905</v>
      </c>
      <c r="L7418" t="s">
        <v>43</v>
      </c>
      <c r="M7418" t="s">
        <v>1380</v>
      </c>
      <c r="N7418" s="2">
        <v>43433</v>
      </c>
      <c r="O7418" t="s">
        <v>129</v>
      </c>
      <c r="P7418">
        <v>0</v>
      </c>
      <c r="R7418" t="s">
        <v>34</v>
      </c>
      <c r="T7418" t="s">
        <v>1102</v>
      </c>
      <c r="U7418">
        <v>0</v>
      </c>
      <c r="V7418">
        <v>0</v>
      </c>
      <c r="W7418">
        <v>0</v>
      </c>
      <c r="X7418">
        <f t="shared" si="230"/>
        <v>11</v>
      </c>
      <c r="Y7418" t="str">
        <f t="shared" si="231"/>
        <v>Senior</v>
      </c>
    </row>
    <row r="7419" spans="1:25" x14ac:dyDescent="0.3">
      <c r="A7419">
        <v>61755</v>
      </c>
      <c r="B7419" s="2">
        <v>43432.968726851854</v>
      </c>
      <c r="C7419" t="s">
        <v>328</v>
      </c>
      <c r="D7419">
        <v>0</v>
      </c>
      <c r="E7419" t="s">
        <v>9724</v>
      </c>
      <c r="G7419" t="s">
        <v>1283</v>
      </c>
      <c r="H7419" t="s">
        <v>827</v>
      </c>
      <c r="I7419" t="s">
        <v>1800</v>
      </c>
      <c r="J7419" t="s">
        <v>41</v>
      </c>
      <c r="K7419" t="s">
        <v>97</v>
      </c>
      <c r="L7419" t="s">
        <v>43</v>
      </c>
      <c r="M7419" t="s">
        <v>1380</v>
      </c>
      <c r="N7419" s="2">
        <v>43433</v>
      </c>
      <c r="O7419" t="s">
        <v>129</v>
      </c>
      <c r="P7419">
        <v>0</v>
      </c>
      <c r="R7419" t="s">
        <v>34</v>
      </c>
      <c r="T7419" t="s">
        <v>1102</v>
      </c>
      <c r="U7419">
        <v>0</v>
      </c>
      <c r="V7419">
        <v>0</v>
      </c>
      <c r="W7419">
        <v>0</v>
      </c>
      <c r="X7419">
        <f t="shared" si="230"/>
        <v>5</v>
      </c>
      <c r="Y7419" t="str">
        <f t="shared" si="231"/>
        <v>Adult</v>
      </c>
    </row>
    <row r="7420" spans="1:25" x14ac:dyDescent="0.3">
      <c r="A7420">
        <v>61757</v>
      </c>
      <c r="B7420" s="2">
        <v>43433.516273148147</v>
      </c>
      <c r="C7420" t="s">
        <v>45</v>
      </c>
      <c r="D7420">
        <v>0</v>
      </c>
      <c r="E7420" t="s">
        <v>9725</v>
      </c>
      <c r="G7420" t="s">
        <v>546</v>
      </c>
      <c r="H7420" t="s">
        <v>1483</v>
      </c>
      <c r="I7420" t="s">
        <v>213</v>
      </c>
      <c r="J7420" t="s">
        <v>1370</v>
      </c>
      <c r="K7420" t="s">
        <v>5130</v>
      </c>
      <c r="L7420" t="s">
        <v>31</v>
      </c>
      <c r="M7420" t="s">
        <v>72</v>
      </c>
      <c r="N7420" s="2">
        <v>43454</v>
      </c>
      <c r="O7420" t="s">
        <v>33</v>
      </c>
      <c r="P7420">
        <v>0</v>
      </c>
      <c r="R7420" t="s">
        <v>34</v>
      </c>
      <c r="T7420" t="s">
        <v>1102</v>
      </c>
      <c r="U7420">
        <v>0</v>
      </c>
      <c r="V7420">
        <v>0</v>
      </c>
      <c r="W7420">
        <v>0</v>
      </c>
      <c r="X7420">
        <f t="shared" si="230"/>
        <v>1</v>
      </c>
      <c r="Y7420" t="str">
        <f t="shared" si="231"/>
        <v>Adult</v>
      </c>
    </row>
    <row r="7421" spans="1:25" x14ac:dyDescent="0.3">
      <c r="A7421">
        <v>61758</v>
      </c>
      <c r="B7421" s="2">
        <v>43433.519062500003</v>
      </c>
      <c r="C7421" t="s">
        <v>45</v>
      </c>
      <c r="D7421">
        <v>0</v>
      </c>
      <c r="E7421" t="s">
        <v>9726</v>
      </c>
      <c r="F7421">
        <v>981020025230635</v>
      </c>
      <c r="G7421" t="s">
        <v>9727</v>
      </c>
      <c r="H7421" t="s">
        <v>417</v>
      </c>
      <c r="I7421" t="s">
        <v>265</v>
      </c>
      <c r="J7421" t="s">
        <v>41</v>
      </c>
      <c r="K7421" t="s">
        <v>7511</v>
      </c>
      <c r="L7421" t="s">
        <v>31</v>
      </c>
      <c r="M7421" t="s">
        <v>44</v>
      </c>
      <c r="N7421" s="2">
        <v>43458</v>
      </c>
      <c r="O7421" t="s">
        <v>33</v>
      </c>
      <c r="P7421">
        <v>0</v>
      </c>
      <c r="R7421" t="s">
        <v>34</v>
      </c>
      <c r="T7421" t="s">
        <v>1102</v>
      </c>
      <c r="U7421">
        <v>0</v>
      </c>
      <c r="V7421">
        <v>0</v>
      </c>
      <c r="W7421">
        <v>0</v>
      </c>
      <c r="X7421">
        <f t="shared" si="230"/>
        <v>0.48076923076923078</v>
      </c>
      <c r="Y7421" t="str">
        <f t="shared" si="231"/>
        <v>Juvenile</v>
      </c>
    </row>
    <row r="7422" spans="1:25" x14ac:dyDescent="0.3">
      <c r="A7422">
        <v>61759</v>
      </c>
      <c r="B7422" s="2">
        <v>43433.550300925926</v>
      </c>
      <c r="C7422" t="s">
        <v>34</v>
      </c>
      <c r="D7422">
        <v>0</v>
      </c>
      <c r="E7422" t="s">
        <v>9728</v>
      </c>
      <c r="F7422">
        <v>981020025215074</v>
      </c>
      <c r="G7422" t="s">
        <v>9729</v>
      </c>
      <c r="H7422" t="s">
        <v>1206</v>
      </c>
      <c r="I7422" t="s">
        <v>85</v>
      </c>
      <c r="J7422" t="s">
        <v>41</v>
      </c>
      <c r="K7422" t="s">
        <v>4354</v>
      </c>
      <c r="L7422" t="s">
        <v>43</v>
      </c>
      <c r="M7422" t="s">
        <v>44</v>
      </c>
      <c r="N7422" s="2">
        <v>43448</v>
      </c>
      <c r="O7422" t="s">
        <v>33</v>
      </c>
      <c r="P7422">
        <v>0</v>
      </c>
      <c r="Q7422" s="2">
        <v>43490</v>
      </c>
      <c r="R7422" t="s">
        <v>59</v>
      </c>
      <c r="T7422" t="s">
        <v>1102</v>
      </c>
      <c r="U7422">
        <v>0</v>
      </c>
      <c r="V7422">
        <v>0</v>
      </c>
      <c r="W7422">
        <v>0</v>
      </c>
      <c r="X7422">
        <f t="shared" si="230"/>
        <v>1</v>
      </c>
      <c r="Y7422" t="str">
        <f t="shared" si="231"/>
        <v>Adult</v>
      </c>
    </row>
    <row r="7423" spans="1:25" x14ac:dyDescent="0.3">
      <c r="A7423">
        <v>61759</v>
      </c>
      <c r="B7423" s="2">
        <v>43433.550300925926</v>
      </c>
      <c r="C7423" t="s">
        <v>34</v>
      </c>
      <c r="D7423">
        <v>0</v>
      </c>
      <c r="E7423" t="s">
        <v>9728</v>
      </c>
      <c r="F7423">
        <v>981020025215074</v>
      </c>
      <c r="G7423" t="s">
        <v>9729</v>
      </c>
      <c r="H7423" t="s">
        <v>1206</v>
      </c>
      <c r="I7423" t="s">
        <v>85</v>
      </c>
      <c r="J7423" t="s">
        <v>41</v>
      </c>
      <c r="K7423" t="s">
        <v>4354</v>
      </c>
      <c r="L7423" t="s">
        <v>43</v>
      </c>
      <c r="M7423" t="s">
        <v>44</v>
      </c>
      <c r="N7423" s="2">
        <v>43502</v>
      </c>
      <c r="O7423" t="s">
        <v>33</v>
      </c>
      <c r="P7423">
        <v>0</v>
      </c>
      <c r="R7423" t="s">
        <v>34</v>
      </c>
      <c r="T7423" t="s">
        <v>1102</v>
      </c>
      <c r="U7423">
        <v>0</v>
      </c>
      <c r="V7423">
        <v>0</v>
      </c>
      <c r="W7423">
        <v>0</v>
      </c>
      <c r="X7423">
        <f t="shared" si="230"/>
        <v>1</v>
      </c>
      <c r="Y7423" t="str">
        <f t="shared" si="231"/>
        <v>Adult</v>
      </c>
    </row>
    <row r="7424" spans="1:25" x14ac:dyDescent="0.3">
      <c r="A7424">
        <v>61760</v>
      </c>
      <c r="B7424" s="2">
        <v>43433.557523148149</v>
      </c>
      <c r="C7424" t="s">
        <v>2075</v>
      </c>
      <c r="D7424">
        <v>0</v>
      </c>
      <c r="E7424" t="s">
        <v>9730</v>
      </c>
      <c r="F7424">
        <v>981020025639359</v>
      </c>
      <c r="G7424" t="s">
        <v>1591</v>
      </c>
      <c r="H7424" t="s">
        <v>2584</v>
      </c>
      <c r="I7424" t="s">
        <v>168</v>
      </c>
      <c r="J7424" t="s">
        <v>29</v>
      </c>
      <c r="K7424" t="s">
        <v>3574</v>
      </c>
      <c r="L7424" t="s">
        <v>43</v>
      </c>
      <c r="M7424" t="s">
        <v>72</v>
      </c>
      <c r="N7424" s="2">
        <v>43434</v>
      </c>
      <c r="O7424" t="s">
        <v>58</v>
      </c>
      <c r="P7424">
        <v>0</v>
      </c>
      <c r="Q7424" s="2">
        <v>43440</v>
      </c>
      <c r="R7424" t="s">
        <v>34</v>
      </c>
      <c r="T7424" t="s">
        <v>1102</v>
      </c>
      <c r="U7424">
        <v>0</v>
      </c>
      <c r="V7424">
        <v>0</v>
      </c>
      <c r="W7424">
        <v>0</v>
      </c>
      <c r="X7424">
        <f t="shared" si="230"/>
        <v>0.21153846153846154</v>
      </c>
      <c r="Y7424" t="str">
        <f t="shared" si="231"/>
        <v>Juvenile</v>
      </c>
    </row>
    <row r="7425" spans="1:25" x14ac:dyDescent="0.3">
      <c r="A7425">
        <v>61760</v>
      </c>
      <c r="B7425" s="2">
        <v>43433.557523148149</v>
      </c>
      <c r="C7425" t="s">
        <v>2075</v>
      </c>
      <c r="D7425">
        <v>0</v>
      </c>
      <c r="E7425" t="s">
        <v>9730</v>
      </c>
      <c r="F7425">
        <v>981020025639359</v>
      </c>
      <c r="G7425" t="s">
        <v>1591</v>
      </c>
      <c r="H7425" t="s">
        <v>2584</v>
      </c>
      <c r="I7425" t="s">
        <v>168</v>
      </c>
      <c r="J7425" t="s">
        <v>29</v>
      </c>
      <c r="K7425" t="s">
        <v>3574</v>
      </c>
      <c r="L7425" t="s">
        <v>43</v>
      </c>
      <c r="M7425" t="s">
        <v>72</v>
      </c>
      <c r="N7425" s="2">
        <v>43444</v>
      </c>
      <c r="O7425" t="s">
        <v>33</v>
      </c>
      <c r="P7425">
        <v>0</v>
      </c>
      <c r="R7425" t="s">
        <v>34</v>
      </c>
      <c r="T7425" t="s">
        <v>1102</v>
      </c>
      <c r="U7425">
        <v>0</v>
      </c>
      <c r="V7425">
        <v>0</v>
      </c>
      <c r="W7425">
        <v>0</v>
      </c>
      <c r="X7425">
        <f t="shared" si="230"/>
        <v>0.21153846153846154</v>
      </c>
      <c r="Y7425" t="str">
        <f t="shared" si="231"/>
        <v>Juvenile</v>
      </c>
    </row>
    <row r="7426" spans="1:25" x14ac:dyDescent="0.3">
      <c r="A7426">
        <v>61761</v>
      </c>
      <c r="B7426" s="2">
        <v>43433.557523148149</v>
      </c>
      <c r="C7426" t="s">
        <v>2075</v>
      </c>
      <c r="D7426">
        <v>0</v>
      </c>
      <c r="E7426" t="s">
        <v>9731</v>
      </c>
      <c r="F7426">
        <v>981020025628909</v>
      </c>
      <c r="G7426" t="s">
        <v>8086</v>
      </c>
      <c r="H7426" t="s">
        <v>27</v>
      </c>
      <c r="I7426" t="s">
        <v>168</v>
      </c>
      <c r="J7426" t="s">
        <v>29</v>
      </c>
      <c r="K7426" t="s">
        <v>876</v>
      </c>
      <c r="L7426" t="s">
        <v>43</v>
      </c>
      <c r="M7426" t="s">
        <v>72</v>
      </c>
      <c r="N7426" s="2">
        <v>43434</v>
      </c>
      <c r="O7426" t="s">
        <v>58</v>
      </c>
      <c r="P7426">
        <v>0</v>
      </c>
      <c r="Q7426" s="2">
        <v>43440</v>
      </c>
      <c r="R7426" t="s">
        <v>34</v>
      </c>
      <c r="T7426" t="s">
        <v>1102</v>
      </c>
      <c r="U7426">
        <v>0</v>
      </c>
      <c r="V7426">
        <v>0</v>
      </c>
      <c r="W7426">
        <v>0</v>
      </c>
      <c r="X7426">
        <f t="shared" si="230"/>
        <v>0.19230769230769232</v>
      </c>
      <c r="Y7426" t="str">
        <f t="shared" si="231"/>
        <v>Juvenile</v>
      </c>
    </row>
    <row r="7427" spans="1:25" x14ac:dyDescent="0.3">
      <c r="A7427">
        <v>61761</v>
      </c>
      <c r="B7427" s="2">
        <v>43433.557523148149</v>
      </c>
      <c r="C7427" t="s">
        <v>2075</v>
      </c>
      <c r="D7427">
        <v>0</v>
      </c>
      <c r="E7427" t="s">
        <v>9731</v>
      </c>
      <c r="F7427">
        <v>981020025628909</v>
      </c>
      <c r="G7427" t="s">
        <v>8086</v>
      </c>
      <c r="H7427" t="s">
        <v>27</v>
      </c>
      <c r="I7427" t="s">
        <v>168</v>
      </c>
      <c r="J7427" t="s">
        <v>29</v>
      </c>
      <c r="K7427" t="s">
        <v>876</v>
      </c>
      <c r="L7427" t="s">
        <v>43</v>
      </c>
      <c r="M7427" t="s">
        <v>72</v>
      </c>
      <c r="N7427" s="2">
        <v>43441</v>
      </c>
      <c r="O7427" t="s">
        <v>33</v>
      </c>
      <c r="P7427">
        <v>0</v>
      </c>
      <c r="R7427" t="s">
        <v>34</v>
      </c>
      <c r="T7427" t="s">
        <v>1102</v>
      </c>
      <c r="U7427">
        <v>0</v>
      </c>
      <c r="V7427">
        <v>0</v>
      </c>
      <c r="W7427">
        <v>0</v>
      </c>
      <c r="X7427">
        <f t="shared" ref="X7427:X7490" si="232">IFERROR(SUM(IFERROR(VALUE(MID(K7427, 1, FIND(" year", K7427)-1)),0),IFERROR(VALUE(MID(K7427,FIND("and", K7427)+4, FIND(" month", K7427&amp;"month")-FIND("and", K7427)-4))/12,0), IFERROR(VALUE(MID(K7427, 1, FIND(" month", K7427)-1))/12,0), IFERROR(VALUE(MID(K7427,1,FIND(" week", K7427)-1))/52,0), IFERROR(VALUE(MID(K7427,1,FIND(" day", K7427)-1))/365,0)),"")</f>
        <v>0.19230769230769232</v>
      </c>
      <c r="Y7427" t="str">
        <f t="shared" ref="Y7427:Y7490" si="233">IF(X7427&lt;1, "Juvenile", IF(X7427&lt;7, "Adult",  "Senior"))</f>
        <v>Juvenile</v>
      </c>
    </row>
    <row r="7428" spans="1:25" x14ac:dyDescent="0.3">
      <c r="A7428">
        <v>61762</v>
      </c>
      <c r="B7428" s="2">
        <v>43433.557523148149</v>
      </c>
      <c r="C7428" t="s">
        <v>2075</v>
      </c>
      <c r="D7428">
        <v>0</v>
      </c>
      <c r="E7428" t="s">
        <v>9732</v>
      </c>
      <c r="F7428">
        <v>981020025637525</v>
      </c>
      <c r="G7428" t="s">
        <v>4892</v>
      </c>
      <c r="H7428" t="s">
        <v>27</v>
      </c>
      <c r="I7428" t="s">
        <v>168</v>
      </c>
      <c r="J7428" t="s">
        <v>29</v>
      </c>
      <c r="K7428" t="s">
        <v>3574</v>
      </c>
      <c r="L7428" t="s">
        <v>43</v>
      </c>
      <c r="M7428" t="s">
        <v>72</v>
      </c>
      <c r="N7428" s="2">
        <v>43434</v>
      </c>
      <c r="O7428" t="s">
        <v>58</v>
      </c>
      <c r="P7428">
        <v>0</v>
      </c>
      <c r="Q7428" s="2">
        <v>43440</v>
      </c>
      <c r="R7428" t="s">
        <v>34</v>
      </c>
      <c r="T7428" t="s">
        <v>1102</v>
      </c>
      <c r="U7428">
        <v>0</v>
      </c>
      <c r="V7428">
        <v>0</v>
      </c>
      <c r="W7428">
        <v>0</v>
      </c>
      <c r="X7428">
        <f t="shared" si="232"/>
        <v>0.21153846153846154</v>
      </c>
      <c r="Y7428" t="str">
        <f t="shared" si="233"/>
        <v>Juvenile</v>
      </c>
    </row>
    <row r="7429" spans="1:25" x14ac:dyDescent="0.3">
      <c r="A7429">
        <v>61762</v>
      </c>
      <c r="B7429" s="2">
        <v>43433.557523148149</v>
      </c>
      <c r="C7429" t="s">
        <v>2075</v>
      </c>
      <c r="D7429">
        <v>0</v>
      </c>
      <c r="E7429" t="s">
        <v>9732</v>
      </c>
      <c r="F7429">
        <v>981020025637525</v>
      </c>
      <c r="G7429" t="s">
        <v>4892</v>
      </c>
      <c r="H7429" t="s">
        <v>27</v>
      </c>
      <c r="I7429" t="s">
        <v>168</v>
      </c>
      <c r="J7429" t="s">
        <v>29</v>
      </c>
      <c r="K7429" t="s">
        <v>3574</v>
      </c>
      <c r="L7429" t="s">
        <v>43</v>
      </c>
      <c r="M7429" t="s">
        <v>72</v>
      </c>
      <c r="N7429" s="2">
        <v>43445</v>
      </c>
      <c r="O7429" t="s">
        <v>33</v>
      </c>
      <c r="P7429">
        <v>0</v>
      </c>
      <c r="R7429" t="s">
        <v>34</v>
      </c>
      <c r="T7429" t="s">
        <v>1102</v>
      </c>
      <c r="U7429">
        <v>0</v>
      </c>
      <c r="V7429">
        <v>0</v>
      </c>
      <c r="W7429">
        <v>0</v>
      </c>
      <c r="X7429">
        <f t="shared" si="232"/>
        <v>0.21153846153846154</v>
      </c>
      <c r="Y7429" t="str">
        <f t="shared" si="233"/>
        <v>Juvenile</v>
      </c>
    </row>
    <row r="7430" spans="1:25" x14ac:dyDescent="0.3">
      <c r="A7430">
        <v>61763</v>
      </c>
      <c r="B7430" s="2">
        <v>43433.557523148149</v>
      </c>
      <c r="C7430" t="s">
        <v>2075</v>
      </c>
      <c r="D7430">
        <v>0</v>
      </c>
      <c r="E7430" t="s">
        <v>9733</v>
      </c>
      <c r="F7430">
        <v>981020025202740</v>
      </c>
      <c r="G7430" t="s">
        <v>3196</v>
      </c>
      <c r="H7430" t="s">
        <v>27</v>
      </c>
      <c r="I7430" t="s">
        <v>109</v>
      </c>
      <c r="J7430" t="s">
        <v>29</v>
      </c>
      <c r="K7430" t="s">
        <v>876</v>
      </c>
      <c r="L7430" t="s">
        <v>43</v>
      </c>
      <c r="M7430" t="s">
        <v>72</v>
      </c>
      <c r="N7430" s="2">
        <v>43434</v>
      </c>
      <c r="O7430" t="s">
        <v>58</v>
      </c>
      <c r="P7430">
        <v>0</v>
      </c>
      <c r="Q7430" s="2">
        <v>43440</v>
      </c>
      <c r="R7430" t="s">
        <v>34</v>
      </c>
      <c r="T7430" t="s">
        <v>1102</v>
      </c>
      <c r="U7430">
        <v>0</v>
      </c>
      <c r="V7430">
        <v>0</v>
      </c>
      <c r="W7430">
        <v>0</v>
      </c>
      <c r="X7430">
        <f t="shared" si="232"/>
        <v>0.19230769230769232</v>
      </c>
      <c r="Y7430" t="str">
        <f t="shared" si="233"/>
        <v>Juvenile</v>
      </c>
    </row>
    <row r="7431" spans="1:25" x14ac:dyDescent="0.3">
      <c r="A7431">
        <v>61763</v>
      </c>
      <c r="B7431" s="2">
        <v>43433.557523148149</v>
      </c>
      <c r="C7431" t="s">
        <v>2075</v>
      </c>
      <c r="D7431">
        <v>0</v>
      </c>
      <c r="E7431" t="s">
        <v>9733</v>
      </c>
      <c r="F7431">
        <v>981020025202740</v>
      </c>
      <c r="G7431" t="s">
        <v>3196</v>
      </c>
      <c r="H7431" t="s">
        <v>27</v>
      </c>
      <c r="I7431" t="s">
        <v>109</v>
      </c>
      <c r="J7431" t="s">
        <v>29</v>
      </c>
      <c r="K7431" t="s">
        <v>876</v>
      </c>
      <c r="L7431" t="s">
        <v>43</v>
      </c>
      <c r="M7431" t="s">
        <v>72</v>
      </c>
      <c r="N7431" s="2">
        <v>43441</v>
      </c>
      <c r="O7431" t="s">
        <v>33</v>
      </c>
      <c r="P7431">
        <v>0</v>
      </c>
      <c r="R7431" t="s">
        <v>34</v>
      </c>
      <c r="T7431" t="s">
        <v>1102</v>
      </c>
      <c r="U7431">
        <v>0</v>
      </c>
      <c r="V7431">
        <v>0</v>
      </c>
      <c r="W7431">
        <v>0</v>
      </c>
      <c r="X7431">
        <f t="shared" si="232"/>
        <v>0.19230769230769232</v>
      </c>
      <c r="Y7431" t="str">
        <f t="shared" si="233"/>
        <v>Juvenile</v>
      </c>
    </row>
    <row r="7432" spans="1:25" x14ac:dyDescent="0.3">
      <c r="A7432">
        <v>61764</v>
      </c>
      <c r="B7432" s="2">
        <v>43433.570335648146</v>
      </c>
      <c r="C7432" t="s">
        <v>452</v>
      </c>
      <c r="D7432">
        <v>0</v>
      </c>
      <c r="E7432" t="s">
        <v>9734</v>
      </c>
      <c r="F7432">
        <v>981020025635509</v>
      </c>
      <c r="G7432" t="s">
        <v>9735</v>
      </c>
      <c r="H7432" t="s">
        <v>27</v>
      </c>
      <c r="I7432" t="s">
        <v>265</v>
      </c>
      <c r="J7432" t="s">
        <v>29</v>
      </c>
      <c r="K7432" t="s">
        <v>3938</v>
      </c>
      <c r="L7432" t="s">
        <v>43</v>
      </c>
      <c r="M7432" t="s">
        <v>2704</v>
      </c>
      <c r="N7432" s="2">
        <v>43441</v>
      </c>
      <c r="O7432" t="s">
        <v>33</v>
      </c>
      <c r="P7432">
        <v>0</v>
      </c>
      <c r="R7432" t="s">
        <v>34</v>
      </c>
      <c r="T7432" t="s">
        <v>1102</v>
      </c>
      <c r="U7432">
        <v>0</v>
      </c>
      <c r="V7432">
        <v>0</v>
      </c>
      <c r="W7432">
        <v>0</v>
      </c>
      <c r="X7432">
        <f t="shared" si="232"/>
        <v>0.5</v>
      </c>
      <c r="Y7432" t="str">
        <f t="shared" si="233"/>
        <v>Juvenile</v>
      </c>
    </row>
    <row r="7433" spans="1:25" x14ac:dyDescent="0.3">
      <c r="A7433">
        <v>61765</v>
      </c>
      <c r="B7433" s="2">
        <v>43433.570335648146</v>
      </c>
      <c r="C7433" t="s">
        <v>452</v>
      </c>
      <c r="D7433">
        <v>0</v>
      </c>
      <c r="E7433" t="s">
        <v>9736</v>
      </c>
      <c r="F7433">
        <v>981020025209710</v>
      </c>
      <c r="G7433" t="s">
        <v>163</v>
      </c>
      <c r="H7433" t="s">
        <v>257</v>
      </c>
      <c r="I7433" t="s">
        <v>85</v>
      </c>
      <c r="J7433" t="s">
        <v>29</v>
      </c>
      <c r="K7433" t="s">
        <v>7511</v>
      </c>
      <c r="L7433" t="s">
        <v>31</v>
      </c>
      <c r="M7433" t="s">
        <v>424</v>
      </c>
      <c r="N7433" s="2">
        <v>43457</v>
      </c>
      <c r="O7433" t="s">
        <v>33</v>
      </c>
      <c r="P7433">
        <v>0</v>
      </c>
      <c r="R7433" t="s">
        <v>34</v>
      </c>
      <c r="T7433" t="s">
        <v>1102</v>
      </c>
      <c r="U7433">
        <v>0</v>
      </c>
      <c r="V7433">
        <v>0</v>
      </c>
      <c r="W7433">
        <v>0</v>
      </c>
      <c r="X7433">
        <f t="shared" si="232"/>
        <v>0.48076923076923078</v>
      </c>
      <c r="Y7433" t="str">
        <f t="shared" si="233"/>
        <v>Juvenile</v>
      </c>
    </row>
    <row r="7434" spans="1:25" x14ac:dyDescent="0.3">
      <c r="A7434">
        <v>61766</v>
      </c>
      <c r="B7434" s="2">
        <v>43433.595335648148</v>
      </c>
      <c r="C7434" t="s">
        <v>45</v>
      </c>
      <c r="D7434">
        <v>0</v>
      </c>
      <c r="E7434" t="s">
        <v>9737</v>
      </c>
      <c r="G7434" t="s">
        <v>9738</v>
      </c>
      <c r="H7434" t="s">
        <v>2991</v>
      </c>
      <c r="I7434" t="s">
        <v>443</v>
      </c>
      <c r="J7434" t="s">
        <v>2991</v>
      </c>
      <c r="K7434" t="s">
        <v>4354</v>
      </c>
      <c r="L7434" t="s">
        <v>31</v>
      </c>
      <c r="M7434" t="s">
        <v>9347</v>
      </c>
      <c r="N7434" s="2">
        <v>43433</v>
      </c>
      <c r="O7434" t="s">
        <v>58</v>
      </c>
      <c r="P7434">
        <v>0</v>
      </c>
      <c r="Q7434" s="2">
        <v>43487</v>
      </c>
      <c r="R7434" t="s">
        <v>34</v>
      </c>
      <c r="T7434" t="s">
        <v>1102</v>
      </c>
      <c r="U7434">
        <v>0</v>
      </c>
      <c r="V7434">
        <v>0</v>
      </c>
      <c r="W7434">
        <v>0</v>
      </c>
      <c r="X7434">
        <f t="shared" si="232"/>
        <v>1</v>
      </c>
      <c r="Y7434" t="str">
        <f t="shared" si="233"/>
        <v>Adult</v>
      </c>
    </row>
    <row r="7435" spans="1:25" x14ac:dyDescent="0.3">
      <c r="A7435">
        <v>61766</v>
      </c>
      <c r="B7435" s="2">
        <v>43433.595335648148</v>
      </c>
      <c r="C7435" t="s">
        <v>45</v>
      </c>
      <c r="D7435">
        <v>0</v>
      </c>
      <c r="E7435" t="s">
        <v>9737</v>
      </c>
      <c r="G7435" t="s">
        <v>9738</v>
      </c>
      <c r="H7435" t="s">
        <v>2991</v>
      </c>
      <c r="I7435" t="s">
        <v>443</v>
      </c>
      <c r="J7435" t="s">
        <v>2991</v>
      </c>
      <c r="K7435" t="s">
        <v>4354</v>
      </c>
      <c r="L7435" t="s">
        <v>31</v>
      </c>
      <c r="M7435" t="s">
        <v>9347</v>
      </c>
      <c r="N7435" s="2">
        <v>43487</v>
      </c>
      <c r="O7435" t="s">
        <v>33</v>
      </c>
      <c r="P7435">
        <v>0</v>
      </c>
      <c r="R7435" t="s">
        <v>34</v>
      </c>
      <c r="T7435" t="s">
        <v>1102</v>
      </c>
      <c r="U7435">
        <v>0</v>
      </c>
      <c r="V7435">
        <v>0</v>
      </c>
      <c r="W7435">
        <v>0</v>
      </c>
      <c r="X7435">
        <f t="shared" si="232"/>
        <v>1</v>
      </c>
      <c r="Y7435" t="str">
        <f t="shared" si="233"/>
        <v>Adult</v>
      </c>
    </row>
    <row r="7436" spans="1:25" x14ac:dyDescent="0.3">
      <c r="A7436">
        <v>61767</v>
      </c>
      <c r="B7436" s="2">
        <v>43434.367754629631</v>
      </c>
      <c r="C7436" t="s">
        <v>34</v>
      </c>
      <c r="D7436">
        <v>0</v>
      </c>
      <c r="E7436" t="s">
        <v>9739</v>
      </c>
      <c r="G7436" t="s">
        <v>9740</v>
      </c>
      <c r="H7436" t="s">
        <v>27</v>
      </c>
      <c r="I7436" t="s">
        <v>91</v>
      </c>
      <c r="J7436" t="s">
        <v>29</v>
      </c>
      <c r="K7436" t="s">
        <v>3457</v>
      </c>
      <c r="L7436" t="s">
        <v>43</v>
      </c>
      <c r="M7436" t="s">
        <v>3038</v>
      </c>
      <c r="N7436" s="2">
        <v>43436</v>
      </c>
      <c r="O7436" t="s">
        <v>129</v>
      </c>
      <c r="P7436">
        <v>0</v>
      </c>
      <c r="R7436" t="s">
        <v>34</v>
      </c>
      <c r="T7436" t="s">
        <v>1102</v>
      </c>
      <c r="U7436">
        <v>0</v>
      </c>
      <c r="V7436">
        <v>0</v>
      </c>
      <c r="W7436">
        <v>0</v>
      </c>
      <c r="X7436">
        <f t="shared" si="232"/>
        <v>1</v>
      </c>
      <c r="Y7436" t="str">
        <f t="shared" si="233"/>
        <v>Adult</v>
      </c>
    </row>
    <row r="7437" spans="1:25" x14ac:dyDescent="0.3">
      <c r="A7437">
        <v>61768</v>
      </c>
      <c r="B7437" s="2">
        <v>43434.387291666666</v>
      </c>
      <c r="C7437" t="s">
        <v>34</v>
      </c>
      <c r="D7437">
        <v>0</v>
      </c>
      <c r="E7437" t="s">
        <v>9741</v>
      </c>
      <c r="F7437">
        <v>981020025666586</v>
      </c>
      <c r="G7437" t="s">
        <v>9742</v>
      </c>
      <c r="H7437" t="s">
        <v>27</v>
      </c>
      <c r="I7437" t="s">
        <v>628</v>
      </c>
      <c r="J7437" t="s">
        <v>29</v>
      </c>
      <c r="K7437" t="s">
        <v>7874</v>
      </c>
      <c r="L7437" t="s">
        <v>31</v>
      </c>
      <c r="M7437" t="s">
        <v>72</v>
      </c>
      <c r="N7437" s="2">
        <v>43442</v>
      </c>
      <c r="O7437" t="s">
        <v>33</v>
      </c>
      <c r="P7437">
        <v>0</v>
      </c>
      <c r="R7437" t="s">
        <v>34</v>
      </c>
      <c r="T7437" t="s">
        <v>1102</v>
      </c>
      <c r="U7437">
        <v>0</v>
      </c>
      <c r="V7437">
        <v>0</v>
      </c>
      <c r="W7437">
        <v>0</v>
      </c>
      <c r="X7437">
        <f t="shared" si="232"/>
        <v>0.28846153846153844</v>
      </c>
      <c r="Y7437" t="str">
        <f t="shared" si="233"/>
        <v>Juvenile</v>
      </c>
    </row>
    <row r="7438" spans="1:25" x14ac:dyDescent="0.3">
      <c r="A7438">
        <v>61769</v>
      </c>
      <c r="B7438" s="2">
        <v>43434.460428240738</v>
      </c>
      <c r="C7438" t="s">
        <v>34</v>
      </c>
      <c r="D7438">
        <v>0</v>
      </c>
      <c r="E7438" t="s">
        <v>9743</v>
      </c>
      <c r="F7438">
        <v>981020025214025</v>
      </c>
      <c r="G7438" t="s">
        <v>9744</v>
      </c>
      <c r="H7438" t="s">
        <v>27</v>
      </c>
      <c r="I7438" t="s">
        <v>151</v>
      </c>
      <c r="J7438" t="s">
        <v>29</v>
      </c>
      <c r="K7438" t="s">
        <v>7511</v>
      </c>
      <c r="L7438" t="s">
        <v>43</v>
      </c>
      <c r="M7438" t="s">
        <v>72</v>
      </c>
      <c r="N7438" s="2">
        <v>43443</v>
      </c>
      <c r="O7438" t="s">
        <v>33</v>
      </c>
      <c r="P7438">
        <v>0</v>
      </c>
      <c r="R7438" t="s">
        <v>34</v>
      </c>
      <c r="T7438" t="s">
        <v>1102</v>
      </c>
      <c r="U7438">
        <v>0</v>
      </c>
      <c r="V7438">
        <v>0</v>
      </c>
      <c r="W7438">
        <v>0</v>
      </c>
      <c r="X7438">
        <f t="shared" si="232"/>
        <v>0.48076923076923078</v>
      </c>
      <c r="Y7438" t="str">
        <f t="shared" si="233"/>
        <v>Juvenile</v>
      </c>
    </row>
    <row r="7439" spans="1:25" x14ac:dyDescent="0.3">
      <c r="A7439">
        <v>61770</v>
      </c>
      <c r="B7439" s="2">
        <v>43434.462800925925</v>
      </c>
      <c r="C7439" t="s">
        <v>34</v>
      </c>
      <c r="D7439">
        <v>0</v>
      </c>
      <c r="E7439" t="s">
        <v>9745</v>
      </c>
      <c r="F7439">
        <v>981020025206501</v>
      </c>
      <c r="G7439" t="s">
        <v>9746</v>
      </c>
      <c r="H7439" t="s">
        <v>27</v>
      </c>
      <c r="I7439" t="s">
        <v>230</v>
      </c>
      <c r="J7439" t="s">
        <v>29</v>
      </c>
      <c r="K7439" t="s">
        <v>3938</v>
      </c>
      <c r="L7439" t="s">
        <v>31</v>
      </c>
      <c r="M7439" t="s">
        <v>424</v>
      </c>
      <c r="N7439" s="2">
        <v>43455</v>
      </c>
      <c r="O7439" t="s">
        <v>33</v>
      </c>
      <c r="P7439">
        <v>0</v>
      </c>
      <c r="R7439" t="s">
        <v>34</v>
      </c>
      <c r="T7439" t="s">
        <v>1102</v>
      </c>
      <c r="U7439">
        <v>0</v>
      </c>
      <c r="V7439">
        <v>0</v>
      </c>
      <c r="W7439">
        <v>0</v>
      </c>
      <c r="X7439">
        <f t="shared" si="232"/>
        <v>0.5</v>
      </c>
      <c r="Y7439" t="str">
        <f t="shared" si="233"/>
        <v>Juvenile</v>
      </c>
    </row>
    <row r="7440" spans="1:25" x14ac:dyDescent="0.3">
      <c r="A7440">
        <v>61771</v>
      </c>
      <c r="B7440" s="2">
        <v>43434.462800925925</v>
      </c>
      <c r="C7440" t="s">
        <v>34</v>
      </c>
      <c r="D7440">
        <v>0</v>
      </c>
      <c r="E7440" t="s">
        <v>9747</v>
      </c>
      <c r="F7440">
        <v>981020025635738</v>
      </c>
      <c r="G7440" t="s">
        <v>9729</v>
      </c>
      <c r="H7440" t="s">
        <v>27</v>
      </c>
      <c r="I7440" t="s">
        <v>85</v>
      </c>
      <c r="J7440" t="s">
        <v>29</v>
      </c>
      <c r="K7440" t="s">
        <v>899</v>
      </c>
      <c r="L7440" t="s">
        <v>43</v>
      </c>
      <c r="M7440" t="s">
        <v>424</v>
      </c>
      <c r="N7440" s="2">
        <v>43469</v>
      </c>
      <c r="O7440" t="s">
        <v>33</v>
      </c>
      <c r="P7440">
        <v>0</v>
      </c>
      <c r="R7440" t="s">
        <v>34</v>
      </c>
      <c r="T7440" t="s">
        <v>1102</v>
      </c>
      <c r="U7440">
        <v>0</v>
      </c>
      <c r="V7440">
        <v>0</v>
      </c>
      <c r="W7440">
        <v>0</v>
      </c>
      <c r="X7440">
        <f t="shared" si="232"/>
        <v>0.58333333333333337</v>
      </c>
      <c r="Y7440" t="str">
        <f t="shared" si="233"/>
        <v>Juvenile</v>
      </c>
    </row>
    <row r="7441" spans="1:25" x14ac:dyDescent="0.3">
      <c r="A7441">
        <v>61773</v>
      </c>
      <c r="B7441" s="2">
        <v>43434.517152777778</v>
      </c>
      <c r="C7441" t="s">
        <v>34</v>
      </c>
      <c r="D7441">
        <v>0</v>
      </c>
      <c r="E7441" t="s">
        <v>9748</v>
      </c>
      <c r="F7441">
        <v>981020025231088</v>
      </c>
      <c r="G7441" t="s">
        <v>9749</v>
      </c>
      <c r="H7441" t="s">
        <v>447</v>
      </c>
      <c r="I7441" t="s">
        <v>213</v>
      </c>
      <c r="J7441" t="s">
        <v>41</v>
      </c>
      <c r="K7441" t="s">
        <v>395</v>
      </c>
      <c r="L7441" t="s">
        <v>43</v>
      </c>
      <c r="M7441" t="s">
        <v>44</v>
      </c>
      <c r="N7441" s="2">
        <v>43448</v>
      </c>
      <c r="O7441" t="s">
        <v>33</v>
      </c>
      <c r="P7441">
        <v>0</v>
      </c>
      <c r="R7441" t="s">
        <v>34</v>
      </c>
      <c r="T7441" t="s">
        <v>1102</v>
      </c>
      <c r="U7441">
        <v>0</v>
      </c>
      <c r="V7441">
        <v>0</v>
      </c>
      <c r="W7441">
        <v>0</v>
      </c>
      <c r="X7441">
        <f t="shared" si="232"/>
        <v>2</v>
      </c>
      <c r="Y7441" t="str">
        <f t="shared" si="233"/>
        <v>Adult</v>
      </c>
    </row>
    <row r="7442" spans="1:25" x14ac:dyDescent="0.3">
      <c r="A7442">
        <v>61774</v>
      </c>
      <c r="B7442" s="2">
        <v>43434.526006944441</v>
      </c>
      <c r="C7442" t="s">
        <v>328</v>
      </c>
      <c r="D7442">
        <v>0</v>
      </c>
      <c r="E7442" t="s">
        <v>9750</v>
      </c>
      <c r="F7442">
        <v>985112003641990</v>
      </c>
      <c r="G7442" t="s">
        <v>1991</v>
      </c>
      <c r="H7442" t="s">
        <v>9751</v>
      </c>
      <c r="I7442" t="s">
        <v>443</v>
      </c>
      <c r="J7442" t="s">
        <v>41</v>
      </c>
      <c r="K7442" t="s">
        <v>882</v>
      </c>
      <c r="L7442" t="s">
        <v>31</v>
      </c>
      <c r="M7442" t="s">
        <v>1473</v>
      </c>
      <c r="N7442" s="2">
        <v>43440</v>
      </c>
      <c r="O7442" t="s">
        <v>129</v>
      </c>
      <c r="P7442">
        <v>0</v>
      </c>
      <c r="R7442" t="s">
        <v>34</v>
      </c>
      <c r="T7442" t="s">
        <v>1102</v>
      </c>
      <c r="U7442">
        <v>0</v>
      </c>
      <c r="V7442">
        <v>0</v>
      </c>
      <c r="W7442">
        <v>0</v>
      </c>
      <c r="X7442">
        <f t="shared" si="232"/>
        <v>5</v>
      </c>
      <c r="Y7442" t="str">
        <f t="shared" si="233"/>
        <v>Adult</v>
      </c>
    </row>
    <row r="7443" spans="1:25" x14ac:dyDescent="0.3">
      <c r="A7443">
        <v>61775</v>
      </c>
      <c r="B7443" s="2">
        <v>43434.533263888887</v>
      </c>
      <c r="C7443" t="s">
        <v>328</v>
      </c>
      <c r="D7443">
        <v>0</v>
      </c>
      <c r="E7443" t="s">
        <v>9752</v>
      </c>
      <c r="G7443" t="s">
        <v>9753</v>
      </c>
      <c r="H7443" t="s">
        <v>1357</v>
      </c>
      <c r="I7443" t="s">
        <v>85</v>
      </c>
      <c r="J7443" t="s">
        <v>41</v>
      </c>
      <c r="K7443" t="s">
        <v>3146</v>
      </c>
      <c r="L7443" t="s">
        <v>43</v>
      </c>
      <c r="M7443" t="s">
        <v>1473</v>
      </c>
      <c r="N7443" s="2">
        <v>43440</v>
      </c>
      <c r="O7443" t="s">
        <v>129</v>
      </c>
      <c r="P7443">
        <v>0</v>
      </c>
      <c r="R7443" t="s">
        <v>34</v>
      </c>
      <c r="T7443" t="s">
        <v>1102</v>
      </c>
      <c r="U7443">
        <v>0</v>
      </c>
      <c r="V7443">
        <v>0</v>
      </c>
      <c r="W7443">
        <v>0</v>
      </c>
      <c r="X7443">
        <f t="shared" si="232"/>
        <v>7</v>
      </c>
      <c r="Y7443" t="str">
        <f t="shared" si="233"/>
        <v>Senior</v>
      </c>
    </row>
    <row r="7444" spans="1:25" x14ac:dyDescent="0.3">
      <c r="A7444">
        <v>61776</v>
      </c>
      <c r="B7444" s="2">
        <v>43434.535057870373</v>
      </c>
      <c r="C7444" t="s">
        <v>328</v>
      </c>
      <c r="D7444">
        <v>0</v>
      </c>
      <c r="E7444" t="s">
        <v>9754</v>
      </c>
      <c r="G7444" t="s">
        <v>9755</v>
      </c>
      <c r="H7444" t="s">
        <v>27</v>
      </c>
      <c r="I7444" t="s">
        <v>230</v>
      </c>
      <c r="J7444" t="s">
        <v>29</v>
      </c>
      <c r="K7444" t="s">
        <v>5693</v>
      </c>
      <c r="L7444" t="s">
        <v>43</v>
      </c>
      <c r="M7444" t="s">
        <v>286</v>
      </c>
      <c r="N7444" s="2">
        <v>43440</v>
      </c>
      <c r="O7444" t="s">
        <v>129</v>
      </c>
      <c r="P7444">
        <v>0</v>
      </c>
      <c r="R7444" t="s">
        <v>34</v>
      </c>
      <c r="T7444" t="s">
        <v>1102</v>
      </c>
      <c r="U7444">
        <v>0</v>
      </c>
      <c r="V7444">
        <v>0</v>
      </c>
      <c r="W7444">
        <v>0</v>
      </c>
      <c r="X7444">
        <f t="shared" si="232"/>
        <v>0.83333333333333337</v>
      </c>
      <c r="Y7444" t="str">
        <f t="shared" si="233"/>
        <v>Juvenile</v>
      </c>
    </row>
    <row r="7445" spans="1:25" x14ac:dyDescent="0.3">
      <c r="A7445">
        <v>61777</v>
      </c>
      <c r="B7445" s="2">
        <v>43434.535694444443</v>
      </c>
      <c r="C7445" t="s">
        <v>34</v>
      </c>
      <c r="D7445">
        <v>0</v>
      </c>
      <c r="E7445" t="s">
        <v>9756</v>
      </c>
      <c r="G7445" t="s">
        <v>9757</v>
      </c>
      <c r="H7445" t="s">
        <v>257</v>
      </c>
      <c r="I7445" t="s">
        <v>146</v>
      </c>
      <c r="J7445" t="s">
        <v>29</v>
      </c>
      <c r="K7445" t="s">
        <v>899</v>
      </c>
      <c r="L7445" t="s">
        <v>31</v>
      </c>
      <c r="M7445" t="s">
        <v>286</v>
      </c>
      <c r="N7445" s="2">
        <v>43435</v>
      </c>
      <c r="O7445" t="s">
        <v>129</v>
      </c>
      <c r="P7445">
        <v>0</v>
      </c>
      <c r="R7445" t="s">
        <v>34</v>
      </c>
      <c r="T7445" t="s">
        <v>1102</v>
      </c>
      <c r="U7445">
        <v>0</v>
      </c>
      <c r="V7445">
        <v>0</v>
      </c>
      <c r="W7445">
        <v>0</v>
      </c>
      <c r="X7445">
        <f t="shared" si="232"/>
        <v>0.58333333333333337</v>
      </c>
      <c r="Y7445" t="str">
        <f t="shared" si="233"/>
        <v>Juvenile</v>
      </c>
    </row>
    <row r="7446" spans="1:25" x14ac:dyDescent="0.3">
      <c r="A7446">
        <v>61778</v>
      </c>
      <c r="B7446" s="2">
        <v>43434.537592592591</v>
      </c>
      <c r="C7446" t="s">
        <v>328</v>
      </c>
      <c r="D7446">
        <v>0</v>
      </c>
      <c r="E7446" t="s">
        <v>9758</v>
      </c>
      <c r="G7446" t="s">
        <v>9759</v>
      </c>
      <c r="I7446" t="s">
        <v>28</v>
      </c>
      <c r="J7446" t="s">
        <v>2144</v>
      </c>
      <c r="K7446" t="s">
        <v>3457</v>
      </c>
      <c r="L7446" t="s">
        <v>489</v>
      </c>
      <c r="M7446" t="s">
        <v>9347</v>
      </c>
      <c r="N7446" s="2">
        <v>43438</v>
      </c>
      <c r="O7446" t="s">
        <v>73</v>
      </c>
      <c r="P7446">
        <v>0</v>
      </c>
      <c r="R7446" t="s">
        <v>34</v>
      </c>
      <c r="T7446" t="s">
        <v>1102</v>
      </c>
      <c r="U7446">
        <v>0</v>
      </c>
      <c r="V7446">
        <v>0</v>
      </c>
      <c r="W7446">
        <v>0</v>
      </c>
      <c r="X7446">
        <f t="shared" si="232"/>
        <v>1</v>
      </c>
      <c r="Y7446" t="str">
        <f t="shared" si="233"/>
        <v>Adult</v>
      </c>
    </row>
    <row r="7447" spans="1:25" x14ac:dyDescent="0.3">
      <c r="A7447">
        <v>61779</v>
      </c>
      <c r="B7447" s="2">
        <v>43434.626817129632</v>
      </c>
      <c r="C7447" t="s">
        <v>464</v>
      </c>
      <c r="D7447">
        <v>0</v>
      </c>
      <c r="E7447" t="s">
        <v>9760</v>
      </c>
      <c r="F7447">
        <v>981020025647297</v>
      </c>
      <c r="G7447" t="s">
        <v>2173</v>
      </c>
      <c r="H7447" t="s">
        <v>27</v>
      </c>
      <c r="I7447" t="s">
        <v>1496</v>
      </c>
      <c r="J7447" t="s">
        <v>29</v>
      </c>
      <c r="K7447" t="s">
        <v>2452</v>
      </c>
      <c r="L7447" t="s">
        <v>31</v>
      </c>
      <c r="M7447" t="s">
        <v>2704</v>
      </c>
      <c r="N7447" s="2">
        <v>43454</v>
      </c>
      <c r="O7447" t="s">
        <v>33</v>
      </c>
      <c r="P7447">
        <v>0</v>
      </c>
      <c r="Q7447" s="2">
        <v>43567</v>
      </c>
      <c r="R7447" t="s">
        <v>781</v>
      </c>
      <c r="T7447" t="s">
        <v>1102</v>
      </c>
      <c r="U7447">
        <v>0</v>
      </c>
      <c r="V7447">
        <v>0</v>
      </c>
      <c r="W7447">
        <v>0</v>
      </c>
      <c r="X7447">
        <f t="shared" si="232"/>
        <v>1</v>
      </c>
      <c r="Y7447" t="str">
        <f t="shared" si="233"/>
        <v>Adult</v>
      </c>
    </row>
    <row r="7448" spans="1:25" x14ac:dyDescent="0.3">
      <c r="A7448">
        <v>61779</v>
      </c>
      <c r="B7448" s="2">
        <v>43434.626817129632</v>
      </c>
      <c r="C7448" t="s">
        <v>464</v>
      </c>
      <c r="D7448">
        <v>0</v>
      </c>
      <c r="E7448" t="s">
        <v>9760</v>
      </c>
      <c r="F7448">
        <v>981020025647297</v>
      </c>
      <c r="G7448" t="s">
        <v>2173</v>
      </c>
      <c r="H7448" t="s">
        <v>27</v>
      </c>
      <c r="I7448" t="s">
        <v>1496</v>
      </c>
      <c r="J7448" t="s">
        <v>29</v>
      </c>
      <c r="K7448" t="s">
        <v>2452</v>
      </c>
      <c r="L7448" t="s">
        <v>31</v>
      </c>
      <c r="M7448" t="s">
        <v>2704</v>
      </c>
      <c r="N7448" s="2">
        <v>43571</v>
      </c>
      <c r="O7448" t="s">
        <v>33</v>
      </c>
      <c r="P7448">
        <v>0</v>
      </c>
      <c r="R7448" t="s">
        <v>34</v>
      </c>
      <c r="T7448" t="s">
        <v>1102</v>
      </c>
      <c r="U7448">
        <v>0</v>
      </c>
      <c r="V7448">
        <v>0</v>
      </c>
      <c r="W7448">
        <v>0</v>
      </c>
      <c r="X7448">
        <f t="shared" si="232"/>
        <v>1</v>
      </c>
      <c r="Y7448" t="str">
        <f t="shared" si="233"/>
        <v>Adult</v>
      </c>
    </row>
    <row r="7449" spans="1:25" x14ac:dyDescent="0.3">
      <c r="A7449">
        <v>61781</v>
      </c>
      <c r="B7449" s="2">
        <v>43434.723553240743</v>
      </c>
      <c r="C7449" t="s">
        <v>34</v>
      </c>
      <c r="D7449">
        <v>0</v>
      </c>
      <c r="E7449" t="s">
        <v>9761</v>
      </c>
      <c r="G7449" t="s">
        <v>1918</v>
      </c>
      <c r="H7449" t="s">
        <v>819</v>
      </c>
      <c r="I7449" t="s">
        <v>2187</v>
      </c>
      <c r="J7449" t="s">
        <v>41</v>
      </c>
      <c r="K7449" t="s">
        <v>395</v>
      </c>
      <c r="L7449" t="s">
        <v>31</v>
      </c>
      <c r="M7449" t="s">
        <v>510</v>
      </c>
      <c r="N7449" s="2">
        <v>43435</v>
      </c>
      <c r="O7449" t="s">
        <v>129</v>
      </c>
      <c r="P7449">
        <v>0</v>
      </c>
      <c r="R7449" t="s">
        <v>34</v>
      </c>
      <c r="T7449" t="s">
        <v>1102</v>
      </c>
      <c r="U7449">
        <v>0</v>
      </c>
      <c r="V7449">
        <v>0</v>
      </c>
      <c r="W7449">
        <v>0</v>
      </c>
      <c r="X7449">
        <f t="shared" si="232"/>
        <v>2</v>
      </c>
      <c r="Y7449" t="str">
        <f t="shared" si="233"/>
        <v>Adult</v>
      </c>
    </row>
    <row r="7450" spans="1:25" x14ac:dyDescent="0.3">
      <c r="A7450">
        <v>61782</v>
      </c>
      <c r="B7450" s="2">
        <v>43434.729016203702</v>
      </c>
      <c r="C7450" t="s">
        <v>23</v>
      </c>
      <c r="D7450">
        <v>0</v>
      </c>
      <c r="E7450" t="s">
        <v>9762</v>
      </c>
      <c r="F7450">
        <v>982000361981641</v>
      </c>
      <c r="G7450" t="s">
        <v>9763</v>
      </c>
      <c r="H7450" t="s">
        <v>925</v>
      </c>
      <c r="I7450" t="s">
        <v>91</v>
      </c>
      <c r="J7450" t="s">
        <v>41</v>
      </c>
      <c r="K7450" t="s">
        <v>341</v>
      </c>
      <c r="L7450" t="s">
        <v>31</v>
      </c>
      <c r="M7450" t="s">
        <v>44</v>
      </c>
      <c r="N7450" s="2">
        <v>43452</v>
      </c>
      <c r="O7450" t="s">
        <v>33</v>
      </c>
      <c r="P7450">
        <v>0</v>
      </c>
      <c r="R7450" t="s">
        <v>34</v>
      </c>
      <c r="T7450" t="s">
        <v>1102</v>
      </c>
      <c r="U7450">
        <v>0</v>
      </c>
      <c r="V7450">
        <v>0</v>
      </c>
      <c r="W7450">
        <v>0</v>
      </c>
      <c r="X7450">
        <f t="shared" si="232"/>
        <v>6</v>
      </c>
      <c r="Y7450" t="str">
        <f t="shared" si="233"/>
        <v>Adult</v>
      </c>
    </row>
    <row r="7451" spans="1:25" x14ac:dyDescent="0.3">
      <c r="A7451">
        <v>61783</v>
      </c>
      <c r="B7451" s="2">
        <v>43434.729016203702</v>
      </c>
      <c r="C7451" t="s">
        <v>23</v>
      </c>
      <c r="D7451">
        <v>0</v>
      </c>
      <c r="E7451" t="s">
        <v>9764</v>
      </c>
      <c r="F7451">
        <v>981020025648564</v>
      </c>
      <c r="G7451" t="s">
        <v>158</v>
      </c>
      <c r="H7451" t="s">
        <v>417</v>
      </c>
      <c r="I7451" t="s">
        <v>79</v>
      </c>
      <c r="J7451" t="s">
        <v>41</v>
      </c>
      <c r="K7451" t="s">
        <v>341</v>
      </c>
      <c r="L7451" t="s">
        <v>31</v>
      </c>
      <c r="M7451" t="s">
        <v>44</v>
      </c>
      <c r="N7451" s="2">
        <v>43443</v>
      </c>
      <c r="O7451" t="s">
        <v>33</v>
      </c>
      <c r="P7451">
        <v>0</v>
      </c>
      <c r="R7451" t="s">
        <v>34</v>
      </c>
      <c r="T7451" t="s">
        <v>1102</v>
      </c>
      <c r="U7451">
        <v>0</v>
      </c>
      <c r="V7451">
        <v>0</v>
      </c>
      <c r="W7451">
        <v>0</v>
      </c>
      <c r="X7451">
        <f t="shared" si="232"/>
        <v>6</v>
      </c>
      <c r="Y7451" t="str">
        <f t="shared" si="233"/>
        <v>Adult</v>
      </c>
    </row>
    <row r="7452" spans="1:25" x14ac:dyDescent="0.3">
      <c r="A7452">
        <v>61784</v>
      </c>
      <c r="B7452" s="2">
        <v>43434.866111111114</v>
      </c>
      <c r="C7452" t="s">
        <v>784</v>
      </c>
      <c r="D7452">
        <v>0</v>
      </c>
      <c r="E7452" t="s">
        <v>9765</v>
      </c>
      <c r="G7452" t="s">
        <v>7671</v>
      </c>
      <c r="H7452" t="s">
        <v>257</v>
      </c>
      <c r="I7452" t="s">
        <v>151</v>
      </c>
      <c r="J7452" t="s">
        <v>29</v>
      </c>
      <c r="K7452" t="s">
        <v>97</v>
      </c>
      <c r="L7452" t="s">
        <v>43</v>
      </c>
      <c r="M7452" t="s">
        <v>3038</v>
      </c>
      <c r="N7452" s="2">
        <v>43435</v>
      </c>
      <c r="O7452" t="s">
        <v>129</v>
      </c>
      <c r="P7452">
        <v>0</v>
      </c>
      <c r="R7452" t="s">
        <v>34</v>
      </c>
      <c r="T7452" t="s">
        <v>1102</v>
      </c>
      <c r="U7452">
        <v>0</v>
      </c>
      <c r="V7452">
        <v>0</v>
      </c>
      <c r="W7452">
        <v>0</v>
      </c>
      <c r="X7452">
        <f t="shared" si="232"/>
        <v>5</v>
      </c>
      <c r="Y7452" t="str">
        <f t="shared" si="233"/>
        <v>Adult</v>
      </c>
    </row>
    <row r="7453" spans="1:25" x14ac:dyDescent="0.3">
      <c r="A7453">
        <v>61785</v>
      </c>
      <c r="B7453" s="2">
        <v>43434.869247685187</v>
      </c>
      <c r="C7453" t="s">
        <v>328</v>
      </c>
      <c r="D7453">
        <v>0</v>
      </c>
      <c r="E7453" t="s">
        <v>9766</v>
      </c>
      <c r="F7453">
        <v>981020025209240</v>
      </c>
      <c r="G7453" t="s">
        <v>4557</v>
      </c>
      <c r="H7453" t="s">
        <v>27</v>
      </c>
      <c r="I7453" t="s">
        <v>1147</v>
      </c>
      <c r="J7453" t="s">
        <v>29</v>
      </c>
      <c r="K7453" t="s">
        <v>240</v>
      </c>
      <c r="L7453" t="s">
        <v>31</v>
      </c>
      <c r="M7453" t="s">
        <v>2704</v>
      </c>
      <c r="N7453" s="2">
        <v>43446</v>
      </c>
      <c r="O7453" t="s">
        <v>33</v>
      </c>
      <c r="P7453">
        <v>0</v>
      </c>
      <c r="R7453" t="s">
        <v>34</v>
      </c>
      <c r="T7453" t="s">
        <v>1102</v>
      </c>
      <c r="U7453">
        <v>0</v>
      </c>
      <c r="V7453">
        <v>0</v>
      </c>
      <c r="W7453">
        <v>0</v>
      </c>
      <c r="X7453">
        <f t="shared" si="232"/>
        <v>1</v>
      </c>
      <c r="Y7453" t="str">
        <f t="shared" si="233"/>
        <v>Adult</v>
      </c>
    </row>
    <row r="7454" spans="1:25" x14ac:dyDescent="0.3">
      <c r="A7454">
        <v>61786</v>
      </c>
      <c r="B7454" s="2">
        <v>43435.503958333335</v>
      </c>
      <c r="C7454" t="s">
        <v>34</v>
      </c>
      <c r="D7454">
        <v>0</v>
      </c>
      <c r="E7454" t="s">
        <v>9767</v>
      </c>
      <c r="F7454">
        <v>981020025639775</v>
      </c>
      <c r="G7454" t="s">
        <v>9768</v>
      </c>
      <c r="H7454" t="s">
        <v>27</v>
      </c>
      <c r="I7454" t="s">
        <v>980</v>
      </c>
      <c r="J7454" t="s">
        <v>29</v>
      </c>
      <c r="K7454" t="s">
        <v>514</v>
      </c>
      <c r="L7454" t="s">
        <v>43</v>
      </c>
      <c r="M7454" t="s">
        <v>3038</v>
      </c>
      <c r="N7454" s="2">
        <v>43452</v>
      </c>
      <c r="O7454" t="s">
        <v>33</v>
      </c>
      <c r="P7454">
        <v>0</v>
      </c>
      <c r="Q7454" s="2">
        <v>43473</v>
      </c>
      <c r="R7454" t="s">
        <v>34</v>
      </c>
      <c r="T7454" t="s">
        <v>1102</v>
      </c>
      <c r="U7454">
        <v>0</v>
      </c>
      <c r="V7454">
        <v>0</v>
      </c>
      <c r="W7454">
        <v>0</v>
      </c>
      <c r="X7454">
        <f t="shared" si="232"/>
        <v>2</v>
      </c>
      <c r="Y7454" t="str">
        <f t="shared" si="233"/>
        <v>Adult</v>
      </c>
    </row>
    <row r="7455" spans="1:25" x14ac:dyDescent="0.3">
      <c r="A7455">
        <v>61786</v>
      </c>
      <c r="B7455" s="2">
        <v>43435.503958333335</v>
      </c>
      <c r="C7455" t="s">
        <v>34</v>
      </c>
      <c r="D7455">
        <v>0</v>
      </c>
      <c r="E7455" t="s">
        <v>9767</v>
      </c>
      <c r="F7455">
        <v>981020025639775</v>
      </c>
      <c r="G7455" t="s">
        <v>9768</v>
      </c>
      <c r="H7455" t="s">
        <v>27</v>
      </c>
      <c r="I7455" t="s">
        <v>980</v>
      </c>
      <c r="J7455" t="s">
        <v>29</v>
      </c>
      <c r="K7455" t="s">
        <v>514</v>
      </c>
      <c r="L7455" t="s">
        <v>43</v>
      </c>
      <c r="M7455" t="s">
        <v>3038</v>
      </c>
      <c r="N7455" s="2">
        <v>43473</v>
      </c>
      <c r="O7455" t="s">
        <v>129</v>
      </c>
      <c r="P7455">
        <v>0</v>
      </c>
      <c r="R7455" t="s">
        <v>34</v>
      </c>
      <c r="T7455" t="s">
        <v>1102</v>
      </c>
      <c r="U7455">
        <v>0</v>
      </c>
      <c r="V7455">
        <v>0</v>
      </c>
      <c r="W7455">
        <v>0</v>
      </c>
      <c r="X7455">
        <f t="shared" si="232"/>
        <v>2</v>
      </c>
      <c r="Y7455" t="str">
        <f t="shared" si="233"/>
        <v>Adult</v>
      </c>
    </row>
    <row r="7456" spans="1:25" x14ac:dyDescent="0.3">
      <c r="A7456">
        <v>61787</v>
      </c>
      <c r="B7456" s="2">
        <v>43435.505289351851</v>
      </c>
      <c r="C7456" t="s">
        <v>2075</v>
      </c>
      <c r="D7456">
        <v>0</v>
      </c>
      <c r="E7456" t="s">
        <v>9769</v>
      </c>
      <c r="F7456">
        <v>981020025216894</v>
      </c>
      <c r="G7456" t="s">
        <v>7417</v>
      </c>
      <c r="H7456" t="s">
        <v>9770</v>
      </c>
      <c r="I7456" t="s">
        <v>265</v>
      </c>
      <c r="J7456" t="s">
        <v>41</v>
      </c>
      <c r="K7456" t="s">
        <v>5693</v>
      </c>
      <c r="L7456" t="s">
        <v>43</v>
      </c>
      <c r="M7456" t="s">
        <v>1473</v>
      </c>
      <c r="N7456" s="2">
        <v>43441</v>
      </c>
      <c r="O7456" t="s">
        <v>33</v>
      </c>
      <c r="P7456">
        <v>0</v>
      </c>
      <c r="Q7456" s="2">
        <v>43689</v>
      </c>
      <c r="R7456" t="s">
        <v>59</v>
      </c>
      <c r="T7456" t="s">
        <v>1102</v>
      </c>
      <c r="U7456">
        <v>0</v>
      </c>
      <c r="V7456">
        <v>0</v>
      </c>
      <c r="W7456">
        <v>0</v>
      </c>
      <c r="X7456">
        <f t="shared" si="232"/>
        <v>0.83333333333333337</v>
      </c>
      <c r="Y7456" t="str">
        <f t="shared" si="233"/>
        <v>Juvenile</v>
      </c>
    </row>
    <row r="7457" spans="1:25" x14ac:dyDescent="0.3">
      <c r="A7457">
        <v>61787</v>
      </c>
      <c r="B7457" s="2">
        <v>43435.505289351851</v>
      </c>
      <c r="C7457" t="s">
        <v>2075</v>
      </c>
      <c r="D7457">
        <v>0</v>
      </c>
      <c r="E7457" t="s">
        <v>9769</v>
      </c>
      <c r="F7457">
        <v>981020025216894</v>
      </c>
      <c r="G7457" t="s">
        <v>7417</v>
      </c>
      <c r="H7457" t="s">
        <v>9770</v>
      </c>
      <c r="I7457" t="s">
        <v>265</v>
      </c>
      <c r="J7457" t="s">
        <v>41</v>
      </c>
      <c r="K7457" t="s">
        <v>5693</v>
      </c>
      <c r="L7457" t="s">
        <v>43</v>
      </c>
      <c r="M7457" t="s">
        <v>1473</v>
      </c>
      <c r="N7457" s="2">
        <v>43694</v>
      </c>
      <c r="O7457" t="s">
        <v>33</v>
      </c>
      <c r="P7457">
        <v>0</v>
      </c>
      <c r="Q7457" s="2">
        <v>43700</v>
      </c>
      <c r="R7457" t="s">
        <v>59</v>
      </c>
      <c r="T7457" t="s">
        <v>1102</v>
      </c>
      <c r="U7457">
        <v>0</v>
      </c>
      <c r="V7457">
        <v>0</v>
      </c>
      <c r="W7457">
        <v>0</v>
      </c>
      <c r="X7457">
        <f t="shared" si="232"/>
        <v>0.83333333333333337</v>
      </c>
      <c r="Y7457" t="str">
        <f t="shared" si="233"/>
        <v>Juvenile</v>
      </c>
    </row>
    <row r="7458" spans="1:25" x14ac:dyDescent="0.3">
      <c r="A7458">
        <v>61788</v>
      </c>
      <c r="B7458" s="2">
        <v>43435.505289351851</v>
      </c>
      <c r="C7458" t="s">
        <v>2075</v>
      </c>
      <c r="D7458">
        <v>0</v>
      </c>
      <c r="E7458" t="s">
        <v>9771</v>
      </c>
      <c r="F7458">
        <v>981020025204810</v>
      </c>
      <c r="G7458" t="s">
        <v>3857</v>
      </c>
      <c r="H7458" t="s">
        <v>9770</v>
      </c>
      <c r="I7458" t="s">
        <v>265</v>
      </c>
      <c r="J7458" t="s">
        <v>41</v>
      </c>
      <c r="K7458" t="s">
        <v>3198</v>
      </c>
      <c r="L7458" t="s">
        <v>31</v>
      </c>
      <c r="M7458" t="s">
        <v>44</v>
      </c>
      <c r="N7458" s="2">
        <v>43440</v>
      </c>
      <c r="O7458" t="s">
        <v>33</v>
      </c>
      <c r="P7458">
        <v>0</v>
      </c>
      <c r="R7458" t="s">
        <v>34</v>
      </c>
      <c r="T7458" t="s">
        <v>1102</v>
      </c>
      <c r="U7458">
        <v>0</v>
      </c>
      <c r="V7458">
        <v>0</v>
      </c>
      <c r="W7458">
        <v>0</v>
      </c>
      <c r="X7458">
        <f t="shared" si="232"/>
        <v>0.15384615384615385</v>
      </c>
      <c r="Y7458" t="str">
        <f t="shared" si="233"/>
        <v>Juvenile</v>
      </c>
    </row>
    <row r="7459" spans="1:25" x14ac:dyDescent="0.3">
      <c r="A7459">
        <v>61789</v>
      </c>
      <c r="B7459" s="2">
        <v>43435.505289351851</v>
      </c>
      <c r="C7459" t="s">
        <v>2075</v>
      </c>
      <c r="D7459">
        <v>0</v>
      </c>
      <c r="E7459" t="s">
        <v>9772</v>
      </c>
      <c r="F7459">
        <v>981020025207404</v>
      </c>
      <c r="G7459" t="s">
        <v>4093</v>
      </c>
      <c r="H7459" t="s">
        <v>9770</v>
      </c>
      <c r="I7459" t="s">
        <v>265</v>
      </c>
      <c r="J7459" t="s">
        <v>41</v>
      </c>
      <c r="K7459" t="s">
        <v>3938</v>
      </c>
      <c r="L7459" t="s">
        <v>43</v>
      </c>
      <c r="M7459" t="s">
        <v>44</v>
      </c>
      <c r="N7459" s="2">
        <v>43443</v>
      </c>
      <c r="O7459" t="s">
        <v>33</v>
      </c>
      <c r="P7459">
        <v>0</v>
      </c>
      <c r="R7459" t="s">
        <v>34</v>
      </c>
      <c r="T7459" t="s">
        <v>1102</v>
      </c>
      <c r="U7459">
        <v>0</v>
      </c>
      <c r="V7459">
        <v>0</v>
      </c>
      <c r="W7459">
        <v>0</v>
      </c>
      <c r="X7459">
        <f t="shared" si="232"/>
        <v>0.5</v>
      </c>
      <c r="Y7459" t="str">
        <f t="shared" si="233"/>
        <v>Juvenile</v>
      </c>
    </row>
    <row r="7460" spans="1:25" x14ac:dyDescent="0.3">
      <c r="A7460">
        <v>61790</v>
      </c>
      <c r="B7460" s="2">
        <v>43435.505289351851</v>
      </c>
      <c r="C7460" t="s">
        <v>2075</v>
      </c>
      <c r="D7460">
        <v>0</v>
      </c>
      <c r="E7460" t="s">
        <v>9773</v>
      </c>
      <c r="F7460">
        <v>981020025657236</v>
      </c>
      <c r="G7460" t="s">
        <v>9774</v>
      </c>
      <c r="H7460" t="s">
        <v>9770</v>
      </c>
      <c r="I7460" t="s">
        <v>79</v>
      </c>
      <c r="J7460" t="s">
        <v>41</v>
      </c>
      <c r="K7460" t="s">
        <v>3198</v>
      </c>
      <c r="L7460" t="s">
        <v>43</v>
      </c>
      <c r="M7460" t="s">
        <v>44</v>
      </c>
      <c r="N7460" s="2">
        <v>43439</v>
      </c>
      <c r="O7460" t="s">
        <v>33</v>
      </c>
      <c r="P7460">
        <v>0</v>
      </c>
      <c r="R7460" t="s">
        <v>34</v>
      </c>
      <c r="T7460" t="s">
        <v>1102</v>
      </c>
      <c r="U7460">
        <v>0</v>
      </c>
      <c r="V7460">
        <v>0</v>
      </c>
      <c r="W7460">
        <v>0</v>
      </c>
      <c r="X7460">
        <f t="shared" si="232"/>
        <v>0.15384615384615385</v>
      </c>
      <c r="Y7460" t="str">
        <f t="shared" si="233"/>
        <v>Juvenile</v>
      </c>
    </row>
    <row r="7461" spans="1:25" x14ac:dyDescent="0.3">
      <c r="A7461">
        <v>61791</v>
      </c>
      <c r="B7461" s="2">
        <v>43435.505289351851</v>
      </c>
      <c r="C7461" t="s">
        <v>2075</v>
      </c>
      <c r="D7461">
        <v>0</v>
      </c>
      <c r="E7461" t="s">
        <v>9775</v>
      </c>
      <c r="F7461">
        <v>981020025228949</v>
      </c>
      <c r="G7461" t="s">
        <v>5867</v>
      </c>
      <c r="H7461" t="s">
        <v>9770</v>
      </c>
      <c r="I7461" t="s">
        <v>265</v>
      </c>
      <c r="J7461" t="s">
        <v>41</v>
      </c>
      <c r="K7461" t="s">
        <v>1506</v>
      </c>
      <c r="L7461" t="s">
        <v>43</v>
      </c>
      <c r="M7461" t="s">
        <v>44</v>
      </c>
      <c r="N7461" s="2">
        <v>43443</v>
      </c>
      <c r="O7461" t="s">
        <v>33</v>
      </c>
      <c r="P7461">
        <v>0</v>
      </c>
      <c r="R7461" t="s">
        <v>34</v>
      </c>
      <c r="T7461" t="s">
        <v>1102</v>
      </c>
      <c r="U7461">
        <v>0</v>
      </c>
      <c r="V7461">
        <v>0</v>
      </c>
      <c r="W7461">
        <v>0</v>
      </c>
      <c r="X7461">
        <f t="shared" si="232"/>
        <v>0.17307692307692307</v>
      </c>
      <c r="Y7461" t="str">
        <f t="shared" si="233"/>
        <v>Juvenile</v>
      </c>
    </row>
    <row r="7462" spans="1:25" x14ac:dyDescent="0.3">
      <c r="A7462">
        <v>61792</v>
      </c>
      <c r="B7462" s="2">
        <v>43435.505289351851</v>
      </c>
      <c r="C7462" t="s">
        <v>2075</v>
      </c>
      <c r="D7462">
        <v>0</v>
      </c>
      <c r="E7462" t="s">
        <v>9776</v>
      </c>
      <c r="F7462">
        <v>981020025662464</v>
      </c>
      <c r="G7462" t="s">
        <v>9481</v>
      </c>
      <c r="H7462" t="s">
        <v>9770</v>
      </c>
      <c r="I7462" t="s">
        <v>213</v>
      </c>
      <c r="J7462" t="s">
        <v>41</v>
      </c>
      <c r="K7462" t="s">
        <v>3574</v>
      </c>
      <c r="L7462" t="s">
        <v>31</v>
      </c>
      <c r="M7462" t="s">
        <v>44</v>
      </c>
      <c r="N7462" s="2">
        <v>43439</v>
      </c>
      <c r="O7462" t="s">
        <v>33</v>
      </c>
      <c r="P7462">
        <v>0</v>
      </c>
      <c r="R7462" t="s">
        <v>34</v>
      </c>
      <c r="T7462" t="s">
        <v>1102</v>
      </c>
      <c r="U7462">
        <v>0</v>
      </c>
      <c r="V7462">
        <v>0</v>
      </c>
      <c r="W7462">
        <v>0</v>
      </c>
      <c r="X7462">
        <f t="shared" si="232"/>
        <v>0.21153846153846154</v>
      </c>
      <c r="Y7462" t="str">
        <f t="shared" si="233"/>
        <v>Juvenile</v>
      </c>
    </row>
    <row r="7463" spans="1:25" x14ac:dyDescent="0.3">
      <c r="A7463">
        <v>61793</v>
      </c>
      <c r="B7463" s="2">
        <v>43435.55059027778</v>
      </c>
      <c r="C7463" t="s">
        <v>34</v>
      </c>
      <c r="D7463">
        <v>0</v>
      </c>
      <c r="E7463" t="s">
        <v>9777</v>
      </c>
      <c r="F7463">
        <v>981020025661107</v>
      </c>
      <c r="G7463" t="s">
        <v>3637</v>
      </c>
      <c r="H7463" t="s">
        <v>27</v>
      </c>
      <c r="I7463" t="s">
        <v>230</v>
      </c>
      <c r="J7463" t="s">
        <v>29</v>
      </c>
      <c r="K7463" t="s">
        <v>395</v>
      </c>
      <c r="L7463" t="s">
        <v>43</v>
      </c>
      <c r="M7463" t="s">
        <v>2227</v>
      </c>
      <c r="N7463" s="2">
        <v>43445</v>
      </c>
      <c r="O7463" t="s">
        <v>33</v>
      </c>
      <c r="P7463">
        <v>0</v>
      </c>
      <c r="R7463" t="s">
        <v>34</v>
      </c>
      <c r="T7463" t="s">
        <v>1102</v>
      </c>
      <c r="U7463">
        <v>0</v>
      </c>
      <c r="V7463">
        <v>0</v>
      </c>
      <c r="W7463">
        <v>0</v>
      </c>
      <c r="X7463">
        <f t="shared" si="232"/>
        <v>2</v>
      </c>
      <c r="Y7463" t="str">
        <f t="shared" si="233"/>
        <v>Adult</v>
      </c>
    </row>
    <row r="7464" spans="1:25" x14ac:dyDescent="0.3">
      <c r="A7464">
        <v>61794</v>
      </c>
      <c r="B7464" s="2">
        <v>43435.59101851852</v>
      </c>
      <c r="C7464" t="s">
        <v>59</v>
      </c>
      <c r="D7464">
        <v>0</v>
      </c>
      <c r="E7464" t="s">
        <v>9778</v>
      </c>
      <c r="G7464" t="s">
        <v>446</v>
      </c>
      <c r="H7464" t="s">
        <v>3058</v>
      </c>
      <c r="I7464" t="s">
        <v>109</v>
      </c>
      <c r="J7464" t="s">
        <v>3058</v>
      </c>
      <c r="K7464" t="s">
        <v>252</v>
      </c>
      <c r="L7464" t="s">
        <v>31</v>
      </c>
      <c r="M7464" t="s">
        <v>72</v>
      </c>
      <c r="N7464" s="2">
        <v>43456</v>
      </c>
      <c r="O7464" t="s">
        <v>33</v>
      </c>
      <c r="P7464">
        <v>0</v>
      </c>
      <c r="R7464" t="s">
        <v>34</v>
      </c>
      <c r="T7464" t="s">
        <v>1102</v>
      </c>
      <c r="U7464">
        <v>0</v>
      </c>
      <c r="V7464">
        <v>0</v>
      </c>
      <c r="W7464">
        <v>0</v>
      </c>
      <c r="X7464">
        <f t="shared" si="232"/>
        <v>3</v>
      </c>
      <c r="Y7464" t="str">
        <f t="shared" si="233"/>
        <v>Adult</v>
      </c>
    </row>
    <row r="7465" spans="1:25" x14ac:dyDescent="0.3">
      <c r="A7465">
        <v>61795</v>
      </c>
      <c r="B7465" s="2">
        <v>43435.616284722222</v>
      </c>
      <c r="C7465" t="s">
        <v>59</v>
      </c>
      <c r="D7465">
        <v>0</v>
      </c>
      <c r="E7465" t="s">
        <v>9779</v>
      </c>
      <c r="F7465">
        <v>981020025213928</v>
      </c>
      <c r="G7465" t="s">
        <v>2315</v>
      </c>
      <c r="H7465" t="s">
        <v>387</v>
      </c>
      <c r="I7465" t="s">
        <v>168</v>
      </c>
      <c r="J7465" t="s">
        <v>41</v>
      </c>
      <c r="K7465" t="s">
        <v>1506</v>
      </c>
      <c r="L7465" t="s">
        <v>43</v>
      </c>
      <c r="M7465" t="s">
        <v>44</v>
      </c>
      <c r="N7465" s="2">
        <v>43440</v>
      </c>
      <c r="O7465" t="s">
        <v>33</v>
      </c>
      <c r="P7465">
        <v>0</v>
      </c>
      <c r="R7465" t="s">
        <v>34</v>
      </c>
      <c r="T7465" t="s">
        <v>1102</v>
      </c>
      <c r="U7465">
        <v>0</v>
      </c>
      <c r="V7465">
        <v>0</v>
      </c>
      <c r="W7465">
        <v>0</v>
      </c>
      <c r="X7465">
        <f t="shared" si="232"/>
        <v>0.17307692307692307</v>
      </c>
      <c r="Y7465" t="str">
        <f t="shared" si="233"/>
        <v>Juvenile</v>
      </c>
    </row>
    <row r="7466" spans="1:25" x14ac:dyDescent="0.3">
      <c r="A7466">
        <v>61796</v>
      </c>
      <c r="B7466" s="2">
        <v>43435.616284722222</v>
      </c>
      <c r="C7466" t="s">
        <v>59</v>
      </c>
      <c r="D7466">
        <v>0</v>
      </c>
      <c r="E7466" t="s">
        <v>9780</v>
      </c>
      <c r="F7466">
        <v>981020025210426</v>
      </c>
      <c r="G7466" t="s">
        <v>9781</v>
      </c>
      <c r="H7466" t="s">
        <v>387</v>
      </c>
      <c r="I7466" t="s">
        <v>168</v>
      </c>
      <c r="J7466" t="s">
        <v>41</v>
      </c>
      <c r="K7466" t="s">
        <v>1506</v>
      </c>
      <c r="L7466" t="s">
        <v>43</v>
      </c>
      <c r="M7466" t="s">
        <v>44</v>
      </c>
      <c r="N7466" s="2">
        <v>43440</v>
      </c>
      <c r="O7466" t="s">
        <v>33</v>
      </c>
      <c r="P7466">
        <v>0</v>
      </c>
      <c r="R7466" t="s">
        <v>34</v>
      </c>
      <c r="T7466" t="s">
        <v>1102</v>
      </c>
      <c r="U7466">
        <v>0</v>
      </c>
      <c r="V7466">
        <v>0</v>
      </c>
      <c r="W7466">
        <v>0</v>
      </c>
      <c r="X7466">
        <f t="shared" si="232"/>
        <v>0.17307692307692307</v>
      </c>
      <c r="Y7466" t="str">
        <f t="shared" si="233"/>
        <v>Juvenile</v>
      </c>
    </row>
    <row r="7467" spans="1:25" x14ac:dyDescent="0.3">
      <c r="A7467">
        <v>61797</v>
      </c>
      <c r="B7467" s="2">
        <v>43435.616284722222</v>
      </c>
      <c r="C7467" t="s">
        <v>59</v>
      </c>
      <c r="D7467">
        <v>0</v>
      </c>
      <c r="E7467" t="s">
        <v>9782</v>
      </c>
      <c r="F7467">
        <v>981020025233959</v>
      </c>
      <c r="G7467" t="s">
        <v>5160</v>
      </c>
      <c r="H7467" t="s">
        <v>387</v>
      </c>
      <c r="I7467" t="s">
        <v>168</v>
      </c>
      <c r="J7467" t="s">
        <v>41</v>
      </c>
      <c r="K7467" t="s">
        <v>876</v>
      </c>
      <c r="L7467" t="s">
        <v>31</v>
      </c>
      <c r="M7467" t="s">
        <v>44</v>
      </c>
      <c r="N7467" s="2">
        <v>43443</v>
      </c>
      <c r="O7467" t="s">
        <v>33</v>
      </c>
      <c r="P7467">
        <v>0</v>
      </c>
      <c r="R7467" t="s">
        <v>34</v>
      </c>
      <c r="T7467" t="s">
        <v>1102</v>
      </c>
      <c r="U7467">
        <v>0</v>
      </c>
      <c r="V7467">
        <v>0</v>
      </c>
      <c r="W7467">
        <v>0</v>
      </c>
      <c r="X7467">
        <f t="shared" si="232"/>
        <v>0.19230769230769232</v>
      </c>
      <c r="Y7467" t="str">
        <f t="shared" si="233"/>
        <v>Juvenile</v>
      </c>
    </row>
    <row r="7468" spans="1:25" x14ac:dyDescent="0.3">
      <c r="A7468">
        <v>61798</v>
      </c>
      <c r="B7468" s="2">
        <v>43435.616284722222</v>
      </c>
      <c r="C7468" t="s">
        <v>59</v>
      </c>
      <c r="D7468">
        <v>0</v>
      </c>
      <c r="E7468" t="s">
        <v>9783</v>
      </c>
      <c r="F7468">
        <v>981020025633148</v>
      </c>
      <c r="G7468" t="s">
        <v>9784</v>
      </c>
      <c r="H7468" t="s">
        <v>387</v>
      </c>
      <c r="I7468" t="s">
        <v>168</v>
      </c>
      <c r="J7468" t="s">
        <v>41</v>
      </c>
      <c r="K7468" t="s">
        <v>1506</v>
      </c>
      <c r="L7468" t="s">
        <v>31</v>
      </c>
      <c r="M7468" t="s">
        <v>44</v>
      </c>
      <c r="N7468" s="2">
        <v>43441</v>
      </c>
      <c r="O7468" t="s">
        <v>33</v>
      </c>
      <c r="P7468">
        <v>0</v>
      </c>
      <c r="R7468" t="s">
        <v>34</v>
      </c>
      <c r="T7468" t="s">
        <v>1102</v>
      </c>
      <c r="U7468">
        <v>0</v>
      </c>
      <c r="V7468">
        <v>0</v>
      </c>
      <c r="W7468">
        <v>0</v>
      </c>
      <c r="X7468">
        <f t="shared" si="232"/>
        <v>0.17307692307692307</v>
      </c>
      <c r="Y7468" t="str">
        <f t="shared" si="233"/>
        <v>Juvenile</v>
      </c>
    </row>
    <row r="7469" spans="1:25" x14ac:dyDescent="0.3">
      <c r="A7469">
        <v>61800</v>
      </c>
      <c r="B7469" s="2">
        <v>43435.616284722222</v>
      </c>
      <c r="C7469" t="s">
        <v>59</v>
      </c>
      <c r="D7469">
        <v>0</v>
      </c>
      <c r="E7469" t="s">
        <v>9785</v>
      </c>
      <c r="F7469">
        <v>981020025703014</v>
      </c>
      <c r="G7469" t="s">
        <v>5001</v>
      </c>
      <c r="H7469" t="s">
        <v>387</v>
      </c>
      <c r="I7469" t="s">
        <v>168</v>
      </c>
      <c r="J7469" t="s">
        <v>41</v>
      </c>
      <c r="K7469" t="s">
        <v>876</v>
      </c>
      <c r="L7469" t="s">
        <v>43</v>
      </c>
      <c r="M7469" t="s">
        <v>44</v>
      </c>
      <c r="N7469" s="2">
        <v>43444</v>
      </c>
      <c r="O7469" t="s">
        <v>33</v>
      </c>
      <c r="P7469">
        <v>0</v>
      </c>
      <c r="R7469" t="s">
        <v>34</v>
      </c>
      <c r="T7469" t="s">
        <v>1102</v>
      </c>
      <c r="U7469">
        <v>0</v>
      </c>
      <c r="V7469">
        <v>0</v>
      </c>
      <c r="W7469">
        <v>0</v>
      </c>
      <c r="X7469">
        <f t="shared" si="232"/>
        <v>0.19230769230769232</v>
      </c>
      <c r="Y7469" t="str">
        <f t="shared" si="233"/>
        <v>Juvenile</v>
      </c>
    </row>
    <row r="7470" spans="1:25" x14ac:dyDescent="0.3">
      <c r="A7470">
        <v>61801</v>
      </c>
      <c r="B7470" s="2">
        <v>43435.616284722222</v>
      </c>
      <c r="C7470" t="s">
        <v>59</v>
      </c>
      <c r="D7470">
        <v>0</v>
      </c>
      <c r="E7470" t="s">
        <v>9786</v>
      </c>
      <c r="F7470">
        <v>981020025233940</v>
      </c>
      <c r="G7470" t="s">
        <v>9583</v>
      </c>
      <c r="H7470" t="s">
        <v>387</v>
      </c>
      <c r="I7470" t="s">
        <v>168</v>
      </c>
      <c r="J7470" t="s">
        <v>41</v>
      </c>
      <c r="K7470" t="s">
        <v>3574</v>
      </c>
      <c r="L7470" t="s">
        <v>43</v>
      </c>
      <c r="M7470" t="s">
        <v>44</v>
      </c>
      <c r="N7470" s="2">
        <v>43441</v>
      </c>
      <c r="O7470" t="s">
        <v>33</v>
      </c>
      <c r="P7470">
        <v>0</v>
      </c>
      <c r="Q7470" s="2">
        <v>43449</v>
      </c>
      <c r="R7470" t="s">
        <v>59</v>
      </c>
      <c r="T7470" t="s">
        <v>1102</v>
      </c>
      <c r="U7470">
        <v>0</v>
      </c>
      <c r="V7470">
        <v>0</v>
      </c>
      <c r="W7470">
        <v>0</v>
      </c>
      <c r="X7470">
        <f t="shared" si="232"/>
        <v>0.21153846153846154</v>
      </c>
      <c r="Y7470" t="str">
        <f t="shared" si="233"/>
        <v>Juvenile</v>
      </c>
    </row>
    <row r="7471" spans="1:25" x14ac:dyDescent="0.3">
      <c r="A7471">
        <v>61801</v>
      </c>
      <c r="B7471" s="2">
        <v>43435.616284722222</v>
      </c>
      <c r="C7471" t="s">
        <v>59</v>
      </c>
      <c r="D7471">
        <v>0</v>
      </c>
      <c r="E7471" t="s">
        <v>9786</v>
      </c>
      <c r="F7471">
        <v>981020025233940</v>
      </c>
      <c r="G7471" t="s">
        <v>9583</v>
      </c>
      <c r="H7471" t="s">
        <v>387</v>
      </c>
      <c r="I7471" t="s">
        <v>168</v>
      </c>
      <c r="J7471" t="s">
        <v>41</v>
      </c>
      <c r="K7471" t="s">
        <v>3574</v>
      </c>
      <c r="L7471" t="s">
        <v>43</v>
      </c>
      <c r="M7471" t="s">
        <v>44</v>
      </c>
      <c r="N7471" s="2">
        <v>43449</v>
      </c>
      <c r="O7471" t="s">
        <v>33</v>
      </c>
      <c r="P7471">
        <v>0</v>
      </c>
      <c r="R7471" t="s">
        <v>34</v>
      </c>
      <c r="T7471" t="s">
        <v>1102</v>
      </c>
      <c r="U7471">
        <v>0</v>
      </c>
      <c r="V7471">
        <v>0</v>
      </c>
      <c r="W7471">
        <v>0</v>
      </c>
      <c r="X7471">
        <f t="shared" si="232"/>
        <v>0.21153846153846154</v>
      </c>
      <c r="Y7471" t="str">
        <f t="shared" si="233"/>
        <v>Juvenile</v>
      </c>
    </row>
    <row r="7472" spans="1:25" x14ac:dyDescent="0.3">
      <c r="A7472">
        <v>61802</v>
      </c>
      <c r="B7472" s="2">
        <v>43435.616284722222</v>
      </c>
      <c r="C7472" t="s">
        <v>59</v>
      </c>
      <c r="D7472">
        <v>0</v>
      </c>
      <c r="E7472" t="s">
        <v>9787</v>
      </c>
      <c r="F7472">
        <v>981020025666271</v>
      </c>
      <c r="G7472" t="s">
        <v>9788</v>
      </c>
      <c r="H7472" t="s">
        <v>387</v>
      </c>
      <c r="I7472" t="s">
        <v>168</v>
      </c>
      <c r="J7472" t="s">
        <v>41</v>
      </c>
      <c r="K7472" t="s">
        <v>1506</v>
      </c>
      <c r="L7472" t="s">
        <v>31</v>
      </c>
      <c r="M7472" t="s">
        <v>44</v>
      </c>
      <c r="N7472" s="2">
        <v>43441</v>
      </c>
      <c r="O7472" t="s">
        <v>33</v>
      </c>
      <c r="P7472">
        <v>0</v>
      </c>
      <c r="R7472" t="s">
        <v>34</v>
      </c>
      <c r="T7472" t="s">
        <v>1102</v>
      </c>
      <c r="U7472">
        <v>0</v>
      </c>
      <c r="V7472">
        <v>0</v>
      </c>
      <c r="W7472">
        <v>0</v>
      </c>
      <c r="X7472">
        <f t="shared" si="232"/>
        <v>0.17307692307692307</v>
      </c>
      <c r="Y7472" t="str">
        <f t="shared" si="233"/>
        <v>Juvenile</v>
      </c>
    </row>
    <row r="7473" spans="1:25" x14ac:dyDescent="0.3">
      <c r="A7473">
        <v>61803</v>
      </c>
      <c r="B7473" s="2">
        <v>43435.616284722222</v>
      </c>
      <c r="C7473" t="s">
        <v>59</v>
      </c>
      <c r="D7473">
        <v>0</v>
      </c>
      <c r="E7473" t="s">
        <v>9789</v>
      </c>
      <c r="F7473">
        <v>981020025215259</v>
      </c>
      <c r="G7473" t="s">
        <v>9790</v>
      </c>
      <c r="H7473" t="s">
        <v>387</v>
      </c>
      <c r="I7473" t="s">
        <v>168</v>
      </c>
      <c r="J7473" t="s">
        <v>41</v>
      </c>
      <c r="K7473" t="s">
        <v>3574</v>
      </c>
      <c r="L7473" t="s">
        <v>43</v>
      </c>
      <c r="M7473" t="s">
        <v>44</v>
      </c>
      <c r="N7473" s="2">
        <v>43441</v>
      </c>
      <c r="O7473" t="s">
        <v>33</v>
      </c>
      <c r="P7473">
        <v>0</v>
      </c>
      <c r="Q7473" s="2">
        <v>43449</v>
      </c>
      <c r="R7473" t="s">
        <v>59</v>
      </c>
      <c r="T7473" t="s">
        <v>1102</v>
      </c>
      <c r="U7473">
        <v>0</v>
      </c>
      <c r="V7473">
        <v>0</v>
      </c>
      <c r="W7473">
        <v>0</v>
      </c>
      <c r="X7473">
        <f t="shared" si="232"/>
        <v>0.21153846153846154</v>
      </c>
      <c r="Y7473" t="str">
        <f t="shared" si="233"/>
        <v>Juvenile</v>
      </c>
    </row>
    <row r="7474" spans="1:25" x14ac:dyDescent="0.3">
      <c r="A7474">
        <v>61803</v>
      </c>
      <c r="B7474" s="2">
        <v>43435.616284722222</v>
      </c>
      <c r="C7474" t="s">
        <v>59</v>
      </c>
      <c r="D7474">
        <v>0</v>
      </c>
      <c r="E7474" t="s">
        <v>9789</v>
      </c>
      <c r="F7474">
        <v>981020025215259</v>
      </c>
      <c r="G7474" t="s">
        <v>9790</v>
      </c>
      <c r="H7474" t="s">
        <v>387</v>
      </c>
      <c r="I7474" t="s">
        <v>168</v>
      </c>
      <c r="J7474" t="s">
        <v>41</v>
      </c>
      <c r="K7474" t="s">
        <v>3574</v>
      </c>
      <c r="L7474" t="s">
        <v>43</v>
      </c>
      <c r="M7474" t="s">
        <v>44</v>
      </c>
      <c r="N7474" s="2">
        <v>43451</v>
      </c>
      <c r="O7474" t="s">
        <v>33</v>
      </c>
      <c r="P7474">
        <v>0</v>
      </c>
      <c r="R7474" t="s">
        <v>34</v>
      </c>
      <c r="T7474" t="s">
        <v>1102</v>
      </c>
      <c r="U7474">
        <v>0</v>
      </c>
      <c r="V7474">
        <v>0</v>
      </c>
      <c r="W7474">
        <v>0</v>
      </c>
      <c r="X7474">
        <f t="shared" si="232"/>
        <v>0.21153846153846154</v>
      </c>
      <c r="Y7474" t="str">
        <f t="shared" si="233"/>
        <v>Juvenile</v>
      </c>
    </row>
    <row r="7475" spans="1:25" x14ac:dyDescent="0.3">
      <c r="A7475">
        <v>61804</v>
      </c>
      <c r="B7475" s="2">
        <v>43435.755127314813</v>
      </c>
      <c r="C7475" t="s">
        <v>328</v>
      </c>
      <c r="D7475">
        <v>0</v>
      </c>
      <c r="E7475" t="s">
        <v>9791</v>
      </c>
      <c r="F7475">
        <v>981020007594760</v>
      </c>
      <c r="G7475" t="s">
        <v>8913</v>
      </c>
      <c r="H7475" t="s">
        <v>9792</v>
      </c>
      <c r="I7475" t="s">
        <v>929</v>
      </c>
      <c r="J7475" t="s">
        <v>41</v>
      </c>
      <c r="K7475" t="s">
        <v>5130</v>
      </c>
      <c r="L7475" t="s">
        <v>31</v>
      </c>
      <c r="M7475" t="s">
        <v>1380</v>
      </c>
      <c r="N7475" s="2">
        <v>43436</v>
      </c>
      <c r="O7475" t="s">
        <v>129</v>
      </c>
      <c r="P7475">
        <v>0</v>
      </c>
      <c r="R7475" t="s">
        <v>34</v>
      </c>
      <c r="T7475" t="s">
        <v>1102</v>
      </c>
      <c r="U7475">
        <v>0</v>
      </c>
      <c r="V7475">
        <v>0</v>
      </c>
      <c r="W7475">
        <v>0</v>
      </c>
      <c r="X7475">
        <f t="shared" si="232"/>
        <v>1</v>
      </c>
      <c r="Y7475" t="str">
        <f t="shared" si="233"/>
        <v>Adult</v>
      </c>
    </row>
    <row r="7476" spans="1:25" x14ac:dyDescent="0.3">
      <c r="A7476">
        <v>61805</v>
      </c>
      <c r="B7476" s="2">
        <v>43436.074201388888</v>
      </c>
      <c r="C7476" t="s">
        <v>328</v>
      </c>
      <c r="D7476">
        <v>0</v>
      </c>
      <c r="E7476" t="s">
        <v>9793</v>
      </c>
      <c r="G7476" t="s">
        <v>9794</v>
      </c>
      <c r="H7476" t="s">
        <v>1206</v>
      </c>
      <c r="I7476" t="s">
        <v>278</v>
      </c>
      <c r="J7476" t="s">
        <v>41</v>
      </c>
      <c r="K7476" t="s">
        <v>199</v>
      </c>
      <c r="L7476" t="s">
        <v>43</v>
      </c>
      <c r="M7476" t="s">
        <v>402</v>
      </c>
      <c r="N7476" s="2">
        <v>43447</v>
      </c>
      <c r="O7476" t="s">
        <v>129</v>
      </c>
      <c r="P7476">
        <v>0</v>
      </c>
      <c r="Q7476" s="2">
        <v>43683</v>
      </c>
      <c r="R7476" t="s">
        <v>23</v>
      </c>
      <c r="T7476" t="s">
        <v>1102</v>
      </c>
      <c r="U7476">
        <v>0</v>
      </c>
      <c r="V7476">
        <v>0</v>
      </c>
      <c r="W7476">
        <v>0</v>
      </c>
      <c r="X7476">
        <f t="shared" si="232"/>
        <v>3</v>
      </c>
      <c r="Y7476" t="str">
        <f t="shared" si="233"/>
        <v>Adult</v>
      </c>
    </row>
    <row r="7477" spans="1:25" x14ac:dyDescent="0.3">
      <c r="A7477">
        <v>61805</v>
      </c>
      <c r="B7477" s="2">
        <v>43436.074201388888</v>
      </c>
      <c r="C7477" t="s">
        <v>328</v>
      </c>
      <c r="D7477">
        <v>0</v>
      </c>
      <c r="E7477" t="s">
        <v>9793</v>
      </c>
      <c r="G7477" t="s">
        <v>9794</v>
      </c>
      <c r="H7477" t="s">
        <v>1206</v>
      </c>
      <c r="I7477" t="s">
        <v>278</v>
      </c>
      <c r="J7477" t="s">
        <v>41</v>
      </c>
      <c r="K7477" t="s">
        <v>199</v>
      </c>
      <c r="L7477" t="s">
        <v>43</v>
      </c>
      <c r="M7477" t="s">
        <v>402</v>
      </c>
      <c r="N7477" s="2">
        <v>43685</v>
      </c>
      <c r="O7477" t="s">
        <v>129</v>
      </c>
      <c r="P7477">
        <v>0</v>
      </c>
      <c r="R7477" t="s">
        <v>34</v>
      </c>
      <c r="T7477" t="s">
        <v>1102</v>
      </c>
      <c r="U7477">
        <v>0</v>
      </c>
      <c r="V7477">
        <v>0</v>
      </c>
      <c r="W7477">
        <v>0</v>
      </c>
      <c r="X7477">
        <f t="shared" si="232"/>
        <v>3</v>
      </c>
      <c r="Y7477" t="str">
        <f t="shared" si="233"/>
        <v>Adult</v>
      </c>
    </row>
    <row r="7478" spans="1:25" x14ac:dyDescent="0.3">
      <c r="A7478">
        <v>61808</v>
      </c>
      <c r="B7478" s="2">
        <v>43436.540231481478</v>
      </c>
      <c r="C7478" t="s">
        <v>784</v>
      </c>
      <c r="D7478">
        <v>0</v>
      </c>
      <c r="E7478" t="s">
        <v>9795</v>
      </c>
      <c r="G7478" t="s">
        <v>9796</v>
      </c>
      <c r="H7478" t="s">
        <v>801</v>
      </c>
      <c r="I7478" t="s">
        <v>85</v>
      </c>
      <c r="J7478" t="s">
        <v>802</v>
      </c>
      <c r="K7478" t="s">
        <v>5130</v>
      </c>
      <c r="L7478" t="s">
        <v>489</v>
      </c>
      <c r="M7478" t="s">
        <v>134</v>
      </c>
      <c r="N7478" s="2">
        <v>43436</v>
      </c>
      <c r="O7478" t="s">
        <v>73</v>
      </c>
      <c r="P7478">
        <v>0</v>
      </c>
      <c r="R7478" t="s">
        <v>34</v>
      </c>
      <c r="T7478" t="s">
        <v>1102</v>
      </c>
      <c r="U7478">
        <v>0</v>
      </c>
      <c r="V7478">
        <v>0</v>
      </c>
      <c r="W7478">
        <v>0</v>
      </c>
      <c r="X7478">
        <f t="shared" si="232"/>
        <v>1</v>
      </c>
      <c r="Y7478" t="str">
        <f t="shared" si="233"/>
        <v>Adult</v>
      </c>
    </row>
    <row r="7479" spans="1:25" x14ac:dyDescent="0.3">
      <c r="A7479">
        <v>61809</v>
      </c>
      <c r="B7479" s="2">
        <v>43436.648414351854</v>
      </c>
      <c r="C7479" t="s">
        <v>34</v>
      </c>
      <c r="D7479">
        <v>0</v>
      </c>
      <c r="E7479" t="s">
        <v>9797</v>
      </c>
      <c r="F7479">
        <v>941000014975513</v>
      </c>
      <c r="G7479" t="s">
        <v>9798</v>
      </c>
      <c r="H7479" t="s">
        <v>577</v>
      </c>
      <c r="I7479" t="s">
        <v>168</v>
      </c>
      <c r="J7479" t="s">
        <v>41</v>
      </c>
      <c r="K7479" t="s">
        <v>1299</v>
      </c>
      <c r="L7479" t="s">
        <v>43</v>
      </c>
      <c r="M7479" t="s">
        <v>44</v>
      </c>
      <c r="N7479" s="2">
        <v>43481</v>
      </c>
      <c r="O7479" t="s">
        <v>33</v>
      </c>
      <c r="P7479">
        <v>0</v>
      </c>
      <c r="R7479" t="s">
        <v>34</v>
      </c>
      <c r="T7479" t="s">
        <v>1102</v>
      </c>
      <c r="U7479">
        <v>0</v>
      </c>
      <c r="V7479">
        <v>0</v>
      </c>
      <c r="W7479">
        <v>0</v>
      </c>
      <c r="X7479">
        <f t="shared" si="232"/>
        <v>7</v>
      </c>
      <c r="Y7479" t="str">
        <f t="shared" si="233"/>
        <v>Senior</v>
      </c>
    </row>
    <row r="7480" spans="1:25" x14ac:dyDescent="0.3">
      <c r="A7480">
        <v>61810</v>
      </c>
      <c r="B7480" s="2">
        <v>43436.657835648148</v>
      </c>
      <c r="C7480" t="s">
        <v>34</v>
      </c>
      <c r="D7480">
        <v>0</v>
      </c>
      <c r="E7480" t="s">
        <v>9799</v>
      </c>
      <c r="F7480" t="s">
        <v>9800</v>
      </c>
      <c r="G7480" t="s">
        <v>9801</v>
      </c>
      <c r="H7480" t="s">
        <v>3514</v>
      </c>
      <c r="I7480" t="s">
        <v>278</v>
      </c>
      <c r="J7480" t="s">
        <v>41</v>
      </c>
      <c r="K7480" t="s">
        <v>862</v>
      </c>
      <c r="L7480" t="s">
        <v>43</v>
      </c>
      <c r="M7480" t="s">
        <v>1380</v>
      </c>
      <c r="N7480" s="2">
        <v>43437</v>
      </c>
      <c r="O7480" t="s">
        <v>129</v>
      </c>
      <c r="P7480">
        <v>0</v>
      </c>
      <c r="R7480" t="s">
        <v>34</v>
      </c>
      <c r="T7480" t="s">
        <v>1102</v>
      </c>
      <c r="U7480">
        <v>0</v>
      </c>
      <c r="V7480">
        <v>0</v>
      </c>
      <c r="W7480">
        <v>0</v>
      </c>
      <c r="X7480">
        <f t="shared" si="232"/>
        <v>10</v>
      </c>
      <c r="Y7480" t="str">
        <f t="shared" si="233"/>
        <v>Senior</v>
      </c>
    </row>
    <row r="7481" spans="1:25" x14ac:dyDescent="0.3">
      <c r="A7481">
        <v>61811</v>
      </c>
      <c r="B7481" s="2">
        <v>43436.662534722222</v>
      </c>
      <c r="C7481" t="s">
        <v>23</v>
      </c>
      <c r="D7481">
        <v>0</v>
      </c>
      <c r="E7481" t="s">
        <v>9802</v>
      </c>
      <c r="F7481">
        <v>981020025223879</v>
      </c>
      <c r="G7481" t="s">
        <v>9803</v>
      </c>
      <c r="H7481" t="s">
        <v>3492</v>
      </c>
      <c r="I7481" t="s">
        <v>40</v>
      </c>
      <c r="J7481" t="s">
        <v>41</v>
      </c>
      <c r="K7481" t="s">
        <v>1233</v>
      </c>
      <c r="L7481" t="s">
        <v>31</v>
      </c>
      <c r="M7481" t="s">
        <v>44</v>
      </c>
      <c r="N7481" s="2">
        <v>43449</v>
      </c>
      <c r="O7481" t="s">
        <v>33</v>
      </c>
      <c r="P7481">
        <v>0</v>
      </c>
      <c r="R7481" t="s">
        <v>34</v>
      </c>
      <c r="T7481" t="s">
        <v>1102</v>
      </c>
      <c r="U7481">
        <v>0</v>
      </c>
      <c r="V7481">
        <v>0</v>
      </c>
      <c r="W7481">
        <v>0</v>
      </c>
      <c r="X7481">
        <f t="shared" si="232"/>
        <v>9</v>
      </c>
      <c r="Y7481" t="str">
        <f t="shared" si="233"/>
        <v>Senior</v>
      </c>
    </row>
    <row r="7482" spans="1:25" x14ac:dyDescent="0.3">
      <c r="A7482">
        <v>61812</v>
      </c>
      <c r="B7482" s="2">
        <v>43436.663877314815</v>
      </c>
      <c r="C7482" t="s">
        <v>23</v>
      </c>
      <c r="D7482">
        <v>0</v>
      </c>
      <c r="E7482" t="s">
        <v>9804</v>
      </c>
      <c r="F7482">
        <v>981020025631890</v>
      </c>
      <c r="G7482" t="s">
        <v>9805</v>
      </c>
      <c r="H7482" t="s">
        <v>1094</v>
      </c>
      <c r="I7482" t="s">
        <v>40</v>
      </c>
      <c r="J7482" t="s">
        <v>41</v>
      </c>
      <c r="K7482" t="s">
        <v>602</v>
      </c>
      <c r="L7482" t="s">
        <v>43</v>
      </c>
      <c r="M7482" t="s">
        <v>44</v>
      </c>
      <c r="N7482" s="2">
        <v>43449</v>
      </c>
      <c r="O7482" t="s">
        <v>33</v>
      </c>
      <c r="P7482">
        <v>0</v>
      </c>
      <c r="R7482" t="s">
        <v>34</v>
      </c>
      <c r="T7482" t="s">
        <v>1102</v>
      </c>
      <c r="U7482">
        <v>0</v>
      </c>
      <c r="V7482">
        <v>0</v>
      </c>
      <c r="W7482">
        <v>0</v>
      </c>
      <c r="X7482">
        <f t="shared" si="232"/>
        <v>14</v>
      </c>
      <c r="Y7482" t="str">
        <f t="shared" si="233"/>
        <v>Senior</v>
      </c>
    </row>
    <row r="7483" spans="1:25" x14ac:dyDescent="0.3">
      <c r="A7483">
        <v>61813</v>
      </c>
      <c r="B7483" s="2">
        <v>43437.415520833332</v>
      </c>
      <c r="C7483" t="s">
        <v>34</v>
      </c>
      <c r="D7483">
        <v>0</v>
      </c>
      <c r="E7483" t="s">
        <v>9806</v>
      </c>
      <c r="F7483">
        <v>981020025649131</v>
      </c>
      <c r="G7483" t="s">
        <v>9807</v>
      </c>
      <c r="H7483" t="s">
        <v>212</v>
      </c>
      <c r="I7483" t="s">
        <v>213</v>
      </c>
      <c r="J7483" t="s">
        <v>41</v>
      </c>
      <c r="K7483" t="s">
        <v>882</v>
      </c>
      <c r="L7483" t="s">
        <v>31</v>
      </c>
      <c r="M7483" t="s">
        <v>44</v>
      </c>
      <c r="N7483" s="2">
        <v>43438</v>
      </c>
      <c r="O7483" t="s">
        <v>129</v>
      </c>
      <c r="P7483">
        <v>0</v>
      </c>
      <c r="Q7483" s="2">
        <v>43438</v>
      </c>
      <c r="R7483" t="s">
        <v>453</v>
      </c>
      <c r="T7483" t="s">
        <v>1102</v>
      </c>
      <c r="U7483">
        <v>0</v>
      </c>
      <c r="V7483">
        <v>0</v>
      </c>
      <c r="W7483">
        <v>0</v>
      </c>
      <c r="X7483">
        <f t="shared" si="232"/>
        <v>5</v>
      </c>
      <c r="Y7483" t="str">
        <f t="shared" si="233"/>
        <v>Adult</v>
      </c>
    </row>
    <row r="7484" spans="1:25" x14ac:dyDescent="0.3">
      <c r="A7484">
        <v>61813</v>
      </c>
      <c r="B7484" s="2">
        <v>43437.415520833332</v>
      </c>
      <c r="C7484" t="s">
        <v>34</v>
      </c>
      <c r="D7484">
        <v>0</v>
      </c>
      <c r="E7484" t="s">
        <v>9806</v>
      </c>
      <c r="F7484">
        <v>981020025649131</v>
      </c>
      <c r="G7484" t="s">
        <v>9807</v>
      </c>
      <c r="H7484" t="s">
        <v>212</v>
      </c>
      <c r="I7484" t="s">
        <v>213</v>
      </c>
      <c r="J7484" t="s">
        <v>41</v>
      </c>
      <c r="K7484" t="s">
        <v>882</v>
      </c>
      <c r="L7484" t="s">
        <v>31</v>
      </c>
      <c r="M7484" t="s">
        <v>44</v>
      </c>
      <c r="N7484" s="2">
        <v>43447</v>
      </c>
      <c r="O7484" t="s">
        <v>33</v>
      </c>
      <c r="P7484">
        <v>0</v>
      </c>
      <c r="R7484" t="s">
        <v>34</v>
      </c>
      <c r="T7484" t="s">
        <v>1102</v>
      </c>
      <c r="U7484">
        <v>0</v>
      </c>
      <c r="V7484">
        <v>0</v>
      </c>
      <c r="W7484">
        <v>0</v>
      </c>
      <c r="X7484">
        <f t="shared" si="232"/>
        <v>5</v>
      </c>
      <c r="Y7484" t="str">
        <f t="shared" si="233"/>
        <v>Adult</v>
      </c>
    </row>
    <row r="7485" spans="1:25" x14ac:dyDescent="0.3">
      <c r="A7485">
        <v>61814</v>
      </c>
      <c r="B7485" s="2">
        <v>43437.48542824074</v>
      </c>
      <c r="C7485" t="s">
        <v>34</v>
      </c>
      <c r="D7485">
        <v>0</v>
      </c>
      <c r="E7485" t="s">
        <v>9808</v>
      </c>
      <c r="F7485">
        <v>981020029732089</v>
      </c>
      <c r="G7485" t="s">
        <v>9809</v>
      </c>
      <c r="H7485" t="s">
        <v>1206</v>
      </c>
      <c r="I7485" t="s">
        <v>151</v>
      </c>
      <c r="J7485" t="s">
        <v>41</v>
      </c>
      <c r="K7485" t="s">
        <v>292</v>
      </c>
      <c r="L7485" t="s">
        <v>31</v>
      </c>
      <c r="M7485" t="s">
        <v>44</v>
      </c>
      <c r="N7485" s="2">
        <v>43479</v>
      </c>
      <c r="O7485" t="s">
        <v>58</v>
      </c>
      <c r="P7485">
        <v>0</v>
      </c>
      <c r="Q7485" s="2">
        <v>43529</v>
      </c>
      <c r="R7485" t="s">
        <v>34</v>
      </c>
      <c r="T7485" t="s">
        <v>1102</v>
      </c>
      <c r="U7485">
        <v>0</v>
      </c>
      <c r="V7485">
        <v>0</v>
      </c>
      <c r="W7485">
        <v>0</v>
      </c>
      <c r="X7485">
        <f t="shared" si="232"/>
        <v>2</v>
      </c>
      <c r="Y7485" t="str">
        <f t="shared" si="233"/>
        <v>Adult</v>
      </c>
    </row>
    <row r="7486" spans="1:25" x14ac:dyDescent="0.3">
      <c r="A7486">
        <v>61814</v>
      </c>
      <c r="B7486" s="2">
        <v>43437.48542824074</v>
      </c>
      <c r="C7486" t="s">
        <v>34</v>
      </c>
      <c r="D7486">
        <v>0</v>
      </c>
      <c r="E7486" t="s">
        <v>9808</v>
      </c>
      <c r="F7486">
        <v>981020029732089</v>
      </c>
      <c r="G7486" t="s">
        <v>9809</v>
      </c>
      <c r="H7486" t="s">
        <v>1206</v>
      </c>
      <c r="I7486" t="s">
        <v>151</v>
      </c>
      <c r="J7486" t="s">
        <v>41</v>
      </c>
      <c r="K7486" t="s">
        <v>292</v>
      </c>
      <c r="L7486" t="s">
        <v>31</v>
      </c>
      <c r="M7486" t="s">
        <v>44</v>
      </c>
      <c r="N7486" s="2">
        <v>43532</v>
      </c>
      <c r="O7486" t="s">
        <v>33</v>
      </c>
      <c r="P7486">
        <v>0</v>
      </c>
      <c r="R7486" t="s">
        <v>34</v>
      </c>
      <c r="T7486" t="s">
        <v>1102</v>
      </c>
      <c r="U7486">
        <v>0</v>
      </c>
      <c r="V7486">
        <v>0</v>
      </c>
      <c r="W7486">
        <v>0</v>
      </c>
      <c r="X7486">
        <f t="shared" si="232"/>
        <v>2</v>
      </c>
      <c r="Y7486" t="str">
        <f t="shared" si="233"/>
        <v>Adult</v>
      </c>
    </row>
    <row r="7487" spans="1:25" x14ac:dyDescent="0.3">
      <c r="A7487">
        <v>61815</v>
      </c>
      <c r="B7487" s="2">
        <v>43437.511099537034</v>
      </c>
      <c r="C7487" t="s">
        <v>34</v>
      </c>
      <c r="D7487">
        <v>0</v>
      </c>
      <c r="E7487" t="s">
        <v>9810</v>
      </c>
      <c r="G7487" t="s">
        <v>9811</v>
      </c>
      <c r="H7487" t="s">
        <v>27</v>
      </c>
      <c r="I7487" t="s">
        <v>168</v>
      </c>
      <c r="J7487" t="s">
        <v>29</v>
      </c>
      <c r="K7487" t="s">
        <v>9812</v>
      </c>
      <c r="L7487" t="s">
        <v>489</v>
      </c>
      <c r="M7487" t="s">
        <v>286</v>
      </c>
      <c r="N7487" s="2">
        <v>43446</v>
      </c>
      <c r="O7487" t="s">
        <v>73</v>
      </c>
      <c r="P7487">
        <v>0</v>
      </c>
      <c r="R7487" t="s">
        <v>34</v>
      </c>
      <c r="T7487" t="s">
        <v>1102</v>
      </c>
      <c r="U7487">
        <v>0</v>
      </c>
      <c r="V7487">
        <v>0</v>
      </c>
      <c r="W7487">
        <v>0</v>
      </c>
      <c r="X7487">
        <f t="shared" si="232"/>
        <v>99</v>
      </c>
      <c r="Y7487" t="str">
        <f t="shared" si="233"/>
        <v>Senior</v>
      </c>
    </row>
    <row r="7488" spans="1:25" x14ac:dyDescent="0.3">
      <c r="A7488">
        <v>61816</v>
      </c>
      <c r="B7488" s="2">
        <v>43437.529722222222</v>
      </c>
      <c r="C7488" t="s">
        <v>59</v>
      </c>
      <c r="D7488">
        <v>0</v>
      </c>
      <c r="E7488" t="s">
        <v>9813</v>
      </c>
      <c r="F7488">
        <v>981020025656627</v>
      </c>
      <c r="G7488" t="s">
        <v>579</v>
      </c>
      <c r="H7488" t="s">
        <v>27</v>
      </c>
      <c r="I7488" t="s">
        <v>109</v>
      </c>
      <c r="J7488" t="s">
        <v>29</v>
      </c>
      <c r="K7488" t="s">
        <v>240</v>
      </c>
      <c r="L7488" t="s">
        <v>43</v>
      </c>
      <c r="M7488" t="s">
        <v>32</v>
      </c>
      <c r="N7488" s="2">
        <v>43456</v>
      </c>
      <c r="O7488" t="s">
        <v>33</v>
      </c>
      <c r="P7488">
        <v>0</v>
      </c>
      <c r="R7488" t="s">
        <v>34</v>
      </c>
      <c r="T7488" t="s">
        <v>1102</v>
      </c>
      <c r="U7488">
        <v>0</v>
      </c>
      <c r="V7488">
        <v>0</v>
      </c>
      <c r="W7488">
        <v>0</v>
      </c>
      <c r="X7488">
        <f t="shared" si="232"/>
        <v>1</v>
      </c>
      <c r="Y7488" t="str">
        <f t="shared" si="233"/>
        <v>Adult</v>
      </c>
    </row>
    <row r="7489" spans="1:25" x14ac:dyDescent="0.3">
      <c r="A7489">
        <v>61818</v>
      </c>
      <c r="B7489" s="2">
        <v>43437.576354166667</v>
      </c>
      <c r="C7489" t="s">
        <v>34</v>
      </c>
      <c r="D7489">
        <v>0</v>
      </c>
      <c r="E7489" t="s">
        <v>9814</v>
      </c>
      <c r="G7489" t="s">
        <v>3366</v>
      </c>
      <c r="H7489" t="s">
        <v>9815</v>
      </c>
      <c r="I7489" t="s">
        <v>85</v>
      </c>
      <c r="J7489" t="s">
        <v>1014</v>
      </c>
      <c r="K7489" t="s">
        <v>3198</v>
      </c>
      <c r="L7489" t="s">
        <v>43</v>
      </c>
      <c r="M7489" t="s">
        <v>9347</v>
      </c>
      <c r="N7489" s="2">
        <v>43442</v>
      </c>
      <c r="O7489" t="s">
        <v>33</v>
      </c>
      <c r="P7489">
        <v>0</v>
      </c>
      <c r="R7489" t="s">
        <v>34</v>
      </c>
      <c r="T7489" t="s">
        <v>1102</v>
      </c>
      <c r="U7489">
        <v>0</v>
      </c>
      <c r="V7489">
        <v>0</v>
      </c>
      <c r="W7489">
        <v>0</v>
      </c>
      <c r="X7489">
        <f t="shared" si="232"/>
        <v>0.15384615384615385</v>
      </c>
      <c r="Y7489" t="str">
        <f t="shared" si="233"/>
        <v>Juvenile</v>
      </c>
    </row>
    <row r="7490" spans="1:25" x14ac:dyDescent="0.3">
      <c r="A7490">
        <v>61819</v>
      </c>
      <c r="B7490" s="2">
        <v>43437.576354166667</v>
      </c>
      <c r="C7490" t="s">
        <v>34</v>
      </c>
      <c r="D7490">
        <v>0</v>
      </c>
      <c r="E7490" t="s">
        <v>9816</v>
      </c>
      <c r="G7490" t="s">
        <v>9817</v>
      </c>
      <c r="H7490" t="s">
        <v>9815</v>
      </c>
      <c r="I7490" t="s">
        <v>85</v>
      </c>
      <c r="J7490" t="s">
        <v>1014</v>
      </c>
      <c r="K7490" t="s">
        <v>6810</v>
      </c>
      <c r="L7490" t="s">
        <v>43</v>
      </c>
      <c r="M7490" t="s">
        <v>9347</v>
      </c>
      <c r="N7490" s="2">
        <v>43443</v>
      </c>
      <c r="O7490" t="s">
        <v>73</v>
      </c>
      <c r="P7490">
        <v>0</v>
      </c>
      <c r="R7490" t="s">
        <v>34</v>
      </c>
      <c r="T7490" t="s">
        <v>1102</v>
      </c>
      <c r="U7490">
        <v>0</v>
      </c>
      <c r="V7490">
        <v>0</v>
      </c>
      <c r="W7490">
        <v>0</v>
      </c>
      <c r="X7490">
        <f t="shared" si="232"/>
        <v>0.36538461538461536</v>
      </c>
      <c r="Y7490" t="str">
        <f t="shared" si="233"/>
        <v>Juvenile</v>
      </c>
    </row>
    <row r="7491" spans="1:25" x14ac:dyDescent="0.3">
      <c r="A7491">
        <v>61820</v>
      </c>
      <c r="B7491" s="2">
        <v>43437.64502314815</v>
      </c>
      <c r="C7491" t="s">
        <v>453</v>
      </c>
      <c r="D7491">
        <v>0</v>
      </c>
      <c r="E7491" t="s">
        <v>9818</v>
      </c>
      <c r="F7491">
        <v>981020025233320</v>
      </c>
      <c r="G7491" t="s">
        <v>1450</v>
      </c>
      <c r="H7491" t="s">
        <v>1206</v>
      </c>
      <c r="I7491" t="s">
        <v>1247</v>
      </c>
      <c r="J7491" t="s">
        <v>41</v>
      </c>
      <c r="K7491" t="s">
        <v>1334</v>
      </c>
      <c r="L7491" t="s">
        <v>43</v>
      </c>
      <c r="M7491" t="s">
        <v>44</v>
      </c>
      <c r="N7491" s="2">
        <v>43448</v>
      </c>
      <c r="O7491" t="s">
        <v>33</v>
      </c>
      <c r="P7491">
        <v>0</v>
      </c>
      <c r="R7491" t="s">
        <v>34</v>
      </c>
      <c r="T7491" t="s">
        <v>1102</v>
      </c>
      <c r="U7491">
        <v>0</v>
      </c>
      <c r="V7491">
        <v>0</v>
      </c>
      <c r="W7491">
        <v>0</v>
      </c>
      <c r="X7491">
        <f t="shared" ref="X7491:X7554" si="234">IFERROR(SUM(IFERROR(VALUE(MID(K7491, 1, FIND(" year", K7491)-1)),0),IFERROR(VALUE(MID(K7491,FIND("and", K7491)+4, FIND(" month", K7491&amp;"month")-FIND("and", K7491)-4))/12,0), IFERROR(VALUE(MID(K7491, 1, FIND(" month", K7491)-1))/12,0), IFERROR(VALUE(MID(K7491,1,FIND(" week", K7491)-1))/52,0), IFERROR(VALUE(MID(K7491,1,FIND(" day", K7491)-1))/365,0)),"")</f>
        <v>1</v>
      </c>
      <c r="Y7491" t="str">
        <f t="shared" ref="Y7491:Y7554" si="235">IF(X7491&lt;1, "Juvenile", IF(X7491&lt;7, "Adult",  "Senior"))</f>
        <v>Adult</v>
      </c>
    </row>
    <row r="7492" spans="1:25" x14ac:dyDescent="0.3">
      <c r="A7492">
        <v>61821</v>
      </c>
      <c r="B7492" s="2">
        <v>43437.944456018522</v>
      </c>
      <c r="C7492" t="s">
        <v>328</v>
      </c>
      <c r="D7492">
        <v>0</v>
      </c>
      <c r="E7492" t="s">
        <v>9819</v>
      </c>
      <c r="G7492" t="s">
        <v>1428</v>
      </c>
      <c r="H7492" t="s">
        <v>337</v>
      </c>
      <c r="I7492" t="s">
        <v>151</v>
      </c>
      <c r="J7492" t="s">
        <v>41</v>
      </c>
      <c r="K7492" t="s">
        <v>5130</v>
      </c>
      <c r="L7492" t="s">
        <v>43</v>
      </c>
      <c r="M7492" t="s">
        <v>1380</v>
      </c>
      <c r="N7492" s="2">
        <v>43438</v>
      </c>
      <c r="O7492" t="s">
        <v>129</v>
      </c>
      <c r="P7492">
        <v>0</v>
      </c>
      <c r="R7492" t="s">
        <v>34</v>
      </c>
      <c r="T7492" t="s">
        <v>1102</v>
      </c>
      <c r="U7492">
        <v>0</v>
      </c>
      <c r="V7492">
        <v>0</v>
      </c>
      <c r="W7492">
        <v>0</v>
      </c>
      <c r="X7492">
        <f t="shared" si="234"/>
        <v>1</v>
      </c>
      <c r="Y7492" t="str">
        <f t="shared" si="235"/>
        <v>Adult</v>
      </c>
    </row>
    <row r="7493" spans="1:25" x14ac:dyDescent="0.3">
      <c r="A7493">
        <v>61823</v>
      </c>
      <c r="B7493" s="2">
        <v>43438.520509259259</v>
      </c>
      <c r="C7493" t="s">
        <v>34</v>
      </c>
      <c r="D7493">
        <v>0</v>
      </c>
      <c r="E7493" t="s">
        <v>9820</v>
      </c>
      <c r="F7493">
        <v>981020025231388</v>
      </c>
      <c r="G7493" t="s">
        <v>9821</v>
      </c>
      <c r="H7493" t="s">
        <v>27</v>
      </c>
      <c r="I7493" t="s">
        <v>151</v>
      </c>
      <c r="J7493" t="s">
        <v>29</v>
      </c>
      <c r="K7493" t="s">
        <v>6745</v>
      </c>
      <c r="L7493" t="s">
        <v>31</v>
      </c>
      <c r="M7493" t="s">
        <v>172</v>
      </c>
      <c r="N7493" s="2">
        <v>43445</v>
      </c>
      <c r="O7493" t="s">
        <v>33</v>
      </c>
      <c r="P7493">
        <v>0</v>
      </c>
      <c r="R7493" t="s">
        <v>34</v>
      </c>
      <c r="T7493" t="s">
        <v>1102</v>
      </c>
      <c r="U7493">
        <v>0</v>
      </c>
      <c r="V7493">
        <v>0</v>
      </c>
      <c r="W7493">
        <v>0</v>
      </c>
      <c r="X7493">
        <f t="shared" si="234"/>
        <v>0.26923076923076922</v>
      </c>
      <c r="Y7493" t="str">
        <f t="shared" si="235"/>
        <v>Juvenile</v>
      </c>
    </row>
    <row r="7494" spans="1:25" x14ac:dyDescent="0.3">
      <c r="A7494">
        <v>61824</v>
      </c>
      <c r="B7494" s="2">
        <v>43438.564606481479</v>
      </c>
      <c r="C7494" t="s">
        <v>34</v>
      </c>
      <c r="D7494">
        <v>0</v>
      </c>
      <c r="E7494" t="s">
        <v>9822</v>
      </c>
      <c r="F7494">
        <v>981020025627164</v>
      </c>
      <c r="G7494" t="s">
        <v>9823</v>
      </c>
      <c r="H7494" t="s">
        <v>27</v>
      </c>
      <c r="I7494" t="s">
        <v>560</v>
      </c>
      <c r="J7494" t="s">
        <v>29</v>
      </c>
      <c r="K7494" t="s">
        <v>6654</v>
      </c>
      <c r="L7494" t="s">
        <v>43</v>
      </c>
      <c r="M7494" t="s">
        <v>72</v>
      </c>
      <c r="N7494" s="2">
        <v>43448</v>
      </c>
      <c r="O7494" t="s">
        <v>33</v>
      </c>
      <c r="P7494">
        <v>0</v>
      </c>
      <c r="R7494" t="s">
        <v>34</v>
      </c>
      <c r="T7494" t="s">
        <v>1102</v>
      </c>
      <c r="U7494">
        <v>0</v>
      </c>
      <c r="V7494">
        <v>0</v>
      </c>
      <c r="W7494">
        <v>0</v>
      </c>
      <c r="X7494">
        <f t="shared" si="234"/>
        <v>0.75</v>
      </c>
      <c r="Y7494" t="str">
        <f t="shared" si="235"/>
        <v>Juvenile</v>
      </c>
    </row>
    <row r="7495" spans="1:25" x14ac:dyDescent="0.3">
      <c r="A7495">
        <v>61825</v>
      </c>
      <c r="B7495" s="2">
        <v>43438.564606481479</v>
      </c>
      <c r="C7495" t="s">
        <v>34</v>
      </c>
      <c r="D7495">
        <v>0</v>
      </c>
      <c r="E7495" t="s">
        <v>9824</v>
      </c>
      <c r="F7495">
        <v>981020025703070</v>
      </c>
      <c r="G7495" t="s">
        <v>4055</v>
      </c>
      <c r="H7495" t="s">
        <v>27</v>
      </c>
      <c r="I7495" t="s">
        <v>265</v>
      </c>
      <c r="J7495" t="s">
        <v>29</v>
      </c>
      <c r="K7495" t="s">
        <v>6654</v>
      </c>
      <c r="L7495" t="s">
        <v>31</v>
      </c>
      <c r="M7495" t="s">
        <v>72</v>
      </c>
      <c r="N7495" s="2">
        <v>43447</v>
      </c>
      <c r="O7495" t="s">
        <v>33</v>
      </c>
      <c r="P7495">
        <v>0</v>
      </c>
      <c r="R7495" t="s">
        <v>34</v>
      </c>
      <c r="T7495" t="s">
        <v>1102</v>
      </c>
      <c r="U7495">
        <v>0</v>
      </c>
      <c r="V7495">
        <v>0</v>
      </c>
      <c r="W7495">
        <v>0</v>
      </c>
      <c r="X7495">
        <f t="shared" si="234"/>
        <v>0.75</v>
      </c>
      <c r="Y7495" t="str">
        <f t="shared" si="235"/>
        <v>Juvenile</v>
      </c>
    </row>
    <row r="7496" spans="1:25" x14ac:dyDescent="0.3">
      <c r="A7496">
        <v>61826</v>
      </c>
      <c r="B7496" s="2">
        <v>43438.576851851853</v>
      </c>
      <c r="C7496" t="s">
        <v>34</v>
      </c>
      <c r="D7496">
        <v>0</v>
      </c>
      <c r="E7496" t="s">
        <v>9825</v>
      </c>
      <c r="G7496" t="s">
        <v>6026</v>
      </c>
      <c r="H7496" t="s">
        <v>84</v>
      </c>
      <c r="I7496" t="s">
        <v>171</v>
      </c>
      <c r="J7496" t="s">
        <v>29</v>
      </c>
      <c r="K7496" t="s">
        <v>1180</v>
      </c>
      <c r="L7496" t="s">
        <v>43</v>
      </c>
      <c r="M7496" t="s">
        <v>3038</v>
      </c>
      <c r="N7496" s="2">
        <v>43438</v>
      </c>
      <c r="O7496" t="s">
        <v>129</v>
      </c>
      <c r="P7496">
        <v>0</v>
      </c>
      <c r="R7496" t="s">
        <v>34</v>
      </c>
      <c r="T7496" t="s">
        <v>1102</v>
      </c>
      <c r="U7496">
        <v>0</v>
      </c>
      <c r="V7496">
        <v>0</v>
      </c>
      <c r="W7496">
        <v>0</v>
      </c>
      <c r="X7496">
        <f t="shared" si="234"/>
        <v>7</v>
      </c>
      <c r="Y7496" t="str">
        <f t="shared" si="235"/>
        <v>Senior</v>
      </c>
    </row>
    <row r="7497" spans="1:25" x14ac:dyDescent="0.3">
      <c r="A7497">
        <v>61827</v>
      </c>
      <c r="B7497" s="2">
        <v>43438.638182870367</v>
      </c>
      <c r="C7497" t="s">
        <v>334</v>
      </c>
      <c r="D7497">
        <v>0</v>
      </c>
      <c r="E7497" t="s">
        <v>9826</v>
      </c>
      <c r="F7497">
        <v>981020025229309</v>
      </c>
      <c r="G7497" t="s">
        <v>2166</v>
      </c>
      <c r="H7497" t="s">
        <v>1215</v>
      </c>
      <c r="I7497" t="s">
        <v>194</v>
      </c>
      <c r="J7497" t="s">
        <v>41</v>
      </c>
      <c r="K7497" t="s">
        <v>5130</v>
      </c>
      <c r="L7497" t="s">
        <v>31</v>
      </c>
      <c r="M7497" t="s">
        <v>510</v>
      </c>
      <c r="N7497" s="2">
        <v>43446</v>
      </c>
      <c r="O7497" t="s">
        <v>33</v>
      </c>
      <c r="P7497">
        <v>0</v>
      </c>
      <c r="R7497" t="s">
        <v>34</v>
      </c>
      <c r="T7497" t="s">
        <v>1102</v>
      </c>
      <c r="U7497">
        <v>0</v>
      </c>
      <c r="V7497">
        <v>0</v>
      </c>
      <c r="W7497">
        <v>0</v>
      </c>
      <c r="X7497">
        <f t="shared" si="234"/>
        <v>1</v>
      </c>
      <c r="Y7497" t="str">
        <f t="shared" si="235"/>
        <v>Adult</v>
      </c>
    </row>
    <row r="7498" spans="1:25" x14ac:dyDescent="0.3">
      <c r="A7498">
        <v>61828</v>
      </c>
      <c r="B7498" s="2">
        <v>43438.73846064815</v>
      </c>
      <c r="C7498" t="s">
        <v>367</v>
      </c>
      <c r="D7498">
        <v>0</v>
      </c>
      <c r="E7498" t="s">
        <v>9827</v>
      </c>
      <c r="F7498">
        <v>981020025223458</v>
      </c>
      <c r="G7498" t="s">
        <v>9828</v>
      </c>
      <c r="H7498" t="s">
        <v>27</v>
      </c>
      <c r="I7498" t="s">
        <v>168</v>
      </c>
      <c r="J7498" t="s">
        <v>29</v>
      </c>
      <c r="K7498" t="s">
        <v>7620</v>
      </c>
      <c r="L7498" t="s">
        <v>43</v>
      </c>
      <c r="M7498" t="s">
        <v>172</v>
      </c>
      <c r="N7498" s="2">
        <v>43455</v>
      </c>
      <c r="O7498" t="s">
        <v>33</v>
      </c>
      <c r="P7498">
        <v>0</v>
      </c>
      <c r="R7498" t="s">
        <v>34</v>
      </c>
      <c r="T7498" t="s">
        <v>1102</v>
      </c>
      <c r="U7498">
        <v>0</v>
      </c>
      <c r="V7498">
        <v>0</v>
      </c>
      <c r="W7498">
        <v>0</v>
      </c>
      <c r="X7498">
        <f t="shared" si="234"/>
        <v>0.44230769230769229</v>
      </c>
      <c r="Y7498" t="str">
        <f t="shared" si="235"/>
        <v>Juvenile</v>
      </c>
    </row>
    <row r="7499" spans="1:25" x14ac:dyDescent="0.3">
      <c r="A7499">
        <v>61829</v>
      </c>
      <c r="B7499" s="2">
        <v>43439.44630787037</v>
      </c>
      <c r="C7499" t="s">
        <v>34</v>
      </c>
      <c r="D7499">
        <v>0</v>
      </c>
      <c r="E7499" t="s">
        <v>9829</v>
      </c>
      <c r="G7499" t="s">
        <v>9830</v>
      </c>
      <c r="H7499" t="s">
        <v>84</v>
      </c>
      <c r="I7499" t="s">
        <v>2069</v>
      </c>
      <c r="J7499" t="s">
        <v>29</v>
      </c>
      <c r="K7499" t="s">
        <v>80</v>
      </c>
      <c r="L7499" t="s">
        <v>43</v>
      </c>
      <c r="M7499" t="s">
        <v>172</v>
      </c>
      <c r="N7499" s="2">
        <v>43469</v>
      </c>
      <c r="O7499" t="s">
        <v>58</v>
      </c>
      <c r="P7499">
        <v>0</v>
      </c>
      <c r="Q7499" s="2">
        <v>43502</v>
      </c>
      <c r="R7499" t="s">
        <v>34</v>
      </c>
      <c r="S7499" s="2">
        <v>43502</v>
      </c>
      <c r="T7499" t="s">
        <v>87</v>
      </c>
      <c r="U7499">
        <v>0</v>
      </c>
      <c r="V7499">
        <v>1</v>
      </c>
      <c r="W7499">
        <v>0</v>
      </c>
      <c r="X7499">
        <f t="shared" si="234"/>
        <v>3</v>
      </c>
      <c r="Y7499" t="str">
        <f t="shared" si="235"/>
        <v>Adult</v>
      </c>
    </row>
    <row r="7500" spans="1:25" x14ac:dyDescent="0.3">
      <c r="A7500">
        <v>61831</v>
      </c>
      <c r="B7500" s="2">
        <v>43440.504664351851</v>
      </c>
      <c r="C7500" t="s">
        <v>453</v>
      </c>
      <c r="D7500">
        <v>0</v>
      </c>
      <c r="E7500" t="s">
        <v>9831</v>
      </c>
      <c r="F7500">
        <v>981020025183578</v>
      </c>
      <c r="G7500" t="s">
        <v>9832</v>
      </c>
      <c r="H7500" t="s">
        <v>257</v>
      </c>
      <c r="I7500" t="s">
        <v>230</v>
      </c>
      <c r="J7500" t="s">
        <v>29</v>
      </c>
      <c r="K7500" t="s">
        <v>6745</v>
      </c>
      <c r="L7500" t="s">
        <v>43</v>
      </c>
      <c r="M7500" t="s">
        <v>72</v>
      </c>
      <c r="N7500" s="2">
        <v>43445</v>
      </c>
      <c r="O7500" t="s">
        <v>33</v>
      </c>
      <c r="P7500">
        <v>0</v>
      </c>
      <c r="R7500" t="s">
        <v>34</v>
      </c>
      <c r="T7500" t="s">
        <v>1102</v>
      </c>
      <c r="U7500">
        <v>0</v>
      </c>
      <c r="V7500">
        <v>0</v>
      </c>
      <c r="W7500">
        <v>0</v>
      </c>
      <c r="X7500">
        <f t="shared" si="234"/>
        <v>0.26923076923076922</v>
      </c>
      <c r="Y7500" t="str">
        <f t="shared" si="235"/>
        <v>Juvenile</v>
      </c>
    </row>
    <row r="7501" spans="1:25" x14ac:dyDescent="0.3">
      <c r="A7501">
        <v>61832</v>
      </c>
      <c r="B7501" s="2">
        <v>43440.504664351851</v>
      </c>
      <c r="C7501" t="s">
        <v>453</v>
      </c>
      <c r="D7501">
        <v>0</v>
      </c>
      <c r="E7501" t="s">
        <v>9833</v>
      </c>
      <c r="F7501">
        <v>981020025637246</v>
      </c>
      <c r="G7501" t="s">
        <v>9834</v>
      </c>
      <c r="H7501" t="s">
        <v>27</v>
      </c>
      <c r="I7501" t="s">
        <v>230</v>
      </c>
      <c r="J7501" t="s">
        <v>29</v>
      </c>
      <c r="K7501" t="s">
        <v>6654</v>
      </c>
      <c r="L7501" t="s">
        <v>43</v>
      </c>
      <c r="M7501" t="s">
        <v>72</v>
      </c>
      <c r="N7501" s="2">
        <v>43447</v>
      </c>
      <c r="O7501" t="s">
        <v>33</v>
      </c>
      <c r="P7501">
        <v>0</v>
      </c>
      <c r="R7501" t="s">
        <v>34</v>
      </c>
      <c r="T7501" t="s">
        <v>1102</v>
      </c>
      <c r="U7501">
        <v>0</v>
      </c>
      <c r="V7501">
        <v>0</v>
      </c>
      <c r="W7501">
        <v>0</v>
      </c>
      <c r="X7501">
        <f t="shared" si="234"/>
        <v>0.75</v>
      </c>
      <c r="Y7501" t="str">
        <f t="shared" si="235"/>
        <v>Juvenile</v>
      </c>
    </row>
    <row r="7502" spans="1:25" x14ac:dyDescent="0.3">
      <c r="A7502">
        <v>61833</v>
      </c>
      <c r="B7502" s="2">
        <v>43440.504664351851</v>
      </c>
      <c r="C7502" t="s">
        <v>453</v>
      </c>
      <c r="D7502">
        <v>0</v>
      </c>
      <c r="E7502" t="s">
        <v>9835</v>
      </c>
      <c r="F7502">
        <v>981020025650786</v>
      </c>
      <c r="G7502" t="s">
        <v>9836</v>
      </c>
      <c r="H7502" t="s">
        <v>84</v>
      </c>
      <c r="I7502" t="s">
        <v>28</v>
      </c>
      <c r="J7502" t="s">
        <v>29</v>
      </c>
      <c r="K7502" t="s">
        <v>6745</v>
      </c>
      <c r="L7502" t="s">
        <v>31</v>
      </c>
      <c r="M7502" t="s">
        <v>72</v>
      </c>
      <c r="N7502" s="2">
        <v>43445</v>
      </c>
      <c r="O7502" t="s">
        <v>33</v>
      </c>
      <c r="P7502">
        <v>0</v>
      </c>
      <c r="R7502" t="s">
        <v>34</v>
      </c>
      <c r="T7502" t="s">
        <v>1102</v>
      </c>
      <c r="U7502">
        <v>0</v>
      </c>
      <c r="V7502">
        <v>0</v>
      </c>
      <c r="W7502">
        <v>0</v>
      </c>
      <c r="X7502">
        <f t="shared" si="234"/>
        <v>0.26923076923076922</v>
      </c>
      <c r="Y7502" t="str">
        <f t="shared" si="235"/>
        <v>Juvenile</v>
      </c>
    </row>
    <row r="7503" spans="1:25" x14ac:dyDescent="0.3">
      <c r="A7503">
        <v>61835</v>
      </c>
      <c r="B7503" s="2">
        <v>43440.58085648148</v>
      </c>
      <c r="C7503" t="s">
        <v>196</v>
      </c>
      <c r="D7503">
        <v>0</v>
      </c>
      <c r="E7503" t="s">
        <v>9837</v>
      </c>
      <c r="F7503">
        <v>981020025234602</v>
      </c>
      <c r="G7503" t="s">
        <v>1211</v>
      </c>
      <c r="H7503" t="s">
        <v>84</v>
      </c>
      <c r="I7503" t="s">
        <v>109</v>
      </c>
      <c r="J7503" t="s">
        <v>29</v>
      </c>
      <c r="K7503" t="s">
        <v>592</v>
      </c>
      <c r="L7503" t="s">
        <v>31</v>
      </c>
      <c r="M7503" t="s">
        <v>172</v>
      </c>
      <c r="N7503" s="2">
        <v>43462</v>
      </c>
      <c r="O7503" t="s">
        <v>33</v>
      </c>
      <c r="P7503">
        <v>0</v>
      </c>
      <c r="R7503" t="s">
        <v>34</v>
      </c>
      <c r="T7503" t="s">
        <v>1102</v>
      </c>
      <c r="U7503">
        <v>0</v>
      </c>
      <c r="V7503">
        <v>0</v>
      </c>
      <c r="W7503">
        <v>0</v>
      </c>
      <c r="X7503">
        <f t="shared" si="234"/>
        <v>2</v>
      </c>
      <c r="Y7503" t="str">
        <f t="shared" si="235"/>
        <v>Adult</v>
      </c>
    </row>
    <row r="7504" spans="1:25" x14ac:dyDescent="0.3">
      <c r="A7504">
        <v>61836</v>
      </c>
      <c r="B7504" s="2">
        <v>43440.582199074073</v>
      </c>
      <c r="C7504" t="s">
        <v>196</v>
      </c>
      <c r="D7504">
        <v>0</v>
      </c>
      <c r="E7504" t="s">
        <v>9838</v>
      </c>
      <c r="F7504">
        <v>981020025475332</v>
      </c>
      <c r="G7504" t="s">
        <v>1374</v>
      </c>
      <c r="H7504" t="s">
        <v>257</v>
      </c>
      <c r="I7504" t="s">
        <v>151</v>
      </c>
      <c r="J7504" t="s">
        <v>29</v>
      </c>
      <c r="K7504" t="s">
        <v>292</v>
      </c>
      <c r="L7504" t="s">
        <v>31</v>
      </c>
      <c r="M7504" t="s">
        <v>32</v>
      </c>
      <c r="N7504" s="2">
        <v>43465</v>
      </c>
      <c r="O7504" t="s">
        <v>33</v>
      </c>
      <c r="P7504">
        <v>0</v>
      </c>
      <c r="R7504" t="s">
        <v>34</v>
      </c>
      <c r="T7504" t="s">
        <v>1102</v>
      </c>
      <c r="U7504">
        <v>0</v>
      </c>
      <c r="V7504">
        <v>0</v>
      </c>
      <c r="W7504">
        <v>0</v>
      </c>
      <c r="X7504">
        <f t="shared" si="234"/>
        <v>2</v>
      </c>
      <c r="Y7504" t="str">
        <f t="shared" si="235"/>
        <v>Adult</v>
      </c>
    </row>
    <row r="7505" spans="1:25" x14ac:dyDescent="0.3">
      <c r="A7505">
        <v>61837</v>
      </c>
      <c r="B7505" s="2">
        <v>43440.583634259259</v>
      </c>
      <c r="C7505" t="s">
        <v>196</v>
      </c>
      <c r="D7505">
        <v>0</v>
      </c>
      <c r="E7505" t="s">
        <v>9839</v>
      </c>
      <c r="F7505">
        <v>981020025223280</v>
      </c>
      <c r="G7505" t="s">
        <v>830</v>
      </c>
      <c r="H7505" t="s">
        <v>27</v>
      </c>
      <c r="I7505" t="s">
        <v>151</v>
      </c>
      <c r="J7505" t="s">
        <v>29</v>
      </c>
      <c r="K7505" t="s">
        <v>1444</v>
      </c>
      <c r="L7505" t="s">
        <v>31</v>
      </c>
      <c r="M7505" t="s">
        <v>32</v>
      </c>
      <c r="N7505" s="2">
        <v>43460</v>
      </c>
      <c r="O7505" t="s">
        <v>33</v>
      </c>
      <c r="P7505">
        <v>0</v>
      </c>
      <c r="R7505" t="s">
        <v>34</v>
      </c>
      <c r="T7505" t="s">
        <v>1102</v>
      </c>
      <c r="U7505">
        <v>0</v>
      </c>
      <c r="V7505">
        <v>0</v>
      </c>
      <c r="W7505">
        <v>0</v>
      </c>
      <c r="X7505">
        <f t="shared" si="234"/>
        <v>0.66666666666666663</v>
      </c>
      <c r="Y7505" t="str">
        <f t="shared" si="235"/>
        <v>Juvenile</v>
      </c>
    </row>
    <row r="7506" spans="1:25" x14ac:dyDescent="0.3">
      <c r="A7506">
        <v>61838</v>
      </c>
      <c r="B7506" s="2">
        <v>43440.645613425928</v>
      </c>
      <c r="C7506" t="s">
        <v>34</v>
      </c>
      <c r="D7506">
        <v>0</v>
      </c>
      <c r="E7506" t="s">
        <v>9840</v>
      </c>
      <c r="F7506">
        <v>981020025234147</v>
      </c>
      <c r="G7506" t="s">
        <v>9841</v>
      </c>
      <c r="H7506" t="s">
        <v>1206</v>
      </c>
      <c r="I7506" t="s">
        <v>176</v>
      </c>
      <c r="J7506" t="s">
        <v>41</v>
      </c>
      <c r="K7506" t="s">
        <v>2452</v>
      </c>
      <c r="L7506" t="s">
        <v>43</v>
      </c>
      <c r="M7506" t="s">
        <v>44</v>
      </c>
      <c r="N7506" s="2">
        <v>43462</v>
      </c>
      <c r="O7506" t="s">
        <v>33</v>
      </c>
      <c r="P7506">
        <v>0</v>
      </c>
      <c r="R7506" t="s">
        <v>34</v>
      </c>
      <c r="T7506" t="s">
        <v>1102</v>
      </c>
      <c r="U7506">
        <v>0</v>
      </c>
      <c r="V7506">
        <v>0</v>
      </c>
      <c r="W7506">
        <v>0</v>
      </c>
      <c r="X7506">
        <f t="shared" si="234"/>
        <v>1</v>
      </c>
      <c r="Y7506" t="str">
        <f t="shared" si="235"/>
        <v>Adult</v>
      </c>
    </row>
    <row r="7507" spans="1:25" x14ac:dyDescent="0.3">
      <c r="A7507">
        <v>61844</v>
      </c>
      <c r="B7507" s="2">
        <v>43441.571481481478</v>
      </c>
      <c r="C7507" t="s">
        <v>34</v>
      </c>
      <c r="D7507">
        <v>0</v>
      </c>
      <c r="E7507" t="s">
        <v>9842</v>
      </c>
      <c r="F7507">
        <v>981020025647459</v>
      </c>
      <c r="G7507" t="s">
        <v>9843</v>
      </c>
      <c r="H7507" t="s">
        <v>27</v>
      </c>
      <c r="I7507" t="s">
        <v>28</v>
      </c>
      <c r="J7507" t="s">
        <v>29</v>
      </c>
      <c r="K7507" t="s">
        <v>3452</v>
      </c>
      <c r="L7507" t="s">
        <v>31</v>
      </c>
      <c r="M7507" t="s">
        <v>32</v>
      </c>
      <c r="N7507" s="2">
        <v>43461</v>
      </c>
      <c r="O7507" t="s">
        <v>33</v>
      </c>
      <c r="P7507">
        <v>0</v>
      </c>
      <c r="R7507" t="s">
        <v>34</v>
      </c>
      <c r="T7507" t="s">
        <v>1102</v>
      </c>
      <c r="U7507">
        <v>0</v>
      </c>
      <c r="V7507">
        <v>0</v>
      </c>
      <c r="W7507">
        <v>0</v>
      </c>
      <c r="X7507">
        <f t="shared" si="234"/>
        <v>0.46153846153846156</v>
      </c>
      <c r="Y7507" t="str">
        <f t="shared" si="235"/>
        <v>Juvenile</v>
      </c>
    </row>
    <row r="7508" spans="1:25" x14ac:dyDescent="0.3">
      <c r="A7508">
        <v>61845</v>
      </c>
      <c r="B7508" s="2">
        <v>43441.617083333331</v>
      </c>
      <c r="C7508" t="s">
        <v>34</v>
      </c>
      <c r="D7508">
        <v>0</v>
      </c>
      <c r="E7508" t="s">
        <v>9844</v>
      </c>
      <c r="F7508">
        <v>981020029716239</v>
      </c>
      <c r="G7508" t="s">
        <v>9845</v>
      </c>
      <c r="H7508" t="s">
        <v>27</v>
      </c>
      <c r="I7508" t="s">
        <v>171</v>
      </c>
      <c r="J7508" t="s">
        <v>29</v>
      </c>
      <c r="K7508" t="s">
        <v>279</v>
      </c>
      <c r="L7508" t="s">
        <v>43</v>
      </c>
      <c r="M7508" t="s">
        <v>32</v>
      </c>
      <c r="N7508" s="2">
        <v>43483</v>
      </c>
      <c r="O7508" t="s">
        <v>33</v>
      </c>
      <c r="P7508">
        <v>0</v>
      </c>
      <c r="R7508" t="s">
        <v>34</v>
      </c>
      <c r="T7508" t="s">
        <v>1102</v>
      </c>
      <c r="U7508">
        <v>0</v>
      </c>
      <c r="V7508">
        <v>0</v>
      </c>
      <c r="W7508">
        <v>0</v>
      </c>
      <c r="X7508">
        <f t="shared" si="234"/>
        <v>3</v>
      </c>
      <c r="Y7508" t="str">
        <f t="shared" si="235"/>
        <v>Adult</v>
      </c>
    </row>
    <row r="7509" spans="1:25" x14ac:dyDescent="0.3">
      <c r="A7509">
        <v>61846</v>
      </c>
      <c r="B7509" s="2">
        <v>43441.641319444447</v>
      </c>
      <c r="C7509" t="s">
        <v>59</v>
      </c>
      <c r="D7509">
        <v>0</v>
      </c>
      <c r="E7509" t="s">
        <v>9846</v>
      </c>
      <c r="F7509">
        <v>981020029330384</v>
      </c>
      <c r="G7509" t="s">
        <v>9847</v>
      </c>
      <c r="H7509" t="s">
        <v>27</v>
      </c>
      <c r="I7509" t="s">
        <v>1163</v>
      </c>
      <c r="J7509" t="s">
        <v>29</v>
      </c>
      <c r="K7509" t="s">
        <v>302</v>
      </c>
      <c r="L7509" t="s">
        <v>31</v>
      </c>
      <c r="M7509" t="s">
        <v>72</v>
      </c>
      <c r="N7509" s="2">
        <v>43495</v>
      </c>
      <c r="O7509" t="s">
        <v>33</v>
      </c>
      <c r="P7509">
        <v>0</v>
      </c>
      <c r="R7509" t="s">
        <v>34</v>
      </c>
      <c r="T7509" t="s">
        <v>1102</v>
      </c>
      <c r="U7509">
        <v>0</v>
      </c>
      <c r="V7509">
        <v>0</v>
      </c>
      <c r="W7509">
        <v>0</v>
      </c>
      <c r="X7509">
        <f t="shared" si="234"/>
        <v>4</v>
      </c>
      <c r="Y7509" t="str">
        <f t="shared" si="235"/>
        <v>Adult</v>
      </c>
    </row>
    <row r="7510" spans="1:25" x14ac:dyDescent="0.3">
      <c r="A7510">
        <v>61848</v>
      </c>
      <c r="B7510" s="2">
        <v>43441.675752314812</v>
      </c>
      <c r="C7510" t="s">
        <v>34</v>
      </c>
      <c r="D7510">
        <v>0</v>
      </c>
      <c r="E7510" t="s">
        <v>9848</v>
      </c>
      <c r="F7510">
        <v>981020025218409</v>
      </c>
      <c r="G7510" t="s">
        <v>9849</v>
      </c>
      <c r="H7510" t="s">
        <v>27</v>
      </c>
      <c r="I7510" t="s">
        <v>265</v>
      </c>
      <c r="J7510" t="s">
        <v>29</v>
      </c>
      <c r="K7510" t="s">
        <v>1444</v>
      </c>
      <c r="L7510" t="s">
        <v>31</v>
      </c>
      <c r="M7510" t="s">
        <v>124</v>
      </c>
      <c r="N7510" s="2">
        <v>43464</v>
      </c>
      <c r="O7510" t="s">
        <v>33</v>
      </c>
      <c r="P7510">
        <v>0</v>
      </c>
      <c r="R7510" t="s">
        <v>34</v>
      </c>
      <c r="T7510" t="s">
        <v>1102</v>
      </c>
      <c r="U7510">
        <v>0</v>
      </c>
      <c r="V7510">
        <v>0</v>
      </c>
      <c r="W7510">
        <v>0</v>
      </c>
      <c r="X7510">
        <f t="shared" si="234"/>
        <v>0.66666666666666663</v>
      </c>
      <c r="Y7510" t="str">
        <f t="shared" si="235"/>
        <v>Juvenile</v>
      </c>
    </row>
    <row r="7511" spans="1:25" x14ac:dyDescent="0.3">
      <c r="A7511">
        <v>61849</v>
      </c>
      <c r="B7511" s="2">
        <v>43441.683287037034</v>
      </c>
      <c r="C7511" t="s">
        <v>34</v>
      </c>
      <c r="D7511">
        <v>0</v>
      </c>
      <c r="E7511" t="s">
        <v>9850</v>
      </c>
      <c r="F7511">
        <v>981020025680852</v>
      </c>
      <c r="G7511" t="s">
        <v>38</v>
      </c>
      <c r="H7511" t="s">
        <v>27</v>
      </c>
      <c r="I7511" t="s">
        <v>230</v>
      </c>
      <c r="J7511" t="s">
        <v>29</v>
      </c>
      <c r="K7511" t="s">
        <v>867</v>
      </c>
      <c r="L7511" t="s">
        <v>43</v>
      </c>
      <c r="M7511" t="s">
        <v>124</v>
      </c>
      <c r="N7511" s="2">
        <v>43458</v>
      </c>
      <c r="O7511" t="s">
        <v>33</v>
      </c>
      <c r="P7511">
        <v>0</v>
      </c>
      <c r="R7511" t="s">
        <v>34</v>
      </c>
      <c r="T7511" t="s">
        <v>1102</v>
      </c>
      <c r="U7511">
        <v>0</v>
      </c>
      <c r="V7511">
        <v>0</v>
      </c>
      <c r="W7511">
        <v>0</v>
      </c>
      <c r="X7511">
        <f t="shared" si="234"/>
        <v>5</v>
      </c>
      <c r="Y7511" t="str">
        <f t="shared" si="235"/>
        <v>Adult</v>
      </c>
    </row>
    <row r="7512" spans="1:25" x14ac:dyDescent="0.3">
      <c r="A7512">
        <v>61850</v>
      </c>
      <c r="B7512" s="2">
        <v>43441.691284722219</v>
      </c>
      <c r="C7512" t="s">
        <v>23</v>
      </c>
      <c r="D7512">
        <v>0</v>
      </c>
      <c r="E7512" t="s">
        <v>9851</v>
      </c>
      <c r="F7512">
        <v>991001000500059</v>
      </c>
      <c r="G7512" t="s">
        <v>6619</v>
      </c>
      <c r="H7512" t="s">
        <v>5623</v>
      </c>
      <c r="I7512" t="s">
        <v>537</v>
      </c>
      <c r="J7512" t="s">
        <v>41</v>
      </c>
      <c r="K7512" t="s">
        <v>177</v>
      </c>
      <c r="L7512" t="s">
        <v>43</v>
      </c>
      <c r="M7512" t="s">
        <v>44</v>
      </c>
      <c r="N7512" s="2">
        <v>43445</v>
      </c>
      <c r="O7512" t="s">
        <v>33</v>
      </c>
      <c r="P7512">
        <v>0</v>
      </c>
      <c r="R7512" t="s">
        <v>34</v>
      </c>
      <c r="T7512" t="s">
        <v>1102</v>
      </c>
      <c r="U7512">
        <v>0</v>
      </c>
      <c r="V7512">
        <v>0</v>
      </c>
      <c r="W7512">
        <v>0</v>
      </c>
      <c r="X7512">
        <f t="shared" si="234"/>
        <v>2</v>
      </c>
      <c r="Y7512" t="str">
        <f t="shared" si="235"/>
        <v>Adult</v>
      </c>
    </row>
    <row r="7513" spans="1:25" x14ac:dyDescent="0.3">
      <c r="A7513">
        <v>61853</v>
      </c>
      <c r="B7513" s="2">
        <v>43441.731319444443</v>
      </c>
      <c r="C7513" t="s">
        <v>34</v>
      </c>
      <c r="D7513">
        <v>0</v>
      </c>
      <c r="E7513" t="s">
        <v>9852</v>
      </c>
      <c r="F7513">
        <v>981020025656177</v>
      </c>
      <c r="G7513" t="s">
        <v>9853</v>
      </c>
      <c r="H7513" t="s">
        <v>827</v>
      </c>
      <c r="I7513" t="s">
        <v>1800</v>
      </c>
      <c r="J7513" t="s">
        <v>41</v>
      </c>
      <c r="K7513" t="s">
        <v>4354</v>
      </c>
      <c r="L7513" t="s">
        <v>43</v>
      </c>
      <c r="M7513" t="s">
        <v>44</v>
      </c>
      <c r="N7513" s="2">
        <v>43455</v>
      </c>
      <c r="O7513" t="s">
        <v>33</v>
      </c>
      <c r="P7513">
        <v>0</v>
      </c>
      <c r="R7513" t="s">
        <v>34</v>
      </c>
      <c r="T7513" t="s">
        <v>1102</v>
      </c>
      <c r="U7513">
        <v>0</v>
      </c>
      <c r="V7513">
        <v>0</v>
      </c>
      <c r="W7513">
        <v>0</v>
      </c>
      <c r="X7513">
        <f t="shared" si="234"/>
        <v>1</v>
      </c>
      <c r="Y7513" t="str">
        <f t="shared" si="235"/>
        <v>Adult</v>
      </c>
    </row>
    <row r="7514" spans="1:25" x14ac:dyDescent="0.3">
      <c r="A7514">
        <v>61854</v>
      </c>
      <c r="B7514" s="2">
        <v>43441.734097222223</v>
      </c>
      <c r="C7514" t="s">
        <v>34</v>
      </c>
      <c r="D7514">
        <v>0</v>
      </c>
      <c r="E7514" t="s">
        <v>9854</v>
      </c>
      <c r="F7514">
        <v>981020025223146</v>
      </c>
      <c r="G7514" t="s">
        <v>4435</v>
      </c>
      <c r="H7514" t="s">
        <v>827</v>
      </c>
      <c r="I7514" t="s">
        <v>85</v>
      </c>
      <c r="J7514" t="s">
        <v>41</v>
      </c>
      <c r="K7514" t="s">
        <v>5130</v>
      </c>
      <c r="L7514" t="s">
        <v>43</v>
      </c>
      <c r="M7514" t="s">
        <v>44</v>
      </c>
      <c r="N7514" s="2">
        <v>43458</v>
      </c>
      <c r="O7514" t="s">
        <v>33</v>
      </c>
      <c r="P7514">
        <v>0</v>
      </c>
      <c r="R7514" t="s">
        <v>34</v>
      </c>
      <c r="T7514" t="s">
        <v>1102</v>
      </c>
      <c r="U7514">
        <v>0</v>
      </c>
      <c r="V7514">
        <v>0</v>
      </c>
      <c r="W7514">
        <v>0</v>
      </c>
      <c r="X7514">
        <f t="shared" si="234"/>
        <v>1</v>
      </c>
      <c r="Y7514" t="str">
        <f t="shared" si="235"/>
        <v>Adult</v>
      </c>
    </row>
    <row r="7515" spans="1:25" x14ac:dyDescent="0.3">
      <c r="A7515">
        <v>61855</v>
      </c>
      <c r="B7515" s="2">
        <v>43441.747847222221</v>
      </c>
      <c r="C7515" t="s">
        <v>34</v>
      </c>
      <c r="D7515">
        <v>0</v>
      </c>
      <c r="E7515" t="s">
        <v>9855</v>
      </c>
      <c r="F7515">
        <v>981020021919141</v>
      </c>
      <c r="G7515" t="s">
        <v>2917</v>
      </c>
      <c r="H7515" t="s">
        <v>553</v>
      </c>
      <c r="I7515" t="s">
        <v>213</v>
      </c>
      <c r="J7515" t="s">
        <v>41</v>
      </c>
      <c r="K7515" t="s">
        <v>4310</v>
      </c>
      <c r="L7515" t="s">
        <v>43</v>
      </c>
      <c r="M7515" t="s">
        <v>510</v>
      </c>
      <c r="N7515" s="2">
        <v>43443</v>
      </c>
      <c r="O7515" t="s">
        <v>129</v>
      </c>
      <c r="P7515">
        <v>0</v>
      </c>
      <c r="R7515" t="s">
        <v>34</v>
      </c>
      <c r="T7515" t="s">
        <v>1102</v>
      </c>
      <c r="U7515">
        <v>0</v>
      </c>
      <c r="V7515">
        <v>0</v>
      </c>
      <c r="W7515">
        <v>0</v>
      </c>
      <c r="X7515">
        <f t="shared" si="234"/>
        <v>6</v>
      </c>
      <c r="Y7515" t="str">
        <f t="shared" si="235"/>
        <v>Adult</v>
      </c>
    </row>
    <row r="7516" spans="1:25" x14ac:dyDescent="0.3">
      <c r="A7516">
        <v>61857</v>
      </c>
      <c r="B7516" s="2">
        <v>43442.524560185186</v>
      </c>
      <c r="C7516" t="s">
        <v>34</v>
      </c>
      <c r="D7516">
        <v>0</v>
      </c>
      <c r="E7516" t="s">
        <v>9856</v>
      </c>
      <c r="F7516">
        <v>981020025211788</v>
      </c>
      <c r="G7516" t="s">
        <v>9857</v>
      </c>
      <c r="H7516" t="s">
        <v>827</v>
      </c>
      <c r="I7516" t="s">
        <v>168</v>
      </c>
      <c r="J7516" t="s">
        <v>41</v>
      </c>
      <c r="K7516" t="s">
        <v>5130</v>
      </c>
      <c r="L7516" t="s">
        <v>43</v>
      </c>
      <c r="M7516" t="s">
        <v>1380</v>
      </c>
      <c r="N7516" s="2">
        <v>43443</v>
      </c>
      <c r="O7516" t="s">
        <v>129</v>
      </c>
      <c r="P7516">
        <v>0</v>
      </c>
      <c r="Q7516" s="2">
        <v>43444</v>
      </c>
      <c r="R7516" t="s">
        <v>34</v>
      </c>
      <c r="T7516" t="s">
        <v>1102</v>
      </c>
      <c r="U7516">
        <v>0</v>
      </c>
      <c r="V7516">
        <v>0</v>
      </c>
      <c r="W7516">
        <v>0</v>
      </c>
      <c r="X7516">
        <f t="shared" si="234"/>
        <v>1</v>
      </c>
      <c r="Y7516" t="str">
        <f t="shared" si="235"/>
        <v>Adult</v>
      </c>
    </row>
    <row r="7517" spans="1:25" x14ac:dyDescent="0.3">
      <c r="A7517">
        <v>61857</v>
      </c>
      <c r="B7517" s="2">
        <v>43442.524560185186</v>
      </c>
      <c r="C7517" t="s">
        <v>34</v>
      </c>
      <c r="D7517">
        <v>0</v>
      </c>
      <c r="E7517" t="s">
        <v>9856</v>
      </c>
      <c r="F7517">
        <v>981020025211788</v>
      </c>
      <c r="G7517" t="s">
        <v>9857</v>
      </c>
      <c r="H7517" t="s">
        <v>827</v>
      </c>
      <c r="I7517" t="s">
        <v>168</v>
      </c>
      <c r="J7517" t="s">
        <v>41</v>
      </c>
      <c r="K7517" t="s">
        <v>5130</v>
      </c>
      <c r="L7517" t="s">
        <v>43</v>
      </c>
      <c r="M7517" t="s">
        <v>1380</v>
      </c>
      <c r="N7517" s="2">
        <v>43444</v>
      </c>
      <c r="O7517" t="s">
        <v>129</v>
      </c>
      <c r="P7517">
        <v>0</v>
      </c>
      <c r="R7517" t="s">
        <v>34</v>
      </c>
      <c r="T7517" t="s">
        <v>1102</v>
      </c>
      <c r="U7517">
        <v>0</v>
      </c>
      <c r="V7517">
        <v>0</v>
      </c>
      <c r="W7517">
        <v>0</v>
      </c>
      <c r="X7517">
        <f t="shared" si="234"/>
        <v>1</v>
      </c>
      <c r="Y7517" t="str">
        <f t="shared" si="235"/>
        <v>Adult</v>
      </c>
    </row>
    <row r="7518" spans="1:25" x14ac:dyDescent="0.3">
      <c r="A7518">
        <v>61858</v>
      </c>
      <c r="B7518" s="2">
        <v>43442.535763888889</v>
      </c>
      <c r="C7518" t="s">
        <v>23</v>
      </c>
      <c r="D7518">
        <v>0</v>
      </c>
      <c r="E7518" t="s">
        <v>9858</v>
      </c>
      <c r="F7518">
        <v>981020025474134</v>
      </c>
      <c r="G7518" t="s">
        <v>1980</v>
      </c>
      <c r="H7518" t="s">
        <v>27</v>
      </c>
      <c r="I7518" t="s">
        <v>151</v>
      </c>
      <c r="J7518" t="s">
        <v>29</v>
      </c>
      <c r="K7518" t="s">
        <v>1721</v>
      </c>
      <c r="L7518" t="s">
        <v>43</v>
      </c>
      <c r="M7518" t="s">
        <v>165</v>
      </c>
      <c r="N7518" s="2">
        <v>43464</v>
      </c>
      <c r="O7518" t="s">
        <v>33</v>
      </c>
      <c r="P7518">
        <v>0</v>
      </c>
      <c r="R7518" t="s">
        <v>34</v>
      </c>
      <c r="T7518" t="s">
        <v>1102</v>
      </c>
      <c r="U7518">
        <v>0</v>
      </c>
      <c r="V7518">
        <v>0</v>
      </c>
      <c r="W7518">
        <v>0</v>
      </c>
      <c r="X7518">
        <f t="shared" si="234"/>
        <v>1</v>
      </c>
      <c r="Y7518" t="str">
        <f t="shared" si="235"/>
        <v>Adult</v>
      </c>
    </row>
    <row r="7519" spans="1:25" x14ac:dyDescent="0.3">
      <c r="A7519">
        <v>61859</v>
      </c>
      <c r="B7519" s="2">
        <v>43442.566770833335</v>
      </c>
      <c r="C7519" t="s">
        <v>59</v>
      </c>
      <c r="D7519">
        <v>0</v>
      </c>
      <c r="E7519" t="s">
        <v>9859</v>
      </c>
      <c r="F7519">
        <v>981020029066609</v>
      </c>
      <c r="G7519" t="s">
        <v>4683</v>
      </c>
      <c r="H7519" t="s">
        <v>257</v>
      </c>
      <c r="I7519" t="s">
        <v>230</v>
      </c>
      <c r="J7519" t="s">
        <v>29</v>
      </c>
      <c r="K7519" t="s">
        <v>5442</v>
      </c>
      <c r="L7519" t="s">
        <v>43</v>
      </c>
      <c r="M7519" t="s">
        <v>134</v>
      </c>
      <c r="N7519" s="2">
        <v>43489</v>
      </c>
      <c r="O7519" t="s">
        <v>33</v>
      </c>
      <c r="P7519">
        <v>0</v>
      </c>
      <c r="R7519" t="s">
        <v>34</v>
      </c>
      <c r="T7519" t="s">
        <v>1102</v>
      </c>
      <c r="U7519">
        <v>0</v>
      </c>
      <c r="V7519">
        <v>0</v>
      </c>
      <c r="W7519">
        <v>0</v>
      </c>
      <c r="X7519">
        <f t="shared" si="234"/>
        <v>0.91666666666666663</v>
      </c>
      <c r="Y7519" t="str">
        <f t="shared" si="235"/>
        <v>Juvenile</v>
      </c>
    </row>
    <row r="7520" spans="1:25" x14ac:dyDescent="0.3">
      <c r="A7520">
        <v>61860</v>
      </c>
      <c r="B7520" s="2">
        <v>43442.59002314815</v>
      </c>
      <c r="C7520" t="s">
        <v>59</v>
      </c>
      <c r="D7520">
        <v>0</v>
      </c>
      <c r="E7520" t="s">
        <v>9860</v>
      </c>
      <c r="G7520" t="s">
        <v>9861</v>
      </c>
      <c r="H7520" t="s">
        <v>104</v>
      </c>
      <c r="I7520" t="s">
        <v>560</v>
      </c>
      <c r="J7520" t="s">
        <v>70</v>
      </c>
      <c r="K7520" t="s">
        <v>395</v>
      </c>
      <c r="L7520" t="s">
        <v>43</v>
      </c>
      <c r="M7520" t="s">
        <v>2704</v>
      </c>
      <c r="N7520" s="2">
        <v>43468</v>
      </c>
      <c r="O7520" t="s">
        <v>33</v>
      </c>
      <c r="P7520">
        <v>0</v>
      </c>
      <c r="R7520" t="s">
        <v>34</v>
      </c>
      <c r="T7520" t="s">
        <v>1102</v>
      </c>
      <c r="U7520">
        <v>0</v>
      </c>
      <c r="V7520">
        <v>0</v>
      </c>
      <c r="W7520">
        <v>0</v>
      </c>
      <c r="X7520">
        <f t="shared" si="234"/>
        <v>2</v>
      </c>
      <c r="Y7520" t="str">
        <f t="shared" si="235"/>
        <v>Adult</v>
      </c>
    </row>
    <row r="7521" spans="1:25" x14ac:dyDescent="0.3">
      <c r="A7521">
        <v>61861</v>
      </c>
      <c r="B7521" s="2">
        <v>43442.608483796299</v>
      </c>
      <c r="C7521" t="s">
        <v>34</v>
      </c>
      <c r="D7521">
        <v>0</v>
      </c>
      <c r="E7521" t="s">
        <v>9862</v>
      </c>
      <c r="F7521">
        <v>981020025218420</v>
      </c>
      <c r="G7521" t="s">
        <v>1428</v>
      </c>
      <c r="H7521" t="s">
        <v>3345</v>
      </c>
      <c r="I7521" t="s">
        <v>176</v>
      </c>
      <c r="J7521" t="s">
        <v>41</v>
      </c>
      <c r="K7521" t="s">
        <v>4354</v>
      </c>
      <c r="L7521" t="s">
        <v>43</v>
      </c>
      <c r="M7521" t="s">
        <v>323</v>
      </c>
      <c r="N7521" s="2">
        <v>43454</v>
      </c>
      <c r="O7521" t="s">
        <v>33</v>
      </c>
      <c r="P7521">
        <v>0</v>
      </c>
      <c r="R7521" t="s">
        <v>34</v>
      </c>
      <c r="T7521" t="s">
        <v>1102</v>
      </c>
      <c r="U7521">
        <v>0</v>
      </c>
      <c r="V7521">
        <v>0</v>
      </c>
      <c r="W7521">
        <v>0</v>
      </c>
      <c r="X7521">
        <f t="shared" si="234"/>
        <v>1</v>
      </c>
      <c r="Y7521" t="str">
        <f t="shared" si="235"/>
        <v>Adult</v>
      </c>
    </row>
    <row r="7522" spans="1:25" x14ac:dyDescent="0.3">
      <c r="A7522">
        <v>61862</v>
      </c>
      <c r="B7522" s="2">
        <v>43442.610891203702</v>
      </c>
      <c r="C7522" t="s">
        <v>34</v>
      </c>
      <c r="D7522">
        <v>0</v>
      </c>
      <c r="E7522" t="s">
        <v>9863</v>
      </c>
      <c r="F7522">
        <v>981020025186525</v>
      </c>
      <c r="G7522" t="s">
        <v>9864</v>
      </c>
      <c r="H7522" t="s">
        <v>1305</v>
      </c>
      <c r="I7522" t="s">
        <v>69</v>
      </c>
      <c r="J7522" t="s">
        <v>41</v>
      </c>
      <c r="K7522" t="s">
        <v>1444</v>
      </c>
      <c r="L7522" t="s">
        <v>43</v>
      </c>
      <c r="M7522" t="s">
        <v>44</v>
      </c>
      <c r="N7522" s="2">
        <v>43453</v>
      </c>
      <c r="O7522" t="s">
        <v>33</v>
      </c>
      <c r="P7522">
        <v>0</v>
      </c>
      <c r="R7522" t="s">
        <v>34</v>
      </c>
      <c r="T7522" t="s">
        <v>1102</v>
      </c>
      <c r="U7522">
        <v>0</v>
      </c>
      <c r="V7522">
        <v>0</v>
      </c>
      <c r="W7522">
        <v>0</v>
      </c>
      <c r="X7522">
        <f t="shared" si="234"/>
        <v>0.66666666666666663</v>
      </c>
      <c r="Y7522" t="str">
        <f t="shared" si="235"/>
        <v>Juvenile</v>
      </c>
    </row>
    <row r="7523" spans="1:25" x14ac:dyDescent="0.3">
      <c r="A7523">
        <v>61863</v>
      </c>
      <c r="B7523" s="2">
        <v>43442.681435185186</v>
      </c>
      <c r="C7523" t="s">
        <v>34</v>
      </c>
      <c r="D7523">
        <v>0</v>
      </c>
      <c r="E7523" t="s">
        <v>9865</v>
      </c>
      <c r="F7523">
        <v>981020029038452</v>
      </c>
      <c r="G7523" t="s">
        <v>9866</v>
      </c>
      <c r="H7523" t="s">
        <v>27</v>
      </c>
      <c r="I7523" t="s">
        <v>168</v>
      </c>
      <c r="J7523" t="s">
        <v>29</v>
      </c>
      <c r="K7523" t="s">
        <v>644</v>
      </c>
      <c r="L7523" t="s">
        <v>43</v>
      </c>
      <c r="M7523" t="s">
        <v>165</v>
      </c>
      <c r="N7523" s="2">
        <v>43473</v>
      </c>
      <c r="O7523" t="s">
        <v>33</v>
      </c>
      <c r="P7523">
        <v>0</v>
      </c>
      <c r="R7523" t="s">
        <v>34</v>
      </c>
      <c r="T7523" t="s">
        <v>1102</v>
      </c>
      <c r="U7523">
        <v>0</v>
      </c>
      <c r="V7523">
        <v>0</v>
      </c>
      <c r="W7523">
        <v>0</v>
      </c>
      <c r="X7523">
        <f t="shared" si="234"/>
        <v>1</v>
      </c>
      <c r="Y7523" t="str">
        <f t="shared" si="235"/>
        <v>Adult</v>
      </c>
    </row>
    <row r="7524" spans="1:25" x14ac:dyDescent="0.3">
      <c r="A7524">
        <v>61865</v>
      </c>
      <c r="B7524" s="2">
        <v>43442.693518518521</v>
      </c>
      <c r="C7524" t="s">
        <v>34</v>
      </c>
      <c r="D7524">
        <v>0</v>
      </c>
      <c r="E7524" t="s">
        <v>9867</v>
      </c>
      <c r="F7524">
        <v>981020025170401</v>
      </c>
      <c r="G7524" t="s">
        <v>1512</v>
      </c>
      <c r="H7524" t="s">
        <v>1550</v>
      </c>
      <c r="I7524" t="s">
        <v>187</v>
      </c>
      <c r="J7524" t="s">
        <v>41</v>
      </c>
      <c r="K7524" t="s">
        <v>1299</v>
      </c>
      <c r="L7524" t="s">
        <v>43</v>
      </c>
      <c r="M7524" t="s">
        <v>134</v>
      </c>
      <c r="N7524" s="2">
        <v>43452</v>
      </c>
      <c r="O7524" t="s">
        <v>33</v>
      </c>
      <c r="P7524">
        <v>0</v>
      </c>
      <c r="R7524" t="s">
        <v>34</v>
      </c>
      <c r="T7524" t="s">
        <v>1102</v>
      </c>
      <c r="U7524">
        <v>0</v>
      </c>
      <c r="V7524">
        <v>0</v>
      </c>
      <c r="W7524">
        <v>0</v>
      </c>
      <c r="X7524">
        <f t="shared" si="234"/>
        <v>7</v>
      </c>
      <c r="Y7524" t="str">
        <f t="shared" si="235"/>
        <v>Senior</v>
      </c>
    </row>
    <row r="7525" spans="1:25" x14ac:dyDescent="0.3">
      <c r="A7525">
        <v>61866</v>
      </c>
      <c r="B7525" s="2">
        <v>43443.627696759257</v>
      </c>
      <c r="C7525" t="s">
        <v>34</v>
      </c>
      <c r="D7525">
        <v>0</v>
      </c>
      <c r="E7525" t="s">
        <v>9868</v>
      </c>
      <c r="F7525">
        <v>981020025204990</v>
      </c>
      <c r="G7525" t="s">
        <v>2083</v>
      </c>
      <c r="H7525" t="s">
        <v>27</v>
      </c>
      <c r="I7525" t="s">
        <v>230</v>
      </c>
      <c r="J7525" t="s">
        <v>29</v>
      </c>
      <c r="K7525" t="s">
        <v>7874</v>
      </c>
      <c r="L7525" t="s">
        <v>43</v>
      </c>
      <c r="M7525" t="s">
        <v>172</v>
      </c>
      <c r="N7525" s="2">
        <v>43452</v>
      </c>
      <c r="O7525" t="s">
        <v>33</v>
      </c>
      <c r="P7525">
        <v>0</v>
      </c>
      <c r="R7525" t="s">
        <v>34</v>
      </c>
      <c r="T7525" t="s">
        <v>1102</v>
      </c>
      <c r="U7525">
        <v>0</v>
      </c>
      <c r="V7525">
        <v>0</v>
      </c>
      <c r="W7525">
        <v>0</v>
      </c>
      <c r="X7525">
        <f t="shared" si="234"/>
        <v>0.28846153846153844</v>
      </c>
      <c r="Y7525" t="str">
        <f t="shared" si="235"/>
        <v>Juvenile</v>
      </c>
    </row>
    <row r="7526" spans="1:25" x14ac:dyDescent="0.3">
      <c r="A7526">
        <v>61867</v>
      </c>
      <c r="B7526" s="2">
        <v>43443.627696759257</v>
      </c>
      <c r="C7526" t="s">
        <v>34</v>
      </c>
      <c r="D7526">
        <v>0</v>
      </c>
      <c r="E7526" t="s">
        <v>9869</v>
      </c>
      <c r="F7526">
        <v>981020025654729</v>
      </c>
      <c r="G7526" t="s">
        <v>1628</v>
      </c>
      <c r="H7526" t="s">
        <v>27</v>
      </c>
      <c r="I7526" t="s">
        <v>1496</v>
      </c>
      <c r="J7526" t="s">
        <v>29</v>
      </c>
      <c r="K7526" t="s">
        <v>6654</v>
      </c>
      <c r="L7526" t="s">
        <v>43</v>
      </c>
      <c r="M7526" t="s">
        <v>3038</v>
      </c>
      <c r="N7526" s="2">
        <v>43453</v>
      </c>
      <c r="O7526" t="s">
        <v>33</v>
      </c>
      <c r="P7526">
        <v>0</v>
      </c>
      <c r="Q7526" s="2">
        <v>43626</v>
      </c>
      <c r="R7526" t="s">
        <v>34</v>
      </c>
      <c r="T7526" t="s">
        <v>1102</v>
      </c>
      <c r="U7526">
        <v>0</v>
      </c>
      <c r="V7526">
        <v>0</v>
      </c>
      <c r="W7526">
        <v>0</v>
      </c>
      <c r="X7526">
        <f t="shared" si="234"/>
        <v>0.75</v>
      </c>
      <c r="Y7526" t="str">
        <f t="shared" si="235"/>
        <v>Juvenile</v>
      </c>
    </row>
    <row r="7527" spans="1:25" x14ac:dyDescent="0.3">
      <c r="A7527">
        <v>61867</v>
      </c>
      <c r="B7527" s="2">
        <v>43443.627696759257</v>
      </c>
      <c r="C7527" t="s">
        <v>34</v>
      </c>
      <c r="D7527">
        <v>0</v>
      </c>
      <c r="E7527" t="s">
        <v>9869</v>
      </c>
      <c r="F7527">
        <v>981020025654729</v>
      </c>
      <c r="G7527" t="s">
        <v>1628</v>
      </c>
      <c r="H7527" t="s">
        <v>27</v>
      </c>
      <c r="I7527" t="s">
        <v>1496</v>
      </c>
      <c r="J7527" t="s">
        <v>29</v>
      </c>
      <c r="K7527" t="s">
        <v>6654</v>
      </c>
      <c r="L7527" t="s">
        <v>43</v>
      </c>
      <c r="M7527" t="s">
        <v>3038</v>
      </c>
      <c r="N7527" s="2">
        <v>43626</v>
      </c>
      <c r="O7527" t="s">
        <v>129</v>
      </c>
      <c r="P7527">
        <v>0</v>
      </c>
      <c r="R7527" t="s">
        <v>34</v>
      </c>
      <c r="T7527" t="s">
        <v>1102</v>
      </c>
      <c r="U7527">
        <v>0</v>
      </c>
      <c r="V7527">
        <v>0</v>
      </c>
      <c r="W7527">
        <v>0</v>
      </c>
      <c r="X7527">
        <f t="shared" si="234"/>
        <v>0.75</v>
      </c>
      <c r="Y7527" t="str">
        <f t="shared" si="235"/>
        <v>Juvenile</v>
      </c>
    </row>
    <row r="7528" spans="1:25" x14ac:dyDescent="0.3">
      <c r="A7528">
        <v>61868</v>
      </c>
      <c r="B7528" s="2">
        <v>43443.63077546296</v>
      </c>
      <c r="C7528" t="s">
        <v>34</v>
      </c>
      <c r="D7528">
        <v>0</v>
      </c>
      <c r="E7528" t="s">
        <v>9870</v>
      </c>
      <c r="F7528" t="s">
        <v>9871</v>
      </c>
      <c r="G7528" t="s">
        <v>6601</v>
      </c>
      <c r="H7528" t="s">
        <v>5996</v>
      </c>
      <c r="I7528" t="s">
        <v>187</v>
      </c>
      <c r="J7528" t="s">
        <v>41</v>
      </c>
      <c r="K7528" t="s">
        <v>1065</v>
      </c>
      <c r="L7528" t="s">
        <v>43</v>
      </c>
      <c r="M7528" t="s">
        <v>402</v>
      </c>
      <c r="N7528" s="2">
        <v>43444</v>
      </c>
      <c r="O7528" t="s">
        <v>129</v>
      </c>
      <c r="P7528">
        <v>0</v>
      </c>
      <c r="R7528" t="s">
        <v>34</v>
      </c>
      <c r="T7528" t="s">
        <v>1102</v>
      </c>
      <c r="U7528">
        <v>0</v>
      </c>
      <c r="V7528">
        <v>0</v>
      </c>
      <c r="W7528">
        <v>0</v>
      </c>
      <c r="X7528">
        <f t="shared" si="234"/>
        <v>10</v>
      </c>
      <c r="Y7528" t="str">
        <f t="shared" si="235"/>
        <v>Senior</v>
      </c>
    </row>
    <row r="7529" spans="1:25" x14ac:dyDescent="0.3">
      <c r="A7529">
        <v>61869</v>
      </c>
      <c r="B7529" s="2">
        <v>43443.703229166669</v>
      </c>
      <c r="C7529" t="s">
        <v>367</v>
      </c>
      <c r="D7529">
        <v>0</v>
      </c>
      <c r="E7529" t="s">
        <v>9872</v>
      </c>
      <c r="G7529" t="s">
        <v>278</v>
      </c>
      <c r="H7529" t="s">
        <v>1206</v>
      </c>
      <c r="I7529" t="s">
        <v>63</v>
      </c>
      <c r="J7529" t="s">
        <v>41</v>
      </c>
      <c r="K7529" t="s">
        <v>199</v>
      </c>
      <c r="L7529" t="s">
        <v>43</v>
      </c>
      <c r="M7529" t="s">
        <v>3736</v>
      </c>
      <c r="N7529" s="2">
        <v>43445</v>
      </c>
      <c r="O7529" t="s">
        <v>129</v>
      </c>
      <c r="P7529">
        <v>0</v>
      </c>
      <c r="Q7529" s="2">
        <v>43445</v>
      </c>
      <c r="R7529" t="s">
        <v>367</v>
      </c>
      <c r="T7529" t="s">
        <v>1102</v>
      </c>
      <c r="U7529">
        <v>0</v>
      </c>
      <c r="V7529">
        <v>0</v>
      </c>
      <c r="W7529">
        <v>0</v>
      </c>
      <c r="X7529">
        <f t="shared" si="234"/>
        <v>3</v>
      </c>
      <c r="Y7529" t="str">
        <f t="shared" si="235"/>
        <v>Adult</v>
      </c>
    </row>
    <row r="7530" spans="1:25" x14ac:dyDescent="0.3">
      <c r="A7530">
        <v>61869</v>
      </c>
      <c r="B7530" s="2">
        <v>43443.703229166669</v>
      </c>
      <c r="C7530" t="s">
        <v>367</v>
      </c>
      <c r="D7530">
        <v>0</v>
      </c>
      <c r="E7530" t="s">
        <v>9872</v>
      </c>
      <c r="G7530" t="s">
        <v>278</v>
      </c>
      <c r="H7530" t="s">
        <v>1206</v>
      </c>
      <c r="I7530" t="s">
        <v>63</v>
      </c>
      <c r="J7530" t="s">
        <v>41</v>
      </c>
      <c r="K7530" t="s">
        <v>199</v>
      </c>
      <c r="L7530" t="s">
        <v>43</v>
      </c>
      <c r="M7530" t="s">
        <v>3736</v>
      </c>
      <c r="N7530" s="2">
        <v>43456</v>
      </c>
      <c r="O7530" t="s">
        <v>129</v>
      </c>
      <c r="P7530">
        <v>0</v>
      </c>
      <c r="R7530" t="s">
        <v>34</v>
      </c>
      <c r="T7530" t="s">
        <v>1102</v>
      </c>
      <c r="U7530">
        <v>0</v>
      </c>
      <c r="V7530">
        <v>0</v>
      </c>
      <c r="W7530">
        <v>0</v>
      </c>
      <c r="X7530">
        <f t="shared" si="234"/>
        <v>3</v>
      </c>
      <c r="Y7530" t="str">
        <f t="shared" si="235"/>
        <v>Adult</v>
      </c>
    </row>
    <row r="7531" spans="1:25" x14ac:dyDescent="0.3">
      <c r="A7531">
        <v>61870</v>
      </c>
      <c r="B7531" s="2">
        <v>43444.554791666669</v>
      </c>
      <c r="C7531" t="s">
        <v>34</v>
      </c>
      <c r="D7531">
        <v>0</v>
      </c>
      <c r="E7531" t="s">
        <v>9873</v>
      </c>
      <c r="F7531">
        <v>981020029020063</v>
      </c>
      <c r="G7531" t="s">
        <v>9874</v>
      </c>
      <c r="H7531" t="s">
        <v>27</v>
      </c>
      <c r="I7531" t="s">
        <v>1147</v>
      </c>
      <c r="J7531" t="s">
        <v>29</v>
      </c>
      <c r="K7531" t="s">
        <v>1334</v>
      </c>
      <c r="L7531" t="s">
        <v>31</v>
      </c>
      <c r="M7531" t="s">
        <v>424</v>
      </c>
      <c r="N7531" s="2">
        <v>43468</v>
      </c>
      <c r="O7531" t="s">
        <v>33</v>
      </c>
      <c r="P7531">
        <v>0</v>
      </c>
      <c r="R7531" t="s">
        <v>34</v>
      </c>
      <c r="T7531" t="s">
        <v>1102</v>
      </c>
      <c r="U7531">
        <v>0</v>
      </c>
      <c r="V7531">
        <v>0</v>
      </c>
      <c r="W7531">
        <v>0</v>
      </c>
      <c r="X7531">
        <f t="shared" si="234"/>
        <v>1</v>
      </c>
      <c r="Y7531" t="str">
        <f t="shared" si="235"/>
        <v>Adult</v>
      </c>
    </row>
    <row r="7532" spans="1:25" x14ac:dyDescent="0.3">
      <c r="A7532">
        <v>61871</v>
      </c>
      <c r="B7532" s="2">
        <v>43444.585104166668</v>
      </c>
      <c r="C7532" t="s">
        <v>34</v>
      </c>
      <c r="D7532">
        <v>0</v>
      </c>
      <c r="E7532" t="s">
        <v>9875</v>
      </c>
      <c r="G7532" t="s">
        <v>1125</v>
      </c>
      <c r="H7532" t="s">
        <v>7786</v>
      </c>
      <c r="I7532" t="s">
        <v>85</v>
      </c>
      <c r="J7532" t="s">
        <v>41</v>
      </c>
      <c r="K7532" t="s">
        <v>514</v>
      </c>
      <c r="L7532" t="s">
        <v>43</v>
      </c>
      <c r="M7532" t="s">
        <v>323</v>
      </c>
      <c r="N7532" s="2">
        <v>43444</v>
      </c>
      <c r="O7532" t="s">
        <v>129</v>
      </c>
      <c r="P7532">
        <v>0</v>
      </c>
      <c r="R7532" t="s">
        <v>34</v>
      </c>
      <c r="T7532" t="s">
        <v>1102</v>
      </c>
      <c r="U7532">
        <v>0</v>
      </c>
      <c r="V7532">
        <v>0</v>
      </c>
      <c r="W7532">
        <v>0</v>
      </c>
      <c r="X7532">
        <f t="shared" si="234"/>
        <v>2</v>
      </c>
      <c r="Y7532" t="str">
        <f t="shared" si="235"/>
        <v>Adult</v>
      </c>
    </row>
    <row r="7533" spans="1:25" x14ac:dyDescent="0.3">
      <c r="A7533">
        <v>61872</v>
      </c>
      <c r="B7533" s="2">
        <v>43444.591886574075</v>
      </c>
      <c r="C7533" t="s">
        <v>34</v>
      </c>
      <c r="D7533">
        <v>0</v>
      </c>
      <c r="E7533" t="s">
        <v>9876</v>
      </c>
      <c r="G7533" t="s">
        <v>6509</v>
      </c>
      <c r="H7533" t="s">
        <v>311</v>
      </c>
      <c r="I7533" t="s">
        <v>265</v>
      </c>
      <c r="J7533" t="s">
        <v>41</v>
      </c>
      <c r="K7533" t="s">
        <v>2527</v>
      </c>
      <c r="L7533" t="s">
        <v>31</v>
      </c>
      <c r="M7533" t="s">
        <v>323</v>
      </c>
      <c r="N7533" s="2">
        <v>43446</v>
      </c>
      <c r="O7533" t="s">
        <v>129</v>
      </c>
      <c r="P7533">
        <v>0</v>
      </c>
      <c r="R7533" t="s">
        <v>34</v>
      </c>
      <c r="T7533" t="s">
        <v>1102</v>
      </c>
      <c r="U7533">
        <v>0</v>
      </c>
      <c r="V7533">
        <v>0</v>
      </c>
      <c r="W7533">
        <v>0</v>
      </c>
      <c r="X7533">
        <f t="shared" si="234"/>
        <v>11</v>
      </c>
      <c r="Y7533" t="str">
        <f t="shared" si="235"/>
        <v>Senior</v>
      </c>
    </row>
    <row r="7534" spans="1:25" x14ac:dyDescent="0.3">
      <c r="A7534">
        <v>61873</v>
      </c>
      <c r="B7534" s="2">
        <v>43444.60800925926</v>
      </c>
      <c r="C7534" t="s">
        <v>34</v>
      </c>
      <c r="D7534">
        <v>0</v>
      </c>
      <c r="E7534" t="s">
        <v>9877</v>
      </c>
      <c r="F7534">
        <v>985112010446416</v>
      </c>
      <c r="G7534" t="s">
        <v>394</v>
      </c>
      <c r="H7534" t="s">
        <v>257</v>
      </c>
      <c r="I7534" t="s">
        <v>171</v>
      </c>
      <c r="J7534" t="s">
        <v>29</v>
      </c>
      <c r="K7534" t="s">
        <v>5130</v>
      </c>
      <c r="L7534" t="s">
        <v>43</v>
      </c>
      <c r="M7534" t="s">
        <v>3300</v>
      </c>
      <c r="N7534" s="2">
        <v>43445</v>
      </c>
      <c r="O7534" t="s">
        <v>129</v>
      </c>
      <c r="P7534">
        <v>0</v>
      </c>
      <c r="R7534" t="s">
        <v>34</v>
      </c>
      <c r="T7534" t="s">
        <v>1102</v>
      </c>
      <c r="U7534">
        <v>0</v>
      </c>
      <c r="V7534">
        <v>0</v>
      </c>
      <c r="W7534">
        <v>0</v>
      </c>
      <c r="X7534">
        <f t="shared" si="234"/>
        <v>1</v>
      </c>
      <c r="Y7534" t="str">
        <f t="shared" si="235"/>
        <v>Adult</v>
      </c>
    </row>
    <row r="7535" spans="1:25" x14ac:dyDescent="0.3">
      <c r="A7535">
        <v>61874</v>
      </c>
      <c r="B7535" s="2">
        <v>43444.609479166669</v>
      </c>
      <c r="C7535" t="s">
        <v>34</v>
      </c>
      <c r="D7535">
        <v>0</v>
      </c>
      <c r="E7535" t="s">
        <v>9878</v>
      </c>
      <c r="F7535">
        <v>981020025220944</v>
      </c>
      <c r="G7535" t="s">
        <v>339</v>
      </c>
      <c r="H7535" t="s">
        <v>1160</v>
      </c>
      <c r="I7535" t="s">
        <v>187</v>
      </c>
      <c r="J7535" t="s">
        <v>41</v>
      </c>
      <c r="K7535" t="s">
        <v>388</v>
      </c>
      <c r="L7535" t="s">
        <v>31</v>
      </c>
      <c r="M7535" t="s">
        <v>44</v>
      </c>
      <c r="N7535" s="2">
        <v>43454</v>
      </c>
      <c r="O7535" t="s">
        <v>33</v>
      </c>
      <c r="P7535">
        <v>0</v>
      </c>
      <c r="R7535" t="s">
        <v>34</v>
      </c>
      <c r="T7535" t="s">
        <v>1102</v>
      </c>
      <c r="U7535">
        <v>0</v>
      </c>
      <c r="V7535">
        <v>0</v>
      </c>
      <c r="W7535">
        <v>0</v>
      </c>
      <c r="X7535">
        <f t="shared" si="234"/>
        <v>2</v>
      </c>
      <c r="Y7535" t="str">
        <f t="shared" si="235"/>
        <v>Adult</v>
      </c>
    </row>
    <row r="7536" spans="1:25" x14ac:dyDescent="0.3">
      <c r="A7536">
        <v>61875</v>
      </c>
      <c r="B7536" s="2">
        <v>43445.501261574071</v>
      </c>
      <c r="C7536" t="s">
        <v>34</v>
      </c>
      <c r="D7536">
        <v>0</v>
      </c>
      <c r="E7536" t="s">
        <v>9879</v>
      </c>
      <c r="G7536" t="s">
        <v>9880</v>
      </c>
      <c r="H7536" t="s">
        <v>27</v>
      </c>
      <c r="I7536" t="s">
        <v>85</v>
      </c>
      <c r="J7536" t="s">
        <v>29</v>
      </c>
      <c r="K7536" t="s">
        <v>9881</v>
      </c>
      <c r="L7536" t="s">
        <v>489</v>
      </c>
      <c r="M7536" t="s">
        <v>3038</v>
      </c>
      <c r="N7536" s="2">
        <v>43446</v>
      </c>
      <c r="O7536" t="s">
        <v>73</v>
      </c>
      <c r="P7536">
        <v>0</v>
      </c>
      <c r="R7536" t="s">
        <v>34</v>
      </c>
      <c r="T7536" t="s">
        <v>1102</v>
      </c>
      <c r="U7536">
        <v>0</v>
      </c>
      <c r="V7536">
        <v>0</v>
      </c>
      <c r="W7536">
        <v>0</v>
      </c>
      <c r="X7536">
        <f t="shared" si="234"/>
        <v>30</v>
      </c>
      <c r="Y7536" t="str">
        <f t="shared" si="235"/>
        <v>Senior</v>
      </c>
    </row>
    <row r="7537" spans="1:25" x14ac:dyDescent="0.3">
      <c r="A7537">
        <v>61876</v>
      </c>
      <c r="B7537" s="2">
        <v>43445.505671296298</v>
      </c>
      <c r="C7537" t="s">
        <v>34</v>
      </c>
      <c r="D7537">
        <v>0</v>
      </c>
      <c r="E7537" t="s">
        <v>9882</v>
      </c>
      <c r="F7537">
        <v>981020029729578</v>
      </c>
      <c r="G7537" t="s">
        <v>8633</v>
      </c>
      <c r="H7537" t="s">
        <v>257</v>
      </c>
      <c r="I7537" t="s">
        <v>627</v>
      </c>
      <c r="J7537" t="s">
        <v>29</v>
      </c>
      <c r="K7537" t="s">
        <v>1180</v>
      </c>
      <c r="L7537" t="s">
        <v>31</v>
      </c>
      <c r="M7537" t="s">
        <v>32</v>
      </c>
      <c r="N7537" s="2">
        <v>43491</v>
      </c>
      <c r="O7537" t="s">
        <v>58</v>
      </c>
      <c r="P7537">
        <v>0</v>
      </c>
      <c r="Q7537" s="2">
        <v>43502</v>
      </c>
      <c r="R7537" t="s">
        <v>34</v>
      </c>
      <c r="T7537" t="s">
        <v>1102</v>
      </c>
      <c r="U7537">
        <v>0</v>
      </c>
      <c r="V7537">
        <v>0</v>
      </c>
      <c r="W7537">
        <v>0</v>
      </c>
      <c r="X7537">
        <f t="shared" si="234"/>
        <v>7</v>
      </c>
      <c r="Y7537" t="str">
        <f t="shared" si="235"/>
        <v>Senior</v>
      </c>
    </row>
    <row r="7538" spans="1:25" x14ac:dyDescent="0.3">
      <c r="A7538">
        <v>61876</v>
      </c>
      <c r="B7538" s="2">
        <v>43445.505671296298</v>
      </c>
      <c r="C7538" t="s">
        <v>34</v>
      </c>
      <c r="D7538">
        <v>0</v>
      </c>
      <c r="E7538" t="s">
        <v>9882</v>
      </c>
      <c r="F7538">
        <v>981020029729578</v>
      </c>
      <c r="G7538" t="s">
        <v>8633</v>
      </c>
      <c r="H7538" t="s">
        <v>257</v>
      </c>
      <c r="I7538" t="s">
        <v>627</v>
      </c>
      <c r="J7538" t="s">
        <v>29</v>
      </c>
      <c r="K7538" t="s">
        <v>1180</v>
      </c>
      <c r="L7538" t="s">
        <v>31</v>
      </c>
      <c r="M7538" t="s">
        <v>32</v>
      </c>
      <c r="N7538" s="2">
        <v>43523</v>
      </c>
      <c r="O7538" t="s">
        <v>33</v>
      </c>
      <c r="P7538">
        <v>0</v>
      </c>
      <c r="R7538" t="s">
        <v>34</v>
      </c>
      <c r="T7538" t="s">
        <v>1102</v>
      </c>
      <c r="U7538">
        <v>0</v>
      </c>
      <c r="V7538">
        <v>0</v>
      </c>
      <c r="W7538">
        <v>0</v>
      </c>
      <c r="X7538">
        <f t="shared" si="234"/>
        <v>7</v>
      </c>
      <c r="Y7538" t="str">
        <f t="shared" si="235"/>
        <v>Senior</v>
      </c>
    </row>
    <row r="7539" spans="1:25" x14ac:dyDescent="0.3">
      <c r="A7539">
        <v>61877</v>
      </c>
      <c r="B7539" s="2">
        <v>43445.505671296298</v>
      </c>
      <c r="C7539" t="s">
        <v>34</v>
      </c>
      <c r="D7539">
        <v>0</v>
      </c>
      <c r="E7539" t="s">
        <v>9883</v>
      </c>
      <c r="G7539" t="s">
        <v>9884</v>
      </c>
      <c r="H7539" t="s">
        <v>27</v>
      </c>
      <c r="I7539" t="s">
        <v>151</v>
      </c>
      <c r="J7539" t="s">
        <v>29</v>
      </c>
      <c r="K7539" t="s">
        <v>345</v>
      </c>
      <c r="L7539" t="s">
        <v>43</v>
      </c>
      <c r="M7539" t="s">
        <v>2227</v>
      </c>
      <c r="N7539" s="2">
        <v>43490</v>
      </c>
      <c r="O7539" t="s">
        <v>33</v>
      </c>
      <c r="P7539">
        <v>0</v>
      </c>
      <c r="R7539" t="s">
        <v>34</v>
      </c>
      <c r="T7539" t="s">
        <v>1102</v>
      </c>
      <c r="U7539">
        <v>0</v>
      </c>
      <c r="V7539">
        <v>0</v>
      </c>
      <c r="W7539">
        <v>0</v>
      </c>
      <c r="X7539">
        <f t="shared" si="234"/>
        <v>5</v>
      </c>
      <c r="Y7539" t="str">
        <f t="shared" si="235"/>
        <v>Adult</v>
      </c>
    </row>
    <row r="7540" spans="1:25" x14ac:dyDescent="0.3">
      <c r="A7540">
        <v>61879</v>
      </c>
      <c r="B7540" s="2">
        <v>43445.589745370373</v>
      </c>
      <c r="C7540" t="s">
        <v>34</v>
      </c>
      <c r="D7540">
        <v>0</v>
      </c>
      <c r="E7540" t="s">
        <v>9885</v>
      </c>
      <c r="G7540" t="s">
        <v>9886</v>
      </c>
      <c r="H7540" t="s">
        <v>4874</v>
      </c>
      <c r="I7540" t="s">
        <v>474</v>
      </c>
      <c r="J7540" t="s">
        <v>41</v>
      </c>
      <c r="K7540" t="s">
        <v>199</v>
      </c>
      <c r="L7540" t="s">
        <v>31</v>
      </c>
      <c r="M7540" t="s">
        <v>402</v>
      </c>
      <c r="N7540" s="2">
        <v>43463</v>
      </c>
      <c r="O7540" t="s">
        <v>73</v>
      </c>
      <c r="P7540">
        <v>0</v>
      </c>
      <c r="R7540" t="s">
        <v>34</v>
      </c>
      <c r="T7540" t="s">
        <v>1102</v>
      </c>
      <c r="U7540">
        <v>0</v>
      </c>
      <c r="V7540">
        <v>0</v>
      </c>
      <c r="W7540">
        <v>0</v>
      </c>
      <c r="X7540">
        <f t="shared" si="234"/>
        <v>3</v>
      </c>
      <c r="Y7540" t="str">
        <f t="shared" si="235"/>
        <v>Adult</v>
      </c>
    </row>
    <row r="7541" spans="1:25" x14ac:dyDescent="0.3">
      <c r="A7541">
        <v>61880</v>
      </c>
      <c r="B7541" s="2">
        <v>43445.622557870367</v>
      </c>
      <c r="C7541" t="s">
        <v>59</v>
      </c>
      <c r="D7541">
        <v>0</v>
      </c>
      <c r="E7541" t="s">
        <v>9887</v>
      </c>
      <c r="G7541" t="s">
        <v>5204</v>
      </c>
      <c r="H7541" t="s">
        <v>2142</v>
      </c>
      <c r="I7541" t="s">
        <v>1496</v>
      </c>
      <c r="J7541" t="s">
        <v>70</v>
      </c>
      <c r="K7541" t="s">
        <v>1721</v>
      </c>
      <c r="L7541" t="s">
        <v>31</v>
      </c>
      <c r="M7541" t="s">
        <v>2704</v>
      </c>
      <c r="N7541" s="2">
        <v>43474</v>
      </c>
      <c r="O7541" t="s">
        <v>73</v>
      </c>
      <c r="P7541">
        <v>0</v>
      </c>
      <c r="R7541" t="s">
        <v>34</v>
      </c>
      <c r="T7541" t="s">
        <v>1102</v>
      </c>
      <c r="U7541">
        <v>0</v>
      </c>
      <c r="V7541">
        <v>0</v>
      </c>
      <c r="W7541">
        <v>0</v>
      </c>
      <c r="X7541">
        <f t="shared" si="234"/>
        <v>1</v>
      </c>
      <c r="Y7541" t="str">
        <f t="shared" si="235"/>
        <v>Adult</v>
      </c>
    </row>
    <row r="7542" spans="1:25" x14ac:dyDescent="0.3">
      <c r="A7542">
        <v>61881</v>
      </c>
      <c r="B7542" s="2">
        <v>43445.63890046296</v>
      </c>
      <c r="C7542" t="s">
        <v>59</v>
      </c>
      <c r="D7542">
        <v>0</v>
      </c>
      <c r="E7542" t="s">
        <v>9888</v>
      </c>
      <c r="F7542">
        <v>981020029743359</v>
      </c>
      <c r="G7542" t="s">
        <v>9889</v>
      </c>
      <c r="H7542" t="s">
        <v>27</v>
      </c>
      <c r="I7542" t="s">
        <v>7224</v>
      </c>
      <c r="J7542" t="s">
        <v>29</v>
      </c>
      <c r="K7542" t="s">
        <v>8970</v>
      </c>
      <c r="L7542" t="s">
        <v>31</v>
      </c>
      <c r="M7542" t="s">
        <v>172</v>
      </c>
      <c r="N7542" s="2">
        <v>43447</v>
      </c>
      <c r="O7542" t="s">
        <v>58</v>
      </c>
      <c r="P7542">
        <v>0</v>
      </c>
      <c r="Q7542" s="2">
        <v>43462</v>
      </c>
      <c r="R7542" t="s">
        <v>34</v>
      </c>
      <c r="T7542" t="s">
        <v>1102</v>
      </c>
      <c r="U7542">
        <v>0</v>
      </c>
      <c r="V7542">
        <v>0</v>
      </c>
      <c r="W7542">
        <v>0</v>
      </c>
      <c r="X7542">
        <f t="shared" si="234"/>
        <v>0.25</v>
      </c>
      <c r="Y7542" t="str">
        <f t="shared" si="235"/>
        <v>Juvenile</v>
      </c>
    </row>
    <row r="7543" spans="1:25" x14ac:dyDescent="0.3">
      <c r="A7543">
        <v>61881</v>
      </c>
      <c r="B7543" s="2">
        <v>43445.63890046296</v>
      </c>
      <c r="C7543" t="s">
        <v>59</v>
      </c>
      <c r="D7543">
        <v>0</v>
      </c>
      <c r="E7543" t="s">
        <v>9888</v>
      </c>
      <c r="F7543">
        <v>981020029743359</v>
      </c>
      <c r="G7543" t="s">
        <v>9889</v>
      </c>
      <c r="H7543" t="s">
        <v>27</v>
      </c>
      <c r="I7543" t="s">
        <v>7224</v>
      </c>
      <c r="J7543" t="s">
        <v>29</v>
      </c>
      <c r="K7543" t="s">
        <v>8970</v>
      </c>
      <c r="L7543" t="s">
        <v>31</v>
      </c>
      <c r="M7543" t="s">
        <v>172</v>
      </c>
      <c r="N7543" s="2">
        <v>43469</v>
      </c>
      <c r="O7543" t="s">
        <v>58</v>
      </c>
      <c r="P7543">
        <v>0</v>
      </c>
      <c r="Q7543" s="2">
        <v>43494</v>
      </c>
      <c r="R7543" t="s">
        <v>34</v>
      </c>
      <c r="T7543" t="s">
        <v>1102</v>
      </c>
      <c r="U7543">
        <v>0</v>
      </c>
      <c r="V7543">
        <v>0</v>
      </c>
      <c r="W7543">
        <v>0</v>
      </c>
      <c r="X7543">
        <f t="shared" si="234"/>
        <v>0.25</v>
      </c>
      <c r="Y7543" t="str">
        <f t="shared" si="235"/>
        <v>Juvenile</v>
      </c>
    </row>
    <row r="7544" spans="1:25" x14ac:dyDescent="0.3">
      <c r="A7544">
        <v>61881</v>
      </c>
      <c r="B7544" s="2">
        <v>43445.63890046296</v>
      </c>
      <c r="C7544" t="s">
        <v>59</v>
      </c>
      <c r="D7544">
        <v>0</v>
      </c>
      <c r="E7544" t="s">
        <v>9888</v>
      </c>
      <c r="F7544">
        <v>981020029743359</v>
      </c>
      <c r="G7544" t="s">
        <v>9889</v>
      </c>
      <c r="H7544" t="s">
        <v>27</v>
      </c>
      <c r="I7544" t="s">
        <v>7224</v>
      </c>
      <c r="J7544" t="s">
        <v>29</v>
      </c>
      <c r="K7544" t="s">
        <v>8970</v>
      </c>
      <c r="L7544" t="s">
        <v>31</v>
      </c>
      <c r="M7544" t="s">
        <v>172</v>
      </c>
      <c r="N7544" s="2">
        <v>43496</v>
      </c>
      <c r="O7544" t="s">
        <v>33</v>
      </c>
      <c r="P7544">
        <v>0</v>
      </c>
      <c r="R7544" t="s">
        <v>34</v>
      </c>
      <c r="T7544" t="s">
        <v>1102</v>
      </c>
      <c r="U7544">
        <v>0</v>
      </c>
      <c r="V7544">
        <v>0</v>
      </c>
      <c r="W7544">
        <v>0</v>
      </c>
      <c r="X7544">
        <f t="shared" si="234"/>
        <v>0.25</v>
      </c>
      <c r="Y7544" t="str">
        <f t="shared" si="235"/>
        <v>Juvenile</v>
      </c>
    </row>
    <row r="7545" spans="1:25" x14ac:dyDescent="0.3">
      <c r="A7545">
        <v>61882</v>
      </c>
      <c r="B7545" s="2">
        <v>43445.665486111109</v>
      </c>
      <c r="C7545" t="s">
        <v>125</v>
      </c>
      <c r="D7545">
        <v>0</v>
      </c>
      <c r="E7545" t="s">
        <v>9890</v>
      </c>
      <c r="G7545" t="s">
        <v>9891</v>
      </c>
      <c r="H7545" t="s">
        <v>1206</v>
      </c>
      <c r="I7545" t="s">
        <v>168</v>
      </c>
      <c r="J7545" t="s">
        <v>41</v>
      </c>
      <c r="K7545" t="s">
        <v>5130</v>
      </c>
      <c r="L7545" t="s">
        <v>43</v>
      </c>
      <c r="M7545" t="s">
        <v>323</v>
      </c>
      <c r="N7545" s="2">
        <v>43455</v>
      </c>
      <c r="O7545" t="s">
        <v>129</v>
      </c>
      <c r="P7545">
        <v>0</v>
      </c>
      <c r="R7545" t="s">
        <v>34</v>
      </c>
      <c r="T7545" t="s">
        <v>1102</v>
      </c>
      <c r="U7545">
        <v>0</v>
      </c>
      <c r="V7545">
        <v>0</v>
      </c>
      <c r="W7545">
        <v>0</v>
      </c>
      <c r="X7545">
        <f t="shared" si="234"/>
        <v>1</v>
      </c>
      <c r="Y7545" t="str">
        <f t="shared" si="235"/>
        <v>Adult</v>
      </c>
    </row>
    <row r="7546" spans="1:25" x14ac:dyDescent="0.3">
      <c r="A7546">
        <v>61883</v>
      </c>
      <c r="B7546" s="2">
        <v>43445.684895833336</v>
      </c>
      <c r="C7546" t="s">
        <v>23</v>
      </c>
      <c r="D7546">
        <v>0</v>
      </c>
      <c r="E7546" t="s">
        <v>9892</v>
      </c>
      <c r="F7546">
        <v>981020025199624</v>
      </c>
      <c r="G7546" t="s">
        <v>9893</v>
      </c>
      <c r="H7546" t="s">
        <v>84</v>
      </c>
      <c r="I7546" t="s">
        <v>230</v>
      </c>
      <c r="J7546" t="s">
        <v>29</v>
      </c>
      <c r="K7546" t="s">
        <v>644</v>
      </c>
      <c r="L7546" t="s">
        <v>43</v>
      </c>
      <c r="M7546" t="s">
        <v>2704</v>
      </c>
      <c r="N7546" s="2">
        <v>43456</v>
      </c>
      <c r="O7546" t="s">
        <v>33</v>
      </c>
      <c r="P7546">
        <v>0</v>
      </c>
      <c r="R7546" t="s">
        <v>34</v>
      </c>
      <c r="T7546" t="s">
        <v>1102</v>
      </c>
      <c r="U7546">
        <v>0</v>
      </c>
      <c r="V7546">
        <v>0</v>
      </c>
      <c r="W7546">
        <v>0</v>
      </c>
      <c r="X7546">
        <f t="shared" si="234"/>
        <v>1</v>
      </c>
      <c r="Y7546" t="str">
        <f t="shared" si="235"/>
        <v>Adult</v>
      </c>
    </row>
    <row r="7547" spans="1:25" x14ac:dyDescent="0.3">
      <c r="A7547">
        <v>61884</v>
      </c>
      <c r="B7547" s="2">
        <v>43445.684895833336</v>
      </c>
      <c r="C7547" t="s">
        <v>23</v>
      </c>
      <c r="D7547">
        <v>0</v>
      </c>
      <c r="E7547" t="s">
        <v>9894</v>
      </c>
      <c r="F7547">
        <v>981020025200699</v>
      </c>
      <c r="G7547" t="s">
        <v>1727</v>
      </c>
      <c r="H7547" t="s">
        <v>84</v>
      </c>
      <c r="I7547" t="s">
        <v>230</v>
      </c>
      <c r="J7547" t="s">
        <v>29</v>
      </c>
      <c r="K7547" t="s">
        <v>644</v>
      </c>
      <c r="L7547" t="s">
        <v>43</v>
      </c>
      <c r="M7547" t="s">
        <v>2704</v>
      </c>
      <c r="N7547" s="2">
        <v>43456</v>
      </c>
      <c r="O7547" t="s">
        <v>33</v>
      </c>
      <c r="P7547">
        <v>0</v>
      </c>
      <c r="R7547" t="s">
        <v>34</v>
      </c>
      <c r="T7547" t="s">
        <v>1102</v>
      </c>
      <c r="U7547">
        <v>0</v>
      </c>
      <c r="V7547">
        <v>0</v>
      </c>
      <c r="W7547">
        <v>0</v>
      </c>
      <c r="X7547">
        <f t="shared" si="234"/>
        <v>1</v>
      </c>
      <c r="Y7547" t="str">
        <f t="shared" si="235"/>
        <v>Adult</v>
      </c>
    </row>
    <row r="7548" spans="1:25" x14ac:dyDescent="0.3">
      <c r="A7548">
        <v>61885</v>
      </c>
      <c r="B7548" s="2">
        <v>43445.704050925924</v>
      </c>
      <c r="C7548" t="s">
        <v>34</v>
      </c>
      <c r="D7548">
        <v>0</v>
      </c>
      <c r="E7548" t="s">
        <v>9895</v>
      </c>
      <c r="F7548">
        <v>981020007051672</v>
      </c>
      <c r="G7548" t="s">
        <v>6731</v>
      </c>
      <c r="H7548" t="s">
        <v>478</v>
      </c>
      <c r="I7548" t="s">
        <v>85</v>
      </c>
      <c r="J7548" t="s">
        <v>41</v>
      </c>
      <c r="K7548" t="s">
        <v>1180</v>
      </c>
      <c r="L7548" t="s">
        <v>43</v>
      </c>
      <c r="M7548" t="s">
        <v>510</v>
      </c>
      <c r="N7548" s="2">
        <v>43446</v>
      </c>
      <c r="O7548" t="s">
        <v>129</v>
      </c>
      <c r="P7548">
        <v>0</v>
      </c>
      <c r="Q7548" s="2">
        <v>43705</v>
      </c>
      <c r="R7548" t="s">
        <v>34</v>
      </c>
      <c r="T7548" t="s">
        <v>1102</v>
      </c>
      <c r="U7548">
        <v>0</v>
      </c>
      <c r="V7548">
        <v>0</v>
      </c>
      <c r="W7548">
        <v>0</v>
      </c>
      <c r="X7548">
        <f t="shared" si="234"/>
        <v>7</v>
      </c>
      <c r="Y7548" t="str">
        <f t="shared" si="235"/>
        <v>Senior</v>
      </c>
    </row>
    <row r="7549" spans="1:25" x14ac:dyDescent="0.3">
      <c r="A7549">
        <v>61885</v>
      </c>
      <c r="B7549" s="2">
        <v>43445.704050925924</v>
      </c>
      <c r="C7549" t="s">
        <v>34</v>
      </c>
      <c r="D7549">
        <v>0</v>
      </c>
      <c r="E7549" t="s">
        <v>9895</v>
      </c>
      <c r="F7549">
        <v>981020007051672</v>
      </c>
      <c r="G7549" t="s">
        <v>6731</v>
      </c>
      <c r="H7549" t="s">
        <v>478</v>
      </c>
      <c r="I7549" t="s">
        <v>85</v>
      </c>
      <c r="J7549" t="s">
        <v>41</v>
      </c>
      <c r="K7549" t="s">
        <v>1180</v>
      </c>
      <c r="L7549" t="s">
        <v>43</v>
      </c>
      <c r="M7549" t="s">
        <v>510</v>
      </c>
      <c r="N7549" s="2">
        <v>43707</v>
      </c>
      <c r="O7549" t="s">
        <v>129</v>
      </c>
      <c r="P7549">
        <v>0</v>
      </c>
      <c r="R7549" t="s">
        <v>34</v>
      </c>
      <c r="T7549" t="s">
        <v>1102</v>
      </c>
      <c r="U7549">
        <v>0</v>
      </c>
      <c r="V7549">
        <v>0</v>
      </c>
      <c r="W7549">
        <v>0</v>
      </c>
      <c r="X7549">
        <f t="shared" si="234"/>
        <v>7</v>
      </c>
      <c r="Y7549" t="str">
        <f t="shared" si="235"/>
        <v>Senior</v>
      </c>
    </row>
    <row r="7550" spans="1:25" x14ac:dyDescent="0.3">
      <c r="A7550">
        <v>61886</v>
      </c>
      <c r="B7550" s="2">
        <v>43446.012916666667</v>
      </c>
      <c r="C7550" t="s">
        <v>328</v>
      </c>
      <c r="D7550">
        <v>0</v>
      </c>
      <c r="E7550" t="s">
        <v>9896</v>
      </c>
      <c r="G7550" t="s">
        <v>9897</v>
      </c>
      <c r="H7550" t="s">
        <v>417</v>
      </c>
      <c r="I7550" t="s">
        <v>265</v>
      </c>
      <c r="J7550" t="s">
        <v>41</v>
      </c>
      <c r="K7550" t="s">
        <v>685</v>
      </c>
      <c r="L7550" t="s">
        <v>43</v>
      </c>
      <c r="M7550" t="s">
        <v>402</v>
      </c>
      <c r="N7550" s="2">
        <v>43456</v>
      </c>
      <c r="O7550" t="s">
        <v>129</v>
      </c>
      <c r="P7550">
        <v>0</v>
      </c>
      <c r="R7550" t="s">
        <v>34</v>
      </c>
      <c r="T7550" t="s">
        <v>1102</v>
      </c>
      <c r="U7550">
        <v>0</v>
      </c>
      <c r="V7550">
        <v>0</v>
      </c>
      <c r="W7550">
        <v>0</v>
      </c>
      <c r="X7550">
        <f t="shared" si="234"/>
        <v>13</v>
      </c>
      <c r="Y7550" t="str">
        <f t="shared" si="235"/>
        <v>Senior</v>
      </c>
    </row>
    <row r="7551" spans="1:25" x14ac:dyDescent="0.3">
      <c r="A7551">
        <v>61888</v>
      </c>
      <c r="B7551" s="2">
        <v>43446.511342592596</v>
      </c>
      <c r="C7551" t="s">
        <v>34</v>
      </c>
      <c r="D7551">
        <v>0</v>
      </c>
      <c r="E7551" t="s">
        <v>9898</v>
      </c>
      <c r="F7551">
        <v>981020027761695</v>
      </c>
      <c r="G7551" t="s">
        <v>1839</v>
      </c>
      <c r="H7551" t="s">
        <v>27</v>
      </c>
      <c r="I7551" t="s">
        <v>109</v>
      </c>
      <c r="J7551" t="s">
        <v>29</v>
      </c>
      <c r="K7551" t="s">
        <v>240</v>
      </c>
      <c r="L7551" t="s">
        <v>43</v>
      </c>
      <c r="M7551" t="s">
        <v>32</v>
      </c>
      <c r="N7551" s="2">
        <v>43483</v>
      </c>
      <c r="O7551" t="s">
        <v>33</v>
      </c>
      <c r="P7551">
        <v>0</v>
      </c>
      <c r="R7551" t="s">
        <v>34</v>
      </c>
      <c r="T7551" t="s">
        <v>1102</v>
      </c>
      <c r="U7551">
        <v>0</v>
      </c>
      <c r="V7551">
        <v>0</v>
      </c>
      <c r="W7551">
        <v>0</v>
      </c>
      <c r="X7551">
        <f t="shared" si="234"/>
        <v>1</v>
      </c>
      <c r="Y7551" t="str">
        <f t="shared" si="235"/>
        <v>Adult</v>
      </c>
    </row>
    <row r="7552" spans="1:25" x14ac:dyDescent="0.3">
      <c r="A7552">
        <v>61890</v>
      </c>
      <c r="B7552" s="2">
        <v>43446.552129629628</v>
      </c>
      <c r="C7552" t="s">
        <v>34</v>
      </c>
      <c r="D7552">
        <v>0</v>
      </c>
      <c r="E7552" t="s">
        <v>9899</v>
      </c>
      <c r="F7552">
        <v>981020025205899</v>
      </c>
      <c r="G7552" t="s">
        <v>9405</v>
      </c>
      <c r="H7552" t="s">
        <v>27</v>
      </c>
      <c r="I7552" t="s">
        <v>628</v>
      </c>
      <c r="J7552" t="s">
        <v>29</v>
      </c>
      <c r="K7552" t="s">
        <v>3574</v>
      </c>
      <c r="L7552" t="s">
        <v>31</v>
      </c>
      <c r="M7552" t="s">
        <v>424</v>
      </c>
      <c r="N7552" s="2">
        <v>43460</v>
      </c>
      <c r="O7552" t="s">
        <v>33</v>
      </c>
      <c r="P7552">
        <v>0</v>
      </c>
      <c r="R7552" t="s">
        <v>34</v>
      </c>
      <c r="T7552" t="s">
        <v>1102</v>
      </c>
      <c r="U7552">
        <v>0</v>
      </c>
      <c r="V7552">
        <v>0</v>
      </c>
      <c r="W7552">
        <v>0</v>
      </c>
      <c r="X7552">
        <f t="shared" si="234"/>
        <v>0.21153846153846154</v>
      </c>
      <c r="Y7552" t="str">
        <f t="shared" si="235"/>
        <v>Juvenile</v>
      </c>
    </row>
    <row r="7553" spans="1:25" x14ac:dyDescent="0.3">
      <c r="A7553">
        <v>61891</v>
      </c>
      <c r="B7553" s="2">
        <v>43446.572465277779</v>
      </c>
      <c r="C7553" t="s">
        <v>464</v>
      </c>
      <c r="D7553">
        <v>0</v>
      </c>
      <c r="E7553" t="s">
        <v>9900</v>
      </c>
      <c r="F7553">
        <v>981020025657537</v>
      </c>
      <c r="G7553" t="s">
        <v>6906</v>
      </c>
      <c r="H7553" t="s">
        <v>27</v>
      </c>
      <c r="I7553" t="s">
        <v>171</v>
      </c>
      <c r="J7553" t="s">
        <v>29</v>
      </c>
      <c r="K7553" t="s">
        <v>183</v>
      </c>
      <c r="L7553" t="s">
        <v>43</v>
      </c>
      <c r="M7553" t="s">
        <v>2227</v>
      </c>
      <c r="N7553" s="2">
        <v>43464</v>
      </c>
      <c r="O7553" t="s">
        <v>33</v>
      </c>
      <c r="P7553">
        <v>0</v>
      </c>
      <c r="Q7553" s="2">
        <v>43508</v>
      </c>
      <c r="R7553" t="s">
        <v>780</v>
      </c>
      <c r="T7553" t="s">
        <v>1102</v>
      </c>
      <c r="U7553">
        <v>0</v>
      </c>
      <c r="V7553">
        <v>0</v>
      </c>
      <c r="W7553">
        <v>0</v>
      </c>
      <c r="X7553">
        <f t="shared" si="234"/>
        <v>1</v>
      </c>
      <c r="Y7553" t="str">
        <f t="shared" si="235"/>
        <v>Adult</v>
      </c>
    </row>
    <row r="7554" spans="1:25" x14ac:dyDescent="0.3">
      <c r="A7554">
        <v>61891</v>
      </c>
      <c r="B7554" s="2">
        <v>43446.572465277779</v>
      </c>
      <c r="C7554" t="s">
        <v>464</v>
      </c>
      <c r="D7554">
        <v>0</v>
      </c>
      <c r="E7554" t="s">
        <v>9900</v>
      </c>
      <c r="F7554">
        <v>981020025657537</v>
      </c>
      <c r="G7554" t="s">
        <v>6906</v>
      </c>
      <c r="H7554" t="s">
        <v>27</v>
      </c>
      <c r="I7554" t="s">
        <v>171</v>
      </c>
      <c r="J7554" t="s">
        <v>29</v>
      </c>
      <c r="K7554" t="s">
        <v>183</v>
      </c>
      <c r="L7554" t="s">
        <v>43</v>
      </c>
      <c r="M7554" t="s">
        <v>2227</v>
      </c>
      <c r="N7554" s="2">
        <v>43525</v>
      </c>
      <c r="O7554" t="s">
        <v>33</v>
      </c>
      <c r="P7554">
        <v>0</v>
      </c>
      <c r="Q7554" s="2">
        <v>43606</v>
      </c>
      <c r="R7554" t="s">
        <v>45</v>
      </c>
      <c r="T7554" t="s">
        <v>1102</v>
      </c>
      <c r="U7554">
        <v>0</v>
      </c>
      <c r="V7554">
        <v>0</v>
      </c>
      <c r="W7554">
        <v>0</v>
      </c>
      <c r="X7554">
        <f t="shared" si="234"/>
        <v>1</v>
      </c>
      <c r="Y7554" t="str">
        <f t="shared" si="235"/>
        <v>Adult</v>
      </c>
    </row>
    <row r="7555" spans="1:25" x14ac:dyDescent="0.3">
      <c r="A7555">
        <v>61891</v>
      </c>
      <c r="B7555" s="2">
        <v>43446.572465277779</v>
      </c>
      <c r="C7555" t="s">
        <v>464</v>
      </c>
      <c r="D7555">
        <v>0</v>
      </c>
      <c r="E7555" t="s">
        <v>9900</v>
      </c>
      <c r="F7555">
        <v>981020025657537</v>
      </c>
      <c r="G7555" t="s">
        <v>6906</v>
      </c>
      <c r="H7555" t="s">
        <v>27</v>
      </c>
      <c r="I7555" t="s">
        <v>171</v>
      </c>
      <c r="J7555" t="s">
        <v>29</v>
      </c>
      <c r="K7555" t="s">
        <v>183</v>
      </c>
      <c r="L7555" t="s">
        <v>43</v>
      </c>
      <c r="M7555" t="s">
        <v>2227</v>
      </c>
      <c r="N7555" s="2">
        <v>43611</v>
      </c>
      <c r="O7555" t="s">
        <v>33</v>
      </c>
      <c r="P7555">
        <v>0</v>
      </c>
      <c r="R7555" t="s">
        <v>34</v>
      </c>
      <c r="T7555" t="s">
        <v>1102</v>
      </c>
      <c r="U7555">
        <v>0</v>
      </c>
      <c r="V7555">
        <v>0</v>
      </c>
      <c r="W7555">
        <v>0</v>
      </c>
      <c r="X7555">
        <f t="shared" ref="X7555:X7618" si="236">IFERROR(SUM(IFERROR(VALUE(MID(K7555, 1, FIND(" year", K7555)-1)),0),IFERROR(VALUE(MID(K7555,FIND("and", K7555)+4, FIND(" month", K7555&amp;"month")-FIND("and", K7555)-4))/12,0), IFERROR(VALUE(MID(K7555, 1, FIND(" month", K7555)-1))/12,0), IFERROR(VALUE(MID(K7555,1,FIND(" week", K7555)-1))/52,0), IFERROR(VALUE(MID(K7555,1,FIND(" day", K7555)-1))/365,0)),"")</f>
        <v>1</v>
      </c>
      <c r="Y7555" t="str">
        <f t="shared" ref="Y7555:Y7618" si="237">IF(X7555&lt;1, "Juvenile", IF(X7555&lt;7, "Adult",  "Senior"))</f>
        <v>Adult</v>
      </c>
    </row>
    <row r="7556" spans="1:25" x14ac:dyDescent="0.3">
      <c r="A7556">
        <v>61892</v>
      </c>
      <c r="B7556" s="2">
        <v>43446.582175925927</v>
      </c>
      <c r="C7556" t="s">
        <v>34</v>
      </c>
      <c r="D7556">
        <v>0</v>
      </c>
      <c r="E7556" t="s">
        <v>9901</v>
      </c>
      <c r="G7556" t="s">
        <v>9902</v>
      </c>
      <c r="H7556" t="s">
        <v>27</v>
      </c>
      <c r="I7556" t="s">
        <v>109</v>
      </c>
      <c r="J7556" t="s">
        <v>29</v>
      </c>
      <c r="K7556" t="s">
        <v>592</v>
      </c>
      <c r="L7556" t="s">
        <v>43</v>
      </c>
      <c r="M7556" t="s">
        <v>3300</v>
      </c>
      <c r="N7556" s="2">
        <v>43448</v>
      </c>
      <c r="O7556" t="s">
        <v>73</v>
      </c>
      <c r="P7556">
        <v>0</v>
      </c>
      <c r="R7556" t="s">
        <v>34</v>
      </c>
      <c r="T7556" t="s">
        <v>1102</v>
      </c>
      <c r="U7556">
        <v>0</v>
      </c>
      <c r="V7556">
        <v>0</v>
      </c>
      <c r="W7556">
        <v>0</v>
      </c>
      <c r="X7556">
        <f t="shared" si="236"/>
        <v>2</v>
      </c>
      <c r="Y7556" t="str">
        <f t="shared" si="237"/>
        <v>Adult</v>
      </c>
    </row>
    <row r="7557" spans="1:25" x14ac:dyDescent="0.3">
      <c r="A7557">
        <v>61893</v>
      </c>
      <c r="B7557" s="2">
        <v>43446.582175925927</v>
      </c>
      <c r="C7557" t="s">
        <v>34</v>
      </c>
      <c r="D7557">
        <v>0</v>
      </c>
      <c r="E7557" t="s">
        <v>9903</v>
      </c>
      <c r="G7557" t="s">
        <v>9904</v>
      </c>
      <c r="H7557" t="s">
        <v>27</v>
      </c>
      <c r="I7557" t="s">
        <v>265</v>
      </c>
      <c r="J7557" t="s">
        <v>29</v>
      </c>
      <c r="K7557" t="s">
        <v>5130</v>
      </c>
      <c r="L7557" t="s">
        <v>43</v>
      </c>
      <c r="M7557" t="s">
        <v>3300</v>
      </c>
      <c r="N7557" s="2">
        <v>43448</v>
      </c>
      <c r="O7557" t="s">
        <v>73</v>
      </c>
      <c r="P7557">
        <v>0</v>
      </c>
      <c r="R7557" t="s">
        <v>34</v>
      </c>
      <c r="T7557" t="s">
        <v>1102</v>
      </c>
      <c r="U7557">
        <v>0</v>
      </c>
      <c r="V7557">
        <v>0</v>
      </c>
      <c r="W7557">
        <v>0</v>
      </c>
      <c r="X7557">
        <f t="shared" si="236"/>
        <v>1</v>
      </c>
      <c r="Y7557" t="str">
        <f t="shared" si="237"/>
        <v>Adult</v>
      </c>
    </row>
    <row r="7558" spans="1:25" x14ac:dyDescent="0.3">
      <c r="A7558">
        <v>61894</v>
      </c>
      <c r="B7558" s="2">
        <v>43446.647141203706</v>
      </c>
      <c r="C7558" t="s">
        <v>34</v>
      </c>
      <c r="D7558">
        <v>0</v>
      </c>
      <c r="E7558" t="s">
        <v>9905</v>
      </c>
      <c r="F7558">
        <v>982000411924327</v>
      </c>
      <c r="G7558" t="s">
        <v>2042</v>
      </c>
      <c r="H7558" t="s">
        <v>3492</v>
      </c>
      <c r="I7558" t="s">
        <v>225</v>
      </c>
      <c r="J7558" t="s">
        <v>41</v>
      </c>
      <c r="K7558" t="s">
        <v>2464</v>
      </c>
      <c r="L7558" t="s">
        <v>43</v>
      </c>
      <c r="M7558" t="s">
        <v>323</v>
      </c>
      <c r="N7558" s="2">
        <v>43448</v>
      </c>
      <c r="O7558" t="s">
        <v>129</v>
      </c>
      <c r="P7558">
        <v>0</v>
      </c>
      <c r="Q7558" s="2">
        <v>43575</v>
      </c>
      <c r="R7558" t="s">
        <v>34</v>
      </c>
      <c r="T7558" t="s">
        <v>1102</v>
      </c>
      <c r="U7558">
        <v>0</v>
      </c>
      <c r="V7558">
        <v>0</v>
      </c>
      <c r="W7558">
        <v>0</v>
      </c>
      <c r="X7558">
        <f t="shared" si="236"/>
        <v>12</v>
      </c>
      <c r="Y7558" t="str">
        <f t="shared" si="237"/>
        <v>Senior</v>
      </c>
    </row>
    <row r="7559" spans="1:25" x14ac:dyDescent="0.3">
      <c r="A7559">
        <v>61894</v>
      </c>
      <c r="B7559" s="2">
        <v>43446.647141203706</v>
      </c>
      <c r="C7559" t="s">
        <v>34</v>
      </c>
      <c r="D7559">
        <v>0</v>
      </c>
      <c r="E7559" t="s">
        <v>9905</v>
      </c>
      <c r="F7559">
        <v>982000411924327</v>
      </c>
      <c r="G7559" t="s">
        <v>2042</v>
      </c>
      <c r="H7559" t="s">
        <v>3492</v>
      </c>
      <c r="I7559" t="s">
        <v>225</v>
      </c>
      <c r="J7559" t="s">
        <v>41</v>
      </c>
      <c r="K7559" t="s">
        <v>2464</v>
      </c>
      <c r="L7559" t="s">
        <v>43</v>
      </c>
      <c r="M7559" t="s">
        <v>323</v>
      </c>
      <c r="N7559" s="2">
        <v>43575</v>
      </c>
      <c r="O7559" t="s">
        <v>129</v>
      </c>
      <c r="P7559">
        <v>0</v>
      </c>
      <c r="R7559" t="s">
        <v>34</v>
      </c>
      <c r="T7559" t="s">
        <v>1102</v>
      </c>
      <c r="U7559">
        <v>0</v>
      </c>
      <c r="V7559">
        <v>0</v>
      </c>
      <c r="W7559">
        <v>0</v>
      </c>
      <c r="X7559">
        <f t="shared" si="236"/>
        <v>12</v>
      </c>
      <c r="Y7559" t="str">
        <f t="shared" si="237"/>
        <v>Senior</v>
      </c>
    </row>
    <row r="7560" spans="1:25" x14ac:dyDescent="0.3">
      <c r="A7560">
        <v>61895</v>
      </c>
      <c r="B7560" s="2">
        <v>43446.582175925927</v>
      </c>
      <c r="C7560" t="s">
        <v>34</v>
      </c>
      <c r="D7560">
        <v>0</v>
      </c>
      <c r="E7560" t="s">
        <v>9906</v>
      </c>
      <c r="G7560" t="s">
        <v>9907</v>
      </c>
      <c r="H7560" t="s">
        <v>27</v>
      </c>
      <c r="I7560" t="s">
        <v>168</v>
      </c>
      <c r="J7560" t="s">
        <v>29</v>
      </c>
      <c r="K7560" t="s">
        <v>5130</v>
      </c>
      <c r="L7560" t="s">
        <v>489</v>
      </c>
      <c r="M7560" t="s">
        <v>3300</v>
      </c>
      <c r="N7560" s="2">
        <v>43448</v>
      </c>
      <c r="O7560" t="s">
        <v>73</v>
      </c>
      <c r="P7560">
        <v>0</v>
      </c>
      <c r="R7560" t="s">
        <v>34</v>
      </c>
      <c r="T7560" t="s">
        <v>1102</v>
      </c>
      <c r="U7560">
        <v>0</v>
      </c>
      <c r="V7560">
        <v>0</v>
      </c>
      <c r="W7560">
        <v>0</v>
      </c>
      <c r="X7560">
        <f t="shared" si="236"/>
        <v>1</v>
      </c>
      <c r="Y7560" t="str">
        <f t="shared" si="237"/>
        <v>Adult</v>
      </c>
    </row>
    <row r="7561" spans="1:25" x14ac:dyDescent="0.3">
      <c r="A7561">
        <v>61896</v>
      </c>
      <c r="B7561" s="2">
        <v>43446.688969907409</v>
      </c>
      <c r="C7561" t="s">
        <v>34</v>
      </c>
      <c r="D7561">
        <v>0</v>
      </c>
      <c r="E7561" t="s">
        <v>9908</v>
      </c>
      <c r="F7561">
        <v>981020029057584</v>
      </c>
      <c r="G7561" t="s">
        <v>9909</v>
      </c>
      <c r="H7561" t="s">
        <v>27</v>
      </c>
      <c r="I7561" t="s">
        <v>28</v>
      </c>
      <c r="J7561" t="s">
        <v>29</v>
      </c>
      <c r="K7561" t="s">
        <v>4354</v>
      </c>
      <c r="L7561" t="s">
        <v>31</v>
      </c>
      <c r="M7561" t="s">
        <v>172</v>
      </c>
      <c r="N7561" s="2">
        <v>43473</v>
      </c>
      <c r="O7561" t="s">
        <v>33</v>
      </c>
      <c r="P7561">
        <v>0</v>
      </c>
      <c r="R7561" t="s">
        <v>34</v>
      </c>
      <c r="T7561" t="s">
        <v>1102</v>
      </c>
      <c r="U7561">
        <v>0</v>
      </c>
      <c r="V7561">
        <v>0</v>
      </c>
      <c r="W7561">
        <v>0</v>
      </c>
      <c r="X7561">
        <f t="shared" si="236"/>
        <v>1</v>
      </c>
      <c r="Y7561" t="str">
        <f t="shared" si="237"/>
        <v>Adult</v>
      </c>
    </row>
    <row r="7562" spans="1:25" x14ac:dyDescent="0.3">
      <c r="A7562">
        <v>61897</v>
      </c>
      <c r="B7562" s="2">
        <v>43447.535567129627</v>
      </c>
      <c r="C7562" t="s">
        <v>34</v>
      </c>
      <c r="D7562">
        <v>0</v>
      </c>
      <c r="E7562" t="s">
        <v>9910</v>
      </c>
      <c r="F7562">
        <v>981020025661941</v>
      </c>
      <c r="G7562" t="s">
        <v>9911</v>
      </c>
      <c r="H7562" t="s">
        <v>9912</v>
      </c>
      <c r="I7562" t="s">
        <v>85</v>
      </c>
      <c r="J7562" t="s">
        <v>41</v>
      </c>
      <c r="K7562" t="s">
        <v>2001</v>
      </c>
      <c r="L7562" t="s">
        <v>31</v>
      </c>
      <c r="M7562" t="s">
        <v>44</v>
      </c>
      <c r="N7562" s="2">
        <v>43464</v>
      </c>
      <c r="O7562" t="s">
        <v>58</v>
      </c>
      <c r="P7562">
        <v>0</v>
      </c>
      <c r="Q7562" s="2">
        <v>43469</v>
      </c>
      <c r="R7562" t="s">
        <v>34</v>
      </c>
      <c r="T7562" t="s">
        <v>1102</v>
      </c>
      <c r="U7562">
        <v>0</v>
      </c>
      <c r="V7562">
        <v>0</v>
      </c>
      <c r="W7562">
        <v>0</v>
      </c>
      <c r="X7562">
        <f t="shared" si="236"/>
        <v>12</v>
      </c>
      <c r="Y7562" t="str">
        <f t="shared" si="237"/>
        <v>Senior</v>
      </c>
    </row>
    <row r="7563" spans="1:25" x14ac:dyDescent="0.3">
      <c r="A7563">
        <v>61897</v>
      </c>
      <c r="B7563" s="2">
        <v>43447.535567129627</v>
      </c>
      <c r="C7563" t="s">
        <v>34</v>
      </c>
      <c r="D7563">
        <v>0</v>
      </c>
      <c r="E7563" t="s">
        <v>9910</v>
      </c>
      <c r="F7563">
        <v>981020025661941</v>
      </c>
      <c r="G7563" t="s">
        <v>9911</v>
      </c>
      <c r="H7563" t="s">
        <v>9912</v>
      </c>
      <c r="I7563" t="s">
        <v>85</v>
      </c>
      <c r="J7563" t="s">
        <v>41</v>
      </c>
      <c r="K7563" t="s">
        <v>2001</v>
      </c>
      <c r="L7563" t="s">
        <v>31</v>
      </c>
      <c r="M7563" t="s">
        <v>44</v>
      </c>
      <c r="N7563" s="2">
        <v>43469</v>
      </c>
      <c r="O7563" t="s">
        <v>33</v>
      </c>
      <c r="P7563">
        <v>0</v>
      </c>
      <c r="R7563" t="s">
        <v>34</v>
      </c>
      <c r="T7563" t="s">
        <v>1102</v>
      </c>
      <c r="U7563">
        <v>0</v>
      </c>
      <c r="V7563">
        <v>0</v>
      </c>
      <c r="W7563">
        <v>0</v>
      </c>
      <c r="X7563">
        <f t="shared" si="236"/>
        <v>12</v>
      </c>
      <c r="Y7563" t="str">
        <f t="shared" si="237"/>
        <v>Senior</v>
      </c>
    </row>
    <row r="7564" spans="1:25" x14ac:dyDescent="0.3">
      <c r="A7564">
        <v>61898</v>
      </c>
      <c r="B7564" s="2">
        <v>43447.586168981485</v>
      </c>
      <c r="C7564" t="s">
        <v>34</v>
      </c>
      <c r="D7564">
        <v>0</v>
      </c>
      <c r="E7564" t="s">
        <v>9913</v>
      </c>
      <c r="F7564">
        <v>985113002096779</v>
      </c>
      <c r="G7564" t="s">
        <v>4127</v>
      </c>
      <c r="H7564" t="s">
        <v>553</v>
      </c>
      <c r="I7564" t="s">
        <v>278</v>
      </c>
      <c r="J7564" t="s">
        <v>41</v>
      </c>
      <c r="K7564" t="s">
        <v>644</v>
      </c>
      <c r="L7564" t="s">
        <v>31</v>
      </c>
      <c r="M7564" t="s">
        <v>1380</v>
      </c>
      <c r="N7564" s="2">
        <v>43447</v>
      </c>
      <c r="O7564" t="s">
        <v>129</v>
      </c>
      <c r="P7564">
        <v>0</v>
      </c>
      <c r="R7564" t="s">
        <v>34</v>
      </c>
      <c r="T7564" t="s">
        <v>1102</v>
      </c>
      <c r="U7564">
        <v>0</v>
      </c>
      <c r="V7564">
        <v>0</v>
      </c>
      <c r="W7564">
        <v>0</v>
      </c>
      <c r="X7564">
        <f t="shared" si="236"/>
        <v>1</v>
      </c>
      <c r="Y7564" t="str">
        <f t="shared" si="237"/>
        <v>Adult</v>
      </c>
    </row>
    <row r="7565" spans="1:25" x14ac:dyDescent="0.3">
      <c r="A7565">
        <v>61899</v>
      </c>
      <c r="B7565" s="2">
        <v>43447.605543981481</v>
      </c>
      <c r="C7565" t="s">
        <v>23</v>
      </c>
      <c r="D7565">
        <v>0</v>
      </c>
      <c r="E7565" t="s">
        <v>9914</v>
      </c>
      <c r="G7565" t="s">
        <v>9915</v>
      </c>
      <c r="H7565" t="s">
        <v>808</v>
      </c>
      <c r="I7565" t="s">
        <v>225</v>
      </c>
      <c r="J7565" t="s">
        <v>808</v>
      </c>
      <c r="K7565" t="s">
        <v>6654</v>
      </c>
      <c r="L7565" t="s">
        <v>31</v>
      </c>
      <c r="M7565" t="s">
        <v>9347</v>
      </c>
      <c r="N7565" s="2">
        <v>43451</v>
      </c>
      <c r="O7565" t="s">
        <v>73</v>
      </c>
      <c r="P7565">
        <v>0</v>
      </c>
      <c r="R7565" t="s">
        <v>34</v>
      </c>
      <c r="T7565" t="s">
        <v>1102</v>
      </c>
      <c r="U7565">
        <v>0</v>
      </c>
      <c r="V7565">
        <v>0</v>
      </c>
      <c r="W7565">
        <v>0</v>
      </c>
      <c r="X7565">
        <f t="shared" si="236"/>
        <v>0.75</v>
      </c>
      <c r="Y7565" t="str">
        <f t="shared" si="237"/>
        <v>Juvenile</v>
      </c>
    </row>
    <row r="7566" spans="1:25" x14ac:dyDescent="0.3">
      <c r="A7566">
        <v>61900</v>
      </c>
      <c r="B7566" s="2">
        <v>43447.605543981481</v>
      </c>
      <c r="C7566" t="s">
        <v>23</v>
      </c>
      <c r="D7566">
        <v>0</v>
      </c>
      <c r="E7566" t="s">
        <v>9916</v>
      </c>
      <c r="G7566" t="s">
        <v>934</v>
      </c>
      <c r="H7566" t="s">
        <v>808</v>
      </c>
      <c r="I7566" t="s">
        <v>225</v>
      </c>
      <c r="J7566" t="s">
        <v>808</v>
      </c>
      <c r="K7566" t="s">
        <v>899</v>
      </c>
      <c r="L7566" t="s">
        <v>43</v>
      </c>
      <c r="M7566" t="s">
        <v>9347</v>
      </c>
      <c r="N7566" s="2">
        <v>43451</v>
      </c>
      <c r="O7566" t="s">
        <v>73</v>
      </c>
      <c r="P7566">
        <v>0</v>
      </c>
      <c r="R7566" t="s">
        <v>34</v>
      </c>
      <c r="T7566" t="s">
        <v>1102</v>
      </c>
      <c r="U7566">
        <v>0</v>
      </c>
      <c r="V7566">
        <v>0</v>
      </c>
      <c r="W7566">
        <v>0</v>
      </c>
      <c r="X7566">
        <f t="shared" si="236"/>
        <v>0.58333333333333337</v>
      </c>
      <c r="Y7566" t="str">
        <f t="shared" si="237"/>
        <v>Juvenile</v>
      </c>
    </row>
    <row r="7567" spans="1:25" x14ac:dyDescent="0.3">
      <c r="A7567">
        <v>61901</v>
      </c>
      <c r="B7567" s="2">
        <v>43447.671064814815</v>
      </c>
      <c r="C7567" t="s">
        <v>334</v>
      </c>
      <c r="D7567">
        <v>0</v>
      </c>
      <c r="E7567" t="s">
        <v>9917</v>
      </c>
      <c r="F7567">
        <v>981020027757446</v>
      </c>
      <c r="G7567" t="s">
        <v>278</v>
      </c>
      <c r="H7567" t="s">
        <v>551</v>
      </c>
      <c r="I7567" t="s">
        <v>278</v>
      </c>
      <c r="J7567" t="s">
        <v>41</v>
      </c>
      <c r="K7567" t="s">
        <v>418</v>
      </c>
      <c r="L7567" t="s">
        <v>31</v>
      </c>
      <c r="M7567" t="s">
        <v>44</v>
      </c>
      <c r="N7567" s="2">
        <v>43475</v>
      </c>
      <c r="O7567" t="s">
        <v>33</v>
      </c>
      <c r="P7567">
        <v>0</v>
      </c>
      <c r="R7567" t="s">
        <v>34</v>
      </c>
      <c r="T7567" t="s">
        <v>1102</v>
      </c>
      <c r="U7567">
        <v>0</v>
      </c>
      <c r="V7567">
        <v>0</v>
      </c>
      <c r="W7567">
        <v>0</v>
      </c>
      <c r="X7567">
        <f t="shared" si="236"/>
        <v>3</v>
      </c>
      <c r="Y7567" t="str">
        <f t="shared" si="237"/>
        <v>Adult</v>
      </c>
    </row>
    <row r="7568" spans="1:25" x14ac:dyDescent="0.3">
      <c r="A7568">
        <v>61902</v>
      </c>
      <c r="B7568" s="2">
        <v>43447.671064814815</v>
      </c>
      <c r="C7568" t="s">
        <v>334</v>
      </c>
      <c r="D7568">
        <v>0</v>
      </c>
      <c r="E7568" t="s">
        <v>9918</v>
      </c>
      <c r="F7568">
        <v>981020029715461</v>
      </c>
      <c r="G7568" t="s">
        <v>9919</v>
      </c>
      <c r="H7568" t="s">
        <v>9920</v>
      </c>
      <c r="I7568" t="s">
        <v>278</v>
      </c>
      <c r="J7568" t="s">
        <v>41</v>
      </c>
      <c r="K7568" t="s">
        <v>7851</v>
      </c>
      <c r="L7568" t="s">
        <v>43</v>
      </c>
      <c r="M7568" t="s">
        <v>44</v>
      </c>
      <c r="N7568" s="2">
        <v>43449</v>
      </c>
      <c r="O7568" t="s">
        <v>58</v>
      </c>
      <c r="P7568">
        <v>0</v>
      </c>
      <c r="Q7568" s="2">
        <v>43468</v>
      </c>
      <c r="R7568" t="s">
        <v>34</v>
      </c>
      <c r="T7568" t="s">
        <v>1102</v>
      </c>
      <c r="U7568">
        <v>0</v>
      </c>
      <c r="V7568">
        <v>0</v>
      </c>
      <c r="W7568">
        <v>0</v>
      </c>
      <c r="X7568">
        <f t="shared" si="236"/>
        <v>0.5</v>
      </c>
      <c r="Y7568" t="str">
        <f t="shared" si="237"/>
        <v>Juvenile</v>
      </c>
    </row>
    <row r="7569" spans="1:25" x14ac:dyDescent="0.3">
      <c r="A7569">
        <v>61902</v>
      </c>
      <c r="B7569" s="2">
        <v>43447.671064814815</v>
      </c>
      <c r="C7569" t="s">
        <v>334</v>
      </c>
      <c r="D7569">
        <v>0</v>
      </c>
      <c r="E7569" t="s">
        <v>9918</v>
      </c>
      <c r="F7569">
        <v>981020029715461</v>
      </c>
      <c r="G7569" t="s">
        <v>9919</v>
      </c>
      <c r="H7569" t="s">
        <v>9920</v>
      </c>
      <c r="I7569" t="s">
        <v>278</v>
      </c>
      <c r="J7569" t="s">
        <v>41</v>
      </c>
      <c r="K7569" t="s">
        <v>7851</v>
      </c>
      <c r="L7569" t="s">
        <v>43</v>
      </c>
      <c r="M7569" t="s">
        <v>44</v>
      </c>
      <c r="N7569" s="2">
        <v>43488</v>
      </c>
      <c r="O7569" t="s">
        <v>33</v>
      </c>
      <c r="P7569">
        <v>0</v>
      </c>
      <c r="R7569" t="s">
        <v>34</v>
      </c>
      <c r="T7569" t="s">
        <v>1102</v>
      </c>
      <c r="U7569">
        <v>0</v>
      </c>
      <c r="V7569">
        <v>0</v>
      </c>
      <c r="W7569">
        <v>0</v>
      </c>
      <c r="X7569">
        <f t="shared" si="236"/>
        <v>0.5</v>
      </c>
      <c r="Y7569" t="str">
        <f t="shared" si="237"/>
        <v>Juvenile</v>
      </c>
    </row>
    <row r="7570" spans="1:25" x14ac:dyDescent="0.3">
      <c r="A7570">
        <v>61903</v>
      </c>
      <c r="B7570" s="2">
        <v>43447.671064814815</v>
      </c>
      <c r="C7570" t="s">
        <v>334</v>
      </c>
      <c r="D7570">
        <v>0</v>
      </c>
      <c r="E7570" t="s">
        <v>9921</v>
      </c>
      <c r="F7570">
        <v>981020027711262</v>
      </c>
      <c r="G7570" t="s">
        <v>9922</v>
      </c>
      <c r="H7570" t="s">
        <v>9920</v>
      </c>
      <c r="I7570" t="s">
        <v>278</v>
      </c>
      <c r="J7570" t="s">
        <v>41</v>
      </c>
      <c r="K7570" t="s">
        <v>7511</v>
      </c>
      <c r="L7570" t="s">
        <v>43</v>
      </c>
      <c r="M7570" t="s">
        <v>44</v>
      </c>
      <c r="N7570" s="2">
        <v>43452</v>
      </c>
      <c r="O7570" t="s">
        <v>58</v>
      </c>
      <c r="P7570">
        <v>0</v>
      </c>
      <c r="Q7570" s="2">
        <v>43494</v>
      </c>
      <c r="R7570" t="s">
        <v>34</v>
      </c>
      <c r="T7570" t="s">
        <v>1102</v>
      </c>
      <c r="U7570">
        <v>0</v>
      </c>
      <c r="V7570">
        <v>0</v>
      </c>
      <c r="W7570">
        <v>0</v>
      </c>
      <c r="X7570">
        <f t="shared" si="236"/>
        <v>0.48076923076923078</v>
      </c>
      <c r="Y7570" t="str">
        <f t="shared" si="237"/>
        <v>Juvenile</v>
      </c>
    </row>
    <row r="7571" spans="1:25" x14ac:dyDescent="0.3">
      <c r="A7571">
        <v>61903</v>
      </c>
      <c r="B7571" s="2">
        <v>43447.671064814815</v>
      </c>
      <c r="C7571" t="s">
        <v>334</v>
      </c>
      <c r="D7571">
        <v>0</v>
      </c>
      <c r="E7571" t="s">
        <v>9921</v>
      </c>
      <c r="F7571">
        <v>981020027711262</v>
      </c>
      <c r="G7571" t="s">
        <v>9922</v>
      </c>
      <c r="H7571" t="s">
        <v>9920</v>
      </c>
      <c r="I7571" t="s">
        <v>278</v>
      </c>
      <c r="J7571" t="s">
        <v>41</v>
      </c>
      <c r="K7571" t="s">
        <v>7511</v>
      </c>
      <c r="L7571" t="s">
        <v>43</v>
      </c>
      <c r="M7571" t="s">
        <v>44</v>
      </c>
      <c r="N7571" s="2">
        <v>43506</v>
      </c>
      <c r="O7571" t="s">
        <v>33</v>
      </c>
      <c r="P7571">
        <v>0</v>
      </c>
      <c r="R7571" t="s">
        <v>34</v>
      </c>
      <c r="T7571" t="s">
        <v>1102</v>
      </c>
      <c r="U7571">
        <v>0</v>
      </c>
      <c r="V7571">
        <v>0</v>
      </c>
      <c r="W7571">
        <v>0</v>
      </c>
      <c r="X7571">
        <f t="shared" si="236"/>
        <v>0.48076923076923078</v>
      </c>
      <c r="Y7571" t="str">
        <f t="shared" si="237"/>
        <v>Juvenile</v>
      </c>
    </row>
    <row r="7572" spans="1:25" x14ac:dyDescent="0.3">
      <c r="A7572">
        <v>61904</v>
      </c>
      <c r="B7572" s="2">
        <v>43447.671064814815</v>
      </c>
      <c r="C7572" t="s">
        <v>334</v>
      </c>
      <c r="D7572">
        <v>0</v>
      </c>
      <c r="E7572" t="s">
        <v>9923</v>
      </c>
      <c r="F7572">
        <v>981020029739824</v>
      </c>
      <c r="G7572" t="s">
        <v>9924</v>
      </c>
      <c r="H7572" t="s">
        <v>9920</v>
      </c>
      <c r="I7572" t="s">
        <v>1754</v>
      </c>
      <c r="J7572" t="s">
        <v>41</v>
      </c>
      <c r="K7572" t="s">
        <v>8382</v>
      </c>
      <c r="L7572" t="s">
        <v>43</v>
      </c>
      <c r="M7572" t="s">
        <v>44</v>
      </c>
      <c r="N7572" s="2">
        <v>43449</v>
      </c>
      <c r="O7572" t="s">
        <v>58</v>
      </c>
      <c r="P7572">
        <v>0</v>
      </c>
      <c r="Q7572" s="2">
        <v>43468</v>
      </c>
      <c r="R7572" t="s">
        <v>34</v>
      </c>
      <c r="T7572" t="s">
        <v>1102</v>
      </c>
      <c r="U7572">
        <v>0</v>
      </c>
      <c r="V7572">
        <v>0</v>
      </c>
      <c r="W7572">
        <v>0</v>
      </c>
      <c r="X7572">
        <f t="shared" si="236"/>
        <v>0.30769230769230771</v>
      </c>
      <c r="Y7572" t="str">
        <f t="shared" si="237"/>
        <v>Juvenile</v>
      </c>
    </row>
    <row r="7573" spans="1:25" x14ac:dyDescent="0.3">
      <c r="A7573">
        <v>61904</v>
      </c>
      <c r="B7573" s="2">
        <v>43447.671064814815</v>
      </c>
      <c r="C7573" t="s">
        <v>334</v>
      </c>
      <c r="D7573">
        <v>0</v>
      </c>
      <c r="E7573" t="s">
        <v>9923</v>
      </c>
      <c r="F7573">
        <v>981020029739824</v>
      </c>
      <c r="G7573" t="s">
        <v>9924</v>
      </c>
      <c r="H7573" t="s">
        <v>9920</v>
      </c>
      <c r="I7573" t="s">
        <v>1754</v>
      </c>
      <c r="J7573" t="s">
        <v>41</v>
      </c>
      <c r="K7573" t="s">
        <v>8382</v>
      </c>
      <c r="L7573" t="s">
        <v>43</v>
      </c>
      <c r="M7573" t="s">
        <v>44</v>
      </c>
      <c r="N7573" s="2">
        <v>43487</v>
      </c>
      <c r="O7573" t="s">
        <v>33</v>
      </c>
      <c r="P7573">
        <v>0</v>
      </c>
      <c r="R7573" t="s">
        <v>34</v>
      </c>
      <c r="T7573" t="s">
        <v>1102</v>
      </c>
      <c r="U7573">
        <v>0</v>
      </c>
      <c r="V7573">
        <v>0</v>
      </c>
      <c r="W7573">
        <v>0</v>
      </c>
      <c r="X7573">
        <f t="shared" si="236"/>
        <v>0.30769230769230771</v>
      </c>
      <c r="Y7573" t="str">
        <f t="shared" si="237"/>
        <v>Juvenile</v>
      </c>
    </row>
    <row r="7574" spans="1:25" x14ac:dyDescent="0.3">
      <c r="A7574">
        <v>61905</v>
      </c>
      <c r="B7574" s="2">
        <v>43447.671064814815</v>
      </c>
      <c r="C7574" t="s">
        <v>334</v>
      </c>
      <c r="D7574">
        <v>0</v>
      </c>
      <c r="E7574" t="s">
        <v>9925</v>
      </c>
      <c r="F7574">
        <v>981020029319584</v>
      </c>
      <c r="G7574" t="s">
        <v>9926</v>
      </c>
      <c r="H7574" t="s">
        <v>9920</v>
      </c>
      <c r="I7574" t="s">
        <v>278</v>
      </c>
      <c r="J7574" t="s">
        <v>41</v>
      </c>
      <c r="K7574" t="s">
        <v>6810</v>
      </c>
      <c r="L7574" t="s">
        <v>43</v>
      </c>
      <c r="M7574" t="s">
        <v>44</v>
      </c>
      <c r="N7574" s="2">
        <v>43448</v>
      </c>
      <c r="O7574" t="s">
        <v>58</v>
      </c>
      <c r="P7574">
        <v>0</v>
      </c>
      <c r="Q7574" s="2">
        <v>43489</v>
      </c>
      <c r="R7574" t="s">
        <v>34</v>
      </c>
      <c r="T7574" t="s">
        <v>1102</v>
      </c>
      <c r="U7574">
        <v>0</v>
      </c>
      <c r="V7574">
        <v>0</v>
      </c>
      <c r="W7574">
        <v>0</v>
      </c>
      <c r="X7574">
        <f t="shared" si="236"/>
        <v>0.36538461538461536</v>
      </c>
      <c r="Y7574" t="str">
        <f t="shared" si="237"/>
        <v>Juvenile</v>
      </c>
    </row>
    <row r="7575" spans="1:25" x14ac:dyDescent="0.3">
      <c r="A7575">
        <v>61905</v>
      </c>
      <c r="B7575" s="2">
        <v>43447.671064814815</v>
      </c>
      <c r="C7575" t="s">
        <v>334</v>
      </c>
      <c r="D7575">
        <v>0</v>
      </c>
      <c r="E7575" t="s">
        <v>9925</v>
      </c>
      <c r="F7575">
        <v>981020029319584</v>
      </c>
      <c r="G7575" t="s">
        <v>9926</v>
      </c>
      <c r="H7575" t="s">
        <v>9920</v>
      </c>
      <c r="I7575" t="s">
        <v>278</v>
      </c>
      <c r="J7575" t="s">
        <v>41</v>
      </c>
      <c r="K7575" t="s">
        <v>6810</v>
      </c>
      <c r="L7575" t="s">
        <v>43</v>
      </c>
      <c r="M7575" t="s">
        <v>44</v>
      </c>
      <c r="N7575" s="2">
        <v>43508</v>
      </c>
      <c r="O7575" t="s">
        <v>33</v>
      </c>
      <c r="P7575">
        <v>0</v>
      </c>
      <c r="R7575" t="s">
        <v>34</v>
      </c>
      <c r="T7575" t="s">
        <v>1102</v>
      </c>
      <c r="U7575">
        <v>0</v>
      </c>
      <c r="V7575">
        <v>0</v>
      </c>
      <c r="W7575">
        <v>0</v>
      </c>
      <c r="X7575">
        <f t="shared" si="236"/>
        <v>0.36538461538461536</v>
      </c>
      <c r="Y7575" t="str">
        <f t="shared" si="237"/>
        <v>Juvenile</v>
      </c>
    </row>
    <row r="7576" spans="1:25" x14ac:dyDescent="0.3">
      <c r="A7576">
        <v>61906</v>
      </c>
      <c r="B7576" s="2">
        <v>43447.671064814815</v>
      </c>
      <c r="C7576" t="s">
        <v>334</v>
      </c>
      <c r="D7576">
        <v>0</v>
      </c>
      <c r="E7576" t="s">
        <v>9927</v>
      </c>
      <c r="F7576">
        <v>981020029331126</v>
      </c>
      <c r="G7576" t="s">
        <v>9928</v>
      </c>
      <c r="H7576" t="s">
        <v>9920</v>
      </c>
      <c r="I7576" t="s">
        <v>278</v>
      </c>
      <c r="J7576" t="s">
        <v>41</v>
      </c>
      <c r="K7576" t="s">
        <v>3452</v>
      </c>
      <c r="L7576" t="s">
        <v>43</v>
      </c>
      <c r="M7576" t="s">
        <v>44</v>
      </c>
      <c r="N7576" s="2">
        <v>43448</v>
      </c>
      <c r="O7576" t="s">
        <v>58</v>
      </c>
      <c r="P7576">
        <v>0</v>
      </c>
      <c r="Q7576" s="2">
        <v>43489</v>
      </c>
      <c r="R7576" t="s">
        <v>34</v>
      </c>
      <c r="T7576" t="s">
        <v>1102</v>
      </c>
      <c r="U7576">
        <v>0</v>
      </c>
      <c r="V7576">
        <v>0</v>
      </c>
      <c r="W7576">
        <v>0</v>
      </c>
      <c r="X7576">
        <f t="shared" si="236"/>
        <v>0.46153846153846156</v>
      </c>
      <c r="Y7576" t="str">
        <f t="shared" si="237"/>
        <v>Juvenile</v>
      </c>
    </row>
    <row r="7577" spans="1:25" x14ac:dyDescent="0.3">
      <c r="A7577">
        <v>61906</v>
      </c>
      <c r="B7577" s="2">
        <v>43447.671064814815</v>
      </c>
      <c r="C7577" t="s">
        <v>334</v>
      </c>
      <c r="D7577">
        <v>0</v>
      </c>
      <c r="E7577" t="s">
        <v>9927</v>
      </c>
      <c r="F7577">
        <v>981020029331126</v>
      </c>
      <c r="G7577" t="s">
        <v>9928</v>
      </c>
      <c r="H7577" t="s">
        <v>9920</v>
      </c>
      <c r="I7577" t="s">
        <v>278</v>
      </c>
      <c r="J7577" t="s">
        <v>41</v>
      </c>
      <c r="K7577" t="s">
        <v>3452</v>
      </c>
      <c r="L7577" t="s">
        <v>43</v>
      </c>
      <c r="M7577" t="s">
        <v>44</v>
      </c>
      <c r="N7577" s="2">
        <v>43508</v>
      </c>
      <c r="O7577" t="s">
        <v>33</v>
      </c>
      <c r="P7577">
        <v>0</v>
      </c>
      <c r="R7577" t="s">
        <v>34</v>
      </c>
      <c r="T7577" t="s">
        <v>1102</v>
      </c>
      <c r="U7577">
        <v>0</v>
      </c>
      <c r="V7577">
        <v>0</v>
      </c>
      <c r="W7577">
        <v>0</v>
      </c>
      <c r="X7577">
        <f t="shared" si="236"/>
        <v>0.46153846153846156</v>
      </c>
      <c r="Y7577" t="str">
        <f t="shared" si="237"/>
        <v>Juvenile</v>
      </c>
    </row>
    <row r="7578" spans="1:25" x14ac:dyDescent="0.3">
      <c r="A7578">
        <v>61907</v>
      </c>
      <c r="B7578" s="2">
        <v>43447.671064814815</v>
      </c>
      <c r="C7578" t="s">
        <v>334</v>
      </c>
      <c r="D7578">
        <v>0</v>
      </c>
      <c r="E7578" t="s">
        <v>9929</v>
      </c>
      <c r="F7578">
        <v>981020027751640</v>
      </c>
      <c r="G7578" t="s">
        <v>9930</v>
      </c>
      <c r="H7578" t="s">
        <v>9920</v>
      </c>
      <c r="I7578" t="s">
        <v>278</v>
      </c>
      <c r="J7578" t="s">
        <v>41</v>
      </c>
      <c r="K7578" t="s">
        <v>3938</v>
      </c>
      <c r="L7578" t="s">
        <v>43</v>
      </c>
      <c r="M7578" t="s">
        <v>44</v>
      </c>
      <c r="N7578" s="2">
        <v>43452</v>
      </c>
      <c r="O7578" t="s">
        <v>58</v>
      </c>
      <c r="P7578">
        <v>0</v>
      </c>
      <c r="Q7578" s="2">
        <v>43533</v>
      </c>
      <c r="R7578" t="s">
        <v>34</v>
      </c>
      <c r="T7578" t="s">
        <v>1102</v>
      </c>
      <c r="U7578">
        <v>0</v>
      </c>
      <c r="V7578">
        <v>0</v>
      </c>
      <c r="W7578">
        <v>0</v>
      </c>
      <c r="X7578">
        <f t="shared" si="236"/>
        <v>0.5</v>
      </c>
      <c r="Y7578" t="str">
        <f t="shared" si="237"/>
        <v>Juvenile</v>
      </c>
    </row>
    <row r="7579" spans="1:25" x14ac:dyDescent="0.3">
      <c r="A7579">
        <v>61907</v>
      </c>
      <c r="B7579" s="2">
        <v>43447.671064814815</v>
      </c>
      <c r="C7579" t="s">
        <v>334</v>
      </c>
      <c r="D7579">
        <v>0</v>
      </c>
      <c r="E7579" t="s">
        <v>9929</v>
      </c>
      <c r="F7579">
        <v>981020027751640</v>
      </c>
      <c r="G7579" t="s">
        <v>9930</v>
      </c>
      <c r="H7579" t="s">
        <v>9920</v>
      </c>
      <c r="I7579" t="s">
        <v>278</v>
      </c>
      <c r="J7579" t="s">
        <v>41</v>
      </c>
      <c r="K7579" t="s">
        <v>3938</v>
      </c>
      <c r="L7579" t="s">
        <v>43</v>
      </c>
      <c r="M7579" t="s">
        <v>44</v>
      </c>
      <c r="N7579" s="2">
        <v>43542</v>
      </c>
      <c r="O7579" t="s">
        <v>33</v>
      </c>
      <c r="P7579">
        <v>0</v>
      </c>
      <c r="R7579" t="s">
        <v>34</v>
      </c>
      <c r="T7579" t="s">
        <v>1102</v>
      </c>
      <c r="U7579">
        <v>0</v>
      </c>
      <c r="V7579">
        <v>0</v>
      </c>
      <c r="W7579">
        <v>0</v>
      </c>
      <c r="X7579">
        <f t="shared" si="236"/>
        <v>0.5</v>
      </c>
      <c r="Y7579" t="str">
        <f t="shared" si="237"/>
        <v>Juvenile</v>
      </c>
    </row>
    <row r="7580" spans="1:25" x14ac:dyDescent="0.3">
      <c r="A7580">
        <v>61908</v>
      </c>
      <c r="B7580" s="2">
        <v>43447.714085648149</v>
      </c>
      <c r="C7580" t="s">
        <v>23</v>
      </c>
      <c r="D7580">
        <v>0</v>
      </c>
      <c r="E7580" t="s">
        <v>9931</v>
      </c>
      <c r="F7580">
        <v>981020027760162</v>
      </c>
      <c r="G7580" t="s">
        <v>9932</v>
      </c>
      <c r="H7580" t="s">
        <v>27</v>
      </c>
      <c r="I7580" t="s">
        <v>168</v>
      </c>
      <c r="J7580" t="s">
        <v>29</v>
      </c>
      <c r="K7580" t="s">
        <v>6427</v>
      </c>
      <c r="L7580" t="s">
        <v>43</v>
      </c>
      <c r="M7580" t="s">
        <v>172</v>
      </c>
      <c r="N7580" s="2">
        <v>43480</v>
      </c>
      <c r="O7580" t="s">
        <v>58</v>
      </c>
      <c r="P7580">
        <v>0</v>
      </c>
      <c r="Q7580" s="2">
        <v>43497</v>
      </c>
      <c r="R7580" t="s">
        <v>34</v>
      </c>
      <c r="T7580" t="s">
        <v>1102</v>
      </c>
      <c r="U7580">
        <v>0</v>
      </c>
      <c r="V7580">
        <v>0</v>
      </c>
      <c r="W7580">
        <v>0</v>
      </c>
      <c r="X7580">
        <f t="shared" si="236"/>
        <v>15</v>
      </c>
      <c r="Y7580" t="str">
        <f t="shared" si="237"/>
        <v>Senior</v>
      </c>
    </row>
    <row r="7581" spans="1:25" x14ac:dyDescent="0.3">
      <c r="A7581">
        <v>61908</v>
      </c>
      <c r="B7581" s="2">
        <v>43447.714085648149</v>
      </c>
      <c r="C7581" t="s">
        <v>23</v>
      </c>
      <c r="D7581">
        <v>0</v>
      </c>
      <c r="E7581" t="s">
        <v>9931</v>
      </c>
      <c r="F7581">
        <v>981020027760162</v>
      </c>
      <c r="G7581" t="s">
        <v>9932</v>
      </c>
      <c r="H7581" t="s">
        <v>27</v>
      </c>
      <c r="I7581" t="s">
        <v>168</v>
      </c>
      <c r="J7581" t="s">
        <v>29</v>
      </c>
      <c r="K7581" t="s">
        <v>6427</v>
      </c>
      <c r="L7581" t="s">
        <v>43</v>
      </c>
      <c r="M7581" t="s">
        <v>172</v>
      </c>
      <c r="N7581" s="2">
        <v>43497</v>
      </c>
      <c r="O7581" t="s">
        <v>33</v>
      </c>
      <c r="P7581">
        <v>0</v>
      </c>
      <c r="R7581" t="s">
        <v>34</v>
      </c>
      <c r="T7581" t="s">
        <v>1102</v>
      </c>
      <c r="U7581">
        <v>0</v>
      </c>
      <c r="V7581">
        <v>0</v>
      </c>
      <c r="W7581">
        <v>0</v>
      </c>
      <c r="X7581">
        <f t="shared" si="236"/>
        <v>15</v>
      </c>
      <c r="Y7581" t="str">
        <f t="shared" si="237"/>
        <v>Senior</v>
      </c>
    </row>
    <row r="7582" spans="1:25" x14ac:dyDescent="0.3">
      <c r="A7582">
        <v>61909</v>
      </c>
      <c r="B7582" s="2">
        <v>43448.483113425929</v>
      </c>
      <c r="C7582" t="s">
        <v>452</v>
      </c>
      <c r="D7582">
        <v>0</v>
      </c>
      <c r="E7582" t="s">
        <v>9933</v>
      </c>
      <c r="F7582">
        <v>981020025219859</v>
      </c>
      <c r="G7582" t="s">
        <v>1428</v>
      </c>
      <c r="H7582" t="s">
        <v>553</v>
      </c>
      <c r="I7582" t="s">
        <v>635</v>
      </c>
      <c r="J7582" t="s">
        <v>41</v>
      </c>
      <c r="K7582" t="s">
        <v>8019</v>
      </c>
      <c r="L7582" t="s">
        <v>43</v>
      </c>
      <c r="M7582" t="s">
        <v>44</v>
      </c>
      <c r="N7582" s="2">
        <v>43453</v>
      </c>
      <c r="O7582" t="s">
        <v>33</v>
      </c>
      <c r="P7582">
        <v>0</v>
      </c>
      <c r="R7582" t="s">
        <v>34</v>
      </c>
      <c r="T7582" t="s">
        <v>1102</v>
      </c>
      <c r="U7582">
        <v>0</v>
      </c>
      <c r="V7582">
        <v>0</v>
      </c>
      <c r="W7582">
        <v>0</v>
      </c>
      <c r="X7582">
        <f t="shared" si="236"/>
        <v>0.34615384615384615</v>
      </c>
      <c r="Y7582" t="str">
        <f t="shared" si="237"/>
        <v>Juvenile</v>
      </c>
    </row>
    <row r="7583" spans="1:25" x14ac:dyDescent="0.3">
      <c r="A7583">
        <v>61911</v>
      </c>
      <c r="B7583" s="2">
        <v>43448.531747685185</v>
      </c>
      <c r="C7583" t="s">
        <v>59</v>
      </c>
      <c r="D7583">
        <v>0</v>
      </c>
      <c r="E7583" t="s">
        <v>9934</v>
      </c>
      <c r="F7583">
        <v>981020021465717</v>
      </c>
      <c r="G7583" t="s">
        <v>866</v>
      </c>
      <c r="H7583" t="s">
        <v>257</v>
      </c>
      <c r="I7583" t="s">
        <v>220</v>
      </c>
      <c r="J7583" t="s">
        <v>29</v>
      </c>
      <c r="K7583" t="s">
        <v>395</v>
      </c>
      <c r="L7583" t="s">
        <v>31</v>
      </c>
      <c r="M7583" t="s">
        <v>172</v>
      </c>
      <c r="N7583" s="2">
        <v>43461</v>
      </c>
      <c r="O7583" t="s">
        <v>33</v>
      </c>
      <c r="P7583">
        <v>0</v>
      </c>
      <c r="R7583" t="s">
        <v>34</v>
      </c>
      <c r="T7583" t="s">
        <v>1102</v>
      </c>
      <c r="U7583">
        <v>0</v>
      </c>
      <c r="V7583">
        <v>0</v>
      </c>
      <c r="W7583">
        <v>0</v>
      </c>
      <c r="X7583">
        <f t="shared" si="236"/>
        <v>2</v>
      </c>
      <c r="Y7583" t="str">
        <f t="shared" si="237"/>
        <v>Adult</v>
      </c>
    </row>
    <row r="7584" spans="1:25" x14ac:dyDescent="0.3">
      <c r="A7584">
        <v>61912</v>
      </c>
      <c r="B7584" s="2">
        <v>43448.580613425926</v>
      </c>
      <c r="C7584" t="s">
        <v>1066</v>
      </c>
      <c r="D7584">
        <v>0</v>
      </c>
      <c r="E7584" t="s">
        <v>9935</v>
      </c>
      <c r="F7584" t="s">
        <v>9936</v>
      </c>
      <c r="G7584" t="s">
        <v>3637</v>
      </c>
      <c r="H7584" t="s">
        <v>9937</v>
      </c>
      <c r="I7584" t="s">
        <v>194</v>
      </c>
      <c r="J7584" t="s">
        <v>41</v>
      </c>
      <c r="K7584" t="s">
        <v>1385</v>
      </c>
      <c r="L7584" t="s">
        <v>43</v>
      </c>
      <c r="M7584" t="s">
        <v>44</v>
      </c>
      <c r="N7584" s="2">
        <v>43488</v>
      </c>
      <c r="O7584" t="s">
        <v>33</v>
      </c>
      <c r="P7584">
        <v>0</v>
      </c>
      <c r="R7584" t="s">
        <v>34</v>
      </c>
      <c r="T7584" t="s">
        <v>1102</v>
      </c>
      <c r="U7584">
        <v>0</v>
      </c>
      <c r="V7584">
        <v>0</v>
      </c>
      <c r="W7584">
        <v>0</v>
      </c>
      <c r="X7584">
        <f t="shared" si="236"/>
        <v>11</v>
      </c>
      <c r="Y7584" t="str">
        <f t="shared" si="237"/>
        <v>Senior</v>
      </c>
    </row>
    <row r="7585" spans="1:25" x14ac:dyDescent="0.3">
      <c r="A7585">
        <v>61913</v>
      </c>
      <c r="B7585" s="2">
        <v>43448.584398148145</v>
      </c>
      <c r="C7585" t="s">
        <v>453</v>
      </c>
      <c r="D7585">
        <v>0</v>
      </c>
      <c r="E7585" t="s">
        <v>9938</v>
      </c>
      <c r="F7585">
        <v>981020025201573</v>
      </c>
      <c r="G7585" t="s">
        <v>9939</v>
      </c>
      <c r="H7585" t="s">
        <v>9940</v>
      </c>
      <c r="I7585" t="s">
        <v>2187</v>
      </c>
      <c r="J7585" t="s">
        <v>41</v>
      </c>
      <c r="K7585" t="s">
        <v>5442</v>
      </c>
      <c r="L7585" t="s">
        <v>31</v>
      </c>
      <c r="M7585" t="s">
        <v>44</v>
      </c>
      <c r="N7585" s="2">
        <v>43455</v>
      </c>
      <c r="O7585" t="s">
        <v>33</v>
      </c>
      <c r="P7585">
        <v>0</v>
      </c>
      <c r="R7585" t="s">
        <v>34</v>
      </c>
      <c r="T7585" t="s">
        <v>1102</v>
      </c>
      <c r="U7585">
        <v>0</v>
      </c>
      <c r="V7585">
        <v>0</v>
      </c>
      <c r="W7585">
        <v>0</v>
      </c>
      <c r="X7585">
        <f t="shared" si="236"/>
        <v>0.91666666666666663</v>
      </c>
      <c r="Y7585" t="str">
        <f t="shared" si="237"/>
        <v>Juvenile</v>
      </c>
    </row>
    <row r="7586" spans="1:25" x14ac:dyDescent="0.3">
      <c r="A7586">
        <v>61914</v>
      </c>
      <c r="B7586" s="2">
        <v>43448.725254629629</v>
      </c>
      <c r="C7586" t="s">
        <v>34</v>
      </c>
      <c r="D7586">
        <v>0</v>
      </c>
      <c r="E7586" t="s">
        <v>9941</v>
      </c>
      <c r="F7586">
        <v>982000356239064</v>
      </c>
      <c r="G7586" t="s">
        <v>9942</v>
      </c>
      <c r="H7586" t="s">
        <v>9943</v>
      </c>
      <c r="I7586" t="s">
        <v>79</v>
      </c>
      <c r="J7586" t="s">
        <v>41</v>
      </c>
      <c r="K7586" t="s">
        <v>345</v>
      </c>
      <c r="L7586" t="s">
        <v>43</v>
      </c>
      <c r="M7586" t="s">
        <v>323</v>
      </c>
      <c r="N7586" s="2">
        <v>43451</v>
      </c>
      <c r="O7586" t="s">
        <v>129</v>
      </c>
      <c r="P7586">
        <v>0</v>
      </c>
      <c r="R7586" t="s">
        <v>34</v>
      </c>
      <c r="T7586" t="s">
        <v>1102</v>
      </c>
      <c r="U7586">
        <v>0</v>
      </c>
      <c r="V7586">
        <v>0</v>
      </c>
      <c r="W7586">
        <v>0</v>
      </c>
      <c r="X7586">
        <f t="shared" si="236"/>
        <v>5</v>
      </c>
      <c r="Y7586" t="str">
        <f t="shared" si="237"/>
        <v>Adult</v>
      </c>
    </row>
    <row r="7587" spans="1:25" x14ac:dyDescent="0.3">
      <c r="A7587">
        <v>61915</v>
      </c>
      <c r="B7587" s="2">
        <v>43448.756585648145</v>
      </c>
      <c r="C7587" t="s">
        <v>34</v>
      </c>
      <c r="D7587">
        <v>0</v>
      </c>
      <c r="E7587" t="s">
        <v>9944</v>
      </c>
      <c r="F7587">
        <v>981020013666645</v>
      </c>
      <c r="G7587" t="s">
        <v>9945</v>
      </c>
      <c r="H7587" t="s">
        <v>9226</v>
      </c>
      <c r="I7587" t="s">
        <v>278</v>
      </c>
      <c r="J7587" t="s">
        <v>41</v>
      </c>
      <c r="K7587" t="s">
        <v>71</v>
      </c>
      <c r="L7587" t="s">
        <v>31</v>
      </c>
      <c r="M7587" t="s">
        <v>3736</v>
      </c>
      <c r="N7587" s="2">
        <v>43475</v>
      </c>
      <c r="O7587" t="s">
        <v>58</v>
      </c>
      <c r="P7587">
        <v>0</v>
      </c>
      <c r="Q7587" s="2">
        <v>43514</v>
      </c>
      <c r="R7587" t="s">
        <v>34</v>
      </c>
      <c r="S7587" s="2">
        <v>43641</v>
      </c>
      <c r="T7587" t="s">
        <v>87</v>
      </c>
      <c r="U7587">
        <v>0</v>
      </c>
      <c r="V7587">
        <v>1</v>
      </c>
      <c r="W7587">
        <v>0</v>
      </c>
      <c r="X7587">
        <f t="shared" si="236"/>
        <v>4</v>
      </c>
      <c r="Y7587" t="str">
        <f t="shared" si="237"/>
        <v>Adult</v>
      </c>
    </row>
    <row r="7588" spans="1:25" x14ac:dyDescent="0.3">
      <c r="A7588">
        <v>61915</v>
      </c>
      <c r="B7588" s="2">
        <v>43448.756585648145</v>
      </c>
      <c r="C7588" t="s">
        <v>34</v>
      </c>
      <c r="D7588">
        <v>0</v>
      </c>
      <c r="E7588" t="s">
        <v>9944</v>
      </c>
      <c r="F7588">
        <v>981020013666645</v>
      </c>
      <c r="G7588" t="s">
        <v>9945</v>
      </c>
      <c r="H7588" t="s">
        <v>9226</v>
      </c>
      <c r="I7588" t="s">
        <v>278</v>
      </c>
      <c r="J7588" t="s">
        <v>41</v>
      </c>
      <c r="K7588" t="s">
        <v>71</v>
      </c>
      <c r="L7588" t="s">
        <v>31</v>
      </c>
      <c r="M7588" t="s">
        <v>3736</v>
      </c>
      <c r="N7588" s="2">
        <v>43517</v>
      </c>
      <c r="O7588" t="s">
        <v>33</v>
      </c>
      <c r="P7588">
        <v>0</v>
      </c>
      <c r="Q7588" s="2">
        <v>43641</v>
      </c>
      <c r="R7588" t="s">
        <v>1365</v>
      </c>
      <c r="S7588" s="2">
        <v>43641</v>
      </c>
      <c r="T7588" t="s">
        <v>87</v>
      </c>
      <c r="U7588">
        <v>0</v>
      </c>
      <c r="V7588">
        <v>1</v>
      </c>
      <c r="W7588">
        <v>0</v>
      </c>
      <c r="X7588">
        <f t="shared" si="236"/>
        <v>4</v>
      </c>
      <c r="Y7588" t="str">
        <f t="shared" si="237"/>
        <v>Adult</v>
      </c>
    </row>
    <row r="7589" spans="1:25" x14ac:dyDescent="0.3">
      <c r="A7589">
        <v>61917</v>
      </c>
      <c r="B7589" s="2">
        <v>43449.414814814816</v>
      </c>
      <c r="C7589" t="s">
        <v>34</v>
      </c>
      <c r="D7589">
        <v>0</v>
      </c>
      <c r="E7589" t="s">
        <v>9946</v>
      </c>
      <c r="F7589">
        <v>981020013571114</v>
      </c>
      <c r="G7589" t="s">
        <v>6793</v>
      </c>
      <c r="H7589" t="s">
        <v>1206</v>
      </c>
      <c r="I7589" t="s">
        <v>168</v>
      </c>
      <c r="J7589" t="s">
        <v>41</v>
      </c>
      <c r="K7589" t="s">
        <v>418</v>
      </c>
      <c r="L7589" t="s">
        <v>31</v>
      </c>
      <c r="M7589" t="s">
        <v>541</v>
      </c>
      <c r="N7589" s="2">
        <v>43449</v>
      </c>
      <c r="O7589" t="s">
        <v>129</v>
      </c>
      <c r="P7589">
        <v>0</v>
      </c>
      <c r="R7589" t="s">
        <v>34</v>
      </c>
      <c r="T7589" t="s">
        <v>1102</v>
      </c>
      <c r="U7589">
        <v>0</v>
      </c>
      <c r="V7589">
        <v>0</v>
      </c>
      <c r="W7589">
        <v>0</v>
      </c>
      <c r="X7589">
        <f t="shared" si="236"/>
        <v>3</v>
      </c>
      <c r="Y7589" t="str">
        <f t="shared" si="237"/>
        <v>Adult</v>
      </c>
    </row>
    <row r="7590" spans="1:25" x14ac:dyDescent="0.3">
      <c r="A7590">
        <v>61919</v>
      </c>
      <c r="B7590" s="2">
        <v>43449.508784722224</v>
      </c>
      <c r="C7590" t="s">
        <v>453</v>
      </c>
      <c r="D7590">
        <v>0</v>
      </c>
      <c r="E7590" t="s">
        <v>9947</v>
      </c>
      <c r="F7590">
        <v>981020025180894</v>
      </c>
      <c r="G7590" t="s">
        <v>9948</v>
      </c>
      <c r="H7590" t="s">
        <v>9949</v>
      </c>
      <c r="I7590" t="s">
        <v>2187</v>
      </c>
      <c r="J7590" t="s">
        <v>41</v>
      </c>
      <c r="K7590" t="s">
        <v>899</v>
      </c>
      <c r="L7590" t="s">
        <v>43</v>
      </c>
      <c r="M7590" t="s">
        <v>44</v>
      </c>
      <c r="N7590" s="2">
        <v>43470</v>
      </c>
      <c r="O7590" t="s">
        <v>33</v>
      </c>
      <c r="P7590">
        <v>0</v>
      </c>
      <c r="R7590" t="s">
        <v>34</v>
      </c>
      <c r="T7590" t="s">
        <v>1102</v>
      </c>
      <c r="U7590">
        <v>0</v>
      </c>
      <c r="V7590">
        <v>0</v>
      </c>
      <c r="W7590">
        <v>0</v>
      </c>
      <c r="X7590">
        <f t="shared" si="236"/>
        <v>0.58333333333333337</v>
      </c>
      <c r="Y7590" t="str">
        <f t="shared" si="237"/>
        <v>Juvenile</v>
      </c>
    </row>
    <row r="7591" spans="1:25" x14ac:dyDescent="0.3">
      <c r="A7591">
        <v>61920</v>
      </c>
      <c r="B7591" s="2">
        <v>43449.534178240741</v>
      </c>
      <c r="C7591" t="s">
        <v>34</v>
      </c>
      <c r="D7591">
        <v>0</v>
      </c>
      <c r="E7591" t="s">
        <v>9950</v>
      </c>
      <c r="G7591" t="s">
        <v>330</v>
      </c>
      <c r="H7591" t="s">
        <v>27</v>
      </c>
      <c r="I7591" t="s">
        <v>85</v>
      </c>
      <c r="J7591" t="s">
        <v>29</v>
      </c>
      <c r="K7591" t="s">
        <v>395</v>
      </c>
      <c r="L7591" t="s">
        <v>31</v>
      </c>
      <c r="M7591" t="s">
        <v>2227</v>
      </c>
      <c r="N7591" s="2">
        <v>43449</v>
      </c>
      <c r="O7591" t="s">
        <v>129</v>
      </c>
      <c r="P7591">
        <v>0</v>
      </c>
      <c r="R7591" t="s">
        <v>34</v>
      </c>
      <c r="T7591" t="s">
        <v>1102</v>
      </c>
      <c r="U7591">
        <v>0</v>
      </c>
      <c r="V7591">
        <v>0</v>
      </c>
      <c r="W7591">
        <v>0</v>
      </c>
      <c r="X7591">
        <f t="shared" si="236"/>
        <v>2</v>
      </c>
      <c r="Y7591" t="str">
        <f t="shared" si="237"/>
        <v>Adult</v>
      </c>
    </row>
    <row r="7592" spans="1:25" x14ac:dyDescent="0.3">
      <c r="A7592">
        <v>61921</v>
      </c>
      <c r="B7592" s="2">
        <v>43449.546655092592</v>
      </c>
      <c r="C7592" t="s">
        <v>34</v>
      </c>
      <c r="D7592">
        <v>0</v>
      </c>
      <c r="E7592" t="s">
        <v>9951</v>
      </c>
      <c r="F7592">
        <v>835548780</v>
      </c>
      <c r="G7592" t="s">
        <v>9952</v>
      </c>
      <c r="H7592" t="s">
        <v>9458</v>
      </c>
      <c r="I7592" t="s">
        <v>69</v>
      </c>
      <c r="J7592" t="s">
        <v>41</v>
      </c>
      <c r="K7592" t="s">
        <v>183</v>
      </c>
      <c r="L7592" t="s">
        <v>43</v>
      </c>
      <c r="M7592" t="s">
        <v>1380</v>
      </c>
      <c r="N7592" s="2">
        <v>43449</v>
      </c>
      <c r="O7592" t="s">
        <v>129</v>
      </c>
      <c r="P7592">
        <v>0</v>
      </c>
      <c r="R7592" t="s">
        <v>34</v>
      </c>
      <c r="T7592" t="s">
        <v>1102</v>
      </c>
      <c r="U7592">
        <v>0</v>
      </c>
      <c r="V7592">
        <v>0</v>
      </c>
      <c r="W7592">
        <v>0</v>
      </c>
      <c r="X7592">
        <f t="shared" si="236"/>
        <v>1</v>
      </c>
      <c r="Y7592" t="str">
        <f t="shared" si="237"/>
        <v>Adult</v>
      </c>
    </row>
    <row r="7593" spans="1:25" x14ac:dyDescent="0.3">
      <c r="A7593">
        <v>61922</v>
      </c>
      <c r="B7593" s="2">
        <v>43449.575092592589</v>
      </c>
      <c r="C7593" t="s">
        <v>2075</v>
      </c>
      <c r="D7593">
        <v>0</v>
      </c>
      <c r="E7593" t="s">
        <v>9953</v>
      </c>
      <c r="F7593">
        <v>981020027066891</v>
      </c>
      <c r="G7593" t="s">
        <v>9954</v>
      </c>
      <c r="H7593" t="s">
        <v>421</v>
      </c>
      <c r="I7593" t="s">
        <v>40</v>
      </c>
      <c r="J7593" t="s">
        <v>41</v>
      </c>
      <c r="K7593" t="s">
        <v>5693</v>
      </c>
      <c r="L7593" t="s">
        <v>43</v>
      </c>
      <c r="M7593" t="s">
        <v>1473</v>
      </c>
      <c r="N7593" s="2">
        <v>43496</v>
      </c>
      <c r="O7593" t="s">
        <v>58</v>
      </c>
      <c r="P7593">
        <v>0</v>
      </c>
      <c r="Q7593" s="2">
        <v>43525</v>
      </c>
      <c r="R7593" t="s">
        <v>34</v>
      </c>
      <c r="T7593" t="s">
        <v>1102</v>
      </c>
      <c r="U7593">
        <v>0</v>
      </c>
      <c r="V7593">
        <v>0</v>
      </c>
      <c r="W7593">
        <v>0</v>
      </c>
      <c r="X7593">
        <f t="shared" si="236"/>
        <v>0.83333333333333337</v>
      </c>
      <c r="Y7593" t="str">
        <f t="shared" si="237"/>
        <v>Juvenile</v>
      </c>
    </row>
    <row r="7594" spans="1:25" x14ac:dyDescent="0.3">
      <c r="A7594">
        <v>61922</v>
      </c>
      <c r="B7594" s="2">
        <v>43449.575092592589</v>
      </c>
      <c r="C7594" t="s">
        <v>2075</v>
      </c>
      <c r="D7594">
        <v>0</v>
      </c>
      <c r="E7594" t="s">
        <v>9953</v>
      </c>
      <c r="F7594">
        <v>981020027066891</v>
      </c>
      <c r="G7594" t="s">
        <v>9954</v>
      </c>
      <c r="H7594" t="s">
        <v>421</v>
      </c>
      <c r="I7594" t="s">
        <v>40</v>
      </c>
      <c r="J7594" t="s">
        <v>41</v>
      </c>
      <c r="K7594" t="s">
        <v>5693</v>
      </c>
      <c r="L7594" t="s">
        <v>43</v>
      </c>
      <c r="M7594" t="s">
        <v>1473</v>
      </c>
      <c r="N7594" s="2">
        <v>43525</v>
      </c>
      <c r="O7594" t="s">
        <v>58</v>
      </c>
      <c r="P7594">
        <v>0</v>
      </c>
      <c r="Q7594" s="2">
        <v>43535</v>
      </c>
      <c r="R7594" t="s">
        <v>34</v>
      </c>
      <c r="T7594" t="s">
        <v>1102</v>
      </c>
      <c r="U7594">
        <v>0</v>
      </c>
      <c r="V7594">
        <v>0</v>
      </c>
      <c r="W7594">
        <v>0</v>
      </c>
      <c r="X7594">
        <f t="shared" si="236"/>
        <v>0.83333333333333337</v>
      </c>
      <c r="Y7594" t="str">
        <f t="shared" si="237"/>
        <v>Juvenile</v>
      </c>
    </row>
    <row r="7595" spans="1:25" x14ac:dyDescent="0.3">
      <c r="A7595">
        <v>61922</v>
      </c>
      <c r="B7595" s="2">
        <v>43449.575092592589</v>
      </c>
      <c r="C7595" t="s">
        <v>2075</v>
      </c>
      <c r="D7595">
        <v>0</v>
      </c>
      <c r="E7595" t="s">
        <v>9953</v>
      </c>
      <c r="F7595">
        <v>981020027066891</v>
      </c>
      <c r="G7595" t="s">
        <v>9954</v>
      </c>
      <c r="H7595" t="s">
        <v>421</v>
      </c>
      <c r="I7595" t="s">
        <v>40</v>
      </c>
      <c r="J7595" t="s">
        <v>41</v>
      </c>
      <c r="K7595" t="s">
        <v>5693</v>
      </c>
      <c r="L7595" t="s">
        <v>43</v>
      </c>
      <c r="M7595" t="s">
        <v>1473</v>
      </c>
      <c r="N7595" s="2">
        <v>43547</v>
      </c>
      <c r="O7595" t="s">
        <v>58</v>
      </c>
      <c r="P7595">
        <v>0</v>
      </c>
      <c r="Q7595" s="2">
        <v>43564</v>
      </c>
      <c r="R7595" t="s">
        <v>34</v>
      </c>
      <c r="T7595" t="s">
        <v>1102</v>
      </c>
      <c r="U7595">
        <v>0</v>
      </c>
      <c r="V7595">
        <v>0</v>
      </c>
      <c r="W7595">
        <v>0</v>
      </c>
      <c r="X7595">
        <f t="shared" si="236"/>
        <v>0.83333333333333337</v>
      </c>
      <c r="Y7595" t="str">
        <f t="shared" si="237"/>
        <v>Juvenile</v>
      </c>
    </row>
    <row r="7596" spans="1:25" x14ac:dyDescent="0.3">
      <c r="A7596">
        <v>61922</v>
      </c>
      <c r="B7596" s="2">
        <v>43449.575092592589</v>
      </c>
      <c r="C7596" t="s">
        <v>2075</v>
      </c>
      <c r="D7596">
        <v>0</v>
      </c>
      <c r="E7596" t="s">
        <v>9953</v>
      </c>
      <c r="F7596">
        <v>981020027066891</v>
      </c>
      <c r="G7596" t="s">
        <v>9954</v>
      </c>
      <c r="H7596" t="s">
        <v>421</v>
      </c>
      <c r="I7596" t="s">
        <v>40</v>
      </c>
      <c r="J7596" t="s">
        <v>41</v>
      </c>
      <c r="K7596" t="s">
        <v>5693</v>
      </c>
      <c r="L7596" t="s">
        <v>43</v>
      </c>
      <c r="M7596" t="s">
        <v>1473</v>
      </c>
      <c r="N7596" s="2">
        <v>43564</v>
      </c>
      <c r="O7596" t="s">
        <v>33</v>
      </c>
      <c r="P7596">
        <v>0</v>
      </c>
      <c r="R7596" t="s">
        <v>34</v>
      </c>
      <c r="T7596" t="s">
        <v>1102</v>
      </c>
      <c r="U7596">
        <v>0</v>
      </c>
      <c r="V7596">
        <v>0</v>
      </c>
      <c r="W7596">
        <v>0</v>
      </c>
      <c r="X7596">
        <f t="shared" si="236"/>
        <v>0.83333333333333337</v>
      </c>
      <c r="Y7596" t="str">
        <f t="shared" si="237"/>
        <v>Juvenile</v>
      </c>
    </row>
    <row r="7597" spans="1:25" x14ac:dyDescent="0.3">
      <c r="A7597">
        <v>61924</v>
      </c>
      <c r="B7597" s="2">
        <v>43449.575092592589</v>
      </c>
      <c r="C7597" t="s">
        <v>2075</v>
      </c>
      <c r="D7597">
        <v>0</v>
      </c>
      <c r="E7597" t="s">
        <v>9955</v>
      </c>
      <c r="F7597">
        <v>981020029710834</v>
      </c>
      <c r="G7597" t="s">
        <v>9956</v>
      </c>
      <c r="H7597" t="s">
        <v>421</v>
      </c>
      <c r="I7597" t="s">
        <v>635</v>
      </c>
      <c r="J7597" t="s">
        <v>41</v>
      </c>
      <c r="K7597" t="s">
        <v>6654</v>
      </c>
      <c r="L7597" t="s">
        <v>43</v>
      </c>
      <c r="M7597" t="s">
        <v>1473</v>
      </c>
      <c r="N7597" s="2">
        <v>43499</v>
      </c>
      <c r="O7597" t="s">
        <v>58</v>
      </c>
      <c r="P7597">
        <v>0</v>
      </c>
      <c r="Q7597" s="2">
        <v>43534</v>
      </c>
      <c r="R7597" t="s">
        <v>34</v>
      </c>
      <c r="T7597" t="s">
        <v>1102</v>
      </c>
      <c r="U7597">
        <v>0</v>
      </c>
      <c r="V7597">
        <v>0</v>
      </c>
      <c r="W7597">
        <v>0</v>
      </c>
      <c r="X7597">
        <f t="shared" si="236"/>
        <v>0.75</v>
      </c>
      <c r="Y7597" t="str">
        <f t="shared" si="237"/>
        <v>Juvenile</v>
      </c>
    </row>
    <row r="7598" spans="1:25" x14ac:dyDescent="0.3">
      <c r="A7598">
        <v>61924</v>
      </c>
      <c r="B7598" s="2">
        <v>43449.575092592589</v>
      </c>
      <c r="C7598" t="s">
        <v>2075</v>
      </c>
      <c r="D7598">
        <v>0</v>
      </c>
      <c r="E7598" t="s">
        <v>9955</v>
      </c>
      <c r="F7598">
        <v>981020029710834</v>
      </c>
      <c r="G7598" t="s">
        <v>9956</v>
      </c>
      <c r="H7598" t="s">
        <v>421</v>
      </c>
      <c r="I7598" t="s">
        <v>635</v>
      </c>
      <c r="J7598" t="s">
        <v>41</v>
      </c>
      <c r="K7598" t="s">
        <v>6654</v>
      </c>
      <c r="L7598" t="s">
        <v>43</v>
      </c>
      <c r="M7598" t="s">
        <v>1473</v>
      </c>
      <c r="N7598" s="2">
        <v>43534</v>
      </c>
      <c r="O7598" t="s">
        <v>33</v>
      </c>
      <c r="P7598">
        <v>0</v>
      </c>
      <c r="R7598" t="s">
        <v>34</v>
      </c>
      <c r="T7598" t="s">
        <v>1102</v>
      </c>
      <c r="U7598">
        <v>0</v>
      </c>
      <c r="V7598">
        <v>0</v>
      </c>
      <c r="W7598">
        <v>0</v>
      </c>
      <c r="X7598">
        <f t="shared" si="236"/>
        <v>0.75</v>
      </c>
      <c r="Y7598" t="str">
        <f t="shared" si="237"/>
        <v>Juvenile</v>
      </c>
    </row>
    <row r="7599" spans="1:25" x14ac:dyDescent="0.3">
      <c r="A7599">
        <v>61925</v>
      </c>
      <c r="B7599" s="2">
        <v>43449.605173611111</v>
      </c>
      <c r="C7599" t="s">
        <v>2075</v>
      </c>
      <c r="D7599">
        <v>0</v>
      </c>
      <c r="E7599" t="s">
        <v>9957</v>
      </c>
      <c r="F7599">
        <v>981020027762250</v>
      </c>
      <c r="G7599" t="s">
        <v>9958</v>
      </c>
      <c r="H7599" t="s">
        <v>27</v>
      </c>
      <c r="I7599" t="s">
        <v>168</v>
      </c>
      <c r="J7599" t="s">
        <v>29</v>
      </c>
      <c r="K7599" t="s">
        <v>644</v>
      </c>
      <c r="L7599" t="s">
        <v>31</v>
      </c>
      <c r="M7599" t="s">
        <v>32</v>
      </c>
      <c r="N7599" s="2">
        <v>43449</v>
      </c>
      <c r="O7599" t="s">
        <v>58</v>
      </c>
      <c r="P7599">
        <v>0</v>
      </c>
      <c r="Q7599" s="2">
        <v>43474</v>
      </c>
      <c r="R7599" t="s">
        <v>34</v>
      </c>
      <c r="T7599" t="s">
        <v>1102</v>
      </c>
      <c r="U7599">
        <v>0</v>
      </c>
      <c r="V7599">
        <v>0</v>
      </c>
      <c r="W7599">
        <v>0</v>
      </c>
      <c r="X7599">
        <f t="shared" si="236"/>
        <v>1</v>
      </c>
      <c r="Y7599" t="str">
        <f t="shared" si="237"/>
        <v>Adult</v>
      </c>
    </row>
    <row r="7600" spans="1:25" x14ac:dyDescent="0.3">
      <c r="A7600">
        <v>61925</v>
      </c>
      <c r="B7600" s="2">
        <v>43449.605173611111</v>
      </c>
      <c r="C7600" t="s">
        <v>2075</v>
      </c>
      <c r="D7600">
        <v>0</v>
      </c>
      <c r="E7600" t="s">
        <v>9957</v>
      </c>
      <c r="F7600">
        <v>981020027762250</v>
      </c>
      <c r="G7600" t="s">
        <v>9958</v>
      </c>
      <c r="H7600" t="s">
        <v>27</v>
      </c>
      <c r="I7600" t="s">
        <v>168</v>
      </c>
      <c r="J7600" t="s">
        <v>29</v>
      </c>
      <c r="K7600" t="s">
        <v>644</v>
      </c>
      <c r="L7600" t="s">
        <v>31</v>
      </c>
      <c r="M7600" t="s">
        <v>32</v>
      </c>
      <c r="N7600" s="2">
        <v>43478</v>
      </c>
      <c r="O7600" t="s">
        <v>33</v>
      </c>
      <c r="P7600">
        <v>0</v>
      </c>
      <c r="R7600" t="s">
        <v>34</v>
      </c>
      <c r="T7600" t="s">
        <v>1102</v>
      </c>
      <c r="U7600">
        <v>0</v>
      </c>
      <c r="V7600">
        <v>0</v>
      </c>
      <c r="W7600">
        <v>0</v>
      </c>
      <c r="X7600">
        <f t="shared" si="236"/>
        <v>1</v>
      </c>
      <c r="Y7600" t="str">
        <f t="shared" si="237"/>
        <v>Adult</v>
      </c>
    </row>
    <row r="7601" spans="1:25" x14ac:dyDescent="0.3">
      <c r="A7601">
        <v>61926</v>
      </c>
      <c r="B7601" s="2">
        <v>43449.605173611111</v>
      </c>
      <c r="C7601" t="s">
        <v>2075</v>
      </c>
      <c r="D7601">
        <v>0</v>
      </c>
      <c r="E7601" t="s">
        <v>9959</v>
      </c>
      <c r="F7601">
        <v>981020029008381</v>
      </c>
      <c r="G7601" t="s">
        <v>9960</v>
      </c>
      <c r="H7601" t="s">
        <v>27</v>
      </c>
      <c r="I7601" t="s">
        <v>168</v>
      </c>
      <c r="J7601" t="s">
        <v>29</v>
      </c>
      <c r="K7601" t="s">
        <v>876</v>
      </c>
      <c r="L7601" t="s">
        <v>43</v>
      </c>
      <c r="M7601" t="s">
        <v>3038</v>
      </c>
      <c r="N7601" s="2">
        <v>43449</v>
      </c>
      <c r="O7601" t="s">
        <v>58</v>
      </c>
      <c r="P7601">
        <v>0</v>
      </c>
      <c r="Q7601" s="2">
        <v>43474</v>
      </c>
      <c r="R7601" t="s">
        <v>34</v>
      </c>
      <c r="T7601" t="s">
        <v>1102</v>
      </c>
      <c r="U7601">
        <v>0</v>
      </c>
      <c r="V7601">
        <v>0</v>
      </c>
      <c r="W7601">
        <v>0</v>
      </c>
      <c r="X7601">
        <f t="shared" si="236"/>
        <v>0.19230769230769232</v>
      </c>
      <c r="Y7601" t="str">
        <f t="shared" si="237"/>
        <v>Juvenile</v>
      </c>
    </row>
    <row r="7602" spans="1:25" x14ac:dyDescent="0.3">
      <c r="A7602">
        <v>61926</v>
      </c>
      <c r="B7602" s="2">
        <v>43449.605173611111</v>
      </c>
      <c r="C7602" t="s">
        <v>2075</v>
      </c>
      <c r="D7602">
        <v>0</v>
      </c>
      <c r="E7602" t="s">
        <v>9959</v>
      </c>
      <c r="F7602">
        <v>981020029008381</v>
      </c>
      <c r="G7602" t="s">
        <v>9960</v>
      </c>
      <c r="H7602" t="s">
        <v>27</v>
      </c>
      <c r="I7602" t="s">
        <v>168</v>
      </c>
      <c r="J7602" t="s">
        <v>29</v>
      </c>
      <c r="K7602" t="s">
        <v>876</v>
      </c>
      <c r="L7602" t="s">
        <v>43</v>
      </c>
      <c r="M7602" t="s">
        <v>3038</v>
      </c>
      <c r="N7602" s="2">
        <v>43474</v>
      </c>
      <c r="O7602" t="s">
        <v>33</v>
      </c>
      <c r="P7602">
        <v>0</v>
      </c>
      <c r="R7602" t="s">
        <v>34</v>
      </c>
      <c r="T7602" t="s">
        <v>1102</v>
      </c>
      <c r="U7602">
        <v>0</v>
      </c>
      <c r="V7602">
        <v>0</v>
      </c>
      <c r="W7602">
        <v>0</v>
      </c>
      <c r="X7602">
        <f t="shared" si="236"/>
        <v>0.19230769230769232</v>
      </c>
      <c r="Y7602" t="str">
        <f t="shared" si="237"/>
        <v>Juvenile</v>
      </c>
    </row>
    <row r="7603" spans="1:25" x14ac:dyDescent="0.3">
      <c r="A7603">
        <v>61927</v>
      </c>
      <c r="B7603" s="2">
        <v>43449.605173611111</v>
      </c>
      <c r="C7603" t="s">
        <v>2075</v>
      </c>
      <c r="D7603">
        <v>0</v>
      </c>
      <c r="E7603" t="s">
        <v>9961</v>
      </c>
      <c r="F7603">
        <v>981020029052193</v>
      </c>
      <c r="G7603" t="s">
        <v>9962</v>
      </c>
      <c r="H7603" t="s">
        <v>27</v>
      </c>
      <c r="I7603" t="s">
        <v>628</v>
      </c>
      <c r="J7603" t="s">
        <v>29</v>
      </c>
      <c r="K7603" t="s">
        <v>876</v>
      </c>
      <c r="L7603" t="s">
        <v>31</v>
      </c>
      <c r="M7603" t="s">
        <v>3300</v>
      </c>
      <c r="N7603" s="2">
        <v>43449</v>
      </c>
      <c r="O7603" t="s">
        <v>58</v>
      </c>
      <c r="P7603">
        <v>0</v>
      </c>
      <c r="Q7603" s="2">
        <v>43474</v>
      </c>
      <c r="R7603" t="s">
        <v>34</v>
      </c>
      <c r="T7603" t="s">
        <v>1102</v>
      </c>
      <c r="U7603">
        <v>0</v>
      </c>
      <c r="V7603">
        <v>0</v>
      </c>
      <c r="W7603">
        <v>0</v>
      </c>
      <c r="X7603">
        <f t="shared" si="236"/>
        <v>0.19230769230769232</v>
      </c>
      <c r="Y7603" t="str">
        <f t="shared" si="237"/>
        <v>Juvenile</v>
      </c>
    </row>
    <row r="7604" spans="1:25" x14ac:dyDescent="0.3">
      <c r="A7604">
        <v>61927</v>
      </c>
      <c r="B7604" s="2">
        <v>43449.605173611111</v>
      </c>
      <c r="C7604" t="s">
        <v>2075</v>
      </c>
      <c r="D7604">
        <v>0</v>
      </c>
      <c r="E7604" t="s">
        <v>9961</v>
      </c>
      <c r="F7604">
        <v>981020029052193</v>
      </c>
      <c r="G7604" t="s">
        <v>9962</v>
      </c>
      <c r="H7604" t="s">
        <v>27</v>
      </c>
      <c r="I7604" t="s">
        <v>628</v>
      </c>
      <c r="J7604" t="s">
        <v>29</v>
      </c>
      <c r="K7604" t="s">
        <v>876</v>
      </c>
      <c r="L7604" t="s">
        <v>31</v>
      </c>
      <c r="M7604" t="s">
        <v>3300</v>
      </c>
      <c r="N7604" s="2">
        <v>43474</v>
      </c>
      <c r="O7604" t="s">
        <v>33</v>
      </c>
      <c r="P7604">
        <v>0</v>
      </c>
      <c r="R7604" t="s">
        <v>34</v>
      </c>
      <c r="T7604" t="s">
        <v>1102</v>
      </c>
      <c r="U7604">
        <v>0</v>
      </c>
      <c r="V7604">
        <v>0</v>
      </c>
      <c r="W7604">
        <v>0</v>
      </c>
      <c r="X7604">
        <f t="shared" si="236"/>
        <v>0.19230769230769232</v>
      </c>
      <c r="Y7604" t="str">
        <f t="shared" si="237"/>
        <v>Juvenile</v>
      </c>
    </row>
    <row r="7605" spans="1:25" x14ac:dyDescent="0.3">
      <c r="A7605">
        <v>61928</v>
      </c>
      <c r="B7605" s="2">
        <v>43449.605173611111</v>
      </c>
      <c r="C7605" t="s">
        <v>2075</v>
      </c>
      <c r="D7605">
        <v>0</v>
      </c>
      <c r="E7605" t="s">
        <v>9963</v>
      </c>
      <c r="F7605">
        <v>981020029008567</v>
      </c>
      <c r="G7605" t="s">
        <v>9964</v>
      </c>
      <c r="H7605" t="s">
        <v>27</v>
      </c>
      <c r="I7605" t="s">
        <v>627</v>
      </c>
      <c r="J7605" t="s">
        <v>29</v>
      </c>
      <c r="K7605" t="s">
        <v>876</v>
      </c>
      <c r="L7605" t="s">
        <v>31</v>
      </c>
      <c r="M7605" t="s">
        <v>3300</v>
      </c>
      <c r="N7605" s="2">
        <v>43449</v>
      </c>
      <c r="O7605" t="s">
        <v>58</v>
      </c>
      <c r="P7605">
        <v>0</v>
      </c>
      <c r="Q7605" s="2">
        <v>43474</v>
      </c>
      <c r="R7605" t="s">
        <v>34</v>
      </c>
      <c r="T7605" t="s">
        <v>1102</v>
      </c>
      <c r="U7605">
        <v>0</v>
      </c>
      <c r="V7605">
        <v>0</v>
      </c>
      <c r="W7605">
        <v>0</v>
      </c>
      <c r="X7605">
        <f t="shared" si="236"/>
        <v>0.19230769230769232</v>
      </c>
      <c r="Y7605" t="str">
        <f t="shared" si="237"/>
        <v>Juvenile</v>
      </c>
    </row>
    <row r="7606" spans="1:25" x14ac:dyDescent="0.3">
      <c r="A7606">
        <v>61928</v>
      </c>
      <c r="B7606" s="2">
        <v>43449.605173611111</v>
      </c>
      <c r="C7606" t="s">
        <v>2075</v>
      </c>
      <c r="D7606">
        <v>0</v>
      </c>
      <c r="E7606" t="s">
        <v>9963</v>
      </c>
      <c r="F7606">
        <v>981020029008567</v>
      </c>
      <c r="G7606" t="s">
        <v>9964</v>
      </c>
      <c r="H7606" t="s">
        <v>27</v>
      </c>
      <c r="I7606" t="s">
        <v>627</v>
      </c>
      <c r="J7606" t="s">
        <v>29</v>
      </c>
      <c r="K7606" t="s">
        <v>876</v>
      </c>
      <c r="L7606" t="s">
        <v>31</v>
      </c>
      <c r="M7606" t="s">
        <v>3300</v>
      </c>
      <c r="N7606" s="2">
        <v>43474</v>
      </c>
      <c r="O7606" t="s">
        <v>33</v>
      </c>
      <c r="P7606">
        <v>0</v>
      </c>
      <c r="R7606" t="s">
        <v>34</v>
      </c>
      <c r="T7606" t="s">
        <v>1102</v>
      </c>
      <c r="U7606">
        <v>0</v>
      </c>
      <c r="V7606">
        <v>0</v>
      </c>
      <c r="W7606">
        <v>0</v>
      </c>
      <c r="X7606">
        <f t="shared" si="236"/>
        <v>0.19230769230769232</v>
      </c>
      <c r="Y7606" t="str">
        <f t="shared" si="237"/>
        <v>Juvenile</v>
      </c>
    </row>
    <row r="7607" spans="1:25" x14ac:dyDescent="0.3">
      <c r="A7607">
        <v>61929</v>
      </c>
      <c r="B7607" s="2">
        <v>43449.605173611111</v>
      </c>
      <c r="C7607" t="s">
        <v>2075</v>
      </c>
      <c r="D7607">
        <v>0</v>
      </c>
      <c r="E7607" t="s">
        <v>9965</v>
      </c>
      <c r="F7607">
        <v>981020029017194</v>
      </c>
      <c r="G7607" t="s">
        <v>9966</v>
      </c>
      <c r="H7607" t="s">
        <v>27</v>
      </c>
      <c r="I7607" t="s">
        <v>109</v>
      </c>
      <c r="J7607" t="s">
        <v>29</v>
      </c>
      <c r="K7607" t="s">
        <v>876</v>
      </c>
      <c r="L7607" t="s">
        <v>43</v>
      </c>
      <c r="M7607" t="s">
        <v>3300</v>
      </c>
      <c r="N7607" s="2">
        <v>43449</v>
      </c>
      <c r="O7607" t="s">
        <v>58</v>
      </c>
      <c r="P7607">
        <v>0</v>
      </c>
      <c r="Q7607" s="2">
        <v>43474</v>
      </c>
      <c r="R7607" t="s">
        <v>34</v>
      </c>
      <c r="T7607" t="s">
        <v>1102</v>
      </c>
      <c r="U7607">
        <v>0</v>
      </c>
      <c r="V7607">
        <v>0</v>
      </c>
      <c r="W7607">
        <v>0</v>
      </c>
      <c r="X7607">
        <f t="shared" si="236"/>
        <v>0.19230769230769232</v>
      </c>
      <c r="Y7607" t="str">
        <f t="shared" si="237"/>
        <v>Juvenile</v>
      </c>
    </row>
    <row r="7608" spans="1:25" x14ac:dyDescent="0.3">
      <c r="A7608">
        <v>61929</v>
      </c>
      <c r="B7608" s="2">
        <v>43449.605173611111</v>
      </c>
      <c r="C7608" t="s">
        <v>2075</v>
      </c>
      <c r="D7608">
        <v>0</v>
      </c>
      <c r="E7608" t="s">
        <v>9965</v>
      </c>
      <c r="F7608">
        <v>981020029017194</v>
      </c>
      <c r="G7608" t="s">
        <v>9966</v>
      </c>
      <c r="H7608" t="s">
        <v>27</v>
      </c>
      <c r="I7608" t="s">
        <v>109</v>
      </c>
      <c r="J7608" t="s">
        <v>29</v>
      </c>
      <c r="K7608" t="s">
        <v>876</v>
      </c>
      <c r="L7608" t="s">
        <v>43</v>
      </c>
      <c r="M7608" t="s">
        <v>3300</v>
      </c>
      <c r="N7608" s="2">
        <v>43474</v>
      </c>
      <c r="O7608" t="s">
        <v>33</v>
      </c>
      <c r="P7608">
        <v>0</v>
      </c>
      <c r="R7608" t="s">
        <v>34</v>
      </c>
      <c r="T7608" t="s">
        <v>1102</v>
      </c>
      <c r="U7608">
        <v>0</v>
      </c>
      <c r="V7608">
        <v>0</v>
      </c>
      <c r="W7608">
        <v>0</v>
      </c>
      <c r="X7608">
        <f t="shared" si="236"/>
        <v>0.19230769230769232</v>
      </c>
      <c r="Y7608" t="str">
        <f t="shared" si="237"/>
        <v>Juvenile</v>
      </c>
    </row>
    <row r="7609" spans="1:25" x14ac:dyDescent="0.3">
      <c r="A7609">
        <v>61930</v>
      </c>
      <c r="B7609" s="2">
        <v>43449.605173611111</v>
      </c>
      <c r="C7609" t="s">
        <v>2075</v>
      </c>
      <c r="D7609">
        <v>0</v>
      </c>
      <c r="E7609" t="s">
        <v>9967</v>
      </c>
      <c r="F7609">
        <v>981020029004987</v>
      </c>
      <c r="G7609" t="s">
        <v>9968</v>
      </c>
      <c r="H7609" t="s">
        <v>27</v>
      </c>
      <c r="I7609" t="s">
        <v>1147</v>
      </c>
      <c r="J7609" t="s">
        <v>29</v>
      </c>
      <c r="K7609" t="s">
        <v>3938</v>
      </c>
      <c r="L7609" t="s">
        <v>31</v>
      </c>
      <c r="M7609" t="s">
        <v>32</v>
      </c>
      <c r="N7609" s="2">
        <v>43449</v>
      </c>
      <c r="O7609" t="s">
        <v>58</v>
      </c>
      <c r="P7609">
        <v>0</v>
      </c>
      <c r="Q7609" s="2">
        <v>43474</v>
      </c>
      <c r="R7609" t="s">
        <v>34</v>
      </c>
      <c r="T7609" t="s">
        <v>1102</v>
      </c>
      <c r="U7609">
        <v>0</v>
      </c>
      <c r="V7609">
        <v>0</v>
      </c>
      <c r="W7609">
        <v>0</v>
      </c>
      <c r="X7609">
        <f t="shared" si="236"/>
        <v>0.5</v>
      </c>
      <c r="Y7609" t="str">
        <f t="shared" si="237"/>
        <v>Juvenile</v>
      </c>
    </row>
    <row r="7610" spans="1:25" x14ac:dyDescent="0.3">
      <c r="A7610">
        <v>61930</v>
      </c>
      <c r="B7610" s="2">
        <v>43449.605173611111</v>
      </c>
      <c r="C7610" t="s">
        <v>2075</v>
      </c>
      <c r="D7610">
        <v>0</v>
      </c>
      <c r="E7610" t="s">
        <v>9967</v>
      </c>
      <c r="F7610">
        <v>981020029004987</v>
      </c>
      <c r="G7610" t="s">
        <v>9968</v>
      </c>
      <c r="H7610" t="s">
        <v>27</v>
      </c>
      <c r="I7610" t="s">
        <v>1147</v>
      </c>
      <c r="J7610" t="s">
        <v>29</v>
      </c>
      <c r="K7610" t="s">
        <v>3938</v>
      </c>
      <c r="L7610" t="s">
        <v>31</v>
      </c>
      <c r="M7610" t="s">
        <v>32</v>
      </c>
      <c r="N7610" s="2">
        <v>43476</v>
      </c>
      <c r="O7610" t="s">
        <v>33</v>
      </c>
      <c r="P7610">
        <v>0</v>
      </c>
      <c r="R7610" t="s">
        <v>34</v>
      </c>
      <c r="T7610" t="s">
        <v>1102</v>
      </c>
      <c r="U7610">
        <v>0</v>
      </c>
      <c r="V7610">
        <v>0</v>
      </c>
      <c r="W7610">
        <v>0</v>
      </c>
      <c r="X7610">
        <f t="shared" si="236"/>
        <v>0.5</v>
      </c>
      <c r="Y7610" t="str">
        <f t="shared" si="237"/>
        <v>Juvenile</v>
      </c>
    </row>
    <row r="7611" spans="1:25" x14ac:dyDescent="0.3">
      <c r="A7611">
        <v>61932</v>
      </c>
      <c r="B7611" s="2">
        <v>43449.671458333331</v>
      </c>
      <c r="C7611" t="s">
        <v>334</v>
      </c>
      <c r="D7611">
        <v>0</v>
      </c>
      <c r="E7611" t="s">
        <v>9969</v>
      </c>
      <c r="F7611">
        <v>981020025230766</v>
      </c>
      <c r="G7611" t="s">
        <v>3128</v>
      </c>
      <c r="H7611" t="s">
        <v>27</v>
      </c>
      <c r="I7611" t="s">
        <v>79</v>
      </c>
      <c r="J7611" t="s">
        <v>29</v>
      </c>
      <c r="K7611" t="s">
        <v>8466</v>
      </c>
      <c r="L7611" t="s">
        <v>43</v>
      </c>
      <c r="M7611" t="s">
        <v>172</v>
      </c>
      <c r="N7611" s="2">
        <v>43458</v>
      </c>
      <c r="O7611" t="s">
        <v>33</v>
      </c>
      <c r="P7611">
        <v>0</v>
      </c>
      <c r="R7611" t="s">
        <v>34</v>
      </c>
      <c r="T7611" t="s">
        <v>1102</v>
      </c>
      <c r="U7611">
        <v>0</v>
      </c>
      <c r="V7611">
        <v>0</v>
      </c>
      <c r="W7611">
        <v>0</v>
      </c>
      <c r="X7611">
        <f t="shared" si="236"/>
        <v>0.32692307692307693</v>
      </c>
      <c r="Y7611" t="str">
        <f t="shared" si="237"/>
        <v>Juvenile</v>
      </c>
    </row>
    <row r="7612" spans="1:25" x14ac:dyDescent="0.3">
      <c r="A7612">
        <v>61933</v>
      </c>
      <c r="B7612" s="2">
        <v>43449.684872685182</v>
      </c>
      <c r="C7612" t="s">
        <v>59</v>
      </c>
      <c r="D7612">
        <v>0</v>
      </c>
      <c r="E7612" t="s">
        <v>9970</v>
      </c>
      <c r="F7612">
        <v>981020029736701</v>
      </c>
      <c r="G7612" t="s">
        <v>9971</v>
      </c>
      <c r="H7612" t="s">
        <v>9972</v>
      </c>
      <c r="I7612" t="s">
        <v>474</v>
      </c>
      <c r="J7612" t="s">
        <v>41</v>
      </c>
      <c r="K7612" t="s">
        <v>1824</v>
      </c>
      <c r="L7612" t="s">
        <v>31</v>
      </c>
      <c r="M7612" t="s">
        <v>510</v>
      </c>
      <c r="N7612" s="2">
        <v>43475</v>
      </c>
      <c r="O7612" t="s">
        <v>33</v>
      </c>
      <c r="P7612">
        <v>0</v>
      </c>
      <c r="R7612" t="s">
        <v>34</v>
      </c>
      <c r="T7612" t="s">
        <v>1102</v>
      </c>
      <c r="U7612">
        <v>0</v>
      </c>
      <c r="V7612">
        <v>0</v>
      </c>
      <c r="W7612">
        <v>0</v>
      </c>
      <c r="X7612">
        <f t="shared" si="236"/>
        <v>9</v>
      </c>
      <c r="Y7612" t="str">
        <f t="shared" si="237"/>
        <v>Senior</v>
      </c>
    </row>
    <row r="7613" spans="1:25" x14ac:dyDescent="0.3">
      <c r="A7613">
        <v>61935</v>
      </c>
      <c r="B7613" s="2">
        <v>43450.590115740742</v>
      </c>
      <c r="C7613" t="s">
        <v>45</v>
      </c>
      <c r="D7613">
        <v>0</v>
      </c>
      <c r="E7613" t="s">
        <v>9973</v>
      </c>
      <c r="F7613">
        <v>990000002375152</v>
      </c>
      <c r="G7613" t="s">
        <v>860</v>
      </c>
      <c r="H7613" t="s">
        <v>9974</v>
      </c>
      <c r="I7613" t="s">
        <v>443</v>
      </c>
      <c r="J7613" t="s">
        <v>41</v>
      </c>
      <c r="K7613" t="s">
        <v>371</v>
      </c>
      <c r="L7613" t="s">
        <v>31</v>
      </c>
      <c r="M7613" t="s">
        <v>44</v>
      </c>
      <c r="N7613" s="2">
        <v>43453</v>
      </c>
      <c r="O7613" t="s">
        <v>129</v>
      </c>
      <c r="P7613">
        <v>0</v>
      </c>
      <c r="Q7613" s="2">
        <v>43453</v>
      </c>
      <c r="R7613" t="s">
        <v>59</v>
      </c>
      <c r="T7613" t="s">
        <v>1102</v>
      </c>
      <c r="U7613">
        <v>0</v>
      </c>
      <c r="V7613">
        <v>0</v>
      </c>
      <c r="W7613">
        <v>0</v>
      </c>
      <c r="X7613">
        <f t="shared" si="236"/>
        <v>4</v>
      </c>
      <c r="Y7613" t="str">
        <f t="shared" si="237"/>
        <v>Adult</v>
      </c>
    </row>
    <row r="7614" spans="1:25" x14ac:dyDescent="0.3">
      <c r="A7614">
        <v>61935</v>
      </c>
      <c r="B7614" s="2">
        <v>43450.590115740742</v>
      </c>
      <c r="C7614" t="s">
        <v>45</v>
      </c>
      <c r="D7614">
        <v>0</v>
      </c>
      <c r="E7614" t="s">
        <v>9973</v>
      </c>
      <c r="F7614">
        <v>990000002375152</v>
      </c>
      <c r="G7614" t="s">
        <v>860</v>
      </c>
      <c r="H7614" t="s">
        <v>9974</v>
      </c>
      <c r="I7614" t="s">
        <v>443</v>
      </c>
      <c r="J7614" t="s">
        <v>41</v>
      </c>
      <c r="K7614" t="s">
        <v>371</v>
      </c>
      <c r="L7614" t="s">
        <v>31</v>
      </c>
      <c r="M7614" t="s">
        <v>44</v>
      </c>
      <c r="N7614" s="2">
        <v>43461</v>
      </c>
      <c r="O7614" t="s">
        <v>33</v>
      </c>
      <c r="P7614">
        <v>0</v>
      </c>
      <c r="R7614" t="s">
        <v>34</v>
      </c>
      <c r="T7614" t="s">
        <v>1102</v>
      </c>
      <c r="U7614">
        <v>0</v>
      </c>
      <c r="V7614">
        <v>0</v>
      </c>
      <c r="W7614">
        <v>0</v>
      </c>
      <c r="X7614">
        <f t="shared" si="236"/>
        <v>4</v>
      </c>
      <c r="Y7614" t="str">
        <f t="shared" si="237"/>
        <v>Adult</v>
      </c>
    </row>
    <row r="7615" spans="1:25" x14ac:dyDescent="0.3">
      <c r="A7615">
        <v>61936</v>
      </c>
      <c r="B7615" s="2">
        <v>43450.927268518521</v>
      </c>
      <c r="C7615" t="s">
        <v>328</v>
      </c>
      <c r="D7615">
        <v>0</v>
      </c>
      <c r="E7615" t="s">
        <v>9975</v>
      </c>
      <c r="G7615" t="s">
        <v>1222</v>
      </c>
      <c r="H7615" t="s">
        <v>1206</v>
      </c>
      <c r="I7615" t="s">
        <v>754</v>
      </c>
      <c r="J7615" t="s">
        <v>41</v>
      </c>
      <c r="K7615" t="s">
        <v>371</v>
      </c>
      <c r="L7615" t="s">
        <v>43</v>
      </c>
      <c r="M7615" t="s">
        <v>1473</v>
      </c>
      <c r="N7615" s="2">
        <v>43454</v>
      </c>
      <c r="O7615" t="s">
        <v>129</v>
      </c>
      <c r="P7615">
        <v>0</v>
      </c>
      <c r="R7615" t="s">
        <v>34</v>
      </c>
      <c r="T7615" t="s">
        <v>1102</v>
      </c>
      <c r="U7615">
        <v>0</v>
      </c>
      <c r="V7615">
        <v>0</v>
      </c>
      <c r="W7615">
        <v>0</v>
      </c>
      <c r="X7615">
        <f t="shared" si="236"/>
        <v>4</v>
      </c>
      <c r="Y7615" t="str">
        <f t="shared" si="237"/>
        <v>Adult</v>
      </c>
    </row>
    <row r="7616" spans="1:25" x14ac:dyDescent="0.3">
      <c r="A7616">
        <v>61938</v>
      </c>
      <c r="B7616" s="2">
        <v>43451.511597222219</v>
      </c>
      <c r="C7616" t="s">
        <v>156</v>
      </c>
      <c r="D7616">
        <v>0</v>
      </c>
      <c r="E7616" t="s">
        <v>9976</v>
      </c>
      <c r="F7616" t="s">
        <v>9977</v>
      </c>
      <c r="G7616" t="s">
        <v>1088</v>
      </c>
      <c r="H7616" t="s">
        <v>4116</v>
      </c>
      <c r="I7616" t="s">
        <v>91</v>
      </c>
      <c r="J7616" t="s">
        <v>41</v>
      </c>
      <c r="K7616" t="s">
        <v>199</v>
      </c>
      <c r="L7616" t="s">
        <v>43</v>
      </c>
      <c r="M7616" t="s">
        <v>44</v>
      </c>
      <c r="N7616" s="2">
        <v>43476</v>
      </c>
      <c r="O7616" t="s">
        <v>33</v>
      </c>
      <c r="P7616">
        <v>0</v>
      </c>
      <c r="R7616" t="s">
        <v>34</v>
      </c>
      <c r="T7616" t="s">
        <v>1102</v>
      </c>
      <c r="U7616">
        <v>0</v>
      </c>
      <c r="V7616">
        <v>0</v>
      </c>
      <c r="W7616">
        <v>0</v>
      </c>
      <c r="X7616">
        <f t="shared" si="236"/>
        <v>3</v>
      </c>
      <c r="Y7616" t="str">
        <f t="shared" si="237"/>
        <v>Adult</v>
      </c>
    </row>
    <row r="7617" spans="1:25" x14ac:dyDescent="0.3">
      <c r="A7617">
        <v>61941</v>
      </c>
      <c r="B7617" s="2">
        <v>43451.563344907408</v>
      </c>
      <c r="C7617" t="s">
        <v>34</v>
      </c>
      <c r="D7617">
        <v>0</v>
      </c>
      <c r="E7617" t="s">
        <v>9978</v>
      </c>
      <c r="G7617" t="s">
        <v>2959</v>
      </c>
      <c r="H7617" t="s">
        <v>3415</v>
      </c>
      <c r="I7617" t="s">
        <v>91</v>
      </c>
      <c r="J7617" t="s">
        <v>3415</v>
      </c>
      <c r="K7617" t="s">
        <v>4354</v>
      </c>
      <c r="L7617" t="s">
        <v>43</v>
      </c>
      <c r="M7617" t="s">
        <v>44</v>
      </c>
      <c r="N7617" s="2">
        <v>43460</v>
      </c>
      <c r="O7617" t="s">
        <v>33</v>
      </c>
      <c r="P7617">
        <v>0</v>
      </c>
      <c r="R7617" t="s">
        <v>34</v>
      </c>
      <c r="T7617" t="s">
        <v>1102</v>
      </c>
      <c r="U7617">
        <v>0</v>
      </c>
      <c r="V7617">
        <v>0</v>
      </c>
      <c r="W7617">
        <v>0</v>
      </c>
      <c r="X7617">
        <f t="shared" si="236"/>
        <v>1</v>
      </c>
      <c r="Y7617" t="str">
        <f t="shared" si="237"/>
        <v>Adult</v>
      </c>
    </row>
    <row r="7618" spans="1:25" x14ac:dyDescent="0.3">
      <c r="A7618">
        <v>61942</v>
      </c>
      <c r="B7618" s="2">
        <v>43451.567685185182</v>
      </c>
      <c r="C7618" t="s">
        <v>34</v>
      </c>
      <c r="D7618">
        <v>0</v>
      </c>
      <c r="E7618" t="s">
        <v>9979</v>
      </c>
      <c r="F7618">
        <v>981020025218907</v>
      </c>
      <c r="G7618" t="s">
        <v>6728</v>
      </c>
      <c r="H7618" t="s">
        <v>9980</v>
      </c>
      <c r="I7618" t="s">
        <v>85</v>
      </c>
      <c r="J7618" t="s">
        <v>41</v>
      </c>
      <c r="K7618" t="s">
        <v>1444</v>
      </c>
      <c r="L7618" t="s">
        <v>31</v>
      </c>
      <c r="M7618" t="s">
        <v>323</v>
      </c>
      <c r="N7618" s="2">
        <v>43463</v>
      </c>
      <c r="O7618" t="s">
        <v>58</v>
      </c>
      <c r="P7618">
        <v>0</v>
      </c>
      <c r="Q7618" s="2">
        <v>43470</v>
      </c>
      <c r="R7618" t="s">
        <v>34</v>
      </c>
      <c r="T7618" t="s">
        <v>1102</v>
      </c>
      <c r="U7618">
        <v>0</v>
      </c>
      <c r="V7618">
        <v>0</v>
      </c>
      <c r="W7618">
        <v>0</v>
      </c>
      <c r="X7618">
        <f t="shared" si="236"/>
        <v>0.66666666666666663</v>
      </c>
      <c r="Y7618" t="str">
        <f t="shared" si="237"/>
        <v>Juvenile</v>
      </c>
    </row>
    <row r="7619" spans="1:25" x14ac:dyDescent="0.3">
      <c r="A7619">
        <v>61942</v>
      </c>
      <c r="B7619" s="2">
        <v>43451.567685185182</v>
      </c>
      <c r="C7619" t="s">
        <v>34</v>
      </c>
      <c r="D7619">
        <v>0</v>
      </c>
      <c r="E7619" t="s">
        <v>9979</v>
      </c>
      <c r="F7619">
        <v>981020025218907</v>
      </c>
      <c r="G7619" t="s">
        <v>6728</v>
      </c>
      <c r="H7619" t="s">
        <v>9980</v>
      </c>
      <c r="I7619" t="s">
        <v>85</v>
      </c>
      <c r="J7619" t="s">
        <v>41</v>
      </c>
      <c r="K7619" t="s">
        <v>1444</v>
      </c>
      <c r="L7619" t="s">
        <v>31</v>
      </c>
      <c r="M7619" t="s">
        <v>323</v>
      </c>
      <c r="N7619" s="2">
        <v>43470</v>
      </c>
      <c r="O7619" t="s">
        <v>33</v>
      </c>
      <c r="P7619">
        <v>0</v>
      </c>
      <c r="R7619" t="s">
        <v>34</v>
      </c>
      <c r="T7619" t="s">
        <v>1102</v>
      </c>
      <c r="U7619">
        <v>0</v>
      </c>
      <c r="V7619">
        <v>0</v>
      </c>
      <c r="W7619">
        <v>0</v>
      </c>
      <c r="X7619">
        <f t="shared" ref="X7619:X7682" si="238">IFERROR(SUM(IFERROR(VALUE(MID(K7619, 1, FIND(" year", K7619)-1)),0),IFERROR(VALUE(MID(K7619,FIND("and", K7619)+4, FIND(" month", K7619&amp;"month")-FIND("and", K7619)-4))/12,0), IFERROR(VALUE(MID(K7619, 1, FIND(" month", K7619)-1))/12,0), IFERROR(VALUE(MID(K7619,1,FIND(" week", K7619)-1))/52,0), IFERROR(VALUE(MID(K7619,1,FIND(" day", K7619)-1))/365,0)),"")</f>
        <v>0.66666666666666663</v>
      </c>
      <c r="Y7619" t="str">
        <f t="shared" ref="Y7619:Y7682" si="239">IF(X7619&lt;1, "Juvenile", IF(X7619&lt;7, "Adult",  "Senior"))</f>
        <v>Juvenile</v>
      </c>
    </row>
    <row r="7620" spans="1:25" x14ac:dyDescent="0.3">
      <c r="A7620">
        <v>61944</v>
      </c>
      <c r="B7620" s="2">
        <v>43451.628032407411</v>
      </c>
      <c r="C7620" t="s">
        <v>334</v>
      </c>
      <c r="D7620">
        <v>0</v>
      </c>
      <c r="E7620" t="s">
        <v>9981</v>
      </c>
      <c r="F7620">
        <v>981020029711194</v>
      </c>
      <c r="G7620" t="s">
        <v>434</v>
      </c>
      <c r="H7620" t="s">
        <v>27</v>
      </c>
      <c r="I7620" t="s">
        <v>151</v>
      </c>
      <c r="J7620" t="s">
        <v>29</v>
      </c>
      <c r="K7620" t="s">
        <v>514</v>
      </c>
      <c r="L7620" t="s">
        <v>43</v>
      </c>
      <c r="M7620" t="s">
        <v>541</v>
      </c>
      <c r="N7620" s="2">
        <v>43483</v>
      </c>
      <c r="O7620" t="s">
        <v>33</v>
      </c>
      <c r="P7620">
        <v>0</v>
      </c>
      <c r="R7620" t="s">
        <v>34</v>
      </c>
      <c r="T7620" t="s">
        <v>1102</v>
      </c>
      <c r="U7620">
        <v>0</v>
      </c>
      <c r="V7620">
        <v>0</v>
      </c>
      <c r="W7620">
        <v>0</v>
      </c>
      <c r="X7620">
        <f t="shared" si="238"/>
        <v>2</v>
      </c>
      <c r="Y7620" t="str">
        <f t="shared" si="239"/>
        <v>Adult</v>
      </c>
    </row>
    <row r="7621" spans="1:25" x14ac:dyDescent="0.3">
      <c r="A7621">
        <v>61946</v>
      </c>
      <c r="B7621" s="2">
        <v>43451.713182870371</v>
      </c>
      <c r="C7621" t="s">
        <v>34</v>
      </c>
      <c r="D7621">
        <v>0</v>
      </c>
      <c r="E7621" t="s">
        <v>9982</v>
      </c>
      <c r="F7621">
        <v>981020029028150</v>
      </c>
      <c r="G7621" t="s">
        <v>5226</v>
      </c>
      <c r="H7621" t="s">
        <v>2944</v>
      </c>
      <c r="I7621" t="s">
        <v>168</v>
      </c>
      <c r="J7621" t="s">
        <v>41</v>
      </c>
      <c r="K7621" t="s">
        <v>2452</v>
      </c>
      <c r="L7621" t="s">
        <v>31</v>
      </c>
      <c r="M7621" t="s">
        <v>44</v>
      </c>
      <c r="N7621" s="2">
        <v>43474</v>
      </c>
      <c r="O7621" t="s">
        <v>33</v>
      </c>
      <c r="P7621">
        <v>0</v>
      </c>
      <c r="R7621" t="s">
        <v>34</v>
      </c>
      <c r="T7621" t="s">
        <v>1102</v>
      </c>
      <c r="U7621">
        <v>0</v>
      </c>
      <c r="V7621">
        <v>0</v>
      </c>
      <c r="W7621">
        <v>0</v>
      </c>
      <c r="X7621">
        <f t="shared" si="238"/>
        <v>1</v>
      </c>
      <c r="Y7621" t="str">
        <f t="shared" si="239"/>
        <v>Adult</v>
      </c>
    </row>
    <row r="7622" spans="1:25" x14ac:dyDescent="0.3">
      <c r="A7622">
        <v>61947</v>
      </c>
      <c r="B7622" s="2">
        <v>43452.50236111111</v>
      </c>
      <c r="C7622" t="s">
        <v>334</v>
      </c>
      <c r="D7622">
        <v>0</v>
      </c>
      <c r="E7622" t="s">
        <v>9983</v>
      </c>
      <c r="F7622">
        <v>981020027768568</v>
      </c>
      <c r="G7622" t="s">
        <v>7833</v>
      </c>
      <c r="H7622" t="s">
        <v>27</v>
      </c>
      <c r="I7622" t="s">
        <v>627</v>
      </c>
      <c r="J7622" t="s">
        <v>29</v>
      </c>
      <c r="K7622" t="s">
        <v>2213</v>
      </c>
      <c r="L7622" t="s">
        <v>31</v>
      </c>
      <c r="M7622" t="s">
        <v>124</v>
      </c>
      <c r="N7622" s="2">
        <v>43497</v>
      </c>
      <c r="O7622" t="s">
        <v>33</v>
      </c>
      <c r="P7622">
        <v>0</v>
      </c>
      <c r="R7622" t="s">
        <v>34</v>
      </c>
      <c r="T7622" t="s">
        <v>1102</v>
      </c>
      <c r="U7622">
        <v>0</v>
      </c>
      <c r="V7622">
        <v>0</v>
      </c>
      <c r="W7622">
        <v>0</v>
      </c>
      <c r="X7622">
        <f t="shared" si="238"/>
        <v>5</v>
      </c>
      <c r="Y7622" t="str">
        <f t="shared" si="239"/>
        <v>Adult</v>
      </c>
    </row>
    <row r="7623" spans="1:25" x14ac:dyDescent="0.3">
      <c r="A7623">
        <v>61948</v>
      </c>
      <c r="B7623" s="2">
        <v>43452.50236111111</v>
      </c>
      <c r="C7623" t="s">
        <v>334</v>
      </c>
      <c r="D7623">
        <v>0</v>
      </c>
      <c r="E7623" t="s">
        <v>9984</v>
      </c>
      <c r="F7623">
        <v>981020029711316</v>
      </c>
      <c r="G7623" t="s">
        <v>9985</v>
      </c>
      <c r="H7623" t="s">
        <v>2584</v>
      </c>
      <c r="I7623" t="s">
        <v>1683</v>
      </c>
      <c r="J7623" t="s">
        <v>29</v>
      </c>
      <c r="K7623" t="s">
        <v>514</v>
      </c>
      <c r="L7623" t="s">
        <v>31</v>
      </c>
      <c r="M7623" t="s">
        <v>172</v>
      </c>
      <c r="N7623" s="2">
        <v>43482</v>
      </c>
      <c r="O7623" t="s">
        <v>33</v>
      </c>
      <c r="P7623">
        <v>0</v>
      </c>
      <c r="R7623" t="s">
        <v>34</v>
      </c>
      <c r="T7623" t="s">
        <v>1102</v>
      </c>
      <c r="U7623">
        <v>0</v>
      </c>
      <c r="V7623">
        <v>0</v>
      </c>
      <c r="W7623">
        <v>0</v>
      </c>
      <c r="X7623">
        <f t="shared" si="238"/>
        <v>2</v>
      </c>
      <c r="Y7623" t="str">
        <f t="shared" si="239"/>
        <v>Adult</v>
      </c>
    </row>
    <row r="7624" spans="1:25" x14ac:dyDescent="0.3">
      <c r="A7624">
        <v>61949</v>
      </c>
      <c r="B7624" s="2">
        <v>43452.50236111111</v>
      </c>
      <c r="C7624" t="s">
        <v>334</v>
      </c>
      <c r="D7624">
        <v>0</v>
      </c>
      <c r="E7624" t="s">
        <v>9986</v>
      </c>
      <c r="F7624">
        <v>981020029709743</v>
      </c>
      <c r="G7624" t="s">
        <v>9987</v>
      </c>
      <c r="H7624" t="s">
        <v>2584</v>
      </c>
      <c r="I7624" t="s">
        <v>1683</v>
      </c>
      <c r="J7624" t="s">
        <v>29</v>
      </c>
      <c r="K7624" t="s">
        <v>92</v>
      </c>
      <c r="L7624" t="s">
        <v>31</v>
      </c>
      <c r="M7624" t="s">
        <v>172</v>
      </c>
      <c r="N7624" s="2">
        <v>43482</v>
      </c>
      <c r="O7624" t="s">
        <v>33</v>
      </c>
      <c r="P7624">
        <v>0</v>
      </c>
      <c r="R7624" t="s">
        <v>34</v>
      </c>
      <c r="T7624" t="s">
        <v>1102</v>
      </c>
      <c r="U7624">
        <v>0</v>
      </c>
      <c r="V7624">
        <v>0</v>
      </c>
      <c r="W7624">
        <v>0</v>
      </c>
      <c r="X7624">
        <f t="shared" si="238"/>
        <v>4</v>
      </c>
      <c r="Y7624" t="str">
        <f t="shared" si="239"/>
        <v>Adult</v>
      </c>
    </row>
    <row r="7625" spans="1:25" x14ac:dyDescent="0.3">
      <c r="A7625">
        <v>61950</v>
      </c>
      <c r="B7625" s="2">
        <v>43452.50236111111</v>
      </c>
      <c r="C7625" t="s">
        <v>334</v>
      </c>
      <c r="D7625">
        <v>0</v>
      </c>
      <c r="E7625" t="s">
        <v>9988</v>
      </c>
      <c r="F7625">
        <v>981020027765483</v>
      </c>
      <c r="G7625" t="s">
        <v>9989</v>
      </c>
      <c r="H7625" t="s">
        <v>9990</v>
      </c>
      <c r="I7625" t="s">
        <v>1253</v>
      </c>
      <c r="J7625" t="s">
        <v>29</v>
      </c>
      <c r="K7625" t="s">
        <v>292</v>
      </c>
      <c r="L7625" t="s">
        <v>43</v>
      </c>
      <c r="M7625" t="s">
        <v>424</v>
      </c>
      <c r="N7625" s="2">
        <v>43498</v>
      </c>
      <c r="O7625" t="s">
        <v>58</v>
      </c>
      <c r="P7625">
        <v>0</v>
      </c>
      <c r="Q7625" s="2">
        <v>43530</v>
      </c>
      <c r="R7625" t="s">
        <v>34</v>
      </c>
      <c r="T7625" t="s">
        <v>1102</v>
      </c>
      <c r="U7625">
        <v>0</v>
      </c>
      <c r="V7625">
        <v>0</v>
      </c>
      <c r="W7625">
        <v>0</v>
      </c>
      <c r="X7625">
        <f t="shared" si="238"/>
        <v>2</v>
      </c>
      <c r="Y7625" t="str">
        <f t="shared" si="239"/>
        <v>Adult</v>
      </c>
    </row>
    <row r="7626" spans="1:25" x14ac:dyDescent="0.3">
      <c r="A7626">
        <v>61950</v>
      </c>
      <c r="B7626" s="2">
        <v>43452.50236111111</v>
      </c>
      <c r="C7626" t="s">
        <v>334</v>
      </c>
      <c r="D7626">
        <v>0</v>
      </c>
      <c r="E7626" t="s">
        <v>9988</v>
      </c>
      <c r="F7626">
        <v>981020027765483</v>
      </c>
      <c r="G7626" t="s">
        <v>9989</v>
      </c>
      <c r="H7626" t="s">
        <v>9990</v>
      </c>
      <c r="I7626" t="s">
        <v>1253</v>
      </c>
      <c r="J7626" t="s">
        <v>29</v>
      </c>
      <c r="K7626" t="s">
        <v>292</v>
      </c>
      <c r="L7626" t="s">
        <v>43</v>
      </c>
      <c r="M7626" t="s">
        <v>424</v>
      </c>
      <c r="N7626" s="2">
        <v>43532</v>
      </c>
      <c r="O7626" t="s">
        <v>33</v>
      </c>
      <c r="P7626">
        <v>0</v>
      </c>
      <c r="R7626" t="s">
        <v>34</v>
      </c>
      <c r="T7626" t="s">
        <v>1102</v>
      </c>
      <c r="U7626">
        <v>0</v>
      </c>
      <c r="V7626">
        <v>0</v>
      </c>
      <c r="W7626">
        <v>0</v>
      </c>
      <c r="X7626">
        <f t="shared" si="238"/>
        <v>2</v>
      </c>
      <c r="Y7626" t="str">
        <f t="shared" si="239"/>
        <v>Adult</v>
      </c>
    </row>
    <row r="7627" spans="1:25" x14ac:dyDescent="0.3">
      <c r="A7627">
        <v>61951</v>
      </c>
      <c r="B7627" s="2">
        <v>43452.506099537037</v>
      </c>
      <c r="C7627" t="s">
        <v>328</v>
      </c>
      <c r="D7627">
        <v>0</v>
      </c>
      <c r="E7627" t="s">
        <v>9991</v>
      </c>
      <c r="F7627">
        <v>981020027780127</v>
      </c>
      <c r="G7627" t="s">
        <v>609</v>
      </c>
      <c r="H7627" t="s">
        <v>212</v>
      </c>
      <c r="I7627" t="s">
        <v>213</v>
      </c>
      <c r="J7627" t="s">
        <v>41</v>
      </c>
      <c r="K7627" t="s">
        <v>2452</v>
      </c>
      <c r="L7627" t="s">
        <v>31</v>
      </c>
      <c r="M7627" t="s">
        <v>510</v>
      </c>
      <c r="N7627" s="2">
        <v>43494</v>
      </c>
      <c r="O7627" t="s">
        <v>129</v>
      </c>
      <c r="P7627">
        <v>0</v>
      </c>
      <c r="R7627" t="s">
        <v>34</v>
      </c>
      <c r="T7627" t="s">
        <v>1102</v>
      </c>
      <c r="U7627">
        <v>0</v>
      </c>
      <c r="V7627">
        <v>0</v>
      </c>
      <c r="W7627">
        <v>0</v>
      </c>
      <c r="X7627">
        <f t="shared" si="238"/>
        <v>1</v>
      </c>
      <c r="Y7627" t="str">
        <f t="shared" si="239"/>
        <v>Adult</v>
      </c>
    </row>
    <row r="7628" spans="1:25" x14ac:dyDescent="0.3">
      <c r="A7628">
        <v>61952</v>
      </c>
      <c r="B7628" s="2">
        <v>43452.507673611108</v>
      </c>
      <c r="C7628" t="s">
        <v>34</v>
      </c>
      <c r="D7628">
        <v>0</v>
      </c>
      <c r="E7628" t="s">
        <v>9992</v>
      </c>
      <c r="G7628" t="s">
        <v>1407</v>
      </c>
      <c r="H7628" t="s">
        <v>212</v>
      </c>
      <c r="I7628" t="s">
        <v>213</v>
      </c>
      <c r="J7628" t="s">
        <v>41</v>
      </c>
      <c r="K7628" t="s">
        <v>4625</v>
      </c>
      <c r="L7628" t="s">
        <v>31</v>
      </c>
      <c r="M7628" t="s">
        <v>323</v>
      </c>
      <c r="N7628" s="2">
        <v>43453</v>
      </c>
      <c r="O7628" t="s">
        <v>129</v>
      </c>
      <c r="P7628">
        <v>0</v>
      </c>
      <c r="R7628" t="s">
        <v>34</v>
      </c>
      <c r="T7628" t="s">
        <v>1102</v>
      </c>
      <c r="U7628">
        <v>0</v>
      </c>
      <c r="V7628">
        <v>0</v>
      </c>
      <c r="W7628">
        <v>0</v>
      </c>
      <c r="X7628">
        <f t="shared" si="238"/>
        <v>11</v>
      </c>
      <c r="Y7628" t="str">
        <f t="shared" si="239"/>
        <v>Senior</v>
      </c>
    </row>
    <row r="7629" spans="1:25" x14ac:dyDescent="0.3">
      <c r="A7629">
        <v>61953</v>
      </c>
      <c r="B7629" s="2">
        <v>43452.520937499998</v>
      </c>
      <c r="C7629" t="s">
        <v>34</v>
      </c>
      <c r="D7629">
        <v>0</v>
      </c>
      <c r="E7629" t="s">
        <v>9993</v>
      </c>
      <c r="F7629">
        <v>981020029708371</v>
      </c>
      <c r="G7629" t="s">
        <v>9994</v>
      </c>
      <c r="H7629" t="s">
        <v>27</v>
      </c>
      <c r="I7629" t="s">
        <v>79</v>
      </c>
      <c r="J7629" t="s">
        <v>29</v>
      </c>
      <c r="K7629" t="s">
        <v>8970</v>
      </c>
      <c r="L7629" t="s">
        <v>31</v>
      </c>
      <c r="M7629" t="s">
        <v>3300</v>
      </c>
      <c r="N7629" s="2">
        <v>43469</v>
      </c>
      <c r="O7629" t="s">
        <v>33</v>
      </c>
      <c r="P7629">
        <v>0</v>
      </c>
      <c r="R7629" t="s">
        <v>34</v>
      </c>
      <c r="T7629" t="s">
        <v>1102</v>
      </c>
      <c r="U7629">
        <v>0</v>
      </c>
      <c r="V7629">
        <v>0</v>
      </c>
      <c r="W7629">
        <v>0</v>
      </c>
      <c r="X7629">
        <f t="shared" si="238"/>
        <v>0.25</v>
      </c>
      <c r="Y7629" t="str">
        <f t="shared" si="239"/>
        <v>Juvenile</v>
      </c>
    </row>
    <row r="7630" spans="1:25" x14ac:dyDescent="0.3">
      <c r="A7630">
        <v>61954</v>
      </c>
      <c r="B7630" s="2">
        <v>43452.520937499998</v>
      </c>
      <c r="C7630" t="s">
        <v>34</v>
      </c>
      <c r="D7630">
        <v>0</v>
      </c>
      <c r="E7630" t="s">
        <v>9995</v>
      </c>
      <c r="F7630">
        <v>981020029723734</v>
      </c>
      <c r="G7630" t="s">
        <v>9996</v>
      </c>
      <c r="H7630" t="s">
        <v>257</v>
      </c>
      <c r="I7630" t="s">
        <v>230</v>
      </c>
      <c r="J7630" t="s">
        <v>29</v>
      </c>
      <c r="K7630" t="s">
        <v>7874</v>
      </c>
      <c r="L7630" t="s">
        <v>43</v>
      </c>
      <c r="M7630" t="s">
        <v>3300</v>
      </c>
      <c r="N7630" s="2">
        <v>43469</v>
      </c>
      <c r="O7630" t="s">
        <v>33</v>
      </c>
      <c r="P7630">
        <v>0</v>
      </c>
      <c r="R7630" t="s">
        <v>34</v>
      </c>
      <c r="T7630" t="s">
        <v>1102</v>
      </c>
      <c r="U7630">
        <v>0</v>
      </c>
      <c r="V7630">
        <v>0</v>
      </c>
      <c r="W7630">
        <v>0</v>
      </c>
      <c r="X7630">
        <f t="shared" si="238"/>
        <v>0.28846153846153844</v>
      </c>
      <c r="Y7630" t="str">
        <f t="shared" si="239"/>
        <v>Juvenile</v>
      </c>
    </row>
    <row r="7631" spans="1:25" x14ac:dyDescent="0.3">
      <c r="A7631">
        <v>61955</v>
      </c>
      <c r="B7631" s="2">
        <v>43452.592812499999</v>
      </c>
      <c r="C7631" t="s">
        <v>59</v>
      </c>
      <c r="D7631">
        <v>0</v>
      </c>
      <c r="E7631" t="s">
        <v>9997</v>
      </c>
      <c r="F7631">
        <v>981020025210949</v>
      </c>
      <c r="G7631" t="s">
        <v>1687</v>
      </c>
      <c r="H7631" t="s">
        <v>5144</v>
      </c>
      <c r="I7631" t="s">
        <v>85</v>
      </c>
      <c r="J7631" t="s">
        <v>41</v>
      </c>
      <c r="K7631" t="s">
        <v>5130</v>
      </c>
      <c r="L7631" t="s">
        <v>43</v>
      </c>
      <c r="M7631" t="s">
        <v>44</v>
      </c>
      <c r="N7631" s="2">
        <v>43455</v>
      </c>
      <c r="O7631" t="s">
        <v>33</v>
      </c>
      <c r="P7631">
        <v>0</v>
      </c>
      <c r="R7631" t="s">
        <v>34</v>
      </c>
      <c r="T7631" t="s">
        <v>1102</v>
      </c>
      <c r="U7631">
        <v>0</v>
      </c>
      <c r="V7631">
        <v>0</v>
      </c>
      <c r="W7631">
        <v>0</v>
      </c>
      <c r="X7631">
        <f t="shared" si="238"/>
        <v>1</v>
      </c>
      <c r="Y7631" t="str">
        <f t="shared" si="239"/>
        <v>Adult</v>
      </c>
    </row>
    <row r="7632" spans="1:25" x14ac:dyDescent="0.3">
      <c r="A7632">
        <v>61956</v>
      </c>
      <c r="B7632" s="2">
        <v>43452.618587962963</v>
      </c>
      <c r="C7632" t="s">
        <v>453</v>
      </c>
      <c r="D7632">
        <v>0</v>
      </c>
      <c r="E7632" t="s">
        <v>9998</v>
      </c>
      <c r="F7632">
        <v>981020029732248</v>
      </c>
      <c r="G7632" t="s">
        <v>9999</v>
      </c>
      <c r="H7632" t="s">
        <v>27</v>
      </c>
      <c r="I7632" t="s">
        <v>265</v>
      </c>
      <c r="J7632" t="s">
        <v>29</v>
      </c>
      <c r="K7632" t="s">
        <v>514</v>
      </c>
      <c r="L7632" t="s">
        <v>31</v>
      </c>
      <c r="M7632" t="s">
        <v>172</v>
      </c>
      <c r="N7632" s="2">
        <v>43504</v>
      </c>
      <c r="O7632" t="s">
        <v>33</v>
      </c>
      <c r="P7632">
        <v>0</v>
      </c>
      <c r="R7632" t="s">
        <v>34</v>
      </c>
      <c r="T7632" t="s">
        <v>1102</v>
      </c>
      <c r="U7632">
        <v>0</v>
      </c>
      <c r="V7632">
        <v>0</v>
      </c>
      <c r="W7632">
        <v>0</v>
      </c>
      <c r="X7632">
        <f t="shared" si="238"/>
        <v>2</v>
      </c>
      <c r="Y7632" t="str">
        <f t="shared" si="239"/>
        <v>Adult</v>
      </c>
    </row>
    <row r="7633" spans="1:25" x14ac:dyDescent="0.3">
      <c r="A7633">
        <v>61957</v>
      </c>
      <c r="B7633" s="2">
        <v>43452.620393518519</v>
      </c>
      <c r="C7633" t="s">
        <v>34</v>
      </c>
      <c r="D7633">
        <v>0</v>
      </c>
      <c r="E7633" t="s">
        <v>10000</v>
      </c>
      <c r="F7633">
        <v>981020027756288</v>
      </c>
      <c r="G7633" t="s">
        <v>10001</v>
      </c>
      <c r="H7633" t="s">
        <v>257</v>
      </c>
      <c r="I7633" t="s">
        <v>122</v>
      </c>
      <c r="J7633" t="s">
        <v>29</v>
      </c>
      <c r="K7633" t="s">
        <v>514</v>
      </c>
      <c r="L7633" t="s">
        <v>31</v>
      </c>
      <c r="M7633" t="s">
        <v>172</v>
      </c>
      <c r="N7633" s="2">
        <v>43483</v>
      </c>
      <c r="O7633" t="s">
        <v>33</v>
      </c>
      <c r="P7633">
        <v>0</v>
      </c>
      <c r="R7633" t="s">
        <v>34</v>
      </c>
      <c r="T7633" t="s">
        <v>1102</v>
      </c>
      <c r="U7633">
        <v>0</v>
      </c>
      <c r="V7633">
        <v>0</v>
      </c>
      <c r="W7633">
        <v>0</v>
      </c>
      <c r="X7633">
        <f t="shared" si="238"/>
        <v>2</v>
      </c>
      <c r="Y7633" t="str">
        <f t="shared" si="239"/>
        <v>Adult</v>
      </c>
    </row>
    <row r="7634" spans="1:25" x14ac:dyDescent="0.3">
      <c r="A7634">
        <v>61958</v>
      </c>
      <c r="B7634" s="2">
        <v>43452.622337962966</v>
      </c>
      <c r="C7634" t="s">
        <v>453</v>
      </c>
      <c r="D7634">
        <v>0</v>
      </c>
      <c r="E7634" t="s">
        <v>10002</v>
      </c>
      <c r="F7634">
        <v>981020025211404</v>
      </c>
      <c r="G7634" t="s">
        <v>10003</v>
      </c>
      <c r="H7634" t="s">
        <v>27</v>
      </c>
      <c r="I7634" t="s">
        <v>151</v>
      </c>
      <c r="J7634" t="s">
        <v>29</v>
      </c>
      <c r="K7634" t="s">
        <v>6810</v>
      </c>
      <c r="L7634" t="s">
        <v>43</v>
      </c>
      <c r="M7634" t="s">
        <v>172</v>
      </c>
      <c r="N7634" s="2">
        <v>43458</v>
      </c>
      <c r="O7634" t="s">
        <v>33</v>
      </c>
      <c r="P7634">
        <v>0</v>
      </c>
      <c r="R7634" t="s">
        <v>34</v>
      </c>
      <c r="T7634" t="s">
        <v>1102</v>
      </c>
      <c r="U7634">
        <v>0</v>
      </c>
      <c r="V7634">
        <v>0</v>
      </c>
      <c r="W7634">
        <v>0</v>
      </c>
      <c r="X7634">
        <f t="shared" si="238"/>
        <v>0.36538461538461536</v>
      </c>
      <c r="Y7634" t="str">
        <f t="shared" si="239"/>
        <v>Juvenile</v>
      </c>
    </row>
    <row r="7635" spans="1:25" x14ac:dyDescent="0.3">
      <c r="A7635">
        <v>61959</v>
      </c>
      <c r="B7635" s="2">
        <v>43452.623530092591</v>
      </c>
      <c r="C7635" t="s">
        <v>453</v>
      </c>
      <c r="D7635">
        <v>0</v>
      </c>
      <c r="E7635" t="s">
        <v>10004</v>
      </c>
      <c r="F7635">
        <v>981020025226443</v>
      </c>
      <c r="G7635" t="s">
        <v>10005</v>
      </c>
      <c r="H7635" t="s">
        <v>27</v>
      </c>
      <c r="I7635" t="s">
        <v>265</v>
      </c>
      <c r="J7635" t="s">
        <v>29</v>
      </c>
      <c r="K7635" t="s">
        <v>7437</v>
      </c>
      <c r="L7635" t="s">
        <v>31</v>
      </c>
      <c r="M7635" t="s">
        <v>172</v>
      </c>
      <c r="N7635" s="2">
        <v>43458</v>
      </c>
      <c r="O7635" t="s">
        <v>33</v>
      </c>
      <c r="P7635">
        <v>0</v>
      </c>
      <c r="R7635" t="s">
        <v>34</v>
      </c>
      <c r="T7635" t="s">
        <v>1102</v>
      </c>
      <c r="U7635">
        <v>0</v>
      </c>
      <c r="V7635">
        <v>0</v>
      </c>
      <c r="W7635">
        <v>0</v>
      </c>
      <c r="X7635">
        <f t="shared" si="238"/>
        <v>0.40384615384615385</v>
      </c>
      <c r="Y7635" t="str">
        <f t="shared" si="239"/>
        <v>Juvenile</v>
      </c>
    </row>
    <row r="7636" spans="1:25" x14ac:dyDescent="0.3">
      <c r="A7636">
        <v>61961</v>
      </c>
      <c r="B7636" s="2">
        <v>43452.682696759257</v>
      </c>
      <c r="C7636" t="s">
        <v>34</v>
      </c>
      <c r="D7636">
        <v>0</v>
      </c>
      <c r="E7636" t="s">
        <v>10006</v>
      </c>
      <c r="F7636">
        <v>981020027746736</v>
      </c>
      <c r="G7636" t="s">
        <v>10007</v>
      </c>
      <c r="H7636" t="s">
        <v>421</v>
      </c>
      <c r="I7636" t="s">
        <v>40</v>
      </c>
      <c r="J7636" t="s">
        <v>41</v>
      </c>
      <c r="K7636" t="s">
        <v>4354</v>
      </c>
      <c r="L7636" t="s">
        <v>43</v>
      </c>
      <c r="M7636" t="s">
        <v>323</v>
      </c>
      <c r="N7636" s="2">
        <v>43470</v>
      </c>
      <c r="O7636" t="s">
        <v>33</v>
      </c>
      <c r="P7636">
        <v>0</v>
      </c>
      <c r="R7636" t="s">
        <v>34</v>
      </c>
      <c r="T7636" t="s">
        <v>1102</v>
      </c>
      <c r="U7636">
        <v>0</v>
      </c>
      <c r="V7636">
        <v>0</v>
      </c>
      <c r="W7636">
        <v>0</v>
      </c>
      <c r="X7636">
        <f t="shared" si="238"/>
        <v>1</v>
      </c>
      <c r="Y7636" t="str">
        <f t="shared" si="239"/>
        <v>Adult</v>
      </c>
    </row>
    <row r="7637" spans="1:25" x14ac:dyDescent="0.3">
      <c r="A7637">
        <v>61962</v>
      </c>
      <c r="B7637" s="2">
        <v>43452.714004629626</v>
      </c>
      <c r="C7637" t="s">
        <v>23</v>
      </c>
      <c r="D7637">
        <v>0</v>
      </c>
      <c r="E7637" t="s">
        <v>10008</v>
      </c>
      <c r="G7637" t="s">
        <v>10009</v>
      </c>
      <c r="H7637" t="s">
        <v>2991</v>
      </c>
      <c r="I7637" t="s">
        <v>69</v>
      </c>
      <c r="J7637" t="s">
        <v>2991</v>
      </c>
      <c r="K7637" t="s">
        <v>592</v>
      </c>
      <c r="L7637" t="s">
        <v>31</v>
      </c>
      <c r="M7637" t="s">
        <v>9347</v>
      </c>
      <c r="N7637" s="2">
        <v>43458</v>
      </c>
      <c r="O7637" t="s">
        <v>58</v>
      </c>
      <c r="P7637">
        <v>0</v>
      </c>
      <c r="Q7637" s="2">
        <v>43480</v>
      </c>
      <c r="R7637" t="s">
        <v>34</v>
      </c>
      <c r="T7637" t="s">
        <v>1102</v>
      </c>
      <c r="U7637">
        <v>0</v>
      </c>
      <c r="V7637">
        <v>0</v>
      </c>
      <c r="W7637">
        <v>0</v>
      </c>
      <c r="X7637">
        <f t="shared" si="238"/>
        <v>2</v>
      </c>
      <c r="Y7637" t="str">
        <f t="shared" si="239"/>
        <v>Adult</v>
      </c>
    </row>
    <row r="7638" spans="1:25" x14ac:dyDescent="0.3">
      <c r="A7638">
        <v>61962</v>
      </c>
      <c r="B7638" s="2">
        <v>43452.714004629626</v>
      </c>
      <c r="C7638" t="s">
        <v>23</v>
      </c>
      <c r="D7638">
        <v>0</v>
      </c>
      <c r="E7638" t="s">
        <v>10008</v>
      </c>
      <c r="G7638" t="s">
        <v>10009</v>
      </c>
      <c r="H7638" t="s">
        <v>2991</v>
      </c>
      <c r="I7638" t="s">
        <v>69</v>
      </c>
      <c r="J7638" t="s">
        <v>2991</v>
      </c>
      <c r="K7638" t="s">
        <v>592</v>
      </c>
      <c r="L7638" t="s">
        <v>31</v>
      </c>
      <c r="M7638" t="s">
        <v>9347</v>
      </c>
      <c r="N7638" s="2">
        <v>43480</v>
      </c>
      <c r="O7638" t="s">
        <v>33</v>
      </c>
      <c r="P7638">
        <v>0</v>
      </c>
      <c r="R7638" t="s">
        <v>34</v>
      </c>
      <c r="T7638" t="s">
        <v>1102</v>
      </c>
      <c r="U7638">
        <v>0</v>
      </c>
      <c r="V7638">
        <v>0</v>
      </c>
      <c r="W7638">
        <v>0</v>
      </c>
      <c r="X7638">
        <f t="shared" si="238"/>
        <v>2</v>
      </c>
      <c r="Y7638" t="str">
        <f t="shared" si="239"/>
        <v>Adult</v>
      </c>
    </row>
    <row r="7639" spans="1:25" x14ac:dyDescent="0.3">
      <c r="A7639">
        <v>61965</v>
      </c>
      <c r="B7639" s="2">
        <v>43452.727430555555</v>
      </c>
      <c r="C7639" t="s">
        <v>334</v>
      </c>
      <c r="D7639">
        <v>0</v>
      </c>
      <c r="E7639" t="s">
        <v>10010</v>
      </c>
      <c r="F7639">
        <v>981020029720573</v>
      </c>
      <c r="G7639" t="s">
        <v>10011</v>
      </c>
      <c r="H7639" t="s">
        <v>3640</v>
      </c>
      <c r="I7639" t="s">
        <v>980</v>
      </c>
      <c r="J7639" t="s">
        <v>41</v>
      </c>
      <c r="K7639" t="s">
        <v>3457</v>
      </c>
      <c r="L7639" t="s">
        <v>43</v>
      </c>
      <c r="M7639" t="s">
        <v>134</v>
      </c>
      <c r="N7639" s="2">
        <v>43515</v>
      </c>
      <c r="O7639" t="s">
        <v>58</v>
      </c>
      <c r="P7639">
        <v>0</v>
      </c>
      <c r="Q7639" s="2">
        <v>43599</v>
      </c>
      <c r="R7639" t="s">
        <v>34</v>
      </c>
      <c r="T7639" t="s">
        <v>1102</v>
      </c>
      <c r="U7639">
        <v>0</v>
      </c>
      <c r="V7639">
        <v>0</v>
      </c>
      <c r="W7639">
        <v>0</v>
      </c>
      <c r="X7639">
        <f t="shared" si="238"/>
        <v>1</v>
      </c>
      <c r="Y7639" t="str">
        <f t="shared" si="239"/>
        <v>Adult</v>
      </c>
    </row>
    <row r="7640" spans="1:25" x14ac:dyDescent="0.3">
      <c r="A7640">
        <v>61965</v>
      </c>
      <c r="B7640" s="2">
        <v>43452.727430555555</v>
      </c>
      <c r="C7640" t="s">
        <v>334</v>
      </c>
      <c r="D7640">
        <v>0</v>
      </c>
      <c r="E7640" t="s">
        <v>10010</v>
      </c>
      <c r="F7640">
        <v>981020029720573</v>
      </c>
      <c r="G7640" t="s">
        <v>10011</v>
      </c>
      <c r="H7640" t="s">
        <v>3640</v>
      </c>
      <c r="I7640" t="s">
        <v>980</v>
      </c>
      <c r="J7640" t="s">
        <v>41</v>
      </c>
      <c r="K7640" t="s">
        <v>3457</v>
      </c>
      <c r="L7640" t="s">
        <v>43</v>
      </c>
      <c r="M7640" t="s">
        <v>134</v>
      </c>
      <c r="N7640" s="2">
        <v>43599</v>
      </c>
      <c r="O7640" t="s">
        <v>33</v>
      </c>
      <c r="P7640">
        <v>0</v>
      </c>
      <c r="R7640" t="s">
        <v>34</v>
      </c>
      <c r="T7640" t="s">
        <v>1102</v>
      </c>
      <c r="U7640">
        <v>0</v>
      </c>
      <c r="V7640">
        <v>0</v>
      </c>
      <c r="W7640">
        <v>0</v>
      </c>
      <c r="X7640">
        <f t="shared" si="238"/>
        <v>1</v>
      </c>
      <c r="Y7640" t="str">
        <f t="shared" si="239"/>
        <v>Adult</v>
      </c>
    </row>
    <row r="7641" spans="1:25" x14ac:dyDescent="0.3">
      <c r="A7641">
        <v>61966</v>
      </c>
      <c r="B7641" s="2">
        <v>43452.727430555555</v>
      </c>
      <c r="C7641" t="s">
        <v>334</v>
      </c>
      <c r="D7641">
        <v>0</v>
      </c>
      <c r="E7641" t="s">
        <v>10012</v>
      </c>
      <c r="F7641">
        <v>981020029335640</v>
      </c>
      <c r="G7641" t="s">
        <v>4671</v>
      </c>
      <c r="H7641" t="s">
        <v>10013</v>
      </c>
      <c r="I7641" t="s">
        <v>109</v>
      </c>
      <c r="J7641" t="s">
        <v>41</v>
      </c>
      <c r="K7641" t="s">
        <v>4063</v>
      </c>
      <c r="L7641" t="s">
        <v>43</v>
      </c>
      <c r="M7641" t="s">
        <v>134</v>
      </c>
      <c r="N7641" s="2">
        <v>43519</v>
      </c>
      <c r="O7641" t="s">
        <v>58</v>
      </c>
      <c r="P7641">
        <v>0</v>
      </c>
      <c r="Q7641" s="2">
        <v>43532</v>
      </c>
      <c r="R7641" t="s">
        <v>34</v>
      </c>
      <c r="T7641" t="s">
        <v>1102</v>
      </c>
      <c r="U7641">
        <v>0</v>
      </c>
      <c r="V7641">
        <v>0</v>
      </c>
      <c r="W7641">
        <v>0</v>
      </c>
      <c r="X7641">
        <f t="shared" si="238"/>
        <v>1</v>
      </c>
      <c r="Y7641" t="str">
        <f t="shared" si="239"/>
        <v>Adult</v>
      </c>
    </row>
    <row r="7642" spans="1:25" x14ac:dyDescent="0.3">
      <c r="A7642">
        <v>61966</v>
      </c>
      <c r="B7642" s="2">
        <v>43452.727430555555</v>
      </c>
      <c r="C7642" t="s">
        <v>334</v>
      </c>
      <c r="D7642">
        <v>0</v>
      </c>
      <c r="E7642" t="s">
        <v>10012</v>
      </c>
      <c r="F7642">
        <v>981020029335640</v>
      </c>
      <c r="G7642" t="s">
        <v>4671</v>
      </c>
      <c r="H7642" t="s">
        <v>10013</v>
      </c>
      <c r="I7642" t="s">
        <v>109</v>
      </c>
      <c r="J7642" t="s">
        <v>41</v>
      </c>
      <c r="K7642" t="s">
        <v>4063</v>
      </c>
      <c r="L7642" t="s">
        <v>43</v>
      </c>
      <c r="M7642" t="s">
        <v>134</v>
      </c>
      <c r="N7642" s="2">
        <v>43532</v>
      </c>
      <c r="O7642" t="s">
        <v>58</v>
      </c>
      <c r="P7642">
        <v>0</v>
      </c>
      <c r="Q7642" s="2">
        <v>43566</v>
      </c>
      <c r="R7642" t="s">
        <v>34</v>
      </c>
      <c r="T7642" t="s">
        <v>1102</v>
      </c>
      <c r="U7642">
        <v>0</v>
      </c>
      <c r="V7642">
        <v>0</v>
      </c>
      <c r="W7642">
        <v>0</v>
      </c>
      <c r="X7642">
        <f t="shared" si="238"/>
        <v>1</v>
      </c>
      <c r="Y7642" t="str">
        <f t="shared" si="239"/>
        <v>Adult</v>
      </c>
    </row>
    <row r="7643" spans="1:25" x14ac:dyDescent="0.3">
      <c r="A7643">
        <v>61966</v>
      </c>
      <c r="B7643" s="2">
        <v>43452.727430555555</v>
      </c>
      <c r="C7643" t="s">
        <v>334</v>
      </c>
      <c r="D7643">
        <v>0</v>
      </c>
      <c r="E7643" t="s">
        <v>10012</v>
      </c>
      <c r="F7643">
        <v>981020029335640</v>
      </c>
      <c r="G7643" t="s">
        <v>4671</v>
      </c>
      <c r="H7643" t="s">
        <v>10013</v>
      </c>
      <c r="I7643" t="s">
        <v>109</v>
      </c>
      <c r="J7643" t="s">
        <v>41</v>
      </c>
      <c r="K7643" t="s">
        <v>4063</v>
      </c>
      <c r="L7643" t="s">
        <v>43</v>
      </c>
      <c r="M7643" t="s">
        <v>134</v>
      </c>
      <c r="N7643" s="2">
        <v>43566</v>
      </c>
      <c r="O7643" t="s">
        <v>58</v>
      </c>
      <c r="P7643">
        <v>0</v>
      </c>
      <c r="Q7643" s="2">
        <v>43609</v>
      </c>
      <c r="R7643" t="s">
        <v>34</v>
      </c>
      <c r="T7643" t="s">
        <v>1102</v>
      </c>
      <c r="U7643">
        <v>0</v>
      </c>
      <c r="V7643">
        <v>0</v>
      </c>
      <c r="W7643">
        <v>0</v>
      </c>
      <c r="X7643">
        <f t="shared" si="238"/>
        <v>1</v>
      </c>
      <c r="Y7643" t="str">
        <f t="shared" si="239"/>
        <v>Adult</v>
      </c>
    </row>
    <row r="7644" spans="1:25" x14ac:dyDescent="0.3">
      <c r="A7644">
        <v>61966</v>
      </c>
      <c r="B7644" s="2">
        <v>43452.727430555555</v>
      </c>
      <c r="C7644" t="s">
        <v>334</v>
      </c>
      <c r="D7644">
        <v>0</v>
      </c>
      <c r="E7644" t="s">
        <v>10012</v>
      </c>
      <c r="F7644">
        <v>981020029335640</v>
      </c>
      <c r="G7644" t="s">
        <v>4671</v>
      </c>
      <c r="H7644" t="s">
        <v>10013</v>
      </c>
      <c r="I7644" t="s">
        <v>109</v>
      </c>
      <c r="J7644" t="s">
        <v>41</v>
      </c>
      <c r="K7644" t="s">
        <v>4063</v>
      </c>
      <c r="L7644" t="s">
        <v>43</v>
      </c>
      <c r="M7644" t="s">
        <v>134</v>
      </c>
      <c r="N7644" s="2">
        <v>43611</v>
      </c>
      <c r="O7644" t="s">
        <v>58</v>
      </c>
      <c r="P7644">
        <v>0</v>
      </c>
      <c r="Q7644" s="2">
        <v>43617</v>
      </c>
      <c r="R7644" t="s">
        <v>34</v>
      </c>
      <c r="T7644" t="s">
        <v>1102</v>
      </c>
      <c r="U7644">
        <v>0</v>
      </c>
      <c r="V7644">
        <v>0</v>
      </c>
      <c r="W7644">
        <v>0</v>
      </c>
      <c r="X7644">
        <f t="shared" si="238"/>
        <v>1</v>
      </c>
      <c r="Y7644" t="str">
        <f t="shared" si="239"/>
        <v>Adult</v>
      </c>
    </row>
    <row r="7645" spans="1:25" x14ac:dyDescent="0.3">
      <c r="A7645">
        <v>61966</v>
      </c>
      <c r="B7645" s="2">
        <v>43452.727430555555</v>
      </c>
      <c r="C7645" t="s">
        <v>334</v>
      </c>
      <c r="D7645">
        <v>0</v>
      </c>
      <c r="E7645" t="s">
        <v>10012</v>
      </c>
      <c r="F7645">
        <v>981020029335640</v>
      </c>
      <c r="G7645" t="s">
        <v>4671</v>
      </c>
      <c r="H7645" t="s">
        <v>10013</v>
      </c>
      <c r="I7645" t="s">
        <v>109</v>
      </c>
      <c r="J7645" t="s">
        <v>41</v>
      </c>
      <c r="K7645" t="s">
        <v>4063</v>
      </c>
      <c r="L7645" t="s">
        <v>43</v>
      </c>
      <c r="M7645" t="s">
        <v>134</v>
      </c>
      <c r="N7645" s="2">
        <v>43620</v>
      </c>
      <c r="O7645" t="s">
        <v>58</v>
      </c>
      <c r="P7645">
        <v>0</v>
      </c>
      <c r="Q7645" s="2">
        <v>43629</v>
      </c>
      <c r="R7645" t="s">
        <v>34</v>
      </c>
      <c r="T7645" t="s">
        <v>1102</v>
      </c>
      <c r="U7645">
        <v>0</v>
      </c>
      <c r="V7645">
        <v>0</v>
      </c>
      <c r="W7645">
        <v>0</v>
      </c>
      <c r="X7645">
        <f t="shared" si="238"/>
        <v>1</v>
      </c>
      <c r="Y7645" t="str">
        <f t="shared" si="239"/>
        <v>Adult</v>
      </c>
    </row>
    <row r="7646" spans="1:25" x14ac:dyDescent="0.3">
      <c r="A7646">
        <v>61966</v>
      </c>
      <c r="B7646" s="2">
        <v>43452.727430555555</v>
      </c>
      <c r="C7646" t="s">
        <v>334</v>
      </c>
      <c r="D7646">
        <v>0</v>
      </c>
      <c r="E7646" t="s">
        <v>10012</v>
      </c>
      <c r="F7646">
        <v>981020029335640</v>
      </c>
      <c r="G7646" t="s">
        <v>4671</v>
      </c>
      <c r="H7646" t="s">
        <v>10013</v>
      </c>
      <c r="I7646" t="s">
        <v>109</v>
      </c>
      <c r="J7646" t="s">
        <v>41</v>
      </c>
      <c r="K7646" t="s">
        <v>4063</v>
      </c>
      <c r="L7646" t="s">
        <v>43</v>
      </c>
      <c r="M7646" t="s">
        <v>134</v>
      </c>
      <c r="N7646" s="2">
        <v>43629</v>
      </c>
      <c r="O7646" t="s">
        <v>33</v>
      </c>
      <c r="P7646">
        <v>0</v>
      </c>
      <c r="R7646" t="s">
        <v>34</v>
      </c>
      <c r="T7646" t="s">
        <v>1102</v>
      </c>
      <c r="U7646">
        <v>0</v>
      </c>
      <c r="V7646">
        <v>0</v>
      </c>
      <c r="W7646">
        <v>0</v>
      </c>
      <c r="X7646">
        <f t="shared" si="238"/>
        <v>1</v>
      </c>
      <c r="Y7646" t="str">
        <f t="shared" si="239"/>
        <v>Adult</v>
      </c>
    </row>
    <row r="7647" spans="1:25" x14ac:dyDescent="0.3">
      <c r="A7647">
        <v>61968</v>
      </c>
      <c r="B7647" s="2">
        <v>43452.743888888886</v>
      </c>
      <c r="C7647" t="s">
        <v>453</v>
      </c>
      <c r="D7647">
        <v>0</v>
      </c>
      <c r="E7647" t="s">
        <v>10014</v>
      </c>
      <c r="F7647">
        <v>981020029726064</v>
      </c>
      <c r="G7647" t="s">
        <v>10015</v>
      </c>
      <c r="H7647" t="s">
        <v>27</v>
      </c>
      <c r="I7647" t="s">
        <v>628</v>
      </c>
      <c r="J7647" t="s">
        <v>29</v>
      </c>
      <c r="K7647" t="s">
        <v>7874</v>
      </c>
      <c r="L7647" t="s">
        <v>31</v>
      </c>
      <c r="M7647" t="s">
        <v>172</v>
      </c>
      <c r="N7647" s="2">
        <v>43456</v>
      </c>
      <c r="O7647" t="s">
        <v>58</v>
      </c>
      <c r="P7647">
        <v>0</v>
      </c>
      <c r="Q7647" s="2">
        <v>43462</v>
      </c>
      <c r="R7647" t="s">
        <v>34</v>
      </c>
      <c r="T7647" t="s">
        <v>1102</v>
      </c>
      <c r="U7647">
        <v>0</v>
      </c>
      <c r="V7647">
        <v>0</v>
      </c>
      <c r="W7647">
        <v>0</v>
      </c>
      <c r="X7647">
        <f t="shared" si="238"/>
        <v>0.28846153846153844</v>
      </c>
      <c r="Y7647" t="str">
        <f t="shared" si="239"/>
        <v>Juvenile</v>
      </c>
    </row>
    <row r="7648" spans="1:25" x14ac:dyDescent="0.3">
      <c r="A7648">
        <v>61968</v>
      </c>
      <c r="B7648" s="2">
        <v>43452.743888888886</v>
      </c>
      <c r="C7648" t="s">
        <v>453</v>
      </c>
      <c r="D7648">
        <v>0</v>
      </c>
      <c r="E7648" t="s">
        <v>10014</v>
      </c>
      <c r="F7648">
        <v>981020029726064</v>
      </c>
      <c r="G7648" t="s">
        <v>10015</v>
      </c>
      <c r="H7648" t="s">
        <v>27</v>
      </c>
      <c r="I7648" t="s">
        <v>628</v>
      </c>
      <c r="J7648" t="s">
        <v>29</v>
      </c>
      <c r="K7648" t="s">
        <v>7874</v>
      </c>
      <c r="L7648" t="s">
        <v>31</v>
      </c>
      <c r="M7648" t="s">
        <v>172</v>
      </c>
      <c r="N7648" s="2">
        <v>43469</v>
      </c>
      <c r="O7648" t="s">
        <v>58</v>
      </c>
      <c r="P7648">
        <v>0</v>
      </c>
      <c r="Q7648" s="2">
        <v>43494</v>
      </c>
      <c r="R7648" t="s">
        <v>34</v>
      </c>
      <c r="T7648" t="s">
        <v>1102</v>
      </c>
      <c r="U7648">
        <v>0</v>
      </c>
      <c r="V7648">
        <v>0</v>
      </c>
      <c r="W7648">
        <v>0</v>
      </c>
      <c r="X7648">
        <f t="shared" si="238"/>
        <v>0.28846153846153844</v>
      </c>
      <c r="Y7648" t="str">
        <f t="shared" si="239"/>
        <v>Juvenile</v>
      </c>
    </row>
    <row r="7649" spans="1:25" x14ac:dyDescent="0.3">
      <c r="A7649">
        <v>61968</v>
      </c>
      <c r="B7649" s="2">
        <v>43452.743888888886</v>
      </c>
      <c r="C7649" t="s">
        <v>453</v>
      </c>
      <c r="D7649">
        <v>0</v>
      </c>
      <c r="E7649" t="s">
        <v>10014</v>
      </c>
      <c r="F7649">
        <v>981020029726064</v>
      </c>
      <c r="G7649" t="s">
        <v>10015</v>
      </c>
      <c r="H7649" t="s">
        <v>27</v>
      </c>
      <c r="I7649" t="s">
        <v>628</v>
      </c>
      <c r="J7649" t="s">
        <v>29</v>
      </c>
      <c r="K7649" t="s">
        <v>7874</v>
      </c>
      <c r="L7649" t="s">
        <v>31</v>
      </c>
      <c r="M7649" t="s">
        <v>172</v>
      </c>
      <c r="N7649" s="2">
        <v>43496</v>
      </c>
      <c r="O7649" t="s">
        <v>33</v>
      </c>
      <c r="P7649">
        <v>0</v>
      </c>
      <c r="R7649" t="s">
        <v>34</v>
      </c>
      <c r="T7649" t="s">
        <v>1102</v>
      </c>
      <c r="U7649">
        <v>0</v>
      </c>
      <c r="V7649">
        <v>0</v>
      </c>
      <c r="W7649">
        <v>0</v>
      </c>
      <c r="X7649">
        <f t="shared" si="238"/>
        <v>0.28846153846153844</v>
      </c>
      <c r="Y7649" t="str">
        <f t="shared" si="239"/>
        <v>Juvenile</v>
      </c>
    </row>
    <row r="7650" spans="1:25" x14ac:dyDescent="0.3">
      <c r="A7650">
        <v>61969</v>
      </c>
      <c r="B7650" s="2">
        <v>43452.757650462961</v>
      </c>
      <c r="C7650" t="s">
        <v>34</v>
      </c>
      <c r="D7650">
        <v>0</v>
      </c>
      <c r="E7650" t="s">
        <v>10016</v>
      </c>
      <c r="F7650">
        <v>981020029715158</v>
      </c>
      <c r="G7650" t="s">
        <v>10017</v>
      </c>
      <c r="H7650" t="s">
        <v>27</v>
      </c>
      <c r="I7650" t="s">
        <v>230</v>
      </c>
      <c r="J7650" t="s">
        <v>29</v>
      </c>
      <c r="K7650" t="s">
        <v>92</v>
      </c>
      <c r="L7650" t="s">
        <v>43</v>
      </c>
      <c r="M7650" t="s">
        <v>124</v>
      </c>
      <c r="N7650" s="2">
        <v>43497</v>
      </c>
      <c r="O7650" t="s">
        <v>33</v>
      </c>
      <c r="P7650">
        <v>0</v>
      </c>
      <c r="R7650" t="s">
        <v>34</v>
      </c>
      <c r="T7650" t="s">
        <v>1102</v>
      </c>
      <c r="U7650">
        <v>0</v>
      </c>
      <c r="V7650">
        <v>0</v>
      </c>
      <c r="W7650">
        <v>0</v>
      </c>
      <c r="X7650">
        <f t="shared" si="238"/>
        <v>4</v>
      </c>
      <c r="Y7650" t="str">
        <f t="shared" si="239"/>
        <v>Adult</v>
      </c>
    </row>
    <row r="7651" spans="1:25" x14ac:dyDescent="0.3">
      <c r="A7651">
        <v>61970</v>
      </c>
      <c r="B7651" s="2">
        <v>43452.784826388888</v>
      </c>
      <c r="C7651" t="s">
        <v>34</v>
      </c>
      <c r="D7651">
        <v>0</v>
      </c>
      <c r="E7651" t="s">
        <v>10018</v>
      </c>
      <c r="F7651" t="s">
        <v>10019</v>
      </c>
      <c r="G7651" t="s">
        <v>2847</v>
      </c>
      <c r="H7651" t="s">
        <v>212</v>
      </c>
      <c r="I7651" t="s">
        <v>213</v>
      </c>
      <c r="J7651" t="s">
        <v>41</v>
      </c>
      <c r="K7651" t="s">
        <v>1065</v>
      </c>
      <c r="L7651" t="s">
        <v>43</v>
      </c>
      <c r="M7651" t="s">
        <v>1380</v>
      </c>
      <c r="N7651" s="2">
        <v>43453</v>
      </c>
      <c r="O7651" t="s">
        <v>129</v>
      </c>
      <c r="P7651">
        <v>0</v>
      </c>
      <c r="R7651" t="s">
        <v>34</v>
      </c>
      <c r="T7651" t="s">
        <v>1102</v>
      </c>
      <c r="U7651">
        <v>0</v>
      </c>
      <c r="V7651">
        <v>0</v>
      </c>
      <c r="W7651">
        <v>0</v>
      </c>
      <c r="X7651">
        <f t="shared" si="238"/>
        <v>10</v>
      </c>
      <c r="Y7651" t="str">
        <f t="shared" si="239"/>
        <v>Senior</v>
      </c>
    </row>
    <row r="7652" spans="1:25" x14ac:dyDescent="0.3">
      <c r="A7652">
        <v>61973</v>
      </c>
      <c r="B7652" s="2">
        <v>43453.510057870371</v>
      </c>
      <c r="C7652" t="s">
        <v>34</v>
      </c>
      <c r="D7652">
        <v>0</v>
      </c>
      <c r="E7652" t="s">
        <v>10020</v>
      </c>
      <c r="G7652" t="s">
        <v>6509</v>
      </c>
      <c r="H7652" t="s">
        <v>257</v>
      </c>
      <c r="I7652" t="s">
        <v>151</v>
      </c>
      <c r="J7652" t="s">
        <v>29</v>
      </c>
      <c r="K7652" t="s">
        <v>10021</v>
      </c>
      <c r="L7652" t="s">
        <v>31</v>
      </c>
      <c r="M7652" t="s">
        <v>2227</v>
      </c>
      <c r="N7652" s="2">
        <v>43455</v>
      </c>
      <c r="O7652" t="s">
        <v>129</v>
      </c>
      <c r="P7652">
        <v>0</v>
      </c>
      <c r="R7652" t="s">
        <v>34</v>
      </c>
      <c r="T7652" t="s">
        <v>1102</v>
      </c>
      <c r="U7652">
        <v>0</v>
      </c>
      <c r="V7652">
        <v>0</v>
      </c>
      <c r="W7652">
        <v>0</v>
      </c>
      <c r="X7652">
        <f t="shared" si="238"/>
        <v>16</v>
      </c>
      <c r="Y7652" t="str">
        <f t="shared" si="239"/>
        <v>Senior</v>
      </c>
    </row>
    <row r="7653" spans="1:25" x14ac:dyDescent="0.3">
      <c r="A7653">
        <v>61975</v>
      </c>
      <c r="B7653" s="2">
        <v>43453.605509259258</v>
      </c>
      <c r="C7653" t="s">
        <v>59</v>
      </c>
      <c r="D7653">
        <v>0</v>
      </c>
      <c r="E7653" t="s">
        <v>10022</v>
      </c>
      <c r="F7653">
        <v>981020021450792</v>
      </c>
      <c r="G7653" t="s">
        <v>3140</v>
      </c>
      <c r="H7653" t="s">
        <v>2250</v>
      </c>
      <c r="I7653" t="s">
        <v>151</v>
      </c>
      <c r="J7653" t="s">
        <v>41</v>
      </c>
      <c r="K7653" t="s">
        <v>444</v>
      </c>
      <c r="L7653" t="s">
        <v>43</v>
      </c>
      <c r="M7653" t="s">
        <v>44</v>
      </c>
      <c r="N7653" s="2">
        <v>43479</v>
      </c>
      <c r="O7653" t="s">
        <v>58</v>
      </c>
      <c r="P7653">
        <v>0</v>
      </c>
      <c r="Q7653" s="2">
        <v>43481</v>
      </c>
      <c r="R7653" t="s">
        <v>34</v>
      </c>
      <c r="T7653" t="s">
        <v>1102</v>
      </c>
      <c r="U7653">
        <v>0</v>
      </c>
      <c r="V7653">
        <v>0</v>
      </c>
      <c r="W7653">
        <v>0</v>
      </c>
      <c r="X7653">
        <f t="shared" si="238"/>
        <v>7</v>
      </c>
      <c r="Y7653" t="str">
        <f t="shared" si="239"/>
        <v>Senior</v>
      </c>
    </row>
    <row r="7654" spans="1:25" x14ac:dyDescent="0.3">
      <c r="A7654">
        <v>61975</v>
      </c>
      <c r="B7654" s="2">
        <v>43453.605509259258</v>
      </c>
      <c r="C7654" t="s">
        <v>59</v>
      </c>
      <c r="D7654">
        <v>0</v>
      </c>
      <c r="E7654" t="s">
        <v>10022</v>
      </c>
      <c r="F7654">
        <v>981020021450792</v>
      </c>
      <c r="G7654" t="s">
        <v>3140</v>
      </c>
      <c r="H7654" t="s">
        <v>2250</v>
      </c>
      <c r="I7654" t="s">
        <v>151</v>
      </c>
      <c r="J7654" t="s">
        <v>41</v>
      </c>
      <c r="K7654" t="s">
        <v>444</v>
      </c>
      <c r="L7654" t="s">
        <v>43</v>
      </c>
      <c r="M7654" t="s">
        <v>44</v>
      </c>
      <c r="N7654" s="2">
        <v>43481</v>
      </c>
      <c r="O7654" t="s">
        <v>33</v>
      </c>
      <c r="P7654">
        <v>0</v>
      </c>
      <c r="Q7654" s="2">
        <v>43678</v>
      </c>
      <c r="R7654" t="s">
        <v>34</v>
      </c>
      <c r="T7654" t="s">
        <v>1102</v>
      </c>
      <c r="U7654">
        <v>0</v>
      </c>
      <c r="V7654">
        <v>0</v>
      </c>
      <c r="W7654">
        <v>0</v>
      </c>
      <c r="X7654">
        <f t="shared" si="238"/>
        <v>7</v>
      </c>
      <c r="Y7654" t="str">
        <f t="shared" si="239"/>
        <v>Senior</v>
      </c>
    </row>
    <row r="7655" spans="1:25" x14ac:dyDescent="0.3">
      <c r="A7655">
        <v>61975</v>
      </c>
      <c r="B7655" s="2">
        <v>43453.605509259258</v>
      </c>
      <c r="C7655" t="s">
        <v>59</v>
      </c>
      <c r="D7655">
        <v>0</v>
      </c>
      <c r="E7655" t="s">
        <v>10022</v>
      </c>
      <c r="F7655">
        <v>981020021450792</v>
      </c>
      <c r="G7655" t="s">
        <v>3140</v>
      </c>
      <c r="H7655" t="s">
        <v>2250</v>
      </c>
      <c r="I7655" t="s">
        <v>151</v>
      </c>
      <c r="J7655" t="s">
        <v>41</v>
      </c>
      <c r="K7655" t="s">
        <v>444</v>
      </c>
      <c r="L7655" t="s">
        <v>43</v>
      </c>
      <c r="M7655" t="s">
        <v>44</v>
      </c>
      <c r="N7655" s="2">
        <v>43693</v>
      </c>
      <c r="O7655" t="s">
        <v>33</v>
      </c>
      <c r="P7655">
        <v>0</v>
      </c>
      <c r="R7655" t="s">
        <v>34</v>
      </c>
      <c r="T7655" t="s">
        <v>1102</v>
      </c>
      <c r="U7655">
        <v>0</v>
      </c>
      <c r="V7655">
        <v>0</v>
      </c>
      <c r="W7655">
        <v>0</v>
      </c>
      <c r="X7655">
        <f t="shared" si="238"/>
        <v>7</v>
      </c>
      <c r="Y7655" t="str">
        <f t="shared" si="239"/>
        <v>Senior</v>
      </c>
    </row>
    <row r="7656" spans="1:25" x14ac:dyDescent="0.3">
      <c r="A7656">
        <v>61976</v>
      </c>
      <c r="B7656" s="2">
        <v>43453.626354166663</v>
      </c>
      <c r="C7656" t="s">
        <v>34</v>
      </c>
      <c r="D7656">
        <v>0</v>
      </c>
      <c r="E7656" t="s">
        <v>10023</v>
      </c>
      <c r="G7656" t="s">
        <v>866</v>
      </c>
      <c r="H7656" t="s">
        <v>1206</v>
      </c>
      <c r="I7656" t="s">
        <v>40</v>
      </c>
      <c r="J7656" t="s">
        <v>41</v>
      </c>
      <c r="K7656" t="s">
        <v>4354</v>
      </c>
      <c r="L7656" t="s">
        <v>31</v>
      </c>
      <c r="M7656" t="s">
        <v>402</v>
      </c>
      <c r="N7656" s="2">
        <v>43456</v>
      </c>
      <c r="O7656" t="s">
        <v>129</v>
      </c>
      <c r="P7656">
        <v>0</v>
      </c>
      <c r="R7656" t="s">
        <v>34</v>
      </c>
      <c r="T7656" t="s">
        <v>1102</v>
      </c>
      <c r="U7656">
        <v>0</v>
      </c>
      <c r="V7656">
        <v>0</v>
      </c>
      <c r="W7656">
        <v>0</v>
      </c>
      <c r="X7656">
        <f t="shared" si="238"/>
        <v>1</v>
      </c>
      <c r="Y7656" t="str">
        <f t="shared" si="239"/>
        <v>Adult</v>
      </c>
    </row>
    <row r="7657" spans="1:25" x14ac:dyDescent="0.3">
      <c r="A7657">
        <v>61977</v>
      </c>
      <c r="B7657" s="2">
        <v>43453.629490740743</v>
      </c>
      <c r="C7657" t="s">
        <v>59</v>
      </c>
      <c r="D7657">
        <v>0</v>
      </c>
      <c r="E7657" t="s">
        <v>10024</v>
      </c>
      <c r="F7657">
        <v>981020025218767</v>
      </c>
      <c r="G7657" t="s">
        <v>10025</v>
      </c>
      <c r="H7657" t="s">
        <v>421</v>
      </c>
      <c r="I7657" t="s">
        <v>474</v>
      </c>
      <c r="J7657" t="s">
        <v>41</v>
      </c>
      <c r="K7657" t="s">
        <v>395</v>
      </c>
      <c r="L7657" t="s">
        <v>43</v>
      </c>
      <c r="M7657" t="s">
        <v>44</v>
      </c>
      <c r="N7657" s="2">
        <v>43454</v>
      </c>
      <c r="O7657" t="s">
        <v>73</v>
      </c>
      <c r="P7657">
        <v>0</v>
      </c>
      <c r="R7657" t="s">
        <v>34</v>
      </c>
      <c r="T7657" t="s">
        <v>1102</v>
      </c>
      <c r="U7657">
        <v>0</v>
      </c>
      <c r="V7657">
        <v>0</v>
      </c>
      <c r="W7657">
        <v>0</v>
      </c>
      <c r="X7657">
        <f t="shared" si="238"/>
        <v>2</v>
      </c>
      <c r="Y7657" t="str">
        <f t="shared" si="239"/>
        <v>Adult</v>
      </c>
    </row>
    <row r="7658" spans="1:25" x14ac:dyDescent="0.3">
      <c r="A7658">
        <v>61978</v>
      </c>
      <c r="B7658" s="2">
        <v>43453.634780092594</v>
      </c>
      <c r="C7658" t="s">
        <v>34</v>
      </c>
      <c r="D7658">
        <v>0</v>
      </c>
      <c r="E7658" t="s">
        <v>10026</v>
      </c>
      <c r="G7658" t="s">
        <v>10027</v>
      </c>
      <c r="H7658" t="s">
        <v>27</v>
      </c>
      <c r="I7658" t="s">
        <v>151</v>
      </c>
      <c r="J7658" t="s">
        <v>29</v>
      </c>
      <c r="K7658" t="s">
        <v>2378</v>
      </c>
      <c r="L7658" t="s">
        <v>489</v>
      </c>
      <c r="M7658" t="s">
        <v>1380</v>
      </c>
      <c r="N7658" s="2">
        <v>43454</v>
      </c>
      <c r="O7658" t="s">
        <v>73</v>
      </c>
      <c r="P7658">
        <v>0</v>
      </c>
      <c r="R7658" t="s">
        <v>34</v>
      </c>
      <c r="T7658" t="s">
        <v>1102</v>
      </c>
      <c r="U7658">
        <v>0</v>
      </c>
      <c r="V7658">
        <v>0</v>
      </c>
      <c r="W7658">
        <v>0</v>
      </c>
      <c r="X7658">
        <f t="shared" si="238"/>
        <v>6</v>
      </c>
      <c r="Y7658" t="str">
        <f t="shared" si="239"/>
        <v>Adult</v>
      </c>
    </row>
    <row r="7659" spans="1:25" x14ac:dyDescent="0.3">
      <c r="A7659">
        <v>61979</v>
      </c>
      <c r="B7659" s="2">
        <v>43453.691805555558</v>
      </c>
      <c r="C7659" t="s">
        <v>453</v>
      </c>
      <c r="D7659">
        <v>0</v>
      </c>
      <c r="E7659" t="s">
        <v>10028</v>
      </c>
      <c r="F7659">
        <v>981020027762020</v>
      </c>
      <c r="G7659" t="s">
        <v>3901</v>
      </c>
      <c r="H7659" t="s">
        <v>27</v>
      </c>
      <c r="I7659" t="s">
        <v>168</v>
      </c>
      <c r="J7659" t="s">
        <v>29</v>
      </c>
      <c r="K7659" t="s">
        <v>7511</v>
      </c>
      <c r="L7659" t="s">
        <v>43</v>
      </c>
      <c r="M7659" t="s">
        <v>424</v>
      </c>
      <c r="N7659" s="2">
        <v>43455</v>
      </c>
      <c r="O7659" t="s">
        <v>58</v>
      </c>
      <c r="P7659">
        <v>0</v>
      </c>
      <c r="Q7659" s="2">
        <v>43481</v>
      </c>
      <c r="R7659" t="s">
        <v>34</v>
      </c>
      <c r="T7659" t="s">
        <v>1102</v>
      </c>
      <c r="U7659">
        <v>0</v>
      </c>
      <c r="V7659">
        <v>0</v>
      </c>
      <c r="W7659">
        <v>0</v>
      </c>
      <c r="X7659">
        <f t="shared" si="238"/>
        <v>0.48076923076923078</v>
      </c>
      <c r="Y7659" t="str">
        <f t="shared" si="239"/>
        <v>Juvenile</v>
      </c>
    </row>
    <row r="7660" spans="1:25" x14ac:dyDescent="0.3">
      <c r="A7660">
        <v>61979</v>
      </c>
      <c r="B7660" s="2">
        <v>43453.691805555558</v>
      </c>
      <c r="C7660" t="s">
        <v>453</v>
      </c>
      <c r="D7660">
        <v>0</v>
      </c>
      <c r="E7660" t="s">
        <v>10028</v>
      </c>
      <c r="F7660">
        <v>981020027762020</v>
      </c>
      <c r="G7660" t="s">
        <v>3901</v>
      </c>
      <c r="H7660" t="s">
        <v>27</v>
      </c>
      <c r="I7660" t="s">
        <v>168</v>
      </c>
      <c r="J7660" t="s">
        <v>29</v>
      </c>
      <c r="K7660" t="s">
        <v>7511</v>
      </c>
      <c r="L7660" t="s">
        <v>43</v>
      </c>
      <c r="M7660" t="s">
        <v>424</v>
      </c>
      <c r="N7660" s="2">
        <v>43481</v>
      </c>
      <c r="O7660" t="s">
        <v>33</v>
      </c>
      <c r="P7660">
        <v>0</v>
      </c>
      <c r="R7660" t="s">
        <v>34</v>
      </c>
      <c r="T7660" t="s">
        <v>1102</v>
      </c>
      <c r="U7660">
        <v>0</v>
      </c>
      <c r="V7660">
        <v>0</v>
      </c>
      <c r="W7660">
        <v>0</v>
      </c>
      <c r="X7660">
        <f t="shared" si="238"/>
        <v>0.48076923076923078</v>
      </c>
      <c r="Y7660" t="str">
        <f t="shared" si="239"/>
        <v>Juvenile</v>
      </c>
    </row>
    <row r="7661" spans="1:25" x14ac:dyDescent="0.3">
      <c r="A7661">
        <v>61980</v>
      </c>
      <c r="B7661" s="2">
        <v>43453.691805555558</v>
      </c>
      <c r="C7661" t="s">
        <v>453</v>
      </c>
      <c r="D7661">
        <v>0</v>
      </c>
      <c r="E7661" t="s">
        <v>10029</v>
      </c>
      <c r="F7661">
        <v>981020029318224</v>
      </c>
      <c r="G7661" t="s">
        <v>3263</v>
      </c>
      <c r="H7661" t="s">
        <v>27</v>
      </c>
      <c r="I7661" t="s">
        <v>85</v>
      </c>
      <c r="J7661" t="s">
        <v>29</v>
      </c>
      <c r="K7661" t="s">
        <v>8382</v>
      </c>
      <c r="L7661" t="s">
        <v>43</v>
      </c>
      <c r="M7661" t="s">
        <v>424</v>
      </c>
      <c r="N7661" s="2">
        <v>43455</v>
      </c>
      <c r="O7661" t="s">
        <v>58</v>
      </c>
      <c r="P7661">
        <v>0</v>
      </c>
      <c r="Q7661" s="2">
        <v>43481</v>
      </c>
      <c r="R7661" t="s">
        <v>34</v>
      </c>
      <c r="T7661" t="s">
        <v>1102</v>
      </c>
      <c r="U7661">
        <v>0</v>
      </c>
      <c r="V7661">
        <v>0</v>
      </c>
      <c r="W7661">
        <v>0</v>
      </c>
      <c r="X7661">
        <f t="shared" si="238"/>
        <v>0.30769230769230771</v>
      </c>
      <c r="Y7661" t="str">
        <f t="shared" si="239"/>
        <v>Juvenile</v>
      </c>
    </row>
    <row r="7662" spans="1:25" x14ac:dyDescent="0.3">
      <c r="A7662">
        <v>61980</v>
      </c>
      <c r="B7662" s="2">
        <v>43453.691805555558</v>
      </c>
      <c r="C7662" t="s">
        <v>453</v>
      </c>
      <c r="D7662">
        <v>0</v>
      </c>
      <c r="E7662" t="s">
        <v>10029</v>
      </c>
      <c r="F7662">
        <v>981020029318224</v>
      </c>
      <c r="G7662" t="s">
        <v>3263</v>
      </c>
      <c r="H7662" t="s">
        <v>27</v>
      </c>
      <c r="I7662" t="s">
        <v>85</v>
      </c>
      <c r="J7662" t="s">
        <v>29</v>
      </c>
      <c r="K7662" t="s">
        <v>8382</v>
      </c>
      <c r="L7662" t="s">
        <v>43</v>
      </c>
      <c r="M7662" t="s">
        <v>424</v>
      </c>
      <c r="N7662" s="2">
        <v>43481</v>
      </c>
      <c r="O7662" t="s">
        <v>33</v>
      </c>
      <c r="P7662">
        <v>0</v>
      </c>
      <c r="R7662" t="s">
        <v>34</v>
      </c>
      <c r="T7662" t="s">
        <v>1102</v>
      </c>
      <c r="U7662">
        <v>0</v>
      </c>
      <c r="V7662">
        <v>0</v>
      </c>
      <c r="W7662">
        <v>0</v>
      </c>
      <c r="X7662">
        <f t="shared" si="238"/>
        <v>0.30769230769230771</v>
      </c>
      <c r="Y7662" t="str">
        <f t="shared" si="239"/>
        <v>Juvenile</v>
      </c>
    </row>
    <row r="7663" spans="1:25" x14ac:dyDescent="0.3">
      <c r="A7663">
        <v>61982</v>
      </c>
      <c r="B7663" s="2">
        <v>43453.813993055555</v>
      </c>
      <c r="C7663" t="s">
        <v>45</v>
      </c>
      <c r="D7663">
        <v>0</v>
      </c>
      <c r="E7663" t="s">
        <v>10030</v>
      </c>
      <c r="G7663" t="s">
        <v>10031</v>
      </c>
      <c r="H7663" t="s">
        <v>613</v>
      </c>
      <c r="I7663" t="s">
        <v>7224</v>
      </c>
      <c r="J7663" t="s">
        <v>8550</v>
      </c>
      <c r="K7663" t="s">
        <v>5130</v>
      </c>
      <c r="L7663" t="s">
        <v>43</v>
      </c>
      <c r="M7663" t="s">
        <v>44</v>
      </c>
      <c r="N7663" s="2">
        <v>43483</v>
      </c>
      <c r="O7663" t="s">
        <v>33</v>
      </c>
      <c r="P7663">
        <v>0</v>
      </c>
      <c r="R7663" t="s">
        <v>34</v>
      </c>
      <c r="T7663" t="s">
        <v>1102</v>
      </c>
      <c r="U7663">
        <v>0</v>
      </c>
      <c r="V7663">
        <v>0</v>
      </c>
      <c r="W7663">
        <v>0</v>
      </c>
      <c r="X7663">
        <f t="shared" si="238"/>
        <v>1</v>
      </c>
      <c r="Y7663" t="str">
        <f t="shared" si="239"/>
        <v>Adult</v>
      </c>
    </row>
    <row r="7664" spans="1:25" x14ac:dyDescent="0.3">
      <c r="A7664">
        <v>61983</v>
      </c>
      <c r="B7664" s="2">
        <v>43453.813993055555</v>
      </c>
      <c r="C7664" t="s">
        <v>45</v>
      </c>
      <c r="D7664">
        <v>0</v>
      </c>
      <c r="E7664" t="s">
        <v>10032</v>
      </c>
      <c r="G7664" t="s">
        <v>10033</v>
      </c>
      <c r="H7664" t="s">
        <v>613</v>
      </c>
      <c r="I7664" t="s">
        <v>7224</v>
      </c>
      <c r="J7664" t="s">
        <v>8550</v>
      </c>
      <c r="K7664" t="s">
        <v>4354</v>
      </c>
      <c r="L7664" t="s">
        <v>43</v>
      </c>
      <c r="M7664" t="s">
        <v>44</v>
      </c>
      <c r="N7664" s="2">
        <v>43484</v>
      </c>
      <c r="O7664" t="s">
        <v>33</v>
      </c>
      <c r="P7664">
        <v>0</v>
      </c>
      <c r="R7664" t="s">
        <v>34</v>
      </c>
      <c r="T7664" t="s">
        <v>1102</v>
      </c>
      <c r="U7664">
        <v>0</v>
      </c>
      <c r="V7664">
        <v>0</v>
      </c>
      <c r="W7664">
        <v>0</v>
      </c>
      <c r="X7664">
        <f t="shared" si="238"/>
        <v>1</v>
      </c>
      <c r="Y7664" t="str">
        <f t="shared" si="239"/>
        <v>Adult</v>
      </c>
    </row>
    <row r="7665" spans="1:25" x14ac:dyDescent="0.3">
      <c r="A7665">
        <v>61984</v>
      </c>
      <c r="B7665" s="2">
        <v>43453.813993055555</v>
      </c>
      <c r="C7665" t="s">
        <v>45</v>
      </c>
      <c r="D7665">
        <v>0</v>
      </c>
      <c r="E7665" t="s">
        <v>10034</v>
      </c>
      <c r="G7665" t="s">
        <v>10035</v>
      </c>
      <c r="H7665" t="s">
        <v>613</v>
      </c>
      <c r="I7665" t="s">
        <v>85</v>
      </c>
      <c r="J7665" t="s">
        <v>8550</v>
      </c>
      <c r="K7665" t="s">
        <v>5130</v>
      </c>
      <c r="L7665" t="s">
        <v>43</v>
      </c>
      <c r="M7665" t="s">
        <v>44</v>
      </c>
      <c r="N7665" s="2">
        <v>43483</v>
      </c>
      <c r="O7665" t="s">
        <v>33</v>
      </c>
      <c r="P7665">
        <v>0</v>
      </c>
      <c r="R7665" t="s">
        <v>34</v>
      </c>
      <c r="T7665" t="s">
        <v>1102</v>
      </c>
      <c r="U7665">
        <v>0</v>
      </c>
      <c r="V7665">
        <v>0</v>
      </c>
      <c r="W7665">
        <v>0</v>
      </c>
      <c r="X7665">
        <f t="shared" si="238"/>
        <v>1</v>
      </c>
      <c r="Y7665" t="str">
        <f t="shared" si="239"/>
        <v>Adult</v>
      </c>
    </row>
    <row r="7666" spans="1:25" x14ac:dyDescent="0.3">
      <c r="A7666">
        <v>61985</v>
      </c>
      <c r="B7666" s="2">
        <v>43453.813993055555</v>
      </c>
      <c r="C7666" t="s">
        <v>45</v>
      </c>
      <c r="D7666">
        <v>0</v>
      </c>
      <c r="E7666" t="s">
        <v>10036</v>
      </c>
      <c r="G7666" t="s">
        <v>10037</v>
      </c>
      <c r="H7666" t="s">
        <v>613</v>
      </c>
      <c r="I7666" t="s">
        <v>7224</v>
      </c>
      <c r="J7666" t="s">
        <v>8550</v>
      </c>
      <c r="K7666" t="s">
        <v>4063</v>
      </c>
      <c r="L7666" t="s">
        <v>43</v>
      </c>
      <c r="M7666" t="s">
        <v>44</v>
      </c>
      <c r="N7666" s="2">
        <v>43484</v>
      </c>
      <c r="O7666" t="s">
        <v>58</v>
      </c>
      <c r="P7666">
        <v>0</v>
      </c>
      <c r="Q7666" s="2">
        <v>43529</v>
      </c>
      <c r="R7666" t="s">
        <v>34</v>
      </c>
      <c r="T7666" t="s">
        <v>1102</v>
      </c>
      <c r="U7666">
        <v>0</v>
      </c>
      <c r="V7666">
        <v>0</v>
      </c>
      <c r="W7666">
        <v>0</v>
      </c>
      <c r="X7666">
        <f t="shared" si="238"/>
        <v>1</v>
      </c>
      <c r="Y7666" t="str">
        <f t="shared" si="239"/>
        <v>Adult</v>
      </c>
    </row>
    <row r="7667" spans="1:25" x14ac:dyDescent="0.3">
      <c r="A7667">
        <v>61985</v>
      </c>
      <c r="B7667" s="2">
        <v>43453.813993055555</v>
      </c>
      <c r="C7667" t="s">
        <v>45</v>
      </c>
      <c r="D7667">
        <v>0</v>
      </c>
      <c r="E7667" t="s">
        <v>10036</v>
      </c>
      <c r="G7667" t="s">
        <v>10037</v>
      </c>
      <c r="H7667" t="s">
        <v>613</v>
      </c>
      <c r="I7667" t="s">
        <v>7224</v>
      </c>
      <c r="J7667" t="s">
        <v>8550</v>
      </c>
      <c r="K7667" t="s">
        <v>4063</v>
      </c>
      <c r="L7667" t="s">
        <v>43</v>
      </c>
      <c r="M7667" t="s">
        <v>44</v>
      </c>
      <c r="N7667" s="2">
        <v>43529</v>
      </c>
      <c r="O7667" t="s">
        <v>33</v>
      </c>
      <c r="P7667">
        <v>0</v>
      </c>
      <c r="R7667" t="s">
        <v>34</v>
      </c>
      <c r="T7667" t="s">
        <v>1102</v>
      </c>
      <c r="U7667">
        <v>0</v>
      </c>
      <c r="V7667">
        <v>0</v>
      </c>
      <c r="W7667">
        <v>0</v>
      </c>
      <c r="X7667">
        <f t="shared" si="238"/>
        <v>1</v>
      </c>
      <c r="Y7667" t="str">
        <f t="shared" si="239"/>
        <v>Adult</v>
      </c>
    </row>
    <row r="7668" spans="1:25" x14ac:dyDescent="0.3">
      <c r="A7668">
        <v>61986</v>
      </c>
      <c r="B7668" s="2">
        <v>43454.503530092596</v>
      </c>
      <c r="C7668" t="s">
        <v>34</v>
      </c>
      <c r="D7668">
        <v>0</v>
      </c>
      <c r="E7668" t="s">
        <v>10038</v>
      </c>
      <c r="G7668" t="s">
        <v>10039</v>
      </c>
      <c r="H7668" t="s">
        <v>364</v>
      </c>
      <c r="I7668" t="s">
        <v>560</v>
      </c>
      <c r="J7668" t="s">
        <v>70</v>
      </c>
      <c r="K7668" t="s">
        <v>3457</v>
      </c>
      <c r="L7668" t="s">
        <v>31</v>
      </c>
      <c r="M7668" t="s">
        <v>10040</v>
      </c>
      <c r="N7668" s="2">
        <v>43489</v>
      </c>
      <c r="O7668" t="s">
        <v>33</v>
      </c>
      <c r="P7668">
        <v>0</v>
      </c>
      <c r="Q7668" s="2">
        <v>43543</v>
      </c>
      <c r="R7668" t="s">
        <v>781</v>
      </c>
      <c r="T7668" t="s">
        <v>1102</v>
      </c>
      <c r="U7668">
        <v>0</v>
      </c>
      <c r="V7668">
        <v>0</v>
      </c>
      <c r="W7668">
        <v>0</v>
      </c>
      <c r="X7668">
        <f t="shared" si="238"/>
        <v>1</v>
      </c>
      <c r="Y7668" t="str">
        <f t="shared" si="239"/>
        <v>Adult</v>
      </c>
    </row>
    <row r="7669" spans="1:25" x14ac:dyDescent="0.3">
      <c r="A7669">
        <v>61986</v>
      </c>
      <c r="B7669" s="2">
        <v>43454.503530092596</v>
      </c>
      <c r="C7669" t="s">
        <v>34</v>
      </c>
      <c r="D7669">
        <v>0</v>
      </c>
      <c r="E7669" t="s">
        <v>10038</v>
      </c>
      <c r="G7669" t="s">
        <v>10039</v>
      </c>
      <c r="H7669" t="s">
        <v>364</v>
      </c>
      <c r="I7669" t="s">
        <v>560</v>
      </c>
      <c r="J7669" t="s">
        <v>70</v>
      </c>
      <c r="K7669" t="s">
        <v>3457</v>
      </c>
      <c r="L7669" t="s">
        <v>31</v>
      </c>
      <c r="M7669" t="s">
        <v>10040</v>
      </c>
      <c r="N7669" s="2">
        <v>43551</v>
      </c>
      <c r="O7669" t="s">
        <v>73</v>
      </c>
      <c r="P7669">
        <v>0</v>
      </c>
      <c r="R7669" t="s">
        <v>34</v>
      </c>
      <c r="T7669" t="s">
        <v>1102</v>
      </c>
      <c r="U7669">
        <v>0</v>
      </c>
      <c r="V7669">
        <v>0</v>
      </c>
      <c r="W7669">
        <v>0</v>
      </c>
      <c r="X7669">
        <f t="shared" si="238"/>
        <v>1</v>
      </c>
      <c r="Y7669" t="str">
        <f t="shared" si="239"/>
        <v>Adult</v>
      </c>
    </row>
    <row r="7670" spans="1:25" x14ac:dyDescent="0.3">
      <c r="A7670">
        <v>61987</v>
      </c>
      <c r="B7670" s="2">
        <v>43454.502766203703</v>
      </c>
      <c r="C7670" t="s">
        <v>59</v>
      </c>
      <c r="D7670">
        <v>0</v>
      </c>
      <c r="E7670" t="s">
        <v>10041</v>
      </c>
      <c r="F7670">
        <v>981020029728542</v>
      </c>
      <c r="G7670" t="s">
        <v>10042</v>
      </c>
      <c r="H7670" t="s">
        <v>27</v>
      </c>
      <c r="I7670" t="s">
        <v>79</v>
      </c>
      <c r="J7670" t="s">
        <v>29</v>
      </c>
      <c r="K7670" t="s">
        <v>92</v>
      </c>
      <c r="L7670" t="s">
        <v>43</v>
      </c>
      <c r="M7670" t="s">
        <v>124</v>
      </c>
      <c r="N7670" s="2">
        <v>43497</v>
      </c>
      <c r="O7670" t="s">
        <v>33</v>
      </c>
      <c r="P7670">
        <v>0</v>
      </c>
      <c r="R7670" t="s">
        <v>34</v>
      </c>
      <c r="T7670" t="s">
        <v>1102</v>
      </c>
      <c r="U7670">
        <v>0</v>
      </c>
      <c r="V7670">
        <v>0</v>
      </c>
      <c r="W7670">
        <v>0</v>
      </c>
      <c r="X7670">
        <f t="shared" si="238"/>
        <v>4</v>
      </c>
      <c r="Y7670" t="str">
        <f t="shared" si="239"/>
        <v>Adult</v>
      </c>
    </row>
    <row r="7671" spans="1:25" x14ac:dyDescent="0.3">
      <c r="A7671">
        <v>61988</v>
      </c>
      <c r="B7671" s="2">
        <v>43454.523576388892</v>
      </c>
      <c r="C7671" t="s">
        <v>59</v>
      </c>
      <c r="D7671">
        <v>0</v>
      </c>
      <c r="E7671" t="s">
        <v>10043</v>
      </c>
      <c r="F7671" t="s">
        <v>10044</v>
      </c>
      <c r="G7671" t="s">
        <v>2406</v>
      </c>
      <c r="H7671" t="s">
        <v>84</v>
      </c>
      <c r="I7671" t="s">
        <v>151</v>
      </c>
      <c r="J7671" t="s">
        <v>29</v>
      </c>
      <c r="K7671" t="s">
        <v>1385</v>
      </c>
      <c r="L7671" t="s">
        <v>31</v>
      </c>
      <c r="M7671" t="s">
        <v>172</v>
      </c>
      <c r="N7671" s="2">
        <v>43469</v>
      </c>
      <c r="O7671" t="s">
        <v>33</v>
      </c>
      <c r="P7671">
        <v>0</v>
      </c>
      <c r="R7671" t="s">
        <v>34</v>
      </c>
      <c r="T7671" t="s">
        <v>1102</v>
      </c>
      <c r="U7671">
        <v>0</v>
      </c>
      <c r="V7671">
        <v>0</v>
      </c>
      <c r="W7671">
        <v>0</v>
      </c>
      <c r="X7671">
        <f t="shared" si="238"/>
        <v>11</v>
      </c>
      <c r="Y7671" t="str">
        <f t="shared" si="239"/>
        <v>Senior</v>
      </c>
    </row>
    <row r="7672" spans="1:25" x14ac:dyDescent="0.3">
      <c r="A7672">
        <v>61989</v>
      </c>
      <c r="B7672" s="2">
        <v>43454.576851851853</v>
      </c>
      <c r="C7672" t="s">
        <v>34</v>
      </c>
      <c r="D7672">
        <v>0</v>
      </c>
      <c r="E7672" t="s">
        <v>10045</v>
      </c>
      <c r="F7672">
        <v>981020015448669</v>
      </c>
      <c r="G7672" t="s">
        <v>10046</v>
      </c>
      <c r="H7672" t="s">
        <v>3640</v>
      </c>
      <c r="I7672" t="s">
        <v>168</v>
      </c>
      <c r="J7672" t="s">
        <v>41</v>
      </c>
      <c r="K7672" t="s">
        <v>97</v>
      </c>
      <c r="L7672" t="s">
        <v>43</v>
      </c>
      <c r="M7672" t="s">
        <v>1473</v>
      </c>
      <c r="N7672" s="2">
        <v>43454</v>
      </c>
      <c r="O7672" t="s">
        <v>129</v>
      </c>
      <c r="P7672">
        <v>0</v>
      </c>
      <c r="R7672" t="s">
        <v>34</v>
      </c>
      <c r="T7672" t="s">
        <v>1102</v>
      </c>
      <c r="U7672">
        <v>0</v>
      </c>
      <c r="V7672">
        <v>0</v>
      </c>
      <c r="W7672">
        <v>0</v>
      </c>
      <c r="X7672">
        <f t="shared" si="238"/>
        <v>5</v>
      </c>
      <c r="Y7672" t="str">
        <f t="shared" si="239"/>
        <v>Adult</v>
      </c>
    </row>
    <row r="7673" spans="1:25" x14ac:dyDescent="0.3">
      <c r="A7673">
        <v>61990</v>
      </c>
      <c r="B7673" s="2">
        <v>43454.576851851853</v>
      </c>
      <c r="C7673" t="s">
        <v>34</v>
      </c>
      <c r="D7673">
        <v>0</v>
      </c>
      <c r="E7673" t="s">
        <v>10047</v>
      </c>
      <c r="F7673">
        <v>981020025664111</v>
      </c>
      <c r="G7673" t="s">
        <v>2682</v>
      </c>
      <c r="H7673" t="s">
        <v>7143</v>
      </c>
      <c r="I7673" t="s">
        <v>1247</v>
      </c>
      <c r="J7673" t="s">
        <v>41</v>
      </c>
      <c r="K7673" t="s">
        <v>1334</v>
      </c>
      <c r="L7673" t="s">
        <v>31</v>
      </c>
      <c r="M7673" t="s">
        <v>1473</v>
      </c>
      <c r="N7673" s="2">
        <v>43454</v>
      </c>
      <c r="O7673" t="s">
        <v>129</v>
      </c>
      <c r="P7673">
        <v>0</v>
      </c>
      <c r="R7673" t="s">
        <v>34</v>
      </c>
      <c r="T7673" t="s">
        <v>1102</v>
      </c>
      <c r="U7673">
        <v>0</v>
      </c>
      <c r="V7673">
        <v>0</v>
      </c>
      <c r="W7673">
        <v>0</v>
      </c>
      <c r="X7673">
        <f t="shared" si="238"/>
        <v>1</v>
      </c>
      <c r="Y7673" t="str">
        <f t="shared" si="239"/>
        <v>Adult</v>
      </c>
    </row>
    <row r="7674" spans="1:25" x14ac:dyDescent="0.3">
      <c r="A7674">
        <v>61991</v>
      </c>
      <c r="B7674" s="2">
        <v>43454.616030092591</v>
      </c>
      <c r="C7674" t="s">
        <v>453</v>
      </c>
      <c r="D7674">
        <v>0</v>
      </c>
      <c r="E7674" t="s">
        <v>10048</v>
      </c>
      <c r="F7674">
        <v>981020025655848</v>
      </c>
      <c r="G7674" t="s">
        <v>1141</v>
      </c>
      <c r="H7674" t="s">
        <v>577</v>
      </c>
      <c r="I7674" t="s">
        <v>91</v>
      </c>
      <c r="J7674" t="s">
        <v>41</v>
      </c>
      <c r="K7674" t="s">
        <v>388</v>
      </c>
      <c r="L7674" t="s">
        <v>43</v>
      </c>
      <c r="M7674" t="s">
        <v>44</v>
      </c>
      <c r="N7674" s="2">
        <v>43465</v>
      </c>
      <c r="O7674" t="s">
        <v>33</v>
      </c>
      <c r="P7674">
        <v>0</v>
      </c>
      <c r="R7674" t="s">
        <v>34</v>
      </c>
      <c r="T7674" t="s">
        <v>1102</v>
      </c>
      <c r="U7674">
        <v>0</v>
      </c>
      <c r="V7674">
        <v>0</v>
      </c>
      <c r="W7674">
        <v>0</v>
      </c>
      <c r="X7674">
        <f t="shared" si="238"/>
        <v>2</v>
      </c>
      <c r="Y7674" t="str">
        <f t="shared" si="239"/>
        <v>Adult</v>
      </c>
    </row>
    <row r="7675" spans="1:25" x14ac:dyDescent="0.3">
      <c r="A7675">
        <v>61992</v>
      </c>
      <c r="B7675" s="2">
        <v>43454.651574074072</v>
      </c>
      <c r="C7675" t="s">
        <v>59</v>
      </c>
      <c r="D7675">
        <v>0</v>
      </c>
      <c r="E7675" t="s">
        <v>10049</v>
      </c>
      <c r="F7675">
        <v>981020029043079</v>
      </c>
      <c r="G7675" t="s">
        <v>10050</v>
      </c>
      <c r="H7675" t="s">
        <v>2345</v>
      </c>
      <c r="I7675" t="s">
        <v>1493</v>
      </c>
      <c r="J7675" t="s">
        <v>41</v>
      </c>
      <c r="K7675" t="s">
        <v>4063</v>
      </c>
      <c r="L7675" t="s">
        <v>43</v>
      </c>
      <c r="M7675" t="s">
        <v>44</v>
      </c>
      <c r="N7675" s="2">
        <v>43472</v>
      </c>
      <c r="O7675" t="s">
        <v>33</v>
      </c>
      <c r="P7675">
        <v>0</v>
      </c>
      <c r="Q7675" s="2">
        <v>43473</v>
      </c>
      <c r="R7675" t="s">
        <v>464</v>
      </c>
      <c r="T7675" t="s">
        <v>1102</v>
      </c>
      <c r="U7675">
        <v>0</v>
      </c>
      <c r="V7675">
        <v>0</v>
      </c>
      <c r="W7675">
        <v>0</v>
      </c>
      <c r="X7675">
        <f t="shared" si="238"/>
        <v>1</v>
      </c>
      <c r="Y7675" t="str">
        <f t="shared" si="239"/>
        <v>Adult</v>
      </c>
    </row>
    <row r="7676" spans="1:25" x14ac:dyDescent="0.3">
      <c r="A7676">
        <v>61992</v>
      </c>
      <c r="B7676" s="2">
        <v>43454.651574074072</v>
      </c>
      <c r="C7676" t="s">
        <v>59</v>
      </c>
      <c r="D7676">
        <v>0</v>
      </c>
      <c r="E7676" t="s">
        <v>10049</v>
      </c>
      <c r="F7676">
        <v>981020029043079</v>
      </c>
      <c r="G7676" t="s">
        <v>10050</v>
      </c>
      <c r="H7676" t="s">
        <v>2345</v>
      </c>
      <c r="I7676" t="s">
        <v>1493</v>
      </c>
      <c r="J7676" t="s">
        <v>41</v>
      </c>
      <c r="K7676" t="s">
        <v>4063</v>
      </c>
      <c r="L7676" t="s">
        <v>43</v>
      </c>
      <c r="M7676" t="s">
        <v>44</v>
      </c>
      <c r="N7676" s="2">
        <v>43476</v>
      </c>
      <c r="O7676" t="s">
        <v>33</v>
      </c>
      <c r="P7676">
        <v>0</v>
      </c>
      <c r="R7676" t="s">
        <v>34</v>
      </c>
      <c r="T7676" t="s">
        <v>1102</v>
      </c>
      <c r="U7676">
        <v>0</v>
      </c>
      <c r="V7676">
        <v>0</v>
      </c>
      <c r="W7676">
        <v>0</v>
      </c>
      <c r="X7676">
        <f t="shared" si="238"/>
        <v>1</v>
      </c>
      <c r="Y7676" t="str">
        <f t="shared" si="239"/>
        <v>Adult</v>
      </c>
    </row>
    <row r="7677" spans="1:25" x14ac:dyDescent="0.3">
      <c r="A7677">
        <v>61993</v>
      </c>
      <c r="B7677" s="2">
        <v>43455.505509259259</v>
      </c>
      <c r="C7677" t="s">
        <v>59</v>
      </c>
      <c r="D7677">
        <v>0</v>
      </c>
      <c r="E7677" t="s">
        <v>10051</v>
      </c>
      <c r="F7677">
        <v>981020015421067</v>
      </c>
      <c r="G7677" t="s">
        <v>1074</v>
      </c>
      <c r="H7677" t="s">
        <v>337</v>
      </c>
      <c r="I7677" t="s">
        <v>1754</v>
      </c>
      <c r="J7677" t="s">
        <v>41</v>
      </c>
      <c r="K7677" t="s">
        <v>371</v>
      </c>
      <c r="L7677" t="s">
        <v>31</v>
      </c>
      <c r="M7677" t="s">
        <v>44</v>
      </c>
      <c r="N7677" s="2">
        <v>43465</v>
      </c>
      <c r="O7677" t="s">
        <v>33</v>
      </c>
      <c r="P7677">
        <v>0</v>
      </c>
      <c r="R7677" t="s">
        <v>34</v>
      </c>
      <c r="T7677" t="s">
        <v>1102</v>
      </c>
      <c r="U7677">
        <v>0</v>
      </c>
      <c r="V7677">
        <v>0</v>
      </c>
      <c r="W7677">
        <v>0</v>
      </c>
      <c r="X7677">
        <f t="shared" si="238"/>
        <v>4</v>
      </c>
      <c r="Y7677" t="str">
        <f t="shared" si="239"/>
        <v>Adult</v>
      </c>
    </row>
    <row r="7678" spans="1:25" x14ac:dyDescent="0.3">
      <c r="A7678">
        <v>61994</v>
      </c>
      <c r="B7678" s="2">
        <v>43455.656412037039</v>
      </c>
      <c r="C7678" t="s">
        <v>34</v>
      </c>
      <c r="D7678">
        <v>0</v>
      </c>
      <c r="E7678" t="s">
        <v>10052</v>
      </c>
      <c r="F7678">
        <v>981020029320247</v>
      </c>
      <c r="G7678" t="s">
        <v>10053</v>
      </c>
      <c r="H7678" t="s">
        <v>27</v>
      </c>
      <c r="I7678" t="s">
        <v>230</v>
      </c>
      <c r="J7678" t="s">
        <v>29</v>
      </c>
      <c r="K7678" t="s">
        <v>195</v>
      </c>
      <c r="L7678" t="s">
        <v>43</v>
      </c>
      <c r="M7678" t="s">
        <v>172</v>
      </c>
      <c r="N7678" s="2">
        <v>43515</v>
      </c>
      <c r="O7678" t="s">
        <v>33</v>
      </c>
      <c r="P7678">
        <v>0</v>
      </c>
      <c r="R7678" t="s">
        <v>34</v>
      </c>
      <c r="T7678" t="s">
        <v>1102</v>
      </c>
      <c r="U7678">
        <v>0</v>
      </c>
      <c r="V7678">
        <v>0</v>
      </c>
      <c r="W7678">
        <v>0</v>
      </c>
      <c r="X7678">
        <f t="shared" si="238"/>
        <v>4</v>
      </c>
      <c r="Y7678" t="str">
        <f t="shared" si="239"/>
        <v>Adult</v>
      </c>
    </row>
    <row r="7679" spans="1:25" x14ac:dyDescent="0.3">
      <c r="A7679">
        <v>61995</v>
      </c>
      <c r="B7679" s="2">
        <v>43455.740972222222</v>
      </c>
      <c r="C7679" t="s">
        <v>206</v>
      </c>
      <c r="D7679">
        <v>0</v>
      </c>
      <c r="E7679" t="s">
        <v>10054</v>
      </c>
      <c r="F7679">
        <v>981020029729448</v>
      </c>
      <c r="G7679" t="s">
        <v>10055</v>
      </c>
      <c r="H7679" t="s">
        <v>257</v>
      </c>
      <c r="I7679" t="s">
        <v>168</v>
      </c>
      <c r="J7679" t="s">
        <v>29</v>
      </c>
      <c r="K7679" t="s">
        <v>5693</v>
      </c>
      <c r="L7679" t="s">
        <v>43</v>
      </c>
      <c r="M7679" t="s">
        <v>424</v>
      </c>
      <c r="N7679" s="2">
        <v>43489</v>
      </c>
      <c r="O7679" t="s">
        <v>33</v>
      </c>
      <c r="P7679">
        <v>0</v>
      </c>
      <c r="R7679" t="s">
        <v>34</v>
      </c>
      <c r="T7679" t="s">
        <v>1102</v>
      </c>
      <c r="U7679">
        <v>0</v>
      </c>
      <c r="V7679">
        <v>0</v>
      </c>
      <c r="W7679">
        <v>0</v>
      </c>
      <c r="X7679">
        <f t="shared" si="238"/>
        <v>0.83333333333333337</v>
      </c>
      <c r="Y7679" t="str">
        <f t="shared" si="239"/>
        <v>Juvenile</v>
      </c>
    </row>
    <row r="7680" spans="1:25" x14ac:dyDescent="0.3">
      <c r="A7680">
        <v>61996</v>
      </c>
      <c r="B7680" s="2">
        <v>43455.740972222222</v>
      </c>
      <c r="C7680" t="s">
        <v>206</v>
      </c>
      <c r="D7680">
        <v>0</v>
      </c>
      <c r="E7680" t="s">
        <v>10056</v>
      </c>
      <c r="F7680">
        <v>981020029073800</v>
      </c>
      <c r="G7680" t="s">
        <v>10057</v>
      </c>
      <c r="H7680" t="s">
        <v>257</v>
      </c>
      <c r="I7680" t="s">
        <v>265</v>
      </c>
      <c r="J7680" t="s">
        <v>29</v>
      </c>
      <c r="K7680" t="s">
        <v>1721</v>
      </c>
      <c r="L7680" t="s">
        <v>43</v>
      </c>
      <c r="M7680" t="s">
        <v>165</v>
      </c>
      <c r="N7680" s="2">
        <v>43472</v>
      </c>
      <c r="O7680" t="s">
        <v>33</v>
      </c>
      <c r="P7680">
        <v>0</v>
      </c>
      <c r="R7680" t="s">
        <v>34</v>
      </c>
      <c r="T7680" t="s">
        <v>1102</v>
      </c>
      <c r="U7680">
        <v>0</v>
      </c>
      <c r="V7680">
        <v>0</v>
      </c>
      <c r="W7680">
        <v>0</v>
      </c>
      <c r="X7680">
        <f t="shared" si="238"/>
        <v>1</v>
      </c>
      <c r="Y7680" t="str">
        <f t="shared" si="239"/>
        <v>Adult</v>
      </c>
    </row>
    <row r="7681" spans="1:25" x14ac:dyDescent="0.3">
      <c r="A7681">
        <v>61997</v>
      </c>
      <c r="B7681" s="2">
        <v>43455.740972222222</v>
      </c>
      <c r="C7681" t="s">
        <v>206</v>
      </c>
      <c r="D7681">
        <v>0</v>
      </c>
      <c r="E7681" t="s">
        <v>10058</v>
      </c>
      <c r="F7681">
        <v>981020029076765</v>
      </c>
      <c r="G7681" t="s">
        <v>10059</v>
      </c>
      <c r="H7681" t="s">
        <v>257</v>
      </c>
      <c r="I7681" t="s">
        <v>265</v>
      </c>
      <c r="J7681" t="s">
        <v>29</v>
      </c>
      <c r="K7681" t="s">
        <v>1721</v>
      </c>
      <c r="L7681" t="s">
        <v>31</v>
      </c>
      <c r="M7681" t="s">
        <v>124</v>
      </c>
      <c r="N7681" s="2">
        <v>43494</v>
      </c>
      <c r="O7681" t="s">
        <v>33</v>
      </c>
      <c r="P7681">
        <v>0</v>
      </c>
      <c r="R7681" t="s">
        <v>34</v>
      </c>
      <c r="T7681" t="s">
        <v>1102</v>
      </c>
      <c r="U7681">
        <v>0</v>
      </c>
      <c r="V7681">
        <v>0</v>
      </c>
      <c r="W7681">
        <v>0</v>
      </c>
      <c r="X7681">
        <f t="shared" si="238"/>
        <v>1</v>
      </c>
      <c r="Y7681" t="str">
        <f t="shared" si="239"/>
        <v>Adult</v>
      </c>
    </row>
    <row r="7682" spans="1:25" x14ac:dyDescent="0.3">
      <c r="A7682">
        <v>61998</v>
      </c>
      <c r="B7682" s="2">
        <v>43455.740972222222</v>
      </c>
      <c r="C7682" t="s">
        <v>206</v>
      </c>
      <c r="D7682">
        <v>0</v>
      </c>
      <c r="E7682" t="s">
        <v>10060</v>
      </c>
      <c r="F7682">
        <v>981020029034752</v>
      </c>
      <c r="G7682" t="s">
        <v>10061</v>
      </c>
      <c r="H7682" t="s">
        <v>257</v>
      </c>
      <c r="I7682" t="s">
        <v>474</v>
      </c>
      <c r="J7682" t="s">
        <v>29</v>
      </c>
      <c r="K7682" t="s">
        <v>1721</v>
      </c>
      <c r="L7682" t="s">
        <v>43</v>
      </c>
      <c r="M7682" t="s">
        <v>165</v>
      </c>
      <c r="N7682" s="2">
        <v>43472</v>
      </c>
      <c r="O7682" t="s">
        <v>33</v>
      </c>
      <c r="P7682">
        <v>0</v>
      </c>
      <c r="R7682" t="s">
        <v>34</v>
      </c>
      <c r="T7682" t="s">
        <v>1102</v>
      </c>
      <c r="U7682">
        <v>0</v>
      </c>
      <c r="V7682">
        <v>0</v>
      </c>
      <c r="W7682">
        <v>0</v>
      </c>
      <c r="X7682">
        <f t="shared" si="238"/>
        <v>1</v>
      </c>
      <c r="Y7682" t="str">
        <f t="shared" si="239"/>
        <v>Adult</v>
      </c>
    </row>
    <row r="7683" spans="1:25" x14ac:dyDescent="0.3">
      <c r="A7683">
        <v>61999</v>
      </c>
      <c r="B7683" s="2">
        <v>43455.747465277775</v>
      </c>
      <c r="C7683" t="s">
        <v>23</v>
      </c>
      <c r="D7683">
        <v>0</v>
      </c>
      <c r="E7683" t="s">
        <v>10062</v>
      </c>
      <c r="F7683">
        <v>985113000418851</v>
      </c>
      <c r="G7683" t="s">
        <v>330</v>
      </c>
      <c r="H7683" t="s">
        <v>1206</v>
      </c>
      <c r="I7683" t="s">
        <v>168</v>
      </c>
      <c r="J7683" t="s">
        <v>41</v>
      </c>
      <c r="K7683" t="s">
        <v>395</v>
      </c>
      <c r="L7683" t="s">
        <v>31</v>
      </c>
      <c r="M7683" t="s">
        <v>44</v>
      </c>
      <c r="N7683" s="2">
        <v>43461</v>
      </c>
      <c r="O7683" t="s">
        <v>33</v>
      </c>
      <c r="P7683">
        <v>0</v>
      </c>
      <c r="R7683" t="s">
        <v>34</v>
      </c>
      <c r="T7683" t="s">
        <v>1102</v>
      </c>
      <c r="U7683">
        <v>0</v>
      </c>
      <c r="V7683">
        <v>0</v>
      </c>
      <c r="W7683">
        <v>0</v>
      </c>
      <c r="X7683">
        <f t="shared" ref="X7683:X7746" si="240">IFERROR(SUM(IFERROR(VALUE(MID(K7683, 1, FIND(" year", K7683)-1)),0),IFERROR(VALUE(MID(K7683,FIND("and", K7683)+4, FIND(" month", K7683&amp;"month")-FIND("and", K7683)-4))/12,0), IFERROR(VALUE(MID(K7683, 1, FIND(" month", K7683)-1))/12,0), IFERROR(VALUE(MID(K7683,1,FIND(" week", K7683)-1))/52,0), IFERROR(VALUE(MID(K7683,1,FIND(" day", K7683)-1))/365,0)),"")</f>
        <v>2</v>
      </c>
      <c r="Y7683" t="str">
        <f t="shared" ref="Y7683:Y7746" si="241">IF(X7683&lt;1, "Juvenile", IF(X7683&lt;7, "Adult",  "Senior"))</f>
        <v>Adult</v>
      </c>
    </row>
    <row r="7684" spans="1:25" x14ac:dyDescent="0.3">
      <c r="A7684">
        <v>62000</v>
      </c>
      <c r="B7684" s="2">
        <v>43455.773009259261</v>
      </c>
      <c r="C7684" t="s">
        <v>23</v>
      </c>
      <c r="D7684">
        <v>0</v>
      </c>
      <c r="E7684" t="s">
        <v>10063</v>
      </c>
      <c r="F7684">
        <v>981020029052020</v>
      </c>
      <c r="G7684" t="s">
        <v>4329</v>
      </c>
      <c r="H7684" t="s">
        <v>27</v>
      </c>
      <c r="I7684" t="s">
        <v>85</v>
      </c>
      <c r="J7684" t="s">
        <v>29</v>
      </c>
      <c r="K7684" t="s">
        <v>5693</v>
      </c>
      <c r="L7684" t="s">
        <v>31</v>
      </c>
      <c r="M7684" t="s">
        <v>424</v>
      </c>
      <c r="N7684" s="2">
        <v>43464</v>
      </c>
      <c r="O7684" t="s">
        <v>58</v>
      </c>
      <c r="P7684">
        <v>0</v>
      </c>
      <c r="Q7684" s="2">
        <v>43482</v>
      </c>
      <c r="R7684" t="s">
        <v>34</v>
      </c>
      <c r="T7684" t="s">
        <v>1102</v>
      </c>
      <c r="U7684">
        <v>0</v>
      </c>
      <c r="V7684">
        <v>0</v>
      </c>
      <c r="W7684">
        <v>0</v>
      </c>
      <c r="X7684">
        <f t="shared" si="240"/>
        <v>0.83333333333333337</v>
      </c>
      <c r="Y7684" t="str">
        <f t="shared" si="241"/>
        <v>Juvenile</v>
      </c>
    </row>
    <row r="7685" spans="1:25" x14ac:dyDescent="0.3">
      <c r="A7685">
        <v>62000</v>
      </c>
      <c r="B7685" s="2">
        <v>43455.773009259261</v>
      </c>
      <c r="C7685" t="s">
        <v>23</v>
      </c>
      <c r="D7685">
        <v>0</v>
      </c>
      <c r="E7685" t="s">
        <v>10063</v>
      </c>
      <c r="F7685">
        <v>981020029052020</v>
      </c>
      <c r="G7685" t="s">
        <v>4329</v>
      </c>
      <c r="H7685" t="s">
        <v>27</v>
      </c>
      <c r="I7685" t="s">
        <v>85</v>
      </c>
      <c r="J7685" t="s">
        <v>29</v>
      </c>
      <c r="K7685" t="s">
        <v>5693</v>
      </c>
      <c r="L7685" t="s">
        <v>31</v>
      </c>
      <c r="M7685" t="s">
        <v>424</v>
      </c>
      <c r="N7685" s="2">
        <v>43484</v>
      </c>
      <c r="O7685" t="s">
        <v>33</v>
      </c>
      <c r="P7685">
        <v>0</v>
      </c>
      <c r="R7685" t="s">
        <v>34</v>
      </c>
      <c r="T7685" t="s">
        <v>1102</v>
      </c>
      <c r="U7685">
        <v>0</v>
      </c>
      <c r="V7685">
        <v>0</v>
      </c>
      <c r="W7685">
        <v>0</v>
      </c>
      <c r="X7685">
        <f t="shared" si="240"/>
        <v>0.83333333333333337</v>
      </c>
      <c r="Y7685" t="str">
        <f t="shared" si="241"/>
        <v>Juvenile</v>
      </c>
    </row>
    <row r="7686" spans="1:25" x14ac:dyDescent="0.3">
      <c r="A7686">
        <v>62001</v>
      </c>
      <c r="B7686" s="2">
        <v>43455.773009259261</v>
      </c>
      <c r="C7686" t="s">
        <v>23</v>
      </c>
      <c r="D7686">
        <v>0</v>
      </c>
      <c r="E7686" t="s">
        <v>10064</v>
      </c>
      <c r="F7686">
        <v>981020027777047</v>
      </c>
      <c r="G7686" t="s">
        <v>10065</v>
      </c>
      <c r="H7686" t="s">
        <v>27</v>
      </c>
      <c r="I7686" t="s">
        <v>980</v>
      </c>
      <c r="J7686" t="s">
        <v>29</v>
      </c>
      <c r="K7686" t="s">
        <v>5693</v>
      </c>
      <c r="L7686" t="s">
        <v>43</v>
      </c>
      <c r="M7686" t="s">
        <v>424</v>
      </c>
      <c r="N7686" s="2">
        <v>43464</v>
      </c>
      <c r="O7686" t="s">
        <v>58</v>
      </c>
      <c r="P7686">
        <v>0</v>
      </c>
      <c r="Q7686" s="2">
        <v>43482</v>
      </c>
      <c r="R7686" t="s">
        <v>34</v>
      </c>
      <c r="T7686" t="s">
        <v>1102</v>
      </c>
      <c r="U7686">
        <v>0</v>
      </c>
      <c r="V7686">
        <v>0</v>
      </c>
      <c r="W7686">
        <v>0</v>
      </c>
      <c r="X7686">
        <f t="shared" si="240"/>
        <v>0.83333333333333337</v>
      </c>
      <c r="Y7686" t="str">
        <f t="shared" si="241"/>
        <v>Juvenile</v>
      </c>
    </row>
    <row r="7687" spans="1:25" x14ac:dyDescent="0.3">
      <c r="A7687">
        <v>62001</v>
      </c>
      <c r="B7687" s="2">
        <v>43455.773009259261</v>
      </c>
      <c r="C7687" t="s">
        <v>23</v>
      </c>
      <c r="D7687">
        <v>0</v>
      </c>
      <c r="E7687" t="s">
        <v>10064</v>
      </c>
      <c r="F7687">
        <v>981020027777047</v>
      </c>
      <c r="G7687" t="s">
        <v>10065</v>
      </c>
      <c r="H7687" t="s">
        <v>27</v>
      </c>
      <c r="I7687" t="s">
        <v>980</v>
      </c>
      <c r="J7687" t="s">
        <v>29</v>
      </c>
      <c r="K7687" t="s">
        <v>5693</v>
      </c>
      <c r="L7687" t="s">
        <v>43</v>
      </c>
      <c r="M7687" t="s">
        <v>424</v>
      </c>
      <c r="N7687" s="2">
        <v>43484</v>
      </c>
      <c r="O7687" t="s">
        <v>33</v>
      </c>
      <c r="P7687">
        <v>0</v>
      </c>
      <c r="R7687" t="s">
        <v>34</v>
      </c>
      <c r="T7687" t="s">
        <v>1102</v>
      </c>
      <c r="U7687">
        <v>0</v>
      </c>
      <c r="V7687">
        <v>0</v>
      </c>
      <c r="W7687">
        <v>0</v>
      </c>
      <c r="X7687">
        <f t="shared" si="240"/>
        <v>0.83333333333333337</v>
      </c>
      <c r="Y7687" t="str">
        <f t="shared" si="241"/>
        <v>Juvenile</v>
      </c>
    </row>
    <row r="7688" spans="1:25" x14ac:dyDescent="0.3">
      <c r="A7688">
        <v>62002</v>
      </c>
      <c r="B7688" s="2">
        <v>43455.828240740739</v>
      </c>
      <c r="C7688" t="s">
        <v>328</v>
      </c>
      <c r="D7688">
        <v>0</v>
      </c>
      <c r="E7688" t="s">
        <v>10066</v>
      </c>
      <c r="G7688" t="s">
        <v>7797</v>
      </c>
      <c r="H7688" t="s">
        <v>212</v>
      </c>
      <c r="I7688" t="s">
        <v>213</v>
      </c>
      <c r="J7688" t="s">
        <v>41</v>
      </c>
      <c r="K7688" t="s">
        <v>2707</v>
      </c>
      <c r="L7688" t="s">
        <v>31</v>
      </c>
      <c r="M7688" t="s">
        <v>1473</v>
      </c>
      <c r="N7688" s="2">
        <v>43456</v>
      </c>
      <c r="O7688" t="s">
        <v>129</v>
      </c>
      <c r="P7688">
        <v>0</v>
      </c>
      <c r="R7688" t="s">
        <v>34</v>
      </c>
      <c r="T7688" t="s">
        <v>1102</v>
      </c>
      <c r="U7688">
        <v>0</v>
      </c>
      <c r="V7688">
        <v>0</v>
      </c>
      <c r="W7688">
        <v>0</v>
      </c>
      <c r="X7688">
        <f t="shared" si="240"/>
        <v>14</v>
      </c>
      <c r="Y7688" t="str">
        <f t="shared" si="241"/>
        <v>Senior</v>
      </c>
    </row>
    <row r="7689" spans="1:25" x14ac:dyDescent="0.3">
      <c r="A7689">
        <v>62004</v>
      </c>
      <c r="B7689" s="2">
        <v>43456.559513888889</v>
      </c>
      <c r="C7689" t="s">
        <v>196</v>
      </c>
      <c r="D7689">
        <v>0</v>
      </c>
      <c r="E7689" t="s">
        <v>10067</v>
      </c>
      <c r="G7689" t="s">
        <v>840</v>
      </c>
      <c r="H7689" t="s">
        <v>27</v>
      </c>
      <c r="I7689" t="s">
        <v>230</v>
      </c>
      <c r="J7689" t="s">
        <v>29</v>
      </c>
      <c r="K7689" t="s">
        <v>3938</v>
      </c>
      <c r="L7689" t="s">
        <v>43</v>
      </c>
      <c r="M7689" t="s">
        <v>32</v>
      </c>
      <c r="N7689" s="2">
        <v>43470</v>
      </c>
      <c r="O7689" t="s">
        <v>33</v>
      </c>
      <c r="P7689">
        <v>0</v>
      </c>
      <c r="R7689" t="s">
        <v>34</v>
      </c>
      <c r="T7689" t="s">
        <v>1102</v>
      </c>
      <c r="U7689">
        <v>0</v>
      </c>
      <c r="V7689">
        <v>0</v>
      </c>
      <c r="W7689">
        <v>0</v>
      </c>
      <c r="X7689">
        <f t="shared" si="240"/>
        <v>0.5</v>
      </c>
      <c r="Y7689" t="str">
        <f t="shared" si="241"/>
        <v>Juvenile</v>
      </c>
    </row>
    <row r="7690" spans="1:25" x14ac:dyDescent="0.3">
      <c r="A7690">
        <v>62006</v>
      </c>
      <c r="B7690" s="2">
        <v>43457.547534722224</v>
      </c>
      <c r="C7690" t="s">
        <v>59</v>
      </c>
      <c r="D7690">
        <v>0</v>
      </c>
      <c r="E7690" t="s">
        <v>10068</v>
      </c>
      <c r="F7690">
        <v>981020029061887</v>
      </c>
      <c r="G7690" t="s">
        <v>332</v>
      </c>
      <c r="H7690" t="s">
        <v>27</v>
      </c>
      <c r="I7690" t="s">
        <v>265</v>
      </c>
      <c r="J7690" t="s">
        <v>29</v>
      </c>
      <c r="K7690" t="s">
        <v>164</v>
      </c>
      <c r="L7690" t="s">
        <v>43</v>
      </c>
      <c r="M7690" t="s">
        <v>172</v>
      </c>
      <c r="N7690" s="2">
        <v>43472</v>
      </c>
      <c r="O7690" t="s">
        <v>33</v>
      </c>
      <c r="P7690">
        <v>0</v>
      </c>
      <c r="Q7690" s="2">
        <v>43479</v>
      </c>
      <c r="R7690" t="s">
        <v>464</v>
      </c>
      <c r="T7690" t="s">
        <v>1102</v>
      </c>
      <c r="U7690">
        <v>0</v>
      </c>
      <c r="V7690">
        <v>0</v>
      </c>
      <c r="W7690">
        <v>0</v>
      </c>
      <c r="X7690">
        <f t="shared" si="240"/>
        <v>4</v>
      </c>
      <c r="Y7690" t="str">
        <f t="shared" si="241"/>
        <v>Adult</v>
      </c>
    </row>
    <row r="7691" spans="1:25" x14ac:dyDescent="0.3">
      <c r="A7691">
        <v>62006</v>
      </c>
      <c r="B7691" s="2">
        <v>43457.547534722224</v>
      </c>
      <c r="C7691" t="s">
        <v>59</v>
      </c>
      <c r="D7691">
        <v>0</v>
      </c>
      <c r="E7691" t="s">
        <v>10068</v>
      </c>
      <c r="F7691">
        <v>981020029061887</v>
      </c>
      <c r="G7691" t="s">
        <v>332</v>
      </c>
      <c r="H7691" t="s">
        <v>27</v>
      </c>
      <c r="I7691" t="s">
        <v>265</v>
      </c>
      <c r="J7691" t="s">
        <v>29</v>
      </c>
      <c r="K7691" t="s">
        <v>164</v>
      </c>
      <c r="L7691" t="s">
        <v>43</v>
      </c>
      <c r="M7691" t="s">
        <v>172</v>
      </c>
      <c r="N7691" s="2">
        <v>43481</v>
      </c>
      <c r="O7691" t="s">
        <v>33</v>
      </c>
      <c r="P7691">
        <v>0</v>
      </c>
      <c r="R7691" t="s">
        <v>34</v>
      </c>
      <c r="T7691" t="s">
        <v>1102</v>
      </c>
      <c r="U7691">
        <v>0</v>
      </c>
      <c r="V7691">
        <v>0</v>
      </c>
      <c r="W7691">
        <v>0</v>
      </c>
      <c r="X7691">
        <f t="shared" si="240"/>
        <v>4</v>
      </c>
      <c r="Y7691" t="str">
        <f t="shared" si="241"/>
        <v>Adult</v>
      </c>
    </row>
    <row r="7692" spans="1:25" x14ac:dyDescent="0.3">
      <c r="A7692">
        <v>62007</v>
      </c>
      <c r="B7692" s="2">
        <v>43457.584131944444</v>
      </c>
      <c r="C7692" t="s">
        <v>34</v>
      </c>
      <c r="D7692">
        <v>0</v>
      </c>
      <c r="E7692" t="s">
        <v>10069</v>
      </c>
      <c r="F7692">
        <v>981020029727867</v>
      </c>
      <c r="G7692" t="s">
        <v>5701</v>
      </c>
      <c r="H7692" t="s">
        <v>27</v>
      </c>
      <c r="I7692" t="s">
        <v>28</v>
      </c>
      <c r="J7692" t="s">
        <v>29</v>
      </c>
      <c r="K7692" t="s">
        <v>6654</v>
      </c>
      <c r="L7692" t="s">
        <v>31</v>
      </c>
      <c r="M7692" t="s">
        <v>172</v>
      </c>
      <c r="N7692" s="2">
        <v>43496</v>
      </c>
      <c r="O7692" t="s">
        <v>33</v>
      </c>
      <c r="P7692">
        <v>0</v>
      </c>
      <c r="R7692" t="s">
        <v>34</v>
      </c>
      <c r="T7692" t="s">
        <v>1102</v>
      </c>
      <c r="U7692">
        <v>0</v>
      </c>
      <c r="V7692">
        <v>0</v>
      </c>
      <c r="W7692">
        <v>0</v>
      </c>
      <c r="X7692">
        <f t="shared" si="240"/>
        <v>0.75</v>
      </c>
      <c r="Y7692" t="str">
        <f t="shared" si="241"/>
        <v>Juvenile</v>
      </c>
    </row>
    <row r="7693" spans="1:25" x14ac:dyDescent="0.3">
      <c r="A7693">
        <v>62008</v>
      </c>
      <c r="B7693" s="2">
        <v>43458.487546296295</v>
      </c>
      <c r="C7693" t="s">
        <v>34</v>
      </c>
      <c r="D7693">
        <v>0</v>
      </c>
      <c r="E7693" t="s">
        <v>10070</v>
      </c>
      <c r="F7693" t="s">
        <v>10071</v>
      </c>
      <c r="G7693" t="s">
        <v>2087</v>
      </c>
      <c r="H7693" t="s">
        <v>10072</v>
      </c>
      <c r="I7693" t="s">
        <v>85</v>
      </c>
      <c r="J7693" t="s">
        <v>41</v>
      </c>
      <c r="K7693" t="s">
        <v>619</v>
      </c>
      <c r="L7693" t="s">
        <v>31</v>
      </c>
      <c r="M7693" t="s">
        <v>1380</v>
      </c>
      <c r="N7693" s="2">
        <v>43458</v>
      </c>
      <c r="O7693" t="s">
        <v>129</v>
      </c>
      <c r="P7693">
        <v>0</v>
      </c>
      <c r="R7693" t="s">
        <v>34</v>
      </c>
      <c r="T7693" t="s">
        <v>1102</v>
      </c>
      <c r="U7693">
        <v>0</v>
      </c>
      <c r="V7693">
        <v>0</v>
      </c>
      <c r="W7693">
        <v>0</v>
      </c>
      <c r="X7693">
        <f t="shared" si="240"/>
        <v>10</v>
      </c>
      <c r="Y7693" t="str">
        <f t="shared" si="241"/>
        <v>Senior</v>
      </c>
    </row>
    <row r="7694" spans="1:25" x14ac:dyDescent="0.3">
      <c r="A7694">
        <v>62009</v>
      </c>
      <c r="B7694" s="2">
        <v>43458.562442129631</v>
      </c>
      <c r="C7694" t="s">
        <v>34</v>
      </c>
      <c r="D7694">
        <v>0</v>
      </c>
      <c r="E7694" t="s">
        <v>10073</v>
      </c>
      <c r="F7694">
        <v>981020029712402</v>
      </c>
      <c r="G7694" t="s">
        <v>4683</v>
      </c>
      <c r="H7694" t="s">
        <v>1206</v>
      </c>
      <c r="I7694" t="s">
        <v>151</v>
      </c>
      <c r="J7694" t="s">
        <v>41</v>
      </c>
      <c r="K7694" t="s">
        <v>4063</v>
      </c>
      <c r="L7694" t="s">
        <v>43</v>
      </c>
      <c r="M7694" t="s">
        <v>134</v>
      </c>
      <c r="N7694" s="2">
        <v>43507</v>
      </c>
      <c r="O7694" t="s">
        <v>58</v>
      </c>
      <c r="P7694">
        <v>0</v>
      </c>
      <c r="Q7694" s="2">
        <v>43529</v>
      </c>
      <c r="R7694" t="s">
        <v>34</v>
      </c>
      <c r="T7694" t="s">
        <v>1102</v>
      </c>
      <c r="U7694">
        <v>0</v>
      </c>
      <c r="V7694">
        <v>0</v>
      </c>
      <c r="W7694">
        <v>0</v>
      </c>
      <c r="X7694">
        <f t="shared" si="240"/>
        <v>1</v>
      </c>
      <c r="Y7694" t="str">
        <f t="shared" si="241"/>
        <v>Adult</v>
      </c>
    </row>
    <row r="7695" spans="1:25" x14ac:dyDescent="0.3">
      <c r="A7695">
        <v>62009</v>
      </c>
      <c r="B7695" s="2">
        <v>43458.562442129631</v>
      </c>
      <c r="C7695" t="s">
        <v>34</v>
      </c>
      <c r="D7695">
        <v>0</v>
      </c>
      <c r="E7695" t="s">
        <v>10073</v>
      </c>
      <c r="F7695">
        <v>981020029712402</v>
      </c>
      <c r="G7695" t="s">
        <v>4683</v>
      </c>
      <c r="H7695" t="s">
        <v>1206</v>
      </c>
      <c r="I7695" t="s">
        <v>151</v>
      </c>
      <c r="J7695" t="s">
        <v>41</v>
      </c>
      <c r="K7695" t="s">
        <v>4063</v>
      </c>
      <c r="L7695" t="s">
        <v>43</v>
      </c>
      <c r="M7695" t="s">
        <v>134</v>
      </c>
      <c r="N7695" s="2">
        <v>43529</v>
      </c>
      <c r="O7695" t="s">
        <v>33</v>
      </c>
      <c r="P7695">
        <v>0</v>
      </c>
      <c r="R7695" t="s">
        <v>34</v>
      </c>
      <c r="T7695" t="s">
        <v>1102</v>
      </c>
      <c r="U7695">
        <v>0</v>
      </c>
      <c r="V7695">
        <v>0</v>
      </c>
      <c r="W7695">
        <v>0</v>
      </c>
      <c r="X7695">
        <f t="shared" si="240"/>
        <v>1</v>
      </c>
      <c r="Y7695" t="str">
        <f t="shared" si="241"/>
        <v>Adult</v>
      </c>
    </row>
    <row r="7696" spans="1:25" x14ac:dyDescent="0.3">
      <c r="A7696">
        <v>62010</v>
      </c>
      <c r="B7696" s="2">
        <v>43458.59684027778</v>
      </c>
      <c r="C7696" t="s">
        <v>59</v>
      </c>
      <c r="D7696">
        <v>0</v>
      </c>
      <c r="E7696" t="s">
        <v>10074</v>
      </c>
      <c r="G7696" t="s">
        <v>10075</v>
      </c>
      <c r="H7696" t="s">
        <v>5752</v>
      </c>
      <c r="I7696" t="s">
        <v>69</v>
      </c>
      <c r="J7696" t="s">
        <v>70</v>
      </c>
      <c r="K7696" t="s">
        <v>3938</v>
      </c>
      <c r="L7696" t="s">
        <v>43</v>
      </c>
      <c r="M7696" t="s">
        <v>72</v>
      </c>
      <c r="N7696" s="2">
        <v>43467</v>
      </c>
      <c r="O7696" t="s">
        <v>58</v>
      </c>
      <c r="P7696">
        <v>0</v>
      </c>
      <c r="Q7696" s="2">
        <v>43471</v>
      </c>
      <c r="R7696" t="s">
        <v>34</v>
      </c>
      <c r="T7696" t="s">
        <v>1102</v>
      </c>
      <c r="U7696">
        <v>0</v>
      </c>
      <c r="V7696">
        <v>0</v>
      </c>
      <c r="W7696">
        <v>0</v>
      </c>
      <c r="X7696">
        <f t="shared" si="240"/>
        <v>0.5</v>
      </c>
      <c r="Y7696" t="str">
        <f t="shared" si="241"/>
        <v>Juvenile</v>
      </c>
    </row>
    <row r="7697" spans="1:25" x14ac:dyDescent="0.3">
      <c r="A7697">
        <v>62010</v>
      </c>
      <c r="B7697" s="2">
        <v>43458.59684027778</v>
      </c>
      <c r="C7697" t="s">
        <v>59</v>
      </c>
      <c r="D7697">
        <v>0</v>
      </c>
      <c r="E7697" t="s">
        <v>10074</v>
      </c>
      <c r="G7697" t="s">
        <v>10075</v>
      </c>
      <c r="H7697" t="s">
        <v>5752</v>
      </c>
      <c r="I7697" t="s">
        <v>69</v>
      </c>
      <c r="J7697" t="s">
        <v>70</v>
      </c>
      <c r="K7697" t="s">
        <v>3938</v>
      </c>
      <c r="L7697" t="s">
        <v>43</v>
      </c>
      <c r="M7697" t="s">
        <v>72</v>
      </c>
      <c r="N7697" s="2">
        <v>43473</v>
      </c>
      <c r="O7697" t="s">
        <v>33</v>
      </c>
      <c r="P7697">
        <v>0</v>
      </c>
      <c r="R7697" t="s">
        <v>34</v>
      </c>
      <c r="T7697" t="s">
        <v>1102</v>
      </c>
      <c r="U7697">
        <v>0</v>
      </c>
      <c r="V7697">
        <v>0</v>
      </c>
      <c r="W7697">
        <v>0</v>
      </c>
      <c r="X7697">
        <f t="shared" si="240"/>
        <v>0.5</v>
      </c>
      <c r="Y7697" t="str">
        <f t="shared" si="241"/>
        <v>Juvenile</v>
      </c>
    </row>
    <row r="7698" spans="1:25" x14ac:dyDescent="0.3">
      <c r="A7698">
        <v>62011</v>
      </c>
      <c r="B7698" s="2">
        <v>43458.615231481483</v>
      </c>
      <c r="C7698" t="s">
        <v>34</v>
      </c>
      <c r="D7698">
        <v>0</v>
      </c>
      <c r="E7698" t="s">
        <v>10076</v>
      </c>
      <c r="F7698">
        <v>981020009920224</v>
      </c>
      <c r="G7698" t="s">
        <v>763</v>
      </c>
      <c r="H7698" t="s">
        <v>3924</v>
      </c>
      <c r="I7698" t="s">
        <v>278</v>
      </c>
      <c r="J7698" t="s">
        <v>41</v>
      </c>
      <c r="K7698" t="s">
        <v>1742</v>
      </c>
      <c r="L7698" t="s">
        <v>31</v>
      </c>
      <c r="M7698" t="s">
        <v>323</v>
      </c>
      <c r="N7698" s="2">
        <v>43458</v>
      </c>
      <c r="O7698" t="s">
        <v>129</v>
      </c>
      <c r="P7698">
        <v>0</v>
      </c>
      <c r="R7698" t="s">
        <v>34</v>
      </c>
      <c r="T7698" t="s">
        <v>1102</v>
      </c>
      <c r="U7698">
        <v>0</v>
      </c>
      <c r="V7698">
        <v>0</v>
      </c>
      <c r="W7698">
        <v>0</v>
      </c>
      <c r="X7698">
        <f t="shared" si="240"/>
        <v>10</v>
      </c>
      <c r="Y7698" t="str">
        <f t="shared" si="241"/>
        <v>Senior</v>
      </c>
    </row>
    <row r="7699" spans="1:25" x14ac:dyDescent="0.3">
      <c r="A7699">
        <v>62013</v>
      </c>
      <c r="B7699" s="2">
        <v>43458.871759259258</v>
      </c>
      <c r="C7699" t="s">
        <v>34</v>
      </c>
      <c r="D7699">
        <v>0</v>
      </c>
      <c r="E7699" t="s">
        <v>10077</v>
      </c>
      <c r="G7699" t="s">
        <v>2630</v>
      </c>
      <c r="H7699" t="s">
        <v>577</v>
      </c>
      <c r="I7699" t="s">
        <v>635</v>
      </c>
      <c r="J7699" t="s">
        <v>41</v>
      </c>
      <c r="K7699" t="s">
        <v>5442</v>
      </c>
      <c r="L7699" t="s">
        <v>31</v>
      </c>
      <c r="M7699" t="s">
        <v>1380</v>
      </c>
      <c r="N7699" s="2">
        <v>43460</v>
      </c>
      <c r="O7699" t="s">
        <v>129</v>
      </c>
      <c r="P7699">
        <v>0</v>
      </c>
      <c r="R7699" t="s">
        <v>34</v>
      </c>
      <c r="T7699" t="s">
        <v>1102</v>
      </c>
      <c r="U7699">
        <v>0</v>
      </c>
      <c r="V7699">
        <v>0</v>
      </c>
      <c r="W7699">
        <v>0</v>
      </c>
      <c r="X7699">
        <f t="shared" si="240"/>
        <v>0.91666666666666663</v>
      </c>
      <c r="Y7699" t="str">
        <f t="shared" si="241"/>
        <v>Juvenile</v>
      </c>
    </row>
    <row r="7700" spans="1:25" x14ac:dyDescent="0.3">
      <c r="A7700">
        <v>62014</v>
      </c>
      <c r="B7700" s="2">
        <v>43460.505578703705</v>
      </c>
      <c r="C7700" t="s">
        <v>334</v>
      </c>
      <c r="D7700">
        <v>0</v>
      </c>
      <c r="E7700" t="s">
        <v>10078</v>
      </c>
      <c r="F7700" t="s">
        <v>10079</v>
      </c>
      <c r="G7700" t="s">
        <v>1154</v>
      </c>
      <c r="H7700" t="s">
        <v>1179</v>
      </c>
      <c r="I7700" t="s">
        <v>278</v>
      </c>
      <c r="J7700" t="s">
        <v>41</v>
      </c>
      <c r="K7700" t="s">
        <v>4969</v>
      </c>
      <c r="L7700" t="s">
        <v>43</v>
      </c>
      <c r="M7700" t="s">
        <v>44</v>
      </c>
      <c r="N7700" s="2">
        <v>43469</v>
      </c>
      <c r="O7700" t="s">
        <v>33</v>
      </c>
      <c r="P7700">
        <v>0</v>
      </c>
      <c r="R7700" t="s">
        <v>34</v>
      </c>
      <c r="T7700" t="s">
        <v>1102</v>
      </c>
      <c r="U7700">
        <v>0</v>
      </c>
      <c r="V7700">
        <v>0</v>
      </c>
      <c r="W7700">
        <v>0</v>
      </c>
      <c r="X7700">
        <f t="shared" si="240"/>
        <v>11</v>
      </c>
      <c r="Y7700" t="str">
        <f t="shared" si="241"/>
        <v>Senior</v>
      </c>
    </row>
    <row r="7701" spans="1:25" x14ac:dyDescent="0.3">
      <c r="A7701">
        <v>62015</v>
      </c>
      <c r="B7701" s="2">
        <v>43460.526018518518</v>
      </c>
      <c r="C7701" t="s">
        <v>34</v>
      </c>
      <c r="D7701">
        <v>0</v>
      </c>
      <c r="E7701" t="s">
        <v>10080</v>
      </c>
      <c r="G7701" t="s">
        <v>10081</v>
      </c>
      <c r="H7701" t="s">
        <v>104</v>
      </c>
      <c r="I7701" t="s">
        <v>1013</v>
      </c>
      <c r="J7701" t="s">
        <v>70</v>
      </c>
      <c r="K7701" t="s">
        <v>809</v>
      </c>
      <c r="L7701" t="s">
        <v>31</v>
      </c>
      <c r="M7701" t="s">
        <v>2704</v>
      </c>
      <c r="N7701" s="2">
        <v>43478</v>
      </c>
      <c r="O7701" t="s">
        <v>73</v>
      </c>
      <c r="P7701">
        <v>0</v>
      </c>
      <c r="R7701" t="s">
        <v>34</v>
      </c>
      <c r="T7701" t="s">
        <v>1102</v>
      </c>
      <c r="U7701">
        <v>0</v>
      </c>
      <c r="V7701">
        <v>0</v>
      </c>
      <c r="W7701">
        <v>0</v>
      </c>
      <c r="X7701">
        <f t="shared" si="240"/>
        <v>2</v>
      </c>
      <c r="Y7701" t="str">
        <f t="shared" si="241"/>
        <v>Adult</v>
      </c>
    </row>
    <row r="7702" spans="1:25" x14ac:dyDescent="0.3">
      <c r="A7702">
        <v>62016</v>
      </c>
      <c r="B7702" s="2">
        <v>43460.557708333334</v>
      </c>
      <c r="C7702" t="s">
        <v>453</v>
      </c>
      <c r="D7702">
        <v>0</v>
      </c>
      <c r="E7702" t="s">
        <v>10082</v>
      </c>
      <c r="F7702">
        <v>981020029731019</v>
      </c>
      <c r="G7702" t="s">
        <v>1191</v>
      </c>
      <c r="H7702" t="s">
        <v>353</v>
      </c>
      <c r="I7702" t="s">
        <v>213</v>
      </c>
      <c r="J7702" t="s">
        <v>41</v>
      </c>
      <c r="K7702" t="s">
        <v>4063</v>
      </c>
      <c r="L7702" t="s">
        <v>31</v>
      </c>
      <c r="M7702" t="s">
        <v>1380</v>
      </c>
      <c r="N7702" s="2">
        <v>43474</v>
      </c>
      <c r="O7702" t="s">
        <v>58</v>
      </c>
      <c r="P7702">
        <v>0</v>
      </c>
      <c r="Q7702" s="2">
        <v>43496</v>
      </c>
      <c r="R7702" t="s">
        <v>34</v>
      </c>
      <c r="T7702" t="s">
        <v>1102</v>
      </c>
      <c r="U7702">
        <v>0</v>
      </c>
      <c r="V7702">
        <v>0</v>
      </c>
      <c r="W7702">
        <v>0</v>
      </c>
      <c r="X7702">
        <f t="shared" si="240"/>
        <v>1</v>
      </c>
      <c r="Y7702" t="str">
        <f t="shared" si="241"/>
        <v>Adult</v>
      </c>
    </row>
    <row r="7703" spans="1:25" x14ac:dyDescent="0.3">
      <c r="A7703">
        <v>62016</v>
      </c>
      <c r="B7703" s="2">
        <v>43460.557708333334</v>
      </c>
      <c r="C7703" t="s">
        <v>453</v>
      </c>
      <c r="D7703">
        <v>0</v>
      </c>
      <c r="E7703" t="s">
        <v>10082</v>
      </c>
      <c r="F7703">
        <v>981020029731019</v>
      </c>
      <c r="G7703" t="s">
        <v>1191</v>
      </c>
      <c r="H7703" t="s">
        <v>353</v>
      </c>
      <c r="I7703" t="s">
        <v>213</v>
      </c>
      <c r="J7703" t="s">
        <v>41</v>
      </c>
      <c r="K7703" t="s">
        <v>4063</v>
      </c>
      <c r="L7703" t="s">
        <v>31</v>
      </c>
      <c r="M7703" t="s">
        <v>1380</v>
      </c>
      <c r="N7703" s="2">
        <v>43496</v>
      </c>
      <c r="O7703" t="s">
        <v>33</v>
      </c>
      <c r="P7703">
        <v>0</v>
      </c>
      <c r="Q7703" s="2">
        <v>43502</v>
      </c>
      <c r="R7703" t="s">
        <v>59</v>
      </c>
      <c r="T7703" t="s">
        <v>1102</v>
      </c>
      <c r="U7703">
        <v>0</v>
      </c>
      <c r="V7703">
        <v>0</v>
      </c>
      <c r="W7703">
        <v>0</v>
      </c>
      <c r="X7703">
        <f t="shared" si="240"/>
        <v>1</v>
      </c>
      <c r="Y7703" t="str">
        <f t="shared" si="241"/>
        <v>Adult</v>
      </c>
    </row>
    <row r="7704" spans="1:25" x14ac:dyDescent="0.3">
      <c r="A7704">
        <v>62016</v>
      </c>
      <c r="B7704" s="2">
        <v>43460.557708333334</v>
      </c>
      <c r="C7704" t="s">
        <v>453</v>
      </c>
      <c r="D7704">
        <v>0</v>
      </c>
      <c r="E7704" t="s">
        <v>10082</v>
      </c>
      <c r="F7704">
        <v>981020029731019</v>
      </c>
      <c r="G7704" t="s">
        <v>1191</v>
      </c>
      <c r="H7704" t="s">
        <v>353</v>
      </c>
      <c r="I7704" t="s">
        <v>213</v>
      </c>
      <c r="J7704" t="s">
        <v>41</v>
      </c>
      <c r="K7704" t="s">
        <v>4063</v>
      </c>
      <c r="L7704" t="s">
        <v>31</v>
      </c>
      <c r="M7704" t="s">
        <v>1380</v>
      </c>
      <c r="N7704" s="2">
        <v>43502</v>
      </c>
      <c r="O7704" t="s">
        <v>33</v>
      </c>
      <c r="P7704">
        <v>0</v>
      </c>
      <c r="R7704" t="s">
        <v>34</v>
      </c>
      <c r="T7704" t="s">
        <v>1102</v>
      </c>
      <c r="U7704">
        <v>0</v>
      </c>
      <c r="V7704">
        <v>0</v>
      </c>
      <c r="W7704">
        <v>0</v>
      </c>
      <c r="X7704">
        <f t="shared" si="240"/>
        <v>1</v>
      </c>
      <c r="Y7704" t="str">
        <f t="shared" si="241"/>
        <v>Adult</v>
      </c>
    </row>
    <row r="7705" spans="1:25" x14ac:dyDescent="0.3">
      <c r="A7705">
        <v>62017</v>
      </c>
      <c r="B7705" s="2">
        <v>43460.609363425923</v>
      </c>
      <c r="C7705" t="s">
        <v>23</v>
      </c>
      <c r="D7705">
        <v>0</v>
      </c>
      <c r="E7705" t="s">
        <v>10083</v>
      </c>
      <c r="F7705">
        <v>981020025642956</v>
      </c>
      <c r="G7705" t="s">
        <v>6509</v>
      </c>
      <c r="H7705" t="s">
        <v>27</v>
      </c>
      <c r="I7705" t="s">
        <v>85</v>
      </c>
      <c r="J7705" t="s">
        <v>29</v>
      </c>
      <c r="K7705" t="s">
        <v>5693</v>
      </c>
      <c r="L7705" t="s">
        <v>31</v>
      </c>
      <c r="M7705" t="s">
        <v>2704</v>
      </c>
      <c r="N7705" s="2">
        <v>43463</v>
      </c>
      <c r="O7705" t="s">
        <v>33</v>
      </c>
      <c r="P7705">
        <v>0</v>
      </c>
      <c r="R7705" t="s">
        <v>34</v>
      </c>
      <c r="T7705" t="s">
        <v>1102</v>
      </c>
      <c r="U7705">
        <v>0</v>
      </c>
      <c r="V7705">
        <v>0</v>
      </c>
      <c r="W7705">
        <v>0</v>
      </c>
      <c r="X7705">
        <f t="shared" si="240"/>
        <v>0.83333333333333337</v>
      </c>
      <c r="Y7705" t="str">
        <f t="shared" si="241"/>
        <v>Juvenile</v>
      </c>
    </row>
    <row r="7706" spans="1:25" x14ac:dyDescent="0.3">
      <c r="A7706">
        <v>62018</v>
      </c>
      <c r="B7706" s="2">
        <v>43460.619699074072</v>
      </c>
      <c r="C7706" t="s">
        <v>34</v>
      </c>
      <c r="D7706">
        <v>0</v>
      </c>
      <c r="E7706" t="s">
        <v>10084</v>
      </c>
      <c r="F7706">
        <v>981020029008974</v>
      </c>
      <c r="G7706" t="s">
        <v>10085</v>
      </c>
      <c r="H7706" t="s">
        <v>2668</v>
      </c>
      <c r="I7706" t="s">
        <v>85</v>
      </c>
      <c r="J7706" t="s">
        <v>41</v>
      </c>
      <c r="K7706" t="s">
        <v>3452</v>
      </c>
      <c r="L7706" t="s">
        <v>43</v>
      </c>
      <c r="M7706" t="s">
        <v>44</v>
      </c>
      <c r="N7706" s="2">
        <v>43472</v>
      </c>
      <c r="O7706" t="s">
        <v>33</v>
      </c>
      <c r="P7706">
        <v>0</v>
      </c>
      <c r="Q7706" s="2">
        <v>43472</v>
      </c>
      <c r="R7706" t="s">
        <v>59</v>
      </c>
      <c r="T7706" t="s">
        <v>1102</v>
      </c>
      <c r="U7706">
        <v>0</v>
      </c>
      <c r="V7706">
        <v>0</v>
      </c>
      <c r="W7706">
        <v>0</v>
      </c>
      <c r="X7706">
        <f t="shared" si="240"/>
        <v>0.46153846153846156</v>
      </c>
      <c r="Y7706" t="str">
        <f t="shared" si="241"/>
        <v>Juvenile</v>
      </c>
    </row>
    <row r="7707" spans="1:25" x14ac:dyDescent="0.3">
      <c r="A7707">
        <v>62018</v>
      </c>
      <c r="B7707" s="2">
        <v>43460.619699074072</v>
      </c>
      <c r="C7707" t="s">
        <v>34</v>
      </c>
      <c r="D7707">
        <v>0</v>
      </c>
      <c r="E7707" t="s">
        <v>10084</v>
      </c>
      <c r="F7707">
        <v>981020029008974</v>
      </c>
      <c r="G7707" t="s">
        <v>10085</v>
      </c>
      <c r="H7707" t="s">
        <v>2668</v>
      </c>
      <c r="I7707" t="s">
        <v>85</v>
      </c>
      <c r="J7707" t="s">
        <v>41</v>
      </c>
      <c r="K7707" t="s">
        <v>3452</v>
      </c>
      <c r="L7707" t="s">
        <v>43</v>
      </c>
      <c r="M7707" t="s">
        <v>44</v>
      </c>
      <c r="N7707" s="2">
        <v>43474</v>
      </c>
      <c r="O7707" t="s">
        <v>33</v>
      </c>
      <c r="P7707">
        <v>0</v>
      </c>
      <c r="R7707" t="s">
        <v>34</v>
      </c>
      <c r="T7707" t="s">
        <v>1102</v>
      </c>
      <c r="U7707">
        <v>0</v>
      </c>
      <c r="V7707">
        <v>0</v>
      </c>
      <c r="W7707">
        <v>0</v>
      </c>
      <c r="X7707">
        <f t="shared" si="240"/>
        <v>0.46153846153846156</v>
      </c>
      <c r="Y7707" t="str">
        <f t="shared" si="241"/>
        <v>Juvenile</v>
      </c>
    </row>
    <row r="7708" spans="1:25" x14ac:dyDescent="0.3">
      <c r="A7708">
        <v>62020</v>
      </c>
      <c r="B7708" s="2">
        <v>43460.659907407404</v>
      </c>
      <c r="C7708" t="s">
        <v>464</v>
      </c>
      <c r="D7708">
        <v>0</v>
      </c>
      <c r="E7708" t="s">
        <v>10086</v>
      </c>
      <c r="F7708">
        <v>981020029742841</v>
      </c>
      <c r="G7708" t="s">
        <v>2569</v>
      </c>
      <c r="H7708" t="s">
        <v>4417</v>
      </c>
      <c r="I7708" t="s">
        <v>265</v>
      </c>
      <c r="J7708" t="s">
        <v>41</v>
      </c>
      <c r="K7708" t="s">
        <v>322</v>
      </c>
      <c r="L7708" t="s">
        <v>31</v>
      </c>
      <c r="M7708" t="s">
        <v>44</v>
      </c>
      <c r="N7708" s="2">
        <v>43474</v>
      </c>
      <c r="O7708" t="s">
        <v>33</v>
      </c>
      <c r="P7708">
        <v>0</v>
      </c>
      <c r="R7708" t="s">
        <v>34</v>
      </c>
      <c r="T7708" t="s">
        <v>1102</v>
      </c>
      <c r="U7708">
        <v>0</v>
      </c>
      <c r="V7708">
        <v>0</v>
      </c>
      <c r="W7708">
        <v>0</v>
      </c>
      <c r="X7708">
        <f t="shared" si="240"/>
        <v>2</v>
      </c>
      <c r="Y7708" t="str">
        <f t="shared" si="241"/>
        <v>Adult</v>
      </c>
    </row>
    <row r="7709" spans="1:25" x14ac:dyDescent="0.3">
      <c r="A7709">
        <v>62021</v>
      </c>
      <c r="B7709" s="2">
        <v>43460.675393518519</v>
      </c>
      <c r="C7709" t="s">
        <v>59</v>
      </c>
      <c r="D7709">
        <v>0</v>
      </c>
      <c r="E7709" t="s">
        <v>10087</v>
      </c>
      <c r="F7709">
        <v>981020025164268</v>
      </c>
      <c r="G7709" t="s">
        <v>7005</v>
      </c>
      <c r="H7709" t="s">
        <v>417</v>
      </c>
      <c r="I7709" t="s">
        <v>474</v>
      </c>
      <c r="J7709" t="s">
        <v>41</v>
      </c>
      <c r="K7709" t="s">
        <v>5442</v>
      </c>
      <c r="L7709" t="s">
        <v>31</v>
      </c>
      <c r="M7709" t="s">
        <v>510</v>
      </c>
      <c r="N7709" s="2">
        <v>43464</v>
      </c>
      <c r="O7709" t="s">
        <v>58</v>
      </c>
      <c r="P7709">
        <v>0</v>
      </c>
      <c r="Q7709" s="2">
        <v>43473</v>
      </c>
      <c r="R7709" t="s">
        <v>34</v>
      </c>
      <c r="T7709" t="s">
        <v>1102</v>
      </c>
      <c r="U7709">
        <v>0</v>
      </c>
      <c r="V7709">
        <v>0</v>
      </c>
      <c r="W7709">
        <v>0</v>
      </c>
      <c r="X7709">
        <f t="shared" si="240"/>
        <v>0.91666666666666663</v>
      </c>
      <c r="Y7709" t="str">
        <f t="shared" si="241"/>
        <v>Juvenile</v>
      </c>
    </row>
    <row r="7710" spans="1:25" x14ac:dyDescent="0.3">
      <c r="A7710">
        <v>62021</v>
      </c>
      <c r="B7710" s="2">
        <v>43460.675393518519</v>
      </c>
      <c r="C7710" t="s">
        <v>59</v>
      </c>
      <c r="D7710">
        <v>0</v>
      </c>
      <c r="E7710" t="s">
        <v>10087</v>
      </c>
      <c r="F7710">
        <v>981020025164268</v>
      </c>
      <c r="G7710" t="s">
        <v>7005</v>
      </c>
      <c r="H7710" t="s">
        <v>417</v>
      </c>
      <c r="I7710" t="s">
        <v>474</v>
      </c>
      <c r="J7710" t="s">
        <v>41</v>
      </c>
      <c r="K7710" t="s">
        <v>5442</v>
      </c>
      <c r="L7710" t="s">
        <v>31</v>
      </c>
      <c r="M7710" t="s">
        <v>510</v>
      </c>
      <c r="N7710" s="2">
        <v>43473</v>
      </c>
      <c r="O7710" t="s">
        <v>33</v>
      </c>
      <c r="P7710">
        <v>0</v>
      </c>
      <c r="R7710" t="s">
        <v>34</v>
      </c>
      <c r="T7710" t="s">
        <v>1102</v>
      </c>
      <c r="U7710">
        <v>0</v>
      </c>
      <c r="V7710">
        <v>0</v>
      </c>
      <c r="W7710">
        <v>0</v>
      </c>
      <c r="X7710">
        <f t="shared" si="240"/>
        <v>0.91666666666666663</v>
      </c>
      <c r="Y7710" t="str">
        <f t="shared" si="241"/>
        <v>Juvenile</v>
      </c>
    </row>
    <row r="7711" spans="1:25" x14ac:dyDescent="0.3">
      <c r="A7711">
        <v>62023</v>
      </c>
      <c r="B7711" s="2">
        <v>43461.411736111113</v>
      </c>
      <c r="C7711" t="s">
        <v>34</v>
      </c>
      <c r="D7711">
        <v>0</v>
      </c>
      <c r="E7711" t="s">
        <v>10088</v>
      </c>
      <c r="F7711">
        <v>981020029740204</v>
      </c>
      <c r="G7711" t="s">
        <v>10089</v>
      </c>
      <c r="H7711" t="s">
        <v>10090</v>
      </c>
      <c r="I7711" t="s">
        <v>213</v>
      </c>
      <c r="J7711" t="s">
        <v>41</v>
      </c>
      <c r="K7711" t="s">
        <v>306</v>
      </c>
      <c r="L7711" t="s">
        <v>43</v>
      </c>
      <c r="M7711" t="s">
        <v>3736</v>
      </c>
      <c r="N7711" s="2">
        <v>43488</v>
      </c>
      <c r="O7711" t="s">
        <v>33</v>
      </c>
      <c r="P7711">
        <v>0</v>
      </c>
      <c r="Q7711" s="2">
        <v>43547</v>
      </c>
      <c r="R7711" t="s">
        <v>367</v>
      </c>
      <c r="S7711" s="2">
        <v>43566</v>
      </c>
      <c r="T7711" t="s">
        <v>87</v>
      </c>
      <c r="U7711">
        <v>0</v>
      </c>
      <c r="V7711">
        <v>1</v>
      </c>
      <c r="W7711">
        <v>0</v>
      </c>
      <c r="X7711">
        <f t="shared" si="240"/>
        <v>9</v>
      </c>
      <c r="Y7711" t="str">
        <f t="shared" si="241"/>
        <v>Senior</v>
      </c>
    </row>
    <row r="7712" spans="1:25" x14ac:dyDescent="0.3">
      <c r="A7712">
        <v>62024</v>
      </c>
      <c r="B7712" s="2">
        <v>43461.536863425928</v>
      </c>
      <c r="C7712" t="s">
        <v>34</v>
      </c>
      <c r="D7712">
        <v>0</v>
      </c>
      <c r="E7712" t="s">
        <v>10091</v>
      </c>
      <c r="F7712">
        <v>981020029737098</v>
      </c>
      <c r="G7712" t="s">
        <v>10092</v>
      </c>
      <c r="H7712" t="s">
        <v>27</v>
      </c>
      <c r="I7712" t="s">
        <v>171</v>
      </c>
      <c r="J7712" t="s">
        <v>29</v>
      </c>
      <c r="K7712" t="s">
        <v>6810</v>
      </c>
      <c r="L7712" t="s">
        <v>43</v>
      </c>
      <c r="M7712" t="s">
        <v>165</v>
      </c>
      <c r="N7712" s="2">
        <v>43475</v>
      </c>
      <c r="O7712" t="s">
        <v>33</v>
      </c>
      <c r="P7712">
        <v>0</v>
      </c>
      <c r="R7712" t="s">
        <v>34</v>
      </c>
      <c r="T7712" t="s">
        <v>1102</v>
      </c>
      <c r="U7712">
        <v>0</v>
      </c>
      <c r="V7712">
        <v>0</v>
      </c>
      <c r="W7712">
        <v>0</v>
      </c>
      <c r="X7712">
        <f t="shared" si="240"/>
        <v>0.36538461538461536</v>
      </c>
      <c r="Y7712" t="str">
        <f t="shared" si="241"/>
        <v>Juvenile</v>
      </c>
    </row>
    <row r="7713" spans="1:25" x14ac:dyDescent="0.3">
      <c r="A7713">
        <v>62025</v>
      </c>
      <c r="B7713" s="2">
        <v>43461.568124999998</v>
      </c>
      <c r="C7713" t="s">
        <v>59</v>
      </c>
      <c r="D7713">
        <v>0</v>
      </c>
      <c r="E7713" t="s">
        <v>10093</v>
      </c>
      <c r="F7713">
        <v>981020027718939</v>
      </c>
      <c r="G7713" t="s">
        <v>3443</v>
      </c>
      <c r="H7713" t="s">
        <v>27</v>
      </c>
      <c r="I7713" t="s">
        <v>627</v>
      </c>
      <c r="J7713" t="s">
        <v>29</v>
      </c>
      <c r="K7713" t="s">
        <v>1203</v>
      </c>
      <c r="L7713" t="s">
        <v>31</v>
      </c>
      <c r="M7713" t="s">
        <v>424</v>
      </c>
      <c r="N7713" s="2">
        <v>43476</v>
      </c>
      <c r="O7713" t="s">
        <v>33</v>
      </c>
      <c r="P7713">
        <v>0</v>
      </c>
      <c r="R7713" t="s">
        <v>34</v>
      </c>
      <c r="T7713" t="s">
        <v>1102</v>
      </c>
      <c r="U7713">
        <v>0</v>
      </c>
      <c r="V7713">
        <v>0</v>
      </c>
      <c r="W7713">
        <v>0</v>
      </c>
      <c r="X7713">
        <f t="shared" si="240"/>
        <v>6</v>
      </c>
      <c r="Y7713" t="str">
        <f t="shared" si="241"/>
        <v>Adult</v>
      </c>
    </row>
    <row r="7714" spans="1:25" x14ac:dyDescent="0.3">
      <c r="A7714">
        <v>62026</v>
      </c>
      <c r="B7714" s="2">
        <v>43461.576238425929</v>
      </c>
      <c r="C7714" t="s">
        <v>34</v>
      </c>
      <c r="D7714">
        <v>0</v>
      </c>
      <c r="E7714" t="s">
        <v>10094</v>
      </c>
      <c r="G7714" t="s">
        <v>10095</v>
      </c>
      <c r="H7714" t="s">
        <v>10096</v>
      </c>
      <c r="I7714" t="s">
        <v>6390</v>
      </c>
      <c r="J7714" t="s">
        <v>2054</v>
      </c>
      <c r="K7714" t="s">
        <v>395</v>
      </c>
      <c r="L7714" t="s">
        <v>31</v>
      </c>
      <c r="M7714" t="s">
        <v>9347</v>
      </c>
      <c r="N7714" s="2">
        <v>43472</v>
      </c>
      <c r="O7714" t="s">
        <v>73</v>
      </c>
      <c r="P7714">
        <v>0</v>
      </c>
      <c r="R7714" t="s">
        <v>34</v>
      </c>
      <c r="T7714" t="s">
        <v>1102</v>
      </c>
      <c r="U7714">
        <v>0</v>
      </c>
      <c r="V7714">
        <v>0</v>
      </c>
      <c r="W7714">
        <v>0</v>
      </c>
      <c r="X7714">
        <f t="shared" si="240"/>
        <v>2</v>
      </c>
      <c r="Y7714" t="str">
        <f t="shared" si="241"/>
        <v>Adult</v>
      </c>
    </row>
    <row r="7715" spans="1:25" x14ac:dyDescent="0.3">
      <c r="A7715">
        <v>62027</v>
      </c>
      <c r="B7715" s="2">
        <v>43461.674328703702</v>
      </c>
      <c r="C7715" t="s">
        <v>34</v>
      </c>
      <c r="D7715">
        <v>0</v>
      </c>
      <c r="E7715" t="s">
        <v>10097</v>
      </c>
      <c r="F7715">
        <v>981020029734388</v>
      </c>
      <c r="G7715" t="s">
        <v>10098</v>
      </c>
      <c r="H7715" t="s">
        <v>27</v>
      </c>
      <c r="I7715" t="s">
        <v>230</v>
      </c>
      <c r="J7715" t="s">
        <v>29</v>
      </c>
      <c r="K7715" t="s">
        <v>252</v>
      </c>
      <c r="L7715" t="s">
        <v>31</v>
      </c>
      <c r="M7715" t="s">
        <v>172</v>
      </c>
      <c r="N7715" s="2">
        <v>43475</v>
      </c>
      <c r="O7715" t="s">
        <v>33</v>
      </c>
      <c r="P7715">
        <v>0</v>
      </c>
      <c r="R7715" t="s">
        <v>34</v>
      </c>
      <c r="T7715" t="s">
        <v>1102</v>
      </c>
      <c r="U7715">
        <v>0</v>
      </c>
      <c r="V7715">
        <v>0</v>
      </c>
      <c r="W7715">
        <v>0</v>
      </c>
      <c r="X7715">
        <f t="shared" si="240"/>
        <v>3</v>
      </c>
      <c r="Y7715" t="str">
        <f t="shared" si="241"/>
        <v>Adult</v>
      </c>
    </row>
    <row r="7716" spans="1:25" x14ac:dyDescent="0.3">
      <c r="A7716">
        <v>62028</v>
      </c>
      <c r="B7716" s="2">
        <v>43461.676030092596</v>
      </c>
      <c r="C7716" t="s">
        <v>34</v>
      </c>
      <c r="D7716">
        <v>0</v>
      </c>
      <c r="E7716" t="s">
        <v>10099</v>
      </c>
      <c r="G7716" t="s">
        <v>1125</v>
      </c>
      <c r="H7716" t="s">
        <v>3492</v>
      </c>
      <c r="I7716" t="s">
        <v>79</v>
      </c>
      <c r="J7716" t="s">
        <v>41</v>
      </c>
      <c r="K7716" t="s">
        <v>1065</v>
      </c>
      <c r="L7716" t="s">
        <v>43</v>
      </c>
      <c r="M7716" t="s">
        <v>510</v>
      </c>
      <c r="N7716" s="2">
        <v>43462</v>
      </c>
      <c r="O7716" t="s">
        <v>129</v>
      </c>
      <c r="P7716">
        <v>0</v>
      </c>
      <c r="R7716" t="s">
        <v>34</v>
      </c>
      <c r="T7716" t="s">
        <v>1102</v>
      </c>
      <c r="U7716">
        <v>0</v>
      </c>
      <c r="V7716">
        <v>0</v>
      </c>
      <c r="W7716">
        <v>0</v>
      </c>
      <c r="X7716">
        <f t="shared" si="240"/>
        <v>10</v>
      </c>
      <c r="Y7716" t="str">
        <f t="shared" si="241"/>
        <v>Senior</v>
      </c>
    </row>
    <row r="7717" spans="1:25" x14ac:dyDescent="0.3">
      <c r="A7717">
        <v>62029</v>
      </c>
      <c r="B7717" s="2">
        <v>43461.700555555559</v>
      </c>
      <c r="C7717" t="s">
        <v>45</v>
      </c>
      <c r="D7717">
        <v>0</v>
      </c>
      <c r="E7717" t="s">
        <v>10100</v>
      </c>
      <c r="F7717">
        <v>981020027774686</v>
      </c>
      <c r="G7717" t="s">
        <v>6266</v>
      </c>
      <c r="H7717" t="s">
        <v>553</v>
      </c>
      <c r="I7717" t="s">
        <v>916</v>
      </c>
      <c r="J7717" t="s">
        <v>41</v>
      </c>
      <c r="K7717" t="s">
        <v>5693</v>
      </c>
      <c r="L7717" t="s">
        <v>31</v>
      </c>
      <c r="M7717" t="s">
        <v>44</v>
      </c>
      <c r="N7717" s="2">
        <v>43473</v>
      </c>
      <c r="O7717" t="s">
        <v>33</v>
      </c>
      <c r="P7717">
        <v>0</v>
      </c>
      <c r="R7717" t="s">
        <v>34</v>
      </c>
      <c r="T7717" t="s">
        <v>1102</v>
      </c>
      <c r="U7717">
        <v>0</v>
      </c>
      <c r="V7717">
        <v>0</v>
      </c>
      <c r="W7717">
        <v>0</v>
      </c>
      <c r="X7717">
        <f t="shared" si="240"/>
        <v>0.83333333333333337</v>
      </c>
      <c r="Y7717" t="str">
        <f t="shared" si="241"/>
        <v>Juvenile</v>
      </c>
    </row>
    <row r="7718" spans="1:25" x14ac:dyDescent="0.3">
      <c r="A7718">
        <v>62031</v>
      </c>
      <c r="B7718" s="2">
        <v>43462.525358796294</v>
      </c>
      <c r="C7718" t="s">
        <v>1365</v>
      </c>
      <c r="D7718">
        <v>0</v>
      </c>
      <c r="E7718" t="s">
        <v>10101</v>
      </c>
      <c r="F7718">
        <v>981020027706294</v>
      </c>
      <c r="G7718" t="s">
        <v>1104</v>
      </c>
      <c r="H7718" t="s">
        <v>27</v>
      </c>
      <c r="I7718" t="s">
        <v>109</v>
      </c>
      <c r="J7718" t="s">
        <v>29</v>
      </c>
      <c r="K7718" t="s">
        <v>10021</v>
      </c>
      <c r="L7718" t="s">
        <v>43</v>
      </c>
      <c r="M7718" t="s">
        <v>3300</v>
      </c>
      <c r="N7718" s="2">
        <v>43473</v>
      </c>
      <c r="O7718" t="s">
        <v>58</v>
      </c>
      <c r="P7718">
        <v>0</v>
      </c>
      <c r="Q7718" s="2">
        <v>43530</v>
      </c>
      <c r="R7718" t="s">
        <v>34</v>
      </c>
      <c r="T7718" t="s">
        <v>1102</v>
      </c>
      <c r="U7718">
        <v>0</v>
      </c>
      <c r="V7718">
        <v>0</v>
      </c>
      <c r="W7718">
        <v>0</v>
      </c>
      <c r="X7718">
        <f t="shared" si="240"/>
        <v>16</v>
      </c>
      <c r="Y7718" t="str">
        <f t="shared" si="241"/>
        <v>Senior</v>
      </c>
    </row>
    <row r="7719" spans="1:25" x14ac:dyDescent="0.3">
      <c r="A7719">
        <v>62031</v>
      </c>
      <c r="B7719" s="2">
        <v>43462.525358796294</v>
      </c>
      <c r="C7719" t="s">
        <v>1365</v>
      </c>
      <c r="D7719">
        <v>0</v>
      </c>
      <c r="E7719" t="s">
        <v>10101</v>
      </c>
      <c r="F7719">
        <v>981020027706294</v>
      </c>
      <c r="G7719" t="s">
        <v>1104</v>
      </c>
      <c r="H7719" t="s">
        <v>27</v>
      </c>
      <c r="I7719" t="s">
        <v>109</v>
      </c>
      <c r="J7719" t="s">
        <v>29</v>
      </c>
      <c r="K7719" t="s">
        <v>10021</v>
      </c>
      <c r="L7719" t="s">
        <v>43</v>
      </c>
      <c r="M7719" t="s">
        <v>3300</v>
      </c>
      <c r="N7719" s="2">
        <v>43542</v>
      </c>
      <c r="O7719" t="s">
        <v>58</v>
      </c>
      <c r="P7719">
        <v>0</v>
      </c>
      <c r="Q7719" s="2">
        <v>43592</v>
      </c>
      <c r="R7719" t="s">
        <v>34</v>
      </c>
      <c r="T7719" t="s">
        <v>1102</v>
      </c>
      <c r="U7719">
        <v>0</v>
      </c>
      <c r="V7719">
        <v>0</v>
      </c>
      <c r="W7719">
        <v>0</v>
      </c>
      <c r="X7719">
        <f t="shared" si="240"/>
        <v>16</v>
      </c>
      <c r="Y7719" t="str">
        <f t="shared" si="241"/>
        <v>Senior</v>
      </c>
    </row>
    <row r="7720" spans="1:25" x14ac:dyDescent="0.3">
      <c r="A7720">
        <v>62031</v>
      </c>
      <c r="B7720" s="2">
        <v>43462.525358796294</v>
      </c>
      <c r="C7720" t="s">
        <v>1365</v>
      </c>
      <c r="D7720">
        <v>0</v>
      </c>
      <c r="E7720" t="s">
        <v>10101</v>
      </c>
      <c r="F7720">
        <v>981020027706294</v>
      </c>
      <c r="G7720" t="s">
        <v>1104</v>
      </c>
      <c r="H7720" t="s">
        <v>27</v>
      </c>
      <c r="I7720" t="s">
        <v>109</v>
      </c>
      <c r="J7720" t="s">
        <v>29</v>
      </c>
      <c r="K7720" t="s">
        <v>10021</v>
      </c>
      <c r="L7720" t="s">
        <v>43</v>
      </c>
      <c r="M7720" t="s">
        <v>3300</v>
      </c>
      <c r="N7720" s="2">
        <v>43595</v>
      </c>
      <c r="O7720" t="s">
        <v>33</v>
      </c>
      <c r="P7720">
        <v>0</v>
      </c>
      <c r="R7720" t="s">
        <v>34</v>
      </c>
      <c r="T7720" t="s">
        <v>1102</v>
      </c>
      <c r="U7720">
        <v>0</v>
      </c>
      <c r="V7720">
        <v>0</v>
      </c>
      <c r="W7720">
        <v>0</v>
      </c>
      <c r="X7720">
        <f t="shared" si="240"/>
        <v>16</v>
      </c>
      <c r="Y7720" t="str">
        <f t="shared" si="241"/>
        <v>Senior</v>
      </c>
    </row>
    <row r="7721" spans="1:25" x14ac:dyDescent="0.3">
      <c r="A7721">
        <v>62033</v>
      </c>
      <c r="B7721" s="2">
        <v>43462.576886574076</v>
      </c>
      <c r="C7721" t="s">
        <v>59</v>
      </c>
      <c r="D7721">
        <v>0</v>
      </c>
      <c r="E7721" t="s">
        <v>10102</v>
      </c>
      <c r="F7721">
        <v>981020029338131</v>
      </c>
      <c r="G7721" t="s">
        <v>10103</v>
      </c>
      <c r="H7721" t="s">
        <v>10104</v>
      </c>
      <c r="I7721" t="s">
        <v>1683</v>
      </c>
      <c r="J7721" t="s">
        <v>29</v>
      </c>
      <c r="K7721" t="s">
        <v>5693</v>
      </c>
      <c r="L7721" t="s">
        <v>43</v>
      </c>
      <c r="M7721" t="s">
        <v>286</v>
      </c>
      <c r="N7721" s="2">
        <v>43469</v>
      </c>
      <c r="O7721" t="s">
        <v>33</v>
      </c>
      <c r="P7721">
        <v>0</v>
      </c>
      <c r="R7721" t="s">
        <v>34</v>
      </c>
      <c r="T7721" t="s">
        <v>1102</v>
      </c>
      <c r="U7721">
        <v>0</v>
      </c>
      <c r="V7721">
        <v>0</v>
      </c>
      <c r="W7721">
        <v>0</v>
      </c>
      <c r="X7721">
        <f t="shared" si="240"/>
        <v>0.83333333333333337</v>
      </c>
      <c r="Y7721" t="str">
        <f t="shared" si="241"/>
        <v>Juvenile</v>
      </c>
    </row>
    <row r="7722" spans="1:25" x14ac:dyDescent="0.3">
      <c r="A7722">
        <v>62034</v>
      </c>
      <c r="B7722" s="2">
        <v>43463.550011574072</v>
      </c>
      <c r="C7722" t="s">
        <v>34</v>
      </c>
      <c r="D7722">
        <v>0</v>
      </c>
      <c r="E7722" t="s">
        <v>10105</v>
      </c>
      <c r="G7722" t="s">
        <v>10106</v>
      </c>
      <c r="H7722" t="s">
        <v>2944</v>
      </c>
      <c r="I7722" t="s">
        <v>194</v>
      </c>
      <c r="J7722" t="s">
        <v>41</v>
      </c>
      <c r="K7722" t="s">
        <v>395</v>
      </c>
      <c r="L7722" t="s">
        <v>43</v>
      </c>
      <c r="M7722" t="s">
        <v>323</v>
      </c>
      <c r="N7722" s="2">
        <v>43463</v>
      </c>
      <c r="O7722" t="s">
        <v>129</v>
      </c>
      <c r="P7722">
        <v>0</v>
      </c>
      <c r="R7722" t="s">
        <v>34</v>
      </c>
      <c r="T7722" t="s">
        <v>1102</v>
      </c>
      <c r="U7722">
        <v>0</v>
      </c>
      <c r="V7722">
        <v>0</v>
      </c>
      <c r="W7722">
        <v>0</v>
      </c>
      <c r="X7722">
        <f t="shared" si="240"/>
        <v>2</v>
      </c>
      <c r="Y7722" t="str">
        <f t="shared" si="241"/>
        <v>Adult</v>
      </c>
    </row>
    <row r="7723" spans="1:25" x14ac:dyDescent="0.3">
      <c r="A7723">
        <v>62035</v>
      </c>
      <c r="B7723" s="2">
        <v>43463.556793981479</v>
      </c>
      <c r="C7723" t="s">
        <v>34</v>
      </c>
      <c r="D7723">
        <v>0</v>
      </c>
      <c r="E7723" t="s">
        <v>10107</v>
      </c>
      <c r="F7723">
        <v>981020029724677</v>
      </c>
      <c r="G7723" t="s">
        <v>9496</v>
      </c>
      <c r="H7723" t="s">
        <v>27</v>
      </c>
      <c r="I7723" t="s">
        <v>265</v>
      </c>
      <c r="J7723" t="s">
        <v>29</v>
      </c>
      <c r="K7723" t="s">
        <v>395</v>
      </c>
      <c r="L7723" t="s">
        <v>31</v>
      </c>
      <c r="M7723" t="s">
        <v>124</v>
      </c>
      <c r="N7723" s="2">
        <v>43491</v>
      </c>
      <c r="O7723" t="s">
        <v>33</v>
      </c>
      <c r="P7723">
        <v>0</v>
      </c>
      <c r="Q7723" s="2">
        <v>43493</v>
      </c>
      <c r="R7723" t="s">
        <v>464</v>
      </c>
      <c r="T7723" t="s">
        <v>1102</v>
      </c>
      <c r="U7723">
        <v>0</v>
      </c>
      <c r="V7723">
        <v>0</v>
      </c>
      <c r="W7723">
        <v>0</v>
      </c>
      <c r="X7723">
        <f t="shared" si="240"/>
        <v>2</v>
      </c>
      <c r="Y7723" t="str">
        <f t="shared" si="241"/>
        <v>Adult</v>
      </c>
    </row>
    <row r="7724" spans="1:25" x14ac:dyDescent="0.3">
      <c r="A7724">
        <v>62035</v>
      </c>
      <c r="B7724" s="2">
        <v>43463.556793981479</v>
      </c>
      <c r="C7724" t="s">
        <v>34</v>
      </c>
      <c r="D7724">
        <v>0</v>
      </c>
      <c r="E7724" t="s">
        <v>10107</v>
      </c>
      <c r="F7724">
        <v>981020029724677</v>
      </c>
      <c r="G7724" t="s">
        <v>9496</v>
      </c>
      <c r="H7724" t="s">
        <v>27</v>
      </c>
      <c r="I7724" t="s">
        <v>265</v>
      </c>
      <c r="J7724" t="s">
        <v>29</v>
      </c>
      <c r="K7724" t="s">
        <v>395</v>
      </c>
      <c r="L7724" t="s">
        <v>31</v>
      </c>
      <c r="M7724" t="s">
        <v>124</v>
      </c>
      <c r="N7724" s="2">
        <v>43493</v>
      </c>
      <c r="O7724" t="s">
        <v>33</v>
      </c>
      <c r="P7724">
        <v>0</v>
      </c>
      <c r="R7724" t="s">
        <v>34</v>
      </c>
      <c r="T7724" t="s">
        <v>1102</v>
      </c>
      <c r="U7724">
        <v>0</v>
      </c>
      <c r="V7724">
        <v>0</v>
      </c>
      <c r="W7724">
        <v>0</v>
      </c>
      <c r="X7724">
        <f t="shared" si="240"/>
        <v>2</v>
      </c>
      <c r="Y7724" t="str">
        <f t="shared" si="241"/>
        <v>Adult</v>
      </c>
    </row>
    <row r="7725" spans="1:25" x14ac:dyDescent="0.3">
      <c r="A7725">
        <v>62037</v>
      </c>
      <c r="B7725" s="2">
        <v>43463.591944444444</v>
      </c>
      <c r="C7725" t="s">
        <v>334</v>
      </c>
      <c r="D7725">
        <v>0</v>
      </c>
      <c r="E7725" t="s">
        <v>10108</v>
      </c>
      <c r="G7725" t="s">
        <v>10109</v>
      </c>
      <c r="H7725" t="s">
        <v>2944</v>
      </c>
      <c r="I7725" t="s">
        <v>635</v>
      </c>
      <c r="J7725" t="s">
        <v>41</v>
      </c>
      <c r="K7725" t="s">
        <v>274</v>
      </c>
      <c r="L7725" t="s">
        <v>43</v>
      </c>
      <c r="M7725" t="s">
        <v>510</v>
      </c>
      <c r="N7725" s="2">
        <v>43467</v>
      </c>
      <c r="O7725" t="s">
        <v>129</v>
      </c>
      <c r="P7725">
        <v>0</v>
      </c>
      <c r="R7725" t="s">
        <v>34</v>
      </c>
      <c r="T7725" t="s">
        <v>1102</v>
      </c>
      <c r="U7725">
        <v>0</v>
      </c>
      <c r="V7725">
        <v>0</v>
      </c>
      <c r="W7725">
        <v>0</v>
      </c>
      <c r="X7725">
        <f t="shared" si="240"/>
        <v>3</v>
      </c>
      <c r="Y7725" t="str">
        <f t="shared" si="241"/>
        <v>Adult</v>
      </c>
    </row>
    <row r="7726" spans="1:25" x14ac:dyDescent="0.3">
      <c r="A7726">
        <v>62038</v>
      </c>
      <c r="B7726" s="2">
        <v>43463.599236111113</v>
      </c>
      <c r="C7726" t="s">
        <v>452</v>
      </c>
      <c r="D7726">
        <v>0</v>
      </c>
      <c r="E7726" t="s">
        <v>10110</v>
      </c>
      <c r="G7726" t="s">
        <v>10111</v>
      </c>
      <c r="H7726" t="s">
        <v>104</v>
      </c>
      <c r="I7726" t="s">
        <v>63</v>
      </c>
      <c r="J7726" t="s">
        <v>70</v>
      </c>
      <c r="K7726" t="s">
        <v>5130</v>
      </c>
      <c r="L7726" t="s">
        <v>43</v>
      </c>
      <c r="M7726" t="s">
        <v>4928</v>
      </c>
      <c r="N7726" s="2">
        <v>43475</v>
      </c>
      <c r="O7726" t="s">
        <v>58</v>
      </c>
      <c r="P7726">
        <v>0</v>
      </c>
      <c r="Q7726" s="2">
        <v>43489</v>
      </c>
      <c r="R7726" t="s">
        <v>34</v>
      </c>
      <c r="T7726" t="s">
        <v>1102</v>
      </c>
      <c r="U7726">
        <v>0</v>
      </c>
      <c r="V7726">
        <v>0</v>
      </c>
      <c r="W7726">
        <v>0</v>
      </c>
      <c r="X7726">
        <f t="shared" si="240"/>
        <v>1</v>
      </c>
      <c r="Y7726" t="str">
        <f t="shared" si="241"/>
        <v>Adult</v>
      </c>
    </row>
    <row r="7727" spans="1:25" x14ac:dyDescent="0.3">
      <c r="A7727">
        <v>62038</v>
      </c>
      <c r="B7727" s="2">
        <v>43463.599236111113</v>
      </c>
      <c r="C7727" t="s">
        <v>452</v>
      </c>
      <c r="D7727">
        <v>0</v>
      </c>
      <c r="E7727" t="s">
        <v>10110</v>
      </c>
      <c r="G7727" t="s">
        <v>10111</v>
      </c>
      <c r="H7727" t="s">
        <v>104</v>
      </c>
      <c r="I7727" t="s">
        <v>63</v>
      </c>
      <c r="J7727" t="s">
        <v>70</v>
      </c>
      <c r="K7727" t="s">
        <v>5130</v>
      </c>
      <c r="L7727" t="s">
        <v>43</v>
      </c>
      <c r="M7727" t="s">
        <v>4928</v>
      </c>
      <c r="N7727" s="2">
        <v>43492</v>
      </c>
      <c r="O7727" t="s">
        <v>33</v>
      </c>
      <c r="P7727">
        <v>0</v>
      </c>
      <c r="R7727" t="s">
        <v>34</v>
      </c>
      <c r="T7727" t="s">
        <v>1102</v>
      </c>
      <c r="U7727">
        <v>0</v>
      </c>
      <c r="V7727">
        <v>0</v>
      </c>
      <c r="W7727">
        <v>0</v>
      </c>
      <c r="X7727">
        <f t="shared" si="240"/>
        <v>1</v>
      </c>
      <c r="Y7727" t="str">
        <f t="shared" si="241"/>
        <v>Adult</v>
      </c>
    </row>
    <row r="7728" spans="1:25" x14ac:dyDescent="0.3">
      <c r="A7728">
        <v>62039</v>
      </c>
      <c r="B7728" s="2">
        <v>43463.599236111113</v>
      </c>
      <c r="C7728" t="s">
        <v>452</v>
      </c>
      <c r="D7728">
        <v>0</v>
      </c>
      <c r="E7728" t="s">
        <v>10112</v>
      </c>
      <c r="G7728" t="s">
        <v>10113</v>
      </c>
      <c r="H7728" t="s">
        <v>104</v>
      </c>
      <c r="I7728" t="s">
        <v>85</v>
      </c>
      <c r="J7728" t="s">
        <v>70</v>
      </c>
      <c r="K7728" t="s">
        <v>4063</v>
      </c>
      <c r="L7728" t="s">
        <v>43</v>
      </c>
      <c r="M7728" t="s">
        <v>4928</v>
      </c>
      <c r="N7728" s="2">
        <v>43484</v>
      </c>
      <c r="O7728" t="s">
        <v>33</v>
      </c>
      <c r="P7728">
        <v>0</v>
      </c>
      <c r="Q7728" s="2">
        <v>43645</v>
      </c>
      <c r="R7728" t="s">
        <v>59</v>
      </c>
      <c r="T7728" t="s">
        <v>1102</v>
      </c>
      <c r="U7728">
        <v>0</v>
      </c>
      <c r="V7728">
        <v>0</v>
      </c>
      <c r="W7728">
        <v>0</v>
      </c>
      <c r="X7728">
        <f t="shared" si="240"/>
        <v>1</v>
      </c>
      <c r="Y7728" t="str">
        <f t="shared" si="241"/>
        <v>Adult</v>
      </c>
    </row>
    <row r="7729" spans="1:25" x14ac:dyDescent="0.3">
      <c r="A7729">
        <v>62039</v>
      </c>
      <c r="B7729" s="2">
        <v>43463.599236111113</v>
      </c>
      <c r="C7729" t="s">
        <v>452</v>
      </c>
      <c r="D7729">
        <v>0</v>
      </c>
      <c r="E7729" t="s">
        <v>10112</v>
      </c>
      <c r="G7729" t="s">
        <v>10113</v>
      </c>
      <c r="H7729" t="s">
        <v>104</v>
      </c>
      <c r="I7729" t="s">
        <v>85</v>
      </c>
      <c r="J7729" t="s">
        <v>70</v>
      </c>
      <c r="K7729" t="s">
        <v>4063</v>
      </c>
      <c r="L7729" t="s">
        <v>43</v>
      </c>
      <c r="M7729" t="s">
        <v>4928</v>
      </c>
      <c r="N7729" s="2">
        <v>43694</v>
      </c>
      <c r="O7729" t="s">
        <v>33</v>
      </c>
      <c r="P7729">
        <v>0</v>
      </c>
      <c r="R7729" t="s">
        <v>34</v>
      </c>
      <c r="T7729" t="s">
        <v>1102</v>
      </c>
      <c r="U7729">
        <v>0</v>
      </c>
      <c r="V7729">
        <v>0</v>
      </c>
      <c r="W7729">
        <v>0</v>
      </c>
      <c r="X7729">
        <f t="shared" si="240"/>
        <v>1</v>
      </c>
      <c r="Y7729" t="str">
        <f t="shared" si="241"/>
        <v>Adult</v>
      </c>
    </row>
    <row r="7730" spans="1:25" x14ac:dyDescent="0.3">
      <c r="A7730">
        <v>62040</v>
      </c>
      <c r="B7730" s="2">
        <v>43463.599236111113</v>
      </c>
      <c r="C7730" t="s">
        <v>452</v>
      </c>
      <c r="D7730">
        <v>0</v>
      </c>
      <c r="E7730" t="s">
        <v>10114</v>
      </c>
      <c r="G7730" t="s">
        <v>10115</v>
      </c>
      <c r="H7730" t="s">
        <v>104</v>
      </c>
      <c r="I7730" t="s">
        <v>85</v>
      </c>
      <c r="J7730" t="s">
        <v>70</v>
      </c>
      <c r="K7730" t="s">
        <v>4063</v>
      </c>
      <c r="L7730" t="s">
        <v>43</v>
      </c>
      <c r="M7730" t="s">
        <v>4928</v>
      </c>
      <c r="N7730" s="2">
        <v>43484</v>
      </c>
      <c r="O7730" t="s">
        <v>33</v>
      </c>
      <c r="P7730">
        <v>0</v>
      </c>
      <c r="Q7730" s="2">
        <v>43645</v>
      </c>
      <c r="R7730" t="s">
        <v>59</v>
      </c>
      <c r="T7730" t="s">
        <v>1102</v>
      </c>
      <c r="U7730">
        <v>0</v>
      </c>
      <c r="V7730">
        <v>0</v>
      </c>
      <c r="W7730">
        <v>0</v>
      </c>
      <c r="X7730">
        <f t="shared" si="240"/>
        <v>1</v>
      </c>
      <c r="Y7730" t="str">
        <f t="shared" si="241"/>
        <v>Adult</v>
      </c>
    </row>
    <row r="7731" spans="1:25" x14ac:dyDescent="0.3">
      <c r="A7731">
        <v>62040</v>
      </c>
      <c r="B7731" s="2">
        <v>43463.599236111113</v>
      </c>
      <c r="C7731" t="s">
        <v>452</v>
      </c>
      <c r="D7731">
        <v>0</v>
      </c>
      <c r="E7731" t="s">
        <v>10114</v>
      </c>
      <c r="G7731" t="s">
        <v>10115</v>
      </c>
      <c r="H7731" t="s">
        <v>104</v>
      </c>
      <c r="I7731" t="s">
        <v>85</v>
      </c>
      <c r="J7731" t="s">
        <v>70</v>
      </c>
      <c r="K7731" t="s">
        <v>4063</v>
      </c>
      <c r="L7731" t="s">
        <v>43</v>
      </c>
      <c r="M7731" t="s">
        <v>4928</v>
      </c>
      <c r="N7731" s="2">
        <v>43694</v>
      </c>
      <c r="O7731" t="s">
        <v>33</v>
      </c>
      <c r="P7731">
        <v>0</v>
      </c>
      <c r="R7731" t="s">
        <v>34</v>
      </c>
      <c r="T7731" t="s">
        <v>1102</v>
      </c>
      <c r="U7731">
        <v>0</v>
      </c>
      <c r="V7731">
        <v>0</v>
      </c>
      <c r="W7731">
        <v>0</v>
      </c>
      <c r="X7731">
        <f t="shared" si="240"/>
        <v>1</v>
      </c>
      <c r="Y7731" t="str">
        <f t="shared" si="241"/>
        <v>Adult</v>
      </c>
    </row>
    <row r="7732" spans="1:25" x14ac:dyDescent="0.3">
      <c r="A7732">
        <v>62041</v>
      </c>
      <c r="B7732" s="2">
        <v>43463.599236111113</v>
      </c>
      <c r="C7732" t="s">
        <v>452</v>
      </c>
      <c r="D7732">
        <v>0</v>
      </c>
      <c r="E7732" t="s">
        <v>10116</v>
      </c>
      <c r="G7732" t="s">
        <v>10117</v>
      </c>
      <c r="H7732" t="s">
        <v>104</v>
      </c>
      <c r="I7732" t="s">
        <v>69</v>
      </c>
      <c r="J7732" t="s">
        <v>70</v>
      </c>
      <c r="K7732" t="s">
        <v>5130</v>
      </c>
      <c r="L7732" t="s">
        <v>43</v>
      </c>
      <c r="M7732" t="s">
        <v>4928</v>
      </c>
      <c r="N7732" s="2">
        <v>43475</v>
      </c>
      <c r="O7732" t="s">
        <v>58</v>
      </c>
      <c r="P7732">
        <v>0</v>
      </c>
      <c r="Q7732" s="2">
        <v>43489</v>
      </c>
      <c r="R7732" t="s">
        <v>34</v>
      </c>
      <c r="T7732" t="s">
        <v>1102</v>
      </c>
      <c r="U7732">
        <v>0</v>
      </c>
      <c r="V7732">
        <v>0</v>
      </c>
      <c r="W7732">
        <v>0</v>
      </c>
      <c r="X7732">
        <f t="shared" si="240"/>
        <v>1</v>
      </c>
      <c r="Y7732" t="str">
        <f t="shared" si="241"/>
        <v>Adult</v>
      </c>
    </row>
    <row r="7733" spans="1:25" x14ac:dyDescent="0.3">
      <c r="A7733">
        <v>62041</v>
      </c>
      <c r="B7733" s="2">
        <v>43463.599236111113</v>
      </c>
      <c r="C7733" t="s">
        <v>452</v>
      </c>
      <c r="D7733">
        <v>0</v>
      </c>
      <c r="E7733" t="s">
        <v>10116</v>
      </c>
      <c r="G7733" t="s">
        <v>10117</v>
      </c>
      <c r="H7733" t="s">
        <v>104</v>
      </c>
      <c r="I7733" t="s">
        <v>69</v>
      </c>
      <c r="J7733" t="s">
        <v>70</v>
      </c>
      <c r="K7733" t="s">
        <v>5130</v>
      </c>
      <c r="L7733" t="s">
        <v>43</v>
      </c>
      <c r="M7733" t="s">
        <v>4928</v>
      </c>
      <c r="N7733" s="2">
        <v>43492</v>
      </c>
      <c r="O7733" t="s">
        <v>33</v>
      </c>
      <c r="P7733">
        <v>0</v>
      </c>
      <c r="R7733" t="s">
        <v>34</v>
      </c>
      <c r="T7733" t="s">
        <v>1102</v>
      </c>
      <c r="U7733">
        <v>0</v>
      </c>
      <c r="V7733">
        <v>0</v>
      </c>
      <c r="W7733">
        <v>0</v>
      </c>
      <c r="X7733">
        <f t="shared" si="240"/>
        <v>1</v>
      </c>
      <c r="Y7733" t="str">
        <f t="shared" si="241"/>
        <v>Adult</v>
      </c>
    </row>
    <row r="7734" spans="1:25" x14ac:dyDescent="0.3">
      <c r="A7734">
        <v>62042</v>
      </c>
      <c r="B7734" s="2">
        <v>43463.600023148145</v>
      </c>
      <c r="C7734" t="s">
        <v>334</v>
      </c>
      <c r="D7734">
        <v>0</v>
      </c>
      <c r="E7734" t="s">
        <v>10118</v>
      </c>
      <c r="F7734">
        <v>981020029723242</v>
      </c>
      <c r="G7734" t="s">
        <v>10119</v>
      </c>
      <c r="H7734" t="s">
        <v>827</v>
      </c>
      <c r="I7734" t="s">
        <v>168</v>
      </c>
      <c r="J7734" t="s">
        <v>41</v>
      </c>
      <c r="K7734" t="s">
        <v>4063</v>
      </c>
      <c r="L7734" t="s">
        <v>31</v>
      </c>
      <c r="M7734" t="s">
        <v>44</v>
      </c>
      <c r="N7734" s="2">
        <v>43474</v>
      </c>
      <c r="O7734" t="s">
        <v>33</v>
      </c>
      <c r="P7734">
        <v>0</v>
      </c>
      <c r="R7734" t="s">
        <v>34</v>
      </c>
      <c r="T7734" t="s">
        <v>1102</v>
      </c>
      <c r="U7734">
        <v>0</v>
      </c>
      <c r="V7734">
        <v>0</v>
      </c>
      <c r="W7734">
        <v>0</v>
      </c>
      <c r="X7734">
        <f t="shared" si="240"/>
        <v>1</v>
      </c>
      <c r="Y7734" t="str">
        <f t="shared" si="241"/>
        <v>Adult</v>
      </c>
    </row>
    <row r="7735" spans="1:25" x14ac:dyDescent="0.3">
      <c r="A7735">
        <v>62043</v>
      </c>
      <c r="B7735" s="2">
        <v>43464.190648148149</v>
      </c>
      <c r="C7735" t="s">
        <v>328</v>
      </c>
      <c r="D7735">
        <v>0</v>
      </c>
      <c r="E7735" t="s">
        <v>10120</v>
      </c>
      <c r="G7735" t="s">
        <v>1154</v>
      </c>
      <c r="H7735" t="s">
        <v>1206</v>
      </c>
      <c r="I7735" t="s">
        <v>109</v>
      </c>
      <c r="J7735" t="s">
        <v>41</v>
      </c>
      <c r="K7735" t="s">
        <v>3574</v>
      </c>
      <c r="L7735" t="s">
        <v>43</v>
      </c>
      <c r="M7735" t="s">
        <v>1473</v>
      </c>
      <c r="N7735" s="2">
        <v>43467</v>
      </c>
      <c r="O7735" t="s">
        <v>129</v>
      </c>
      <c r="P7735">
        <v>0</v>
      </c>
      <c r="R7735" t="s">
        <v>34</v>
      </c>
      <c r="T7735" t="s">
        <v>1102</v>
      </c>
      <c r="U7735">
        <v>0</v>
      </c>
      <c r="V7735">
        <v>0</v>
      </c>
      <c r="W7735">
        <v>0</v>
      </c>
      <c r="X7735">
        <f t="shared" si="240"/>
        <v>0.21153846153846154</v>
      </c>
      <c r="Y7735" t="str">
        <f t="shared" si="241"/>
        <v>Juvenile</v>
      </c>
    </row>
    <row r="7736" spans="1:25" x14ac:dyDescent="0.3">
      <c r="A7736">
        <v>62045</v>
      </c>
      <c r="B7736" s="2">
        <v>43465.519247685188</v>
      </c>
      <c r="C7736" t="s">
        <v>34</v>
      </c>
      <c r="D7736">
        <v>0</v>
      </c>
      <c r="E7736" t="s">
        <v>10121</v>
      </c>
      <c r="F7736">
        <v>981020029728248</v>
      </c>
      <c r="G7736" t="s">
        <v>10122</v>
      </c>
      <c r="H7736" t="s">
        <v>27</v>
      </c>
      <c r="I7736" t="s">
        <v>122</v>
      </c>
      <c r="J7736" t="s">
        <v>29</v>
      </c>
      <c r="K7736" t="s">
        <v>240</v>
      </c>
      <c r="L7736" t="s">
        <v>31</v>
      </c>
      <c r="M7736" t="s">
        <v>124</v>
      </c>
      <c r="N7736" s="2">
        <v>43489</v>
      </c>
      <c r="O7736" t="s">
        <v>33</v>
      </c>
      <c r="P7736">
        <v>0</v>
      </c>
      <c r="R7736" t="s">
        <v>34</v>
      </c>
      <c r="T7736" t="s">
        <v>1102</v>
      </c>
      <c r="U7736">
        <v>0</v>
      </c>
      <c r="V7736">
        <v>0</v>
      </c>
      <c r="W7736">
        <v>0</v>
      </c>
      <c r="X7736">
        <f t="shared" si="240"/>
        <v>1</v>
      </c>
      <c r="Y7736" t="str">
        <f t="shared" si="241"/>
        <v>Adult</v>
      </c>
    </row>
    <row r="7737" spans="1:25" x14ac:dyDescent="0.3">
      <c r="A7737">
        <v>62046</v>
      </c>
      <c r="B7737" s="2">
        <v>43465.595381944448</v>
      </c>
      <c r="C7737" t="s">
        <v>453</v>
      </c>
      <c r="D7737">
        <v>0</v>
      </c>
      <c r="E7737" t="s">
        <v>10123</v>
      </c>
      <c r="F7737">
        <v>981020027747850</v>
      </c>
      <c r="G7737" t="s">
        <v>10124</v>
      </c>
      <c r="H7737" t="s">
        <v>27</v>
      </c>
      <c r="I7737" t="s">
        <v>28</v>
      </c>
      <c r="J7737" t="s">
        <v>29</v>
      </c>
      <c r="K7737" t="s">
        <v>258</v>
      </c>
      <c r="L7737" t="s">
        <v>31</v>
      </c>
      <c r="M7737" t="s">
        <v>32</v>
      </c>
      <c r="N7737" s="2">
        <v>43465</v>
      </c>
      <c r="O7737" t="s">
        <v>58</v>
      </c>
      <c r="P7737">
        <v>0</v>
      </c>
      <c r="Q7737" s="2">
        <v>43517</v>
      </c>
      <c r="R7737" t="s">
        <v>34</v>
      </c>
      <c r="T7737" t="s">
        <v>1102</v>
      </c>
      <c r="U7737">
        <v>0</v>
      </c>
      <c r="V7737">
        <v>0</v>
      </c>
      <c r="W7737">
        <v>0</v>
      </c>
      <c r="X7737">
        <f t="shared" si="240"/>
        <v>2</v>
      </c>
      <c r="Y7737" t="str">
        <f t="shared" si="241"/>
        <v>Adult</v>
      </c>
    </row>
    <row r="7738" spans="1:25" x14ac:dyDescent="0.3">
      <c r="A7738">
        <v>62046</v>
      </c>
      <c r="B7738" s="2">
        <v>43465.595381944448</v>
      </c>
      <c r="C7738" t="s">
        <v>453</v>
      </c>
      <c r="D7738">
        <v>0</v>
      </c>
      <c r="E7738" t="s">
        <v>10123</v>
      </c>
      <c r="F7738">
        <v>981020027747850</v>
      </c>
      <c r="G7738" t="s">
        <v>10124</v>
      </c>
      <c r="H7738" t="s">
        <v>27</v>
      </c>
      <c r="I7738" t="s">
        <v>28</v>
      </c>
      <c r="J7738" t="s">
        <v>29</v>
      </c>
      <c r="K7738" t="s">
        <v>258</v>
      </c>
      <c r="L7738" t="s">
        <v>31</v>
      </c>
      <c r="M7738" t="s">
        <v>32</v>
      </c>
      <c r="N7738" s="2">
        <v>43518</v>
      </c>
      <c r="O7738" t="s">
        <v>33</v>
      </c>
      <c r="P7738">
        <v>0</v>
      </c>
      <c r="R7738" t="s">
        <v>34</v>
      </c>
      <c r="T7738" t="s">
        <v>1102</v>
      </c>
      <c r="U7738">
        <v>0</v>
      </c>
      <c r="V7738">
        <v>0</v>
      </c>
      <c r="W7738">
        <v>0</v>
      </c>
      <c r="X7738">
        <f t="shared" si="240"/>
        <v>2</v>
      </c>
      <c r="Y7738" t="str">
        <f t="shared" si="241"/>
        <v>Adult</v>
      </c>
    </row>
    <row r="7739" spans="1:25" x14ac:dyDescent="0.3">
      <c r="A7739">
        <v>62047</v>
      </c>
      <c r="B7739" s="2">
        <v>43465.595381944448</v>
      </c>
      <c r="C7739" t="s">
        <v>453</v>
      </c>
      <c r="D7739">
        <v>0</v>
      </c>
      <c r="E7739" t="s">
        <v>10125</v>
      </c>
      <c r="F7739">
        <v>981020029715675</v>
      </c>
      <c r="G7739" t="s">
        <v>1125</v>
      </c>
      <c r="H7739" t="s">
        <v>27</v>
      </c>
      <c r="I7739" t="s">
        <v>220</v>
      </c>
      <c r="J7739" t="s">
        <v>29</v>
      </c>
      <c r="K7739" t="s">
        <v>876</v>
      </c>
      <c r="L7739" t="s">
        <v>43</v>
      </c>
      <c r="M7739" t="s">
        <v>3300</v>
      </c>
      <c r="N7739" s="2">
        <v>43465</v>
      </c>
      <c r="O7739" t="s">
        <v>58</v>
      </c>
      <c r="P7739">
        <v>0</v>
      </c>
      <c r="Q7739" s="2">
        <v>43517</v>
      </c>
      <c r="R7739" t="s">
        <v>34</v>
      </c>
      <c r="T7739" t="s">
        <v>1102</v>
      </c>
      <c r="U7739">
        <v>0</v>
      </c>
      <c r="V7739">
        <v>0</v>
      </c>
      <c r="W7739">
        <v>0</v>
      </c>
      <c r="X7739">
        <f t="shared" si="240"/>
        <v>0.19230769230769232</v>
      </c>
      <c r="Y7739" t="str">
        <f t="shared" si="241"/>
        <v>Juvenile</v>
      </c>
    </row>
    <row r="7740" spans="1:25" x14ac:dyDescent="0.3">
      <c r="A7740">
        <v>62047</v>
      </c>
      <c r="B7740" s="2">
        <v>43465.595381944448</v>
      </c>
      <c r="C7740" t="s">
        <v>453</v>
      </c>
      <c r="D7740">
        <v>0</v>
      </c>
      <c r="E7740" t="s">
        <v>10125</v>
      </c>
      <c r="F7740">
        <v>981020029715675</v>
      </c>
      <c r="G7740" t="s">
        <v>1125</v>
      </c>
      <c r="H7740" t="s">
        <v>27</v>
      </c>
      <c r="I7740" t="s">
        <v>220</v>
      </c>
      <c r="J7740" t="s">
        <v>29</v>
      </c>
      <c r="K7740" t="s">
        <v>876</v>
      </c>
      <c r="L7740" t="s">
        <v>43</v>
      </c>
      <c r="M7740" t="s">
        <v>3300</v>
      </c>
      <c r="N7740" s="2">
        <v>43517</v>
      </c>
      <c r="O7740" t="s">
        <v>33</v>
      </c>
      <c r="P7740">
        <v>0</v>
      </c>
      <c r="R7740" t="s">
        <v>34</v>
      </c>
      <c r="T7740" t="s">
        <v>1102</v>
      </c>
      <c r="U7740">
        <v>0</v>
      </c>
      <c r="V7740">
        <v>0</v>
      </c>
      <c r="W7740">
        <v>0</v>
      </c>
      <c r="X7740">
        <f t="shared" si="240"/>
        <v>0.19230769230769232</v>
      </c>
      <c r="Y7740" t="str">
        <f t="shared" si="241"/>
        <v>Juvenile</v>
      </c>
    </row>
    <row r="7741" spans="1:25" x14ac:dyDescent="0.3">
      <c r="A7741">
        <v>62048</v>
      </c>
      <c r="B7741" s="2">
        <v>43465.595381944448</v>
      </c>
      <c r="C7741" t="s">
        <v>453</v>
      </c>
      <c r="D7741">
        <v>0</v>
      </c>
      <c r="E7741" t="s">
        <v>10126</v>
      </c>
      <c r="F7741">
        <v>981020029708151</v>
      </c>
      <c r="G7741" t="s">
        <v>1918</v>
      </c>
      <c r="H7741" t="s">
        <v>27</v>
      </c>
      <c r="I7741" t="s">
        <v>28</v>
      </c>
      <c r="J7741" t="s">
        <v>29</v>
      </c>
      <c r="K7741" t="s">
        <v>3574</v>
      </c>
      <c r="L7741" t="s">
        <v>31</v>
      </c>
      <c r="M7741" t="s">
        <v>3300</v>
      </c>
      <c r="N7741" s="2">
        <v>43465</v>
      </c>
      <c r="O7741" t="s">
        <v>58</v>
      </c>
      <c r="P7741">
        <v>0</v>
      </c>
      <c r="Q7741" s="2">
        <v>43517</v>
      </c>
      <c r="R7741" t="s">
        <v>34</v>
      </c>
      <c r="T7741" t="s">
        <v>1102</v>
      </c>
      <c r="U7741">
        <v>0</v>
      </c>
      <c r="V7741">
        <v>0</v>
      </c>
      <c r="W7741">
        <v>0</v>
      </c>
      <c r="X7741">
        <f t="shared" si="240"/>
        <v>0.21153846153846154</v>
      </c>
      <c r="Y7741" t="str">
        <f t="shared" si="241"/>
        <v>Juvenile</v>
      </c>
    </row>
    <row r="7742" spans="1:25" x14ac:dyDescent="0.3">
      <c r="A7742">
        <v>62048</v>
      </c>
      <c r="B7742" s="2">
        <v>43465.595381944448</v>
      </c>
      <c r="C7742" t="s">
        <v>453</v>
      </c>
      <c r="D7742">
        <v>0</v>
      </c>
      <c r="E7742" t="s">
        <v>10126</v>
      </c>
      <c r="F7742">
        <v>981020029708151</v>
      </c>
      <c r="G7742" t="s">
        <v>1918</v>
      </c>
      <c r="H7742" t="s">
        <v>27</v>
      </c>
      <c r="I7742" t="s">
        <v>28</v>
      </c>
      <c r="J7742" t="s">
        <v>29</v>
      </c>
      <c r="K7742" t="s">
        <v>3574</v>
      </c>
      <c r="L7742" t="s">
        <v>31</v>
      </c>
      <c r="M7742" t="s">
        <v>3300</v>
      </c>
      <c r="N7742" s="2">
        <v>43517</v>
      </c>
      <c r="O7742" t="s">
        <v>33</v>
      </c>
      <c r="P7742">
        <v>0</v>
      </c>
      <c r="R7742" t="s">
        <v>34</v>
      </c>
      <c r="T7742" t="s">
        <v>1102</v>
      </c>
      <c r="U7742">
        <v>0</v>
      </c>
      <c r="V7742">
        <v>0</v>
      </c>
      <c r="W7742">
        <v>0</v>
      </c>
      <c r="X7742">
        <f t="shared" si="240"/>
        <v>0.21153846153846154</v>
      </c>
      <c r="Y7742" t="str">
        <f t="shared" si="241"/>
        <v>Juvenile</v>
      </c>
    </row>
    <row r="7743" spans="1:25" x14ac:dyDescent="0.3">
      <c r="A7743">
        <v>62049</v>
      </c>
      <c r="B7743" s="2">
        <v>43465.595381944448</v>
      </c>
      <c r="C7743" t="s">
        <v>453</v>
      </c>
      <c r="D7743">
        <v>0</v>
      </c>
      <c r="E7743" t="s">
        <v>10127</v>
      </c>
      <c r="F7743">
        <v>981020027758684</v>
      </c>
      <c r="G7743" t="s">
        <v>10128</v>
      </c>
      <c r="H7743" t="s">
        <v>27</v>
      </c>
      <c r="I7743" t="s">
        <v>28</v>
      </c>
      <c r="J7743" t="s">
        <v>29</v>
      </c>
      <c r="K7743" t="s">
        <v>876</v>
      </c>
      <c r="L7743" t="s">
        <v>31</v>
      </c>
      <c r="M7743" t="s">
        <v>32</v>
      </c>
      <c r="N7743" s="2">
        <v>43465</v>
      </c>
      <c r="O7743" t="s">
        <v>58</v>
      </c>
      <c r="P7743">
        <v>0</v>
      </c>
      <c r="Q7743" s="2">
        <v>43517</v>
      </c>
      <c r="R7743" t="s">
        <v>34</v>
      </c>
      <c r="T7743" t="s">
        <v>1102</v>
      </c>
      <c r="U7743">
        <v>0</v>
      </c>
      <c r="V7743">
        <v>0</v>
      </c>
      <c r="W7743">
        <v>0</v>
      </c>
      <c r="X7743">
        <f t="shared" si="240"/>
        <v>0.19230769230769232</v>
      </c>
      <c r="Y7743" t="str">
        <f t="shared" si="241"/>
        <v>Juvenile</v>
      </c>
    </row>
    <row r="7744" spans="1:25" x14ac:dyDescent="0.3">
      <c r="A7744">
        <v>62049</v>
      </c>
      <c r="B7744" s="2">
        <v>43465.595381944448</v>
      </c>
      <c r="C7744" t="s">
        <v>453</v>
      </c>
      <c r="D7744">
        <v>0</v>
      </c>
      <c r="E7744" t="s">
        <v>10127</v>
      </c>
      <c r="F7744">
        <v>981020027758684</v>
      </c>
      <c r="G7744" t="s">
        <v>10128</v>
      </c>
      <c r="H7744" t="s">
        <v>27</v>
      </c>
      <c r="I7744" t="s">
        <v>28</v>
      </c>
      <c r="J7744" t="s">
        <v>29</v>
      </c>
      <c r="K7744" t="s">
        <v>876</v>
      </c>
      <c r="L7744" t="s">
        <v>31</v>
      </c>
      <c r="M7744" t="s">
        <v>32</v>
      </c>
      <c r="N7744" s="2">
        <v>43518</v>
      </c>
      <c r="O7744" t="s">
        <v>33</v>
      </c>
      <c r="P7744">
        <v>0</v>
      </c>
      <c r="R7744" t="s">
        <v>34</v>
      </c>
      <c r="T7744" t="s">
        <v>1102</v>
      </c>
      <c r="U7744">
        <v>0</v>
      </c>
      <c r="V7744">
        <v>0</v>
      </c>
      <c r="W7744">
        <v>0</v>
      </c>
      <c r="X7744">
        <f t="shared" si="240"/>
        <v>0.19230769230769232</v>
      </c>
      <c r="Y7744" t="str">
        <f t="shared" si="241"/>
        <v>Juvenile</v>
      </c>
    </row>
    <row r="7745" spans="1:25" x14ac:dyDescent="0.3">
      <c r="A7745">
        <v>62050</v>
      </c>
      <c r="B7745" s="2">
        <v>43465.595381944448</v>
      </c>
      <c r="C7745" t="s">
        <v>453</v>
      </c>
      <c r="D7745">
        <v>0</v>
      </c>
      <c r="E7745" t="s">
        <v>10129</v>
      </c>
      <c r="F7745">
        <v>981020027751065</v>
      </c>
      <c r="G7745" t="s">
        <v>10130</v>
      </c>
      <c r="H7745" t="s">
        <v>27</v>
      </c>
      <c r="I7745" t="s">
        <v>28</v>
      </c>
      <c r="J7745" t="s">
        <v>29</v>
      </c>
      <c r="K7745" t="s">
        <v>876</v>
      </c>
      <c r="L7745" t="s">
        <v>31</v>
      </c>
      <c r="M7745" t="s">
        <v>32</v>
      </c>
      <c r="N7745" s="2">
        <v>43465</v>
      </c>
      <c r="O7745" t="s">
        <v>58</v>
      </c>
      <c r="P7745">
        <v>0</v>
      </c>
      <c r="Q7745" s="2">
        <v>43517</v>
      </c>
      <c r="R7745" t="s">
        <v>34</v>
      </c>
      <c r="T7745" t="s">
        <v>1102</v>
      </c>
      <c r="U7745">
        <v>0</v>
      </c>
      <c r="V7745">
        <v>0</v>
      </c>
      <c r="W7745">
        <v>0</v>
      </c>
      <c r="X7745">
        <f t="shared" si="240"/>
        <v>0.19230769230769232</v>
      </c>
      <c r="Y7745" t="str">
        <f t="shared" si="241"/>
        <v>Juvenile</v>
      </c>
    </row>
    <row r="7746" spans="1:25" x14ac:dyDescent="0.3">
      <c r="A7746">
        <v>62050</v>
      </c>
      <c r="B7746" s="2">
        <v>43465.595381944448</v>
      </c>
      <c r="C7746" t="s">
        <v>453</v>
      </c>
      <c r="D7746">
        <v>0</v>
      </c>
      <c r="E7746" t="s">
        <v>10129</v>
      </c>
      <c r="F7746">
        <v>981020027751065</v>
      </c>
      <c r="G7746" t="s">
        <v>10130</v>
      </c>
      <c r="H7746" t="s">
        <v>27</v>
      </c>
      <c r="I7746" t="s">
        <v>28</v>
      </c>
      <c r="J7746" t="s">
        <v>29</v>
      </c>
      <c r="K7746" t="s">
        <v>876</v>
      </c>
      <c r="L7746" t="s">
        <v>31</v>
      </c>
      <c r="M7746" t="s">
        <v>32</v>
      </c>
      <c r="N7746" s="2">
        <v>43518</v>
      </c>
      <c r="O7746" t="s">
        <v>33</v>
      </c>
      <c r="P7746">
        <v>0</v>
      </c>
      <c r="R7746" t="s">
        <v>34</v>
      </c>
      <c r="T7746" t="s">
        <v>1102</v>
      </c>
      <c r="U7746">
        <v>0</v>
      </c>
      <c r="V7746">
        <v>0</v>
      </c>
      <c r="W7746">
        <v>0</v>
      </c>
      <c r="X7746">
        <f t="shared" si="240"/>
        <v>0.19230769230769232</v>
      </c>
      <c r="Y7746" t="str">
        <f t="shared" si="241"/>
        <v>Juvenile</v>
      </c>
    </row>
    <row r="7747" spans="1:25" x14ac:dyDescent="0.3">
      <c r="A7747">
        <v>62051</v>
      </c>
      <c r="B7747" s="2">
        <v>43465.617962962962</v>
      </c>
      <c r="C7747" t="s">
        <v>334</v>
      </c>
      <c r="D7747">
        <v>0</v>
      </c>
      <c r="E7747" t="s">
        <v>10131</v>
      </c>
      <c r="G7747" t="s">
        <v>10132</v>
      </c>
      <c r="H7747" t="s">
        <v>2200</v>
      </c>
      <c r="I7747" t="s">
        <v>91</v>
      </c>
      <c r="J7747" t="s">
        <v>41</v>
      </c>
      <c r="K7747" t="s">
        <v>514</v>
      </c>
      <c r="L7747" t="s">
        <v>43</v>
      </c>
      <c r="M7747" t="s">
        <v>323</v>
      </c>
      <c r="N7747" s="2">
        <v>43469</v>
      </c>
      <c r="O7747" t="s">
        <v>73</v>
      </c>
      <c r="P7747">
        <v>0</v>
      </c>
      <c r="R7747" t="s">
        <v>34</v>
      </c>
      <c r="T7747" t="s">
        <v>1102</v>
      </c>
      <c r="U7747">
        <v>0</v>
      </c>
      <c r="V7747">
        <v>0</v>
      </c>
      <c r="W7747">
        <v>0</v>
      </c>
      <c r="X7747">
        <f t="shared" ref="X7747:X7810" si="242">IFERROR(SUM(IFERROR(VALUE(MID(K7747, 1, FIND(" year", K7747)-1)),0),IFERROR(VALUE(MID(K7747,FIND("and", K7747)+4, FIND(" month", K7747&amp;"month")-FIND("and", K7747)-4))/12,0), IFERROR(VALUE(MID(K7747, 1, FIND(" month", K7747)-1))/12,0), IFERROR(VALUE(MID(K7747,1,FIND(" week", K7747)-1))/52,0), IFERROR(VALUE(MID(K7747,1,FIND(" day", K7747)-1))/365,0)),"")</f>
        <v>2</v>
      </c>
      <c r="Y7747" t="str">
        <f t="shared" ref="Y7747:Y7810" si="243">IF(X7747&lt;1, "Juvenile", IF(X7747&lt;7, "Adult",  "Senior"))</f>
        <v>Adult</v>
      </c>
    </row>
    <row r="7748" spans="1:25" x14ac:dyDescent="0.3">
      <c r="A7748">
        <v>62054</v>
      </c>
      <c r="B7748" s="2">
        <v>43467.579618055555</v>
      </c>
      <c r="C7748" t="s">
        <v>34</v>
      </c>
      <c r="D7748">
        <v>0</v>
      </c>
      <c r="E7748" t="s">
        <v>10133</v>
      </c>
      <c r="F7748">
        <v>981020029727479</v>
      </c>
      <c r="G7748" t="s">
        <v>10134</v>
      </c>
      <c r="H7748" t="s">
        <v>27</v>
      </c>
      <c r="I7748" t="s">
        <v>560</v>
      </c>
      <c r="J7748" t="s">
        <v>29</v>
      </c>
      <c r="K7748" t="s">
        <v>4354</v>
      </c>
      <c r="L7748" t="s">
        <v>31</v>
      </c>
      <c r="M7748" t="s">
        <v>32</v>
      </c>
      <c r="N7748" s="2">
        <v>43493</v>
      </c>
      <c r="O7748" t="s">
        <v>33</v>
      </c>
      <c r="P7748">
        <v>0</v>
      </c>
      <c r="R7748" t="s">
        <v>34</v>
      </c>
      <c r="T7748" t="s">
        <v>1102</v>
      </c>
      <c r="U7748">
        <v>0</v>
      </c>
      <c r="V7748">
        <v>0</v>
      </c>
      <c r="W7748">
        <v>0</v>
      </c>
      <c r="X7748">
        <f t="shared" si="242"/>
        <v>1</v>
      </c>
      <c r="Y7748" t="str">
        <f t="shared" si="243"/>
        <v>Adult</v>
      </c>
    </row>
    <row r="7749" spans="1:25" x14ac:dyDescent="0.3">
      <c r="A7749">
        <v>62055</v>
      </c>
      <c r="B7749" s="2">
        <v>43467.579618055555</v>
      </c>
      <c r="C7749" t="s">
        <v>34</v>
      </c>
      <c r="D7749">
        <v>0</v>
      </c>
      <c r="E7749" t="s">
        <v>10135</v>
      </c>
      <c r="F7749">
        <v>981020027746517</v>
      </c>
      <c r="G7749" t="s">
        <v>3337</v>
      </c>
      <c r="H7749" t="s">
        <v>27</v>
      </c>
      <c r="I7749" t="s">
        <v>122</v>
      </c>
      <c r="J7749" t="s">
        <v>29</v>
      </c>
      <c r="K7749" t="s">
        <v>5130</v>
      </c>
      <c r="L7749" t="s">
        <v>31</v>
      </c>
      <c r="M7749" t="s">
        <v>172</v>
      </c>
      <c r="N7749" s="2">
        <v>43488</v>
      </c>
      <c r="O7749" t="s">
        <v>33</v>
      </c>
      <c r="P7749">
        <v>0</v>
      </c>
      <c r="R7749" t="s">
        <v>34</v>
      </c>
      <c r="T7749" t="s">
        <v>1102</v>
      </c>
      <c r="U7749">
        <v>0</v>
      </c>
      <c r="V7749">
        <v>0</v>
      </c>
      <c r="W7749">
        <v>0</v>
      </c>
      <c r="X7749">
        <f t="shared" si="242"/>
        <v>1</v>
      </c>
      <c r="Y7749" t="str">
        <f t="shared" si="243"/>
        <v>Adult</v>
      </c>
    </row>
    <row r="7750" spans="1:25" x14ac:dyDescent="0.3">
      <c r="A7750">
        <v>62059</v>
      </c>
      <c r="B7750" s="2">
        <v>43467.706701388888</v>
      </c>
      <c r="C7750" t="s">
        <v>59</v>
      </c>
      <c r="D7750">
        <v>0</v>
      </c>
      <c r="E7750" t="s">
        <v>10136</v>
      </c>
      <c r="F7750">
        <v>981020029711405</v>
      </c>
      <c r="G7750" t="s">
        <v>3894</v>
      </c>
      <c r="H7750" t="s">
        <v>10137</v>
      </c>
      <c r="I7750" t="s">
        <v>754</v>
      </c>
      <c r="J7750" t="s">
        <v>41</v>
      </c>
      <c r="K7750" t="s">
        <v>3457</v>
      </c>
      <c r="L7750" t="s">
        <v>43</v>
      </c>
      <c r="M7750" t="s">
        <v>44</v>
      </c>
      <c r="N7750" s="2">
        <v>43474</v>
      </c>
      <c r="O7750" t="s">
        <v>33</v>
      </c>
      <c r="P7750">
        <v>0</v>
      </c>
      <c r="Q7750" s="2">
        <v>43582</v>
      </c>
      <c r="R7750" t="s">
        <v>34</v>
      </c>
      <c r="T7750" t="s">
        <v>1102</v>
      </c>
      <c r="U7750">
        <v>0</v>
      </c>
      <c r="V7750">
        <v>0</v>
      </c>
      <c r="W7750">
        <v>0</v>
      </c>
      <c r="X7750">
        <f t="shared" si="242"/>
        <v>1</v>
      </c>
      <c r="Y7750" t="str">
        <f t="shared" si="243"/>
        <v>Adult</v>
      </c>
    </row>
    <row r="7751" spans="1:25" x14ac:dyDescent="0.3">
      <c r="A7751">
        <v>62059</v>
      </c>
      <c r="B7751" s="2">
        <v>43467.706701388888</v>
      </c>
      <c r="C7751" t="s">
        <v>59</v>
      </c>
      <c r="D7751">
        <v>0</v>
      </c>
      <c r="E7751" t="s">
        <v>10136</v>
      </c>
      <c r="F7751">
        <v>981020029711405</v>
      </c>
      <c r="G7751" t="s">
        <v>3894</v>
      </c>
      <c r="H7751" t="s">
        <v>10137</v>
      </c>
      <c r="I7751" t="s">
        <v>754</v>
      </c>
      <c r="J7751" t="s">
        <v>41</v>
      </c>
      <c r="K7751" t="s">
        <v>3457</v>
      </c>
      <c r="L7751" t="s">
        <v>43</v>
      </c>
      <c r="M7751" t="s">
        <v>44</v>
      </c>
      <c r="N7751" s="2">
        <v>43586</v>
      </c>
      <c r="O7751" t="s">
        <v>129</v>
      </c>
      <c r="P7751">
        <v>0</v>
      </c>
      <c r="Q7751" s="2">
        <v>43586</v>
      </c>
      <c r="R7751" t="s">
        <v>59</v>
      </c>
      <c r="T7751" t="s">
        <v>1102</v>
      </c>
      <c r="U7751">
        <v>0</v>
      </c>
      <c r="V7751">
        <v>0</v>
      </c>
      <c r="W7751">
        <v>0</v>
      </c>
      <c r="X7751">
        <f t="shared" si="242"/>
        <v>1</v>
      </c>
      <c r="Y7751" t="str">
        <f t="shared" si="243"/>
        <v>Adult</v>
      </c>
    </row>
    <row r="7752" spans="1:25" x14ac:dyDescent="0.3">
      <c r="A7752">
        <v>62059</v>
      </c>
      <c r="B7752" s="2">
        <v>43467.706701388888</v>
      </c>
      <c r="C7752" t="s">
        <v>59</v>
      </c>
      <c r="D7752">
        <v>0</v>
      </c>
      <c r="E7752" t="s">
        <v>10136</v>
      </c>
      <c r="F7752">
        <v>981020029711405</v>
      </c>
      <c r="G7752" t="s">
        <v>3894</v>
      </c>
      <c r="H7752" t="s">
        <v>10137</v>
      </c>
      <c r="I7752" t="s">
        <v>754</v>
      </c>
      <c r="J7752" t="s">
        <v>41</v>
      </c>
      <c r="K7752" t="s">
        <v>3457</v>
      </c>
      <c r="L7752" t="s">
        <v>43</v>
      </c>
      <c r="M7752" t="s">
        <v>44</v>
      </c>
      <c r="N7752" s="2">
        <v>43595</v>
      </c>
      <c r="O7752" t="s">
        <v>33</v>
      </c>
      <c r="P7752">
        <v>0</v>
      </c>
      <c r="R7752" t="s">
        <v>34</v>
      </c>
      <c r="T7752" t="s">
        <v>1102</v>
      </c>
      <c r="U7752">
        <v>0</v>
      </c>
      <c r="V7752">
        <v>0</v>
      </c>
      <c r="W7752">
        <v>0</v>
      </c>
      <c r="X7752">
        <f t="shared" si="242"/>
        <v>1</v>
      </c>
      <c r="Y7752" t="str">
        <f t="shared" si="243"/>
        <v>Adult</v>
      </c>
    </row>
    <row r="7753" spans="1:25" x14ac:dyDescent="0.3">
      <c r="A7753">
        <v>62060</v>
      </c>
      <c r="B7753" s="2">
        <v>43468.511655092596</v>
      </c>
      <c r="C7753" t="s">
        <v>34</v>
      </c>
      <c r="D7753">
        <v>0</v>
      </c>
      <c r="E7753" t="s">
        <v>10138</v>
      </c>
      <c r="F7753">
        <v>981020029051555</v>
      </c>
      <c r="G7753" t="s">
        <v>10139</v>
      </c>
      <c r="H7753" t="s">
        <v>5102</v>
      </c>
      <c r="I7753" t="s">
        <v>1163</v>
      </c>
      <c r="J7753" t="s">
        <v>41</v>
      </c>
      <c r="K7753" t="s">
        <v>1152</v>
      </c>
      <c r="L7753" t="s">
        <v>43</v>
      </c>
      <c r="M7753" t="s">
        <v>323</v>
      </c>
      <c r="N7753" s="2">
        <v>43474</v>
      </c>
      <c r="O7753" t="s">
        <v>33</v>
      </c>
      <c r="P7753">
        <v>0</v>
      </c>
      <c r="R7753" t="s">
        <v>34</v>
      </c>
      <c r="T7753" t="s">
        <v>1102</v>
      </c>
      <c r="U7753">
        <v>0</v>
      </c>
      <c r="V7753">
        <v>0</v>
      </c>
      <c r="W7753">
        <v>0</v>
      </c>
      <c r="X7753">
        <f t="shared" si="242"/>
        <v>3</v>
      </c>
      <c r="Y7753" t="str">
        <f t="shared" si="243"/>
        <v>Adult</v>
      </c>
    </row>
    <row r="7754" spans="1:25" x14ac:dyDescent="0.3">
      <c r="A7754">
        <v>62061</v>
      </c>
      <c r="B7754" s="2">
        <v>43468.550636574073</v>
      </c>
      <c r="C7754" t="s">
        <v>34</v>
      </c>
      <c r="D7754">
        <v>0</v>
      </c>
      <c r="E7754" t="s">
        <v>10140</v>
      </c>
      <c r="F7754">
        <v>981020029719464</v>
      </c>
      <c r="G7754" t="s">
        <v>10141</v>
      </c>
      <c r="H7754" t="s">
        <v>27</v>
      </c>
      <c r="I7754" t="s">
        <v>1163</v>
      </c>
      <c r="J7754" t="s">
        <v>29</v>
      </c>
      <c r="K7754" t="s">
        <v>240</v>
      </c>
      <c r="L7754" t="s">
        <v>43</v>
      </c>
      <c r="M7754" t="s">
        <v>424</v>
      </c>
      <c r="N7754" s="2">
        <v>43497</v>
      </c>
      <c r="O7754" t="s">
        <v>33</v>
      </c>
      <c r="P7754">
        <v>0</v>
      </c>
      <c r="R7754" t="s">
        <v>34</v>
      </c>
      <c r="T7754" t="s">
        <v>1102</v>
      </c>
      <c r="U7754">
        <v>0</v>
      </c>
      <c r="V7754">
        <v>0</v>
      </c>
      <c r="W7754">
        <v>0</v>
      </c>
      <c r="X7754">
        <f t="shared" si="242"/>
        <v>1</v>
      </c>
      <c r="Y7754" t="str">
        <f t="shared" si="243"/>
        <v>Adult</v>
      </c>
    </row>
    <row r="7755" spans="1:25" x14ac:dyDescent="0.3">
      <c r="A7755">
        <v>62063</v>
      </c>
      <c r="B7755" s="2">
        <v>43469.432476851849</v>
      </c>
      <c r="C7755" t="s">
        <v>34</v>
      </c>
      <c r="D7755">
        <v>0</v>
      </c>
      <c r="E7755" t="s">
        <v>10142</v>
      </c>
      <c r="F7755">
        <v>981020007063936</v>
      </c>
      <c r="G7755" t="s">
        <v>2847</v>
      </c>
      <c r="H7755" t="s">
        <v>251</v>
      </c>
      <c r="I7755" t="s">
        <v>443</v>
      </c>
      <c r="J7755" t="s">
        <v>41</v>
      </c>
      <c r="K7755" t="s">
        <v>341</v>
      </c>
      <c r="L7755" t="s">
        <v>31</v>
      </c>
      <c r="M7755" t="s">
        <v>510</v>
      </c>
      <c r="N7755" s="2">
        <v>43470</v>
      </c>
      <c r="O7755" t="s">
        <v>129</v>
      </c>
      <c r="P7755">
        <v>0</v>
      </c>
      <c r="R7755" t="s">
        <v>34</v>
      </c>
      <c r="T7755" t="s">
        <v>1102</v>
      </c>
      <c r="U7755">
        <v>0</v>
      </c>
      <c r="V7755">
        <v>0</v>
      </c>
      <c r="W7755">
        <v>0</v>
      </c>
      <c r="X7755">
        <f t="shared" si="242"/>
        <v>6</v>
      </c>
      <c r="Y7755" t="str">
        <f t="shared" si="243"/>
        <v>Adult</v>
      </c>
    </row>
    <row r="7756" spans="1:25" x14ac:dyDescent="0.3">
      <c r="A7756">
        <v>62064</v>
      </c>
      <c r="B7756" s="2">
        <v>43469.456307870372</v>
      </c>
      <c r="C7756" t="s">
        <v>34</v>
      </c>
      <c r="D7756">
        <v>0</v>
      </c>
      <c r="E7756" t="s">
        <v>10143</v>
      </c>
      <c r="G7756" t="s">
        <v>2682</v>
      </c>
      <c r="H7756" t="s">
        <v>1243</v>
      </c>
      <c r="I7756" t="s">
        <v>85</v>
      </c>
      <c r="J7756" t="s">
        <v>41</v>
      </c>
      <c r="K7756" t="s">
        <v>1444</v>
      </c>
      <c r="L7756" t="s">
        <v>31</v>
      </c>
      <c r="M7756" t="s">
        <v>1380</v>
      </c>
      <c r="N7756" s="2">
        <v>43469</v>
      </c>
      <c r="O7756" t="s">
        <v>129</v>
      </c>
      <c r="P7756">
        <v>0</v>
      </c>
      <c r="R7756" t="s">
        <v>34</v>
      </c>
      <c r="T7756" t="s">
        <v>1102</v>
      </c>
      <c r="U7756">
        <v>0</v>
      </c>
      <c r="V7756">
        <v>0</v>
      </c>
      <c r="W7756">
        <v>0</v>
      </c>
      <c r="X7756">
        <f t="shared" si="242"/>
        <v>0.66666666666666663</v>
      </c>
      <c r="Y7756" t="str">
        <f t="shared" si="243"/>
        <v>Juvenile</v>
      </c>
    </row>
    <row r="7757" spans="1:25" x14ac:dyDescent="0.3">
      <c r="A7757">
        <v>62065</v>
      </c>
      <c r="B7757" s="2">
        <v>43469.503263888888</v>
      </c>
      <c r="C7757" t="s">
        <v>206</v>
      </c>
      <c r="D7757">
        <v>0</v>
      </c>
      <c r="E7757" t="s">
        <v>10144</v>
      </c>
      <c r="F7757" t="s">
        <v>10145</v>
      </c>
      <c r="G7757" t="s">
        <v>9246</v>
      </c>
      <c r="H7757" t="s">
        <v>27</v>
      </c>
      <c r="I7757" t="s">
        <v>627</v>
      </c>
      <c r="J7757" t="s">
        <v>29</v>
      </c>
      <c r="K7757" t="s">
        <v>56</v>
      </c>
      <c r="L7757" t="s">
        <v>31</v>
      </c>
      <c r="M7757" t="s">
        <v>172</v>
      </c>
      <c r="N7757" s="2">
        <v>43483</v>
      </c>
      <c r="O7757" t="s">
        <v>58</v>
      </c>
      <c r="P7757">
        <v>0</v>
      </c>
      <c r="Q7757" s="2">
        <v>43508</v>
      </c>
      <c r="R7757" t="s">
        <v>34</v>
      </c>
      <c r="T7757" t="s">
        <v>1102</v>
      </c>
      <c r="U7757">
        <v>0</v>
      </c>
      <c r="V7757">
        <v>0</v>
      </c>
      <c r="W7757">
        <v>0</v>
      </c>
      <c r="X7757">
        <f t="shared" si="242"/>
        <v>8</v>
      </c>
      <c r="Y7757" t="str">
        <f t="shared" si="243"/>
        <v>Senior</v>
      </c>
    </row>
    <row r="7758" spans="1:25" x14ac:dyDescent="0.3">
      <c r="A7758">
        <v>62065</v>
      </c>
      <c r="B7758" s="2">
        <v>43469.503263888888</v>
      </c>
      <c r="C7758" t="s">
        <v>206</v>
      </c>
      <c r="D7758">
        <v>0</v>
      </c>
      <c r="E7758" t="s">
        <v>10144</v>
      </c>
      <c r="F7758" t="s">
        <v>10145</v>
      </c>
      <c r="G7758" t="s">
        <v>9246</v>
      </c>
      <c r="H7758" t="s">
        <v>27</v>
      </c>
      <c r="I7758" t="s">
        <v>627</v>
      </c>
      <c r="J7758" t="s">
        <v>29</v>
      </c>
      <c r="K7758" t="s">
        <v>56</v>
      </c>
      <c r="L7758" t="s">
        <v>31</v>
      </c>
      <c r="M7758" t="s">
        <v>172</v>
      </c>
      <c r="N7758" s="2">
        <v>43539</v>
      </c>
      <c r="O7758" t="s">
        <v>33</v>
      </c>
      <c r="P7758">
        <v>0</v>
      </c>
      <c r="R7758" t="s">
        <v>34</v>
      </c>
      <c r="T7758" t="s">
        <v>1102</v>
      </c>
      <c r="U7758">
        <v>0</v>
      </c>
      <c r="V7758">
        <v>0</v>
      </c>
      <c r="W7758">
        <v>0</v>
      </c>
      <c r="X7758">
        <f t="shared" si="242"/>
        <v>8</v>
      </c>
      <c r="Y7758" t="str">
        <f t="shared" si="243"/>
        <v>Senior</v>
      </c>
    </row>
    <row r="7759" spans="1:25" x14ac:dyDescent="0.3">
      <c r="A7759">
        <v>62066</v>
      </c>
      <c r="B7759" s="2">
        <v>43469.581574074073</v>
      </c>
      <c r="C7759" t="s">
        <v>34</v>
      </c>
      <c r="D7759">
        <v>0</v>
      </c>
      <c r="E7759" t="s">
        <v>10146</v>
      </c>
      <c r="F7759">
        <v>981020029737857</v>
      </c>
      <c r="G7759" t="s">
        <v>10147</v>
      </c>
      <c r="H7759" t="s">
        <v>27</v>
      </c>
      <c r="I7759" t="s">
        <v>980</v>
      </c>
      <c r="J7759" t="s">
        <v>29</v>
      </c>
      <c r="K7759" t="s">
        <v>1721</v>
      </c>
      <c r="L7759" t="s">
        <v>43</v>
      </c>
      <c r="M7759" t="s">
        <v>172</v>
      </c>
      <c r="N7759" s="2">
        <v>43483</v>
      </c>
      <c r="O7759" t="s">
        <v>33</v>
      </c>
      <c r="P7759">
        <v>0</v>
      </c>
      <c r="Q7759" s="2">
        <v>43488</v>
      </c>
      <c r="R7759" t="s">
        <v>784</v>
      </c>
      <c r="T7759" t="s">
        <v>1102</v>
      </c>
      <c r="U7759">
        <v>0</v>
      </c>
      <c r="V7759">
        <v>0</v>
      </c>
      <c r="W7759">
        <v>0</v>
      </c>
      <c r="X7759">
        <f t="shared" si="242"/>
        <v>1</v>
      </c>
      <c r="Y7759" t="str">
        <f t="shared" si="243"/>
        <v>Adult</v>
      </c>
    </row>
    <row r="7760" spans="1:25" x14ac:dyDescent="0.3">
      <c r="A7760">
        <v>62066</v>
      </c>
      <c r="B7760" s="2">
        <v>43469.581574074073</v>
      </c>
      <c r="C7760" t="s">
        <v>34</v>
      </c>
      <c r="D7760">
        <v>0</v>
      </c>
      <c r="E7760" t="s">
        <v>10146</v>
      </c>
      <c r="F7760">
        <v>981020029737857</v>
      </c>
      <c r="G7760" t="s">
        <v>10147</v>
      </c>
      <c r="H7760" t="s">
        <v>27</v>
      </c>
      <c r="I7760" t="s">
        <v>980</v>
      </c>
      <c r="J7760" t="s">
        <v>29</v>
      </c>
      <c r="K7760" t="s">
        <v>1721</v>
      </c>
      <c r="L7760" t="s">
        <v>43</v>
      </c>
      <c r="M7760" t="s">
        <v>172</v>
      </c>
      <c r="N7760" s="2">
        <v>43498</v>
      </c>
      <c r="O7760" t="s">
        <v>58</v>
      </c>
      <c r="P7760">
        <v>0</v>
      </c>
      <c r="Q7760" s="2">
        <v>43583</v>
      </c>
      <c r="R7760" t="s">
        <v>34</v>
      </c>
      <c r="T7760" t="s">
        <v>1102</v>
      </c>
      <c r="U7760">
        <v>0</v>
      </c>
      <c r="V7760">
        <v>0</v>
      </c>
      <c r="W7760">
        <v>0</v>
      </c>
      <c r="X7760">
        <f t="shared" si="242"/>
        <v>1</v>
      </c>
      <c r="Y7760" t="str">
        <f t="shared" si="243"/>
        <v>Adult</v>
      </c>
    </row>
    <row r="7761" spans="1:25" x14ac:dyDescent="0.3">
      <c r="A7761">
        <v>62066</v>
      </c>
      <c r="B7761" s="2">
        <v>43469.581574074073</v>
      </c>
      <c r="C7761" t="s">
        <v>34</v>
      </c>
      <c r="D7761">
        <v>0</v>
      </c>
      <c r="E7761" t="s">
        <v>10146</v>
      </c>
      <c r="F7761">
        <v>981020029737857</v>
      </c>
      <c r="G7761" t="s">
        <v>10147</v>
      </c>
      <c r="H7761" t="s">
        <v>27</v>
      </c>
      <c r="I7761" t="s">
        <v>980</v>
      </c>
      <c r="J7761" t="s">
        <v>29</v>
      </c>
      <c r="K7761" t="s">
        <v>1721</v>
      </c>
      <c r="L7761" t="s">
        <v>43</v>
      </c>
      <c r="M7761" t="s">
        <v>172</v>
      </c>
      <c r="N7761" s="2">
        <v>43588</v>
      </c>
      <c r="O7761" t="s">
        <v>33</v>
      </c>
      <c r="P7761">
        <v>0</v>
      </c>
      <c r="R7761" t="s">
        <v>34</v>
      </c>
      <c r="T7761" t="s">
        <v>1102</v>
      </c>
      <c r="U7761">
        <v>0</v>
      </c>
      <c r="V7761">
        <v>0</v>
      </c>
      <c r="W7761">
        <v>0</v>
      </c>
      <c r="X7761">
        <f t="shared" si="242"/>
        <v>1</v>
      </c>
      <c r="Y7761" t="str">
        <f t="shared" si="243"/>
        <v>Adult</v>
      </c>
    </row>
    <row r="7762" spans="1:25" x14ac:dyDescent="0.3">
      <c r="A7762">
        <v>62068</v>
      </c>
      <c r="B7762" s="2">
        <v>43469.605416666665</v>
      </c>
      <c r="C7762" t="s">
        <v>34</v>
      </c>
      <c r="D7762">
        <v>0</v>
      </c>
      <c r="E7762" t="s">
        <v>10148</v>
      </c>
      <c r="F7762">
        <v>981020029705544</v>
      </c>
      <c r="G7762" t="s">
        <v>5635</v>
      </c>
      <c r="H7762" t="s">
        <v>27</v>
      </c>
      <c r="I7762" t="s">
        <v>79</v>
      </c>
      <c r="J7762" t="s">
        <v>29</v>
      </c>
      <c r="K7762" t="s">
        <v>8466</v>
      </c>
      <c r="L7762" t="s">
        <v>31</v>
      </c>
      <c r="M7762" t="s">
        <v>424</v>
      </c>
      <c r="N7762" s="2">
        <v>43480</v>
      </c>
      <c r="O7762" t="s">
        <v>33</v>
      </c>
      <c r="P7762">
        <v>0</v>
      </c>
      <c r="R7762" t="s">
        <v>34</v>
      </c>
      <c r="T7762" t="s">
        <v>1102</v>
      </c>
      <c r="U7762">
        <v>0</v>
      </c>
      <c r="V7762">
        <v>0</v>
      </c>
      <c r="W7762">
        <v>0</v>
      </c>
      <c r="X7762">
        <f t="shared" si="242"/>
        <v>0.32692307692307693</v>
      </c>
      <c r="Y7762" t="str">
        <f t="shared" si="243"/>
        <v>Juvenile</v>
      </c>
    </row>
    <row r="7763" spans="1:25" x14ac:dyDescent="0.3">
      <c r="A7763">
        <v>62069</v>
      </c>
      <c r="B7763" s="2">
        <v>43469.607627314814</v>
      </c>
      <c r="C7763" t="s">
        <v>45</v>
      </c>
      <c r="D7763">
        <v>0</v>
      </c>
      <c r="E7763" t="s">
        <v>10149</v>
      </c>
      <c r="F7763">
        <v>981020029722954</v>
      </c>
      <c r="G7763" t="s">
        <v>10150</v>
      </c>
      <c r="H7763" t="s">
        <v>27</v>
      </c>
      <c r="I7763" t="s">
        <v>627</v>
      </c>
      <c r="J7763" t="s">
        <v>29</v>
      </c>
      <c r="K7763" t="s">
        <v>4063</v>
      </c>
      <c r="L7763" t="s">
        <v>31</v>
      </c>
      <c r="M7763" t="s">
        <v>2227</v>
      </c>
      <c r="N7763" s="2">
        <v>43483</v>
      </c>
      <c r="O7763" t="s">
        <v>33</v>
      </c>
      <c r="P7763">
        <v>0</v>
      </c>
      <c r="R7763" t="s">
        <v>34</v>
      </c>
      <c r="T7763" t="s">
        <v>1102</v>
      </c>
      <c r="U7763">
        <v>0</v>
      </c>
      <c r="V7763">
        <v>0</v>
      </c>
      <c r="W7763">
        <v>0</v>
      </c>
      <c r="X7763">
        <f t="shared" si="242"/>
        <v>1</v>
      </c>
      <c r="Y7763" t="str">
        <f t="shared" si="243"/>
        <v>Adult</v>
      </c>
    </row>
    <row r="7764" spans="1:25" x14ac:dyDescent="0.3">
      <c r="A7764">
        <v>62070</v>
      </c>
      <c r="B7764" s="2">
        <v>43469.607627314814</v>
      </c>
      <c r="C7764" t="s">
        <v>45</v>
      </c>
      <c r="D7764">
        <v>0</v>
      </c>
      <c r="E7764" t="s">
        <v>10151</v>
      </c>
      <c r="F7764">
        <v>981020029728292</v>
      </c>
      <c r="G7764" t="s">
        <v>10152</v>
      </c>
      <c r="H7764" t="s">
        <v>257</v>
      </c>
      <c r="I7764" t="s">
        <v>1147</v>
      </c>
      <c r="J7764" t="s">
        <v>29</v>
      </c>
      <c r="K7764" t="s">
        <v>899</v>
      </c>
      <c r="L7764" t="s">
        <v>31</v>
      </c>
      <c r="M7764" t="s">
        <v>2227</v>
      </c>
      <c r="N7764" s="2">
        <v>43483</v>
      </c>
      <c r="O7764" t="s">
        <v>33</v>
      </c>
      <c r="P7764">
        <v>0</v>
      </c>
      <c r="R7764" t="s">
        <v>34</v>
      </c>
      <c r="T7764" t="s">
        <v>1102</v>
      </c>
      <c r="U7764">
        <v>0</v>
      </c>
      <c r="V7764">
        <v>0</v>
      </c>
      <c r="W7764">
        <v>0</v>
      </c>
      <c r="X7764">
        <f t="shared" si="242"/>
        <v>0.58333333333333337</v>
      </c>
      <c r="Y7764" t="str">
        <f t="shared" si="243"/>
        <v>Juvenile</v>
      </c>
    </row>
    <row r="7765" spans="1:25" x14ac:dyDescent="0.3">
      <c r="A7765">
        <v>62071</v>
      </c>
      <c r="B7765" s="2">
        <v>43469.609930555554</v>
      </c>
      <c r="C7765" t="s">
        <v>34</v>
      </c>
      <c r="D7765">
        <v>0</v>
      </c>
      <c r="E7765" t="s">
        <v>10153</v>
      </c>
      <c r="F7765">
        <v>981020029723778</v>
      </c>
      <c r="G7765" t="s">
        <v>1167</v>
      </c>
      <c r="H7765" t="s">
        <v>27</v>
      </c>
      <c r="I7765" t="s">
        <v>1163</v>
      </c>
      <c r="J7765" t="s">
        <v>29</v>
      </c>
      <c r="K7765" t="s">
        <v>113</v>
      </c>
      <c r="L7765" t="s">
        <v>31</v>
      </c>
      <c r="M7765" t="s">
        <v>172</v>
      </c>
      <c r="N7765" s="2">
        <v>43482</v>
      </c>
      <c r="O7765" t="s">
        <v>58</v>
      </c>
      <c r="P7765">
        <v>0</v>
      </c>
      <c r="Q7765" s="2">
        <v>43563</v>
      </c>
      <c r="R7765" t="s">
        <v>34</v>
      </c>
      <c r="T7765" t="s">
        <v>1102</v>
      </c>
      <c r="U7765">
        <v>0</v>
      </c>
      <c r="V7765">
        <v>0</v>
      </c>
      <c r="W7765">
        <v>0</v>
      </c>
      <c r="X7765">
        <f t="shared" si="242"/>
        <v>1</v>
      </c>
      <c r="Y7765" t="str">
        <f t="shared" si="243"/>
        <v>Adult</v>
      </c>
    </row>
    <row r="7766" spans="1:25" x14ac:dyDescent="0.3">
      <c r="A7766">
        <v>62071</v>
      </c>
      <c r="B7766" s="2">
        <v>43469.609930555554</v>
      </c>
      <c r="C7766" t="s">
        <v>34</v>
      </c>
      <c r="D7766">
        <v>0</v>
      </c>
      <c r="E7766" t="s">
        <v>10153</v>
      </c>
      <c r="F7766">
        <v>981020029723778</v>
      </c>
      <c r="G7766" t="s">
        <v>1167</v>
      </c>
      <c r="H7766" t="s">
        <v>27</v>
      </c>
      <c r="I7766" t="s">
        <v>1163</v>
      </c>
      <c r="J7766" t="s">
        <v>29</v>
      </c>
      <c r="K7766" t="s">
        <v>113</v>
      </c>
      <c r="L7766" t="s">
        <v>31</v>
      </c>
      <c r="M7766" t="s">
        <v>172</v>
      </c>
      <c r="N7766" s="2">
        <v>43580</v>
      </c>
      <c r="O7766" t="s">
        <v>33</v>
      </c>
      <c r="P7766">
        <v>0</v>
      </c>
      <c r="R7766" t="s">
        <v>34</v>
      </c>
      <c r="T7766" t="s">
        <v>1102</v>
      </c>
      <c r="U7766">
        <v>0</v>
      </c>
      <c r="V7766">
        <v>0</v>
      </c>
      <c r="W7766">
        <v>0</v>
      </c>
      <c r="X7766">
        <f t="shared" si="242"/>
        <v>1</v>
      </c>
      <c r="Y7766" t="str">
        <f t="shared" si="243"/>
        <v>Adult</v>
      </c>
    </row>
    <row r="7767" spans="1:25" x14ac:dyDescent="0.3">
      <c r="A7767">
        <v>62072</v>
      </c>
      <c r="B7767" s="2">
        <v>43469.608784722222</v>
      </c>
      <c r="C7767" t="s">
        <v>206</v>
      </c>
      <c r="D7767">
        <v>0</v>
      </c>
      <c r="E7767" t="s">
        <v>10154</v>
      </c>
      <c r="F7767">
        <v>982000365076686</v>
      </c>
      <c r="G7767" t="s">
        <v>10155</v>
      </c>
      <c r="H7767" t="s">
        <v>421</v>
      </c>
      <c r="I7767" t="s">
        <v>63</v>
      </c>
      <c r="J7767" t="s">
        <v>41</v>
      </c>
      <c r="K7767" t="s">
        <v>97</v>
      </c>
      <c r="L7767" t="s">
        <v>31</v>
      </c>
      <c r="M7767" t="s">
        <v>1473</v>
      </c>
      <c r="N7767" s="2">
        <v>43472</v>
      </c>
      <c r="O7767" t="s">
        <v>129</v>
      </c>
      <c r="P7767">
        <v>0</v>
      </c>
      <c r="R7767" t="s">
        <v>34</v>
      </c>
      <c r="T7767" t="s">
        <v>1102</v>
      </c>
      <c r="U7767">
        <v>0</v>
      </c>
      <c r="V7767">
        <v>0</v>
      </c>
      <c r="W7767">
        <v>0</v>
      </c>
      <c r="X7767">
        <f t="shared" si="242"/>
        <v>5</v>
      </c>
      <c r="Y7767" t="str">
        <f t="shared" si="243"/>
        <v>Adult</v>
      </c>
    </row>
    <row r="7768" spans="1:25" x14ac:dyDescent="0.3">
      <c r="A7768">
        <v>62073</v>
      </c>
      <c r="B7768" s="2">
        <v>43469.611631944441</v>
      </c>
      <c r="C7768" t="s">
        <v>206</v>
      </c>
      <c r="D7768">
        <v>0</v>
      </c>
      <c r="E7768" t="s">
        <v>10156</v>
      </c>
      <c r="F7768">
        <v>982000365070247</v>
      </c>
      <c r="G7768" t="s">
        <v>775</v>
      </c>
      <c r="H7768" t="s">
        <v>10157</v>
      </c>
      <c r="I7768" t="s">
        <v>635</v>
      </c>
      <c r="J7768" t="s">
        <v>41</v>
      </c>
      <c r="K7768" t="s">
        <v>97</v>
      </c>
      <c r="L7768" t="s">
        <v>31</v>
      </c>
      <c r="M7768" t="s">
        <v>1473</v>
      </c>
      <c r="N7768" s="2">
        <v>43472</v>
      </c>
      <c r="O7768" t="s">
        <v>129</v>
      </c>
      <c r="P7768">
        <v>0</v>
      </c>
      <c r="R7768" t="s">
        <v>34</v>
      </c>
      <c r="T7768" t="s">
        <v>1102</v>
      </c>
      <c r="U7768">
        <v>0</v>
      </c>
      <c r="V7768">
        <v>0</v>
      </c>
      <c r="W7768">
        <v>0</v>
      </c>
      <c r="X7768">
        <f t="shared" si="242"/>
        <v>5</v>
      </c>
      <c r="Y7768" t="str">
        <f t="shared" si="243"/>
        <v>Adult</v>
      </c>
    </row>
    <row r="7769" spans="1:25" x14ac:dyDescent="0.3">
      <c r="A7769">
        <v>62074</v>
      </c>
      <c r="B7769" s="2">
        <v>43469.619699074072</v>
      </c>
      <c r="C7769" t="s">
        <v>34</v>
      </c>
      <c r="D7769">
        <v>0</v>
      </c>
      <c r="E7769" t="s">
        <v>10158</v>
      </c>
      <c r="F7769">
        <v>981020027763711</v>
      </c>
      <c r="G7769" t="s">
        <v>10159</v>
      </c>
      <c r="H7769" t="s">
        <v>27</v>
      </c>
      <c r="I7769" t="s">
        <v>85</v>
      </c>
      <c r="J7769" t="s">
        <v>29</v>
      </c>
      <c r="K7769" t="s">
        <v>3016</v>
      </c>
      <c r="L7769" t="s">
        <v>31</v>
      </c>
      <c r="M7769" t="s">
        <v>124</v>
      </c>
      <c r="N7769" s="2">
        <v>43497</v>
      </c>
      <c r="O7769" t="s">
        <v>33</v>
      </c>
      <c r="P7769">
        <v>0</v>
      </c>
      <c r="R7769" t="s">
        <v>34</v>
      </c>
      <c r="T7769" t="s">
        <v>1102</v>
      </c>
      <c r="U7769">
        <v>0</v>
      </c>
      <c r="V7769">
        <v>0</v>
      </c>
      <c r="W7769">
        <v>0</v>
      </c>
      <c r="X7769">
        <f t="shared" si="242"/>
        <v>5</v>
      </c>
      <c r="Y7769" t="str">
        <f t="shared" si="243"/>
        <v>Adult</v>
      </c>
    </row>
    <row r="7770" spans="1:25" x14ac:dyDescent="0.3">
      <c r="A7770">
        <v>62075</v>
      </c>
      <c r="B7770" s="2">
        <v>43469.692523148151</v>
      </c>
      <c r="C7770" t="s">
        <v>34</v>
      </c>
      <c r="D7770">
        <v>0</v>
      </c>
      <c r="E7770" t="s">
        <v>10160</v>
      </c>
      <c r="F7770">
        <v>981020027758046</v>
      </c>
      <c r="G7770" t="s">
        <v>10161</v>
      </c>
      <c r="H7770" t="s">
        <v>84</v>
      </c>
      <c r="I7770" t="s">
        <v>627</v>
      </c>
      <c r="J7770" t="s">
        <v>29</v>
      </c>
      <c r="K7770" t="s">
        <v>3574</v>
      </c>
      <c r="L7770" t="s">
        <v>31</v>
      </c>
      <c r="M7770" t="s">
        <v>3300</v>
      </c>
      <c r="N7770" s="2">
        <v>43476</v>
      </c>
      <c r="O7770" t="s">
        <v>58</v>
      </c>
      <c r="P7770">
        <v>0</v>
      </c>
      <c r="Q7770" s="2">
        <v>43502</v>
      </c>
      <c r="R7770" t="s">
        <v>34</v>
      </c>
      <c r="T7770" t="s">
        <v>1102</v>
      </c>
      <c r="U7770">
        <v>0</v>
      </c>
      <c r="V7770">
        <v>0</v>
      </c>
      <c r="W7770">
        <v>0</v>
      </c>
      <c r="X7770">
        <f t="shared" si="242"/>
        <v>0.21153846153846154</v>
      </c>
      <c r="Y7770" t="str">
        <f t="shared" si="243"/>
        <v>Juvenile</v>
      </c>
    </row>
    <row r="7771" spans="1:25" x14ac:dyDescent="0.3">
      <c r="A7771">
        <v>62075</v>
      </c>
      <c r="B7771" s="2">
        <v>43469.692523148151</v>
      </c>
      <c r="C7771" t="s">
        <v>34</v>
      </c>
      <c r="D7771">
        <v>0</v>
      </c>
      <c r="E7771" t="s">
        <v>10160</v>
      </c>
      <c r="F7771">
        <v>981020027758046</v>
      </c>
      <c r="G7771" t="s">
        <v>10161</v>
      </c>
      <c r="H7771" t="s">
        <v>84</v>
      </c>
      <c r="I7771" t="s">
        <v>627</v>
      </c>
      <c r="J7771" t="s">
        <v>29</v>
      </c>
      <c r="K7771" t="s">
        <v>3574</v>
      </c>
      <c r="L7771" t="s">
        <v>31</v>
      </c>
      <c r="M7771" t="s">
        <v>3300</v>
      </c>
      <c r="N7771" s="2">
        <v>43502</v>
      </c>
      <c r="O7771" t="s">
        <v>58</v>
      </c>
      <c r="P7771">
        <v>0</v>
      </c>
      <c r="Q7771" s="2">
        <v>43507</v>
      </c>
      <c r="R7771" t="s">
        <v>34</v>
      </c>
      <c r="T7771" t="s">
        <v>1102</v>
      </c>
      <c r="U7771">
        <v>0</v>
      </c>
      <c r="V7771">
        <v>0</v>
      </c>
      <c r="W7771">
        <v>0</v>
      </c>
      <c r="X7771">
        <f t="shared" si="242"/>
        <v>0.21153846153846154</v>
      </c>
      <c r="Y7771" t="str">
        <f t="shared" si="243"/>
        <v>Juvenile</v>
      </c>
    </row>
    <row r="7772" spans="1:25" x14ac:dyDescent="0.3">
      <c r="A7772">
        <v>62075</v>
      </c>
      <c r="B7772" s="2">
        <v>43469.692523148151</v>
      </c>
      <c r="C7772" t="s">
        <v>34</v>
      </c>
      <c r="D7772">
        <v>0</v>
      </c>
      <c r="E7772" t="s">
        <v>10160</v>
      </c>
      <c r="F7772">
        <v>981020027758046</v>
      </c>
      <c r="G7772" t="s">
        <v>10161</v>
      </c>
      <c r="H7772" t="s">
        <v>84</v>
      </c>
      <c r="I7772" t="s">
        <v>627</v>
      </c>
      <c r="J7772" t="s">
        <v>29</v>
      </c>
      <c r="K7772" t="s">
        <v>3574</v>
      </c>
      <c r="L7772" t="s">
        <v>31</v>
      </c>
      <c r="M7772" t="s">
        <v>3300</v>
      </c>
      <c r="N7772" s="2">
        <v>43507</v>
      </c>
      <c r="O7772" t="s">
        <v>33</v>
      </c>
      <c r="P7772">
        <v>0</v>
      </c>
      <c r="R7772" t="s">
        <v>34</v>
      </c>
      <c r="T7772" t="s">
        <v>1102</v>
      </c>
      <c r="U7772">
        <v>0</v>
      </c>
      <c r="V7772">
        <v>0</v>
      </c>
      <c r="W7772">
        <v>0</v>
      </c>
      <c r="X7772">
        <f t="shared" si="242"/>
        <v>0.21153846153846154</v>
      </c>
      <c r="Y7772" t="str">
        <f t="shared" si="243"/>
        <v>Juvenile</v>
      </c>
    </row>
    <row r="7773" spans="1:25" x14ac:dyDescent="0.3">
      <c r="A7773">
        <v>62076</v>
      </c>
      <c r="B7773" s="2">
        <v>43470.449178240742</v>
      </c>
      <c r="C7773" t="s">
        <v>34</v>
      </c>
      <c r="D7773">
        <v>0</v>
      </c>
      <c r="E7773" t="s">
        <v>10162</v>
      </c>
      <c r="G7773" t="s">
        <v>576</v>
      </c>
      <c r="H7773" t="s">
        <v>417</v>
      </c>
      <c r="I7773" t="s">
        <v>474</v>
      </c>
      <c r="J7773" t="s">
        <v>41</v>
      </c>
      <c r="K7773" t="s">
        <v>395</v>
      </c>
      <c r="L7773" t="s">
        <v>31</v>
      </c>
      <c r="M7773" t="s">
        <v>1380</v>
      </c>
      <c r="N7773" s="2">
        <v>43470</v>
      </c>
      <c r="O7773" t="s">
        <v>129</v>
      </c>
      <c r="P7773">
        <v>0</v>
      </c>
      <c r="R7773" t="s">
        <v>34</v>
      </c>
      <c r="T7773" t="s">
        <v>1102</v>
      </c>
      <c r="U7773">
        <v>0</v>
      </c>
      <c r="V7773">
        <v>0</v>
      </c>
      <c r="W7773">
        <v>0</v>
      </c>
      <c r="X7773">
        <f t="shared" si="242"/>
        <v>2</v>
      </c>
      <c r="Y7773" t="str">
        <f t="shared" si="243"/>
        <v>Adult</v>
      </c>
    </row>
    <row r="7774" spans="1:25" x14ac:dyDescent="0.3">
      <c r="A7774">
        <v>62077</v>
      </c>
      <c r="B7774" s="2">
        <v>43470.491875</v>
      </c>
      <c r="C7774" t="s">
        <v>34</v>
      </c>
      <c r="D7774">
        <v>0</v>
      </c>
      <c r="E7774" t="s">
        <v>10163</v>
      </c>
      <c r="G7774" t="s">
        <v>10164</v>
      </c>
      <c r="H7774" t="s">
        <v>613</v>
      </c>
      <c r="I7774" t="s">
        <v>91</v>
      </c>
      <c r="J7774" t="s">
        <v>8550</v>
      </c>
      <c r="K7774" t="s">
        <v>4063</v>
      </c>
      <c r="L7774" t="s">
        <v>31</v>
      </c>
      <c r="M7774" t="s">
        <v>1380</v>
      </c>
      <c r="N7774" s="2">
        <v>43477</v>
      </c>
      <c r="O7774" t="s">
        <v>33</v>
      </c>
      <c r="P7774">
        <v>0</v>
      </c>
      <c r="R7774" t="s">
        <v>34</v>
      </c>
      <c r="T7774" t="s">
        <v>1102</v>
      </c>
      <c r="U7774">
        <v>0</v>
      </c>
      <c r="V7774">
        <v>0</v>
      </c>
      <c r="W7774">
        <v>0</v>
      </c>
      <c r="X7774">
        <f t="shared" si="242"/>
        <v>1</v>
      </c>
      <c r="Y7774" t="str">
        <f t="shared" si="243"/>
        <v>Adult</v>
      </c>
    </row>
    <row r="7775" spans="1:25" x14ac:dyDescent="0.3">
      <c r="A7775">
        <v>62079</v>
      </c>
      <c r="B7775" s="2">
        <v>43470.509050925924</v>
      </c>
      <c r="C7775" t="s">
        <v>34</v>
      </c>
      <c r="D7775">
        <v>0</v>
      </c>
      <c r="E7775" t="s">
        <v>10165</v>
      </c>
      <c r="F7775" t="s">
        <v>10166</v>
      </c>
      <c r="G7775" t="s">
        <v>10167</v>
      </c>
      <c r="H7775" t="s">
        <v>27</v>
      </c>
      <c r="I7775" t="s">
        <v>482</v>
      </c>
      <c r="J7775" t="s">
        <v>29</v>
      </c>
      <c r="K7775" t="s">
        <v>5704</v>
      </c>
      <c r="L7775" t="s">
        <v>43</v>
      </c>
      <c r="M7775" t="s">
        <v>3038</v>
      </c>
      <c r="N7775" s="2">
        <v>43470</v>
      </c>
      <c r="O7775" t="s">
        <v>129</v>
      </c>
      <c r="P7775">
        <v>0</v>
      </c>
      <c r="R7775" t="s">
        <v>34</v>
      </c>
      <c r="T7775" t="s">
        <v>1102</v>
      </c>
      <c r="U7775">
        <v>0</v>
      </c>
      <c r="V7775">
        <v>0</v>
      </c>
      <c r="W7775">
        <v>0</v>
      </c>
      <c r="X7775">
        <f t="shared" si="242"/>
        <v>15</v>
      </c>
      <c r="Y7775" t="str">
        <f t="shared" si="243"/>
        <v>Senior</v>
      </c>
    </row>
    <row r="7776" spans="1:25" x14ac:dyDescent="0.3">
      <c r="A7776">
        <v>62080</v>
      </c>
      <c r="B7776" s="2">
        <v>43470.508379629631</v>
      </c>
      <c r="C7776" t="s">
        <v>59</v>
      </c>
      <c r="D7776">
        <v>0</v>
      </c>
      <c r="E7776" t="s">
        <v>10168</v>
      </c>
      <c r="F7776">
        <v>982000409314599</v>
      </c>
      <c r="G7776" t="s">
        <v>5106</v>
      </c>
      <c r="H7776" t="s">
        <v>553</v>
      </c>
      <c r="I7776" t="s">
        <v>213</v>
      </c>
      <c r="J7776" t="s">
        <v>41</v>
      </c>
      <c r="K7776" t="s">
        <v>371</v>
      </c>
      <c r="L7776" t="s">
        <v>43</v>
      </c>
      <c r="M7776" t="s">
        <v>510</v>
      </c>
      <c r="N7776" s="2">
        <v>43484</v>
      </c>
      <c r="O7776" t="s">
        <v>33</v>
      </c>
      <c r="P7776">
        <v>0</v>
      </c>
      <c r="Q7776" s="2">
        <v>43491</v>
      </c>
      <c r="R7776" t="s">
        <v>59</v>
      </c>
      <c r="T7776" t="s">
        <v>1102</v>
      </c>
      <c r="U7776">
        <v>0</v>
      </c>
      <c r="V7776">
        <v>0</v>
      </c>
      <c r="W7776">
        <v>0</v>
      </c>
      <c r="X7776">
        <f t="shared" si="242"/>
        <v>4</v>
      </c>
      <c r="Y7776" t="str">
        <f t="shared" si="243"/>
        <v>Adult</v>
      </c>
    </row>
    <row r="7777" spans="1:25" x14ac:dyDescent="0.3">
      <c r="A7777">
        <v>62080</v>
      </c>
      <c r="B7777" s="2">
        <v>43470.508379629631</v>
      </c>
      <c r="C7777" t="s">
        <v>59</v>
      </c>
      <c r="D7777">
        <v>0</v>
      </c>
      <c r="E7777" t="s">
        <v>10168</v>
      </c>
      <c r="F7777">
        <v>982000409314599</v>
      </c>
      <c r="G7777" t="s">
        <v>5106</v>
      </c>
      <c r="H7777" t="s">
        <v>553</v>
      </c>
      <c r="I7777" t="s">
        <v>213</v>
      </c>
      <c r="J7777" t="s">
        <v>41</v>
      </c>
      <c r="K7777" t="s">
        <v>371</v>
      </c>
      <c r="L7777" t="s">
        <v>43</v>
      </c>
      <c r="M7777" t="s">
        <v>510</v>
      </c>
      <c r="N7777" s="2">
        <v>43496</v>
      </c>
      <c r="O7777" t="s">
        <v>33</v>
      </c>
      <c r="P7777">
        <v>0</v>
      </c>
      <c r="R7777" t="s">
        <v>34</v>
      </c>
      <c r="T7777" t="s">
        <v>1102</v>
      </c>
      <c r="U7777">
        <v>0</v>
      </c>
      <c r="V7777">
        <v>0</v>
      </c>
      <c r="W7777">
        <v>0</v>
      </c>
      <c r="X7777">
        <f t="shared" si="242"/>
        <v>4</v>
      </c>
      <c r="Y7777" t="str">
        <f t="shared" si="243"/>
        <v>Adult</v>
      </c>
    </row>
    <row r="7778" spans="1:25" x14ac:dyDescent="0.3">
      <c r="A7778">
        <v>62081</v>
      </c>
      <c r="B7778" s="2">
        <v>43470.630150462966</v>
      </c>
      <c r="C7778" t="s">
        <v>34</v>
      </c>
      <c r="D7778">
        <v>0</v>
      </c>
      <c r="E7778" t="s">
        <v>10169</v>
      </c>
      <c r="F7778">
        <v>981020029713390</v>
      </c>
      <c r="G7778" t="s">
        <v>530</v>
      </c>
      <c r="H7778" t="s">
        <v>1206</v>
      </c>
      <c r="I7778" t="s">
        <v>40</v>
      </c>
      <c r="J7778" t="s">
        <v>41</v>
      </c>
      <c r="K7778" t="s">
        <v>1203</v>
      </c>
      <c r="L7778" t="s">
        <v>43</v>
      </c>
      <c r="M7778" t="s">
        <v>44</v>
      </c>
      <c r="N7778" s="2">
        <v>43500</v>
      </c>
      <c r="O7778" t="s">
        <v>33</v>
      </c>
      <c r="P7778">
        <v>0</v>
      </c>
      <c r="Q7778" s="2">
        <v>43594</v>
      </c>
      <c r="R7778" t="s">
        <v>34</v>
      </c>
      <c r="T7778" t="s">
        <v>1102</v>
      </c>
      <c r="U7778">
        <v>0</v>
      </c>
      <c r="V7778">
        <v>0</v>
      </c>
      <c r="W7778">
        <v>0</v>
      </c>
      <c r="X7778">
        <f t="shared" si="242"/>
        <v>6</v>
      </c>
      <c r="Y7778" t="str">
        <f t="shared" si="243"/>
        <v>Adult</v>
      </c>
    </row>
    <row r="7779" spans="1:25" x14ac:dyDescent="0.3">
      <c r="A7779">
        <v>62081</v>
      </c>
      <c r="B7779" s="2">
        <v>43470.630150462966</v>
      </c>
      <c r="C7779" t="s">
        <v>34</v>
      </c>
      <c r="D7779">
        <v>0</v>
      </c>
      <c r="E7779" t="s">
        <v>10169</v>
      </c>
      <c r="F7779">
        <v>981020029713390</v>
      </c>
      <c r="G7779" t="s">
        <v>530</v>
      </c>
      <c r="H7779" t="s">
        <v>1206</v>
      </c>
      <c r="I7779" t="s">
        <v>40</v>
      </c>
      <c r="J7779" t="s">
        <v>41</v>
      </c>
      <c r="K7779" t="s">
        <v>1203</v>
      </c>
      <c r="L7779" t="s">
        <v>43</v>
      </c>
      <c r="M7779" t="s">
        <v>44</v>
      </c>
      <c r="N7779" s="2">
        <v>43601</v>
      </c>
      <c r="O7779" t="s">
        <v>58</v>
      </c>
      <c r="P7779">
        <v>0</v>
      </c>
      <c r="Q7779" s="2">
        <v>43616</v>
      </c>
      <c r="R7779" t="s">
        <v>34</v>
      </c>
      <c r="T7779" t="s">
        <v>1102</v>
      </c>
      <c r="U7779">
        <v>0</v>
      </c>
      <c r="V7779">
        <v>0</v>
      </c>
      <c r="W7779">
        <v>0</v>
      </c>
      <c r="X7779">
        <f t="shared" si="242"/>
        <v>6</v>
      </c>
      <c r="Y7779" t="str">
        <f t="shared" si="243"/>
        <v>Adult</v>
      </c>
    </row>
    <row r="7780" spans="1:25" x14ac:dyDescent="0.3">
      <c r="A7780">
        <v>62081</v>
      </c>
      <c r="B7780" s="2">
        <v>43470.630150462966</v>
      </c>
      <c r="C7780" t="s">
        <v>34</v>
      </c>
      <c r="D7780">
        <v>0</v>
      </c>
      <c r="E7780" t="s">
        <v>10169</v>
      </c>
      <c r="F7780">
        <v>981020029713390</v>
      </c>
      <c r="G7780" t="s">
        <v>530</v>
      </c>
      <c r="H7780" t="s">
        <v>1206</v>
      </c>
      <c r="I7780" t="s">
        <v>40</v>
      </c>
      <c r="J7780" t="s">
        <v>41</v>
      </c>
      <c r="K7780" t="s">
        <v>1203</v>
      </c>
      <c r="L7780" t="s">
        <v>43</v>
      </c>
      <c r="M7780" t="s">
        <v>44</v>
      </c>
      <c r="N7780" s="2">
        <v>43646</v>
      </c>
      <c r="O7780" t="s">
        <v>33</v>
      </c>
      <c r="P7780">
        <v>0</v>
      </c>
      <c r="R7780" t="s">
        <v>34</v>
      </c>
      <c r="T7780" t="s">
        <v>1102</v>
      </c>
      <c r="U7780">
        <v>0</v>
      </c>
      <c r="V7780">
        <v>0</v>
      </c>
      <c r="W7780">
        <v>0</v>
      </c>
      <c r="X7780">
        <f t="shared" si="242"/>
        <v>6</v>
      </c>
      <c r="Y7780" t="str">
        <f t="shared" si="243"/>
        <v>Adult</v>
      </c>
    </row>
    <row r="7781" spans="1:25" x14ac:dyDescent="0.3">
      <c r="A7781">
        <v>62082</v>
      </c>
      <c r="B7781" s="2">
        <v>43471.543854166666</v>
      </c>
      <c r="C7781" t="s">
        <v>34</v>
      </c>
      <c r="D7781">
        <v>0</v>
      </c>
      <c r="E7781" t="s">
        <v>10170</v>
      </c>
      <c r="F7781">
        <v>981020029731090</v>
      </c>
      <c r="G7781" t="s">
        <v>4780</v>
      </c>
      <c r="H7781" t="s">
        <v>311</v>
      </c>
      <c r="I7781" t="s">
        <v>85</v>
      </c>
      <c r="J7781" t="s">
        <v>41</v>
      </c>
      <c r="K7781" t="s">
        <v>7874</v>
      </c>
      <c r="L7781" t="s">
        <v>31</v>
      </c>
      <c r="M7781" t="s">
        <v>44</v>
      </c>
      <c r="N7781" s="2">
        <v>43480</v>
      </c>
      <c r="O7781" t="s">
        <v>33</v>
      </c>
      <c r="P7781">
        <v>0</v>
      </c>
      <c r="R7781" t="s">
        <v>34</v>
      </c>
      <c r="T7781" t="s">
        <v>1102</v>
      </c>
      <c r="U7781">
        <v>0</v>
      </c>
      <c r="V7781">
        <v>0</v>
      </c>
      <c r="W7781">
        <v>0</v>
      </c>
      <c r="X7781">
        <f t="shared" si="242"/>
        <v>0.28846153846153844</v>
      </c>
      <c r="Y7781" t="str">
        <f t="shared" si="243"/>
        <v>Juvenile</v>
      </c>
    </row>
    <row r="7782" spans="1:25" x14ac:dyDescent="0.3">
      <c r="A7782">
        <v>62083</v>
      </c>
      <c r="B7782" s="2">
        <v>43471.547430555554</v>
      </c>
      <c r="C7782" t="s">
        <v>59</v>
      </c>
      <c r="D7782">
        <v>0</v>
      </c>
      <c r="E7782" t="s">
        <v>10171</v>
      </c>
      <c r="F7782">
        <v>981020027732411</v>
      </c>
      <c r="G7782" t="s">
        <v>2443</v>
      </c>
      <c r="H7782" t="s">
        <v>27</v>
      </c>
      <c r="I7782" t="s">
        <v>28</v>
      </c>
      <c r="J7782" t="s">
        <v>29</v>
      </c>
      <c r="K7782" t="s">
        <v>8382</v>
      </c>
      <c r="L7782" t="s">
        <v>31</v>
      </c>
      <c r="M7782" t="s">
        <v>32</v>
      </c>
      <c r="N7782" s="2">
        <v>43476</v>
      </c>
      <c r="O7782" t="s">
        <v>33</v>
      </c>
      <c r="P7782">
        <v>0</v>
      </c>
      <c r="R7782" t="s">
        <v>34</v>
      </c>
      <c r="T7782" t="s">
        <v>1102</v>
      </c>
      <c r="U7782">
        <v>0</v>
      </c>
      <c r="V7782">
        <v>0</v>
      </c>
      <c r="W7782">
        <v>0</v>
      </c>
      <c r="X7782">
        <f t="shared" si="242"/>
        <v>0.30769230769230771</v>
      </c>
      <c r="Y7782" t="str">
        <f t="shared" si="243"/>
        <v>Juvenile</v>
      </c>
    </row>
    <row r="7783" spans="1:25" x14ac:dyDescent="0.3">
      <c r="A7783">
        <v>62084</v>
      </c>
      <c r="B7783" s="2">
        <v>43471.550717592596</v>
      </c>
      <c r="C7783" t="s">
        <v>34</v>
      </c>
      <c r="D7783">
        <v>0</v>
      </c>
      <c r="E7783" t="s">
        <v>10172</v>
      </c>
      <c r="F7783">
        <v>981020027720239</v>
      </c>
      <c r="G7783" t="s">
        <v>974</v>
      </c>
      <c r="H7783" t="s">
        <v>212</v>
      </c>
      <c r="I7783" t="s">
        <v>635</v>
      </c>
      <c r="J7783" t="s">
        <v>41</v>
      </c>
      <c r="K7783" t="s">
        <v>4223</v>
      </c>
      <c r="L7783" t="s">
        <v>31</v>
      </c>
      <c r="M7783" t="s">
        <v>44</v>
      </c>
      <c r="N7783" s="2">
        <v>43484</v>
      </c>
      <c r="O7783" t="s">
        <v>33</v>
      </c>
      <c r="P7783">
        <v>0</v>
      </c>
      <c r="R7783" t="s">
        <v>34</v>
      </c>
      <c r="T7783" t="s">
        <v>1102</v>
      </c>
      <c r="U7783">
        <v>0</v>
      </c>
      <c r="V7783">
        <v>0</v>
      </c>
      <c r="W7783">
        <v>0</v>
      </c>
      <c r="X7783">
        <f t="shared" si="242"/>
        <v>8</v>
      </c>
      <c r="Y7783" t="str">
        <f t="shared" si="243"/>
        <v>Senior</v>
      </c>
    </row>
    <row r="7784" spans="1:25" x14ac:dyDescent="0.3">
      <c r="A7784">
        <v>62085</v>
      </c>
      <c r="B7784" s="2">
        <v>43471.599756944444</v>
      </c>
      <c r="C7784" t="s">
        <v>34</v>
      </c>
      <c r="D7784">
        <v>0</v>
      </c>
      <c r="E7784" t="s">
        <v>10173</v>
      </c>
      <c r="F7784" t="s">
        <v>10174</v>
      </c>
      <c r="G7784" t="s">
        <v>609</v>
      </c>
      <c r="H7784" t="s">
        <v>1094</v>
      </c>
      <c r="I7784" t="s">
        <v>40</v>
      </c>
      <c r="J7784" t="s">
        <v>41</v>
      </c>
      <c r="K7784" t="s">
        <v>4310</v>
      </c>
      <c r="L7784" t="s">
        <v>31</v>
      </c>
      <c r="M7784" t="s">
        <v>323</v>
      </c>
      <c r="N7784" s="2">
        <v>43473</v>
      </c>
      <c r="O7784" t="s">
        <v>129</v>
      </c>
      <c r="P7784">
        <v>0</v>
      </c>
      <c r="R7784" t="s">
        <v>34</v>
      </c>
      <c r="T7784" t="s">
        <v>1102</v>
      </c>
      <c r="U7784">
        <v>0</v>
      </c>
      <c r="V7784">
        <v>0</v>
      </c>
      <c r="W7784">
        <v>0</v>
      </c>
      <c r="X7784">
        <f t="shared" si="242"/>
        <v>6</v>
      </c>
      <c r="Y7784" t="str">
        <f t="shared" si="243"/>
        <v>Adult</v>
      </c>
    </row>
    <row r="7785" spans="1:25" x14ac:dyDescent="0.3">
      <c r="A7785">
        <v>62086</v>
      </c>
      <c r="B7785" s="2">
        <v>43471.620104166665</v>
      </c>
      <c r="C7785" t="s">
        <v>34</v>
      </c>
      <c r="D7785">
        <v>0</v>
      </c>
      <c r="E7785" t="s">
        <v>10175</v>
      </c>
      <c r="G7785" t="s">
        <v>2624</v>
      </c>
      <c r="H7785" t="s">
        <v>2613</v>
      </c>
      <c r="I7785" t="s">
        <v>1163</v>
      </c>
      <c r="J7785" t="s">
        <v>41</v>
      </c>
      <c r="K7785" t="s">
        <v>876</v>
      </c>
      <c r="L7785" t="s">
        <v>43</v>
      </c>
      <c r="M7785" t="s">
        <v>510</v>
      </c>
      <c r="N7785" s="2">
        <v>43472</v>
      </c>
      <c r="O7785" t="s">
        <v>129</v>
      </c>
      <c r="P7785">
        <v>0</v>
      </c>
      <c r="R7785" t="s">
        <v>34</v>
      </c>
      <c r="T7785" t="s">
        <v>1102</v>
      </c>
      <c r="U7785">
        <v>0</v>
      </c>
      <c r="V7785">
        <v>0</v>
      </c>
      <c r="W7785">
        <v>0</v>
      </c>
      <c r="X7785">
        <f t="shared" si="242"/>
        <v>0.19230769230769232</v>
      </c>
      <c r="Y7785" t="str">
        <f t="shared" si="243"/>
        <v>Juvenile</v>
      </c>
    </row>
    <row r="7786" spans="1:25" x14ac:dyDescent="0.3">
      <c r="A7786">
        <v>62087</v>
      </c>
      <c r="B7786" s="2">
        <v>43471.62841435185</v>
      </c>
      <c r="C7786" t="s">
        <v>34</v>
      </c>
      <c r="D7786">
        <v>0</v>
      </c>
      <c r="E7786" t="s">
        <v>10176</v>
      </c>
      <c r="F7786">
        <v>981020029719937</v>
      </c>
      <c r="G7786" t="s">
        <v>3616</v>
      </c>
      <c r="H7786" t="s">
        <v>257</v>
      </c>
      <c r="I7786" t="s">
        <v>171</v>
      </c>
      <c r="J7786" t="s">
        <v>29</v>
      </c>
      <c r="K7786" t="s">
        <v>8382</v>
      </c>
      <c r="L7786" t="s">
        <v>43</v>
      </c>
      <c r="M7786" t="s">
        <v>172</v>
      </c>
      <c r="N7786" s="2">
        <v>43480</v>
      </c>
      <c r="O7786" t="s">
        <v>33</v>
      </c>
      <c r="P7786">
        <v>0</v>
      </c>
      <c r="R7786" t="s">
        <v>34</v>
      </c>
      <c r="T7786" t="s">
        <v>1102</v>
      </c>
      <c r="U7786">
        <v>0</v>
      </c>
      <c r="V7786">
        <v>0</v>
      </c>
      <c r="W7786">
        <v>0</v>
      </c>
      <c r="X7786">
        <f t="shared" si="242"/>
        <v>0.30769230769230771</v>
      </c>
      <c r="Y7786" t="str">
        <f t="shared" si="243"/>
        <v>Juvenile</v>
      </c>
    </row>
    <row r="7787" spans="1:25" x14ac:dyDescent="0.3">
      <c r="A7787">
        <v>62090</v>
      </c>
      <c r="B7787" s="2">
        <v>43472.538668981484</v>
      </c>
      <c r="C7787" t="s">
        <v>196</v>
      </c>
      <c r="D7787">
        <v>0</v>
      </c>
      <c r="E7787" t="s">
        <v>10177</v>
      </c>
      <c r="F7787">
        <v>981020029728246</v>
      </c>
      <c r="G7787" t="s">
        <v>3022</v>
      </c>
      <c r="H7787" t="s">
        <v>84</v>
      </c>
      <c r="I7787" t="s">
        <v>230</v>
      </c>
      <c r="J7787" t="s">
        <v>29</v>
      </c>
      <c r="K7787" t="s">
        <v>544</v>
      </c>
      <c r="L7787" t="s">
        <v>43</v>
      </c>
      <c r="M7787" t="s">
        <v>172</v>
      </c>
      <c r="N7787" s="2">
        <v>43475</v>
      </c>
      <c r="O7787" t="s">
        <v>33</v>
      </c>
      <c r="P7787">
        <v>0</v>
      </c>
      <c r="R7787" t="s">
        <v>34</v>
      </c>
      <c r="T7787" t="s">
        <v>1102</v>
      </c>
      <c r="U7787">
        <v>0</v>
      </c>
      <c r="V7787">
        <v>0</v>
      </c>
      <c r="W7787">
        <v>0</v>
      </c>
      <c r="X7787">
        <f t="shared" si="242"/>
        <v>4</v>
      </c>
      <c r="Y7787" t="str">
        <f t="shared" si="243"/>
        <v>Adult</v>
      </c>
    </row>
    <row r="7788" spans="1:25" x14ac:dyDescent="0.3">
      <c r="A7788">
        <v>62091</v>
      </c>
      <c r="B7788" s="2">
        <v>43472.544166666667</v>
      </c>
      <c r="C7788" t="s">
        <v>34</v>
      </c>
      <c r="D7788">
        <v>0</v>
      </c>
      <c r="E7788" t="s">
        <v>10178</v>
      </c>
      <c r="G7788" t="s">
        <v>10179</v>
      </c>
      <c r="H7788" t="s">
        <v>27</v>
      </c>
      <c r="I7788" t="s">
        <v>168</v>
      </c>
      <c r="J7788" t="s">
        <v>29</v>
      </c>
      <c r="K7788" t="s">
        <v>123</v>
      </c>
      <c r="L7788" t="s">
        <v>43</v>
      </c>
      <c r="M7788" t="s">
        <v>286</v>
      </c>
      <c r="N7788" s="2">
        <v>43481</v>
      </c>
      <c r="O7788" t="s">
        <v>129</v>
      </c>
      <c r="P7788">
        <v>0</v>
      </c>
      <c r="R7788" t="s">
        <v>34</v>
      </c>
      <c r="T7788" t="s">
        <v>1102</v>
      </c>
      <c r="U7788">
        <v>0</v>
      </c>
      <c r="V7788">
        <v>0</v>
      </c>
      <c r="W7788">
        <v>0</v>
      </c>
      <c r="X7788">
        <f t="shared" si="242"/>
        <v>3</v>
      </c>
      <c r="Y7788" t="str">
        <f t="shared" si="243"/>
        <v>Adult</v>
      </c>
    </row>
    <row r="7789" spans="1:25" x14ac:dyDescent="0.3">
      <c r="A7789">
        <v>62092</v>
      </c>
      <c r="B7789" s="2">
        <v>43472.600231481483</v>
      </c>
      <c r="C7789" t="s">
        <v>34</v>
      </c>
      <c r="D7789">
        <v>0</v>
      </c>
      <c r="E7789" t="s">
        <v>10180</v>
      </c>
      <c r="F7789">
        <v>981020029737920</v>
      </c>
      <c r="G7789" t="s">
        <v>7417</v>
      </c>
      <c r="H7789" t="s">
        <v>10181</v>
      </c>
      <c r="I7789" t="s">
        <v>474</v>
      </c>
      <c r="J7789" t="s">
        <v>41</v>
      </c>
      <c r="K7789" t="s">
        <v>5130</v>
      </c>
      <c r="L7789" t="s">
        <v>43</v>
      </c>
      <c r="M7789" t="s">
        <v>44</v>
      </c>
      <c r="N7789" s="2">
        <v>43487</v>
      </c>
      <c r="O7789" t="s">
        <v>33</v>
      </c>
      <c r="P7789">
        <v>0</v>
      </c>
      <c r="R7789" t="s">
        <v>34</v>
      </c>
      <c r="T7789" t="s">
        <v>1102</v>
      </c>
      <c r="U7789">
        <v>0</v>
      </c>
      <c r="V7789">
        <v>0</v>
      </c>
      <c r="W7789">
        <v>0</v>
      </c>
      <c r="X7789">
        <f t="shared" si="242"/>
        <v>1</v>
      </c>
      <c r="Y7789" t="str">
        <f t="shared" si="243"/>
        <v>Adult</v>
      </c>
    </row>
    <row r="7790" spans="1:25" x14ac:dyDescent="0.3">
      <c r="A7790">
        <v>62093</v>
      </c>
      <c r="B7790" s="2">
        <v>43472.698773148149</v>
      </c>
      <c r="C7790" t="s">
        <v>59</v>
      </c>
      <c r="D7790">
        <v>0</v>
      </c>
      <c r="E7790" t="s">
        <v>10182</v>
      </c>
      <c r="F7790">
        <v>985112005580787</v>
      </c>
      <c r="G7790" t="s">
        <v>10183</v>
      </c>
      <c r="H7790" t="s">
        <v>27</v>
      </c>
      <c r="I7790" t="s">
        <v>122</v>
      </c>
      <c r="J7790" t="s">
        <v>29</v>
      </c>
      <c r="K7790" t="s">
        <v>1299</v>
      </c>
      <c r="L7790" t="s">
        <v>31</v>
      </c>
      <c r="M7790" t="s">
        <v>2227</v>
      </c>
      <c r="N7790" s="2">
        <v>43481</v>
      </c>
      <c r="O7790" t="s">
        <v>73</v>
      </c>
      <c r="P7790">
        <v>0</v>
      </c>
      <c r="R7790" t="s">
        <v>34</v>
      </c>
      <c r="T7790" t="s">
        <v>1102</v>
      </c>
      <c r="U7790">
        <v>0</v>
      </c>
      <c r="V7790">
        <v>0</v>
      </c>
      <c r="W7790">
        <v>0</v>
      </c>
      <c r="X7790">
        <f t="shared" si="242"/>
        <v>7</v>
      </c>
      <c r="Y7790" t="str">
        <f t="shared" si="243"/>
        <v>Senior</v>
      </c>
    </row>
    <row r="7791" spans="1:25" x14ac:dyDescent="0.3">
      <c r="A7791">
        <v>62094</v>
      </c>
      <c r="B7791" s="2">
        <v>43473.560578703706</v>
      </c>
      <c r="C7791" t="s">
        <v>59</v>
      </c>
      <c r="D7791">
        <v>0</v>
      </c>
      <c r="E7791" t="s">
        <v>10184</v>
      </c>
      <c r="F7791" s="1">
        <v>70600000000000</v>
      </c>
      <c r="G7791" t="s">
        <v>10185</v>
      </c>
      <c r="H7791" t="s">
        <v>4849</v>
      </c>
      <c r="I7791" t="s">
        <v>2069</v>
      </c>
      <c r="J7791" t="s">
        <v>41</v>
      </c>
      <c r="K7791" t="s">
        <v>1299</v>
      </c>
      <c r="L7791" t="s">
        <v>31</v>
      </c>
      <c r="M7791" t="s">
        <v>44</v>
      </c>
      <c r="N7791" s="2">
        <v>43482</v>
      </c>
      <c r="O7791" t="s">
        <v>33</v>
      </c>
      <c r="P7791">
        <v>0</v>
      </c>
      <c r="R7791" t="s">
        <v>34</v>
      </c>
      <c r="T7791" t="s">
        <v>1102</v>
      </c>
      <c r="U7791">
        <v>0</v>
      </c>
      <c r="V7791">
        <v>0</v>
      </c>
      <c r="W7791">
        <v>0</v>
      </c>
      <c r="X7791">
        <f t="shared" si="242"/>
        <v>7</v>
      </c>
      <c r="Y7791" t="str">
        <f t="shared" si="243"/>
        <v>Senior</v>
      </c>
    </row>
    <row r="7792" spans="1:25" x14ac:dyDescent="0.3">
      <c r="A7792">
        <v>62095</v>
      </c>
      <c r="B7792" s="2">
        <v>43473.5624537037</v>
      </c>
      <c r="C7792" t="s">
        <v>59</v>
      </c>
      <c r="D7792">
        <v>0</v>
      </c>
      <c r="E7792" t="s">
        <v>10186</v>
      </c>
      <c r="F7792">
        <v>981020027751522</v>
      </c>
      <c r="G7792" t="s">
        <v>394</v>
      </c>
      <c r="H7792" t="s">
        <v>1522</v>
      </c>
      <c r="I7792" t="s">
        <v>213</v>
      </c>
      <c r="J7792" t="s">
        <v>41</v>
      </c>
      <c r="K7792" t="s">
        <v>2527</v>
      </c>
      <c r="L7792" t="s">
        <v>31</v>
      </c>
      <c r="M7792" t="s">
        <v>44</v>
      </c>
      <c r="N7792" s="2">
        <v>43487</v>
      </c>
      <c r="O7792" t="s">
        <v>58</v>
      </c>
      <c r="P7792">
        <v>0</v>
      </c>
      <c r="Q7792" s="2">
        <v>43509</v>
      </c>
      <c r="R7792" t="s">
        <v>34</v>
      </c>
      <c r="T7792" t="s">
        <v>1102</v>
      </c>
      <c r="U7792">
        <v>0</v>
      </c>
      <c r="V7792">
        <v>0</v>
      </c>
      <c r="W7792">
        <v>0</v>
      </c>
      <c r="X7792">
        <f t="shared" si="242"/>
        <v>11</v>
      </c>
      <c r="Y7792" t="str">
        <f t="shared" si="243"/>
        <v>Senior</v>
      </c>
    </row>
    <row r="7793" spans="1:25" x14ac:dyDescent="0.3">
      <c r="A7793">
        <v>62095</v>
      </c>
      <c r="B7793" s="2">
        <v>43473.5624537037</v>
      </c>
      <c r="C7793" t="s">
        <v>59</v>
      </c>
      <c r="D7793">
        <v>0</v>
      </c>
      <c r="E7793" t="s">
        <v>10186</v>
      </c>
      <c r="F7793">
        <v>981020027751522</v>
      </c>
      <c r="G7793" t="s">
        <v>394</v>
      </c>
      <c r="H7793" t="s">
        <v>1522</v>
      </c>
      <c r="I7793" t="s">
        <v>213</v>
      </c>
      <c r="J7793" t="s">
        <v>41</v>
      </c>
      <c r="K7793" t="s">
        <v>2527</v>
      </c>
      <c r="L7793" t="s">
        <v>31</v>
      </c>
      <c r="M7793" t="s">
        <v>44</v>
      </c>
      <c r="N7793" s="2">
        <v>43513</v>
      </c>
      <c r="O7793" t="s">
        <v>33</v>
      </c>
      <c r="P7793">
        <v>0</v>
      </c>
      <c r="R7793" t="s">
        <v>34</v>
      </c>
      <c r="T7793" t="s">
        <v>1102</v>
      </c>
      <c r="U7793">
        <v>0</v>
      </c>
      <c r="V7793">
        <v>0</v>
      </c>
      <c r="W7793">
        <v>0</v>
      </c>
      <c r="X7793">
        <f t="shared" si="242"/>
        <v>11</v>
      </c>
      <c r="Y7793" t="str">
        <f t="shared" si="243"/>
        <v>Senior</v>
      </c>
    </row>
    <row r="7794" spans="1:25" x14ac:dyDescent="0.3">
      <c r="A7794">
        <v>62096</v>
      </c>
      <c r="B7794" s="2">
        <v>43473.563726851855</v>
      </c>
      <c r="C7794" t="s">
        <v>59</v>
      </c>
      <c r="D7794">
        <v>0</v>
      </c>
      <c r="E7794" t="s">
        <v>10187</v>
      </c>
      <c r="F7794" t="s">
        <v>10188</v>
      </c>
      <c r="G7794" t="s">
        <v>10189</v>
      </c>
      <c r="H7794" t="s">
        <v>4849</v>
      </c>
      <c r="I7794" t="s">
        <v>474</v>
      </c>
      <c r="J7794" t="s">
        <v>41</v>
      </c>
      <c r="K7794" t="s">
        <v>64</v>
      </c>
      <c r="L7794" t="s">
        <v>43</v>
      </c>
      <c r="M7794" t="s">
        <v>44</v>
      </c>
      <c r="N7794" s="2">
        <v>43484</v>
      </c>
      <c r="O7794" t="s">
        <v>33</v>
      </c>
      <c r="P7794">
        <v>0</v>
      </c>
      <c r="R7794" t="s">
        <v>34</v>
      </c>
      <c r="T7794" t="s">
        <v>1102</v>
      </c>
      <c r="U7794">
        <v>0</v>
      </c>
      <c r="V7794">
        <v>0</v>
      </c>
      <c r="W7794">
        <v>0</v>
      </c>
      <c r="X7794">
        <f t="shared" si="242"/>
        <v>5</v>
      </c>
      <c r="Y7794" t="str">
        <f t="shared" si="243"/>
        <v>Adult</v>
      </c>
    </row>
    <row r="7795" spans="1:25" x14ac:dyDescent="0.3">
      <c r="A7795">
        <v>62097</v>
      </c>
      <c r="B7795" s="2">
        <v>43473.566296296296</v>
      </c>
      <c r="C7795" t="s">
        <v>59</v>
      </c>
      <c r="D7795">
        <v>0</v>
      </c>
      <c r="E7795" t="s">
        <v>10190</v>
      </c>
      <c r="F7795">
        <v>981020029715856</v>
      </c>
      <c r="G7795" t="s">
        <v>10191</v>
      </c>
      <c r="H7795" t="s">
        <v>10192</v>
      </c>
      <c r="I7795" t="s">
        <v>85</v>
      </c>
      <c r="J7795" t="s">
        <v>41</v>
      </c>
      <c r="K7795" t="s">
        <v>56</v>
      </c>
      <c r="L7795" t="s">
        <v>31</v>
      </c>
      <c r="M7795" t="s">
        <v>44</v>
      </c>
      <c r="N7795" s="2">
        <v>43484</v>
      </c>
      <c r="O7795" t="s">
        <v>33</v>
      </c>
      <c r="P7795">
        <v>0</v>
      </c>
      <c r="R7795" t="s">
        <v>34</v>
      </c>
      <c r="T7795" t="s">
        <v>1102</v>
      </c>
      <c r="U7795">
        <v>0</v>
      </c>
      <c r="V7795">
        <v>0</v>
      </c>
      <c r="W7795">
        <v>0</v>
      </c>
      <c r="X7795">
        <f t="shared" si="242"/>
        <v>8</v>
      </c>
      <c r="Y7795" t="str">
        <f t="shared" si="243"/>
        <v>Senior</v>
      </c>
    </row>
    <row r="7796" spans="1:25" x14ac:dyDescent="0.3">
      <c r="A7796">
        <v>62098</v>
      </c>
      <c r="B7796" s="2">
        <v>43473.579363425924</v>
      </c>
      <c r="C7796" t="s">
        <v>59</v>
      </c>
      <c r="D7796">
        <v>0</v>
      </c>
      <c r="E7796" t="s">
        <v>10193</v>
      </c>
      <c r="F7796">
        <v>981020027707191</v>
      </c>
      <c r="G7796" t="s">
        <v>5983</v>
      </c>
      <c r="H7796" t="s">
        <v>257</v>
      </c>
      <c r="I7796" t="s">
        <v>91</v>
      </c>
      <c r="J7796" t="s">
        <v>29</v>
      </c>
      <c r="K7796" t="s">
        <v>548</v>
      </c>
      <c r="L7796" t="s">
        <v>31</v>
      </c>
      <c r="M7796" t="s">
        <v>5754</v>
      </c>
      <c r="N7796" s="2">
        <v>43494</v>
      </c>
      <c r="O7796" t="s">
        <v>33</v>
      </c>
      <c r="P7796">
        <v>0</v>
      </c>
      <c r="Q7796" s="2">
        <v>43658</v>
      </c>
      <c r="R7796" t="s">
        <v>59</v>
      </c>
      <c r="S7796" s="2">
        <v>43663</v>
      </c>
      <c r="T7796" t="s">
        <v>87</v>
      </c>
      <c r="U7796">
        <v>0</v>
      </c>
      <c r="V7796">
        <v>1</v>
      </c>
      <c r="W7796">
        <v>0</v>
      </c>
      <c r="X7796">
        <f t="shared" si="242"/>
        <v>4</v>
      </c>
      <c r="Y7796" t="str">
        <f t="shared" si="243"/>
        <v>Adult</v>
      </c>
    </row>
    <row r="7797" spans="1:25" x14ac:dyDescent="0.3">
      <c r="A7797">
        <v>62100</v>
      </c>
      <c r="B7797" s="2">
        <v>43473.670624999999</v>
      </c>
      <c r="C7797" t="s">
        <v>334</v>
      </c>
      <c r="D7797">
        <v>0</v>
      </c>
      <c r="E7797" t="s">
        <v>10194</v>
      </c>
      <c r="F7797">
        <v>981020027753191</v>
      </c>
      <c r="G7797" t="s">
        <v>7552</v>
      </c>
      <c r="H7797" t="s">
        <v>27</v>
      </c>
      <c r="I7797" t="s">
        <v>171</v>
      </c>
      <c r="J7797" t="s">
        <v>29</v>
      </c>
      <c r="K7797" t="s">
        <v>195</v>
      </c>
      <c r="L7797" t="s">
        <v>43</v>
      </c>
      <c r="M7797" t="s">
        <v>2227</v>
      </c>
      <c r="N7797" s="2">
        <v>43519</v>
      </c>
      <c r="O7797" t="s">
        <v>33</v>
      </c>
      <c r="P7797">
        <v>0</v>
      </c>
      <c r="R7797" t="s">
        <v>34</v>
      </c>
      <c r="T7797" t="s">
        <v>1102</v>
      </c>
      <c r="U7797">
        <v>0</v>
      </c>
      <c r="V7797">
        <v>0</v>
      </c>
      <c r="W7797">
        <v>0</v>
      </c>
      <c r="X7797">
        <f t="shared" si="242"/>
        <v>4</v>
      </c>
      <c r="Y7797" t="str">
        <f t="shared" si="243"/>
        <v>Adult</v>
      </c>
    </row>
    <row r="7798" spans="1:25" x14ac:dyDescent="0.3">
      <c r="A7798">
        <v>62101</v>
      </c>
      <c r="B7798" s="2">
        <v>43473.74622685185</v>
      </c>
      <c r="C7798" t="s">
        <v>34</v>
      </c>
      <c r="D7798">
        <v>0</v>
      </c>
      <c r="E7798" t="s">
        <v>10195</v>
      </c>
      <c r="G7798" t="s">
        <v>10196</v>
      </c>
      <c r="H7798" t="s">
        <v>27</v>
      </c>
      <c r="I7798" t="s">
        <v>151</v>
      </c>
      <c r="J7798" t="s">
        <v>29</v>
      </c>
      <c r="K7798" t="s">
        <v>252</v>
      </c>
      <c r="L7798" t="s">
        <v>31</v>
      </c>
      <c r="M7798" t="s">
        <v>3300</v>
      </c>
      <c r="N7798" s="2">
        <v>43474</v>
      </c>
      <c r="O7798" t="s">
        <v>129</v>
      </c>
      <c r="P7798">
        <v>0</v>
      </c>
      <c r="R7798" t="s">
        <v>34</v>
      </c>
      <c r="T7798" t="s">
        <v>1102</v>
      </c>
      <c r="U7798">
        <v>0</v>
      </c>
      <c r="V7798">
        <v>0</v>
      </c>
      <c r="W7798">
        <v>0</v>
      </c>
      <c r="X7798">
        <f t="shared" si="242"/>
        <v>3</v>
      </c>
      <c r="Y7798" t="str">
        <f t="shared" si="243"/>
        <v>Adult</v>
      </c>
    </row>
    <row r="7799" spans="1:25" x14ac:dyDescent="0.3">
      <c r="A7799">
        <v>62102</v>
      </c>
      <c r="B7799" s="2">
        <v>43474.424629629626</v>
      </c>
      <c r="C7799" t="s">
        <v>34</v>
      </c>
      <c r="D7799">
        <v>0</v>
      </c>
      <c r="E7799" t="s">
        <v>10197</v>
      </c>
      <c r="F7799">
        <v>981020027739154</v>
      </c>
      <c r="G7799" t="s">
        <v>10198</v>
      </c>
      <c r="H7799" t="s">
        <v>10199</v>
      </c>
      <c r="I7799" t="s">
        <v>537</v>
      </c>
      <c r="J7799" t="s">
        <v>41</v>
      </c>
      <c r="K7799" t="s">
        <v>8382</v>
      </c>
      <c r="L7799" t="s">
        <v>31</v>
      </c>
      <c r="M7799" t="s">
        <v>44</v>
      </c>
      <c r="N7799" s="2">
        <v>43485</v>
      </c>
      <c r="O7799" t="s">
        <v>33</v>
      </c>
      <c r="P7799">
        <v>0</v>
      </c>
      <c r="R7799" t="s">
        <v>34</v>
      </c>
      <c r="T7799" t="s">
        <v>1102</v>
      </c>
      <c r="U7799">
        <v>0</v>
      </c>
      <c r="V7799">
        <v>0</v>
      </c>
      <c r="W7799">
        <v>0</v>
      </c>
      <c r="X7799">
        <f t="shared" si="242"/>
        <v>0.30769230769230771</v>
      </c>
      <c r="Y7799" t="str">
        <f t="shared" si="243"/>
        <v>Juvenile</v>
      </c>
    </row>
    <row r="7800" spans="1:25" x14ac:dyDescent="0.3">
      <c r="A7800">
        <v>62103</v>
      </c>
      <c r="B7800" s="2">
        <v>43474.516504629632</v>
      </c>
      <c r="C7800" t="s">
        <v>1365</v>
      </c>
      <c r="D7800">
        <v>0</v>
      </c>
      <c r="E7800" t="s">
        <v>10200</v>
      </c>
      <c r="F7800">
        <v>956000009824128</v>
      </c>
      <c r="G7800" t="s">
        <v>5410</v>
      </c>
      <c r="H7800" t="s">
        <v>380</v>
      </c>
      <c r="I7800" t="s">
        <v>916</v>
      </c>
      <c r="J7800" t="s">
        <v>41</v>
      </c>
      <c r="K7800" t="s">
        <v>395</v>
      </c>
      <c r="L7800" t="s">
        <v>43</v>
      </c>
      <c r="M7800" t="s">
        <v>323</v>
      </c>
      <c r="N7800" s="2">
        <v>43488</v>
      </c>
      <c r="O7800" t="s">
        <v>73</v>
      </c>
      <c r="P7800">
        <v>0</v>
      </c>
      <c r="R7800" t="s">
        <v>34</v>
      </c>
      <c r="T7800" t="s">
        <v>1102</v>
      </c>
      <c r="U7800">
        <v>0</v>
      </c>
      <c r="V7800">
        <v>0</v>
      </c>
      <c r="W7800">
        <v>0</v>
      </c>
      <c r="X7800">
        <f t="shared" si="242"/>
        <v>2</v>
      </c>
      <c r="Y7800" t="str">
        <f t="shared" si="243"/>
        <v>Adult</v>
      </c>
    </row>
    <row r="7801" spans="1:25" x14ac:dyDescent="0.3">
      <c r="A7801">
        <v>62104</v>
      </c>
      <c r="B7801" s="2">
        <v>43474.577777777777</v>
      </c>
      <c r="C7801" t="s">
        <v>34</v>
      </c>
      <c r="D7801">
        <v>0</v>
      </c>
      <c r="E7801" t="s">
        <v>10201</v>
      </c>
      <c r="F7801">
        <v>981020029346094</v>
      </c>
      <c r="G7801" t="s">
        <v>1428</v>
      </c>
      <c r="H7801" t="s">
        <v>478</v>
      </c>
      <c r="I7801" t="s">
        <v>85</v>
      </c>
      <c r="J7801" t="s">
        <v>41</v>
      </c>
      <c r="K7801" t="s">
        <v>1571</v>
      </c>
      <c r="L7801" t="s">
        <v>43</v>
      </c>
      <c r="M7801" t="s">
        <v>323</v>
      </c>
      <c r="N7801" s="2">
        <v>43474</v>
      </c>
      <c r="O7801" t="s">
        <v>129</v>
      </c>
      <c r="P7801">
        <v>0</v>
      </c>
      <c r="R7801" t="s">
        <v>34</v>
      </c>
      <c r="T7801" t="s">
        <v>1102</v>
      </c>
      <c r="U7801">
        <v>0</v>
      </c>
      <c r="V7801">
        <v>0</v>
      </c>
      <c r="W7801">
        <v>0</v>
      </c>
      <c r="X7801">
        <f t="shared" si="242"/>
        <v>0.23076923076923078</v>
      </c>
      <c r="Y7801" t="str">
        <f t="shared" si="243"/>
        <v>Juvenile</v>
      </c>
    </row>
    <row r="7802" spans="1:25" x14ac:dyDescent="0.3">
      <c r="A7802">
        <v>62105</v>
      </c>
      <c r="B7802" s="2">
        <v>43474.632986111108</v>
      </c>
      <c r="C7802" t="s">
        <v>34</v>
      </c>
      <c r="D7802">
        <v>0</v>
      </c>
      <c r="E7802" t="s">
        <v>10202</v>
      </c>
      <c r="F7802">
        <v>981020029718998</v>
      </c>
      <c r="G7802" t="s">
        <v>10203</v>
      </c>
      <c r="H7802" t="s">
        <v>27</v>
      </c>
      <c r="I7802" t="s">
        <v>28</v>
      </c>
      <c r="J7802" t="s">
        <v>29</v>
      </c>
      <c r="K7802" t="s">
        <v>395</v>
      </c>
      <c r="L7802" t="s">
        <v>31</v>
      </c>
      <c r="M7802" t="s">
        <v>172</v>
      </c>
      <c r="N7802" s="2">
        <v>43491</v>
      </c>
      <c r="O7802" t="s">
        <v>33</v>
      </c>
      <c r="P7802">
        <v>0</v>
      </c>
      <c r="R7802" t="s">
        <v>34</v>
      </c>
      <c r="T7802" t="s">
        <v>1102</v>
      </c>
      <c r="U7802">
        <v>0</v>
      </c>
      <c r="V7802">
        <v>0</v>
      </c>
      <c r="W7802">
        <v>0</v>
      </c>
      <c r="X7802">
        <f t="shared" si="242"/>
        <v>2</v>
      </c>
      <c r="Y7802" t="str">
        <f t="shared" si="243"/>
        <v>Adult</v>
      </c>
    </row>
    <row r="7803" spans="1:25" x14ac:dyDescent="0.3">
      <c r="A7803">
        <v>62106</v>
      </c>
      <c r="B7803" s="2">
        <v>43474.664988425924</v>
      </c>
      <c r="C7803" t="s">
        <v>464</v>
      </c>
      <c r="D7803">
        <v>0</v>
      </c>
      <c r="E7803" t="s">
        <v>10204</v>
      </c>
      <c r="F7803">
        <v>985112005673489</v>
      </c>
      <c r="G7803" t="s">
        <v>1283</v>
      </c>
      <c r="H7803" t="s">
        <v>534</v>
      </c>
      <c r="I7803" t="s">
        <v>168</v>
      </c>
      <c r="J7803" t="s">
        <v>29</v>
      </c>
      <c r="K7803" t="s">
        <v>882</v>
      </c>
      <c r="L7803" t="s">
        <v>43</v>
      </c>
      <c r="M7803" t="s">
        <v>286</v>
      </c>
      <c r="N7803" s="2">
        <v>43480</v>
      </c>
      <c r="O7803" t="s">
        <v>33</v>
      </c>
      <c r="P7803">
        <v>0</v>
      </c>
      <c r="R7803" t="s">
        <v>34</v>
      </c>
      <c r="T7803" t="s">
        <v>1102</v>
      </c>
      <c r="U7803">
        <v>0</v>
      </c>
      <c r="V7803">
        <v>0</v>
      </c>
      <c r="W7803">
        <v>0</v>
      </c>
      <c r="X7803">
        <f t="shared" si="242"/>
        <v>5</v>
      </c>
      <c r="Y7803" t="str">
        <f t="shared" si="243"/>
        <v>Adult</v>
      </c>
    </row>
    <row r="7804" spans="1:25" x14ac:dyDescent="0.3">
      <c r="A7804">
        <v>62107</v>
      </c>
      <c r="B7804" s="2">
        <v>43476.42796296296</v>
      </c>
      <c r="C7804" t="s">
        <v>34</v>
      </c>
      <c r="D7804">
        <v>0</v>
      </c>
      <c r="E7804" t="s">
        <v>10205</v>
      </c>
      <c r="F7804">
        <v>981020027753985</v>
      </c>
      <c r="G7804" t="s">
        <v>2550</v>
      </c>
      <c r="H7804" t="s">
        <v>5078</v>
      </c>
      <c r="I7804" t="s">
        <v>474</v>
      </c>
      <c r="J7804" t="s">
        <v>41</v>
      </c>
      <c r="K7804" t="s">
        <v>7437</v>
      </c>
      <c r="L7804" t="s">
        <v>31</v>
      </c>
      <c r="M7804" t="s">
        <v>44</v>
      </c>
      <c r="N7804" s="2">
        <v>43487</v>
      </c>
      <c r="O7804" t="s">
        <v>33</v>
      </c>
      <c r="P7804">
        <v>0</v>
      </c>
      <c r="Q7804" s="2">
        <v>43489</v>
      </c>
      <c r="R7804" t="s">
        <v>464</v>
      </c>
      <c r="T7804" t="s">
        <v>1102</v>
      </c>
      <c r="U7804">
        <v>0</v>
      </c>
      <c r="V7804">
        <v>0</v>
      </c>
      <c r="W7804">
        <v>0</v>
      </c>
      <c r="X7804">
        <f t="shared" si="242"/>
        <v>0.40384615384615385</v>
      </c>
      <c r="Y7804" t="str">
        <f t="shared" si="243"/>
        <v>Juvenile</v>
      </c>
    </row>
    <row r="7805" spans="1:25" x14ac:dyDescent="0.3">
      <c r="A7805">
        <v>62107</v>
      </c>
      <c r="B7805" s="2">
        <v>43476.42796296296</v>
      </c>
      <c r="C7805" t="s">
        <v>34</v>
      </c>
      <c r="D7805">
        <v>0</v>
      </c>
      <c r="E7805" t="s">
        <v>10205</v>
      </c>
      <c r="F7805">
        <v>981020027753985</v>
      </c>
      <c r="G7805" t="s">
        <v>2550</v>
      </c>
      <c r="H7805" t="s">
        <v>5078</v>
      </c>
      <c r="I7805" t="s">
        <v>474</v>
      </c>
      <c r="J7805" t="s">
        <v>41</v>
      </c>
      <c r="K7805" t="s">
        <v>7437</v>
      </c>
      <c r="L7805" t="s">
        <v>31</v>
      </c>
      <c r="M7805" t="s">
        <v>44</v>
      </c>
      <c r="N7805" s="2">
        <v>43490</v>
      </c>
      <c r="O7805" t="s">
        <v>33</v>
      </c>
      <c r="P7805">
        <v>0</v>
      </c>
      <c r="R7805" t="s">
        <v>34</v>
      </c>
      <c r="T7805" t="s">
        <v>1102</v>
      </c>
      <c r="U7805">
        <v>0</v>
      </c>
      <c r="V7805">
        <v>0</v>
      </c>
      <c r="W7805">
        <v>0</v>
      </c>
      <c r="X7805">
        <f t="shared" si="242"/>
        <v>0.40384615384615385</v>
      </c>
      <c r="Y7805" t="str">
        <f t="shared" si="243"/>
        <v>Juvenile</v>
      </c>
    </row>
    <row r="7806" spans="1:25" x14ac:dyDescent="0.3">
      <c r="A7806">
        <v>62108</v>
      </c>
      <c r="B7806" s="2">
        <v>43476.501516203702</v>
      </c>
      <c r="C7806" t="s">
        <v>34</v>
      </c>
      <c r="D7806">
        <v>0</v>
      </c>
      <c r="E7806" t="s">
        <v>10206</v>
      </c>
      <c r="F7806">
        <v>981020029333664</v>
      </c>
      <c r="G7806" t="s">
        <v>10207</v>
      </c>
      <c r="H7806" t="s">
        <v>27</v>
      </c>
      <c r="I7806" t="s">
        <v>225</v>
      </c>
      <c r="J7806" t="s">
        <v>29</v>
      </c>
      <c r="K7806" t="s">
        <v>4354</v>
      </c>
      <c r="L7806" t="s">
        <v>43</v>
      </c>
      <c r="M7806" t="s">
        <v>424</v>
      </c>
      <c r="N7806" s="2">
        <v>43497</v>
      </c>
      <c r="O7806" t="s">
        <v>33</v>
      </c>
      <c r="P7806">
        <v>0</v>
      </c>
      <c r="R7806" t="s">
        <v>34</v>
      </c>
      <c r="T7806" t="s">
        <v>1102</v>
      </c>
      <c r="U7806">
        <v>0</v>
      </c>
      <c r="V7806">
        <v>0</v>
      </c>
      <c r="W7806">
        <v>0</v>
      </c>
      <c r="X7806">
        <f t="shared" si="242"/>
        <v>1</v>
      </c>
      <c r="Y7806" t="str">
        <f t="shared" si="243"/>
        <v>Adult</v>
      </c>
    </row>
    <row r="7807" spans="1:25" x14ac:dyDescent="0.3">
      <c r="A7807">
        <v>62111</v>
      </c>
      <c r="B7807" s="2">
        <v>43476.746898148151</v>
      </c>
      <c r="C7807" t="s">
        <v>2075</v>
      </c>
      <c r="D7807">
        <v>0</v>
      </c>
      <c r="E7807" t="s">
        <v>10208</v>
      </c>
      <c r="F7807">
        <v>981020029727876</v>
      </c>
      <c r="G7807" t="s">
        <v>10209</v>
      </c>
      <c r="H7807" t="s">
        <v>10210</v>
      </c>
      <c r="I7807" t="s">
        <v>168</v>
      </c>
      <c r="J7807" t="s">
        <v>41</v>
      </c>
      <c r="K7807" t="s">
        <v>876</v>
      </c>
      <c r="L7807" t="s">
        <v>43</v>
      </c>
      <c r="M7807" t="s">
        <v>44</v>
      </c>
      <c r="N7807" s="2">
        <v>43480</v>
      </c>
      <c r="O7807" t="s">
        <v>33</v>
      </c>
      <c r="P7807">
        <v>0</v>
      </c>
      <c r="R7807" t="s">
        <v>34</v>
      </c>
      <c r="T7807" t="s">
        <v>1102</v>
      </c>
      <c r="U7807">
        <v>0</v>
      </c>
      <c r="V7807">
        <v>0</v>
      </c>
      <c r="W7807">
        <v>0</v>
      </c>
      <c r="X7807">
        <f t="shared" si="242"/>
        <v>0.19230769230769232</v>
      </c>
      <c r="Y7807" t="str">
        <f t="shared" si="243"/>
        <v>Juvenile</v>
      </c>
    </row>
    <row r="7808" spans="1:25" x14ac:dyDescent="0.3">
      <c r="A7808">
        <v>62112</v>
      </c>
      <c r="B7808" s="2">
        <v>43476.746898148151</v>
      </c>
      <c r="C7808" t="s">
        <v>2075</v>
      </c>
      <c r="D7808">
        <v>0</v>
      </c>
      <c r="E7808" t="s">
        <v>10211</v>
      </c>
      <c r="F7808">
        <v>981020029705837</v>
      </c>
      <c r="G7808" t="s">
        <v>10212</v>
      </c>
      <c r="H7808" t="s">
        <v>10210</v>
      </c>
      <c r="I7808" t="s">
        <v>168</v>
      </c>
      <c r="J7808" t="s">
        <v>41</v>
      </c>
      <c r="K7808" t="s">
        <v>876</v>
      </c>
      <c r="L7808" t="s">
        <v>31</v>
      </c>
      <c r="M7808" t="s">
        <v>44</v>
      </c>
      <c r="N7808" s="2">
        <v>43480</v>
      </c>
      <c r="O7808" t="s">
        <v>33</v>
      </c>
      <c r="P7808">
        <v>0</v>
      </c>
      <c r="R7808" t="s">
        <v>34</v>
      </c>
      <c r="T7808" t="s">
        <v>1102</v>
      </c>
      <c r="U7808">
        <v>0</v>
      </c>
      <c r="V7808">
        <v>0</v>
      </c>
      <c r="W7808">
        <v>0</v>
      </c>
      <c r="X7808">
        <f t="shared" si="242"/>
        <v>0.19230769230769232</v>
      </c>
      <c r="Y7808" t="str">
        <f t="shared" si="243"/>
        <v>Juvenile</v>
      </c>
    </row>
    <row r="7809" spans="1:25" x14ac:dyDescent="0.3">
      <c r="A7809">
        <v>62113</v>
      </c>
      <c r="B7809" s="2">
        <v>43476.746898148151</v>
      </c>
      <c r="C7809" t="s">
        <v>2075</v>
      </c>
      <c r="D7809">
        <v>0</v>
      </c>
      <c r="E7809" t="s">
        <v>10213</v>
      </c>
      <c r="F7809">
        <v>981020029724050</v>
      </c>
      <c r="G7809" t="s">
        <v>10214</v>
      </c>
      <c r="H7809" t="s">
        <v>10210</v>
      </c>
      <c r="I7809" t="s">
        <v>168</v>
      </c>
      <c r="J7809" t="s">
        <v>41</v>
      </c>
      <c r="K7809" t="s">
        <v>876</v>
      </c>
      <c r="L7809" t="s">
        <v>31</v>
      </c>
      <c r="M7809" t="s">
        <v>44</v>
      </c>
      <c r="N7809" s="2">
        <v>43480</v>
      </c>
      <c r="O7809" t="s">
        <v>33</v>
      </c>
      <c r="P7809">
        <v>0</v>
      </c>
      <c r="R7809" t="s">
        <v>34</v>
      </c>
      <c r="T7809" t="s">
        <v>1102</v>
      </c>
      <c r="U7809">
        <v>0</v>
      </c>
      <c r="V7809">
        <v>0</v>
      </c>
      <c r="W7809">
        <v>0</v>
      </c>
      <c r="X7809">
        <f t="shared" si="242"/>
        <v>0.19230769230769232</v>
      </c>
      <c r="Y7809" t="str">
        <f t="shared" si="243"/>
        <v>Juvenile</v>
      </c>
    </row>
    <row r="7810" spans="1:25" x14ac:dyDescent="0.3">
      <c r="A7810">
        <v>62114</v>
      </c>
      <c r="B7810" s="2">
        <v>43476.746898148151</v>
      </c>
      <c r="C7810" t="s">
        <v>2075</v>
      </c>
      <c r="D7810">
        <v>0</v>
      </c>
      <c r="E7810" t="s">
        <v>10215</v>
      </c>
      <c r="F7810">
        <v>981020027769791</v>
      </c>
      <c r="G7810" t="s">
        <v>10216</v>
      </c>
      <c r="H7810" t="s">
        <v>10210</v>
      </c>
      <c r="I7810" t="s">
        <v>168</v>
      </c>
      <c r="J7810" t="s">
        <v>41</v>
      </c>
      <c r="K7810" t="s">
        <v>876</v>
      </c>
      <c r="L7810" t="s">
        <v>43</v>
      </c>
      <c r="M7810" t="s">
        <v>44</v>
      </c>
      <c r="N7810" s="2">
        <v>43480</v>
      </c>
      <c r="O7810" t="s">
        <v>33</v>
      </c>
      <c r="P7810">
        <v>0</v>
      </c>
      <c r="R7810" t="s">
        <v>34</v>
      </c>
      <c r="T7810" t="s">
        <v>1102</v>
      </c>
      <c r="U7810">
        <v>0</v>
      </c>
      <c r="V7810">
        <v>0</v>
      </c>
      <c r="W7810">
        <v>0</v>
      </c>
      <c r="X7810">
        <f t="shared" si="242"/>
        <v>0.19230769230769232</v>
      </c>
      <c r="Y7810" t="str">
        <f t="shared" si="243"/>
        <v>Juvenile</v>
      </c>
    </row>
    <row r="7811" spans="1:25" x14ac:dyDescent="0.3">
      <c r="A7811">
        <v>62115</v>
      </c>
      <c r="B7811" s="2">
        <v>43476.746898148151</v>
      </c>
      <c r="C7811" t="s">
        <v>2075</v>
      </c>
      <c r="D7811">
        <v>0</v>
      </c>
      <c r="E7811" t="s">
        <v>10217</v>
      </c>
      <c r="F7811">
        <v>981020029720587</v>
      </c>
      <c r="G7811" t="s">
        <v>10218</v>
      </c>
      <c r="H7811" t="s">
        <v>10210</v>
      </c>
      <c r="I7811" t="s">
        <v>168</v>
      </c>
      <c r="J7811" t="s">
        <v>41</v>
      </c>
      <c r="K7811" t="s">
        <v>1444</v>
      </c>
      <c r="L7811" t="s">
        <v>31</v>
      </c>
      <c r="M7811" t="s">
        <v>44</v>
      </c>
      <c r="N7811" s="2">
        <v>43481</v>
      </c>
      <c r="O7811" t="s">
        <v>33</v>
      </c>
      <c r="P7811">
        <v>0</v>
      </c>
      <c r="R7811" t="s">
        <v>34</v>
      </c>
      <c r="T7811" t="s">
        <v>1102</v>
      </c>
      <c r="U7811">
        <v>0</v>
      </c>
      <c r="V7811">
        <v>0</v>
      </c>
      <c r="W7811">
        <v>0</v>
      </c>
      <c r="X7811">
        <f t="shared" ref="X7811:X7874" si="244">IFERROR(SUM(IFERROR(VALUE(MID(K7811, 1, FIND(" year", K7811)-1)),0),IFERROR(VALUE(MID(K7811,FIND("and", K7811)+4, FIND(" month", K7811&amp;"month")-FIND("and", K7811)-4))/12,0), IFERROR(VALUE(MID(K7811, 1, FIND(" month", K7811)-1))/12,0), IFERROR(VALUE(MID(K7811,1,FIND(" week", K7811)-1))/52,0), IFERROR(VALUE(MID(K7811,1,FIND(" day", K7811)-1))/365,0)),"")</f>
        <v>0.66666666666666663</v>
      </c>
      <c r="Y7811" t="str">
        <f t="shared" ref="Y7811:Y7874" si="245">IF(X7811&lt;1, "Juvenile", IF(X7811&lt;7, "Adult",  "Senior"))</f>
        <v>Juvenile</v>
      </c>
    </row>
    <row r="7812" spans="1:25" x14ac:dyDescent="0.3">
      <c r="A7812">
        <v>62116</v>
      </c>
      <c r="B7812" s="2">
        <v>43476.746898148151</v>
      </c>
      <c r="C7812" t="s">
        <v>2075</v>
      </c>
      <c r="D7812">
        <v>0</v>
      </c>
      <c r="E7812" t="s">
        <v>10219</v>
      </c>
      <c r="F7812">
        <v>981020029224580</v>
      </c>
      <c r="G7812" t="s">
        <v>10220</v>
      </c>
      <c r="H7812" t="s">
        <v>10210</v>
      </c>
      <c r="I7812" t="s">
        <v>168</v>
      </c>
      <c r="J7812" t="s">
        <v>41</v>
      </c>
      <c r="K7812" t="s">
        <v>876</v>
      </c>
      <c r="L7812" t="s">
        <v>31</v>
      </c>
      <c r="M7812" t="s">
        <v>44</v>
      </c>
      <c r="N7812" s="2">
        <v>43481</v>
      </c>
      <c r="O7812" t="s">
        <v>33</v>
      </c>
      <c r="P7812">
        <v>0</v>
      </c>
      <c r="R7812" t="s">
        <v>34</v>
      </c>
      <c r="T7812" t="s">
        <v>1102</v>
      </c>
      <c r="U7812">
        <v>0</v>
      </c>
      <c r="V7812">
        <v>0</v>
      </c>
      <c r="W7812">
        <v>0</v>
      </c>
      <c r="X7812">
        <f t="shared" si="244"/>
        <v>0.19230769230769232</v>
      </c>
      <c r="Y7812" t="str">
        <f t="shared" si="245"/>
        <v>Juvenile</v>
      </c>
    </row>
    <row r="7813" spans="1:25" x14ac:dyDescent="0.3">
      <c r="A7813">
        <v>62117</v>
      </c>
      <c r="B7813" s="2">
        <v>43476.746898148151</v>
      </c>
      <c r="C7813" t="s">
        <v>2075</v>
      </c>
      <c r="D7813">
        <v>0</v>
      </c>
      <c r="E7813" t="s">
        <v>10221</v>
      </c>
      <c r="F7813">
        <v>981020029731452</v>
      </c>
      <c r="G7813" t="s">
        <v>10222</v>
      </c>
      <c r="H7813" t="s">
        <v>10210</v>
      </c>
      <c r="I7813" t="s">
        <v>85</v>
      </c>
      <c r="J7813" t="s">
        <v>41</v>
      </c>
      <c r="K7813" t="s">
        <v>876</v>
      </c>
      <c r="L7813" t="s">
        <v>31</v>
      </c>
      <c r="M7813" t="s">
        <v>44</v>
      </c>
      <c r="N7813" s="2">
        <v>43481</v>
      </c>
      <c r="O7813" t="s">
        <v>33</v>
      </c>
      <c r="P7813">
        <v>0</v>
      </c>
      <c r="R7813" t="s">
        <v>34</v>
      </c>
      <c r="T7813" t="s">
        <v>1102</v>
      </c>
      <c r="U7813">
        <v>0</v>
      </c>
      <c r="V7813">
        <v>0</v>
      </c>
      <c r="W7813">
        <v>0</v>
      </c>
      <c r="X7813">
        <f t="shared" si="244"/>
        <v>0.19230769230769232</v>
      </c>
      <c r="Y7813" t="str">
        <f t="shared" si="245"/>
        <v>Juvenile</v>
      </c>
    </row>
    <row r="7814" spans="1:25" x14ac:dyDescent="0.3">
      <c r="A7814">
        <v>62118</v>
      </c>
      <c r="B7814" s="2">
        <v>43476.746898148151</v>
      </c>
      <c r="C7814" t="s">
        <v>2075</v>
      </c>
      <c r="D7814">
        <v>0</v>
      </c>
      <c r="E7814" t="s">
        <v>10223</v>
      </c>
      <c r="F7814">
        <v>981020029728876</v>
      </c>
      <c r="G7814" t="s">
        <v>10224</v>
      </c>
      <c r="H7814" t="s">
        <v>10210</v>
      </c>
      <c r="I7814" t="s">
        <v>560</v>
      </c>
      <c r="J7814" t="s">
        <v>41</v>
      </c>
      <c r="K7814" t="s">
        <v>876</v>
      </c>
      <c r="L7814" t="s">
        <v>31</v>
      </c>
      <c r="M7814" t="s">
        <v>44</v>
      </c>
      <c r="N7814" s="2">
        <v>43481</v>
      </c>
      <c r="O7814" t="s">
        <v>33</v>
      </c>
      <c r="P7814">
        <v>0</v>
      </c>
      <c r="R7814" t="s">
        <v>34</v>
      </c>
      <c r="T7814" t="s">
        <v>1102</v>
      </c>
      <c r="U7814">
        <v>0</v>
      </c>
      <c r="V7814">
        <v>0</v>
      </c>
      <c r="W7814">
        <v>0</v>
      </c>
      <c r="X7814">
        <f t="shared" si="244"/>
        <v>0.19230769230769232</v>
      </c>
      <c r="Y7814" t="str">
        <f t="shared" si="245"/>
        <v>Juvenile</v>
      </c>
    </row>
    <row r="7815" spans="1:25" x14ac:dyDescent="0.3">
      <c r="A7815">
        <v>62119</v>
      </c>
      <c r="B7815" s="2">
        <v>43476.878692129627</v>
      </c>
      <c r="C7815" t="s">
        <v>34</v>
      </c>
      <c r="D7815">
        <v>0</v>
      </c>
      <c r="E7815" t="s">
        <v>10225</v>
      </c>
      <c r="F7815">
        <v>981020029720273</v>
      </c>
      <c r="G7815" t="s">
        <v>10226</v>
      </c>
      <c r="H7815" t="s">
        <v>27</v>
      </c>
      <c r="I7815" t="s">
        <v>122</v>
      </c>
      <c r="J7815" t="s">
        <v>29</v>
      </c>
      <c r="K7815" t="s">
        <v>279</v>
      </c>
      <c r="L7815" t="s">
        <v>31</v>
      </c>
      <c r="M7815" t="s">
        <v>172</v>
      </c>
      <c r="N7815" s="2">
        <v>43498</v>
      </c>
      <c r="O7815" t="s">
        <v>33</v>
      </c>
      <c r="P7815">
        <v>0</v>
      </c>
      <c r="R7815" t="s">
        <v>34</v>
      </c>
      <c r="T7815" t="s">
        <v>1102</v>
      </c>
      <c r="U7815">
        <v>0</v>
      </c>
      <c r="V7815">
        <v>0</v>
      </c>
      <c r="W7815">
        <v>0</v>
      </c>
      <c r="X7815">
        <f t="shared" si="244"/>
        <v>3</v>
      </c>
      <c r="Y7815" t="str">
        <f t="shared" si="245"/>
        <v>Adult</v>
      </c>
    </row>
    <row r="7816" spans="1:25" x14ac:dyDescent="0.3">
      <c r="A7816">
        <v>62120</v>
      </c>
      <c r="B7816" s="2">
        <v>43477.506504629629</v>
      </c>
      <c r="C7816" t="s">
        <v>784</v>
      </c>
      <c r="D7816">
        <v>0</v>
      </c>
      <c r="E7816" t="s">
        <v>10227</v>
      </c>
      <c r="G7816" t="s">
        <v>10228</v>
      </c>
      <c r="H7816" t="s">
        <v>212</v>
      </c>
      <c r="I7816" t="s">
        <v>213</v>
      </c>
      <c r="J7816" t="s">
        <v>41</v>
      </c>
      <c r="K7816" t="s">
        <v>10229</v>
      </c>
      <c r="L7816" t="s">
        <v>31</v>
      </c>
      <c r="M7816" t="s">
        <v>541</v>
      </c>
      <c r="N7816" s="2">
        <v>43477</v>
      </c>
      <c r="O7816" t="s">
        <v>129</v>
      </c>
      <c r="P7816">
        <v>0</v>
      </c>
      <c r="R7816" t="s">
        <v>34</v>
      </c>
      <c r="T7816" t="s">
        <v>1102</v>
      </c>
      <c r="U7816">
        <v>0</v>
      </c>
      <c r="V7816">
        <v>0</v>
      </c>
      <c r="W7816">
        <v>0</v>
      </c>
      <c r="X7816">
        <f t="shared" si="244"/>
        <v>33</v>
      </c>
      <c r="Y7816" t="str">
        <f t="shared" si="245"/>
        <v>Senior</v>
      </c>
    </row>
    <row r="7817" spans="1:25" x14ac:dyDescent="0.3">
      <c r="A7817">
        <v>62121</v>
      </c>
      <c r="B7817" s="2">
        <v>43477.655555555553</v>
      </c>
      <c r="C7817" t="s">
        <v>34</v>
      </c>
      <c r="D7817">
        <v>0</v>
      </c>
      <c r="E7817" t="s">
        <v>10230</v>
      </c>
      <c r="G7817" t="s">
        <v>2293</v>
      </c>
      <c r="H7817" t="s">
        <v>1031</v>
      </c>
      <c r="I7817" t="s">
        <v>187</v>
      </c>
      <c r="J7817" t="s">
        <v>41</v>
      </c>
      <c r="K7817" t="s">
        <v>10229</v>
      </c>
      <c r="L7817" t="s">
        <v>43</v>
      </c>
      <c r="M7817" t="s">
        <v>1473</v>
      </c>
      <c r="N7817" s="2">
        <v>43478</v>
      </c>
      <c r="O7817" t="s">
        <v>129</v>
      </c>
      <c r="P7817">
        <v>0</v>
      </c>
      <c r="R7817" t="s">
        <v>34</v>
      </c>
      <c r="T7817" t="s">
        <v>1102</v>
      </c>
      <c r="U7817">
        <v>0</v>
      </c>
      <c r="V7817">
        <v>0</v>
      </c>
      <c r="W7817">
        <v>0</v>
      </c>
      <c r="X7817">
        <f t="shared" si="244"/>
        <v>33</v>
      </c>
      <c r="Y7817" t="str">
        <f t="shared" si="245"/>
        <v>Senior</v>
      </c>
    </row>
    <row r="7818" spans="1:25" x14ac:dyDescent="0.3">
      <c r="A7818">
        <v>62122</v>
      </c>
      <c r="B7818" s="2">
        <v>43478.594652777778</v>
      </c>
      <c r="C7818" t="s">
        <v>34</v>
      </c>
      <c r="D7818">
        <v>0</v>
      </c>
      <c r="E7818" t="s">
        <v>10231</v>
      </c>
      <c r="F7818">
        <v>981020029710091</v>
      </c>
      <c r="G7818" t="s">
        <v>10232</v>
      </c>
      <c r="H7818" t="s">
        <v>27</v>
      </c>
      <c r="I7818" t="s">
        <v>230</v>
      </c>
      <c r="J7818" t="s">
        <v>29</v>
      </c>
      <c r="K7818" t="s">
        <v>3452</v>
      </c>
      <c r="L7818" t="s">
        <v>43</v>
      </c>
      <c r="M7818" t="s">
        <v>3300</v>
      </c>
      <c r="N7818" s="2">
        <v>43484</v>
      </c>
      <c r="O7818" t="s">
        <v>58</v>
      </c>
      <c r="P7818">
        <v>0</v>
      </c>
      <c r="Q7818" s="2">
        <v>43488</v>
      </c>
      <c r="R7818" t="s">
        <v>34</v>
      </c>
      <c r="T7818" t="s">
        <v>1102</v>
      </c>
      <c r="U7818">
        <v>0</v>
      </c>
      <c r="V7818">
        <v>0</v>
      </c>
      <c r="W7818">
        <v>0</v>
      </c>
      <c r="X7818">
        <f t="shared" si="244"/>
        <v>0.46153846153846156</v>
      </c>
      <c r="Y7818" t="str">
        <f t="shared" si="245"/>
        <v>Juvenile</v>
      </c>
    </row>
    <row r="7819" spans="1:25" x14ac:dyDescent="0.3">
      <c r="A7819">
        <v>62122</v>
      </c>
      <c r="B7819" s="2">
        <v>43478.594652777778</v>
      </c>
      <c r="C7819" t="s">
        <v>34</v>
      </c>
      <c r="D7819">
        <v>0</v>
      </c>
      <c r="E7819" t="s">
        <v>10231</v>
      </c>
      <c r="F7819">
        <v>981020029710091</v>
      </c>
      <c r="G7819" t="s">
        <v>10232</v>
      </c>
      <c r="H7819" t="s">
        <v>27</v>
      </c>
      <c r="I7819" t="s">
        <v>230</v>
      </c>
      <c r="J7819" t="s">
        <v>29</v>
      </c>
      <c r="K7819" t="s">
        <v>3452</v>
      </c>
      <c r="L7819" t="s">
        <v>43</v>
      </c>
      <c r="M7819" t="s">
        <v>3300</v>
      </c>
      <c r="N7819" s="2">
        <v>43488</v>
      </c>
      <c r="O7819" t="s">
        <v>33</v>
      </c>
      <c r="P7819">
        <v>0</v>
      </c>
      <c r="R7819" t="s">
        <v>34</v>
      </c>
      <c r="T7819" t="s">
        <v>1102</v>
      </c>
      <c r="U7819">
        <v>0</v>
      </c>
      <c r="V7819">
        <v>0</v>
      </c>
      <c r="W7819">
        <v>0</v>
      </c>
      <c r="X7819">
        <f t="shared" si="244"/>
        <v>0.46153846153846156</v>
      </c>
      <c r="Y7819" t="str">
        <f t="shared" si="245"/>
        <v>Juvenile</v>
      </c>
    </row>
    <row r="7820" spans="1:25" x14ac:dyDescent="0.3">
      <c r="A7820">
        <v>62123</v>
      </c>
      <c r="B7820" s="2">
        <v>43478.654768518521</v>
      </c>
      <c r="C7820" t="s">
        <v>34</v>
      </c>
      <c r="D7820">
        <v>0</v>
      </c>
      <c r="E7820" t="s">
        <v>10233</v>
      </c>
      <c r="F7820">
        <v>981020027757669</v>
      </c>
      <c r="G7820" t="s">
        <v>10234</v>
      </c>
      <c r="H7820" t="s">
        <v>27</v>
      </c>
      <c r="I7820" t="s">
        <v>85</v>
      </c>
      <c r="J7820" t="s">
        <v>29</v>
      </c>
      <c r="K7820" t="s">
        <v>279</v>
      </c>
      <c r="L7820" t="s">
        <v>43</v>
      </c>
      <c r="M7820" t="s">
        <v>172</v>
      </c>
      <c r="N7820" s="2">
        <v>43495</v>
      </c>
      <c r="O7820" t="s">
        <v>33</v>
      </c>
      <c r="P7820">
        <v>0</v>
      </c>
      <c r="R7820" t="s">
        <v>34</v>
      </c>
      <c r="T7820" t="s">
        <v>1102</v>
      </c>
      <c r="U7820">
        <v>0</v>
      </c>
      <c r="V7820">
        <v>0</v>
      </c>
      <c r="W7820">
        <v>0</v>
      </c>
      <c r="X7820">
        <f t="shared" si="244"/>
        <v>3</v>
      </c>
      <c r="Y7820" t="str">
        <f t="shared" si="245"/>
        <v>Adult</v>
      </c>
    </row>
    <row r="7821" spans="1:25" x14ac:dyDescent="0.3">
      <c r="A7821">
        <v>62124</v>
      </c>
      <c r="B7821" s="2">
        <v>43479.304108796299</v>
      </c>
      <c r="C7821" t="s">
        <v>328</v>
      </c>
      <c r="D7821">
        <v>0</v>
      </c>
      <c r="E7821" t="s">
        <v>10235</v>
      </c>
      <c r="G7821" t="s">
        <v>10236</v>
      </c>
      <c r="H7821" t="s">
        <v>5121</v>
      </c>
      <c r="I7821" t="s">
        <v>265</v>
      </c>
      <c r="J7821" t="s">
        <v>41</v>
      </c>
      <c r="K7821" t="s">
        <v>4354</v>
      </c>
      <c r="L7821" t="s">
        <v>31</v>
      </c>
      <c r="M7821" t="s">
        <v>1380</v>
      </c>
      <c r="N7821" s="2">
        <v>43479</v>
      </c>
      <c r="O7821" t="s">
        <v>129</v>
      </c>
      <c r="P7821">
        <v>0</v>
      </c>
      <c r="R7821" t="s">
        <v>34</v>
      </c>
      <c r="T7821" t="s">
        <v>1102</v>
      </c>
      <c r="U7821">
        <v>0</v>
      </c>
      <c r="V7821">
        <v>0</v>
      </c>
      <c r="W7821">
        <v>0</v>
      </c>
      <c r="X7821">
        <f t="shared" si="244"/>
        <v>1</v>
      </c>
      <c r="Y7821" t="str">
        <f t="shared" si="245"/>
        <v>Adult</v>
      </c>
    </row>
    <row r="7822" spans="1:25" x14ac:dyDescent="0.3">
      <c r="A7822">
        <v>62125</v>
      </c>
      <c r="B7822" s="2">
        <v>43479.529710648145</v>
      </c>
      <c r="C7822" t="s">
        <v>34</v>
      </c>
      <c r="D7822">
        <v>0</v>
      </c>
      <c r="E7822" t="s">
        <v>10237</v>
      </c>
      <c r="F7822">
        <v>981020027736264</v>
      </c>
      <c r="G7822" t="s">
        <v>6588</v>
      </c>
      <c r="H7822" t="s">
        <v>27</v>
      </c>
      <c r="I7822" t="s">
        <v>1163</v>
      </c>
      <c r="J7822" t="s">
        <v>29</v>
      </c>
      <c r="K7822" t="s">
        <v>252</v>
      </c>
      <c r="L7822" t="s">
        <v>31</v>
      </c>
      <c r="M7822" t="s">
        <v>172</v>
      </c>
      <c r="N7822" s="2">
        <v>43497</v>
      </c>
      <c r="O7822" t="s">
        <v>33</v>
      </c>
      <c r="P7822">
        <v>0</v>
      </c>
      <c r="R7822" t="s">
        <v>34</v>
      </c>
      <c r="T7822" t="s">
        <v>1102</v>
      </c>
      <c r="U7822">
        <v>0</v>
      </c>
      <c r="V7822">
        <v>0</v>
      </c>
      <c r="W7822">
        <v>0</v>
      </c>
      <c r="X7822">
        <f t="shared" si="244"/>
        <v>3</v>
      </c>
      <c r="Y7822" t="str">
        <f t="shared" si="245"/>
        <v>Adult</v>
      </c>
    </row>
    <row r="7823" spans="1:25" x14ac:dyDescent="0.3">
      <c r="A7823">
        <v>62126</v>
      </c>
      <c r="B7823" s="2">
        <v>43479.546747685185</v>
      </c>
      <c r="C7823" t="s">
        <v>196</v>
      </c>
      <c r="D7823">
        <v>0</v>
      </c>
      <c r="E7823" t="s">
        <v>10238</v>
      </c>
      <c r="F7823">
        <v>981020029719843</v>
      </c>
      <c r="G7823" t="s">
        <v>10239</v>
      </c>
      <c r="H7823" t="s">
        <v>27</v>
      </c>
      <c r="I7823" t="s">
        <v>265</v>
      </c>
      <c r="J7823" t="s">
        <v>29</v>
      </c>
      <c r="K7823" t="s">
        <v>252</v>
      </c>
      <c r="L7823" t="s">
        <v>43</v>
      </c>
      <c r="M7823" t="s">
        <v>124</v>
      </c>
      <c r="N7823" s="2">
        <v>43490</v>
      </c>
      <c r="O7823" t="s">
        <v>33</v>
      </c>
      <c r="P7823">
        <v>0</v>
      </c>
      <c r="R7823" t="s">
        <v>34</v>
      </c>
      <c r="T7823" t="s">
        <v>1102</v>
      </c>
      <c r="U7823">
        <v>0</v>
      </c>
      <c r="V7823">
        <v>0</v>
      </c>
      <c r="W7823">
        <v>0</v>
      </c>
      <c r="X7823">
        <f t="shared" si="244"/>
        <v>3</v>
      </c>
      <c r="Y7823" t="str">
        <f t="shared" si="245"/>
        <v>Adult</v>
      </c>
    </row>
    <row r="7824" spans="1:25" x14ac:dyDescent="0.3">
      <c r="A7824">
        <v>62127</v>
      </c>
      <c r="B7824" s="2">
        <v>43479.549780092595</v>
      </c>
      <c r="C7824" t="s">
        <v>2075</v>
      </c>
      <c r="D7824">
        <v>0</v>
      </c>
      <c r="E7824" t="s">
        <v>10240</v>
      </c>
      <c r="F7824">
        <v>981020027724003</v>
      </c>
      <c r="G7824" t="s">
        <v>3961</v>
      </c>
      <c r="H7824" t="s">
        <v>27</v>
      </c>
      <c r="I7824" t="s">
        <v>85</v>
      </c>
      <c r="J7824" t="s">
        <v>29</v>
      </c>
      <c r="K7824" t="s">
        <v>8297</v>
      </c>
      <c r="L7824" t="s">
        <v>43</v>
      </c>
      <c r="M7824" t="s">
        <v>424</v>
      </c>
      <c r="N7824" s="2">
        <v>43483</v>
      </c>
      <c r="O7824" t="s">
        <v>33</v>
      </c>
      <c r="P7824">
        <v>0</v>
      </c>
      <c r="R7824" t="s">
        <v>34</v>
      </c>
      <c r="T7824" t="s">
        <v>1102</v>
      </c>
      <c r="U7824">
        <v>0</v>
      </c>
      <c r="V7824">
        <v>0</v>
      </c>
      <c r="W7824">
        <v>0</v>
      </c>
      <c r="X7824">
        <f t="shared" si="244"/>
        <v>0.42307692307692307</v>
      </c>
      <c r="Y7824" t="str">
        <f t="shared" si="245"/>
        <v>Juvenile</v>
      </c>
    </row>
    <row r="7825" spans="1:25" x14ac:dyDescent="0.3">
      <c r="A7825">
        <v>62128</v>
      </c>
      <c r="B7825" s="2">
        <v>43479.549780092595</v>
      </c>
      <c r="C7825" t="s">
        <v>2075</v>
      </c>
      <c r="D7825">
        <v>0</v>
      </c>
      <c r="E7825" t="s">
        <v>10241</v>
      </c>
      <c r="F7825">
        <v>981020029232472</v>
      </c>
      <c r="G7825" t="s">
        <v>559</v>
      </c>
      <c r="H7825" t="s">
        <v>27</v>
      </c>
      <c r="I7825" t="s">
        <v>85</v>
      </c>
      <c r="J7825" t="s">
        <v>29</v>
      </c>
      <c r="K7825" t="s">
        <v>8297</v>
      </c>
      <c r="L7825" t="s">
        <v>31</v>
      </c>
      <c r="M7825" t="s">
        <v>424</v>
      </c>
      <c r="N7825" s="2">
        <v>43483</v>
      </c>
      <c r="O7825" t="s">
        <v>33</v>
      </c>
      <c r="P7825">
        <v>0</v>
      </c>
      <c r="R7825" t="s">
        <v>34</v>
      </c>
      <c r="T7825" t="s">
        <v>1102</v>
      </c>
      <c r="U7825">
        <v>0</v>
      </c>
      <c r="V7825">
        <v>0</v>
      </c>
      <c r="W7825">
        <v>0</v>
      </c>
      <c r="X7825">
        <f t="shared" si="244"/>
        <v>0.42307692307692307</v>
      </c>
      <c r="Y7825" t="str">
        <f t="shared" si="245"/>
        <v>Juvenile</v>
      </c>
    </row>
    <row r="7826" spans="1:25" x14ac:dyDescent="0.3">
      <c r="A7826">
        <v>62129</v>
      </c>
      <c r="B7826" s="2">
        <v>43479.549780092595</v>
      </c>
      <c r="C7826" t="s">
        <v>2075</v>
      </c>
      <c r="D7826">
        <v>0</v>
      </c>
      <c r="E7826" t="s">
        <v>10242</v>
      </c>
      <c r="F7826">
        <v>981020029704892</v>
      </c>
      <c r="G7826" t="s">
        <v>1847</v>
      </c>
      <c r="H7826" t="s">
        <v>27</v>
      </c>
      <c r="I7826" t="s">
        <v>85</v>
      </c>
      <c r="J7826" t="s">
        <v>29</v>
      </c>
      <c r="K7826" t="s">
        <v>8297</v>
      </c>
      <c r="L7826" t="s">
        <v>43</v>
      </c>
      <c r="M7826" t="s">
        <v>424</v>
      </c>
      <c r="N7826" s="2">
        <v>43484</v>
      </c>
      <c r="O7826" t="s">
        <v>33</v>
      </c>
      <c r="P7826">
        <v>0</v>
      </c>
      <c r="R7826" t="s">
        <v>34</v>
      </c>
      <c r="T7826" t="s">
        <v>1102</v>
      </c>
      <c r="U7826">
        <v>0</v>
      </c>
      <c r="V7826">
        <v>0</v>
      </c>
      <c r="W7826">
        <v>0</v>
      </c>
      <c r="X7826">
        <f t="shared" si="244"/>
        <v>0.42307692307692307</v>
      </c>
      <c r="Y7826" t="str">
        <f t="shared" si="245"/>
        <v>Juvenile</v>
      </c>
    </row>
    <row r="7827" spans="1:25" x14ac:dyDescent="0.3">
      <c r="A7827">
        <v>62130</v>
      </c>
      <c r="B7827" s="2">
        <v>43479.605011574073</v>
      </c>
      <c r="C7827" t="s">
        <v>196</v>
      </c>
      <c r="D7827">
        <v>0</v>
      </c>
      <c r="E7827" t="s">
        <v>10243</v>
      </c>
      <c r="F7827">
        <v>981020029735513</v>
      </c>
      <c r="G7827" t="s">
        <v>343</v>
      </c>
      <c r="H7827" t="s">
        <v>1206</v>
      </c>
      <c r="I7827" t="s">
        <v>635</v>
      </c>
      <c r="J7827" t="s">
        <v>41</v>
      </c>
      <c r="K7827" t="s">
        <v>1444</v>
      </c>
      <c r="L7827" t="s">
        <v>43</v>
      </c>
      <c r="M7827" t="s">
        <v>44</v>
      </c>
      <c r="N7827" s="2">
        <v>43490</v>
      </c>
      <c r="O7827" t="s">
        <v>33</v>
      </c>
      <c r="P7827">
        <v>0</v>
      </c>
      <c r="R7827" t="s">
        <v>34</v>
      </c>
      <c r="T7827" t="s">
        <v>1102</v>
      </c>
      <c r="U7827">
        <v>0</v>
      </c>
      <c r="V7827">
        <v>0</v>
      </c>
      <c r="W7827">
        <v>0</v>
      </c>
      <c r="X7827">
        <f t="shared" si="244"/>
        <v>0.66666666666666663</v>
      </c>
      <c r="Y7827" t="str">
        <f t="shared" si="245"/>
        <v>Juvenile</v>
      </c>
    </row>
    <row r="7828" spans="1:25" x14ac:dyDescent="0.3">
      <c r="A7828">
        <v>62131</v>
      </c>
      <c r="B7828" s="2">
        <v>43479.65016203704</v>
      </c>
      <c r="C7828" t="s">
        <v>34</v>
      </c>
      <c r="D7828">
        <v>0</v>
      </c>
      <c r="E7828" t="s">
        <v>10244</v>
      </c>
      <c r="F7828">
        <v>981020027706634</v>
      </c>
      <c r="G7828" t="s">
        <v>219</v>
      </c>
      <c r="H7828" t="s">
        <v>27</v>
      </c>
      <c r="I7828" t="s">
        <v>85</v>
      </c>
      <c r="J7828" t="s">
        <v>29</v>
      </c>
      <c r="K7828" t="s">
        <v>5130</v>
      </c>
      <c r="L7828" t="s">
        <v>43</v>
      </c>
      <c r="M7828" t="s">
        <v>124</v>
      </c>
      <c r="N7828" s="2">
        <v>43494</v>
      </c>
      <c r="O7828" t="s">
        <v>33</v>
      </c>
      <c r="P7828">
        <v>0</v>
      </c>
      <c r="R7828" t="s">
        <v>34</v>
      </c>
      <c r="T7828" t="s">
        <v>1102</v>
      </c>
      <c r="U7828">
        <v>0</v>
      </c>
      <c r="V7828">
        <v>0</v>
      </c>
      <c r="W7828">
        <v>0</v>
      </c>
      <c r="X7828">
        <f t="shared" si="244"/>
        <v>1</v>
      </c>
      <c r="Y7828" t="str">
        <f t="shared" si="245"/>
        <v>Adult</v>
      </c>
    </row>
    <row r="7829" spans="1:25" x14ac:dyDescent="0.3">
      <c r="A7829">
        <v>62132</v>
      </c>
      <c r="B7829" s="2">
        <v>43479.694305555553</v>
      </c>
      <c r="C7829" t="s">
        <v>125</v>
      </c>
      <c r="D7829">
        <v>0</v>
      </c>
      <c r="E7829" t="s">
        <v>10245</v>
      </c>
      <c r="G7829" t="s">
        <v>2840</v>
      </c>
      <c r="H7829" t="s">
        <v>1206</v>
      </c>
      <c r="I7829" t="s">
        <v>168</v>
      </c>
      <c r="J7829" t="s">
        <v>41</v>
      </c>
      <c r="K7829" t="s">
        <v>4354</v>
      </c>
      <c r="L7829" t="s">
        <v>43</v>
      </c>
      <c r="M7829" t="s">
        <v>3736</v>
      </c>
      <c r="N7829" s="2">
        <v>43489</v>
      </c>
      <c r="O7829" t="s">
        <v>129</v>
      </c>
      <c r="P7829">
        <v>0</v>
      </c>
      <c r="R7829" t="s">
        <v>34</v>
      </c>
      <c r="T7829" t="s">
        <v>1102</v>
      </c>
      <c r="U7829">
        <v>0</v>
      </c>
      <c r="V7829">
        <v>0</v>
      </c>
      <c r="W7829">
        <v>0</v>
      </c>
      <c r="X7829">
        <f t="shared" si="244"/>
        <v>1</v>
      </c>
      <c r="Y7829" t="str">
        <f t="shared" si="245"/>
        <v>Adult</v>
      </c>
    </row>
    <row r="7830" spans="1:25" x14ac:dyDescent="0.3">
      <c r="A7830">
        <v>62133</v>
      </c>
      <c r="B7830" s="2">
        <v>43479.810624999998</v>
      </c>
      <c r="C7830" t="s">
        <v>34</v>
      </c>
      <c r="D7830">
        <v>0</v>
      </c>
      <c r="E7830" t="s">
        <v>10246</v>
      </c>
      <c r="G7830" t="s">
        <v>10247</v>
      </c>
      <c r="H7830" t="s">
        <v>27</v>
      </c>
      <c r="I7830" t="s">
        <v>109</v>
      </c>
      <c r="J7830" t="s">
        <v>29</v>
      </c>
      <c r="K7830" t="s">
        <v>5130</v>
      </c>
      <c r="L7830" t="s">
        <v>43</v>
      </c>
      <c r="M7830" t="s">
        <v>3300</v>
      </c>
      <c r="N7830" s="2">
        <v>43488</v>
      </c>
      <c r="O7830" t="s">
        <v>73</v>
      </c>
      <c r="P7830">
        <v>0</v>
      </c>
      <c r="R7830" t="s">
        <v>34</v>
      </c>
      <c r="T7830" t="s">
        <v>1102</v>
      </c>
      <c r="U7830">
        <v>0</v>
      </c>
      <c r="V7830">
        <v>0</v>
      </c>
      <c r="W7830">
        <v>0</v>
      </c>
      <c r="X7830">
        <f t="shared" si="244"/>
        <v>1</v>
      </c>
      <c r="Y7830" t="str">
        <f t="shared" si="245"/>
        <v>Adult</v>
      </c>
    </row>
    <row r="7831" spans="1:25" x14ac:dyDescent="0.3">
      <c r="A7831">
        <v>62135</v>
      </c>
      <c r="B7831" s="2">
        <v>43480.521006944444</v>
      </c>
      <c r="C7831" t="s">
        <v>717</v>
      </c>
      <c r="D7831">
        <v>0</v>
      </c>
      <c r="E7831" t="s">
        <v>10248</v>
      </c>
      <c r="F7831" t="s">
        <v>10249</v>
      </c>
      <c r="G7831" t="s">
        <v>10250</v>
      </c>
      <c r="H7831" t="s">
        <v>27</v>
      </c>
      <c r="I7831" t="s">
        <v>171</v>
      </c>
      <c r="J7831" t="s">
        <v>29</v>
      </c>
      <c r="K7831" t="s">
        <v>5343</v>
      </c>
      <c r="L7831" t="s">
        <v>43</v>
      </c>
      <c r="M7831" t="s">
        <v>286</v>
      </c>
      <c r="N7831" s="2">
        <v>43497</v>
      </c>
      <c r="O7831" t="s">
        <v>58</v>
      </c>
      <c r="P7831">
        <v>0</v>
      </c>
      <c r="Q7831" s="2">
        <v>43525</v>
      </c>
      <c r="R7831" t="s">
        <v>34</v>
      </c>
      <c r="S7831" s="2">
        <v>43544</v>
      </c>
      <c r="T7831" t="s">
        <v>87</v>
      </c>
      <c r="U7831">
        <v>0</v>
      </c>
      <c r="V7831">
        <v>1</v>
      </c>
      <c r="W7831">
        <v>0</v>
      </c>
      <c r="X7831">
        <f t="shared" si="244"/>
        <v>12</v>
      </c>
      <c r="Y7831" t="str">
        <f t="shared" si="245"/>
        <v>Senior</v>
      </c>
    </row>
    <row r="7832" spans="1:25" x14ac:dyDescent="0.3">
      <c r="A7832">
        <v>62137</v>
      </c>
      <c r="B7832" s="2">
        <v>43480.679513888892</v>
      </c>
      <c r="C7832" t="s">
        <v>34</v>
      </c>
      <c r="D7832">
        <v>0</v>
      </c>
      <c r="E7832" t="s">
        <v>10251</v>
      </c>
      <c r="F7832">
        <v>981020029355787</v>
      </c>
      <c r="G7832" t="s">
        <v>5154</v>
      </c>
      <c r="H7832" t="s">
        <v>553</v>
      </c>
      <c r="I7832" t="s">
        <v>278</v>
      </c>
      <c r="J7832" t="s">
        <v>41</v>
      </c>
      <c r="K7832" t="s">
        <v>899</v>
      </c>
      <c r="L7832" t="s">
        <v>31</v>
      </c>
      <c r="M7832" t="s">
        <v>44</v>
      </c>
      <c r="N7832" s="2">
        <v>43490</v>
      </c>
      <c r="O7832" t="s">
        <v>33</v>
      </c>
      <c r="P7832">
        <v>0</v>
      </c>
      <c r="Q7832" s="2">
        <v>43540</v>
      </c>
      <c r="R7832" t="s">
        <v>780</v>
      </c>
      <c r="T7832" t="s">
        <v>1102</v>
      </c>
      <c r="U7832">
        <v>0</v>
      </c>
      <c r="V7832">
        <v>0</v>
      </c>
      <c r="W7832">
        <v>0</v>
      </c>
      <c r="X7832">
        <f t="shared" si="244"/>
        <v>0.58333333333333337</v>
      </c>
      <c r="Y7832" t="str">
        <f t="shared" si="245"/>
        <v>Juvenile</v>
      </c>
    </row>
    <row r="7833" spans="1:25" x14ac:dyDescent="0.3">
      <c r="A7833">
        <v>62137</v>
      </c>
      <c r="B7833" s="2">
        <v>43480.679513888892</v>
      </c>
      <c r="C7833" t="s">
        <v>34</v>
      </c>
      <c r="D7833">
        <v>0</v>
      </c>
      <c r="E7833" t="s">
        <v>10251</v>
      </c>
      <c r="F7833">
        <v>981020029355787</v>
      </c>
      <c r="G7833" t="s">
        <v>5154</v>
      </c>
      <c r="H7833" t="s">
        <v>553</v>
      </c>
      <c r="I7833" t="s">
        <v>278</v>
      </c>
      <c r="J7833" t="s">
        <v>41</v>
      </c>
      <c r="K7833" t="s">
        <v>899</v>
      </c>
      <c r="L7833" t="s">
        <v>31</v>
      </c>
      <c r="M7833" t="s">
        <v>44</v>
      </c>
      <c r="N7833" s="2">
        <v>43571</v>
      </c>
      <c r="O7833" t="s">
        <v>33</v>
      </c>
      <c r="P7833">
        <v>0</v>
      </c>
      <c r="R7833" t="s">
        <v>34</v>
      </c>
      <c r="T7833" t="s">
        <v>1102</v>
      </c>
      <c r="U7833">
        <v>0</v>
      </c>
      <c r="V7833">
        <v>0</v>
      </c>
      <c r="W7833">
        <v>0</v>
      </c>
      <c r="X7833">
        <f t="shared" si="244"/>
        <v>0.58333333333333337</v>
      </c>
      <c r="Y7833" t="str">
        <f t="shared" si="245"/>
        <v>Juvenile</v>
      </c>
    </row>
    <row r="7834" spans="1:25" x14ac:dyDescent="0.3">
      <c r="A7834">
        <v>62138</v>
      </c>
      <c r="B7834" s="2">
        <v>43480.689606481479</v>
      </c>
      <c r="C7834" t="s">
        <v>59</v>
      </c>
      <c r="D7834">
        <v>0</v>
      </c>
      <c r="E7834" t="s">
        <v>10252</v>
      </c>
      <c r="F7834">
        <v>981020027776073</v>
      </c>
      <c r="G7834" t="s">
        <v>250</v>
      </c>
      <c r="H7834" t="s">
        <v>1206</v>
      </c>
      <c r="I7834" t="s">
        <v>85</v>
      </c>
      <c r="J7834" t="s">
        <v>41</v>
      </c>
      <c r="K7834" t="s">
        <v>5693</v>
      </c>
      <c r="L7834" t="s">
        <v>43</v>
      </c>
      <c r="M7834" t="s">
        <v>44</v>
      </c>
      <c r="N7834" s="2">
        <v>43496</v>
      </c>
      <c r="O7834" t="s">
        <v>33</v>
      </c>
      <c r="P7834">
        <v>0</v>
      </c>
      <c r="R7834" t="s">
        <v>34</v>
      </c>
      <c r="T7834" t="s">
        <v>1102</v>
      </c>
      <c r="U7834">
        <v>0</v>
      </c>
      <c r="V7834">
        <v>0</v>
      </c>
      <c r="W7834">
        <v>0</v>
      </c>
      <c r="X7834">
        <f t="shared" si="244"/>
        <v>0.83333333333333337</v>
      </c>
      <c r="Y7834" t="str">
        <f t="shared" si="245"/>
        <v>Juvenile</v>
      </c>
    </row>
    <row r="7835" spans="1:25" x14ac:dyDescent="0.3">
      <c r="A7835">
        <v>62139</v>
      </c>
      <c r="B7835" s="2">
        <v>43481.158113425925</v>
      </c>
      <c r="C7835" t="s">
        <v>328</v>
      </c>
      <c r="D7835">
        <v>0</v>
      </c>
      <c r="E7835" t="s">
        <v>10253</v>
      </c>
      <c r="G7835" t="s">
        <v>2940</v>
      </c>
      <c r="H7835" t="s">
        <v>421</v>
      </c>
      <c r="I7835" t="s">
        <v>40</v>
      </c>
      <c r="J7835" t="s">
        <v>41</v>
      </c>
      <c r="K7835" t="s">
        <v>5130</v>
      </c>
      <c r="L7835" t="s">
        <v>31</v>
      </c>
      <c r="M7835" t="s">
        <v>1473</v>
      </c>
      <c r="N7835" s="2">
        <v>43488</v>
      </c>
      <c r="O7835" t="s">
        <v>129</v>
      </c>
      <c r="P7835">
        <v>0</v>
      </c>
      <c r="R7835" t="s">
        <v>34</v>
      </c>
      <c r="T7835" t="s">
        <v>1102</v>
      </c>
      <c r="U7835">
        <v>0</v>
      </c>
      <c r="V7835">
        <v>0</v>
      </c>
      <c r="W7835">
        <v>0</v>
      </c>
      <c r="X7835">
        <f t="shared" si="244"/>
        <v>1</v>
      </c>
      <c r="Y7835" t="str">
        <f t="shared" si="245"/>
        <v>Adult</v>
      </c>
    </row>
    <row r="7836" spans="1:25" x14ac:dyDescent="0.3">
      <c r="A7836">
        <v>62140</v>
      </c>
      <c r="B7836" s="2">
        <v>43481.37300925926</v>
      </c>
      <c r="C7836" t="s">
        <v>34</v>
      </c>
      <c r="D7836">
        <v>0</v>
      </c>
      <c r="E7836" t="s">
        <v>10254</v>
      </c>
      <c r="G7836" t="s">
        <v>10255</v>
      </c>
      <c r="H7836" t="s">
        <v>702</v>
      </c>
      <c r="I7836" t="s">
        <v>168</v>
      </c>
      <c r="J7836" t="s">
        <v>41</v>
      </c>
      <c r="K7836" t="s">
        <v>3016</v>
      </c>
      <c r="L7836" t="s">
        <v>31</v>
      </c>
      <c r="M7836" t="s">
        <v>1380</v>
      </c>
      <c r="N7836" s="2">
        <v>43481</v>
      </c>
      <c r="O7836" t="s">
        <v>129</v>
      </c>
      <c r="P7836">
        <v>0</v>
      </c>
      <c r="R7836" t="s">
        <v>34</v>
      </c>
      <c r="T7836" t="s">
        <v>1102</v>
      </c>
      <c r="U7836">
        <v>0</v>
      </c>
      <c r="V7836">
        <v>0</v>
      </c>
      <c r="W7836">
        <v>0</v>
      </c>
      <c r="X7836">
        <f t="shared" si="244"/>
        <v>5</v>
      </c>
      <c r="Y7836" t="str">
        <f t="shared" si="245"/>
        <v>Adult</v>
      </c>
    </row>
    <row r="7837" spans="1:25" x14ac:dyDescent="0.3">
      <c r="A7837">
        <v>62141</v>
      </c>
      <c r="B7837" s="2">
        <v>43481.388159722221</v>
      </c>
      <c r="C7837" t="s">
        <v>34</v>
      </c>
      <c r="D7837">
        <v>0</v>
      </c>
      <c r="E7837" t="s">
        <v>10256</v>
      </c>
      <c r="F7837">
        <v>981020027769068</v>
      </c>
      <c r="G7837" t="s">
        <v>10257</v>
      </c>
      <c r="H7837" t="s">
        <v>2944</v>
      </c>
      <c r="I7837" t="s">
        <v>85</v>
      </c>
      <c r="J7837" t="s">
        <v>41</v>
      </c>
      <c r="K7837" t="s">
        <v>7620</v>
      </c>
      <c r="L7837" t="s">
        <v>43</v>
      </c>
      <c r="M7837" t="s">
        <v>44</v>
      </c>
      <c r="N7837" s="2">
        <v>43489</v>
      </c>
      <c r="O7837" t="s">
        <v>33</v>
      </c>
      <c r="P7837">
        <v>0</v>
      </c>
      <c r="R7837" t="s">
        <v>34</v>
      </c>
      <c r="T7837" t="s">
        <v>1102</v>
      </c>
      <c r="U7837">
        <v>0</v>
      </c>
      <c r="V7837">
        <v>0</v>
      </c>
      <c r="W7837">
        <v>0</v>
      </c>
      <c r="X7837">
        <f t="shared" si="244"/>
        <v>0.44230769230769229</v>
      </c>
      <c r="Y7837" t="str">
        <f t="shared" si="245"/>
        <v>Juvenile</v>
      </c>
    </row>
    <row r="7838" spans="1:25" x14ac:dyDescent="0.3">
      <c r="A7838">
        <v>62142</v>
      </c>
      <c r="B7838" s="2">
        <v>43481.388159722221</v>
      </c>
      <c r="C7838" t="s">
        <v>34</v>
      </c>
      <c r="D7838">
        <v>0</v>
      </c>
      <c r="E7838" t="s">
        <v>10258</v>
      </c>
      <c r="F7838">
        <v>981020027771013</v>
      </c>
      <c r="G7838" t="s">
        <v>10259</v>
      </c>
      <c r="H7838" t="s">
        <v>2944</v>
      </c>
      <c r="I7838" t="s">
        <v>79</v>
      </c>
      <c r="J7838" t="s">
        <v>41</v>
      </c>
      <c r="K7838" t="s">
        <v>7620</v>
      </c>
      <c r="L7838" t="s">
        <v>43</v>
      </c>
      <c r="M7838" t="s">
        <v>44</v>
      </c>
      <c r="N7838" s="2">
        <v>43490</v>
      </c>
      <c r="O7838" t="s">
        <v>33</v>
      </c>
      <c r="P7838">
        <v>0</v>
      </c>
      <c r="R7838" t="s">
        <v>34</v>
      </c>
      <c r="T7838" t="s">
        <v>1102</v>
      </c>
      <c r="U7838">
        <v>0</v>
      </c>
      <c r="V7838">
        <v>0</v>
      </c>
      <c r="W7838">
        <v>0</v>
      </c>
      <c r="X7838">
        <f t="shared" si="244"/>
        <v>0.44230769230769229</v>
      </c>
      <c r="Y7838" t="str">
        <f t="shared" si="245"/>
        <v>Juvenile</v>
      </c>
    </row>
    <row r="7839" spans="1:25" x14ac:dyDescent="0.3">
      <c r="A7839">
        <v>62143</v>
      </c>
      <c r="B7839" s="2">
        <v>43481.515011574076</v>
      </c>
      <c r="C7839" t="s">
        <v>196</v>
      </c>
      <c r="D7839">
        <v>0</v>
      </c>
      <c r="E7839" t="s">
        <v>10260</v>
      </c>
      <c r="F7839">
        <v>981020029727100</v>
      </c>
      <c r="G7839" t="s">
        <v>4206</v>
      </c>
      <c r="H7839" t="s">
        <v>84</v>
      </c>
      <c r="I7839" t="s">
        <v>560</v>
      </c>
      <c r="J7839" t="s">
        <v>29</v>
      </c>
      <c r="K7839" t="s">
        <v>4101</v>
      </c>
      <c r="L7839" t="s">
        <v>43</v>
      </c>
      <c r="M7839" t="s">
        <v>172</v>
      </c>
      <c r="N7839" s="2">
        <v>43516</v>
      </c>
      <c r="O7839" t="s">
        <v>33</v>
      </c>
      <c r="P7839">
        <v>0</v>
      </c>
      <c r="R7839" t="s">
        <v>34</v>
      </c>
      <c r="T7839" t="s">
        <v>1102</v>
      </c>
      <c r="U7839">
        <v>0</v>
      </c>
      <c r="V7839">
        <v>0</v>
      </c>
      <c r="W7839">
        <v>0</v>
      </c>
      <c r="X7839">
        <f t="shared" si="244"/>
        <v>13</v>
      </c>
      <c r="Y7839" t="str">
        <f t="shared" si="245"/>
        <v>Senior</v>
      </c>
    </row>
    <row r="7840" spans="1:25" x14ac:dyDescent="0.3">
      <c r="A7840">
        <v>62144</v>
      </c>
      <c r="B7840" s="2">
        <v>43481.515775462962</v>
      </c>
      <c r="C7840" t="s">
        <v>196</v>
      </c>
      <c r="D7840">
        <v>0</v>
      </c>
      <c r="E7840" t="s">
        <v>10261</v>
      </c>
      <c r="F7840">
        <v>981020027775165</v>
      </c>
      <c r="G7840" t="s">
        <v>10262</v>
      </c>
      <c r="H7840" t="s">
        <v>84</v>
      </c>
      <c r="I7840" t="s">
        <v>85</v>
      </c>
      <c r="J7840" t="s">
        <v>29</v>
      </c>
      <c r="K7840" t="s">
        <v>3077</v>
      </c>
      <c r="L7840" t="s">
        <v>43</v>
      </c>
      <c r="M7840" t="s">
        <v>172</v>
      </c>
      <c r="N7840" s="2">
        <v>43516</v>
      </c>
      <c r="O7840" t="s">
        <v>33</v>
      </c>
      <c r="P7840">
        <v>0</v>
      </c>
      <c r="R7840" t="s">
        <v>34</v>
      </c>
      <c r="T7840" t="s">
        <v>1102</v>
      </c>
      <c r="U7840">
        <v>0</v>
      </c>
      <c r="V7840">
        <v>0</v>
      </c>
      <c r="W7840">
        <v>0</v>
      </c>
      <c r="X7840">
        <f t="shared" si="244"/>
        <v>12</v>
      </c>
      <c r="Y7840" t="str">
        <f t="shared" si="245"/>
        <v>Senior</v>
      </c>
    </row>
    <row r="7841" spans="1:25" x14ac:dyDescent="0.3">
      <c r="A7841">
        <v>62145</v>
      </c>
      <c r="B7841" s="2">
        <v>43481.573819444442</v>
      </c>
      <c r="C7841" t="s">
        <v>34</v>
      </c>
      <c r="D7841">
        <v>0</v>
      </c>
      <c r="E7841" t="s">
        <v>10263</v>
      </c>
      <c r="F7841">
        <v>982000409279786</v>
      </c>
      <c r="G7841" t="s">
        <v>10264</v>
      </c>
      <c r="H7841" t="s">
        <v>84</v>
      </c>
      <c r="I7841" t="s">
        <v>171</v>
      </c>
      <c r="J7841" t="s">
        <v>29</v>
      </c>
      <c r="K7841" t="s">
        <v>381</v>
      </c>
      <c r="L7841" t="s">
        <v>43</v>
      </c>
      <c r="M7841" t="s">
        <v>2227</v>
      </c>
      <c r="N7841" s="2">
        <v>43481</v>
      </c>
      <c r="O7841" t="s">
        <v>129</v>
      </c>
      <c r="P7841">
        <v>0</v>
      </c>
      <c r="R7841" t="s">
        <v>34</v>
      </c>
      <c r="T7841" t="s">
        <v>1102</v>
      </c>
      <c r="U7841">
        <v>0</v>
      </c>
      <c r="V7841">
        <v>0</v>
      </c>
      <c r="W7841">
        <v>0</v>
      </c>
      <c r="X7841">
        <f t="shared" si="244"/>
        <v>2</v>
      </c>
      <c r="Y7841" t="str">
        <f t="shared" si="245"/>
        <v>Adult</v>
      </c>
    </row>
    <row r="7842" spans="1:25" x14ac:dyDescent="0.3">
      <c r="A7842">
        <v>62146</v>
      </c>
      <c r="B7842" s="2">
        <v>43481.5937037037</v>
      </c>
      <c r="C7842" t="s">
        <v>59</v>
      </c>
      <c r="D7842">
        <v>0</v>
      </c>
      <c r="E7842" t="s">
        <v>10265</v>
      </c>
      <c r="F7842">
        <v>981020029739536</v>
      </c>
      <c r="G7842" t="s">
        <v>10266</v>
      </c>
      <c r="H7842" t="s">
        <v>2526</v>
      </c>
      <c r="I7842" t="s">
        <v>91</v>
      </c>
      <c r="J7842" t="s">
        <v>41</v>
      </c>
      <c r="K7842" t="s">
        <v>644</v>
      </c>
      <c r="L7842" t="s">
        <v>43</v>
      </c>
      <c r="M7842" t="s">
        <v>1473</v>
      </c>
      <c r="N7842" s="2">
        <v>43484</v>
      </c>
      <c r="O7842" t="s">
        <v>33</v>
      </c>
      <c r="P7842">
        <v>0</v>
      </c>
      <c r="R7842" t="s">
        <v>34</v>
      </c>
      <c r="T7842" t="s">
        <v>1102</v>
      </c>
      <c r="U7842">
        <v>0</v>
      </c>
      <c r="V7842">
        <v>0</v>
      </c>
      <c r="W7842">
        <v>0</v>
      </c>
      <c r="X7842">
        <f t="shared" si="244"/>
        <v>1</v>
      </c>
      <c r="Y7842" t="str">
        <f t="shared" si="245"/>
        <v>Adult</v>
      </c>
    </row>
    <row r="7843" spans="1:25" x14ac:dyDescent="0.3">
      <c r="A7843">
        <v>62147</v>
      </c>
      <c r="B7843" s="2">
        <v>43481.650358796294</v>
      </c>
      <c r="C7843" t="s">
        <v>59</v>
      </c>
      <c r="D7843">
        <v>0</v>
      </c>
      <c r="E7843" t="s">
        <v>10267</v>
      </c>
      <c r="F7843">
        <v>981020029718353</v>
      </c>
      <c r="G7843" t="s">
        <v>10268</v>
      </c>
      <c r="H7843" t="s">
        <v>7297</v>
      </c>
      <c r="I7843" t="s">
        <v>537</v>
      </c>
      <c r="J7843" t="s">
        <v>41</v>
      </c>
      <c r="K7843" t="s">
        <v>5442</v>
      </c>
      <c r="L7843" t="s">
        <v>31</v>
      </c>
      <c r="M7843" t="s">
        <v>44</v>
      </c>
      <c r="N7843" s="2">
        <v>43489</v>
      </c>
      <c r="O7843" t="s">
        <v>33</v>
      </c>
      <c r="P7843">
        <v>0</v>
      </c>
      <c r="R7843" t="s">
        <v>34</v>
      </c>
      <c r="T7843" t="s">
        <v>1102</v>
      </c>
      <c r="U7843">
        <v>0</v>
      </c>
      <c r="V7843">
        <v>0</v>
      </c>
      <c r="W7843">
        <v>0</v>
      </c>
      <c r="X7843">
        <f t="shared" si="244"/>
        <v>0.91666666666666663</v>
      </c>
      <c r="Y7843" t="str">
        <f t="shared" si="245"/>
        <v>Juvenile</v>
      </c>
    </row>
    <row r="7844" spans="1:25" x14ac:dyDescent="0.3">
      <c r="A7844">
        <v>62148</v>
      </c>
      <c r="B7844" s="2">
        <v>43481.659456018519</v>
      </c>
      <c r="C7844" t="s">
        <v>206</v>
      </c>
      <c r="D7844">
        <v>0</v>
      </c>
      <c r="E7844" t="s">
        <v>10269</v>
      </c>
      <c r="F7844">
        <v>981020027756272</v>
      </c>
      <c r="G7844" t="s">
        <v>1345</v>
      </c>
      <c r="H7844" t="s">
        <v>84</v>
      </c>
      <c r="I7844" t="s">
        <v>265</v>
      </c>
      <c r="J7844" t="s">
        <v>29</v>
      </c>
      <c r="K7844" t="s">
        <v>5130</v>
      </c>
      <c r="L7844" t="s">
        <v>43</v>
      </c>
      <c r="M7844" t="s">
        <v>32</v>
      </c>
      <c r="N7844" s="2">
        <v>43494</v>
      </c>
      <c r="O7844" t="s">
        <v>33</v>
      </c>
      <c r="P7844">
        <v>0</v>
      </c>
      <c r="R7844" t="s">
        <v>34</v>
      </c>
      <c r="T7844" t="s">
        <v>1102</v>
      </c>
      <c r="U7844">
        <v>0</v>
      </c>
      <c r="V7844">
        <v>0</v>
      </c>
      <c r="W7844">
        <v>0</v>
      </c>
      <c r="X7844">
        <f t="shared" si="244"/>
        <v>1</v>
      </c>
      <c r="Y7844" t="str">
        <f t="shared" si="245"/>
        <v>Adult</v>
      </c>
    </row>
    <row r="7845" spans="1:25" x14ac:dyDescent="0.3">
      <c r="A7845">
        <v>62149</v>
      </c>
      <c r="B7845" s="2">
        <v>43481.681250000001</v>
      </c>
      <c r="C7845" t="s">
        <v>464</v>
      </c>
      <c r="D7845">
        <v>0</v>
      </c>
      <c r="E7845" t="s">
        <v>10270</v>
      </c>
      <c r="F7845">
        <v>981020027745499</v>
      </c>
      <c r="G7845" t="s">
        <v>3454</v>
      </c>
      <c r="H7845" t="s">
        <v>10271</v>
      </c>
      <c r="I7845" t="s">
        <v>194</v>
      </c>
      <c r="J7845" t="s">
        <v>41</v>
      </c>
      <c r="K7845" t="s">
        <v>71</v>
      </c>
      <c r="L7845" t="s">
        <v>31</v>
      </c>
      <c r="M7845" t="s">
        <v>134</v>
      </c>
      <c r="N7845" s="2">
        <v>43515</v>
      </c>
      <c r="O7845" t="s">
        <v>33</v>
      </c>
      <c r="P7845">
        <v>0</v>
      </c>
      <c r="R7845" t="s">
        <v>34</v>
      </c>
      <c r="T7845" t="s">
        <v>1102</v>
      </c>
      <c r="U7845">
        <v>0</v>
      </c>
      <c r="V7845">
        <v>0</v>
      </c>
      <c r="W7845">
        <v>0</v>
      </c>
      <c r="X7845">
        <f t="shared" si="244"/>
        <v>4</v>
      </c>
      <c r="Y7845" t="str">
        <f t="shared" si="245"/>
        <v>Adult</v>
      </c>
    </row>
    <row r="7846" spans="1:25" x14ac:dyDescent="0.3">
      <c r="A7846">
        <v>62150</v>
      </c>
      <c r="B7846" s="2">
        <v>43482.406041666669</v>
      </c>
      <c r="C7846" t="s">
        <v>206</v>
      </c>
      <c r="D7846">
        <v>0</v>
      </c>
      <c r="E7846" t="s">
        <v>10272</v>
      </c>
      <c r="F7846">
        <v>981020027752114</v>
      </c>
      <c r="G7846" t="s">
        <v>2591</v>
      </c>
      <c r="H7846" t="s">
        <v>84</v>
      </c>
      <c r="I7846" t="s">
        <v>85</v>
      </c>
      <c r="J7846" t="s">
        <v>29</v>
      </c>
      <c r="K7846" t="s">
        <v>4354</v>
      </c>
      <c r="L7846" t="s">
        <v>31</v>
      </c>
      <c r="M7846" t="s">
        <v>286</v>
      </c>
      <c r="N7846" s="2">
        <v>43505</v>
      </c>
      <c r="O7846" t="s">
        <v>33</v>
      </c>
      <c r="P7846">
        <v>0</v>
      </c>
      <c r="Q7846" s="2">
        <v>43526</v>
      </c>
      <c r="R7846" t="s">
        <v>334</v>
      </c>
      <c r="S7846" s="2">
        <v>43540</v>
      </c>
      <c r="T7846" t="s">
        <v>1102</v>
      </c>
      <c r="U7846">
        <v>1</v>
      </c>
      <c r="V7846">
        <v>0</v>
      </c>
      <c r="W7846">
        <v>1</v>
      </c>
      <c r="X7846">
        <f t="shared" si="244"/>
        <v>1</v>
      </c>
      <c r="Y7846" t="str">
        <f t="shared" si="245"/>
        <v>Adult</v>
      </c>
    </row>
    <row r="7847" spans="1:25" x14ac:dyDescent="0.3">
      <c r="A7847">
        <v>62150</v>
      </c>
      <c r="B7847" s="2">
        <v>43482.406041666669</v>
      </c>
      <c r="C7847" t="s">
        <v>206</v>
      </c>
      <c r="D7847">
        <v>0</v>
      </c>
      <c r="E7847" t="s">
        <v>10272</v>
      </c>
      <c r="F7847">
        <v>981020027752114</v>
      </c>
      <c r="G7847" t="s">
        <v>2591</v>
      </c>
      <c r="H7847" t="s">
        <v>84</v>
      </c>
      <c r="I7847" t="s">
        <v>85</v>
      </c>
      <c r="J7847" t="s">
        <v>29</v>
      </c>
      <c r="K7847" t="s">
        <v>4354</v>
      </c>
      <c r="L7847" t="s">
        <v>31</v>
      </c>
      <c r="M7847" t="s">
        <v>286</v>
      </c>
      <c r="N7847" s="2">
        <v>43529</v>
      </c>
      <c r="O7847" t="s">
        <v>129</v>
      </c>
      <c r="P7847">
        <v>0</v>
      </c>
      <c r="R7847" t="s">
        <v>34</v>
      </c>
      <c r="S7847" s="2">
        <v>43540</v>
      </c>
      <c r="T7847" t="s">
        <v>1102</v>
      </c>
      <c r="U7847">
        <v>1</v>
      </c>
      <c r="V7847">
        <v>0</v>
      </c>
      <c r="W7847">
        <v>1</v>
      </c>
      <c r="X7847">
        <f t="shared" si="244"/>
        <v>1</v>
      </c>
      <c r="Y7847" t="str">
        <f t="shared" si="245"/>
        <v>Adult</v>
      </c>
    </row>
    <row r="7848" spans="1:25" x14ac:dyDescent="0.3">
      <c r="A7848">
        <v>62151</v>
      </c>
      <c r="B7848" s="2">
        <v>43482.503136574072</v>
      </c>
      <c r="C7848" t="s">
        <v>452</v>
      </c>
      <c r="D7848">
        <v>0</v>
      </c>
      <c r="E7848" t="s">
        <v>10273</v>
      </c>
      <c r="G7848" t="s">
        <v>10274</v>
      </c>
      <c r="H7848" t="s">
        <v>104</v>
      </c>
      <c r="I7848" t="s">
        <v>69</v>
      </c>
      <c r="J7848" t="s">
        <v>70</v>
      </c>
      <c r="K7848" t="s">
        <v>7511</v>
      </c>
      <c r="L7848" t="s">
        <v>43</v>
      </c>
      <c r="M7848" t="s">
        <v>3300</v>
      </c>
      <c r="N7848" s="2">
        <v>43511</v>
      </c>
      <c r="O7848" t="s">
        <v>33</v>
      </c>
      <c r="P7848">
        <v>0</v>
      </c>
      <c r="R7848" t="s">
        <v>34</v>
      </c>
      <c r="T7848" t="s">
        <v>1102</v>
      </c>
      <c r="U7848">
        <v>0</v>
      </c>
      <c r="V7848">
        <v>0</v>
      </c>
      <c r="W7848">
        <v>0</v>
      </c>
      <c r="X7848">
        <f t="shared" si="244"/>
        <v>0.48076923076923078</v>
      </c>
      <c r="Y7848" t="str">
        <f t="shared" si="245"/>
        <v>Juvenile</v>
      </c>
    </row>
    <row r="7849" spans="1:25" x14ac:dyDescent="0.3">
      <c r="A7849">
        <v>62153</v>
      </c>
      <c r="B7849" s="2">
        <v>43482.772534722222</v>
      </c>
      <c r="C7849" t="s">
        <v>334</v>
      </c>
      <c r="D7849">
        <v>0</v>
      </c>
      <c r="E7849" t="s">
        <v>10275</v>
      </c>
      <c r="F7849">
        <v>981020027778444</v>
      </c>
      <c r="G7849" t="s">
        <v>83</v>
      </c>
      <c r="H7849" t="s">
        <v>2296</v>
      </c>
      <c r="I7849" t="s">
        <v>560</v>
      </c>
      <c r="J7849" t="s">
        <v>41</v>
      </c>
      <c r="K7849" t="s">
        <v>1334</v>
      </c>
      <c r="L7849" t="s">
        <v>31</v>
      </c>
      <c r="M7849" t="s">
        <v>3736</v>
      </c>
      <c r="N7849" s="2">
        <v>43590</v>
      </c>
      <c r="O7849" t="s">
        <v>58</v>
      </c>
      <c r="P7849">
        <v>0</v>
      </c>
      <c r="Q7849" s="2">
        <v>43597</v>
      </c>
      <c r="R7849" t="s">
        <v>34</v>
      </c>
      <c r="T7849" t="s">
        <v>1102</v>
      </c>
      <c r="U7849">
        <v>0</v>
      </c>
      <c r="V7849">
        <v>0</v>
      </c>
      <c r="W7849">
        <v>0</v>
      </c>
      <c r="X7849">
        <f t="shared" si="244"/>
        <v>1</v>
      </c>
      <c r="Y7849" t="str">
        <f t="shared" si="245"/>
        <v>Adult</v>
      </c>
    </row>
    <row r="7850" spans="1:25" x14ac:dyDescent="0.3">
      <c r="A7850">
        <v>62153</v>
      </c>
      <c r="B7850" s="2">
        <v>43482.772534722222</v>
      </c>
      <c r="C7850" t="s">
        <v>334</v>
      </c>
      <c r="D7850">
        <v>0</v>
      </c>
      <c r="E7850" t="s">
        <v>10275</v>
      </c>
      <c r="F7850">
        <v>981020027778444</v>
      </c>
      <c r="G7850" t="s">
        <v>83</v>
      </c>
      <c r="H7850" t="s">
        <v>2296</v>
      </c>
      <c r="I7850" t="s">
        <v>560</v>
      </c>
      <c r="J7850" t="s">
        <v>41</v>
      </c>
      <c r="K7850" t="s">
        <v>1334</v>
      </c>
      <c r="L7850" t="s">
        <v>31</v>
      </c>
      <c r="M7850" t="s">
        <v>3736</v>
      </c>
      <c r="N7850" s="2">
        <v>43627</v>
      </c>
      <c r="O7850" t="s">
        <v>33</v>
      </c>
      <c r="P7850">
        <v>0</v>
      </c>
      <c r="R7850" t="s">
        <v>34</v>
      </c>
      <c r="T7850" t="s">
        <v>1102</v>
      </c>
      <c r="U7850">
        <v>0</v>
      </c>
      <c r="V7850">
        <v>0</v>
      </c>
      <c r="W7850">
        <v>0</v>
      </c>
      <c r="X7850">
        <f t="shared" si="244"/>
        <v>1</v>
      </c>
      <c r="Y7850" t="str">
        <f t="shared" si="245"/>
        <v>Adult</v>
      </c>
    </row>
    <row r="7851" spans="1:25" x14ac:dyDescent="0.3">
      <c r="A7851">
        <v>62155</v>
      </c>
      <c r="B7851" s="2">
        <v>43483.549351851849</v>
      </c>
      <c r="C7851" t="s">
        <v>34</v>
      </c>
      <c r="D7851">
        <v>0</v>
      </c>
      <c r="E7851" t="s">
        <v>10276</v>
      </c>
      <c r="F7851">
        <v>981020027756548</v>
      </c>
      <c r="G7851" t="s">
        <v>10277</v>
      </c>
      <c r="H7851" t="s">
        <v>27</v>
      </c>
      <c r="I7851" t="s">
        <v>109</v>
      </c>
      <c r="J7851" t="s">
        <v>29</v>
      </c>
      <c r="K7851" t="s">
        <v>899</v>
      </c>
      <c r="L7851" t="s">
        <v>31</v>
      </c>
      <c r="M7851" t="s">
        <v>32</v>
      </c>
      <c r="N7851" s="2">
        <v>43496</v>
      </c>
      <c r="O7851" t="s">
        <v>33</v>
      </c>
      <c r="P7851">
        <v>0</v>
      </c>
      <c r="R7851" t="s">
        <v>34</v>
      </c>
      <c r="T7851" t="s">
        <v>1102</v>
      </c>
      <c r="U7851">
        <v>0</v>
      </c>
      <c r="V7851">
        <v>0</v>
      </c>
      <c r="W7851">
        <v>0</v>
      </c>
      <c r="X7851">
        <f t="shared" si="244"/>
        <v>0.58333333333333337</v>
      </c>
      <c r="Y7851" t="str">
        <f t="shared" si="245"/>
        <v>Juvenile</v>
      </c>
    </row>
    <row r="7852" spans="1:25" x14ac:dyDescent="0.3">
      <c r="A7852">
        <v>62156</v>
      </c>
      <c r="B7852" s="2">
        <v>43483.607129629629</v>
      </c>
      <c r="C7852" t="s">
        <v>34</v>
      </c>
      <c r="D7852">
        <v>0</v>
      </c>
      <c r="E7852" t="s">
        <v>10278</v>
      </c>
      <c r="F7852">
        <v>981020029746099</v>
      </c>
      <c r="G7852" t="s">
        <v>5224</v>
      </c>
      <c r="H7852" t="s">
        <v>27</v>
      </c>
      <c r="I7852" t="s">
        <v>1147</v>
      </c>
      <c r="J7852" t="s">
        <v>29</v>
      </c>
      <c r="K7852" t="s">
        <v>899</v>
      </c>
      <c r="L7852" t="s">
        <v>31</v>
      </c>
      <c r="M7852" t="s">
        <v>424</v>
      </c>
      <c r="N7852" s="2">
        <v>43499</v>
      </c>
      <c r="O7852" t="s">
        <v>33</v>
      </c>
      <c r="P7852">
        <v>0</v>
      </c>
      <c r="R7852" t="s">
        <v>34</v>
      </c>
      <c r="T7852" t="s">
        <v>1102</v>
      </c>
      <c r="U7852">
        <v>0</v>
      </c>
      <c r="V7852">
        <v>0</v>
      </c>
      <c r="W7852">
        <v>0</v>
      </c>
      <c r="X7852">
        <f t="shared" si="244"/>
        <v>0.58333333333333337</v>
      </c>
      <c r="Y7852" t="str">
        <f t="shared" si="245"/>
        <v>Juvenile</v>
      </c>
    </row>
    <row r="7853" spans="1:25" x14ac:dyDescent="0.3">
      <c r="A7853">
        <v>62158</v>
      </c>
      <c r="B7853" s="2">
        <v>43483.642245370371</v>
      </c>
      <c r="C7853" t="s">
        <v>59</v>
      </c>
      <c r="D7853">
        <v>0</v>
      </c>
      <c r="E7853" t="s">
        <v>10279</v>
      </c>
      <c r="F7853">
        <v>981020027762560</v>
      </c>
      <c r="G7853" t="s">
        <v>146</v>
      </c>
      <c r="H7853" t="s">
        <v>1243</v>
      </c>
      <c r="I7853" t="s">
        <v>151</v>
      </c>
      <c r="J7853" t="s">
        <v>41</v>
      </c>
      <c r="K7853" t="s">
        <v>113</v>
      </c>
      <c r="L7853" t="s">
        <v>31</v>
      </c>
      <c r="M7853" t="s">
        <v>44</v>
      </c>
      <c r="N7853" s="2">
        <v>43497</v>
      </c>
      <c r="O7853" t="s">
        <v>33</v>
      </c>
      <c r="P7853">
        <v>0</v>
      </c>
      <c r="R7853" t="s">
        <v>34</v>
      </c>
      <c r="T7853" t="s">
        <v>1102</v>
      </c>
      <c r="U7853">
        <v>0</v>
      </c>
      <c r="V7853">
        <v>0</v>
      </c>
      <c r="W7853">
        <v>0</v>
      </c>
      <c r="X7853">
        <f t="shared" si="244"/>
        <v>1</v>
      </c>
      <c r="Y7853" t="str">
        <f t="shared" si="245"/>
        <v>Adult</v>
      </c>
    </row>
    <row r="7854" spans="1:25" x14ac:dyDescent="0.3">
      <c r="A7854">
        <v>62159</v>
      </c>
      <c r="B7854" s="2">
        <v>43483.716979166667</v>
      </c>
      <c r="C7854" t="s">
        <v>34</v>
      </c>
      <c r="D7854">
        <v>0</v>
      </c>
      <c r="E7854" t="s">
        <v>10280</v>
      </c>
      <c r="G7854" t="s">
        <v>8861</v>
      </c>
      <c r="H7854" t="s">
        <v>84</v>
      </c>
      <c r="I7854" t="s">
        <v>109</v>
      </c>
      <c r="J7854" t="s">
        <v>29</v>
      </c>
      <c r="K7854" t="s">
        <v>1065</v>
      </c>
      <c r="L7854" t="s">
        <v>43</v>
      </c>
      <c r="M7854" t="s">
        <v>2227</v>
      </c>
      <c r="N7854" s="2">
        <v>43491</v>
      </c>
      <c r="O7854" t="s">
        <v>129</v>
      </c>
      <c r="P7854">
        <v>0</v>
      </c>
      <c r="R7854" t="s">
        <v>34</v>
      </c>
      <c r="T7854" t="s">
        <v>1102</v>
      </c>
      <c r="U7854">
        <v>0</v>
      </c>
      <c r="V7854">
        <v>0</v>
      </c>
      <c r="W7854">
        <v>0</v>
      </c>
      <c r="X7854">
        <f t="shared" si="244"/>
        <v>10</v>
      </c>
      <c r="Y7854" t="str">
        <f t="shared" si="245"/>
        <v>Senior</v>
      </c>
    </row>
    <row r="7855" spans="1:25" x14ac:dyDescent="0.3">
      <c r="A7855">
        <v>62162</v>
      </c>
      <c r="B7855" s="2">
        <v>43484.52753472222</v>
      </c>
      <c r="C7855" t="s">
        <v>23</v>
      </c>
      <c r="D7855">
        <v>0</v>
      </c>
      <c r="E7855" t="s">
        <v>10281</v>
      </c>
      <c r="F7855">
        <v>981020027762615</v>
      </c>
      <c r="G7855" t="s">
        <v>10282</v>
      </c>
      <c r="H7855" t="s">
        <v>2016</v>
      </c>
      <c r="I7855" t="s">
        <v>187</v>
      </c>
      <c r="J7855" t="s">
        <v>41</v>
      </c>
      <c r="K7855" t="s">
        <v>1551</v>
      </c>
      <c r="L7855" t="s">
        <v>31</v>
      </c>
      <c r="M7855" t="s">
        <v>44</v>
      </c>
      <c r="N7855" s="2">
        <v>43497</v>
      </c>
      <c r="O7855" t="s">
        <v>33</v>
      </c>
      <c r="P7855">
        <v>0</v>
      </c>
      <c r="R7855" t="s">
        <v>34</v>
      </c>
      <c r="T7855" t="s">
        <v>1102</v>
      </c>
      <c r="U7855">
        <v>0</v>
      </c>
      <c r="V7855">
        <v>0</v>
      </c>
      <c r="W7855">
        <v>0</v>
      </c>
      <c r="X7855">
        <f t="shared" si="244"/>
        <v>9</v>
      </c>
      <c r="Y7855" t="str">
        <f t="shared" si="245"/>
        <v>Senior</v>
      </c>
    </row>
    <row r="7856" spans="1:25" x14ac:dyDescent="0.3">
      <c r="A7856">
        <v>62163</v>
      </c>
      <c r="B7856" s="2">
        <v>43484.565995370373</v>
      </c>
      <c r="C7856" t="s">
        <v>34</v>
      </c>
      <c r="D7856">
        <v>0</v>
      </c>
      <c r="E7856" t="s">
        <v>10283</v>
      </c>
      <c r="F7856">
        <v>985113002017812</v>
      </c>
      <c r="G7856" t="s">
        <v>10284</v>
      </c>
      <c r="H7856" t="s">
        <v>1206</v>
      </c>
      <c r="I7856" t="s">
        <v>474</v>
      </c>
      <c r="J7856" t="s">
        <v>41</v>
      </c>
      <c r="K7856" t="s">
        <v>279</v>
      </c>
      <c r="L7856" t="s">
        <v>31</v>
      </c>
      <c r="M7856" t="s">
        <v>44</v>
      </c>
      <c r="N7856" s="2">
        <v>43511</v>
      </c>
      <c r="O7856" t="s">
        <v>33</v>
      </c>
      <c r="P7856">
        <v>0</v>
      </c>
      <c r="Q7856" s="2">
        <v>43677</v>
      </c>
      <c r="R7856" t="s">
        <v>59</v>
      </c>
      <c r="T7856" t="s">
        <v>1102</v>
      </c>
      <c r="U7856">
        <v>0</v>
      </c>
      <c r="V7856">
        <v>0</v>
      </c>
      <c r="W7856">
        <v>0</v>
      </c>
      <c r="X7856">
        <f t="shared" si="244"/>
        <v>3</v>
      </c>
      <c r="Y7856" t="str">
        <f t="shared" si="245"/>
        <v>Adult</v>
      </c>
    </row>
    <row r="7857" spans="1:25" x14ac:dyDescent="0.3">
      <c r="A7857">
        <v>62163</v>
      </c>
      <c r="B7857" s="2">
        <v>43484.565995370373</v>
      </c>
      <c r="C7857" t="s">
        <v>34</v>
      </c>
      <c r="D7857">
        <v>0</v>
      </c>
      <c r="E7857" t="s">
        <v>10283</v>
      </c>
      <c r="F7857">
        <v>985113002017812</v>
      </c>
      <c r="G7857" t="s">
        <v>10284</v>
      </c>
      <c r="H7857" t="s">
        <v>1206</v>
      </c>
      <c r="I7857" t="s">
        <v>474</v>
      </c>
      <c r="J7857" t="s">
        <v>41</v>
      </c>
      <c r="K7857" t="s">
        <v>279</v>
      </c>
      <c r="L7857" t="s">
        <v>31</v>
      </c>
      <c r="M7857" t="s">
        <v>44</v>
      </c>
      <c r="N7857" s="2">
        <v>43694</v>
      </c>
      <c r="O7857" t="s">
        <v>33</v>
      </c>
      <c r="P7857">
        <v>0</v>
      </c>
      <c r="R7857" t="s">
        <v>34</v>
      </c>
      <c r="T7857" t="s">
        <v>1102</v>
      </c>
      <c r="U7857">
        <v>0</v>
      </c>
      <c r="V7857">
        <v>0</v>
      </c>
      <c r="W7857">
        <v>0</v>
      </c>
      <c r="X7857">
        <f t="shared" si="244"/>
        <v>3</v>
      </c>
      <c r="Y7857" t="str">
        <f t="shared" si="245"/>
        <v>Adult</v>
      </c>
    </row>
    <row r="7858" spans="1:25" x14ac:dyDescent="0.3">
      <c r="A7858">
        <v>62164</v>
      </c>
      <c r="B7858" s="2">
        <v>43485.650150462963</v>
      </c>
      <c r="C7858" t="s">
        <v>34</v>
      </c>
      <c r="D7858">
        <v>0</v>
      </c>
      <c r="E7858" t="s">
        <v>10285</v>
      </c>
      <c r="F7858">
        <v>985112003632428</v>
      </c>
      <c r="G7858" t="s">
        <v>10286</v>
      </c>
      <c r="H7858" t="s">
        <v>27</v>
      </c>
      <c r="I7858" t="s">
        <v>265</v>
      </c>
      <c r="J7858" t="s">
        <v>29</v>
      </c>
      <c r="K7858" t="s">
        <v>514</v>
      </c>
      <c r="L7858" t="s">
        <v>31</v>
      </c>
      <c r="M7858" t="s">
        <v>124</v>
      </c>
      <c r="N7858" s="2">
        <v>43516</v>
      </c>
      <c r="O7858" t="s">
        <v>33</v>
      </c>
      <c r="P7858">
        <v>0</v>
      </c>
      <c r="R7858" t="s">
        <v>34</v>
      </c>
      <c r="T7858" t="s">
        <v>1102</v>
      </c>
      <c r="U7858">
        <v>0</v>
      </c>
      <c r="V7858">
        <v>0</v>
      </c>
      <c r="W7858">
        <v>0</v>
      </c>
      <c r="X7858">
        <f t="shared" si="244"/>
        <v>2</v>
      </c>
      <c r="Y7858" t="str">
        <f t="shared" si="245"/>
        <v>Adult</v>
      </c>
    </row>
    <row r="7859" spans="1:25" x14ac:dyDescent="0.3">
      <c r="A7859">
        <v>62166</v>
      </c>
      <c r="B7859" s="2">
        <v>43487.462488425925</v>
      </c>
      <c r="C7859" t="s">
        <v>334</v>
      </c>
      <c r="D7859">
        <v>0</v>
      </c>
      <c r="E7859" t="s">
        <v>10287</v>
      </c>
      <c r="F7859">
        <v>981020025811695</v>
      </c>
      <c r="G7859" t="s">
        <v>2947</v>
      </c>
      <c r="H7859" t="s">
        <v>1206</v>
      </c>
      <c r="I7859" t="s">
        <v>194</v>
      </c>
      <c r="J7859" t="s">
        <v>41</v>
      </c>
      <c r="K7859" t="s">
        <v>4354</v>
      </c>
      <c r="L7859" t="s">
        <v>31</v>
      </c>
      <c r="M7859" t="s">
        <v>44</v>
      </c>
      <c r="N7859" s="2">
        <v>43490</v>
      </c>
      <c r="O7859" t="s">
        <v>33</v>
      </c>
      <c r="P7859">
        <v>0</v>
      </c>
      <c r="R7859" t="s">
        <v>34</v>
      </c>
      <c r="T7859" t="s">
        <v>1102</v>
      </c>
      <c r="U7859">
        <v>0</v>
      </c>
      <c r="V7859">
        <v>0</v>
      </c>
      <c r="W7859">
        <v>0</v>
      </c>
      <c r="X7859">
        <f t="shared" si="244"/>
        <v>1</v>
      </c>
      <c r="Y7859" t="str">
        <f t="shared" si="245"/>
        <v>Adult</v>
      </c>
    </row>
    <row r="7860" spans="1:25" x14ac:dyDescent="0.3">
      <c r="A7860">
        <v>62167</v>
      </c>
      <c r="B7860" s="2">
        <v>43487.506516203706</v>
      </c>
      <c r="C7860" t="s">
        <v>464</v>
      </c>
      <c r="D7860">
        <v>0</v>
      </c>
      <c r="E7860" t="s">
        <v>10288</v>
      </c>
      <c r="F7860" t="s">
        <v>10289</v>
      </c>
      <c r="G7860" t="s">
        <v>3364</v>
      </c>
      <c r="H7860" t="s">
        <v>84</v>
      </c>
      <c r="I7860" t="s">
        <v>171</v>
      </c>
      <c r="J7860" t="s">
        <v>29</v>
      </c>
      <c r="K7860" t="s">
        <v>2433</v>
      </c>
      <c r="L7860" t="s">
        <v>43</v>
      </c>
      <c r="M7860" t="s">
        <v>172</v>
      </c>
      <c r="N7860" s="2">
        <v>43497</v>
      </c>
      <c r="O7860" t="s">
        <v>33</v>
      </c>
      <c r="P7860">
        <v>0</v>
      </c>
      <c r="R7860" t="s">
        <v>34</v>
      </c>
      <c r="T7860" t="s">
        <v>1102</v>
      </c>
      <c r="U7860">
        <v>0</v>
      </c>
      <c r="V7860">
        <v>0</v>
      </c>
      <c r="W7860">
        <v>0</v>
      </c>
      <c r="X7860">
        <f t="shared" si="244"/>
        <v>7</v>
      </c>
      <c r="Y7860" t="str">
        <f t="shared" si="245"/>
        <v>Senior</v>
      </c>
    </row>
    <row r="7861" spans="1:25" x14ac:dyDescent="0.3">
      <c r="A7861">
        <v>62168</v>
      </c>
      <c r="B7861" s="2">
        <v>43487.553761574076</v>
      </c>
      <c r="C7861" t="s">
        <v>464</v>
      </c>
      <c r="D7861">
        <v>0</v>
      </c>
      <c r="E7861" t="s">
        <v>10290</v>
      </c>
      <c r="F7861">
        <v>981020027761518</v>
      </c>
      <c r="G7861" t="s">
        <v>10291</v>
      </c>
      <c r="H7861" t="s">
        <v>10292</v>
      </c>
      <c r="I7861" t="s">
        <v>635</v>
      </c>
      <c r="J7861" t="s">
        <v>41</v>
      </c>
      <c r="K7861" t="s">
        <v>381</v>
      </c>
      <c r="L7861" t="s">
        <v>31</v>
      </c>
      <c r="M7861" t="s">
        <v>510</v>
      </c>
      <c r="N7861" s="2">
        <v>43516</v>
      </c>
      <c r="O7861" t="s">
        <v>58</v>
      </c>
      <c r="P7861">
        <v>0</v>
      </c>
      <c r="Q7861" s="2">
        <v>43551</v>
      </c>
      <c r="R7861" t="s">
        <v>34</v>
      </c>
      <c r="T7861" t="s">
        <v>1102</v>
      </c>
      <c r="U7861">
        <v>0</v>
      </c>
      <c r="V7861">
        <v>0</v>
      </c>
      <c r="W7861">
        <v>0</v>
      </c>
      <c r="X7861">
        <f t="shared" si="244"/>
        <v>2</v>
      </c>
      <c r="Y7861" t="str">
        <f t="shared" si="245"/>
        <v>Adult</v>
      </c>
    </row>
    <row r="7862" spans="1:25" x14ac:dyDescent="0.3">
      <c r="A7862">
        <v>62168</v>
      </c>
      <c r="B7862" s="2">
        <v>43487.553761574076</v>
      </c>
      <c r="C7862" t="s">
        <v>464</v>
      </c>
      <c r="D7862">
        <v>0</v>
      </c>
      <c r="E7862" t="s">
        <v>10290</v>
      </c>
      <c r="F7862">
        <v>981020027761518</v>
      </c>
      <c r="G7862" t="s">
        <v>10291</v>
      </c>
      <c r="H7862" t="s">
        <v>10292</v>
      </c>
      <c r="I7862" t="s">
        <v>635</v>
      </c>
      <c r="J7862" t="s">
        <v>41</v>
      </c>
      <c r="K7862" t="s">
        <v>381</v>
      </c>
      <c r="L7862" t="s">
        <v>31</v>
      </c>
      <c r="M7862" t="s">
        <v>510</v>
      </c>
      <c r="N7862" s="2">
        <v>43598</v>
      </c>
      <c r="O7862" t="s">
        <v>58</v>
      </c>
      <c r="P7862">
        <v>0</v>
      </c>
      <c r="Q7862" s="2">
        <v>43706</v>
      </c>
      <c r="R7862" t="s">
        <v>34</v>
      </c>
      <c r="T7862" t="s">
        <v>1102</v>
      </c>
      <c r="U7862">
        <v>0</v>
      </c>
      <c r="V7862">
        <v>0</v>
      </c>
      <c r="W7862">
        <v>0</v>
      </c>
      <c r="X7862">
        <f t="shared" si="244"/>
        <v>2</v>
      </c>
      <c r="Y7862" t="str">
        <f t="shared" si="245"/>
        <v>Adult</v>
      </c>
    </row>
    <row r="7863" spans="1:25" x14ac:dyDescent="0.3">
      <c r="A7863">
        <v>62169</v>
      </c>
      <c r="B7863" s="2">
        <v>43487.573344907411</v>
      </c>
      <c r="C7863" t="s">
        <v>59</v>
      </c>
      <c r="D7863">
        <v>0</v>
      </c>
      <c r="E7863" t="s">
        <v>10293</v>
      </c>
      <c r="G7863" t="s">
        <v>5857</v>
      </c>
      <c r="H7863" t="s">
        <v>2666</v>
      </c>
      <c r="I7863" t="s">
        <v>187</v>
      </c>
      <c r="J7863" t="s">
        <v>41</v>
      </c>
      <c r="K7863" t="s">
        <v>899</v>
      </c>
      <c r="L7863" t="s">
        <v>43</v>
      </c>
      <c r="M7863" t="s">
        <v>323</v>
      </c>
      <c r="N7863" s="2">
        <v>43487</v>
      </c>
      <c r="O7863" t="s">
        <v>129</v>
      </c>
      <c r="P7863">
        <v>0</v>
      </c>
      <c r="R7863" t="s">
        <v>34</v>
      </c>
      <c r="T7863" t="s">
        <v>1102</v>
      </c>
      <c r="U7863">
        <v>0</v>
      </c>
      <c r="V7863">
        <v>0</v>
      </c>
      <c r="W7863">
        <v>0</v>
      </c>
      <c r="X7863">
        <f t="shared" si="244"/>
        <v>0.58333333333333337</v>
      </c>
      <c r="Y7863" t="str">
        <f t="shared" si="245"/>
        <v>Juvenile</v>
      </c>
    </row>
    <row r="7864" spans="1:25" x14ac:dyDescent="0.3">
      <c r="A7864">
        <v>62171</v>
      </c>
      <c r="B7864" s="2">
        <v>43487.715046296296</v>
      </c>
      <c r="C7864" t="s">
        <v>34</v>
      </c>
      <c r="D7864">
        <v>0</v>
      </c>
      <c r="E7864" t="s">
        <v>10294</v>
      </c>
      <c r="F7864">
        <v>981020029715895</v>
      </c>
      <c r="G7864" t="s">
        <v>10295</v>
      </c>
      <c r="H7864" t="s">
        <v>78</v>
      </c>
      <c r="I7864" t="s">
        <v>560</v>
      </c>
      <c r="J7864" t="s">
        <v>41</v>
      </c>
      <c r="K7864" t="s">
        <v>5130</v>
      </c>
      <c r="L7864" t="s">
        <v>31</v>
      </c>
      <c r="M7864" t="s">
        <v>44</v>
      </c>
      <c r="N7864" s="2">
        <v>43504</v>
      </c>
      <c r="O7864" t="s">
        <v>33</v>
      </c>
      <c r="P7864">
        <v>0</v>
      </c>
      <c r="R7864" t="s">
        <v>34</v>
      </c>
      <c r="T7864" t="s">
        <v>1102</v>
      </c>
      <c r="U7864">
        <v>0</v>
      </c>
      <c r="V7864">
        <v>0</v>
      </c>
      <c r="W7864">
        <v>0</v>
      </c>
      <c r="X7864">
        <f t="shared" si="244"/>
        <v>1</v>
      </c>
      <c r="Y7864" t="str">
        <f t="shared" si="245"/>
        <v>Adult</v>
      </c>
    </row>
    <row r="7865" spans="1:25" x14ac:dyDescent="0.3">
      <c r="A7865">
        <v>62172</v>
      </c>
      <c r="B7865" s="2">
        <v>43487.721099537041</v>
      </c>
      <c r="C7865" t="s">
        <v>34</v>
      </c>
      <c r="D7865">
        <v>0</v>
      </c>
      <c r="E7865" t="s">
        <v>10296</v>
      </c>
      <c r="G7865" t="s">
        <v>10297</v>
      </c>
      <c r="H7865" t="s">
        <v>27</v>
      </c>
      <c r="I7865" t="s">
        <v>482</v>
      </c>
      <c r="J7865" t="s">
        <v>29</v>
      </c>
      <c r="K7865" t="s">
        <v>97</v>
      </c>
      <c r="L7865" t="s">
        <v>43</v>
      </c>
      <c r="M7865" t="s">
        <v>2227</v>
      </c>
      <c r="N7865" s="2">
        <v>43494</v>
      </c>
      <c r="O7865" t="s">
        <v>129</v>
      </c>
      <c r="P7865">
        <v>0</v>
      </c>
      <c r="R7865" t="s">
        <v>34</v>
      </c>
      <c r="T7865" t="s">
        <v>1102</v>
      </c>
      <c r="U7865">
        <v>0</v>
      </c>
      <c r="V7865">
        <v>0</v>
      </c>
      <c r="W7865">
        <v>0</v>
      </c>
      <c r="X7865">
        <f t="shared" si="244"/>
        <v>5</v>
      </c>
      <c r="Y7865" t="str">
        <f t="shared" si="245"/>
        <v>Adult</v>
      </c>
    </row>
    <row r="7866" spans="1:25" x14ac:dyDescent="0.3">
      <c r="A7866">
        <v>62173</v>
      </c>
      <c r="B7866" s="2">
        <v>43488.455266203702</v>
      </c>
      <c r="C7866" t="s">
        <v>34</v>
      </c>
      <c r="D7866">
        <v>0</v>
      </c>
      <c r="E7866" t="s">
        <v>10298</v>
      </c>
      <c r="G7866" t="s">
        <v>10299</v>
      </c>
      <c r="H7866" t="s">
        <v>27</v>
      </c>
      <c r="I7866" t="s">
        <v>2269</v>
      </c>
      <c r="J7866" t="s">
        <v>29</v>
      </c>
      <c r="K7866" t="s">
        <v>395</v>
      </c>
      <c r="L7866" t="s">
        <v>43</v>
      </c>
      <c r="M7866" t="s">
        <v>2227</v>
      </c>
      <c r="N7866" s="2">
        <v>43494</v>
      </c>
      <c r="O7866" t="s">
        <v>129</v>
      </c>
      <c r="P7866">
        <v>0</v>
      </c>
      <c r="R7866" t="s">
        <v>34</v>
      </c>
      <c r="T7866" t="s">
        <v>1102</v>
      </c>
      <c r="U7866">
        <v>0</v>
      </c>
      <c r="V7866">
        <v>0</v>
      </c>
      <c r="W7866">
        <v>0</v>
      </c>
      <c r="X7866">
        <f t="shared" si="244"/>
        <v>2</v>
      </c>
      <c r="Y7866" t="str">
        <f t="shared" si="245"/>
        <v>Adult</v>
      </c>
    </row>
    <row r="7867" spans="1:25" x14ac:dyDescent="0.3">
      <c r="A7867">
        <v>62176</v>
      </c>
      <c r="B7867" s="2">
        <v>43488.581550925926</v>
      </c>
      <c r="C7867" t="s">
        <v>59</v>
      </c>
      <c r="D7867">
        <v>0</v>
      </c>
      <c r="E7867" t="s">
        <v>10300</v>
      </c>
      <c r="F7867">
        <v>981020029332813</v>
      </c>
      <c r="G7867" t="s">
        <v>10301</v>
      </c>
      <c r="H7867" t="s">
        <v>257</v>
      </c>
      <c r="I7867" t="s">
        <v>230</v>
      </c>
      <c r="J7867" t="s">
        <v>29</v>
      </c>
      <c r="K7867" t="s">
        <v>514</v>
      </c>
      <c r="L7867" t="s">
        <v>43</v>
      </c>
      <c r="M7867" t="s">
        <v>286</v>
      </c>
      <c r="N7867" s="2">
        <v>43510</v>
      </c>
      <c r="O7867" t="s">
        <v>33</v>
      </c>
      <c r="P7867">
        <v>0</v>
      </c>
      <c r="R7867" t="s">
        <v>34</v>
      </c>
      <c r="T7867" t="s">
        <v>1102</v>
      </c>
      <c r="U7867">
        <v>0</v>
      </c>
      <c r="V7867">
        <v>0</v>
      </c>
      <c r="W7867">
        <v>0</v>
      </c>
      <c r="X7867">
        <f t="shared" si="244"/>
        <v>2</v>
      </c>
      <c r="Y7867" t="str">
        <f t="shared" si="245"/>
        <v>Adult</v>
      </c>
    </row>
    <row r="7868" spans="1:25" x14ac:dyDescent="0.3">
      <c r="A7868">
        <v>62177</v>
      </c>
      <c r="B7868" s="2">
        <v>43488.621377314812</v>
      </c>
      <c r="C7868" t="s">
        <v>34</v>
      </c>
      <c r="D7868">
        <v>0</v>
      </c>
      <c r="E7868" t="s">
        <v>10302</v>
      </c>
      <c r="F7868">
        <v>981020027723805</v>
      </c>
      <c r="G7868" t="s">
        <v>8512</v>
      </c>
      <c r="H7868" t="s">
        <v>84</v>
      </c>
      <c r="I7868" t="s">
        <v>1163</v>
      </c>
      <c r="J7868" t="s">
        <v>29</v>
      </c>
      <c r="K7868" t="s">
        <v>514</v>
      </c>
      <c r="L7868" t="s">
        <v>43</v>
      </c>
      <c r="M7868" t="s">
        <v>165</v>
      </c>
      <c r="N7868" s="2">
        <v>43518</v>
      </c>
      <c r="O7868" t="s">
        <v>33</v>
      </c>
      <c r="P7868">
        <v>0</v>
      </c>
      <c r="R7868" t="s">
        <v>34</v>
      </c>
      <c r="T7868" t="s">
        <v>1102</v>
      </c>
      <c r="U7868">
        <v>0</v>
      </c>
      <c r="V7868">
        <v>0</v>
      </c>
      <c r="W7868">
        <v>0</v>
      </c>
      <c r="X7868">
        <f t="shared" si="244"/>
        <v>2</v>
      </c>
      <c r="Y7868" t="str">
        <f t="shared" si="245"/>
        <v>Adult</v>
      </c>
    </row>
    <row r="7869" spans="1:25" x14ac:dyDescent="0.3">
      <c r="A7869">
        <v>62178</v>
      </c>
      <c r="B7869" s="2">
        <v>43488.69939814815</v>
      </c>
      <c r="C7869" t="s">
        <v>453</v>
      </c>
      <c r="D7869">
        <v>0</v>
      </c>
      <c r="E7869" t="s">
        <v>10303</v>
      </c>
      <c r="F7869">
        <v>981020027765122</v>
      </c>
      <c r="G7869" t="s">
        <v>10304</v>
      </c>
      <c r="H7869" t="s">
        <v>27</v>
      </c>
      <c r="I7869" t="s">
        <v>627</v>
      </c>
      <c r="J7869" t="s">
        <v>29</v>
      </c>
      <c r="K7869" t="s">
        <v>5693</v>
      </c>
      <c r="L7869" t="s">
        <v>31</v>
      </c>
      <c r="M7869" t="s">
        <v>172</v>
      </c>
      <c r="N7869" s="2">
        <v>43517</v>
      </c>
      <c r="O7869" t="s">
        <v>33</v>
      </c>
      <c r="P7869">
        <v>0</v>
      </c>
      <c r="R7869" t="s">
        <v>34</v>
      </c>
      <c r="T7869" t="s">
        <v>1102</v>
      </c>
      <c r="U7869">
        <v>0</v>
      </c>
      <c r="V7869">
        <v>0</v>
      </c>
      <c r="W7869">
        <v>0</v>
      </c>
      <c r="X7869">
        <f t="shared" si="244"/>
        <v>0.83333333333333337</v>
      </c>
      <c r="Y7869" t="str">
        <f t="shared" si="245"/>
        <v>Juvenile</v>
      </c>
    </row>
    <row r="7870" spans="1:25" x14ac:dyDescent="0.3">
      <c r="A7870">
        <v>62179</v>
      </c>
      <c r="B7870" s="2">
        <v>43488.700624999998</v>
      </c>
      <c r="C7870" t="s">
        <v>453</v>
      </c>
      <c r="D7870">
        <v>0</v>
      </c>
      <c r="E7870" t="s">
        <v>10305</v>
      </c>
      <c r="F7870">
        <v>981020029731800</v>
      </c>
      <c r="G7870" t="s">
        <v>2591</v>
      </c>
      <c r="H7870" t="s">
        <v>84</v>
      </c>
      <c r="I7870" t="s">
        <v>265</v>
      </c>
      <c r="J7870" t="s">
        <v>29</v>
      </c>
      <c r="K7870" t="s">
        <v>6654</v>
      </c>
      <c r="L7870" t="s">
        <v>43</v>
      </c>
      <c r="M7870" t="s">
        <v>172</v>
      </c>
      <c r="N7870" s="2">
        <v>43495</v>
      </c>
      <c r="O7870" t="s">
        <v>33</v>
      </c>
      <c r="P7870">
        <v>0</v>
      </c>
      <c r="R7870" t="s">
        <v>34</v>
      </c>
      <c r="T7870" t="s">
        <v>1102</v>
      </c>
      <c r="U7870">
        <v>0</v>
      </c>
      <c r="V7870">
        <v>0</v>
      </c>
      <c r="W7870">
        <v>0</v>
      </c>
      <c r="X7870">
        <f t="shared" si="244"/>
        <v>0.75</v>
      </c>
      <c r="Y7870" t="str">
        <f t="shared" si="245"/>
        <v>Juvenile</v>
      </c>
    </row>
    <row r="7871" spans="1:25" x14ac:dyDescent="0.3">
      <c r="A7871">
        <v>62180</v>
      </c>
      <c r="B7871" s="2">
        <v>43488.828877314816</v>
      </c>
      <c r="C7871" t="s">
        <v>784</v>
      </c>
      <c r="D7871">
        <v>0</v>
      </c>
      <c r="E7871" t="s">
        <v>10306</v>
      </c>
      <c r="G7871" t="s">
        <v>6761</v>
      </c>
      <c r="H7871" t="s">
        <v>84</v>
      </c>
      <c r="I7871" t="s">
        <v>220</v>
      </c>
      <c r="J7871" t="s">
        <v>29</v>
      </c>
      <c r="K7871" t="s">
        <v>2707</v>
      </c>
      <c r="L7871" t="s">
        <v>31</v>
      </c>
      <c r="M7871" t="s">
        <v>3038</v>
      </c>
      <c r="N7871" s="2">
        <v>43489</v>
      </c>
      <c r="O7871" t="s">
        <v>129</v>
      </c>
      <c r="P7871">
        <v>0</v>
      </c>
      <c r="Q7871" s="2">
        <v>43489</v>
      </c>
      <c r="R7871" t="s">
        <v>59</v>
      </c>
      <c r="S7871" s="2">
        <v>43491</v>
      </c>
      <c r="T7871" t="s">
        <v>87</v>
      </c>
      <c r="U7871">
        <v>0</v>
      </c>
      <c r="V7871">
        <v>1</v>
      </c>
      <c r="W7871">
        <v>0</v>
      </c>
      <c r="X7871">
        <f t="shared" si="244"/>
        <v>14</v>
      </c>
      <c r="Y7871" t="str">
        <f t="shared" si="245"/>
        <v>Senior</v>
      </c>
    </row>
    <row r="7872" spans="1:25" x14ac:dyDescent="0.3">
      <c r="A7872">
        <v>62182</v>
      </c>
      <c r="B7872" s="2">
        <v>43489.525254629632</v>
      </c>
      <c r="C7872" t="s">
        <v>334</v>
      </c>
      <c r="D7872">
        <v>0</v>
      </c>
      <c r="E7872" t="s">
        <v>10307</v>
      </c>
      <c r="G7872" t="s">
        <v>4466</v>
      </c>
      <c r="H7872" t="s">
        <v>84</v>
      </c>
      <c r="I7872" t="s">
        <v>171</v>
      </c>
      <c r="J7872" t="s">
        <v>29</v>
      </c>
      <c r="K7872" t="s">
        <v>155</v>
      </c>
      <c r="L7872" t="s">
        <v>43</v>
      </c>
      <c r="M7872" t="s">
        <v>286</v>
      </c>
      <c r="N7872" s="2">
        <v>43490</v>
      </c>
      <c r="O7872" t="s">
        <v>129</v>
      </c>
      <c r="P7872">
        <v>0</v>
      </c>
      <c r="Q7872" s="2">
        <v>43542</v>
      </c>
      <c r="R7872" t="s">
        <v>334</v>
      </c>
      <c r="T7872" t="s">
        <v>1102</v>
      </c>
      <c r="U7872">
        <v>0</v>
      </c>
      <c r="V7872">
        <v>0</v>
      </c>
      <c r="W7872">
        <v>0</v>
      </c>
      <c r="X7872">
        <f t="shared" si="244"/>
        <v>3</v>
      </c>
      <c r="Y7872" t="str">
        <f t="shared" si="245"/>
        <v>Adult</v>
      </c>
    </row>
    <row r="7873" spans="1:25" x14ac:dyDescent="0.3">
      <c r="A7873">
        <v>62182</v>
      </c>
      <c r="B7873" s="2">
        <v>43489.525254629632</v>
      </c>
      <c r="C7873" t="s">
        <v>334</v>
      </c>
      <c r="D7873">
        <v>0</v>
      </c>
      <c r="E7873" t="s">
        <v>10307</v>
      </c>
      <c r="G7873" t="s">
        <v>4466</v>
      </c>
      <c r="H7873" t="s">
        <v>84</v>
      </c>
      <c r="I7873" t="s">
        <v>171</v>
      </c>
      <c r="J7873" t="s">
        <v>29</v>
      </c>
      <c r="K7873" t="s">
        <v>155</v>
      </c>
      <c r="L7873" t="s">
        <v>43</v>
      </c>
      <c r="M7873" t="s">
        <v>286</v>
      </c>
      <c r="N7873" s="2">
        <v>43551</v>
      </c>
      <c r="O7873" t="s">
        <v>129</v>
      </c>
      <c r="P7873">
        <v>0</v>
      </c>
      <c r="R7873" t="s">
        <v>34</v>
      </c>
      <c r="T7873" t="s">
        <v>1102</v>
      </c>
      <c r="U7873">
        <v>0</v>
      </c>
      <c r="V7873">
        <v>0</v>
      </c>
      <c r="W7873">
        <v>0</v>
      </c>
      <c r="X7873">
        <f t="shared" si="244"/>
        <v>3</v>
      </c>
      <c r="Y7873" t="str">
        <f t="shared" si="245"/>
        <v>Adult</v>
      </c>
    </row>
    <row r="7874" spans="1:25" x14ac:dyDescent="0.3">
      <c r="A7874">
        <v>62183</v>
      </c>
      <c r="B7874" s="2">
        <v>43489.533217592594</v>
      </c>
      <c r="C7874" t="s">
        <v>334</v>
      </c>
      <c r="D7874">
        <v>0</v>
      </c>
      <c r="E7874" t="s">
        <v>10308</v>
      </c>
      <c r="G7874" t="s">
        <v>10309</v>
      </c>
      <c r="H7874" t="s">
        <v>27</v>
      </c>
      <c r="I7874" t="s">
        <v>171</v>
      </c>
      <c r="J7874" t="s">
        <v>29</v>
      </c>
      <c r="K7874" t="s">
        <v>155</v>
      </c>
      <c r="L7874" t="s">
        <v>43</v>
      </c>
      <c r="M7874" t="s">
        <v>286</v>
      </c>
      <c r="N7874" s="2">
        <v>43490</v>
      </c>
      <c r="O7874" t="s">
        <v>129</v>
      </c>
      <c r="P7874">
        <v>0</v>
      </c>
      <c r="Q7874" s="2">
        <v>43542</v>
      </c>
      <c r="R7874" t="s">
        <v>334</v>
      </c>
      <c r="T7874" t="s">
        <v>1102</v>
      </c>
      <c r="U7874">
        <v>0</v>
      </c>
      <c r="V7874">
        <v>0</v>
      </c>
      <c r="W7874">
        <v>0</v>
      </c>
      <c r="X7874">
        <f t="shared" si="244"/>
        <v>3</v>
      </c>
      <c r="Y7874" t="str">
        <f t="shared" si="245"/>
        <v>Adult</v>
      </c>
    </row>
    <row r="7875" spans="1:25" x14ac:dyDescent="0.3">
      <c r="A7875">
        <v>62183</v>
      </c>
      <c r="B7875" s="2">
        <v>43489.533217592594</v>
      </c>
      <c r="C7875" t="s">
        <v>334</v>
      </c>
      <c r="D7875">
        <v>0</v>
      </c>
      <c r="E7875" t="s">
        <v>10308</v>
      </c>
      <c r="G7875" t="s">
        <v>10309</v>
      </c>
      <c r="H7875" t="s">
        <v>27</v>
      </c>
      <c r="I7875" t="s">
        <v>171</v>
      </c>
      <c r="J7875" t="s">
        <v>29</v>
      </c>
      <c r="K7875" t="s">
        <v>155</v>
      </c>
      <c r="L7875" t="s">
        <v>43</v>
      </c>
      <c r="M7875" t="s">
        <v>286</v>
      </c>
      <c r="N7875" s="2">
        <v>43551</v>
      </c>
      <c r="O7875" t="s">
        <v>129</v>
      </c>
      <c r="P7875">
        <v>0</v>
      </c>
      <c r="R7875" t="s">
        <v>34</v>
      </c>
      <c r="T7875" t="s">
        <v>1102</v>
      </c>
      <c r="U7875">
        <v>0</v>
      </c>
      <c r="V7875">
        <v>0</v>
      </c>
      <c r="W7875">
        <v>0</v>
      </c>
      <c r="X7875">
        <f t="shared" ref="X7875:X7938" si="246">IFERROR(SUM(IFERROR(VALUE(MID(K7875, 1, FIND(" year", K7875)-1)),0),IFERROR(VALUE(MID(K7875,FIND("and", K7875)+4, FIND(" month", K7875&amp;"month")-FIND("and", K7875)-4))/12,0), IFERROR(VALUE(MID(K7875, 1, FIND(" month", K7875)-1))/12,0), IFERROR(VALUE(MID(K7875,1,FIND(" week", K7875)-1))/52,0), IFERROR(VALUE(MID(K7875,1,FIND(" day", K7875)-1))/365,0)),"")</f>
        <v>3</v>
      </c>
      <c r="Y7875" t="str">
        <f t="shared" ref="Y7875:Y7938" si="247">IF(X7875&lt;1, "Juvenile", IF(X7875&lt;7, "Adult",  "Senior"))</f>
        <v>Adult</v>
      </c>
    </row>
    <row r="7876" spans="1:25" x14ac:dyDescent="0.3">
      <c r="A7876">
        <v>62185</v>
      </c>
      <c r="B7876" s="2">
        <v>43489.598402777781</v>
      </c>
      <c r="C7876" t="s">
        <v>196</v>
      </c>
      <c r="D7876">
        <v>0</v>
      </c>
      <c r="E7876" t="s">
        <v>10310</v>
      </c>
      <c r="G7876" t="s">
        <v>10311</v>
      </c>
      <c r="H7876" t="s">
        <v>104</v>
      </c>
      <c r="I7876" t="s">
        <v>168</v>
      </c>
      <c r="J7876" t="s">
        <v>70</v>
      </c>
      <c r="K7876" t="s">
        <v>395</v>
      </c>
      <c r="L7876" t="s">
        <v>43</v>
      </c>
      <c r="M7876" t="s">
        <v>9347</v>
      </c>
      <c r="N7876" s="2">
        <v>43491</v>
      </c>
      <c r="O7876" t="s">
        <v>73</v>
      </c>
      <c r="P7876">
        <v>0</v>
      </c>
      <c r="R7876" t="s">
        <v>34</v>
      </c>
      <c r="T7876" t="s">
        <v>1102</v>
      </c>
      <c r="U7876">
        <v>0</v>
      </c>
      <c r="V7876">
        <v>0</v>
      </c>
      <c r="W7876">
        <v>0</v>
      </c>
      <c r="X7876">
        <f t="shared" si="246"/>
        <v>2</v>
      </c>
      <c r="Y7876" t="str">
        <f t="shared" si="247"/>
        <v>Adult</v>
      </c>
    </row>
    <row r="7877" spans="1:25" x14ac:dyDescent="0.3">
      <c r="A7877">
        <v>62186</v>
      </c>
      <c r="B7877" s="2">
        <v>43489.642071759263</v>
      </c>
      <c r="C7877" t="s">
        <v>34</v>
      </c>
      <c r="D7877">
        <v>0</v>
      </c>
      <c r="E7877" t="s">
        <v>10312</v>
      </c>
      <c r="F7877">
        <v>981020029705394</v>
      </c>
      <c r="G7877" t="s">
        <v>10313</v>
      </c>
      <c r="H7877" t="s">
        <v>27</v>
      </c>
      <c r="I7877" t="s">
        <v>168</v>
      </c>
      <c r="J7877" t="s">
        <v>29</v>
      </c>
      <c r="K7877" t="s">
        <v>5130</v>
      </c>
      <c r="L7877" t="s">
        <v>43</v>
      </c>
      <c r="M7877" t="s">
        <v>124</v>
      </c>
      <c r="N7877" s="2">
        <v>43513</v>
      </c>
      <c r="O7877" t="s">
        <v>33</v>
      </c>
      <c r="P7877">
        <v>0</v>
      </c>
      <c r="R7877" t="s">
        <v>34</v>
      </c>
      <c r="T7877" t="s">
        <v>1102</v>
      </c>
      <c r="U7877">
        <v>0</v>
      </c>
      <c r="V7877">
        <v>0</v>
      </c>
      <c r="W7877">
        <v>0</v>
      </c>
      <c r="X7877">
        <f t="shared" si="246"/>
        <v>1</v>
      </c>
      <c r="Y7877" t="str">
        <f t="shared" si="247"/>
        <v>Adult</v>
      </c>
    </row>
    <row r="7878" spans="1:25" x14ac:dyDescent="0.3">
      <c r="A7878">
        <v>62189</v>
      </c>
      <c r="B7878" s="2">
        <v>43490.521203703705</v>
      </c>
      <c r="C7878" t="s">
        <v>59</v>
      </c>
      <c r="D7878">
        <v>0</v>
      </c>
      <c r="E7878" t="s">
        <v>10314</v>
      </c>
      <c r="F7878">
        <v>981020029715933</v>
      </c>
      <c r="G7878" t="s">
        <v>10315</v>
      </c>
      <c r="H7878" t="s">
        <v>27</v>
      </c>
      <c r="I7878" t="s">
        <v>79</v>
      </c>
      <c r="J7878" t="s">
        <v>29</v>
      </c>
      <c r="K7878" t="s">
        <v>5130</v>
      </c>
      <c r="L7878" t="s">
        <v>43</v>
      </c>
      <c r="M7878" t="s">
        <v>424</v>
      </c>
      <c r="N7878" s="2">
        <v>43497</v>
      </c>
      <c r="O7878" t="s">
        <v>33</v>
      </c>
      <c r="P7878">
        <v>0</v>
      </c>
      <c r="R7878" t="s">
        <v>34</v>
      </c>
      <c r="T7878" t="s">
        <v>1102</v>
      </c>
      <c r="U7878">
        <v>0</v>
      </c>
      <c r="V7878">
        <v>0</v>
      </c>
      <c r="W7878">
        <v>0</v>
      </c>
      <c r="X7878">
        <f t="shared" si="246"/>
        <v>1</v>
      </c>
      <c r="Y7878" t="str">
        <f t="shared" si="247"/>
        <v>Adult</v>
      </c>
    </row>
    <row r="7879" spans="1:25" x14ac:dyDescent="0.3">
      <c r="A7879">
        <v>62190</v>
      </c>
      <c r="B7879" s="2">
        <v>43490.570405092592</v>
      </c>
      <c r="C7879" t="s">
        <v>59</v>
      </c>
      <c r="D7879">
        <v>0</v>
      </c>
      <c r="E7879" t="s">
        <v>10316</v>
      </c>
      <c r="F7879">
        <v>981020029729077</v>
      </c>
      <c r="G7879" t="s">
        <v>2137</v>
      </c>
      <c r="H7879" t="s">
        <v>27</v>
      </c>
      <c r="I7879" t="s">
        <v>85</v>
      </c>
      <c r="J7879" t="s">
        <v>29</v>
      </c>
      <c r="K7879" t="s">
        <v>1551</v>
      </c>
      <c r="L7879" t="s">
        <v>43</v>
      </c>
      <c r="M7879" t="s">
        <v>32</v>
      </c>
      <c r="N7879" s="2">
        <v>43497</v>
      </c>
      <c r="O7879" t="s">
        <v>33</v>
      </c>
      <c r="P7879">
        <v>0</v>
      </c>
      <c r="R7879" t="s">
        <v>34</v>
      </c>
      <c r="T7879" t="s">
        <v>1102</v>
      </c>
      <c r="U7879">
        <v>0</v>
      </c>
      <c r="V7879">
        <v>0</v>
      </c>
      <c r="W7879">
        <v>0</v>
      </c>
      <c r="X7879">
        <f t="shared" si="246"/>
        <v>9</v>
      </c>
      <c r="Y7879" t="str">
        <f t="shared" si="247"/>
        <v>Senior</v>
      </c>
    </row>
    <row r="7880" spans="1:25" x14ac:dyDescent="0.3">
      <c r="A7880">
        <v>62191</v>
      </c>
      <c r="B7880" s="2">
        <v>43490.570405092592</v>
      </c>
      <c r="C7880" t="s">
        <v>59</v>
      </c>
      <c r="D7880">
        <v>0</v>
      </c>
      <c r="E7880" t="s">
        <v>10317</v>
      </c>
      <c r="F7880">
        <v>981020029318791</v>
      </c>
      <c r="G7880" t="s">
        <v>1947</v>
      </c>
      <c r="H7880" t="s">
        <v>257</v>
      </c>
      <c r="I7880" t="s">
        <v>482</v>
      </c>
      <c r="J7880" t="s">
        <v>29</v>
      </c>
      <c r="K7880" t="s">
        <v>4310</v>
      </c>
      <c r="L7880" t="s">
        <v>43</v>
      </c>
      <c r="M7880" t="s">
        <v>32</v>
      </c>
      <c r="N7880" s="2">
        <v>43497</v>
      </c>
      <c r="O7880" t="s">
        <v>33</v>
      </c>
      <c r="P7880">
        <v>0</v>
      </c>
      <c r="R7880" t="s">
        <v>34</v>
      </c>
      <c r="T7880" t="s">
        <v>1102</v>
      </c>
      <c r="U7880">
        <v>0</v>
      </c>
      <c r="V7880">
        <v>0</v>
      </c>
      <c r="W7880">
        <v>0</v>
      </c>
      <c r="X7880">
        <f t="shared" si="246"/>
        <v>6</v>
      </c>
      <c r="Y7880" t="str">
        <f t="shared" si="247"/>
        <v>Adult</v>
      </c>
    </row>
    <row r="7881" spans="1:25" x14ac:dyDescent="0.3">
      <c r="A7881">
        <v>62192</v>
      </c>
      <c r="B7881" s="2">
        <v>43490.675844907404</v>
      </c>
      <c r="C7881" t="s">
        <v>34</v>
      </c>
      <c r="D7881">
        <v>0</v>
      </c>
      <c r="E7881" t="s">
        <v>10318</v>
      </c>
      <c r="F7881">
        <v>981020029321606</v>
      </c>
      <c r="G7881" t="s">
        <v>5061</v>
      </c>
      <c r="H7881" t="s">
        <v>27</v>
      </c>
      <c r="I7881" t="s">
        <v>122</v>
      </c>
      <c r="J7881" t="s">
        <v>29</v>
      </c>
      <c r="K7881" t="s">
        <v>1152</v>
      </c>
      <c r="L7881" t="s">
        <v>31</v>
      </c>
      <c r="M7881" t="s">
        <v>134</v>
      </c>
      <c r="N7881" s="2">
        <v>43529</v>
      </c>
      <c r="O7881" t="s">
        <v>58</v>
      </c>
      <c r="P7881">
        <v>0</v>
      </c>
      <c r="Q7881" s="2">
        <v>43644</v>
      </c>
      <c r="R7881" t="s">
        <v>34</v>
      </c>
      <c r="T7881" t="s">
        <v>1102</v>
      </c>
      <c r="U7881">
        <v>0</v>
      </c>
      <c r="V7881">
        <v>0</v>
      </c>
      <c r="W7881">
        <v>0</v>
      </c>
      <c r="X7881">
        <f t="shared" si="246"/>
        <v>3</v>
      </c>
      <c r="Y7881" t="str">
        <f t="shared" si="247"/>
        <v>Adult</v>
      </c>
    </row>
    <row r="7882" spans="1:25" x14ac:dyDescent="0.3">
      <c r="A7882">
        <v>62192</v>
      </c>
      <c r="B7882" s="2">
        <v>43490.675844907404</v>
      </c>
      <c r="C7882" t="s">
        <v>34</v>
      </c>
      <c r="D7882">
        <v>0</v>
      </c>
      <c r="E7882" t="s">
        <v>10318</v>
      </c>
      <c r="F7882">
        <v>981020029321606</v>
      </c>
      <c r="G7882" t="s">
        <v>5061</v>
      </c>
      <c r="H7882" t="s">
        <v>27</v>
      </c>
      <c r="I7882" t="s">
        <v>122</v>
      </c>
      <c r="J7882" t="s">
        <v>29</v>
      </c>
      <c r="K7882" t="s">
        <v>1152</v>
      </c>
      <c r="L7882" t="s">
        <v>31</v>
      </c>
      <c r="M7882" t="s">
        <v>134</v>
      </c>
      <c r="N7882" s="2">
        <v>43683</v>
      </c>
      <c r="O7882" t="s">
        <v>33</v>
      </c>
      <c r="P7882">
        <v>0</v>
      </c>
      <c r="R7882" t="s">
        <v>34</v>
      </c>
      <c r="T7882" t="s">
        <v>1102</v>
      </c>
      <c r="U7882">
        <v>0</v>
      </c>
      <c r="V7882">
        <v>0</v>
      </c>
      <c r="W7882">
        <v>0</v>
      </c>
      <c r="X7882">
        <f t="shared" si="246"/>
        <v>3</v>
      </c>
      <c r="Y7882" t="str">
        <f t="shared" si="247"/>
        <v>Adult</v>
      </c>
    </row>
    <row r="7883" spans="1:25" x14ac:dyDescent="0.3">
      <c r="A7883">
        <v>62193</v>
      </c>
      <c r="B7883" s="2">
        <v>43490.684965277775</v>
      </c>
      <c r="C7883" t="s">
        <v>452</v>
      </c>
      <c r="D7883">
        <v>0</v>
      </c>
      <c r="E7883" t="s">
        <v>10319</v>
      </c>
      <c r="F7883">
        <v>985112002552113</v>
      </c>
      <c r="G7883" t="s">
        <v>10320</v>
      </c>
      <c r="H7883" t="s">
        <v>27</v>
      </c>
      <c r="I7883" t="s">
        <v>85</v>
      </c>
      <c r="J7883" t="s">
        <v>29</v>
      </c>
      <c r="K7883" t="s">
        <v>4261</v>
      </c>
      <c r="L7883" t="s">
        <v>31</v>
      </c>
      <c r="M7883" t="s">
        <v>286</v>
      </c>
      <c r="N7883" s="2">
        <v>43525</v>
      </c>
      <c r="O7883" t="s">
        <v>33</v>
      </c>
      <c r="P7883">
        <v>0</v>
      </c>
      <c r="R7883" t="s">
        <v>34</v>
      </c>
      <c r="T7883" t="s">
        <v>1102</v>
      </c>
      <c r="U7883">
        <v>0</v>
      </c>
      <c r="V7883">
        <v>0</v>
      </c>
      <c r="W7883">
        <v>0</v>
      </c>
      <c r="X7883">
        <f t="shared" si="246"/>
        <v>7</v>
      </c>
      <c r="Y7883" t="str">
        <f t="shared" si="247"/>
        <v>Senior</v>
      </c>
    </row>
    <row r="7884" spans="1:25" x14ac:dyDescent="0.3">
      <c r="A7884">
        <v>62194</v>
      </c>
      <c r="B7884" s="2">
        <v>43490.684965277775</v>
      </c>
      <c r="C7884" t="s">
        <v>452</v>
      </c>
      <c r="D7884">
        <v>0</v>
      </c>
      <c r="E7884" t="s">
        <v>10321</v>
      </c>
      <c r="F7884">
        <v>985112002551343</v>
      </c>
      <c r="G7884" t="s">
        <v>10322</v>
      </c>
      <c r="H7884" t="s">
        <v>27</v>
      </c>
      <c r="I7884" t="s">
        <v>168</v>
      </c>
      <c r="J7884" t="s">
        <v>29</v>
      </c>
      <c r="K7884" t="s">
        <v>944</v>
      </c>
      <c r="L7884" t="s">
        <v>43</v>
      </c>
      <c r="M7884" t="s">
        <v>172</v>
      </c>
      <c r="N7884" s="2">
        <v>43514</v>
      </c>
      <c r="O7884" t="s">
        <v>33</v>
      </c>
      <c r="P7884">
        <v>0</v>
      </c>
      <c r="R7884" t="s">
        <v>34</v>
      </c>
      <c r="T7884" t="s">
        <v>1102</v>
      </c>
      <c r="U7884">
        <v>0</v>
      </c>
      <c r="V7884">
        <v>0</v>
      </c>
      <c r="W7884">
        <v>0</v>
      </c>
      <c r="X7884">
        <f t="shared" si="246"/>
        <v>7</v>
      </c>
      <c r="Y7884" t="str">
        <f t="shared" si="247"/>
        <v>Senior</v>
      </c>
    </row>
    <row r="7885" spans="1:25" x14ac:dyDescent="0.3">
      <c r="A7885">
        <v>62195</v>
      </c>
      <c r="B7885" s="2">
        <v>43490.728067129632</v>
      </c>
      <c r="C7885" t="s">
        <v>34</v>
      </c>
      <c r="D7885">
        <v>0</v>
      </c>
      <c r="E7885" t="s">
        <v>10323</v>
      </c>
      <c r="F7885">
        <v>981020027777522</v>
      </c>
      <c r="G7885" t="s">
        <v>10324</v>
      </c>
      <c r="H7885" t="s">
        <v>1519</v>
      </c>
      <c r="I7885" t="s">
        <v>213</v>
      </c>
      <c r="J7885" t="s">
        <v>41</v>
      </c>
      <c r="K7885" t="s">
        <v>1065</v>
      </c>
      <c r="L7885" t="s">
        <v>43</v>
      </c>
      <c r="M7885" t="s">
        <v>323</v>
      </c>
      <c r="N7885" s="2">
        <v>43491</v>
      </c>
      <c r="O7885" t="s">
        <v>129</v>
      </c>
      <c r="P7885">
        <v>0</v>
      </c>
      <c r="R7885" t="s">
        <v>34</v>
      </c>
      <c r="T7885" t="s">
        <v>1102</v>
      </c>
      <c r="U7885">
        <v>0</v>
      </c>
      <c r="V7885">
        <v>0</v>
      </c>
      <c r="W7885">
        <v>0</v>
      </c>
      <c r="X7885">
        <f t="shared" si="246"/>
        <v>10</v>
      </c>
      <c r="Y7885" t="str">
        <f t="shared" si="247"/>
        <v>Senior</v>
      </c>
    </row>
    <row r="7886" spans="1:25" x14ac:dyDescent="0.3">
      <c r="A7886">
        <v>62196</v>
      </c>
      <c r="B7886" s="2">
        <v>43490.787256944444</v>
      </c>
      <c r="C7886" t="s">
        <v>34</v>
      </c>
      <c r="D7886">
        <v>0</v>
      </c>
      <c r="E7886" t="s">
        <v>10325</v>
      </c>
      <c r="F7886">
        <v>981020019024751</v>
      </c>
      <c r="G7886" t="s">
        <v>1638</v>
      </c>
      <c r="H7886" t="s">
        <v>417</v>
      </c>
      <c r="I7886" t="s">
        <v>474</v>
      </c>
      <c r="J7886" t="s">
        <v>41</v>
      </c>
      <c r="K7886" t="s">
        <v>4063</v>
      </c>
      <c r="L7886" t="s">
        <v>43</v>
      </c>
      <c r="M7886" t="s">
        <v>1380</v>
      </c>
      <c r="N7886" s="2">
        <v>43491</v>
      </c>
      <c r="O7886" t="s">
        <v>129</v>
      </c>
      <c r="P7886">
        <v>0</v>
      </c>
      <c r="R7886" t="s">
        <v>34</v>
      </c>
      <c r="T7886" t="s">
        <v>1102</v>
      </c>
      <c r="U7886">
        <v>0</v>
      </c>
      <c r="V7886">
        <v>0</v>
      </c>
      <c r="W7886">
        <v>0</v>
      </c>
      <c r="X7886">
        <f t="shared" si="246"/>
        <v>1</v>
      </c>
      <c r="Y7886" t="str">
        <f t="shared" si="247"/>
        <v>Adult</v>
      </c>
    </row>
    <row r="7887" spans="1:25" x14ac:dyDescent="0.3">
      <c r="A7887">
        <v>62197</v>
      </c>
      <c r="B7887" s="2">
        <v>43491.353113425925</v>
      </c>
      <c r="C7887" t="s">
        <v>34</v>
      </c>
      <c r="D7887">
        <v>0</v>
      </c>
      <c r="E7887" t="s">
        <v>10326</v>
      </c>
      <c r="G7887" t="s">
        <v>10327</v>
      </c>
      <c r="H7887" t="s">
        <v>84</v>
      </c>
      <c r="I7887" t="s">
        <v>79</v>
      </c>
      <c r="J7887" t="s">
        <v>29</v>
      </c>
      <c r="K7887" t="s">
        <v>10229</v>
      </c>
      <c r="L7887" t="s">
        <v>489</v>
      </c>
      <c r="M7887" t="s">
        <v>3300</v>
      </c>
      <c r="N7887" s="2">
        <v>43514</v>
      </c>
      <c r="O7887" t="s">
        <v>73</v>
      </c>
      <c r="P7887">
        <v>0</v>
      </c>
      <c r="R7887" t="s">
        <v>34</v>
      </c>
      <c r="T7887" t="s">
        <v>1102</v>
      </c>
      <c r="U7887">
        <v>0</v>
      </c>
      <c r="V7887">
        <v>0</v>
      </c>
      <c r="W7887">
        <v>0</v>
      </c>
      <c r="X7887">
        <f t="shared" si="246"/>
        <v>33</v>
      </c>
      <c r="Y7887" t="str">
        <f t="shared" si="247"/>
        <v>Senior</v>
      </c>
    </row>
    <row r="7888" spans="1:25" x14ac:dyDescent="0.3">
      <c r="A7888">
        <v>62198</v>
      </c>
      <c r="B7888" s="2">
        <v>43491.51090277778</v>
      </c>
      <c r="C7888" t="s">
        <v>34</v>
      </c>
      <c r="D7888">
        <v>0</v>
      </c>
      <c r="E7888" t="s">
        <v>10328</v>
      </c>
      <c r="F7888">
        <v>981020029707226</v>
      </c>
      <c r="G7888" t="s">
        <v>698</v>
      </c>
      <c r="H7888" t="s">
        <v>595</v>
      </c>
      <c r="I7888" t="s">
        <v>1754</v>
      </c>
      <c r="J7888" t="s">
        <v>41</v>
      </c>
      <c r="K7888" t="s">
        <v>876</v>
      </c>
      <c r="L7888" t="s">
        <v>31</v>
      </c>
      <c r="M7888" t="s">
        <v>44</v>
      </c>
      <c r="N7888" s="2">
        <v>43501</v>
      </c>
      <c r="O7888" t="s">
        <v>33</v>
      </c>
      <c r="P7888">
        <v>0</v>
      </c>
      <c r="R7888" t="s">
        <v>34</v>
      </c>
      <c r="T7888" t="s">
        <v>1102</v>
      </c>
      <c r="U7888">
        <v>0</v>
      </c>
      <c r="V7888">
        <v>0</v>
      </c>
      <c r="W7888">
        <v>0</v>
      </c>
      <c r="X7888">
        <f t="shared" si="246"/>
        <v>0.19230769230769232</v>
      </c>
      <c r="Y7888" t="str">
        <f t="shared" si="247"/>
        <v>Juvenile</v>
      </c>
    </row>
    <row r="7889" spans="1:25" x14ac:dyDescent="0.3">
      <c r="A7889">
        <v>62199</v>
      </c>
      <c r="B7889" s="2">
        <v>43491.525613425925</v>
      </c>
      <c r="C7889" t="s">
        <v>2075</v>
      </c>
      <c r="D7889">
        <v>0</v>
      </c>
      <c r="E7889" t="s">
        <v>10329</v>
      </c>
      <c r="F7889">
        <v>981020029705789</v>
      </c>
      <c r="G7889" t="s">
        <v>1182</v>
      </c>
      <c r="H7889" t="s">
        <v>10330</v>
      </c>
      <c r="I7889" t="s">
        <v>168</v>
      </c>
      <c r="J7889" t="s">
        <v>41</v>
      </c>
      <c r="K7889" t="s">
        <v>1506</v>
      </c>
      <c r="L7889" t="s">
        <v>31</v>
      </c>
      <c r="M7889" t="s">
        <v>44</v>
      </c>
      <c r="N7889" s="2">
        <v>43494</v>
      </c>
      <c r="O7889" t="s">
        <v>58</v>
      </c>
      <c r="P7889">
        <v>0</v>
      </c>
      <c r="Q7889" s="2">
        <v>43504</v>
      </c>
      <c r="R7889" t="s">
        <v>34</v>
      </c>
      <c r="T7889" t="s">
        <v>1102</v>
      </c>
      <c r="U7889">
        <v>0</v>
      </c>
      <c r="V7889">
        <v>0</v>
      </c>
      <c r="W7889">
        <v>0</v>
      </c>
      <c r="X7889">
        <f t="shared" si="246"/>
        <v>0.17307692307692307</v>
      </c>
      <c r="Y7889" t="str">
        <f t="shared" si="247"/>
        <v>Juvenile</v>
      </c>
    </row>
    <row r="7890" spans="1:25" x14ac:dyDescent="0.3">
      <c r="A7890">
        <v>62199</v>
      </c>
      <c r="B7890" s="2">
        <v>43491.525613425925</v>
      </c>
      <c r="C7890" t="s">
        <v>2075</v>
      </c>
      <c r="D7890">
        <v>0</v>
      </c>
      <c r="E7890" t="s">
        <v>10329</v>
      </c>
      <c r="F7890">
        <v>981020029705789</v>
      </c>
      <c r="G7890" t="s">
        <v>1182</v>
      </c>
      <c r="H7890" t="s">
        <v>10330</v>
      </c>
      <c r="I7890" t="s">
        <v>168</v>
      </c>
      <c r="J7890" t="s">
        <v>41</v>
      </c>
      <c r="K7890" t="s">
        <v>1506</v>
      </c>
      <c r="L7890" t="s">
        <v>31</v>
      </c>
      <c r="M7890" t="s">
        <v>44</v>
      </c>
      <c r="N7890" s="2">
        <v>43508</v>
      </c>
      <c r="O7890" t="s">
        <v>33</v>
      </c>
      <c r="P7890">
        <v>0</v>
      </c>
      <c r="R7890" t="s">
        <v>34</v>
      </c>
      <c r="T7890" t="s">
        <v>1102</v>
      </c>
      <c r="U7890">
        <v>0</v>
      </c>
      <c r="V7890">
        <v>0</v>
      </c>
      <c r="W7890">
        <v>0</v>
      </c>
      <c r="X7890">
        <f t="shared" si="246"/>
        <v>0.17307692307692307</v>
      </c>
      <c r="Y7890" t="str">
        <f t="shared" si="247"/>
        <v>Juvenile</v>
      </c>
    </row>
    <row r="7891" spans="1:25" x14ac:dyDescent="0.3">
      <c r="A7891">
        <v>62200</v>
      </c>
      <c r="B7891" s="2">
        <v>43491.525613425925</v>
      </c>
      <c r="C7891" t="s">
        <v>2075</v>
      </c>
      <c r="D7891">
        <v>0</v>
      </c>
      <c r="E7891" t="s">
        <v>10331</v>
      </c>
      <c r="F7891">
        <v>981020027723362</v>
      </c>
      <c r="G7891" t="s">
        <v>2689</v>
      </c>
      <c r="H7891" t="s">
        <v>10330</v>
      </c>
      <c r="I7891" t="s">
        <v>63</v>
      </c>
      <c r="J7891" t="s">
        <v>41</v>
      </c>
      <c r="K7891" t="s">
        <v>3198</v>
      </c>
      <c r="L7891" t="s">
        <v>43</v>
      </c>
      <c r="M7891" t="s">
        <v>44</v>
      </c>
      <c r="N7891" s="2">
        <v>43494</v>
      </c>
      <c r="O7891" t="s">
        <v>58</v>
      </c>
      <c r="P7891">
        <v>0</v>
      </c>
      <c r="Q7891" s="2">
        <v>43502</v>
      </c>
      <c r="R7891" t="s">
        <v>34</v>
      </c>
      <c r="T7891" t="s">
        <v>1102</v>
      </c>
      <c r="U7891">
        <v>0</v>
      </c>
      <c r="V7891">
        <v>0</v>
      </c>
      <c r="W7891">
        <v>0</v>
      </c>
      <c r="X7891">
        <f t="shared" si="246"/>
        <v>0.15384615384615385</v>
      </c>
      <c r="Y7891" t="str">
        <f t="shared" si="247"/>
        <v>Juvenile</v>
      </c>
    </row>
    <row r="7892" spans="1:25" x14ac:dyDescent="0.3">
      <c r="A7892">
        <v>62200</v>
      </c>
      <c r="B7892" s="2">
        <v>43491.525613425925</v>
      </c>
      <c r="C7892" t="s">
        <v>2075</v>
      </c>
      <c r="D7892">
        <v>0</v>
      </c>
      <c r="E7892" t="s">
        <v>10331</v>
      </c>
      <c r="F7892">
        <v>981020027723362</v>
      </c>
      <c r="G7892" t="s">
        <v>2689</v>
      </c>
      <c r="H7892" t="s">
        <v>10330</v>
      </c>
      <c r="I7892" t="s">
        <v>63</v>
      </c>
      <c r="J7892" t="s">
        <v>41</v>
      </c>
      <c r="K7892" t="s">
        <v>3198</v>
      </c>
      <c r="L7892" t="s">
        <v>43</v>
      </c>
      <c r="M7892" t="s">
        <v>44</v>
      </c>
      <c r="N7892" s="2">
        <v>43502</v>
      </c>
      <c r="O7892" t="s">
        <v>33</v>
      </c>
      <c r="P7892">
        <v>0</v>
      </c>
      <c r="R7892" t="s">
        <v>34</v>
      </c>
      <c r="T7892" t="s">
        <v>1102</v>
      </c>
      <c r="U7892">
        <v>0</v>
      </c>
      <c r="V7892">
        <v>0</v>
      </c>
      <c r="W7892">
        <v>0</v>
      </c>
      <c r="X7892">
        <f t="shared" si="246"/>
        <v>0.15384615384615385</v>
      </c>
      <c r="Y7892" t="str">
        <f t="shared" si="247"/>
        <v>Juvenile</v>
      </c>
    </row>
    <row r="7893" spans="1:25" x14ac:dyDescent="0.3">
      <c r="A7893">
        <v>62201</v>
      </c>
      <c r="B7893" s="2">
        <v>43491.525613425925</v>
      </c>
      <c r="C7893" t="s">
        <v>2075</v>
      </c>
      <c r="D7893">
        <v>0</v>
      </c>
      <c r="E7893" t="s">
        <v>10332</v>
      </c>
      <c r="F7893">
        <v>981020029735031</v>
      </c>
      <c r="G7893" t="s">
        <v>8621</v>
      </c>
      <c r="H7893" t="s">
        <v>10330</v>
      </c>
      <c r="I7893" t="s">
        <v>85</v>
      </c>
      <c r="J7893" t="s">
        <v>41</v>
      </c>
      <c r="K7893" t="s">
        <v>3198</v>
      </c>
      <c r="L7893" t="s">
        <v>43</v>
      </c>
      <c r="M7893" t="s">
        <v>44</v>
      </c>
      <c r="N7893" s="2">
        <v>43494</v>
      </c>
      <c r="O7893" t="s">
        <v>58</v>
      </c>
      <c r="P7893">
        <v>0</v>
      </c>
      <c r="Q7893" s="2">
        <v>43502</v>
      </c>
      <c r="R7893" t="s">
        <v>34</v>
      </c>
      <c r="T7893" t="s">
        <v>1102</v>
      </c>
      <c r="U7893">
        <v>0</v>
      </c>
      <c r="V7893">
        <v>0</v>
      </c>
      <c r="W7893">
        <v>0</v>
      </c>
      <c r="X7893">
        <f t="shared" si="246"/>
        <v>0.15384615384615385</v>
      </c>
      <c r="Y7893" t="str">
        <f t="shared" si="247"/>
        <v>Juvenile</v>
      </c>
    </row>
    <row r="7894" spans="1:25" x14ac:dyDescent="0.3">
      <c r="A7894">
        <v>62201</v>
      </c>
      <c r="B7894" s="2">
        <v>43491.525613425925</v>
      </c>
      <c r="C7894" t="s">
        <v>2075</v>
      </c>
      <c r="D7894">
        <v>0</v>
      </c>
      <c r="E7894" t="s">
        <v>10332</v>
      </c>
      <c r="F7894">
        <v>981020029735031</v>
      </c>
      <c r="G7894" t="s">
        <v>8621</v>
      </c>
      <c r="H7894" t="s">
        <v>10330</v>
      </c>
      <c r="I7894" t="s">
        <v>85</v>
      </c>
      <c r="J7894" t="s">
        <v>41</v>
      </c>
      <c r="K7894" t="s">
        <v>3198</v>
      </c>
      <c r="L7894" t="s">
        <v>43</v>
      </c>
      <c r="M7894" t="s">
        <v>44</v>
      </c>
      <c r="N7894" s="2">
        <v>43504</v>
      </c>
      <c r="O7894" t="s">
        <v>33</v>
      </c>
      <c r="P7894">
        <v>0</v>
      </c>
      <c r="R7894" t="s">
        <v>34</v>
      </c>
      <c r="T7894" t="s">
        <v>1102</v>
      </c>
      <c r="U7894">
        <v>0</v>
      </c>
      <c r="V7894">
        <v>0</v>
      </c>
      <c r="W7894">
        <v>0</v>
      </c>
      <c r="X7894">
        <f t="shared" si="246"/>
        <v>0.15384615384615385</v>
      </c>
      <c r="Y7894" t="str">
        <f t="shared" si="247"/>
        <v>Juvenile</v>
      </c>
    </row>
    <row r="7895" spans="1:25" x14ac:dyDescent="0.3">
      <c r="A7895">
        <v>62202</v>
      </c>
      <c r="B7895" s="2">
        <v>43491.525613425925</v>
      </c>
      <c r="C7895" t="s">
        <v>2075</v>
      </c>
      <c r="D7895">
        <v>0</v>
      </c>
      <c r="E7895" t="s">
        <v>10333</v>
      </c>
      <c r="F7895">
        <v>981020029715049</v>
      </c>
      <c r="G7895" t="s">
        <v>3576</v>
      </c>
      <c r="H7895" t="s">
        <v>10330</v>
      </c>
      <c r="I7895" t="s">
        <v>79</v>
      </c>
      <c r="J7895" t="s">
        <v>41</v>
      </c>
      <c r="K7895" t="s">
        <v>3198</v>
      </c>
      <c r="L7895" t="s">
        <v>31</v>
      </c>
      <c r="M7895" t="s">
        <v>44</v>
      </c>
      <c r="N7895" s="2">
        <v>43494</v>
      </c>
      <c r="O7895" t="s">
        <v>58</v>
      </c>
      <c r="P7895">
        <v>0</v>
      </c>
      <c r="Q7895" s="2">
        <v>43502</v>
      </c>
      <c r="R7895" t="s">
        <v>34</v>
      </c>
      <c r="T7895" t="s">
        <v>1102</v>
      </c>
      <c r="U7895">
        <v>0</v>
      </c>
      <c r="V7895">
        <v>0</v>
      </c>
      <c r="W7895">
        <v>0</v>
      </c>
      <c r="X7895">
        <f t="shared" si="246"/>
        <v>0.15384615384615385</v>
      </c>
      <c r="Y7895" t="str">
        <f t="shared" si="247"/>
        <v>Juvenile</v>
      </c>
    </row>
    <row r="7896" spans="1:25" x14ac:dyDescent="0.3">
      <c r="A7896">
        <v>62202</v>
      </c>
      <c r="B7896" s="2">
        <v>43491.525613425925</v>
      </c>
      <c r="C7896" t="s">
        <v>2075</v>
      </c>
      <c r="D7896">
        <v>0</v>
      </c>
      <c r="E7896" t="s">
        <v>10333</v>
      </c>
      <c r="F7896">
        <v>981020029715049</v>
      </c>
      <c r="G7896" t="s">
        <v>3576</v>
      </c>
      <c r="H7896" t="s">
        <v>10330</v>
      </c>
      <c r="I7896" t="s">
        <v>79</v>
      </c>
      <c r="J7896" t="s">
        <v>41</v>
      </c>
      <c r="K7896" t="s">
        <v>3198</v>
      </c>
      <c r="L7896" t="s">
        <v>31</v>
      </c>
      <c r="M7896" t="s">
        <v>44</v>
      </c>
      <c r="N7896" s="2">
        <v>43502</v>
      </c>
      <c r="O7896" t="s">
        <v>33</v>
      </c>
      <c r="P7896">
        <v>0</v>
      </c>
      <c r="R7896" t="s">
        <v>34</v>
      </c>
      <c r="T7896" t="s">
        <v>1102</v>
      </c>
      <c r="U7896">
        <v>0</v>
      </c>
      <c r="V7896">
        <v>0</v>
      </c>
      <c r="W7896">
        <v>0</v>
      </c>
      <c r="X7896">
        <f t="shared" si="246"/>
        <v>0.15384615384615385</v>
      </c>
      <c r="Y7896" t="str">
        <f t="shared" si="247"/>
        <v>Juvenile</v>
      </c>
    </row>
    <row r="7897" spans="1:25" x14ac:dyDescent="0.3">
      <c r="A7897">
        <v>62203</v>
      </c>
      <c r="B7897" s="2">
        <v>43491.525613425925</v>
      </c>
      <c r="C7897" t="s">
        <v>2075</v>
      </c>
      <c r="D7897">
        <v>0</v>
      </c>
      <c r="E7897" t="s">
        <v>10334</v>
      </c>
      <c r="F7897">
        <v>981020027781748</v>
      </c>
      <c r="G7897" t="s">
        <v>3573</v>
      </c>
      <c r="H7897" t="s">
        <v>10330</v>
      </c>
      <c r="I7897" t="s">
        <v>3227</v>
      </c>
      <c r="J7897" t="s">
        <v>41</v>
      </c>
      <c r="K7897" t="s">
        <v>3198</v>
      </c>
      <c r="L7897" t="s">
        <v>43</v>
      </c>
      <c r="M7897" t="s">
        <v>44</v>
      </c>
      <c r="N7897" s="2">
        <v>43494</v>
      </c>
      <c r="O7897" t="s">
        <v>58</v>
      </c>
      <c r="P7897">
        <v>0</v>
      </c>
      <c r="Q7897" s="2">
        <v>43502</v>
      </c>
      <c r="R7897" t="s">
        <v>34</v>
      </c>
      <c r="T7897" t="s">
        <v>1102</v>
      </c>
      <c r="U7897">
        <v>0</v>
      </c>
      <c r="V7897">
        <v>0</v>
      </c>
      <c r="W7897">
        <v>0</v>
      </c>
      <c r="X7897">
        <f t="shared" si="246"/>
        <v>0.15384615384615385</v>
      </c>
      <c r="Y7897" t="str">
        <f t="shared" si="247"/>
        <v>Juvenile</v>
      </c>
    </row>
    <row r="7898" spans="1:25" x14ac:dyDescent="0.3">
      <c r="A7898">
        <v>62203</v>
      </c>
      <c r="B7898" s="2">
        <v>43491.525613425925</v>
      </c>
      <c r="C7898" t="s">
        <v>2075</v>
      </c>
      <c r="D7898">
        <v>0</v>
      </c>
      <c r="E7898" t="s">
        <v>10334</v>
      </c>
      <c r="F7898">
        <v>981020027781748</v>
      </c>
      <c r="G7898" t="s">
        <v>3573</v>
      </c>
      <c r="H7898" t="s">
        <v>10330</v>
      </c>
      <c r="I7898" t="s">
        <v>3227</v>
      </c>
      <c r="J7898" t="s">
        <v>41</v>
      </c>
      <c r="K7898" t="s">
        <v>3198</v>
      </c>
      <c r="L7898" t="s">
        <v>43</v>
      </c>
      <c r="M7898" t="s">
        <v>44</v>
      </c>
      <c r="N7898" s="2">
        <v>43503</v>
      </c>
      <c r="O7898" t="s">
        <v>33</v>
      </c>
      <c r="P7898">
        <v>0</v>
      </c>
      <c r="R7898" t="s">
        <v>34</v>
      </c>
      <c r="T7898" t="s">
        <v>1102</v>
      </c>
      <c r="U7898">
        <v>0</v>
      </c>
      <c r="V7898">
        <v>0</v>
      </c>
      <c r="W7898">
        <v>0</v>
      </c>
      <c r="X7898">
        <f t="shared" si="246"/>
        <v>0.15384615384615385</v>
      </c>
      <c r="Y7898" t="str">
        <f t="shared" si="247"/>
        <v>Juvenile</v>
      </c>
    </row>
    <row r="7899" spans="1:25" x14ac:dyDescent="0.3">
      <c r="A7899">
        <v>62205</v>
      </c>
      <c r="B7899" s="2">
        <v>43491.540497685186</v>
      </c>
      <c r="C7899" t="s">
        <v>34</v>
      </c>
      <c r="D7899">
        <v>0</v>
      </c>
      <c r="E7899" t="s">
        <v>10335</v>
      </c>
      <c r="F7899">
        <v>981020027127036</v>
      </c>
      <c r="G7899" t="s">
        <v>10179</v>
      </c>
      <c r="H7899" t="s">
        <v>27</v>
      </c>
      <c r="I7899" t="s">
        <v>168</v>
      </c>
      <c r="J7899" t="s">
        <v>29</v>
      </c>
      <c r="K7899" t="s">
        <v>345</v>
      </c>
      <c r="L7899" t="s">
        <v>31</v>
      </c>
      <c r="M7899" t="s">
        <v>2227</v>
      </c>
      <c r="N7899" s="2">
        <v>43491</v>
      </c>
      <c r="O7899" t="s">
        <v>129</v>
      </c>
      <c r="P7899">
        <v>0</v>
      </c>
      <c r="Q7899" s="2">
        <v>43595</v>
      </c>
      <c r="R7899" t="s">
        <v>34</v>
      </c>
      <c r="T7899" t="s">
        <v>1102</v>
      </c>
      <c r="U7899">
        <v>0</v>
      </c>
      <c r="V7899">
        <v>0</v>
      </c>
      <c r="W7899">
        <v>0</v>
      </c>
      <c r="X7899">
        <f t="shared" si="246"/>
        <v>5</v>
      </c>
      <c r="Y7899" t="str">
        <f t="shared" si="247"/>
        <v>Adult</v>
      </c>
    </row>
    <row r="7900" spans="1:25" x14ac:dyDescent="0.3">
      <c r="A7900">
        <v>62205</v>
      </c>
      <c r="B7900" s="2">
        <v>43491.540497685186</v>
      </c>
      <c r="C7900" t="s">
        <v>34</v>
      </c>
      <c r="D7900">
        <v>0</v>
      </c>
      <c r="E7900" t="s">
        <v>10335</v>
      </c>
      <c r="F7900">
        <v>981020027127036</v>
      </c>
      <c r="G7900" t="s">
        <v>10179</v>
      </c>
      <c r="H7900" t="s">
        <v>27</v>
      </c>
      <c r="I7900" t="s">
        <v>168</v>
      </c>
      <c r="J7900" t="s">
        <v>29</v>
      </c>
      <c r="K7900" t="s">
        <v>345</v>
      </c>
      <c r="L7900" t="s">
        <v>31</v>
      </c>
      <c r="M7900" t="s">
        <v>2227</v>
      </c>
      <c r="N7900" s="2">
        <v>43595</v>
      </c>
      <c r="O7900" t="s">
        <v>129</v>
      </c>
      <c r="P7900">
        <v>0</v>
      </c>
      <c r="Q7900" s="2">
        <v>43607</v>
      </c>
      <c r="R7900" t="s">
        <v>34</v>
      </c>
      <c r="T7900" t="s">
        <v>1102</v>
      </c>
      <c r="U7900">
        <v>0</v>
      </c>
      <c r="V7900">
        <v>0</v>
      </c>
      <c r="W7900">
        <v>0</v>
      </c>
      <c r="X7900">
        <f t="shared" si="246"/>
        <v>5</v>
      </c>
      <c r="Y7900" t="str">
        <f t="shared" si="247"/>
        <v>Adult</v>
      </c>
    </row>
    <row r="7901" spans="1:25" x14ac:dyDescent="0.3">
      <c r="A7901">
        <v>62205</v>
      </c>
      <c r="B7901" s="2">
        <v>43491.540497685186</v>
      </c>
      <c r="C7901" t="s">
        <v>34</v>
      </c>
      <c r="D7901">
        <v>0</v>
      </c>
      <c r="E7901" t="s">
        <v>10335</v>
      </c>
      <c r="F7901">
        <v>981020027127036</v>
      </c>
      <c r="G7901" t="s">
        <v>10179</v>
      </c>
      <c r="H7901" t="s">
        <v>27</v>
      </c>
      <c r="I7901" t="s">
        <v>168</v>
      </c>
      <c r="J7901" t="s">
        <v>29</v>
      </c>
      <c r="K7901" t="s">
        <v>345</v>
      </c>
      <c r="L7901" t="s">
        <v>31</v>
      </c>
      <c r="M7901" t="s">
        <v>2227</v>
      </c>
      <c r="N7901" s="2">
        <v>43609</v>
      </c>
      <c r="O7901" t="s">
        <v>129</v>
      </c>
      <c r="P7901">
        <v>0</v>
      </c>
      <c r="R7901" t="s">
        <v>34</v>
      </c>
      <c r="T7901" t="s">
        <v>1102</v>
      </c>
      <c r="U7901">
        <v>0</v>
      </c>
      <c r="V7901">
        <v>0</v>
      </c>
      <c r="W7901">
        <v>0</v>
      </c>
      <c r="X7901">
        <f t="shared" si="246"/>
        <v>5</v>
      </c>
      <c r="Y7901" t="str">
        <f t="shared" si="247"/>
        <v>Adult</v>
      </c>
    </row>
    <row r="7902" spans="1:25" x14ac:dyDescent="0.3">
      <c r="A7902">
        <v>62206</v>
      </c>
      <c r="B7902" s="2">
        <v>43491.564525462964</v>
      </c>
      <c r="C7902" t="s">
        <v>59</v>
      </c>
      <c r="D7902">
        <v>0</v>
      </c>
      <c r="E7902" t="s">
        <v>10336</v>
      </c>
      <c r="F7902">
        <v>981020029708397</v>
      </c>
      <c r="G7902" t="s">
        <v>10337</v>
      </c>
      <c r="H7902" t="s">
        <v>27</v>
      </c>
      <c r="I7902" t="s">
        <v>1163</v>
      </c>
      <c r="J7902" t="s">
        <v>29</v>
      </c>
      <c r="K7902" t="s">
        <v>1551</v>
      </c>
      <c r="L7902" t="s">
        <v>31</v>
      </c>
      <c r="M7902" t="s">
        <v>172</v>
      </c>
      <c r="N7902" s="2">
        <v>43497</v>
      </c>
      <c r="O7902" t="s">
        <v>33</v>
      </c>
      <c r="P7902">
        <v>0</v>
      </c>
      <c r="R7902" t="s">
        <v>34</v>
      </c>
      <c r="T7902" t="s">
        <v>1102</v>
      </c>
      <c r="U7902">
        <v>0</v>
      </c>
      <c r="V7902">
        <v>0</v>
      </c>
      <c r="W7902">
        <v>0</v>
      </c>
      <c r="X7902">
        <f t="shared" si="246"/>
        <v>9</v>
      </c>
      <c r="Y7902" t="str">
        <f t="shared" si="247"/>
        <v>Senior</v>
      </c>
    </row>
    <row r="7903" spans="1:25" x14ac:dyDescent="0.3">
      <c r="A7903">
        <v>62207</v>
      </c>
      <c r="B7903" s="2">
        <v>43491.696793981479</v>
      </c>
      <c r="C7903" t="s">
        <v>34</v>
      </c>
      <c r="D7903">
        <v>0</v>
      </c>
      <c r="E7903" t="s">
        <v>10338</v>
      </c>
      <c r="F7903">
        <v>981020029741631</v>
      </c>
      <c r="G7903" t="s">
        <v>10339</v>
      </c>
      <c r="H7903" t="s">
        <v>27</v>
      </c>
      <c r="I7903" t="s">
        <v>28</v>
      </c>
      <c r="J7903" t="s">
        <v>29</v>
      </c>
      <c r="K7903" t="s">
        <v>4310</v>
      </c>
      <c r="L7903" t="s">
        <v>31</v>
      </c>
      <c r="M7903" t="s">
        <v>424</v>
      </c>
      <c r="N7903" s="2">
        <v>43508</v>
      </c>
      <c r="O7903" t="s">
        <v>33</v>
      </c>
      <c r="P7903">
        <v>0</v>
      </c>
      <c r="R7903" t="s">
        <v>34</v>
      </c>
      <c r="T7903" t="s">
        <v>1102</v>
      </c>
      <c r="U7903">
        <v>0</v>
      </c>
      <c r="V7903">
        <v>0</v>
      </c>
      <c r="W7903">
        <v>0</v>
      </c>
      <c r="X7903">
        <f t="shared" si="246"/>
        <v>6</v>
      </c>
      <c r="Y7903" t="str">
        <f t="shared" si="247"/>
        <v>Adult</v>
      </c>
    </row>
    <row r="7904" spans="1:25" x14ac:dyDescent="0.3">
      <c r="A7904">
        <v>62208</v>
      </c>
      <c r="B7904" s="2">
        <v>43492.605127314811</v>
      </c>
      <c r="C7904" t="s">
        <v>34</v>
      </c>
      <c r="D7904">
        <v>0</v>
      </c>
      <c r="E7904" t="s">
        <v>10340</v>
      </c>
      <c r="F7904">
        <v>981020027782000</v>
      </c>
      <c r="G7904" t="s">
        <v>10341</v>
      </c>
      <c r="H7904" t="s">
        <v>84</v>
      </c>
      <c r="I7904" t="s">
        <v>55</v>
      </c>
      <c r="J7904" t="s">
        <v>29</v>
      </c>
      <c r="K7904" t="s">
        <v>548</v>
      </c>
      <c r="L7904" t="s">
        <v>31</v>
      </c>
      <c r="M7904" t="s">
        <v>124</v>
      </c>
      <c r="N7904" s="2">
        <v>43501</v>
      </c>
      <c r="O7904" t="s">
        <v>33</v>
      </c>
      <c r="P7904">
        <v>0</v>
      </c>
      <c r="Q7904" s="2">
        <v>43506</v>
      </c>
      <c r="R7904" t="s">
        <v>452</v>
      </c>
      <c r="T7904" t="s">
        <v>1102</v>
      </c>
      <c r="U7904">
        <v>0</v>
      </c>
      <c r="V7904">
        <v>0</v>
      </c>
      <c r="W7904">
        <v>0</v>
      </c>
      <c r="X7904">
        <f t="shared" si="246"/>
        <v>4</v>
      </c>
      <c r="Y7904" t="str">
        <f t="shared" si="247"/>
        <v>Adult</v>
      </c>
    </row>
    <row r="7905" spans="1:25" x14ac:dyDescent="0.3">
      <c r="A7905">
        <v>62208</v>
      </c>
      <c r="B7905" s="2">
        <v>43492.605127314811</v>
      </c>
      <c r="C7905" t="s">
        <v>34</v>
      </c>
      <c r="D7905">
        <v>0</v>
      </c>
      <c r="E7905" t="s">
        <v>10340</v>
      </c>
      <c r="F7905">
        <v>981020027782000</v>
      </c>
      <c r="G7905" t="s">
        <v>10341</v>
      </c>
      <c r="H7905" t="s">
        <v>84</v>
      </c>
      <c r="I7905" t="s">
        <v>55</v>
      </c>
      <c r="J7905" t="s">
        <v>29</v>
      </c>
      <c r="K7905" t="s">
        <v>548</v>
      </c>
      <c r="L7905" t="s">
        <v>31</v>
      </c>
      <c r="M7905" t="s">
        <v>124</v>
      </c>
      <c r="N7905" s="2">
        <v>43515</v>
      </c>
      <c r="O7905" t="s">
        <v>33</v>
      </c>
      <c r="P7905">
        <v>0</v>
      </c>
      <c r="R7905" t="s">
        <v>34</v>
      </c>
      <c r="T7905" t="s">
        <v>1102</v>
      </c>
      <c r="U7905">
        <v>0</v>
      </c>
      <c r="V7905">
        <v>0</v>
      </c>
      <c r="W7905">
        <v>0</v>
      </c>
      <c r="X7905">
        <f t="shared" si="246"/>
        <v>4</v>
      </c>
      <c r="Y7905" t="str">
        <f t="shared" si="247"/>
        <v>Adult</v>
      </c>
    </row>
    <row r="7906" spans="1:25" x14ac:dyDescent="0.3">
      <c r="A7906">
        <v>62210</v>
      </c>
      <c r="B7906" s="2">
        <v>43493.377060185187</v>
      </c>
      <c r="C7906" t="s">
        <v>34</v>
      </c>
      <c r="D7906">
        <v>0</v>
      </c>
      <c r="E7906" t="s">
        <v>10342</v>
      </c>
      <c r="G7906" t="s">
        <v>10343</v>
      </c>
      <c r="H7906" t="s">
        <v>27</v>
      </c>
      <c r="I7906" t="s">
        <v>980</v>
      </c>
      <c r="J7906" t="s">
        <v>29</v>
      </c>
      <c r="K7906" t="s">
        <v>252</v>
      </c>
      <c r="L7906" t="s">
        <v>43</v>
      </c>
      <c r="M7906" t="s">
        <v>2227</v>
      </c>
      <c r="N7906" s="2">
        <v>43514</v>
      </c>
      <c r="O7906" t="s">
        <v>73</v>
      </c>
      <c r="P7906">
        <v>0</v>
      </c>
      <c r="R7906" t="s">
        <v>34</v>
      </c>
      <c r="T7906" t="s">
        <v>1102</v>
      </c>
      <c r="U7906">
        <v>0</v>
      </c>
      <c r="V7906">
        <v>0</v>
      </c>
      <c r="W7906">
        <v>0</v>
      </c>
      <c r="X7906">
        <f t="shared" si="246"/>
        <v>3</v>
      </c>
      <c r="Y7906" t="str">
        <f t="shared" si="247"/>
        <v>Adult</v>
      </c>
    </row>
    <row r="7907" spans="1:25" x14ac:dyDescent="0.3">
      <c r="A7907">
        <v>62211</v>
      </c>
      <c r="B7907" s="2">
        <v>43493.503009259257</v>
      </c>
      <c r="C7907" t="s">
        <v>34</v>
      </c>
      <c r="D7907">
        <v>0</v>
      </c>
      <c r="E7907" t="s">
        <v>10344</v>
      </c>
      <c r="G7907" t="s">
        <v>5244</v>
      </c>
      <c r="H7907" t="s">
        <v>551</v>
      </c>
      <c r="I7907" t="s">
        <v>1247</v>
      </c>
      <c r="J7907" t="s">
        <v>41</v>
      </c>
      <c r="K7907" t="s">
        <v>381</v>
      </c>
      <c r="L7907" t="s">
        <v>31</v>
      </c>
      <c r="M7907" t="s">
        <v>510</v>
      </c>
      <c r="N7907" s="2">
        <v>43493</v>
      </c>
      <c r="O7907" t="s">
        <v>129</v>
      </c>
      <c r="P7907">
        <v>0</v>
      </c>
      <c r="R7907" t="s">
        <v>34</v>
      </c>
      <c r="T7907" t="s">
        <v>1102</v>
      </c>
      <c r="U7907">
        <v>0</v>
      </c>
      <c r="V7907">
        <v>0</v>
      </c>
      <c r="W7907">
        <v>0</v>
      </c>
      <c r="X7907">
        <f t="shared" si="246"/>
        <v>2</v>
      </c>
      <c r="Y7907" t="str">
        <f t="shared" si="247"/>
        <v>Adult</v>
      </c>
    </row>
    <row r="7908" spans="1:25" x14ac:dyDescent="0.3">
      <c r="A7908">
        <v>62212</v>
      </c>
      <c r="B7908" s="2">
        <v>43493.508310185185</v>
      </c>
      <c r="C7908" t="s">
        <v>156</v>
      </c>
      <c r="D7908">
        <v>0</v>
      </c>
      <c r="E7908" t="s">
        <v>10345</v>
      </c>
      <c r="G7908" t="s">
        <v>978</v>
      </c>
      <c r="H7908" t="s">
        <v>5752</v>
      </c>
      <c r="I7908" t="s">
        <v>168</v>
      </c>
      <c r="J7908" t="s">
        <v>70</v>
      </c>
      <c r="K7908" t="s">
        <v>4063</v>
      </c>
      <c r="L7908" t="s">
        <v>31</v>
      </c>
      <c r="M7908" t="s">
        <v>4928</v>
      </c>
      <c r="N7908" s="2">
        <v>43502</v>
      </c>
      <c r="O7908" t="s">
        <v>33</v>
      </c>
      <c r="P7908">
        <v>0</v>
      </c>
      <c r="Q7908" s="2">
        <v>43532</v>
      </c>
      <c r="R7908" t="s">
        <v>59</v>
      </c>
      <c r="T7908" t="s">
        <v>1102</v>
      </c>
      <c r="U7908">
        <v>0</v>
      </c>
      <c r="V7908">
        <v>0</v>
      </c>
      <c r="W7908">
        <v>0</v>
      </c>
      <c r="X7908">
        <f t="shared" si="246"/>
        <v>1</v>
      </c>
      <c r="Y7908" t="str">
        <f t="shared" si="247"/>
        <v>Adult</v>
      </c>
    </row>
    <row r="7909" spans="1:25" x14ac:dyDescent="0.3">
      <c r="A7909">
        <v>62212</v>
      </c>
      <c r="B7909" s="2">
        <v>43493.508310185185</v>
      </c>
      <c r="C7909" t="s">
        <v>156</v>
      </c>
      <c r="D7909">
        <v>0</v>
      </c>
      <c r="E7909" t="s">
        <v>10345</v>
      </c>
      <c r="G7909" t="s">
        <v>978</v>
      </c>
      <c r="H7909" t="s">
        <v>5752</v>
      </c>
      <c r="I7909" t="s">
        <v>168</v>
      </c>
      <c r="J7909" t="s">
        <v>70</v>
      </c>
      <c r="K7909" t="s">
        <v>4063</v>
      </c>
      <c r="L7909" t="s">
        <v>31</v>
      </c>
      <c r="M7909" t="s">
        <v>4928</v>
      </c>
      <c r="N7909" s="2">
        <v>43537</v>
      </c>
      <c r="O7909" t="s">
        <v>33</v>
      </c>
      <c r="P7909">
        <v>0</v>
      </c>
      <c r="Q7909" s="2">
        <v>43550</v>
      </c>
      <c r="R7909" t="s">
        <v>9518</v>
      </c>
      <c r="T7909" t="s">
        <v>1102</v>
      </c>
      <c r="U7909">
        <v>0</v>
      </c>
      <c r="V7909">
        <v>0</v>
      </c>
      <c r="W7909">
        <v>0</v>
      </c>
      <c r="X7909">
        <f t="shared" si="246"/>
        <v>1</v>
      </c>
      <c r="Y7909" t="str">
        <f t="shared" si="247"/>
        <v>Adult</v>
      </c>
    </row>
    <row r="7910" spans="1:25" x14ac:dyDescent="0.3">
      <c r="A7910">
        <v>62212</v>
      </c>
      <c r="B7910" s="2">
        <v>43493.508310185185</v>
      </c>
      <c r="C7910" t="s">
        <v>156</v>
      </c>
      <c r="D7910">
        <v>0</v>
      </c>
      <c r="E7910" t="s">
        <v>10345</v>
      </c>
      <c r="G7910" t="s">
        <v>978</v>
      </c>
      <c r="H7910" t="s">
        <v>5752</v>
      </c>
      <c r="I7910" t="s">
        <v>168</v>
      </c>
      <c r="J7910" t="s">
        <v>70</v>
      </c>
      <c r="K7910" t="s">
        <v>4063</v>
      </c>
      <c r="L7910" t="s">
        <v>31</v>
      </c>
      <c r="M7910" t="s">
        <v>4928</v>
      </c>
      <c r="N7910" s="2">
        <v>43557</v>
      </c>
      <c r="O7910" t="s">
        <v>33</v>
      </c>
      <c r="P7910">
        <v>0</v>
      </c>
      <c r="R7910" t="s">
        <v>34</v>
      </c>
      <c r="T7910" t="s">
        <v>1102</v>
      </c>
      <c r="U7910">
        <v>0</v>
      </c>
      <c r="V7910">
        <v>0</v>
      </c>
      <c r="W7910">
        <v>0</v>
      </c>
      <c r="X7910">
        <f t="shared" si="246"/>
        <v>1</v>
      </c>
      <c r="Y7910" t="str">
        <f t="shared" si="247"/>
        <v>Adult</v>
      </c>
    </row>
    <row r="7911" spans="1:25" x14ac:dyDescent="0.3">
      <c r="A7911">
        <v>62214</v>
      </c>
      <c r="B7911" s="2">
        <v>43493.555393518516</v>
      </c>
      <c r="C7911" t="s">
        <v>453</v>
      </c>
      <c r="D7911">
        <v>0</v>
      </c>
      <c r="E7911" t="s">
        <v>10346</v>
      </c>
      <c r="F7911">
        <v>981020027764721</v>
      </c>
      <c r="G7911" t="s">
        <v>9161</v>
      </c>
      <c r="H7911" t="s">
        <v>27</v>
      </c>
      <c r="I7911" t="s">
        <v>168</v>
      </c>
      <c r="J7911" t="s">
        <v>29</v>
      </c>
      <c r="K7911" t="s">
        <v>252</v>
      </c>
      <c r="L7911" t="s">
        <v>31</v>
      </c>
      <c r="M7911" t="s">
        <v>124</v>
      </c>
      <c r="N7911" s="2">
        <v>43518</v>
      </c>
      <c r="O7911" t="s">
        <v>33</v>
      </c>
      <c r="P7911">
        <v>0</v>
      </c>
      <c r="R7911" t="s">
        <v>34</v>
      </c>
      <c r="T7911" t="s">
        <v>1102</v>
      </c>
      <c r="U7911">
        <v>0</v>
      </c>
      <c r="V7911">
        <v>0</v>
      </c>
      <c r="W7911">
        <v>0</v>
      </c>
      <c r="X7911">
        <f t="shared" si="246"/>
        <v>3</v>
      </c>
      <c r="Y7911" t="str">
        <f t="shared" si="247"/>
        <v>Adult</v>
      </c>
    </row>
    <row r="7912" spans="1:25" x14ac:dyDescent="0.3">
      <c r="A7912">
        <v>62215</v>
      </c>
      <c r="B7912" s="2">
        <v>43493.55678240741</v>
      </c>
      <c r="C7912" t="s">
        <v>453</v>
      </c>
      <c r="D7912">
        <v>0</v>
      </c>
      <c r="E7912" t="s">
        <v>10347</v>
      </c>
      <c r="F7912">
        <v>981020027762446</v>
      </c>
      <c r="G7912" t="s">
        <v>10348</v>
      </c>
      <c r="H7912" t="s">
        <v>27</v>
      </c>
      <c r="I7912" t="s">
        <v>980</v>
      </c>
      <c r="J7912" t="s">
        <v>29</v>
      </c>
      <c r="K7912" t="s">
        <v>123</v>
      </c>
      <c r="L7912" t="s">
        <v>43</v>
      </c>
      <c r="M7912" t="s">
        <v>424</v>
      </c>
      <c r="N7912" s="2">
        <v>43526</v>
      </c>
      <c r="O7912" t="s">
        <v>33</v>
      </c>
      <c r="P7912">
        <v>0</v>
      </c>
      <c r="R7912" t="s">
        <v>34</v>
      </c>
      <c r="T7912" t="s">
        <v>1102</v>
      </c>
      <c r="U7912">
        <v>0</v>
      </c>
      <c r="V7912">
        <v>0</v>
      </c>
      <c r="W7912">
        <v>0</v>
      </c>
      <c r="X7912">
        <f t="shared" si="246"/>
        <v>3</v>
      </c>
      <c r="Y7912" t="str">
        <f t="shared" si="247"/>
        <v>Adult</v>
      </c>
    </row>
    <row r="7913" spans="1:25" x14ac:dyDescent="0.3">
      <c r="A7913">
        <v>62216</v>
      </c>
      <c r="B7913" s="2">
        <v>43493.55777777778</v>
      </c>
      <c r="C7913" t="s">
        <v>453</v>
      </c>
      <c r="D7913">
        <v>0</v>
      </c>
      <c r="E7913" t="s">
        <v>10349</v>
      </c>
      <c r="F7913">
        <v>981020027737512</v>
      </c>
      <c r="G7913" t="s">
        <v>1141</v>
      </c>
      <c r="H7913" t="s">
        <v>27</v>
      </c>
      <c r="I7913" t="s">
        <v>85</v>
      </c>
      <c r="J7913" t="s">
        <v>29</v>
      </c>
      <c r="K7913" t="s">
        <v>867</v>
      </c>
      <c r="L7913" t="s">
        <v>43</v>
      </c>
      <c r="M7913" t="s">
        <v>3300</v>
      </c>
      <c r="N7913" s="2">
        <v>43510</v>
      </c>
      <c r="O7913" t="s">
        <v>58</v>
      </c>
      <c r="P7913">
        <v>0</v>
      </c>
      <c r="Q7913" s="2">
        <v>43533</v>
      </c>
      <c r="R7913" t="s">
        <v>34</v>
      </c>
      <c r="S7913" s="2">
        <v>43679</v>
      </c>
      <c r="T7913" t="s">
        <v>87</v>
      </c>
      <c r="U7913">
        <v>0</v>
      </c>
      <c r="V7913">
        <v>1</v>
      </c>
      <c r="W7913">
        <v>0</v>
      </c>
      <c r="X7913">
        <f t="shared" si="246"/>
        <v>5</v>
      </c>
      <c r="Y7913" t="str">
        <f t="shared" si="247"/>
        <v>Adult</v>
      </c>
    </row>
    <row r="7914" spans="1:25" x14ac:dyDescent="0.3">
      <c r="A7914">
        <v>62216</v>
      </c>
      <c r="B7914" s="2">
        <v>43493.55777777778</v>
      </c>
      <c r="C7914" t="s">
        <v>453</v>
      </c>
      <c r="D7914">
        <v>0</v>
      </c>
      <c r="E7914" t="s">
        <v>10349</v>
      </c>
      <c r="F7914">
        <v>981020027737512</v>
      </c>
      <c r="G7914" t="s">
        <v>1141</v>
      </c>
      <c r="H7914" t="s">
        <v>27</v>
      </c>
      <c r="I7914" t="s">
        <v>85</v>
      </c>
      <c r="J7914" t="s">
        <v>29</v>
      </c>
      <c r="K7914" t="s">
        <v>867</v>
      </c>
      <c r="L7914" t="s">
        <v>43</v>
      </c>
      <c r="M7914" t="s">
        <v>3300</v>
      </c>
      <c r="N7914" s="2">
        <v>43601</v>
      </c>
      <c r="O7914" t="s">
        <v>33</v>
      </c>
      <c r="P7914">
        <v>0</v>
      </c>
      <c r="Q7914" s="2">
        <v>43675</v>
      </c>
      <c r="R7914" t="s">
        <v>367</v>
      </c>
      <c r="S7914" s="2">
        <v>43679</v>
      </c>
      <c r="T7914" t="s">
        <v>87</v>
      </c>
      <c r="U7914">
        <v>0</v>
      </c>
      <c r="V7914">
        <v>1</v>
      </c>
      <c r="W7914">
        <v>0</v>
      </c>
      <c r="X7914">
        <f t="shared" si="246"/>
        <v>5</v>
      </c>
      <c r="Y7914" t="str">
        <f t="shared" si="247"/>
        <v>Adult</v>
      </c>
    </row>
    <row r="7915" spans="1:25" x14ac:dyDescent="0.3">
      <c r="A7915">
        <v>62217</v>
      </c>
      <c r="B7915" s="2">
        <v>43493.558703703704</v>
      </c>
      <c r="C7915" t="s">
        <v>453</v>
      </c>
      <c r="D7915">
        <v>0</v>
      </c>
      <c r="E7915" t="s">
        <v>10350</v>
      </c>
      <c r="G7915" t="s">
        <v>10351</v>
      </c>
      <c r="H7915" t="s">
        <v>27</v>
      </c>
      <c r="I7915" t="s">
        <v>168</v>
      </c>
      <c r="J7915" t="s">
        <v>29</v>
      </c>
      <c r="K7915" t="s">
        <v>252</v>
      </c>
      <c r="L7915" t="s">
        <v>31</v>
      </c>
      <c r="M7915" t="s">
        <v>286</v>
      </c>
      <c r="N7915" s="2">
        <v>43494</v>
      </c>
      <c r="O7915" t="s">
        <v>73</v>
      </c>
      <c r="P7915">
        <v>0</v>
      </c>
      <c r="R7915" t="s">
        <v>34</v>
      </c>
      <c r="T7915" t="s">
        <v>1102</v>
      </c>
      <c r="U7915">
        <v>0</v>
      </c>
      <c r="V7915">
        <v>0</v>
      </c>
      <c r="W7915">
        <v>0</v>
      </c>
      <c r="X7915">
        <f t="shared" si="246"/>
        <v>3</v>
      </c>
      <c r="Y7915" t="str">
        <f t="shared" si="247"/>
        <v>Adult</v>
      </c>
    </row>
    <row r="7916" spans="1:25" x14ac:dyDescent="0.3">
      <c r="A7916">
        <v>62218</v>
      </c>
      <c r="B7916" s="2">
        <v>43493.708368055559</v>
      </c>
      <c r="C7916" t="s">
        <v>34</v>
      </c>
      <c r="D7916">
        <v>0</v>
      </c>
      <c r="E7916" t="s">
        <v>10352</v>
      </c>
      <c r="F7916">
        <v>981020029733140</v>
      </c>
      <c r="G7916" t="s">
        <v>10353</v>
      </c>
      <c r="H7916" t="s">
        <v>513</v>
      </c>
      <c r="I7916" t="s">
        <v>265</v>
      </c>
      <c r="J7916" t="s">
        <v>41</v>
      </c>
      <c r="K7916" t="s">
        <v>5130</v>
      </c>
      <c r="L7916" t="s">
        <v>31</v>
      </c>
      <c r="M7916" t="s">
        <v>44</v>
      </c>
      <c r="N7916" s="2">
        <v>43503</v>
      </c>
      <c r="O7916" t="s">
        <v>33</v>
      </c>
      <c r="P7916">
        <v>0</v>
      </c>
      <c r="R7916" t="s">
        <v>34</v>
      </c>
      <c r="T7916" t="s">
        <v>1102</v>
      </c>
      <c r="U7916">
        <v>0</v>
      </c>
      <c r="V7916">
        <v>0</v>
      </c>
      <c r="W7916">
        <v>0</v>
      </c>
      <c r="X7916">
        <f t="shared" si="246"/>
        <v>1</v>
      </c>
      <c r="Y7916" t="str">
        <f t="shared" si="247"/>
        <v>Adult</v>
      </c>
    </row>
    <row r="7917" spans="1:25" x14ac:dyDescent="0.3">
      <c r="A7917">
        <v>62219</v>
      </c>
      <c r="B7917" s="2">
        <v>43494.49255787037</v>
      </c>
      <c r="C7917" t="s">
        <v>34</v>
      </c>
      <c r="D7917">
        <v>0</v>
      </c>
      <c r="E7917" t="s">
        <v>10354</v>
      </c>
      <c r="G7917" t="s">
        <v>892</v>
      </c>
      <c r="H7917" t="s">
        <v>27</v>
      </c>
      <c r="I7917" t="s">
        <v>168</v>
      </c>
      <c r="J7917" t="s">
        <v>29</v>
      </c>
      <c r="K7917" t="s">
        <v>4354</v>
      </c>
      <c r="L7917" t="s">
        <v>31</v>
      </c>
      <c r="M7917" t="s">
        <v>286</v>
      </c>
      <c r="N7917" s="2">
        <v>43523</v>
      </c>
      <c r="O7917" t="s">
        <v>73</v>
      </c>
      <c r="P7917">
        <v>0</v>
      </c>
      <c r="R7917" t="s">
        <v>34</v>
      </c>
      <c r="T7917" t="s">
        <v>1102</v>
      </c>
      <c r="U7917">
        <v>0</v>
      </c>
      <c r="V7917">
        <v>0</v>
      </c>
      <c r="W7917">
        <v>0</v>
      </c>
      <c r="X7917">
        <f t="shared" si="246"/>
        <v>1</v>
      </c>
      <c r="Y7917" t="str">
        <f t="shared" si="247"/>
        <v>Adult</v>
      </c>
    </row>
    <row r="7918" spans="1:25" x14ac:dyDescent="0.3">
      <c r="A7918">
        <v>62220</v>
      </c>
      <c r="B7918" s="2">
        <v>43494.524699074071</v>
      </c>
      <c r="C7918" t="s">
        <v>23</v>
      </c>
      <c r="D7918">
        <v>0</v>
      </c>
      <c r="E7918" t="s">
        <v>10355</v>
      </c>
      <c r="F7918">
        <v>981020029730209</v>
      </c>
      <c r="G7918" t="s">
        <v>4410</v>
      </c>
      <c r="H7918" t="s">
        <v>858</v>
      </c>
      <c r="I7918" t="s">
        <v>443</v>
      </c>
      <c r="J7918" t="s">
        <v>41</v>
      </c>
      <c r="K7918" t="s">
        <v>322</v>
      </c>
      <c r="L7918" t="s">
        <v>31</v>
      </c>
      <c r="M7918" t="s">
        <v>510</v>
      </c>
      <c r="N7918" s="2">
        <v>43495</v>
      </c>
      <c r="O7918" t="s">
        <v>58</v>
      </c>
      <c r="P7918">
        <v>0</v>
      </c>
      <c r="Q7918" s="2">
        <v>43525</v>
      </c>
      <c r="R7918" t="s">
        <v>34</v>
      </c>
      <c r="T7918" t="s">
        <v>1102</v>
      </c>
      <c r="U7918">
        <v>0</v>
      </c>
      <c r="V7918">
        <v>0</v>
      </c>
      <c r="W7918">
        <v>0</v>
      </c>
      <c r="X7918">
        <f t="shared" si="246"/>
        <v>2</v>
      </c>
      <c r="Y7918" t="str">
        <f t="shared" si="247"/>
        <v>Adult</v>
      </c>
    </row>
    <row r="7919" spans="1:25" x14ac:dyDescent="0.3">
      <c r="A7919">
        <v>62220</v>
      </c>
      <c r="B7919" s="2">
        <v>43494.524699074071</v>
      </c>
      <c r="C7919" t="s">
        <v>23</v>
      </c>
      <c r="D7919">
        <v>0</v>
      </c>
      <c r="E7919" t="s">
        <v>10355</v>
      </c>
      <c r="F7919">
        <v>981020029730209</v>
      </c>
      <c r="G7919" t="s">
        <v>4410</v>
      </c>
      <c r="H7919" t="s">
        <v>858</v>
      </c>
      <c r="I7919" t="s">
        <v>443</v>
      </c>
      <c r="J7919" t="s">
        <v>41</v>
      </c>
      <c r="K7919" t="s">
        <v>322</v>
      </c>
      <c r="L7919" t="s">
        <v>31</v>
      </c>
      <c r="M7919" t="s">
        <v>510</v>
      </c>
      <c r="N7919" s="2">
        <v>43525</v>
      </c>
      <c r="O7919" t="s">
        <v>33</v>
      </c>
      <c r="P7919">
        <v>0</v>
      </c>
      <c r="R7919" t="s">
        <v>34</v>
      </c>
      <c r="T7919" t="s">
        <v>1102</v>
      </c>
      <c r="U7919">
        <v>0</v>
      </c>
      <c r="V7919">
        <v>0</v>
      </c>
      <c r="W7919">
        <v>0</v>
      </c>
      <c r="X7919">
        <f t="shared" si="246"/>
        <v>2</v>
      </c>
      <c r="Y7919" t="str">
        <f t="shared" si="247"/>
        <v>Adult</v>
      </c>
    </row>
    <row r="7920" spans="1:25" x14ac:dyDescent="0.3">
      <c r="A7920">
        <v>62221</v>
      </c>
      <c r="B7920" s="2">
        <v>43494.682210648149</v>
      </c>
      <c r="C7920" t="s">
        <v>59</v>
      </c>
      <c r="D7920">
        <v>0</v>
      </c>
      <c r="E7920" t="s">
        <v>10356</v>
      </c>
      <c r="F7920">
        <v>981020029731660</v>
      </c>
      <c r="G7920" t="s">
        <v>10357</v>
      </c>
      <c r="H7920" t="s">
        <v>27</v>
      </c>
      <c r="I7920" t="s">
        <v>151</v>
      </c>
      <c r="J7920" t="s">
        <v>29</v>
      </c>
      <c r="K7920" t="s">
        <v>5442</v>
      </c>
      <c r="L7920" t="s">
        <v>43</v>
      </c>
      <c r="M7920" t="s">
        <v>5317</v>
      </c>
      <c r="N7920" s="2">
        <v>43509</v>
      </c>
      <c r="O7920" t="s">
        <v>33</v>
      </c>
      <c r="P7920">
        <v>0</v>
      </c>
      <c r="R7920" t="s">
        <v>34</v>
      </c>
      <c r="T7920" t="s">
        <v>1102</v>
      </c>
      <c r="U7920">
        <v>0</v>
      </c>
      <c r="V7920">
        <v>0</v>
      </c>
      <c r="W7920">
        <v>0</v>
      </c>
      <c r="X7920">
        <f t="shared" si="246"/>
        <v>0.91666666666666663</v>
      </c>
      <c r="Y7920" t="str">
        <f t="shared" si="247"/>
        <v>Juvenile</v>
      </c>
    </row>
    <row r="7921" spans="1:25" x14ac:dyDescent="0.3">
      <c r="A7921">
        <v>62222</v>
      </c>
      <c r="B7921" s="2">
        <v>43494.687094907407</v>
      </c>
      <c r="C7921" t="s">
        <v>3324</v>
      </c>
      <c r="D7921">
        <v>0</v>
      </c>
      <c r="E7921" t="s">
        <v>10358</v>
      </c>
      <c r="F7921">
        <v>981020029739518</v>
      </c>
      <c r="G7921" t="s">
        <v>1141</v>
      </c>
      <c r="H7921" t="s">
        <v>553</v>
      </c>
      <c r="I7921" t="s">
        <v>265</v>
      </c>
      <c r="J7921" t="s">
        <v>41</v>
      </c>
      <c r="K7921" t="s">
        <v>183</v>
      </c>
      <c r="L7921" t="s">
        <v>31</v>
      </c>
      <c r="M7921" t="s">
        <v>44</v>
      </c>
      <c r="N7921" s="2">
        <v>43515</v>
      </c>
      <c r="O7921" t="s">
        <v>58</v>
      </c>
      <c r="P7921">
        <v>0</v>
      </c>
      <c r="Q7921" s="2">
        <v>43518</v>
      </c>
      <c r="R7921" t="s">
        <v>34</v>
      </c>
      <c r="T7921" t="s">
        <v>1102</v>
      </c>
      <c r="U7921">
        <v>0</v>
      </c>
      <c r="V7921">
        <v>0</v>
      </c>
      <c r="W7921">
        <v>0</v>
      </c>
      <c r="X7921">
        <f t="shared" si="246"/>
        <v>1</v>
      </c>
      <c r="Y7921" t="str">
        <f t="shared" si="247"/>
        <v>Adult</v>
      </c>
    </row>
    <row r="7922" spans="1:25" x14ac:dyDescent="0.3">
      <c r="A7922">
        <v>62222</v>
      </c>
      <c r="B7922" s="2">
        <v>43494.687094907407</v>
      </c>
      <c r="C7922" t="s">
        <v>3324</v>
      </c>
      <c r="D7922">
        <v>0</v>
      </c>
      <c r="E7922" t="s">
        <v>10358</v>
      </c>
      <c r="F7922">
        <v>981020029739518</v>
      </c>
      <c r="G7922" t="s">
        <v>1141</v>
      </c>
      <c r="H7922" t="s">
        <v>553</v>
      </c>
      <c r="I7922" t="s">
        <v>265</v>
      </c>
      <c r="J7922" t="s">
        <v>41</v>
      </c>
      <c r="K7922" t="s">
        <v>183</v>
      </c>
      <c r="L7922" t="s">
        <v>31</v>
      </c>
      <c r="M7922" t="s">
        <v>44</v>
      </c>
      <c r="N7922" s="2">
        <v>43520</v>
      </c>
      <c r="O7922" t="s">
        <v>58</v>
      </c>
      <c r="P7922">
        <v>0</v>
      </c>
      <c r="Q7922" s="2">
        <v>43522</v>
      </c>
      <c r="R7922" t="s">
        <v>34</v>
      </c>
      <c r="T7922" t="s">
        <v>1102</v>
      </c>
      <c r="U7922">
        <v>0</v>
      </c>
      <c r="V7922">
        <v>0</v>
      </c>
      <c r="W7922">
        <v>0</v>
      </c>
      <c r="X7922">
        <f t="shared" si="246"/>
        <v>1</v>
      </c>
      <c r="Y7922" t="str">
        <f t="shared" si="247"/>
        <v>Adult</v>
      </c>
    </row>
    <row r="7923" spans="1:25" x14ac:dyDescent="0.3">
      <c r="A7923">
        <v>62222</v>
      </c>
      <c r="B7923" s="2">
        <v>43494.687094907407</v>
      </c>
      <c r="C7923" t="s">
        <v>3324</v>
      </c>
      <c r="D7923">
        <v>0</v>
      </c>
      <c r="E7923" t="s">
        <v>10358</v>
      </c>
      <c r="F7923">
        <v>981020029739518</v>
      </c>
      <c r="G7923" t="s">
        <v>1141</v>
      </c>
      <c r="H7923" t="s">
        <v>553</v>
      </c>
      <c r="I7923" t="s">
        <v>265</v>
      </c>
      <c r="J7923" t="s">
        <v>41</v>
      </c>
      <c r="K7923" t="s">
        <v>183</v>
      </c>
      <c r="L7923" t="s">
        <v>31</v>
      </c>
      <c r="M7923" t="s">
        <v>44</v>
      </c>
      <c r="N7923" s="2">
        <v>43549</v>
      </c>
      <c r="O7923" t="s">
        <v>33</v>
      </c>
      <c r="P7923">
        <v>0</v>
      </c>
      <c r="R7923" t="s">
        <v>34</v>
      </c>
      <c r="T7923" t="s">
        <v>1102</v>
      </c>
      <c r="U7923">
        <v>0</v>
      </c>
      <c r="V7923">
        <v>0</v>
      </c>
      <c r="W7923">
        <v>0</v>
      </c>
      <c r="X7923">
        <f t="shared" si="246"/>
        <v>1</v>
      </c>
      <c r="Y7923" t="str">
        <f t="shared" si="247"/>
        <v>Adult</v>
      </c>
    </row>
    <row r="7924" spans="1:25" x14ac:dyDescent="0.3">
      <c r="A7924">
        <v>62224</v>
      </c>
      <c r="B7924" s="2">
        <v>43494.711469907408</v>
      </c>
      <c r="C7924" t="s">
        <v>59</v>
      </c>
      <c r="D7924">
        <v>0</v>
      </c>
      <c r="E7924" t="s">
        <v>10359</v>
      </c>
      <c r="F7924">
        <v>981020027777555</v>
      </c>
      <c r="G7924" t="s">
        <v>1245</v>
      </c>
      <c r="H7924" t="s">
        <v>10360</v>
      </c>
      <c r="I7924" t="s">
        <v>69</v>
      </c>
      <c r="J7924" t="s">
        <v>41</v>
      </c>
      <c r="K7924" t="s">
        <v>3938</v>
      </c>
      <c r="L7924" t="s">
        <v>43</v>
      </c>
      <c r="M7924" t="s">
        <v>1473</v>
      </c>
      <c r="N7924" s="2">
        <v>43502</v>
      </c>
      <c r="O7924" t="s">
        <v>33</v>
      </c>
      <c r="P7924">
        <v>0</v>
      </c>
      <c r="R7924" t="s">
        <v>34</v>
      </c>
      <c r="T7924" t="s">
        <v>1102</v>
      </c>
      <c r="U7924">
        <v>0</v>
      </c>
      <c r="V7924">
        <v>0</v>
      </c>
      <c r="W7924">
        <v>0</v>
      </c>
      <c r="X7924">
        <f t="shared" si="246"/>
        <v>0.5</v>
      </c>
      <c r="Y7924" t="str">
        <f t="shared" si="247"/>
        <v>Juvenile</v>
      </c>
    </row>
    <row r="7925" spans="1:25" x14ac:dyDescent="0.3">
      <c r="A7925">
        <v>62225</v>
      </c>
      <c r="B7925" s="2">
        <v>43494.769189814811</v>
      </c>
      <c r="C7925" t="s">
        <v>34</v>
      </c>
      <c r="D7925">
        <v>0</v>
      </c>
      <c r="E7925" t="s">
        <v>10361</v>
      </c>
      <c r="F7925">
        <v>985112009699109</v>
      </c>
      <c r="G7925" t="s">
        <v>10362</v>
      </c>
      <c r="H7925" t="s">
        <v>551</v>
      </c>
      <c r="I7925" t="s">
        <v>2194</v>
      </c>
      <c r="J7925" t="s">
        <v>41</v>
      </c>
      <c r="K7925" t="s">
        <v>395</v>
      </c>
      <c r="L7925" t="s">
        <v>43</v>
      </c>
      <c r="M7925" t="s">
        <v>510</v>
      </c>
      <c r="N7925" s="2">
        <v>43500</v>
      </c>
      <c r="O7925" t="s">
        <v>73</v>
      </c>
      <c r="P7925">
        <v>0</v>
      </c>
      <c r="R7925" t="s">
        <v>34</v>
      </c>
      <c r="T7925" t="s">
        <v>1102</v>
      </c>
      <c r="U7925">
        <v>0</v>
      </c>
      <c r="V7925">
        <v>0</v>
      </c>
      <c r="W7925">
        <v>0</v>
      </c>
      <c r="X7925">
        <f t="shared" si="246"/>
        <v>2</v>
      </c>
      <c r="Y7925" t="str">
        <f t="shared" si="247"/>
        <v>Adult</v>
      </c>
    </row>
    <row r="7926" spans="1:25" x14ac:dyDescent="0.3">
      <c r="A7926">
        <v>62226</v>
      </c>
      <c r="B7926" s="2">
        <v>43495.501851851855</v>
      </c>
      <c r="C7926" t="s">
        <v>34</v>
      </c>
      <c r="D7926">
        <v>0</v>
      </c>
      <c r="E7926" t="s">
        <v>10363</v>
      </c>
      <c r="F7926">
        <v>981020027759751</v>
      </c>
      <c r="G7926" t="s">
        <v>10364</v>
      </c>
      <c r="H7926" t="s">
        <v>27</v>
      </c>
      <c r="I7926" t="s">
        <v>151</v>
      </c>
      <c r="J7926" t="s">
        <v>29</v>
      </c>
      <c r="K7926" t="s">
        <v>3016</v>
      </c>
      <c r="L7926" t="s">
        <v>43</v>
      </c>
      <c r="M7926" t="s">
        <v>172</v>
      </c>
      <c r="N7926" s="2">
        <v>43518</v>
      </c>
      <c r="O7926" t="s">
        <v>33</v>
      </c>
      <c r="P7926">
        <v>0</v>
      </c>
      <c r="Q7926" s="2">
        <v>43526</v>
      </c>
      <c r="R7926" t="s">
        <v>59</v>
      </c>
      <c r="T7926" t="s">
        <v>1102</v>
      </c>
      <c r="U7926">
        <v>0</v>
      </c>
      <c r="V7926">
        <v>0</v>
      </c>
      <c r="W7926">
        <v>0</v>
      </c>
      <c r="X7926">
        <f t="shared" si="246"/>
        <v>5</v>
      </c>
      <c r="Y7926" t="str">
        <f t="shared" si="247"/>
        <v>Adult</v>
      </c>
    </row>
    <row r="7927" spans="1:25" x14ac:dyDescent="0.3">
      <c r="A7927">
        <v>62226</v>
      </c>
      <c r="B7927" s="2">
        <v>43495.501851851855</v>
      </c>
      <c r="C7927" t="s">
        <v>34</v>
      </c>
      <c r="D7927">
        <v>0</v>
      </c>
      <c r="E7927" t="s">
        <v>10363</v>
      </c>
      <c r="F7927">
        <v>981020027759751</v>
      </c>
      <c r="G7927" t="s">
        <v>10364</v>
      </c>
      <c r="H7927" t="s">
        <v>27</v>
      </c>
      <c r="I7927" t="s">
        <v>151</v>
      </c>
      <c r="J7927" t="s">
        <v>29</v>
      </c>
      <c r="K7927" t="s">
        <v>3016</v>
      </c>
      <c r="L7927" t="s">
        <v>43</v>
      </c>
      <c r="M7927" t="s">
        <v>172</v>
      </c>
      <c r="N7927" s="2">
        <v>43537</v>
      </c>
      <c r="O7927" t="s">
        <v>33</v>
      </c>
      <c r="P7927">
        <v>0</v>
      </c>
      <c r="R7927" t="s">
        <v>34</v>
      </c>
      <c r="T7927" t="s">
        <v>1102</v>
      </c>
      <c r="U7927">
        <v>0</v>
      </c>
      <c r="V7927">
        <v>0</v>
      </c>
      <c r="W7927">
        <v>0</v>
      </c>
      <c r="X7927">
        <f t="shared" si="246"/>
        <v>5</v>
      </c>
      <c r="Y7927" t="str">
        <f t="shared" si="247"/>
        <v>Adult</v>
      </c>
    </row>
    <row r="7928" spans="1:25" x14ac:dyDescent="0.3">
      <c r="A7928">
        <v>62227</v>
      </c>
      <c r="B7928" s="2">
        <v>43495.529363425929</v>
      </c>
      <c r="C7928" t="s">
        <v>34</v>
      </c>
      <c r="D7928">
        <v>0</v>
      </c>
      <c r="E7928" t="s">
        <v>10365</v>
      </c>
      <c r="F7928">
        <v>981020027806021</v>
      </c>
      <c r="G7928" t="s">
        <v>641</v>
      </c>
      <c r="H7928" t="s">
        <v>27</v>
      </c>
      <c r="I7928" t="s">
        <v>151</v>
      </c>
      <c r="J7928" t="s">
        <v>29</v>
      </c>
      <c r="K7928" t="s">
        <v>358</v>
      </c>
      <c r="L7928" t="s">
        <v>31</v>
      </c>
      <c r="M7928" t="s">
        <v>124</v>
      </c>
      <c r="N7928" s="2">
        <v>43497</v>
      </c>
      <c r="O7928" t="s">
        <v>58</v>
      </c>
      <c r="P7928">
        <v>0</v>
      </c>
      <c r="Q7928" s="2">
        <v>43578</v>
      </c>
      <c r="R7928" t="s">
        <v>34</v>
      </c>
      <c r="T7928" t="s">
        <v>1102</v>
      </c>
      <c r="U7928">
        <v>0</v>
      </c>
      <c r="V7928">
        <v>0</v>
      </c>
      <c r="W7928">
        <v>0</v>
      </c>
      <c r="X7928">
        <f t="shared" si="246"/>
        <v>2</v>
      </c>
      <c r="Y7928" t="str">
        <f t="shared" si="247"/>
        <v>Adult</v>
      </c>
    </row>
    <row r="7929" spans="1:25" x14ac:dyDescent="0.3">
      <c r="A7929">
        <v>62227</v>
      </c>
      <c r="B7929" s="2">
        <v>43495.529363425929</v>
      </c>
      <c r="C7929" t="s">
        <v>34</v>
      </c>
      <c r="D7929">
        <v>0</v>
      </c>
      <c r="E7929" t="s">
        <v>10365</v>
      </c>
      <c r="F7929">
        <v>981020027806021</v>
      </c>
      <c r="G7929" t="s">
        <v>641</v>
      </c>
      <c r="H7929" t="s">
        <v>27</v>
      </c>
      <c r="I7929" t="s">
        <v>151</v>
      </c>
      <c r="J7929" t="s">
        <v>29</v>
      </c>
      <c r="K7929" t="s">
        <v>358</v>
      </c>
      <c r="L7929" t="s">
        <v>31</v>
      </c>
      <c r="M7929" t="s">
        <v>124</v>
      </c>
      <c r="N7929" s="2">
        <v>43588</v>
      </c>
      <c r="O7929" t="s">
        <v>33</v>
      </c>
      <c r="P7929">
        <v>0</v>
      </c>
      <c r="R7929" t="s">
        <v>34</v>
      </c>
      <c r="T7929" t="s">
        <v>1102</v>
      </c>
      <c r="U7929">
        <v>0</v>
      </c>
      <c r="V7929">
        <v>0</v>
      </c>
      <c r="W7929">
        <v>0</v>
      </c>
      <c r="X7929">
        <f t="shared" si="246"/>
        <v>2</v>
      </c>
      <c r="Y7929" t="str">
        <f t="shared" si="247"/>
        <v>Adult</v>
      </c>
    </row>
    <row r="7930" spans="1:25" x14ac:dyDescent="0.3">
      <c r="A7930">
        <v>62230</v>
      </c>
      <c r="B7930" s="2">
        <v>43495.569328703707</v>
      </c>
      <c r="C7930" t="s">
        <v>34</v>
      </c>
      <c r="D7930">
        <v>0</v>
      </c>
      <c r="E7930" t="s">
        <v>10366</v>
      </c>
      <c r="F7930">
        <v>981020027782134</v>
      </c>
      <c r="G7930" t="s">
        <v>10367</v>
      </c>
      <c r="H7930" t="s">
        <v>925</v>
      </c>
      <c r="I7930" t="s">
        <v>40</v>
      </c>
      <c r="J7930" t="s">
        <v>41</v>
      </c>
      <c r="K7930" t="s">
        <v>8019</v>
      </c>
      <c r="L7930" t="s">
        <v>43</v>
      </c>
      <c r="M7930" t="s">
        <v>44</v>
      </c>
      <c r="N7930" s="2">
        <v>43502</v>
      </c>
      <c r="O7930" t="s">
        <v>33</v>
      </c>
      <c r="P7930">
        <v>0</v>
      </c>
      <c r="R7930" t="s">
        <v>34</v>
      </c>
      <c r="T7930" t="s">
        <v>1102</v>
      </c>
      <c r="U7930">
        <v>0</v>
      </c>
      <c r="V7930">
        <v>0</v>
      </c>
      <c r="W7930">
        <v>0</v>
      </c>
      <c r="X7930">
        <f t="shared" si="246"/>
        <v>0.34615384615384615</v>
      </c>
      <c r="Y7930" t="str">
        <f t="shared" si="247"/>
        <v>Juvenile</v>
      </c>
    </row>
    <row r="7931" spans="1:25" x14ac:dyDescent="0.3">
      <c r="A7931">
        <v>62231</v>
      </c>
      <c r="B7931" s="2">
        <v>43496.387604166666</v>
      </c>
      <c r="C7931" t="s">
        <v>34</v>
      </c>
      <c r="D7931">
        <v>0</v>
      </c>
      <c r="E7931" t="s">
        <v>10368</v>
      </c>
      <c r="F7931">
        <v>981020029723901</v>
      </c>
      <c r="G7931" t="s">
        <v>852</v>
      </c>
      <c r="H7931" t="s">
        <v>27</v>
      </c>
      <c r="I7931" t="s">
        <v>85</v>
      </c>
      <c r="J7931" t="s">
        <v>29</v>
      </c>
      <c r="K7931" t="s">
        <v>1736</v>
      </c>
      <c r="L7931" t="s">
        <v>43</v>
      </c>
      <c r="M7931" t="s">
        <v>172</v>
      </c>
      <c r="N7931" s="2">
        <v>43555</v>
      </c>
      <c r="O7931" t="s">
        <v>33</v>
      </c>
      <c r="P7931">
        <v>0</v>
      </c>
      <c r="R7931" t="s">
        <v>34</v>
      </c>
      <c r="T7931" t="s">
        <v>1102</v>
      </c>
      <c r="U7931">
        <v>0</v>
      </c>
      <c r="V7931">
        <v>0</v>
      </c>
      <c r="W7931">
        <v>0</v>
      </c>
      <c r="X7931">
        <f t="shared" si="246"/>
        <v>13</v>
      </c>
      <c r="Y7931" t="str">
        <f t="shared" si="247"/>
        <v>Senior</v>
      </c>
    </row>
    <row r="7932" spans="1:25" x14ac:dyDescent="0.3">
      <c r="A7932">
        <v>62232</v>
      </c>
      <c r="B7932" s="2">
        <v>43496.466273148151</v>
      </c>
      <c r="C7932" t="s">
        <v>59</v>
      </c>
      <c r="D7932">
        <v>0</v>
      </c>
      <c r="E7932" t="s">
        <v>10369</v>
      </c>
      <c r="F7932">
        <v>981020007046860</v>
      </c>
      <c r="G7932" t="s">
        <v>3901</v>
      </c>
      <c r="H7932" t="s">
        <v>27</v>
      </c>
      <c r="I7932" t="s">
        <v>171</v>
      </c>
      <c r="J7932" t="s">
        <v>29</v>
      </c>
      <c r="K7932" t="s">
        <v>4310</v>
      </c>
      <c r="L7932" t="s">
        <v>43</v>
      </c>
      <c r="M7932" t="s">
        <v>172</v>
      </c>
      <c r="N7932" s="2">
        <v>43501</v>
      </c>
      <c r="O7932" t="s">
        <v>58</v>
      </c>
      <c r="P7932">
        <v>0</v>
      </c>
      <c r="Q7932" s="2">
        <v>43524</v>
      </c>
      <c r="R7932" t="s">
        <v>34</v>
      </c>
      <c r="T7932" t="s">
        <v>1102</v>
      </c>
      <c r="U7932">
        <v>0</v>
      </c>
      <c r="V7932">
        <v>0</v>
      </c>
      <c r="W7932">
        <v>0</v>
      </c>
      <c r="X7932">
        <f t="shared" si="246"/>
        <v>6</v>
      </c>
      <c r="Y7932" t="str">
        <f t="shared" si="247"/>
        <v>Adult</v>
      </c>
    </row>
    <row r="7933" spans="1:25" x14ac:dyDescent="0.3">
      <c r="A7933">
        <v>62232</v>
      </c>
      <c r="B7933" s="2">
        <v>43496.466273148151</v>
      </c>
      <c r="C7933" t="s">
        <v>59</v>
      </c>
      <c r="D7933">
        <v>0</v>
      </c>
      <c r="E7933" t="s">
        <v>10369</v>
      </c>
      <c r="F7933">
        <v>981020007046860</v>
      </c>
      <c r="G7933" t="s">
        <v>3901</v>
      </c>
      <c r="H7933" t="s">
        <v>27</v>
      </c>
      <c r="I7933" t="s">
        <v>171</v>
      </c>
      <c r="J7933" t="s">
        <v>29</v>
      </c>
      <c r="K7933" t="s">
        <v>4310</v>
      </c>
      <c r="L7933" t="s">
        <v>43</v>
      </c>
      <c r="M7933" t="s">
        <v>172</v>
      </c>
      <c r="N7933" s="2">
        <v>43527</v>
      </c>
      <c r="O7933" t="s">
        <v>33</v>
      </c>
      <c r="P7933">
        <v>0</v>
      </c>
      <c r="R7933" t="s">
        <v>34</v>
      </c>
      <c r="T7933" t="s">
        <v>1102</v>
      </c>
      <c r="U7933">
        <v>0</v>
      </c>
      <c r="V7933">
        <v>0</v>
      </c>
      <c r="W7933">
        <v>0</v>
      </c>
      <c r="X7933">
        <f t="shared" si="246"/>
        <v>6</v>
      </c>
      <c r="Y7933" t="str">
        <f t="shared" si="247"/>
        <v>Adult</v>
      </c>
    </row>
    <row r="7934" spans="1:25" x14ac:dyDescent="0.3">
      <c r="A7934">
        <v>62233</v>
      </c>
      <c r="B7934" s="2">
        <v>43496.517013888886</v>
      </c>
      <c r="C7934" t="s">
        <v>464</v>
      </c>
      <c r="D7934">
        <v>0</v>
      </c>
      <c r="E7934" t="s">
        <v>10370</v>
      </c>
      <c r="F7934">
        <v>981020029728683</v>
      </c>
      <c r="G7934" t="s">
        <v>10371</v>
      </c>
      <c r="H7934" t="s">
        <v>27</v>
      </c>
      <c r="I7934" t="s">
        <v>265</v>
      </c>
      <c r="J7934" t="s">
        <v>29</v>
      </c>
      <c r="K7934" t="s">
        <v>8297</v>
      </c>
      <c r="L7934" t="s">
        <v>43</v>
      </c>
      <c r="M7934" t="s">
        <v>124</v>
      </c>
      <c r="N7934" s="2">
        <v>43502</v>
      </c>
      <c r="O7934" t="s">
        <v>33</v>
      </c>
      <c r="P7934">
        <v>0</v>
      </c>
      <c r="R7934" t="s">
        <v>34</v>
      </c>
      <c r="T7934" t="s">
        <v>1102</v>
      </c>
      <c r="U7934">
        <v>0</v>
      </c>
      <c r="V7934">
        <v>0</v>
      </c>
      <c r="W7934">
        <v>0</v>
      </c>
      <c r="X7934">
        <f t="shared" si="246"/>
        <v>0.42307692307692307</v>
      </c>
      <c r="Y7934" t="str">
        <f t="shared" si="247"/>
        <v>Juvenile</v>
      </c>
    </row>
    <row r="7935" spans="1:25" x14ac:dyDescent="0.3">
      <c r="A7935">
        <v>62234</v>
      </c>
      <c r="B7935" s="2">
        <v>43496.517013888886</v>
      </c>
      <c r="C7935" t="s">
        <v>464</v>
      </c>
      <c r="D7935">
        <v>0</v>
      </c>
      <c r="E7935" t="s">
        <v>10372</v>
      </c>
      <c r="F7935">
        <v>981020029719734</v>
      </c>
      <c r="G7935" t="s">
        <v>158</v>
      </c>
      <c r="H7935" t="s">
        <v>27</v>
      </c>
      <c r="I7935" t="s">
        <v>265</v>
      </c>
      <c r="J7935" t="s">
        <v>29</v>
      </c>
      <c r="K7935" t="s">
        <v>8297</v>
      </c>
      <c r="L7935" t="s">
        <v>31</v>
      </c>
      <c r="M7935" t="s">
        <v>124</v>
      </c>
      <c r="N7935" s="2">
        <v>43501</v>
      </c>
      <c r="O7935" t="s">
        <v>33</v>
      </c>
      <c r="P7935">
        <v>0</v>
      </c>
      <c r="R7935" t="s">
        <v>34</v>
      </c>
      <c r="T7935" t="s">
        <v>1102</v>
      </c>
      <c r="U7935">
        <v>0</v>
      </c>
      <c r="V7935">
        <v>0</v>
      </c>
      <c r="W7935">
        <v>0</v>
      </c>
      <c r="X7935">
        <f t="shared" si="246"/>
        <v>0.42307692307692307</v>
      </c>
      <c r="Y7935" t="str">
        <f t="shared" si="247"/>
        <v>Juvenile</v>
      </c>
    </row>
    <row r="7936" spans="1:25" x14ac:dyDescent="0.3">
      <c r="A7936">
        <v>62235</v>
      </c>
      <c r="B7936" s="2">
        <v>43496.605405092596</v>
      </c>
      <c r="C7936" t="s">
        <v>34</v>
      </c>
      <c r="D7936">
        <v>0</v>
      </c>
      <c r="E7936" t="s">
        <v>10373</v>
      </c>
      <c r="F7936">
        <v>981020029735085</v>
      </c>
      <c r="G7936" t="s">
        <v>10374</v>
      </c>
      <c r="H7936" t="s">
        <v>27</v>
      </c>
      <c r="I7936" t="s">
        <v>220</v>
      </c>
      <c r="J7936" t="s">
        <v>29</v>
      </c>
      <c r="K7936" t="s">
        <v>92</v>
      </c>
      <c r="L7936" t="s">
        <v>31</v>
      </c>
      <c r="M7936" t="s">
        <v>172</v>
      </c>
      <c r="N7936" s="2">
        <v>43520</v>
      </c>
      <c r="O7936" t="s">
        <v>33</v>
      </c>
      <c r="P7936">
        <v>0</v>
      </c>
      <c r="Q7936" s="2">
        <v>43526</v>
      </c>
      <c r="R7936" t="s">
        <v>464</v>
      </c>
      <c r="T7936" t="s">
        <v>1102</v>
      </c>
      <c r="U7936">
        <v>0</v>
      </c>
      <c r="V7936">
        <v>0</v>
      </c>
      <c r="W7936">
        <v>0</v>
      </c>
      <c r="X7936">
        <f t="shared" si="246"/>
        <v>4</v>
      </c>
      <c r="Y7936" t="str">
        <f t="shared" si="247"/>
        <v>Adult</v>
      </c>
    </row>
    <row r="7937" spans="1:25" x14ac:dyDescent="0.3">
      <c r="A7937">
        <v>62235</v>
      </c>
      <c r="B7937" s="2">
        <v>43496.605405092596</v>
      </c>
      <c r="C7937" t="s">
        <v>34</v>
      </c>
      <c r="D7937">
        <v>0</v>
      </c>
      <c r="E7937" t="s">
        <v>10373</v>
      </c>
      <c r="F7937">
        <v>981020029735085</v>
      </c>
      <c r="G7937" t="s">
        <v>10374</v>
      </c>
      <c r="H7937" t="s">
        <v>27</v>
      </c>
      <c r="I7937" t="s">
        <v>220</v>
      </c>
      <c r="J7937" t="s">
        <v>29</v>
      </c>
      <c r="K7937" t="s">
        <v>92</v>
      </c>
      <c r="L7937" t="s">
        <v>31</v>
      </c>
      <c r="M7937" t="s">
        <v>172</v>
      </c>
      <c r="N7937" s="2">
        <v>43530</v>
      </c>
      <c r="O7937" t="s">
        <v>33</v>
      </c>
      <c r="P7937">
        <v>0</v>
      </c>
      <c r="R7937" t="s">
        <v>34</v>
      </c>
      <c r="T7937" t="s">
        <v>1102</v>
      </c>
      <c r="U7937">
        <v>0</v>
      </c>
      <c r="V7937">
        <v>0</v>
      </c>
      <c r="W7937">
        <v>0</v>
      </c>
      <c r="X7937">
        <f t="shared" si="246"/>
        <v>4</v>
      </c>
      <c r="Y7937" t="str">
        <f t="shared" si="247"/>
        <v>Adult</v>
      </c>
    </row>
    <row r="7938" spans="1:25" x14ac:dyDescent="0.3">
      <c r="A7938">
        <v>62236</v>
      </c>
      <c r="B7938" s="2">
        <v>43496.687071759261</v>
      </c>
      <c r="C7938" t="s">
        <v>453</v>
      </c>
      <c r="D7938">
        <v>0</v>
      </c>
      <c r="E7938" t="s">
        <v>10375</v>
      </c>
      <c r="F7938">
        <v>981020029049110</v>
      </c>
      <c r="G7938" t="s">
        <v>1636</v>
      </c>
      <c r="H7938" t="s">
        <v>10376</v>
      </c>
      <c r="I7938" t="s">
        <v>278</v>
      </c>
      <c r="J7938" t="s">
        <v>41</v>
      </c>
      <c r="K7938" t="s">
        <v>4354</v>
      </c>
      <c r="L7938" t="s">
        <v>43</v>
      </c>
      <c r="M7938" t="s">
        <v>510</v>
      </c>
      <c r="N7938" s="2">
        <v>43513</v>
      </c>
      <c r="O7938" t="s">
        <v>33</v>
      </c>
      <c r="P7938">
        <v>0</v>
      </c>
      <c r="Q7938" s="2">
        <v>43539</v>
      </c>
      <c r="R7938" t="s">
        <v>781</v>
      </c>
      <c r="T7938" t="s">
        <v>1102</v>
      </c>
      <c r="U7938">
        <v>0</v>
      </c>
      <c r="V7938">
        <v>0</v>
      </c>
      <c r="W7938">
        <v>0</v>
      </c>
      <c r="X7938">
        <f t="shared" si="246"/>
        <v>1</v>
      </c>
      <c r="Y7938" t="str">
        <f t="shared" si="247"/>
        <v>Adult</v>
      </c>
    </row>
    <row r="7939" spans="1:25" x14ac:dyDescent="0.3">
      <c r="A7939">
        <v>62236</v>
      </c>
      <c r="B7939" s="2">
        <v>43496.687071759261</v>
      </c>
      <c r="C7939" t="s">
        <v>453</v>
      </c>
      <c r="D7939">
        <v>0</v>
      </c>
      <c r="E7939" t="s">
        <v>10375</v>
      </c>
      <c r="F7939">
        <v>981020029049110</v>
      </c>
      <c r="G7939" t="s">
        <v>1636</v>
      </c>
      <c r="H7939" t="s">
        <v>10376</v>
      </c>
      <c r="I7939" t="s">
        <v>278</v>
      </c>
      <c r="J7939" t="s">
        <v>41</v>
      </c>
      <c r="K7939" t="s">
        <v>4354</v>
      </c>
      <c r="L7939" t="s">
        <v>43</v>
      </c>
      <c r="M7939" t="s">
        <v>510</v>
      </c>
      <c r="N7939" s="2">
        <v>43579</v>
      </c>
      <c r="O7939" t="s">
        <v>73</v>
      </c>
      <c r="P7939">
        <v>0</v>
      </c>
      <c r="R7939" t="s">
        <v>34</v>
      </c>
      <c r="T7939" t="s">
        <v>1102</v>
      </c>
      <c r="U7939">
        <v>0</v>
      </c>
      <c r="V7939">
        <v>0</v>
      </c>
      <c r="W7939">
        <v>0</v>
      </c>
      <c r="X7939">
        <f t="shared" ref="X7939:X8002" si="248">IFERROR(SUM(IFERROR(VALUE(MID(K7939, 1, FIND(" year", K7939)-1)),0),IFERROR(VALUE(MID(K7939,FIND("and", K7939)+4, FIND(" month", K7939&amp;"month")-FIND("and", K7939)-4))/12,0), IFERROR(VALUE(MID(K7939, 1, FIND(" month", K7939)-1))/12,0), IFERROR(VALUE(MID(K7939,1,FIND(" week", K7939)-1))/52,0), IFERROR(VALUE(MID(K7939,1,FIND(" day", K7939)-1))/365,0)),"")</f>
        <v>1</v>
      </c>
      <c r="Y7939" t="str">
        <f t="shared" ref="Y7939:Y8002" si="249">IF(X7939&lt;1, "Juvenile", IF(X7939&lt;7, "Adult",  "Senior"))</f>
        <v>Adult</v>
      </c>
    </row>
    <row r="7940" spans="1:25" x14ac:dyDescent="0.3">
      <c r="A7940">
        <v>62237</v>
      </c>
      <c r="B7940" s="2">
        <v>43496.704131944447</v>
      </c>
      <c r="C7940" t="s">
        <v>23</v>
      </c>
      <c r="D7940">
        <v>0</v>
      </c>
      <c r="E7940" t="s">
        <v>10377</v>
      </c>
      <c r="F7940" t="s">
        <v>10378</v>
      </c>
      <c r="G7940" t="s">
        <v>6879</v>
      </c>
      <c r="H7940" t="s">
        <v>27</v>
      </c>
      <c r="I7940" t="s">
        <v>28</v>
      </c>
      <c r="J7940" t="s">
        <v>29</v>
      </c>
      <c r="K7940" t="s">
        <v>1472</v>
      </c>
      <c r="L7940" t="s">
        <v>31</v>
      </c>
      <c r="M7940" t="s">
        <v>286</v>
      </c>
      <c r="N7940" s="2">
        <v>43520</v>
      </c>
      <c r="O7940" t="s">
        <v>33</v>
      </c>
      <c r="P7940">
        <v>0</v>
      </c>
      <c r="Q7940" s="2">
        <v>43595</v>
      </c>
      <c r="R7940" t="s">
        <v>59</v>
      </c>
      <c r="S7940" s="2">
        <v>43603</v>
      </c>
      <c r="T7940" t="s">
        <v>1864</v>
      </c>
      <c r="U7940">
        <v>0</v>
      </c>
      <c r="V7940">
        <v>1</v>
      </c>
      <c r="W7940">
        <v>0</v>
      </c>
      <c r="X7940">
        <f t="shared" si="248"/>
        <v>14</v>
      </c>
      <c r="Y7940" t="str">
        <f t="shared" si="249"/>
        <v>Senior</v>
      </c>
    </row>
    <row r="7941" spans="1:25" x14ac:dyDescent="0.3">
      <c r="A7941">
        <v>62240</v>
      </c>
      <c r="B7941" s="2">
        <v>43497.61650462963</v>
      </c>
      <c r="C7941" t="s">
        <v>34</v>
      </c>
      <c r="D7941">
        <v>0</v>
      </c>
      <c r="E7941" t="s">
        <v>10379</v>
      </c>
      <c r="F7941">
        <v>981020027709184</v>
      </c>
      <c r="G7941" t="s">
        <v>10380</v>
      </c>
      <c r="H7941" t="s">
        <v>827</v>
      </c>
      <c r="I7941" t="s">
        <v>85</v>
      </c>
      <c r="J7941" t="s">
        <v>41</v>
      </c>
      <c r="K7941" t="s">
        <v>6654</v>
      </c>
      <c r="L7941" t="s">
        <v>43</v>
      </c>
      <c r="M7941" t="s">
        <v>44</v>
      </c>
      <c r="N7941" s="2">
        <v>43504</v>
      </c>
      <c r="O7941" t="s">
        <v>33</v>
      </c>
      <c r="P7941">
        <v>0</v>
      </c>
      <c r="R7941" t="s">
        <v>34</v>
      </c>
      <c r="T7941" t="s">
        <v>1102</v>
      </c>
      <c r="U7941">
        <v>0</v>
      </c>
      <c r="V7941">
        <v>0</v>
      </c>
      <c r="W7941">
        <v>0</v>
      </c>
      <c r="X7941">
        <f t="shared" si="248"/>
        <v>0.75</v>
      </c>
      <c r="Y7941" t="str">
        <f t="shared" si="249"/>
        <v>Juvenile</v>
      </c>
    </row>
    <row r="7942" spans="1:25" x14ac:dyDescent="0.3">
      <c r="A7942">
        <v>62241</v>
      </c>
      <c r="B7942" s="2">
        <v>43497.630624999998</v>
      </c>
      <c r="C7942" t="s">
        <v>23</v>
      </c>
      <c r="D7942">
        <v>0</v>
      </c>
      <c r="E7942" t="s">
        <v>10381</v>
      </c>
      <c r="F7942">
        <v>981020029741451</v>
      </c>
      <c r="G7942" t="s">
        <v>609</v>
      </c>
      <c r="H7942" t="s">
        <v>2576</v>
      </c>
      <c r="I7942" t="s">
        <v>168</v>
      </c>
      <c r="J7942" t="s">
        <v>41</v>
      </c>
      <c r="K7942" t="s">
        <v>899</v>
      </c>
      <c r="L7942" t="s">
        <v>31</v>
      </c>
      <c r="M7942" t="s">
        <v>134</v>
      </c>
      <c r="N7942" s="2">
        <v>43497</v>
      </c>
      <c r="O7942" t="s">
        <v>58</v>
      </c>
      <c r="P7942">
        <v>0</v>
      </c>
      <c r="Q7942" s="2">
        <v>43501</v>
      </c>
      <c r="R7942" t="s">
        <v>34</v>
      </c>
      <c r="T7942" t="s">
        <v>1102</v>
      </c>
      <c r="U7942">
        <v>0</v>
      </c>
      <c r="V7942">
        <v>0</v>
      </c>
      <c r="W7942">
        <v>0</v>
      </c>
      <c r="X7942">
        <f t="shared" si="248"/>
        <v>0.58333333333333337</v>
      </c>
      <c r="Y7942" t="str">
        <f t="shared" si="249"/>
        <v>Juvenile</v>
      </c>
    </row>
    <row r="7943" spans="1:25" x14ac:dyDescent="0.3">
      <c r="A7943">
        <v>62241</v>
      </c>
      <c r="B7943" s="2">
        <v>43497.630624999998</v>
      </c>
      <c r="C7943" t="s">
        <v>23</v>
      </c>
      <c r="D7943">
        <v>0</v>
      </c>
      <c r="E7943" t="s">
        <v>10381</v>
      </c>
      <c r="F7943">
        <v>981020029741451</v>
      </c>
      <c r="G7943" t="s">
        <v>609</v>
      </c>
      <c r="H7943" t="s">
        <v>2576</v>
      </c>
      <c r="I7943" t="s">
        <v>168</v>
      </c>
      <c r="J7943" t="s">
        <v>41</v>
      </c>
      <c r="K7943" t="s">
        <v>899</v>
      </c>
      <c r="L7943" t="s">
        <v>31</v>
      </c>
      <c r="M7943" t="s">
        <v>134</v>
      </c>
      <c r="N7943" s="2">
        <v>43501</v>
      </c>
      <c r="O7943" t="s">
        <v>58</v>
      </c>
      <c r="P7943">
        <v>0</v>
      </c>
      <c r="Q7943" s="2">
        <v>43502</v>
      </c>
      <c r="R7943" t="s">
        <v>34</v>
      </c>
      <c r="T7943" t="s">
        <v>1102</v>
      </c>
      <c r="U7943">
        <v>0</v>
      </c>
      <c r="V7943">
        <v>0</v>
      </c>
      <c r="W7943">
        <v>0</v>
      </c>
      <c r="X7943">
        <f t="shared" si="248"/>
        <v>0.58333333333333337</v>
      </c>
      <c r="Y7943" t="str">
        <f t="shared" si="249"/>
        <v>Juvenile</v>
      </c>
    </row>
    <row r="7944" spans="1:25" x14ac:dyDescent="0.3">
      <c r="A7944">
        <v>62241</v>
      </c>
      <c r="B7944" s="2">
        <v>43497.630624999998</v>
      </c>
      <c r="C7944" t="s">
        <v>23</v>
      </c>
      <c r="D7944">
        <v>0</v>
      </c>
      <c r="E7944" t="s">
        <v>10381</v>
      </c>
      <c r="F7944">
        <v>981020029741451</v>
      </c>
      <c r="G7944" t="s">
        <v>609</v>
      </c>
      <c r="H7944" t="s">
        <v>2576</v>
      </c>
      <c r="I7944" t="s">
        <v>168</v>
      </c>
      <c r="J7944" t="s">
        <v>41</v>
      </c>
      <c r="K7944" t="s">
        <v>899</v>
      </c>
      <c r="L7944" t="s">
        <v>31</v>
      </c>
      <c r="M7944" t="s">
        <v>134</v>
      </c>
      <c r="N7944" s="2">
        <v>43502</v>
      </c>
      <c r="O7944" t="s">
        <v>33</v>
      </c>
      <c r="P7944">
        <v>0</v>
      </c>
      <c r="R7944" t="s">
        <v>34</v>
      </c>
      <c r="T7944" t="s">
        <v>1102</v>
      </c>
      <c r="U7944">
        <v>0</v>
      </c>
      <c r="V7944">
        <v>0</v>
      </c>
      <c r="W7944">
        <v>0</v>
      </c>
      <c r="X7944">
        <f t="shared" si="248"/>
        <v>0.58333333333333337</v>
      </c>
      <c r="Y7944" t="str">
        <f t="shared" si="249"/>
        <v>Juvenile</v>
      </c>
    </row>
    <row r="7945" spans="1:25" x14ac:dyDescent="0.3">
      <c r="A7945">
        <v>62242</v>
      </c>
      <c r="B7945" s="2">
        <v>43497.660543981481</v>
      </c>
      <c r="C7945" t="s">
        <v>34</v>
      </c>
      <c r="D7945">
        <v>0</v>
      </c>
      <c r="E7945" t="s">
        <v>10382</v>
      </c>
      <c r="F7945">
        <v>981020029743703</v>
      </c>
      <c r="G7945" t="s">
        <v>48</v>
      </c>
      <c r="H7945" t="s">
        <v>27</v>
      </c>
      <c r="I7945" t="s">
        <v>265</v>
      </c>
      <c r="J7945" t="s">
        <v>29</v>
      </c>
      <c r="K7945" t="s">
        <v>4223</v>
      </c>
      <c r="L7945" t="s">
        <v>31</v>
      </c>
      <c r="M7945" t="s">
        <v>172</v>
      </c>
      <c r="N7945" s="2">
        <v>43514</v>
      </c>
      <c r="O7945" t="s">
        <v>33</v>
      </c>
      <c r="P7945">
        <v>0</v>
      </c>
      <c r="R7945" t="s">
        <v>34</v>
      </c>
      <c r="T7945" t="s">
        <v>1102</v>
      </c>
      <c r="U7945">
        <v>0</v>
      </c>
      <c r="V7945">
        <v>0</v>
      </c>
      <c r="W7945">
        <v>0</v>
      </c>
      <c r="X7945">
        <f t="shared" si="248"/>
        <v>8</v>
      </c>
      <c r="Y7945" t="str">
        <f t="shared" si="249"/>
        <v>Senior</v>
      </c>
    </row>
    <row r="7946" spans="1:25" x14ac:dyDescent="0.3">
      <c r="A7946">
        <v>62243</v>
      </c>
      <c r="B7946" s="2">
        <v>43497.697233796294</v>
      </c>
      <c r="C7946" t="s">
        <v>34</v>
      </c>
      <c r="D7946">
        <v>0</v>
      </c>
      <c r="E7946" t="s">
        <v>10383</v>
      </c>
      <c r="F7946">
        <v>981020029708699</v>
      </c>
      <c r="G7946" t="s">
        <v>3667</v>
      </c>
      <c r="H7946" t="s">
        <v>9517</v>
      </c>
      <c r="I7946" t="s">
        <v>754</v>
      </c>
      <c r="J7946" t="s">
        <v>41</v>
      </c>
      <c r="K7946" t="s">
        <v>2213</v>
      </c>
      <c r="L7946" t="s">
        <v>43</v>
      </c>
      <c r="M7946" t="s">
        <v>44</v>
      </c>
      <c r="N7946" s="2">
        <v>43515</v>
      </c>
      <c r="O7946" t="s">
        <v>58</v>
      </c>
      <c r="P7946">
        <v>0</v>
      </c>
      <c r="Q7946" s="2">
        <v>43516</v>
      </c>
      <c r="R7946" t="s">
        <v>34</v>
      </c>
      <c r="T7946" t="s">
        <v>1102</v>
      </c>
      <c r="U7946">
        <v>0</v>
      </c>
      <c r="V7946">
        <v>0</v>
      </c>
      <c r="W7946">
        <v>0</v>
      </c>
      <c r="X7946">
        <f t="shared" si="248"/>
        <v>5</v>
      </c>
      <c r="Y7946" t="str">
        <f t="shared" si="249"/>
        <v>Adult</v>
      </c>
    </row>
    <row r="7947" spans="1:25" x14ac:dyDescent="0.3">
      <c r="A7947">
        <v>62243</v>
      </c>
      <c r="B7947" s="2">
        <v>43497.697233796294</v>
      </c>
      <c r="C7947" t="s">
        <v>34</v>
      </c>
      <c r="D7947">
        <v>0</v>
      </c>
      <c r="E7947" t="s">
        <v>10383</v>
      </c>
      <c r="F7947">
        <v>981020029708699</v>
      </c>
      <c r="G7947" t="s">
        <v>3667</v>
      </c>
      <c r="H7947" t="s">
        <v>9517</v>
      </c>
      <c r="I7947" t="s">
        <v>754</v>
      </c>
      <c r="J7947" t="s">
        <v>41</v>
      </c>
      <c r="K7947" t="s">
        <v>2213</v>
      </c>
      <c r="L7947" t="s">
        <v>43</v>
      </c>
      <c r="M7947" t="s">
        <v>44</v>
      </c>
      <c r="N7947" s="2">
        <v>43542</v>
      </c>
      <c r="O7947" t="s">
        <v>33</v>
      </c>
      <c r="P7947">
        <v>0</v>
      </c>
      <c r="R7947" t="s">
        <v>34</v>
      </c>
      <c r="T7947" t="s">
        <v>1102</v>
      </c>
      <c r="U7947">
        <v>0</v>
      </c>
      <c r="V7947">
        <v>0</v>
      </c>
      <c r="W7947">
        <v>0</v>
      </c>
      <c r="X7947">
        <f t="shared" si="248"/>
        <v>5</v>
      </c>
      <c r="Y7947" t="str">
        <f t="shared" si="249"/>
        <v>Adult</v>
      </c>
    </row>
    <row r="7948" spans="1:25" x14ac:dyDescent="0.3">
      <c r="A7948">
        <v>62244</v>
      </c>
      <c r="B7948" s="2">
        <v>43497.697233796294</v>
      </c>
      <c r="C7948" t="s">
        <v>34</v>
      </c>
      <c r="D7948">
        <v>0</v>
      </c>
      <c r="E7948" t="s">
        <v>10384</v>
      </c>
      <c r="F7948">
        <v>981020029730108</v>
      </c>
      <c r="G7948" t="s">
        <v>1245</v>
      </c>
      <c r="H7948" t="s">
        <v>1915</v>
      </c>
      <c r="I7948" t="s">
        <v>40</v>
      </c>
      <c r="J7948" t="s">
        <v>41</v>
      </c>
      <c r="K7948" t="s">
        <v>4354</v>
      </c>
      <c r="L7948" t="s">
        <v>43</v>
      </c>
      <c r="M7948" t="s">
        <v>1473</v>
      </c>
      <c r="N7948" s="2">
        <v>43517</v>
      </c>
      <c r="O7948" t="s">
        <v>33</v>
      </c>
      <c r="P7948">
        <v>0</v>
      </c>
      <c r="Q7948" s="2">
        <v>43518</v>
      </c>
      <c r="R7948" t="s">
        <v>780</v>
      </c>
      <c r="T7948" t="s">
        <v>1102</v>
      </c>
      <c r="U7948">
        <v>0</v>
      </c>
      <c r="V7948">
        <v>0</v>
      </c>
      <c r="W7948">
        <v>0</v>
      </c>
      <c r="X7948">
        <f t="shared" si="248"/>
        <v>1</v>
      </c>
      <c r="Y7948" t="str">
        <f t="shared" si="249"/>
        <v>Adult</v>
      </c>
    </row>
    <row r="7949" spans="1:25" x14ac:dyDescent="0.3">
      <c r="A7949">
        <v>62244</v>
      </c>
      <c r="B7949" s="2">
        <v>43497.697233796294</v>
      </c>
      <c r="C7949" t="s">
        <v>34</v>
      </c>
      <c r="D7949">
        <v>0</v>
      </c>
      <c r="E7949" t="s">
        <v>10384</v>
      </c>
      <c r="F7949">
        <v>981020029730108</v>
      </c>
      <c r="G7949" t="s">
        <v>1245</v>
      </c>
      <c r="H7949" t="s">
        <v>1915</v>
      </c>
      <c r="I7949" t="s">
        <v>40</v>
      </c>
      <c r="J7949" t="s">
        <v>41</v>
      </c>
      <c r="K7949" t="s">
        <v>4354</v>
      </c>
      <c r="L7949" t="s">
        <v>43</v>
      </c>
      <c r="M7949" t="s">
        <v>1473</v>
      </c>
      <c r="N7949" s="2">
        <v>43529</v>
      </c>
      <c r="O7949" t="s">
        <v>58</v>
      </c>
      <c r="P7949">
        <v>0</v>
      </c>
      <c r="Q7949" s="2">
        <v>43531</v>
      </c>
      <c r="R7949" t="s">
        <v>34</v>
      </c>
      <c r="T7949" t="s">
        <v>1102</v>
      </c>
      <c r="U7949">
        <v>0</v>
      </c>
      <c r="V7949">
        <v>0</v>
      </c>
      <c r="W7949">
        <v>0</v>
      </c>
      <c r="X7949">
        <f t="shared" si="248"/>
        <v>1</v>
      </c>
      <c r="Y7949" t="str">
        <f t="shared" si="249"/>
        <v>Adult</v>
      </c>
    </row>
    <row r="7950" spans="1:25" x14ac:dyDescent="0.3">
      <c r="A7950">
        <v>62244</v>
      </c>
      <c r="B7950" s="2">
        <v>43497.697233796294</v>
      </c>
      <c r="C7950" t="s">
        <v>34</v>
      </c>
      <c r="D7950">
        <v>0</v>
      </c>
      <c r="E7950" t="s">
        <v>10384</v>
      </c>
      <c r="F7950">
        <v>981020029730108</v>
      </c>
      <c r="G7950" t="s">
        <v>1245</v>
      </c>
      <c r="H7950" t="s">
        <v>1915</v>
      </c>
      <c r="I7950" t="s">
        <v>40</v>
      </c>
      <c r="J7950" t="s">
        <v>41</v>
      </c>
      <c r="K7950" t="s">
        <v>4354</v>
      </c>
      <c r="L7950" t="s">
        <v>43</v>
      </c>
      <c r="M7950" t="s">
        <v>1473</v>
      </c>
      <c r="N7950" s="2">
        <v>43532</v>
      </c>
      <c r="O7950" t="s">
        <v>33</v>
      </c>
      <c r="P7950">
        <v>0</v>
      </c>
      <c r="R7950" t="s">
        <v>34</v>
      </c>
      <c r="T7950" t="s">
        <v>1102</v>
      </c>
      <c r="U7950">
        <v>0</v>
      </c>
      <c r="V7950">
        <v>0</v>
      </c>
      <c r="W7950">
        <v>0</v>
      </c>
      <c r="X7950">
        <f t="shared" si="248"/>
        <v>1</v>
      </c>
      <c r="Y7950" t="str">
        <f t="shared" si="249"/>
        <v>Adult</v>
      </c>
    </row>
    <row r="7951" spans="1:25" x14ac:dyDescent="0.3">
      <c r="A7951">
        <v>62245</v>
      </c>
      <c r="B7951" s="2">
        <v>43497.793217592596</v>
      </c>
      <c r="C7951" t="s">
        <v>59</v>
      </c>
      <c r="D7951">
        <v>0</v>
      </c>
      <c r="E7951" t="s">
        <v>10385</v>
      </c>
      <c r="G7951" t="s">
        <v>5978</v>
      </c>
      <c r="H7951" t="s">
        <v>1370</v>
      </c>
      <c r="I7951" t="s">
        <v>91</v>
      </c>
      <c r="J7951" t="s">
        <v>1370</v>
      </c>
      <c r="K7951" t="s">
        <v>5130</v>
      </c>
      <c r="L7951" t="s">
        <v>31</v>
      </c>
      <c r="M7951" t="s">
        <v>4928</v>
      </c>
      <c r="N7951" s="2">
        <v>43498</v>
      </c>
      <c r="O7951" t="s">
        <v>33</v>
      </c>
      <c r="P7951">
        <v>0</v>
      </c>
      <c r="R7951" t="s">
        <v>34</v>
      </c>
      <c r="T7951" t="s">
        <v>1102</v>
      </c>
      <c r="U7951">
        <v>0</v>
      </c>
      <c r="V7951">
        <v>0</v>
      </c>
      <c r="W7951">
        <v>0</v>
      </c>
      <c r="X7951">
        <f t="shared" si="248"/>
        <v>1</v>
      </c>
      <c r="Y7951" t="str">
        <f t="shared" si="249"/>
        <v>Adult</v>
      </c>
    </row>
    <row r="7952" spans="1:25" x14ac:dyDescent="0.3">
      <c r="A7952">
        <v>62246</v>
      </c>
      <c r="B7952" s="2">
        <v>43497.793217592596</v>
      </c>
      <c r="C7952" t="s">
        <v>59</v>
      </c>
      <c r="D7952">
        <v>0</v>
      </c>
      <c r="E7952" t="s">
        <v>10386</v>
      </c>
      <c r="G7952" t="s">
        <v>8196</v>
      </c>
      <c r="H7952" t="s">
        <v>1370</v>
      </c>
      <c r="I7952" t="s">
        <v>69</v>
      </c>
      <c r="J7952" t="s">
        <v>1370</v>
      </c>
      <c r="K7952" t="s">
        <v>5130</v>
      </c>
      <c r="L7952" t="s">
        <v>31</v>
      </c>
      <c r="M7952" t="s">
        <v>4928</v>
      </c>
      <c r="N7952" s="2">
        <v>43498</v>
      </c>
      <c r="O7952" t="s">
        <v>33</v>
      </c>
      <c r="P7952">
        <v>0</v>
      </c>
      <c r="R7952" t="s">
        <v>34</v>
      </c>
      <c r="T7952" t="s">
        <v>1102</v>
      </c>
      <c r="U7952">
        <v>0</v>
      </c>
      <c r="V7952">
        <v>0</v>
      </c>
      <c r="W7952">
        <v>0</v>
      </c>
      <c r="X7952">
        <f t="shared" si="248"/>
        <v>1</v>
      </c>
      <c r="Y7952" t="str">
        <f t="shared" si="249"/>
        <v>Adult</v>
      </c>
    </row>
    <row r="7953" spans="1:25" x14ac:dyDescent="0.3">
      <c r="A7953">
        <v>62249</v>
      </c>
      <c r="B7953" s="2">
        <v>43499.608402777776</v>
      </c>
      <c r="C7953" t="s">
        <v>34</v>
      </c>
      <c r="D7953">
        <v>0</v>
      </c>
      <c r="E7953" t="s">
        <v>10387</v>
      </c>
      <c r="F7953">
        <v>981020029744671</v>
      </c>
      <c r="G7953" t="s">
        <v>10388</v>
      </c>
      <c r="H7953" t="s">
        <v>478</v>
      </c>
      <c r="I7953" t="s">
        <v>168</v>
      </c>
      <c r="J7953" t="s">
        <v>41</v>
      </c>
      <c r="K7953" t="s">
        <v>8019</v>
      </c>
      <c r="L7953" t="s">
        <v>31</v>
      </c>
      <c r="M7953" t="s">
        <v>44</v>
      </c>
      <c r="N7953" s="2">
        <v>43504</v>
      </c>
      <c r="O7953" t="s">
        <v>33</v>
      </c>
      <c r="P7953">
        <v>0</v>
      </c>
      <c r="R7953" t="s">
        <v>34</v>
      </c>
      <c r="T7953" t="s">
        <v>1102</v>
      </c>
      <c r="U7953">
        <v>0</v>
      </c>
      <c r="V7953">
        <v>0</v>
      </c>
      <c r="W7953">
        <v>0</v>
      </c>
      <c r="X7953">
        <f t="shared" si="248"/>
        <v>0.34615384615384615</v>
      </c>
      <c r="Y7953" t="str">
        <f t="shared" si="249"/>
        <v>Juvenile</v>
      </c>
    </row>
    <row r="7954" spans="1:25" x14ac:dyDescent="0.3">
      <c r="A7954">
        <v>62250</v>
      </c>
      <c r="B7954" s="2">
        <v>43499.608402777776</v>
      </c>
      <c r="C7954" t="s">
        <v>34</v>
      </c>
      <c r="D7954">
        <v>0</v>
      </c>
      <c r="E7954" t="s">
        <v>10389</v>
      </c>
      <c r="F7954">
        <v>981020027707179</v>
      </c>
      <c r="G7954" t="s">
        <v>10390</v>
      </c>
      <c r="H7954" t="s">
        <v>5665</v>
      </c>
      <c r="I7954" t="s">
        <v>3227</v>
      </c>
      <c r="J7954" t="s">
        <v>41</v>
      </c>
      <c r="K7954" t="s">
        <v>8019</v>
      </c>
      <c r="L7954" t="s">
        <v>43</v>
      </c>
      <c r="M7954" t="s">
        <v>44</v>
      </c>
      <c r="N7954" s="2">
        <v>43504</v>
      </c>
      <c r="O7954" t="s">
        <v>33</v>
      </c>
      <c r="P7954">
        <v>0</v>
      </c>
      <c r="R7954" t="s">
        <v>34</v>
      </c>
      <c r="T7954" t="s">
        <v>1102</v>
      </c>
      <c r="U7954">
        <v>0</v>
      </c>
      <c r="V7954">
        <v>0</v>
      </c>
      <c r="W7954">
        <v>0</v>
      </c>
      <c r="X7954">
        <f t="shared" si="248"/>
        <v>0.34615384615384615</v>
      </c>
      <c r="Y7954" t="str">
        <f t="shared" si="249"/>
        <v>Juvenile</v>
      </c>
    </row>
    <row r="7955" spans="1:25" x14ac:dyDescent="0.3">
      <c r="A7955">
        <v>62252</v>
      </c>
      <c r="B7955" s="2">
        <v>43499.672523148147</v>
      </c>
      <c r="C7955" t="s">
        <v>717</v>
      </c>
      <c r="D7955">
        <v>0</v>
      </c>
      <c r="E7955" t="s">
        <v>10391</v>
      </c>
      <c r="F7955">
        <v>981020025677218</v>
      </c>
      <c r="G7955" t="s">
        <v>10392</v>
      </c>
      <c r="H7955" t="s">
        <v>1206</v>
      </c>
      <c r="I7955" t="s">
        <v>146</v>
      </c>
      <c r="J7955" t="s">
        <v>41</v>
      </c>
      <c r="K7955" t="s">
        <v>1721</v>
      </c>
      <c r="L7955" t="s">
        <v>31</v>
      </c>
      <c r="M7955" t="s">
        <v>134</v>
      </c>
      <c r="N7955" s="2">
        <v>43511</v>
      </c>
      <c r="O7955" t="s">
        <v>58</v>
      </c>
      <c r="P7955">
        <v>0</v>
      </c>
      <c r="Q7955" s="2">
        <v>43525</v>
      </c>
      <c r="R7955" t="s">
        <v>34</v>
      </c>
      <c r="T7955" t="s">
        <v>1102</v>
      </c>
      <c r="U7955">
        <v>0</v>
      </c>
      <c r="V7955">
        <v>0</v>
      </c>
      <c r="W7955">
        <v>0</v>
      </c>
      <c r="X7955">
        <f t="shared" si="248"/>
        <v>1</v>
      </c>
      <c r="Y7955" t="str">
        <f t="shared" si="249"/>
        <v>Adult</v>
      </c>
    </row>
    <row r="7956" spans="1:25" x14ac:dyDescent="0.3">
      <c r="A7956">
        <v>62252</v>
      </c>
      <c r="B7956" s="2">
        <v>43499.672523148147</v>
      </c>
      <c r="C7956" t="s">
        <v>717</v>
      </c>
      <c r="D7956">
        <v>0</v>
      </c>
      <c r="E7956" t="s">
        <v>10391</v>
      </c>
      <c r="F7956">
        <v>981020025677218</v>
      </c>
      <c r="G7956" t="s">
        <v>10392</v>
      </c>
      <c r="H7956" t="s">
        <v>1206</v>
      </c>
      <c r="I7956" t="s">
        <v>146</v>
      </c>
      <c r="J7956" t="s">
        <v>41</v>
      </c>
      <c r="K7956" t="s">
        <v>1721</v>
      </c>
      <c r="L7956" t="s">
        <v>31</v>
      </c>
      <c r="M7956" t="s">
        <v>134</v>
      </c>
      <c r="N7956" s="2">
        <v>43525</v>
      </c>
      <c r="O7956" t="s">
        <v>58</v>
      </c>
      <c r="P7956">
        <v>0</v>
      </c>
      <c r="Q7956" s="2">
        <v>43580</v>
      </c>
      <c r="R7956" t="s">
        <v>34</v>
      </c>
      <c r="T7956" t="s">
        <v>1102</v>
      </c>
      <c r="U7956">
        <v>0</v>
      </c>
      <c r="V7956">
        <v>0</v>
      </c>
      <c r="W7956">
        <v>0</v>
      </c>
      <c r="X7956">
        <f t="shared" si="248"/>
        <v>1</v>
      </c>
      <c r="Y7956" t="str">
        <f t="shared" si="249"/>
        <v>Adult</v>
      </c>
    </row>
    <row r="7957" spans="1:25" x14ac:dyDescent="0.3">
      <c r="A7957">
        <v>62252</v>
      </c>
      <c r="B7957" s="2">
        <v>43499.672523148147</v>
      </c>
      <c r="C7957" t="s">
        <v>717</v>
      </c>
      <c r="D7957">
        <v>0</v>
      </c>
      <c r="E7957" t="s">
        <v>10391</v>
      </c>
      <c r="F7957">
        <v>981020025677218</v>
      </c>
      <c r="G7957" t="s">
        <v>10392</v>
      </c>
      <c r="H7957" t="s">
        <v>1206</v>
      </c>
      <c r="I7957" t="s">
        <v>146</v>
      </c>
      <c r="J7957" t="s">
        <v>41</v>
      </c>
      <c r="K7957" t="s">
        <v>1721</v>
      </c>
      <c r="L7957" t="s">
        <v>31</v>
      </c>
      <c r="M7957" t="s">
        <v>134</v>
      </c>
      <c r="N7957" s="2">
        <v>43580</v>
      </c>
      <c r="O7957" t="s">
        <v>33</v>
      </c>
      <c r="P7957">
        <v>0</v>
      </c>
      <c r="R7957" t="s">
        <v>34</v>
      </c>
      <c r="T7957" t="s">
        <v>1102</v>
      </c>
      <c r="U7957">
        <v>0</v>
      </c>
      <c r="V7957">
        <v>0</v>
      </c>
      <c r="W7957">
        <v>0</v>
      </c>
      <c r="X7957">
        <f t="shared" si="248"/>
        <v>1</v>
      </c>
      <c r="Y7957" t="str">
        <f t="shared" si="249"/>
        <v>Adult</v>
      </c>
    </row>
    <row r="7958" spans="1:25" x14ac:dyDescent="0.3">
      <c r="A7958">
        <v>62253</v>
      </c>
      <c r="B7958" s="2">
        <v>43500.197106481479</v>
      </c>
      <c r="C7958" t="s">
        <v>328</v>
      </c>
      <c r="D7958">
        <v>0</v>
      </c>
      <c r="E7958" t="s">
        <v>10393</v>
      </c>
      <c r="G7958" t="s">
        <v>10394</v>
      </c>
      <c r="H7958" t="s">
        <v>421</v>
      </c>
      <c r="I7958" t="s">
        <v>635</v>
      </c>
      <c r="J7958" t="s">
        <v>41</v>
      </c>
      <c r="K7958" t="s">
        <v>97</v>
      </c>
      <c r="L7958" t="s">
        <v>43</v>
      </c>
      <c r="M7958" t="s">
        <v>1473</v>
      </c>
      <c r="N7958" s="2">
        <v>43504</v>
      </c>
      <c r="O7958" t="s">
        <v>129</v>
      </c>
      <c r="P7958">
        <v>0</v>
      </c>
      <c r="R7958" t="s">
        <v>34</v>
      </c>
      <c r="T7958" t="s">
        <v>1102</v>
      </c>
      <c r="U7958">
        <v>0</v>
      </c>
      <c r="V7958">
        <v>0</v>
      </c>
      <c r="W7958">
        <v>0</v>
      </c>
      <c r="X7958">
        <f t="shared" si="248"/>
        <v>5</v>
      </c>
      <c r="Y7958" t="str">
        <f t="shared" si="249"/>
        <v>Adult</v>
      </c>
    </row>
    <row r="7959" spans="1:25" x14ac:dyDescent="0.3">
      <c r="A7959">
        <v>62254</v>
      </c>
      <c r="B7959" s="2">
        <v>43500.480706018519</v>
      </c>
      <c r="C7959" t="s">
        <v>453</v>
      </c>
      <c r="D7959">
        <v>0</v>
      </c>
      <c r="E7959" t="s">
        <v>10395</v>
      </c>
      <c r="F7959">
        <v>981020027775702</v>
      </c>
      <c r="G7959" t="s">
        <v>2682</v>
      </c>
      <c r="H7959" t="s">
        <v>827</v>
      </c>
      <c r="I7959" t="s">
        <v>176</v>
      </c>
      <c r="J7959" t="s">
        <v>41</v>
      </c>
      <c r="K7959" t="s">
        <v>7620</v>
      </c>
      <c r="L7959" t="s">
        <v>31</v>
      </c>
      <c r="M7959" t="s">
        <v>1380</v>
      </c>
      <c r="N7959" s="2">
        <v>43503</v>
      </c>
      <c r="O7959" t="s">
        <v>33</v>
      </c>
      <c r="P7959">
        <v>0</v>
      </c>
      <c r="Q7959" s="2">
        <v>43555</v>
      </c>
      <c r="R7959" t="s">
        <v>34</v>
      </c>
      <c r="T7959" t="s">
        <v>1102</v>
      </c>
      <c r="U7959">
        <v>0</v>
      </c>
      <c r="V7959">
        <v>0</v>
      </c>
      <c r="W7959">
        <v>0</v>
      </c>
      <c r="X7959">
        <f t="shared" si="248"/>
        <v>0.44230769230769229</v>
      </c>
      <c r="Y7959" t="str">
        <f t="shared" si="249"/>
        <v>Juvenile</v>
      </c>
    </row>
    <row r="7960" spans="1:25" x14ac:dyDescent="0.3">
      <c r="A7960">
        <v>62254</v>
      </c>
      <c r="B7960" s="2">
        <v>43500.480706018519</v>
      </c>
      <c r="C7960" t="s">
        <v>453</v>
      </c>
      <c r="D7960">
        <v>0</v>
      </c>
      <c r="E7960" t="s">
        <v>10395</v>
      </c>
      <c r="F7960">
        <v>981020027775702</v>
      </c>
      <c r="G7960" t="s">
        <v>2682</v>
      </c>
      <c r="H7960" t="s">
        <v>827</v>
      </c>
      <c r="I7960" t="s">
        <v>176</v>
      </c>
      <c r="J7960" t="s">
        <v>41</v>
      </c>
      <c r="K7960" t="s">
        <v>7620</v>
      </c>
      <c r="L7960" t="s">
        <v>31</v>
      </c>
      <c r="M7960" t="s">
        <v>1380</v>
      </c>
      <c r="N7960" s="2">
        <v>43555</v>
      </c>
      <c r="O7960" t="s">
        <v>129</v>
      </c>
      <c r="P7960">
        <v>0</v>
      </c>
      <c r="R7960" t="s">
        <v>34</v>
      </c>
      <c r="T7960" t="s">
        <v>1102</v>
      </c>
      <c r="U7960">
        <v>0</v>
      </c>
      <c r="V7960">
        <v>0</v>
      </c>
      <c r="W7960">
        <v>0</v>
      </c>
      <c r="X7960">
        <f t="shared" si="248"/>
        <v>0.44230769230769229</v>
      </c>
      <c r="Y7960" t="str">
        <f t="shared" si="249"/>
        <v>Juvenile</v>
      </c>
    </row>
    <row r="7961" spans="1:25" x14ac:dyDescent="0.3">
      <c r="A7961">
        <v>62255</v>
      </c>
      <c r="B7961" s="2">
        <v>43500.480706018519</v>
      </c>
      <c r="C7961" t="s">
        <v>453</v>
      </c>
      <c r="D7961">
        <v>0</v>
      </c>
      <c r="E7961" t="s">
        <v>10396</v>
      </c>
      <c r="F7961">
        <v>981020029721608</v>
      </c>
      <c r="G7961" t="s">
        <v>1125</v>
      </c>
      <c r="H7961" t="s">
        <v>827</v>
      </c>
      <c r="I7961" t="s">
        <v>85</v>
      </c>
      <c r="J7961" t="s">
        <v>41</v>
      </c>
      <c r="K7961" t="s">
        <v>8019</v>
      </c>
      <c r="L7961" t="s">
        <v>43</v>
      </c>
      <c r="M7961" t="s">
        <v>1380</v>
      </c>
      <c r="N7961" s="2">
        <v>43503</v>
      </c>
      <c r="O7961" t="s">
        <v>33</v>
      </c>
      <c r="P7961">
        <v>0</v>
      </c>
      <c r="Q7961" s="2">
        <v>43555</v>
      </c>
      <c r="R7961" t="s">
        <v>34</v>
      </c>
      <c r="T7961" t="s">
        <v>1102</v>
      </c>
      <c r="U7961">
        <v>0</v>
      </c>
      <c r="V7961">
        <v>0</v>
      </c>
      <c r="W7961">
        <v>0</v>
      </c>
      <c r="X7961">
        <f t="shared" si="248"/>
        <v>0.34615384615384615</v>
      </c>
      <c r="Y7961" t="str">
        <f t="shared" si="249"/>
        <v>Juvenile</v>
      </c>
    </row>
    <row r="7962" spans="1:25" x14ac:dyDescent="0.3">
      <c r="A7962">
        <v>62255</v>
      </c>
      <c r="B7962" s="2">
        <v>43500.480706018519</v>
      </c>
      <c r="C7962" t="s">
        <v>453</v>
      </c>
      <c r="D7962">
        <v>0</v>
      </c>
      <c r="E7962" t="s">
        <v>10396</v>
      </c>
      <c r="F7962">
        <v>981020029721608</v>
      </c>
      <c r="G7962" t="s">
        <v>1125</v>
      </c>
      <c r="H7962" t="s">
        <v>827</v>
      </c>
      <c r="I7962" t="s">
        <v>85</v>
      </c>
      <c r="J7962" t="s">
        <v>41</v>
      </c>
      <c r="K7962" t="s">
        <v>8019</v>
      </c>
      <c r="L7962" t="s">
        <v>43</v>
      </c>
      <c r="M7962" t="s">
        <v>1380</v>
      </c>
      <c r="N7962" s="2">
        <v>43555</v>
      </c>
      <c r="O7962" t="s">
        <v>129</v>
      </c>
      <c r="P7962">
        <v>0</v>
      </c>
      <c r="R7962" t="s">
        <v>34</v>
      </c>
      <c r="T7962" t="s">
        <v>1102</v>
      </c>
      <c r="U7962">
        <v>0</v>
      </c>
      <c r="V7962">
        <v>0</v>
      </c>
      <c r="W7962">
        <v>0</v>
      </c>
      <c r="X7962">
        <f t="shared" si="248"/>
        <v>0.34615384615384615</v>
      </c>
      <c r="Y7962" t="str">
        <f t="shared" si="249"/>
        <v>Juvenile</v>
      </c>
    </row>
    <row r="7963" spans="1:25" x14ac:dyDescent="0.3">
      <c r="A7963">
        <v>62256</v>
      </c>
      <c r="B7963" s="2">
        <v>43500.592349537037</v>
      </c>
      <c r="C7963" t="s">
        <v>34</v>
      </c>
      <c r="D7963">
        <v>0</v>
      </c>
      <c r="E7963" t="s">
        <v>10397</v>
      </c>
      <c r="F7963">
        <v>981020029313876</v>
      </c>
      <c r="G7963" t="s">
        <v>8267</v>
      </c>
      <c r="H7963" t="s">
        <v>27</v>
      </c>
      <c r="I7963" t="s">
        <v>1147</v>
      </c>
      <c r="J7963" t="s">
        <v>29</v>
      </c>
      <c r="K7963" t="s">
        <v>7511</v>
      </c>
      <c r="L7963" t="s">
        <v>31</v>
      </c>
      <c r="M7963" t="s">
        <v>172</v>
      </c>
      <c r="N7963" s="2">
        <v>43505</v>
      </c>
      <c r="O7963" t="s">
        <v>33</v>
      </c>
      <c r="P7963">
        <v>0</v>
      </c>
      <c r="R7963" t="s">
        <v>34</v>
      </c>
      <c r="T7963" t="s">
        <v>1102</v>
      </c>
      <c r="U7963">
        <v>0</v>
      </c>
      <c r="V7963">
        <v>0</v>
      </c>
      <c r="W7963">
        <v>0</v>
      </c>
      <c r="X7963">
        <f t="shared" si="248"/>
        <v>0.48076923076923078</v>
      </c>
      <c r="Y7963" t="str">
        <f t="shared" si="249"/>
        <v>Juvenile</v>
      </c>
    </row>
    <row r="7964" spans="1:25" x14ac:dyDescent="0.3">
      <c r="A7964">
        <v>62257</v>
      </c>
      <c r="B7964" s="2">
        <v>43500.593946759262</v>
      </c>
      <c r="C7964" t="s">
        <v>34</v>
      </c>
      <c r="D7964">
        <v>0</v>
      </c>
      <c r="E7964" t="s">
        <v>10398</v>
      </c>
      <c r="F7964">
        <v>981020029714546</v>
      </c>
      <c r="G7964" t="s">
        <v>4034</v>
      </c>
      <c r="H7964" t="s">
        <v>27</v>
      </c>
      <c r="I7964" t="s">
        <v>168</v>
      </c>
      <c r="J7964" t="s">
        <v>29</v>
      </c>
      <c r="K7964" t="s">
        <v>7511</v>
      </c>
      <c r="L7964" t="s">
        <v>31</v>
      </c>
      <c r="M7964" t="s">
        <v>172</v>
      </c>
      <c r="N7964" s="2">
        <v>43507</v>
      </c>
      <c r="O7964" t="s">
        <v>33</v>
      </c>
      <c r="P7964">
        <v>0</v>
      </c>
      <c r="R7964" t="s">
        <v>34</v>
      </c>
      <c r="T7964" t="s">
        <v>1102</v>
      </c>
      <c r="U7964">
        <v>0</v>
      </c>
      <c r="V7964">
        <v>0</v>
      </c>
      <c r="W7964">
        <v>0</v>
      </c>
      <c r="X7964">
        <f t="shared" si="248"/>
        <v>0.48076923076923078</v>
      </c>
      <c r="Y7964" t="str">
        <f t="shared" si="249"/>
        <v>Juvenile</v>
      </c>
    </row>
    <row r="7965" spans="1:25" x14ac:dyDescent="0.3">
      <c r="A7965">
        <v>62258</v>
      </c>
      <c r="B7965" s="2">
        <v>43500.615601851852</v>
      </c>
      <c r="C7965" t="s">
        <v>34</v>
      </c>
      <c r="D7965">
        <v>0</v>
      </c>
      <c r="E7965" t="s">
        <v>10399</v>
      </c>
      <c r="F7965">
        <v>981020029719610</v>
      </c>
      <c r="G7965" t="s">
        <v>10400</v>
      </c>
      <c r="H7965" t="s">
        <v>27</v>
      </c>
      <c r="I7965" t="s">
        <v>171</v>
      </c>
      <c r="J7965" t="s">
        <v>29</v>
      </c>
      <c r="K7965" t="s">
        <v>5130</v>
      </c>
      <c r="L7965" t="s">
        <v>43</v>
      </c>
      <c r="M7965" t="s">
        <v>32</v>
      </c>
      <c r="N7965" s="2">
        <v>43511</v>
      </c>
      <c r="O7965" t="s">
        <v>33</v>
      </c>
      <c r="P7965">
        <v>0</v>
      </c>
      <c r="R7965" t="s">
        <v>34</v>
      </c>
      <c r="T7965" t="s">
        <v>1102</v>
      </c>
      <c r="U7965">
        <v>0</v>
      </c>
      <c r="V7965">
        <v>0</v>
      </c>
      <c r="W7965">
        <v>0</v>
      </c>
      <c r="X7965">
        <f t="shared" si="248"/>
        <v>1</v>
      </c>
      <c r="Y7965" t="str">
        <f t="shared" si="249"/>
        <v>Adult</v>
      </c>
    </row>
    <row r="7966" spans="1:25" x14ac:dyDescent="0.3">
      <c r="A7966">
        <v>62259</v>
      </c>
      <c r="B7966" s="2">
        <v>43500.644085648149</v>
      </c>
      <c r="C7966" t="s">
        <v>34</v>
      </c>
      <c r="D7966">
        <v>0</v>
      </c>
      <c r="E7966" t="s">
        <v>10401</v>
      </c>
      <c r="F7966">
        <v>981020029713648</v>
      </c>
      <c r="G7966" t="s">
        <v>10402</v>
      </c>
      <c r="H7966" t="s">
        <v>7651</v>
      </c>
      <c r="I7966" t="s">
        <v>1800</v>
      </c>
      <c r="J7966" t="s">
        <v>41</v>
      </c>
      <c r="K7966" t="s">
        <v>183</v>
      </c>
      <c r="L7966" t="s">
        <v>43</v>
      </c>
      <c r="M7966" t="s">
        <v>44</v>
      </c>
      <c r="N7966" s="2">
        <v>43511</v>
      </c>
      <c r="O7966" t="s">
        <v>33</v>
      </c>
      <c r="P7966">
        <v>0</v>
      </c>
      <c r="R7966" t="s">
        <v>34</v>
      </c>
      <c r="T7966" t="s">
        <v>1102</v>
      </c>
      <c r="U7966">
        <v>0</v>
      </c>
      <c r="V7966">
        <v>0</v>
      </c>
      <c r="W7966">
        <v>0</v>
      </c>
      <c r="X7966">
        <f t="shared" si="248"/>
        <v>1</v>
      </c>
      <c r="Y7966" t="str">
        <f t="shared" si="249"/>
        <v>Adult</v>
      </c>
    </row>
    <row r="7967" spans="1:25" x14ac:dyDescent="0.3">
      <c r="A7967">
        <v>62260</v>
      </c>
      <c r="B7967" s="2">
        <v>43500.661886574075</v>
      </c>
      <c r="C7967" t="s">
        <v>59</v>
      </c>
      <c r="D7967">
        <v>0</v>
      </c>
      <c r="E7967" t="s">
        <v>10403</v>
      </c>
      <c r="F7967">
        <v>981020027773706</v>
      </c>
      <c r="G7967" t="s">
        <v>7916</v>
      </c>
      <c r="H7967" t="s">
        <v>10404</v>
      </c>
      <c r="I7967" t="s">
        <v>85</v>
      </c>
      <c r="J7967" t="s">
        <v>41</v>
      </c>
      <c r="K7967" t="s">
        <v>5442</v>
      </c>
      <c r="L7967" t="s">
        <v>43</v>
      </c>
      <c r="M7967" t="s">
        <v>44</v>
      </c>
      <c r="N7967" s="2">
        <v>43505</v>
      </c>
      <c r="O7967" t="s">
        <v>33</v>
      </c>
      <c r="P7967">
        <v>0</v>
      </c>
      <c r="Q7967" s="2">
        <v>43556</v>
      </c>
      <c r="R7967" t="s">
        <v>780</v>
      </c>
      <c r="T7967" t="s">
        <v>1102</v>
      </c>
      <c r="U7967">
        <v>0</v>
      </c>
      <c r="V7967">
        <v>0</v>
      </c>
      <c r="W7967">
        <v>0</v>
      </c>
      <c r="X7967">
        <f t="shared" si="248"/>
        <v>0.91666666666666663</v>
      </c>
      <c r="Y7967" t="str">
        <f t="shared" si="249"/>
        <v>Juvenile</v>
      </c>
    </row>
    <row r="7968" spans="1:25" x14ac:dyDescent="0.3">
      <c r="A7968">
        <v>62260</v>
      </c>
      <c r="B7968" s="2">
        <v>43500.661886574075</v>
      </c>
      <c r="C7968" t="s">
        <v>59</v>
      </c>
      <c r="D7968">
        <v>0</v>
      </c>
      <c r="E7968" t="s">
        <v>10403</v>
      </c>
      <c r="F7968">
        <v>981020027773706</v>
      </c>
      <c r="G7968" t="s">
        <v>7916</v>
      </c>
      <c r="H7968" t="s">
        <v>10404</v>
      </c>
      <c r="I7968" t="s">
        <v>85</v>
      </c>
      <c r="J7968" t="s">
        <v>41</v>
      </c>
      <c r="K7968" t="s">
        <v>5442</v>
      </c>
      <c r="L7968" t="s">
        <v>43</v>
      </c>
      <c r="M7968" t="s">
        <v>44</v>
      </c>
      <c r="N7968" s="2">
        <v>43559</v>
      </c>
      <c r="O7968" t="s">
        <v>33</v>
      </c>
      <c r="P7968">
        <v>0</v>
      </c>
      <c r="Q7968" s="2">
        <v>43565</v>
      </c>
      <c r="R7968" t="s">
        <v>780</v>
      </c>
      <c r="T7968" t="s">
        <v>1102</v>
      </c>
      <c r="U7968">
        <v>0</v>
      </c>
      <c r="V7968">
        <v>0</v>
      </c>
      <c r="W7968">
        <v>0</v>
      </c>
      <c r="X7968">
        <f t="shared" si="248"/>
        <v>0.91666666666666663</v>
      </c>
      <c r="Y7968" t="str">
        <f t="shared" si="249"/>
        <v>Juvenile</v>
      </c>
    </row>
    <row r="7969" spans="1:25" x14ac:dyDescent="0.3">
      <c r="A7969">
        <v>62260</v>
      </c>
      <c r="B7969" s="2">
        <v>43500.661886574075</v>
      </c>
      <c r="C7969" t="s">
        <v>59</v>
      </c>
      <c r="D7969">
        <v>0</v>
      </c>
      <c r="E7969" t="s">
        <v>10403</v>
      </c>
      <c r="F7969">
        <v>981020027773706</v>
      </c>
      <c r="G7969" t="s">
        <v>7916</v>
      </c>
      <c r="H7969" t="s">
        <v>10404</v>
      </c>
      <c r="I7969" t="s">
        <v>85</v>
      </c>
      <c r="J7969" t="s">
        <v>41</v>
      </c>
      <c r="K7969" t="s">
        <v>5442</v>
      </c>
      <c r="L7969" t="s">
        <v>43</v>
      </c>
      <c r="M7969" t="s">
        <v>44</v>
      </c>
      <c r="N7969" s="2">
        <v>43570</v>
      </c>
      <c r="O7969" t="s">
        <v>33</v>
      </c>
      <c r="P7969">
        <v>0</v>
      </c>
      <c r="R7969" t="s">
        <v>34</v>
      </c>
      <c r="T7969" t="s">
        <v>1102</v>
      </c>
      <c r="U7969">
        <v>0</v>
      </c>
      <c r="V7969">
        <v>0</v>
      </c>
      <c r="W7969">
        <v>0</v>
      </c>
      <c r="X7969">
        <f t="shared" si="248"/>
        <v>0.91666666666666663</v>
      </c>
      <c r="Y7969" t="str">
        <f t="shared" si="249"/>
        <v>Juvenile</v>
      </c>
    </row>
    <row r="7970" spans="1:25" x14ac:dyDescent="0.3">
      <c r="A7970">
        <v>62261</v>
      </c>
      <c r="B7970" s="2">
        <v>43500.68378472222</v>
      </c>
      <c r="C7970" t="s">
        <v>34</v>
      </c>
      <c r="D7970">
        <v>0</v>
      </c>
      <c r="E7970" t="s">
        <v>10405</v>
      </c>
      <c r="F7970">
        <v>981020029730545</v>
      </c>
      <c r="G7970" t="s">
        <v>416</v>
      </c>
      <c r="H7970" t="s">
        <v>417</v>
      </c>
      <c r="I7970" t="s">
        <v>265</v>
      </c>
      <c r="J7970" t="s">
        <v>41</v>
      </c>
      <c r="K7970" t="s">
        <v>3938</v>
      </c>
      <c r="L7970" t="s">
        <v>43</v>
      </c>
      <c r="M7970" t="s">
        <v>1473</v>
      </c>
      <c r="N7970" s="2">
        <v>43508</v>
      </c>
      <c r="O7970" t="s">
        <v>33</v>
      </c>
      <c r="P7970">
        <v>0</v>
      </c>
      <c r="R7970" t="s">
        <v>34</v>
      </c>
      <c r="T7970" t="s">
        <v>1102</v>
      </c>
      <c r="U7970">
        <v>0</v>
      </c>
      <c r="V7970">
        <v>0</v>
      </c>
      <c r="W7970">
        <v>0</v>
      </c>
      <c r="X7970">
        <f t="shared" si="248"/>
        <v>0.5</v>
      </c>
      <c r="Y7970" t="str">
        <f t="shared" si="249"/>
        <v>Juvenile</v>
      </c>
    </row>
    <row r="7971" spans="1:25" x14ac:dyDescent="0.3">
      <c r="A7971">
        <v>62263</v>
      </c>
      <c r="B7971" s="2">
        <v>43501.483182870368</v>
      </c>
      <c r="C7971" t="s">
        <v>45</v>
      </c>
      <c r="D7971">
        <v>0</v>
      </c>
      <c r="E7971" t="s">
        <v>10406</v>
      </c>
      <c r="G7971" t="s">
        <v>3439</v>
      </c>
      <c r="H7971" t="s">
        <v>104</v>
      </c>
      <c r="I7971" t="s">
        <v>213</v>
      </c>
      <c r="J7971" t="s">
        <v>70</v>
      </c>
      <c r="K7971" t="s">
        <v>5130</v>
      </c>
      <c r="L7971" t="s">
        <v>43</v>
      </c>
      <c r="M7971" t="s">
        <v>4928</v>
      </c>
      <c r="N7971" s="2">
        <v>43511</v>
      </c>
      <c r="O7971" t="s">
        <v>33</v>
      </c>
      <c r="P7971">
        <v>0</v>
      </c>
      <c r="R7971" t="s">
        <v>34</v>
      </c>
      <c r="T7971" t="s">
        <v>1102</v>
      </c>
      <c r="U7971">
        <v>0</v>
      </c>
      <c r="V7971">
        <v>0</v>
      </c>
      <c r="W7971">
        <v>0</v>
      </c>
      <c r="X7971">
        <f t="shared" si="248"/>
        <v>1</v>
      </c>
      <c r="Y7971" t="str">
        <f t="shared" si="249"/>
        <v>Adult</v>
      </c>
    </row>
    <row r="7972" spans="1:25" x14ac:dyDescent="0.3">
      <c r="A7972">
        <v>62264</v>
      </c>
      <c r="B7972" s="2">
        <v>43501.505706018521</v>
      </c>
      <c r="C7972" t="s">
        <v>453</v>
      </c>
      <c r="D7972">
        <v>0</v>
      </c>
      <c r="E7972" t="s">
        <v>10407</v>
      </c>
      <c r="F7972" t="s">
        <v>10408</v>
      </c>
      <c r="G7972" t="s">
        <v>2219</v>
      </c>
      <c r="H7972" t="s">
        <v>699</v>
      </c>
      <c r="I7972" t="s">
        <v>91</v>
      </c>
      <c r="J7972" t="s">
        <v>41</v>
      </c>
      <c r="K7972" t="s">
        <v>4310</v>
      </c>
      <c r="L7972" t="s">
        <v>31</v>
      </c>
      <c r="M7972" t="s">
        <v>510</v>
      </c>
      <c r="N7972" s="2">
        <v>43502</v>
      </c>
      <c r="O7972" t="s">
        <v>73</v>
      </c>
      <c r="P7972">
        <v>0</v>
      </c>
      <c r="R7972" t="s">
        <v>34</v>
      </c>
      <c r="T7972" t="s">
        <v>1102</v>
      </c>
      <c r="U7972">
        <v>0</v>
      </c>
      <c r="V7972">
        <v>0</v>
      </c>
      <c r="W7972">
        <v>0</v>
      </c>
      <c r="X7972">
        <f t="shared" si="248"/>
        <v>6</v>
      </c>
      <c r="Y7972" t="str">
        <f t="shared" si="249"/>
        <v>Adult</v>
      </c>
    </row>
    <row r="7973" spans="1:25" x14ac:dyDescent="0.3">
      <c r="A7973">
        <v>62265</v>
      </c>
      <c r="B7973" s="2">
        <v>43501.51121527778</v>
      </c>
      <c r="C7973" t="s">
        <v>2075</v>
      </c>
      <c r="D7973">
        <v>0</v>
      </c>
      <c r="E7973" t="s">
        <v>10409</v>
      </c>
      <c r="F7973">
        <v>981020027752033</v>
      </c>
      <c r="G7973" t="s">
        <v>10410</v>
      </c>
      <c r="H7973" t="s">
        <v>10411</v>
      </c>
      <c r="I7973" t="s">
        <v>85</v>
      </c>
      <c r="J7973" t="s">
        <v>41</v>
      </c>
      <c r="K7973" t="s">
        <v>1506</v>
      </c>
      <c r="L7973" t="s">
        <v>43</v>
      </c>
      <c r="M7973" t="s">
        <v>1473</v>
      </c>
      <c r="N7973" s="2">
        <v>43504</v>
      </c>
      <c r="O7973" t="s">
        <v>33</v>
      </c>
      <c r="P7973">
        <v>0</v>
      </c>
      <c r="R7973" t="s">
        <v>34</v>
      </c>
      <c r="T7973" t="s">
        <v>1102</v>
      </c>
      <c r="U7973">
        <v>0</v>
      </c>
      <c r="V7973">
        <v>0</v>
      </c>
      <c r="W7973">
        <v>0</v>
      </c>
      <c r="X7973">
        <f t="shared" si="248"/>
        <v>0.17307692307692307</v>
      </c>
      <c r="Y7973" t="str">
        <f t="shared" si="249"/>
        <v>Juvenile</v>
      </c>
    </row>
    <row r="7974" spans="1:25" x14ac:dyDescent="0.3">
      <c r="A7974">
        <v>62266</v>
      </c>
      <c r="B7974" s="2">
        <v>43501.51121527778</v>
      </c>
      <c r="C7974" t="s">
        <v>2075</v>
      </c>
      <c r="D7974">
        <v>0</v>
      </c>
      <c r="E7974" t="s">
        <v>10412</v>
      </c>
      <c r="F7974">
        <v>981020027758910</v>
      </c>
      <c r="G7974" t="s">
        <v>394</v>
      </c>
      <c r="H7974" t="s">
        <v>10411</v>
      </c>
      <c r="I7974" t="s">
        <v>85</v>
      </c>
      <c r="J7974" t="s">
        <v>41</v>
      </c>
      <c r="K7974" t="s">
        <v>7511</v>
      </c>
      <c r="L7974" t="s">
        <v>31</v>
      </c>
      <c r="M7974" t="s">
        <v>402</v>
      </c>
      <c r="N7974" s="2">
        <v>43504</v>
      </c>
      <c r="O7974" t="s">
        <v>33</v>
      </c>
      <c r="P7974">
        <v>0</v>
      </c>
      <c r="Q7974" s="2">
        <v>43614</v>
      </c>
      <c r="R7974" t="s">
        <v>59</v>
      </c>
      <c r="T7974" t="s">
        <v>1102</v>
      </c>
      <c r="U7974">
        <v>0</v>
      </c>
      <c r="V7974">
        <v>0</v>
      </c>
      <c r="W7974">
        <v>0</v>
      </c>
      <c r="X7974">
        <f t="shared" si="248"/>
        <v>0.48076923076923078</v>
      </c>
      <c r="Y7974" t="str">
        <f t="shared" si="249"/>
        <v>Juvenile</v>
      </c>
    </row>
    <row r="7975" spans="1:25" x14ac:dyDescent="0.3">
      <c r="A7975">
        <v>62266</v>
      </c>
      <c r="B7975" s="2">
        <v>43501.51121527778</v>
      </c>
      <c r="C7975" t="s">
        <v>2075</v>
      </c>
      <c r="D7975">
        <v>0</v>
      </c>
      <c r="E7975" t="s">
        <v>10412</v>
      </c>
      <c r="F7975">
        <v>981020027758910</v>
      </c>
      <c r="G7975" t="s">
        <v>394</v>
      </c>
      <c r="H7975" t="s">
        <v>10411</v>
      </c>
      <c r="I7975" t="s">
        <v>85</v>
      </c>
      <c r="J7975" t="s">
        <v>41</v>
      </c>
      <c r="K7975" t="s">
        <v>7511</v>
      </c>
      <c r="L7975" t="s">
        <v>31</v>
      </c>
      <c r="M7975" t="s">
        <v>402</v>
      </c>
      <c r="N7975" s="2">
        <v>43615</v>
      </c>
      <c r="O7975" t="s">
        <v>129</v>
      </c>
      <c r="P7975">
        <v>0</v>
      </c>
      <c r="R7975" t="s">
        <v>34</v>
      </c>
      <c r="T7975" t="s">
        <v>1102</v>
      </c>
      <c r="U7975">
        <v>0</v>
      </c>
      <c r="V7975">
        <v>0</v>
      </c>
      <c r="W7975">
        <v>0</v>
      </c>
      <c r="X7975">
        <f t="shared" si="248"/>
        <v>0.48076923076923078</v>
      </c>
      <c r="Y7975" t="str">
        <f t="shared" si="249"/>
        <v>Juvenile</v>
      </c>
    </row>
    <row r="7976" spans="1:25" x14ac:dyDescent="0.3">
      <c r="A7976">
        <v>62267</v>
      </c>
      <c r="B7976" s="2">
        <v>43501.51121527778</v>
      </c>
      <c r="C7976" t="s">
        <v>2075</v>
      </c>
      <c r="D7976">
        <v>0</v>
      </c>
      <c r="E7976" t="s">
        <v>10413</v>
      </c>
      <c r="F7976">
        <v>981020027754170</v>
      </c>
      <c r="G7976" t="s">
        <v>7902</v>
      </c>
      <c r="H7976" t="s">
        <v>10411</v>
      </c>
      <c r="I7976" t="s">
        <v>265</v>
      </c>
      <c r="J7976" t="s">
        <v>41</v>
      </c>
      <c r="K7976" t="s">
        <v>899</v>
      </c>
      <c r="L7976" t="s">
        <v>43</v>
      </c>
      <c r="M7976" t="s">
        <v>1473</v>
      </c>
      <c r="N7976" s="2">
        <v>43504</v>
      </c>
      <c r="O7976" t="s">
        <v>58</v>
      </c>
      <c r="P7976">
        <v>0</v>
      </c>
      <c r="Q7976" s="2">
        <v>43535</v>
      </c>
      <c r="R7976" t="s">
        <v>34</v>
      </c>
      <c r="T7976" t="s">
        <v>1102</v>
      </c>
      <c r="U7976">
        <v>0</v>
      </c>
      <c r="V7976">
        <v>0</v>
      </c>
      <c r="W7976">
        <v>0</v>
      </c>
      <c r="X7976">
        <f t="shared" si="248"/>
        <v>0.58333333333333337</v>
      </c>
      <c r="Y7976" t="str">
        <f t="shared" si="249"/>
        <v>Juvenile</v>
      </c>
    </row>
    <row r="7977" spans="1:25" x14ac:dyDescent="0.3">
      <c r="A7977">
        <v>62267</v>
      </c>
      <c r="B7977" s="2">
        <v>43501.51121527778</v>
      </c>
      <c r="C7977" t="s">
        <v>2075</v>
      </c>
      <c r="D7977">
        <v>0</v>
      </c>
      <c r="E7977" t="s">
        <v>10413</v>
      </c>
      <c r="F7977">
        <v>981020027754170</v>
      </c>
      <c r="G7977" t="s">
        <v>7902</v>
      </c>
      <c r="H7977" t="s">
        <v>10411</v>
      </c>
      <c r="I7977" t="s">
        <v>265</v>
      </c>
      <c r="J7977" t="s">
        <v>41</v>
      </c>
      <c r="K7977" t="s">
        <v>899</v>
      </c>
      <c r="L7977" t="s">
        <v>43</v>
      </c>
      <c r="M7977" t="s">
        <v>1473</v>
      </c>
      <c r="N7977" s="2">
        <v>43535</v>
      </c>
      <c r="O7977" t="s">
        <v>33</v>
      </c>
      <c r="P7977">
        <v>0</v>
      </c>
      <c r="R7977" t="s">
        <v>34</v>
      </c>
      <c r="T7977" t="s">
        <v>1102</v>
      </c>
      <c r="U7977">
        <v>0</v>
      </c>
      <c r="V7977">
        <v>0</v>
      </c>
      <c r="W7977">
        <v>0</v>
      </c>
      <c r="X7977">
        <f t="shared" si="248"/>
        <v>0.58333333333333337</v>
      </c>
      <c r="Y7977" t="str">
        <f t="shared" si="249"/>
        <v>Juvenile</v>
      </c>
    </row>
    <row r="7978" spans="1:25" x14ac:dyDescent="0.3">
      <c r="A7978">
        <v>62268</v>
      </c>
      <c r="B7978" s="2">
        <v>43501.51121527778</v>
      </c>
      <c r="C7978" t="s">
        <v>2075</v>
      </c>
      <c r="D7978">
        <v>0</v>
      </c>
      <c r="E7978" t="s">
        <v>10414</v>
      </c>
      <c r="F7978">
        <v>981020027777229</v>
      </c>
      <c r="G7978" t="s">
        <v>10415</v>
      </c>
      <c r="H7978" t="s">
        <v>10411</v>
      </c>
      <c r="I7978" t="s">
        <v>85</v>
      </c>
      <c r="J7978" t="s">
        <v>41</v>
      </c>
      <c r="K7978" t="s">
        <v>899</v>
      </c>
      <c r="L7978" t="s">
        <v>31</v>
      </c>
      <c r="M7978" t="s">
        <v>44</v>
      </c>
      <c r="N7978" s="2">
        <v>43504</v>
      </c>
      <c r="O7978" t="s">
        <v>33</v>
      </c>
      <c r="P7978">
        <v>0</v>
      </c>
      <c r="Q7978" s="2">
        <v>43515</v>
      </c>
      <c r="R7978" t="s">
        <v>59</v>
      </c>
      <c r="T7978" t="s">
        <v>1102</v>
      </c>
      <c r="U7978">
        <v>0</v>
      </c>
      <c r="V7978">
        <v>0</v>
      </c>
      <c r="W7978">
        <v>0</v>
      </c>
      <c r="X7978">
        <f t="shared" si="248"/>
        <v>0.58333333333333337</v>
      </c>
      <c r="Y7978" t="str">
        <f t="shared" si="249"/>
        <v>Juvenile</v>
      </c>
    </row>
    <row r="7979" spans="1:25" x14ac:dyDescent="0.3">
      <c r="A7979">
        <v>62268</v>
      </c>
      <c r="B7979" s="2">
        <v>43501.51121527778</v>
      </c>
      <c r="C7979" t="s">
        <v>2075</v>
      </c>
      <c r="D7979">
        <v>0</v>
      </c>
      <c r="E7979" t="s">
        <v>10414</v>
      </c>
      <c r="F7979">
        <v>981020027777229</v>
      </c>
      <c r="G7979" t="s">
        <v>10415</v>
      </c>
      <c r="H7979" t="s">
        <v>10411</v>
      </c>
      <c r="I7979" t="s">
        <v>85</v>
      </c>
      <c r="J7979" t="s">
        <v>41</v>
      </c>
      <c r="K7979" t="s">
        <v>899</v>
      </c>
      <c r="L7979" t="s">
        <v>31</v>
      </c>
      <c r="M7979" t="s">
        <v>44</v>
      </c>
      <c r="N7979" s="2">
        <v>43518</v>
      </c>
      <c r="O7979" t="s">
        <v>33</v>
      </c>
      <c r="P7979">
        <v>0</v>
      </c>
      <c r="Q7979" s="2">
        <v>43666</v>
      </c>
      <c r="R7979" t="s">
        <v>59</v>
      </c>
      <c r="T7979" t="s">
        <v>1102</v>
      </c>
      <c r="U7979">
        <v>0</v>
      </c>
      <c r="V7979">
        <v>0</v>
      </c>
      <c r="W7979">
        <v>0</v>
      </c>
      <c r="X7979">
        <f t="shared" si="248"/>
        <v>0.58333333333333337</v>
      </c>
      <c r="Y7979" t="str">
        <f t="shared" si="249"/>
        <v>Juvenile</v>
      </c>
    </row>
    <row r="7980" spans="1:25" x14ac:dyDescent="0.3">
      <c r="A7980">
        <v>62268</v>
      </c>
      <c r="B7980" s="2">
        <v>43501.51121527778</v>
      </c>
      <c r="C7980" t="s">
        <v>2075</v>
      </c>
      <c r="D7980">
        <v>0</v>
      </c>
      <c r="E7980" t="s">
        <v>10414</v>
      </c>
      <c r="F7980">
        <v>981020027777229</v>
      </c>
      <c r="G7980" t="s">
        <v>10415</v>
      </c>
      <c r="H7980" t="s">
        <v>10411</v>
      </c>
      <c r="I7980" t="s">
        <v>85</v>
      </c>
      <c r="J7980" t="s">
        <v>41</v>
      </c>
      <c r="K7980" t="s">
        <v>899</v>
      </c>
      <c r="L7980" t="s">
        <v>31</v>
      </c>
      <c r="M7980" t="s">
        <v>44</v>
      </c>
      <c r="N7980" s="2">
        <v>43673</v>
      </c>
      <c r="O7980" t="s">
        <v>33</v>
      </c>
      <c r="P7980">
        <v>0</v>
      </c>
      <c r="R7980" t="s">
        <v>34</v>
      </c>
      <c r="T7980" t="s">
        <v>1102</v>
      </c>
      <c r="U7980">
        <v>0</v>
      </c>
      <c r="V7980">
        <v>0</v>
      </c>
      <c r="W7980">
        <v>0</v>
      </c>
      <c r="X7980">
        <f t="shared" si="248"/>
        <v>0.58333333333333337</v>
      </c>
      <c r="Y7980" t="str">
        <f t="shared" si="249"/>
        <v>Juvenile</v>
      </c>
    </row>
    <row r="7981" spans="1:25" x14ac:dyDescent="0.3">
      <c r="A7981">
        <v>62269</v>
      </c>
      <c r="B7981" s="2">
        <v>43501.51121527778</v>
      </c>
      <c r="C7981" t="s">
        <v>2075</v>
      </c>
      <c r="D7981">
        <v>0</v>
      </c>
      <c r="E7981" t="s">
        <v>10416</v>
      </c>
      <c r="F7981">
        <v>981020027773632</v>
      </c>
      <c r="G7981" t="s">
        <v>10417</v>
      </c>
      <c r="H7981" t="s">
        <v>10411</v>
      </c>
      <c r="I7981" t="s">
        <v>265</v>
      </c>
      <c r="J7981" t="s">
        <v>41</v>
      </c>
      <c r="K7981" t="s">
        <v>1506</v>
      </c>
      <c r="L7981" t="s">
        <v>43</v>
      </c>
      <c r="M7981" t="s">
        <v>1473</v>
      </c>
      <c r="N7981" s="2">
        <v>43504</v>
      </c>
      <c r="O7981" t="s">
        <v>33</v>
      </c>
      <c r="P7981">
        <v>0</v>
      </c>
      <c r="R7981" t="s">
        <v>34</v>
      </c>
      <c r="T7981" t="s">
        <v>1102</v>
      </c>
      <c r="U7981">
        <v>0</v>
      </c>
      <c r="V7981">
        <v>0</v>
      </c>
      <c r="W7981">
        <v>0</v>
      </c>
      <c r="X7981">
        <f t="shared" si="248"/>
        <v>0.17307692307692307</v>
      </c>
      <c r="Y7981" t="str">
        <f t="shared" si="249"/>
        <v>Juvenile</v>
      </c>
    </row>
    <row r="7982" spans="1:25" x14ac:dyDescent="0.3">
      <c r="A7982">
        <v>62270</v>
      </c>
      <c r="B7982" s="2">
        <v>43501.517476851855</v>
      </c>
      <c r="C7982" t="s">
        <v>34</v>
      </c>
      <c r="D7982">
        <v>0</v>
      </c>
      <c r="E7982" t="s">
        <v>10418</v>
      </c>
      <c r="F7982">
        <v>981020029744326</v>
      </c>
      <c r="G7982" t="s">
        <v>1879</v>
      </c>
      <c r="H7982" t="s">
        <v>27</v>
      </c>
      <c r="I7982" t="s">
        <v>627</v>
      </c>
      <c r="J7982" t="s">
        <v>29</v>
      </c>
      <c r="K7982" t="s">
        <v>1152</v>
      </c>
      <c r="L7982" t="s">
        <v>31</v>
      </c>
      <c r="M7982" t="s">
        <v>32</v>
      </c>
      <c r="N7982" s="2">
        <v>43512</v>
      </c>
      <c r="O7982" t="s">
        <v>33</v>
      </c>
      <c r="P7982">
        <v>0</v>
      </c>
      <c r="R7982" t="s">
        <v>34</v>
      </c>
      <c r="T7982" t="s">
        <v>1102</v>
      </c>
      <c r="U7982">
        <v>0</v>
      </c>
      <c r="V7982">
        <v>0</v>
      </c>
      <c r="W7982">
        <v>0</v>
      </c>
      <c r="X7982">
        <f t="shared" si="248"/>
        <v>3</v>
      </c>
      <c r="Y7982" t="str">
        <f t="shared" si="249"/>
        <v>Adult</v>
      </c>
    </row>
    <row r="7983" spans="1:25" x14ac:dyDescent="0.3">
      <c r="A7983">
        <v>62272</v>
      </c>
      <c r="B7983" s="2">
        <v>43501.575509259259</v>
      </c>
      <c r="C7983" t="s">
        <v>334</v>
      </c>
      <c r="D7983">
        <v>0</v>
      </c>
      <c r="E7983" t="s">
        <v>10419</v>
      </c>
      <c r="G7983" t="s">
        <v>10420</v>
      </c>
      <c r="H7983" t="s">
        <v>10421</v>
      </c>
      <c r="I7983" t="s">
        <v>85</v>
      </c>
      <c r="J7983" t="s">
        <v>70</v>
      </c>
      <c r="K7983" t="s">
        <v>4354</v>
      </c>
      <c r="L7983" t="s">
        <v>43</v>
      </c>
      <c r="M7983" t="s">
        <v>4928</v>
      </c>
      <c r="N7983" s="2">
        <v>43551</v>
      </c>
      <c r="O7983" t="s">
        <v>73</v>
      </c>
      <c r="P7983">
        <v>0</v>
      </c>
      <c r="R7983" t="s">
        <v>34</v>
      </c>
      <c r="T7983" t="s">
        <v>1102</v>
      </c>
      <c r="U7983">
        <v>0</v>
      </c>
      <c r="V7983">
        <v>0</v>
      </c>
      <c r="W7983">
        <v>0</v>
      </c>
      <c r="X7983">
        <f t="shared" si="248"/>
        <v>1</v>
      </c>
      <c r="Y7983" t="str">
        <f t="shared" si="249"/>
        <v>Adult</v>
      </c>
    </row>
    <row r="7984" spans="1:25" x14ac:dyDescent="0.3">
      <c r="A7984">
        <v>62273</v>
      </c>
      <c r="B7984" s="2">
        <v>43501.575509259259</v>
      </c>
      <c r="C7984" t="s">
        <v>334</v>
      </c>
      <c r="D7984">
        <v>0</v>
      </c>
      <c r="E7984" t="s">
        <v>10422</v>
      </c>
      <c r="G7984" t="s">
        <v>10423</v>
      </c>
      <c r="H7984" t="s">
        <v>10421</v>
      </c>
      <c r="I7984" t="s">
        <v>85</v>
      </c>
      <c r="J7984" t="s">
        <v>70</v>
      </c>
      <c r="K7984" t="s">
        <v>4354</v>
      </c>
      <c r="L7984" t="s">
        <v>43</v>
      </c>
      <c r="M7984" t="s">
        <v>4928</v>
      </c>
      <c r="N7984" s="2">
        <v>43551</v>
      </c>
      <c r="O7984" t="s">
        <v>73</v>
      </c>
      <c r="P7984">
        <v>0</v>
      </c>
      <c r="R7984" t="s">
        <v>34</v>
      </c>
      <c r="T7984" t="s">
        <v>1102</v>
      </c>
      <c r="U7984">
        <v>0</v>
      </c>
      <c r="V7984">
        <v>0</v>
      </c>
      <c r="W7984">
        <v>0</v>
      </c>
      <c r="X7984">
        <f t="shared" si="248"/>
        <v>1</v>
      </c>
      <c r="Y7984" t="str">
        <f t="shared" si="249"/>
        <v>Adult</v>
      </c>
    </row>
    <row r="7985" spans="1:25" x14ac:dyDescent="0.3">
      <c r="A7985">
        <v>62274</v>
      </c>
      <c r="B7985" s="2">
        <v>43501.578599537039</v>
      </c>
      <c r="C7985" t="s">
        <v>334</v>
      </c>
      <c r="D7985">
        <v>0</v>
      </c>
      <c r="E7985" t="s">
        <v>10424</v>
      </c>
      <c r="G7985" t="s">
        <v>10425</v>
      </c>
      <c r="H7985" t="s">
        <v>4722</v>
      </c>
      <c r="I7985" t="s">
        <v>482</v>
      </c>
      <c r="J7985" t="s">
        <v>70</v>
      </c>
      <c r="K7985" t="s">
        <v>5130</v>
      </c>
      <c r="L7985" t="s">
        <v>43</v>
      </c>
      <c r="M7985" t="s">
        <v>3300</v>
      </c>
      <c r="N7985" s="2">
        <v>43518</v>
      </c>
      <c r="O7985" t="s">
        <v>33</v>
      </c>
      <c r="P7985">
        <v>0</v>
      </c>
      <c r="R7985" t="s">
        <v>34</v>
      </c>
      <c r="T7985" t="s">
        <v>1102</v>
      </c>
      <c r="U7985">
        <v>0</v>
      </c>
      <c r="V7985">
        <v>0</v>
      </c>
      <c r="W7985">
        <v>0</v>
      </c>
      <c r="X7985">
        <f t="shared" si="248"/>
        <v>1</v>
      </c>
      <c r="Y7985" t="str">
        <f t="shared" si="249"/>
        <v>Adult</v>
      </c>
    </row>
    <row r="7986" spans="1:25" x14ac:dyDescent="0.3">
      <c r="A7986">
        <v>62275</v>
      </c>
      <c r="B7986" s="2">
        <v>43501.707870370374</v>
      </c>
      <c r="C7986" t="s">
        <v>59</v>
      </c>
      <c r="D7986">
        <v>0</v>
      </c>
      <c r="E7986" t="s">
        <v>10426</v>
      </c>
      <c r="F7986">
        <v>981020029736680</v>
      </c>
      <c r="G7986" t="s">
        <v>4733</v>
      </c>
      <c r="H7986" t="s">
        <v>27</v>
      </c>
      <c r="I7986" t="s">
        <v>168</v>
      </c>
      <c r="J7986" t="s">
        <v>29</v>
      </c>
      <c r="K7986" t="s">
        <v>1721</v>
      </c>
      <c r="L7986" t="s">
        <v>31</v>
      </c>
      <c r="M7986" t="s">
        <v>32</v>
      </c>
      <c r="N7986" s="2">
        <v>43511</v>
      </c>
      <c r="O7986" t="s">
        <v>33</v>
      </c>
      <c r="P7986">
        <v>0</v>
      </c>
      <c r="R7986" t="s">
        <v>34</v>
      </c>
      <c r="T7986" t="s">
        <v>1102</v>
      </c>
      <c r="U7986">
        <v>0</v>
      </c>
      <c r="V7986">
        <v>0</v>
      </c>
      <c r="W7986">
        <v>0</v>
      </c>
      <c r="X7986">
        <f t="shared" si="248"/>
        <v>1</v>
      </c>
      <c r="Y7986" t="str">
        <f t="shared" si="249"/>
        <v>Adult</v>
      </c>
    </row>
    <row r="7987" spans="1:25" x14ac:dyDescent="0.3">
      <c r="A7987">
        <v>62276</v>
      </c>
      <c r="B7987" s="2">
        <v>43501.739756944444</v>
      </c>
      <c r="C7987" t="s">
        <v>34</v>
      </c>
      <c r="D7987">
        <v>0</v>
      </c>
      <c r="E7987" t="s">
        <v>10427</v>
      </c>
      <c r="F7987">
        <v>981020029350343</v>
      </c>
      <c r="G7987" t="s">
        <v>10428</v>
      </c>
      <c r="H7987" t="s">
        <v>27</v>
      </c>
      <c r="I7987" t="s">
        <v>85</v>
      </c>
      <c r="J7987" t="s">
        <v>29</v>
      </c>
      <c r="K7987" t="s">
        <v>5130</v>
      </c>
      <c r="L7987" t="s">
        <v>43</v>
      </c>
      <c r="M7987" t="s">
        <v>124</v>
      </c>
      <c r="N7987" s="2">
        <v>43517</v>
      </c>
      <c r="O7987" t="s">
        <v>33</v>
      </c>
      <c r="P7987">
        <v>0</v>
      </c>
      <c r="R7987" t="s">
        <v>34</v>
      </c>
      <c r="T7987" t="s">
        <v>1102</v>
      </c>
      <c r="U7987">
        <v>0</v>
      </c>
      <c r="V7987">
        <v>0</v>
      </c>
      <c r="W7987">
        <v>0</v>
      </c>
      <c r="X7987">
        <f t="shared" si="248"/>
        <v>1</v>
      </c>
      <c r="Y7987" t="str">
        <f t="shared" si="249"/>
        <v>Adult</v>
      </c>
    </row>
    <row r="7988" spans="1:25" x14ac:dyDescent="0.3">
      <c r="A7988">
        <v>62277</v>
      </c>
      <c r="B7988" s="2">
        <v>43501.749675925923</v>
      </c>
      <c r="C7988" t="s">
        <v>59</v>
      </c>
      <c r="D7988">
        <v>0</v>
      </c>
      <c r="E7988" t="s">
        <v>10429</v>
      </c>
      <c r="F7988">
        <v>981020027709896</v>
      </c>
      <c r="G7988" t="s">
        <v>10430</v>
      </c>
      <c r="H7988" t="s">
        <v>1206</v>
      </c>
      <c r="I7988" t="s">
        <v>85</v>
      </c>
      <c r="J7988" t="s">
        <v>41</v>
      </c>
      <c r="K7988" t="s">
        <v>97</v>
      </c>
      <c r="L7988" t="s">
        <v>43</v>
      </c>
      <c r="M7988" t="s">
        <v>323</v>
      </c>
      <c r="N7988" s="2">
        <v>43519</v>
      </c>
      <c r="O7988" t="s">
        <v>33</v>
      </c>
      <c r="P7988">
        <v>0</v>
      </c>
      <c r="R7988" t="s">
        <v>34</v>
      </c>
      <c r="T7988" t="s">
        <v>1102</v>
      </c>
      <c r="U7988">
        <v>0</v>
      </c>
      <c r="V7988">
        <v>0</v>
      </c>
      <c r="W7988">
        <v>0</v>
      </c>
      <c r="X7988">
        <f t="shared" si="248"/>
        <v>5</v>
      </c>
      <c r="Y7988" t="str">
        <f t="shared" si="249"/>
        <v>Adult</v>
      </c>
    </row>
    <row r="7989" spans="1:25" x14ac:dyDescent="0.3">
      <c r="A7989">
        <v>62278</v>
      </c>
      <c r="B7989" s="2">
        <v>43501.750196759262</v>
      </c>
      <c r="C7989" t="s">
        <v>34</v>
      </c>
      <c r="D7989">
        <v>0</v>
      </c>
      <c r="E7989" t="s">
        <v>10431</v>
      </c>
      <c r="G7989" t="s">
        <v>10432</v>
      </c>
      <c r="H7989" t="s">
        <v>84</v>
      </c>
      <c r="I7989" t="s">
        <v>230</v>
      </c>
      <c r="J7989" t="s">
        <v>29</v>
      </c>
      <c r="K7989" t="s">
        <v>4995</v>
      </c>
      <c r="L7989" t="s">
        <v>43</v>
      </c>
      <c r="M7989" t="s">
        <v>3038</v>
      </c>
      <c r="N7989" s="2">
        <v>43503</v>
      </c>
      <c r="O7989" t="s">
        <v>129</v>
      </c>
      <c r="P7989">
        <v>0</v>
      </c>
      <c r="R7989" t="s">
        <v>34</v>
      </c>
      <c r="T7989" t="s">
        <v>1102</v>
      </c>
      <c r="U7989">
        <v>0</v>
      </c>
      <c r="V7989">
        <v>0</v>
      </c>
      <c r="W7989">
        <v>0</v>
      </c>
      <c r="X7989">
        <f t="shared" si="248"/>
        <v>16</v>
      </c>
      <c r="Y7989" t="str">
        <f t="shared" si="249"/>
        <v>Senior</v>
      </c>
    </row>
    <row r="7990" spans="1:25" x14ac:dyDescent="0.3">
      <c r="A7990">
        <v>62279</v>
      </c>
      <c r="B7990" s="2">
        <v>43502.505601851852</v>
      </c>
      <c r="C7990" t="s">
        <v>59</v>
      </c>
      <c r="D7990">
        <v>0</v>
      </c>
      <c r="E7990" t="s">
        <v>10433</v>
      </c>
      <c r="F7990">
        <v>900113000726417</v>
      </c>
      <c r="G7990" t="s">
        <v>8417</v>
      </c>
      <c r="H7990" t="s">
        <v>1179</v>
      </c>
      <c r="I7990" t="s">
        <v>980</v>
      </c>
      <c r="J7990" t="s">
        <v>41</v>
      </c>
      <c r="K7990" t="s">
        <v>2441</v>
      </c>
      <c r="L7990" t="s">
        <v>43</v>
      </c>
      <c r="M7990" t="s">
        <v>1473</v>
      </c>
      <c r="N7990" s="2">
        <v>43504</v>
      </c>
      <c r="O7990" t="s">
        <v>129</v>
      </c>
      <c r="P7990">
        <v>0</v>
      </c>
      <c r="R7990" t="s">
        <v>34</v>
      </c>
      <c r="T7990" t="s">
        <v>1102</v>
      </c>
      <c r="U7990">
        <v>0</v>
      </c>
      <c r="V7990">
        <v>0</v>
      </c>
      <c r="W7990">
        <v>0</v>
      </c>
      <c r="X7990">
        <f t="shared" si="248"/>
        <v>5</v>
      </c>
      <c r="Y7990" t="str">
        <f t="shared" si="249"/>
        <v>Adult</v>
      </c>
    </row>
    <row r="7991" spans="1:25" x14ac:dyDescent="0.3">
      <c r="A7991">
        <v>62282</v>
      </c>
      <c r="B7991" s="2">
        <v>43502.647268518522</v>
      </c>
      <c r="C7991" t="s">
        <v>367</v>
      </c>
      <c r="D7991">
        <v>0</v>
      </c>
      <c r="E7991" t="s">
        <v>10434</v>
      </c>
      <c r="F7991">
        <v>981020029727425</v>
      </c>
      <c r="G7991" t="s">
        <v>420</v>
      </c>
      <c r="H7991" t="s">
        <v>1206</v>
      </c>
      <c r="I7991" t="s">
        <v>85</v>
      </c>
      <c r="J7991" t="s">
        <v>41</v>
      </c>
      <c r="K7991" t="s">
        <v>1444</v>
      </c>
      <c r="L7991" t="s">
        <v>31</v>
      </c>
      <c r="M7991" t="s">
        <v>44</v>
      </c>
      <c r="N7991" s="2">
        <v>43529</v>
      </c>
      <c r="O7991" t="s">
        <v>33</v>
      </c>
      <c r="P7991">
        <v>0</v>
      </c>
      <c r="R7991" t="s">
        <v>34</v>
      </c>
      <c r="T7991" t="s">
        <v>1102</v>
      </c>
      <c r="U7991">
        <v>0</v>
      </c>
      <c r="V7991">
        <v>0</v>
      </c>
      <c r="W7991">
        <v>0</v>
      </c>
      <c r="X7991">
        <f t="shared" si="248"/>
        <v>0.66666666666666663</v>
      </c>
      <c r="Y7991" t="str">
        <f t="shared" si="249"/>
        <v>Juvenile</v>
      </c>
    </row>
    <row r="7992" spans="1:25" x14ac:dyDescent="0.3">
      <c r="A7992">
        <v>62285</v>
      </c>
      <c r="B7992" s="2">
        <v>43503.500798611109</v>
      </c>
      <c r="C7992" t="s">
        <v>34</v>
      </c>
      <c r="D7992">
        <v>0</v>
      </c>
      <c r="E7992" t="s">
        <v>10435</v>
      </c>
      <c r="G7992" t="s">
        <v>6339</v>
      </c>
      <c r="H7992" t="s">
        <v>27</v>
      </c>
      <c r="I7992" t="s">
        <v>85</v>
      </c>
      <c r="J7992" t="s">
        <v>29</v>
      </c>
      <c r="K7992" t="s">
        <v>592</v>
      </c>
      <c r="L7992" t="s">
        <v>43</v>
      </c>
      <c r="M7992" t="s">
        <v>2227</v>
      </c>
      <c r="N7992" s="2">
        <v>43514</v>
      </c>
      <c r="O7992" t="s">
        <v>73</v>
      </c>
      <c r="P7992">
        <v>0</v>
      </c>
      <c r="R7992" t="s">
        <v>34</v>
      </c>
      <c r="T7992" t="s">
        <v>1102</v>
      </c>
      <c r="U7992">
        <v>0</v>
      </c>
      <c r="V7992">
        <v>0</v>
      </c>
      <c r="W7992">
        <v>0</v>
      </c>
      <c r="X7992">
        <f t="shared" si="248"/>
        <v>2</v>
      </c>
      <c r="Y7992" t="str">
        <f t="shared" si="249"/>
        <v>Adult</v>
      </c>
    </row>
    <row r="7993" spans="1:25" x14ac:dyDescent="0.3">
      <c r="A7993">
        <v>62286</v>
      </c>
      <c r="B7993" s="2">
        <v>43503.546342592592</v>
      </c>
      <c r="C7993" t="s">
        <v>196</v>
      </c>
      <c r="D7993">
        <v>0</v>
      </c>
      <c r="E7993" t="s">
        <v>10436</v>
      </c>
      <c r="G7993" t="s">
        <v>332</v>
      </c>
      <c r="H7993" t="s">
        <v>10437</v>
      </c>
      <c r="I7993" t="s">
        <v>474</v>
      </c>
      <c r="J7993" t="s">
        <v>41</v>
      </c>
      <c r="K7993" t="s">
        <v>8297</v>
      </c>
      <c r="L7993" t="s">
        <v>43</v>
      </c>
      <c r="M7993" t="s">
        <v>1473</v>
      </c>
      <c r="N7993" s="2">
        <v>43503</v>
      </c>
      <c r="O7993" t="s">
        <v>129</v>
      </c>
      <c r="P7993">
        <v>0</v>
      </c>
      <c r="R7993" t="s">
        <v>34</v>
      </c>
      <c r="T7993" t="s">
        <v>1102</v>
      </c>
      <c r="U7993">
        <v>0</v>
      </c>
      <c r="V7993">
        <v>0</v>
      </c>
      <c r="W7993">
        <v>0</v>
      </c>
      <c r="X7993">
        <f t="shared" si="248"/>
        <v>0.42307692307692307</v>
      </c>
      <c r="Y7993" t="str">
        <f t="shared" si="249"/>
        <v>Juvenile</v>
      </c>
    </row>
    <row r="7994" spans="1:25" x14ac:dyDescent="0.3">
      <c r="A7994">
        <v>62288</v>
      </c>
      <c r="B7994" s="2">
        <v>43503.758923611109</v>
      </c>
      <c r="C7994" t="s">
        <v>34</v>
      </c>
      <c r="D7994">
        <v>0</v>
      </c>
      <c r="E7994" t="s">
        <v>10438</v>
      </c>
      <c r="F7994">
        <v>981020029740833</v>
      </c>
      <c r="G7994" t="s">
        <v>10439</v>
      </c>
      <c r="H7994" t="s">
        <v>684</v>
      </c>
      <c r="I7994" t="s">
        <v>1529</v>
      </c>
      <c r="J7994" t="s">
        <v>41</v>
      </c>
      <c r="K7994" t="s">
        <v>592</v>
      </c>
      <c r="L7994" t="s">
        <v>43</v>
      </c>
      <c r="M7994" t="s">
        <v>323</v>
      </c>
      <c r="N7994" s="2">
        <v>43546</v>
      </c>
      <c r="O7994" t="s">
        <v>58</v>
      </c>
      <c r="P7994">
        <v>0</v>
      </c>
      <c r="Q7994" s="2">
        <v>43547</v>
      </c>
      <c r="R7994" t="s">
        <v>34</v>
      </c>
      <c r="T7994" t="s">
        <v>1102</v>
      </c>
      <c r="U7994">
        <v>0</v>
      </c>
      <c r="V7994">
        <v>0</v>
      </c>
      <c r="W7994">
        <v>0</v>
      </c>
      <c r="X7994">
        <f t="shared" si="248"/>
        <v>2</v>
      </c>
      <c r="Y7994" t="str">
        <f t="shared" si="249"/>
        <v>Adult</v>
      </c>
    </row>
    <row r="7995" spans="1:25" x14ac:dyDescent="0.3">
      <c r="A7995">
        <v>62288</v>
      </c>
      <c r="B7995" s="2">
        <v>43503.758923611109</v>
      </c>
      <c r="C7995" t="s">
        <v>34</v>
      </c>
      <c r="D7995">
        <v>0</v>
      </c>
      <c r="E7995" t="s">
        <v>10438</v>
      </c>
      <c r="F7995">
        <v>981020029740833</v>
      </c>
      <c r="G7995" t="s">
        <v>10439</v>
      </c>
      <c r="H7995" t="s">
        <v>684</v>
      </c>
      <c r="I7995" t="s">
        <v>1529</v>
      </c>
      <c r="J7995" t="s">
        <v>41</v>
      </c>
      <c r="K7995" t="s">
        <v>592</v>
      </c>
      <c r="L7995" t="s">
        <v>43</v>
      </c>
      <c r="M7995" t="s">
        <v>323</v>
      </c>
      <c r="N7995" s="2">
        <v>43618</v>
      </c>
      <c r="O7995" t="s">
        <v>33</v>
      </c>
      <c r="P7995">
        <v>0</v>
      </c>
      <c r="R7995" t="s">
        <v>34</v>
      </c>
      <c r="T7995" t="s">
        <v>1102</v>
      </c>
      <c r="U7995">
        <v>0</v>
      </c>
      <c r="V7995">
        <v>0</v>
      </c>
      <c r="W7995">
        <v>0</v>
      </c>
      <c r="X7995">
        <f t="shared" si="248"/>
        <v>2</v>
      </c>
      <c r="Y7995" t="str">
        <f t="shared" si="249"/>
        <v>Adult</v>
      </c>
    </row>
    <row r="7996" spans="1:25" x14ac:dyDescent="0.3">
      <c r="A7996">
        <v>62289</v>
      </c>
      <c r="B7996" s="2">
        <v>43503.911898148152</v>
      </c>
      <c r="C7996" t="s">
        <v>34</v>
      </c>
      <c r="D7996">
        <v>0</v>
      </c>
      <c r="E7996" t="s">
        <v>10440</v>
      </c>
      <c r="F7996" t="s">
        <v>10441</v>
      </c>
      <c r="G7996" t="s">
        <v>10442</v>
      </c>
      <c r="H7996" t="s">
        <v>2944</v>
      </c>
      <c r="I7996" t="s">
        <v>194</v>
      </c>
      <c r="J7996" t="s">
        <v>41</v>
      </c>
      <c r="K7996" t="s">
        <v>5130</v>
      </c>
      <c r="L7996" t="s">
        <v>31</v>
      </c>
      <c r="M7996" t="s">
        <v>1380</v>
      </c>
      <c r="N7996" s="2">
        <v>43504</v>
      </c>
      <c r="O7996" t="s">
        <v>129</v>
      </c>
      <c r="P7996">
        <v>0</v>
      </c>
      <c r="R7996" t="s">
        <v>34</v>
      </c>
      <c r="T7996" t="s">
        <v>1102</v>
      </c>
      <c r="U7996">
        <v>0</v>
      </c>
      <c r="V7996">
        <v>0</v>
      </c>
      <c r="W7996">
        <v>0</v>
      </c>
      <c r="X7996">
        <f t="shared" si="248"/>
        <v>1</v>
      </c>
      <c r="Y7996" t="str">
        <f t="shared" si="249"/>
        <v>Adult</v>
      </c>
    </row>
    <row r="7997" spans="1:25" x14ac:dyDescent="0.3">
      <c r="A7997">
        <v>62290</v>
      </c>
      <c r="B7997" s="2">
        <v>43504.389328703706</v>
      </c>
      <c r="C7997" t="s">
        <v>34</v>
      </c>
      <c r="D7997">
        <v>0</v>
      </c>
      <c r="E7997" t="s">
        <v>10443</v>
      </c>
      <c r="G7997" t="s">
        <v>10444</v>
      </c>
      <c r="H7997" t="s">
        <v>27</v>
      </c>
      <c r="I7997" t="s">
        <v>929</v>
      </c>
      <c r="J7997" t="s">
        <v>29</v>
      </c>
      <c r="K7997" t="s">
        <v>10229</v>
      </c>
      <c r="L7997" t="s">
        <v>489</v>
      </c>
      <c r="M7997" t="s">
        <v>2227</v>
      </c>
      <c r="N7997" s="2">
        <v>43514</v>
      </c>
      <c r="O7997" t="s">
        <v>73</v>
      </c>
      <c r="P7997">
        <v>0</v>
      </c>
      <c r="R7997" t="s">
        <v>34</v>
      </c>
      <c r="T7997" t="s">
        <v>1102</v>
      </c>
      <c r="U7997">
        <v>0</v>
      </c>
      <c r="V7997">
        <v>0</v>
      </c>
      <c r="W7997">
        <v>0</v>
      </c>
      <c r="X7997">
        <f t="shared" si="248"/>
        <v>33</v>
      </c>
      <c r="Y7997" t="str">
        <f t="shared" si="249"/>
        <v>Senior</v>
      </c>
    </row>
    <row r="7998" spans="1:25" x14ac:dyDescent="0.3">
      <c r="A7998">
        <v>62291</v>
      </c>
      <c r="B7998" s="2">
        <v>43504.389328703706</v>
      </c>
      <c r="C7998" t="s">
        <v>34</v>
      </c>
      <c r="D7998">
        <v>0</v>
      </c>
      <c r="E7998" t="s">
        <v>10445</v>
      </c>
      <c r="G7998" t="s">
        <v>8752</v>
      </c>
      <c r="H7998" t="s">
        <v>27</v>
      </c>
      <c r="I7998" t="s">
        <v>79</v>
      </c>
      <c r="J7998" t="s">
        <v>29</v>
      </c>
      <c r="K7998" t="s">
        <v>10229</v>
      </c>
      <c r="L7998" t="s">
        <v>489</v>
      </c>
      <c r="M7998" t="s">
        <v>2227</v>
      </c>
      <c r="N7998" s="2">
        <v>43514</v>
      </c>
      <c r="O7998" t="s">
        <v>73</v>
      </c>
      <c r="P7998">
        <v>0</v>
      </c>
      <c r="R7998" t="s">
        <v>34</v>
      </c>
      <c r="T7998" t="s">
        <v>1102</v>
      </c>
      <c r="U7998">
        <v>0</v>
      </c>
      <c r="V7998">
        <v>0</v>
      </c>
      <c r="W7998">
        <v>0</v>
      </c>
      <c r="X7998">
        <f t="shared" si="248"/>
        <v>33</v>
      </c>
      <c r="Y7998" t="str">
        <f t="shared" si="249"/>
        <v>Senior</v>
      </c>
    </row>
    <row r="7999" spans="1:25" x14ac:dyDescent="0.3">
      <c r="A7999">
        <v>62292</v>
      </c>
      <c r="B7999" s="2">
        <v>43504.503854166665</v>
      </c>
      <c r="C7999" t="s">
        <v>196</v>
      </c>
      <c r="D7999">
        <v>0</v>
      </c>
      <c r="E7999" t="s">
        <v>10446</v>
      </c>
      <c r="G7999" t="s">
        <v>10447</v>
      </c>
      <c r="H7999" t="s">
        <v>2142</v>
      </c>
      <c r="I7999" t="s">
        <v>109</v>
      </c>
      <c r="J7999" t="s">
        <v>70</v>
      </c>
      <c r="K7999" t="s">
        <v>5693</v>
      </c>
      <c r="L7999" t="s">
        <v>43</v>
      </c>
      <c r="M7999" t="s">
        <v>4928</v>
      </c>
      <c r="N7999" s="2">
        <v>43508</v>
      </c>
      <c r="O7999" t="s">
        <v>33</v>
      </c>
      <c r="P7999">
        <v>0</v>
      </c>
      <c r="R7999" t="s">
        <v>34</v>
      </c>
      <c r="T7999" t="s">
        <v>1102</v>
      </c>
      <c r="U7999">
        <v>0</v>
      </c>
      <c r="V7999">
        <v>0</v>
      </c>
      <c r="W7999">
        <v>0</v>
      </c>
      <c r="X7999">
        <f t="shared" si="248"/>
        <v>0.83333333333333337</v>
      </c>
      <c r="Y7999" t="str">
        <f t="shared" si="249"/>
        <v>Juvenile</v>
      </c>
    </row>
    <row r="8000" spans="1:25" x14ac:dyDescent="0.3">
      <c r="A8000">
        <v>62294</v>
      </c>
      <c r="B8000" s="2">
        <v>43504.546388888892</v>
      </c>
      <c r="C8000" t="s">
        <v>59</v>
      </c>
      <c r="D8000">
        <v>0</v>
      </c>
      <c r="E8000" t="s">
        <v>10448</v>
      </c>
      <c r="F8000">
        <v>985112008411385</v>
      </c>
      <c r="G8000" t="s">
        <v>1005</v>
      </c>
      <c r="H8000" t="s">
        <v>417</v>
      </c>
      <c r="I8000" t="s">
        <v>474</v>
      </c>
      <c r="J8000" t="s">
        <v>41</v>
      </c>
      <c r="K8000" t="s">
        <v>322</v>
      </c>
      <c r="L8000" t="s">
        <v>31</v>
      </c>
      <c r="M8000" t="s">
        <v>610</v>
      </c>
      <c r="N8000" s="2">
        <v>43512</v>
      </c>
      <c r="O8000" t="s">
        <v>33</v>
      </c>
      <c r="P8000">
        <v>0</v>
      </c>
      <c r="Q8000" s="2">
        <v>43514</v>
      </c>
      <c r="R8000" t="s">
        <v>464</v>
      </c>
      <c r="T8000" t="s">
        <v>1102</v>
      </c>
      <c r="U8000">
        <v>0</v>
      </c>
      <c r="V8000">
        <v>0</v>
      </c>
      <c r="W8000">
        <v>0</v>
      </c>
      <c r="X8000">
        <f t="shared" si="248"/>
        <v>2</v>
      </c>
      <c r="Y8000" t="str">
        <f t="shared" si="249"/>
        <v>Adult</v>
      </c>
    </row>
    <row r="8001" spans="1:25" x14ac:dyDescent="0.3">
      <c r="A8001">
        <v>62294</v>
      </c>
      <c r="B8001" s="2">
        <v>43504.546388888892</v>
      </c>
      <c r="C8001" t="s">
        <v>59</v>
      </c>
      <c r="D8001">
        <v>0</v>
      </c>
      <c r="E8001" t="s">
        <v>10448</v>
      </c>
      <c r="F8001">
        <v>985112008411385</v>
      </c>
      <c r="G8001" t="s">
        <v>1005</v>
      </c>
      <c r="H8001" t="s">
        <v>417</v>
      </c>
      <c r="I8001" t="s">
        <v>474</v>
      </c>
      <c r="J8001" t="s">
        <v>41</v>
      </c>
      <c r="K8001" t="s">
        <v>322</v>
      </c>
      <c r="L8001" t="s">
        <v>31</v>
      </c>
      <c r="M8001" t="s">
        <v>610</v>
      </c>
      <c r="N8001" s="2">
        <v>43514</v>
      </c>
      <c r="O8001" t="s">
        <v>33</v>
      </c>
      <c r="P8001">
        <v>0</v>
      </c>
      <c r="Q8001" s="2">
        <v>43524</v>
      </c>
      <c r="R8001" t="s">
        <v>1365</v>
      </c>
      <c r="T8001" t="s">
        <v>1102</v>
      </c>
      <c r="U8001">
        <v>0</v>
      </c>
      <c r="V8001">
        <v>0</v>
      </c>
      <c r="W8001">
        <v>0</v>
      </c>
      <c r="X8001">
        <f t="shared" si="248"/>
        <v>2</v>
      </c>
      <c r="Y8001" t="str">
        <f t="shared" si="249"/>
        <v>Adult</v>
      </c>
    </row>
    <row r="8002" spans="1:25" x14ac:dyDescent="0.3">
      <c r="A8002">
        <v>62294</v>
      </c>
      <c r="B8002" s="2">
        <v>43504.546388888892</v>
      </c>
      <c r="C8002" t="s">
        <v>59</v>
      </c>
      <c r="D8002">
        <v>0</v>
      </c>
      <c r="E8002" t="s">
        <v>10448</v>
      </c>
      <c r="F8002">
        <v>985112008411385</v>
      </c>
      <c r="G8002" t="s">
        <v>1005</v>
      </c>
      <c r="H8002" t="s">
        <v>417</v>
      </c>
      <c r="I8002" t="s">
        <v>474</v>
      </c>
      <c r="J8002" t="s">
        <v>41</v>
      </c>
      <c r="K8002" t="s">
        <v>322</v>
      </c>
      <c r="L8002" t="s">
        <v>31</v>
      </c>
      <c r="M8002" t="s">
        <v>610</v>
      </c>
      <c r="N8002" s="2">
        <v>43525</v>
      </c>
      <c r="O8002" t="s">
        <v>129</v>
      </c>
      <c r="P8002">
        <v>0</v>
      </c>
      <c r="R8002" t="s">
        <v>34</v>
      </c>
      <c r="T8002" t="s">
        <v>1102</v>
      </c>
      <c r="U8002">
        <v>0</v>
      </c>
      <c r="V8002">
        <v>0</v>
      </c>
      <c r="W8002">
        <v>0</v>
      </c>
      <c r="X8002">
        <f t="shared" si="248"/>
        <v>2</v>
      </c>
      <c r="Y8002" t="str">
        <f t="shared" si="249"/>
        <v>Adult</v>
      </c>
    </row>
    <row r="8003" spans="1:25" x14ac:dyDescent="0.3">
      <c r="A8003">
        <v>62295</v>
      </c>
      <c r="B8003" s="2">
        <v>43504.558969907404</v>
      </c>
      <c r="C8003" t="s">
        <v>59</v>
      </c>
      <c r="D8003">
        <v>0</v>
      </c>
      <c r="E8003" t="s">
        <v>10449</v>
      </c>
      <c r="F8003">
        <v>981020029744328</v>
      </c>
      <c r="G8003" t="s">
        <v>1345</v>
      </c>
      <c r="H8003" t="s">
        <v>27</v>
      </c>
      <c r="I8003" t="s">
        <v>230</v>
      </c>
      <c r="J8003" t="s">
        <v>29</v>
      </c>
      <c r="K8003" t="s">
        <v>3938</v>
      </c>
      <c r="L8003" t="s">
        <v>43</v>
      </c>
      <c r="M8003" t="s">
        <v>32</v>
      </c>
      <c r="N8003" s="2">
        <v>43510</v>
      </c>
      <c r="O8003" t="s">
        <v>33</v>
      </c>
      <c r="P8003">
        <v>0</v>
      </c>
      <c r="Q8003" s="2">
        <v>43528</v>
      </c>
      <c r="R8003" t="s">
        <v>464</v>
      </c>
      <c r="T8003" t="s">
        <v>1102</v>
      </c>
      <c r="U8003">
        <v>0</v>
      </c>
      <c r="V8003">
        <v>0</v>
      </c>
      <c r="W8003">
        <v>0</v>
      </c>
      <c r="X8003">
        <f t="shared" ref="X8003:X8066" si="250">IFERROR(SUM(IFERROR(VALUE(MID(K8003, 1, FIND(" year", K8003)-1)),0),IFERROR(VALUE(MID(K8003,FIND("and", K8003)+4, FIND(" month", K8003&amp;"month")-FIND("and", K8003)-4))/12,0), IFERROR(VALUE(MID(K8003, 1, FIND(" month", K8003)-1))/12,0), IFERROR(VALUE(MID(K8003,1,FIND(" week", K8003)-1))/52,0), IFERROR(VALUE(MID(K8003,1,FIND(" day", K8003)-1))/365,0)),"")</f>
        <v>0.5</v>
      </c>
      <c r="Y8003" t="str">
        <f t="shared" ref="Y8003:Y8066" si="251">IF(X8003&lt;1, "Juvenile", IF(X8003&lt;7, "Adult",  "Senior"))</f>
        <v>Juvenile</v>
      </c>
    </row>
    <row r="8004" spans="1:25" x14ac:dyDescent="0.3">
      <c r="A8004">
        <v>62295</v>
      </c>
      <c r="B8004" s="2">
        <v>43504.558969907404</v>
      </c>
      <c r="C8004" t="s">
        <v>59</v>
      </c>
      <c r="D8004">
        <v>0</v>
      </c>
      <c r="E8004" t="s">
        <v>10449</v>
      </c>
      <c r="F8004">
        <v>981020029744328</v>
      </c>
      <c r="G8004" t="s">
        <v>1345</v>
      </c>
      <c r="H8004" t="s">
        <v>27</v>
      </c>
      <c r="I8004" t="s">
        <v>230</v>
      </c>
      <c r="J8004" t="s">
        <v>29</v>
      </c>
      <c r="K8004" t="s">
        <v>3938</v>
      </c>
      <c r="L8004" t="s">
        <v>43</v>
      </c>
      <c r="M8004" t="s">
        <v>32</v>
      </c>
      <c r="N8004" s="2">
        <v>43533</v>
      </c>
      <c r="O8004" t="s">
        <v>33</v>
      </c>
      <c r="P8004">
        <v>0</v>
      </c>
      <c r="R8004" t="s">
        <v>34</v>
      </c>
      <c r="T8004" t="s">
        <v>1102</v>
      </c>
      <c r="U8004">
        <v>0</v>
      </c>
      <c r="V8004">
        <v>0</v>
      </c>
      <c r="W8004">
        <v>0</v>
      </c>
      <c r="X8004">
        <f t="shared" si="250"/>
        <v>0.5</v>
      </c>
      <c r="Y8004" t="str">
        <f t="shared" si="251"/>
        <v>Juvenile</v>
      </c>
    </row>
    <row r="8005" spans="1:25" x14ac:dyDescent="0.3">
      <c r="A8005">
        <v>62296</v>
      </c>
      <c r="B8005" s="2">
        <v>43504.62127314815</v>
      </c>
      <c r="C8005" t="s">
        <v>34</v>
      </c>
      <c r="D8005">
        <v>0</v>
      </c>
      <c r="E8005" t="s">
        <v>10450</v>
      </c>
      <c r="F8005">
        <v>981020027751221</v>
      </c>
      <c r="G8005" t="s">
        <v>10451</v>
      </c>
      <c r="H8005" t="s">
        <v>702</v>
      </c>
      <c r="I8005" t="s">
        <v>168</v>
      </c>
      <c r="J8005" t="s">
        <v>41</v>
      </c>
      <c r="K8005" t="s">
        <v>5130</v>
      </c>
      <c r="L8005" t="s">
        <v>43</v>
      </c>
      <c r="M8005" t="s">
        <v>44</v>
      </c>
      <c r="N8005" s="2">
        <v>43512</v>
      </c>
      <c r="O8005" t="s">
        <v>33</v>
      </c>
      <c r="P8005">
        <v>0</v>
      </c>
      <c r="R8005" t="s">
        <v>34</v>
      </c>
      <c r="T8005" t="s">
        <v>1102</v>
      </c>
      <c r="U8005">
        <v>0</v>
      </c>
      <c r="V8005">
        <v>0</v>
      </c>
      <c r="W8005">
        <v>0</v>
      </c>
      <c r="X8005">
        <f t="shared" si="250"/>
        <v>1</v>
      </c>
      <c r="Y8005" t="str">
        <f t="shared" si="251"/>
        <v>Adult</v>
      </c>
    </row>
    <row r="8006" spans="1:25" x14ac:dyDescent="0.3">
      <c r="A8006">
        <v>62299</v>
      </c>
      <c r="B8006" s="2">
        <v>43505.345821759256</v>
      </c>
      <c r="C8006" t="s">
        <v>34</v>
      </c>
      <c r="D8006">
        <v>0</v>
      </c>
      <c r="E8006" t="s">
        <v>10452</v>
      </c>
      <c r="F8006">
        <v>981020027764273</v>
      </c>
      <c r="G8006" t="s">
        <v>10453</v>
      </c>
      <c r="H8006" t="s">
        <v>27</v>
      </c>
      <c r="I8006" t="s">
        <v>109</v>
      </c>
      <c r="J8006" t="s">
        <v>29</v>
      </c>
      <c r="K8006" t="s">
        <v>3574</v>
      </c>
      <c r="L8006" t="s">
        <v>43</v>
      </c>
      <c r="M8006" t="s">
        <v>58</v>
      </c>
      <c r="N8006" s="2">
        <v>43505</v>
      </c>
      <c r="O8006" t="s">
        <v>58</v>
      </c>
      <c r="P8006">
        <v>0</v>
      </c>
      <c r="Q8006" s="2">
        <v>43575</v>
      </c>
      <c r="R8006" t="s">
        <v>34</v>
      </c>
      <c r="T8006" t="s">
        <v>1102</v>
      </c>
      <c r="U8006">
        <v>0</v>
      </c>
      <c r="V8006">
        <v>0</v>
      </c>
      <c r="W8006">
        <v>0</v>
      </c>
      <c r="X8006">
        <f t="shared" si="250"/>
        <v>0.21153846153846154</v>
      </c>
      <c r="Y8006" t="str">
        <f t="shared" si="251"/>
        <v>Juvenile</v>
      </c>
    </row>
    <row r="8007" spans="1:25" x14ac:dyDescent="0.3">
      <c r="A8007">
        <v>62299</v>
      </c>
      <c r="B8007" s="2">
        <v>43505.345821759256</v>
      </c>
      <c r="C8007" t="s">
        <v>34</v>
      </c>
      <c r="D8007">
        <v>0</v>
      </c>
      <c r="E8007" t="s">
        <v>10452</v>
      </c>
      <c r="F8007">
        <v>981020027764273</v>
      </c>
      <c r="G8007" t="s">
        <v>10453</v>
      </c>
      <c r="H8007" t="s">
        <v>27</v>
      </c>
      <c r="I8007" t="s">
        <v>109</v>
      </c>
      <c r="J8007" t="s">
        <v>29</v>
      </c>
      <c r="K8007" t="s">
        <v>3574</v>
      </c>
      <c r="L8007" t="s">
        <v>43</v>
      </c>
      <c r="M8007" t="s">
        <v>58</v>
      </c>
      <c r="N8007" s="2">
        <v>43575</v>
      </c>
      <c r="O8007" t="s">
        <v>33</v>
      </c>
      <c r="P8007">
        <v>0</v>
      </c>
      <c r="R8007" t="s">
        <v>34</v>
      </c>
      <c r="T8007" t="s">
        <v>1102</v>
      </c>
      <c r="U8007">
        <v>0</v>
      </c>
      <c r="V8007">
        <v>0</v>
      </c>
      <c r="W8007">
        <v>0</v>
      </c>
      <c r="X8007">
        <f t="shared" si="250"/>
        <v>0.21153846153846154</v>
      </c>
      <c r="Y8007" t="str">
        <f t="shared" si="251"/>
        <v>Juvenile</v>
      </c>
    </row>
    <row r="8008" spans="1:25" x14ac:dyDescent="0.3">
      <c r="A8008">
        <v>62300</v>
      </c>
      <c r="B8008" s="2">
        <v>43505.345821759256</v>
      </c>
      <c r="C8008" t="s">
        <v>34</v>
      </c>
      <c r="D8008">
        <v>0</v>
      </c>
      <c r="E8008" t="s">
        <v>10454</v>
      </c>
      <c r="F8008">
        <v>981020027773066</v>
      </c>
      <c r="G8008" t="s">
        <v>978</v>
      </c>
      <c r="H8008" t="s">
        <v>27</v>
      </c>
      <c r="I8008" t="s">
        <v>151</v>
      </c>
      <c r="J8008" t="s">
        <v>29</v>
      </c>
      <c r="K8008" t="s">
        <v>1571</v>
      </c>
      <c r="L8008" t="s">
        <v>31</v>
      </c>
      <c r="M8008" t="s">
        <v>58</v>
      </c>
      <c r="N8008" s="2">
        <v>43505</v>
      </c>
      <c r="O8008" t="s">
        <v>58</v>
      </c>
      <c r="P8008">
        <v>0</v>
      </c>
      <c r="Q8008" s="2">
        <v>43582</v>
      </c>
      <c r="R8008" t="s">
        <v>34</v>
      </c>
      <c r="T8008" t="s">
        <v>1102</v>
      </c>
      <c r="U8008">
        <v>0</v>
      </c>
      <c r="V8008">
        <v>0</v>
      </c>
      <c r="W8008">
        <v>0</v>
      </c>
      <c r="X8008">
        <f t="shared" si="250"/>
        <v>0.23076923076923078</v>
      </c>
      <c r="Y8008" t="str">
        <f t="shared" si="251"/>
        <v>Juvenile</v>
      </c>
    </row>
    <row r="8009" spans="1:25" x14ac:dyDescent="0.3">
      <c r="A8009">
        <v>62300</v>
      </c>
      <c r="B8009" s="2">
        <v>43505.345821759256</v>
      </c>
      <c r="C8009" t="s">
        <v>34</v>
      </c>
      <c r="D8009">
        <v>0</v>
      </c>
      <c r="E8009" t="s">
        <v>10454</v>
      </c>
      <c r="F8009">
        <v>981020027773066</v>
      </c>
      <c r="G8009" t="s">
        <v>978</v>
      </c>
      <c r="H8009" t="s">
        <v>27</v>
      </c>
      <c r="I8009" t="s">
        <v>151</v>
      </c>
      <c r="J8009" t="s">
        <v>29</v>
      </c>
      <c r="K8009" t="s">
        <v>1571</v>
      </c>
      <c r="L8009" t="s">
        <v>31</v>
      </c>
      <c r="M8009" t="s">
        <v>58</v>
      </c>
      <c r="N8009" s="2">
        <v>43582</v>
      </c>
      <c r="O8009" t="s">
        <v>33</v>
      </c>
      <c r="P8009">
        <v>0</v>
      </c>
      <c r="R8009" t="s">
        <v>34</v>
      </c>
      <c r="T8009" t="s">
        <v>1102</v>
      </c>
      <c r="U8009">
        <v>0</v>
      </c>
      <c r="V8009">
        <v>0</v>
      </c>
      <c r="W8009">
        <v>0</v>
      </c>
      <c r="X8009">
        <f t="shared" si="250"/>
        <v>0.23076923076923078</v>
      </c>
      <c r="Y8009" t="str">
        <f t="shared" si="251"/>
        <v>Juvenile</v>
      </c>
    </row>
    <row r="8010" spans="1:25" x14ac:dyDescent="0.3">
      <c r="A8010">
        <v>62301</v>
      </c>
      <c r="B8010" s="2">
        <v>43505.345821759256</v>
      </c>
      <c r="C8010" t="s">
        <v>34</v>
      </c>
      <c r="D8010">
        <v>0</v>
      </c>
      <c r="E8010" t="s">
        <v>10455</v>
      </c>
      <c r="F8010">
        <v>981020029710397</v>
      </c>
      <c r="G8010" t="s">
        <v>10456</v>
      </c>
      <c r="H8010" t="s">
        <v>27</v>
      </c>
      <c r="I8010" t="s">
        <v>1134</v>
      </c>
      <c r="J8010" t="s">
        <v>29</v>
      </c>
      <c r="K8010" t="s">
        <v>3574</v>
      </c>
      <c r="L8010" t="s">
        <v>43</v>
      </c>
      <c r="M8010" t="s">
        <v>58</v>
      </c>
      <c r="N8010" s="2">
        <v>43505</v>
      </c>
      <c r="O8010" t="s">
        <v>58</v>
      </c>
      <c r="P8010">
        <v>0</v>
      </c>
      <c r="Q8010" s="2">
        <v>43575</v>
      </c>
      <c r="R8010" t="s">
        <v>34</v>
      </c>
      <c r="T8010" t="s">
        <v>1102</v>
      </c>
      <c r="U8010">
        <v>0</v>
      </c>
      <c r="V8010">
        <v>0</v>
      </c>
      <c r="W8010">
        <v>0</v>
      </c>
      <c r="X8010">
        <f t="shared" si="250"/>
        <v>0.21153846153846154</v>
      </c>
      <c r="Y8010" t="str">
        <f t="shared" si="251"/>
        <v>Juvenile</v>
      </c>
    </row>
    <row r="8011" spans="1:25" x14ac:dyDescent="0.3">
      <c r="A8011">
        <v>62301</v>
      </c>
      <c r="B8011" s="2">
        <v>43505.345821759256</v>
      </c>
      <c r="C8011" t="s">
        <v>34</v>
      </c>
      <c r="D8011">
        <v>0</v>
      </c>
      <c r="E8011" t="s">
        <v>10455</v>
      </c>
      <c r="F8011">
        <v>981020029710397</v>
      </c>
      <c r="G8011" t="s">
        <v>10456</v>
      </c>
      <c r="H8011" t="s">
        <v>27</v>
      </c>
      <c r="I8011" t="s">
        <v>1134</v>
      </c>
      <c r="J8011" t="s">
        <v>29</v>
      </c>
      <c r="K8011" t="s">
        <v>3574</v>
      </c>
      <c r="L8011" t="s">
        <v>43</v>
      </c>
      <c r="M8011" t="s">
        <v>58</v>
      </c>
      <c r="N8011" s="2">
        <v>43575</v>
      </c>
      <c r="O8011" t="s">
        <v>33</v>
      </c>
      <c r="P8011">
        <v>0</v>
      </c>
      <c r="R8011" t="s">
        <v>34</v>
      </c>
      <c r="T8011" t="s">
        <v>1102</v>
      </c>
      <c r="U8011">
        <v>0</v>
      </c>
      <c r="V8011">
        <v>0</v>
      </c>
      <c r="W8011">
        <v>0</v>
      </c>
      <c r="X8011">
        <f t="shared" si="250"/>
        <v>0.21153846153846154</v>
      </c>
      <c r="Y8011" t="str">
        <f t="shared" si="251"/>
        <v>Juvenile</v>
      </c>
    </row>
    <row r="8012" spans="1:25" x14ac:dyDescent="0.3">
      <c r="A8012">
        <v>62304</v>
      </c>
      <c r="B8012" s="2">
        <v>43505.345821759256</v>
      </c>
      <c r="C8012" t="s">
        <v>34</v>
      </c>
      <c r="D8012">
        <v>0</v>
      </c>
      <c r="E8012" t="s">
        <v>10457</v>
      </c>
      <c r="F8012">
        <v>981020027771423</v>
      </c>
      <c r="G8012" t="s">
        <v>9926</v>
      </c>
      <c r="H8012" t="s">
        <v>27</v>
      </c>
      <c r="I8012" t="s">
        <v>1134</v>
      </c>
      <c r="J8012" t="s">
        <v>29</v>
      </c>
      <c r="K8012" t="s">
        <v>876</v>
      </c>
      <c r="L8012" t="s">
        <v>43</v>
      </c>
      <c r="M8012" t="s">
        <v>58</v>
      </c>
      <c r="N8012" s="2">
        <v>43505</v>
      </c>
      <c r="O8012" t="s">
        <v>58</v>
      </c>
      <c r="P8012">
        <v>0</v>
      </c>
      <c r="Q8012" s="2">
        <v>43573</v>
      </c>
      <c r="R8012" t="s">
        <v>34</v>
      </c>
      <c r="T8012" t="s">
        <v>1102</v>
      </c>
      <c r="U8012">
        <v>0</v>
      </c>
      <c r="V8012">
        <v>0</v>
      </c>
      <c r="W8012">
        <v>0</v>
      </c>
      <c r="X8012">
        <f t="shared" si="250"/>
        <v>0.19230769230769232</v>
      </c>
      <c r="Y8012" t="str">
        <f t="shared" si="251"/>
        <v>Juvenile</v>
      </c>
    </row>
    <row r="8013" spans="1:25" x14ac:dyDescent="0.3">
      <c r="A8013">
        <v>62304</v>
      </c>
      <c r="B8013" s="2">
        <v>43505.345821759256</v>
      </c>
      <c r="C8013" t="s">
        <v>34</v>
      </c>
      <c r="D8013">
        <v>0</v>
      </c>
      <c r="E8013" t="s">
        <v>10457</v>
      </c>
      <c r="F8013">
        <v>981020027771423</v>
      </c>
      <c r="G8013" t="s">
        <v>9926</v>
      </c>
      <c r="H8013" t="s">
        <v>27</v>
      </c>
      <c r="I8013" t="s">
        <v>1134</v>
      </c>
      <c r="J8013" t="s">
        <v>29</v>
      </c>
      <c r="K8013" t="s">
        <v>876</v>
      </c>
      <c r="L8013" t="s">
        <v>43</v>
      </c>
      <c r="M8013" t="s">
        <v>58</v>
      </c>
      <c r="N8013" s="2">
        <v>43573</v>
      </c>
      <c r="O8013" t="s">
        <v>33</v>
      </c>
      <c r="P8013">
        <v>0</v>
      </c>
      <c r="R8013" t="s">
        <v>34</v>
      </c>
      <c r="T8013" t="s">
        <v>1102</v>
      </c>
      <c r="U8013">
        <v>0</v>
      </c>
      <c r="V8013">
        <v>0</v>
      </c>
      <c r="W8013">
        <v>0</v>
      </c>
      <c r="X8013">
        <f t="shared" si="250"/>
        <v>0.19230769230769232</v>
      </c>
      <c r="Y8013" t="str">
        <f t="shared" si="251"/>
        <v>Juvenile</v>
      </c>
    </row>
    <row r="8014" spans="1:25" x14ac:dyDescent="0.3">
      <c r="A8014">
        <v>62305</v>
      </c>
      <c r="B8014" s="2">
        <v>43505.345821759256</v>
      </c>
      <c r="C8014" t="s">
        <v>34</v>
      </c>
      <c r="D8014">
        <v>0</v>
      </c>
      <c r="E8014" t="s">
        <v>10458</v>
      </c>
      <c r="F8014">
        <v>981020029718385</v>
      </c>
      <c r="G8014" t="s">
        <v>10459</v>
      </c>
      <c r="H8014" t="s">
        <v>27</v>
      </c>
      <c r="I8014" t="s">
        <v>220</v>
      </c>
      <c r="J8014" t="s">
        <v>29</v>
      </c>
      <c r="K8014" t="s">
        <v>1571</v>
      </c>
      <c r="L8014" t="s">
        <v>43</v>
      </c>
      <c r="M8014" t="s">
        <v>58</v>
      </c>
      <c r="N8014" s="2">
        <v>43505</v>
      </c>
      <c r="O8014" t="s">
        <v>58</v>
      </c>
      <c r="P8014">
        <v>0</v>
      </c>
      <c r="Q8014" s="2">
        <v>43582</v>
      </c>
      <c r="R8014" t="s">
        <v>34</v>
      </c>
      <c r="T8014" t="s">
        <v>1102</v>
      </c>
      <c r="U8014">
        <v>0</v>
      </c>
      <c r="V8014">
        <v>0</v>
      </c>
      <c r="W8014">
        <v>0</v>
      </c>
      <c r="X8014">
        <f t="shared" si="250"/>
        <v>0.23076923076923078</v>
      </c>
      <c r="Y8014" t="str">
        <f t="shared" si="251"/>
        <v>Juvenile</v>
      </c>
    </row>
    <row r="8015" spans="1:25" x14ac:dyDescent="0.3">
      <c r="A8015">
        <v>62305</v>
      </c>
      <c r="B8015" s="2">
        <v>43505.345821759256</v>
      </c>
      <c r="C8015" t="s">
        <v>34</v>
      </c>
      <c r="D8015">
        <v>0</v>
      </c>
      <c r="E8015" t="s">
        <v>10458</v>
      </c>
      <c r="F8015">
        <v>981020029718385</v>
      </c>
      <c r="G8015" t="s">
        <v>10459</v>
      </c>
      <c r="H8015" t="s">
        <v>27</v>
      </c>
      <c r="I8015" t="s">
        <v>220</v>
      </c>
      <c r="J8015" t="s">
        <v>29</v>
      </c>
      <c r="K8015" t="s">
        <v>1571</v>
      </c>
      <c r="L8015" t="s">
        <v>43</v>
      </c>
      <c r="M8015" t="s">
        <v>58</v>
      </c>
      <c r="N8015" s="2">
        <v>43582</v>
      </c>
      <c r="O8015" t="s">
        <v>33</v>
      </c>
      <c r="P8015">
        <v>0</v>
      </c>
      <c r="R8015" t="s">
        <v>34</v>
      </c>
      <c r="T8015" t="s">
        <v>1102</v>
      </c>
      <c r="U8015">
        <v>0</v>
      </c>
      <c r="V8015">
        <v>0</v>
      </c>
      <c r="W8015">
        <v>0</v>
      </c>
      <c r="X8015">
        <f t="shared" si="250"/>
        <v>0.23076923076923078</v>
      </c>
      <c r="Y8015" t="str">
        <f t="shared" si="251"/>
        <v>Juvenile</v>
      </c>
    </row>
    <row r="8016" spans="1:25" x14ac:dyDescent="0.3">
      <c r="A8016">
        <v>62306</v>
      </c>
      <c r="B8016" s="2">
        <v>43505.345821759256</v>
      </c>
      <c r="C8016" t="s">
        <v>34</v>
      </c>
      <c r="D8016">
        <v>0</v>
      </c>
      <c r="E8016" t="s">
        <v>10460</v>
      </c>
      <c r="G8016" t="s">
        <v>10461</v>
      </c>
      <c r="H8016" t="s">
        <v>27</v>
      </c>
      <c r="I8016" t="s">
        <v>220</v>
      </c>
      <c r="J8016" t="s">
        <v>29</v>
      </c>
      <c r="K8016" t="s">
        <v>2217</v>
      </c>
      <c r="L8016" t="s">
        <v>489</v>
      </c>
      <c r="M8016" t="s">
        <v>58</v>
      </c>
      <c r="N8016" s="2">
        <v>43505</v>
      </c>
      <c r="O8016" t="s">
        <v>58</v>
      </c>
      <c r="P8016">
        <v>0</v>
      </c>
      <c r="Q8016" s="2">
        <v>43523</v>
      </c>
      <c r="R8016" t="s">
        <v>34</v>
      </c>
      <c r="S8016" s="2">
        <v>43518</v>
      </c>
      <c r="T8016" t="s">
        <v>35</v>
      </c>
      <c r="U8016">
        <v>0</v>
      </c>
      <c r="V8016">
        <v>0</v>
      </c>
      <c r="W8016">
        <v>0</v>
      </c>
      <c r="X8016">
        <f t="shared" si="250"/>
        <v>3.8461538461538464E-2</v>
      </c>
      <c r="Y8016" t="str">
        <f t="shared" si="251"/>
        <v>Juvenile</v>
      </c>
    </row>
    <row r="8017" spans="1:25" x14ac:dyDescent="0.3">
      <c r="A8017">
        <v>62308</v>
      </c>
      <c r="B8017" s="2">
        <v>43505.547777777778</v>
      </c>
      <c r="C8017" t="s">
        <v>59</v>
      </c>
      <c r="D8017">
        <v>0</v>
      </c>
      <c r="E8017" t="s">
        <v>10462</v>
      </c>
      <c r="F8017">
        <v>982126052382444</v>
      </c>
      <c r="G8017" t="s">
        <v>10463</v>
      </c>
      <c r="H8017" t="s">
        <v>478</v>
      </c>
      <c r="I8017" t="s">
        <v>85</v>
      </c>
      <c r="J8017" t="s">
        <v>41</v>
      </c>
      <c r="K8017" t="s">
        <v>395</v>
      </c>
      <c r="L8017" t="s">
        <v>31</v>
      </c>
      <c r="M8017" t="s">
        <v>3736</v>
      </c>
      <c r="N8017" s="2">
        <v>43516</v>
      </c>
      <c r="O8017" t="s">
        <v>33</v>
      </c>
      <c r="P8017">
        <v>0</v>
      </c>
      <c r="R8017" t="s">
        <v>34</v>
      </c>
      <c r="T8017" t="s">
        <v>1102</v>
      </c>
      <c r="U8017">
        <v>0</v>
      </c>
      <c r="V8017">
        <v>0</v>
      </c>
      <c r="W8017">
        <v>0</v>
      </c>
      <c r="X8017">
        <f t="shared" si="250"/>
        <v>2</v>
      </c>
      <c r="Y8017" t="str">
        <f t="shared" si="251"/>
        <v>Adult</v>
      </c>
    </row>
    <row r="8018" spans="1:25" x14ac:dyDescent="0.3">
      <c r="A8018">
        <v>62309</v>
      </c>
      <c r="B8018" s="2">
        <v>43505.556655092594</v>
      </c>
      <c r="C8018" t="s">
        <v>1066</v>
      </c>
      <c r="D8018">
        <v>0</v>
      </c>
      <c r="E8018" t="s">
        <v>10464</v>
      </c>
      <c r="F8018">
        <v>981020027748754</v>
      </c>
      <c r="G8018" t="s">
        <v>763</v>
      </c>
      <c r="H8018" t="s">
        <v>1843</v>
      </c>
      <c r="I8018" t="s">
        <v>91</v>
      </c>
      <c r="J8018" t="s">
        <v>41</v>
      </c>
      <c r="K8018" t="s">
        <v>341</v>
      </c>
      <c r="L8018" t="s">
        <v>31</v>
      </c>
      <c r="M8018" t="s">
        <v>44</v>
      </c>
      <c r="N8018" s="2">
        <v>43511</v>
      </c>
      <c r="O8018" t="s">
        <v>58</v>
      </c>
      <c r="P8018">
        <v>0</v>
      </c>
      <c r="Q8018" s="2">
        <v>43531</v>
      </c>
      <c r="R8018" t="s">
        <v>34</v>
      </c>
      <c r="T8018" t="s">
        <v>1102</v>
      </c>
      <c r="U8018">
        <v>0</v>
      </c>
      <c r="V8018">
        <v>0</v>
      </c>
      <c r="W8018">
        <v>0</v>
      </c>
      <c r="X8018">
        <f t="shared" si="250"/>
        <v>6</v>
      </c>
      <c r="Y8018" t="str">
        <f t="shared" si="251"/>
        <v>Adult</v>
      </c>
    </row>
    <row r="8019" spans="1:25" x14ac:dyDescent="0.3">
      <c r="A8019">
        <v>62309</v>
      </c>
      <c r="B8019" s="2">
        <v>43505.556655092594</v>
      </c>
      <c r="C8019" t="s">
        <v>1066</v>
      </c>
      <c r="D8019">
        <v>0</v>
      </c>
      <c r="E8019" t="s">
        <v>10464</v>
      </c>
      <c r="F8019">
        <v>981020027748754</v>
      </c>
      <c r="G8019" t="s">
        <v>763</v>
      </c>
      <c r="H8019" t="s">
        <v>1843</v>
      </c>
      <c r="I8019" t="s">
        <v>91</v>
      </c>
      <c r="J8019" t="s">
        <v>41</v>
      </c>
      <c r="K8019" t="s">
        <v>341</v>
      </c>
      <c r="L8019" t="s">
        <v>31</v>
      </c>
      <c r="M8019" t="s">
        <v>44</v>
      </c>
      <c r="N8019" s="2">
        <v>43531</v>
      </c>
      <c r="O8019" t="s">
        <v>33</v>
      </c>
      <c r="P8019">
        <v>0</v>
      </c>
      <c r="R8019" t="s">
        <v>34</v>
      </c>
      <c r="T8019" t="s">
        <v>1102</v>
      </c>
      <c r="U8019">
        <v>0</v>
      </c>
      <c r="V8019">
        <v>0</v>
      </c>
      <c r="W8019">
        <v>0</v>
      </c>
      <c r="X8019">
        <f t="shared" si="250"/>
        <v>6</v>
      </c>
      <c r="Y8019" t="str">
        <f t="shared" si="251"/>
        <v>Adult</v>
      </c>
    </row>
    <row r="8020" spans="1:25" x14ac:dyDescent="0.3">
      <c r="A8020">
        <v>62310</v>
      </c>
      <c r="B8020" s="2">
        <v>43505.565752314818</v>
      </c>
      <c r="C8020" t="s">
        <v>34</v>
      </c>
      <c r="D8020">
        <v>0</v>
      </c>
      <c r="E8020" t="s">
        <v>10465</v>
      </c>
      <c r="F8020">
        <v>982000406815261</v>
      </c>
      <c r="G8020" t="s">
        <v>10466</v>
      </c>
      <c r="H8020" t="s">
        <v>1206</v>
      </c>
      <c r="I8020" t="s">
        <v>40</v>
      </c>
      <c r="J8020" t="s">
        <v>41</v>
      </c>
      <c r="K8020" t="s">
        <v>2358</v>
      </c>
      <c r="L8020" t="s">
        <v>31</v>
      </c>
      <c r="M8020" t="s">
        <v>1380</v>
      </c>
      <c r="N8020" s="2">
        <v>43505</v>
      </c>
      <c r="O8020" t="s">
        <v>129</v>
      </c>
      <c r="P8020">
        <v>0</v>
      </c>
      <c r="R8020" t="s">
        <v>34</v>
      </c>
      <c r="T8020" t="s">
        <v>1102</v>
      </c>
      <c r="U8020">
        <v>0</v>
      </c>
      <c r="V8020">
        <v>0</v>
      </c>
      <c r="W8020">
        <v>0</v>
      </c>
      <c r="X8020">
        <f t="shared" si="250"/>
        <v>28</v>
      </c>
      <c r="Y8020" t="str">
        <f t="shared" si="251"/>
        <v>Senior</v>
      </c>
    </row>
    <row r="8021" spans="1:25" x14ac:dyDescent="0.3">
      <c r="A8021">
        <v>62315</v>
      </c>
      <c r="B8021" s="2">
        <v>43505.69290509259</v>
      </c>
      <c r="C8021" t="s">
        <v>23</v>
      </c>
      <c r="D8021">
        <v>0</v>
      </c>
      <c r="E8021" t="s">
        <v>10467</v>
      </c>
      <c r="F8021">
        <v>981020029046408</v>
      </c>
      <c r="G8021" t="s">
        <v>10468</v>
      </c>
      <c r="H8021" t="s">
        <v>605</v>
      </c>
      <c r="I8021" t="s">
        <v>1683</v>
      </c>
      <c r="J8021" t="s">
        <v>29</v>
      </c>
      <c r="K8021" t="s">
        <v>5130</v>
      </c>
      <c r="L8021" t="s">
        <v>31</v>
      </c>
      <c r="M8021" t="s">
        <v>286</v>
      </c>
      <c r="N8021" s="2">
        <v>43516</v>
      </c>
      <c r="O8021" t="s">
        <v>33</v>
      </c>
      <c r="P8021">
        <v>0</v>
      </c>
      <c r="R8021" t="s">
        <v>34</v>
      </c>
      <c r="T8021" t="s">
        <v>1102</v>
      </c>
      <c r="U8021">
        <v>0</v>
      </c>
      <c r="V8021">
        <v>0</v>
      </c>
      <c r="W8021">
        <v>0</v>
      </c>
      <c r="X8021">
        <f t="shared" si="250"/>
        <v>1</v>
      </c>
      <c r="Y8021" t="str">
        <f t="shared" si="251"/>
        <v>Adult</v>
      </c>
    </row>
    <row r="8022" spans="1:25" x14ac:dyDescent="0.3">
      <c r="A8022">
        <v>62316</v>
      </c>
      <c r="B8022" s="2">
        <v>43505.76939814815</v>
      </c>
      <c r="C8022" t="s">
        <v>784</v>
      </c>
      <c r="D8022">
        <v>0</v>
      </c>
      <c r="E8022" t="s">
        <v>10469</v>
      </c>
      <c r="G8022" t="s">
        <v>2360</v>
      </c>
      <c r="H8022" t="s">
        <v>84</v>
      </c>
      <c r="I8022" t="s">
        <v>85</v>
      </c>
      <c r="J8022" t="s">
        <v>29</v>
      </c>
      <c r="K8022" t="s">
        <v>4354</v>
      </c>
      <c r="L8022" t="s">
        <v>43</v>
      </c>
      <c r="M8022" t="s">
        <v>2227</v>
      </c>
      <c r="N8022" s="2">
        <v>43523</v>
      </c>
      <c r="O8022" t="s">
        <v>73</v>
      </c>
      <c r="P8022">
        <v>0</v>
      </c>
      <c r="R8022" t="s">
        <v>34</v>
      </c>
      <c r="T8022" t="s">
        <v>1102</v>
      </c>
      <c r="U8022">
        <v>0</v>
      </c>
      <c r="V8022">
        <v>0</v>
      </c>
      <c r="W8022">
        <v>0</v>
      </c>
      <c r="X8022">
        <f t="shared" si="250"/>
        <v>1</v>
      </c>
      <c r="Y8022" t="str">
        <f t="shared" si="251"/>
        <v>Adult</v>
      </c>
    </row>
    <row r="8023" spans="1:25" x14ac:dyDescent="0.3">
      <c r="A8023">
        <v>62319</v>
      </c>
      <c r="B8023" s="2">
        <v>43507.511608796296</v>
      </c>
      <c r="C8023" t="s">
        <v>34</v>
      </c>
      <c r="D8023">
        <v>0</v>
      </c>
      <c r="E8023" t="s">
        <v>10470</v>
      </c>
      <c r="F8023">
        <v>981020029728154</v>
      </c>
      <c r="G8023" t="s">
        <v>10471</v>
      </c>
      <c r="H8023" t="s">
        <v>551</v>
      </c>
      <c r="I8023" t="s">
        <v>929</v>
      </c>
      <c r="J8023" t="s">
        <v>41</v>
      </c>
      <c r="K8023" t="s">
        <v>3938</v>
      </c>
      <c r="L8023" t="s">
        <v>43</v>
      </c>
      <c r="M8023" t="s">
        <v>44</v>
      </c>
      <c r="N8023" s="2">
        <v>43516</v>
      </c>
      <c r="O8023" t="s">
        <v>33</v>
      </c>
      <c r="P8023">
        <v>0</v>
      </c>
      <c r="R8023" t="s">
        <v>34</v>
      </c>
      <c r="T8023" t="s">
        <v>1102</v>
      </c>
      <c r="U8023">
        <v>0</v>
      </c>
      <c r="V8023">
        <v>0</v>
      </c>
      <c r="W8023">
        <v>0</v>
      </c>
      <c r="X8023">
        <f t="shared" si="250"/>
        <v>0.5</v>
      </c>
      <c r="Y8023" t="str">
        <f t="shared" si="251"/>
        <v>Juvenile</v>
      </c>
    </row>
    <row r="8024" spans="1:25" x14ac:dyDescent="0.3">
      <c r="A8024">
        <v>62320</v>
      </c>
      <c r="B8024" s="2">
        <v>43507.512743055559</v>
      </c>
      <c r="C8024" t="s">
        <v>59</v>
      </c>
      <c r="D8024">
        <v>0</v>
      </c>
      <c r="E8024" t="s">
        <v>10472</v>
      </c>
      <c r="F8024">
        <v>981020027725230</v>
      </c>
      <c r="G8024" t="s">
        <v>10473</v>
      </c>
      <c r="H8024" t="s">
        <v>417</v>
      </c>
      <c r="I8024" t="s">
        <v>40</v>
      </c>
      <c r="J8024" t="s">
        <v>41</v>
      </c>
      <c r="K8024" t="s">
        <v>1444</v>
      </c>
      <c r="L8024" t="s">
        <v>31</v>
      </c>
      <c r="M8024" t="s">
        <v>44</v>
      </c>
      <c r="N8024" s="2">
        <v>43511</v>
      </c>
      <c r="O8024" t="s">
        <v>33</v>
      </c>
      <c r="P8024">
        <v>0</v>
      </c>
      <c r="R8024" t="s">
        <v>34</v>
      </c>
      <c r="T8024" t="s">
        <v>1102</v>
      </c>
      <c r="U8024">
        <v>0</v>
      </c>
      <c r="V8024">
        <v>0</v>
      </c>
      <c r="W8024">
        <v>0</v>
      </c>
      <c r="X8024">
        <f t="shared" si="250"/>
        <v>0.66666666666666663</v>
      </c>
      <c r="Y8024" t="str">
        <f t="shared" si="251"/>
        <v>Juvenile</v>
      </c>
    </row>
    <row r="8025" spans="1:25" x14ac:dyDescent="0.3">
      <c r="A8025">
        <v>62321</v>
      </c>
      <c r="B8025" s="2">
        <v>43507.516539351855</v>
      </c>
      <c r="C8025" t="s">
        <v>453</v>
      </c>
      <c r="D8025">
        <v>0</v>
      </c>
      <c r="E8025" t="s">
        <v>10474</v>
      </c>
      <c r="F8025">
        <v>981020029334333</v>
      </c>
      <c r="G8025" t="s">
        <v>5303</v>
      </c>
      <c r="H8025" t="s">
        <v>10475</v>
      </c>
      <c r="I8025" t="s">
        <v>980</v>
      </c>
      <c r="J8025" t="s">
        <v>41</v>
      </c>
      <c r="K8025" t="s">
        <v>5130</v>
      </c>
      <c r="L8025" t="s">
        <v>43</v>
      </c>
      <c r="M8025" t="s">
        <v>44</v>
      </c>
      <c r="N8025" s="2">
        <v>43511</v>
      </c>
      <c r="O8025" t="s">
        <v>33</v>
      </c>
      <c r="P8025">
        <v>0</v>
      </c>
      <c r="R8025" t="s">
        <v>34</v>
      </c>
      <c r="T8025" t="s">
        <v>1102</v>
      </c>
      <c r="U8025">
        <v>0</v>
      </c>
      <c r="V8025">
        <v>0</v>
      </c>
      <c r="W8025">
        <v>0</v>
      </c>
      <c r="X8025">
        <f t="shared" si="250"/>
        <v>1</v>
      </c>
      <c r="Y8025" t="str">
        <f t="shared" si="251"/>
        <v>Adult</v>
      </c>
    </row>
    <row r="8026" spans="1:25" x14ac:dyDescent="0.3">
      <c r="A8026">
        <v>62325</v>
      </c>
      <c r="B8026" s="2">
        <v>43508.360312500001</v>
      </c>
      <c r="C8026" t="s">
        <v>34</v>
      </c>
      <c r="D8026">
        <v>0</v>
      </c>
      <c r="E8026" t="s">
        <v>10476</v>
      </c>
      <c r="F8026">
        <v>981020029347581</v>
      </c>
      <c r="G8026" t="s">
        <v>3188</v>
      </c>
      <c r="H8026" t="s">
        <v>10477</v>
      </c>
      <c r="I8026" t="s">
        <v>63</v>
      </c>
      <c r="J8026" t="s">
        <v>41</v>
      </c>
      <c r="K8026" t="s">
        <v>240</v>
      </c>
      <c r="L8026" t="s">
        <v>43</v>
      </c>
      <c r="M8026" t="s">
        <v>44</v>
      </c>
      <c r="N8026" s="2">
        <v>43529</v>
      </c>
      <c r="O8026" t="s">
        <v>33</v>
      </c>
      <c r="P8026">
        <v>0</v>
      </c>
      <c r="R8026" t="s">
        <v>34</v>
      </c>
      <c r="T8026" t="s">
        <v>1102</v>
      </c>
      <c r="U8026">
        <v>0</v>
      </c>
      <c r="V8026">
        <v>0</v>
      </c>
      <c r="W8026">
        <v>0</v>
      </c>
      <c r="X8026">
        <f t="shared" si="250"/>
        <v>1</v>
      </c>
      <c r="Y8026" t="str">
        <f t="shared" si="251"/>
        <v>Adult</v>
      </c>
    </row>
    <row r="8027" spans="1:25" x14ac:dyDescent="0.3">
      <c r="A8027">
        <v>62326</v>
      </c>
      <c r="B8027" s="2">
        <v>43508.478634259256</v>
      </c>
      <c r="C8027" t="s">
        <v>34</v>
      </c>
      <c r="D8027">
        <v>0</v>
      </c>
      <c r="E8027" t="s">
        <v>10478</v>
      </c>
      <c r="F8027">
        <v>981020029745360</v>
      </c>
      <c r="G8027" t="s">
        <v>2597</v>
      </c>
      <c r="H8027" t="s">
        <v>10479</v>
      </c>
      <c r="I8027" t="s">
        <v>176</v>
      </c>
      <c r="J8027" t="s">
        <v>41</v>
      </c>
      <c r="K8027" t="s">
        <v>1444</v>
      </c>
      <c r="L8027" t="s">
        <v>43</v>
      </c>
      <c r="M8027" t="s">
        <v>1473</v>
      </c>
      <c r="N8027" s="2">
        <v>43517</v>
      </c>
      <c r="O8027" t="s">
        <v>33</v>
      </c>
      <c r="P8027">
        <v>0</v>
      </c>
      <c r="R8027" t="s">
        <v>34</v>
      </c>
      <c r="T8027" t="s">
        <v>1102</v>
      </c>
      <c r="U8027">
        <v>0</v>
      </c>
      <c r="V8027">
        <v>0</v>
      </c>
      <c r="W8027">
        <v>0</v>
      </c>
      <c r="X8027">
        <f t="shared" si="250"/>
        <v>0.66666666666666663</v>
      </c>
      <c r="Y8027" t="str">
        <f t="shared" si="251"/>
        <v>Juvenile</v>
      </c>
    </row>
    <row r="8028" spans="1:25" x14ac:dyDescent="0.3">
      <c r="A8028">
        <v>62327</v>
      </c>
      <c r="B8028" s="2">
        <v>43508.544340277775</v>
      </c>
      <c r="C8028" t="s">
        <v>34</v>
      </c>
      <c r="D8028">
        <v>0</v>
      </c>
      <c r="E8028" t="s">
        <v>10480</v>
      </c>
      <c r="F8028">
        <v>981020027777988</v>
      </c>
      <c r="G8028" t="s">
        <v>10481</v>
      </c>
      <c r="H8028" t="s">
        <v>551</v>
      </c>
      <c r="I8028" t="s">
        <v>2194</v>
      </c>
      <c r="J8028" t="s">
        <v>41</v>
      </c>
      <c r="K8028" t="s">
        <v>4063</v>
      </c>
      <c r="L8028" t="s">
        <v>43</v>
      </c>
      <c r="M8028" t="s">
        <v>44</v>
      </c>
      <c r="N8028" s="2">
        <v>43557</v>
      </c>
      <c r="O8028" t="s">
        <v>33</v>
      </c>
      <c r="P8028">
        <v>0</v>
      </c>
      <c r="R8028" t="s">
        <v>34</v>
      </c>
      <c r="T8028" t="s">
        <v>1102</v>
      </c>
      <c r="U8028">
        <v>0</v>
      </c>
      <c r="V8028">
        <v>0</v>
      </c>
      <c r="W8028">
        <v>0</v>
      </c>
      <c r="X8028">
        <f t="shared" si="250"/>
        <v>1</v>
      </c>
      <c r="Y8028" t="str">
        <f t="shared" si="251"/>
        <v>Adult</v>
      </c>
    </row>
    <row r="8029" spans="1:25" x14ac:dyDescent="0.3">
      <c r="A8029">
        <v>62329</v>
      </c>
      <c r="B8029" s="2">
        <v>43508.742407407408</v>
      </c>
      <c r="C8029" t="s">
        <v>34</v>
      </c>
      <c r="D8029">
        <v>0</v>
      </c>
      <c r="E8029" t="s">
        <v>10482</v>
      </c>
      <c r="F8029">
        <v>981020029707277</v>
      </c>
      <c r="G8029" t="s">
        <v>10483</v>
      </c>
      <c r="H8029" t="s">
        <v>1206</v>
      </c>
      <c r="I8029" t="s">
        <v>40</v>
      </c>
      <c r="J8029" t="s">
        <v>41</v>
      </c>
      <c r="K8029" t="s">
        <v>5130</v>
      </c>
      <c r="L8029" t="s">
        <v>43</v>
      </c>
      <c r="M8029" t="s">
        <v>1473</v>
      </c>
      <c r="N8029" s="2">
        <v>43517</v>
      </c>
      <c r="O8029" t="s">
        <v>33</v>
      </c>
      <c r="P8029">
        <v>0</v>
      </c>
      <c r="R8029" t="s">
        <v>34</v>
      </c>
      <c r="T8029" t="s">
        <v>1102</v>
      </c>
      <c r="U8029">
        <v>0</v>
      </c>
      <c r="V8029">
        <v>0</v>
      </c>
      <c r="W8029">
        <v>0</v>
      </c>
      <c r="X8029">
        <f t="shared" si="250"/>
        <v>1</v>
      </c>
      <c r="Y8029" t="str">
        <f t="shared" si="251"/>
        <v>Adult</v>
      </c>
    </row>
    <row r="8030" spans="1:25" x14ac:dyDescent="0.3">
      <c r="A8030">
        <v>62330</v>
      </c>
      <c r="B8030" s="2">
        <v>43508.767268518517</v>
      </c>
      <c r="C8030" t="s">
        <v>59</v>
      </c>
      <c r="D8030">
        <v>0</v>
      </c>
      <c r="E8030" t="s">
        <v>10484</v>
      </c>
      <c r="F8030">
        <v>991001001194514</v>
      </c>
      <c r="G8030" t="s">
        <v>5516</v>
      </c>
      <c r="H8030" t="s">
        <v>10485</v>
      </c>
      <c r="I8030" t="s">
        <v>929</v>
      </c>
      <c r="J8030" t="s">
        <v>41</v>
      </c>
      <c r="K8030" t="s">
        <v>395</v>
      </c>
      <c r="L8030" t="s">
        <v>43</v>
      </c>
      <c r="M8030" t="s">
        <v>44</v>
      </c>
      <c r="N8030" s="2">
        <v>43511</v>
      </c>
      <c r="O8030" t="s">
        <v>33</v>
      </c>
      <c r="P8030">
        <v>0</v>
      </c>
      <c r="R8030" t="s">
        <v>34</v>
      </c>
      <c r="T8030" t="s">
        <v>1102</v>
      </c>
      <c r="U8030">
        <v>0</v>
      </c>
      <c r="V8030">
        <v>0</v>
      </c>
      <c r="W8030">
        <v>0</v>
      </c>
      <c r="X8030">
        <f t="shared" si="250"/>
        <v>2</v>
      </c>
      <c r="Y8030" t="str">
        <f t="shared" si="251"/>
        <v>Adult</v>
      </c>
    </row>
    <row r="8031" spans="1:25" x14ac:dyDescent="0.3">
      <c r="A8031">
        <v>62332</v>
      </c>
      <c r="B8031" s="2">
        <v>43508.770949074074</v>
      </c>
      <c r="C8031" t="s">
        <v>34</v>
      </c>
      <c r="D8031">
        <v>0</v>
      </c>
      <c r="E8031" t="s">
        <v>10486</v>
      </c>
      <c r="F8031">
        <v>981020027775287</v>
      </c>
      <c r="G8031" t="s">
        <v>9638</v>
      </c>
      <c r="H8031" t="s">
        <v>1206</v>
      </c>
      <c r="I8031" t="s">
        <v>109</v>
      </c>
      <c r="J8031" t="s">
        <v>41</v>
      </c>
      <c r="K8031" t="s">
        <v>101</v>
      </c>
      <c r="L8031" t="s">
        <v>43</v>
      </c>
      <c r="M8031" t="s">
        <v>323</v>
      </c>
      <c r="N8031" s="2">
        <v>43515</v>
      </c>
      <c r="O8031" t="s">
        <v>129</v>
      </c>
      <c r="P8031">
        <v>0</v>
      </c>
      <c r="Q8031" s="2">
        <v>43543</v>
      </c>
      <c r="R8031" t="s">
        <v>34</v>
      </c>
      <c r="T8031" t="s">
        <v>1102</v>
      </c>
      <c r="U8031">
        <v>0</v>
      </c>
      <c r="V8031">
        <v>0</v>
      </c>
      <c r="W8031">
        <v>0</v>
      </c>
      <c r="X8031">
        <f t="shared" si="250"/>
        <v>3</v>
      </c>
      <c r="Y8031" t="str">
        <f t="shared" si="251"/>
        <v>Adult</v>
      </c>
    </row>
    <row r="8032" spans="1:25" x14ac:dyDescent="0.3">
      <c r="A8032">
        <v>62332</v>
      </c>
      <c r="B8032" s="2">
        <v>43508.770949074074</v>
      </c>
      <c r="C8032" t="s">
        <v>34</v>
      </c>
      <c r="D8032">
        <v>0</v>
      </c>
      <c r="E8032" t="s">
        <v>10486</v>
      </c>
      <c r="F8032">
        <v>981020027775287</v>
      </c>
      <c r="G8032" t="s">
        <v>9638</v>
      </c>
      <c r="H8032" t="s">
        <v>1206</v>
      </c>
      <c r="I8032" t="s">
        <v>109</v>
      </c>
      <c r="J8032" t="s">
        <v>41</v>
      </c>
      <c r="K8032" t="s">
        <v>101</v>
      </c>
      <c r="L8032" t="s">
        <v>43</v>
      </c>
      <c r="M8032" t="s">
        <v>323</v>
      </c>
      <c r="N8032" s="2">
        <v>43547</v>
      </c>
      <c r="O8032" t="s">
        <v>129</v>
      </c>
      <c r="P8032">
        <v>0</v>
      </c>
      <c r="R8032" t="s">
        <v>34</v>
      </c>
      <c r="T8032" t="s">
        <v>1102</v>
      </c>
      <c r="U8032">
        <v>0</v>
      </c>
      <c r="V8032">
        <v>0</v>
      </c>
      <c r="W8032">
        <v>0</v>
      </c>
      <c r="X8032">
        <f t="shared" si="250"/>
        <v>3</v>
      </c>
      <c r="Y8032" t="str">
        <f t="shared" si="251"/>
        <v>Adult</v>
      </c>
    </row>
    <row r="8033" spans="1:25" x14ac:dyDescent="0.3">
      <c r="A8033">
        <v>62334</v>
      </c>
      <c r="B8033" s="2">
        <v>43509.546817129631</v>
      </c>
      <c r="C8033" t="s">
        <v>34</v>
      </c>
      <c r="D8033">
        <v>0</v>
      </c>
      <c r="E8033" t="s">
        <v>10487</v>
      </c>
      <c r="F8033">
        <v>981020029713697</v>
      </c>
      <c r="G8033" t="s">
        <v>5061</v>
      </c>
      <c r="H8033" t="s">
        <v>212</v>
      </c>
      <c r="I8033" t="s">
        <v>213</v>
      </c>
      <c r="J8033" t="s">
        <v>41</v>
      </c>
      <c r="K8033" t="s">
        <v>1551</v>
      </c>
      <c r="L8033" t="s">
        <v>31</v>
      </c>
      <c r="M8033" t="s">
        <v>323</v>
      </c>
      <c r="N8033" s="2">
        <v>43517</v>
      </c>
      <c r="O8033" t="s">
        <v>33</v>
      </c>
      <c r="P8033">
        <v>0</v>
      </c>
      <c r="R8033" t="s">
        <v>34</v>
      </c>
      <c r="T8033" t="s">
        <v>1102</v>
      </c>
      <c r="U8033">
        <v>0</v>
      </c>
      <c r="V8033">
        <v>0</v>
      </c>
      <c r="W8033">
        <v>0</v>
      </c>
      <c r="X8033">
        <f t="shared" si="250"/>
        <v>9</v>
      </c>
      <c r="Y8033" t="str">
        <f t="shared" si="251"/>
        <v>Senior</v>
      </c>
    </row>
    <row r="8034" spans="1:25" x14ac:dyDescent="0.3">
      <c r="A8034">
        <v>62335</v>
      </c>
      <c r="B8034" s="2">
        <v>43509.601898148147</v>
      </c>
      <c r="C8034" t="s">
        <v>334</v>
      </c>
      <c r="D8034">
        <v>0</v>
      </c>
      <c r="E8034" t="s">
        <v>10488</v>
      </c>
      <c r="F8034">
        <v>985121009197772</v>
      </c>
      <c r="G8034" t="s">
        <v>10489</v>
      </c>
      <c r="H8034" t="s">
        <v>2683</v>
      </c>
      <c r="I8034" t="s">
        <v>278</v>
      </c>
      <c r="J8034" t="s">
        <v>41</v>
      </c>
      <c r="K8034" t="s">
        <v>1089</v>
      </c>
      <c r="L8034" t="s">
        <v>31</v>
      </c>
      <c r="M8034" t="s">
        <v>1473</v>
      </c>
      <c r="N8034" s="2">
        <v>43510</v>
      </c>
      <c r="O8034" t="s">
        <v>129</v>
      </c>
      <c r="P8034">
        <v>0</v>
      </c>
      <c r="R8034" t="s">
        <v>34</v>
      </c>
      <c r="T8034" t="s">
        <v>1102</v>
      </c>
      <c r="U8034">
        <v>0</v>
      </c>
      <c r="V8034">
        <v>0</v>
      </c>
      <c r="W8034">
        <v>0</v>
      </c>
      <c r="X8034">
        <f t="shared" si="250"/>
        <v>8</v>
      </c>
      <c r="Y8034" t="str">
        <f t="shared" si="251"/>
        <v>Senior</v>
      </c>
    </row>
    <row r="8035" spans="1:25" x14ac:dyDescent="0.3">
      <c r="A8035">
        <v>62336</v>
      </c>
      <c r="B8035" s="2">
        <v>43509.613009259258</v>
      </c>
      <c r="C8035" t="s">
        <v>34</v>
      </c>
      <c r="D8035">
        <v>0</v>
      </c>
      <c r="E8035" t="s">
        <v>10490</v>
      </c>
      <c r="F8035" t="s">
        <v>10491</v>
      </c>
      <c r="G8035" t="s">
        <v>2363</v>
      </c>
      <c r="H8035" t="s">
        <v>10492</v>
      </c>
      <c r="I8035" t="s">
        <v>79</v>
      </c>
      <c r="J8035" t="s">
        <v>41</v>
      </c>
      <c r="K8035" t="s">
        <v>828</v>
      </c>
      <c r="L8035" t="s">
        <v>43</v>
      </c>
      <c r="M8035" t="s">
        <v>1380</v>
      </c>
      <c r="N8035" s="2">
        <v>43509</v>
      </c>
      <c r="O8035" t="s">
        <v>129</v>
      </c>
      <c r="P8035">
        <v>0</v>
      </c>
      <c r="R8035" t="s">
        <v>34</v>
      </c>
      <c r="T8035" t="s">
        <v>1102</v>
      </c>
      <c r="U8035">
        <v>0</v>
      </c>
      <c r="V8035">
        <v>0</v>
      </c>
      <c r="W8035">
        <v>0</v>
      </c>
      <c r="X8035">
        <f t="shared" si="250"/>
        <v>10</v>
      </c>
      <c r="Y8035" t="str">
        <f t="shared" si="251"/>
        <v>Senior</v>
      </c>
    </row>
    <row r="8036" spans="1:25" x14ac:dyDescent="0.3">
      <c r="A8036">
        <v>62337</v>
      </c>
      <c r="B8036" s="2">
        <v>43509.629537037035</v>
      </c>
      <c r="C8036" t="s">
        <v>34</v>
      </c>
      <c r="D8036">
        <v>0</v>
      </c>
      <c r="E8036" t="s">
        <v>10493</v>
      </c>
      <c r="F8036">
        <v>981020029060594</v>
      </c>
      <c r="G8036" t="s">
        <v>1407</v>
      </c>
      <c r="H8036" t="s">
        <v>822</v>
      </c>
      <c r="I8036" t="s">
        <v>63</v>
      </c>
      <c r="J8036" t="s">
        <v>41</v>
      </c>
      <c r="K8036" t="s">
        <v>4063</v>
      </c>
      <c r="L8036" t="s">
        <v>31</v>
      </c>
      <c r="M8036" t="s">
        <v>44</v>
      </c>
      <c r="N8036" s="2">
        <v>43525</v>
      </c>
      <c r="O8036" t="s">
        <v>33</v>
      </c>
      <c r="P8036">
        <v>0</v>
      </c>
      <c r="Q8036" s="2">
        <v>43584</v>
      </c>
      <c r="R8036" t="s">
        <v>34</v>
      </c>
      <c r="T8036" t="s">
        <v>1102</v>
      </c>
      <c r="U8036">
        <v>0</v>
      </c>
      <c r="V8036">
        <v>0</v>
      </c>
      <c r="W8036">
        <v>0</v>
      </c>
      <c r="X8036">
        <f t="shared" si="250"/>
        <v>1</v>
      </c>
      <c r="Y8036" t="str">
        <f t="shared" si="251"/>
        <v>Adult</v>
      </c>
    </row>
    <row r="8037" spans="1:25" x14ac:dyDescent="0.3">
      <c r="A8037">
        <v>62337</v>
      </c>
      <c r="B8037" s="2">
        <v>43509.629537037035</v>
      </c>
      <c r="C8037" t="s">
        <v>34</v>
      </c>
      <c r="D8037">
        <v>0</v>
      </c>
      <c r="E8037" t="s">
        <v>10493</v>
      </c>
      <c r="F8037">
        <v>981020029060594</v>
      </c>
      <c r="G8037" t="s">
        <v>1407</v>
      </c>
      <c r="H8037" t="s">
        <v>822</v>
      </c>
      <c r="I8037" t="s">
        <v>63</v>
      </c>
      <c r="J8037" t="s">
        <v>41</v>
      </c>
      <c r="K8037" t="s">
        <v>4063</v>
      </c>
      <c r="L8037" t="s">
        <v>31</v>
      </c>
      <c r="M8037" t="s">
        <v>44</v>
      </c>
      <c r="N8037" s="2">
        <v>43586</v>
      </c>
      <c r="O8037" t="s">
        <v>33</v>
      </c>
      <c r="P8037">
        <v>0</v>
      </c>
      <c r="R8037" t="s">
        <v>34</v>
      </c>
      <c r="T8037" t="s">
        <v>1102</v>
      </c>
      <c r="U8037">
        <v>0</v>
      </c>
      <c r="V8037">
        <v>0</v>
      </c>
      <c r="W8037">
        <v>0</v>
      </c>
      <c r="X8037">
        <f t="shared" si="250"/>
        <v>1</v>
      </c>
      <c r="Y8037" t="str">
        <f t="shared" si="251"/>
        <v>Adult</v>
      </c>
    </row>
    <row r="8038" spans="1:25" x14ac:dyDescent="0.3">
      <c r="A8038">
        <v>62338</v>
      </c>
      <c r="B8038" s="2">
        <v>43509.631296296298</v>
      </c>
      <c r="C8038" t="s">
        <v>717</v>
      </c>
      <c r="D8038">
        <v>0</v>
      </c>
      <c r="E8038" t="s">
        <v>10494</v>
      </c>
      <c r="F8038">
        <v>982126055215121</v>
      </c>
      <c r="G8038" t="s">
        <v>10495</v>
      </c>
      <c r="H8038" t="s">
        <v>925</v>
      </c>
      <c r="I8038" t="s">
        <v>929</v>
      </c>
      <c r="J8038" t="s">
        <v>41</v>
      </c>
      <c r="K8038" t="s">
        <v>3574</v>
      </c>
      <c r="L8038" t="s">
        <v>31</v>
      </c>
      <c r="M8038" t="s">
        <v>2704</v>
      </c>
      <c r="N8038" s="2">
        <v>43518</v>
      </c>
      <c r="O8038" t="s">
        <v>33</v>
      </c>
      <c r="P8038">
        <v>0</v>
      </c>
      <c r="R8038" t="s">
        <v>34</v>
      </c>
      <c r="T8038" t="s">
        <v>1102</v>
      </c>
      <c r="U8038">
        <v>0</v>
      </c>
      <c r="V8038">
        <v>0</v>
      </c>
      <c r="W8038">
        <v>0</v>
      </c>
      <c r="X8038">
        <f t="shared" si="250"/>
        <v>0.21153846153846154</v>
      </c>
      <c r="Y8038" t="str">
        <f t="shared" si="251"/>
        <v>Juvenile</v>
      </c>
    </row>
    <row r="8039" spans="1:25" x14ac:dyDescent="0.3">
      <c r="A8039">
        <v>62339</v>
      </c>
      <c r="B8039" s="2">
        <v>43509.631296296298</v>
      </c>
      <c r="C8039" t="s">
        <v>717</v>
      </c>
      <c r="D8039">
        <v>0</v>
      </c>
      <c r="E8039" t="s">
        <v>10496</v>
      </c>
      <c r="F8039">
        <v>982126055216672</v>
      </c>
      <c r="G8039" t="s">
        <v>239</v>
      </c>
      <c r="H8039" t="s">
        <v>827</v>
      </c>
      <c r="I8039" t="s">
        <v>63</v>
      </c>
      <c r="J8039" t="s">
        <v>41</v>
      </c>
      <c r="K8039" t="s">
        <v>6654</v>
      </c>
      <c r="L8039" t="s">
        <v>43</v>
      </c>
      <c r="M8039" t="s">
        <v>44</v>
      </c>
      <c r="N8039" s="2">
        <v>43516</v>
      </c>
      <c r="O8039" t="s">
        <v>33</v>
      </c>
      <c r="P8039">
        <v>0</v>
      </c>
      <c r="R8039" t="s">
        <v>34</v>
      </c>
      <c r="T8039" t="s">
        <v>1102</v>
      </c>
      <c r="U8039">
        <v>0</v>
      </c>
      <c r="V8039">
        <v>0</v>
      </c>
      <c r="W8039">
        <v>0</v>
      </c>
      <c r="X8039">
        <f t="shared" si="250"/>
        <v>0.75</v>
      </c>
      <c r="Y8039" t="str">
        <f t="shared" si="251"/>
        <v>Juvenile</v>
      </c>
    </row>
    <row r="8040" spans="1:25" x14ac:dyDescent="0.3">
      <c r="A8040">
        <v>62340</v>
      </c>
      <c r="B8040" s="2">
        <v>43509.631296296298</v>
      </c>
      <c r="C8040" t="s">
        <v>717</v>
      </c>
      <c r="D8040">
        <v>0</v>
      </c>
      <c r="E8040" t="s">
        <v>10497</v>
      </c>
      <c r="F8040">
        <v>982126055215330</v>
      </c>
      <c r="G8040" t="s">
        <v>10498</v>
      </c>
      <c r="H8040" t="s">
        <v>925</v>
      </c>
      <c r="I8040" t="s">
        <v>560</v>
      </c>
      <c r="J8040" t="s">
        <v>41</v>
      </c>
      <c r="K8040" t="s">
        <v>8382</v>
      </c>
      <c r="L8040" t="s">
        <v>43</v>
      </c>
      <c r="M8040" t="s">
        <v>510</v>
      </c>
      <c r="N8040" s="2">
        <v>43516</v>
      </c>
      <c r="O8040" t="s">
        <v>58</v>
      </c>
      <c r="P8040">
        <v>0</v>
      </c>
      <c r="Q8040" s="2">
        <v>43543</v>
      </c>
      <c r="R8040" t="s">
        <v>34</v>
      </c>
      <c r="T8040" t="s">
        <v>1102</v>
      </c>
      <c r="U8040">
        <v>0</v>
      </c>
      <c r="V8040">
        <v>0</v>
      </c>
      <c r="W8040">
        <v>0</v>
      </c>
      <c r="X8040">
        <f t="shared" si="250"/>
        <v>0.30769230769230771</v>
      </c>
      <c r="Y8040" t="str">
        <f t="shared" si="251"/>
        <v>Juvenile</v>
      </c>
    </row>
    <row r="8041" spans="1:25" x14ac:dyDescent="0.3">
      <c r="A8041">
        <v>62340</v>
      </c>
      <c r="B8041" s="2">
        <v>43509.631296296298</v>
      </c>
      <c r="C8041" t="s">
        <v>717</v>
      </c>
      <c r="D8041">
        <v>0</v>
      </c>
      <c r="E8041" t="s">
        <v>10497</v>
      </c>
      <c r="F8041">
        <v>982126055215330</v>
      </c>
      <c r="G8041" t="s">
        <v>10498</v>
      </c>
      <c r="H8041" t="s">
        <v>925</v>
      </c>
      <c r="I8041" t="s">
        <v>560</v>
      </c>
      <c r="J8041" t="s">
        <v>41</v>
      </c>
      <c r="K8041" t="s">
        <v>8382</v>
      </c>
      <c r="L8041" t="s">
        <v>43</v>
      </c>
      <c r="M8041" t="s">
        <v>510</v>
      </c>
      <c r="N8041" s="2">
        <v>43543</v>
      </c>
      <c r="O8041" t="s">
        <v>33</v>
      </c>
      <c r="P8041">
        <v>0</v>
      </c>
      <c r="R8041" t="s">
        <v>34</v>
      </c>
      <c r="T8041" t="s">
        <v>1102</v>
      </c>
      <c r="U8041">
        <v>0</v>
      </c>
      <c r="V8041">
        <v>0</v>
      </c>
      <c r="W8041">
        <v>0</v>
      </c>
      <c r="X8041">
        <f t="shared" si="250"/>
        <v>0.30769230769230771</v>
      </c>
      <c r="Y8041" t="str">
        <f t="shared" si="251"/>
        <v>Juvenile</v>
      </c>
    </row>
    <row r="8042" spans="1:25" x14ac:dyDescent="0.3">
      <c r="A8042">
        <v>62341</v>
      </c>
      <c r="B8042" s="2">
        <v>43509.631296296298</v>
      </c>
      <c r="C8042" t="s">
        <v>717</v>
      </c>
      <c r="D8042">
        <v>0</v>
      </c>
      <c r="E8042" t="s">
        <v>10499</v>
      </c>
      <c r="F8042">
        <v>982126055216884</v>
      </c>
      <c r="G8042" t="s">
        <v>1666</v>
      </c>
      <c r="H8042" t="s">
        <v>925</v>
      </c>
      <c r="I8042" t="s">
        <v>63</v>
      </c>
      <c r="J8042" t="s">
        <v>41</v>
      </c>
      <c r="K8042" t="s">
        <v>3574</v>
      </c>
      <c r="L8042" t="s">
        <v>43</v>
      </c>
      <c r="M8042" t="s">
        <v>510</v>
      </c>
      <c r="N8042" s="2">
        <v>43515</v>
      </c>
      <c r="O8042" t="s">
        <v>58</v>
      </c>
      <c r="P8042">
        <v>0</v>
      </c>
      <c r="Q8042" s="2">
        <v>43517</v>
      </c>
      <c r="R8042" t="s">
        <v>34</v>
      </c>
      <c r="T8042" t="s">
        <v>1102</v>
      </c>
      <c r="U8042">
        <v>0</v>
      </c>
      <c r="V8042">
        <v>0</v>
      </c>
      <c r="W8042">
        <v>0</v>
      </c>
      <c r="X8042">
        <f t="shared" si="250"/>
        <v>0.21153846153846154</v>
      </c>
      <c r="Y8042" t="str">
        <f t="shared" si="251"/>
        <v>Juvenile</v>
      </c>
    </row>
    <row r="8043" spans="1:25" x14ac:dyDescent="0.3">
      <c r="A8043">
        <v>62341</v>
      </c>
      <c r="B8043" s="2">
        <v>43509.631296296298</v>
      </c>
      <c r="C8043" t="s">
        <v>717</v>
      </c>
      <c r="D8043">
        <v>0</v>
      </c>
      <c r="E8043" t="s">
        <v>10499</v>
      </c>
      <c r="F8043">
        <v>982126055216884</v>
      </c>
      <c r="G8043" t="s">
        <v>1666</v>
      </c>
      <c r="H8043" t="s">
        <v>925</v>
      </c>
      <c r="I8043" t="s">
        <v>63</v>
      </c>
      <c r="J8043" t="s">
        <v>41</v>
      </c>
      <c r="K8043" t="s">
        <v>3574</v>
      </c>
      <c r="L8043" t="s">
        <v>43</v>
      </c>
      <c r="M8043" t="s">
        <v>510</v>
      </c>
      <c r="N8043" s="2">
        <v>43517</v>
      </c>
      <c r="O8043" t="s">
        <v>33</v>
      </c>
      <c r="P8043">
        <v>0</v>
      </c>
      <c r="R8043" t="s">
        <v>34</v>
      </c>
      <c r="T8043" t="s">
        <v>1102</v>
      </c>
      <c r="U8043">
        <v>0</v>
      </c>
      <c r="V8043">
        <v>0</v>
      </c>
      <c r="W8043">
        <v>0</v>
      </c>
      <c r="X8043">
        <f t="shared" si="250"/>
        <v>0.21153846153846154</v>
      </c>
      <c r="Y8043" t="str">
        <f t="shared" si="251"/>
        <v>Juvenile</v>
      </c>
    </row>
    <row r="8044" spans="1:25" x14ac:dyDescent="0.3">
      <c r="A8044">
        <v>62342</v>
      </c>
      <c r="B8044" s="2">
        <v>43509.631296296298</v>
      </c>
      <c r="C8044" t="s">
        <v>717</v>
      </c>
      <c r="D8044">
        <v>0</v>
      </c>
      <c r="E8044" t="s">
        <v>10500</v>
      </c>
      <c r="F8044">
        <v>982126055218741</v>
      </c>
      <c r="G8044" t="s">
        <v>10501</v>
      </c>
      <c r="H8044" t="s">
        <v>925</v>
      </c>
      <c r="I8044" t="s">
        <v>168</v>
      </c>
      <c r="J8044" t="s">
        <v>41</v>
      </c>
      <c r="K8044" t="s">
        <v>3574</v>
      </c>
      <c r="L8044" t="s">
        <v>43</v>
      </c>
      <c r="M8044" t="s">
        <v>510</v>
      </c>
      <c r="N8044" s="2">
        <v>43515</v>
      </c>
      <c r="O8044" t="s">
        <v>33</v>
      </c>
      <c r="P8044">
        <v>0</v>
      </c>
      <c r="R8044" t="s">
        <v>34</v>
      </c>
      <c r="T8044" t="s">
        <v>1102</v>
      </c>
      <c r="U8044">
        <v>0</v>
      </c>
      <c r="V8044">
        <v>0</v>
      </c>
      <c r="W8044">
        <v>0</v>
      </c>
      <c r="X8044">
        <f t="shared" si="250"/>
        <v>0.21153846153846154</v>
      </c>
      <c r="Y8044" t="str">
        <f t="shared" si="251"/>
        <v>Juvenile</v>
      </c>
    </row>
    <row r="8045" spans="1:25" x14ac:dyDescent="0.3">
      <c r="A8045">
        <v>62343</v>
      </c>
      <c r="B8045" s="2">
        <v>43509.631296296298</v>
      </c>
      <c r="C8045" t="s">
        <v>717</v>
      </c>
      <c r="D8045">
        <v>0</v>
      </c>
      <c r="E8045" t="s">
        <v>10502</v>
      </c>
      <c r="F8045">
        <v>982126055218641</v>
      </c>
      <c r="G8045" t="s">
        <v>516</v>
      </c>
      <c r="H8045" t="s">
        <v>925</v>
      </c>
      <c r="I8045" t="s">
        <v>63</v>
      </c>
      <c r="J8045" t="s">
        <v>41</v>
      </c>
      <c r="K8045" t="s">
        <v>3574</v>
      </c>
      <c r="L8045" t="s">
        <v>43</v>
      </c>
      <c r="M8045" t="s">
        <v>44</v>
      </c>
      <c r="N8045" s="2">
        <v>43515</v>
      </c>
      <c r="O8045" t="s">
        <v>33</v>
      </c>
      <c r="P8045">
        <v>0</v>
      </c>
      <c r="R8045" t="s">
        <v>34</v>
      </c>
      <c r="T8045" t="s">
        <v>1102</v>
      </c>
      <c r="U8045">
        <v>0</v>
      </c>
      <c r="V8045">
        <v>0</v>
      </c>
      <c r="W8045">
        <v>0</v>
      </c>
      <c r="X8045">
        <f t="shared" si="250"/>
        <v>0.21153846153846154</v>
      </c>
      <c r="Y8045" t="str">
        <f t="shared" si="251"/>
        <v>Juvenile</v>
      </c>
    </row>
    <row r="8046" spans="1:25" x14ac:dyDescent="0.3">
      <c r="A8046">
        <v>62344</v>
      </c>
      <c r="B8046" s="2">
        <v>43509.631296296298</v>
      </c>
      <c r="C8046" t="s">
        <v>717</v>
      </c>
      <c r="D8046">
        <v>0</v>
      </c>
      <c r="E8046" t="s">
        <v>10503</v>
      </c>
      <c r="F8046">
        <v>982126055218692</v>
      </c>
      <c r="G8046" t="s">
        <v>10504</v>
      </c>
      <c r="H8046" t="s">
        <v>925</v>
      </c>
      <c r="I8046" t="s">
        <v>929</v>
      </c>
      <c r="J8046" t="s">
        <v>41</v>
      </c>
      <c r="K8046" t="s">
        <v>3574</v>
      </c>
      <c r="L8046" t="s">
        <v>31</v>
      </c>
      <c r="M8046" t="s">
        <v>510</v>
      </c>
      <c r="N8046" s="2">
        <v>43515</v>
      </c>
      <c r="O8046" t="s">
        <v>33</v>
      </c>
      <c r="P8046">
        <v>0</v>
      </c>
      <c r="R8046" t="s">
        <v>34</v>
      </c>
      <c r="T8046" t="s">
        <v>1102</v>
      </c>
      <c r="U8046">
        <v>0</v>
      </c>
      <c r="V8046">
        <v>0</v>
      </c>
      <c r="W8046">
        <v>0</v>
      </c>
      <c r="X8046">
        <f t="shared" si="250"/>
        <v>0.21153846153846154</v>
      </c>
      <c r="Y8046" t="str">
        <f t="shared" si="251"/>
        <v>Juvenile</v>
      </c>
    </row>
    <row r="8047" spans="1:25" x14ac:dyDescent="0.3">
      <c r="A8047">
        <v>62345</v>
      </c>
      <c r="B8047" s="2">
        <v>43509.647928240738</v>
      </c>
      <c r="C8047" t="s">
        <v>717</v>
      </c>
      <c r="D8047">
        <v>0</v>
      </c>
      <c r="E8047" t="s">
        <v>10505</v>
      </c>
      <c r="F8047">
        <v>982126054387532</v>
      </c>
      <c r="G8047" t="s">
        <v>428</v>
      </c>
      <c r="H8047" t="s">
        <v>827</v>
      </c>
      <c r="I8047" t="s">
        <v>168</v>
      </c>
      <c r="J8047" t="s">
        <v>41</v>
      </c>
      <c r="K8047" t="s">
        <v>1571</v>
      </c>
      <c r="L8047" t="s">
        <v>43</v>
      </c>
      <c r="M8047" t="s">
        <v>44</v>
      </c>
      <c r="N8047" s="2">
        <v>43512</v>
      </c>
      <c r="O8047" t="s">
        <v>33</v>
      </c>
      <c r="P8047">
        <v>0</v>
      </c>
      <c r="R8047" t="s">
        <v>34</v>
      </c>
      <c r="T8047" t="s">
        <v>1102</v>
      </c>
      <c r="U8047">
        <v>0</v>
      </c>
      <c r="V8047">
        <v>0</v>
      </c>
      <c r="W8047">
        <v>0</v>
      </c>
      <c r="X8047">
        <f t="shared" si="250"/>
        <v>0.23076923076923078</v>
      </c>
      <c r="Y8047" t="str">
        <f t="shared" si="251"/>
        <v>Juvenile</v>
      </c>
    </row>
    <row r="8048" spans="1:25" x14ac:dyDescent="0.3">
      <c r="A8048">
        <v>62346</v>
      </c>
      <c r="B8048" s="2">
        <v>43509.65519675926</v>
      </c>
      <c r="C8048" t="s">
        <v>717</v>
      </c>
      <c r="D8048">
        <v>0</v>
      </c>
      <c r="E8048" t="s">
        <v>10506</v>
      </c>
      <c r="F8048">
        <v>982126055218897</v>
      </c>
      <c r="G8048" t="s">
        <v>1502</v>
      </c>
      <c r="H8048" t="s">
        <v>212</v>
      </c>
      <c r="I8048" t="s">
        <v>79</v>
      </c>
      <c r="J8048" t="s">
        <v>41</v>
      </c>
      <c r="K8048" t="s">
        <v>279</v>
      </c>
      <c r="L8048" t="s">
        <v>43</v>
      </c>
      <c r="M8048" t="s">
        <v>402</v>
      </c>
      <c r="N8048" s="2">
        <v>43515</v>
      </c>
      <c r="O8048" t="s">
        <v>58</v>
      </c>
      <c r="P8048">
        <v>0</v>
      </c>
      <c r="Q8048" s="2">
        <v>43537</v>
      </c>
      <c r="R8048" t="s">
        <v>34</v>
      </c>
      <c r="T8048" t="s">
        <v>1102</v>
      </c>
      <c r="U8048">
        <v>0</v>
      </c>
      <c r="V8048">
        <v>0</v>
      </c>
      <c r="W8048">
        <v>0</v>
      </c>
      <c r="X8048">
        <f t="shared" si="250"/>
        <v>3</v>
      </c>
      <c r="Y8048" t="str">
        <f t="shared" si="251"/>
        <v>Adult</v>
      </c>
    </row>
    <row r="8049" spans="1:25" x14ac:dyDescent="0.3">
      <c r="A8049">
        <v>62346</v>
      </c>
      <c r="B8049" s="2">
        <v>43509.65519675926</v>
      </c>
      <c r="C8049" t="s">
        <v>717</v>
      </c>
      <c r="D8049">
        <v>0</v>
      </c>
      <c r="E8049" t="s">
        <v>10506</v>
      </c>
      <c r="F8049">
        <v>982126055218897</v>
      </c>
      <c r="G8049" t="s">
        <v>1502</v>
      </c>
      <c r="H8049" t="s">
        <v>212</v>
      </c>
      <c r="I8049" t="s">
        <v>79</v>
      </c>
      <c r="J8049" t="s">
        <v>41</v>
      </c>
      <c r="K8049" t="s">
        <v>279</v>
      </c>
      <c r="L8049" t="s">
        <v>43</v>
      </c>
      <c r="M8049" t="s">
        <v>402</v>
      </c>
      <c r="N8049" s="2">
        <v>43537</v>
      </c>
      <c r="O8049" t="s">
        <v>33</v>
      </c>
      <c r="P8049">
        <v>0</v>
      </c>
      <c r="R8049" t="s">
        <v>34</v>
      </c>
      <c r="T8049" t="s">
        <v>1102</v>
      </c>
      <c r="U8049">
        <v>0</v>
      </c>
      <c r="V8049">
        <v>0</v>
      </c>
      <c r="W8049">
        <v>0</v>
      </c>
      <c r="X8049">
        <f t="shared" si="250"/>
        <v>3</v>
      </c>
      <c r="Y8049" t="str">
        <f t="shared" si="251"/>
        <v>Adult</v>
      </c>
    </row>
    <row r="8050" spans="1:25" x14ac:dyDescent="0.3">
      <c r="A8050">
        <v>62347</v>
      </c>
      <c r="B8050" s="2">
        <v>43509.665208333332</v>
      </c>
      <c r="C8050" t="s">
        <v>717</v>
      </c>
      <c r="D8050">
        <v>0</v>
      </c>
      <c r="E8050" t="s">
        <v>10507</v>
      </c>
      <c r="F8050">
        <v>982126055218201</v>
      </c>
      <c r="G8050" t="s">
        <v>10508</v>
      </c>
      <c r="H8050" t="s">
        <v>10509</v>
      </c>
      <c r="I8050" t="s">
        <v>2069</v>
      </c>
      <c r="J8050" t="s">
        <v>41</v>
      </c>
      <c r="K8050" t="s">
        <v>252</v>
      </c>
      <c r="L8050" t="s">
        <v>43</v>
      </c>
      <c r="M8050" t="s">
        <v>1473</v>
      </c>
      <c r="N8050" s="2">
        <v>43525</v>
      </c>
      <c r="O8050" t="s">
        <v>33</v>
      </c>
      <c r="P8050">
        <v>0</v>
      </c>
      <c r="R8050" t="s">
        <v>34</v>
      </c>
      <c r="T8050" t="s">
        <v>1102</v>
      </c>
      <c r="U8050">
        <v>0</v>
      </c>
      <c r="V8050">
        <v>0</v>
      </c>
      <c r="W8050">
        <v>0</v>
      </c>
      <c r="X8050">
        <f t="shared" si="250"/>
        <v>3</v>
      </c>
      <c r="Y8050" t="str">
        <f t="shared" si="251"/>
        <v>Adult</v>
      </c>
    </row>
    <row r="8051" spans="1:25" x14ac:dyDescent="0.3">
      <c r="A8051">
        <v>62348</v>
      </c>
      <c r="B8051" s="2">
        <v>43509.668981481482</v>
      </c>
      <c r="C8051" t="s">
        <v>717</v>
      </c>
      <c r="D8051">
        <v>0</v>
      </c>
      <c r="E8051" t="s">
        <v>10510</v>
      </c>
      <c r="F8051">
        <v>982126054386456</v>
      </c>
      <c r="G8051" t="s">
        <v>304</v>
      </c>
      <c r="H8051" t="s">
        <v>827</v>
      </c>
      <c r="I8051" t="s">
        <v>1247</v>
      </c>
      <c r="J8051" t="s">
        <v>41</v>
      </c>
      <c r="K8051" t="s">
        <v>899</v>
      </c>
      <c r="L8051" t="s">
        <v>31</v>
      </c>
      <c r="M8051" t="s">
        <v>323</v>
      </c>
      <c r="N8051" s="2">
        <v>43516</v>
      </c>
      <c r="O8051" t="s">
        <v>33</v>
      </c>
      <c r="P8051">
        <v>0</v>
      </c>
      <c r="R8051" t="s">
        <v>34</v>
      </c>
      <c r="T8051" t="s">
        <v>1102</v>
      </c>
      <c r="U8051">
        <v>0</v>
      </c>
      <c r="V8051">
        <v>0</v>
      </c>
      <c r="W8051">
        <v>0</v>
      </c>
      <c r="X8051">
        <f t="shared" si="250"/>
        <v>0.58333333333333337</v>
      </c>
      <c r="Y8051" t="str">
        <f t="shared" si="251"/>
        <v>Juvenile</v>
      </c>
    </row>
    <row r="8052" spans="1:25" x14ac:dyDescent="0.3">
      <c r="A8052">
        <v>62349</v>
      </c>
      <c r="B8052" s="2">
        <v>43509.673831018517</v>
      </c>
      <c r="C8052" t="s">
        <v>717</v>
      </c>
      <c r="D8052">
        <v>0</v>
      </c>
      <c r="E8052" t="s">
        <v>10511</v>
      </c>
      <c r="F8052">
        <v>982126054386166</v>
      </c>
      <c r="G8052" t="s">
        <v>10512</v>
      </c>
      <c r="H8052" t="s">
        <v>827</v>
      </c>
      <c r="I8052" t="s">
        <v>168</v>
      </c>
      <c r="J8052" t="s">
        <v>41</v>
      </c>
      <c r="K8052" t="s">
        <v>1506</v>
      </c>
      <c r="L8052" t="s">
        <v>31</v>
      </c>
      <c r="M8052" t="s">
        <v>44</v>
      </c>
      <c r="N8052" s="2">
        <v>43512</v>
      </c>
      <c r="O8052" t="s">
        <v>33</v>
      </c>
      <c r="P8052">
        <v>0</v>
      </c>
      <c r="R8052" t="s">
        <v>34</v>
      </c>
      <c r="T8052" t="s">
        <v>1102</v>
      </c>
      <c r="U8052">
        <v>0</v>
      </c>
      <c r="V8052">
        <v>0</v>
      </c>
      <c r="W8052">
        <v>0</v>
      </c>
      <c r="X8052">
        <f t="shared" si="250"/>
        <v>0.17307692307692307</v>
      </c>
      <c r="Y8052" t="str">
        <f t="shared" si="251"/>
        <v>Juvenile</v>
      </c>
    </row>
    <row r="8053" spans="1:25" x14ac:dyDescent="0.3">
      <c r="A8053">
        <v>62351</v>
      </c>
      <c r="B8053" s="2">
        <v>43510.519872685189</v>
      </c>
      <c r="C8053" t="s">
        <v>34</v>
      </c>
      <c r="D8053">
        <v>0</v>
      </c>
      <c r="E8053" t="s">
        <v>10513</v>
      </c>
      <c r="F8053">
        <v>981020029739158</v>
      </c>
      <c r="G8053" t="s">
        <v>10514</v>
      </c>
      <c r="H8053" t="s">
        <v>4116</v>
      </c>
      <c r="I8053" t="s">
        <v>537</v>
      </c>
      <c r="J8053" t="s">
        <v>41</v>
      </c>
      <c r="K8053" t="s">
        <v>514</v>
      </c>
      <c r="L8053" t="s">
        <v>43</v>
      </c>
      <c r="M8053" t="s">
        <v>44</v>
      </c>
      <c r="N8053" s="2">
        <v>43539</v>
      </c>
      <c r="O8053" t="s">
        <v>33</v>
      </c>
      <c r="P8053">
        <v>0</v>
      </c>
      <c r="R8053" t="s">
        <v>34</v>
      </c>
      <c r="T8053" t="s">
        <v>1102</v>
      </c>
      <c r="U8053">
        <v>0</v>
      </c>
      <c r="V8053">
        <v>0</v>
      </c>
      <c r="W8053">
        <v>0</v>
      </c>
      <c r="X8053">
        <f t="shared" si="250"/>
        <v>2</v>
      </c>
      <c r="Y8053" t="str">
        <f t="shared" si="251"/>
        <v>Adult</v>
      </c>
    </row>
    <row r="8054" spans="1:25" x14ac:dyDescent="0.3">
      <c r="A8054">
        <v>62352</v>
      </c>
      <c r="B8054" s="2">
        <v>43510.521481481483</v>
      </c>
      <c r="C8054" t="s">
        <v>34</v>
      </c>
      <c r="D8054">
        <v>0</v>
      </c>
      <c r="E8054" t="s">
        <v>10515</v>
      </c>
      <c r="F8054">
        <v>981020029215051</v>
      </c>
      <c r="G8054" t="s">
        <v>89</v>
      </c>
      <c r="H8054" t="s">
        <v>10516</v>
      </c>
      <c r="I8054" t="s">
        <v>168</v>
      </c>
      <c r="J8054" t="s">
        <v>41</v>
      </c>
      <c r="K8054" t="s">
        <v>183</v>
      </c>
      <c r="L8054" t="s">
        <v>31</v>
      </c>
      <c r="M8054" t="s">
        <v>1473</v>
      </c>
      <c r="N8054" s="2">
        <v>43517</v>
      </c>
      <c r="O8054" t="s">
        <v>33</v>
      </c>
      <c r="P8054">
        <v>0</v>
      </c>
      <c r="R8054" t="s">
        <v>34</v>
      </c>
      <c r="T8054" t="s">
        <v>1102</v>
      </c>
      <c r="U8054">
        <v>0</v>
      </c>
      <c r="V8054">
        <v>0</v>
      </c>
      <c r="W8054">
        <v>0</v>
      </c>
      <c r="X8054">
        <f t="shared" si="250"/>
        <v>1</v>
      </c>
      <c r="Y8054" t="str">
        <f t="shared" si="251"/>
        <v>Adult</v>
      </c>
    </row>
    <row r="8055" spans="1:25" x14ac:dyDescent="0.3">
      <c r="A8055">
        <v>62353</v>
      </c>
      <c r="B8055" s="2">
        <v>43510.523379629631</v>
      </c>
      <c r="C8055" t="s">
        <v>34</v>
      </c>
      <c r="D8055">
        <v>0</v>
      </c>
      <c r="E8055" t="s">
        <v>10517</v>
      </c>
      <c r="F8055">
        <v>985113002461090</v>
      </c>
      <c r="G8055" t="s">
        <v>8077</v>
      </c>
      <c r="H8055" t="s">
        <v>10518</v>
      </c>
      <c r="I8055" t="s">
        <v>168</v>
      </c>
      <c r="J8055" t="s">
        <v>41</v>
      </c>
      <c r="K8055" t="s">
        <v>3016</v>
      </c>
      <c r="L8055" t="s">
        <v>31</v>
      </c>
      <c r="M8055" t="s">
        <v>134</v>
      </c>
      <c r="N8055" s="2">
        <v>43518</v>
      </c>
      <c r="O8055" t="s">
        <v>33</v>
      </c>
      <c r="P8055">
        <v>0</v>
      </c>
      <c r="R8055" t="s">
        <v>34</v>
      </c>
      <c r="T8055" t="s">
        <v>1102</v>
      </c>
      <c r="U8055">
        <v>0</v>
      </c>
      <c r="V8055">
        <v>0</v>
      </c>
      <c r="W8055">
        <v>0</v>
      </c>
      <c r="X8055">
        <f t="shared" si="250"/>
        <v>5</v>
      </c>
      <c r="Y8055" t="str">
        <f t="shared" si="251"/>
        <v>Adult</v>
      </c>
    </row>
    <row r="8056" spans="1:25" x14ac:dyDescent="0.3">
      <c r="A8056">
        <v>62354</v>
      </c>
      <c r="B8056" s="2">
        <v>43510.601365740738</v>
      </c>
      <c r="C8056" t="s">
        <v>34</v>
      </c>
      <c r="D8056">
        <v>0</v>
      </c>
      <c r="E8056" t="s">
        <v>10519</v>
      </c>
      <c r="G8056" t="s">
        <v>5791</v>
      </c>
      <c r="H8056" t="s">
        <v>7651</v>
      </c>
      <c r="I8056" t="s">
        <v>168</v>
      </c>
      <c r="J8056" t="s">
        <v>41</v>
      </c>
      <c r="K8056" t="s">
        <v>5442</v>
      </c>
      <c r="L8056" t="s">
        <v>43</v>
      </c>
      <c r="M8056" t="s">
        <v>323</v>
      </c>
      <c r="N8056" s="2">
        <v>43510</v>
      </c>
      <c r="O8056" t="s">
        <v>129</v>
      </c>
      <c r="P8056">
        <v>0</v>
      </c>
      <c r="R8056" t="s">
        <v>34</v>
      </c>
      <c r="T8056" t="s">
        <v>1102</v>
      </c>
      <c r="U8056">
        <v>0</v>
      </c>
      <c r="V8056">
        <v>0</v>
      </c>
      <c r="W8056">
        <v>0</v>
      </c>
      <c r="X8056">
        <f t="shared" si="250"/>
        <v>0.91666666666666663</v>
      </c>
      <c r="Y8056" t="str">
        <f t="shared" si="251"/>
        <v>Juvenile</v>
      </c>
    </row>
    <row r="8057" spans="1:25" x14ac:dyDescent="0.3">
      <c r="A8057">
        <v>62355</v>
      </c>
      <c r="B8057" s="2">
        <v>43510.619872685187</v>
      </c>
      <c r="C8057" t="s">
        <v>34</v>
      </c>
      <c r="D8057">
        <v>0</v>
      </c>
      <c r="E8057" t="s">
        <v>10520</v>
      </c>
      <c r="F8057">
        <v>981020027762148</v>
      </c>
      <c r="G8057" t="s">
        <v>232</v>
      </c>
      <c r="H8057" t="s">
        <v>370</v>
      </c>
      <c r="I8057" t="s">
        <v>474</v>
      </c>
      <c r="J8057" t="s">
        <v>41</v>
      </c>
      <c r="K8057" t="s">
        <v>4310</v>
      </c>
      <c r="L8057" t="s">
        <v>43</v>
      </c>
      <c r="M8057" t="s">
        <v>1473</v>
      </c>
      <c r="N8057" s="2">
        <v>43522</v>
      </c>
      <c r="O8057" t="s">
        <v>58</v>
      </c>
      <c r="P8057">
        <v>0</v>
      </c>
      <c r="Q8057" s="2">
        <v>43529</v>
      </c>
      <c r="R8057" t="s">
        <v>34</v>
      </c>
      <c r="T8057" t="s">
        <v>1102</v>
      </c>
      <c r="U8057">
        <v>0</v>
      </c>
      <c r="V8057">
        <v>0</v>
      </c>
      <c r="W8057">
        <v>0</v>
      </c>
      <c r="X8057">
        <f t="shared" si="250"/>
        <v>6</v>
      </c>
      <c r="Y8057" t="str">
        <f t="shared" si="251"/>
        <v>Adult</v>
      </c>
    </row>
    <row r="8058" spans="1:25" x14ac:dyDescent="0.3">
      <c r="A8058">
        <v>62355</v>
      </c>
      <c r="B8058" s="2">
        <v>43510.619872685187</v>
      </c>
      <c r="C8058" t="s">
        <v>34</v>
      </c>
      <c r="D8058">
        <v>0</v>
      </c>
      <c r="E8058" t="s">
        <v>10520</v>
      </c>
      <c r="F8058">
        <v>981020027762148</v>
      </c>
      <c r="G8058" t="s">
        <v>232</v>
      </c>
      <c r="H8058" t="s">
        <v>370</v>
      </c>
      <c r="I8058" t="s">
        <v>474</v>
      </c>
      <c r="J8058" t="s">
        <v>41</v>
      </c>
      <c r="K8058" t="s">
        <v>4310</v>
      </c>
      <c r="L8058" t="s">
        <v>43</v>
      </c>
      <c r="M8058" t="s">
        <v>1473</v>
      </c>
      <c r="N8058" s="2">
        <v>43529</v>
      </c>
      <c r="O8058" t="s">
        <v>33</v>
      </c>
      <c r="P8058">
        <v>0</v>
      </c>
      <c r="R8058" t="s">
        <v>34</v>
      </c>
      <c r="T8058" t="s">
        <v>1102</v>
      </c>
      <c r="U8058">
        <v>0</v>
      </c>
      <c r="V8058">
        <v>0</v>
      </c>
      <c r="W8058">
        <v>0</v>
      </c>
      <c r="X8058">
        <f t="shared" si="250"/>
        <v>6</v>
      </c>
      <c r="Y8058" t="str">
        <f t="shared" si="251"/>
        <v>Adult</v>
      </c>
    </row>
    <row r="8059" spans="1:25" x14ac:dyDescent="0.3">
      <c r="A8059">
        <v>62356</v>
      </c>
      <c r="B8059" s="2">
        <v>43510.627291666664</v>
      </c>
      <c r="C8059" t="s">
        <v>34</v>
      </c>
      <c r="D8059">
        <v>0</v>
      </c>
      <c r="E8059" t="s">
        <v>10521</v>
      </c>
      <c r="F8059">
        <v>981020027747153</v>
      </c>
      <c r="G8059" t="s">
        <v>10522</v>
      </c>
      <c r="H8059" t="s">
        <v>6466</v>
      </c>
      <c r="I8059" t="s">
        <v>278</v>
      </c>
      <c r="J8059" t="s">
        <v>41</v>
      </c>
      <c r="K8059" t="s">
        <v>1155</v>
      </c>
      <c r="L8059" t="s">
        <v>43</v>
      </c>
      <c r="M8059" t="s">
        <v>44</v>
      </c>
      <c r="N8059" s="2">
        <v>43533</v>
      </c>
      <c r="O8059" t="s">
        <v>33</v>
      </c>
      <c r="P8059">
        <v>0</v>
      </c>
      <c r="R8059" t="s">
        <v>34</v>
      </c>
      <c r="T8059" t="s">
        <v>1102</v>
      </c>
      <c r="U8059">
        <v>0</v>
      </c>
      <c r="V8059">
        <v>0</v>
      </c>
      <c r="W8059">
        <v>0</v>
      </c>
      <c r="X8059">
        <f t="shared" si="250"/>
        <v>7</v>
      </c>
      <c r="Y8059" t="str">
        <f t="shared" si="251"/>
        <v>Senior</v>
      </c>
    </row>
    <row r="8060" spans="1:25" x14ac:dyDescent="0.3">
      <c r="A8060">
        <v>62357</v>
      </c>
      <c r="B8060" s="2">
        <v>43510.692349537036</v>
      </c>
      <c r="C8060" t="s">
        <v>34</v>
      </c>
      <c r="D8060">
        <v>0</v>
      </c>
      <c r="E8060" t="s">
        <v>10523</v>
      </c>
      <c r="F8060">
        <v>981020029740734</v>
      </c>
      <c r="G8060" t="s">
        <v>10524</v>
      </c>
      <c r="H8060" t="s">
        <v>7651</v>
      </c>
      <c r="I8060" t="s">
        <v>40</v>
      </c>
      <c r="J8060" t="s">
        <v>41</v>
      </c>
      <c r="K8060" t="s">
        <v>1334</v>
      </c>
      <c r="L8060" t="s">
        <v>31</v>
      </c>
      <c r="M8060" t="s">
        <v>44</v>
      </c>
      <c r="N8060" s="2">
        <v>43538</v>
      </c>
      <c r="O8060" t="s">
        <v>33</v>
      </c>
      <c r="P8060">
        <v>0</v>
      </c>
      <c r="R8060" t="s">
        <v>34</v>
      </c>
      <c r="T8060" t="s">
        <v>1102</v>
      </c>
      <c r="U8060">
        <v>0</v>
      </c>
      <c r="V8060">
        <v>0</v>
      </c>
      <c r="W8060">
        <v>0</v>
      </c>
      <c r="X8060">
        <f t="shared" si="250"/>
        <v>1</v>
      </c>
      <c r="Y8060" t="str">
        <f t="shared" si="251"/>
        <v>Adult</v>
      </c>
    </row>
    <row r="8061" spans="1:25" x14ac:dyDescent="0.3">
      <c r="A8061">
        <v>62358</v>
      </c>
      <c r="B8061" s="2">
        <v>43511.340127314812</v>
      </c>
      <c r="C8061" t="s">
        <v>45</v>
      </c>
      <c r="D8061">
        <v>0</v>
      </c>
      <c r="E8061" t="s">
        <v>10525</v>
      </c>
      <c r="G8061" t="s">
        <v>10526</v>
      </c>
      <c r="H8061" t="s">
        <v>613</v>
      </c>
      <c r="I8061" t="s">
        <v>1147</v>
      </c>
      <c r="J8061" t="s">
        <v>8550</v>
      </c>
      <c r="K8061" t="s">
        <v>5130</v>
      </c>
      <c r="L8061" t="s">
        <v>43</v>
      </c>
      <c r="M8061" t="s">
        <v>134</v>
      </c>
      <c r="N8061" s="2">
        <v>43532</v>
      </c>
      <c r="O8061" t="s">
        <v>33</v>
      </c>
      <c r="P8061">
        <v>0</v>
      </c>
      <c r="R8061" t="s">
        <v>34</v>
      </c>
      <c r="T8061" t="s">
        <v>1102</v>
      </c>
      <c r="U8061">
        <v>0</v>
      </c>
      <c r="V8061">
        <v>0</v>
      </c>
      <c r="W8061">
        <v>0</v>
      </c>
      <c r="X8061">
        <f t="shared" si="250"/>
        <v>1</v>
      </c>
      <c r="Y8061" t="str">
        <f t="shared" si="251"/>
        <v>Adult</v>
      </c>
    </row>
    <row r="8062" spans="1:25" x14ac:dyDescent="0.3">
      <c r="A8062">
        <v>62359</v>
      </c>
      <c r="B8062" s="2">
        <v>43511.438344907408</v>
      </c>
      <c r="C8062" t="s">
        <v>334</v>
      </c>
      <c r="D8062">
        <v>0</v>
      </c>
      <c r="E8062" t="s">
        <v>10527</v>
      </c>
      <c r="F8062">
        <v>982000357580809</v>
      </c>
      <c r="G8062" t="s">
        <v>310</v>
      </c>
      <c r="H8062" t="s">
        <v>1206</v>
      </c>
      <c r="I8062" t="s">
        <v>194</v>
      </c>
      <c r="J8062" t="s">
        <v>41</v>
      </c>
      <c r="K8062" t="s">
        <v>97</v>
      </c>
      <c r="L8062" t="s">
        <v>43</v>
      </c>
      <c r="M8062" t="s">
        <v>510</v>
      </c>
      <c r="N8062" s="2">
        <v>43515</v>
      </c>
      <c r="O8062" t="s">
        <v>129</v>
      </c>
      <c r="P8062">
        <v>0</v>
      </c>
      <c r="R8062" t="s">
        <v>34</v>
      </c>
      <c r="T8062" t="s">
        <v>1102</v>
      </c>
      <c r="U8062">
        <v>0</v>
      </c>
      <c r="V8062">
        <v>0</v>
      </c>
      <c r="W8062">
        <v>0</v>
      </c>
      <c r="X8062">
        <f t="shared" si="250"/>
        <v>5</v>
      </c>
      <c r="Y8062" t="str">
        <f t="shared" si="251"/>
        <v>Adult</v>
      </c>
    </row>
    <row r="8063" spans="1:25" x14ac:dyDescent="0.3">
      <c r="A8063">
        <v>62360</v>
      </c>
      <c r="B8063" s="2">
        <v>43511.438344907408</v>
      </c>
      <c r="C8063" t="s">
        <v>334</v>
      </c>
      <c r="D8063">
        <v>0</v>
      </c>
      <c r="E8063" t="s">
        <v>10528</v>
      </c>
      <c r="F8063">
        <v>981020027770622</v>
      </c>
      <c r="G8063" t="s">
        <v>10529</v>
      </c>
      <c r="H8063" t="s">
        <v>1206</v>
      </c>
      <c r="I8063" t="s">
        <v>194</v>
      </c>
      <c r="J8063" t="s">
        <v>41</v>
      </c>
      <c r="K8063" t="s">
        <v>2213</v>
      </c>
      <c r="L8063" t="s">
        <v>31</v>
      </c>
      <c r="M8063" t="s">
        <v>1473</v>
      </c>
      <c r="N8063" s="2">
        <v>43517</v>
      </c>
      <c r="O8063" t="s">
        <v>129</v>
      </c>
      <c r="P8063">
        <v>0</v>
      </c>
      <c r="R8063" t="s">
        <v>34</v>
      </c>
      <c r="T8063" t="s">
        <v>1102</v>
      </c>
      <c r="U8063">
        <v>0</v>
      </c>
      <c r="V8063">
        <v>0</v>
      </c>
      <c r="W8063">
        <v>0</v>
      </c>
      <c r="X8063">
        <f t="shared" si="250"/>
        <v>5</v>
      </c>
      <c r="Y8063" t="str">
        <f t="shared" si="251"/>
        <v>Adult</v>
      </c>
    </row>
    <row r="8064" spans="1:25" x14ac:dyDescent="0.3">
      <c r="A8064">
        <v>62362</v>
      </c>
      <c r="B8064" s="2">
        <v>43511.556898148148</v>
      </c>
      <c r="C8064" t="s">
        <v>453</v>
      </c>
      <c r="D8064">
        <v>0</v>
      </c>
      <c r="E8064" t="s">
        <v>10530</v>
      </c>
      <c r="F8064">
        <v>981020029713572</v>
      </c>
      <c r="G8064" t="s">
        <v>10531</v>
      </c>
      <c r="H8064" t="s">
        <v>27</v>
      </c>
      <c r="I8064" t="s">
        <v>85</v>
      </c>
      <c r="J8064" t="s">
        <v>29</v>
      </c>
      <c r="K8064" t="s">
        <v>3574</v>
      </c>
      <c r="L8064" t="s">
        <v>43</v>
      </c>
      <c r="M8064" t="s">
        <v>172</v>
      </c>
      <c r="N8064" s="2">
        <v>43518</v>
      </c>
      <c r="O8064" t="s">
        <v>33</v>
      </c>
      <c r="P8064">
        <v>0</v>
      </c>
      <c r="R8064" t="s">
        <v>34</v>
      </c>
      <c r="T8064" t="s">
        <v>1102</v>
      </c>
      <c r="U8064">
        <v>0</v>
      </c>
      <c r="V8064">
        <v>0</v>
      </c>
      <c r="W8064">
        <v>0</v>
      </c>
      <c r="X8064">
        <f t="shared" si="250"/>
        <v>0.21153846153846154</v>
      </c>
      <c r="Y8064" t="str">
        <f t="shared" si="251"/>
        <v>Juvenile</v>
      </c>
    </row>
    <row r="8065" spans="1:25" x14ac:dyDescent="0.3">
      <c r="A8065">
        <v>62363</v>
      </c>
      <c r="B8065" s="2">
        <v>43511.556898148148</v>
      </c>
      <c r="C8065" t="s">
        <v>453</v>
      </c>
      <c r="D8065">
        <v>0</v>
      </c>
      <c r="E8065" t="s">
        <v>10532</v>
      </c>
      <c r="F8065">
        <v>981020029732815</v>
      </c>
      <c r="G8065" t="s">
        <v>10533</v>
      </c>
      <c r="H8065" t="s">
        <v>27</v>
      </c>
      <c r="I8065" t="s">
        <v>85</v>
      </c>
      <c r="J8065" t="s">
        <v>29</v>
      </c>
      <c r="K8065" t="s">
        <v>6745</v>
      </c>
      <c r="L8065" t="s">
        <v>31</v>
      </c>
      <c r="M8065" t="s">
        <v>172</v>
      </c>
      <c r="N8065" s="2">
        <v>43518</v>
      </c>
      <c r="O8065" t="s">
        <v>33</v>
      </c>
      <c r="P8065">
        <v>0</v>
      </c>
      <c r="R8065" t="s">
        <v>34</v>
      </c>
      <c r="T8065" t="s">
        <v>1102</v>
      </c>
      <c r="U8065">
        <v>0</v>
      </c>
      <c r="V8065">
        <v>0</v>
      </c>
      <c r="W8065">
        <v>0</v>
      </c>
      <c r="X8065">
        <f t="shared" si="250"/>
        <v>0.26923076923076922</v>
      </c>
      <c r="Y8065" t="str">
        <f t="shared" si="251"/>
        <v>Juvenile</v>
      </c>
    </row>
    <row r="8066" spans="1:25" x14ac:dyDescent="0.3">
      <c r="A8066">
        <v>62364</v>
      </c>
      <c r="B8066" s="2">
        <v>43511.727500000001</v>
      </c>
      <c r="C8066" t="s">
        <v>34</v>
      </c>
      <c r="D8066">
        <v>0</v>
      </c>
      <c r="E8066" t="s">
        <v>10534</v>
      </c>
      <c r="F8066">
        <v>981020027777826</v>
      </c>
      <c r="G8066" t="s">
        <v>10535</v>
      </c>
      <c r="H8066" t="s">
        <v>311</v>
      </c>
      <c r="I8066" t="s">
        <v>85</v>
      </c>
      <c r="J8066" t="s">
        <v>41</v>
      </c>
      <c r="K8066" t="s">
        <v>2606</v>
      </c>
      <c r="L8066" t="s">
        <v>31</v>
      </c>
      <c r="M8066" t="s">
        <v>134</v>
      </c>
      <c r="N8066" s="2">
        <v>43518</v>
      </c>
      <c r="O8066" t="s">
        <v>58</v>
      </c>
      <c r="P8066">
        <v>0</v>
      </c>
      <c r="Q8066" s="2">
        <v>43545</v>
      </c>
      <c r="R8066" t="s">
        <v>34</v>
      </c>
      <c r="T8066" t="s">
        <v>1102</v>
      </c>
      <c r="U8066">
        <v>0</v>
      </c>
      <c r="V8066">
        <v>0</v>
      </c>
      <c r="W8066">
        <v>0</v>
      </c>
      <c r="X8066">
        <f t="shared" si="250"/>
        <v>10</v>
      </c>
      <c r="Y8066" t="str">
        <f t="shared" si="251"/>
        <v>Senior</v>
      </c>
    </row>
    <row r="8067" spans="1:25" x14ac:dyDescent="0.3">
      <c r="A8067">
        <v>62364</v>
      </c>
      <c r="B8067" s="2">
        <v>43511.727500000001</v>
      </c>
      <c r="C8067" t="s">
        <v>34</v>
      </c>
      <c r="D8067">
        <v>0</v>
      </c>
      <c r="E8067" t="s">
        <v>10534</v>
      </c>
      <c r="F8067">
        <v>981020027777826</v>
      </c>
      <c r="G8067" t="s">
        <v>10535</v>
      </c>
      <c r="H8067" t="s">
        <v>311</v>
      </c>
      <c r="I8067" t="s">
        <v>85</v>
      </c>
      <c r="J8067" t="s">
        <v>41</v>
      </c>
      <c r="K8067" t="s">
        <v>2606</v>
      </c>
      <c r="L8067" t="s">
        <v>31</v>
      </c>
      <c r="M8067" t="s">
        <v>134</v>
      </c>
      <c r="N8067" s="2">
        <v>43545</v>
      </c>
      <c r="O8067" t="s">
        <v>33</v>
      </c>
      <c r="P8067">
        <v>0</v>
      </c>
      <c r="R8067" t="s">
        <v>34</v>
      </c>
      <c r="T8067" t="s">
        <v>1102</v>
      </c>
      <c r="U8067">
        <v>0</v>
      </c>
      <c r="V8067">
        <v>0</v>
      </c>
      <c r="W8067">
        <v>0</v>
      </c>
      <c r="X8067">
        <f t="shared" ref="X8067:X8130" si="252">IFERROR(SUM(IFERROR(VALUE(MID(K8067, 1, FIND(" year", K8067)-1)),0),IFERROR(VALUE(MID(K8067,FIND("and", K8067)+4, FIND(" month", K8067&amp;"month")-FIND("and", K8067)-4))/12,0), IFERROR(VALUE(MID(K8067, 1, FIND(" month", K8067)-1))/12,0), IFERROR(VALUE(MID(K8067,1,FIND(" week", K8067)-1))/52,0), IFERROR(VALUE(MID(K8067,1,FIND(" day", K8067)-1))/365,0)),"")</f>
        <v>10</v>
      </c>
      <c r="Y8067" t="str">
        <f t="shared" ref="Y8067:Y8130" si="253">IF(X8067&lt;1, "Juvenile", IF(X8067&lt;7, "Adult",  "Senior"))</f>
        <v>Senior</v>
      </c>
    </row>
    <row r="8068" spans="1:25" x14ac:dyDescent="0.3">
      <c r="A8068">
        <v>62365</v>
      </c>
      <c r="B8068" s="2">
        <v>43511.757615740738</v>
      </c>
      <c r="C8068" t="s">
        <v>59</v>
      </c>
      <c r="D8068">
        <v>0</v>
      </c>
      <c r="E8068" t="s">
        <v>10536</v>
      </c>
      <c r="F8068">
        <v>981020027753351</v>
      </c>
      <c r="G8068" t="s">
        <v>1738</v>
      </c>
      <c r="H8068" t="s">
        <v>10537</v>
      </c>
      <c r="I8068" t="s">
        <v>916</v>
      </c>
      <c r="J8068" t="s">
        <v>41</v>
      </c>
      <c r="K8068" t="s">
        <v>8466</v>
      </c>
      <c r="L8068" t="s">
        <v>43</v>
      </c>
      <c r="M8068" t="s">
        <v>1473</v>
      </c>
      <c r="N8068" s="2">
        <v>43516</v>
      </c>
      <c r="O8068" t="s">
        <v>33</v>
      </c>
      <c r="P8068">
        <v>0</v>
      </c>
      <c r="R8068" t="s">
        <v>34</v>
      </c>
      <c r="T8068" t="s">
        <v>1102</v>
      </c>
      <c r="U8068">
        <v>0</v>
      </c>
      <c r="V8068">
        <v>0</v>
      </c>
      <c r="W8068">
        <v>0</v>
      </c>
      <c r="X8068">
        <f t="shared" si="252"/>
        <v>0.32692307692307693</v>
      </c>
      <c r="Y8068" t="str">
        <f t="shared" si="253"/>
        <v>Juvenile</v>
      </c>
    </row>
    <row r="8069" spans="1:25" x14ac:dyDescent="0.3">
      <c r="A8069">
        <v>62369</v>
      </c>
      <c r="B8069" s="2">
        <v>43512.366064814814</v>
      </c>
      <c r="C8069" t="s">
        <v>34</v>
      </c>
      <c r="D8069">
        <v>0</v>
      </c>
      <c r="E8069" t="s">
        <v>10538</v>
      </c>
      <c r="F8069">
        <v>981020019075030</v>
      </c>
      <c r="G8069" t="s">
        <v>10539</v>
      </c>
      <c r="H8069" t="s">
        <v>553</v>
      </c>
      <c r="I8069" t="s">
        <v>2194</v>
      </c>
      <c r="J8069" t="s">
        <v>41</v>
      </c>
      <c r="K8069" t="s">
        <v>388</v>
      </c>
      <c r="L8069" t="s">
        <v>43</v>
      </c>
      <c r="M8069" t="s">
        <v>1380</v>
      </c>
      <c r="N8069" s="2">
        <v>43512</v>
      </c>
      <c r="O8069" t="s">
        <v>129</v>
      </c>
      <c r="P8069">
        <v>0</v>
      </c>
      <c r="R8069" t="s">
        <v>34</v>
      </c>
      <c r="T8069" t="s">
        <v>1102</v>
      </c>
      <c r="U8069">
        <v>0</v>
      </c>
      <c r="V8069">
        <v>0</v>
      </c>
      <c r="W8069">
        <v>0</v>
      </c>
      <c r="X8069">
        <f t="shared" si="252"/>
        <v>2</v>
      </c>
      <c r="Y8069" t="str">
        <f t="shared" si="253"/>
        <v>Adult</v>
      </c>
    </row>
    <row r="8070" spans="1:25" x14ac:dyDescent="0.3">
      <c r="A8070">
        <v>62371</v>
      </c>
      <c r="B8070" s="2">
        <v>43512.551377314812</v>
      </c>
      <c r="C8070" t="s">
        <v>23</v>
      </c>
      <c r="D8070">
        <v>0</v>
      </c>
      <c r="E8070" t="s">
        <v>10540</v>
      </c>
      <c r="F8070">
        <v>981020027744075</v>
      </c>
      <c r="G8070" t="s">
        <v>10541</v>
      </c>
      <c r="H8070" t="s">
        <v>84</v>
      </c>
      <c r="I8070" t="s">
        <v>1134</v>
      </c>
      <c r="J8070" t="s">
        <v>29</v>
      </c>
      <c r="K8070" t="s">
        <v>345</v>
      </c>
      <c r="L8070" t="s">
        <v>43</v>
      </c>
      <c r="M8070" t="s">
        <v>32</v>
      </c>
      <c r="N8070" s="2">
        <v>43522</v>
      </c>
      <c r="O8070" t="s">
        <v>33</v>
      </c>
      <c r="P8070">
        <v>0</v>
      </c>
      <c r="Q8070" s="2">
        <v>43672</v>
      </c>
      <c r="R8070" t="s">
        <v>23</v>
      </c>
      <c r="T8070" t="s">
        <v>1102</v>
      </c>
      <c r="U8070">
        <v>0</v>
      </c>
      <c r="V8070">
        <v>0</v>
      </c>
      <c r="W8070">
        <v>0</v>
      </c>
      <c r="X8070">
        <f t="shared" si="252"/>
        <v>5</v>
      </c>
      <c r="Y8070" t="str">
        <f t="shared" si="253"/>
        <v>Adult</v>
      </c>
    </row>
    <row r="8071" spans="1:25" x14ac:dyDescent="0.3">
      <c r="A8071">
        <v>62371</v>
      </c>
      <c r="B8071" s="2">
        <v>43512.551377314812</v>
      </c>
      <c r="C8071" t="s">
        <v>23</v>
      </c>
      <c r="D8071">
        <v>0</v>
      </c>
      <c r="E8071" t="s">
        <v>10540</v>
      </c>
      <c r="F8071">
        <v>981020027744075</v>
      </c>
      <c r="G8071" t="s">
        <v>10541</v>
      </c>
      <c r="H8071" t="s">
        <v>84</v>
      </c>
      <c r="I8071" t="s">
        <v>1134</v>
      </c>
      <c r="J8071" t="s">
        <v>29</v>
      </c>
      <c r="K8071" t="s">
        <v>345</v>
      </c>
      <c r="L8071" t="s">
        <v>43</v>
      </c>
      <c r="M8071" t="s">
        <v>32</v>
      </c>
      <c r="N8071" s="2">
        <v>43673</v>
      </c>
      <c r="O8071" t="s">
        <v>33</v>
      </c>
      <c r="P8071">
        <v>0</v>
      </c>
      <c r="R8071" t="s">
        <v>34</v>
      </c>
      <c r="T8071" t="s">
        <v>1102</v>
      </c>
      <c r="U8071">
        <v>0</v>
      </c>
      <c r="V8071">
        <v>0</v>
      </c>
      <c r="W8071">
        <v>0</v>
      </c>
      <c r="X8071">
        <f t="shared" si="252"/>
        <v>5</v>
      </c>
      <c r="Y8071" t="str">
        <f t="shared" si="253"/>
        <v>Adult</v>
      </c>
    </row>
    <row r="8072" spans="1:25" x14ac:dyDescent="0.3">
      <c r="A8072">
        <v>62373</v>
      </c>
      <c r="B8072" s="2">
        <v>43512.662048611113</v>
      </c>
      <c r="C8072" t="s">
        <v>464</v>
      </c>
      <c r="D8072">
        <v>0</v>
      </c>
      <c r="E8072" t="s">
        <v>10542</v>
      </c>
      <c r="F8072">
        <v>981020027727335</v>
      </c>
      <c r="G8072" t="s">
        <v>10543</v>
      </c>
      <c r="H8072" t="s">
        <v>10537</v>
      </c>
      <c r="I8072" t="s">
        <v>40</v>
      </c>
      <c r="J8072" t="s">
        <v>41</v>
      </c>
      <c r="K8072" t="s">
        <v>5442</v>
      </c>
      <c r="L8072" t="s">
        <v>43</v>
      </c>
      <c r="M8072" t="s">
        <v>1473</v>
      </c>
      <c r="N8072" s="2">
        <v>43536</v>
      </c>
      <c r="O8072" t="s">
        <v>33</v>
      </c>
      <c r="P8072">
        <v>0</v>
      </c>
      <c r="R8072" t="s">
        <v>34</v>
      </c>
      <c r="T8072" t="s">
        <v>1102</v>
      </c>
      <c r="U8072">
        <v>0</v>
      </c>
      <c r="V8072">
        <v>0</v>
      </c>
      <c r="W8072">
        <v>0</v>
      </c>
      <c r="X8072">
        <f t="shared" si="252"/>
        <v>0.91666666666666663</v>
      </c>
      <c r="Y8072" t="str">
        <f t="shared" si="253"/>
        <v>Juvenile</v>
      </c>
    </row>
    <row r="8073" spans="1:25" x14ac:dyDescent="0.3">
      <c r="A8073">
        <v>62374</v>
      </c>
      <c r="B8073" s="2">
        <v>43513.50886574074</v>
      </c>
      <c r="C8073" t="s">
        <v>34</v>
      </c>
      <c r="D8073">
        <v>0</v>
      </c>
      <c r="E8073" t="s">
        <v>10544</v>
      </c>
      <c r="F8073">
        <v>941000019270741</v>
      </c>
      <c r="G8073" t="s">
        <v>7714</v>
      </c>
      <c r="H8073" t="s">
        <v>10545</v>
      </c>
      <c r="I8073" t="s">
        <v>194</v>
      </c>
      <c r="J8073" t="s">
        <v>41</v>
      </c>
      <c r="K8073" t="s">
        <v>80</v>
      </c>
      <c r="L8073" t="s">
        <v>31</v>
      </c>
      <c r="M8073" t="s">
        <v>1473</v>
      </c>
      <c r="N8073" s="2">
        <v>43514</v>
      </c>
      <c r="O8073" t="s">
        <v>129</v>
      </c>
      <c r="P8073">
        <v>0</v>
      </c>
      <c r="R8073" t="s">
        <v>34</v>
      </c>
      <c r="T8073" t="s">
        <v>1102</v>
      </c>
      <c r="U8073">
        <v>0</v>
      </c>
      <c r="V8073">
        <v>0</v>
      </c>
      <c r="W8073">
        <v>0</v>
      </c>
      <c r="X8073">
        <f t="shared" si="252"/>
        <v>3</v>
      </c>
      <c r="Y8073" t="str">
        <f t="shared" si="253"/>
        <v>Adult</v>
      </c>
    </row>
    <row r="8074" spans="1:25" x14ac:dyDescent="0.3">
      <c r="A8074">
        <v>62375</v>
      </c>
      <c r="B8074" s="2">
        <v>43513.545972222222</v>
      </c>
      <c r="C8074" t="s">
        <v>34</v>
      </c>
      <c r="D8074">
        <v>0</v>
      </c>
      <c r="E8074" t="s">
        <v>10546</v>
      </c>
      <c r="G8074" t="s">
        <v>10547</v>
      </c>
      <c r="H8074" t="s">
        <v>387</v>
      </c>
      <c r="I8074" t="s">
        <v>265</v>
      </c>
      <c r="J8074" t="s">
        <v>41</v>
      </c>
      <c r="K8074" t="s">
        <v>548</v>
      </c>
      <c r="L8074" t="s">
        <v>43</v>
      </c>
      <c r="M8074" t="s">
        <v>510</v>
      </c>
      <c r="N8074" s="2">
        <v>43513</v>
      </c>
      <c r="O8074" t="s">
        <v>129</v>
      </c>
      <c r="P8074">
        <v>0</v>
      </c>
      <c r="R8074" t="s">
        <v>34</v>
      </c>
      <c r="T8074" t="s">
        <v>1102</v>
      </c>
      <c r="U8074">
        <v>0</v>
      </c>
      <c r="V8074">
        <v>0</v>
      </c>
      <c r="W8074">
        <v>0</v>
      </c>
      <c r="X8074">
        <f t="shared" si="252"/>
        <v>4</v>
      </c>
      <c r="Y8074" t="str">
        <f t="shared" si="253"/>
        <v>Adult</v>
      </c>
    </row>
    <row r="8075" spans="1:25" x14ac:dyDescent="0.3">
      <c r="A8075">
        <v>62376</v>
      </c>
      <c r="B8075" s="2">
        <v>43513.594212962962</v>
      </c>
      <c r="C8075" t="s">
        <v>34</v>
      </c>
      <c r="D8075">
        <v>0</v>
      </c>
      <c r="E8075" t="s">
        <v>10548</v>
      </c>
      <c r="G8075" t="s">
        <v>1636</v>
      </c>
      <c r="H8075" t="s">
        <v>1206</v>
      </c>
      <c r="I8075" t="s">
        <v>635</v>
      </c>
      <c r="J8075" t="s">
        <v>41</v>
      </c>
      <c r="K8075" t="s">
        <v>252</v>
      </c>
      <c r="L8075" t="s">
        <v>43</v>
      </c>
      <c r="M8075" t="s">
        <v>402</v>
      </c>
      <c r="N8075" s="2">
        <v>43521</v>
      </c>
      <c r="O8075" t="s">
        <v>129</v>
      </c>
      <c r="P8075">
        <v>0</v>
      </c>
      <c r="R8075" t="s">
        <v>34</v>
      </c>
      <c r="T8075" t="s">
        <v>1102</v>
      </c>
      <c r="U8075">
        <v>0</v>
      </c>
      <c r="V8075">
        <v>0</v>
      </c>
      <c r="W8075">
        <v>0</v>
      </c>
      <c r="X8075">
        <f t="shared" si="252"/>
        <v>3</v>
      </c>
      <c r="Y8075" t="str">
        <f t="shared" si="253"/>
        <v>Adult</v>
      </c>
    </row>
    <row r="8076" spans="1:25" x14ac:dyDescent="0.3">
      <c r="A8076">
        <v>62377</v>
      </c>
      <c r="B8076" s="2">
        <v>43513.594212962962</v>
      </c>
      <c r="C8076" t="s">
        <v>34</v>
      </c>
      <c r="D8076">
        <v>0</v>
      </c>
      <c r="E8076" t="s">
        <v>10549</v>
      </c>
      <c r="G8076" t="s">
        <v>10550</v>
      </c>
      <c r="H8076" t="s">
        <v>1206</v>
      </c>
      <c r="I8076" t="s">
        <v>635</v>
      </c>
      <c r="J8076" t="s">
        <v>41</v>
      </c>
      <c r="K8076" t="s">
        <v>5130</v>
      </c>
      <c r="L8076" t="s">
        <v>31</v>
      </c>
      <c r="M8076" t="s">
        <v>510</v>
      </c>
      <c r="N8076" s="2">
        <v>43521</v>
      </c>
      <c r="O8076" t="s">
        <v>129</v>
      </c>
      <c r="P8076">
        <v>0</v>
      </c>
      <c r="R8076" t="s">
        <v>34</v>
      </c>
      <c r="T8076" t="s">
        <v>1102</v>
      </c>
      <c r="U8076">
        <v>0</v>
      </c>
      <c r="V8076">
        <v>0</v>
      </c>
      <c r="W8076">
        <v>0</v>
      </c>
      <c r="X8076">
        <f t="shared" si="252"/>
        <v>1</v>
      </c>
      <c r="Y8076" t="str">
        <f t="shared" si="253"/>
        <v>Adult</v>
      </c>
    </row>
    <row r="8077" spans="1:25" x14ac:dyDescent="0.3">
      <c r="A8077">
        <v>62378</v>
      </c>
      <c r="B8077" s="2">
        <v>43513.637476851851</v>
      </c>
      <c r="C8077" t="s">
        <v>34</v>
      </c>
      <c r="D8077">
        <v>0</v>
      </c>
      <c r="E8077" t="s">
        <v>10551</v>
      </c>
      <c r="F8077">
        <v>981020027756818</v>
      </c>
      <c r="G8077" t="s">
        <v>609</v>
      </c>
      <c r="H8077" t="s">
        <v>551</v>
      </c>
      <c r="I8077" t="s">
        <v>471</v>
      </c>
      <c r="J8077" t="s">
        <v>41</v>
      </c>
      <c r="K8077" t="s">
        <v>3938</v>
      </c>
      <c r="L8077" t="s">
        <v>31</v>
      </c>
      <c r="M8077" t="s">
        <v>44</v>
      </c>
      <c r="N8077" s="2">
        <v>43532</v>
      </c>
      <c r="O8077" t="s">
        <v>33</v>
      </c>
      <c r="P8077">
        <v>0</v>
      </c>
      <c r="Q8077" s="2">
        <v>43577</v>
      </c>
      <c r="R8077" t="s">
        <v>781</v>
      </c>
      <c r="T8077" t="s">
        <v>1102</v>
      </c>
      <c r="U8077">
        <v>0</v>
      </c>
      <c r="V8077">
        <v>0</v>
      </c>
      <c r="W8077">
        <v>0</v>
      </c>
      <c r="X8077">
        <f t="shared" si="252"/>
        <v>0.5</v>
      </c>
      <c r="Y8077" t="str">
        <f t="shared" si="253"/>
        <v>Juvenile</v>
      </c>
    </row>
    <row r="8078" spans="1:25" x14ac:dyDescent="0.3">
      <c r="A8078">
        <v>62378</v>
      </c>
      <c r="B8078" s="2">
        <v>43513.637476851851</v>
      </c>
      <c r="C8078" t="s">
        <v>34</v>
      </c>
      <c r="D8078">
        <v>0</v>
      </c>
      <c r="E8078" t="s">
        <v>10551</v>
      </c>
      <c r="F8078">
        <v>981020027756818</v>
      </c>
      <c r="G8078" t="s">
        <v>609</v>
      </c>
      <c r="H8078" t="s">
        <v>551</v>
      </c>
      <c r="I8078" t="s">
        <v>471</v>
      </c>
      <c r="J8078" t="s">
        <v>41</v>
      </c>
      <c r="K8078" t="s">
        <v>3938</v>
      </c>
      <c r="L8078" t="s">
        <v>31</v>
      </c>
      <c r="M8078" t="s">
        <v>44</v>
      </c>
      <c r="N8078" s="2">
        <v>43581</v>
      </c>
      <c r="O8078" t="s">
        <v>33</v>
      </c>
      <c r="P8078">
        <v>0</v>
      </c>
      <c r="R8078" t="s">
        <v>34</v>
      </c>
      <c r="T8078" t="s">
        <v>1102</v>
      </c>
      <c r="U8078">
        <v>0</v>
      </c>
      <c r="V8078">
        <v>0</v>
      </c>
      <c r="W8078">
        <v>0</v>
      </c>
      <c r="X8078">
        <f t="shared" si="252"/>
        <v>0.5</v>
      </c>
      <c r="Y8078" t="str">
        <f t="shared" si="253"/>
        <v>Juvenile</v>
      </c>
    </row>
    <row r="8079" spans="1:25" x14ac:dyDescent="0.3">
      <c r="A8079">
        <v>62380</v>
      </c>
      <c r="B8079" s="2">
        <v>43514.656087962961</v>
      </c>
      <c r="C8079" t="s">
        <v>34</v>
      </c>
      <c r="D8079">
        <v>0</v>
      </c>
      <c r="E8079" t="s">
        <v>10552</v>
      </c>
      <c r="G8079" t="s">
        <v>10553</v>
      </c>
      <c r="H8079" t="s">
        <v>613</v>
      </c>
      <c r="I8079" t="s">
        <v>91</v>
      </c>
      <c r="J8079" t="s">
        <v>8550</v>
      </c>
      <c r="K8079" t="s">
        <v>3749</v>
      </c>
      <c r="L8079" t="s">
        <v>489</v>
      </c>
      <c r="M8079" t="s">
        <v>4928</v>
      </c>
      <c r="N8079" s="2">
        <v>43532</v>
      </c>
      <c r="O8079" t="s">
        <v>33</v>
      </c>
      <c r="P8079">
        <v>0</v>
      </c>
      <c r="R8079" t="s">
        <v>34</v>
      </c>
      <c r="T8079" t="s">
        <v>1102</v>
      </c>
      <c r="U8079">
        <v>0</v>
      </c>
      <c r="V8079">
        <v>0</v>
      </c>
      <c r="W8079">
        <v>0</v>
      </c>
      <c r="X8079">
        <f t="shared" si="252"/>
        <v>0.13461538461538461</v>
      </c>
      <c r="Y8079" t="str">
        <f t="shared" si="253"/>
        <v>Juvenile</v>
      </c>
    </row>
    <row r="8080" spans="1:25" x14ac:dyDescent="0.3">
      <c r="A8080">
        <v>62381</v>
      </c>
      <c r="B8080" s="2">
        <v>43514.656087962961</v>
      </c>
      <c r="C8080" t="s">
        <v>34</v>
      </c>
      <c r="D8080">
        <v>0</v>
      </c>
      <c r="E8080" t="s">
        <v>10554</v>
      </c>
      <c r="G8080" t="s">
        <v>10555</v>
      </c>
      <c r="H8080" t="s">
        <v>613</v>
      </c>
      <c r="I8080" t="s">
        <v>69</v>
      </c>
      <c r="J8080" t="s">
        <v>8550</v>
      </c>
      <c r="K8080" t="s">
        <v>3749</v>
      </c>
      <c r="L8080" t="s">
        <v>489</v>
      </c>
      <c r="M8080" t="s">
        <v>4928</v>
      </c>
      <c r="N8080" s="2">
        <v>43532</v>
      </c>
      <c r="O8080" t="s">
        <v>33</v>
      </c>
      <c r="P8080">
        <v>0</v>
      </c>
      <c r="R8080" t="s">
        <v>34</v>
      </c>
      <c r="T8080" t="s">
        <v>1102</v>
      </c>
      <c r="U8080">
        <v>0</v>
      </c>
      <c r="V8080">
        <v>0</v>
      </c>
      <c r="W8080">
        <v>0</v>
      </c>
      <c r="X8080">
        <f t="shared" si="252"/>
        <v>0.13461538461538461</v>
      </c>
      <c r="Y8080" t="str">
        <f t="shared" si="253"/>
        <v>Juvenile</v>
      </c>
    </row>
    <row r="8081" spans="1:25" x14ac:dyDescent="0.3">
      <c r="A8081">
        <v>62385</v>
      </c>
      <c r="B8081" s="2">
        <v>43515.439432870371</v>
      </c>
      <c r="C8081" t="s">
        <v>59</v>
      </c>
      <c r="D8081">
        <v>0</v>
      </c>
      <c r="E8081" t="s">
        <v>10556</v>
      </c>
      <c r="F8081">
        <v>981020029709545</v>
      </c>
      <c r="G8081" t="s">
        <v>1005</v>
      </c>
      <c r="H8081" t="s">
        <v>1206</v>
      </c>
      <c r="I8081" t="s">
        <v>63</v>
      </c>
      <c r="J8081" t="s">
        <v>41</v>
      </c>
      <c r="K8081" t="s">
        <v>4354</v>
      </c>
      <c r="L8081" t="s">
        <v>43</v>
      </c>
      <c r="M8081" t="s">
        <v>44</v>
      </c>
      <c r="N8081" s="2">
        <v>43548</v>
      </c>
      <c r="O8081" t="s">
        <v>58</v>
      </c>
      <c r="P8081">
        <v>0</v>
      </c>
      <c r="Q8081" s="2">
        <v>43552</v>
      </c>
      <c r="R8081" t="s">
        <v>34</v>
      </c>
      <c r="T8081" t="s">
        <v>1102</v>
      </c>
      <c r="U8081">
        <v>0</v>
      </c>
      <c r="V8081">
        <v>0</v>
      </c>
      <c r="W8081">
        <v>0</v>
      </c>
      <c r="X8081">
        <f t="shared" si="252"/>
        <v>1</v>
      </c>
      <c r="Y8081" t="str">
        <f t="shared" si="253"/>
        <v>Adult</v>
      </c>
    </row>
    <row r="8082" spans="1:25" x14ac:dyDescent="0.3">
      <c r="A8082">
        <v>62385</v>
      </c>
      <c r="B8082" s="2">
        <v>43515.439432870371</v>
      </c>
      <c r="C8082" t="s">
        <v>59</v>
      </c>
      <c r="D8082">
        <v>0</v>
      </c>
      <c r="E8082" t="s">
        <v>10556</v>
      </c>
      <c r="F8082">
        <v>981020029709545</v>
      </c>
      <c r="G8082" t="s">
        <v>1005</v>
      </c>
      <c r="H8082" t="s">
        <v>1206</v>
      </c>
      <c r="I8082" t="s">
        <v>63</v>
      </c>
      <c r="J8082" t="s">
        <v>41</v>
      </c>
      <c r="K8082" t="s">
        <v>4354</v>
      </c>
      <c r="L8082" t="s">
        <v>43</v>
      </c>
      <c r="M8082" t="s">
        <v>44</v>
      </c>
      <c r="N8082" s="2">
        <v>43553</v>
      </c>
      <c r="O8082" t="s">
        <v>33</v>
      </c>
      <c r="P8082">
        <v>0</v>
      </c>
      <c r="R8082" t="s">
        <v>34</v>
      </c>
      <c r="T8082" t="s">
        <v>1102</v>
      </c>
      <c r="U8082">
        <v>0</v>
      </c>
      <c r="V8082">
        <v>0</v>
      </c>
      <c r="W8082">
        <v>0</v>
      </c>
      <c r="X8082">
        <f t="shared" si="252"/>
        <v>1</v>
      </c>
      <c r="Y8082" t="str">
        <f t="shared" si="253"/>
        <v>Adult</v>
      </c>
    </row>
    <row r="8083" spans="1:25" x14ac:dyDescent="0.3">
      <c r="A8083">
        <v>62387</v>
      </c>
      <c r="B8083" s="2">
        <v>43515.519687499997</v>
      </c>
      <c r="C8083" t="s">
        <v>34</v>
      </c>
      <c r="D8083">
        <v>0</v>
      </c>
      <c r="E8083" t="s">
        <v>10557</v>
      </c>
      <c r="G8083" t="s">
        <v>3748</v>
      </c>
      <c r="H8083" t="s">
        <v>27</v>
      </c>
      <c r="I8083" t="s">
        <v>230</v>
      </c>
      <c r="J8083" t="s">
        <v>29</v>
      </c>
      <c r="K8083" t="s">
        <v>548</v>
      </c>
      <c r="L8083" t="s">
        <v>43</v>
      </c>
      <c r="M8083" t="s">
        <v>2227</v>
      </c>
      <c r="N8083" s="2">
        <v>43523</v>
      </c>
      <c r="O8083" t="s">
        <v>73</v>
      </c>
      <c r="P8083">
        <v>0</v>
      </c>
      <c r="R8083" t="s">
        <v>34</v>
      </c>
      <c r="T8083" t="s">
        <v>1102</v>
      </c>
      <c r="U8083">
        <v>0</v>
      </c>
      <c r="V8083">
        <v>0</v>
      </c>
      <c r="W8083">
        <v>0</v>
      </c>
      <c r="X8083">
        <f t="shared" si="252"/>
        <v>4</v>
      </c>
      <c r="Y8083" t="str">
        <f t="shared" si="253"/>
        <v>Adult</v>
      </c>
    </row>
    <row r="8084" spans="1:25" x14ac:dyDescent="0.3">
      <c r="A8084">
        <v>62389</v>
      </c>
      <c r="B8084" s="2">
        <v>43515.544722222221</v>
      </c>
      <c r="C8084" t="s">
        <v>196</v>
      </c>
      <c r="D8084">
        <v>0</v>
      </c>
      <c r="E8084" t="s">
        <v>10558</v>
      </c>
      <c r="F8084">
        <v>981020009837570</v>
      </c>
      <c r="G8084" t="s">
        <v>2550</v>
      </c>
      <c r="H8084" t="s">
        <v>27</v>
      </c>
      <c r="I8084" t="s">
        <v>168</v>
      </c>
      <c r="J8084" t="s">
        <v>29</v>
      </c>
      <c r="K8084" t="s">
        <v>2441</v>
      </c>
      <c r="L8084" t="s">
        <v>31</v>
      </c>
      <c r="M8084" t="s">
        <v>172</v>
      </c>
      <c r="N8084" s="2">
        <v>43549</v>
      </c>
      <c r="O8084" t="s">
        <v>33</v>
      </c>
      <c r="P8084">
        <v>0</v>
      </c>
      <c r="R8084" t="s">
        <v>34</v>
      </c>
      <c r="T8084" t="s">
        <v>1102</v>
      </c>
      <c r="U8084">
        <v>0</v>
      </c>
      <c r="V8084">
        <v>0</v>
      </c>
      <c r="W8084">
        <v>0</v>
      </c>
      <c r="X8084">
        <f t="shared" si="252"/>
        <v>5</v>
      </c>
      <c r="Y8084" t="str">
        <f t="shared" si="253"/>
        <v>Adult</v>
      </c>
    </row>
    <row r="8085" spans="1:25" x14ac:dyDescent="0.3">
      <c r="A8085">
        <v>62390</v>
      </c>
      <c r="B8085" s="2">
        <v>43515.582141203704</v>
      </c>
      <c r="C8085" t="s">
        <v>34</v>
      </c>
      <c r="D8085">
        <v>0</v>
      </c>
      <c r="E8085" t="s">
        <v>10559</v>
      </c>
      <c r="G8085" t="s">
        <v>10560</v>
      </c>
      <c r="H8085" t="s">
        <v>1206</v>
      </c>
      <c r="I8085" t="s">
        <v>168</v>
      </c>
      <c r="J8085" t="s">
        <v>41</v>
      </c>
      <c r="K8085" t="s">
        <v>4261</v>
      </c>
      <c r="L8085" t="s">
        <v>31</v>
      </c>
      <c r="M8085" t="s">
        <v>323</v>
      </c>
      <c r="N8085" s="2">
        <v>43515</v>
      </c>
      <c r="O8085" t="s">
        <v>129</v>
      </c>
      <c r="P8085">
        <v>0</v>
      </c>
      <c r="R8085" t="s">
        <v>34</v>
      </c>
      <c r="T8085" t="s">
        <v>1102</v>
      </c>
      <c r="U8085">
        <v>0</v>
      </c>
      <c r="V8085">
        <v>0</v>
      </c>
      <c r="W8085">
        <v>0</v>
      </c>
      <c r="X8085">
        <f t="shared" si="252"/>
        <v>7</v>
      </c>
      <c r="Y8085" t="str">
        <f t="shared" si="253"/>
        <v>Senior</v>
      </c>
    </row>
    <row r="8086" spans="1:25" x14ac:dyDescent="0.3">
      <c r="A8086">
        <v>62392</v>
      </c>
      <c r="B8086" s="2">
        <v>43515.610324074078</v>
      </c>
      <c r="C8086" t="s">
        <v>34</v>
      </c>
      <c r="D8086">
        <v>0</v>
      </c>
      <c r="E8086" t="s">
        <v>10561</v>
      </c>
      <c r="F8086">
        <v>981020013511511</v>
      </c>
      <c r="G8086" t="s">
        <v>5035</v>
      </c>
      <c r="H8086" t="s">
        <v>212</v>
      </c>
      <c r="I8086" t="s">
        <v>168</v>
      </c>
      <c r="J8086" t="s">
        <v>41</v>
      </c>
      <c r="K8086" t="s">
        <v>583</v>
      </c>
      <c r="L8086" t="s">
        <v>43</v>
      </c>
      <c r="M8086" t="s">
        <v>402</v>
      </c>
      <c r="N8086" s="2">
        <v>43515</v>
      </c>
      <c r="O8086" t="s">
        <v>129</v>
      </c>
      <c r="P8086">
        <v>0</v>
      </c>
      <c r="Q8086" s="2">
        <v>43551</v>
      </c>
      <c r="R8086" t="s">
        <v>34</v>
      </c>
      <c r="T8086" t="s">
        <v>1102</v>
      </c>
      <c r="U8086">
        <v>0</v>
      </c>
      <c r="V8086">
        <v>0</v>
      </c>
      <c r="W8086">
        <v>0</v>
      </c>
      <c r="X8086">
        <f t="shared" si="252"/>
        <v>8</v>
      </c>
      <c r="Y8086" t="str">
        <f t="shared" si="253"/>
        <v>Senior</v>
      </c>
    </row>
    <row r="8087" spans="1:25" x14ac:dyDescent="0.3">
      <c r="A8087">
        <v>62392</v>
      </c>
      <c r="B8087" s="2">
        <v>43515.610324074078</v>
      </c>
      <c r="C8087" t="s">
        <v>34</v>
      </c>
      <c r="D8087">
        <v>0</v>
      </c>
      <c r="E8087" t="s">
        <v>10561</v>
      </c>
      <c r="F8087">
        <v>981020013511511</v>
      </c>
      <c r="G8087" t="s">
        <v>5035</v>
      </c>
      <c r="H8087" t="s">
        <v>212</v>
      </c>
      <c r="I8087" t="s">
        <v>168</v>
      </c>
      <c r="J8087" t="s">
        <v>41</v>
      </c>
      <c r="K8087" t="s">
        <v>583</v>
      </c>
      <c r="L8087" t="s">
        <v>43</v>
      </c>
      <c r="M8087" t="s">
        <v>402</v>
      </c>
      <c r="N8087" s="2">
        <v>43552</v>
      </c>
      <c r="O8087" t="s">
        <v>129</v>
      </c>
      <c r="P8087">
        <v>0</v>
      </c>
      <c r="R8087" t="s">
        <v>34</v>
      </c>
      <c r="T8087" t="s">
        <v>1102</v>
      </c>
      <c r="U8087">
        <v>0</v>
      </c>
      <c r="V8087">
        <v>0</v>
      </c>
      <c r="W8087">
        <v>0</v>
      </c>
      <c r="X8087">
        <f t="shared" si="252"/>
        <v>8</v>
      </c>
      <c r="Y8087" t="str">
        <f t="shared" si="253"/>
        <v>Senior</v>
      </c>
    </row>
    <row r="8088" spans="1:25" x14ac:dyDescent="0.3">
      <c r="A8088">
        <v>62393</v>
      </c>
      <c r="B8088" s="2">
        <v>43515.776550925926</v>
      </c>
      <c r="C8088" t="s">
        <v>453</v>
      </c>
      <c r="D8088">
        <v>0</v>
      </c>
      <c r="E8088" t="s">
        <v>10562</v>
      </c>
      <c r="F8088">
        <v>981020029355786</v>
      </c>
      <c r="G8088" t="s">
        <v>6900</v>
      </c>
      <c r="H8088" t="s">
        <v>7651</v>
      </c>
      <c r="I8088" t="s">
        <v>85</v>
      </c>
      <c r="J8088" t="s">
        <v>41</v>
      </c>
      <c r="K8088" t="s">
        <v>5442</v>
      </c>
      <c r="L8088" t="s">
        <v>43</v>
      </c>
      <c r="M8088" t="s">
        <v>402</v>
      </c>
      <c r="N8088" s="2">
        <v>43556</v>
      </c>
      <c r="O8088" t="s">
        <v>33</v>
      </c>
      <c r="P8088">
        <v>0</v>
      </c>
      <c r="R8088" t="s">
        <v>34</v>
      </c>
      <c r="T8088" t="s">
        <v>1102</v>
      </c>
      <c r="U8088">
        <v>0</v>
      </c>
      <c r="V8088">
        <v>0</v>
      </c>
      <c r="W8088">
        <v>0</v>
      </c>
      <c r="X8088">
        <f t="shared" si="252"/>
        <v>0.91666666666666663</v>
      </c>
      <c r="Y8088" t="str">
        <f t="shared" si="253"/>
        <v>Juvenile</v>
      </c>
    </row>
    <row r="8089" spans="1:25" x14ac:dyDescent="0.3">
      <c r="A8089">
        <v>62394</v>
      </c>
      <c r="B8089" s="2">
        <v>43515.776550925926</v>
      </c>
      <c r="C8089" t="s">
        <v>453</v>
      </c>
      <c r="D8089">
        <v>0</v>
      </c>
      <c r="E8089" t="s">
        <v>10563</v>
      </c>
      <c r="F8089">
        <v>981020029722752</v>
      </c>
      <c r="G8089" t="s">
        <v>1907</v>
      </c>
      <c r="H8089" t="s">
        <v>7651</v>
      </c>
      <c r="I8089" t="s">
        <v>168</v>
      </c>
      <c r="J8089" t="s">
        <v>41</v>
      </c>
      <c r="K8089" t="s">
        <v>5442</v>
      </c>
      <c r="L8089" t="s">
        <v>31</v>
      </c>
      <c r="M8089" t="s">
        <v>44</v>
      </c>
      <c r="N8089" s="2">
        <v>43543</v>
      </c>
      <c r="O8089" t="s">
        <v>33</v>
      </c>
      <c r="P8089">
        <v>0</v>
      </c>
      <c r="R8089" t="s">
        <v>34</v>
      </c>
      <c r="T8089" t="s">
        <v>1102</v>
      </c>
      <c r="U8089">
        <v>0</v>
      </c>
      <c r="V8089">
        <v>0</v>
      </c>
      <c r="W8089">
        <v>0</v>
      </c>
      <c r="X8089">
        <f t="shared" si="252"/>
        <v>0.91666666666666663</v>
      </c>
      <c r="Y8089" t="str">
        <f t="shared" si="253"/>
        <v>Juvenile</v>
      </c>
    </row>
    <row r="8090" spans="1:25" x14ac:dyDescent="0.3">
      <c r="A8090">
        <v>62395</v>
      </c>
      <c r="B8090" s="2">
        <v>43515.784351851849</v>
      </c>
      <c r="C8090" t="s">
        <v>34</v>
      </c>
      <c r="D8090">
        <v>0</v>
      </c>
      <c r="E8090" t="s">
        <v>10564</v>
      </c>
      <c r="F8090">
        <v>991001001239397</v>
      </c>
      <c r="G8090" t="s">
        <v>576</v>
      </c>
      <c r="H8090" t="s">
        <v>10565</v>
      </c>
      <c r="I8090" t="s">
        <v>40</v>
      </c>
      <c r="J8090" t="s">
        <v>41</v>
      </c>
      <c r="K8090" t="s">
        <v>395</v>
      </c>
      <c r="L8090" t="s">
        <v>31</v>
      </c>
      <c r="M8090" t="s">
        <v>1380</v>
      </c>
      <c r="N8090" s="2">
        <v>43516</v>
      </c>
      <c r="O8090" t="s">
        <v>129</v>
      </c>
      <c r="P8090">
        <v>0</v>
      </c>
      <c r="R8090" t="s">
        <v>34</v>
      </c>
      <c r="T8090" t="s">
        <v>1102</v>
      </c>
      <c r="U8090">
        <v>0</v>
      </c>
      <c r="V8090">
        <v>0</v>
      </c>
      <c r="W8090">
        <v>0</v>
      </c>
      <c r="X8090">
        <f t="shared" si="252"/>
        <v>2</v>
      </c>
      <c r="Y8090" t="str">
        <f t="shared" si="253"/>
        <v>Adult</v>
      </c>
    </row>
    <row r="8091" spans="1:25" x14ac:dyDescent="0.3">
      <c r="A8091">
        <v>62397</v>
      </c>
      <c r="B8091" s="2">
        <v>43516.519872685189</v>
      </c>
      <c r="C8091" t="s">
        <v>459</v>
      </c>
      <c r="D8091">
        <v>0</v>
      </c>
      <c r="E8091" t="s">
        <v>10566</v>
      </c>
      <c r="F8091">
        <v>981020027757997</v>
      </c>
      <c r="G8091" t="s">
        <v>10567</v>
      </c>
      <c r="H8091" t="s">
        <v>10568</v>
      </c>
      <c r="I8091" t="s">
        <v>3227</v>
      </c>
      <c r="J8091" t="s">
        <v>41</v>
      </c>
      <c r="K8091" t="s">
        <v>5442</v>
      </c>
      <c r="L8091" t="s">
        <v>31</v>
      </c>
      <c r="M8091" t="s">
        <v>44</v>
      </c>
      <c r="N8091" s="2">
        <v>43530</v>
      </c>
      <c r="O8091" t="s">
        <v>33</v>
      </c>
      <c r="P8091">
        <v>0</v>
      </c>
      <c r="R8091" t="s">
        <v>34</v>
      </c>
      <c r="T8091" t="s">
        <v>1102</v>
      </c>
      <c r="U8091">
        <v>0</v>
      </c>
      <c r="V8091">
        <v>0</v>
      </c>
      <c r="W8091">
        <v>0</v>
      </c>
      <c r="X8091">
        <f t="shared" si="252"/>
        <v>0.91666666666666663</v>
      </c>
      <c r="Y8091" t="str">
        <f t="shared" si="253"/>
        <v>Juvenile</v>
      </c>
    </row>
    <row r="8092" spans="1:25" x14ac:dyDescent="0.3">
      <c r="A8092">
        <v>62399</v>
      </c>
      <c r="B8092" s="2">
        <v>43516.559733796297</v>
      </c>
      <c r="C8092" t="s">
        <v>34</v>
      </c>
      <c r="D8092">
        <v>0</v>
      </c>
      <c r="E8092" t="s">
        <v>10569</v>
      </c>
      <c r="F8092">
        <v>991001001137917</v>
      </c>
      <c r="G8092" t="s">
        <v>10570</v>
      </c>
      <c r="H8092" t="s">
        <v>212</v>
      </c>
      <c r="I8092" t="s">
        <v>474</v>
      </c>
      <c r="J8092" t="s">
        <v>41</v>
      </c>
      <c r="K8092" t="s">
        <v>395</v>
      </c>
      <c r="L8092" t="s">
        <v>43</v>
      </c>
      <c r="M8092" t="s">
        <v>1380</v>
      </c>
      <c r="N8092" s="2">
        <v>43516</v>
      </c>
      <c r="O8092" t="s">
        <v>129</v>
      </c>
      <c r="P8092">
        <v>0</v>
      </c>
      <c r="R8092" t="s">
        <v>34</v>
      </c>
      <c r="T8092" t="s">
        <v>1102</v>
      </c>
      <c r="U8092">
        <v>0</v>
      </c>
      <c r="V8092">
        <v>0</v>
      </c>
      <c r="W8092">
        <v>0</v>
      </c>
      <c r="X8092">
        <f t="shared" si="252"/>
        <v>2</v>
      </c>
      <c r="Y8092" t="str">
        <f t="shared" si="253"/>
        <v>Adult</v>
      </c>
    </row>
    <row r="8093" spans="1:25" x14ac:dyDescent="0.3">
      <c r="A8093">
        <v>62400</v>
      </c>
      <c r="B8093" s="2">
        <v>43516.700381944444</v>
      </c>
      <c r="C8093" t="s">
        <v>45</v>
      </c>
      <c r="D8093">
        <v>0</v>
      </c>
      <c r="E8093" t="s">
        <v>10571</v>
      </c>
      <c r="G8093" t="s">
        <v>5281</v>
      </c>
      <c r="H8093" t="s">
        <v>478</v>
      </c>
      <c r="I8093" t="s">
        <v>980</v>
      </c>
      <c r="J8093" t="s">
        <v>41</v>
      </c>
      <c r="K8093" t="s">
        <v>4354</v>
      </c>
      <c r="L8093" t="s">
        <v>43</v>
      </c>
      <c r="M8093" t="s">
        <v>323</v>
      </c>
      <c r="N8093" s="2">
        <v>43517</v>
      </c>
      <c r="O8093" t="s">
        <v>129</v>
      </c>
      <c r="P8093">
        <v>0</v>
      </c>
      <c r="R8093" t="s">
        <v>34</v>
      </c>
      <c r="T8093" t="s">
        <v>1102</v>
      </c>
      <c r="U8093">
        <v>0</v>
      </c>
      <c r="V8093">
        <v>0</v>
      </c>
      <c r="W8093">
        <v>0</v>
      </c>
      <c r="X8093">
        <f t="shared" si="252"/>
        <v>1</v>
      </c>
      <c r="Y8093" t="str">
        <f t="shared" si="253"/>
        <v>Adult</v>
      </c>
    </row>
    <row r="8094" spans="1:25" x14ac:dyDescent="0.3">
      <c r="A8094">
        <v>62401</v>
      </c>
      <c r="B8094" s="2">
        <v>43516.700879629629</v>
      </c>
      <c r="C8094" t="s">
        <v>34</v>
      </c>
      <c r="D8094">
        <v>0</v>
      </c>
      <c r="E8094" t="s">
        <v>10572</v>
      </c>
      <c r="F8094">
        <v>981020029741503</v>
      </c>
      <c r="G8094" t="s">
        <v>10573</v>
      </c>
      <c r="H8094" t="s">
        <v>10574</v>
      </c>
      <c r="I8094" t="s">
        <v>537</v>
      </c>
      <c r="J8094" t="s">
        <v>41</v>
      </c>
      <c r="K8094" t="s">
        <v>548</v>
      </c>
      <c r="L8094" t="s">
        <v>31</v>
      </c>
      <c r="M8094" t="s">
        <v>44</v>
      </c>
      <c r="N8094" s="2">
        <v>43522</v>
      </c>
      <c r="O8094" t="s">
        <v>58</v>
      </c>
      <c r="P8094">
        <v>0</v>
      </c>
      <c r="Q8094" s="2">
        <v>43532</v>
      </c>
      <c r="R8094" t="s">
        <v>34</v>
      </c>
      <c r="T8094" t="s">
        <v>1102</v>
      </c>
      <c r="U8094">
        <v>0</v>
      </c>
      <c r="V8094">
        <v>0</v>
      </c>
      <c r="W8094">
        <v>0</v>
      </c>
      <c r="X8094">
        <f t="shared" si="252"/>
        <v>4</v>
      </c>
      <c r="Y8094" t="str">
        <f t="shared" si="253"/>
        <v>Adult</v>
      </c>
    </row>
    <row r="8095" spans="1:25" x14ac:dyDescent="0.3">
      <c r="A8095">
        <v>62401</v>
      </c>
      <c r="B8095" s="2">
        <v>43516.700879629629</v>
      </c>
      <c r="C8095" t="s">
        <v>34</v>
      </c>
      <c r="D8095">
        <v>0</v>
      </c>
      <c r="E8095" t="s">
        <v>10572</v>
      </c>
      <c r="F8095">
        <v>981020029741503</v>
      </c>
      <c r="G8095" t="s">
        <v>10573</v>
      </c>
      <c r="H8095" t="s">
        <v>10574</v>
      </c>
      <c r="I8095" t="s">
        <v>537</v>
      </c>
      <c r="J8095" t="s">
        <v>41</v>
      </c>
      <c r="K8095" t="s">
        <v>548</v>
      </c>
      <c r="L8095" t="s">
        <v>31</v>
      </c>
      <c r="M8095" t="s">
        <v>44</v>
      </c>
      <c r="N8095" s="2">
        <v>43541</v>
      </c>
      <c r="O8095" t="s">
        <v>33</v>
      </c>
      <c r="P8095">
        <v>0</v>
      </c>
      <c r="R8095" t="s">
        <v>34</v>
      </c>
      <c r="T8095" t="s">
        <v>1102</v>
      </c>
      <c r="U8095">
        <v>0</v>
      </c>
      <c r="V8095">
        <v>0</v>
      </c>
      <c r="W8095">
        <v>0</v>
      </c>
      <c r="X8095">
        <f t="shared" si="252"/>
        <v>4</v>
      </c>
      <c r="Y8095" t="str">
        <f t="shared" si="253"/>
        <v>Adult</v>
      </c>
    </row>
    <row r="8096" spans="1:25" x14ac:dyDescent="0.3">
      <c r="A8096">
        <v>62402</v>
      </c>
      <c r="B8096" s="2">
        <v>43516.702546296299</v>
      </c>
      <c r="C8096" t="s">
        <v>45</v>
      </c>
      <c r="D8096">
        <v>0</v>
      </c>
      <c r="E8096" t="s">
        <v>10575</v>
      </c>
      <c r="G8096" t="s">
        <v>1658</v>
      </c>
      <c r="H8096" t="s">
        <v>4295</v>
      </c>
      <c r="I8096" t="s">
        <v>168</v>
      </c>
      <c r="J8096" t="s">
        <v>41</v>
      </c>
      <c r="K8096" t="s">
        <v>5130</v>
      </c>
      <c r="L8096" t="s">
        <v>43</v>
      </c>
      <c r="M8096" t="s">
        <v>323</v>
      </c>
      <c r="N8096" s="2">
        <v>43517</v>
      </c>
      <c r="O8096" t="s">
        <v>129</v>
      </c>
      <c r="P8096">
        <v>0</v>
      </c>
      <c r="R8096" t="s">
        <v>34</v>
      </c>
      <c r="T8096" t="s">
        <v>1102</v>
      </c>
      <c r="U8096">
        <v>0</v>
      </c>
      <c r="V8096">
        <v>0</v>
      </c>
      <c r="W8096">
        <v>0</v>
      </c>
      <c r="X8096">
        <f t="shared" si="252"/>
        <v>1</v>
      </c>
      <c r="Y8096" t="str">
        <f t="shared" si="253"/>
        <v>Adult</v>
      </c>
    </row>
    <row r="8097" spans="1:25" x14ac:dyDescent="0.3">
      <c r="A8097">
        <v>62403</v>
      </c>
      <c r="B8097" s="2">
        <v>43516.703888888886</v>
      </c>
      <c r="C8097" t="s">
        <v>45</v>
      </c>
      <c r="D8097">
        <v>0</v>
      </c>
      <c r="E8097" t="s">
        <v>10576</v>
      </c>
      <c r="G8097" t="s">
        <v>10577</v>
      </c>
      <c r="H8097" t="s">
        <v>4295</v>
      </c>
      <c r="I8097" t="s">
        <v>168</v>
      </c>
      <c r="J8097" t="s">
        <v>41</v>
      </c>
      <c r="K8097" t="s">
        <v>252</v>
      </c>
      <c r="L8097" t="s">
        <v>31</v>
      </c>
      <c r="M8097" t="s">
        <v>323</v>
      </c>
      <c r="N8097" s="2">
        <v>43517</v>
      </c>
      <c r="O8097" t="s">
        <v>129</v>
      </c>
      <c r="P8097">
        <v>0</v>
      </c>
      <c r="R8097" t="s">
        <v>34</v>
      </c>
      <c r="T8097" t="s">
        <v>1102</v>
      </c>
      <c r="U8097">
        <v>0</v>
      </c>
      <c r="V8097">
        <v>0</v>
      </c>
      <c r="W8097">
        <v>0</v>
      </c>
      <c r="X8097">
        <f t="shared" si="252"/>
        <v>3</v>
      </c>
      <c r="Y8097" t="str">
        <f t="shared" si="253"/>
        <v>Adult</v>
      </c>
    </row>
    <row r="8098" spans="1:25" x14ac:dyDescent="0.3">
      <c r="A8098">
        <v>62404</v>
      </c>
      <c r="B8098" s="2">
        <v>43516.703888888886</v>
      </c>
      <c r="C8098" t="s">
        <v>45</v>
      </c>
      <c r="D8098">
        <v>0</v>
      </c>
      <c r="E8098" t="s">
        <v>10578</v>
      </c>
      <c r="G8098" t="s">
        <v>842</v>
      </c>
      <c r="H8098" t="s">
        <v>4295</v>
      </c>
      <c r="I8098" t="s">
        <v>69</v>
      </c>
      <c r="J8098" t="s">
        <v>41</v>
      </c>
      <c r="K8098" t="s">
        <v>899</v>
      </c>
      <c r="L8098" t="s">
        <v>31</v>
      </c>
      <c r="M8098" t="s">
        <v>323</v>
      </c>
      <c r="N8098" s="2">
        <v>43517</v>
      </c>
      <c r="O8098" t="s">
        <v>129</v>
      </c>
      <c r="P8098">
        <v>0</v>
      </c>
      <c r="R8098" t="s">
        <v>34</v>
      </c>
      <c r="T8098" t="s">
        <v>1102</v>
      </c>
      <c r="U8098">
        <v>0</v>
      </c>
      <c r="V8098">
        <v>0</v>
      </c>
      <c r="W8098">
        <v>0</v>
      </c>
      <c r="X8098">
        <f t="shared" si="252"/>
        <v>0.58333333333333337</v>
      </c>
      <c r="Y8098" t="str">
        <f t="shared" si="253"/>
        <v>Juvenile</v>
      </c>
    </row>
    <row r="8099" spans="1:25" x14ac:dyDescent="0.3">
      <c r="A8099">
        <v>62405</v>
      </c>
      <c r="B8099" s="2">
        <v>43516.703888888886</v>
      </c>
      <c r="C8099" t="s">
        <v>45</v>
      </c>
      <c r="D8099">
        <v>0</v>
      </c>
      <c r="E8099" t="s">
        <v>10579</v>
      </c>
      <c r="G8099" t="s">
        <v>4943</v>
      </c>
      <c r="H8099" t="s">
        <v>4295</v>
      </c>
      <c r="I8099" t="s">
        <v>63</v>
      </c>
      <c r="J8099" t="s">
        <v>41</v>
      </c>
      <c r="K8099" t="s">
        <v>899</v>
      </c>
      <c r="L8099" t="s">
        <v>31</v>
      </c>
      <c r="M8099" t="s">
        <v>510</v>
      </c>
      <c r="N8099" s="2">
        <v>43517</v>
      </c>
      <c r="O8099" t="s">
        <v>129</v>
      </c>
      <c r="P8099">
        <v>0</v>
      </c>
      <c r="R8099" t="s">
        <v>34</v>
      </c>
      <c r="T8099" t="s">
        <v>1102</v>
      </c>
      <c r="U8099">
        <v>0</v>
      </c>
      <c r="V8099">
        <v>0</v>
      </c>
      <c r="W8099">
        <v>0</v>
      </c>
      <c r="X8099">
        <f t="shared" si="252"/>
        <v>0.58333333333333337</v>
      </c>
      <c r="Y8099" t="str">
        <f t="shared" si="253"/>
        <v>Juvenile</v>
      </c>
    </row>
    <row r="8100" spans="1:25" x14ac:dyDescent="0.3">
      <c r="A8100">
        <v>62406</v>
      </c>
      <c r="B8100" s="2">
        <v>43516.706342592595</v>
      </c>
      <c r="C8100" t="s">
        <v>45</v>
      </c>
      <c r="D8100">
        <v>0</v>
      </c>
      <c r="E8100" t="s">
        <v>10580</v>
      </c>
      <c r="G8100" t="s">
        <v>6971</v>
      </c>
      <c r="H8100" t="s">
        <v>27</v>
      </c>
      <c r="I8100" t="s">
        <v>55</v>
      </c>
      <c r="J8100" t="s">
        <v>29</v>
      </c>
      <c r="K8100" t="s">
        <v>5130</v>
      </c>
      <c r="L8100" t="s">
        <v>31</v>
      </c>
      <c r="M8100" t="s">
        <v>2227</v>
      </c>
      <c r="N8100" s="2">
        <v>43517</v>
      </c>
      <c r="O8100" t="s">
        <v>129</v>
      </c>
      <c r="P8100">
        <v>0</v>
      </c>
      <c r="R8100" t="s">
        <v>34</v>
      </c>
      <c r="T8100" t="s">
        <v>1102</v>
      </c>
      <c r="U8100">
        <v>0</v>
      </c>
      <c r="V8100">
        <v>0</v>
      </c>
      <c r="W8100">
        <v>0</v>
      </c>
      <c r="X8100">
        <f t="shared" si="252"/>
        <v>1</v>
      </c>
      <c r="Y8100" t="str">
        <f t="shared" si="253"/>
        <v>Adult</v>
      </c>
    </row>
    <row r="8101" spans="1:25" x14ac:dyDescent="0.3">
      <c r="A8101">
        <v>62407</v>
      </c>
      <c r="B8101" s="2">
        <v>43516.707280092596</v>
      </c>
      <c r="C8101" t="s">
        <v>45</v>
      </c>
      <c r="D8101">
        <v>0</v>
      </c>
      <c r="E8101" t="s">
        <v>10581</v>
      </c>
      <c r="G8101" t="s">
        <v>10582</v>
      </c>
      <c r="H8101" t="s">
        <v>613</v>
      </c>
      <c r="I8101" t="s">
        <v>168</v>
      </c>
      <c r="J8101" t="s">
        <v>8550</v>
      </c>
      <c r="K8101" t="s">
        <v>5130</v>
      </c>
      <c r="L8101" t="s">
        <v>489</v>
      </c>
      <c r="M8101" t="s">
        <v>1380</v>
      </c>
      <c r="N8101" s="2">
        <v>43517</v>
      </c>
      <c r="O8101" t="s">
        <v>129</v>
      </c>
      <c r="P8101">
        <v>0</v>
      </c>
      <c r="R8101" t="s">
        <v>34</v>
      </c>
      <c r="T8101" t="s">
        <v>1102</v>
      </c>
      <c r="U8101">
        <v>0</v>
      </c>
      <c r="V8101">
        <v>0</v>
      </c>
      <c r="W8101">
        <v>0</v>
      </c>
      <c r="X8101">
        <f t="shared" si="252"/>
        <v>1</v>
      </c>
      <c r="Y8101" t="str">
        <f t="shared" si="253"/>
        <v>Adult</v>
      </c>
    </row>
    <row r="8102" spans="1:25" x14ac:dyDescent="0.3">
      <c r="A8102">
        <v>62408</v>
      </c>
      <c r="B8102" s="2">
        <v>43516.707280092596</v>
      </c>
      <c r="C8102" t="s">
        <v>45</v>
      </c>
      <c r="D8102">
        <v>0</v>
      </c>
      <c r="E8102" t="s">
        <v>10583</v>
      </c>
      <c r="G8102" t="s">
        <v>10584</v>
      </c>
      <c r="H8102" t="s">
        <v>613</v>
      </c>
      <c r="I8102" t="s">
        <v>85</v>
      </c>
      <c r="J8102" t="s">
        <v>8550</v>
      </c>
      <c r="K8102" t="s">
        <v>5130</v>
      </c>
      <c r="L8102" t="s">
        <v>489</v>
      </c>
      <c r="M8102" t="s">
        <v>1380</v>
      </c>
      <c r="N8102" s="2">
        <v>43517</v>
      </c>
      <c r="O8102" t="s">
        <v>129</v>
      </c>
      <c r="P8102">
        <v>0</v>
      </c>
      <c r="R8102" t="s">
        <v>34</v>
      </c>
      <c r="T8102" t="s">
        <v>1102</v>
      </c>
      <c r="U8102">
        <v>0</v>
      </c>
      <c r="V8102">
        <v>0</v>
      </c>
      <c r="W8102">
        <v>0</v>
      </c>
      <c r="X8102">
        <f t="shared" si="252"/>
        <v>1</v>
      </c>
      <c r="Y8102" t="str">
        <f t="shared" si="253"/>
        <v>Adult</v>
      </c>
    </row>
    <row r="8103" spans="1:25" x14ac:dyDescent="0.3">
      <c r="A8103">
        <v>62409</v>
      </c>
      <c r="B8103" s="2">
        <v>43517.509791666664</v>
      </c>
      <c r="C8103" t="s">
        <v>34</v>
      </c>
      <c r="D8103">
        <v>0</v>
      </c>
      <c r="E8103" t="s">
        <v>10585</v>
      </c>
      <c r="G8103" t="s">
        <v>1143</v>
      </c>
      <c r="H8103" t="s">
        <v>257</v>
      </c>
      <c r="I8103" t="s">
        <v>627</v>
      </c>
      <c r="J8103" t="s">
        <v>29</v>
      </c>
      <c r="K8103" t="s">
        <v>395</v>
      </c>
      <c r="L8103" t="s">
        <v>31</v>
      </c>
      <c r="M8103" t="s">
        <v>2227</v>
      </c>
      <c r="N8103" s="2">
        <v>43517</v>
      </c>
      <c r="O8103" t="s">
        <v>129</v>
      </c>
      <c r="P8103">
        <v>0</v>
      </c>
      <c r="R8103" t="s">
        <v>34</v>
      </c>
      <c r="T8103" t="s">
        <v>1102</v>
      </c>
      <c r="U8103">
        <v>0</v>
      </c>
      <c r="V8103">
        <v>0</v>
      </c>
      <c r="W8103">
        <v>0</v>
      </c>
      <c r="X8103">
        <f t="shared" si="252"/>
        <v>2</v>
      </c>
      <c r="Y8103" t="str">
        <f t="shared" si="253"/>
        <v>Adult</v>
      </c>
    </row>
    <row r="8104" spans="1:25" x14ac:dyDescent="0.3">
      <c r="A8104">
        <v>62410</v>
      </c>
      <c r="B8104" s="2">
        <v>43517.53628472222</v>
      </c>
      <c r="C8104" t="s">
        <v>59</v>
      </c>
      <c r="D8104">
        <v>0</v>
      </c>
      <c r="E8104" t="s">
        <v>10586</v>
      </c>
      <c r="F8104">
        <v>981020027757995</v>
      </c>
      <c r="G8104" t="s">
        <v>9442</v>
      </c>
      <c r="H8104" t="s">
        <v>9940</v>
      </c>
      <c r="I8104" t="s">
        <v>85</v>
      </c>
      <c r="J8104" t="s">
        <v>41</v>
      </c>
      <c r="K8104" t="s">
        <v>92</v>
      </c>
      <c r="L8104" t="s">
        <v>43</v>
      </c>
      <c r="M8104" t="s">
        <v>44</v>
      </c>
      <c r="N8104" s="2">
        <v>43553</v>
      </c>
      <c r="O8104" t="s">
        <v>33</v>
      </c>
      <c r="P8104">
        <v>0</v>
      </c>
      <c r="R8104" t="s">
        <v>34</v>
      </c>
      <c r="T8104" t="s">
        <v>1102</v>
      </c>
      <c r="U8104">
        <v>0</v>
      </c>
      <c r="V8104">
        <v>0</v>
      </c>
      <c r="W8104">
        <v>0</v>
      </c>
      <c r="X8104">
        <f t="shared" si="252"/>
        <v>4</v>
      </c>
      <c r="Y8104" t="str">
        <f t="shared" si="253"/>
        <v>Adult</v>
      </c>
    </row>
    <row r="8105" spans="1:25" x14ac:dyDescent="0.3">
      <c r="A8105">
        <v>62411</v>
      </c>
      <c r="B8105" s="2">
        <v>43517.541990740741</v>
      </c>
      <c r="C8105" t="s">
        <v>34</v>
      </c>
      <c r="D8105">
        <v>0</v>
      </c>
      <c r="E8105" t="s">
        <v>10587</v>
      </c>
      <c r="F8105">
        <v>981020027736790</v>
      </c>
      <c r="G8105" t="s">
        <v>10588</v>
      </c>
      <c r="H8105" t="s">
        <v>577</v>
      </c>
      <c r="I8105" t="s">
        <v>1247</v>
      </c>
      <c r="J8105" t="s">
        <v>41</v>
      </c>
      <c r="K8105" t="s">
        <v>8288</v>
      </c>
      <c r="L8105" t="s">
        <v>43</v>
      </c>
      <c r="M8105" t="s">
        <v>44</v>
      </c>
      <c r="N8105" s="2">
        <v>43538</v>
      </c>
      <c r="O8105" t="s">
        <v>33</v>
      </c>
      <c r="P8105">
        <v>0</v>
      </c>
      <c r="R8105" t="s">
        <v>34</v>
      </c>
      <c r="T8105" t="s">
        <v>1102</v>
      </c>
      <c r="U8105">
        <v>0</v>
      </c>
      <c r="V8105">
        <v>0</v>
      </c>
      <c r="W8105">
        <v>0</v>
      </c>
      <c r="X8105">
        <f t="shared" si="252"/>
        <v>0.38461538461538464</v>
      </c>
      <c r="Y8105" t="str">
        <f t="shared" si="253"/>
        <v>Juvenile</v>
      </c>
    </row>
    <row r="8106" spans="1:25" x14ac:dyDescent="0.3">
      <c r="A8106">
        <v>62413</v>
      </c>
      <c r="B8106" s="2">
        <v>43517.614733796298</v>
      </c>
      <c r="C8106" t="s">
        <v>45</v>
      </c>
      <c r="D8106">
        <v>0</v>
      </c>
      <c r="E8106" t="s">
        <v>10589</v>
      </c>
      <c r="G8106" t="s">
        <v>10590</v>
      </c>
      <c r="H8106" t="s">
        <v>1370</v>
      </c>
      <c r="I8106" t="s">
        <v>929</v>
      </c>
      <c r="J8106" t="s">
        <v>1370</v>
      </c>
      <c r="K8106" t="s">
        <v>899</v>
      </c>
      <c r="L8106" t="s">
        <v>43</v>
      </c>
      <c r="M8106" t="s">
        <v>4928</v>
      </c>
      <c r="N8106" s="2">
        <v>43525</v>
      </c>
      <c r="O8106" t="s">
        <v>33</v>
      </c>
      <c r="P8106">
        <v>0</v>
      </c>
      <c r="R8106" t="s">
        <v>34</v>
      </c>
      <c r="T8106" t="s">
        <v>1102</v>
      </c>
      <c r="U8106">
        <v>0</v>
      </c>
      <c r="V8106">
        <v>0</v>
      </c>
      <c r="W8106">
        <v>0</v>
      </c>
      <c r="X8106">
        <f t="shared" si="252"/>
        <v>0.58333333333333337</v>
      </c>
      <c r="Y8106" t="str">
        <f t="shared" si="253"/>
        <v>Juvenile</v>
      </c>
    </row>
    <row r="8107" spans="1:25" x14ac:dyDescent="0.3">
      <c r="A8107">
        <v>62414</v>
      </c>
      <c r="B8107" s="2">
        <v>43517.616851851853</v>
      </c>
      <c r="C8107" t="s">
        <v>45</v>
      </c>
      <c r="D8107">
        <v>0</v>
      </c>
      <c r="E8107" t="s">
        <v>10591</v>
      </c>
      <c r="G8107" t="s">
        <v>10592</v>
      </c>
      <c r="H8107" t="s">
        <v>1483</v>
      </c>
      <c r="I8107" t="s">
        <v>63</v>
      </c>
      <c r="J8107" t="s">
        <v>1370</v>
      </c>
      <c r="K8107" t="s">
        <v>5130</v>
      </c>
      <c r="L8107" t="s">
        <v>43</v>
      </c>
      <c r="M8107" t="s">
        <v>4928</v>
      </c>
      <c r="N8107" s="2">
        <v>43525</v>
      </c>
      <c r="O8107" t="s">
        <v>33</v>
      </c>
      <c r="P8107">
        <v>0</v>
      </c>
      <c r="R8107" t="s">
        <v>34</v>
      </c>
      <c r="T8107" t="s">
        <v>1102</v>
      </c>
      <c r="U8107">
        <v>0</v>
      </c>
      <c r="V8107">
        <v>0</v>
      </c>
      <c r="W8107">
        <v>0</v>
      </c>
      <c r="X8107">
        <f t="shared" si="252"/>
        <v>1</v>
      </c>
      <c r="Y8107" t="str">
        <f t="shared" si="253"/>
        <v>Adult</v>
      </c>
    </row>
    <row r="8108" spans="1:25" x14ac:dyDescent="0.3">
      <c r="A8108">
        <v>62417</v>
      </c>
      <c r="B8108" s="2">
        <v>43518.428159722222</v>
      </c>
      <c r="C8108" t="s">
        <v>34</v>
      </c>
      <c r="D8108">
        <v>0</v>
      </c>
      <c r="E8108" t="s">
        <v>10593</v>
      </c>
      <c r="F8108">
        <v>981020029731512</v>
      </c>
      <c r="G8108" t="s">
        <v>10594</v>
      </c>
      <c r="H8108" t="s">
        <v>27</v>
      </c>
      <c r="I8108" t="s">
        <v>265</v>
      </c>
      <c r="J8108" t="s">
        <v>29</v>
      </c>
      <c r="K8108" t="s">
        <v>6810</v>
      </c>
      <c r="L8108" t="s">
        <v>43</v>
      </c>
      <c r="M8108" t="s">
        <v>172</v>
      </c>
      <c r="N8108" s="2">
        <v>43525</v>
      </c>
      <c r="O8108" t="s">
        <v>33</v>
      </c>
      <c r="P8108">
        <v>0</v>
      </c>
      <c r="R8108" t="s">
        <v>34</v>
      </c>
      <c r="T8108" t="s">
        <v>1102</v>
      </c>
      <c r="U8108">
        <v>0</v>
      </c>
      <c r="V8108">
        <v>0</v>
      </c>
      <c r="W8108">
        <v>0</v>
      </c>
      <c r="X8108">
        <f t="shared" si="252"/>
        <v>0.36538461538461536</v>
      </c>
      <c r="Y8108" t="str">
        <f t="shared" si="253"/>
        <v>Juvenile</v>
      </c>
    </row>
    <row r="8109" spans="1:25" x14ac:dyDescent="0.3">
      <c r="A8109">
        <v>62418</v>
      </c>
      <c r="B8109" s="2">
        <v>43518.601273148146</v>
      </c>
      <c r="C8109" t="s">
        <v>34</v>
      </c>
      <c r="D8109">
        <v>0</v>
      </c>
      <c r="E8109" t="s">
        <v>10595</v>
      </c>
      <c r="F8109">
        <v>981020029743501</v>
      </c>
      <c r="G8109" t="s">
        <v>7871</v>
      </c>
      <c r="H8109" t="s">
        <v>27</v>
      </c>
      <c r="I8109" t="s">
        <v>79</v>
      </c>
      <c r="J8109" t="s">
        <v>29</v>
      </c>
      <c r="K8109" t="s">
        <v>97</v>
      </c>
      <c r="L8109" t="s">
        <v>43</v>
      </c>
      <c r="M8109" t="s">
        <v>165</v>
      </c>
      <c r="N8109" s="2">
        <v>43525</v>
      </c>
      <c r="O8109" t="s">
        <v>33</v>
      </c>
      <c r="P8109">
        <v>0</v>
      </c>
      <c r="R8109" t="s">
        <v>34</v>
      </c>
      <c r="T8109" t="s">
        <v>1102</v>
      </c>
      <c r="U8109">
        <v>0</v>
      </c>
      <c r="V8109">
        <v>0</v>
      </c>
      <c r="W8109">
        <v>0</v>
      </c>
      <c r="X8109">
        <f t="shared" si="252"/>
        <v>5</v>
      </c>
      <c r="Y8109" t="str">
        <f t="shared" si="253"/>
        <v>Adult</v>
      </c>
    </row>
    <row r="8110" spans="1:25" x14ac:dyDescent="0.3">
      <c r="A8110">
        <v>62419</v>
      </c>
      <c r="B8110" s="2">
        <v>43518.606493055559</v>
      </c>
      <c r="C8110" t="s">
        <v>453</v>
      </c>
      <c r="D8110">
        <v>0</v>
      </c>
      <c r="E8110" t="s">
        <v>10596</v>
      </c>
      <c r="F8110">
        <v>981020027751135</v>
      </c>
      <c r="G8110" t="s">
        <v>9257</v>
      </c>
      <c r="H8110" t="s">
        <v>10597</v>
      </c>
      <c r="I8110" t="s">
        <v>85</v>
      </c>
      <c r="J8110" t="s">
        <v>29</v>
      </c>
      <c r="K8110" t="s">
        <v>322</v>
      </c>
      <c r="L8110" t="s">
        <v>43</v>
      </c>
      <c r="M8110" t="s">
        <v>165</v>
      </c>
      <c r="N8110" s="2">
        <v>43523</v>
      </c>
      <c r="O8110" t="s">
        <v>33</v>
      </c>
      <c r="P8110">
        <v>0</v>
      </c>
      <c r="R8110" t="s">
        <v>34</v>
      </c>
      <c r="T8110" t="s">
        <v>1102</v>
      </c>
      <c r="U8110">
        <v>0</v>
      </c>
      <c r="V8110">
        <v>0</v>
      </c>
      <c r="W8110">
        <v>0</v>
      </c>
      <c r="X8110">
        <f t="shared" si="252"/>
        <v>2</v>
      </c>
      <c r="Y8110" t="str">
        <f t="shared" si="253"/>
        <v>Adult</v>
      </c>
    </row>
    <row r="8111" spans="1:25" x14ac:dyDescent="0.3">
      <c r="A8111">
        <v>62420</v>
      </c>
      <c r="B8111" s="2">
        <v>43518.621921296297</v>
      </c>
      <c r="C8111" t="s">
        <v>3324</v>
      </c>
      <c r="D8111">
        <v>0</v>
      </c>
      <c r="E8111" t="s">
        <v>10598</v>
      </c>
      <c r="F8111">
        <v>981020027750967</v>
      </c>
      <c r="G8111" t="s">
        <v>10599</v>
      </c>
      <c r="H8111" t="s">
        <v>10600</v>
      </c>
      <c r="I8111" t="s">
        <v>168</v>
      </c>
      <c r="J8111" t="s">
        <v>41</v>
      </c>
      <c r="K8111" t="s">
        <v>388</v>
      </c>
      <c r="L8111" t="s">
        <v>43</v>
      </c>
      <c r="M8111" t="s">
        <v>323</v>
      </c>
      <c r="N8111" s="2">
        <v>43523</v>
      </c>
      <c r="O8111" t="s">
        <v>58</v>
      </c>
      <c r="P8111">
        <v>0</v>
      </c>
      <c r="Q8111" s="2">
        <v>43550</v>
      </c>
      <c r="R8111" t="s">
        <v>34</v>
      </c>
      <c r="T8111" t="s">
        <v>1102</v>
      </c>
      <c r="U8111">
        <v>0</v>
      </c>
      <c r="V8111">
        <v>0</v>
      </c>
      <c r="W8111">
        <v>0</v>
      </c>
      <c r="X8111">
        <f t="shared" si="252"/>
        <v>2</v>
      </c>
      <c r="Y8111" t="str">
        <f t="shared" si="253"/>
        <v>Adult</v>
      </c>
    </row>
    <row r="8112" spans="1:25" x14ac:dyDescent="0.3">
      <c r="A8112">
        <v>62420</v>
      </c>
      <c r="B8112" s="2">
        <v>43518.621921296297</v>
      </c>
      <c r="C8112" t="s">
        <v>3324</v>
      </c>
      <c r="D8112">
        <v>0</v>
      </c>
      <c r="E8112" t="s">
        <v>10598</v>
      </c>
      <c r="F8112">
        <v>981020027750967</v>
      </c>
      <c r="G8112" t="s">
        <v>10599</v>
      </c>
      <c r="H8112" t="s">
        <v>10600</v>
      </c>
      <c r="I8112" t="s">
        <v>168</v>
      </c>
      <c r="J8112" t="s">
        <v>41</v>
      </c>
      <c r="K8112" t="s">
        <v>388</v>
      </c>
      <c r="L8112" t="s">
        <v>43</v>
      </c>
      <c r="M8112" t="s">
        <v>323</v>
      </c>
      <c r="N8112" s="2">
        <v>43550</v>
      </c>
      <c r="O8112" t="s">
        <v>33</v>
      </c>
      <c r="P8112">
        <v>0</v>
      </c>
      <c r="R8112" t="s">
        <v>34</v>
      </c>
      <c r="T8112" t="s">
        <v>1102</v>
      </c>
      <c r="U8112">
        <v>0</v>
      </c>
      <c r="V8112">
        <v>0</v>
      </c>
      <c r="W8112">
        <v>0</v>
      </c>
      <c r="X8112">
        <f t="shared" si="252"/>
        <v>2</v>
      </c>
      <c r="Y8112" t="str">
        <f t="shared" si="253"/>
        <v>Adult</v>
      </c>
    </row>
    <row r="8113" spans="1:25" x14ac:dyDescent="0.3">
      <c r="A8113">
        <v>62423</v>
      </c>
      <c r="B8113" s="2">
        <v>43518.74114583333</v>
      </c>
      <c r="C8113" t="s">
        <v>367</v>
      </c>
      <c r="D8113">
        <v>0</v>
      </c>
      <c r="E8113" t="s">
        <v>10601</v>
      </c>
      <c r="G8113" t="s">
        <v>1383</v>
      </c>
      <c r="H8113" t="s">
        <v>1206</v>
      </c>
      <c r="I8113" t="s">
        <v>146</v>
      </c>
      <c r="J8113" t="s">
        <v>41</v>
      </c>
      <c r="K8113" t="s">
        <v>1299</v>
      </c>
      <c r="L8113" t="s">
        <v>31</v>
      </c>
      <c r="M8113" t="s">
        <v>323</v>
      </c>
      <c r="N8113" s="2">
        <v>43527</v>
      </c>
      <c r="O8113" t="s">
        <v>129</v>
      </c>
      <c r="P8113">
        <v>0</v>
      </c>
      <c r="R8113" t="s">
        <v>34</v>
      </c>
      <c r="T8113" t="s">
        <v>1102</v>
      </c>
      <c r="U8113">
        <v>0</v>
      </c>
      <c r="V8113">
        <v>0</v>
      </c>
      <c r="W8113">
        <v>0</v>
      </c>
      <c r="X8113">
        <f t="shared" si="252"/>
        <v>7</v>
      </c>
      <c r="Y8113" t="str">
        <f t="shared" si="253"/>
        <v>Senior</v>
      </c>
    </row>
    <row r="8114" spans="1:25" x14ac:dyDescent="0.3">
      <c r="A8114">
        <v>62424</v>
      </c>
      <c r="B8114" s="2">
        <v>43518.74114583333</v>
      </c>
      <c r="C8114" t="s">
        <v>367</v>
      </c>
      <c r="D8114">
        <v>0</v>
      </c>
      <c r="E8114" t="s">
        <v>10602</v>
      </c>
      <c r="G8114" t="s">
        <v>364</v>
      </c>
      <c r="H8114" t="s">
        <v>1206</v>
      </c>
      <c r="I8114" t="s">
        <v>1247</v>
      </c>
      <c r="J8114" t="s">
        <v>41</v>
      </c>
      <c r="K8114" t="s">
        <v>4795</v>
      </c>
      <c r="L8114" t="s">
        <v>43</v>
      </c>
      <c r="M8114" t="s">
        <v>323</v>
      </c>
      <c r="N8114" s="2">
        <v>43527</v>
      </c>
      <c r="O8114" t="s">
        <v>129</v>
      </c>
      <c r="P8114">
        <v>0</v>
      </c>
      <c r="R8114" t="s">
        <v>34</v>
      </c>
      <c r="T8114" t="s">
        <v>1102</v>
      </c>
      <c r="U8114">
        <v>0</v>
      </c>
      <c r="V8114">
        <v>0</v>
      </c>
      <c r="W8114">
        <v>0</v>
      </c>
      <c r="X8114">
        <f t="shared" si="252"/>
        <v>13</v>
      </c>
      <c r="Y8114" t="str">
        <f t="shared" si="253"/>
        <v>Senior</v>
      </c>
    </row>
    <row r="8115" spans="1:25" x14ac:dyDescent="0.3">
      <c r="A8115">
        <v>62425</v>
      </c>
      <c r="B8115" s="2">
        <v>43519.442245370374</v>
      </c>
      <c r="C8115" t="s">
        <v>34</v>
      </c>
      <c r="D8115">
        <v>0</v>
      </c>
      <c r="E8115" t="s">
        <v>10603</v>
      </c>
      <c r="F8115">
        <v>981020029319052</v>
      </c>
      <c r="G8115" t="s">
        <v>5189</v>
      </c>
      <c r="H8115" t="s">
        <v>84</v>
      </c>
      <c r="I8115" t="s">
        <v>91</v>
      </c>
      <c r="J8115" t="s">
        <v>29</v>
      </c>
      <c r="K8115" t="s">
        <v>8019</v>
      </c>
      <c r="L8115" t="s">
        <v>31</v>
      </c>
      <c r="M8115" t="s">
        <v>286</v>
      </c>
      <c r="N8115" s="2">
        <v>43529</v>
      </c>
      <c r="O8115" t="s">
        <v>33</v>
      </c>
      <c r="P8115">
        <v>0</v>
      </c>
      <c r="R8115" t="s">
        <v>34</v>
      </c>
      <c r="T8115" t="s">
        <v>1102</v>
      </c>
      <c r="U8115">
        <v>0</v>
      </c>
      <c r="V8115">
        <v>0</v>
      </c>
      <c r="W8115">
        <v>0</v>
      </c>
      <c r="X8115">
        <f t="shared" si="252"/>
        <v>0.34615384615384615</v>
      </c>
      <c r="Y8115" t="str">
        <f t="shared" si="253"/>
        <v>Juvenile</v>
      </c>
    </row>
    <row r="8116" spans="1:25" x14ac:dyDescent="0.3">
      <c r="A8116">
        <v>62429</v>
      </c>
      <c r="B8116" s="2">
        <v>43520.541226851848</v>
      </c>
      <c r="C8116" t="s">
        <v>34</v>
      </c>
      <c r="D8116">
        <v>0</v>
      </c>
      <c r="E8116" t="s">
        <v>10604</v>
      </c>
      <c r="F8116">
        <v>991001000987959</v>
      </c>
      <c r="G8116" t="s">
        <v>10605</v>
      </c>
      <c r="H8116" t="s">
        <v>417</v>
      </c>
      <c r="I8116" t="s">
        <v>474</v>
      </c>
      <c r="J8116" t="s">
        <v>41</v>
      </c>
      <c r="K8116" t="s">
        <v>395</v>
      </c>
      <c r="L8116" t="s">
        <v>43</v>
      </c>
      <c r="M8116" t="s">
        <v>44</v>
      </c>
      <c r="N8116" s="2">
        <v>43530</v>
      </c>
      <c r="O8116" t="s">
        <v>33</v>
      </c>
      <c r="P8116">
        <v>0</v>
      </c>
      <c r="R8116" t="s">
        <v>34</v>
      </c>
      <c r="T8116" t="s">
        <v>1102</v>
      </c>
      <c r="U8116">
        <v>0</v>
      </c>
      <c r="V8116">
        <v>0</v>
      </c>
      <c r="W8116">
        <v>0</v>
      </c>
      <c r="X8116">
        <f t="shared" si="252"/>
        <v>2</v>
      </c>
      <c r="Y8116" t="str">
        <f t="shared" si="253"/>
        <v>Adult</v>
      </c>
    </row>
    <row r="8117" spans="1:25" x14ac:dyDescent="0.3">
      <c r="A8117">
        <v>62432</v>
      </c>
      <c r="B8117" s="2">
        <v>43521.395231481481</v>
      </c>
      <c r="C8117" t="s">
        <v>34</v>
      </c>
      <c r="D8117">
        <v>0</v>
      </c>
      <c r="E8117" t="s">
        <v>10606</v>
      </c>
      <c r="F8117">
        <v>981020029344518</v>
      </c>
      <c r="G8117" t="s">
        <v>10607</v>
      </c>
      <c r="H8117" t="s">
        <v>27</v>
      </c>
      <c r="I8117" t="s">
        <v>85</v>
      </c>
      <c r="J8117" t="s">
        <v>29</v>
      </c>
      <c r="K8117" t="s">
        <v>6810</v>
      </c>
      <c r="L8117" t="s">
        <v>31</v>
      </c>
      <c r="M8117" t="s">
        <v>2227</v>
      </c>
      <c r="N8117" s="2">
        <v>43529</v>
      </c>
      <c r="O8117" t="s">
        <v>33</v>
      </c>
      <c r="P8117">
        <v>0</v>
      </c>
      <c r="R8117" t="s">
        <v>34</v>
      </c>
      <c r="T8117" t="s">
        <v>1102</v>
      </c>
      <c r="U8117">
        <v>0</v>
      </c>
      <c r="V8117">
        <v>0</v>
      </c>
      <c r="W8117">
        <v>0</v>
      </c>
      <c r="X8117">
        <f t="shared" si="252"/>
        <v>0.36538461538461536</v>
      </c>
      <c r="Y8117" t="str">
        <f t="shared" si="253"/>
        <v>Juvenile</v>
      </c>
    </row>
    <row r="8118" spans="1:25" x14ac:dyDescent="0.3">
      <c r="A8118">
        <v>62433</v>
      </c>
      <c r="B8118" s="2">
        <v>43521.404953703706</v>
      </c>
      <c r="C8118" t="s">
        <v>34</v>
      </c>
      <c r="D8118">
        <v>0</v>
      </c>
      <c r="E8118" t="s">
        <v>10608</v>
      </c>
      <c r="F8118">
        <v>981020029735247</v>
      </c>
      <c r="G8118" t="s">
        <v>10609</v>
      </c>
      <c r="H8118" t="s">
        <v>212</v>
      </c>
      <c r="I8118" t="s">
        <v>474</v>
      </c>
      <c r="J8118" t="s">
        <v>41</v>
      </c>
      <c r="K8118" t="s">
        <v>395</v>
      </c>
      <c r="L8118" t="s">
        <v>31</v>
      </c>
      <c r="M8118" t="s">
        <v>44</v>
      </c>
      <c r="N8118" s="2">
        <v>43529</v>
      </c>
      <c r="O8118" t="s">
        <v>33</v>
      </c>
      <c r="P8118">
        <v>0</v>
      </c>
      <c r="R8118" t="s">
        <v>34</v>
      </c>
      <c r="T8118" t="s">
        <v>1102</v>
      </c>
      <c r="U8118">
        <v>0</v>
      </c>
      <c r="V8118">
        <v>0</v>
      </c>
      <c r="W8118">
        <v>0</v>
      </c>
      <c r="X8118">
        <f t="shared" si="252"/>
        <v>2</v>
      </c>
      <c r="Y8118" t="str">
        <f t="shared" si="253"/>
        <v>Adult</v>
      </c>
    </row>
    <row r="8119" spans="1:25" x14ac:dyDescent="0.3">
      <c r="A8119">
        <v>62434</v>
      </c>
      <c r="B8119" s="2">
        <v>43521.404953703706</v>
      </c>
      <c r="C8119" t="s">
        <v>34</v>
      </c>
      <c r="D8119">
        <v>0</v>
      </c>
      <c r="E8119" t="s">
        <v>10610</v>
      </c>
      <c r="F8119">
        <v>981020029337880</v>
      </c>
      <c r="G8119" t="s">
        <v>3567</v>
      </c>
      <c r="H8119" t="s">
        <v>212</v>
      </c>
      <c r="I8119" t="s">
        <v>635</v>
      </c>
      <c r="J8119" t="s">
        <v>41</v>
      </c>
      <c r="K8119" t="s">
        <v>514</v>
      </c>
      <c r="L8119" t="s">
        <v>31</v>
      </c>
      <c r="M8119" t="s">
        <v>44</v>
      </c>
      <c r="N8119" s="2">
        <v>43531</v>
      </c>
      <c r="O8119" t="s">
        <v>33</v>
      </c>
      <c r="P8119">
        <v>0</v>
      </c>
      <c r="R8119" t="s">
        <v>34</v>
      </c>
      <c r="T8119" t="s">
        <v>1102</v>
      </c>
      <c r="U8119">
        <v>0</v>
      </c>
      <c r="V8119">
        <v>0</v>
      </c>
      <c r="W8119">
        <v>0</v>
      </c>
      <c r="X8119">
        <f t="shared" si="252"/>
        <v>2</v>
      </c>
      <c r="Y8119" t="str">
        <f t="shared" si="253"/>
        <v>Adult</v>
      </c>
    </row>
    <row r="8120" spans="1:25" x14ac:dyDescent="0.3">
      <c r="A8120">
        <v>62435</v>
      </c>
      <c r="B8120" s="2">
        <v>43521.504236111112</v>
      </c>
      <c r="C8120" t="s">
        <v>34</v>
      </c>
      <c r="D8120">
        <v>0</v>
      </c>
      <c r="E8120" t="s">
        <v>10611</v>
      </c>
      <c r="G8120" t="s">
        <v>2873</v>
      </c>
      <c r="H8120" t="s">
        <v>27</v>
      </c>
      <c r="I8120" t="s">
        <v>171</v>
      </c>
      <c r="J8120" t="s">
        <v>29</v>
      </c>
      <c r="K8120" t="s">
        <v>5693</v>
      </c>
      <c r="L8120" t="s">
        <v>489</v>
      </c>
      <c r="M8120" t="s">
        <v>2227</v>
      </c>
      <c r="N8120" s="2">
        <v>43544</v>
      </c>
      <c r="O8120" t="s">
        <v>73</v>
      </c>
      <c r="P8120">
        <v>0</v>
      </c>
      <c r="R8120" t="s">
        <v>34</v>
      </c>
      <c r="T8120" t="s">
        <v>1102</v>
      </c>
      <c r="U8120">
        <v>0</v>
      </c>
      <c r="V8120">
        <v>0</v>
      </c>
      <c r="W8120">
        <v>0</v>
      </c>
      <c r="X8120">
        <f t="shared" si="252"/>
        <v>0.83333333333333337</v>
      </c>
      <c r="Y8120" t="str">
        <f t="shared" si="253"/>
        <v>Juvenile</v>
      </c>
    </row>
    <row r="8121" spans="1:25" x14ac:dyDescent="0.3">
      <c r="A8121">
        <v>62436</v>
      </c>
      <c r="B8121" s="2">
        <v>43521.558680555558</v>
      </c>
      <c r="C8121" t="s">
        <v>34</v>
      </c>
      <c r="D8121">
        <v>0</v>
      </c>
      <c r="E8121" t="s">
        <v>10612</v>
      </c>
      <c r="F8121">
        <v>981020029734027</v>
      </c>
      <c r="G8121" t="s">
        <v>10613</v>
      </c>
      <c r="H8121" t="s">
        <v>27</v>
      </c>
      <c r="I8121" t="s">
        <v>230</v>
      </c>
      <c r="J8121" t="s">
        <v>29</v>
      </c>
      <c r="K8121" t="s">
        <v>5130</v>
      </c>
      <c r="L8121" t="s">
        <v>43</v>
      </c>
      <c r="M8121" t="s">
        <v>172</v>
      </c>
      <c r="N8121" s="2">
        <v>43533</v>
      </c>
      <c r="O8121" t="s">
        <v>33</v>
      </c>
      <c r="P8121">
        <v>0</v>
      </c>
      <c r="R8121" t="s">
        <v>34</v>
      </c>
      <c r="T8121" t="s">
        <v>1102</v>
      </c>
      <c r="U8121">
        <v>0</v>
      </c>
      <c r="V8121">
        <v>0</v>
      </c>
      <c r="W8121">
        <v>0</v>
      </c>
      <c r="X8121">
        <f t="shared" si="252"/>
        <v>1</v>
      </c>
      <c r="Y8121" t="str">
        <f t="shared" si="253"/>
        <v>Adult</v>
      </c>
    </row>
    <row r="8122" spans="1:25" x14ac:dyDescent="0.3">
      <c r="A8122">
        <v>62437</v>
      </c>
      <c r="B8122" s="2">
        <v>43521.753252314818</v>
      </c>
      <c r="C8122" t="s">
        <v>34</v>
      </c>
      <c r="D8122">
        <v>0</v>
      </c>
      <c r="E8122" t="s">
        <v>10614</v>
      </c>
      <c r="F8122">
        <v>981020027769961</v>
      </c>
      <c r="G8122" t="s">
        <v>10615</v>
      </c>
      <c r="H8122" t="s">
        <v>7651</v>
      </c>
      <c r="I8122" t="s">
        <v>85</v>
      </c>
      <c r="J8122" t="s">
        <v>41</v>
      </c>
      <c r="K8122" t="s">
        <v>279</v>
      </c>
      <c r="L8122" t="s">
        <v>43</v>
      </c>
      <c r="M8122" t="s">
        <v>44</v>
      </c>
      <c r="N8122" s="2">
        <v>43544</v>
      </c>
      <c r="O8122" t="s">
        <v>33</v>
      </c>
      <c r="P8122">
        <v>0</v>
      </c>
      <c r="R8122" t="s">
        <v>34</v>
      </c>
      <c r="T8122" t="s">
        <v>1102</v>
      </c>
      <c r="U8122">
        <v>0</v>
      </c>
      <c r="V8122">
        <v>0</v>
      </c>
      <c r="W8122">
        <v>0</v>
      </c>
      <c r="X8122">
        <f t="shared" si="252"/>
        <v>3</v>
      </c>
      <c r="Y8122" t="str">
        <f t="shared" si="253"/>
        <v>Adult</v>
      </c>
    </row>
    <row r="8123" spans="1:25" x14ac:dyDescent="0.3">
      <c r="A8123">
        <v>62438</v>
      </c>
      <c r="B8123" s="2">
        <v>43521.75681712963</v>
      </c>
      <c r="C8123" t="s">
        <v>34</v>
      </c>
      <c r="D8123">
        <v>0</v>
      </c>
      <c r="E8123" t="s">
        <v>10616</v>
      </c>
      <c r="F8123">
        <v>981020027765848</v>
      </c>
      <c r="G8123" t="s">
        <v>10617</v>
      </c>
      <c r="H8123" t="s">
        <v>2944</v>
      </c>
      <c r="I8123" t="s">
        <v>194</v>
      </c>
      <c r="J8123" t="s">
        <v>41</v>
      </c>
      <c r="K8123" t="s">
        <v>7511</v>
      </c>
      <c r="L8123" t="s">
        <v>43</v>
      </c>
      <c r="M8123" t="s">
        <v>44</v>
      </c>
      <c r="N8123" s="2">
        <v>43530</v>
      </c>
      <c r="O8123" t="s">
        <v>33</v>
      </c>
      <c r="P8123">
        <v>0</v>
      </c>
      <c r="Q8123" s="2">
        <v>43531</v>
      </c>
      <c r="R8123" t="s">
        <v>464</v>
      </c>
      <c r="T8123" t="s">
        <v>1102</v>
      </c>
      <c r="U8123">
        <v>0</v>
      </c>
      <c r="V8123">
        <v>0</v>
      </c>
      <c r="W8123">
        <v>0</v>
      </c>
      <c r="X8123">
        <f t="shared" si="252"/>
        <v>0.48076923076923078</v>
      </c>
      <c r="Y8123" t="str">
        <f t="shared" si="253"/>
        <v>Juvenile</v>
      </c>
    </row>
    <row r="8124" spans="1:25" x14ac:dyDescent="0.3">
      <c r="A8124">
        <v>62438</v>
      </c>
      <c r="B8124" s="2">
        <v>43521.75681712963</v>
      </c>
      <c r="C8124" t="s">
        <v>34</v>
      </c>
      <c r="D8124">
        <v>0</v>
      </c>
      <c r="E8124" t="s">
        <v>10616</v>
      </c>
      <c r="F8124">
        <v>981020027765848</v>
      </c>
      <c r="G8124" t="s">
        <v>10617</v>
      </c>
      <c r="H8124" t="s">
        <v>2944</v>
      </c>
      <c r="I8124" t="s">
        <v>194</v>
      </c>
      <c r="J8124" t="s">
        <v>41</v>
      </c>
      <c r="K8124" t="s">
        <v>7511</v>
      </c>
      <c r="L8124" t="s">
        <v>43</v>
      </c>
      <c r="M8124" t="s">
        <v>44</v>
      </c>
      <c r="N8124" s="2">
        <v>43541</v>
      </c>
      <c r="O8124" t="s">
        <v>33</v>
      </c>
      <c r="P8124">
        <v>0</v>
      </c>
      <c r="R8124" t="s">
        <v>34</v>
      </c>
      <c r="T8124" t="s">
        <v>1102</v>
      </c>
      <c r="U8124">
        <v>0</v>
      </c>
      <c r="V8124">
        <v>0</v>
      </c>
      <c r="W8124">
        <v>0</v>
      </c>
      <c r="X8124">
        <f t="shared" si="252"/>
        <v>0.48076923076923078</v>
      </c>
      <c r="Y8124" t="str">
        <f t="shared" si="253"/>
        <v>Juvenile</v>
      </c>
    </row>
    <row r="8125" spans="1:25" x14ac:dyDescent="0.3">
      <c r="A8125">
        <v>62439</v>
      </c>
      <c r="B8125" s="2">
        <v>43522.037303240744</v>
      </c>
      <c r="C8125" t="s">
        <v>328</v>
      </c>
      <c r="D8125">
        <v>0</v>
      </c>
      <c r="E8125" t="s">
        <v>10618</v>
      </c>
      <c r="G8125" t="s">
        <v>3717</v>
      </c>
      <c r="H8125" t="s">
        <v>925</v>
      </c>
      <c r="I8125" t="s">
        <v>91</v>
      </c>
      <c r="J8125" t="s">
        <v>41</v>
      </c>
      <c r="K8125" t="s">
        <v>548</v>
      </c>
      <c r="L8125" t="s">
        <v>43</v>
      </c>
      <c r="M8125" t="s">
        <v>1380</v>
      </c>
      <c r="N8125" s="2">
        <v>43522</v>
      </c>
      <c r="O8125" t="s">
        <v>129</v>
      </c>
      <c r="P8125">
        <v>0</v>
      </c>
      <c r="R8125" t="s">
        <v>34</v>
      </c>
      <c r="T8125" t="s">
        <v>1102</v>
      </c>
      <c r="U8125">
        <v>0</v>
      </c>
      <c r="V8125">
        <v>0</v>
      </c>
      <c r="W8125">
        <v>0</v>
      </c>
      <c r="X8125">
        <f t="shared" si="252"/>
        <v>4</v>
      </c>
      <c r="Y8125" t="str">
        <f t="shared" si="253"/>
        <v>Adult</v>
      </c>
    </row>
    <row r="8126" spans="1:25" x14ac:dyDescent="0.3">
      <c r="A8126">
        <v>62440</v>
      </c>
      <c r="B8126" s="2">
        <v>43522.394861111112</v>
      </c>
      <c r="C8126" t="s">
        <v>453</v>
      </c>
      <c r="D8126">
        <v>0</v>
      </c>
      <c r="E8126" t="s">
        <v>10619</v>
      </c>
      <c r="F8126">
        <v>981020029723631</v>
      </c>
      <c r="G8126" t="s">
        <v>10620</v>
      </c>
      <c r="H8126" t="s">
        <v>10621</v>
      </c>
      <c r="I8126" t="s">
        <v>187</v>
      </c>
      <c r="J8126" t="s">
        <v>41</v>
      </c>
      <c r="K8126" t="s">
        <v>395</v>
      </c>
      <c r="L8126" t="s">
        <v>31</v>
      </c>
      <c r="M8126" t="s">
        <v>58</v>
      </c>
      <c r="N8126" s="2">
        <v>43524</v>
      </c>
      <c r="O8126" t="s">
        <v>58</v>
      </c>
      <c r="P8126">
        <v>0</v>
      </c>
      <c r="Q8126" s="2">
        <v>43536</v>
      </c>
      <c r="R8126" t="s">
        <v>34</v>
      </c>
      <c r="S8126" s="2">
        <v>43539</v>
      </c>
      <c r="T8126" t="s">
        <v>8490</v>
      </c>
      <c r="U8126">
        <v>1</v>
      </c>
      <c r="V8126">
        <v>0</v>
      </c>
      <c r="W8126">
        <v>0</v>
      </c>
      <c r="X8126">
        <f t="shared" si="252"/>
        <v>2</v>
      </c>
      <c r="Y8126" t="str">
        <f t="shared" si="253"/>
        <v>Adult</v>
      </c>
    </row>
    <row r="8127" spans="1:25" x14ac:dyDescent="0.3">
      <c r="A8127">
        <v>62440</v>
      </c>
      <c r="B8127" s="2">
        <v>43522.394861111112</v>
      </c>
      <c r="C8127" t="s">
        <v>453</v>
      </c>
      <c r="D8127">
        <v>0</v>
      </c>
      <c r="E8127" t="s">
        <v>10619</v>
      </c>
      <c r="F8127">
        <v>981020029723631</v>
      </c>
      <c r="G8127" t="s">
        <v>10620</v>
      </c>
      <c r="H8127" t="s">
        <v>10621</v>
      </c>
      <c r="I8127" t="s">
        <v>187</v>
      </c>
      <c r="J8127" t="s">
        <v>41</v>
      </c>
      <c r="K8127" t="s">
        <v>395</v>
      </c>
      <c r="L8127" t="s">
        <v>31</v>
      </c>
      <c r="M8127" t="s">
        <v>58</v>
      </c>
      <c r="N8127" s="2">
        <v>43536</v>
      </c>
      <c r="O8127" t="s">
        <v>6706</v>
      </c>
      <c r="P8127">
        <v>0</v>
      </c>
      <c r="R8127" t="s">
        <v>34</v>
      </c>
      <c r="S8127" s="2">
        <v>43539</v>
      </c>
      <c r="T8127" t="s">
        <v>8490</v>
      </c>
      <c r="U8127">
        <v>1</v>
      </c>
      <c r="V8127">
        <v>0</v>
      </c>
      <c r="W8127">
        <v>0</v>
      </c>
      <c r="X8127">
        <f t="shared" si="252"/>
        <v>2</v>
      </c>
      <c r="Y8127" t="str">
        <f t="shared" si="253"/>
        <v>Adult</v>
      </c>
    </row>
    <row r="8128" spans="1:25" x14ac:dyDescent="0.3">
      <c r="A8128">
        <v>62441</v>
      </c>
      <c r="B8128" s="2">
        <v>43522.503078703703</v>
      </c>
      <c r="C8128" t="s">
        <v>34</v>
      </c>
      <c r="D8128">
        <v>0</v>
      </c>
      <c r="E8128" t="s">
        <v>10622</v>
      </c>
      <c r="F8128">
        <v>981020027771186</v>
      </c>
      <c r="G8128" t="s">
        <v>10623</v>
      </c>
      <c r="H8128" t="s">
        <v>27</v>
      </c>
      <c r="I8128" t="s">
        <v>627</v>
      </c>
      <c r="J8128" t="s">
        <v>29</v>
      </c>
      <c r="K8128" t="s">
        <v>5442</v>
      </c>
      <c r="L8128" t="s">
        <v>31</v>
      </c>
      <c r="M8128" t="s">
        <v>2227</v>
      </c>
      <c r="N8128" s="2">
        <v>43539</v>
      </c>
      <c r="O8128" t="s">
        <v>33</v>
      </c>
      <c r="P8128">
        <v>0</v>
      </c>
      <c r="R8128" t="s">
        <v>34</v>
      </c>
      <c r="T8128" t="s">
        <v>1102</v>
      </c>
      <c r="U8128">
        <v>0</v>
      </c>
      <c r="V8128">
        <v>0</v>
      </c>
      <c r="W8128">
        <v>0</v>
      </c>
      <c r="X8128">
        <f t="shared" si="252"/>
        <v>0.91666666666666663</v>
      </c>
      <c r="Y8128" t="str">
        <f t="shared" si="253"/>
        <v>Juvenile</v>
      </c>
    </row>
    <row r="8129" spans="1:25" x14ac:dyDescent="0.3">
      <c r="A8129">
        <v>62442</v>
      </c>
      <c r="B8129" s="2">
        <v>43522.51253472222</v>
      </c>
      <c r="C8129" t="s">
        <v>2075</v>
      </c>
      <c r="D8129">
        <v>0</v>
      </c>
      <c r="E8129" t="s">
        <v>10624</v>
      </c>
      <c r="F8129">
        <v>981020029743158</v>
      </c>
      <c r="G8129" t="s">
        <v>10625</v>
      </c>
      <c r="H8129" t="s">
        <v>84</v>
      </c>
      <c r="I8129" t="s">
        <v>168</v>
      </c>
      <c r="J8129" t="s">
        <v>29</v>
      </c>
      <c r="K8129" t="s">
        <v>8970</v>
      </c>
      <c r="L8129" t="s">
        <v>43</v>
      </c>
      <c r="M8129" t="s">
        <v>3300</v>
      </c>
      <c r="N8129" s="2">
        <v>43526</v>
      </c>
      <c r="O8129" t="s">
        <v>58</v>
      </c>
      <c r="P8129">
        <v>0</v>
      </c>
      <c r="Q8129" s="2">
        <v>43544</v>
      </c>
      <c r="R8129" t="s">
        <v>34</v>
      </c>
      <c r="T8129" t="s">
        <v>1102</v>
      </c>
      <c r="U8129">
        <v>0</v>
      </c>
      <c r="V8129">
        <v>0</v>
      </c>
      <c r="W8129">
        <v>0</v>
      </c>
      <c r="X8129">
        <f t="shared" si="252"/>
        <v>0.25</v>
      </c>
      <c r="Y8129" t="str">
        <f t="shared" si="253"/>
        <v>Juvenile</v>
      </c>
    </row>
    <row r="8130" spans="1:25" x14ac:dyDescent="0.3">
      <c r="A8130">
        <v>62442</v>
      </c>
      <c r="B8130" s="2">
        <v>43522.51253472222</v>
      </c>
      <c r="C8130" t="s">
        <v>2075</v>
      </c>
      <c r="D8130">
        <v>0</v>
      </c>
      <c r="E8130" t="s">
        <v>10624</v>
      </c>
      <c r="F8130">
        <v>981020029743158</v>
      </c>
      <c r="G8130" t="s">
        <v>10625</v>
      </c>
      <c r="H8130" t="s">
        <v>84</v>
      </c>
      <c r="I8130" t="s">
        <v>168</v>
      </c>
      <c r="J8130" t="s">
        <v>29</v>
      </c>
      <c r="K8130" t="s">
        <v>8970</v>
      </c>
      <c r="L8130" t="s">
        <v>43</v>
      </c>
      <c r="M8130" t="s">
        <v>3300</v>
      </c>
      <c r="N8130" s="2">
        <v>43546</v>
      </c>
      <c r="O8130" t="s">
        <v>33</v>
      </c>
      <c r="P8130">
        <v>0</v>
      </c>
      <c r="R8130" t="s">
        <v>34</v>
      </c>
      <c r="T8130" t="s">
        <v>1102</v>
      </c>
      <c r="U8130">
        <v>0</v>
      </c>
      <c r="V8130">
        <v>0</v>
      </c>
      <c r="W8130">
        <v>0</v>
      </c>
      <c r="X8130">
        <f t="shared" si="252"/>
        <v>0.25</v>
      </c>
      <c r="Y8130" t="str">
        <f t="shared" si="253"/>
        <v>Juvenile</v>
      </c>
    </row>
    <row r="8131" spans="1:25" x14ac:dyDescent="0.3">
      <c r="A8131">
        <v>62443</v>
      </c>
      <c r="B8131" s="2">
        <v>43522.51253472222</v>
      </c>
      <c r="C8131" t="s">
        <v>2075</v>
      </c>
      <c r="D8131">
        <v>0</v>
      </c>
      <c r="E8131" t="s">
        <v>10626</v>
      </c>
      <c r="F8131">
        <v>981020029726928</v>
      </c>
      <c r="G8131" t="s">
        <v>10627</v>
      </c>
      <c r="H8131" t="s">
        <v>84</v>
      </c>
      <c r="I8131" t="s">
        <v>171</v>
      </c>
      <c r="J8131" t="s">
        <v>29</v>
      </c>
      <c r="K8131" t="s">
        <v>6745</v>
      </c>
      <c r="L8131" t="s">
        <v>43</v>
      </c>
      <c r="M8131" t="s">
        <v>165</v>
      </c>
      <c r="N8131" s="2">
        <v>43526</v>
      </c>
      <c r="O8131" t="s">
        <v>58</v>
      </c>
      <c r="P8131">
        <v>0</v>
      </c>
      <c r="Q8131" s="2">
        <v>43550</v>
      </c>
      <c r="R8131" t="s">
        <v>34</v>
      </c>
      <c r="T8131" t="s">
        <v>1102</v>
      </c>
      <c r="U8131">
        <v>0</v>
      </c>
      <c r="V8131">
        <v>0</v>
      </c>
      <c r="W8131">
        <v>0</v>
      </c>
      <c r="X8131">
        <f t="shared" ref="X8131:X8194" si="254">IFERROR(SUM(IFERROR(VALUE(MID(K8131, 1, FIND(" year", K8131)-1)),0),IFERROR(VALUE(MID(K8131,FIND("and", K8131)+4, FIND(" month", K8131&amp;"month")-FIND("and", K8131)-4))/12,0), IFERROR(VALUE(MID(K8131, 1, FIND(" month", K8131)-1))/12,0), IFERROR(VALUE(MID(K8131,1,FIND(" week", K8131)-1))/52,0), IFERROR(VALUE(MID(K8131,1,FIND(" day", K8131)-1))/365,0)),"")</f>
        <v>0.26923076923076922</v>
      </c>
      <c r="Y8131" t="str">
        <f t="shared" ref="Y8131:Y8194" si="255">IF(X8131&lt;1, "Juvenile", IF(X8131&lt;7, "Adult",  "Senior"))</f>
        <v>Juvenile</v>
      </c>
    </row>
    <row r="8132" spans="1:25" x14ac:dyDescent="0.3">
      <c r="A8132">
        <v>62443</v>
      </c>
      <c r="B8132" s="2">
        <v>43522.51253472222</v>
      </c>
      <c r="C8132" t="s">
        <v>2075</v>
      </c>
      <c r="D8132">
        <v>0</v>
      </c>
      <c r="E8132" t="s">
        <v>10626</v>
      </c>
      <c r="F8132">
        <v>981020029726928</v>
      </c>
      <c r="G8132" t="s">
        <v>10627</v>
      </c>
      <c r="H8132" t="s">
        <v>84</v>
      </c>
      <c r="I8132" t="s">
        <v>171</v>
      </c>
      <c r="J8132" t="s">
        <v>29</v>
      </c>
      <c r="K8132" t="s">
        <v>6745</v>
      </c>
      <c r="L8132" t="s">
        <v>43</v>
      </c>
      <c r="M8132" t="s">
        <v>165</v>
      </c>
      <c r="N8132" s="2">
        <v>43554</v>
      </c>
      <c r="O8132" t="s">
        <v>33</v>
      </c>
      <c r="P8132">
        <v>0</v>
      </c>
      <c r="R8132" t="s">
        <v>34</v>
      </c>
      <c r="T8132" t="s">
        <v>1102</v>
      </c>
      <c r="U8132">
        <v>0</v>
      </c>
      <c r="V8132">
        <v>0</v>
      </c>
      <c r="W8132">
        <v>0</v>
      </c>
      <c r="X8132">
        <f t="shared" si="254"/>
        <v>0.26923076923076922</v>
      </c>
      <c r="Y8132" t="str">
        <f t="shared" si="255"/>
        <v>Juvenile</v>
      </c>
    </row>
    <row r="8133" spans="1:25" x14ac:dyDescent="0.3">
      <c r="A8133">
        <v>62444</v>
      </c>
      <c r="B8133" s="2">
        <v>43522.51253472222</v>
      </c>
      <c r="C8133" t="s">
        <v>2075</v>
      </c>
      <c r="D8133">
        <v>0</v>
      </c>
      <c r="E8133" t="s">
        <v>10628</v>
      </c>
      <c r="F8133">
        <v>981020027759039</v>
      </c>
      <c r="G8133" t="s">
        <v>10629</v>
      </c>
      <c r="H8133" t="s">
        <v>84</v>
      </c>
      <c r="I8133" t="s">
        <v>230</v>
      </c>
      <c r="J8133" t="s">
        <v>29</v>
      </c>
      <c r="K8133" t="s">
        <v>8970</v>
      </c>
      <c r="L8133" t="s">
        <v>43</v>
      </c>
      <c r="M8133" t="s">
        <v>3300</v>
      </c>
      <c r="N8133" s="2">
        <v>43526</v>
      </c>
      <c r="O8133" t="s">
        <v>58</v>
      </c>
      <c r="P8133">
        <v>0</v>
      </c>
      <c r="Q8133" s="2">
        <v>43544</v>
      </c>
      <c r="R8133" t="s">
        <v>34</v>
      </c>
      <c r="T8133" t="s">
        <v>1102</v>
      </c>
      <c r="U8133">
        <v>0</v>
      </c>
      <c r="V8133">
        <v>0</v>
      </c>
      <c r="W8133">
        <v>0</v>
      </c>
      <c r="X8133">
        <f t="shared" si="254"/>
        <v>0.25</v>
      </c>
      <c r="Y8133" t="str">
        <f t="shared" si="255"/>
        <v>Juvenile</v>
      </c>
    </row>
    <row r="8134" spans="1:25" x14ac:dyDescent="0.3">
      <c r="A8134">
        <v>62444</v>
      </c>
      <c r="B8134" s="2">
        <v>43522.51253472222</v>
      </c>
      <c r="C8134" t="s">
        <v>2075</v>
      </c>
      <c r="D8134">
        <v>0</v>
      </c>
      <c r="E8134" t="s">
        <v>10628</v>
      </c>
      <c r="F8134">
        <v>981020027759039</v>
      </c>
      <c r="G8134" t="s">
        <v>10629</v>
      </c>
      <c r="H8134" t="s">
        <v>84</v>
      </c>
      <c r="I8134" t="s">
        <v>230</v>
      </c>
      <c r="J8134" t="s">
        <v>29</v>
      </c>
      <c r="K8134" t="s">
        <v>8970</v>
      </c>
      <c r="L8134" t="s">
        <v>43</v>
      </c>
      <c r="M8134" t="s">
        <v>3300</v>
      </c>
      <c r="N8134" s="2">
        <v>43546</v>
      </c>
      <c r="O8134" t="s">
        <v>33</v>
      </c>
      <c r="P8134">
        <v>0</v>
      </c>
      <c r="R8134" t="s">
        <v>34</v>
      </c>
      <c r="T8134" t="s">
        <v>1102</v>
      </c>
      <c r="U8134">
        <v>0</v>
      </c>
      <c r="V8134">
        <v>0</v>
      </c>
      <c r="W8134">
        <v>0</v>
      </c>
      <c r="X8134">
        <f t="shared" si="254"/>
        <v>0.25</v>
      </c>
      <c r="Y8134" t="str">
        <f t="shared" si="255"/>
        <v>Juvenile</v>
      </c>
    </row>
    <row r="8135" spans="1:25" x14ac:dyDescent="0.3">
      <c r="A8135">
        <v>62445</v>
      </c>
      <c r="B8135" s="2">
        <v>43522.51253472222</v>
      </c>
      <c r="C8135" t="s">
        <v>2075</v>
      </c>
      <c r="D8135">
        <v>0</v>
      </c>
      <c r="E8135" t="s">
        <v>10630</v>
      </c>
      <c r="F8135">
        <v>981020027748434</v>
      </c>
      <c r="G8135" t="s">
        <v>10631</v>
      </c>
      <c r="H8135" t="s">
        <v>84</v>
      </c>
      <c r="I8135" t="s">
        <v>171</v>
      </c>
      <c r="J8135" t="s">
        <v>29</v>
      </c>
      <c r="K8135" t="s">
        <v>8970</v>
      </c>
      <c r="L8135" t="s">
        <v>43</v>
      </c>
      <c r="M8135" t="s">
        <v>165</v>
      </c>
      <c r="N8135" s="2">
        <v>43526</v>
      </c>
      <c r="O8135" t="s">
        <v>58</v>
      </c>
      <c r="P8135">
        <v>0</v>
      </c>
      <c r="Q8135" s="2">
        <v>43544</v>
      </c>
      <c r="R8135" t="s">
        <v>34</v>
      </c>
      <c r="T8135" t="s">
        <v>1102</v>
      </c>
      <c r="U8135">
        <v>0</v>
      </c>
      <c r="V8135">
        <v>0</v>
      </c>
      <c r="W8135">
        <v>0</v>
      </c>
      <c r="X8135">
        <f t="shared" si="254"/>
        <v>0.25</v>
      </c>
      <c r="Y8135" t="str">
        <f t="shared" si="255"/>
        <v>Juvenile</v>
      </c>
    </row>
    <row r="8136" spans="1:25" x14ac:dyDescent="0.3">
      <c r="A8136">
        <v>62445</v>
      </c>
      <c r="B8136" s="2">
        <v>43522.51253472222</v>
      </c>
      <c r="C8136" t="s">
        <v>2075</v>
      </c>
      <c r="D8136">
        <v>0</v>
      </c>
      <c r="E8136" t="s">
        <v>10630</v>
      </c>
      <c r="F8136">
        <v>981020027748434</v>
      </c>
      <c r="G8136" t="s">
        <v>10631</v>
      </c>
      <c r="H8136" t="s">
        <v>84</v>
      </c>
      <c r="I8136" t="s">
        <v>171</v>
      </c>
      <c r="J8136" t="s">
        <v>29</v>
      </c>
      <c r="K8136" t="s">
        <v>8970</v>
      </c>
      <c r="L8136" t="s">
        <v>43</v>
      </c>
      <c r="M8136" t="s">
        <v>165</v>
      </c>
      <c r="N8136" s="2">
        <v>43550</v>
      </c>
      <c r="O8136" t="s">
        <v>33</v>
      </c>
      <c r="P8136">
        <v>0</v>
      </c>
      <c r="R8136" t="s">
        <v>34</v>
      </c>
      <c r="T8136" t="s">
        <v>1102</v>
      </c>
      <c r="U8136">
        <v>0</v>
      </c>
      <c r="V8136">
        <v>0</v>
      </c>
      <c r="W8136">
        <v>0</v>
      </c>
      <c r="X8136">
        <f t="shared" si="254"/>
        <v>0.25</v>
      </c>
      <c r="Y8136" t="str">
        <f t="shared" si="255"/>
        <v>Juvenile</v>
      </c>
    </row>
    <row r="8137" spans="1:25" x14ac:dyDescent="0.3">
      <c r="A8137">
        <v>62446</v>
      </c>
      <c r="B8137" s="2">
        <v>43522.551805555559</v>
      </c>
      <c r="C8137" t="s">
        <v>464</v>
      </c>
      <c r="D8137">
        <v>0</v>
      </c>
      <c r="E8137" t="s">
        <v>10632</v>
      </c>
      <c r="F8137">
        <v>981020027756093</v>
      </c>
      <c r="G8137" t="s">
        <v>1744</v>
      </c>
      <c r="H8137" t="s">
        <v>946</v>
      </c>
      <c r="I8137" t="s">
        <v>5627</v>
      </c>
      <c r="J8137" t="s">
        <v>29</v>
      </c>
      <c r="K8137" t="s">
        <v>97</v>
      </c>
      <c r="L8137" t="s">
        <v>43</v>
      </c>
      <c r="M8137" t="s">
        <v>165</v>
      </c>
      <c r="N8137" s="2">
        <v>43529</v>
      </c>
      <c r="O8137" t="s">
        <v>33</v>
      </c>
      <c r="P8137">
        <v>0</v>
      </c>
      <c r="R8137" t="s">
        <v>34</v>
      </c>
      <c r="T8137" t="s">
        <v>1102</v>
      </c>
      <c r="U8137">
        <v>0</v>
      </c>
      <c r="V8137">
        <v>0</v>
      </c>
      <c r="W8137">
        <v>0</v>
      </c>
      <c r="X8137">
        <f t="shared" si="254"/>
        <v>5</v>
      </c>
      <c r="Y8137" t="str">
        <f t="shared" si="255"/>
        <v>Adult</v>
      </c>
    </row>
    <row r="8138" spans="1:25" x14ac:dyDescent="0.3">
      <c r="A8138">
        <v>62447</v>
      </c>
      <c r="B8138" s="2">
        <v>43522.56517361111</v>
      </c>
      <c r="C8138" t="s">
        <v>34</v>
      </c>
      <c r="D8138">
        <v>0</v>
      </c>
      <c r="E8138" t="s">
        <v>10633</v>
      </c>
      <c r="F8138">
        <v>981020029385080</v>
      </c>
      <c r="G8138" t="s">
        <v>6796</v>
      </c>
      <c r="H8138" t="s">
        <v>27</v>
      </c>
      <c r="I8138" t="s">
        <v>85</v>
      </c>
      <c r="J8138" t="s">
        <v>29</v>
      </c>
      <c r="K8138" t="s">
        <v>361</v>
      </c>
      <c r="L8138" t="s">
        <v>31</v>
      </c>
      <c r="M8138" t="s">
        <v>124</v>
      </c>
      <c r="N8138" s="2">
        <v>43532</v>
      </c>
      <c r="O8138" t="s">
        <v>58</v>
      </c>
      <c r="P8138">
        <v>0</v>
      </c>
      <c r="Q8138" s="2">
        <v>43594</v>
      </c>
      <c r="R8138" t="s">
        <v>34</v>
      </c>
      <c r="T8138" t="s">
        <v>1102</v>
      </c>
      <c r="U8138">
        <v>0</v>
      </c>
      <c r="V8138">
        <v>0</v>
      </c>
      <c r="W8138">
        <v>0</v>
      </c>
      <c r="X8138">
        <f t="shared" si="254"/>
        <v>4</v>
      </c>
      <c r="Y8138" t="str">
        <f t="shared" si="255"/>
        <v>Adult</v>
      </c>
    </row>
    <row r="8139" spans="1:25" x14ac:dyDescent="0.3">
      <c r="A8139">
        <v>62447</v>
      </c>
      <c r="B8139" s="2">
        <v>43522.56517361111</v>
      </c>
      <c r="C8139" t="s">
        <v>34</v>
      </c>
      <c r="D8139">
        <v>0</v>
      </c>
      <c r="E8139" t="s">
        <v>10633</v>
      </c>
      <c r="F8139">
        <v>981020029385080</v>
      </c>
      <c r="G8139" t="s">
        <v>6796</v>
      </c>
      <c r="H8139" t="s">
        <v>27</v>
      </c>
      <c r="I8139" t="s">
        <v>85</v>
      </c>
      <c r="J8139" t="s">
        <v>29</v>
      </c>
      <c r="K8139" t="s">
        <v>361</v>
      </c>
      <c r="L8139" t="s">
        <v>31</v>
      </c>
      <c r="M8139" t="s">
        <v>124</v>
      </c>
      <c r="N8139" s="2">
        <v>43652</v>
      </c>
      <c r="O8139" t="s">
        <v>33</v>
      </c>
      <c r="P8139">
        <v>0</v>
      </c>
      <c r="R8139" t="s">
        <v>34</v>
      </c>
      <c r="T8139" t="s">
        <v>1102</v>
      </c>
      <c r="U8139">
        <v>0</v>
      </c>
      <c r="V8139">
        <v>0</v>
      </c>
      <c r="W8139">
        <v>0</v>
      </c>
      <c r="X8139">
        <f t="shared" si="254"/>
        <v>4</v>
      </c>
      <c r="Y8139" t="str">
        <f t="shared" si="255"/>
        <v>Adult</v>
      </c>
    </row>
    <row r="8140" spans="1:25" x14ac:dyDescent="0.3">
      <c r="A8140">
        <v>62448</v>
      </c>
      <c r="B8140" s="2">
        <v>43522.660300925927</v>
      </c>
      <c r="C8140" t="s">
        <v>453</v>
      </c>
      <c r="D8140">
        <v>0</v>
      </c>
      <c r="E8140" t="s">
        <v>10634</v>
      </c>
      <c r="F8140">
        <v>981020029715054</v>
      </c>
      <c r="G8140" t="s">
        <v>590</v>
      </c>
      <c r="H8140" t="s">
        <v>27</v>
      </c>
      <c r="I8140" t="s">
        <v>168</v>
      </c>
      <c r="J8140" t="s">
        <v>29</v>
      </c>
      <c r="K8140" t="s">
        <v>5130</v>
      </c>
      <c r="L8140" t="s">
        <v>31</v>
      </c>
      <c r="M8140" t="s">
        <v>32</v>
      </c>
      <c r="N8140" s="2">
        <v>43537</v>
      </c>
      <c r="O8140" t="s">
        <v>33</v>
      </c>
      <c r="P8140">
        <v>0</v>
      </c>
      <c r="R8140" t="s">
        <v>34</v>
      </c>
      <c r="T8140" t="s">
        <v>1102</v>
      </c>
      <c r="U8140">
        <v>0</v>
      </c>
      <c r="V8140">
        <v>0</v>
      </c>
      <c r="W8140">
        <v>0</v>
      </c>
      <c r="X8140">
        <f t="shared" si="254"/>
        <v>1</v>
      </c>
      <c r="Y8140" t="str">
        <f t="shared" si="255"/>
        <v>Adult</v>
      </c>
    </row>
    <row r="8141" spans="1:25" x14ac:dyDescent="0.3">
      <c r="A8141">
        <v>62449</v>
      </c>
      <c r="B8141" s="2">
        <v>43522.74523148148</v>
      </c>
      <c r="C8141" t="s">
        <v>34</v>
      </c>
      <c r="D8141">
        <v>0</v>
      </c>
      <c r="E8141" t="s">
        <v>10635</v>
      </c>
      <c r="F8141">
        <v>981020029722457</v>
      </c>
      <c r="G8141" t="s">
        <v>9229</v>
      </c>
      <c r="H8141" t="s">
        <v>212</v>
      </c>
      <c r="I8141" t="s">
        <v>213</v>
      </c>
      <c r="J8141" t="s">
        <v>41</v>
      </c>
      <c r="K8141" t="s">
        <v>92</v>
      </c>
      <c r="L8141" t="s">
        <v>31</v>
      </c>
      <c r="M8141" t="s">
        <v>134</v>
      </c>
      <c r="N8141" s="2">
        <v>43525</v>
      </c>
      <c r="O8141" t="s">
        <v>58</v>
      </c>
      <c r="P8141">
        <v>0</v>
      </c>
      <c r="Q8141" s="2">
        <v>43538</v>
      </c>
      <c r="R8141" t="s">
        <v>34</v>
      </c>
      <c r="T8141" t="s">
        <v>1102</v>
      </c>
      <c r="U8141">
        <v>0</v>
      </c>
      <c r="V8141">
        <v>0</v>
      </c>
      <c r="W8141">
        <v>0</v>
      </c>
      <c r="X8141">
        <f t="shared" si="254"/>
        <v>4</v>
      </c>
      <c r="Y8141" t="str">
        <f t="shared" si="255"/>
        <v>Adult</v>
      </c>
    </row>
    <row r="8142" spans="1:25" x14ac:dyDescent="0.3">
      <c r="A8142">
        <v>62449</v>
      </c>
      <c r="B8142" s="2">
        <v>43522.74523148148</v>
      </c>
      <c r="C8142" t="s">
        <v>34</v>
      </c>
      <c r="D8142">
        <v>0</v>
      </c>
      <c r="E8142" t="s">
        <v>10635</v>
      </c>
      <c r="F8142">
        <v>981020029722457</v>
      </c>
      <c r="G8142" t="s">
        <v>9229</v>
      </c>
      <c r="H8142" t="s">
        <v>212</v>
      </c>
      <c r="I8142" t="s">
        <v>213</v>
      </c>
      <c r="J8142" t="s">
        <v>41</v>
      </c>
      <c r="K8142" t="s">
        <v>92</v>
      </c>
      <c r="L8142" t="s">
        <v>31</v>
      </c>
      <c r="M8142" t="s">
        <v>134</v>
      </c>
      <c r="N8142" s="2">
        <v>43539</v>
      </c>
      <c r="O8142" t="s">
        <v>58</v>
      </c>
      <c r="P8142">
        <v>0</v>
      </c>
      <c r="Q8142" s="2">
        <v>43554</v>
      </c>
      <c r="R8142" t="s">
        <v>34</v>
      </c>
      <c r="T8142" t="s">
        <v>1102</v>
      </c>
      <c r="U8142">
        <v>0</v>
      </c>
      <c r="V8142">
        <v>0</v>
      </c>
      <c r="W8142">
        <v>0</v>
      </c>
      <c r="X8142">
        <f t="shared" si="254"/>
        <v>4</v>
      </c>
      <c r="Y8142" t="str">
        <f t="shared" si="255"/>
        <v>Adult</v>
      </c>
    </row>
    <row r="8143" spans="1:25" x14ac:dyDescent="0.3">
      <c r="A8143">
        <v>62449</v>
      </c>
      <c r="B8143" s="2">
        <v>43522.74523148148</v>
      </c>
      <c r="C8143" t="s">
        <v>34</v>
      </c>
      <c r="D8143">
        <v>0</v>
      </c>
      <c r="E8143" t="s">
        <v>10635</v>
      </c>
      <c r="F8143">
        <v>981020029722457</v>
      </c>
      <c r="G8143" t="s">
        <v>9229</v>
      </c>
      <c r="H8143" t="s">
        <v>212</v>
      </c>
      <c r="I8143" t="s">
        <v>213</v>
      </c>
      <c r="J8143" t="s">
        <v>41</v>
      </c>
      <c r="K8143" t="s">
        <v>92</v>
      </c>
      <c r="L8143" t="s">
        <v>31</v>
      </c>
      <c r="M8143" t="s">
        <v>134</v>
      </c>
      <c r="N8143" s="2">
        <v>43554</v>
      </c>
      <c r="O8143" t="s">
        <v>58</v>
      </c>
      <c r="P8143">
        <v>0</v>
      </c>
      <c r="Q8143" s="2">
        <v>43567</v>
      </c>
      <c r="R8143" t="s">
        <v>34</v>
      </c>
      <c r="T8143" t="s">
        <v>1102</v>
      </c>
      <c r="U8143">
        <v>0</v>
      </c>
      <c r="V8143">
        <v>0</v>
      </c>
      <c r="W8143">
        <v>0</v>
      </c>
      <c r="X8143">
        <f t="shared" si="254"/>
        <v>4</v>
      </c>
      <c r="Y8143" t="str">
        <f t="shared" si="255"/>
        <v>Adult</v>
      </c>
    </row>
    <row r="8144" spans="1:25" x14ac:dyDescent="0.3">
      <c r="A8144">
        <v>62449</v>
      </c>
      <c r="B8144" s="2">
        <v>43522.74523148148</v>
      </c>
      <c r="C8144" t="s">
        <v>34</v>
      </c>
      <c r="D8144">
        <v>0</v>
      </c>
      <c r="E8144" t="s">
        <v>10635</v>
      </c>
      <c r="F8144">
        <v>981020029722457</v>
      </c>
      <c r="G8144" t="s">
        <v>9229</v>
      </c>
      <c r="H8144" t="s">
        <v>212</v>
      </c>
      <c r="I8144" t="s">
        <v>213</v>
      </c>
      <c r="J8144" t="s">
        <v>41</v>
      </c>
      <c r="K8144" t="s">
        <v>92</v>
      </c>
      <c r="L8144" t="s">
        <v>31</v>
      </c>
      <c r="M8144" t="s">
        <v>134</v>
      </c>
      <c r="N8144" s="2">
        <v>43567</v>
      </c>
      <c r="O8144" t="s">
        <v>33</v>
      </c>
      <c r="P8144">
        <v>0</v>
      </c>
      <c r="R8144" t="s">
        <v>34</v>
      </c>
      <c r="T8144" t="s">
        <v>1102</v>
      </c>
      <c r="U8144">
        <v>0</v>
      </c>
      <c r="V8144">
        <v>0</v>
      </c>
      <c r="W8144">
        <v>0</v>
      </c>
      <c r="X8144">
        <f t="shared" si="254"/>
        <v>4</v>
      </c>
      <c r="Y8144" t="str">
        <f t="shared" si="255"/>
        <v>Adult</v>
      </c>
    </row>
    <row r="8145" spans="1:25" x14ac:dyDescent="0.3">
      <c r="A8145">
        <v>62452</v>
      </c>
      <c r="B8145" s="2">
        <v>43505.345821759256</v>
      </c>
      <c r="C8145" t="s">
        <v>34</v>
      </c>
      <c r="D8145">
        <v>0</v>
      </c>
      <c r="E8145" t="s">
        <v>10636</v>
      </c>
      <c r="F8145">
        <v>981020027744396</v>
      </c>
      <c r="G8145" t="s">
        <v>10637</v>
      </c>
      <c r="H8145" t="s">
        <v>27</v>
      </c>
      <c r="I8145" t="s">
        <v>220</v>
      </c>
      <c r="J8145" t="s">
        <v>29</v>
      </c>
      <c r="K8145" t="s">
        <v>3574</v>
      </c>
      <c r="L8145" t="s">
        <v>31</v>
      </c>
      <c r="M8145" t="s">
        <v>134</v>
      </c>
      <c r="N8145" s="2">
        <v>43505</v>
      </c>
      <c r="O8145" t="s">
        <v>58</v>
      </c>
      <c r="P8145">
        <v>0</v>
      </c>
      <c r="Q8145" s="2">
        <v>43575</v>
      </c>
      <c r="R8145" t="s">
        <v>34</v>
      </c>
      <c r="T8145" t="s">
        <v>1102</v>
      </c>
      <c r="U8145">
        <v>0</v>
      </c>
      <c r="V8145">
        <v>0</v>
      </c>
      <c r="W8145">
        <v>0</v>
      </c>
      <c r="X8145">
        <f t="shared" si="254"/>
        <v>0.21153846153846154</v>
      </c>
      <c r="Y8145" t="str">
        <f t="shared" si="255"/>
        <v>Juvenile</v>
      </c>
    </row>
    <row r="8146" spans="1:25" x14ac:dyDescent="0.3">
      <c r="A8146">
        <v>62452</v>
      </c>
      <c r="B8146" s="2">
        <v>43505.345821759256</v>
      </c>
      <c r="C8146" t="s">
        <v>34</v>
      </c>
      <c r="D8146">
        <v>0</v>
      </c>
      <c r="E8146" t="s">
        <v>10636</v>
      </c>
      <c r="F8146">
        <v>981020027744396</v>
      </c>
      <c r="G8146" t="s">
        <v>10637</v>
      </c>
      <c r="H8146" t="s">
        <v>27</v>
      </c>
      <c r="I8146" t="s">
        <v>220</v>
      </c>
      <c r="J8146" t="s">
        <v>29</v>
      </c>
      <c r="K8146" t="s">
        <v>3574</v>
      </c>
      <c r="L8146" t="s">
        <v>31</v>
      </c>
      <c r="M8146" t="s">
        <v>134</v>
      </c>
      <c r="N8146" s="2">
        <v>43575</v>
      </c>
      <c r="O8146" t="s">
        <v>33</v>
      </c>
      <c r="P8146">
        <v>0</v>
      </c>
      <c r="R8146" t="s">
        <v>34</v>
      </c>
      <c r="T8146" t="s">
        <v>1102</v>
      </c>
      <c r="U8146">
        <v>0</v>
      </c>
      <c r="V8146">
        <v>0</v>
      </c>
      <c r="W8146">
        <v>0</v>
      </c>
      <c r="X8146">
        <f t="shared" si="254"/>
        <v>0.21153846153846154</v>
      </c>
      <c r="Y8146" t="str">
        <f t="shared" si="255"/>
        <v>Juvenile</v>
      </c>
    </row>
    <row r="8147" spans="1:25" x14ac:dyDescent="0.3">
      <c r="A8147">
        <v>62453</v>
      </c>
      <c r="B8147" s="2">
        <v>43523.50582175926</v>
      </c>
      <c r="C8147" t="s">
        <v>59</v>
      </c>
      <c r="D8147">
        <v>0</v>
      </c>
      <c r="E8147" t="s">
        <v>10638</v>
      </c>
      <c r="F8147">
        <v>981020019061189</v>
      </c>
      <c r="G8147" t="s">
        <v>509</v>
      </c>
      <c r="H8147" t="s">
        <v>27</v>
      </c>
      <c r="I8147" t="s">
        <v>85</v>
      </c>
      <c r="J8147" t="s">
        <v>29</v>
      </c>
      <c r="K8147" t="s">
        <v>388</v>
      </c>
      <c r="L8147" t="s">
        <v>31</v>
      </c>
      <c r="M8147" t="s">
        <v>424</v>
      </c>
      <c r="N8147" s="2">
        <v>43539</v>
      </c>
      <c r="O8147" t="s">
        <v>33</v>
      </c>
      <c r="P8147">
        <v>0</v>
      </c>
      <c r="R8147" t="s">
        <v>34</v>
      </c>
      <c r="T8147" t="s">
        <v>1102</v>
      </c>
      <c r="U8147">
        <v>0</v>
      </c>
      <c r="V8147">
        <v>0</v>
      </c>
      <c r="W8147">
        <v>0</v>
      </c>
      <c r="X8147">
        <f t="shared" si="254"/>
        <v>2</v>
      </c>
      <c r="Y8147" t="str">
        <f t="shared" si="255"/>
        <v>Adult</v>
      </c>
    </row>
    <row r="8148" spans="1:25" x14ac:dyDescent="0.3">
      <c r="A8148">
        <v>62455</v>
      </c>
      <c r="B8148" s="2">
        <v>43523.589178240742</v>
      </c>
      <c r="C8148" t="s">
        <v>59</v>
      </c>
      <c r="D8148">
        <v>0</v>
      </c>
      <c r="E8148" t="s">
        <v>10639</v>
      </c>
      <c r="F8148">
        <v>981020009911892</v>
      </c>
      <c r="G8148" t="s">
        <v>8160</v>
      </c>
      <c r="H8148" t="s">
        <v>1094</v>
      </c>
      <c r="I8148" t="s">
        <v>225</v>
      </c>
      <c r="J8148" t="s">
        <v>41</v>
      </c>
      <c r="K8148" t="s">
        <v>1606</v>
      </c>
      <c r="L8148" t="s">
        <v>43</v>
      </c>
      <c r="M8148" t="s">
        <v>2704</v>
      </c>
      <c r="N8148" s="2">
        <v>43525</v>
      </c>
      <c r="O8148" t="s">
        <v>33</v>
      </c>
      <c r="P8148">
        <v>0</v>
      </c>
      <c r="R8148" t="s">
        <v>34</v>
      </c>
      <c r="T8148" t="s">
        <v>1102</v>
      </c>
      <c r="U8148">
        <v>0</v>
      </c>
      <c r="V8148">
        <v>0</v>
      </c>
      <c r="W8148">
        <v>0</v>
      </c>
      <c r="X8148">
        <f t="shared" si="254"/>
        <v>7</v>
      </c>
      <c r="Y8148" t="str">
        <f t="shared" si="255"/>
        <v>Senior</v>
      </c>
    </row>
    <row r="8149" spans="1:25" x14ac:dyDescent="0.3">
      <c r="A8149">
        <v>62458</v>
      </c>
      <c r="B8149" s="2">
        <v>43523.824687499997</v>
      </c>
      <c r="C8149" t="s">
        <v>34</v>
      </c>
      <c r="D8149">
        <v>0</v>
      </c>
      <c r="E8149" t="s">
        <v>10640</v>
      </c>
      <c r="F8149">
        <v>985113002295376</v>
      </c>
      <c r="G8149" t="s">
        <v>10641</v>
      </c>
      <c r="H8149" t="s">
        <v>1206</v>
      </c>
      <c r="I8149" t="s">
        <v>929</v>
      </c>
      <c r="J8149" t="s">
        <v>41</v>
      </c>
      <c r="K8149" t="s">
        <v>240</v>
      </c>
      <c r="L8149" t="s">
        <v>43</v>
      </c>
      <c r="M8149" t="s">
        <v>1380</v>
      </c>
      <c r="N8149" s="2">
        <v>43524</v>
      </c>
      <c r="O8149" t="s">
        <v>129</v>
      </c>
      <c r="P8149">
        <v>0</v>
      </c>
      <c r="R8149" t="s">
        <v>34</v>
      </c>
      <c r="T8149" t="s">
        <v>1102</v>
      </c>
      <c r="U8149">
        <v>0</v>
      </c>
      <c r="V8149">
        <v>0</v>
      </c>
      <c r="W8149">
        <v>0</v>
      </c>
      <c r="X8149">
        <f t="shared" si="254"/>
        <v>1</v>
      </c>
      <c r="Y8149" t="str">
        <f t="shared" si="255"/>
        <v>Adult</v>
      </c>
    </row>
    <row r="8150" spans="1:25" x14ac:dyDescent="0.3">
      <c r="A8150">
        <v>62459</v>
      </c>
      <c r="B8150" s="2">
        <v>43524.489062499997</v>
      </c>
      <c r="C8150" t="s">
        <v>125</v>
      </c>
      <c r="D8150">
        <v>0</v>
      </c>
      <c r="E8150" t="s">
        <v>10642</v>
      </c>
      <c r="G8150" t="s">
        <v>9003</v>
      </c>
      <c r="H8150" t="s">
        <v>2613</v>
      </c>
      <c r="I8150" t="s">
        <v>2194</v>
      </c>
      <c r="J8150" t="s">
        <v>41</v>
      </c>
      <c r="K8150" t="s">
        <v>1089</v>
      </c>
      <c r="L8150" t="s">
        <v>31</v>
      </c>
      <c r="M8150" t="s">
        <v>510</v>
      </c>
      <c r="N8150" s="2">
        <v>43532</v>
      </c>
      <c r="O8150" t="s">
        <v>129</v>
      </c>
      <c r="P8150">
        <v>0</v>
      </c>
      <c r="R8150" t="s">
        <v>34</v>
      </c>
      <c r="T8150" t="s">
        <v>1102</v>
      </c>
      <c r="U8150">
        <v>0</v>
      </c>
      <c r="V8150">
        <v>0</v>
      </c>
      <c r="W8150">
        <v>0</v>
      </c>
      <c r="X8150">
        <f t="shared" si="254"/>
        <v>8</v>
      </c>
      <c r="Y8150" t="str">
        <f t="shared" si="255"/>
        <v>Senior</v>
      </c>
    </row>
    <row r="8151" spans="1:25" x14ac:dyDescent="0.3">
      <c r="A8151">
        <v>62460</v>
      </c>
      <c r="B8151" s="2">
        <v>43524.502384259256</v>
      </c>
      <c r="C8151" t="s">
        <v>34</v>
      </c>
      <c r="D8151">
        <v>0</v>
      </c>
      <c r="E8151" t="s">
        <v>10643</v>
      </c>
      <c r="F8151">
        <v>981020027773176</v>
      </c>
      <c r="G8151" t="s">
        <v>5204</v>
      </c>
      <c r="H8151" t="s">
        <v>27</v>
      </c>
      <c r="I8151" t="s">
        <v>79</v>
      </c>
      <c r="J8151" t="s">
        <v>29</v>
      </c>
      <c r="K8151" t="s">
        <v>899</v>
      </c>
      <c r="L8151" t="s">
        <v>31</v>
      </c>
      <c r="M8151" t="s">
        <v>2227</v>
      </c>
      <c r="N8151" s="2">
        <v>43539</v>
      </c>
      <c r="O8151" t="s">
        <v>33</v>
      </c>
      <c r="P8151">
        <v>0</v>
      </c>
      <c r="R8151" t="s">
        <v>34</v>
      </c>
      <c r="T8151" t="s">
        <v>1102</v>
      </c>
      <c r="U8151">
        <v>0</v>
      </c>
      <c r="V8151">
        <v>0</v>
      </c>
      <c r="W8151">
        <v>0</v>
      </c>
      <c r="X8151">
        <f t="shared" si="254"/>
        <v>0.58333333333333337</v>
      </c>
      <c r="Y8151" t="str">
        <f t="shared" si="255"/>
        <v>Juvenile</v>
      </c>
    </row>
    <row r="8152" spans="1:25" x14ac:dyDescent="0.3">
      <c r="A8152">
        <v>62461</v>
      </c>
      <c r="B8152" s="2">
        <v>43524.535474537035</v>
      </c>
      <c r="C8152" t="s">
        <v>34</v>
      </c>
      <c r="D8152">
        <v>0</v>
      </c>
      <c r="E8152" t="s">
        <v>10644</v>
      </c>
      <c r="F8152">
        <v>981020027772812</v>
      </c>
      <c r="G8152" t="s">
        <v>1313</v>
      </c>
      <c r="H8152" t="s">
        <v>1206</v>
      </c>
      <c r="I8152" t="s">
        <v>4815</v>
      </c>
      <c r="J8152" t="s">
        <v>41</v>
      </c>
      <c r="K8152" t="s">
        <v>1212</v>
      </c>
      <c r="L8152" t="s">
        <v>43</v>
      </c>
      <c r="M8152" t="s">
        <v>44</v>
      </c>
      <c r="N8152" s="2">
        <v>43545</v>
      </c>
      <c r="O8152" t="s">
        <v>129</v>
      </c>
      <c r="P8152">
        <v>0</v>
      </c>
      <c r="R8152" t="s">
        <v>34</v>
      </c>
      <c r="T8152" t="s">
        <v>1102</v>
      </c>
      <c r="U8152">
        <v>0</v>
      </c>
      <c r="V8152">
        <v>0</v>
      </c>
      <c r="W8152">
        <v>0</v>
      </c>
      <c r="X8152">
        <f t="shared" si="254"/>
        <v>9</v>
      </c>
      <c r="Y8152" t="str">
        <f t="shared" si="255"/>
        <v>Senior</v>
      </c>
    </row>
    <row r="8153" spans="1:25" x14ac:dyDescent="0.3">
      <c r="A8153">
        <v>62462</v>
      </c>
      <c r="B8153" s="2">
        <v>43524.565057870372</v>
      </c>
      <c r="C8153" t="s">
        <v>34</v>
      </c>
      <c r="D8153">
        <v>0</v>
      </c>
      <c r="E8153" t="s">
        <v>10645</v>
      </c>
      <c r="F8153">
        <v>981020027748857</v>
      </c>
      <c r="G8153" t="s">
        <v>10646</v>
      </c>
      <c r="H8153" t="s">
        <v>257</v>
      </c>
      <c r="I8153" t="s">
        <v>265</v>
      </c>
      <c r="J8153" t="s">
        <v>29</v>
      </c>
      <c r="K8153" t="s">
        <v>7511</v>
      </c>
      <c r="L8153" t="s">
        <v>43</v>
      </c>
      <c r="M8153" t="s">
        <v>172</v>
      </c>
      <c r="N8153" s="2">
        <v>43530</v>
      </c>
      <c r="O8153" t="s">
        <v>33</v>
      </c>
      <c r="P8153">
        <v>0</v>
      </c>
      <c r="R8153" t="s">
        <v>34</v>
      </c>
      <c r="T8153" t="s">
        <v>1102</v>
      </c>
      <c r="U8153">
        <v>0</v>
      </c>
      <c r="V8153">
        <v>0</v>
      </c>
      <c r="W8153">
        <v>0</v>
      </c>
      <c r="X8153">
        <f t="shared" si="254"/>
        <v>0.48076923076923078</v>
      </c>
      <c r="Y8153" t="str">
        <f t="shared" si="255"/>
        <v>Juvenile</v>
      </c>
    </row>
    <row r="8154" spans="1:25" x14ac:dyDescent="0.3">
      <c r="A8154">
        <v>62463</v>
      </c>
      <c r="B8154" s="2">
        <v>43524.565057870372</v>
      </c>
      <c r="C8154" t="s">
        <v>34</v>
      </c>
      <c r="D8154">
        <v>0</v>
      </c>
      <c r="E8154" t="s">
        <v>10647</v>
      </c>
      <c r="F8154">
        <v>981020027768238</v>
      </c>
      <c r="G8154" t="s">
        <v>7231</v>
      </c>
      <c r="H8154" t="s">
        <v>257</v>
      </c>
      <c r="I8154" t="s">
        <v>265</v>
      </c>
      <c r="J8154" t="s">
        <v>29</v>
      </c>
      <c r="K8154" t="s">
        <v>7620</v>
      </c>
      <c r="L8154" t="s">
        <v>43</v>
      </c>
      <c r="M8154" t="s">
        <v>172</v>
      </c>
      <c r="N8154" s="2">
        <v>43529</v>
      </c>
      <c r="O8154" t="s">
        <v>33</v>
      </c>
      <c r="P8154">
        <v>0</v>
      </c>
      <c r="R8154" t="s">
        <v>34</v>
      </c>
      <c r="T8154" t="s">
        <v>1102</v>
      </c>
      <c r="U8154">
        <v>0</v>
      </c>
      <c r="V8154">
        <v>0</v>
      </c>
      <c r="W8154">
        <v>0</v>
      </c>
      <c r="X8154">
        <f t="shared" si="254"/>
        <v>0.44230769230769229</v>
      </c>
      <c r="Y8154" t="str">
        <f t="shared" si="255"/>
        <v>Juvenile</v>
      </c>
    </row>
    <row r="8155" spans="1:25" x14ac:dyDescent="0.3">
      <c r="A8155">
        <v>62464</v>
      </c>
      <c r="B8155" s="2">
        <v>43524.661296296297</v>
      </c>
      <c r="C8155" t="s">
        <v>23</v>
      </c>
      <c r="D8155">
        <v>0</v>
      </c>
      <c r="E8155" t="s">
        <v>10648</v>
      </c>
      <c r="F8155">
        <v>981020029721340</v>
      </c>
      <c r="G8155" t="s">
        <v>2117</v>
      </c>
      <c r="H8155" t="s">
        <v>8887</v>
      </c>
      <c r="I8155" t="s">
        <v>2194</v>
      </c>
      <c r="J8155" t="s">
        <v>41</v>
      </c>
      <c r="K8155" t="s">
        <v>4354</v>
      </c>
      <c r="L8155" t="s">
        <v>31</v>
      </c>
      <c r="M8155" t="s">
        <v>44</v>
      </c>
      <c r="N8155" s="2">
        <v>43549</v>
      </c>
      <c r="O8155" t="s">
        <v>33</v>
      </c>
      <c r="P8155">
        <v>0</v>
      </c>
      <c r="Q8155" s="2">
        <v>43556</v>
      </c>
      <c r="R8155" t="s">
        <v>781</v>
      </c>
      <c r="T8155" t="s">
        <v>1102</v>
      </c>
      <c r="U8155">
        <v>0</v>
      </c>
      <c r="V8155">
        <v>0</v>
      </c>
      <c r="W8155">
        <v>0</v>
      </c>
      <c r="X8155">
        <f t="shared" si="254"/>
        <v>1</v>
      </c>
      <c r="Y8155" t="str">
        <f t="shared" si="255"/>
        <v>Adult</v>
      </c>
    </row>
    <row r="8156" spans="1:25" x14ac:dyDescent="0.3">
      <c r="A8156">
        <v>62464</v>
      </c>
      <c r="B8156" s="2">
        <v>43524.661296296297</v>
      </c>
      <c r="C8156" t="s">
        <v>23</v>
      </c>
      <c r="D8156">
        <v>0</v>
      </c>
      <c r="E8156" t="s">
        <v>10648</v>
      </c>
      <c r="F8156">
        <v>981020029721340</v>
      </c>
      <c r="G8156" t="s">
        <v>2117</v>
      </c>
      <c r="H8156" t="s">
        <v>8887</v>
      </c>
      <c r="I8156" t="s">
        <v>2194</v>
      </c>
      <c r="J8156" t="s">
        <v>41</v>
      </c>
      <c r="K8156" t="s">
        <v>4354</v>
      </c>
      <c r="L8156" t="s">
        <v>31</v>
      </c>
      <c r="M8156" t="s">
        <v>44</v>
      </c>
      <c r="N8156" s="2">
        <v>43566</v>
      </c>
      <c r="O8156" t="s">
        <v>33</v>
      </c>
      <c r="P8156">
        <v>0</v>
      </c>
      <c r="R8156" t="s">
        <v>34</v>
      </c>
      <c r="T8156" t="s">
        <v>1102</v>
      </c>
      <c r="U8156">
        <v>0</v>
      </c>
      <c r="V8156">
        <v>0</v>
      </c>
      <c r="W8156">
        <v>0</v>
      </c>
      <c r="X8156">
        <f t="shared" si="254"/>
        <v>1</v>
      </c>
      <c r="Y8156" t="str">
        <f t="shared" si="255"/>
        <v>Adult</v>
      </c>
    </row>
    <row r="8157" spans="1:25" x14ac:dyDescent="0.3">
      <c r="A8157">
        <v>62465</v>
      </c>
      <c r="B8157" s="2">
        <v>43524.661296296297</v>
      </c>
      <c r="C8157" t="s">
        <v>23</v>
      </c>
      <c r="D8157">
        <v>0</v>
      </c>
      <c r="E8157" t="s">
        <v>10649</v>
      </c>
      <c r="F8157">
        <v>981020029729365</v>
      </c>
      <c r="G8157" t="s">
        <v>830</v>
      </c>
      <c r="H8157" t="s">
        <v>10650</v>
      </c>
      <c r="I8157" t="s">
        <v>63</v>
      </c>
      <c r="J8157" t="s">
        <v>41</v>
      </c>
      <c r="K8157" t="s">
        <v>2452</v>
      </c>
      <c r="L8157" t="s">
        <v>31</v>
      </c>
      <c r="M8157" t="s">
        <v>44</v>
      </c>
      <c r="N8157" s="2">
        <v>43549</v>
      </c>
      <c r="O8157" t="s">
        <v>33</v>
      </c>
      <c r="P8157">
        <v>0</v>
      </c>
      <c r="Q8157" s="2">
        <v>43556</v>
      </c>
      <c r="R8157" t="s">
        <v>781</v>
      </c>
      <c r="T8157" t="s">
        <v>1102</v>
      </c>
      <c r="U8157">
        <v>0</v>
      </c>
      <c r="V8157">
        <v>0</v>
      </c>
      <c r="W8157">
        <v>0</v>
      </c>
      <c r="X8157">
        <f t="shared" si="254"/>
        <v>1</v>
      </c>
      <c r="Y8157" t="str">
        <f t="shared" si="255"/>
        <v>Adult</v>
      </c>
    </row>
    <row r="8158" spans="1:25" x14ac:dyDescent="0.3">
      <c r="A8158">
        <v>62465</v>
      </c>
      <c r="B8158" s="2">
        <v>43524.661296296297</v>
      </c>
      <c r="C8158" t="s">
        <v>23</v>
      </c>
      <c r="D8158">
        <v>0</v>
      </c>
      <c r="E8158" t="s">
        <v>10649</v>
      </c>
      <c r="F8158">
        <v>981020029729365</v>
      </c>
      <c r="G8158" t="s">
        <v>830</v>
      </c>
      <c r="H8158" t="s">
        <v>10650</v>
      </c>
      <c r="I8158" t="s">
        <v>63</v>
      </c>
      <c r="J8158" t="s">
        <v>41</v>
      </c>
      <c r="K8158" t="s">
        <v>2452</v>
      </c>
      <c r="L8158" t="s">
        <v>31</v>
      </c>
      <c r="M8158" t="s">
        <v>44</v>
      </c>
      <c r="N8158" s="2">
        <v>43566</v>
      </c>
      <c r="O8158" t="s">
        <v>33</v>
      </c>
      <c r="P8158">
        <v>0</v>
      </c>
      <c r="R8158" t="s">
        <v>34</v>
      </c>
      <c r="T8158" t="s">
        <v>1102</v>
      </c>
      <c r="U8158">
        <v>0</v>
      </c>
      <c r="V8158">
        <v>0</v>
      </c>
      <c r="W8158">
        <v>0</v>
      </c>
      <c r="X8158">
        <f t="shared" si="254"/>
        <v>1</v>
      </c>
      <c r="Y8158" t="str">
        <f t="shared" si="255"/>
        <v>Adult</v>
      </c>
    </row>
    <row r="8159" spans="1:25" x14ac:dyDescent="0.3">
      <c r="A8159">
        <v>62466</v>
      </c>
      <c r="B8159" s="2">
        <v>43524.67800925926</v>
      </c>
      <c r="C8159" t="s">
        <v>34</v>
      </c>
      <c r="D8159">
        <v>0</v>
      </c>
      <c r="E8159" t="s">
        <v>10651</v>
      </c>
      <c r="G8159" t="s">
        <v>149</v>
      </c>
      <c r="H8159" t="s">
        <v>1563</v>
      </c>
      <c r="I8159" t="s">
        <v>109</v>
      </c>
      <c r="J8159" t="s">
        <v>1563</v>
      </c>
      <c r="K8159" t="s">
        <v>7851</v>
      </c>
      <c r="L8159" t="s">
        <v>31</v>
      </c>
      <c r="M8159" t="s">
        <v>72</v>
      </c>
      <c r="N8159" s="2">
        <v>43524</v>
      </c>
      <c r="O8159" t="s">
        <v>129</v>
      </c>
      <c r="P8159">
        <v>0</v>
      </c>
      <c r="Q8159" s="2">
        <v>43524</v>
      </c>
      <c r="R8159" t="s">
        <v>59</v>
      </c>
      <c r="T8159" t="s">
        <v>1102</v>
      </c>
      <c r="U8159">
        <v>0</v>
      </c>
      <c r="V8159">
        <v>0</v>
      </c>
      <c r="W8159">
        <v>0</v>
      </c>
      <c r="X8159">
        <f t="shared" si="254"/>
        <v>0.5</v>
      </c>
      <c r="Y8159" t="str">
        <f t="shared" si="255"/>
        <v>Juvenile</v>
      </c>
    </row>
    <row r="8160" spans="1:25" x14ac:dyDescent="0.3">
      <c r="A8160">
        <v>62466</v>
      </c>
      <c r="B8160" s="2">
        <v>43524.67800925926</v>
      </c>
      <c r="C8160" t="s">
        <v>34</v>
      </c>
      <c r="D8160">
        <v>0</v>
      </c>
      <c r="E8160" t="s">
        <v>10651</v>
      </c>
      <c r="G8160" t="s">
        <v>149</v>
      </c>
      <c r="H8160" t="s">
        <v>1563</v>
      </c>
      <c r="I8160" t="s">
        <v>109</v>
      </c>
      <c r="J8160" t="s">
        <v>1563</v>
      </c>
      <c r="K8160" t="s">
        <v>7851</v>
      </c>
      <c r="L8160" t="s">
        <v>31</v>
      </c>
      <c r="M8160" t="s">
        <v>72</v>
      </c>
      <c r="N8160" s="2">
        <v>43526</v>
      </c>
      <c r="O8160" t="s">
        <v>73</v>
      </c>
      <c r="P8160">
        <v>0</v>
      </c>
      <c r="R8160" t="s">
        <v>34</v>
      </c>
      <c r="T8160" t="s">
        <v>1102</v>
      </c>
      <c r="U8160">
        <v>0</v>
      </c>
      <c r="V8160">
        <v>0</v>
      </c>
      <c r="W8160">
        <v>0</v>
      </c>
      <c r="X8160">
        <f t="shared" si="254"/>
        <v>0.5</v>
      </c>
      <c r="Y8160" t="str">
        <f t="shared" si="255"/>
        <v>Juvenile</v>
      </c>
    </row>
    <row r="8161" spans="1:25" x14ac:dyDescent="0.3">
      <c r="A8161">
        <v>62467</v>
      </c>
      <c r="B8161" s="2">
        <v>43524.67800925926</v>
      </c>
      <c r="C8161" t="s">
        <v>34</v>
      </c>
      <c r="D8161">
        <v>0</v>
      </c>
      <c r="E8161" t="s">
        <v>10652</v>
      </c>
      <c r="G8161" t="s">
        <v>3105</v>
      </c>
      <c r="H8161" t="s">
        <v>1563</v>
      </c>
      <c r="I8161" t="s">
        <v>560</v>
      </c>
      <c r="J8161" t="s">
        <v>1563</v>
      </c>
      <c r="K8161" t="s">
        <v>3938</v>
      </c>
      <c r="L8161" t="s">
        <v>31</v>
      </c>
      <c r="M8161" t="s">
        <v>72</v>
      </c>
      <c r="N8161" s="2">
        <v>43524</v>
      </c>
      <c r="O8161" t="s">
        <v>129</v>
      </c>
      <c r="P8161">
        <v>0</v>
      </c>
      <c r="Q8161" s="2">
        <v>43524</v>
      </c>
      <c r="R8161" t="s">
        <v>59</v>
      </c>
      <c r="T8161" t="s">
        <v>1102</v>
      </c>
      <c r="U8161">
        <v>0</v>
      </c>
      <c r="V8161">
        <v>0</v>
      </c>
      <c r="W8161">
        <v>0</v>
      </c>
      <c r="X8161">
        <f t="shared" si="254"/>
        <v>0.5</v>
      </c>
      <c r="Y8161" t="str">
        <f t="shared" si="255"/>
        <v>Juvenile</v>
      </c>
    </row>
    <row r="8162" spans="1:25" x14ac:dyDescent="0.3">
      <c r="A8162">
        <v>62467</v>
      </c>
      <c r="B8162" s="2">
        <v>43524.67800925926</v>
      </c>
      <c r="C8162" t="s">
        <v>34</v>
      </c>
      <c r="D8162">
        <v>0</v>
      </c>
      <c r="E8162" t="s">
        <v>10652</v>
      </c>
      <c r="G8162" t="s">
        <v>3105</v>
      </c>
      <c r="H8162" t="s">
        <v>1563</v>
      </c>
      <c r="I8162" t="s">
        <v>560</v>
      </c>
      <c r="J8162" t="s">
        <v>1563</v>
      </c>
      <c r="K8162" t="s">
        <v>3938</v>
      </c>
      <c r="L8162" t="s">
        <v>31</v>
      </c>
      <c r="M8162" t="s">
        <v>72</v>
      </c>
      <c r="N8162" s="2">
        <v>43526</v>
      </c>
      <c r="O8162" t="s">
        <v>73</v>
      </c>
      <c r="P8162">
        <v>0</v>
      </c>
      <c r="R8162" t="s">
        <v>34</v>
      </c>
      <c r="T8162" t="s">
        <v>1102</v>
      </c>
      <c r="U8162">
        <v>0</v>
      </c>
      <c r="V8162">
        <v>0</v>
      </c>
      <c r="W8162">
        <v>0</v>
      </c>
      <c r="X8162">
        <f t="shared" si="254"/>
        <v>0.5</v>
      </c>
      <c r="Y8162" t="str">
        <f t="shared" si="255"/>
        <v>Juvenile</v>
      </c>
    </row>
    <row r="8163" spans="1:25" x14ac:dyDescent="0.3">
      <c r="A8163">
        <v>62468</v>
      </c>
      <c r="B8163" s="2">
        <v>43524.67800925926</v>
      </c>
      <c r="C8163" t="s">
        <v>34</v>
      </c>
      <c r="D8163">
        <v>0</v>
      </c>
      <c r="E8163" t="s">
        <v>10653</v>
      </c>
      <c r="G8163" t="s">
        <v>4578</v>
      </c>
      <c r="H8163" t="s">
        <v>1563</v>
      </c>
      <c r="I8163" t="s">
        <v>560</v>
      </c>
      <c r="J8163" t="s">
        <v>1563</v>
      </c>
      <c r="K8163" t="s">
        <v>7851</v>
      </c>
      <c r="L8163" t="s">
        <v>31</v>
      </c>
      <c r="M8163" t="s">
        <v>72</v>
      </c>
      <c r="N8163" s="2">
        <v>43524</v>
      </c>
      <c r="O8163" t="s">
        <v>129</v>
      </c>
      <c r="P8163">
        <v>0</v>
      </c>
      <c r="Q8163" s="2">
        <v>43524</v>
      </c>
      <c r="R8163" t="s">
        <v>59</v>
      </c>
      <c r="T8163" t="s">
        <v>1102</v>
      </c>
      <c r="U8163">
        <v>0</v>
      </c>
      <c r="V8163">
        <v>0</v>
      </c>
      <c r="W8163">
        <v>0</v>
      </c>
      <c r="X8163">
        <f t="shared" si="254"/>
        <v>0.5</v>
      </c>
      <c r="Y8163" t="str">
        <f t="shared" si="255"/>
        <v>Juvenile</v>
      </c>
    </row>
    <row r="8164" spans="1:25" x14ac:dyDescent="0.3">
      <c r="A8164">
        <v>62468</v>
      </c>
      <c r="B8164" s="2">
        <v>43524.67800925926</v>
      </c>
      <c r="C8164" t="s">
        <v>34</v>
      </c>
      <c r="D8164">
        <v>0</v>
      </c>
      <c r="E8164" t="s">
        <v>10653</v>
      </c>
      <c r="G8164" t="s">
        <v>4578</v>
      </c>
      <c r="H8164" t="s">
        <v>1563</v>
      </c>
      <c r="I8164" t="s">
        <v>560</v>
      </c>
      <c r="J8164" t="s">
        <v>1563</v>
      </c>
      <c r="K8164" t="s">
        <v>7851</v>
      </c>
      <c r="L8164" t="s">
        <v>31</v>
      </c>
      <c r="M8164" t="s">
        <v>72</v>
      </c>
      <c r="N8164" s="2">
        <v>43526</v>
      </c>
      <c r="O8164" t="s">
        <v>73</v>
      </c>
      <c r="P8164">
        <v>0</v>
      </c>
      <c r="R8164" t="s">
        <v>34</v>
      </c>
      <c r="T8164" t="s">
        <v>1102</v>
      </c>
      <c r="U8164">
        <v>0</v>
      </c>
      <c r="V8164">
        <v>0</v>
      </c>
      <c r="W8164">
        <v>0</v>
      </c>
      <c r="X8164">
        <f t="shared" si="254"/>
        <v>0.5</v>
      </c>
      <c r="Y8164" t="str">
        <f t="shared" si="255"/>
        <v>Juvenile</v>
      </c>
    </row>
    <row r="8165" spans="1:25" x14ac:dyDescent="0.3">
      <c r="A8165">
        <v>62469</v>
      </c>
      <c r="B8165" s="2">
        <v>43524.67800925926</v>
      </c>
      <c r="C8165" t="s">
        <v>34</v>
      </c>
      <c r="D8165">
        <v>0</v>
      </c>
      <c r="E8165" t="s">
        <v>10654</v>
      </c>
      <c r="G8165" t="s">
        <v>8146</v>
      </c>
      <c r="H8165" t="s">
        <v>1563</v>
      </c>
      <c r="I8165" t="s">
        <v>69</v>
      </c>
      <c r="J8165" t="s">
        <v>1563</v>
      </c>
      <c r="K8165" t="s">
        <v>7851</v>
      </c>
      <c r="L8165" t="s">
        <v>31</v>
      </c>
      <c r="M8165" t="s">
        <v>72</v>
      </c>
      <c r="N8165" s="2">
        <v>43524</v>
      </c>
      <c r="O8165" t="s">
        <v>129</v>
      </c>
      <c r="P8165">
        <v>0</v>
      </c>
      <c r="Q8165" s="2">
        <v>43524</v>
      </c>
      <c r="R8165" t="s">
        <v>59</v>
      </c>
      <c r="T8165" t="s">
        <v>1102</v>
      </c>
      <c r="U8165">
        <v>0</v>
      </c>
      <c r="V8165">
        <v>0</v>
      </c>
      <c r="W8165">
        <v>0</v>
      </c>
      <c r="X8165">
        <f t="shared" si="254"/>
        <v>0.5</v>
      </c>
      <c r="Y8165" t="str">
        <f t="shared" si="255"/>
        <v>Juvenile</v>
      </c>
    </row>
    <row r="8166" spans="1:25" x14ac:dyDescent="0.3">
      <c r="A8166">
        <v>62469</v>
      </c>
      <c r="B8166" s="2">
        <v>43524.67800925926</v>
      </c>
      <c r="C8166" t="s">
        <v>34</v>
      </c>
      <c r="D8166">
        <v>0</v>
      </c>
      <c r="E8166" t="s">
        <v>10654</v>
      </c>
      <c r="G8166" t="s">
        <v>8146</v>
      </c>
      <c r="H8166" t="s">
        <v>1563</v>
      </c>
      <c r="I8166" t="s">
        <v>69</v>
      </c>
      <c r="J8166" t="s">
        <v>1563</v>
      </c>
      <c r="K8166" t="s">
        <v>7851</v>
      </c>
      <c r="L8166" t="s">
        <v>31</v>
      </c>
      <c r="M8166" t="s">
        <v>72</v>
      </c>
      <c r="N8166" s="2">
        <v>43526</v>
      </c>
      <c r="O8166" t="s">
        <v>73</v>
      </c>
      <c r="P8166">
        <v>0</v>
      </c>
      <c r="R8166" t="s">
        <v>34</v>
      </c>
      <c r="T8166" t="s">
        <v>1102</v>
      </c>
      <c r="U8166">
        <v>0</v>
      </c>
      <c r="V8166">
        <v>0</v>
      </c>
      <c r="W8166">
        <v>0</v>
      </c>
      <c r="X8166">
        <f t="shared" si="254"/>
        <v>0.5</v>
      </c>
      <c r="Y8166" t="str">
        <f t="shared" si="255"/>
        <v>Juvenile</v>
      </c>
    </row>
    <row r="8167" spans="1:25" x14ac:dyDescent="0.3">
      <c r="A8167">
        <v>62470</v>
      </c>
      <c r="B8167" s="2">
        <v>43524.691828703704</v>
      </c>
      <c r="C8167" t="s">
        <v>34</v>
      </c>
      <c r="D8167">
        <v>0</v>
      </c>
      <c r="E8167" t="s">
        <v>10655</v>
      </c>
      <c r="F8167">
        <v>981020029726258</v>
      </c>
      <c r="G8167" t="s">
        <v>4413</v>
      </c>
      <c r="H8167" t="s">
        <v>84</v>
      </c>
      <c r="I8167" t="s">
        <v>220</v>
      </c>
      <c r="J8167" t="s">
        <v>29</v>
      </c>
      <c r="K8167" t="s">
        <v>548</v>
      </c>
      <c r="L8167" t="s">
        <v>43</v>
      </c>
      <c r="M8167" t="s">
        <v>72</v>
      </c>
      <c r="N8167" s="2">
        <v>43538</v>
      </c>
      <c r="O8167" t="s">
        <v>58</v>
      </c>
      <c r="P8167">
        <v>0</v>
      </c>
      <c r="Q8167" s="2">
        <v>43540</v>
      </c>
      <c r="R8167" t="s">
        <v>34</v>
      </c>
      <c r="T8167" t="s">
        <v>1102</v>
      </c>
      <c r="U8167">
        <v>0</v>
      </c>
      <c r="V8167">
        <v>0</v>
      </c>
      <c r="W8167">
        <v>0</v>
      </c>
      <c r="X8167">
        <f t="shared" si="254"/>
        <v>4</v>
      </c>
      <c r="Y8167" t="str">
        <f t="shared" si="255"/>
        <v>Adult</v>
      </c>
    </row>
    <row r="8168" spans="1:25" x14ac:dyDescent="0.3">
      <c r="A8168">
        <v>62470</v>
      </c>
      <c r="B8168" s="2">
        <v>43524.691828703704</v>
      </c>
      <c r="C8168" t="s">
        <v>34</v>
      </c>
      <c r="D8168">
        <v>0</v>
      </c>
      <c r="E8168" t="s">
        <v>10655</v>
      </c>
      <c r="F8168">
        <v>981020029726258</v>
      </c>
      <c r="G8168" t="s">
        <v>4413</v>
      </c>
      <c r="H8168" t="s">
        <v>84</v>
      </c>
      <c r="I8168" t="s">
        <v>220</v>
      </c>
      <c r="J8168" t="s">
        <v>29</v>
      </c>
      <c r="K8168" t="s">
        <v>548</v>
      </c>
      <c r="L8168" t="s">
        <v>43</v>
      </c>
      <c r="M8168" t="s">
        <v>72</v>
      </c>
      <c r="N8168" s="2">
        <v>43540</v>
      </c>
      <c r="O8168" t="s">
        <v>33</v>
      </c>
      <c r="P8168">
        <v>0</v>
      </c>
      <c r="R8168" t="s">
        <v>34</v>
      </c>
      <c r="T8168" t="s">
        <v>1102</v>
      </c>
      <c r="U8168">
        <v>0</v>
      </c>
      <c r="V8168">
        <v>0</v>
      </c>
      <c r="W8168">
        <v>0</v>
      </c>
      <c r="X8168">
        <f t="shared" si="254"/>
        <v>4</v>
      </c>
      <c r="Y8168" t="str">
        <f t="shared" si="255"/>
        <v>Adult</v>
      </c>
    </row>
    <row r="8169" spans="1:25" x14ac:dyDescent="0.3">
      <c r="A8169">
        <v>62471</v>
      </c>
      <c r="B8169" s="2">
        <v>43525.540358796294</v>
      </c>
      <c r="C8169" t="s">
        <v>23</v>
      </c>
      <c r="D8169">
        <v>0</v>
      </c>
      <c r="E8169" t="s">
        <v>10656</v>
      </c>
      <c r="F8169">
        <v>981020027766562</v>
      </c>
      <c r="G8169" t="s">
        <v>3948</v>
      </c>
      <c r="H8169" t="s">
        <v>27</v>
      </c>
      <c r="I8169" t="s">
        <v>151</v>
      </c>
      <c r="J8169" t="s">
        <v>29</v>
      </c>
      <c r="K8169" t="s">
        <v>395</v>
      </c>
      <c r="L8169" t="s">
        <v>43</v>
      </c>
      <c r="M8169" t="s">
        <v>32</v>
      </c>
      <c r="N8169" s="2">
        <v>43527</v>
      </c>
      <c r="O8169" t="s">
        <v>33</v>
      </c>
      <c r="P8169">
        <v>0</v>
      </c>
      <c r="R8169" t="s">
        <v>34</v>
      </c>
      <c r="T8169" t="s">
        <v>1102</v>
      </c>
      <c r="U8169">
        <v>0</v>
      </c>
      <c r="V8169">
        <v>0</v>
      </c>
      <c r="W8169">
        <v>0</v>
      </c>
      <c r="X8169">
        <f t="shared" si="254"/>
        <v>2</v>
      </c>
      <c r="Y8169" t="str">
        <f t="shared" si="255"/>
        <v>Adult</v>
      </c>
    </row>
    <row r="8170" spans="1:25" x14ac:dyDescent="0.3">
      <c r="A8170">
        <v>62472</v>
      </c>
      <c r="B8170" s="2">
        <v>43525.563310185185</v>
      </c>
      <c r="C8170" t="s">
        <v>334</v>
      </c>
      <c r="D8170">
        <v>0</v>
      </c>
      <c r="E8170" t="s">
        <v>10657</v>
      </c>
      <c r="F8170">
        <v>985113001184383</v>
      </c>
      <c r="G8170" t="s">
        <v>4600</v>
      </c>
      <c r="H8170" t="s">
        <v>10658</v>
      </c>
      <c r="I8170" t="s">
        <v>474</v>
      </c>
      <c r="J8170" t="s">
        <v>41</v>
      </c>
      <c r="K8170" t="s">
        <v>5442</v>
      </c>
      <c r="L8170" t="s">
        <v>43</v>
      </c>
      <c r="M8170" t="s">
        <v>510</v>
      </c>
      <c r="N8170" s="2">
        <v>43546</v>
      </c>
      <c r="O8170" t="s">
        <v>33</v>
      </c>
      <c r="P8170">
        <v>0</v>
      </c>
      <c r="R8170" t="s">
        <v>34</v>
      </c>
      <c r="T8170" t="s">
        <v>1102</v>
      </c>
      <c r="U8170">
        <v>0</v>
      </c>
      <c r="V8170">
        <v>0</v>
      </c>
      <c r="W8170">
        <v>0</v>
      </c>
      <c r="X8170">
        <f t="shared" si="254"/>
        <v>0.91666666666666663</v>
      </c>
      <c r="Y8170" t="str">
        <f t="shared" si="255"/>
        <v>Juvenile</v>
      </c>
    </row>
    <row r="8171" spans="1:25" x14ac:dyDescent="0.3">
      <c r="A8171">
        <v>62473</v>
      </c>
      <c r="B8171" s="2">
        <v>43525.574363425927</v>
      </c>
      <c r="C8171" t="s">
        <v>34</v>
      </c>
      <c r="D8171">
        <v>0</v>
      </c>
      <c r="E8171" t="s">
        <v>10659</v>
      </c>
      <c r="G8171" t="s">
        <v>10660</v>
      </c>
      <c r="H8171" t="s">
        <v>84</v>
      </c>
      <c r="I8171" t="s">
        <v>980</v>
      </c>
      <c r="J8171" t="s">
        <v>29</v>
      </c>
      <c r="K8171" t="s">
        <v>4354</v>
      </c>
      <c r="L8171" t="s">
        <v>489</v>
      </c>
      <c r="M8171" t="s">
        <v>2227</v>
      </c>
      <c r="N8171" s="2">
        <v>43538</v>
      </c>
      <c r="O8171" t="s">
        <v>73</v>
      </c>
      <c r="P8171">
        <v>0</v>
      </c>
      <c r="R8171" t="s">
        <v>34</v>
      </c>
      <c r="T8171" t="s">
        <v>1102</v>
      </c>
      <c r="U8171">
        <v>0</v>
      </c>
      <c r="V8171">
        <v>0</v>
      </c>
      <c r="W8171">
        <v>0</v>
      </c>
      <c r="X8171">
        <f t="shared" si="254"/>
        <v>1</v>
      </c>
      <c r="Y8171" t="str">
        <f t="shared" si="255"/>
        <v>Adult</v>
      </c>
    </row>
    <row r="8172" spans="1:25" x14ac:dyDescent="0.3">
      <c r="A8172">
        <v>62474</v>
      </c>
      <c r="B8172" s="2">
        <v>43525.685497685183</v>
      </c>
      <c r="C8172" t="s">
        <v>34</v>
      </c>
      <c r="D8172">
        <v>0</v>
      </c>
      <c r="E8172" t="s">
        <v>10661</v>
      </c>
      <c r="F8172" t="s">
        <v>10662</v>
      </c>
      <c r="G8172" t="s">
        <v>1041</v>
      </c>
      <c r="H8172" t="s">
        <v>9943</v>
      </c>
      <c r="I8172" t="s">
        <v>194</v>
      </c>
      <c r="J8172" t="s">
        <v>41</v>
      </c>
      <c r="K8172" t="s">
        <v>2776</v>
      </c>
      <c r="L8172" t="s">
        <v>43</v>
      </c>
      <c r="M8172" t="s">
        <v>1380</v>
      </c>
      <c r="N8172" s="2">
        <v>43528</v>
      </c>
      <c r="O8172" t="s">
        <v>129</v>
      </c>
      <c r="P8172">
        <v>0</v>
      </c>
      <c r="R8172" t="s">
        <v>34</v>
      </c>
      <c r="T8172" t="s">
        <v>1102</v>
      </c>
      <c r="U8172">
        <v>0</v>
      </c>
      <c r="V8172">
        <v>0</v>
      </c>
      <c r="W8172">
        <v>0</v>
      </c>
      <c r="X8172">
        <f t="shared" si="254"/>
        <v>13</v>
      </c>
      <c r="Y8172" t="str">
        <f t="shared" si="255"/>
        <v>Senior</v>
      </c>
    </row>
    <row r="8173" spans="1:25" x14ac:dyDescent="0.3">
      <c r="A8173">
        <v>62476</v>
      </c>
      <c r="B8173" s="2">
        <v>43526.503935185188</v>
      </c>
      <c r="C8173" t="s">
        <v>34</v>
      </c>
      <c r="D8173">
        <v>0</v>
      </c>
      <c r="E8173" t="s">
        <v>10663</v>
      </c>
      <c r="F8173">
        <v>981020027764536</v>
      </c>
      <c r="G8173" t="s">
        <v>10664</v>
      </c>
      <c r="H8173" t="s">
        <v>699</v>
      </c>
      <c r="I8173" t="s">
        <v>635</v>
      </c>
      <c r="J8173" t="s">
        <v>41</v>
      </c>
      <c r="K8173" t="s">
        <v>5130</v>
      </c>
      <c r="L8173" t="s">
        <v>43</v>
      </c>
      <c r="M8173" t="s">
        <v>510</v>
      </c>
      <c r="N8173" s="2">
        <v>43526</v>
      </c>
      <c r="O8173" t="s">
        <v>129</v>
      </c>
      <c r="P8173">
        <v>0</v>
      </c>
      <c r="R8173" t="s">
        <v>34</v>
      </c>
      <c r="T8173" t="s">
        <v>1102</v>
      </c>
      <c r="U8173">
        <v>0</v>
      </c>
      <c r="V8173">
        <v>0</v>
      </c>
      <c r="W8173">
        <v>0</v>
      </c>
      <c r="X8173">
        <f t="shared" si="254"/>
        <v>1</v>
      </c>
      <c r="Y8173" t="str">
        <f t="shared" si="255"/>
        <v>Adult</v>
      </c>
    </row>
    <row r="8174" spans="1:25" x14ac:dyDescent="0.3">
      <c r="A8174">
        <v>62477</v>
      </c>
      <c r="B8174" s="2">
        <v>43526.505601851852</v>
      </c>
      <c r="C8174" t="s">
        <v>23</v>
      </c>
      <c r="D8174">
        <v>0</v>
      </c>
      <c r="E8174" t="s">
        <v>10665</v>
      </c>
      <c r="F8174">
        <v>981020029707956</v>
      </c>
      <c r="G8174" t="s">
        <v>1949</v>
      </c>
      <c r="H8174" t="s">
        <v>10666</v>
      </c>
      <c r="I8174" t="s">
        <v>168</v>
      </c>
      <c r="J8174" t="s">
        <v>41</v>
      </c>
      <c r="K8174" t="s">
        <v>292</v>
      </c>
      <c r="L8174" t="s">
        <v>31</v>
      </c>
      <c r="M8174" t="s">
        <v>134</v>
      </c>
      <c r="N8174" s="2">
        <v>43527</v>
      </c>
      <c r="O8174" t="s">
        <v>33</v>
      </c>
      <c r="P8174">
        <v>0</v>
      </c>
      <c r="R8174" t="s">
        <v>34</v>
      </c>
      <c r="T8174" t="s">
        <v>1102</v>
      </c>
      <c r="U8174">
        <v>0</v>
      </c>
      <c r="V8174">
        <v>0</v>
      </c>
      <c r="W8174">
        <v>0</v>
      </c>
      <c r="X8174">
        <f t="shared" si="254"/>
        <v>2</v>
      </c>
      <c r="Y8174" t="str">
        <f t="shared" si="255"/>
        <v>Adult</v>
      </c>
    </row>
    <row r="8175" spans="1:25" x14ac:dyDescent="0.3">
      <c r="A8175">
        <v>62478</v>
      </c>
      <c r="B8175" s="2">
        <v>43526.528692129628</v>
      </c>
      <c r="C8175" t="s">
        <v>34</v>
      </c>
      <c r="D8175">
        <v>0</v>
      </c>
      <c r="E8175" t="s">
        <v>10667</v>
      </c>
      <c r="G8175" t="s">
        <v>830</v>
      </c>
      <c r="H8175" t="s">
        <v>27</v>
      </c>
      <c r="I8175" t="s">
        <v>627</v>
      </c>
      <c r="J8175" t="s">
        <v>29</v>
      </c>
      <c r="K8175" t="s">
        <v>395</v>
      </c>
      <c r="L8175" t="s">
        <v>31</v>
      </c>
      <c r="M8175" t="s">
        <v>2227</v>
      </c>
      <c r="N8175" s="2">
        <v>43538</v>
      </c>
      <c r="O8175" t="s">
        <v>73</v>
      </c>
      <c r="P8175">
        <v>0</v>
      </c>
      <c r="R8175" t="s">
        <v>34</v>
      </c>
      <c r="T8175" t="s">
        <v>1102</v>
      </c>
      <c r="U8175">
        <v>0</v>
      </c>
      <c r="V8175">
        <v>0</v>
      </c>
      <c r="W8175">
        <v>0</v>
      </c>
      <c r="X8175">
        <f t="shared" si="254"/>
        <v>2</v>
      </c>
      <c r="Y8175" t="str">
        <f t="shared" si="255"/>
        <v>Adult</v>
      </c>
    </row>
    <row r="8176" spans="1:25" x14ac:dyDescent="0.3">
      <c r="A8176">
        <v>62480</v>
      </c>
      <c r="B8176" s="2">
        <v>43527.546064814815</v>
      </c>
      <c r="C8176" t="s">
        <v>59</v>
      </c>
      <c r="D8176">
        <v>0</v>
      </c>
      <c r="E8176" t="s">
        <v>10668</v>
      </c>
      <c r="F8176">
        <v>956000010742343</v>
      </c>
      <c r="G8176" t="s">
        <v>10669</v>
      </c>
      <c r="H8176" t="s">
        <v>2336</v>
      </c>
      <c r="I8176" t="s">
        <v>91</v>
      </c>
      <c r="J8176" t="s">
        <v>41</v>
      </c>
      <c r="K8176" t="s">
        <v>8288</v>
      </c>
      <c r="L8176" t="s">
        <v>43</v>
      </c>
      <c r="M8176" t="s">
        <v>1380</v>
      </c>
      <c r="N8176" s="2">
        <v>43527</v>
      </c>
      <c r="O8176" t="s">
        <v>58</v>
      </c>
      <c r="P8176">
        <v>0</v>
      </c>
      <c r="Q8176" s="2">
        <v>43548</v>
      </c>
      <c r="R8176" t="s">
        <v>34</v>
      </c>
      <c r="T8176" t="s">
        <v>1102</v>
      </c>
      <c r="U8176">
        <v>0</v>
      </c>
      <c r="V8176">
        <v>0</v>
      </c>
      <c r="W8176">
        <v>0</v>
      </c>
      <c r="X8176">
        <f t="shared" si="254"/>
        <v>0.38461538461538464</v>
      </c>
      <c r="Y8176" t="str">
        <f t="shared" si="255"/>
        <v>Juvenile</v>
      </c>
    </row>
    <row r="8177" spans="1:25" x14ac:dyDescent="0.3">
      <c r="A8177">
        <v>62480</v>
      </c>
      <c r="B8177" s="2">
        <v>43527.546064814815</v>
      </c>
      <c r="C8177" t="s">
        <v>59</v>
      </c>
      <c r="D8177">
        <v>0</v>
      </c>
      <c r="E8177" t="s">
        <v>10668</v>
      </c>
      <c r="F8177">
        <v>956000010742343</v>
      </c>
      <c r="G8177" t="s">
        <v>10669</v>
      </c>
      <c r="H8177" t="s">
        <v>2336</v>
      </c>
      <c r="I8177" t="s">
        <v>91</v>
      </c>
      <c r="J8177" t="s">
        <v>41</v>
      </c>
      <c r="K8177" t="s">
        <v>8288</v>
      </c>
      <c r="L8177" t="s">
        <v>43</v>
      </c>
      <c r="M8177" t="s">
        <v>1380</v>
      </c>
      <c r="N8177" s="2">
        <v>43548</v>
      </c>
      <c r="O8177" t="s">
        <v>33</v>
      </c>
      <c r="P8177">
        <v>0</v>
      </c>
      <c r="R8177" t="s">
        <v>34</v>
      </c>
      <c r="T8177" t="s">
        <v>1102</v>
      </c>
      <c r="U8177">
        <v>0</v>
      </c>
      <c r="V8177">
        <v>0</v>
      </c>
      <c r="W8177">
        <v>0</v>
      </c>
      <c r="X8177">
        <f t="shared" si="254"/>
        <v>0.38461538461538464</v>
      </c>
      <c r="Y8177" t="str">
        <f t="shared" si="255"/>
        <v>Juvenile</v>
      </c>
    </row>
    <row r="8178" spans="1:25" x14ac:dyDescent="0.3">
      <c r="A8178">
        <v>62482</v>
      </c>
      <c r="B8178" s="2">
        <v>43528.527638888889</v>
      </c>
      <c r="C8178" t="s">
        <v>34</v>
      </c>
      <c r="D8178">
        <v>0</v>
      </c>
      <c r="E8178" t="s">
        <v>10670</v>
      </c>
      <c r="F8178" t="s">
        <v>10671</v>
      </c>
      <c r="G8178" t="s">
        <v>10672</v>
      </c>
      <c r="H8178" t="s">
        <v>3294</v>
      </c>
      <c r="I8178" t="s">
        <v>474</v>
      </c>
      <c r="J8178" t="s">
        <v>41</v>
      </c>
      <c r="K8178" t="s">
        <v>3493</v>
      </c>
      <c r="L8178" t="s">
        <v>43</v>
      </c>
      <c r="M8178" t="s">
        <v>510</v>
      </c>
      <c r="N8178" s="2">
        <v>43529</v>
      </c>
      <c r="O8178" t="s">
        <v>129</v>
      </c>
      <c r="P8178">
        <v>0</v>
      </c>
      <c r="R8178" t="s">
        <v>34</v>
      </c>
      <c r="T8178" t="s">
        <v>1102</v>
      </c>
      <c r="U8178">
        <v>0</v>
      </c>
      <c r="V8178">
        <v>0</v>
      </c>
      <c r="W8178">
        <v>0</v>
      </c>
      <c r="X8178">
        <f t="shared" si="254"/>
        <v>15</v>
      </c>
      <c r="Y8178" t="str">
        <f t="shared" si="255"/>
        <v>Senior</v>
      </c>
    </row>
    <row r="8179" spans="1:25" x14ac:dyDescent="0.3">
      <c r="A8179">
        <v>62484</v>
      </c>
      <c r="B8179" s="2">
        <v>43528.598263888889</v>
      </c>
      <c r="C8179" t="s">
        <v>34</v>
      </c>
      <c r="D8179">
        <v>0</v>
      </c>
      <c r="E8179" t="s">
        <v>10673</v>
      </c>
      <c r="G8179" t="s">
        <v>1450</v>
      </c>
      <c r="H8179" t="s">
        <v>27</v>
      </c>
      <c r="I8179" t="s">
        <v>151</v>
      </c>
      <c r="J8179" t="s">
        <v>29</v>
      </c>
      <c r="K8179" t="s">
        <v>5130</v>
      </c>
      <c r="L8179" t="s">
        <v>489</v>
      </c>
      <c r="M8179" t="s">
        <v>2227</v>
      </c>
      <c r="N8179" s="2">
        <v>43538</v>
      </c>
      <c r="O8179" t="s">
        <v>73</v>
      </c>
      <c r="P8179">
        <v>0</v>
      </c>
      <c r="R8179" t="s">
        <v>34</v>
      </c>
      <c r="T8179" t="s">
        <v>1102</v>
      </c>
      <c r="U8179">
        <v>0</v>
      </c>
      <c r="V8179">
        <v>0</v>
      </c>
      <c r="W8179">
        <v>0</v>
      </c>
      <c r="X8179">
        <f t="shared" si="254"/>
        <v>1</v>
      </c>
      <c r="Y8179" t="str">
        <f t="shared" si="255"/>
        <v>Adult</v>
      </c>
    </row>
    <row r="8180" spans="1:25" x14ac:dyDescent="0.3">
      <c r="A8180">
        <v>62485</v>
      </c>
      <c r="B8180" s="2">
        <v>43528.641585648147</v>
      </c>
      <c r="C8180" t="s">
        <v>34</v>
      </c>
      <c r="D8180">
        <v>0</v>
      </c>
      <c r="E8180" t="s">
        <v>10674</v>
      </c>
      <c r="F8180">
        <v>981020029707819</v>
      </c>
      <c r="G8180" t="s">
        <v>509</v>
      </c>
      <c r="H8180" t="s">
        <v>551</v>
      </c>
      <c r="I8180" t="s">
        <v>265</v>
      </c>
      <c r="J8180" t="s">
        <v>41</v>
      </c>
      <c r="K8180" t="s">
        <v>252</v>
      </c>
      <c r="L8180" t="s">
        <v>31</v>
      </c>
      <c r="M8180" t="s">
        <v>510</v>
      </c>
      <c r="N8180" s="2">
        <v>43529</v>
      </c>
      <c r="O8180" t="s">
        <v>129</v>
      </c>
      <c r="P8180">
        <v>0</v>
      </c>
      <c r="R8180" t="s">
        <v>34</v>
      </c>
      <c r="T8180" t="s">
        <v>1102</v>
      </c>
      <c r="U8180">
        <v>0</v>
      </c>
      <c r="V8180">
        <v>0</v>
      </c>
      <c r="W8180">
        <v>0</v>
      </c>
      <c r="X8180">
        <f t="shared" si="254"/>
        <v>3</v>
      </c>
      <c r="Y8180" t="str">
        <f t="shared" si="255"/>
        <v>Adult</v>
      </c>
    </row>
    <row r="8181" spans="1:25" x14ac:dyDescent="0.3">
      <c r="A8181">
        <v>62486</v>
      </c>
      <c r="B8181" s="2">
        <v>43529.511377314811</v>
      </c>
      <c r="C8181" t="s">
        <v>34</v>
      </c>
      <c r="D8181">
        <v>0</v>
      </c>
      <c r="E8181" t="s">
        <v>10675</v>
      </c>
      <c r="F8181">
        <v>981020029730403</v>
      </c>
      <c r="G8181" t="s">
        <v>10676</v>
      </c>
      <c r="H8181" t="s">
        <v>4546</v>
      </c>
      <c r="I8181" t="s">
        <v>69</v>
      </c>
      <c r="J8181" t="s">
        <v>41</v>
      </c>
      <c r="K8181" t="s">
        <v>164</v>
      </c>
      <c r="L8181" t="s">
        <v>43</v>
      </c>
      <c r="M8181" t="s">
        <v>44</v>
      </c>
      <c r="N8181" s="2">
        <v>43537</v>
      </c>
      <c r="O8181" t="s">
        <v>33</v>
      </c>
      <c r="P8181">
        <v>0</v>
      </c>
      <c r="R8181" t="s">
        <v>34</v>
      </c>
      <c r="T8181" t="s">
        <v>1102</v>
      </c>
      <c r="U8181">
        <v>0</v>
      </c>
      <c r="V8181">
        <v>0</v>
      </c>
      <c r="W8181">
        <v>0</v>
      </c>
      <c r="X8181">
        <f t="shared" si="254"/>
        <v>4</v>
      </c>
      <c r="Y8181" t="str">
        <f t="shared" si="255"/>
        <v>Adult</v>
      </c>
    </row>
    <row r="8182" spans="1:25" x14ac:dyDescent="0.3">
      <c r="A8182">
        <v>62487</v>
      </c>
      <c r="B8182" s="2">
        <v>43529.565949074073</v>
      </c>
      <c r="C8182" t="s">
        <v>34</v>
      </c>
      <c r="D8182">
        <v>0</v>
      </c>
      <c r="E8182" t="s">
        <v>10677</v>
      </c>
      <c r="F8182">
        <v>981020029706743</v>
      </c>
      <c r="G8182" t="s">
        <v>10678</v>
      </c>
      <c r="H8182" t="s">
        <v>27</v>
      </c>
      <c r="I8182" t="s">
        <v>85</v>
      </c>
      <c r="J8182" t="s">
        <v>29</v>
      </c>
      <c r="K8182" t="s">
        <v>4063</v>
      </c>
      <c r="L8182" t="s">
        <v>31</v>
      </c>
      <c r="M8182" t="s">
        <v>172</v>
      </c>
      <c r="N8182" s="2">
        <v>43543</v>
      </c>
      <c r="O8182" t="s">
        <v>33</v>
      </c>
      <c r="P8182">
        <v>0</v>
      </c>
      <c r="R8182" t="s">
        <v>34</v>
      </c>
      <c r="T8182" t="s">
        <v>1102</v>
      </c>
      <c r="U8182">
        <v>0</v>
      </c>
      <c r="V8182">
        <v>0</v>
      </c>
      <c r="W8182">
        <v>0</v>
      </c>
      <c r="X8182">
        <f t="shared" si="254"/>
        <v>1</v>
      </c>
      <c r="Y8182" t="str">
        <f t="shared" si="255"/>
        <v>Adult</v>
      </c>
    </row>
    <row r="8183" spans="1:25" x14ac:dyDescent="0.3">
      <c r="A8183">
        <v>62488</v>
      </c>
      <c r="B8183" s="2">
        <v>43529.614895833336</v>
      </c>
      <c r="C8183" t="s">
        <v>34</v>
      </c>
      <c r="D8183">
        <v>0</v>
      </c>
      <c r="E8183" t="s">
        <v>10679</v>
      </c>
      <c r="F8183">
        <v>981020027759531</v>
      </c>
      <c r="G8183" t="s">
        <v>5750</v>
      </c>
      <c r="H8183" t="s">
        <v>27</v>
      </c>
      <c r="I8183" t="s">
        <v>171</v>
      </c>
      <c r="J8183" t="s">
        <v>29</v>
      </c>
      <c r="K8183" t="s">
        <v>5130</v>
      </c>
      <c r="L8183" t="s">
        <v>43</v>
      </c>
      <c r="M8183" t="s">
        <v>165</v>
      </c>
      <c r="N8183" s="2">
        <v>43543</v>
      </c>
      <c r="O8183" t="s">
        <v>33</v>
      </c>
      <c r="P8183">
        <v>0</v>
      </c>
      <c r="R8183" t="s">
        <v>34</v>
      </c>
      <c r="T8183" t="s">
        <v>1102</v>
      </c>
      <c r="U8183">
        <v>0</v>
      </c>
      <c r="V8183">
        <v>0</v>
      </c>
      <c r="W8183">
        <v>0</v>
      </c>
      <c r="X8183">
        <f t="shared" si="254"/>
        <v>1</v>
      </c>
      <c r="Y8183" t="str">
        <f t="shared" si="255"/>
        <v>Adult</v>
      </c>
    </row>
    <row r="8184" spans="1:25" x14ac:dyDescent="0.3">
      <c r="A8184">
        <v>62489</v>
      </c>
      <c r="B8184" s="2">
        <v>43529.666967592595</v>
      </c>
      <c r="C8184" t="s">
        <v>34</v>
      </c>
      <c r="D8184">
        <v>0</v>
      </c>
      <c r="E8184" t="s">
        <v>10680</v>
      </c>
      <c r="F8184">
        <v>981020029512207</v>
      </c>
      <c r="G8184" t="s">
        <v>1283</v>
      </c>
      <c r="H8184" t="s">
        <v>10681</v>
      </c>
      <c r="I8184" t="s">
        <v>168</v>
      </c>
      <c r="J8184" t="s">
        <v>41</v>
      </c>
      <c r="K8184" t="s">
        <v>5693</v>
      </c>
      <c r="L8184" t="s">
        <v>43</v>
      </c>
      <c r="M8184" t="s">
        <v>44</v>
      </c>
      <c r="N8184" s="2">
        <v>43539</v>
      </c>
      <c r="O8184" t="s">
        <v>33</v>
      </c>
      <c r="P8184">
        <v>0</v>
      </c>
      <c r="R8184" t="s">
        <v>34</v>
      </c>
      <c r="T8184" t="s">
        <v>1102</v>
      </c>
      <c r="U8184">
        <v>0</v>
      </c>
      <c r="V8184">
        <v>0</v>
      </c>
      <c r="W8184">
        <v>0</v>
      </c>
      <c r="X8184">
        <f t="shared" si="254"/>
        <v>0.83333333333333337</v>
      </c>
      <c r="Y8184" t="str">
        <f t="shared" si="255"/>
        <v>Juvenile</v>
      </c>
    </row>
    <row r="8185" spans="1:25" x14ac:dyDescent="0.3">
      <c r="A8185">
        <v>62490</v>
      </c>
      <c r="B8185" s="2">
        <v>43529.686967592592</v>
      </c>
      <c r="C8185" t="s">
        <v>34</v>
      </c>
      <c r="D8185">
        <v>0</v>
      </c>
      <c r="E8185" t="s">
        <v>10682</v>
      </c>
      <c r="G8185" t="s">
        <v>10683</v>
      </c>
      <c r="H8185" t="s">
        <v>9462</v>
      </c>
      <c r="I8185" t="s">
        <v>85</v>
      </c>
      <c r="J8185" t="s">
        <v>1014</v>
      </c>
      <c r="K8185" t="s">
        <v>199</v>
      </c>
      <c r="L8185" t="s">
        <v>31</v>
      </c>
      <c r="M8185" t="s">
        <v>44</v>
      </c>
      <c r="N8185" s="2">
        <v>43537</v>
      </c>
      <c r="O8185" t="s">
        <v>58</v>
      </c>
      <c r="P8185">
        <v>0</v>
      </c>
      <c r="Q8185" s="2">
        <v>43556</v>
      </c>
      <c r="R8185" t="s">
        <v>34</v>
      </c>
      <c r="T8185" t="s">
        <v>1102</v>
      </c>
      <c r="U8185">
        <v>0</v>
      </c>
      <c r="V8185">
        <v>0</v>
      </c>
      <c r="W8185">
        <v>0</v>
      </c>
      <c r="X8185">
        <f t="shared" si="254"/>
        <v>3</v>
      </c>
      <c r="Y8185" t="str">
        <f t="shared" si="255"/>
        <v>Adult</v>
      </c>
    </row>
    <row r="8186" spans="1:25" x14ac:dyDescent="0.3">
      <c r="A8186">
        <v>62490</v>
      </c>
      <c r="B8186" s="2">
        <v>43529.686967592592</v>
      </c>
      <c r="C8186" t="s">
        <v>34</v>
      </c>
      <c r="D8186">
        <v>0</v>
      </c>
      <c r="E8186" t="s">
        <v>10682</v>
      </c>
      <c r="G8186" t="s">
        <v>10683</v>
      </c>
      <c r="H8186" t="s">
        <v>9462</v>
      </c>
      <c r="I8186" t="s">
        <v>85</v>
      </c>
      <c r="J8186" t="s">
        <v>1014</v>
      </c>
      <c r="K8186" t="s">
        <v>199</v>
      </c>
      <c r="L8186" t="s">
        <v>31</v>
      </c>
      <c r="M8186" t="s">
        <v>44</v>
      </c>
      <c r="N8186" s="2">
        <v>43556</v>
      </c>
      <c r="O8186" t="s">
        <v>33</v>
      </c>
      <c r="P8186">
        <v>0</v>
      </c>
      <c r="Q8186" s="2">
        <v>43691</v>
      </c>
      <c r="R8186" t="s">
        <v>1365</v>
      </c>
      <c r="T8186" t="s">
        <v>1102</v>
      </c>
      <c r="U8186">
        <v>0</v>
      </c>
      <c r="V8186">
        <v>0</v>
      </c>
      <c r="W8186">
        <v>0</v>
      </c>
      <c r="X8186">
        <f t="shared" si="254"/>
        <v>3</v>
      </c>
      <c r="Y8186" t="str">
        <f t="shared" si="255"/>
        <v>Adult</v>
      </c>
    </row>
    <row r="8187" spans="1:25" x14ac:dyDescent="0.3">
      <c r="A8187">
        <v>62490</v>
      </c>
      <c r="B8187" s="2">
        <v>43529.686967592592</v>
      </c>
      <c r="C8187" t="s">
        <v>34</v>
      </c>
      <c r="D8187">
        <v>0</v>
      </c>
      <c r="E8187" t="s">
        <v>10682</v>
      </c>
      <c r="G8187" t="s">
        <v>10683</v>
      </c>
      <c r="H8187" t="s">
        <v>9462</v>
      </c>
      <c r="I8187" t="s">
        <v>85</v>
      </c>
      <c r="J8187" t="s">
        <v>1014</v>
      </c>
      <c r="K8187" t="s">
        <v>199</v>
      </c>
      <c r="L8187" t="s">
        <v>31</v>
      </c>
      <c r="M8187" t="s">
        <v>44</v>
      </c>
      <c r="N8187" s="2">
        <v>43691</v>
      </c>
      <c r="O8187" t="s">
        <v>58</v>
      </c>
      <c r="P8187">
        <v>0</v>
      </c>
      <c r="Q8187" s="2">
        <v>43694</v>
      </c>
      <c r="R8187" t="s">
        <v>34</v>
      </c>
      <c r="T8187" t="s">
        <v>1102</v>
      </c>
      <c r="U8187">
        <v>0</v>
      </c>
      <c r="V8187">
        <v>0</v>
      </c>
      <c r="W8187">
        <v>0</v>
      </c>
      <c r="X8187">
        <f t="shared" si="254"/>
        <v>3</v>
      </c>
      <c r="Y8187" t="str">
        <f t="shared" si="255"/>
        <v>Adult</v>
      </c>
    </row>
    <row r="8188" spans="1:25" x14ac:dyDescent="0.3">
      <c r="A8188">
        <v>62490</v>
      </c>
      <c r="B8188" s="2">
        <v>43529.686967592592</v>
      </c>
      <c r="C8188" t="s">
        <v>34</v>
      </c>
      <c r="D8188">
        <v>0</v>
      </c>
      <c r="E8188" t="s">
        <v>10682</v>
      </c>
      <c r="G8188" t="s">
        <v>10683</v>
      </c>
      <c r="H8188" t="s">
        <v>9462</v>
      </c>
      <c r="I8188" t="s">
        <v>85</v>
      </c>
      <c r="J8188" t="s">
        <v>1014</v>
      </c>
      <c r="K8188" t="s">
        <v>199</v>
      </c>
      <c r="L8188" t="s">
        <v>31</v>
      </c>
      <c r="M8188" t="s">
        <v>44</v>
      </c>
      <c r="N8188" s="2">
        <v>43694</v>
      </c>
      <c r="O8188" t="s">
        <v>33</v>
      </c>
      <c r="P8188">
        <v>0</v>
      </c>
      <c r="R8188" t="s">
        <v>34</v>
      </c>
      <c r="T8188" t="s">
        <v>1102</v>
      </c>
      <c r="U8188">
        <v>0</v>
      </c>
      <c r="V8188">
        <v>0</v>
      </c>
      <c r="W8188">
        <v>0</v>
      </c>
      <c r="X8188">
        <f t="shared" si="254"/>
        <v>3</v>
      </c>
      <c r="Y8188" t="str">
        <f t="shared" si="255"/>
        <v>Adult</v>
      </c>
    </row>
    <row r="8189" spans="1:25" x14ac:dyDescent="0.3">
      <c r="A8189">
        <v>62491</v>
      </c>
      <c r="B8189" s="2">
        <v>43529.692800925928</v>
      </c>
      <c r="C8189" t="s">
        <v>34</v>
      </c>
      <c r="D8189">
        <v>0</v>
      </c>
      <c r="E8189" t="s">
        <v>10684</v>
      </c>
      <c r="F8189">
        <v>981020029735086</v>
      </c>
      <c r="G8189" t="s">
        <v>10685</v>
      </c>
      <c r="H8189" t="s">
        <v>990</v>
      </c>
      <c r="I8189" t="s">
        <v>1800</v>
      </c>
      <c r="J8189" t="s">
        <v>41</v>
      </c>
      <c r="K8189" t="s">
        <v>644</v>
      </c>
      <c r="L8189" t="s">
        <v>31</v>
      </c>
      <c r="M8189" t="s">
        <v>44</v>
      </c>
      <c r="N8189" s="2">
        <v>43539</v>
      </c>
      <c r="O8189" t="s">
        <v>33</v>
      </c>
      <c r="P8189">
        <v>0</v>
      </c>
      <c r="R8189" t="s">
        <v>34</v>
      </c>
      <c r="T8189" t="s">
        <v>1102</v>
      </c>
      <c r="U8189">
        <v>0</v>
      </c>
      <c r="V8189">
        <v>0</v>
      </c>
      <c r="W8189">
        <v>0</v>
      </c>
      <c r="X8189">
        <f t="shared" si="254"/>
        <v>1</v>
      </c>
      <c r="Y8189" t="str">
        <f t="shared" si="255"/>
        <v>Adult</v>
      </c>
    </row>
    <row r="8190" spans="1:25" x14ac:dyDescent="0.3">
      <c r="A8190">
        <v>62492</v>
      </c>
      <c r="B8190" s="2">
        <v>43530.048460648148</v>
      </c>
      <c r="C8190" t="s">
        <v>328</v>
      </c>
      <c r="D8190">
        <v>0</v>
      </c>
      <c r="E8190" t="s">
        <v>10686</v>
      </c>
      <c r="G8190" t="s">
        <v>3439</v>
      </c>
      <c r="H8190" t="s">
        <v>10687</v>
      </c>
      <c r="I8190" t="s">
        <v>85</v>
      </c>
      <c r="J8190" t="s">
        <v>41</v>
      </c>
      <c r="K8190" t="s">
        <v>3493</v>
      </c>
      <c r="L8190" t="s">
        <v>43</v>
      </c>
      <c r="M8190" t="s">
        <v>1380</v>
      </c>
      <c r="N8190" s="2">
        <v>43530</v>
      </c>
      <c r="O8190" t="s">
        <v>129</v>
      </c>
      <c r="P8190">
        <v>0</v>
      </c>
      <c r="R8190" t="s">
        <v>34</v>
      </c>
      <c r="T8190" t="s">
        <v>1102</v>
      </c>
      <c r="U8190">
        <v>0</v>
      </c>
      <c r="V8190">
        <v>0</v>
      </c>
      <c r="W8190">
        <v>0</v>
      </c>
      <c r="X8190">
        <f t="shared" si="254"/>
        <v>15</v>
      </c>
      <c r="Y8190" t="str">
        <f t="shared" si="255"/>
        <v>Senior</v>
      </c>
    </row>
    <row r="8191" spans="1:25" x14ac:dyDescent="0.3">
      <c r="A8191">
        <v>62494</v>
      </c>
      <c r="B8191" s="2">
        <v>43530.386377314811</v>
      </c>
      <c r="C8191" t="s">
        <v>34</v>
      </c>
      <c r="D8191">
        <v>0</v>
      </c>
      <c r="E8191" t="s">
        <v>10688</v>
      </c>
      <c r="F8191">
        <v>981020029719352</v>
      </c>
      <c r="G8191" t="s">
        <v>3389</v>
      </c>
      <c r="H8191" t="s">
        <v>27</v>
      </c>
      <c r="I8191" t="s">
        <v>627</v>
      </c>
      <c r="J8191" t="s">
        <v>29</v>
      </c>
      <c r="K8191" t="s">
        <v>5130</v>
      </c>
      <c r="L8191" t="s">
        <v>31</v>
      </c>
      <c r="M8191" t="s">
        <v>32</v>
      </c>
      <c r="N8191" s="2">
        <v>43541</v>
      </c>
      <c r="O8191" t="s">
        <v>33</v>
      </c>
      <c r="P8191">
        <v>0</v>
      </c>
      <c r="R8191" t="s">
        <v>34</v>
      </c>
      <c r="T8191" t="s">
        <v>1102</v>
      </c>
      <c r="U8191">
        <v>0</v>
      </c>
      <c r="V8191">
        <v>0</v>
      </c>
      <c r="W8191">
        <v>0</v>
      </c>
      <c r="X8191">
        <f t="shared" si="254"/>
        <v>1</v>
      </c>
      <c r="Y8191" t="str">
        <f t="shared" si="255"/>
        <v>Adult</v>
      </c>
    </row>
    <row r="8192" spans="1:25" x14ac:dyDescent="0.3">
      <c r="A8192">
        <v>62495</v>
      </c>
      <c r="B8192" s="2">
        <v>43530.543437499997</v>
      </c>
      <c r="C8192" t="s">
        <v>59</v>
      </c>
      <c r="D8192">
        <v>0</v>
      </c>
      <c r="E8192" t="s">
        <v>10689</v>
      </c>
      <c r="F8192">
        <v>981020027761578</v>
      </c>
      <c r="G8192" t="s">
        <v>1383</v>
      </c>
      <c r="H8192" t="s">
        <v>4978</v>
      </c>
      <c r="I8192" t="s">
        <v>69</v>
      </c>
      <c r="J8192" t="s">
        <v>41</v>
      </c>
      <c r="K8192" t="s">
        <v>1089</v>
      </c>
      <c r="L8192" t="s">
        <v>31</v>
      </c>
      <c r="M8192" t="s">
        <v>44</v>
      </c>
      <c r="N8192" s="2">
        <v>43538</v>
      </c>
      <c r="O8192" t="s">
        <v>33</v>
      </c>
      <c r="P8192">
        <v>0</v>
      </c>
      <c r="R8192" t="s">
        <v>34</v>
      </c>
      <c r="T8192" t="s">
        <v>1102</v>
      </c>
      <c r="U8192">
        <v>0</v>
      </c>
      <c r="V8192">
        <v>0</v>
      </c>
      <c r="W8192">
        <v>0</v>
      </c>
      <c r="X8192">
        <f t="shared" si="254"/>
        <v>8</v>
      </c>
      <c r="Y8192" t="str">
        <f t="shared" si="255"/>
        <v>Senior</v>
      </c>
    </row>
    <row r="8193" spans="1:25" x14ac:dyDescent="0.3">
      <c r="A8193">
        <v>62496</v>
      </c>
      <c r="B8193" s="2">
        <v>43530.576331018521</v>
      </c>
      <c r="C8193" t="s">
        <v>34</v>
      </c>
      <c r="D8193">
        <v>0</v>
      </c>
      <c r="E8193" t="s">
        <v>10690</v>
      </c>
      <c r="F8193">
        <v>981020029722174</v>
      </c>
      <c r="G8193" t="s">
        <v>7083</v>
      </c>
      <c r="H8193" t="s">
        <v>9209</v>
      </c>
      <c r="I8193" t="s">
        <v>443</v>
      </c>
      <c r="J8193" t="s">
        <v>41</v>
      </c>
      <c r="K8193" t="s">
        <v>514</v>
      </c>
      <c r="L8193" t="s">
        <v>43</v>
      </c>
      <c r="M8193" t="s">
        <v>44</v>
      </c>
      <c r="N8193" s="2">
        <v>43537</v>
      </c>
      <c r="O8193" t="s">
        <v>33</v>
      </c>
      <c r="P8193">
        <v>0</v>
      </c>
      <c r="R8193" t="s">
        <v>34</v>
      </c>
      <c r="T8193" t="s">
        <v>1102</v>
      </c>
      <c r="U8193">
        <v>0</v>
      </c>
      <c r="V8193">
        <v>0</v>
      </c>
      <c r="W8193">
        <v>0</v>
      </c>
      <c r="X8193">
        <f t="shared" si="254"/>
        <v>2</v>
      </c>
      <c r="Y8193" t="str">
        <f t="shared" si="255"/>
        <v>Adult</v>
      </c>
    </row>
    <row r="8194" spans="1:25" x14ac:dyDescent="0.3">
      <c r="A8194">
        <v>62497</v>
      </c>
      <c r="B8194" s="2">
        <v>43530.740254629629</v>
      </c>
      <c r="C8194" t="s">
        <v>34</v>
      </c>
      <c r="D8194">
        <v>0</v>
      </c>
      <c r="E8194" t="s">
        <v>10691</v>
      </c>
      <c r="F8194" t="s">
        <v>10692</v>
      </c>
      <c r="G8194" t="s">
        <v>7886</v>
      </c>
      <c r="H8194" t="s">
        <v>2944</v>
      </c>
      <c r="I8194" t="s">
        <v>194</v>
      </c>
      <c r="J8194" t="s">
        <v>41</v>
      </c>
      <c r="K8194" t="s">
        <v>4625</v>
      </c>
      <c r="L8194" t="s">
        <v>43</v>
      </c>
      <c r="M8194" t="s">
        <v>1380</v>
      </c>
      <c r="N8194" s="2">
        <v>43531</v>
      </c>
      <c r="O8194" t="s">
        <v>129</v>
      </c>
      <c r="P8194">
        <v>0</v>
      </c>
      <c r="R8194" t="s">
        <v>34</v>
      </c>
      <c r="T8194" t="s">
        <v>1102</v>
      </c>
      <c r="U8194">
        <v>0</v>
      </c>
      <c r="V8194">
        <v>0</v>
      </c>
      <c r="W8194">
        <v>0</v>
      </c>
      <c r="X8194">
        <f t="shared" si="254"/>
        <v>11</v>
      </c>
      <c r="Y8194" t="str">
        <f t="shared" si="255"/>
        <v>Senior</v>
      </c>
    </row>
    <row r="8195" spans="1:25" x14ac:dyDescent="0.3">
      <c r="A8195">
        <v>62498</v>
      </c>
      <c r="B8195" s="2">
        <v>43531.505162037036</v>
      </c>
      <c r="C8195" t="s">
        <v>34</v>
      </c>
      <c r="D8195">
        <v>0</v>
      </c>
      <c r="E8195" t="s">
        <v>10693</v>
      </c>
      <c r="G8195" t="s">
        <v>340</v>
      </c>
      <c r="H8195" t="s">
        <v>5961</v>
      </c>
      <c r="I8195" t="s">
        <v>474</v>
      </c>
      <c r="J8195" t="s">
        <v>41</v>
      </c>
      <c r="K8195" t="s">
        <v>5343</v>
      </c>
      <c r="L8195" t="s">
        <v>43</v>
      </c>
      <c r="M8195" t="s">
        <v>402</v>
      </c>
      <c r="N8195" s="2">
        <v>43535</v>
      </c>
      <c r="O8195" t="s">
        <v>129</v>
      </c>
      <c r="P8195">
        <v>0</v>
      </c>
      <c r="R8195" t="s">
        <v>34</v>
      </c>
      <c r="T8195" t="s">
        <v>1102</v>
      </c>
      <c r="U8195">
        <v>0</v>
      </c>
      <c r="V8195">
        <v>0</v>
      </c>
      <c r="W8195">
        <v>0</v>
      </c>
      <c r="X8195">
        <f t="shared" ref="X8195:X8258" si="256">IFERROR(SUM(IFERROR(VALUE(MID(K8195, 1, FIND(" year", K8195)-1)),0),IFERROR(VALUE(MID(K8195,FIND("and", K8195)+4, FIND(" month", K8195&amp;"month")-FIND("and", K8195)-4))/12,0), IFERROR(VALUE(MID(K8195, 1, FIND(" month", K8195)-1))/12,0), IFERROR(VALUE(MID(K8195,1,FIND(" week", K8195)-1))/52,0), IFERROR(VALUE(MID(K8195,1,FIND(" day", K8195)-1))/365,0)),"")</f>
        <v>12</v>
      </c>
      <c r="Y8195" t="str">
        <f t="shared" ref="Y8195:Y8258" si="257">IF(X8195&lt;1, "Juvenile", IF(X8195&lt;7, "Adult",  "Senior"))</f>
        <v>Senior</v>
      </c>
    </row>
    <row r="8196" spans="1:25" x14ac:dyDescent="0.3">
      <c r="A8196">
        <v>62499</v>
      </c>
      <c r="B8196" s="2">
        <v>43531.532581018517</v>
      </c>
      <c r="C8196" t="s">
        <v>34</v>
      </c>
      <c r="D8196">
        <v>0</v>
      </c>
      <c r="E8196" t="s">
        <v>10694</v>
      </c>
      <c r="F8196">
        <v>956000003061036</v>
      </c>
      <c r="G8196" t="s">
        <v>1143</v>
      </c>
      <c r="H8196" t="s">
        <v>7143</v>
      </c>
      <c r="I8196" t="s">
        <v>474</v>
      </c>
      <c r="J8196" t="s">
        <v>41</v>
      </c>
      <c r="K8196" t="s">
        <v>4310</v>
      </c>
      <c r="L8196" t="s">
        <v>31</v>
      </c>
      <c r="M8196" t="s">
        <v>1380</v>
      </c>
      <c r="N8196" s="2">
        <v>43531</v>
      </c>
      <c r="O8196" t="s">
        <v>129</v>
      </c>
      <c r="P8196">
        <v>0</v>
      </c>
      <c r="R8196" t="s">
        <v>34</v>
      </c>
      <c r="T8196" t="s">
        <v>1102</v>
      </c>
      <c r="U8196">
        <v>0</v>
      </c>
      <c r="V8196">
        <v>0</v>
      </c>
      <c r="W8196">
        <v>0</v>
      </c>
      <c r="X8196">
        <f t="shared" si="256"/>
        <v>6</v>
      </c>
      <c r="Y8196" t="str">
        <f t="shared" si="257"/>
        <v>Adult</v>
      </c>
    </row>
    <row r="8197" spans="1:25" x14ac:dyDescent="0.3">
      <c r="A8197">
        <v>62500</v>
      </c>
      <c r="B8197" s="2">
        <v>43531.685532407406</v>
      </c>
      <c r="C8197" t="s">
        <v>34</v>
      </c>
      <c r="D8197">
        <v>0</v>
      </c>
      <c r="E8197" t="s">
        <v>10695</v>
      </c>
      <c r="F8197">
        <v>981020027776136</v>
      </c>
      <c r="G8197" t="s">
        <v>10696</v>
      </c>
      <c r="H8197" t="s">
        <v>212</v>
      </c>
      <c r="I8197" t="s">
        <v>79</v>
      </c>
      <c r="J8197" t="s">
        <v>41</v>
      </c>
      <c r="K8197" t="s">
        <v>221</v>
      </c>
      <c r="L8197" t="s">
        <v>43</v>
      </c>
      <c r="M8197" t="s">
        <v>44</v>
      </c>
      <c r="N8197" s="2">
        <v>43544</v>
      </c>
      <c r="O8197" t="s">
        <v>33</v>
      </c>
      <c r="P8197">
        <v>0</v>
      </c>
      <c r="R8197" t="s">
        <v>34</v>
      </c>
      <c r="T8197" t="s">
        <v>1102</v>
      </c>
      <c r="U8197">
        <v>0</v>
      </c>
      <c r="V8197">
        <v>0</v>
      </c>
      <c r="W8197">
        <v>0</v>
      </c>
      <c r="X8197">
        <f t="shared" si="256"/>
        <v>1</v>
      </c>
      <c r="Y8197" t="str">
        <f t="shared" si="257"/>
        <v>Adult</v>
      </c>
    </row>
    <row r="8198" spans="1:25" x14ac:dyDescent="0.3">
      <c r="A8198">
        <v>62501</v>
      </c>
      <c r="B8198" s="2">
        <v>43531.715289351851</v>
      </c>
      <c r="C8198" t="s">
        <v>784</v>
      </c>
      <c r="D8198">
        <v>0</v>
      </c>
      <c r="E8198" t="s">
        <v>10697</v>
      </c>
      <c r="G8198" t="s">
        <v>1603</v>
      </c>
      <c r="H8198" t="s">
        <v>257</v>
      </c>
      <c r="I8198" t="s">
        <v>85</v>
      </c>
      <c r="J8198" t="s">
        <v>29</v>
      </c>
      <c r="K8198" t="s">
        <v>6654</v>
      </c>
      <c r="L8198" t="s">
        <v>489</v>
      </c>
      <c r="M8198" t="s">
        <v>3300</v>
      </c>
      <c r="N8198" s="2">
        <v>43544</v>
      </c>
      <c r="O8198" t="s">
        <v>73</v>
      </c>
      <c r="P8198">
        <v>0</v>
      </c>
      <c r="R8198" t="s">
        <v>34</v>
      </c>
      <c r="T8198" t="s">
        <v>1102</v>
      </c>
      <c r="U8198">
        <v>0</v>
      </c>
      <c r="V8198">
        <v>0</v>
      </c>
      <c r="W8198">
        <v>0</v>
      </c>
      <c r="X8198">
        <f t="shared" si="256"/>
        <v>0.75</v>
      </c>
      <c r="Y8198" t="str">
        <f t="shared" si="257"/>
        <v>Juvenile</v>
      </c>
    </row>
    <row r="8199" spans="1:25" x14ac:dyDescent="0.3">
      <c r="A8199">
        <v>62502</v>
      </c>
      <c r="B8199" s="2">
        <v>43532.667303240742</v>
      </c>
      <c r="C8199" t="s">
        <v>334</v>
      </c>
      <c r="D8199">
        <v>0</v>
      </c>
      <c r="E8199" t="s">
        <v>10698</v>
      </c>
      <c r="F8199">
        <v>981020029720768</v>
      </c>
      <c r="G8199" t="s">
        <v>1428</v>
      </c>
      <c r="H8199" t="s">
        <v>1094</v>
      </c>
      <c r="I8199" t="s">
        <v>40</v>
      </c>
      <c r="J8199" t="s">
        <v>41</v>
      </c>
      <c r="K8199" t="s">
        <v>395</v>
      </c>
      <c r="L8199" t="s">
        <v>43</v>
      </c>
      <c r="M8199" t="s">
        <v>44</v>
      </c>
      <c r="N8199" s="2">
        <v>43537</v>
      </c>
      <c r="O8199" t="s">
        <v>33</v>
      </c>
      <c r="P8199">
        <v>0</v>
      </c>
      <c r="R8199" t="s">
        <v>34</v>
      </c>
      <c r="T8199" t="s">
        <v>1102</v>
      </c>
      <c r="U8199">
        <v>0</v>
      </c>
      <c r="V8199">
        <v>0</v>
      </c>
      <c r="W8199">
        <v>0</v>
      </c>
      <c r="X8199">
        <f t="shared" si="256"/>
        <v>2</v>
      </c>
      <c r="Y8199" t="str">
        <f t="shared" si="257"/>
        <v>Adult</v>
      </c>
    </row>
    <row r="8200" spans="1:25" x14ac:dyDescent="0.3">
      <c r="A8200">
        <v>62503</v>
      </c>
      <c r="B8200" s="2">
        <v>43532.667303240742</v>
      </c>
      <c r="C8200" t="s">
        <v>334</v>
      </c>
      <c r="D8200">
        <v>0</v>
      </c>
      <c r="E8200" t="s">
        <v>10699</v>
      </c>
      <c r="F8200">
        <v>981020027757627</v>
      </c>
      <c r="G8200" t="s">
        <v>927</v>
      </c>
      <c r="H8200" t="s">
        <v>1311</v>
      </c>
      <c r="I8200" t="s">
        <v>213</v>
      </c>
      <c r="J8200" t="s">
        <v>41</v>
      </c>
      <c r="K8200" t="s">
        <v>358</v>
      </c>
      <c r="L8200" t="s">
        <v>43</v>
      </c>
      <c r="M8200" t="s">
        <v>44</v>
      </c>
      <c r="N8200" s="2">
        <v>43537</v>
      </c>
      <c r="O8200" t="s">
        <v>33</v>
      </c>
      <c r="P8200">
        <v>0</v>
      </c>
      <c r="R8200" t="s">
        <v>34</v>
      </c>
      <c r="T8200" t="s">
        <v>1102</v>
      </c>
      <c r="U8200">
        <v>0</v>
      </c>
      <c r="V8200">
        <v>0</v>
      </c>
      <c r="W8200">
        <v>0</v>
      </c>
      <c r="X8200">
        <f t="shared" si="256"/>
        <v>2</v>
      </c>
      <c r="Y8200" t="str">
        <f t="shared" si="257"/>
        <v>Adult</v>
      </c>
    </row>
    <row r="8201" spans="1:25" x14ac:dyDescent="0.3">
      <c r="A8201">
        <v>62504</v>
      </c>
      <c r="B8201" s="2">
        <v>43533.633726851855</v>
      </c>
      <c r="C8201" t="s">
        <v>34</v>
      </c>
      <c r="D8201">
        <v>0</v>
      </c>
      <c r="E8201" t="s">
        <v>10700</v>
      </c>
      <c r="G8201" t="s">
        <v>10701</v>
      </c>
      <c r="H8201" t="s">
        <v>27</v>
      </c>
      <c r="I8201" t="s">
        <v>265</v>
      </c>
      <c r="J8201" t="s">
        <v>29</v>
      </c>
      <c r="K8201" t="s">
        <v>2358</v>
      </c>
      <c r="L8201" t="s">
        <v>489</v>
      </c>
      <c r="M8201" t="s">
        <v>2227</v>
      </c>
      <c r="N8201" s="2">
        <v>43544</v>
      </c>
      <c r="O8201" t="s">
        <v>73</v>
      </c>
      <c r="P8201">
        <v>0</v>
      </c>
      <c r="R8201" t="s">
        <v>34</v>
      </c>
      <c r="T8201" t="s">
        <v>1102</v>
      </c>
      <c r="U8201">
        <v>0</v>
      </c>
      <c r="V8201">
        <v>0</v>
      </c>
      <c r="W8201">
        <v>0</v>
      </c>
      <c r="X8201">
        <f t="shared" si="256"/>
        <v>28</v>
      </c>
      <c r="Y8201" t="str">
        <f t="shared" si="257"/>
        <v>Senior</v>
      </c>
    </row>
    <row r="8202" spans="1:25" x14ac:dyDescent="0.3">
      <c r="A8202">
        <v>62505</v>
      </c>
      <c r="B8202" s="2">
        <v>43534.258287037039</v>
      </c>
      <c r="C8202" t="s">
        <v>328</v>
      </c>
      <c r="D8202">
        <v>0</v>
      </c>
      <c r="E8202" t="s">
        <v>10702</v>
      </c>
      <c r="G8202" t="s">
        <v>10703</v>
      </c>
      <c r="H8202" t="s">
        <v>671</v>
      </c>
      <c r="I8202" t="s">
        <v>537</v>
      </c>
      <c r="J8202" t="s">
        <v>41</v>
      </c>
      <c r="K8202" t="s">
        <v>5130</v>
      </c>
      <c r="L8202" t="s">
        <v>31</v>
      </c>
      <c r="M8202" t="s">
        <v>1380</v>
      </c>
      <c r="N8202" s="2">
        <v>43534</v>
      </c>
      <c r="O8202" t="s">
        <v>129</v>
      </c>
      <c r="P8202">
        <v>0</v>
      </c>
      <c r="R8202" t="s">
        <v>34</v>
      </c>
      <c r="T8202" t="s">
        <v>1102</v>
      </c>
      <c r="U8202">
        <v>0</v>
      </c>
      <c r="V8202">
        <v>0</v>
      </c>
      <c r="W8202">
        <v>0</v>
      </c>
      <c r="X8202">
        <f t="shared" si="256"/>
        <v>1</v>
      </c>
      <c r="Y8202" t="str">
        <f t="shared" si="257"/>
        <v>Adult</v>
      </c>
    </row>
    <row r="8203" spans="1:25" x14ac:dyDescent="0.3">
      <c r="A8203">
        <v>62506</v>
      </c>
      <c r="B8203" s="2">
        <v>43534.519108796296</v>
      </c>
      <c r="C8203" t="s">
        <v>34</v>
      </c>
      <c r="D8203">
        <v>0</v>
      </c>
      <c r="E8203" t="s">
        <v>10704</v>
      </c>
      <c r="G8203" t="s">
        <v>10705</v>
      </c>
      <c r="H8203" t="s">
        <v>10706</v>
      </c>
      <c r="I8203" t="s">
        <v>537</v>
      </c>
      <c r="J8203" t="s">
        <v>41</v>
      </c>
      <c r="K8203" t="s">
        <v>3938</v>
      </c>
      <c r="L8203" t="s">
        <v>43</v>
      </c>
      <c r="M8203" t="s">
        <v>1473</v>
      </c>
      <c r="N8203" s="2">
        <v>43534</v>
      </c>
      <c r="O8203" t="s">
        <v>129</v>
      </c>
      <c r="P8203">
        <v>0</v>
      </c>
      <c r="R8203" t="s">
        <v>34</v>
      </c>
      <c r="T8203" t="s">
        <v>1102</v>
      </c>
      <c r="U8203">
        <v>0</v>
      </c>
      <c r="V8203">
        <v>0</v>
      </c>
      <c r="W8203">
        <v>0</v>
      </c>
      <c r="X8203">
        <f t="shared" si="256"/>
        <v>0.5</v>
      </c>
      <c r="Y8203" t="str">
        <f t="shared" si="257"/>
        <v>Juvenile</v>
      </c>
    </row>
    <row r="8204" spans="1:25" x14ac:dyDescent="0.3">
      <c r="A8204">
        <v>62507</v>
      </c>
      <c r="B8204" s="2">
        <v>43534.555081018516</v>
      </c>
      <c r="C8204" t="s">
        <v>34</v>
      </c>
      <c r="D8204">
        <v>0</v>
      </c>
      <c r="E8204" t="s">
        <v>10707</v>
      </c>
      <c r="F8204">
        <v>981020027733219</v>
      </c>
      <c r="G8204" t="s">
        <v>4620</v>
      </c>
      <c r="H8204" t="s">
        <v>27</v>
      </c>
      <c r="I8204" t="s">
        <v>151</v>
      </c>
      <c r="J8204" t="s">
        <v>29</v>
      </c>
      <c r="K8204" t="s">
        <v>361</v>
      </c>
      <c r="L8204" t="s">
        <v>43</v>
      </c>
      <c r="M8204" t="s">
        <v>172</v>
      </c>
      <c r="N8204" s="2">
        <v>43596</v>
      </c>
      <c r="O8204" t="s">
        <v>58</v>
      </c>
      <c r="P8204">
        <v>0</v>
      </c>
      <c r="Q8204" s="2">
        <v>43620</v>
      </c>
      <c r="R8204" t="s">
        <v>34</v>
      </c>
      <c r="T8204" t="s">
        <v>1102</v>
      </c>
      <c r="U8204">
        <v>0</v>
      </c>
      <c r="V8204">
        <v>0</v>
      </c>
      <c r="W8204">
        <v>0</v>
      </c>
      <c r="X8204">
        <f t="shared" si="256"/>
        <v>4</v>
      </c>
      <c r="Y8204" t="str">
        <f t="shared" si="257"/>
        <v>Adult</v>
      </c>
    </row>
    <row r="8205" spans="1:25" x14ac:dyDescent="0.3">
      <c r="A8205">
        <v>62507</v>
      </c>
      <c r="B8205" s="2">
        <v>43534.555081018516</v>
      </c>
      <c r="C8205" t="s">
        <v>34</v>
      </c>
      <c r="D8205">
        <v>0</v>
      </c>
      <c r="E8205" t="s">
        <v>10707</v>
      </c>
      <c r="F8205">
        <v>981020027733219</v>
      </c>
      <c r="G8205" t="s">
        <v>4620</v>
      </c>
      <c r="H8205" t="s">
        <v>27</v>
      </c>
      <c r="I8205" t="s">
        <v>151</v>
      </c>
      <c r="J8205" t="s">
        <v>29</v>
      </c>
      <c r="K8205" t="s">
        <v>361</v>
      </c>
      <c r="L8205" t="s">
        <v>43</v>
      </c>
      <c r="M8205" t="s">
        <v>172</v>
      </c>
      <c r="N8205" s="2">
        <v>43654</v>
      </c>
      <c r="O8205" t="s">
        <v>33</v>
      </c>
      <c r="P8205">
        <v>0</v>
      </c>
      <c r="R8205" t="s">
        <v>34</v>
      </c>
      <c r="T8205" t="s">
        <v>1102</v>
      </c>
      <c r="U8205">
        <v>0</v>
      </c>
      <c r="V8205">
        <v>0</v>
      </c>
      <c r="W8205">
        <v>0</v>
      </c>
      <c r="X8205">
        <f t="shared" si="256"/>
        <v>4</v>
      </c>
      <c r="Y8205" t="str">
        <f t="shared" si="257"/>
        <v>Adult</v>
      </c>
    </row>
    <row r="8206" spans="1:25" x14ac:dyDescent="0.3">
      <c r="A8206">
        <v>62511</v>
      </c>
      <c r="B8206" s="2">
        <v>43535.586747685185</v>
      </c>
      <c r="C8206" t="s">
        <v>196</v>
      </c>
      <c r="D8206">
        <v>0</v>
      </c>
      <c r="E8206" t="s">
        <v>10708</v>
      </c>
      <c r="F8206">
        <v>981020027765181</v>
      </c>
      <c r="G8206" t="s">
        <v>10709</v>
      </c>
      <c r="H8206" t="s">
        <v>1550</v>
      </c>
      <c r="I8206" t="s">
        <v>168</v>
      </c>
      <c r="J8206" t="s">
        <v>41</v>
      </c>
      <c r="K8206" t="s">
        <v>97</v>
      </c>
      <c r="L8206" t="s">
        <v>43</v>
      </c>
      <c r="M8206" t="s">
        <v>44</v>
      </c>
      <c r="N8206" s="2">
        <v>43540</v>
      </c>
      <c r="O8206" t="s">
        <v>33</v>
      </c>
      <c r="P8206">
        <v>0</v>
      </c>
      <c r="R8206" t="s">
        <v>34</v>
      </c>
      <c r="T8206" t="s">
        <v>1102</v>
      </c>
      <c r="U8206">
        <v>0</v>
      </c>
      <c r="V8206">
        <v>0</v>
      </c>
      <c r="W8206">
        <v>0</v>
      </c>
      <c r="X8206">
        <f t="shared" si="256"/>
        <v>5</v>
      </c>
      <c r="Y8206" t="str">
        <f t="shared" si="257"/>
        <v>Adult</v>
      </c>
    </row>
    <row r="8207" spans="1:25" x14ac:dyDescent="0.3">
      <c r="A8207">
        <v>62512</v>
      </c>
      <c r="B8207" s="2">
        <v>43535.65179398148</v>
      </c>
      <c r="C8207" t="s">
        <v>59</v>
      </c>
      <c r="D8207">
        <v>0</v>
      </c>
      <c r="E8207" t="s">
        <v>10710</v>
      </c>
      <c r="F8207">
        <v>981020029716399</v>
      </c>
      <c r="G8207" t="s">
        <v>10711</v>
      </c>
      <c r="H8207" t="s">
        <v>1206</v>
      </c>
      <c r="I8207" t="s">
        <v>187</v>
      </c>
      <c r="J8207" t="s">
        <v>41</v>
      </c>
      <c r="K8207" t="s">
        <v>5130</v>
      </c>
      <c r="L8207" t="s">
        <v>43</v>
      </c>
      <c r="M8207" t="s">
        <v>44</v>
      </c>
      <c r="N8207" s="2">
        <v>43552</v>
      </c>
      <c r="O8207" t="s">
        <v>33</v>
      </c>
      <c r="P8207">
        <v>0</v>
      </c>
      <c r="R8207" t="s">
        <v>34</v>
      </c>
      <c r="T8207" t="s">
        <v>1102</v>
      </c>
      <c r="U8207">
        <v>0</v>
      </c>
      <c r="V8207">
        <v>0</v>
      </c>
      <c r="W8207">
        <v>0</v>
      </c>
      <c r="X8207">
        <f t="shared" si="256"/>
        <v>1</v>
      </c>
      <c r="Y8207" t="str">
        <f t="shared" si="257"/>
        <v>Adult</v>
      </c>
    </row>
    <row r="8208" spans="1:25" x14ac:dyDescent="0.3">
      <c r="A8208">
        <v>62513</v>
      </c>
      <c r="B8208" s="2">
        <v>43535.70584490741</v>
      </c>
      <c r="C8208" t="s">
        <v>59</v>
      </c>
      <c r="D8208">
        <v>0</v>
      </c>
      <c r="E8208" t="s">
        <v>10712</v>
      </c>
      <c r="G8208" t="s">
        <v>10713</v>
      </c>
      <c r="H8208" t="s">
        <v>2142</v>
      </c>
      <c r="I8208" t="s">
        <v>109</v>
      </c>
      <c r="J8208" t="s">
        <v>70</v>
      </c>
      <c r="K8208" t="s">
        <v>4261</v>
      </c>
      <c r="L8208" t="s">
        <v>43</v>
      </c>
      <c r="M8208" t="s">
        <v>4928</v>
      </c>
      <c r="N8208" s="2">
        <v>43536</v>
      </c>
      <c r="O8208" t="s">
        <v>58</v>
      </c>
      <c r="P8208">
        <v>0</v>
      </c>
      <c r="Q8208" s="2">
        <v>43587</v>
      </c>
      <c r="R8208" t="s">
        <v>34</v>
      </c>
      <c r="T8208" t="s">
        <v>1102</v>
      </c>
      <c r="U8208">
        <v>0</v>
      </c>
      <c r="V8208">
        <v>0</v>
      </c>
      <c r="W8208">
        <v>0</v>
      </c>
      <c r="X8208">
        <f t="shared" si="256"/>
        <v>7</v>
      </c>
      <c r="Y8208" t="str">
        <f t="shared" si="257"/>
        <v>Senior</v>
      </c>
    </row>
    <row r="8209" spans="1:25" x14ac:dyDescent="0.3">
      <c r="A8209">
        <v>62513</v>
      </c>
      <c r="B8209" s="2">
        <v>43535.70584490741</v>
      </c>
      <c r="C8209" t="s">
        <v>59</v>
      </c>
      <c r="D8209">
        <v>0</v>
      </c>
      <c r="E8209" t="s">
        <v>10712</v>
      </c>
      <c r="G8209" t="s">
        <v>10713</v>
      </c>
      <c r="H8209" t="s">
        <v>2142</v>
      </c>
      <c r="I8209" t="s">
        <v>109</v>
      </c>
      <c r="J8209" t="s">
        <v>70</v>
      </c>
      <c r="K8209" t="s">
        <v>4261</v>
      </c>
      <c r="L8209" t="s">
        <v>43</v>
      </c>
      <c r="M8209" t="s">
        <v>4928</v>
      </c>
      <c r="N8209" s="2">
        <v>43587</v>
      </c>
      <c r="O8209" t="s">
        <v>33</v>
      </c>
      <c r="P8209">
        <v>0</v>
      </c>
      <c r="R8209" t="s">
        <v>34</v>
      </c>
      <c r="T8209" t="s">
        <v>1102</v>
      </c>
      <c r="U8209">
        <v>0</v>
      </c>
      <c r="V8209">
        <v>0</v>
      </c>
      <c r="W8209">
        <v>0</v>
      </c>
      <c r="X8209">
        <f t="shared" si="256"/>
        <v>7</v>
      </c>
      <c r="Y8209" t="str">
        <f t="shared" si="257"/>
        <v>Senior</v>
      </c>
    </row>
    <row r="8210" spans="1:25" x14ac:dyDescent="0.3">
      <c r="A8210">
        <v>62514</v>
      </c>
      <c r="B8210" s="2">
        <v>43535.791238425925</v>
      </c>
      <c r="C8210" t="s">
        <v>328</v>
      </c>
      <c r="D8210">
        <v>0</v>
      </c>
      <c r="E8210" t="s">
        <v>10714</v>
      </c>
      <c r="F8210">
        <v>985121003124365</v>
      </c>
      <c r="G8210" t="s">
        <v>4839</v>
      </c>
      <c r="H8210" t="s">
        <v>1206</v>
      </c>
      <c r="I8210" t="s">
        <v>194</v>
      </c>
      <c r="J8210" t="s">
        <v>41</v>
      </c>
      <c r="K8210" t="s">
        <v>42</v>
      </c>
      <c r="L8210" t="s">
        <v>43</v>
      </c>
      <c r="M8210" t="s">
        <v>323</v>
      </c>
      <c r="N8210" s="2">
        <v>43536</v>
      </c>
      <c r="O8210" t="s">
        <v>129</v>
      </c>
      <c r="P8210">
        <v>0</v>
      </c>
      <c r="R8210" t="s">
        <v>34</v>
      </c>
      <c r="T8210" t="s">
        <v>1102</v>
      </c>
      <c r="U8210">
        <v>0</v>
      </c>
      <c r="V8210">
        <v>0</v>
      </c>
      <c r="W8210">
        <v>0</v>
      </c>
      <c r="X8210">
        <f t="shared" si="256"/>
        <v>9</v>
      </c>
      <c r="Y8210" t="str">
        <f t="shared" si="257"/>
        <v>Senior</v>
      </c>
    </row>
    <row r="8211" spans="1:25" x14ac:dyDescent="0.3">
      <c r="A8211">
        <v>62515</v>
      </c>
      <c r="B8211" s="2">
        <v>43536.044629629629</v>
      </c>
      <c r="C8211" t="s">
        <v>328</v>
      </c>
      <c r="D8211">
        <v>0</v>
      </c>
      <c r="E8211" t="s">
        <v>10715</v>
      </c>
      <c r="F8211">
        <v>981020025202061</v>
      </c>
      <c r="G8211" t="s">
        <v>9179</v>
      </c>
      <c r="H8211" t="s">
        <v>1206</v>
      </c>
      <c r="I8211" t="s">
        <v>2194</v>
      </c>
      <c r="J8211" t="s">
        <v>41</v>
      </c>
      <c r="K8211" t="s">
        <v>252</v>
      </c>
      <c r="L8211" t="s">
        <v>43</v>
      </c>
      <c r="M8211" t="s">
        <v>510</v>
      </c>
      <c r="N8211" s="2">
        <v>43536</v>
      </c>
      <c r="O8211" t="s">
        <v>129</v>
      </c>
      <c r="P8211">
        <v>0</v>
      </c>
      <c r="R8211" t="s">
        <v>34</v>
      </c>
      <c r="T8211" t="s">
        <v>1102</v>
      </c>
      <c r="U8211">
        <v>0</v>
      </c>
      <c r="V8211">
        <v>0</v>
      </c>
      <c r="W8211">
        <v>0</v>
      </c>
      <c r="X8211">
        <f t="shared" si="256"/>
        <v>3</v>
      </c>
      <c r="Y8211" t="str">
        <f t="shared" si="257"/>
        <v>Adult</v>
      </c>
    </row>
    <row r="8212" spans="1:25" x14ac:dyDescent="0.3">
      <c r="A8212">
        <v>62516</v>
      </c>
      <c r="B8212" s="2">
        <v>43536.419733796298</v>
      </c>
      <c r="C8212" t="s">
        <v>59</v>
      </c>
      <c r="D8212">
        <v>0</v>
      </c>
      <c r="E8212" t="s">
        <v>10716</v>
      </c>
      <c r="F8212">
        <v>981020027781536</v>
      </c>
      <c r="G8212" t="s">
        <v>763</v>
      </c>
      <c r="H8212" t="s">
        <v>7443</v>
      </c>
      <c r="I8212" t="s">
        <v>474</v>
      </c>
      <c r="J8212" t="s">
        <v>41</v>
      </c>
      <c r="K8212" t="s">
        <v>5693</v>
      </c>
      <c r="L8212" t="s">
        <v>31</v>
      </c>
      <c r="M8212" t="s">
        <v>44</v>
      </c>
      <c r="N8212" s="2">
        <v>43539</v>
      </c>
      <c r="O8212" t="s">
        <v>33</v>
      </c>
      <c r="P8212">
        <v>0</v>
      </c>
      <c r="Q8212" s="2">
        <v>43543</v>
      </c>
      <c r="R8212" t="s">
        <v>781</v>
      </c>
      <c r="T8212" t="s">
        <v>1102</v>
      </c>
      <c r="U8212">
        <v>0</v>
      </c>
      <c r="V8212">
        <v>0</v>
      </c>
      <c r="W8212">
        <v>0</v>
      </c>
      <c r="X8212">
        <f t="shared" si="256"/>
        <v>0.83333333333333337</v>
      </c>
      <c r="Y8212" t="str">
        <f t="shared" si="257"/>
        <v>Juvenile</v>
      </c>
    </row>
    <row r="8213" spans="1:25" x14ac:dyDescent="0.3">
      <c r="A8213">
        <v>62516</v>
      </c>
      <c r="B8213" s="2">
        <v>43536.419733796298</v>
      </c>
      <c r="C8213" t="s">
        <v>59</v>
      </c>
      <c r="D8213">
        <v>0</v>
      </c>
      <c r="E8213" t="s">
        <v>10716</v>
      </c>
      <c r="F8213">
        <v>981020027781536</v>
      </c>
      <c r="G8213" t="s">
        <v>763</v>
      </c>
      <c r="H8213" t="s">
        <v>7443</v>
      </c>
      <c r="I8213" t="s">
        <v>474</v>
      </c>
      <c r="J8213" t="s">
        <v>41</v>
      </c>
      <c r="K8213" t="s">
        <v>5693</v>
      </c>
      <c r="L8213" t="s">
        <v>31</v>
      </c>
      <c r="M8213" t="s">
        <v>44</v>
      </c>
      <c r="N8213" s="2">
        <v>43545</v>
      </c>
      <c r="O8213" t="s">
        <v>33</v>
      </c>
      <c r="P8213">
        <v>0</v>
      </c>
      <c r="R8213" t="s">
        <v>34</v>
      </c>
      <c r="T8213" t="s">
        <v>1102</v>
      </c>
      <c r="U8213">
        <v>0</v>
      </c>
      <c r="V8213">
        <v>0</v>
      </c>
      <c r="W8213">
        <v>0</v>
      </c>
      <c r="X8213">
        <f t="shared" si="256"/>
        <v>0.83333333333333337</v>
      </c>
      <c r="Y8213" t="str">
        <f t="shared" si="257"/>
        <v>Juvenile</v>
      </c>
    </row>
    <row r="8214" spans="1:25" x14ac:dyDescent="0.3">
      <c r="A8214">
        <v>62517</v>
      </c>
      <c r="B8214" s="2">
        <v>43536.493784722225</v>
      </c>
      <c r="C8214" t="s">
        <v>34</v>
      </c>
      <c r="D8214">
        <v>0</v>
      </c>
      <c r="E8214" t="s">
        <v>10717</v>
      </c>
      <c r="F8214">
        <v>981020027779040</v>
      </c>
      <c r="G8214" t="s">
        <v>7239</v>
      </c>
      <c r="H8214" t="s">
        <v>5478</v>
      </c>
      <c r="I8214" t="s">
        <v>194</v>
      </c>
      <c r="J8214" t="s">
        <v>41</v>
      </c>
      <c r="K8214" t="s">
        <v>8288</v>
      </c>
      <c r="L8214" t="s">
        <v>31</v>
      </c>
      <c r="M8214" t="s">
        <v>44</v>
      </c>
      <c r="N8214" s="2">
        <v>43543</v>
      </c>
      <c r="O8214" t="s">
        <v>33</v>
      </c>
      <c r="P8214">
        <v>0</v>
      </c>
      <c r="R8214" t="s">
        <v>34</v>
      </c>
      <c r="T8214" t="s">
        <v>1102</v>
      </c>
      <c r="U8214">
        <v>0</v>
      </c>
      <c r="V8214">
        <v>0</v>
      </c>
      <c r="W8214">
        <v>0</v>
      </c>
      <c r="X8214">
        <f t="shared" si="256"/>
        <v>0.38461538461538464</v>
      </c>
      <c r="Y8214" t="str">
        <f t="shared" si="257"/>
        <v>Juvenile</v>
      </c>
    </row>
    <row r="8215" spans="1:25" x14ac:dyDescent="0.3">
      <c r="A8215">
        <v>62518</v>
      </c>
      <c r="B8215" s="2">
        <v>43536.507430555554</v>
      </c>
      <c r="C8215" t="s">
        <v>23</v>
      </c>
      <c r="D8215">
        <v>0</v>
      </c>
      <c r="E8215" t="s">
        <v>10718</v>
      </c>
      <c r="F8215">
        <v>981020027756644</v>
      </c>
      <c r="G8215" t="s">
        <v>10719</v>
      </c>
      <c r="H8215" t="s">
        <v>10720</v>
      </c>
      <c r="I8215" t="s">
        <v>194</v>
      </c>
      <c r="J8215" t="s">
        <v>41</v>
      </c>
      <c r="K8215" t="s">
        <v>4354</v>
      </c>
      <c r="L8215" t="s">
        <v>43</v>
      </c>
      <c r="M8215" t="s">
        <v>44</v>
      </c>
      <c r="N8215" s="2">
        <v>43562</v>
      </c>
      <c r="O8215" t="s">
        <v>58</v>
      </c>
      <c r="P8215">
        <v>0</v>
      </c>
      <c r="Q8215" s="2">
        <v>43564</v>
      </c>
      <c r="R8215" t="s">
        <v>34</v>
      </c>
      <c r="T8215" t="s">
        <v>1102</v>
      </c>
      <c r="U8215">
        <v>0</v>
      </c>
      <c r="V8215">
        <v>0</v>
      </c>
      <c r="W8215">
        <v>0</v>
      </c>
      <c r="X8215">
        <f t="shared" si="256"/>
        <v>1</v>
      </c>
      <c r="Y8215" t="str">
        <f t="shared" si="257"/>
        <v>Adult</v>
      </c>
    </row>
    <row r="8216" spans="1:25" x14ac:dyDescent="0.3">
      <c r="A8216">
        <v>62518</v>
      </c>
      <c r="B8216" s="2">
        <v>43536.507430555554</v>
      </c>
      <c r="C8216" t="s">
        <v>23</v>
      </c>
      <c r="D8216">
        <v>0</v>
      </c>
      <c r="E8216" t="s">
        <v>10718</v>
      </c>
      <c r="F8216">
        <v>981020027756644</v>
      </c>
      <c r="G8216" t="s">
        <v>10719</v>
      </c>
      <c r="H8216" t="s">
        <v>10720</v>
      </c>
      <c r="I8216" t="s">
        <v>194</v>
      </c>
      <c r="J8216" t="s">
        <v>41</v>
      </c>
      <c r="K8216" t="s">
        <v>4354</v>
      </c>
      <c r="L8216" t="s">
        <v>43</v>
      </c>
      <c r="M8216" t="s">
        <v>44</v>
      </c>
      <c r="N8216" s="2">
        <v>43586</v>
      </c>
      <c r="O8216" t="s">
        <v>58</v>
      </c>
      <c r="P8216">
        <v>0</v>
      </c>
      <c r="Q8216" s="2">
        <v>43617</v>
      </c>
      <c r="R8216" t="s">
        <v>34</v>
      </c>
      <c r="T8216" t="s">
        <v>1102</v>
      </c>
      <c r="U8216">
        <v>0</v>
      </c>
      <c r="V8216">
        <v>0</v>
      </c>
      <c r="W8216">
        <v>0</v>
      </c>
      <c r="X8216">
        <f t="shared" si="256"/>
        <v>1</v>
      </c>
      <c r="Y8216" t="str">
        <f t="shared" si="257"/>
        <v>Adult</v>
      </c>
    </row>
    <row r="8217" spans="1:25" x14ac:dyDescent="0.3">
      <c r="A8217">
        <v>62518</v>
      </c>
      <c r="B8217" s="2">
        <v>43536.507430555554</v>
      </c>
      <c r="C8217" t="s">
        <v>23</v>
      </c>
      <c r="D8217">
        <v>0</v>
      </c>
      <c r="E8217" t="s">
        <v>10718</v>
      </c>
      <c r="F8217">
        <v>981020027756644</v>
      </c>
      <c r="G8217" t="s">
        <v>10719</v>
      </c>
      <c r="H8217" t="s">
        <v>10720</v>
      </c>
      <c r="I8217" t="s">
        <v>194</v>
      </c>
      <c r="J8217" t="s">
        <v>41</v>
      </c>
      <c r="K8217" t="s">
        <v>4354</v>
      </c>
      <c r="L8217" t="s">
        <v>43</v>
      </c>
      <c r="M8217" t="s">
        <v>44</v>
      </c>
      <c r="N8217" s="2">
        <v>43617</v>
      </c>
      <c r="O8217" t="s">
        <v>33</v>
      </c>
      <c r="P8217">
        <v>0</v>
      </c>
      <c r="R8217" t="s">
        <v>34</v>
      </c>
      <c r="T8217" t="s">
        <v>1102</v>
      </c>
      <c r="U8217">
        <v>0</v>
      </c>
      <c r="V8217">
        <v>0</v>
      </c>
      <c r="W8217">
        <v>0</v>
      </c>
      <c r="X8217">
        <f t="shared" si="256"/>
        <v>1</v>
      </c>
      <c r="Y8217" t="str">
        <f t="shared" si="257"/>
        <v>Adult</v>
      </c>
    </row>
    <row r="8218" spans="1:25" x14ac:dyDescent="0.3">
      <c r="A8218">
        <v>62519</v>
      </c>
      <c r="B8218" s="2">
        <v>43536.56591435185</v>
      </c>
      <c r="C8218" t="s">
        <v>59</v>
      </c>
      <c r="D8218">
        <v>0</v>
      </c>
      <c r="E8218" t="s">
        <v>10721</v>
      </c>
      <c r="F8218">
        <v>981020029333271</v>
      </c>
      <c r="G8218" t="s">
        <v>1313</v>
      </c>
      <c r="H8218" t="s">
        <v>8247</v>
      </c>
      <c r="I8218" t="s">
        <v>91</v>
      </c>
      <c r="J8218" t="s">
        <v>41</v>
      </c>
      <c r="K8218" t="s">
        <v>258</v>
      </c>
      <c r="L8218" t="s">
        <v>43</v>
      </c>
      <c r="M8218" t="s">
        <v>44</v>
      </c>
      <c r="N8218" s="2">
        <v>43541</v>
      </c>
      <c r="O8218" t="s">
        <v>33</v>
      </c>
      <c r="P8218">
        <v>0</v>
      </c>
      <c r="R8218" t="s">
        <v>34</v>
      </c>
      <c r="T8218" t="s">
        <v>1102</v>
      </c>
      <c r="U8218">
        <v>0</v>
      </c>
      <c r="V8218">
        <v>0</v>
      </c>
      <c r="W8218">
        <v>0</v>
      </c>
      <c r="X8218">
        <f t="shared" si="256"/>
        <v>2</v>
      </c>
      <c r="Y8218" t="str">
        <f t="shared" si="257"/>
        <v>Adult</v>
      </c>
    </row>
    <row r="8219" spans="1:25" x14ac:dyDescent="0.3">
      <c r="A8219">
        <v>62520</v>
      </c>
      <c r="B8219" s="2">
        <v>43536.579502314817</v>
      </c>
      <c r="C8219" t="s">
        <v>34</v>
      </c>
      <c r="D8219">
        <v>0</v>
      </c>
      <c r="E8219" t="s">
        <v>10722</v>
      </c>
      <c r="F8219">
        <v>981020029704171</v>
      </c>
      <c r="G8219" t="s">
        <v>3903</v>
      </c>
      <c r="H8219" t="s">
        <v>1129</v>
      </c>
      <c r="I8219" t="s">
        <v>560</v>
      </c>
      <c r="J8219" t="s">
        <v>41</v>
      </c>
      <c r="K8219" t="s">
        <v>1444</v>
      </c>
      <c r="L8219" t="s">
        <v>43</v>
      </c>
      <c r="M8219" t="s">
        <v>44</v>
      </c>
      <c r="N8219" s="2">
        <v>43549</v>
      </c>
      <c r="O8219" t="s">
        <v>33</v>
      </c>
      <c r="P8219">
        <v>0</v>
      </c>
      <c r="R8219" t="s">
        <v>34</v>
      </c>
      <c r="T8219" t="s">
        <v>1102</v>
      </c>
      <c r="U8219">
        <v>0</v>
      </c>
      <c r="V8219">
        <v>0</v>
      </c>
      <c r="W8219">
        <v>0</v>
      </c>
      <c r="X8219">
        <f t="shared" si="256"/>
        <v>0.66666666666666663</v>
      </c>
      <c r="Y8219" t="str">
        <f t="shared" si="257"/>
        <v>Juvenile</v>
      </c>
    </row>
    <row r="8220" spans="1:25" x14ac:dyDescent="0.3">
      <c r="A8220">
        <v>62521</v>
      </c>
      <c r="B8220" s="2">
        <v>43536.671550925923</v>
      </c>
      <c r="C8220" t="s">
        <v>34</v>
      </c>
      <c r="D8220">
        <v>0</v>
      </c>
      <c r="E8220" t="s">
        <v>10723</v>
      </c>
      <c r="G8220" t="s">
        <v>330</v>
      </c>
      <c r="H8220" t="s">
        <v>2944</v>
      </c>
      <c r="I8220" t="s">
        <v>443</v>
      </c>
      <c r="J8220" t="s">
        <v>41</v>
      </c>
      <c r="K8220" t="s">
        <v>809</v>
      </c>
      <c r="L8220" t="s">
        <v>31</v>
      </c>
      <c r="M8220" t="s">
        <v>1380</v>
      </c>
      <c r="N8220" s="2">
        <v>43537</v>
      </c>
      <c r="O8220" t="s">
        <v>129</v>
      </c>
      <c r="P8220">
        <v>0</v>
      </c>
      <c r="R8220" t="s">
        <v>34</v>
      </c>
      <c r="T8220" t="s">
        <v>1102</v>
      </c>
      <c r="U8220">
        <v>0</v>
      </c>
      <c r="V8220">
        <v>0</v>
      </c>
      <c r="W8220">
        <v>0</v>
      </c>
      <c r="X8220">
        <f t="shared" si="256"/>
        <v>2</v>
      </c>
      <c r="Y8220" t="str">
        <f t="shared" si="257"/>
        <v>Adult</v>
      </c>
    </row>
    <row r="8221" spans="1:25" x14ac:dyDescent="0.3">
      <c r="A8221">
        <v>62522</v>
      </c>
      <c r="B8221" s="2">
        <v>43536.673692129632</v>
      </c>
      <c r="C8221" t="s">
        <v>34</v>
      </c>
      <c r="D8221">
        <v>0</v>
      </c>
      <c r="E8221" t="s">
        <v>10724</v>
      </c>
      <c r="F8221">
        <v>981020027704308</v>
      </c>
      <c r="G8221" t="s">
        <v>10725</v>
      </c>
      <c r="H8221" t="s">
        <v>10726</v>
      </c>
      <c r="I8221" t="s">
        <v>1163</v>
      </c>
      <c r="J8221" t="s">
        <v>29</v>
      </c>
      <c r="K8221" t="s">
        <v>395</v>
      </c>
      <c r="L8221" t="s">
        <v>31</v>
      </c>
      <c r="M8221" t="s">
        <v>32</v>
      </c>
      <c r="N8221" s="2">
        <v>43543</v>
      </c>
      <c r="O8221" t="s">
        <v>33</v>
      </c>
      <c r="P8221">
        <v>0</v>
      </c>
      <c r="R8221" t="s">
        <v>34</v>
      </c>
      <c r="T8221" t="s">
        <v>1102</v>
      </c>
      <c r="U8221">
        <v>0</v>
      </c>
      <c r="V8221">
        <v>0</v>
      </c>
      <c r="W8221">
        <v>0</v>
      </c>
      <c r="X8221">
        <f t="shared" si="256"/>
        <v>2</v>
      </c>
      <c r="Y8221" t="str">
        <f t="shared" si="257"/>
        <v>Adult</v>
      </c>
    </row>
    <row r="8222" spans="1:25" x14ac:dyDescent="0.3">
      <c r="A8222">
        <v>62523</v>
      </c>
      <c r="B8222" s="2">
        <v>43536.701493055552</v>
      </c>
      <c r="C8222" t="s">
        <v>453</v>
      </c>
      <c r="D8222">
        <v>0</v>
      </c>
      <c r="E8222" t="s">
        <v>10727</v>
      </c>
      <c r="F8222">
        <v>981020029340969</v>
      </c>
      <c r="G8222" t="s">
        <v>10728</v>
      </c>
      <c r="H8222" t="s">
        <v>27</v>
      </c>
      <c r="I8222" t="s">
        <v>28</v>
      </c>
      <c r="J8222" t="s">
        <v>29</v>
      </c>
      <c r="K8222" t="s">
        <v>4310</v>
      </c>
      <c r="L8222" t="s">
        <v>31</v>
      </c>
      <c r="M8222" t="s">
        <v>172</v>
      </c>
      <c r="N8222" s="2">
        <v>43560</v>
      </c>
      <c r="O8222" t="s">
        <v>33</v>
      </c>
      <c r="P8222">
        <v>0</v>
      </c>
      <c r="R8222" t="s">
        <v>34</v>
      </c>
      <c r="T8222" t="s">
        <v>1102</v>
      </c>
      <c r="U8222">
        <v>0</v>
      </c>
      <c r="V8222">
        <v>0</v>
      </c>
      <c r="W8222">
        <v>0</v>
      </c>
      <c r="X8222">
        <f t="shared" si="256"/>
        <v>6</v>
      </c>
      <c r="Y8222" t="str">
        <f t="shared" si="257"/>
        <v>Adult</v>
      </c>
    </row>
    <row r="8223" spans="1:25" x14ac:dyDescent="0.3">
      <c r="A8223">
        <v>62526</v>
      </c>
      <c r="B8223" s="2">
        <v>43537.570347222223</v>
      </c>
      <c r="C8223" t="s">
        <v>1365</v>
      </c>
      <c r="D8223">
        <v>0</v>
      </c>
      <c r="E8223" t="s">
        <v>10729</v>
      </c>
      <c r="G8223" t="s">
        <v>10730</v>
      </c>
      <c r="H8223" t="s">
        <v>27</v>
      </c>
      <c r="I8223" t="s">
        <v>79</v>
      </c>
      <c r="J8223" t="s">
        <v>29</v>
      </c>
      <c r="K8223" t="s">
        <v>358</v>
      </c>
      <c r="L8223" t="s">
        <v>31</v>
      </c>
      <c r="M8223" t="s">
        <v>286</v>
      </c>
      <c r="N8223" s="2">
        <v>43544</v>
      </c>
      <c r="O8223" t="s">
        <v>73</v>
      </c>
      <c r="P8223">
        <v>0</v>
      </c>
      <c r="R8223" t="s">
        <v>34</v>
      </c>
      <c r="T8223" t="s">
        <v>1102</v>
      </c>
      <c r="U8223">
        <v>0</v>
      </c>
      <c r="V8223">
        <v>0</v>
      </c>
      <c r="W8223">
        <v>0</v>
      </c>
      <c r="X8223">
        <f t="shared" si="256"/>
        <v>2</v>
      </c>
      <c r="Y8223" t="str">
        <f t="shared" si="257"/>
        <v>Adult</v>
      </c>
    </row>
    <row r="8224" spans="1:25" x14ac:dyDescent="0.3">
      <c r="A8224">
        <v>62527</v>
      </c>
      <c r="B8224" s="2">
        <v>43537.692523148151</v>
      </c>
      <c r="C8224" t="s">
        <v>453</v>
      </c>
      <c r="D8224">
        <v>0</v>
      </c>
      <c r="E8224" t="s">
        <v>10731</v>
      </c>
      <c r="F8224">
        <v>981020027763903</v>
      </c>
      <c r="G8224" t="s">
        <v>10732</v>
      </c>
      <c r="H8224" t="s">
        <v>27</v>
      </c>
      <c r="I8224" t="s">
        <v>69</v>
      </c>
      <c r="J8224" t="s">
        <v>29</v>
      </c>
      <c r="K8224" t="s">
        <v>5130</v>
      </c>
      <c r="L8224" t="s">
        <v>31</v>
      </c>
      <c r="M8224" t="s">
        <v>2704</v>
      </c>
      <c r="N8224" s="2">
        <v>43539</v>
      </c>
      <c r="O8224" t="s">
        <v>58</v>
      </c>
      <c r="P8224">
        <v>0</v>
      </c>
      <c r="Q8224" s="2">
        <v>43563</v>
      </c>
      <c r="R8224" t="s">
        <v>34</v>
      </c>
      <c r="T8224" t="s">
        <v>1102</v>
      </c>
      <c r="U8224">
        <v>0</v>
      </c>
      <c r="V8224">
        <v>0</v>
      </c>
      <c r="W8224">
        <v>0</v>
      </c>
      <c r="X8224">
        <f t="shared" si="256"/>
        <v>1</v>
      </c>
      <c r="Y8224" t="str">
        <f t="shared" si="257"/>
        <v>Adult</v>
      </c>
    </row>
    <row r="8225" spans="1:25" x14ac:dyDescent="0.3">
      <c r="A8225">
        <v>62527</v>
      </c>
      <c r="B8225" s="2">
        <v>43537.692523148151</v>
      </c>
      <c r="C8225" t="s">
        <v>453</v>
      </c>
      <c r="D8225">
        <v>0</v>
      </c>
      <c r="E8225" t="s">
        <v>10731</v>
      </c>
      <c r="F8225">
        <v>981020027763903</v>
      </c>
      <c r="G8225" t="s">
        <v>10732</v>
      </c>
      <c r="H8225" t="s">
        <v>27</v>
      </c>
      <c r="I8225" t="s">
        <v>69</v>
      </c>
      <c r="J8225" t="s">
        <v>29</v>
      </c>
      <c r="K8225" t="s">
        <v>5130</v>
      </c>
      <c r="L8225" t="s">
        <v>31</v>
      </c>
      <c r="M8225" t="s">
        <v>2704</v>
      </c>
      <c r="N8225" s="2">
        <v>43585</v>
      </c>
      <c r="O8225" t="s">
        <v>33</v>
      </c>
      <c r="P8225">
        <v>0</v>
      </c>
      <c r="R8225" t="s">
        <v>34</v>
      </c>
      <c r="T8225" t="s">
        <v>1102</v>
      </c>
      <c r="U8225">
        <v>0</v>
      </c>
      <c r="V8225">
        <v>0</v>
      </c>
      <c r="W8225">
        <v>0</v>
      </c>
      <c r="X8225">
        <f t="shared" si="256"/>
        <v>1</v>
      </c>
      <c r="Y8225" t="str">
        <f t="shared" si="257"/>
        <v>Adult</v>
      </c>
    </row>
    <row r="8226" spans="1:25" x14ac:dyDescent="0.3">
      <c r="A8226">
        <v>62528</v>
      </c>
      <c r="B8226" s="2">
        <v>43537.708298611113</v>
      </c>
      <c r="C8226" t="s">
        <v>34</v>
      </c>
      <c r="D8226">
        <v>0</v>
      </c>
      <c r="E8226" t="s">
        <v>10733</v>
      </c>
      <c r="F8226">
        <v>981020029731174</v>
      </c>
      <c r="G8226" t="s">
        <v>10734</v>
      </c>
      <c r="H8226" t="s">
        <v>84</v>
      </c>
      <c r="I8226" t="s">
        <v>171</v>
      </c>
      <c r="J8226" t="s">
        <v>29</v>
      </c>
      <c r="K8226" t="s">
        <v>5130</v>
      </c>
      <c r="L8226" t="s">
        <v>43</v>
      </c>
      <c r="M8226" t="s">
        <v>424</v>
      </c>
      <c r="N8226" s="2">
        <v>43546</v>
      </c>
      <c r="O8226" t="s">
        <v>33</v>
      </c>
      <c r="P8226">
        <v>0</v>
      </c>
      <c r="R8226" t="s">
        <v>34</v>
      </c>
      <c r="T8226" t="s">
        <v>1102</v>
      </c>
      <c r="U8226">
        <v>0</v>
      </c>
      <c r="V8226">
        <v>0</v>
      </c>
      <c r="W8226">
        <v>0</v>
      </c>
      <c r="X8226">
        <f t="shared" si="256"/>
        <v>1</v>
      </c>
      <c r="Y8226" t="str">
        <f t="shared" si="257"/>
        <v>Adult</v>
      </c>
    </row>
    <row r="8227" spans="1:25" x14ac:dyDescent="0.3">
      <c r="A8227">
        <v>62529</v>
      </c>
      <c r="B8227" s="2">
        <v>43538.50613425926</v>
      </c>
      <c r="C8227" t="s">
        <v>34</v>
      </c>
      <c r="D8227">
        <v>0</v>
      </c>
      <c r="E8227" t="s">
        <v>10735</v>
      </c>
      <c r="F8227">
        <v>981020009926301</v>
      </c>
      <c r="G8227" t="s">
        <v>10736</v>
      </c>
      <c r="H8227" t="s">
        <v>10737</v>
      </c>
      <c r="I8227" t="s">
        <v>474</v>
      </c>
      <c r="J8227" t="s">
        <v>41</v>
      </c>
      <c r="K8227" t="s">
        <v>458</v>
      </c>
      <c r="L8227" t="s">
        <v>43</v>
      </c>
      <c r="M8227" t="s">
        <v>1380</v>
      </c>
      <c r="N8227" s="2">
        <v>43538</v>
      </c>
      <c r="O8227" t="s">
        <v>129</v>
      </c>
      <c r="P8227">
        <v>0</v>
      </c>
      <c r="R8227" t="s">
        <v>34</v>
      </c>
      <c r="T8227" t="s">
        <v>1102</v>
      </c>
      <c r="U8227">
        <v>0</v>
      </c>
      <c r="V8227">
        <v>0</v>
      </c>
      <c r="W8227">
        <v>0</v>
      </c>
      <c r="X8227">
        <f t="shared" si="256"/>
        <v>5</v>
      </c>
      <c r="Y8227" t="str">
        <f t="shared" si="257"/>
        <v>Adult</v>
      </c>
    </row>
    <row r="8228" spans="1:25" x14ac:dyDescent="0.3">
      <c r="A8228">
        <v>62530</v>
      </c>
      <c r="B8228" s="2">
        <v>43538.511087962965</v>
      </c>
      <c r="C8228" t="s">
        <v>34</v>
      </c>
      <c r="D8228">
        <v>0</v>
      </c>
      <c r="E8228" t="s">
        <v>10738</v>
      </c>
      <c r="F8228" t="s">
        <v>10739</v>
      </c>
      <c r="G8228" t="s">
        <v>1191</v>
      </c>
      <c r="H8228" t="s">
        <v>212</v>
      </c>
      <c r="I8228" t="s">
        <v>492</v>
      </c>
      <c r="J8228" t="s">
        <v>41</v>
      </c>
      <c r="K8228" t="s">
        <v>2433</v>
      </c>
      <c r="L8228" t="s">
        <v>31</v>
      </c>
      <c r="M8228" t="s">
        <v>44</v>
      </c>
      <c r="N8228" s="2">
        <v>43538</v>
      </c>
      <c r="O8228" t="s">
        <v>129</v>
      </c>
      <c r="P8228">
        <v>0</v>
      </c>
      <c r="Q8228" s="2">
        <v>43560</v>
      </c>
      <c r="R8228" t="s">
        <v>34</v>
      </c>
      <c r="T8228" t="s">
        <v>1102</v>
      </c>
      <c r="U8228">
        <v>0</v>
      </c>
      <c r="V8228">
        <v>0</v>
      </c>
      <c r="W8228">
        <v>0</v>
      </c>
      <c r="X8228">
        <f t="shared" si="256"/>
        <v>7</v>
      </c>
      <c r="Y8228" t="str">
        <f t="shared" si="257"/>
        <v>Senior</v>
      </c>
    </row>
    <row r="8229" spans="1:25" x14ac:dyDescent="0.3">
      <c r="A8229">
        <v>62530</v>
      </c>
      <c r="B8229" s="2">
        <v>43538.511087962965</v>
      </c>
      <c r="C8229" t="s">
        <v>34</v>
      </c>
      <c r="D8229">
        <v>0</v>
      </c>
      <c r="E8229" t="s">
        <v>10738</v>
      </c>
      <c r="F8229" t="s">
        <v>10739</v>
      </c>
      <c r="G8229" t="s">
        <v>1191</v>
      </c>
      <c r="H8229" t="s">
        <v>212</v>
      </c>
      <c r="I8229" t="s">
        <v>492</v>
      </c>
      <c r="J8229" t="s">
        <v>41</v>
      </c>
      <c r="K8229" t="s">
        <v>2433</v>
      </c>
      <c r="L8229" t="s">
        <v>31</v>
      </c>
      <c r="M8229" t="s">
        <v>44</v>
      </c>
      <c r="N8229" s="2">
        <v>43568</v>
      </c>
      <c r="O8229" t="s">
        <v>129</v>
      </c>
      <c r="P8229">
        <v>0</v>
      </c>
      <c r="Q8229" s="2">
        <v>43615</v>
      </c>
      <c r="R8229" t="s">
        <v>34</v>
      </c>
      <c r="T8229" t="s">
        <v>1102</v>
      </c>
      <c r="U8229">
        <v>0</v>
      </c>
      <c r="V8229">
        <v>0</v>
      </c>
      <c r="W8229">
        <v>0</v>
      </c>
      <c r="X8229">
        <f t="shared" si="256"/>
        <v>7</v>
      </c>
      <c r="Y8229" t="str">
        <f t="shared" si="257"/>
        <v>Senior</v>
      </c>
    </row>
    <row r="8230" spans="1:25" x14ac:dyDescent="0.3">
      <c r="A8230">
        <v>62530</v>
      </c>
      <c r="B8230" s="2">
        <v>43538.511087962965</v>
      </c>
      <c r="C8230" t="s">
        <v>34</v>
      </c>
      <c r="D8230">
        <v>0</v>
      </c>
      <c r="E8230" t="s">
        <v>10738</v>
      </c>
      <c r="F8230" t="s">
        <v>10739</v>
      </c>
      <c r="G8230" t="s">
        <v>1191</v>
      </c>
      <c r="H8230" t="s">
        <v>212</v>
      </c>
      <c r="I8230" t="s">
        <v>492</v>
      </c>
      <c r="J8230" t="s">
        <v>41</v>
      </c>
      <c r="K8230" t="s">
        <v>2433</v>
      </c>
      <c r="L8230" t="s">
        <v>31</v>
      </c>
      <c r="M8230" t="s">
        <v>44</v>
      </c>
      <c r="N8230" s="2">
        <v>43644</v>
      </c>
      <c r="O8230" t="s">
        <v>33</v>
      </c>
      <c r="P8230">
        <v>0</v>
      </c>
      <c r="R8230" t="s">
        <v>34</v>
      </c>
      <c r="T8230" t="s">
        <v>1102</v>
      </c>
      <c r="U8230">
        <v>0</v>
      </c>
      <c r="V8230">
        <v>0</v>
      </c>
      <c r="W8230">
        <v>0</v>
      </c>
      <c r="X8230">
        <f t="shared" si="256"/>
        <v>7</v>
      </c>
      <c r="Y8230" t="str">
        <f t="shared" si="257"/>
        <v>Senior</v>
      </c>
    </row>
    <row r="8231" spans="1:25" x14ac:dyDescent="0.3">
      <c r="A8231">
        <v>62533</v>
      </c>
      <c r="B8231" s="2">
        <v>43539.553865740738</v>
      </c>
      <c r="C8231" t="s">
        <v>784</v>
      </c>
      <c r="D8231">
        <v>0</v>
      </c>
      <c r="E8231" t="s">
        <v>10740</v>
      </c>
      <c r="G8231" t="s">
        <v>10741</v>
      </c>
      <c r="H8231" t="s">
        <v>27</v>
      </c>
      <c r="I8231" t="s">
        <v>109</v>
      </c>
      <c r="J8231" t="s">
        <v>29</v>
      </c>
      <c r="K8231" t="s">
        <v>395</v>
      </c>
      <c r="L8231" t="s">
        <v>43</v>
      </c>
      <c r="M8231" t="s">
        <v>2227</v>
      </c>
      <c r="N8231" s="2">
        <v>43551</v>
      </c>
      <c r="O8231" t="s">
        <v>33</v>
      </c>
      <c r="P8231">
        <v>0</v>
      </c>
      <c r="R8231" t="s">
        <v>34</v>
      </c>
      <c r="T8231" t="s">
        <v>1102</v>
      </c>
      <c r="U8231">
        <v>0</v>
      </c>
      <c r="V8231">
        <v>0</v>
      </c>
      <c r="W8231">
        <v>0</v>
      </c>
      <c r="X8231">
        <f t="shared" si="256"/>
        <v>2</v>
      </c>
      <c r="Y8231" t="str">
        <f t="shared" si="257"/>
        <v>Adult</v>
      </c>
    </row>
    <row r="8232" spans="1:25" x14ac:dyDescent="0.3">
      <c r="A8232">
        <v>62534</v>
      </c>
      <c r="B8232" s="2">
        <v>43539.590810185182</v>
      </c>
      <c r="C8232" t="s">
        <v>34</v>
      </c>
      <c r="D8232">
        <v>0</v>
      </c>
      <c r="E8232" t="s">
        <v>10742</v>
      </c>
      <c r="F8232">
        <v>991001001531128</v>
      </c>
      <c r="G8232" t="s">
        <v>3637</v>
      </c>
      <c r="H8232" t="s">
        <v>5740</v>
      </c>
      <c r="I8232" t="s">
        <v>278</v>
      </c>
      <c r="J8232" t="s">
        <v>41</v>
      </c>
      <c r="K8232" t="s">
        <v>5130</v>
      </c>
      <c r="L8232" t="s">
        <v>43</v>
      </c>
      <c r="M8232" t="s">
        <v>1380</v>
      </c>
      <c r="N8232" s="2">
        <v>43539</v>
      </c>
      <c r="O8232" t="s">
        <v>129</v>
      </c>
      <c r="P8232">
        <v>0</v>
      </c>
      <c r="R8232" t="s">
        <v>34</v>
      </c>
      <c r="T8232" t="s">
        <v>1102</v>
      </c>
      <c r="U8232">
        <v>0</v>
      </c>
      <c r="V8232">
        <v>0</v>
      </c>
      <c r="W8232">
        <v>0</v>
      </c>
      <c r="X8232">
        <f t="shared" si="256"/>
        <v>1</v>
      </c>
      <c r="Y8232" t="str">
        <f t="shared" si="257"/>
        <v>Adult</v>
      </c>
    </row>
    <row r="8233" spans="1:25" x14ac:dyDescent="0.3">
      <c r="A8233">
        <v>62535</v>
      </c>
      <c r="B8233" s="2">
        <v>43539.597407407404</v>
      </c>
      <c r="C8233" t="s">
        <v>59</v>
      </c>
      <c r="D8233">
        <v>0</v>
      </c>
      <c r="E8233" t="s">
        <v>10743</v>
      </c>
      <c r="G8233" t="s">
        <v>10744</v>
      </c>
      <c r="H8233" t="s">
        <v>10745</v>
      </c>
      <c r="I8233" t="s">
        <v>69</v>
      </c>
      <c r="J8233" t="s">
        <v>70</v>
      </c>
      <c r="K8233" t="s">
        <v>195</v>
      </c>
      <c r="L8233" t="s">
        <v>31</v>
      </c>
      <c r="M8233" t="s">
        <v>4928</v>
      </c>
      <c r="N8233" s="2">
        <v>43540</v>
      </c>
      <c r="O8233" t="s">
        <v>33</v>
      </c>
      <c r="P8233">
        <v>0</v>
      </c>
      <c r="R8233" t="s">
        <v>34</v>
      </c>
      <c r="T8233" t="s">
        <v>1102</v>
      </c>
      <c r="U8233">
        <v>0</v>
      </c>
      <c r="V8233">
        <v>0</v>
      </c>
      <c r="W8233">
        <v>0</v>
      </c>
      <c r="X8233">
        <f t="shared" si="256"/>
        <v>4</v>
      </c>
      <c r="Y8233" t="str">
        <f t="shared" si="257"/>
        <v>Adult</v>
      </c>
    </row>
    <row r="8234" spans="1:25" x14ac:dyDescent="0.3">
      <c r="A8234">
        <v>62541</v>
      </c>
      <c r="B8234" s="2">
        <v>43540.519560185188</v>
      </c>
      <c r="C8234" t="s">
        <v>59</v>
      </c>
      <c r="D8234">
        <v>0</v>
      </c>
      <c r="E8234" t="s">
        <v>10746</v>
      </c>
      <c r="F8234">
        <v>981020027760581</v>
      </c>
      <c r="G8234" t="s">
        <v>10747</v>
      </c>
      <c r="H8234" t="s">
        <v>212</v>
      </c>
      <c r="I8234" t="s">
        <v>474</v>
      </c>
      <c r="J8234" t="s">
        <v>41</v>
      </c>
      <c r="K8234" t="s">
        <v>3938</v>
      </c>
      <c r="L8234" t="s">
        <v>43</v>
      </c>
      <c r="M8234" t="s">
        <v>44</v>
      </c>
      <c r="N8234" s="2">
        <v>43543</v>
      </c>
      <c r="O8234" t="s">
        <v>33</v>
      </c>
      <c r="P8234">
        <v>0</v>
      </c>
      <c r="R8234" t="s">
        <v>34</v>
      </c>
      <c r="T8234" t="s">
        <v>1102</v>
      </c>
      <c r="U8234">
        <v>0</v>
      </c>
      <c r="V8234">
        <v>0</v>
      </c>
      <c r="W8234">
        <v>0</v>
      </c>
      <c r="X8234">
        <f t="shared" si="256"/>
        <v>0.5</v>
      </c>
      <c r="Y8234" t="str">
        <f t="shared" si="257"/>
        <v>Juvenile</v>
      </c>
    </row>
    <row r="8235" spans="1:25" x14ac:dyDescent="0.3">
      <c r="A8235">
        <v>62543</v>
      </c>
      <c r="B8235" s="2">
        <v>43540.558379629627</v>
      </c>
      <c r="C8235" t="s">
        <v>59</v>
      </c>
      <c r="D8235">
        <v>0</v>
      </c>
      <c r="E8235" t="s">
        <v>10748</v>
      </c>
      <c r="F8235">
        <v>981020027767566</v>
      </c>
      <c r="G8235" t="s">
        <v>3046</v>
      </c>
      <c r="H8235" t="s">
        <v>5642</v>
      </c>
      <c r="I8235" t="s">
        <v>1754</v>
      </c>
      <c r="J8235" t="s">
        <v>41</v>
      </c>
      <c r="K8235" t="s">
        <v>252</v>
      </c>
      <c r="L8235" t="s">
        <v>43</v>
      </c>
      <c r="M8235" t="s">
        <v>44</v>
      </c>
      <c r="N8235" s="2">
        <v>43548</v>
      </c>
      <c r="O8235" t="s">
        <v>33</v>
      </c>
      <c r="P8235">
        <v>0</v>
      </c>
      <c r="R8235" t="s">
        <v>34</v>
      </c>
      <c r="T8235" t="s">
        <v>1102</v>
      </c>
      <c r="U8235">
        <v>0</v>
      </c>
      <c r="V8235">
        <v>0</v>
      </c>
      <c r="W8235">
        <v>0</v>
      </c>
      <c r="X8235">
        <f t="shared" si="256"/>
        <v>3</v>
      </c>
      <c r="Y8235" t="str">
        <f t="shared" si="257"/>
        <v>Adult</v>
      </c>
    </row>
    <row r="8236" spans="1:25" x14ac:dyDescent="0.3">
      <c r="A8236">
        <v>62544</v>
      </c>
      <c r="B8236" s="2">
        <v>43540.611041666663</v>
      </c>
      <c r="C8236" t="s">
        <v>34</v>
      </c>
      <c r="D8236">
        <v>0</v>
      </c>
      <c r="E8236" t="s">
        <v>10749</v>
      </c>
      <c r="G8236" t="s">
        <v>771</v>
      </c>
      <c r="H8236" t="s">
        <v>27</v>
      </c>
      <c r="I8236" t="s">
        <v>627</v>
      </c>
      <c r="J8236" t="s">
        <v>29</v>
      </c>
      <c r="K8236" t="s">
        <v>358</v>
      </c>
      <c r="L8236" t="s">
        <v>31</v>
      </c>
      <c r="M8236" t="s">
        <v>2227</v>
      </c>
      <c r="N8236" s="2">
        <v>43585</v>
      </c>
      <c r="O8236" t="s">
        <v>73</v>
      </c>
      <c r="P8236">
        <v>0</v>
      </c>
      <c r="R8236" t="s">
        <v>34</v>
      </c>
      <c r="T8236" t="s">
        <v>1102</v>
      </c>
      <c r="U8236">
        <v>0</v>
      </c>
      <c r="V8236">
        <v>0</v>
      </c>
      <c r="W8236">
        <v>0</v>
      </c>
      <c r="X8236">
        <f t="shared" si="256"/>
        <v>2</v>
      </c>
      <c r="Y8236" t="str">
        <f t="shared" si="257"/>
        <v>Adult</v>
      </c>
    </row>
    <row r="8237" spans="1:25" x14ac:dyDescent="0.3">
      <c r="A8237">
        <v>62545</v>
      </c>
      <c r="B8237" s="2">
        <v>43540.62190972222</v>
      </c>
      <c r="C8237" t="s">
        <v>34</v>
      </c>
      <c r="D8237">
        <v>0</v>
      </c>
      <c r="E8237" t="s">
        <v>10750</v>
      </c>
      <c r="F8237">
        <v>981020027821352</v>
      </c>
      <c r="G8237" t="s">
        <v>10751</v>
      </c>
      <c r="H8237" t="s">
        <v>84</v>
      </c>
      <c r="I8237" t="s">
        <v>168</v>
      </c>
      <c r="J8237" t="s">
        <v>29</v>
      </c>
      <c r="K8237" t="s">
        <v>1180</v>
      </c>
      <c r="L8237" t="s">
        <v>43</v>
      </c>
      <c r="M8237" t="s">
        <v>3300</v>
      </c>
      <c r="N8237" s="2">
        <v>43558</v>
      </c>
      <c r="O8237" t="s">
        <v>58</v>
      </c>
      <c r="P8237">
        <v>0</v>
      </c>
      <c r="Q8237" s="2">
        <v>43579</v>
      </c>
      <c r="R8237" t="s">
        <v>34</v>
      </c>
      <c r="T8237" t="s">
        <v>1102</v>
      </c>
      <c r="U8237">
        <v>0</v>
      </c>
      <c r="V8237">
        <v>0</v>
      </c>
      <c r="W8237">
        <v>0</v>
      </c>
      <c r="X8237">
        <f t="shared" si="256"/>
        <v>7</v>
      </c>
      <c r="Y8237" t="str">
        <f t="shared" si="257"/>
        <v>Senior</v>
      </c>
    </row>
    <row r="8238" spans="1:25" x14ac:dyDescent="0.3">
      <c r="A8238">
        <v>62545</v>
      </c>
      <c r="B8238" s="2">
        <v>43540.62190972222</v>
      </c>
      <c r="C8238" t="s">
        <v>34</v>
      </c>
      <c r="D8238">
        <v>0</v>
      </c>
      <c r="E8238" t="s">
        <v>10750</v>
      </c>
      <c r="F8238">
        <v>981020027821352</v>
      </c>
      <c r="G8238" t="s">
        <v>10751</v>
      </c>
      <c r="H8238" t="s">
        <v>84</v>
      </c>
      <c r="I8238" t="s">
        <v>168</v>
      </c>
      <c r="J8238" t="s">
        <v>29</v>
      </c>
      <c r="K8238" t="s">
        <v>1180</v>
      </c>
      <c r="L8238" t="s">
        <v>43</v>
      </c>
      <c r="M8238" t="s">
        <v>3300</v>
      </c>
      <c r="N8238" s="2">
        <v>43581</v>
      </c>
      <c r="O8238" t="s">
        <v>58</v>
      </c>
      <c r="P8238">
        <v>0</v>
      </c>
      <c r="Q8238" s="2">
        <v>43581</v>
      </c>
      <c r="R8238" t="s">
        <v>34</v>
      </c>
      <c r="T8238" t="s">
        <v>1102</v>
      </c>
      <c r="U8238">
        <v>0</v>
      </c>
      <c r="V8238">
        <v>0</v>
      </c>
      <c r="W8238">
        <v>0</v>
      </c>
      <c r="X8238">
        <f t="shared" si="256"/>
        <v>7</v>
      </c>
      <c r="Y8238" t="str">
        <f t="shared" si="257"/>
        <v>Senior</v>
      </c>
    </row>
    <row r="8239" spans="1:25" x14ac:dyDescent="0.3">
      <c r="A8239">
        <v>62545</v>
      </c>
      <c r="B8239" s="2">
        <v>43540.62190972222</v>
      </c>
      <c r="C8239" t="s">
        <v>34</v>
      </c>
      <c r="D8239">
        <v>0</v>
      </c>
      <c r="E8239" t="s">
        <v>10750</v>
      </c>
      <c r="F8239">
        <v>981020027821352</v>
      </c>
      <c r="G8239" t="s">
        <v>10751</v>
      </c>
      <c r="H8239" t="s">
        <v>84</v>
      </c>
      <c r="I8239" t="s">
        <v>168</v>
      </c>
      <c r="J8239" t="s">
        <v>29</v>
      </c>
      <c r="K8239" t="s">
        <v>1180</v>
      </c>
      <c r="L8239" t="s">
        <v>43</v>
      </c>
      <c r="M8239" t="s">
        <v>3300</v>
      </c>
      <c r="N8239" s="2">
        <v>43589</v>
      </c>
      <c r="O8239" t="s">
        <v>33</v>
      </c>
      <c r="P8239">
        <v>0</v>
      </c>
      <c r="R8239" t="s">
        <v>34</v>
      </c>
      <c r="T8239" t="s">
        <v>1102</v>
      </c>
      <c r="U8239">
        <v>0</v>
      </c>
      <c r="V8239">
        <v>0</v>
      </c>
      <c r="W8239">
        <v>0</v>
      </c>
      <c r="X8239">
        <f t="shared" si="256"/>
        <v>7</v>
      </c>
      <c r="Y8239" t="str">
        <f t="shared" si="257"/>
        <v>Senior</v>
      </c>
    </row>
    <row r="8240" spans="1:25" x14ac:dyDescent="0.3">
      <c r="A8240">
        <v>62546</v>
      </c>
      <c r="B8240" s="2">
        <v>43540.631412037037</v>
      </c>
      <c r="C8240" t="s">
        <v>34</v>
      </c>
      <c r="D8240">
        <v>0</v>
      </c>
      <c r="E8240" t="s">
        <v>10752</v>
      </c>
      <c r="F8240">
        <v>981020027752147</v>
      </c>
      <c r="G8240" t="s">
        <v>10753</v>
      </c>
      <c r="H8240" t="s">
        <v>27</v>
      </c>
      <c r="I8240" t="s">
        <v>1163</v>
      </c>
      <c r="J8240" t="s">
        <v>29</v>
      </c>
      <c r="K8240" t="s">
        <v>6654</v>
      </c>
      <c r="L8240" t="s">
        <v>31</v>
      </c>
      <c r="M8240" t="s">
        <v>424</v>
      </c>
      <c r="N8240" s="2">
        <v>43550</v>
      </c>
      <c r="O8240" t="s">
        <v>33</v>
      </c>
      <c r="P8240">
        <v>0</v>
      </c>
      <c r="R8240" t="s">
        <v>34</v>
      </c>
      <c r="T8240" t="s">
        <v>1102</v>
      </c>
      <c r="U8240">
        <v>0</v>
      </c>
      <c r="V8240">
        <v>0</v>
      </c>
      <c r="W8240">
        <v>0</v>
      </c>
      <c r="X8240">
        <f t="shared" si="256"/>
        <v>0.75</v>
      </c>
      <c r="Y8240" t="str">
        <f t="shared" si="257"/>
        <v>Juvenile</v>
      </c>
    </row>
    <row r="8241" spans="1:25" x14ac:dyDescent="0.3">
      <c r="A8241">
        <v>62547</v>
      </c>
      <c r="B8241" s="2">
        <v>43540.631412037037</v>
      </c>
      <c r="C8241" t="s">
        <v>34</v>
      </c>
      <c r="D8241">
        <v>0</v>
      </c>
      <c r="E8241" t="s">
        <v>10754</v>
      </c>
      <c r="F8241">
        <v>981020027768740</v>
      </c>
      <c r="G8241" t="s">
        <v>10755</v>
      </c>
      <c r="H8241" t="s">
        <v>27</v>
      </c>
      <c r="I8241" t="s">
        <v>265</v>
      </c>
      <c r="J8241" t="s">
        <v>29</v>
      </c>
      <c r="K8241" t="s">
        <v>6654</v>
      </c>
      <c r="L8241" t="s">
        <v>31</v>
      </c>
      <c r="M8241" t="s">
        <v>424</v>
      </c>
      <c r="N8241" s="2">
        <v>43550</v>
      </c>
      <c r="O8241" t="s">
        <v>33</v>
      </c>
      <c r="P8241">
        <v>0</v>
      </c>
      <c r="R8241" t="s">
        <v>34</v>
      </c>
      <c r="T8241" t="s">
        <v>1102</v>
      </c>
      <c r="U8241">
        <v>0</v>
      </c>
      <c r="V8241">
        <v>0</v>
      </c>
      <c r="W8241">
        <v>0</v>
      </c>
      <c r="X8241">
        <f t="shared" si="256"/>
        <v>0.75</v>
      </c>
      <c r="Y8241" t="str">
        <f t="shared" si="257"/>
        <v>Juvenile</v>
      </c>
    </row>
    <row r="8242" spans="1:25" x14ac:dyDescent="0.3">
      <c r="A8242">
        <v>62548</v>
      </c>
      <c r="B8242" s="2">
        <v>43540.673564814817</v>
      </c>
      <c r="C8242" t="s">
        <v>34</v>
      </c>
      <c r="D8242">
        <v>0</v>
      </c>
      <c r="E8242" t="s">
        <v>10756</v>
      </c>
      <c r="G8242" t="s">
        <v>709</v>
      </c>
      <c r="H8242" t="s">
        <v>27</v>
      </c>
      <c r="I8242" t="s">
        <v>321</v>
      </c>
      <c r="J8242" t="s">
        <v>29</v>
      </c>
      <c r="K8242" t="s">
        <v>4063</v>
      </c>
      <c r="L8242" t="s">
        <v>489</v>
      </c>
      <c r="M8242" t="s">
        <v>5317</v>
      </c>
      <c r="N8242" s="2">
        <v>43551</v>
      </c>
      <c r="O8242" t="s">
        <v>73</v>
      </c>
      <c r="P8242">
        <v>0</v>
      </c>
      <c r="R8242" t="s">
        <v>34</v>
      </c>
      <c r="T8242" t="s">
        <v>1102</v>
      </c>
      <c r="U8242">
        <v>0</v>
      </c>
      <c r="V8242">
        <v>0</v>
      </c>
      <c r="W8242">
        <v>0</v>
      </c>
      <c r="X8242">
        <f t="shared" si="256"/>
        <v>1</v>
      </c>
      <c r="Y8242" t="str">
        <f t="shared" si="257"/>
        <v>Adult</v>
      </c>
    </row>
    <row r="8243" spans="1:25" x14ac:dyDescent="0.3">
      <c r="A8243">
        <v>62549</v>
      </c>
      <c r="B8243" s="2">
        <v>43540.685034722221</v>
      </c>
      <c r="C8243" t="s">
        <v>196</v>
      </c>
      <c r="D8243">
        <v>0</v>
      </c>
      <c r="E8243" t="s">
        <v>10757</v>
      </c>
      <c r="F8243">
        <v>981020029045573</v>
      </c>
      <c r="G8243" t="s">
        <v>5281</v>
      </c>
      <c r="H8243" t="s">
        <v>551</v>
      </c>
      <c r="I8243" t="s">
        <v>187</v>
      </c>
      <c r="J8243" t="s">
        <v>41</v>
      </c>
      <c r="K8243" t="s">
        <v>3938</v>
      </c>
      <c r="L8243" t="s">
        <v>43</v>
      </c>
      <c r="M8243" t="s">
        <v>44</v>
      </c>
      <c r="N8243" s="2">
        <v>43546</v>
      </c>
      <c r="O8243" t="s">
        <v>33</v>
      </c>
      <c r="P8243">
        <v>0</v>
      </c>
      <c r="R8243" t="s">
        <v>34</v>
      </c>
      <c r="T8243" t="s">
        <v>1102</v>
      </c>
      <c r="U8243">
        <v>0</v>
      </c>
      <c r="V8243">
        <v>0</v>
      </c>
      <c r="W8243">
        <v>0</v>
      </c>
      <c r="X8243">
        <f t="shared" si="256"/>
        <v>0.5</v>
      </c>
      <c r="Y8243" t="str">
        <f t="shared" si="257"/>
        <v>Juvenile</v>
      </c>
    </row>
    <row r="8244" spans="1:25" x14ac:dyDescent="0.3">
      <c r="A8244">
        <v>62550</v>
      </c>
      <c r="B8244" s="2">
        <v>43541.550335648149</v>
      </c>
      <c r="C8244" t="s">
        <v>59</v>
      </c>
      <c r="D8244">
        <v>0</v>
      </c>
      <c r="E8244" t="s">
        <v>10758</v>
      </c>
      <c r="F8244">
        <v>981020019030767</v>
      </c>
      <c r="G8244" t="s">
        <v>278</v>
      </c>
      <c r="H8244" t="s">
        <v>684</v>
      </c>
      <c r="I8244" t="s">
        <v>278</v>
      </c>
      <c r="J8244" t="s">
        <v>41</v>
      </c>
      <c r="K8244" t="s">
        <v>302</v>
      </c>
      <c r="L8244" t="s">
        <v>31</v>
      </c>
      <c r="M8244" t="s">
        <v>44</v>
      </c>
      <c r="N8244" s="2">
        <v>43593</v>
      </c>
      <c r="O8244" t="s">
        <v>33</v>
      </c>
      <c r="P8244">
        <v>0</v>
      </c>
      <c r="R8244" t="s">
        <v>34</v>
      </c>
      <c r="T8244" t="s">
        <v>1102</v>
      </c>
      <c r="U8244">
        <v>0</v>
      </c>
      <c r="V8244">
        <v>0</v>
      </c>
      <c r="W8244">
        <v>0</v>
      </c>
      <c r="X8244">
        <f t="shared" si="256"/>
        <v>4</v>
      </c>
      <c r="Y8244" t="str">
        <f t="shared" si="257"/>
        <v>Adult</v>
      </c>
    </row>
    <row r="8245" spans="1:25" x14ac:dyDescent="0.3">
      <c r="A8245">
        <v>62553</v>
      </c>
      <c r="B8245" s="2">
        <v>43541.587141203701</v>
      </c>
      <c r="C8245" t="s">
        <v>196</v>
      </c>
      <c r="D8245">
        <v>0</v>
      </c>
      <c r="E8245" t="s">
        <v>10759</v>
      </c>
      <c r="F8245">
        <v>981020029390636</v>
      </c>
      <c r="G8245" t="s">
        <v>7368</v>
      </c>
      <c r="H8245" t="s">
        <v>10760</v>
      </c>
      <c r="I8245" t="s">
        <v>929</v>
      </c>
      <c r="J8245" t="s">
        <v>41</v>
      </c>
      <c r="K8245" t="s">
        <v>5130</v>
      </c>
      <c r="L8245" t="s">
        <v>31</v>
      </c>
      <c r="M8245" t="s">
        <v>44</v>
      </c>
      <c r="N8245" s="2">
        <v>43569</v>
      </c>
      <c r="O8245" t="s">
        <v>33</v>
      </c>
      <c r="P8245">
        <v>0</v>
      </c>
      <c r="R8245" t="s">
        <v>34</v>
      </c>
      <c r="T8245" t="s">
        <v>1102</v>
      </c>
      <c r="U8245">
        <v>0</v>
      </c>
      <c r="V8245">
        <v>0</v>
      </c>
      <c r="W8245">
        <v>0</v>
      </c>
      <c r="X8245">
        <f t="shared" si="256"/>
        <v>1</v>
      </c>
      <c r="Y8245" t="str">
        <f t="shared" si="257"/>
        <v>Adult</v>
      </c>
    </row>
    <row r="8246" spans="1:25" x14ac:dyDescent="0.3">
      <c r="A8246">
        <v>62554</v>
      </c>
      <c r="B8246" s="2">
        <v>43541.639722222222</v>
      </c>
      <c r="C8246" t="s">
        <v>34</v>
      </c>
      <c r="D8246">
        <v>0</v>
      </c>
      <c r="E8246" t="s">
        <v>10761</v>
      </c>
      <c r="F8246">
        <v>981020029351580</v>
      </c>
      <c r="G8246" t="s">
        <v>4557</v>
      </c>
      <c r="H8246" t="s">
        <v>27</v>
      </c>
      <c r="I8246" t="s">
        <v>1163</v>
      </c>
      <c r="J8246" t="s">
        <v>29</v>
      </c>
      <c r="K8246" t="s">
        <v>358</v>
      </c>
      <c r="L8246" t="s">
        <v>43</v>
      </c>
      <c r="M8246" t="s">
        <v>172</v>
      </c>
      <c r="N8246" s="2">
        <v>43588</v>
      </c>
      <c r="O8246" t="s">
        <v>33</v>
      </c>
      <c r="P8246">
        <v>0</v>
      </c>
      <c r="R8246" t="s">
        <v>34</v>
      </c>
      <c r="T8246" t="s">
        <v>1102</v>
      </c>
      <c r="U8246">
        <v>0</v>
      </c>
      <c r="V8246">
        <v>0</v>
      </c>
      <c r="W8246">
        <v>0</v>
      </c>
      <c r="X8246">
        <f t="shared" si="256"/>
        <v>2</v>
      </c>
      <c r="Y8246" t="str">
        <f t="shared" si="257"/>
        <v>Adult</v>
      </c>
    </row>
    <row r="8247" spans="1:25" x14ac:dyDescent="0.3">
      <c r="A8247">
        <v>62555</v>
      </c>
      <c r="B8247" s="2">
        <v>43542.312465277777</v>
      </c>
      <c r="C8247" t="s">
        <v>45</v>
      </c>
      <c r="D8247">
        <v>0</v>
      </c>
      <c r="E8247" t="s">
        <v>10762</v>
      </c>
      <c r="F8247">
        <v>981020027770955</v>
      </c>
      <c r="G8247" t="s">
        <v>5857</v>
      </c>
      <c r="H8247" t="s">
        <v>478</v>
      </c>
      <c r="I8247" t="s">
        <v>40</v>
      </c>
      <c r="J8247" t="s">
        <v>41</v>
      </c>
      <c r="K8247" t="s">
        <v>4354</v>
      </c>
      <c r="L8247" t="s">
        <v>31</v>
      </c>
      <c r="M8247" t="s">
        <v>44</v>
      </c>
      <c r="N8247" s="2">
        <v>43570</v>
      </c>
      <c r="O8247" t="s">
        <v>33</v>
      </c>
      <c r="P8247">
        <v>0</v>
      </c>
      <c r="Q8247" s="2">
        <v>43588</v>
      </c>
      <c r="R8247" t="s">
        <v>59</v>
      </c>
      <c r="T8247" t="s">
        <v>1102</v>
      </c>
      <c r="U8247">
        <v>0</v>
      </c>
      <c r="V8247">
        <v>0</v>
      </c>
      <c r="W8247">
        <v>0</v>
      </c>
      <c r="X8247">
        <f t="shared" si="256"/>
        <v>1</v>
      </c>
      <c r="Y8247" t="str">
        <f t="shared" si="257"/>
        <v>Adult</v>
      </c>
    </row>
    <row r="8248" spans="1:25" x14ac:dyDescent="0.3">
      <c r="A8248">
        <v>62555</v>
      </c>
      <c r="B8248" s="2">
        <v>43542.312465277777</v>
      </c>
      <c r="C8248" t="s">
        <v>45</v>
      </c>
      <c r="D8248">
        <v>0</v>
      </c>
      <c r="E8248" t="s">
        <v>10762</v>
      </c>
      <c r="F8248">
        <v>981020027770955</v>
      </c>
      <c r="G8248" t="s">
        <v>5857</v>
      </c>
      <c r="H8248" t="s">
        <v>478</v>
      </c>
      <c r="I8248" t="s">
        <v>40</v>
      </c>
      <c r="J8248" t="s">
        <v>41</v>
      </c>
      <c r="K8248" t="s">
        <v>4354</v>
      </c>
      <c r="L8248" t="s">
        <v>31</v>
      </c>
      <c r="M8248" t="s">
        <v>44</v>
      </c>
      <c r="N8248" s="2">
        <v>43591</v>
      </c>
      <c r="O8248" t="s">
        <v>33</v>
      </c>
      <c r="P8248">
        <v>0</v>
      </c>
      <c r="R8248" t="s">
        <v>34</v>
      </c>
      <c r="T8248" t="s">
        <v>1102</v>
      </c>
      <c r="U8248">
        <v>0</v>
      </c>
      <c r="V8248">
        <v>0</v>
      </c>
      <c r="W8248">
        <v>0</v>
      </c>
      <c r="X8248">
        <f t="shared" si="256"/>
        <v>1</v>
      </c>
      <c r="Y8248" t="str">
        <f t="shared" si="257"/>
        <v>Adult</v>
      </c>
    </row>
    <row r="8249" spans="1:25" x14ac:dyDescent="0.3">
      <c r="A8249">
        <v>62556</v>
      </c>
      <c r="B8249" s="2">
        <v>43542.312465277777</v>
      </c>
      <c r="C8249" t="s">
        <v>45</v>
      </c>
      <c r="D8249">
        <v>0</v>
      </c>
      <c r="E8249" t="s">
        <v>10763</v>
      </c>
      <c r="F8249">
        <v>981020029724647</v>
      </c>
      <c r="G8249" t="s">
        <v>1918</v>
      </c>
      <c r="H8249" t="s">
        <v>478</v>
      </c>
      <c r="I8249" t="s">
        <v>560</v>
      </c>
      <c r="J8249" t="s">
        <v>41</v>
      </c>
      <c r="K8249" t="s">
        <v>4063</v>
      </c>
      <c r="L8249" t="s">
        <v>31</v>
      </c>
      <c r="M8249" t="s">
        <v>323</v>
      </c>
      <c r="N8249" s="2">
        <v>43570</v>
      </c>
      <c r="O8249" t="s">
        <v>33</v>
      </c>
      <c r="P8249">
        <v>0</v>
      </c>
      <c r="Q8249" s="2">
        <v>43588</v>
      </c>
      <c r="R8249" t="s">
        <v>59</v>
      </c>
      <c r="T8249" t="s">
        <v>1102</v>
      </c>
      <c r="U8249">
        <v>0</v>
      </c>
      <c r="V8249">
        <v>0</v>
      </c>
      <c r="W8249">
        <v>0</v>
      </c>
      <c r="X8249">
        <f t="shared" si="256"/>
        <v>1</v>
      </c>
      <c r="Y8249" t="str">
        <f t="shared" si="257"/>
        <v>Adult</v>
      </c>
    </row>
    <row r="8250" spans="1:25" x14ac:dyDescent="0.3">
      <c r="A8250">
        <v>62556</v>
      </c>
      <c r="B8250" s="2">
        <v>43542.312465277777</v>
      </c>
      <c r="C8250" t="s">
        <v>45</v>
      </c>
      <c r="D8250">
        <v>0</v>
      </c>
      <c r="E8250" t="s">
        <v>10763</v>
      </c>
      <c r="F8250">
        <v>981020029724647</v>
      </c>
      <c r="G8250" t="s">
        <v>1918</v>
      </c>
      <c r="H8250" t="s">
        <v>478</v>
      </c>
      <c r="I8250" t="s">
        <v>560</v>
      </c>
      <c r="J8250" t="s">
        <v>41</v>
      </c>
      <c r="K8250" t="s">
        <v>4063</v>
      </c>
      <c r="L8250" t="s">
        <v>31</v>
      </c>
      <c r="M8250" t="s">
        <v>323</v>
      </c>
      <c r="N8250" s="2">
        <v>43589</v>
      </c>
      <c r="O8250" t="s">
        <v>129</v>
      </c>
      <c r="P8250">
        <v>0</v>
      </c>
      <c r="R8250" t="s">
        <v>34</v>
      </c>
      <c r="T8250" t="s">
        <v>1102</v>
      </c>
      <c r="U8250">
        <v>0</v>
      </c>
      <c r="V8250">
        <v>0</v>
      </c>
      <c r="W8250">
        <v>0</v>
      </c>
      <c r="X8250">
        <f t="shared" si="256"/>
        <v>1</v>
      </c>
      <c r="Y8250" t="str">
        <f t="shared" si="257"/>
        <v>Adult</v>
      </c>
    </row>
    <row r="8251" spans="1:25" x14ac:dyDescent="0.3">
      <c r="A8251">
        <v>62557</v>
      </c>
      <c r="B8251" s="2">
        <v>43542.378888888888</v>
      </c>
      <c r="C8251" t="s">
        <v>34</v>
      </c>
      <c r="D8251">
        <v>0</v>
      </c>
      <c r="E8251" t="s">
        <v>10764</v>
      </c>
      <c r="F8251">
        <v>981020029746021</v>
      </c>
      <c r="G8251" t="s">
        <v>10765</v>
      </c>
      <c r="H8251" t="s">
        <v>27</v>
      </c>
      <c r="I8251" t="s">
        <v>171</v>
      </c>
      <c r="J8251" t="s">
        <v>29</v>
      </c>
      <c r="K8251" t="s">
        <v>5130</v>
      </c>
      <c r="L8251" t="s">
        <v>43</v>
      </c>
      <c r="M8251" t="s">
        <v>286</v>
      </c>
      <c r="N8251" s="2">
        <v>43550</v>
      </c>
      <c r="O8251" t="s">
        <v>33</v>
      </c>
      <c r="P8251">
        <v>0</v>
      </c>
      <c r="R8251" t="s">
        <v>34</v>
      </c>
      <c r="T8251" t="s">
        <v>1102</v>
      </c>
      <c r="U8251">
        <v>0</v>
      </c>
      <c r="V8251">
        <v>0</v>
      </c>
      <c r="W8251">
        <v>0</v>
      </c>
      <c r="X8251">
        <f t="shared" si="256"/>
        <v>1</v>
      </c>
      <c r="Y8251" t="str">
        <f t="shared" si="257"/>
        <v>Adult</v>
      </c>
    </row>
    <row r="8252" spans="1:25" x14ac:dyDescent="0.3">
      <c r="A8252">
        <v>62558</v>
      </c>
      <c r="B8252" s="2">
        <v>43542.503506944442</v>
      </c>
      <c r="C8252" t="s">
        <v>59</v>
      </c>
      <c r="D8252">
        <v>0</v>
      </c>
      <c r="E8252" t="s">
        <v>10766</v>
      </c>
      <c r="F8252">
        <v>981020011430744</v>
      </c>
      <c r="G8252" t="s">
        <v>1143</v>
      </c>
      <c r="H8252" t="s">
        <v>27</v>
      </c>
      <c r="I8252" t="s">
        <v>627</v>
      </c>
      <c r="J8252" t="s">
        <v>29</v>
      </c>
      <c r="K8252" t="s">
        <v>544</v>
      </c>
      <c r="L8252" t="s">
        <v>31</v>
      </c>
      <c r="M8252" t="s">
        <v>172</v>
      </c>
      <c r="N8252" s="2">
        <v>43547</v>
      </c>
      <c r="O8252" t="s">
        <v>33</v>
      </c>
      <c r="P8252">
        <v>0</v>
      </c>
      <c r="R8252" t="s">
        <v>34</v>
      </c>
      <c r="T8252" t="s">
        <v>1102</v>
      </c>
      <c r="U8252">
        <v>0</v>
      </c>
      <c r="V8252">
        <v>0</v>
      </c>
      <c r="W8252">
        <v>0</v>
      </c>
      <c r="X8252">
        <f t="shared" si="256"/>
        <v>4</v>
      </c>
      <c r="Y8252" t="str">
        <f t="shared" si="257"/>
        <v>Adult</v>
      </c>
    </row>
    <row r="8253" spans="1:25" x14ac:dyDescent="0.3">
      <c r="A8253">
        <v>62559</v>
      </c>
      <c r="B8253" s="2">
        <v>43542.561851851853</v>
      </c>
      <c r="C8253" t="s">
        <v>334</v>
      </c>
      <c r="D8253">
        <v>0</v>
      </c>
      <c r="E8253" t="s">
        <v>10767</v>
      </c>
      <c r="F8253">
        <v>981020029716492</v>
      </c>
      <c r="G8253" t="s">
        <v>89</v>
      </c>
      <c r="H8253" t="s">
        <v>27</v>
      </c>
      <c r="I8253" t="s">
        <v>85</v>
      </c>
      <c r="J8253" t="s">
        <v>29</v>
      </c>
      <c r="K8253" t="s">
        <v>1089</v>
      </c>
      <c r="L8253" t="s">
        <v>31</v>
      </c>
      <c r="M8253" t="s">
        <v>424</v>
      </c>
      <c r="N8253" s="2">
        <v>43547</v>
      </c>
      <c r="O8253" t="s">
        <v>33</v>
      </c>
      <c r="P8253">
        <v>0</v>
      </c>
      <c r="R8253" t="s">
        <v>34</v>
      </c>
      <c r="T8253" t="s">
        <v>1102</v>
      </c>
      <c r="U8253">
        <v>0</v>
      </c>
      <c r="V8253">
        <v>0</v>
      </c>
      <c r="W8253">
        <v>0</v>
      </c>
      <c r="X8253">
        <f t="shared" si="256"/>
        <v>8</v>
      </c>
      <c r="Y8253" t="str">
        <f t="shared" si="257"/>
        <v>Senior</v>
      </c>
    </row>
    <row r="8254" spans="1:25" x14ac:dyDescent="0.3">
      <c r="A8254">
        <v>62560</v>
      </c>
      <c r="B8254" s="2">
        <v>43542.59034722222</v>
      </c>
      <c r="C8254" t="s">
        <v>784</v>
      </c>
      <c r="D8254">
        <v>0</v>
      </c>
      <c r="E8254" t="s">
        <v>10768</v>
      </c>
      <c r="G8254" t="s">
        <v>609</v>
      </c>
      <c r="H8254" t="s">
        <v>481</v>
      </c>
      <c r="I8254" t="s">
        <v>63</v>
      </c>
      <c r="J8254" t="s">
        <v>1133</v>
      </c>
      <c r="K8254" t="s">
        <v>7437</v>
      </c>
      <c r="L8254" t="s">
        <v>31</v>
      </c>
      <c r="M8254" t="s">
        <v>9347</v>
      </c>
      <c r="N8254" s="2">
        <v>43542</v>
      </c>
      <c r="O8254" t="s">
        <v>73</v>
      </c>
      <c r="P8254">
        <v>0</v>
      </c>
      <c r="R8254" t="s">
        <v>34</v>
      </c>
      <c r="T8254" t="s">
        <v>1102</v>
      </c>
      <c r="U8254">
        <v>0</v>
      </c>
      <c r="V8254">
        <v>0</v>
      </c>
      <c r="W8254">
        <v>0</v>
      </c>
      <c r="X8254">
        <f t="shared" si="256"/>
        <v>0.40384615384615385</v>
      </c>
      <c r="Y8254" t="str">
        <f t="shared" si="257"/>
        <v>Juvenile</v>
      </c>
    </row>
    <row r="8255" spans="1:25" x14ac:dyDescent="0.3">
      <c r="A8255">
        <v>62562</v>
      </c>
      <c r="B8255" s="2">
        <v>43542.62090277778</v>
      </c>
      <c r="C8255" t="s">
        <v>34</v>
      </c>
      <c r="D8255">
        <v>0</v>
      </c>
      <c r="E8255" t="s">
        <v>10769</v>
      </c>
      <c r="F8255">
        <v>981020029323735</v>
      </c>
      <c r="G8255" t="s">
        <v>7436</v>
      </c>
      <c r="H8255" t="s">
        <v>27</v>
      </c>
      <c r="I8255" t="s">
        <v>85</v>
      </c>
      <c r="J8255" t="s">
        <v>29</v>
      </c>
      <c r="K8255" t="s">
        <v>1340</v>
      </c>
      <c r="L8255" t="s">
        <v>43</v>
      </c>
      <c r="M8255" t="s">
        <v>424</v>
      </c>
      <c r="N8255" s="2">
        <v>43605</v>
      </c>
      <c r="O8255" t="s">
        <v>33</v>
      </c>
      <c r="P8255">
        <v>0</v>
      </c>
      <c r="R8255" t="s">
        <v>34</v>
      </c>
      <c r="T8255" t="s">
        <v>1102</v>
      </c>
      <c r="U8255">
        <v>0</v>
      </c>
      <c r="V8255">
        <v>0</v>
      </c>
      <c r="W8255">
        <v>0</v>
      </c>
      <c r="X8255">
        <f t="shared" si="256"/>
        <v>10</v>
      </c>
      <c r="Y8255" t="str">
        <f t="shared" si="257"/>
        <v>Senior</v>
      </c>
    </row>
    <row r="8256" spans="1:25" x14ac:dyDescent="0.3">
      <c r="A8256">
        <v>62563</v>
      </c>
      <c r="B8256" s="2">
        <v>43542.62090277778</v>
      </c>
      <c r="C8256" t="s">
        <v>34</v>
      </c>
      <c r="D8256">
        <v>0</v>
      </c>
      <c r="E8256" t="s">
        <v>10770</v>
      </c>
      <c r="F8256">
        <v>981020027746766</v>
      </c>
      <c r="G8256" t="s">
        <v>10471</v>
      </c>
      <c r="H8256" t="s">
        <v>27</v>
      </c>
      <c r="I8256" t="s">
        <v>85</v>
      </c>
      <c r="J8256" t="s">
        <v>29</v>
      </c>
      <c r="K8256" t="s">
        <v>1447</v>
      </c>
      <c r="L8256" t="s">
        <v>43</v>
      </c>
      <c r="M8256" t="s">
        <v>2227</v>
      </c>
      <c r="N8256" s="2">
        <v>43637</v>
      </c>
      <c r="O8256" t="s">
        <v>58</v>
      </c>
      <c r="P8256">
        <v>0</v>
      </c>
      <c r="Q8256" s="2">
        <v>43693</v>
      </c>
      <c r="R8256" t="s">
        <v>34</v>
      </c>
      <c r="T8256" t="s">
        <v>1102</v>
      </c>
      <c r="U8256">
        <v>0</v>
      </c>
      <c r="V8256">
        <v>0</v>
      </c>
      <c r="W8256">
        <v>0</v>
      </c>
      <c r="X8256">
        <f t="shared" si="256"/>
        <v>11</v>
      </c>
      <c r="Y8256" t="str">
        <f t="shared" si="257"/>
        <v>Senior</v>
      </c>
    </row>
    <row r="8257" spans="1:25" x14ac:dyDescent="0.3">
      <c r="A8257">
        <v>62563</v>
      </c>
      <c r="B8257" s="2">
        <v>43542.62090277778</v>
      </c>
      <c r="C8257" t="s">
        <v>34</v>
      </c>
      <c r="D8257">
        <v>0</v>
      </c>
      <c r="E8257" t="s">
        <v>10770</v>
      </c>
      <c r="F8257">
        <v>981020027746766</v>
      </c>
      <c r="G8257" t="s">
        <v>10471</v>
      </c>
      <c r="H8257" t="s">
        <v>27</v>
      </c>
      <c r="I8257" t="s">
        <v>85</v>
      </c>
      <c r="J8257" t="s">
        <v>29</v>
      </c>
      <c r="K8257" t="s">
        <v>1447</v>
      </c>
      <c r="L8257" t="s">
        <v>43</v>
      </c>
      <c r="M8257" t="s">
        <v>2227</v>
      </c>
      <c r="N8257" s="2">
        <v>43693</v>
      </c>
      <c r="O8257" t="s">
        <v>33</v>
      </c>
      <c r="P8257">
        <v>0</v>
      </c>
      <c r="R8257" t="s">
        <v>34</v>
      </c>
      <c r="T8257" t="s">
        <v>1102</v>
      </c>
      <c r="U8257">
        <v>0</v>
      </c>
      <c r="V8257">
        <v>0</v>
      </c>
      <c r="W8257">
        <v>0</v>
      </c>
      <c r="X8257">
        <f t="shared" si="256"/>
        <v>11</v>
      </c>
      <c r="Y8257" t="str">
        <f t="shared" si="257"/>
        <v>Senior</v>
      </c>
    </row>
    <row r="8258" spans="1:25" x14ac:dyDescent="0.3">
      <c r="A8258">
        <v>62564</v>
      </c>
      <c r="B8258" s="2">
        <v>43542.62090277778</v>
      </c>
      <c r="C8258" t="s">
        <v>34</v>
      </c>
      <c r="D8258">
        <v>0</v>
      </c>
      <c r="E8258" t="s">
        <v>10771</v>
      </c>
      <c r="F8258">
        <v>981020027776704</v>
      </c>
      <c r="G8258" t="s">
        <v>8196</v>
      </c>
      <c r="H8258" t="s">
        <v>27</v>
      </c>
      <c r="I8258" t="s">
        <v>151</v>
      </c>
      <c r="J8258" t="s">
        <v>29</v>
      </c>
      <c r="K8258" t="s">
        <v>2135</v>
      </c>
      <c r="L8258" t="s">
        <v>31</v>
      </c>
      <c r="M8258" t="s">
        <v>424</v>
      </c>
      <c r="N8258" s="2">
        <v>43613</v>
      </c>
      <c r="O8258" t="s">
        <v>33</v>
      </c>
      <c r="P8258">
        <v>0</v>
      </c>
      <c r="R8258" t="s">
        <v>34</v>
      </c>
      <c r="T8258" t="s">
        <v>1102</v>
      </c>
      <c r="U8258">
        <v>0</v>
      </c>
      <c r="V8258">
        <v>0</v>
      </c>
      <c r="W8258">
        <v>0</v>
      </c>
      <c r="X8258">
        <f t="shared" si="256"/>
        <v>6</v>
      </c>
      <c r="Y8258" t="str">
        <f t="shared" si="257"/>
        <v>Adult</v>
      </c>
    </row>
    <row r="8259" spans="1:25" x14ac:dyDescent="0.3">
      <c r="A8259">
        <v>62565</v>
      </c>
      <c r="B8259" s="2">
        <v>43542.62090277778</v>
      </c>
      <c r="C8259" t="s">
        <v>34</v>
      </c>
      <c r="D8259">
        <v>0</v>
      </c>
      <c r="E8259" t="s">
        <v>10772</v>
      </c>
      <c r="F8259">
        <v>981020027776998</v>
      </c>
      <c r="G8259" t="s">
        <v>10773</v>
      </c>
      <c r="H8259" t="s">
        <v>27</v>
      </c>
      <c r="I8259" t="s">
        <v>79</v>
      </c>
      <c r="J8259" t="s">
        <v>29</v>
      </c>
      <c r="K8259" t="s">
        <v>1742</v>
      </c>
      <c r="L8259" t="s">
        <v>31</v>
      </c>
      <c r="M8259" t="s">
        <v>2227</v>
      </c>
      <c r="N8259" s="2">
        <v>43637</v>
      </c>
      <c r="O8259" t="s">
        <v>58</v>
      </c>
      <c r="P8259">
        <v>0</v>
      </c>
      <c r="Q8259" s="2">
        <v>43693</v>
      </c>
      <c r="R8259" t="s">
        <v>34</v>
      </c>
      <c r="T8259" t="s">
        <v>1102</v>
      </c>
      <c r="U8259">
        <v>0</v>
      </c>
      <c r="V8259">
        <v>0</v>
      </c>
      <c r="W8259">
        <v>0</v>
      </c>
      <c r="X8259">
        <f t="shared" ref="X8259:X8322" si="258">IFERROR(SUM(IFERROR(VALUE(MID(K8259, 1, FIND(" year", K8259)-1)),0),IFERROR(VALUE(MID(K8259,FIND("and", K8259)+4, FIND(" month", K8259&amp;"month")-FIND("and", K8259)-4))/12,0), IFERROR(VALUE(MID(K8259, 1, FIND(" month", K8259)-1))/12,0), IFERROR(VALUE(MID(K8259,1,FIND(" week", K8259)-1))/52,0), IFERROR(VALUE(MID(K8259,1,FIND(" day", K8259)-1))/365,0)),"")</f>
        <v>10</v>
      </c>
      <c r="Y8259" t="str">
        <f t="shared" ref="Y8259:Y8322" si="259">IF(X8259&lt;1, "Juvenile", IF(X8259&lt;7, "Adult",  "Senior"))</f>
        <v>Senior</v>
      </c>
    </row>
    <row r="8260" spans="1:25" x14ac:dyDescent="0.3">
      <c r="A8260">
        <v>62565</v>
      </c>
      <c r="B8260" s="2">
        <v>43542.62090277778</v>
      </c>
      <c r="C8260" t="s">
        <v>34</v>
      </c>
      <c r="D8260">
        <v>0</v>
      </c>
      <c r="E8260" t="s">
        <v>10772</v>
      </c>
      <c r="F8260">
        <v>981020027776998</v>
      </c>
      <c r="G8260" t="s">
        <v>10773</v>
      </c>
      <c r="H8260" t="s">
        <v>27</v>
      </c>
      <c r="I8260" t="s">
        <v>79</v>
      </c>
      <c r="J8260" t="s">
        <v>29</v>
      </c>
      <c r="K8260" t="s">
        <v>1742</v>
      </c>
      <c r="L8260" t="s">
        <v>31</v>
      </c>
      <c r="M8260" t="s">
        <v>2227</v>
      </c>
      <c r="N8260" s="2">
        <v>43693</v>
      </c>
      <c r="O8260" t="s">
        <v>33</v>
      </c>
      <c r="P8260">
        <v>0</v>
      </c>
      <c r="R8260" t="s">
        <v>34</v>
      </c>
      <c r="T8260" t="s">
        <v>1102</v>
      </c>
      <c r="U8260">
        <v>0</v>
      </c>
      <c r="V8260">
        <v>0</v>
      </c>
      <c r="W8260">
        <v>0</v>
      </c>
      <c r="X8260">
        <f t="shared" si="258"/>
        <v>10</v>
      </c>
      <c r="Y8260" t="str">
        <f t="shared" si="259"/>
        <v>Senior</v>
      </c>
    </row>
    <row r="8261" spans="1:25" x14ac:dyDescent="0.3">
      <c r="A8261">
        <v>62566</v>
      </c>
      <c r="B8261" s="2">
        <v>43542.62090277778</v>
      </c>
      <c r="C8261" t="s">
        <v>34</v>
      </c>
      <c r="D8261">
        <v>0</v>
      </c>
      <c r="E8261" t="s">
        <v>10774</v>
      </c>
      <c r="F8261">
        <v>981020027815334</v>
      </c>
      <c r="G8261" t="s">
        <v>10775</v>
      </c>
      <c r="H8261" t="s">
        <v>27</v>
      </c>
      <c r="I8261" t="s">
        <v>627</v>
      </c>
      <c r="J8261" t="s">
        <v>29</v>
      </c>
      <c r="K8261" t="s">
        <v>345</v>
      </c>
      <c r="L8261" t="s">
        <v>31</v>
      </c>
      <c r="M8261" t="s">
        <v>172</v>
      </c>
      <c r="N8261" s="2">
        <v>43694</v>
      </c>
      <c r="O8261" t="s">
        <v>33</v>
      </c>
      <c r="P8261">
        <v>0</v>
      </c>
      <c r="R8261" t="s">
        <v>34</v>
      </c>
      <c r="T8261" t="s">
        <v>1102</v>
      </c>
      <c r="U8261">
        <v>0</v>
      </c>
      <c r="V8261">
        <v>0</v>
      </c>
      <c r="W8261">
        <v>0</v>
      </c>
      <c r="X8261">
        <f t="shared" si="258"/>
        <v>5</v>
      </c>
      <c r="Y8261" t="str">
        <f t="shared" si="259"/>
        <v>Adult</v>
      </c>
    </row>
    <row r="8262" spans="1:25" x14ac:dyDescent="0.3">
      <c r="A8262">
        <v>62567</v>
      </c>
      <c r="B8262" s="2">
        <v>43542.693391203706</v>
      </c>
      <c r="C8262" t="s">
        <v>464</v>
      </c>
      <c r="D8262">
        <v>0</v>
      </c>
      <c r="E8262" t="s">
        <v>10776</v>
      </c>
      <c r="F8262">
        <v>981020027829305</v>
      </c>
      <c r="G8262" t="s">
        <v>10777</v>
      </c>
      <c r="H8262" t="s">
        <v>193</v>
      </c>
      <c r="I8262" t="s">
        <v>194</v>
      </c>
      <c r="J8262" t="s">
        <v>41</v>
      </c>
      <c r="K8262" t="s">
        <v>4063</v>
      </c>
      <c r="L8262" t="s">
        <v>31</v>
      </c>
      <c r="M8262" t="s">
        <v>510</v>
      </c>
      <c r="N8262" s="2">
        <v>43580</v>
      </c>
      <c r="O8262" t="s">
        <v>33</v>
      </c>
      <c r="P8262">
        <v>0</v>
      </c>
      <c r="R8262" t="s">
        <v>34</v>
      </c>
      <c r="T8262" t="s">
        <v>1102</v>
      </c>
      <c r="U8262">
        <v>0</v>
      </c>
      <c r="V8262">
        <v>0</v>
      </c>
      <c r="W8262">
        <v>0</v>
      </c>
      <c r="X8262">
        <f t="shared" si="258"/>
        <v>1</v>
      </c>
      <c r="Y8262" t="str">
        <f t="shared" si="259"/>
        <v>Adult</v>
      </c>
    </row>
    <row r="8263" spans="1:25" x14ac:dyDescent="0.3">
      <c r="A8263">
        <v>62569</v>
      </c>
      <c r="B8263" s="2">
        <v>43543.365081018521</v>
      </c>
      <c r="C8263" t="s">
        <v>34</v>
      </c>
      <c r="D8263">
        <v>0</v>
      </c>
      <c r="E8263" t="s">
        <v>10778</v>
      </c>
      <c r="F8263">
        <v>991001000503529</v>
      </c>
      <c r="G8263" t="s">
        <v>10779</v>
      </c>
      <c r="H8263" t="s">
        <v>577</v>
      </c>
      <c r="I8263" t="s">
        <v>91</v>
      </c>
      <c r="J8263" t="s">
        <v>41</v>
      </c>
      <c r="K8263" t="s">
        <v>183</v>
      </c>
      <c r="L8263" t="s">
        <v>43</v>
      </c>
      <c r="M8263" t="s">
        <v>1473</v>
      </c>
      <c r="N8263" s="2">
        <v>43558</v>
      </c>
      <c r="O8263" t="s">
        <v>33</v>
      </c>
      <c r="P8263">
        <v>0</v>
      </c>
      <c r="Q8263" s="2">
        <v>43595</v>
      </c>
      <c r="R8263" t="s">
        <v>464</v>
      </c>
      <c r="T8263" t="s">
        <v>1102</v>
      </c>
      <c r="U8263">
        <v>0</v>
      </c>
      <c r="V8263">
        <v>0</v>
      </c>
      <c r="W8263">
        <v>0</v>
      </c>
      <c r="X8263">
        <f t="shared" si="258"/>
        <v>1</v>
      </c>
      <c r="Y8263" t="str">
        <f t="shared" si="259"/>
        <v>Adult</v>
      </c>
    </row>
    <row r="8264" spans="1:25" x14ac:dyDescent="0.3">
      <c r="A8264">
        <v>62569</v>
      </c>
      <c r="B8264" s="2">
        <v>43543.365081018521</v>
      </c>
      <c r="C8264" t="s">
        <v>34</v>
      </c>
      <c r="D8264">
        <v>0</v>
      </c>
      <c r="E8264" t="s">
        <v>10778</v>
      </c>
      <c r="F8264">
        <v>991001000503529</v>
      </c>
      <c r="G8264" t="s">
        <v>10779</v>
      </c>
      <c r="H8264" t="s">
        <v>577</v>
      </c>
      <c r="I8264" t="s">
        <v>91</v>
      </c>
      <c r="J8264" t="s">
        <v>41</v>
      </c>
      <c r="K8264" t="s">
        <v>183</v>
      </c>
      <c r="L8264" t="s">
        <v>43</v>
      </c>
      <c r="M8264" t="s">
        <v>1473</v>
      </c>
      <c r="N8264" s="2">
        <v>43602</v>
      </c>
      <c r="O8264" t="s">
        <v>33</v>
      </c>
      <c r="P8264">
        <v>0</v>
      </c>
      <c r="R8264" t="s">
        <v>34</v>
      </c>
      <c r="T8264" t="s">
        <v>1102</v>
      </c>
      <c r="U8264">
        <v>0</v>
      </c>
      <c r="V8264">
        <v>0</v>
      </c>
      <c r="W8264">
        <v>0</v>
      </c>
      <c r="X8264">
        <f t="shared" si="258"/>
        <v>1</v>
      </c>
      <c r="Y8264" t="str">
        <f t="shared" si="259"/>
        <v>Adult</v>
      </c>
    </row>
    <row r="8265" spans="1:25" x14ac:dyDescent="0.3">
      <c r="A8265">
        <v>62570</v>
      </c>
      <c r="B8265" s="2">
        <v>43543.475046296298</v>
      </c>
      <c r="C8265" t="s">
        <v>34</v>
      </c>
      <c r="D8265">
        <v>0</v>
      </c>
      <c r="E8265" t="s">
        <v>10780</v>
      </c>
      <c r="G8265" t="s">
        <v>1154</v>
      </c>
      <c r="H8265" t="s">
        <v>1206</v>
      </c>
      <c r="I8265" t="s">
        <v>194</v>
      </c>
      <c r="J8265" t="s">
        <v>41</v>
      </c>
      <c r="K8265" t="s">
        <v>3016</v>
      </c>
      <c r="L8265" t="s">
        <v>43</v>
      </c>
      <c r="M8265" t="s">
        <v>323</v>
      </c>
      <c r="N8265" s="2">
        <v>43544</v>
      </c>
      <c r="O8265" t="s">
        <v>129</v>
      </c>
      <c r="P8265">
        <v>0</v>
      </c>
      <c r="R8265" t="s">
        <v>34</v>
      </c>
      <c r="T8265" t="s">
        <v>1102</v>
      </c>
      <c r="U8265">
        <v>0</v>
      </c>
      <c r="V8265">
        <v>0</v>
      </c>
      <c r="W8265">
        <v>0</v>
      </c>
      <c r="X8265">
        <f t="shared" si="258"/>
        <v>5</v>
      </c>
      <c r="Y8265" t="str">
        <f t="shared" si="259"/>
        <v>Adult</v>
      </c>
    </row>
    <row r="8266" spans="1:25" x14ac:dyDescent="0.3">
      <c r="A8266">
        <v>62571</v>
      </c>
      <c r="B8266" s="2">
        <v>43543.516863425924</v>
      </c>
      <c r="C8266" t="s">
        <v>34</v>
      </c>
      <c r="D8266">
        <v>0</v>
      </c>
      <c r="E8266" t="s">
        <v>10781</v>
      </c>
      <c r="F8266">
        <v>981020027762246</v>
      </c>
      <c r="G8266" t="s">
        <v>2482</v>
      </c>
      <c r="H8266" t="s">
        <v>5665</v>
      </c>
      <c r="I8266" t="s">
        <v>194</v>
      </c>
      <c r="J8266" t="s">
        <v>41</v>
      </c>
      <c r="K8266" t="s">
        <v>1334</v>
      </c>
      <c r="L8266" t="s">
        <v>31</v>
      </c>
      <c r="M8266" t="s">
        <v>44</v>
      </c>
      <c r="N8266" s="2">
        <v>43567</v>
      </c>
      <c r="O8266" t="s">
        <v>33</v>
      </c>
      <c r="P8266">
        <v>0</v>
      </c>
      <c r="R8266" t="s">
        <v>34</v>
      </c>
      <c r="T8266" t="s">
        <v>1102</v>
      </c>
      <c r="U8266">
        <v>0</v>
      </c>
      <c r="V8266">
        <v>0</v>
      </c>
      <c r="W8266">
        <v>0</v>
      </c>
      <c r="X8266">
        <f t="shared" si="258"/>
        <v>1</v>
      </c>
      <c r="Y8266" t="str">
        <f t="shared" si="259"/>
        <v>Adult</v>
      </c>
    </row>
    <row r="8267" spans="1:25" x14ac:dyDescent="0.3">
      <c r="A8267">
        <v>62574</v>
      </c>
      <c r="B8267" s="2">
        <v>43543.552199074074</v>
      </c>
      <c r="C8267" t="s">
        <v>59</v>
      </c>
      <c r="D8267">
        <v>0</v>
      </c>
      <c r="E8267" t="s">
        <v>10782</v>
      </c>
      <c r="G8267" t="s">
        <v>10783</v>
      </c>
      <c r="H8267" t="s">
        <v>10784</v>
      </c>
      <c r="I8267" t="s">
        <v>69</v>
      </c>
      <c r="J8267" t="s">
        <v>1133</v>
      </c>
      <c r="K8267" t="s">
        <v>5130</v>
      </c>
      <c r="L8267" t="s">
        <v>43</v>
      </c>
      <c r="M8267" t="s">
        <v>72</v>
      </c>
      <c r="N8267" s="2">
        <v>43551</v>
      </c>
      <c r="O8267" t="s">
        <v>73</v>
      </c>
      <c r="P8267">
        <v>0</v>
      </c>
      <c r="R8267" t="s">
        <v>34</v>
      </c>
      <c r="T8267" t="s">
        <v>1102</v>
      </c>
      <c r="U8267">
        <v>0</v>
      </c>
      <c r="V8267">
        <v>0</v>
      </c>
      <c r="W8267">
        <v>0</v>
      </c>
      <c r="X8267">
        <f t="shared" si="258"/>
        <v>1</v>
      </c>
      <c r="Y8267" t="str">
        <f t="shared" si="259"/>
        <v>Adult</v>
      </c>
    </row>
    <row r="8268" spans="1:25" x14ac:dyDescent="0.3">
      <c r="A8268">
        <v>62575</v>
      </c>
      <c r="B8268" s="2">
        <v>43543.59412037037</v>
      </c>
      <c r="C8268" t="s">
        <v>34</v>
      </c>
      <c r="D8268">
        <v>0</v>
      </c>
      <c r="E8268" t="s">
        <v>10785</v>
      </c>
      <c r="F8268">
        <v>981020013641735</v>
      </c>
      <c r="G8268" t="s">
        <v>10786</v>
      </c>
      <c r="H8268" t="s">
        <v>417</v>
      </c>
      <c r="I8268" t="s">
        <v>443</v>
      </c>
      <c r="J8268" t="s">
        <v>41</v>
      </c>
      <c r="K8268" t="s">
        <v>188</v>
      </c>
      <c r="L8268" t="s">
        <v>43</v>
      </c>
      <c r="M8268" t="s">
        <v>1380</v>
      </c>
      <c r="N8268" s="2">
        <v>43543</v>
      </c>
      <c r="O8268" t="s">
        <v>129</v>
      </c>
      <c r="P8268">
        <v>0</v>
      </c>
      <c r="R8268" t="s">
        <v>34</v>
      </c>
      <c r="T8268" t="s">
        <v>1102</v>
      </c>
      <c r="U8268">
        <v>0</v>
      </c>
      <c r="V8268">
        <v>0</v>
      </c>
      <c r="W8268">
        <v>0</v>
      </c>
      <c r="X8268">
        <f t="shared" si="258"/>
        <v>6</v>
      </c>
      <c r="Y8268" t="str">
        <f t="shared" si="259"/>
        <v>Adult</v>
      </c>
    </row>
    <row r="8269" spans="1:25" x14ac:dyDescent="0.3">
      <c r="A8269">
        <v>62576</v>
      </c>
      <c r="B8269" s="2">
        <v>43543.618645833332</v>
      </c>
      <c r="C8269" t="s">
        <v>34</v>
      </c>
      <c r="D8269">
        <v>0</v>
      </c>
      <c r="E8269" t="s">
        <v>10787</v>
      </c>
      <c r="F8269">
        <v>981020029374019</v>
      </c>
      <c r="G8269" t="s">
        <v>2375</v>
      </c>
      <c r="H8269" t="s">
        <v>1206</v>
      </c>
      <c r="I8269" t="s">
        <v>194</v>
      </c>
      <c r="J8269" t="s">
        <v>41</v>
      </c>
      <c r="K8269" t="s">
        <v>395</v>
      </c>
      <c r="L8269" t="s">
        <v>43</v>
      </c>
      <c r="M8269" t="s">
        <v>44</v>
      </c>
      <c r="N8269" s="2">
        <v>43562</v>
      </c>
      <c r="O8269" t="s">
        <v>33</v>
      </c>
      <c r="P8269">
        <v>0</v>
      </c>
      <c r="R8269" t="s">
        <v>34</v>
      </c>
      <c r="T8269" t="s">
        <v>1102</v>
      </c>
      <c r="U8269">
        <v>0</v>
      </c>
      <c r="V8269">
        <v>0</v>
      </c>
      <c r="W8269">
        <v>0</v>
      </c>
      <c r="X8269">
        <f t="shared" si="258"/>
        <v>2</v>
      </c>
      <c r="Y8269" t="str">
        <f t="shared" si="259"/>
        <v>Adult</v>
      </c>
    </row>
    <row r="8270" spans="1:25" x14ac:dyDescent="0.3">
      <c r="A8270">
        <v>62577</v>
      </c>
      <c r="B8270" s="2">
        <v>43543.641909722224</v>
      </c>
      <c r="C8270" t="s">
        <v>34</v>
      </c>
      <c r="D8270">
        <v>0</v>
      </c>
      <c r="E8270" t="s">
        <v>10788</v>
      </c>
      <c r="F8270">
        <v>985113001641274</v>
      </c>
      <c r="G8270" t="s">
        <v>2947</v>
      </c>
      <c r="H8270" t="s">
        <v>1206</v>
      </c>
      <c r="I8270" t="s">
        <v>194</v>
      </c>
      <c r="J8270" t="s">
        <v>41</v>
      </c>
      <c r="K8270" t="s">
        <v>97</v>
      </c>
      <c r="L8270" t="s">
        <v>31</v>
      </c>
      <c r="M8270" t="s">
        <v>1473</v>
      </c>
      <c r="N8270" s="2">
        <v>43544</v>
      </c>
      <c r="O8270" t="s">
        <v>129</v>
      </c>
      <c r="P8270">
        <v>0</v>
      </c>
      <c r="R8270" t="s">
        <v>34</v>
      </c>
      <c r="T8270" t="s">
        <v>1102</v>
      </c>
      <c r="U8270">
        <v>0</v>
      </c>
      <c r="V8270">
        <v>0</v>
      </c>
      <c r="W8270">
        <v>0</v>
      </c>
      <c r="X8270">
        <f t="shared" si="258"/>
        <v>5</v>
      </c>
      <c r="Y8270" t="str">
        <f t="shared" si="259"/>
        <v>Adult</v>
      </c>
    </row>
    <row r="8271" spans="1:25" x14ac:dyDescent="0.3">
      <c r="A8271">
        <v>62578</v>
      </c>
      <c r="B8271" s="2">
        <v>43543.693564814814</v>
      </c>
      <c r="C8271" t="s">
        <v>34</v>
      </c>
      <c r="D8271">
        <v>0</v>
      </c>
      <c r="E8271" t="s">
        <v>10789</v>
      </c>
      <c r="F8271">
        <v>981020029717222</v>
      </c>
      <c r="G8271" t="s">
        <v>3088</v>
      </c>
      <c r="H8271" t="s">
        <v>439</v>
      </c>
      <c r="I8271" t="s">
        <v>85</v>
      </c>
      <c r="J8271" t="s">
        <v>41</v>
      </c>
      <c r="K8271" t="s">
        <v>358</v>
      </c>
      <c r="L8271" t="s">
        <v>43</v>
      </c>
      <c r="M8271" t="s">
        <v>44</v>
      </c>
      <c r="N8271" s="2">
        <v>43552</v>
      </c>
      <c r="O8271" t="s">
        <v>33</v>
      </c>
      <c r="P8271">
        <v>0</v>
      </c>
      <c r="R8271" t="s">
        <v>34</v>
      </c>
      <c r="T8271" t="s">
        <v>1102</v>
      </c>
      <c r="U8271">
        <v>0</v>
      </c>
      <c r="V8271">
        <v>0</v>
      </c>
      <c r="W8271">
        <v>0</v>
      </c>
      <c r="X8271">
        <f t="shared" si="258"/>
        <v>2</v>
      </c>
      <c r="Y8271" t="str">
        <f t="shared" si="259"/>
        <v>Adult</v>
      </c>
    </row>
    <row r="8272" spans="1:25" x14ac:dyDescent="0.3">
      <c r="A8272">
        <v>62579</v>
      </c>
      <c r="B8272" s="2">
        <v>43543.750486111108</v>
      </c>
      <c r="C8272" t="s">
        <v>334</v>
      </c>
      <c r="D8272">
        <v>0</v>
      </c>
      <c r="E8272" t="s">
        <v>10790</v>
      </c>
      <c r="F8272">
        <v>981020027790062</v>
      </c>
      <c r="G8272" t="s">
        <v>6365</v>
      </c>
      <c r="H8272" t="s">
        <v>27</v>
      </c>
      <c r="I8272" t="s">
        <v>168</v>
      </c>
      <c r="J8272" t="s">
        <v>29</v>
      </c>
      <c r="K8272" t="s">
        <v>341</v>
      </c>
      <c r="L8272" t="s">
        <v>43</v>
      </c>
      <c r="M8272" t="s">
        <v>172</v>
      </c>
      <c r="N8272" s="2">
        <v>43560</v>
      </c>
      <c r="O8272" t="s">
        <v>33</v>
      </c>
      <c r="P8272">
        <v>0</v>
      </c>
      <c r="R8272" t="s">
        <v>34</v>
      </c>
      <c r="T8272" t="s">
        <v>1102</v>
      </c>
      <c r="U8272">
        <v>0</v>
      </c>
      <c r="V8272">
        <v>0</v>
      </c>
      <c r="W8272">
        <v>0</v>
      </c>
      <c r="X8272">
        <f t="shared" si="258"/>
        <v>6</v>
      </c>
      <c r="Y8272" t="str">
        <f t="shared" si="259"/>
        <v>Adult</v>
      </c>
    </row>
    <row r="8273" spans="1:25" x14ac:dyDescent="0.3">
      <c r="A8273">
        <v>62580</v>
      </c>
      <c r="B8273" s="2">
        <v>43543.750486111108</v>
      </c>
      <c r="C8273" t="s">
        <v>334</v>
      </c>
      <c r="D8273">
        <v>0</v>
      </c>
      <c r="E8273" t="s">
        <v>10791</v>
      </c>
      <c r="F8273">
        <v>981020027790823</v>
      </c>
      <c r="G8273" t="s">
        <v>10792</v>
      </c>
      <c r="H8273" t="s">
        <v>84</v>
      </c>
      <c r="I8273" t="s">
        <v>69</v>
      </c>
      <c r="J8273" t="s">
        <v>29</v>
      </c>
      <c r="K8273" t="s">
        <v>1065</v>
      </c>
      <c r="L8273" t="s">
        <v>31</v>
      </c>
      <c r="M8273" t="s">
        <v>172</v>
      </c>
      <c r="N8273" s="2">
        <v>43567</v>
      </c>
      <c r="O8273" t="s">
        <v>33</v>
      </c>
      <c r="P8273">
        <v>0</v>
      </c>
      <c r="R8273" t="s">
        <v>34</v>
      </c>
      <c r="T8273" t="s">
        <v>1102</v>
      </c>
      <c r="U8273">
        <v>0</v>
      </c>
      <c r="V8273">
        <v>0</v>
      </c>
      <c r="W8273">
        <v>0</v>
      </c>
      <c r="X8273">
        <f t="shared" si="258"/>
        <v>10</v>
      </c>
      <c r="Y8273" t="str">
        <f t="shared" si="259"/>
        <v>Senior</v>
      </c>
    </row>
    <row r="8274" spans="1:25" x14ac:dyDescent="0.3">
      <c r="A8274">
        <v>62582</v>
      </c>
      <c r="B8274" s="2">
        <v>43544.514224537037</v>
      </c>
      <c r="C8274" t="s">
        <v>34</v>
      </c>
      <c r="D8274">
        <v>0</v>
      </c>
      <c r="E8274" t="s">
        <v>10793</v>
      </c>
      <c r="F8274">
        <v>981020027768227</v>
      </c>
      <c r="G8274" t="s">
        <v>976</v>
      </c>
      <c r="H8274" t="s">
        <v>27</v>
      </c>
      <c r="I8274" t="s">
        <v>213</v>
      </c>
      <c r="J8274" t="s">
        <v>29</v>
      </c>
      <c r="K8274" t="s">
        <v>2213</v>
      </c>
      <c r="L8274" t="s">
        <v>43</v>
      </c>
      <c r="M8274" t="s">
        <v>286</v>
      </c>
      <c r="N8274" s="2">
        <v>43550</v>
      </c>
      <c r="O8274" t="s">
        <v>33</v>
      </c>
      <c r="P8274">
        <v>0</v>
      </c>
      <c r="R8274" t="s">
        <v>34</v>
      </c>
      <c r="T8274" t="s">
        <v>1102</v>
      </c>
      <c r="U8274">
        <v>0</v>
      </c>
      <c r="V8274">
        <v>0</v>
      </c>
      <c r="W8274">
        <v>0</v>
      </c>
      <c r="X8274">
        <f t="shared" si="258"/>
        <v>5</v>
      </c>
      <c r="Y8274" t="str">
        <f t="shared" si="259"/>
        <v>Adult</v>
      </c>
    </row>
    <row r="8275" spans="1:25" x14ac:dyDescent="0.3">
      <c r="A8275">
        <v>62584</v>
      </c>
      <c r="B8275" s="2">
        <v>43544.547326388885</v>
      </c>
      <c r="C8275" t="s">
        <v>34</v>
      </c>
      <c r="D8275">
        <v>0</v>
      </c>
      <c r="E8275" t="s">
        <v>10794</v>
      </c>
      <c r="F8275">
        <v>981020027777920</v>
      </c>
      <c r="G8275" t="s">
        <v>10795</v>
      </c>
      <c r="H8275" t="s">
        <v>1305</v>
      </c>
      <c r="I8275" t="s">
        <v>85</v>
      </c>
      <c r="J8275" t="s">
        <v>41</v>
      </c>
      <c r="K8275" t="s">
        <v>4261</v>
      </c>
      <c r="L8275" t="s">
        <v>43</v>
      </c>
      <c r="M8275" t="s">
        <v>44</v>
      </c>
      <c r="N8275" s="2">
        <v>43555</v>
      </c>
      <c r="O8275" t="s">
        <v>33</v>
      </c>
      <c r="P8275">
        <v>0</v>
      </c>
      <c r="Q8275" s="2">
        <v>43568</v>
      </c>
      <c r="R8275" t="s">
        <v>780</v>
      </c>
      <c r="T8275" t="s">
        <v>1102</v>
      </c>
      <c r="U8275">
        <v>0</v>
      </c>
      <c r="V8275">
        <v>0</v>
      </c>
      <c r="W8275">
        <v>0</v>
      </c>
      <c r="X8275">
        <f t="shared" si="258"/>
        <v>7</v>
      </c>
      <c r="Y8275" t="str">
        <f t="shared" si="259"/>
        <v>Senior</v>
      </c>
    </row>
    <row r="8276" spans="1:25" x14ac:dyDescent="0.3">
      <c r="A8276">
        <v>62584</v>
      </c>
      <c r="B8276" s="2">
        <v>43544.547326388885</v>
      </c>
      <c r="C8276" t="s">
        <v>34</v>
      </c>
      <c r="D8276">
        <v>0</v>
      </c>
      <c r="E8276" t="s">
        <v>10794</v>
      </c>
      <c r="F8276">
        <v>981020027777920</v>
      </c>
      <c r="G8276" t="s">
        <v>10795</v>
      </c>
      <c r="H8276" t="s">
        <v>1305</v>
      </c>
      <c r="I8276" t="s">
        <v>85</v>
      </c>
      <c r="J8276" t="s">
        <v>41</v>
      </c>
      <c r="K8276" t="s">
        <v>4261</v>
      </c>
      <c r="L8276" t="s">
        <v>43</v>
      </c>
      <c r="M8276" t="s">
        <v>44</v>
      </c>
      <c r="N8276" s="2">
        <v>43573</v>
      </c>
      <c r="O8276" t="s">
        <v>33</v>
      </c>
      <c r="P8276">
        <v>0</v>
      </c>
      <c r="R8276" t="s">
        <v>34</v>
      </c>
      <c r="T8276" t="s">
        <v>1102</v>
      </c>
      <c r="U8276">
        <v>0</v>
      </c>
      <c r="V8276">
        <v>0</v>
      </c>
      <c r="W8276">
        <v>0</v>
      </c>
      <c r="X8276">
        <f t="shared" si="258"/>
        <v>7</v>
      </c>
      <c r="Y8276" t="str">
        <f t="shared" si="259"/>
        <v>Senior</v>
      </c>
    </row>
    <row r="8277" spans="1:25" x14ac:dyDescent="0.3">
      <c r="A8277">
        <v>62585</v>
      </c>
      <c r="B8277" s="2">
        <v>43544.600277777776</v>
      </c>
      <c r="C8277" t="s">
        <v>34</v>
      </c>
      <c r="D8277">
        <v>0</v>
      </c>
      <c r="E8277" t="s">
        <v>10796</v>
      </c>
      <c r="F8277">
        <v>981020027706207</v>
      </c>
      <c r="G8277" t="s">
        <v>9088</v>
      </c>
      <c r="H8277" t="s">
        <v>27</v>
      </c>
      <c r="I8277" t="s">
        <v>230</v>
      </c>
      <c r="J8277" t="s">
        <v>29</v>
      </c>
      <c r="K8277" t="s">
        <v>8019</v>
      </c>
      <c r="L8277" t="s">
        <v>31</v>
      </c>
      <c r="M8277" t="s">
        <v>172</v>
      </c>
      <c r="N8277" s="2">
        <v>43550</v>
      </c>
      <c r="O8277" t="s">
        <v>33</v>
      </c>
      <c r="P8277">
        <v>0</v>
      </c>
      <c r="R8277" t="s">
        <v>34</v>
      </c>
      <c r="T8277" t="s">
        <v>1102</v>
      </c>
      <c r="U8277">
        <v>0</v>
      </c>
      <c r="V8277">
        <v>0</v>
      </c>
      <c r="W8277">
        <v>0</v>
      </c>
      <c r="X8277">
        <f t="shared" si="258"/>
        <v>0.34615384615384615</v>
      </c>
      <c r="Y8277" t="str">
        <f t="shared" si="259"/>
        <v>Juvenile</v>
      </c>
    </row>
    <row r="8278" spans="1:25" x14ac:dyDescent="0.3">
      <c r="A8278">
        <v>62586</v>
      </c>
      <c r="B8278" s="2">
        <v>43544.600277777776</v>
      </c>
      <c r="C8278" t="s">
        <v>34</v>
      </c>
      <c r="D8278">
        <v>0</v>
      </c>
      <c r="E8278" t="s">
        <v>10797</v>
      </c>
      <c r="F8278">
        <v>981020027779907</v>
      </c>
      <c r="G8278" t="s">
        <v>6725</v>
      </c>
      <c r="H8278" t="s">
        <v>27</v>
      </c>
      <c r="I8278" t="s">
        <v>230</v>
      </c>
      <c r="J8278" t="s">
        <v>29</v>
      </c>
      <c r="K8278" t="s">
        <v>8019</v>
      </c>
      <c r="L8278" t="s">
        <v>31</v>
      </c>
      <c r="M8278" t="s">
        <v>165</v>
      </c>
      <c r="N8278" s="2">
        <v>43551</v>
      </c>
      <c r="O8278" t="s">
        <v>33</v>
      </c>
      <c r="P8278">
        <v>0</v>
      </c>
      <c r="R8278" t="s">
        <v>34</v>
      </c>
      <c r="T8278" t="s">
        <v>1102</v>
      </c>
      <c r="U8278">
        <v>0</v>
      </c>
      <c r="V8278">
        <v>0</v>
      </c>
      <c r="W8278">
        <v>0</v>
      </c>
      <c r="X8278">
        <f t="shared" si="258"/>
        <v>0.34615384615384615</v>
      </c>
      <c r="Y8278" t="str">
        <f t="shared" si="259"/>
        <v>Juvenile</v>
      </c>
    </row>
    <row r="8279" spans="1:25" x14ac:dyDescent="0.3">
      <c r="A8279">
        <v>62587</v>
      </c>
      <c r="B8279" s="2">
        <v>43544.618310185186</v>
      </c>
      <c r="C8279" t="s">
        <v>334</v>
      </c>
      <c r="D8279">
        <v>0</v>
      </c>
      <c r="E8279" t="s">
        <v>10798</v>
      </c>
      <c r="G8279" t="s">
        <v>3917</v>
      </c>
      <c r="H8279" t="s">
        <v>340</v>
      </c>
      <c r="I8279" t="s">
        <v>168</v>
      </c>
      <c r="J8279" t="s">
        <v>70</v>
      </c>
      <c r="K8279" t="s">
        <v>5442</v>
      </c>
      <c r="L8279" t="s">
        <v>31</v>
      </c>
      <c r="M8279" t="s">
        <v>4928</v>
      </c>
      <c r="N8279" s="2">
        <v>43555</v>
      </c>
      <c r="O8279" t="s">
        <v>33</v>
      </c>
      <c r="P8279">
        <v>0</v>
      </c>
      <c r="R8279" t="s">
        <v>34</v>
      </c>
      <c r="T8279" t="s">
        <v>1102</v>
      </c>
      <c r="U8279">
        <v>0</v>
      </c>
      <c r="V8279">
        <v>0</v>
      </c>
      <c r="W8279">
        <v>0</v>
      </c>
      <c r="X8279">
        <f t="shared" si="258"/>
        <v>0.91666666666666663</v>
      </c>
      <c r="Y8279" t="str">
        <f t="shared" si="259"/>
        <v>Juvenile</v>
      </c>
    </row>
    <row r="8280" spans="1:25" x14ac:dyDescent="0.3">
      <c r="A8280">
        <v>62588</v>
      </c>
      <c r="B8280" s="2">
        <v>43545.506504629629</v>
      </c>
      <c r="C8280" t="s">
        <v>34</v>
      </c>
      <c r="D8280">
        <v>0</v>
      </c>
      <c r="E8280" t="s">
        <v>10799</v>
      </c>
      <c r="F8280">
        <v>981020027851975</v>
      </c>
      <c r="G8280" t="s">
        <v>5244</v>
      </c>
      <c r="H8280" t="s">
        <v>551</v>
      </c>
      <c r="I8280" t="s">
        <v>537</v>
      </c>
      <c r="J8280" t="s">
        <v>41</v>
      </c>
      <c r="K8280" t="s">
        <v>514</v>
      </c>
      <c r="L8280" t="s">
        <v>31</v>
      </c>
      <c r="M8280" t="s">
        <v>44</v>
      </c>
      <c r="N8280" s="2">
        <v>43552</v>
      </c>
      <c r="O8280" t="s">
        <v>129</v>
      </c>
      <c r="P8280">
        <v>0</v>
      </c>
      <c r="Q8280" s="2">
        <v>43552</v>
      </c>
      <c r="R8280" t="s">
        <v>59</v>
      </c>
      <c r="T8280" t="s">
        <v>1102</v>
      </c>
      <c r="U8280">
        <v>0</v>
      </c>
      <c r="V8280">
        <v>0</v>
      </c>
      <c r="W8280">
        <v>0</v>
      </c>
      <c r="X8280">
        <f t="shared" si="258"/>
        <v>2</v>
      </c>
      <c r="Y8280" t="str">
        <f t="shared" si="259"/>
        <v>Adult</v>
      </c>
    </row>
    <row r="8281" spans="1:25" x14ac:dyDescent="0.3">
      <c r="A8281">
        <v>62588</v>
      </c>
      <c r="B8281" s="2">
        <v>43545.506504629629</v>
      </c>
      <c r="C8281" t="s">
        <v>34</v>
      </c>
      <c r="D8281">
        <v>0</v>
      </c>
      <c r="E8281" t="s">
        <v>10799</v>
      </c>
      <c r="F8281">
        <v>981020027851975</v>
      </c>
      <c r="G8281" t="s">
        <v>5244</v>
      </c>
      <c r="H8281" t="s">
        <v>551</v>
      </c>
      <c r="I8281" t="s">
        <v>537</v>
      </c>
      <c r="J8281" t="s">
        <v>41</v>
      </c>
      <c r="K8281" t="s">
        <v>514</v>
      </c>
      <c r="L8281" t="s">
        <v>31</v>
      </c>
      <c r="M8281" t="s">
        <v>44</v>
      </c>
      <c r="N8281" s="2">
        <v>43558</v>
      </c>
      <c r="O8281" t="s">
        <v>33</v>
      </c>
      <c r="P8281">
        <v>0</v>
      </c>
      <c r="R8281" t="s">
        <v>34</v>
      </c>
      <c r="T8281" t="s">
        <v>1102</v>
      </c>
      <c r="U8281">
        <v>0</v>
      </c>
      <c r="V8281">
        <v>0</v>
      </c>
      <c r="W8281">
        <v>0</v>
      </c>
      <c r="X8281">
        <f t="shared" si="258"/>
        <v>2</v>
      </c>
      <c r="Y8281" t="str">
        <f t="shared" si="259"/>
        <v>Adult</v>
      </c>
    </row>
    <row r="8282" spans="1:25" x14ac:dyDescent="0.3">
      <c r="A8282">
        <v>62589</v>
      </c>
      <c r="B8282" s="2">
        <v>43545.519247685188</v>
      </c>
      <c r="C8282" t="s">
        <v>34</v>
      </c>
      <c r="D8282">
        <v>0</v>
      </c>
      <c r="E8282" t="s">
        <v>10800</v>
      </c>
      <c r="F8282">
        <v>981020027841990</v>
      </c>
      <c r="G8282" t="s">
        <v>2857</v>
      </c>
      <c r="H8282" t="s">
        <v>10801</v>
      </c>
      <c r="I8282" t="s">
        <v>635</v>
      </c>
      <c r="J8282" t="s">
        <v>41</v>
      </c>
      <c r="K8282" t="s">
        <v>7437</v>
      </c>
      <c r="L8282" t="s">
        <v>43</v>
      </c>
      <c r="M8282" t="s">
        <v>44</v>
      </c>
      <c r="N8282" s="2">
        <v>43558</v>
      </c>
      <c r="O8282" t="s">
        <v>33</v>
      </c>
      <c r="P8282">
        <v>0</v>
      </c>
      <c r="R8282" t="s">
        <v>34</v>
      </c>
      <c r="T8282" t="s">
        <v>1102</v>
      </c>
      <c r="U8282">
        <v>0</v>
      </c>
      <c r="V8282">
        <v>0</v>
      </c>
      <c r="W8282">
        <v>0</v>
      </c>
      <c r="X8282">
        <f t="shared" si="258"/>
        <v>0.40384615384615385</v>
      </c>
      <c r="Y8282" t="str">
        <f t="shared" si="259"/>
        <v>Juvenile</v>
      </c>
    </row>
    <row r="8283" spans="1:25" x14ac:dyDescent="0.3">
      <c r="A8283">
        <v>62591</v>
      </c>
      <c r="B8283" s="2">
        <v>43545.700810185182</v>
      </c>
      <c r="C8283" t="s">
        <v>59</v>
      </c>
      <c r="D8283">
        <v>0</v>
      </c>
      <c r="E8283" t="s">
        <v>10802</v>
      </c>
      <c r="F8283">
        <v>981020027765247</v>
      </c>
      <c r="G8283" t="s">
        <v>4074</v>
      </c>
      <c r="H8283" t="s">
        <v>27</v>
      </c>
      <c r="I8283" t="s">
        <v>560</v>
      </c>
      <c r="J8283" t="s">
        <v>29</v>
      </c>
      <c r="K8283" t="s">
        <v>7620</v>
      </c>
      <c r="L8283" t="s">
        <v>43</v>
      </c>
      <c r="M8283" t="s">
        <v>165</v>
      </c>
      <c r="N8283" s="2">
        <v>43552</v>
      </c>
      <c r="O8283" t="s">
        <v>33</v>
      </c>
      <c r="P8283">
        <v>0</v>
      </c>
      <c r="R8283" t="s">
        <v>34</v>
      </c>
      <c r="T8283" t="s">
        <v>1102</v>
      </c>
      <c r="U8283">
        <v>0</v>
      </c>
      <c r="V8283">
        <v>0</v>
      </c>
      <c r="W8283">
        <v>0</v>
      </c>
      <c r="X8283">
        <f t="shared" si="258"/>
        <v>0.44230769230769229</v>
      </c>
      <c r="Y8283" t="str">
        <f t="shared" si="259"/>
        <v>Juvenile</v>
      </c>
    </row>
    <row r="8284" spans="1:25" x14ac:dyDescent="0.3">
      <c r="A8284">
        <v>62594</v>
      </c>
      <c r="B8284" s="2">
        <v>43546.505729166667</v>
      </c>
      <c r="C8284" t="s">
        <v>34</v>
      </c>
      <c r="D8284">
        <v>0</v>
      </c>
      <c r="E8284" t="s">
        <v>10803</v>
      </c>
      <c r="G8284" t="s">
        <v>4808</v>
      </c>
      <c r="H8284" t="s">
        <v>27</v>
      </c>
      <c r="I8284" t="s">
        <v>265</v>
      </c>
      <c r="J8284" t="s">
        <v>29</v>
      </c>
      <c r="K8284" t="s">
        <v>97</v>
      </c>
      <c r="L8284" t="s">
        <v>31</v>
      </c>
      <c r="M8284" t="s">
        <v>2227</v>
      </c>
      <c r="N8284" s="2">
        <v>43546</v>
      </c>
      <c r="O8284" t="s">
        <v>129</v>
      </c>
      <c r="P8284">
        <v>0</v>
      </c>
      <c r="R8284" t="s">
        <v>34</v>
      </c>
      <c r="T8284" t="s">
        <v>1102</v>
      </c>
      <c r="U8284">
        <v>0</v>
      </c>
      <c r="V8284">
        <v>0</v>
      </c>
      <c r="W8284">
        <v>0</v>
      </c>
      <c r="X8284">
        <f t="shared" si="258"/>
        <v>5</v>
      </c>
      <c r="Y8284" t="str">
        <f t="shared" si="259"/>
        <v>Adult</v>
      </c>
    </row>
    <row r="8285" spans="1:25" x14ac:dyDescent="0.3">
      <c r="A8285">
        <v>62595</v>
      </c>
      <c r="B8285" s="2">
        <v>43546.510509259257</v>
      </c>
      <c r="C8285" t="s">
        <v>34</v>
      </c>
      <c r="D8285">
        <v>0</v>
      </c>
      <c r="E8285" t="s">
        <v>10804</v>
      </c>
      <c r="G8285" t="s">
        <v>10805</v>
      </c>
      <c r="H8285" t="s">
        <v>27</v>
      </c>
      <c r="I8285" t="s">
        <v>560</v>
      </c>
      <c r="J8285" t="s">
        <v>29</v>
      </c>
      <c r="K8285" t="s">
        <v>395</v>
      </c>
      <c r="L8285" t="s">
        <v>43</v>
      </c>
      <c r="M8285" t="s">
        <v>2227</v>
      </c>
      <c r="N8285" s="2">
        <v>43546</v>
      </c>
      <c r="O8285" t="s">
        <v>129</v>
      </c>
      <c r="P8285">
        <v>0</v>
      </c>
      <c r="R8285" t="s">
        <v>34</v>
      </c>
      <c r="T8285" t="s">
        <v>1102</v>
      </c>
      <c r="U8285">
        <v>0</v>
      </c>
      <c r="V8285">
        <v>0</v>
      </c>
      <c r="W8285">
        <v>0</v>
      </c>
      <c r="X8285">
        <f t="shared" si="258"/>
        <v>2</v>
      </c>
      <c r="Y8285" t="str">
        <f t="shared" si="259"/>
        <v>Adult</v>
      </c>
    </row>
    <row r="8286" spans="1:25" x14ac:dyDescent="0.3">
      <c r="A8286">
        <v>62597</v>
      </c>
      <c r="B8286" s="2">
        <v>43546.563101851854</v>
      </c>
      <c r="C8286" t="s">
        <v>45</v>
      </c>
      <c r="D8286">
        <v>0</v>
      </c>
      <c r="E8286" t="s">
        <v>10806</v>
      </c>
      <c r="F8286">
        <v>981020029726532</v>
      </c>
      <c r="G8286" t="s">
        <v>10807</v>
      </c>
      <c r="H8286" t="s">
        <v>2584</v>
      </c>
      <c r="I8286" t="s">
        <v>1683</v>
      </c>
      <c r="J8286" t="s">
        <v>29</v>
      </c>
      <c r="K8286" t="s">
        <v>5130</v>
      </c>
      <c r="L8286" t="s">
        <v>43</v>
      </c>
      <c r="M8286" t="s">
        <v>172</v>
      </c>
      <c r="N8286" s="2">
        <v>43553</v>
      </c>
      <c r="O8286" t="s">
        <v>58</v>
      </c>
      <c r="P8286">
        <v>0</v>
      </c>
      <c r="Q8286" s="2">
        <v>43561</v>
      </c>
      <c r="R8286" t="s">
        <v>34</v>
      </c>
      <c r="T8286" t="s">
        <v>1102</v>
      </c>
      <c r="U8286">
        <v>0</v>
      </c>
      <c r="V8286">
        <v>0</v>
      </c>
      <c r="W8286">
        <v>0</v>
      </c>
      <c r="X8286">
        <f t="shared" si="258"/>
        <v>1</v>
      </c>
      <c r="Y8286" t="str">
        <f t="shared" si="259"/>
        <v>Adult</v>
      </c>
    </row>
    <row r="8287" spans="1:25" x14ac:dyDescent="0.3">
      <c r="A8287">
        <v>62597</v>
      </c>
      <c r="B8287" s="2">
        <v>43546.563101851854</v>
      </c>
      <c r="C8287" t="s">
        <v>45</v>
      </c>
      <c r="D8287">
        <v>0</v>
      </c>
      <c r="E8287" t="s">
        <v>10806</v>
      </c>
      <c r="F8287">
        <v>981020029726532</v>
      </c>
      <c r="G8287" t="s">
        <v>10807</v>
      </c>
      <c r="H8287" t="s">
        <v>2584</v>
      </c>
      <c r="I8287" t="s">
        <v>1683</v>
      </c>
      <c r="J8287" t="s">
        <v>29</v>
      </c>
      <c r="K8287" t="s">
        <v>5130</v>
      </c>
      <c r="L8287" t="s">
        <v>43</v>
      </c>
      <c r="M8287" t="s">
        <v>172</v>
      </c>
      <c r="N8287" s="2">
        <v>43562</v>
      </c>
      <c r="O8287" t="s">
        <v>33</v>
      </c>
      <c r="P8287">
        <v>0</v>
      </c>
      <c r="R8287" t="s">
        <v>34</v>
      </c>
      <c r="T8287" t="s">
        <v>1102</v>
      </c>
      <c r="U8287">
        <v>0</v>
      </c>
      <c r="V8287">
        <v>0</v>
      </c>
      <c r="W8287">
        <v>0</v>
      </c>
      <c r="X8287">
        <f t="shared" si="258"/>
        <v>1</v>
      </c>
      <c r="Y8287" t="str">
        <f t="shared" si="259"/>
        <v>Adult</v>
      </c>
    </row>
    <row r="8288" spans="1:25" x14ac:dyDescent="0.3">
      <c r="A8288">
        <v>62598</v>
      </c>
      <c r="B8288" s="2">
        <v>43546.633738425924</v>
      </c>
      <c r="C8288" t="s">
        <v>34</v>
      </c>
      <c r="D8288">
        <v>0</v>
      </c>
      <c r="E8288" t="s">
        <v>10808</v>
      </c>
      <c r="G8288" t="s">
        <v>2406</v>
      </c>
      <c r="H8288" t="s">
        <v>421</v>
      </c>
      <c r="I8288" t="s">
        <v>213</v>
      </c>
      <c r="J8288" t="s">
        <v>41</v>
      </c>
      <c r="K8288" t="s">
        <v>188</v>
      </c>
      <c r="L8288" t="s">
        <v>31</v>
      </c>
      <c r="M8288" t="s">
        <v>1380</v>
      </c>
      <c r="N8288" s="2">
        <v>43546</v>
      </c>
      <c r="O8288" t="s">
        <v>129</v>
      </c>
      <c r="P8288">
        <v>0</v>
      </c>
      <c r="R8288" t="s">
        <v>34</v>
      </c>
      <c r="T8288" t="s">
        <v>1102</v>
      </c>
      <c r="U8288">
        <v>0</v>
      </c>
      <c r="V8288">
        <v>0</v>
      </c>
      <c r="W8288">
        <v>0</v>
      </c>
      <c r="X8288">
        <f t="shared" si="258"/>
        <v>6</v>
      </c>
      <c r="Y8288" t="str">
        <f t="shared" si="259"/>
        <v>Adult</v>
      </c>
    </row>
    <row r="8289" spans="1:25" x14ac:dyDescent="0.3">
      <c r="A8289">
        <v>62599</v>
      </c>
      <c r="B8289" s="2">
        <v>43546.633842592593</v>
      </c>
      <c r="C8289" t="s">
        <v>34</v>
      </c>
      <c r="D8289">
        <v>0</v>
      </c>
      <c r="E8289" t="s">
        <v>10809</v>
      </c>
      <c r="G8289" t="s">
        <v>6242</v>
      </c>
      <c r="H8289" t="s">
        <v>27</v>
      </c>
      <c r="I8289" t="s">
        <v>168</v>
      </c>
      <c r="J8289" t="s">
        <v>29</v>
      </c>
      <c r="K8289" t="s">
        <v>4310</v>
      </c>
      <c r="L8289" t="s">
        <v>43</v>
      </c>
      <c r="M8289" t="s">
        <v>2227</v>
      </c>
      <c r="N8289" s="2">
        <v>43546</v>
      </c>
      <c r="O8289" t="s">
        <v>129</v>
      </c>
      <c r="P8289">
        <v>0</v>
      </c>
      <c r="R8289" t="s">
        <v>34</v>
      </c>
      <c r="T8289" t="s">
        <v>1102</v>
      </c>
      <c r="U8289">
        <v>0</v>
      </c>
      <c r="V8289">
        <v>0</v>
      </c>
      <c r="W8289">
        <v>0</v>
      </c>
      <c r="X8289">
        <f t="shared" si="258"/>
        <v>6</v>
      </c>
      <c r="Y8289" t="str">
        <f t="shared" si="259"/>
        <v>Adult</v>
      </c>
    </row>
    <row r="8290" spans="1:25" x14ac:dyDescent="0.3">
      <c r="A8290">
        <v>62600</v>
      </c>
      <c r="B8290" s="2">
        <v>43546.696412037039</v>
      </c>
      <c r="C8290" t="s">
        <v>452</v>
      </c>
      <c r="D8290">
        <v>0</v>
      </c>
      <c r="E8290" t="s">
        <v>10810</v>
      </c>
      <c r="G8290" t="s">
        <v>10811</v>
      </c>
      <c r="H8290" t="s">
        <v>104</v>
      </c>
      <c r="I8290" t="s">
        <v>151</v>
      </c>
      <c r="J8290" t="s">
        <v>70</v>
      </c>
      <c r="K8290" t="s">
        <v>3938</v>
      </c>
      <c r="L8290" t="s">
        <v>43</v>
      </c>
      <c r="M8290" t="s">
        <v>4928</v>
      </c>
      <c r="N8290" s="2">
        <v>43550</v>
      </c>
      <c r="O8290" t="s">
        <v>33</v>
      </c>
      <c r="P8290">
        <v>0</v>
      </c>
      <c r="R8290" t="s">
        <v>34</v>
      </c>
      <c r="T8290" t="s">
        <v>1102</v>
      </c>
      <c r="U8290">
        <v>0</v>
      </c>
      <c r="V8290">
        <v>0</v>
      </c>
      <c r="W8290">
        <v>0</v>
      </c>
      <c r="X8290">
        <f t="shared" si="258"/>
        <v>0.5</v>
      </c>
      <c r="Y8290" t="str">
        <f t="shared" si="259"/>
        <v>Juvenile</v>
      </c>
    </row>
    <row r="8291" spans="1:25" x14ac:dyDescent="0.3">
      <c r="A8291">
        <v>62601</v>
      </c>
      <c r="B8291" s="2">
        <v>43546.737905092596</v>
      </c>
      <c r="C8291" t="s">
        <v>59</v>
      </c>
      <c r="D8291">
        <v>0</v>
      </c>
      <c r="E8291" t="s">
        <v>10812</v>
      </c>
      <c r="F8291">
        <v>981020027757855</v>
      </c>
      <c r="G8291" t="s">
        <v>790</v>
      </c>
      <c r="H8291" t="s">
        <v>27</v>
      </c>
      <c r="I8291" t="s">
        <v>168</v>
      </c>
      <c r="J8291" t="s">
        <v>29</v>
      </c>
      <c r="K8291" t="s">
        <v>92</v>
      </c>
      <c r="L8291" t="s">
        <v>43</v>
      </c>
      <c r="M8291" t="s">
        <v>424</v>
      </c>
      <c r="N8291" s="2">
        <v>43575</v>
      </c>
      <c r="O8291" t="s">
        <v>33</v>
      </c>
      <c r="P8291">
        <v>0</v>
      </c>
      <c r="R8291" t="s">
        <v>34</v>
      </c>
      <c r="T8291" t="s">
        <v>1102</v>
      </c>
      <c r="U8291">
        <v>0</v>
      </c>
      <c r="V8291">
        <v>0</v>
      </c>
      <c r="W8291">
        <v>0</v>
      </c>
      <c r="X8291">
        <f t="shared" si="258"/>
        <v>4</v>
      </c>
      <c r="Y8291" t="str">
        <f t="shared" si="259"/>
        <v>Adult</v>
      </c>
    </row>
    <row r="8292" spans="1:25" x14ac:dyDescent="0.3">
      <c r="A8292">
        <v>62602</v>
      </c>
      <c r="B8292" s="2">
        <v>43547.511481481481</v>
      </c>
      <c r="C8292" t="s">
        <v>34</v>
      </c>
      <c r="D8292">
        <v>0</v>
      </c>
      <c r="E8292" t="s">
        <v>10813</v>
      </c>
      <c r="F8292">
        <v>981020029365397</v>
      </c>
      <c r="G8292" t="s">
        <v>6336</v>
      </c>
      <c r="H8292" t="s">
        <v>5642</v>
      </c>
      <c r="I8292" t="s">
        <v>278</v>
      </c>
      <c r="J8292" t="s">
        <v>41</v>
      </c>
      <c r="K8292" t="s">
        <v>3938</v>
      </c>
      <c r="L8292" t="s">
        <v>43</v>
      </c>
      <c r="M8292" t="s">
        <v>44</v>
      </c>
      <c r="N8292" s="2">
        <v>43561</v>
      </c>
      <c r="O8292" t="s">
        <v>33</v>
      </c>
      <c r="P8292">
        <v>0</v>
      </c>
      <c r="R8292" t="s">
        <v>34</v>
      </c>
      <c r="T8292" t="s">
        <v>1102</v>
      </c>
      <c r="U8292">
        <v>0</v>
      </c>
      <c r="V8292">
        <v>0</v>
      </c>
      <c r="W8292">
        <v>0</v>
      </c>
      <c r="X8292">
        <f t="shared" si="258"/>
        <v>0.5</v>
      </c>
      <c r="Y8292" t="str">
        <f t="shared" si="259"/>
        <v>Juvenile</v>
      </c>
    </row>
    <row r="8293" spans="1:25" x14ac:dyDescent="0.3">
      <c r="A8293">
        <v>62603</v>
      </c>
      <c r="B8293" s="2">
        <v>43547.515960648147</v>
      </c>
      <c r="C8293" t="s">
        <v>59</v>
      </c>
      <c r="D8293">
        <v>0</v>
      </c>
      <c r="E8293" t="s">
        <v>10814</v>
      </c>
      <c r="G8293" t="s">
        <v>4765</v>
      </c>
      <c r="H8293" t="s">
        <v>2142</v>
      </c>
      <c r="I8293" t="s">
        <v>1013</v>
      </c>
      <c r="J8293" t="s">
        <v>70</v>
      </c>
      <c r="K8293" t="s">
        <v>322</v>
      </c>
      <c r="L8293" t="s">
        <v>43</v>
      </c>
      <c r="M8293" t="s">
        <v>4928</v>
      </c>
      <c r="N8293" s="2">
        <v>43553</v>
      </c>
      <c r="O8293" t="s">
        <v>33</v>
      </c>
      <c r="P8293">
        <v>0</v>
      </c>
      <c r="R8293" t="s">
        <v>34</v>
      </c>
      <c r="T8293" t="s">
        <v>1102</v>
      </c>
      <c r="U8293">
        <v>0</v>
      </c>
      <c r="V8293">
        <v>0</v>
      </c>
      <c r="W8293">
        <v>0</v>
      </c>
      <c r="X8293">
        <f t="shared" si="258"/>
        <v>2</v>
      </c>
      <c r="Y8293" t="str">
        <f t="shared" si="259"/>
        <v>Adult</v>
      </c>
    </row>
    <row r="8294" spans="1:25" x14ac:dyDescent="0.3">
      <c r="A8294">
        <v>62606</v>
      </c>
      <c r="B8294" s="2">
        <v>43547.588159722225</v>
      </c>
      <c r="C8294" t="s">
        <v>464</v>
      </c>
      <c r="D8294">
        <v>0</v>
      </c>
      <c r="E8294" t="s">
        <v>10815</v>
      </c>
      <c r="F8294" t="s">
        <v>10816</v>
      </c>
      <c r="G8294" t="s">
        <v>10817</v>
      </c>
      <c r="H8294" t="s">
        <v>10818</v>
      </c>
      <c r="I8294" t="s">
        <v>85</v>
      </c>
      <c r="J8294" t="s">
        <v>29</v>
      </c>
      <c r="K8294" t="s">
        <v>4223</v>
      </c>
      <c r="L8294" t="s">
        <v>43</v>
      </c>
      <c r="M8294" t="s">
        <v>424</v>
      </c>
      <c r="N8294" s="2">
        <v>43560</v>
      </c>
      <c r="O8294" t="s">
        <v>33</v>
      </c>
      <c r="P8294">
        <v>0</v>
      </c>
      <c r="R8294" t="s">
        <v>34</v>
      </c>
      <c r="T8294" t="s">
        <v>1102</v>
      </c>
      <c r="U8294">
        <v>0</v>
      </c>
      <c r="V8294">
        <v>0</v>
      </c>
      <c r="W8294">
        <v>0</v>
      </c>
      <c r="X8294">
        <f t="shared" si="258"/>
        <v>8</v>
      </c>
      <c r="Y8294" t="str">
        <f t="shared" si="259"/>
        <v>Senior</v>
      </c>
    </row>
    <row r="8295" spans="1:25" x14ac:dyDescent="0.3">
      <c r="A8295">
        <v>62607</v>
      </c>
      <c r="B8295" s="2">
        <v>43547.60359953704</v>
      </c>
      <c r="C8295" t="s">
        <v>464</v>
      </c>
      <c r="D8295">
        <v>0</v>
      </c>
      <c r="E8295" t="s">
        <v>10819</v>
      </c>
      <c r="F8295" t="s">
        <v>10820</v>
      </c>
      <c r="G8295" t="s">
        <v>10821</v>
      </c>
      <c r="H8295" t="s">
        <v>27</v>
      </c>
      <c r="I8295" t="s">
        <v>627</v>
      </c>
      <c r="J8295" t="s">
        <v>29</v>
      </c>
      <c r="K8295" t="s">
        <v>4625</v>
      </c>
      <c r="L8295" t="s">
        <v>31</v>
      </c>
      <c r="M8295" t="s">
        <v>172</v>
      </c>
      <c r="N8295" s="2">
        <v>43560</v>
      </c>
      <c r="O8295" t="s">
        <v>33</v>
      </c>
      <c r="P8295">
        <v>0</v>
      </c>
      <c r="R8295" t="s">
        <v>34</v>
      </c>
      <c r="T8295" t="s">
        <v>1102</v>
      </c>
      <c r="U8295">
        <v>0</v>
      </c>
      <c r="V8295">
        <v>0</v>
      </c>
      <c r="W8295">
        <v>0</v>
      </c>
      <c r="X8295">
        <f t="shared" si="258"/>
        <v>11</v>
      </c>
      <c r="Y8295" t="str">
        <f t="shared" si="259"/>
        <v>Senior</v>
      </c>
    </row>
    <row r="8296" spans="1:25" x14ac:dyDescent="0.3">
      <c r="A8296">
        <v>62608</v>
      </c>
      <c r="B8296" s="2">
        <v>43547.646678240744</v>
      </c>
      <c r="C8296" t="s">
        <v>34</v>
      </c>
      <c r="D8296">
        <v>0</v>
      </c>
      <c r="E8296" t="s">
        <v>10822</v>
      </c>
      <c r="F8296">
        <v>981020027795387</v>
      </c>
      <c r="G8296" t="s">
        <v>7053</v>
      </c>
      <c r="H8296" t="s">
        <v>7143</v>
      </c>
      <c r="I8296" t="s">
        <v>1493</v>
      </c>
      <c r="J8296" t="s">
        <v>41</v>
      </c>
      <c r="K8296" t="s">
        <v>6654</v>
      </c>
      <c r="L8296" t="s">
        <v>43</v>
      </c>
      <c r="M8296" t="s">
        <v>44</v>
      </c>
      <c r="N8296" s="2">
        <v>43562</v>
      </c>
      <c r="O8296" t="s">
        <v>33</v>
      </c>
      <c r="P8296">
        <v>0</v>
      </c>
      <c r="R8296" t="s">
        <v>34</v>
      </c>
      <c r="T8296" t="s">
        <v>1102</v>
      </c>
      <c r="U8296">
        <v>0</v>
      </c>
      <c r="V8296">
        <v>0</v>
      </c>
      <c r="W8296">
        <v>0</v>
      </c>
      <c r="X8296">
        <f t="shared" si="258"/>
        <v>0.75</v>
      </c>
      <c r="Y8296" t="str">
        <f t="shared" si="259"/>
        <v>Juvenile</v>
      </c>
    </row>
    <row r="8297" spans="1:25" x14ac:dyDescent="0.3">
      <c r="A8297">
        <v>62609</v>
      </c>
      <c r="B8297" s="2">
        <v>43547.646678240744</v>
      </c>
      <c r="C8297" t="s">
        <v>34</v>
      </c>
      <c r="D8297">
        <v>0</v>
      </c>
      <c r="E8297" t="s">
        <v>10823</v>
      </c>
      <c r="F8297">
        <v>981020027780743</v>
      </c>
      <c r="G8297" t="s">
        <v>10824</v>
      </c>
      <c r="H8297" t="s">
        <v>7143</v>
      </c>
      <c r="I8297" t="s">
        <v>213</v>
      </c>
      <c r="J8297" t="s">
        <v>41</v>
      </c>
      <c r="K8297" t="s">
        <v>6654</v>
      </c>
      <c r="L8297" t="s">
        <v>43</v>
      </c>
      <c r="M8297" t="s">
        <v>1473</v>
      </c>
      <c r="N8297" s="2">
        <v>43562</v>
      </c>
      <c r="O8297" t="s">
        <v>33</v>
      </c>
      <c r="P8297">
        <v>0</v>
      </c>
      <c r="R8297" t="s">
        <v>34</v>
      </c>
      <c r="T8297" t="s">
        <v>1102</v>
      </c>
      <c r="U8297">
        <v>0</v>
      </c>
      <c r="V8297">
        <v>0</v>
      </c>
      <c r="W8297">
        <v>0</v>
      </c>
      <c r="X8297">
        <f t="shared" si="258"/>
        <v>0.75</v>
      </c>
      <c r="Y8297" t="str">
        <f t="shared" si="259"/>
        <v>Juvenile</v>
      </c>
    </row>
    <row r="8298" spans="1:25" x14ac:dyDescent="0.3">
      <c r="A8298">
        <v>62610</v>
      </c>
      <c r="B8298" s="2">
        <v>43549.514965277776</v>
      </c>
      <c r="C8298" t="s">
        <v>59</v>
      </c>
      <c r="D8298">
        <v>0</v>
      </c>
      <c r="E8298" t="s">
        <v>10825</v>
      </c>
      <c r="F8298">
        <v>981020027816817</v>
      </c>
      <c r="G8298" t="s">
        <v>7268</v>
      </c>
      <c r="H8298" t="s">
        <v>551</v>
      </c>
      <c r="I8298" t="s">
        <v>278</v>
      </c>
      <c r="J8298" t="s">
        <v>41</v>
      </c>
      <c r="K8298" t="s">
        <v>8019</v>
      </c>
      <c r="L8298" t="s">
        <v>31</v>
      </c>
      <c r="M8298" t="s">
        <v>1473</v>
      </c>
      <c r="N8298" s="2">
        <v>43563</v>
      </c>
      <c r="O8298" t="s">
        <v>33</v>
      </c>
      <c r="P8298">
        <v>0</v>
      </c>
      <c r="R8298" t="s">
        <v>34</v>
      </c>
      <c r="T8298" t="s">
        <v>1102</v>
      </c>
      <c r="U8298">
        <v>0</v>
      </c>
      <c r="V8298">
        <v>0</v>
      </c>
      <c r="W8298">
        <v>0</v>
      </c>
      <c r="X8298">
        <f t="shared" si="258"/>
        <v>0.34615384615384615</v>
      </c>
      <c r="Y8298" t="str">
        <f t="shared" si="259"/>
        <v>Juvenile</v>
      </c>
    </row>
    <row r="8299" spans="1:25" x14ac:dyDescent="0.3">
      <c r="A8299">
        <v>62611</v>
      </c>
      <c r="B8299" s="2">
        <v>43549.528715277775</v>
      </c>
      <c r="C8299" t="s">
        <v>206</v>
      </c>
      <c r="D8299">
        <v>0</v>
      </c>
      <c r="E8299" t="s">
        <v>10826</v>
      </c>
      <c r="F8299">
        <v>981020009928423</v>
      </c>
      <c r="G8299" t="s">
        <v>2930</v>
      </c>
      <c r="H8299" t="s">
        <v>595</v>
      </c>
      <c r="I8299" t="s">
        <v>69</v>
      </c>
      <c r="J8299" t="s">
        <v>41</v>
      </c>
      <c r="K8299" t="s">
        <v>270</v>
      </c>
      <c r="L8299" t="s">
        <v>43</v>
      </c>
      <c r="M8299" t="s">
        <v>3736</v>
      </c>
      <c r="N8299" s="2">
        <v>43564</v>
      </c>
      <c r="O8299" t="s">
        <v>33</v>
      </c>
      <c r="P8299">
        <v>0</v>
      </c>
      <c r="Q8299" s="2">
        <v>43599</v>
      </c>
      <c r="R8299" t="s">
        <v>780</v>
      </c>
      <c r="T8299" t="s">
        <v>1102</v>
      </c>
      <c r="U8299">
        <v>0</v>
      </c>
      <c r="V8299">
        <v>0</v>
      </c>
      <c r="W8299">
        <v>0</v>
      </c>
      <c r="X8299">
        <f t="shared" si="258"/>
        <v>5</v>
      </c>
      <c r="Y8299" t="str">
        <f t="shared" si="259"/>
        <v>Adult</v>
      </c>
    </row>
    <row r="8300" spans="1:25" x14ac:dyDescent="0.3">
      <c r="A8300">
        <v>62611</v>
      </c>
      <c r="B8300" s="2">
        <v>43549.528715277775</v>
      </c>
      <c r="C8300" t="s">
        <v>206</v>
      </c>
      <c r="D8300">
        <v>0</v>
      </c>
      <c r="E8300" t="s">
        <v>10826</v>
      </c>
      <c r="F8300">
        <v>981020009928423</v>
      </c>
      <c r="G8300" t="s">
        <v>2930</v>
      </c>
      <c r="H8300" t="s">
        <v>595</v>
      </c>
      <c r="I8300" t="s">
        <v>69</v>
      </c>
      <c r="J8300" t="s">
        <v>41</v>
      </c>
      <c r="K8300" t="s">
        <v>270</v>
      </c>
      <c r="L8300" t="s">
        <v>43</v>
      </c>
      <c r="M8300" t="s">
        <v>3736</v>
      </c>
      <c r="N8300" s="2">
        <v>43676</v>
      </c>
      <c r="O8300" t="s">
        <v>33</v>
      </c>
      <c r="P8300">
        <v>0</v>
      </c>
      <c r="R8300" t="s">
        <v>34</v>
      </c>
      <c r="T8300" t="s">
        <v>1102</v>
      </c>
      <c r="U8300">
        <v>0</v>
      </c>
      <c r="V8300">
        <v>0</v>
      </c>
      <c r="W8300">
        <v>0</v>
      </c>
      <c r="X8300">
        <f t="shared" si="258"/>
        <v>5</v>
      </c>
      <c r="Y8300" t="str">
        <f t="shared" si="259"/>
        <v>Adult</v>
      </c>
    </row>
    <row r="8301" spans="1:25" x14ac:dyDescent="0.3">
      <c r="A8301">
        <v>62612</v>
      </c>
      <c r="B8301" s="2">
        <v>43549.542233796295</v>
      </c>
      <c r="C8301" t="s">
        <v>59</v>
      </c>
      <c r="D8301">
        <v>0</v>
      </c>
      <c r="E8301" t="s">
        <v>10827</v>
      </c>
      <c r="F8301">
        <v>981020027824422</v>
      </c>
      <c r="G8301" t="s">
        <v>10828</v>
      </c>
      <c r="H8301" t="s">
        <v>1206</v>
      </c>
      <c r="I8301" t="s">
        <v>40</v>
      </c>
      <c r="J8301" t="s">
        <v>41</v>
      </c>
      <c r="K8301" t="s">
        <v>644</v>
      </c>
      <c r="L8301" t="s">
        <v>31</v>
      </c>
      <c r="M8301" t="s">
        <v>3736</v>
      </c>
      <c r="N8301" s="2">
        <v>43561</v>
      </c>
      <c r="O8301" t="s">
        <v>58</v>
      </c>
      <c r="P8301">
        <v>0</v>
      </c>
      <c r="Q8301" s="2">
        <v>43564</v>
      </c>
      <c r="R8301" t="s">
        <v>34</v>
      </c>
      <c r="S8301" s="2">
        <v>43621</v>
      </c>
      <c r="T8301" t="s">
        <v>87</v>
      </c>
      <c r="U8301">
        <v>0</v>
      </c>
      <c r="V8301">
        <v>1</v>
      </c>
      <c r="W8301">
        <v>0</v>
      </c>
      <c r="X8301">
        <f t="shared" si="258"/>
        <v>1</v>
      </c>
      <c r="Y8301" t="str">
        <f t="shared" si="259"/>
        <v>Adult</v>
      </c>
    </row>
    <row r="8302" spans="1:25" x14ac:dyDescent="0.3">
      <c r="A8302">
        <v>62612</v>
      </c>
      <c r="B8302" s="2">
        <v>43549.542233796295</v>
      </c>
      <c r="C8302" t="s">
        <v>59</v>
      </c>
      <c r="D8302">
        <v>0</v>
      </c>
      <c r="E8302" t="s">
        <v>10827</v>
      </c>
      <c r="F8302">
        <v>981020027824422</v>
      </c>
      <c r="G8302" t="s">
        <v>10828</v>
      </c>
      <c r="H8302" t="s">
        <v>1206</v>
      </c>
      <c r="I8302" t="s">
        <v>40</v>
      </c>
      <c r="J8302" t="s">
        <v>41</v>
      </c>
      <c r="K8302" t="s">
        <v>644</v>
      </c>
      <c r="L8302" t="s">
        <v>31</v>
      </c>
      <c r="M8302" t="s">
        <v>3736</v>
      </c>
      <c r="N8302" s="2">
        <v>43609</v>
      </c>
      <c r="O8302" t="s">
        <v>33</v>
      </c>
      <c r="P8302">
        <v>0</v>
      </c>
      <c r="Q8302" s="2">
        <v>43610</v>
      </c>
      <c r="R8302" t="s">
        <v>464</v>
      </c>
      <c r="S8302" s="2">
        <v>43621</v>
      </c>
      <c r="T8302" t="s">
        <v>87</v>
      </c>
      <c r="U8302">
        <v>0</v>
      </c>
      <c r="V8302">
        <v>1</v>
      </c>
      <c r="W8302">
        <v>0</v>
      </c>
      <c r="X8302">
        <f t="shared" si="258"/>
        <v>1</v>
      </c>
      <c r="Y8302" t="str">
        <f t="shared" si="259"/>
        <v>Adult</v>
      </c>
    </row>
    <row r="8303" spans="1:25" x14ac:dyDescent="0.3">
      <c r="A8303">
        <v>62614</v>
      </c>
      <c r="B8303" s="2">
        <v>43549.564756944441</v>
      </c>
      <c r="C8303" t="s">
        <v>453</v>
      </c>
      <c r="D8303">
        <v>0</v>
      </c>
      <c r="E8303" t="s">
        <v>10829</v>
      </c>
      <c r="F8303">
        <v>981020025693654</v>
      </c>
      <c r="G8303" t="s">
        <v>4253</v>
      </c>
      <c r="H8303" t="s">
        <v>387</v>
      </c>
      <c r="I8303" t="s">
        <v>168</v>
      </c>
      <c r="J8303" t="s">
        <v>41</v>
      </c>
      <c r="K8303" t="s">
        <v>7511</v>
      </c>
      <c r="L8303" t="s">
        <v>31</v>
      </c>
      <c r="M8303" t="s">
        <v>44</v>
      </c>
      <c r="N8303" s="2">
        <v>43559</v>
      </c>
      <c r="O8303" t="s">
        <v>33</v>
      </c>
      <c r="P8303">
        <v>0</v>
      </c>
      <c r="R8303" t="s">
        <v>34</v>
      </c>
      <c r="T8303" t="s">
        <v>1102</v>
      </c>
      <c r="U8303">
        <v>0</v>
      </c>
      <c r="V8303">
        <v>0</v>
      </c>
      <c r="W8303">
        <v>0</v>
      </c>
      <c r="X8303">
        <f t="shared" si="258"/>
        <v>0.48076923076923078</v>
      </c>
      <c r="Y8303" t="str">
        <f t="shared" si="259"/>
        <v>Juvenile</v>
      </c>
    </row>
    <row r="8304" spans="1:25" x14ac:dyDescent="0.3">
      <c r="A8304">
        <v>62615</v>
      </c>
      <c r="B8304" s="2">
        <v>43549.576944444445</v>
      </c>
      <c r="C8304" t="s">
        <v>453</v>
      </c>
      <c r="D8304">
        <v>0</v>
      </c>
      <c r="E8304" t="s">
        <v>10830</v>
      </c>
      <c r="F8304">
        <v>981020029367694</v>
      </c>
      <c r="G8304" t="s">
        <v>10831</v>
      </c>
      <c r="H8304" t="s">
        <v>212</v>
      </c>
      <c r="I8304" t="s">
        <v>168</v>
      </c>
      <c r="J8304" t="s">
        <v>41</v>
      </c>
      <c r="K8304" t="s">
        <v>876</v>
      </c>
      <c r="L8304" t="s">
        <v>43</v>
      </c>
      <c r="M8304" t="s">
        <v>44</v>
      </c>
      <c r="N8304" s="2">
        <v>43557</v>
      </c>
      <c r="O8304" t="s">
        <v>33</v>
      </c>
      <c r="P8304">
        <v>0</v>
      </c>
      <c r="R8304" t="s">
        <v>34</v>
      </c>
      <c r="T8304" t="s">
        <v>1102</v>
      </c>
      <c r="U8304">
        <v>0</v>
      </c>
      <c r="V8304">
        <v>0</v>
      </c>
      <c r="W8304">
        <v>0</v>
      </c>
      <c r="X8304">
        <f t="shared" si="258"/>
        <v>0.19230769230769232</v>
      </c>
      <c r="Y8304" t="str">
        <f t="shared" si="259"/>
        <v>Juvenile</v>
      </c>
    </row>
    <row r="8305" spans="1:25" x14ac:dyDescent="0.3">
      <c r="A8305">
        <v>62616</v>
      </c>
      <c r="B8305" s="2">
        <v>43549.606608796297</v>
      </c>
      <c r="C8305" t="s">
        <v>453</v>
      </c>
      <c r="D8305">
        <v>0</v>
      </c>
      <c r="E8305" t="s">
        <v>10832</v>
      </c>
      <c r="F8305">
        <v>981020027813215</v>
      </c>
      <c r="G8305" t="s">
        <v>10833</v>
      </c>
      <c r="H8305" t="s">
        <v>27</v>
      </c>
      <c r="I8305" t="s">
        <v>109</v>
      </c>
      <c r="J8305" t="s">
        <v>29</v>
      </c>
      <c r="K8305" t="s">
        <v>30</v>
      </c>
      <c r="L8305" t="s">
        <v>31</v>
      </c>
      <c r="M8305" t="s">
        <v>124</v>
      </c>
      <c r="N8305" s="2">
        <v>43605</v>
      </c>
      <c r="O8305" t="s">
        <v>33</v>
      </c>
      <c r="P8305">
        <v>0</v>
      </c>
      <c r="R8305" t="s">
        <v>34</v>
      </c>
      <c r="T8305" t="s">
        <v>1102</v>
      </c>
      <c r="U8305">
        <v>0</v>
      </c>
      <c r="V8305">
        <v>0</v>
      </c>
      <c r="W8305">
        <v>0</v>
      </c>
      <c r="X8305">
        <f t="shared" si="258"/>
        <v>9</v>
      </c>
      <c r="Y8305" t="str">
        <f t="shared" si="259"/>
        <v>Senior</v>
      </c>
    </row>
    <row r="8306" spans="1:25" x14ac:dyDescent="0.3">
      <c r="A8306">
        <v>62617</v>
      </c>
      <c r="B8306" s="2">
        <v>43549.617939814816</v>
      </c>
      <c r="C8306" t="s">
        <v>23</v>
      </c>
      <c r="D8306">
        <v>0</v>
      </c>
      <c r="E8306" t="s">
        <v>10834</v>
      </c>
      <c r="F8306">
        <v>981020027752756</v>
      </c>
      <c r="G8306" t="s">
        <v>416</v>
      </c>
      <c r="H8306" t="s">
        <v>577</v>
      </c>
      <c r="I8306" t="s">
        <v>168</v>
      </c>
      <c r="J8306" t="s">
        <v>41</v>
      </c>
      <c r="K8306" t="s">
        <v>395</v>
      </c>
      <c r="L8306" t="s">
        <v>43</v>
      </c>
      <c r="M8306" t="s">
        <v>44</v>
      </c>
      <c r="N8306" s="2">
        <v>43556</v>
      </c>
      <c r="O8306" t="s">
        <v>33</v>
      </c>
      <c r="P8306">
        <v>0</v>
      </c>
      <c r="R8306" t="s">
        <v>34</v>
      </c>
      <c r="T8306" t="s">
        <v>1102</v>
      </c>
      <c r="U8306">
        <v>0</v>
      </c>
      <c r="V8306">
        <v>0</v>
      </c>
      <c r="W8306">
        <v>0</v>
      </c>
      <c r="X8306">
        <f t="shared" si="258"/>
        <v>2</v>
      </c>
      <c r="Y8306" t="str">
        <f t="shared" si="259"/>
        <v>Adult</v>
      </c>
    </row>
    <row r="8307" spans="1:25" x14ac:dyDescent="0.3">
      <c r="A8307">
        <v>62618</v>
      </c>
      <c r="B8307" s="2">
        <v>43549.688576388886</v>
      </c>
      <c r="C8307" t="s">
        <v>34</v>
      </c>
      <c r="D8307">
        <v>0</v>
      </c>
      <c r="E8307" t="s">
        <v>10835</v>
      </c>
      <c r="G8307" t="s">
        <v>7897</v>
      </c>
      <c r="H8307" t="s">
        <v>595</v>
      </c>
      <c r="I8307" t="s">
        <v>176</v>
      </c>
      <c r="J8307" t="s">
        <v>41</v>
      </c>
      <c r="K8307" t="s">
        <v>5130</v>
      </c>
      <c r="L8307" t="s">
        <v>31</v>
      </c>
      <c r="M8307" t="s">
        <v>323</v>
      </c>
      <c r="N8307" s="2">
        <v>43550</v>
      </c>
      <c r="O8307" t="s">
        <v>129</v>
      </c>
      <c r="P8307">
        <v>0</v>
      </c>
      <c r="R8307" t="s">
        <v>34</v>
      </c>
      <c r="T8307" t="s">
        <v>1102</v>
      </c>
      <c r="U8307">
        <v>0</v>
      </c>
      <c r="V8307">
        <v>0</v>
      </c>
      <c r="W8307">
        <v>0</v>
      </c>
      <c r="X8307">
        <f t="shared" si="258"/>
        <v>1</v>
      </c>
      <c r="Y8307" t="str">
        <f t="shared" si="259"/>
        <v>Adult</v>
      </c>
    </row>
    <row r="8308" spans="1:25" x14ac:dyDescent="0.3">
      <c r="A8308">
        <v>62620</v>
      </c>
      <c r="B8308" s="2">
        <v>43550.493113425924</v>
      </c>
      <c r="C8308" t="s">
        <v>717</v>
      </c>
      <c r="D8308">
        <v>1</v>
      </c>
      <c r="E8308" t="s">
        <v>10836</v>
      </c>
      <c r="F8308" t="s">
        <v>10837</v>
      </c>
      <c r="G8308" t="s">
        <v>6328</v>
      </c>
      <c r="H8308" t="s">
        <v>27</v>
      </c>
      <c r="I8308" t="s">
        <v>28</v>
      </c>
      <c r="J8308" t="s">
        <v>29</v>
      </c>
      <c r="K8308" t="s">
        <v>1065</v>
      </c>
      <c r="L8308" t="s">
        <v>31</v>
      </c>
      <c r="M8308" t="s">
        <v>134</v>
      </c>
      <c r="N8308" s="2">
        <v>43694</v>
      </c>
      <c r="O8308" t="s">
        <v>33</v>
      </c>
      <c r="P8308">
        <v>0</v>
      </c>
      <c r="R8308" t="s">
        <v>34</v>
      </c>
      <c r="T8308" t="s">
        <v>1102</v>
      </c>
      <c r="U8308">
        <v>0</v>
      </c>
      <c r="V8308">
        <v>0</v>
      </c>
      <c r="W8308">
        <v>0</v>
      </c>
      <c r="X8308">
        <f t="shared" si="258"/>
        <v>10</v>
      </c>
      <c r="Y8308" t="str">
        <f t="shared" si="259"/>
        <v>Senior</v>
      </c>
    </row>
    <row r="8309" spans="1:25" x14ac:dyDescent="0.3">
      <c r="A8309">
        <v>62621</v>
      </c>
      <c r="B8309" s="2">
        <v>43550.513692129629</v>
      </c>
      <c r="C8309" t="s">
        <v>367</v>
      </c>
      <c r="D8309">
        <v>0</v>
      </c>
      <c r="E8309" t="s">
        <v>10838</v>
      </c>
      <c r="G8309" t="s">
        <v>10839</v>
      </c>
      <c r="H8309" t="s">
        <v>104</v>
      </c>
      <c r="I8309" t="s">
        <v>168</v>
      </c>
      <c r="J8309" t="s">
        <v>70</v>
      </c>
      <c r="K8309" t="s">
        <v>4354</v>
      </c>
      <c r="L8309" t="s">
        <v>31</v>
      </c>
      <c r="M8309" t="s">
        <v>4928</v>
      </c>
      <c r="N8309" s="2">
        <v>43587</v>
      </c>
      <c r="O8309" t="s">
        <v>73</v>
      </c>
      <c r="P8309">
        <v>0</v>
      </c>
      <c r="R8309" t="s">
        <v>34</v>
      </c>
      <c r="T8309" t="s">
        <v>1102</v>
      </c>
      <c r="U8309">
        <v>0</v>
      </c>
      <c r="V8309">
        <v>0</v>
      </c>
      <c r="W8309">
        <v>0</v>
      </c>
      <c r="X8309">
        <f t="shared" si="258"/>
        <v>1</v>
      </c>
      <c r="Y8309" t="str">
        <f t="shared" si="259"/>
        <v>Adult</v>
      </c>
    </row>
    <row r="8310" spans="1:25" x14ac:dyDescent="0.3">
      <c r="A8310">
        <v>62622</v>
      </c>
      <c r="B8310" s="2">
        <v>43550.521423611113</v>
      </c>
      <c r="C8310" t="s">
        <v>59</v>
      </c>
      <c r="D8310">
        <v>0</v>
      </c>
      <c r="E8310" t="s">
        <v>10840</v>
      </c>
      <c r="F8310">
        <v>981020027809164</v>
      </c>
      <c r="G8310" t="s">
        <v>761</v>
      </c>
      <c r="H8310" t="s">
        <v>27</v>
      </c>
      <c r="I8310" t="s">
        <v>28</v>
      </c>
      <c r="J8310" t="s">
        <v>29</v>
      </c>
      <c r="K8310" t="s">
        <v>5088</v>
      </c>
      <c r="L8310" t="s">
        <v>31</v>
      </c>
      <c r="M8310" t="s">
        <v>172</v>
      </c>
      <c r="N8310" s="2">
        <v>43633</v>
      </c>
      <c r="O8310" t="s">
        <v>58</v>
      </c>
      <c r="P8310">
        <v>0</v>
      </c>
      <c r="Q8310" s="2">
        <v>43697</v>
      </c>
      <c r="R8310" t="s">
        <v>34</v>
      </c>
      <c r="T8310" t="s">
        <v>1102</v>
      </c>
      <c r="U8310">
        <v>0</v>
      </c>
      <c r="V8310">
        <v>0</v>
      </c>
      <c r="W8310">
        <v>0</v>
      </c>
      <c r="X8310">
        <f t="shared" si="258"/>
        <v>7</v>
      </c>
      <c r="Y8310" t="str">
        <f t="shared" si="259"/>
        <v>Senior</v>
      </c>
    </row>
    <row r="8311" spans="1:25" x14ac:dyDescent="0.3">
      <c r="A8311">
        <v>62622</v>
      </c>
      <c r="B8311" s="2">
        <v>43550.521423611113</v>
      </c>
      <c r="C8311" t="s">
        <v>59</v>
      </c>
      <c r="D8311">
        <v>0</v>
      </c>
      <c r="E8311" t="s">
        <v>10840</v>
      </c>
      <c r="F8311">
        <v>981020027809164</v>
      </c>
      <c r="G8311" t="s">
        <v>761</v>
      </c>
      <c r="H8311" t="s">
        <v>27</v>
      </c>
      <c r="I8311" t="s">
        <v>28</v>
      </c>
      <c r="J8311" t="s">
        <v>29</v>
      </c>
      <c r="K8311" t="s">
        <v>5088</v>
      </c>
      <c r="L8311" t="s">
        <v>31</v>
      </c>
      <c r="M8311" t="s">
        <v>172</v>
      </c>
      <c r="N8311" s="2">
        <v>43707</v>
      </c>
      <c r="O8311" t="s">
        <v>58</v>
      </c>
      <c r="P8311">
        <v>0</v>
      </c>
      <c r="R8311" t="s">
        <v>34</v>
      </c>
      <c r="T8311" t="s">
        <v>1102</v>
      </c>
      <c r="U8311">
        <v>0</v>
      </c>
      <c r="V8311">
        <v>0</v>
      </c>
      <c r="W8311">
        <v>0</v>
      </c>
      <c r="X8311">
        <f t="shared" si="258"/>
        <v>7</v>
      </c>
      <c r="Y8311" t="str">
        <f t="shared" si="259"/>
        <v>Senior</v>
      </c>
    </row>
    <row r="8312" spans="1:25" x14ac:dyDescent="0.3">
      <c r="A8312">
        <v>62623</v>
      </c>
      <c r="B8312" s="2">
        <v>43550.628946759258</v>
      </c>
      <c r="C8312" t="s">
        <v>59</v>
      </c>
      <c r="D8312">
        <v>0</v>
      </c>
      <c r="E8312" t="s">
        <v>10841</v>
      </c>
      <c r="F8312">
        <v>981020029736585</v>
      </c>
      <c r="G8312" t="s">
        <v>3119</v>
      </c>
      <c r="H8312" t="s">
        <v>337</v>
      </c>
      <c r="I8312" t="s">
        <v>40</v>
      </c>
      <c r="J8312" t="s">
        <v>41</v>
      </c>
      <c r="K8312" t="s">
        <v>221</v>
      </c>
      <c r="L8312" t="s">
        <v>31</v>
      </c>
      <c r="M8312" t="s">
        <v>44</v>
      </c>
      <c r="N8312" s="2">
        <v>43555</v>
      </c>
      <c r="O8312" t="s">
        <v>33</v>
      </c>
      <c r="P8312">
        <v>0</v>
      </c>
      <c r="R8312" t="s">
        <v>34</v>
      </c>
      <c r="T8312" t="s">
        <v>1102</v>
      </c>
      <c r="U8312">
        <v>0</v>
      </c>
      <c r="V8312">
        <v>0</v>
      </c>
      <c r="W8312">
        <v>0</v>
      </c>
      <c r="X8312">
        <f t="shared" si="258"/>
        <v>1</v>
      </c>
      <c r="Y8312" t="str">
        <f t="shared" si="259"/>
        <v>Adult</v>
      </c>
    </row>
    <row r="8313" spans="1:25" x14ac:dyDescent="0.3">
      <c r="A8313">
        <v>62624</v>
      </c>
      <c r="B8313" s="2">
        <v>43550.642199074071</v>
      </c>
      <c r="C8313" t="s">
        <v>34</v>
      </c>
      <c r="D8313">
        <v>0</v>
      </c>
      <c r="E8313" t="s">
        <v>10842</v>
      </c>
      <c r="G8313" t="s">
        <v>10843</v>
      </c>
      <c r="H8313" t="s">
        <v>257</v>
      </c>
      <c r="I8313" t="s">
        <v>79</v>
      </c>
      <c r="J8313" t="s">
        <v>29</v>
      </c>
      <c r="K8313" t="s">
        <v>97</v>
      </c>
      <c r="L8313" t="s">
        <v>43</v>
      </c>
      <c r="M8313" t="s">
        <v>2227</v>
      </c>
      <c r="N8313" s="2">
        <v>43577</v>
      </c>
      <c r="O8313" t="s">
        <v>73</v>
      </c>
      <c r="P8313">
        <v>0</v>
      </c>
      <c r="R8313" t="s">
        <v>34</v>
      </c>
      <c r="T8313" t="s">
        <v>1102</v>
      </c>
      <c r="U8313">
        <v>0</v>
      </c>
      <c r="V8313">
        <v>0</v>
      </c>
      <c r="W8313">
        <v>0</v>
      </c>
      <c r="X8313">
        <f t="shared" si="258"/>
        <v>5</v>
      </c>
      <c r="Y8313" t="str">
        <f t="shared" si="259"/>
        <v>Adult</v>
      </c>
    </row>
    <row r="8314" spans="1:25" x14ac:dyDescent="0.3">
      <c r="A8314">
        <v>62626</v>
      </c>
      <c r="B8314" s="2">
        <v>43550.730243055557</v>
      </c>
      <c r="C8314" t="s">
        <v>59</v>
      </c>
      <c r="D8314">
        <v>0</v>
      </c>
      <c r="E8314" t="s">
        <v>10844</v>
      </c>
      <c r="F8314">
        <v>981020027060808</v>
      </c>
      <c r="G8314" t="s">
        <v>10845</v>
      </c>
      <c r="H8314" t="s">
        <v>10846</v>
      </c>
      <c r="I8314" t="s">
        <v>635</v>
      </c>
      <c r="J8314" t="s">
        <v>41</v>
      </c>
      <c r="K8314" t="s">
        <v>3938</v>
      </c>
      <c r="L8314" t="s">
        <v>31</v>
      </c>
      <c r="M8314" t="s">
        <v>44</v>
      </c>
      <c r="N8314" s="2">
        <v>43569</v>
      </c>
      <c r="O8314" t="s">
        <v>33</v>
      </c>
      <c r="P8314">
        <v>0</v>
      </c>
      <c r="R8314" t="s">
        <v>34</v>
      </c>
      <c r="T8314" t="s">
        <v>1102</v>
      </c>
      <c r="U8314">
        <v>0</v>
      </c>
      <c r="V8314">
        <v>0</v>
      </c>
      <c r="W8314">
        <v>0</v>
      </c>
      <c r="X8314">
        <f t="shared" si="258"/>
        <v>0.5</v>
      </c>
      <c r="Y8314" t="str">
        <f t="shared" si="259"/>
        <v>Juvenile</v>
      </c>
    </row>
    <row r="8315" spans="1:25" x14ac:dyDescent="0.3">
      <c r="A8315">
        <v>62627</v>
      </c>
      <c r="B8315" s="2">
        <v>43550.73673611111</v>
      </c>
      <c r="C8315" t="s">
        <v>59</v>
      </c>
      <c r="D8315">
        <v>0</v>
      </c>
      <c r="E8315" t="s">
        <v>10847</v>
      </c>
      <c r="F8315">
        <v>981020015411439</v>
      </c>
      <c r="G8315" t="s">
        <v>5004</v>
      </c>
      <c r="H8315" t="s">
        <v>27</v>
      </c>
      <c r="I8315" t="s">
        <v>109</v>
      </c>
      <c r="J8315" t="s">
        <v>29</v>
      </c>
      <c r="K8315" t="s">
        <v>548</v>
      </c>
      <c r="L8315" t="s">
        <v>31</v>
      </c>
      <c r="M8315" t="s">
        <v>172</v>
      </c>
      <c r="N8315" s="2">
        <v>43557</v>
      </c>
      <c r="O8315" t="s">
        <v>33</v>
      </c>
      <c r="P8315">
        <v>0</v>
      </c>
      <c r="Q8315" s="2">
        <v>43610</v>
      </c>
      <c r="R8315" t="s">
        <v>34</v>
      </c>
      <c r="T8315" t="s">
        <v>1102</v>
      </c>
      <c r="U8315">
        <v>0</v>
      </c>
      <c r="V8315">
        <v>0</v>
      </c>
      <c r="W8315">
        <v>0</v>
      </c>
      <c r="X8315">
        <f t="shared" si="258"/>
        <v>4</v>
      </c>
      <c r="Y8315" t="str">
        <f t="shared" si="259"/>
        <v>Adult</v>
      </c>
    </row>
    <row r="8316" spans="1:25" x14ac:dyDescent="0.3">
      <c r="A8316">
        <v>62627</v>
      </c>
      <c r="B8316" s="2">
        <v>43550.73673611111</v>
      </c>
      <c r="C8316" t="s">
        <v>59</v>
      </c>
      <c r="D8316">
        <v>0</v>
      </c>
      <c r="E8316" t="s">
        <v>10847</v>
      </c>
      <c r="F8316">
        <v>981020015411439</v>
      </c>
      <c r="G8316" t="s">
        <v>5004</v>
      </c>
      <c r="H8316" t="s">
        <v>27</v>
      </c>
      <c r="I8316" t="s">
        <v>109</v>
      </c>
      <c r="J8316" t="s">
        <v>29</v>
      </c>
      <c r="K8316" t="s">
        <v>548</v>
      </c>
      <c r="L8316" t="s">
        <v>31</v>
      </c>
      <c r="M8316" t="s">
        <v>172</v>
      </c>
      <c r="N8316" s="2">
        <v>43645</v>
      </c>
      <c r="O8316" t="s">
        <v>33</v>
      </c>
      <c r="P8316">
        <v>0</v>
      </c>
      <c r="R8316" t="s">
        <v>34</v>
      </c>
      <c r="T8316" t="s">
        <v>1102</v>
      </c>
      <c r="U8316">
        <v>0</v>
      </c>
      <c r="V8316">
        <v>0</v>
      </c>
      <c r="W8316">
        <v>0</v>
      </c>
      <c r="X8316">
        <f t="shared" si="258"/>
        <v>4</v>
      </c>
      <c r="Y8316" t="str">
        <f t="shared" si="259"/>
        <v>Adult</v>
      </c>
    </row>
    <row r="8317" spans="1:25" x14ac:dyDescent="0.3">
      <c r="A8317">
        <v>62628</v>
      </c>
      <c r="B8317" s="2">
        <v>43550.753692129627</v>
      </c>
      <c r="C8317" t="s">
        <v>59</v>
      </c>
      <c r="D8317">
        <v>0</v>
      </c>
      <c r="E8317" t="s">
        <v>10848</v>
      </c>
      <c r="F8317">
        <v>981020025634052</v>
      </c>
      <c r="G8317" t="s">
        <v>10849</v>
      </c>
      <c r="H8317" t="s">
        <v>10850</v>
      </c>
      <c r="I8317" t="s">
        <v>1163</v>
      </c>
      <c r="J8317" t="s">
        <v>41</v>
      </c>
      <c r="K8317" t="s">
        <v>899</v>
      </c>
      <c r="L8317" t="s">
        <v>43</v>
      </c>
      <c r="M8317" t="s">
        <v>44</v>
      </c>
      <c r="N8317" s="2">
        <v>43554</v>
      </c>
      <c r="O8317" t="s">
        <v>33</v>
      </c>
      <c r="P8317">
        <v>0</v>
      </c>
      <c r="R8317" t="s">
        <v>34</v>
      </c>
      <c r="T8317" t="s">
        <v>1102</v>
      </c>
      <c r="U8317">
        <v>0</v>
      </c>
      <c r="V8317">
        <v>0</v>
      </c>
      <c r="W8317">
        <v>0</v>
      </c>
      <c r="X8317">
        <f t="shared" si="258"/>
        <v>0.58333333333333337</v>
      </c>
      <c r="Y8317" t="str">
        <f t="shared" si="259"/>
        <v>Juvenile</v>
      </c>
    </row>
    <row r="8318" spans="1:25" x14ac:dyDescent="0.3">
      <c r="A8318">
        <v>62629</v>
      </c>
      <c r="B8318" s="2">
        <v>43550.780300925922</v>
      </c>
      <c r="C8318" t="s">
        <v>34</v>
      </c>
      <c r="D8318">
        <v>0</v>
      </c>
      <c r="E8318" t="s">
        <v>10851</v>
      </c>
      <c r="F8318">
        <v>981020021828219</v>
      </c>
      <c r="G8318" t="s">
        <v>3903</v>
      </c>
      <c r="H8318" t="s">
        <v>4128</v>
      </c>
      <c r="I8318" t="s">
        <v>63</v>
      </c>
      <c r="J8318" t="s">
        <v>41</v>
      </c>
      <c r="K8318" t="s">
        <v>2452</v>
      </c>
      <c r="L8318" t="s">
        <v>43</v>
      </c>
      <c r="M8318" t="s">
        <v>402</v>
      </c>
      <c r="N8318" s="2">
        <v>43551</v>
      </c>
      <c r="O8318" t="s">
        <v>129</v>
      </c>
      <c r="P8318">
        <v>0</v>
      </c>
      <c r="R8318" t="s">
        <v>34</v>
      </c>
      <c r="T8318" t="s">
        <v>1102</v>
      </c>
      <c r="U8318">
        <v>0</v>
      </c>
      <c r="V8318">
        <v>0</v>
      </c>
      <c r="W8318">
        <v>0</v>
      </c>
      <c r="X8318">
        <f t="shared" si="258"/>
        <v>1</v>
      </c>
      <c r="Y8318" t="str">
        <f t="shared" si="259"/>
        <v>Adult</v>
      </c>
    </row>
    <row r="8319" spans="1:25" x14ac:dyDescent="0.3">
      <c r="A8319">
        <v>62630</v>
      </c>
      <c r="B8319" s="2">
        <v>43551.464398148149</v>
      </c>
      <c r="C8319" t="s">
        <v>1365</v>
      </c>
      <c r="D8319">
        <v>0</v>
      </c>
      <c r="E8319" t="s">
        <v>10852</v>
      </c>
      <c r="F8319">
        <v>981020029352566</v>
      </c>
      <c r="G8319" t="s">
        <v>10853</v>
      </c>
      <c r="H8319" t="s">
        <v>27</v>
      </c>
      <c r="I8319" t="s">
        <v>85</v>
      </c>
      <c r="J8319" t="s">
        <v>29</v>
      </c>
      <c r="K8319" t="s">
        <v>1444</v>
      </c>
      <c r="L8319" t="s">
        <v>31</v>
      </c>
      <c r="M8319" t="s">
        <v>172</v>
      </c>
      <c r="N8319" s="2">
        <v>43560</v>
      </c>
      <c r="O8319" t="s">
        <v>33</v>
      </c>
      <c r="P8319">
        <v>0</v>
      </c>
      <c r="R8319" t="s">
        <v>34</v>
      </c>
      <c r="T8319" t="s">
        <v>1102</v>
      </c>
      <c r="U8319">
        <v>0</v>
      </c>
      <c r="V8319">
        <v>0</v>
      </c>
      <c r="W8319">
        <v>0</v>
      </c>
      <c r="X8319">
        <f t="shared" si="258"/>
        <v>0.66666666666666663</v>
      </c>
      <c r="Y8319" t="str">
        <f t="shared" si="259"/>
        <v>Juvenile</v>
      </c>
    </row>
    <row r="8320" spans="1:25" x14ac:dyDescent="0.3">
      <c r="A8320">
        <v>62631</v>
      </c>
      <c r="B8320" s="2">
        <v>43551.501828703702</v>
      </c>
      <c r="C8320" t="s">
        <v>34</v>
      </c>
      <c r="D8320">
        <v>0</v>
      </c>
      <c r="E8320" t="s">
        <v>10854</v>
      </c>
      <c r="F8320">
        <v>982000411292181</v>
      </c>
      <c r="G8320" t="s">
        <v>10855</v>
      </c>
      <c r="H8320" t="s">
        <v>1206</v>
      </c>
      <c r="I8320" t="s">
        <v>91</v>
      </c>
      <c r="J8320" t="s">
        <v>41</v>
      </c>
      <c r="K8320" t="s">
        <v>548</v>
      </c>
      <c r="L8320" t="s">
        <v>43</v>
      </c>
      <c r="M8320" t="s">
        <v>323</v>
      </c>
      <c r="N8320" s="2">
        <v>43552</v>
      </c>
      <c r="O8320" t="s">
        <v>129</v>
      </c>
      <c r="P8320">
        <v>0</v>
      </c>
      <c r="R8320" t="s">
        <v>34</v>
      </c>
      <c r="T8320" t="s">
        <v>1102</v>
      </c>
      <c r="U8320">
        <v>0</v>
      </c>
      <c r="V8320">
        <v>0</v>
      </c>
      <c r="W8320">
        <v>0</v>
      </c>
      <c r="X8320">
        <f t="shared" si="258"/>
        <v>4</v>
      </c>
      <c r="Y8320" t="str">
        <f t="shared" si="259"/>
        <v>Adult</v>
      </c>
    </row>
    <row r="8321" spans="1:25" x14ac:dyDescent="0.3">
      <c r="A8321">
        <v>62632</v>
      </c>
      <c r="B8321" s="2">
        <v>43551.563310185185</v>
      </c>
      <c r="C8321" t="s">
        <v>459</v>
      </c>
      <c r="D8321">
        <v>0</v>
      </c>
      <c r="E8321" t="s">
        <v>10856</v>
      </c>
      <c r="F8321">
        <v>981020031357456</v>
      </c>
      <c r="G8321" t="s">
        <v>10857</v>
      </c>
      <c r="H8321" t="s">
        <v>84</v>
      </c>
      <c r="I8321" t="s">
        <v>85</v>
      </c>
      <c r="J8321" t="s">
        <v>29</v>
      </c>
      <c r="K8321" t="s">
        <v>3457</v>
      </c>
      <c r="L8321" t="s">
        <v>43</v>
      </c>
      <c r="M8321" t="s">
        <v>424</v>
      </c>
      <c r="N8321" s="2">
        <v>43588</v>
      </c>
      <c r="O8321" t="s">
        <v>58</v>
      </c>
      <c r="P8321">
        <v>0</v>
      </c>
      <c r="Q8321" s="2">
        <v>43627</v>
      </c>
      <c r="R8321" t="s">
        <v>34</v>
      </c>
      <c r="T8321" t="s">
        <v>1102</v>
      </c>
      <c r="U8321">
        <v>0</v>
      </c>
      <c r="V8321">
        <v>0</v>
      </c>
      <c r="W8321">
        <v>0</v>
      </c>
      <c r="X8321">
        <f t="shared" si="258"/>
        <v>1</v>
      </c>
      <c r="Y8321" t="str">
        <f t="shared" si="259"/>
        <v>Adult</v>
      </c>
    </row>
    <row r="8322" spans="1:25" x14ac:dyDescent="0.3">
      <c r="A8322">
        <v>62632</v>
      </c>
      <c r="B8322" s="2">
        <v>43551.563310185185</v>
      </c>
      <c r="C8322" t="s">
        <v>459</v>
      </c>
      <c r="D8322">
        <v>0</v>
      </c>
      <c r="E8322" t="s">
        <v>10856</v>
      </c>
      <c r="F8322">
        <v>981020031357456</v>
      </c>
      <c r="G8322" t="s">
        <v>10857</v>
      </c>
      <c r="H8322" t="s">
        <v>84</v>
      </c>
      <c r="I8322" t="s">
        <v>85</v>
      </c>
      <c r="J8322" t="s">
        <v>29</v>
      </c>
      <c r="K8322" t="s">
        <v>3457</v>
      </c>
      <c r="L8322" t="s">
        <v>43</v>
      </c>
      <c r="M8322" t="s">
        <v>424</v>
      </c>
      <c r="N8322" s="2">
        <v>43654</v>
      </c>
      <c r="O8322" t="s">
        <v>33</v>
      </c>
      <c r="P8322">
        <v>0</v>
      </c>
      <c r="R8322" t="s">
        <v>34</v>
      </c>
      <c r="T8322" t="s">
        <v>1102</v>
      </c>
      <c r="U8322">
        <v>0</v>
      </c>
      <c r="V8322">
        <v>0</v>
      </c>
      <c r="W8322">
        <v>0</v>
      </c>
      <c r="X8322">
        <f t="shared" si="258"/>
        <v>1</v>
      </c>
      <c r="Y8322" t="str">
        <f t="shared" si="259"/>
        <v>Adult</v>
      </c>
    </row>
    <row r="8323" spans="1:25" x14ac:dyDescent="0.3">
      <c r="A8323">
        <v>62633</v>
      </c>
      <c r="B8323" s="2">
        <v>43551.571805555555</v>
      </c>
      <c r="C8323" t="s">
        <v>59</v>
      </c>
      <c r="D8323">
        <v>0</v>
      </c>
      <c r="E8323" t="s">
        <v>10858</v>
      </c>
      <c r="F8323">
        <v>981020027820263</v>
      </c>
      <c r="G8323" t="s">
        <v>10859</v>
      </c>
      <c r="H8323" t="s">
        <v>421</v>
      </c>
      <c r="I8323" t="s">
        <v>635</v>
      </c>
      <c r="J8323" t="s">
        <v>41</v>
      </c>
      <c r="K8323" t="s">
        <v>8466</v>
      </c>
      <c r="L8323" t="s">
        <v>43</v>
      </c>
      <c r="M8323" t="s">
        <v>510</v>
      </c>
      <c r="N8323" s="2">
        <v>43554</v>
      </c>
      <c r="O8323" t="s">
        <v>33</v>
      </c>
      <c r="P8323">
        <v>0</v>
      </c>
      <c r="R8323" t="s">
        <v>34</v>
      </c>
      <c r="T8323" t="s">
        <v>1102</v>
      </c>
      <c r="U8323">
        <v>0</v>
      </c>
      <c r="V8323">
        <v>0</v>
      </c>
      <c r="W8323">
        <v>0</v>
      </c>
      <c r="X8323">
        <f t="shared" ref="X8323:X8386" si="260">IFERROR(SUM(IFERROR(VALUE(MID(K8323, 1, FIND(" year", K8323)-1)),0),IFERROR(VALUE(MID(K8323,FIND("and", K8323)+4, FIND(" month", K8323&amp;"month")-FIND("and", K8323)-4))/12,0), IFERROR(VALUE(MID(K8323, 1, FIND(" month", K8323)-1))/12,0), IFERROR(VALUE(MID(K8323,1,FIND(" week", K8323)-1))/52,0), IFERROR(VALUE(MID(K8323,1,FIND(" day", K8323)-1))/365,0)),"")</f>
        <v>0.32692307692307693</v>
      </c>
      <c r="Y8323" t="str">
        <f t="shared" ref="Y8323:Y8386" si="261">IF(X8323&lt;1, "Juvenile", IF(X8323&lt;7, "Adult",  "Senior"))</f>
        <v>Juvenile</v>
      </c>
    </row>
    <row r="8324" spans="1:25" x14ac:dyDescent="0.3">
      <c r="A8324">
        <v>62634</v>
      </c>
      <c r="B8324" s="2">
        <v>43551.597557870373</v>
      </c>
      <c r="C8324" t="s">
        <v>452</v>
      </c>
      <c r="D8324">
        <v>0</v>
      </c>
      <c r="E8324" t="s">
        <v>10860</v>
      </c>
      <c r="F8324">
        <v>981020009305751</v>
      </c>
      <c r="G8324" t="s">
        <v>4892</v>
      </c>
      <c r="H8324" t="s">
        <v>27</v>
      </c>
      <c r="I8324" t="s">
        <v>230</v>
      </c>
      <c r="J8324" t="s">
        <v>29</v>
      </c>
      <c r="K8324" t="s">
        <v>188</v>
      </c>
      <c r="L8324" t="s">
        <v>43</v>
      </c>
      <c r="M8324" t="s">
        <v>172</v>
      </c>
      <c r="N8324" s="2">
        <v>43610</v>
      </c>
      <c r="O8324" t="s">
        <v>33</v>
      </c>
      <c r="P8324">
        <v>0</v>
      </c>
      <c r="R8324" t="s">
        <v>34</v>
      </c>
      <c r="T8324" t="s">
        <v>1102</v>
      </c>
      <c r="U8324">
        <v>0</v>
      </c>
      <c r="V8324">
        <v>0</v>
      </c>
      <c r="W8324">
        <v>0</v>
      </c>
      <c r="X8324">
        <f t="shared" si="260"/>
        <v>6</v>
      </c>
      <c r="Y8324" t="str">
        <f t="shared" si="261"/>
        <v>Adult</v>
      </c>
    </row>
    <row r="8325" spans="1:25" x14ac:dyDescent="0.3">
      <c r="A8325">
        <v>62635</v>
      </c>
      <c r="B8325" s="2">
        <v>43551.599687499998</v>
      </c>
      <c r="C8325" t="s">
        <v>452</v>
      </c>
      <c r="D8325">
        <v>0</v>
      </c>
      <c r="E8325" t="s">
        <v>10861</v>
      </c>
      <c r="F8325" t="s">
        <v>10862</v>
      </c>
      <c r="G8325" t="s">
        <v>10863</v>
      </c>
      <c r="H8325" t="s">
        <v>27</v>
      </c>
      <c r="I8325" t="s">
        <v>265</v>
      </c>
      <c r="J8325" t="s">
        <v>29</v>
      </c>
      <c r="K8325" t="s">
        <v>1656</v>
      </c>
      <c r="L8325" t="s">
        <v>43</v>
      </c>
      <c r="M8325" t="s">
        <v>172</v>
      </c>
      <c r="N8325" s="2">
        <v>43610</v>
      </c>
      <c r="O8325" t="s">
        <v>33</v>
      </c>
      <c r="P8325">
        <v>0</v>
      </c>
      <c r="R8325" t="s">
        <v>34</v>
      </c>
      <c r="T8325" t="s">
        <v>1102</v>
      </c>
      <c r="U8325">
        <v>0</v>
      </c>
      <c r="V8325">
        <v>0</v>
      </c>
      <c r="W8325">
        <v>0</v>
      </c>
      <c r="X8325">
        <f t="shared" si="260"/>
        <v>10</v>
      </c>
      <c r="Y8325" t="str">
        <f t="shared" si="261"/>
        <v>Senior</v>
      </c>
    </row>
    <row r="8326" spans="1:25" x14ac:dyDescent="0.3">
      <c r="A8326">
        <v>62636</v>
      </c>
      <c r="B8326" s="2">
        <v>43551.610127314816</v>
      </c>
      <c r="C8326" t="s">
        <v>59</v>
      </c>
      <c r="D8326">
        <v>0</v>
      </c>
      <c r="E8326" t="s">
        <v>10864</v>
      </c>
      <c r="F8326">
        <v>981020029346081</v>
      </c>
      <c r="G8326" t="s">
        <v>1744</v>
      </c>
      <c r="H8326" t="s">
        <v>257</v>
      </c>
      <c r="I8326" t="s">
        <v>265</v>
      </c>
      <c r="J8326" t="s">
        <v>29</v>
      </c>
      <c r="K8326" t="s">
        <v>395</v>
      </c>
      <c r="L8326" t="s">
        <v>43</v>
      </c>
      <c r="M8326" t="s">
        <v>424</v>
      </c>
      <c r="N8326" s="2">
        <v>43561</v>
      </c>
      <c r="O8326" t="s">
        <v>33</v>
      </c>
      <c r="P8326">
        <v>0</v>
      </c>
      <c r="R8326" t="s">
        <v>34</v>
      </c>
      <c r="T8326" t="s">
        <v>1102</v>
      </c>
      <c r="U8326">
        <v>0</v>
      </c>
      <c r="V8326">
        <v>0</v>
      </c>
      <c r="W8326">
        <v>0</v>
      </c>
      <c r="X8326">
        <f t="shared" si="260"/>
        <v>2</v>
      </c>
      <c r="Y8326" t="str">
        <f t="shared" si="261"/>
        <v>Adult</v>
      </c>
    </row>
    <row r="8327" spans="1:25" x14ac:dyDescent="0.3">
      <c r="A8327">
        <v>62637</v>
      </c>
      <c r="B8327" s="2">
        <v>43551.611226851855</v>
      </c>
      <c r="C8327" t="s">
        <v>59</v>
      </c>
      <c r="D8327">
        <v>0</v>
      </c>
      <c r="E8327" t="s">
        <v>10865</v>
      </c>
      <c r="F8327">
        <v>981020029338107</v>
      </c>
      <c r="G8327" t="s">
        <v>10866</v>
      </c>
      <c r="H8327" t="s">
        <v>257</v>
      </c>
      <c r="I8327" t="s">
        <v>151</v>
      </c>
      <c r="J8327" t="s">
        <v>29</v>
      </c>
      <c r="K8327" t="s">
        <v>5130</v>
      </c>
      <c r="L8327" t="s">
        <v>43</v>
      </c>
      <c r="M8327" t="s">
        <v>424</v>
      </c>
      <c r="N8327" s="2">
        <v>43558</v>
      </c>
      <c r="O8327" t="s">
        <v>33</v>
      </c>
      <c r="P8327">
        <v>0</v>
      </c>
      <c r="R8327" t="s">
        <v>34</v>
      </c>
      <c r="T8327" t="s">
        <v>1102</v>
      </c>
      <c r="U8327">
        <v>0</v>
      </c>
      <c r="V8327">
        <v>0</v>
      </c>
      <c r="W8327">
        <v>0</v>
      </c>
      <c r="X8327">
        <f t="shared" si="260"/>
        <v>1</v>
      </c>
      <c r="Y8327" t="str">
        <f t="shared" si="261"/>
        <v>Adult</v>
      </c>
    </row>
    <row r="8328" spans="1:25" x14ac:dyDescent="0.3">
      <c r="A8328">
        <v>62638</v>
      </c>
      <c r="B8328" s="2">
        <v>43551.612604166665</v>
      </c>
      <c r="C8328" t="s">
        <v>59</v>
      </c>
      <c r="D8328">
        <v>0</v>
      </c>
      <c r="E8328" t="s">
        <v>10867</v>
      </c>
      <c r="F8328">
        <v>981020027849028</v>
      </c>
      <c r="G8328" t="s">
        <v>2357</v>
      </c>
      <c r="H8328" t="s">
        <v>27</v>
      </c>
      <c r="I8328" t="s">
        <v>230</v>
      </c>
      <c r="J8328" t="s">
        <v>29</v>
      </c>
      <c r="K8328" t="s">
        <v>5130</v>
      </c>
      <c r="L8328" t="s">
        <v>31</v>
      </c>
      <c r="M8328" t="s">
        <v>424</v>
      </c>
      <c r="N8328" s="2">
        <v>43560</v>
      </c>
      <c r="O8328" t="s">
        <v>33</v>
      </c>
      <c r="P8328">
        <v>0</v>
      </c>
      <c r="R8328" t="s">
        <v>34</v>
      </c>
      <c r="T8328" t="s">
        <v>1102</v>
      </c>
      <c r="U8328">
        <v>0</v>
      </c>
      <c r="V8328">
        <v>0</v>
      </c>
      <c r="W8328">
        <v>0</v>
      </c>
      <c r="X8328">
        <f t="shared" si="260"/>
        <v>1</v>
      </c>
      <c r="Y8328" t="str">
        <f t="shared" si="261"/>
        <v>Adult</v>
      </c>
    </row>
    <row r="8329" spans="1:25" x14ac:dyDescent="0.3">
      <c r="A8329">
        <v>62641</v>
      </c>
      <c r="B8329" s="2">
        <v>43551.695</v>
      </c>
      <c r="C8329" t="s">
        <v>34</v>
      </c>
      <c r="D8329">
        <v>0</v>
      </c>
      <c r="E8329" t="s">
        <v>10868</v>
      </c>
      <c r="F8329">
        <v>981020017480232</v>
      </c>
      <c r="G8329" t="s">
        <v>10869</v>
      </c>
      <c r="H8329" t="s">
        <v>27</v>
      </c>
      <c r="I8329" t="s">
        <v>122</v>
      </c>
      <c r="J8329" t="s">
        <v>29</v>
      </c>
      <c r="K8329" t="s">
        <v>418</v>
      </c>
      <c r="L8329" t="s">
        <v>31</v>
      </c>
      <c r="M8329" t="s">
        <v>2227</v>
      </c>
      <c r="N8329" s="2">
        <v>43560</v>
      </c>
      <c r="O8329" t="s">
        <v>33</v>
      </c>
      <c r="P8329">
        <v>0</v>
      </c>
      <c r="R8329" t="s">
        <v>34</v>
      </c>
      <c r="T8329" t="s">
        <v>1102</v>
      </c>
      <c r="U8329">
        <v>0</v>
      </c>
      <c r="V8329">
        <v>0</v>
      </c>
      <c r="W8329">
        <v>0</v>
      </c>
      <c r="X8329">
        <f t="shared" si="260"/>
        <v>3</v>
      </c>
      <c r="Y8329" t="str">
        <f t="shared" si="261"/>
        <v>Adult</v>
      </c>
    </row>
    <row r="8330" spans="1:25" x14ac:dyDescent="0.3">
      <c r="A8330">
        <v>62642</v>
      </c>
      <c r="B8330" s="2">
        <v>43552.253067129626</v>
      </c>
      <c r="C8330" t="s">
        <v>328</v>
      </c>
      <c r="D8330">
        <v>0</v>
      </c>
      <c r="E8330" t="s">
        <v>10870</v>
      </c>
      <c r="F8330">
        <v>981020017250274</v>
      </c>
      <c r="G8330" t="s">
        <v>2904</v>
      </c>
      <c r="H8330" t="s">
        <v>1206</v>
      </c>
      <c r="I8330" t="s">
        <v>194</v>
      </c>
      <c r="J8330" t="s">
        <v>41</v>
      </c>
      <c r="K8330" t="s">
        <v>252</v>
      </c>
      <c r="L8330" t="s">
        <v>31</v>
      </c>
      <c r="M8330" t="s">
        <v>402</v>
      </c>
      <c r="N8330" s="2">
        <v>43553</v>
      </c>
      <c r="O8330" t="s">
        <v>129</v>
      </c>
      <c r="P8330">
        <v>0</v>
      </c>
      <c r="R8330" t="s">
        <v>34</v>
      </c>
      <c r="T8330" t="s">
        <v>1102</v>
      </c>
      <c r="U8330">
        <v>0</v>
      </c>
      <c r="V8330">
        <v>0</v>
      </c>
      <c r="W8330">
        <v>0</v>
      </c>
      <c r="X8330">
        <f t="shared" si="260"/>
        <v>3</v>
      </c>
      <c r="Y8330" t="str">
        <f t="shared" si="261"/>
        <v>Adult</v>
      </c>
    </row>
    <row r="8331" spans="1:25" x14ac:dyDescent="0.3">
      <c r="A8331">
        <v>62643</v>
      </c>
      <c r="B8331" s="2">
        <v>43552.503587962965</v>
      </c>
      <c r="C8331" t="s">
        <v>34</v>
      </c>
      <c r="D8331">
        <v>0</v>
      </c>
      <c r="E8331" t="s">
        <v>10871</v>
      </c>
      <c r="F8331">
        <v>78315514</v>
      </c>
      <c r="G8331" t="s">
        <v>7231</v>
      </c>
      <c r="H8331" t="s">
        <v>10872</v>
      </c>
      <c r="I8331" t="s">
        <v>168</v>
      </c>
      <c r="J8331" t="s">
        <v>41</v>
      </c>
      <c r="K8331" t="s">
        <v>1551</v>
      </c>
      <c r="L8331" t="s">
        <v>43</v>
      </c>
      <c r="M8331" t="s">
        <v>1380</v>
      </c>
      <c r="N8331" s="2">
        <v>43552</v>
      </c>
      <c r="O8331" t="s">
        <v>129</v>
      </c>
      <c r="P8331">
        <v>0</v>
      </c>
      <c r="R8331" t="s">
        <v>34</v>
      </c>
      <c r="T8331" t="s">
        <v>1102</v>
      </c>
      <c r="U8331">
        <v>0</v>
      </c>
      <c r="V8331">
        <v>0</v>
      </c>
      <c r="W8331">
        <v>0</v>
      </c>
      <c r="X8331">
        <f t="shared" si="260"/>
        <v>9</v>
      </c>
      <c r="Y8331" t="str">
        <f t="shared" si="261"/>
        <v>Senior</v>
      </c>
    </row>
    <row r="8332" spans="1:25" x14ac:dyDescent="0.3">
      <c r="A8332">
        <v>62644</v>
      </c>
      <c r="B8332" s="2">
        <v>43552.511273148149</v>
      </c>
      <c r="C8332" t="s">
        <v>59</v>
      </c>
      <c r="D8332">
        <v>0</v>
      </c>
      <c r="E8332" t="s">
        <v>10873</v>
      </c>
      <c r="F8332">
        <v>981020027822745</v>
      </c>
      <c r="G8332" t="s">
        <v>1646</v>
      </c>
      <c r="H8332" t="s">
        <v>551</v>
      </c>
      <c r="I8332" t="s">
        <v>213</v>
      </c>
      <c r="J8332" t="s">
        <v>41</v>
      </c>
      <c r="K8332" t="s">
        <v>5130</v>
      </c>
      <c r="L8332" t="s">
        <v>31</v>
      </c>
      <c r="M8332" t="s">
        <v>1473</v>
      </c>
      <c r="N8332" s="2">
        <v>43560</v>
      </c>
      <c r="O8332" t="s">
        <v>33</v>
      </c>
      <c r="P8332">
        <v>0</v>
      </c>
      <c r="Q8332" s="2">
        <v>43671</v>
      </c>
      <c r="R8332" t="s">
        <v>781</v>
      </c>
      <c r="T8332" t="s">
        <v>1102</v>
      </c>
      <c r="U8332">
        <v>0</v>
      </c>
      <c r="V8332">
        <v>0</v>
      </c>
      <c r="W8332">
        <v>0</v>
      </c>
      <c r="X8332">
        <f t="shared" si="260"/>
        <v>1</v>
      </c>
      <c r="Y8332" t="str">
        <f t="shared" si="261"/>
        <v>Adult</v>
      </c>
    </row>
    <row r="8333" spans="1:25" x14ac:dyDescent="0.3">
      <c r="A8333">
        <v>62644</v>
      </c>
      <c r="B8333" s="2">
        <v>43552.511273148149</v>
      </c>
      <c r="C8333" t="s">
        <v>59</v>
      </c>
      <c r="D8333">
        <v>0</v>
      </c>
      <c r="E8333" t="s">
        <v>10873</v>
      </c>
      <c r="F8333">
        <v>981020027822745</v>
      </c>
      <c r="G8333" t="s">
        <v>1646</v>
      </c>
      <c r="H8333" t="s">
        <v>551</v>
      </c>
      <c r="I8333" t="s">
        <v>213</v>
      </c>
      <c r="J8333" t="s">
        <v>41</v>
      </c>
      <c r="K8333" t="s">
        <v>5130</v>
      </c>
      <c r="L8333" t="s">
        <v>31</v>
      </c>
      <c r="M8333" t="s">
        <v>1473</v>
      </c>
      <c r="N8333" s="2">
        <v>43694</v>
      </c>
      <c r="O8333" t="s">
        <v>33</v>
      </c>
      <c r="P8333">
        <v>0</v>
      </c>
      <c r="Q8333" s="2">
        <v>43700</v>
      </c>
      <c r="R8333" t="s">
        <v>780</v>
      </c>
      <c r="T8333" t="s">
        <v>1102</v>
      </c>
      <c r="U8333">
        <v>0</v>
      </c>
      <c r="V8333">
        <v>0</v>
      </c>
      <c r="W8333">
        <v>0</v>
      </c>
      <c r="X8333">
        <f t="shared" si="260"/>
        <v>1</v>
      </c>
      <c r="Y8333" t="str">
        <f t="shared" si="261"/>
        <v>Adult</v>
      </c>
    </row>
    <row r="8334" spans="1:25" x14ac:dyDescent="0.3">
      <c r="A8334">
        <v>62644</v>
      </c>
      <c r="B8334" s="2">
        <v>43552.511273148149</v>
      </c>
      <c r="C8334" t="s">
        <v>59</v>
      </c>
      <c r="D8334">
        <v>0</v>
      </c>
      <c r="E8334" t="s">
        <v>10873</v>
      </c>
      <c r="F8334">
        <v>981020027822745</v>
      </c>
      <c r="G8334" t="s">
        <v>1646</v>
      </c>
      <c r="H8334" t="s">
        <v>551</v>
      </c>
      <c r="I8334" t="s">
        <v>213</v>
      </c>
      <c r="J8334" t="s">
        <v>41</v>
      </c>
      <c r="K8334" t="s">
        <v>5130</v>
      </c>
      <c r="L8334" t="s">
        <v>31</v>
      </c>
      <c r="M8334" t="s">
        <v>1473</v>
      </c>
      <c r="N8334" s="2">
        <v>43703</v>
      </c>
      <c r="O8334" t="s">
        <v>33</v>
      </c>
      <c r="P8334">
        <v>0</v>
      </c>
      <c r="R8334" t="s">
        <v>34</v>
      </c>
      <c r="T8334" t="s">
        <v>1102</v>
      </c>
      <c r="U8334">
        <v>0</v>
      </c>
      <c r="V8334">
        <v>0</v>
      </c>
      <c r="W8334">
        <v>0</v>
      </c>
      <c r="X8334">
        <f t="shared" si="260"/>
        <v>1</v>
      </c>
      <c r="Y8334" t="str">
        <f t="shared" si="261"/>
        <v>Adult</v>
      </c>
    </row>
    <row r="8335" spans="1:25" x14ac:dyDescent="0.3">
      <c r="A8335">
        <v>62645</v>
      </c>
      <c r="B8335" s="2">
        <v>43552.513425925928</v>
      </c>
      <c r="C8335" t="s">
        <v>34</v>
      </c>
      <c r="D8335">
        <v>0</v>
      </c>
      <c r="E8335" t="s">
        <v>10874</v>
      </c>
      <c r="G8335" t="s">
        <v>431</v>
      </c>
      <c r="H8335" t="s">
        <v>10875</v>
      </c>
      <c r="I8335" t="s">
        <v>40</v>
      </c>
      <c r="J8335" t="s">
        <v>41</v>
      </c>
      <c r="K8335" t="s">
        <v>619</v>
      </c>
      <c r="L8335" t="s">
        <v>43</v>
      </c>
      <c r="M8335" t="s">
        <v>323</v>
      </c>
      <c r="N8335" s="2">
        <v>43553</v>
      </c>
      <c r="O8335" t="s">
        <v>129</v>
      </c>
      <c r="P8335">
        <v>0</v>
      </c>
      <c r="R8335" t="s">
        <v>34</v>
      </c>
      <c r="T8335" t="s">
        <v>1102</v>
      </c>
      <c r="U8335">
        <v>0</v>
      </c>
      <c r="V8335">
        <v>0</v>
      </c>
      <c r="W8335">
        <v>0</v>
      </c>
      <c r="X8335">
        <f t="shared" si="260"/>
        <v>10</v>
      </c>
      <c r="Y8335" t="str">
        <f t="shared" si="261"/>
        <v>Senior</v>
      </c>
    </row>
    <row r="8336" spans="1:25" x14ac:dyDescent="0.3">
      <c r="A8336">
        <v>62646</v>
      </c>
      <c r="B8336" s="2">
        <v>43552.535208333335</v>
      </c>
      <c r="C8336" t="s">
        <v>34</v>
      </c>
      <c r="D8336">
        <v>0</v>
      </c>
      <c r="E8336" t="s">
        <v>10876</v>
      </c>
      <c r="F8336" t="s">
        <v>10877</v>
      </c>
      <c r="G8336" t="s">
        <v>10878</v>
      </c>
      <c r="H8336" t="s">
        <v>5623</v>
      </c>
      <c r="I8336" t="s">
        <v>40</v>
      </c>
      <c r="J8336" t="s">
        <v>41</v>
      </c>
      <c r="K8336" t="s">
        <v>3077</v>
      </c>
      <c r="L8336" t="s">
        <v>31</v>
      </c>
      <c r="M8336" t="s">
        <v>44</v>
      </c>
      <c r="N8336" s="2">
        <v>43573</v>
      </c>
      <c r="O8336" t="s">
        <v>33</v>
      </c>
      <c r="P8336">
        <v>0</v>
      </c>
      <c r="R8336" t="s">
        <v>34</v>
      </c>
      <c r="T8336" t="s">
        <v>1102</v>
      </c>
      <c r="U8336">
        <v>0</v>
      </c>
      <c r="V8336">
        <v>0</v>
      </c>
      <c r="W8336">
        <v>0</v>
      </c>
      <c r="X8336">
        <f t="shared" si="260"/>
        <v>12</v>
      </c>
      <c r="Y8336" t="str">
        <f t="shared" si="261"/>
        <v>Senior</v>
      </c>
    </row>
    <row r="8337" spans="1:25" x14ac:dyDescent="0.3">
      <c r="A8337">
        <v>62647</v>
      </c>
      <c r="B8337" s="2">
        <v>43552.583321759259</v>
      </c>
      <c r="C8337" t="s">
        <v>34</v>
      </c>
      <c r="D8337">
        <v>0</v>
      </c>
      <c r="E8337" t="s">
        <v>10879</v>
      </c>
      <c r="F8337">
        <v>981020029071870</v>
      </c>
      <c r="G8337" t="s">
        <v>648</v>
      </c>
      <c r="H8337" t="s">
        <v>551</v>
      </c>
      <c r="I8337" t="s">
        <v>168</v>
      </c>
      <c r="J8337" t="s">
        <v>41</v>
      </c>
      <c r="K8337" t="s">
        <v>3452</v>
      </c>
      <c r="L8337" t="s">
        <v>31</v>
      </c>
      <c r="M8337" t="s">
        <v>44</v>
      </c>
      <c r="N8337" s="2">
        <v>43560</v>
      </c>
      <c r="O8337" t="s">
        <v>33</v>
      </c>
      <c r="P8337">
        <v>0</v>
      </c>
      <c r="R8337" t="s">
        <v>34</v>
      </c>
      <c r="T8337" t="s">
        <v>1102</v>
      </c>
      <c r="U8337">
        <v>0</v>
      </c>
      <c r="V8337">
        <v>0</v>
      </c>
      <c r="W8337">
        <v>0</v>
      </c>
      <c r="X8337">
        <f t="shared" si="260"/>
        <v>0.46153846153846156</v>
      </c>
      <c r="Y8337" t="str">
        <f t="shared" si="261"/>
        <v>Juvenile</v>
      </c>
    </row>
    <row r="8338" spans="1:25" x14ac:dyDescent="0.3">
      <c r="A8338">
        <v>62648</v>
      </c>
      <c r="B8338" s="2">
        <v>43552.682557870372</v>
      </c>
      <c r="C8338" t="s">
        <v>34</v>
      </c>
      <c r="D8338">
        <v>0</v>
      </c>
      <c r="E8338" t="s">
        <v>10880</v>
      </c>
      <c r="F8338" t="s">
        <v>10881</v>
      </c>
      <c r="G8338" t="s">
        <v>10882</v>
      </c>
      <c r="H8338" t="s">
        <v>10883</v>
      </c>
      <c r="I8338" t="s">
        <v>278</v>
      </c>
      <c r="J8338" t="s">
        <v>41</v>
      </c>
      <c r="K8338" t="s">
        <v>1230</v>
      </c>
      <c r="L8338" t="s">
        <v>31</v>
      </c>
      <c r="M8338" t="s">
        <v>510</v>
      </c>
      <c r="N8338" s="2">
        <v>43553</v>
      </c>
      <c r="O8338" t="s">
        <v>129</v>
      </c>
      <c r="P8338">
        <v>0</v>
      </c>
      <c r="R8338" t="s">
        <v>34</v>
      </c>
      <c r="T8338" t="s">
        <v>1102</v>
      </c>
      <c r="U8338">
        <v>0</v>
      </c>
      <c r="V8338">
        <v>0</v>
      </c>
      <c r="W8338">
        <v>0</v>
      </c>
      <c r="X8338">
        <f t="shared" si="260"/>
        <v>10</v>
      </c>
      <c r="Y8338" t="str">
        <f t="shared" si="261"/>
        <v>Senior</v>
      </c>
    </row>
    <row r="8339" spans="1:25" x14ac:dyDescent="0.3">
      <c r="A8339">
        <v>62650</v>
      </c>
      <c r="B8339" s="2">
        <v>43553.516273148147</v>
      </c>
      <c r="C8339" t="s">
        <v>34</v>
      </c>
      <c r="D8339">
        <v>0</v>
      </c>
      <c r="E8339" t="s">
        <v>10884</v>
      </c>
      <c r="F8339">
        <v>981020027787092</v>
      </c>
      <c r="G8339" t="s">
        <v>315</v>
      </c>
      <c r="H8339" t="s">
        <v>27</v>
      </c>
      <c r="I8339" t="s">
        <v>1134</v>
      </c>
      <c r="J8339" t="s">
        <v>29</v>
      </c>
      <c r="K8339" t="s">
        <v>899</v>
      </c>
      <c r="L8339" t="s">
        <v>43</v>
      </c>
      <c r="M8339" t="s">
        <v>124</v>
      </c>
      <c r="N8339" s="2">
        <v>43559</v>
      </c>
      <c r="O8339" t="s">
        <v>33</v>
      </c>
      <c r="P8339">
        <v>0</v>
      </c>
      <c r="Q8339" s="2">
        <v>43615</v>
      </c>
      <c r="R8339" t="s">
        <v>59</v>
      </c>
      <c r="T8339" t="s">
        <v>1102</v>
      </c>
      <c r="U8339">
        <v>0</v>
      </c>
      <c r="V8339">
        <v>0</v>
      </c>
      <c r="W8339">
        <v>0</v>
      </c>
      <c r="X8339">
        <f t="shared" si="260"/>
        <v>0.58333333333333337</v>
      </c>
      <c r="Y8339" t="str">
        <f t="shared" si="261"/>
        <v>Juvenile</v>
      </c>
    </row>
    <row r="8340" spans="1:25" x14ac:dyDescent="0.3">
      <c r="A8340">
        <v>62650</v>
      </c>
      <c r="B8340" s="2">
        <v>43553.516273148147</v>
      </c>
      <c r="C8340" t="s">
        <v>34</v>
      </c>
      <c r="D8340">
        <v>0</v>
      </c>
      <c r="E8340" t="s">
        <v>10884</v>
      </c>
      <c r="F8340">
        <v>981020027787092</v>
      </c>
      <c r="G8340" t="s">
        <v>315</v>
      </c>
      <c r="H8340" t="s">
        <v>27</v>
      </c>
      <c r="I8340" t="s">
        <v>1134</v>
      </c>
      <c r="J8340" t="s">
        <v>29</v>
      </c>
      <c r="K8340" t="s">
        <v>899</v>
      </c>
      <c r="L8340" t="s">
        <v>43</v>
      </c>
      <c r="M8340" t="s">
        <v>124</v>
      </c>
      <c r="N8340" s="2">
        <v>43621</v>
      </c>
      <c r="O8340" t="s">
        <v>33</v>
      </c>
      <c r="P8340">
        <v>0</v>
      </c>
      <c r="R8340" t="s">
        <v>34</v>
      </c>
      <c r="T8340" t="s">
        <v>1102</v>
      </c>
      <c r="U8340">
        <v>0</v>
      </c>
      <c r="V8340">
        <v>0</v>
      </c>
      <c r="W8340">
        <v>0</v>
      </c>
      <c r="X8340">
        <f t="shared" si="260"/>
        <v>0.58333333333333337</v>
      </c>
      <c r="Y8340" t="str">
        <f t="shared" si="261"/>
        <v>Juvenile</v>
      </c>
    </row>
    <row r="8341" spans="1:25" x14ac:dyDescent="0.3">
      <c r="A8341">
        <v>62651</v>
      </c>
      <c r="B8341" s="2">
        <v>43553.516273148147</v>
      </c>
      <c r="C8341" t="s">
        <v>34</v>
      </c>
      <c r="D8341">
        <v>0</v>
      </c>
      <c r="E8341" t="s">
        <v>10885</v>
      </c>
      <c r="F8341">
        <v>981020027814186</v>
      </c>
      <c r="G8341" t="s">
        <v>10886</v>
      </c>
      <c r="H8341" t="s">
        <v>27</v>
      </c>
      <c r="I8341" t="s">
        <v>151</v>
      </c>
      <c r="J8341" t="s">
        <v>29</v>
      </c>
      <c r="K8341" t="s">
        <v>899</v>
      </c>
      <c r="L8341" t="s">
        <v>43</v>
      </c>
      <c r="M8341" t="s">
        <v>165</v>
      </c>
      <c r="N8341" s="2">
        <v>43559</v>
      </c>
      <c r="O8341" t="s">
        <v>33</v>
      </c>
      <c r="P8341">
        <v>0</v>
      </c>
      <c r="Q8341" s="2">
        <v>43615</v>
      </c>
      <c r="R8341" t="s">
        <v>59</v>
      </c>
      <c r="T8341" t="s">
        <v>1102</v>
      </c>
      <c r="U8341">
        <v>0</v>
      </c>
      <c r="V8341">
        <v>0</v>
      </c>
      <c r="W8341">
        <v>0</v>
      </c>
      <c r="X8341">
        <f t="shared" si="260"/>
        <v>0.58333333333333337</v>
      </c>
      <c r="Y8341" t="str">
        <f t="shared" si="261"/>
        <v>Juvenile</v>
      </c>
    </row>
    <row r="8342" spans="1:25" x14ac:dyDescent="0.3">
      <c r="A8342">
        <v>62651</v>
      </c>
      <c r="B8342" s="2">
        <v>43553.516273148147</v>
      </c>
      <c r="C8342" t="s">
        <v>34</v>
      </c>
      <c r="D8342">
        <v>0</v>
      </c>
      <c r="E8342" t="s">
        <v>10885</v>
      </c>
      <c r="F8342">
        <v>981020027814186</v>
      </c>
      <c r="G8342" t="s">
        <v>10886</v>
      </c>
      <c r="H8342" t="s">
        <v>27</v>
      </c>
      <c r="I8342" t="s">
        <v>151</v>
      </c>
      <c r="J8342" t="s">
        <v>29</v>
      </c>
      <c r="K8342" t="s">
        <v>899</v>
      </c>
      <c r="L8342" t="s">
        <v>43</v>
      </c>
      <c r="M8342" t="s">
        <v>165</v>
      </c>
      <c r="N8342" s="2">
        <v>43617</v>
      </c>
      <c r="O8342" t="s">
        <v>33</v>
      </c>
      <c r="P8342">
        <v>0</v>
      </c>
      <c r="R8342" t="s">
        <v>34</v>
      </c>
      <c r="T8342" t="s">
        <v>1102</v>
      </c>
      <c r="U8342">
        <v>0</v>
      </c>
      <c r="V8342">
        <v>0</v>
      </c>
      <c r="W8342">
        <v>0</v>
      </c>
      <c r="X8342">
        <f t="shared" si="260"/>
        <v>0.58333333333333337</v>
      </c>
      <c r="Y8342" t="str">
        <f t="shared" si="261"/>
        <v>Juvenile</v>
      </c>
    </row>
    <row r="8343" spans="1:25" x14ac:dyDescent="0.3">
      <c r="A8343">
        <v>62652</v>
      </c>
      <c r="B8343" s="2">
        <v>43553.521481481483</v>
      </c>
      <c r="C8343" t="s">
        <v>34</v>
      </c>
      <c r="D8343">
        <v>0</v>
      </c>
      <c r="E8343" t="s">
        <v>10887</v>
      </c>
      <c r="F8343">
        <v>981020027819558</v>
      </c>
      <c r="G8343" t="s">
        <v>10888</v>
      </c>
      <c r="H8343" t="s">
        <v>84</v>
      </c>
      <c r="I8343" t="s">
        <v>168</v>
      </c>
      <c r="J8343" t="s">
        <v>29</v>
      </c>
      <c r="K8343" t="s">
        <v>3198</v>
      </c>
      <c r="L8343" t="s">
        <v>31</v>
      </c>
      <c r="M8343" t="s">
        <v>3300</v>
      </c>
      <c r="N8343" s="2">
        <v>43553</v>
      </c>
      <c r="O8343" t="s">
        <v>58</v>
      </c>
      <c r="P8343">
        <v>0</v>
      </c>
      <c r="Q8343" s="2">
        <v>43588</v>
      </c>
      <c r="R8343" t="s">
        <v>34</v>
      </c>
      <c r="T8343" t="s">
        <v>1102</v>
      </c>
      <c r="U8343">
        <v>0</v>
      </c>
      <c r="V8343">
        <v>0</v>
      </c>
      <c r="W8343">
        <v>0</v>
      </c>
      <c r="X8343">
        <f t="shared" si="260"/>
        <v>0.15384615384615385</v>
      </c>
      <c r="Y8343" t="str">
        <f t="shared" si="261"/>
        <v>Juvenile</v>
      </c>
    </row>
    <row r="8344" spans="1:25" x14ac:dyDescent="0.3">
      <c r="A8344">
        <v>62652</v>
      </c>
      <c r="B8344" s="2">
        <v>43553.521481481483</v>
      </c>
      <c r="C8344" t="s">
        <v>34</v>
      </c>
      <c r="D8344">
        <v>0</v>
      </c>
      <c r="E8344" t="s">
        <v>10887</v>
      </c>
      <c r="F8344">
        <v>981020027819558</v>
      </c>
      <c r="G8344" t="s">
        <v>10888</v>
      </c>
      <c r="H8344" t="s">
        <v>84</v>
      </c>
      <c r="I8344" t="s">
        <v>168</v>
      </c>
      <c r="J8344" t="s">
        <v>29</v>
      </c>
      <c r="K8344" t="s">
        <v>3198</v>
      </c>
      <c r="L8344" t="s">
        <v>31</v>
      </c>
      <c r="M8344" t="s">
        <v>3300</v>
      </c>
      <c r="N8344" s="2">
        <v>43588</v>
      </c>
      <c r="O8344" t="s">
        <v>33</v>
      </c>
      <c r="P8344">
        <v>0</v>
      </c>
      <c r="R8344" t="s">
        <v>34</v>
      </c>
      <c r="T8344" t="s">
        <v>1102</v>
      </c>
      <c r="U8344">
        <v>0</v>
      </c>
      <c r="V8344">
        <v>0</v>
      </c>
      <c r="W8344">
        <v>0</v>
      </c>
      <c r="X8344">
        <f t="shared" si="260"/>
        <v>0.15384615384615385</v>
      </c>
      <c r="Y8344" t="str">
        <f t="shared" si="261"/>
        <v>Juvenile</v>
      </c>
    </row>
    <row r="8345" spans="1:25" x14ac:dyDescent="0.3">
      <c r="A8345">
        <v>62653</v>
      </c>
      <c r="B8345" s="2">
        <v>43553.606030092589</v>
      </c>
      <c r="C8345" t="s">
        <v>34</v>
      </c>
      <c r="D8345">
        <v>0</v>
      </c>
      <c r="E8345" t="s">
        <v>10889</v>
      </c>
      <c r="F8345">
        <v>981020029047471</v>
      </c>
      <c r="G8345" t="s">
        <v>10890</v>
      </c>
      <c r="H8345" t="s">
        <v>84</v>
      </c>
      <c r="I8345" t="s">
        <v>171</v>
      </c>
      <c r="J8345" t="s">
        <v>29</v>
      </c>
      <c r="K8345" t="s">
        <v>876</v>
      </c>
      <c r="L8345" t="s">
        <v>43</v>
      </c>
      <c r="M8345" t="s">
        <v>3300</v>
      </c>
      <c r="N8345" s="2">
        <v>43553</v>
      </c>
      <c r="O8345" t="s">
        <v>58</v>
      </c>
      <c r="P8345">
        <v>0</v>
      </c>
      <c r="Q8345" s="2">
        <v>43588</v>
      </c>
      <c r="R8345" t="s">
        <v>34</v>
      </c>
      <c r="T8345" t="s">
        <v>1102</v>
      </c>
      <c r="U8345">
        <v>0</v>
      </c>
      <c r="V8345">
        <v>0</v>
      </c>
      <c r="W8345">
        <v>0</v>
      </c>
      <c r="X8345">
        <f t="shared" si="260"/>
        <v>0.19230769230769232</v>
      </c>
      <c r="Y8345" t="str">
        <f t="shared" si="261"/>
        <v>Juvenile</v>
      </c>
    </row>
    <row r="8346" spans="1:25" x14ac:dyDescent="0.3">
      <c r="A8346">
        <v>62653</v>
      </c>
      <c r="B8346" s="2">
        <v>43553.606030092589</v>
      </c>
      <c r="C8346" t="s">
        <v>34</v>
      </c>
      <c r="D8346">
        <v>0</v>
      </c>
      <c r="E8346" t="s">
        <v>10889</v>
      </c>
      <c r="F8346">
        <v>981020029047471</v>
      </c>
      <c r="G8346" t="s">
        <v>10890</v>
      </c>
      <c r="H8346" t="s">
        <v>84</v>
      </c>
      <c r="I8346" t="s">
        <v>171</v>
      </c>
      <c r="J8346" t="s">
        <v>29</v>
      </c>
      <c r="K8346" t="s">
        <v>876</v>
      </c>
      <c r="L8346" t="s">
        <v>43</v>
      </c>
      <c r="M8346" t="s">
        <v>3300</v>
      </c>
      <c r="N8346" s="2">
        <v>43588</v>
      </c>
      <c r="O8346" t="s">
        <v>33</v>
      </c>
      <c r="P8346">
        <v>0</v>
      </c>
      <c r="R8346" t="s">
        <v>34</v>
      </c>
      <c r="T8346" t="s">
        <v>1102</v>
      </c>
      <c r="U8346">
        <v>0</v>
      </c>
      <c r="V8346">
        <v>0</v>
      </c>
      <c r="W8346">
        <v>0</v>
      </c>
      <c r="X8346">
        <f t="shared" si="260"/>
        <v>0.19230769230769232</v>
      </c>
      <c r="Y8346" t="str">
        <f t="shared" si="261"/>
        <v>Juvenile</v>
      </c>
    </row>
    <row r="8347" spans="1:25" x14ac:dyDescent="0.3">
      <c r="A8347">
        <v>62655</v>
      </c>
      <c r="B8347" s="2">
        <v>43553.728506944448</v>
      </c>
      <c r="C8347" t="s">
        <v>59</v>
      </c>
      <c r="D8347">
        <v>0</v>
      </c>
      <c r="E8347" t="s">
        <v>10891</v>
      </c>
      <c r="F8347">
        <v>981020027776849</v>
      </c>
      <c r="G8347" t="s">
        <v>10892</v>
      </c>
      <c r="H8347" t="s">
        <v>10893</v>
      </c>
      <c r="I8347" t="s">
        <v>69</v>
      </c>
      <c r="J8347" t="s">
        <v>41</v>
      </c>
      <c r="K8347" t="s">
        <v>675</v>
      </c>
      <c r="L8347" t="s">
        <v>31</v>
      </c>
      <c r="M8347" t="s">
        <v>44</v>
      </c>
      <c r="N8347" s="2">
        <v>43566</v>
      </c>
      <c r="O8347" t="s">
        <v>33</v>
      </c>
      <c r="P8347">
        <v>0</v>
      </c>
      <c r="R8347" t="s">
        <v>34</v>
      </c>
      <c r="T8347" t="s">
        <v>1102</v>
      </c>
      <c r="U8347">
        <v>0</v>
      </c>
      <c r="V8347">
        <v>0</v>
      </c>
      <c r="W8347">
        <v>0</v>
      </c>
      <c r="X8347">
        <f t="shared" si="260"/>
        <v>7</v>
      </c>
      <c r="Y8347" t="str">
        <f t="shared" si="261"/>
        <v>Senior</v>
      </c>
    </row>
    <row r="8348" spans="1:25" x14ac:dyDescent="0.3">
      <c r="A8348">
        <v>62656</v>
      </c>
      <c r="B8348" s="2">
        <v>43553.789143518516</v>
      </c>
      <c r="C8348" t="s">
        <v>784</v>
      </c>
      <c r="D8348">
        <v>0</v>
      </c>
      <c r="E8348" t="s">
        <v>10894</v>
      </c>
      <c r="F8348">
        <v>981020027860218</v>
      </c>
      <c r="G8348" t="s">
        <v>10895</v>
      </c>
      <c r="H8348" t="s">
        <v>10896</v>
      </c>
      <c r="I8348" t="s">
        <v>151</v>
      </c>
      <c r="J8348" t="s">
        <v>29</v>
      </c>
      <c r="K8348" t="s">
        <v>5693</v>
      </c>
      <c r="L8348" t="s">
        <v>43</v>
      </c>
      <c r="M8348" t="s">
        <v>2704</v>
      </c>
      <c r="N8348" s="2">
        <v>43560</v>
      </c>
      <c r="O8348" t="s">
        <v>58</v>
      </c>
      <c r="P8348">
        <v>0</v>
      </c>
      <c r="Q8348" s="2">
        <v>43571</v>
      </c>
      <c r="R8348" t="s">
        <v>34</v>
      </c>
      <c r="T8348" t="s">
        <v>1102</v>
      </c>
      <c r="U8348">
        <v>0</v>
      </c>
      <c r="V8348">
        <v>0</v>
      </c>
      <c r="W8348">
        <v>0</v>
      </c>
      <c r="X8348">
        <f t="shared" si="260"/>
        <v>0.83333333333333337</v>
      </c>
      <c r="Y8348" t="str">
        <f t="shared" si="261"/>
        <v>Juvenile</v>
      </c>
    </row>
    <row r="8349" spans="1:25" x14ac:dyDescent="0.3">
      <c r="A8349">
        <v>62656</v>
      </c>
      <c r="B8349" s="2">
        <v>43553.789143518516</v>
      </c>
      <c r="C8349" t="s">
        <v>784</v>
      </c>
      <c r="D8349">
        <v>0</v>
      </c>
      <c r="E8349" t="s">
        <v>10894</v>
      </c>
      <c r="F8349">
        <v>981020027860218</v>
      </c>
      <c r="G8349" t="s">
        <v>10895</v>
      </c>
      <c r="H8349" t="s">
        <v>10896</v>
      </c>
      <c r="I8349" t="s">
        <v>151</v>
      </c>
      <c r="J8349" t="s">
        <v>29</v>
      </c>
      <c r="K8349" t="s">
        <v>5693</v>
      </c>
      <c r="L8349" t="s">
        <v>43</v>
      </c>
      <c r="M8349" t="s">
        <v>2704</v>
      </c>
      <c r="N8349" s="2">
        <v>43582</v>
      </c>
      <c r="O8349" t="s">
        <v>58</v>
      </c>
      <c r="P8349">
        <v>0</v>
      </c>
      <c r="Q8349" s="2">
        <v>43588</v>
      </c>
      <c r="R8349" t="s">
        <v>34</v>
      </c>
      <c r="T8349" t="s">
        <v>1102</v>
      </c>
      <c r="U8349">
        <v>0</v>
      </c>
      <c r="V8349">
        <v>0</v>
      </c>
      <c r="W8349">
        <v>0</v>
      </c>
      <c r="X8349">
        <f t="shared" si="260"/>
        <v>0.83333333333333337</v>
      </c>
      <c r="Y8349" t="str">
        <f t="shared" si="261"/>
        <v>Juvenile</v>
      </c>
    </row>
    <row r="8350" spans="1:25" x14ac:dyDescent="0.3">
      <c r="A8350">
        <v>62656</v>
      </c>
      <c r="B8350" s="2">
        <v>43553.789143518516</v>
      </c>
      <c r="C8350" t="s">
        <v>784</v>
      </c>
      <c r="D8350">
        <v>0</v>
      </c>
      <c r="E8350" t="s">
        <v>10894</v>
      </c>
      <c r="F8350">
        <v>981020027860218</v>
      </c>
      <c r="G8350" t="s">
        <v>10895</v>
      </c>
      <c r="H8350" t="s">
        <v>10896</v>
      </c>
      <c r="I8350" t="s">
        <v>151</v>
      </c>
      <c r="J8350" t="s">
        <v>29</v>
      </c>
      <c r="K8350" t="s">
        <v>5693</v>
      </c>
      <c r="L8350" t="s">
        <v>43</v>
      </c>
      <c r="M8350" t="s">
        <v>2704</v>
      </c>
      <c r="N8350" s="2">
        <v>43588</v>
      </c>
      <c r="O8350" t="s">
        <v>33</v>
      </c>
      <c r="P8350">
        <v>0</v>
      </c>
      <c r="R8350" t="s">
        <v>34</v>
      </c>
      <c r="T8350" t="s">
        <v>1102</v>
      </c>
      <c r="U8350">
        <v>0</v>
      </c>
      <c r="V8350">
        <v>0</v>
      </c>
      <c r="W8350">
        <v>0</v>
      </c>
      <c r="X8350">
        <f t="shared" si="260"/>
        <v>0.83333333333333337</v>
      </c>
      <c r="Y8350" t="str">
        <f t="shared" si="261"/>
        <v>Juvenile</v>
      </c>
    </row>
    <row r="8351" spans="1:25" x14ac:dyDescent="0.3">
      <c r="A8351">
        <v>62657</v>
      </c>
      <c r="B8351" s="2">
        <v>43554.51153935185</v>
      </c>
      <c r="C8351" t="s">
        <v>59</v>
      </c>
      <c r="D8351">
        <v>0</v>
      </c>
      <c r="E8351" t="s">
        <v>10897</v>
      </c>
      <c r="G8351" t="s">
        <v>10898</v>
      </c>
      <c r="H8351" t="s">
        <v>10899</v>
      </c>
      <c r="I8351" t="s">
        <v>929</v>
      </c>
      <c r="J8351" t="s">
        <v>70</v>
      </c>
      <c r="K8351" t="s">
        <v>514</v>
      </c>
      <c r="L8351" t="s">
        <v>31</v>
      </c>
      <c r="M8351" t="s">
        <v>4928</v>
      </c>
      <c r="N8351" s="2">
        <v>43594</v>
      </c>
      <c r="O8351" t="s">
        <v>33</v>
      </c>
      <c r="P8351">
        <v>0</v>
      </c>
      <c r="R8351" t="s">
        <v>34</v>
      </c>
      <c r="T8351" t="s">
        <v>1102</v>
      </c>
      <c r="U8351">
        <v>0</v>
      </c>
      <c r="V8351">
        <v>0</v>
      </c>
      <c r="W8351">
        <v>0</v>
      </c>
      <c r="X8351">
        <f t="shared" si="260"/>
        <v>2</v>
      </c>
      <c r="Y8351" t="str">
        <f t="shared" si="261"/>
        <v>Adult</v>
      </c>
    </row>
    <row r="8352" spans="1:25" x14ac:dyDescent="0.3">
      <c r="A8352">
        <v>62658</v>
      </c>
      <c r="B8352" s="2">
        <v>43554.535416666666</v>
      </c>
      <c r="C8352" t="s">
        <v>464</v>
      </c>
      <c r="D8352">
        <v>0</v>
      </c>
      <c r="E8352" t="s">
        <v>10900</v>
      </c>
      <c r="F8352">
        <v>981020025673215</v>
      </c>
      <c r="G8352" t="s">
        <v>2797</v>
      </c>
      <c r="H8352" t="s">
        <v>27</v>
      </c>
      <c r="I8352" t="s">
        <v>265</v>
      </c>
      <c r="J8352" t="s">
        <v>29</v>
      </c>
      <c r="K8352" t="s">
        <v>6654</v>
      </c>
      <c r="L8352" t="s">
        <v>31</v>
      </c>
      <c r="M8352" t="s">
        <v>2704</v>
      </c>
      <c r="N8352" s="2">
        <v>43567</v>
      </c>
      <c r="O8352" t="s">
        <v>33</v>
      </c>
      <c r="P8352">
        <v>0</v>
      </c>
      <c r="R8352" t="s">
        <v>34</v>
      </c>
      <c r="T8352" t="s">
        <v>1102</v>
      </c>
      <c r="U8352">
        <v>0</v>
      </c>
      <c r="V8352">
        <v>0</v>
      </c>
      <c r="W8352">
        <v>0</v>
      </c>
      <c r="X8352">
        <f t="shared" si="260"/>
        <v>0.75</v>
      </c>
      <c r="Y8352" t="str">
        <f t="shared" si="261"/>
        <v>Juvenile</v>
      </c>
    </row>
    <row r="8353" spans="1:25" x14ac:dyDescent="0.3">
      <c r="A8353">
        <v>62660</v>
      </c>
      <c r="B8353" s="2">
        <v>43554.592395833337</v>
      </c>
      <c r="C8353" t="s">
        <v>34</v>
      </c>
      <c r="D8353">
        <v>0</v>
      </c>
      <c r="E8353" t="s">
        <v>10901</v>
      </c>
      <c r="F8353">
        <v>981020027750052</v>
      </c>
      <c r="G8353" t="s">
        <v>10902</v>
      </c>
      <c r="H8353" t="s">
        <v>417</v>
      </c>
      <c r="I8353" t="s">
        <v>474</v>
      </c>
      <c r="J8353" t="s">
        <v>41</v>
      </c>
      <c r="K8353" t="s">
        <v>3938</v>
      </c>
      <c r="L8353" t="s">
        <v>43</v>
      </c>
      <c r="M8353" t="s">
        <v>44</v>
      </c>
      <c r="N8353" s="2">
        <v>43568</v>
      </c>
      <c r="O8353" t="s">
        <v>33</v>
      </c>
      <c r="P8353">
        <v>0</v>
      </c>
      <c r="R8353" t="s">
        <v>34</v>
      </c>
      <c r="T8353" t="s">
        <v>1102</v>
      </c>
      <c r="U8353">
        <v>0</v>
      </c>
      <c r="V8353">
        <v>0</v>
      </c>
      <c r="W8353">
        <v>0</v>
      </c>
      <c r="X8353">
        <f t="shared" si="260"/>
        <v>0.5</v>
      </c>
      <c r="Y8353" t="str">
        <f t="shared" si="261"/>
        <v>Juvenile</v>
      </c>
    </row>
    <row r="8354" spans="1:25" x14ac:dyDescent="0.3">
      <c r="A8354">
        <v>62661</v>
      </c>
      <c r="B8354" s="2">
        <v>43554.615173611113</v>
      </c>
      <c r="C8354" t="s">
        <v>34</v>
      </c>
      <c r="D8354">
        <v>0</v>
      </c>
      <c r="E8354" t="s">
        <v>10903</v>
      </c>
      <c r="F8354" t="s">
        <v>10904</v>
      </c>
      <c r="G8354" t="s">
        <v>10905</v>
      </c>
      <c r="H8354" t="s">
        <v>1311</v>
      </c>
      <c r="I8354" t="s">
        <v>213</v>
      </c>
      <c r="J8354" t="s">
        <v>41</v>
      </c>
      <c r="K8354" t="s">
        <v>4795</v>
      </c>
      <c r="L8354" t="s">
        <v>43</v>
      </c>
      <c r="M8354" t="s">
        <v>44</v>
      </c>
      <c r="N8354" s="2">
        <v>43555</v>
      </c>
      <c r="O8354" t="s">
        <v>129</v>
      </c>
      <c r="P8354">
        <v>0</v>
      </c>
      <c r="Q8354" s="2">
        <v>43555</v>
      </c>
      <c r="R8354" t="s">
        <v>1066</v>
      </c>
      <c r="T8354" t="s">
        <v>1102</v>
      </c>
      <c r="U8354">
        <v>0</v>
      </c>
      <c r="V8354">
        <v>0</v>
      </c>
      <c r="W8354">
        <v>0</v>
      </c>
      <c r="X8354">
        <f t="shared" si="260"/>
        <v>13</v>
      </c>
      <c r="Y8354" t="str">
        <f t="shared" si="261"/>
        <v>Senior</v>
      </c>
    </row>
    <row r="8355" spans="1:25" x14ac:dyDescent="0.3">
      <c r="A8355">
        <v>62661</v>
      </c>
      <c r="B8355" s="2">
        <v>43554.615173611113</v>
      </c>
      <c r="C8355" t="s">
        <v>34</v>
      </c>
      <c r="D8355">
        <v>0</v>
      </c>
      <c r="E8355" t="s">
        <v>10903</v>
      </c>
      <c r="F8355" t="s">
        <v>10904</v>
      </c>
      <c r="G8355" t="s">
        <v>10905</v>
      </c>
      <c r="H8355" t="s">
        <v>1311</v>
      </c>
      <c r="I8355" t="s">
        <v>213</v>
      </c>
      <c r="J8355" t="s">
        <v>41</v>
      </c>
      <c r="K8355" t="s">
        <v>4795</v>
      </c>
      <c r="L8355" t="s">
        <v>43</v>
      </c>
      <c r="M8355" t="s">
        <v>44</v>
      </c>
      <c r="N8355" s="2">
        <v>43575</v>
      </c>
      <c r="O8355" t="s">
        <v>33</v>
      </c>
      <c r="P8355">
        <v>0</v>
      </c>
      <c r="R8355" t="s">
        <v>34</v>
      </c>
      <c r="T8355" t="s">
        <v>1102</v>
      </c>
      <c r="U8355">
        <v>0</v>
      </c>
      <c r="V8355">
        <v>0</v>
      </c>
      <c r="W8355">
        <v>0</v>
      </c>
      <c r="X8355">
        <f t="shared" si="260"/>
        <v>13</v>
      </c>
      <c r="Y8355" t="str">
        <f t="shared" si="261"/>
        <v>Senior</v>
      </c>
    </row>
    <row r="8356" spans="1:25" x14ac:dyDescent="0.3">
      <c r="A8356">
        <v>62662</v>
      </c>
      <c r="B8356" s="2">
        <v>43554.646817129629</v>
      </c>
      <c r="C8356" t="s">
        <v>334</v>
      </c>
      <c r="D8356">
        <v>0</v>
      </c>
      <c r="E8356" t="s">
        <v>10906</v>
      </c>
      <c r="F8356">
        <v>981020027786790</v>
      </c>
      <c r="G8356" t="s">
        <v>6900</v>
      </c>
      <c r="H8356" t="s">
        <v>257</v>
      </c>
      <c r="I8356" t="s">
        <v>171</v>
      </c>
      <c r="J8356" t="s">
        <v>29</v>
      </c>
      <c r="K8356" t="s">
        <v>5442</v>
      </c>
      <c r="L8356" t="s">
        <v>43</v>
      </c>
      <c r="M8356" t="s">
        <v>172</v>
      </c>
      <c r="N8356" s="2">
        <v>43558</v>
      </c>
      <c r="O8356" t="s">
        <v>33</v>
      </c>
      <c r="P8356">
        <v>0</v>
      </c>
      <c r="R8356" t="s">
        <v>34</v>
      </c>
      <c r="T8356" t="s">
        <v>1102</v>
      </c>
      <c r="U8356">
        <v>0</v>
      </c>
      <c r="V8356">
        <v>0</v>
      </c>
      <c r="W8356">
        <v>0</v>
      </c>
      <c r="X8356">
        <f t="shared" si="260"/>
        <v>0.91666666666666663</v>
      </c>
      <c r="Y8356" t="str">
        <f t="shared" si="261"/>
        <v>Juvenile</v>
      </c>
    </row>
    <row r="8357" spans="1:25" x14ac:dyDescent="0.3">
      <c r="A8357">
        <v>62663</v>
      </c>
      <c r="B8357" s="2">
        <v>43554.646817129629</v>
      </c>
      <c r="C8357" t="s">
        <v>334</v>
      </c>
      <c r="D8357">
        <v>0</v>
      </c>
      <c r="E8357" t="s">
        <v>10907</v>
      </c>
      <c r="F8357">
        <v>981020027788253</v>
      </c>
      <c r="G8357" t="s">
        <v>1463</v>
      </c>
      <c r="H8357" t="s">
        <v>27</v>
      </c>
      <c r="I8357" t="s">
        <v>171</v>
      </c>
      <c r="J8357" t="s">
        <v>29</v>
      </c>
      <c r="K8357" t="s">
        <v>5442</v>
      </c>
      <c r="L8357" t="s">
        <v>31</v>
      </c>
      <c r="M8357" t="s">
        <v>172</v>
      </c>
      <c r="N8357" s="2">
        <v>43560</v>
      </c>
      <c r="O8357" t="s">
        <v>33</v>
      </c>
      <c r="P8357">
        <v>0</v>
      </c>
      <c r="R8357" t="s">
        <v>34</v>
      </c>
      <c r="T8357" t="s">
        <v>1102</v>
      </c>
      <c r="U8357">
        <v>0</v>
      </c>
      <c r="V8357">
        <v>0</v>
      </c>
      <c r="W8357">
        <v>0</v>
      </c>
      <c r="X8357">
        <f t="shared" si="260"/>
        <v>0.91666666666666663</v>
      </c>
      <c r="Y8357" t="str">
        <f t="shared" si="261"/>
        <v>Juvenile</v>
      </c>
    </row>
    <row r="8358" spans="1:25" x14ac:dyDescent="0.3">
      <c r="A8358">
        <v>62664</v>
      </c>
      <c r="B8358" s="2">
        <v>43554.646817129629</v>
      </c>
      <c r="C8358" t="s">
        <v>334</v>
      </c>
      <c r="D8358">
        <v>0</v>
      </c>
      <c r="E8358" t="s">
        <v>10908</v>
      </c>
      <c r="F8358">
        <v>981020027785905</v>
      </c>
      <c r="G8358" t="s">
        <v>2360</v>
      </c>
      <c r="H8358" t="s">
        <v>257</v>
      </c>
      <c r="I8358" t="s">
        <v>109</v>
      </c>
      <c r="J8358" t="s">
        <v>29</v>
      </c>
      <c r="K8358" t="s">
        <v>5442</v>
      </c>
      <c r="L8358" t="s">
        <v>43</v>
      </c>
      <c r="M8358" t="s">
        <v>2704</v>
      </c>
      <c r="N8358" s="2">
        <v>43578</v>
      </c>
      <c r="O8358" t="s">
        <v>33</v>
      </c>
      <c r="P8358">
        <v>0</v>
      </c>
      <c r="R8358" t="s">
        <v>34</v>
      </c>
      <c r="T8358" t="s">
        <v>1102</v>
      </c>
      <c r="U8358">
        <v>0</v>
      </c>
      <c r="V8358">
        <v>0</v>
      </c>
      <c r="W8358">
        <v>0</v>
      </c>
      <c r="X8358">
        <f t="shared" si="260"/>
        <v>0.91666666666666663</v>
      </c>
      <c r="Y8358" t="str">
        <f t="shared" si="261"/>
        <v>Juvenile</v>
      </c>
    </row>
    <row r="8359" spans="1:25" x14ac:dyDescent="0.3">
      <c r="A8359">
        <v>62665</v>
      </c>
      <c r="B8359" s="2">
        <v>43554.896249999998</v>
      </c>
      <c r="C8359" t="s">
        <v>367</v>
      </c>
      <c r="D8359">
        <v>0</v>
      </c>
      <c r="E8359" t="s">
        <v>10909</v>
      </c>
      <c r="G8359" t="s">
        <v>1778</v>
      </c>
      <c r="H8359" t="s">
        <v>1357</v>
      </c>
      <c r="I8359" t="s">
        <v>85</v>
      </c>
      <c r="J8359" t="s">
        <v>41</v>
      </c>
      <c r="K8359" t="s">
        <v>548</v>
      </c>
      <c r="L8359" t="s">
        <v>43</v>
      </c>
      <c r="M8359" t="s">
        <v>3736</v>
      </c>
      <c r="N8359" s="2">
        <v>43555</v>
      </c>
      <c r="O8359" t="s">
        <v>129</v>
      </c>
      <c r="P8359">
        <v>0</v>
      </c>
      <c r="Q8359" s="2">
        <v>43555</v>
      </c>
      <c r="R8359" t="s">
        <v>367</v>
      </c>
      <c r="T8359" t="s">
        <v>1102</v>
      </c>
      <c r="U8359">
        <v>0</v>
      </c>
      <c r="V8359">
        <v>0</v>
      </c>
      <c r="W8359">
        <v>0</v>
      </c>
      <c r="X8359">
        <f t="shared" si="260"/>
        <v>4</v>
      </c>
      <c r="Y8359" t="str">
        <f t="shared" si="261"/>
        <v>Adult</v>
      </c>
    </row>
    <row r="8360" spans="1:25" x14ac:dyDescent="0.3">
      <c r="A8360">
        <v>62665</v>
      </c>
      <c r="B8360" s="2">
        <v>43554.896249999998</v>
      </c>
      <c r="C8360" t="s">
        <v>367</v>
      </c>
      <c r="D8360">
        <v>0</v>
      </c>
      <c r="E8360" t="s">
        <v>10909</v>
      </c>
      <c r="G8360" t="s">
        <v>1778</v>
      </c>
      <c r="H8360" t="s">
        <v>1357</v>
      </c>
      <c r="I8360" t="s">
        <v>85</v>
      </c>
      <c r="J8360" t="s">
        <v>41</v>
      </c>
      <c r="K8360" t="s">
        <v>548</v>
      </c>
      <c r="L8360" t="s">
        <v>43</v>
      </c>
      <c r="M8360" t="s">
        <v>3736</v>
      </c>
      <c r="N8360" s="2">
        <v>43568</v>
      </c>
      <c r="O8360" t="s">
        <v>73</v>
      </c>
      <c r="P8360">
        <v>0</v>
      </c>
      <c r="R8360" t="s">
        <v>34</v>
      </c>
      <c r="T8360" t="s">
        <v>1102</v>
      </c>
      <c r="U8360">
        <v>0</v>
      </c>
      <c r="V8360">
        <v>0</v>
      </c>
      <c r="W8360">
        <v>0</v>
      </c>
      <c r="X8360">
        <f t="shared" si="260"/>
        <v>4</v>
      </c>
      <c r="Y8360" t="str">
        <f t="shared" si="261"/>
        <v>Adult</v>
      </c>
    </row>
    <row r="8361" spans="1:25" x14ac:dyDescent="0.3">
      <c r="A8361">
        <v>62666</v>
      </c>
      <c r="B8361" s="2">
        <v>43555.561157407406</v>
      </c>
      <c r="C8361" t="s">
        <v>59</v>
      </c>
      <c r="D8361">
        <v>0</v>
      </c>
      <c r="E8361" t="s">
        <v>10910</v>
      </c>
      <c r="F8361">
        <v>981020027770049</v>
      </c>
      <c r="G8361" t="s">
        <v>10911</v>
      </c>
      <c r="H8361" t="s">
        <v>1031</v>
      </c>
      <c r="I8361" t="s">
        <v>5921</v>
      </c>
      <c r="J8361" t="s">
        <v>41</v>
      </c>
      <c r="K8361" t="s">
        <v>252</v>
      </c>
      <c r="L8361" t="s">
        <v>43</v>
      </c>
      <c r="M8361" t="s">
        <v>44</v>
      </c>
      <c r="N8361" s="2">
        <v>43559</v>
      </c>
      <c r="O8361" t="s">
        <v>33</v>
      </c>
      <c r="P8361">
        <v>0</v>
      </c>
      <c r="R8361" t="s">
        <v>34</v>
      </c>
      <c r="T8361" t="s">
        <v>1102</v>
      </c>
      <c r="U8361">
        <v>0</v>
      </c>
      <c r="V8361">
        <v>0</v>
      </c>
      <c r="W8361">
        <v>0</v>
      </c>
      <c r="X8361">
        <f t="shared" si="260"/>
        <v>3</v>
      </c>
      <c r="Y8361" t="str">
        <f t="shared" si="261"/>
        <v>Adult</v>
      </c>
    </row>
    <row r="8362" spans="1:25" x14ac:dyDescent="0.3">
      <c r="A8362">
        <v>62667</v>
      </c>
      <c r="B8362" s="2">
        <v>43555.58556712963</v>
      </c>
      <c r="C8362" t="s">
        <v>34</v>
      </c>
      <c r="D8362">
        <v>0</v>
      </c>
      <c r="E8362" t="s">
        <v>10912</v>
      </c>
      <c r="G8362" t="s">
        <v>6740</v>
      </c>
      <c r="H8362" t="s">
        <v>1461</v>
      </c>
      <c r="I8362" t="s">
        <v>929</v>
      </c>
      <c r="J8362" t="s">
        <v>41</v>
      </c>
      <c r="K8362" t="s">
        <v>4354</v>
      </c>
      <c r="L8362" t="s">
        <v>43</v>
      </c>
      <c r="M8362" t="s">
        <v>323</v>
      </c>
      <c r="N8362" s="2">
        <v>43555</v>
      </c>
      <c r="O8362" t="s">
        <v>129</v>
      </c>
      <c r="P8362">
        <v>0</v>
      </c>
      <c r="R8362" t="s">
        <v>34</v>
      </c>
      <c r="T8362" t="s">
        <v>1102</v>
      </c>
      <c r="U8362">
        <v>0</v>
      </c>
      <c r="V8362">
        <v>0</v>
      </c>
      <c r="W8362">
        <v>0</v>
      </c>
      <c r="X8362">
        <f t="shared" si="260"/>
        <v>1</v>
      </c>
      <c r="Y8362" t="str">
        <f t="shared" si="261"/>
        <v>Adult</v>
      </c>
    </row>
    <row r="8363" spans="1:25" x14ac:dyDescent="0.3">
      <c r="A8363">
        <v>62668</v>
      </c>
      <c r="B8363" s="2">
        <v>43555.662187499998</v>
      </c>
      <c r="C8363" t="s">
        <v>34</v>
      </c>
      <c r="D8363">
        <v>0</v>
      </c>
      <c r="E8363" t="s">
        <v>10913</v>
      </c>
      <c r="F8363">
        <v>981020027804187</v>
      </c>
      <c r="G8363" t="s">
        <v>3955</v>
      </c>
      <c r="H8363" t="s">
        <v>9458</v>
      </c>
      <c r="I8363" t="s">
        <v>560</v>
      </c>
      <c r="J8363" t="s">
        <v>41</v>
      </c>
      <c r="K8363" t="s">
        <v>3457</v>
      </c>
      <c r="L8363" t="s">
        <v>43</v>
      </c>
      <c r="M8363" t="s">
        <v>402</v>
      </c>
      <c r="N8363" s="2">
        <v>43556</v>
      </c>
      <c r="O8363" t="s">
        <v>129</v>
      </c>
      <c r="P8363">
        <v>0</v>
      </c>
      <c r="R8363" t="s">
        <v>34</v>
      </c>
      <c r="T8363" t="s">
        <v>1102</v>
      </c>
      <c r="U8363">
        <v>0</v>
      </c>
      <c r="V8363">
        <v>0</v>
      </c>
      <c r="W8363">
        <v>0</v>
      </c>
      <c r="X8363">
        <f t="shared" si="260"/>
        <v>1</v>
      </c>
      <c r="Y8363" t="str">
        <f t="shared" si="261"/>
        <v>Adult</v>
      </c>
    </row>
    <row r="8364" spans="1:25" x14ac:dyDescent="0.3">
      <c r="A8364">
        <v>62676</v>
      </c>
      <c r="B8364" s="2">
        <v>43556.508599537039</v>
      </c>
      <c r="C8364" t="s">
        <v>59</v>
      </c>
      <c r="D8364">
        <v>0</v>
      </c>
      <c r="E8364" t="s">
        <v>10914</v>
      </c>
      <c r="F8364">
        <v>981020029316244</v>
      </c>
      <c r="G8364" t="s">
        <v>3344</v>
      </c>
      <c r="H8364" t="s">
        <v>4642</v>
      </c>
      <c r="I8364" t="s">
        <v>1163</v>
      </c>
      <c r="J8364" t="s">
        <v>41</v>
      </c>
      <c r="K8364" t="s">
        <v>1065</v>
      </c>
      <c r="L8364" t="s">
        <v>31</v>
      </c>
      <c r="M8364" t="s">
        <v>44</v>
      </c>
      <c r="N8364" s="2">
        <v>43565</v>
      </c>
      <c r="O8364" t="s">
        <v>33</v>
      </c>
      <c r="P8364">
        <v>0</v>
      </c>
      <c r="R8364" t="s">
        <v>34</v>
      </c>
      <c r="T8364" t="s">
        <v>1102</v>
      </c>
      <c r="U8364">
        <v>0</v>
      </c>
      <c r="V8364">
        <v>0</v>
      </c>
      <c r="W8364">
        <v>0</v>
      </c>
      <c r="X8364">
        <f t="shared" si="260"/>
        <v>10</v>
      </c>
      <c r="Y8364" t="str">
        <f t="shared" si="261"/>
        <v>Senior</v>
      </c>
    </row>
    <row r="8365" spans="1:25" x14ac:dyDescent="0.3">
      <c r="A8365">
        <v>62677</v>
      </c>
      <c r="B8365" s="2">
        <v>43556.517372685186</v>
      </c>
      <c r="C8365" t="s">
        <v>34</v>
      </c>
      <c r="D8365">
        <v>0</v>
      </c>
      <c r="E8365" t="s">
        <v>10915</v>
      </c>
      <c r="F8365">
        <v>981020029375173</v>
      </c>
      <c r="G8365" t="s">
        <v>10916</v>
      </c>
      <c r="H8365" t="s">
        <v>1206</v>
      </c>
      <c r="I8365" t="s">
        <v>929</v>
      </c>
      <c r="J8365" t="s">
        <v>41</v>
      </c>
      <c r="K8365" t="s">
        <v>5693</v>
      </c>
      <c r="L8365" t="s">
        <v>31</v>
      </c>
      <c r="M8365" t="s">
        <v>44</v>
      </c>
      <c r="N8365" s="2">
        <v>43581</v>
      </c>
      <c r="O8365" t="s">
        <v>33</v>
      </c>
      <c r="P8365">
        <v>0</v>
      </c>
      <c r="R8365" t="s">
        <v>34</v>
      </c>
      <c r="T8365" t="s">
        <v>1102</v>
      </c>
      <c r="U8365">
        <v>0</v>
      </c>
      <c r="V8365">
        <v>0</v>
      </c>
      <c r="W8365">
        <v>0</v>
      </c>
      <c r="X8365">
        <f t="shared" si="260"/>
        <v>0.83333333333333337</v>
      </c>
      <c r="Y8365" t="str">
        <f t="shared" si="261"/>
        <v>Juvenile</v>
      </c>
    </row>
    <row r="8366" spans="1:25" x14ac:dyDescent="0.3">
      <c r="A8366">
        <v>62678</v>
      </c>
      <c r="B8366" s="2">
        <v>43556.58929398148</v>
      </c>
      <c r="C8366" t="s">
        <v>34</v>
      </c>
      <c r="D8366">
        <v>0</v>
      </c>
      <c r="E8366" t="s">
        <v>10917</v>
      </c>
      <c r="G8366" t="s">
        <v>2544</v>
      </c>
      <c r="H8366" t="s">
        <v>27</v>
      </c>
      <c r="I8366" t="s">
        <v>230</v>
      </c>
      <c r="J8366" t="s">
        <v>29</v>
      </c>
      <c r="K8366" t="s">
        <v>5693</v>
      </c>
      <c r="L8366" t="s">
        <v>31</v>
      </c>
      <c r="M8366" t="s">
        <v>2227</v>
      </c>
      <c r="N8366" s="2">
        <v>43569</v>
      </c>
      <c r="O8366" t="s">
        <v>33</v>
      </c>
      <c r="P8366">
        <v>0</v>
      </c>
      <c r="R8366" t="s">
        <v>34</v>
      </c>
      <c r="T8366" t="s">
        <v>1102</v>
      </c>
      <c r="U8366">
        <v>0</v>
      </c>
      <c r="V8366">
        <v>0</v>
      </c>
      <c r="W8366">
        <v>0</v>
      </c>
      <c r="X8366">
        <f t="shared" si="260"/>
        <v>0.83333333333333337</v>
      </c>
      <c r="Y8366" t="str">
        <f t="shared" si="261"/>
        <v>Juvenile</v>
      </c>
    </row>
    <row r="8367" spans="1:25" x14ac:dyDescent="0.3">
      <c r="A8367">
        <v>62679</v>
      </c>
      <c r="B8367" s="2">
        <v>43556.602881944447</v>
      </c>
      <c r="C8367" t="s">
        <v>34</v>
      </c>
      <c r="D8367">
        <v>0</v>
      </c>
      <c r="E8367" t="s">
        <v>10918</v>
      </c>
      <c r="F8367">
        <v>981020027810633</v>
      </c>
      <c r="G8367" t="s">
        <v>1222</v>
      </c>
      <c r="H8367" t="s">
        <v>1206</v>
      </c>
      <c r="I8367" t="s">
        <v>754</v>
      </c>
      <c r="J8367" t="s">
        <v>41</v>
      </c>
      <c r="K8367" t="s">
        <v>92</v>
      </c>
      <c r="L8367" t="s">
        <v>43</v>
      </c>
      <c r="M8367" t="s">
        <v>323</v>
      </c>
      <c r="N8367" s="2">
        <v>43560</v>
      </c>
      <c r="O8367" t="s">
        <v>129</v>
      </c>
      <c r="P8367">
        <v>0</v>
      </c>
      <c r="R8367" t="s">
        <v>34</v>
      </c>
      <c r="T8367" t="s">
        <v>1102</v>
      </c>
      <c r="U8367">
        <v>0</v>
      </c>
      <c r="V8367">
        <v>0</v>
      </c>
      <c r="W8367">
        <v>0</v>
      </c>
      <c r="X8367">
        <f t="shared" si="260"/>
        <v>4</v>
      </c>
      <c r="Y8367" t="str">
        <f t="shared" si="261"/>
        <v>Adult</v>
      </c>
    </row>
    <row r="8368" spans="1:25" x14ac:dyDescent="0.3">
      <c r="A8368">
        <v>62680</v>
      </c>
      <c r="B8368" s="2">
        <v>43556.675347222219</v>
      </c>
      <c r="C8368" t="s">
        <v>34</v>
      </c>
      <c r="D8368">
        <v>0</v>
      </c>
      <c r="E8368" t="s">
        <v>10919</v>
      </c>
      <c r="G8368" t="s">
        <v>10920</v>
      </c>
      <c r="H8368" t="s">
        <v>27</v>
      </c>
      <c r="I8368" t="s">
        <v>230</v>
      </c>
      <c r="J8368" t="s">
        <v>29</v>
      </c>
      <c r="K8368" t="s">
        <v>809</v>
      </c>
      <c r="L8368" t="s">
        <v>43</v>
      </c>
      <c r="M8368" t="s">
        <v>2227</v>
      </c>
      <c r="N8368" s="2">
        <v>43575</v>
      </c>
      <c r="O8368" t="s">
        <v>73</v>
      </c>
      <c r="P8368">
        <v>0</v>
      </c>
      <c r="R8368" t="s">
        <v>34</v>
      </c>
      <c r="T8368" t="s">
        <v>1102</v>
      </c>
      <c r="U8368">
        <v>0</v>
      </c>
      <c r="V8368">
        <v>0</v>
      </c>
      <c r="W8368">
        <v>0</v>
      </c>
      <c r="X8368">
        <f t="shared" si="260"/>
        <v>2</v>
      </c>
      <c r="Y8368" t="str">
        <f t="shared" si="261"/>
        <v>Adult</v>
      </c>
    </row>
    <row r="8369" spans="1:25" x14ac:dyDescent="0.3">
      <c r="A8369">
        <v>62681</v>
      </c>
      <c r="B8369" s="2">
        <v>43557.519895833335</v>
      </c>
      <c r="C8369" t="s">
        <v>59</v>
      </c>
      <c r="D8369">
        <v>0</v>
      </c>
      <c r="E8369" t="s">
        <v>10921</v>
      </c>
      <c r="F8369">
        <v>981020017495297</v>
      </c>
      <c r="G8369" t="s">
        <v>7741</v>
      </c>
      <c r="H8369" t="s">
        <v>9636</v>
      </c>
      <c r="I8369" t="s">
        <v>443</v>
      </c>
      <c r="J8369" t="s">
        <v>41</v>
      </c>
      <c r="K8369" t="s">
        <v>261</v>
      </c>
      <c r="L8369" t="s">
        <v>43</v>
      </c>
      <c r="M8369" t="s">
        <v>44</v>
      </c>
      <c r="N8369" s="2">
        <v>43568</v>
      </c>
      <c r="O8369" t="s">
        <v>33</v>
      </c>
      <c r="P8369">
        <v>0</v>
      </c>
      <c r="R8369" t="s">
        <v>34</v>
      </c>
      <c r="T8369" t="s">
        <v>1102</v>
      </c>
      <c r="U8369">
        <v>0</v>
      </c>
      <c r="V8369">
        <v>0</v>
      </c>
      <c r="W8369">
        <v>0</v>
      </c>
      <c r="X8369">
        <f t="shared" si="260"/>
        <v>3</v>
      </c>
      <c r="Y8369" t="str">
        <f t="shared" si="261"/>
        <v>Adult</v>
      </c>
    </row>
    <row r="8370" spans="1:25" x14ac:dyDescent="0.3">
      <c r="A8370">
        <v>62682</v>
      </c>
      <c r="B8370" s="2">
        <v>43557.600983796299</v>
      </c>
      <c r="C8370" t="s">
        <v>34</v>
      </c>
      <c r="D8370">
        <v>0</v>
      </c>
      <c r="E8370" t="s">
        <v>10922</v>
      </c>
      <c r="G8370" t="s">
        <v>10923</v>
      </c>
      <c r="H8370" t="s">
        <v>2024</v>
      </c>
      <c r="I8370" t="s">
        <v>278</v>
      </c>
      <c r="J8370" t="s">
        <v>41</v>
      </c>
      <c r="K8370" t="s">
        <v>2152</v>
      </c>
      <c r="L8370" t="s">
        <v>43</v>
      </c>
      <c r="M8370" t="s">
        <v>402</v>
      </c>
      <c r="N8370" s="2">
        <v>43557</v>
      </c>
      <c r="O8370" t="s">
        <v>129</v>
      </c>
      <c r="P8370">
        <v>0</v>
      </c>
      <c r="R8370" t="s">
        <v>34</v>
      </c>
      <c r="T8370" t="s">
        <v>1102</v>
      </c>
      <c r="U8370">
        <v>0</v>
      </c>
      <c r="V8370">
        <v>0</v>
      </c>
      <c r="W8370">
        <v>0</v>
      </c>
      <c r="X8370">
        <f t="shared" si="260"/>
        <v>8</v>
      </c>
      <c r="Y8370" t="str">
        <f t="shared" si="261"/>
        <v>Senior</v>
      </c>
    </row>
    <row r="8371" spans="1:25" x14ac:dyDescent="0.3">
      <c r="A8371">
        <v>62683</v>
      </c>
      <c r="B8371" s="2">
        <v>43557.616701388892</v>
      </c>
      <c r="C8371" t="s">
        <v>59</v>
      </c>
      <c r="D8371">
        <v>0</v>
      </c>
      <c r="E8371" t="s">
        <v>10924</v>
      </c>
      <c r="F8371">
        <v>981020025215094</v>
      </c>
      <c r="G8371" t="s">
        <v>10925</v>
      </c>
      <c r="H8371" t="s">
        <v>10926</v>
      </c>
      <c r="I8371" t="s">
        <v>85</v>
      </c>
      <c r="J8371" t="s">
        <v>41</v>
      </c>
      <c r="K8371" t="s">
        <v>258</v>
      </c>
      <c r="L8371" t="s">
        <v>31</v>
      </c>
      <c r="M8371" t="s">
        <v>3736</v>
      </c>
      <c r="N8371" s="2">
        <v>43669</v>
      </c>
      <c r="O8371" t="s">
        <v>58</v>
      </c>
      <c r="P8371">
        <v>0</v>
      </c>
      <c r="Q8371" s="2">
        <v>43671</v>
      </c>
      <c r="R8371" t="s">
        <v>34</v>
      </c>
      <c r="T8371" t="s">
        <v>1102</v>
      </c>
      <c r="U8371">
        <v>0</v>
      </c>
      <c r="V8371">
        <v>0</v>
      </c>
      <c r="W8371">
        <v>0</v>
      </c>
      <c r="X8371">
        <f t="shared" si="260"/>
        <v>2</v>
      </c>
      <c r="Y8371" t="str">
        <f t="shared" si="261"/>
        <v>Adult</v>
      </c>
    </row>
    <row r="8372" spans="1:25" x14ac:dyDescent="0.3">
      <c r="A8372">
        <v>62683</v>
      </c>
      <c r="B8372" s="2">
        <v>43557.616701388892</v>
      </c>
      <c r="C8372" t="s">
        <v>59</v>
      </c>
      <c r="D8372">
        <v>0</v>
      </c>
      <c r="E8372" t="s">
        <v>10924</v>
      </c>
      <c r="F8372">
        <v>981020025215094</v>
      </c>
      <c r="G8372" t="s">
        <v>10925</v>
      </c>
      <c r="H8372" t="s">
        <v>10926</v>
      </c>
      <c r="I8372" t="s">
        <v>85</v>
      </c>
      <c r="J8372" t="s">
        <v>41</v>
      </c>
      <c r="K8372" t="s">
        <v>258</v>
      </c>
      <c r="L8372" t="s">
        <v>31</v>
      </c>
      <c r="M8372" t="s">
        <v>3736</v>
      </c>
      <c r="N8372" s="2">
        <v>43704</v>
      </c>
      <c r="O8372" t="s">
        <v>58</v>
      </c>
      <c r="P8372">
        <v>0</v>
      </c>
      <c r="Q8372" s="2">
        <v>43706</v>
      </c>
      <c r="R8372" t="s">
        <v>34</v>
      </c>
      <c r="T8372" t="s">
        <v>1102</v>
      </c>
      <c r="U8372">
        <v>0</v>
      </c>
      <c r="V8372">
        <v>0</v>
      </c>
      <c r="W8372">
        <v>0</v>
      </c>
      <c r="X8372">
        <f t="shared" si="260"/>
        <v>2</v>
      </c>
      <c r="Y8372" t="str">
        <f t="shared" si="261"/>
        <v>Adult</v>
      </c>
    </row>
    <row r="8373" spans="1:25" x14ac:dyDescent="0.3">
      <c r="A8373">
        <v>62684</v>
      </c>
      <c r="B8373" s="2">
        <v>43557.648900462962</v>
      </c>
      <c r="C8373" t="s">
        <v>34</v>
      </c>
      <c r="D8373">
        <v>0</v>
      </c>
      <c r="E8373" t="s">
        <v>10927</v>
      </c>
      <c r="G8373" t="s">
        <v>10928</v>
      </c>
      <c r="H8373" t="s">
        <v>27</v>
      </c>
      <c r="I8373" t="s">
        <v>929</v>
      </c>
      <c r="J8373" t="s">
        <v>29</v>
      </c>
      <c r="K8373" t="s">
        <v>1299</v>
      </c>
      <c r="L8373" t="s">
        <v>43</v>
      </c>
      <c r="M8373" t="s">
        <v>2227</v>
      </c>
      <c r="N8373" s="2">
        <v>43558</v>
      </c>
      <c r="O8373" t="s">
        <v>73</v>
      </c>
      <c r="P8373">
        <v>0</v>
      </c>
      <c r="R8373" t="s">
        <v>34</v>
      </c>
      <c r="T8373" t="s">
        <v>1102</v>
      </c>
      <c r="U8373">
        <v>0</v>
      </c>
      <c r="V8373">
        <v>0</v>
      </c>
      <c r="W8373">
        <v>0</v>
      </c>
      <c r="X8373">
        <f t="shared" si="260"/>
        <v>7</v>
      </c>
      <c r="Y8373" t="str">
        <f t="shared" si="261"/>
        <v>Senior</v>
      </c>
    </row>
    <row r="8374" spans="1:25" x14ac:dyDescent="0.3">
      <c r="A8374">
        <v>62685</v>
      </c>
      <c r="B8374" s="2">
        <v>43557.682314814818</v>
      </c>
      <c r="C8374" t="s">
        <v>34</v>
      </c>
      <c r="D8374">
        <v>0</v>
      </c>
      <c r="E8374" t="s">
        <v>10929</v>
      </c>
      <c r="F8374">
        <v>981020027837454</v>
      </c>
      <c r="G8374" t="s">
        <v>10930</v>
      </c>
      <c r="H8374" t="s">
        <v>27</v>
      </c>
      <c r="I8374" t="s">
        <v>85</v>
      </c>
      <c r="J8374" t="s">
        <v>29</v>
      </c>
      <c r="K8374" t="s">
        <v>5693</v>
      </c>
      <c r="L8374" t="s">
        <v>31</v>
      </c>
      <c r="M8374" t="s">
        <v>2704</v>
      </c>
      <c r="N8374" s="2">
        <v>43567</v>
      </c>
      <c r="O8374" t="s">
        <v>33</v>
      </c>
      <c r="P8374">
        <v>0</v>
      </c>
      <c r="R8374" t="s">
        <v>34</v>
      </c>
      <c r="T8374" t="s">
        <v>1102</v>
      </c>
      <c r="U8374">
        <v>0</v>
      </c>
      <c r="V8374">
        <v>0</v>
      </c>
      <c r="W8374">
        <v>0</v>
      </c>
      <c r="X8374">
        <f t="shared" si="260"/>
        <v>0.83333333333333337</v>
      </c>
      <c r="Y8374" t="str">
        <f t="shared" si="261"/>
        <v>Juvenile</v>
      </c>
    </row>
    <row r="8375" spans="1:25" x14ac:dyDescent="0.3">
      <c r="A8375">
        <v>62686</v>
      </c>
      <c r="B8375" s="2">
        <v>43557.707731481481</v>
      </c>
      <c r="C8375" t="s">
        <v>34</v>
      </c>
      <c r="D8375">
        <v>0</v>
      </c>
      <c r="E8375" t="s">
        <v>10931</v>
      </c>
      <c r="F8375">
        <v>981020029338257</v>
      </c>
      <c r="G8375" t="s">
        <v>8543</v>
      </c>
      <c r="H8375" t="s">
        <v>27</v>
      </c>
      <c r="I8375" t="s">
        <v>168</v>
      </c>
      <c r="J8375" t="s">
        <v>29</v>
      </c>
      <c r="K8375" t="s">
        <v>80</v>
      </c>
      <c r="L8375" t="s">
        <v>43</v>
      </c>
      <c r="M8375" t="s">
        <v>124</v>
      </c>
      <c r="N8375" s="2">
        <v>43631</v>
      </c>
      <c r="O8375" t="s">
        <v>33</v>
      </c>
      <c r="P8375">
        <v>0</v>
      </c>
      <c r="R8375" t="s">
        <v>34</v>
      </c>
      <c r="T8375" t="s">
        <v>1102</v>
      </c>
      <c r="U8375">
        <v>0</v>
      </c>
      <c r="V8375">
        <v>0</v>
      </c>
      <c r="W8375">
        <v>0</v>
      </c>
      <c r="X8375">
        <f t="shared" si="260"/>
        <v>3</v>
      </c>
      <c r="Y8375" t="str">
        <f t="shared" si="261"/>
        <v>Adult</v>
      </c>
    </row>
    <row r="8376" spans="1:25" x14ac:dyDescent="0.3">
      <c r="A8376">
        <v>62688</v>
      </c>
      <c r="B8376" s="2">
        <v>43557.791597222225</v>
      </c>
      <c r="C8376" t="s">
        <v>34</v>
      </c>
      <c r="D8376">
        <v>0</v>
      </c>
      <c r="E8376" t="s">
        <v>10932</v>
      </c>
      <c r="F8376">
        <v>941000017775484</v>
      </c>
      <c r="G8376" t="s">
        <v>3471</v>
      </c>
      <c r="H8376" t="s">
        <v>10545</v>
      </c>
      <c r="I8376" t="s">
        <v>63</v>
      </c>
      <c r="J8376" t="s">
        <v>41</v>
      </c>
      <c r="K8376" t="s">
        <v>199</v>
      </c>
      <c r="L8376" t="s">
        <v>43</v>
      </c>
      <c r="M8376" t="s">
        <v>402</v>
      </c>
      <c r="N8376" s="2">
        <v>43558</v>
      </c>
      <c r="O8376" t="s">
        <v>129</v>
      </c>
      <c r="P8376">
        <v>0</v>
      </c>
      <c r="R8376" t="s">
        <v>34</v>
      </c>
      <c r="T8376" t="s">
        <v>1102</v>
      </c>
      <c r="U8376">
        <v>0</v>
      </c>
      <c r="V8376">
        <v>0</v>
      </c>
      <c r="W8376">
        <v>0</v>
      </c>
      <c r="X8376">
        <f t="shared" si="260"/>
        <v>3</v>
      </c>
      <c r="Y8376" t="str">
        <f t="shared" si="261"/>
        <v>Adult</v>
      </c>
    </row>
    <row r="8377" spans="1:25" x14ac:dyDescent="0.3">
      <c r="A8377">
        <v>62689</v>
      </c>
      <c r="B8377" s="2">
        <v>43558.407129629632</v>
      </c>
      <c r="C8377" t="s">
        <v>34</v>
      </c>
      <c r="D8377">
        <v>0</v>
      </c>
      <c r="E8377" t="s">
        <v>10933</v>
      </c>
      <c r="G8377" t="s">
        <v>10934</v>
      </c>
      <c r="H8377" t="s">
        <v>5998</v>
      </c>
      <c r="I8377" t="s">
        <v>474</v>
      </c>
      <c r="J8377" t="s">
        <v>41</v>
      </c>
      <c r="K8377" t="s">
        <v>252</v>
      </c>
      <c r="L8377" t="s">
        <v>31</v>
      </c>
      <c r="M8377" t="s">
        <v>402</v>
      </c>
      <c r="N8377" s="2">
        <v>43561</v>
      </c>
      <c r="O8377" t="s">
        <v>129</v>
      </c>
      <c r="P8377">
        <v>0</v>
      </c>
      <c r="R8377" t="s">
        <v>34</v>
      </c>
      <c r="T8377" t="s">
        <v>1102</v>
      </c>
      <c r="U8377">
        <v>0</v>
      </c>
      <c r="V8377">
        <v>0</v>
      </c>
      <c r="W8377">
        <v>0</v>
      </c>
      <c r="X8377">
        <f t="shared" si="260"/>
        <v>3</v>
      </c>
      <c r="Y8377" t="str">
        <f t="shared" si="261"/>
        <v>Adult</v>
      </c>
    </row>
    <row r="8378" spans="1:25" x14ac:dyDescent="0.3">
      <c r="A8378">
        <v>62691</v>
      </c>
      <c r="B8378" s="2">
        <v>43544.439641203702</v>
      </c>
      <c r="C8378" t="s">
        <v>34</v>
      </c>
      <c r="D8378">
        <v>0</v>
      </c>
      <c r="E8378" t="s">
        <v>10935</v>
      </c>
      <c r="F8378">
        <v>981020027859853</v>
      </c>
      <c r="G8378" t="s">
        <v>10936</v>
      </c>
      <c r="H8378" t="s">
        <v>27</v>
      </c>
      <c r="I8378" t="s">
        <v>85</v>
      </c>
      <c r="J8378" t="s">
        <v>29</v>
      </c>
      <c r="K8378" t="s">
        <v>3574</v>
      </c>
      <c r="L8378" t="s">
        <v>43</v>
      </c>
      <c r="M8378" t="s">
        <v>2704</v>
      </c>
      <c r="N8378" s="2">
        <v>43544</v>
      </c>
      <c r="O8378" t="s">
        <v>58</v>
      </c>
      <c r="P8378">
        <v>0</v>
      </c>
      <c r="Q8378" s="2">
        <v>43620</v>
      </c>
      <c r="R8378" t="s">
        <v>34</v>
      </c>
      <c r="T8378" t="s">
        <v>1102</v>
      </c>
      <c r="U8378">
        <v>0</v>
      </c>
      <c r="V8378">
        <v>0</v>
      </c>
      <c r="W8378">
        <v>0</v>
      </c>
      <c r="X8378">
        <f t="shared" si="260"/>
        <v>0.21153846153846154</v>
      </c>
      <c r="Y8378" t="str">
        <f t="shared" si="261"/>
        <v>Juvenile</v>
      </c>
    </row>
    <row r="8379" spans="1:25" x14ac:dyDescent="0.3">
      <c r="A8379">
        <v>62691</v>
      </c>
      <c r="B8379" s="2">
        <v>43544.439641203702</v>
      </c>
      <c r="C8379" t="s">
        <v>34</v>
      </c>
      <c r="D8379">
        <v>0</v>
      </c>
      <c r="E8379" t="s">
        <v>10935</v>
      </c>
      <c r="F8379">
        <v>981020027859853</v>
      </c>
      <c r="G8379" t="s">
        <v>10936</v>
      </c>
      <c r="H8379" t="s">
        <v>27</v>
      </c>
      <c r="I8379" t="s">
        <v>85</v>
      </c>
      <c r="J8379" t="s">
        <v>29</v>
      </c>
      <c r="K8379" t="s">
        <v>3574</v>
      </c>
      <c r="L8379" t="s">
        <v>43</v>
      </c>
      <c r="M8379" t="s">
        <v>2704</v>
      </c>
      <c r="N8379" s="2">
        <v>43623</v>
      </c>
      <c r="O8379" t="s">
        <v>33</v>
      </c>
      <c r="P8379">
        <v>0</v>
      </c>
      <c r="R8379" t="s">
        <v>34</v>
      </c>
      <c r="T8379" t="s">
        <v>1102</v>
      </c>
      <c r="U8379">
        <v>0</v>
      </c>
      <c r="V8379">
        <v>0</v>
      </c>
      <c r="W8379">
        <v>0</v>
      </c>
      <c r="X8379">
        <f t="shared" si="260"/>
        <v>0.21153846153846154</v>
      </c>
      <c r="Y8379" t="str">
        <f t="shared" si="261"/>
        <v>Juvenile</v>
      </c>
    </row>
    <row r="8380" spans="1:25" x14ac:dyDescent="0.3">
      <c r="A8380">
        <v>62692</v>
      </c>
      <c r="B8380" s="2">
        <v>43544.439641203702</v>
      </c>
      <c r="C8380" t="s">
        <v>34</v>
      </c>
      <c r="D8380">
        <v>0</v>
      </c>
      <c r="E8380" t="s">
        <v>10937</v>
      </c>
      <c r="F8380">
        <v>981020029013437</v>
      </c>
      <c r="G8380" t="s">
        <v>394</v>
      </c>
      <c r="H8380" t="s">
        <v>27</v>
      </c>
      <c r="I8380" t="s">
        <v>85</v>
      </c>
      <c r="J8380" t="s">
        <v>29</v>
      </c>
      <c r="K8380" t="s">
        <v>1506</v>
      </c>
      <c r="L8380" t="s">
        <v>43</v>
      </c>
      <c r="M8380" t="s">
        <v>2704</v>
      </c>
      <c r="N8380" s="2">
        <v>43544</v>
      </c>
      <c r="O8380" t="s">
        <v>58</v>
      </c>
      <c r="P8380">
        <v>0</v>
      </c>
      <c r="Q8380" s="2">
        <v>43606</v>
      </c>
      <c r="R8380" t="s">
        <v>34</v>
      </c>
      <c r="T8380" t="s">
        <v>1102</v>
      </c>
      <c r="U8380">
        <v>0</v>
      </c>
      <c r="V8380">
        <v>0</v>
      </c>
      <c r="W8380">
        <v>0</v>
      </c>
      <c r="X8380">
        <f t="shared" si="260"/>
        <v>0.17307692307692307</v>
      </c>
      <c r="Y8380" t="str">
        <f t="shared" si="261"/>
        <v>Juvenile</v>
      </c>
    </row>
    <row r="8381" spans="1:25" x14ac:dyDescent="0.3">
      <c r="A8381">
        <v>62692</v>
      </c>
      <c r="B8381" s="2">
        <v>43544.439641203702</v>
      </c>
      <c r="C8381" t="s">
        <v>34</v>
      </c>
      <c r="D8381">
        <v>0</v>
      </c>
      <c r="E8381" t="s">
        <v>10937</v>
      </c>
      <c r="F8381">
        <v>981020029013437</v>
      </c>
      <c r="G8381" t="s">
        <v>394</v>
      </c>
      <c r="H8381" t="s">
        <v>27</v>
      </c>
      <c r="I8381" t="s">
        <v>85</v>
      </c>
      <c r="J8381" t="s">
        <v>29</v>
      </c>
      <c r="K8381" t="s">
        <v>1506</v>
      </c>
      <c r="L8381" t="s">
        <v>43</v>
      </c>
      <c r="M8381" t="s">
        <v>2704</v>
      </c>
      <c r="N8381" s="2">
        <v>43607</v>
      </c>
      <c r="O8381" t="s">
        <v>33</v>
      </c>
      <c r="P8381">
        <v>0</v>
      </c>
      <c r="R8381" t="s">
        <v>34</v>
      </c>
      <c r="T8381" t="s">
        <v>1102</v>
      </c>
      <c r="U8381">
        <v>0</v>
      </c>
      <c r="V8381">
        <v>0</v>
      </c>
      <c r="W8381">
        <v>0</v>
      </c>
      <c r="X8381">
        <f t="shared" si="260"/>
        <v>0.17307692307692307</v>
      </c>
      <c r="Y8381" t="str">
        <f t="shared" si="261"/>
        <v>Juvenile</v>
      </c>
    </row>
    <row r="8382" spans="1:25" x14ac:dyDescent="0.3">
      <c r="A8382">
        <v>62693</v>
      </c>
      <c r="B8382" s="2">
        <v>43544.439641203702</v>
      </c>
      <c r="C8382" t="s">
        <v>34</v>
      </c>
      <c r="D8382">
        <v>0</v>
      </c>
      <c r="E8382" t="s">
        <v>10938</v>
      </c>
      <c r="F8382">
        <v>981020027800108</v>
      </c>
      <c r="G8382" t="s">
        <v>10939</v>
      </c>
      <c r="H8382" t="s">
        <v>27</v>
      </c>
      <c r="I8382" t="s">
        <v>85</v>
      </c>
      <c r="J8382" t="s">
        <v>29</v>
      </c>
      <c r="K8382" t="s">
        <v>1506</v>
      </c>
      <c r="L8382" t="s">
        <v>43</v>
      </c>
      <c r="M8382" t="s">
        <v>2704</v>
      </c>
      <c r="N8382" s="2">
        <v>43544</v>
      </c>
      <c r="O8382" t="s">
        <v>58</v>
      </c>
      <c r="P8382">
        <v>0</v>
      </c>
      <c r="Q8382" s="2">
        <v>43605</v>
      </c>
      <c r="R8382" t="s">
        <v>34</v>
      </c>
      <c r="T8382" t="s">
        <v>1102</v>
      </c>
      <c r="U8382">
        <v>0</v>
      </c>
      <c r="V8382">
        <v>0</v>
      </c>
      <c r="W8382">
        <v>0</v>
      </c>
      <c r="X8382">
        <f t="shared" si="260"/>
        <v>0.17307692307692307</v>
      </c>
      <c r="Y8382" t="str">
        <f t="shared" si="261"/>
        <v>Juvenile</v>
      </c>
    </row>
    <row r="8383" spans="1:25" x14ac:dyDescent="0.3">
      <c r="A8383">
        <v>62693</v>
      </c>
      <c r="B8383" s="2">
        <v>43544.439641203702</v>
      </c>
      <c r="C8383" t="s">
        <v>34</v>
      </c>
      <c r="D8383">
        <v>0</v>
      </c>
      <c r="E8383" t="s">
        <v>10938</v>
      </c>
      <c r="F8383">
        <v>981020027800108</v>
      </c>
      <c r="G8383" t="s">
        <v>10939</v>
      </c>
      <c r="H8383" t="s">
        <v>27</v>
      </c>
      <c r="I8383" t="s">
        <v>85</v>
      </c>
      <c r="J8383" t="s">
        <v>29</v>
      </c>
      <c r="K8383" t="s">
        <v>1506</v>
      </c>
      <c r="L8383" t="s">
        <v>43</v>
      </c>
      <c r="M8383" t="s">
        <v>2704</v>
      </c>
      <c r="N8383" s="2">
        <v>43609</v>
      </c>
      <c r="O8383" t="s">
        <v>33</v>
      </c>
      <c r="P8383">
        <v>0</v>
      </c>
      <c r="R8383" t="s">
        <v>34</v>
      </c>
      <c r="T8383" t="s">
        <v>1102</v>
      </c>
      <c r="U8383">
        <v>0</v>
      </c>
      <c r="V8383">
        <v>0</v>
      </c>
      <c r="W8383">
        <v>0</v>
      </c>
      <c r="X8383">
        <f t="shared" si="260"/>
        <v>0.17307692307692307</v>
      </c>
      <c r="Y8383" t="str">
        <f t="shared" si="261"/>
        <v>Juvenile</v>
      </c>
    </row>
    <row r="8384" spans="1:25" x14ac:dyDescent="0.3">
      <c r="A8384">
        <v>62694</v>
      </c>
      <c r="B8384" s="2">
        <v>43544.439641203702</v>
      </c>
      <c r="C8384" t="s">
        <v>34</v>
      </c>
      <c r="D8384">
        <v>0</v>
      </c>
      <c r="E8384" t="s">
        <v>10940</v>
      </c>
      <c r="F8384">
        <v>981020025476355</v>
      </c>
      <c r="G8384" t="s">
        <v>10941</v>
      </c>
      <c r="H8384" t="s">
        <v>27</v>
      </c>
      <c r="I8384" t="s">
        <v>151</v>
      </c>
      <c r="J8384" t="s">
        <v>29</v>
      </c>
      <c r="K8384" t="s">
        <v>1506</v>
      </c>
      <c r="L8384" t="s">
        <v>43</v>
      </c>
      <c r="M8384" t="s">
        <v>2704</v>
      </c>
      <c r="N8384" s="2">
        <v>43544</v>
      </c>
      <c r="O8384" t="s">
        <v>58</v>
      </c>
      <c r="P8384">
        <v>0</v>
      </c>
      <c r="Q8384" s="2">
        <v>43605</v>
      </c>
      <c r="R8384" t="s">
        <v>34</v>
      </c>
      <c r="T8384" t="s">
        <v>1102</v>
      </c>
      <c r="U8384">
        <v>0</v>
      </c>
      <c r="V8384">
        <v>0</v>
      </c>
      <c r="W8384">
        <v>0</v>
      </c>
      <c r="X8384">
        <f t="shared" si="260"/>
        <v>0.17307692307692307</v>
      </c>
      <c r="Y8384" t="str">
        <f t="shared" si="261"/>
        <v>Juvenile</v>
      </c>
    </row>
    <row r="8385" spans="1:25" x14ac:dyDescent="0.3">
      <c r="A8385">
        <v>62694</v>
      </c>
      <c r="B8385" s="2">
        <v>43544.439641203702</v>
      </c>
      <c r="C8385" t="s">
        <v>34</v>
      </c>
      <c r="D8385">
        <v>0</v>
      </c>
      <c r="E8385" t="s">
        <v>10940</v>
      </c>
      <c r="F8385">
        <v>981020025476355</v>
      </c>
      <c r="G8385" t="s">
        <v>10941</v>
      </c>
      <c r="H8385" t="s">
        <v>27</v>
      </c>
      <c r="I8385" t="s">
        <v>151</v>
      </c>
      <c r="J8385" t="s">
        <v>29</v>
      </c>
      <c r="K8385" t="s">
        <v>1506</v>
      </c>
      <c r="L8385" t="s">
        <v>43</v>
      </c>
      <c r="M8385" t="s">
        <v>2704</v>
      </c>
      <c r="N8385" s="2">
        <v>43609</v>
      </c>
      <c r="O8385" t="s">
        <v>33</v>
      </c>
      <c r="P8385">
        <v>0</v>
      </c>
      <c r="R8385" t="s">
        <v>34</v>
      </c>
      <c r="T8385" t="s">
        <v>1102</v>
      </c>
      <c r="U8385">
        <v>0</v>
      </c>
      <c r="V8385">
        <v>0</v>
      </c>
      <c r="W8385">
        <v>0</v>
      </c>
      <c r="X8385">
        <f t="shared" si="260"/>
        <v>0.17307692307692307</v>
      </c>
      <c r="Y8385" t="str">
        <f t="shared" si="261"/>
        <v>Juvenile</v>
      </c>
    </row>
    <row r="8386" spans="1:25" x14ac:dyDescent="0.3">
      <c r="A8386">
        <v>62695</v>
      </c>
      <c r="B8386" s="2">
        <v>43544.439641203702</v>
      </c>
      <c r="C8386" t="s">
        <v>34</v>
      </c>
      <c r="D8386">
        <v>0</v>
      </c>
      <c r="E8386" t="s">
        <v>10942</v>
      </c>
      <c r="F8386">
        <v>981020025698086</v>
      </c>
      <c r="G8386" t="s">
        <v>2299</v>
      </c>
      <c r="H8386" t="s">
        <v>27</v>
      </c>
      <c r="I8386" t="s">
        <v>85</v>
      </c>
      <c r="J8386" t="s">
        <v>29</v>
      </c>
      <c r="K8386" t="s">
        <v>7437</v>
      </c>
      <c r="L8386" t="s">
        <v>31</v>
      </c>
      <c r="M8386" t="s">
        <v>2704</v>
      </c>
      <c r="N8386" s="2">
        <v>43544</v>
      </c>
      <c r="O8386" t="s">
        <v>58</v>
      </c>
      <c r="P8386">
        <v>0</v>
      </c>
      <c r="Q8386" s="2">
        <v>43620</v>
      </c>
      <c r="R8386" t="s">
        <v>34</v>
      </c>
      <c r="T8386" t="s">
        <v>1102</v>
      </c>
      <c r="U8386">
        <v>0</v>
      </c>
      <c r="V8386">
        <v>0</v>
      </c>
      <c r="W8386">
        <v>0</v>
      </c>
      <c r="X8386">
        <f t="shared" si="260"/>
        <v>0.40384615384615385</v>
      </c>
      <c r="Y8386" t="str">
        <f t="shared" si="261"/>
        <v>Juvenile</v>
      </c>
    </row>
    <row r="8387" spans="1:25" x14ac:dyDescent="0.3">
      <c r="A8387">
        <v>62695</v>
      </c>
      <c r="B8387" s="2">
        <v>43544.439641203702</v>
      </c>
      <c r="C8387" t="s">
        <v>34</v>
      </c>
      <c r="D8387">
        <v>0</v>
      </c>
      <c r="E8387" t="s">
        <v>10942</v>
      </c>
      <c r="F8387">
        <v>981020025698086</v>
      </c>
      <c r="G8387" t="s">
        <v>2299</v>
      </c>
      <c r="H8387" t="s">
        <v>27</v>
      </c>
      <c r="I8387" t="s">
        <v>85</v>
      </c>
      <c r="J8387" t="s">
        <v>29</v>
      </c>
      <c r="K8387" t="s">
        <v>7437</v>
      </c>
      <c r="L8387" t="s">
        <v>31</v>
      </c>
      <c r="M8387" t="s">
        <v>2704</v>
      </c>
      <c r="N8387" s="2">
        <v>43624</v>
      </c>
      <c r="O8387" t="s">
        <v>33</v>
      </c>
      <c r="P8387">
        <v>0</v>
      </c>
      <c r="Q8387" s="2">
        <v>43689</v>
      </c>
      <c r="R8387" t="s">
        <v>34</v>
      </c>
      <c r="T8387" t="s">
        <v>1102</v>
      </c>
      <c r="U8387">
        <v>0</v>
      </c>
      <c r="V8387">
        <v>0</v>
      </c>
      <c r="W8387">
        <v>0</v>
      </c>
      <c r="X8387">
        <f t="shared" ref="X8387:X8450" si="262">IFERROR(SUM(IFERROR(VALUE(MID(K8387, 1, FIND(" year", K8387)-1)),0),IFERROR(VALUE(MID(K8387,FIND("and", K8387)+4, FIND(" month", K8387&amp;"month")-FIND("and", K8387)-4))/12,0), IFERROR(VALUE(MID(K8387, 1, FIND(" month", K8387)-1))/12,0), IFERROR(VALUE(MID(K8387,1,FIND(" week", K8387)-1))/52,0), IFERROR(VALUE(MID(K8387,1,FIND(" day", K8387)-1))/365,0)),"")</f>
        <v>0.40384615384615385</v>
      </c>
      <c r="Y8387" t="str">
        <f t="shared" ref="Y8387:Y8450" si="263">IF(X8387&lt;1, "Juvenile", IF(X8387&lt;7, "Adult",  "Senior"))</f>
        <v>Juvenile</v>
      </c>
    </row>
    <row r="8388" spans="1:25" x14ac:dyDescent="0.3">
      <c r="A8388">
        <v>62695</v>
      </c>
      <c r="B8388" s="2">
        <v>43544.439641203702</v>
      </c>
      <c r="C8388" t="s">
        <v>34</v>
      </c>
      <c r="D8388">
        <v>0</v>
      </c>
      <c r="E8388" t="s">
        <v>10942</v>
      </c>
      <c r="F8388">
        <v>981020025698086</v>
      </c>
      <c r="G8388" t="s">
        <v>2299</v>
      </c>
      <c r="H8388" t="s">
        <v>27</v>
      </c>
      <c r="I8388" t="s">
        <v>85</v>
      </c>
      <c r="J8388" t="s">
        <v>29</v>
      </c>
      <c r="K8388" t="s">
        <v>7437</v>
      </c>
      <c r="L8388" t="s">
        <v>31</v>
      </c>
      <c r="M8388" t="s">
        <v>2704</v>
      </c>
      <c r="N8388" s="2">
        <v>43696</v>
      </c>
      <c r="O8388" t="s">
        <v>129</v>
      </c>
      <c r="P8388">
        <v>0</v>
      </c>
      <c r="R8388" t="s">
        <v>34</v>
      </c>
      <c r="T8388" t="s">
        <v>1102</v>
      </c>
      <c r="U8388">
        <v>0</v>
      </c>
      <c r="V8388">
        <v>0</v>
      </c>
      <c r="W8388">
        <v>0</v>
      </c>
      <c r="X8388">
        <f t="shared" si="262"/>
        <v>0.40384615384615385</v>
      </c>
      <c r="Y8388" t="str">
        <f t="shared" si="263"/>
        <v>Juvenile</v>
      </c>
    </row>
    <row r="8389" spans="1:25" x14ac:dyDescent="0.3">
      <c r="A8389">
        <v>62697</v>
      </c>
      <c r="B8389" s="2">
        <v>43558.506701388891</v>
      </c>
      <c r="C8389" t="s">
        <v>23</v>
      </c>
      <c r="D8389">
        <v>0</v>
      </c>
      <c r="E8389" t="s">
        <v>10943</v>
      </c>
      <c r="G8389" t="s">
        <v>10944</v>
      </c>
      <c r="H8389" t="s">
        <v>104</v>
      </c>
      <c r="I8389" t="s">
        <v>91</v>
      </c>
      <c r="J8389" t="s">
        <v>70</v>
      </c>
      <c r="K8389" t="s">
        <v>899</v>
      </c>
      <c r="L8389" t="s">
        <v>43</v>
      </c>
      <c r="M8389" t="s">
        <v>4928</v>
      </c>
      <c r="N8389" s="2">
        <v>43573</v>
      </c>
      <c r="O8389" t="s">
        <v>33</v>
      </c>
      <c r="P8389">
        <v>0</v>
      </c>
      <c r="R8389" t="s">
        <v>34</v>
      </c>
      <c r="T8389" t="s">
        <v>1102</v>
      </c>
      <c r="U8389">
        <v>0</v>
      </c>
      <c r="V8389">
        <v>0</v>
      </c>
      <c r="W8389">
        <v>0</v>
      </c>
      <c r="X8389">
        <f t="shared" si="262"/>
        <v>0.58333333333333337</v>
      </c>
      <c r="Y8389" t="str">
        <f t="shared" si="263"/>
        <v>Juvenile</v>
      </c>
    </row>
    <row r="8390" spans="1:25" x14ac:dyDescent="0.3">
      <c r="A8390">
        <v>62698</v>
      </c>
      <c r="B8390" s="2">
        <v>43558.509050925924</v>
      </c>
      <c r="C8390" t="s">
        <v>23</v>
      </c>
      <c r="D8390">
        <v>0</v>
      </c>
      <c r="E8390" t="s">
        <v>10945</v>
      </c>
      <c r="G8390" t="s">
        <v>10946</v>
      </c>
      <c r="H8390" t="s">
        <v>104</v>
      </c>
      <c r="I8390" t="s">
        <v>560</v>
      </c>
      <c r="J8390" t="s">
        <v>70</v>
      </c>
      <c r="K8390" t="s">
        <v>899</v>
      </c>
      <c r="L8390" t="s">
        <v>31</v>
      </c>
      <c r="M8390" t="s">
        <v>4928</v>
      </c>
      <c r="N8390" s="2">
        <v>43573</v>
      </c>
      <c r="O8390" t="s">
        <v>33</v>
      </c>
      <c r="P8390">
        <v>0</v>
      </c>
      <c r="R8390" t="s">
        <v>34</v>
      </c>
      <c r="T8390" t="s">
        <v>1102</v>
      </c>
      <c r="U8390">
        <v>0</v>
      </c>
      <c r="V8390">
        <v>0</v>
      </c>
      <c r="W8390">
        <v>0</v>
      </c>
      <c r="X8390">
        <f t="shared" si="262"/>
        <v>0.58333333333333337</v>
      </c>
      <c r="Y8390" t="str">
        <f t="shared" si="263"/>
        <v>Juvenile</v>
      </c>
    </row>
    <row r="8391" spans="1:25" x14ac:dyDescent="0.3">
      <c r="A8391">
        <v>62699</v>
      </c>
      <c r="B8391" s="2">
        <v>43558.522222222222</v>
      </c>
      <c r="C8391" t="s">
        <v>59</v>
      </c>
      <c r="D8391">
        <v>0</v>
      </c>
      <c r="E8391" t="s">
        <v>10947</v>
      </c>
      <c r="F8391">
        <v>981020027748027</v>
      </c>
      <c r="G8391" t="s">
        <v>10948</v>
      </c>
      <c r="H8391" t="s">
        <v>478</v>
      </c>
      <c r="I8391" t="s">
        <v>85</v>
      </c>
      <c r="J8391" t="s">
        <v>41</v>
      </c>
      <c r="K8391" t="s">
        <v>252</v>
      </c>
      <c r="L8391" t="s">
        <v>31</v>
      </c>
      <c r="M8391" t="s">
        <v>44</v>
      </c>
      <c r="N8391" s="2">
        <v>43565</v>
      </c>
      <c r="O8391" t="s">
        <v>33</v>
      </c>
      <c r="P8391">
        <v>0</v>
      </c>
      <c r="R8391" t="s">
        <v>34</v>
      </c>
      <c r="T8391" t="s">
        <v>1102</v>
      </c>
      <c r="U8391">
        <v>0</v>
      </c>
      <c r="V8391">
        <v>0</v>
      </c>
      <c r="W8391">
        <v>0</v>
      </c>
      <c r="X8391">
        <f t="shared" si="262"/>
        <v>3</v>
      </c>
      <c r="Y8391" t="str">
        <f t="shared" si="263"/>
        <v>Adult</v>
      </c>
    </row>
    <row r="8392" spans="1:25" x14ac:dyDescent="0.3">
      <c r="A8392">
        <v>62701</v>
      </c>
      <c r="B8392" s="2">
        <v>43558.544050925928</v>
      </c>
      <c r="C8392" t="s">
        <v>59</v>
      </c>
      <c r="D8392">
        <v>0</v>
      </c>
      <c r="E8392" t="s">
        <v>10949</v>
      </c>
      <c r="F8392">
        <v>981020029740670</v>
      </c>
      <c r="G8392" t="s">
        <v>315</v>
      </c>
      <c r="H8392" t="s">
        <v>27</v>
      </c>
      <c r="I8392" t="s">
        <v>171</v>
      </c>
      <c r="J8392" t="s">
        <v>29</v>
      </c>
      <c r="K8392" t="s">
        <v>8297</v>
      </c>
      <c r="L8392" t="s">
        <v>43</v>
      </c>
      <c r="M8392" t="s">
        <v>2704</v>
      </c>
      <c r="N8392" s="2">
        <v>43566</v>
      </c>
      <c r="O8392" t="s">
        <v>33</v>
      </c>
      <c r="P8392">
        <v>0</v>
      </c>
      <c r="R8392" t="s">
        <v>34</v>
      </c>
      <c r="T8392" t="s">
        <v>1102</v>
      </c>
      <c r="U8392">
        <v>0</v>
      </c>
      <c r="V8392">
        <v>0</v>
      </c>
      <c r="W8392">
        <v>0</v>
      </c>
      <c r="X8392">
        <f t="shared" si="262"/>
        <v>0.42307692307692307</v>
      </c>
      <c r="Y8392" t="str">
        <f t="shared" si="263"/>
        <v>Juvenile</v>
      </c>
    </row>
    <row r="8393" spans="1:25" x14ac:dyDescent="0.3">
      <c r="A8393">
        <v>62702</v>
      </c>
      <c r="B8393" s="2">
        <v>43558.548356481479</v>
      </c>
      <c r="C8393" t="s">
        <v>59</v>
      </c>
      <c r="D8393">
        <v>0</v>
      </c>
      <c r="E8393" t="s">
        <v>10950</v>
      </c>
      <c r="F8393">
        <v>981020027756981</v>
      </c>
      <c r="G8393" t="s">
        <v>10951</v>
      </c>
      <c r="H8393" t="s">
        <v>27</v>
      </c>
      <c r="I8393" t="s">
        <v>28</v>
      </c>
      <c r="J8393" t="s">
        <v>29</v>
      </c>
      <c r="K8393" t="s">
        <v>8297</v>
      </c>
      <c r="L8393" t="s">
        <v>31</v>
      </c>
      <c r="M8393" t="s">
        <v>2704</v>
      </c>
      <c r="N8393" s="2">
        <v>43567</v>
      </c>
      <c r="O8393" t="s">
        <v>33</v>
      </c>
      <c r="P8393">
        <v>0</v>
      </c>
      <c r="R8393" t="s">
        <v>34</v>
      </c>
      <c r="T8393" t="s">
        <v>1102</v>
      </c>
      <c r="U8393">
        <v>0</v>
      </c>
      <c r="V8393">
        <v>0</v>
      </c>
      <c r="W8393">
        <v>0</v>
      </c>
      <c r="X8393">
        <f t="shared" si="262"/>
        <v>0.42307692307692307</v>
      </c>
      <c r="Y8393" t="str">
        <f t="shared" si="263"/>
        <v>Juvenile</v>
      </c>
    </row>
    <row r="8394" spans="1:25" x14ac:dyDescent="0.3">
      <c r="A8394">
        <v>62703</v>
      </c>
      <c r="B8394" s="2">
        <v>43558.601030092592</v>
      </c>
      <c r="C8394" t="s">
        <v>717</v>
      </c>
      <c r="D8394">
        <v>0</v>
      </c>
      <c r="E8394" t="s">
        <v>10952</v>
      </c>
      <c r="F8394">
        <v>981020029320871</v>
      </c>
      <c r="G8394" t="s">
        <v>10953</v>
      </c>
      <c r="H8394" t="s">
        <v>551</v>
      </c>
      <c r="I8394" t="s">
        <v>194</v>
      </c>
      <c r="J8394" t="s">
        <v>41</v>
      </c>
      <c r="K8394" t="s">
        <v>358</v>
      </c>
      <c r="L8394" t="s">
        <v>31</v>
      </c>
      <c r="M8394" t="s">
        <v>1473</v>
      </c>
      <c r="N8394" s="2">
        <v>43567</v>
      </c>
      <c r="O8394" t="s">
        <v>58</v>
      </c>
      <c r="P8394">
        <v>0</v>
      </c>
      <c r="Q8394" s="2">
        <v>43599</v>
      </c>
      <c r="R8394" t="s">
        <v>34</v>
      </c>
      <c r="T8394" t="s">
        <v>1102</v>
      </c>
      <c r="U8394">
        <v>0</v>
      </c>
      <c r="V8394">
        <v>0</v>
      </c>
      <c r="W8394">
        <v>0</v>
      </c>
      <c r="X8394">
        <f t="shared" si="262"/>
        <v>2</v>
      </c>
      <c r="Y8394" t="str">
        <f t="shared" si="263"/>
        <v>Adult</v>
      </c>
    </row>
    <row r="8395" spans="1:25" x14ac:dyDescent="0.3">
      <c r="A8395">
        <v>62703</v>
      </c>
      <c r="B8395" s="2">
        <v>43558.601030092592</v>
      </c>
      <c r="C8395" t="s">
        <v>717</v>
      </c>
      <c r="D8395">
        <v>0</v>
      </c>
      <c r="E8395" t="s">
        <v>10952</v>
      </c>
      <c r="F8395">
        <v>981020029320871</v>
      </c>
      <c r="G8395" t="s">
        <v>10953</v>
      </c>
      <c r="H8395" t="s">
        <v>551</v>
      </c>
      <c r="I8395" t="s">
        <v>194</v>
      </c>
      <c r="J8395" t="s">
        <v>41</v>
      </c>
      <c r="K8395" t="s">
        <v>358</v>
      </c>
      <c r="L8395" t="s">
        <v>31</v>
      </c>
      <c r="M8395" t="s">
        <v>1473</v>
      </c>
      <c r="N8395" s="2">
        <v>43599</v>
      </c>
      <c r="O8395" t="s">
        <v>33</v>
      </c>
      <c r="P8395">
        <v>0</v>
      </c>
      <c r="R8395" t="s">
        <v>34</v>
      </c>
      <c r="T8395" t="s">
        <v>1102</v>
      </c>
      <c r="U8395">
        <v>0</v>
      </c>
      <c r="V8395">
        <v>0</v>
      </c>
      <c r="W8395">
        <v>0</v>
      </c>
      <c r="X8395">
        <f t="shared" si="262"/>
        <v>2</v>
      </c>
      <c r="Y8395" t="str">
        <f t="shared" si="263"/>
        <v>Adult</v>
      </c>
    </row>
    <row r="8396" spans="1:25" x14ac:dyDescent="0.3">
      <c r="A8396">
        <v>62704</v>
      </c>
      <c r="B8396" s="2">
        <v>43558.601030092592</v>
      </c>
      <c r="C8396" t="s">
        <v>717</v>
      </c>
      <c r="D8396">
        <v>0</v>
      </c>
      <c r="E8396" t="s">
        <v>10954</v>
      </c>
      <c r="F8396">
        <v>981020029333710</v>
      </c>
      <c r="G8396" t="s">
        <v>6528</v>
      </c>
      <c r="H8396" t="s">
        <v>551</v>
      </c>
      <c r="I8396" t="s">
        <v>194</v>
      </c>
      <c r="J8396" t="s">
        <v>41</v>
      </c>
      <c r="K8396" t="s">
        <v>3198</v>
      </c>
      <c r="L8396" t="s">
        <v>43</v>
      </c>
      <c r="M8396" t="s">
        <v>44</v>
      </c>
      <c r="N8396" s="2">
        <v>43567</v>
      </c>
      <c r="O8396" t="s">
        <v>58</v>
      </c>
      <c r="P8396">
        <v>0</v>
      </c>
      <c r="Q8396" s="2">
        <v>43584</v>
      </c>
      <c r="R8396" t="s">
        <v>34</v>
      </c>
      <c r="T8396" t="s">
        <v>1102</v>
      </c>
      <c r="U8396">
        <v>0</v>
      </c>
      <c r="V8396">
        <v>0</v>
      </c>
      <c r="W8396">
        <v>0</v>
      </c>
      <c r="X8396">
        <f t="shared" si="262"/>
        <v>0.15384615384615385</v>
      </c>
      <c r="Y8396" t="str">
        <f t="shared" si="263"/>
        <v>Juvenile</v>
      </c>
    </row>
    <row r="8397" spans="1:25" x14ac:dyDescent="0.3">
      <c r="A8397">
        <v>62704</v>
      </c>
      <c r="B8397" s="2">
        <v>43558.601030092592</v>
      </c>
      <c r="C8397" t="s">
        <v>717</v>
      </c>
      <c r="D8397">
        <v>0</v>
      </c>
      <c r="E8397" t="s">
        <v>10954</v>
      </c>
      <c r="F8397">
        <v>981020029333710</v>
      </c>
      <c r="G8397" t="s">
        <v>6528</v>
      </c>
      <c r="H8397" t="s">
        <v>551</v>
      </c>
      <c r="I8397" t="s">
        <v>194</v>
      </c>
      <c r="J8397" t="s">
        <v>41</v>
      </c>
      <c r="K8397" t="s">
        <v>3198</v>
      </c>
      <c r="L8397" t="s">
        <v>43</v>
      </c>
      <c r="M8397" t="s">
        <v>44</v>
      </c>
      <c r="N8397" s="2">
        <v>43588</v>
      </c>
      <c r="O8397" t="s">
        <v>33</v>
      </c>
      <c r="P8397">
        <v>0</v>
      </c>
      <c r="R8397" t="s">
        <v>34</v>
      </c>
      <c r="T8397" t="s">
        <v>1102</v>
      </c>
      <c r="U8397">
        <v>0</v>
      </c>
      <c r="V8397">
        <v>0</v>
      </c>
      <c r="W8397">
        <v>0</v>
      </c>
      <c r="X8397">
        <f t="shared" si="262"/>
        <v>0.15384615384615385</v>
      </c>
      <c r="Y8397" t="str">
        <f t="shared" si="263"/>
        <v>Juvenile</v>
      </c>
    </row>
    <row r="8398" spans="1:25" x14ac:dyDescent="0.3">
      <c r="A8398">
        <v>62705</v>
      </c>
      <c r="B8398" s="2">
        <v>43558.601030092592</v>
      </c>
      <c r="C8398" t="s">
        <v>717</v>
      </c>
      <c r="D8398">
        <v>0</v>
      </c>
      <c r="E8398" t="s">
        <v>10955</v>
      </c>
      <c r="F8398">
        <v>981020029386032</v>
      </c>
      <c r="G8398" t="s">
        <v>1398</v>
      </c>
      <c r="H8398" t="s">
        <v>551</v>
      </c>
      <c r="I8398" t="s">
        <v>194</v>
      </c>
      <c r="J8398" t="s">
        <v>41</v>
      </c>
      <c r="K8398" t="s">
        <v>3198</v>
      </c>
      <c r="L8398" t="s">
        <v>43</v>
      </c>
      <c r="M8398" t="s">
        <v>44</v>
      </c>
      <c r="N8398" s="2">
        <v>43558</v>
      </c>
      <c r="O8398" t="s">
        <v>58</v>
      </c>
      <c r="P8398">
        <v>0</v>
      </c>
      <c r="Q8398" s="2">
        <v>43584</v>
      </c>
      <c r="R8398" t="s">
        <v>34</v>
      </c>
      <c r="T8398" t="s">
        <v>1102</v>
      </c>
      <c r="U8398">
        <v>0</v>
      </c>
      <c r="V8398">
        <v>0</v>
      </c>
      <c r="W8398">
        <v>0</v>
      </c>
      <c r="X8398">
        <f t="shared" si="262"/>
        <v>0.15384615384615385</v>
      </c>
      <c r="Y8398" t="str">
        <f t="shared" si="263"/>
        <v>Juvenile</v>
      </c>
    </row>
    <row r="8399" spans="1:25" x14ac:dyDescent="0.3">
      <c r="A8399">
        <v>62705</v>
      </c>
      <c r="B8399" s="2">
        <v>43558.601030092592</v>
      </c>
      <c r="C8399" t="s">
        <v>717</v>
      </c>
      <c r="D8399">
        <v>0</v>
      </c>
      <c r="E8399" t="s">
        <v>10955</v>
      </c>
      <c r="F8399">
        <v>981020029386032</v>
      </c>
      <c r="G8399" t="s">
        <v>1398</v>
      </c>
      <c r="H8399" t="s">
        <v>551</v>
      </c>
      <c r="I8399" t="s">
        <v>194</v>
      </c>
      <c r="J8399" t="s">
        <v>41</v>
      </c>
      <c r="K8399" t="s">
        <v>3198</v>
      </c>
      <c r="L8399" t="s">
        <v>43</v>
      </c>
      <c r="M8399" t="s">
        <v>44</v>
      </c>
      <c r="N8399" s="2">
        <v>43586</v>
      </c>
      <c r="O8399" t="s">
        <v>33</v>
      </c>
      <c r="P8399">
        <v>0</v>
      </c>
      <c r="R8399" t="s">
        <v>34</v>
      </c>
      <c r="T8399" t="s">
        <v>1102</v>
      </c>
      <c r="U8399">
        <v>0</v>
      </c>
      <c r="V8399">
        <v>0</v>
      </c>
      <c r="W8399">
        <v>0</v>
      </c>
      <c r="X8399">
        <f t="shared" si="262"/>
        <v>0.15384615384615385</v>
      </c>
      <c r="Y8399" t="str">
        <f t="shared" si="263"/>
        <v>Juvenile</v>
      </c>
    </row>
    <row r="8400" spans="1:25" x14ac:dyDescent="0.3">
      <c r="A8400">
        <v>62706</v>
      </c>
      <c r="B8400" s="2">
        <v>43558.601030092592</v>
      </c>
      <c r="C8400" t="s">
        <v>717</v>
      </c>
      <c r="D8400">
        <v>0</v>
      </c>
      <c r="E8400" t="s">
        <v>10956</v>
      </c>
      <c r="F8400">
        <v>981020029314370</v>
      </c>
      <c r="G8400" t="s">
        <v>2959</v>
      </c>
      <c r="H8400" t="s">
        <v>551</v>
      </c>
      <c r="I8400" t="s">
        <v>85</v>
      </c>
      <c r="J8400" t="s">
        <v>41</v>
      </c>
      <c r="K8400" t="s">
        <v>876</v>
      </c>
      <c r="L8400" t="s">
        <v>43</v>
      </c>
      <c r="M8400" t="s">
        <v>1473</v>
      </c>
      <c r="N8400" s="2">
        <v>43561</v>
      </c>
      <c r="O8400" t="s">
        <v>58</v>
      </c>
      <c r="P8400">
        <v>0</v>
      </c>
      <c r="Q8400" s="2">
        <v>43600</v>
      </c>
      <c r="R8400" t="s">
        <v>34</v>
      </c>
      <c r="T8400" t="s">
        <v>1102</v>
      </c>
      <c r="U8400">
        <v>0</v>
      </c>
      <c r="V8400">
        <v>0</v>
      </c>
      <c r="W8400">
        <v>0</v>
      </c>
      <c r="X8400">
        <f t="shared" si="262"/>
        <v>0.19230769230769232</v>
      </c>
      <c r="Y8400" t="str">
        <f t="shared" si="263"/>
        <v>Juvenile</v>
      </c>
    </row>
    <row r="8401" spans="1:25" x14ac:dyDescent="0.3">
      <c r="A8401">
        <v>62706</v>
      </c>
      <c r="B8401" s="2">
        <v>43558.601030092592</v>
      </c>
      <c r="C8401" t="s">
        <v>717</v>
      </c>
      <c r="D8401">
        <v>0</v>
      </c>
      <c r="E8401" t="s">
        <v>10956</v>
      </c>
      <c r="F8401">
        <v>981020029314370</v>
      </c>
      <c r="G8401" t="s">
        <v>2959</v>
      </c>
      <c r="H8401" t="s">
        <v>551</v>
      </c>
      <c r="I8401" t="s">
        <v>85</v>
      </c>
      <c r="J8401" t="s">
        <v>41</v>
      </c>
      <c r="K8401" t="s">
        <v>876</v>
      </c>
      <c r="L8401" t="s">
        <v>43</v>
      </c>
      <c r="M8401" t="s">
        <v>1473</v>
      </c>
      <c r="N8401" s="2">
        <v>43600</v>
      </c>
      <c r="O8401" t="s">
        <v>33</v>
      </c>
      <c r="P8401">
        <v>0</v>
      </c>
      <c r="R8401" t="s">
        <v>34</v>
      </c>
      <c r="T8401" t="s">
        <v>1102</v>
      </c>
      <c r="U8401">
        <v>0</v>
      </c>
      <c r="V8401">
        <v>0</v>
      </c>
      <c r="W8401">
        <v>0</v>
      </c>
      <c r="X8401">
        <f t="shared" si="262"/>
        <v>0.19230769230769232</v>
      </c>
      <c r="Y8401" t="str">
        <f t="shared" si="263"/>
        <v>Juvenile</v>
      </c>
    </row>
    <row r="8402" spans="1:25" x14ac:dyDescent="0.3">
      <c r="A8402">
        <v>62707</v>
      </c>
      <c r="B8402" s="2">
        <v>43558.601030092592</v>
      </c>
      <c r="C8402" t="s">
        <v>717</v>
      </c>
      <c r="D8402">
        <v>0</v>
      </c>
      <c r="E8402" t="s">
        <v>10957</v>
      </c>
      <c r="F8402">
        <v>981020029372262</v>
      </c>
      <c r="G8402" t="s">
        <v>1646</v>
      </c>
      <c r="H8402" t="s">
        <v>551</v>
      </c>
      <c r="I8402" t="s">
        <v>754</v>
      </c>
      <c r="J8402" t="s">
        <v>41</v>
      </c>
      <c r="K8402" t="s">
        <v>876</v>
      </c>
      <c r="L8402" t="s">
        <v>31</v>
      </c>
      <c r="M8402" t="s">
        <v>44</v>
      </c>
      <c r="N8402" s="2">
        <v>43567</v>
      </c>
      <c r="O8402" t="s">
        <v>58</v>
      </c>
      <c r="P8402">
        <v>0</v>
      </c>
      <c r="Q8402" s="2">
        <v>43584</v>
      </c>
      <c r="R8402" t="s">
        <v>34</v>
      </c>
      <c r="T8402" t="s">
        <v>1102</v>
      </c>
      <c r="U8402">
        <v>0</v>
      </c>
      <c r="V8402">
        <v>0</v>
      </c>
      <c r="W8402">
        <v>0</v>
      </c>
      <c r="X8402">
        <f t="shared" si="262"/>
        <v>0.19230769230769232</v>
      </c>
      <c r="Y8402" t="str">
        <f t="shared" si="263"/>
        <v>Juvenile</v>
      </c>
    </row>
    <row r="8403" spans="1:25" x14ac:dyDescent="0.3">
      <c r="A8403">
        <v>62707</v>
      </c>
      <c r="B8403" s="2">
        <v>43558.601030092592</v>
      </c>
      <c r="C8403" t="s">
        <v>717</v>
      </c>
      <c r="D8403">
        <v>0</v>
      </c>
      <c r="E8403" t="s">
        <v>10957</v>
      </c>
      <c r="F8403">
        <v>981020029372262</v>
      </c>
      <c r="G8403" t="s">
        <v>1646</v>
      </c>
      <c r="H8403" t="s">
        <v>551</v>
      </c>
      <c r="I8403" t="s">
        <v>754</v>
      </c>
      <c r="J8403" t="s">
        <v>41</v>
      </c>
      <c r="K8403" t="s">
        <v>876</v>
      </c>
      <c r="L8403" t="s">
        <v>31</v>
      </c>
      <c r="M8403" t="s">
        <v>44</v>
      </c>
      <c r="N8403" s="2">
        <v>43585</v>
      </c>
      <c r="O8403" t="s">
        <v>33</v>
      </c>
      <c r="P8403">
        <v>0</v>
      </c>
      <c r="R8403" t="s">
        <v>34</v>
      </c>
      <c r="T8403" t="s">
        <v>1102</v>
      </c>
      <c r="U8403">
        <v>0</v>
      </c>
      <c r="V8403">
        <v>0</v>
      </c>
      <c r="W8403">
        <v>0</v>
      </c>
      <c r="X8403">
        <f t="shared" si="262"/>
        <v>0.19230769230769232</v>
      </c>
      <c r="Y8403" t="str">
        <f t="shared" si="263"/>
        <v>Juvenile</v>
      </c>
    </row>
    <row r="8404" spans="1:25" x14ac:dyDescent="0.3">
      <c r="A8404">
        <v>62708</v>
      </c>
      <c r="B8404" s="2">
        <v>43558.601030092592</v>
      </c>
      <c r="C8404" t="s">
        <v>717</v>
      </c>
      <c r="D8404">
        <v>0</v>
      </c>
      <c r="E8404" t="s">
        <v>10958</v>
      </c>
      <c r="F8404">
        <v>981020029336305</v>
      </c>
      <c r="G8404" t="s">
        <v>1879</v>
      </c>
      <c r="H8404" t="s">
        <v>551</v>
      </c>
      <c r="I8404" t="s">
        <v>168</v>
      </c>
      <c r="J8404" t="s">
        <v>41</v>
      </c>
      <c r="K8404" t="s">
        <v>3198</v>
      </c>
      <c r="L8404" t="s">
        <v>31</v>
      </c>
      <c r="M8404" t="s">
        <v>44</v>
      </c>
      <c r="N8404" s="2">
        <v>43558</v>
      </c>
      <c r="O8404" t="s">
        <v>58</v>
      </c>
      <c r="P8404">
        <v>0</v>
      </c>
      <c r="Q8404" s="2">
        <v>43584</v>
      </c>
      <c r="R8404" t="s">
        <v>34</v>
      </c>
      <c r="T8404" t="s">
        <v>1102</v>
      </c>
      <c r="U8404">
        <v>0</v>
      </c>
      <c r="V8404">
        <v>0</v>
      </c>
      <c r="W8404">
        <v>0</v>
      </c>
      <c r="X8404">
        <f t="shared" si="262"/>
        <v>0.15384615384615385</v>
      </c>
      <c r="Y8404" t="str">
        <f t="shared" si="263"/>
        <v>Juvenile</v>
      </c>
    </row>
    <row r="8405" spans="1:25" x14ac:dyDescent="0.3">
      <c r="A8405">
        <v>62708</v>
      </c>
      <c r="B8405" s="2">
        <v>43558.601030092592</v>
      </c>
      <c r="C8405" t="s">
        <v>717</v>
      </c>
      <c r="D8405">
        <v>0</v>
      </c>
      <c r="E8405" t="s">
        <v>10958</v>
      </c>
      <c r="F8405">
        <v>981020029336305</v>
      </c>
      <c r="G8405" t="s">
        <v>1879</v>
      </c>
      <c r="H8405" t="s">
        <v>551</v>
      </c>
      <c r="I8405" t="s">
        <v>168</v>
      </c>
      <c r="J8405" t="s">
        <v>41</v>
      </c>
      <c r="K8405" t="s">
        <v>3198</v>
      </c>
      <c r="L8405" t="s">
        <v>31</v>
      </c>
      <c r="M8405" t="s">
        <v>44</v>
      </c>
      <c r="N8405" s="2">
        <v>43587</v>
      </c>
      <c r="O8405" t="s">
        <v>33</v>
      </c>
      <c r="P8405">
        <v>0</v>
      </c>
      <c r="R8405" t="s">
        <v>34</v>
      </c>
      <c r="T8405" t="s">
        <v>1102</v>
      </c>
      <c r="U8405">
        <v>0</v>
      </c>
      <c r="V8405">
        <v>0</v>
      </c>
      <c r="W8405">
        <v>0</v>
      </c>
      <c r="X8405">
        <f t="shared" si="262"/>
        <v>0.15384615384615385</v>
      </c>
      <c r="Y8405" t="str">
        <f t="shared" si="263"/>
        <v>Juvenile</v>
      </c>
    </row>
    <row r="8406" spans="1:25" x14ac:dyDescent="0.3">
      <c r="A8406">
        <v>62709</v>
      </c>
      <c r="B8406" s="2">
        <v>43558.601030092592</v>
      </c>
      <c r="C8406" t="s">
        <v>717</v>
      </c>
      <c r="D8406">
        <v>0</v>
      </c>
      <c r="E8406" t="s">
        <v>10959</v>
      </c>
      <c r="F8406">
        <v>981020029340581</v>
      </c>
      <c r="G8406" t="s">
        <v>10960</v>
      </c>
      <c r="H8406" t="s">
        <v>551</v>
      </c>
      <c r="I8406" t="s">
        <v>194</v>
      </c>
      <c r="J8406" t="s">
        <v>41</v>
      </c>
      <c r="K8406" t="s">
        <v>3452</v>
      </c>
      <c r="L8406" t="s">
        <v>31</v>
      </c>
      <c r="M8406" t="s">
        <v>1473</v>
      </c>
      <c r="N8406" s="2">
        <v>43561</v>
      </c>
      <c r="O8406" t="s">
        <v>58</v>
      </c>
      <c r="P8406">
        <v>0</v>
      </c>
      <c r="Q8406" s="2">
        <v>43588</v>
      </c>
      <c r="R8406" t="s">
        <v>34</v>
      </c>
      <c r="T8406" t="s">
        <v>1102</v>
      </c>
      <c r="U8406">
        <v>0</v>
      </c>
      <c r="V8406">
        <v>0</v>
      </c>
      <c r="W8406">
        <v>0</v>
      </c>
      <c r="X8406">
        <f t="shared" si="262"/>
        <v>0.46153846153846156</v>
      </c>
      <c r="Y8406" t="str">
        <f t="shared" si="263"/>
        <v>Juvenile</v>
      </c>
    </row>
    <row r="8407" spans="1:25" x14ac:dyDescent="0.3">
      <c r="A8407">
        <v>62709</v>
      </c>
      <c r="B8407" s="2">
        <v>43558.601030092592</v>
      </c>
      <c r="C8407" t="s">
        <v>717</v>
      </c>
      <c r="D8407">
        <v>0</v>
      </c>
      <c r="E8407" t="s">
        <v>10959</v>
      </c>
      <c r="F8407">
        <v>981020029340581</v>
      </c>
      <c r="G8407" t="s">
        <v>10960</v>
      </c>
      <c r="H8407" t="s">
        <v>551</v>
      </c>
      <c r="I8407" t="s">
        <v>194</v>
      </c>
      <c r="J8407" t="s">
        <v>41</v>
      </c>
      <c r="K8407" t="s">
        <v>3452</v>
      </c>
      <c r="L8407" t="s">
        <v>31</v>
      </c>
      <c r="M8407" t="s">
        <v>1473</v>
      </c>
      <c r="N8407" s="2">
        <v>43588</v>
      </c>
      <c r="O8407" t="s">
        <v>33</v>
      </c>
      <c r="P8407">
        <v>0</v>
      </c>
      <c r="R8407" t="s">
        <v>34</v>
      </c>
      <c r="T8407" t="s">
        <v>1102</v>
      </c>
      <c r="U8407">
        <v>0</v>
      </c>
      <c r="V8407">
        <v>0</v>
      </c>
      <c r="W8407">
        <v>0</v>
      </c>
      <c r="X8407">
        <f t="shared" si="262"/>
        <v>0.46153846153846156</v>
      </c>
      <c r="Y8407" t="str">
        <f t="shared" si="263"/>
        <v>Juvenile</v>
      </c>
    </row>
    <row r="8408" spans="1:25" x14ac:dyDescent="0.3">
      <c r="A8408">
        <v>62710</v>
      </c>
      <c r="B8408" s="2">
        <v>43558.601030092592</v>
      </c>
      <c r="C8408" t="s">
        <v>717</v>
      </c>
      <c r="D8408">
        <v>0</v>
      </c>
      <c r="E8408" t="s">
        <v>10961</v>
      </c>
      <c r="F8408">
        <v>981020025690880</v>
      </c>
      <c r="G8408" t="s">
        <v>2555</v>
      </c>
      <c r="H8408" t="s">
        <v>551</v>
      </c>
      <c r="I8408" t="s">
        <v>85</v>
      </c>
      <c r="J8408" t="s">
        <v>41</v>
      </c>
      <c r="K8408" t="s">
        <v>3198</v>
      </c>
      <c r="L8408" t="s">
        <v>43</v>
      </c>
      <c r="M8408" t="s">
        <v>44</v>
      </c>
      <c r="N8408" s="2">
        <v>43558</v>
      </c>
      <c r="O8408" t="s">
        <v>58</v>
      </c>
      <c r="P8408">
        <v>0</v>
      </c>
      <c r="Q8408" s="2">
        <v>43584</v>
      </c>
      <c r="R8408" t="s">
        <v>34</v>
      </c>
      <c r="T8408" t="s">
        <v>1102</v>
      </c>
      <c r="U8408">
        <v>0</v>
      </c>
      <c r="V8408">
        <v>0</v>
      </c>
      <c r="W8408">
        <v>0</v>
      </c>
      <c r="X8408">
        <f t="shared" si="262"/>
        <v>0.15384615384615385</v>
      </c>
      <c r="Y8408" t="str">
        <f t="shared" si="263"/>
        <v>Juvenile</v>
      </c>
    </row>
    <row r="8409" spans="1:25" x14ac:dyDescent="0.3">
      <c r="A8409">
        <v>62710</v>
      </c>
      <c r="B8409" s="2">
        <v>43558.601030092592</v>
      </c>
      <c r="C8409" t="s">
        <v>717</v>
      </c>
      <c r="D8409">
        <v>0</v>
      </c>
      <c r="E8409" t="s">
        <v>10961</v>
      </c>
      <c r="F8409">
        <v>981020025690880</v>
      </c>
      <c r="G8409" t="s">
        <v>2555</v>
      </c>
      <c r="H8409" t="s">
        <v>551</v>
      </c>
      <c r="I8409" t="s">
        <v>85</v>
      </c>
      <c r="J8409" t="s">
        <v>41</v>
      </c>
      <c r="K8409" t="s">
        <v>3198</v>
      </c>
      <c r="L8409" t="s">
        <v>43</v>
      </c>
      <c r="M8409" t="s">
        <v>44</v>
      </c>
      <c r="N8409" s="2">
        <v>43586</v>
      </c>
      <c r="O8409" t="s">
        <v>33</v>
      </c>
      <c r="P8409">
        <v>0</v>
      </c>
      <c r="R8409" t="s">
        <v>34</v>
      </c>
      <c r="T8409" t="s">
        <v>1102</v>
      </c>
      <c r="U8409">
        <v>0</v>
      </c>
      <c r="V8409">
        <v>0</v>
      </c>
      <c r="W8409">
        <v>0</v>
      </c>
      <c r="X8409">
        <f t="shared" si="262"/>
        <v>0.15384615384615385</v>
      </c>
      <c r="Y8409" t="str">
        <f t="shared" si="263"/>
        <v>Juvenile</v>
      </c>
    </row>
    <row r="8410" spans="1:25" x14ac:dyDescent="0.3">
      <c r="A8410">
        <v>62711</v>
      </c>
      <c r="B8410" s="2">
        <v>43558.601030092592</v>
      </c>
      <c r="C8410" t="s">
        <v>717</v>
      </c>
      <c r="D8410">
        <v>0</v>
      </c>
      <c r="E8410" t="s">
        <v>10962</v>
      </c>
      <c r="F8410">
        <v>981020029387115</v>
      </c>
      <c r="G8410" t="s">
        <v>10963</v>
      </c>
      <c r="H8410" t="s">
        <v>551</v>
      </c>
      <c r="I8410" t="s">
        <v>194</v>
      </c>
      <c r="J8410" t="s">
        <v>41</v>
      </c>
      <c r="K8410" t="s">
        <v>3198</v>
      </c>
      <c r="L8410" t="s">
        <v>31</v>
      </c>
      <c r="M8410" t="s">
        <v>44</v>
      </c>
      <c r="N8410" s="2">
        <v>43558</v>
      </c>
      <c r="O8410" t="s">
        <v>58</v>
      </c>
      <c r="P8410">
        <v>0</v>
      </c>
      <c r="Q8410" s="2">
        <v>43584</v>
      </c>
      <c r="R8410" t="s">
        <v>34</v>
      </c>
      <c r="T8410" t="s">
        <v>1102</v>
      </c>
      <c r="U8410">
        <v>0</v>
      </c>
      <c r="V8410">
        <v>0</v>
      </c>
      <c r="W8410">
        <v>0</v>
      </c>
      <c r="X8410">
        <f t="shared" si="262"/>
        <v>0.15384615384615385</v>
      </c>
      <c r="Y8410" t="str">
        <f t="shared" si="263"/>
        <v>Juvenile</v>
      </c>
    </row>
    <row r="8411" spans="1:25" x14ac:dyDescent="0.3">
      <c r="A8411">
        <v>62711</v>
      </c>
      <c r="B8411" s="2">
        <v>43558.601030092592</v>
      </c>
      <c r="C8411" t="s">
        <v>717</v>
      </c>
      <c r="D8411">
        <v>0</v>
      </c>
      <c r="E8411" t="s">
        <v>10962</v>
      </c>
      <c r="F8411">
        <v>981020029387115</v>
      </c>
      <c r="G8411" t="s">
        <v>10963</v>
      </c>
      <c r="H8411" t="s">
        <v>551</v>
      </c>
      <c r="I8411" t="s">
        <v>194</v>
      </c>
      <c r="J8411" t="s">
        <v>41</v>
      </c>
      <c r="K8411" t="s">
        <v>3198</v>
      </c>
      <c r="L8411" t="s">
        <v>31</v>
      </c>
      <c r="M8411" t="s">
        <v>44</v>
      </c>
      <c r="N8411" s="2">
        <v>43586</v>
      </c>
      <c r="O8411" t="s">
        <v>33</v>
      </c>
      <c r="P8411">
        <v>0</v>
      </c>
      <c r="R8411" t="s">
        <v>34</v>
      </c>
      <c r="T8411" t="s">
        <v>1102</v>
      </c>
      <c r="U8411">
        <v>0</v>
      </c>
      <c r="V8411">
        <v>0</v>
      </c>
      <c r="W8411">
        <v>0</v>
      </c>
      <c r="X8411">
        <f t="shared" si="262"/>
        <v>0.15384615384615385</v>
      </c>
      <c r="Y8411" t="str">
        <f t="shared" si="263"/>
        <v>Juvenile</v>
      </c>
    </row>
    <row r="8412" spans="1:25" x14ac:dyDescent="0.3">
      <c r="A8412">
        <v>62712</v>
      </c>
      <c r="B8412" s="2">
        <v>43558.629108796296</v>
      </c>
      <c r="C8412" t="s">
        <v>2075</v>
      </c>
      <c r="D8412">
        <v>0</v>
      </c>
      <c r="E8412" t="s">
        <v>10964</v>
      </c>
      <c r="G8412" t="s">
        <v>9362</v>
      </c>
      <c r="H8412" t="s">
        <v>27</v>
      </c>
      <c r="I8412" t="s">
        <v>79</v>
      </c>
      <c r="J8412" t="s">
        <v>29</v>
      </c>
      <c r="K8412" t="s">
        <v>292</v>
      </c>
      <c r="L8412" t="s">
        <v>31</v>
      </c>
      <c r="M8412" t="s">
        <v>3300</v>
      </c>
      <c r="N8412" s="2">
        <v>43561</v>
      </c>
      <c r="O8412" t="s">
        <v>58</v>
      </c>
      <c r="P8412">
        <v>0</v>
      </c>
      <c r="R8412" t="s">
        <v>34</v>
      </c>
      <c r="T8412" t="s">
        <v>1102</v>
      </c>
      <c r="U8412">
        <v>0</v>
      </c>
      <c r="V8412">
        <v>0</v>
      </c>
      <c r="W8412">
        <v>0</v>
      </c>
      <c r="X8412">
        <f t="shared" si="262"/>
        <v>2</v>
      </c>
      <c r="Y8412" t="str">
        <f t="shared" si="263"/>
        <v>Adult</v>
      </c>
    </row>
    <row r="8413" spans="1:25" x14ac:dyDescent="0.3">
      <c r="A8413">
        <v>62713</v>
      </c>
      <c r="B8413" s="2">
        <v>43558.629108796296</v>
      </c>
      <c r="C8413" t="s">
        <v>2075</v>
      </c>
      <c r="D8413">
        <v>0</v>
      </c>
      <c r="E8413" t="s">
        <v>10965</v>
      </c>
      <c r="F8413">
        <v>981020027802746</v>
      </c>
      <c r="G8413" t="s">
        <v>1383</v>
      </c>
      <c r="H8413" t="s">
        <v>27</v>
      </c>
      <c r="I8413" t="s">
        <v>79</v>
      </c>
      <c r="J8413" t="s">
        <v>29</v>
      </c>
      <c r="K8413" t="s">
        <v>6745</v>
      </c>
      <c r="L8413" t="s">
        <v>31</v>
      </c>
      <c r="M8413" t="s">
        <v>2704</v>
      </c>
      <c r="N8413" s="2">
        <v>43561</v>
      </c>
      <c r="O8413" t="s">
        <v>58</v>
      </c>
      <c r="P8413">
        <v>0</v>
      </c>
      <c r="Q8413" s="2">
        <v>43600</v>
      </c>
      <c r="R8413" t="s">
        <v>34</v>
      </c>
      <c r="T8413" t="s">
        <v>1102</v>
      </c>
      <c r="U8413">
        <v>0</v>
      </c>
      <c r="V8413">
        <v>0</v>
      </c>
      <c r="W8413">
        <v>0</v>
      </c>
      <c r="X8413">
        <f t="shared" si="262"/>
        <v>0.26923076923076922</v>
      </c>
      <c r="Y8413" t="str">
        <f t="shared" si="263"/>
        <v>Juvenile</v>
      </c>
    </row>
    <row r="8414" spans="1:25" x14ac:dyDescent="0.3">
      <c r="A8414">
        <v>62713</v>
      </c>
      <c r="B8414" s="2">
        <v>43558.629108796296</v>
      </c>
      <c r="C8414" t="s">
        <v>2075</v>
      </c>
      <c r="D8414">
        <v>0</v>
      </c>
      <c r="E8414" t="s">
        <v>10965</v>
      </c>
      <c r="F8414">
        <v>981020027802746</v>
      </c>
      <c r="G8414" t="s">
        <v>1383</v>
      </c>
      <c r="H8414" t="s">
        <v>27</v>
      </c>
      <c r="I8414" t="s">
        <v>79</v>
      </c>
      <c r="J8414" t="s">
        <v>29</v>
      </c>
      <c r="K8414" t="s">
        <v>6745</v>
      </c>
      <c r="L8414" t="s">
        <v>31</v>
      </c>
      <c r="M8414" t="s">
        <v>2704</v>
      </c>
      <c r="N8414" s="2">
        <v>43622</v>
      </c>
      <c r="O8414" t="s">
        <v>33</v>
      </c>
      <c r="P8414">
        <v>0</v>
      </c>
      <c r="R8414" t="s">
        <v>34</v>
      </c>
      <c r="T8414" t="s">
        <v>1102</v>
      </c>
      <c r="U8414">
        <v>0</v>
      </c>
      <c r="V8414">
        <v>0</v>
      </c>
      <c r="W8414">
        <v>0</v>
      </c>
      <c r="X8414">
        <f t="shared" si="262"/>
        <v>0.26923076923076922</v>
      </c>
      <c r="Y8414" t="str">
        <f t="shared" si="263"/>
        <v>Juvenile</v>
      </c>
    </row>
    <row r="8415" spans="1:25" x14ac:dyDescent="0.3">
      <c r="A8415">
        <v>62714</v>
      </c>
      <c r="B8415" s="2">
        <v>43558.629108796296</v>
      </c>
      <c r="C8415" t="s">
        <v>2075</v>
      </c>
      <c r="D8415">
        <v>0</v>
      </c>
      <c r="E8415" t="s">
        <v>10966</v>
      </c>
      <c r="F8415">
        <v>981020025688153</v>
      </c>
      <c r="G8415" t="s">
        <v>10967</v>
      </c>
      <c r="H8415" t="s">
        <v>27</v>
      </c>
      <c r="I8415" t="s">
        <v>79</v>
      </c>
      <c r="J8415" t="s">
        <v>29</v>
      </c>
      <c r="K8415" t="s">
        <v>1571</v>
      </c>
      <c r="L8415" t="s">
        <v>43</v>
      </c>
      <c r="M8415" t="s">
        <v>2704</v>
      </c>
      <c r="N8415" s="2">
        <v>43561</v>
      </c>
      <c r="O8415" t="s">
        <v>58</v>
      </c>
      <c r="P8415">
        <v>0</v>
      </c>
      <c r="Q8415" s="2">
        <v>43600</v>
      </c>
      <c r="R8415" t="s">
        <v>34</v>
      </c>
      <c r="T8415" t="s">
        <v>1102</v>
      </c>
      <c r="U8415">
        <v>0</v>
      </c>
      <c r="V8415">
        <v>0</v>
      </c>
      <c r="W8415">
        <v>0</v>
      </c>
      <c r="X8415">
        <f t="shared" si="262"/>
        <v>0.23076923076923078</v>
      </c>
      <c r="Y8415" t="str">
        <f t="shared" si="263"/>
        <v>Juvenile</v>
      </c>
    </row>
    <row r="8416" spans="1:25" x14ac:dyDescent="0.3">
      <c r="A8416">
        <v>62714</v>
      </c>
      <c r="B8416" s="2">
        <v>43558.629108796296</v>
      </c>
      <c r="C8416" t="s">
        <v>2075</v>
      </c>
      <c r="D8416">
        <v>0</v>
      </c>
      <c r="E8416" t="s">
        <v>10966</v>
      </c>
      <c r="F8416">
        <v>981020025688153</v>
      </c>
      <c r="G8416" t="s">
        <v>10967</v>
      </c>
      <c r="H8416" t="s">
        <v>27</v>
      </c>
      <c r="I8416" t="s">
        <v>79</v>
      </c>
      <c r="J8416" t="s">
        <v>29</v>
      </c>
      <c r="K8416" t="s">
        <v>1571</v>
      </c>
      <c r="L8416" t="s">
        <v>43</v>
      </c>
      <c r="M8416" t="s">
        <v>2704</v>
      </c>
      <c r="N8416" s="2">
        <v>43604</v>
      </c>
      <c r="O8416" t="s">
        <v>33</v>
      </c>
      <c r="P8416">
        <v>0</v>
      </c>
      <c r="R8416" t="s">
        <v>34</v>
      </c>
      <c r="T8416" t="s">
        <v>1102</v>
      </c>
      <c r="U8416">
        <v>0</v>
      </c>
      <c r="V8416">
        <v>0</v>
      </c>
      <c r="W8416">
        <v>0</v>
      </c>
      <c r="X8416">
        <f t="shared" si="262"/>
        <v>0.23076923076923078</v>
      </c>
      <c r="Y8416" t="str">
        <f t="shared" si="263"/>
        <v>Juvenile</v>
      </c>
    </row>
    <row r="8417" spans="1:25" x14ac:dyDescent="0.3">
      <c r="A8417">
        <v>62715</v>
      </c>
      <c r="B8417" s="2">
        <v>43558.629108796296</v>
      </c>
      <c r="C8417" t="s">
        <v>2075</v>
      </c>
      <c r="D8417">
        <v>0</v>
      </c>
      <c r="E8417" t="s">
        <v>10968</v>
      </c>
      <c r="F8417">
        <v>981020029056474</v>
      </c>
      <c r="G8417" t="s">
        <v>8411</v>
      </c>
      <c r="H8417" t="s">
        <v>27</v>
      </c>
      <c r="I8417" t="s">
        <v>79</v>
      </c>
      <c r="J8417" t="s">
        <v>29</v>
      </c>
      <c r="K8417" t="s">
        <v>8970</v>
      </c>
      <c r="L8417" t="s">
        <v>31</v>
      </c>
      <c r="M8417" t="s">
        <v>2704</v>
      </c>
      <c r="N8417" s="2">
        <v>43561</v>
      </c>
      <c r="O8417" t="s">
        <v>58</v>
      </c>
      <c r="P8417">
        <v>0</v>
      </c>
      <c r="Q8417" s="2">
        <v>43600</v>
      </c>
      <c r="R8417" t="s">
        <v>34</v>
      </c>
      <c r="T8417" t="s">
        <v>1102</v>
      </c>
      <c r="U8417">
        <v>0</v>
      </c>
      <c r="V8417">
        <v>0</v>
      </c>
      <c r="W8417">
        <v>0</v>
      </c>
      <c r="X8417">
        <f t="shared" si="262"/>
        <v>0.25</v>
      </c>
      <c r="Y8417" t="str">
        <f t="shared" si="263"/>
        <v>Juvenile</v>
      </c>
    </row>
    <row r="8418" spans="1:25" x14ac:dyDescent="0.3">
      <c r="A8418">
        <v>62715</v>
      </c>
      <c r="B8418" s="2">
        <v>43558.629108796296</v>
      </c>
      <c r="C8418" t="s">
        <v>2075</v>
      </c>
      <c r="D8418">
        <v>0</v>
      </c>
      <c r="E8418" t="s">
        <v>10968</v>
      </c>
      <c r="F8418">
        <v>981020029056474</v>
      </c>
      <c r="G8418" t="s">
        <v>8411</v>
      </c>
      <c r="H8418" t="s">
        <v>27</v>
      </c>
      <c r="I8418" t="s">
        <v>79</v>
      </c>
      <c r="J8418" t="s">
        <v>29</v>
      </c>
      <c r="K8418" t="s">
        <v>8970</v>
      </c>
      <c r="L8418" t="s">
        <v>31</v>
      </c>
      <c r="M8418" t="s">
        <v>2704</v>
      </c>
      <c r="N8418" s="2">
        <v>43610</v>
      </c>
      <c r="O8418" t="s">
        <v>33</v>
      </c>
      <c r="P8418">
        <v>0</v>
      </c>
      <c r="R8418" t="s">
        <v>34</v>
      </c>
      <c r="T8418" t="s">
        <v>1102</v>
      </c>
      <c r="U8418">
        <v>0</v>
      </c>
      <c r="V8418">
        <v>0</v>
      </c>
      <c r="W8418">
        <v>0</v>
      </c>
      <c r="X8418">
        <f t="shared" si="262"/>
        <v>0.25</v>
      </c>
      <c r="Y8418" t="str">
        <f t="shared" si="263"/>
        <v>Juvenile</v>
      </c>
    </row>
    <row r="8419" spans="1:25" x14ac:dyDescent="0.3">
      <c r="A8419">
        <v>62716</v>
      </c>
      <c r="B8419" s="2">
        <v>43558.629108796296</v>
      </c>
      <c r="C8419" t="s">
        <v>2075</v>
      </c>
      <c r="D8419">
        <v>0</v>
      </c>
      <c r="E8419" t="s">
        <v>10969</v>
      </c>
      <c r="F8419">
        <v>981020027793226</v>
      </c>
      <c r="G8419" t="s">
        <v>10970</v>
      </c>
      <c r="H8419" t="s">
        <v>27</v>
      </c>
      <c r="I8419" t="s">
        <v>79</v>
      </c>
      <c r="J8419" t="s">
        <v>29</v>
      </c>
      <c r="K8419" t="s">
        <v>8970</v>
      </c>
      <c r="L8419" t="s">
        <v>31</v>
      </c>
      <c r="M8419" t="s">
        <v>2704</v>
      </c>
      <c r="N8419" s="2">
        <v>43561</v>
      </c>
      <c r="O8419" t="s">
        <v>58</v>
      </c>
      <c r="P8419">
        <v>0</v>
      </c>
      <c r="Q8419" s="2">
        <v>43600</v>
      </c>
      <c r="R8419" t="s">
        <v>34</v>
      </c>
      <c r="T8419" t="s">
        <v>1102</v>
      </c>
      <c r="U8419">
        <v>0</v>
      </c>
      <c r="V8419">
        <v>0</v>
      </c>
      <c r="W8419">
        <v>0</v>
      </c>
      <c r="X8419">
        <f t="shared" si="262"/>
        <v>0.25</v>
      </c>
      <c r="Y8419" t="str">
        <f t="shared" si="263"/>
        <v>Juvenile</v>
      </c>
    </row>
    <row r="8420" spans="1:25" x14ac:dyDescent="0.3">
      <c r="A8420">
        <v>62716</v>
      </c>
      <c r="B8420" s="2">
        <v>43558.629108796296</v>
      </c>
      <c r="C8420" t="s">
        <v>2075</v>
      </c>
      <c r="D8420">
        <v>0</v>
      </c>
      <c r="E8420" t="s">
        <v>10969</v>
      </c>
      <c r="F8420">
        <v>981020027793226</v>
      </c>
      <c r="G8420" t="s">
        <v>10970</v>
      </c>
      <c r="H8420" t="s">
        <v>27</v>
      </c>
      <c r="I8420" t="s">
        <v>79</v>
      </c>
      <c r="J8420" t="s">
        <v>29</v>
      </c>
      <c r="K8420" t="s">
        <v>8970</v>
      </c>
      <c r="L8420" t="s">
        <v>31</v>
      </c>
      <c r="M8420" t="s">
        <v>2704</v>
      </c>
      <c r="N8420" s="2">
        <v>43607</v>
      </c>
      <c r="O8420" t="s">
        <v>33</v>
      </c>
      <c r="P8420">
        <v>0</v>
      </c>
      <c r="Q8420" s="2">
        <v>43609</v>
      </c>
      <c r="R8420" t="s">
        <v>780</v>
      </c>
      <c r="T8420" t="s">
        <v>1102</v>
      </c>
      <c r="U8420">
        <v>0</v>
      </c>
      <c r="V8420">
        <v>0</v>
      </c>
      <c r="W8420">
        <v>0</v>
      </c>
      <c r="X8420">
        <f t="shared" si="262"/>
        <v>0.25</v>
      </c>
      <c r="Y8420" t="str">
        <f t="shared" si="263"/>
        <v>Juvenile</v>
      </c>
    </row>
    <row r="8421" spans="1:25" x14ac:dyDescent="0.3">
      <c r="A8421">
        <v>62716</v>
      </c>
      <c r="B8421" s="2">
        <v>43558.629108796296</v>
      </c>
      <c r="C8421" t="s">
        <v>2075</v>
      </c>
      <c r="D8421">
        <v>0</v>
      </c>
      <c r="E8421" t="s">
        <v>10969</v>
      </c>
      <c r="F8421">
        <v>981020027793226</v>
      </c>
      <c r="G8421" t="s">
        <v>10970</v>
      </c>
      <c r="H8421" t="s">
        <v>27</v>
      </c>
      <c r="I8421" t="s">
        <v>79</v>
      </c>
      <c r="J8421" t="s">
        <v>29</v>
      </c>
      <c r="K8421" t="s">
        <v>8970</v>
      </c>
      <c r="L8421" t="s">
        <v>31</v>
      </c>
      <c r="M8421" t="s">
        <v>2704</v>
      </c>
      <c r="N8421" s="2">
        <v>43611</v>
      </c>
      <c r="O8421" t="s">
        <v>33</v>
      </c>
      <c r="P8421">
        <v>0</v>
      </c>
      <c r="R8421" t="s">
        <v>34</v>
      </c>
      <c r="T8421" t="s">
        <v>1102</v>
      </c>
      <c r="U8421">
        <v>0</v>
      </c>
      <c r="V8421">
        <v>0</v>
      </c>
      <c r="W8421">
        <v>0</v>
      </c>
      <c r="X8421">
        <f t="shared" si="262"/>
        <v>0.25</v>
      </c>
      <c r="Y8421" t="str">
        <f t="shared" si="263"/>
        <v>Juvenile</v>
      </c>
    </row>
    <row r="8422" spans="1:25" x14ac:dyDescent="0.3">
      <c r="A8422">
        <v>62718</v>
      </c>
      <c r="B8422" s="2">
        <v>43559.446898148148</v>
      </c>
      <c r="C8422" t="s">
        <v>34</v>
      </c>
      <c r="D8422">
        <v>0</v>
      </c>
      <c r="E8422" t="s">
        <v>10971</v>
      </c>
      <c r="F8422">
        <v>981020013870835</v>
      </c>
      <c r="G8422" t="s">
        <v>8030</v>
      </c>
      <c r="H8422" t="s">
        <v>27</v>
      </c>
      <c r="I8422" t="s">
        <v>85</v>
      </c>
      <c r="J8422" t="s">
        <v>29</v>
      </c>
      <c r="K8422" t="s">
        <v>322</v>
      </c>
      <c r="L8422" t="s">
        <v>43</v>
      </c>
      <c r="M8422" t="s">
        <v>124</v>
      </c>
      <c r="N8422" s="2">
        <v>43569</v>
      </c>
      <c r="O8422" t="s">
        <v>33</v>
      </c>
      <c r="P8422">
        <v>0</v>
      </c>
      <c r="R8422" t="s">
        <v>34</v>
      </c>
      <c r="T8422" t="s">
        <v>1102</v>
      </c>
      <c r="U8422">
        <v>0</v>
      </c>
      <c r="V8422">
        <v>0</v>
      </c>
      <c r="W8422">
        <v>0</v>
      </c>
      <c r="X8422">
        <f t="shared" si="262"/>
        <v>2</v>
      </c>
      <c r="Y8422" t="str">
        <f t="shared" si="263"/>
        <v>Adult</v>
      </c>
    </row>
    <row r="8423" spans="1:25" x14ac:dyDescent="0.3">
      <c r="A8423">
        <v>62719</v>
      </c>
      <c r="B8423" s="2">
        <v>43559.504699074074</v>
      </c>
      <c r="C8423" t="s">
        <v>23</v>
      </c>
      <c r="D8423">
        <v>0</v>
      </c>
      <c r="E8423" t="s">
        <v>10972</v>
      </c>
      <c r="F8423">
        <v>981020025668036</v>
      </c>
      <c r="G8423" t="s">
        <v>1536</v>
      </c>
      <c r="H8423" t="s">
        <v>5478</v>
      </c>
      <c r="I8423" t="s">
        <v>474</v>
      </c>
      <c r="J8423" t="s">
        <v>41</v>
      </c>
      <c r="K8423" t="s">
        <v>51</v>
      </c>
      <c r="L8423" t="s">
        <v>43</v>
      </c>
      <c r="M8423" t="s">
        <v>44</v>
      </c>
      <c r="N8423" s="2">
        <v>43566</v>
      </c>
      <c r="O8423" t="s">
        <v>33</v>
      </c>
      <c r="P8423">
        <v>0</v>
      </c>
      <c r="R8423" t="s">
        <v>34</v>
      </c>
      <c r="T8423" t="s">
        <v>1102</v>
      </c>
      <c r="U8423">
        <v>0</v>
      </c>
      <c r="V8423">
        <v>0</v>
      </c>
      <c r="W8423">
        <v>0</v>
      </c>
      <c r="X8423">
        <f t="shared" si="262"/>
        <v>6</v>
      </c>
      <c r="Y8423" t="str">
        <f t="shared" si="263"/>
        <v>Adult</v>
      </c>
    </row>
    <row r="8424" spans="1:25" x14ac:dyDescent="0.3">
      <c r="A8424">
        <v>62720</v>
      </c>
      <c r="B8424" s="2">
        <v>43559.533043981479</v>
      </c>
      <c r="C8424" t="s">
        <v>34</v>
      </c>
      <c r="D8424">
        <v>0</v>
      </c>
      <c r="E8424" t="s">
        <v>10973</v>
      </c>
      <c r="F8424">
        <v>981020013773963</v>
      </c>
      <c r="G8424" t="s">
        <v>10974</v>
      </c>
      <c r="H8424" t="s">
        <v>1206</v>
      </c>
      <c r="I8424" t="s">
        <v>754</v>
      </c>
      <c r="J8424" t="s">
        <v>41</v>
      </c>
      <c r="K8424" t="s">
        <v>252</v>
      </c>
      <c r="L8424" t="s">
        <v>43</v>
      </c>
      <c r="M8424" t="s">
        <v>323</v>
      </c>
      <c r="N8424" s="2">
        <v>43559</v>
      </c>
      <c r="O8424" t="s">
        <v>129</v>
      </c>
      <c r="P8424">
        <v>0</v>
      </c>
      <c r="R8424" t="s">
        <v>34</v>
      </c>
      <c r="T8424" t="s">
        <v>1102</v>
      </c>
      <c r="U8424">
        <v>0</v>
      </c>
      <c r="V8424">
        <v>0</v>
      </c>
      <c r="W8424">
        <v>0</v>
      </c>
      <c r="X8424">
        <f t="shared" si="262"/>
        <v>3</v>
      </c>
      <c r="Y8424" t="str">
        <f t="shared" si="263"/>
        <v>Adult</v>
      </c>
    </row>
    <row r="8425" spans="1:25" x14ac:dyDescent="0.3">
      <c r="A8425">
        <v>62721</v>
      </c>
      <c r="B8425" s="2">
        <v>43559.558113425926</v>
      </c>
      <c r="C8425" t="s">
        <v>59</v>
      </c>
      <c r="D8425">
        <v>0</v>
      </c>
      <c r="E8425" t="s">
        <v>10975</v>
      </c>
      <c r="F8425">
        <v>991001001137973</v>
      </c>
      <c r="G8425" t="s">
        <v>1460</v>
      </c>
      <c r="H8425" t="s">
        <v>1461</v>
      </c>
      <c r="I8425" t="s">
        <v>537</v>
      </c>
      <c r="J8425" t="s">
        <v>41</v>
      </c>
      <c r="K8425" t="s">
        <v>395</v>
      </c>
      <c r="L8425" t="s">
        <v>31</v>
      </c>
      <c r="M8425" t="s">
        <v>44</v>
      </c>
      <c r="N8425" s="2">
        <v>43563</v>
      </c>
      <c r="O8425" t="s">
        <v>33</v>
      </c>
      <c r="P8425">
        <v>0</v>
      </c>
      <c r="R8425" t="s">
        <v>34</v>
      </c>
      <c r="T8425" t="s">
        <v>1102</v>
      </c>
      <c r="U8425">
        <v>0</v>
      </c>
      <c r="V8425">
        <v>0</v>
      </c>
      <c r="W8425">
        <v>0</v>
      </c>
      <c r="X8425">
        <f t="shared" si="262"/>
        <v>2</v>
      </c>
      <c r="Y8425" t="str">
        <f t="shared" si="263"/>
        <v>Adult</v>
      </c>
    </row>
    <row r="8426" spans="1:25" x14ac:dyDescent="0.3">
      <c r="A8426">
        <v>62722</v>
      </c>
      <c r="B8426" s="2">
        <v>43559.558113425926</v>
      </c>
      <c r="C8426" t="s">
        <v>59</v>
      </c>
      <c r="D8426">
        <v>0</v>
      </c>
      <c r="E8426" t="s">
        <v>10976</v>
      </c>
      <c r="F8426">
        <v>991001001137974</v>
      </c>
      <c r="G8426" t="s">
        <v>650</v>
      </c>
      <c r="H8426" t="s">
        <v>1461</v>
      </c>
      <c r="I8426" t="s">
        <v>537</v>
      </c>
      <c r="J8426" t="s">
        <v>41</v>
      </c>
      <c r="K8426" t="s">
        <v>292</v>
      </c>
      <c r="L8426" t="s">
        <v>43</v>
      </c>
      <c r="M8426" t="s">
        <v>44</v>
      </c>
      <c r="N8426" s="2">
        <v>43561</v>
      </c>
      <c r="O8426" t="s">
        <v>33</v>
      </c>
      <c r="P8426">
        <v>0</v>
      </c>
      <c r="Q8426" s="2">
        <v>43566</v>
      </c>
      <c r="R8426" t="s">
        <v>780</v>
      </c>
      <c r="T8426" t="s">
        <v>1102</v>
      </c>
      <c r="U8426">
        <v>0</v>
      </c>
      <c r="V8426">
        <v>0</v>
      </c>
      <c r="W8426">
        <v>0</v>
      </c>
      <c r="X8426">
        <f t="shared" si="262"/>
        <v>2</v>
      </c>
      <c r="Y8426" t="str">
        <f t="shared" si="263"/>
        <v>Adult</v>
      </c>
    </row>
    <row r="8427" spans="1:25" x14ac:dyDescent="0.3">
      <c r="A8427">
        <v>62722</v>
      </c>
      <c r="B8427" s="2">
        <v>43559.558113425926</v>
      </c>
      <c r="C8427" t="s">
        <v>59</v>
      </c>
      <c r="D8427">
        <v>0</v>
      </c>
      <c r="E8427" t="s">
        <v>10976</v>
      </c>
      <c r="F8427">
        <v>991001001137974</v>
      </c>
      <c r="G8427" t="s">
        <v>650</v>
      </c>
      <c r="H8427" t="s">
        <v>1461</v>
      </c>
      <c r="I8427" t="s">
        <v>537</v>
      </c>
      <c r="J8427" t="s">
        <v>41</v>
      </c>
      <c r="K8427" t="s">
        <v>292</v>
      </c>
      <c r="L8427" t="s">
        <v>43</v>
      </c>
      <c r="M8427" t="s">
        <v>44</v>
      </c>
      <c r="N8427" s="2">
        <v>43568</v>
      </c>
      <c r="O8427" t="s">
        <v>33</v>
      </c>
      <c r="P8427">
        <v>0</v>
      </c>
      <c r="Q8427" s="2">
        <v>43637</v>
      </c>
      <c r="R8427" t="s">
        <v>34</v>
      </c>
      <c r="T8427" t="s">
        <v>1102</v>
      </c>
      <c r="U8427">
        <v>0</v>
      </c>
      <c r="V8427">
        <v>0</v>
      </c>
      <c r="W8427">
        <v>0</v>
      </c>
      <c r="X8427">
        <f t="shared" si="262"/>
        <v>2</v>
      </c>
      <c r="Y8427" t="str">
        <f t="shared" si="263"/>
        <v>Adult</v>
      </c>
    </row>
    <row r="8428" spans="1:25" x14ac:dyDescent="0.3">
      <c r="A8428">
        <v>62722</v>
      </c>
      <c r="B8428" s="2">
        <v>43559.558113425926</v>
      </c>
      <c r="C8428" t="s">
        <v>59</v>
      </c>
      <c r="D8428">
        <v>0</v>
      </c>
      <c r="E8428" t="s">
        <v>10976</v>
      </c>
      <c r="F8428">
        <v>991001001137974</v>
      </c>
      <c r="G8428" t="s">
        <v>650</v>
      </c>
      <c r="H8428" t="s">
        <v>1461</v>
      </c>
      <c r="I8428" t="s">
        <v>537</v>
      </c>
      <c r="J8428" t="s">
        <v>41</v>
      </c>
      <c r="K8428" t="s">
        <v>292</v>
      </c>
      <c r="L8428" t="s">
        <v>43</v>
      </c>
      <c r="M8428" t="s">
        <v>44</v>
      </c>
      <c r="N8428" s="2">
        <v>43649</v>
      </c>
      <c r="O8428" t="s">
        <v>33</v>
      </c>
      <c r="P8428">
        <v>0</v>
      </c>
      <c r="R8428" t="s">
        <v>34</v>
      </c>
      <c r="T8428" t="s">
        <v>1102</v>
      </c>
      <c r="U8428">
        <v>0</v>
      </c>
      <c r="V8428">
        <v>0</v>
      </c>
      <c r="W8428">
        <v>0</v>
      </c>
      <c r="X8428">
        <f t="shared" si="262"/>
        <v>2</v>
      </c>
      <c r="Y8428" t="str">
        <f t="shared" si="263"/>
        <v>Adult</v>
      </c>
    </row>
    <row r="8429" spans="1:25" x14ac:dyDescent="0.3">
      <c r="A8429">
        <v>62723</v>
      </c>
      <c r="B8429" s="2">
        <v>43559.613865740743</v>
      </c>
      <c r="C8429" t="s">
        <v>59</v>
      </c>
      <c r="D8429">
        <v>0</v>
      </c>
      <c r="E8429" t="s">
        <v>10977</v>
      </c>
      <c r="F8429">
        <v>981020029330243</v>
      </c>
      <c r="G8429" t="s">
        <v>5555</v>
      </c>
      <c r="H8429" t="s">
        <v>27</v>
      </c>
      <c r="I8429" t="s">
        <v>168</v>
      </c>
      <c r="J8429" t="s">
        <v>29</v>
      </c>
      <c r="K8429" t="s">
        <v>6654</v>
      </c>
      <c r="L8429" t="s">
        <v>43</v>
      </c>
      <c r="M8429" t="s">
        <v>2704</v>
      </c>
      <c r="N8429" s="2">
        <v>43564</v>
      </c>
      <c r="O8429" t="s">
        <v>33</v>
      </c>
      <c r="P8429">
        <v>0</v>
      </c>
      <c r="R8429" t="s">
        <v>34</v>
      </c>
      <c r="T8429" t="s">
        <v>1102</v>
      </c>
      <c r="U8429">
        <v>0</v>
      </c>
      <c r="V8429">
        <v>0</v>
      </c>
      <c r="W8429">
        <v>0</v>
      </c>
      <c r="X8429">
        <f t="shared" si="262"/>
        <v>0.75</v>
      </c>
      <c r="Y8429" t="str">
        <f t="shared" si="263"/>
        <v>Juvenile</v>
      </c>
    </row>
    <row r="8430" spans="1:25" x14ac:dyDescent="0.3">
      <c r="A8430">
        <v>62724</v>
      </c>
      <c r="B8430" s="2">
        <v>43559.613865740743</v>
      </c>
      <c r="C8430" t="s">
        <v>59</v>
      </c>
      <c r="D8430">
        <v>0</v>
      </c>
      <c r="E8430" t="s">
        <v>10978</v>
      </c>
      <c r="F8430">
        <v>981020027779449</v>
      </c>
      <c r="G8430" t="s">
        <v>10979</v>
      </c>
      <c r="H8430" t="s">
        <v>6187</v>
      </c>
      <c r="I8430" t="s">
        <v>168</v>
      </c>
      <c r="J8430" t="s">
        <v>29</v>
      </c>
      <c r="K8430" t="s">
        <v>6654</v>
      </c>
      <c r="L8430" t="s">
        <v>43</v>
      </c>
      <c r="M8430" t="s">
        <v>2704</v>
      </c>
      <c r="N8430" s="2">
        <v>43564</v>
      </c>
      <c r="O8430" t="s">
        <v>33</v>
      </c>
      <c r="P8430">
        <v>0</v>
      </c>
      <c r="R8430" t="s">
        <v>34</v>
      </c>
      <c r="T8430" t="s">
        <v>1102</v>
      </c>
      <c r="U8430">
        <v>0</v>
      </c>
      <c r="V8430">
        <v>0</v>
      </c>
      <c r="W8430">
        <v>0</v>
      </c>
      <c r="X8430">
        <f t="shared" si="262"/>
        <v>0.75</v>
      </c>
      <c r="Y8430" t="str">
        <f t="shared" si="263"/>
        <v>Juvenile</v>
      </c>
    </row>
    <row r="8431" spans="1:25" x14ac:dyDescent="0.3">
      <c r="A8431">
        <v>62726</v>
      </c>
      <c r="B8431" s="2">
        <v>43559.698518518519</v>
      </c>
      <c r="C8431" t="s">
        <v>34</v>
      </c>
      <c r="D8431">
        <v>0</v>
      </c>
      <c r="E8431" t="s">
        <v>10980</v>
      </c>
      <c r="F8431">
        <v>985112010439786</v>
      </c>
      <c r="G8431" t="s">
        <v>1283</v>
      </c>
      <c r="H8431" t="s">
        <v>417</v>
      </c>
      <c r="I8431" t="s">
        <v>474</v>
      </c>
      <c r="J8431" t="s">
        <v>41</v>
      </c>
      <c r="K8431" t="s">
        <v>183</v>
      </c>
      <c r="L8431" t="s">
        <v>43</v>
      </c>
      <c r="M8431" t="s">
        <v>1380</v>
      </c>
      <c r="N8431" s="2">
        <v>43560</v>
      </c>
      <c r="O8431" t="s">
        <v>129</v>
      </c>
      <c r="P8431">
        <v>0</v>
      </c>
      <c r="R8431" t="s">
        <v>34</v>
      </c>
      <c r="T8431" t="s">
        <v>1102</v>
      </c>
      <c r="U8431">
        <v>0</v>
      </c>
      <c r="V8431">
        <v>0</v>
      </c>
      <c r="W8431">
        <v>0</v>
      </c>
      <c r="X8431">
        <f t="shared" si="262"/>
        <v>1</v>
      </c>
      <c r="Y8431" t="str">
        <f t="shared" si="263"/>
        <v>Adult</v>
      </c>
    </row>
    <row r="8432" spans="1:25" x14ac:dyDescent="0.3">
      <c r="A8432">
        <v>62727</v>
      </c>
      <c r="B8432" s="2">
        <v>43559.701898148145</v>
      </c>
      <c r="C8432" t="s">
        <v>34</v>
      </c>
      <c r="D8432">
        <v>0</v>
      </c>
      <c r="E8432" t="s">
        <v>10981</v>
      </c>
      <c r="G8432" t="s">
        <v>1125</v>
      </c>
      <c r="H8432" t="s">
        <v>925</v>
      </c>
      <c r="I8432" t="s">
        <v>278</v>
      </c>
      <c r="J8432" t="s">
        <v>41</v>
      </c>
      <c r="K8432" t="s">
        <v>1065</v>
      </c>
      <c r="L8432" t="s">
        <v>43</v>
      </c>
      <c r="M8432" t="s">
        <v>323</v>
      </c>
      <c r="N8432" s="2">
        <v>43560</v>
      </c>
      <c r="O8432" t="s">
        <v>129</v>
      </c>
      <c r="P8432">
        <v>0</v>
      </c>
      <c r="R8432" t="s">
        <v>34</v>
      </c>
      <c r="T8432" t="s">
        <v>1102</v>
      </c>
      <c r="U8432">
        <v>0</v>
      </c>
      <c r="V8432">
        <v>0</v>
      </c>
      <c r="W8432">
        <v>0</v>
      </c>
      <c r="X8432">
        <f t="shared" si="262"/>
        <v>10</v>
      </c>
      <c r="Y8432" t="str">
        <f t="shared" si="263"/>
        <v>Senior</v>
      </c>
    </row>
    <row r="8433" spans="1:25" x14ac:dyDescent="0.3">
      <c r="A8433">
        <v>62729</v>
      </c>
      <c r="B8433" s="2">
        <v>43560.525439814817</v>
      </c>
      <c r="C8433" t="s">
        <v>34</v>
      </c>
      <c r="D8433">
        <v>0</v>
      </c>
      <c r="E8433" t="s">
        <v>10982</v>
      </c>
      <c r="F8433">
        <v>981020029743341</v>
      </c>
      <c r="G8433" t="s">
        <v>10983</v>
      </c>
      <c r="H8433" t="s">
        <v>27</v>
      </c>
      <c r="I8433" t="s">
        <v>1147</v>
      </c>
      <c r="J8433" t="s">
        <v>29</v>
      </c>
      <c r="K8433" t="s">
        <v>1444</v>
      </c>
      <c r="L8433" t="s">
        <v>31</v>
      </c>
      <c r="M8433" t="s">
        <v>172</v>
      </c>
      <c r="N8433" s="2">
        <v>43583</v>
      </c>
      <c r="O8433" t="s">
        <v>33</v>
      </c>
      <c r="P8433">
        <v>0</v>
      </c>
      <c r="R8433" t="s">
        <v>34</v>
      </c>
      <c r="T8433" t="s">
        <v>1102</v>
      </c>
      <c r="U8433">
        <v>0</v>
      </c>
      <c r="V8433">
        <v>0</v>
      </c>
      <c r="W8433">
        <v>0</v>
      </c>
      <c r="X8433">
        <f t="shared" si="262"/>
        <v>0.66666666666666663</v>
      </c>
      <c r="Y8433" t="str">
        <f t="shared" si="263"/>
        <v>Juvenile</v>
      </c>
    </row>
    <row r="8434" spans="1:25" x14ac:dyDescent="0.3">
      <c r="A8434">
        <v>62730</v>
      </c>
      <c r="B8434" s="2">
        <v>43560.530509259261</v>
      </c>
      <c r="C8434" t="s">
        <v>23</v>
      </c>
      <c r="D8434">
        <v>0</v>
      </c>
      <c r="E8434" t="s">
        <v>10984</v>
      </c>
      <c r="F8434">
        <v>981020027762770</v>
      </c>
      <c r="G8434" t="s">
        <v>10985</v>
      </c>
      <c r="H8434" t="s">
        <v>257</v>
      </c>
      <c r="I8434" t="s">
        <v>109</v>
      </c>
      <c r="J8434" t="s">
        <v>29</v>
      </c>
      <c r="K8434" t="s">
        <v>159</v>
      </c>
      <c r="L8434" t="s">
        <v>43</v>
      </c>
      <c r="M8434" t="s">
        <v>124</v>
      </c>
      <c r="N8434" s="2">
        <v>43657</v>
      </c>
      <c r="O8434" t="s">
        <v>33</v>
      </c>
      <c r="P8434">
        <v>0</v>
      </c>
      <c r="R8434" t="s">
        <v>34</v>
      </c>
      <c r="T8434" t="s">
        <v>1102</v>
      </c>
      <c r="U8434">
        <v>0</v>
      </c>
      <c r="V8434">
        <v>0</v>
      </c>
      <c r="W8434">
        <v>0</v>
      </c>
      <c r="X8434">
        <f t="shared" si="262"/>
        <v>2</v>
      </c>
      <c r="Y8434" t="str">
        <f t="shared" si="263"/>
        <v>Adult</v>
      </c>
    </row>
    <row r="8435" spans="1:25" x14ac:dyDescent="0.3">
      <c r="A8435">
        <v>62731</v>
      </c>
      <c r="B8435" s="2">
        <v>43560.537453703706</v>
      </c>
      <c r="C8435" t="s">
        <v>23</v>
      </c>
      <c r="D8435">
        <v>0</v>
      </c>
      <c r="E8435" t="s">
        <v>10986</v>
      </c>
      <c r="G8435" t="s">
        <v>10987</v>
      </c>
      <c r="H8435" t="s">
        <v>9990</v>
      </c>
      <c r="I8435" t="s">
        <v>2585</v>
      </c>
      <c r="J8435" t="s">
        <v>29</v>
      </c>
      <c r="K8435" t="s">
        <v>514</v>
      </c>
      <c r="L8435" t="s">
        <v>31</v>
      </c>
      <c r="M8435" t="s">
        <v>286</v>
      </c>
      <c r="N8435" s="2">
        <v>43585</v>
      </c>
      <c r="O8435" t="s">
        <v>73</v>
      </c>
      <c r="P8435">
        <v>0</v>
      </c>
      <c r="R8435" t="s">
        <v>34</v>
      </c>
      <c r="T8435" t="s">
        <v>1102</v>
      </c>
      <c r="U8435">
        <v>0</v>
      </c>
      <c r="V8435">
        <v>0</v>
      </c>
      <c r="W8435">
        <v>0</v>
      </c>
      <c r="X8435">
        <f t="shared" si="262"/>
        <v>2</v>
      </c>
      <c r="Y8435" t="str">
        <f t="shared" si="263"/>
        <v>Adult</v>
      </c>
    </row>
    <row r="8436" spans="1:25" x14ac:dyDescent="0.3">
      <c r="A8436">
        <v>62732</v>
      </c>
      <c r="B8436" s="2">
        <v>43560.537453703706</v>
      </c>
      <c r="C8436" t="s">
        <v>23</v>
      </c>
      <c r="D8436">
        <v>0</v>
      </c>
      <c r="E8436" t="s">
        <v>10988</v>
      </c>
      <c r="G8436" t="s">
        <v>10989</v>
      </c>
      <c r="H8436" t="s">
        <v>10990</v>
      </c>
      <c r="I8436" t="s">
        <v>627</v>
      </c>
      <c r="J8436" t="s">
        <v>29</v>
      </c>
      <c r="K8436" t="s">
        <v>514</v>
      </c>
      <c r="L8436" t="s">
        <v>31</v>
      </c>
      <c r="M8436" t="s">
        <v>286</v>
      </c>
      <c r="N8436" s="2">
        <v>43585</v>
      </c>
      <c r="O8436" t="s">
        <v>73</v>
      </c>
      <c r="P8436">
        <v>0</v>
      </c>
      <c r="R8436" t="s">
        <v>34</v>
      </c>
      <c r="T8436" t="s">
        <v>1102</v>
      </c>
      <c r="U8436">
        <v>0</v>
      </c>
      <c r="V8436">
        <v>0</v>
      </c>
      <c r="W8436">
        <v>0</v>
      </c>
      <c r="X8436">
        <f t="shared" si="262"/>
        <v>2</v>
      </c>
      <c r="Y8436" t="str">
        <f t="shared" si="263"/>
        <v>Adult</v>
      </c>
    </row>
    <row r="8437" spans="1:25" x14ac:dyDescent="0.3">
      <c r="A8437">
        <v>62734</v>
      </c>
      <c r="B8437" s="2">
        <v>43560.625335648147</v>
      </c>
      <c r="C8437" t="s">
        <v>34</v>
      </c>
      <c r="D8437">
        <v>0</v>
      </c>
      <c r="E8437" t="s">
        <v>10991</v>
      </c>
      <c r="F8437">
        <v>981020027802831</v>
      </c>
      <c r="G8437" t="s">
        <v>10992</v>
      </c>
      <c r="H8437" t="s">
        <v>9226</v>
      </c>
      <c r="I8437" t="s">
        <v>69</v>
      </c>
      <c r="J8437" t="s">
        <v>41</v>
      </c>
      <c r="K8437" t="s">
        <v>3938</v>
      </c>
      <c r="L8437" t="s">
        <v>31</v>
      </c>
      <c r="M8437" t="s">
        <v>1473</v>
      </c>
      <c r="N8437" s="2">
        <v>43567</v>
      </c>
      <c r="O8437" t="s">
        <v>58</v>
      </c>
      <c r="P8437">
        <v>0</v>
      </c>
      <c r="Q8437" s="2">
        <v>43627</v>
      </c>
      <c r="R8437" t="s">
        <v>34</v>
      </c>
      <c r="T8437" t="s">
        <v>1102</v>
      </c>
      <c r="U8437">
        <v>0</v>
      </c>
      <c r="V8437">
        <v>0</v>
      </c>
      <c r="W8437">
        <v>0</v>
      </c>
      <c r="X8437">
        <f t="shared" si="262"/>
        <v>0.5</v>
      </c>
      <c r="Y8437" t="str">
        <f t="shared" si="263"/>
        <v>Juvenile</v>
      </c>
    </row>
    <row r="8438" spans="1:25" x14ac:dyDescent="0.3">
      <c r="A8438">
        <v>62734</v>
      </c>
      <c r="B8438" s="2">
        <v>43560.625335648147</v>
      </c>
      <c r="C8438" t="s">
        <v>34</v>
      </c>
      <c r="D8438">
        <v>0</v>
      </c>
      <c r="E8438" t="s">
        <v>10991</v>
      </c>
      <c r="F8438">
        <v>981020027802831</v>
      </c>
      <c r="G8438" t="s">
        <v>10992</v>
      </c>
      <c r="H8438" t="s">
        <v>9226</v>
      </c>
      <c r="I8438" t="s">
        <v>69</v>
      </c>
      <c r="J8438" t="s">
        <v>41</v>
      </c>
      <c r="K8438" t="s">
        <v>3938</v>
      </c>
      <c r="L8438" t="s">
        <v>31</v>
      </c>
      <c r="M8438" t="s">
        <v>1473</v>
      </c>
      <c r="N8438" s="2">
        <v>43627</v>
      </c>
      <c r="O8438" t="s">
        <v>33</v>
      </c>
      <c r="P8438">
        <v>0</v>
      </c>
      <c r="R8438" t="s">
        <v>34</v>
      </c>
      <c r="T8438" t="s">
        <v>1102</v>
      </c>
      <c r="U8438">
        <v>0</v>
      </c>
      <c r="V8438">
        <v>0</v>
      </c>
      <c r="W8438">
        <v>0</v>
      </c>
      <c r="X8438">
        <f t="shared" si="262"/>
        <v>0.5</v>
      </c>
      <c r="Y8438" t="str">
        <f t="shared" si="263"/>
        <v>Juvenile</v>
      </c>
    </row>
    <row r="8439" spans="1:25" x14ac:dyDescent="0.3">
      <c r="A8439">
        <v>62735</v>
      </c>
      <c r="B8439" s="2">
        <v>43560.650081018517</v>
      </c>
      <c r="C8439" t="s">
        <v>59</v>
      </c>
      <c r="D8439">
        <v>0</v>
      </c>
      <c r="E8439" t="s">
        <v>10993</v>
      </c>
      <c r="F8439">
        <v>981020029324096</v>
      </c>
      <c r="G8439" t="s">
        <v>10994</v>
      </c>
      <c r="H8439" t="s">
        <v>27</v>
      </c>
      <c r="I8439" t="s">
        <v>63</v>
      </c>
      <c r="J8439" t="s">
        <v>29</v>
      </c>
      <c r="K8439" t="s">
        <v>3574</v>
      </c>
      <c r="L8439" t="s">
        <v>43</v>
      </c>
      <c r="M8439" t="s">
        <v>165</v>
      </c>
      <c r="N8439" s="2">
        <v>43560</v>
      </c>
      <c r="O8439" t="s">
        <v>58</v>
      </c>
      <c r="P8439">
        <v>0</v>
      </c>
      <c r="Q8439" s="2">
        <v>43600</v>
      </c>
      <c r="R8439" t="s">
        <v>34</v>
      </c>
      <c r="T8439" t="s">
        <v>1102</v>
      </c>
      <c r="U8439">
        <v>0</v>
      </c>
      <c r="V8439">
        <v>0</v>
      </c>
      <c r="W8439">
        <v>0</v>
      </c>
      <c r="X8439">
        <f t="shared" si="262"/>
        <v>0.21153846153846154</v>
      </c>
      <c r="Y8439" t="str">
        <f t="shared" si="263"/>
        <v>Juvenile</v>
      </c>
    </row>
    <row r="8440" spans="1:25" x14ac:dyDescent="0.3">
      <c r="A8440">
        <v>62735</v>
      </c>
      <c r="B8440" s="2">
        <v>43560.650081018517</v>
      </c>
      <c r="C8440" t="s">
        <v>59</v>
      </c>
      <c r="D8440">
        <v>0</v>
      </c>
      <c r="E8440" t="s">
        <v>10993</v>
      </c>
      <c r="F8440">
        <v>981020029324096</v>
      </c>
      <c r="G8440" t="s">
        <v>10994</v>
      </c>
      <c r="H8440" t="s">
        <v>27</v>
      </c>
      <c r="I8440" t="s">
        <v>63</v>
      </c>
      <c r="J8440" t="s">
        <v>29</v>
      </c>
      <c r="K8440" t="s">
        <v>3574</v>
      </c>
      <c r="L8440" t="s">
        <v>43</v>
      </c>
      <c r="M8440" t="s">
        <v>165</v>
      </c>
      <c r="N8440" s="2">
        <v>43600</v>
      </c>
      <c r="O8440" t="s">
        <v>58</v>
      </c>
      <c r="P8440">
        <v>0</v>
      </c>
      <c r="Q8440" s="2">
        <v>43622</v>
      </c>
      <c r="R8440" t="s">
        <v>34</v>
      </c>
      <c r="T8440" t="s">
        <v>1102</v>
      </c>
      <c r="U8440">
        <v>0</v>
      </c>
      <c r="V8440">
        <v>0</v>
      </c>
      <c r="W8440">
        <v>0</v>
      </c>
      <c r="X8440">
        <f t="shared" si="262"/>
        <v>0.21153846153846154</v>
      </c>
      <c r="Y8440" t="str">
        <f t="shared" si="263"/>
        <v>Juvenile</v>
      </c>
    </row>
    <row r="8441" spans="1:25" x14ac:dyDescent="0.3">
      <c r="A8441">
        <v>62735</v>
      </c>
      <c r="B8441" s="2">
        <v>43560.650081018517</v>
      </c>
      <c r="C8441" t="s">
        <v>59</v>
      </c>
      <c r="D8441">
        <v>0</v>
      </c>
      <c r="E8441" t="s">
        <v>10993</v>
      </c>
      <c r="F8441">
        <v>981020029324096</v>
      </c>
      <c r="G8441" t="s">
        <v>10994</v>
      </c>
      <c r="H8441" t="s">
        <v>27</v>
      </c>
      <c r="I8441" t="s">
        <v>63</v>
      </c>
      <c r="J8441" t="s">
        <v>29</v>
      </c>
      <c r="K8441" t="s">
        <v>3574</v>
      </c>
      <c r="L8441" t="s">
        <v>43</v>
      </c>
      <c r="M8441" t="s">
        <v>165</v>
      </c>
      <c r="N8441" s="2">
        <v>43623</v>
      </c>
      <c r="O8441" t="s">
        <v>33</v>
      </c>
      <c r="P8441">
        <v>0</v>
      </c>
      <c r="R8441" t="s">
        <v>34</v>
      </c>
      <c r="T8441" t="s">
        <v>1102</v>
      </c>
      <c r="U8441">
        <v>0</v>
      </c>
      <c r="V8441">
        <v>0</v>
      </c>
      <c r="W8441">
        <v>0</v>
      </c>
      <c r="X8441">
        <f t="shared" si="262"/>
        <v>0.21153846153846154</v>
      </c>
      <c r="Y8441" t="str">
        <f t="shared" si="263"/>
        <v>Juvenile</v>
      </c>
    </row>
    <row r="8442" spans="1:25" x14ac:dyDescent="0.3">
      <c r="A8442">
        <v>62736</v>
      </c>
      <c r="B8442" s="2">
        <v>43560.650081018517</v>
      </c>
      <c r="C8442" t="s">
        <v>59</v>
      </c>
      <c r="D8442">
        <v>0</v>
      </c>
      <c r="E8442" t="s">
        <v>10995</v>
      </c>
      <c r="F8442">
        <v>981020027799289</v>
      </c>
      <c r="G8442" t="s">
        <v>3576</v>
      </c>
      <c r="H8442" t="s">
        <v>27</v>
      </c>
      <c r="I8442" t="s">
        <v>63</v>
      </c>
      <c r="J8442" t="s">
        <v>29</v>
      </c>
      <c r="K8442" t="s">
        <v>3574</v>
      </c>
      <c r="L8442" t="s">
        <v>31</v>
      </c>
      <c r="M8442" t="s">
        <v>2704</v>
      </c>
      <c r="N8442" s="2">
        <v>43560</v>
      </c>
      <c r="O8442" t="s">
        <v>58</v>
      </c>
      <c r="P8442">
        <v>0</v>
      </c>
      <c r="Q8442" s="2">
        <v>43600</v>
      </c>
      <c r="R8442" t="s">
        <v>34</v>
      </c>
      <c r="T8442" t="s">
        <v>1102</v>
      </c>
      <c r="U8442">
        <v>0</v>
      </c>
      <c r="V8442">
        <v>0</v>
      </c>
      <c r="W8442">
        <v>0</v>
      </c>
      <c r="X8442">
        <f t="shared" si="262"/>
        <v>0.21153846153846154</v>
      </c>
      <c r="Y8442" t="str">
        <f t="shared" si="263"/>
        <v>Juvenile</v>
      </c>
    </row>
    <row r="8443" spans="1:25" x14ac:dyDescent="0.3">
      <c r="A8443">
        <v>62736</v>
      </c>
      <c r="B8443" s="2">
        <v>43560.650081018517</v>
      </c>
      <c r="C8443" t="s">
        <v>59</v>
      </c>
      <c r="D8443">
        <v>0</v>
      </c>
      <c r="E8443" t="s">
        <v>10995</v>
      </c>
      <c r="F8443">
        <v>981020027799289</v>
      </c>
      <c r="G8443" t="s">
        <v>3576</v>
      </c>
      <c r="H8443" t="s">
        <v>27</v>
      </c>
      <c r="I8443" t="s">
        <v>63</v>
      </c>
      <c r="J8443" t="s">
        <v>29</v>
      </c>
      <c r="K8443" t="s">
        <v>3574</v>
      </c>
      <c r="L8443" t="s">
        <v>31</v>
      </c>
      <c r="M8443" t="s">
        <v>2704</v>
      </c>
      <c r="N8443" s="2">
        <v>43602</v>
      </c>
      <c r="O8443" t="s">
        <v>58</v>
      </c>
      <c r="P8443">
        <v>0</v>
      </c>
      <c r="Q8443" s="2">
        <v>43622</v>
      </c>
      <c r="R8443" t="s">
        <v>34</v>
      </c>
      <c r="T8443" t="s">
        <v>1102</v>
      </c>
      <c r="U8443">
        <v>0</v>
      </c>
      <c r="V8443">
        <v>0</v>
      </c>
      <c r="W8443">
        <v>0</v>
      </c>
      <c r="X8443">
        <f t="shared" si="262"/>
        <v>0.21153846153846154</v>
      </c>
      <c r="Y8443" t="str">
        <f t="shared" si="263"/>
        <v>Juvenile</v>
      </c>
    </row>
    <row r="8444" spans="1:25" x14ac:dyDescent="0.3">
      <c r="A8444">
        <v>62736</v>
      </c>
      <c r="B8444" s="2">
        <v>43560.650081018517</v>
      </c>
      <c r="C8444" t="s">
        <v>59</v>
      </c>
      <c r="D8444">
        <v>0</v>
      </c>
      <c r="E8444" t="s">
        <v>10995</v>
      </c>
      <c r="F8444">
        <v>981020027799289</v>
      </c>
      <c r="G8444" t="s">
        <v>3576</v>
      </c>
      <c r="H8444" t="s">
        <v>27</v>
      </c>
      <c r="I8444" t="s">
        <v>63</v>
      </c>
      <c r="J8444" t="s">
        <v>29</v>
      </c>
      <c r="K8444" t="s">
        <v>3574</v>
      </c>
      <c r="L8444" t="s">
        <v>31</v>
      </c>
      <c r="M8444" t="s">
        <v>2704</v>
      </c>
      <c r="N8444" s="2">
        <v>43624</v>
      </c>
      <c r="O8444" t="s">
        <v>33</v>
      </c>
      <c r="P8444">
        <v>0</v>
      </c>
      <c r="R8444" t="s">
        <v>34</v>
      </c>
      <c r="T8444" t="s">
        <v>1102</v>
      </c>
      <c r="U8444">
        <v>0</v>
      </c>
      <c r="V8444">
        <v>0</v>
      </c>
      <c r="W8444">
        <v>0</v>
      </c>
      <c r="X8444">
        <f t="shared" si="262"/>
        <v>0.21153846153846154</v>
      </c>
      <c r="Y8444" t="str">
        <f t="shared" si="263"/>
        <v>Juvenile</v>
      </c>
    </row>
    <row r="8445" spans="1:25" x14ac:dyDescent="0.3">
      <c r="A8445">
        <v>62737</v>
      </c>
      <c r="B8445" s="2">
        <v>43560.650081018517</v>
      </c>
      <c r="C8445" t="s">
        <v>59</v>
      </c>
      <c r="D8445">
        <v>0</v>
      </c>
      <c r="E8445" t="s">
        <v>10996</v>
      </c>
      <c r="F8445">
        <v>981020027854907</v>
      </c>
      <c r="G8445" t="s">
        <v>10997</v>
      </c>
      <c r="H8445" t="s">
        <v>27</v>
      </c>
      <c r="I8445" t="s">
        <v>63</v>
      </c>
      <c r="J8445" t="s">
        <v>29</v>
      </c>
      <c r="K8445" t="s">
        <v>3574</v>
      </c>
      <c r="L8445" t="s">
        <v>43</v>
      </c>
      <c r="M8445" t="s">
        <v>165</v>
      </c>
      <c r="N8445" s="2">
        <v>43560</v>
      </c>
      <c r="O8445" t="s">
        <v>58</v>
      </c>
      <c r="P8445">
        <v>0</v>
      </c>
      <c r="Q8445" s="2">
        <v>43600</v>
      </c>
      <c r="R8445" t="s">
        <v>34</v>
      </c>
      <c r="T8445" t="s">
        <v>1102</v>
      </c>
      <c r="U8445">
        <v>0</v>
      </c>
      <c r="V8445">
        <v>0</v>
      </c>
      <c r="W8445">
        <v>0</v>
      </c>
      <c r="X8445">
        <f t="shared" si="262"/>
        <v>0.21153846153846154</v>
      </c>
      <c r="Y8445" t="str">
        <f t="shared" si="263"/>
        <v>Juvenile</v>
      </c>
    </row>
    <row r="8446" spans="1:25" x14ac:dyDescent="0.3">
      <c r="A8446">
        <v>62737</v>
      </c>
      <c r="B8446" s="2">
        <v>43560.650081018517</v>
      </c>
      <c r="C8446" t="s">
        <v>59</v>
      </c>
      <c r="D8446">
        <v>0</v>
      </c>
      <c r="E8446" t="s">
        <v>10996</v>
      </c>
      <c r="F8446">
        <v>981020027854907</v>
      </c>
      <c r="G8446" t="s">
        <v>10997</v>
      </c>
      <c r="H8446" t="s">
        <v>27</v>
      </c>
      <c r="I8446" t="s">
        <v>63</v>
      </c>
      <c r="J8446" t="s">
        <v>29</v>
      </c>
      <c r="K8446" t="s">
        <v>3574</v>
      </c>
      <c r="L8446" t="s">
        <v>43</v>
      </c>
      <c r="M8446" t="s">
        <v>165</v>
      </c>
      <c r="N8446" s="2">
        <v>43600</v>
      </c>
      <c r="O8446" t="s">
        <v>58</v>
      </c>
      <c r="P8446">
        <v>0</v>
      </c>
      <c r="Q8446" s="2">
        <v>43622</v>
      </c>
      <c r="R8446" t="s">
        <v>34</v>
      </c>
      <c r="T8446" t="s">
        <v>1102</v>
      </c>
      <c r="U8446">
        <v>0</v>
      </c>
      <c r="V8446">
        <v>0</v>
      </c>
      <c r="W8446">
        <v>0</v>
      </c>
      <c r="X8446">
        <f t="shared" si="262"/>
        <v>0.21153846153846154</v>
      </c>
      <c r="Y8446" t="str">
        <f t="shared" si="263"/>
        <v>Juvenile</v>
      </c>
    </row>
    <row r="8447" spans="1:25" x14ac:dyDescent="0.3">
      <c r="A8447">
        <v>62737</v>
      </c>
      <c r="B8447" s="2">
        <v>43560.650081018517</v>
      </c>
      <c r="C8447" t="s">
        <v>59</v>
      </c>
      <c r="D8447">
        <v>0</v>
      </c>
      <c r="E8447" t="s">
        <v>10996</v>
      </c>
      <c r="F8447">
        <v>981020027854907</v>
      </c>
      <c r="G8447" t="s">
        <v>10997</v>
      </c>
      <c r="H8447" t="s">
        <v>27</v>
      </c>
      <c r="I8447" t="s">
        <v>63</v>
      </c>
      <c r="J8447" t="s">
        <v>29</v>
      </c>
      <c r="K8447" t="s">
        <v>3574</v>
      </c>
      <c r="L8447" t="s">
        <v>43</v>
      </c>
      <c r="M8447" t="s">
        <v>165</v>
      </c>
      <c r="N8447" s="2">
        <v>43623</v>
      </c>
      <c r="O8447" t="s">
        <v>33</v>
      </c>
      <c r="P8447">
        <v>0</v>
      </c>
      <c r="R8447" t="s">
        <v>34</v>
      </c>
      <c r="T8447" t="s">
        <v>1102</v>
      </c>
      <c r="U8447">
        <v>0</v>
      </c>
      <c r="V8447">
        <v>0</v>
      </c>
      <c r="W8447">
        <v>0</v>
      </c>
      <c r="X8447">
        <f t="shared" si="262"/>
        <v>0.21153846153846154</v>
      </c>
      <c r="Y8447" t="str">
        <f t="shared" si="263"/>
        <v>Juvenile</v>
      </c>
    </row>
    <row r="8448" spans="1:25" x14ac:dyDescent="0.3">
      <c r="A8448">
        <v>62738</v>
      </c>
      <c r="B8448" s="2">
        <v>43560.650081018517</v>
      </c>
      <c r="C8448" t="s">
        <v>59</v>
      </c>
      <c r="D8448">
        <v>0</v>
      </c>
      <c r="E8448" t="s">
        <v>10998</v>
      </c>
      <c r="F8448">
        <v>981020027793378</v>
      </c>
      <c r="G8448" t="s">
        <v>10999</v>
      </c>
      <c r="H8448" t="s">
        <v>27</v>
      </c>
      <c r="I8448" t="s">
        <v>63</v>
      </c>
      <c r="J8448" t="s">
        <v>29</v>
      </c>
      <c r="K8448" t="s">
        <v>3574</v>
      </c>
      <c r="L8448" t="s">
        <v>31</v>
      </c>
      <c r="M8448" t="s">
        <v>3300</v>
      </c>
      <c r="N8448" s="2">
        <v>43560</v>
      </c>
      <c r="O8448" t="s">
        <v>58</v>
      </c>
      <c r="P8448">
        <v>0</v>
      </c>
      <c r="Q8448" s="2">
        <v>43600</v>
      </c>
      <c r="R8448" t="s">
        <v>34</v>
      </c>
      <c r="T8448" t="s">
        <v>1102</v>
      </c>
      <c r="U8448">
        <v>0</v>
      </c>
      <c r="V8448">
        <v>0</v>
      </c>
      <c r="W8448">
        <v>0</v>
      </c>
      <c r="X8448">
        <f t="shared" si="262"/>
        <v>0.21153846153846154</v>
      </c>
      <c r="Y8448" t="str">
        <f t="shared" si="263"/>
        <v>Juvenile</v>
      </c>
    </row>
    <row r="8449" spans="1:25" x14ac:dyDescent="0.3">
      <c r="A8449">
        <v>62738</v>
      </c>
      <c r="B8449" s="2">
        <v>43560.650081018517</v>
      </c>
      <c r="C8449" t="s">
        <v>59</v>
      </c>
      <c r="D8449">
        <v>0</v>
      </c>
      <c r="E8449" t="s">
        <v>10998</v>
      </c>
      <c r="F8449">
        <v>981020027793378</v>
      </c>
      <c r="G8449" t="s">
        <v>10999</v>
      </c>
      <c r="H8449" t="s">
        <v>27</v>
      </c>
      <c r="I8449" t="s">
        <v>63</v>
      </c>
      <c r="J8449" t="s">
        <v>29</v>
      </c>
      <c r="K8449" t="s">
        <v>3574</v>
      </c>
      <c r="L8449" t="s">
        <v>31</v>
      </c>
      <c r="M8449" t="s">
        <v>3300</v>
      </c>
      <c r="N8449" s="2">
        <v>43600</v>
      </c>
      <c r="O8449" t="s">
        <v>58</v>
      </c>
      <c r="P8449">
        <v>0</v>
      </c>
      <c r="Q8449" s="2">
        <v>43622</v>
      </c>
      <c r="R8449" t="s">
        <v>34</v>
      </c>
      <c r="T8449" t="s">
        <v>1102</v>
      </c>
      <c r="U8449">
        <v>0</v>
      </c>
      <c r="V8449">
        <v>0</v>
      </c>
      <c r="W8449">
        <v>0</v>
      </c>
      <c r="X8449">
        <f t="shared" si="262"/>
        <v>0.21153846153846154</v>
      </c>
      <c r="Y8449" t="str">
        <f t="shared" si="263"/>
        <v>Juvenile</v>
      </c>
    </row>
    <row r="8450" spans="1:25" x14ac:dyDescent="0.3">
      <c r="A8450">
        <v>62738</v>
      </c>
      <c r="B8450" s="2">
        <v>43560.650081018517</v>
      </c>
      <c r="C8450" t="s">
        <v>59</v>
      </c>
      <c r="D8450">
        <v>0</v>
      </c>
      <c r="E8450" t="s">
        <v>10998</v>
      </c>
      <c r="F8450">
        <v>981020027793378</v>
      </c>
      <c r="G8450" t="s">
        <v>10999</v>
      </c>
      <c r="H8450" t="s">
        <v>27</v>
      </c>
      <c r="I8450" t="s">
        <v>63</v>
      </c>
      <c r="J8450" t="s">
        <v>29</v>
      </c>
      <c r="K8450" t="s">
        <v>3574</v>
      </c>
      <c r="L8450" t="s">
        <v>31</v>
      </c>
      <c r="M8450" t="s">
        <v>3300</v>
      </c>
      <c r="N8450" s="2">
        <v>43623</v>
      </c>
      <c r="O8450" t="s">
        <v>33</v>
      </c>
      <c r="P8450">
        <v>0</v>
      </c>
      <c r="R8450" t="s">
        <v>34</v>
      </c>
      <c r="T8450" t="s">
        <v>1102</v>
      </c>
      <c r="U8450">
        <v>0</v>
      </c>
      <c r="V8450">
        <v>0</v>
      </c>
      <c r="W8450">
        <v>0</v>
      </c>
      <c r="X8450">
        <f t="shared" si="262"/>
        <v>0.21153846153846154</v>
      </c>
      <c r="Y8450" t="str">
        <f t="shared" si="263"/>
        <v>Juvenile</v>
      </c>
    </row>
    <row r="8451" spans="1:25" x14ac:dyDescent="0.3">
      <c r="A8451">
        <v>62739</v>
      </c>
      <c r="B8451" s="2">
        <v>43560.650081018517</v>
      </c>
      <c r="C8451" t="s">
        <v>59</v>
      </c>
      <c r="D8451">
        <v>0</v>
      </c>
      <c r="E8451" t="s">
        <v>11000</v>
      </c>
      <c r="F8451">
        <v>981020029035955</v>
      </c>
      <c r="G8451" t="s">
        <v>11001</v>
      </c>
      <c r="H8451" t="s">
        <v>27</v>
      </c>
      <c r="I8451" t="s">
        <v>63</v>
      </c>
      <c r="J8451" t="s">
        <v>29</v>
      </c>
      <c r="K8451" t="s">
        <v>4063</v>
      </c>
      <c r="L8451" t="s">
        <v>31</v>
      </c>
      <c r="M8451" t="s">
        <v>165</v>
      </c>
      <c r="N8451" s="2">
        <v>43560</v>
      </c>
      <c r="O8451" t="s">
        <v>58</v>
      </c>
      <c r="P8451">
        <v>0</v>
      </c>
      <c r="Q8451" s="2">
        <v>43600</v>
      </c>
      <c r="R8451" t="s">
        <v>34</v>
      </c>
      <c r="T8451" t="s">
        <v>1102</v>
      </c>
      <c r="U8451">
        <v>0</v>
      </c>
      <c r="V8451">
        <v>0</v>
      </c>
      <c r="W8451">
        <v>0</v>
      </c>
      <c r="X8451">
        <f t="shared" ref="X8451:X8514" si="264">IFERROR(SUM(IFERROR(VALUE(MID(K8451, 1, FIND(" year", K8451)-1)),0),IFERROR(VALUE(MID(K8451,FIND("and", K8451)+4, FIND(" month", K8451&amp;"month")-FIND("and", K8451)-4))/12,0), IFERROR(VALUE(MID(K8451, 1, FIND(" month", K8451)-1))/12,0), IFERROR(VALUE(MID(K8451,1,FIND(" week", K8451)-1))/52,0), IFERROR(VALUE(MID(K8451,1,FIND(" day", K8451)-1))/365,0)),"")</f>
        <v>1</v>
      </c>
      <c r="Y8451" t="str">
        <f t="shared" ref="Y8451:Y8514" si="265">IF(X8451&lt;1, "Juvenile", IF(X8451&lt;7, "Adult",  "Senior"))</f>
        <v>Adult</v>
      </c>
    </row>
    <row r="8452" spans="1:25" x14ac:dyDescent="0.3">
      <c r="A8452">
        <v>62739</v>
      </c>
      <c r="B8452" s="2">
        <v>43560.650081018517</v>
      </c>
      <c r="C8452" t="s">
        <v>59</v>
      </c>
      <c r="D8452">
        <v>0</v>
      </c>
      <c r="E8452" t="s">
        <v>11000</v>
      </c>
      <c r="F8452">
        <v>981020029035955</v>
      </c>
      <c r="G8452" t="s">
        <v>11001</v>
      </c>
      <c r="H8452" t="s">
        <v>27</v>
      </c>
      <c r="I8452" t="s">
        <v>63</v>
      </c>
      <c r="J8452" t="s">
        <v>29</v>
      </c>
      <c r="K8452" t="s">
        <v>4063</v>
      </c>
      <c r="L8452" t="s">
        <v>31</v>
      </c>
      <c r="M8452" t="s">
        <v>165</v>
      </c>
      <c r="N8452" s="2">
        <v>43600</v>
      </c>
      <c r="O8452" t="s">
        <v>58</v>
      </c>
      <c r="P8452">
        <v>0</v>
      </c>
      <c r="Q8452" s="2">
        <v>43622</v>
      </c>
      <c r="R8452" t="s">
        <v>34</v>
      </c>
      <c r="T8452" t="s">
        <v>1102</v>
      </c>
      <c r="U8452">
        <v>0</v>
      </c>
      <c r="V8452">
        <v>0</v>
      </c>
      <c r="W8452">
        <v>0</v>
      </c>
      <c r="X8452">
        <f t="shared" si="264"/>
        <v>1</v>
      </c>
      <c r="Y8452" t="str">
        <f t="shared" si="265"/>
        <v>Adult</v>
      </c>
    </row>
    <row r="8453" spans="1:25" x14ac:dyDescent="0.3">
      <c r="A8453">
        <v>62739</v>
      </c>
      <c r="B8453" s="2">
        <v>43560.650081018517</v>
      </c>
      <c r="C8453" t="s">
        <v>59</v>
      </c>
      <c r="D8453">
        <v>0</v>
      </c>
      <c r="E8453" t="s">
        <v>11000</v>
      </c>
      <c r="F8453">
        <v>981020029035955</v>
      </c>
      <c r="G8453" t="s">
        <v>11001</v>
      </c>
      <c r="H8453" t="s">
        <v>27</v>
      </c>
      <c r="I8453" t="s">
        <v>63</v>
      </c>
      <c r="J8453" t="s">
        <v>29</v>
      </c>
      <c r="K8453" t="s">
        <v>4063</v>
      </c>
      <c r="L8453" t="s">
        <v>31</v>
      </c>
      <c r="M8453" t="s">
        <v>165</v>
      </c>
      <c r="N8453" s="2">
        <v>43630</v>
      </c>
      <c r="O8453" t="s">
        <v>33</v>
      </c>
      <c r="P8453">
        <v>0</v>
      </c>
      <c r="R8453" t="s">
        <v>34</v>
      </c>
      <c r="T8453" t="s">
        <v>1102</v>
      </c>
      <c r="U8453">
        <v>0</v>
      </c>
      <c r="V8453">
        <v>0</v>
      </c>
      <c r="W8453">
        <v>0</v>
      </c>
      <c r="X8453">
        <f t="shared" si="264"/>
        <v>1</v>
      </c>
      <c r="Y8453" t="str">
        <f t="shared" si="265"/>
        <v>Adult</v>
      </c>
    </row>
    <row r="8454" spans="1:25" x14ac:dyDescent="0.3">
      <c r="A8454">
        <v>62741</v>
      </c>
      <c r="B8454" s="2">
        <v>43560.690763888888</v>
      </c>
      <c r="C8454" t="s">
        <v>59</v>
      </c>
      <c r="D8454">
        <v>0</v>
      </c>
      <c r="E8454" t="s">
        <v>11002</v>
      </c>
      <c r="G8454" t="s">
        <v>3088</v>
      </c>
      <c r="H8454" t="s">
        <v>1009</v>
      </c>
      <c r="I8454" t="s">
        <v>278</v>
      </c>
      <c r="J8454" t="s">
        <v>41</v>
      </c>
      <c r="K8454" t="s">
        <v>306</v>
      </c>
      <c r="L8454" t="s">
        <v>43</v>
      </c>
      <c r="M8454" t="s">
        <v>323</v>
      </c>
      <c r="N8454" s="2">
        <v>43577</v>
      </c>
      <c r="O8454" t="s">
        <v>73</v>
      </c>
      <c r="P8454">
        <v>0</v>
      </c>
      <c r="R8454" t="s">
        <v>34</v>
      </c>
      <c r="T8454" t="s">
        <v>1102</v>
      </c>
      <c r="U8454">
        <v>0</v>
      </c>
      <c r="V8454">
        <v>0</v>
      </c>
      <c r="W8454">
        <v>0</v>
      </c>
      <c r="X8454">
        <f t="shared" si="264"/>
        <v>9</v>
      </c>
      <c r="Y8454" t="str">
        <f t="shared" si="265"/>
        <v>Senior</v>
      </c>
    </row>
    <row r="8455" spans="1:25" x14ac:dyDescent="0.3">
      <c r="A8455">
        <v>62742</v>
      </c>
      <c r="B8455" s="2">
        <v>43560.690763888888</v>
      </c>
      <c r="C8455" t="s">
        <v>59</v>
      </c>
      <c r="D8455">
        <v>0</v>
      </c>
      <c r="E8455" t="s">
        <v>11003</v>
      </c>
      <c r="G8455" t="s">
        <v>5516</v>
      </c>
      <c r="H8455" t="s">
        <v>827</v>
      </c>
      <c r="I8455" t="s">
        <v>1800</v>
      </c>
      <c r="J8455" t="s">
        <v>41</v>
      </c>
      <c r="K8455" t="s">
        <v>1551</v>
      </c>
      <c r="L8455" t="s">
        <v>43</v>
      </c>
      <c r="M8455" t="s">
        <v>323</v>
      </c>
      <c r="N8455" s="2">
        <v>43577</v>
      </c>
      <c r="O8455" t="s">
        <v>73</v>
      </c>
      <c r="P8455">
        <v>0</v>
      </c>
      <c r="R8455" t="s">
        <v>34</v>
      </c>
      <c r="T8455" t="s">
        <v>1102</v>
      </c>
      <c r="U8455">
        <v>0</v>
      </c>
      <c r="V8455">
        <v>0</v>
      </c>
      <c r="W8455">
        <v>0</v>
      </c>
      <c r="X8455">
        <f t="shared" si="264"/>
        <v>9</v>
      </c>
      <c r="Y8455" t="str">
        <f t="shared" si="265"/>
        <v>Senior</v>
      </c>
    </row>
    <row r="8456" spans="1:25" x14ac:dyDescent="0.3">
      <c r="A8456">
        <v>62743</v>
      </c>
      <c r="B8456" s="2">
        <v>43560.761921296296</v>
      </c>
      <c r="C8456" t="s">
        <v>34</v>
      </c>
      <c r="D8456">
        <v>0</v>
      </c>
      <c r="E8456" t="s">
        <v>11004</v>
      </c>
      <c r="F8456">
        <v>981020029372454</v>
      </c>
      <c r="G8456" t="s">
        <v>11005</v>
      </c>
      <c r="H8456" t="s">
        <v>819</v>
      </c>
      <c r="I8456" t="s">
        <v>63</v>
      </c>
      <c r="J8456" t="s">
        <v>41</v>
      </c>
      <c r="K8456" t="s">
        <v>3457</v>
      </c>
      <c r="L8456" t="s">
        <v>31</v>
      </c>
      <c r="M8456" t="s">
        <v>1473</v>
      </c>
      <c r="N8456" s="2">
        <v>43620</v>
      </c>
      <c r="O8456" t="s">
        <v>33</v>
      </c>
      <c r="P8456">
        <v>0</v>
      </c>
      <c r="R8456" t="s">
        <v>34</v>
      </c>
      <c r="T8456" t="s">
        <v>1102</v>
      </c>
      <c r="U8456">
        <v>0</v>
      </c>
      <c r="V8456">
        <v>0</v>
      </c>
      <c r="W8456">
        <v>0</v>
      </c>
      <c r="X8456">
        <f t="shared" si="264"/>
        <v>1</v>
      </c>
      <c r="Y8456" t="str">
        <f t="shared" si="265"/>
        <v>Adult</v>
      </c>
    </row>
    <row r="8457" spans="1:25" x14ac:dyDescent="0.3">
      <c r="A8457">
        <v>62748</v>
      </c>
      <c r="B8457" s="2">
        <v>43561.636157407411</v>
      </c>
      <c r="C8457" t="s">
        <v>452</v>
      </c>
      <c r="D8457">
        <v>0</v>
      </c>
      <c r="E8457" t="s">
        <v>11006</v>
      </c>
      <c r="G8457" t="s">
        <v>1758</v>
      </c>
      <c r="H8457" t="s">
        <v>2142</v>
      </c>
      <c r="I8457" t="s">
        <v>146</v>
      </c>
      <c r="J8457" t="s">
        <v>70</v>
      </c>
      <c r="K8457" t="s">
        <v>252</v>
      </c>
      <c r="L8457" t="s">
        <v>31</v>
      </c>
      <c r="M8457" t="s">
        <v>4928</v>
      </c>
      <c r="N8457" s="2">
        <v>43569</v>
      </c>
      <c r="O8457" t="s">
        <v>33</v>
      </c>
      <c r="P8457">
        <v>0</v>
      </c>
      <c r="R8457" t="s">
        <v>34</v>
      </c>
      <c r="T8457" t="s">
        <v>1102</v>
      </c>
      <c r="U8457">
        <v>0</v>
      </c>
      <c r="V8457">
        <v>0</v>
      </c>
      <c r="W8457">
        <v>0</v>
      </c>
      <c r="X8457">
        <f t="shared" si="264"/>
        <v>3</v>
      </c>
      <c r="Y8457" t="str">
        <f t="shared" si="265"/>
        <v>Adult</v>
      </c>
    </row>
    <row r="8458" spans="1:25" x14ac:dyDescent="0.3">
      <c r="A8458">
        <v>62749</v>
      </c>
      <c r="B8458" s="2">
        <v>43561.639803240738</v>
      </c>
      <c r="C8458" t="s">
        <v>34</v>
      </c>
      <c r="D8458">
        <v>0</v>
      </c>
      <c r="E8458" t="s">
        <v>11007</v>
      </c>
      <c r="F8458">
        <v>981020029728516</v>
      </c>
      <c r="G8458" t="s">
        <v>330</v>
      </c>
      <c r="H8458" t="s">
        <v>11008</v>
      </c>
      <c r="I8458" t="s">
        <v>474</v>
      </c>
      <c r="J8458" t="s">
        <v>41</v>
      </c>
      <c r="K8458" t="s">
        <v>3457</v>
      </c>
      <c r="L8458" t="s">
        <v>31</v>
      </c>
      <c r="M8458" t="s">
        <v>44</v>
      </c>
      <c r="N8458" s="2">
        <v>43571</v>
      </c>
      <c r="O8458" t="s">
        <v>33</v>
      </c>
      <c r="P8458">
        <v>0</v>
      </c>
      <c r="Q8458" s="2">
        <v>43573</v>
      </c>
      <c r="R8458" t="s">
        <v>780</v>
      </c>
      <c r="T8458" t="s">
        <v>1102</v>
      </c>
      <c r="U8458">
        <v>0</v>
      </c>
      <c r="V8458">
        <v>0</v>
      </c>
      <c r="W8458">
        <v>0</v>
      </c>
      <c r="X8458">
        <f t="shared" si="264"/>
        <v>1</v>
      </c>
      <c r="Y8458" t="str">
        <f t="shared" si="265"/>
        <v>Adult</v>
      </c>
    </row>
    <row r="8459" spans="1:25" x14ac:dyDescent="0.3">
      <c r="A8459">
        <v>62749</v>
      </c>
      <c r="B8459" s="2">
        <v>43561.639803240738</v>
      </c>
      <c r="C8459" t="s">
        <v>34</v>
      </c>
      <c r="D8459">
        <v>0</v>
      </c>
      <c r="E8459" t="s">
        <v>11007</v>
      </c>
      <c r="F8459">
        <v>981020029728516</v>
      </c>
      <c r="G8459" t="s">
        <v>330</v>
      </c>
      <c r="H8459" t="s">
        <v>11008</v>
      </c>
      <c r="I8459" t="s">
        <v>474</v>
      </c>
      <c r="J8459" t="s">
        <v>41</v>
      </c>
      <c r="K8459" t="s">
        <v>3457</v>
      </c>
      <c r="L8459" t="s">
        <v>31</v>
      </c>
      <c r="M8459" t="s">
        <v>44</v>
      </c>
      <c r="N8459" s="2">
        <v>43578</v>
      </c>
      <c r="O8459" t="s">
        <v>33</v>
      </c>
      <c r="P8459">
        <v>0</v>
      </c>
      <c r="R8459" t="s">
        <v>34</v>
      </c>
      <c r="T8459" t="s">
        <v>1102</v>
      </c>
      <c r="U8459">
        <v>0</v>
      </c>
      <c r="V8459">
        <v>0</v>
      </c>
      <c r="W8459">
        <v>0</v>
      </c>
      <c r="X8459">
        <f t="shared" si="264"/>
        <v>1</v>
      </c>
      <c r="Y8459" t="str">
        <f t="shared" si="265"/>
        <v>Adult</v>
      </c>
    </row>
    <row r="8460" spans="1:25" x14ac:dyDescent="0.3">
      <c r="A8460">
        <v>62750</v>
      </c>
      <c r="B8460" s="2">
        <v>43561.640393518515</v>
      </c>
      <c r="C8460" t="s">
        <v>452</v>
      </c>
      <c r="D8460">
        <v>0</v>
      </c>
      <c r="E8460" t="s">
        <v>11009</v>
      </c>
      <c r="G8460" t="s">
        <v>1182</v>
      </c>
      <c r="H8460" t="s">
        <v>2142</v>
      </c>
      <c r="I8460" t="s">
        <v>2585</v>
      </c>
      <c r="J8460" t="s">
        <v>70</v>
      </c>
      <c r="K8460" t="s">
        <v>548</v>
      </c>
      <c r="L8460" t="s">
        <v>43</v>
      </c>
      <c r="M8460" t="s">
        <v>4928</v>
      </c>
      <c r="N8460" s="2">
        <v>43569</v>
      </c>
      <c r="O8460" t="s">
        <v>33</v>
      </c>
      <c r="P8460">
        <v>0</v>
      </c>
      <c r="R8460" t="s">
        <v>34</v>
      </c>
      <c r="T8460" t="s">
        <v>1102</v>
      </c>
      <c r="U8460">
        <v>0</v>
      </c>
      <c r="V8460">
        <v>0</v>
      </c>
      <c r="W8460">
        <v>0</v>
      </c>
      <c r="X8460">
        <f t="shared" si="264"/>
        <v>4</v>
      </c>
      <c r="Y8460" t="str">
        <f t="shared" si="265"/>
        <v>Adult</v>
      </c>
    </row>
    <row r="8461" spans="1:25" x14ac:dyDescent="0.3">
      <c r="A8461">
        <v>62751</v>
      </c>
      <c r="B8461" s="2">
        <v>43563.400046296294</v>
      </c>
      <c r="C8461" t="s">
        <v>34</v>
      </c>
      <c r="D8461">
        <v>0</v>
      </c>
      <c r="E8461" t="s">
        <v>11010</v>
      </c>
      <c r="F8461">
        <v>981020027708426</v>
      </c>
      <c r="G8461" t="s">
        <v>3873</v>
      </c>
      <c r="H8461" t="s">
        <v>417</v>
      </c>
      <c r="I8461" t="s">
        <v>474</v>
      </c>
      <c r="J8461" t="s">
        <v>41</v>
      </c>
      <c r="K8461" t="s">
        <v>1089</v>
      </c>
      <c r="L8461" t="s">
        <v>43</v>
      </c>
      <c r="M8461" t="s">
        <v>44</v>
      </c>
      <c r="N8461" s="2">
        <v>43573</v>
      </c>
      <c r="O8461" t="s">
        <v>33</v>
      </c>
      <c r="P8461">
        <v>0</v>
      </c>
      <c r="R8461" t="s">
        <v>34</v>
      </c>
      <c r="T8461" t="s">
        <v>1102</v>
      </c>
      <c r="U8461">
        <v>0</v>
      </c>
      <c r="V8461">
        <v>0</v>
      </c>
      <c r="W8461">
        <v>0</v>
      </c>
      <c r="X8461">
        <f t="shared" si="264"/>
        <v>8</v>
      </c>
      <c r="Y8461" t="str">
        <f t="shared" si="265"/>
        <v>Senior</v>
      </c>
    </row>
    <row r="8462" spans="1:25" x14ac:dyDescent="0.3">
      <c r="A8462">
        <v>62752</v>
      </c>
      <c r="B8462" s="2">
        <v>43563.400046296294</v>
      </c>
      <c r="C8462" t="s">
        <v>34</v>
      </c>
      <c r="D8462">
        <v>0</v>
      </c>
      <c r="E8462" t="s">
        <v>11011</v>
      </c>
      <c r="F8462">
        <v>981020029734551</v>
      </c>
      <c r="G8462" t="s">
        <v>2624</v>
      </c>
      <c r="H8462" t="s">
        <v>11012</v>
      </c>
      <c r="I8462" t="s">
        <v>85</v>
      </c>
      <c r="J8462" t="s">
        <v>41</v>
      </c>
      <c r="K8462" t="s">
        <v>3452</v>
      </c>
      <c r="L8462" t="s">
        <v>31</v>
      </c>
      <c r="M8462" t="s">
        <v>44</v>
      </c>
      <c r="N8462" s="2">
        <v>43573</v>
      </c>
      <c r="O8462" t="s">
        <v>58</v>
      </c>
      <c r="P8462">
        <v>0</v>
      </c>
      <c r="Q8462" s="2">
        <v>43578</v>
      </c>
      <c r="R8462" t="s">
        <v>34</v>
      </c>
      <c r="T8462" t="s">
        <v>1102</v>
      </c>
      <c r="U8462">
        <v>0</v>
      </c>
      <c r="V8462">
        <v>0</v>
      </c>
      <c r="W8462">
        <v>0</v>
      </c>
      <c r="X8462">
        <f t="shared" si="264"/>
        <v>0.46153846153846156</v>
      </c>
      <c r="Y8462" t="str">
        <f t="shared" si="265"/>
        <v>Juvenile</v>
      </c>
    </row>
    <row r="8463" spans="1:25" x14ac:dyDescent="0.3">
      <c r="A8463">
        <v>62752</v>
      </c>
      <c r="B8463" s="2">
        <v>43563.400046296294</v>
      </c>
      <c r="C8463" t="s">
        <v>34</v>
      </c>
      <c r="D8463">
        <v>0</v>
      </c>
      <c r="E8463" t="s">
        <v>11011</v>
      </c>
      <c r="F8463">
        <v>981020029734551</v>
      </c>
      <c r="G8463" t="s">
        <v>2624</v>
      </c>
      <c r="H8463" t="s">
        <v>11012</v>
      </c>
      <c r="I8463" t="s">
        <v>85</v>
      </c>
      <c r="J8463" t="s">
        <v>41</v>
      </c>
      <c r="K8463" t="s">
        <v>3452</v>
      </c>
      <c r="L8463" t="s">
        <v>31</v>
      </c>
      <c r="M8463" t="s">
        <v>44</v>
      </c>
      <c r="N8463" s="2">
        <v>43581</v>
      </c>
      <c r="O8463" t="s">
        <v>33</v>
      </c>
      <c r="P8463">
        <v>0</v>
      </c>
      <c r="R8463" t="s">
        <v>34</v>
      </c>
      <c r="T8463" t="s">
        <v>1102</v>
      </c>
      <c r="U8463">
        <v>0</v>
      </c>
      <c r="V8463">
        <v>0</v>
      </c>
      <c r="W8463">
        <v>0</v>
      </c>
      <c r="X8463">
        <f t="shared" si="264"/>
        <v>0.46153846153846156</v>
      </c>
      <c r="Y8463" t="str">
        <f t="shared" si="265"/>
        <v>Juvenile</v>
      </c>
    </row>
    <row r="8464" spans="1:25" x14ac:dyDescent="0.3">
      <c r="A8464">
        <v>62753</v>
      </c>
      <c r="B8464" s="2">
        <v>43563.536377314813</v>
      </c>
      <c r="C8464" t="s">
        <v>34</v>
      </c>
      <c r="D8464">
        <v>0</v>
      </c>
      <c r="E8464" t="s">
        <v>11013</v>
      </c>
      <c r="G8464" t="s">
        <v>11014</v>
      </c>
      <c r="H8464" t="s">
        <v>84</v>
      </c>
      <c r="I8464" t="s">
        <v>1013</v>
      </c>
      <c r="J8464" t="s">
        <v>29</v>
      </c>
      <c r="K8464" t="s">
        <v>274</v>
      </c>
      <c r="L8464" t="s">
        <v>43</v>
      </c>
      <c r="M8464" t="s">
        <v>2227</v>
      </c>
      <c r="N8464" s="2">
        <v>43577</v>
      </c>
      <c r="O8464" t="s">
        <v>73</v>
      </c>
      <c r="P8464">
        <v>0</v>
      </c>
      <c r="R8464" t="s">
        <v>34</v>
      </c>
      <c r="T8464" t="s">
        <v>1102</v>
      </c>
      <c r="U8464">
        <v>0</v>
      </c>
      <c r="V8464">
        <v>0</v>
      </c>
      <c r="W8464">
        <v>0</v>
      </c>
      <c r="X8464">
        <f t="shared" si="264"/>
        <v>3</v>
      </c>
      <c r="Y8464" t="str">
        <f t="shared" si="265"/>
        <v>Adult</v>
      </c>
    </row>
    <row r="8465" spans="1:25" x14ac:dyDescent="0.3">
      <c r="A8465">
        <v>62754</v>
      </c>
      <c r="B8465" s="2">
        <v>43563.539884259262</v>
      </c>
      <c r="C8465" t="s">
        <v>328</v>
      </c>
      <c r="D8465">
        <v>0</v>
      </c>
      <c r="E8465" t="s">
        <v>11015</v>
      </c>
      <c r="G8465" t="s">
        <v>332</v>
      </c>
      <c r="H8465" t="s">
        <v>1206</v>
      </c>
      <c r="I8465" t="s">
        <v>754</v>
      </c>
      <c r="J8465" t="s">
        <v>41</v>
      </c>
      <c r="K8465" t="s">
        <v>548</v>
      </c>
      <c r="L8465" t="s">
        <v>43</v>
      </c>
      <c r="M8465" t="s">
        <v>323</v>
      </c>
      <c r="N8465" s="2">
        <v>43566</v>
      </c>
      <c r="O8465" t="s">
        <v>129</v>
      </c>
      <c r="P8465">
        <v>0</v>
      </c>
      <c r="R8465" t="s">
        <v>34</v>
      </c>
      <c r="T8465" t="s">
        <v>1102</v>
      </c>
      <c r="U8465">
        <v>0</v>
      </c>
      <c r="V8465">
        <v>0</v>
      </c>
      <c r="W8465">
        <v>0</v>
      </c>
      <c r="X8465">
        <f t="shared" si="264"/>
        <v>4</v>
      </c>
      <c r="Y8465" t="str">
        <f t="shared" si="265"/>
        <v>Adult</v>
      </c>
    </row>
    <row r="8466" spans="1:25" x14ac:dyDescent="0.3">
      <c r="A8466">
        <v>62756</v>
      </c>
      <c r="B8466" s="2">
        <v>43563.553796296299</v>
      </c>
      <c r="C8466" t="s">
        <v>34</v>
      </c>
      <c r="D8466">
        <v>0</v>
      </c>
      <c r="E8466" t="s">
        <v>11016</v>
      </c>
      <c r="G8466" t="s">
        <v>11017</v>
      </c>
      <c r="H8466" t="s">
        <v>27</v>
      </c>
      <c r="I8466" t="s">
        <v>230</v>
      </c>
      <c r="J8466" t="s">
        <v>29</v>
      </c>
      <c r="K8466" t="s">
        <v>183</v>
      </c>
      <c r="L8466" t="s">
        <v>43</v>
      </c>
      <c r="M8466" t="s">
        <v>2227</v>
      </c>
      <c r="N8466" s="2">
        <v>43571</v>
      </c>
      <c r="O8466" t="s">
        <v>33</v>
      </c>
      <c r="P8466">
        <v>0</v>
      </c>
      <c r="R8466" t="s">
        <v>34</v>
      </c>
      <c r="T8466" t="s">
        <v>1102</v>
      </c>
      <c r="U8466">
        <v>0</v>
      </c>
      <c r="V8466">
        <v>0</v>
      </c>
      <c r="W8466">
        <v>0</v>
      </c>
      <c r="X8466">
        <f t="shared" si="264"/>
        <v>1</v>
      </c>
      <c r="Y8466" t="str">
        <f t="shared" si="265"/>
        <v>Adult</v>
      </c>
    </row>
    <row r="8467" spans="1:25" x14ac:dyDescent="0.3">
      <c r="A8467">
        <v>62757</v>
      </c>
      <c r="B8467" s="2">
        <v>43563.572372685187</v>
      </c>
      <c r="C8467" t="s">
        <v>34</v>
      </c>
      <c r="D8467">
        <v>0</v>
      </c>
      <c r="E8467" t="s">
        <v>11018</v>
      </c>
      <c r="G8467" t="s">
        <v>2940</v>
      </c>
      <c r="H8467" t="s">
        <v>7297</v>
      </c>
      <c r="I8467" t="s">
        <v>40</v>
      </c>
      <c r="J8467" t="s">
        <v>41</v>
      </c>
      <c r="K8467" t="s">
        <v>80</v>
      </c>
      <c r="L8467" t="s">
        <v>31</v>
      </c>
      <c r="M8467" t="s">
        <v>510</v>
      </c>
      <c r="N8467" s="2">
        <v>43566</v>
      </c>
      <c r="O8467" t="s">
        <v>129</v>
      </c>
      <c r="P8467">
        <v>0</v>
      </c>
      <c r="R8467" t="s">
        <v>34</v>
      </c>
      <c r="T8467" t="s">
        <v>1102</v>
      </c>
      <c r="U8467">
        <v>0</v>
      </c>
      <c r="V8467">
        <v>0</v>
      </c>
      <c r="W8467">
        <v>0</v>
      </c>
      <c r="X8467">
        <f t="shared" si="264"/>
        <v>3</v>
      </c>
      <c r="Y8467" t="str">
        <f t="shared" si="265"/>
        <v>Adult</v>
      </c>
    </row>
    <row r="8468" spans="1:25" x14ac:dyDescent="0.3">
      <c r="A8468">
        <v>62758</v>
      </c>
      <c r="B8468" s="2">
        <v>43563.582465277781</v>
      </c>
      <c r="C8468" t="s">
        <v>34</v>
      </c>
      <c r="D8468">
        <v>0</v>
      </c>
      <c r="E8468" t="s">
        <v>11019</v>
      </c>
      <c r="F8468">
        <v>981020027822532</v>
      </c>
      <c r="G8468" t="s">
        <v>10701</v>
      </c>
      <c r="H8468" t="s">
        <v>27</v>
      </c>
      <c r="I8468" t="s">
        <v>85</v>
      </c>
      <c r="J8468" t="s">
        <v>29</v>
      </c>
      <c r="K8468" t="s">
        <v>1571</v>
      </c>
      <c r="L8468" t="s">
        <v>43</v>
      </c>
      <c r="M8468" t="s">
        <v>165</v>
      </c>
      <c r="N8468" s="2">
        <v>43565</v>
      </c>
      <c r="O8468" t="s">
        <v>58</v>
      </c>
      <c r="P8468">
        <v>0</v>
      </c>
      <c r="Q8468" s="2">
        <v>43609</v>
      </c>
      <c r="R8468" t="s">
        <v>34</v>
      </c>
      <c r="T8468" t="s">
        <v>1102</v>
      </c>
      <c r="U8468">
        <v>0</v>
      </c>
      <c r="V8468">
        <v>0</v>
      </c>
      <c r="W8468">
        <v>0</v>
      </c>
      <c r="X8468">
        <f t="shared" si="264"/>
        <v>0.23076923076923078</v>
      </c>
      <c r="Y8468" t="str">
        <f t="shared" si="265"/>
        <v>Juvenile</v>
      </c>
    </row>
    <row r="8469" spans="1:25" x14ac:dyDescent="0.3">
      <c r="A8469">
        <v>62758</v>
      </c>
      <c r="B8469" s="2">
        <v>43563.582465277781</v>
      </c>
      <c r="C8469" t="s">
        <v>34</v>
      </c>
      <c r="D8469">
        <v>0</v>
      </c>
      <c r="E8469" t="s">
        <v>11019</v>
      </c>
      <c r="F8469">
        <v>981020027822532</v>
      </c>
      <c r="G8469" t="s">
        <v>10701</v>
      </c>
      <c r="H8469" t="s">
        <v>27</v>
      </c>
      <c r="I8469" t="s">
        <v>85</v>
      </c>
      <c r="J8469" t="s">
        <v>29</v>
      </c>
      <c r="K8469" t="s">
        <v>1571</v>
      </c>
      <c r="L8469" t="s">
        <v>43</v>
      </c>
      <c r="M8469" t="s">
        <v>165</v>
      </c>
      <c r="N8469" s="2">
        <v>43614</v>
      </c>
      <c r="O8469" t="s">
        <v>33</v>
      </c>
      <c r="P8469">
        <v>0</v>
      </c>
      <c r="R8469" t="s">
        <v>34</v>
      </c>
      <c r="T8469" t="s">
        <v>1102</v>
      </c>
      <c r="U8469">
        <v>0</v>
      </c>
      <c r="V8469">
        <v>0</v>
      </c>
      <c r="W8469">
        <v>0</v>
      </c>
      <c r="X8469">
        <f t="shared" si="264"/>
        <v>0.23076923076923078</v>
      </c>
      <c r="Y8469" t="str">
        <f t="shared" si="265"/>
        <v>Juvenile</v>
      </c>
    </row>
    <row r="8470" spans="1:25" x14ac:dyDescent="0.3">
      <c r="A8470">
        <v>62759</v>
      </c>
      <c r="B8470" s="2">
        <v>43563.587268518517</v>
      </c>
      <c r="C8470" t="s">
        <v>34</v>
      </c>
      <c r="D8470">
        <v>0</v>
      </c>
      <c r="E8470" t="s">
        <v>11020</v>
      </c>
      <c r="G8470" t="s">
        <v>11021</v>
      </c>
      <c r="H8470" t="s">
        <v>353</v>
      </c>
      <c r="I8470" t="s">
        <v>537</v>
      </c>
      <c r="J8470" t="s">
        <v>41</v>
      </c>
      <c r="K8470" t="s">
        <v>11022</v>
      </c>
      <c r="L8470" t="s">
        <v>489</v>
      </c>
      <c r="M8470" t="s">
        <v>541</v>
      </c>
      <c r="N8470" s="2">
        <v>43563</v>
      </c>
      <c r="O8470" t="s">
        <v>129</v>
      </c>
      <c r="P8470">
        <v>0</v>
      </c>
      <c r="R8470" t="s">
        <v>34</v>
      </c>
      <c r="T8470" t="s">
        <v>1102</v>
      </c>
      <c r="U8470">
        <v>0</v>
      </c>
      <c r="V8470">
        <v>0</v>
      </c>
      <c r="W8470">
        <v>0</v>
      </c>
      <c r="X8470">
        <f t="shared" si="264"/>
        <v>99</v>
      </c>
      <c r="Y8470" t="str">
        <f t="shared" si="265"/>
        <v>Senior</v>
      </c>
    </row>
    <row r="8471" spans="1:25" x14ac:dyDescent="0.3">
      <c r="A8471">
        <v>62760</v>
      </c>
      <c r="B8471" s="2">
        <v>43563.595775462964</v>
      </c>
      <c r="C8471" t="s">
        <v>34</v>
      </c>
      <c r="D8471">
        <v>0</v>
      </c>
      <c r="E8471" t="s">
        <v>11023</v>
      </c>
      <c r="G8471" t="s">
        <v>10592</v>
      </c>
      <c r="H8471" t="s">
        <v>11024</v>
      </c>
      <c r="I8471" t="s">
        <v>69</v>
      </c>
      <c r="J8471" t="s">
        <v>41</v>
      </c>
      <c r="K8471" t="s">
        <v>2213</v>
      </c>
      <c r="L8471" t="s">
        <v>43</v>
      </c>
      <c r="M8471" t="s">
        <v>1380</v>
      </c>
      <c r="N8471" s="2">
        <v>43563</v>
      </c>
      <c r="O8471" t="s">
        <v>129</v>
      </c>
      <c r="P8471">
        <v>0</v>
      </c>
      <c r="R8471" t="s">
        <v>34</v>
      </c>
      <c r="T8471" t="s">
        <v>1102</v>
      </c>
      <c r="U8471">
        <v>0</v>
      </c>
      <c r="V8471">
        <v>0</v>
      </c>
      <c r="W8471">
        <v>0</v>
      </c>
      <c r="X8471">
        <f t="shared" si="264"/>
        <v>5</v>
      </c>
      <c r="Y8471" t="str">
        <f t="shared" si="265"/>
        <v>Adult</v>
      </c>
    </row>
    <row r="8472" spans="1:25" x14ac:dyDescent="0.3">
      <c r="A8472">
        <v>62762</v>
      </c>
      <c r="B8472" s="2">
        <v>43563.619120370371</v>
      </c>
      <c r="C8472" t="s">
        <v>34</v>
      </c>
      <c r="D8472">
        <v>0</v>
      </c>
      <c r="E8472" t="s">
        <v>11025</v>
      </c>
      <c r="F8472">
        <v>981020029315700</v>
      </c>
      <c r="G8472" t="s">
        <v>11026</v>
      </c>
      <c r="H8472" t="s">
        <v>478</v>
      </c>
      <c r="I8472" t="s">
        <v>176</v>
      </c>
      <c r="J8472" t="s">
        <v>41</v>
      </c>
      <c r="K8472" t="s">
        <v>7851</v>
      </c>
      <c r="L8472" t="s">
        <v>31</v>
      </c>
      <c r="M8472" t="s">
        <v>134</v>
      </c>
      <c r="N8472" s="2">
        <v>43572</v>
      </c>
      <c r="O8472" t="s">
        <v>58</v>
      </c>
      <c r="P8472">
        <v>0</v>
      </c>
      <c r="Q8472" s="2">
        <v>43579</v>
      </c>
      <c r="R8472" t="s">
        <v>34</v>
      </c>
      <c r="T8472" t="s">
        <v>1102</v>
      </c>
      <c r="U8472">
        <v>0</v>
      </c>
      <c r="V8472">
        <v>0</v>
      </c>
      <c r="W8472">
        <v>0</v>
      </c>
      <c r="X8472">
        <f t="shared" si="264"/>
        <v>0.5</v>
      </c>
      <c r="Y8472" t="str">
        <f t="shared" si="265"/>
        <v>Juvenile</v>
      </c>
    </row>
    <row r="8473" spans="1:25" x14ac:dyDescent="0.3">
      <c r="A8473">
        <v>62762</v>
      </c>
      <c r="B8473" s="2">
        <v>43563.619120370371</v>
      </c>
      <c r="C8473" t="s">
        <v>34</v>
      </c>
      <c r="D8473">
        <v>0</v>
      </c>
      <c r="E8473" t="s">
        <v>11025</v>
      </c>
      <c r="F8473">
        <v>981020029315700</v>
      </c>
      <c r="G8473" t="s">
        <v>11026</v>
      </c>
      <c r="H8473" t="s">
        <v>478</v>
      </c>
      <c r="I8473" t="s">
        <v>176</v>
      </c>
      <c r="J8473" t="s">
        <v>41</v>
      </c>
      <c r="K8473" t="s">
        <v>7851</v>
      </c>
      <c r="L8473" t="s">
        <v>31</v>
      </c>
      <c r="M8473" t="s">
        <v>134</v>
      </c>
      <c r="N8473" s="2">
        <v>43588</v>
      </c>
      <c r="O8473" t="s">
        <v>33</v>
      </c>
      <c r="P8473">
        <v>0</v>
      </c>
      <c r="R8473" t="s">
        <v>34</v>
      </c>
      <c r="T8473" t="s">
        <v>1102</v>
      </c>
      <c r="U8473">
        <v>0</v>
      </c>
      <c r="V8473">
        <v>0</v>
      </c>
      <c r="W8473">
        <v>0</v>
      </c>
      <c r="X8473">
        <f t="shared" si="264"/>
        <v>0.5</v>
      </c>
      <c r="Y8473" t="str">
        <f t="shared" si="265"/>
        <v>Juvenile</v>
      </c>
    </row>
    <row r="8474" spans="1:25" x14ac:dyDescent="0.3">
      <c r="A8474">
        <v>62764</v>
      </c>
      <c r="B8474" s="2">
        <v>43563.658553240741</v>
      </c>
      <c r="C8474" t="s">
        <v>34</v>
      </c>
      <c r="D8474">
        <v>0</v>
      </c>
      <c r="E8474" t="s">
        <v>11027</v>
      </c>
      <c r="G8474" t="s">
        <v>1533</v>
      </c>
      <c r="H8474" t="s">
        <v>27</v>
      </c>
      <c r="I8474" t="s">
        <v>28</v>
      </c>
      <c r="J8474" t="s">
        <v>29</v>
      </c>
      <c r="K8474" t="s">
        <v>113</v>
      </c>
      <c r="L8474" t="s">
        <v>31</v>
      </c>
      <c r="M8474" t="s">
        <v>1380</v>
      </c>
      <c r="N8474" s="2">
        <v>43544</v>
      </c>
      <c r="O8474" t="s">
        <v>58</v>
      </c>
      <c r="P8474">
        <v>0</v>
      </c>
      <c r="R8474" t="s">
        <v>34</v>
      </c>
      <c r="T8474" t="s">
        <v>1102</v>
      </c>
      <c r="U8474">
        <v>0</v>
      </c>
      <c r="V8474">
        <v>0</v>
      </c>
      <c r="W8474">
        <v>0</v>
      </c>
      <c r="X8474">
        <f t="shared" si="264"/>
        <v>1</v>
      </c>
      <c r="Y8474" t="str">
        <f t="shared" si="265"/>
        <v>Adult</v>
      </c>
    </row>
    <row r="8475" spans="1:25" x14ac:dyDescent="0.3">
      <c r="A8475">
        <v>62773</v>
      </c>
      <c r="B8475" s="2">
        <v>43563.668530092589</v>
      </c>
      <c r="C8475" t="s">
        <v>34</v>
      </c>
      <c r="D8475">
        <v>0</v>
      </c>
      <c r="E8475" t="s">
        <v>11028</v>
      </c>
      <c r="F8475">
        <v>981020029733070</v>
      </c>
      <c r="G8475" t="s">
        <v>3501</v>
      </c>
      <c r="H8475" t="s">
        <v>27</v>
      </c>
      <c r="I8475" t="s">
        <v>28</v>
      </c>
      <c r="J8475" t="s">
        <v>29</v>
      </c>
      <c r="K8475" t="s">
        <v>358</v>
      </c>
      <c r="L8475" t="s">
        <v>31</v>
      </c>
      <c r="M8475" t="s">
        <v>124</v>
      </c>
      <c r="N8475" s="2">
        <v>43571</v>
      </c>
      <c r="O8475" t="s">
        <v>33</v>
      </c>
      <c r="P8475">
        <v>0</v>
      </c>
      <c r="R8475" t="s">
        <v>34</v>
      </c>
      <c r="T8475" t="s">
        <v>1102</v>
      </c>
      <c r="U8475">
        <v>0</v>
      </c>
      <c r="V8475">
        <v>0</v>
      </c>
      <c r="W8475">
        <v>0</v>
      </c>
      <c r="X8475">
        <f t="shared" si="264"/>
        <v>2</v>
      </c>
      <c r="Y8475" t="str">
        <f t="shared" si="265"/>
        <v>Adult</v>
      </c>
    </row>
    <row r="8476" spans="1:25" x14ac:dyDescent="0.3">
      <c r="A8476">
        <v>62774</v>
      </c>
      <c r="B8476" s="2">
        <v>43563.669965277775</v>
      </c>
      <c r="C8476" t="s">
        <v>34</v>
      </c>
      <c r="D8476">
        <v>0</v>
      </c>
      <c r="E8476" t="s">
        <v>11029</v>
      </c>
      <c r="F8476">
        <v>981020029714191</v>
      </c>
      <c r="G8476" t="s">
        <v>11030</v>
      </c>
      <c r="H8476" t="s">
        <v>27</v>
      </c>
      <c r="I8476" t="s">
        <v>168</v>
      </c>
      <c r="J8476" t="s">
        <v>29</v>
      </c>
      <c r="K8476" t="s">
        <v>358</v>
      </c>
      <c r="L8476" t="s">
        <v>31</v>
      </c>
      <c r="M8476" t="s">
        <v>286</v>
      </c>
      <c r="N8476" s="2">
        <v>43588</v>
      </c>
      <c r="O8476" t="s">
        <v>33</v>
      </c>
      <c r="P8476">
        <v>0</v>
      </c>
      <c r="Q8476" s="2">
        <v>43634</v>
      </c>
      <c r="R8476" t="s">
        <v>780</v>
      </c>
      <c r="S8476" s="2">
        <v>43645</v>
      </c>
      <c r="T8476" t="s">
        <v>1864</v>
      </c>
      <c r="U8476">
        <v>0</v>
      </c>
      <c r="V8476">
        <v>1</v>
      </c>
      <c r="W8476">
        <v>0</v>
      </c>
      <c r="X8476">
        <f t="shared" si="264"/>
        <v>2</v>
      </c>
      <c r="Y8476" t="str">
        <f t="shared" si="265"/>
        <v>Adult</v>
      </c>
    </row>
    <row r="8477" spans="1:25" x14ac:dyDescent="0.3">
      <c r="A8477">
        <v>62775</v>
      </c>
      <c r="B8477" s="2">
        <v>43563.682083333333</v>
      </c>
      <c r="C8477" t="s">
        <v>34</v>
      </c>
      <c r="D8477">
        <v>0</v>
      </c>
      <c r="E8477" t="s">
        <v>11031</v>
      </c>
      <c r="F8477">
        <v>981020029070995</v>
      </c>
      <c r="G8477" t="s">
        <v>11032</v>
      </c>
      <c r="H8477" t="s">
        <v>27</v>
      </c>
      <c r="I8477" t="s">
        <v>230</v>
      </c>
      <c r="J8477" t="s">
        <v>29</v>
      </c>
      <c r="K8477" t="s">
        <v>8382</v>
      </c>
      <c r="L8477" t="s">
        <v>31</v>
      </c>
      <c r="M8477" t="s">
        <v>172</v>
      </c>
      <c r="N8477" s="2">
        <v>43563</v>
      </c>
      <c r="O8477" t="s">
        <v>58</v>
      </c>
      <c r="P8477">
        <v>0</v>
      </c>
      <c r="Q8477" s="2">
        <v>43619</v>
      </c>
      <c r="R8477" t="s">
        <v>34</v>
      </c>
      <c r="T8477" t="s">
        <v>1102</v>
      </c>
      <c r="U8477">
        <v>0</v>
      </c>
      <c r="V8477">
        <v>0</v>
      </c>
      <c r="W8477">
        <v>0</v>
      </c>
      <c r="X8477">
        <f t="shared" si="264"/>
        <v>0.30769230769230771</v>
      </c>
      <c r="Y8477" t="str">
        <f t="shared" si="265"/>
        <v>Juvenile</v>
      </c>
    </row>
    <row r="8478" spans="1:25" x14ac:dyDescent="0.3">
      <c r="A8478">
        <v>62775</v>
      </c>
      <c r="B8478" s="2">
        <v>43563.682083333333</v>
      </c>
      <c r="C8478" t="s">
        <v>34</v>
      </c>
      <c r="D8478">
        <v>0</v>
      </c>
      <c r="E8478" t="s">
        <v>11031</v>
      </c>
      <c r="F8478">
        <v>981020029070995</v>
      </c>
      <c r="G8478" t="s">
        <v>11032</v>
      </c>
      <c r="H8478" t="s">
        <v>27</v>
      </c>
      <c r="I8478" t="s">
        <v>230</v>
      </c>
      <c r="J8478" t="s">
        <v>29</v>
      </c>
      <c r="K8478" t="s">
        <v>8382</v>
      </c>
      <c r="L8478" t="s">
        <v>31</v>
      </c>
      <c r="M8478" t="s">
        <v>172</v>
      </c>
      <c r="N8478" s="2">
        <v>43646</v>
      </c>
      <c r="O8478" t="s">
        <v>33</v>
      </c>
      <c r="P8478">
        <v>0</v>
      </c>
      <c r="R8478" t="s">
        <v>34</v>
      </c>
      <c r="T8478" t="s">
        <v>1102</v>
      </c>
      <c r="U8478">
        <v>0</v>
      </c>
      <c r="V8478">
        <v>0</v>
      </c>
      <c r="W8478">
        <v>0</v>
      </c>
      <c r="X8478">
        <f t="shared" si="264"/>
        <v>0.30769230769230771</v>
      </c>
      <c r="Y8478" t="str">
        <f t="shared" si="265"/>
        <v>Juvenile</v>
      </c>
    </row>
    <row r="8479" spans="1:25" x14ac:dyDescent="0.3">
      <c r="A8479">
        <v>62776</v>
      </c>
      <c r="B8479" s="2">
        <v>43563.682083333333</v>
      </c>
      <c r="C8479" t="s">
        <v>34</v>
      </c>
      <c r="D8479">
        <v>0</v>
      </c>
      <c r="E8479" t="s">
        <v>11033</v>
      </c>
      <c r="F8479">
        <v>981020027767880</v>
      </c>
      <c r="G8479" t="s">
        <v>3961</v>
      </c>
      <c r="H8479" t="s">
        <v>27</v>
      </c>
      <c r="I8479" t="s">
        <v>85</v>
      </c>
      <c r="J8479" t="s">
        <v>29</v>
      </c>
      <c r="K8479" t="s">
        <v>8466</v>
      </c>
      <c r="L8479" t="s">
        <v>43</v>
      </c>
      <c r="M8479" t="s">
        <v>172</v>
      </c>
      <c r="N8479" s="2">
        <v>43563</v>
      </c>
      <c r="O8479" t="s">
        <v>58</v>
      </c>
      <c r="P8479">
        <v>0</v>
      </c>
      <c r="Q8479" s="2">
        <v>43619</v>
      </c>
      <c r="R8479" t="s">
        <v>34</v>
      </c>
      <c r="T8479" t="s">
        <v>1102</v>
      </c>
      <c r="U8479">
        <v>0</v>
      </c>
      <c r="V8479">
        <v>0</v>
      </c>
      <c r="W8479">
        <v>0</v>
      </c>
      <c r="X8479">
        <f t="shared" si="264"/>
        <v>0.32692307692307693</v>
      </c>
      <c r="Y8479" t="str">
        <f t="shared" si="265"/>
        <v>Juvenile</v>
      </c>
    </row>
    <row r="8480" spans="1:25" x14ac:dyDescent="0.3">
      <c r="A8480">
        <v>62776</v>
      </c>
      <c r="B8480" s="2">
        <v>43563.682083333333</v>
      </c>
      <c r="C8480" t="s">
        <v>34</v>
      </c>
      <c r="D8480">
        <v>0</v>
      </c>
      <c r="E8480" t="s">
        <v>11033</v>
      </c>
      <c r="F8480">
        <v>981020027767880</v>
      </c>
      <c r="G8480" t="s">
        <v>3961</v>
      </c>
      <c r="H8480" t="s">
        <v>27</v>
      </c>
      <c r="I8480" t="s">
        <v>85</v>
      </c>
      <c r="J8480" t="s">
        <v>29</v>
      </c>
      <c r="K8480" t="s">
        <v>8466</v>
      </c>
      <c r="L8480" t="s">
        <v>43</v>
      </c>
      <c r="M8480" t="s">
        <v>172</v>
      </c>
      <c r="N8480" s="2">
        <v>43646</v>
      </c>
      <c r="O8480" t="s">
        <v>33</v>
      </c>
      <c r="P8480">
        <v>0</v>
      </c>
      <c r="R8480" t="s">
        <v>34</v>
      </c>
      <c r="T8480" t="s">
        <v>1102</v>
      </c>
      <c r="U8480">
        <v>0</v>
      </c>
      <c r="V8480">
        <v>0</v>
      </c>
      <c r="W8480">
        <v>0</v>
      </c>
      <c r="X8480">
        <f t="shared" si="264"/>
        <v>0.32692307692307693</v>
      </c>
      <c r="Y8480" t="str">
        <f t="shared" si="265"/>
        <v>Juvenile</v>
      </c>
    </row>
    <row r="8481" spans="1:25" x14ac:dyDescent="0.3">
      <c r="A8481">
        <v>62777</v>
      </c>
      <c r="B8481" s="2">
        <v>43563.682083333333</v>
      </c>
      <c r="C8481" t="s">
        <v>34</v>
      </c>
      <c r="D8481">
        <v>0</v>
      </c>
      <c r="E8481" t="s">
        <v>11034</v>
      </c>
      <c r="F8481">
        <v>981020027803249</v>
      </c>
      <c r="G8481" t="s">
        <v>2471</v>
      </c>
      <c r="H8481" t="s">
        <v>27</v>
      </c>
      <c r="I8481" t="s">
        <v>85</v>
      </c>
      <c r="J8481" t="s">
        <v>29</v>
      </c>
      <c r="K8481" t="s">
        <v>3574</v>
      </c>
      <c r="L8481" t="s">
        <v>43</v>
      </c>
      <c r="M8481" t="s">
        <v>2704</v>
      </c>
      <c r="N8481" s="2">
        <v>43563</v>
      </c>
      <c r="O8481" t="s">
        <v>58</v>
      </c>
      <c r="P8481">
        <v>0</v>
      </c>
      <c r="Q8481" s="2">
        <v>43619</v>
      </c>
      <c r="R8481" t="s">
        <v>34</v>
      </c>
      <c r="T8481" t="s">
        <v>1102</v>
      </c>
      <c r="U8481">
        <v>0</v>
      </c>
      <c r="V8481">
        <v>0</v>
      </c>
      <c r="W8481">
        <v>0</v>
      </c>
      <c r="X8481">
        <f t="shared" si="264"/>
        <v>0.21153846153846154</v>
      </c>
      <c r="Y8481" t="str">
        <f t="shared" si="265"/>
        <v>Juvenile</v>
      </c>
    </row>
    <row r="8482" spans="1:25" x14ac:dyDescent="0.3">
      <c r="A8482">
        <v>62777</v>
      </c>
      <c r="B8482" s="2">
        <v>43563.682083333333</v>
      </c>
      <c r="C8482" t="s">
        <v>34</v>
      </c>
      <c r="D8482">
        <v>0</v>
      </c>
      <c r="E8482" t="s">
        <v>11034</v>
      </c>
      <c r="F8482">
        <v>981020027803249</v>
      </c>
      <c r="G8482" t="s">
        <v>2471</v>
      </c>
      <c r="H8482" t="s">
        <v>27</v>
      </c>
      <c r="I8482" t="s">
        <v>85</v>
      </c>
      <c r="J8482" t="s">
        <v>29</v>
      </c>
      <c r="K8482" t="s">
        <v>3574</v>
      </c>
      <c r="L8482" t="s">
        <v>43</v>
      </c>
      <c r="M8482" t="s">
        <v>2704</v>
      </c>
      <c r="N8482" s="2">
        <v>43623</v>
      </c>
      <c r="O8482" t="s">
        <v>33</v>
      </c>
      <c r="P8482">
        <v>0</v>
      </c>
      <c r="R8482" t="s">
        <v>34</v>
      </c>
      <c r="T8482" t="s">
        <v>1102</v>
      </c>
      <c r="U8482">
        <v>0</v>
      </c>
      <c r="V8482">
        <v>0</v>
      </c>
      <c r="W8482">
        <v>0</v>
      </c>
      <c r="X8482">
        <f t="shared" si="264"/>
        <v>0.21153846153846154</v>
      </c>
      <c r="Y8482" t="str">
        <f t="shared" si="265"/>
        <v>Juvenile</v>
      </c>
    </row>
    <row r="8483" spans="1:25" x14ac:dyDescent="0.3">
      <c r="A8483">
        <v>62778</v>
      </c>
      <c r="B8483" s="2">
        <v>43563.682083333333</v>
      </c>
      <c r="C8483" t="s">
        <v>34</v>
      </c>
      <c r="D8483">
        <v>0</v>
      </c>
      <c r="E8483" t="s">
        <v>11035</v>
      </c>
      <c r="F8483">
        <v>981020027772879</v>
      </c>
      <c r="G8483" t="s">
        <v>11036</v>
      </c>
      <c r="H8483" t="s">
        <v>27</v>
      </c>
      <c r="I8483" t="s">
        <v>230</v>
      </c>
      <c r="J8483" t="s">
        <v>29</v>
      </c>
      <c r="K8483" t="s">
        <v>1571</v>
      </c>
      <c r="L8483" t="s">
        <v>43</v>
      </c>
      <c r="M8483" t="s">
        <v>2704</v>
      </c>
      <c r="N8483" s="2">
        <v>43563</v>
      </c>
      <c r="O8483" t="s">
        <v>58</v>
      </c>
      <c r="P8483">
        <v>0</v>
      </c>
      <c r="Q8483" s="2">
        <v>43619</v>
      </c>
      <c r="R8483" t="s">
        <v>34</v>
      </c>
      <c r="T8483" t="s">
        <v>1102</v>
      </c>
      <c r="U8483">
        <v>0</v>
      </c>
      <c r="V8483">
        <v>0</v>
      </c>
      <c r="W8483">
        <v>0</v>
      </c>
      <c r="X8483">
        <f t="shared" si="264"/>
        <v>0.23076923076923078</v>
      </c>
      <c r="Y8483" t="str">
        <f t="shared" si="265"/>
        <v>Juvenile</v>
      </c>
    </row>
    <row r="8484" spans="1:25" x14ac:dyDescent="0.3">
      <c r="A8484">
        <v>62778</v>
      </c>
      <c r="B8484" s="2">
        <v>43563.682083333333</v>
      </c>
      <c r="C8484" t="s">
        <v>34</v>
      </c>
      <c r="D8484">
        <v>0</v>
      </c>
      <c r="E8484" t="s">
        <v>11035</v>
      </c>
      <c r="F8484">
        <v>981020027772879</v>
      </c>
      <c r="G8484" t="s">
        <v>11036</v>
      </c>
      <c r="H8484" t="s">
        <v>27</v>
      </c>
      <c r="I8484" t="s">
        <v>230</v>
      </c>
      <c r="J8484" t="s">
        <v>29</v>
      </c>
      <c r="K8484" t="s">
        <v>1571</v>
      </c>
      <c r="L8484" t="s">
        <v>43</v>
      </c>
      <c r="M8484" t="s">
        <v>2704</v>
      </c>
      <c r="N8484" s="2">
        <v>43623</v>
      </c>
      <c r="O8484" t="s">
        <v>33</v>
      </c>
      <c r="P8484">
        <v>0</v>
      </c>
      <c r="R8484" t="s">
        <v>34</v>
      </c>
      <c r="T8484" t="s">
        <v>1102</v>
      </c>
      <c r="U8484">
        <v>0</v>
      </c>
      <c r="V8484">
        <v>0</v>
      </c>
      <c r="W8484">
        <v>0</v>
      </c>
      <c r="X8484">
        <f t="shared" si="264"/>
        <v>0.23076923076923078</v>
      </c>
      <c r="Y8484" t="str">
        <f t="shared" si="265"/>
        <v>Juvenile</v>
      </c>
    </row>
    <row r="8485" spans="1:25" x14ac:dyDescent="0.3">
      <c r="A8485">
        <v>62779</v>
      </c>
      <c r="B8485" s="2">
        <v>43563.682083333333</v>
      </c>
      <c r="C8485" t="s">
        <v>34</v>
      </c>
      <c r="D8485">
        <v>0</v>
      </c>
      <c r="E8485" t="s">
        <v>11037</v>
      </c>
      <c r="F8485">
        <v>981020027784872</v>
      </c>
      <c r="G8485" t="s">
        <v>2725</v>
      </c>
      <c r="H8485" t="s">
        <v>27</v>
      </c>
      <c r="I8485" t="s">
        <v>55</v>
      </c>
      <c r="J8485" t="s">
        <v>29</v>
      </c>
      <c r="K8485" t="s">
        <v>1571</v>
      </c>
      <c r="L8485" t="s">
        <v>31</v>
      </c>
      <c r="M8485" t="s">
        <v>5317</v>
      </c>
      <c r="N8485" s="2">
        <v>43563</v>
      </c>
      <c r="O8485" t="s">
        <v>58</v>
      </c>
      <c r="P8485">
        <v>0</v>
      </c>
      <c r="Q8485" s="2">
        <v>43619</v>
      </c>
      <c r="R8485" t="s">
        <v>34</v>
      </c>
      <c r="T8485" t="s">
        <v>1102</v>
      </c>
      <c r="U8485">
        <v>0</v>
      </c>
      <c r="V8485">
        <v>0</v>
      </c>
      <c r="W8485">
        <v>0</v>
      </c>
      <c r="X8485">
        <f t="shared" si="264"/>
        <v>0.23076923076923078</v>
      </c>
      <c r="Y8485" t="str">
        <f t="shared" si="265"/>
        <v>Juvenile</v>
      </c>
    </row>
    <row r="8486" spans="1:25" x14ac:dyDescent="0.3">
      <c r="A8486">
        <v>62779</v>
      </c>
      <c r="B8486" s="2">
        <v>43563.682083333333</v>
      </c>
      <c r="C8486" t="s">
        <v>34</v>
      </c>
      <c r="D8486">
        <v>0</v>
      </c>
      <c r="E8486" t="s">
        <v>11037</v>
      </c>
      <c r="F8486">
        <v>981020027784872</v>
      </c>
      <c r="G8486" t="s">
        <v>2725</v>
      </c>
      <c r="H8486" t="s">
        <v>27</v>
      </c>
      <c r="I8486" t="s">
        <v>55</v>
      </c>
      <c r="J8486" t="s">
        <v>29</v>
      </c>
      <c r="K8486" t="s">
        <v>1571</v>
      </c>
      <c r="L8486" t="s">
        <v>31</v>
      </c>
      <c r="M8486" t="s">
        <v>5317</v>
      </c>
      <c r="N8486" s="2">
        <v>43625</v>
      </c>
      <c r="O8486" t="s">
        <v>33</v>
      </c>
      <c r="P8486">
        <v>0</v>
      </c>
      <c r="R8486" t="s">
        <v>34</v>
      </c>
      <c r="T8486" t="s">
        <v>1102</v>
      </c>
      <c r="U8486">
        <v>0</v>
      </c>
      <c r="V8486">
        <v>0</v>
      </c>
      <c r="W8486">
        <v>0</v>
      </c>
      <c r="X8486">
        <f t="shared" si="264"/>
        <v>0.23076923076923078</v>
      </c>
      <c r="Y8486" t="str">
        <f t="shared" si="265"/>
        <v>Juvenile</v>
      </c>
    </row>
    <row r="8487" spans="1:25" x14ac:dyDescent="0.3">
      <c r="A8487">
        <v>62780</v>
      </c>
      <c r="B8487" s="2">
        <v>43563.682083333333</v>
      </c>
      <c r="C8487" t="s">
        <v>34</v>
      </c>
      <c r="D8487">
        <v>0</v>
      </c>
      <c r="E8487" t="s">
        <v>11038</v>
      </c>
      <c r="F8487">
        <v>981020027797134</v>
      </c>
      <c r="G8487" t="s">
        <v>6148</v>
      </c>
      <c r="H8487" t="s">
        <v>27</v>
      </c>
      <c r="I8487" t="s">
        <v>168</v>
      </c>
      <c r="J8487" t="s">
        <v>29</v>
      </c>
      <c r="K8487" t="s">
        <v>3574</v>
      </c>
      <c r="L8487" t="s">
        <v>43</v>
      </c>
      <c r="M8487" t="s">
        <v>2704</v>
      </c>
      <c r="N8487" s="2">
        <v>43563</v>
      </c>
      <c r="O8487" t="s">
        <v>58</v>
      </c>
      <c r="P8487">
        <v>0</v>
      </c>
      <c r="Q8487" s="2">
        <v>43619</v>
      </c>
      <c r="R8487" t="s">
        <v>34</v>
      </c>
      <c r="T8487" t="s">
        <v>1102</v>
      </c>
      <c r="U8487">
        <v>0</v>
      </c>
      <c r="V8487">
        <v>0</v>
      </c>
      <c r="W8487">
        <v>0</v>
      </c>
      <c r="X8487">
        <f t="shared" si="264"/>
        <v>0.21153846153846154</v>
      </c>
      <c r="Y8487" t="str">
        <f t="shared" si="265"/>
        <v>Juvenile</v>
      </c>
    </row>
    <row r="8488" spans="1:25" x14ac:dyDescent="0.3">
      <c r="A8488">
        <v>62780</v>
      </c>
      <c r="B8488" s="2">
        <v>43563.682083333333</v>
      </c>
      <c r="C8488" t="s">
        <v>34</v>
      </c>
      <c r="D8488">
        <v>0</v>
      </c>
      <c r="E8488" t="s">
        <v>11038</v>
      </c>
      <c r="F8488">
        <v>981020027797134</v>
      </c>
      <c r="G8488" t="s">
        <v>6148</v>
      </c>
      <c r="H8488" t="s">
        <v>27</v>
      </c>
      <c r="I8488" t="s">
        <v>168</v>
      </c>
      <c r="J8488" t="s">
        <v>29</v>
      </c>
      <c r="K8488" t="s">
        <v>3574</v>
      </c>
      <c r="L8488" t="s">
        <v>43</v>
      </c>
      <c r="M8488" t="s">
        <v>2704</v>
      </c>
      <c r="N8488" s="2">
        <v>43623</v>
      </c>
      <c r="O8488" t="s">
        <v>33</v>
      </c>
      <c r="P8488">
        <v>0</v>
      </c>
      <c r="R8488" t="s">
        <v>34</v>
      </c>
      <c r="T8488" t="s">
        <v>1102</v>
      </c>
      <c r="U8488">
        <v>0</v>
      </c>
      <c r="V8488">
        <v>0</v>
      </c>
      <c r="W8488">
        <v>0</v>
      </c>
      <c r="X8488">
        <f t="shared" si="264"/>
        <v>0.21153846153846154</v>
      </c>
      <c r="Y8488" t="str">
        <f t="shared" si="265"/>
        <v>Juvenile</v>
      </c>
    </row>
    <row r="8489" spans="1:25" x14ac:dyDescent="0.3">
      <c r="A8489">
        <v>62781</v>
      </c>
      <c r="B8489" s="2">
        <v>43563.687083333331</v>
      </c>
      <c r="C8489" t="s">
        <v>34</v>
      </c>
      <c r="D8489">
        <v>0</v>
      </c>
      <c r="E8489" t="s">
        <v>11039</v>
      </c>
      <c r="G8489" t="s">
        <v>340</v>
      </c>
      <c r="H8489" t="s">
        <v>702</v>
      </c>
      <c r="I8489" t="s">
        <v>168</v>
      </c>
      <c r="J8489" t="s">
        <v>41</v>
      </c>
      <c r="K8489" t="s">
        <v>1089</v>
      </c>
      <c r="L8489" t="s">
        <v>43</v>
      </c>
      <c r="M8489" t="s">
        <v>510</v>
      </c>
      <c r="N8489" s="2">
        <v>43564</v>
      </c>
      <c r="O8489" t="s">
        <v>129</v>
      </c>
      <c r="P8489">
        <v>0</v>
      </c>
      <c r="R8489" t="s">
        <v>34</v>
      </c>
      <c r="T8489" t="s">
        <v>1102</v>
      </c>
      <c r="U8489">
        <v>0</v>
      </c>
      <c r="V8489">
        <v>0</v>
      </c>
      <c r="W8489">
        <v>0</v>
      </c>
      <c r="X8489">
        <f t="shared" si="264"/>
        <v>8</v>
      </c>
      <c r="Y8489" t="str">
        <f t="shared" si="265"/>
        <v>Senior</v>
      </c>
    </row>
    <row r="8490" spans="1:25" x14ac:dyDescent="0.3">
      <c r="A8490">
        <v>62782</v>
      </c>
      <c r="B8490" s="2">
        <v>43563.703946759262</v>
      </c>
      <c r="C8490" t="s">
        <v>23</v>
      </c>
      <c r="D8490">
        <v>0</v>
      </c>
      <c r="E8490" t="s">
        <v>11040</v>
      </c>
      <c r="F8490">
        <v>981020027812732</v>
      </c>
      <c r="G8490" t="s">
        <v>11041</v>
      </c>
      <c r="H8490" t="s">
        <v>946</v>
      </c>
      <c r="I8490" t="s">
        <v>5627</v>
      </c>
      <c r="J8490" t="s">
        <v>29</v>
      </c>
      <c r="K8490" t="s">
        <v>644</v>
      </c>
      <c r="L8490" t="s">
        <v>43</v>
      </c>
      <c r="M8490" t="s">
        <v>172</v>
      </c>
      <c r="N8490" s="2">
        <v>43567</v>
      </c>
      <c r="O8490" t="s">
        <v>33</v>
      </c>
      <c r="P8490">
        <v>0</v>
      </c>
      <c r="R8490" t="s">
        <v>34</v>
      </c>
      <c r="T8490" t="s">
        <v>1102</v>
      </c>
      <c r="U8490">
        <v>0</v>
      </c>
      <c r="V8490">
        <v>0</v>
      </c>
      <c r="W8490">
        <v>0</v>
      </c>
      <c r="X8490">
        <f t="shared" si="264"/>
        <v>1</v>
      </c>
      <c r="Y8490" t="str">
        <f t="shared" si="265"/>
        <v>Adult</v>
      </c>
    </row>
    <row r="8491" spans="1:25" x14ac:dyDescent="0.3">
      <c r="A8491">
        <v>62783</v>
      </c>
      <c r="B8491" s="2">
        <v>43563.753333333334</v>
      </c>
      <c r="C8491" t="s">
        <v>34</v>
      </c>
      <c r="D8491">
        <v>0</v>
      </c>
      <c r="E8491" t="s">
        <v>11042</v>
      </c>
      <c r="F8491">
        <v>4632130330</v>
      </c>
      <c r="G8491" t="s">
        <v>11043</v>
      </c>
      <c r="H8491" t="s">
        <v>7786</v>
      </c>
      <c r="I8491" t="s">
        <v>85</v>
      </c>
      <c r="J8491" t="s">
        <v>41</v>
      </c>
      <c r="K8491" t="s">
        <v>11044</v>
      </c>
      <c r="L8491" t="s">
        <v>31</v>
      </c>
      <c r="M8491" t="s">
        <v>1380</v>
      </c>
      <c r="N8491" s="2">
        <v>43564</v>
      </c>
      <c r="O8491" t="s">
        <v>129</v>
      </c>
      <c r="P8491">
        <v>0</v>
      </c>
      <c r="R8491" t="s">
        <v>34</v>
      </c>
      <c r="T8491" t="s">
        <v>1102</v>
      </c>
      <c r="U8491">
        <v>0</v>
      </c>
      <c r="V8491">
        <v>0</v>
      </c>
      <c r="W8491">
        <v>0</v>
      </c>
      <c r="X8491">
        <f t="shared" si="264"/>
        <v>17</v>
      </c>
      <c r="Y8491" t="str">
        <f t="shared" si="265"/>
        <v>Senior</v>
      </c>
    </row>
    <row r="8492" spans="1:25" x14ac:dyDescent="0.3">
      <c r="A8492">
        <v>62785</v>
      </c>
      <c r="B8492" s="2">
        <v>43564.550243055557</v>
      </c>
      <c r="C8492" t="s">
        <v>34</v>
      </c>
      <c r="D8492">
        <v>0</v>
      </c>
      <c r="E8492" t="s">
        <v>11045</v>
      </c>
      <c r="F8492">
        <v>981020027819128</v>
      </c>
      <c r="G8492" t="s">
        <v>10543</v>
      </c>
      <c r="H8492" t="s">
        <v>27</v>
      </c>
      <c r="I8492" t="s">
        <v>1147</v>
      </c>
      <c r="J8492" t="s">
        <v>29</v>
      </c>
      <c r="K8492" t="s">
        <v>1571</v>
      </c>
      <c r="L8492" t="s">
        <v>31</v>
      </c>
      <c r="M8492" t="s">
        <v>165</v>
      </c>
      <c r="N8492" s="2">
        <v>43565</v>
      </c>
      <c r="O8492" t="s">
        <v>58</v>
      </c>
      <c r="P8492">
        <v>0</v>
      </c>
      <c r="Q8492" s="2">
        <v>43609</v>
      </c>
      <c r="R8492" t="s">
        <v>34</v>
      </c>
      <c r="T8492" t="s">
        <v>1102</v>
      </c>
      <c r="U8492">
        <v>0</v>
      </c>
      <c r="V8492">
        <v>0</v>
      </c>
      <c r="W8492">
        <v>0</v>
      </c>
      <c r="X8492">
        <f t="shared" si="264"/>
        <v>0.23076923076923078</v>
      </c>
      <c r="Y8492" t="str">
        <f t="shared" si="265"/>
        <v>Juvenile</v>
      </c>
    </row>
    <row r="8493" spans="1:25" x14ac:dyDescent="0.3">
      <c r="A8493">
        <v>62785</v>
      </c>
      <c r="B8493" s="2">
        <v>43564.550243055557</v>
      </c>
      <c r="C8493" t="s">
        <v>34</v>
      </c>
      <c r="D8493">
        <v>0</v>
      </c>
      <c r="E8493" t="s">
        <v>11045</v>
      </c>
      <c r="F8493">
        <v>981020027819128</v>
      </c>
      <c r="G8493" t="s">
        <v>10543</v>
      </c>
      <c r="H8493" t="s">
        <v>27</v>
      </c>
      <c r="I8493" t="s">
        <v>1147</v>
      </c>
      <c r="J8493" t="s">
        <v>29</v>
      </c>
      <c r="K8493" t="s">
        <v>1571</v>
      </c>
      <c r="L8493" t="s">
        <v>31</v>
      </c>
      <c r="M8493" t="s">
        <v>165</v>
      </c>
      <c r="N8493" s="2">
        <v>43614</v>
      </c>
      <c r="O8493" t="s">
        <v>33</v>
      </c>
      <c r="P8493">
        <v>0</v>
      </c>
      <c r="R8493" t="s">
        <v>34</v>
      </c>
      <c r="T8493" t="s">
        <v>1102</v>
      </c>
      <c r="U8493">
        <v>0</v>
      </c>
      <c r="V8493">
        <v>0</v>
      </c>
      <c r="W8493">
        <v>0</v>
      </c>
      <c r="X8493">
        <f t="shared" si="264"/>
        <v>0.23076923076923078</v>
      </c>
      <c r="Y8493" t="str">
        <f t="shared" si="265"/>
        <v>Juvenile</v>
      </c>
    </row>
    <row r="8494" spans="1:25" x14ac:dyDescent="0.3">
      <c r="A8494">
        <v>62786</v>
      </c>
      <c r="B8494" s="2">
        <v>43564.550243055557</v>
      </c>
      <c r="C8494" t="s">
        <v>34</v>
      </c>
      <c r="D8494">
        <v>0</v>
      </c>
      <c r="E8494" t="s">
        <v>11046</v>
      </c>
      <c r="F8494">
        <v>981020027798292</v>
      </c>
      <c r="G8494" t="s">
        <v>11047</v>
      </c>
      <c r="H8494" t="s">
        <v>27</v>
      </c>
      <c r="I8494" t="s">
        <v>151</v>
      </c>
      <c r="J8494" t="s">
        <v>29</v>
      </c>
      <c r="K8494" t="s">
        <v>1571</v>
      </c>
      <c r="L8494" t="s">
        <v>43</v>
      </c>
      <c r="M8494" t="s">
        <v>165</v>
      </c>
      <c r="N8494" s="2">
        <v>43565</v>
      </c>
      <c r="O8494" t="s">
        <v>58</v>
      </c>
      <c r="P8494">
        <v>0</v>
      </c>
      <c r="Q8494" s="2">
        <v>43609</v>
      </c>
      <c r="R8494" t="s">
        <v>34</v>
      </c>
      <c r="T8494" t="s">
        <v>1102</v>
      </c>
      <c r="U8494">
        <v>0</v>
      </c>
      <c r="V8494">
        <v>0</v>
      </c>
      <c r="W8494">
        <v>0</v>
      </c>
      <c r="X8494">
        <f t="shared" si="264"/>
        <v>0.23076923076923078</v>
      </c>
      <c r="Y8494" t="str">
        <f t="shared" si="265"/>
        <v>Juvenile</v>
      </c>
    </row>
    <row r="8495" spans="1:25" x14ac:dyDescent="0.3">
      <c r="A8495">
        <v>62786</v>
      </c>
      <c r="B8495" s="2">
        <v>43564.550243055557</v>
      </c>
      <c r="C8495" t="s">
        <v>34</v>
      </c>
      <c r="D8495">
        <v>0</v>
      </c>
      <c r="E8495" t="s">
        <v>11046</v>
      </c>
      <c r="F8495">
        <v>981020027798292</v>
      </c>
      <c r="G8495" t="s">
        <v>11047</v>
      </c>
      <c r="H8495" t="s">
        <v>27</v>
      </c>
      <c r="I8495" t="s">
        <v>151</v>
      </c>
      <c r="J8495" t="s">
        <v>29</v>
      </c>
      <c r="K8495" t="s">
        <v>1571</v>
      </c>
      <c r="L8495" t="s">
        <v>43</v>
      </c>
      <c r="M8495" t="s">
        <v>165</v>
      </c>
      <c r="N8495" s="2">
        <v>43614</v>
      </c>
      <c r="O8495" t="s">
        <v>33</v>
      </c>
      <c r="P8495">
        <v>0</v>
      </c>
      <c r="R8495" t="s">
        <v>34</v>
      </c>
      <c r="T8495" t="s">
        <v>1102</v>
      </c>
      <c r="U8495">
        <v>0</v>
      </c>
      <c r="V8495">
        <v>0</v>
      </c>
      <c r="W8495">
        <v>0</v>
      </c>
      <c r="X8495">
        <f t="shared" si="264"/>
        <v>0.23076923076923078</v>
      </c>
      <c r="Y8495" t="str">
        <f t="shared" si="265"/>
        <v>Juvenile</v>
      </c>
    </row>
    <row r="8496" spans="1:25" x14ac:dyDescent="0.3">
      <c r="A8496">
        <v>62787</v>
      </c>
      <c r="B8496" s="2">
        <v>43564.550243055557</v>
      </c>
      <c r="C8496" t="s">
        <v>34</v>
      </c>
      <c r="D8496">
        <v>0</v>
      </c>
      <c r="E8496" t="s">
        <v>11048</v>
      </c>
      <c r="F8496">
        <v>981020029369928</v>
      </c>
      <c r="G8496" t="s">
        <v>11049</v>
      </c>
      <c r="H8496" t="s">
        <v>27</v>
      </c>
      <c r="I8496" t="s">
        <v>171</v>
      </c>
      <c r="J8496" t="s">
        <v>29</v>
      </c>
      <c r="K8496" t="s">
        <v>1571</v>
      </c>
      <c r="L8496" t="s">
        <v>31</v>
      </c>
      <c r="M8496" t="s">
        <v>2704</v>
      </c>
      <c r="N8496" s="2">
        <v>43565</v>
      </c>
      <c r="O8496" t="s">
        <v>58</v>
      </c>
      <c r="P8496">
        <v>0</v>
      </c>
      <c r="Q8496" s="2">
        <v>43609</v>
      </c>
      <c r="R8496" t="s">
        <v>34</v>
      </c>
      <c r="T8496" t="s">
        <v>1102</v>
      </c>
      <c r="U8496">
        <v>0</v>
      </c>
      <c r="V8496">
        <v>0</v>
      </c>
      <c r="W8496">
        <v>0</v>
      </c>
      <c r="X8496">
        <f t="shared" si="264"/>
        <v>0.23076923076923078</v>
      </c>
      <c r="Y8496" t="str">
        <f t="shared" si="265"/>
        <v>Juvenile</v>
      </c>
    </row>
    <row r="8497" spans="1:25" x14ac:dyDescent="0.3">
      <c r="A8497">
        <v>62787</v>
      </c>
      <c r="B8497" s="2">
        <v>43564.550243055557</v>
      </c>
      <c r="C8497" t="s">
        <v>34</v>
      </c>
      <c r="D8497">
        <v>0</v>
      </c>
      <c r="E8497" t="s">
        <v>11048</v>
      </c>
      <c r="F8497">
        <v>981020029369928</v>
      </c>
      <c r="G8497" t="s">
        <v>11049</v>
      </c>
      <c r="H8497" t="s">
        <v>27</v>
      </c>
      <c r="I8497" t="s">
        <v>171</v>
      </c>
      <c r="J8497" t="s">
        <v>29</v>
      </c>
      <c r="K8497" t="s">
        <v>1571</v>
      </c>
      <c r="L8497" t="s">
        <v>31</v>
      </c>
      <c r="M8497" t="s">
        <v>2704</v>
      </c>
      <c r="N8497" s="2">
        <v>43616</v>
      </c>
      <c r="O8497" t="s">
        <v>33</v>
      </c>
      <c r="P8497">
        <v>0</v>
      </c>
      <c r="R8497" t="s">
        <v>34</v>
      </c>
      <c r="T8497" t="s">
        <v>1102</v>
      </c>
      <c r="U8497">
        <v>0</v>
      </c>
      <c r="V8497">
        <v>0</v>
      </c>
      <c r="W8497">
        <v>0</v>
      </c>
      <c r="X8497">
        <f t="shared" si="264"/>
        <v>0.23076923076923078</v>
      </c>
      <c r="Y8497" t="str">
        <f t="shared" si="265"/>
        <v>Juvenile</v>
      </c>
    </row>
    <row r="8498" spans="1:25" x14ac:dyDescent="0.3">
      <c r="A8498">
        <v>62788</v>
      </c>
      <c r="B8498" s="2">
        <v>43564.658796296295</v>
      </c>
      <c r="C8498" t="s">
        <v>59</v>
      </c>
      <c r="D8498">
        <v>0</v>
      </c>
      <c r="E8498" t="s">
        <v>11050</v>
      </c>
      <c r="F8498">
        <v>985112005168265</v>
      </c>
      <c r="G8498" t="s">
        <v>2089</v>
      </c>
      <c r="H8498" t="s">
        <v>27</v>
      </c>
      <c r="I8498" t="s">
        <v>151</v>
      </c>
      <c r="J8498" t="s">
        <v>29</v>
      </c>
      <c r="K8498" t="s">
        <v>97</v>
      </c>
      <c r="L8498" t="s">
        <v>43</v>
      </c>
      <c r="M8498" t="s">
        <v>124</v>
      </c>
      <c r="N8498" s="2">
        <v>43577</v>
      </c>
      <c r="O8498" t="s">
        <v>33</v>
      </c>
      <c r="P8498">
        <v>0</v>
      </c>
      <c r="R8498" t="s">
        <v>34</v>
      </c>
      <c r="T8498" t="s">
        <v>1102</v>
      </c>
      <c r="U8498">
        <v>0</v>
      </c>
      <c r="V8498">
        <v>0</v>
      </c>
      <c r="W8498">
        <v>0</v>
      </c>
      <c r="X8498">
        <f t="shared" si="264"/>
        <v>5</v>
      </c>
      <c r="Y8498" t="str">
        <f t="shared" si="265"/>
        <v>Adult</v>
      </c>
    </row>
    <row r="8499" spans="1:25" x14ac:dyDescent="0.3">
      <c r="A8499">
        <v>62789</v>
      </c>
      <c r="B8499" s="2">
        <v>43564.684432870374</v>
      </c>
      <c r="C8499" t="s">
        <v>34</v>
      </c>
      <c r="D8499">
        <v>0</v>
      </c>
      <c r="E8499" t="s">
        <v>11051</v>
      </c>
      <c r="F8499">
        <v>981020027771780</v>
      </c>
      <c r="G8499" t="s">
        <v>1345</v>
      </c>
      <c r="H8499" t="s">
        <v>11052</v>
      </c>
      <c r="I8499" t="s">
        <v>1800</v>
      </c>
      <c r="J8499" t="s">
        <v>41</v>
      </c>
      <c r="K8499" t="s">
        <v>270</v>
      </c>
      <c r="L8499" t="s">
        <v>31</v>
      </c>
      <c r="M8499" t="s">
        <v>541</v>
      </c>
      <c r="N8499" s="2">
        <v>43568</v>
      </c>
      <c r="O8499" t="s">
        <v>58</v>
      </c>
      <c r="P8499">
        <v>0</v>
      </c>
      <c r="Q8499" s="2">
        <v>43609</v>
      </c>
      <c r="R8499" t="s">
        <v>34</v>
      </c>
      <c r="T8499" t="s">
        <v>1102</v>
      </c>
      <c r="U8499">
        <v>0</v>
      </c>
      <c r="V8499">
        <v>0</v>
      </c>
      <c r="W8499">
        <v>0</v>
      </c>
      <c r="X8499">
        <f t="shared" si="264"/>
        <v>5</v>
      </c>
      <c r="Y8499" t="str">
        <f t="shared" si="265"/>
        <v>Adult</v>
      </c>
    </row>
    <row r="8500" spans="1:25" x14ac:dyDescent="0.3">
      <c r="A8500">
        <v>62789</v>
      </c>
      <c r="B8500" s="2">
        <v>43564.684432870374</v>
      </c>
      <c r="C8500" t="s">
        <v>34</v>
      </c>
      <c r="D8500">
        <v>0</v>
      </c>
      <c r="E8500" t="s">
        <v>11051</v>
      </c>
      <c r="F8500">
        <v>981020027771780</v>
      </c>
      <c r="G8500" t="s">
        <v>1345</v>
      </c>
      <c r="H8500" t="s">
        <v>11052</v>
      </c>
      <c r="I8500" t="s">
        <v>1800</v>
      </c>
      <c r="J8500" t="s">
        <v>41</v>
      </c>
      <c r="K8500" t="s">
        <v>270</v>
      </c>
      <c r="L8500" t="s">
        <v>31</v>
      </c>
      <c r="M8500" t="s">
        <v>541</v>
      </c>
      <c r="N8500" s="2">
        <v>43609</v>
      </c>
      <c r="O8500" t="s">
        <v>58</v>
      </c>
      <c r="P8500">
        <v>0</v>
      </c>
      <c r="Q8500" s="2">
        <v>43700</v>
      </c>
      <c r="R8500" t="s">
        <v>34</v>
      </c>
      <c r="T8500" t="s">
        <v>1102</v>
      </c>
      <c r="U8500">
        <v>0</v>
      </c>
      <c r="V8500">
        <v>0</v>
      </c>
      <c r="W8500">
        <v>0</v>
      </c>
      <c r="X8500">
        <f t="shared" si="264"/>
        <v>5</v>
      </c>
      <c r="Y8500" t="str">
        <f t="shared" si="265"/>
        <v>Adult</v>
      </c>
    </row>
    <row r="8501" spans="1:25" x14ac:dyDescent="0.3">
      <c r="A8501">
        <v>62789</v>
      </c>
      <c r="B8501" s="2">
        <v>43564.684432870374</v>
      </c>
      <c r="C8501" t="s">
        <v>34</v>
      </c>
      <c r="D8501">
        <v>0</v>
      </c>
      <c r="E8501" t="s">
        <v>11051</v>
      </c>
      <c r="F8501">
        <v>981020027771780</v>
      </c>
      <c r="G8501" t="s">
        <v>1345</v>
      </c>
      <c r="H8501" t="s">
        <v>11052</v>
      </c>
      <c r="I8501" t="s">
        <v>1800</v>
      </c>
      <c r="J8501" t="s">
        <v>41</v>
      </c>
      <c r="K8501" t="s">
        <v>270</v>
      </c>
      <c r="L8501" t="s">
        <v>31</v>
      </c>
      <c r="M8501" t="s">
        <v>541</v>
      </c>
      <c r="N8501" s="2">
        <v>43700</v>
      </c>
      <c r="O8501" t="s">
        <v>33</v>
      </c>
      <c r="P8501">
        <v>0</v>
      </c>
      <c r="R8501" t="s">
        <v>34</v>
      </c>
      <c r="T8501" t="s">
        <v>1102</v>
      </c>
      <c r="U8501">
        <v>0</v>
      </c>
      <c r="V8501">
        <v>0</v>
      </c>
      <c r="W8501">
        <v>0</v>
      </c>
      <c r="X8501">
        <f t="shared" si="264"/>
        <v>5</v>
      </c>
      <c r="Y8501" t="str">
        <f t="shared" si="265"/>
        <v>Adult</v>
      </c>
    </row>
    <row r="8502" spans="1:25" x14ac:dyDescent="0.3">
      <c r="A8502">
        <v>62790</v>
      </c>
      <c r="B8502" s="2">
        <v>43564.688831018517</v>
      </c>
      <c r="C8502" t="s">
        <v>34</v>
      </c>
      <c r="D8502">
        <v>0</v>
      </c>
      <c r="E8502" t="s">
        <v>11053</v>
      </c>
      <c r="F8502">
        <v>981020031214264</v>
      </c>
      <c r="G8502" t="s">
        <v>10266</v>
      </c>
      <c r="H8502" t="s">
        <v>11054</v>
      </c>
      <c r="I8502" t="s">
        <v>474</v>
      </c>
      <c r="J8502" t="s">
        <v>41</v>
      </c>
      <c r="K8502" t="s">
        <v>2707</v>
      </c>
      <c r="L8502" t="s">
        <v>43</v>
      </c>
      <c r="M8502" t="s">
        <v>44</v>
      </c>
      <c r="N8502" s="2">
        <v>43575</v>
      </c>
      <c r="O8502" t="s">
        <v>129</v>
      </c>
      <c r="P8502">
        <v>0</v>
      </c>
      <c r="R8502" t="s">
        <v>34</v>
      </c>
      <c r="T8502" t="s">
        <v>1102</v>
      </c>
      <c r="U8502">
        <v>0</v>
      </c>
      <c r="V8502">
        <v>0</v>
      </c>
      <c r="W8502">
        <v>0</v>
      </c>
      <c r="X8502">
        <f t="shared" si="264"/>
        <v>14</v>
      </c>
      <c r="Y8502" t="str">
        <f t="shared" si="265"/>
        <v>Senior</v>
      </c>
    </row>
    <row r="8503" spans="1:25" x14ac:dyDescent="0.3">
      <c r="A8503">
        <v>62791</v>
      </c>
      <c r="B8503" s="2">
        <v>43564.700150462966</v>
      </c>
      <c r="C8503" t="s">
        <v>34</v>
      </c>
      <c r="D8503">
        <v>0</v>
      </c>
      <c r="E8503" t="s">
        <v>11055</v>
      </c>
      <c r="F8503" t="s">
        <v>11056</v>
      </c>
      <c r="G8503" t="s">
        <v>1154</v>
      </c>
      <c r="H8503" t="s">
        <v>353</v>
      </c>
      <c r="I8503" t="s">
        <v>168</v>
      </c>
      <c r="J8503" t="s">
        <v>41</v>
      </c>
      <c r="K8503" t="s">
        <v>3130</v>
      </c>
      <c r="L8503" t="s">
        <v>43</v>
      </c>
      <c r="M8503" t="s">
        <v>1380</v>
      </c>
      <c r="N8503" s="2">
        <v>43564</v>
      </c>
      <c r="O8503" t="s">
        <v>129</v>
      </c>
      <c r="P8503">
        <v>0</v>
      </c>
      <c r="R8503" t="s">
        <v>34</v>
      </c>
      <c r="T8503" t="s">
        <v>1102</v>
      </c>
      <c r="U8503">
        <v>0</v>
      </c>
      <c r="V8503">
        <v>0</v>
      </c>
      <c r="W8503">
        <v>0</v>
      </c>
      <c r="X8503">
        <f t="shared" si="264"/>
        <v>10</v>
      </c>
      <c r="Y8503" t="str">
        <f t="shared" si="265"/>
        <v>Senior</v>
      </c>
    </row>
    <row r="8504" spans="1:25" x14ac:dyDescent="0.3">
      <c r="A8504">
        <v>62792</v>
      </c>
      <c r="B8504" s="2">
        <v>43564.703229166669</v>
      </c>
      <c r="C8504" t="s">
        <v>59</v>
      </c>
      <c r="D8504">
        <v>0</v>
      </c>
      <c r="E8504" t="s">
        <v>11057</v>
      </c>
      <c r="F8504">
        <v>981020027046089</v>
      </c>
      <c r="G8504" t="s">
        <v>1383</v>
      </c>
      <c r="H8504" t="s">
        <v>11058</v>
      </c>
      <c r="I8504" t="s">
        <v>443</v>
      </c>
      <c r="J8504" t="s">
        <v>41</v>
      </c>
      <c r="K8504" t="s">
        <v>86</v>
      </c>
      <c r="L8504" t="s">
        <v>31</v>
      </c>
      <c r="M8504" t="s">
        <v>44</v>
      </c>
      <c r="N8504" s="2">
        <v>43570</v>
      </c>
      <c r="O8504" t="s">
        <v>33</v>
      </c>
      <c r="P8504">
        <v>0</v>
      </c>
      <c r="R8504" t="s">
        <v>34</v>
      </c>
      <c r="T8504" t="s">
        <v>1102</v>
      </c>
      <c r="U8504">
        <v>0</v>
      </c>
      <c r="V8504">
        <v>0</v>
      </c>
      <c r="W8504">
        <v>0</v>
      </c>
      <c r="X8504">
        <f t="shared" si="264"/>
        <v>12</v>
      </c>
      <c r="Y8504" t="str">
        <f t="shared" si="265"/>
        <v>Senior</v>
      </c>
    </row>
    <row r="8505" spans="1:25" x14ac:dyDescent="0.3">
      <c r="A8505">
        <v>62794</v>
      </c>
      <c r="B8505" s="2">
        <v>43565.530752314815</v>
      </c>
      <c r="C8505" t="s">
        <v>453</v>
      </c>
      <c r="D8505">
        <v>0</v>
      </c>
      <c r="E8505" t="s">
        <v>11059</v>
      </c>
      <c r="F8505">
        <v>981020029314218</v>
      </c>
      <c r="G8505" t="s">
        <v>11060</v>
      </c>
      <c r="H8505" t="s">
        <v>27</v>
      </c>
      <c r="I8505" t="s">
        <v>168</v>
      </c>
      <c r="J8505" t="s">
        <v>29</v>
      </c>
      <c r="K8505" t="s">
        <v>4354</v>
      </c>
      <c r="L8505" t="s">
        <v>31</v>
      </c>
      <c r="M8505" t="s">
        <v>124</v>
      </c>
      <c r="N8505" s="2">
        <v>43602</v>
      </c>
      <c r="O8505" t="s">
        <v>33</v>
      </c>
      <c r="P8505">
        <v>0</v>
      </c>
      <c r="R8505" t="s">
        <v>34</v>
      </c>
      <c r="T8505" t="s">
        <v>1102</v>
      </c>
      <c r="U8505">
        <v>0</v>
      </c>
      <c r="V8505">
        <v>0</v>
      </c>
      <c r="W8505">
        <v>0</v>
      </c>
      <c r="X8505">
        <f t="shared" si="264"/>
        <v>1</v>
      </c>
      <c r="Y8505" t="str">
        <f t="shared" si="265"/>
        <v>Adult</v>
      </c>
    </row>
    <row r="8506" spans="1:25" x14ac:dyDescent="0.3">
      <c r="A8506">
        <v>62795</v>
      </c>
      <c r="B8506" s="2">
        <v>43565.530752314815</v>
      </c>
      <c r="C8506" t="s">
        <v>453</v>
      </c>
      <c r="D8506">
        <v>0</v>
      </c>
      <c r="E8506" t="s">
        <v>11061</v>
      </c>
      <c r="F8506">
        <v>981020029727816</v>
      </c>
      <c r="G8506" t="s">
        <v>2987</v>
      </c>
      <c r="H8506" t="s">
        <v>84</v>
      </c>
      <c r="I8506" t="s">
        <v>151</v>
      </c>
      <c r="J8506" t="s">
        <v>29</v>
      </c>
      <c r="K8506" t="s">
        <v>5130</v>
      </c>
      <c r="L8506" t="s">
        <v>43</v>
      </c>
      <c r="M8506" t="s">
        <v>286</v>
      </c>
      <c r="N8506" s="2">
        <v>43571</v>
      </c>
      <c r="O8506" t="s">
        <v>33</v>
      </c>
      <c r="P8506">
        <v>0</v>
      </c>
      <c r="R8506" t="s">
        <v>34</v>
      </c>
      <c r="T8506" t="s">
        <v>1102</v>
      </c>
      <c r="U8506">
        <v>0</v>
      </c>
      <c r="V8506">
        <v>0</v>
      </c>
      <c r="W8506">
        <v>0</v>
      </c>
      <c r="X8506">
        <f t="shared" si="264"/>
        <v>1</v>
      </c>
      <c r="Y8506" t="str">
        <f t="shared" si="265"/>
        <v>Adult</v>
      </c>
    </row>
    <row r="8507" spans="1:25" x14ac:dyDescent="0.3">
      <c r="A8507">
        <v>62796</v>
      </c>
      <c r="B8507" s="2">
        <v>43565.530752314815</v>
      </c>
      <c r="C8507" t="s">
        <v>453</v>
      </c>
      <c r="D8507">
        <v>0</v>
      </c>
      <c r="E8507" t="s">
        <v>11062</v>
      </c>
      <c r="F8507">
        <v>981020027748519</v>
      </c>
      <c r="G8507" t="s">
        <v>11063</v>
      </c>
      <c r="H8507" t="s">
        <v>84</v>
      </c>
      <c r="I8507" t="s">
        <v>85</v>
      </c>
      <c r="J8507" t="s">
        <v>29</v>
      </c>
      <c r="K8507" t="s">
        <v>4354</v>
      </c>
      <c r="L8507" t="s">
        <v>43</v>
      </c>
      <c r="M8507" t="s">
        <v>5754</v>
      </c>
      <c r="N8507" s="2">
        <v>43608</v>
      </c>
      <c r="O8507" t="s">
        <v>33</v>
      </c>
      <c r="P8507">
        <v>0</v>
      </c>
      <c r="R8507" t="s">
        <v>34</v>
      </c>
      <c r="T8507" t="s">
        <v>1102</v>
      </c>
      <c r="U8507">
        <v>0</v>
      </c>
      <c r="V8507">
        <v>0</v>
      </c>
      <c r="W8507">
        <v>0</v>
      </c>
      <c r="X8507">
        <f t="shared" si="264"/>
        <v>1</v>
      </c>
      <c r="Y8507" t="str">
        <f t="shared" si="265"/>
        <v>Adult</v>
      </c>
    </row>
    <row r="8508" spans="1:25" x14ac:dyDescent="0.3">
      <c r="A8508">
        <v>62797</v>
      </c>
      <c r="B8508" s="2">
        <v>43565.530752314815</v>
      </c>
      <c r="C8508" t="s">
        <v>453</v>
      </c>
      <c r="D8508">
        <v>0</v>
      </c>
      <c r="E8508" t="s">
        <v>11064</v>
      </c>
      <c r="F8508">
        <v>981020029337083</v>
      </c>
      <c r="G8508" t="s">
        <v>10203</v>
      </c>
      <c r="H8508" t="s">
        <v>27</v>
      </c>
      <c r="I8508" t="s">
        <v>628</v>
      </c>
      <c r="J8508" t="s">
        <v>29</v>
      </c>
      <c r="K8508" t="s">
        <v>1444</v>
      </c>
      <c r="L8508" t="s">
        <v>31</v>
      </c>
      <c r="M8508" t="s">
        <v>124</v>
      </c>
      <c r="N8508" s="2">
        <v>43587</v>
      </c>
      <c r="O8508" t="s">
        <v>33</v>
      </c>
      <c r="P8508">
        <v>0</v>
      </c>
      <c r="R8508" t="s">
        <v>34</v>
      </c>
      <c r="T8508" t="s">
        <v>1102</v>
      </c>
      <c r="U8508">
        <v>0</v>
      </c>
      <c r="V8508">
        <v>0</v>
      </c>
      <c r="W8508">
        <v>0</v>
      </c>
      <c r="X8508">
        <f t="shared" si="264"/>
        <v>0.66666666666666663</v>
      </c>
      <c r="Y8508" t="str">
        <f t="shared" si="265"/>
        <v>Juvenile</v>
      </c>
    </row>
    <row r="8509" spans="1:25" x14ac:dyDescent="0.3">
      <c r="A8509">
        <v>62798</v>
      </c>
      <c r="B8509" s="2">
        <v>43565.564097222225</v>
      </c>
      <c r="C8509" t="s">
        <v>196</v>
      </c>
      <c r="D8509">
        <v>0</v>
      </c>
      <c r="E8509" t="s">
        <v>11065</v>
      </c>
      <c r="F8509">
        <v>981020029329072</v>
      </c>
      <c r="G8509" t="s">
        <v>2052</v>
      </c>
      <c r="H8509" t="s">
        <v>27</v>
      </c>
      <c r="I8509" t="s">
        <v>1147</v>
      </c>
      <c r="J8509" t="s">
        <v>29</v>
      </c>
      <c r="K8509" t="s">
        <v>5693</v>
      </c>
      <c r="L8509" t="s">
        <v>31</v>
      </c>
      <c r="M8509" t="s">
        <v>172</v>
      </c>
      <c r="N8509" s="2">
        <v>43573</v>
      </c>
      <c r="O8509" t="s">
        <v>33</v>
      </c>
      <c r="P8509">
        <v>0</v>
      </c>
      <c r="R8509" t="s">
        <v>34</v>
      </c>
      <c r="T8509" t="s">
        <v>1102</v>
      </c>
      <c r="U8509">
        <v>0</v>
      </c>
      <c r="V8509">
        <v>0</v>
      </c>
      <c r="W8509">
        <v>0</v>
      </c>
      <c r="X8509">
        <f t="shared" si="264"/>
        <v>0.83333333333333337</v>
      </c>
      <c r="Y8509" t="str">
        <f t="shared" si="265"/>
        <v>Juvenile</v>
      </c>
    </row>
    <row r="8510" spans="1:25" x14ac:dyDescent="0.3">
      <c r="A8510">
        <v>62802</v>
      </c>
      <c r="B8510" s="2">
        <v>43566.428414351853</v>
      </c>
      <c r="C8510" t="s">
        <v>34</v>
      </c>
      <c r="D8510">
        <v>0</v>
      </c>
      <c r="E8510" t="s">
        <v>11066</v>
      </c>
      <c r="G8510" t="s">
        <v>11067</v>
      </c>
      <c r="H8510" t="s">
        <v>27</v>
      </c>
      <c r="I8510" t="s">
        <v>171</v>
      </c>
      <c r="J8510" t="s">
        <v>29</v>
      </c>
      <c r="K8510" t="s">
        <v>5130</v>
      </c>
      <c r="L8510" t="s">
        <v>43</v>
      </c>
      <c r="M8510" t="s">
        <v>2227</v>
      </c>
      <c r="N8510" s="2">
        <v>43580</v>
      </c>
      <c r="O8510" t="s">
        <v>73</v>
      </c>
      <c r="P8510">
        <v>0</v>
      </c>
      <c r="R8510" t="s">
        <v>34</v>
      </c>
      <c r="T8510" t="s">
        <v>1102</v>
      </c>
      <c r="U8510">
        <v>0</v>
      </c>
      <c r="V8510">
        <v>0</v>
      </c>
      <c r="W8510">
        <v>0</v>
      </c>
      <c r="X8510">
        <f t="shared" si="264"/>
        <v>1</v>
      </c>
      <c r="Y8510" t="str">
        <f t="shared" si="265"/>
        <v>Adult</v>
      </c>
    </row>
    <row r="8511" spans="1:25" x14ac:dyDescent="0.3">
      <c r="A8511">
        <v>62803</v>
      </c>
      <c r="B8511" s="2">
        <v>43566.503240740742</v>
      </c>
      <c r="C8511" t="s">
        <v>34</v>
      </c>
      <c r="D8511">
        <v>0</v>
      </c>
      <c r="E8511" t="s">
        <v>11068</v>
      </c>
      <c r="F8511">
        <v>981020029353012</v>
      </c>
      <c r="G8511" t="s">
        <v>11069</v>
      </c>
      <c r="H8511" t="s">
        <v>27</v>
      </c>
      <c r="I8511" t="s">
        <v>109</v>
      </c>
      <c r="J8511" t="s">
        <v>29</v>
      </c>
      <c r="K8511" t="s">
        <v>395</v>
      </c>
      <c r="L8511" t="s">
        <v>43</v>
      </c>
      <c r="M8511" t="s">
        <v>2704</v>
      </c>
      <c r="N8511" s="2">
        <v>43588</v>
      </c>
      <c r="O8511" t="s">
        <v>33</v>
      </c>
      <c r="P8511">
        <v>0</v>
      </c>
      <c r="R8511" t="s">
        <v>34</v>
      </c>
      <c r="T8511" t="s">
        <v>1102</v>
      </c>
      <c r="U8511">
        <v>0</v>
      </c>
      <c r="V8511">
        <v>0</v>
      </c>
      <c r="W8511">
        <v>0</v>
      </c>
      <c r="X8511">
        <f t="shared" si="264"/>
        <v>2</v>
      </c>
      <c r="Y8511" t="str">
        <f t="shared" si="265"/>
        <v>Adult</v>
      </c>
    </row>
    <row r="8512" spans="1:25" x14ac:dyDescent="0.3">
      <c r="A8512">
        <v>62804</v>
      </c>
      <c r="B8512" s="2">
        <v>43566.647222222222</v>
      </c>
      <c r="C8512" t="s">
        <v>1365</v>
      </c>
      <c r="D8512">
        <v>0</v>
      </c>
      <c r="E8512" t="s">
        <v>11070</v>
      </c>
      <c r="F8512" t="s">
        <v>11071</v>
      </c>
      <c r="G8512" t="s">
        <v>330</v>
      </c>
      <c r="H8512" t="s">
        <v>27</v>
      </c>
      <c r="I8512" t="s">
        <v>85</v>
      </c>
      <c r="J8512" t="s">
        <v>29</v>
      </c>
      <c r="K8512" t="s">
        <v>3146</v>
      </c>
      <c r="L8512" t="s">
        <v>31</v>
      </c>
      <c r="M8512" t="s">
        <v>124</v>
      </c>
      <c r="N8512" s="2">
        <v>43688</v>
      </c>
      <c r="O8512" t="s">
        <v>58</v>
      </c>
      <c r="P8512">
        <v>0</v>
      </c>
      <c r="Q8512" s="2">
        <v>43694</v>
      </c>
      <c r="R8512" t="s">
        <v>34</v>
      </c>
      <c r="T8512" t="s">
        <v>1102</v>
      </c>
      <c r="U8512">
        <v>0</v>
      </c>
      <c r="V8512">
        <v>0</v>
      </c>
      <c r="W8512">
        <v>0</v>
      </c>
      <c r="X8512">
        <f t="shared" si="264"/>
        <v>7</v>
      </c>
      <c r="Y8512" t="str">
        <f t="shared" si="265"/>
        <v>Senior</v>
      </c>
    </row>
    <row r="8513" spans="1:25" x14ac:dyDescent="0.3">
      <c r="A8513">
        <v>62804</v>
      </c>
      <c r="B8513" s="2">
        <v>43566.647222222222</v>
      </c>
      <c r="C8513" t="s">
        <v>1365</v>
      </c>
      <c r="D8513">
        <v>0</v>
      </c>
      <c r="E8513" t="s">
        <v>11070</v>
      </c>
      <c r="F8513" t="s">
        <v>11071</v>
      </c>
      <c r="G8513" t="s">
        <v>330</v>
      </c>
      <c r="H8513" t="s">
        <v>27</v>
      </c>
      <c r="I8513" t="s">
        <v>85</v>
      </c>
      <c r="J8513" t="s">
        <v>29</v>
      </c>
      <c r="K8513" t="s">
        <v>3146</v>
      </c>
      <c r="L8513" t="s">
        <v>31</v>
      </c>
      <c r="M8513" t="s">
        <v>124</v>
      </c>
      <c r="N8513" s="2">
        <v>43694</v>
      </c>
      <c r="O8513" t="s">
        <v>33</v>
      </c>
      <c r="P8513">
        <v>0</v>
      </c>
      <c r="R8513" t="s">
        <v>34</v>
      </c>
      <c r="T8513" t="s">
        <v>1102</v>
      </c>
      <c r="U8513">
        <v>0</v>
      </c>
      <c r="V8513">
        <v>0</v>
      </c>
      <c r="W8513">
        <v>0</v>
      </c>
      <c r="X8513">
        <f t="shared" si="264"/>
        <v>7</v>
      </c>
      <c r="Y8513" t="str">
        <f t="shared" si="265"/>
        <v>Senior</v>
      </c>
    </row>
    <row r="8514" spans="1:25" x14ac:dyDescent="0.3">
      <c r="A8514">
        <v>62805</v>
      </c>
      <c r="B8514" s="2">
        <v>43566.666006944448</v>
      </c>
      <c r="C8514" t="s">
        <v>34</v>
      </c>
      <c r="D8514">
        <v>0</v>
      </c>
      <c r="E8514" t="s">
        <v>11072</v>
      </c>
      <c r="G8514" t="s">
        <v>11073</v>
      </c>
      <c r="H8514" t="s">
        <v>11074</v>
      </c>
      <c r="I8514" t="s">
        <v>168</v>
      </c>
      <c r="J8514" t="s">
        <v>41</v>
      </c>
      <c r="K8514" t="s">
        <v>3457</v>
      </c>
      <c r="L8514" t="s">
        <v>43</v>
      </c>
      <c r="M8514" t="s">
        <v>402</v>
      </c>
      <c r="N8514" s="2">
        <v>43577</v>
      </c>
      <c r="O8514" t="s">
        <v>129</v>
      </c>
      <c r="P8514">
        <v>0</v>
      </c>
      <c r="Q8514" s="2">
        <v>43577</v>
      </c>
      <c r="R8514" t="s">
        <v>59</v>
      </c>
      <c r="S8514" s="2">
        <v>43579</v>
      </c>
      <c r="T8514" t="s">
        <v>87</v>
      </c>
      <c r="U8514">
        <v>0</v>
      </c>
      <c r="V8514">
        <v>1</v>
      </c>
      <c r="W8514">
        <v>0</v>
      </c>
      <c r="X8514">
        <f t="shared" si="264"/>
        <v>1</v>
      </c>
      <c r="Y8514" t="str">
        <f t="shared" si="265"/>
        <v>Adult</v>
      </c>
    </row>
    <row r="8515" spans="1:25" x14ac:dyDescent="0.3">
      <c r="A8515">
        <v>62806</v>
      </c>
      <c r="B8515" s="2">
        <v>43566.674062500002</v>
      </c>
      <c r="C8515" t="s">
        <v>23</v>
      </c>
      <c r="D8515">
        <v>0</v>
      </c>
      <c r="E8515" t="s">
        <v>11075</v>
      </c>
      <c r="F8515">
        <v>982126051925832</v>
      </c>
      <c r="G8515" t="s">
        <v>10550</v>
      </c>
      <c r="H8515" t="s">
        <v>27</v>
      </c>
      <c r="I8515" t="s">
        <v>168</v>
      </c>
      <c r="J8515" t="s">
        <v>29</v>
      </c>
      <c r="K8515" t="s">
        <v>92</v>
      </c>
      <c r="L8515" t="s">
        <v>31</v>
      </c>
      <c r="M8515" t="s">
        <v>134</v>
      </c>
      <c r="N8515" s="2">
        <v>43666</v>
      </c>
      <c r="O8515" t="s">
        <v>33</v>
      </c>
      <c r="P8515">
        <v>0</v>
      </c>
      <c r="R8515" t="s">
        <v>34</v>
      </c>
      <c r="T8515" t="s">
        <v>1102</v>
      </c>
      <c r="U8515">
        <v>0</v>
      </c>
      <c r="V8515">
        <v>0</v>
      </c>
      <c r="W8515">
        <v>0</v>
      </c>
      <c r="X8515">
        <f t="shared" ref="X8515:X8578" si="266">IFERROR(SUM(IFERROR(VALUE(MID(K8515, 1, FIND(" year", K8515)-1)),0),IFERROR(VALUE(MID(K8515,FIND("and", K8515)+4, FIND(" month", K8515&amp;"month")-FIND("and", K8515)-4))/12,0), IFERROR(VALUE(MID(K8515, 1, FIND(" month", K8515)-1))/12,0), IFERROR(VALUE(MID(K8515,1,FIND(" week", K8515)-1))/52,0), IFERROR(VALUE(MID(K8515,1,FIND(" day", K8515)-1))/365,0)),"")</f>
        <v>4</v>
      </c>
      <c r="Y8515" t="str">
        <f t="shared" ref="Y8515:Y8578" si="267">IF(X8515&lt;1, "Juvenile", IF(X8515&lt;7, "Adult",  "Senior"))</f>
        <v>Adult</v>
      </c>
    </row>
    <row r="8516" spans="1:25" x14ac:dyDescent="0.3">
      <c r="A8516">
        <v>62807</v>
      </c>
      <c r="B8516" s="2">
        <v>43566.691759259258</v>
      </c>
      <c r="C8516" t="s">
        <v>453</v>
      </c>
      <c r="D8516">
        <v>0</v>
      </c>
      <c r="E8516" t="s">
        <v>11076</v>
      </c>
      <c r="F8516">
        <v>985121007686178</v>
      </c>
      <c r="G8516" t="s">
        <v>11077</v>
      </c>
      <c r="H8516" t="s">
        <v>10537</v>
      </c>
      <c r="I8516" t="s">
        <v>85</v>
      </c>
      <c r="J8516" t="s">
        <v>41</v>
      </c>
      <c r="K8516" t="s">
        <v>1299</v>
      </c>
      <c r="L8516" t="s">
        <v>43</v>
      </c>
      <c r="M8516" t="s">
        <v>323</v>
      </c>
      <c r="N8516" s="2">
        <v>43569</v>
      </c>
      <c r="O8516" t="s">
        <v>73</v>
      </c>
      <c r="P8516">
        <v>0</v>
      </c>
      <c r="R8516" t="s">
        <v>34</v>
      </c>
      <c r="T8516" t="s">
        <v>1102</v>
      </c>
      <c r="U8516">
        <v>0</v>
      </c>
      <c r="V8516">
        <v>0</v>
      </c>
      <c r="W8516">
        <v>0</v>
      </c>
      <c r="X8516">
        <f t="shared" si="266"/>
        <v>7</v>
      </c>
      <c r="Y8516" t="str">
        <f t="shared" si="267"/>
        <v>Senior</v>
      </c>
    </row>
    <row r="8517" spans="1:25" x14ac:dyDescent="0.3">
      <c r="A8517">
        <v>62810</v>
      </c>
      <c r="B8517" s="2">
        <v>43567.488229166665</v>
      </c>
      <c r="C8517" t="s">
        <v>34</v>
      </c>
      <c r="D8517">
        <v>0</v>
      </c>
      <c r="E8517" t="s">
        <v>11078</v>
      </c>
      <c r="G8517" t="s">
        <v>3122</v>
      </c>
      <c r="H8517" t="s">
        <v>27</v>
      </c>
      <c r="I8517" t="s">
        <v>168</v>
      </c>
      <c r="J8517" t="s">
        <v>29</v>
      </c>
      <c r="K8517" t="s">
        <v>681</v>
      </c>
      <c r="L8517" t="s">
        <v>489</v>
      </c>
      <c r="M8517" t="s">
        <v>3038</v>
      </c>
      <c r="N8517" s="2">
        <v>43567</v>
      </c>
      <c r="O8517" t="s">
        <v>58</v>
      </c>
      <c r="P8517">
        <v>0</v>
      </c>
      <c r="R8517" t="s">
        <v>34</v>
      </c>
      <c r="S8517" s="2">
        <v>43571</v>
      </c>
      <c r="T8517" t="s">
        <v>35</v>
      </c>
      <c r="U8517">
        <v>0</v>
      </c>
      <c r="V8517">
        <v>0</v>
      </c>
      <c r="W8517">
        <v>0</v>
      </c>
      <c r="X8517">
        <f t="shared" si="266"/>
        <v>1.9230769230769232E-2</v>
      </c>
      <c r="Y8517" t="str">
        <f t="shared" si="267"/>
        <v>Juvenile</v>
      </c>
    </row>
    <row r="8518" spans="1:25" x14ac:dyDescent="0.3">
      <c r="A8518">
        <v>62811</v>
      </c>
      <c r="B8518" s="2">
        <v>43567.518321759257</v>
      </c>
      <c r="C8518" t="s">
        <v>328</v>
      </c>
      <c r="D8518">
        <v>0</v>
      </c>
      <c r="E8518" t="s">
        <v>11079</v>
      </c>
      <c r="F8518">
        <v>981020017679447</v>
      </c>
      <c r="G8518" t="s">
        <v>11080</v>
      </c>
      <c r="H8518" t="s">
        <v>11081</v>
      </c>
      <c r="I8518" t="s">
        <v>40</v>
      </c>
      <c r="J8518" t="s">
        <v>41</v>
      </c>
      <c r="K8518" t="s">
        <v>5088</v>
      </c>
      <c r="L8518" t="s">
        <v>43</v>
      </c>
      <c r="M8518" t="s">
        <v>44</v>
      </c>
      <c r="N8518" s="2">
        <v>43581</v>
      </c>
      <c r="O8518" t="s">
        <v>33</v>
      </c>
      <c r="P8518">
        <v>0</v>
      </c>
      <c r="R8518" t="s">
        <v>34</v>
      </c>
      <c r="T8518" t="s">
        <v>1102</v>
      </c>
      <c r="U8518">
        <v>0</v>
      </c>
      <c r="V8518">
        <v>0</v>
      </c>
      <c r="W8518">
        <v>0</v>
      </c>
      <c r="X8518">
        <f t="shared" si="266"/>
        <v>7</v>
      </c>
      <c r="Y8518" t="str">
        <f t="shared" si="267"/>
        <v>Senior</v>
      </c>
    </row>
    <row r="8519" spans="1:25" x14ac:dyDescent="0.3">
      <c r="A8519">
        <v>62813</v>
      </c>
      <c r="B8519" s="2">
        <v>43567.635497685187</v>
      </c>
      <c r="C8519" t="s">
        <v>34</v>
      </c>
      <c r="D8519">
        <v>0</v>
      </c>
      <c r="E8519" t="s">
        <v>11082</v>
      </c>
      <c r="F8519">
        <v>981020027831074</v>
      </c>
      <c r="G8519" t="s">
        <v>1769</v>
      </c>
      <c r="H8519" t="s">
        <v>27</v>
      </c>
      <c r="I8519" t="s">
        <v>85</v>
      </c>
      <c r="J8519" t="s">
        <v>29</v>
      </c>
      <c r="K8519" t="s">
        <v>1571</v>
      </c>
      <c r="L8519" t="s">
        <v>31</v>
      </c>
      <c r="M8519" t="s">
        <v>3300</v>
      </c>
      <c r="N8519" s="2">
        <v>43568</v>
      </c>
      <c r="O8519" t="s">
        <v>58</v>
      </c>
      <c r="P8519">
        <v>0</v>
      </c>
      <c r="Q8519" s="2">
        <v>43619</v>
      </c>
      <c r="R8519" t="s">
        <v>34</v>
      </c>
      <c r="T8519" t="s">
        <v>1102</v>
      </c>
      <c r="U8519">
        <v>0</v>
      </c>
      <c r="V8519">
        <v>0</v>
      </c>
      <c r="W8519">
        <v>0</v>
      </c>
      <c r="X8519">
        <f t="shared" si="266"/>
        <v>0.23076923076923078</v>
      </c>
      <c r="Y8519" t="str">
        <f t="shared" si="267"/>
        <v>Juvenile</v>
      </c>
    </row>
    <row r="8520" spans="1:25" x14ac:dyDescent="0.3">
      <c r="A8520">
        <v>62813</v>
      </c>
      <c r="B8520" s="2">
        <v>43567.635497685187</v>
      </c>
      <c r="C8520" t="s">
        <v>34</v>
      </c>
      <c r="D8520">
        <v>0</v>
      </c>
      <c r="E8520" t="s">
        <v>11082</v>
      </c>
      <c r="F8520">
        <v>981020027831074</v>
      </c>
      <c r="G8520" t="s">
        <v>1769</v>
      </c>
      <c r="H8520" t="s">
        <v>27</v>
      </c>
      <c r="I8520" t="s">
        <v>85</v>
      </c>
      <c r="J8520" t="s">
        <v>29</v>
      </c>
      <c r="K8520" t="s">
        <v>1571</v>
      </c>
      <c r="L8520" t="s">
        <v>31</v>
      </c>
      <c r="M8520" t="s">
        <v>3300</v>
      </c>
      <c r="N8520" s="2">
        <v>43620</v>
      </c>
      <c r="O8520" t="s">
        <v>33</v>
      </c>
      <c r="P8520">
        <v>0</v>
      </c>
      <c r="R8520" t="s">
        <v>34</v>
      </c>
      <c r="T8520" t="s">
        <v>1102</v>
      </c>
      <c r="U8520">
        <v>0</v>
      </c>
      <c r="V8520">
        <v>0</v>
      </c>
      <c r="W8520">
        <v>0</v>
      </c>
      <c r="X8520">
        <f t="shared" si="266"/>
        <v>0.23076923076923078</v>
      </c>
      <c r="Y8520" t="str">
        <f t="shared" si="267"/>
        <v>Juvenile</v>
      </c>
    </row>
    <row r="8521" spans="1:25" x14ac:dyDescent="0.3">
      <c r="A8521">
        <v>62814</v>
      </c>
      <c r="B8521" s="2">
        <v>43567.635497685187</v>
      </c>
      <c r="C8521" t="s">
        <v>34</v>
      </c>
      <c r="D8521">
        <v>0</v>
      </c>
      <c r="E8521" t="s">
        <v>11083</v>
      </c>
      <c r="F8521">
        <v>981020027077295</v>
      </c>
      <c r="G8521" t="s">
        <v>11084</v>
      </c>
      <c r="H8521" t="s">
        <v>27</v>
      </c>
      <c r="I8521" t="s">
        <v>151</v>
      </c>
      <c r="J8521" t="s">
        <v>29</v>
      </c>
      <c r="K8521" t="s">
        <v>1571</v>
      </c>
      <c r="L8521" t="s">
        <v>31</v>
      </c>
      <c r="M8521" t="s">
        <v>3300</v>
      </c>
      <c r="N8521" s="2">
        <v>43568</v>
      </c>
      <c r="O8521" t="s">
        <v>58</v>
      </c>
      <c r="P8521">
        <v>0</v>
      </c>
      <c r="Q8521" s="2">
        <v>43619</v>
      </c>
      <c r="R8521" t="s">
        <v>34</v>
      </c>
      <c r="T8521" t="s">
        <v>1102</v>
      </c>
      <c r="U8521">
        <v>0</v>
      </c>
      <c r="V8521">
        <v>0</v>
      </c>
      <c r="W8521">
        <v>0</v>
      </c>
      <c r="X8521">
        <f t="shared" si="266"/>
        <v>0.23076923076923078</v>
      </c>
      <c r="Y8521" t="str">
        <f t="shared" si="267"/>
        <v>Juvenile</v>
      </c>
    </row>
    <row r="8522" spans="1:25" x14ac:dyDescent="0.3">
      <c r="A8522">
        <v>62814</v>
      </c>
      <c r="B8522" s="2">
        <v>43567.635497685187</v>
      </c>
      <c r="C8522" t="s">
        <v>34</v>
      </c>
      <c r="D8522">
        <v>0</v>
      </c>
      <c r="E8522" t="s">
        <v>11083</v>
      </c>
      <c r="F8522">
        <v>981020027077295</v>
      </c>
      <c r="G8522" t="s">
        <v>11084</v>
      </c>
      <c r="H8522" t="s">
        <v>27</v>
      </c>
      <c r="I8522" t="s">
        <v>151</v>
      </c>
      <c r="J8522" t="s">
        <v>29</v>
      </c>
      <c r="K8522" t="s">
        <v>1571</v>
      </c>
      <c r="L8522" t="s">
        <v>31</v>
      </c>
      <c r="M8522" t="s">
        <v>3300</v>
      </c>
      <c r="N8522" s="2">
        <v>43620</v>
      </c>
      <c r="O8522" t="s">
        <v>33</v>
      </c>
      <c r="P8522">
        <v>0</v>
      </c>
      <c r="R8522" t="s">
        <v>34</v>
      </c>
      <c r="T8522" t="s">
        <v>1102</v>
      </c>
      <c r="U8522">
        <v>0</v>
      </c>
      <c r="V8522">
        <v>0</v>
      </c>
      <c r="W8522">
        <v>0</v>
      </c>
      <c r="X8522">
        <f t="shared" si="266"/>
        <v>0.23076923076923078</v>
      </c>
      <c r="Y8522" t="str">
        <f t="shared" si="267"/>
        <v>Juvenile</v>
      </c>
    </row>
    <row r="8523" spans="1:25" x14ac:dyDescent="0.3">
      <c r="A8523">
        <v>62815</v>
      </c>
      <c r="B8523" s="2">
        <v>43567.635497685187</v>
      </c>
      <c r="C8523" t="s">
        <v>34</v>
      </c>
      <c r="D8523">
        <v>0</v>
      </c>
      <c r="E8523" t="s">
        <v>11085</v>
      </c>
      <c r="F8523">
        <v>981020027823201</v>
      </c>
      <c r="G8523" t="s">
        <v>8077</v>
      </c>
      <c r="H8523" t="s">
        <v>27</v>
      </c>
      <c r="I8523" t="s">
        <v>28</v>
      </c>
      <c r="J8523" t="s">
        <v>29</v>
      </c>
      <c r="K8523" t="s">
        <v>1571</v>
      </c>
      <c r="L8523" t="s">
        <v>31</v>
      </c>
      <c r="M8523" t="s">
        <v>3300</v>
      </c>
      <c r="N8523" s="2">
        <v>43568</v>
      </c>
      <c r="O8523" t="s">
        <v>58</v>
      </c>
      <c r="P8523">
        <v>0</v>
      </c>
      <c r="Q8523" s="2">
        <v>43619</v>
      </c>
      <c r="R8523" t="s">
        <v>34</v>
      </c>
      <c r="T8523" t="s">
        <v>1102</v>
      </c>
      <c r="U8523">
        <v>0</v>
      </c>
      <c r="V8523">
        <v>0</v>
      </c>
      <c r="W8523">
        <v>0</v>
      </c>
      <c r="X8523">
        <f t="shared" si="266"/>
        <v>0.23076923076923078</v>
      </c>
      <c r="Y8523" t="str">
        <f t="shared" si="267"/>
        <v>Juvenile</v>
      </c>
    </row>
    <row r="8524" spans="1:25" x14ac:dyDescent="0.3">
      <c r="A8524">
        <v>62815</v>
      </c>
      <c r="B8524" s="2">
        <v>43567.635497685187</v>
      </c>
      <c r="C8524" t="s">
        <v>34</v>
      </c>
      <c r="D8524">
        <v>0</v>
      </c>
      <c r="E8524" t="s">
        <v>11085</v>
      </c>
      <c r="F8524">
        <v>981020027823201</v>
      </c>
      <c r="G8524" t="s">
        <v>8077</v>
      </c>
      <c r="H8524" t="s">
        <v>27</v>
      </c>
      <c r="I8524" t="s">
        <v>28</v>
      </c>
      <c r="J8524" t="s">
        <v>29</v>
      </c>
      <c r="K8524" t="s">
        <v>1571</v>
      </c>
      <c r="L8524" t="s">
        <v>31</v>
      </c>
      <c r="M8524" t="s">
        <v>3300</v>
      </c>
      <c r="N8524" s="2">
        <v>43623</v>
      </c>
      <c r="O8524" t="s">
        <v>33</v>
      </c>
      <c r="P8524">
        <v>0</v>
      </c>
      <c r="R8524" t="s">
        <v>34</v>
      </c>
      <c r="T8524" t="s">
        <v>1102</v>
      </c>
      <c r="U8524">
        <v>0</v>
      </c>
      <c r="V8524">
        <v>0</v>
      </c>
      <c r="W8524">
        <v>0</v>
      </c>
      <c r="X8524">
        <f t="shared" si="266"/>
        <v>0.23076923076923078</v>
      </c>
      <c r="Y8524" t="str">
        <f t="shared" si="267"/>
        <v>Juvenile</v>
      </c>
    </row>
    <row r="8525" spans="1:25" x14ac:dyDescent="0.3">
      <c r="A8525">
        <v>62817</v>
      </c>
      <c r="B8525" s="2">
        <v>43567.635497685187</v>
      </c>
      <c r="C8525" t="s">
        <v>34</v>
      </c>
      <c r="D8525">
        <v>0</v>
      </c>
      <c r="E8525" t="s">
        <v>11086</v>
      </c>
      <c r="F8525">
        <v>981020027840967</v>
      </c>
      <c r="G8525" t="s">
        <v>11087</v>
      </c>
      <c r="H8525" t="s">
        <v>27</v>
      </c>
      <c r="I8525" t="s">
        <v>109</v>
      </c>
      <c r="J8525" t="s">
        <v>29</v>
      </c>
      <c r="K8525" t="s">
        <v>1571</v>
      </c>
      <c r="L8525" t="s">
        <v>31</v>
      </c>
      <c r="M8525" t="s">
        <v>165</v>
      </c>
      <c r="N8525" s="2">
        <v>43568</v>
      </c>
      <c r="O8525" t="s">
        <v>58</v>
      </c>
      <c r="P8525">
        <v>0</v>
      </c>
      <c r="Q8525" s="2">
        <v>43619</v>
      </c>
      <c r="R8525" t="s">
        <v>34</v>
      </c>
      <c r="T8525" t="s">
        <v>1102</v>
      </c>
      <c r="U8525">
        <v>0</v>
      </c>
      <c r="V8525">
        <v>0</v>
      </c>
      <c r="W8525">
        <v>0</v>
      </c>
      <c r="X8525">
        <f t="shared" si="266"/>
        <v>0.23076923076923078</v>
      </c>
      <c r="Y8525" t="str">
        <f t="shared" si="267"/>
        <v>Juvenile</v>
      </c>
    </row>
    <row r="8526" spans="1:25" x14ac:dyDescent="0.3">
      <c r="A8526">
        <v>62817</v>
      </c>
      <c r="B8526" s="2">
        <v>43567.635497685187</v>
      </c>
      <c r="C8526" t="s">
        <v>34</v>
      </c>
      <c r="D8526">
        <v>0</v>
      </c>
      <c r="E8526" t="s">
        <v>11086</v>
      </c>
      <c r="F8526">
        <v>981020027840967</v>
      </c>
      <c r="G8526" t="s">
        <v>11087</v>
      </c>
      <c r="H8526" t="s">
        <v>27</v>
      </c>
      <c r="I8526" t="s">
        <v>109</v>
      </c>
      <c r="J8526" t="s">
        <v>29</v>
      </c>
      <c r="K8526" t="s">
        <v>1571</v>
      </c>
      <c r="L8526" t="s">
        <v>31</v>
      </c>
      <c r="M8526" t="s">
        <v>165</v>
      </c>
      <c r="N8526" s="2">
        <v>43620</v>
      </c>
      <c r="O8526" t="s">
        <v>33</v>
      </c>
      <c r="P8526">
        <v>0</v>
      </c>
      <c r="R8526" t="s">
        <v>34</v>
      </c>
      <c r="T8526" t="s">
        <v>1102</v>
      </c>
      <c r="U8526">
        <v>0</v>
      </c>
      <c r="V8526">
        <v>0</v>
      </c>
      <c r="W8526">
        <v>0</v>
      </c>
      <c r="X8526">
        <f t="shared" si="266"/>
        <v>0.23076923076923078</v>
      </c>
      <c r="Y8526" t="str">
        <f t="shared" si="267"/>
        <v>Juvenile</v>
      </c>
    </row>
    <row r="8527" spans="1:25" x14ac:dyDescent="0.3">
      <c r="A8527">
        <v>62818</v>
      </c>
      <c r="B8527" s="2">
        <v>43567.655138888891</v>
      </c>
      <c r="C8527" t="s">
        <v>464</v>
      </c>
      <c r="D8527">
        <v>0</v>
      </c>
      <c r="E8527" t="s">
        <v>11088</v>
      </c>
      <c r="F8527">
        <v>981020027814390</v>
      </c>
      <c r="G8527" t="s">
        <v>11089</v>
      </c>
      <c r="H8527" t="s">
        <v>11090</v>
      </c>
      <c r="I8527" t="s">
        <v>560</v>
      </c>
      <c r="J8527" t="s">
        <v>41</v>
      </c>
      <c r="K8527" t="s">
        <v>5130</v>
      </c>
      <c r="L8527" t="s">
        <v>31</v>
      </c>
      <c r="M8527" t="s">
        <v>44</v>
      </c>
      <c r="N8527" s="2">
        <v>43588</v>
      </c>
      <c r="O8527" t="s">
        <v>33</v>
      </c>
      <c r="P8527">
        <v>0</v>
      </c>
      <c r="R8527" t="s">
        <v>34</v>
      </c>
      <c r="T8527" t="s">
        <v>1102</v>
      </c>
      <c r="U8527">
        <v>0</v>
      </c>
      <c r="V8527">
        <v>0</v>
      </c>
      <c r="W8527">
        <v>0</v>
      </c>
      <c r="X8527">
        <f t="shared" si="266"/>
        <v>1</v>
      </c>
      <c r="Y8527" t="str">
        <f t="shared" si="267"/>
        <v>Adult</v>
      </c>
    </row>
    <row r="8528" spans="1:25" x14ac:dyDescent="0.3">
      <c r="A8528">
        <v>62819</v>
      </c>
      <c r="B8528" s="2">
        <v>43567.721446759257</v>
      </c>
      <c r="C8528" t="s">
        <v>34</v>
      </c>
      <c r="D8528">
        <v>0</v>
      </c>
      <c r="E8528" t="s">
        <v>11091</v>
      </c>
      <c r="F8528">
        <v>982000357761594</v>
      </c>
      <c r="G8528" t="s">
        <v>4456</v>
      </c>
      <c r="H8528" t="s">
        <v>4116</v>
      </c>
      <c r="I8528" t="s">
        <v>560</v>
      </c>
      <c r="J8528" t="s">
        <v>41</v>
      </c>
      <c r="K8528" t="s">
        <v>1551</v>
      </c>
      <c r="L8528" t="s">
        <v>31</v>
      </c>
      <c r="M8528" t="s">
        <v>1380</v>
      </c>
      <c r="N8528" s="2">
        <v>43567</v>
      </c>
      <c r="O8528" t="s">
        <v>129</v>
      </c>
      <c r="P8528">
        <v>0</v>
      </c>
      <c r="R8528" t="s">
        <v>34</v>
      </c>
      <c r="T8528" t="s">
        <v>1102</v>
      </c>
      <c r="U8528">
        <v>0</v>
      </c>
      <c r="V8528">
        <v>0</v>
      </c>
      <c r="W8528">
        <v>0</v>
      </c>
      <c r="X8528">
        <f t="shared" si="266"/>
        <v>9</v>
      </c>
      <c r="Y8528" t="str">
        <f t="shared" si="267"/>
        <v>Senior</v>
      </c>
    </row>
    <row r="8529" spans="1:25" x14ac:dyDescent="0.3">
      <c r="A8529">
        <v>62820</v>
      </c>
      <c r="B8529" s="2">
        <v>43567.787187499998</v>
      </c>
      <c r="C8529" t="s">
        <v>59</v>
      </c>
      <c r="D8529">
        <v>0</v>
      </c>
      <c r="E8529" t="s">
        <v>11092</v>
      </c>
      <c r="F8529">
        <v>981020009934511</v>
      </c>
      <c r="G8529" t="s">
        <v>11093</v>
      </c>
      <c r="H8529" t="s">
        <v>11094</v>
      </c>
      <c r="I8529" t="s">
        <v>537</v>
      </c>
      <c r="J8529" t="s">
        <v>41</v>
      </c>
      <c r="K8529" t="s">
        <v>1299</v>
      </c>
      <c r="L8529" t="s">
        <v>31</v>
      </c>
      <c r="M8529" t="s">
        <v>44</v>
      </c>
      <c r="N8529" s="2">
        <v>43598</v>
      </c>
      <c r="O8529" t="s">
        <v>33</v>
      </c>
      <c r="P8529">
        <v>0</v>
      </c>
      <c r="R8529" t="s">
        <v>34</v>
      </c>
      <c r="T8529" t="s">
        <v>1102</v>
      </c>
      <c r="U8529">
        <v>0</v>
      </c>
      <c r="V8529">
        <v>0</v>
      </c>
      <c r="W8529">
        <v>0</v>
      </c>
      <c r="X8529">
        <f t="shared" si="266"/>
        <v>7</v>
      </c>
      <c r="Y8529" t="str">
        <f t="shared" si="267"/>
        <v>Senior</v>
      </c>
    </row>
    <row r="8530" spans="1:25" x14ac:dyDescent="0.3">
      <c r="A8530">
        <v>62821</v>
      </c>
      <c r="B8530" s="2">
        <v>43567.787187499998</v>
      </c>
      <c r="C8530" t="s">
        <v>59</v>
      </c>
      <c r="D8530">
        <v>0</v>
      </c>
      <c r="E8530" t="s">
        <v>11095</v>
      </c>
      <c r="F8530">
        <v>981020029342811</v>
      </c>
      <c r="G8530" t="s">
        <v>11096</v>
      </c>
      <c r="H8530" t="s">
        <v>478</v>
      </c>
      <c r="I8530" t="s">
        <v>85</v>
      </c>
      <c r="J8530" t="s">
        <v>41</v>
      </c>
      <c r="K8530" t="s">
        <v>358</v>
      </c>
      <c r="L8530" t="s">
        <v>31</v>
      </c>
      <c r="M8530" t="s">
        <v>44</v>
      </c>
      <c r="N8530" s="2">
        <v>43594</v>
      </c>
      <c r="O8530" t="s">
        <v>33</v>
      </c>
      <c r="P8530">
        <v>0</v>
      </c>
      <c r="R8530" t="s">
        <v>34</v>
      </c>
      <c r="T8530" t="s">
        <v>1102</v>
      </c>
      <c r="U8530">
        <v>0</v>
      </c>
      <c r="V8530">
        <v>0</v>
      </c>
      <c r="W8530">
        <v>0</v>
      </c>
      <c r="X8530">
        <f t="shared" si="266"/>
        <v>2</v>
      </c>
      <c r="Y8530" t="str">
        <f t="shared" si="267"/>
        <v>Adult</v>
      </c>
    </row>
    <row r="8531" spans="1:25" x14ac:dyDescent="0.3">
      <c r="A8531">
        <v>62822</v>
      </c>
      <c r="B8531" s="2">
        <v>43567.791724537034</v>
      </c>
      <c r="C8531" t="s">
        <v>45</v>
      </c>
      <c r="D8531">
        <v>0</v>
      </c>
      <c r="E8531" t="s">
        <v>11097</v>
      </c>
      <c r="F8531">
        <v>981020029348445</v>
      </c>
      <c r="G8531" t="s">
        <v>8611</v>
      </c>
      <c r="H8531" t="s">
        <v>11098</v>
      </c>
      <c r="I8531" t="s">
        <v>194</v>
      </c>
      <c r="J8531" t="s">
        <v>41</v>
      </c>
      <c r="K8531" t="s">
        <v>240</v>
      </c>
      <c r="L8531" t="s">
        <v>43</v>
      </c>
      <c r="M8531" t="s">
        <v>44</v>
      </c>
      <c r="N8531" s="2">
        <v>43573</v>
      </c>
      <c r="O8531" t="s">
        <v>33</v>
      </c>
      <c r="P8531">
        <v>0</v>
      </c>
      <c r="Q8531" s="2">
        <v>43575</v>
      </c>
      <c r="R8531" t="s">
        <v>781</v>
      </c>
      <c r="T8531" t="s">
        <v>1102</v>
      </c>
      <c r="U8531">
        <v>0</v>
      </c>
      <c r="V8531">
        <v>0</v>
      </c>
      <c r="W8531">
        <v>0</v>
      </c>
      <c r="X8531">
        <f t="shared" si="266"/>
        <v>1</v>
      </c>
      <c r="Y8531" t="str">
        <f t="shared" si="267"/>
        <v>Adult</v>
      </c>
    </row>
    <row r="8532" spans="1:25" x14ac:dyDescent="0.3">
      <c r="A8532">
        <v>62822</v>
      </c>
      <c r="B8532" s="2">
        <v>43567.791724537034</v>
      </c>
      <c r="C8532" t="s">
        <v>45</v>
      </c>
      <c r="D8532">
        <v>0</v>
      </c>
      <c r="E8532" t="s">
        <v>11097</v>
      </c>
      <c r="F8532">
        <v>981020029348445</v>
      </c>
      <c r="G8532" t="s">
        <v>8611</v>
      </c>
      <c r="H8532" t="s">
        <v>11098</v>
      </c>
      <c r="I8532" t="s">
        <v>194</v>
      </c>
      <c r="J8532" t="s">
        <v>41</v>
      </c>
      <c r="K8532" t="s">
        <v>240</v>
      </c>
      <c r="L8532" t="s">
        <v>43</v>
      </c>
      <c r="M8532" t="s">
        <v>44</v>
      </c>
      <c r="N8532" s="2">
        <v>43583</v>
      </c>
      <c r="O8532" t="s">
        <v>33</v>
      </c>
      <c r="P8532">
        <v>0</v>
      </c>
      <c r="R8532" t="s">
        <v>34</v>
      </c>
      <c r="T8532" t="s">
        <v>1102</v>
      </c>
      <c r="U8532">
        <v>0</v>
      </c>
      <c r="V8532">
        <v>0</v>
      </c>
      <c r="W8532">
        <v>0</v>
      </c>
      <c r="X8532">
        <f t="shared" si="266"/>
        <v>1</v>
      </c>
      <c r="Y8532" t="str">
        <f t="shared" si="267"/>
        <v>Adult</v>
      </c>
    </row>
    <row r="8533" spans="1:25" x14ac:dyDescent="0.3">
      <c r="A8533">
        <v>62825</v>
      </c>
      <c r="B8533" s="2">
        <v>43568.638194444444</v>
      </c>
      <c r="C8533" t="s">
        <v>59</v>
      </c>
      <c r="D8533">
        <v>0</v>
      </c>
      <c r="E8533" t="s">
        <v>11099</v>
      </c>
      <c r="G8533" t="s">
        <v>7239</v>
      </c>
      <c r="H8533" t="s">
        <v>10784</v>
      </c>
      <c r="I8533" t="s">
        <v>635</v>
      </c>
      <c r="J8533" t="s">
        <v>1133</v>
      </c>
      <c r="K8533" t="s">
        <v>10229</v>
      </c>
      <c r="L8533" t="s">
        <v>489</v>
      </c>
      <c r="M8533" t="s">
        <v>10040</v>
      </c>
      <c r="N8533" s="2">
        <v>43568</v>
      </c>
      <c r="O8533" t="s">
        <v>73</v>
      </c>
      <c r="P8533">
        <v>0</v>
      </c>
      <c r="R8533" t="s">
        <v>34</v>
      </c>
      <c r="T8533" t="s">
        <v>1102</v>
      </c>
      <c r="U8533">
        <v>0</v>
      </c>
      <c r="V8533">
        <v>0</v>
      </c>
      <c r="W8533">
        <v>0</v>
      </c>
      <c r="X8533">
        <f t="shared" si="266"/>
        <v>33</v>
      </c>
      <c r="Y8533" t="str">
        <f t="shared" si="267"/>
        <v>Senior</v>
      </c>
    </row>
    <row r="8534" spans="1:25" x14ac:dyDescent="0.3">
      <c r="A8534">
        <v>62826</v>
      </c>
      <c r="B8534" s="2">
        <v>43568.657268518517</v>
      </c>
      <c r="C8534" t="s">
        <v>59</v>
      </c>
      <c r="D8534">
        <v>0</v>
      </c>
      <c r="E8534" t="s">
        <v>11100</v>
      </c>
      <c r="F8534">
        <v>981020029223766</v>
      </c>
      <c r="G8534" t="s">
        <v>11101</v>
      </c>
      <c r="H8534" t="s">
        <v>27</v>
      </c>
      <c r="I8534" t="s">
        <v>171</v>
      </c>
      <c r="J8534" t="s">
        <v>29</v>
      </c>
      <c r="K8534" t="s">
        <v>3938</v>
      </c>
      <c r="L8534" t="s">
        <v>43</v>
      </c>
      <c r="M8534" t="s">
        <v>172</v>
      </c>
      <c r="N8534" s="2">
        <v>43571</v>
      </c>
      <c r="O8534" t="s">
        <v>33</v>
      </c>
      <c r="P8534">
        <v>0</v>
      </c>
      <c r="R8534" t="s">
        <v>34</v>
      </c>
      <c r="T8534" t="s">
        <v>1102</v>
      </c>
      <c r="U8534">
        <v>0</v>
      </c>
      <c r="V8534">
        <v>0</v>
      </c>
      <c r="W8534">
        <v>0</v>
      </c>
      <c r="X8534">
        <f t="shared" si="266"/>
        <v>0.5</v>
      </c>
      <c r="Y8534" t="str">
        <f t="shared" si="267"/>
        <v>Juvenile</v>
      </c>
    </row>
    <row r="8535" spans="1:25" x14ac:dyDescent="0.3">
      <c r="A8535">
        <v>62829</v>
      </c>
      <c r="B8535" s="2">
        <v>43569.586400462962</v>
      </c>
      <c r="C8535" t="s">
        <v>59</v>
      </c>
      <c r="D8535">
        <v>0</v>
      </c>
      <c r="E8535" t="s">
        <v>11102</v>
      </c>
      <c r="G8535" t="s">
        <v>1851</v>
      </c>
      <c r="H8535" t="s">
        <v>374</v>
      </c>
      <c r="I8535" t="s">
        <v>91</v>
      </c>
      <c r="J8535" t="s">
        <v>375</v>
      </c>
      <c r="K8535" t="s">
        <v>5130</v>
      </c>
      <c r="L8535" t="s">
        <v>43</v>
      </c>
      <c r="M8535" t="s">
        <v>72</v>
      </c>
      <c r="N8535" s="2">
        <v>43571</v>
      </c>
      <c r="O8535" t="s">
        <v>33</v>
      </c>
      <c r="P8535">
        <v>0</v>
      </c>
      <c r="R8535" t="s">
        <v>34</v>
      </c>
      <c r="T8535" t="s">
        <v>1102</v>
      </c>
      <c r="U8535">
        <v>0</v>
      </c>
      <c r="V8535">
        <v>0</v>
      </c>
      <c r="W8535">
        <v>0</v>
      </c>
      <c r="X8535">
        <f t="shared" si="266"/>
        <v>1</v>
      </c>
      <c r="Y8535" t="str">
        <f t="shared" si="267"/>
        <v>Adult</v>
      </c>
    </row>
    <row r="8536" spans="1:25" x14ac:dyDescent="0.3">
      <c r="A8536">
        <v>62830</v>
      </c>
      <c r="B8536" s="2">
        <v>43569.588078703702</v>
      </c>
      <c r="C8536" t="s">
        <v>59</v>
      </c>
      <c r="D8536">
        <v>0</v>
      </c>
      <c r="E8536" t="s">
        <v>11103</v>
      </c>
      <c r="G8536" t="s">
        <v>394</v>
      </c>
      <c r="H8536" t="s">
        <v>2310</v>
      </c>
      <c r="I8536" t="s">
        <v>168</v>
      </c>
      <c r="J8536" t="s">
        <v>375</v>
      </c>
      <c r="K8536" t="s">
        <v>5130</v>
      </c>
      <c r="L8536" t="s">
        <v>43</v>
      </c>
      <c r="M8536" t="s">
        <v>72</v>
      </c>
      <c r="N8536" s="2">
        <v>43571</v>
      </c>
      <c r="O8536" t="s">
        <v>33</v>
      </c>
      <c r="P8536">
        <v>0</v>
      </c>
      <c r="R8536" t="s">
        <v>34</v>
      </c>
      <c r="T8536" t="s">
        <v>1102</v>
      </c>
      <c r="U8536">
        <v>0</v>
      </c>
      <c r="V8536">
        <v>0</v>
      </c>
      <c r="W8536">
        <v>0</v>
      </c>
      <c r="X8536">
        <f t="shared" si="266"/>
        <v>1</v>
      </c>
      <c r="Y8536" t="str">
        <f t="shared" si="267"/>
        <v>Adult</v>
      </c>
    </row>
    <row r="8537" spans="1:25" x14ac:dyDescent="0.3">
      <c r="A8537">
        <v>62831</v>
      </c>
      <c r="B8537" s="2">
        <v>43569.60696759259</v>
      </c>
      <c r="C8537" t="s">
        <v>34</v>
      </c>
      <c r="D8537">
        <v>0</v>
      </c>
      <c r="E8537" t="s">
        <v>11104</v>
      </c>
      <c r="F8537">
        <v>981020029809071</v>
      </c>
      <c r="G8537" t="s">
        <v>524</v>
      </c>
      <c r="H8537" t="s">
        <v>925</v>
      </c>
      <c r="I8537" t="s">
        <v>225</v>
      </c>
      <c r="J8537" t="s">
        <v>41</v>
      </c>
      <c r="K8537" t="s">
        <v>3146</v>
      </c>
      <c r="L8537" t="s">
        <v>31</v>
      </c>
      <c r="M8537" t="s">
        <v>402</v>
      </c>
      <c r="N8537" s="2">
        <v>43569</v>
      </c>
      <c r="O8537" t="s">
        <v>129</v>
      </c>
      <c r="P8537">
        <v>0</v>
      </c>
      <c r="Q8537" s="2">
        <v>43571</v>
      </c>
      <c r="R8537" t="s">
        <v>34</v>
      </c>
      <c r="T8537" t="s">
        <v>1102</v>
      </c>
      <c r="U8537">
        <v>0</v>
      </c>
      <c r="V8537">
        <v>0</v>
      </c>
      <c r="W8537">
        <v>0</v>
      </c>
      <c r="X8537">
        <f t="shared" si="266"/>
        <v>7</v>
      </c>
      <c r="Y8537" t="str">
        <f t="shared" si="267"/>
        <v>Senior</v>
      </c>
    </row>
    <row r="8538" spans="1:25" x14ac:dyDescent="0.3">
      <c r="A8538">
        <v>62831</v>
      </c>
      <c r="B8538" s="2">
        <v>43569.60696759259</v>
      </c>
      <c r="C8538" t="s">
        <v>34</v>
      </c>
      <c r="D8538">
        <v>0</v>
      </c>
      <c r="E8538" t="s">
        <v>11104</v>
      </c>
      <c r="F8538">
        <v>981020029809071</v>
      </c>
      <c r="G8538" t="s">
        <v>524</v>
      </c>
      <c r="H8538" t="s">
        <v>925</v>
      </c>
      <c r="I8538" t="s">
        <v>225</v>
      </c>
      <c r="J8538" t="s">
        <v>41</v>
      </c>
      <c r="K8538" t="s">
        <v>3146</v>
      </c>
      <c r="L8538" t="s">
        <v>31</v>
      </c>
      <c r="M8538" t="s">
        <v>402</v>
      </c>
      <c r="N8538" s="2">
        <v>43573</v>
      </c>
      <c r="O8538" t="s">
        <v>129</v>
      </c>
      <c r="P8538">
        <v>0</v>
      </c>
      <c r="R8538" t="s">
        <v>34</v>
      </c>
      <c r="T8538" t="s">
        <v>1102</v>
      </c>
      <c r="U8538">
        <v>0</v>
      </c>
      <c r="V8538">
        <v>0</v>
      </c>
      <c r="W8538">
        <v>0</v>
      </c>
      <c r="X8538">
        <f t="shared" si="266"/>
        <v>7</v>
      </c>
      <c r="Y8538" t="str">
        <f t="shared" si="267"/>
        <v>Senior</v>
      </c>
    </row>
    <row r="8539" spans="1:25" x14ac:dyDescent="0.3">
      <c r="A8539">
        <v>62832</v>
      </c>
      <c r="B8539" s="2">
        <v>43569.608310185184</v>
      </c>
      <c r="C8539" t="s">
        <v>34</v>
      </c>
      <c r="D8539">
        <v>0</v>
      </c>
      <c r="E8539" t="s">
        <v>11105</v>
      </c>
      <c r="F8539">
        <v>981020029801855</v>
      </c>
      <c r="G8539" t="s">
        <v>5350</v>
      </c>
      <c r="H8539" t="s">
        <v>925</v>
      </c>
      <c r="I8539" t="s">
        <v>63</v>
      </c>
      <c r="J8539" t="s">
        <v>41</v>
      </c>
      <c r="K8539" t="s">
        <v>7851</v>
      </c>
      <c r="L8539" t="s">
        <v>43</v>
      </c>
      <c r="M8539" t="s">
        <v>402</v>
      </c>
      <c r="N8539" s="2">
        <v>43569</v>
      </c>
      <c r="O8539" t="s">
        <v>129</v>
      </c>
      <c r="P8539">
        <v>0</v>
      </c>
      <c r="Q8539" s="2">
        <v>43571</v>
      </c>
      <c r="R8539" t="s">
        <v>34</v>
      </c>
      <c r="T8539" t="s">
        <v>1102</v>
      </c>
      <c r="U8539">
        <v>0</v>
      </c>
      <c r="V8539">
        <v>0</v>
      </c>
      <c r="W8539">
        <v>0</v>
      </c>
      <c r="X8539">
        <f t="shared" si="266"/>
        <v>0.5</v>
      </c>
      <c r="Y8539" t="str">
        <f t="shared" si="267"/>
        <v>Juvenile</v>
      </c>
    </row>
    <row r="8540" spans="1:25" x14ac:dyDescent="0.3">
      <c r="A8540">
        <v>62832</v>
      </c>
      <c r="B8540" s="2">
        <v>43569.608310185184</v>
      </c>
      <c r="C8540" t="s">
        <v>34</v>
      </c>
      <c r="D8540">
        <v>0</v>
      </c>
      <c r="E8540" t="s">
        <v>11105</v>
      </c>
      <c r="F8540">
        <v>981020029801855</v>
      </c>
      <c r="G8540" t="s">
        <v>5350</v>
      </c>
      <c r="H8540" t="s">
        <v>925</v>
      </c>
      <c r="I8540" t="s">
        <v>63</v>
      </c>
      <c r="J8540" t="s">
        <v>41</v>
      </c>
      <c r="K8540" t="s">
        <v>7851</v>
      </c>
      <c r="L8540" t="s">
        <v>43</v>
      </c>
      <c r="M8540" t="s">
        <v>402</v>
      </c>
      <c r="N8540" s="2">
        <v>43573</v>
      </c>
      <c r="O8540" t="s">
        <v>129</v>
      </c>
      <c r="P8540">
        <v>0</v>
      </c>
      <c r="R8540" t="s">
        <v>34</v>
      </c>
      <c r="T8540" t="s">
        <v>1102</v>
      </c>
      <c r="U8540">
        <v>0</v>
      </c>
      <c r="V8540">
        <v>0</v>
      </c>
      <c r="W8540">
        <v>0</v>
      </c>
      <c r="X8540">
        <f t="shared" si="266"/>
        <v>0.5</v>
      </c>
      <c r="Y8540" t="str">
        <f t="shared" si="267"/>
        <v>Juvenile</v>
      </c>
    </row>
    <row r="8541" spans="1:25" x14ac:dyDescent="0.3">
      <c r="A8541">
        <v>62833</v>
      </c>
      <c r="B8541" s="2">
        <v>43569.753784722219</v>
      </c>
      <c r="C8541" t="s">
        <v>34</v>
      </c>
      <c r="D8541">
        <v>0</v>
      </c>
      <c r="E8541" t="s">
        <v>11106</v>
      </c>
      <c r="F8541">
        <v>981020027764575</v>
      </c>
      <c r="G8541" t="s">
        <v>1450</v>
      </c>
      <c r="H8541" t="s">
        <v>674</v>
      </c>
      <c r="I8541" t="s">
        <v>168</v>
      </c>
      <c r="J8541" t="s">
        <v>41</v>
      </c>
      <c r="K8541" t="s">
        <v>258</v>
      </c>
      <c r="L8541" t="s">
        <v>43</v>
      </c>
      <c r="M8541" t="s">
        <v>44</v>
      </c>
      <c r="N8541" s="2">
        <v>43580</v>
      </c>
      <c r="O8541" t="s">
        <v>58</v>
      </c>
      <c r="P8541">
        <v>0</v>
      </c>
      <c r="Q8541" s="2">
        <v>43580</v>
      </c>
      <c r="R8541" t="s">
        <v>34</v>
      </c>
      <c r="T8541" t="s">
        <v>1102</v>
      </c>
      <c r="U8541">
        <v>0</v>
      </c>
      <c r="V8541">
        <v>0</v>
      </c>
      <c r="W8541">
        <v>0</v>
      </c>
      <c r="X8541">
        <f t="shared" si="266"/>
        <v>2</v>
      </c>
      <c r="Y8541" t="str">
        <f t="shared" si="267"/>
        <v>Adult</v>
      </c>
    </row>
    <row r="8542" spans="1:25" x14ac:dyDescent="0.3">
      <c r="A8542">
        <v>62833</v>
      </c>
      <c r="B8542" s="2">
        <v>43569.753784722219</v>
      </c>
      <c r="C8542" t="s">
        <v>34</v>
      </c>
      <c r="D8542">
        <v>0</v>
      </c>
      <c r="E8542" t="s">
        <v>11106</v>
      </c>
      <c r="F8542">
        <v>981020027764575</v>
      </c>
      <c r="G8542" t="s">
        <v>1450</v>
      </c>
      <c r="H8542" t="s">
        <v>674</v>
      </c>
      <c r="I8542" t="s">
        <v>168</v>
      </c>
      <c r="J8542" t="s">
        <v>41</v>
      </c>
      <c r="K8542" t="s">
        <v>258</v>
      </c>
      <c r="L8542" t="s">
        <v>43</v>
      </c>
      <c r="M8542" t="s">
        <v>44</v>
      </c>
      <c r="N8542" s="2">
        <v>43586</v>
      </c>
      <c r="O8542" t="s">
        <v>33</v>
      </c>
      <c r="P8542">
        <v>0</v>
      </c>
      <c r="R8542" t="s">
        <v>34</v>
      </c>
      <c r="T8542" t="s">
        <v>1102</v>
      </c>
      <c r="U8542">
        <v>0</v>
      </c>
      <c r="V8542">
        <v>0</v>
      </c>
      <c r="W8542">
        <v>0</v>
      </c>
      <c r="X8542">
        <f t="shared" si="266"/>
        <v>2</v>
      </c>
      <c r="Y8542" t="str">
        <f t="shared" si="267"/>
        <v>Adult</v>
      </c>
    </row>
    <row r="8543" spans="1:25" x14ac:dyDescent="0.3">
      <c r="A8543">
        <v>62835</v>
      </c>
      <c r="B8543" s="2">
        <v>43570.489664351851</v>
      </c>
      <c r="C8543" t="s">
        <v>34</v>
      </c>
      <c r="D8543">
        <v>0</v>
      </c>
      <c r="E8543" t="s">
        <v>11107</v>
      </c>
      <c r="F8543">
        <v>985121006944996</v>
      </c>
      <c r="G8543" t="s">
        <v>4704</v>
      </c>
      <c r="H8543" t="s">
        <v>7687</v>
      </c>
      <c r="I8543" t="s">
        <v>85</v>
      </c>
      <c r="J8543" t="s">
        <v>41</v>
      </c>
      <c r="K8543" t="s">
        <v>1089</v>
      </c>
      <c r="L8543" t="s">
        <v>31</v>
      </c>
      <c r="M8543" t="s">
        <v>1380</v>
      </c>
      <c r="N8543" s="2">
        <v>43570</v>
      </c>
      <c r="O8543" t="s">
        <v>129</v>
      </c>
      <c r="P8543">
        <v>0</v>
      </c>
      <c r="R8543" t="s">
        <v>34</v>
      </c>
      <c r="T8543" t="s">
        <v>1102</v>
      </c>
      <c r="U8543">
        <v>0</v>
      </c>
      <c r="V8543">
        <v>0</v>
      </c>
      <c r="W8543">
        <v>0</v>
      </c>
      <c r="X8543">
        <f t="shared" si="266"/>
        <v>8</v>
      </c>
      <c r="Y8543" t="str">
        <f t="shared" si="267"/>
        <v>Senior</v>
      </c>
    </row>
    <row r="8544" spans="1:25" x14ac:dyDescent="0.3">
      <c r="A8544">
        <v>62836</v>
      </c>
      <c r="B8544" s="2">
        <v>43570.505266203705</v>
      </c>
      <c r="C8544" t="s">
        <v>464</v>
      </c>
      <c r="D8544">
        <v>0</v>
      </c>
      <c r="E8544" t="s">
        <v>11108</v>
      </c>
      <c r="F8544">
        <v>981020027763747</v>
      </c>
      <c r="G8544" t="s">
        <v>401</v>
      </c>
      <c r="H8544" t="s">
        <v>1589</v>
      </c>
      <c r="I8544" t="s">
        <v>168</v>
      </c>
      <c r="J8544" t="s">
        <v>41</v>
      </c>
      <c r="K8544" t="s">
        <v>5130</v>
      </c>
      <c r="L8544" t="s">
        <v>43</v>
      </c>
      <c r="M8544" t="s">
        <v>44</v>
      </c>
      <c r="N8544" s="2">
        <v>43585</v>
      </c>
      <c r="O8544" t="s">
        <v>33</v>
      </c>
      <c r="P8544">
        <v>0</v>
      </c>
      <c r="R8544" t="s">
        <v>34</v>
      </c>
      <c r="T8544" t="s">
        <v>1102</v>
      </c>
      <c r="U8544">
        <v>0</v>
      </c>
      <c r="V8544">
        <v>0</v>
      </c>
      <c r="W8544">
        <v>0</v>
      </c>
      <c r="X8544">
        <f t="shared" si="266"/>
        <v>1</v>
      </c>
      <c r="Y8544" t="str">
        <f t="shared" si="267"/>
        <v>Adult</v>
      </c>
    </row>
    <row r="8545" spans="1:25" x14ac:dyDescent="0.3">
      <c r="A8545">
        <v>62837</v>
      </c>
      <c r="B8545" s="2">
        <v>43570.517488425925</v>
      </c>
      <c r="C8545" t="s">
        <v>196</v>
      </c>
      <c r="D8545">
        <v>0</v>
      </c>
      <c r="E8545" t="s">
        <v>11109</v>
      </c>
      <c r="F8545">
        <v>981020029711953</v>
      </c>
      <c r="G8545" t="s">
        <v>11110</v>
      </c>
      <c r="H8545" t="s">
        <v>2576</v>
      </c>
      <c r="I8545" t="s">
        <v>168</v>
      </c>
      <c r="J8545" t="s">
        <v>41</v>
      </c>
      <c r="K8545" t="s">
        <v>5130</v>
      </c>
      <c r="L8545" t="s">
        <v>43</v>
      </c>
      <c r="M8545" t="s">
        <v>1473</v>
      </c>
      <c r="N8545" s="2">
        <v>43574</v>
      </c>
      <c r="O8545" t="s">
        <v>58</v>
      </c>
      <c r="P8545">
        <v>0</v>
      </c>
      <c r="Q8545" s="2">
        <v>43585</v>
      </c>
      <c r="R8545" t="s">
        <v>34</v>
      </c>
      <c r="T8545" t="s">
        <v>1102</v>
      </c>
      <c r="U8545">
        <v>0</v>
      </c>
      <c r="V8545">
        <v>0</v>
      </c>
      <c r="W8545">
        <v>0</v>
      </c>
      <c r="X8545">
        <f t="shared" si="266"/>
        <v>1</v>
      </c>
      <c r="Y8545" t="str">
        <f t="shared" si="267"/>
        <v>Adult</v>
      </c>
    </row>
    <row r="8546" spans="1:25" x14ac:dyDescent="0.3">
      <c r="A8546">
        <v>62837</v>
      </c>
      <c r="B8546" s="2">
        <v>43570.517488425925</v>
      </c>
      <c r="C8546" t="s">
        <v>196</v>
      </c>
      <c r="D8546">
        <v>0</v>
      </c>
      <c r="E8546" t="s">
        <v>11109</v>
      </c>
      <c r="F8546">
        <v>981020029711953</v>
      </c>
      <c r="G8546" t="s">
        <v>11110</v>
      </c>
      <c r="H8546" t="s">
        <v>2576</v>
      </c>
      <c r="I8546" t="s">
        <v>168</v>
      </c>
      <c r="J8546" t="s">
        <v>41</v>
      </c>
      <c r="K8546" t="s">
        <v>5130</v>
      </c>
      <c r="L8546" t="s">
        <v>43</v>
      </c>
      <c r="M8546" t="s">
        <v>1473</v>
      </c>
      <c r="N8546" s="2">
        <v>43585</v>
      </c>
      <c r="O8546" t="s">
        <v>33</v>
      </c>
      <c r="P8546">
        <v>0</v>
      </c>
      <c r="R8546" t="s">
        <v>34</v>
      </c>
      <c r="T8546" t="s">
        <v>1102</v>
      </c>
      <c r="U8546">
        <v>0</v>
      </c>
      <c r="V8546">
        <v>0</v>
      </c>
      <c r="W8546">
        <v>0</v>
      </c>
      <c r="X8546">
        <f t="shared" si="266"/>
        <v>1</v>
      </c>
      <c r="Y8546" t="str">
        <f t="shared" si="267"/>
        <v>Adult</v>
      </c>
    </row>
    <row r="8547" spans="1:25" x14ac:dyDescent="0.3">
      <c r="A8547">
        <v>62838</v>
      </c>
      <c r="B8547" s="2">
        <v>43570.713171296295</v>
      </c>
      <c r="C8547" t="s">
        <v>34</v>
      </c>
      <c r="D8547">
        <v>0</v>
      </c>
      <c r="E8547" t="s">
        <v>11111</v>
      </c>
      <c r="F8547">
        <v>985113002638954</v>
      </c>
      <c r="G8547" t="s">
        <v>5791</v>
      </c>
      <c r="H8547" t="s">
        <v>1243</v>
      </c>
      <c r="I8547" t="s">
        <v>168</v>
      </c>
      <c r="J8547" t="s">
        <v>41</v>
      </c>
      <c r="K8547" t="s">
        <v>4354</v>
      </c>
      <c r="L8547" t="s">
        <v>43</v>
      </c>
      <c r="M8547" t="s">
        <v>44</v>
      </c>
      <c r="N8547" s="2">
        <v>43590</v>
      </c>
      <c r="O8547" t="s">
        <v>33</v>
      </c>
      <c r="P8547">
        <v>0</v>
      </c>
      <c r="R8547" t="s">
        <v>34</v>
      </c>
      <c r="T8547" t="s">
        <v>1102</v>
      </c>
      <c r="U8547">
        <v>0</v>
      </c>
      <c r="V8547">
        <v>0</v>
      </c>
      <c r="W8547">
        <v>0</v>
      </c>
      <c r="X8547">
        <f t="shared" si="266"/>
        <v>1</v>
      </c>
      <c r="Y8547" t="str">
        <f t="shared" si="267"/>
        <v>Adult</v>
      </c>
    </row>
    <row r="8548" spans="1:25" x14ac:dyDescent="0.3">
      <c r="A8548">
        <v>62840</v>
      </c>
      <c r="B8548" s="2">
        <v>43571.386608796296</v>
      </c>
      <c r="C8548" t="s">
        <v>34</v>
      </c>
      <c r="D8548">
        <v>0</v>
      </c>
      <c r="E8548" t="s">
        <v>11112</v>
      </c>
      <c r="F8548">
        <v>981020027859869</v>
      </c>
      <c r="G8548" t="s">
        <v>11113</v>
      </c>
      <c r="H8548" t="s">
        <v>27</v>
      </c>
      <c r="I8548" t="s">
        <v>168</v>
      </c>
      <c r="J8548" t="s">
        <v>29</v>
      </c>
      <c r="K8548" t="s">
        <v>164</v>
      </c>
      <c r="L8548" t="s">
        <v>43</v>
      </c>
      <c r="M8548" t="s">
        <v>5754</v>
      </c>
      <c r="N8548" s="2">
        <v>43575</v>
      </c>
      <c r="O8548" t="s">
        <v>129</v>
      </c>
      <c r="P8548">
        <v>0</v>
      </c>
      <c r="Q8548" s="2">
        <v>43577</v>
      </c>
      <c r="R8548" t="s">
        <v>34</v>
      </c>
      <c r="T8548" t="s">
        <v>1102</v>
      </c>
      <c r="U8548">
        <v>0</v>
      </c>
      <c r="V8548">
        <v>0</v>
      </c>
      <c r="W8548">
        <v>0</v>
      </c>
      <c r="X8548">
        <f t="shared" si="266"/>
        <v>4</v>
      </c>
      <c r="Y8548" t="str">
        <f t="shared" si="267"/>
        <v>Adult</v>
      </c>
    </row>
    <row r="8549" spans="1:25" x14ac:dyDescent="0.3">
      <c r="A8549">
        <v>62840</v>
      </c>
      <c r="B8549" s="2">
        <v>43571.386608796296</v>
      </c>
      <c r="C8549" t="s">
        <v>34</v>
      </c>
      <c r="D8549">
        <v>0</v>
      </c>
      <c r="E8549" t="s">
        <v>11112</v>
      </c>
      <c r="F8549">
        <v>981020027859869</v>
      </c>
      <c r="G8549" t="s">
        <v>11113</v>
      </c>
      <c r="H8549" t="s">
        <v>27</v>
      </c>
      <c r="I8549" t="s">
        <v>168</v>
      </c>
      <c r="J8549" t="s">
        <v>29</v>
      </c>
      <c r="K8549" t="s">
        <v>164</v>
      </c>
      <c r="L8549" t="s">
        <v>43</v>
      </c>
      <c r="M8549" t="s">
        <v>5754</v>
      </c>
      <c r="N8549" s="2">
        <v>43596</v>
      </c>
      <c r="O8549" t="s">
        <v>58</v>
      </c>
      <c r="P8549">
        <v>0</v>
      </c>
      <c r="Q8549" s="2">
        <v>43637</v>
      </c>
      <c r="R8549" t="s">
        <v>34</v>
      </c>
      <c r="T8549" t="s">
        <v>1102</v>
      </c>
      <c r="U8549">
        <v>0</v>
      </c>
      <c r="V8549">
        <v>0</v>
      </c>
      <c r="W8549">
        <v>0</v>
      </c>
      <c r="X8549">
        <f t="shared" si="266"/>
        <v>4</v>
      </c>
      <c r="Y8549" t="str">
        <f t="shared" si="267"/>
        <v>Adult</v>
      </c>
    </row>
    <row r="8550" spans="1:25" x14ac:dyDescent="0.3">
      <c r="A8550">
        <v>62840</v>
      </c>
      <c r="B8550" s="2">
        <v>43571.386608796296</v>
      </c>
      <c r="C8550" t="s">
        <v>34</v>
      </c>
      <c r="D8550">
        <v>0</v>
      </c>
      <c r="E8550" t="s">
        <v>11112</v>
      </c>
      <c r="F8550">
        <v>981020027859869</v>
      </c>
      <c r="G8550" t="s">
        <v>11113</v>
      </c>
      <c r="H8550" t="s">
        <v>27</v>
      </c>
      <c r="I8550" t="s">
        <v>168</v>
      </c>
      <c r="J8550" t="s">
        <v>29</v>
      </c>
      <c r="K8550" t="s">
        <v>164</v>
      </c>
      <c r="L8550" t="s">
        <v>43</v>
      </c>
      <c r="M8550" t="s">
        <v>5754</v>
      </c>
      <c r="N8550" s="2">
        <v>43637</v>
      </c>
      <c r="O8550" t="s">
        <v>33</v>
      </c>
      <c r="P8550">
        <v>0</v>
      </c>
      <c r="R8550" t="s">
        <v>34</v>
      </c>
      <c r="T8550" t="s">
        <v>1102</v>
      </c>
      <c r="U8550">
        <v>0</v>
      </c>
      <c r="V8550">
        <v>0</v>
      </c>
      <c r="W8550">
        <v>0</v>
      </c>
      <c r="X8550">
        <f t="shared" si="266"/>
        <v>4</v>
      </c>
      <c r="Y8550" t="str">
        <f t="shared" si="267"/>
        <v>Adult</v>
      </c>
    </row>
    <row r="8551" spans="1:25" x14ac:dyDescent="0.3">
      <c r="A8551">
        <v>62841</v>
      </c>
      <c r="B8551" s="2">
        <v>43571.501377314817</v>
      </c>
      <c r="C8551" t="s">
        <v>2075</v>
      </c>
      <c r="D8551">
        <v>0</v>
      </c>
      <c r="E8551" t="s">
        <v>11114</v>
      </c>
      <c r="F8551">
        <v>981020027063140</v>
      </c>
      <c r="G8551" t="s">
        <v>11115</v>
      </c>
      <c r="H8551" t="s">
        <v>27</v>
      </c>
      <c r="I8551" t="s">
        <v>230</v>
      </c>
      <c r="J8551" t="s">
        <v>29</v>
      </c>
      <c r="K8551" t="s">
        <v>3938</v>
      </c>
      <c r="L8551" t="s">
        <v>43</v>
      </c>
      <c r="M8551" t="s">
        <v>2704</v>
      </c>
      <c r="N8551" s="2">
        <v>43578</v>
      </c>
      <c r="O8551" t="s">
        <v>58</v>
      </c>
      <c r="P8551">
        <v>0</v>
      </c>
      <c r="Q8551" s="2">
        <v>43605</v>
      </c>
      <c r="R8551" t="s">
        <v>34</v>
      </c>
      <c r="T8551" t="s">
        <v>1102</v>
      </c>
      <c r="U8551">
        <v>0</v>
      </c>
      <c r="V8551">
        <v>0</v>
      </c>
      <c r="W8551">
        <v>0</v>
      </c>
      <c r="X8551">
        <f t="shared" si="266"/>
        <v>0.5</v>
      </c>
      <c r="Y8551" t="str">
        <f t="shared" si="267"/>
        <v>Juvenile</v>
      </c>
    </row>
    <row r="8552" spans="1:25" x14ac:dyDescent="0.3">
      <c r="A8552">
        <v>62841</v>
      </c>
      <c r="B8552" s="2">
        <v>43571.501377314817</v>
      </c>
      <c r="C8552" t="s">
        <v>2075</v>
      </c>
      <c r="D8552">
        <v>0</v>
      </c>
      <c r="E8552" t="s">
        <v>11114</v>
      </c>
      <c r="F8552">
        <v>981020027063140</v>
      </c>
      <c r="G8552" t="s">
        <v>11115</v>
      </c>
      <c r="H8552" t="s">
        <v>27</v>
      </c>
      <c r="I8552" t="s">
        <v>230</v>
      </c>
      <c r="J8552" t="s">
        <v>29</v>
      </c>
      <c r="K8552" t="s">
        <v>3938</v>
      </c>
      <c r="L8552" t="s">
        <v>43</v>
      </c>
      <c r="M8552" t="s">
        <v>2704</v>
      </c>
      <c r="N8552" s="2">
        <v>43614</v>
      </c>
      <c r="O8552" t="s">
        <v>33</v>
      </c>
      <c r="P8552">
        <v>0</v>
      </c>
      <c r="R8552" t="s">
        <v>34</v>
      </c>
      <c r="T8552" t="s">
        <v>1102</v>
      </c>
      <c r="U8552">
        <v>0</v>
      </c>
      <c r="V8552">
        <v>0</v>
      </c>
      <c r="W8552">
        <v>0</v>
      </c>
      <c r="X8552">
        <f t="shared" si="266"/>
        <v>0.5</v>
      </c>
      <c r="Y8552" t="str">
        <f t="shared" si="267"/>
        <v>Juvenile</v>
      </c>
    </row>
    <row r="8553" spans="1:25" x14ac:dyDescent="0.3">
      <c r="A8553">
        <v>62842</v>
      </c>
      <c r="B8553" s="2">
        <v>43571.501377314817</v>
      </c>
      <c r="C8553" t="s">
        <v>2075</v>
      </c>
      <c r="D8553">
        <v>0</v>
      </c>
      <c r="E8553" t="s">
        <v>11116</v>
      </c>
      <c r="F8553">
        <v>981020027751553</v>
      </c>
      <c r="G8553" t="s">
        <v>11117</v>
      </c>
      <c r="H8553" t="s">
        <v>27</v>
      </c>
      <c r="I8553" t="s">
        <v>230</v>
      </c>
      <c r="J8553" t="s">
        <v>29</v>
      </c>
      <c r="K8553" t="s">
        <v>6745</v>
      </c>
      <c r="L8553" t="s">
        <v>31</v>
      </c>
      <c r="M8553" t="s">
        <v>2704</v>
      </c>
      <c r="N8553" s="2">
        <v>43578</v>
      </c>
      <c r="O8553" t="s">
        <v>58</v>
      </c>
      <c r="P8553">
        <v>0</v>
      </c>
      <c r="Q8553" s="2">
        <v>43605</v>
      </c>
      <c r="R8553" t="s">
        <v>34</v>
      </c>
      <c r="T8553" t="s">
        <v>1102</v>
      </c>
      <c r="U8553">
        <v>0</v>
      </c>
      <c r="V8553">
        <v>0</v>
      </c>
      <c r="W8553">
        <v>0</v>
      </c>
      <c r="X8553">
        <f t="shared" si="266"/>
        <v>0.26923076923076922</v>
      </c>
      <c r="Y8553" t="str">
        <f t="shared" si="267"/>
        <v>Juvenile</v>
      </c>
    </row>
    <row r="8554" spans="1:25" x14ac:dyDescent="0.3">
      <c r="A8554">
        <v>62842</v>
      </c>
      <c r="B8554" s="2">
        <v>43571.501377314817</v>
      </c>
      <c r="C8554" t="s">
        <v>2075</v>
      </c>
      <c r="D8554">
        <v>0</v>
      </c>
      <c r="E8554" t="s">
        <v>11116</v>
      </c>
      <c r="F8554">
        <v>981020027751553</v>
      </c>
      <c r="G8554" t="s">
        <v>11117</v>
      </c>
      <c r="H8554" t="s">
        <v>27</v>
      </c>
      <c r="I8554" t="s">
        <v>230</v>
      </c>
      <c r="J8554" t="s">
        <v>29</v>
      </c>
      <c r="K8554" t="s">
        <v>6745</v>
      </c>
      <c r="L8554" t="s">
        <v>31</v>
      </c>
      <c r="M8554" t="s">
        <v>2704</v>
      </c>
      <c r="N8554" s="2">
        <v>43610</v>
      </c>
      <c r="O8554" t="s">
        <v>33</v>
      </c>
      <c r="P8554">
        <v>0</v>
      </c>
      <c r="R8554" t="s">
        <v>34</v>
      </c>
      <c r="T8554" t="s">
        <v>1102</v>
      </c>
      <c r="U8554">
        <v>0</v>
      </c>
      <c r="V8554">
        <v>0</v>
      </c>
      <c r="W8554">
        <v>0</v>
      </c>
      <c r="X8554">
        <f t="shared" si="266"/>
        <v>0.26923076923076922</v>
      </c>
      <c r="Y8554" t="str">
        <f t="shared" si="267"/>
        <v>Juvenile</v>
      </c>
    </row>
    <row r="8555" spans="1:25" x14ac:dyDescent="0.3">
      <c r="A8555">
        <v>62843</v>
      </c>
      <c r="B8555" s="2">
        <v>43571.54824074074</v>
      </c>
      <c r="C8555" t="s">
        <v>23</v>
      </c>
      <c r="D8555">
        <v>0</v>
      </c>
      <c r="E8555" t="s">
        <v>11118</v>
      </c>
      <c r="G8555" t="s">
        <v>11119</v>
      </c>
      <c r="H8555" t="s">
        <v>1023</v>
      </c>
      <c r="I8555" t="s">
        <v>1800</v>
      </c>
      <c r="J8555" t="s">
        <v>614</v>
      </c>
      <c r="K8555" t="s">
        <v>97</v>
      </c>
      <c r="L8555" t="s">
        <v>43</v>
      </c>
      <c r="M8555" t="s">
        <v>72</v>
      </c>
      <c r="N8555" s="2">
        <v>43573</v>
      </c>
      <c r="O8555" t="s">
        <v>33</v>
      </c>
      <c r="P8555">
        <v>0</v>
      </c>
      <c r="R8555" t="s">
        <v>34</v>
      </c>
      <c r="T8555" t="s">
        <v>1102</v>
      </c>
      <c r="U8555">
        <v>0</v>
      </c>
      <c r="V8555">
        <v>0</v>
      </c>
      <c r="W8555">
        <v>0</v>
      </c>
      <c r="X8555">
        <f t="shared" si="266"/>
        <v>5</v>
      </c>
      <c r="Y8555" t="str">
        <f t="shared" si="267"/>
        <v>Adult</v>
      </c>
    </row>
    <row r="8556" spans="1:25" x14ac:dyDescent="0.3">
      <c r="A8556">
        <v>62845</v>
      </c>
      <c r="B8556" s="2">
        <v>43571.710173611114</v>
      </c>
      <c r="C8556" t="s">
        <v>2075</v>
      </c>
      <c r="D8556">
        <v>0</v>
      </c>
      <c r="E8556" t="s">
        <v>11120</v>
      </c>
      <c r="F8556">
        <v>981020025643567</v>
      </c>
      <c r="G8556" t="s">
        <v>11121</v>
      </c>
      <c r="H8556" t="s">
        <v>257</v>
      </c>
      <c r="I8556" t="s">
        <v>85</v>
      </c>
      <c r="J8556" t="s">
        <v>29</v>
      </c>
      <c r="K8556" t="s">
        <v>4063</v>
      </c>
      <c r="L8556" t="s">
        <v>31</v>
      </c>
      <c r="M8556" t="s">
        <v>134</v>
      </c>
      <c r="N8556" s="2">
        <v>43572</v>
      </c>
      <c r="O8556" t="s">
        <v>58</v>
      </c>
      <c r="P8556">
        <v>0</v>
      </c>
      <c r="Q8556" s="2">
        <v>43625</v>
      </c>
      <c r="R8556" t="s">
        <v>34</v>
      </c>
      <c r="T8556" t="s">
        <v>1102</v>
      </c>
      <c r="U8556">
        <v>0</v>
      </c>
      <c r="V8556">
        <v>0</v>
      </c>
      <c r="W8556">
        <v>0</v>
      </c>
      <c r="X8556">
        <f t="shared" si="266"/>
        <v>1</v>
      </c>
      <c r="Y8556" t="str">
        <f t="shared" si="267"/>
        <v>Adult</v>
      </c>
    </row>
    <row r="8557" spans="1:25" x14ac:dyDescent="0.3">
      <c r="A8557">
        <v>62845</v>
      </c>
      <c r="B8557" s="2">
        <v>43571.710173611114</v>
      </c>
      <c r="C8557" t="s">
        <v>2075</v>
      </c>
      <c r="D8557">
        <v>0</v>
      </c>
      <c r="E8557" t="s">
        <v>11120</v>
      </c>
      <c r="F8557">
        <v>981020025643567</v>
      </c>
      <c r="G8557" t="s">
        <v>11121</v>
      </c>
      <c r="H8557" t="s">
        <v>257</v>
      </c>
      <c r="I8557" t="s">
        <v>85</v>
      </c>
      <c r="J8557" t="s">
        <v>29</v>
      </c>
      <c r="K8557" t="s">
        <v>4063</v>
      </c>
      <c r="L8557" t="s">
        <v>31</v>
      </c>
      <c r="M8557" t="s">
        <v>134</v>
      </c>
      <c r="N8557" s="2">
        <v>43636</v>
      </c>
      <c r="O8557" t="s">
        <v>33</v>
      </c>
      <c r="P8557">
        <v>0</v>
      </c>
      <c r="R8557" t="s">
        <v>34</v>
      </c>
      <c r="T8557" t="s">
        <v>1102</v>
      </c>
      <c r="U8557">
        <v>0</v>
      </c>
      <c r="V8557">
        <v>0</v>
      </c>
      <c r="W8557">
        <v>0</v>
      </c>
      <c r="X8557">
        <f t="shared" si="266"/>
        <v>1</v>
      </c>
      <c r="Y8557" t="str">
        <f t="shared" si="267"/>
        <v>Adult</v>
      </c>
    </row>
    <row r="8558" spans="1:25" x14ac:dyDescent="0.3">
      <c r="A8558">
        <v>62846</v>
      </c>
      <c r="B8558" s="2">
        <v>43571.710173611114</v>
      </c>
      <c r="C8558" t="s">
        <v>2075</v>
      </c>
      <c r="D8558">
        <v>0</v>
      </c>
      <c r="E8558" t="s">
        <v>11122</v>
      </c>
      <c r="F8558">
        <v>981020027844965</v>
      </c>
      <c r="G8558" t="s">
        <v>11123</v>
      </c>
      <c r="H8558" t="s">
        <v>84</v>
      </c>
      <c r="I8558" t="s">
        <v>151</v>
      </c>
      <c r="J8558" t="s">
        <v>29</v>
      </c>
      <c r="K8558" t="s">
        <v>159</v>
      </c>
      <c r="L8558" t="s">
        <v>31</v>
      </c>
      <c r="M8558" t="s">
        <v>134</v>
      </c>
      <c r="N8558" s="2">
        <v>43572</v>
      </c>
      <c r="O8558" t="s">
        <v>58</v>
      </c>
      <c r="P8558">
        <v>0</v>
      </c>
      <c r="Q8558" s="2">
        <v>43620</v>
      </c>
      <c r="R8558" t="s">
        <v>34</v>
      </c>
      <c r="T8558" t="s">
        <v>1102</v>
      </c>
      <c r="U8558">
        <v>0</v>
      </c>
      <c r="V8558">
        <v>0</v>
      </c>
      <c r="W8558">
        <v>0</v>
      </c>
      <c r="X8558">
        <f t="shared" si="266"/>
        <v>2</v>
      </c>
      <c r="Y8558" t="str">
        <f t="shared" si="267"/>
        <v>Adult</v>
      </c>
    </row>
    <row r="8559" spans="1:25" x14ac:dyDescent="0.3">
      <c r="A8559">
        <v>62846</v>
      </c>
      <c r="B8559" s="2">
        <v>43571.710173611114</v>
      </c>
      <c r="C8559" t="s">
        <v>2075</v>
      </c>
      <c r="D8559">
        <v>0</v>
      </c>
      <c r="E8559" t="s">
        <v>11122</v>
      </c>
      <c r="F8559">
        <v>981020027844965</v>
      </c>
      <c r="G8559" t="s">
        <v>11123</v>
      </c>
      <c r="H8559" t="s">
        <v>84</v>
      </c>
      <c r="I8559" t="s">
        <v>151</v>
      </c>
      <c r="J8559" t="s">
        <v>29</v>
      </c>
      <c r="K8559" t="s">
        <v>159</v>
      </c>
      <c r="L8559" t="s">
        <v>31</v>
      </c>
      <c r="M8559" t="s">
        <v>134</v>
      </c>
      <c r="N8559" s="2">
        <v>43636</v>
      </c>
      <c r="O8559" t="s">
        <v>33</v>
      </c>
      <c r="P8559">
        <v>0</v>
      </c>
      <c r="R8559" t="s">
        <v>34</v>
      </c>
      <c r="T8559" t="s">
        <v>1102</v>
      </c>
      <c r="U8559">
        <v>0</v>
      </c>
      <c r="V8559">
        <v>0</v>
      </c>
      <c r="W8559">
        <v>0</v>
      </c>
      <c r="X8559">
        <f t="shared" si="266"/>
        <v>2</v>
      </c>
      <c r="Y8559" t="str">
        <f t="shared" si="267"/>
        <v>Adult</v>
      </c>
    </row>
    <row r="8560" spans="1:25" x14ac:dyDescent="0.3">
      <c r="A8560">
        <v>62847</v>
      </c>
      <c r="B8560" s="2">
        <v>43571.710173611114</v>
      </c>
      <c r="C8560" t="s">
        <v>2075</v>
      </c>
      <c r="D8560">
        <v>0</v>
      </c>
      <c r="E8560" t="s">
        <v>11124</v>
      </c>
      <c r="F8560">
        <v>981020027058206</v>
      </c>
      <c r="G8560" t="s">
        <v>11125</v>
      </c>
      <c r="H8560" t="s">
        <v>257</v>
      </c>
      <c r="I8560" t="s">
        <v>151</v>
      </c>
      <c r="J8560" t="s">
        <v>29</v>
      </c>
      <c r="K8560" t="s">
        <v>1506</v>
      </c>
      <c r="L8560" t="s">
        <v>43</v>
      </c>
      <c r="M8560" t="s">
        <v>165</v>
      </c>
      <c r="N8560" s="2">
        <v>43572</v>
      </c>
      <c r="O8560" t="s">
        <v>58</v>
      </c>
      <c r="P8560">
        <v>0</v>
      </c>
      <c r="Q8560" s="2">
        <v>43620</v>
      </c>
      <c r="R8560" t="s">
        <v>34</v>
      </c>
      <c r="T8560" t="s">
        <v>1102</v>
      </c>
      <c r="U8560">
        <v>0</v>
      </c>
      <c r="V8560">
        <v>0</v>
      </c>
      <c r="W8560">
        <v>0</v>
      </c>
      <c r="X8560">
        <f t="shared" si="266"/>
        <v>0.17307692307692307</v>
      </c>
      <c r="Y8560" t="str">
        <f t="shared" si="267"/>
        <v>Juvenile</v>
      </c>
    </row>
    <row r="8561" spans="1:25" x14ac:dyDescent="0.3">
      <c r="A8561">
        <v>62847</v>
      </c>
      <c r="B8561" s="2">
        <v>43571.710173611114</v>
      </c>
      <c r="C8561" t="s">
        <v>2075</v>
      </c>
      <c r="D8561">
        <v>0</v>
      </c>
      <c r="E8561" t="s">
        <v>11124</v>
      </c>
      <c r="F8561">
        <v>981020027058206</v>
      </c>
      <c r="G8561" t="s">
        <v>11125</v>
      </c>
      <c r="H8561" t="s">
        <v>257</v>
      </c>
      <c r="I8561" t="s">
        <v>151</v>
      </c>
      <c r="J8561" t="s">
        <v>29</v>
      </c>
      <c r="K8561" t="s">
        <v>1506</v>
      </c>
      <c r="L8561" t="s">
        <v>43</v>
      </c>
      <c r="M8561" t="s">
        <v>165</v>
      </c>
      <c r="N8561" s="2">
        <v>43622</v>
      </c>
      <c r="O8561" t="s">
        <v>33</v>
      </c>
      <c r="P8561">
        <v>0</v>
      </c>
      <c r="R8561" t="s">
        <v>34</v>
      </c>
      <c r="T8561" t="s">
        <v>1102</v>
      </c>
      <c r="U8561">
        <v>0</v>
      </c>
      <c r="V8561">
        <v>0</v>
      </c>
      <c r="W8561">
        <v>0</v>
      </c>
      <c r="X8561">
        <f t="shared" si="266"/>
        <v>0.17307692307692307</v>
      </c>
      <c r="Y8561" t="str">
        <f t="shared" si="267"/>
        <v>Juvenile</v>
      </c>
    </row>
    <row r="8562" spans="1:25" x14ac:dyDescent="0.3">
      <c r="A8562">
        <v>62848</v>
      </c>
      <c r="B8562" s="2">
        <v>43571.710173611114</v>
      </c>
      <c r="C8562" t="s">
        <v>2075</v>
      </c>
      <c r="D8562">
        <v>0</v>
      </c>
      <c r="E8562" t="s">
        <v>11126</v>
      </c>
      <c r="F8562">
        <v>981020029381783</v>
      </c>
      <c r="G8562" t="s">
        <v>11127</v>
      </c>
      <c r="H8562" t="s">
        <v>257</v>
      </c>
      <c r="I8562" t="s">
        <v>151</v>
      </c>
      <c r="J8562" t="s">
        <v>29</v>
      </c>
      <c r="K8562" t="s">
        <v>1571</v>
      </c>
      <c r="L8562" t="s">
        <v>31</v>
      </c>
      <c r="M8562" t="s">
        <v>2704</v>
      </c>
      <c r="N8562" s="2">
        <v>43572</v>
      </c>
      <c r="O8562" t="s">
        <v>58</v>
      </c>
      <c r="P8562">
        <v>0</v>
      </c>
      <c r="Q8562" s="2">
        <v>43625</v>
      </c>
      <c r="R8562" t="s">
        <v>34</v>
      </c>
      <c r="T8562" t="s">
        <v>1102</v>
      </c>
      <c r="U8562">
        <v>0</v>
      </c>
      <c r="V8562">
        <v>0</v>
      </c>
      <c r="W8562">
        <v>0</v>
      </c>
      <c r="X8562">
        <f t="shared" si="266"/>
        <v>0.23076923076923078</v>
      </c>
      <c r="Y8562" t="str">
        <f t="shared" si="267"/>
        <v>Juvenile</v>
      </c>
    </row>
    <row r="8563" spans="1:25" x14ac:dyDescent="0.3">
      <c r="A8563">
        <v>62848</v>
      </c>
      <c r="B8563" s="2">
        <v>43571.710173611114</v>
      </c>
      <c r="C8563" t="s">
        <v>2075</v>
      </c>
      <c r="D8563">
        <v>0</v>
      </c>
      <c r="E8563" t="s">
        <v>11126</v>
      </c>
      <c r="F8563">
        <v>981020029381783</v>
      </c>
      <c r="G8563" t="s">
        <v>11127</v>
      </c>
      <c r="H8563" t="s">
        <v>257</v>
      </c>
      <c r="I8563" t="s">
        <v>151</v>
      </c>
      <c r="J8563" t="s">
        <v>29</v>
      </c>
      <c r="K8563" t="s">
        <v>1571</v>
      </c>
      <c r="L8563" t="s">
        <v>31</v>
      </c>
      <c r="M8563" t="s">
        <v>2704</v>
      </c>
      <c r="N8563" s="2">
        <v>43627</v>
      </c>
      <c r="O8563" t="s">
        <v>33</v>
      </c>
      <c r="P8563">
        <v>0</v>
      </c>
      <c r="R8563" t="s">
        <v>34</v>
      </c>
      <c r="T8563" t="s">
        <v>1102</v>
      </c>
      <c r="U8563">
        <v>0</v>
      </c>
      <c r="V8563">
        <v>0</v>
      </c>
      <c r="W8563">
        <v>0</v>
      </c>
      <c r="X8563">
        <f t="shared" si="266"/>
        <v>0.23076923076923078</v>
      </c>
      <c r="Y8563" t="str">
        <f t="shared" si="267"/>
        <v>Juvenile</v>
      </c>
    </row>
    <row r="8564" spans="1:25" x14ac:dyDescent="0.3">
      <c r="A8564">
        <v>62849</v>
      </c>
      <c r="B8564" s="2">
        <v>43571.710173611114</v>
      </c>
      <c r="C8564" t="s">
        <v>2075</v>
      </c>
      <c r="D8564">
        <v>0</v>
      </c>
      <c r="E8564" t="s">
        <v>11128</v>
      </c>
      <c r="F8564">
        <v>981020029030210</v>
      </c>
      <c r="G8564" t="s">
        <v>10646</v>
      </c>
      <c r="H8564" t="s">
        <v>257</v>
      </c>
      <c r="I8564" t="s">
        <v>85</v>
      </c>
      <c r="J8564" t="s">
        <v>29</v>
      </c>
      <c r="K8564" t="s">
        <v>3574</v>
      </c>
      <c r="L8564" t="s">
        <v>43</v>
      </c>
      <c r="M8564" t="s">
        <v>165</v>
      </c>
      <c r="N8564" s="2">
        <v>43572</v>
      </c>
      <c r="O8564" t="s">
        <v>58</v>
      </c>
      <c r="P8564">
        <v>0</v>
      </c>
      <c r="Q8564" s="2">
        <v>43620</v>
      </c>
      <c r="R8564" t="s">
        <v>34</v>
      </c>
      <c r="T8564" t="s">
        <v>1102</v>
      </c>
      <c r="U8564">
        <v>0</v>
      </c>
      <c r="V8564">
        <v>0</v>
      </c>
      <c r="W8564">
        <v>0</v>
      </c>
      <c r="X8564">
        <f t="shared" si="266"/>
        <v>0.21153846153846154</v>
      </c>
      <c r="Y8564" t="str">
        <f t="shared" si="267"/>
        <v>Juvenile</v>
      </c>
    </row>
    <row r="8565" spans="1:25" x14ac:dyDescent="0.3">
      <c r="A8565">
        <v>62849</v>
      </c>
      <c r="B8565" s="2">
        <v>43571.710173611114</v>
      </c>
      <c r="C8565" t="s">
        <v>2075</v>
      </c>
      <c r="D8565">
        <v>0</v>
      </c>
      <c r="E8565" t="s">
        <v>11128</v>
      </c>
      <c r="F8565">
        <v>981020029030210</v>
      </c>
      <c r="G8565" t="s">
        <v>10646</v>
      </c>
      <c r="H8565" t="s">
        <v>257</v>
      </c>
      <c r="I8565" t="s">
        <v>85</v>
      </c>
      <c r="J8565" t="s">
        <v>29</v>
      </c>
      <c r="K8565" t="s">
        <v>3574</v>
      </c>
      <c r="L8565" t="s">
        <v>43</v>
      </c>
      <c r="M8565" t="s">
        <v>165</v>
      </c>
      <c r="N8565" s="2">
        <v>43623</v>
      </c>
      <c r="O8565" t="s">
        <v>33</v>
      </c>
      <c r="P8565">
        <v>0</v>
      </c>
      <c r="R8565" t="s">
        <v>34</v>
      </c>
      <c r="T8565" t="s">
        <v>1102</v>
      </c>
      <c r="U8565">
        <v>0</v>
      </c>
      <c r="V8565">
        <v>0</v>
      </c>
      <c r="W8565">
        <v>0</v>
      </c>
      <c r="X8565">
        <f t="shared" si="266"/>
        <v>0.21153846153846154</v>
      </c>
      <c r="Y8565" t="str">
        <f t="shared" si="267"/>
        <v>Juvenile</v>
      </c>
    </row>
    <row r="8566" spans="1:25" x14ac:dyDescent="0.3">
      <c r="A8566">
        <v>62850</v>
      </c>
      <c r="B8566" s="2">
        <v>43571.710173611114</v>
      </c>
      <c r="C8566" t="s">
        <v>2075</v>
      </c>
      <c r="D8566">
        <v>0</v>
      </c>
      <c r="E8566" t="s">
        <v>11129</v>
      </c>
      <c r="F8566">
        <v>981020027054592</v>
      </c>
      <c r="G8566" t="s">
        <v>11130</v>
      </c>
      <c r="H8566" t="s">
        <v>257</v>
      </c>
      <c r="I8566" t="s">
        <v>151</v>
      </c>
      <c r="J8566" t="s">
        <v>29</v>
      </c>
      <c r="K8566" t="s">
        <v>1506</v>
      </c>
      <c r="L8566" t="s">
        <v>31</v>
      </c>
      <c r="M8566" t="s">
        <v>165</v>
      </c>
      <c r="N8566" s="2">
        <v>43572</v>
      </c>
      <c r="O8566" t="s">
        <v>58</v>
      </c>
      <c r="P8566">
        <v>0</v>
      </c>
      <c r="Q8566" s="2">
        <v>43620</v>
      </c>
      <c r="R8566" t="s">
        <v>34</v>
      </c>
      <c r="T8566" t="s">
        <v>1102</v>
      </c>
      <c r="U8566">
        <v>0</v>
      </c>
      <c r="V8566">
        <v>0</v>
      </c>
      <c r="W8566">
        <v>0</v>
      </c>
      <c r="X8566">
        <f t="shared" si="266"/>
        <v>0.17307692307692307</v>
      </c>
      <c r="Y8566" t="str">
        <f t="shared" si="267"/>
        <v>Juvenile</v>
      </c>
    </row>
    <row r="8567" spans="1:25" x14ac:dyDescent="0.3">
      <c r="A8567">
        <v>62850</v>
      </c>
      <c r="B8567" s="2">
        <v>43571.710173611114</v>
      </c>
      <c r="C8567" t="s">
        <v>2075</v>
      </c>
      <c r="D8567">
        <v>0</v>
      </c>
      <c r="E8567" t="s">
        <v>11129</v>
      </c>
      <c r="F8567">
        <v>981020027054592</v>
      </c>
      <c r="G8567" t="s">
        <v>11130</v>
      </c>
      <c r="H8567" t="s">
        <v>257</v>
      </c>
      <c r="I8567" t="s">
        <v>151</v>
      </c>
      <c r="J8567" t="s">
        <v>29</v>
      </c>
      <c r="K8567" t="s">
        <v>1506</v>
      </c>
      <c r="L8567" t="s">
        <v>31</v>
      </c>
      <c r="M8567" t="s">
        <v>165</v>
      </c>
      <c r="N8567" s="2">
        <v>43621</v>
      </c>
      <c r="O8567" t="s">
        <v>33</v>
      </c>
      <c r="P8567">
        <v>0</v>
      </c>
      <c r="R8567" t="s">
        <v>34</v>
      </c>
      <c r="T8567" t="s">
        <v>1102</v>
      </c>
      <c r="U8567">
        <v>0</v>
      </c>
      <c r="V8567">
        <v>0</v>
      </c>
      <c r="W8567">
        <v>0</v>
      </c>
      <c r="X8567">
        <f t="shared" si="266"/>
        <v>0.17307692307692307</v>
      </c>
      <c r="Y8567" t="str">
        <f t="shared" si="267"/>
        <v>Juvenile</v>
      </c>
    </row>
    <row r="8568" spans="1:25" x14ac:dyDescent="0.3">
      <c r="A8568">
        <v>62851</v>
      </c>
      <c r="B8568" s="2">
        <v>43571.710173611114</v>
      </c>
      <c r="C8568" t="s">
        <v>2075</v>
      </c>
      <c r="D8568">
        <v>0</v>
      </c>
      <c r="E8568" t="s">
        <v>11131</v>
      </c>
      <c r="F8568">
        <v>981020029369212</v>
      </c>
      <c r="G8568" t="s">
        <v>11132</v>
      </c>
      <c r="H8568" t="s">
        <v>257</v>
      </c>
      <c r="I8568" t="s">
        <v>151</v>
      </c>
      <c r="J8568" t="s">
        <v>29</v>
      </c>
      <c r="K8568" t="s">
        <v>3574</v>
      </c>
      <c r="L8568" t="s">
        <v>31</v>
      </c>
      <c r="M8568" t="s">
        <v>165</v>
      </c>
      <c r="N8568" s="2">
        <v>43572</v>
      </c>
      <c r="O8568" t="s">
        <v>58</v>
      </c>
      <c r="P8568">
        <v>0</v>
      </c>
      <c r="Q8568" s="2">
        <v>43620</v>
      </c>
      <c r="R8568" t="s">
        <v>34</v>
      </c>
      <c r="T8568" t="s">
        <v>1102</v>
      </c>
      <c r="U8568">
        <v>0</v>
      </c>
      <c r="V8568">
        <v>0</v>
      </c>
      <c r="W8568">
        <v>0</v>
      </c>
      <c r="X8568">
        <f t="shared" si="266"/>
        <v>0.21153846153846154</v>
      </c>
      <c r="Y8568" t="str">
        <f t="shared" si="267"/>
        <v>Juvenile</v>
      </c>
    </row>
    <row r="8569" spans="1:25" x14ac:dyDescent="0.3">
      <c r="A8569">
        <v>62851</v>
      </c>
      <c r="B8569" s="2">
        <v>43571.710173611114</v>
      </c>
      <c r="C8569" t="s">
        <v>2075</v>
      </c>
      <c r="D8569">
        <v>0</v>
      </c>
      <c r="E8569" t="s">
        <v>11131</v>
      </c>
      <c r="F8569">
        <v>981020029369212</v>
      </c>
      <c r="G8569" t="s">
        <v>11132</v>
      </c>
      <c r="H8569" t="s">
        <v>257</v>
      </c>
      <c r="I8569" t="s">
        <v>151</v>
      </c>
      <c r="J8569" t="s">
        <v>29</v>
      </c>
      <c r="K8569" t="s">
        <v>3574</v>
      </c>
      <c r="L8569" t="s">
        <v>31</v>
      </c>
      <c r="M8569" t="s">
        <v>165</v>
      </c>
      <c r="N8569" s="2">
        <v>43622</v>
      </c>
      <c r="O8569" t="s">
        <v>33</v>
      </c>
      <c r="P8569">
        <v>0</v>
      </c>
      <c r="R8569" t="s">
        <v>34</v>
      </c>
      <c r="T8569" t="s">
        <v>1102</v>
      </c>
      <c r="U8569">
        <v>0</v>
      </c>
      <c r="V8569">
        <v>0</v>
      </c>
      <c r="W8569">
        <v>0</v>
      </c>
      <c r="X8569">
        <f t="shared" si="266"/>
        <v>0.21153846153846154</v>
      </c>
      <c r="Y8569" t="str">
        <f t="shared" si="267"/>
        <v>Juvenile</v>
      </c>
    </row>
    <row r="8570" spans="1:25" x14ac:dyDescent="0.3">
      <c r="A8570">
        <v>62852</v>
      </c>
      <c r="B8570" s="2">
        <v>43571.710173611114</v>
      </c>
      <c r="C8570" t="s">
        <v>2075</v>
      </c>
      <c r="D8570">
        <v>0</v>
      </c>
      <c r="E8570" t="s">
        <v>11133</v>
      </c>
      <c r="F8570">
        <v>981020029379730</v>
      </c>
      <c r="G8570" t="s">
        <v>11134</v>
      </c>
      <c r="H8570" t="s">
        <v>257</v>
      </c>
      <c r="I8570" t="s">
        <v>151</v>
      </c>
      <c r="J8570" t="s">
        <v>29</v>
      </c>
      <c r="K8570" t="s">
        <v>1571</v>
      </c>
      <c r="L8570" t="s">
        <v>31</v>
      </c>
      <c r="M8570" t="s">
        <v>2704</v>
      </c>
      <c r="N8570" s="2">
        <v>43572</v>
      </c>
      <c r="O8570" t="s">
        <v>58</v>
      </c>
      <c r="P8570">
        <v>0</v>
      </c>
      <c r="Q8570" s="2">
        <v>43625</v>
      </c>
      <c r="R8570" t="s">
        <v>34</v>
      </c>
      <c r="T8570" t="s">
        <v>1102</v>
      </c>
      <c r="U8570">
        <v>0</v>
      </c>
      <c r="V8570">
        <v>0</v>
      </c>
      <c r="W8570">
        <v>0</v>
      </c>
      <c r="X8570">
        <f t="shared" si="266"/>
        <v>0.23076923076923078</v>
      </c>
      <c r="Y8570" t="str">
        <f t="shared" si="267"/>
        <v>Juvenile</v>
      </c>
    </row>
    <row r="8571" spans="1:25" x14ac:dyDescent="0.3">
      <c r="A8571">
        <v>62852</v>
      </c>
      <c r="B8571" s="2">
        <v>43571.710173611114</v>
      </c>
      <c r="C8571" t="s">
        <v>2075</v>
      </c>
      <c r="D8571">
        <v>0</v>
      </c>
      <c r="E8571" t="s">
        <v>11133</v>
      </c>
      <c r="F8571">
        <v>981020029379730</v>
      </c>
      <c r="G8571" t="s">
        <v>11134</v>
      </c>
      <c r="H8571" t="s">
        <v>257</v>
      </c>
      <c r="I8571" t="s">
        <v>151</v>
      </c>
      <c r="J8571" t="s">
        <v>29</v>
      </c>
      <c r="K8571" t="s">
        <v>1571</v>
      </c>
      <c r="L8571" t="s">
        <v>31</v>
      </c>
      <c r="M8571" t="s">
        <v>2704</v>
      </c>
      <c r="N8571" s="2">
        <v>43635</v>
      </c>
      <c r="O8571" t="s">
        <v>33</v>
      </c>
      <c r="P8571">
        <v>0</v>
      </c>
      <c r="R8571" t="s">
        <v>34</v>
      </c>
      <c r="T8571" t="s">
        <v>1102</v>
      </c>
      <c r="U8571">
        <v>0</v>
      </c>
      <c r="V8571">
        <v>0</v>
      </c>
      <c r="W8571">
        <v>0</v>
      </c>
      <c r="X8571">
        <f t="shared" si="266"/>
        <v>0.23076923076923078</v>
      </c>
      <c r="Y8571" t="str">
        <f t="shared" si="267"/>
        <v>Juvenile</v>
      </c>
    </row>
    <row r="8572" spans="1:25" x14ac:dyDescent="0.3">
      <c r="A8572">
        <v>62854</v>
      </c>
      <c r="B8572" s="2">
        <v>43571.710173611114</v>
      </c>
      <c r="C8572" t="s">
        <v>2075</v>
      </c>
      <c r="D8572">
        <v>0</v>
      </c>
      <c r="E8572" t="s">
        <v>11135</v>
      </c>
      <c r="F8572">
        <v>981020029358022</v>
      </c>
      <c r="G8572" t="s">
        <v>11136</v>
      </c>
      <c r="H8572" t="s">
        <v>257</v>
      </c>
      <c r="I8572" t="s">
        <v>151</v>
      </c>
      <c r="J8572" t="s">
        <v>29</v>
      </c>
      <c r="K8572" t="s">
        <v>3574</v>
      </c>
      <c r="L8572" t="s">
        <v>31</v>
      </c>
      <c r="M8572" t="s">
        <v>165</v>
      </c>
      <c r="N8572" s="2">
        <v>43572</v>
      </c>
      <c r="O8572" t="s">
        <v>58</v>
      </c>
      <c r="P8572">
        <v>0</v>
      </c>
      <c r="Q8572" s="2">
        <v>43620</v>
      </c>
      <c r="R8572" t="s">
        <v>34</v>
      </c>
      <c r="T8572" t="s">
        <v>1102</v>
      </c>
      <c r="U8572">
        <v>0</v>
      </c>
      <c r="V8572">
        <v>0</v>
      </c>
      <c r="W8572">
        <v>0</v>
      </c>
      <c r="X8572">
        <f t="shared" si="266"/>
        <v>0.21153846153846154</v>
      </c>
      <c r="Y8572" t="str">
        <f t="shared" si="267"/>
        <v>Juvenile</v>
      </c>
    </row>
    <row r="8573" spans="1:25" x14ac:dyDescent="0.3">
      <c r="A8573">
        <v>62854</v>
      </c>
      <c r="B8573" s="2">
        <v>43571.710173611114</v>
      </c>
      <c r="C8573" t="s">
        <v>2075</v>
      </c>
      <c r="D8573">
        <v>0</v>
      </c>
      <c r="E8573" t="s">
        <v>11135</v>
      </c>
      <c r="F8573">
        <v>981020029358022</v>
      </c>
      <c r="G8573" t="s">
        <v>11136</v>
      </c>
      <c r="H8573" t="s">
        <v>257</v>
      </c>
      <c r="I8573" t="s">
        <v>151</v>
      </c>
      <c r="J8573" t="s">
        <v>29</v>
      </c>
      <c r="K8573" t="s">
        <v>3574</v>
      </c>
      <c r="L8573" t="s">
        <v>31</v>
      </c>
      <c r="M8573" t="s">
        <v>165</v>
      </c>
      <c r="N8573" s="2">
        <v>43621</v>
      </c>
      <c r="O8573" t="s">
        <v>33</v>
      </c>
      <c r="P8573">
        <v>0</v>
      </c>
      <c r="R8573" t="s">
        <v>34</v>
      </c>
      <c r="T8573" t="s">
        <v>1102</v>
      </c>
      <c r="U8573">
        <v>0</v>
      </c>
      <c r="V8573">
        <v>0</v>
      </c>
      <c r="W8573">
        <v>0</v>
      </c>
      <c r="X8573">
        <f t="shared" si="266"/>
        <v>0.21153846153846154</v>
      </c>
      <c r="Y8573" t="str">
        <f t="shared" si="267"/>
        <v>Juvenile</v>
      </c>
    </row>
    <row r="8574" spans="1:25" x14ac:dyDescent="0.3">
      <c r="A8574">
        <v>62855</v>
      </c>
      <c r="B8574" s="2">
        <v>43571.710173611114</v>
      </c>
      <c r="C8574" t="s">
        <v>2075</v>
      </c>
      <c r="D8574">
        <v>0</v>
      </c>
      <c r="E8574" t="s">
        <v>11137</v>
      </c>
      <c r="F8574">
        <v>981020029317604</v>
      </c>
      <c r="G8574" t="s">
        <v>10150</v>
      </c>
      <c r="H8574" t="s">
        <v>257</v>
      </c>
      <c r="I8574" t="s">
        <v>85</v>
      </c>
      <c r="J8574" t="s">
        <v>29</v>
      </c>
      <c r="K8574" t="s">
        <v>8288</v>
      </c>
      <c r="L8574" t="s">
        <v>31</v>
      </c>
      <c r="M8574" t="s">
        <v>165</v>
      </c>
      <c r="N8574" s="2">
        <v>43572</v>
      </c>
      <c r="O8574" t="s">
        <v>58</v>
      </c>
      <c r="P8574">
        <v>0</v>
      </c>
      <c r="Q8574" s="2">
        <v>43620</v>
      </c>
      <c r="R8574" t="s">
        <v>34</v>
      </c>
      <c r="T8574" t="s">
        <v>1102</v>
      </c>
      <c r="U8574">
        <v>0</v>
      </c>
      <c r="V8574">
        <v>0</v>
      </c>
      <c r="W8574">
        <v>0</v>
      </c>
      <c r="X8574">
        <f t="shared" si="266"/>
        <v>0.38461538461538464</v>
      </c>
      <c r="Y8574" t="str">
        <f t="shared" si="267"/>
        <v>Juvenile</v>
      </c>
    </row>
    <row r="8575" spans="1:25" x14ac:dyDescent="0.3">
      <c r="A8575">
        <v>62855</v>
      </c>
      <c r="B8575" s="2">
        <v>43571.710173611114</v>
      </c>
      <c r="C8575" t="s">
        <v>2075</v>
      </c>
      <c r="D8575">
        <v>0</v>
      </c>
      <c r="E8575" t="s">
        <v>11137</v>
      </c>
      <c r="F8575">
        <v>981020029317604</v>
      </c>
      <c r="G8575" t="s">
        <v>10150</v>
      </c>
      <c r="H8575" t="s">
        <v>257</v>
      </c>
      <c r="I8575" t="s">
        <v>85</v>
      </c>
      <c r="J8575" t="s">
        <v>29</v>
      </c>
      <c r="K8575" t="s">
        <v>8288</v>
      </c>
      <c r="L8575" t="s">
        <v>31</v>
      </c>
      <c r="M8575" t="s">
        <v>165</v>
      </c>
      <c r="N8575" s="2">
        <v>43623</v>
      </c>
      <c r="O8575" t="s">
        <v>33</v>
      </c>
      <c r="P8575">
        <v>0</v>
      </c>
      <c r="R8575" t="s">
        <v>34</v>
      </c>
      <c r="T8575" t="s">
        <v>1102</v>
      </c>
      <c r="U8575">
        <v>0</v>
      </c>
      <c r="V8575">
        <v>0</v>
      </c>
      <c r="W8575">
        <v>0</v>
      </c>
      <c r="X8575">
        <f t="shared" si="266"/>
        <v>0.38461538461538464</v>
      </c>
      <c r="Y8575" t="str">
        <f t="shared" si="267"/>
        <v>Juvenile</v>
      </c>
    </row>
    <row r="8576" spans="1:25" x14ac:dyDescent="0.3">
      <c r="A8576">
        <v>62856</v>
      </c>
      <c r="B8576" s="2">
        <v>43571.710173611114</v>
      </c>
      <c r="C8576" t="s">
        <v>2075</v>
      </c>
      <c r="D8576">
        <v>0</v>
      </c>
      <c r="E8576" t="s">
        <v>11138</v>
      </c>
      <c r="F8576">
        <v>981020029336766</v>
      </c>
      <c r="G8576" t="s">
        <v>11139</v>
      </c>
      <c r="H8576" t="s">
        <v>257</v>
      </c>
      <c r="I8576" t="s">
        <v>151</v>
      </c>
      <c r="J8576" t="s">
        <v>29</v>
      </c>
      <c r="K8576" t="s">
        <v>1506</v>
      </c>
      <c r="L8576" t="s">
        <v>43</v>
      </c>
      <c r="M8576" t="s">
        <v>165</v>
      </c>
      <c r="N8576" s="2">
        <v>43572</v>
      </c>
      <c r="O8576" t="s">
        <v>58</v>
      </c>
      <c r="P8576">
        <v>0</v>
      </c>
      <c r="Q8576" s="2">
        <v>43620</v>
      </c>
      <c r="R8576" t="s">
        <v>34</v>
      </c>
      <c r="T8576" t="s">
        <v>1102</v>
      </c>
      <c r="U8576">
        <v>0</v>
      </c>
      <c r="V8576">
        <v>0</v>
      </c>
      <c r="W8576">
        <v>0</v>
      </c>
      <c r="X8576">
        <f t="shared" si="266"/>
        <v>0.17307692307692307</v>
      </c>
      <c r="Y8576" t="str">
        <f t="shared" si="267"/>
        <v>Juvenile</v>
      </c>
    </row>
    <row r="8577" spans="1:25" x14ac:dyDescent="0.3">
      <c r="A8577">
        <v>62856</v>
      </c>
      <c r="B8577" s="2">
        <v>43571.710173611114</v>
      </c>
      <c r="C8577" t="s">
        <v>2075</v>
      </c>
      <c r="D8577">
        <v>0</v>
      </c>
      <c r="E8577" t="s">
        <v>11138</v>
      </c>
      <c r="F8577">
        <v>981020029336766</v>
      </c>
      <c r="G8577" t="s">
        <v>11139</v>
      </c>
      <c r="H8577" t="s">
        <v>257</v>
      </c>
      <c r="I8577" t="s">
        <v>151</v>
      </c>
      <c r="J8577" t="s">
        <v>29</v>
      </c>
      <c r="K8577" t="s">
        <v>1506</v>
      </c>
      <c r="L8577" t="s">
        <v>43</v>
      </c>
      <c r="M8577" t="s">
        <v>165</v>
      </c>
      <c r="N8577" s="2">
        <v>43622</v>
      </c>
      <c r="O8577" t="s">
        <v>33</v>
      </c>
      <c r="P8577">
        <v>0</v>
      </c>
      <c r="R8577" t="s">
        <v>34</v>
      </c>
      <c r="T8577" t="s">
        <v>1102</v>
      </c>
      <c r="U8577">
        <v>0</v>
      </c>
      <c r="V8577">
        <v>0</v>
      </c>
      <c r="W8577">
        <v>0</v>
      </c>
      <c r="X8577">
        <f t="shared" si="266"/>
        <v>0.17307692307692307</v>
      </c>
      <c r="Y8577" t="str">
        <f t="shared" si="267"/>
        <v>Juvenile</v>
      </c>
    </row>
    <row r="8578" spans="1:25" x14ac:dyDescent="0.3">
      <c r="A8578">
        <v>62857</v>
      </c>
      <c r="B8578" s="2">
        <v>43571.710173611114</v>
      </c>
      <c r="C8578" t="s">
        <v>2075</v>
      </c>
      <c r="D8578">
        <v>0</v>
      </c>
      <c r="E8578" t="s">
        <v>11140</v>
      </c>
      <c r="F8578">
        <v>981020027794295</v>
      </c>
      <c r="G8578" t="s">
        <v>11141</v>
      </c>
      <c r="H8578" t="s">
        <v>257</v>
      </c>
      <c r="I8578" t="s">
        <v>85</v>
      </c>
      <c r="J8578" t="s">
        <v>29</v>
      </c>
      <c r="K8578" t="s">
        <v>1571</v>
      </c>
      <c r="L8578" t="s">
        <v>31</v>
      </c>
      <c r="M8578" t="s">
        <v>2704</v>
      </c>
      <c r="N8578" s="2">
        <v>43572</v>
      </c>
      <c r="O8578" t="s">
        <v>58</v>
      </c>
      <c r="P8578">
        <v>0</v>
      </c>
      <c r="Q8578" s="2">
        <v>43620</v>
      </c>
      <c r="R8578" t="s">
        <v>34</v>
      </c>
      <c r="T8578" t="s">
        <v>1102</v>
      </c>
      <c r="U8578">
        <v>0</v>
      </c>
      <c r="V8578">
        <v>0</v>
      </c>
      <c r="W8578">
        <v>0</v>
      </c>
      <c r="X8578">
        <f t="shared" si="266"/>
        <v>0.23076923076923078</v>
      </c>
      <c r="Y8578" t="str">
        <f t="shared" si="267"/>
        <v>Juvenile</v>
      </c>
    </row>
    <row r="8579" spans="1:25" x14ac:dyDescent="0.3">
      <c r="A8579">
        <v>62857</v>
      </c>
      <c r="B8579" s="2">
        <v>43571.710173611114</v>
      </c>
      <c r="C8579" t="s">
        <v>2075</v>
      </c>
      <c r="D8579">
        <v>0</v>
      </c>
      <c r="E8579" t="s">
        <v>11140</v>
      </c>
      <c r="F8579">
        <v>981020027794295</v>
      </c>
      <c r="G8579" t="s">
        <v>11141</v>
      </c>
      <c r="H8579" t="s">
        <v>257</v>
      </c>
      <c r="I8579" t="s">
        <v>85</v>
      </c>
      <c r="J8579" t="s">
        <v>29</v>
      </c>
      <c r="K8579" t="s">
        <v>1571</v>
      </c>
      <c r="L8579" t="s">
        <v>31</v>
      </c>
      <c r="M8579" t="s">
        <v>2704</v>
      </c>
      <c r="N8579" s="2">
        <v>43625</v>
      </c>
      <c r="O8579" t="s">
        <v>33</v>
      </c>
      <c r="P8579">
        <v>0</v>
      </c>
      <c r="R8579" t="s">
        <v>34</v>
      </c>
      <c r="T8579" t="s">
        <v>1102</v>
      </c>
      <c r="U8579">
        <v>0</v>
      </c>
      <c r="V8579">
        <v>0</v>
      </c>
      <c r="W8579">
        <v>0</v>
      </c>
      <c r="X8579">
        <f t="shared" ref="X8579:X8642" si="268">IFERROR(SUM(IFERROR(VALUE(MID(K8579, 1, FIND(" year", K8579)-1)),0),IFERROR(VALUE(MID(K8579,FIND("and", K8579)+4, FIND(" month", K8579&amp;"month")-FIND("and", K8579)-4))/12,0), IFERROR(VALUE(MID(K8579, 1, FIND(" month", K8579)-1))/12,0), IFERROR(VALUE(MID(K8579,1,FIND(" week", K8579)-1))/52,0), IFERROR(VALUE(MID(K8579,1,FIND(" day", K8579)-1))/365,0)),"")</f>
        <v>0.23076923076923078</v>
      </c>
      <c r="Y8579" t="str">
        <f t="shared" ref="Y8579:Y8642" si="269">IF(X8579&lt;1, "Juvenile", IF(X8579&lt;7, "Adult",  "Senior"))</f>
        <v>Juvenile</v>
      </c>
    </row>
    <row r="8580" spans="1:25" x14ac:dyDescent="0.3">
      <c r="A8580">
        <v>62858</v>
      </c>
      <c r="B8580" s="2">
        <v>43571.710173611114</v>
      </c>
      <c r="C8580" t="s">
        <v>2075</v>
      </c>
      <c r="D8580">
        <v>0</v>
      </c>
      <c r="E8580" t="s">
        <v>11142</v>
      </c>
      <c r="F8580">
        <v>981020029322789</v>
      </c>
      <c r="G8580" t="s">
        <v>11143</v>
      </c>
      <c r="H8580" t="s">
        <v>257</v>
      </c>
      <c r="I8580" t="s">
        <v>151</v>
      </c>
      <c r="J8580" t="s">
        <v>29</v>
      </c>
      <c r="K8580" t="s">
        <v>3574</v>
      </c>
      <c r="L8580" t="s">
        <v>43</v>
      </c>
      <c r="M8580" t="s">
        <v>2704</v>
      </c>
      <c r="N8580" s="2">
        <v>43572</v>
      </c>
      <c r="O8580" t="s">
        <v>58</v>
      </c>
      <c r="P8580">
        <v>0</v>
      </c>
      <c r="Q8580" s="2">
        <v>43625</v>
      </c>
      <c r="R8580" t="s">
        <v>34</v>
      </c>
      <c r="T8580" t="s">
        <v>1102</v>
      </c>
      <c r="U8580">
        <v>0</v>
      </c>
      <c r="V8580">
        <v>0</v>
      </c>
      <c r="W8580">
        <v>0</v>
      </c>
      <c r="X8580">
        <f t="shared" si="268"/>
        <v>0.21153846153846154</v>
      </c>
      <c r="Y8580" t="str">
        <f t="shared" si="269"/>
        <v>Juvenile</v>
      </c>
    </row>
    <row r="8581" spans="1:25" x14ac:dyDescent="0.3">
      <c r="A8581">
        <v>62858</v>
      </c>
      <c r="B8581" s="2">
        <v>43571.710173611114</v>
      </c>
      <c r="C8581" t="s">
        <v>2075</v>
      </c>
      <c r="D8581">
        <v>0</v>
      </c>
      <c r="E8581" t="s">
        <v>11142</v>
      </c>
      <c r="F8581">
        <v>981020029322789</v>
      </c>
      <c r="G8581" t="s">
        <v>11143</v>
      </c>
      <c r="H8581" t="s">
        <v>257</v>
      </c>
      <c r="I8581" t="s">
        <v>151</v>
      </c>
      <c r="J8581" t="s">
        <v>29</v>
      </c>
      <c r="K8581" t="s">
        <v>3574</v>
      </c>
      <c r="L8581" t="s">
        <v>43</v>
      </c>
      <c r="M8581" t="s">
        <v>2704</v>
      </c>
      <c r="N8581" s="2">
        <v>43633</v>
      </c>
      <c r="O8581" t="s">
        <v>33</v>
      </c>
      <c r="P8581">
        <v>0</v>
      </c>
      <c r="R8581" t="s">
        <v>34</v>
      </c>
      <c r="T8581" t="s">
        <v>1102</v>
      </c>
      <c r="U8581">
        <v>0</v>
      </c>
      <c r="V8581">
        <v>0</v>
      </c>
      <c r="W8581">
        <v>0</v>
      </c>
      <c r="X8581">
        <f t="shared" si="268"/>
        <v>0.21153846153846154</v>
      </c>
      <c r="Y8581" t="str">
        <f t="shared" si="269"/>
        <v>Juvenile</v>
      </c>
    </row>
    <row r="8582" spans="1:25" x14ac:dyDescent="0.3">
      <c r="A8582">
        <v>62859</v>
      </c>
      <c r="B8582" s="2">
        <v>43571.710173611114</v>
      </c>
      <c r="C8582" t="s">
        <v>2075</v>
      </c>
      <c r="D8582">
        <v>0</v>
      </c>
      <c r="E8582" t="s">
        <v>11144</v>
      </c>
      <c r="F8582">
        <v>981020029010432</v>
      </c>
      <c r="G8582" t="s">
        <v>11145</v>
      </c>
      <c r="H8582" t="s">
        <v>257</v>
      </c>
      <c r="I8582" t="s">
        <v>151</v>
      </c>
      <c r="J8582" t="s">
        <v>29</v>
      </c>
      <c r="K8582" t="s">
        <v>3574</v>
      </c>
      <c r="L8582" t="s">
        <v>43</v>
      </c>
      <c r="M8582" t="s">
        <v>2704</v>
      </c>
      <c r="N8582" s="2">
        <v>43572</v>
      </c>
      <c r="O8582" t="s">
        <v>58</v>
      </c>
      <c r="P8582">
        <v>0</v>
      </c>
      <c r="Q8582" s="2">
        <v>43625</v>
      </c>
      <c r="R8582" t="s">
        <v>34</v>
      </c>
      <c r="T8582" t="s">
        <v>1102</v>
      </c>
      <c r="U8582">
        <v>0</v>
      </c>
      <c r="V8582">
        <v>0</v>
      </c>
      <c r="W8582">
        <v>0</v>
      </c>
      <c r="X8582">
        <f t="shared" si="268"/>
        <v>0.21153846153846154</v>
      </c>
      <c r="Y8582" t="str">
        <f t="shared" si="269"/>
        <v>Juvenile</v>
      </c>
    </row>
    <row r="8583" spans="1:25" x14ac:dyDescent="0.3">
      <c r="A8583">
        <v>62859</v>
      </c>
      <c r="B8583" s="2">
        <v>43571.710173611114</v>
      </c>
      <c r="C8583" t="s">
        <v>2075</v>
      </c>
      <c r="D8583">
        <v>0</v>
      </c>
      <c r="E8583" t="s">
        <v>11144</v>
      </c>
      <c r="F8583">
        <v>981020029010432</v>
      </c>
      <c r="G8583" t="s">
        <v>11145</v>
      </c>
      <c r="H8583" t="s">
        <v>257</v>
      </c>
      <c r="I8583" t="s">
        <v>151</v>
      </c>
      <c r="J8583" t="s">
        <v>29</v>
      </c>
      <c r="K8583" t="s">
        <v>3574</v>
      </c>
      <c r="L8583" t="s">
        <v>43</v>
      </c>
      <c r="M8583" t="s">
        <v>2704</v>
      </c>
      <c r="N8583" s="2">
        <v>43631</v>
      </c>
      <c r="O8583" t="s">
        <v>33</v>
      </c>
      <c r="P8583">
        <v>0</v>
      </c>
      <c r="R8583" t="s">
        <v>34</v>
      </c>
      <c r="T8583" t="s">
        <v>1102</v>
      </c>
      <c r="U8583">
        <v>0</v>
      </c>
      <c r="V8583">
        <v>0</v>
      </c>
      <c r="W8583">
        <v>0</v>
      </c>
      <c r="X8583">
        <f t="shared" si="268"/>
        <v>0.21153846153846154</v>
      </c>
      <c r="Y8583" t="str">
        <f t="shared" si="269"/>
        <v>Juvenile</v>
      </c>
    </row>
    <row r="8584" spans="1:25" x14ac:dyDescent="0.3">
      <c r="A8584">
        <v>62863</v>
      </c>
      <c r="B8584" s="2">
        <v>43571.765532407408</v>
      </c>
      <c r="C8584" t="s">
        <v>34</v>
      </c>
      <c r="D8584">
        <v>0</v>
      </c>
      <c r="E8584" t="s">
        <v>11146</v>
      </c>
      <c r="G8584" t="s">
        <v>10911</v>
      </c>
      <c r="H8584" t="s">
        <v>9094</v>
      </c>
      <c r="I8584" t="s">
        <v>443</v>
      </c>
      <c r="J8584" t="s">
        <v>41</v>
      </c>
      <c r="K8584" t="s">
        <v>110</v>
      </c>
      <c r="L8584" t="s">
        <v>43</v>
      </c>
      <c r="M8584" t="s">
        <v>1473</v>
      </c>
      <c r="N8584" s="2">
        <v>43581</v>
      </c>
      <c r="O8584" t="s">
        <v>129</v>
      </c>
      <c r="P8584">
        <v>0</v>
      </c>
      <c r="R8584" t="s">
        <v>34</v>
      </c>
      <c r="T8584" t="s">
        <v>1102</v>
      </c>
      <c r="U8584">
        <v>0</v>
      </c>
      <c r="V8584">
        <v>0</v>
      </c>
      <c r="W8584">
        <v>0</v>
      </c>
      <c r="X8584">
        <f t="shared" si="268"/>
        <v>3</v>
      </c>
      <c r="Y8584" t="str">
        <f t="shared" si="269"/>
        <v>Adult</v>
      </c>
    </row>
    <row r="8585" spans="1:25" x14ac:dyDescent="0.3">
      <c r="A8585">
        <v>62864</v>
      </c>
      <c r="B8585" s="2">
        <v>43572.423194444447</v>
      </c>
      <c r="C8585" t="s">
        <v>784</v>
      </c>
      <c r="D8585">
        <v>0</v>
      </c>
      <c r="E8585" t="s">
        <v>11147</v>
      </c>
      <c r="G8585" t="s">
        <v>11148</v>
      </c>
      <c r="H8585" t="s">
        <v>27</v>
      </c>
      <c r="I8585" t="s">
        <v>151</v>
      </c>
      <c r="J8585" t="s">
        <v>29</v>
      </c>
      <c r="K8585" t="s">
        <v>11149</v>
      </c>
      <c r="L8585" t="s">
        <v>43</v>
      </c>
      <c r="M8585" t="s">
        <v>3300</v>
      </c>
      <c r="N8585" s="2">
        <v>43572</v>
      </c>
      <c r="O8585" t="s">
        <v>58</v>
      </c>
      <c r="P8585">
        <v>0</v>
      </c>
      <c r="R8585" t="s">
        <v>34</v>
      </c>
      <c r="S8585" s="2">
        <v>43573</v>
      </c>
      <c r="T8585" t="s">
        <v>35</v>
      </c>
      <c r="U8585">
        <v>0</v>
      </c>
      <c r="V8585">
        <v>0</v>
      </c>
      <c r="W8585">
        <v>0</v>
      </c>
      <c r="X8585">
        <f t="shared" si="268"/>
        <v>1.0958904109589041E-2</v>
      </c>
      <c r="Y8585" t="str">
        <f t="shared" si="269"/>
        <v>Juvenile</v>
      </c>
    </row>
    <row r="8586" spans="1:25" x14ac:dyDescent="0.3">
      <c r="A8586">
        <v>62865</v>
      </c>
      <c r="B8586" s="2">
        <v>43572.443124999998</v>
      </c>
      <c r="C8586" t="s">
        <v>34</v>
      </c>
      <c r="D8586">
        <v>0</v>
      </c>
      <c r="E8586" t="s">
        <v>11150</v>
      </c>
      <c r="F8586">
        <v>981020029375943</v>
      </c>
      <c r="G8586" t="s">
        <v>11151</v>
      </c>
      <c r="H8586" t="s">
        <v>257</v>
      </c>
      <c r="I8586" t="s">
        <v>85</v>
      </c>
      <c r="J8586" t="s">
        <v>29</v>
      </c>
      <c r="K8586" t="s">
        <v>6745</v>
      </c>
      <c r="L8586" t="s">
        <v>31</v>
      </c>
      <c r="M8586" t="s">
        <v>165</v>
      </c>
      <c r="N8586" s="2">
        <v>43580</v>
      </c>
      <c r="O8586" t="s">
        <v>33</v>
      </c>
      <c r="P8586">
        <v>0</v>
      </c>
      <c r="R8586" t="s">
        <v>34</v>
      </c>
      <c r="T8586" t="s">
        <v>1102</v>
      </c>
      <c r="U8586">
        <v>0</v>
      </c>
      <c r="V8586">
        <v>0</v>
      </c>
      <c r="W8586">
        <v>0</v>
      </c>
      <c r="X8586">
        <f t="shared" si="268"/>
        <v>0.26923076923076922</v>
      </c>
      <c r="Y8586" t="str">
        <f t="shared" si="269"/>
        <v>Juvenile</v>
      </c>
    </row>
    <row r="8587" spans="1:25" x14ac:dyDescent="0.3">
      <c r="A8587">
        <v>62866</v>
      </c>
      <c r="B8587" s="2">
        <v>43572.443124999998</v>
      </c>
      <c r="C8587" t="s">
        <v>34</v>
      </c>
      <c r="D8587">
        <v>0</v>
      </c>
      <c r="E8587" t="s">
        <v>11152</v>
      </c>
      <c r="F8587">
        <v>981020029851624</v>
      </c>
      <c r="G8587" t="s">
        <v>4329</v>
      </c>
      <c r="H8587" t="s">
        <v>257</v>
      </c>
      <c r="I8587" t="s">
        <v>168</v>
      </c>
      <c r="J8587" t="s">
        <v>29</v>
      </c>
      <c r="K8587" t="s">
        <v>3452</v>
      </c>
      <c r="L8587" t="s">
        <v>31</v>
      </c>
      <c r="M8587" t="s">
        <v>165</v>
      </c>
      <c r="N8587" s="2">
        <v>43578</v>
      </c>
      <c r="O8587" t="s">
        <v>33</v>
      </c>
      <c r="P8587">
        <v>0</v>
      </c>
      <c r="R8587" t="s">
        <v>34</v>
      </c>
      <c r="T8587" t="s">
        <v>1102</v>
      </c>
      <c r="U8587">
        <v>0</v>
      </c>
      <c r="V8587">
        <v>0</v>
      </c>
      <c r="W8587">
        <v>0</v>
      </c>
      <c r="X8587">
        <f t="shared" si="268"/>
        <v>0.46153846153846156</v>
      </c>
      <c r="Y8587" t="str">
        <f t="shared" si="269"/>
        <v>Juvenile</v>
      </c>
    </row>
    <row r="8588" spans="1:25" x14ac:dyDescent="0.3">
      <c r="A8588">
        <v>62867</v>
      </c>
      <c r="B8588" s="2">
        <v>43572.423194444447</v>
      </c>
      <c r="C8588" t="s">
        <v>784</v>
      </c>
      <c r="D8588">
        <v>0</v>
      </c>
      <c r="E8588" t="s">
        <v>11153</v>
      </c>
      <c r="G8588" t="s">
        <v>9249</v>
      </c>
      <c r="H8588" t="s">
        <v>27</v>
      </c>
      <c r="I8588" t="s">
        <v>109</v>
      </c>
      <c r="J8588" t="s">
        <v>29</v>
      </c>
      <c r="K8588" t="s">
        <v>2217</v>
      </c>
      <c r="L8588" t="s">
        <v>43</v>
      </c>
      <c r="M8588" t="s">
        <v>3300</v>
      </c>
      <c r="N8588" s="2">
        <v>43572</v>
      </c>
      <c r="O8588" t="s">
        <v>58</v>
      </c>
      <c r="P8588">
        <v>0</v>
      </c>
      <c r="Q8588" s="2">
        <v>43573</v>
      </c>
      <c r="R8588" t="s">
        <v>34</v>
      </c>
      <c r="S8588" s="2">
        <v>43588</v>
      </c>
      <c r="T8588" t="s">
        <v>35</v>
      </c>
      <c r="U8588">
        <v>0</v>
      </c>
      <c r="V8588">
        <v>0</v>
      </c>
      <c r="W8588">
        <v>0</v>
      </c>
      <c r="X8588">
        <f t="shared" si="268"/>
        <v>3.8461538461538464E-2</v>
      </c>
      <c r="Y8588" t="str">
        <f t="shared" si="269"/>
        <v>Juvenile</v>
      </c>
    </row>
    <row r="8589" spans="1:25" x14ac:dyDescent="0.3">
      <c r="A8589">
        <v>62867</v>
      </c>
      <c r="B8589" s="2">
        <v>43572.423194444447</v>
      </c>
      <c r="C8589" t="s">
        <v>784</v>
      </c>
      <c r="D8589">
        <v>0</v>
      </c>
      <c r="E8589" t="s">
        <v>11153</v>
      </c>
      <c r="G8589" t="s">
        <v>9249</v>
      </c>
      <c r="H8589" t="s">
        <v>27</v>
      </c>
      <c r="I8589" t="s">
        <v>109</v>
      </c>
      <c r="J8589" t="s">
        <v>29</v>
      </c>
      <c r="K8589" t="s">
        <v>2217</v>
      </c>
      <c r="L8589" t="s">
        <v>43</v>
      </c>
      <c r="M8589" t="s">
        <v>3300</v>
      </c>
      <c r="N8589" s="2">
        <v>43573</v>
      </c>
      <c r="O8589" t="s">
        <v>58</v>
      </c>
      <c r="P8589">
        <v>0</v>
      </c>
      <c r="Q8589" s="2">
        <v>43588</v>
      </c>
      <c r="R8589" t="s">
        <v>34</v>
      </c>
      <c r="S8589" s="2">
        <v>43588</v>
      </c>
      <c r="T8589" t="s">
        <v>35</v>
      </c>
      <c r="U8589">
        <v>0</v>
      </c>
      <c r="V8589">
        <v>0</v>
      </c>
      <c r="W8589">
        <v>0</v>
      </c>
      <c r="X8589">
        <f t="shared" si="268"/>
        <v>3.8461538461538464E-2</v>
      </c>
      <c r="Y8589" t="str">
        <f t="shared" si="269"/>
        <v>Juvenile</v>
      </c>
    </row>
    <row r="8590" spans="1:25" x14ac:dyDescent="0.3">
      <c r="A8590">
        <v>62870</v>
      </c>
      <c r="B8590" s="2">
        <v>43572.532858796294</v>
      </c>
      <c r="C8590" t="s">
        <v>334</v>
      </c>
      <c r="D8590">
        <v>0</v>
      </c>
      <c r="E8590" t="s">
        <v>11154</v>
      </c>
      <c r="F8590">
        <v>981020029318667</v>
      </c>
      <c r="G8590" t="s">
        <v>11155</v>
      </c>
      <c r="H8590" t="s">
        <v>4823</v>
      </c>
      <c r="I8590" t="s">
        <v>635</v>
      </c>
      <c r="J8590" t="s">
        <v>41</v>
      </c>
      <c r="K8590" t="s">
        <v>899</v>
      </c>
      <c r="L8590" t="s">
        <v>43</v>
      </c>
      <c r="M8590" t="s">
        <v>44</v>
      </c>
      <c r="N8590" s="2">
        <v>43577</v>
      </c>
      <c r="O8590" t="s">
        <v>33</v>
      </c>
      <c r="P8590">
        <v>0</v>
      </c>
      <c r="R8590" t="s">
        <v>34</v>
      </c>
      <c r="T8590" t="s">
        <v>1102</v>
      </c>
      <c r="U8590">
        <v>0</v>
      </c>
      <c r="V8590">
        <v>0</v>
      </c>
      <c r="W8590">
        <v>0</v>
      </c>
      <c r="X8590">
        <f t="shared" si="268"/>
        <v>0.58333333333333337</v>
      </c>
      <c r="Y8590" t="str">
        <f t="shared" si="269"/>
        <v>Juvenile</v>
      </c>
    </row>
    <row r="8591" spans="1:25" x14ac:dyDescent="0.3">
      <c r="A8591">
        <v>62871</v>
      </c>
      <c r="B8591" s="2">
        <v>43573.370069444441</v>
      </c>
      <c r="C8591" t="s">
        <v>1109</v>
      </c>
      <c r="D8591">
        <v>0</v>
      </c>
      <c r="E8591" t="s">
        <v>11156</v>
      </c>
      <c r="F8591">
        <v>981020027829183</v>
      </c>
      <c r="G8591" t="s">
        <v>8503</v>
      </c>
      <c r="H8591" t="s">
        <v>827</v>
      </c>
      <c r="I8591" t="s">
        <v>10512</v>
      </c>
      <c r="J8591" t="s">
        <v>41</v>
      </c>
      <c r="K8591" t="s">
        <v>876</v>
      </c>
      <c r="L8591" t="s">
        <v>31</v>
      </c>
      <c r="M8591" t="s">
        <v>1380</v>
      </c>
      <c r="N8591" s="2">
        <v>43573</v>
      </c>
      <c r="O8591" t="s">
        <v>58</v>
      </c>
      <c r="P8591">
        <v>0</v>
      </c>
      <c r="Q8591" s="2">
        <v>43641</v>
      </c>
      <c r="R8591" t="s">
        <v>34</v>
      </c>
      <c r="T8591" t="s">
        <v>1102</v>
      </c>
      <c r="U8591">
        <v>0</v>
      </c>
      <c r="V8591">
        <v>0</v>
      </c>
      <c r="W8591">
        <v>0</v>
      </c>
      <c r="X8591">
        <f t="shared" si="268"/>
        <v>0.19230769230769232</v>
      </c>
      <c r="Y8591" t="str">
        <f t="shared" si="269"/>
        <v>Juvenile</v>
      </c>
    </row>
    <row r="8592" spans="1:25" x14ac:dyDescent="0.3">
      <c r="A8592">
        <v>62871</v>
      </c>
      <c r="B8592" s="2">
        <v>43573.370069444441</v>
      </c>
      <c r="C8592" t="s">
        <v>1109</v>
      </c>
      <c r="D8592">
        <v>0</v>
      </c>
      <c r="E8592" t="s">
        <v>11156</v>
      </c>
      <c r="F8592">
        <v>981020027829183</v>
      </c>
      <c r="G8592" t="s">
        <v>8503</v>
      </c>
      <c r="H8592" t="s">
        <v>827</v>
      </c>
      <c r="I8592" t="s">
        <v>10512</v>
      </c>
      <c r="J8592" t="s">
        <v>41</v>
      </c>
      <c r="K8592" t="s">
        <v>876</v>
      </c>
      <c r="L8592" t="s">
        <v>31</v>
      </c>
      <c r="M8592" t="s">
        <v>1380</v>
      </c>
      <c r="N8592" s="2">
        <v>43641</v>
      </c>
      <c r="O8592" t="s">
        <v>33</v>
      </c>
      <c r="P8592">
        <v>0</v>
      </c>
      <c r="R8592" t="s">
        <v>34</v>
      </c>
      <c r="T8592" t="s">
        <v>1102</v>
      </c>
      <c r="U8592">
        <v>0</v>
      </c>
      <c r="V8592">
        <v>0</v>
      </c>
      <c r="W8592">
        <v>0</v>
      </c>
      <c r="X8592">
        <f t="shared" si="268"/>
        <v>0.19230769230769232</v>
      </c>
      <c r="Y8592" t="str">
        <f t="shared" si="269"/>
        <v>Juvenile</v>
      </c>
    </row>
    <row r="8593" spans="1:25" x14ac:dyDescent="0.3">
      <c r="A8593">
        <v>62872</v>
      </c>
      <c r="B8593" s="2">
        <v>43573.370069444441</v>
      </c>
      <c r="C8593" t="s">
        <v>1109</v>
      </c>
      <c r="D8593">
        <v>0</v>
      </c>
      <c r="E8593" t="s">
        <v>11157</v>
      </c>
      <c r="F8593">
        <v>981020027792950</v>
      </c>
      <c r="G8593" t="s">
        <v>11158</v>
      </c>
      <c r="H8593" t="s">
        <v>827</v>
      </c>
      <c r="I8593" t="s">
        <v>10512</v>
      </c>
      <c r="J8593" t="s">
        <v>41</v>
      </c>
      <c r="K8593" t="s">
        <v>876</v>
      </c>
      <c r="L8593" t="s">
        <v>31</v>
      </c>
      <c r="M8593" t="s">
        <v>1380</v>
      </c>
      <c r="N8593" s="2">
        <v>43573</v>
      </c>
      <c r="O8593" t="s">
        <v>58</v>
      </c>
      <c r="P8593">
        <v>0</v>
      </c>
      <c r="Q8593" s="2">
        <v>43639</v>
      </c>
      <c r="R8593" t="s">
        <v>34</v>
      </c>
      <c r="T8593" t="s">
        <v>1102</v>
      </c>
      <c r="U8593">
        <v>0</v>
      </c>
      <c r="V8593">
        <v>0</v>
      </c>
      <c r="W8593">
        <v>0</v>
      </c>
      <c r="X8593">
        <f t="shared" si="268"/>
        <v>0.19230769230769232</v>
      </c>
      <c r="Y8593" t="str">
        <f t="shared" si="269"/>
        <v>Juvenile</v>
      </c>
    </row>
    <row r="8594" spans="1:25" x14ac:dyDescent="0.3">
      <c r="A8594">
        <v>62872</v>
      </c>
      <c r="B8594" s="2">
        <v>43573.370069444441</v>
      </c>
      <c r="C8594" t="s">
        <v>1109</v>
      </c>
      <c r="D8594">
        <v>0</v>
      </c>
      <c r="E8594" t="s">
        <v>11157</v>
      </c>
      <c r="F8594">
        <v>981020027792950</v>
      </c>
      <c r="G8594" t="s">
        <v>11158</v>
      </c>
      <c r="H8594" t="s">
        <v>827</v>
      </c>
      <c r="I8594" t="s">
        <v>10512</v>
      </c>
      <c r="J8594" t="s">
        <v>41</v>
      </c>
      <c r="K8594" t="s">
        <v>876</v>
      </c>
      <c r="L8594" t="s">
        <v>31</v>
      </c>
      <c r="M8594" t="s">
        <v>1380</v>
      </c>
      <c r="N8594" s="2">
        <v>43639</v>
      </c>
      <c r="O8594" t="s">
        <v>33</v>
      </c>
      <c r="P8594">
        <v>0</v>
      </c>
      <c r="R8594" t="s">
        <v>34</v>
      </c>
      <c r="T8594" t="s">
        <v>1102</v>
      </c>
      <c r="U8594">
        <v>0</v>
      </c>
      <c r="V8594">
        <v>0</v>
      </c>
      <c r="W8594">
        <v>0</v>
      </c>
      <c r="X8594">
        <f t="shared" si="268"/>
        <v>0.19230769230769232</v>
      </c>
      <c r="Y8594" t="str">
        <f t="shared" si="269"/>
        <v>Juvenile</v>
      </c>
    </row>
    <row r="8595" spans="1:25" x14ac:dyDescent="0.3">
      <c r="A8595">
        <v>62873</v>
      </c>
      <c r="B8595" s="2">
        <v>43573.370069444441</v>
      </c>
      <c r="C8595" t="s">
        <v>1109</v>
      </c>
      <c r="D8595">
        <v>0</v>
      </c>
      <c r="E8595" t="s">
        <v>11159</v>
      </c>
      <c r="F8595">
        <v>981020027730138</v>
      </c>
      <c r="G8595" t="s">
        <v>8503</v>
      </c>
      <c r="H8595" t="s">
        <v>827</v>
      </c>
      <c r="I8595" t="s">
        <v>85</v>
      </c>
      <c r="J8595" t="s">
        <v>41</v>
      </c>
      <c r="K8595" t="s">
        <v>8382</v>
      </c>
      <c r="L8595" t="s">
        <v>31</v>
      </c>
      <c r="M8595" t="s">
        <v>1380</v>
      </c>
      <c r="N8595" s="2">
        <v>43573</v>
      </c>
      <c r="O8595" t="s">
        <v>58</v>
      </c>
      <c r="P8595">
        <v>0</v>
      </c>
      <c r="Q8595" s="2">
        <v>43636</v>
      </c>
      <c r="R8595" t="s">
        <v>34</v>
      </c>
      <c r="T8595" t="s">
        <v>1102</v>
      </c>
      <c r="U8595">
        <v>0</v>
      </c>
      <c r="V8595">
        <v>0</v>
      </c>
      <c r="W8595">
        <v>0</v>
      </c>
      <c r="X8595">
        <f t="shared" si="268"/>
        <v>0.30769230769230771</v>
      </c>
      <c r="Y8595" t="str">
        <f t="shared" si="269"/>
        <v>Juvenile</v>
      </c>
    </row>
    <row r="8596" spans="1:25" x14ac:dyDescent="0.3">
      <c r="A8596">
        <v>62873</v>
      </c>
      <c r="B8596" s="2">
        <v>43573.370069444441</v>
      </c>
      <c r="C8596" t="s">
        <v>1109</v>
      </c>
      <c r="D8596">
        <v>0</v>
      </c>
      <c r="E8596" t="s">
        <v>11159</v>
      </c>
      <c r="F8596">
        <v>981020027730138</v>
      </c>
      <c r="G8596" t="s">
        <v>8503</v>
      </c>
      <c r="H8596" t="s">
        <v>827</v>
      </c>
      <c r="I8596" t="s">
        <v>85</v>
      </c>
      <c r="J8596" t="s">
        <v>41</v>
      </c>
      <c r="K8596" t="s">
        <v>8382</v>
      </c>
      <c r="L8596" t="s">
        <v>31</v>
      </c>
      <c r="M8596" t="s">
        <v>1380</v>
      </c>
      <c r="N8596" s="2">
        <v>43636</v>
      </c>
      <c r="O8596" t="s">
        <v>33</v>
      </c>
      <c r="P8596">
        <v>0</v>
      </c>
      <c r="R8596" t="s">
        <v>34</v>
      </c>
      <c r="T8596" t="s">
        <v>1102</v>
      </c>
      <c r="U8596">
        <v>0</v>
      </c>
      <c r="V8596">
        <v>0</v>
      </c>
      <c r="W8596">
        <v>0</v>
      </c>
      <c r="X8596">
        <f t="shared" si="268"/>
        <v>0.30769230769230771</v>
      </c>
      <c r="Y8596" t="str">
        <f t="shared" si="269"/>
        <v>Juvenile</v>
      </c>
    </row>
    <row r="8597" spans="1:25" x14ac:dyDescent="0.3">
      <c r="A8597">
        <v>62874</v>
      </c>
      <c r="B8597" s="2">
        <v>43573.370069444441</v>
      </c>
      <c r="C8597" t="s">
        <v>1109</v>
      </c>
      <c r="D8597">
        <v>0</v>
      </c>
      <c r="E8597" t="s">
        <v>11160</v>
      </c>
      <c r="F8597">
        <v>981020029389078</v>
      </c>
      <c r="G8597" t="s">
        <v>11161</v>
      </c>
      <c r="H8597" t="s">
        <v>827</v>
      </c>
      <c r="I8597" t="s">
        <v>635</v>
      </c>
      <c r="J8597" t="s">
        <v>41</v>
      </c>
      <c r="K8597" t="s">
        <v>8970</v>
      </c>
      <c r="L8597" t="s">
        <v>31</v>
      </c>
      <c r="M8597" t="s">
        <v>1380</v>
      </c>
      <c r="N8597" s="2">
        <v>43573</v>
      </c>
      <c r="O8597" t="s">
        <v>58</v>
      </c>
      <c r="P8597">
        <v>0</v>
      </c>
      <c r="Q8597" s="2">
        <v>43637</v>
      </c>
      <c r="R8597" t="s">
        <v>34</v>
      </c>
      <c r="T8597" t="s">
        <v>1102</v>
      </c>
      <c r="U8597">
        <v>0</v>
      </c>
      <c r="V8597">
        <v>0</v>
      </c>
      <c r="W8597">
        <v>0</v>
      </c>
      <c r="X8597">
        <f t="shared" si="268"/>
        <v>0.25</v>
      </c>
      <c r="Y8597" t="str">
        <f t="shared" si="269"/>
        <v>Juvenile</v>
      </c>
    </row>
    <row r="8598" spans="1:25" x14ac:dyDescent="0.3">
      <c r="A8598">
        <v>62874</v>
      </c>
      <c r="B8598" s="2">
        <v>43573.370069444441</v>
      </c>
      <c r="C8598" t="s">
        <v>1109</v>
      </c>
      <c r="D8598">
        <v>0</v>
      </c>
      <c r="E8598" t="s">
        <v>11160</v>
      </c>
      <c r="F8598">
        <v>981020029389078</v>
      </c>
      <c r="G8598" t="s">
        <v>11161</v>
      </c>
      <c r="H8598" t="s">
        <v>827</v>
      </c>
      <c r="I8598" t="s">
        <v>635</v>
      </c>
      <c r="J8598" t="s">
        <v>41</v>
      </c>
      <c r="K8598" t="s">
        <v>8970</v>
      </c>
      <c r="L8598" t="s">
        <v>31</v>
      </c>
      <c r="M8598" t="s">
        <v>1380</v>
      </c>
      <c r="N8598" s="2">
        <v>43637</v>
      </c>
      <c r="O8598" t="s">
        <v>33</v>
      </c>
      <c r="P8598">
        <v>0</v>
      </c>
      <c r="R8598" t="s">
        <v>34</v>
      </c>
      <c r="T8598" t="s">
        <v>1102</v>
      </c>
      <c r="U8598">
        <v>0</v>
      </c>
      <c r="V8598">
        <v>0</v>
      </c>
      <c r="W8598">
        <v>0</v>
      </c>
      <c r="X8598">
        <f t="shared" si="268"/>
        <v>0.25</v>
      </c>
      <c r="Y8598" t="str">
        <f t="shared" si="269"/>
        <v>Juvenile</v>
      </c>
    </row>
    <row r="8599" spans="1:25" x14ac:dyDescent="0.3">
      <c r="A8599">
        <v>62875</v>
      </c>
      <c r="B8599" s="2">
        <v>43573.370069444441</v>
      </c>
      <c r="C8599" t="s">
        <v>1109</v>
      </c>
      <c r="D8599">
        <v>0</v>
      </c>
      <c r="E8599" t="s">
        <v>11162</v>
      </c>
      <c r="F8599">
        <v>981020025728973</v>
      </c>
      <c r="G8599" t="s">
        <v>11163</v>
      </c>
      <c r="H8599" t="s">
        <v>827</v>
      </c>
      <c r="I8599" t="s">
        <v>278</v>
      </c>
      <c r="J8599" t="s">
        <v>41</v>
      </c>
      <c r="K8599" t="s">
        <v>1506</v>
      </c>
      <c r="L8599" t="s">
        <v>31</v>
      </c>
      <c r="M8599" t="s">
        <v>1380</v>
      </c>
      <c r="N8599" s="2">
        <v>43573</v>
      </c>
      <c r="O8599" t="s">
        <v>58</v>
      </c>
      <c r="P8599">
        <v>0</v>
      </c>
      <c r="Q8599" s="2">
        <v>43636</v>
      </c>
      <c r="R8599" t="s">
        <v>34</v>
      </c>
      <c r="T8599" t="s">
        <v>1102</v>
      </c>
      <c r="U8599">
        <v>0</v>
      </c>
      <c r="V8599">
        <v>0</v>
      </c>
      <c r="W8599">
        <v>0</v>
      </c>
      <c r="X8599">
        <f t="shared" si="268"/>
        <v>0.17307692307692307</v>
      </c>
      <c r="Y8599" t="str">
        <f t="shared" si="269"/>
        <v>Juvenile</v>
      </c>
    </row>
    <row r="8600" spans="1:25" x14ac:dyDescent="0.3">
      <c r="A8600">
        <v>62875</v>
      </c>
      <c r="B8600" s="2">
        <v>43573.370069444441</v>
      </c>
      <c r="C8600" t="s">
        <v>1109</v>
      </c>
      <c r="D8600">
        <v>0</v>
      </c>
      <c r="E8600" t="s">
        <v>11162</v>
      </c>
      <c r="F8600">
        <v>981020025728973</v>
      </c>
      <c r="G8600" t="s">
        <v>11163</v>
      </c>
      <c r="H8600" t="s">
        <v>827</v>
      </c>
      <c r="I8600" t="s">
        <v>278</v>
      </c>
      <c r="J8600" t="s">
        <v>41</v>
      </c>
      <c r="K8600" t="s">
        <v>1506</v>
      </c>
      <c r="L8600" t="s">
        <v>31</v>
      </c>
      <c r="M8600" t="s">
        <v>1380</v>
      </c>
      <c r="N8600" s="2">
        <v>43636</v>
      </c>
      <c r="O8600" t="s">
        <v>33</v>
      </c>
      <c r="P8600">
        <v>0</v>
      </c>
      <c r="R8600" t="s">
        <v>34</v>
      </c>
      <c r="T8600" t="s">
        <v>1102</v>
      </c>
      <c r="U8600">
        <v>0</v>
      </c>
      <c r="V8600">
        <v>0</v>
      </c>
      <c r="W8600">
        <v>0</v>
      </c>
      <c r="X8600">
        <f t="shared" si="268"/>
        <v>0.17307692307692307</v>
      </c>
      <c r="Y8600" t="str">
        <f t="shared" si="269"/>
        <v>Juvenile</v>
      </c>
    </row>
    <row r="8601" spans="1:25" x14ac:dyDescent="0.3">
      <c r="A8601">
        <v>62876</v>
      </c>
      <c r="B8601" s="2">
        <v>43573.370069444441</v>
      </c>
      <c r="C8601" t="s">
        <v>1109</v>
      </c>
      <c r="D8601">
        <v>0</v>
      </c>
      <c r="E8601" t="s">
        <v>11164</v>
      </c>
      <c r="F8601">
        <v>981020029195288</v>
      </c>
      <c r="G8601" t="s">
        <v>3667</v>
      </c>
      <c r="H8601" t="s">
        <v>827</v>
      </c>
      <c r="I8601" t="s">
        <v>187</v>
      </c>
      <c r="J8601" t="s">
        <v>41</v>
      </c>
      <c r="K8601" t="s">
        <v>876</v>
      </c>
      <c r="L8601" t="s">
        <v>43</v>
      </c>
      <c r="M8601" t="s">
        <v>1380</v>
      </c>
      <c r="N8601" s="2">
        <v>43573</v>
      </c>
      <c r="O8601" t="s">
        <v>58</v>
      </c>
      <c r="P8601">
        <v>0</v>
      </c>
      <c r="Q8601" s="2">
        <v>43639</v>
      </c>
      <c r="R8601" t="s">
        <v>34</v>
      </c>
      <c r="T8601" t="s">
        <v>1102</v>
      </c>
      <c r="U8601">
        <v>0</v>
      </c>
      <c r="V8601">
        <v>0</v>
      </c>
      <c r="W8601">
        <v>0</v>
      </c>
      <c r="X8601">
        <f t="shared" si="268"/>
        <v>0.19230769230769232</v>
      </c>
      <c r="Y8601" t="str">
        <f t="shared" si="269"/>
        <v>Juvenile</v>
      </c>
    </row>
    <row r="8602" spans="1:25" x14ac:dyDescent="0.3">
      <c r="A8602">
        <v>62876</v>
      </c>
      <c r="B8602" s="2">
        <v>43573.370069444441</v>
      </c>
      <c r="C8602" t="s">
        <v>1109</v>
      </c>
      <c r="D8602">
        <v>0</v>
      </c>
      <c r="E8602" t="s">
        <v>11164</v>
      </c>
      <c r="F8602">
        <v>981020029195288</v>
      </c>
      <c r="G8602" t="s">
        <v>3667</v>
      </c>
      <c r="H8602" t="s">
        <v>827</v>
      </c>
      <c r="I8602" t="s">
        <v>187</v>
      </c>
      <c r="J8602" t="s">
        <v>41</v>
      </c>
      <c r="K8602" t="s">
        <v>876</v>
      </c>
      <c r="L8602" t="s">
        <v>43</v>
      </c>
      <c r="M8602" t="s">
        <v>1380</v>
      </c>
      <c r="N8602" s="2">
        <v>43639</v>
      </c>
      <c r="O8602" t="s">
        <v>33</v>
      </c>
      <c r="P8602">
        <v>0</v>
      </c>
      <c r="R8602" t="s">
        <v>34</v>
      </c>
      <c r="T8602" t="s">
        <v>1102</v>
      </c>
      <c r="U8602">
        <v>0</v>
      </c>
      <c r="V8602">
        <v>0</v>
      </c>
      <c r="W8602">
        <v>0</v>
      </c>
      <c r="X8602">
        <f t="shared" si="268"/>
        <v>0.19230769230769232</v>
      </c>
      <c r="Y8602" t="str">
        <f t="shared" si="269"/>
        <v>Juvenile</v>
      </c>
    </row>
    <row r="8603" spans="1:25" x14ac:dyDescent="0.3">
      <c r="A8603">
        <v>62877</v>
      </c>
      <c r="B8603" s="2">
        <v>43573.370069444441</v>
      </c>
      <c r="C8603" t="s">
        <v>1109</v>
      </c>
      <c r="D8603">
        <v>0</v>
      </c>
      <c r="E8603" t="s">
        <v>11165</v>
      </c>
      <c r="F8603">
        <v>981020027798286</v>
      </c>
      <c r="G8603" t="s">
        <v>7049</v>
      </c>
      <c r="H8603" t="s">
        <v>827</v>
      </c>
      <c r="I8603" t="s">
        <v>40</v>
      </c>
      <c r="J8603" t="s">
        <v>41</v>
      </c>
      <c r="K8603" t="s">
        <v>1506</v>
      </c>
      <c r="L8603" t="s">
        <v>31</v>
      </c>
      <c r="M8603" t="s">
        <v>1380</v>
      </c>
      <c r="N8603" s="2">
        <v>43573</v>
      </c>
      <c r="O8603" t="s">
        <v>58</v>
      </c>
      <c r="P8603">
        <v>0</v>
      </c>
      <c r="Q8603" s="2">
        <v>43636</v>
      </c>
      <c r="R8603" t="s">
        <v>34</v>
      </c>
      <c r="T8603" t="s">
        <v>1102</v>
      </c>
      <c r="U8603">
        <v>0</v>
      </c>
      <c r="V8603">
        <v>0</v>
      </c>
      <c r="W8603">
        <v>0</v>
      </c>
      <c r="X8603">
        <f t="shared" si="268"/>
        <v>0.17307692307692307</v>
      </c>
      <c r="Y8603" t="str">
        <f t="shared" si="269"/>
        <v>Juvenile</v>
      </c>
    </row>
    <row r="8604" spans="1:25" x14ac:dyDescent="0.3">
      <c r="A8604">
        <v>62877</v>
      </c>
      <c r="B8604" s="2">
        <v>43573.370069444441</v>
      </c>
      <c r="C8604" t="s">
        <v>1109</v>
      </c>
      <c r="D8604">
        <v>0</v>
      </c>
      <c r="E8604" t="s">
        <v>11165</v>
      </c>
      <c r="F8604">
        <v>981020027798286</v>
      </c>
      <c r="G8604" t="s">
        <v>7049</v>
      </c>
      <c r="H8604" t="s">
        <v>827</v>
      </c>
      <c r="I8604" t="s">
        <v>40</v>
      </c>
      <c r="J8604" t="s">
        <v>41</v>
      </c>
      <c r="K8604" t="s">
        <v>1506</v>
      </c>
      <c r="L8604" t="s">
        <v>31</v>
      </c>
      <c r="M8604" t="s">
        <v>1380</v>
      </c>
      <c r="N8604" s="2">
        <v>43636</v>
      </c>
      <c r="O8604" t="s">
        <v>33</v>
      </c>
      <c r="P8604">
        <v>0</v>
      </c>
      <c r="R8604" t="s">
        <v>34</v>
      </c>
      <c r="T8604" t="s">
        <v>1102</v>
      </c>
      <c r="U8604">
        <v>0</v>
      </c>
      <c r="V8604">
        <v>0</v>
      </c>
      <c r="W8604">
        <v>0</v>
      </c>
      <c r="X8604">
        <f t="shared" si="268"/>
        <v>0.17307692307692307</v>
      </c>
      <c r="Y8604" t="str">
        <f t="shared" si="269"/>
        <v>Juvenile</v>
      </c>
    </row>
    <row r="8605" spans="1:25" x14ac:dyDescent="0.3">
      <c r="A8605">
        <v>62878</v>
      </c>
      <c r="B8605" s="2">
        <v>43573.370069444441</v>
      </c>
      <c r="C8605" t="s">
        <v>1109</v>
      </c>
      <c r="D8605">
        <v>0</v>
      </c>
      <c r="E8605" t="s">
        <v>11166</v>
      </c>
      <c r="F8605">
        <v>981020027838855</v>
      </c>
      <c r="G8605" t="s">
        <v>4163</v>
      </c>
      <c r="H8605" t="s">
        <v>827</v>
      </c>
      <c r="I8605" t="s">
        <v>225</v>
      </c>
      <c r="J8605" t="s">
        <v>41</v>
      </c>
      <c r="K8605" t="s">
        <v>3574</v>
      </c>
      <c r="L8605" t="s">
        <v>31</v>
      </c>
      <c r="M8605" t="s">
        <v>1380</v>
      </c>
      <c r="N8605" s="2">
        <v>43573</v>
      </c>
      <c r="O8605" t="s">
        <v>58</v>
      </c>
      <c r="P8605">
        <v>0</v>
      </c>
      <c r="Q8605" s="2">
        <v>43639</v>
      </c>
      <c r="R8605" t="s">
        <v>34</v>
      </c>
      <c r="T8605" t="s">
        <v>1102</v>
      </c>
      <c r="U8605">
        <v>0</v>
      </c>
      <c r="V8605">
        <v>0</v>
      </c>
      <c r="W8605">
        <v>0</v>
      </c>
      <c r="X8605">
        <f t="shared" si="268"/>
        <v>0.21153846153846154</v>
      </c>
      <c r="Y8605" t="str">
        <f t="shared" si="269"/>
        <v>Juvenile</v>
      </c>
    </row>
    <row r="8606" spans="1:25" x14ac:dyDescent="0.3">
      <c r="A8606">
        <v>62878</v>
      </c>
      <c r="B8606" s="2">
        <v>43573.370069444441</v>
      </c>
      <c r="C8606" t="s">
        <v>1109</v>
      </c>
      <c r="D8606">
        <v>0</v>
      </c>
      <c r="E8606" t="s">
        <v>11166</v>
      </c>
      <c r="F8606">
        <v>981020027838855</v>
      </c>
      <c r="G8606" t="s">
        <v>4163</v>
      </c>
      <c r="H8606" t="s">
        <v>827</v>
      </c>
      <c r="I8606" t="s">
        <v>225</v>
      </c>
      <c r="J8606" t="s">
        <v>41</v>
      </c>
      <c r="K8606" t="s">
        <v>3574</v>
      </c>
      <c r="L8606" t="s">
        <v>31</v>
      </c>
      <c r="M8606" t="s">
        <v>1380</v>
      </c>
      <c r="N8606" s="2">
        <v>43639</v>
      </c>
      <c r="O8606" t="s">
        <v>33</v>
      </c>
      <c r="P8606">
        <v>0</v>
      </c>
      <c r="R8606" t="s">
        <v>34</v>
      </c>
      <c r="T8606" t="s">
        <v>1102</v>
      </c>
      <c r="U8606">
        <v>0</v>
      </c>
      <c r="V8606">
        <v>0</v>
      </c>
      <c r="W8606">
        <v>0</v>
      </c>
      <c r="X8606">
        <f t="shared" si="268"/>
        <v>0.21153846153846154</v>
      </c>
      <c r="Y8606" t="str">
        <f t="shared" si="269"/>
        <v>Juvenile</v>
      </c>
    </row>
    <row r="8607" spans="1:25" x14ac:dyDescent="0.3">
      <c r="A8607">
        <v>62879</v>
      </c>
      <c r="B8607" s="2">
        <v>43573.370069444441</v>
      </c>
      <c r="C8607" t="s">
        <v>1109</v>
      </c>
      <c r="D8607">
        <v>0</v>
      </c>
      <c r="E8607" t="s">
        <v>11167</v>
      </c>
      <c r="F8607">
        <v>981020029326435</v>
      </c>
      <c r="G8607" t="s">
        <v>2219</v>
      </c>
      <c r="H8607" t="s">
        <v>827</v>
      </c>
      <c r="I8607" t="s">
        <v>69</v>
      </c>
      <c r="J8607" t="s">
        <v>41</v>
      </c>
      <c r="K8607" t="s">
        <v>8019</v>
      </c>
      <c r="L8607" t="s">
        <v>31</v>
      </c>
      <c r="M8607" t="s">
        <v>1380</v>
      </c>
      <c r="N8607" s="2">
        <v>43573</v>
      </c>
      <c r="O8607" t="s">
        <v>58</v>
      </c>
      <c r="P8607">
        <v>0</v>
      </c>
      <c r="Q8607" s="2">
        <v>43639</v>
      </c>
      <c r="R8607" t="s">
        <v>34</v>
      </c>
      <c r="T8607" t="s">
        <v>1102</v>
      </c>
      <c r="U8607">
        <v>0</v>
      </c>
      <c r="V8607">
        <v>0</v>
      </c>
      <c r="W8607">
        <v>0</v>
      </c>
      <c r="X8607">
        <f t="shared" si="268"/>
        <v>0.34615384615384615</v>
      </c>
      <c r="Y8607" t="str">
        <f t="shared" si="269"/>
        <v>Juvenile</v>
      </c>
    </row>
    <row r="8608" spans="1:25" x14ac:dyDescent="0.3">
      <c r="A8608">
        <v>62879</v>
      </c>
      <c r="B8608" s="2">
        <v>43573.370069444441</v>
      </c>
      <c r="C8608" t="s">
        <v>1109</v>
      </c>
      <c r="D8608">
        <v>0</v>
      </c>
      <c r="E8608" t="s">
        <v>11167</v>
      </c>
      <c r="F8608">
        <v>981020029326435</v>
      </c>
      <c r="G8608" t="s">
        <v>2219</v>
      </c>
      <c r="H8608" t="s">
        <v>827</v>
      </c>
      <c r="I8608" t="s">
        <v>69</v>
      </c>
      <c r="J8608" t="s">
        <v>41</v>
      </c>
      <c r="K8608" t="s">
        <v>8019</v>
      </c>
      <c r="L8608" t="s">
        <v>31</v>
      </c>
      <c r="M8608" t="s">
        <v>1380</v>
      </c>
      <c r="N8608" s="2">
        <v>43639</v>
      </c>
      <c r="O8608" t="s">
        <v>33</v>
      </c>
      <c r="P8608">
        <v>0</v>
      </c>
      <c r="R8608" t="s">
        <v>34</v>
      </c>
      <c r="T8608" t="s">
        <v>1102</v>
      </c>
      <c r="U8608">
        <v>0</v>
      </c>
      <c r="V8608">
        <v>0</v>
      </c>
      <c r="W8608">
        <v>0</v>
      </c>
      <c r="X8608">
        <f t="shared" si="268"/>
        <v>0.34615384615384615</v>
      </c>
      <c r="Y8608" t="str">
        <f t="shared" si="269"/>
        <v>Juvenile</v>
      </c>
    </row>
    <row r="8609" spans="1:25" x14ac:dyDescent="0.3">
      <c r="A8609">
        <v>62880</v>
      </c>
      <c r="B8609" s="2">
        <v>43573.370069444441</v>
      </c>
      <c r="C8609" t="s">
        <v>1109</v>
      </c>
      <c r="D8609">
        <v>0</v>
      </c>
      <c r="E8609" t="s">
        <v>11168</v>
      </c>
      <c r="F8609">
        <v>981020029380092</v>
      </c>
      <c r="G8609" t="s">
        <v>310</v>
      </c>
      <c r="H8609" t="s">
        <v>827</v>
      </c>
      <c r="I8609" t="s">
        <v>40</v>
      </c>
      <c r="J8609" t="s">
        <v>41</v>
      </c>
      <c r="K8609" t="s">
        <v>1506</v>
      </c>
      <c r="L8609" t="s">
        <v>43</v>
      </c>
      <c r="M8609" t="s">
        <v>1380</v>
      </c>
      <c r="N8609" s="2">
        <v>43573</v>
      </c>
      <c r="O8609" t="s">
        <v>58</v>
      </c>
      <c r="P8609">
        <v>0</v>
      </c>
      <c r="Q8609" s="2">
        <v>43637</v>
      </c>
      <c r="R8609" t="s">
        <v>34</v>
      </c>
      <c r="T8609" t="s">
        <v>1102</v>
      </c>
      <c r="U8609">
        <v>0</v>
      </c>
      <c r="V8609">
        <v>0</v>
      </c>
      <c r="W8609">
        <v>0</v>
      </c>
      <c r="X8609">
        <f t="shared" si="268"/>
        <v>0.17307692307692307</v>
      </c>
      <c r="Y8609" t="str">
        <f t="shared" si="269"/>
        <v>Juvenile</v>
      </c>
    </row>
    <row r="8610" spans="1:25" x14ac:dyDescent="0.3">
      <c r="A8610">
        <v>62880</v>
      </c>
      <c r="B8610" s="2">
        <v>43573.370069444441</v>
      </c>
      <c r="C8610" t="s">
        <v>1109</v>
      </c>
      <c r="D8610">
        <v>0</v>
      </c>
      <c r="E8610" t="s">
        <v>11168</v>
      </c>
      <c r="F8610">
        <v>981020029380092</v>
      </c>
      <c r="G8610" t="s">
        <v>310</v>
      </c>
      <c r="H8610" t="s">
        <v>827</v>
      </c>
      <c r="I8610" t="s">
        <v>40</v>
      </c>
      <c r="J8610" t="s">
        <v>41</v>
      </c>
      <c r="K8610" t="s">
        <v>1506</v>
      </c>
      <c r="L8610" t="s">
        <v>43</v>
      </c>
      <c r="M8610" t="s">
        <v>1380</v>
      </c>
      <c r="N8610" s="2">
        <v>43637</v>
      </c>
      <c r="O8610" t="s">
        <v>33</v>
      </c>
      <c r="P8610">
        <v>0</v>
      </c>
      <c r="R8610" t="s">
        <v>34</v>
      </c>
      <c r="T8610" t="s">
        <v>1102</v>
      </c>
      <c r="U8610">
        <v>0</v>
      </c>
      <c r="V8610">
        <v>0</v>
      </c>
      <c r="W8610">
        <v>0</v>
      </c>
      <c r="X8610">
        <f t="shared" si="268"/>
        <v>0.17307692307692307</v>
      </c>
      <c r="Y8610" t="str">
        <f t="shared" si="269"/>
        <v>Juvenile</v>
      </c>
    </row>
    <row r="8611" spans="1:25" x14ac:dyDescent="0.3">
      <c r="A8611">
        <v>62881</v>
      </c>
      <c r="B8611" s="2">
        <v>43573.374201388891</v>
      </c>
      <c r="C8611" t="s">
        <v>34</v>
      </c>
      <c r="D8611">
        <v>0</v>
      </c>
      <c r="E8611" t="s">
        <v>11169</v>
      </c>
      <c r="G8611" t="s">
        <v>1980</v>
      </c>
      <c r="H8611" t="s">
        <v>1589</v>
      </c>
      <c r="I8611" t="s">
        <v>194</v>
      </c>
      <c r="J8611" t="s">
        <v>41</v>
      </c>
      <c r="K8611" t="s">
        <v>1089</v>
      </c>
      <c r="L8611" t="s">
        <v>43</v>
      </c>
      <c r="M8611" t="s">
        <v>323</v>
      </c>
      <c r="N8611" s="2">
        <v>43584</v>
      </c>
      <c r="O8611" t="s">
        <v>129</v>
      </c>
      <c r="P8611">
        <v>0</v>
      </c>
      <c r="R8611" t="s">
        <v>34</v>
      </c>
      <c r="T8611" t="s">
        <v>1102</v>
      </c>
      <c r="U8611">
        <v>0</v>
      </c>
      <c r="V8611">
        <v>0</v>
      </c>
      <c r="W8611">
        <v>0</v>
      </c>
      <c r="X8611">
        <f t="shared" si="268"/>
        <v>8</v>
      </c>
      <c r="Y8611" t="str">
        <f t="shared" si="269"/>
        <v>Senior</v>
      </c>
    </row>
    <row r="8612" spans="1:25" x14ac:dyDescent="0.3">
      <c r="A8612">
        <v>62882</v>
      </c>
      <c r="B8612" s="2">
        <v>43573.429467592592</v>
      </c>
      <c r="C8612" t="s">
        <v>34</v>
      </c>
      <c r="D8612">
        <v>0</v>
      </c>
      <c r="E8612" t="s">
        <v>11170</v>
      </c>
      <c r="F8612">
        <v>981020027054234</v>
      </c>
      <c r="G8612" t="s">
        <v>5885</v>
      </c>
      <c r="H8612" t="s">
        <v>27</v>
      </c>
      <c r="I8612" t="s">
        <v>1163</v>
      </c>
      <c r="J8612" t="s">
        <v>29</v>
      </c>
      <c r="K8612" t="s">
        <v>395</v>
      </c>
      <c r="L8612" t="s">
        <v>43</v>
      </c>
      <c r="M8612" t="s">
        <v>124</v>
      </c>
      <c r="N8612" s="2">
        <v>43596</v>
      </c>
      <c r="O8612" t="s">
        <v>33</v>
      </c>
      <c r="P8612">
        <v>0</v>
      </c>
      <c r="R8612" t="s">
        <v>34</v>
      </c>
      <c r="T8612" t="s">
        <v>1102</v>
      </c>
      <c r="U8612">
        <v>0</v>
      </c>
      <c r="V8612">
        <v>0</v>
      </c>
      <c r="W8612">
        <v>0</v>
      </c>
      <c r="X8612">
        <f t="shared" si="268"/>
        <v>2</v>
      </c>
      <c r="Y8612" t="str">
        <f t="shared" si="269"/>
        <v>Adult</v>
      </c>
    </row>
    <row r="8613" spans="1:25" x14ac:dyDescent="0.3">
      <c r="A8613">
        <v>62883</v>
      </c>
      <c r="B8613" s="2">
        <v>43573.516342592593</v>
      </c>
      <c r="C8613" t="s">
        <v>2075</v>
      </c>
      <c r="D8613">
        <v>0</v>
      </c>
      <c r="E8613" t="s">
        <v>11171</v>
      </c>
      <c r="F8613">
        <v>981020027816437</v>
      </c>
      <c r="G8613" t="s">
        <v>4482</v>
      </c>
      <c r="H8613" t="s">
        <v>27</v>
      </c>
      <c r="I8613" t="s">
        <v>627</v>
      </c>
      <c r="J8613" t="s">
        <v>29</v>
      </c>
      <c r="K8613" t="s">
        <v>1506</v>
      </c>
      <c r="L8613" t="s">
        <v>31</v>
      </c>
      <c r="M8613" t="s">
        <v>172</v>
      </c>
      <c r="N8613" s="2">
        <v>43575</v>
      </c>
      <c r="O8613" t="s">
        <v>58</v>
      </c>
      <c r="P8613">
        <v>0</v>
      </c>
      <c r="Q8613" s="2">
        <v>43586</v>
      </c>
      <c r="R8613" t="s">
        <v>34</v>
      </c>
      <c r="T8613" t="s">
        <v>1102</v>
      </c>
      <c r="U8613">
        <v>0</v>
      </c>
      <c r="V8613">
        <v>0</v>
      </c>
      <c r="W8613">
        <v>0</v>
      </c>
      <c r="X8613">
        <f t="shared" si="268"/>
        <v>0.17307692307692307</v>
      </c>
      <c r="Y8613" t="str">
        <f t="shared" si="269"/>
        <v>Juvenile</v>
      </c>
    </row>
    <row r="8614" spans="1:25" x14ac:dyDescent="0.3">
      <c r="A8614">
        <v>62883</v>
      </c>
      <c r="B8614" s="2">
        <v>43573.516342592593</v>
      </c>
      <c r="C8614" t="s">
        <v>2075</v>
      </c>
      <c r="D8614">
        <v>0</v>
      </c>
      <c r="E8614" t="s">
        <v>11171</v>
      </c>
      <c r="F8614">
        <v>981020027816437</v>
      </c>
      <c r="G8614" t="s">
        <v>4482</v>
      </c>
      <c r="H8614" t="s">
        <v>27</v>
      </c>
      <c r="I8614" t="s">
        <v>627</v>
      </c>
      <c r="J8614" t="s">
        <v>29</v>
      </c>
      <c r="K8614" t="s">
        <v>1506</v>
      </c>
      <c r="L8614" t="s">
        <v>31</v>
      </c>
      <c r="M8614" t="s">
        <v>172</v>
      </c>
      <c r="N8614" s="2">
        <v>43586</v>
      </c>
      <c r="O8614" t="s">
        <v>58</v>
      </c>
      <c r="P8614">
        <v>0</v>
      </c>
      <c r="Q8614" s="2">
        <v>43603</v>
      </c>
      <c r="R8614" t="s">
        <v>34</v>
      </c>
      <c r="T8614" t="s">
        <v>1102</v>
      </c>
      <c r="U8614">
        <v>0</v>
      </c>
      <c r="V8614">
        <v>0</v>
      </c>
      <c r="W8614">
        <v>0</v>
      </c>
      <c r="X8614">
        <f t="shared" si="268"/>
        <v>0.17307692307692307</v>
      </c>
      <c r="Y8614" t="str">
        <f t="shared" si="269"/>
        <v>Juvenile</v>
      </c>
    </row>
    <row r="8615" spans="1:25" x14ac:dyDescent="0.3">
      <c r="A8615">
        <v>62883</v>
      </c>
      <c r="B8615" s="2">
        <v>43573.516342592593</v>
      </c>
      <c r="C8615" t="s">
        <v>2075</v>
      </c>
      <c r="D8615">
        <v>0</v>
      </c>
      <c r="E8615" t="s">
        <v>11171</v>
      </c>
      <c r="F8615">
        <v>981020027816437</v>
      </c>
      <c r="G8615" t="s">
        <v>4482</v>
      </c>
      <c r="H8615" t="s">
        <v>27</v>
      </c>
      <c r="I8615" t="s">
        <v>627</v>
      </c>
      <c r="J8615" t="s">
        <v>29</v>
      </c>
      <c r="K8615" t="s">
        <v>1506</v>
      </c>
      <c r="L8615" t="s">
        <v>31</v>
      </c>
      <c r="M8615" t="s">
        <v>172</v>
      </c>
      <c r="N8615" s="2">
        <v>43609</v>
      </c>
      <c r="O8615" t="s">
        <v>33</v>
      </c>
      <c r="P8615">
        <v>0</v>
      </c>
      <c r="R8615" t="s">
        <v>34</v>
      </c>
      <c r="T8615" t="s">
        <v>1102</v>
      </c>
      <c r="U8615">
        <v>0</v>
      </c>
      <c r="V8615">
        <v>0</v>
      </c>
      <c r="W8615">
        <v>0</v>
      </c>
      <c r="X8615">
        <f t="shared" si="268"/>
        <v>0.17307692307692307</v>
      </c>
      <c r="Y8615" t="str">
        <f t="shared" si="269"/>
        <v>Juvenile</v>
      </c>
    </row>
    <row r="8616" spans="1:25" x14ac:dyDescent="0.3">
      <c r="A8616">
        <v>62884</v>
      </c>
      <c r="B8616" s="2">
        <v>43573.516342592593</v>
      </c>
      <c r="C8616" t="s">
        <v>2075</v>
      </c>
      <c r="D8616">
        <v>0</v>
      </c>
      <c r="E8616" t="s">
        <v>11172</v>
      </c>
      <c r="F8616">
        <v>981020027777730</v>
      </c>
      <c r="G8616" t="s">
        <v>9919</v>
      </c>
      <c r="H8616" t="s">
        <v>257</v>
      </c>
      <c r="I8616" t="s">
        <v>109</v>
      </c>
      <c r="J8616" t="s">
        <v>29</v>
      </c>
      <c r="K8616" t="s">
        <v>1506</v>
      </c>
      <c r="L8616" t="s">
        <v>43</v>
      </c>
      <c r="M8616" t="s">
        <v>172</v>
      </c>
      <c r="N8616" s="2">
        <v>43575</v>
      </c>
      <c r="O8616" t="s">
        <v>58</v>
      </c>
      <c r="P8616">
        <v>0</v>
      </c>
      <c r="Q8616" s="2">
        <v>43577</v>
      </c>
      <c r="R8616" t="s">
        <v>34</v>
      </c>
      <c r="T8616" t="s">
        <v>1102</v>
      </c>
      <c r="U8616">
        <v>0</v>
      </c>
      <c r="V8616">
        <v>0</v>
      </c>
      <c r="W8616">
        <v>0</v>
      </c>
      <c r="X8616">
        <f t="shared" si="268"/>
        <v>0.17307692307692307</v>
      </c>
      <c r="Y8616" t="str">
        <f t="shared" si="269"/>
        <v>Juvenile</v>
      </c>
    </row>
    <row r="8617" spans="1:25" x14ac:dyDescent="0.3">
      <c r="A8617">
        <v>62884</v>
      </c>
      <c r="B8617" s="2">
        <v>43573.516342592593</v>
      </c>
      <c r="C8617" t="s">
        <v>2075</v>
      </c>
      <c r="D8617">
        <v>0</v>
      </c>
      <c r="E8617" t="s">
        <v>11172</v>
      </c>
      <c r="F8617">
        <v>981020027777730</v>
      </c>
      <c r="G8617" t="s">
        <v>9919</v>
      </c>
      <c r="H8617" t="s">
        <v>257</v>
      </c>
      <c r="I8617" t="s">
        <v>109</v>
      </c>
      <c r="J8617" t="s">
        <v>29</v>
      </c>
      <c r="K8617" t="s">
        <v>1506</v>
      </c>
      <c r="L8617" t="s">
        <v>43</v>
      </c>
      <c r="M8617" t="s">
        <v>172</v>
      </c>
      <c r="N8617" s="2">
        <v>43577</v>
      </c>
      <c r="O8617" t="s">
        <v>58</v>
      </c>
      <c r="P8617">
        <v>0</v>
      </c>
      <c r="Q8617" s="2">
        <v>43603</v>
      </c>
      <c r="R8617" t="s">
        <v>34</v>
      </c>
      <c r="T8617" t="s">
        <v>1102</v>
      </c>
      <c r="U8617">
        <v>0</v>
      </c>
      <c r="V8617">
        <v>0</v>
      </c>
      <c r="W8617">
        <v>0</v>
      </c>
      <c r="X8617">
        <f t="shared" si="268"/>
        <v>0.17307692307692307</v>
      </c>
      <c r="Y8617" t="str">
        <f t="shared" si="269"/>
        <v>Juvenile</v>
      </c>
    </row>
    <row r="8618" spans="1:25" x14ac:dyDescent="0.3">
      <c r="A8618">
        <v>62884</v>
      </c>
      <c r="B8618" s="2">
        <v>43573.516342592593</v>
      </c>
      <c r="C8618" t="s">
        <v>2075</v>
      </c>
      <c r="D8618">
        <v>0</v>
      </c>
      <c r="E8618" t="s">
        <v>11172</v>
      </c>
      <c r="F8618">
        <v>981020027777730</v>
      </c>
      <c r="G8618" t="s">
        <v>9919</v>
      </c>
      <c r="H8618" t="s">
        <v>257</v>
      </c>
      <c r="I8618" t="s">
        <v>109</v>
      </c>
      <c r="J8618" t="s">
        <v>29</v>
      </c>
      <c r="K8618" t="s">
        <v>1506</v>
      </c>
      <c r="L8618" t="s">
        <v>43</v>
      </c>
      <c r="M8618" t="s">
        <v>172</v>
      </c>
      <c r="N8618" s="2">
        <v>43609</v>
      </c>
      <c r="O8618" t="s">
        <v>33</v>
      </c>
      <c r="P8618">
        <v>0</v>
      </c>
      <c r="R8618" t="s">
        <v>34</v>
      </c>
      <c r="T8618" t="s">
        <v>1102</v>
      </c>
      <c r="U8618">
        <v>0</v>
      </c>
      <c r="V8618">
        <v>0</v>
      </c>
      <c r="W8618">
        <v>0</v>
      </c>
      <c r="X8618">
        <f t="shared" si="268"/>
        <v>0.17307692307692307</v>
      </c>
      <c r="Y8618" t="str">
        <f t="shared" si="269"/>
        <v>Juvenile</v>
      </c>
    </row>
    <row r="8619" spans="1:25" x14ac:dyDescent="0.3">
      <c r="A8619">
        <v>62885</v>
      </c>
      <c r="B8619" s="2">
        <v>43573.516342592593</v>
      </c>
      <c r="C8619" t="s">
        <v>2075</v>
      </c>
      <c r="D8619">
        <v>0</v>
      </c>
      <c r="E8619" t="s">
        <v>11173</v>
      </c>
      <c r="F8619">
        <v>981020027829851</v>
      </c>
      <c r="G8619" t="s">
        <v>7455</v>
      </c>
      <c r="H8619" t="s">
        <v>27</v>
      </c>
      <c r="I8619" t="s">
        <v>55</v>
      </c>
      <c r="J8619" t="s">
        <v>29</v>
      </c>
      <c r="K8619" t="s">
        <v>1506</v>
      </c>
      <c r="L8619" t="s">
        <v>31</v>
      </c>
      <c r="M8619" t="s">
        <v>172</v>
      </c>
      <c r="N8619" s="2">
        <v>43575</v>
      </c>
      <c r="O8619" t="s">
        <v>58</v>
      </c>
      <c r="P8619">
        <v>0</v>
      </c>
      <c r="Q8619" s="2">
        <v>43586</v>
      </c>
      <c r="R8619" t="s">
        <v>34</v>
      </c>
      <c r="T8619" t="s">
        <v>1102</v>
      </c>
      <c r="U8619">
        <v>0</v>
      </c>
      <c r="V8619">
        <v>0</v>
      </c>
      <c r="W8619">
        <v>0</v>
      </c>
      <c r="X8619">
        <f t="shared" si="268"/>
        <v>0.17307692307692307</v>
      </c>
      <c r="Y8619" t="str">
        <f t="shared" si="269"/>
        <v>Juvenile</v>
      </c>
    </row>
    <row r="8620" spans="1:25" x14ac:dyDescent="0.3">
      <c r="A8620">
        <v>62885</v>
      </c>
      <c r="B8620" s="2">
        <v>43573.516342592593</v>
      </c>
      <c r="C8620" t="s">
        <v>2075</v>
      </c>
      <c r="D8620">
        <v>0</v>
      </c>
      <c r="E8620" t="s">
        <v>11173</v>
      </c>
      <c r="F8620">
        <v>981020027829851</v>
      </c>
      <c r="G8620" t="s">
        <v>7455</v>
      </c>
      <c r="H8620" t="s">
        <v>27</v>
      </c>
      <c r="I8620" t="s">
        <v>55</v>
      </c>
      <c r="J8620" t="s">
        <v>29</v>
      </c>
      <c r="K8620" t="s">
        <v>1506</v>
      </c>
      <c r="L8620" t="s">
        <v>31</v>
      </c>
      <c r="M8620" t="s">
        <v>172</v>
      </c>
      <c r="N8620" s="2">
        <v>43586</v>
      </c>
      <c r="O8620" t="s">
        <v>58</v>
      </c>
      <c r="P8620">
        <v>0</v>
      </c>
      <c r="Q8620" s="2">
        <v>43603</v>
      </c>
      <c r="R8620" t="s">
        <v>34</v>
      </c>
      <c r="T8620" t="s">
        <v>1102</v>
      </c>
      <c r="U8620">
        <v>0</v>
      </c>
      <c r="V8620">
        <v>0</v>
      </c>
      <c r="W8620">
        <v>0</v>
      </c>
      <c r="X8620">
        <f t="shared" si="268"/>
        <v>0.17307692307692307</v>
      </c>
      <c r="Y8620" t="str">
        <f t="shared" si="269"/>
        <v>Juvenile</v>
      </c>
    </row>
    <row r="8621" spans="1:25" x14ac:dyDescent="0.3">
      <c r="A8621">
        <v>62885</v>
      </c>
      <c r="B8621" s="2">
        <v>43573.516342592593</v>
      </c>
      <c r="C8621" t="s">
        <v>2075</v>
      </c>
      <c r="D8621">
        <v>0</v>
      </c>
      <c r="E8621" t="s">
        <v>11173</v>
      </c>
      <c r="F8621">
        <v>981020027829851</v>
      </c>
      <c r="G8621" t="s">
        <v>7455</v>
      </c>
      <c r="H8621" t="s">
        <v>27</v>
      </c>
      <c r="I8621" t="s">
        <v>55</v>
      </c>
      <c r="J8621" t="s">
        <v>29</v>
      </c>
      <c r="K8621" t="s">
        <v>1506</v>
      </c>
      <c r="L8621" t="s">
        <v>31</v>
      </c>
      <c r="M8621" t="s">
        <v>172</v>
      </c>
      <c r="N8621" s="2">
        <v>43607</v>
      </c>
      <c r="O8621" t="s">
        <v>33</v>
      </c>
      <c r="P8621">
        <v>0</v>
      </c>
      <c r="R8621" t="s">
        <v>34</v>
      </c>
      <c r="T8621" t="s">
        <v>1102</v>
      </c>
      <c r="U8621">
        <v>0</v>
      </c>
      <c r="V8621">
        <v>0</v>
      </c>
      <c r="W8621">
        <v>0</v>
      </c>
      <c r="X8621">
        <f t="shared" si="268"/>
        <v>0.17307692307692307</v>
      </c>
      <c r="Y8621" t="str">
        <f t="shared" si="269"/>
        <v>Juvenile</v>
      </c>
    </row>
    <row r="8622" spans="1:25" x14ac:dyDescent="0.3">
      <c r="A8622">
        <v>62886</v>
      </c>
      <c r="B8622" s="2">
        <v>43573.530798611115</v>
      </c>
      <c r="C8622" t="s">
        <v>59</v>
      </c>
      <c r="D8622">
        <v>0</v>
      </c>
      <c r="E8622" t="s">
        <v>11174</v>
      </c>
      <c r="F8622">
        <v>981020017866752</v>
      </c>
      <c r="G8622" t="s">
        <v>3013</v>
      </c>
      <c r="H8622" t="s">
        <v>11175</v>
      </c>
      <c r="I8622" t="s">
        <v>560</v>
      </c>
      <c r="J8622" t="s">
        <v>41</v>
      </c>
      <c r="K8622" t="s">
        <v>1152</v>
      </c>
      <c r="L8622" t="s">
        <v>43</v>
      </c>
      <c r="M8622" t="s">
        <v>44</v>
      </c>
      <c r="N8622" s="2">
        <v>43604</v>
      </c>
      <c r="O8622" t="s">
        <v>33</v>
      </c>
      <c r="P8622">
        <v>0</v>
      </c>
      <c r="R8622" t="s">
        <v>34</v>
      </c>
      <c r="T8622" t="s">
        <v>1102</v>
      </c>
      <c r="U8622">
        <v>0</v>
      </c>
      <c r="V8622">
        <v>0</v>
      </c>
      <c r="W8622">
        <v>0</v>
      </c>
      <c r="X8622">
        <f t="shared" si="268"/>
        <v>3</v>
      </c>
      <c r="Y8622" t="str">
        <f t="shared" si="269"/>
        <v>Adult</v>
      </c>
    </row>
    <row r="8623" spans="1:25" x14ac:dyDescent="0.3">
      <c r="A8623">
        <v>62888</v>
      </c>
      <c r="B8623" s="2">
        <v>43573.576539351852</v>
      </c>
      <c r="C8623" t="s">
        <v>45</v>
      </c>
      <c r="D8623">
        <v>0</v>
      </c>
      <c r="E8623" t="s">
        <v>11176</v>
      </c>
      <c r="F8623">
        <v>981020025674854</v>
      </c>
      <c r="G8623" t="s">
        <v>11177</v>
      </c>
      <c r="H8623" t="s">
        <v>11178</v>
      </c>
      <c r="I8623" t="s">
        <v>916</v>
      </c>
      <c r="J8623" t="s">
        <v>41</v>
      </c>
      <c r="K8623" t="s">
        <v>7874</v>
      </c>
      <c r="L8623" t="s">
        <v>31</v>
      </c>
      <c r="M8623" t="s">
        <v>44</v>
      </c>
      <c r="N8623" s="2">
        <v>43585</v>
      </c>
      <c r="O8623" t="s">
        <v>33</v>
      </c>
      <c r="P8623">
        <v>0</v>
      </c>
      <c r="R8623" t="s">
        <v>34</v>
      </c>
      <c r="T8623" t="s">
        <v>1102</v>
      </c>
      <c r="U8623">
        <v>0</v>
      </c>
      <c r="V8623">
        <v>0</v>
      </c>
      <c r="W8623">
        <v>0</v>
      </c>
      <c r="X8623">
        <f t="shared" si="268"/>
        <v>0.28846153846153844</v>
      </c>
      <c r="Y8623" t="str">
        <f t="shared" si="269"/>
        <v>Juvenile</v>
      </c>
    </row>
    <row r="8624" spans="1:25" x14ac:dyDescent="0.3">
      <c r="A8624">
        <v>62889</v>
      </c>
      <c r="B8624" s="2">
        <v>43573.576539351852</v>
      </c>
      <c r="C8624" t="s">
        <v>45</v>
      </c>
      <c r="D8624">
        <v>0</v>
      </c>
      <c r="E8624" t="s">
        <v>11179</v>
      </c>
      <c r="F8624">
        <v>981020027788640</v>
      </c>
      <c r="G8624" t="s">
        <v>6359</v>
      </c>
      <c r="H8624" t="s">
        <v>11178</v>
      </c>
      <c r="I8624" t="s">
        <v>168</v>
      </c>
      <c r="J8624" t="s">
        <v>41</v>
      </c>
      <c r="K8624" t="s">
        <v>8466</v>
      </c>
      <c r="L8624" t="s">
        <v>31</v>
      </c>
      <c r="M8624" t="s">
        <v>44</v>
      </c>
      <c r="N8624" s="2">
        <v>43585</v>
      </c>
      <c r="O8624" t="s">
        <v>33</v>
      </c>
      <c r="P8624">
        <v>0</v>
      </c>
      <c r="Q8624" s="2">
        <v>43595</v>
      </c>
      <c r="R8624" t="s">
        <v>59</v>
      </c>
      <c r="T8624" t="s">
        <v>1102</v>
      </c>
      <c r="U8624">
        <v>0</v>
      </c>
      <c r="V8624">
        <v>0</v>
      </c>
      <c r="W8624">
        <v>0</v>
      </c>
      <c r="X8624">
        <f t="shared" si="268"/>
        <v>0.32692307692307693</v>
      </c>
      <c r="Y8624" t="str">
        <f t="shared" si="269"/>
        <v>Juvenile</v>
      </c>
    </row>
    <row r="8625" spans="1:25" x14ac:dyDescent="0.3">
      <c r="A8625">
        <v>62889</v>
      </c>
      <c r="B8625" s="2">
        <v>43573.576539351852</v>
      </c>
      <c r="C8625" t="s">
        <v>45</v>
      </c>
      <c r="D8625">
        <v>0</v>
      </c>
      <c r="E8625" t="s">
        <v>11179</v>
      </c>
      <c r="F8625">
        <v>981020027788640</v>
      </c>
      <c r="G8625" t="s">
        <v>6359</v>
      </c>
      <c r="H8625" t="s">
        <v>11178</v>
      </c>
      <c r="I8625" t="s">
        <v>168</v>
      </c>
      <c r="J8625" t="s">
        <v>41</v>
      </c>
      <c r="K8625" t="s">
        <v>8466</v>
      </c>
      <c r="L8625" t="s">
        <v>31</v>
      </c>
      <c r="M8625" t="s">
        <v>44</v>
      </c>
      <c r="N8625" s="2">
        <v>43598</v>
      </c>
      <c r="O8625" t="s">
        <v>33</v>
      </c>
      <c r="P8625">
        <v>0</v>
      </c>
      <c r="R8625" t="s">
        <v>34</v>
      </c>
      <c r="T8625" t="s">
        <v>1102</v>
      </c>
      <c r="U8625">
        <v>0</v>
      </c>
      <c r="V8625">
        <v>0</v>
      </c>
      <c r="W8625">
        <v>0</v>
      </c>
      <c r="X8625">
        <f t="shared" si="268"/>
        <v>0.32692307692307693</v>
      </c>
      <c r="Y8625" t="str">
        <f t="shared" si="269"/>
        <v>Juvenile</v>
      </c>
    </row>
    <row r="8626" spans="1:25" x14ac:dyDescent="0.3">
      <c r="A8626">
        <v>62891</v>
      </c>
      <c r="B8626" s="2">
        <v>43573.595578703702</v>
      </c>
      <c r="C8626" t="s">
        <v>59</v>
      </c>
      <c r="D8626">
        <v>0</v>
      </c>
      <c r="E8626" t="s">
        <v>11180</v>
      </c>
      <c r="G8626" t="s">
        <v>2321</v>
      </c>
      <c r="H8626" t="s">
        <v>11181</v>
      </c>
      <c r="I8626" t="s">
        <v>537</v>
      </c>
      <c r="J8626" t="s">
        <v>41</v>
      </c>
      <c r="K8626" t="s">
        <v>8911</v>
      </c>
      <c r="L8626" t="s">
        <v>43</v>
      </c>
      <c r="M8626" t="s">
        <v>1473</v>
      </c>
      <c r="N8626" s="2">
        <v>43587</v>
      </c>
      <c r="O8626" t="s">
        <v>129</v>
      </c>
      <c r="P8626">
        <v>0</v>
      </c>
      <c r="R8626" t="s">
        <v>34</v>
      </c>
      <c r="T8626" t="s">
        <v>1102</v>
      </c>
      <c r="U8626">
        <v>0</v>
      </c>
      <c r="V8626">
        <v>0</v>
      </c>
      <c r="W8626">
        <v>0</v>
      </c>
      <c r="X8626">
        <f t="shared" si="268"/>
        <v>33</v>
      </c>
      <c r="Y8626" t="str">
        <f t="shared" si="269"/>
        <v>Senior</v>
      </c>
    </row>
    <row r="8627" spans="1:25" x14ac:dyDescent="0.3">
      <c r="A8627">
        <v>62892</v>
      </c>
      <c r="B8627" s="2">
        <v>43573.595578703702</v>
      </c>
      <c r="C8627" t="s">
        <v>59</v>
      </c>
      <c r="D8627">
        <v>0</v>
      </c>
      <c r="E8627" t="s">
        <v>11182</v>
      </c>
      <c r="F8627">
        <v>981020021068922</v>
      </c>
      <c r="G8627" t="s">
        <v>11183</v>
      </c>
      <c r="H8627" t="s">
        <v>421</v>
      </c>
      <c r="I8627" t="s">
        <v>40</v>
      </c>
      <c r="J8627" t="s">
        <v>41</v>
      </c>
      <c r="K8627" t="s">
        <v>266</v>
      </c>
      <c r="L8627" t="s">
        <v>31</v>
      </c>
      <c r="M8627" t="s">
        <v>1473</v>
      </c>
      <c r="N8627" s="2">
        <v>43594</v>
      </c>
      <c r="O8627" t="s">
        <v>33</v>
      </c>
      <c r="P8627">
        <v>0</v>
      </c>
      <c r="R8627" t="s">
        <v>34</v>
      </c>
      <c r="T8627" t="s">
        <v>1102</v>
      </c>
      <c r="U8627">
        <v>0</v>
      </c>
      <c r="V8627">
        <v>0</v>
      </c>
      <c r="W8627">
        <v>0</v>
      </c>
      <c r="X8627">
        <f t="shared" si="268"/>
        <v>6</v>
      </c>
      <c r="Y8627" t="str">
        <f t="shared" si="269"/>
        <v>Adult</v>
      </c>
    </row>
    <row r="8628" spans="1:25" x14ac:dyDescent="0.3">
      <c r="A8628">
        <v>62893</v>
      </c>
      <c r="B8628" s="2">
        <v>43573.612627314818</v>
      </c>
      <c r="C8628" t="s">
        <v>23</v>
      </c>
      <c r="D8628">
        <v>0</v>
      </c>
      <c r="E8628" t="s">
        <v>11184</v>
      </c>
      <c r="F8628">
        <v>981020027821535</v>
      </c>
      <c r="G8628" t="s">
        <v>643</v>
      </c>
      <c r="H8628" t="s">
        <v>27</v>
      </c>
      <c r="I8628" t="s">
        <v>28</v>
      </c>
      <c r="J8628" t="s">
        <v>29</v>
      </c>
      <c r="K8628" t="s">
        <v>270</v>
      </c>
      <c r="L8628" t="s">
        <v>31</v>
      </c>
      <c r="M8628" t="s">
        <v>286</v>
      </c>
      <c r="N8628" s="2">
        <v>43578</v>
      </c>
      <c r="O8628" t="s">
        <v>33</v>
      </c>
      <c r="P8628">
        <v>0</v>
      </c>
      <c r="R8628" t="s">
        <v>34</v>
      </c>
      <c r="T8628" t="s">
        <v>1102</v>
      </c>
      <c r="U8628">
        <v>0</v>
      </c>
      <c r="V8628">
        <v>0</v>
      </c>
      <c r="W8628">
        <v>0</v>
      </c>
      <c r="X8628">
        <f t="shared" si="268"/>
        <v>5</v>
      </c>
      <c r="Y8628" t="str">
        <f t="shared" si="269"/>
        <v>Adult</v>
      </c>
    </row>
    <row r="8629" spans="1:25" x14ac:dyDescent="0.3">
      <c r="A8629">
        <v>62894</v>
      </c>
      <c r="B8629" s="2">
        <v>43573.65357638889</v>
      </c>
      <c r="C8629" t="s">
        <v>34</v>
      </c>
      <c r="D8629">
        <v>0</v>
      </c>
      <c r="E8629" t="s">
        <v>11185</v>
      </c>
      <c r="G8629" t="s">
        <v>11186</v>
      </c>
      <c r="H8629" t="s">
        <v>27</v>
      </c>
      <c r="I8629" t="s">
        <v>627</v>
      </c>
      <c r="J8629" t="s">
        <v>29</v>
      </c>
      <c r="K8629" t="s">
        <v>11149</v>
      </c>
      <c r="L8629" t="s">
        <v>31</v>
      </c>
      <c r="M8629" t="s">
        <v>3300</v>
      </c>
      <c r="N8629" s="2">
        <v>43573</v>
      </c>
      <c r="O8629" t="s">
        <v>58</v>
      </c>
      <c r="P8629">
        <v>0</v>
      </c>
      <c r="Q8629" s="2">
        <v>43575</v>
      </c>
      <c r="R8629" t="s">
        <v>34</v>
      </c>
      <c r="S8629" s="2">
        <v>43575</v>
      </c>
      <c r="T8629" t="s">
        <v>35</v>
      </c>
      <c r="U8629">
        <v>0</v>
      </c>
      <c r="V8629">
        <v>0</v>
      </c>
      <c r="W8629">
        <v>0</v>
      </c>
      <c r="X8629">
        <f t="shared" si="268"/>
        <v>1.0958904109589041E-2</v>
      </c>
      <c r="Y8629" t="str">
        <f t="shared" si="269"/>
        <v>Juvenile</v>
      </c>
    </row>
    <row r="8630" spans="1:25" x14ac:dyDescent="0.3">
      <c r="A8630">
        <v>62895</v>
      </c>
      <c r="B8630" s="2">
        <v>43575.513101851851</v>
      </c>
      <c r="C8630" t="s">
        <v>23</v>
      </c>
      <c r="D8630">
        <v>0</v>
      </c>
      <c r="E8630" t="s">
        <v>11187</v>
      </c>
      <c r="F8630">
        <v>981020027852662</v>
      </c>
      <c r="G8630" t="s">
        <v>2087</v>
      </c>
      <c r="H8630" t="s">
        <v>5263</v>
      </c>
      <c r="I8630" t="s">
        <v>122</v>
      </c>
      <c r="J8630" t="s">
        <v>29</v>
      </c>
      <c r="K8630" t="s">
        <v>164</v>
      </c>
      <c r="L8630" t="s">
        <v>31</v>
      </c>
      <c r="M8630" t="s">
        <v>124</v>
      </c>
      <c r="N8630" s="2">
        <v>43657</v>
      </c>
      <c r="O8630" t="s">
        <v>33</v>
      </c>
      <c r="P8630">
        <v>0</v>
      </c>
      <c r="R8630" t="s">
        <v>34</v>
      </c>
      <c r="T8630" t="s">
        <v>1102</v>
      </c>
      <c r="U8630">
        <v>0</v>
      </c>
      <c r="V8630">
        <v>0</v>
      </c>
      <c r="W8630">
        <v>0</v>
      </c>
      <c r="X8630">
        <f t="shared" si="268"/>
        <v>4</v>
      </c>
      <c r="Y8630" t="str">
        <f t="shared" si="269"/>
        <v>Adult</v>
      </c>
    </row>
    <row r="8631" spans="1:25" x14ac:dyDescent="0.3">
      <c r="A8631">
        <v>62896</v>
      </c>
      <c r="B8631" s="2">
        <v>43575.513101851851</v>
      </c>
      <c r="C8631" t="s">
        <v>23</v>
      </c>
      <c r="D8631">
        <v>0</v>
      </c>
      <c r="E8631" t="s">
        <v>11188</v>
      </c>
      <c r="F8631">
        <v>981020029346088</v>
      </c>
      <c r="G8631" t="s">
        <v>11189</v>
      </c>
      <c r="H8631" t="s">
        <v>27</v>
      </c>
      <c r="I8631" t="s">
        <v>230</v>
      </c>
      <c r="J8631" t="s">
        <v>29</v>
      </c>
      <c r="K8631" t="s">
        <v>1506</v>
      </c>
      <c r="L8631" t="s">
        <v>43</v>
      </c>
      <c r="M8631" t="s">
        <v>165</v>
      </c>
      <c r="N8631" s="2">
        <v>43581</v>
      </c>
      <c r="O8631" t="s">
        <v>33</v>
      </c>
      <c r="P8631">
        <v>0</v>
      </c>
      <c r="R8631" t="s">
        <v>34</v>
      </c>
      <c r="T8631" t="s">
        <v>1102</v>
      </c>
      <c r="U8631">
        <v>0</v>
      </c>
      <c r="V8631">
        <v>0</v>
      </c>
      <c r="W8631">
        <v>0</v>
      </c>
      <c r="X8631">
        <f t="shared" si="268"/>
        <v>0.17307692307692307</v>
      </c>
      <c r="Y8631" t="str">
        <f t="shared" si="269"/>
        <v>Juvenile</v>
      </c>
    </row>
    <row r="8632" spans="1:25" x14ac:dyDescent="0.3">
      <c r="A8632">
        <v>62897</v>
      </c>
      <c r="B8632" s="2">
        <v>43575.513101851851</v>
      </c>
      <c r="C8632" t="s">
        <v>23</v>
      </c>
      <c r="D8632">
        <v>0</v>
      </c>
      <c r="E8632" t="s">
        <v>11190</v>
      </c>
      <c r="F8632">
        <v>981020027750843</v>
      </c>
      <c r="G8632" t="s">
        <v>2795</v>
      </c>
      <c r="H8632" t="s">
        <v>27</v>
      </c>
      <c r="I8632" t="s">
        <v>230</v>
      </c>
      <c r="J8632" t="s">
        <v>29</v>
      </c>
      <c r="K8632" t="s">
        <v>1506</v>
      </c>
      <c r="L8632" t="s">
        <v>43</v>
      </c>
      <c r="M8632" t="s">
        <v>165</v>
      </c>
      <c r="N8632" s="2">
        <v>43580</v>
      </c>
      <c r="O8632" t="s">
        <v>33</v>
      </c>
      <c r="P8632">
        <v>0</v>
      </c>
      <c r="R8632" t="s">
        <v>34</v>
      </c>
      <c r="T8632" t="s">
        <v>1102</v>
      </c>
      <c r="U8632">
        <v>0</v>
      </c>
      <c r="V8632">
        <v>0</v>
      </c>
      <c r="W8632">
        <v>0</v>
      </c>
      <c r="X8632">
        <f t="shared" si="268"/>
        <v>0.17307692307692307</v>
      </c>
      <c r="Y8632" t="str">
        <f t="shared" si="269"/>
        <v>Juvenile</v>
      </c>
    </row>
    <row r="8633" spans="1:25" x14ac:dyDescent="0.3">
      <c r="A8633">
        <v>62898</v>
      </c>
      <c r="B8633" s="2">
        <v>43575.513101851851</v>
      </c>
      <c r="C8633" t="s">
        <v>23</v>
      </c>
      <c r="D8633">
        <v>0</v>
      </c>
      <c r="E8633" t="s">
        <v>11191</v>
      </c>
      <c r="F8633">
        <v>981020027804899</v>
      </c>
      <c r="G8633" t="s">
        <v>3892</v>
      </c>
      <c r="H8633" t="s">
        <v>27</v>
      </c>
      <c r="I8633" t="s">
        <v>230</v>
      </c>
      <c r="J8633" t="s">
        <v>29</v>
      </c>
      <c r="K8633" t="s">
        <v>1506</v>
      </c>
      <c r="L8633" t="s">
        <v>43</v>
      </c>
      <c r="M8633" t="s">
        <v>165</v>
      </c>
      <c r="N8633" s="2">
        <v>43580</v>
      </c>
      <c r="O8633" t="s">
        <v>33</v>
      </c>
      <c r="P8633">
        <v>0</v>
      </c>
      <c r="R8633" t="s">
        <v>34</v>
      </c>
      <c r="T8633" t="s">
        <v>1102</v>
      </c>
      <c r="U8633">
        <v>0</v>
      </c>
      <c r="V8633">
        <v>0</v>
      </c>
      <c r="W8633">
        <v>0</v>
      </c>
      <c r="X8633">
        <f t="shared" si="268"/>
        <v>0.17307692307692307</v>
      </c>
      <c r="Y8633" t="str">
        <f t="shared" si="269"/>
        <v>Juvenile</v>
      </c>
    </row>
    <row r="8634" spans="1:25" x14ac:dyDescent="0.3">
      <c r="A8634">
        <v>62899</v>
      </c>
      <c r="B8634" s="2">
        <v>43575.513101851851</v>
      </c>
      <c r="C8634" t="s">
        <v>23</v>
      </c>
      <c r="D8634">
        <v>0</v>
      </c>
      <c r="E8634" t="s">
        <v>11192</v>
      </c>
      <c r="F8634">
        <v>981020027841596</v>
      </c>
      <c r="G8634" t="s">
        <v>9496</v>
      </c>
      <c r="H8634" t="s">
        <v>27</v>
      </c>
      <c r="I8634" t="s">
        <v>28</v>
      </c>
      <c r="J8634" t="s">
        <v>29</v>
      </c>
      <c r="K8634" t="s">
        <v>7851</v>
      </c>
      <c r="L8634" t="s">
        <v>31</v>
      </c>
      <c r="M8634" t="s">
        <v>165</v>
      </c>
      <c r="N8634" s="2">
        <v>43580</v>
      </c>
      <c r="O8634" t="s">
        <v>33</v>
      </c>
      <c r="P8634">
        <v>0</v>
      </c>
      <c r="R8634" t="s">
        <v>34</v>
      </c>
      <c r="T8634" t="s">
        <v>1102</v>
      </c>
      <c r="U8634">
        <v>0</v>
      </c>
      <c r="V8634">
        <v>0</v>
      </c>
      <c r="W8634">
        <v>0</v>
      </c>
      <c r="X8634">
        <f t="shared" si="268"/>
        <v>0.5</v>
      </c>
      <c r="Y8634" t="str">
        <f t="shared" si="269"/>
        <v>Juvenile</v>
      </c>
    </row>
    <row r="8635" spans="1:25" x14ac:dyDescent="0.3">
      <c r="A8635">
        <v>62900</v>
      </c>
      <c r="B8635" s="2">
        <v>43575.565833333334</v>
      </c>
      <c r="C8635" t="s">
        <v>59</v>
      </c>
      <c r="D8635">
        <v>0</v>
      </c>
      <c r="E8635" t="s">
        <v>11193</v>
      </c>
      <c r="F8635">
        <v>981020025699067</v>
      </c>
      <c r="G8635" t="s">
        <v>2363</v>
      </c>
      <c r="H8635" t="s">
        <v>1206</v>
      </c>
      <c r="I8635" t="s">
        <v>109</v>
      </c>
      <c r="J8635" t="s">
        <v>41</v>
      </c>
      <c r="K8635" t="s">
        <v>123</v>
      </c>
      <c r="L8635" t="s">
        <v>43</v>
      </c>
      <c r="M8635" t="s">
        <v>44</v>
      </c>
      <c r="N8635" s="2">
        <v>43589</v>
      </c>
      <c r="O8635" t="s">
        <v>33</v>
      </c>
      <c r="P8635">
        <v>0</v>
      </c>
      <c r="R8635" t="s">
        <v>34</v>
      </c>
      <c r="T8635" t="s">
        <v>1102</v>
      </c>
      <c r="U8635">
        <v>0</v>
      </c>
      <c r="V8635">
        <v>0</v>
      </c>
      <c r="W8635">
        <v>0</v>
      </c>
      <c r="X8635">
        <f t="shared" si="268"/>
        <v>3</v>
      </c>
      <c r="Y8635" t="str">
        <f t="shared" si="269"/>
        <v>Adult</v>
      </c>
    </row>
    <row r="8636" spans="1:25" x14ac:dyDescent="0.3">
      <c r="A8636">
        <v>62902</v>
      </c>
      <c r="B8636" s="2">
        <v>43575.633333333331</v>
      </c>
      <c r="C8636" t="s">
        <v>34</v>
      </c>
      <c r="D8636">
        <v>0</v>
      </c>
      <c r="E8636" t="s">
        <v>11194</v>
      </c>
      <c r="G8636" t="s">
        <v>11195</v>
      </c>
      <c r="H8636" t="s">
        <v>4134</v>
      </c>
      <c r="I8636" t="s">
        <v>69</v>
      </c>
      <c r="J8636" t="s">
        <v>70</v>
      </c>
      <c r="K8636" t="s">
        <v>1444</v>
      </c>
      <c r="L8636" t="s">
        <v>43</v>
      </c>
      <c r="M8636" t="s">
        <v>4928</v>
      </c>
      <c r="N8636" s="2">
        <v>43587</v>
      </c>
      <c r="O8636" t="s">
        <v>73</v>
      </c>
      <c r="P8636">
        <v>0</v>
      </c>
      <c r="R8636" t="s">
        <v>34</v>
      </c>
      <c r="T8636" t="s">
        <v>1102</v>
      </c>
      <c r="U8636">
        <v>0</v>
      </c>
      <c r="V8636">
        <v>0</v>
      </c>
      <c r="W8636">
        <v>0</v>
      </c>
      <c r="X8636">
        <f t="shared" si="268"/>
        <v>0.66666666666666663</v>
      </c>
      <c r="Y8636" t="str">
        <f t="shared" si="269"/>
        <v>Juvenile</v>
      </c>
    </row>
    <row r="8637" spans="1:25" x14ac:dyDescent="0.3">
      <c r="A8637">
        <v>62904</v>
      </c>
      <c r="B8637" s="2">
        <v>43577.397048611114</v>
      </c>
      <c r="C8637" t="s">
        <v>34</v>
      </c>
      <c r="D8637">
        <v>0</v>
      </c>
      <c r="E8637" t="s">
        <v>11196</v>
      </c>
      <c r="F8637">
        <v>981020025881556</v>
      </c>
      <c r="G8637" t="s">
        <v>1636</v>
      </c>
      <c r="H8637" t="s">
        <v>1243</v>
      </c>
      <c r="I8637" t="s">
        <v>176</v>
      </c>
      <c r="J8637" t="s">
        <v>41</v>
      </c>
      <c r="K8637" t="s">
        <v>1334</v>
      </c>
      <c r="L8637" t="s">
        <v>43</v>
      </c>
      <c r="M8637" t="s">
        <v>1380</v>
      </c>
      <c r="N8637" s="2">
        <v>43577</v>
      </c>
      <c r="O8637" t="s">
        <v>129</v>
      </c>
      <c r="P8637">
        <v>0</v>
      </c>
      <c r="Q8637" s="2">
        <v>43582</v>
      </c>
      <c r="R8637" t="s">
        <v>34</v>
      </c>
      <c r="T8637" t="s">
        <v>1102</v>
      </c>
      <c r="U8637">
        <v>0</v>
      </c>
      <c r="V8637">
        <v>0</v>
      </c>
      <c r="W8637">
        <v>0</v>
      </c>
      <c r="X8637">
        <f t="shared" si="268"/>
        <v>1</v>
      </c>
      <c r="Y8637" t="str">
        <f t="shared" si="269"/>
        <v>Adult</v>
      </c>
    </row>
    <row r="8638" spans="1:25" x14ac:dyDescent="0.3">
      <c r="A8638">
        <v>62904</v>
      </c>
      <c r="B8638" s="2">
        <v>43577.397048611114</v>
      </c>
      <c r="C8638" t="s">
        <v>34</v>
      </c>
      <c r="D8638">
        <v>0</v>
      </c>
      <c r="E8638" t="s">
        <v>11196</v>
      </c>
      <c r="F8638">
        <v>981020025881556</v>
      </c>
      <c r="G8638" t="s">
        <v>1636</v>
      </c>
      <c r="H8638" t="s">
        <v>1243</v>
      </c>
      <c r="I8638" t="s">
        <v>176</v>
      </c>
      <c r="J8638" t="s">
        <v>41</v>
      </c>
      <c r="K8638" t="s">
        <v>1334</v>
      </c>
      <c r="L8638" t="s">
        <v>43</v>
      </c>
      <c r="M8638" t="s">
        <v>1380</v>
      </c>
      <c r="N8638" s="2">
        <v>43582</v>
      </c>
      <c r="O8638" t="s">
        <v>129</v>
      </c>
      <c r="P8638">
        <v>0</v>
      </c>
      <c r="R8638" t="s">
        <v>34</v>
      </c>
      <c r="T8638" t="s">
        <v>1102</v>
      </c>
      <c r="U8638">
        <v>0</v>
      </c>
      <c r="V8638">
        <v>0</v>
      </c>
      <c r="W8638">
        <v>0</v>
      </c>
      <c r="X8638">
        <f t="shared" si="268"/>
        <v>1</v>
      </c>
      <c r="Y8638" t="str">
        <f t="shared" si="269"/>
        <v>Adult</v>
      </c>
    </row>
    <row r="8639" spans="1:25" x14ac:dyDescent="0.3">
      <c r="A8639">
        <v>62906</v>
      </c>
      <c r="B8639" s="2">
        <v>43577.49291666667</v>
      </c>
      <c r="C8639" t="s">
        <v>34</v>
      </c>
      <c r="D8639">
        <v>0</v>
      </c>
      <c r="E8639" t="s">
        <v>11197</v>
      </c>
      <c r="F8639" t="s">
        <v>11198</v>
      </c>
      <c r="G8639" t="s">
        <v>11199</v>
      </c>
      <c r="H8639" t="s">
        <v>193</v>
      </c>
      <c r="I8639" t="s">
        <v>194</v>
      </c>
      <c r="J8639" t="s">
        <v>41</v>
      </c>
      <c r="K8639" t="s">
        <v>544</v>
      </c>
      <c r="L8639" t="s">
        <v>43</v>
      </c>
      <c r="M8639" t="s">
        <v>323</v>
      </c>
      <c r="N8639" s="2">
        <v>43577</v>
      </c>
      <c r="O8639" t="s">
        <v>129</v>
      </c>
      <c r="P8639">
        <v>0</v>
      </c>
      <c r="R8639" t="s">
        <v>34</v>
      </c>
      <c r="T8639" t="s">
        <v>1102</v>
      </c>
      <c r="U8639">
        <v>0</v>
      </c>
      <c r="V8639">
        <v>0</v>
      </c>
      <c r="W8639">
        <v>0</v>
      </c>
      <c r="X8639">
        <f t="shared" si="268"/>
        <v>4</v>
      </c>
      <c r="Y8639" t="str">
        <f t="shared" si="269"/>
        <v>Adult</v>
      </c>
    </row>
    <row r="8640" spans="1:25" x14ac:dyDescent="0.3">
      <c r="A8640">
        <v>62907</v>
      </c>
      <c r="B8640" s="2">
        <v>43577.495995370373</v>
      </c>
      <c r="C8640" t="s">
        <v>34</v>
      </c>
      <c r="D8640">
        <v>0</v>
      </c>
      <c r="E8640" t="s">
        <v>11200</v>
      </c>
      <c r="F8640">
        <v>956000007552055</v>
      </c>
      <c r="G8640" t="s">
        <v>11201</v>
      </c>
      <c r="H8640" t="s">
        <v>11202</v>
      </c>
      <c r="I8640" t="s">
        <v>79</v>
      </c>
      <c r="J8640" t="s">
        <v>41</v>
      </c>
      <c r="K8640" t="s">
        <v>3938</v>
      </c>
      <c r="L8640" t="s">
        <v>31</v>
      </c>
      <c r="M8640" t="s">
        <v>1380</v>
      </c>
      <c r="N8640" s="2">
        <v>43577</v>
      </c>
      <c r="O8640" t="s">
        <v>129</v>
      </c>
      <c r="P8640">
        <v>0</v>
      </c>
      <c r="R8640" t="s">
        <v>34</v>
      </c>
      <c r="T8640" t="s">
        <v>1102</v>
      </c>
      <c r="U8640">
        <v>0</v>
      </c>
      <c r="V8640">
        <v>0</v>
      </c>
      <c r="W8640">
        <v>0</v>
      </c>
      <c r="X8640">
        <f t="shared" si="268"/>
        <v>0.5</v>
      </c>
      <c r="Y8640" t="str">
        <f t="shared" si="269"/>
        <v>Juvenile</v>
      </c>
    </row>
    <row r="8641" spans="1:25" x14ac:dyDescent="0.3">
      <c r="A8641">
        <v>62908</v>
      </c>
      <c r="B8641" s="2">
        <v>43577.510891203703</v>
      </c>
      <c r="C8641" t="s">
        <v>34</v>
      </c>
      <c r="D8641">
        <v>0</v>
      </c>
      <c r="E8641" t="s">
        <v>11203</v>
      </c>
      <c r="F8641">
        <v>981020029017724</v>
      </c>
      <c r="G8641" t="s">
        <v>11204</v>
      </c>
      <c r="H8641" t="s">
        <v>27</v>
      </c>
      <c r="I8641" t="s">
        <v>265</v>
      </c>
      <c r="J8641" t="s">
        <v>29</v>
      </c>
      <c r="K8641" t="s">
        <v>4354</v>
      </c>
      <c r="L8641" t="s">
        <v>43</v>
      </c>
      <c r="M8641" t="s">
        <v>124</v>
      </c>
      <c r="N8641" s="2">
        <v>43608</v>
      </c>
      <c r="O8641" t="s">
        <v>33</v>
      </c>
      <c r="P8641">
        <v>0</v>
      </c>
      <c r="R8641" t="s">
        <v>34</v>
      </c>
      <c r="T8641" t="s">
        <v>1102</v>
      </c>
      <c r="U8641">
        <v>0</v>
      </c>
      <c r="V8641">
        <v>0</v>
      </c>
      <c r="W8641">
        <v>0</v>
      </c>
      <c r="X8641">
        <f t="shared" si="268"/>
        <v>1</v>
      </c>
      <c r="Y8641" t="str">
        <f t="shared" si="269"/>
        <v>Adult</v>
      </c>
    </row>
    <row r="8642" spans="1:25" x14ac:dyDescent="0.3">
      <c r="A8642">
        <v>62909</v>
      </c>
      <c r="B8642" s="2">
        <v>43577.510891203703</v>
      </c>
      <c r="C8642" t="s">
        <v>34</v>
      </c>
      <c r="D8642">
        <v>0</v>
      </c>
      <c r="E8642" t="s">
        <v>11205</v>
      </c>
      <c r="F8642">
        <v>981020029325018</v>
      </c>
      <c r="G8642" t="s">
        <v>11206</v>
      </c>
      <c r="H8642" t="s">
        <v>27</v>
      </c>
      <c r="I8642" t="s">
        <v>171</v>
      </c>
      <c r="J8642" t="s">
        <v>29</v>
      </c>
      <c r="K8642" t="s">
        <v>4354</v>
      </c>
      <c r="L8642" t="s">
        <v>43</v>
      </c>
      <c r="M8642" t="s">
        <v>124</v>
      </c>
      <c r="N8642" s="2">
        <v>43610</v>
      </c>
      <c r="O8642" t="s">
        <v>33</v>
      </c>
      <c r="P8642">
        <v>0</v>
      </c>
      <c r="R8642" t="s">
        <v>34</v>
      </c>
      <c r="T8642" t="s">
        <v>1102</v>
      </c>
      <c r="U8642">
        <v>0</v>
      </c>
      <c r="V8642">
        <v>0</v>
      </c>
      <c r="W8642">
        <v>0</v>
      </c>
      <c r="X8642">
        <f t="shared" si="268"/>
        <v>1</v>
      </c>
      <c r="Y8642" t="str">
        <f t="shared" si="269"/>
        <v>Adult</v>
      </c>
    </row>
    <row r="8643" spans="1:25" x14ac:dyDescent="0.3">
      <c r="A8643">
        <v>62910</v>
      </c>
      <c r="B8643" s="2">
        <v>43577.510891203703</v>
      </c>
      <c r="C8643" t="s">
        <v>34</v>
      </c>
      <c r="D8643">
        <v>0</v>
      </c>
      <c r="E8643" t="s">
        <v>11207</v>
      </c>
      <c r="F8643">
        <v>981020025694048</v>
      </c>
      <c r="G8643" t="s">
        <v>11208</v>
      </c>
      <c r="H8643" t="s">
        <v>27</v>
      </c>
      <c r="I8643" t="s">
        <v>627</v>
      </c>
      <c r="J8643" t="s">
        <v>29</v>
      </c>
      <c r="K8643" t="s">
        <v>358</v>
      </c>
      <c r="L8643" t="s">
        <v>31</v>
      </c>
      <c r="M8643" t="s">
        <v>32</v>
      </c>
      <c r="N8643" s="2">
        <v>43578</v>
      </c>
      <c r="O8643" t="s">
        <v>58</v>
      </c>
      <c r="P8643">
        <v>0</v>
      </c>
      <c r="Q8643" s="2">
        <v>43607</v>
      </c>
      <c r="R8643" t="s">
        <v>34</v>
      </c>
      <c r="T8643" t="s">
        <v>1102</v>
      </c>
      <c r="U8643">
        <v>0</v>
      </c>
      <c r="V8643">
        <v>0</v>
      </c>
      <c r="W8643">
        <v>0</v>
      </c>
      <c r="X8643">
        <f t="shared" ref="X8643:X8706" si="270">IFERROR(SUM(IFERROR(VALUE(MID(K8643, 1, FIND(" year", K8643)-1)),0),IFERROR(VALUE(MID(K8643,FIND("and", K8643)+4, FIND(" month", K8643&amp;"month")-FIND("and", K8643)-4))/12,0), IFERROR(VALUE(MID(K8643, 1, FIND(" month", K8643)-1))/12,0), IFERROR(VALUE(MID(K8643,1,FIND(" week", K8643)-1))/52,0), IFERROR(VALUE(MID(K8643,1,FIND(" day", K8643)-1))/365,0)),"")</f>
        <v>2</v>
      </c>
      <c r="Y8643" t="str">
        <f t="shared" ref="Y8643:Y8706" si="271">IF(X8643&lt;1, "Juvenile", IF(X8643&lt;7, "Adult",  "Senior"))</f>
        <v>Adult</v>
      </c>
    </row>
    <row r="8644" spans="1:25" x14ac:dyDescent="0.3">
      <c r="A8644">
        <v>62910</v>
      </c>
      <c r="B8644" s="2">
        <v>43577.510891203703</v>
      </c>
      <c r="C8644" t="s">
        <v>34</v>
      </c>
      <c r="D8644">
        <v>0</v>
      </c>
      <c r="E8644" t="s">
        <v>11207</v>
      </c>
      <c r="F8644">
        <v>981020025694048</v>
      </c>
      <c r="G8644" t="s">
        <v>11208</v>
      </c>
      <c r="H8644" t="s">
        <v>27</v>
      </c>
      <c r="I8644" t="s">
        <v>627</v>
      </c>
      <c r="J8644" t="s">
        <v>29</v>
      </c>
      <c r="K8644" t="s">
        <v>358</v>
      </c>
      <c r="L8644" t="s">
        <v>31</v>
      </c>
      <c r="M8644" t="s">
        <v>32</v>
      </c>
      <c r="N8644" s="2">
        <v>43646</v>
      </c>
      <c r="O8644" t="s">
        <v>33</v>
      </c>
      <c r="P8644">
        <v>0</v>
      </c>
      <c r="R8644" t="s">
        <v>34</v>
      </c>
      <c r="T8644" t="s">
        <v>1102</v>
      </c>
      <c r="U8644">
        <v>0</v>
      </c>
      <c r="V8644">
        <v>0</v>
      </c>
      <c r="W8644">
        <v>0</v>
      </c>
      <c r="X8644">
        <f t="shared" si="270"/>
        <v>2</v>
      </c>
      <c r="Y8644" t="str">
        <f t="shared" si="271"/>
        <v>Adult</v>
      </c>
    </row>
    <row r="8645" spans="1:25" x14ac:dyDescent="0.3">
      <c r="A8645">
        <v>62911</v>
      </c>
      <c r="B8645" s="2">
        <v>43577.510891203703</v>
      </c>
      <c r="C8645" t="s">
        <v>34</v>
      </c>
      <c r="D8645">
        <v>0</v>
      </c>
      <c r="E8645" t="s">
        <v>11209</v>
      </c>
      <c r="F8645">
        <v>981020031363258</v>
      </c>
      <c r="G8645" t="s">
        <v>11210</v>
      </c>
      <c r="H8645" t="s">
        <v>27</v>
      </c>
      <c r="I8645" t="s">
        <v>627</v>
      </c>
      <c r="J8645" t="s">
        <v>29</v>
      </c>
      <c r="K8645" t="s">
        <v>2452</v>
      </c>
      <c r="L8645" t="s">
        <v>31</v>
      </c>
      <c r="M8645" t="s">
        <v>5754</v>
      </c>
      <c r="N8645" s="2">
        <v>43578</v>
      </c>
      <c r="O8645" t="s">
        <v>58</v>
      </c>
      <c r="P8645">
        <v>0</v>
      </c>
      <c r="Q8645" s="2">
        <v>43669</v>
      </c>
      <c r="R8645" t="s">
        <v>34</v>
      </c>
      <c r="T8645" t="s">
        <v>1102</v>
      </c>
      <c r="U8645">
        <v>0</v>
      </c>
      <c r="V8645">
        <v>0</v>
      </c>
      <c r="W8645">
        <v>0</v>
      </c>
      <c r="X8645">
        <f t="shared" si="270"/>
        <v>1</v>
      </c>
      <c r="Y8645" t="str">
        <f t="shared" si="271"/>
        <v>Adult</v>
      </c>
    </row>
    <row r="8646" spans="1:25" x14ac:dyDescent="0.3">
      <c r="A8646">
        <v>62911</v>
      </c>
      <c r="B8646" s="2">
        <v>43577.510891203703</v>
      </c>
      <c r="C8646" t="s">
        <v>34</v>
      </c>
      <c r="D8646">
        <v>0</v>
      </c>
      <c r="E8646" t="s">
        <v>11209</v>
      </c>
      <c r="F8646">
        <v>981020031363258</v>
      </c>
      <c r="G8646" t="s">
        <v>11210</v>
      </c>
      <c r="H8646" t="s">
        <v>27</v>
      </c>
      <c r="I8646" t="s">
        <v>627</v>
      </c>
      <c r="J8646" t="s">
        <v>29</v>
      </c>
      <c r="K8646" t="s">
        <v>2452</v>
      </c>
      <c r="L8646" t="s">
        <v>31</v>
      </c>
      <c r="M8646" t="s">
        <v>5754</v>
      </c>
      <c r="N8646" s="2">
        <v>43697</v>
      </c>
      <c r="O8646" t="s">
        <v>33</v>
      </c>
      <c r="P8646">
        <v>0</v>
      </c>
      <c r="R8646" t="s">
        <v>34</v>
      </c>
      <c r="T8646" t="s">
        <v>1102</v>
      </c>
      <c r="U8646">
        <v>0</v>
      </c>
      <c r="V8646">
        <v>0</v>
      </c>
      <c r="W8646">
        <v>0</v>
      </c>
      <c r="X8646">
        <f t="shared" si="270"/>
        <v>1</v>
      </c>
      <c r="Y8646" t="str">
        <f t="shared" si="271"/>
        <v>Adult</v>
      </c>
    </row>
    <row r="8647" spans="1:25" x14ac:dyDescent="0.3">
      <c r="A8647">
        <v>62912</v>
      </c>
      <c r="B8647" s="2">
        <v>43577.510891203703</v>
      </c>
      <c r="C8647" t="s">
        <v>34</v>
      </c>
      <c r="D8647">
        <v>0</v>
      </c>
      <c r="E8647" t="s">
        <v>11211</v>
      </c>
      <c r="F8647">
        <v>981020029328061</v>
      </c>
      <c r="G8647" t="s">
        <v>11212</v>
      </c>
      <c r="H8647" t="s">
        <v>27</v>
      </c>
      <c r="I8647" t="s">
        <v>230</v>
      </c>
      <c r="J8647" t="s">
        <v>29</v>
      </c>
      <c r="K8647" t="s">
        <v>5130</v>
      </c>
      <c r="L8647" t="s">
        <v>43</v>
      </c>
      <c r="M8647" t="s">
        <v>32</v>
      </c>
      <c r="N8647" s="2">
        <v>43599</v>
      </c>
      <c r="O8647" t="s">
        <v>33</v>
      </c>
      <c r="P8647">
        <v>0</v>
      </c>
      <c r="R8647" t="s">
        <v>34</v>
      </c>
      <c r="T8647" t="s">
        <v>1102</v>
      </c>
      <c r="U8647">
        <v>0</v>
      </c>
      <c r="V8647">
        <v>0</v>
      </c>
      <c r="W8647">
        <v>0</v>
      </c>
      <c r="X8647">
        <f t="shared" si="270"/>
        <v>1</v>
      </c>
      <c r="Y8647" t="str">
        <f t="shared" si="271"/>
        <v>Adult</v>
      </c>
    </row>
    <row r="8648" spans="1:25" x14ac:dyDescent="0.3">
      <c r="A8648">
        <v>62913</v>
      </c>
      <c r="B8648" s="2">
        <v>43577.510891203703</v>
      </c>
      <c r="C8648" t="s">
        <v>34</v>
      </c>
      <c r="D8648">
        <v>0</v>
      </c>
      <c r="E8648" t="s">
        <v>11213</v>
      </c>
      <c r="F8648">
        <v>981020031383417</v>
      </c>
      <c r="G8648" t="s">
        <v>11214</v>
      </c>
      <c r="H8648" t="s">
        <v>27</v>
      </c>
      <c r="I8648" t="s">
        <v>55</v>
      </c>
      <c r="J8648" t="s">
        <v>29</v>
      </c>
      <c r="K8648" t="s">
        <v>2452</v>
      </c>
      <c r="L8648" t="s">
        <v>31</v>
      </c>
      <c r="M8648" t="s">
        <v>172</v>
      </c>
      <c r="N8648" s="2">
        <v>43578</v>
      </c>
      <c r="O8648" t="s">
        <v>58</v>
      </c>
      <c r="P8648">
        <v>0</v>
      </c>
      <c r="Q8648" s="2">
        <v>43669</v>
      </c>
      <c r="R8648" t="s">
        <v>34</v>
      </c>
      <c r="T8648" t="s">
        <v>1102</v>
      </c>
      <c r="U8648">
        <v>0</v>
      </c>
      <c r="V8648">
        <v>0</v>
      </c>
      <c r="W8648">
        <v>0</v>
      </c>
      <c r="X8648">
        <f t="shared" si="270"/>
        <v>1</v>
      </c>
      <c r="Y8648" t="str">
        <f t="shared" si="271"/>
        <v>Adult</v>
      </c>
    </row>
    <row r="8649" spans="1:25" x14ac:dyDescent="0.3">
      <c r="A8649">
        <v>62914</v>
      </c>
      <c r="B8649" s="2">
        <v>43577.517766203702</v>
      </c>
      <c r="C8649" t="s">
        <v>34</v>
      </c>
      <c r="D8649">
        <v>0</v>
      </c>
      <c r="E8649" t="s">
        <v>11215</v>
      </c>
      <c r="F8649">
        <v>981020027818445</v>
      </c>
      <c r="G8649" t="s">
        <v>11216</v>
      </c>
      <c r="H8649" t="s">
        <v>27</v>
      </c>
      <c r="I8649" t="s">
        <v>1163</v>
      </c>
      <c r="J8649" t="s">
        <v>29</v>
      </c>
      <c r="K8649" t="s">
        <v>876</v>
      </c>
      <c r="L8649" t="s">
        <v>43</v>
      </c>
      <c r="M8649" t="s">
        <v>3300</v>
      </c>
      <c r="N8649" s="2">
        <v>43578</v>
      </c>
      <c r="O8649" t="s">
        <v>58</v>
      </c>
      <c r="P8649">
        <v>0</v>
      </c>
      <c r="Q8649" s="2">
        <v>43608</v>
      </c>
      <c r="R8649" t="s">
        <v>34</v>
      </c>
      <c r="T8649" t="s">
        <v>1102</v>
      </c>
      <c r="U8649">
        <v>0</v>
      </c>
      <c r="V8649">
        <v>0</v>
      </c>
      <c r="W8649">
        <v>0</v>
      </c>
      <c r="X8649">
        <f t="shared" si="270"/>
        <v>0.19230769230769232</v>
      </c>
      <c r="Y8649" t="str">
        <f t="shared" si="271"/>
        <v>Juvenile</v>
      </c>
    </row>
    <row r="8650" spans="1:25" x14ac:dyDescent="0.3">
      <c r="A8650">
        <v>62914</v>
      </c>
      <c r="B8650" s="2">
        <v>43577.517766203702</v>
      </c>
      <c r="C8650" t="s">
        <v>34</v>
      </c>
      <c r="D8650">
        <v>0</v>
      </c>
      <c r="E8650" t="s">
        <v>11215</v>
      </c>
      <c r="F8650">
        <v>981020027818445</v>
      </c>
      <c r="G8650" t="s">
        <v>11216</v>
      </c>
      <c r="H8650" t="s">
        <v>27</v>
      </c>
      <c r="I8650" t="s">
        <v>1163</v>
      </c>
      <c r="J8650" t="s">
        <v>29</v>
      </c>
      <c r="K8650" t="s">
        <v>876</v>
      </c>
      <c r="L8650" t="s">
        <v>43</v>
      </c>
      <c r="M8650" t="s">
        <v>3300</v>
      </c>
      <c r="N8650" s="2">
        <v>43616</v>
      </c>
      <c r="O8650" t="s">
        <v>58</v>
      </c>
      <c r="P8650">
        <v>0</v>
      </c>
      <c r="Q8650" s="2">
        <v>43628</v>
      </c>
      <c r="R8650" t="s">
        <v>34</v>
      </c>
      <c r="T8650" t="s">
        <v>1102</v>
      </c>
      <c r="U8650">
        <v>0</v>
      </c>
      <c r="V8650">
        <v>0</v>
      </c>
      <c r="W8650">
        <v>0</v>
      </c>
      <c r="X8650">
        <f t="shared" si="270"/>
        <v>0.19230769230769232</v>
      </c>
      <c r="Y8650" t="str">
        <f t="shared" si="271"/>
        <v>Juvenile</v>
      </c>
    </row>
    <row r="8651" spans="1:25" x14ac:dyDescent="0.3">
      <c r="A8651">
        <v>62914</v>
      </c>
      <c r="B8651" s="2">
        <v>43577.517766203702</v>
      </c>
      <c r="C8651" t="s">
        <v>34</v>
      </c>
      <c r="D8651">
        <v>0</v>
      </c>
      <c r="E8651" t="s">
        <v>11215</v>
      </c>
      <c r="F8651">
        <v>981020027818445</v>
      </c>
      <c r="G8651" t="s">
        <v>11216</v>
      </c>
      <c r="H8651" t="s">
        <v>27</v>
      </c>
      <c r="I8651" t="s">
        <v>1163</v>
      </c>
      <c r="J8651" t="s">
        <v>29</v>
      </c>
      <c r="K8651" t="s">
        <v>876</v>
      </c>
      <c r="L8651" t="s">
        <v>43</v>
      </c>
      <c r="M8651" t="s">
        <v>3300</v>
      </c>
      <c r="N8651" s="2">
        <v>43628</v>
      </c>
      <c r="O8651" t="s">
        <v>33</v>
      </c>
      <c r="P8651">
        <v>0</v>
      </c>
      <c r="R8651" t="s">
        <v>34</v>
      </c>
      <c r="T8651" t="s">
        <v>1102</v>
      </c>
      <c r="U8651">
        <v>0</v>
      </c>
      <c r="V8651">
        <v>0</v>
      </c>
      <c r="W8651">
        <v>0</v>
      </c>
      <c r="X8651">
        <f t="shared" si="270"/>
        <v>0.19230769230769232</v>
      </c>
      <c r="Y8651" t="str">
        <f t="shared" si="271"/>
        <v>Juvenile</v>
      </c>
    </row>
    <row r="8652" spans="1:25" x14ac:dyDescent="0.3">
      <c r="A8652">
        <v>62915</v>
      </c>
      <c r="B8652" s="2">
        <v>43577.517766203702</v>
      </c>
      <c r="C8652" t="s">
        <v>34</v>
      </c>
      <c r="D8652">
        <v>0</v>
      </c>
      <c r="E8652" t="s">
        <v>11217</v>
      </c>
      <c r="F8652">
        <v>981020025680626</v>
      </c>
      <c r="G8652" t="s">
        <v>11218</v>
      </c>
      <c r="H8652" t="s">
        <v>27</v>
      </c>
      <c r="I8652" t="s">
        <v>109</v>
      </c>
      <c r="J8652" t="s">
        <v>29</v>
      </c>
      <c r="K8652" t="s">
        <v>8288</v>
      </c>
      <c r="L8652" t="s">
        <v>31</v>
      </c>
      <c r="M8652" t="s">
        <v>3300</v>
      </c>
      <c r="N8652" s="2">
        <v>43578</v>
      </c>
      <c r="O8652" t="s">
        <v>58</v>
      </c>
      <c r="P8652">
        <v>0</v>
      </c>
      <c r="Q8652" s="2">
        <v>43608</v>
      </c>
      <c r="R8652" t="s">
        <v>34</v>
      </c>
      <c r="T8652" t="s">
        <v>1102</v>
      </c>
      <c r="U8652">
        <v>0</v>
      </c>
      <c r="V8652">
        <v>0</v>
      </c>
      <c r="W8652">
        <v>0</v>
      </c>
      <c r="X8652">
        <f t="shared" si="270"/>
        <v>0.38461538461538464</v>
      </c>
      <c r="Y8652" t="str">
        <f t="shared" si="271"/>
        <v>Juvenile</v>
      </c>
    </row>
    <row r="8653" spans="1:25" x14ac:dyDescent="0.3">
      <c r="A8653">
        <v>62915</v>
      </c>
      <c r="B8653" s="2">
        <v>43577.517766203702</v>
      </c>
      <c r="C8653" t="s">
        <v>34</v>
      </c>
      <c r="D8653">
        <v>0</v>
      </c>
      <c r="E8653" t="s">
        <v>11217</v>
      </c>
      <c r="F8653">
        <v>981020025680626</v>
      </c>
      <c r="G8653" t="s">
        <v>11218</v>
      </c>
      <c r="H8653" t="s">
        <v>27</v>
      </c>
      <c r="I8653" t="s">
        <v>109</v>
      </c>
      <c r="J8653" t="s">
        <v>29</v>
      </c>
      <c r="K8653" t="s">
        <v>8288</v>
      </c>
      <c r="L8653" t="s">
        <v>31</v>
      </c>
      <c r="M8653" t="s">
        <v>3300</v>
      </c>
      <c r="N8653" s="2">
        <v>43616</v>
      </c>
      <c r="O8653" t="s">
        <v>58</v>
      </c>
      <c r="P8653">
        <v>0</v>
      </c>
      <c r="Q8653" s="2">
        <v>43628</v>
      </c>
      <c r="R8653" t="s">
        <v>34</v>
      </c>
      <c r="T8653" t="s">
        <v>1102</v>
      </c>
      <c r="U8653">
        <v>0</v>
      </c>
      <c r="V8653">
        <v>0</v>
      </c>
      <c r="W8653">
        <v>0</v>
      </c>
      <c r="X8653">
        <f t="shared" si="270"/>
        <v>0.38461538461538464</v>
      </c>
      <c r="Y8653" t="str">
        <f t="shared" si="271"/>
        <v>Juvenile</v>
      </c>
    </row>
    <row r="8654" spans="1:25" x14ac:dyDescent="0.3">
      <c r="A8654">
        <v>62915</v>
      </c>
      <c r="B8654" s="2">
        <v>43577.517766203702</v>
      </c>
      <c r="C8654" t="s">
        <v>34</v>
      </c>
      <c r="D8654">
        <v>0</v>
      </c>
      <c r="E8654" t="s">
        <v>11217</v>
      </c>
      <c r="F8654">
        <v>981020025680626</v>
      </c>
      <c r="G8654" t="s">
        <v>11218</v>
      </c>
      <c r="H8654" t="s">
        <v>27</v>
      </c>
      <c r="I8654" t="s">
        <v>109</v>
      </c>
      <c r="J8654" t="s">
        <v>29</v>
      </c>
      <c r="K8654" t="s">
        <v>8288</v>
      </c>
      <c r="L8654" t="s">
        <v>31</v>
      </c>
      <c r="M8654" t="s">
        <v>3300</v>
      </c>
      <c r="N8654" s="2">
        <v>43629</v>
      </c>
      <c r="O8654" t="s">
        <v>58</v>
      </c>
      <c r="P8654">
        <v>0</v>
      </c>
      <c r="Q8654" s="2">
        <v>43696</v>
      </c>
      <c r="R8654" t="s">
        <v>34</v>
      </c>
      <c r="T8654" t="s">
        <v>1102</v>
      </c>
      <c r="U8654">
        <v>0</v>
      </c>
      <c r="V8654">
        <v>0</v>
      </c>
      <c r="W8654">
        <v>0</v>
      </c>
      <c r="X8654">
        <f t="shared" si="270"/>
        <v>0.38461538461538464</v>
      </c>
      <c r="Y8654" t="str">
        <f t="shared" si="271"/>
        <v>Juvenile</v>
      </c>
    </row>
    <row r="8655" spans="1:25" x14ac:dyDescent="0.3">
      <c r="A8655">
        <v>62915</v>
      </c>
      <c r="B8655" s="2">
        <v>43577.517766203702</v>
      </c>
      <c r="C8655" t="s">
        <v>34</v>
      </c>
      <c r="D8655">
        <v>0</v>
      </c>
      <c r="E8655" t="s">
        <v>11217</v>
      </c>
      <c r="F8655">
        <v>981020025680626</v>
      </c>
      <c r="G8655" t="s">
        <v>11218</v>
      </c>
      <c r="H8655" t="s">
        <v>27</v>
      </c>
      <c r="I8655" t="s">
        <v>109</v>
      </c>
      <c r="J8655" t="s">
        <v>29</v>
      </c>
      <c r="K8655" t="s">
        <v>8288</v>
      </c>
      <c r="L8655" t="s">
        <v>31</v>
      </c>
      <c r="M8655" t="s">
        <v>3300</v>
      </c>
      <c r="N8655" s="2">
        <v>43696</v>
      </c>
      <c r="O8655" t="s">
        <v>33</v>
      </c>
      <c r="P8655">
        <v>0</v>
      </c>
      <c r="R8655" t="s">
        <v>34</v>
      </c>
      <c r="T8655" t="s">
        <v>1102</v>
      </c>
      <c r="U8655">
        <v>0</v>
      </c>
      <c r="V8655">
        <v>0</v>
      </c>
      <c r="W8655">
        <v>0</v>
      </c>
      <c r="X8655">
        <f t="shared" si="270"/>
        <v>0.38461538461538464</v>
      </c>
      <c r="Y8655" t="str">
        <f t="shared" si="271"/>
        <v>Juvenile</v>
      </c>
    </row>
    <row r="8656" spans="1:25" x14ac:dyDescent="0.3">
      <c r="A8656">
        <v>62916</v>
      </c>
      <c r="B8656" s="2">
        <v>43577.517766203702</v>
      </c>
      <c r="C8656" t="s">
        <v>34</v>
      </c>
      <c r="D8656">
        <v>0</v>
      </c>
      <c r="E8656" t="s">
        <v>11219</v>
      </c>
      <c r="F8656">
        <v>981020027770390</v>
      </c>
      <c r="G8656" t="s">
        <v>11220</v>
      </c>
      <c r="H8656" t="s">
        <v>27</v>
      </c>
      <c r="I8656" t="s">
        <v>7224</v>
      </c>
      <c r="J8656" t="s">
        <v>29</v>
      </c>
      <c r="K8656" t="s">
        <v>6745</v>
      </c>
      <c r="L8656" t="s">
        <v>43</v>
      </c>
      <c r="M8656" t="s">
        <v>3300</v>
      </c>
      <c r="N8656" s="2">
        <v>43578</v>
      </c>
      <c r="O8656" t="s">
        <v>58</v>
      </c>
      <c r="P8656">
        <v>0</v>
      </c>
      <c r="Q8656" s="2">
        <v>43608</v>
      </c>
      <c r="R8656" t="s">
        <v>34</v>
      </c>
      <c r="T8656" t="s">
        <v>1102</v>
      </c>
      <c r="U8656">
        <v>0</v>
      </c>
      <c r="V8656">
        <v>0</v>
      </c>
      <c r="W8656">
        <v>0</v>
      </c>
      <c r="X8656">
        <f t="shared" si="270"/>
        <v>0.26923076923076922</v>
      </c>
      <c r="Y8656" t="str">
        <f t="shared" si="271"/>
        <v>Juvenile</v>
      </c>
    </row>
    <row r="8657" spans="1:25" x14ac:dyDescent="0.3">
      <c r="A8657">
        <v>62916</v>
      </c>
      <c r="B8657" s="2">
        <v>43577.517766203702</v>
      </c>
      <c r="C8657" t="s">
        <v>34</v>
      </c>
      <c r="D8657">
        <v>0</v>
      </c>
      <c r="E8657" t="s">
        <v>11219</v>
      </c>
      <c r="F8657">
        <v>981020027770390</v>
      </c>
      <c r="G8657" t="s">
        <v>11220</v>
      </c>
      <c r="H8657" t="s">
        <v>27</v>
      </c>
      <c r="I8657" t="s">
        <v>7224</v>
      </c>
      <c r="J8657" t="s">
        <v>29</v>
      </c>
      <c r="K8657" t="s">
        <v>6745</v>
      </c>
      <c r="L8657" t="s">
        <v>43</v>
      </c>
      <c r="M8657" t="s">
        <v>3300</v>
      </c>
      <c r="N8657" s="2">
        <v>43616</v>
      </c>
      <c r="O8657" t="s">
        <v>58</v>
      </c>
      <c r="P8657">
        <v>0</v>
      </c>
      <c r="Q8657" s="2">
        <v>43628</v>
      </c>
      <c r="R8657" t="s">
        <v>34</v>
      </c>
      <c r="T8657" t="s">
        <v>1102</v>
      </c>
      <c r="U8657">
        <v>0</v>
      </c>
      <c r="V8657">
        <v>0</v>
      </c>
      <c r="W8657">
        <v>0</v>
      </c>
      <c r="X8657">
        <f t="shared" si="270"/>
        <v>0.26923076923076922</v>
      </c>
      <c r="Y8657" t="str">
        <f t="shared" si="271"/>
        <v>Juvenile</v>
      </c>
    </row>
    <row r="8658" spans="1:25" x14ac:dyDescent="0.3">
      <c r="A8658">
        <v>62916</v>
      </c>
      <c r="B8658" s="2">
        <v>43577.517766203702</v>
      </c>
      <c r="C8658" t="s">
        <v>34</v>
      </c>
      <c r="D8658">
        <v>0</v>
      </c>
      <c r="E8658" t="s">
        <v>11219</v>
      </c>
      <c r="F8658">
        <v>981020027770390</v>
      </c>
      <c r="G8658" t="s">
        <v>11220</v>
      </c>
      <c r="H8658" t="s">
        <v>27</v>
      </c>
      <c r="I8658" t="s">
        <v>7224</v>
      </c>
      <c r="J8658" t="s">
        <v>29</v>
      </c>
      <c r="K8658" t="s">
        <v>6745</v>
      </c>
      <c r="L8658" t="s">
        <v>43</v>
      </c>
      <c r="M8658" t="s">
        <v>3300</v>
      </c>
      <c r="N8658" s="2">
        <v>43629</v>
      </c>
      <c r="O8658" t="s">
        <v>58</v>
      </c>
      <c r="P8658">
        <v>0</v>
      </c>
      <c r="Q8658" s="2">
        <v>43653</v>
      </c>
      <c r="R8658" t="s">
        <v>34</v>
      </c>
      <c r="T8658" t="s">
        <v>1102</v>
      </c>
      <c r="U8658">
        <v>0</v>
      </c>
      <c r="V8658">
        <v>0</v>
      </c>
      <c r="W8658">
        <v>0</v>
      </c>
      <c r="X8658">
        <f t="shared" si="270"/>
        <v>0.26923076923076922</v>
      </c>
      <c r="Y8658" t="str">
        <f t="shared" si="271"/>
        <v>Juvenile</v>
      </c>
    </row>
    <row r="8659" spans="1:25" x14ac:dyDescent="0.3">
      <c r="A8659">
        <v>62916</v>
      </c>
      <c r="B8659" s="2">
        <v>43577.517766203702</v>
      </c>
      <c r="C8659" t="s">
        <v>34</v>
      </c>
      <c r="D8659">
        <v>0</v>
      </c>
      <c r="E8659" t="s">
        <v>11219</v>
      </c>
      <c r="F8659">
        <v>981020027770390</v>
      </c>
      <c r="G8659" t="s">
        <v>11220</v>
      </c>
      <c r="H8659" t="s">
        <v>27</v>
      </c>
      <c r="I8659" t="s">
        <v>7224</v>
      </c>
      <c r="J8659" t="s">
        <v>29</v>
      </c>
      <c r="K8659" t="s">
        <v>6745</v>
      </c>
      <c r="L8659" t="s">
        <v>43</v>
      </c>
      <c r="M8659" t="s">
        <v>3300</v>
      </c>
      <c r="N8659" s="2">
        <v>43653</v>
      </c>
      <c r="O8659" t="s">
        <v>33</v>
      </c>
      <c r="P8659">
        <v>0</v>
      </c>
      <c r="R8659" t="s">
        <v>34</v>
      </c>
      <c r="T8659" t="s">
        <v>1102</v>
      </c>
      <c r="U8659">
        <v>0</v>
      </c>
      <c r="V8659">
        <v>0</v>
      </c>
      <c r="W8659">
        <v>0</v>
      </c>
      <c r="X8659">
        <f t="shared" si="270"/>
        <v>0.26923076923076922</v>
      </c>
      <c r="Y8659" t="str">
        <f t="shared" si="271"/>
        <v>Juvenile</v>
      </c>
    </row>
    <row r="8660" spans="1:25" x14ac:dyDescent="0.3">
      <c r="A8660">
        <v>62917</v>
      </c>
      <c r="B8660" s="2">
        <v>43577.525011574071</v>
      </c>
      <c r="C8660" t="s">
        <v>206</v>
      </c>
      <c r="D8660">
        <v>0</v>
      </c>
      <c r="E8660" t="s">
        <v>11221</v>
      </c>
      <c r="F8660">
        <v>981020029385454</v>
      </c>
      <c r="G8660" t="s">
        <v>3286</v>
      </c>
      <c r="H8660" t="s">
        <v>27</v>
      </c>
      <c r="I8660" t="s">
        <v>168</v>
      </c>
      <c r="J8660" t="s">
        <v>29</v>
      </c>
      <c r="K8660" t="s">
        <v>252</v>
      </c>
      <c r="L8660" t="s">
        <v>43</v>
      </c>
      <c r="M8660" t="s">
        <v>124</v>
      </c>
      <c r="N8660" s="2">
        <v>43596</v>
      </c>
      <c r="O8660" t="s">
        <v>33</v>
      </c>
      <c r="P8660">
        <v>0</v>
      </c>
      <c r="R8660" t="s">
        <v>34</v>
      </c>
      <c r="T8660" t="s">
        <v>1102</v>
      </c>
      <c r="U8660">
        <v>0</v>
      </c>
      <c r="V8660">
        <v>0</v>
      </c>
      <c r="W8660">
        <v>0</v>
      </c>
      <c r="X8660">
        <f t="shared" si="270"/>
        <v>3</v>
      </c>
      <c r="Y8660" t="str">
        <f t="shared" si="271"/>
        <v>Adult</v>
      </c>
    </row>
    <row r="8661" spans="1:25" x14ac:dyDescent="0.3">
      <c r="A8661">
        <v>62918</v>
      </c>
      <c r="B8661" s="2">
        <v>43577.526504629626</v>
      </c>
      <c r="C8661" t="s">
        <v>34</v>
      </c>
      <c r="D8661">
        <v>0</v>
      </c>
      <c r="E8661" t="s">
        <v>11222</v>
      </c>
      <c r="F8661">
        <v>981020027825323</v>
      </c>
      <c r="G8661" t="s">
        <v>246</v>
      </c>
      <c r="H8661" t="s">
        <v>27</v>
      </c>
      <c r="I8661" t="s">
        <v>168</v>
      </c>
      <c r="J8661" t="s">
        <v>29</v>
      </c>
      <c r="K8661" t="s">
        <v>5130</v>
      </c>
      <c r="L8661" t="s">
        <v>31</v>
      </c>
      <c r="M8661" t="s">
        <v>32</v>
      </c>
      <c r="N8661" s="2">
        <v>43596</v>
      </c>
      <c r="O8661" t="s">
        <v>33</v>
      </c>
      <c r="P8661">
        <v>0</v>
      </c>
      <c r="R8661" t="s">
        <v>34</v>
      </c>
      <c r="T8661" t="s">
        <v>1102</v>
      </c>
      <c r="U8661">
        <v>0</v>
      </c>
      <c r="V8661">
        <v>0</v>
      </c>
      <c r="W8661">
        <v>0</v>
      </c>
      <c r="X8661">
        <f t="shared" si="270"/>
        <v>1</v>
      </c>
      <c r="Y8661" t="str">
        <f t="shared" si="271"/>
        <v>Adult</v>
      </c>
    </row>
    <row r="8662" spans="1:25" x14ac:dyDescent="0.3">
      <c r="A8662">
        <v>62920</v>
      </c>
      <c r="B8662" s="2">
        <v>43577.534120370372</v>
      </c>
      <c r="C8662" t="s">
        <v>34</v>
      </c>
      <c r="D8662">
        <v>0</v>
      </c>
      <c r="E8662" t="s">
        <v>11223</v>
      </c>
      <c r="F8662">
        <v>981020027766543</v>
      </c>
      <c r="G8662" t="s">
        <v>11224</v>
      </c>
      <c r="H8662" t="s">
        <v>1316</v>
      </c>
      <c r="I8662" t="s">
        <v>79</v>
      </c>
      <c r="J8662" t="s">
        <v>41</v>
      </c>
      <c r="K8662" t="s">
        <v>548</v>
      </c>
      <c r="L8662" t="s">
        <v>43</v>
      </c>
      <c r="M8662" t="s">
        <v>44</v>
      </c>
      <c r="N8662" s="2">
        <v>43588</v>
      </c>
      <c r="O8662" t="s">
        <v>33</v>
      </c>
      <c r="P8662">
        <v>0</v>
      </c>
      <c r="R8662" t="s">
        <v>34</v>
      </c>
      <c r="T8662" t="s">
        <v>1102</v>
      </c>
      <c r="U8662">
        <v>0</v>
      </c>
      <c r="V8662">
        <v>0</v>
      </c>
      <c r="W8662">
        <v>0</v>
      </c>
      <c r="X8662">
        <f t="shared" si="270"/>
        <v>4</v>
      </c>
      <c r="Y8662" t="str">
        <f t="shared" si="271"/>
        <v>Adult</v>
      </c>
    </row>
    <row r="8663" spans="1:25" x14ac:dyDescent="0.3">
      <c r="A8663">
        <v>62921</v>
      </c>
      <c r="B8663" s="2">
        <v>43577.536736111113</v>
      </c>
      <c r="C8663" t="s">
        <v>23</v>
      </c>
      <c r="D8663">
        <v>0</v>
      </c>
      <c r="E8663" t="s">
        <v>11225</v>
      </c>
      <c r="G8663" t="s">
        <v>11226</v>
      </c>
      <c r="H8663" t="s">
        <v>481</v>
      </c>
      <c r="I8663" t="s">
        <v>69</v>
      </c>
      <c r="J8663" t="s">
        <v>1133</v>
      </c>
      <c r="K8663" t="s">
        <v>395</v>
      </c>
      <c r="L8663" t="s">
        <v>43</v>
      </c>
      <c r="M8663" t="s">
        <v>9347</v>
      </c>
      <c r="N8663" s="2">
        <v>43578</v>
      </c>
      <c r="O8663" t="s">
        <v>73</v>
      </c>
      <c r="P8663">
        <v>0</v>
      </c>
      <c r="R8663" t="s">
        <v>34</v>
      </c>
      <c r="T8663" t="s">
        <v>1102</v>
      </c>
      <c r="U8663">
        <v>0</v>
      </c>
      <c r="V8663">
        <v>0</v>
      </c>
      <c r="W8663">
        <v>0</v>
      </c>
      <c r="X8663">
        <f t="shared" si="270"/>
        <v>2</v>
      </c>
      <c r="Y8663" t="str">
        <f t="shared" si="271"/>
        <v>Adult</v>
      </c>
    </row>
    <row r="8664" spans="1:25" x14ac:dyDescent="0.3">
      <c r="A8664">
        <v>62922</v>
      </c>
      <c r="B8664" s="2">
        <v>43577.572326388887</v>
      </c>
      <c r="C8664" t="s">
        <v>34</v>
      </c>
      <c r="D8664">
        <v>0</v>
      </c>
      <c r="E8664" t="s">
        <v>11227</v>
      </c>
      <c r="G8664" t="s">
        <v>11228</v>
      </c>
      <c r="H8664" t="s">
        <v>11229</v>
      </c>
      <c r="I8664" t="s">
        <v>474</v>
      </c>
      <c r="J8664" t="s">
        <v>41</v>
      </c>
      <c r="K8664" t="s">
        <v>1065</v>
      </c>
      <c r="L8664" t="s">
        <v>43</v>
      </c>
      <c r="M8664" t="s">
        <v>510</v>
      </c>
      <c r="N8664" s="2">
        <v>43578</v>
      </c>
      <c r="O8664" t="s">
        <v>129</v>
      </c>
      <c r="P8664">
        <v>0</v>
      </c>
      <c r="R8664" t="s">
        <v>34</v>
      </c>
      <c r="T8664" t="s">
        <v>1102</v>
      </c>
      <c r="U8664">
        <v>0</v>
      </c>
      <c r="V8664">
        <v>0</v>
      </c>
      <c r="W8664">
        <v>0</v>
      </c>
      <c r="X8664">
        <f t="shared" si="270"/>
        <v>10</v>
      </c>
      <c r="Y8664" t="str">
        <f t="shared" si="271"/>
        <v>Senior</v>
      </c>
    </row>
    <row r="8665" spans="1:25" x14ac:dyDescent="0.3">
      <c r="A8665">
        <v>62923</v>
      </c>
      <c r="B8665" s="2">
        <v>43577.692094907405</v>
      </c>
      <c r="C8665" t="s">
        <v>34</v>
      </c>
      <c r="D8665">
        <v>0</v>
      </c>
      <c r="E8665" t="s">
        <v>11230</v>
      </c>
      <c r="F8665">
        <v>985113000699703</v>
      </c>
      <c r="G8665" t="s">
        <v>11231</v>
      </c>
      <c r="H8665" t="s">
        <v>1206</v>
      </c>
      <c r="I8665" t="s">
        <v>635</v>
      </c>
      <c r="J8665" t="s">
        <v>41</v>
      </c>
      <c r="K8665" t="s">
        <v>395</v>
      </c>
      <c r="L8665" t="s">
        <v>43</v>
      </c>
      <c r="M8665" t="s">
        <v>510</v>
      </c>
      <c r="N8665" s="2">
        <v>43578</v>
      </c>
      <c r="O8665" t="s">
        <v>129</v>
      </c>
      <c r="P8665">
        <v>0</v>
      </c>
      <c r="R8665" t="s">
        <v>34</v>
      </c>
      <c r="T8665" t="s">
        <v>1102</v>
      </c>
      <c r="U8665">
        <v>0</v>
      </c>
      <c r="V8665">
        <v>0</v>
      </c>
      <c r="W8665">
        <v>0</v>
      </c>
      <c r="X8665">
        <f t="shared" si="270"/>
        <v>2</v>
      </c>
      <c r="Y8665" t="str">
        <f t="shared" si="271"/>
        <v>Adult</v>
      </c>
    </row>
    <row r="8666" spans="1:25" x14ac:dyDescent="0.3">
      <c r="A8666">
        <v>62925</v>
      </c>
      <c r="B8666" s="2">
        <v>43577.697557870371</v>
      </c>
      <c r="C8666" t="s">
        <v>464</v>
      </c>
      <c r="D8666">
        <v>0</v>
      </c>
      <c r="E8666" t="s">
        <v>11232</v>
      </c>
      <c r="F8666">
        <v>981020029386697</v>
      </c>
      <c r="G8666" t="s">
        <v>11233</v>
      </c>
      <c r="H8666" t="s">
        <v>27</v>
      </c>
      <c r="I8666" t="s">
        <v>85</v>
      </c>
      <c r="J8666" t="s">
        <v>29</v>
      </c>
      <c r="K8666" t="s">
        <v>51</v>
      </c>
      <c r="L8666" t="s">
        <v>31</v>
      </c>
      <c r="M8666" t="s">
        <v>172</v>
      </c>
      <c r="N8666" s="2">
        <v>43584</v>
      </c>
      <c r="O8666" t="s">
        <v>33</v>
      </c>
      <c r="P8666">
        <v>0</v>
      </c>
      <c r="R8666" t="s">
        <v>34</v>
      </c>
      <c r="T8666" t="s">
        <v>1102</v>
      </c>
      <c r="U8666">
        <v>0</v>
      </c>
      <c r="V8666">
        <v>0</v>
      </c>
      <c r="W8666">
        <v>0</v>
      </c>
      <c r="X8666">
        <f t="shared" si="270"/>
        <v>6</v>
      </c>
      <c r="Y8666" t="str">
        <f t="shared" si="271"/>
        <v>Adult</v>
      </c>
    </row>
    <row r="8667" spans="1:25" x14ac:dyDescent="0.3">
      <c r="A8667">
        <v>62926</v>
      </c>
      <c r="B8667" s="2">
        <v>43577.699930555558</v>
      </c>
      <c r="C8667" t="s">
        <v>34</v>
      </c>
      <c r="D8667">
        <v>0</v>
      </c>
      <c r="E8667" t="s">
        <v>11234</v>
      </c>
      <c r="F8667">
        <v>981020027047347</v>
      </c>
      <c r="G8667" t="s">
        <v>146</v>
      </c>
      <c r="H8667" t="s">
        <v>1206</v>
      </c>
      <c r="I8667" t="s">
        <v>109</v>
      </c>
      <c r="J8667" t="s">
        <v>41</v>
      </c>
      <c r="K8667" t="s">
        <v>548</v>
      </c>
      <c r="L8667" t="s">
        <v>43</v>
      </c>
      <c r="M8667" t="s">
        <v>323</v>
      </c>
      <c r="N8667" s="2">
        <v>43578</v>
      </c>
      <c r="O8667" t="s">
        <v>129</v>
      </c>
      <c r="P8667">
        <v>0</v>
      </c>
      <c r="Q8667" s="2">
        <v>43581</v>
      </c>
      <c r="R8667" t="s">
        <v>34</v>
      </c>
      <c r="T8667" t="s">
        <v>1102</v>
      </c>
      <c r="U8667">
        <v>0</v>
      </c>
      <c r="V8667">
        <v>0</v>
      </c>
      <c r="W8667">
        <v>0</v>
      </c>
      <c r="X8667">
        <f t="shared" si="270"/>
        <v>4</v>
      </c>
      <c r="Y8667" t="str">
        <f t="shared" si="271"/>
        <v>Adult</v>
      </c>
    </row>
    <row r="8668" spans="1:25" x14ac:dyDescent="0.3">
      <c r="A8668">
        <v>62926</v>
      </c>
      <c r="B8668" s="2">
        <v>43577.699930555558</v>
      </c>
      <c r="C8668" t="s">
        <v>34</v>
      </c>
      <c r="D8668">
        <v>0</v>
      </c>
      <c r="E8668" t="s">
        <v>11234</v>
      </c>
      <c r="F8668">
        <v>981020027047347</v>
      </c>
      <c r="G8668" t="s">
        <v>146</v>
      </c>
      <c r="H8668" t="s">
        <v>1206</v>
      </c>
      <c r="I8668" t="s">
        <v>109</v>
      </c>
      <c r="J8668" t="s">
        <v>41</v>
      </c>
      <c r="K8668" t="s">
        <v>548</v>
      </c>
      <c r="L8668" t="s">
        <v>43</v>
      </c>
      <c r="M8668" t="s">
        <v>323</v>
      </c>
      <c r="N8668" s="2">
        <v>43588</v>
      </c>
      <c r="O8668" t="s">
        <v>129</v>
      </c>
      <c r="P8668">
        <v>0</v>
      </c>
      <c r="R8668" t="s">
        <v>34</v>
      </c>
      <c r="T8668" t="s">
        <v>1102</v>
      </c>
      <c r="U8668">
        <v>0</v>
      </c>
      <c r="V8668">
        <v>0</v>
      </c>
      <c r="W8668">
        <v>0</v>
      </c>
      <c r="X8668">
        <f t="shared" si="270"/>
        <v>4</v>
      </c>
      <c r="Y8668" t="str">
        <f t="shared" si="271"/>
        <v>Adult</v>
      </c>
    </row>
    <row r="8669" spans="1:25" x14ac:dyDescent="0.3">
      <c r="A8669">
        <v>62927</v>
      </c>
      <c r="B8669" s="2">
        <v>43578.634884259256</v>
      </c>
      <c r="C8669" t="s">
        <v>59</v>
      </c>
      <c r="D8669">
        <v>0</v>
      </c>
      <c r="E8669" t="s">
        <v>11235</v>
      </c>
      <c r="G8669" t="s">
        <v>10824</v>
      </c>
      <c r="H8669" t="s">
        <v>1483</v>
      </c>
      <c r="I8669" t="s">
        <v>168</v>
      </c>
      <c r="J8669" t="s">
        <v>1370</v>
      </c>
      <c r="K8669" t="s">
        <v>5130</v>
      </c>
      <c r="L8669" t="s">
        <v>31</v>
      </c>
      <c r="M8669" t="s">
        <v>72</v>
      </c>
      <c r="N8669" s="2">
        <v>43581</v>
      </c>
      <c r="O8669" t="s">
        <v>33</v>
      </c>
      <c r="P8669">
        <v>0</v>
      </c>
      <c r="R8669" t="s">
        <v>34</v>
      </c>
      <c r="T8669" t="s">
        <v>1102</v>
      </c>
      <c r="U8669">
        <v>0</v>
      </c>
      <c r="V8669">
        <v>0</v>
      </c>
      <c r="W8669">
        <v>0</v>
      </c>
      <c r="X8669">
        <f t="shared" si="270"/>
        <v>1</v>
      </c>
      <c r="Y8669" t="str">
        <f t="shared" si="271"/>
        <v>Adult</v>
      </c>
    </row>
    <row r="8670" spans="1:25" x14ac:dyDescent="0.3">
      <c r="A8670">
        <v>62928</v>
      </c>
      <c r="B8670" s="2">
        <v>43578.66678240741</v>
      </c>
      <c r="C8670" t="s">
        <v>34</v>
      </c>
      <c r="D8670">
        <v>0</v>
      </c>
      <c r="E8670" t="s">
        <v>11236</v>
      </c>
      <c r="G8670" t="s">
        <v>11237</v>
      </c>
      <c r="H8670" t="s">
        <v>417</v>
      </c>
      <c r="I8670" t="s">
        <v>474</v>
      </c>
      <c r="J8670" t="s">
        <v>41</v>
      </c>
      <c r="K8670" t="s">
        <v>5693</v>
      </c>
      <c r="L8670" t="s">
        <v>43</v>
      </c>
      <c r="M8670" t="s">
        <v>323</v>
      </c>
      <c r="N8670" s="2">
        <v>43579</v>
      </c>
      <c r="O8670" t="s">
        <v>129</v>
      </c>
      <c r="P8670">
        <v>0</v>
      </c>
      <c r="R8670" t="s">
        <v>34</v>
      </c>
      <c r="T8670" t="s">
        <v>1102</v>
      </c>
      <c r="U8670">
        <v>0</v>
      </c>
      <c r="V8670">
        <v>0</v>
      </c>
      <c r="W8670">
        <v>0</v>
      </c>
      <c r="X8670">
        <f t="shared" si="270"/>
        <v>0.83333333333333337</v>
      </c>
      <c r="Y8670" t="str">
        <f t="shared" si="271"/>
        <v>Juvenile</v>
      </c>
    </row>
    <row r="8671" spans="1:25" x14ac:dyDescent="0.3">
      <c r="A8671">
        <v>62929</v>
      </c>
      <c r="B8671" s="2">
        <v>43578.669722222221</v>
      </c>
      <c r="C8671" t="s">
        <v>34</v>
      </c>
      <c r="D8671">
        <v>0</v>
      </c>
      <c r="E8671" t="s">
        <v>11238</v>
      </c>
      <c r="F8671">
        <v>981020027805322</v>
      </c>
      <c r="G8671" t="s">
        <v>1428</v>
      </c>
      <c r="H8671" t="s">
        <v>827</v>
      </c>
      <c r="I8671" t="s">
        <v>278</v>
      </c>
      <c r="J8671" t="s">
        <v>41</v>
      </c>
      <c r="K8671" t="s">
        <v>548</v>
      </c>
      <c r="L8671" t="s">
        <v>43</v>
      </c>
      <c r="M8671" t="s">
        <v>44</v>
      </c>
      <c r="N8671" s="2">
        <v>43583</v>
      </c>
      <c r="O8671" t="s">
        <v>58</v>
      </c>
      <c r="P8671">
        <v>0</v>
      </c>
      <c r="Q8671" s="2">
        <v>43584</v>
      </c>
      <c r="R8671" t="s">
        <v>34</v>
      </c>
      <c r="T8671" t="s">
        <v>1102</v>
      </c>
      <c r="U8671">
        <v>0</v>
      </c>
      <c r="V8671">
        <v>0</v>
      </c>
      <c r="W8671">
        <v>0</v>
      </c>
      <c r="X8671">
        <f t="shared" si="270"/>
        <v>4</v>
      </c>
      <c r="Y8671" t="str">
        <f t="shared" si="271"/>
        <v>Adult</v>
      </c>
    </row>
    <row r="8672" spans="1:25" x14ac:dyDescent="0.3">
      <c r="A8672">
        <v>62929</v>
      </c>
      <c r="B8672" s="2">
        <v>43578.669722222221</v>
      </c>
      <c r="C8672" t="s">
        <v>34</v>
      </c>
      <c r="D8672">
        <v>0</v>
      </c>
      <c r="E8672" t="s">
        <v>11238</v>
      </c>
      <c r="F8672">
        <v>981020027805322</v>
      </c>
      <c r="G8672" t="s">
        <v>1428</v>
      </c>
      <c r="H8672" t="s">
        <v>827</v>
      </c>
      <c r="I8672" t="s">
        <v>278</v>
      </c>
      <c r="J8672" t="s">
        <v>41</v>
      </c>
      <c r="K8672" t="s">
        <v>548</v>
      </c>
      <c r="L8672" t="s">
        <v>43</v>
      </c>
      <c r="M8672" t="s">
        <v>44</v>
      </c>
      <c r="N8672" s="2">
        <v>43585</v>
      </c>
      <c r="O8672" t="s">
        <v>33</v>
      </c>
      <c r="P8672">
        <v>0</v>
      </c>
      <c r="Q8672" s="2">
        <v>43590</v>
      </c>
      <c r="R8672" t="s">
        <v>196</v>
      </c>
      <c r="T8672" t="s">
        <v>1102</v>
      </c>
      <c r="U8672">
        <v>0</v>
      </c>
      <c r="V8672">
        <v>0</v>
      </c>
      <c r="W8672">
        <v>0</v>
      </c>
      <c r="X8672">
        <f t="shared" si="270"/>
        <v>4</v>
      </c>
      <c r="Y8672" t="str">
        <f t="shared" si="271"/>
        <v>Adult</v>
      </c>
    </row>
    <row r="8673" spans="1:25" x14ac:dyDescent="0.3">
      <c r="A8673">
        <v>62929</v>
      </c>
      <c r="B8673" s="2">
        <v>43578.669722222221</v>
      </c>
      <c r="C8673" t="s">
        <v>34</v>
      </c>
      <c r="D8673">
        <v>0</v>
      </c>
      <c r="E8673" t="s">
        <v>11238</v>
      </c>
      <c r="F8673">
        <v>981020027805322</v>
      </c>
      <c r="G8673" t="s">
        <v>1428</v>
      </c>
      <c r="H8673" t="s">
        <v>827</v>
      </c>
      <c r="I8673" t="s">
        <v>278</v>
      </c>
      <c r="J8673" t="s">
        <v>41</v>
      </c>
      <c r="K8673" t="s">
        <v>548</v>
      </c>
      <c r="L8673" t="s">
        <v>43</v>
      </c>
      <c r="M8673" t="s">
        <v>44</v>
      </c>
      <c r="N8673" s="2">
        <v>43591</v>
      </c>
      <c r="O8673" t="s">
        <v>33</v>
      </c>
      <c r="P8673">
        <v>0</v>
      </c>
      <c r="R8673" t="s">
        <v>34</v>
      </c>
      <c r="T8673" t="s">
        <v>1102</v>
      </c>
      <c r="U8673">
        <v>0</v>
      </c>
      <c r="V8673">
        <v>0</v>
      </c>
      <c r="W8673">
        <v>0</v>
      </c>
      <c r="X8673">
        <f t="shared" si="270"/>
        <v>4</v>
      </c>
      <c r="Y8673" t="str">
        <f t="shared" si="271"/>
        <v>Adult</v>
      </c>
    </row>
    <row r="8674" spans="1:25" x14ac:dyDescent="0.3">
      <c r="A8674">
        <v>62932</v>
      </c>
      <c r="B8674" s="2">
        <v>43578.749722222223</v>
      </c>
      <c r="C8674" t="s">
        <v>34</v>
      </c>
      <c r="D8674">
        <v>0</v>
      </c>
      <c r="E8674" t="s">
        <v>11239</v>
      </c>
      <c r="F8674" t="s">
        <v>11240</v>
      </c>
      <c r="G8674" t="s">
        <v>11241</v>
      </c>
      <c r="H8674" t="s">
        <v>421</v>
      </c>
      <c r="I8674" t="s">
        <v>85</v>
      </c>
      <c r="J8674" t="s">
        <v>41</v>
      </c>
      <c r="K8674" t="s">
        <v>2707</v>
      </c>
      <c r="L8674" t="s">
        <v>43</v>
      </c>
      <c r="M8674" t="s">
        <v>1380</v>
      </c>
      <c r="N8674" s="2">
        <v>43579</v>
      </c>
      <c r="O8674" t="s">
        <v>129</v>
      </c>
      <c r="P8674">
        <v>0</v>
      </c>
      <c r="R8674" t="s">
        <v>34</v>
      </c>
      <c r="T8674" t="s">
        <v>1102</v>
      </c>
      <c r="U8674">
        <v>0</v>
      </c>
      <c r="V8674">
        <v>0</v>
      </c>
      <c r="W8674">
        <v>0</v>
      </c>
      <c r="X8674">
        <f t="shared" si="270"/>
        <v>14</v>
      </c>
      <c r="Y8674" t="str">
        <f t="shared" si="271"/>
        <v>Senior</v>
      </c>
    </row>
    <row r="8675" spans="1:25" x14ac:dyDescent="0.3">
      <c r="A8675">
        <v>62933</v>
      </c>
      <c r="B8675" s="2">
        <v>43578.755266203705</v>
      </c>
      <c r="C8675" t="s">
        <v>452</v>
      </c>
      <c r="D8675">
        <v>0</v>
      </c>
      <c r="E8675" t="s">
        <v>11242</v>
      </c>
      <c r="G8675" t="s">
        <v>3741</v>
      </c>
      <c r="H8675" t="s">
        <v>375</v>
      </c>
      <c r="I8675" t="s">
        <v>560</v>
      </c>
      <c r="J8675" t="s">
        <v>375</v>
      </c>
      <c r="K8675" t="s">
        <v>395</v>
      </c>
      <c r="L8675" t="s">
        <v>31</v>
      </c>
      <c r="M8675" t="s">
        <v>72</v>
      </c>
      <c r="N8675" s="2">
        <v>43581</v>
      </c>
      <c r="O8675" t="s">
        <v>33</v>
      </c>
      <c r="P8675">
        <v>0</v>
      </c>
      <c r="R8675" t="s">
        <v>34</v>
      </c>
      <c r="T8675" t="s">
        <v>1102</v>
      </c>
      <c r="U8675">
        <v>0</v>
      </c>
      <c r="V8675">
        <v>0</v>
      </c>
      <c r="W8675">
        <v>0</v>
      </c>
      <c r="X8675">
        <f t="shared" si="270"/>
        <v>2</v>
      </c>
      <c r="Y8675" t="str">
        <f t="shared" si="271"/>
        <v>Adult</v>
      </c>
    </row>
    <row r="8676" spans="1:25" x14ac:dyDescent="0.3">
      <c r="A8676">
        <v>62934</v>
      </c>
      <c r="B8676" s="2">
        <v>43578.756898148145</v>
      </c>
      <c r="C8676" t="s">
        <v>452</v>
      </c>
      <c r="D8676">
        <v>0</v>
      </c>
      <c r="E8676" t="s">
        <v>11243</v>
      </c>
      <c r="G8676" t="s">
        <v>5857</v>
      </c>
      <c r="H8676" t="s">
        <v>375</v>
      </c>
      <c r="I8676" t="s">
        <v>635</v>
      </c>
      <c r="J8676" t="s">
        <v>375</v>
      </c>
      <c r="K8676" t="s">
        <v>395</v>
      </c>
      <c r="L8676" t="s">
        <v>31</v>
      </c>
      <c r="M8676" t="s">
        <v>72</v>
      </c>
      <c r="N8676" s="2">
        <v>43581</v>
      </c>
      <c r="O8676" t="s">
        <v>33</v>
      </c>
      <c r="P8676">
        <v>0</v>
      </c>
      <c r="R8676" t="s">
        <v>34</v>
      </c>
      <c r="T8676" t="s">
        <v>1102</v>
      </c>
      <c r="U8676">
        <v>0</v>
      </c>
      <c r="V8676">
        <v>0</v>
      </c>
      <c r="W8676">
        <v>0</v>
      </c>
      <c r="X8676">
        <f t="shared" si="270"/>
        <v>2</v>
      </c>
      <c r="Y8676" t="str">
        <f t="shared" si="271"/>
        <v>Adult</v>
      </c>
    </row>
    <row r="8677" spans="1:25" x14ac:dyDescent="0.3">
      <c r="A8677">
        <v>62935</v>
      </c>
      <c r="B8677" s="2">
        <v>43578.75818287037</v>
      </c>
      <c r="C8677" t="s">
        <v>452</v>
      </c>
      <c r="D8677">
        <v>0</v>
      </c>
      <c r="E8677" t="s">
        <v>11244</v>
      </c>
      <c r="G8677" t="s">
        <v>1055</v>
      </c>
      <c r="H8677" t="s">
        <v>375</v>
      </c>
      <c r="I8677" t="s">
        <v>482</v>
      </c>
      <c r="J8677" t="s">
        <v>375</v>
      </c>
      <c r="K8677" t="s">
        <v>395</v>
      </c>
      <c r="L8677" t="s">
        <v>31</v>
      </c>
      <c r="M8677" t="s">
        <v>72</v>
      </c>
      <c r="N8677" s="2">
        <v>43581</v>
      </c>
      <c r="O8677" t="s">
        <v>33</v>
      </c>
      <c r="P8677">
        <v>0</v>
      </c>
      <c r="R8677" t="s">
        <v>34</v>
      </c>
      <c r="T8677" t="s">
        <v>1102</v>
      </c>
      <c r="U8677">
        <v>0</v>
      </c>
      <c r="V8677">
        <v>0</v>
      </c>
      <c r="W8677">
        <v>0</v>
      </c>
      <c r="X8677">
        <f t="shared" si="270"/>
        <v>2</v>
      </c>
      <c r="Y8677" t="str">
        <f t="shared" si="271"/>
        <v>Adult</v>
      </c>
    </row>
    <row r="8678" spans="1:25" x14ac:dyDescent="0.3">
      <c r="A8678">
        <v>62936</v>
      </c>
      <c r="B8678" s="2">
        <v>43578.766076388885</v>
      </c>
      <c r="C8678" t="s">
        <v>59</v>
      </c>
      <c r="D8678">
        <v>0</v>
      </c>
      <c r="E8678" t="s">
        <v>11245</v>
      </c>
      <c r="F8678">
        <v>981020009251991</v>
      </c>
      <c r="G8678" t="s">
        <v>2888</v>
      </c>
      <c r="H8678" t="s">
        <v>27</v>
      </c>
      <c r="I8678" t="s">
        <v>482</v>
      </c>
      <c r="J8678" t="s">
        <v>29</v>
      </c>
      <c r="K8678" t="s">
        <v>4310</v>
      </c>
      <c r="L8678" t="s">
        <v>31</v>
      </c>
      <c r="M8678" t="s">
        <v>165</v>
      </c>
      <c r="N8678" s="2">
        <v>43591</v>
      </c>
      <c r="O8678" t="s">
        <v>33</v>
      </c>
      <c r="P8678">
        <v>0</v>
      </c>
      <c r="R8678" t="s">
        <v>34</v>
      </c>
      <c r="T8678" t="s">
        <v>1102</v>
      </c>
      <c r="U8678">
        <v>0</v>
      </c>
      <c r="V8678">
        <v>0</v>
      </c>
      <c r="W8678">
        <v>0</v>
      </c>
      <c r="X8678">
        <f t="shared" si="270"/>
        <v>6</v>
      </c>
      <c r="Y8678" t="str">
        <f t="shared" si="271"/>
        <v>Adult</v>
      </c>
    </row>
    <row r="8679" spans="1:25" x14ac:dyDescent="0.3">
      <c r="A8679">
        <v>62937</v>
      </c>
      <c r="B8679" s="2">
        <v>43579.337777777779</v>
      </c>
      <c r="C8679" t="s">
        <v>34</v>
      </c>
      <c r="D8679">
        <v>0</v>
      </c>
      <c r="E8679" t="s">
        <v>11246</v>
      </c>
      <c r="F8679">
        <v>981020027065914</v>
      </c>
      <c r="G8679" t="s">
        <v>11247</v>
      </c>
      <c r="H8679" t="s">
        <v>27</v>
      </c>
      <c r="I8679" t="s">
        <v>28</v>
      </c>
      <c r="J8679" t="s">
        <v>29</v>
      </c>
      <c r="K8679" t="s">
        <v>395</v>
      </c>
      <c r="L8679" t="s">
        <v>31</v>
      </c>
      <c r="M8679" t="s">
        <v>32</v>
      </c>
      <c r="N8679" s="2">
        <v>43599</v>
      </c>
      <c r="O8679" t="s">
        <v>33</v>
      </c>
      <c r="P8679">
        <v>0</v>
      </c>
      <c r="R8679" t="s">
        <v>34</v>
      </c>
      <c r="T8679" t="s">
        <v>1102</v>
      </c>
      <c r="U8679">
        <v>0</v>
      </c>
      <c r="V8679">
        <v>0</v>
      </c>
      <c r="W8679">
        <v>0</v>
      </c>
      <c r="X8679">
        <f t="shared" si="270"/>
        <v>2</v>
      </c>
      <c r="Y8679" t="str">
        <f t="shared" si="271"/>
        <v>Adult</v>
      </c>
    </row>
    <row r="8680" spans="1:25" x14ac:dyDescent="0.3">
      <c r="A8680">
        <v>62938</v>
      </c>
      <c r="B8680" s="2">
        <v>43579.546712962961</v>
      </c>
      <c r="C8680" t="s">
        <v>328</v>
      </c>
      <c r="D8680">
        <v>0</v>
      </c>
      <c r="E8680" t="s">
        <v>11248</v>
      </c>
      <c r="G8680" t="s">
        <v>5004</v>
      </c>
      <c r="H8680" t="s">
        <v>11249</v>
      </c>
      <c r="I8680" t="s">
        <v>560</v>
      </c>
      <c r="J8680" t="s">
        <v>41</v>
      </c>
      <c r="K8680" t="s">
        <v>1065</v>
      </c>
      <c r="L8680" t="s">
        <v>31</v>
      </c>
      <c r="M8680" t="s">
        <v>1380</v>
      </c>
      <c r="N8680" s="2">
        <v>43579</v>
      </c>
      <c r="O8680" t="s">
        <v>129</v>
      </c>
      <c r="P8680">
        <v>0</v>
      </c>
      <c r="R8680" t="s">
        <v>34</v>
      </c>
      <c r="T8680" t="s">
        <v>1102</v>
      </c>
      <c r="U8680">
        <v>0</v>
      </c>
      <c r="V8680">
        <v>0</v>
      </c>
      <c r="W8680">
        <v>0</v>
      </c>
      <c r="X8680">
        <f t="shared" si="270"/>
        <v>10</v>
      </c>
      <c r="Y8680" t="str">
        <f t="shared" si="271"/>
        <v>Senior</v>
      </c>
    </row>
    <row r="8681" spans="1:25" x14ac:dyDescent="0.3">
      <c r="A8681">
        <v>62939</v>
      </c>
      <c r="B8681" s="2">
        <v>43579.570844907408</v>
      </c>
      <c r="C8681" t="s">
        <v>34</v>
      </c>
      <c r="D8681">
        <v>0</v>
      </c>
      <c r="E8681" t="s">
        <v>11250</v>
      </c>
      <c r="F8681">
        <v>985112011119612</v>
      </c>
      <c r="G8681" t="s">
        <v>1636</v>
      </c>
      <c r="H8681" t="s">
        <v>11251</v>
      </c>
      <c r="I8681" t="s">
        <v>176</v>
      </c>
      <c r="J8681" t="s">
        <v>41</v>
      </c>
      <c r="K8681" t="s">
        <v>292</v>
      </c>
      <c r="L8681" t="s">
        <v>43</v>
      </c>
      <c r="M8681" t="s">
        <v>1380</v>
      </c>
      <c r="N8681" s="2">
        <v>43579</v>
      </c>
      <c r="O8681" t="s">
        <v>129</v>
      </c>
      <c r="P8681">
        <v>0</v>
      </c>
      <c r="R8681" t="s">
        <v>34</v>
      </c>
      <c r="T8681" t="s">
        <v>1102</v>
      </c>
      <c r="U8681">
        <v>0</v>
      </c>
      <c r="V8681">
        <v>0</v>
      </c>
      <c r="W8681">
        <v>0</v>
      </c>
      <c r="X8681">
        <f t="shared" si="270"/>
        <v>2</v>
      </c>
      <c r="Y8681" t="str">
        <f t="shared" si="271"/>
        <v>Adult</v>
      </c>
    </row>
    <row r="8682" spans="1:25" x14ac:dyDescent="0.3">
      <c r="A8682">
        <v>62940</v>
      </c>
      <c r="B8682" s="2">
        <v>43579.656238425923</v>
      </c>
      <c r="C8682" t="s">
        <v>334</v>
      </c>
      <c r="D8682">
        <v>0</v>
      </c>
      <c r="E8682" t="s">
        <v>11252</v>
      </c>
      <c r="F8682">
        <v>981020027795944</v>
      </c>
      <c r="G8682" t="s">
        <v>11253</v>
      </c>
      <c r="H8682" t="s">
        <v>1446</v>
      </c>
      <c r="I8682" t="s">
        <v>929</v>
      </c>
      <c r="J8682" t="s">
        <v>41</v>
      </c>
      <c r="K8682" t="s">
        <v>4354</v>
      </c>
      <c r="L8682" t="s">
        <v>43</v>
      </c>
      <c r="M8682" t="s">
        <v>134</v>
      </c>
      <c r="N8682" s="2">
        <v>43606</v>
      </c>
      <c r="O8682" t="s">
        <v>58</v>
      </c>
      <c r="P8682">
        <v>0</v>
      </c>
      <c r="Q8682" s="2">
        <v>43616</v>
      </c>
      <c r="R8682" t="s">
        <v>34</v>
      </c>
      <c r="T8682" t="s">
        <v>1102</v>
      </c>
      <c r="U8682">
        <v>0</v>
      </c>
      <c r="V8682">
        <v>0</v>
      </c>
      <c r="W8682">
        <v>0</v>
      </c>
      <c r="X8682">
        <f t="shared" si="270"/>
        <v>1</v>
      </c>
      <c r="Y8682" t="str">
        <f t="shared" si="271"/>
        <v>Adult</v>
      </c>
    </row>
    <row r="8683" spans="1:25" x14ac:dyDescent="0.3">
      <c r="A8683">
        <v>62940</v>
      </c>
      <c r="B8683" s="2">
        <v>43579.656238425923</v>
      </c>
      <c r="C8683" t="s">
        <v>334</v>
      </c>
      <c r="D8683">
        <v>0</v>
      </c>
      <c r="E8683" t="s">
        <v>11252</v>
      </c>
      <c r="F8683">
        <v>981020027795944</v>
      </c>
      <c r="G8683" t="s">
        <v>11253</v>
      </c>
      <c r="H8683" t="s">
        <v>1446</v>
      </c>
      <c r="I8683" t="s">
        <v>929</v>
      </c>
      <c r="J8683" t="s">
        <v>41</v>
      </c>
      <c r="K8683" t="s">
        <v>4354</v>
      </c>
      <c r="L8683" t="s">
        <v>43</v>
      </c>
      <c r="M8683" t="s">
        <v>134</v>
      </c>
      <c r="N8683" s="2">
        <v>43616</v>
      </c>
      <c r="O8683" t="s">
        <v>33</v>
      </c>
      <c r="P8683">
        <v>0</v>
      </c>
      <c r="R8683" t="s">
        <v>34</v>
      </c>
      <c r="T8683" t="s">
        <v>1102</v>
      </c>
      <c r="U8683">
        <v>0</v>
      </c>
      <c r="V8683">
        <v>0</v>
      </c>
      <c r="W8683">
        <v>0</v>
      </c>
      <c r="X8683">
        <f t="shared" si="270"/>
        <v>1</v>
      </c>
      <c r="Y8683" t="str">
        <f t="shared" si="271"/>
        <v>Adult</v>
      </c>
    </row>
    <row r="8684" spans="1:25" x14ac:dyDescent="0.3">
      <c r="A8684">
        <v>62941</v>
      </c>
      <c r="B8684" s="2">
        <v>43579.656238425923</v>
      </c>
      <c r="C8684" t="s">
        <v>334</v>
      </c>
      <c r="D8684">
        <v>0</v>
      </c>
      <c r="E8684" t="s">
        <v>11254</v>
      </c>
      <c r="F8684">
        <v>981020029334968</v>
      </c>
      <c r="G8684" t="s">
        <v>11255</v>
      </c>
      <c r="H8684" t="s">
        <v>1446</v>
      </c>
      <c r="I8684" t="s">
        <v>929</v>
      </c>
      <c r="J8684" t="s">
        <v>41</v>
      </c>
      <c r="K8684" t="s">
        <v>514</v>
      </c>
      <c r="L8684" t="s">
        <v>43</v>
      </c>
      <c r="M8684" t="s">
        <v>44</v>
      </c>
      <c r="N8684" s="2">
        <v>43611</v>
      </c>
      <c r="O8684" t="s">
        <v>33</v>
      </c>
      <c r="P8684">
        <v>0</v>
      </c>
      <c r="R8684" t="s">
        <v>34</v>
      </c>
      <c r="T8684" t="s">
        <v>1102</v>
      </c>
      <c r="U8684">
        <v>0</v>
      </c>
      <c r="V8684">
        <v>0</v>
      </c>
      <c r="W8684">
        <v>0</v>
      </c>
      <c r="X8684">
        <f t="shared" si="270"/>
        <v>2</v>
      </c>
      <c r="Y8684" t="str">
        <f t="shared" si="271"/>
        <v>Adult</v>
      </c>
    </row>
    <row r="8685" spans="1:25" x14ac:dyDescent="0.3">
      <c r="A8685">
        <v>62943</v>
      </c>
      <c r="B8685" s="2">
        <v>43580.385636574072</v>
      </c>
      <c r="C8685" t="s">
        <v>717</v>
      </c>
      <c r="D8685">
        <v>0</v>
      </c>
      <c r="E8685" t="s">
        <v>11256</v>
      </c>
      <c r="F8685">
        <v>982126054814776</v>
      </c>
      <c r="G8685" t="s">
        <v>11257</v>
      </c>
      <c r="H8685" t="s">
        <v>3746</v>
      </c>
      <c r="I8685" t="s">
        <v>91</v>
      </c>
      <c r="J8685" t="s">
        <v>41</v>
      </c>
      <c r="K8685" t="s">
        <v>3452</v>
      </c>
      <c r="L8685" t="s">
        <v>43</v>
      </c>
      <c r="M8685" t="s">
        <v>3736</v>
      </c>
      <c r="N8685" s="2">
        <v>43593</v>
      </c>
      <c r="O8685" t="s">
        <v>33</v>
      </c>
      <c r="P8685">
        <v>0</v>
      </c>
      <c r="R8685" t="s">
        <v>34</v>
      </c>
      <c r="T8685" t="s">
        <v>1102</v>
      </c>
      <c r="U8685">
        <v>0</v>
      </c>
      <c r="V8685">
        <v>0</v>
      </c>
      <c r="W8685">
        <v>0</v>
      </c>
      <c r="X8685">
        <f t="shared" si="270"/>
        <v>0.46153846153846156</v>
      </c>
      <c r="Y8685" t="str">
        <f t="shared" si="271"/>
        <v>Juvenile</v>
      </c>
    </row>
    <row r="8686" spans="1:25" x14ac:dyDescent="0.3">
      <c r="A8686">
        <v>62944</v>
      </c>
      <c r="B8686" s="2">
        <v>43580.385636574072</v>
      </c>
      <c r="C8686" t="s">
        <v>717</v>
      </c>
      <c r="D8686">
        <v>0</v>
      </c>
      <c r="E8686" t="s">
        <v>11258</v>
      </c>
      <c r="F8686">
        <v>982126054782569</v>
      </c>
      <c r="G8686" t="s">
        <v>11259</v>
      </c>
      <c r="H8686" t="s">
        <v>3746</v>
      </c>
      <c r="I8686" t="s">
        <v>929</v>
      </c>
      <c r="J8686" t="s">
        <v>41</v>
      </c>
      <c r="K8686" t="s">
        <v>3452</v>
      </c>
      <c r="L8686" t="s">
        <v>31</v>
      </c>
      <c r="M8686" t="s">
        <v>44</v>
      </c>
      <c r="N8686" s="2">
        <v>43596</v>
      </c>
      <c r="O8686" t="s">
        <v>33</v>
      </c>
      <c r="P8686">
        <v>0</v>
      </c>
      <c r="R8686" t="s">
        <v>34</v>
      </c>
      <c r="T8686" t="s">
        <v>1102</v>
      </c>
      <c r="U8686">
        <v>0</v>
      </c>
      <c r="V8686">
        <v>0</v>
      </c>
      <c r="W8686">
        <v>0</v>
      </c>
      <c r="X8686">
        <f t="shared" si="270"/>
        <v>0.46153846153846156</v>
      </c>
      <c r="Y8686" t="str">
        <f t="shared" si="271"/>
        <v>Juvenile</v>
      </c>
    </row>
    <row r="8687" spans="1:25" x14ac:dyDescent="0.3">
      <c r="A8687">
        <v>62945</v>
      </c>
      <c r="B8687" s="2">
        <v>43580.412060185183</v>
      </c>
      <c r="C8687" t="s">
        <v>717</v>
      </c>
      <c r="D8687">
        <v>0</v>
      </c>
      <c r="E8687" t="s">
        <v>11260</v>
      </c>
      <c r="F8687">
        <v>985112005755277</v>
      </c>
      <c r="G8687" t="s">
        <v>1191</v>
      </c>
      <c r="H8687" t="s">
        <v>702</v>
      </c>
      <c r="I8687" t="s">
        <v>168</v>
      </c>
      <c r="J8687" t="s">
        <v>41</v>
      </c>
      <c r="K8687" t="s">
        <v>358</v>
      </c>
      <c r="L8687" t="s">
        <v>31</v>
      </c>
      <c r="M8687" t="s">
        <v>44</v>
      </c>
      <c r="N8687" s="2">
        <v>43591</v>
      </c>
      <c r="O8687" t="s">
        <v>33</v>
      </c>
      <c r="P8687">
        <v>0</v>
      </c>
      <c r="R8687" t="s">
        <v>34</v>
      </c>
      <c r="T8687" t="s">
        <v>1102</v>
      </c>
      <c r="U8687">
        <v>0</v>
      </c>
      <c r="V8687">
        <v>0</v>
      </c>
      <c r="W8687">
        <v>0</v>
      </c>
      <c r="X8687">
        <f t="shared" si="270"/>
        <v>2</v>
      </c>
      <c r="Y8687" t="str">
        <f t="shared" si="271"/>
        <v>Adult</v>
      </c>
    </row>
    <row r="8688" spans="1:25" x14ac:dyDescent="0.3">
      <c r="A8688">
        <v>62946</v>
      </c>
      <c r="B8688" s="2">
        <v>43580.417812500003</v>
      </c>
      <c r="C8688" t="s">
        <v>717</v>
      </c>
      <c r="D8688">
        <v>0</v>
      </c>
      <c r="E8688" t="s">
        <v>11261</v>
      </c>
      <c r="F8688">
        <v>981020029447113</v>
      </c>
      <c r="G8688" t="s">
        <v>7507</v>
      </c>
      <c r="H8688" t="s">
        <v>3746</v>
      </c>
      <c r="I8688" t="s">
        <v>85</v>
      </c>
      <c r="J8688" t="s">
        <v>41</v>
      </c>
      <c r="K8688" t="s">
        <v>6745</v>
      </c>
      <c r="L8688" t="s">
        <v>43</v>
      </c>
      <c r="M8688" t="s">
        <v>3736</v>
      </c>
      <c r="N8688" s="2">
        <v>43589</v>
      </c>
      <c r="O8688" t="s">
        <v>33</v>
      </c>
      <c r="P8688">
        <v>0</v>
      </c>
      <c r="R8688" t="s">
        <v>34</v>
      </c>
      <c r="T8688" t="s">
        <v>1102</v>
      </c>
      <c r="U8688">
        <v>0</v>
      </c>
      <c r="V8688">
        <v>0</v>
      </c>
      <c r="W8688">
        <v>0</v>
      </c>
      <c r="X8688">
        <f t="shared" si="270"/>
        <v>0.26923076923076922</v>
      </c>
      <c r="Y8688" t="str">
        <f t="shared" si="271"/>
        <v>Juvenile</v>
      </c>
    </row>
    <row r="8689" spans="1:25" x14ac:dyDescent="0.3">
      <c r="A8689">
        <v>62947</v>
      </c>
      <c r="B8689" s="2">
        <v>43580.42596064815</v>
      </c>
      <c r="C8689" t="s">
        <v>717</v>
      </c>
      <c r="D8689">
        <v>0</v>
      </c>
      <c r="E8689" t="s">
        <v>11262</v>
      </c>
      <c r="F8689">
        <v>982126055207514</v>
      </c>
      <c r="G8689" t="s">
        <v>7003</v>
      </c>
      <c r="H8689" t="s">
        <v>4874</v>
      </c>
      <c r="I8689" t="s">
        <v>265</v>
      </c>
      <c r="J8689" t="s">
        <v>41</v>
      </c>
      <c r="K8689" t="s">
        <v>899</v>
      </c>
      <c r="L8689" t="s">
        <v>31</v>
      </c>
      <c r="M8689" t="s">
        <v>3736</v>
      </c>
      <c r="N8689" s="2">
        <v>43590</v>
      </c>
      <c r="O8689" t="s">
        <v>33</v>
      </c>
      <c r="P8689">
        <v>0</v>
      </c>
      <c r="R8689" t="s">
        <v>34</v>
      </c>
      <c r="T8689" t="s">
        <v>1102</v>
      </c>
      <c r="U8689">
        <v>0</v>
      </c>
      <c r="V8689">
        <v>0</v>
      </c>
      <c r="W8689">
        <v>0</v>
      </c>
      <c r="X8689">
        <f t="shared" si="270"/>
        <v>0.58333333333333337</v>
      </c>
      <c r="Y8689" t="str">
        <f t="shared" si="271"/>
        <v>Juvenile</v>
      </c>
    </row>
    <row r="8690" spans="1:25" x14ac:dyDescent="0.3">
      <c r="A8690">
        <v>62948</v>
      </c>
      <c r="B8690" s="2">
        <v>43580.483923611115</v>
      </c>
      <c r="C8690" t="s">
        <v>34</v>
      </c>
      <c r="D8690">
        <v>0</v>
      </c>
      <c r="E8690" t="s">
        <v>11263</v>
      </c>
      <c r="F8690">
        <v>981020029361123</v>
      </c>
      <c r="G8690" t="s">
        <v>11264</v>
      </c>
      <c r="H8690" t="s">
        <v>1461</v>
      </c>
      <c r="I8690" t="s">
        <v>537</v>
      </c>
      <c r="J8690" t="s">
        <v>41</v>
      </c>
      <c r="K8690" t="s">
        <v>2452</v>
      </c>
      <c r="L8690" t="s">
        <v>43</v>
      </c>
      <c r="M8690" t="s">
        <v>44</v>
      </c>
      <c r="N8690" s="2">
        <v>43589</v>
      </c>
      <c r="O8690" t="s">
        <v>33</v>
      </c>
      <c r="P8690">
        <v>0</v>
      </c>
      <c r="R8690" t="s">
        <v>34</v>
      </c>
      <c r="T8690" t="s">
        <v>1102</v>
      </c>
      <c r="U8690">
        <v>0</v>
      </c>
      <c r="V8690">
        <v>0</v>
      </c>
      <c r="W8690">
        <v>0</v>
      </c>
      <c r="X8690">
        <f t="shared" si="270"/>
        <v>1</v>
      </c>
      <c r="Y8690" t="str">
        <f t="shared" si="271"/>
        <v>Adult</v>
      </c>
    </row>
    <row r="8691" spans="1:25" x14ac:dyDescent="0.3">
      <c r="A8691">
        <v>62950</v>
      </c>
      <c r="B8691" s="2">
        <v>43580.506979166668</v>
      </c>
      <c r="C8691" t="s">
        <v>453</v>
      </c>
      <c r="D8691">
        <v>0</v>
      </c>
      <c r="E8691" t="s">
        <v>11265</v>
      </c>
      <c r="F8691">
        <v>956000007666585</v>
      </c>
      <c r="G8691" t="s">
        <v>1821</v>
      </c>
      <c r="H8691" t="s">
        <v>1206</v>
      </c>
      <c r="I8691" t="s">
        <v>176</v>
      </c>
      <c r="J8691" t="s">
        <v>41</v>
      </c>
      <c r="K8691" t="s">
        <v>292</v>
      </c>
      <c r="L8691" t="s">
        <v>43</v>
      </c>
      <c r="M8691" t="s">
        <v>44</v>
      </c>
      <c r="N8691" s="2">
        <v>43636</v>
      </c>
      <c r="O8691" t="s">
        <v>33</v>
      </c>
      <c r="P8691">
        <v>0</v>
      </c>
      <c r="R8691" t="s">
        <v>34</v>
      </c>
      <c r="T8691" t="s">
        <v>1102</v>
      </c>
      <c r="U8691">
        <v>0</v>
      </c>
      <c r="V8691">
        <v>0</v>
      </c>
      <c r="W8691">
        <v>0</v>
      </c>
      <c r="X8691">
        <f t="shared" si="270"/>
        <v>2</v>
      </c>
      <c r="Y8691" t="str">
        <f t="shared" si="271"/>
        <v>Adult</v>
      </c>
    </row>
    <row r="8692" spans="1:25" x14ac:dyDescent="0.3">
      <c r="A8692">
        <v>62952</v>
      </c>
      <c r="B8692" s="2">
        <v>43580.575115740743</v>
      </c>
      <c r="C8692" t="s">
        <v>34</v>
      </c>
      <c r="D8692">
        <v>0</v>
      </c>
      <c r="E8692" t="s">
        <v>11266</v>
      </c>
      <c r="G8692" t="s">
        <v>11267</v>
      </c>
      <c r="H8692" t="s">
        <v>1227</v>
      </c>
      <c r="I8692" t="s">
        <v>492</v>
      </c>
      <c r="J8692" t="s">
        <v>41</v>
      </c>
      <c r="K8692" t="s">
        <v>1065</v>
      </c>
      <c r="L8692" t="s">
        <v>43</v>
      </c>
      <c r="M8692" t="s">
        <v>323</v>
      </c>
      <c r="N8692" s="2">
        <v>43580</v>
      </c>
      <c r="O8692" t="s">
        <v>129</v>
      </c>
      <c r="P8692">
        <v>0</v>
      </c>
      <c r="R8692" t="s">
        <v>34</v>
      </c>
      <c r="T8692" t="s">
        <v>1102</v>
      </c>
      <c r="U8692">
        <v>0</v>
      </c>
      <c r="V8692">
        <v>0</v>
      </c>
      <c r="W8692">
        <v>0</v>
      </c>
      <c r="X8692">
        <f t="shared" si="270"/>
        <v>10</v>
      </c>
      <c r="Y8692" t="str">
        <f t="shared" si="271"/>
        <v>Senior</v>
      </c>
    </row>
    <row r="8693" spans="1:25" x14ac:dyDescent="0.3">
      <c r="A8693">
        <v>62953</v>
      </c>
      <c r="B8693" s="2">
        <v>43580.636030092595</v>
      </c>
      <c r="C8693" t="s">
        <v>34</v>
      </c>
      <c r="D8693">
        <v>0</v>
      </c>
      <c r="E8693" t="s">
        <v>11268</v>
      </c>
      <c r="F8693">
        <v>981020029374826</v>
      </c>
      <c r="G8693" t="s">
        <v>11269</v>
      </c>
      <c r="H8693" t="s">
        <v>27</v>
      </c>
      <c r="I8693" t="s">
        <v>151</v>
      </c>
      <c r="J8693" t="s">
        <v>29</v>
      </c>
      <c r="K8693" t="s">
        <v>5130</v>
      </c>
      <c r="L8693" t="s">
        <v>43</v>
      </c>
      <c r="M8693" t="s">
        <v>32</v>
      </c>
      <c r="N8693" s="2">
        <v>43591</v>
      </c>
      <c r="O8693" t="s">
        <v>33</v>
      </c>
      <c r="P8693">
        <v>0</v>
      </c>
      <c r="R8693" t="s">
        <v>34</v>
      </c>
      <c r="T8693" t="s">
        <v>1102</v>
      </c>
      <c r="U8693">
        <v>0</v>
      </c>
      <c r="V8693">
        <v>0</v>
      </c>
      <c r="W8693">
        <v>0</v>
      </c>
      <c r="X8693">
        <f t="shared" si="270"/>
        <v>1</v>
      </c>
      <c r="Y8693" t="str">
        <f t="shared" si="271"/>
        <v>Adult</v>
      </c>
    </row>
    <row r="8694" spans="1:25" x14ac:dyDescent="0.3">
      <c r="A8694">
        <v>62954</v>
      </c>
      <c r="B8694" s="2">
        <v>43580.894675925927</v>
      </c>
      <c r="C8694" t="s">
        <v>328</v>
      </c>
      <c r="D8694">
        <v>0</v>
      </c>
      <c r="E8694" t="s">
        <v>11270</v>
      </c>
      <c r="G8694" t="s">
        <v>336</v>
      </c>
      <c r="H8694" t="s">
        <v>1206</v>
      </c>
      <c r="I8694" t="s">
        <v>85</v>
      </c>
      <c r="J8694" t="s">
        <v>41</v>
      </c>
      <c r="K8694" t="s">
        <v>240</v>
      </c>
      <c r="L8694" t="s">
        <v>43</v>
      </c>
      <c r="M8694" t="s">
        <v>323</v>
      </c>
      <c r="N8694" s="2">
        <v>43581</v>
      </c>
      <c r="O8694" t="s">
        <v>129</v>
      </c>
      <c r="P8694">
        <v>0</v>
      </c>
      <c r="R8694" t="s">
        <v>34</v>
      </c>
      <c r="T8694" t="s">
        <v>1102</v>
      </c>
      <c r="U8694">
        <v>0</v>
      </c>
      <c r="V8694">
        <v>0</v>
      </c>
      <c r="W8694">
        <v>0</v>
      </c>
      <c r="X8694">
        <f t="shared" si="270"/>
        <v>1</v>
      </c>
      <c r="Y8694" t="str">
        <f t="shared" si="271"/>
        <v>Adult</v>
      </c>
    </row>
    <row r="8695" spans="1:25" x14ac:dyDescent="0.3">
      <c r="A8695">
        <v>62958</v>
      </c>
      <c r="B8695" s="2">
        <v>43581.743425925924</v>
      </c>
      <c r="C8695" t="s">
        <v>717</v>
      </c>
      <c r="D8695">
        <v>0</v>
      </c>
      <c r="E8695" t="s">
        <v>11271</v>
      </c>
      <c r="F8695">
        <v>981020029847206</v>
      </c>
      <c r="G8695" t="s">
        <v>11272</v>
      </c>
      <c r="H8695" t="s">
        <v>212</v>
      </c>
      <c r="I8695" t="s">
        <v>213</v>
      </c>
      <c r="J8695" t="s">
        <v>41</v>
      </c>
      <c r="K8695" t="s">
        <v>395</v>
      </c>
      <c r="L8695" t="s">
        <v>31</v>
      </c>
      <c r="M8695" t="s">
        <v>44</v>
      </c>
      <c r="N8695" s="2">
        <v>43583</v>
      </c>
      <c r="O8695" t="s">
        <v>58</v>
      </c>
      <c r="P8695">
        <v>0</v>
      </c>
      <c r="Q8695" s="2">
        <v>43586</v>
      </c>
      <c r="R8695" t="s">
        <v>34</v>
      </c>
      <c r="T8695" t="s">
        <v>1102</v>
      </c>
      <c r="U8695">
        <v>0</v>
      </c>
      <c r="V8695">
        <v>0</v>
      </c>
      <c r="W8695">
        <v>0</v>
      </c>
      <c r="X8695">
        <f t="shared" si="270"/>
        <v>2</v>
      </c>
      <c r="Y8695" t="str">
        <f t="shared" si="271"/>
        <v>Adult</v>
      </c>
    </row>
    <row r="8696" spans="1:25" x14ac:dyDescent="0.3">
      <c r="A8696">
        <v>62958</v>
      </c>
      <c r="B8696" s="2">
        <v>43581.743425925924</v>
      </c>
      <c r="C8696" t="s">
        <v>717</v>
      </c>
      <c r="D8696">
        <v>0</v>
      </c>
      <c r="E8696" t="s">
        <v>11271</v>
      </c>
      <c r="F8696">
        <v>981020029847206</v>
      </c>
      <c r="G8696" t="s">
        <v>11272</v>
      </c>
      <c r="H8696" t="s">
        <v>212</v>
      </c>
      <c r="I8696" t="s">
        <v>213</v>
      </c>
      <c r="J8696" t="s">
        <v>41</v>
      </c>
      <c r="K8696" t="s">
        <v>395</v>
      </c>
      <c r="L8696" t="s">
        <v>31</v>
      </c>
      <c r="M8696" t="s">
        <v>44</v>
      </c>
      <c r="N8696" s="2">
        <v>43586</v>
      </c>
      <c r="O8696" t="s">
        <v>58</v>
      </c>
      <c r="P8696">
        <v>0</v>
      </c>
      <c r="Q8696" s="2">
        <v>43591</v>
      </c>
      <c r="R8696" t="s">
        <v>34</v>
      </c>
      <c r="T8696" t="s">
        <v>1102</v>
      </c>
      <c r="U8696">
        <v>0</v>
      </c>
      <c r="V8696">
        <v>0</v>
      </c>
      <c r="W8696">
        <v>0</v>
      </c>
      <c r="X8696">
        <f t="shared" si="270"/>
        <v>2</v>
      </c>
      <c r="Y8696" t="str">
        <f t="shared" si="271"/>
        <v>Adult</v>
      </c>
    </row>
    <row r="8697" spans="1:25" x14ac:dyDescent="0.3">
      <c r="A8697">
        <v>62958</v>
      </c>
      <c r="B8697" s="2">
        <v>43581.743425925924</v>
      </c>
      <c r="C8697" t="s">
        <v>717</v>
      </c>
      <c r="D8697">
        <v>0</v>
      </c>
      <c r="E8697" t="s">
        <v>11271</v>
      </c>
      <c r="F8697">
        <v>981020029847206</v>
      </c>
      <c r="G8697" t="s">
        <v>11272</v>
      </c>
      <c r="H8697" t="s">
        <v>212</v>
      </c>
      <c r="I8697" t="s">
        <v>213</v>
      </c>
      <c r="J8697" t="s">
        <v>41</v>
      </c>
      <c r="K8697" t="s">
        <v>395</v>
      </c>
      <c r="L8697" t="s">
        <v>31</v>
      </c>
      <c r="M8697" t="s">
        <v>44</v>
      </c>
      <c r="N8697" s="2">
        <v>43595</v>
      </c>
      <c r="O8697" t="s">
        <v>33</v>
      </c>
      <c r="P8697">
        <v>0</v>
      </c>
      <c r="R8697" t="s">
        <v>34</v>
      </c>
      <c r="T8697" t="s">
        <v>1102</v>
      </c>
      <c r="U8697">
        <v>0</v>
      </c>
      <c r="V8697">
        <v>0</v>
      </c>
      <c r="W8697">
        <v>0</v>
      </c>
      <c r="X8697">
        <f t="shared" si="270"/>
        <v>2</v>
      </c>
      <c r="Y8697" t="str">
        <f t="shared" si="271"/>
        <v>Adult</v>
      </c>
    </row>
    <row r="8698" spans="1:25" x14ac:dyDescent="0.3">
      <c r="A8698">
        <v>62959</v>
      </c>
      <c r="B8698" s="2">
        <v>43581.743425925924</v>
      </c>
      <c r="C8698" t="s">
        <v>717</v>
      </c>
      <c r="D8698">
        <v>0</v>
      </c>
      <c r="E8698" t="s">
        <v>11273</v>
      </c>
      <c r="F8698">
        <v>981020029364069</v>
      </c>
      <c r="G8698" t="s">
        <v>11274</v>
      </c>
      <c r="H8698" t="s">
        <v>1215</v>
      </c>
      <c r="I8698" t="s">
        <v>635</v>
      </c>
      <c r="J8698" t="s">
        <v>41</v>
      </c>
      <c r="K8698" t="s">
        <v>3749</v>
      </c>
      <c r="L8698" t="s">
        <v>31</v>
      </c>
      <c r="M8698" t="s">
        <v>44</v>
      </c>
      <c r="N8698" s="2">
        <v>43583</v>
      </c>
      <c r="O8698" t="s">
        <v>58</v>
      </c>
      <c r="P8698">
        <v>0</v>
      </c>
      <c r="Q8698" s="2">
        <v>43586</v>
      </c>
      <c r="R8698" t="s">
        <v>34</v>
      </c>
      <c r="T8698" t="s">
        <v>1102</v>
      </c>
      <c r="U8698">
        <v>0</v>
      </c>
      <c r="V8698">
        <v>0</v>
      </c>
      <c r="W8698">
        <v>0</v>
      </c>
      <c r="X8698">
        <f t="shared" si="270"/>
        <v>0.13461538461538461</v>
      </c>
      <c r="Y8698" t="str">
        <f t="shared" si="271"/>
        <v>Juvenile</v>
      </c>
    </row>
    <row r="8699" spans="1:25" x14ac:dyDescent="0.3">
      <c r="A8699">
        <v>62959</v>
      </c>
      <c r="B8699" s="2">
        <v>43581.743425925924</v>
      </c>
      <c r="C8699" t="s">
        <v>717</v>
      </c>
      <c r="D8699">
        <v>0</v>
      </c>
      <c r="E8699" t="s">
        <v>11273</v>
      </c>
      <c r="F8699">
        <v>981020029364069</v>
      </c>
      <c r="G8699" t="s">
        <v>11274</v>
      </c>
      <c r="H8699" t="s">
        <v>1215</v>
      </c>
      <c r="I8699" t="s">
        <v>635</v>
      </c>
      <c r="J8699" t="s">
        <v>41</v>
      </c>
      <c r="K8699" t="s">
        <v>3749</v>
      </c>
      <c r="L8699" t="s">
        <v>31</v>
      </c>
      <c r="M8699" t="s">
        <v>44</v>
      </c>
      <c r="N8699" s="2">
        <v>43586</v>
      </c>
      <c r="O8699" t="s">
        <v>58</v>
      </c>
      <c r="P8699">
        <v>0</v>
      </c>
      <c r="Q8699" s="2">
        <v>43606</v>
      </c>
      <c r="R8699" t="s">
        <v>34</v>
      </c>
      <c r="T8699" t="s">
        <v>1102</v>
      </c>
      <c r="U8699">
        <v>0</v>
      </c>
      <c r="V8699">
        <v>0</v>
      </c>
      <c r="W8699">
        <v>0</v>
      </c>
      <c r="X8699">
        <f t="shared" si="270"/>
        <v>0.13461538461538461</v>
      </c>
      <c r="Y8699" t="str">
        <f t="shared" si="271"/>
        <v>Juvenile</v>
      </c>
    </row>
    <row r="8700" spans="1:25" x14ac:dyDescent="0.3">
      <c r="A8700">
        <v>62959</v>
      </c>
      <c r="B8700" s="2">
        <v>43581.743425925924</v>
      </c>
      <c r="C8700" t="s">
        <v>717</v>
      </c>
      <c r="D8700">
        <v>0</v>
      </c>
      <c r="E8700" t="s">
        <v>11273</v>
      </c>
      <c r="F8700">
        <v>981020029364069</v>
      </c>
      <c r="G8700" t="s">
        <v>11274</v>
      </c>
      <c r="H8700" t="s">
        <v>1215</v>
      </c>
      <c r="I8700" t="s">
        <v>635</v>
      </c>
      <c r="J8700" t="s">
        <v>41</v>
      </c>
      <c r="K8700" t="s">
        <v>3749</v>
      </c>
      <c r="L8700" t="s">
        <v>31</v>
      </c>
      <c r="M8700" t="s">
        <v>44</v>
      </c>
      <c r="N8700" s="2">
        <v>43608</v>
      </c>
      <c r="O8700" t="s">
        <v>33</v>
      </c>
      <c r="P8700">
        <v>0</v>
      </c>
      <c r="R8700" t="s">
        <v>34</v>
      </c>
      <c r="T8700" t="s">
        <v>1102</v>
      </c>
      <c r="U8700">
        <v>0</v>
      </c>
      <c r="V8700">
        <v>0</v>
      </c>
      <c r="W8700">
        <v>0</v>
      </c>
      <c r="X8700">
        <f t="shared" si="270"/>
        <v>0.13461538461538461</v>
      </c>
      <c r="Y8700" t="str">
        <f t="shared" si="271"/>
        <v>Juvenile</v>
      </c>
    </row>
    <row r="8701" spans="1:25" x14ac:dyDescent="0.3">
      <c r="A8701">
        <v>62960</v>
      </c>
      <c r="B8701" s="2">
        <v>43581.743425925924</v>
      </c>
      <c r="C8701" t="s">
        <v>717</v>
      </c>
      <c r="D8701">
        <v>0</v>
      </c>
      <c r="E8701" t="s">
        <v>11275</v>
      </c>
      <c r="F8701">
        <v>981020027762561</v>
      </c>
      <c r="G8701" t="s">
        <v>11276</v>
      </c>
      <c r="H8701" t="s">
        <v>1215</v>
      </c>
      <c r="I8701" t="s">
        <v>635</v>
      </c>
      <c r="J8701" t="s">
        <v>41</v>
      </c>
      <c r="K8701" t="s">
        <v>1571</v>
      </c>
      <c r="L8701" t="s">
        <v>43</v>
      </c>
      <c r="M8701" t="s">
        <v>44</v>
      </c>
      <c r="N8701" s="2">
        <v>43583</v>
      </c>
      <c r="O8701" t="s">
        <v>58</v>
      </c>
      <c r="P8701">
        <v>0</v>
      </c>
      <c r="Q8701" s="2">
        <v>43586</v>
      </c>
      <c r="R8701" t="s">
        <v>34</v>
      </c>
      <c r="T8701" t="s">
        <v>1102</v>
      </c>
      <c r="U8701">
        <v>0</v>
      </c>
      <c r="V8701">
        <v>0</v>
      </c>
      <c r="W8701">
        <v>0</v>
      </c>
      <c r="X8701">
        <f t="shared" si="270"/>
        <v>0.23076923076923078</v>
      </c>
      <c r="Y8701" t="str">
        <f t="shared" si="271"/>
        <v>Juvenile</v>
      </c>
    </row>
    <row r="8702" spans="1:25" x14ac:dyDescent="0.3">
      <c r="A8702">
        <v>62960</v>
      </c>
      <c r="B8702" s="2">
        <v>43581.743425925924</v>
      </c>
      <c r="C8702" t="s">
        <v>717</v>
      </c>
      <c r="D8702">
        <v>0</v>
      </c>
      <c r="E8702" t="s">
        <v>11275</v>
      </c>
      <c r="F8702">
        <v>981020027762561</v>
      </c>
      <c r="G8702" t="s">
        <v>11276</v>
      </c>
      <c r="H8702" t="s">
        <v>1215</v>
      </c>
      <c r="I8702" t="s">
        <v>635</v>
      </c>
      <c r="J8702" t="s">
        <v>41</v>
      </c>
      <c r="K8702" t="s">
        <v>1571</v>
      </c>
      <c r="L8702" t="s">
        <v>43</v>
      </c>
      <c r="M8702" t="s">
        <v>44</v>
      </c>
      <c r="N8702" s="2">
        <v>43586</v>
      </c>
      <c r="O8702" t="s">
        <v>58</v>
      </c>
      <c r="P8702">
        <v>0</v>
      </c>
      <c r="Q8702" s="2">
        <v>43606</v>
      </c>
      <c r="R8702" t="s">
        <v>34</v>
      </c>
      <c r="T8702" t="s">
        <v>1102</v>
      </c>
      <c r="U8702">
        <v>0</v>
      </c>
      <c r="V8702">
        <v>0</v>
      </c>
      <c r="W8702">
        <v>0</v>
      </c>
      <c r="X8702">
        <f t="shared" si="270"/>
        <v>0.23076923076923078</v>
      </c>
      <c r="Y8702" t="str">
        <f t="shared" si="271"/>
        <v>Juvenile</v>
      </c>
    </row>
    <row r="8703" spans="1:25" x14ac:dyDescent="0.3">
      <c r="A8703">
        <v>62960</v>
      </c>
      <c r="B8703" s="2">
        <v>43581.743425925924</v>
      </c>
      <c r="C8703" t="s">
        <v>717</v>
      </c>
      <c r="D8703">
        <v>0</v>
      </c>
      <c r="E8703" t="s">
        <v>11275</v>
      </c>
      <c r="F8703">
        <v>981020027762561</v>
      </c>
      <c r="G8703" t="s">
        <v>11276</v>
      </c>
      <c r="H8703" t="s">
        <v>1215</v>
      </c>
      <c r="I8703" t="s">
        <v>635</v>
      </c>
      <c r="J8703" t="s">
        <v>41</v>
      </c>
      <c r="K8703" t="s">
        <v>1571</v>
      </c>
      <c r="L8703" t="s">
        <v>43</v>
      </c>
      <c r="M8703" t="s">
        <v>44</v>
      </c>
      <c r="N8703" s="2">
        <v>43617</v>
      </c>
      <c r="O8703" t="s">
        <v>33</v>
      </c>
      <c r="P8703">
        <v>0</v>
      </c>
      <c r="R8703" t="s">
        <v>34</v>
      </c>
      <c r="T8703" t="s">
        <v>1102</v>
      </c>
      <c r="U8703">
        <v>0</v>
      </c>
      <c r="V8703">
        <v>0</v>
      </c>
      <c r="W8703">
        <v>0</v>
      </c>
      <c r="X8703">
        <f t="shared" si="270"/>
        <v>0.23076923076923078</v>
      </c>
      <c r="Y8703" t="str">
        <f t="shared" si="271"/>
        <v>Juvenile</v>
      </c>
    </row>
    <row r="8704" spans="1:25" x14ac:dyDescent="0.3">
      <c r="A8704">
        <v>62961</v>
      </c>
      <c r="B8704" s="2">
        <v>43581.743425925924</v>
      </c>
      <c r="C8704" t="s">
        <v>717</v>
      </c>
      <c r="D8704">
        <v>0</v>
      </c>
      <c r="E8704" t="s">
        <v>11277</v>
      </c>
      <c r="F8704">
        <v>981020027814719</v>
      </c>
      <c r="G8704" t="s">
        <v>11278</v>
      </c>
      <c r="H8704" t="s">
        <v>1215</v>
      </c>
      <c r="I8704" t="s">
        <v>278</v>
      </c>
      <c r="J8704" t="s">
        <v>41</v>
      </c>
      <c r="K8704" t="s">
        <v>3574</v>
      </c>
      <c r="L8704" t="s">
        <v>43</v>
      </c>
      <c r="M8704" t="s">
        <v>44</v>
      </c>
      <c r="N8704" s="2">
        <v>43583</v>
      </c>
      <c r="O8704" t="s">
        <v>58</v>
      </c>
      <c r="P8704">
        <v>0</v>
      </c>
      <c r="Q8704" s="2">
        <v>43586</v>
      </c>
      <c r="R8704" t="s">
        <v>34</v>
      </c>
      <c r="T8704" t="s">
        <v>1102</v>
      </c>
      <c r="U8704">
        <v>0</v>
      </c>
      <c r="V8704">
        <v>0</v>
      </c>
      <c r="W8704">
        <v>0</v>
      </c>
      <c r="X8704">
        <f t="shared" si="270"/>
        <v>0.21153846153846154</v>
      </c>
      <c r="Y8704" t="str">
        <f t="shared" si="271"/>
        <v>Juvenile</v>
      </c>
    </row>
    <row r="8705" spans="1:25" x14ac:dyDescent="0.3">
      <c r="A8705">
        <v>62961</v>
      </c>
      <c r="B8705" s="2">
        <v>43581.743425925924</v>
      </c>
      <c r="C8705" t="s">
        <v>717</v>
      </c>
      <c r="D8705">
        <v>0</v>
      </c>
      <c r="E8705" t="s">
        <v>11277</v>
      </c>
      <c r="F8705">
        <v>981020027814719</v>
      </c>
      <c r="G8705" t="s">
        <v>11278</v>
      </c>
      <c r="H8705" t="s">
        <v>1215</v>
      </c>
      <c r="I8705" t="s">
        <v>278</v>
      </c>
      <c r="J8705" t="s">
        <v>41</v>
      </c>
      <c r="K8705" t="s">
        <v>3574</v>
      </c>
      <c r="L8705" t="s">
        <v>43</v>
      </c>
      <c r="M8705" t="s">
        <v>44</v>
      </c>
      <c r="N8705" s="2">
        <v>43586</v>
      </c>
      <c r="O8705" t="s">
        <v>58</v>
      </c>
      <c r="P8705">
        <v>0</v>
      </c>
      <c r="Q8705" s="2">
        <v>43595</v>
      </c>
      <c r="R8705" t="s">
        <v>34</v>
      </c>
      <c r="T8705" t="s">
        <v>1102</v>
      </c>
      <c r="U8705">
        <v>0</v>
      </c>
      <c r="V8705">
        <v>0</v>
      </c>
      <c r="W8705">
        <v>0</v>
      </c>
      <c r="X8705">
        <f t="shared" si="270"/>
        <v>0.21153846153846154</v>
      </c>
      <c r="Y8705" t="str">
        <f t="shared" si="271"/>
        <v>Juvenile</v>
      </c>
    </row>
    <row r="8706" spans="1:25" x14ac:dyDescent="0.3">
      <c r="A8706">
        <v>62961</v>
      </c>
      <c r="B8706" s="2">
        <v>43581.743425925924</v>
      </c>
      <c r="C8706" t="s">
        <v>717</v>
      </c>
      <c r="D8706">
        <v>0</v>
      </c>
      <c r="E8706" t="s">
        <v>11277</v>
      </c>
      <c r="F8706">
        <v>981020027814719</v>
      </c>
      <c r="G8706" t="s">
        <v>11278</v>
      </c>
      <c r="H8706" t="s">
        <v>1215</v>
      </c>
      <c r="I8706" t="s">
        <v>278</v>
      </c>
      <c r="J8706" t="s">
        <v>41</v>
      </c>
      <c r="K8706" t="s">
        <v>3574</v>
      </c>
      <c r="L8706" t="s">
        <v>43</v>
      </c>
      <c r="M8706" t="s">
        <v>44</v>
      </c>
      <c r="N8706" s="2">
        <v>43595</v>
      </c>
      <c r="O8706" t="s">
        <v>33</v>
      </c>
      <c r="P8706">
        <v>0</v>
      </c>
      <c r="Q8706" s="2">
        <v>43606</v>
      </c>
      <c r="R8706" t="s">
        <v>34</v>
      </c>
      <c r="T8706" t="s">
        <v>1102</v>
      </c>
      <c r="U8706">
        <v>0</v>
      </c>
      <c r="V8706">
        <v>0</v>
      </c>
      <c r="W8706">
        <v>0</v>
      </c>
      <c r="X8706">
        <f t="shared" si="270"/>
        <v>0.21153846153846154</v>
      </c>
      <c r="Y8706" t="str">
        <f t="shared" si="271"/>
        <v>Juvenile</v>
      </c>
    </row>
    <row r="8707" spans="1:25" x14ac:dyDescent="0.3">
      <c r="A8707">
        <v>62961</v>
      </c>
      <c r="B8707" s="2">
        <v>43581.743425925924</v>
      </c>
      <c r="C8707" t="s">
        <v>717</v>
      </c>
      <c r="D8707">
        <v>0</v>
      </c>
      <c r="E8707" t="s">
        <v>11277</v>
      </c>
      <c r="F8707">
        <v>981020027814719</v>
      </c>
      <c r="G8707" t="s">
        <v>11278</v>
      </c>
      <c r="H8707" t="s">
        <v>1215</v>
      </c>
      <c r="I8707" t="s">
        <v>278</v>
      </c>
      <c r="J8707" t="s">
        <v>41</v>
      </c>
      <c r="K8707" t="s">
        <v>3574</v>
      </c>
      <c r="L8707" t="s">
        <v>43</v>
      </c>
      <c r="M8707" t="s">
        <v>44</v>
      </c>
      <c r="N8707" s="2">
        <v>43609</v>
      </c>
      <c r="O8707" t="s">
        <v>33</v>
      </c>
      <c r="P8707">
        <v>0</v>
      </c>
      <c r="Q8707" s="2">
        <v>43611</v>
      </c>
      <c r="R8707" t="s">
        <v>781</v>
      </c>
      <c r="T8707" t="s">
        <v>1102</v>
      </c>
      <c r="U8707">
        <v>0</v>
      </c>
      <c r="V8707">
        <v>0</v>
      </c>
      <c r="W8707">
        <v>0</v>
      </c>
      <c r="X8707">
        <f t="shared" ref="X8707:X8770" si="272">IFERROR(SUM(IFERROR(VALUE(MID(K8707, 1, FIND(" year", K8707)-1)),0),IFERROR(VALUE(MID(K8707,FIND("and", K8707)+4, FIND(" month", K8707&amp;"month")-FIND("and", K8707)-4))/12,0), IFERROR(VALUE(MID(K8707, 1, FIND(" month", K8707)-1))/12,0), IFERROR(VALUE(MID(K8707,1,FIND(" week", K8707)-1))/52,0), IFERROR(VALUE(MID(K8707,1,FIND(" day", K8707)-1))/365,0)),"")</f>
        <v>0.21153846153846154</v>
      </c>
      <c r="Y8707" t="str">
        <f t="shared" ref="Y8707:Y8770" si="273">IF(X8707&lt;1, "Juvenile", IF(X8707&lt;7, "Adult",  "Senior"))</f>
        <v>Juvenile</v>
      </c>
    </row>
    <row r="8708" spans="1:25" x14ac:dyDescent="0.3">
      <c r="A8708">
        <v>62961</v>
      </c>
      <c r="B8708" s="2">
        <v>43581.743425925924</v>
      </c>
      <c r="C8708" t="s">
        <v>717</v>
      </c>
      <c r="D8708">
        <v>0</v>
      </c>
      <c r="E8708" t="s">
        <v>11277</v>
      </c>
      <c r="F8708">
        <v>981020027814719</v>
      </c>
      <c r="G8708" t="s">
        <v>11278</v>
      </c>
      <c r="H8708" t="s">
        <v>1215</v>
      </c>
      <c r="I8708" t="s">
        <v>278</v>
      </c>
      <c r="J8708" t="s">
        <v>41</v>
      </c>
      <c r="K8708" t="s">
        <v>3574</v>
      </c>
      <c r="L8708" t="s">
        <v>43</v>
      </c>
      <c r="M8708" t="s">
        <v>44</v>
      </c>
      <c r="N8708" s="2">
        <v>43611</v>
      </c>
      <c r="O8708" t="s">
        <v>33</v>
      </c>
      <c r="P8708">
        <v>0</v>
      </c>
      <c r="R8708" t="s">
        <v>34</v>
      </c>
      <c r="T8708" t="s">
        <v>1102</v>
      </c>
      <c r="U8708">
        <v>0</v>
      </c>
      <c r="V8708">
        <v>0</v>
      </c>
      <c r="W8708">
        <v>0</v>
      </c>
      <c r="X8708">
        <f t="shared" si="272"/>
        <v>0.21153846153846154</v>
      </c>
      <c r="Y8708" t="str">
        <f t="shared" si="273"/>
        <v>Juvenile</v>
      </c>
    </row>
    <row r="8709" spans="1:25" x14ac:dyDescent="0.3">
      <c r="A8709">
        <v>62962</v>
      </c>
      <c r="B8709" s="2">
        <v>43581.743425925924</v>
      </c>
      <c r="C8709" t="s">
        <v>717</v>
      </c>
      <c r="D8709">
        <v>0</v>
      </c>
      <c r="E8709" t="s">
        <v>11279</v>
      </c>
      <c r="F8709">
        <v>981020029164199</v>
      </c>
      <c r="G8709" t="s">
        <v>330</v>
      </c>
      <c r="H8709" t="s">
        <v>1215</v>
      </c>
      <c r="I8709" t="s">
        <v>278</v>
      </c>
      <c r="J8709" t="s">
        <v>41</v>
      </c>
      <c r="K8709" t="s">
        <v>8019</v>
      </c>
      <c r="L8709" t="s">
        <v>31</v>
      </c>
      <c r="M8709" t="s">
        <v>44</v>
      </c>
      <c r="N8709" s="2">
        <v>43583</v>
      </c>
      <c r="O8709" t="s">
        <v>58</v>
      </c>
      <c r="P8709">
        <v>0</v>
      </c>
      <c r="Q8709" s="2">
        <v>43586</v>
      </c>
      <c r="R8709" t="s">
        <v>34</v>
      </c>
      <c r="T8709" t="s">
        <v>1102</v>
      </c>
      <c r="U8709">
        <v>0</v>
      </c>
      <c r="V8709">
        <v>0</v>
      </c>
      <c r="W8709">
        <v>0</v>
      </c>
      <c r="X8709">
        <f t="shared" si="272"/>
        <v>0.34615384615384615</v>
      </c>
      <c r="Y8709" t="str">
        <f t="shared" si="273"/>
        <v>Juvenile</v>
      </c>
    </row>
    <row r="8710" spans="1:25" x14ac:dyDescent="0.3">
      <c r="A8710">
        <v>62962</v>
      </c>
      <c r="B8710" s="2">
        <v>43581.743425925924</v>
      </c>
      <c r="C8710" t="s">
        <v>717</v>
      </c>
      <c r="D8710">
        <v>0</v>
      </c>
      <c r="E8710" t="s">
        <v>11279</v>
      </c>
      <c r="F8710">
        <v>981020029164199</v>
      </c>
      <c r="G8710" t="s">
        <v>330</v>
      </c>
      <c r="H8710" t="s">
        <v>1215</v>
      </c>
      <c r="I8710" t="s">
        <v>278</v>
      </c>
      <c r="J8710" t="s">
        <v>41</v>
      </c>
      <c r="K8710" t="s">
        <v>8019</v>
      </c>
      <c r="L8710" t="s">
        <v>31</v>
      </c>
      <c r="M8710" t="s">
        <v>44</v>
      </c>
      <c r="N8710" s="2">
        <v>43586</v>
      </c>
      <c r="O8710" t="s">
        <v>58</v>
      </c>
      <c r="P8710">
        <v>0</v>
      </c>
      <c r="Q8710" s="2">
        <v>43595</v>
      </c>
      <c r="R8710" t="s">
        <v>34</v>
      </c>
      <c r="T8710" t="s">
        <v>1102</v>
      </c>
      <c r="U8710">
        <v>0</v>
      </c>
      <c r="V8710">
        <v>0</v>
      </c>
      <c r="W8710">
        <v>0</v>
      </c>
      <c r="X8710">
        <f t="shared" si="272"/>
        <v>0.34615384615384615</v>
      </c>
      <c r="Y8710" t="str">
        <f t="shared" si="273"/>
        <v>Juvenile</v>
      </c>
    </row>
    <row r="8711" spans="1:25" x14ac:dyDescent="0.3">
      <c r="A8711">
        <v>62962</v>
      </c>
      <c r="B8711" s="2">
        <v>43581.743425925924</v>
      </c>
      <c r="C8711" t="s">
        <v>717</v>
      </c>
      <c r="D8711">
        <v>0</v>
      </c>
      <c r="E8711" t="s">
        <v>11279</v>
      </c>
      <c r="F8711">
        <v>981020029164199</v>
      </c>
      <c r="G8711" t="s">
        <v>330</v>
      </c>
      <c r="H8711" t="s">
        <v>1215</v>
      </c>
      <c r="I8711" t="s">
        <v>278</v>
      </c>
      <c r="J8711" t="s">
        <v>41</v>
      </c>
      <c r="K8711" t="s">
        <v>8019</v>
      </c>
      <c r="L8711" t="s">
        <v>31</v>
      </c>
      <c r="M8711" t="s">
        <v>44</v>
      </c>
      <c r="N8711" s="2">
        <v>43595</v>
      </c>
      <c r="O8711" t="s">
        <v>33</v>
      </c>
      <c r="P8711">
        <v>0</v>
      </c>
      <c r="Q8711" s="2">
        <v>43606</v>
      </c>
      <c r="R8711" t="s">
        <v>34</v>
      </c>
      <c r="T8711" t="s">
        <v>1102</v>
      </c>
      <c r="U8711">
        <v>0</v>
      </c>
      <c r="V8711">
        <v>0</v>
      </c>
      <c r="W8711">
        <v>0</v>
      </c>
      <c r="X8711">
        <f t="shared" si="272"/>
        <v>0.34615384615384615</v>
      </c>
      <c r="Y8711" t="str">
        <f t="shared" si="273"/>
        <v>Juvenile</v>
      </c>
    </row>
    <row r="8712" spans="1:25" x14ac:dyDescent="0.3">
      <c r="A8712">
        <v>62962</v>
      </c>
      <c r="B8712" s="2">
        <v>43581.743425925924</v>
      </c>
      <c r="C8712" t="s">
        <v>717</v>
      </c>
      <c r="D8712">
        <v>0</v>
      </c>
      <c r="E8712" t="s">
        <v>11279</v>
      </c>
      <c r="F8712">
        <v>981020029164199</v>
      </c>
      <c r="G8712" t="s">
        <v>330</v>
      </c>
      <c r="H8712" t="s">
        <v>1215</v>
      </c>
      <c r="I8712" t="s">
        <v>278</v>
      </c>
      <c r="J8712" t="s">
        <v>41</v>
      </c>
      <c r="K8712" t="s">
        <v>8019</v>
      </c>
      <c r="L8712" t="s">
        <v>31</v>
      </c>
      <c r="M8712" t="s">
        <v>44</v>
      </c>
      <c r="N8712" s="2">
        <v>43611</v>
      </c>
      <c r="O8712" t="s">
        <v>33</v>
      </c>
      <c r="P8712">
        <v>0</v>
      </c>
      <c r="R8712" t="s">
        <v>34</v>
      </c>
      <c r="T8712" t="s">
        <v>1102</v>
      </c>
      <c r="U8712">
        <v>0</v>
      </c>
      <c r="V8712">
        <v>0</v>
      </c>
      <c r="W8712">
        <v>0</v>
      </c>
      <c r="X8712">
        <f t="shared" si="272"/>
        <v>0.34615384615384615</v>
      </c>
      <c r="Y8712" t="str">
        <f t="shared" si="273"/>
        <v>Juvenile</v>
      </c>
    </row>
    <row r="8713" spans="1:25" x14ac:dyDescent="0.3">
      <c r="A8713">
        <v>62963</v>
      </c>
      <c r="B8713" s="2">
        <v>43581.743425925924</v>
      </c>
      <c r="C8713" t="s">
        <v>717</v>
      </c>
      <c r="D8713">
        <v>0</v>
      </c>
      <c r="E8713" t="s">
        <v>11280</v>
      </c>
      <c r="F8713">
        <v>981020027829215</v>
      </c>
      <c r="G8713" t="s">
        <v>11281</v>
      </c>
      <c r="H8713" t="s">
        <v>1215</v>
      </c>
      <c r="I8713" t="s">
        <v>635</v>
      </c>
      <c r="J8713" t="s">
        <v>41</v>
      </c>
      <c r="K8713" t="s">
        <v>3574</v>
      </c>
      <c r="L8713" t="s">
        <v>43</v>
      </c>
      <c r="M8713" t="s">
        <v>44</v>
      </c>
      <c r="N8713" s="2">
        <v>43583</v>
      </c>
      <c r="O8713" t="s">
        <v>58</v>
      </c>
      <c r="P8713">
        <v>0</v>
      </c>
      <c r="Q8713" s="2">
        <v>43586</v>
      </c>
      <c r="R8713" t="s">
        <v>34</v>
      </c>
      <c r="T8713" t="s">
        <v>1102</v>
      </c>
      <c r="U8713">
        <v>0</v>
      </c>
      <c r="V8713">
        <v>0</v>
      </c>
      <c r="W8713">
        <v>0</v>
      </c>
      <c r="X8713">
        <f t="shared" si="272"/>
        <v>0.21153846153846154</v>
      </c>
      <c r="Y8713" t="str">
        <f t="shared" si="273"/>
        <v>Juvenile</v>
      </c>
    </row>
    <row r="8714" spans="1:25" x14ac:dyDescent="0.3">
      <c r="A8714">
        <v>62963</v>
      </c>
      <c r="B8714" s="2">
        <v>43581.743425925924</v>
      </c>
      <c r="C8714" t="s">
        <v>717</v>
      </c>
      <c r="D8714">
        <v>0</v>
      </c>
      <c r="E8714" t="s">
        <v>11280</v>
      </c>
      <c r="F8714">
        <v>981020027829215</v>
      </c>
      <c r="G8714" t="s">
        <v>11281</v>
      </c>
      <c r="H8714" t="s">
        <v>1215</v>
      </c>
      <c r="I8714" t="s">
        <v>635</v>
      </c>
      <c r="J8714" t="s">
        <v>41</v>
      </c>
      <c r="K8714" t="s">
        <v>3574</v>
      </c>
      <c r="L8714" t="s">
        <v>43</v>
      </c>
      <c r="M8714" t="s">
        <v>44</v>
      </c>
      <c r="N8714" s="2">
        <v>43586</v>
      </c>
      <c r="O8714" t="s">
        <v>58</v>
      </c>
      <c r="P8714">
        <v>0</v>
      </c>
      <c r="Q8714" s="2">
        <v>43607</v>
      </c>
      <c r="R8714" t="s">
        <v>34</v>
      </c>
      <c r="T8714" t="s">
        <v>1102</v>
      </c>
      <c r="U8714">
        <v>0</v>
      </c>
      <c r="V8714">
        <v>0</v>
      </c>
      <c r="W8714">
        <v>0</v>
      </c>
      <c r="X8714">
        <f t="shared" si="272"/>
        <v>0.21153846153846154</v>
      </c>
      <c r="Y8714" t="str">
        <f t="shared" si="273"/>
        <v>Juvenile</v>
      </c>
    </row>
    <row r="8715" spans="1:25" x14ac:dyDescent="0.3">
      <c r="A8715">
        <v>62963</v>
      </c>
      <c r="B8715" s="2">
        <v>43581.743425925924</v>
      </c>
      <c r="C8715" t="s">
        <v>717</v>
      </c>
      <c r="D8715">
        <v>0</v>
      </c>
      <c r="E8715" t="s">
        <v>11280</v>
      </c>
      <c r="F8715">
        <v>981020027829215</v>
      </c>
      <c r="G8715" t="s">
        <v>11281</v>
      </c>
      <c r="H8715" t="s">
        <v>1215</v>
      </c>
      <c r="I8715" t="s">
        <v>635</v>
      </c>
      <c r="J8715" t="s">
        <v>41</v>
      </c>
      <c r="K8715" t="s">
        <v>3574</v>
      </c>
      <c r="L8715" t="s">
        <v>43</v>
      </c>
      <c r="M8715" t="s">
        <v>44</v>
      </c>
      <c r="N8715" s="2">
        <v>43615</v>
      </c>
      <c r="O8715" t="s">
        <v>33</v>
      </c>
      <c r="P8715">
        <v>0</v>
      </c>
      <c r="R8715" t="s">
        <v>34</v>
      </c>
      <c r="T8715" t="s">
        <v>1102</v>
      </c>
      <c r="U8715">
        <v>0</v>
      </c>
      <c r="V8715">
        <v>0</v>
      </c>
      <c r="W8715">
        <v>0</v>
      </c>
      <c r="X8715">
        <f t="shared" si="272"/>
        <v>0.21153846153846154</v>
      </c>
      <c r="Y8715" t="str">
        <f t="shared" si="273"/>
        <v>Juvenile</v>
      </c>
    </row>
    <row r="8716" spans="1:25" x14ac:dyDescent="0.3">
      <c r="A8716">
        <v>62964</v>
      </c>
      <c r="B8716" s="2">
        <v>43581.743425925924</v>
      </c>
      <c r="C8716" t="s">
        <v>717</v>
      </c>
      <c r="D8716">
        <v>0</v>
      </c>
      <c r="E8716" t="s">
        <v>11282</v>
      </c>
      <c r="F8716">
        <v>981020027824189</v>
      </c>
      <c r="G8716" t="s">
        <v>2633</v>
      </c>
      <c r="H8716" t="s">
        <v>1215</v>
      </c>
      <c r="I8716" t="s">
        <v>635</v>
      </c>
      <c r="J8716" t="s">
        <v>41</v>
      </c>
      <c r="K8716" t="s">
        <v>3574</v>
      </c>
      <c r="L8716" t="s">
        <v>43</v>
      </c>
      <c r="M8716" t="s">
        <v>44</v>
      </c>
      <c r="N8716" s="2">
        <v>43583</v>
      </c>
      <c r="O8716" t="s">
        <v>58</v>
      </c>
      <c r="P8716">
        <v>0</v>
      </c>
      <c r="Q8716" s="2">
        <v>43586</v>
      </c>
      <c r="R8716" t="s">
        <v>34</v>
      </c>
      <c r="T8716" t="s">
        <v>1102</v>
      </c>
      <c r="U8716">
        <v>0</v>
      </c>
      <c r="V8716">
        <v>0</v>
      </c>
      <c r="W8716">
        <v>0</v>
      </c>
      <c r="X8716">
        <f t="shared" si="272"/>
        <v>0.21153846153846154</v>
      </c>
      <c r="Y8716" t="str">
        <f t="shared" si="273"/>
        <v>Juvenile</v>
      </c>
    </row>
    <row r="8717" spans="1:25" x14ac:dyDescent="0.3">
      <c r="A8717">
        <v>62964</v>
      </c>
      <c r="B8717" s="2">
        <v>43581.743425925924</v>
      </c>
      <c r="C8717" t="s">
        <v>717</v>
      </c>
      <c r="D8717">
        <v>0</v>
      </c>
      <c r="E8717" t="s">
        <v>11282</v>
      </c>
      <c r="F8717">
        <v>981020027824189</v>
      </c>
      <c r="G8717" t="s">
        <v>2633</v>
      </c>
      <c r="H8717" t="s">
        <v>1215</v>
      </c>
      <c r="I8717" t="s">
        <v>635</v>
      </c>
      <c r="J8717" t="s">
        <v>41</v>
      </c>
      <c r="K8717" t="s">
        <v>3574</v>
      </c>
      <c r="L8717" t="s">
        <v>43</v>
      </c>
      <c r="M8717" t="s">
        <v>44</v>
      </c>
      <c r="N8717" s="2">
        <v>43586</v>
      </c>
      <c r="O8717" t="s">
        <v>58</v>
      </c>
      <c r="P8717">
        <v>0</v>
      </c>
      <c r="Q8717" s="2">
        <v>43607</v>
      </c>
      <c r="R8717" t="s">
        <v>34</v>
      </c>
      <c r="T8717" t="s">
        <v>1102</v>
      </c>
      <c r="U8717">
        <v>0</v>
      </c>
      <c r="V8717">
        <v>0</v>
      </c>
      <c r="W8717">
        <v>0</v>
      </c>
      <c r="X8717">
        <f t="shared" si="272"/>
        <v>0.21153846153846154</v>
      </c>
      <c r="Y8717" t="str">
        <f t="shared" si="273"/>
        <v>Juvenile</v>
      </c>
    </row>
    <row r="8718" spans="1:25" x14ac:dyDescent="0.3">
      <c r="A8718">
        <v>62964</v>
      </c>
      <c r="B8718" s="2">
        <v>43581.743425925924</v>
      </c>
      <c r="C8718" t="s">
        <v>717</v>
      </c>
      <c r="D8718">
        <v>0</v>
      </c>
      <c r="E8718" t="s">
        <v>11282</v>
      </c>
      <c r="F8718">
        <v>981020027824189</v>
      </c>
      <c r="G8718" t="s">
        <v>2633</v>
      </c>
      <c r="H8718" t="s">
        <v>1215</v>
      </c>
      <c r="I8718" t="s">
        <v>635</v>
      </c>
      <c r="J8718" t="s">
        <v>41</v>
      </c>
      <c r="K8718" t="s">
        <v>3574</v>
      </c>
      <c r="L8718" t="s">
        <v>43</v>
      </c>
      <c r="M8718" t="s">
        <v>44</v>
      </c>
      <c r="N8718" s="2">
        <v>43611</v>
      </c>
      <c r="O8718" t="s">
        <v>33</v>
      </c>
      <c r="P8718">
        <v>0</v>
      </c>
      <c r="R8718" t="s">
        <v>34</v>
      </c>
      <c r="T8718" t="s">
        <v>1102</v>
      </c>
      <c r="U8718">
        <v>0</v>
      </c>
      <c r="V8718">
        <v>0</v>
      </c>
      <c r="W8718">
        <v>0</v>
      </c>
      <c r="X8718">
        <f t="shared" si="272"/>
        <v>0.21153846153846154</v>
      </c>
      <c r="Y8718" t="str">
        <f t="shared" si="273"/>
        <v>Juvenile</v>
      </c>
    </row>
    <row r="8719" spans="1:25" x14ac:dyDescent="0.3">
      <c r="A8719">
        <v>62965</v>
      </c>
      <c r="B8719" s="2">
        <v>43582.515821759262</v>
      </c>
      <c r="C8719" t="s">
        <v>334</v>
      </c>
      <c r="D8719">
        <v>0</v>
      </c>
      <c r="E8719" t="s">
        <v>11283</v>
      </c>
      <c r="F8719">
        <v>981020029075300</v>
      </c>
      <c r="G8719" t="s">
        <v>11284</v>
      </c>
      <c r="H8719" t="s">
        <v>990</v>
      </c>
      <c r="I8719" t="s">
        <v>40</v>
      </c>
      <c r="J8719" t="s">
        <v>41</v>
      </c>
      <c r="K8719" t="s">
        <v>899</v>
      </c>
      <c r="L8719" t="s">
        <v>43</v>
      </c>
      <c r="M8719" t="s">
        <v>44</v>
      </c>
      <c r="N8719" s="2">
        <v>43596</v>
      </c>
      <c r="O8719" t="s">
        <v>33</v>
      </c>
      <c r="P8719">
        <v>0</v>
      </c>
      <c r="R8719" t="s">
        <v>34</v>
      </c>
      <c r="T8719" t="s">
        <v>1102</v>
      </c>
      <c r="U8719">
        <v>0</v>
      </c>
      <c r="V8719">
        <v>0</v>
      </c>
      <c r="W8719">
        <v>0</v>
      </c>
      <c r="X8719">
        <f t="shared" si="272"/>
        <v>0.58333333333333337</v>
      </c>
      <c r="Y8719" t="str">
        <f t="shared" si="273"/>
        <v>Juvenile</v>
      </c>
    </row>
    <row r="8720" spans="1:25" x14ac:dyDescent="0.3">
      <c r="A8720">
        <v>62969</v>
      </c>
      <c r="B8720" s="2">
        <v>43582.58148148148</v>
      </c>
      <c r="C8720" t="s">
        <v>59</v>
      </c>
      <c r="D8720">
        <v>0</v>
      </c>
      <c r="E8720" t="s">
        <v>11285</v>
      </c>
      <c r="F8720">
        <v>981020029335700</v>
      </c>
      <c r="G8720" t="s">
        <v>11286</v>
      </c>
      <c r="H8720" t="s">
        <v>9330</v>
      </c>
      <c r="I8720" t="s">
        <v>168</v>
      </c>
      <c r="J8720" t="s">
        <v>41</v>
      </c>
      <c r="K8720" t="s">
        <v>5130</v>
      </c>
      <c r="L8720" t="s">
        <v>43</v>
      </c>
      <c r="M8720" t="s">
        <v>44</v>
      </c>
      <c r="N8720" s="2">
        <v>43598</v>
      </c>
      <c r="O8720" t="s">
        <v>33</v>
      </c>
      <c r="P8720">
        <v>0</v>
      </c>
      <c r="R8720" t="s">
        <v>34</v>
      </c>
      <c r="T8720" t="s">
        <v>1102</v>
      </c>
      <c r="U8720">
        <v>0</v>
      </c>
      <c r="V8720">
        <v>0</v>
      </c>
      <c r="W8720">
        <v>0</v>
      </c>
      <c r="X8720">
        <f t="shared" si="272"/>
        <v>1</v>
      </c>
      <c r="Y8720" t="str">
        <f t="shared" si="273"/>
        <v>Adult</v>
      </c>
    </row>
    <row r="8721" spans="1:25" x14ac:dyDescent="0.3">
      <c r="A8721">
        <v>62970</v>
      </c>
      <c r="B8721" s="2">
        <v>43582.637233796297</v>
      </c>
      <c r="C8721" t="s">
        <v>452</v>
      </c>
      <c r="D8721">
        <v>0</v>
      </c>
      <c r="E8721" t="s">
        <v>11287</v>
      </c>
      <c r="F8721">
        <v>981020027784274</v>
      </c>
      <c r="G8721" t="s">
        <v>962</v>
      </c>
      <c r="H8721" t="s">
        <v>702</v>
      </c>
      <c r="I8721" t="s">
        <v>537</v>
      </c>
      <c r="J8721" t="s">
        <v>41</v>
      </c>
      <c r="K8721" t="s">
        <v>3938</v>
      </c>
      <c r="L8721" t="s">
        <v>31</v>
      </c>
      <c r="M8721" t="s">
        <v>44</v>
      </c>
      <c r="N8721" s="2">
        <v>43588</v>
      </c>
      <c r="O8721" t="s">
        <v>33</v>
      </c>
      <c r="P8721">
        <v>0</v>
      </c>
      <c r="R8721" t="s">
        <v>34</v>
      </c>
      <c r="T8721" t="s">
        <v>1102</v>
      </c>
      <c r="U8721">
        <v>0</v>
      </c>
      <c r="V8721">
        <v>0</v>
      </c>
      <c r="W8721">
        <v>0</v>
      </c>
      <c r="X8721">
        <f t="shared" si="272"/>
        <v>0.5</v>
      </c>
      <c r="Y8721" t="str">
        <f t="shared" si="273"/>
        <v>Juvenile</v>
      </c>
    </row>
    <row r="8722" spans="1:25" x14ac:dyDescent="0.3">
      <c r="A8722">
        <v>62971</v>
      </c>
      <c r="B8722" s="2">
        <v>43582.702673611115</v>
      </c>
      <c r="C8722" t="s">
        <v>59</v>
      </c>
      <c r="D8722">
        <v>0</v>
      </c>
      <c r="E8722" t="s">
        <v>11288</v>
      </c>
      <c r="F8722" t="s">
        <v>11289</v>
      </c>
      <c r="G8722" t="s">
        <v>2319</v>
      </c>
      <c r="H8722" t="s">
        <v>827</v>
      </c>
      <c r="I8722" t="s">
        <v>85</v>
      </c>
      <c r="J8722" t="s">
        <v>41</v>
      </c>
      <c r="K8722" t="s">
        <v>3055</v>
      </c>
      <c r="L8722" t="s">
        <v>31</v>
      </c>
      <c r="M8722" t="s">
        <v>44</v>
      </c>
      <c r="N8722" s="2">
        <v>43594</v>
      </c>
      <c r="O8722" t="s">
        <v>58</v>
      </c>
      <c r="P8722">
        <v>0</v>
      </c>
      <c r="Q8722" s="2">
        <v>43623</v>
      </c>
      <c r="R8722" t="s">
        <v>34</v>
      </c>
      <c r="T8722" t="s">
        <v>1102</v>
      </c>
      <c r="U8722">
        <v>0</v>
      </c>
      <c r="V8722">
        <v>0</v>
      </c>
      <c r="W8722">
        <v>0</v>
      </c>
      <c r="X8722">
        <f t="shared" si="272"/>
        <v>11</v>
      </c>
      <c r="Y8722" t="str">
        <f t="shared" si="273"/>
        <v>Senior</v>
      </c>
    </row>
    <row r="8723" spans="1:25" x14ac:dyDescent="0.3">
      <c r="A8723">
        <v>62971</v>
      </c>
      <c r="B8723" s="2">
        <v>43582.702673611115</v>
      </c>
      <c r="C8723" t="s">
        <v>59</v>
      </c>
      <c r="D8723">
        <v>0</v>
      </c>
      <c r="E8723" t="s">
        <v>11288</v>
      </c>
      <c r="F8723" t="s">
        <v>11289</v>
      </c>
      <c r="G8723" t="s">
        <v>2319</v>
      </c>
      <c r="H8723" t="s">
        <v>827</v>
      </c>
      <c r="I8723" t="s">
        <v>85</v>
      </c>
      <c r="J8723" t="s">
        <v>41</v>
      </c>
      <c r="K8723" t="s">
        <v>3055</v>
      </c>
      <c r="L8723" t="s">
        <v>31</v>
      </c>
      <c r="M8723" t="s">
        <v>44</v>
      </c>
      <c r="N8723" s="2">
        <v>43623</v>
      </c>
      <c r="O8723" t="s">
        <v>33</v>
      </c>
      <c r="P8723">
        <v>0</v>
      </c>
      <c r="R8723" t="s">
        <v>34</v>
      </c>
      <c r="T8723" t="s">
        <v>1102</v>
      </c>
      <c r="U8723">
        <v>0</v>
      </c>
      <c r="V8723">
        <v>0</v>
      </c>
      <c r="W8723">
        <v>0</v>
      </c>
      <c r="X8723">
        <f t="shared" si="272"/>
        <v>11</v>
      </c>
      <c r="Y8723" t="str">
        <f t="shared" si="273"/>
        <v>Senior</v>
      </c>
    </row>
    <row r="8724" spans="1:25" x14ac:dyDescent="0.3">
      <c r="A8724">
        <v>62972</v>
      </c>
      <c r="B8724" s="2">
        <v>43583.552627314813</v>
      </c>
      <c r="C8724" t="s">
        <v>34</v>
      </c>
      <c r="D8724">
        <v>0</v>
      </c>
      <c r="E8724" t="s">
        <v>11290</v>
      </c>
      <c r="F8724">
        <v>981020029369893</v>
      </c>
      <c r="G8724" t="s">
        <v>10886</v>
      </c>
      <c r="H8724" t="s">
        <v>1206</v>
      </c>
      <c r="I8724" t="s">
        <v>85</v>
      </c>
      <c r="J8724" t="s">
        <v>41</v>
      </c>
      <c r="K8724" t="s">
        <v>4063</v>
      </c>
      <c r="L8724" t="s">
        <v>43</v>
      </c>
      <c r="M8724" t="s">
        <v>44</v>
      </c>
      <c r="N8724" s="2">
        <v>43602</v>
      </c>
      <c r="O8724" t="s">
        <v>33</v>
      </c>
      <c r="P8724">
        <v>0</v>
      </c>
      <c r="R8724" t="s">
        <v>34</v>
      </c>
      <c r="T8724" t="s">
        <v>1102</v>
      </c>
      <c r="U8724">
        <v>0</v>
      </c>
      <c r="V8724">
        <v>0</v>
      </c>
      <c r="W8724">
        <v>0</v>
      </c>
      <c r="X8724">
        <f t="shared" si="272"/>
        <v>1</v>
      </c>
      <c r="Y8724" t="str">
        <f t="shared" si="273"/>
        <v>Adult</v>
      </c>
    </row>
    <row r="8725" spans="1:25" x14ac:dyDescent="0.3">
      <c r="A8725">
        <v>62973</v>
      </c>
      <c r="B8725" s="2">
        <v>43583.55574074074</v>
      </c>
      <c r="C8725" t="s">
        <v>34</v>
      </c>
      <c r="D8725">
        <v>0</v>
      </c>
      <c r="E8725" t="s">
        <v>11291</v>
      </c>
      <c r="G8725" t="s">
        <v>11292</v>
      </c>
      <c r="H8725" t="s">
        <v>104</v>
      </c>
      <c r="I8725" t="s">
        <v>560</v>
      </c>
      <c r="J8725" t="s">
        <v>70</v>
      </c>
      <c r="K8725" t="s">
        <v>1506</v>
      </c>
      <c r="L8725" t="s">
        <v>43</v>
      </c>
      <c r="M8725" t="s">
        <v>4928</v>
      </c>
      <c r="N8725" s="2">
        <v>43613</v>
      </c>
      <c r="O8725" t="s">
        <v>33</v>
      </c>
      <c r="P8725">
        <v>0</v>
      </c>
      <c r="R8725" t="s">
        <v>34</v>
      </c>
      <c r="T8725" t="s">
        <v>1102</v>
      </c>
      <c r="U8725">
        <v>0</v>
      </c>
      <c r="V8725">
        <v>0</v>
      </c>
      <c r="W8725">
        <v>0</v>
      </c>
      <c r="X8725">
        <f t="shared" si="272"/>
        <v>0.17307692307692307</v>
      </c>
      <c r="Y8725" t="str">
        <f t="shared" si="273"/>
        <v>Juvenile</v>
      </c>
    </row>
    <row r="8726" spans="1:25" x14ac:dyDescent="0.3">
      <c r="A8726">
        <v>62975</v>
      </c>
      <c r="B8726" s="2">
        <v>43583.647118055553</v>
      </c>
      <c r="C8726" t="s">
        <v>34</v>
      </c>
      <c r="D8726">
        <v>0</v>
      </c>
      <c r="E8726" t="s">
        <v>11293</v>
      </c>
      <c r="F8726">
        <v>981020027057049</v>
      </c>
      <c r="G8726" t="s">
        <v>7460</v>
      </c>
      <c r="H8726" t="s">
        <v>337</v>
      </c>
      <c r="I8726" t="s">
        <v>1754</v>
      </c>
      <c r="J8726" t="s">
        <v>41</v>
      </c>
      <c r="K8726" t="s">
        <v>6654</v>
      </c>
      <c r="L8726" t="s">
        <v>43</v>
      </c>
      <c r="M8726" t="s">
        <v>3736</v>
      </c>
      <c r="N8726" s="2">
        <v>43602</v>
      </c>
      <c r="O8726" t="s">
        <v>33</v>
      </c>
      <c r="P8726">
        <v>0</v>
      </c>
      <c r="R8726" t="s">
        <v>34</v>
      </c>
      <c r="T8726" t="s">
        <v>1102</v>
      </c>
      <c r="U8726">
        <v>0</v>
      </c>
      <c r="V8726">
        <v>0</v>
      </c>
      <c r="W8726">
        <v>0</v>
      </c>
      <c r="X8726">
        <f t="shared" si="272"/>
        <v>0.75</v>
      </c>
      <c r="Y8726" t="str">
        <f t="shared" si="273"/>
        <v>Juvenile</v>
      </c>
    </row>
    <row r="8727" spans="1:25" x14ac:dyDescent="0.3">
      <c r="A8727">
        <v>62976</v>
      </c>
      <c r="B8727" s="2">
        <v>43583.663819444446</v>
      </c>
      <c r="C8727" t="s">
        <v>196</v>
      </c>
      <c r="D8727">
        <v>0</v>
      </c>
      <c r="E8727" t="s">
        <v>11294</v>
      </c>
      <c r="F8727">
        <v>985112010179433</v>
      </c>
      <c r="G8727" t="s">
        <v>11295</v>
      </c>
      <c r="H8727" t="s">
        <v>595</v>
      </c>
      <c r="I8727" t="s">
        <v>168</v>
      </c>
      <c r="J8727" t="s">
        <v>41</v>
      </c>
      <c r="K8727" t="s">
        <v>322</v>
      </c>
      <c r="L8727" t="s">
        <v>43</v>
      </c>
      <c r="M8727" t="s">
        <v>510</v>
      </c>
      <c r="N8727" s="2">
        <v>43584</v>
      </c>
      <c r="O8727" t="s">
        <v>33</v>
      </c>
      <c r="P8727">
        <v>0</v>
      </c>
      <c r="R8727" t="s">
        <v>34</v>
      </c>
      <c r="T8727" t="s">
        <v>1102</v>
      </c>
      <c r="U8727">
        <v>0</v>
      </c>
      <c r="V8727">
        <v>0</v>
      </c>
      <c r="W8727">
        <v>0</v>
      </c>
      <c r="X8727">
        <f t="shared" si="272"/>
        <v>2</v>
      </c>
      <c r="Y8727" t="str">
        <f t="shared" si="273"/>
        <v>Adult</v>
      </c>
    </row>
    <row r="8728" spans="1:25" x14ac:dyDescent="0.3">
      <c r="A8728">
        <v>62977</v>
      </c>
      <c r="B8728" s="2">
        <v>43584.397152777776</v>
      </c>
      <c r="C8728" t="s">
        <v>34</v>
      </c>
      <c r="D8728">
        <v>0</v>
      </c>
      <c r="E8728" t="s">
        <v>11296</v>
      </c>
      <c r="G8728" t="s">
        <v>4088</v>
      </c>
      <c r="H8728" t="s">
        <v>827</v>
      </c>
      <c r="I8728" t="s">
        <v>85</v>
      </c>
      <c r="J8728" t="s">
        <v>41</v>
      </c>
      <c r="K8728" t="s">
        <v>1444</v>
      </c>
      <c r="L8728" t="s">
        <v>43</v>
      </c>
      <c r="M8728" t="s">
        <v>1380</v>
      </c>
      <c r="N8728" s="2">
        <v>43584</v>
      </c>
      <c r="O8728" t="s">
        <v>129</v>
      </c>
      <c r="P8728">
        <v>0</v>
      </c>
      <c r="R8728" t="s">
        <v>34</v>
      </c>
      <c r="T8728" t="s">
        <v>1102</v>
      </c>
      <c r="U8728">
        <v>0</v>
      </c>
      <c r="V8728">
        <v>0</v>
      </c>
      <c r="W8728">
        <v>0</v>
      </c>
      <c r="X8728">
        <f t="shared" si="272"/>
        <v>0.66666666666666663</v>
      </c>
      <c r="Y8728" t="str">
        <f t="shared" si="273"/>
        <v>Juvenile</v>
      </c>
    </row>
    <row r="8729" spans="1:25" x14ac:dyDescent="0.3">
      <c r="A8729">
        <v>62978</v>
      </c>
      <c r="B8729" s="2">
        <v>43584.398206018515</v>
      </c>
      <c r="C8729" t="s">
        <v>34</v>
      </c>
      <c r="D8729">
        <v>0</v>
      </c>
      <c r="E8729" t="s">
        <v>11297</v>
      </c>
      <c r="F8729">
        <v>981020013890807</v>
      </c>
      <c r="G8729" t="s">
        <v>5757</v>
      </c>
      <c r="H8729" t="s">
        <v>478</v>
      </c>
      <c r="I8729" t="s">
        <v>85</v>
      </c>
      <c r="J8729" t="s">
        <v>41</v>
      </c>
      <c r="K8729" t="s">
        <v>71</v>
      </c>
      <c r="L8729" t="s">
        <v>43</v>
      </c>
      <c r="M8729" t="s">
        <v>1380</v>
      </c>
      <c r="N8729" s="2">
        <v>43584</v>
      </c>
      <c r="O8729" t="s">
        <v>129</v>
      </c>
      <c r="P8729">
        <v>0</v>
      </c>
      <c r="R8729" t="s">
        <v>34</v>
      </c>
      <c r="T8729" t="s">
        <v>1102</v>
      </c>
      <c r="U8729">
        <v>0</v>
      </c>
      <c r="V8729">
        <v>0</v>
      </c>
      <c r="W8729">
        <v>0</v>
      </c>
      <c r="X8729">
        <f t="shared" si="272"/>
        <v>4</v>
      </c>
      <c r="Y8729" t="str">
        <f t="shared" si="273"/>
        <v>Adult</v>
      </c>
    </row>
    <row r="8730" spans="1:25" x14ac:dyDescent="0.3">
      <c r="A8730">
        <v>62980</v>
      </c>
      <c r="B8730" s="2">
        <v>43584.530682870369</v>
      </c>
      <c r="C8730" t="s">
        <v>34</v>
      </c>
      <c r="D8730">
        <v>0</v>
      </c>
      <c r="E8730" t="s">
        <v>11298</v>
      </c>
      <c r="G8730" t="s">
        <v>11299</v>
      </c>
      <c r="H8730" t="s">
        <v>7143</v>
      </c>
      <c r="I8730" t="s">
        <v>2187</v>
      </c>
      <c r="J8730" t="s">
        <v>41</v>
      </c>
      <c r="K8730" t="s">
        <v>5130</v>
      </c>
      <c r="L8730" t="s">
        <v>43</v>
      </c>
      <c r="M8730" t="s">
        <v>510</v>
      </c>
      <c r="N8730" s="2">
        <v>43584</v>
      </c>
      <c r="O8730" t="s">
        <v>129</v>
      </c>
      <c r="P8730">
        <v>0</v>
      </c>
      <c r="R8730" t="s">
        <v>34</v>
      </c>
      <c r="T8730" t="s">
        <v>1102</v>
      </c>
      <c r="U8730">
        <v>0</v>
      </c>
      <c r="V8730">
        <v>0</v>
      </c>
      <c r="W8730">
        <v>0</v>
      </c>
      <c r="X8730">
        <f t="shared" si="272"/>
        <v>1</v>
      </c>
      <c r="Y8730" t="str">
        <f t="shared" si="273"/>
        <v>Adult</v>
      </c>
    </row>
    <row r="8731" spans="1:25" x14ac:dyDescent="0.3">
      <c r="A8731">
        <v>62981</v>
      </c>
      <c r="B8731" s="2">
        <v>43584.554571759261</v>
      </c>
      <c r="C8731" t="s">
        <v>23</v>
      </c>
      <c r="D8731">
        <v>0</v>
      </c>
      <c r="E8731" t="s">
        <v>11300</v>
      </c>
      <c r="G8731" t="s">
        <v>5785</v>
      </c>
      <c r="H8731" t="s">
        <v>1483</v>
      </c>
      <c r="I8731" t="s">
        <v>63</v>
      </c>
      <c r="J8731" t="s">
        <v>1370</v>
      </c>
      <c r="K8731" t="s">
        <v>4063</v>
      </c>
      <c r="L8731" t="s">
        <v>43</v>
      </c>
      <c r="M8731" t="s">
        <v>4928</v>
      </c>
      <c r="N8731" s="2">
        <v>43588</v>
      </c>
      <c r="O8731" t="s">
        <v>33</v>
      </c>
      <c r="P8731">
        <v>0</v>
      </c>
      <c r="R8731" t="s">
        <v>34</v>
      </c>
      <c r="T8731" t="s">
        <v>1102</v>
      </c>
      <c r="U8731">
        <v>0</v>
      </c>
      <c r="V8731">
        <v>0</v>
      </c>
      <c r="W8731">
        <v>0</v>
      </c>
      <c r="X8731">
        <f t="shared" si="272"/>
        <v>1</v>
      </c>
      <c r="Y8731" t="str">
        <f t="shared" si="273"/>
        <v>Adult</v>
      </c>
    </row>
    <row r="8732" spans="1:25" x14ac:dyDescent="0.3">
      <c r="A8732">
        <v>62984</v>
      </c>
      <c r="B8732" s="2">
        <v>43584.600185185183</v>
      </c>
      <c r="C8732" t="s">
        <v>784</v>
      </c>
      <c r="D8732">
        <v>0</v>
      </c>
      <c r="E8732" t="s">
        <v>11301</v>
      </c>
      <c r="F8732">
        <v>981020029328096</v>
      </c>
      <c r="G8732" t="s">
        <v>11302</v>
      </c>
      <c r="H8732" t="s">
        <v>257</v>
      </c>
      <c r="I8732" t="s">
        <v>85</v>
      </c>
      <c r="J8732" t="s">
        <v>29</v>
      </c>
      <c r="K8732" t="s">
        <v>4354</v>
      </c>
      <c r="L8732" t="s">
        <v>31</v>
      </c>
      <c r="M8732" t="s">
        <v>172</v>
      </c>
      <c r="N8732" s="2">
        <v>43630</v>
      </c>
      <c r="O8732" t="s">
        <v>33</v>
      </c>
      <c r="P8732">
        <v>0</v>
      </c>
      <c r="R8732" t="s">
        <v>34</v>
      </c>
      <c r="T8732" t="s">
        <v>1102</v>
      </c>
      <c r="U8732">
        <v>0</v>
      </c>
      <c r="V8732">
        <v>0</v>
      </c>
      <c r="W8732">
        <v>0</v>
      </c>
      <c r="X8732">
        <f t="shared" si="272"/>
        <v>1</v>
      </c>
      <c r="Y8732" t="str">
        <f t="shared" si="273"/>
        <v>Adult</v>
      </c>
    </row>
    <row r="8733" spans="1:25" x14ac:dyDescent="0.3">
      <c r="A8733">
        <v>62985</v>
      </c>
      <c r="B8733" s="2">
        <v>43584.604733796295</v>
      </c>
      <c r="C8733" t="s">
        <v>34</v>
      </c>
      <c r="D8733">
        <v>0</v>
      </c>
      <c r="E8733" t="s">
        <v>11303</v>
      </c>
      <c r="F8733">
        <v>981020027809670</v>
      </c>
      <c r="G8733" t="s">
        <v>146</v>
      </c>
      <c r="H8733" t="s">
        <v>1206</v>
      </c>
      <c r="I8733" t="s">
        <v>63</v>
      </c>
      <c r="J8733" t="s">
        <v>41</v>
      </c>
      <c r="K8733" t="s">
        <v>899</v>
      </c>
      <c r="L8733" t="s">
        <v>43</v>
      </c>
      <c r="M8733" t="s">
        <v>1473</v>
      </c>
      <c r="N8733" s="2">
        <v>43584</v>
      </c>
      <c r="O8733" t="s">
        <v>129</v>
      </c>
      <c r="P8733">
        <v>0</v>
      </c>
      <c r="R8733" t="s">
        <v>34</v>
      </c>
      <c r="T8733" t="s">
        <v>1102</v>
      </c>
      <c r="U8733">
        <v>0</v>
      </c>
      <c r="V8733">
        <v>0</v>
      </c>
      <c r="W8733">
        <v>0</v>
      </c>
      <c r="X8733">
        <f t="shared" si="272"/>
        <v>0.58333333333333337</v>
      </c>
      <c r="Y8733" t="str">
        <f t="shared" si="273"/>
        <v>Juvenile</v>
      </c>
    </row>
    <row r="8734" spans="1:25" x14ac:dyDescent="0.3">
      <c r="A8734">
        <v>62986</v>
      </c>
      <c r="B8734" s="2">
        <v>43584.606412037036</v>
      </c>
      <c r="C8734" t="s">
        <v>34</v>
      </c>
      <c r="D8734">
        <v>0</v>
      </c>
      <c r="E8734" t="s">
        <v>11304</v>
      </c>
      <c r="G8734" t="s">
        <v>11305</v>
      </c>
      <c r="H8734" t="s">
        <v>5752</v>
      </c>
      <c r="I8734" t="s">
        <v>79</v>
      </c>
      <c r="J8734" t="s">
        <v>70</v>
      </c>
      <c r="K8734" t="s">
        <v>4354</v>
      </c>
      <c r="L8734" t="s">
        <v>31</v>
      </c>
      <c r="M8734" t="s">
        <v>4928</v>
      </c>
      <c r="N8734" s="2">
        <v>43638</v>
      </c>
      <c r="O8734" t="s">
        <v>33</v>
      </c>
      <c r="P8734">
        <v>0</v>
      </c>
      <c r="R8734" t="s">
        <v>34</v>
      </c>
      <c r="T8734" t="s">
        <v>1102</v>
      </c>
      <c r="U8734">
        <v>0</v>
      </c>
      <c r="V8734">
        <v>0</v>
      </c>
      <c r="W8734">
        <v>0</v>
      </c>
      <c r="X8734">
        <f t="shared" si="272"/>
        <v>1</v>
      </c>
      <c r="Y8734" t="str">
        <f t="shared" si="273"/>
        <v>Adult</v>
      </c>
    </row>
    <row r="8735" spans="1:25" x14ac:dyDescent="0.3">
      <c r="A8735">
        <v>62987</v>
      </c>
      <c r="B8735" s="2">
        <v>43584.706990740742</v>
      </c>
      <c r="C8735" t="s">
        <v>453</v>
      </c>
      <c r="D8735">
        <v>0</v>
      </c>
      <c r="E8735" t="s">
        <v>11306</v>
      </c>
      <c r="F8735">
        <v>985112009620684</v>
      </c>
      <c r="G8735" t="s">
        <v>3449</v>
      </c>
      <c r="H8735" t="s">
        <v>1206</v>
      </c>
      <c r="I8735" t="s">
        <v>63</v>
      </c>
      <c r="J8735" t="s">
        <v>41</v>
      </c>
      <c r="K8735" t="s">
        <v>4063</v>
      </c>
      <c r="L8735" t="s">
        <v>43</v>
      </c>
      <c r="M8735" t="s">
        <v>510</v>
      </c>
      <c r="N8735" s="2">
        <v>43587</v>
      </c>
      <c r="O8735" t="s">
        <v>33</v>
      </c>
      <c r="P8735">
        <v>0</v>
      </c>
      <c r="R8735" t="s">
        <v>34</v>
      </c>
      <c r="T8735" t="s">
        <v>1102</v>
      </c>
      <c r="U8735">
        <v>0</v>
      </c>
      <c r="V8735">
        <v>0</v>
      </c>
      <c r="W8735">
        <v>0</v>
      </c>
      <c r="X8735">
        <f t="shared" si="272"/>
        <v>1</v>
      </c>
      <c r="Y8735" t="str">
        <f t="shared" si="273"/>
        <v>Adult</v>
      </c>
    </row>
    <row r="8736" spans="1:25" x14ac:dyDescent="0.3">
      <c r="A8736">
        <v>62989</v>
      </c>
      <c r="B8736" s="2">
        <v>43584.706435185188</v>
      </c>
      <c r="C8736" t="s">
        <v>59</v>
      </c>
      <c r="D8736">
        <v>0</v>
      </c>
      <c r="E8736" t="s">
        <v>11307</v>
      </c>
      <c r="F8736">
        <v>985112009563140</v>
      </c>
      <c r="G8736" t="s">
        <v>1245</v>
      </c>
      <c r="H8736" t="s">
        <v>1206</v>
      </c>
      <c r="I8736" t="s">
        <v>63</v>
      </c>
      <c r="J8736" t="s">
        <v>41</v>
      </c>
      <c r="K8736" t="s">
        <v>4354</v>
      </c>
      <c r="L8736" t="s">
        <v>43</v>
      </c>
      <c r="M8736" t="s">
        <v>44</v>
      </c>
      <c r="N8736" s="2">
        <v>43597</v>
      </c>
      <c r="O8736" t="s">
        <v>129</v>
      </c>
      <c r="P8736">
        <v>0</v>
      </c>
      <c r="R8736" t="s">
        <v>34</v>
      </c>
      <c r="T8736" t="s">
        <v>1102</v>
      </c>
      <c r="U8736">
        <v>0</v>
      </c>
      <c r="V8736">
        <v>0</v>
      </c>
      <c r="W8736">
        <v>0</v>
      </c>
      <c r="X8736">
        <f t="shared" si="272"/>
        <v>1</v>
      </c>
      <c r="Y8736" t="str">
        <f t="shared" si="273"/>
        <v>Adult</v>
      </c>
    </row>
    <row r="8737" spans="1:25" x14ac:dyDescent="0.3">
      <c r="A8737">
        <v>62990</v>
      </c>
      <c r="B8737" s="2">
        <v>43584.709247685183</v>
      </c>
      <c r="C8737" t="s">
        <v>453</v>
      </c>
      <c r="D8737">
        <v>0</v>
      </c>
      <c r="E8737" t="s">
        <v>11308</v>
      </c>
      <c r="F8737">
        <v>985112010198715</v>
      </c>
      <c r="G8737" t="s">
        <v>6982</v>
      </c>
      <c r="H8737" t="s">
        <v>1206</v>
      </c>
      <c r="I8737" t="s">
        <v>754</v>
      </c>
      <c r="J8737" t="s">
        <v>41</v>
      </c>
      <c r="K8737" t="s">
        <v>4354</v>
      </c>
      <c r="L8737" t="s">
        <v>31</v>
      </c>
      <c r="M8737" t="s">
        <v>134</v>
      </c>
      <c r="N8737" s="2">
        <v>43597</v>
      </c>
      <c r="O8737" t="s">
        <v>129</v>
      </c>
      <c r="P8737">
        <v>0</v>
      </c>
      <c r="R8737" t="s">
        <v>34</v>
      </c>
      <c r="T8737" t="s">
        <v>1102</v>
      </c>
      <c r="U8737">
        <v>0</v>
      </c>
      <c r="V8737">
        <v>0</v>
      </c>
      <c r="W8737">
        <v>0</v>
      </c>
      <c r="X8737">
        <f t="shared" si="272"/>
        <v>1</v>
      </c>
      <c r="Y8737" t="str">
        <f t="shared" si="273"/>
        <v>Adult</v>
      </c>
    </row>
    <row r="8738" spans="1:25" x14ac:dyDescent="0.3">
      <c r="A8738">
        <v>62993</v>
      </c>
      <c r="B8738" s="2">
        <v>43585.502280092594</v>
      </c>
      <c r="C8738" t="s">
        <v>453</v>
      </c>
      <c r="D8738">
        <v>0</v>
      </c>
      <c r="E8738" t="s">
        <v>11309</v>
      </c>
      <c r="F8738">
        <v>981020027841922</v>
      </c>
      <c r="G8738" t="s">
        <v>1965</v>
      </c>
      <c r="H8738" t="s">
        <v>5702</v>
      </c>
      <c r="I8738" t="s">
        <v>85</v>
      </c>
      <c r="J8738" t="s">
        <v>41</v>
      </c>
      <c r="K8738" t="s">
        <v>514</v>
      </c>
      <c r="L8738" t="s">
        <v>31</v>
      </c>
      <c r="M8738" t="s">
        <v>3736</v>
      </c>
      <c r="N8738" s="2">
        <v>43601</v>
      </c>
      <c r="O8738" t="s">
        <v>33</v>
      </c>
      <c r="P8738">
        <v>0</v>
      </c>
      <c r="R8738" t="s">
        <v>34</v>
      </c>
      <c r="T8738" t="s">
        <v>1102</v>
      </c>
      <c r="U8738">
        <v>0</v>
      </c>
      <c r="V8738">
        <v>0</v>
      </c>
      <c r="W8738">
        <v>0</v>
      </c>
      <c r="X8738">
        <f t="shared" si="272"/>
        <v>2</v>
      </c>
      <c r="Y8738" t="str">
        <f t="shared" si="273"/>
        <v>Adult</v>
      </c>
    </row>
    <row r="8739" spans="1:25" x14ac:dyDescent="0.3">
      <c r="A8739">
        <v>62996</v>
      </c>
      <c r="B8739" s="2">
        <v>43585.518287037034</v>
      </c>
      <c r="C8739" t="s">
        <v>34</v>
      </c>
      <c r="D8739">
        <v>0</v>
      </c>
      <c r="E8739" t="s">
        <v>11310</v>
      </c>
      <c r="F8739">
        <v>981020029313242</v>
      </c>
      <c r="G8739" t="s">
        <v>11311</v>
      </c>
      <c r="H8739" t="s">
        <v>257</v>
      </c>
      <c r="I8739" t="s">
        <v>85</v>
      </c>
      <c r="J8739" t="s">
        <v>29</v>
      </c>
      <c r="K8739" t="s">
        <v>6654</v>
      </c>
      <c r="L8739" t="s">
        <v>31</v>
      </c>
      <c r="M8739" t="s">
        <v>172</v>
      </c>
      <c r="N8739" s="2">
        <v>43623</v>
      </c>
      <c r="O8739" t="s">
        <v>33</v>
      </c>
      <c r="P8739">
        <v>0</v>
      </c>
      <c r="R8739" t="s">
        <v>34</v>
      </c>
      <c r="T8739" t="s">
        <v>1102</v>
      </c>
      <c r="U8739">
        <v>0</v>
      </c>
      <c r="V8739">
        <v>0</v>
      </c>
      <c r="W8739">
        <v>0</v>
      </c>
      <c r="X8739">
        <f t="shared" si="272"/>
        <v>0.75</v>
      </c>
      <c r="Y8739" t="str">
        <f t="shared" si="273"/>
        <v>Juvenile</v>
      </c>
    </row>
    <row r="8740" spans="1:25" x14ac:dyDescent="0.3">
      <c r="A8740">
        <v>62997</v>
      </c>
      <c r="B8740" s="2">
        <v>43585.518287037034</v>
      </c>
      <c r="C8740" t="s">
        <v>34</v>
      </c>
      <c r="D8740">
        <v>0</v>
      </c>
      <c r="E8740" t="s">
        <v>11312</v>
      </c>
      <c r="G8740" t="s">
        <v>11313</v>
      </c>
      <c r="H8740" t="s">
        <v>257</v>
      </c>
      <c r="I8740" t="s">
        <v>85</v>
      </c>
      <c r="J8740" t="s">
        <v>29</v>
      </c>
      <c r="K8740" t="s">
        <v>899</v>
      </c>
      <c r="L8740" t="s">
        <v>31</v>
      </c>
      <c r="M8740" t="s">
        <v>286</v>
      </c>
      <c r="N8740" s="2">
        <v>43616</v>
      </c>
      <c r="O8740" t="s">
        <v>33</v>
      </c>
      <c r="P8740">
        <v>0</v>
      </c>
      <c r="R8740" t="s">
        <v>34</v>
      </c>
      <c r="T8740" t="s">
        <v>1102</v>
      </c>
      <c r="U8740">
        <v>0</v>
      </c>
      <c r="V8740">
        <v>0</v>
      </c>
      <c r="W8740">
        <v>0</v>
      </c>
      <c r="X8740">
        <f t="shared" si="272"/>
        <v>0.58333333333333337</v>
      </c>
      <c r="Y8740" t="str">
        <f t="shared" si="273"/>
        <v>Juvenile</v>
      </c>
    </row>
    <row r="8741" spans="1:25" x14ac:dyDescent="0.3">
      <c r="A8741">
        <v>62999</v>
      </c>
      <c r="B8741" s="2">
        <v>43585.523981481485</v>
      </c>
      <c r="C8741" t="s">
        <v>59</v>
      </c>
      <c r="D8741">
        <v>0</v>
      </c>
      <c r="E8741" t="s">
        <v>11314</v>
      </c>
      <c r="F8741">
        <v>981020027786735</v>
      </c>
      <c r="G8741" t="s">
        <v>9023</v>
      </c>
      <c r="H8741" t="s">
        <v>1206</v>
      </c>
      <c r="I8741" t="s">
        <v>151</v>
      </c>
      <c r="J8741" t="s">
        <v>41</v>
      </c>
      <c r="K8741" t="s">
        <v>240</v>
      </c>
      <c r="L8741" t="s">
        <v>31</v>
      </c>
      <c r="M8741" t="s">
        <v>44</v>
      </c>
      <c r="N8741" s="2">
        <v>43606</v>
      </c>
      <c r="O8741" t="s">
        <v>33</v>
      </c>
      <c r="P8741">
        <v>0</v>
      </c>
      <c r="R8741" t="s">
        <v>34</v>
      </c>
      <c r="T8741" t="s">
        <v>1102</v>
      </c>
      <c r="U8741">
        <v>0</v>
      </c>
      <c r="V8741">
        <v>0</v>
      </c>
      <c r="W8741">
        <v>0</v>
      </c>
      <c r="X8741">
        <f t="shared" si="272"/>
        <v>1</v>
      </c>
      <c r="Y8741" t="str">
        <f t="shared" si="273"/>
        <v>Adult</v>
      </c>
    </row>
    <row r="8742" spans="1:25" x14ac:dyDescent="0.3">
      <c r="A8742">
        <v>63000</v>
      </c>
      <c r="B8742" s="2">
        <v>43585.605416666665</v>
      </c>
      <c r="C8742" t="s">
        <v>34</v>
      </c>
      <c r="D8742">
        <v>0</v>
      </c>
      <c r="E8742" t="s">
        <v>11315</v>
      </c>
      <c r="F8742">
        <v>981020029319600</v>
      </c>
      <c r="G8742" t="s">
        <v>11316</v>
      </c>
      <c r="H8742" t="s">
        <v>27</v>
      </c>
      <c r="I8742" t="s">
        <v>151</v>
      </c>
      <c r="J8742" t="s">
        <v>29</v>
      </c>
      <c r="K8742" t="s">
        <v>3452</v>
      </c>
      <c r="L8742" t="s">
        <v>31</v>
      </c>
      <c r="M8742" t="s">
        <v>2704</v>
      </c>
      <c r="N8742" s="2">
        <v>43593</v>
      </c>
      <c r="O8742" t="s">
        <v>58</v>
      </c>
      <c r="P8742">
        <v>0</v>
      </c>
      <c r="Q8742" s="2">
        <v>43626</v>
      </c>
      <c r="R8742" t="s">
        <v>34</v>
      </c>
      <c r="T8742" t="s">
        <v>1102</v>
      </c>
      <c r="U8742">
        <v>0</v>
      </c>
      <c r="V8742">
        <v>0</v>
      </c>
      <c r="W8742">
        <v>0</v>
      </c>
      <c r="X8742">
        <f t="shared" si="272"/>
        <v>0.46153846153846156</v>
      </c>
      <c r="Y8742" t="str">
        <f t="shared" si="273"/>
        <v>Juvenile</v>
      </c>
    </row>
    <row r="8743" spans="1:25" x14ac:dyDescent="0.3">
      <c r="A8743">
        <v>63000</v>
      </c>
      <c r="B8743" s="2">
        <v>43585.605416666665</v>
      </c>
      <c r="C8743" t="s">
        <v>34</v>
      </c>
      <c r="D8743">
        <v>0</v>
      </c>
      <c r="E8743" t="s">
        <v>11315</v>
      </c>
      <c r="F8743">
        <v>981020029319600</v>
      </c>
      <c r="G8743" t="s">
        <v>11316</v>
      </c>
      <c r="H8743" t="s">
        <v>27</v>
      </c>
      <c r="I8743" t="s">
        <v>151</v>
      </c>
      <c r="J8743" t="s">
        <v>29</v>
      </c>
      <c r="K8743" t="s">
        <v>3452</v>
      </c>
      <c r="L8743" t="s">
        <v>31</v>
      </c>
      <c r="M8743" t="s">
        <v>2704</v>
      </c>
      <c r="N8743" s="2">
        <v>43628</v>
      </c>
      <c r="O8743" t="s">
        <v>33</v>
      </c>
      <c r="P8743">
        <v>0</v>
      </c>
      <c r="R8743" t="s">
        <v>34</v>
      </c>
      <c r="T8743" t="s">
        <v>1102</v>
      </c>
      <c r="U8743">
        <v>0</v>
      </c>
      <c r="V8743">
        <v>0</v>
      </c>
      <c r="W8743">
        <v>0</v>
      </c>
      <c r="X8743">
        <f t="shared" si="272"/>
        <v>0.46153846153846156</v>
      </c>
      <c r="Y8743" t="str">
        <f t="shared" si="273"/>
        <v>Juvenile</v>
      </c>
    </row>
    <row r="8744" spans="1:25" x14ac:dyDescent="0.3">
      <c r="A8744">
        <v>63001</v>
      </c>
      <c r="B8744" s="2">
        <v>43585.631273148145</v>
      </c>
      <c r="C8744" t="s">
        <v>334</v>
      </c>
      <c r="D8744">
        <v>0</v>
      </c>
      <c r="E8744" t="s">
        <v>11317</v>
      </c>
      <c r="F8744">
        <v>985112005481471</v>
      </c>
      <c r="G8744" t="s">
        <v>11318</v>
      </c>
      <c r="H8744" t="s">
        <v>1206</v>
      </c>
      <c r="I8744" t="s">
        <v>109</v>
      </c>
      <c r="J8744" t="s">
        <v>41</v>
      </c>
      <c r="K8744" t="s">
        <v>867</v>
      </c>
      <c r="L8744" t="s">
        <v>43</v>
      </c>
      <c r="M8744" t="s">
        <v>510</v>
      </c>
      <c r="N8744" s="2">
        <v>43588</v>
      </c>
      <c r="O8744" t="s">
        <v>73</v>
      </c>
      <c r="P8744">
        <v>0</v>
      </c>
      <c r="R8744" t="s">
        <v>34</v>
      </c>
      <c r="T8744" t="s">
        <v>1102</v>
      </c>
      <c r="U8744">
        <v>0</v>
      </c>
      <c r="V8744">
        <v>0</v>
      </c>
      <c r="W8744">
        <v>0</v>
      </c>
      <c r="X8744">
        <f t="shared" si="272"/>
        <v>5</v>
      </c>
      <c r="Y8744" t="str">
        <f t="shared" si="273"/>
        <v>Adult</v>
      </c>
    </row>
    <row r="8745" spans="1:25" x14ac:dyDescent="0.3">
      <c r="A8745">
        <v>63002</v>
      </c>
      <c r="B8745" s="2">
        <v>43585.667604166665</v>
      </c>
      <c r="C8745" t="s">
        <v>34</v>
      </c>
      <c r="D8745">
        <v>0</v>
      </c>
      <c r="E8745" t="s">
        <v>11319</v>
      </c>
      <c r="G8745" t="s">
        <v>3046</v>
      </c>
      <c r="H8745" t="s">
        <v>3415</v>
      </c>
      <c r="I8745" t="s">
        <v>929</v>
      </c>
      <c r="J8745" t="s">
        <v>8550</v>
      </c>
      <c r="K8745" t="s">
        <v>5130</v>
      </c>
      <c r="L8745" t="s">
        <v>43</v>
      </c>
      <c r="M8745" t="s">
        <v>44</v>
      </c>
      <c r="N8745" s="2">
        <v>43587</v>
      </c>
      <c r="O8745" t="s">
        <v>129</v>
      </c>
      <c r="P8745">
        <v>0</v>
      </c>
      <c r="R8745" t="s">
        <v>34</v>
      </c>
      <c r="T8745" t="s">
        <v>1102</v>
      </c>
      <c r="U8745">
        <v>0</v>
      </c>
      <c r="V8745">
        <v>0</v>
      </c>
      <c r="W8745">
        <v>0</v>
      </c>
      <c r="X8745">
        <f t="shared" si="272"/>
        <v>1</v>
      </c>
      <c r="Y8745" t="str">
        <f t="shared" si="273"/>
        <v>Adult</v>
      </c>
    </row>
    <row r="8746" spans="1:25" x14ac:dyDescent="0.3">
      <c r="A8746">
        <v>63003</v>
      </c>
      <c r="B8746" s="2">
        <v>43585.74690972222</v>
      </c>
      <c r="C8746" t="s">
        <v>23</v>
      </c>
      <c r="D8746">
        <v>0</v>
      </c>
      <c r="E8746" t="s">
        <v>11320</v>
      </c>
      <c r="F8746">
        <v>981020017888535</v>
      </c>
      <c r="G8746" t="s">
        <v>11321</v>
      </c>
      <c r="H8746" t="s">
        <v>27</v>
      </c>
      <c r="I8746" t="s">
        <v>10512</v>
      </c>
      <c r="J8746" t="s">
        <v>29</v>
      </c>
      <c r="K8746" t="s">
        <v>279</v>
      </c>
      <c r="L8746" t="s">
        <v>31</v>
      </c>
      <c r="M8746" t="s">
        <v>2227</v>
      </c>
      <c r="N8746" s="2">
        <v>43591</v>
      </c>
      <c r="O8746" t="s">
        <v>58</v>
      </c>
      <c r="P8746">
        <v>0</v>
      </c>
      <c r="Q8746" s="2">
        <v>43651</v>
      </c>
      <c r="R8746" t="s">
        <v>34</v>
      </c>
      <c r="S8746" s="2">
        <v>43704</v>
      </c>
      <c r="T8746" t="s">
        <v>87</v>
      </c>
      <c r="U8746">
        <v>0</v>
      </c>
      <c r="V8746">
        <v>1</v>
      </c>
      <c r="W8746">
        <v>0</v>
      </c>
      <c r="X8746">
        <f t="shared" si="272"/>
        <v>3</v>
      </c>
      <c r="Y8746" t="str">
        <f t="shared" si="273"/>
        <v>Adult</v>
      </c>
    </row>
    <row r="8747" spans="1:25" x14ac:dyDescent="0.3">
      <c r="A8747">
        <v>63003</v>
      </c>
      <c r="B8747" s="2">
        <v>43585.74690972222</v>
      </c>
      <c r="C8747" t="s">
        <v>23</v>
      </c>
      <c r="D8747">
        <v>0</v>
      </c>
      <c r="E8747" t="s">
        <v>11320</v>
      </c>
      <c r="F8747">
        <v>981020017888535</v>
      </c>
      <c r="G8747" t="s">
        <v>11321</v>
      </c>
      <c r="H8747" t="s">
        <v>27</v>
      </c>
      <c r="I8747" t="s">
        <v>10512</v>
      </c>
      <c r="J8747" t="s">
        <v>29</v>
      </c>
      <c r="K8747" t="s">
        <v>279</v>
      </c>
      <c r="L8747" t="s">
        <v>31</v>
      </c>
      <c r="M8747" t="s">
        <v>2227</v>
      </c>
      <c r="N8747" s="2">
        <v>43677</v>
      </c>
      <c r="O8747" t="s">
        <v>33</v>
      </c>
      <c r="P8747">
        <v>0</v>
      </c>
      <c r="Q8747" s="2">
        <v>43694</v>
      </c>
      <c r="R8747" t="s">
        <v>125</v>
      </c>
      <c r="S8747" s="2">
        <v>43704</v>
      </c>
      <c r="T8747" t="s">
        <v>87</v>
      </c>
      <c r="U8747">
        <v>0</v>
      </c>
      <c r="V8747">
        <v>1</v>
      </c>
      <c r="W8747">
        <v>0</v>
      </c>
      <c r="X8747">
        <f t="shared" si="272"/>
        <v>3</v>
      </c>
      <c r="Y8747" t="str">
        <f t="shared" si="273"/>
        <v>Adult</v>
      </c>
    </row>
    <row r="8748" spans="1:25" x14ac:dyDescent="0.3">
      <c r="A8748">
        <v>63004</v>
      </c>
      <c r="B8748" s="2">
        <v>43586.341956018521</v>
      </c>
      <c r="C8748" t="s">
        <v>34</v>
      </c>
      <c r="D8748">
        <v>0</v>
      </c>
      <c r="E8748" t="s">
        <v>11322</v>
      </c>
      <c r="F8748">
        <v>981020029173380</v>
      </c>
      <c r="G8748" t="s">
        <v>11323</v>
      </c>
      <c r="H8748" t="s">
        <v>5478</v>
      </c>
      <c r="I8748" t="s">
        <v>474</v>
      </c>
      <c r="J8748" t="s">
        <v>41</v>
      </c>
      <c r="K8748" t="s">
        <v>3938</v>
      </c>
      <c r="L8748" t="s">
        <v>43</v>
      </c>
      <c r="M8748" t="s">
        <v>44</v>
      </c>
      <c r="N8748" s="2">
        <v>43597</v>
      </c>
      <c r="O8748" t="s">
        <v>33</v>
      </c>
      <c r="P8748">
        <v>0</v>
      </c>
      <c r="R8748" t="s">
        <v>34</v>
      </c>
      <c r="T8748" t="s">
        <v>1102</v>
      </c>
      <c r="U8748">
        <v>0</v>
      </c>
      <c r="V8748">
        <v>0</v>
      </c>
      <c r="W8748">
        <v>0</v>
      </c>
      <c r="X8748">
        <f t="shared" si="272"/>
        <v>0.5</v>
      </c>
      <c r="Y8748" t="str">
        <f t="shared" si="273"/>
        <v>Juvenile</v>
      </c>
    </row>
    <row r="8749" spans="1:25" x14ac:dyDescent="0.3">
      <c r="A8749">
        <v>63005</v>
      </c>
      <c r="B8749" s="2">
        <v>43586.39403935185</v>
      </c>
      <c r="C8749" t="s">
        <v>34</v>
      </c>
      <c r="D8749">
        <v>0</v>
      </c>
      <c r="E8749" t="s">
        <v>11324</v>
      </c>
      <c r="G8749" t="s">
        <v>5004</v>
      </c>
      <c r="H8749" t="s">
        <v>3264</v>
      </c>
      <c r="I8749" t="s">
        <v>560</v>
      </c>
      <c r="J8749" t="s">
        <v>41</v>
      </c>
      <c r="K8749" t="s">
        <v>1065</v>
      </c>
      <c r="L8749" t="s">
        <v>31</v>
      </c>
      <c r="M8749" t="s">
        <v>1380</v>
      </c>
      <c r="N8749" s="2">
        <v>43586</v>
      </c>
      <c r="O8749" t="s">
        <v>129</v>
      </c>
      <c r="P8749">
        <v>0</v>
      </c>
      <c r="R8749" t="s">
        <v>34</v>
      </c>
      <c r="T8749" t="s">
        <v>1102</v>
      </c>
      <c r="U8749">
        <v>0</v>
      </c>
      <c r="V8749">
        <v>0</v>
      </c>
      <c r="W8749">
        <v>0</v>
      </c>
      <c r="X8749">
        <f t="shared" si="272"/>
        <v>10</v>
      </c>
      <c r="Y8749" t="str">
        <f t="shared" si="273"/>
        <v>Senior</v>
      </c>
    </row>
    <row r="8750" spans="1:25" x14ac:dyDescent="0.3">
      <c r="A8750">
        <v>63006</v>
      </c>
      <c r="B8750" s="2">
        <v>43586.395844907405</v>
      </c>
      <c r="C8750" t="s">
        <v>34</v>
      </c>
      <c r="D8750">
        <v>0</v>
      </c>
      <c r="E8750" t="s">
        <v>11325</v>
      </c>
      <c r="G8750" t="s">
        <v>927</v>
      </c>
      <c r="H8750" t="s">
        <v>4116</v>
      </c>
      <c r="I8750" t="s">
        <v>929</v>
      </c>
      <c r="J8750" t="s">
        <v>41</v>
      </c>
      <c r="K8750" t="s">
        <v>619</v>
      </c>
      <c r="L8750" t="s">
        <v>43</v>
      </c>
      <c r="M8750" t="s">
        <v>402</v>
      </c>
      <c r="N8750" s="2">
        <v>43587</v>
      </c>
      <c r="O8750" t="s">
        <v>129</v>
      </c>
      <c r="P8750">
        <v>0</v>
      </c>
      <c r="R8750" t="s">
        <v>34</v>
      </c>
      <c r="T8750" t="s">
        <v>1102</v>
      </c>
      <c r="U8750">
        <v>0</v>
      </c>
      <c r="V8750">
        <v>0</v>
      </c>
      <c r="W8750">
        <v>0</v>
      </c>
      <c r="X8750">
        <f t="shared" si="272"/>
        <v>10</v>
      </c>
      <c r="Y8750" t="str">
        <f t="shared" si="273"/>
        <v>Senior</v>
      </c>
    </row>
    <row r="8751" spans="1:25" x14ac:dyDescent="0.3">
      <c r="A8751">
        <v>63008</v>
      </c>
      <c r="B8751" s="2">
        <v>43586.62940972222</v>
      </c>
      <c r="C8751" t="s">
        <v>2075</v>
      </c>
      <c r="D8751">
        <v>0</v>
      </c>
      <c r="E8751" t="s">
        <v>11326</v>
      </c>
      <c r="F8751">
        <v>981020027819999</v>
      </c>
      <c r="G8751" t="s">
        <v>3882</v>
      </c>
      <c r="H8751" t="s">
        <v>257</v>
      </c>
      <c r="I8751" t="s">
        <v>230</v>
      </c>
      <c r="J8751" t="s">
        <v>29</v>
      </c>
      <c r="K8751" t="s">
        <v>3574</v>
      </c>
      <c r="L8751" t="s">
        <v>31</v>
      </c>
      <c r="M8751" t="s">
        <v>2704</v>
      </c>
      <c r="N8751" s="2">
        <v>43587</v>
      </c>
      <c r="O8751" t="s">
        <v>58</v>
      </c>
      <c r="P8751">
        <v>0</v>
      </c>
      <c r="Q8751" s="2">
        <v>43627</v>
      </c>
      <c r="R8751" t="s">
        <v>34</v>
      </c>
      <c r="T8751" t="s">
        <v>1102</v>
      </c>
      <c r="U8751">
        <v>0</v>
      </c>
      <c r="V8751">
        <v>0</v>
      </c>
      <c r="W8751">
        <v>0</v>
      </c>
      <c r="X8751">
        <f t="shared" si="272"/>
        <v>0.21153846153846154</v>
      </c>
      <c r="Y8751" t="str">
        <f t="shared" si="273"/>
        <v>Juvenile</v>
      </c>
    </row>
    <row r="8752" spans="1:25" x14ac:dyDescent="0.3">
      <c r="A8752">
        <v>63008</v>
      </c>
      <c r="B8752" s="2">
        <v>43586.62940972222</v>
      </c>
      <c r="C8752" t="s">
        <v>2075</v>
      </c>
      <c r="D8752">
        <v>0</v>
      </c>
      <c r="E8752" t="s">
        <v>11326</v>
      </c>
      <c r="F8752">
        <v>981020027819999</v>
      </c>
      <c r="G8752" t="s">
        <v>3882</v>
      </c>
      <c r="H8752" t="s">
        <v>257</v>
      </c>
      <c r="I8752" t="s">
        <v>230</v>
      </c>
      <c r="J8752" t="s">
        <v>29</v>
      </c>
      <c r="K8752" t="s">
        <v>3574</v>
      </c>
      <c r="L8752" t="s">
        <v>31</v>
      </c>
      <c r="M8752" t="s">
        <v>2704</v>
      </c>
      <c r="N8752" s="2">
        <v>43631</v>
      </c>
      <c r="O8752" t="s">
        <v>33</v>
      </c>
      <c r="P8752">
        <v>0</v>
      </c>
      <c r="R8752" t="s">
        <v>34</v>
      </c>
      <c r="T8752" t="s">
        <v>1102</v>
      </c>
      <c r="U8752">
        <v>0</v>
      </c>
      <c r="V8752">
        <v>0</v>
      </c>
      <c r="W8752">
        <v>0</v>
      </c>
      <c r="X8752">
        <f t="shared" si="272"/>
        <v>0.21153846153846154</v>
      </c>
      <c r="Y8752" t="str">
        <f t="shared" si="273"/>
        <v>Juvenile</v>
      </c>
    </row>
    <row r="8753" spans="1:25" x14ac:dyDescent="0.3">
      <c r="A8753">
        <v>63009</v>
      </c>
      <c r="B8753" s="2">
        <v>43586.62940972222</v>
      </c>
      <c r="C8753" t="s">
        <v>2075</v>
      </c>
      <c r="D8753">
        <v>0</v>
      </c>
      <c r="E8753" t="s">
        <v>11327</v>
      </c>
      <c r="F8753">
        <v>981020027778363</v>
      </c>
      <c r="G8753" t="s">
        <v>4567</v>
      </c>
      <c r="H8753" t="s">
        <v>27</v>
      </c>
      <c r="I8753" t="s">
        <v>55</v>
      </c>
      <c r="J8753" t="s">
        <v>29</v>
      </c>
      <c r="K8753" t="s">
        <v>876</v>
      </c>
      <c r="L8753" t="s">
        <v>31</v>
      </c>
      <c r="M8753" t="s">
        <v>172</v>
      </c>
      <c r="N8753" s="2">
        <v>43587</v>
      </c>
      <c r="O8753" t="s">
        <v>58</v>
      </c>
      <c r="P8753">
        <v>0</v>
      </c>
      <c r="Q8753" s="2">
        <v>43627</v>
      </c>
      <c r="R8753" t="s">
        <v>34</v>
      </c>
      <c r="T8753" t="s">
        <v>1102</v>
      </c>
      <c r="U8753">
        <v>0</v>
      </c>
      <c r="V8753">
        <v>0</v>
      </c>
      <c r="W8753">
        <v>0</v>
      </c>
      <c r="X8753">
        <f t="shared" si="272"/>
        <v>0.19230769230769232</v>
      </c>
      <c r="Y8753" t="str">
        <f t="shared" si="273"/>
        <v>Juvenile</v>
      </c>
    </row>
    <row r="8754" spans="1:25" x14ac:dyDescent="0.3">
      <c r="A8754">
        <v>63009</v>
      </c>
      <c r="B8754" s="2">
        <v>43586.62940972222</v>
      </c>
      <c r="C8754" t="s">
        <v>2075</v>
      </c>
      <c r="D8754">
        <v>0</v>
      </c>
      <c r="E8754" t="s">
        <v>11327</v>
      </c>
      <c r="F8754">
        <v>981020027778363</v>
      </c>
      <c r="G8754" t="s">
        <v>4567</v>
      </c>
      <c r="H8754" t="s">
        <v>27</v>
      </c>
      <c r="I8754" t="s">
        <v>55</v>
      </c>
      <c r="J8754" t="s">
        <v>29</v>
      </c>
      <c r="K8754" t="s">
        <v>876</v>
      </c>
      <c r="L8754" t="s">
        <v>31</v>
      </c>
      <c r="M8754" t="s">
        <v>172</v>
      </c>
      <c r="N8754" s="2">
        <v>43627</v>
      </c>
      <c r="O8754" t="s">
        <v>33</v>
      </c>
      <c r="P8754">
        <v>0</v>
      </c>
      <c r="R8754" t="s">
        <v>34</v>
      </c>
      <c r="T8754" t="s">
        <v>1102</v>
      </c>
      <c r="U8754">
        <v>0</v>
      </c>
      <c r="V8754">
        <v>0</v>
      </c>
      <c r="W8754">
        <v>0</v>
      </c>
      <c r="X8754">
        <f t="shared" si="272"/>
        <v>0.19230769230769232</v>
      </c>
      <c r="Y8754" t="str">
        <f t="shared" si="273"/>
        <v>Juvenile</v>
      </c>
    </row>
    <row r="8755" spans="1:25" x14ac:dyDescent="0.3">
      <c r="A8755">
        <v>63010</v>
      </c>
      <c r="B8755" s="2">
        <v>43586.676874999997</v>
      </c>
      <c r="C8755" t="s">
        <v>34</v>
      </c>
      <c r="D8755">
        <v>0</v>
      </c>
      <c r="E8755" t="s">
        <v>11328</v>
      </c>
      <c r="G8755" t="s">
        <v>11329</v>
      </c>
      <c r="H8755" t="s">
        <v>478</v>
      </c>
      <c r="I8755" t="s">
        <v>168</v>
      </c>
      <c r="J8755" t="s">
        <v>41</v>
      </c>
      <c r="K8755" t="s">
        <v>97</v>
      </c>
      <c r="L8755" t="s">
        <v>31</v>
      </c>
      <c r="M8755" t="s">
        <v>1473</v>
      </c>
      <c r="N8755" s="2">
        <v>43587</v>
      </c>
      <c r="O8755" t="s">
        <v>129</v>
      </c>
      <c r="P8755">
        <v>0</v>
      </c>
      <c r="R8755" t="s">
        <v>34</v>
      </c>
      <c r="T8755" t="s">
        <v>1102</v>
      </c>
      <c r="U8755">
        <v>0</v>
      </c>
      <c r="V8755">
        <v>0</v>
      </c>
      <c r="W8755">
        <v>0</v>
      </c>
      <c r="X8755">
        <f t="shared" si="272"/>
        <v>5</v>
      </c>
      <c r="Y8755" t="str">
        <f t="shared" si="273"/>
        <v>Adult</v>
      </c>
    </row>
    <row r="8756" spans="1:25" x14ac:dyDescent="0.3">
      <c r="A8756">
        <v>63011</v>
      </c>
      <c r="B8756" s="2">
        <v>43586.676874999997</v>
      </c>
      <c r="C8756" t="s">
        <v>34</v>
      </c>
      <c r="D8756">
        <v>0</v>
      </c>
      <c r="E8756" t="s">
        <v>11330</v>
      </c>
      <c r="G8756" t="s">
        <v>146</v>
      </c>
      <c r="H8756" t="s">
        <v>78</v>
      </c>
      <c r="I8756" t="s">
        <v>2187</v>
      </c>
      <c r="J8756" t="s">
        <v>41</v>
      </c>
      <c r="K8756" t="s">
        <v>5130</v>
      </c>
      <c r="L8756" t="s">
        <v>43</v>
      </c>
      <c r="M8756" t="s">
        <v>1473</v>
      </c>
      <c r="N8756" s="2">
        <v>43587</v>
      </c>
      <c r="O8756" t="s">
        <v>129</v>
      </c>
      <c r="P8756">
        <v>0</v>
      </c>
      <c r="R8756" t="s">
        <v>34</v>
      </c>
      <c r="T8756" t="s">
        <v>1102</v>
      </c>
      <c r="U8756">
        <v>0</v>
      </c>
      <c r="V8756">
        <v>0</v>
      </c>
      <c r="W8756">
        <v>0</v>
      </c>
      <c r="X8756">
        <f t="shared" si="272"/>
        <v>1</v>
      </c>
      <c r="Y8756" t="str">
        <f t="shared" si="273"/>
        <v>Adult</v>
      </c>
    </row>
    <row r="8757" spans="1:25" x14ac:dyDescent="0.3">
      <c r="A8757">
        <v>63012</v>
      </c>
      <c r="B8757" s="2">
        <v>43586.701701388891</v>
      </c>
      <c r="C8757" t="s">
        <v>34</v>
      </c>
      <c r="D8757">
        <v>0</v>
      </c>
      <c r="E8757" t="s">
        <v>11331</v>
      </c>
      <c r="F8757">
        <v>981020027793121</v>
      </c>
      <c r="G8757" t="s">
        <v>11332</v>
      </c>
      <c r="H8757" t="s">
        <v>827</v>
      </c>
      <c r="I8757" t="s">
        <v>85</v>
      </c>
      <c r="J8757" t="s">
        <v>41</v>
      </c>
      <c r="K8757" t="s">
        <v>8382</v>
      </c>
      <c r="L8757" t="s">
        <v>43</v>
      </c>
      <c r="M8757" t="s">
        <v>44</v>
      </c>
      <c r="N8757" s="2">
        <v>43593</v>
      </c>
      <c r="O8757" t="s">
        <v>33</v>
      </c>
      <c r="P8757">
        <v>0</v>
      </c>
      <c r="R8757" t="s">
        <v>34</v>
      </c>
      <c r="T8757" t="s">
        <v>1102</v>
      </c>
      <c r="U8757">
        <v>0</v>
      </c>
      <c r="V8757">
        <v>0</v>
      </c>
      <c r="W8757">
        <v>0</v>
      </c>
      <c r="X8757">
        <f t="shared" si="272"/>
        <v>0.30769230769230771</v>
      </c>
      <c r="Y8757" t="str">
        <f t="shared" si="273"/>
        <v>Juvenile</v>
      </c>
    </row>
    <row r="8758" spans="1:25" x14ac:dyDescent="0.3">
      <c r="A8758">
        <v>63013</v>
      </c>
      <c r="B8758" s="2">
        <v>43586.731562499997</v>
      </c>
      <c r="C8758" t="s">
        <v>34</v>
      </c>
      <c r="D8758">
        <v>0</v>
      </c>
      <c r="E8758" t="s">
        <v>11333</v>
      </c>
      <c r="G8758" t="s">
        <v>379</v>
      </c>
      <c r="H8758" t="s">
        <v>11334</v>
      </c>
      <c r="I8758" t="s">
        <v>85</v>
      </c>
      <c r="J8758" t="s">
        <v>41</v>
      </c>
      <c r="K8758" t="s">
        <v>2210</v>
      </c>
      <c r="L8758" t="s">
        <v>43</v>
      </c>
      <c r="M8758" t="s">
        <v>1380</v>
      </c>
      <c r="N8758" s="2">
        <v>43587</v>
      </c>
      <c r="O8758" t="s">
        <v>129</v>
      </c>
      <c r="P8758">
        <v>0</v>
      </c>
      <c r="R8758" t="s">
        <v>34</v>
      </c>
      <c r="T8758" t="s">
        <v>1102</v>
      </c>
      <c r="U8758">
        <v>0</v>
      </c>
      <c r="V8758">
        <v>0</v>
      </c>
      <c r="W8758">
        <v>0</v>
      </c>
      <c r="X8758">
        <f t="shared" si="272"/>
        <v>9</v>
      </c>
      <c r="Y8758" t="str">
        <f t="shared" si="273"/>
        <v>Senior</v>
      </c>
    </row>
    <row r="8759" spans="1:25" x14ac:dyDescent="0.3">
      <c r="A8759">
        <v>63014</v>
      </c>
      <c r="B8759" s="2">
        <v>43586.731562499997</v>
      </c>
      <c r="C8759" t="s">
        <v>34</v>
      </c>
      <c r="D8759">
        <v>0</v>
      </c>
      <c r="E8759" t="s">
        <v>11335</v>
      </c>
      <c r="G8759" t="s">
        <v>2363</v>
      </c>
      <c r="H8759" t="s">
        <v>1384</v>
      </c>
      <c r="I8759" t="s">
        <v>85</v>
      </c>
      <c r="J8759" t="s">
        <v>41</v>
      </c>
      <c r="K8759" t="s">
        <v>2433</v>
      </c>
      <c r="L8759" t="s">
        <v>43</v>
      </c>
      <c r="M8759" t="s">
        <v>1380</v>
      </c>
      <c r="N8759" s="2">
        <v>43587</v>
      </c>
      <c r="O8759" t="s">
        <v>129</v>
      </c>
      <c r="P8759">
        <v>0</v>
      </c>
      <c r="R8759" t="s">
        <v>34</v>
      </c>
      <c r="T8759" t="s">
        <v>1102</v>
      </c>
      <c r="U8759">
        <v>0</v>
      </c>
      <c r="V8759">
        <v>0</v>
      </c>
      <c r="W8759">
        <v>0</v>
      </c>
      <c r="X8759">
        <f t="shared" si="272"/>
        <v>7</v>
      </c>
      <c r="Y8759" t="str">
        <f t="shared" si="273"/>
        <v>Senior</v>
      </c>
    </row>
    <row r="8760" spans="1:25" x14ac:dyDescent="0.3">
      <c r="A8760">
        <v>63015</v>
      </c>
      <c r="B8760" s="2">
        <v>43587.523634259262</v>
      </c>
      <c r="C8760" t="s">
        <v>59</v>
      </c>
      <c r="D8760">
        <v>0</v>
      </c>
      <c r="E8760" t="s">
        <v>11336</v>
      </c>
      <c r="F8760">
        <v>981020027054441</v>
      </c>
      <c r="G8760" t="s">
        <v>11337</v>
      </c>
      <c r="H8760" t="s">
        <v>257</v>
      </c>
      <c r="I8760" t="s">
        <v>85</v>
      </c>
      <c r="J8760" t="s">
        <v>29</v>
      </c>
      <c r="K8760" t="s">
        <v>876</v>
      </c>
      <c r="L8760" t="s">
        <v>43</v>
      </c>
      <c r="M8760" t="s">
        <v>2704</v>
      </c>
      <c r="N8760" s="2">
        <v>43594</v>
      </c>
      <c r="O8760" t="s">
        <v>33</v>
      </c>
      <c r="P8760">
        <v>0</v>
      </c>
      <c r="R8760" t="s">
        <v>34</v>
      </c>
      <c r="T8760" t="s">
        <v>1102</v>
      </c>
      <c r="U8760">
        <v>0</v>
      </c>
      <c r="V8760">
        <v>0</v>
      </c>
      <c r="W8760">
        <v>0</v>
      </c>
      <c r="X8760">
        <f t="shared" si="272"/>
        <v>0.19230769230769232</v>
      </c>
      <c r="Y8760" t="str">
        <f t="shared" si="273"/>
        <v>Juvenile</v>
      </c>
    </row>
    <row r="8761" spans="1:25" x14ac:dyDescent="0.3">
      <c r="A8761">
        <v>63016</v>
      </c>
      <c r="B8761" s="2">
        <v>43587.523634259262</v>
      </c>
      <c r="C8761" t="s">
        <v>59</v>
      </c>
      <c r="D8761">
        <v>0</v>
      </c>
      <c r="E8761" t="s">
        <v>11338</v>
      </c>
      <c r="F8761">
        <v>981020027821183</v>
      </c>
      <c r="G8761" t="s">
        <v>2851</v>
      </c>
      <c r="H8761" t="s">
        <v>27</v>
      </c>
      <c r="I8761" t="s">
        <v>85</v>
      </c>
      <c r="J8761" t="s">
        <v>29</v>
      </c>
      <c r="K8761" t="s">
        <v>395</v>
      </c>
      <c r="L8761" t="s">
        <v>31</v>
      </c>
      <c r="M8761" t="s">
        <v>124</v>
      </c>
      <c r="N8761" s="2">
        <v>43603</v>
      </c>
      <c r="O8761" t="s">
        <v>33</v>
      </c>
      <c r="P8761">
        <v>0</v>
      </c>
      <c r="R8761" t="s">
        <v>34</v>
      </c>
      <c r="T8761" t="s">
        <v>1102</v>
      </c>
      <c r="U8761">
        <v>0</v>
      </c>
      <c r="V8761">
        <v>0</v>
      </c>
      <c r="W8761">
        <v>0</v>
      </c>
      <c r="X8761">
        <f t="shared" si="272"/>
        <v>2</v>
      </c>
      <c r="Y8761" t="str">
        <f t="shared" si="273"/>
        <v>Adult</v>
      </c>
    </row>
    <row r="8762" spans="1:25" x14ac:dyDescent="0.3">
      <c r="A8762">
        <v>63017</v>
      </c>
      <c r="B8762" s="2">
        <v>43587.523634259262</v>
      </c>
      <c r="C8762" t="s">
        <v>59</v>
      </c>
      <c r="D8762">
        <v>0</v>
      </c>
      <c r="E8762" t="s">
        <v>11339</v>
      </c>
      <c r="F8762">
        <v>981020027801054</v>
      </c>
      <c r="G8762" t="s">
        <v>11340</v>
      </c>
      <c r="H8762" t="s">
        <v>27</v>
      </c>
      <c r="I8762" t="s">
        <v>28</v>
      </c>
      <c r="J8762" t="s">
        <v>29</v>
      </c>
      <c r="K8762" t="s">
        <v>3574</v>
      </c>
      <c r="L8762" t="s">
        <v>31</v>
      </c>
      <c r="M8762" t="s">
        <v>2704</v>
      </c>
      <c r="N8762" s="2">
        <v>43598</v>
      </c>
      <c r="O8762" t="s">
        <v>33</v>
      </c>
      <c r="P8762">
        <v>0</v>
      </c>
      <c r="R8762" t="s">
        <v>34</v>
      </c>
      <c r="T8762" t="s">
        <v>1102</v>
      </c>
      <c r="U8762">
        <v>0</v>
      </c>
      <c r="V8762">
        <v>0</v>
      </c>
      <c r="W8762">
        <v>0</v>
      </c>
      <c r="X8762">
        <f t="shared" si="272"/>
        <v>0.21153846153846154</v>
      </c>
      <c r="Y8762" t="str">
        <f t="shared" si="273"/>
        <v>Juvenile</v>
      </c>
    </row>
    <row r="8763" spans="1:25" x14ac:dyDescent="0.3">
      <c r="A8763">
        <v>63018</v>
      </c>
      <c r="B8763" s="2">
        <v>43587.523634259262</v>
      </c>
      <c r="C8763" t="s">
        <v>59</v>
      </c>
      <c r="D8763">
        <v>0</v>
      </c>
      <c r="E8763" t="s">
        <v>11341</v>
      </c>
      <c r="F8763">
        <v>981020027831784</v>
      </c>
      <c r="G8763" t="s">
        <v>11342</v>
      </c>
      <c r="H8763" t="s">
        <v>27</v>
      </c>
      <c r="I8763" t="s">
        <v>85</v>
      </c>
      <c r="J8763" t="s">
        <v>29</v>
      </c>
      <c r="K8763" t="s">
        <v>3574</v>
      </c>
      <c r="L8763" t="s">
        <v>43</v>
      </c>
      <c r="M8763" t="s">
        <v>2704</v>
      </c>
      <c r="N8763" s="2">
        <v>43599</v>
      </c>
      <c r="O8763" t="s">
        <v>33</v>
      </c>
      <c r="P8763">
        <v>0</v>
      </c>
      <c r="R8763" t="s">
        <v>34</v>
      </c>
      <c r="T8763" t="s">
        <v>1102</v>
      </c>
      <c r="U8763">
        <v>0</v>
      </c>
      <c r="V8763">
        <v>0</v>
      </c>
      <c r="W8763">
        <v>0</v>
      </c>
      <c r="X8763">
        <f t="shared" si="272"/>
        <v>0.21153846153846154</v>
      </c>
      <c r="Y8763" t="str">
        <f t="shared" si="273"/>
        <v>Juvenile</v>
      </c>
    </row>
    <row r="8764" spans="1:25" x14ac:dyDescent="0.3">
      <c r="A8764">
        <v>63019</v>
      </c>
      <c r="B8764" s="2">
        <v>43587.523634259262</v>
      </c>
      <c r="C8764" t="s">
        <v>59</v>
      </c>
      <c r="D8764">
        <v>0</v>
      </c>
      <c r="E8764" t="s">
        <v>11343</v>
      </c>
      <c r="F8764">
        <v>981020027780298</v>
      </c>
      <c r="G8764" t="s">
        <v>2073</v>
      </c>
      <c r="H8764" t="s">
        <v>84</v>
      </c>
      <c r="I8764" t="s">
        <v>85</v>
      </c>
      <c r="J8764" t="s">
        <v>29</v>
      </c>
      <c r="K8764" t="s">
        <v>876</v>
      </c>
      <c r="L8764" t="s">
        <v>43</v>
      </c>
      <c r="M8764" t="s">
        <v>2704</v>
      </c>
      <c r="N8764" s="2">
        <v>43595</v>
      </c>
      <c r="O8764" t="s">
        <v>33</v>
      </c>
      <c r="P8764">
        <v>0</v>
      </c>
      <c r="R8764" t="s">
        <v>34</v>
      </c>
      <c r="T8764" t="s">
        <v>1102</v>
      </c>
      <c r="U8764">
        <v>0</v>
      </c>
      <c r="V8764">
        <v>0</v>
      </c>
      <c r="W8764">
        <v>0</v>
      </c>
      <c r="X8764">
        <f t="shared" si="272"/>
        <v>0.19230769230769232</v>
      </c>
      <c r="Y8764" t="str">
        <f t="shared" si="273"/>
        <v>Juvenile</v>
      </c>
    </row>
    <row r="8765" spans="1:25" x14ac:dyDescent="0.3">
      <c r="A8765">
        <v>63020</v>
      </c>
      <c r="B8765" s="2">
        <v>43587.523634259262</v>
      </c>
      <c r="C8765" t="s">
        <v>59</v>
      </c>
      <c r="D8765">
        <v>0</v>
      </c>
      <c r="E8765" t="s">
        <v>11344</v>
      </c>
      <c r="F8765">
        <v>981020029836508</v>
      </c>
      <c r="G8765" t="s">
        <v>11345</v>
      </c>
      <c r="H8765" t="s">
        <v>257</v>
      </c>
      <c r="I8765" t="s">
        <v>85</v>
      </c>
      <c r="J8765" t="s">
        <v>29</v>
      </c>
      <c r="K8765" t="s">
        <v>876</v>
      </c>
      <c r="L8765" t="s">
        <v>43</v>
      </c>
      <c r="M8765" t="s">
        <v>2704</v>
      </c>
      <c r="N8765" s="2">
        <v>43595</v>
      </c>
      <c r="O8765" t="s">
        <v>33</v>
      </c>
      <c r="P8765">
        <v>0</v>
      </c>
      <c r="R8765" t="s">
        <v>34</v>
      </c>
      <c r="T8765" t="s">
        <v>1102</v>
      </c>
      <c r="U8765">
        <v>0</v>
      </c>
      <c r="V8765">
        <v>0</v>
      </c>
      <c r="W8765">
        <v>0</v>
      </c>
      <c r="X8765">
        <f t="shared" si="272"/>
        <v>0.19230769230769232</v>
      </c>
      <c r="Y8765" t="str">
        <f t="shared" si="273"/>
        <v>Juvenile</v>
      </c>
    </row>
    <row r="8766" spans="1:25" x14ac:dyDescent="0.3">
      <c r="A8766">
        <v>63021</v>
      </c>
      <c r="B8766" s="2">
        <v>43587.531469907408</v>
      </c>
      <c r="C8766" t="s">
        <v>196</v>
      </c>
      <c r="D8766">
        <v>0</v>
      </c>
      <c r="E8766" t="s">
        <v>11346</v>
      </c>
      <c r="F8766">
        <v>981020029541988</v>
      </c>
      <c r="G8766" t="s">
        <v>11347</v>
      </c>
      <c r="H8766" t="s">
        <v>1710</v>
      </c>
      <c r="I8766" t="s">
        <v>168</v>
      </c>
      <c r="J8766" t="s">
        <v>41</v>
      </c>
      <c r="K8766" t="s">
        <v>644</v>
      </c>
      <c r="L8766" t="s">
        <v>31</v>
      </c>
      <c r="M8766" t="s">
        <v>1473</v>
      </c>
      <c r="N8766" s="2">
        <v>43598</v>
      </c>
      <c r="O8766" t="s">
        <v>33</v>
      </c>
      <c r="P8766">
        <v>0</v>
      </c>
      <c r="Q8766" s="2">
        <v>43699</v>
      </c>
      <c r="R8766" t="s">
        <v>781</v>
      </c>
      <c r="T8766" t="s">
        <v>1102</v>
      </c>
      <c r="U8766">
        <v>0</v>
      </c>
      <c r="V8766">
        <v>0</v>
      </c>
      <c r="W8766">
        <v>0</v>
      </c>
      <c r="X8766">
        <f t="shared" si="272"/>
        <v>1</v>
      </c>
      <c r="Y8766" t="str">
        <f t="shared" si="273"/>
        <v>Adult</v>
      </c>
    </row>
    <row r="8767" spans="1:25" x14ac:dyDescent="0.3">
      <c r="A8767">
        <v>63021</v>
      </c>
      <c r="B8767" s="2">
        <v>43587.531469907408</v>
      </c>
      <c r="C8767" t="s">
        <v>196</v>
      </c>
      <c r="D8767">
        <v>0</v>
      </c>
      <c r="E8767" t="s">
        <v>11346</v>
      </c>
      <c r="F8767">
        <v>981020029541988</v>
      </c>
      <c r="G8767" t="s">
        <v>11347</v>
      </c>
      <c r="H8767" t="s">
        <v>1710</v>
      </c>
      <c r="I8767" t="s">
        <v>168</v>
      </c>
      <c r="J8767" t="s">
        <v>41</v>
      </c>
      <c r="K8767" t="s">
        <v>644</v>
      </c>
      <c r="L8767" t="s">
        <v>31</v>
      </c>
      <c r="M8767" t="s">
        <v>1473</v>
      </c>
      <c r="N8767" s="2">
        <v>43701</v>
      </c>
      <c r="O8767" t="s">
        <v>33</v>
      </c>
      <c r="P8767">
        <v>0</v>
      </c>
      <c r="R8767" t="s">
        <v>34</v>
      </c>
      <c r="T8767" t="s">
        <v>1102</v>
      </c>
      <c r="U8767">
        <v>0</v>
      </c>
      <c r="V8767">
        <v>0</v>
      </c>
      <c r="W8767">
        <v>0</v>
      </c>
      <c r="X8767">
        <f t="shared" si="272"/>
        <v>1</v>
      </c>
      <c r="Y8767" t="str">
        <f t="shared" si="273"/>
        <v>Adult</v>
      </c>
    </row>
    <row r="8768" spans="1:25" x14ac:dyDescent="0.3">
      <c r="A8768">
        <v>63023</v>
      </c>
      <c r="B8768" s="2">
        <v>43587.6096412037</v>
      </c>
      <c r="C8768" t="s">
        <v>59</v>
      </c>
      <c r="D8768">
        <v>0</v>
      </c>
      <c r="E8768" t="s">
        <v>11348</v>
      </c>
      <c r="F8768">
        <v>981020029347280</v>
      </c>
      <c r="G8768" t="s">
        <v>658</v>
      </c>
      <c r="H8768" t="s">
        <v>27</v>
      </c>
      <c r="I8768" t="s">
        <v>79</v>
      </c>
      <c r="J8768" t="s">
        <v>29</v>
      </c>
      <c r="K8768" t="s">
        <v>371</v>
      </c>
      <c r="L8768" t="s">
        <v>31</v>
      </c>
      <c r="M8768" t="s">
        <v>286</v>
      </c>
      <c r="N8768" s="2">
        <v>43596</v>
      </c>
      <c r="O8768" t="s">
        <v>33</v>
      </c>
      <c r="P8768">
        <v>0</v>
      </c>
      <c r="Q8768" s="2">
        <v>43613</v>
      </c>
      <c r="R8768" t="s">
        <v>452</v>
      </c>
      <c r="S8768" s="2">
        <v>43645</v>
      </c>
      <c r="T8768" t="s">
        <v>87</v>
      </c>
      <c r="U8768">
        <v>0</v>
      </c>
      <c r="V8768">
        <v>1</v>
      </c>
      <c r="W8768">
        <v>0</v>
      </c>
      <c r="X8768">
        <f t="shared" si="272"/>
        <v>4</v>
      </c>
      <c r="Y8768" t="str">
        <f t="shared" si="273"/>
        <v>Adult</v>
      </c>
    </row>
    <row r="8769" spans="1:25" x14ac:dyDescent="0.3">
      <c r="A8769">
        <v>63023</v>
      </c>
      <c r="B8769" s="2">
        <v>43587.6096412037</v>
      </c>
      <c r="C8769" t="s">
        <v>59</v>
      </c>
      <c r="D8769">
        <v>0</v>
      </c>
      <c r="E8769" t="s">
        <v>11348</v>
      </c>
      <c r="F8769">
        <v>981020029347280</v>
      </c>
      <c r="G8769" t="s">
        <v>658</v>
      </c>
      <c r="H8769" t="s">
        <v>27</v>
      </c>
      <c r="I8769" t="s">
        <v>79</v>
      </c>
      <c r="J8769" t="s">
        <v>29</v>
      </c>
      <c r="K8769" t="s">
        <v>371</v>
      </c>
      <c r="L8769" t="s">
        <v>31</v>
      </c>
      <c r="M8769" t="s">
        <v>286</v>
      </c>
      <c r="N8769" s="2">
        <v>43616</v>
      </c>
      <c r="O8769" t="s">
        <v>33</v>
      </c>
      <c r="P8769">
        <v>0</v>
      </c>
      <c r="Q8769" s="2">
        <v>43643</v>
      </c>
      <c r="R8769" t="s">
        <v>34</v>
      </c>
      <c r="S8769" s="2">
        <v>43645</v>
      </c>
      <c r="T8769" t="s">
        <v>87</v>
      </c>
      <c r="U8769">
        <v>0</v>
      </c>
      <c r="V8769">
        <v>1</v>
      </c>
      <c r="W8769">
        <v>0</v>
      </c>
      <c r="X8769">
        <f t="shared" si="272"/>
        <v>4</v>
      </c>
      <c r="Y8769" t="str">
        <f t="shared" si="273"/>
        <v>Adult</v>
      </c>
    </row>
    <row r="8770" spans="1:25" x14ac:dyDescent="0.3">
      <c r="A8770">
        <v>63023</v>
      </c>
      <c r="B8770" s="2">
        <v>43587.6096412037</v>
      </c>
      <c r="C8770" t="s">
        <v>59</v>
      </c>
      <c r="D8770">
        <v>0</v>
      </c>
      <c r="E8770" t="s">
        <v>11348</v>
      </c>
      <c r="F8770">
        <v>981020029347280</v>
      </c>
      <c r="G8770" t="s">
        <v>658</v>
      </c>
      <c r="H8770" t="s">
        <v>27</v>
      </c>
      <c r="I8770" t="s">
        <v>79</v>
      </c>
      <c r="J8770" t="s">
        <v>29</v>
      </c>
      <c r="K8770" t="s">
        <v>371</v>
      </c>
      <c r="L8770" t="s">
        <v>31</v>
      </c>
      <c r="M8770" t="s">
        <v>286</v>
      </c>
      <c r="N8770" s="2">
        <v>43643</v>
      </c>
      <c r="O8770" t="s">
        <v>129</v>
      </c>
      <c r="P8770">
        <v>0</v>
      </c>
      <c r="Q8770" s="2">
        <v>43643</v>
      </c>
      <c r="R8770" t="s">
        <v>780</v>
      </c>
      <c r="S8770" s="2">
        <v>43645</v>
      </c>
      <c r="T8770" t="s">
        <v>87</v>
      </c>
      <c r="U8770">
        <v>0</v>
      </c>
      <c r="V8770">
        <v>1</v>
      </c>
      <c r="W8770">
        <v>0</v>
      </c>
      <c r="X8770">
        <f t="shared" si="272"/>
        <v>4</v>
      </c>
      <c r="Y8770" t="str">
        <f t="shared" si="273"/>
        <v>Adult</v>
      </c>
    </row>
    <row r="8771" spans="1:25" x14ac:dyDescent="0.3">
      <c r="A8771">
        <v>63025</v>
      </c>
      <c r="B8771" s="2">
        <v>43587.631840277776</v>
      </c>
      <c r="C8771" t="s">
        <v>34</v>
      </c>
      <c r="D8771">
        <v>0</v>
      </c>
      <c r="E8771" t="s">
        <v>11349</v>
      </c>
      <c r="G8771" t="s">
        <v>11350</v>
      </c>
      <c r="H8771" t="s">
        <v>1206</v>
      </c>
      <c r="I8771" t="s">
        <v>146</v>
      </c>
      <c r="J8771" t="s">
        <v>41</v>
      </c>
      <c r="K8771" t="s">
        <v>3574</v>
      </c>
      <c r="L8771" t="s">
        <v>31</v>
      </c>
      <c r="M8771" t="s">
        <v>1473</v>
      </c>
      <c r="N8771" s="2">
        <v>43587</v>
      </c>
      <c r="O8771" t="s">
        <v>129</v>
      </c>
      <c r="P8771">
        <v>0</v>
      </c>
      <c r="R8771" t="s">
        <v>34</v>
      </c>
      <c r="T8771" t="s">
        <v>1102</v>
      </c>
      <c r="U8771">
        <v>0</v>
      </c>
      <c r="V8771">
        <v>0</v>
      </c>
      <c r="W8771">
        <v>0</v>
      </c>
      <c r="X8771">
        <f t="shared" ref="X8771:X8834" si="274">IFERROR(SUM(IFERROR(VALUE(MID(K8771, 1, FIND(" year", K8771)-1)),0),IFERROR(VALUE(MID(K8771,FIND("and", K8771)+4, FIND(" month", K8771&amp;"month")-FIND("and", K8771)-4))/12,0), IFERROR(VALUE(MID(K8771, 1, FIND(" month", K8771)-1))/12,0), IFERROR(VALUE(MID(K8771,1,FIND(" week", K8771)-1))/52,0), IFERROR(VALUE(MID(K8771,1,FIND(" day", K8771)-1))/365,0)),"")</f>
        <v>0.21153846153846154</v>
      </c>
      <c r="Y8771" t="str">
        <f t="shared" ref="Y8771:Y8834" si="275">IF(X8771&lt;1, "Juvenile", IF(X8771&lt;7, "Adult",  "Senior"))</f>
        <v>Juvenile</v>
      </c>
    </row>
    <row r="8772" spans="1:25" x14ac:dyDescent="0.3">
      <c r="A8772">
        <v>63026</v>
      </c>
      <c r="B8772" s="2">
        <v>43587.692141203705</v>
      </c>
      <c r="C8772" t="s">
        <v>34</v>
      </c>
      <c r="D8772">
        <v>0</v>
      </c>
      <c r="E8772" t="s">
        <v>11351</v>
      </c>
      <c r="F8772">
        <v>981020027806322</v>
      </c>
      <c r="G8772" t="s">
        <v>11177</v>
      </c>
      <c r="H8772" t="s">
        <v>27</v>
      </c>
      <c r="I8772" t="s">
        <v>79</v>
      </c>
      <c r="J8772" t="s">
        <v>29</v>
      </c>
      <c r="K8772" t="s">
        <v>8970</v>
      </c>
      <c r="L8772" t="s">
        <v>31</v>
      </c>
      <c r="M8772" t="s">
        <v>2704</v>
      </c>
      <c r="N8772" s="2">
        <v>43588</v>
      </c>
      <c r="O8772" t="s">
        <v>58</v>
      </c>
      <c r="P8772">
        <v>0</v>
      </c>
      <c r="Q8772" s="2">
        <v>43609</v>
      </c>
      <c r="R8772" t="s">
        <v>34</v>
      </c>
      <c r="T8772" t="s">
        <v>1102</v>
      </c>
      <c r="U8772">
        <v>0</v>
      </c>
      <c r="V8772">
        <v>0</v>
      </c>
      <c r="W8772">
        <v>0</v>
      </c>
      <c r="X8772">
        <f t="shared" si="274"/>
        <v>0.25</v>
      </c>
      <c r="Y8772" t="str">
        <f t="shared" si="275"/>
        <v>Juvenile</v>
      </c>
    </row>
    <row r="8773" spans="1:25" x14ac:dyDescent="0.3">
      <c r="A8773">
        <v>63026</v>
      </c>
      <c r="B8773" s="2">
        <v>43587.692141203705</v>
      </c>
      <c r="C8773" t="s">
        <v>34</v>
      </c>
      <c r="D8773">
        <v>0</v>
      </c>
      <c r="E8773" t="s">
        <v>11351</v>
      </c>
      <c r="F8773">
        <v>981020027806322</v>
      </c>
      <c r="G8773" t="s">
        <v>11177</v>
      </c>
      <c r="H8773" t="s">
        <v>27</v>
      </c>
      <c r="I8773" t="s">
        <v>79</v>
      </c>
      <c r="J8773" t="s">
        <v>29</v>
      </c>
      <c r="K8773" t="s">
        <v>8970</v>
      </c>
      <c r="L8773" t="s">
        <v>31</v>
      </c>
      <c r="M8773" t="s">
        <v>2704</v>
      </c>
      <c r="N8773" s="2">
        <v>43621</v>
      </c>
      <c r="O8773" t="s">
        <v>33</v>
      </c>
      <c r="P8773">
        <v>0</v>
      </c>
      <c r="R8773" t="s">
        <v>34</v>
      </c>
      <c r="T8773" t="s">
        <v>1102</v>
      </c>
      <c r="U8773">
        <v>0</v>
      </c>
      <c r="V8773">
        <v>0</v>
      </c>
      <c r="W8773">
        <v>0</v>
      </c>
      <c r="X8773">
        <f t="shared" si="274"/>
        <v>0.25</v>
      </c>
      <c r="Y8773" t="str">
        <f t="shared" si="275"/>
        <v>Juvenile</v>
      </c>
    </row>
    <row r="8774" spans="1:25" x14ac:dyDescent="0.3">
      <c r="A8774">
        <v>63027</v>
      </c>
      <c r="B8774" s="2">
        <v>43587.692141203705</v>
      </c>
      <c r="C8774" t="s">
        <v>34</v>
      </c>
      <c r="D8774">
        <v>0</v>
      </c>
      <c r="E8774" t="s">
        <v>11352</v>
      </c>
      <c r="F8774">
        <v>981020027751830</v>
      </c>
      <c r="G8774" t="s">
        <v>9225</v>
      </c>
      <c r="H8774" t="s">
        <v>27</v>
      </c>
      <c r="I8774" t="s">
        <v>79</v>
      </c>
      <c r="J8774" t="s">
        <v>29</v>
      </c>
      <c r="K8774" t="s">
        <v>3574</v>
      </c>
      <c r="L8774" t="s">
        <v>43</v>
      </c>
      <c r="M8774" t="s">
        <v>2704</v>
      </c>
      <c r="N8774" s="2">
        <v>43588</v>
      </c>
      <c r="O8774" t="s">
        <v>58</v>
      </c>
      <c r="P8774">
        <v>0</v>
      </c>
      <c r="Q8774" s="2">
        <v>43609</v>
      </c>
      <c r="R8774" t="s">
        <v>34</v>
      </c>
      <c r="T8774" t="s">
        <v>1102</v>
      </c>
      <c r="U8774">
        <v>0</v>
      </c>
      <c r="V8774">
        <v>0</v>
      </c>
      <c r="W8774">
        <v>0</v>
      </c>
      <c r="X8774">
        <f t="shared" si="274"/>
        <v>0.21153846153846154</v>
      </c>
      <c r="Y8774" t="str">
        <f t="shared" si="275"/>
        <v>Juvenile</v>
      </c>
    </row>
    <row r="8775" spans="1:25" x14ac:dyDescent="0.3">
      <c r="A8775">
        <v>63027</v>
      </c>
      <c r="B8775" s="2">
        <v>43587.692141203705</v>
      </c>
      <c r="C8775" t="s">
        <v>34</v>
      </c>
      <c r="D8775">
        <v>0</v>
      </c>
      <c r="E8775" t="s">
        <v>11352</v>
      </c>
      <c r="F8775">
        <v>981020027751830</v>
      </c>
      <c r="G8775" t="s">
        <v>9225</v>
      </c>
      <c r="H8775" t="s">
        <v>27</v>
      </c>
      <c r="I8775" t="s">
        <v>79</v>
      </c>
      <c r="J8775" t="s">
        <v>29</v>
      </c>
      <c r="K8775" t="s">
        <v>3574</v>
      </c>
      <c r="L8775" t="s">
        <v>43</v>
      </c>
      <c r="M8775" t="s">
        <v>2704</v>
      </c>
      <c r="N8775" s="2">
        <v>43613</v>
      </c>
      <c r="O8775" t="s">
        <v>33</v>
      </c>
      <c r="P8775">
        <v>0</v>
      </c>
      <c r="R8775" t="s">
        <v>34</v>
      </c>
      <c r="T8775" t="s">
        <v>1102</v>
      </c>
      <c r="U8775">
        <v>0</v>
      </c>
      <c r="V8775">
        <v>0</v>
      </c>
      <c r="W8775">
        <v>0</v>
      </c>
      <c r="X8775">
        <f t="shared" si="274"/>
        <v>0.21153846153846154</v>
      </c>
      <c r="Y8775" t="str">
        <f t="shared" si="275"/>
        <v>Juvenile</v>
      </c>
    </row>
    <row r="8776" spans="1:25" x14ac:dyDescent="0.3">
      <c r="A8776">
        <v>63028</v>
      </c>
      <c r="B8776" s="2">
        <v>43587.706319444442</v>
      </c>
      <c r="C8776" t="s">
        <v>34</v>
      </c>
      <c r="D8776">
        <v>0</v>
      </c>
      <c r="E8776" t="s">
        <v>11353</v>
      </c>
      <c r="F8776">
        <v>981020027806851</v>
      </c>
      <c r="G8776" t="s">
        <v>11354</v>
      </c>
      <c r="H8776" t="s">
        <v>827</v>
      </c>
      <c r="I8776" t="s">
        <v>85</v>
      </c>
      <c r="J8776" t="s">
        <v>41</v>
      </c>
      <c r="K8776" t="s">
        <v>5693</v>
      </c>
      <c r="L8776" t="s">
        <v>31</v>
      </c>
      <c r="M8776" t="s">
        <v>44</v>
      </c>
      <c r="N8776" s="2">
        <v>43597</v>
      </c>
      <c r="O8776" t="s">
        <v>33</v>
      </c>
      <c r="P8776">
        <v>0</v>
      </c>
      <c r="Q8776" s="2">
        <v>43637</v>
      </c>
      <c r="R8776" t="s">
        <v>59</v>
      </c>
      <c r="T8776" t="s">
        <v>1102</v>
      </c>
      <c r="U8776">
        <v>0</v>
      </c>
      <c r="V8776">
        <v>0</v>
      </c>
      <c r="W8776">
        <v>0</v>
      </c>
      <c r="X8776">
        <f t="shared" si="274"/>
        <v>0.83333333333333337</v>
      </c>
      <c r="Y8776" t="str">
        <f t="shared" si="275"/>
        <v>Juvenile</v>
      </c>
    </row>
    <row r="8777" spans="1:25" x14ac:dyDescent="0.3">
      <c r="A8777">
        <v>63028</v>
      </c>
      <c r="B8777" s="2">
        <v>43587.706319444442</v>
      </c>
      <c r="C8777" t="s">
        <v>34</v>
      </c>
      <c r="D8777">
        <v>0</v>
      </c>
      <c r="E8777" t="s">
        <v>11353</v>
      </c>
      <c r="F8777">
        <v>981020027806851</v>
      </c>
      <c r="G8777" t="s">
        <v>11354</v>
      </c>
      <c r="H8777" t="s">
        <v>827</v>
      </c>
      <c r="I8777" t="s">
        <v>85</v>
      </c>
      <c r="J8777" t="s">
        <v>41</v>
      </c>
      <c r="K8777" t="s">
        <v>5693</v>
      </c>
      <c r="L8777" t="s">
        <v>31</v>
      </c>
      <c r="M8777" t="s">
        <v>44</v>
      </c>
      <c r="N8777" s="2">
        <v>43639</v>
      </c>
      <c r="O8777" t="s">
        <v>33</v>
      </c>
      <c r="P8777">
        <v>0</v>
      </c>
      <c r="R8777" t="s">
        <v>34</v>
      </c>
      <c r="T8777" t="s">
        <v>1102</v>
      </c>
      <c r="U8777">
        <v>0</v>
      </c>
      <c r="V8777">
        <v>0</v>
      </c>
      <c r="W8777">
        <v>0</v>
      </c>
      <c r="X8777">
        <f t="shared" si="274"/>
        <v>0.83333333333333337</v>
      </c>
      <c r="Y8777" t="str">
        <f t="shared" si="275"/>
        <v>Juvenile</v>
      </c>
    </row>
    <row r="8778" spans="1:25" x14ac:dyDescent="0.3">
      <c r="A8778">
        <v>63029</v>
      </c>
      <c r="B8778" s="2">
        <v>43587.716041666667</v>
      </c>
      <c r="C8778" t="s">
        <v>784</v>
      </c>
      <c r="D8778">
        <v>0</v>
      </c>
      <c r="E8778" t="s">
        <v>11355</v>
      </c>
      <c r="F8778">
        <v>981020025755584</v>
      </c>
      <c r="G8778" t="s">
        <v>550</v>
      </c>
      <c r="H8778" t="s">
        <v>1206</v>
      </c>
      <c r="I8778" t="s">
        <v>63</v>
      </c>
      <c r="J8778" t="s">
        <v>41</v>
      </c>
      <c r="K8778" t="s">
        <v>5130</v>
      </c>
      <c r="L8778" t="s">
        <v>43</v>
      </c>
      <c r="M8778" t="s">
        <v>323</v>
      </c>
      <c r="N8778" s="2">
        <v>43589</v>
      </c>
      <c r="O8778" t="s">
        <v>58</v>
      </c>
      <c r="P8778">
        <v>0</v>
      </c>
      <c r="Q8778" s="2">
        <v>43606</v>
      </c>
      <c r="R8778" t="s">
        <v>34</v>
      </c>
      <c r="T8778" t="s">
        <v>1102</v>
      </c>
      <c r="U8778">
        <v>0</v>
      </c>
      <c r="V8778">
        <v>0</v>
      </c>
      <c r="W8778">
        <v>0</v>
      </c>
      <c r="X8778">
        <f t="shared" si="274"/>
        <v>1</v>
      </c>
      <c r="Y8778" t="str">
        <f t="shared" si="275"/>
        <v>Adult</v>
      </c>
    </row>
    <row r="8779" spans="1:25" x14ac:dyDescent="0.3">
      <c r="A8779">
        <v>63029</v>
      </c>
      <c r="B8779" s="2">
        <v>43587.716041666667</v>
      </c>
      <c r="C8779" t="s">
        <v>784</v>
      </c>
      <c r="D8779">
        <v>0</v>
      </c>
      <c r="E8779" t="s">
        <v>11355</v>
      </c>
      <c r="F8779">
        <v>981020025755584</v>
      </c>
      <c r="G8779" t="s">
        <v>550</v>
      </c>
      <c r="H8779" t="s">
        <v>1206</v>
      </c>
      <c r="I8779" t="s">
        <v>63</v>
      </c>
      <c r="J8779" t="s">
        <v>41</v>
      </c>
      <c r="K8779" t="s">
        <v>5130</v>
      </c>
      <c r="L8779" t="s">
        <v>43</v>
      </c>
      <c r="M8779" t="s">
        <v>323</v>
      </c>
      <c r="N8779" s="2">
        <v>43606</v>
      </c>
      <c r="O8779" t="s">
        <v>33</v>
      </c>
      <c r="P8779">
        <v>0</v>
      </c>
      <c r="R8779" t="s">
        <v>34</v>
      </c>
      <c r="T8779" t="s">
        <v>1102</v>
      </c>
      <c r="U8779">
        <v>0</v>
      </c>
      <c r="V8779">
        <v>0</v>
      </c>
      <c r="W8779">
        <v>0</v>
      </c>
      <c r="X8779">
        <f t="shared" si="274"/>
        <v>1</v>
      </c>
      <c r="Y8779" t="str">
        <f t="shared" si="275"/>
        <v>Adult</v>
      </c>
    </row>
    <row r="8780" spans="1:25" x14ac:dyDescent="0.3">
      <c r="A8780">
        <v>63030</v>
      </c>
      <c r="B8780" s="2">
        <v>43588.525787037041</v>
      </c>
      <c r="C8780" t="s">
        <v>59</v>
      </c>
      <c r="D8780">
        <v>0</v>
      </c>
      <c r="E8780" t="s">
        <v>11356</v>
      </c>
      <c r="F8780">
        <v>981020027814571</v>
      </c>
      <c r="G8780" t="s">
        <v>11357</v>
      </c>
      <c r="H8780" t="s">
        <v>27</v>
      </c>
      <c r="I8780" t="s">
        <v>171</v>
      </c>
      <c r="J8780" t="s">
        <v>29</v>
      </c>
      <c r="K8780" t="s">
        <v>252</v>
      </c>
      <c r="L8780" t="s">
        <v>43</v>
      </c>
      <c r="M8780" t="s">
        <v>32</v>
      </c>
      <c r="N8780" s="2">
        <v>43606</v>
      </c>
      <c r="O8780" t="s">
        <v>33</v>
      </c>
      <c r="P8780">
        <v>0</v>
      </c>
      <c r="R8780" t="s">
        <v>34</v>
      </c>
      <c r="T8780" t="s">
        <v>1102</v>
      </c>
      <c r="U8780">
        <v>0</v>
      </c>
      <c r="V8780">
        <v>0</v>
      </c>
      <c r="W8780">
        <v>0</v>
      </c>
      <c r="X8780">
        <f t="shared" si="274"/>
        <v>3</v>
      </c>
      <c r="Y8780" t="str">
        <f t="shared" si="275"/>
        <v>Adult</v>
      </c>
    </row>
    <row r="8781" spans="1:25" x14ac:dyDescent="0.3">
      <c r="A8781">
        <v>63033</v>
      </c>
      <c r="B8781" s="2">
        <v>43587.64199074074</v>
      </c>
      <c r="C8781" t="s">
        <v>1109</v>
      </c>
      <c r="D8781">
        <v>0</v>
      </c>
      <c r="E8781" t="s">
        <v>11358</v>
      </c>
      <c r="G8781" t="s">
        <v>11359</v>
      </c>
      <c r="H8781" t="s">
        <v>27</v>
      </c>
      <c r="I8781" t="s">
        <v>85</v>
      </c>
      <c r="J8781" t="s">
        <v>29</v>
      </c>
      <c r="K8781" t="s">
        <v>6750</v>
      </c>
      <c r="L8781" t="s">
        <v>489</v>
      </c>
      <c r="M8781" t="s">
        <v>1380</v>
      </c>
      <c r="N8781" s="2">
        <v>43587</v>
      </c>
      <c r="O8781" t="s">
        <v>58</v>
      </c>
      <c r="P8781">
        <v>0</v>
      </c>
      <c r="R8781" t="s">
        <v>34</v>
      </c>
      <c r="S8781" s="2">
        <v>43589</v>
      </c>
      <c r="T8781" t="s">
        <v>35</v>
      </c>
      <c r="U8781">
        <v>0</v>
      </c>
      <c r="V8781">
        <v>0</v>
      </c>
      <c r="W8781">
        <v>0</v>
      </c>
      <c r="X8781">
        <f t="shared" si="274"/>
        <v>5.4794520547945206E-3</v>
      </c>
      <c r="Y8781" t="str">
        <f t="shared" si="275"/>
        <v>Juvenile</v>
      </c>
    </row>
    <row r="8782" spans="1:25" x14ac:dyDescent="0.3">
      <c r="A8782">
        <v>63034</v>
      </c>
      <c r="B8782" s="2">
        <v>43587.64199074074</v>
      </c>
      <c r="C8782" t="s">
        <v>1109</v>
      </c>
      <c r="D8782">
        <v>0</v>
      </c>
      <c r="E8782" t="s">
        <v>11360</v>
      </c>
      <c r="F8782">
        <v>981020031376859</v>
      </c>
      <c r="G8782" t="s">
        <v>2989</v>
      </c>
      <c r="H8782" t="s">
        <v>27</v>
      </c>
      <c r="I8782" t="s">
        <v>168</v>
      </c>
      <c r="J8782" t="s">
        <v>29</v>
      </c>
      <c r="K8782" t="s">
        <v>8970</v>
      </c>
      <c r="L8782" t="s">
        <v>43</v>
      </c>
      <c r="M8782" t="s">
        <v>1380</v>
      </c>
      <c r="N8782" s="2">
        <v>43587</v>
      </c>
      <c r="O8782" t="s">
        <v>58</v>
      </c>
      <c r="P8782">
        <v>0</v>
      </c>
      <c r="Q8782" s="2">
        <v>43672</v>
      </c>
      <c r="R8782" t="s">
        <v>34</v>
      </c>
      <c r="T8782" t="s">
        <v>1102</v>
      </c>
      <c r="U8782">
        <v>0</v>
      </c>
      <c r="V8782">
        <v>0</v>
      </c>
      <c r="W8782">
        <v>0</v>
      </c>
      <c r="X8782">
        <f t="shared" si="274"/>
        <v>0.25</v>
      </c>
      <c r="Y8782" t="str">
        <f t="shared" si="275"/>
        <v>Juvenile</v>
      </c>
    </row>
    <row r="8783" spans="1:25" x14ac:dyDescent="0.3">
      <c r="A8783">
        <v>63034</v>
      </c>
      <c r="B8783" s="2">
        <v>43587.64199074074</v>
      </c>
      <c r="C8783" t="s">
        <v>1109</v>
      </c>
      <c r="D8783">
        <v>0</v>
      </c>
      <c r="E8783" t="s">
        <v>11360</v>
      </c>
      <c r="F8783">
        <v>981020031376859</v>
      </c>
      <c r="G8783" t="s">
        <v>2989</v>
      </c>
      <c r="H8783" t="s">
        <v>27</v>
      </c>
      <c r="I8783" t="s">
        <v>168</v>
      </c>
      <c r="J8783" t="s">
        <v>29</v>
      </c>
      <c r="K8783" t="s">
        <v>8970</v>
      </c>
      <c r="L8783" t="s">
        <v>43</v>
      </c>
      <c r="M8783" t="s">
        <v>1380</v>
      </c>
      <c r="N8783" s="2">
        <v>43672</v>
      </c>
      <c r="O8783" t="s">
        <v>33</v>
      </c>
      <c r="P8783">
        <v>0</v>
      </c>
      <c r="R8783" t="s">
        <v>34</v>
      </c>
      <c r="T8783" t="s">
        <v>1102</v>
      </c>
      <c r="U8783">
        <v>0</v>
      </c>
      <c r="V8783">
        <v>0</v>
      </c>
      <c r="W8783">
        <v>0</v>
      </c>
      <c r="X8783">
        <f t="shared" si="274"/>
        <v>0.25</v>
      </c>
      <c r="Y8783" t="str">
        <f t="shared" si="275"/>
        <v>Juvenile</v>
      </c>
    </row>
    <row r="8784" spans="1:25" x14ac:dyDescent="0.3">
      <c r="A8784">
        <v>63035</v>
      </c>
      <c r="B8784" s="2">
        <v>43587.64199074074</v>
      </c>
      <c r="C8784" t="s">
        <v>1109</v>
      </c>
      <c r="D8784">
        <v>0</v>
      </c>
      <c r="E8784" t="s">
        <v>11361</v>
      </c>
      <c r="G8784" t="s">
        <v>518</v>
      </c>
      <c r="H8784" t="s">
        <v>27</v>
      </c>
      <c r="I8784" t="s">
        <v>85</v>
      </c>
      <c r="J8784" t="s">
        <v>29</v>
      </c>
      <c r="K8784" t="s">
        <v>8132</v>
      </c>
      <c r="L8784" t="s">
        <v>489</v>
      </c>
      <c r="M8784" t="s">
        <v>1380</v>
      </c>
      <c r="N8784" s="2">
        <v>43587</v>
      </c>
      <c r="O8784" t="s">
        <v>58</v>
      </c>
      <c r="P8784">
        <v>0</v>
      </c>
      <c r="R8784" t="s">
        <v>34</v>
      </c>
      <c r="S8784" s="2">
        <v>43588</v>
      </c>
      <c r="T8784" t="s">
        <v>35</v>
      </c>
      <c r="U8784">
        <v>0</v>
      </c>
      <c r="V8784">
        <v>0</v>
      </c>
      <c r="W8784">
        <v>0</v>
      </c>
      <c r="X8784">
        <f t="shared" si="274"/>
        <v>2.7397260273972603E-3</v>
      </c>
      <c r="Y8784" t="str">
        <f t="shared" si="275"/>
        <v>Juvenile</v>
      </c>
    </row>
    <row r="8785" spans="1:25" x14ac:dyDescent="0.3">
      <c r="A8785">
        <v>63037</v>
      </c>
      <c r="B8785" s="2">
        <v>43588.69085648148</v>
      </c>
      <c r="C8785" t="s">
        <v>196</v>
      </c>
      <c r="D8785">
        <v>0</v>
      </c>
      <c r="E8785" t="s">
        <v>11362</v>
      </c>
      <c r="G8785" t="s">
        <v>11363</v>
      </c>
      <c r="H8785" t="s">
        <v>27</v>
      </c>
      <c r="I8785" t="s">
        <v>168</v>
      </c>
      <c r="J8785" t="s">
        <v>29</v>
      </c>
      <c r="K8785" t="s">
        <v>1266</v>
      </c>
      <c r="L8785" t="s">
        <v>43</v>
      </c>
      <c r="M8785" t="s">
        <v>3300</v>
      </c>
      <c r="N8785" s="2">
        <v>43589</v>
      </c>
      <c r="O8785" t="s">
        <v>58</v>
      </c>
      <c r="P8785">
        <v>0</v>
      </c>
      <c r="Q8785" s="2">
        <v>43602</v>
      </c>
      <c r="R8785" t="s">
        <v>34</v>
      </c>
      <c r="S8785" s="2">
        <v>43602</v>
      </c>
      <c r="T8785" t="s">
        <v>35</v>
      </c>
      <c r="U8785">
        <v>0</v>
      </c>
      <c r="V8785">
        <v>0</v>
      </c>
      <c r="W8785">
        <v>0</v>
      </c>
      <c r="X8785">
        <f t="shared" si="274"/>
        <v>0.11538461538461539</v>
      </c>
      <c r="Y8785" t="str">
        <f t="shared" si="275"/>
        <v>Juvenile</v>
      </c>
    </row>
    <row r="8786" spans="1:25" x14ac:dyDescent="0.3">
      <c r="A8786">
        <v>63042</v>
      </c>
      <c r="B8786" s="2">
        <v>43587.64199074074</v>
      </c>
      <c r="C8786" t="s">
        <v>1109</v>
      </c>
      <c r="D8786">
        <v>0</v>
      </c>
      <c r="E8786" t="s">
        <v>11364</v>
      </c>
      <c r="F8786">
        <v>981020031366337</v>
      </c>
      <c r="G8786" t="s">
        <v>3593</v>
      </c>
      <c r="H8786" t="s">
        <v>27</v>
      </c>
      <c r="I8786" t="s">
        <v>627</v>
      </c>
      <c r="J8786" t="s">
        <v>29</v>
      </c>
      <c r="K8786" t="s">
        <v>6745</v>
      </c>
      <c r="L8786" t="s">
        <v>31</v>
      </c>
      <c r="M8786" t="s">
        <v>165</v>
      </c>
      <c r="N8786" s="2">
        <v>43587</v>
      </c>
      <c r="O8786" t="s">
        <v>58</v>
      </c>
      <c r="P8786">
        <v>0</v>
      </c>
      <c r="Q8786" s="2">
        <v>43672</v>
      </c>
      <c r="R8786" t="s">
        <v>34</v>
      </c>
      <c r="T8786" t="s">
        <v>1102</v>
      </c>
      <c r="U8786">
        <v>0</v>
      </c>
      <c r="V8786">
        <v>0</v>
      </c>
      <c r="W8786">
        <v>0</v>
      </c>
      <c r="X8786">
        <f t="shared" si="274"/>
        <v>0.26923076923076922</v>
      </c>
      <c r="Y8786" t="str">
        <f t="shared" si="275"/>
        <v>Juvenile</v>
      </c>
    </row>
    <row r="8787" spans="1:25" x14ac:dyDescent="0.3">
      <c r="A8787">
        <v>63042</v>
      </c>
      <c r="B8787" s="2">
        <v>43587.64199074074</v>
      </c>
      <c r="C8787" t="s">
        <v>1109</v>
      </c>
      <c r="D8787">
        <v>0</v>
      </c>
      <c r="E8787" t="s">
        <v>11364</v>
      </c>
      <c r="F8787">
        <v>981020031366337</v>
      </c>
      <c r="G8787" t="s">
        <v>3593</v>
      </c>
      <c r="H8787" t="s">
        <v>27</v>
      </c>
      <c r="I8787" t="s">
        <v>627</v>
      </c>
      <c r="J8787" t="s">
        <v>29</v>
      </c>
      <c r="K8787" t="s">
        <v>6745</v>
      </c>
      <c r="L8787" t="s">
        <v>31</v>
      </c>
      <c r="M8787" t="s">
        <v>165</v>
      </c>
      <c r="N8787" s="2">
        <v>43674</v>
      </c>
      <c r="O8787" t="s">
        <v>33</v>
      </c>
      <c r="P8787">
        <v>0</v>
      </c>
      <c r="R8787" t="s">
        <v>34</v>
      </c>
      <c r="T8787" t="s">
        <v>1102</v>
      </c>
      <c r="U8787">
        <v>0</v>
      </c>
      <c r="V8787">
        <v>0</v>
      </c>
      <c r="W8787">
        <v>0</v>
      </c>
      <c r="X8787">
        <f t="shared" si="274"/>
        <v>0.26923076923076922</v>
      </c>
      <c r="Y8787" t="str">
        <f t="shared" si="275"/>
        <v>Juvenile</v>
      </c>
    </row>
    <row r="8788" spans="1:25" x14ac:dyDescent="0.3">
      <c r="A8788">
        <v>63043</v>
      </c>
      <c r="B8788" s="2">
        <v>43588.777442129627</v>
      </c>
      <c r="C8788" t="s">
        <v>34</v>
      </c>
      <c r="D8788">
        <v>0</v>
      </c>
      <c r="E8788" t="s">
        <v>11365</v>
      </c>
      <c r="G8788" t="s">
        <v>11366</v>
      </c>
      <c r="H8788" t="s">
        <v>212</v>
      </c>
      <c r="I8788" t="s">
        <v>213</v>
      </c>
      <c r="J8788" t="s">
        <v>41</v>
      </c>
      <c r="K8788" t="s">
        <v>5130</v>
      </c>
      <c r="L8788" t="s">
        <v>43</v>
      </c>
      <c r="M8788" t="s">
        <v>1473</v>
      </c>
      <c r="N8788" s="2">
        <v>43591</v>
      </c>
      <c r="O8788" t="s">
        <v>129</v>
      </c>
      <c r="P8788">
        <v>0</v>
      </c>
      <c r="R8788" t="s">
        <v>34</v>
      </c>
      <c r="T8788" t="s">
        <v>1102</v>
      </c>
      <c r="U8788">
        <v>0</v>
      </c>
      <c r="V8788">
        <v>0</v>
      </c>
      <c r="W8788">
        <v>0</v>
      </c>
      <c r="X8788">
        <f t="shared" si="274"/>
        <v>1</v>
      </c>
      <c r="Y8788" t="str">
        <f t="shared" si="275"/>
        <v>Adult</v>
      </c>
    </row>
    <row r="8789" spans="1:25" x14ac:dyDescent="0.3">
      <c r="A8789">
        <v>63044</v>
      </c>
      <c r="B8789" s="2">
        <v>43587.64199074074</v>
      </c>
      <c r="C8789" t="s">
        <v>1109</v>
      </c>
      <c r="D8789">
        <v>0</v>
      </c>
      <c r="E8789" t="s">
        <v>11367</v>
      </c>
      <c r="F8789">
        <v>981020031357406</v>
      </c>
      <c r="G8789" t="s">
        <v>7124</v>
      </c>
      <c r="H8789" t="s">
        <v>27</v>
      </c>
      <c r="I8789" t="s">
        <v>980</v>
      </c>
      <c r="J8789" t="s">
        <v>29</v>
      </c>
      <c r="K8789" t="s">
        <v>8970</v>
      </c>
      <c r="L8789" t="s">
        <v>43</v>
      </c>
      <c r="M8789" t="s">
        <v>165</v>
      </c>
      <c r="N8789" s="2">
        <v>43587</v>
      </c>
      <c r="O8789" t="s">
        <v>58</v>
      </c>
      <c r="P8789">
        <v>0</v>
      </c>
      <c r="Q8789" s="2">
        <v>43669</v>
      </c>
      <c r="R8789" t="s">
        <v>34</v>
      </c>
      <c r="T8789" t="s">
        <v>1102</v>
      </c>
      <c r="U8789">
        <v>0</v>
      </c>
      <c r="V8789">
        <v>0</v>
      </c>
      <c r="W8789">
        <v>0</v>
      </c>
      <c r="X8789">
        <f t="shared" si="274"/>
        <v>0.25</v>
      </c>
      <c r="Y8789" t="str">
        <f t="shared" si="275"/>
        <v>Juvenile</v>
      </c>
    </row>
    <row r="8790" spans="1:25" x14ac:dyDescent="0.3">
      <c r="A8790">
        <v>63044</v>
      </c>
      <c r="B8790" s="2">
        <v>43587.64199074074</v>
      </c>
      <c r="C8790" t="s">
        <v>1109</v>
      </c>
      <c r="D8790">
        <v>0</v>
      </c>
      <c r="E8790" t="s">
        <v>11367</v>
      </c>
      <c r="F8790">
        <v>981020031357406</v>
      </c>
      <c r="G8790" t="s">
        <v>7124</v>
      </c>
      <c r="H8790" t="s">
        <v>27</v>
      </c>
      <c r="I8790" t="s">
        <v>980</v>
      </c>
      <c r="J8790" t="s">
        <v>29</v>
      </c>
      <c r="K8790" t="s">
        <v>8970</v>
      </c>
      <c r="L8790" t="s">
        <v>43</v>
      </c>
      <c r="M8790" t="s">
        <v>165</v>
      </c>
      <c r="N8790" s="2">
        <v>43673</v>
      </c>
      <c r="O8790" t="s">
        <v>33</v>
      </c>
      <c r="P8790">
        <v>0</v>
      </c>
      <c r="R8790" t="s">
        <v>34</v>
      </c>
      <c r="T8790" t="s">
        <v>1102</v>
      </c>
      <c r="U8790">
        <v>0</v>
      </c>
      <c r="V8790">
        <v>0</v>
      </c>
      <c r="W8790">
        <v>0</v>
      </c>
      <c r="X8790">
        <f t="shared" si="274"/>
        <v>0.25</v>
      </c>
      <c r="Y8790" t="str">
        <f t="shared" si="275"/>
        <v>Juvenile</v>
      </c>
    </row>
    <row r="8791" spans="1:25" x14ac:dyDescent="0.3">
      <c r="A8791">
        <v>63045</v>
      </c>
      <c r="B8791" s="2">
        <v>43589.503206018519</v>
      </c>
      <c r="C8791" t="s">
        <v>34</v>
      </c>
      <c r="D8791">
        <v>0</v>
      </c>
      <c r="E8791" t="s">
        <v>11368</v>
      </c>
      <c r="F8791">
        <v>981020027820997</v>
      </c>
      <c r="G8791" t="s">
        <v>11369</v>
      </c>
      <c r="H8791" t="s">
        <v>1206</v>
      </c>
      <c r="I8791" t="s">
        <v>194</v>
      </c>
      <c r="J8791" t="s">
        <v>41</v>
      </c>
      <c r="K8791" t="s">
        <v>361</v>
      </c>
      <c r="L8791" t="s">
        <v>43</v>
      </c>
      <c r="M8791" t="s">
        <v>323</v>
      </c>
      <c r="N8791" s="2">
        <v>43683</v>
      </c>
      <c r="O8791" t="s">
        <v>58</v>
      </c>
      <c r="P8791">
        <v>0</v>
      </c>
      <c r="Q8791" s="2">
        <v>43685</v>
      </c>
      <c r="R8791" t="s">
        <v>34</v>
      </c>
      <c r="T8791" t="s">
        <v>1102</v>
      </c>
      <c r="U8791">
        <v>0</v>
      </c>
      <c r="V8791">
        <v>0</v>
      </c>
      <c r="W8791">
        <v>0</v>
      </c>
      <c r="X8791">
        <f t="shared" si="274"/>
        <v>4</v>
      </c>
      <c r="Y8791" t="str">
        <f t="shared" si="275"/>
        <v>Adult</v>
      </c>
    </row>
    <row r="8792" spans="1:25" x14ac:dyDescent="0.3">
      <c r="A8792">
        <v>63045</v>
      </c>
      <c r="B8792" s="2">
        <v>43589.503206018519</v>
      </c>
      <c r="C8792" t="s">
        <v>34</v>
      </c>
      <c r="D8792">
        <v>0</v>
      </c>
      <c r="E8792" t="s">
        <v>11368</v>
      </c>
      <c r="F8792">
        <v>981020027820997</v>
      </c>
      <c r="G8792" t="s">
        <v>11369</v>
      </c>
      <c r="H8792" t="s">
        <v>1206</v>
      </c>
      <c r="I8792" t="s">
        <v>194</v>
      </c>
      <c r="J8792" t="s">
        <v>41</v>
      </c>
      <c r="K8792" t="s">
        <v>361</v>
      </c>
      <c r="L8792" t="s">
        <v>43</v>
      </c>
      <c r="M8792" t="s">
        <v>323</v>
      </c>
      <c r="N8792" s="2">
        <v>43694</v>
      </c>
      <c r="O8792" t="s">
        <v>33</v>
      </c>
      <c r="P8792">
        <v>0</v>
      </c>
      <c r="R8792" t="s">
        <v>34</v>
      </c>
      <c r="T8792" t="s">
        <v>1102</v>
      </c>
      <c r="U8792">
        <v>0</v>
      </c>
      <c r="V8792">
        <v>0</v>
      </c>
      <c r="W8792">
        <v>0</v>
      </c>
      <c r="X8792">
        <f t="shared" si="274"/>
        <v>4</v>
      </c>
      <c r="Y8792" t="str">
        <f t="shared" si="275"/>
        <v>Adult</v>
      </c>
    </row>
    <row r="8793" spans="1:25" x14ac:dyDescent="0.3">
      <c r="A8793">
        <v>63047</v>
      </c>
      <c r="B8793" s="2">
        <v>43589.651550925926</v>
      </c>
      <c r="C8793" t="s">
        <v>34</v>
      </c>
      <c r="D8793">
        <v>0</v>
      </c>
      <c r="E8793" t="s">
        <v>11370</v>
      </c>
      <c r="F8793">
        <v>981020027054562</v>
      </c>
      <c r="G8793" t="s">
        <v>7986</v>
      </c>
      <c r="H8793" t="s">
        <v>311</v>
      </c>
      <c r="I8793" t="s">
        <v>278</v>
      </c>
      <c r="J8793" t="s">
        <v>41</v>
      </c>
      <c r="K8793" t="s">
        <v>252</v>
      </c>
      <c r="L8793" t="s">
        <v>43</v>
      </c>
      <c r="M8793" t="s">
        <v>44</v>
      </c>
      <c r="N8793" s="2">
        <v>43607</v>
      </c>
      <c r="O8793" t="s">
        <v>33</v>
      </c>
      <c r="P8793">
        <v>0</v>
      </c>
      <c r="R8793" t="s">
        <v>34</v>
      </c>
      <c r="T8793" t="s">
        <v>1102</v>
      </c>
      <c r="U8793">
        <v>0</v>
      </c>
      <c r="V8793">
        <v>0</v>
      </c>
      <c r="W8793">
        <v>0</v>
      </c>
      <c r="X8793">
        <f t="shared" si="274"/>
        <v>3</v>
      </c>
      <c r="Y8793" t="str">
        <f t="shared" si="275"/>
        <v>Adult</v>
      </c>
    </row>
    <row r="8794" spans="1:25" x14ac:dyDescent="0.3">
      <c r="A8794">
        <v>63048</v>
      </c>
      <c r="B8794" s="2">
        <v>43589.660613425927</v>
      </c>
      <c r="C8794" t="s">
        <v>453</v>
      </c>
      <c r="D8794">
        <v>0</v>
      </c>
      <c r="E8794" t="s">
        <v>11371</v>
      </c>
      <c r="F8794">
        <v>981020027837354</v>
      </c>
      <c r="G8794" t="s">
        <v>11372</v>
      </c>
      <c r="H8794" t="s">
        <v>7143</v>
      </c>
      <c r="I8794" t="s">
        <v>146</v>
      </c>
      <c r="J8794" t="s">
        <v>41</v>
      </c>
      <c r="K8794" t="s">
        <v>876</v>
      </c>
      <c r="L8794" t="s">
        <v>43</v>
      </c>
      <c r="M8794" t="s">
        <v>44</v>
      </c>
      <c r="N8794" s="2">
        <v>43594</v>
      </c>
      <c r="O8794" t="s">
        <v>33</v>
      </c>
      <c r="P8794">
        <v>0</v>
      </c>
      <c r="R8794" t="s">
        <v>34</v>
      </c>
      <c r="T8794" t="s">
        <v>1102</v>
      </c>
      <c r="U8794">
        <v>0</v>
      </c>
      <c r="V8794">
        <v>0</v>
      </c>
      <c r="W8794">
        <v>0</v>
      </c>
      <c r="X8794">
        <f t="shared" si="274"/>
        <v>0.19230769230769232</v>
      </c>
      <c r="Y8794" t="str">
        <f t="shared" si="275"/>
        <v>Juvenile</v>
      </c>
    </row>
    <row r="8795" spans="1:25" x14ac:dyDescent="0.3">
      <c r="A8795">
        <v>63049</v>
      </c>
      <c r="B8795" s="2">
        <v>43589.660613425927</v>
      </c>
      <c r="C8795" t="s">
        <v>453</v>
      </c>
      <c r="D8795">
        <v>0</v>
      </c>
      <c r="E8795" t="s">
        <v>11373</v>
      </c>
      <c r="F8795">
        <v>981020027821248</v>
      </c>
      <c r="G8795" t="s">
        <v>11374</v>
      </c>
      <c r="H8795" t="s">
        <v>7143</v>
      </c>
      <c r="I8795" t="s">
        <v>2187</v>
      </c>
      <c r="J8795" t="s">
        <v>41</v>
      </c>
      <c r="K8795" t="s">
        <v>876</v>
      </c>
      <c r="L8795" t="s">
        <v>43</v>
      </c>
      <c r="M8795" t="s">
        <v>44</v>
      </c>
      <c r="N8795" s="2">
        <v>43595</v>
      </c>
      <c r="O8795" t="s">
        <v>33</v>
      </c>
      <c r="P8795">
        <v>0</v>
      </c>
      <c r="R8795" t="s">
        <v>34</v>
      </c>
      <c r="T8795" t="s">
        <v>1102</v>
      </c>
      <c r="U8795">
        <v>0</v>
      </c>
      <c r="V8795">
        <v>0</v>
      </c>
      <c r="W8795">
        <v>0</v>
      </c>
      <c r="X8795">
        <f t="shared" si="274"/>
        <v>0.19230769230769232</v>
      </c>
      <c r="Y8795" t="str">
        <f t="shared" si="275"/>
        <v>Juvenile</v>
      </c>
    </row>
    <row r="8796" spans="1:25" x14ac:dyDescent="0.3">
      <c r="A8796">
        <v>63050</v>
      </c>
      <c r="B8796" s="2">
        <v>43589.660613425927</v>
      </c>
      <c r="C8796" t="s">
        <v>453</v>
      </c>
      <c r="D8796">
        <v>0</v>
      </c>
      <c r="E8796" t="s">
        <v>11375</v>
      </c>
      <c r="F8796">
        <v>981020027858488</v>
      </c>
      <c r="G8796" t="s">
        <v>11376</v>
      </c>
      <c r="H8796" t="s">
        <v>7143</v>
      </c>
      <c r="I8796" t="s">
        <v>2187</v>
      </c>
      <c r="J8796" t="s">
        <v>41</v>
      </c>
      <c r="K8796" t="s">
        <v>7874</v>
      </c>
      <c r="L8796" t="s">
        <v>43</v>
      </c>
      <c r="M8796" t="s">
        <v>44</v>
      </c>
      <c r="N8796" s="2">
        <v>43595</v>
      </c>
      <c r="O8796" t="s">
        <v>33</v>
      </c>
      <c r="P8796">
        <v>0</v>
      </c>
      <c r="R8796" t="s">
        <v>34</v>
      </c>
      <c r="T8796" t="s">
        <v>1102</v>
      </c>
      <c r="U8796">
        <v>0</v>
      </c>
      <c r="V8796">
        <v>0</v>
      </c>
      <c r="W8796">
        <v>0</v>
      </c>
      <c r="X8796">
        <f t="shared" si="274"/>
        <v>0.28846153846153844</v>
      </c>
      <c r="Y8796" t="str">
        <f t="shared" si="275"/>
        <v>Juvenile</v>
      </c>
    </row>
    <row r="8797" spans="1:25" x14ac:dyDescent="0.3">
      <c r="A8797">
        <v>63051</v>
      </c>
      <c r="B8797" s="2">
        <v>43589.660613425927</v>
      </c>
      <c r="C8797" t="s">
        <v>453</v>
      </c>
      <c r="D8797">
        <v>0</v>
      </c>
      <c r="E8797" t="s">
        <v>11377</v>
      </c>
      <c r="F8797">
        <v>981020027821344</v>
      </c>
      <c r="G8797" t="s">
        <v>11378</v>
      </c>
      <c r="H8797" t="s">
        <v>7143</v>
      </c>
      <c r="I8797" t="s">
        <v>2187</v>
      </c>
      <c r="J8797" t="s">
        <v>41</v>
      </c>
      <c r="K8797" t="s">
        <v>876</v>
      </c>
      <c r="L8797" t="s">
        <v>31</v>
      </c>
      <c r="M8797" t="s">
        <v>44</v>
      </c>
      <c r="N8797" s="2">
        <v>43594</v>
      </c>
      <c r="O8797" t="s">
        <v>33</v>
      </c>
      <c r="P8797">
        <v>0</v>
      </c>
      <c r="R8797" t="s">
        <v>34</v>
      </c>
      <c r="T8797" t="s">
        <v>1102</v>
      </c>
      <c r="U8797">
        <v>0</v>
      </c>
      <c r="V8797">
        <v>0</v>
      </c>
      <c r="W8797">
        <v>0</v>
      </c>
      <c r="X8797">
        <f t="shared" si="274"/>
        <v>0.19230769230769232</v>
      </c>
      <c r="Y8797" t="str">
        <f t="shared" si="275"/>
        <v>Juvenile</v>
      </c>
    </row>
    <row r="8798" spans="1:25" x14ac:dyDescent="0.3">
      <c r="A8798">
        <v>63052</v>
      </c>
      <c r="B8798" s="2">
        <v>43589.660613425927</v>
      </c>
      <c r="C8798" t="s">
        <v>453</v>
      </c>
      <c r="D8798">
        <v>0</v>
      </c>
      <c r="E8798" t="s">
        <v>11379</v>
      </c>
      <c r="F8798">
        <v>981020027784362</v>
      </c>
      <c r="G8798" t="s">
        <v>11380</v>
      </c>
      <c r="H8798" t="s">
        <v>7143</v>
      </c>
      <c r="I8798" t="s">
        <v>146</v>
      </c>
      <c r="J8798" t="s">
        <v>41</v>
      </c>
      <c r="K8798" t="s">
        <v>876</v>
      </c>
      <c r="L8798" t="s">
        <v>43</v>
      </c>
      <c r="M8798" t="s">
        <v>44</v>
      </c>
      <c r="N8798" s="2">
        <v>43594</v>
      </c>
      <c r="O8798" t="s">
        <v>33</v>
      </c>
      <c r="P8798">
        <v>0</v>
      </c>
      <c r="R8798" t="s">
        <v>34</v>
      </c>
      <c r="T8798" t="s">
        <v>1102</v>
      </c>
      <c r="U8798">
        <v>0</v>
      </c>
      <c r="V8798">
        <v>0</v>
      </c>
      <c r="W8798">
        <v>0</v>
      </c>
      <c r="X8798">
        <f t="shared" si="274"/>
        <v>0.19230769230769232</v>
      </c>
      <c r="Y8798" t="str">
        <f t="shared" si="275"/>
        <v>Juvenile</v>
      </c>
    </row>
    <row r="8799" spans="1:25" x14ac:dyDescent="0.3">
      <c r="A8799">
        <v>63053</v>
      </c>
      <c r="B8799" s="2">
        <v>43589.660613425927</v>
      </c>
      <c r="C8799" t="s">
        <v>453</v>
      </c>
      <c r="D8799">
        <v>0</v>
      </c>
      <c r="E8799" t="s">
        <v>11381</v>
      </c>
      <c r="F8799">
        <v>981020027853184</v>
      </c>
      <c r="G8799" t="s">
        <v>11382</v>
      </c>
      <c r="H8799" t="s">
        <v>7143</v>
      </c>
      <c r="I8799" t="s">
        <v>146</v>
      </c>
      <c r="J8799" t="s">
        <v>41</v>
      </c>
      <c r="K8799" t="s">
        <v>876</v>
      </c>
      <c r="L8799" t="s">
        <v>31</v>
      </c>
      <c r="M8799" t="s">
        <v>44</v>
      </c>
      <c r="N8799" s="2">
        <v>43594</v>
      </c>
      <c r="O8799" t="s">
        <v>33</v>
      </c>
      <c r="P8799">
        <v>0</v>
      </c>
      <c r="R8799" t="s">
        <v>34</v>
      </c>
      <c r="T8799" t="s">
        <v>1102</v>
      </c>
      <c r="U8799">
        <v>0</v>
      </c>
      <c r="V8799">
        <v>0</v>
      </c>
      <c r="W8799">
        <v>0</v>
      </c>
      <c r="X8799">
        <f t="shared" si="274"/>
        <v>0.19230769230769232</v>
      </c>
      <c r="Y8799" t="str">
        <f t="shared" si="275"/>
        <v>Juvenile</v>
      </c>
    </row>
    <row r="8800" spans="1:25" x14ac:dyDescent="0.3">
      <c r="A8800">
        <v>63055</v>
      </c>
      <c r="B8800" s="2">
        <v>43590.553993055553</v>
      </c>
      <c r="C8800" t="s">
        <v>34</v>
      </c>
      <c r="D8800">
        <v>0</v>
      </c>
      <c r="E8800" t="s">
        <v>11383</v>
      </c>
      <c r="F8800">
        <v>981020025712676</v>
      </c>
      <c r="G8800" t="s">
        <v>11384</v>
      </c>
      <c r="H8800" t="s">
        <v>553</v>
      </c>
      <c r="I8800" t="s">
        <v>213</v>
      </c>
      <c r="J8800" t="s">
        <v>41</v>
      </c>
      <c r="K8800" t="s">
        <v>876</v>
      </c>
      <c r="L8800" t="s">
        <v>43</v>
      </c>
      <c r="M8800" t="s">
        <v>323</v>
      </c>
      <c r="N8800" s="2">
        <v>43599</v>
      </c>
      <c r="O8800" t="s">
        <v>33</v>
      </c>
      <c r="P8800">
        <v>0</v>
      </c>
      <c r="R8800" t="s">
        <v>34</v>
      </c>
      <c r="T8800" t="s">
        <v>1102</v>
      </c>
      <c r="U8800">
        <v>0</v>
      </c>
      <c r="V8800">
        <v>0</v>
      </c>
      <c r="W8800">
        <v>0</v>
      </c>
      <c r="X8800">
        <f t="shared" si="274"/>
        <v>0.19230769230769232</v>
      </c>
      <c r="Y8800" t="str">
        <f t="shared" si="275"/>
        <v>Juvenile</v>
      </c>
    </row>
    <row r="8801" spans="1:25" x14ac:dyDescent="0.3">
      <c r="A8801">
        <v>63056</v>
      </c>
      <c r="B8801" s="2">
        <v>43590.591307870367</v>
      </c>
      <c r="C8801" t="s">
        <v>34</v>
      </c>
      <c r="D8801">
        <v>0</v>
      </c>
      <c r="E8801" t="s">
        <v>11385</v>
      </c>
      <c r="F8801">
        <v>981020029324651</v>
      </c>
      <c r="G8801" t="s">
        <v>11386</v>
      </c>
      <c r="H8801" t="s">
        <v>27</v>
      </c>
      <c r="I8801" t="s">
        <v>560</v>
      </c>
      <c r="J8801" t="s">
        <v>29</v>
      </c>
      <c r="K8801" t="s">
        <v>113</v>
      </c>
      <c r="L8801" t="s">
        <v>43</v>
      </c>
      <c r="M8801" t="s">
        <v>124</v>
      </c>
      <c r="N8801" s="2">
        <v>43594</v>
      </c>
      <c r="O8801" t="s">
        <v>129</v>
      </c>
      <c r="P8801">
        <v>0</v>
      </c>
      <c r="Q8801" s="2">
        <v>43692</v>
      </c>
      <c r="R8801" t="s">
        <v>334</v>
      </c>
      <c r="T8801" t="s">
        <v>1102</v>
      </c>
      <c r="U8801">
        <v>0</v>
      </c>
      <c r="V8801">
        <v>0</v>
      </c>
      <c r="W8801">
        <v>0</v>
      </c>
      <c r="X8801">
        <f t="shared" si="274"/>
        <v>1</v>
      </c>
      <c r="Y8801" t="str">
        <f t="shared" si="275"/>
        <v>Adult</v>
      </c>
    </row>
    <row r="8802" spans="1:25" x14ac:dyDescent="0.3">
      <c r="A8802">
        <v>63056</v>
      </c>
      <c r="B8802" s="2">
        <v>43590.591307870367</v>
      </c>
      <c r="C8802" t="s">
        <v>34</v>
      </c>
      <c r="D8802">
        <v>0</v>
      </c>
      <c r="E8802" t="s">
        <v>11385</v>
      </c>
      <c r="F8802">
        <v>981020029324651</v>
      </c>
      <c r="G8802" t="s">
        <v>11386</v>
      </c>
      <c r="H8802" t="s">
        <v>27</v>
      </c>
      <c r="I8802" t="s">
        <v>560</v>
      </c>
      <c r="J8802" t="s">
        <v>29</v>
      </c>
      <c r="K8802" t="s">
        <v>113</v>
      </c>
      <c r="L8802" t="s">
        <v>43</v>
      </c>
      <c r="M8802" t="s">
        <v>124</v>
      </c>
      <c r="N8802" s="2">
        <v>43694</v>
      </c>
      <c r="O8802" t="s">
        <v>33</v>
      </c>
      <c r="P8802">
        <v>0</v>
      </c>
      <c r="R8802" t="s">
        <v>34</v>
      </c>
      <c r="T8802" t="s">
        <v>1102</v>
      </c>
      <c r="U8802">
        <v>0</v>
      </c>
      <c r="V8802">
        <v>0</v>
      </c>
      <c r="W8802">
        <v>0</v>
      </c>
      <c r="X8802">
        <f t="shared" si="274"/>
        <v>1</v>
      </c>
      <c r="Y8802" t="str">
        <f t="shared" si="275"/>
        <v>Adult</v>
      </c>
    </row>
    <row r="8803" spans="1:25" x14ac:dyDescent="0.3">
      <c r="A8803">
        <v>63057</v>
      </c>
      <c r="B8803" s="2">
        <v>43590.635416666664</v>
      </c>
      <c r="C8803" t="s">
        <v>34</v>
      </c>
      <c r="D8803">
        <v>0</v>
      </c>
      <c r="E8803" t="s">
        <v>11387</v>
      </c>
      <c r="F8803">
        <v>981020029167405</v>
      </c>
      <c r="G8803" t="s">
        <v>230</v>
      </c>
      <c r="H8803" t="s">
        <v>2944</v>
      </c>
      <c r="I8803" t="s">
        <v>168</v>
      </c>
      <c r="J8803" t="s">
        <v>41</v>
      </c>
      <c r="K8803" t="s">
        <v>876</v>
      </c>
      <c r="L8803" t="s">
        <v>43</v>
      </c>
      <c r="M8803" t="s">
        <v>1473</v>
      </c>
      <c r="N8803" s="2">
        <v>43599</v>
      </c>
      <c r="O8803" t="s">
        <v>33</v>
      </c>
      <c r="P8803">
        <v>0</v>
      </c>
      <c r="R8803" t="s">
        <v>34</v>
      </c>
      <c r="T8803" t="s">
        <v>1102</v>
      </c>
      <c r="U8803">
        <v>0</v>
      </c>
      <c r="V8803">
        <v>0</v>
      </c>
      <c r="W8803">
        <v>0</v>
      </c>
      <c r="X8803">
        <f t="shared" si="274"/>
        <v>0.19230769230769232</v>
      </c>
      <c r="Y8803" t="str">
        <f t="shared" si="275"/>
        <v>Juvenile</v>
      </c>
    </row>
    <row r="8804" spans="1:25" x14ac:dyDescent="0.3">
      <c r="A8804">
        <v>63058</v>
      </c>
      <c r="B8804" s="2">
        <v>43590.635416666664</v>
      </c>
      <c r="C8804" t="s">
        <v>34</v>
      </c>
      <c r="D8804">
        <v>0</v>
      </c>
      <c r="E8804" t="s">
        <v>11388</v>
      </c>
      <c r="F8804">
        <v>981020021422495</v>
      </c>
      <c r="G8804" t="s">
        <v>11389</v>
      </c>
      <c r="H8804" t="s">
        <v>595</v>
      </c>
      <c r="I8804" t="s">
        <v>1163</v>
      </c>
      <c r="J8804" t="s">
        <v>41</v>
      </c>
      <c r="K8804" t="s">
        <v>3574</v>
      </c>
      <c r="L8804" t="s">
        <v>43</v>
      </c>
      <c r="M8804" t="s">
        <v>1473</v>
      </c>
      <c r="N8804" s="2">
        <v>43599</v>
      </c>
      <c r="O8804" t="s">
        <v>33</v>
      </c>
      <c r="P8804">
        <v>0</v>
      </c>
      <c r="R8804" t="s">
        <v>34</v>
      </c>
      <c r="T8804" t="s">
        <v>1102</v>
      </c>
      <c r="U8804">
        <v>0</v>
      </c>
      <c r="V8804">
        <v>0</v>
      </c>
      <c r="W8804">
        <v>0</v>
      </c>
      <c r="X8804">
        <f t="shared" si="274"/>
        <v>0.21153846153846154</v>
      </c>
      <c r="Y8804" t="str">
        <f t="shared" si="275"/>
        <v>Juvenile</v>
      </c>
    </row>
    <row r="8805" spans="1:25" x14ac:dyDescent="0.3">
      <c r="A8805">
        <v>63059</v>
      </c>
      <c r="B8805" s="2">
        <v>43590.635416666664</v>
      </c>
      <c r="C8805" t="s">
        <v>34</v>
      </c>
      <c r="D8805">
        <v>0</v>
      </c>
      <c r="E8805" t="s">
        <v>11390</v>
      </c>
      <c r="F8805">
        <v>981020027818972</v>
      </c>
      <c r="G8805" t="s">
        <v>11391</v>
      </c>
      <c r="H8805" t="s">
        <v>595</v>
      </c>
      <c r="I8805" t="s">
        <v>168</v>
      </c>
      <c r="J8805" t="s">
        <v>41</v>
      </c>
      <c r="K8805" t="s">
        <v>876</v>
      </c>
      <c r="L8805" t="s">
        <v>43</v>
      </c>
      <c r="M8805" t="s">
        <v>1473</v>
      </c>
      <c r="N8805" s="2">
        <v>43599</v>
      </c>
      <c r="O8805" t="s">
        <v>33</v>
      </c>
      <c r="P8805">
        <v>0</v>
      </c>
      <c r="R8805" t="s">
        <v>34</v>
      </c>
      <c r="T8805" t="s">
        <v>1102</v>
      </c>
      <c r="U8805">
        <v>0</v>
      </c>
      <c r="V8805">
        <v>0</v>
      </c>
      <c r="W8805">
        <v>0</v>
      </c>
      <c r="X8805">
        <f t="shared" si="274"/>
        <v>0.19230769230769232</v>
      </c>
      <c r="Y8805" t="str">
        <f t="shared" si="275"/>
        <v>Juvenile</v>
      </c>
    </row>
    <row r="8806" spans="1:25" x14ac:dyDescent="0.3">
      <c r="A8806">
        <v>63060</v>
      </c>
      <c r="B8806" s="2">
        <v>43590.688530092593</v>
      </c>
      <c r="C8806" t="s">
        <v>34</v>
      </c>
      <c r="D8806">
        <v>0</v>
      </c>
      <c r="E8806" t="s">
        <v>11392</v>
      </c>
      <c r="G8806" t="s">
        <v>11393</v>
      </c>
      <c r="H8806" t="s">
        <v>27</v>
      </c>
      <c r="I8806" t="s">
        <v>85</v>
      </c>
      <c r="J8806" t="s">
        <v>29</v>
      </c>
      <c r="K8806" t="s">
        <v>8466</v>
      </c>
      <c r="L8806" t="s">
        <v>31</v>
      </c>
      <c r="M8806" t="s">
        <v>3300</v>
      </c>
      <c r="N8806" s="2">
        <v>43590</v>
      </c>
      <c r="O8806" t="s">
        <v>58</v>
      </c>
      <c r="P8806">
        <v>0</v>
      </c>
      <c r="Q8806" s="2">
        <v>43641</v>
      </c>
      <c r="R8806" t="s">
        <v>34</v>
      </c>
      <c r="T8806" t="s">
        <v>1102</v>
      </c>
      <c r="U8806">
        <v>0</v>
      </c>
      <c r="V8806">
        <v>0</v>
      </c>
      <c r="W8806">
        <v>0</v>
      </c>
      <c r="X8806">
        <f t="shared" si="274"/>
        <v>0.32692307692307693</v>
      </c>
      <c r="Y8806" t="str">
        <f t="shared" si="275"/>
        <v>Juvenile</v>
      </c>
    </row>
    <row r="8807" spans="1:25" x14ac:dyDescent="0.3">
      <c r="A8807">
        <v>63060</v>
      </c>
      <c r="B8807" s="2">
        <v>43590.688530092593</v>
      </c>
      <c r="C8807" t="s">
        <v>34</v>
      </c>
      <c r="D8807">
        <v>0</v>
      </c>
      <c r="E8807" t="s">
        <v>11392</v>
      </c>
      <c r="G8807" t="s">
        <v>11393</v>
      </c>
      <c r="H8807" t="s">
        <v>27</v>
      </c>
      <c r="I8807" t="s">
        <v>85</v>
      </c>
      <c r="J8807" t="s">
        <v>29</v>
      </c>
      <c r="K8807" t="s">
        <v>8466</v>
      </c>
      <c r="L8807" t="s">
        <v>31</v>
      </c>
      <c r="M8807" t="s">
        <v>3300</v>
      </c>
      <c r="N8807" s="2">
        <v>43641</v>
      </c>
      <c r="O8807" t="s">
        <v>58</v>
      </c>
      <c r="P8807">
        <v>0</v>
      </c>
      <c r="R8807" t="s">
        <v>34</v>
      </c>
      <c r="T8807" t="s">
        <v>1102</v>
      </c>
      <c r="U8807">
        <v>0</v>
      </c>
      <c r="V8807">
        <v>0</v>
      </c>
      <c r="W8807">
        <v>0</v>
      </c>
      <c r="X8807">
        <f t="shared" si="274"/>
        <v>0.32692307692307693</v>
      </c>
      <c r="Y8807" t="str">
        <f t="shared" si="275"/>
        <v>Juvenile</v>
      </c>
    </row>
    <row r="8808" spans="1:25" x14ac:dyDescent="0.3">
      <c r="A8808">
        <v>63061</v>
      </c>
      <c r="B8808" s="2">
        <v>43590.688530092593</v>
      </c>
      <c r="C8808" t="s">
        <v>34</v>
      </c>
      <c r="D8808">
        <v>0</v>
      </c>
      <c r="E8808" t="s">
        <v>11394</v>
      </c>
      <c r="G8808" t="s">
        <v>11395</v>
      </c>
      <c r="H8808" t="s">
        <v>27</v>
      </c>
      <c r="I8808" t="s">
        <v>109</v>
      </c>
      <c r="J8808" t="s">
        <v>29</v>
      </c>
      <c r="K8808" t="s">
        <v>1277</v>
      </c>
      <c r="L8808" t="s">
        <v>31</v>
      </c>
      <c r="M8808" t="s">
        <v>3038</v>
      </c>
      <c r="N8808" s="2">
        <v>43590</v>
      </c>
      <c r="O8808" t="s">
        <v>58</v>
      </c>
      <c r="P8808">
        <v>0</v>
      </c>
      <c r="Q8808" s="2">
        <v>43620</v>
      </c>
      <c r="R8808" t="s">
        <v>34</v>
      </c>
      <c r="S8808" s="2">
        <v>43620</v>
      </c>
      <c r="T8808" t="s">
        <v>35</v>
      </c>
      <c r="U8808">
        <v>0</v>
      </c>
      <c r="V8808">
        <v>0</v>
      </c>
      <c r="W8808">
        <v>0</v>
      </c>
      <c r="X8808">
        <f t="shared" si="274"/>
        <v>7.6923076923076927E-2</v>
      </c>
      <c r="Y8808" t="str">
        <f t="shared" si="275"/>
        <v>Juvenile</v>
      </c>
    </row>
    <row r="8809" spans="1:25" x14ac:dyDescent="0.3">
      <c r="A8809">
        <v>63062</v>
      </c>
      <c r="B8809" s="2">
        <v>43590.688530092593</v>
      </c>
      <c r="C8809" t="s">
        <v>34</v>
      </c>
      <c r="D8809">
        <v>0</v>
      </c>
      <c r="E8809" t="s">
        <v>11396</v>
      </c>
      <c r="F8809">
        <v>981020033145435</v>
      </c>
      <c r="G8809" t="s">
        <v>11397</v>
      </c>
      <c r="H8809" t="s">
        <v>27</v>
      </c>
      <c r="I8809" t="s">
        <v>109</v>
      </c>
      <c r="J8809" t="s">
        <v>29</v>
      </c>
      <c r="K8809" t="s">
        <v>8382</v>
      </c>
      <c r="L8809" t="s">
        <v>31</v>
      </c>
      <c r="M8809" t="s">
        <v>32</v>
      </c>
      <c r="N8809" s="2">
        <v>43590</v>
      </c>
      <c r="O8809" t="s">
        <v>58</v>
      </c>
      <c r="P8809">
        <v>0</v>
      </c>
      <c r="Q8809" s="2">
        <v>43641</v>
      </c>
      <c r="R8809" t="s">
        <v>34</v>
      </c>
      <c r="T8809" t="s">
        <v>1102</v>
      </c>
      <c r="U8809">
        <v>0</v>
      </c>
      <c r="V8809">
        <v>0</v>
      </c>
      <c r="W8809">
        <v>0</v>
      </c>
      <c r="X8809">
        <f t="shared" si="274"/>
        <v>0.30769230769230771</v>
      </c>
      <c r="Y8809" t="str">
        <f t="shared" si="275"/>
        <v>Juvenile</v>
      </c>
    </row>
    <row r="8810" spans="1:25" x14ac:dyDescent="0.3">
      <c r="A8810">
        <v>63062</v>
      </c>
      <c r="B8810" s="2">
        <v>43590.688530092593</v>
      </c>
      <c r="C8810" t="s">
        <v>34</v>
      </c>
      <c r="D8810">
        <v>0</v>
      </c>
      <c r="E8810" t="s">
        <v>11396</v>
      </c>
      <c r="F8810">
        <v>981020033145435</v>
      </c>
      <c r="G8810" t="s">
        <v>11397</v>
      </c>
      <c r="H8810" t="s">
        <v>27</v>
      </c>
      <c r="I8810" t="s">
        <v>109</v>
      </c>
      <c r="J8810" t="s">
        <v>29</v>
      </c>
      <c r="K8810" t="s">
        <v>8382</v>
      </c>
      <c r="L8810" t="s">
        <v>31</v>
      </c>
      <c r="M8810" t="s">
        <v>32</v>
      </c>
      <c r="N8810" s="2">
        <v>43641</v>
      </c>
      <c r="O8810" t="s">
        <v>58</v>
      </c>
      <c r="P8810">
        <v>0</v>
      </c>
      <c r="Q8810" s="2">
        <v>43699</v>
      </c>
      <c r="R8810" t="s">
        <v>34</v>
      </c>
      <c r="T8810" t="s">
        <v>1102</v>
      </c>
      <c r="U8810">
        <v>0</v>
      </c>
      <c r="V8810">
        <v>0</v>
      </c>
      <c r="W8810">
        <v>0</v>
      </c>
      <c r="X8810">
        <f t="shared" si="274"/>
        <v>0.30769230769230771</v>
      </c>
      <c r="Y8810" t="str">
        <f t="shared" si="275"/>
        <v>Juvenile</v>
      </c>
    </row>
    <row r="8811" spans="1:25" x14ac:dyDescent="0.3">
      <c r="A8811">
        <v>63062</v>
      </c>
      <c r="B8811" s="2">
        <v>43590.688530092593</v>
      </c>
      <c r="C8811" t="s">
        <v>34</v>
      </c>
      <c r="D8811">
        <v>0</v>
      </c>
      <c r="E8811" t="s">
        <v>11396</v>
      </c>
      <c r="F8811">
        <v>981020033145435</v>
      </c>
      <c r="G8811" t="s">
        <v>11397</v>
      </c>
      <c r="H8811" t="s">
        <v>27</v>
      </c>
      <c r="I8811" t="s">
        <v>109</v>
      </c>
      <c r="J8811" t="s">
        <v>29</v>
      </c>
      <c r="K8811" t="s">
        <v>8382</v>
      </c>
      <c r="L8811" t="s">
        <v>31</v>
      </c>
      <c r="M8811" t="s">
        <v>32</v>
      </c>
      <c r="N8811" s="2">
        <v>43700</v>
      </c>
      <c r="O8811" t="s">
        <v>33</v>
      </c>
      <c r="P8811">
        <v>0</v>
      </c>
      <c r="R8811" t="s">
        <v>34</v>
      </c>
      <c r="T8811" t="s">
        <v>1102</v>
      </c>
      <c r="U8811">
        <v>0</v>
      </c>
      <c r="V8811">
        <v>0</v>
      </c>
      <c r="W8811">
        <v>0</v>
      </c>
      <c r="X8811">
        <f t="shared" si="274"/>
        <v>0.30769230769230771</v>
      </c>
      <c r="Y8811" t="str">
        <f t="shared" si="275"/>
        <v>Juvenile</v>
      </c>
    </row>
    <row r="8812" spans="1:25" x14ac:dyDescent="0.3">
      <c r="A8812">
        <v>63063</v>
      </c>
      <c r="B8812" s="2">
        <v>43590.688530092593</v>
      </c>
      <c r="C8812" t="s">
        <v>34</v>
      </c>
      <c r="D8812">
        <v>0</v>
      </c>
      <c r="E8812" t="s">
        <v>11398</v>
      </c>
      <c r="G8812" t="s">
        <v>11399</v>
      </c>
      <c r="H8812" t="s">
        <v>27</v>
      </c>
      <c r="I8812" t="s">
        <v>109</v>
      </c>
      <c r="J8812" t="s">
        <v>29</v>
      </c>
      <c r="K8812" t="s">
        <v>1277</v>
      </c>
      <c r="L8812" t="s">
        <v>43</v>
      </c>
      <c r="M8812" t="s">
        <v>3038</v>
      </c>
      <c r="N8812" s="2">
        <v>43590</v>
      </c>
      <c r="O8812" t="s">
        <v>58</v>
      </c>
      <c r="P8812">
        <v>0</v>
      </c>
      <c r="R8812" t="s">
        <v>34</v>
      </c>
      <c r="S8812" s="2">
        <v>43619</v>
      </c>
      <c r="T8812" t="s">
        <v>35</v>
      </c>
      <c r="U8812">
        <v>0</v>
      </c>
      <c r="V8812">
        <v>0</v>
      </c>
      <c r="W8812">
        <v>0</v>
      </c>
      <c r="X8812">
        <f t="shared" si="274"/>
        <v>7.6923076923076927E-2</v>
      </c>
      <c r="Y8812" t="str">
        <f t="shared" si="275"/>
        <v>Juvenile</v>
      </c>
    </row>
    <row r="8813" spans="1:25" x14ac:dyDescent="0.3">
      <c r="A8813">
        <v>63064</v>
      </c>
      <c r="B8813" s="2">
        <v>43590.688530092593</v>
      </c>
      <c r="C8813" t="s">
        <v>34</v>
      </c>
      <c r="D8813">
        <v>0</v>
      </c>
      <c r="E8813" t="s">
        <v>11400</v>
      </c>
      <c r="F8813">
        <v>981020031388159</v>
      </c>
      <c r="G8813" t="s">
        <v>6251</v>
      </c>
      <c r="H8813" t="s">
        <v>27</v>
      </c>
      <c r="I8813" t="s">
        <v>109</v>
      </c>
      <c r="J8813" t="s">
        <v>29</v>
      </c>
      <c r="K8813" t="s">
        <v>8970</v>
      </c>
      <c r="L8813" t="s">
        <v>31</v>
      </c>
      <c r="M8813" t="s">
        <v>165</v>
      </c>
      <c r="N8813" s="2">
        <v>43590</v>
      </c>
      <c r="O8813" t="s">
        <v>58</v>
      </c>
      <c r="P8813">
        <v>0</v>
      </c>
      <c r="Q8813" s="2">
        <v>43641</v>
      </c>
      <c r="R8813" t="s">
        <v>34</v>
      </c>
      <c r="T8813" t="s">
        <v>1102</v>
      </c>
      <c r="U8813">
        <v>0</v>
      </c>
      <c r="V8813">
        <v>0</v>
      </c>
      <c r="W8813">
        <v>0</v>
      </c>
      <c r="X8813">
        <f t="shared" si="274"/>
        <v>0.25</v>
      </c>
      <c r="Y8813" t="str">
        <f t="shared" si="275"/>
        <v>Juvenile</v>
      </c>
    </row>
    <row r="8814" spans="1:25" x14ac:dyDescent="0.3">
      <c r="A8814">
        <v>63064</v>
      </c>
      <c r="B8814" s="2">
        <v>43590.688530092593</v>
      </c>
      <c r="C8814" t="s">
        <v>34</v>
      </c>
      <c r="D8814">
        <v>0</v>
      </c>
      <c r="E8814" t="s">
        <v>11400</v>
      </c>
      <c r="F8814">
        <v>981020031388159</v>
      </c>
      <c r="G8814" t="s">
        <v>6251</v>
      </c>
      <c r="H8814" t="s">
        <v>27</v>
      </c>
      <c r="I8814" t="s">
        <v>109</v>
      </c>
      <c r="J8814" t="s">
        <v>29</v>
      </c>
      <c r="K8814" t="s">
        <v>8970</v>
      </c>
      <c r="L8814" t="s">
        <v>31</v>
      </c>
      <c r="M8814" t="s">
        <v>165</v>
      </c>
      <c r="N8814" s="2">
        <v>43641</v>
      </c>
      <c r="O8814" t="s">
        <v>58</v>
      </c>
      <c r="P8814">
        <v>0</v>
      </c>
      <c r="Q8814" s="2">
        <v>43679</v>
      </c>
      <c r="R8814" t="s">
        <v>34</v>
      </c>
      <c r="T8814" t="s">
        <v>1102</v>
      </c>
      <c r="U8814">
        <v>0</v>
      </c>
      <c r="V8814">
        <v>0</v>
      </c>
      <c r="W8814">
        <v>0</v>
      </c>
      <c r="X8814">
        <f t="shared" si="274"/>
        <v>0.25</v>
      </c>
      <c r="Y8814" t="str">
        <f t="shared" si="275"/>
        <v>Juvenile</v>
      </c>
    </row>
    <row r="8815" spans="1:25" x14ac:dyDescent="0.3">
      <c r="A8815">
        <v>63064</v>
      </c>
      <c r="B8815" s="2">
        <v>43590.688530092593</v>
      </c>
      <c r="C8815" t="s">
        <v>34</v>
      </c>
      <c r="D8815">
        <v>0</v>
      </c>
      <c r="E8815" t="s">
        <v>11400</v>
      </c>
      <c r="F8815">
        <v>981020031388159</v>
      </c>
      <c r="G8815" t="s">
        <v>6251</v>
      </c>
      <c r="H8815" t="s">
        <v>27</v>
      </c>
      <c r="I8815" t="s">
        <v>109</v>
      </c>
      <c r="J8815" t="s">
        <v>29</v>
      </c>
      <c r="K8815" t="s">
        <v>8970</v>
      </c>
      <c r="L8815" t="s">
        <v>31</v>
      </c>
      <c r="M8815" t="s">
        <v>165</v>
      </c>
      <c r="N8815" s="2">
        <v>43679</v>
      </c>
      <c r="O8815" t="s">
        <v>33</v>
      </c>
      <c r="P8815">
        <v>0</v>
      </c>
      <c r="R8815" t="s">
        <v>34</v>
      </c>
      <c r="T8815" t="s">
        <v>1102</v>
      </c>
      <c r="U8815">
        <v>0</v>
      </c>
      <c r="V8815">
        <v>0</v>
      </c>
      <c r="W8815">
        <v>0</v>
      </c>
      <c r="X8815">
        <f t="shared" si="274"/>
        <v>0.25</v>
      </c>
      <c r="Y8815" t="str">
        <f t="shared" si="275"/>
        <v>Juvenile</v>
      </c>
    </row>
    <row r="8816" spans="1:25" x14ac:dyDescent="0.3">
      <c r="A8816">
        <v>63065</v>
      </c>
      <c r="B8816" s="2">
        <v>43590.688530092593</v>
      </c>
      <c r="C8816" t="s">
        <v>34</v>
      </c>
      <c r="D8816">
        <v>0</v>
      </c>
      <c r="E8816" t="s">
        <v>11401</v>
      </c>
      <c r="F8816">
        <v>981020031838006</v>
      </c>
      <c r="G8816" t="s">
        <v>7403</v>
      </c>
      <c r="H8816" t="s">
        <v>27</v>
      </c>
      <c r="I8816" t="s">
        <v>109</v>
      </c>
      <c r="J8816" t="s">
        <v>29</v>
      </c>
      <c r="K8816" t="s">
        <v>8382</v>
      </c>
      <c r="L8816" t="s">
        <v>43</v>
      </c>
      <c r="M8816" t="s">
        <v>32</v>
      </c>
      <c r="N8816" s="2">
        <v>43590</v>
      </c>
      <c r="O8816" t="s">
        <v>58</v>
      </c>
      <c r="P8816">
        <v>0</v>
      </c>
      <c r="Q8816" s="2">
        <v>43641</v>
      </c>
      <c r="R8816" t="s">
        <v>34</v>
      </c>
      <c r="T8816" t="s">
        <v>1102</v>
      </c>
      <c r="U8816">
        <v>0</v>
      </c>
      <c r="V8816">
        <v>0</v>
      </c>
      <c r="W8816">
        <v>0</v>
      </c>
      <c r="X8816">
        <f t="shared" si="274"/>
        <v>0.30769230769230771</v>
      </c>
      <c r="Y8816" t="str">
        <f t="shared" si="275"/>
        <v>Juvenile</v>
      </c>
    </row>
    <row r="8817" spans="1:25" x14ac:dyDescent="0.3">
      <c r="A8817">
        <v>63065</v>
      </c>
      <c r="B8817" s="2">
        <v>43590.688530092593</v>
      </c>
      <c r="C8817" t="s">
        <v>34</v>
      </c>
      <c r="D8817">
        <v>0</v>
      </c>
      <c r="E8817" t="s">
        <v>11401</v>
      </c>
      <c r="F8817">
        <v>981020031838006</v>
      </c>
      <c r="G8817" t="s">
        <v>7403</v>
      </c>
      <c r="H8817" t="s">
        <v>27</v>
      </c>
      <c r="I8817" t="s">
        <v>109</v>
      </c>
      <c r="J8817" t="s">
        <v>29</v>
      </c>
      <c r="K8817" t="s">
        <v>8382</v>
      </c>
      <c r="L8817" t="s">
        <v>43</v>
      </c>
      <c r="M8817" t="s">
        <v>32</v>
      </c>
      <c r="N8817" s="2">
        <v>43641</v>
      </c>
      <c r="O8817" t="s">
        <v>58</v>
      </c>
      <c r="P8817">
        <v>0</v>
      </c>
      <c r="Q8817" s="2">
        <v>43699</v>
      </c>
      <c r="R8817" t="s">
        <v>34</v>
      </c>
      <c r="T8817" t="s">
        <v>1102</v>
      </c>
      <c r="U8817">
        <v>0</v>
      </c>
      <c r="V8817">
        <v>0</v>
      </c>
      <c r="W8817">
        <v>0</v>
      </c>
      <c r="X8817">
        <f t="shared" si="274"/>
        <v>0.30769230769230771</v>
      </c>
      <c r="Y8817" t="str">
        <f t="shared" si="275"/>
        <v>Juvenile</v>
      </c>
    </row>
    <row r="8818" spans="1:25" x14ac:dyDescent="0.3">
      <c r="A8818">
        <v>63065</v>
      </c>
      <c r="B8818" s="2">
        <v>43590.688530092593</v>
      </c>
      <c r="C8818" t="s">
        <v>34</v>
      </c>
      <c r="D8818">
        <v>0</v>
      </c>
      <c r="E8818" t="s">
        <v>11401</v>
      </c>
      <c r="F8818">
        <v>981020031838006</v>
      </c>
      <c r="G8818" t="s">
        <v>7403</v>
      </c>
      <c r="H8818" t="s">
        <v>27</v>
      </c>
      <c r="I8818" t="s">
        <v>109</v>
      </c>
      <c r="J8818" t="s">
        <v>29</v>
      </c>
      <c r="K8818" t="s">
        <v>8382</v>
      </c>
      <c r="L8818" t="s">
        <v>43</v>
      </c>
      <c r="M8818" t="s">
        <v>32</v>
      </c>
      <c r="N8818" s="2">
        <v>43700</v>
      </c>
      <c r="O8818" t="s">
        <v>33</v>
      </c>
      <c r="P8818">
        <v>0</v>
      </c>
      <c r="R8818" t="s">
        <v>34</v>
      </c>
      <c r="T8818" t="s">
        <v>1102</v>
      </c>
      <c r="U8818">
        <v>0</v>
      </c>
      <c r="V8818">
        <v>0</v>
      </c>
      <c r="W8818">
        <v>0</v>
      </c>
      <c r="X8818">
        <f t="shared" si="274"/>
        <v>0.30769230769230771</v>
      </c>
      <c r="Y8818" t="str">
        <f t="shared" si="275"/>
        <v>Juvenile</v>
      </c>
    </row>
    <row r="8819" spans="1:25" x14ac:dyDescent="0.3">
      <c r="A8819">
        <v>63066</v>
      </c>
      <c r="B8819" s="2">
        <v>43590.688530092593</v>
      </c>
      <c r="C8819" t="s">
        <v>34</v>
      </c>
      <c r="D8819">
        <v>0</v>
      </c>
      <c r="E8819" t="s">
        <v>11402</v>
      </c>
      <c r="F8819">
        <v>981020031275987</v>
      </c>
      <c r="G8819" t="s">
        <v>28</v>
      </c>
      <c r="H8819" t="s">
        <v>27</v>
      </c>
      <c r="I8819" t="s">
        <v>55</v>
      </c>
      <c r="J8819" t="s">
        <v>29</v>
      </c>
      <c r="K8819" t="s">
        <v>876</v>
      </c>
      <c r="L8819" t="s">
        <v>31</v>
      </c>
      <c r="M8819" t="s">
        <v>165</v>
      </c>
      <c r="N8819" s="2">
        <v>43590</v>
      </c>
      <c r="O8819" t="s">
        <v>58</v>
      </c>
      <c r="P8819">
        <v>0</v>
      </c>
      <c r="Q8819" s="2">
        <v>43641</v>
      </c>
      <c r="R8819" t="s">
        <v>34</v>
      </c>
      <c r="T8819" t="s">
        <v>1102</v>
      </c>
      <c r="U8819">
        <v>0</v>
      </c>
      <c r="V8819">
        <v>0</v>
      </c>
      <c r="W8819">
        <v>0</v>
      </c>
      <c r="X8819">
        <f t="shared" si="274"/>
        <v>0.19230769230769232</v>
      </c>
      <c r="Y8819" t="str">
        <f t="shared" si="275"/>
        <v>Juvenile</v>
      </c>
    </row>
    <row r="8820" spans="1:25" x14ac:dyDescent="0.3">
      <c r="A8820">
        <v>63066</v>
      </c>
      <c r="B8820" s="2">
        <v>43590.688530092593</v>
      </c>
      <c r="C8820" t="s">
        <v>34</v>
      </c>
      <c r="D8820">
        <v>0</v>
      </c>
      <c r="E8820" t="s">
        <v>11402</v>
      </c>
      <c r="F8820">
        <v>981020031275987</v>
      </c>
      <c r="G8820" t="s">
        <v>28</v>
      </c>
      <c r="H8820" t="s">
        <v>27</v>
      </c>
      <c r="I8820" t="s">
        <v>55</v>
      </c>
      <c r="J8820" t="s">
        <v>29</v>
      </c>
      <c r="K8820" t="s">
        <v>876</v>
      </c>
      <c r="L8820" t="s">
        <v>31</v>
      </c>
      <c r="M8820" t="s">
        <v>165</v>
      </c>
      <c r="N8820" s="2">
        <v>43641</v>
      </c>
      <c r="O8820" t="s">
        <v>58</v>
      </c>
      <c r="P8820">
        <v>0</v>
      </c>
      <c r="Q8820" s="2">
        <v>43679</v>
      </c>
      <c r="R8820" t="s">
        <v>34</v>
      </c>
      <c r="T8820" t="s">
        <v>1102</v>
      </c>
      <c r="U8820">
        <v>0</v>
      </c>
      <c r="V8820">
        <v>0</v>
      </c>
      <c r="W8820">
        <v>0</v>
      </c>
      <c r="X8820">
        <f t="shared" si="274"/>
        <v>0.19230769230769232</v>
      </c>
      <c r="Y8820" t="str">
        <f t="shared" si="275"/>
        <v>Juvenile</v>
      </c>
    </row>
    <row r="8821" spans="1:25" x14ac:dyDescent="0.3">
      <c r="A8821">
        <v>63066</v>
      </c>
      <c r="B8821" s="2">
        <v>43590.688530092593</v>
      </c>
      <c r="C8821" t="s">
        <v>34</v>
      </c>
      <c r="D8821">
        <v>0</v>
      </c>
      <c r="E8821" t="s">
        <v>11402</v>
      </c>
      <c r="F8821">
        <v>981020031275987</v>
      </c>
      <c r="G8821" t="s">
        <v>28</v>
      </c>
      <c r="H8821" t="s">
        <v>27</v>
      </c>
      <c r="I8821" t="s">
        <v>55</v>
      </c>
      <c r="J8821" t="s">
        <v>29</v>
      </c>
      <c r="K8821" t="s">
        <v>876</v>
      </c>
      <c r="L8821" t="s">
        <v>31</v>
      </c>
      <c r="M8821" t="s">
        <v>165</v>
      </c>
      <c r="N8821" s="2">
        <v>43679</v>
      </c>
      <c r="O8821" t="s">
        <v>33</v>
      </c>
      <c r="P8821">
        <v>0</v>
      </c>
      <c r="R8821" t="s">
        <v>34</v>
      </c>
      <c r="T8821" t="s">
        <v>1102</v>
      </c>
      <c r="U8821">
        <v>0</v>
      </c>
      <c r="V8821">
        <v>0</v>
      </c>
      <c r="W8821">
        <v>0</v>
      </c>
      <c r="X8821">
        <f t="shared" si="274"/>
        <v>0.19230769230769232</v>
      </c>
      <c r="Y8821" t="str">
        <f t="shared" si="275"/>
        <v>Juvenile</v>
      </c>
    </row>
    <row r="8822" spans="1:25" x14ac:dyDescent="0.3">
      <c r="A8822">
        <v>63067</v>
      </c>
      <c r="B8822" s="2">
        <v>43590.688530092593</v>
      </c>
      <c r="C8822" t="s">
        <v>34</v>
      </c>
      <c r="D8822">
        <v>0</v>
      </c>
      <c r="E8822" t="s">
        <v>11403</v>
      </c>
      <c r="G8822" t="s">
        <v>5154</v>
      </c>
      <c r="H8822" t="s">
        <v>27</v>
      </c>
      <c r="I8822" t="s">
        <v>1147</v>
      </c>
      <c r="J8822" t="s">
        <v>29</v>
      </c>
      <c r="K8822" t="s">
        <v>8466</v>
      </c>
      <c r="L8822" t="s">
        <v>31</v>
      </c>
      <c r="M8822" t="s">
        <v>3300</v>
      </c>
      <c r="N8822" s="2">
        <v>43590</v>
      </c>
      <c r="O8822" t="s">
        <v>58</v>
      </c>
      <c r="P8822">
        <v>0</v>
      </c>
      <c r="Q8822" s="2">
        <v>43641</v>
      </c>
      <c r="R8822" t="s">
        <v>34</v>
      </c>
      <c r="T8822" t="s">
        <v>1102</v>
      </c>
      <c r="U8822">
        <v>0</v>
      </c>
      <c r="V8822">
        <v>0</v>
      </c>
      <c r="W8822">
        <v>0</v>
      </c>
      <c r="X8822">
        <f t="shared" si="274"/>
        <v>0.32692307692307693</v>
      </c>
      <c r="Y8822" t="str">
        <f t="shared" si="275"/>
        <v>Juvenile</v>
      </c>
    </row>
    <row r="8823" spans="1:25" x14ac:dyDescent="0.3">
      <c r="A8823">
        <v>63067</v>
      </c>
      <c r="B8823" s="2">
        <v>43590.688530092593</v>
      </c>
      <c r="C8823" t="s">
        <v>34</v>
      </c>
      <c r="D8823">
        <v>0</v>
      </c>
      <c r="E8823" t="s">
        <v>11403</v>
      </c>
      <c r="G8823" t="s">
        <v>5154</v>
      </c>
      <c r="H8823" t="s">
        <v>27</v>
      </c>
      <c r="I8823" t="s">
        <v>1147</v>
      </c>
      <c r="J8823" t="s">
        <v>29</v>
      </c>
      <c r="K8823" t="s">
        <v>8466</v>
      </c>
      <c r="L8823" t="s">
        <v>31</v>
      </c>
      <c r="M8823" t="s">
        <v>3300</v>
      </c>
      <c r="N8823" s="2">
        <v>43641</v>
      </c>
      <c r="O8823" t="s">
        <v>58</v>
      </c>
      <c r="P8823">
        <v>0</v>
      </c>
      <c r="R8823" t="s">
        <v>34</v>
      </c>
      <c r="T8823" t="s">
        <v>1102</v>
      </c>
      <c r="U8823">
        <v>0</v>
      </c>
      <c r="V8823">
        <v>0</v>
      </c>
      <c r="W8823">
        <v>0</v>
      </c>
      <c r="X8823">
        <f t="shared" si="274"/>
        <v>0.32692307692307693</v>
      </c>
      <c r="Y8823" t="str">
        <f t="shared" si="275"/>
        <v>Juvenile</v>
      </c>
    </row>
    <row r="8824" spans="1:25" x14ac:dyDescent="0.3">
      <c r="A8824">
        <v>63068</v>
      </c>
      <c r="B8824" s="2">
        <v>43590.688530092593</v>
      </c>
      <c r="C8824" t="s">
        <v>34</v>
      </c>
      <c r="D8824">
        <v>0</v>
      </c>
      <c r="E8824" t="s">
        <v>11404</v>
      </c>
      <c r="G8824" t="s">
        <v>6195</v>
      </c>
      <c r="H8824" t="s">
        <v>27</v>
      </c>
      <c r="I8824" t="s">
        <v>151</v>
      </c>
      <c r="J8824" t="s">
        <v>29</v>
      </c>
      <c r="K8824" t="s">
        <v>8466</v>
      </c>
      <c r="L8824" t="s">
        <v>31</v>
      </c>
      <c r="M8824" t="s">
        <v>3300</v>
      </c>
      <c r="N8824" s="2">
        <v>43590</v>
      </c>
      <c r="O8824" t="s">
        <v>58</v>
      </c>
      <c r="P8824">
        <v>0</v>
      </c>
      <c r="Q8824" s="2">
        <v>43641</v>
      </c>
      <c r="R8824" t="s">
        <v>34</v>
      </c>
      <c r="T8824" t="s">
        <v>1102</v>
      </c>
      <c r="U8824">
        <v>0</v>
      </c>
      <c r="V8824">
        <v>0</v>
      </c>
      <c r="W8824">
        <v>0</v>
      </c>
      <c r="X8824">
        <f t="shared" si="274"/>
        <v>0.32692307692307693</v>
      </c>
      <c r="Y8824" t="str">
        <f t="shared" si="275"/>
        <v>Juvenile</v>
      </c>
    </row>
    <row r="8825" spans="1:25" x14ac:dyDescent="0.3">
      <c r="A8825">
        <v>63068</v>
      </c>
      <c r="B8825" s="2">
        <v>43590.688530092593</v>
      </c>
      <c r="C8825" t="s">
        <v>34</v>
      </c>
      <c r="D8825">
        <v>0</v>
      </c>
      <c r="E8825" t="s">
        <v>11404</v>
      </c>
      <c r="G8825" t="s">
        <v>6195</v>
      </c>
      <c r="H8825" t="s">
        <v>27</v>
      </c>
      <c r="I8825" t="s">
        <v>151</v>
      </c>
      <c r="J8825" t="s">
        <v>29</v>
      </c>
      <c r="K8825" t="s">
        <v>8466</v>
      </c>
      <c r="L8825" t="s">
        <v>31</v>
      </c>
      <c r="M8825" t="s">
        <v>3300</v>
      </c>
      <c r="N8825" s="2">
        <v>43641</v>
      </c>
      <c r="O8825" t="s">
        <v>58</v>
      </c>
      <c r="P8825">
        <v>0</v>
      </c>
      <c r="R8825" t="s">
        <v>34</v>
      </c>
      <c r="T8825" t="s">
        <v>1102</v>
      </c>
      <c r="U8825">
        <v>0</v>
      </c>
      <c r="V8825">
        <v>0</v>
      </c>
      <c r="W8825">
        <v>0</v>
      </c>
      <c r="X8825">
        <f t="shared" si="274"/>
        <v>0.32692307692307693</v>
      </c>
      <c r="Y8825" t="str">
        <f t="shared" si="275"/>
        <v>Juvenile</v>
      </c>
    </row>
    <row r="8826" spans="1:25" x14ac:dyDescent="0.3">
      <c r="A8826">
        <v>63069</v>
      </c>
      <c r="B8826" s="2">
        <v>43591.39403935185</v>
      </c>
      <c r="C8826" t="s">
        <v>34</v>
      </c>
      <c r="D8826">
        <v>0</v>
      </c>
      <c r="E8826" t="s">
        <v>11405</v>
      </c>
      <c r="F8826">
        <v>981020027846613</v>
      </c>
      <c r="G8826" t="s">
        <v>11406</v>
      </c>
      <c r="H8826" t="s">
        <v>257</v>
      </c>
      <c r="I8826" t="s">
        <v>79</v>
      </c>
      <c r="J8826" t="s">
        <v>29</v>
      </c>
      <c r="K8826" t="s">
        <v>5130</v>
      </c>
      <c r="L8826" t="s">
        <v>31</v>
      </c>
      <c r="M8826" t="s">
        <v>165</v>
      </c>
      <c r="N8826" s="2">
        <v>43609</v>
      </c>
      <c r="O8826" t="s">
        <v>33</v>
      </c>
      <c r="P8826">
        <v>0</v>
      </c>
      <c r="R8826" t="s">
        <v>34</v>
      </c>
      <c r="T8826" t="s">
        <v>1102</v>
      </c>
      <c r="U8826">
        <v>0</v>
      </c>
      <c r="V8826">
        <v>0</v>
      </c>
      <c r="W8826">
        <v>0</v>
      </c>
      <c r="X8826">
        <f t="shared" si="274"/>
        <v>1</v>
      </c>
      <c r="Y8826" t="str">
        <f t="shared" si="275"/>
        <v>Adult</v>
      </c>
    </row>
    <row r="8827" spans="1:25" x14ac:dyDescent="0.3">
      <c r="A8827">
        <v>63070</v>
      </c>
      <c r="B8827" s="2">
        <v>43591.530810185184</v>
      </c>
      <c r="C8827" t="s">
        <v>452</v>
      </c>
      <c r="D8827">
        <v>0</v>
      </c>
      <c r="E8827" t="s">
        <v>11407</v>
      </c>
      <c r="F8827">
        <v>981020027202385</v>
      </c>
      <c r="G8827" t="s">
        <v>1827</v>
      </c>
      <c r="H8827" t="s">
        <v>27</v>
      </c>
      <c r="I8827" t="s">
        <v>151</v>
      </c>
      <c r="J8827" t="s">
        <v>29</v>
      </c>
      <c r="K8827" t="s">
        <v>1299</v>
      </c>
      <c r="L8827" t="s">
        <v>31</v>
      </c>
      <c r="M8827" t="s">
        <v>32</v>
      </c>
      <c r="N8827" s="2">
        <v>43609</v>
      </c>
      <c r="O8827" t="s">
        <v>33</v>
      </c>
      <c r="P8827">
        <v>0</v>
      </c>
      <c r="R8827" t="s">
        <v>34</v>
      </c>
      <c r="T8827" t="s">
        <v>1102</v>
      </c>
      <c r="U8827">
        <v>0</v>
      </c>
      <c r="V8827">
        <v>0</v>
      </c>
      <c r="W8827">
        <v>0</v>
      </c>
      <c r="X8827">
        <f t="shared" si="274"/>
        <v>7</v>
      </c>
      <c r="Y8827" t="str">
        <f t="shared" si="275"/>
        <v>Senior</v>
      </c>
    </row>
    <row r="8828" spans="1:25" x14ac:dyDescent="0.3">
      <c r="A8828">
        <v>63071</v>
      </c>
      <c r="B8828" s="2">
        <v>43591.532280092593</v>
      </c>
      <c r="C8828" t="s">
        <v>452</v>
      </c>
      <c r="D8828">
        <v>0</v>
      </c>
      <c r="E8828" t="s">
        <v>11408</v>
      </c>
      <c r="F8828" t="s">
        <v>11409</v>
      </c>
      <c r="G8828" t="s">
        <v>11410</v>
      </c>
      <c r="H8828" t="s">
        <v>27</v>
      </c>
      <c r="I8828" t="s">
        <v>1163</v>
      </c>
      <c r="J8828" t="s">
        <v>29</v>
      </c>
      <c r="K8828" t="s">
        <v>3146</v>
      </c>
      <c r="L8828" t="s">
        <v>43</v>
      </c>
      <c r="M8828" t="s">
        <v>124</v>
      </c>
      <c r="N8828" s="2">
        <v>43600</v>
      </c>
      <c r="O8828" t="s">
        <v>33</v>
      </c>
      <c r="P8828">
        <v>0</v>
      </c>
      <c r="R8828" t="s">
        <v>34</v>
      </c>
      <c r="T8828" t="s">
        <v>1102</v>
      </c>
      <c r="U8828">
        <v>0</v>
      </c>
      <c r="V8828">
        <v>0</v>
      </c>
      <c r="W8828">
        <v>0</v>
      </c>
      <c r="X8828">
        <f t="shared" si="274"/>
        <v>7</v>
      </c>
      <c r="Y8828" t="str">
        <f t="shared" si="275"/>
        <v>Senior</v>
      </c>
    </row>
    <row r="8829" spans="1:25" x14ac:dyDescent="0.3">
      <c r="A8829">
        <v>63072</v>
      </c>
      <c r="B8829" s="2">
        <v>43591.53943287037</v>
      </c>
      <c r="C8829" t="s">
        <v>59</v>
      </c>
      <c r="D8829">
        <v>0</v>
      </c>
      <c r="E8829" t="s">
        <v>11411</v>
      </c>
      <c r="F8829">
        <v>981020025758120</v>
      </c>
      <c r="G8829" t="s">
        <v>1005</v>
      </c>
      <c r="H8829" t="s">
        <v>1206</v>
      </c>
      <c r="I8829" t="s">
        <v>537</v>
      </c>
      <c r="J8829" t="s">
        <v>41</v>
      </c>
      <c r="K8829" t="s">
        <v>5130</v>
      </c>
      <c r="L8829" t="s">
        <v>43</v>
      </c>
      <c r="M8829" t="s">
        <v>44</v>
      </c>
      <c r="N8829" s="2">
        <v>43613</v>
      </c>
      <c r="O8829" t="s">
        <v>33</v>
      </c>
      <c r="P8829">
        <v>0</v>
      </c>
      <c r="R8829" t="s">
        <v>34</v>
      </c>
      <c r="T8829" t="s">
        <v>1102</v>
      </c>
      <c r="U8829">
        <v>0</v>
      </c>
      <c r="V8829">
        <v>0</v>
      </c>
      <c r="W8829">
        <v>0</v>
      </c>
      <c r="X8829">
        <f t="shared" si="274"/>
        <v>1</v>
      </c>
      <c r="Y8829" t="str">
        <f t="shared" si="275"/>
        <v>Adult</v>
      </c>
    </row>
    <row r="8830" spans="1:25" x14ac:dyDescent="0.3">
      <c r="A8830">
        <v>63073</v>
      </c>
      <c r="B8830" s="2">
        <v>43591.545243055552</v>
      </c>
      <c r="C8830" t="s">
        <v>59</v>
      </c>
      <c r="D8830">
        <v>0</v>
      </c>
      <c r="E8830" t="s">
        <v>11412</v>
      </c>
      <c r="F8830">
        <v>981020023270954</v>
      </c>
      <c r="G8830" t="s">
        <v>10050</v>
      </c>
      <c r="H8830" t="s">
        <v>1179</v>
      </c>
      <c r="I8830" t="s">
        <v>474</v>
      </c>
      <c r="J8830" t="s">
        <v>41</v>
      </c>
      <c r="K8830" t="s">
        <v>3331</v>
      </c>
      <c r="L8830" t="s">
        <v>43</v>
      </c>
      <c r="M8830" t="s">
        <v>44</v>
      </c>
      <c r="N8830" s="2">
        <v>43598</v>
      </c>
      <c r="O8830" t="s">
        <v>33</v>
      </c>
      <c r="P8830">
        <v>0</v>
      </c>
      <c r="Q8830" s="2">
        <v>43629</v>
      </c>
      <c r="R8830" t="s">
        <v>9518</v>
      </c>
      <c r="T8830" t="s">
        <v>1102</v>
      </c>
      <c r="U8830">
        <v>0</v>
      </c>
      <c r="V8830">
        <v>0</v>
      </c>
      <c r="W8830">
        <v>0</v>
      </c>
      <c r="X8830">
        <f t="shared" si="274"/>
        <v>8</v>
      </c>
      <c r="Y8830" t="str">
        <f t="shared" si="275"/>
        <v>Senior</v>
      </c>
    </row>
    <row r="8831" spans="1:25" x14ac:dyDescent="0.3">
      <c r="A8831">
        <v>63073</v>
      </c>
      <c r="B8831" s="2">
        <v>43591.545243055552</v>
      </c>
      <c r="C8831" t="s">
        <v>59</v>
      </c>
      <c r="D8831">
        <v>0</v>
      </c>
      <c r="E8831" t="s">
        <v>11412</v>
      </c>
      <c r="F8831">
        <v>981020023270954</v>
      </c>
      <c r="G8831" t="s">
        <v>10050</v>
      </c>
      <c r="H8831" t="s">
        <v>1179</v>
      </c>
      <c r="I8831" t="s">
        <v>474</v>
      </c>
      <c r="J8831" t="s">
        <v>41</v>
      </c>
      <c r="K8831" t="s">
        <v>3331</v>
      </c>
      <c r="L8831" t="s">
        <v>43</v>
      </c>
      <c r="M8831" t="s">
        <v>44</v>
      </c>
      <c r="N8831" s="2">
        <v>43651</v>
      </c>
      <c r="O8831" t="s">
        <v>33</v>
      </c>
      <c r="P8831">
        <v>0</v>
      </c>
      <c r="R8831" t="s">
        <v>34</v>
      </c>
      <c r="T8831" t="s">
        <v>1102</v>
      </c>
      <c r="U8831">
        <v>0</v>
      </c>
      <c r="V8831">
        <v>0</v>
      </c>
      <c r="W8831">
        <v>0</v>
      </c>
      <c r="X8831">
        <f t="shared" si="274"/>
        <v>8</v>
      </c>
      <c r="Y8831" t="str">
        <f t="shared" si="275"/>
        <v>Senior</v>
      </c>
    </row>
    <row r="8832" spans="1:25" x14ac:dyDescent="0.3">
      <c r="A8832">
        <v>63074</v>
      </c>
      <c r="B8832" s="2">
        <v>43591.601840277777</v>
      </c>
      <c r="C8832" t="s">
        <v>34</v>
      </c>
      <c r="D8832">
        <v>0</v>
      </c>
      <c r="E8832" t="s">
        <v>11413</v>
      </c>
      <c r="F8832">
        <v>981020027805151</v>
      </c>
      <c r="G8832" t="s">
        <v>1671</v>
      </c>
      <c r="H8832" t="s">
        <v>257</v>
      </c>
      <c r="I8832" t="s">
        <v>168</v>
      </c>
      <c r="J8832" t="s">
        <v>29</v>
      </c>
      <c r="K8832" t="s">
        <v>514</v>
      </c>
      <c r="L8832" t="s">
        <v>43</v>
      </c>
      <c r="M8832" t="s">
        <v>124</v>
      </c>
      <c r="N8832" s="2">
        <v>43637</v>
      </c>
      <c r="O8832" t="s">
        <v>33</v>
      </c>
      <c r="P8832">
        <v>0</v>
      </c>
      <c r="R8832" t="s">
        <v>34</v>
      </c>
      <c r="T8832" t="s">
        <v>1102</v>
      </c>
      <c r="U8832">
        <v>0</v>
      </c>
      <c r="V8832">
        <v>0</v>
      </c>
      <c r="W8832">
        <v>0</v>
      </c>
      <c r="X8832">
        <f t="shared" si="274"/>
        <v>2</v>
      </c>
      <c r="Y8832" t="str">
        <f t="shared" si="275"/>
        <v>Adult</v>
      </c>
    </row>
    <row r="8833" spans="1:25" x14ac:dyDescent="0.3">
      <c r="A8833">
        <v>63076</v>
      </c>
      <c r="B8833" s="2">
        <v>43591.641597222224</v>
      </c>
      <c r="C8833" t="s">
        <v>34</v>
      </c>
      <c r="D8833">
        <v>0</v>
      </c>
      <c r="E8833" t="s">
        <v>11414</v>
      </c>
      <c r="F8833">
        <v>981020027802293</v>
      </c>
      <c r="G8833" t="s">
        <v>11415</v>
      </c>
      <c r="H8833" t="s">
        <v>27</v>
      </c>
      <c r="I8833" t="s">
        <v>151</v>
      </c>
      <c r="J8833" t="s">
        <v>29</v>
      </c>
      <c r="K8833" t="s">
        <v>3457</v>
      </c>
      <c r="L8833" t="s">
        <v>43</v>
      </c>
      <c r="M8833" t="s">
        <v>124</v>
      </c>
      <c r="N8833" s="2">
        <v>43624</v>
      </c>
      <c r="O8833" t="s">
        <v>33</v>
      </c>
      <c r="P8833">
        <v>0</v>
      </c>
      <c r="Q8833" s="2">
        <v>43631</v>
      </c>
      <c r="R8833" t="s">
        <v>464</v>
      </c>
      <c r="T8833" t="s">
        <v>1102</v>
      </c>
      <c r="U8833">
        <v>0</v>
      </c>
      <c r="V8833">
        <v>0</v>
      </c>
      <c r="W8833">
        <v>0</v>
      </c>
      <c r="X8833">
        <f t="shared" si="274"/>
        <v>1</v>
      </c>
      <c r="Y8833" t="str">
        <f t="shared" si="275"/>
        <v>Adult</v>
      </c>
    </row>
    <row r="8834" spans="1:25" x14ac:dyDescent="0.3">
      <c r="A8834">
        <v>63076</v>
      </c>
      <c r="B8834" s="2">
        <v>43591.641597222224</v>
      </c>
      <c r="C8834" t="s">
        <v>34</v>
      </c>
      <c r="D8834">
        <v>0</v>
      </c>
      <c r="E8834" t="s">
        <v>11414</v>
      </c>
      <c r="F8834">
        <v>981020027802293</v>
      </c>
      <c r="G8834" t="s">
        <v>11415</v>
      </c>
      <c r="H8834" t="s">
        <v>27</v>
      </c>
      <c r="I8834" t="s">
        <v>151</v>
      </c>
      <c r="J8834" t="s">
        <v>29</v>
      </c>
      <c r="K8834" t="s">
        <v>3457</v>
      </c>
      <c r="L8834" t="s">
        <v>43</v>
      </c>
      <c r="M8834" t="s">
        <v>124</v>
      </c>
      <c r="N8834" s="2">
        <v>43694</v>
      </c>
      <c r="O8834" t="s">
        <v>33</v>
      </c>
      <c r="P8834">
        <v>0</v>
      </c>
      <c r="R8834" t="s">
        <v>34</v>
      </c>
      <c r="T8834" t="s">
        <v>1102</v>
      </c>
      <c r="U8834">
        <v>0</v>
      </c>
      <c r="V8834">
        <v>0</v>
      </c>
      <c r="W8834">
        <v>0</v>
      </c>
      <c r="X8834">
        <f t="shared" si="274"/>
        <v>1</v>
      </c>
      <c r="Y8834" t="str">
        <f t="shared" si="275"/>
        <v>Adult</v>
      </c>
    </row>
    <row r="8835" spans="1:25" x14ac:dyDescent="0.3">
      <c r="A8835">
        <v>63077</v>
      </c>
      <c r="B8835" s="2">
        <v>43591.753680555557</v>
      </c>
      <c r="C8835" t="s">
        <v>125</v>
      </c>
      <c r="D8835">
        <v>0</v>
      </c>
      <c r="E8835" t="s">
        <v>11416</v>
      </c>
      <c r="G8835" t="s">
        <v>11417</v>
      </c>
      <c r="H8835" t="s">
        <v>1206</v>
      </c>
      <c r="I8835" t="s">
        <v>85</v>
      </c>
      <c r="J8835" t="s">
        <v>41</v>
      </c>
      <c r="K8835" t="s">
        <v>3472</v>
      </c>
      <c r="L8835" t="s">
        <v>43</v>
      </c>
      <c r="M8835" t="s">
        <v>402</v>
      </c>
      <c r="N8835" s="2">
        <v>43605</v>
      </c>
      <c r="O8835" t="s">
        <v>129</v>
      </c>
      <c r="P8835">
        <v>0</v>
      </c>
      <c r="R8835" t="s">
        <v>34</v>
      </c>
      <c r="T8835" t="s">
        <v>1102</v>
      </c>
      <c r="U8835">
        <v>0</v>
      </c>
      <c r="V8835">
        <v>0</v>
      </c>
      <c r="W8835">
        <v>0</v>
      </c>
      <c r="X8835">
        <f t="shared" ref="X8835:X8898" si="276">IFERROR(SUM(IFERROR(VALUE(MID(K8835, 1, FIND(" year", K8835)-1)),0),IFERROR(VALUE(MID(K8835,FIND("and", K8835)+4, FIND(" month", K8835&amp;"month")-FIND("and", K8835)-4))/12,0), IFERROR(VALUE(MID(K8835, 1, FIND(" month", K8835)-1))/12,0), IFERROR(VALUE(MID(K8835,1,FIND(" week", K8835)-1))/52,0), IFERROR(VALUE(MID(K8835,1,FIND(" day", K8835)-1))/365,0)),"")</f>
        <v>8</v>
      </c>
      <c r="Y8835" t="str">
        <f t="shared" ref="Y8835:Y8898" si="277">IF(X8835&lt;1, "Juvenile", IF(X8835&lt;7, "Adult",  "Senior"))</f>
        <v>Senior</v>
      </c>
    </row>
    <row r="8836" spans="1:25" x14ac:dyDescent="0.3">
      <c r="A8836">
        <v>63079</v>
      </c>
      <c r="B8836" s="2">
        <v>43593.385497685187</v>
      </c>
      <c r="C8836" t="s">
        <v>34</v>
      </c>
      <c r="D8836">
        <v>0</v>
      </c>
      <c r="E8836" t="s">
        <v>11418</v>
      </c>
      <c r="F8836">
        <v>981020027045799</v>
      </c>
      <c r="G8836" t="s">
        <v>11419</v>
      </c>
      <c r="H8836" t="s">
        <v>551</v>
      </c>
      <c r="I8836" t="s">
        <v>560</v>
      </c>
      <c r="J8836" t="s">
        <v>41</v>
      </c>
      <c r="K8836" t="s">
        <v>6654</v>
      </c>
      <c r="L8836" t="s">
        <v>31</v>
      </c>
      <c r="M8836" t="s">
        <v>44</v>
      </c>
      <c r="N8836" s="2">
        <v>43599</v>
      </c>
      <c r="O8836" t="s">
        <v>33</v>
      </c>
      <c r="P8836">
        <v>0</v>
      </c>
      <c r="R8836" t="s">
        <v>34</v>
      </c>
      <c r="T8836" t="s">
        <v>1102</v>
      </c>
      <c r="U8836">
        <v>0</v>
      </c>
      <c r="V8836">
        <v>0</v>
      </c>
      <c r="W8836">
        <v>0</v>
      </c>
      <c r="X8836">
        <f t="shared" si="276"/>
        <v>0.75</v>
      </c>
      <c r="Y8836" t="str">
        <f t="shared" si="277"/>
        <v>Juvenile</v>
      </c>
    </row>
    <row r="8837" spans="1:25" x14ac:dyDescent="0.3">
      <c r="A8837">
        <v>63080</v>
      </c>
      <c r="B8837" s="2">
        <v>43591.527962962966</v>
      </c>
      <c r="C8837" t="s">
        <v>1109</v>
      </c>
      <c r="D8837">
        <v>0</v>
      </c>
      <c r="E8837" t="s">
        <v>11420</v>
      </c>
      <c r="G8837" t="s">
        <v>224</v>
      </c>
      <c r="H8837" t="s">
        <v>27</v>
      </c>
      <c r="I8837" t="s">
        <v>980</v>
      </c>
      <c r="J8837" t="s">
        <v>29</v>
      </c>
      <c r="K8837" t="s">
        <v>2566</v>
      </c>
      <c r="L8837" t="s">
        <v>489</v>
      </c>
      <c r="M8837" t="s">
        <v>3300</v>
      </c>
      <c r="N8837" s="2">
        <v>43591</v>
      </c>
      <c r="O8837" t="s">
        <v>58</v>
      </c>
      <c r="P8837">
        <v>0</v>
      </c>
      <c r="R8837" t="s">
        <v>34</v>
      </c>
      <c r="S8837" s="2">
        <v>43629</v>
      </c>
      <c r="T8837" t="s">
        <v>35</v>
      </c>
      <c r="U8837">
        <v>0</v>
      </c>
      <c r="V8837">
        <v>0</v>
      </c>
      <c r="W8837">
        <v>0</v>
      </c>
      <c r="X8837">
        <f t="shared" si="276"/>
        <v>9.6153846153846159E-2</v>
      </c>
      <c r="Y8837" t="str">
        <f t="shared" si="277"/>
        <v>Juvenile</v>
      </c>
    </row>
    <row r="8838" spans="1:25" x14ac:dyDescent="0.3">
      <c r="A8838">
        <v>63081</v>
      </c>
      <c r="B8838" s="2">
        <v>43591.527962962966</v>
      </c>
      <c r="C8838" t="s">
        <v>1109</v>
      </c>
      <c r="D8838">
        <v>0</v>
      </c>
      <c r="E8838" t="s">
        <v>11421</v>
      </c>
      <c r="F8838">
        <v>981020031379191</v>
      </c>
      <c r="G8838" t="s">
        <v>11422</v>
      </c>
      <c r="H8838" t="s">
        <v>27</v>
      </c>
      <c r="I8838" t="s">
        <v>7224</v>
      </c>
      <c r="J8838" t="s">
        <v>29</v>
      </c>
      <c r="K8838" t="s">
        <v>8382</v>
      </c>
      <c r="L8838" t="s">
        <v>31</v>
      </c>
      <c r="M8838" t="s">
        <v>165</v>
      </c>
      <c r="N8838" s="2">
        <v>43591</v>
      </c>
      <c r="O8838" t="s">
        <v>58</v>
      </c>
      <c r="P8838">
        <v>0</v>
      </c>
      <c r="Q8838" s="2">
        <v>43669</v>
      </c>
      <c r="R8838" t="s">
        <v>34</v>
      </c>
      <c r="T8838" t="s">
        <v>1102</v>
      </c>
      <c r="U8838">
        <v>0</v>
      </c>
      <c r="V8838">
        <v>0</v>
      </c>
      <c r="W8838">
        <v>0</v>
      </c>
      <c r="X8838">
        <f t="shared" si="276"/>
        <v>0.30769230769230771</v>
      </c>
      <c r="Y8838" t="str">
        <f t="shared" si="277"/>
        <v>Juvenile</v>
      </c>
    </row>
    <row r="8839" spans="1:25" x14ac:dyDescent="0.3">
      <c r="A8839">
        <v>63081</v>
      </c>
      <c r="B8839" s="2">
        <v>43591.527962962966</v>
      </c>
      <c r="C8839" t="s">
        <v>1109</v>
      </c>
      <c r="D8839">
        <v>0</v>
      </c>
      <c r="E8839" t="s">
        <v>11421</v>
      </c>
      <c r="F8839">
        <v>981020031379191</v>
      </c>
      <c r="G8839" t="s">
        <v>11422</v>
      </c>
      <c r="H8839" t="s">
        <v>27</v>
      </c>
      <c r="I8839" t="s">
        <v>7224</v>
      </c>
      <c r="J8839" t="s">
        <v>29</v>
      </c>
      <c r="K8839" t="s">
        <v>8382</v>
      </c>
      <c r="L8839" t="s">
        <v>31</v>
      </c>
      <c r="M8839" t="s">
        <v>165</v>
      </c>
      <c r="N8839" s="2">
        <v>43679</v>
      </c>
      <c r="O8839" t="s">
        <v>33</v>
      </c>
      <c r="P8839">
        <v>0</v>
      </c>
      <c r="R8839" t="s">
        <v>34</v>
      </c>
      <c r="T8839" t="s">
        <v>1102</v>
      </c>
      <c r="U8839">
        <v>0</v>
      </c>
      <c r="V8839">
        <v>0</v>
      </c>
      <c r="W8839">
        <v>0</v>
      </c>
      <c r="X8839">
        <f t="shared" si="276"/>
        <v>0.30769230769230771</v>
      </c>
      <c r="Y8839" t="str">
        <f t="shared" si="277"/>
        <v>Juvenile</v>
      </c>
    </row>
    <row r="8840" spans="1:25" x14ac:dyDescent="0.3">
      <c r="A8840">
        <v>63082</v>
      </c>
      <c r="B8840" s="2">
        <v>43593.528773148151</v>
      </c>
      <c r="C8840" t="s">
        <v>59</v>
      </c>
      <c r="D8840">
        <v>0</v>
      </c>
      <c r="E8840" t="s">
        <v>11423</v>
      </c>
      <c r="F8840">
        <v>981020027808931</v>
      </c>
      <c r="G8840" t="s">
        <v>1141</v>
      </c>
      <c r="H8840" t="s">
        <v>1305</v>
      </c>
      <c r="I8840" t="s">
        <v>560</v>
      </c>
      <c r="J8840" t="s">
        <v>41</v>
      </c>
      <c r="K8840" t="s">
        <v>5442</v>
      </c>
      <c r="L8840" t="s">
        <v>43</v>
      </c>
      <c r="M8840" t="s">
        <v>44</v>
      </c>
      <c r="N8840" s="2">
        <v>43599</v>
      </c>
      <c r="O8840" t="s">
        <v>33</v>
      </c>
      <c r="P8840">
        <v>0</v>
      </c>
      <c r="R8840" t="s">
        <v>34</v>
      </c>
      <c r="T8840" t="s">
        <v>1102</v>
      </c>
      <c r="U8840">
        <v>0</v>
      </c>
      <c r="V8840">
        <v>0</v>
      </c>
      <c r="W8840">
        <v>0</v>
      </c>
      <c r="X8840">
        <f t="shared" si="276"/>
        <v>0.91666666666666663</v>
      </c>
      <c r="Y8840" t="str">
        <f t="shared" si="277"/>
        <v>Juvenile</v>
      </c>
    </row>
    <row r="8841" spans="1:25" x14ac:dyDescent="0.3">
      <c r="A8841">
        <v>63083</v>
      </c>
      <c r="B8841" s="2">
        <v>43591.527962962966</v>
      </c>
      <c r="C8841" t="s">
        <v>1109</v>
      </c>
      <c r="D8841">
        <v>0</v>
      </c>
      <c r="E8841" t="s">
        <v>11424</v>
      </c>
      <c r="F8841">
        <v>981020031357246</v>
      </c>
      <c r="G8841" t="s">
        <v>8743</v>
      </c>
      <c r="H8841" t="s">
        <v>27</v>
      </c>
      <c r="I8841" t="s">
        <v>171</v>
      </c>
      <c r="J8841" t="s">
        <v>29</v>
      </c>
      <c r="K8841" t="s">
        <v>7874</v>
      </c>
      <c r="L8841" t="s">
        <v>43</v>
      </c>
      <c r="M8841" t="s">
        <v>424</v>
      </c>
      <c r="N8841" s="2">
        <v>43591</v>
      </c>
      <c r="O8841" t="s">
        <v>58</v>
      </c>
      <c r="P8841">
        <v>0</v>
      </c>
      <c r="Q8841" s="2">
        <v>43669</v>
      </c>
      <c r="R8841" t="s">
        <v>34</v>
      </c>
      <c r="T8841" t="s">
        <v>1102</v>
      </c>
      <c r="U8841">
        <v>0</v>
      </c>
      <c r="V8841">
        <v>0</v>
      </c>
      <c r="W8841">
        <v>0</v>
      </c>
      <c r="X8841">
        <f t="shared" si="276"/>
        <v>0.28846153846153844</v>
      </c>
      <c r="Y8841" t="str">
        <f t="shared" si="277"/>
        <v>Juvenile</v>
      </c>
    </row>
    <row r="8842" spans="1:25" x14ac:dyDescent="0.3">
      <c r="A8842">
        <v>63083</v>
      </c>
      <c r="B8842" s="2">
        <v>43591.527962962966</v>
      </c>
      <c r="C8842" t="s">
        <v>1109</v>
      </c>
      <c r="D8842">
        <v>0</v>
      </c>
      <c r="E8842" t="s">
        <v>11424</v>
      </c>
      <c r="F8842">
        <v>981020031357246</v>
      </c>
      <c r="G8842" t="s">
        <v>8743</v>
      </c>
      <c r="H8842" t="s">
        <v>27</v>
      </c>
      <c r="I8842" t="s">
        <v>171</v>
      </c>
      <c r="J8842" t="s">
        <v>29</v>
      </c>
      <c r="K8842" t="s">
        <v>7874</v>
      </c>
      <c r="L8842" t="s">
        <v>43</v>
      </c>
      <c r="M8842" t="s">
        <v>424</v>
      </c>
      <c r="N8842" s="2">
        <v>43694</v>
      </c>
      <c r="O8842" t="s">
        <v>33</v>
      </c>
      <c r="P8842">
        <v>0</v>
      </c>
      <c r="R8842" t="s">
        <v>34</v>
      </c>
      <c r="T8842" t="s">
        <v>1102</v>
      </c>
      <c r="U8842">
        <v>0</v>
      </c>
      <c r="V8842">
        <v>0</v>
      </c>
      <c r="W8842">
        <v>0</v>
      </c>
      <c r="X8842">
        <f t="shared" si="276"/>
        <v>0.28846153846153844</v>
      </c>
      <c r="Y8842" t="str">
        <f t="shared" si="277"/>
        <v>Juvenile</v>
      </c>
    </row>
    <row r="8843" spans="1:25" x14ac:dyDescent="0.3">
      <c r="A8843">
        <v>63084</v>
      </c>
      <c r="B8843" s="2">
        <v>43593.561921296299</v>
      </c>
      <c r="C8843" t="s">
        <v>34</v>
      </c>
      <c r="D8843">
        <v>0</v>
      </c>
      <c r="E8843" t="s">
        <v>11425</v>
      </c>
      <c r="G8843" t="s">
        <v>11426</v>
      </c>
      <c r="H8843" t="s">
        <v>27</v>
      </c>
      <c r="I8843" t="s">
        <v>230</v>
      </c>
      <c r="J8843" t="s">
        <v>29</v>
      </c>
      <c r="K8843" t="s">
        <v>3457</v>
      </c>
      <c r="L8843" t="s">
        <v>31</v>
      </c>
      <c r="M8843" t="s">
        <v>2227</v>
      </c>
      <c r="N8843" s="2">
        <v>43614</v>
      </c>
      <c r="O8843" t="s">
        <v>33</v>
      </c>
      <c r="P8843">
        <v>0</v>
      </c>
      <c r="R8843" t="s">
        <v>34</v>
      </c>
      <c r="T8843" t="s">
        <v>1102</v>
      </c>
      <c r="U8843">
        <v>0</v>
      </c>
      <c r="V8843">
        <v>0</v>
      </c>
      <c r="W8843">
        <v>0</v>
      </c>
      <c r="X8843">
        <f t="shared" si="276"/>
        <v>1</v>
      </c>
      <c r="Y8843" t="str">
        <f t="shared" si="277"/>
        <v>Adult</v>
      </c>
    </row>
    <row r="8844" spans="1:25" x14ac:dyDescent="0.3">
      <c r="A8844">
        <v>63085</v>
      </c>
      <c r="B8844" s="2">
        <v>43593.580057870371</v>
      </c>
      <c r="C8844" t="s">
        <v>59</v>
      </c>
      <c r="D8844">
        <v>0</v>
      </c>
      <c r="E8844" t="s">
        <v>11427</v>
      </c>
      <c r="F8844">
        <v>981020027761335</v>
      </c>
      <c r="G8844" t="s">
        <v>1927</v>
      </c>
      <c r="H8844" t="s">
        <v>27</v>
      </c>
      <c r="I8844" t="s">
        <v>109</v>
      </c>
      <c r="J8844" t="s">
        <v>29</v>
      </c>
      <c r="K8844" t="s">
        <v>240</v>
      </c>
      <c r="L8844" t="s">
        <v>31</v>
      </c>
      <c r="M8844" t="s">
        <v>172</v>
      </c>
      <c r="N8844" s="2">
        <v>43616</v>
      </c>
      <c r="O8844" t="s">
        <v>33</v>
      </c>
      <c r="P8844">
        <v>0</v>
      </c>
      <c r="R8844" t="s">
        <v>34</v>
      </c>
      <c r="T8844" t="s">
        <v>1102</v>
      </c>
      <c r="U8844">
        <v>0</v>
      </c>
      <c r="V8844">
        <v>0</v>
      </c>
      <c r="W8844">
        <v>0</v>
      </c>
      <c r="X8844">
        <f t="shared" si="276"/>
        <v>1</v>
      </c>
      <c r="Y8844" t="str">
        <f t="shared" si="277"/>
        <v>Adult</v>
      </c>
    </row>
    <row r="8845" spans="1:25" x14ac:dyDescent="0.3">
      <c r="A8845">
        <v>63086</v>
      </c>
      <c r="B8845" s="2">
        <v>43593.583831018521</v>
      </c>
      <c r="C8845" t="s">
        <v>59</v>
      </c>
      <c r="D8845">
        <v>0</v>
      </c>
      <c r="E8845" t="s">
        <v>11428</v>
      </c>
      <c r="F8845">
        <v>981020025722717</v>
      </c>
      <c r="G8845" t="s">
        <v>3637</v>
      </c>
      <c r="H8845" t="s">
        <v>27</v>
      </c>
      <c r="I8845" t="s">
        <v>171</v>
      </c>
      <c r="J8845" t="s">
        <v>29</v>
      </c>
      <c r="K8845" t="s">
        <v>261</v>
      </c>
      <c r="L8845" t="s">
        <v>43</v>
      </c>
      <c r="M8845" t="s">
        <v>124</v>
      </c>
      <c r="N8845" s="2">
        <v>43641</v>
      </c>
      <c r="O8845" t="s">
        <v>33</v>
      </c>
      <c r="P8845">
        <v>0</v>
      </c>
      <c r="R8845" t="s">
        <v>34</v>
      </c>
      <c r="T8845" t="s">
        <v>1102</v>
      </c>
      <c r="U8845">
        <v>0</v>
      </c>
      <c r="V8845">
        <v>0</v>
      </c>
      <c r="W8845">
        <v>0</v>
      </c>
      <c r="X8845">
        <f t="shared" si="276"/>
        <v>3</v>
      </c>
      <c r="Y8845" t="str">
        <f t="shared" si="277"/>
        <v>Adult</v>
      </c>
    </row>
    <row r="8846" spans="1:25" x14ac:dyDescent="0.3">
      <c r="A8846">
        <v>63087</v>
      </c>
      <c r="B8846" s="2">
        <v>43593.592199074075</v>
      </c>
      <c r="C8846" t="s">
        <v>34</v>
      </c>
      <c r="D8846">
        <v>0</v>
      </c>
      <c r="E8846" t="s">
        <v>11429</v>
      </c>
      <c r="F8846">
        <v>981020029340098</v>
      </c>
      <c r="G8846" t="s">
        <v>7278</v>
      </c>
      <c r="H8846" t="s">
        <v>27</v>
      </c>
      <c r="I8846" t="s">
        <v>85</v>
      </c>
      <c r="J8846" t="s">
        <v>29</v>
      </c>
      <c r="K8846" t="s">
        <v>8970</v>
      </c>
      <c r="L8846" t="s">
        <v>43</v>
      </c>
      <c r="M8846" t="s">
        <v>2704</v>
      </c>
      <c r="N8846" s="2">
        <v>43609</v>
      </c>
      <c r="O8846" t="s">
        <v>33</v>
      </c>
      <c r="P8846">
        <v>0</v>
      </c>
      <c r="R8846" t="s">
        <v>34</v>
      </c>
      <c r="T8846" t="s">
        <v>1102</v>
      </c>
      <c r="U8846">
        <v>0</v>
      </c>
      <c r="V8846">
        <v>0</v>
      </c>
      <c r="W8846">
        <v>0</v>
      </c>
      <c r="X8846">
        <f t="shared" si="276"/>
        <v>0.25</v>
      </c>
      <c r="Y8846" t="str">
        <f t="shared" si="277"/>
        <v>Juvenile</v>
      </c>
    </row>
    <row r="8847" spans="1:25" x14ac:dyDescent="0.3">
      <c r="A8847">
        <v>63088</v>
      </c>
      <c r="B8847" s="2">
        <v>43593.592199074075</v>
      </c>
      <c r="C8847" t="s">
        <v>34</v>
      </c>
      <c r="D8847">
        <v>0</v>
      </c>
      <c r="E8847" t="s">
        <v>11430</v>
      </c>
      <c r="F8847">
        <v>981020031367737</v>
      </c>
      <c r="G8847" t="s">
        <v>7239</v>
      </c>
      <c r="H8847" t="s">
        <v>27</v>
      </c>
      <c r="I8847" t="s">
        <v>265</v>
      </c>
      <c r="J8847" t="s">
        <v>29</v>
      </c>
      <c r="K8847" t="s">
        <v>876</v>
      </c>
      <c r="L8847" t="s">
        <v>31</v>
      </c>
      <c r="M8847" t="s">
        <v>165</v>
      </c>
      <c r="N8847" s="2">
        <v>43596</v>
      </c>
      <c r="O8847" t="s">
        <v>58</v>
      </c>
      <c r="P8847">
        <v>0</v>
      </c>
      <c r="Q8847" s="2">
        <v>43637</v>
      </c>
      <c r="R8847" t="s">
        <v>34</v>
      </c>
      <c r="T8847" t="s">
        <v>1102</v>
      </c>
      <c r="U8847">
        <v>0</v>
      </c>
      <c r="V8847">
        <v>0</v>
      </c>
      <c r="W8847">
        <v>0</v>
      </c>
      <c r="X8847">
        <f t="shared" si="276"/>
        <v>0.19230769230769232</v>
      </c>
      <c r="Y8847" t="str">
        <f t="shared" si="277"/>
        <v>Juvenile</v>
      </c>
    </row>
    <row r="8848" spans="1:25" x14ac:dyDescent="0.3">
      <c r="A8848">
        <v>63088</v>
      </c>
      <c r="B8848" s="2">
        <v>43593.592199074075</v>
      </c>
      <c r="C8848" t="s">
        <v>34</v>
      </c>
      <c r="D8848">
        <v>0</v>
      </c>
      <c r="E8848" t="s">
        <v>11430</v>
      </c>
      <c r="F8848">
        <v>981020031367737</v>
      </c>
      <c r="G8848" t="s">
        <v>7239</v>
      </c>
      <c r="H8848" t="s">
        <v>27</v>
      </c>
      <c r="I8848" t="s">
        <v>265</v>
      </c>
      <c r="J8848" t="s">
        <v>29</v>
      </c>
      <c r="K8848" t="s">
        <v>876</v>
      </c>
      <c r="L8848" t="s">
        <v>31</v>
      </c>
      <c r="M8848" t="s">
        <v>165</v>
      </c>
      <c r="N8848" s="2">
        <v>43637</v>
      </c>
      <c r="O8848" t="s">
        <v>33</v>
      </c>
      <c r="P8848">
        <v>0</v>
      </c>
      <c r="R8848" t="s">
        <v>34</v>
      </c>
      <c r="T8848" t="s">
        <v>1102</v>
      </c>
      <c r="U8848">
        <v>0</v>
      </c>
      <c r="V8848">
        <v>0</v>
      </c>
      <c r="W8848">
        <v>0</v>
      </c>
      <c r="X8848">
        <f t="shared" si="276"/>
        <v>0.19230769230769232</v>
      </c>
      <c r="Y8848" t="str">
        <f t="shared" si="277"/>
        <v>Juvenile</v>
      </c>
    </row>
    <row r="8849" spans="1:25" x14ac:dyDescent="0.3">
      <c r="A8849">
        <v>63092</v>
      </c>
      <c r="B8849" s="2">
        <v>43593.6716087963</v>
      </c>
      <c r="C8849" t="s">
        <v>717</v>
      </c>
      <c r="D8849">
        <v>0</v>
      </c>
      <c r="E8849" t="s">
        <v>11431</v>
      </c>
      <c r="F8849">
        <v>981020011444834</v>
      </c>
      <c r="G8849" t="s">
        <v>11432</v>
      </c>
      <c r="H8849" t="s">
        <v>212</v>
      </c>
      <c r="I8849" t="s">
        <v>537</v>
      </c>
      <c r="J8849" t="s">
        <v>41</v>
      </c>
      <c r="K8849" t="s">
        <v>1180</v>
      </c>
      <c r="L8849" t="s">
        <v>43</v>
      </c>
      <c r="M8849" t="s">
        <v>44</v>
      </c>
      <c r="N8849" s="2">
        <v>43623</v>
      </c>
      <c r="O8849" t="s">
        <v>33</v>
      </c>
      <c r="P8849">
        <v>0</v>
      </c>
      <c r="R8849" t="s">
        <v>34</v>
      </c>
      <c r="T8849" t="s">
        <v>1102</v>
      </c>
      <c r="U8849">
        <v>0</v>
      </c>
      <c r="V8849">
        <v>0</v>
      </c>
      <c r="W8849">
        <v>0</v>
      </c>
      <c r="X8849">
        <f t="shared" si="276"/>
        <v>7</v>
      </c>
      <c r="Y8849" t="str">
        <f t="shared" si="277"/>
        <v>Senior</v>
      </c>
    </row>
    <row r="8850" spans="1:25" x14ac:dyDescent="0.3">
      <c r="A8850">
        <v>63093</v>
      </c>
      <c r="B8850" s="2">
        <v>43593.673842592594</v>
      </c>
      <c r="C8850" t="s">
        <v>717</v>
      </c>
      <c r="D8850">
        <v>0</v>
      </c>
      <c r="E8850" t="s">
        <v>11433</v>
      </c>
      <c r="F8850" t="s">
        <v>11434</v>
      </c>
      <c r="G8850" t="s">
        <v>3882</v>
      </c>
      <c r="H8850" t="s">
        <v>212</v>
      </c>
      <c r="I8850" t="s">
        <v>537</v>
      </c>
      <c r="J8850" t="s">
        <v>41</v>
      </c>
      <c r="K8850" t="s">
        <v>30</v>
      </c>
      <c r="L8850" t="s">
        <v>31</v>
      </c>
      <c r="M8850" t="s">
        <v>44</v>
      </c>
      <c r="N8850" s="2">
        <v>43630</v>
      </c>
      <c r="O8850" t="s">
        <v>33</v>
      </c>
      <c r="P8850">
        <v>0</v>
      </c>
      <c r="Q8850" s="2">
        <v>43633</v>
      </c>
      <c r="R8850" t="s">
        <v>464</v>
      </c>
      <c r="T8850" t="s">
        <v>1102</v>
      </c>
      <c r="U8850">
        <v>0</v>
      </c>
      <c r="V8850">
        <v>0</v>
      </c>
      <c r="W8850">
        <v>0</v>
      </c>
      <c r="X8850">
        <f t="shared" si="276"/>
        <v>9</v>
      </c>
      <c r="Y8850" t="str">
        <f t="shared" si="277"/>
        <v>Senior</v>
      </c>
    </row>
    <row r="8851" spans="1:25" x14ac:dyDescent="0.3">
      <c r="A8851">
        <v>63093</v>
      </c>
      <c r="B8851" s="2">
        <v>43593.673842592594</v>
      </c>
      <c r="C8851" t="s">
        <v>717</v>
      </c>
      <c r="D8851">
        <v>0</v>
      </c>
      <c r="E8851" t="s">
        <v>11433</v>
      </c>
      <c r="F8851" t="s">
        <v>11434</v>
      </c>
      <c r="G8851" t="s">
        <v>3882</v>
      </c>
      <c r="H8851" t="s">
        <v>212</v>
      </c>
      <c r="I8851" t="s">
        <v>537</v>
      </c>
      <c r="J8851" t="s">
        <v>41</v>
      </c>
      <c r="K8851" t="s">
        <v>30</v>
      </c>
      <c r="L8851" t="s">
        <v>31</v>
      </c>
      <c r="M8851" t="s">
        <v>44</v>
      </c>
      <c r="N8851" s="2">
        <v>43643</v>
      </c>
      <c r="O8851" t="s">
        <v>58</v>
      </c>
      <c r="P8851">
        <v>0</v>
      </c>
      <c r="Q8851" s="2">
        <v>43651</v>
      </c>
      <c r="R8851" t="s">
        <v>34</v>
      </c>
      <c r="T8851" t="s">
        <v>1102</v>
      </c>
      <c r="U8851">
        <v>0</v>
      </c>
      <c r="V8851">
        <v>0</v>
      </c>
      <c r="W8851">
        <v>0</v>
      </c>
      <c r="X8851">
        <f t="shared" si="276"/>
        <v>9</v>
      </c>
      <c r="Y8851" t="str">
        <f t="shared" si="277"/>
        <v>Senior</v>
      </c>
    </row>
    <row r="8852" spans="1:25" x14ac:dyDescent="0.3">
      <c r="A8852">
        <v>63093</v>
      </c>
      <c r="B8852" s="2">
        <v>43593.673842592594</v>
      </c>
      <c r="C8852" t="s">
        <v>717</v>
      </c>
      <c r="D8852">
        <v>0</v>
      </c>
      <c r="E8852" t="s">
        <v>11433</v>
      </c>
      <c r="F8852" t="s">
        <v>11434</v>
      </c>
      <c r="G8852" t="s">
        <v>3882</v>
      </c>
      <c r="H8852" t="s">
        <v>212</v>
      </c>
      <c r="I8852" t="s">
        <v>537</v>
      </c>
      <c r="J8852" t="s">
        <v>41</v>
      </c>
      <c r="K8852" t="s">
        <v>30</v>
      </c>
      <c r="L8852" t="s">
        <v>31</v>
      </c>
      <c r="M8852" t="s">
        <v>44</v>
      </c>
      <c r="N8852" s="2">
        <v>43662</v>
      </c>
      <c r="O8852" t="s">
        <v>33</v>
      </c>
      <c r="P8852">
        <v>0</v>
      </c>
      <c r="Q8852" s="2">
        <v>43668</v>
      </c>
      <c r="R8852" t="s">
        <v>9518</v>
      </c>
      <c r="T8852" t="s">
        <v>1102</v>
      </c>
      <c r="U8852">
        <v>0</v>
      </c>
      <c r="V8852">
        <v>0</v>
      </c>
      <c r="W8852">
        <v>0</v>
      </c>
      <c r="X8852">
        <f t="shared" si="276"/>
        <v>9</v>
      </c>
      <c r="Y8852" t="str">
        <f t="shared" si="277"/>
        <v>Senior</v>
      </c>
    </row>
    <row r="8853" spans="1:25" x14ac:dyDescent="0.3">
      <c r="A8853">
        <v>63093</v>
      </c>
      <c r="B8853" s="2">
        <v>43593.673842592594</v>
      </c>
      <c r="C8853" t="s">
        <v>717</v>
      </c>
      <c r="D8853">
        <v>0</v>
      </c>
      <c r="E8853" t="s">
        <v>11433</v>
      </c>
      <c r="F8853" t="s">
        <v>11434</v>
      </c>
      <c r="G8853" t="s">
        <v>3882</v>
      </c>
      <c r="H8853" t="s">
        <v>212</v>
      </c>
      <c r="I8853" t="s">
        <v>537</v>
      </c>
      <c r="J8853" t="s">
        <v>41</v>
      </c>
      <c r="K8853" t="s">
        <v>30</v>
      </c>
      <c r="L8853" t="s">
        <v>31</v>
      </c>
      <c r="M8853" t="s">
        <v>44</v>
      </c>
      <c r="N8853" s="2">
        <v>43671</v>
      </c>
      <c r="O8853" t="s">
        <v>33</v>
      </c>
      <c r="P8853">
        <v>0</v>
      </c>
      <c r="R8853" t="s">
        <v>34</v>
      </c>
      <c r="T8853" t="s">
        <v>1102</v>
      </c>
      <c r="U8853">
        <v>0</v>
      </c>
      <c r="V8853">
        <v>0</v>
      </c>
      <c r="W8853">
        <v>0</v>
      </c>
      <c r="X8853">
        <f t="shared" si="276"/>
        <v>9</v>
      </c>
      <c r="Y8853" t="str">
        <f t="shared" si="277"/>
        <v>Senior</v>
      </c>
    </row>
    <row r="8854" spans="1:25" x14ac:dyDescent="0.3">
      <c r="A8854">
        <v>63094</v>
      </c>
      <c r="B8854" s="2">
        <v>43594.444687499999</v>
      </c>
      <c r="C8854" t="s">
        <v>34</v>
      </c>
      <c r="D8854">
        <v>0</v>
      </c>
      <c r="E8854" t="s">
        <v>11435</v>
      </c>
      <c r="G8854" t="s">
        <v>927</v>
      </c>
      <c r="H8854" t="s">
        <v>1232</v>
      </c>
      <c r="I8854" t="s">
        <v>929</v>
      </c>
      <c r="J8854" t="s">
        <v>41</v>
      </c>
      <c r="K8854" t="s">
        <v>514</v>
      </c>
      <c r="L8854" t="s">
        <v>43</v>
      </c>
      <c r="M8854" t="s">
        <v>3736</v>
      </c>
      <c r="N8854" s="2">
        <v>43620</v>
      </c>
      <c r="O8854" t="s">
        <v>129</v>
      </c>
      <c r="P8854">
        <v>0</v>
      </c>
      <c r="R8854" t="s">
        <v>34</v>
      </c>
      <c r="T8854" t="s">
        <v>1102</v>
      </c>
      <c r="U8854">
        <v>0</v>
      </c>
      <c r="V8854">
        <v>0</v>
      </c>
      <c r="W8854">
        <v>0</v>
      </c>
      <c r="X8854">
        <f t="shared" si="276"/>
        <v>2</v>
      </c>
      <c r="Y8854" t="str">
        <f t="shared" si="277"/>
        <v>Adult</v>
      </c>
    </row>
    <row r="8855" spans="1:25" x14ac:dyDescent="0.3">
      <c r="A8855">
        <v>63097</v>
      </c>
      <c r="B8855" s="2">
        <v>43594.50509259259</v>
      </c>
      <c r="C8855" t="s">
        <v>34</v>
      </c>
      <c r="D8855">
        <v>0</v>
      </c>
      <c r="E8855" t="s">
        <v>11436</v>
      </c>
      <c r="F8855">
        <v>981020029314528</v>
      </c>
      <c r="G8855" t="s">
        <v>11437</v>
      </c>
      <c r="H8855" t="s">
        <v>7653</v>
      </c>
      <c r="I8855" t="s">
        <v>55</v>
      </c>
      <c r="J8855" t="s">
        <v>29</v>
      </c>
      <c r="K8855" t="s">
        <v>3457</v>
      </c>
      <c r="L8855" t="s">
        <v>31</v>
      </c>
      <c r="M8855" t="s">
        <v>3300</v>
      </c>
      <c r="N8855" s="2">
        <v>43595</v>
      </c>
      <c r="O8855" t="s">
        <v>58</v>
      </c>
      <c r="P8855">
        <v>0</v>
      </c>
      <c r="Q8855" s="2">
        <v>43681</v>
      </c>
      <c r="R8855" t="s">
        <v>34</v>
      </c>
      <c r="T8855" t="s">
        <v>1102</v>
      </c>
      <c r="U8855">
        <v>0</v>
      </c>
      <c r="V8855">
        <v>0</v>
      </c>
      <c r="W8855">
        <v>0</v>
      </c>
      <c r="X8855">
        <f t="shared" si="276"/>
        <v>1</v>
      </c>
      <c r="Y8855" t="str">
        <f t="shared" si="277"/>
        <v>Adult</v>
      </c>
    </row>
    <row r="8856" spans="1:25" x14ac:dyDescent="0.3">
      <c r="A8856">
        <v>63097</v>
      </c>
      <c r="B8856" s="2">
        <v>43594.50509259259</v>
      </c>
      <c r="C8856" t="s">
        <v>34</v>
      </c>
      <c r="D8856">
        <v>0</v>
      </c>
      <c r="E8856" t="s">
        <v>11436</v>
      </c>
      <c r="F8856">
        <v>981020029314528</v>
      </c>
      <c r="G8856" t="s">
        <v>11437</v>
      </c>
      <c r="H8856" t="s">
        <v>7653</v>
      </c>
      <c r="I8856" t="s">
        <v>55</v>
      </c>
      <c r="J8856" t="s">
        <v>29</v>
      </c>
      <c r="K8856" t="s">
        <v>3457</v>
      </c>
      <c r="L8856" t="s">
        <v>31</v>
      </c>
      <c r="M8856" t="s">
        <v>3300</v>
      </c>
      <c r="N8856" s="2">
        <v>43681</v>
      </c>
      <c r="O8856" t="s">
        <v>33</v>
      </c>
      <c r="P8856">
        <v>0</v>
      </c>
      <c r="R8856" t="s">
        <v>34</v>
      </c>
      <c r="T8856" t="s">
        <v>1102</v>
      </c>
      <c r="U8856">
        <v>0</v>
      </c>
      <c r="V8856">
        <v>0</v>
      </c>
      <c r="W8856">
        <v>0</v>
      </c>
      <c r="X8856">
        <f t="shared" si="276"/>
        <v>1</v>
      </c>
      <c r="Y8856" t="str">
        <f t="shared" si="277"/>
        <v>Adult</v>
      </c>
    </row>
    <row r="8857" spans="1:25" x14ac:dyDescent="0.3">
      <c r="A8857">
        <v>63098</v>
      </c>
      <c r="B8857" s="2">
        <v>43594.50509259259</v>
      </c>
      <c r="C8857" t="s">
        <v>34</v>
      </c>
      <c r="D8857">
        <v>0</v>
      </c>
      <c r="E8857" t="s">
        <v>11438</v>
      </c>
      <c r="F8857">
        <v>981020029339539</v>
      </c>
      <c r="G8857" t="s">
        <v>2229</v>
      </c>
      <c r="H8857" t="s">
        <v>84</v>
      </c>
      <c r="I8857" t="s">
        <v>109</v>
      </c>
      <c r="J8857" t="s">
        <v>29</v>
      </c>
      <c r="K8857" t="s">
        <v>6745</v>
      </c>
      <c r="L8857" t="s">
        <v>31</v>
      </c>
      <c r="M8857" t="s">
        <v>3300</v>
      </c>
      <c r="N8857" s="2">
        <v>43595</v>
      </c>
      <c r="O8857" t="s">
        <v>58</v>
      </c>
      <c r="P8857">
        <v>0</v>
      </c>
      <c r="Q8857" s="2">
        <v>43651</v>
      </c>
      <c r="R8857" t="s">
        <v>34</v>
      </c>
      <c r="T8857" t="s">
        <v>1102</v>
      </c>
      <c r="U8857">
        <v>0</v>
      </c>
      <c r="V8857">
        <v>0</v>
      </c>
      <c r="W8857">
        <v>0</v>
      </c>
      <c r="X8857">
        <f t="shared" si="276"/>
        <v>0.26923076923076922</v>
      </c>
      <c r="Y8857" t="str">
        <f t="shared" si="277"/>
        <v>Juvenile</v>
      </c>
    </row>
    <row r="8858" spans="1:25" x14ac:dyDescent="0.3">
      <c r="A8858">
        <v>63098</v>
      </c>
      <c r="B8858" s="2">
        <v>43594.50509259259</v>
      </c>
      <c r="C8858" t="s">
        <v>34</v>
      </c>
      <c r="D8858">
        <v>0</v>
      </c>
      <c r="E8858" t="s">
        <v>11438</v>
      </c>
      <c r="F8858">
        <v>981020029339539</v>
      </c>
      <c r="G8858" t="s">
        <v>2229</v>
      </c>
      <c r="H8858" t="s">
        <v>84</v>
      </c>
      <c r="I8858" t="s">
        <v>109</v>
      </c>
      <c r="J8858" t="s">
        <v>29</v>
      </c>
      <c r="K8858" t="s">
        <v>6745</v>
      </c>
      <c r="L8858" t="s">
        <v>31</v>
      </c>
      <c r="M8858" t="s">
        <v>3300</v>
      </c>
      <c r="N8858" s="2">
        <v>43653</v>
      </c>
      <c r="O8858" t="s">
        <v>33</v>
      </c>
      <c r="P8858">
        <v>0</v>
      </c>
      <c r="R8858" t="s">
        <v>34</v>
      </c>
      <c r="T8858" t="s">
        <v>1102</v>
      </c>
      <c r="U8858">
        <v>0</v>
      </c>
      <c r="V8858">
        <v>0</v>
      </c>
      <c r="W8858">
        <v>0</v>
      </c>
      <c r="X8858">
        <f t="shared" si="276"/>
        <v>0.26923076923076922</v>
      </c>
      <c r="Y8858" t="str">
        <f t="shared" si="277"/>
        <v>Juvenile</v>
      </c>
    </row>
    <row r="8859" spans="1:25" x14ac:dyDescent="0.3">
      <c r="A8859">
        <v>63099</v>
      </c>
      <c r="B8859" s="2">
        <v>43594.50509259259</v>
      </c>
      <c r="C8859" t="s">
        <v>34</v>
      </c>
      <c r="D8859">
        <v>0</v>
      </c>
      <c r="E8859" t="s">
        <v>11439</v>
      </c>
      <c r="F8859">
        <v>981020029314588</v>
      </c>
      <c r="G8859" t="s">
        <v>3722</v>
      </c>
      <c r="H8859" t="s">
        <v>27</v>
      </c>
      <c r="I8859" t="s">
        <v>627</v>
      </c>
      <c r="J8859" t="s">
        <v>29</v>
      </c>
      <c r="K8859" t="s">
        <v>8970</v>
      </c>
      <c r="L8859" t="s">
        <v>31</v>
      </c>
      <c r="M8859" t="s">
        <v>165</v>
      </c>
      <c r="N8859" s="2">
        <v>43595</v>
      </c>
      <c r="O8859" t="s">
        <v>58</v>
      </c>
      <c r="P8859">
        <v>0</v>
      </c>
      <c r="Q8859" s="2">
        <v>43651</v>
      </c>
      <c r="R8859" t="s">
        <v>34</v>
      </c>
      <c r="T8859" t="s">
        <v>1102</v>
      </c>
      <c r="U8859">
        <v>0</v>
      </c>
      <c r="V8859">
        <v>0</v>
      </c>
      <c r="W8859">
        <v>0</v>
      </c>
      <c r="X8859">
        <f t="shared" si="276"/>
        <v>0.25</v>
      </c>
      <c r="Y8859" t="str">
        <f t="shared" si="277"/>
        <v>Juvenile</v>
      </c>
    </row>
    <row r="8860" spans="1:25" x14ac:dyDescent="0.3">
      <c r="A8860">
        <v>63099</v>
      </c>
      <c r="B8860" s="2">
        <v>43594.50509259259</v>
      </c>
      <c r="C8860" t="s">
        <v>34</v>
      </c>
      <c r="D8860">
        <v>0</v>
      </c>
      <c r="E8860" t="s">
        <v>11439</v>
      </c>
      <c r="F8860">
        <v>981020029314588</v>
      </c>
      <c r="G8860" t="s">
        <v>3722</v>
      </c>
      <c r="H8860" t="s">
        <v>27</v>
      </c>
      <c r="I8860" t="s">
        <v>627</v>
      </c>
      <c r="J8860" t="s">
        <v>29</v>
      </c>
      <c r="K8860" t="s">
        <v>8970</v>
      </c>
      <c r="L8860" t="s">
        <v>31</v>
      </c>
      <c r="M8860" t="s">
        <v>165</v>
      </c>
      <c r="N8860" s="2">
        <v>43651</v>
      </c>
      <c r="O8860" t="s">
        <v>33</v>
      </c>
      <c r="P8860">
        <v>0</v>
      </c>
      <c r="R8860" t="s">
        <v>34</v>
      </c>
      <c r="T8860" t="s">
        <v>1102</v>
      </c>
      <c r="U8860">
        <v>0</v>
      </c>
      <c r="V8860">
        <v>0</v>
      </c>
      <c r="W8860">
        <v>0</v>
      </c>
      <c r="X8860">
        <f t="shared" si="276"/>
        <v>0.25</v>
      </c>
      <c r="Y8860" t="str">
        <f t="shared" si="277"/>
        <v>Juvenile</v>
      </c>
    </row>
    <row r="8861" spans="1:25" x14ac:dyDescent="0.3">
      <c r="A8861">
        <v>63100</v>
      </c>
      <c r="B8861" s="2">
        <v>43594.50509259259</v>
      </c>
      <c r="C8861" t="s">
        <v>34</v>
      </c>
      <c r="D8861">
        <v>0</v>
      </c>
      <c r="E8861" t="s">
        <v>11440</v>
      </c>
      <c r="F8861">
        <v>981020027833349</v>
      </c>
      <c r="G8861" t="s">
        <v>11441</v>
      </c>
      <c r="H8861" t="s">
        <v>84</v>
      </c>
      <c r="I8861" t="s">
        <v>28</v>
      </c>
      <c r="J8861" t="s">
        <v>29</v>
      </c>
      <c r="K8861" t="s">
        <v>876</v>
      </c>
      <c r="L8861" t="s">
        <v>31</v>
      </c>
      <c r="M8861" t="s">
        <v>3300</v>
      </c>
      <c r="N8861" s="2">
        <v>43595</v>
      </c>
      <c r="O8861" t="s">
        <v>58</v>
      </c>
      <c r="P8861">
        <v>0</v>
      </c>
      <c r="Q8861" s="2">
        <v>43629</v>
      </c>
      <c r="R8861" t="s">
        <v>34</v>
      </c>
      <c r="T8861" t="s">
        <v>1102</v>
      </c>
      <c r="U8861">
        <v>0</v>
      </c>
      <c r="V8861">
        <v>0</v>
      </c>
      <c r="W8861">
        <v>0</v>
      </c>
      <c r="X8861">
        <f t="shared" si="276"/>
        <v>0.19230769230769232</v>
      </c>
      <c r="Y8861" t="str">
        <f t="shared" si="277"/>
        <v>Juvenile</v>
      </c>
    </row>
    <row r="8862" spans="1:25" x14ac:dyDescent="0.3">
      <c r="A8862">
        <v>63100</v>
      </c>
      <c r="B8862" s="2">
        <v>43594.50509259259</v>
      </c>
      <c r="C8862" t="s">
        <v>34</v>
      </c>
      <c r="D8862">
        <v>0</v>
      </c>
      <c r="E8862" t="s">
        <v>11440</v>
      </c>
      <c r="F8862">
        <v>981020027833349</v>
      </c>
      <c r="G8862" t="s">
        <v>11441</v>
      </c>
      <c r="H8862" t="s">
        <v>84</v>
      </c>
      <c r="I8862" t="s">
        <v>28</v>
      </c>
      <c r="J8862" t="s">
        <v>29</v>
      </c>
      <c r="K8862" t="s">
        <v>876</v>
      </c>
      <c r="L8862" t="s">
        <v>31</v>
      </c>
      <c r="M8862" t="s">
        <v>3300</v>
      </c>
      <c r="N8862" s="2">
        <v>43629</v>
      </c>
      <c r="O8862" t="s">
        <v>33</v>
      </c>
      <c r="P8862">
        <v>0</v>
      </c>
      <c r="R8862" t="s">
        <v>34</v>
      </c>
      <c r="T8862" t="s">
        <v>1102</v>
      </c>
      <c r="U8862">
        <v>0</v>
      </c>
      <c r="V8862">
        <v>0</v>
      </c>
      <c r="W8862">
        <v>0</v>
      </c>
      <c r="X8862">
        <f t="shared" si="276"/>
        <v>0.19230769230769232</v>
      </c>
      <c r="Y8862" t="str">
        <f t="shared" si="277"/>
        <v>Juvenile</v>
      </c>
    </row>
    <row r="8863" spans="1:25" x14ac:dyDescent="0.3">
      <c r="A8863">
        <v>63101</v>
      </c>
      <c r="B8863" s="2">
        <v>43594.50509259259</v>
      </c>
      <c r="C8863" t="s">
        <v>34</v>
      </c>
      <c r="D8863">
        <v>0</v>
      </c>
      <c r="E8863" t="s">
        <v>11442</v>
      </c>
      <c r="F8863">
        <v>981020029372109</v>
      </c>
      <c r="G8863" t="s">
        <v>11443</v>
      </c>
      <c r="H8863" t="s">
        <v>84</v>
      </c>
      <c r="I8863" t="s">
        <v>627</v>
      </c>
      <c r="J8863" t="s">
        <v>29</v>
      </c>
      <c r="K8863" t="s">
        <v>876</v>
      </c>
      <c r="L8863" t="s">
        <v>31</v>
      </c>
      <c r="M8863" t="s">
        <v>3300</v>
      </c>
      <c r="N8863" s="2">
        <v>43595</v>
      </c>
      <c r="O8863" t="s">
        <v>58</v>
      </c>
      <c r="P8863">
        <v>0</v>
      </c>
      <c r="Q8863" s="2">
        <v>43629</v>
      </c>
      <c r="R8863" t="s">
        <v>34</v>
      </c>
      <c r="T8863" t="s">
        <v>1102</v>
      </c>
      <c r="U8863">
        <v>0</v>
      </c>
      <c r="V8863">
        <v>0</v>
      </c>
      <c r="W8863">
        <v>0</v>
      </c>
      <c r="X8863">
        <f t="shared" si="276"/>
        <v>0.19230769230769232</v>
      </c>
      <c r="Y8863" t="str">
        <f t="shared" si="277"/>
        <v>Juvenile</v>
      </c>
    </row>
    <row r="8864" spans="1:25" x14ac:dyDescent="0.3">
      <c r="A8864">
        <v>63101</v>
      </c>
      <c r="B8864" s="2">
        <v>43594.50509259259</v>
      </c>
      <c r="C8864" t="s">
        <v>34</v>
      </c>
      <c r="D8864">
        <v>0</v>
      </c>
      <c r="E8864" t="s">
        <v>11442</v>
      </c>
      <c r="F8864">
        <v>981020029372109</v>
      </c>
      <c r="G8864" t="s">
        <v>11443</v>
      </c>
      <c r="H8864" t="s">
        <v>84</v>
      </c>
      <c r="I8864" t="s">
        <v>627</v>
      </c>
      <c r="J8864" t="s">
        <v>29</v>
      </c>
      <c r="K8864" t="s">
        <v>876</v>
      </c>
      <c r="L8864" t="s">
        <v>31</v>
      </c>
      <c r="M8864" t="s">
        <v>3300</v>
      </c>
      <c r="N8864" s="2">
        <v>43629</v>
      </c>
      <c r="O8864" t="s">
        <v>33</v>
      </c>
      <c r="P8864">
        <v>0</v>
      </c>
      <c r="R8864" t="s">
        <v>34</v>
      </c>
      <c r="T8864" t="s">
        <v>1102</v>
      </c>
      <c r="U8864">
        <v>0</v>
      </c>
      <c r="V8864">
        <v>0</v>
      </c>
      <c r="W8864">
        <v>0</v>
      </c>
      <c r="X8864">
        <f t="shared" si="276"/>
        <v>0.19230769230769232</v>
      </c>
      <c r="Y8864" t="str">
        <f t="shared" si="277"/>
        <v>Juvenile</v>
      </c>
    </row>
    <row r="8865" spans="1:25" x14ac:dyDescent="0.3">
      <c r="A8865">
        <v>63102</v>
      </c>
      <c r="B8865" s="2">
        <v>43594.508298611108</v>
      </c>
      <c r="C8865" t="s">
        <v>34</v>
      </c>
      <c r="D8865">
        <v>0</v>
      </c>
      <c r="E8865" t="s">
        <v>11444</v>
      </c>
      <c r="F8865">
        <v>981020029027724</v>
      </c>
      <c r="G8865" t="s">
        <v>11445</v>
      </c>
      <c r="H8865" t="s">
        <v>27</v>
      </c>
      <c r="I8865" t="s">
        <v>28</v>
      </c>
      <c r="J8865" t="s">
        <v>29</v>
      </c>
      <c r="K8865" t="s">
        <v>1444</v>
      </c>
      <c r="L8865" t="s">
        <v>31</v>
      </c>
      <c r="M8865" t="s">
        <v>172</v>
      </c>
      <c r="N8865" s="2">
        <v>43603</v>
      </c>
      <c r="O8865" t="s">
        <v>58</v>
      </c>
      <c r="P8865">
        <v>0</v>
      </c>
      <c r="Q8865" s="2">
        <v>43619</v>
      </c>
      <c r="R8865" t="s">
        <v>34</v>
      </c>
      <c r="T8865" t="s">
        <v>1102</v>
      </c>
      <c r="U8865">
        <v>0</v>
      </c>
      <c r="V8865">
        <v>0</v>
      </c>
      <c r="W8865">
        <v>0</v>
      </c>
      <c r="X8865">
        <f t="shared" si="276"/>
        <v>0.66666666666666663</v>
      </c>
      <c r="Y8865" t="str">
        <f t="shared" si="277"/>
        <v>Juvenile</v>
      </c>
    </row>
    <row r="8866" spans="1:25" x14ac:dyDescent="0.3">
      <c r="A8866">
        <v>63102</v>
      </c>
      <c r="B8866" s="2">
        <v>43594.508298611108</v>
      </c>
      <c r="C8866" t="s">
        <v>34</v>
      </c>
      <c r="D8866">
        <v>0</v>
      </c>
      <c r="E8866" t="s">
        <v>11444</v>
      </c>
      <c r="F8866">
        <v>981020029027724</v>
      </c>
      <c r="G8866" t="s">
        <v>11445</v>
      </c>
      <c r="H8866" t="s">
        <v>27</v>
      </c>
      <c r="I8866" t="s">
        <v>28</v>
      </c>
      <c r="J8866" t="s">
        <v>29</v>
      </c>
      <c r="K8866" t="s">
        <v>1444</v>
      </c>
      <c r="L8866" t="s">
        <v>31</v>
      </c>
      <c r="M8866" t="s">
        <v>172</v>
      </c>
      <c r="N8866" s="2">
        <v>43622</v>
      </c>
      <c r="O8866" t="s">
        <v>33</v>
      </c>
      <c r="P8866">
        <v>0</v>
      </c>
      <c r="R8866" t="s">
        <v>34</v>
      </c>
      <c r="T8866" t="s">
        <v>1102</v>
      </c>
      <c r="U8866">
        <v>0</v>
      </c>
      <c r="V8866">
        <v>0</v>
      </c>
      <c r="W8866">
        <v>0</v>
      </c>
      <c r="X8866">
        <f t="shared" si="276"/>
        <v>0.66666666666666663</v>
      </c>
      <c r="Y8866" t="str">
        <f t="shared" si="277"/>
        <v>Juvenile</v>
      </c>
    </row>
    <row r="8867" spans="1:25" x14ac:dyDescent="0.3">
      <c r="A8867">
        <v>63103</v>
      </c>
      <c r="B8867" s="2">
        <v>43594.520254629628</v>
      </c>
      <c r="C8867" t="s">
        <v>2075</v>
      </c>
      <c r="D8867">
        <v>0</v>
      </c>
      <c r="E8867" t="s">
        <v>11446</v>
      </c>
      <c r="F8867">
        <v>981020027795764</v>
      </c>
      <c r="G8867" t="s">
        <v>11447</v>
      </c>
      <c r="H8867" t="s">
        <v>478</v>
      </c>
      <c r="I8867" t="s">
        <v>85</v>
      </c>
      <c r="J8867" t="s">
        <v>41</v>
      </c>
      <c r="K8867" t="s">
        <v>7620</v>
      </c>
      <c r="L8867" t="s">
        <v>43</v>
      </c>
      <c r="M8867" t="s">
        <v>1473</v>
      </c>
      <c r="N8867" s="2">
        <v>43599</v>
      </c>
      <c r="O8867" t="s">
        <v>33</v>
      </c>
      <c r="P8867">
        <v>0</v>
      </c>
      <c r="R8867" t="s">
        <v>34</v>
      </c>
      <c r="T8867" t="s">
        <v>1102</v>
      </c>
      <c r="U8867">
        <v>0</v>
      </c>
      <c r="V8867">
        <v>0</v>
      </c>
      <c r="W8867">
        <v>0</v>
      </c>
      <c r="X8867">
        <f t="shared" si="276"/>
        <v>0.44230769230769229</v>
      </c>
      <c r="Y8867" t="str">
        <f t="shared" si="277"/>
        <v>Juvenile</v>
      </c>
    </row>
    <row r="8868" spans="1:25" x14ac:dyDescent="0.3">
      <c r="A8868">
        <v>63104</v>
      </c>
      <c r="B8868" s="2">
        <v>43594.520254629628</v>
      </c>
      <c r="C8868" t="s">
        <v>2075</v>
      </c>
      <c r="D8868">
        <v>0</v>
      </c>
      <c r="E8868" t="s">
        <v>11448</v>
      </c>
      <c r="F8868">
        <v>981020027807915</v>
      </c>
      <c r="G8868" t="s">
        <v>11449</v>
      </c>
      <c r="H8868" t="s">
        <v>478</v>
      </c>
      <c r="I8868" t="s">
        <v>85</v>
      </c>
      <c r="J8868" t="s">
        <v>41</v>
      </c>
      <c r="K8868" t="s">
        <v>7620</v>
      </c>
      <c r="L8868" t="s">
        <v>31</v>
      </c>
      <c r="M8868" t="s">
        <v>1473</v>
      </c>
      <c r="N8868" s="2">
        <v>43599</v>
      </c>
      <c r="O8868" t="s">
        <v>33</v>
      </c>
      <c r="P8868">
        <v>0</v>
      </c>
      <c r="R8868" t="s">
        <v>34</v>
      </c>
      <c r="T8868" t="s">
        <v>1102</v>
      </c>
      <c r="U8868">
        <v>0</v>
      </c>
      <c r="V8868">
        <v>0</v>
      </c>
      <c r="W8868">
        <v>0</v>
      </c>
      <c r="X8868">
        <f t="shared" si="276"/>
        <v>0.44230769230769229</v>
      </c>
      <c r="Y8868" t="str">
        <f t="shared" si="277"/>
        <v>Juvenile</v>
      </c>
    </row>
    <row r="8869" spans="1:25" x14ac:dyDescent="0.3">
      <c r="A8869">
        <v>63105</v>
      </c>
      <c r="B8869" s="2">
        <v>43594.520254629628</v>
      </c>
      <c r="C8869" t="s">
        <v>2075</v>
      </c>
      <c r="D8869">
        <v>0</v>
      </c>
      <c r="E8869" t="s">
        <v>11450</v>
      </c>
      <c r="F8869">
        <v>981020029331261</v>
      </c>
      <c r="G8869" t="s">
        <v>11451</v>
      </c>
      <c r="H8869" t="s">
        <v>478</v>
      </c>
      <c r="I8869" t="s">
        <v>85</v>
      </c>
      <c r="J8869" t="s">
        <v>41</v>
      </c>
      <c r="K8869" t="s">
        <v>7437</v>
      </c>
      <c r="L8869" t="s">
        <v>31</v>
      </c>
      <c r="M8869" t="s">
        <v>402</v>
      </c>
      <c r="N8869" s="2">
        <v>43599</v>
      </c>
      <c r="O8869" t="s">
        <v>33</v>
      </c>
      <c r="P8869">
        <v>0</v>
      </c>
      <c r="R8869" t="s">
        <v>34</v>
      </c>
      <c r="T8869" t="s">
        <v>1102</v>
      </c>
      <c r="U8869">
        <v>0</v>
      </c>
      <c r="V8869">
        <v>0</v>
      </c>
      <c r="W8869">
        <v>0</v>
      </c>
      <c r="X8869">
        <f t="shared" si="276"/>
        <v>0.40384615384615385</v>
      </c>
      <c r="Y8869" t="str">
        <f t="shared" si="277"/>
        <v>Juvenile</v>
      </c>
    </row>
    <row r="8870" spans="1:25" x14ac:dyDescent="0.3">
      <c r="A8870">
        <v>63106</v>
      </c>
      <c r="B8870" s="2">
        <v>43594.520254629628</v>
      </c>
      <c r="C8870" t="s">
        <v>2075</v>
      </c>
      <c r="D8870">
        <v>0</v>
      </c>
      <c r="E8870" t="s">
        <v>11452</v>
      </c>
      <c r="F8870">
        <v>981020027810914</v>
      </c>
      <c r="G8870" t="s">
        <v>11453</v>
      </c>
      <c r="H8870" t="s">
        <v>478</v>
      </c>
      <c r="I8870" t="s">
        <v>85</v>
      </c>
      <c r="J8870" t="s">
        <v>41</v>
      </c>
      <c r="K8870" t="s">
        <v>7437</v>
      </c>
      <c r="L8870" t="s">
        <v>31</v>
      </c>
      <c r="M8870" t="s">
        <v>402</v>
      </c>
      <c r="N8870" s="2">
        <v>43599</v>
      </c>
      <c r="O8870" t="s">
        <v>33</v>
      </c>
      <c r="P8870">
        <v>0</v>
      </c>
      <c r="R8870" t="s">
        <v>34</v>
      </c>
      <c r="T8870" t="s">
        <v>1102</v>
      </c>
      <c r="U8870">
        <v>0</v>
      </c>
      <c r="V8870">
        <v>0</v>
      </c>
      <c r="W8870">
        <v>0</v>
      </c>
      <c r="X8870">
        <f t="shared" si="276"/>
        <v>0.40384615384615385</v>
      </c>
      <c r="Y8870" t="str">
        <f t="shared" si="277"/>
        <v>Juvenile</v>
      </c>
    </row>
    <row r="8871" spans="1:25" x14ac:dyDescent="0.3">
      <c r="A8871">
        <v>63108</v>
      </c>
      <c r="B8871" s="2">
        <v>43594.527303240742</v>
      </c>
      <c r="C8871" t="s">
        <v>45</v>
      </c>
      <c r="D8871">
        <v>0</v>
      </c>
      <c r="E8871" t="s">
        <v>11454</v>
      </c>
      <c r="F8871">
        <v>981020027815351</v>
      </c>
      <c r="G8871" t="s">
        <v>11455</v>
      </c>
      <c r="H8871" t="s">
        <v>27</v>
      </c>
      <c r="I8871" t="s">
        <v>230</v>
      </c>
      <c r="J8871" t="s">
        <v>29</v>
      </c>
      <c r="K8871" t="s">
        <v>188</v>
      </c>
      <c r="L8871" t="s">
        <v>43</v>
      </c>
      <c r="M8871" t="s">
        <v>134</v>
      </c>
      <c r="N8871" s="2">
        <v>43666</v>
      </c>
      <c r="O8871" t="s">
        <v>33</v>
      </c>
      <c r="P8871">
        <v>0</v>
      </c>
      <c r="R8871" t="s">
        <v>34</v>
      </c>
      <c r="T8871" t="s">
        <v>1102</v>
      </c>
      <c r="U8871">
        <v>0</v>
      </c>
      <c r="V8871">
        <v>0</v>
      </c>
      <c r="W8871">
        <v>0</v>
      </c>
      <c r="X8871">
        <f t="shared" si="276"/>
        <v>6</v>
      </c>
      <c r="Y8871" t="str">
        <f t="shared" si="277"/>
        <v>Adult</v>
      </c>
    </row>
    <row r="8872" spans="1:25" x14ac:dyDescent="0.3">
      <c r="A8872">
        <v>63109</v>
      </c>
      <c r="B8872" s="2">
        <v>43594.50509259259</v>
      </c>
      <c r="C8872" t="s">
        <v>34</v>
      </c>
      <c r="D8872">
        <v>0</v>
      </c>
      <c r="E8872" t="s">
        <v>11456</v>
      </c>
      <c r="F8872">
        <v>981020029363313</v>
      </c>
      <c r="G8872" t="s">
        <v>4782</v>
      </c>
      <c r="H8872" t="s">
        <v>27</v>
      </c>
      <c r="I8872" t="s">
        <v>151</v>
      </c>
      <c r="J8872" t="s">
        <v>29</v>
      </c>
      <c r="K8872" t="s">
        <v>8970</v>
      </c>
      <c r="L8872" t="s">
        <v>43</v>
      </c>
      <c r="M8872" t="s">
        <v>3300</v>
      </c>
      <c r="N8872" s="2">
        <v>43595</v>
      </c>
      <c r="O8872" t="s">
        <v>58</v>
      </c>
      <c r="P8872">
        <v>0</v>
      </c>
      <c r="Q8872" s="2">
        <v>43651</v>
      </c>
      <c r="R8872" t="s">
        <v>34</v>
      </c>
      <c r="T8872" t="s">
        <v>1102</v>
      </c>
      <c r="U8872">
        <v>0</v>
      </c>
      <c r="V8872">
        <v>0</v>
      </c>
      <c r="W8872">
        <v>0</v>
      </c>
      <c r="X8872">
        <f t="shared" si="276"/>
        <v>0.25</v>
      </c>
      <c r="Y8872" t="str">
        <f t="shared" si="277"/>
        <v>Juvenile</v>
      </c>
    </row>
    <row r="8873" spans="1:25" x14ac:dyDescent="0.3">
      <c r="A8873">
        <v>63109</v>
      </c>
      <c r="B8873" s="2">
        <v>43594.50509259259</v>
      </c>
      <c r="C8873" t="s">
        <v>34</v>
      </c>
      <c r="D8873">
        <v>0</v>
      </c>
      <c r="E8873" t="s">
        <v>11456</v>
      </c>
      <c r="F8873">
        <v>981020029363313</v>
      </c>
      <c r="G8873" t="s">
        <v>4782</v>
      </c>
      <c r="H8873" t="s">
        <v>27</v>
      </c>
      <c r="I8873" t="s">
        <v>151</v>
      </c>
      <c r="J8873" t="s">
        <v>29</v>
      </c>
      <c r="K8873" t="s">
        <v>8970</v>
      </c>
      <c r="L8873" t="s">
        <v>43</v>
      </c>
      <c r="M8873" t="s">
        <v>3300</v>
      </c>
      <c r="N8873" s="2">
        <v>43651</v>
      </c>
      <c r="O8873" t="s">
        <v>33</v>
      </c>
      <c r="P8873">
        <v>0</v>
      </c>
      <c r="R8873" t="s">
        <v>34</v>
      </c>
      <c r="T8873" t="s">
        <v>1102</v>
      </c>
      <c r="U8873">
        <v>0</v>
      </c>
      <c r="V8873">
        <v>0</v>
      </c>
      <c r="W8873">
        <v>0</v>
      </c>
      <c r="X8873">
        <f t="shared" si="276"/>
        <v>0.25</v>
      </c>
      <c r="Y8873" t="str">
        <f t="shared" si="277"/>
        <v>Juvenile</v>
      </c>
    </row>
    <row r="8874" spans="1:25" x14ac:dyDescent="0.3">
      <c r="A8874">
        <v>63110</v>
      </c>
      <c r="B8874" s="2">
        <v>43594.605347222219</v>
      </c>
      <c r="C8874" t="s">
        <v>23</v>
      </c>
      <c r="D8874">
        <v>0</v>
      </c>
      <c r="E8874" t="s">
        <v>11457</v>
      </c>
      <c r="F8874">
        <v>981020027787764</v>
      </c>
      <c r="G8874" t="s">
        <v>11458</v>
      </c>
      <c r="H8874" t="s">
        <v>819</v>
      </c>
      <c r="I8874" t="s">
        <v>213</v>
      </c>
      <c r="J8874" t="s">
        <v>41</v>
      </c>
      <c r="K8874" t="s">
        <v>4063</v>
      </c>
      <c r="L8874" t="s">
        <v>31</v>
      </c>
      <c r="M8874" t="s">
        <v>44</v>
      </c>
      <c r="N8874" s="2">
        <v>43601</v>
      </c>
      <c r="O8874" t="s">
        <v>33</v>
      </c>
      <c r="P8874">
        <v>0</v>
      </c>
      <c r="R8874" t="s">
        <v>34</v>
      </c>
      <c r="T8874" t="s">
        <v>1102</v>
      </c>
      <c r="U8874">
        <v>0</v>
      </c>
      <c r="V8874">
        <v>0</v>
      </c>
      <c r="W8874">
        <v>0</v>
      </c>
      <c r="X8874">
        <f t="shared" si="276"/>
        <v>1</v>
      </c>
      <c r="Y8874" t="str">
        <f t="shared" si="277"/>
        <v>Adult</v>
      </c>
    </row>
    <row r="8875" spans="1:25" x14ac:dyDescent="0.3">
      <c r="A8875">
        <v>63111</v>
      </c>
      <c r="B8875" s="2">
        <v>43594.615416666667</v>
      </c>
      <c r="C8875" t="s">
        <v>34</v>
      </c>
      <c r="D8875">
        <v>0</v>
      </c>
      <c r="E8875" t="s">
        <v>11459</v>
      </c>
      <c r="F8875">
        <v>981020027854159</v>
      </c>
      <c r="G8875" t="s">
        <v>11460</v>
      </c>
      <c r="H8875" t="s">
        <v>84</v>
      </c>
      <c r="I8875" t="s">
        <v>69</v>
      </c>
      <c r="J8875" t="s">
        <v>29</v>
      </c>
      <c r="K8875" t="s">
        <v>3574</v>
      </c>
      <c r="L8875" t="s">
        <v>31</v>
      </c>
      <c r="M8875" t="s">
        <v>2704</v>
      </c>
      <c r="N8875" s="2">
        <v>43596</v>
      </c>
      <c r="O8875" t="s">
        <v>58</v>
      </c>
      <c r="P8875">
        <v>0</v>
      </c>
      <c r="Q8875" s="2">
        <v>43628</v>
      </c>
      <c r="R8875" t="s">
        <v>34</v>
      </c>
      <c r="T8875" t="s">
        <v>1102</v>
      </c>
      <c r="U8875">
        <v>0</v>
      </c>
      <c r="V8875">
        <v>0</v>
      </c>
      <c r="W8875">
        <v>0</v>
      </c>
      <c r="X8875">
        <f t="shared" si="276"/>
        <v>0.21153846153846154</v>
      </c>
      <c r="Y8875" t="str">
        <f t="shared" si="277"/>
        <v>Juvenile</v>
      </c>
    </row>
    <row r="8876" spans="1:25" x14ac:dyDescent="0.3">
      <c r="A8876">
        <v>63111</v>
      </c>
      <c r="B8876" s="2">
        <v>43594.615416666667</v>
      </c>
      <c r="C8876" t="s">
        <v>34</v>
      </c>
      <c r="D8876">
        <v>0</v>
      </c>
      <c r="E8876" t="s">
        <v>11459</v>
      </c>
      <c r="F8876">
        <v>981020027854159</v>
      </c>
      <c r="G8876" t="s">
        <v>11460</v>
      </c>
      <c r="H8876" t="s">
        <v>84</v>
      </c>
      <c r="I8876" t="s">
        <v>69</v>
      </c>
      <c r="J8876" t="s">
        <v>29</v>
      </c>
      <c r="K8876" t="s">
        <v>3574</v>
      </c>
      <c r="L8876" t="s">
        <v>31</v>
      </c>
      <c r="M8876" t="s">
        <v>2704</v>
      </c>
      <c r="N8876" s="2">
        <v>43644</v>
      </c>
      <c r="O8876" t="s">
        <v>33</v>
      </c>
      <c r="P8876">
        <v>0</v>
      </c>
      <c r="R8876" t="s">
        <v>34</v>
      </c>
      <c r="T8876" t="s">
        <v>1102</v>
      </c>
      <c r="U8876">
        <v>0</v>
      </c>
      <c r="V8876">
        <v>0</v>
      </c>
      <c r="W8876">
        <v>0</v>
      </c>
      <c r="X8876">
        <f t="shared" si="276"/>
        <v>0.21153846153846154</v>
      </c>
      <c r="Y8876" t="str">
        <f t="shared" si="277"/>
        <v>Juvenile</v>
      </c>
    </row>
    <row r="8877" spans="1:25" x14ac:dyDescent="0.3">
      <c r="A8877">
        <v>63112</v>
      </c>
      <c r="B8877" s="2">
        <v>43594.615416666667</v>
      </c>
      <c r="C8877" t="s">
        <v>34</v>
      </c>
      <c r="D8877">
        <v>0</v>
      </c>
      <c r="E8877" t="s">
        <v>11461</v>
      </c>
      <c r="F8877">
        <v>981020027791691</v>
      </c>
      <c r="G8877" t="s">
        <v>9070</v>
      </c>
      <c r="H8877" t="s">
        <v>84</v>
      </c>
      <c r="I8877" t="s">
        <v>151</v>
      </c>
      <c r="J8877" t="s">
        <v>29</v>
      </c>
      <c r="K8877" t="s">
        <v>1506</v>
      </c>
      <c r="L8877" t="s">
        <v>31</v>
      </c>
      <c r="M8877" t="s">
        <v>172</v>
      </c>
      <c r="N8877" s="2">
        <v>43596</v>
      </c>
      <c r="O8877" t="s">
        <v>58</v>
      </c>
      <c r="P8877">
        <v>0</v>
      </c>
      <c r="Q8877" s="2">
        <v>43628</v>
      </c>
      <c r="R8877" t="s">
        <v>34</v>
      </c>
      <c r="T8877" t="s">
        <v>1102</v>
      </c>
      <c r="U8877">
        <v>0</v>
      </c>
      <c r="V8877">
        <v>0</v>
      </c>
      <c r="W8877">
        <v>0</v>
      </c>
      <c r="X8877">
        <f t="shared" si="276"/>
        <v>0.17307692307692307</v>
      </c>
      <c r="Y8877" t="str">
        <f t="shared" si="277"/>
        <v>Juvenile</v>
      </c>
    </row>
    <row r="8878" spans="1:25" x14ac:dyDescent="0.3">
      <c r="A8878">
        <v>63112</v>
      </c>
      <c r="B8878" s="2">
        <v>43594.615416666667</v>
      </c>
      <c r="C8878" t="s">
        <v>34</v>
      </c>
      <c r="D8878">
        <v>0</v>
      </c>
      <c r="E8878" t="s">
        <v>11461</v>
      </c>
      <c r="F8878">
        <v>981020027791691</v>
      </c>
      <c r="G8878" t="s">
        <v>9070</v>
      </c>
      <c r="H8878" t="s">
        <v>84</v>
      </c>
      <c r="I8878" t="s">
        <v>151</v>
      </c>
      <c r="J8878" t="s">
        <v>29</v>
      </c>
      <c r="K8878" t="s">
        <v>1506</v>
      </c>
      <c r="L8878" t="s">
        <v>31</v>
      </c>
      <c r="M8878" t="s">
        <v>172</v>
      </c>
      <c r="N8878" s="2">
        <v>43629</v>
      </c>
      <c r="O8878" t="s">
        <v>33</v>
      </c>
      <c r="P8878">
        <v>0</v>
      </c>
      <c r="R8878" t="s">
        <v>34</v>
      </c>
      <c r="T8878" t="s">
        <v>1102</v>
      </c>
      <c r="U8878">
        <v>0</v>
      </c>
      <c r="V8878">
        <v>0</v>
      </c>
      <c r="W8878">
        <v>0</v>
      </c>
      <c r="X8878">
        <f t="shared" si="276"/>
        <v>0.17307692307692307</v>
      </c>
      <c r="Y8878" t="str">
        <f t="shared" si="277"/>
        <v>Juvenile</v>
      </c>
    </row>
    <row r="8879" spans="1:25" x14ac:dyDescent="0.3">
      <c r="A8879">
        <v>63113</v>
      </c>
      <c r="B8879" s="2">
        <v>43594.615416666667</v>
      </c>
      <c r="C8879" t="s">
        <v>34</v>
      </c>
      <c r="D8879">
        <v>0</v>
      </c>
      <c r="E8879" t="s">
        <v>11462</v>
      </c>
      <c r="F8879">
        <v>981020031858228</v>
      </c>
      <c r="G8879" t="s">
        <v>3400</v>
      </c>
      <c r="H8879" t="s">
        <v>84</v>
      </c>
      <c r="I8879" t="s">
        <v>122</v>
      </c>
      <c r="J8879" t="s">
        <v>29</v>
      </c>
      <c r="K8879" t="s">
        <v>6810</v>
      </c>
      <c r="L8879" t="s">
        <v>31</v>
      </c>
      <c r="M8879" t="s">
        <v>3300</v>
      </c>
      <c r="N8879" s="2">
        <v>43596</v>
      </c>
      <c r="O8879" t="s">
        <v>58</v>
      </c>
      <c r="P8879">
        <v>0</v>
      </c>
      <c r="Q8879" s="2">
        <v>43693</v>
      </c>
      <c r="R8879" t="s">
        <v>34</v>
      </c>
      <c r="T8879" t="s">
        <v>1102</v>
      </c>
      <c r="U8879">
        <v>0</v>
      </c>
      <c r="V8879">
        <v>0</v>
      </c>
      <c r="W8879">
        <v>0</v>
      </c>
      <c r="X8879">
        <f t="shared" si="276"/>
        <v>0.36538461538461536</v>
      </c>
      <c r="Y8879" t="str">
        <f t="shared" si="277"/>
        <v>Juvenile</v>
      </c>
    </row>
    <row r="8880" spans="1:25" x14ac:dyDescent="0.3">
      <c r="A8880">
        <v>63113</v>
      </c>
      <c r="B8880" s="2">
        <v>43594.615416666667</v>
      </c>
      <c r="C8880" t="s">
        <v>34</v>
      </c>
      <c r="D8880">
        <v>0</v>
      </c>
      <c r="E8880" t="s">
        <v>11462</v>
      </c>
      <c r="F8880">
        <v>981020031858228</v>
      </c>
      <c r="G8880" t="s">
        <v>3400</v>
      </c>
      <c r="H8880" t="s">
        <v>84</v>
      </c>
      <c r="I8880" t="s">
        <v>122</v>
      </c>
      <c r="J8880" t="s">
        <v>29</v>
      </c>
      <c r="K8880" t="s">
        <v>6810</v>
      </c>
      <c r="L8880" t="s">
        <v>31</v>
      </c>
      <c r="M8880" t="s">
        <v>3300</v>
      </c>
      <c r="N8880" s="2">
        <v>43693</v>
      </c>
      <c r="O8880" t="s">
        <v>33</v>
      </c>
      <c r="P8880">
        <v>0</v>
      </c>
      <c r="R8880" t="s">
        <v>34</v>
      </c>
      <c r="T8880" t="s">
        <v>1102</v>
      </c>
      <c r="U8880">
        <v>0</v>
      </c>
      <c r="V8880">
        <v>0</v>
      </c>
      <c r="W8880">
        <v>0</v>
      </c>
      <c r="X8880">
        <f t="shared" si="276"/>
        <v>0.36538461538461536</v>
      </c>
      <c r="Y8880" t="str">
        <f t="shared" si="277"/>
        <v>Juvenile</v>
      </c>
    </row>
    <row r="8881" spans="1:25" x14ac:dyDescent="0.3">
      <c r="A8881">
        <v>63114</v>
      </c>
      <c r="B8881" s="2">
        <v>43594.67796296296</v>
      </c>
      <c r="C8881" t="s">
        <v>59</v>
      </c>
      <c r="D8881">
        <v>0</v>
      </c>
      <c r="E8881" t="s">
        <v>11463</v>
      </c>
      <c r="F8881">
        <v>981020027799020</v>
      </c>
      <c r="G8881" t="s">
        <v>2020</v>
      </c>
      <c r="H8881" t="s">
        <v>11464</v>
      </c>
      <c r="I8881" t="s">
        <v>560</v>
      </c>
      <c r="J8881" t="s">
        <v>41</v>
      </c>
      <c r="K8881" t="s">
        <v>252</v>
      </c>
      <c r="L8881" t="s">
        <v>31</v>
      </c>
      <c r="M8881" t="s">
        <v>44</v>
      </c>
      <c r="N8881" s="2">
        <v>43599</v>
      </c>
      <c r="O8881" t="s">
        <v>33</v>
      </c>
      <c r="P8881">
        <v>0</v>
      </c>
      <c r="R8881" t="s">
        <v>34</v>
      </c>
      <c r="T8881" t="s">
        <v>1102</v>
      </c>
      <c r="U8881">
        <v>0</v>
      </c>
      <c r="V8881">
        <v>0</v>
      </c>
      <c r="W8881">
        <v>0</v>
      </c>
      <c r="X8881">
        <f t="shared" si="276"/>
        <v>3</v>
      </c>
      <c r="Y8881" t="str">
        <f t="shared" si="277"/>
        <v>Adult</v>
      </c>
    </row>
    <row r="8882" spans="1:25" x14ac:dyDescent="0.3">
      <c r="A8882">
        <v>63115</v>
      </c>
      <c r="B8882" s="2">
        <v>43594.681886574072</v>
      </c>
      <c r="C8882" t="s">
        <v>34</v>
      </c>
      <c r="D8882">
        <v>0</v>
      </c>
      <c r="E8882" t="s">
        <v>11465</v>
      </c>
      <c r="F8882">
        <v>981020025641184</v>
      </c>
      <c r="G8882" t="s">
        <v>2891</v>
      </c>
      <c r="H8882" t="s">
        <v>11466</v>
      </c>
      <c r="I8882" t="s">
        <v>69</v>
      </c>
      <c r="J8882" t="s">
        <v>41</v>
      </c>
      <c r="K8882" t="s">
        <v>395</v>
      </c>
      <c r="L8882" t="s">
        <v>31</v>
      </c>
      <c r="M8882" t="s">
        <v>44</v>
      </c>
      <c r="N8882" s="2">
        <v>43604</v>
      </c>
      <c r="O8882" t="s">
        <v>33</v>
      </c>
      <c r="P8882">
        <v>0</v>
      </c>
      <c r="R8882" t="s">
        <v>34</v>
      </c>
      <c r="T8882" t="s">
        <v>1102</v>
      </c>
      <c r="U8882">
        <v>0</v>
      </c>
      <c r="V8882">
        <v>0</v>
      </c>
      <c r="W8882">
        <v>0</v>
      </c>
      <c r="X8882">
        <f t="shared" si="276"/>
        <v>2</v>
      </c>
      <c r="Y8882" t="str">
        <f t="shared" si="277"/>
        <v>Adult</v>
      </c>
    </row>
    <row r="8883" spans="1:25" x14ac:dyDescent="0.3">
      <c r="A8883">
        <v>63116</v>
      </c>
      <c r="B8883" s="2">
        <v>43594.698645833334</v>
      </c>
      <c r="C8883" t="s">
        <v>2075</v>
      </c>
      <c r="D8883">
        <v>0</v>
      </c>
      <c r="E8883" t="s">
        <v>11467</v>
      </c>
      <c r="F8883">
        <v>981020025673944</v>
      </c>
      <c r="G8883" t="s">
        <v>11468</v>
      </c>
      <c r="H8883" t="s">
        <v>27</v>
      </c>
      <c r="I8883" t="s">
        <v>980</v>
      </c>
      <c r="J8883" t="s">
        <v>29</v>
      </c>
      <c r="K8883" t="s">
        <v>876</v>
      </c>
      <c r="L8883" t="s">
        <v>31</v>
      </c>
      <c r="M8883" t="s">
        <v>2704</v>
      </c>
      <c r="N8883" s="2">
        <v>43600</v>
      </c>
      <c r="O8883" t="s">
        <v>33</v>
      </c>
      <c r="P8883">
        <v>0</v>
      </c>
      <c r="R8883" t="s">
        <v>34</v>
      </c>
      <c r="T8883" t="s">
        <v>1102</v>
      </c>
      <c r="U8883">
        <v>0</v>
      </c>
      <c r="V8883">
        <v>0</v>
      </c>
      <c r="W8883">
        <v>0</v>
      </c>
      <c r="X8883">
        <f t="shared" si="276"/>
        <v>0.19230769230769232</v>
      </c>
      <c r="Y8883" t="str">
        <f t="shared" si="277"/>
        <v>Juvenile</v>
      </c>
    </row>
    <row r="8884" spans="1:25" x14ac:dyDescent="0.3">
      <c r="A8884">
        <v>63117</v>
      </c>
      <c r="B8884" s="2">
        <v>43594.698645833334</v>
      </c>
      <c r="C8884" t="s">
        <v>2075</v>
      </c>
      <c r="D8884">
        <v>0</v>
      </c>
      <c r="E8884" t="s">
        <v>11469</v>
      </c>
      <c r="F8884">
        <v>981020029046688</v>
      </c>
      <c r="G8884" t="s">
        <v>11470</v>
      </c>
      <c r="H8884" t="s">
        <v>27</v>
      </c>
      <c r="I8884" t="s">
        <v>7224</v>
      </c>
      <c r="J8884" t="s">
        <v>29</v>
      </c>
      <c r="K8884" t="s">
        <v>876</v>
      </c>
      <c r="L8884" t="s">
        <v>31</v>
      </c>
      <c r="M8884" t="s">
        <v>2704</v>
      </c>
      <c r="N8884" s="2">
        <v>43600</v>
      </c>
      <c r="O8884" t="s">
        <v>33</v>
      </c>
      <c r="P8884">
        <v>0</v>
      </c>
      <c r="R8884" t="s">
        <v>34</v>
      </c>
      <c r="T8884" t="s">
        <v>1102</v>
      </c>
      <c r="U8884">
        <v>0</v>
      </c>
      <c r="V8884">
        <v>0</v>
      </c>
      <c r="W8884">
        <v>0</v>
      </c>
      <c r="X8884">
        <f t="shared" si="276"/>
        <v>0.19230769230769232</v>
      </c>
      <c r="Y8884" t="str">
        <f t="shared" si="277"/>
        <v>Juvenile</v>
      </c>
    </row>
    <row r="8885" spans="1:25" x14ac:dyDescent="0.3">
      <c r="A8885">
        <v>63118</v>
      </c>
      <c r="B8885" s="2">
        <v>43595.519976851851</v>
      </c>
      <c r="C8885" t="s">
        <v>34</v>
      </c>
      <c r="D8885">
        <v>0</v>
      </c>
      <c r="E8885" t="s">
        <v>11471</v>
      </c>
      <c r="G8885" t="s">
        <v>2052</v>
      </c>
      <c r="H8885" t="s">
        <v>257</v>
      </c>
      <c r="I8885" t="s">
        <v>230</v>
      </c>
      <c r="J8885" t="s">
        <v>29</v>
      </c>
      <c r="K8885" t="s">
        <v>8019</v>
      </c>
      <c r="L8885" t="s">
        <v>43</v>
      </c>
      <c r="M8885" t="s">
        <v>3300</v>
      </c>
      <c r="N8885" s="2">
        <v>43597</v>
      </c>
      <c r="O8885" t="s">
        <v>58</v>
      </c>
      <c r="P8885">
        <v>0</v>
      </c>
      <c r="Q8885" s="2">
        <v>43598</v>
      </c>
      <c r="R8885" t="s">
        <v>34</v>
      </c>
      <c r="T8885" t="s">
        <v>1102</v>
      </c>
      <c r="U8885">
        <v>0</v>
      </c>
      <c r="V8885">
        <v>0</v>
      </c>
      <c r="W8885">
        <v>0</v>
      </c>
      <c r="X8885">
        <f t="shared" si="276"/>
        <v>0.34615384615384615</v>
      </c>
      <c r="Y8885" t="str">
        <f t="shared" si="277"/>
        <v>Juvenile</v>
      </c>
    </row>
    <row r="8886" spans="1:25" x14ac:dyDescent="0.3">
      <c r="A8886">
        <v>63118</v>
      </c>
      <c r="B8886" s="2">
        <v>43595.519976851851</v>
      </c>
      <c r="C8886" t="s">
        <v>34</v>
      </c>
      <c r="D8886">
        <v>0</v>
      </c>
      <c r="E8886" t="s">
        <v>11471</v>
      </c>
      <c r="G8886" t="s">
        <v>2052</v>
      </c>
      <c r="H8886" t="s">
        <v>257</v>
      </c>
      <c r="I8886" t="s">
        <v>230</v>
      </c>
      <c r="J8886" t="s">
        <v>29</v>
      </c>
      <c r="K8886" t="s">
        <v>8019</v>
      </c>
      <c r="L8886" t="s">
        <v>43</v>
      </c>
      <c r="M8886" t="s">
        <v>3300</v>
      </c>
      <c r="N8886" s="2">
        <v>43598</v>
      </c>
      <c r="O8886" t="s">
        <v>58</v>
      </c>
      <c r="P8886">
        <v>0</v>
      </c>
      <c r="Q8886" s="2">
        <v>43598</v>
      </c>
      <c r="R8886" t="s">
        <v>34</v>
      </c>
      <c r="T8886" t="s">
        <v>1102</v>
      </c>
      <c r="U8886">
        <v>0</v>
      </c>
      <c r="V8886">
        <v>0</v>
      </c>
      <c r="W8886">
        <v>0</v>
      </c>
      <c r="X8886">
        <f t="shared" si="276"/>
        <v>0.34615384615384615</v>
      </c>
      <c r="Y8886" t="str">
        <f t="shared" si="277"/>
        <v>Juvenile</v>
      </c>
    </row>
    <row r="8887" spans="1:25" x14ac:dyDescent="0.3">
      <c r="A8887">
        <v>63118</v>
      </c>
      <c r="B8887" s="2">
        <v>43595.519976851851</v>
      </c>
      <c r="C8887" t="s">
        <v>34</v>
      </c>
      <c r="D8887">
        <v>0</v>
      </c>
      <c r="E8887" t="s">
        <v>11471</v>
      </c>
      <c r="G8887" t="s">
        <v>2052</v>
      </c>
      <c r="H8887" t="s">
        <v>257</v>
      </c>
      <c r="I8887" t="s">
        <v>230</v>
      </c>
      <c r="J8887" t="s">
        <v>29</v>
      </c>
      <c r="K8887" t="s">
        <v>8019</v>
      </c>
      <c r="L8887" t="s">
        <v>43</v>
      </c>
      <c r="M8887" t="s">
        <v>3300</v>
      </c>
      <c r="N8887" s="2">
        <v>43598</v>
      </c>
      <c r="O8887" t="s">
        <v>58</v>
      </c>
      <c r="P8887">
        <v>0</v>
      </c>
      <c r="R8887" t="s">
        <v>34</v>
      </c>
      <c r="T8887" t="s">
        <v>1102</v>
      </c>
      <c r="U8887">
        <v>0</v>
      </c>
      <c r="V8887">
        <v>0</v>
      </c>
      <c r="W8887">
        <v>0</v>
      </c>
      <c r="X8887">
        <f t="shared" si="276"/>
        <v>0.34615384615384615</v>
      </c>
      <c r="Y8887" t="str">
        <f t="shared" si="277"/>
        <v>Juvenile</v>
      </c>
    </row>
    <row r="8888" spans="1:25" x14ac:dyDescent="0.3">
      <c r="A8888">
        <v>63119</v>
      </c>
      <c r="B8888" s="2">
        <v>43595.543564814812</v>
      </c>
      <c r="C8888" t="s">
        <v>453</v>
      </c>
      <c r="D8888">
        <v>0</v>
      </c>
      <c r="E8888" t="s">
        <v>11472</v>
      </c>
      <c r="F8888">
        <v>981020031366693</v>
      </c>
      <c r="G8888" t="s">
        <v>2597</v>
      </c>
      <c r="H8888" t="s">
        <v>27</v>
      </c>
      <c r="I8888" t="s">
        <v>482</v>
      </c>
      <c r="J8888" t="s">
        <v>29</v>
      </c>
      <c r="K8888" t="s">
        <v>8019</v>
      </c>
      <c r="L8888" t="s">
        <v>43</v>
      </c>
      <c r="M8888" t="s">
        <v>3300</v>
      </c>
      <c r="N8888" s="2">
        <v>43601</v>
      </c>
      <c r="O8888" t="s">
        <v>58</v>
      </c>
      <c r="P8888">
        <v>0</v>
      </c>
      <c r="Q8888" s="2">
        <v>43685</v>
      </c>
      <c r="R8888" t="s">
        <v>34</v>
      </c>
      <c r="T8888" t="s">
        <v>1102</v>
      </c>
      <c r="U8888">
        <v>0</v>
      </c>
      <c r="V8888">
        <v>0</v>
      </c>
      <c r="W8888">
        <v>0</v>
      </c>
      <c r="X8888">
        <f t="shared" si="276"/>
        <v>0.34615384615384615</v>
      </c>
      <c r="Y8888" t="str">
        <f t="shared" si="277"/>
        <v>Juvenile</v>
      </c>
    </row>
    <row r="8889" spans="1:25" x14ac:dyDescent="0.3">
      <c r="A8889">
        <v>63119</v>
      </c>
      <c r="B8889" s="2">
        <v>43595.543564814812</v>
      </c>
      <c r="C8889" t="s">
        <v>453</v>
      </c>
      <c r="D8889">
        <v>0</v>
      </c>
      <c r="E8889" t="s">
        <v>11472</v>
      </c>
      <c r="F8889">
        <v>981020031366693</v>
      </c>
      <c r="G8889" t="s">
        <v>2597</v>
      </c>
      <c r="H8889" t="s">
        <v>27</v>
      </c>
      <c r="I8889" t="s">
        <v>482</v>
      </c>
      <c r="J8889" t="s">
        <v>29</v>
      </c>
      <c r="K8889" t="s">
        <v>8019</v>
      </c>
      <c r="L8889" t="s">
        <v>43</v>
      </c>
      <c r="M8889" t="s">
        <v>3300</v>
      </c>
      <c r="N8889" s="2">
        <v>43685</v>
      </c>
      <c r="O8889" t="s">
        <v>33</v>
      </c>
      <c r="P8889">
        <v>0</v>
      </c>
      <c r="R8889" t="s">
        <v>34</v>
      </c>
      <c r="T8889" t="s">
        <v>1102</v>
      </c>
      <c r="U8889">
        <v>0</v>
      </c>
      <c r="V8889">
        <v>0</v>
      </c>
      <c r="W8889">
        <v>0</v>
      </c>
      <c r="X8889">
        <f t="shared" si="276"/>
        <v>0.34615384615384615</v>
      </c>
      <c r="Y8889" t="str">
        <f t="shared" si="277"/>
        <v>Juvenile</v>
      </c>
    </row>
    <row r="8890" spans="1:25" x14ac:dyDescent="0.3">
      <c r="A8890">
        <v>63120</v>
      </c>
      <c r="B8890" s="2">
        <v>43595.653900462959</v>
      </c>
      <c r="C8890" t="s">
        <v>34</v>
      </c>
      <c r="D8890">
        <v>0</v>
      </c>
      <c r="E8890" t="s">
        <v>11473</v>
      </c>
      <c r="F8890">
        <v>981020027062371</v>
      </c>
      <c r="G8890" t="s">
        <v>11474</v>
      </c>
      <c r="H8890" t="s">
        <v>27</v>
      </c>
      <c r="I8890" t="s">
        <v>171</v>
      </c>
      <c r="J8890" t="s">
        <v>29</v>
      </c>
      <c r="K8890" t="s">
        <v>1506</v>
      </c>
      <c r="L8890" t="s">
        <v>43</v>
      </c>
      <c r="M8890" t="s">
        <v>165</v>
      </c>
      <c r="N8890" s="2">
        <v>43596</v>
      </c>
      <c r="O8890" t="s">
        <v>58</v>
      </c>
      <c r="P8890">
        <v>0</v>
      </c>
      <c r="Q8890" s="2">
        <v>43627</v>
      </c>
      <c r="R8890" t="s">
        <v>34</v>
      </c>
      <c r="T8890" t="s">
        <v>1102</v>
      </c>
      <c r="U8890">
        <v>0</v>
      </c>
      <c r="V8890">
        <v>0</v>
      </c>
      <c r="W8890">
        <v>0</v>
      </c>
      <c r="X8890">
        <f t="shared" si="276"/>
        <v>0.17307692307692307</v>
      </c>
      <c r="Y8890" t="str">
        <f t="shared" si="277"/>
        <v>Juvenile</v>
      </c>
    </row>
    <row r="8891" spans="1:25" x14ac:dyDescent="0.3">
      <c r="A8891">
        <v>63120</v>
      </c>
      <c r="B8891" s="2">
        <v>43595.653900462959</v>
      </c>
      <c r="C8891" t="s">
        <v>34</v>
      </c>
      <c r="D8891">
        <v>0</v>
      </c>
      <c r="E8891" t="s">
        <v>11473</v>
      </c>
      <c r="F8891">
        <v>981020027062371</v>
      </c>
      <c r="G8891" t="s">
        <v>11474</v>
      </c>
      <c r="H8891" t="s">
        <v>27</v>
      </c>
      <c r="I8891" t="s">
        <v>171</v>
      </c>
      <c r="J8891" t="s">
        <v>29</v>
      </c>
      <c r="K8891" t="s">
        <v>1506</v>
      </c>
      <c r="L8891" t="s">
        <v>43</v>
      </c>
      <c r="M8891" t="s">
        <v>165</v>
      </c>
      <c r="N8891" s="2">
        <v>43634</v>
      </c>
      <c r="O8891" t="s">
        <v>33</v>
      </c>
      <c r="P8891">
        <v>0</v>
      </c>
      <c r="R8891" t="s">
        <v>34</v>
      </c>
      <c r="T8891" t="s">
        <v>1102</v>
      </c>
      <c r="U8891">
        <v>0</v>
      </c>
      <c r="V8891">
        <v>0</v>
      </c>
      <c r="W8891">
        <v>0</v>
      </c>
      <c r="X8891">
        <f t="shared" si="276"/>
        <v>0.17307692307692307</v>
      </c>
      <c r="Y8891" t="str">
        <f t="shared" si="277"/>
        <v>Juvenile</v>
      </c>
    </row>
    <row r="8892" spans="1:25" x14ac:dyDescent="0.3">
      <c r="A8892">
        <v>63121</v>
      </c>
      <c r="B8892" s="2">
        <v>43595.674398148149</v>
      </c>
      <c r="C8892" t="s">
        <v>34</v>
      </c>
      <c r="D8892">
        <v>0</v>
      </c>
      <c r="E8892" t="s">
        <v>11475</v>
      </c>
      <c r="F8892">
        <v>981020029320417</v>
      </c>
      <c r="G8892" t="s">
        <v>11476</v>
      </c>
      <c r="H8892" t="s">
        <v>595</v>
      </c>
      <c r="I8892" t="s">
        <v>474</v>
      </c>
      <c r="J8892" t="s">
        <v>41</v>
      </c>
      <c r="K8892" t="s">
        <v>644</v>
      </c>
      <c r="L8892" t="s">
        <v>43</v>
      </c>
      <c r="M8892" t="s">
        <v>44</v>
      </c>
      <c r="N8892" s="2">
        <v>43605</v>
      </c>
      <c r="O8892" t="s">
        <v>33</v>
      </c>
      <c r="P8892">
        <v>0</v>
      </c>
      <c r="R8892" t="s">
        <v>34</v>
      </c>
      <c r="T8892" t="s">
        <v>1102</v>
      </c>
      <c r="U8892">
        <v>0</v>
      </c>
      <c r="V8892">
        <v>0</v>
      </c>
      <c r="W8892">
        <v>0</v>
      </c>
      <c r="X8892">
        <f t="shared" si="276"/>
        <v>1</v>
      </c>
      <c r="Y8892" t="str">
        <f t="shared" si="277"/>
        <v>Adult</v>
      </c>
    </row>
    <row r="8893" spans="1:25" x14ac:dyDescent="0.3">
      <c r="A8893">
        <v>63122</v>
      </c>
      <c r="B8893" s="2">
        <v>43595.678263888891</v>
      </c>
      <c r="C8893" t="s">
        <v>464</v>
      </c>
      <c r="D8893">
        <v>0</v>
      </c>
      <c r="E8893" t="s">
        <v>11477</v>
      </c>
      <c r="G8893" t="s">
        <v>590</v>
      </c>
      <c r="H8893" t="s">
        <v>481</v>
      </c>
      <c r="I8893" t="s">
        <v>168</v>
      </c>
      <c r="J8893" t="s">
        <v>375</v>
      </c>
      <c r="K8893" t="s">
        <v>5130</v>
      </c>
      <c r="L8893" t="s">
        <v>31</v>
      </c>
      <c r="M8893" t="s">
        <v>72</v>
      </c>
      <c r="N8893" s="2">
        <v>43600</v>
      </c>
      <c r="O8893" t="s">
        <v>33</v>
      </c>
      <c r="P8893">
        <v>0</v>
      </c>
      <c r="R8893" t="s">
        <v>34</v>
      </c>
      <c r="T8893" t="s">
        <v>1102</v>
      </c>
      <c r="U8893">
        <v>0</v>
      </c>
      <c r="V8893">
        <v>0</v>
      </c>
      <c r="W8893">
        <v>0</v>
      </c>
      <c r="X8893">
        <f t="shared" si="276"/>
        <v>1</v>
      </c>
      <c r="Y8893" t="str">
        <f t="shared" si="277"/>
        <v>Adult</v>
      </c>
    </row>
    <row r="8894" spans="1:25" x14ac:dyDescent="0.3">
      <c r="A8894">
        <v>63123</v>
      </c>
      <c r="B8894" s="2">
        <v>43595.678263888891</v>
      </c>
      <c r="C8894" t="s">
        <v>464</v>
      </c>
      <c r="D8894">
        <v>0</v>
      </c>
      <c r="E8894" t="s">
        <v>11478</v>
      </c>
      <c r="G8894" t="s">
        <v>2137</v>
      </c>
      <c r="H8894" t="s">
        <v>481</v>
      </c>
      <c r="I8894" t="s">
        <v>85</v>
      </c>
      <c r="J8894" t="s">
        <v>375</v>
      </c>
      <c r="K8894" t="s">
        <v>5130</v>
      </c>
      <c r="L8894" t="s">
        <v>31</v>
      </c>
      <c r="M8894" t="s">
        <v>72</v>
      </c>
      <c r="N8894" s="2">
        <v>43602</v>
      </c>
      <c r="O8894" t="s">
        <v>33</v>
      </c>
      <c r="P8894">
        <v>0</v>
      </c>
      <c r="Q8894" s="2">
        <v>43607</v>
      </c>
      <c r="R8894" t="s">
        <v>59</v>
      </c>
      <c r="T8894" t="s">
        <v>1102</v>
      </c>
      <c r="U8894">
        <v>0</v>
      </c>
      <c r="V8894">
        <v>0</v>
      </c>
      <c r="W8894">
        <v>0</v>
      </c>
      <c r="X8894">
        <f t="shared" si="276"/>
        <v>1</v>
      </c>
      <c r="Y8894" t="str">
        <f t="shared" si="277"/>
        <v>Adult</v>
      </c>
    </row>
    <row r="8895" spans="1:25" x14ac:dyDescent="0.3">
      <c r="A8895">
        <v>63123</v>
      </c>
      <c r="B8895" s="2">
        <v>43595.678263888891</v>
      </c>
      <c r="C8895" t="s">
        <v>464</v>
      </c>
      <c r="D8895">
        <v>0</v>
      </c>
      <c r="E8895" t="s">
        <v>11478</v>
      </c>
      <c r="G8895" t="s">
        <v>2137</v>
      </c>
      <c r="H8895" t="s">
        <v>481</v>
      </c>
      <c r="I8895" t="s">
        <v>85</v>
      </c>
      <c r="J8895" t="s">
        <v>375</v>
      </c>
      <c r="K8895" t="s">
        <v>5130</v>
      </c>
      <c r="L8895" t="s">
        <v>31</v>
      </c>
      <c r="M8895" t="s">
        <v>72</v>
      </c>
      <c r="N8895" s="2">
        <v>43623</v>
      </c>
      <c r="O8895" t="s">
        <v>33</v>
      </c>
      <c r="P8895">
        <v>0</v>
      </c>
      <c r="R8895" t="s">
        <v>34</v>
      </c>
      <c r="T8895" t="s">
        <v>1102</v>
      </c>
      <c r="U8895">
        <v>0</v>
      </c>
      <c r="V8895">
        <v>0</v>
      </c>
      <c r="W8895">
        <v>0</v>
      </c>
      <c r="X8895">
        <f t="shared" si="276"/>
        <v>1</v>
      </c>
      <c r="Y8895" t="str">
        <f t="shared" si="277"/>
        <v>Adult</v>
      </c>
    </row>
    <row r="8896" spans="1:25" x14ac:dyDescent="0.3">
      <c r="A8896">
        <v>63124</v>
      </c>
      <c r="B8896" s="2">
        <v>43595.678263888891</v>
      </c>
      <c r="C8896" t="s">
        <v>464</v>
      </c>
      <c r="D8896">
        <v>0</v>
      </c>
      <c r="E8896" t="s">
        <v>11479</v>
      </c>
      <c r="G8896" t="s">
        <v>11480</v>
      </c>
      <c r="H8896" t="s">
        <v>481</v>
      </c>
      <c r="I8896" t="s">
        <v>168</v>
      </c>
      <c r="J8896" t="s">
        <v>375</v>
      </c>
      <c r="K8896" t="s">
        <v>5130</v>
      </c>
      <c r="L8896" t="s">
        <v>31</v>
      </c>
      <c r="M8896" t="s">
        <v>72</v>
      </c>
      <c r="N8896" s="2">
        <v>43602</v>
      </c>
      <c r="O8896" t="s">
        <v>33</v>
      </c>
      <c r="P8896">
        <v>0</v>
      </c>
      <c r="Q8896" s="2">
        <v>43607</v>
      </c>
      <c r="R8896" t="s">
        <v>781</v>
      </c>
      <c r="T8896" t="s">
        <v>1102</v>
      </c>
      <c r="U8896">
        <v>0</v>
      </c>
      <c r="V8896">
        <v>0</v>
      </c>
      <c r="W8896">
        <v>0</v>
      </c>
      <c r="X8896">
        <f t="shared" si="276"/>
        <v>1</v>
      </c>
      <c r="Y8896" t="str">
        <f t="shared" si="277"/>
        <v>Adult</v>
      </c>
    </row>
    <row r="8897" spans="1:25" x14ac:dyDescent="0.3">
      <c r="A8897">
        <v>63124</v>
      </c>
      <c r="B8897" s="2">
        <v>43595.678263888891</v>
      </c>
      <c r="C8897" t="s">
        <v>464</v>
      </c>
      <c r="D8897">
        <v>0</v>
      </c>
      <c r="E8897" t="s">
        <v>11479</v>
      </c>
      <c r="G8897" t="s">
        <v>11480</v>
      </c>
      <c r="H8897" t="s">
        <v>481</v>
      </c>
      <c r="I8897" t="s">
        <v>168</v>
      </c>
      <c r="J8897" t="s">
        <v>375</v>
      </c>
      <c r="K8897" t="s">
        <v>5130</v>
      </c>
      <c r="L8897" t="s">
        <v>31</v>
      </c>
      <c r="M8897" t="s">
        <v>72</v>
      </c>
      <c r="N8897" s="2">
        <v>43623</v>
      </c>
      <c r="O8897" t="s">
        <v>33</v>
      </c>
      <c r="P8897">
        <v>0</v>
      </c>
      <c r="R8897" t="s">
        <v>34</v>
      </c>
      <c r="T8897" t="s">
        <v>1102</v>
      </c>
      <c r="U8897">
        <v>0</v>
      </c>
      <c r="V8897">
        <v>0</v>
      </c>
      <c r="W8897">
        <v>0</v>
      </c>
      <c r="X8897">
        <f t="shared" si="276"/>
        <v>1</v>
      </c>
      <c r="Y8897" t="str">
        <f t="shared" si="277"/>
        <v>Adult</v>
      </c>
    </row>
    <row r="8898" spans="1:25" x14ac:dyDescent="0.3">
      <c r="A8898">
        <v>63126</v>
      </c>
      <c r="B8898" s="2">
        <v>43595.696493055555</v>
      </c>
      <c r="C8898" t="s">
        <v>34</v>
      </c>
      <c r="D8898">
        <v>0</v>
      </c>
      <c r="E8898" t="s">
        <v>11481</v>
      </c>
      <c r="F8898">
        <v>981020027832117</v>
      </c>
      <c r="G8898" t="s">
        <v>431</v>
      </c>
      <c r="H8898" t="s">
        <v>27</v>
      </c>
      <c r="I8898" t="s">
        <v>1661</v>
      </c>
      <c r="J8898" t="s">
        <v>29</v>
      </c>
      <c r="K8898" t="s">
        <v>1506</v>
      </c>
      <c r="L8898" t="s">
        <v>43</v>
      </c>
      <c r="M8898" t="s">
        <v>172</v>
      </c>
      <c r="N8898" s="2">
        <v>43598</v>
      </c>
      <c r="O8898" t="s">
        <v>58</v>
      </c>
      <c r="P8898">
        <v>0</v>
      </c>
      <c r="Q8898" s="2">
        <v>43627</v>
      </c>
      <c r="R8898" t="s">
        <v>34</v>
      </c>
      <c r="T8898" t="s">
        <v>1102</v>
      </c>
      <c r="U8898">
        <v>0</v>
      </c>
      <c r="V8898">
        <v>0</v>
      </c>
      <c r="W8898">
        <v>0</v>
      </c>
      <c r="X8898">
        <f t="shared" si="276"/>
        <v>0.17307692307692307</v>
      </c>
      <c r="Y8898" t="str">
        <f t="shared" si="277"/>
        <v>Juvenile</v>
      </c>
    </row>
    <row r="8899" spans="1:25" x14ac:dyDescent="0.3">
      <c r="A8899">
        <v>63126</v>
      </c>
      <c r="B8899" s="2">
        <v>43595.696493055555</v>
      </c>
      <c r="C8899" t="s">
        <v>34</v>
      </c>
      <c r="D8899">
        <v>0</v>
      </c>
      <c r="E8899" t="s">
        <v>11481</v>
      </c>
      <c r="F8899">
        <v>981020027832117</v>
      </c>
      <c r="G8899" t="s">
        <v>431</v>
      </c>
      <c r="H8899" t="s">
        <v>27</v>
      </c>
      <c r="I8899" t="s">
        <v>1661</v>
      </c>
      <c r="J8899" t="s">
        <v>29</v>
      </c>
      <c r="K8899" t="s">
        <v>1506</v>
      </c>
      <c r="L8899" t="s">
        <v>43</v>
      </c>
      <c r="M8899" t="s">
        <v>172</v>
      </c>
      <c r="N8899" s="2">
        <v>43630</v>
      </c>
      <c r="O8899" t="s">
        <v>33</v>
      </c>
      <c r="P8899">
        <v>0</v>
      </c>
      <c r="R8899" t="s">
        <v>34</v>
      </c>
      <c r="T8899" t="s">
        <v>1102</v>
      </c>
      <c r="U8899">
        <v>0</v>
      </c>
      <c r="V8899">
        <v>0</v>
      </c>
      <c r="W8899">
        <v>0</v>
      </c>
      <c r="X8899">
        <f t="shared" ref="X8899:X8962" si="278">IFERROR(SUM(IFERROR(VALUE(MID(K8899, 1, FIND(" year", K8899)-1)),0),IFERROR(VALUE(MID(K8899,FIND("and", K8899)+4, FIND(" month", K8899&amp;"month")-FIND("and", K8899)-4))/12,0), IFERROR(VALUE(MID(K8899, 1, FIND(" month", K8899)-1))/12,0), IFERROR(VALUE(MID(K8899,1,FIND(" week", K8899)-1))/52,0), IFERROR(VALUE(MID(K8899,1,FIND(" day", K8899)-1))/365,0)),"")</f>
        <v>0.17307692307692307</v>
      </c>
      <c r="Y8899" t="str">
        <f t="shared" ref="Y8899:Y8962" si="279">IF(X8899&lt;1, "Juvenile", IF(X8899&lt;7, "Adult",  "Senior"))</f>
        <v>Juvenile</v>
      </c>
    </row>
    <row r="8900" spans="1:25" x14ac:dyDescent="0.3">
      <c r="A8900">
        <v>63127</v>
      </c>
      <c r="B8900" s="2">
        <v>43595.696493055555</v>
      </c>
      <c r="C8900" t="s">
        <v>34</v>
      </c>
      <c r="D8900">
        <v>0</v>
      </c>
      <c r="E8900" t="s">
        <v>11482</v>
      </c>
      <c r="F8900">
        <v>981020029320224</v>
      </c>
      <c r="G8900" t="s">
        <v>397</v>
      </c>
      <c r="H8900" t="s">
        <v>27</v>
      </c>
      <c r="I8900" t="s">
        <v>230</v>
      </c>
      <c r="J8900" t="s">
        <v>29</v>
      </c>
      <c r="K8900" t="s">
        <v>1506</v>
      </c>
      <c r="L8900" t="s">
        <v>31</v>
      </c>
      <c r="M8900" t="s">
        <v>172</v>
      </c>
      <c r="N8900" s="2">
        <v>43598</v>
      </c>
      <c r="O8900" t="s">
        <v>58</v>
      </c>
      <c r="P8900">
        <v>0</v>
      </c>
      <c r="Q8900" s="2">
        <v>43628</v>
      </c>
      <c r="R8900" t="s">
        <v>34</v>
      </c>
      <c r="T8900" t="s">
        <v>1102</v>
      </c>
      <c r="U8900">
        <v>0</v>
      </c>
      <c r="V8900">
        <v>0</v>
      </c>
      <c r="W8900">
        <v>0</v>
      </c>
      <c r="X8900">
        <f t="shared" si="278"/>
        <v>0.17307692307692307</v>
      </c>
      <c r="Y8900" t="str">
        <f t="shared" si="279"/>
        <v>Juvenile</v>
      </c>
    </row>
    <row r="8901" spans="1:25" x14ac:dyDescent="0.3">
      <c r="A8901">
        <v>63127</v>
      </c>
      <c r="B8901" s="2">
        <v>43595.696493055555</v>
      </c>
      <c r="C8901" t="s">
        <v>34</v>
      </c>
      <c r="D8901">
        <v>0</v>
      </c>
      <c r="E8901" t="s">
        <v>11482</v>
      </c>
      <c r="F8901">
        <v>981020029320224</v>
      </c>
      <c r="G8901" t="s">
        <v>397</v>
      </c>
      <c r="H8901" t="s">
        <v>27</v>
      </c>
      <c r="I8901" t="s">
        <v>230</v>
      </c>
      <c r="J8901" t="s">
        <v>29</v>
      </c>
      <c r="K8901" t="s">
        <v>1506</v>
      </c>
      <c r="L8901" t="s">
        <v>31</v>
      </c>
      <c r="M8901" t="s">
        <v>172</v>
      </c>
      <c r="N8901" s="2">
        <v>43630</v>
      </c>
      <c r="O8901" t="s">
        <v>33</v>
      </c>
      <c r="P8901">
        <v>0</v>
      </c>
      <c r="R8901" t="s">
        <v>34</v>
      </c>
      <c r="T8901" t="s">
        <v>1102</v>
      </c>
      <c r="U8901">
        <v>0</v>
      </c>
      <c r="V8901">
        <v>0</v>
      </c>
      <c r="W8901">
        <v>0</v>
      </c>
      <c r="X8901">
        <f t="shared" si="278"/>
        <v>0.17307692307692307</v>
      </c>
      <c r="Y8901" t="str">
        <f t="shared" si="279"/>
        <v>Juvenile</v>
      </c>
    </row>
    <row r="8902" spans="1:25" x14ac:dyDescent="0.3">
      <c r="A8902">
        <v>63128</v>
      </c>
      <c r="B8902" s="2">
        <v>43595.696493055555</v>
      </c>
      <c r="C8902" t="s">
        <v>34</v>
      </c>
      <c r="D8902">
        <v>0</v>
      </c>
      <c r="E8902" t="s">
        <v>11483</v>
      </c>
      <c r="F8902">
        <v>981020027819380</v>
      </c>
      <c r="G8902" t="s">
        <v>386</v>
      </c>
      <c r="H8902" t="s">
        <v>27</v>
      </c>
      <c r="I8902" t="s">
        <v>85</v>
      </c>
      <c r="J8902" t="s">
        <v>29</v>
      </c>
      <c r="K8902" t="s">
        <v>3574</v>
      </c>
      <c r="L8902" t="s">
        <v>43</v>
      </c>
      <c r="M8902" t="s">
        <v>2704</v>
      </c>
      <c r="N8902" s="2">
        <v>43598</v>
      </c>
      <c r="O8902" t="s">
        <v>58</v>
      </c>
      <c r="P8902">
        <v>0</v>
      </c>
      <c r="Q8902" s="2">
        <v>43628</v>
      </c>
      <c r="R8902" t="s">
        <v>34</v>
      </c>
      <c r="T8902" t="s">
        <v>1102</v>
      </c>
      <c r="U8902">
        <v>0</v>
      </c>
      <c r="V8902">
        <v>0</v>
      </c>
      <c r="W8902">
        <v>0</v>
      </c>
      <c r="X8902">
        <f t="shared" si="278"/>
        <v>0.21153846153846154</v>
      </c>
      <c r="Y8902" t="str">
        <f t="shared" si="279"/>
        <v>Juvenile</v>
      </c>
    </row>
    <row r="8903" spans="1:25" x14ac:dyDescent="0.3">
      <c r="A8903">
        <v>63128</v>
      </c>
      <c r="B8903" s="2">
        <v>43595.696493055555</v>
      </c>
      <c r="C8903" t="s">
        <v>34</v>
      </c>
      <c r="D8903">
        <v>0</v>
      </c>
      <c r="E8903" t="s">
        <v>11483</v>
      </c>
      <c r="F8903">
        <v>981020027819380</v>
      </c>
      <c r="G8903" t="s">
        <v>386</v>
      </c>
      <c r="H8903" t="s">
        <v>27</v>
      </c>
      <c r="I8903" t="s">
        <v>85</v>
      </c>
      <c r="J8903" t="s">
        <v>29</v>
      </c>
      <c r="K8903" t="s">
        <v>3574</v>
      </c>
      <c r="L8903" t="s">
        <v>43</v>
      </c>
      <c r="M8903" t="s">
        <v>2704</v>
      </c>
      <c r="N8903" s="2">
        <v>43638</v>
      </c>
      <c r="O8903" t="s">
        <v>33</v>
      </c>
      <c r="P8903">
        <v>0</v>
      </c>
      <c r="R8903" t="s">
        <v>34</v>
      </c>
      <c r="T8903" t="s">
        <v>1102</v>
      </c>
      <c r="U8903">
        <v>0</v>
      </c>
      <c r="V8903">
        <v>0</v>
      </c>
      <c r="W8903">
        <v>0</v>
      </c>
      <c r="X8903">
        <f t="shared" si="278"/>
        <v>0.21153846153846154</v>
      </c>
      <c r="Y8903" t="str">
        <f t="shared" si="279"/>
        <v>Juvenile</v>
      </c>
    </row>
    <row r="8904" spans="1:25" x14ac:dyDescent="0.3">
      <c r="A8904">
        <v>63129</v>
      </c>
      <c r="B8904" s="2">
        <v>43595.72152777778</v>
      </c>
      <c r="C8904" t="s">
        <v>34</v>
      </c>
      <c r="D8904">
        <v>0</v>
      </c>
      <c r="E8904" t="s">
        <v>11484</v>
      </c>
      <c r="F8904">
        <v>982000402147379</v>
      </c>
      <c r="G8904" t="s">
        <v>5180</v>
      </c>
      <c r="H8904" t="s">
        <v>27</v>
      </c>
      <c r="I8904" t="s">
        <v>28</v>
      </c>
      <c r="J8904" t="s">
        <v>29</v>
      </c>
      <c r="K8904" t="s">
        <v>548</v>
      </c>
      <c r="L8904" t="s">
        <v>31</v>
      </c>
      <c r="M8904" t="s">
        <v>2227</v>
      </c>
      <c r="N8904" s="2">
        <v>43596</v>
      </c>
      <c r="O8904" t="s">
        <v>129</v>
      </c>
      <c r="P8904">
        <v>0</v>
      </c>
      <c r="R8904" t="s">
        <v>34</v>
      </c>
      <c r="T8904" t="s">
        <v>1102</v>
      </c>
      <c r="U8904">
        <v>0</v>
      </c>
      <c r="V8904">
        <v>0</v>
      </c>
      <c r="W8904">
        <v>0</v>
      </c>
      <c r="X8904">
        <f t="shared" si="278"/>
        <v>4</v>
      </c>
      <c r="Y8904" t="str">
        <f t="shared" si="279"/>
        <v>Adult</v>
      </c>
    </row>
    <row r="8905" spans="1:25" x14ac:dyDescent="0.3">
      <c r="A8905">
        <v>63130</v>
      </c>
      <c r="B8905" s="2">
        <v>43596.547430555554</v>
      </c>
      <c r="C8905" t="s">
        <v>34</v>
      </c>
      <c r="D8905">
        <v>0</v>
      </c>
      <c r="E8905" t="s">
        <v>11485</v>
      </c>
      <c r="F8905">
        <v>981020015381681</v>
      </c>
      <c r="G8905" t="s">
        <v>494</v>
      </c>
      <c r="H8905" t="s">
        <v>7687</v>
      </c>
      <c r="I8905" t="s">
        <v>85</v>
      </c>
      <c r="J8905" t="s">
        <v>41</v>
      </c>
      <c r="K8905" t="s">
        <v>882</v>
      </c>
      <c r="L8905" t="s">
        <v>43</v>
      </c>
      <c r="M8905" t="s">
        <v>44</v>
      </c>
      <c r="N8905" s="2">
        <v>43598</v>
      </c>
      <c r="O8905" t="s">
        <v>129</v>
      </c>
      <c r="P8905">
        <v>0</v>
      </c>
      <c r="Q8905" s="2">
        <v>43601</v>
      </c>
      <c r="R8905" t="s">
        <v>59</v>
      </c>
      <c r="T8905" t="s">
        <v>1102</v>
      </c>
      <c r="U8905">
        <v>0</v>
      </c>
      <c r="V8905">
        <v>0</v>
      </c>
      <c r="W8905">
        <v>0</v>
      </c>
      <c r="X8905">
        <f t="shared" si="278"/>
        <v>5</v>
      </c>
      <c r="Y8905" t="str">
        <f t="shared" si="279"/>
        <v>Adult</v>
      </c>
    </row>
    <row r="8906" spans="1:25" x14ac:dyDescent="0.3">
      <c r="A8906">
        <v>63130</v>
      </c>
      <c r="B8906" s="2">
        <v>43596.547430555554</v>
      </c>
      <c r="C8906" t="s">
        <v>34</v>
      </c>
      <c r="D8906">
        <v>0</v>
      </c>
      <c r="E8906" t="s">
        <v>11485</v>
      </c>
      <c r="F8906">
        <v>981020015381681</v>
      </c>
      <c r="G8906" t="s">
        <v>494</v>
      </c>
      <c r="H8906" t="s">
        <v>7687</v>
      </c>
      <c r="I8906" t="s">
        <v>85</v>
      </c>
      <c r="J8906" t="s">
        <v>41</v>
      </c>
      <c r="K8906" t="s">
        <v>882</v>
      </c>
      <c r="L8906" t="s">
        <v>43</v>
      </c>
      <c r="M8906" t="s">
        <v>44</v>
      </c>
      <c r="N8906" s="2">
        <v>43617</v>
      </c>
      <c r="O8906" t="s">
        <v>33</v>
      </c>
      <c r="P8906">
        <v>0</v>
      </c>
      <c r="R8906" t="s">
        <v>34</v>
      </c>
      <c r="T8906" t="s">
        <v>1102</v>
      </c>
      <c r="U8906">
        <v>0</v>
      </c>
      <c r="V8906">
        <v>0</v>
      </c>
      <c r="W8906">
        <v>0</v>
      </c>
      <c r="X8906">
        <f t="shared" si="278"/>
        <v>5</v>
      </c>
      <c r="Y8906" t="str">
        <f t="shared" si="279"/>
        <v>Adult</v>
      </c>
    </row>
    <row r="8907" spans="1:25" x14ac:dyDescent="0.3">
      <c r="A8907">
        <v>63131</v>
      </c>
      <c r="B8907" s="2">
        <v>43596.549062500002</v>
      </c>
      <c r="C8907" t="s">
        <v>34</v>
      </c>
      <c r="D8907">
        <v>0</v>
      </c>
      <c r="E8907" t="s">
        <v>11486</v>
      </c>
      <c r="F8907">
        <v>981020027090449</v>
      </c>
      <c r="G8907" t="s">
        <v>978</v>
      </c>
      <c r="H8907" t="s">
        <v>3345</v>
      </c>
      <c r="I8907" t="s">
        <v>176</v>
      </c>
      <c r="J8907" t="s">
        <v>41</v>
      </c>
      <c r="K8907" t="s">
        <v>80</v>
      </c>
      <c r="L8907" t="s">
        <v>31</v>
      </c>
      <c r="M8907" t="s">
        <v>44</v>
      </c>
      <c r="N8907" s="2">
        <v>43598</v>
      </c>
      <c r="O8907" t="s">
        <v>129</v>
      </c>
      <c r="P8907">
        <v>0</v>
      </c>
      <c r="Q8907" s="2">
        <v>43601</v>
      </c>
      <c r="R8907" t="s">
        <v>59</v>
      </c>
      <c r="T8907" t="s">
        <v>1102</v>
      </c>
      <c r="U8907">
        <v>0</v>
      </c>
      <c r="V8907">
        <v>0</v>
      </c>
      <c r="W8907">
        <v>0</v>
      </c>
      <c r="X8907">
        <f t="shared" si="278"/>
        <v>3</v>
      </c>
      <c r="Y8907" t="str">
        <f t="shared" si="279"/>
        <v>Adult</v>
      </c>
    </row>
    <row r="8908" spans="1:25" x14ac:dyDescent="0.3">
      <c r="A8908">
        <v>63131</v>
      </c>
      <c r="B8908" s="2">
        <v>43596.549062500002</v>
      </c>
      <c r="C8908" t="s">
        <v>34</v>
      </c>
      <c r="D8908">
        <v>0</v>
      </c>
      <c r="E8908" t="s">
        <v>11486</v>
      </c>
      <c r="F8908">
        <v>981020027090449</v>
      </c>
      <c r="G8908" t="s">
        <v>978</v>
      </c>
      <c r="H8908" t="s">
        <v>3345</v>
      </c>
      <c r="I8908" t="s">
        <v>176</v>
      </c>
      <c r="J8908" t="s">
        <v>41</v>
      </c>
      <c r="K8908" t="s">
        <v>80</v>
      </c>
      <c r="L8908" t="s">
        <v>31</v>
      </c>
      <c r="M8908" t="s">
        <v>44</v>
      </c>
      <c r="N8908" s="2">
        <v>43609</v>
      </c>
      <c r="O8908" t="s">
        <v>33</v>
      </c>
      <c r="P8908">
        <v>0</v>
      </c>
      <c r="R8908" t="s">
        <v>34</v>
      </c>
      <c r="T8908" t="s">
        <v>1102</v>
      </c>
      <c r="U8908">
        <v>0</v>
      </c>
      <c r="V8908">
        <v>0</v>
      </c>
      <c r="W8908">
        <v>0</v>
      </c>
      <c r="X8908">
        <f t="shared" si="278"/>
        <v>3</v>
      </c>
      <c r="Y8908" t="str">
        <f t="shared" si="279"/>
        <v>Adult</v>
      </c>
    </row>
    <row r="8909" spans="1:25" x14ac:dyDescent="0.3">
      <c r="A8909">
        <v>63132</v>
      </c>
      <c r="B8909" s="2">
        <v>43596.574363425927</v>
      </c>
      <c r="C8909" t="s">
        <v>34</v>
      </c>
      <c r="D8909">
        <v>0</v>
      </c>
      <c r="E8909" t="s">
        <v>11487</v>
      </c>
      <c r="G8909" t="s">
        <v>11488</v>
      </c>
      <c r="H8909" t="s">
        <v>1206</v>
      </c>
      <c r="I8909" t="s">
        <v>109</v>
      </c>
      <c r="J8909" t="s">
        <v>41</v>
      </c>
      <c r="K8909" t="s">
        <v>5130</v>
      </c>
      <c r="L8909" t="s">
        <v>43</v>
      </c>
      <c r="M8909" t="s">
        <v>323</v>
      </c>
      <c r="N8909" s="2">
        <v>43613</v>
      </c>
      <c r="O8909" t="s">
        <v>129</v>
      </c>
      <c r="P8909">
        <v>0</v>
      </c>
      <c r="R8909" t="s">
        <v>34</v>
      </c>
      <c r="T8909" t="s">
        <v>1102</v>
      </c>
      <c r="U8909">
        <v>0</v>
      </c>
      <c r="V8909">
        <v>0</v>
      </c>
      <c r="W8909">
        <v>0</v>
      </c>
      <c r="X8909">
        <f t="shared" si="278"/>
        <v>1</v>
      </c>
      <c r="Y8909" t="str">
        <f t="shared" si="279"/>
        <v>Adult</v>
      </c>
    </row>
    <row r="8910" spans="1:25" x14ac:dyDescent="0.3">
      <c r="A8910">
        <v>63133</v>
      </c>
      <c r="B8910" s="2">
        <v>43596.574236111112</v>
      </c>
      <c r="C8910" t="s">
        <v>23</v>
      </c>
      <c r="D8910">
        <v>0</v>
      </c>
      <c r="E8910" t="s">
        <v>11489</v>
      </c>
      <c r="F8910">
        <v>981020029353317</v>
      </c>
      <c r="G8910" t="s">
        <v>11490</v>
      </c>
      <c r="H8910" t="s">
        <v>577</v>
      </c>
      <c r="I8910" t="s">
        <v>91</v>
      </c>
      <c r="J8910" t="s">
        <v>41</v>
      </c>
      <c r="K8910" t="s">
        <v>395</v>
      </c>
      <c r="L8910" t="s">
        <v>43</v>
      </c>
      <c r="M8910" t="s">
        <v>44</v>
      </c>
      <c r="N8910" s="2">
        <v>43615</v>
      </c>
      <c r="O8910" t="s">
        <v>33</v>
      </c>
      <c r="P8910">
        <v>0</v>
      </c>
      <c r="R8910" t="s">
        <v>34</v>
      </c>
      <c r="T8910" t="s">
        <v>1102</v>
      </c>
      <c r="U8910">
        <v>0</v>
      </c>
      <c r="V8910">
        <v>0</v>
      </c>
      <c r="W8910">
        <v>0</v>
      </c>
      <c r="X8910">
        <f t="shared" si="278"/>
        <v>2</v>
      </c>
      <c r="Y8910" t="str">
        <f t="shared" si="279"/>
        <v>Adult</v>
      </c>
    </row>
    <row r="8911" spans="1:25" x14ac:dyDescent="0.3">
      <c r="A8911">
        <v>63135</v>
      </c>
      <c r="B8911" s="2">
        <v>43596.601539351854</v>
      </c>
      <c r="C8911" t="s">
        <v>34</v>
      </c>
      <c r="D8911">
        <v>0</v>
      </c>
      <c r="E8911" t="s">
        <v>11491</v>
      </c>
      <c r="F8911">
        <v>981020027841018</v>
      </c>
      <c r="G8911" t="s">
        <v>5253</v>
      </c>
      <c r="H8911" t="s">
        <v>421</v>
      </c>
      <c r="I8911" t="s">
        <v>91</v>
      </c>
      <c r="J8911" t="s">
        <v>41</v>
      </c>
      <c r="K8911" t="s">
        <v>4063</v>
      </c>
      <c r="L8911" t="s">
        <v>43</v>
      </c>
      <c r="M8911" t="s">
        <v>510</v>
      </c>
      <c r="N8911" s="2">
        <v>43602</v>
      </c>
      <c r="O8911" t="s">
        <v>129</v>
      </c>
      <c r="P8911">
        <v>0</v>
      </c>
      <c r="Q8911" s="2">
        <v>43613</v>
      </c>
      <c r="R8911" t="s">
        <v>34</v>
      </c>
      <c r="T8911" t="s">
        <v>1102</v>
      </c>
      <c r="U8911">
        <v>0</v>
      </c>
      <c r="V8911">
        <v>0</v>
      </c>
      <c r="W8911">
        <v>0</v>
      </c>
      <c r="X8911">
        <f t="shared" si="278"/>
        <v>1</v>
      </c>
      <c r="Y8911" t="str">
        <f t="shared" si="279"/>
        <v>Adult</v>
      </c>
    </row>
    <row r="8912" spans="1:25" x14ac:dyDescent="0.3">
      <c r="A8912">
        <v>63135</v>
      </c>
      <c r="B8912" s="2">
        <v>43596.601539351854</v>
      </c>
      <c r="C8912" t="s">
        <v>34</v>
      </c>
      <c r="D8912">
        <v>0</v>
      </c>
      <c r="E8912" t="s">
        <v>11491</v>
      </c>
      <c r="F8912">
        <v>981020027841018</v>
      </c>
      <c r="G8912" t="s">
        <v>5253</v>
      </c>
      <c r="H8912" t="s">
        <v>421</v>
      </c>
      <c r="I8912" t="s">
        <v>91</v>
      </c>
      <c r="J8912" t="s">
        <v>41</v>
      </c>
      <c r="K8912" t="s">
        <v>4063</v>
      </c>
      <c r="L8912" t="s">
        <v>43</v>
      </c>
      <c r="M8912" t="s">
        <v>510</v>
      </c>
      <c r="N8912" s="2">
        <v>43623</v>
      </c>
      <c r="O8912" t="s">
        <v>33</v>
      </c>
      <c r="P8912">
        <v>0</v>
      </c>
      <c r="Q8912" s="2">
        <v>43647</v>
      </c>
      <c r="R8912" t="s">
        <v>34</v>
      </c>
      <c r="T8912" t="s">
        <v>1102</v>
      </c>
      <c r="U8912">
        <v>0</v>
      </c>
      <c r="V8912">
        <v>0</v>
      </c>
      <c r="W8912">
        <v>0</v>
      </c>
      <c r="X8912">
        <f t="shared" si="278"/>
        <v>1</v>
      </c>
      <c r="Y8912" t="str">
        <f t="shared" si="279"/>
        <v>Adult</v>
      </c>
    </row>
    <row r="8913" spans="1:25" x14ac:dyDescent="0.3">
      <c r="A8913">
        <v>63135</v>
      </c>
      <c r="B8913" s="2">
        <v>43596.601539351854</v>
      </c>
      <c r="C8913" t="s">
        <v>34</v>
      </c>
      <c r="D8913">
        <v>0</v>
      </c>
      <c r="E8913" t="s">
        <v>11491</v>
      </c>
      <c r="F8913">
        <v>981020027841018</v>
      </c>
      <c r="G8913" t="s">
        <v>5253</v>
      </c>
      <c r="H8913" t="s">
        <v>421</v>
      </c>
      <c r="I8913" t="s">
        <v>91</v>
      </c>
      <c r="J8913" t="s">
        <v>41</v>
      </c>
      <c r="K8913" t="s">
        <v>4063</v>
      </c>
      <c r="L8913" t="s">
        <v>43</v>
      </c>
      <c r="M8913" t="s">
        <v>510</v>
      </c>
      <c r="N8913" s="2">
        <v>43647</v>
      </c>
      <c r="O8913" t="s">
        <v>33</v>
      </c>
      <c r="P8913">
        <v>0</v>
      </c>
      <c r="R8913" t="s">
        <v>34</v>
      </c>
      <c r="T8913" t="s">
        <v>1102</v>
      </c>
      <c r="U8913">
        <v>0</v>
      </c>
      <c r="V8913">
        <v>0</v>
      </c>
      <c r="W8913">
        <v>0</v>
      </c>
      <c r="X8913">
        <f t="shared" si="278"/>
        <v>1</v>
      </c>
      <c r="Y8913" t="str">
        <f t="shared" si="279"/>
        <v>Adult</v>
      </c>
    </row>
    <row r="8914" spans="1:25" x14ac:dyDescent="0.3">
      <c r="A8914">
        <v>63137</v>
      </c>
      <c r="B8914" s="2">
        <v>43596.687361111108</v>
      </c>
      <c r="C8914" t="s">
        <v>34</v>
      </c>
      <c r="D8914">
        <v>0</v>
      </c>
      <c r="E8914" t="s">
        <v>11492</v>
      </c>
      <c r="G8914" t="s">
        <v>11493</v>
      </c>
      <c r="H8914" t="s">
        <v>11494</v>
      </c>
      <c r="I8914" t="s">
        <v>482</v>
      </c>
      <c r="J8914" t="s">
        <v>70</v>
      </c>
      <c r="K8914" t="s">
        <v>5130</v>
      </c>
      <c r="L8914" t="s">
        <v>31</v>
      </c>
      <c r="M8914" t="s">
        <v>4928</v>
      </c>
      <c r="N8914" s="2">
        <v>43618</v>
      </c>
      <c r="O8914" t="s">
        <v>33</v>
      </c>
      <c r="P8914">
        <v>0</v>
      </c>
      <c r="R8914" t="s">
        <v>34</v>
      </c>
      <c r="T8914" t="s">
        <v>1102</v>
      </c>
      <c r="U8914">
        <v>0</v>
      </c>
      <c r="V8914">
        <v>0</v>
      </c>
      <c r="W8914">
        <v>0</v>
      </c>
      <c r="X8914">
        <f t="shared" si="278"/>
        <v>1</v>
      </c>
      <c r="Y8914" t="str">
        <f t="shared" si="279"/>
        <v>Adult</v>
      </c>
    </row>
    <row r="8915" spans="1:25" x14ac:dyDescent="0.3">
      <c r="A8915">
        <v>63139</v>
      </c>
      <c r="B8915" s="2">
        <v>43598.501701388886</v>
      </c>
      <c r="C8915" t="s">
        <v>34</v>
      </c>
      <c r="D8915">
        <v>0</v>
      </c>
      <c r="E8915" t="s">
        <v>11495</v>
      </c>
      <c r="F8915">
        <v>981020027062136</v>
      </c>
      <c r="G8915" t="s">
        <v>6195</v>
      </c>
      <c r="H8915" t="s">
        <v>27</v>
      </c>
      <c r="I8915" t="s">
        <v>230</v>
      </c>
      <c r="J8915" t="s">
        <v>29</v>
      </c>
      <c r="K8915" t="s">
        <v>6654</v>
      </c>
      <c r="L8915" t="s">
        <v>43</v>
      </c>
      <c r="M8915" t="s">
        <v>32</v>
      </c>
      <c r="N8915" s="2">
        <v>43607</v>
      </c>
      <c r="O8915" t="s">
        <v>33</v>
      </c>
      <c r="P8915">
        <v>0</v>
      </c>
      <c r="R8915" t="s">
        <v>34</v>
      </c>
      <c r="T8915" t="s">
        <v>1102</v>
      </c>
      <c r="U8915">
        <v>0</v>
      </c>
      <c r="V8915">
        <v>0</v>
      </c>
      <c r="W8915">
        <v>0</v>
      </c>
      <c r="X8915">
        <f t="shared" si="278"/>
        <v>0.75</v>
      </c>
      <c r="Y8915" t="str">
        <f t="shared" si="279"/>
        <v>Juvenile</v>
      </c>
    </row>
    <row r="8916" spans="1:25" x14ac:dyDescent="0.3">
      <c r="A8916">
        <v>63140</v>
      </c>
      <c r="B8916" s="2">
        <v>43598.507094907407</v>
      </c>
      <c r="C8916" t="s">
        <v>453</v>
      </c>
      <c r="D8916">
        <v>0</v>
      </c>
      <c r="E8916" t="s">
        <v>11496</v>
      </c>
      <c r="F8916">
        <v>981020027818168</v>
      </c>
      <c r="G8916" t="s">
        <v>10609</v>
      </c>
      <c r="H8916" t="s">
        <v>27</v>
      </c>
      <c r="I8916" t="s">
        <v>482</v>
      </c>
      <c r="J8916" t="s">
        <v>29</v>
      </c>
      <c r="K8916" t="s">
        <v>5130</v>
      </c>
      <c r="L8916" t="s">
        <v>31</v>
      </c>
      <c r="M8916" t="s">
        <v>3300</v>
      </c>
      <c r="N8916" s="2">
        <v>43637</v>
      </c>
      <c r="O8916" t="s">
        <v>33</v>
      </c>
      <c r="P8916">
        <v>0</v>
      </c>
      <c r="Q8916" s="2">
        <v>43675</v>
      </c>
      <c r="R8916" t="s">
        <v>59</v>
      </c>
      <c r="T8916" t="s">
        <v>1102</v>
      </c>
      <c r="U8916">
        <v>0</v>
      </c>
      <c r="V8916">
        <v>0</v>
      </c>
      <c r="W8916">
        <v>0</v>
      </c>
      <c r="X8916">
        <f t="shared" si="278"/>
        <v>1</v>
      </c>
      <c r="Y8916" t="str">
        <f t="shared" si="279"/>
        <v>Adult</v>
      </c>
    </row>
    <row r="8917" spans="1:25" x14ac:dyDescent="0.3">
      <c r="A8917">
        <v>63140</v>
      </c>
      <c r="B8917" s="2">
        <v>43598.507094907407</v>
      </c>
      <c r="C8917" t="s">
        <v>453</v>
      </c>
      <c r="D8917">
        <v>0</v>
      </c>
      <c r="E8917" t="s">
        <v>11496</v>
      </c>
      <c r="F8917">
        <v>981020027818168</v>
      </c>
      <c r="G8917" t="s">
        <v>10609</v>
      </c>
      <c r="H8917" t="s">
        <v>27</v>
      </c>
      <c r="I8917" t="s">
        <v>482</v>
      </c>
      <c r="J8917" t="s">
        <v>29</v>
      </c>
      <c r="K8917" t="s">
        <v>5130</v>
      </c>
      <c r="L8917" t="s">
        <v>31</v>
      </c>
      <c r="M8917" t="s">
        <v>3300</v>
      </c>
      <c r="N8917" s="2">
        <v>43682</v>
      </c>
      <c r="O8917" t="s">
        <v>58</v>
      </c>
      <c r="P8917">
        <v>0</v>
      </c>
      <c r="R8917" t="s">
        <v>34</v>
      </c>
      <c r="T8917" t="s">
        <v>1102</v>
      </c>
      <c r="U8917">
        <v>0</v>
      </c>
      <c r="V8917">
        <v>0</v>
      </c>
      <c r="W8917">
        <v>0</v>
      </c>
      <c r="X8917">
        <f t="shared" si="278"/>
        <v>1</v>
      </c>
      <c r="Y8917" t="str">
        <f t="shared" si="279"/>
        <v>Adult</v>
      </c>
    </row>
    <row r="8918" spans="1:25" x14ac:dyDescent="0.3">
      <c r="A8918">
        <v>63141</v>
      </c>
      <c r="B8918" s="2">
        <v>43598.509097222224</v>
      </c>
      <c r="C8918" t="s">
        <v>453</v>
      </c>
      <c r="D8918">
        <v>0</v>
      </c>
      <c r="E8918" t="s">
        <v>11497</v>
      </c>
      <c r="F8918">
        <v>981020029324383</v>
      </c>
      <c r="G8918" t="s">
        <v>11498</v>
      </c>
      <c r="H8918" t="s">
        <v>27</v>
      </c>
      <c r="I8918" t="s">
        <v>109</v>
      </c>
      <c r="J8918" t="s">
        <v>29</v>
      </c>
      <c r="K8918" t="s">
        <v>5130</v>
      </c>
      <c r="L8918" t="s">
        <v>31</v>
      </c>
      <c r="M8918" t="s">
        <v>172</v>
      </c>
      <c r="N8918" s="2">
        <v>43694</v>
      </c>
      <c r="O8918" t="s">
        <v>33</v>
      </c>
      <c r="P8918">
        <v>0</v>
      </c>
      <c r="R8918" t="s">
        <v>34</v>
      </c>
      <c r="T8918" t="s">
        <v>1102</v>
      </c>
      <c r="U8918">
        <v>0</v>
      </c>
      <c r="V8918">
        <v>0</v>
      </c>
      <c r="W8918">
        <v>0</v>
      </c>
      <c r="X8918">
        <f t="shared" si="278"/>
        <v>1</v>
      </c>
      <c r="Y8918" t="str">
        <f t="shared" si="279"/>
        <v>Adult</v>
      </c>
    </row>
    <row r="8919" spans="1:25" x14ac:dyDescent="0.3">
      <c r="A8919">
        <v>63142</v>
      </c>
      <c r="B8919" s="2">
        <v>43598.524224537039</v>
      </c>
      <c r="C8919" t="s">
        <v>59</v>
      </c>
      <c r="D8919">
        <v>0</v>
      </c>
      <c r="E8919" t="s">
        <v>11499</v>
      </c>
      <c r="F8919">
        <v>982126050488650</v>
      </c>
      <c r="G8919" t="s">
        <v>1224</v>
      </c>
      <c r="H8919" t="s">
        <v>84</v>
      </c>
      <c r="I8919" t="s">
        <v>85</v>
      </c>
      <c r="J8919" t="s">
        <v>29</v>
      </c>
      <c r="K8919" t="s">
        <v>809</v>
      </c>
      <c r="L8919" t="s">
        <v>31</v>
      </c>
      <c r="M8919" t="s">
        <v>124</v>
      </c>
      <c r="N8919" s="2">
        <v>43645</v>
      </c>
      <c r="O8919" t="s">
        <v>33</v>
      </c>
      <c r="P8919">
        <v>0</v>
      </c>
      <c r="R8919" t="s">
        <v>34</v>
      </c>
      <c r="T8919" t="s">
        <v>1102</v>
      </c>
      <c r="U8919">
        <v>0</v>
      </c>
      <c r="V8919">
        <v>0</v>
      </c>
      <c r="W8919">
        <v>0</v>
      </c>
      <c r="X8919">
        <f t="shared" si="278"/>
        <v>2</v>
      </c>
      <c r="Y8919" t="str">
        <f t="shared" si="279"/>
        <v>Adult</v>
      </c>
    </row>
    <row r="8920" spans="1:25" x14ac:dyDescent="0.3">
      <c r="A8920">
        <v>63143</v>
      </c>
      <c r="B8920" s="2">
        <v>43598.529490740744</v>
      </c>
      <c r="C8920" t="s">
        <v>59</v>
      </c>
      <c r="D8920">
        <v>0</v>
      </c>
      <c r="E8920" t="s">
        <v>11500</v>
      </c>
      <c r="F8920">
        <v>981020029339413</v>
      </c>
      <c r="G8920" t="s">
        <v>3974</v>
      </c>
      <c r="H8920" t="s">
        <v>27</v>
      </c>
      <c r="I8920" t="s">
        <v>230</v>
      </c>
      <c r="J8920" t="s">
        <v>29</v>
      </c>
      <c r="K8920" t="s">
        <v>4354</v>
      </c>
      <c r="L8920" t="s">
        <v>43</v>
      </c>
      <c r="M8920" t="s">
        <v>124</v>
      </c>
      <c r="N8920" s="2">
        <v>43619</v>
      </c>
      <c r="O8920" t="s">
        <v>33</v>
      </c>
      <c r="P8920">
        <v>0</v>
      </c>
      <c r="R8920" t="s">
        <v>34</v>
      </c>
      <c r="T8920" t="s">
        <v>1102</v>
      </c>
      <c r="U8920">
        <v>0</v>
      </c>
      <c r="V8920">
        <v>0</v>
      </c>
      <c r="W8920">
        <v>0</v>
      </c>
      <c r="X8920">
        <f t="shared" si="278"/>
        <v>1</v>
      </c>
      <c r="Y8920" t="str">
        <f t="shared" si="279"/>
        <v>Adult</v>
      </c>
    </row>
    <row r="8921" spans="1:25" x14ac:dyDescent="0.3">
      <c r="A8921">
        <v>63144</v>
      </c>
      <c r="B8921" s="2">
        <v>43598.532048611109</v>
      </c>
      <c r="C8921" t="s">
        <v>59</v>
      </c>
      <c r="D8921">
        <v>0</v>
      </c>
      <c r="E8921" t="s">
        <v>11501</v>
      </c>
      <c r="F8921">
        <v>981020029339728</v>
      </c>
      <c r="G8921" t="s">
        <v>11502</v>
      </c>
      <c r="H8921" t="s">
        <v>27</v>
      </c>
      <c r="I8921" t="s">
        <v>230</v>
      </c>
      <c r="J8921" t="s">
        <v>29</v>
      </c>
      <c r="K8921" t="s">
        <v>4354</v>
      </c>
      <c r="L8921" t="s">
        <v>31</v>
      </c>
      <c r="M8921" t="s">
        <v>124</v>
      </c>
      <c r="N8921" s="2">
        <v>43621</v>
      </c>
      <c r="O8921" t="s">
        <v>33</v>
      </c>
      <c r="P8921">
        <v>0</v>
      </c>
      <c r="R8921" t="s">
        <v>34</v>
      </c>
      <c r="T8921" t="s">
        <v>1102</v>
      </c>
      <c r="U8921">
        <v>0</v>
      </c>
      <c r="V8921">
        <v>0</v>
      </c>
      <c r="W8921">
        <v>0</v>
      </c>
      <c r="X8921">
        <f t="shared" si="278"/>
        <v>1</v>
      </c>
      <c r="Y8921" t="str">
        <f t="shared" si="279"/>
        <v>Adult</v>
      </c>
    </row>
    <row r="8922" spans="1:25" x14ac:dyDescent="0.3">
      <c r="A8922">
        <v>63146</v>
      </c>
      <c r="B8922" s="2">
        <v>43598.557592592595</v>
      </c>
      <c r="C8922" t="s">
        <v>34</v>
      </c>
      <c r="D8922">
        <v>0</v>
      </c>
      <c r="E8922" t="s">
        <v>11503</v>
      </c>
      <c r="G8922" t="s">
        <v>11504</v>
      </c>
      <c r="H8922" t="s">
        <v>551</v>
      </c>
      <c r="I8922" t="s">
        <v>213</v>
      </c>
      <c r="J8922" t="s">
        <v>41</v>
      </c>
      <c r="K8922" t="s">
        <v>113</v>
      </c>
      <c r="L8922" t="s">
        <v>43</v>
      </c>
      <c r="M8922" t="s">
        <v>1473</v>
      </c>
      <c r="N8922" s="2">
        <v>43599</v>
      </c>
      <c r="O8922" t="s">
        <v>129</v>
      </c>
      <c r="P8922">
        <v>0</v>
      </c>
      <c r="R8922" t="s">
        <v>34</v>
      </c>
      <c r="T8922" t="s">
        <v>1102</v>
      </c>
      <c r="U8922">
        <v>0</v>
      </c>
      <c r="V8922">
        <v>0</v>
      </c>
      <c r="W8922">
        <v>0</v>
      </c>
      <c r="X8922">
        <f t="shared" si="278"/>
        <v>1</v>
      </c>
      <c r="Y8922" t="str">
        <f t="shared" si="279"/>
        <v>Adult</v>
      </c>
    </row>
    <row r="8923" spans="1:25" x14ac:dyDescent="0.3">
      <c r="A8923">
        <v>63147</v>
      </c>
      <c r="B8923" s="2">
        <v>43598.638877314814</v>
      </c>
      <c r="C8923" t="s">
        <v>196</v>
      </c>
      <c r="D8923">
        <v>0</v>
      </c>
      <c r="E8923" t="s">
        <v>11505</v>
      </c>
      <c r="F8923">
        <v>981020027795207</v>
      </c>
      <c r="G8923" t="s">
        <v>2873</v>
      </c>
      <c r="H8923" t="s">
        <v>1129</v>
      </c>
      <c r="I8923" t="s">
        <v>635</v>
      </c>
      <c r="J8923" t="s">
        <v>41</v>
      </c>
      <c r="K8923" t="s">
        <v>899</v>
      </c>
      <c r="L8923" t="s">
        <v>43</v>
      </c>
      <c r="M8923" t="s">
        <v>44</v>
      </c>
      <c r="N8923" s="2">
        <v>43604</v>
      </c>
      <c r="O8923" t="s">
        <v>33</v>
      </c>
      <c r="P8923">
        <v>0</v>
      </c>
      <c r="Q8923" s="2">
        <v>43609</v>
      </c>
      <c r="R8923" t="s">
        <v>781</v>
      </c>
      <c r="T8923" t="s">
        <v>1102</v>
      </c>
      <c r="U8923">
        <v>0</v>
      </c>
      <c r="V8923">
        <v>0</v>
      </c>
      <c r="W8923">
        <v>0</v>
      </c>
      <c r="X8923">
        <f t="shared" si="278"/>
        <v>0.58333333333333337</v>
      </c>
      <c r="Y8923" t="str">
        <f t="shared" si="279"/>
        <v>Juvenile</v>
      </c>
    </row>
    <row r="8924" spans="1:25" x14ac:dyDescent="0.3">
      <c r="A8924">
        <v>63147</v>
      </c>
      <c r="B8924" s="2">
        <v>43598.638877314814</v>
      </c>
      <c r="C8924" t="s">
        <v>196</v>
      </c>
      <c r="D8924">
        <v>0</v>
      </c>
      <c r="E8924" t="s">
        <v>11505</v>
      </c>
      <c r="F8924">
        <v>981020027795207</v>
      </c>
      <c r="G8924" t="s">
        <v>2873</v>
      </c>
      <c r="H8924" t="s">
        <v>1129</v>
      </c>
      <c r="I8924" t="s">
        <v>635</v>
      </c>
      <c r="J8924" t="s">
        <v>41</v>
      </c>
      <c r="K8924" t="s">
        <v>899</v>
      </c>
      <c r="L8924" t="s">
        <v>43</v>
      </c>
      <c r="M8924" t="s">
        <v>44</v>
      </c>
      <c r="N8924" s="2">
        <v>43615</v>
      </c>
      <c r="O8924" t="s">
        <v>33</v>
      </c>
      <c r="P8924">
        <v>0</v>
      </c>
      <c r="R8924" t="s">
        <v>34</v>
      </c>
      <c r="T8924" t="s">
        <v>1102</v>
      </c>
      <c r="U8924">
        <v>0</v>
      </c>
      <c r="V8924">
        <v>0</v>
      </c>
      <c r="W8924">
        <v>0</v>
      </c>
      <c r="X8924">
        <f t="shared" si="278"/>
        <v>0.58333333333333337</v>
      </c>
      <c r="Y8924" t="str">
        <f t="shared" si="279"/>
        <v>Juvenile</v>
      </c>
    </row>
    <row r="8925" spans="1:25" x14ac:dyDescent="0.3">
      <c r="A8925">
        <v>63148</v>
      </c>
      <c r="B8925" s="2">
        <v>43598.793449074074</v>
      </c>
      <c r="C8925" t="s">
        <v>784</v>
      </c>
      <c r="D8925">
        <v>0</v>
      </c>
      <c r="E8925" t="s">
        <v>11506</v>
      </c>
      <c r="G8925" t="s">
        <v>11507</v>
      </c>
      <c r="H8925" t="s">
        <v>2666</v>
      </c>
      <c r="I8925" t="s">
        <v>1247</v>
      </c>
      <c r="J8925" t="s">
        <v>41</v>
      </c>
      <c r="K8925" t="s">
        <v>1354</v>
      </c>
      <c r="L8925" t="s">
        <v>31</v>
      </c>
      <c r="M8925" t="s">
        <v>1380</v>
      </c>
      <c r="N8925" s="2">
        <v>43599</v>
      </c>
      <c r="O8925" t="s">
        <v>129</v>
      </c>
      <c r="P8925">
        <v>0</v>
      </c>
      <c r="R8925" t="s">
        <v>34</v>
      </c>
      <c r="T8925" t="s">
        <v>1102</v>
      </c>
      <c r="U8925">
        <v>0</v>
      </c>
      <c r="V8925">
        <v>0</v>
      </c>
      <c r="W8925">
        <v>0</v>
      </c>
      <c r="X8925">
        <f t="shared" si="278"/>
        <v>15</v>
      </c>
      <c r="Y8925" t="str">
        <f t="shared" si="279"/>
        <v>Senior</v>
      </c>
    </row>
    <row r="8926" spans="1:25" x14ac:dyDescent="0.3">
      <c r="A8926">
        <v>63150</v>
      </c>
      <c r="B8926" s="2">
        <v>43599.394097222219</v>
      </c>
      <c r="C8926" t="s">
        <v>34</v>
      </c>
      <c r="D8926">
        <v>0</v>
      </c>
      <c r="E8926" t="s">
        <v>11508</v>
      </c>
      <c r="F8926">
        <v>981020021914257</v>
      </c>
      <c r="G8926" t="s">
        <v>1104</v>
      </c>
      <c r="H8926" t="s">
        <v>1206</v>
      </c>
      <c r="I8926" t="s">
        <v>109</v>
      </c>
      <c r="J8926" t="s">
        <v>41</v>
      </c>
      <c r="K8926" t="s">
        <v>548</v>
      </c>
      <c r="L8926" t="s">
        <v>43</v>
      </c>
      <c r="M8926" t="s">
        <v>44</v>
      </c>
      <c r="N8926" s="2">
        <v>43633</v>
      </c>
      <c r="O8926" t="s">
        <v>33</v>
      </c>
      <c r="P8926">
        <v>0</v>
      </c>
      <c r="R8926" t="s">
        <v>34</v>
      </c>
      <c r="T8926" t="s">
        <v>1102</v>
      </c>
      <c r="U8926">
        <v>0</v>
      </c>
      <c r="V8926">
        <v>0</v>
      </c>
      <c r="W8926">
        <v>0</v>
      </c>
      <c r="X8926">
        <f t="shared" si="278"/>
        <v>4</v>
      </c>
      <c r="Y8926" t="str">
        <f t="shared" si="279"/>
        <v>Adult</v>
      </c>
    </row>
    <row r="8927" spans="1:25" x14ac:dyDescent="0.3">
      <c r="A8927">
        <v>63151</v>
      </c>
      <c r="B8927" s="2">
        <v>43599.440717592595</v>
      </c>
      <c r="C8927" t="s">
        <v>34</v>
      </c>
      <c r="D8927">
        <v>0</v>
      </c>
      <c r="E8927" t="s">
        <v>11509</v>
      </c>
      <c r="F8927">
        <v>981020027732042</v>
      </c>
      <c r="G8927" t="s">
        <v>2731</v>
      </c>
      <c r="H8927" t="s">
        <v>27</v>
      </c>
      <c r="I8927" t="s">
        <v>28</v>
      </c>
      <c r="J8927" t="s">
        <v>29</v>
      </c>
      <c r="K8927" t="s">
        <v>4310</v>
      </c>
      <c r="L8927" t="s">
        <v>31</v>
      </c>
      <c r="M8927" t="s">
        <v>124</v>
      </c>
      <c r="N8927" s="2">
        <v>43618</v>
      </c>
      <c r="O8927" t="s">
        <v>33</v>
      </c>
      <c r="P8927">
        <v>0</v>
      </c>
      <c r="R8927" t="s">
        <v>34</v>
      </c>
      <c r="T8927" t="s">
        <v>1102</v>
      </c>
      <c r="U8927">
        <v>0</v>
      </c>
      <c r="V8927">
        <v>0</v>
      </c>
      <c r="W8927">
        <v>0</v>
      </c>
      <c r="X8927">
        <f t="shared" si="278"/>
        <v>6</v>
      </c>
      <c r="Y8927" t="str">
        <f t="shared" si="279"/>
        <v>Adult</v>
      </c>
    </row>
    <row r="8928" spans="1:25" x14ac:dyDescent="0.3">
      <c r="A8928">
        <v>63152</v>
      </c>
      <c r="B8928" s="2">
        <v>43599.475034722222</v>
      </c>
      <c r="C8928" t="s">
        <v>34</v>
      </c>
      <c r="D8928">
        <v>0</v>
      </c>
      <c r="E8928" t="s">
        <v>11510</v>
      </c>
      <c r="F8928">
        <v>991001001531128</v>
      </c>
      <c r="G8928" t="s">
        <v>3637</v>
      </c>
      <c r="H8928" t="s">
        <v>5740</v>
      </c>
      <c r="I8928" t="s">
        <v>85</v>
      </c>
      <c r="J8928" t="s">
        <v>41</v>
      </c>
      <c r="K8928" t="s">
        <v>4063</v>
      </c>
      <c r="L8928" t="s">
        <v>43</v>
      </c>
      <c r="M8928" t="s">
        <v>510</v>
      </c>
      <c r="N8928" s="2">
        <v>43599</v>
      </c>
      <c r="O8928" t="s">
        <v>129</v>
      </c>
      <c r="P8928">
        <v>0</v>
      </c>
      <c r="R8928" t="s">
        <v>34</v>
      </c>
      <c r="T8928" t="s">
        <v>1102</v>
      </c>
      <c r="U8928">
        <v>0</v>
      </c>
      <c r="V8928">
        <v>0</v>
      </c>
      <c r="W8928">
        <v>0</v>
      </c>
      <c r="X8928">
        <f t="shared" si="278"/>
        <v>1</v>
      </c>
      <c r="Y8928" t="str">
        <f t="shared" si="279"/>
        <v>Adult</v>
      </c>
    </row>
    <row r="8929" spans="1:25" x14ac:dyDescent="0.3">
      <c r="A8929">
        <v>63153</v>
      </c>
      <c r="B8929" s="2">
        <v>43599.502199074072</v>
      </c>
      <c r="C8929" t="s">
        <v>2075</v>
      </c>
      <c r="D8929">
        <v>0</v>
      </c>
      <c r="E8929" t="s">
        <v>11511</v>
      </c>
      <c r="F8929">
        <v>981020031284123</v>
      </c>
      <c r="G8929" t="s">
        <v>11512</v>
      </c>
      <c r="H8929" t="s">
        <v>27</v>
      </c>
      <c r="I8929" t="s">
        <v>151</v>
      </c>
      <c r="J8929" t="s">
        <v>29</v>
      </c>
      <c r="K8929" t="s">
        <v>8382</v>
      </c>
      <c r="L8929" t="s">
        <v>31</v>
      </c>
      <c r="M8929" t="s">
        <v>32</v>
      </c>
      <c r="N8929" s="2">
        <v>43599</v>
      </c>
      <c r="O8929" t="s">
        <v>58</v>
      </c>
      <c r="P8929">
        <v>0</v>
      </c>
      <c r="Q8929" s="2">
        <v>43657</v>
      </c>
      <c r="R8929" t="s">
        <v>34</v>
      </c>
      <c r="T8929" t="s">
        <v>1102</v>
      </c>
      <c r="U8929">
        <v>0</v>
      </c>
      <c r="V8929">
        <v>0</v>
      </c>
      <c r="W8929">
        <v>0</v>
      </c>
      <c r="X8929">
        <f t="shared" si="278"/>
        <v>0.30769230769230771</v>
      </c>
      <c r="Y8929" t="str">
        <f t="shared" si="279"/>
        <v>Juvenile</v>
      </c>
    </row>
    <row r="8930" spans="1:25" x14ac:dyDescent="0.3">
      <c r="A8930">
        <v>63153</v>
      </c>
      <c r="B8930" s="2">
        <v>43599.502199074072</v>
      </c>
      <c r="C8930" t="s">
        <v>2075</v>
      </c>
      <c r="D8930">
        <v>0</v>
      </c>
      <c r="E8930" t="s">
        <v>11511</v>
      </c>
      <c r="F8930">
        <v>981020031284123</v>
      </c>
      <c r="G8930" t="s">
        <v>11512</v>
      </c>
      <c r="H8930" t="s">
        <v>27</v>
      </c>
      <c r="I8930" t="s">
        <v>151</v>
      </c>
      <c r="J8930" t="s">
        <v>29</v>
      </c>
      <c r="K8930" t="s">
        <v>8382</v>
      </c>
      <c r="L8930" t="s">
        <v>31</v>
      </c>
      <c r="M8930" t="s">
        <v>32</v>
      </c>
      <c r="N8930" s="2">
        <v>43658</v>
      </c>
      <c r="O8930" t="s">
        <v>2480</v>
      </c>
      <c r="P8930">
        <v>0</v>
      </c>
      <c r="Q8930" s="2">
        <v>43699</v>
      </c>
      <c r="R8930" t="s">
        <v>34</v>
      </c>
      <c r="T8930" t="s">
        <v>1102</v>
      </c>
      <c r="U8930">
        <v>0</v>
      </c>
      <c r="V8930">
        <v>0</v>
      </c>
      <c r="W8930">
        <v>0</v>
      </c>
      <c r="X8930">
        <f t="shared" si="278"/>
        <v>0.30769230769230771</v>
      </c>
      <c r="Y8930" t="str">
        <f t="shared" si="279"/>
        <v>Juvenile</v>
      </c>
    </row>
    <row r="8931" spans="1:25" x14ac:dyDescent="0.3">
      <c r="A8931">
        <v>63153</v>
      </c>
      <c r="B8931" s="2">
        <v>43599.502199074072</v>
      </c>
      <c r="C8931" t="s">
        <v>2075</v>
      </c>
      <c r="D8931">
        <v>0</v>
      </c>
      <c r="E8931" t="s">
        <v>11511</v>
      </c>
      <c r="F8931">
        <v>981020031284123</v>
      </c>
      <c r="G8931" t="s">
        <v>11512</v>
      </c>
      <c r="H8931" t="s">
        <v>27</v>
      </c>
      <c r="I8931" t="s">
        <v>151</v>
      </c>
      <c r="J8931" t="s">
        <v>29</v>
      </c>
      <c r="K8931" t="s">
        <v>8382</v>
      </c>
      <c r="L8931" t="s">
        <v>31</v>
      </c>
      <c r="M8931" t="s">
        <v>32</v>
      </c>
      <c r="N8931" s="2">
        <v>43700</v>
      </c>
      <c r="O8931" t="s">
        <v>33</v>
      </c>
      <c r="P8931">
        <v>0</v>
      </c>
      <c r="R8931" t="s">
        <v>34</v>
      </c>
      <c r="T8931" t="s">
        <v>1102</v>
      </c>
      <c r="U8931">
        <v>0</v>
      </c>
      <c r="V8931">
        <v>0</v>
      </c>
      <c r="W8931">
        <v>0</v>
      </c>
      <c r="X8931">
        <f t="shared" si="278"/>
        <v>0.30769230769230771</v>
      </c>
      <c r="Y8931" t="str">
        <f t="shared" si="279"/>
        <v>Juvenile</v>
      </c>
    </row>
    <row r="8932" spans="1:25" x14ac:dyDescent="0.3">
      <c r="A8932">
        <v>63154</v>
      </c>
      <c r="B8932" s="2">
        <v>43599.502199074072</v>
      </c>
      <c r="C8932" t="s">
        <v>2075</v>
      </c>
      <c r="D8932">
        <v>0</v>
      </c>
      <c r="E8932" t="s">
        <v>11513</v>
      </c>
      <c r="F8932">
        <v>981020031363251</v>
      </c>
      <c r="G8932" t="s">
        <v>1790</v>
      </c>
      <c r="H8932" t="s">
        <v>27</v>
      </c>
      <c r="I8932" t="s">
        <v>168</v>
      </c>
      <c r="J8932" t="s">
        <v>29</v>
      </c>
      <c r="K8932" t="s">
        <v>3574</v>
      </c>
      <c r="L8932" t="s">
        <v>31</v>
      </c>
      <c r="M8932" t="s">
        <v>172</v>
      </c>
      <c r="N8932" s="2">
        <v>43599</v>
      </c>
      <c r="O8932" t="s">
        <v>58</v>
      </c>
      <c r="P8932">
        <v>0</v>
      </c>
      <c r="Q8932" s="2">
        <v>43657</v>
      </c>
      <c r="R8932" t="s">
        <v>34</v>
      </c>
      <c r="T8932" t="s">
        <v>1102</v>
      </c>
      <c r="U8932">
        <v>0</v>
      </c>
      <c r="V8932">
        <v>0</v>
      </c>
      <c r="W8932">
        <v>0</v>
      </c>
      <c r="X8932">
        <f t="shared" si="278"/>
        <v>0.21153846153846154</v>
      </c>
      <c r="Y8932" t="str">
        <f t="shared" si="279"/>
        <v>Juvenile</v>
      </c>
    </row>
    <row r="8933" spans="1:25" x14ac:dyDescent="0.3">
      <c r="A8933">
        <v>63154</v>
      </c>
      <c r="B8933" s="2">
        <v>43599.502199074072</v>
      </c>
      <c r="C8933" t="s">
        <v>2075</v>
      </c>
      <c r="D8933">
        <v>0</v>
      </c>
      <c r="E8933" t="s">
        <v>11513</v>
      </c>
      <c r="F8933">
        <v>981020031363251</v>
      </c>
      <c r="G8933" t="s">
        <v>1790</v>
      </c>
      <c r="H8933" t="s">
        <v>27</v>
      </c>
      <c r="I8933" t="s">
        <v>168</v>
      </c>
      <c r="J8933" t="s">
        <v>29</v>
      </c>
      <c r="K8933" t="s">
        <v>3574</v>
      </c>
      <c r="L8933" t="s">
        <v>31</v>
      </c>
      <c r="M8933" t="s">
        <v>172</v>
      </c>
      <c r="N8933" s="2">
        <v>43659</v>
      </c>
      <c r="O8933" t="s">
        <v>33</v>
      </c>
      <c r="P8933">
        <v>0</v>
      </c>
      <c r="R8933" t="s">
        <v>34</v>
      </c>
      <c r="T8933" t="s">
        <v>1102</v>
      </c>
      <c r="U8933">
        <v>0</v>
      </c>
      <c r="V8933">
        <v>0</v>
      </c>
      <c r="W8933">
        <v>0</v>
      </c>
      <c r="X8933">
        <f t="shared" si="278"/>
        <v>0.21153846153846154</v>
      </c>
      <c r="Y8933" t="str">
        <f t="shared" si="279"/>
        <v>Juvenile</v>
      </c>
    </row>
    <row r="8934" spans="1:25" x14ac:dyDescent="0.3">
      <c r="A8934">
        <v>63155</v>
      </c>
      <c r="B8934" s="2">
        <v>43599.502199074072</v>
      </c>
      <c r="C8934" t="s">
        <v>2075</v>
      </c>
      <c r="D8934">
        <v>0</v>
      </c>
      <c r="E8934" t="s">
        <v>11514</v>
      </c>
      <c r="F8934">
        <v>981020031361668</v>
      </c>
      <c r="G8934" t="s">
        <v>379</v>
      </c>
      <c r="H8934" t="s">
        <v>27</v>
      </c>
      <c r="I8934" t="s">
        <v>168</v>
      </c>
      <c r="J8934" t="s">
        <v>29</v>
      </c>
      <c r="K8934" t="s">
        <v>3574</v>
      </c>
      <c r="L8934" t="s">
        <v>43</v>
      </c>
      <c r="M8934" t="s">
        <v>165</v>
      </c>
      <c r="N8934" s="2">
        <v>43599</v>
      </c>
      <c r="O8934" t="s">
        <v>58</v>
      </c>
      <c r="P8934">
        <v>0</v>
      </c>
      <c r="Q8934" s="2">
        <v>43657</v>
      </c>
      <c r="R8934" t="s">
        <v>34</v>
      </c>
      <c r="T8934" t="s">
        <v>1102</v>
      </c>
      <c r="U8934">
        <v>0</v>
      </c>
      <c r="V8934">
        <v>0</v>
      </c>
      <c r="W8934">
        <v>0</v>
      </c>
      <c r="X8934">
        <f t="shared" si="278"/>
        <v>0.21153846153846154</v>
      </c>
      <c r="Y8934" t="str">
        <f t="shared" si="279"/>
        <v>Juvenile</v>
      </c>
    </row>
    <row r="8935" spans="1:25" x14ac:dyDescent="0.3">
      <c r="A8935">
        <v>63155</v>
      </c>
      <c r="B8935" s="2">
        <v>43599.502199074072</v>
      </c>
      <c r="C8935" t="s">
        <v>2075</v>
      </c>
      <c r="D8935">
        <v>0</v>
      </c>
      <c r="E8935" t="s">
        <v>11514</v>
      </c>
      <c r="F8935">
        <v>981020031361668</v>
      </c>
      <c r="G8935" t="s">
        <v>379</v>
      </c>
      <c r="H8935" t="s">
        <v>27</v>
      </c>
      <c r="I8935" t="s">
        <v>168</v>
      </c>
      <c r="J8935" t="s">
        <v>29</v>
      </c>
      <c r="K8935" t="s">
        <v>3574</v>
      </c>
      <c r="L8935" t="s">
        <v>43</v>
      </c>
      <c r="M8935" t="s">
        <v>165</v>
      </c>
      <c r="N8935" s="2">
        <v>43662</v>
      </c>
      <c r="O8935" t="s">
        <v>33</v>
      </c>
      <c r="P8935">
        <v>0</v>
      </c>
      <c r="R8935" t="s">
        <v>34</v>
      </c>
      <c r="T8935" t="s">
        <v>1102</v>
      </c>
      <c r="U8935">
        <v>0</v>
      </c>
      <c r="V8935">
        <v>0</v>
      </c>
      <c r="W8935">
        <v>0</v>
      </c>
      <c r="X8935">
        <f t="shared" si="278"/>
        <v>0.21153846153846154</v>
      </c>
      <c r="Y8935" t="str">
        <f t="shared" si="279"/>
        <v>Juvenile</v>
      </c>
    </row>
    <row r="8936" spans="1:25" x14ac:dyDescent="0.3">
      <c r="A8936">
        <v>63156</v>
      </c>
      <c r="B8936" s="2">
        <v>43599.586157407408</v>
      </c>
      <c r="C8936" t="s">
        <v>23</v>
      </c>
      <c r="D8936">
        <v>0</v>
      </c>
      <c r="E8936" t="s">
        <v>11515</v>
      </c>
      <c r="F8936">
        <v>981020029012509</v>
      </c>
      <c r="G8936" t="s">
        <v>11516</v>
      </c>
      <c r="H8936" t="s">
        <v>27</v>
      </c>
      <c r="I8936" t="s">
        <v>151</v>
      </c>
      <c r="J8936" t="s">
        <v>29</v>
      </c>
      <c r="K8936" t="s">
        <v>2213</v>
      </c>
      <c r="L8936" t="s">
        <v>43</v>
      </c>
      <c r="M8936" t="s">
        <v>134</v>
      </c>
      <c r="N8936" s="2">
        <v>43634</v>
      </c>
      <c r="O8936" t="s">
        <v>73</v>
      </c>
      <c r="P8936">
        <v>0</v>
      </c>
      <c r="R8936" t="s">
        <v>34</v>
      </c>
      <c r="T8936" t="s">
        <v>1102</v>
      </c>
      <c r="U8936">
        <v>0</v>
      </c>
      <c r="V8936">
        <v>0</v>
      </c>
      <c r="W8936">
        <v>0</v>
      </c>
      <c r="X8936">
        <f t="shared" si="278"/>
        <v>5</v>
      </c>
      <c r="Y8936" t="str">
        <f t="shared" si="279"/>
        <v>Adult</v>
      </c>
    </row>
    <row r="8937" spans="1:25" x14ac:dyDescent="0.3">
      <c r="A8937">
        <v>63157</v>
      </c>
      <c r="B8937" s="2">
        <v>43599.597430555557</v>
      </c>
      <c r="C8937" t="s">
        <v>59</v>
      </c>
      <c r="D8937">
        <v>0</v>
      </c>
      <c r="E8937" t="s">
        <v>11517</v>
      </c>
      <c r="F8937">
        <v>981020027787755</v>
      </c>
      <c r="G8937" t="s">
        <v>3703</v>
      </c>
      <c r="H8937" t="s">
        <v>2444</v>
      </c>
      <c r="I8937" t="s">
        <v>168</v>
      </c>
      <c r="J8937" t="s">
        <v>41</v>
      </c>
      <c r="K8937" t="s">
        <v>3938</v>
      </c>
      <c r="L8937" t="s">
        <v>43</v>
      </c>
      <c r="M8937" t="s">
        <v>44</v>
      </c>
      <c r="N8937" s="2">
        <v>43603</v>
      </c>
      <c r="O8937" t="s">
        <v>33</v>
      </c>
      <c r="P8937">
        <v>0</v>
      </c>
      <c r="R8937" t="s">
        <v>34</v>
      </c>
      <c r="T8937" t="s">
        <v>1102</v>
      </c>
      <c r="U8937">
        <v>0</v>
      </c>
      <c r="V8937">
        <v>0</v>
      </c>
      <c r="W8937">
        <v>0</v>
      </c>
      <c r="X8937">
        <f t="shared" si="278"/>
        <v>0.5</v>
      </c>
      <c r="Y8937" t="str">
        <f t="shared" si="279"/>
        <v>Juvenile</v>
      </c>
    </row>
    <row r="8938" spans="1:25" x14ac:dyDescent="0.3">
      <c r="A8938">
        <v>63158</v>
      </c>
      <c r="B8938" s="2">
        <v>43599.597430555557</v>
      </c>
      <c r="C8938" t="s">
        <v>59</v>
      </c>
      <c r="D8938">
        <v>0</v>
      </c>
      <c r="E8938" t="s">
        <v>11518</v>
      </c>
      <c r="F8938">
        <v>981020027749945</v>
      </c>
      <c r="G8938" t="s">
        <v>11519</v>
      </c>
      <c r="H8938" t="s">
        <v>2444</v>
      </c>
      <c r="I8938" t="s">
        <v>168</v>
      </c>
      <c r="J8938" t="s">
        <v>41</v>
      </c>
      <c r="K8938" t="s">
        <v>3938</v>
      </c>
      <c r="L8938" t="s">
        <v>43</v>
      </c>
      <c r="M8938" t="s">
        <v>44</v>
      </c>
      <c r="N8938" s="2">
        <v>43605</v>
      </c>
      <c r="O8938" t="s">
        <v>33</v>
      </c>
      <c r="P8938">
        <v>0</v>
      </c>
      <c r="R8938" t="s">
        <v>34</v>
      </c>
      <c r="T8938" t="s">
        <v>1102</v>
      </c>
      <c r="U8938">
        <v>0</v>
      </c>
      <c r="V8938">
        <v>0</v>
      </c>
      <c r="W8938">
        <v>0</v>
      </c>
      <c r="X8938">
        <f t="shared" si="278"/>
        <v>0.5</v>
      </c>
      <c r="Y8938" t="str">
        <f t="shared" si="279"/>
        <v>Juvenile</v>
      </c>
    </row>
    <row r="8939" spans="1:25" x14ac:dyDescent="0.3">
      <c r="A8939">
        <v>63160</v>
      </c>
      <c r="B8939" s="2">
        <v>43599.693935185183</v>
      </c>
      <c r="C8939" t="s">
        <v>784</v>
      </c>
      <c r="D8939">
        <v>0</v>
      </c>
      <c r="E8939" t="s">
        <v>11520</v>
      </c>
      <c r="F8939">
        <v>981020025703161</v>
      </c>
      <c r="G8939" t="s">
        <v>1658</v>
      </c>
      <c r="H8939" t="s">
        <v>27</v>
      </c>
      <c r="I8939" t="s">
        <v>109</v>
      </c>
      <c r="J8939" t="s">
        <v>29</v>
      </c>
      <c r="K8939" t="s">
        <v>514</v>
      </c>
      <c r="L8939" t="s">
        <v>43</v>
      </c>
      <c r="M8939" t="s">
        <v>124</v>
      </c>
      <c r="N8939" s="2">
        <v>43607</v>
      </c>
      <c r="O8939" t="s">
        <v>58</v>
      </c>
      <c r="P8939">
        <v>0</v>
      </c>
      <c r="Q8939" s="2">
        <v>43619</v>
      </c>
      <c r="R8939" t="s">
        <v>34</v>
      </c>
      <c r="T8939" t="s">
        <v>1102</v>
      </c>
      <c r="U8939">
        <v>0</v>
      </c>
      <c r="V8939">
        <v>0</v>
      </c>
      <c r="W8939">
        <v>0</v>
      </c>
      <c r="X8939">
        <f t="shared" si="278"/>
        <v>2</v>
      </c>
      <c r="Y8939" t="str">
        <f t="shared" si="279"/>
        <v>Adult</v>
      </c>
    </row>
    <row r="8940" spans="1:25" x14ac:dyDescent="0.3">
      <c r="A8940">
        <v>63160</v>
      </c>
      <c r="B8940" s="2">
        <v>43599.693935185183</v>
      </c>
      <c r="C8940" t="s">
        <v>784</v>
      </c>
      <c r="D8940">
        <v>0</v>
      </c>
      <c r="E8940" t="s">
        <v>11520</v>
      </c>
      <c r="F8940">
        <v>981020025703161</v>
      </c>
      <c r="G8940" t="s">
        <v>1658</v>
      </c>
      <c r="H8940" t="s">
        <v>27</v>
      </c>
      <c r="I8940" t="s">
        <v>109</v>
      </c>
      <c r="J8940" t="s">
        <v>29</v>
      </c>
      <c r="K8940" t="s">
        <v>514</v>
      </c>
      <c r="L8940" t="s">
        <v>43</v>
      </c>
      <c r="M8940" t="s">
        <v>124</v>
      </c>
      <c r="N8940" s="2">
        <v>43627</v>
      </c>
      <c r="O8940" t="s">
        <v>33</v>
      </c>
      <c r="P8940">
        <v>0</v>
      </c>
      <c r="R8940" t="s">
        <v>34</v>
      </c>
      <c r="T8940" t="s">
        <v>1102</v>
      </c>
      <c r="U8940">
        <v>0</v>
      </c>
      <c r="V8940">
        <v>0</v>
      </c>
      <c r="W8940">
        <v>0</v>
      </c>
      <c r="X8940">
        <f t="shared" si="278"/>
        <v>2</v>
      </c>
      <c r="Y8940" t="str">
        <f t="shared" si="279"/>
        <v>Adult</v>
      </c>
    </row>
    <row r="8941" spans="1:25" x14ac:dyDescent="0.3">
      <c r="A8941">
        <v>63161</v>
      </c>
      <c r="B8941" s="2">
        <v>43599.710509259261</v>
      </c>
      <c r="C8941" t="s">
        <v>2075</v>
      </c>
      <c r="D8941">
        <v>0</v>
      </c>
      <c r="E8941" t="s">
        <v>11521</v>
      </c>
      <c r="F8941">
        <v>981020029360101</v>
      </c>
      <c r="G8941" t="s">
        <v>1555</v>
      </c>
      <c r="H8941" t="s">
        <v>27</v>
      </c>
      <c r="I8941" t="s">
        <v>171</v>
      </c>
      <c r="J8941" t="s">
        <v>29</v>
      </c>
      <c r="K8941" t="s">
        <v>3198</v>
      </c>
      <c r="L8941" t="s">
        <v>43</v>
      </c>
      <c r="M8941" t="s">
        <v>2704</v>
      </c>
      <c r="N8941" s="2">
        <v>43605</v>
      </c>
      <c r="O8941" t="s">
        <v>33</v>
      </c>
      <c r="P8941">
        <v>0</v>
      </c>
      <c r="R8941" t="s">
        <v>34</v>
      </c>
      <c r="T8941" t="s">
        <v>1102</v>
      </c>
      <c r="U8941">
        <v>0</v>
      </c>
      <c r="V8941">
        <v>0</v>
      </c>
      <c r="W8941">
        <v>0</v>
      </c>
      <c r="X8941">
        <f t="shared" si="278"/>
        <v>0.15384615384615385</v>
      </c>
      <c r="Y8941" t="str">
        <f t="shared" si="279"/>
        <v>Juvenile</v>
      </c>
    </row>
    <row r="8942" spans="1:25" x14ac:dyDescent="0.3">
      <c r="A8942">
        <v>63162</v>
      </c>
      <c r="B8942" s="2">
        <v>43599.710509259261</v>
      </c>
      <c r="C8942" t="s">
        <v>2075</v>
      </c>
      <c r="D8942">
        <v>0</v>
      </c>
      <c r="E8942" t="s">
        <v>11522</v>
      </c>
      <c r="F8942">
        <v>981020027761445</v>
      </c>
      <c r="G8942" t="s">
        <v>3119</v>
      </c>
      <c r="H8942" t="s">
        <v>84</v>
      </c>
      <c r="I8942" t="s">
        <v>28</v>
      </c>
      <c r="J8942" t="s">
        <v>29</v>
      </c>
      <c r="K8942" t="s">
        <v>3749</v>
      </c>
      <c r="L8942" t="s">
        <v>31</v>
      </c>
      <c r="M8942" t="s">
        <v>3300</v>
      </c>
      <c r="N8942" s="2">
        <v>43602</v>
      </c>
      <c r="O8942" t="s">
        <v>33</v>
      </c>
      <c r="P8942">
        <v>0</v>
      </c>
      <c r="R8942" t="s">
        <v>34</v>
      </c>
      <c r="T8942" t="s">
        <v>1102</v>
      </c>
      <c r="U8942">
        <v>0</v>
      </c>
      <c r="V8942">
        <v>0</v>
      </c>
      <c r="W8942">
        <v>0</v>
      </c>
      <c r="X8942">
        <f t="shared" si="278"/>
        <v>0.13461538461538461</v>
      </c>
      <c r="Y8942" t="str">
        <f t="shared" si="279"/>
        <v>Juvenile</v>
      </c>
    </row>
    <row r="8943" spans="1:25" x14ac:dyDescent="0.3">
      <c r="A8943">
        <v>63163</v>
      </c>
      <c r="B8943" s="2">
        <v>43599.710509259261</v>
      </c>
      <c r="C8943" t="s">
        <v>2075</v>
      </c>
      <c r="D8943">
        <v>0</v>
      </c>
      <c r="E8943" t="s">
        <v>11523</v>
      </c>
      <c r="F8943">
        <v>981020029360588</v>
      </c>
      <c r="G8943" t="s">
        <v>860</v>
      </c>
      <c r="H8943" t="s">
        <v>27</v>
      </c>
      <c r="I8943" t="s">
        <v>1496</v>
      </c>
      <c r="J8943" t="s">
        <v>29</v>
      </c>
      <c r="K8943" t="s">
        <v>876</v>
      </c>
      <c r="L8943" t="s">
        <v>31</v>
      </c>
      <c r="M8943" t="s">
        <v>2704</v>
      </c>
      <c r="N8943" s="2">
        <v>43600</v>
      </c>
      <c r="O8943" t="s">
        <v>58</v>
      </c>
      <c r="P8943">
        <v>0</v>
      </c>
      <c r="Q8943" s="2">
        <v>43614</v>
      </c>
      <c r="R8943" t="s">
        <v>34</v>
      </c>
      <c r="T8943" t="s">
        <v>1102</v>
      </c>
      <c r="U8943">
        <v>0</v>
      </c>
      <c r="V8943">
        <v>0</v>
      </c>
      <c r="W8943">
        <v>0</v>
      </c>
      <c r="X8943">
        <f t="shared" si="278"/>
        <v>0.19230769230769232</v>
      </c>
      <c r="Y8943" t="str">
        <f t="shared" si="279"/>
        <v>Juvenile</v>
      </c>
    </row>
    <row r="8944" spans="1:25" x14ac:dyDescent="0.3">
      <c r="A8944">
        <v>63163</v>
      </c>
      <c r="B8944" s="2">
        <v>43599.710509259261</v>
      </c>
      <c r="C8944" t="s">
        <v>2075</v>
      </c>
      <c r="D8944">
        <v>0</v>
      </c>
      <c r="E8944" t="s">
        <v>11523</v>
      </c>
      <c r="F8944">
        <v>981020029360588</v>
      </c>
      <c r="G8944" t="s">
        <v>860</v>
      </c>
      <c r="H8944" t="s">
        <v>27</v>
      </c>
      <c r="I8944" t="s">
        <v>1496</v>
      </c>
      <c r="J8944" t="s">
        <v>29</v>
      </c>
      <c r="K8944" t="s">
        <v>876</v>
      </c>
      <c r="L8944" t="s">
        <v>31</v>
      </c>
      <c r="M8944" t="s">
        <v>2704</v>
      </c>
      <c r="N8944" s="2">
        <v>43620</v>
      </c>
      <c r="O8944" t="s">
        <v>33</v>
      </c>
      <c r="P8944">
        <v>0</v>
      </c>
      <c r="R8944" t="s">
        <v>34</v>
      </c>
      <c r="T8944" t="s">
        <v>1102</v>
      </c>
      <c r="U8944">
        <v>0</v>
      </c>
      <c r="V8944">
        <v>0</v>
      </c>
      <c r="W8944">
        <v>0</v>
      </c>
      <c r="X8944">
        <f t="shared" si="278"/>
        <v>0.19230769230769232</v>
      </c>
      <c r="Y8944" t="str">
        <f t="shared" si="279"/>
        <v>Juvenile</v>
      </c>
    </row>
    <row r="8945" spans="1:25" x14ac:dyDescent="0.3">
      <c r="A8945">
        <v>63164</v>
      </c>
      <c r="B8945" s="2">
        <v>43599.710509259261</v>
      </c>
      <c r="C8945" t="s">
        <v>2075</v>
      </c>
      <c r="D8945">
        <v>0</v>
      </c>
      <c r="E8945" t="s">
        <v>11524</v>
      </c>
      <c r="F8945">
        <v>981020027832557</v>
      </c>
      <c r="G8945" t="s">
        <v>7161</v>
      </c>
      <c r="H8945" t="s">
        <v>84</v>
      </c>
      <c r="I8945" t="s">
        <v>171</v>
      </c>
      <c r="J8945" t="s">
        <v>29</v>
      </c>
      <c r="K8945" t="s">
        <v>3198</v>
      </c>
      <c r="L8945" t="s">
        <v>43</v>
      </c>
      <c r="M8945" t="s">
        <v>2704</v>
      </c>
      <c r="N8945" s="2">
        <v>43603</v>
      </c>
      <c r="O8945" t="s">
        <v>33</v>
      </c>
      <c r="P8945">
        <v>0</v>
      </c>
      <c r="R8945" t="s">
        <v>34</v>
      </c>
      <c r="T8945" t="s">
        <v>1102</v>
      </c>
      <c r="U8945">
        <v>0</v>
      </c>
      <c r="V8945">
        <v>0</v>
      </c>
      <c r="W8945">
        <v>0</v>
      </c>
      <c r="X8945">
        <f t="shared" si="278"/>
        <v>0.15384615384615385</v>
      </c>
      <c r="Y8945" t="str">
        <f t="shared" si="279"/>
        <v>Juvenile</v>
      </c>
    </row>
    <row r="8946" spans="1:25" x14ac:dyDescent="0.3">
      <c r="A8946">
        <v>63165</v>
      </c>
      <c r="B8946" s="2">
        <v>43599.710509259261</v>
      </c>
      <c r="C8946" t="s">
        <v>2075</v>
      </c>
      <c r="D8946">
        <v>0</v>
      </c>
      <c r="E8946" t="s">
        <v>11525</v>
      </c>
      <c r="F8946">
        <v>981020027808484</v>
      </c>
      <c r="G8946" t="s">
        <v>3005</v>
      </c>
      <c r="H8946" t="s">
        <v>84</v>
      </c>
      <c r="I8946" t="s">
        <v>85</v>
      </c>
      <c r="J8946" t="s">
        <v>29</v>
      </c>
      <c r="K8946" t="s">
        <v>1506</v>
      </c>
      <c r="L8946" t="s">
        <v>31</v>
      </c>
      <c r="M8946" t="s">
        <v>2704</v>
      </c>
      <c r="N8946" s="2">
        <v>43600</v>
      </c>
      <c r="O8946" t="s">
        <v>58</v>
      </c>
      <c r="P8946">
        <v>0</v>
      </c>
      <c r="Q8946" s="2">
        <v>43614</v>
      </c>
      <c r="R8946" t="s">
        <v>34</v>
      </c>
      <c r="T8946" t="s">
        <v>1102</v>
      </c>
      <c r="U8946">
        <v>0</v>
      </c>
      <c r="V8946">
        <v>0</v>
      </c>
      <c r="W8946">
        <v>0</v>
      </c>
      <c r="X8946">
        <f t="shared" si="278"/>
        <v>0.17307692307692307</v>
      </c>
      <c r="Y8946" t="str">
        <f t="shared" si="279"/>
        <v>Juvenile</v>
      </c>
    </row>
    <row r="8947" spans="1:25" x14ac:dyDescent="0.3">
      <c r="A8947">
        <v>63165</v>
      </c>
      <c r="B8947" s="2">
        <v>43599.710509259261</v>
      </c>
      <c r="C8947" t="s">
        <v>2075</v>
      </c>
      <c r="D8947">
        <v>0</v>
      </c>
      <c r="E8947" t="s">
        <v>11525</v>
      </c>
      <c r="F8947">
        <v>981020027808484</v>
      </c>
      <c r="G8947" t="s">
        <v>3005</v>
      </c>
      <c r="H8947" t="s">
        <v>84</v>
      </c>
      <c r="I8947" t="s">
        <v>85</v>
      </c>
      <c r="J8947" t="s">
        <v>29</v>
      </c>
      <c r="K8947" t="s">
        <v>1506</v>
      </c>
      <c r="L8947" t="s">
        <v>31</v>
      </c>
      <c r="M8947" t="s">
        <v>2704</v>
      </c>
      <c r="N8947" s="2">
        <v>43615</v>
      </c>
      <c r="O8947" t="s">
        <v>33</v>
      </c>
      <c r="P8947">
        <v>0</v>
      </c>
      <c r="R8947" t="s">
        <v>34</v>
      </c>
      <c r="T8947" t="s">
        <v>1102</v>
      </c>
      <c r="U8947">
        <v>0</v>
      </c>
      <c r="V8947">
        <v>0</v>
      </c>
      <c r="W8947">
        <v>0</v>
      </c>
      <c r="X8947">
        <f t="shared" si="278"/>
        <v>0.17307692307692307</v>
      </c>
      <c r="Y8947" t="str">
        <f t="shared" si="279"/>
        <v>Juvenile</v>
      </c>
    </row>
    <row r="8948" spans="1:25" x14ac:dyDescent="0.3">
      <c r="A8948">
        <v>63168</v>
      </c>
      <c r="B8948" s="2">
        <v>43599.732453703706</v>
      </c>
      <c r="C8948" t="s">
        <v>2075</v>
      </c>
      <c r="D8948">
        <v>0</v>
      </c>
      <c r="E8948" t="s">
        <v>11526</v>
      </c>
      <c r="F8948">
        <v>981020031375030</v>
      </c>
      <c r="G8948" t="s">
        <v>11527</v>
      </c>
      <c r="H8948" t="s">
        <v>27</v>
      </c>
      <c r="I8948" t="s">
        <v>1661</v>
      </c>
      <c r="J8948" t="s">
        <v>29</v>
      </c>
      <c r="K8948" t="s">
        <v>6745</v>
      </c>
      <c r="L8948" t="s">
        <v>43</v>
      </c>
      <c r="M8948" t="s">
        <v>165</v>
      </c>
      <c r="N8948" s="2">
        <v>43613</v>
      </c>
      <c r="O8948" t="s">
        <v>58</v>
      </c>
      <c r="P8948">
        <v>0</v>
      </c>
      <c r="Q8948" s="2">
        <v>43644</v>
      </c>
      <c r="R8948" t="s">
        <v>34</v>
      </c>
      <c r="T8948" t="s">
        <v>1102</v>
      </c>
      <c r="U8948">
        <v>0</v>
      </c>
      <c r="V8948">
        <v>0</v>
      </c>
      <c r="W8948">
        <v>0</v>
      </c>
      <c r="X8948">
        <f t="shared" si="278"/>
        <v>0.26923076923076922</v>
      </c>
      <c r="Y8948" t="str">
        <f t="shared" si="279"/>
        <v>Juvenile</v>
      </c>
    </row>
    <row r="8949" spans="1:25" x14ac:dyDescent="0.3">
      <c r="A8949">
        <v>63168</v>
      </c>
      <c r="B8949" s="2">
        <v>43599.732453703706</v>
      </c>
      <c r="C8949" t="s">
        <v>2075</v>
      </c>
      <c r="D8949">
        <v>0</v>
      </c>
      <c r="E8949" t="s">
        <v>11526</v>
      </c>
      <c r="F8949">
        <v>981020031375030</v>
      </c>
      <c r="G8949" t="s">
        <v>11527</v>
      </c>
      <c r="H8949" t="s">
        <v>27</v>
      </c>
      <c r="I8949" t="s">
        <v>1661</v>
      </c>
      <c r="J8949" t="s">
        <v>29</v>
      </c>
      <c r="K8949" t="s">
        <v>6745</v>
      </c>
      <c r="L8949" t="s">
        <v>43</v>
      </c>
      <c r="M8949" t="s">
        <v>165</v>
      </c>
      <c r="N8949" s="2">
        <v>43646</v>
      </c>
      <c r="O8949" t="s">
        <v>33</v>
      </c>
      <c r="P8949">
        <v>0</v>
      </c>
      <c r="R8949" t="s">
        <v>34</v>
      </c>
      <c r="T8949" t="s">
        <v>1102</v>
      </c>
      <c r="U8949">
        <v>0</v>
      </c>
      <c r="V8949">
        <v>0</v>
      </c>
      <c r="W8949">
        <v>0</v>
      </c>
      <c r="X8949">
        <f t="shared" si="278"/>
        <v>0.26923076923076922</v>
      </c>
      <c r="Y8949" t="str">
        <f t="shared" si="279"/>
        <v>Juvenile</v>
      </c>
    </row>
    <row r="8950" spans="1:25" x14ac:dyDescent="0.3">
      <c r="A8950">
        <v>63169</v>
      </c>
      <c r="B8950" s="2">
        <v>43599.732453703706</v>
      </c>
      <c r="C8950" t="s">
        <v>2075</v>
      </c>
      <c r="D8950">
        <v>0</v>
      </c>
      <c r="E8950" t="s">
        <v>11528</v>
      </c>
      <c r="F8950">
        <v>981020031374837</v>
      </c>
      <c r="G8950" t="s">
        <v>11529</v>
      </c>
      <c r="H8950" t="s">
        <v>8228</v>
      </c>
      <c r="I8950" t="s">
        <v>1661</v>
      </c>
      <c r="J8950" t="s">
        <v>29</v>
      </c>
      <c r="K8950" t="s">
        <v>6745</v>
      </c>
      <c r="L8950" t="s">
        <v>43</v>
      </c>
      <c r="M8950" t="s">
        <v>165</v>
      </c>
      <c r="N8950" s="2">
        <v>43613</v>
      </c>
      <c r="O8950" t="s">
        <v>58</v>
      </c>
      <c r="P8950">
        <v>0</v>
      </c>
      <c r="Q8950" s="2">
        <v>43644</v>
      </c>
      <c r="R8950" t="s">
        <v>34</v>
      </c>
      <c r="T8950" t="s">
        <v>1102</v>
      </c>
      <c r="U8950">
        <v>0</v>
      </c>
      <c r="V8950">
        <v>0</v>
      </c>
      <c r="W8950">
        <v>0</v>
      </c>
      <c r="X8950">
        <f t="shared" si="278"/>
        <v>0.26923076923076922</v>
      </c>
      <c r="Y8950" t="str">
        <f t="shared" si="279"/>
        <v>Juvenile</v>
      </c>
    </row>
    <row r="8951" spans="1:25" x14ac:dyDescent="0.3">
      <c r="A8951">
        <v>63169</v>
      </c>
      <c r="B8951" s="2">
        <v>43599.732453703706</v>
      </c>
      <c r="C8951" t="s">
        <v>2075</v>
      </c>
      <c r="D8951">
        <v>0</v>
      </c>
      <c r="E8951" t="s">
        <v>11528</v>
      </c>
      <c r="F8951">
        <v>981020031374837</v>
      </c>
      <c r="G8951" t="s">
        <v>11529</v>
      </c>
      <c r="H8951" t="s">
        <v>8228</v>
      </c>
      <c r="I8951" t="s">
        <v>1661</v>
      </c>
      <c r="J8951" t="s">
        <v>29</v>
      </c>
      <c r="K8951" t="s">
        <v>6745</v>
      </c>
      <c r="L8951" t="s">
        <v>43</v>
      </c>
      <c r="M8951" t="s">
        <v>165</v>
      </c>
      <c r="N8951" s="2">
        <v>43644</v>
      </c>
      <c r="O8951" t="s">
        <v>33</v>
      </c>
      <c r="P8951">
        <v>0</v>
      </c>
      <c r="R8951" t="s">
        <v>34</v>
      </c>
      <c r="T8951" t="s">
        <v>1102</v>
      </c>
      <c r="U8951">
        <v>0</v>
      </c>
      <c r="V8951">
        <v>0</v>
      </c>
      <c r="W8951">
        <v>0</v>
      </c>
      <c r="X8951">
        <f t="shared" si="278"/>
        <v>0.26923076923076922</v>
      </c>
      <c r="Y8951" t="str">
        <f t="shared" si="279"/>
        <v>Juvenile</v>
      </c>
    </row>
    <row r="8952" spans="1:25" x14ac:dyDescent="0.3">
      <c r="A8952">
        <v>63170</v>
      </c>
      <c r="B8952" s="2">
        <v>43599.741828703707</v>
      </c>
      <c r="C8952" t="s">
        <v>59</v>
      </c>
      <c r="D8952">
        <v>0</v>
      </c>
      <c r="E8952" t="s">
        <v>11530</v>
      </c>
      <c r="F8952">
        <v>24046017</v>
      </c>
      <c r="G8952" t="s">
        <v>397</v>
      </c>
      <c r="H8952" t="s">
        <v>827</v>
      </c>
      <c r="I8952" t="s">
        <v>187</v>
      </c>
      <c r="J8952" t="s">
        <v>41</v>
      </c>
      <c r="K8952" t="s">
        <v>217</v>
      </c>
      <c r="L8952" t="s">
        <v>43</v>
      </c>
      <c r="M8952" t="s">
        <v>44</v>
      </c>
      <c r="N8952" s="2">
        <v>43613</v>
      </c>
      <c r="O8952" t="s">
        <v>33</v>
      </c>
      <c r="P8952">
        <v>0</v>
      </c>
      <c r="R8952" t="s">
        <v>34</v>
      </c>
      <c r="T8952" t="s">
        <v>1102</v>
      </c>
      <c r="U8952">
        <v>0</v>
      </c>
      <c r="V8952">
        <v>0</v>
      </c>
      <c r="W8952">
        <v>0</v>
      </c>
      <c r="X8952">
        <f t="shared" si="278"/>
        <v>5</v>
      </c>
      <c r="Y8952" t="str">
        <f t="shared" si="279"/>
        <v>Adult</v>
      </c>
    </row>
    <row r="8953" spans="1:25" x14ac:dyDescent="0.3">
      <c r="A8953">
        <v>63171</v>
      </c>
      <c r="B8953" s="2">
        <v>43599.758668981478</v>
      </c>
      <c r="C8953" t="s">
        <v>59</v>
      </c>
      <c r="D8953">
        <v>0</v>
      </c>
      <c r="E8953" t="s">
        <v>11531</v>
      </c>
      <c r="F8953">
        <v>981020017630197</v>
      </c>
      <c r="G8953" t="s">
        <v>11532</v>
      </c>
      <c r="H8953" t="s">
        <v>553</v>
      </c>
      <c r="I8953" t="s">
        <v>754</v>
      </c>
      <c r="J8953" t="s">
        <v>41</v>
      </c>
      <c r="K8953" t="s">
        <v>341</v>
      </c>
      <c r="L8953" t="s">
        <v>43</v>
      </c>
      <c r="M8953" t="s">
        <v>44</v>
      </c>
      <c r="N8953" s="2">
        <v>43645</v>
      </c>
      <c r="O8953" t="s">
        <v>33</v>
      </c>
      <c r="P8953">
        <v>0</v>
      </c>
      <c r="R8953" t="s">
        <v>34</v>
      </c>
      <c r="T8953" t="s">
        <v>1102</v>
      </c>
      <c r="U8953">
        <v>0</v>
      </c>
      <c r="V8953">
        <v>0</v>
      </c>
      <c r="W8953">
        <v>0</v>
      </c>
      <c r="X8953">
        <f t="shared" si="278"/>
        <v>6</v>
      </c>
      <c r="Y8953" t="str">
        <f t="shared" si="279"/>
        <v>Adult</v>
      </c>
    </row>
    <row r="8954" spans="1:25" x14ac:dyDescent="0.3">
      <c r="A8954">
        <v>63172</v>
      </c>
      <c r="B8954" s="2">
        <v>43600.501215277778</v>
      </c>
      <c r="C8954" t="s">
        <v>34</v>
      </c>
      <c r="D8954">
        <v>0</v>
      </c>
      <c r="E8954" t="s">
        <v>11533</v>
      </c>
      <c r="G8954" t="s">
        <v>174</v>
      </c>
      <c r="H8954" t="s">
        <v>27</v>
      </c>
      <c r="I8954" t="s">
        <v>109</v>
      </c>
      <c r="J8954" t="s">
        <v>29</v>
      </c>
      <c r="K8954" t="s">
        <v>183</v>
      </c>
      <c r="L8954" t="s">
        <v>43</v>
      </c>
      <c r="M8954" t="s">
        <v>2227</v>
      </c>
      <c r="N8954" s="2">
        <v>43602</v>
      </c>
      <c r="O8954" t="s">
        <v>129</v>
      </c>
      <c r="P8954">
        <v>0</v>
      </c>
      <c r="R8954" t="s">
        <v>34</v>
      </c>
      <c r="T8954" t="s">
        <v>1102</v>
      </c>
      <c r="U8954">
        <v>0</v>
      </c>
      <c r="V8954">
        <v>0</v>
      </c>
      <c r="W8954">
        <v>0</v>
      </c>
      <c r="X8954">
        <f t="shared" si="278"/>
        <v>1</v>
      </c>
      <c r="Y8954" t="str">
        <f t="shared" si="279"/>
        <v>Adult</v>
      </c>
    </row>
    <row r="8955" spans="1:25" x14ac:dyDescent="0.3">
      <c r="A8955">
        <v>63173</v>
      </c>
      <c r="B8955" s="2">
        <v>43600.504675925928</v>
      </c>
      <c r="C8955" t="s">
        <v>59</v>
      </c>
      <c r="D8955">
        <v>0</v>
      </c>
      <c r="E8955" t="s">
        <v>11534</v>
      </c>
      <c r="G8955" t="s">
        <v>3979</v>
      </c>
      <c r="H8955" t="s">
        <v>2142</v>
      </c>
      <c r="I8955" t="s">
        <v>151</v>
      </c>
      <c r="J8955" t="s">
        <v>70</v>
      </c>
      <c r="K8955" t="s">
        <v>5130</v>
      </c>
      <c r="L8955" t="s">
        <v>31</v>
      </c>
      <c r="M8955" t="s">
        <v>4928</v>
      </c>
      <c r="N8955" s="2">
        <v>43618</v>
      </c>
      <c r="O8955" t="s">
        <v>33</v>
      </c>
      <c r="P8955">
        <v>0</v>
      </c>
      <c r="R8955" t="s">
        <v>34</v>
      </c>
      <c r="T8955" t="s">
        <v>1102</v>
      </c>
      <c r="U8955">
        <v>0</v>
      </c>
      <c r="V8955">
        <v>0</v>
      </c>
      <c r="W8955">
        <v>0</v>
      </c>
      <c r="X8955">
        <f t="shared" si="278"/>
        <v>1</v>
      </c>
      <c r="Y8955" t="str">
        <f t="shared" si="279"/>
        <v>Adult</v>
      </c>
    </row>
    <row r="8956" spans="1:25" x14ac:dyDescent="0.3">
      <c r="A8956">
        <v>63174</v>
      </c>
      <c r="B8956" s="2">
        <v>43600.518125000002</v>
      </c>
      <c r="C8956" t="s">
        <v>34</v>
      </c>
      <c r="D8956">
        <v>0</v>
      </c>
      <c r="E8956" t="s">
        <v>11535</v>
      </c>
      <c r="F8956">
        <v>981020025744286</v>
      </c>
      <c r="G8956" t="s">
        <v>11536</v>
      </c>
      <c r="H8956" t="s">
        <v>27</v>
      </c>
      <c r="I8956" t="s">
        <v>3259</v>
      </c>
      <c r="J8956" t="s">
        <v>29</v>
      </c>
      <c r="K8956" t="s">
        <v>4063</v>
      </c>
      <c r="L8956" t="s">
        <v>31</v>
      </c>
      <c r="M8956" t="s">
        <v>172</v>
      </c>
      <c r="N8956" s="2">
        <v>43600</v>
      </c>
      <c r="O8956" t="s">
        <v>58</v>
      </c>
      <c r="P8956">
        <v>0</v>
      </c>
      <c r="Q8956" s="2">
        <v>43641</v>
      </c>
      <c r="R8956" t="s">
        <v>34</v>
      </c>
      <c r="T8956" t="s">
        <v>1102</v>
      </c>
      <c r="U8956">
        <v>0</v>
      </c>
      <c r="V8956">
        <v>0</v>
      </c>
      <c r="W8956">
        <v>0</v>
      </c>
      <c r="X8956">
        <f t="shared" si="278"/>
        <v>1</v>
      </c>
      <c r="Y8956" t="str">
        <f t="shared" si="279"/>
        <v>Adult</v>
      </c>
    </row>
    <row r="8957" spans="1:25" x14ac:dyDescent="0.3">
      <c r="A8957">
        <v>63174</v>
      </c>
      <c r="B8957" s="2">
        <v>43600.518125000002</v>
      </c>
      <c r="C8957" t="s">
        <v>34</v>
      </c>
      <c r="D8957">
        <v>0</v>
      </c>
      <c r="E8957" t="s">
        <v>11535</v>
      </c>
      <c r="F8957">
        <v>981020025744286</v>
      </c>
      <c r="G8957" t="s">
        <v>11536</v>
      </c>
      <c r="H8957" t="s">
        <v>27</v>
      </c>
      <c r="I8957" t="s">
        <v>3259</v>
      </c>
      <c r="J8957" t="s">
        <v>29</v>
      </c>
      <c r="K8957" t="s">
        <v>4063</v>
      </c>
      <c r="L8957" t="s">
        <v>31</v>
      </c>
      <c r="M8957" t="s">
        <v>172</v>
      </c>
      <c r="N8957" s="2">
        <v>43666</v>
      </c>
      <c r="O8957" t="s">
        <v>33</v>
      </c>
      <c r="P8957">
        <v>0</v>
      </c>
      <c r="Q8957" s="2">
        <v>43673</v>
      </c>
      <c r="R8957" t="s">
        <v>781</v>
      </c>
      <c r="T8957" t="s">
        <v>1102</v>
      </c>
      <c r="U8957">
        <v>0</v>
      </c>
      <c r="V8957">
        <v>0</v>
      </c>
      <c r="W8957">
        <v>0</v>
      </c>
      <c r="X8957">
        <f t="shared" si="278"/>
        <v>1</v>
      </c>
      <c r="Y8957" t="str">
        <f t="shared" si="279"/>
        <v>Adult</v>
      </c>
    </row>
    <row r="8958" spans="1:25" x14ac:dyDescent="0.3">
      <c r="A8958">
        <v>63174</v>
      </c>
      <c r="B8958" s="2">
        <v>43600.518125000002</v>
      </c>
      <c r="C8958" t="s">
        <v>34</v>
      </c>
      <c r="D8958">
        <v>0</v>
      </c>
      <c r="E8958" t="s">
        <v>11535</v>
      </c>
      <c r="F8958">
        <v>981020025744286</v>
      </c>
      <c r="G8958" t="s">
        <v>11536</v>
      </c>
      <c r="H8958" t="s">
        <v>27</v>
      </c>
      <c r="I8958" t="s">
        <v>3259</v>
      </c>
      <c r="J8958" t="s">
        <v>29</v>
      </c>
      <c r="K8958" t="s">
        <v>4063</v>
      </c>
      <c r="L8958" t="s">
        <v>31</v>
      </c>
      <c r="M8958" t="s">
        <v>172</v>
      </c>
      <c r="N8958" s="2">
        <v>43675</v>
      </c>
      <c r="O8958" t="s">
        <v>33</v>
      </c>
      <c r="P8958">
        <v>0</v>
      </c>
      <c r="R8958" t="s">
        <v>34</v>
      </c>
      <c r="T8958" t="s">
        <v>1102</v>
      </c>
      <c r="U8958">
        <v>0</v>
      </c>
      <c r="V8958">
        <v>0</v>
      </c>
      <c r="W8958">
        <v>0</v>
      </c>
      <c r="X8958">
        <f t="shared" si="278"/>
        <v>1</v>
      </c>
      <c r="Y8958" t="str">
        <f t="shared" si="279"/>
        <v>Adult</v>
      </c>
    </row>
    <row r="8959" spans="1:25" x14ac:dyDescent="0.3">
      <c r="A8959">
        <v>63175</v>
      </c>
      <c r="B8959" s="2">
        <v>43600.531365740739</v>
      </c>
      <c r="C8959" t="s">
        <v>59</v>
      </c>
      <c r="D8959">
        <v>0</v>
      </c>
      <c r="E8959" t="s">
        <v>11537</v>
      </c>
      <c r="F8959">
        <v>985112007191303</v>
      </c>
      <c r="G8959" t="s">
        <v>1057</v>
      </c>
      <c r="H8959" t="s">
        <v>387</v>
      </c>
      <c r="I8959" t="s">
        <v>168</v>
      </c>
      <c r="J8959" t="s">
        <v>41</v>
      </c>
      <c r="K8959" t="s">
        <v>1152</v>
      </c>
      <c r="L8959" t="s">
        <v>43</v>
      </c>
      <c r="M8959" t="s">
        <v>44</v>
      </c>
      <c r="N8959" s="2">
        <v>43611</v>
      </c>
      <c r="O8959" t="s">
        <v>33</v>
      </c>
      <c r="P8959">
        <v>0</v>
      </c>
      <c r="R8959" t="s">
        <v>34</v>
      </c>
      <c r="T8959" t="s">
        <v>1102</v>
      </c>
      <c r="U8959">
        <v>0</v>
      </c>
      <c r="V8959">
        <v>0</v>
      </c>
      <c r="W8959">
        <v>0</v>
      </c>
      <c r="X8959">
        <f t="shared" si="278"/>
        <v>3</v>
      </c>
      <c r="Y8959" t="str">
        <f t="shared" si="279"/>
        <v>Adult</v>
      </c>
    </row>
    <row r="8960" spans="1:25" x14ac:dyDescent="0.3">
      <c r="A8960">
        <v>63176</v>
      </c>
      <c r="B8960" s="2">
        <v>43600.53696759259</v>
      </c>
      <c r="C8960" t="s">
        <v>34</v>
      </c>
      <c r="D8960">
        <v>0</v>
      </c>
      <c r="E8960" t="s">
        <v>11538</v>
      </c>
      <c r="F8960">
        <v>981020027047002</v>
      </c>
      <c r="G8960" t="s">
        <v>4249</v>
      </c>
      <c r="H8960" t="s">
        <v>27</v>
      </c>
      <c r="I8960" t="s">
        <v>230</v>
      </c>
      <c r="J8960" t="s">
        <v>29</v>
      </c>
      <c r="K8960" t="s">
        <v>110</v>
      </c>
      <c r="L8960" t="s">
        <v>43</v>
      </c>
      <c r="M8960" t="s">
        <v>32</v>
      </c>
      <c r="N8960" s="2">
        <v>43637</v>
      </c>
      <c r="O8960" t="s">
        <v>33</v>
      </c>
      <c r="P8960">
        <v>0</v>
      </c>
      <c r="R8960" t="s">
        <v>34</v>
      </c>
      <c r="T8960" t="s">
        <v>1102</v>
      </c>
      <c r="U8960">
        <v>0</v>
      </c>
      <c r="V8960">
        <v>0</v>
      </c>
      <c r="W8960">
        <v>0</v>
      </c>
      <c r="X8960">
        <f t="shared" si="278"/>
        <v>3</v>
      </c>
      <c r="Y8960" t="str">
        <f t="shared" si="279"/>
        <v>Adult</v>
      </c>
    </row>
    <row r="8961" spans="1:25" x14ac:dyDescent="0.3">
      <c r="A8961">
        <v>63177</v>
      </c>
      <c r="B8961" s="2">
        <v>43600.544976851852</v>
      </c>
      <c r="C8961" t="s">
        <v>34</v>
      </c>
      <c r="D8961">
        <v>0</v>
      </c>
      <c r="E8961" t="s">
        <v>11539</v>
      </c>
      <c r="F8961">
        <v>981020027796860</v>
      </c>
      <c r="G8961" t="s">
        <v>1033</v>
      </c>
      <c r="H8961" t="s">
        <v>257</v>
      </c>
      <c r="I8961" t="s">
        <v>151</v>
      </c>
      <c r="J8961" t="s">
        <v>29</v>
      </c>
      <c r="K8961" t="s">
        <v>221</v>
      </c>
      <c r="L8961" t="s">
        <v>43</v>
      </c>
      <c r="M8961" t="s">
        <v>2227</v>
      </c>
      <c r="N8961" s="2">
        <v>43614</v>
      </c>
      <c r="O8961" t="s">
        <v>129</v>
      </c>
      <c r="P8961">
        <v>0</v>
      </c>
      <c r="R8961" t="s">
        <v>34</v>
      </c>
      <c r="T8961" t="s">
        <v>1102</v>
      </c>
      <c r="U8961">
        <v>0</v>
      </c>
      <c r="V8961">
        <v>0</v>
      </c>
      <c r="W8961">
        <v>0</v>
      </c>
      <c r="X8961">
        <f t="shared" si="278"/>
        <v>1</v>
      </c>
      <c r="Y8961" t="str">
        <f t="shared" si="279"/>
        <v>Adult</v>
      </c>
    </row>
    <row r="8962" spans="1:25" x14ac:dyDescent="0.3">
      <c r="A8962">
        <v>63178</v>
      </c>
      <c r="B8962" s="2">
        <v>43600.587233796294</v>
      </c>
      <c r="C8962" t="s">
        <v>34</v>
      </c>
      <c r="D8962">
        <v>0</v>
      </c>
      <c r="E8962" t="s">
        <v>11540</v>
      </c>
      <c r="F8962">
        <v>981020029329466</v>
      </c>
      <c r="G8962" t="s">
        <v>633</v>
      </c>
      <c r="H8962" t="s">
        <v>27</v>
      </c>
      <c r="I8962" t="s">
        <v>151</v>
      </c>
      <c r="J8962" t="s">
        <v>29</v>
      </c>
      <c r="K8962" t="s">
        <v>8970</v>
      </c>
      <c r="L8962" t="s">
        <v>31</v>
      </c>
      <c r="M8962" t="s">
        <v>3300</v>
      </c>
      <c r="N8962" s="2">
        <v>43607</v>
      </c>
      <c r="O8962" t="s">
        <v>58</v>
      </c>
      <c r="P8962">
        <v>0</v>
      </c>
      <c r="Q8962" s="2">
        <v>43651</v>
      </c>
      <c r="R8962" t="s">
        <v>34</v>
      </c>
      <c r="T8962" t="s">
        <v>1102</v>
      </c>
      <c r="U8962">
        <v>0</v>
      </c>
      <c r="V8962">
        <v>0</v>
      </c>
      <c r="W8962">
        <v>0</v>
      </c>
      <c r="X8962">
        <f t="shared" si="278"/>
        <v>0.25</v>
      </c>
      <c r="Y8962" t="str">
        <f t="shared" si="279"/>
        <v>Juvenile</v>
      </c>
    </row>
    <row r="8963" spans="1:25" x14ac:dyDescent="0.3">
      <c r="A8963">
        <v>63178</v>
      </c>
      <c r="B8963" s="2">
        <v>43600.587233796294</v>
      </c>
      <c r="C8963" t="s">
        <v>34</v>
      </c>
      <c r="D8963">
        <v>0</v>
      </c>
      <c r="E8963" t="s">
        <v>11540</v>
      </c>
      <c r="F8963">
        <v>981020029329466</v>
      </c>
      <c r="G8963" t="s">
        <v>633</v>
      </c>
      <c r="H8963" t="s">
        <v>27</v>
      </c>
      <c r="I8963" t="s">
        <v>151</v>
      </c>
      <c r="J8963" t="s">
        <v>29</v>
      </c>
      <c r="K8963" t="s">
        <v>8970</v>
      </c>
      <c r="L8963" t="s">
        <v>31</v>
      </c>
      <c r="M8963" t="s">
        <v>3300</v>
      </c>
      <c r="N8963" s="2">
        <v>43651</v>
      </c>
      <c r="O8963" t="s">
        <v>33</v>
      </c>
      <c r="P8963">
        <v>0</v>
      </c>
      <c r="R8963" t="s">
        <v>34</v>
      </c>
      <c r="T8963" t="s">
        <v>1102</v>
      </c>
      <c r="U8963">
        <v>0</v>
      </c>
      <c r="V8963">
        <v>0</v>
      </c>
      <c r="W8963">
        <v>0</v>
      </c>
      <c r="X8963">
        <f t="shared" ref="X8963:X9026" si="280">IFERROR(SUM(IFERROR(VALUE(MID(K8963, 1, FIND(" year", K8963)-1)),0),IFERROR(VALUE(MID(K8963,FIND("and", K8963)+4, FIND(" month", K8963&amp;"month")-FIND("and", K8963)-4))/12,0), IFERROR(VALUE(MID(K8963, 1, FIND(" month", K8963)-1))/12,0), IFERROR(VALUE(MID(K8963,1,FIND(" week", K8963)-1))/52,0), IFERROR(VALUE(MID(K8963,1,FIND(" day", K8963)-1))/365,0)),"")</f>
        <v>0.25</v>
      </c>
      <c r="Y8963" t="str">
        <f t="shared" ref="Y8963:Y9026" si="281">IF(X8963&lt;1, "Juvenile", IF(X8963&lt;7, "Adult",  "Senior"))</f>
        <v>Juvenile</v>
      </c>
    </row>
    <row r="8964" spans="1:25" x14ac:dyDescent="0.3">
      <c r="A8964">
        <v>63179</v>
      </c>
      <c r="B8964" s="2">
        <v>43600.587233796294</v>
      </c>
      <c r="C8964" t="s">
        <v>34</v>
      </c>
      <c r="D8964">
        <v>0</v>
      </c>
      <c r="E8964" t="s">
        <v>11541</v>
      </c>
      <c r="F8964">
        <v>981020027803794</v>
      </c>
      <c r="G8964" t="s">
        <v>6660</v>
      </c>
      <c r="H8964" t="s">
        <v>27</v>
      </c>
      <c r="I8964" t="s">
        <v>85</v>
      </c>
      <c r="J8964" t="s">
        <v>29</v>
      </c>
      <c r="K8964" t="s">
        <v>8970</v>
      </c>
      <c r="L8964" t="s">
        <v>31</v>
      </c>
      <c r="M8964" t="s">
        <v>3300</v>
      </c>
      <c r="N8964" s="2">
        <v>43607</v>
      </c>
      <c r="O8964" t="s">
        <v>58</v>
      </c>
      <c r="P8964">
        <v>0</v>
      </c>
      <c r="Q8964" s="2">
        <v>43651</v>
      </c>
      <c r="R8964" t="s">
        <v>34</v>
      </c>
      <c r="T8964" t="s">
        <v>1102</v>
      </c>
      <c r="U8964">
        <v>0</v>
      </c>
      <c r="V8964">
        <v>0</v>
      </c>
      <c r="W8964">
        <v>0</v>
      </c>
      <c r="X8964">
        <f t="shared" si="280"/>
        <v>0.25</v>
      </c>
      <c r="Y8964" t="str">
        <f t="shared" si="281"/>
        <v>Juvenile</v>
      </c>
    </row>
    <row r="8965" spans="1:25" x14ac:dyDescent="0.3">
      <c r="A8965">
        <v>63179</v>
      </c>
      <c r="B8965" s="2">
        <v>43600.587233796294</v>
      </c>
      <c r="C8965" t="s">
        <v>34</v>
      </c>
      <c r="D8965">
        <v>0</v>
      </c>
      <c r="E8965" t="s">
        <v>11541</v>
      </c>
      <c r="F8965">
        <v>981020027803794</v>
      </c>
      <c r="G8965" t="s">
        <v>6660</v>
      </c>
      <c r="H8965" t="s">
        <v>27</v>
      </c>
      <c r="I8965" t="s">
        <v>85</v>
      </c>
      <c r="J8965" t="s">
        <v>29</v>
      </c>
      <c r="K8965" t="s">
        <v>8970</v>
      </c>
      <c r="L8965" t="s">
        <v>31</v>
      </c>
      <c r="M8965" t="s">
        <v>3300</v>
      </c>
      <c r="N8965" s="2">
        <v>43651</v>
      </c>
      <c r="O8965" t="s">
        <v>33</v>
      </c>
      <c r="P8965">
        <v>0</v>
      </c>
      <c r="R8965" t="s">
        <v>34</v>
      </c>
      <c r="T8965" t="s">
        <v>1102</v>
      </c>
      <c r="U8965">
        <v>0</v>
      </c>
      <c r="V8965">
        <v>0</v>
      </c>
      <c r="W8965">
        <v>0</v>
      </c>
      <c r="X8965">
        <f t="shared" si="280"/>
        <v>0.25</v>
      </c>
      <c r="Y8965" t="str">
        <f t="shared" si="281"/>
        <v>Juvenile</v>
      </c>
    </row>
    <row r="8966" spans="1:25" x14ac:dyDescent="0.3">
      <c r="A8966">
        <v>63180</v>
      </c>
      <c r="B8966" s="2">
        <v>43600.587233796294</v>
      </c>
      <c r="C8966" t="s">
        <v>34</v>
      </c>
      <c r="D8966">
        <v>0</v>
      </c>
      <c r="E8966" t="s">
        <v>11542</v>
      </c>
      <c r="F8966">
        <v>981020027806780</v>
      </c>
      <c r="G8966" t="s">
        <v>9070</v>
      </c>
      <c r="H8966" t="s">
        <v>27</v>
      </c>
      <c r="I8966" t="s">
        <v>85</v>
      </c>
      <c r="J8966" t="s">
        <v>29</v>
      </c>
      <c r="K8966" t="s">
        <v>1721</v>
      </c>
      <c r="L8966" t="s">
        <v>31</v>
      </c>
      <c r="M8966" t="s">
        <v>32</v>
      </c>
      <c r="N8966" s="2">
        <v>43618</v>
      </c>
      <c r="O8966" t="s">
        <v>33</v>
      </c>
      <c r="P8966">
        <v>0</v>
      </c>
      <c r="R8966" t="s">
        <v>34</v>
      </c>
      <c r="T8966" t="s">
        <v>1102</v>
      </c>
      <c r="U8966">
        <v>0</v>
      </c>
      <c r="V8966">
        <v>0</v>
      </c>
      <c r="W8966">
        <v>0</v>
      </c>
      <c r="X8966">
        <f t="shared" si="280"/>
        <v>1</v>
      </c>
      <c r="Y8966" t="str">
        <f t="shared" si="281"/>
        <v>Adult</v>
      </c>
    </row>
    <row r="8967" spans="1:25" x14ac:dyDescent="0.3">
      <c r="A8967">
        <v>63181</v>
      </c>
      <c r="B8967" s="2">
        <v>43600.587233796294</v>
      </c>
      <c r="C8967" t="s">
        <v>34</v>
      </c>
      <c r="D8967">
        <v>0</v>
      </c>
      <c r="E8967" t="s">
        <v>11543</v>
      </c>
      <c r="F8967">
        <v>981020029344301</v>
      </c>
      <c r="G8967" t="s">
        <v>11544</v>
      </c>
      <c r="H8967" t="s">
        <v>27</v>
      </c>
      <c r="I8967" t="s">
        <v>109</v>
      </c>
      <c r="J8967" t="s">
        <v>29</v>
      </c>
      <c r="K8967" t="s">
        <v>8970</v>
      </c>
      <c r="L8967" t="s">
        <v>43</v>
      </c>
      <c r="M8967" t="s">
        <v>3300</v>
      </c>
      <c r="N8967" s="2">
        <v>43607</v>
      </c>
      <c r="O8967" t="s">
        <v>58</v>
      </c>
      <c r="P8967">
        <v>0</v>
      </c>
      <c r="Q8967" s="2">
        <v>43651</v>
      </c>
      <c r="R8967" t="s">
        <v>34</v>
      </c>
      <c r="T8967" t="s">
        <v>1102</v>
      </c>
      <c r="U8967">
        <v>0</v>
      </c>
      <c r="V8967">
        <v>0</v>
      </c>
      <c r="W8967">
        <v>0</v>
      </c>
      <c r="X8967">
        <f t="shared" si="280"/>
        <v>0.25</v>
      </c>
      <c r="Y8967" t="str">
        <f t="shared" si="281"/>
        <v>Juvenile</v>
      </c>
    </row>
    <row r="8968" spans="1:25" x14ac:dyDescent="0.3">
      <c r="A8968">
        <v>63181</v>
      </c>
      <c r="B8968" s="2">
        <v>43600.587233796294</v>
      </c>
      <c r="C8968" t="s">
        <v>34</v>
      </c>
      <c r="D8968">
        <v>0</v>
      </c>
      <c r="E8968" t="s">
        <v>11543</v>
      </c>
      <c r="F8968">
        <v>981020029344301</v>
      </c>
      <c r="G8968" t="s">
        <v>11544</v>
      </c>
      <c r="H8968" t="s">
        <v>27</v>
      </c>
      <c r="I8968" t="s">
        <v>109</v>
      </c>
      <c r="J8968" t="s">
        <v>29</v>
      </c>
      <c r="K8968" t="s">
        <v>8970</v>
      </c>
      <c r="L8968" t="s">
        <v>43</v>
      </c>
      <c r="M8968" t="s">
        <v>3300</v>
      </c>
      <c r="N8968" s="2">
        <v>43651</v>
      </c>
      <c r="O8968" t="s">
        <v>33</v>
      </c>
      <c r="P8968">
        <v>0</v>
      </c>
      <c r="R8968" t="s">
        <v>34</v>
      </c>
      <c r="T8968" t="s">
        <v>1102</v>
      </c>
      <c r="U8968">
        <v>0</v>
      </c>
      <c r="V8968">
        <v>0</v>
      </c>
      <c r="W8968">
        <v>0</v>
      </c>
      <c r="X8968">
        <f t="shared" si="280"/>
        <v>0.25</v>
      </c>
      <c r="Y8968" t="str">
        <f t="shared" si="281"/>
        <v>Juvenile</v>
      </c>
    </row>
    <row r="8969" spans="1:25" x14ac:dyDescent="0.3">
      <c r="A8969">
        <v>63183</v>
      </c>
      <c r="B8969" s="2">
        <v>43591.39340277778</v>
      </c>
      <c r="C8969" t="s">
        <v>1109</v>
      </c>
      <c r="D8969">
        <v>0</v>
      </c>
      <c r="E8969" t="s">
        <v>11545</v>
      </c>
      <c r="F8969">
        <v>981020031368017</v>
      </c>
      <c r="G8969" t="s">
        <v>11546</v>
      </c>
      <c r="H8969" t="s">
        <v>27</v>
      </c>
      <c r="I8969" t="s">
        <v>151</v>
      </c>
      <c r="J8969" t="s">
        <v>29</v>
      </c>
      <c r="K8969" t="s">
        <v>1571</v>
      </c>
      <c r="L8969" t="s">
        <v>43</v>
      </c>
      <c r="M8969" t="s">
        <v>58</v>
      </c>
      <c r="N8969" s="2">
        <v>43591</v>
      </c>
      <c r="O8969" t="s">
        <v>58</v>
      </c>
      <c r="P8969">
        <v>0</v>
      </c>
      <c r="Q8969" s="2">
        <v>43666</v>
      </c>
      <c r="R8969" t="s">
        <v>34</v>
      </c>
      <c r="T8969" t="s">
        <v>1102</v>
      </c>
      <c r="U8969">
        <v>0</v>
      </c>
      <c r="V8969">
        <v>0</v>
      </c>
      <c r="W8969">
        <v>0</v>
      </c>
      <c r="X8969">
        <f t="shared" si="280"/>
        <v>0.23076923076923078</v>
      </c>
      <c r="Y8969" t="str">
        <f t="shared" si="281"/>
        <v>Juvenile</v>
      </c>
    </row>
    <row r="8970" spans="1:25" x14ac:dyDescent="0.3">
      <c r="A8970">
        <v>63183</v>
      </c>
      <c r="B8970" s="2">
        <v>43591.39340277778</v>
      </c>
      <c r="C8970" t="s">
        <v>1109</v>
      </c>
      <c r="D8970">
        <v>0</v>
      </c>
      <c r="E8970" t="s">
        <v>11545</v>
      </c>
      <c r="F8970">
        <v>981020031368017</v>
      </c>
      <c r="G8970" t="s">
        <v>11546</v>
      </c>
      <c r="H8970" t="s">
        <v>27</v>
      </c>
      <c r="I8970" t="s">
        <v>151</v>
      </c>
      <c r="J8970" t="s">
        <v>29</v>
      </c>
      <c r="K8970" t="s">
        <v>1571</v>
      </c>
      <c r="L8970" t="s">
        <v>43</v>
      </c>
      <c r="M8970" t="s">
        <v>58</v>
      </c>
      <c r="N8970" s="2">
        <v>43666</v>
      </c>
      <c r="O8970" t="s">
        <v>33</v>
      </c>
      <c r="P8970">
        <v>0</v>
      </c>
      <c r="R8970" t="s">
        <v>34</v>
      </c>
      <c r="T8970" t="s">
        <v>1102</v>
      </c>
      <c r="U8970">
        <v>0</v>
      </c>
      <c r="V8970">
        <v>0</v>
      </c>
      <c r="W8970">
        <v>0</v>
      </c>
      <c r="X8970">
        <f t="shared" si="280"/>
        <v>0.23076923076923078</v>
      </c>
      <c r="Y8970" t="str">
        <f t="shared" si="281"/>
        <v>Juvenile</v>
      </c>
    </row>
    <row r="8971" spans="1:25" x14ac:dyDescent="0.3">
      <c r="A8971">
        <v>63184</v>
      </c>
      <c r="B8971" s="2">
        <v>43601.508611111109</v>
      </c>
      <c r="C8971" t="s">
        <v>59</v>
      </c>
      <c r="D8971">
        <v>0</v>
      </c>
      <c r="E8971" t="s">
        <v>11547</v>
      </c>
      <c r="G8971" t="s">
        <v>1100</v>
      </c>
      <c r="H8971" t="s">
        <v>27</v>
      </c>
      <c r="I8971" t="s">
        <v>85</v>
      </c>
      <c r="J8971" t="s">
        <v>29</v>
      </c>
      <c r="K8971" t="s">
        <v>266</v>
      </c>
      <c r="L8971" t="s">
        <v>43</v>
      </c>
      <c r="M8971" t="s">
        <v>286</v>
      </c>
      <c r="N8971" s="2">
        <v>43606</v>
      </c>
      <c r="O8971" t="s">
        <v>73</v>
      </c>
      <c r="P8971">
        <v>0</v>
      </c>
      <c r="R8971" t="s">
        <v>34</v>
      </c>
      <c r="T8971" t="s">
        <v>1102</v>
      </c>
      <c r="U8971">
        <v>0</v>
      </c>
      <c r="V8971">
        <v>0</v>
      </c>
      <c r="W8971">
        <v>0</v>
      </c>
      <c r="X8971">
        <f t="shared" si="280"/>
        <v>6</v>
      </c>
      <c r="Y8971" t="str">
        <f t="shared" si="281"/>
        <v>Adult</v>
      </c>
    </row>
    <row r="8972" spans="1:25" x14ac:dyDescent="0.3">
      <c r="A8972">
        <v>63185</v>
      </c>
      <c r="B8972" s="2">
        <v>43601.513495370367</v>
      </c>
      <c r="C8972" t="s">
        <v>59</v>
      </c>
      <c r="D8972">
        <v>0</v>
      </c>
      <c r="E8972" t="s">
        <v>11548</v>
      </c>
      <c r="F8972">
        <v>981020029337931</v>
      </c>
      <c r="G8972" t="s">
        <v>3697</v>
      </c>
      <c r="H8972" t="s">
        <v>11549</v>
      </c>
      <c r="I8972" t="s">
        <v>91</v>
      </c>
      <c r="J8972" t="s">
        <v>29</v>
      </c>
      <c r="K8972" t="s">
        <v>1180</v>
      </c>
      <c r="L8972" t="s">
        <v>43</v>
      </c>
      <c r="M8972" t="s">
        <v>424</v>
      </c>
      <c r="N8972" s="2">
        <v>43666</v>
      </c>
      <c r="O8972" t="s">
        <v>33</v>
      </c>
      <c r="P8972">
        <v>0</v>
      </c>
      <c r="R8972" t="s">
        <v>34</v>
      </c>
      <c r="T8972" t="s">
        <v>1102</v>
      </c>
      <c r="U8972">
        <v>0</v>
      </c>
      <c r="V8972">
        <v>0</v>
      </c>
      <c r="W8972">
        <v>0</v>
      </c>
      <c r="X8972">
        <f t="shared" si="280"/>
        <v>7</v>
      </c>
      <c r="Y8972" t="str">
        <f t="shared" si="281"/>
        <v>Senior</v>
      </c>
    </row>
    <row r="8973" spans="1:25" x14ac:dyDescent="0.3">
      <c r="A8973">
        <v>63186</v>
      </c>
      <c r="B8973" s="2">
        <v>43601.527881944443</v>
      </c>
      <c r="C8973" t="s">
        <v>464</v>
      </c>
      <c r="D8973">
        <v>0</v>
      </c>
      <c r="E8973" t="s">
        <v>11550</v>
      </c>
      <c r="F8973">
        <v>981020029363171</v>
      </c>
      <c r="G8973" t="s">
        <v>1502</v>
      </c>
      <c r="H8973" t="s">
        <v>5702</v>
      </c>
      <c r="I8973" t="s">
        <v>85</v>
      </c>
      <c r="J8973" t="s">
        <v>41</v>
      </c>
      <c r="K8973" t="s">
        <v>899</v>
      </c>
      <c r="L8973" t="s">
        <v>43</v>
      </c>
      <c r="M8973" t="s">
        <v>44</v>
      </c>
      <c r="N8973" s="2">
        <v>43606</v>
      </c>
      <c r="O8973" t="s">
        <v>33</v>
      </c>
      <c r="P8973">
        <v>0</v>
      </c>
      <c r="Q8973" s="2">
        <v>43652</v>
      </c>
      <c r="R8973" t="s">
        <v>9518</v>
      </c>
      <c r="T8973" t="s">
        <v>1102</v>
      </c>
      <c r="U8973">
        <v>0</v>
      </c>
      <c r="V8973">
        <v>0</v>
      </c>
      <c r="W8973">
        <v>0</v>
      </c>
      <c r="X8973">
        <f t="shared" si="280"/>
        <v>0.58333333333333337</v>
      </c>
      <c r="Y8973" t="str">
        <f t="shared" si="281"/>
        <v>Juvenile</v>
      </c>
    </row>
    <row r="8974" spans="1:25" x14ac:dyDescent="0.3">
      <c r="A8974">
        <v>63186</v>
      </c>
      <c r="B8974" s="2">
        <v>43601.527881944443</v>
      </c>
      <c r="C8974" t="s">
        <v>464</v>
      </c>
      <c r="D8974">
        <v>0</v>
      </c>
      <c r="E8974" t="s">
        <v>11550</v>
      </c>
      <c r="F8974">
        <v>981020029363171</v>
      </c>
      <c r="G8974" t="s">
        <v>1502</v>
      </c>
      <c r="H8974" t="s">
        <v>5702</v>
      </c>
      <c r="I8974" t="s">
        <v>85</v>
      </c>
      <c r="J8974" t="s">
        <v>41</v>
      </c>
      <c r="K8974" t="s">
        <v>899</v>
      </c>
      <c r="L8974" t="s">
        <v>43</v>
      </c>
      <c r="M8974" t="s">
        <v>44</v>
      </c>
      <c r="N8974" s="2">
        <v>43656</v>
      </c>
      <c r="O8974" t="s">
        <v>33</v>
      </c>
      <c r="P8974">
        <v>0</v>
      </c>
      <c r="R8974" t="s">
        <v>34</v>
      </c>
      <c r="T8974" t="s">
        <v>1102</v>
      </c>
      <c r="U8974">
        <v>0</v>
      </c>
      <c r="V8974">
        <v>0</v>
      </c>
      <c r="W8974">
        <v>0</v>
      </c>
      <c r="X8974">
        <f t="shared" si="280"/>
        <v>0.58333333333333337</v>
      </c>
      <c r="Y8974" t="str">
        <f t="shared" si="281"/>
        <v>Juvenile</v>
      </c>
    </row>
    <row r="8975" spans="1:25" x14ac:dyDescent="0.3">
      <c r="A8975">
        <v>63187</v>
      </c>
      <c r="B8975" s="2">
        <v>43601.545856481483</v>
      </c>
      <c r="C8975" t="s">
        <v>34</v>
      </c>
      <c r="D8975">
        <v>0</v>
      </c>
      <c r="E8975" t="s">
        <v>11551</v>
      </c>
      <c r="F8975">
        <v>981020031311272</v>
      </c>
      <c r="G8975" t="s">
        <v>11552</v>
      </c>
      <c r="H8975" t="s">
        <v>27</v>
      </c>
      <c r="I8975" t="s">
        <v>55</v>
      </c>
      <c r="J8975" t="s">
        <v>29</v>
      </c>
      <c r="K8975" t="s">
        <v>8970</v>
      </c>
      <c r="L8975" t="s">
        <v>31</v>
      </c>
      <c r="M8975" t="s">
        <v>124</v>
      </c>
      <c r="N8975" s="2">
        <v>43601</v>
      </c>
      <c r="O8975" t="s">
        <v>58</v>
      </c>
      <c r="P8975">
        <v>0</v>
      </c>
      <c r="Q8975" s="2">
        <v>43602</v>
      </c>
      <c r="R8975" t="s">
        <v>34</v>
      </c>
      <c r="T8975" t="s">
        <v>1102</v>
      </c>
      <c r="U8975">
        <v>0</v>
      </c>
      <c r="V8975">
        <v>0</v>
      </c>
      <c r="W8975">
        <v>0</v>
      </c>
      <c r="X8975">
        <f t="shared" si="280"/>
        <v>0.25</v>
      </c>
      <c r="Y8975" t="str">
        <f t="shared" si="281"/>
        <v>Juvenile</v>
      </c>
    </row>
    <row r="8976" spans="1:25" x14ac:dyDescent="0.3">
      <c r="A8976">
        <v>63187</v>
      </c>
      <c r="B8976" s="2">
        <v>43601.545856481483</v>
      </c>
      <c r="C8976" t="s">
        <v>34</v>
      </c>
      <c r="D8976">
        <v>0</v>
      </c>
      <c r="E8976" t="s">
        <v>11551</v>
      </c>
      <c r="F8976">
        <v>981020031311272</v>
      </c>
      <c r="G8976" t="s">
        <v>11552</v>
      </c>
      <c r="H8976" t="s">
        <v>27</v>
      </c>
      <c r="I8976" t="s">
        <v>55</v>
      </c>
      <c r="J8976" t="s">
        <v>29</v>
      </c>
      <c r="K8976" t="s">
        <v>8970</v>
      </c>
      <c r="L8976" t="s">
        <v>31</v>
      </c>
      <c r="M8976" t="s">
        <v>124</v>
      </c>
      <c r="N8976" s="2">
        <v>43602</v>
      </c>
      <c r="O8976" t="s">
        <v>58</v>
      </c>
      <c r="P8976">
        <v>0</v>
      </c>
      <c r="Q8976" s="2">
        <v>43608</v>
      </c>
      <c r="R8976" t="s">
        <v>34</v>
      </c>
      <c r="T8976" t="s">
        <v>1102</v>
      </c>
      <c r="U8976">
        <v>0</v>
      </c>
      <c r="V8976">
        <v>0</v>
      </c>
      <c r="W8976">
        <v>0</v>
      </c>
      <c r="X8976">
        <f t="shared" si="280"/>
        <v>0.25</v>
      </c>
      <c r="Y8976" t="str">
        <f t="shared" si="281"/>
        <v>Juvenile</v>
      </c>
    </row>
    <row r="8977" spans="1:25" x14ac:dyDescent="0.3">
      <c r="A8977">
        <v>63187</v>
      </c>
      <c r="B8977" s="2">
        <v>43601.545856481483</v>
      </c>
      <c r="C8977" t="s">
        <v>34</v>
      </c>
      <c r="D8977">
        <v>0</v>
      </c>
      <c r="E8977" t="s">
        <v>11551</v>
      </c>
      <c r="F8977">
        <v>981020031311272</v>
      </c>
      <c r="G8977" t="s">
        <v>11552</v>
      </c>
      <c r="H8977" t="s">
        <v>27</v>
      </c>
      <c r="I8977" t="s">
        <v>55</v>
      </c>
      <c r="J8977" t="s">
        <v>29</v>
      </c>
      <c r="K8977" t="s">
        <v>8970</v>
      </c>
      <c r="L8977" t="s">
        <v>31</v>
      </c>
      <c r="M8977" t="s">
        <v>124</v>
      </c>
      <c r="N8977" s="2">
        <v>43608</v>
      </c>
      <c r="O8977" t="s">
        <v>58</v>
      </c>
      <c r="P8977">
        <v>0</v>
      </c>
      <c r="Q8977" s="2">
        <v>43678</v>
      </c>
      <c r="R8977" t="s">
        <v>34</v>
      </c>
      <c r="T8977" t="s">
        <v>1102</v>
      </c>
      <c r="U8977">
        <v>0</v>
      </c>
      <c r="V8977">
        <v>0</v>
      </c>
      <c r="W8977">
        <v>0</v>
      </c>
      <c r="X8977">
        <f t="shared" si="280"/>
        <v>0.25</v>
      </c>
      <c r="Y8977" t="str">
        <f t="shared" si="281"/>
        <v>Juvenile</v>
      </c>
    </row>
    <row r="8978" spans="1:25" x14ac:dyDescent="0.3">
      <c r="A8978">
        <v>63187</v>
      </c>
      <c r="B8978" s="2">
        <v>43601.545856481483</v>
      </c>
      <c r="C8978" t="s">
        <v>34</v>
      </c>
      <c r="D8978">
        <v>0</v>
      </c>
      <c r="E8978" t="s">
        <v>11551</v>
      </c>
      <c r="F8978">
        <v>981020031311272</v>
      </c>
      <c r="G8978" t="s">
        <v>11552</v>
      </c>
      <c r="H8978" t="s">
        <v>27</v>
      </c>
      <c r="I8978" t="s">
        <v>55</v>
      </c>
      <c r="J8978" t="s">
        <v>29</v>
      </c>
      <c r="K8978" t="s">
        <v>8970</v>
      </c>
      <c r="L8978" t="s">
        <v>31</v>
      </c>
      <c r="M8978" t="s">
        <v>124</v>
      </c>
      <c r="N8978" s="2">
        <v>43679</v>
      </c>
      <c r="O8978" t="s">
        <v>33</v>
      </c>
      <c r="P8978">
        <v>0</v>
      </c>
      <c r="R8978" t="s">
        <v>34</v>
      </c>
      <c r="T8978" t="s">
        <v>1102</v>
      </c>
      <c r="U8978">
        <v>0</v>
      </c>
      <c r="V8978">
        <v>0</v>
      </c>
      <c r="W8978">
        <v>0</v>
      </c>
      <c r="X8978">
        <f t="shared" si="280"/>
        <v>0.25</v>
      </c>
      <c r="Y8978" t="str">
        <f t="shared" si="281"/>
        <v>Juvenile</v>
      </c>
    </row>
    <row r="8979" spans="1:25" x14ac:dyDescent="0.3">
      <c r="A8979">
        <v>63188</v>
      </c>
      <c r="B8979" s="2">
        <v>43601.545856481483</v>
      </c>
      <c r="C8979" t="s">
        <v>34</v>
      </c>
      <c r="D8979">
        <v>0</v>
      </c>
      <c r="E8979" t="s">
        <v>11553</v>
      </c>
      <c r="G8979" t="s">
        <v>11554</v>
      </c>
      <c r="H8979" t="s">
        <v>27</v>
      </c>
      <c r="I8979" t="s">
        <v>7224</v>
      </c>
      <c r="J8979" t="s">
        <v>29</v>
      </c>
      <c r="K8979" t="s">
        <v>681</v>
      </c>
      <c r="L8979" t="s">
        <v>43</v>
      </c>
      <c r="M8979" t="s">
        <v>3038</v>
      </c>
      <c r="N8979" s="2">
        <v>43601</v>
      </c>
      <c r="O8979" t="s">
        <v>58</v>
      </c>
      <c r="P8979">
        <v>0</v>
      </c>
      <c r="Q8979" s="2">
        <v>43602</v>
      </c>
      <c r="R8979" t="s">
        <v>34</v>
      </c>
      <c r="S8979" s="2">
        <v>43604</v>
      </c>
      <c r="T8979" t="s">
        <v>35</v>
      </c>
      <c r="U8979">
        <v>0</v>
      </c>
      <c r="V8979">
        <v>0</v>
      </c>
      <c r="W8979">
        <v>0</v>
      </c>
      <c r="X8979">
        <f t="shared" si="280"/>
        <v>1.9230769230769232E-2</v>
      </c>
      <c r="Y8979" t="str">
        <f t="shared" si="281"/>
        <v>Juvenile</v>
      </c>
    </row>
    <row r="8980" spans="1:25" x14ac:dyDescent="0.3">
      <c r="A8980">
        <v>63188</v>
      </c>
      <c r="B8980" s="2">
        <v>43601.545856481483</v>
      </c>
      <c r="C8980" t="s">
        <v>34</v>
      </c>
      <c r="D8980">
        <v>0</v>
      </c>
      <c r="E8980" t="s">
        <v>11553</v>
      </c>
      <c r="G8980" t="s">
        <v>11554</v>
      </c>
      <c r="H8980" t="s">
        <v>27</v>
      </c>
      <c r="I8980" t="s">
        <v>7224</v>
      </c>
      <c r="J8980" t="s">
        <v>29</v>
      </c>
      <c r="K8980" t="s">
        <v>681</v>
      </c>
      <c r="L8980" t="s">
        <v>43</v>
      </c>
      <c r="M8980" t="s">
        <v>3038</v>
      </c>
      <c r="N8980" s="2">
        <v>43602</v>
      </c>
      <c r="O8980" t="s">
        <v>58</v>
      </c>
      <c r="P8980">
        <v>0</v>
      </c>
      <c r="R8980" t="s">
        <v>34</v>
      </c>
      <c r="S8980" s="2">
        <v>43604</v>
      </c>
      <c r="T8980" t="s">
        <v>35</v>
      </c>
      <c r="U8980">
        <v>0</v>
      </c>
      <c r="V8980">
        <v>0</v>
      </c>
      <c r="W8980">
        <v>0</v>
      </c>
      <c r="X8980">
        <f t="shared" si="280"/>
        <v>1.9230769230769232E-2</v>
      </c>
      <c r="Y8980" t="str">
        <f t="shared" si="281"/>
        <v>Juvenile</v>
      </c>
    </row>
    <row r="8981" spans="1:25" x14ac:dyDescent="0.3">
      <c r="A8981">
        <v>63189</v>
      </c>
      <c r="B8981" s="2">
        <v>43601.545856481483</v>
      </c>
      <c r="C8981" t="s">
        <v>34</v>
      </c>
      <c r="D8981">
        <v>0</v>
      </c>
      <c r="E8981" t="s">
        <v>11555</v>
      </c>
      <c r="G8981" t="s">
        <v>8696</v>
      </c>
      <c r="H8981" t="s">
        <v>27</v>
      </c>
      <c r="I8981" t="s">
        <v>7224</v>
      </c>
      <c r="J8981" t="s">
        <v>29</v>
      </c>
      <c r="K8981" t="s">
        <v>2217</v>
      </c>
      <c r="L8981" t="s">
        <v>43</v>
      </c>
      <c r="M8981" t="s">
        <v>3038</v>
      </c>
      <c r="N8981" s="2">
        <v>43601</v>
      </c>
      <c r="O8981" t="s">
        <v>58</v>
      </c>
      <c r="P8981">
        <v>0</v>
      </c>
      <c r="Q8981" s="2">
        <v>43602</v>
      </c>
      <c r="R8981" t="s">
        <v>34</v>
      </c>
      <c r="S8981" s="2">
        <v>43608</v>
      </c>
      <c r="T8981" t="s">
        <v>35</v>
      </c>
      <c r="U8981">
        <v>0</v>
      </c>
      <c r="V8981">
        <v>0</v>
      </c>
      <c r="W8981">
        <v>0</v>
      </c>
      <c r="X8981">
        <f t="shared" si="280"/>
        <v>3.8461538461538464E-2</v>
      </c>
      <c r="Y8981" t="str">
        <f t="shared" si="281"/>
        <v>Juvenile</v>
      </c>
    </row>
    <row r="8982" spans="1:25" x14ac:dyDescent="0.3">
      <c r="A8982">
        <v>63189</v>
      </c>
      <c r="B8982" s="2">
        <v>43601.545856481483</v>
      </c>
      <c r="C8982" t="s">
        <v>34</v>
      </c>
      <c r="D8982">
        <v>0</v>
      </c>
      <c r="E8982" t="s">
        <v>11555</v>
      </c>
      <c r="G8982" t="s">
        <v>8696</v>
      </c>
      <c r="H8982" t="s">
        <v>27</v>
      </c>
      <c r="I8982" t="s">
        <v>7224</v>
      </c>
      <c r="J8982" t="s">
        <v>29</v>
      </c>
      <c r="K8982" t="s">
        <v>2217</v>
      </c>
      <c r="L8982" t="s">
        <v>43</v>
      </c>
      <c r="M8982" t="s">
        <v>3038</v>
      </c>
      <c r="N8982" s="2">
        <v>43602</v>
      </c>
      <c r="O8982" t="s">
        <v>58</v>
      </c>
      <c r="P8982">
        <v>0</v>
      </c>
      <c r="Q8982" s="2">
        <v>43604</v>
      </c>
      <c r="R8982" t="s">
        <v>34</v>
      </c>
      <c r="S8982" s="2">
        <v>43608</v>
      </c>
      <c r="T8982" t="s">
        <v>35</v>
      </c>
      <c r="U8982">
        <v>0</v>
      </c>
      <c r="V8982">
        <v>0</v>
      </c>
      <c r="W8982">
        <v>0</v>
      </c>
      <c r="X8982">
        <f t="shared" si="280"/>
        <v>3.8461538461538464E-2</v>
      </c>
      <c r="Y8982" t="str">
        <f t="shared" si="281"/>
        <v>Juvenile</v>
      </c>
    </row>
    <row r="8983" spans="1:25" x14ac:dyDescent="0.3">
      <c r="A8983">
        <v>63189</v>
      </c>
      <c r="B8983" s="2">
        <v>43601.545856481483</v>
      </c>
      <c r="C8983" t="s">
        <v>34</v>
      </c>
      <c r="D8983">
        <v>0</v>
      </c>
      <c r="E8983" t="s">
        <v>11555</v>
      </c>
      <c r="G8983" t="s">
        <v>8696</v>
      </c>
      <c r="H8983" t="s">
        <v>27</v>
      </c>
      <c r="I8983" t="s">
        <v>7224</v>
      </c>
      <c r="J8983" t="s">
        <v>29</v>
      </c>
      <c r="K8983" t="s">
        <v>2217</v>
      </c>
      <c r="L8983" t="s">
        <v>43</v>
      </c>
      <c r="M8983" t="s">
        <v>3038</v>
      </c>
      <c r="N8983" s="2">
        <v>43604</v>
      </c>
      <c r="O8983" t="s">
        <v>58</v>
      </c>
      <c r="P8983">
        <v>0</v>
      </c>
      <c r="Q8983" s="2">
        <v>43608</v>
      </c>
      <c r="R8983" t="s">
        <v>34</v>
      </c>
      <c r="S8983" s="2">
        <v>43608</v>
      </c>
      <c r="T8983" t="s">
        <v>35</v>
      </c>
      <c r="U8983">
        <v>0</v>
      </c>
      <c r="V8983">
        <v>0</v>
      </c>
      <c r="W8983">
        <v>0</v>
      </c>
      <c r="X8983">
        <f t="shared" si="280"/>
        <v>3.8461538461538464E-2</v>
      </c>
      <c r="Y8983" t="str">
        <f t="shared" si="281"/>
        <v>Juvenile</v>
      </c>
    </row>
    <row r="8984" spans="1:25" x14ac:dyDescent="0.3">
      <c r="A8984">
        <v>63190</v>
      </c>
      <c r="B8984" s="2">
        <v>43601.545856481483</v>
      </c>
      <c r="C8984" t="s">
        <v>34</v>
      </c>
      <c r="D8984">
        <v>0</v>
      </c>
      <c r="E8984" t="s">
        <v>11556</v>
      </c>
      <c r="G8984" t="s">
        <v>11557</v>
      </c>
      <c r="H8984" t="s">
        <v>27</v>
      </c>
      <c r="I8984" t="s">
        <v>980</v>
      </c>
      <c r="J8984" t="s">
        <v>29</v>
      </c>
      <c r="K8984" t="s">
        <v>681</v>
      </c>
      <c r="L8984" t="s">
        <v>43</v>
      </c>
      <c r="M8984" t="s">
        <v>3038</v>
      </c>
      <c r="N8984" s="2">
        <v>43601</v>
      </c>
      <c r="O8984" t="s">
        <v>58</v>
      </c>
      <c r="P8984">
        <v>0</v>
      </c>
      <c r="Q8984" s="2">
        <v>43602</v>
      </c>
      <c r="R8984" t="s">
        <v>34</v>
      </c>
      <c r="S8984" s="2">
        <v>43604</v>
      </c>
      <c r="T8984" t="s">
        <v>35</v>
      </c>
      <c r="U8984">
        <v>0</v>
      </c>
      <c r="V8984">
        <v>0</v>
      </c>
      <c r="W8984">
        <v>0</v>
      </c>
      <c r="X8984">
        <f t="shared" si="280"/>
        <v>1.9230769230769232E-2</v>
      </c>
      <c r="Y8984" t="str">
        <f t="shared" si="281"/>
        <v>Juvenile</v>
      </c>
    </row>
    <row r="8985" spans="1:25" x14ac:dyDescent="0.3">
      <c r="A8985">
        <v>63190</v>
      </c>
      <c r="B8985" s="2">
        <v>43601.545856481483</v>
      </c>
      <c r="C8985" t="s">
        <v>34</v>
      </c>
      <c r="D8985">
        <v>0</v>
      </c>
      <c r="E8985" t="s">
        <v>11556</v>
      </c>
      <c r="G8985" t="s">
        <v>11557</v>
      </c>
      <c r="H8985" t="s">
        <v>27</v>
      </c>
      <c r="I8985" t="s">
        <v>980</v>
      </c>
      <c r="J8985" t="s">
        <v>29</v>
      </c>
      <c r="K8985" t="s">
        <v>681</v>
      </c>
      <c r="L8985" t="s">
        <v>43</v>
      </c>
      <c r="M8985" t="s">
        <v>3038</v>
      </c>
      <c r="N8985" s="2">
        <v>43602</v>
      </c>
      <c r="O8985" t="s">
        <v>58</v>
      </c>
      <c r="P8985">
        <v>0</v>
      </c>
      <c r="R8985" t="s">
        <v>34</v>
      </c>
      <c r="S8985" s="2">
        <v>43604</v>
      </c>
      <c r="T8985" t="s">
        <v>35</v>
      </c>
      <c r="U8985">
        <v>0</v>
      </c>
      <c r="V8985">
        <v>0</v>
      </c>
      <c r="W8985">
        <v>0</v>
      </c>
      <c r="X8985">
        <f t="shared" si="280"/>
        <v>1.9230769230769232E-2</v>
      </c>
      <c r="Y8985" t="str">
        <f t="shared" si="281"/>
        <v>Juvenile</v>
      </c>
    </row>
    <row r="8986" spans="1:25" x14ac:dyDescent="0.3">
      <c r="A8986">
        <v>63191</v>
      </c>
      <c r="B8986" s="2">
        <v>43601.576111111113</v>
      </c>
      <c r="C8986" t="s">
        <v>34</v>
      </c>
      <c r="D8986">
        <v>0</v>
      </c>
      <c r="E8986" t="s">
        <v>11558</v>
      </c>
      <c r="G8986" t="s">
        <v>11559</v>
      </c>
      <c r="H8986" t="s">
        <v>27</v>
      </c>
      <c r="I8986" t="s">
        <v>151</v>
      </c>
      <c r="J8986" t="s">
        <v>29</v>
      </c>
      <c r="K8986" t="s">
        <v>2217</v>
      </c>
      <c r="L8986" t="s">
        <v>43</v>
      </c>
      <c r="M8986" t="s">
        <v>3038</v>
      </c>
      <c r="N8986" s="2">
        <v>43601</v>
      </c>
      <c r="O8986" t="s">
        <v>58</v>
      </c>
      <c r="P8986">
        <v>0</v>
      </c>
      <c r="Q8986" s="2">
        <v>43608</v>
      </c>
      <c r="R8986" t="s">
        <v>34</v>
      </c>
      <c r="S8986" s="2">
        <v>43610</v>
      </c>
      <c r="T8986" t="s">
        <v>35</v>
      </c>
      <c r="U8986">
        <v>0</v>
      </c>
      <c r="V8986">
        <v>0</v>
      </c>
      <c r="W8986">
        <v>0</v>
      </c>
      <c r="X8986">
        <f t="shared" si="280"/>
        <v>3.8461538461538464E-2</v>
      </c>
      <c r="Y8986" t="str">
        <f t="shared" si="281"/>
        <v>Juvenile</v>
      </c>
    </row>
    <row r="8987" spans="1:25" x14ac:dyDescent="0.3">
      <c r="A8987">
        <v>63191</v>
      </c>
      <c r="B8987" s="2">
        <v>43601.576111111113</v>
      </c>
      <c r="C8987" t="s">
        <v>34</v>
      </c>
      <c r="D8987">
        <v>0</v>
      </c>
      <c r="E8987" t="s">
        <v>11558</v>
      </c>
      <c r="G8987" t="s">
        <v>11559</v>
      </c>
      <c r="H8987" t="s">
        <v>27</v>
      </c>
      <c r="I8987" t="s">
        <v>151</v>
      </c>
      <c r="J8987" t="s">
        <v>29</v>
      </c>
      <c r="K8987" t="s">
        <v>2217</v>
      </c>
      <c r="L8987" t="s">
        <v>43</v>
      </c>
      <c r="M8987" t="s">
        <v>3038</v>
      </c>
      <c r="N8987" s="2">
        <v>43608</v>
      </c>
      <c r="O8987" t="s">
        <v>58</v>
      </c>
      <c r="P8987">
        <v>0</v>
      </c>
      <c r="R8987" t="s">
        <v>34</v>
      </c>
      <c r="S8987" s="2">
        <v>43610</v>
      </c>
      <c r="T8987" t="s">
        <v>35</v>
      </c>
      <c r="U8987">
        <v>0</v>
      </c>
      <c r="V8987">
        <v>0</v>
      </c>
      <c r="W8987">
        <v>0</v>
      </c>
      <c r="X8987">
        <f t="shared" si="280"/>
        <v>3.8461538461538464E-2</v>
      </c>
      <c r="Y8987" t="str">
        <f t="shared" si="281"/>
        <v>Juvenile</v>
      </c>
    </row>
    <row r="8988" spans="1:25" x14ac:dyDescent="0.3">
      <c r="A8988">
        <v>63192</v>
      </c>
      <c r="B8988" s="2">
        <v>43601.581817129627</v>
      </c>
      <c r="C8988" t="s">
        <v>34</v>
      </c>
      <c r="D8988">
        <v>0</v>
      </c>
      <c r="E8988" t="s">
        <v>11560</v>
      </c>
      <c r="G8988" t="s">
        <v>11561</v>
      </c>
      <c r="H8988" t="s">
        <v>364</v>
      </c>
      <c r="I8988" t="s">
        <v>69</v>
      </c>
      <c r="J8988" t="s">
        <v>70</v>
      </c>
      <c r="K8988" t="s">
        <v>3457</v>
      </c>
      <c r="L8988" t="s">
        <v>31</v>
      </c>
      <c r="M8988" t="s">
        <v>4928</v>
      </c>
      <c r="N8988" s="2">
        <v>43623</v>
      </c>
      <c r="O8988" t="s">
        <v>33</v>
      </c>
      <c r="P8988">
        <v>0</v>
      </c>
      <c r="R8988" t="s">
        <v>34</v>
      </c>
      <c r="T8988" t="s">
        <v>1102</v>
      </c>
      <c r="U8988">
        <v>0</v>
      </c>
      <c r="V8988">
        <v>0</v>
      </c>
      <c r="W8988">
        <v>0</v>
      </c>
      <c r="X8988">
        <f t="shared" si="280"/>
        <v>1</v>
      </c>
      <c r="Y8988" t="str">
        <f t="shared" si="281"/>
        <v>Adult</v>
      </c>
    </row>
    <row r="8989" spans="1:25" x14ac:dyDescent="0.3">
      <c r="A8989">
        <v>63193</v>
      </c>
      <c r="B8989" s="2">
        <v>43601.642731481479</v>
      </c>
      <c r="C8989" t="s">
        <v>34</v>
      </c>
      <c r="D8989">
        <v>0</v>
      </c>
      <c r="E8989" t="s">
        <v>11562</v>
      </c>
      <c r="F8989">
        <v>981020029328842</v>
      </c>
      <c r="G8989" t="s">
        <v>5061</v>
      </c>
      <c r="H8989" t="s">
        <v>27</v>
      </c>
      <c r="I8989" t="s">
        <v>168</v>
      </c>
      <c r="J8989" t="s">
        <v>29</v>
      </c>
      <c r="K8989" t="s">
        <v>899</v>
      </c>
      <c r="L8989" t="s">
        <v>31</v>
      </c>
      <c r="M8989" t="s">
        <v>32</v>
      </c>
      <c r="N8989" s="2">
        <v>43617</v>
      </c>
      <c r="O8989" t="s">
        <v>33</v>
      </c>
      <c r="P8989">
        <v>0</v>
      </c>
      <c r="R8989" t="s">
        <v>34</v>
      </c>
      <c r="T8989" t="s">
        <v>1102</v>
      </c>
      <c r="U8989">
        <v>0</v>
      </c>
      <c r="V8989">
        <v>0</v>
      </c>
      <c r="W8989">
        <v>0</v>
      </c>
      <c r="X8989">
        <f t="shared" si="280"/>
        <v>0.58333333333333337</v>
      </c>
      <c r="Y8989" t="str">
        <f t="shared" si="281"/>
        <v>Juvenile</v>
      </c>
    </row>
    <row r="8990" spans="1:25" x14ac:dyDescent="0.3">
      <c r="A8990">
        <v>63197</v>
      </c>
      <c r="B8990" s="2">
        <v>43602.404050925928</v>
      </c>
      <c r="C8990" t="s">
        <v>34</v>
      </c>
      <c r="D8990">
        <v>0</v>
      </c>
      <c r="E8990" t="s">
        <v>11563</v>
      </c>
      <c r="F8990">
        <v>981020029353391</v>
      </c>
      <c r="G8990" t="s">
        <v>1450</v>
      </c>
      <c r="H8990" t="s">
        <v>39</v>
      </c>
      <c r="I8990" t="s">
        <v>168</v>
      </c>
      <c r="J8990" t="s">
        <v>41</v>
      </c>
      <c r="K8990" t="s">
        <v>5442</v>
      </c>
      <c r="L8990" t="s">
        <v>43</v>
      </c>
      <c r="M8990" t="s">
        <v>44</v>
      </c>
      <c r="N8990" s="2">
        <v>43615</v>
      </c>
      <c r="O8990" t="s">
        <v>33</v>
      </c>
      <c r="P8990">
        <v>0</v>
      </c>
      <c r="R8990" t="s">
        <v>34</v>
      </c>
      <c r="T8990" t="s">
        <v>1102</v>
      </c>
      <c r="U8990">
        <v>0</v>
      </c>
      <c r="V8990">
        <v>0</v>
      </c>
      <c r="W8990">
        <v>0</v>
      </c>
      <c r="X8990">
        <f t="shared" si="280"/>
        <v>0.91666666666666663</v>
      </c>
      <c r="Y8990" t="str">
        <f t="shared" si="281"/>
        <v>Juvenile</v>
      </c>
    </row>
    <row r="8991" spans="1:25" x14ac:dyDescent="0.3">
      <c r="A8991">
        <v>63198</v>
      </c>
      <c r="B8991" s="2">
        <v>43602.504131944443</v>
      </c>
      <c r="C8991" t="s">
        <v>2075</v>
      </c>
      <c r="D8991">
        <v>0</v>
      </c>
      <c r="E8991" t="s">
        <v>11564</v>
      </c>
      <c r="F8991">
        <v>981020025698691</v>
      </c>
      <c r="G8991" t="s">
        <v>288</v>
      </c>
      <c r="H8991" t="s">
        <v>27</v>
      </c>
      <c r="I8991" t="s">
        <v>151</v>
      </c>
      <c r="J8991" t="s">
        <v>29</v>
      </c>
      <c r="K8991" t="s">
        <v>1506</v>
      </c>
      <c r="L8991" t="s">
        <v>31</v>
      </c>
      <c r="M8991" t="s">
        <v>165</v>
      </c>
      <c r="N8991" s="2">
        <v>43606</v>
      </c>
      <c r="O8991" t="s">
        <v>58</v>
      </c>
      <c r="P8991">
        <v>0</v>
      </c>
      <c r="Q8991" s="2">
        <v>43627</v>
      </c>
      <c r="R8991" t="s">
        <v>34</v>
      </c>
      <c r="T8991" t="s">
        <v>1102</v>
      </c>
      <c r="U8991">
        <v>0</v>
      </c>
      <c r="V8991">
        <v>0</v>
      </c>
      <c r="W8991">
        <v>0</v>
      </c>
      <c r="X8991">
        <f t="shared" si="280"/>
        <v>0.17307692307692307</v>
      </c>
      <c r="Y8991" t="str">
        <f t="shared" si="281"/>
        <v>Juvenile</v>
      </c>
    </row>
    <row r="8992" spans="1:25" x14ac:dyDescent="0.3">
      <c r="A8992">
        <v>63198</v>
      </c>
      <c r="B8992" s="2">
        <v>43602.504131944443</v>
      </c>
      <c r="C8992" t="s">
        <v>2075</v>
      </c>
      <c r="D8992">
        <v>0</v>
      </c>
      <c r="E8992" t="s">
        <v>11564</v>
      </c>
      <c r="F8992">
        <v>981020025698691</v>
      </c>
      <c r="G8992" t="s">
        <v>288</v>
      </c>
      <c r="H8992" t="s">
        <v>27</v>
      </c>
      <c r="I8992" t="s">
        <v>151</v>
      </c>
      <c r="J8992" t="s">
        <v>29</v>
      </c>
      <c r="K8992" t="s">
        <v>1506</v>
      </c>
      <c r="L8992" t="s">
        <v>31</v>
      </c>
      <c r="M8992" t="s">
        <v>165</v>
      </c>
      <c r="N8992" s="2">
        <v>43634</v>
      </c>
      <c r="O8992" t="s">
        <v>33</v>
      </c>
      <c r="P8992">
        <v>0</v>
      </c>
      <c r="R8992" t="s">
        <v>34</v>
      </c>
      <c r="T8992" t="s">
        <v>1102</v>
      </c>
      <c r="U8992">
        <v>0</v>
      </c>
      <c r="V8992">
        <v>0</v>
      </c>
      <c r="W8992">
        <v>0</v>
      </c>
      <c r="X8992">
        <f t="shared" si="280"/>
        <v>0.17307692307692307</v>
      </c>
      <c r="Y8992" t="str">
        <f t="shared" si="281"/>
        <v>Juvenile</v>
      </c>
    </row>
    <row r="8993" spans="1:25" x14ac:dyDescent="0.3">
      <c r="A8993">
        <v>63199</v>
      </c>
      <c r="B8993" s="2">
        <v>43602.504131944443</v>
      </c>
      <c r="C8993" t="s">
        <v>2075</v>
      </c>
      <c r="D8993">
        <v>0</v>
      </c>
      <c r="E8993" t="s">
        <v>11565</v>
      </c>
      <c r="F8993">
        <v>981020027075454</v>
      </c>
      <c r="G8993" t="s">
        <v>11566</v>
      </c>
      <c r="H8993" t="s">
        <v>27</v>
      </c>
      <c r="I8993" t="s">
        <v>151</v>
      </c>
      <c r="J8993" t="s">
        <v>29</v>
      </c>
      <c r="K8993" t="s">
        <v>1506</v>
      </c>
      <c r="L8993" t="s">
        <v>31</v>
      </c>
      <c r="M8993" t="s">
        <v>165</v>
      </c>
      <c r="N8993" s="2">
        <v>43606</v>
      </c>
      <c r="O8993" t="s">
        <v>58</v>
      </c>
      <c r="P8993">
        <v>0</v>
      </c>
      <c r="Q8993" s="2">
        <v>43627</v>
      </c>
      <c r="R8993" t="s">
        <v>34</v>
      </c>
      <c r="T8993" t="s">
        <v>1102</v>
      </c>
      <c r="U8993">
        <v>0</v>
      </c>
      <c r="V8993">
        <v>0</v>
      </c>
      <c r="W8993">
        <v>0</v>
      </c>
      <c r="X8993">
        <f t="shared" si="280"/>
        <v>0.17307692307692307</v>
      </c>
      <c r="Y8993" t="str">
        <f t="shared" si="281"/>
        <v>Juvenile</v>
      </c>
    </row>
    <row r="8994" spans="1:25" x14ac:dyDescent="0.3">
      <c r="A8994">
        <v>63199</v>
      </c>
      <c r="B8994" s="2">
        <v>43602.504131944443</v>
      </c>
      <c r="C8994" t="s">
        <v>2075</v>
      </c>
      <c r="D8994">
        <v>0</v>
      </c>
      <c r="E8994" t="s">
        <v>11565</v>
      </c>
      <c r="F8994">
        <v>981020027075454</v>
      </c>
      <c r="G8994" t="s">
        <v>11566</v>
      </c>
      <c r="H8994" t="s">
        <v>27</v>
      </c>
      <c r="I8994" t="s">
        <v>151</v>
      </c>
      <c r="J8994" t="s">
        <v>29</v>
      </c>
      <c r="K8994" t="s">
        <v>1506</v>
      </c>
      <c r="L8994" t="s">
        <v>31</v>
      </c>
      <c r="M8994" t="s">
        <v>165</v>
      </c>
      <c r="N8994" s="2">
        <v>43634</v>
      </c>
      <c r="O8994" t="s">
        <v>33</v>
      </c>
      <c r="P8994">
        <v>0</v>
      </c>
      <c r="R8994" t="s">
        <v>34</v>
      </c>
      <c r="T8994" t="s">
        <v>1102</v>
      </c>
      <c r="U8994">
        <v>0</v>
      </c>
      <c r="V8994">
        <v>0</v>
      </c>
      <c r="W8994">
        <v>0</v>
      </c>
      <c r="X8994">
        <f t="shared" si="280"/>
        <v>0.17307692307692307</v>
      </c>
      <c r="Y8994" t="str">
        <f t="shared" si="281"/>
        <v>Juvenile</v>
      </c>
    </row>
    <row r="8995" spans="1:25" x14ac:dyDescent="0.3">
      <c r="A8995">
        <v>63200</v>
      </c>
      <c r="B8995" s="2">
        <v>43602.511446759258</v>
      </c>
      <c r="C8995" t="s">
        <v>34</v>
      </c>
      <c r="D8995">
        <v>0</v>
      </c>
      <c r="E8995" t="s">
        <v>11567</v>
      </c>
      <c r="F8995">
        <v>981020027809714</v>
      </c>
      <c r="G8995" t="s">
        <v>336</v>
      </c>
      <c r="H8995" t="s">
        <v>1206</v>
      </c>
      <c r="I8995" t="s">
        <v>151</v>
      </c>
      <c r="J8995" t="s">
        <v>41</v>
      </c>
      <c r="K8995" t="s">
        <v>1334</v>
      </c>
      <c r="L8995" t="s">
        <v>43</v>
      </c>
      <c r="M8995" t="s">
        <v>323</v>
      </c>
      <c r="N8995" s="2">
        <v>43606</v>
      </c>
      <c r="O8995" t="s">
        <v>129</v>
      </c>
      <c r="P8995">
        <v>0</v>
      </c>
      <c r="R8995" t="s">
        <v>34</v>
      </c>
      <c r="T8995" t="s">
        <v>1102</v>
      </c>
      <c r="U8995">
        <v>0</v>
      </c>
      <c r="V8995">
        <v>0</v>
      </c>
      <c r="W8995">
        <v>0</v>
      </c>
      <c r="X8995">
        <f t="shared" si="280"/>
        <v>1</v>
      </c>
      <c r="Y8995" t="str">
        <f t="shared" si="281"/>
        <v>Adult</v>
      </c>
    </row>
    <row r="8996" spans="1:25" x14ac:dyDescent="0.3">
      <c r="A8996">
        <v>63201</v>
      </c>
      <c r="B8996" s="2">
        <v>43602.518576388888</v>
      </c>
      <c r="C8996" t="s">
        <v>34</v>
      </c>
      <c r="D8996">
        <v>0</v>
      </c>
      <c r="E8996" t="s">
        <v>11568</v>
      </c>
      <c r="F8996">
        <v>981020025483867</v>
      </c>
      <c r="G8996" t="s">
        <v>9405</v>
      </c>
      <c r="H8996" t="s">
        <v>27</v>
      </c>
      <c r="I8996" t="s">
        <v>122</v>
      </c>
      <c r="J8996" t="s">
        <v>29</v>
      </c>
      <c r="K8996" t="s">
        <v>5693</v>
      </c>
      <c r="L8996" t="s">
        <v>31</v>
      </c>
      <c r="M8996" t="s">
        <v>32</v>
      </c>
      <c r="N8996" s="2">
        <v>43623</v>
      </c>
      <c r="O8996" t="s">
        <v>33</v>
      </c>
      <c r="P8996">
        <v>0</v>
      </c>
      <c r="R8996" t="s">
        <v>34</v>
      </c>
      <c r="T8996" t="s">
        <v>1102</v>
      </c>
      <c r="U8996">
        <v>0</v>
      </c>
      <c r="V8996">
        <v>0</v>
      </c>
      <c r="W8996">
        <v>0</v>
      </c>
      <c r="X8996">
        <f t="shared" si="280"/>
        <v>0.83333333333333337</v>
      </c>
      <c r="Y8996" t="str">
        <f t="shared" si="281"/>
        <v>Juvenile</v>
      </c>
    </row>
    <row r="8997" spans="1:25" x14ac:dyDescent="0.3">
      <c r="A8997">
        <v>63202</v>
      </c>
      <c r="B8997" s="2">
        <v>43602.525034722225</v>
      </c>
      <c r="C8997" t="s">
        <v>34</v>
      </c>
      <c r="D8997">
        <v>0</v>
      </c>
      <c r="E8997" t="s">
        <v>11569</v>
      </c>
      <c r="G8997" t="s">
        <v>11570</v>
      </c>
      <c r="H8997" t="s">
        <v>27</v>
      </c>
      <c r="I8997" t="s">
        <v>265</v>
      </c>
      <c r="J8997" t="s">
        <v>29</v>
      </c>
      <c r="K8997" t="s">
        <v>548</v>
      </c>
      <c r="L8997" t="s">
        <v>489</v>
      </c>
      <c r="M8997" t="s">
        <v>2227</v>
      </c>
      <c r="N8997" s="2">
        <v>43614</v>
      </c>
      <c r="O8997" t="s">
        <v>33</v>
      </c>
      <c r="P8997">
        <v>0</v>
      </c>
      <c r="R8997" t="s">
        <v>34</v>
      </c>
      <c r="T8997" t="s">
        <v>1102</v>
      </c>
      <c r="U8997">
        <v>0</v>
      </c>
      <c r="V8997">
        <v>0</v>
      </c>
      <c r="W8997">
        <v>0</v>
      </c>
      <c r="X8997">
        <f t="shared" si="280"/>
        <v>4</v>
      </c>
      <c r="Y8997" t="str">
        <f t="shared" si="281"/>
        <v>Adult</v>
      </c>
    </row>
    <row r="8998" spans="1:25" x14ac:dyDescent="0.3">
      <c r="A8998">
        <v>63203</v>
      </c>
      <c r="B8998" s="2">
        <v>43602.541284722225</v>
      </c>
      <c r="C8998" t="s">
        <v>464</v>
      </c>
      <c r="D8998">
        <v>0</v>
      </c>
      <c r="E8998" t="s">
        <v>11571</v>
      </c>
      <c r="F8998">
        <v>981020025721898</v>
      </c>
      <c r="G8998" t="s">
        <v>2030</v>
      </c>
      <c r="H8998" t="s">
        <v>84</v>
      </c>
      <c r="I8998" t="s">
        <v>628</v>
      </c>
      <c r="J8998" t="s">
        <v>29</v>
      </c>
      <c r="K8998" t="s">
        <v>252</v>
      </c>
      <c r="L8998" t="s">
        <v>31</v>
      </c>
      <c r="M8998" t="s">
        <v>172</v>
      </c>
      <c r="N8998" s="2">
        <v>43625</v>
      </c>
      <c r="O8998" t="s">
        <v>33</v>
      </c>
      <c r="P8998">
        <v>0</v>
      </c>
      <c r="R8998" t="s">
        <v>34</v>
      </c>
      <c r="T8998" t="s">
        <v>1102</v>
      </c>
      <c r="U8998">
        <v>0</v>
      </c>
      <c r="V8998">
        <v>0</v>
      </c>
      <c r="W8998">
        <v>0</v>
      </c>
      <c r="X8998">
        <f t="shared" si="280"/>
        <v>3</v>
      </c>
      <c r="Y8998" t="str">
        <f t="shared" si="281"/>
        <v>Adult</v>
      </c>
    </row>
    <row r="8999" spans="1:25" x14ac:dyDescent="0.3">
      <c r="A8999">
        <v>63207</v>
      </c>
      <c r="B8999" s="2">
        <v>43602.753483796296</v>
      </c>
      <c r="C8999" t="s">
        <v>34</v>
      </c>
      <c r="D8999">
        <v>0</v>
      </c>
      <c r="E8999" t="s">
        <v>11572</v>
      </c>
      <c r="G8999" t="s">
        <v>11573</v>
      </c>
      <c r="H8999" t="s">
        <v>1483</v>
      </c>
      <c r="I8999" t="s">
        <v>627</v>
      </c>
      <c r="J8999" t="s">
        <v>1370</v>
      </c>
      <c r="K8999" t="s">
        <v>358</v>
      </c>
      <c r="L8999" t="s">
        <v>43</v>
      </c>
      <c r="M8999" t="s">
        <v>72</v>
      </c>
      <c r="N8999" s="2">
        <v>43610</v>
      </c>
      <c r="O8999" t="s">
        <v>58</v>
      </c>
      <c r="P8999">
        <v>0</v>
      </c>
      <c r="Q8999" s="2">
        <v>43666</v>
      </c>
      <c r="R8999" t="s">
        <v>34</v>
      </c>
      <c r="T8999" t="s">
        <v>1102</v>
      </c>
      <c r="U8999">
        <v>0</v>
      </c>
      <c r="V8999">
        <v>0</v>
      </c>
      <c r="W8999">
        <v>0</v>
      </c>
      <c r="X8999">
        <f t="shared" si="280"/>
        <v>2</v>
      </c>
      <c r="Y8999" t="str">
        <f t="shared" si="281"/>
        <v>Adult</v>
      </c>
    </row>
    <row r="9000" spans="1:25" x14ac:dyDescent="0.3">
      <c r="A9000">
        <v>63207</v>
      </c>
      <c r="B9000" s="2">
        <v>43602.753483796296</v>
      </c>
      <c r="C9000" t="s">
        <v>34</v>
      </c>
      <c r="D9000">
        <v>0</v>
      </c>
      <c r="E9000" t="s">
        <v>11572</v>
      </c>
      <c r="G9000" t="s">
        <v>11573</v>
      </c>
      <c r="H9000" t="s">
        <v>1483</v>
      </c>
      <c r="I9000" t="s">
        <v>627</v>
      </c>
      <c r="J9000" t="s">
        <v>1370</v>
      </c>
      <c r="K9000" t="s">
        <v>358</v>
      </c>
      <c r="L9000" t="s">
        <v>43</v>
      </c>
      <c r="M9000" t="s">
        <v>72</v>
      </c>
      <c r="N9000" s="2">
        <v>43666</v>
      </c>
      <c r="O9000" t="s">
        <v>33</v>
      </c>
      <c r="P9000">
        <v>0</v>
      </c>
      <c r="R9000" t="s">
        <v>34</v>
      </c>
      <c r="T9000" t="s">
        <v>1102</v>
      </c>
      <c r="U9000">
        <v>0</v>
      </c>
      <c r="V9000">
        <v>0</v>
      </c>
      <c r="W9000">
        <v>0</v>
      </c>
      <c r="X9000">
        <f t="shared" si="280"/>
        <v>2</v>
      </c>
      <c r="Y9000" t="str">
        <f t="shared" si="281"/>
        <v>Adult</v>
      </c>
    </row>
    <row r="9001" spans="1:25" x14ac:dyDescent="0.3">
      <c r="A9001">
        <v>63208</v>
      </c>
      <c r="B9001" s="2">
        <v>43602.753483796296</v>
      </c>
      <c r="C9001" t="s">
        <v>34</v>
      </c>
      <c r="D9001">
        <v>0</v>
      </c>
      <c r="E9001" t="s">
        <v>11574</v>
      </c>
      <c r="G9001" t="s">
        <v>3955</v>
      </c>
      <c r="H9001" t="s">
        <v>1483</v>
      </c>
      <c r="I9001" t="s">
        <v>109</v>
      </c>
      <c r="J9001" t="s">
        <v>1370</v>
      </c>
      <c r="K9001" t="s">
        <v>358</v>
      </c>
      <c r="L9001" t="s">
        <v>43</v>
      </c>
      <c r="M9001" t="s">
        <v>72</v>
      </c>
      <c r="N9001" s="2">
        <v>43610</v>
      </c>
      <c r="O9001" t="s">
        <v>58</v>
      </c>
      <c r="P9001">
        <v>0</v>
      </c>
      <c r="Q9001" s="2">
        <v>43666</v>
      </c>
      <c r="R9001" t="s">
        <v>34</v>
      </c>
      <c r="T9001" t="s">
        <v>1102</v>
      </c>
      <c r="U9001">
        <v>0</v>
      </c>
      <c r="V9001">
        <v>0</v>
      </c>
      <c r="W9001">
        <v>0</v>
      </c>
      <c r="X9001">
        <f t="shared" si="280"/>
        <v>2</v>
      </c>
      <c r="Y9001" t="str">
        <f t="shared" si="281"/>
        <v>Adult</v>
      </c>
    </row>
    <row r="9002" spans="1:25" x14ac:dyDescent="0.3">
      <c r="A9002">
        <v>63208</v>
      </c>
      <c r="B9002" s="2">
        <v>43602.753483796296</v>
      </c>
      <c r="C9002" t="s">
        <v>34</v>
      </c>
      <c r="D9002">
        <v>0</v>
      </c>
      <c r="E9002" t="s">
        <v>11574</v>
      </c>
      <c r="G9002" t="s">
        <v>3955</v>
      </c>
      <c r="H9002" t="s">
        <v>1483</v>
      </c>
      <c r="I9002" t="s">
        <v>109</v>
      </c>
      <c r="J9002" t="s">
        <v>1370</v>
      </c>
      <c r="K9002" t="s">
        <v>358</v>
      </c>
      <c r="L9002" t="s">
        <v>43</v>
      </c>
      <c r="M9002" t="s">
        <v>72</v>
      </c>
      <c r="N9002" s="2">
        <v>43666</v>
      </c>
      <c r="O9002" t="s">
        <v>33</v>
      </c>
      <c r="P9002">
        <v>0</v>
      </c>
      <c r="R9002" t="s">
        <v>34</v>
      </c>
      <c r="T9002" t="s">
        <v>1102</v>
      </c>
      <c r="U9002">
        <v>0</v>
      </c>
      <c r="V9002">
        <v>0</v>
      </c>
      <c r="W9002">
        <v>0</v>
      </c>
      <c r="X9002">
        <f t="shared" si="280"/>
        <v>2</v>
      </c>
      <c r="Y9002" t="str">
        <f t="shared" si="281"/>
        <v>Adult</v>
      </c>
    </row>
    <row r="9003" spans="1:25" x14ac:dyDescent="0.3">
      <c r="A9003">
        <v>63210</v>
      </c>
      <c r="B9003" s="2">
        <v>43602.768483796295</v>
      </c>
      <c r="C9003" t="s">
        <v>34</v>
      </c>
      <c r="D9003">
        <v>0</v>
      </c>
      <c r="E9003" t="s">
        <v>11575</v>
      </c>
      <c r="G9003" t="s">
        <v>11576</v>
      </c>
      <c r="H9003" t="s">
        <v>27</v>
      </c>
      <c r="I9003" t="s">
        <v>109</v>
      </c>
      <c r="J9003" t="s">
        <v>29</v>
      </c>
      <c r="K9003" t="s">
        <v>3198</v>
      </c>
      <c r="L9003" t="s">
        <v>43</v>
      </c>
      <c r="M9003" t="s">
        <v>3300</v>
      </c>
      <c r="N9003" s="2">
        <v>43608</v>
      </c>
      <c r="O9003" t="s">
        <v>58</v>
      </c>
      <c r="P9003">
        <v>0</v>
      </c>
      <c r="R9003" t="s">
        <v>34</v>
      </c>
      <c r="S9003" s="2">
        <v>43624</v>
      </c>
      <c r="T9003" t="s">
        <v>35</v>
      </c>
      <c r="U9003">
        <v>0</v>
      </c>
      <c r="V9003">
        <v>0</v>
      </c>
      <c r="W9003">
        <v>0</v>
      </c>
      <c r="X9003">
        <f t="shared" si="280"/>
        <v>0.15384615384615385</v>
      </c>
      <c r="Y9003" t="str">
        <f t="shared" si="281"/>
        <v>Juvenile</v>
      </c>
    </row>
    <row r="9004" spans="1:25" x14ac:dyDescent="0.3">
      <c r="A9004">
        <v>63212</v>
      </c>
      <c r="B9004" s="2">
        <v>43603.537418981483</v>
      </c>
      <c r="C9004" t="s">
        <v>34</v>
      </c>
      <c r="D9004">
        <v>0</v>
      </c>
      <c r="E9004" t="s">
        <v>11577</v>
      </c>
      <c r="F9004">
        <v>981020027842445</v>
      </c>
      <c r="G9004" t="s">
        <v>11578</v>
      </c>
      <c r="H9004" t="s">
        <v>257</v>
      </c>
      <c r="I9004" t="s">
        <v>220</v>
      </c>
      <c r="J9004" t="s">
        <v>29</v>
      </c>
      <c r="K9004" t="s">
        <v>876</v>
      </c>
      <c r="L9004" t="s">
        <v>43</v>
      </c>
      <c r="M9004" t="s">
        <v>2704</v>
      </c>
      <c r="N9004" s="2">
        <v>43616</v>
      </c>
      <c r="O9004" t="s">
        <v>58</v>
      </c>
      <c r="P9004">
        <v>0</v>
      </c>
      <c r="Q9004" s="2">
        <v>43635</v>
      </c>
      <c r="R9004" t="s">
        <v>34</v>
      </c>
      <c r="T9004" t="s">
        <v>1102</v>
      </c>
      <c r="U9004">
        <v>0</v>
      </c>
      <c r="V9004">
        <v>0</v>
      </c>
      <c r="W9004">
        <v>0</v>
      </c>
      <c r="X9004">
        <f t="shared" si="280"/>
        <v>0.19230769230769232</v>
      </c>
      <c r="Y9004" t="str">
        <f t="shared" si="281"/>
        <v>Juvenile</v>
      </c>
    </row>
    <row r="9005" spans="1:25" x14ac:dyDescent="0.3">
      <c r="A9005">
        <v>63212</v>
      </c>
      <c r="B9005" s="2">
        <v>43603.537418981483</v>
      </c>
      <c r="C9005" t="s">
        <v>34</v>
      </c>
      <c r="D9005">
        <v>0</v>
      </c>
      <c r="E9005" t="s">
        <v>11577</v>
      </c>
      <c r="F9005">
        <v>981020027842445</v>
      </c>
      <c r="G9005" t="s">
        <v>11578</v>
      </c>
      <c r="H9005" t="s">
        <v>257</v>
      </c>
      <c r="I9005" t="s">
        <v>220</v>
      </c>
      <c r="J9005" t="s">
        <v>29</v>
      </c>
      <c r="K9005" t="s">
        <v>876</v>
      </c>
      <c r="L9005" t="s">
        <v>43</v>
      </c>
      <c r="M9005" t="s">
        <v>2704</v>
      </c>
      <c r="N9005" s="2">
        <v>43640</v>
      </c>
      <c r="O9005" t="s">
        <v>33</v>
      </c>
      <c r="P9005">
        <v>0</v>
      </c>
      <c r="R9005" t="s">
        <v>34</v>
      </c>
      <c r="T9005" t="s">
        <v>1102</v>
      </c>
      <c r="U9005">
        <v>0</v>
      </c>
      <c r="V9005">
        <v>0</v>
      </c>
      <c r="W9005">
        <v>0</v>
      </c>
      <c r="X9005">
        <f t="shared" si="280"/>
        <v>0.19230769230769232</v>
      </c>
      <c r="Y9005" t="str">
        <f t="shared" si="281"/>
        <v>Juvenile</v>
      </c>
    </row>
    <row r="9006" spans="1:25" x14ac:dyDescent="0.3">
      <c r="A9006">
        <v>63213</v>
      </c>
      <c r="B9006" s="2">
        <v>43603.537418981483</v>
      </c>
      <c r="C9006" t="s">
        <v>34</v>
      </c>
      <c r="D9006">
        <v>0</v>
      </c>
      <c r="E9006" t="s">
        <v>11579</v>
      </c>
      <c r="F9006">
        <v>981020025642061</v>
      </c>
      <c r="G9006" t="s">
        <v>11580</v>
      </c>
      <c r="H9006" t="s">
        <v>27</v>
      </c>
      <c r="I9006" t="s">
        <v>171</v>
      </c>
      <c r="J9006" t="s">
        <v>29</v>
      </c>
      <c r="K9006" t="s">
        <v>1506</v>
      </c>
      <c r="L9006" t="s">
        <v>43</v>
      </c>
      <c r="M9006" t="s">
        <v>2704</v>
      </c>
      <c r="N9006" s="2">
        <v>43616</v>
      </c>
      <c r="O9006" t="s">
        <v>58</v>
      </c>
      <c r="P9006">
        <v>0</v>
      </c>
      <c r="Q9006" s="2">
        <v>43620</v>
      </c>
      <c r="R9006" t="s">
        <v>34</v>
      </c>
      <c r="T9006" t="s">
        <v>1102</v>
      </c>
      <c r="U9006">
        <v>0</v>
      </c>
      <c r="V9006">
        <v>0</v>
      </c>
      <c r="W9006">
        <v>0</v>
      </c>
      <c r="X9006">
        <f t="shared" si="280"/>
        <v>0.17307692307692307</v>
      </c>
      <c r="Y9006" t="str">
        <f t="shared" si="281"/>
        <v>Juvenile</v>
      </c>
    </row>
    <row r="9007" spans="1:25" x14ac:dyDescent="0.3">
      <c r="A9007">
        <v>63213</v>
      </c>
      <c r="B9007" s="2">
        <v>43603.537418981483</v>
      </c>
      <c r="C9007" t="s">
        <v>34</v>
      </c>
      <c r="D9007">
        <v>0</v>
      </c>
      <c r="E9007" t="s">
        <v>11579</v>
      </c>
      <c r="F9007">
        <v>981020025642061</v>
      </c>
      <c r="G9007" t="s">
        <v>11580</v>
      </c>
      <c r="H9007" t="s">
        <v>27</v>
      </c>
      <c r="I9007" t="s">
        <v>171</v>
      </c>
      <c r="J9007" t="s">
        <v>29</v>
      </c>
      <c r="K9007" t="s">
        <v>1506</v>
      </c>
      <c r="L9007" t="s">
        <v>43</v>
      </c>
      <c r="M9007" t="s">
        <v>2704</v>
      </c>
      <c r="N9007" s="2">
        <v>43623</v>
      </c>
      <c r="O9007" t="s">
        <v>33</v>
      </c>
      <c r="P9007">
        <v>0</v>
      </c>
      <c r="R9007" t="s">
        <v>34</v>
      </c>
      <c r="T9007" t="s">
        <v>1102</v>
      </c>
      <c r="U9007">
        <v>0</v>
      </c>
      <c r="V9007">
        <v>0</v>
      </c>
      <c r="W9007">
        <v>0</v>
      </c>
      <c r="X9007">
        <f t="shared" si="280"/>
        <v>0.17307692307692307</v>
      </c>
      <c r="Y9007" t="str">
        <f t="shared" si="281"/>
        <v>Juvenile</v>
      </c>
    </row>
    <row r="9008" spans="1:25" x14ac:dyDescent="0.3">
      <c r="A9008">
        <v>63214</v>
      </c>
      <c r="B9008" s="2">
        <v>43603.537418981483</v>
      </c>
      <c r="C9008" t="s">
        <v>34</v>
      </c>
      <c r="D9008">
        <v>0</v>
      </c>
      <c r="E9008" t="s">
        <v>11581</v>
      </c>
      <c r="F9008">
        <v>981020027794634</v>
      </c>
      <c r="G9008" t="s">
        <v>11582</v>
      </c>
      <c r="H9008" t="s">
        <v>27</v>
      </c>
      <c r="I9008" t="s">
        <v>55</v>
      </c>
      <c r="J9008" t="s">
        <v>29</v>
      </c>
      <c r="K9008" t="s">
        <v>876</v>
      </c>
      <c r="L9008" t="s">
        <v>31</v>
      </c>
      <c r="M9008" t="s">
        <v>2704</v>
      </c>
      <c r="N9008" s="2">
        <v>43616</v>
      </c>
      <c r="O9008" t="s">
        <v>58</v>
      </c>
      <c r="P9008">
        <v>0</v>
      </c>
      <c r="Q9008" s="2">
        <v>43635</v>
      </c>
      <c r="R9008" t="s">
        <v>34</v>
      </c>
      <c r="T9008" t="s">
        <v>1102</v>
      </c>
      <c r="U9008">
        <v>0</v>
      </c>
      <c r="V9008">
        <v>0</v>
      </c>
      <c r="W9008">
        <v>0</v>
      </c>
      <c r="X9008">
        <f t="shared" si="280"/>
        <v>0.19230769230769232</v>
      </c>
      <c r="Y9008" t="str">
        <f t="shared" si="281"/>
        <v>Juvenile</v>
      </c>
    </row>
    <row r="9009" spans="1:25" x14ac:dyDescent="0.3">
      <c r="A9009">
        <v>63214</v>
      </c>
      <c r="B9009" s="2">
        <v>43603.537418981483</v>
      </c>
      <c r="C9009" t="s">
        <v>34</v>
      </c>
      <c r="D9009">
        <v>0</v>
      </c>
      <c r="E9009" t="s">
        <v>11581</v>
      </c>
      <c r="F9009">
        <v>981020027794634</v>
      </c>
      <c r="G9009" t="s">
        <v>11582</v>
      </c>
      <c r="H9009" t="s">
        <v>27</v>
      </c>
      <c r="I9009" t="s">
        <v>55</v>
      </c>
      <c r="J9009" t="s">
        <v>29</v>
      </c>
      <c r="K9009" t="s">
        <v>876</v>
      </c>
      <c r="L9009" t="s">
        <v>31</v>
      </c>
      <c r="M9009" t="s">
        <v>2704</v>
      </c>
      <c r="N9009" s="2">
        <v>43640</v>
      </c>
      <c r="O9009" t="s">
        <v>33</v>
      </c>
      <c r="P9009">
        <v>0</v>
      </c>
      <c r="R9009" t="s">
        <v>34</v>
      </c>
      <c r="T9009" t="s">
        <v>1102</v>
      </c>
      <c r="U9009">
        <v>0</v>
      </c>
      <c r="V9009">
        <v>0</v>
      </c>
      <c r="W9009">
        <v>0</v>
      </c>
      <c r="X9009">
        <f t="shared" si="280"/>
        <v>0.19230769230769232</v>
      </c>
      <c r="Y9009" t="str">
        <f t="shared" si="281"/>
        <v>Juvenile</v>
      </c>
    </row>
    <row r="9010" spans="1:25" x14ac:dyDescent="0.3">
      <c r="A9010">
        <v>63215</v>
      </c>
      <c r="B9010" s="2">
        <v>43603.537418981483</v>
      </c>
      <c r="C9010" t="s">
        <v>34</v>
      </c>
      <c r="D9010">
        <v>0</v>
      </c>
      <c r="E9010" t="s">
        <v>11583</v>
      </c>
      <c r="F9010">
        <v>981020027754550</v>
      </c>
      <c r="G9010" t="s">
        <v>11584</v>
      </c>
      <c r="H9010" t="s">
        <v>27</v>
      </c>
      <c r="I9010" t="s">
        <v>168</v>
      </c>
      <c r="J9010" t="s">
        <v>29</v>
      </c>
      <c r="K9010" t="s">
        <v>1506</v>
      </c>
      <c r="L9010" t="s">
        <v>43</v>
      </c>
      <c r="M9010" t="s">
        <v>2704</v>
      </c>
      <c r="N9010" s="2">
        <v>43616</v>
      </c>
      <c r="O9010" t="s">
        <v>58</v>
      </c>
      <c r="P9010">
        <v>0</v>
      </c>
      <c r="Q9010" s="2">
        <v>43635</v>
      </c>
      <c r="R9010" t="s">
        <v>34</v>
      </c>
      <c r="T9010" t="s">
        <v>1102</v>
      </c>
      <c r="U9010">
        <v>0</v>
      </c>
      <c r="V9010">
        <v>0</v>
      </c>
      <c r="W9010">
        <v>0</v>
      </c>
      <c r="X9010">
        <f t="shared" si="280"/>
        <v>0.17307692307692307</v>
      </c>
      <c r="Y9010" t="str">
        <f t="shared" si="281"/>
        <v>Juvenile</v>
      </c>
    </row>
    <row r="9011" spans="1:25" x14ac:dyDescent="0.3">
      <c r="A9011">
        <v>63215</v>
      </c>
      <c r="B9011" s="2">
        <v>43603.537418981483</v>
      </c>
      <c r="C9011" t="s">
        <v>34</v>
      </c>
      <c r="D9011">
        <v>0</v>
      </c>
      <c r="E9011" t="s">
        <v>11583</v>
      </c>
      <c r="F9011">
        <v>981020027754550</v>
      </c>
      <c r="G9011" t="s">
        <v>11584</v>
      </c>
      <c r="H9011" t="s">
        <v>27</v>
      </c>
      <c r="I9011" t="s">
        <v>168</v>
      </c>
      <c r="J9011" t="s">
        <v>29</v>
      </c>
      <c r="K9011" t="s">
        <v>1506</v>
      </c>
      <c r="L9011" t="s">
        <v>43</v>
      </c>
      <c r="M9011" t="s">
        <v>2704</v>
      </c>
      <c r="N9011" s="2">
        <v>43637</v>
      </c>
      <c r="O9011" t="s">
        <v>33</v>
      </c>
      <c r="P9011">
        <v>0</v>
      </c>
      <c r="R9011" t="s">
        <v>34</v>
      </c>
      <c r="T9011" t="s">
        <v>1102</v>
      </c>
      <c r="U9011">
        <v>0</v>
      </c>
      <c r="V9011">
        <v>0</v>
      </c>
      <c r="W9011">
        <v>0</v>
      </c>
      <c r="X9011">
        <f t="shared" si="280"/>
        <v>0.17307692307692307</v>
      </c>
      <c r="Y9011" t="str">
        <f t="shared" si="281"/>
        <v>Juvenile</v>
      </c>
    </row>
    <row r="9012" spans="1:25" x14ac:dyDescent="0.3">
      <c r="A9012">
        <v>63216</v>
      </c>
      <c r="B9012" s="2">
        <v>43603.537418981483</v>
      </c>
      <c r="C9012" t="s">
        <v>34</v>
      </c>
      <c r="D9012">
        <v>0</v>
      </c>
      <c r="E9012" t="s">
        <v>11585</v>
      </c>
      <c r="F9012">
        <v>981020027823204</v>
      </c>
      <c r="G9012" t="s">
        <v>11586</v>
      </c>
      <c r="H9012" t="s">
        <v>27</v>
      </c>
      <c r="I9012" t="s">
        <v>627</v>
      </c>
      <c r="J9012" t="s">
        <v>29</v>
      </c>
      <c r="K9012" t="s">
        <v>876</v>
      </c>
      <c r="L9012" t="s">
        <v>31</v>
      </c>
      <c r="M9012" t="s">
        <v>2704</v>
      </c>
      <c r="N9012" s="2">
        <v>43616</v>
      </c>
      <c r="O9012" t="s">
        <v>58</v>
      </c>
      <c r="P9012">
        <v>0</v>
      </c>
      <c r="Q9012" s="2">
        <v>43635</v>
      </c>
      <c r="R9012" t="s">
        <v>34</v>
      </c>
      <c r="T9012" t="s">
        <v>1102</v>
      </c>
      <c r="U9012">
        <v>0</v>
      </c>
      <c r="V9012">
        <v>0</v>
      </c>
      <c r="W9012">
        <v>0</v>
      </c>
      <c r="X9012">
        <f t="shared" si="280"/>
        <v>0.19230769230769232</v>
      </c>
      <c r="Y9012" t="str">
        <f t="shared" si="281"/>
        <v>Juvenile</v>
      </c>
    </row>
    <row r="9013" spans="1:25" x14ac:dyDescent="0.3">
      <c r="A9013">
        <v>63216</v>
      </c>
      <c r="B9013" s="2">
        <v>43603.537418981483</v>
      </c>
      <c r="C9013" t="s">
        <v>34</v>
      </c>
      <c r="D9013">
        <v>0</v>
      </c>
      <c r="E9013" t="s">
        <v>11585</v>
      </c>
      <c r="F9013">
        <v>981020027823204</v>
      </c>
      <c r="G9013" t="s">
        <v>11586</v>
      </c>
      <c r="H9013" t="s">
        <v>27</v>
      </c>
      <c r="I9013" t="s">
        <v>627</v>
      </c>
      <c r="J9013" t="s">
        <v>29</v>
      </c>
      <c r="K9013" t="s">
        <v>876</v>
      </c>
      <c r="L9013" t="s">
        <v>31</v>
      </c>
      <c r="M9013" t="s">
        <v>2704</v>
      </c>
      <c r="N9013" s="2">
        <v>43641</v>
      </c>
      <c r="O9013" t="s">
        <v>33</v>
      </c>
      <c r="P9013">
        <v>0</v>
      </c>
      <c r="R9013" t="s">
        <v>34</v>
      </c>
      <c r="T9013" t="s">
        <v>1102</v>
      </c>
      <c r="U9013">
        <v>0</v>
      </c>
      <c r="V9013">
        <v>0</v>
      </c>
      <c r="W9013">
        <v>0</v>
      </c>
      <c r="X9013">
        <f t="shared" si="280"/>
        <v>0.19230769230769232</v>
      </c>
      <c r="Y9013" t="str">
        <f t="shared" si="281"/>
        <v>Juvenile</v>
      </c>
    </row>
    <row r="9014" spans="1:25" x14ac:dyDescent="0.3">
      <c r="A9014">
        <v>63217</v>
      </c>
      <c r="B9014" s="2">
        <v>43603.550185185188</v>
      </c>
      <c r="C9014" t="s">
        <v>34</v>
      </c>
      <c r="D9014">
        <v>0</v>
      </c>
      <c r="E9014" t="s">
        <v>11587</v>
      </c>
      <c r="G9014" t="s">
        <v>11588</v>
      </c>
      <c r="H9014" t="s">
        <v>364</v>
      </c>
      <c r="I9014" t="s">
        <v>91</v>
      </c>
      <c r="J9014" t="s">
        <v>70</v>
      </c>
      <c r="K9014" t="s">
        <v>4354</v>
      </c>
      <c r="L9014" t="s">
        <v>31</v>
      </c>
      <c r="M9014" t="s">
        <v>4928</v>
      </c>
      <c r="N9014" s="2">
        <v>43659</v>
      </c>
      <c r="O9014" t="s">
        <v>73</v>
      </c>
      <c r="P9014">
        <v>0</v>
      </c>
      <c r="R9014" t="s">
        <v>34</v>
      </c>
      <c r="T9014" t="s">
        <v>1102</v>
      </c>
      <c r="U9014">
        <v>0</v>
      </c>
      <c r="V9014">
        <v>0</v>
      </c>
      <c r="W9014">
        <v>0</v>
      </c>
      <c r="X9014">
        <f t="shared" si="280"/>
        <v>1</v>
      </c>
      <c r="Y9014" t="str">
        <f t="shared" si="281"/>
        <v>Adult</v>
      </c>
    </row>
    <row r="9015" spans="1:25" x14ac:dyDescent="0.3">
      <c r="A9015">
        <v>63218</v>
      </c>
      <c r="B9015" s="2">
        <v>43603.616342592592</v>
      </c>
      <c r="C9015" t="s">
        <v>34</v>
      </c>
      <c r="D9015">
        <v>0</v>
      </c>
      <c r="E9015" t="s">
        <v>11589</v>
      </c>
      <c r="F9015">
        <v>981020029317275</v>
      </c>
      <c r="G9015" t="s">
        <v>4658</v>
      </c>
      <c r="H9015" t="s">
        <v>5855</v>
      </c>
      <c r="I9015" t="s">
        <v>85</v>
      </c>
      <c r="J9015" t="s">
        <v>41</v>
      </c>
      <c r="K9015" t="s">
        <v>395</v>
      </c>
      <c r="L9015" t="s">
        <v>43</v>
      </c>
      <c r="M9015" t="s">
        <v>44</v>
      </c>
      <c r="N9015" s="2">
        <v>43618</v>
      </c>
      <c r="O9015" t="s">
        <v>33</v>
      </c>
      <c r="P9015">
        <v>0</v>
      </c>
      <c r="R9015" t="s">
        <v>34</v>
      </c>
      <c r="T9015" t="s">
        <v>1102</v>
      </c>
      <c r="U9015">
        <v>0</v>
      </c>
      <c r="V9015">
        <v>0</v>
      </c>
      <c r="W9015">
        <v>0</v>
      </c>
      <c r="X9015">
        <f t="shared" si="280"/>
        <v>2</v>
      </c>
      <c r="Y9015" t="str">
        <f t="shared" si="281"/>
        <v>Adult</v>
      </c>
    </row>
    <row r="9016" spans="1:25" x14ac:dyDescent="0.3">
      <c r="A9016">
        <v>63219</v>
      </c>
      <c r="B9016" s="2">
        <v>43603.669224537036</v>
      </c>
      <c r="C9016" t="s">
        <v>59</v>
      </c>
      <c r="D9016">
        <v>0</v>
      </c>
      <c r="E9016" t="s">
        <v>11590</v>
      </c>
      <c r="F9016">
        <v>981020027834156</v>
      </c>
      <c r="G9016" t="s">
        <v>2904</v>
      </c>
      <c r="H9016" t="s">
        <v>417</v>
      </c>
      <c r="I9016" t="s">
        <v>265</v>
      </c>
      <c r="J9016" t="s">
        <v>41</v>
      </c>
      <c r="K9016" t="s">
        <v>395</v>
      </c>
      <c r="L9016" t="s">
        <v>31</v>
      </c>
      <c r="M9016" t="s">
        <v>44</v>
      </c>
      <c r="N9016" s="2">
        <v>43633</v>
      </c>
      <c r="O9016" t="s">
        <v>33</v>
      </c>
      <c r="P9016">
        <v>0</v>
      </c>
      <c r="R9016" t="s">
        <v>34</v>
      </c>
      <c r="T9016" t="s">
        <v>1102</v>
      </c>
      <c r="U9016">
        <v>0</v>
      </c>
      <c r="V9016">
        <v>0</v>
      </c>
      <c r="W9016">
        <v>0</v>
      </c>
      <c r="X9016">
        <f t="shared" si="280"/>
        <v>2</v>
      </c>
      <c r="Y9016" t="str">
        <f t="shared" si="281"/>
        <v>Adult</v>
      </c>
    </row>
    <row r="9017" spans="1:25" x14ac:dyDescent="0.3">
      <c r="A9017">
        <v>63220</v>
      </c>
      <c r="B9017" s="2">
        <v>43603.682395833333</v>
      </c>
      <c r="C9017" t="s">
        <v>196</v>
      </c>
      <c r="D9017">
        <v>0</v>
      </c>
      <c r="E9017" t="s">
        <v>11591</v>
      </c>
      <c r="F9017">
        <v>981020029345512</v>
      </c>
      <c r="G9017" t="s">
        <v>11592</v>
      </c>
      <c r="H9017" t="s">
        <v>11593</v>
      </c>
      <c r="I9017" t="s">
        <v>474</v>
      </c>
      <c r="J9017" t="s">
        <v>41</v>
      </c>
      <c r="K9017" t="s">
        <v>1334</v>
      </c>
      <c r="L9017" t="s">
        <v>31</v>
      </c>
      <c r="M9017" t="s">
        <v>44</v>
      </c>
      <c r="N9017" s="2">
        <v>43637</v>
      </c>
      <c r="O9017" t="s">
        <v>33</v>
      </c>
      <c r="P9017">
        <v>0</v>
      </c>
      <c r="R9017" t="s">
        <v>34</v>
      </c>
      <c r="T9017" t="s">
        <v>1102</v>
      </c>
      <c r="U9017">
        <v>0</v>
      </c>
      <c r="V9017">
        <v>0</v>
      </c>
      <c r="W9017">
        <v>0</v>
      </c>
      <c r="X9017">
        <f t="shared" si="280"/>
        <v>1</v>
      </c>
      <c r="Y9017" t="str">
        <f t="shared" si="281"/>
        <v>Adult</v>
      </c>
    </row>
    <row r="9018" spans="1:25" x14ac:dyDescent="0.3">
      <c r="A9018">
        <v>63221</v>
      </c>
      <c r="B9018" s="2">
        <v>43605.406446759262</v>
      </c>
      <c r="C9018" t="s">
        <v>34</v>
      </c>
      <c r="D9018">
        <v>0</v>
      </c>
      <c r="E9018" t="s">
        <v>11594</v>
      </c>
      <c r="F9018">
        <v>981020029326545</v>
      </c>
      <c r="G9018" t="s">
        <v>11595</v>
      </c>
      <c r="H9018" t="s">
        <v>4978</v>
      </c>
      <c r="I9018" t="s">
        <v>85</v>
      </c>
      <c r="J9018" t="s">
        <v>41</v>
      </c>
      <c r="K9018" t="s">
        <v>5088</v>
      </c>
      <c r="L9018" t="s">
        <v>43</v>
      </c>
      <c r="M9018" t="s">
        <v>44</v>
      </c>
      <c r="N9018" s="2">
        <v>43614</v>
      </c>
      <c r="O9018" t="s">
        <v>33</v>
      </c>
      <c r="P9018">
        <v>0</v>
      </c>
      <c r="R9018" t="s">
        <v>34</v>
      </c>
      <c r="T9018" t="s">
        <v>1102</v>
      </c>
      <c r="U9018">
        <v>0</v>
      </c>
      <c r="V9018">
        <v>0</v>
      </c>
      <c r="W9018">
        <v>0</v>
      </c>
      <c r="X9018">
        <f t="shared" si="280"/>
        <v>7</v>
      </c>
      <c r="Y9018" t="str">
        <f t="shared" si="281"/>
        <v>Senior</v>
      </c>
    </row>
    <row r="9019" spans="1:25" x14ac:dyDescent="0.3">
      <c r="A9019">
        <v>63223</v>
      </c>
      <c r="B9019" s="2">
        <v>43605.508009259262</v>
      </c>
      <c r="C9019" t="s">
        <v>59</v>
      </c>
      <c r="D9019">
        <v>0</v>
      </c>
      <c r="E9019" t="s">
        <v>11596</v>
      </c>
      <c r="G9019" t="s">
        <v>775</v>
      </c>
      <c r="H9019" t="s">
        <v>11597</v>
      </c>
      <c r="I9019" t="s">
        <v>3227</v>
      </c>
      <c r="J9019" t="s">
        <v>41</v>
      </c>
      <c r="K9019" t="s">
        <v>4310</v>
      </c>
      <c r="L9019" t="s">
        <v>31</v>
      </c>
      <c r="M9019" t="s">
        <v>1473</v>
      </c>
      <c r="N9019" s="2">
        <v>43606</v>
      </c>
      <c r="O9019" t="s">
        <v>129</v>
      </c>
      <c r="P9019">
        <v>0</v>
      </c>
      <c r="R9019" t="s">
        <v>34</v>
      </c>
      <c r="T9019" t="s">
        <v>1102</v>
      </c>
      <c r="U9019">
        <v>0</v>
      </c>
      <c r="V9019">
        <v>0</v>
      </c>
      <c r="W9019">
        <v>0</v>
      </c>
      <c r="X9019">
        <f t="shared" si="280"/>
        <v>6</v>
      </c>
      <c r="Y9019" t="str">
        <f t="shared" si="281"/>
        <v>Adult</v>
      </c>
    </row>
    <row r="9020" spans="1:25" x14ac:dyDescent="0.3">
      <c r="A9020">
        <v>63224</v>
      </c>
      <c r="B9020" s="2">
        <v>43605.595914351848</v>
      </c>
      <c r="C9020" t="s">
        <v>464</v>
      </c>
      <c r="D9020">
        <v>0</v>
      </c>
      <c r="E9020" t="s">
        <v>11598</v>
      </c>
      <c r="F9020">
        <v>981020025738171</v>
      </c>
      <c r="G9020" t="s">
        <v>11599</v>
      </c>
      <c r="H9020" t="s">
        <v>27</v>
      </c>
      <c r="I9020" t="s">
        <v>628</v>
      </c>
      <c r="J9020" t="s">
        <v>29</v>
      </c>
      <c r="K9020" t="s">
        <v>188</v>
      </c>
      <c r="L9020" t="s">
        <v>31</v>
      </c>
      <c r="M9020" t="s">
        <v>424</v>
      </c>
      <c r="N9020" s="2">
        <v>43659</v>
      </c>
      <c r="O9020" t="s">
        <v>33</v>
      </c>
      <c r="P9020">
        <v>0</v>
      </c>
      <c r="R9020" t="s">
        <v>34</v>
      </c>
      <c r="T9020" t="s">
        <v>1102</v>
      </c>
      <c r="U9020">
        <v>0</v>
      </c>
      <c r="V9020">
        <v>0</v>
      </c>
      <c r="W9020">
        <v>0</v>
      </c>
      <c r="X9020">
        <f t="shared" si="280"/>
        <v>6</v>
      </c>
      <c r="Y9020" t="str">
        <f t="shared" si="281"/>
        <v>Adult</v>
      </c>
    </row>
    <row r="9021" spans="1:25" x14ac:dyDescent="0.3">
      <c r="A9021">
        <v>63225</v>
      </c>
      <c r="B9021" s="2">
        <v>43605.60229166667</v>
      </c>
      <c r="C9021" t="s">
        <v>2075</v>
      </c>
      <c r="D9021">
        <v>0</v>
      </c>
      <c r="E9021" t="s">
        <v>11600</v>
      </c>
      <c r="F9021">
        <v>981020027818034</v>
      </c>
      <c r="G9021" t="s">
        <v>11601</v>
      </c>
      <c r="H9021" t="s">
        <v>27</v>
      </c>
      <c r="I9021" t="s">
        <v>265</v>
      </c>
      <c r="J9021" t="s">
        <v>29</v>
      </c>
      <c r="K9021" t="s">
        <v>8382</v>
      </c>
      <c r="L9021" t="s">
        <v>43</v>
      </c>
      <c r="M9021" t="s">
        <v>2704</v>
      </c>
      <c r="N9021" s="2">
        <v>43615</v>
      </c>
      <c r="O9021" t="s">
        <v>58</v>
      </c>
      <c r="P9021">
        <v>0</v>
      </c>
      <c r="Q9021" s="2">
        <v>43636</v>
      </c>
      <c r="R9021" t="s">
        <v>34</v>
      </c>
      <c r="T9021" t="s">
        <v>1102</v>
      </c>
      <c r="U9021">
        <v>0</v>
      </c>
      <c r="V9021">
        <v>0</v>
      </c>
      <c r="W9021">
        <v>0</v>
      </c>
      <c r="X9021">
        <f t="shared" si="280"/>
        <v>0.30769230769230771</v>
      </c>
      <c r="Y9021" t="str">
        <f t="shared" si="281"/>
        <v>Juvenile</v>
      </c>
    </row>
    <row r="9022" spans="1:25" x14ac:dyDescent="0.3">
      <c r="A9022">
        <v>63225</v>
      </c>
      <c r="B9022" s="2">
        <v>43605.60229166667</v>
      </c>
      <c r="C9022" t="s">
        <v>2075</v>
      </c>
      <c r="D9022">
        <v>0</v>
      </c>
      <c r="E9022" t="s">
        <v>11600</v>
      </c>
      <c r="F9022">
        <v>981020027818034</v>
      </c>
      <c r="G9022" t="s">
        <v>11601</v>
      </c>
      <c r="H9022" t="s">
        <v>27</v>
      </c>
      <c r="I9022" t="s">
        <v>265</v>
      </c>
      <c r="J9022" t="s">
        <v>29</v>
      </c>
      <c r="K9022" t="s">
        <v>8382</v>
      </c>
      <c r="L9022" t="s">
        <v>43</v>
      </c>
      <c r="M9022" t="s">
        <v>2704</v>
      </c>
      <c r="N9022" s="2">
        <v>43647</v>
      </c>
      <c r="O9022" t="s">
        <v>33</v>
      </c>
      <c r="P9022">
        <v>0</v>
      </c>
      <c r="R9022" t="s">
        <v>34</v>
      </c>
      <c r="T9022" t="s">
        <v>1102</v>
      </c>
      <c r="U9022">
        <v>0</v>
      </c>
      <c r="V9022">
        <v>0</v>
      </c>
      <c r="W9022">
        <v>0</v>
      </c>
      <c r="X9022">
        <f t="shared" si="280"/>
        <v>0.30769230769230771</v>
      </c>
      <c r="Y9022" t="str">
        <f t="shared" si="281"/>
        <v>Juvenile</v>
      </c>
    </row>
    <row r="9023" spans="1:25" x14ac:dyDescent="0.3">
      <c r="A9023">
        <v>63226</v>
      </c>
      <c r="B9023" s="2">
        <v>43605.60229166667</v>
      </c>
      <c r="C9023" t="s">
        <v>2075</v>
      </c>
      <c r="D9023">
        <v>0</v>
      </c>
      <c r="E9023" t="s">
        <v>11602</v>
      </c>
      <c r="F9023">
        <v>981020027802553</v>
      </c>
      <c r="G9023" t="s">
        <v>11603</v>
      </c>
      <c r="H9023" t="s">
        <v>27</v>
      </c>
      <c r="I9023" t="s">
        <v>265</v>
      </c>
      <c r="J9023" t="s">
        <v>29</v>
      </c>
      <c r="K9023" t="s">
        <v>8382</v>
      </c>
      <c r="L9023" t="s">
        <v>43</v>
      </c>
      <c r="M9023" t="s">
        <v>2704</v>
      </c>
      <c r="N9023" s="2">
        <v>43615</v>
      </c>
      <c r="O9023" t="s">
        <v>58</v>
      </c>
      <c r="P9023">
        <v>0</v>
      </c>
      <c r="Q9023" s="2">
        <v>43636</v>
      </c>
      <c r="R9023" t="s">
        <v>34</v>
      </c>
      <c r="T9023" t="s">
        <v>1102</v>
      </c>
      <c r="U9023">
        <v>0</v>
      </c>
      <c r="V9023">
        <v>0</v>
      </c>
      <c r="W9023">
        <v>0</v>
      </c>
      <c r="X9023">
        <f t="shared" si="280"/>
        <v>0.30769230769230771</v>
      </c>
      <c r="Y9023" t="str">
        <f t="shared" si="281"/>
        <v>Juvenile</v>
      </c>
    </row>
    <row r="9024" spans="1:25" x14ac:dyDescent="0.3">
      <c r="A9024">
        <v>63226</v>
      </c>
      <c r="B9024" s="2">
        <v>43605.60229166667</v>
      </c>
      <c r="C9024" t="s">
        <v>2075</v>
      </c>
      <c r="D9024">
        <v>0</v>
      </c>
      <c r="E9024" t="s">
        <v>11602</v>
      </c>
      <c r="F9024">
        <v>981020027802553</v>
      </c>
      <c r="G9024" t="s">
        <v>11603</v>
      </c>
      <c r="H9024" t="s">
        <v>27</v>
      </c>
      <c r="I9024" t="s">
        <v>265</v>
      </c>
      <c r="J9024" t="s">
        <v>29</v>
      </c>
      <c r="K9024" t="s">
        <v>8382</v>
      </c>
      <c r="L9024" t="s">
        <v>43</v>
      </c>
      <c r="M9024" t="s">
        <v>2704</v>
      </c>
      <c r="N9024" s="2">
        <v>43647</v>
      </c>
      <c r="O9024" t="s">
        <v>33</v>
      </c>
      <c r="P9024">
        <v>0</v>
      </c>
      <c r="R9024" t="s">
        <v>34</v>
      </c>
      <c r="T9024" t="s">
        <v>1102</v>
      </c>
      <c r="U9024">
        <v>0</v>
      </c>
      <c r="V9024">
        <v>0</v>
      </c>
      <c r="W9024">
        <v>0</v>
      </c>
      <c r="X9024">
        <f t="shared" si="280"/>
        <v>0.30769230769230771</v>
      </c>
      <c r="Y9024" t="str">
        <f t="shared" si="281"/>
        <v>Juvenile</v>
      </c>
    </row>
    <row r="9025" spans="1:25" x14ac:dyDescent="0.3">
      <c r="A9025">
        <v>63227</v>
      </c>
      <c r="B9025" s="2">
        <v>43605.624942129631</v>
      </c>
      <c r="C9025" t="s">
        <v>34</v>
      </c>
      <c r="D9025">
        <v>0</v>
      </c>
      <c r="E9025" t="s">
        <v>11604</v>
      </c>
      <c r="G9025" t="s">
        <v>11605</v>
      </c>
      <c r="H9025" t="s">
        <v>27</v>
      </c>
      <c r="I9025" t="s">
        <v>151</v>
      </c>
      <c r="J9025" t="s">
        <v>29</v>
      </c>
      <c r="K9025" t="s">
        <v>3198</v>
      </c>
      <c r="L9025" t="s">
        <v>31</v>
      </c>
      <c r="M9025" t="s">
        <v>3300</v>
      </c>
      <c r="N9025" s="2">
        <v>43611</v>
      </c>
      <c r="O9025" t="s">
        <v>58</v>
      </c>
      <c r="P9025">
        <v>0</v>
      </c>
      <c r="R9025" t="s">
        <v>34</v>
      </c>
      <c r="S9025" s="2">
        <v>43636</v>
      </c>
      <c r="T9025" t="s">
        <v>35</v>
      </c>
      <c r="U9025">
        <v>0</v>
      </c>
      <c r="V9025">
        <v>0</v>
      </c>
      <c r="W9025">
        <v>0</v>
      </c>
      <c r="X9025">
        <f t="shared" si="280"/>
        <v>0.15384615384615385</v>
      </c>
      <c r="Y9025" t="str">
        <f t="shared" si="281"/>
        <v>Juvenile</v>
      </c>
    </row>
    <row r="9026" spans="1:25" x14ac:dyDescent="0.3">
      <c r="A9026">
        <v>63228</v>
      </c>
      <c r="B9026" s="2">
        <v>43605.624942129631</v>
      </c>
      <c r="C9026" t="s">
        <v>34</v>
      </c>
      <c r="D9026">
        <v>0</v>
      </c>
      <c r="E9026" t="s">
        <v>11606</v>
      </c>
      <c r="F9026">
        <v>981020031236332</v>
      </c>
      <c r="G9026" t="s">
        <v>11607</v>
      </c>
      <c r="H9026" t="s">
        <v>27</v>
      </c>
      <c r="I9026" t="s">
        <v>79</v>
      </c>
      <c r="J9026" t="s">
        <v>29</v>
      </c>
      <c r="K9026" t="s">
        <v>3574</v>
      </c>
      <c r="L9026" t="s">
        <v>43</v>
      </c>
      <c r="M9026" t="s">
        <v>165</v>
      </c>
      <c r="N9026" s="2">
        <v>43611</v>
      </c>
      <c r="O9026" t="s">
        <v>58</v>
      </c>
      <c r="P9026">
        <v>0</v>
      </c>
      <c r="Q9026" s="2">
        <v>43642</v>
      </c>
      <c r="R9026" t="s">
        <v>34</v>
      </c>
      <c r="T9026" t="s">
        <v>1102</v>
      </c>
      <c r="U9026">
        <v>0</v>
      </c>
      <c r="V9026">
        <v>0</v>
      </c>
      <c r="W9026">
        <v>0</v>
      </c>
      <c r="X9026">
        <f t="shared" si="280"/>
        <v>0.21153846153846154</v>
      </c>
      <c r="Y9026" t="str">
        <f t="shared" si="281"/>
        <v>Juvenile</v>
      </c>
    </row>
    <row r="9027" spans="1:25" x14ac:dyDescent="0.3">
      <c r="A9027">
        <v>63228</v>
      </c>
      <c r="B9027" s="2">
        <v>43605.624942129631</v>
      </c>
      <c r="C9027" t="s">
        <v>34</v>
      </c>
      <c r="D9027">
        <v>0</v>
      </c>
      <c r="E9027" t="s">
        <v>11606</v>
      </c>
      <c r="F9027">
        <v>981020031236332</v>
      </c>
      <c r="G9027" t="s">
        <v>11607</v>
      </c>
      <c r="H9027" t="s">
        <v>27</v>
      </c>
      <c r="I9027" t="s">
        <v>79</v>
      </c>
      <c r="J9027" t="s">
        <v>29</v>
      </c>
      <c r="K9027" t="s">
        <v>3574</v>
      </c>
      <c r="L9027" t="s">
        <v>43</v>
      </c>
      <c r="M9027" t="s">
        <v>165</v>
      </c>
      <c r="N9027" s="2">
        <v>43645</v>
      </c>
      <c r="O9027" t="s">
        <v>33</v>
      </c>
      <c r="P9027">
        <v>0</v>
      </c>
      <c r="R9027" t="s">
        <v>34</v>
      </c>
      <c r="T9027" t="s">
        <v>1102</v>
      </c>
      <c r="U9027">
        <v>0</v>
      </c>
      <c r="V9027">
        <v>0</v>
      </c>
      <c r="W9027">
        <v>0</v>
      </c>
      <c r="X9027">
        <f t="shared" ref="X9027:X9090" si="282">IFERROR(SUM(IFERROR(VALUE(MID(K9027, 1, FIND(" year", K9027)-1)),0),IFERROR(VALUE(MID(K9027,FIND("and", K9027)+4, FIND(" month", K9027&amp;"month")-FIND("and", K9027)-4))/12,0), IFERROR(VALUE(MID(K9027, 1, FIND(" month", K9027)-1))/12,0), IFERROR(VALUE(MID(K9027,1,FIND(" week", K9027)-1))/52,0), IFERROR(VALUE(MID(K9027,1,FIND(" day", K9027)-1))/365,0)),"")</f>
        <v>0.21153846153846154</v>
      </c>
      <c r="Y9027" t="str">
        <f t="shared" ref="Y9027:Y9090" si="283">IF(X9027&lt;1, "Juvenile", IF(X9027&lt;7, "Adult",  "Senior"))</f>
        <v>Juvenile</v>
      </c>
    </row>
    <row r="9028" spans="1:25" x14ac:dyDescent="0.3">
      <c r="A9028">
        <v>63229</v>
      </c>
      <c r="B9028" s="2">
        <v>43605.624942129631</v>
      </c>
      <c r="C9028" t="s">
        <v>34</v>
      </c>
      <c r="D9028">
        <v>0</v>
      </c>
      <c r="E9028" t="s">
        <v>11608</v>
      </c>
      <c r="F9028">
        <v>981020031388555</v>
      </c>
      <c r="G9028" t="s">
        <v>11609</v>
      </c>
      <c r="H9028" t="s">
        <v>27</v>
      </c>
      <c r="I9028" t="s">
        <v>85</v>
      </c>
      <c r="J9028" t="s">
        <v>29</v>
      </c>
      <c r="K9028" t="s">
        <v>876</v>
      </c>
      <c r="L9028" t="s">
        <v>31</v>
      </c>
      <c r="M9028" t="s">
        <v>165</v>
      </c>
      <c r="N9028" s="2">
        <v>43611</v>
      </c>
      <c r="O9028" t="s">
        <v>58</v>
      </c>
      <c r="P9028">
        <v>0</v>
      </c>
      <c r="Q9028" s="2">
        <v>43642</v>
      </c>
      <c r="R9028" t="s">
        <v>34</v>
      </c>
      <c r="T9028" t="s">
        <v>1102</v>
      </c>
      <c r="U9028">
        <v>0</v>
      </c>
      <c r="V9028">
        <v>0</v>
      </c>
      <c r="W9028">
        <v>0</v>
      </c>
      <c r="X9028">
        <f t="shared" si="282"/>
        <v>0.19230769230769232</v>
      </c>
      <c r="Y9028" t="str">
        <f t="shared" si="283"/>
        <v>Juvenile</v>
      </c>
    </row>
    <row r="9029" spans="1:25" x14ac:dyDescent="0.3">
      <c r="A9029">
        <v>63229</v>
      </c>
      <c r="B9029" s="2">
        <v>43605.624942129631</v>
      </c>
      <c r="C9029" t="s">
        <v>34</v>
      </c>
      <c r="D9029">
        <v>0</v>
      </c>
      <c r="E9029" t="s">
        <v>11608</v>
      </c>
      <c r="F9029">
        <v>981020031388555</v>
      </c>
      <c r="G9029" t="s">
        <v>11609</v>
      </c>
      <c r="H9029" t="s">
        <v>27</v>
      </c>
      <c r="I9029" t="s">
        <v>85</v>
      </c>
      <c r="J9029" t="s">
        <v>29</v>
      </c>
      <c r="K9029" t="s">
        <v>876</v>
      </c>
      <c r="L9029" t="s">
        <v>31</v>
      </c>
      <c r="M9029" t="s">
        <v>165</v>
      </c>
      <c r="N9029" s="2">
        <v>43644</v>
      </c>
      <c r="O9029" t="s">
        <v>33</v>
      </c>
      <c r="P9029">
        <v>0</v>
      </c>
      <c r="R9029" t="s">
        <v>34</v>
      </c>
      <c r="T9029" t="s">
        <v>1102</v>
      </c>
      <c r="U9029">
        <v>0</v>
      </c>
      <c r="V9029">
        <v>0</v>
      </c>
      <c r="W9029">
        <v>0</v>
      </c>
      <c r="X9029">
        <f t="shared" si="282"/>
        <v>0.19230769230769232</v>
      </c>
      <c r="Y9029" t="str">
        <f t="shared" si="283"/>
        <v>Juvenile</v>
      </c>
    </row>
    <row r="9030" spans="1:25" x14ac:dyDescent="0.3">
      <c r="A9030">
        <v>63230</v>
      </c>
      <c r="B9030" s="2">
        <v>43605.624942129631</v>
      </c>
      <c r="C9030" t="s">
        <v>34</v>
      </c>
      <c r="D9030">
        <v>0</v>
      </c>
      <c r="E9030" t="s">
        <v>11610</v>
      </c>
      <c r="F9030">
        <v>981020031368914</v>
      </c>
      <c r="G9030" t="s">
        <v>7395</v>
      </c>
      <c r="H9030" t="s">
        <v>27</v>
      </c>
      <c r="I9030" t="s">
        <v>79</v>
      </c>
      <c r="J9030" t="s">
        <v>29</v>
      </c>
      <c r="K9030" t="s">
        <v>7874</v>
      </c>
      <c r="L9030" t="s">
        <v>43</v>
      </c>
      <c r="M9030" t="s">
        <v>165</v>
      </c>
      <c r="N9030" s="2">
        <v>43611</v>
      </c>
      <c r="O9030" t="s">
        <v>58</v>
      </c>
      <c r="P9030">
        <v>0</v>
      </c>
      <c r="Q9030" s="2">
        <v>43642</v>
      </c>
      <c r="R9030" t="s">
        <v>34</v>
      </c>
      <c r="T9030" t="s">
        <v>1102</v>
      </c>
      <c r="U9030">
        <v>0</v>
      </c>
      <c r="V9030">
        <v>0</v>
      </c>
      <c r="W9030">
        <v>0</v>
      </c>
      <c r="X9030">
        <f t="shared" si="282"/>
        <v>0.28846153846153844</v>
      </c>
      <c r="Y9030" t="str">
        <f t="shared" si="283"/>
        <v>Juvenile</v>
      </c>
    </row>
    <row r="9031" spans="1:25" x14ac:dyDescent="0.3">
      <c r="A9031">
        <v>63230</v>
      </c>
      <c r="B9031" s="2">
        <v>43605.624942129631</v>
      </c>
      <c r="C9031" t="s">
        <v>34</v>
      </c>
      <c r="D9031">
        <v>0</v>
      </c>
      <c r="E9031" t="s">
        <v>11610</v>
      </c>
      <c r="F9031">
        <v>981020031368914</v>
      </c>
      <c r="G9031" t="s">
        <v>7395</v>
      </c>
      <c r="H9031" t="s">
        <v>27</v>
      </c>
      <c r="I9031" t="s">
        <v>79</v>
      </c>
      <c r="J9031" t="s">
        <v>29</v>
      </c>
      <c r="K9031" t="s">
        <v>7874</v>
      </c>
      <c r="L9031" t="s">
        <v>43</v>
      </c>
      <c r="M9031" t="s">
        <v>165</v>
      </c>
      <c r="N9031" s="2">
        <v>43644</v>
      </c>
      <c r="O9031" t="s">
        <v>33</v>
      </c>
      <c r="P9031">
        <v>0</v>
      </c>
      <c r="Q9031" s="2">
        <v>43662</v>
      </c>
      <c r="R9031" t="s">
        <v>781</v>
      </c>
      <c r="T9031" t="s">
        <v>1102</v>
      </c>
      <c r="U9031">
        <v>0</v>
      </c>
      <c r="V9031">
        <v>0</v>
      </c>
      <c r="W9031">
        <v>0</v>
      </c>
      <c r="X9031">
        <f t="shared" si="282"/>
        <v>0.28846153846153844</v>
      </c>
      <c r="Y9031" t="str">
        <f t="shared" si="283"/>
        <v>Juvenile</v>
      </c>
    </row>
    <row r="9032" spans="1:25" x14ac:dyDescent="0.3">
      <c r="A9032">
        <v>63230</v>
      </c>
      <c r="B9032" s="2">
        <v>43605.624942129631</v>
      </c>
      <c r="C9032" t="s">
        <v>34</v>
      </c>
      <c r="D9032">
        <v>0</v>
      </c>
      <c r="E9032" t="s">
        <v>11610</v>
      </c>
      <c r="F9032">
        <v>981020031368914</v>
      </c>
      <c r="G9032" t="s">
        <v>7395</v>
      </c>
      <c r="H9032" t="s">
        <v>27</v>
      </c>
      <c r="I9032" t="s">
        <v>79</v>
      </c>
      <c r="J9032" t="s">
        <v>29</v>
      </c>
      <c r="K9032" t="s">
        <v>7874</v>
      </c>
      <c r="L9032" t="s">
        <v>43</v>
      </c>
      <c r="M9032" t="s">
        <v>165</v>
      </c>
      <c r="N9032" s="2">
        <v>43667</v>
      </c>
      <c r="O9032" t="s">
        <v>33</v>
      </c>
      <c r="P9032">
        <v>0</v>
      </c>
      <c r="R9032" t="s">
        <v>34</v>
      </c>
      <c r="T9032" t="s">
        <v>1102</v>
      </c>
      <c r="U9032">
        <v>0</v>
      </c>
      <c r="V9032">
        <v>0</v>
      </c>
      <c r="W9032">
        <v>0</v>
      </c>
      <c r="X9032">
        <f t="shared" si="282"/>
        <v>0.28846153846153844</v>
      </c>
      <c r="Y9032" t="str">
        <f t="shared" si="283"/>
        <v>Juvenile</v>
      </c>
    </row>
    <row r="9033" spans="1:25" x14ac:dyDescent="0.3">
      <c r="A9033">
        <v>63231</v>
      </c>
      <c r="B9033" s="2">
        <v>43606.50708333333</v>
      </c>
      <c r="C9033" t="s">
        <v>34</v>
      </c>
      <c r="D9033">
        <v>0</v>
      </c>
      <c r="E9033" t="s">
        <v>11611</v>
      </c>
      <c r="F9033">
        <v>981020025651650</v>
      </c>
      <c r="G9033" t="s">
        <v>3220</v>
      </c>
      <c r="H9033" t="s">
        <v>478</v>
      </c>
      <c r="I9033" t="s">
        <v>85</v>
      </c>
      <c r="J9033" t="s">
        <v>41</v>
      </c>
      <c r="K9033" t="s">
        <v>548</v>
      </c>
      <c r="L9033" t="s">
        <v>31</v>
      </c>
      <c r="M9033" t="s">
        <v>44</v>
      </c>
      <c r="N9033" s="2">
        <v>43624</v>
      </c>
      <c r="O9033" t="s">
        <v>33</v>
      </c>
      <c r="P9033">
        <v>0</v>
      </c>
      <c r="R9033" t="s">
        <v>34</v>
      </c>
      <c r="T9033" t="s">
        <v>1102</v>
      </c>
      <c r="U9033">
        <v>0</v>
      </c>
      <c r="V9033">
        <v>0</v>
      </c>
      <c r="W9033">
        <v>0</v>
      </c>
      <c r="X9033">
        <f t="shared" si="282"/>
        <v>4</v>
      </c>
      <c r="Y9033" t="str">
        <f t="shared" si="283"/>
        <v>Adult</v>
      </c>
    </row>
    <row r="9034" spans="1:25" x14ac:dyDescent="0.3">
      <c r="A9034">
        <v>63232</v>
      </c>
      <c r="B9034" s="2">
        <v>43606.509282407409</v>
      </c>
      <c r="C9034" t="s">
        <v>34</v>
      </c>
      <c r="D9034">
        <v>0</v>
      </c>
      <c r="E9034" t="s">
        <v>11612</v>
      </c>
      <c r="F9034">
        <v>981020027307431</v>
      </c>
      <c r="G9034" t="s">
        <v>1125</v>
      </c>
      <c r="H9034" t="s">
        <v>2200</v>
      </c>
      <c r="I9034" t="s">
        <v>91</v>
      </c>
      <c r="J9034" t="s">
        <v>41</v>
      </c>
      <c r="K9034" t="s">
        <v>1334</v>
      </c>
      <c r="L9034" t="s">
        <v>43</v>
      </c>
      <c r="M9034" t="s">
        <v>1380</v>
      </c>
      <c r="N9034" s="2">
        <v>43606</v>
      </c>
      <c r="O9034" t="s">
        <v>129</v>
      </c>
      <c r="P9034">
        <v>0</v>
      </c>
      <c r="R9034" t="s">
        <v>34</v>
      </c>
      <c r="T9034" t="s">
        <v>1102</v>
      </c>
      <c r="U9034">
        <v>0</v>
      </c>
      <c r="V9034">
        <v>0</v>
      </c>
      <c r="W9034">
        <v>0</v>
      </c>
      <c r="X9034">
        <f t="shared" si="282"/>
        <v>1</v>
      </c>
      <c r="Y9034" t="str">
        <f t="shared" si="283"/>
        <v>Adult</v>
      </c>
    </row>
    <row r="9035" spans="1:25" x14ac:dyDescent="0.3">
      <c r="A9035">
        <v>63233</v>
      </c>
      <c r="B9035" s="2">
        <v>43606.572326388887</v>
      </c>
      <c r="C9035" t="s">
        <v>59</v>
      </c>
      <c r="D9035">
        <v>0</v>
      </c>
      <c r="E9035" t="s">
        <v>11613</v>
      </c>
      <c r="F9035">
        <v>981020029319001</v>
      </c>
      <c r="G9035" t="s">
        <v>11614</v>
      </c>
      <c r="H9035" t="s">
        <v>27</v>
      </c>
      <c r="I9035" t="s">
        <v>1163</v>
      </c>
      <c r="J9035" t="s">
        <v>29</v>
      </c>
      <c r="K9035" t="s">
        <v>514</v>
      </c>
      <c r="L9035" t="s">
        <v>43</v>
      </c>
      <c r="M9035" t="s">
        <v>172</v>
      </c>
      <c r="N9035" s="2">
        <v>43615</v>
      </c>
      <c r="O9035" t="s">
        <v>33</v>
      </c>
      <c r="P9035">
        <v>0</v>
      </c>
      <c r="R9035" t="s">
        <v>34</v>
      </c>
      <c r="T9035" t="s">
        <v>1102</v>
      </c>
      <c r="U9035">
        <v>0</v>
      </c>
      <c r="V9035">
        <v>0</v>
      </c>
      <c r="W9035">
        <v>0</v>
      </c>
      <c r="X9035">
        <f t="shared" si="282"/>
        <v>2</v>
      </c>
      <c r="Y9035" t="str">
        <f t="shared" si="283"/>
        <v>Adult</v>
      </c>
    </row>
    <row r="9036" spans="1:25" x14ac:dyDescent="0.3">
      <c r="A9036">
        <v>63234</v>
      </c>
      <c r="B9036" s="2">
        <v>43606.621516203704</v>
      </c>
      <c r="C9036" t="s">
        <v>59</v>
      </c>
      <c r="D9036">
        <v>0</v>
      </c>
      <c r="E9036" t="s">
        <v>11615</v>
      </c>
      <c r="F9036">
        <v>981020027784469</v>
      </c>
      <c r="G9036" t="s">
        <v>992</v>
      </c>
      <c r="H9036" t="s">
        <v>27</v>
      </c>
      <c r="I9036" t="s">
        <v>79</v>
      </c>
      <c r="J9036" t="s">
        <v>29</v>
      </c>
      <c r="K9036" t="s">
        <v>274</v>
      </c>
      <c r="L9036" t="s">
        <v>31</v>
      </c>
      <c r="M9036" t="s">
        <v>5317</v>
      </c>
      <c r="N9036" s="2">
        <v>43607</v>
      </c>
      <c r="O9036" t="s">
        <v>58</v>
      </c>
      <c r="P9036">
        <v>0</v>
      </c>
      <c r="Q9036" s="2">
        <v>43626</v>
      </c>
      <c r="R9036" t="s">
        <v>34</v>
      </c>
      <c r="T9036" t="s">
        <v>1102</v>
      </c>
      <c r="U9036">
        <v>0</v>
      </c>
      <c r="V9036">
        <v>0</v>
      </c>
      <c r="W9036">
        <v>0</v>
      </c>
      <c r="X9036">
        <f t="shared" si="282"/>
        <v>3</v>
      </c>
      <c r="Y9036" t="str">
        <f t="shared" si="283"/>
        <v>Adult</v>
      </c>
    </row>
    <row r="9037" spans="1:25" x14ac:dyDescent="0.3">
      <c r="A9037">
        <v>63234</v>
      </c>
      <c r="B9037" s="2">
        <v>43606.621516203704</v>
      </c>
      <c r="C9037" t="s">
        <v>59</v>
      </c>
      <c r="D9037">
        <v>0</v>
      </c>
      <c r="E9037" t="s">
        <v>11615</v>
      </c>
      <c r="F9037">
        <v>981020027784469</v>
      </c>
      <c r="G9037" t="s">
        <v>992</v>
      </c>
      <c r="H9037" t="s">
        <v>27</v>
      </c>
      <c r="I9037" t="s">
        <v>79</v>
      </c>
      <c r="J9037" t="s">
        <v>29</v>
      </c>
      <c r="K9037" t="s">
        <v>274</v>
      </c>
      <c r="L9037" t="s">
        <v>31</v>
      </c>
      <c r="M9037" t="s">
        <v>5317</v>
      </c>
      <c r="N9037" s="2">
        <v>43645</v>
      </c>
      <c r="O9037" t="s">
        <v>33</v>
      </c>
      <c r="P9037">
        <v>0</v>
      </c>
      <c r="Q9037" s="2">
        <v>43668</v>
      </c>
      <c r="R9037" t="s">
        <v>9518</v>
      </c>
      <c r="T9037" t="s">
        <v>1102</v>
      </c>
      <c r="U9037">
        <v>0</v>
      </c>
      <c r="V9037">
        <v>0</v>
      </c>
      <c r="W9037">
        <v>0</v>
      </c>
      <c r="X9037">
        <f t="shared" si="282"/>
        <v>3</v>
      </c>
      <c r="Y9037" t="str">
        <f t="shared" si="283"/>
        <v>Adult</v>
      </c>
    </row>
    <row r="9038" spans="1:25" x14ac:dyDescent="0.3">
      <c r="A9038">
        <v>63234</v>
      </c>
      <c r="B9038" s="2">
        <v>43606.621516203704</v>
      </c>
      <c r="C9038" t="s">
        <v>59</v>
      </c>
      <c r="D9038">
        <v>0</v>
      </c>
      <c r="E9038" t="s">
        <v>11615</v>
      </c>
      <c r="F9038">
        <v>981020027784469</v>
      </c>
      <c r="G9038" t="s">
        <v>992</v>
      </c>
      <c r="H9038" t="s">
        <v>27</v>
      </c>
      <c r="I9038" t="s">
        <v>79</v>
      </c>
      <c r="J9038" t="s">
        <v>29</v>
      </c>
      <c r="K9038" t="s">
        <v>274</v>
      </c>
      <c r="L9038" t="s">
        <v>31</v>
      </c>
      <c r="M9038" t="s">
        <v>5317</v>
      </c>
      <c r="N9038" s="2">
        <v>43689</v>
      </c>
      <c r="O9038" t="s">
        <v>58</v>
      </c>
      <c r="P9038">
        <v>0</v>
      </c>
      <c r="R9038" t="s">
        <v>34</v>
      </c>
      <c r="T9038" t="s">
        <v>1102</v>
      </c>
      <c r="U9038">
        <v>0</v>
      </c>
      <c r="V9038">
        <v>0</v>
      </c>
      <c r="W9038">
        <v>0</v>
      </c>
      <c r="X9038">
        <f t="shared" si="282"/>
        <v>3</v>
      </c>
      <c r="Y9038" t="str">
        <f t="shared" si="283"/>
        <v>Adult</v>
      </c>
    </row>
    <row r="9039" spans="1:25" x14ac:dyDescent="0.3">
      <c r="A9039">
        <v>63235</v>
      </c>
      <c r="B9039" s="2">
        <v>43606.621516203704</v>
      </c>
      <c r="C9039" t="s">
        <v>59</v>
      </c>
      <c r="D9039">
        <v>0</v>
      </c>
      <c r="E9039" t="s">
        <v>11616</v>
      </c>
      <c r="F9039">
        <v>981020027749947</v>
      </c>
      <c r="G9039" t="s">
        <v>11617</v>
      </c>
      <c r="H9039" t="s">
        <v>27</v>
      </c>
      <c r="I9039" t="s">
        <v>79</v>
      </c>
      <c r="J9039" t="s">
        <v>29</v>
      </c>
      <c r="K9039" t="s">
        <v>3574</v>
      </c>
      <c r="L9039" t="s">
        <v>31</v>
      </c>
      <c r="M9039" t="s">
        <v>2704</v>
      </c>
      <c r="N9039" s="2">
        <v>43607</v>
      </c>
      <c r="O9039" t="s">
        <v>58</v>
      </c>
      <c r="P9039">
        <v>0</v>
      </c>
      <c r="Q9039" s="2">
        <v>43630</v>
      </c>
      <c r="R9039" t="s">
        <v>34</v>
      </c>
      <c r="T9039" t="s">
        <v>1102</v>
      </c>
      <c r="U9039">
        <v>0</v>
      </c>
      <c r="V9039">
        <v>0</v>
      </c>
      <c r="W9039">
        <v>0</v>
      </c>
      <c r="X9039">
        <f t="shared" si="282"/>
        <v>0.21153846153846154</v>
      </c>
      <c r="Y9039" t="str">
        <f t="shared" si="283"/>
        <v>Juvenile</v>
      </c>
    </row>
    <row r="9040" spans="1:25" x14ac:dyDescent="0.3">
      <c r="A9040">
        <v>63235</v>
      </c>
      <c r="B9040" s="2">
        <v>43606.621516203704</v>
      </c>
      <c r="C9040" t="s">
        <v>59</v>
      </c>
      <c r="D9040">
        <v>0</v>
      </c>
      <c r="E9040" t="s">
        <v>11616</v>
      </c>
      <c r="F9040">
        <v>981020027749947</v>
      </c>
      <c r="G9040" t="s">
        <v>11617</v>
      </c>
      <c r="H9040" t="s">
        <v>27</v>
      </c>
      <c r="I9040" t="s">
        <v>79</v>
      </c>
      <c r="J9040" t="s">
        <v>29</v>
      </c>
      <c r="K9040" t="s">
        <v>3574</v>
      </c>
      <c r="L9040" t="s">
        <v>31</v>
      </c>
      <c r="M9040" t="s">
        <v>2704</v>
      </c>
      <c r="N9040" s="2">
        <v>43630</v>
      </c>
      <c r="O9040" t="s">
        <v>33</v>
      </c>
      <c r="P9040">
        <v>0</v>
      </c>
      <c r="R9040" t="s">
        <v>34</v>
      </c>
      <c r="T9040" t="s">
        <v>1102</v>
      </c>
      <c r="U9040">
        <v>0</v>
      </c>
      <c r="V9040">
        <v>0</v>
      </c>
      <c r="W9040">
        <v>0</v>
      </c>
      <c r="X9040">
        <f t="shared" si="282"/>
        <v>0.21153846153846154</v>
      </c>
      <c r="Y9040" t="str">
        <f t="shared" si="283"/>
        <v>Juvenile</v>
      </c>
    </row>
    <row r="9041" spans="1:25" x14ac:dyDescent="0.3">
      <c r="A9041">
        <v>63236</v>
      </c>
      <c r="B9041" s="2">
        <v>43606.621516203704</v>
      </c>
      <c r="C9041" t="s">
        <v>59</v>
      </c>
      <c r="D9041">
        <v>0</v>
      </c>
      <c r="E9041" t="s">
        <v>11618</v>
      </c>
      <c r="F9041">
        <v>981020027073637</v>
      </c>
      <c r="G9041" t="s">
        <v>559</v>
      </c>
      <c r="H9041" t="s">
        <v>27</v>
      </c>
      <c r="I9041" t="s">
        <v>79</v>
      </c>
      <c r="J9041" t="s">
        <v>29</v>
      </c>
      <c r="K9041" t="s">
        <v>6810</v>
      </c>
      <c r="L9041" t="s">
        <v>43</v>
      </c>
      <c r="M9041" t="s">
        <v>2704</v>
      </c>
      <c r="N9041" s="2">
        <v>43607</v>
      </c>
      <c r="O9041" t="s">
        <v>58</v>
      </c>
      <c r="P9041">
        <v>0</v>
      </c>
      <c r="Q9041" s="2">
        <v>43630</v>
      </c>
      <c r="R9041" t="s">
        <v>34</v>
      </c>
      <c r="T9041" t="s">
        <v>1102</v>
      </c>
      <c r="U9041">
        <v>0</v>
      </c>
      <c r="V9041">
        <v>0</v>
      </c>
      <c r="W9041">
        <v>0</v>
      </c>
      <c r="X9041">
        <f t="shared" si="282"/>
        <v>0.36538461538461536</v>
      </c>
      <c r="Y9041" t="str">
        <f t="shared" si="283"/>
        <v>Juvenile</v>
      </c>
    </row>
    <row r="9042" spans="1:25" x14ac:dyDescent="0.3">
      <c r="A9042">
        <v>63236</v>
      </c>
      <c r="B9042" s="2">
        <v>43606.621516203704</v>
      </c>
      <c r="C9042" t="s">
        <v>59</v>
      </c>
      <c r="D9042">
        <v>0</v>
      </c>
      <c r="E9042" t="s">
        <v>11618</v>
      </c>
      <c r="F9042">
        <v>981020027073637</v>
      </c>
      <c r="G9042" t="s">
        <v>559</v>
      </c>
      <c r="H9042" t="s">
        <v>27</v>
      </c>
      <c r="I9042" t="s">
        <v>79</v>
      </c>
      <c r="J9042" t="s">
        <v>29</v>
      </c>
      <c r="K9042" t="s">
        <v>6810</v>
      </c>
      <c r="L9042" t="s">
        <v>43</v>
      </c>
      <c r="M9042" t="s">
        <v>2704</v>
      </c>
      <c r="N9042" s="2">
        <v>43633</v>
      </c>
      <c r="O9042" t="s">
        <v>33</v>
      </c>
      <c r="P9042">
        <v>0</v>
      </c>
      <c r="Q9042" s="2">
        <v>43635</v>
      </c>
      <c r="R9042" t="s">
        <v>59</v>
      </c>
      <c r="T9042" t="s">
        <v>1102</v>
      </c>
      <c r="U9042">
        <v>0</v>
      </c>
      <c r="V9042">
        <v>0</v>
      </c>
      <c r="W9042">
        <v>0</v>
      </c>
      <c r="X9042">
        <f t="shared" si="282"/>
        <v>0.36538461538461536</v>
      </c>
      <c r="Y9042" t="str">
        <f t="shared" si="283"/>
        <v>Juvenile</v>
      </c>
    </row>
    <row r="9043" spans="1:25" x14ac:dyDescent="0.3">
      <c r="A9043">
        <v>63236</v>
      </c>
      <c r="B9043" s="2">
        <v>43606.621516203704</v>
      </c>
      <c r="C9043" t="s">
        <v>59</v>
      </c>
      <c r="D9043">
        <v>0</v>
      </c>
      <c r="E9043" t="s">
        <v>11618</v>
      </c>
      <c r="F9043">
        <v>981020027073637</v>
      </c>
      <c r="G9043" t="s">
        <v>559</v>
      </c>
      <c r="H9043" t="s">
        <v>27</v>
      </c>
      <c r="I9043" t="s">
        <v>79</v>
      </c>
      <c r="J9043" t="s">
        <v>29</v>
      </c>
      <c r="K9043" t="s">
        <v>6810</v>
      </c>
      <c r="L9043" t="s">
        <v>43</v>
      </c>
      <c r="M9043" t="s">
        <v>2704</v>
      </c>
      <c r="N9043" s="2">
        <v>43636</v>
      </c>
      <c r="O9043" t="s">
        <v>33</v>
      </c>
      <c r="P9043">
        <v>0</v>
      </c>
      <c r="R9043" t="s">
        <v>34</v>
      </c>
      <c r="T9043" t="s">
        <v>1102</v>
      </c>
      <c r="U9043">
        <v>0</v>
      </c>
      <c r="V9043">
        <v>0</v>
      </c>
      <c r="W9043">
        <v>0</v>
      </c>
      <c r="X9043">
        <f t="shared" si="282"/>
        <v>0.36538461538461536</v>
      </c>
      <c r="Y9043" t="str">
        <f t="shared" si="283"/>
        <v>Juvenile</v>
      </c>
    </row>
    <row r="9044" spans="1:25" x14ac:dyDescent="0.3">
      <c r="A9044">
        <v>63237</v>
      </c>
      <c r="B9044" s="2">
        <v>43606.621516203704</v>
      </c>
      <c r="C9044" t="s">
        <v>59</v>
      </c>
      <c r="D9044">
        <v>0</v>
      </c>
      <c r="E9044" t="s">
        <v>11619</v>
      </c>
      <c r="F9044">
        <v>981020027076830</v>
      </c>
      <c r="G9044" t="s">
        <v>1744</v>
      </c>
      <c r="H9044" t="s">
        <v>27</v>
      </c>
      <c r="I9044" t="s">
        <v>79</v>
      </c>
      <c r="J9044" t="s">
        <v>29</v>
      </c>
      <c r="K9044" t="s">
        <v>1571</v>
      </c>
      <c r="L9044" t="s">
        <v>43</v>
      </c>
      <c r="M9044" t="s">
        <v>2704</v>
      </c>
      <c r="N9044" s="2">
        <v>43607</v>
      </c>
      <c r="O9044" t="s">
        <v>58</v>
      </c>
      <c r="P9044">
        <v>0</v>
      </c>
      <c r="Q9044" s="2">
        <v>43630</v>
      </c>
      <c r="R9044" t="s">
        <v>34</v>
      </c>
      <c r="T9044" t="s">
        <v>1102</v>
      </c>
      <c r="U9044">
        <v>0</v>
      </c>
      <c r="V9044">
        <v>0</v>
      </c>
      <c r="W9044">
        <v>0</v>
      </c>
      <c r="X9044">
        <f t="shared" si="282"/>
        <v>0.23076923076923078</v>
      </c>
      <c r="Y9044" t="str">
        <f t="shared" si="283"/>
        <v>Juvenile</v>
      </c>
    </row>
    <row r="9045" spans="1:25" x14ac:dyDescent="0.3">
      <c r="A9045">
        <v>63237</v>
      </c>
      <c r="B9045" s="2">
        <v>43606.621516203704</v>
      </c>
      <c r="C9045" t="s">
        <v>59</v>
      </c>
      <c r="D9045">
        <v>0</v>
      </c>
      <c r="E9045" t="s">
        <v>11619</v>
      </c>
      <c r="F9045">
        <v>981020027076830</v>
      </c>
      <c r="G9045" t="s">
        <v>1744</v>
      </c>
      <c r="H9045" t="s">
        <v>27</v>
      </c>
      <c r="I9045" t="s">
        <v>79</v>
      </c>
      <c r="J9045" t="s">
        <v>29</v>
      </c>
      <c r="K9045" t="s">
        <v>1571</v>
      </c>
      <c r="L9045" t="s">
        <v>43</v>
      </c>
      <c r="M9045" t="s">
        <v>2704</v>
      </c>
      <c r="N9045" s="2">
        <v>43632</v>
      </c>
      <c r="O9045" t="s">
        <v>33</v>
      </c>
      <c r="P9045">
        <v>0</v>
      </c>
      <c r="R9045" t="s">
        <v>34</v>
      </c>
      <c r="T9045" t="s">
        <v>1102</v>
      </c>
      <c r="U9045">
        <v>0</v>
      </c>
      <c r="V9045">
        <v>0</v>
      </c>
      <c r="W9045">
        <v>0</v>
      </c>
      <c r="X9045">
        <f t="shared" si="282"/>
        <v>0.23076923076923078</v>
      </c>
      <c r="Y9045" t="str">
        <f t="shared" si="283"/>
        <v>Juvenile</v>
      </c>
    </row>
    <row r="9046" spans="1:25" x14ac:dyDescent="0.3">
      <c r="A9046">
        <v>63238</v>
      </c>
      <c r="B9046" s="2">
        <v>43606.643900462965</v>
      </c>
      <c r="C9046" t="s">
        <v>464</v>
      </c>
      <c r="D9046">
        <v>0</v>
      </c>
      <c r="E9046" t="s">
        <v>11620</v>
      </c>
      <c r="F9046">
        <v>981020027804207</v>
      </c>
      <c r="G9046" t="s">
        <v>4652</v>
      </c>
      <c r="H9046" t="s">
        <v>684</v>
      </c>
      <c r="I9046" t="s">
        <v>1247</v>
      </c>
      <c r="J9046" t="s">
        <v>41</v>
      </c>
      <c r="K9046" t="s">
        <v>159</v>
      </c>
      <c r="L9046" t="s">
        <v>31</v>
      </c>
      <c r="M9046" t="s">
        <v>44</v>
      </c>
      <c r="N9046" s="2">
        <v>43659</v>
      </c>
      <c r="O9046" t="s">
        <v>58</v>
      </c>
      <c r="P9046">
        <v>0</v>
      </c>
      <c r="Q9046" s="2">
        <v>43688</v>
      </c>
      <c r="R9046" t="s">
        <v>34</v>
      </c>
      <c r="T9046" t="s">
        <v>1102</v>
      </c>
      <c r="U9046">
        <v>0</v>
      </c>
      <c r="V9046">
        <v>0</v>
      </c>
      <c r="W9046">
        <v>0</v>
      </c>
      <c r="X9046">
        <f t="shared" si="282"/>
        <v>2</v>
      </c>
      <c r="Y9046" t="str">
        <f t="shared" si="283"/>
        <v>Adult</v>
      </c>
    </row>
    <row r="9047" spans="1:25" x14ac:dyDescent="0.3">
      <c r="A9047">
        <v>63238</v>
      </c>
      <c r="B9047" s="2">
        <v>43606.643900462965</v>
      </c>
      <c r="C9047" t="s">
        <v>464</v>
      </c>
      <c r="D9047">
        <v>0</v>
      </c>
      <c r="E9047" t="s">
        <v>11620</v>
      </c>
      <c r="F9047">
        <v>981020027804207</v>
      </c>
      <c r="G9047" t="s">
        <v>4652</v>
      </c>
      <c r="H9047" t="s">
        <v>684</v>
      </c>
      <c r="I9047" t="s">
        <v>1247</v>
      </c>
      <c r="J9047" t="s">
        <v>41</v>
      </c>
      <c r="K9047" t="s">
        <v>159</v>
      </c>
      <c r="L9047" t="s">
        <v>31</v>
      </c>
      <c r="M9047" t="s">
        <v>44</v>
      </c>
      <c r="N9047" s="2">
        <v>43688</v>
      </c>
      <c r="O9047" t="s">
        <v>33</v>
      </c>
      <c r="P9047">
        <v>0</v>
      </c>
      <c r="R9047" t="s">
        <v>34</v>
      </c>
      <c r="T9047" t="s">
        <v>1102</v>
      </c>
      <c r="U9047">
        <v>0</v>
      </c>
      <c r="V9047">
        <v>0</v>
      </c>
      <c r="W9047">
        <v>0</v>
      </c>
      <c r="X9047">
        <f t="shared" si="282"/>
        <v>2</v>
      </c>
      <c r="Y9047" t="str">
        <f t="shared" si="283"/>
        <v>Adult</v>
      </c>
    </row>
    <row r="9048" spans="1:25" x14ac:dyDescent="0.3">
      <c r="A9048">
        <v>63239</v>
      </c>
      <c r="B9048" s="2">
        <v>43606.673587962963</v>
      </c>
      <c r="C9048" t="s">
        <v>34</v>
      </c>
      <c r="D9048">
        <v>0</v>
      </c>
      <c r="E9048" t="s">
        <v>11621</v>
      </c>
      <c r="G9048" t="s">
        <v>11622</v>
      </c>
      <c r="H9048" t="s">
        <v>27</v>
      </c>
      <c r="I9048" t="s">
        <v>85</v>
      </c>
      <c r="J9048" t="s">
        <v>29</v>
      </c>
      <c r="K9048" t="s">
        <v>5130</v>
      </c>
      <c r="L9048" t="s">
        <v>31</v>
      </c>
      <c r="M9048" t="s">
        <v>2227</v>
      </c>
      <c r="N9048" s="2">
        <v>43621</v>
      </c>
      <c r="O9048" t="s">
        <v>33</v>
      </c>
      <c r="P9048">
        <v>0</v>
      </c>
      <c r="R9048" t="s">
        <v>34</v>
      </c>
      <c r="T9048" t="s">
        <v>1102</v>
      </c>
      <c r="U9048">
        <v>0</v>
      </c>
      <c r="V9048">
        <v>0</v>
      </c>
      <c r="W9048">
        <v>0</v>
      </c>
      <c r="X9048">
        <f t="shared" si="282"/>
        <v>1</v>
      </c>
      <c r="Y9048" t="str">
        <f t="shared" si="283"/>
        <v>Adult</v>
      </c>
    </row>
    <row r="9049" spans="1:25" x14ac:dyDescent="0.3">
      <c r="A9049">
        <v>63240</v>
      </c>
      <c r="B9049" s="2">
        <v>43606.778703703705</v>
      </c>
      <c r="C9049" t="s">
        <v>196</v>
      </c>
      <c r="D9049">
        <v>0</v>
      </c>
      <c r="E9049" t="s">
        <v>11623</v>
      </c>
      <c r="F9049">
        <v>981020027077157</v>
      </c>
      <c r="G9049" t="s">
        <v>330</v>
      </c>
      <c r="H9049" t="s">
        <v>7651</v>
      </c>
      <c r="I9049" t="s">
        <v>278</v>
      </c>
      <c r="J9049" t="s">
        <v>41</v>
      </c>
      <c r="K9049" t="s">
        <v>252</v>
      </c>
      <c r="L9049" t="s">
        <v>31</v>
      </c>
      <c r="M9049" t="s">
        <v>44</v>
      </c>
      <c r="N9049" s="2">
        <v>43627</v>
      </c>
      <c r="O9049" t="s">
        <v>33</v>
      </c>
      <c r="P9049">
        <v>0</v>
      </c>
      <c r="R9049" t="s">
        <v>34</v>
      </c>
      <c r="T9049" t="s">
        <v>1102</v>
      </c>
      <c r="U9049">
        <v>0</v>
      </c>
      <c r="V9049">
        <v>0</v>
      </c>
      <c r="W9049">
        <v>0</v>
      </c>
      <c r="X9049">
        <f t="shared" si="282"/>
        <v>3</v>
      </c>
      <c r="Y9049" t="str">
        <f t="shared" si="283"/>
        <v>Adult</v>
      </c>
    </row>
    <row r="9050" spans="1:25" x14ac:dyDescent="0.3">
      <c r="A9050">
        <v>63241</v>
      </c>
      <c r="B9050" s="2">
        <v>43607.414930555555</v>
      </c>
      <c r="C9050" t="s">
        <v>34</v>
      </c>
      <c r="D9050">
        <v>0</v>
      </c>
      <c r="E9050" t="s">
        <v>11624</v>
      </c>
      <c r="F9050">
        <v>981020027801606</v>
      </c>
      <c r="G9050" t="s">
        <v>1450</v>
      </c>
      <c r="H9050" t="s">
        <v>27</v>
      </c>
      <c r="I9050" t="s">
        <v>79</v>
      </c>
      <c r="J9050" t="s">
        <v>29</v>
      </c>
      <c r="K9050" t="s">
        <v>5442</v>
      </c>
      <c r="L9050" t="s">
        <v>43</v>
      </c>
      <c r="M9050" t="s">
        <v>172</v>
      </c>
      <c r="N9050" s="2">
        <v>43623</v>
      </c>
      <c r="O9050" t="s">
        <v>33</v>
      </c>
      <c r="P9050">
        <v>0</v>
      </c>
      <c r="R9050" t="s">
        <v>34</v>
      </c>
      <c r="T9050" t="s">
        <v>1102</v>
      </c>
      <c r="U9050">
        <v>0</v>
      </c>
      <c r="V9050">
        <v>0</v>
      </c>
      <c r="W9050">
        <v>0</v>
      </c>
      <c r="X9050">
        <f t="shared" si="282"/>
        <v>0.91666666666666663</v>
      </c>
      <c r="Y9050" t="str">
        <f t="shared" si="283"/>
        <v>Juvenile</v>
      </c>
    </row>
    <row r="9051" spans="1:25" x14ac:dyDescent="0.3">
      <c r="A9051">
        <v>63243</v>
      </c>
      <c r="B9051" s="2">
        <v>43607.502951388888</v>
      </c>
      <c r="C9051" t="s">
        <v>34</v>
      </c>
      <c r="D9051">
        <v>0</v>
      </c>
      <c r="E9051" t="s">
        <v>11625</v>
      </c>
      <c r="F9051">
        <v>981020027785634</v>
      </c>
      <c r="G9051" t="s">
        <v>1460</v>
      </c>
      <c r="H9051" t="s">
        <v>605</v>
      </c>
      <c r="I9051" t="s">
        <v>5627</v>
      </c>
      <c r="J9051" t="s">
        <v>29</v>
      </c>
      <c r="K9051" t="s">
        <v>3077</v>
      </c>
      <c r="L9051" t="s">
        <v>43</v>
      </c>
      <c r="M9051" t="s">
        <v>2227</v>
      </c>
      <c r="N9051" s="2">
        <v>43610</v>
      </c>
      <c r="O9051" t="s">
        <v>129</v>
      </c>
      <c r="P9051">
        <v>0</v>
      </c>
      <c r="R9051" t="s">
        <v>34</v>
      </c>
      <c r="T9051" t="s">
        <v>1102</v>
      </c>
      <c r="U9051">
        <v>0</v>
      </c>
      <c r="V9051">
        <v>0</v>
      </c>
      <c r="W9051">
        <v>0</v>
      </c>
      <c r="X9051">
        <f t="shared" si="282"/>
        <v>12</v>
      </c>
      <c r="Y9051" t="str">
        <f t="shared" si="283"/>
        <v>Senior</v>
      </c>
    </row>
    <row r="9052" spans="1:25" x14ac:dyDescent="0.3">
      <c r="A9052">
        <v>63249</v>
      </c>
      <c r="B9052" s="2">
        <v>43607.645844907405</v>
      </c>
      <c r="C9052" t="s">
        <v>23</v>
      </c>
      <c r="D9052">
        <v>0</v>
      </c>
      <c r="E9052" t="s">
        <v>11626</v>
      </c>
      <c r="F9052">
        <v>956000010794073</v>
      </c>
      <c r="G9052" t="s">
        <v>11627</v>
      </c>
      <c r="H9052" t="s">
        <v>11628</v>
      </c>
      <c r="I9052" t="s">
        <v>85</v>
      </c>
      <c r="J9052" t="s">
        <v>41</v>
      </c>
      <c r="K9052" t="s">
        <v>4354</v>
      </c>
      <c r="L9052" t="s">
        <v>31</v>
      </c>
      <c r="M9052" t="s">
        <v>44</v>
      </c>
      <c r="N9052" s="2">
        <v>43615</v>
      </c>
      <c r="O9052" t="s">
        <v>33</v>
      </c>
      <c r="P9052">
        <v>0</v>
      </c>
      <c r="Q9052" s="2">
        <v>43686</v>
      </c>
      <c r="R9052" t="s">
        <v>9518</v>
      </c>
      <c r="T9052" t="s">
        <v>1102</v>
      </c>
      <c r="U9052">
        <v>0</v>
      </c>
      <c r="V9052">
        <v>0</v>
      </c>
      <c r="W9052">
        <v>0</v>
      </c>
      <c r="X9052">
        <f t="shared" si="282"/>
        <v>1</v>
      </c>
      <c r="Y9052" t="str">
        <f t="shared" si="283"/>
        <v>Adult</v>
      </c>
    </row>
    <row r="9053" spans="1:25" x14ac:dyDescent="0.3">
      <c r="A9053">
        <v>63249</v>
      </c>
      <c r="B9053" s="2">
        <v>43607.645844907405</v>
      </c>
      <c r="C9053" t="s">
        <v>23</v>
      </c>
      <c r="D9053">
        <v>0</v>
      </c>
      <c r="E9053" t="s">
        <v>11626</v>
      </c>
      <c r="F9053">
        <v>956000010794073</v>
      </c>
      <c r="G9053" t="s">
        <v>11627</v>
      </c>
      <c r="H9053" t="s">
        <v>11628</v>
      </c>
      <c r="I9053" t="s">
        <v>85</v>
      </c>
      <c r="J9053" t="s">
        <v>41</v>
      </c>
      <c r="K9053" t="s">
        <v>4354</v>
      </c>
      <c r="L9053" t="s">
        <v>31</v>
      </c>
      <c r="M9053" t="s">
        <v>44</v>
      </c>
      <c r="N9053" s="2">
        <v>43694</v>
      </c>
      <c r="O9053" t="s">
        <v>33</v>
      </c>
      <c r="P9053">
        <v>0</v>
      </c>
      <c r="R9053" t="s">
        <v>34</v>
      </c>
      <c r="T9053" t="s">
        <v>1102</v>
      </c>
      <c r="U9053">
        <v>0</v>
      </c>
      <c r="V9053">
        <v>0</v>
      </c>
      <c r="W9053">
        <v>0</v>
      </c>
      <c r="X9053">
        <f t="shared" si="282"/>
        <v>1</v>
      </c>
      <c r="Y9053" t="str">
        <f t="shared" si="283"/>
        <v>Adult</v>
      </c>
    </row>
    <row r="9054" spans="1:25" x14ac:dyDescent="0.3">
      <c r="A9054">
        <v>63258</v>
      </c>
      <c r="B9054" s="2">
        <v>43608.455266203702</v>
      </c>
      <c r="C9054" t="s">
        <v>1109</v>
      </c>
      <c r="D9054">
        <v>0</v>
      </c>
      <c r="E9054" t="s">
        <v>11629</v>
      </c>
      <c r="F9054">
        <v>981020031242255</v>
      </c>
      <c r="G9054" t="s">
        <v>10592</v>
      </c>
      <c r="H9054" t="s">
        <v>27</v>
      </c>
      <c r="I9054" t="s">
        <v>151</v>
      </c>
      <c r="J9054" t="s">
        <v>29</v>
      </c>
      <c r="K9054" t="s">
        <v>1571</v>
      </c>
      <c r="L9054" t="s">
        <v>43</v>
      </c>
      <c r="M9054" t="s">
        <v>3300</v>
      </c>
      <c r="N9054" s="2">
        <v>43606</v>
      </c>
      <c r="O9054" t="s">
        <v>58</v>
      </c>
      <c r="P9054">
        <v>0</v>
      </c>
      <c r="Q9054" s="2">
        <v>43641</v>
      </c>
      <c r="R9054" t="s">
        <v>34</v>
      </c>
      <c r="T9054" t="s">
        <v>1102</v>
      </c>
      <c r="U9054">
        <v>0</v>
      </c>
      <c r="V9054">
        <v>0</v>
      </c>
      <c r="W9054">
        <v>0</v>
      </c>
      <c r="X9054">
        <f t="shared" si="282"/>
        <v>0.23076923076923078</v>
      </c>
      <c r="Y9054" t="str">
        <f t="shared" si="283"/>
        <v>Juvenile</v>
      </c>
    </row>
    <row r="9055" spans="1:25" x14ac:dyDescent="0.3">
      <c r="A9055">
        <v>63258</v>
      </c>
      <c r="B9055" s="2">
        <v>43608.455266203702</v>
      </c>
      <c r="C9055" t="s">
        <v>1109</v>
      </c>
      <c r="D9055">
        <v>0</v>
      </c>
      <c r="E9055" t="s">
        <v>11629</v>
      </c>
      <c r="F9055">
        <v>981020031242255</v>
      </c>
      <c r="G9055" t="s">
        <v>10592</v>
      </c>
      <c r="H9055" t="s">
        <v>27</v>
      </c>
      <c r="I9055" t="s">
        <v>151</v>
      </c>
      <c r="J9055" t="s">
        <v>29</v>
      </c>
      <c r="K9055" t="s">
        <v>1571</v>
      </c>
      <c r="L9055" t="s">
        <v>43</v>
      </c>
      <c r="M9055" t="s">
        <v>3300</v>
      </c>
      <c r="N9055" s="2">
        <v>43648</v>
      </c>
      <c r="O9055" t="s">
        <v>58</v>
      </c>
      <c r="P9055">
        <v>0</v>
      </c>
      <c r="Q9055" s="2">
        <v>43687</v>
      </c>
      <c r="R9055" t="s">
        <v>34</v>
      </c>
      <c r="T9055" t="s">
        <v>1102</v>
      </c>
      <c r="U9055">
        <v>0</v>
      </c>
      <c r="V9055">
        <v>0</v>
      </c>
      <c r="W9055">
        <v>0</v>
      </c>
      <c r="X9055">
        <f t="shared" si="282"/>
        <v>0.23076923076923078</v>
      </c>
      <c r="Y9055" t="str">
        <f t="shared" si="283"/>
        <v>Juvenile</v>
      </c>
    </row>
    <row r="9056" spans="1:25" x14ac:dyDescent="0.3">
      <c r="A9056">
        <v>63258</v>
      </c>
      <c r="B9056" s="2">
        <v>43608.455266203702</v>
      </c>
      <c r="C9056" t="s">
        <v>1109</v>
      </c>
      <c r="D9056">
        <v>0</v>
      </c>
      <c r="E9056" t="s">
        <v>11629</v>
      </c>
      <c r="F9056">
        <v>981020031242255</v>
      </c>
      <c r="G9056" t="s">
        <v>10592</v>
      </c>
      <c r="H9056" t="s">
        <v>27</v>
      </c>
      <c r="I9056" t="s">
        <v>151</v>
      </c>
      <c r="J9056" t="s">
        <v>29</v>
      </c>
      <c r="K9056" t="s">
        <v>1571</v>
      </c>
      <c r="L9056" t="s">
        <v>43</v>
      </c>
      <c r="M9056" t="s">
        <v>3300</v>
      </c>
      <c r="N9056" s="2">
        <v>43687</v>
      </c>
      <c r="O9056" t="s">
        <v>33</v>
      </c>
      <c r="P9056">
        <v>0</v>
      </c>
      <c r="R9056" t="s">
        <v>34</v>
      </c>
      <c r="T9056" t="s">
        <v>1102</v>
      </c>
      <c r="U9056">
        <v>0</v>
      </c>
      <c r="V9056">
        <v>0</v>
      </c>
      <c r="W9056">
        <v>0</v>
      </c>
      <c r="X9056">
        <f t="shared" si="282"/>
        <v>0.23076923076923078</v>
      </c>
      <c r="Y9056" t="str">
        <f t="shared" si="283"/>
        <v>Juvenile</v>
      </c>
    </row>
    <row r="9057" spans="1:25" x14ac:dyDescent="0.3">
      <c r="A9057">
        <v>63259</v>
      </c>
      <c r="B9057" s="2">
        <v>43608.455266203702</v>
      </c>
      <c r="C9057" t="s">
        <v>1109</v>
      </c>
      <c r="D9057">
        <v>0</v>
      </c>
      <c r="E9057" t="s">
        <v>11630</v>
      </c>
      <c r="F9057">
        <v>981020031370243</v>
      </c>
      <c r="G9057" t="s">
        <v>2488</v>
      </c>
      <c r="H9057" t="s">
        <v>27</v>
      </c>
      <c r="I9057" t="s">
        <v>109</v>
      </c>
      <c r="J9057" t="s">
        <v>29</v>
      </c>
      <c r="K9057" t="s">
        <v>8970</v>
      </c>
      <c r="L9057" t="s">
        <v>31</v>
      </c>
      <c r="M9057" t="s">
        <v>32</v>
      </c>
      <c r="N9057" s="2">
        <v>43606</v>
      </c>
      <c r="O9057" t="s">
        <v>58</v>
      </c>
      <c r="P9057">
        <v>0</v>
      </c>
      <c r="Q9057" s="2">
        <v>43641</v>
      </c>
      <c r="R9057" t="s">
        <v>34</v>
      </c>
      <c r="T9057" t="s">
        <v>1102</v>
      </c>
      <c r="U9057">
        <v>0</v>
      </c>
      <c r="V9057">
        <v>0</v>
      </c>
      <c r="W9057">
        <v>0</v>
      </c>
      <c r="X9057">
        <f t="shared" si="282"/>
        <v>0.25</v>
      </c>
      <c r="Y9057" t="str">
        <f t="shared" si="283"/>
        <v>Juvenile</v>
      </c>
    </row>
    <row r="9058" spans="1:25" x14ac:dyDescent="0.3">
      <c r="A9058">
        <v>63259</v>
      </c>
      <c r="B9058" s="2">
        <v>43608.455266203702</v>
      </c>
      <c r="C9058" t="s">
        <v>1109</v>
      </c>
      <c r="D9058">
        <v>0</v>
      </c>
      <c r="E9058" t="s">
        <v>11630</v>
      </c>
      <c r="F9058">
        <v>981020031370243</v>
      </c>
      <c r="G9058" t="s">
        <v>2488</v>
      </c>
      <c r="H9058" t="s">
        <v>27</v>
      </c>
      <c r="I9058" t="s">
        <v>109</v>
      </c>
      <c r="J9058" t="s">
        <v>29</v>
      </c>
      <c r="K9058" t="s">
        <v>8970</v>
      </c>
      <c r="L9058" t="s">
        <v>31</v>
      </c>
      <c r="M9058" t="s">
        <v>32</v>
      </c>
      <c r="N9058" s="2">
        <v>43648</v>
      </c>
      <c r="O9058" t="s">
        <v>58</v>
      </c>
      <c r="P9058">
        <v>0</v>
      </c>
      <c r="Q9058" s="2">
        <v>43694</v>
      </c>
      <c r="R9058" t="s">
        <v>34</v>
      </c>
      <c r="T9058" t="s">
        <v>1102</v>
      </c>
      <c r="U9058">
        <v>0</v>
      </c>
      <c r="V9058">
        <v>0</v>
      </c>
      <c r="W9058">
        <v>0</v>
      </c>
      <c r="X9058">
        <f t="shared" si="282"/>
        <v>0.25</v>
      </c>
      <c r="Y9058" t="str">
        <f t="shared" si="283"/>
        <v>Juvenile</v>
      </c>
    </row>
    <row r="9059" spans="1:25" x14ac:dyDescent="0.3">
      <c r="A9059">
        <v>63259</v>
      </c>
      <c r="B9059" s="2">
        <v>43608.455266203702</v>
      </c>
      <c r="C9059" t="s">
        <v>1109</v>
      </c>
      <c r="D9059">
        <v>0</v>
      </c>
      <c r="E9059" t="s">
        <v>11630</v>
      </c>
      <c r="F9059">
        <v>981020031370243</v>
      </c>
      <c r="G9059" t="s">
        <v>2488</v>
      </c>
      <c r="H9059" t="s">
        <v>27</v>
      </c>
      <c r="I9059" t="s">
        <v>109</v>
      </c>
      <c r="J9059" t="s">
        <v>29</v>
      </c>
      <c r="K9059" t="s">
        <v>8970</v>
      </c>
      <c r="L9059" t="s">
        <v>31</v>
      </c>
      <c r="M9059" t="s">
        <v>32</v>
      </c>
      <c r="N9059" s="2">
        <v>43694</v>
      </c>
      <c r="O9059" t="s">
        <v>33</v>
      </c>
      <c r="P9059">
        <v>0</v>
      </c>
      <c r="R9059" t="s">
        <v>34</v>
      </c>
      <c r="T9059" t="s">
        <v>1102</v>
      </c>
      <c r="U9059">
        <v>0</v>
      </c>
      <c r="V9059">
        <v>0</v>
      </c>
      <c r="W9059">
        <v>0</v>
      </c>
      <c r="X9059">
        <f t="shared" si="282"/>
        <v>0.25</v>
      </c>
      <c r="Y9059" t="str">
        <f t="shared" si="283"/>
        <v>Juvenile</v>
      </c>
    </row>
    <row r="9060" spans="1:25" x14ac:dyDescent="0.3">
      <c r="A9060">
        <v>63260</v>
      </c>
      <c r="B9060" s="2">
        <v>43608.455266203702</v>
      </c>
      <c r="C9060" t="s">
        <v>1109</v>
      </c>
      <c r="D9060">
        <v>0</v>
      </c>
      <c r="E9060" t="s">
        <v>11631</v>
      </c>
      <c r="F9060">
        <v>981020031365935</v>
      </c>
      <c r="G9060" t="s">
        <v>330</v>
      </c>
      <c r="H9060" t="s">
        <v>27</v>
      </c>
      <c r="I9060" t="s">
        <v>168</v>
      </c>
      <c r="J9060" t="s">
        <v>29</v>
      </c>
      <c r="K9060" t="s">
        <v>1571</v>
      </c>
      <c r="L9060" t="s">
        <v>31</v>
      </c>
      <c r="M9060" t="s">
        <v>3300</v>
      </c>
      <c r="N9060" s="2">
        <v>43606</v>
      </c>
      <c r="O9060" t="s">
        <v>58</v>
      </c>
      <c r="P9060">
        <v>0</v>
      </c>
      <c r="Q9060" s="2">
        <v>43641</v>
      </c>
      <c r="R9060" t="s">
        <v>34</v>
      </c>
      <c r="T9060" t="s">
        <v>1102</v>
      </c>
      <c r="U9060">
        <v>0</v>
      </c>
      <c r="V9060">
        <v>0</v>
      </c>
      <c r="W9060">
        <v>0</v>
      </c>
      <c r="X9060">
        <f t="shared" si="282"/>
        <v>0.23076923076923078</v>
      </c>
      <c r="Y9060" t="str">
        <f t="shared" si="283"/>
        <v>Juvenile</v>
      </c>
    </row>
    <row r="9061" spans="1:25" x14ac:dyDescent="0.3">
      <c r="A9061">
        <v>63260</v>
      </c>
      <c r="B9061" s="2">
        <v>43608.455266203702</v>
      </c>
      <c r="C9061" t="s">
        <v>1109</v>
      </c>
      <c r="D9061">
        <v>0</v>
      </c>
      <c r="E9061" t="s">
        <v>11631</v>
      </c>
      <c r="F9061">
        <v>981020031365935</v>
      </c>
      <c r="G9061" t="s">
        <v>330</v>
      </c>
      <c r="H9061" t="s">
        <v>27</v>
      </c>
      <c r="I9061" t="s">
        <v>168</v>
      </c>
      <c r="J9061" t="s">
        <v>29</v>
      </c>
      <c r="K9061" t="s">
        <v>1571</v>
      </c>
      <c r="L9061" t="s">
        <v>31</v>
      </c>
      <c r="M9061" t="s">
        <v>3300</v>
      </c>
      <c r="N9061" s="2">
        <v>43648</v>
      </c>
      <c r="O9061" t="s">
        <v>58</v>
      </c>
      <c r="P9061">
        <v>0</v>
      </c>
      <c r="Q9061" s="2">
        <v>43687</v>
      </c>
      <c r="R9061" t="s">
        <v>34</v>
      </c>
      <c r="T9061" t="s">
        <v>1102</v>
      </c>
      <c r="U9061">
        <v>0</v>
      </c>
      <c r="V9061">
        <v>0</v>
      </c>
      <c r="W9061">
        <v>0</v>
      </c>
      <c r="X9061">
        <f t="shared" si="282"/>
        <v>0.23076923076923078</v>
      </c>
      <c r="Y9061" t="str">
        <f t="shared" si="283"/>
        <v>Juvenile</v>
      </c>
    </row>
    <row r="9062" spans="1:25" x14ac:dyDescent="0.3">
      <c r="A9062">
        <v>63260</v>
      </c>
      <c r="B9062" s="2">
        <v>43608.455266203702</v>
      </c>
      <c r="C9062" t="s">
        <v>1109</v>
      </c>
      <c r="D9062">
        <v>0</v>
      </c>
      <c r="E9062" t="s">
        <v>11631</v>
      </c>
      <c r="F9062">
        <v>981020031365935</v>
      </c>
      <c r="G9062" t="s">
        <v>330</v>
      </c>
      <c r="H9062" t="s">
        <v>27</v>
      </c>
      <c r="I9062" t="s">
        <v>168</v>
      </c>
      <c r="J9062" t="s">
        <v>29</v>
      </c>
      <c r="K9062" t="s">
        <v>1571</v>
      </c>
      <c r="L9062" t="s">
        <v>31</v>
      </c>
      <c r="M9062" t="s">
        <v>3300</v>
      </c>
      <c r="N9062" s="2">
        <v>43687</v>
      </c>
      <c r="O9062" t="s">
        <v>33</v>
      </c>
      <c r="P9062">
        <v>0</v>
      </c>
      <c r="R9062" t="s">
        <v>34</v>
      </c>
      <c r="T9062" t="s">
        <v>1102</v>
      </c>
      <c r="U9062">
        <v>0</v>
      </c>
      <c r="V9062">
        <v>0</v>
      </c>
      <c r="W9062">
        <v>0</v>
      </c>
      <c r="X9062">
        <f t="shared" si="282"/>
        <v>0.23076923076923078</v>
      </c>
      <c r="Y9062" t="str">
        <f t="shared" si="283"/>
        <v>Juvenile</v>
      </c>
    </row>
    <row r="9063" spans="1:25" x14ac:dyDescent="0.3">
      <c r="A9063">
        <v>63262</v>
      </c>
      <c r="B9063" s="2">
        <v>43608.455266203702</v>
      </c>
      <c r="C9063" t="s">
        <v>1109</v>
      </c>
      <c r="D9063">
        <v>0</v>
      </c>
      <c r="E9063" t="s">
        <v>11632</v>
      </c>
      <c r="F9063">
        <v>981020031293229</v>
      </c>
      <c r="G9063" t="s">
        <v>2173</v>
      </c>
      <c r="H9063" t="s">
        <v>27</v>
      </c>
      <c r="I9063" t="s">
        <v>151</v>
      </c>
      <c r="J9063" t="s">
        <v>29</v>
      </c>
      <c r="K9063" t="s">
        <v>1571</v>
      </c>
      <c r="L9063" t="s">
        <v>31</v>
      </c>
      <c r="M9063" t="s">
        <v>3300</v>
      </c>
      <c r="N9063" s="2">
        <v>43606</v>
      </c>
      <c r="O9063" t="s">
        <v>58</v>
      </c>
      <c r="P9063">
        <v>0</v>
      </c>
      <c r="Q9063" s="2">
        <v>43641</v>
      </c>
      <c r="R9063" t="s">
        <v>34</v>
      </c>
      <c r="T9063" t="s">
        <v>1102</v>
      </c>
      <c r="U9063">
        <v>0</v>
      </c>
      <c r="V9063">
        <v>0</v>
      </c>
      <c r="W9063">
        <v>0</v>
      </c>
      <c r="X9063">
        <f t="shared" si="282"/>
        <v>0.23076923076923078</v>
      </c>
      <c r="Y9063" t="str">
        <f t="shared" si="283"/>
        <v>Juvenile</v>
      </c>
    </row>
    <row r="9064" spans="1:25" x14ac:dyDescent="0.3">
      <c r="A9064">
        <v>63262</v>
      </c>
      <c r="B9064" s="2">
        <v>43608.455266203702</v>
      </c>
      <c r="C9064" t="s">
        <v>1109</v>
      </c>
      <c r="D9064">
        <v>0</v>
      </c>
      <c r="E9064" t="s">
        <v>11632</v>
      </c>
      <c r="F9064">
        <v>981020031293229</v>
      </c>
      <c r="G9064" t="s">
        <v>2173</v>
      </c>
      <c r="H9064" t="s">
        <v>27</v>
      </c>
      <c r="I9064" t="s">
        <v>151</v>
      </c>
      <c r="J9064" t="s">
        <v>29</v>
      </c>
      <c r="K9064" t="s">
        <v>1571</v>
      </c>
      <c r="L9064" t="s">
        <v>31</v>
      </c>
      <c r="M9064" t="s">
        <v>3300</v>
      </c>
      <c r="N9064" s="2">
        <v>43648</v>
      </c>
      <c r="O9064" t="s">
        <v>58</v>
      </c>
      <c r="P9064">
        <v>0</v>
      </c>
      <c r="Q9064" s="2">
        <v>43687</v>
      </c>
      <c r="R9064" t="s">
        <v>34</v>
      </c>
      <c r="T9064" t="s">
        <v>1102</v>
      </c>
      <c r="U9064">
        <v>0</v>
      </c>
      <c r="V9064">
        <v>0</v>
      </c>
      <c r="W9064">
        <v>0</v>
      </c>
      <c r="X9064">
        <f t="shared" si="282"/>
        <v>0.23076923076923078</v>
      </c>
      <c r="Y9064" t="str">
        <f t="shared" si="283"/>
        <v>Juvenile</v>
      </c>
    </row>
    <row r="9065" spans="1:25" x14ac:dyDescent="0.3">
      <c r="A9065">
        <v>63262</v>
      </c>
      <c r="B9065" s="2">
        <v>43608.455266203702</v>
      </c>
      <c r="C9065" t="s">
        <v>1109</v>
      </c>
      <c r="D9065">
        <v>0</v>
      </c>
      <c r="E9065" t="s">
        <v>11632</v>
      </c>
      <c r="F9065">
        <v>981020031293229</v>
      </c>
      <c r="G9065" t="s">
        <v>2173</v>
      </c>
      <c r="H9065" t="s">
        <v>27</v>
      </c>
      <c r="I9065" t="s">
        <v>151</v>
      </c>
      <c r="J9065" t="s">
        <v>29</v>
      </c>
      <c r="K9065" t="s">
        <v>1571</v>
      </c>
      <c r="L9065" t="s">
        <v>31</v>
      </c>
      <c r="M9065" t="s">
        <v>3300</v>
      </c>
      <c r="N9065" s="2">
        <v>43687</v>
      </c>
      <c r="O9065" t="s">
        <v>33</v>
      </c>
      <c r="P9065">
        <v>0</v>
      </c>
      <c r="R9065" t="s">
        <v>34</v>
      </c>
      <c r="T9065" t="s">
        <v>1102</v>
      </c>
      <c r="U9065">
        <v>0</v>
      </c>
      <c r="V9065">
        <v>0</v>
      </c>
      <c r="W9065">
        <v>0</v>
      </c>
      <c r="X9065">
        <f t="shared" si="282"/>
        <v>0.23076923076923078</v>
      </c>
      <c r="Y9065" t="str">
        <f t="shared" si="283"/>
        <v>Juvenile</v>
      </c>
    </row>
    <row r="9066" spans="1:25" x14ac:dyDescent="0.3">
      <c r="A9066">
        <v>63263</v>
      </c>
      <c r="B9066" s="2">
        <v>43608.521828703706</v>
      </c>
      <c r="C9066" t="s">
        <v>2075</v>
      </c>
      <c r="D9066">
        <v>0</v>
      </c>
      <c r="E9066" t="s">
        <v>11633</v>
      </c>
      <c r="F9066">
        <v>981020029346591</v>
      </c>
      <c r="G9066" t="s">
        <v>763</v>
      </c>
      <c r="H9066" t="s">
        <v>6834</v>
      </c>
      <c r="I9066" t="s">
        <v>560</v>
      </c>
      <c r="J9066" t="s">
        <v>41</v>
      </c>
      <c r="K9066" t="s">
        <v>1721</v>
      </c>
      <c r="L9066" t="s">
        <v>31</v>
      </c>
      <c r="M9066" t="s">
        <v>44</v>
      </c>
      <c r="N9066" s="2">
        <v>43621</v>
      </c>
      <c r="O9066" t="s">
        <v>33</v>
      </c>
      <c r="P9066">
        <v>0</v>
      </c>
      <c r="R9066" t="s">
        <v>34</v>
      </c>
      <c r="T9066" t="s">
        <v>1102</v>
      </c>
      <c r="U9066">
        <v>0</v>
      </c>
      <c r="V9066">
        <v>0</v>
      </c>
      <c r="W9066">
        <v>0</v>
      </c>
      <c r="X9066">
        <f t="shared" si="282"/>
        <v>1</v>
      </c>
      <c r="Y9066" t="str">
        <f t="shared" si="283"/>
        <v>Adult</v>
      </c>
    </row>
    <row r="9067" spans="1:25" x14ac:dyDescent="0.3">
      <c r="A9067">
        <v>63264</v>
      </c>
      <c r="B9067" s="2">
        <v>43608.521828703706</v>
      </c>
      <c r="C9067" t="s">
        <v>2075</v>
      </c>
      <c r="D9067">
        <v>0</v>
      </c>
      <c r="E9067" t="s">
        <v>11634</v>
      </c>
      <c r="F9067">
        <v>981020027815588</v>
      </c>
      <c r="G9067" t="s">
        <v>6287</v>
      </c>
      <c r="H9067" t="s">
        <v>702</v>
      </c>
      <c r="I9067" t="s">
        <v>168</v>
      </c>
      <c r="J9067" t="s">
        <v>41</v>
      </c>
      <c r="K9067" t="s">
        <v>3198</v>
      </c>
      <c r="L9067" t="s">
        <v>31</v>
      </c>
      <c r="M9067" t="s">
        <v>44</v>
      </c>
      <c r="N9067" s="2">
        <v>43616</v>
      </c>
      <c r="O9067" t="s">
        <v>33</v>
      </c>
      <c r="P9067">
        <v>0</v>
      </c>
      <c r="R9067" t="s">
        <v>34</v>
      </c>
      <c r="T9067" t="s">
        <v>1102</v>
      </c>
      <c r="U9067">
        <v>0</v>
      </c>
      <c r="V9067">
        <v>0</v>
      </c>
      <c r="W9067">
        <v>0</v>
      </c>
      <c r="X9067">
        <f t="shared" si="282"/>
        <v>0.15384615384615385</v>
      </c>
      <c r="Y9067" t="str">
        <f t="shared" si="283"/>
        <v>Juvenile</v>
      </c>
    </row>
    <row r="9068" spans="1:25" x14ac:dyDescent="0.3">
      <c r="A9068">
        <v>63265</v>
      </c>
      <c r="B9068" s="2">
        <v>43608.521828703706</v>
      </c>
      <c r="C9068" t="s">
        <v>2075</v>
      </c>
      <c r="D9068">
        <v>0</v>
      </c>
      <c r="E9068" t="s">
        <v>11635</v>
      </c>
      <c r="F9068">
        <v>981020027791895</v>
      </c>
      <c r="G9068" t="s">
        <v>6509</v>
      </c>
      <c r="H9068" t="s">
        <v>702</v>
      </c>
      <c r="I9068" t="s">
        <v>168</v>
      </c>
      <c r="J9068" t="s">
        <v>41</v>
      </c>
      <c r="K9068" t="s">
        <v>3198</v>
      </c>
      <c r="L9068" t="s">
        <v>31</v>
      </c>
      <c r="M9068" t="s">
        <v>44</v>
      </c>
      <c r="N9068" s="2">
        <v>43616</v>
      </c>
      <c r="O9068" t="s">
        <v>33</v>
      </c>
      <c r="P9068">
        <v>0</v>
      </c>
      <c r="R9068" t="s">
        <v>34</v>
      </c>
      <c r="T9068" t="s">
        <v>1102</v>
      </c>
      <c r="U9068">
        <v>0</v>
      </c>
      <c r="V9068">
        <v>0</v>
      </c>
      <c r="W9068">
        <v>0</v>
      </c>
      <c r="X9068">
        <f t="shared" si="282"/>
        <v>0.15384615384615385</v>
      </c>
      <c r="Y9068" t="str">
        <f t="shared" si="283"/>
        <v>Juvenile</v>
      </c>
    </row>
    <row r="9069" spans="1:25" x14ac:dyDescent="0.3">
      <c r="A9069">
        <v>63266</v>
      </c>
      <c r="B9069" s="2">
        <v>43608.521828703706</v>
      </c>
      <c r="C9069" t="s">
        <v>2075</v>
      </c>
      <c r="D9069">
        <v>0</v>
      </c>
      <c r="E9069" t="s">
        <v>11636</v>
      </c>
      <c r="F9069">
        <v>981020029377842</v>
      </c>
      <c r="G9069" t="s">
        <v>2691</v>
      </c>
      <c r="H9069" t="s">
        <v>702</v>
      </c>
      <c r="I9069" t="s">
        <v>560</v>
      </c>
      <c r="J9069" t="s">
        <v>41</v>
      </c>
      <c r="K9069" t="s">
        <v>1506</v>
      </c>
      <c r="L9069" t="s">
        <v>31</v>
      </c>
      <c r="M9069" t="s">
        <v>44</v>
      </c>
      <c r="N9069" s="2">
        <v>43619</v>
      </c>
      <c r="O9069" t="s">
        <v>33</v>
      </c>
      <c r="P9069">
        <v>0</v>
      </c>
      <c r="R9069" t="s">
        <v>34</v>
      </c>
      <c r="T9069" t="s">
        <v>1102</v>
      </c>
      <c r="U9069">
        <v>0</v>
      </c>
      <c r="V9069">
        <v>0</v>
      </c>
      <c r="W9069">
        <v>0</v>
      </c>
      <c r="X9069">
        <f t="shared" si="282"/>
        <v>0.17307692307692307</v>
      </c>
      <c r="Y9069" t="str">
        <f t="shared" si="283"/>
        <v>Juvenile</v>
      </c>
    </row>
    <row r="9070" spans="1:25" x14ac:dyDescent="0.3">
      <c r="A9070">
        <v>63267</v>
      </c>
      <c r="B9070" s="2">
        <v>43608.522997685184</v>
      </c>
      <c r="C9070" t="s">
        <v>34</v>
      </c>
      <c r="D9070">
        <v>0</v>
      </c>
      <c r="E9070" t="s">
        <v>11637</v>
      </c>
      <c r="F9070">
        <v>981020027057820</v>
      </c>
      <c r="G9070" t="s">
        <v>11638</v>
      </c>
      <c r="H9070" t="s">
        <v>27</v>
      </c>
      <c r="I9070" t="s">
        <v>230</v>
      </c>
      <c r="J9070" t="s">
        <v>29</v>
      </c>
      <c r="K9070" t="s">
        <v>5130</v>
      </c>
      <c r="L9070" t="s">
        <v>43</v>
      </c>
      <c r="M9070" t="s">
        <v>172</v>
      </c>
      <c r="N9070" s="2">
        <v>43625</v>
      </c>
      <c r="O9070" t="s">
        <v>33</v>
      </c>
      <c r="P9070">
        <v>0</v>
      </c>
      <c r="R9070" t="s">
        <v>34</v>
      </c>
      <c r="T9070" t="s">
        <v>1102</v>
      </c>
      <c r="U9070">
        <v>0</v>
      </c>
      <c r="V9070">
        <v>0</v>
      </c>
      <c r="W9070">
        <v>0</v>
      </c>
      <c r="X9070">
        <f t="shared" si="282"/>
        <v>1</v>
      </c>
      <c r="Y9070" t="str">
        <f t="shared" si="283"/>
        <v>Adult</v>
      </c>
    </row>
    <row r="9071" spans="1:25" x14ac:dyDescent="0.3">
      <c r="A9071">
        <v>63270</v>
      </c>
      <c r="B9071" s="2">
        <v>43608.68513888889</v>
      </c>
      <c r="C9071" t="s">
        <v>34</v>
      </c>
      <c r="D9071">
        <v>0</v>
      </c>
      <c r="E9071" t="s">
        <v>11639</v>
      </c>
      <c r="F9071">
        <v>981020027046693</v>
      </c>
      <c r="G9071" t="s">
        <v>11640</v>
      </c>
      <c r="H9071" t="s">
        <v>6187</v>
      </c>
      <c r="I9071" t="s">
        <v>85</v>
      </c>
      <c r="J9071" t="s">
        <v>29</v>
      </c>
      <c r="K9071" t="s">
        <v>876</v>
      </c>
      <c r="L9071" t="s">
        <v>31</v>
      </c>
      <c r="M9071" t="s">
        <v>2704</v>
      </c>
      <c r="N9071" s="2">
        <v>43614</v>
      </c>
      <c r="O9071" t="s">
        <v>58</v>
      </c>
      <c r="P9071">
        <v>0</v>
      </c>
      <c r="Q9071" s="2">
        <v>43643</v>
      </c>
      <c r="R9071" t="s">
        <v>34</v>
      </c>
      <c r="T9071" t="s">
        <v>1102</v>
      </c>
      <c r="U9071">
        <v>0</v>
      </c>
      <c r="V9071">
        <v>0</v>
      </c>
      <c r="W9071">
        <v>0</v>
      </c>
      <c r="X9071">
        <f t="shared" si="282"/>
        <v>0.19230769230769232</v>
      </c>
      <c r="Y9071" t="str">
        <f t="shared" si="283"/>
        <v>Juvenile</v>
      </c>
    </row>
    <row r="9072" spans="1:25" x14ac:dyDescent="0.3">
      <c r="A9072">
        <v>63270</v>
      </c>
      <c r="B9072" s="2">
        <v>43608.68513888889</v>
      </c>
      <c r="C9072" t="s">
        <v>34</v>
      </c>
      <c r="D9072">
        <v>0</v>
      </c>
      <c r="E9072" t="s">
        <v>11639</v>
      </c>
      <c r="F9072">
        <v>981020027046693</v>
      </c>
      <c r="G9072" t="s">
        <v>11640</v>
      </c>
      <c r="H9072" t="s">
        <v>6187</v>
      </c>
      <c r="I9072" t="s">
        <v>85</v>
      </c>
      <c r="J9072" t="s">
        <v>29</v>
      </c>
      <c r="K9072" t="s">
        <v>876</v>
      </c>
      <c r="L9072" t="s">
        <v>31</v>
      </c>
      <c r="M9072" t="s">
        <v>2704</v>
      </c>
      <c r="N9072" s="2">
        <v>43647</v>
      </c>
      <c r="O9072" t="s">
        <v>33</v>
      </c>
      <c r="P9072">
        <v>0</v>
      </c>
      <c r="R9072" t="s">
        <v>34</v>
      </c>
      <c r="T9072" t="s">
        <v>1102</v>
      </c>
      <c r="U9072">
        <v>0</v>
      </c>
      <c r="V9072">
        <v>0</v>
      </c>
      <c r="W9072">
        <v>0</v>
      </c>
      <c r="X9072">
        <f t="shared" si="282"/>
        <v>0.19230769230769232</v>
      </c>
      <c r="Y9072" t="str">
        <f t="shared" si="283"/>
        <v>Juvenile</v>
      </c>
    </row>
    <row r="9073" spans="1:25" x14ac:dyDescent="0.3">
      <c r="A9073">
        <v>63271</v>
      </c>
      <c r="B9073" s="2">
        <v>43608.68513888889</v>
      </c>
      <c r="C9073" t="s">
        <v>34</v>
      </c>
      <c r="D9073">
        <v>0</v>
      </c>
      <c r="E9073" t="s">
        <v>11641</v>
      </c>
      <c r="F9073">
        <v>981020027785954</v>
      </c>
      <c r="G9073" t="s">
        <v>11642</v>
      </c>
      <c r="H9073" t="s">
        <v>6187</v>
      </c>
      <c r="I9073" t="s">
        <v>85</v>
      </c>
      <c r="J9073" t="s">
        <v>29</v>
      </c>
      <c r="K9073" t="s">
        <v>876</v>
      </c>
      <c r="L9073" t="s">
        <v>43</v>
      </c>
      <c r="M9073" t="s">
        <v>2704</v>
      </c>
      <c r="N9073" s="2">
        <v>43614</v>
      </c>
      <c r="O9073" t="s">
        <v>58</v>
      </c>
      <c r="P9073">
        <v>0</v>
      </c>
      <c r="Q9073" s="2">
        <v>43643</v>
      </c>
      <c r="R9073" t="s">
        <v>34</v>
      </c>
      <c r="T9073" t="s">
        <v>1102</v>
      </c>
      <c r="U9073">
        <v>0</v>
      </c>
      <c r="V9073">
        <v>0</v>
      </c>
      <c r="W9073">
        <v>0</v>
      </c>
      <c r="X9073">
        <f t="shared" si="282"/>
        <v>0.19230769230769232</v>
      </c>
      <c r="Y9073" t="str">
        <f t="shared" si="283"/>
        <v>Juvenile</v>
      </c>
    </row>
    <row r="9074" spans="1:25" x14ac:dyDescent="0.3">
      <c r="A9074">
        <v>63271</v>
      </c>
      <c r="B9074" s="2">
        <v>43608.68513888889</v>
      </c>
      <c r="C9074" t="s">
        <v>34</v>
      </c>
      <c r="D9074">
        <v>0</v>
      </c>
      <c r="E9074" t="s">
        <v>11641</v>
      </c>
      <c r="F9074">
        <v>981020027785954</v>
      </c>
      <c r="G9074" t="s">
        <v>11642</v>
      </c>
      <c r="H9074" t="s">
        <v>6187</v>
      </c>
      <c r="I9074" t="s">
        <v>85</v>
      </c>
      <c r="J9074" t="s">
        <v>29</v>
      </c>
      <c r="K9074" t="s">
        <v>876</v>
      </c>
      <c r="L9074" t="s">
        <v>43</v>
      </c>
      <c r="M9074" t="s">
        <v>2704</v>
      </c>
      <c r="N9074" s="2">
        <v>43648</v>
      </c>
      <c r="O9074" t="s">
        <v>33</v>
      </c>
      <c r="P9074">
        <v>0</v>
      </c>
      <c r="R9074" t="s">
        <v>34</v>
      </c>
      <c r="T9074" t="s">
        <v>1102</v>
      </c>
      <c r="U9074">
        <v>0</v>
      </c>
      <c r="V9074">
        <v>0</v>
      </c>
      <c r="W9074">
        <v>0</v>
      </c>
      <c r="X9074">
        <f t="shared" si="282"/>
        <v>0.19230769230769232</v>
      </c>
      <c r="Y9074" t="str">
        <f t="shared" si="283"/>
        <v>Juvenile</v>
      </c>
    </row>
    <row r="9075" spans="1:25" x14ac:dyDescent="0.3">
      <c r="A9075">
        <v>63272</v>
      </c>
      <c r="B9075" s="2">
        <v>43608.68513888889</v>
      </c>
      <c r="C9075" t="s">
        <v>34</v>
      </c>
      <c r="D9075">
        <v>0</v>
      </c>
      <c r="E9075" t="s">
        <v>11643</v>
      </c>
      <c r="F9075">
        <v>981020029053206</v>
      </c>
      <c r="G9075" t="s">
        <v>11644</v>
      </c>
      <c r="H9075" t="s">
        <v>6187</v>
      </c>
      <c r="I9075" t="s">
        <v>85</v>
      </c>
      <c r="J9075" t="s">
        <v>29</v>
      </c>
      <c r="K9075" t="s">
        <v>876</v>
      </c>
      <c r="L9075" t="s">
        <v>31</v>
      </c>
      <c r="M9075" t="s">
        <v>2704</v>
      </c>
      <c r="N9075" s="2">
        <v>43614</v>
      </c>
      <c r="O9075" t="s">
        <v>58</v>
      </c>
      <c r="P9075">
        <v>0</v>
      </c>
      <c r="Q9075" s="2">
        <v>43643</v>
      </c>
      <c r="R9075" t="s">
        <v>34</v>
      </c>
      <c r="T9075" t="s">
        <v>1102</v>
      </c>
      <c r="U9075">
        <v>0</v>
      </c>
      <c r="V9075">
        <v>0</v>
      </c>
      <c r="W9075">
        <v>0</v>
      </c>
      <c r="X9075">
        <f t="shared" si="282"/>
        <v>0.19230769230769232</v>
      </c>
      <c r="Y9075" t="str">
        <f t="shared" si="283"/>
        <v>Juvenile</v>
      </c>
    </row>
    <row r="9076" spans="1:25" x14ac:dyDescent="0.3">
      <c r="A9076">
        <v>63272</v>
      </c>
      <c r="B9076" s="2">
        <v>43608.68513888889</v>
      </c>
      <c r="C9076" t="s">
        <v>34</v>
      </c>
      <c r="D9076">
        <v>0</v>
      </c>
      <c r="E9076" t="s">
        <v>11643</v>
      </c>
      <c r="F9076">
        <v>981020029053206</v>
      </c>
      <c r="G9076" t="s">
        <v>11644</v>
      </c>
      <c r="H9076" t="s">
        <v>6187</v>
      </c>
      <c r="I9076" t="s">
        <v>85</v>
      </c>
      <c r="J9076" t="s">
        <v>29</v>
      </c>
      <c r="K9076" t="s">
        <v>876</v>
      </c>
      <c r="L9076" t="s">
        <v>31</v>
      </c>
      <c r="M9076" t="s">
        <v>2704</v>
      </c>
      <c r="N9076" s="2">
        <v>43646</v>
      </c>
      <c r="O9076" t="s">
        <v>33</v>
      </c>
      <c r="P9076">
        <v>0</v>
      </c>
      <c r="R9076" t="s">
        <v>34</v>
      </c>
      <c r="T9076" t="s">
        <v>1102</v>
      </c>
      <c r="U9076">
        <v>0</v>
      </c>
      <c r="V9076">
        <v>0</v>
      </c>
      <c r="W9076">
        <v>0</v>
      </c>
      <c r="X9076">
        <f t="shared" si="282"/>
        <v>0.19230769230769232</v>
      </c>
      <c r="Y9076" t="str">
        <f t="shared" si="283"/>
        <v>Juvenile</v>
      </c>
    </row>
    <row r="9077" spans="1:25" x14ac:dyDescent="0.3">
      <c r="A9077">
        <v>63273</v>
      </c>
      <c r="B9077" s="2">
        <v>43608.68513888889</v>
      </c>
      <c r="C9077" t="s">
        <v>34</v>
      </c>
      <c r="D9077">
        <v>0</v>
      </c>
      <c r="E9077" t="s">
        <v>11645</v>
      </c>
      <c r="F9077">
        <v>981020029356352</v>
      </c>
      <c r="G9077" t="s">
        <v>11646</v>
      </c>
      <c r="H9077" t="s">
        <v>27</v>
      </c>
      <c r="I9077" t="s">
        <v>85</v>
      </c>
      <c r="J9077" t="s">
        <v>29</v>
      </c>
      <c r="K9077" t="s">
        <v>876</v>
      </c>
      <c r="L9077" t="s">
        <v>43</v>
      </c>
      <c r="M9077" t="s">
        <v>2704</v>
      </c>
      <c r="N9077" s="2">
        <v>43614</v>
      </c>
      <c r="O9077" t="s">
        <v>58</v>
      </c>
      <c r="P9077">
        <v>0</v>
      </c>
      <c r="Q9077" s="2">
        <v>43643</v>
      </c>
      <c r="R9077" t="s">
        <v>34</v>
      </c>
      <c r="T9077" t="s">
        <v>1102</v>
      </c>
      <c r="U9077">
        <v>0</v>
      </c>
      <c r="V9077">
        <v>0</v>
      </c>
      <c r="W9077">
        <v>0</v>
      </c>
      <c r="X9077">
        <f t="shared" si="282"/>
        <v>0.19230769230769232</v>
      </c>
      <c r="Y9077" t="str">
        <f t="shared" si="283"/>
        <v>Juvenile</v>
      </c>
    </row>
    <row r="9078" spans="1:25" x14ac:dyDescent="0.3">
      <c r="A9078">
        <v>63273</v>
      </c>
      <c r="B9078" s="2">
        <v>43608.68513888889</v>
      </c>
      <c r="C9078" t="s">
        <v>34</v>
      </c>
      <c r="D9078">
        <v>0</v>
      </c>
      <c r="E9078" t="s">
        <v>11645</v>
      </c>
      <c r="F9078">
        <v>981020029356352</v>
      </c>
      <c r="G9078" t="s">
        <v>11646</v>
      </c>
      <c r="H9078" t="s">
        <v>27</v>
      </c>
      <c r="I9078" t="s">
        <v>85</v>
      </c>
      <c r="J9078" t="s">
        <v>29</v>
      </c>
      <c r="K9078" t="s">
        <v>876</v>
      </c>
      <c r="L9078" t="s">
        <v>43</v>
      </c>
      <c r="M9078" t="s">
        <v>2704</v>
      </c>
      <c r="N9078" s="2">
        <v>43648</v>
      </c>
      <c r="O9078" t="s">
        <v>33</v>
      </c>
      <c r="P9078">
        <v>0</v>
      </c>
      <c r="R9078" t="s">
        <v>34</v>
      </c>
      <c r="T9078" t="s">
        <v>1102</v>
      </c>
      <c r="U9078">
        <v>0</v>
      </c>
      <c r="V9078">
        <v>0</v>
      </c>
      <c r="W9078">
        <v>0</v>
      </c>
      <c r="X9078">
        <f t="shared" si="282"/>
        <v>0.19230769230769232</v>
      </c>
      <c r="Y9078" t="str">
        <f t="shared" si="283"/>
        <v>Juvenile</v>
      </c>
    </row>
    <row r="9079" spans="1:25" x14ac:dyDescent="0.3">
      <c r="A9079">
        <v>63274</v>
      </c>
      <c r="B9079" s="2">
        <v>43608.697754629633</v>
      </c>
      <c r="C9079" t="s">
        <v>34</v>
      </c>
      <c r="D9079">
        <v>0</v>
      </c>
      <c r="E9079" t="s">
        <v>11647</v>
      </c>
      <c r="F9079">
        <v>981020031385372</v>
      </c>
      <c r="G9079" t="s">
        <v>1555</v>
      </c>
      <c r="H9079" t="s">
        <v>27</v>
      </c>
      <c r="I9079" t="s">
        <v>168</v>
      </c>
      <c r="J9079" t="s">
        <v>29</v>
      </c>
      <c r="K9079" t="s">
        <v>3574</v>
      </c>
      <c r="L9079" t="s">
        <v>43</v>
      </c>
      <c r="M9079" t="s">
        <v>165</v>
      </c>
      <c r="N9079" s="2">
        <v>43611</v>
      </c>
      <c r="O9079" t="s">
        <v>58</v>
      </c>
      <c r="P9079">
        <v>0</v>
      </c>
      <c r="Q9079" s="2">
        <v>43642</v>
      </c>
      <c r="R9079" t="s">
        <v>34</v>
      </c>
      <c r="T9079" t="s">
        <v>1102</v>
      </c>
      <c r="U9079">
        <v>0</v>
      </c>
      <c r="V9079">
        <v>0</v>
      </c>
      <c r="W9079">
        <v>0</v>
      </c>
      <c r="X9079">
        <f t="shared" si="282"/>
        <v>0.21153846153846154</v>
      </c>
      <c r="Y9079" t="str">
        <f t="shared" si="283"/>
        <v>Juvenile</v>
      </c>
    </row>
    <row r="9080" spans="1:25" x14ac:dyDescent="0.3">
      <c r="A9080">
        <v>63274</v>
      </c>
      <c r="B9080" s="2">
        <v>43608.697754629633</v>
      </c>
      <c r="C9080" t="s">
        <v>34</v>
      </c>
      <c r="D9080">
        <v>0</v>
      </c>
      <c r="E9080" t="s">
        <v>11647</v>
      </c>
      <c r="F9080">
        <v>981020031385372</v>
      </c>
      <c r="G9080" t="s">
        <v>1555</v>
      </c>
      <c r="H9080" t="s">
        <v>27</v>
      </c>
      <c r="I9080" t="s">
        <v>168</v>
      </c>
      <c r="J9080" t="s">
        <v>29</v>
      </c>
      <c r="K9080" t="s">
        <v>3574</v>
      </c>
      <c r="L9080" t="s">
        <v>43</v>
      </c>
      <c r="M9080" t="s">
        <v>165</v>
      </c>
      <c r="N9080" s="2">
        <v>43651</v>
      </c>
      <c r="O9080" t="s">
        <v>33</v>
      </c>
      <c r="P9080">
        <v>0</v>
      </c>
      <c r="R9080" t="s">
        <v>34</v>
      </c>
      <c r="T9080" t="s">
        <v>1102</v>
      </c>
      <c r="U9080">
        <v>0</v>
      </c>
      <c r="V9080">
        <v>0</v>
      </c>
      <c r="W9080">
        <v>0</v>
      </c>
      <c r="X9080">
        <f t="shared" si="282"/>
        <v>0.21153846153846154</v>
      </c>
      <c r="Y9080" t="str">
        <f t="shared" si="283"/>
        <v>Juvenile</v>
      </c>
    </row>
    <row r="9081" spans="1:25" x14ac:dyDescent="0.3">
      <c r="A9081">
        <v>63275</v>
      </c>
      <c r="B9081" s="2">
        <v>43608.723958333336</v>
      </c>
      <c r="C9081" t="s">
        <v>59</v>
      </c>
      <c r="D9081">
        <v>0</v>
      </c>
      <c r="E9081" t="s">
        <v>11648</v>
      </c>
      <c r="F9081">
        <v>981020027063676</v>
      </c>
      <c r="G9081" t="s">
        <v>1143</v>
      </c>
      <c r="H9081" t="s">
        <v>1614</v>
      </c>
      <c r="I9081" t="s">
        <v>63</v>
      </c>
      <c r="J9081" t="s">
        <v>41</v>
      </c>
      <c r="K9081" t="s">
        <v>548</v>
      </c>
      <c r="L9081" t="s">
        <v>31</v>
      </c>
      <c r="M9081" t="s">
        <v>44</v>
      </c>
      <c r="N9081" s="2">
        <v>43617</v>
      </c>
      <c r="O9081" t="s">
        <v>33</v>
      </c>
      <c r="P9081">
        <v>0</v>
      </c>
      <c r="R9081" t="s">
        <v>34</v>
      </c>
      <c r="T9081" t="s">
        <v>1102</v>
      </c>
      <c r="U9081">
        <v>0</v>
      </c>
      <c r="V9081">
        <v>0</v>
      </c>
      <c r="W9081">
        <v>0</v>
      </c>
      <c r="X9081">
        <f t="shared" si="282"/>
        <v>4</v>
      </c>
      <c r="Y9081" t="str">
        <f t="shared" si="283"/>
        <v>Adult</v>
      </c>
    </row>
    <row r="9082" spans="1:25" x14ac:dyDescent="0.3">
      <c r="A9082">
        <v>63276</v>
      </c>
      <c r="B9082" s="2">
        <v>43608.764849537038</v>
      </c>
      <c r="C9082" t="s">
        <v>34</v>
      </c>
      <c r="D9082">
        <v>0</v>
      </c>
      <c r="E9082" t="s">
        <v>11649</v>
      </c>
      <c r="F9082">
        <v>981020029384211</v>
      </c>
      <c r="G9082" t="s">
        <v>8131</v>
      </c>
      <c r="H9082" t="s">
        <v>27</v>
      </c>
      <c r="I9082" t="s">
        <v>171</v>
      </c>
      <c r="J9082" t="s">
        <v>29</v>
      </c>
      <c r="K9082" t="s">
        <v>1506</v>
      </c>
      <c r="L9082" t="s">
        <v>43</v>
      </c>
      <c r="M9082" t="s">
        <v>2704</v>
      </c>
      <c r="N9082" s="2">
        <v>43630</v>
      </c>
      <c r="O9082" t="s">
        <v>33</v>
      </c>
      <c r="P9082">
        <v>0</v>
      </c>
      <c r="R9082" t="s">
        <v>34</v>
      </c>
      <c r="T9082" t="s">
        <v>1102</v>
      </c>
      <c r="U9082">
        <v>0</v>
      </c>
      <c r="V9082">
        <v>0</v>
      </c>
      <c r="W9082">
        <v>0</v>
      </c>
      <c r="X9082">
        <f t="shared" si="282"/>
        <v>0.17307692307692307</v>
      </c>
      <c r="Y9082" t="str">
        <f t="shared" si="283"/>
        <v>Juvenile</v>
      </c>
    </row>
    <row r="9083" spans="1:25" x14ac:dyDescent="0.3">
      <c r="A9083">
        <v>63277</v>
      </c>
      <c r="B9083" s="2">
        <v>43608.764849537038</v>
      </c>
      <c r="C9083" t="s">
        <v>34</v>
      </c>
      <c r="D9083">
        <v>0</v>
      </c>
      <c r="E9083" t="s">
        <v>11650</v>
      </c>
      <c r="F9083">
        <v>981020025654380</v>
      </c>
      <c r="G9083" t="s">
        <v>11651</v>
      </c>
      <c r="H9083" t="s">
        <v>27</v>
      </c>
      <c r="I9083" t="s">
        <v>79</v>
      </c>
      <c r="J9083" t="s">
        <v>29</v>
      </c>
      <c r="K9083" t="s">
        <v>1506</v>
      </c>
      <c r="L9083" t="s">
        <v>43</v>
      </c>
      <c r="M9083" t="s">
        <v>2704</v>
      </c>
      <c r="N9083" s="2">
        <v>43625</v>
      </c>
      <c r="O9083" t="s">
        <v>33</v>
      </c>
      <c r="P9083">
        <v>0</v>
      </c>
      <c r="R9083" t="s">
        <v>34</v>
      </c>
      <c r="T9083" t="s">
        <v>1102</v>
      </c>
      <c r="U9083">
        <v>0</v>
      </c>
      <c r="V9083">
        <v>0</v>
      </c>
      <c r="W9083">
        <v>0</v>
      </c>
      <c r="X9083">
        <f t="shared" si="282"/>
        <v>0.17307692307692307</v>
      </c>
      <c r="Y9083" t="str">
        <f t="shared" si="283"/>
        <v>Juvenile</v>
      </c>
    </row>
    <row r="9084" spans="1:25" x14ac:dyDescent="0.3">
      <c r="A9084">
        <v>63279</v>
      </c>
      <c r="B9084" s="2">
        <v>43609.386134259257</v>
      </c>
      <c r="C9084" t="s">
        <v>23</v>
      </c>
      <c r="D9084">
        <v>0</v>
      </c>
      <c r="E9084" t="s">
        <v>11652</v>
      </c>
      <c r="F9084">
        <v>981020031310967</v>
      </c>
      <c r="G9084" t="s">
        <v>232</v>
      </c>
      <c r="H9084" t="s">
        <v>27</v>
      </c>
      <c r="I9084" t="s">
        <v>85</v>
      </c>
      <c r="J9084" t="s">
        <v>29</v>
      </c>
      <c r="K9084" t="s">
        <v>4223</v>
      </c>
      <c r="L9084" t="s">
        <v>43</v>
      </c>
      <c r="M9084" t="s">
        <v>424</v>
      </c>
      <c r="N9084" s="2">
        <v>43651</v>
      </c>
      <c r="O9084" t="s">
        <v>33</v>
      </c>
      <c r="P9084">
        <v>0</v>
      </c>
      <c r="R9084" t="s">
        <v>34</v>
      </c>
      <c r="T9084" t="s">
        <v>1102</v>
      </c>
      <c r="U9084">
        <v>0</v>
      </c>
      <c r="V9084">
        <v>0</v>
      </c>
      <c r="W9084">
        <v>0</v>
      </c>
      <c r="X9084">
        <f t="shared" si="282"/>
        <v>8</v>
      </c>
      <c r="Y9084" t="str">
        <f t="shared" si="283"/>
        <v>Senior</v>
      </c>
    </row>
    <row r="9085" spans="1:25" x14ac:dyDescent="0.3">
      <c r="A9085">
        <v>63280</v>
      </c>
      <c r="B9085" s="2">
        <v>43609.387326388889</v>
      </c>
      <c r="C9085" t="s">
        <v>23</v>
      </c>
      <c r="D9085">
        <v>0</v>
      </c>
      <c r="E9085" t="s">
        <v>11653</v>
      </c>
      <c r="F9085">
        <v>981020031383925</v>
      </c>
      <c r="G9085" t="s">
        <v>11654</v>
      </c>
      <c r="H9085" t="s">
        <v>27</v>
      </c>
      <c r="I9085" t="s">
        <v>230</v>
      </c>
      <c r="J9085" t="s">
        <v>29</v>
      </c>
      <c r="K9085" t="s">
        <v>619</v>
      </c>
      <c r="L9085" t="s">
        <v>43</v>
      </c>
      <c r="M9085" t="s">
        <v>424</v>
      </c>
      <c r="N9085" s="2">
        <v>43665</v>
      </c>
      <c r="O9085" t="s">
        <v>33</v>
      </c>
      <c r="P9085">
        <v>0</v>
      </c>
      <c r="R9085" t="s">
        <v>34</v>
      </c>
      <c r="T9085" t="s">
        <v>1102</v>
      </c>
      <c r="U9085">
        <v>0</v>
      </c>
      <c r="V9085">
        <v>0</v>
      </c>
      <c r="W9085">
        <v>0</v>
      </c>
      <c r="X9085">
        <f t="shared" si="282"/>
        <v>10</v>
      </c>
      <c r="Y9085" t="str">
        <f t="shared" si="283"/>
        <v>Senior</v>
      </c>
    </row>
    <row r="9086" spans="1:25" x14ac:dyDescent="0.3">
      <c r="A9086">
        <v>63281</v>
      </c>
      <c r="B9086" s="2">
        <v>43609.388564814813</v>
      </c>
      <c r="C9086" t="s">
        <v>23</v>
      </c>
      <c r="D9086">
        <v>0</v>
      </c>
      <c r="E9086" t="s">
        <v>11655</v>
      </c>
      <c r="F9086">
        <v>981020031390899</v>
      </c>
      <c r="G9086" t="s">
        <v>2891</v>
      </c>
      <c r="H9086" t="s">
        <v>27</v>
      </c>
      <c r="I9086" t="s">
        <v>122</v>
      </c>
      <c r="J9086" t="s">
        <v>29</v>
      </c>
      <c r="K9086" t="s">
        <v>4261</v>
      </c>
      <c r="L9086" t="s">
        <v>31</v>
      </c>
      <c r="M9086" t="s">
        <v>172</v>
      </c>
      <c r="N9086" s="2">
        <v>43655</v>
      </c>
      <c r="O9086" t="s">
        <v>33</v>
      </c>
      <c r="P9086">
        <v>0</v>
      </c>
      <c r="R9086" t="s">
        <v>34</v>
      </c>
      <c r="T9086" t="s">
        <v>1102</v>
      </c>
      <c r="U9086">
        <v>0</v>
      </c>
      <c r="V9086">
        <v>0</v>
      </c>
      <c r="W9086">
        <v>0</v>
      </c>
      <c r="X9086">
        <f t="shared" si="282"/>
        <v>7</v>
      </c>
      <c r="Y9086" t="str">
        <f t="shared" si="283"/>
        <v>Senior</v>
      </c>
    </row>
    <row r="9087" spans="1:25" x14ac:dyDescent="0.3">
      <c r="A9087">
        <v>63283</v>
      </c>
      <c r="B9087" s="2">
        <v>43609.452789351853</v>
      </c>
      <c r="C9087" t="s">
        <v>45</v>
      </c>
      <c r="D9087">
        <v>0</v>
      </c>
      <c r="E9087" t="s">
        <v>11656</v>
      </c>
      <c r="F9087">
        <v>981020029045024</v>
      </c>
      <c r="G9087" t="s">
        <v>11657</v>
      </c>
      <c r="H9087" t="s">
        <v>478</v>
      </c>
      <c r="I9087" t="s">
        <v>635</v>
      </c>
      <c r="J9087" t="s">
        <v>41</v>
      </c>
      <c r="K9087" t="s">
        <v>1444</v>
      </c>
      <c r="L9087" t="s">
        <v>43</v>
      </c>
      <c r="M9087" t="s">
        <v>44</v>
      </c>
      <c r="N9087" s="2">
        <v>43620</v>
      </c>
      <c r="O9087" t="s">
        <v>33</v>
      </c>
      <c r="P9087">
        <v>0</v>
      </c>
      <c r="R9087" t="s">
        <v>34</v>
      </c>
      <c r="T9087" t="s">
        <v>1102</v>
      </c>
      <c r="U9087">
        <v>0</v>
      </c>
      <c r="V9087">
        <v>0</v>
      </c>
      <c r="W9087">
        <v>0</v>
      </c>
      <c r="X9087">
        <f t="shared" si="282"/>
        <v>0.66666666666666663</v>
      </c>
      <c r="Y9087" t="str">
        <f t="shared" si="283"/>
        <v>Juvenile</v>
      </c>
    </row>
    <row r="9088" spans="1:25" x14ac:dyDescent="0.3">
      <c r="A9088">
        <v>63284</v>
      </c>
      <c r="B9088" s="2">
        <v>43609.461921296293</v>
      </c>
      <c r="C9088" t="s">
        <v>34</v>
      </c>
      <c r="D9088">
        <v>0</v>
      </c>
      <c r="E9088" t="s">
        <v>11658</v>
      </c>
      <c r="F9088">
        <v>981020027064354</v>
      </c>
      <c r="G9088" t="s">
        <v>7387</v>
      </c>
      <c r="H9088" t="s">
        <v>39</v>
      </c>
      <c r="I9088" t="s">
        <v>474</v>
      </c>
      <c r="J9088" t="s">
        <v>41</v>
      </c>
      <c r="K9088" t="s">
        <v>4354</v>
      </c>
      <c r="L9088" t="s">
        <v>31</v>
      </c>
      <c r="M9088" t="s">
        <v>1473</v>
      </c>
      <c r="N9088" s="2">
        <v>43641</v>
      </c>
      <c r="O9088" t="s">
        <v>33</v>
      </c>
      <c r="P9088">
        <v>0</v>
      </c>
      <c r="R9088" t="s">
        <v>34</v>
      </c>
      <c r="T9088" t="s">
        <v>1102</v>
      </c>
      <c r="U9088">
        <v>0</v>
      </c>
      <c r="V9088">
        <v>0</v>
      </c>
      <c r="W9088">
        <v>0</v>
      </c>
      <c r="X9088">
        <f t="shared" si="282"/>
        <v>1</v>
      </c>
      <c r="Y9088" t="str">
        <f t="shared" si="283"/>
        <v>Adult</v>
      </c>
    </row>
    <row r="9089" spans="1:25" x14ac:dyDescent="0.3">
      <c r="A9089">
        <v>63285</v>
      </c>
      <c r="B9089" s="2">
        <v>43609.504016203704</v>
      </c>
      <c r="C9089" t="s">
        <v>453</v>
      </c>
      <c r="D9089">
        <v>0</v>
      </c>
      <c r="E9089" t="s">
        <v>11659</v>
      </c>
      <c r="F9089">
        <v>981020027840615</v>
      </c>
      <c r="G9089" t="s">
        <v>11660</v>
      </c>
      <c r="H9089" t="s">
        <v>257</v>
      </c>
      <c r="I9089" t="s">
        <v>980</v>
      </c>
      <c r="J9089" t="s">
        <v>29</v>
      </c>
      <c r="K9089" t="s">
        <v>876</v>
      </c>
      <c r="L9089" t="s">
        <v>43</v>
      </c>
      <c r="M9089" t="s">
        <v>2704</v>
      </c>
      <c r="N9089" s="2">
        <v>43623</v>
      </c>
      <c r="O9089" t="s">
        <v>33</v>
      </c>
      <c r="P9089">
        <v>0</v>
      </c>
      <c r="R9089" t="s">
        <v>34</v>
      </c>
      <c r="T9089" t="s">
        <v>1102</v>
      </c>
      <c r="U9089">
        <v>0</v>
      </c>
      <c r="V9089">
        <v>0</v>
      </c>
      <c r="W9089">
        <v>0</v>
      </c>
      <c r="X9089">
        <f t="shared" si="282"/>
        <v>0.19230769230769232</v>
      </c>
      <c r="Y9089" t="str">
        <f t="shared" si="283"/>
        <v>Juvenile</v>
      </c>
    </row>
    <row r="9090" spans="1:25" x14ac:dyDescent="0.3">
      <c r="A9090">
        <v>63286</v>
      </c>
      <c r="B9090" s="2">
        <v>43609.504016203704</v>
      </c>
      <c r="C9090" t="s">
        <v>453</v>
      </c>
      <c r="D9090">
        <v>0</v>
      </c>
      <c r="E9090" t="s">
        <v>11661</v>
      </c>
      <c r="F9090">
        <v>981020029035146</v>
      </c>
      <c r="G9090" t="s">
        <v>11662</v>
      </c>
      <c r="H9090" t="s">
        <v>27</v>
      </c>
      <c r="I9090" t="s">
        <v>265</v>
      </c>
      <c r="J9090" t="s">
        <v>29</v>
      </c>
      <c r="K9090" t="s">
        <v>1506</v>
      </c>
      <c r="L9090" t="s">
        <v>31</v>
      </c>
      <c r="M9090" t="s">
        <v>165</v>
      </c>
      <c r="N9090" s="2">
        <v>43615</v>
      </c>
      <c r="O9090" t="s">
        <v>33</v>
      </c>
      <c r="P9090">
        <v>0</v>
      </c>
      <c r="R9090" t="s">
        <v>34</v>
      </c>
      <c r="T9090" t="s">
        <v>1102</v>
      </c>
      <c r="U9090">
        <v>0</v>
      </c>
      <c r="V9090">
        <v>0</v>
      </c>
      <c r="W9090">
        <v>0</v>
      </c>
      <c r="X9090">
        <f t="shared" si="282"/>
        <v>0.17307692307692307</v>
      </c>
      <c r="Y9090" t="str">
        <f t="shared" si="283"/>
        <v>Juvenile</v>
      </c>
    </row>
    <row r="9091" spans="1:25" x14ac:dyDescent="0.3">
      <c r="A9091">
        <v>63287</v>
      </c>
      <c r="B9091" s="2">
        <v>43609.504016203704</v>
      </c>
      <c r="C9091" t="s">
        <v>453</v>
      </c>
      <c r="D9091">
        <v>0</v>
      </c>
      <c r="E9091" t="s">
        <v>11663</v>
      </c>
      <c r="F9091">
        <v>981020027803037</v>
      </c>
      <c r="G9091" t="s">
        <v>11664</v>
      </c>
      <c r="H9091" t="s">
        <v>27</v>
      </c>
      <c r="I9091" t="s">
        <v>265</v>
      </c>
      <c r="J9091" t="s">
        <v>29</v>
      </c>
      <c r="K9091" t="s">
        <v>1506</v>
      </c>
      <c r="L9091" t="s">
        <v>31</v>
      </c>
      <c r="M9091" t="s">
        <v>2704</v>
      </c>
      <c r="N9091" s="2">
        <v>43616</v>
      </c>
      <c r="O9091" t="s">
        <v>33</v>
      </c>
      <c r="P9091">
        <v>0</v>
      </c>
      <c r="R9091" t="s">
        <v>34</v>
      </c>
      <c r="T9091" t="s">
        <v>1102</v>
      </c>
      <c r="U9091">
        <v>0</v>
      </c>
      <c r="V9091">
        <v>0</v>
      </c>
      <c r="W9091">
        <v>0</v>
      </c>
      <c r="X9091">
        <f t="shared" ref="X9091:X9154" si="284">IFERROR(SUM(IFERROR(VALUE(MID(K9091, 1, FIND(" year", K9091)-1)),0),IFERROR(VALUE(MID(K9091,FIND("and", K9091)+4, FIND(" month", K9091&amp;"month")-FIND("and", K9091)-4))/12,0), IFERROR(VALUE(MID(K9091, 1, FIND(" month", K9091)-1))/12,0), IFERROR(VALUE(MID(K9091,1,FIND(" week", K9091)-1))/52,0), IFERROR(VALUE(MID(K9091,1,FIND(" day", K9091)-1))/365,0)),"")</f>
        <v>0.17307692307692307</v>
      </c>
      <c r="Y9091" t="str">
        <f t="shared" ref="Y9091:Y9154" si="285">IF(X9091&lt;1, "Juvenile", IF(X9091&lt;7, "Adult",  "Senior"))</f>
        <v>Juvenile</v>
      </c>
    </row>
    <row r="9092" spans="1:25" x14ac:dyDescent="0.3">
      <c r="A9092">
        <v>63288</v>
      </c>
      <c r="B9092" s="2">
        <v>43609.504016203704</v>
      </c>
      <c r="C9092" t="s">
        <v>453</v>
      </c>
      <c r="D9092">
        <v>0</v>
      </c>
      <c r="E9092" t="s">
        <v>11665</v>
      </c>
      <c r="F9092">
        <v>981020027766940</v>
      </c>
      <c r="G9092" t="s">
        <v>386</v>
      </c>
      <c r="H9092" t="s">
        <v>257</v>
      </c>
      <c r="I9092" t="s">
        <v>265</v>
      </c>
      <c r="J9092" t="s">
        <v>29</v>
      </c>
      <c r="K9092" t="s">
        <v>876</v>
      </c>
      <c r="L9092" t="s">
        <v>31</v>
      </c>
      <c r="M9092" t="s">
        <v>2704</v>
      </c>
      <c r="N9092" s="2">
        <v>43616</v>
      </c>
      <c r="O9092" t="s">
        <v>33</v>
      </c>
      <c r="P9092">
        <v>0</v>
      </c>
      <c r="R9092" t="s">
        <v>34</v>
      </c>
      <c r="T9092" t="s">
        <v>1102</v>
      </c>
      <c r="U9092">
        <v>0</v>
      </c>
      <c r="V9092">
        <v>0</v>
      </c>
      <c r="W9092">
        <v>0</v>
      </c>
      <c r="X9092">
        <f t="shared" si="284"/>
        <v>0.19230769230769232</v>
      </c>
      <c r="Y9092" t="str">
        <f t="shared" si="285"/>
        <v>Juvenile</v>
      </c>
    </row>
    <row r="9093" spans="1:25" x14ac:dyDescent="0.3">
      <c r="A9093">
        <v>63289</v>
      </c>
      <c r="B9093" s="2">
        <v>43609.504016203704</v>
      </c>
      <c r="C9093" t="s">
        <v>453</v>
      </c>
      <c r="D9093">
        <v>0</v>
      </c>
      <c r="E9093" t="s">
        <v>11666</v>
      </c>
      <c r="F9093">
        <v>981020027791147</v>
      </c>
      <c r="G9093" t="s">
        <v>4815</v>
      </c>
      <c r="H9093" t="s">
        <v>27</v>
      </c>
      <c r="I9093" t="s">
        <v>265</v>
      </c>
      <c r="J9093" t="s">
        <v>29</v>
      </c>
      <c r="K9093" t="s">
        <v>876</v>
      </c>
      <c r="L9093" t="s">
        <v>31</v>
      </c>
      <c r="M9093" t="s">
        <v>2704</v>
      </c>
      <c r="N9093" s="2">
        <v>43618</v>
      </c>
      <c r="O9093" t="s">
        <v>33</v>
      </c>
      <c r="P9093">
        <v>0</v>
      </c>
      <c r="R9093" t="s">
        <v>34</v>
      </c>
      <c r="T9093" t="s">
        <v>1102</v>
      </c>
      <c r="U9093">
        <v>0</v>
      </c>
      <c r="V9093">
        <v>0</v>
      </c>
      <c r="W9093">
        <v>0</v>
      </c>
      <c r="X9093">
        <f t="shared" si="284"/>
        <v>0.19230769230769232</v>
      </c>
      <c r="Y9093" t="str">
        <f t="shared" si="285"/>
        <v>Juvenile</v>
      </c>
    </row>
    <row r="9094" spans="1:25" x14ac:dyDescent="0.3">
      <c r="A9094">
        <v>63290</v>
      </c>
      <c r="B9094" s="2">
        <v>43609.579259259262</v>
      </c>
      <c r="C9094" t="s">
        <v>34</v>
      </c>
      <c r="D9094">
        <v>0</v>
      </c>
      <c r="E9094" t="s">
        <v>11667</v>
      </c>
      <c r="G9094" t="s">
        <v>1475</v>
      </c>
      <c r="H9094" t="s">
        <v>11668</v>
      </c>
      <c r="I9094" t="s">
        <v>1330</v>
      </c>
      <c r="J9094" t="s">
        <v>41</v>
      </c>
      <c r="K9094" t="s">
        <v>3457</v>
      </c>
      <c r="L9094" t="s">
        <v>43</v>
      </c>
      <c r="M9094" t="s">
        <v>1380</v>
      </c>
      <c r="N9094" s="2">
        <v>43609</v>
      </c>
      <c r="O9094" t="s">
        <v>129</v>
      </c>
      <c r="P9094">
        <v>0</v>
      </c>
      <c r="R9094" t="s">
        <v>34</v>
      </c>
      <c r="T9094" t="s">
        <v>1102</v>
      </c>
      <c r="U9094">
        <v>0</v>
      </c>
      <c r="V9094">
        <v>0</v>
      </c>
      <c r="W9094">
        <v>0</v>
      </c>
      <c r="X9094">
        <f t="shared" si="284"/>
        <v>1</v>
      </c>
      <c r="Y9094" t="str">
        <f t="shared" si="285"/>
        <v>Adult</v>
      </c>
    </row>
    <row r="9095" spans="1:25" x14ac:dyDescent="0.3">
      <c r="A9095">
        <v>63292</v>
      </c>
      <c r="B9095" s="2">
        <v>43609.994502314818</v>
      </c>
      <c r="C9095" t="s">
        <v>328</v>
      </c>
      <c r="D9095">
        <v>0</v>
      </c>
      <c r="E9095" t="s">
        <v>11669</v>
      </c>
      <c r="F9095">
        <v>981020027063632</v>
      </c>
      <c r="G9095" t="s">
        <v>5885</v>
      </c>
      <c r="H9095" t="s">
        <v>1206</v>
      </c>
      <c r="I9095" t="s">
        <v>168</v>
      </c>
      <c r="J9095" t="s">
        <v>41</v>
      </c>
      <c r="K9095" t="s">
        <v>5130</v>
      </c>
      <c r="L9095" t="s">
        <v>43</v>
      </c>
      <c r="M9095" t="s">
        <v>44</v>
      </c>
      <c r="N9095" s="2">
        <v>43624</v>
      </c>
      <c r="O9095" t="s">
        <v>33</v>
      </c>
      <c r="P9095">
        <v>0</v>
      </c>
      <c r="R9095" t="s">
        <v>34</v>
      </c>
      <c r="T9095" t="s">
        <v>1102</v>
      </c>
      <c r="U9095">
        <v>0</v>
      </c>
      <c r="V9095">
        <v>0</v>
      </c>
      <c r="W9095">
        <v>0</v>
      </c>
      <c r="X9095">
        <f t="shared" si="284"/>
        <v>1</v>
      </c>
      <c r="Y9095" t="str">
        <f t="shared" si="285"/>
        <v>Adult</v>
      </c>
    </row>
    <row r="9096" spans="1:25" x14ac:dyDescent="0.3">
      <c r="A9096">
        <v>63293</v>
      </c>
      <c r="B9096" s="2">
        <v>43610.501805555556</v>
      </c>
      <c r="C9096" t="s">
        <v>34</v>
      </c>
      <c r="D9096">
        <v>0</v>
      </c>
      <c r="E9096" t="s">
        <v>11670</v>
      </c>
      <c r="F9096">
        <v>981020029353272</v>
      </c>
      <c r="G9096" t="s">
        <v>11671</v>
      </c>
      <c r="H9096" t="s">
        <v>27</v>
      </c>
      <c r="I9096" t="s">
        <v>980</v>
      </c>
      <c r="J9096" t="s">
        <v>29</v>
      </c>
      <c r="K9096" t="s">
        <v>3938</v>
      </c>
      <c r="L9096" t="s">
        <v>31</v>
      </c>
      <c r="M9096" t="s">
        <v>424</v>
      </c>
      <c r="N9096" s="2">
        <v>43624</v>
      </c>
      <c r="O9096" t="s">
        <v>33</v>
      </c>
      <c r="P9096">
        <v>0</v>
      </c>
      <c r="R9096" t="s">
        <v>34</v>
      </c>
      <c r="T9096" t="s">
        <v>1102</v>
      </c>
      <c r="U9096">
        <v>0</v>
      </c>
      <c r="V9096">
        <v>0</v>
      </c>
      <c r="W9096">
        <v>0</v>
      </c>
      <c r="X9096">
        <f t="shared" si="284"/>
        <v>0.5</v>
      </c>
      <c r="Y9096" t="str">
        <f t="shared" si="285"/>
        <v>Juvenile</v>
      </c>
    </row>
    <row r="9097" spans="1:25" x14ac:dyDescent="0.3">
      <c r="A9097">
        <v>63294</v>
      </c>
      <c r="B9097" s="2">
        <v>43610.504571759258</v>
      </c>
      <c r="C9097" t="s">
        <v>34</v>
      </c>
      <c r="D9097">
        <v>0</v>
      </c>
      <c r="E9097" t="s">
        <v>11672</v>
      </c>
      <c r="G9097" t="s">
        <v>11673</v>
      </c>
      <c r="H9097" t="s">
        <v>27</v>
      </c>
      <c r="I9097" t="s">
        <v>85</v>
      </c>
      <c r="J9097" t="s">
        <v>29</v>
      </c>
      <c r="K9097" t="s">
        <v>3938</v>
      </c>
      <c r="L9097" t="s">
        <v>31</v>
      </c>
      <c r="M9097" t="s">
        <v>2227</v>
      </c>
      <c r="N9097" s="2">
        <v>43621</v>
      </c>
      <c r="O9097" t="s">
        <v>33</v>
      </c>
      <c r="P9097">
        <v>0</v>
      </c>
      <c r="R9097" t="s">
        <v>34</v>
      </c>
      <c r="T9097" t="s">
        <v>1102</v>
      </c>
      <c r="U9097">
        <v>0</v>
      </c>
      <c r="V9097">
        <v>0</v>
      </c>
      <c r="W9097">
        <v>0</v>
      </c>
      <c r="X9097">
        <f t="shared" si="284"/>
        <v>0.5</v>
      </c>
      <c r="Y9097" t="str">
        <f t="shared" si="285"/>
        <v>Juvenile</v>
      </c>
    </row>
    <row r="9098" spans="1:25" x14ac:dyDescent="0.3">
      <c r="A9098">
        <v>63295</v>
      </c>
      <c r="B9098" s="2">
        <v>43610.508912037039</v>
      </c>
      <c r="C9098" t="s">
        <v>34</v>
      </c>
      <c r="D9098">
        <v>0</v>
      </c>
      <c r="E9098" t="s">
        <v>11674</v>
      </c>
      <c r="F9098">
        <v>981020029347136</v>
      </c>
      <c r="G9098" t="s">
        <v>1041</v>
      </c>
      <c r="H9098" t="s">
        <v>478</v>
      </c>
      <c r="I9098" t="s">
        <v>85</v>
      </c>
      <c r="J9098" t="s">
        <v>41</v>
      </c>
      <c r="K9098" t="s">
        <v>5130</v>
      </c>
      <c r="L9098" t="s">
        <v>43</v>
      </c>
      <c r="M9098" t="s">
        <v>323</v>
      </c>
      <c r="N9098" s="2">
        <v>43621</v>
      </c>
      <c r="O9098" t="s">
        <v>33</v>
      </c>
      <c r="P9098">
        <v>0</v>
      </c>
      <c r="R9098" t="s">
        <v>34</v>
      </c>
      <c r="T9098" t="s">
        <v>1102</v>
      </c>
      <c r="U9098">
        <v>0</v>
      </c>
      <c r="V9098">
        <v>0</v>
      </c>
      <c r="W9098">
        <v>0</v>
      </c>
      <c r="X9098">
        <f t="shared" si="284"/>
        <v>1</v>
      </c>
      <c r="Y9098" t="str">
        <f t="shared" si="285"/>
        <v>Adult</v>
      </c>
    </row>
    <row r="9099" spans="1:25" x14ac:dyDescent="0.3">
      <c r="A9099">
        <v>63296</v>
      </c>
      <c r="B9099" s="2">
        <v>43610.528148148151</v>
      </c>
      <c r="C9099" t="s">
        <v>34</v>
      </c>
      <c r="D9099">
        <v>0</v>
      </c>
      <c r="E9099" t="s">
        <v>11675</v>
      </c>
      <c r="F9099">
        <v>981020027068292</v>
      </c>
      <c r="G9099" t="s">
        <v>11676</v>
      </c>
      <c r="H9099" t="s">
        <v>478</v>
      </c>
      <c r="I9099" t="s">
        <v>40</v>
      </c>
      <c r="J9099" t="s">
        <v>41</v>
      </c>
      <c r="K9099" t="s">
        <v>1571</v>
      </c>
      <c r="L9099" t="s">
        <v>43</v>
      </c>
      <c r="M9099" t="s">
        <v>44</v>
      </c>
      <c r="N9099" s="2">
        <v>43616</v>
      </c>
      <c r="O9099" t="s">
        <v>33</v>
      </c>
      <c r="P9099">
        <v>0</v>
      </c>
      <c r="R9099" t="s">
        <v>34</v>
      </c>
      <c r="T9099" t="s">
        <v>1102</v>
      </c>
      <c r="U9099">
        <v>0</v>
      </c>
      <c r="V9099">
        <v>0</v>
      </c>
      <c r="W9099">
        <v>0</v>
      </c>
      <c r="X9099">
        <f t="shared" si="284"/>
        <v>0.23076923076923078</v>
      </c>
      <c r="Y9099" t="str">
        <f t="shared" si="285"/>
        <v>Juvenile</v>
      </c>
    </row>
    <row r="9100" spans="1:25" x14ac:dyDescent="0.3">
      <c r="A9100">
        <v>63297</v>
      </c>
      <c r="B9100" s="2">
        <v>43610.528148148151</v>
      </c>
      <c r="C9100" t="s">
        <v>34</v>
      </c>
      <c r="D9100">
        <v>0</v>
      </c>
      <c r="E9100" t="s">
        <v>11677</v>
      </c>
      <c r="F9100">
        <v>981020027803230</v>
      </c>
      <c r="G9100" t="s">
        <v>11678</v>
      </c>
      <c r="H9100" t="s">
        <v>478</v>
      </c>
      <c r="I9100" t="s">
        <v>85</v>
      </c>
      <c r="J9100" t="s">
        <v>41</v>
      </c>
      <c r="K9100" t="s">
        <v>8970</v>
      </c>
      <c r="L9100" t="s">
        <v>43</v>
      </c>
      <c r="M9100" t="s">
        <v>44</v>
      </c>
      <c r="N9100" s="2">
        <v>43617</v>
      </c>
      <c r="O9100" t="s">
        <v>33</v>
      </c>
      <c r="P9100">
        <v>0</v>
      </c>
      <c r="R9100" t="s">
        <v>34</v>
      </c>
      <c r="T9100" t="s">
        <v>1102</v>
      </c>
      <c r="U9100">
        <v>0</v>
      </c>
      <c r="V9100">
        <v>0</v>
      </c>
      <c r="W9100">
        <v>0</v>
      </c>
      <c r="X9100">
        <f t="shared" si="284"/>
        <v>0.25</v>
      </c>
      <c r="Y9100" t="str">
        <f t="shared" si="285"/>
        <v>Juvenile</v>
      </c>
    </row>
    <row r="9101" spans="1:25" x14ac:dyDescent="0.3">
      <c r="A9101">
        <v>63298</v>
      </c>
      <c r="B9101" s="2">
        <v>43610.536238425928</v>
      </c>
      <c r="C9101" t="s">
        <v>156</v>
      </c>
      <c r="D9101">
        <v>0</v>
      </c>
      <c r="E9101" t="s">
        <v>11679</v>
      </c>
      <c r="F9101">
        <v>981020029710057</v>
      </c>
      <c r="G9101" t="s">
        <v>11680</v>
      </c>
      <c r="H9101" t="s">
        <v>27</v>
      </c>
      <c r="I9101" t="s">
        <v>265</v>
      </c>
      <c r="J9101" t="s">
        <v>29</v>
      </c>
      <c r="K9101" t="s">
        <v>42</v>
      </c>
      <c r="L9101" t="s">
        <v>31</v>
      </c>
      <c r="M9101" t="s">
        <v>124</v>
      </c>
      <c r="N9101" s="2">
        <v>43626</v>
      </c>
      <c r="O9101" t="s">
        <v>33</v>
      </c>
      <c r="P9101">
        <v>0</v>
      </c>
      <c r="R9101" t="s">
        <v>34</v>
      </c>
      <c r="S9101" s="2">
        <v>43657</v>
      </c>
      <c r="T9101" t="s">
        <v>8490</v>
      </c>
      <c r="U9101">
        <v>1</v>
      </c>
      <c r="V9101">
        <v>0</v>
      </c>
      <c r="W9101">
        <v>0</v>
      </c>
      <c r="X9101">
        <f t="shared" si="284"/>
        <v>9</v>
      </c>
      <c r="Y9101" t="str">
        <f t="shared" si="285"/>
        <v>Senior</v>
      </c>
    </row>
    <row r="9102" spans="1:25" x14ac:dyDescent="0.3">
      <c r="A9102">
        <v>63299</v>
      </c>
      <c r="B9102" s="2">
        <v>43610.537766203706</v>
      </c>
      <c r="C9102" t="s">
        <v>156</v>
      </c>
      <c r="D9102">
        <v>0</v>
      </c>
      <c r="E9102" t="s">
        <v>11681</v>
      </c>
      <c r="F9102">
        <v>981020029718254</v>
      </c>
      <c r="G9102" t="s">
        <v>1460</v>
      </c>
      <c r="H9102" t="s">
        <v>27</v>
      </c>
      <c r="I9102" t="s">
        <v>230</v>
      </c>
      <c r="J9102" t="s">
        <v>29</v>
      </c>
      <c r="K9102" t="s">
        <v>4223</v>
      </c>
      <c r="L9102" t="s">
        <v>31</v>
      </c>
      <c r="M9102" t="s">
        <v>134</v>
      </c>
      <c r="N9102" s="2">
        <v>43623</v>
      </c>
      <c r="O9102" t="s">
        <v>33</v>
      </c>
      <c r="P9102">
        <v>0</v>
      </c>
      <c r="R9102" t="s">
        <v>34</v>
      </c>
      <c r="T9102" t="s">
        <v>1102</v>
      </c>
      <c r="U9102">
        <v>0</v>
      </c>
      <c r="V9102">
        <v>0</v>
      </c>
      <c r="W9102">
        <v>0</v>
      </c>
      <c r="X9102">
        <f t="shared" si="284"/>
        <v>8</v>
      </c>
      <c r="Y9102" t="str">
        <f t="shared" si="285"/>
        <v>Senior</v>
      </c>
    </row>
    <row r="9103" spans="1:25" x14ac:dyDescent="0.3">
      <c r="A9103">
        <v>63300</v>
      </c>
      <c r="B9103" s="2">
        <v>43610.553391203706</v>
      </c>
      <c r="C9103" t="s">
        <v>464</v>
      </c>
      <c r="D9103">
        <v>0</v>
      </c>
      <c r="E9103" t="s">
        <v>11682</v>
      </c>
      <c r="F9103" t="s">
        <v>11683</v>
      </c>
      <c r="G9103" t="s">
        <v>11684</v>
      </c>
      <c r="H9103" t="s">
        <v>27</v>
      </c>
      <c r="I9103" t="s">
        <v>1163</v>
      </c>
      <c r="J9103" t="s">
        <v>29</v>
      </c>
      <c r="K9103" t="s">
        <v>5343</v>
      </c>
      <c r="L9103" t="s">
        <v>43</v>
      </c>
      <c r="M9103" t="s">
        <v>286</v>
      </c>
      <c r="N9103" s="2">
        <v>43615</v>
      </c>
      <c r="O9103" t="s">
        <v>129</v>
      </c>
      <c r="P9103">
        <v>0</v>
      </c>
      <c r="R9103" t="s">
        <v>34</v>
      </c>
      <c r="T9103" t="s">
        <v>1102</v>
      </c>
      <c r="U9103">
        <v>0</v>
      </c>
      <c r="V9103">
        <v>0</v>
      </c>
      <c r="W9103">
        <v>0</v>
      </c>
      <c r="X9103">
        <f t="shared" si="284"/>
        <v>12</v>
      </c>
      <c r="Y9103" t="str">
        <f t="shared" si="285"/>
        <v>Senior</v>
      </c>
    </row>
    <row r="9104" spans="1:25" x14ac:dyDescent="0.3">
      <c r="A9104">
        <v>63302</v>
      </c>
      <c r="B9104" s="2">
        <v>43610.572847222225</v>
      </c>
      <c r="C9104" t="s">
        <v>34</v>
      </c>
      <c r="D9104">
        <v>0</v>
      </c>
      <c r="E9104" t="s">
        <v>11685</v>
      </c>
      <c r="F9104" t="s">
        <v>11686</v>
      </c>
      <c r="G9104" t="s">
        <v>2231</v>
      </c>
      <c r="H9104" t="s">
        <v>78</v>
      </c>
      <c r="I9104" t="s">
        <v>980</v>
      </c>
      <c r="J9104" t="s">
        <v>41</v>
      </c>
      <c r="K9104" t="s">
        <v>4795</v>
      </c>
      <c r="L9104" t="s">
        <v>31</v>
      </c>
      <c r="M9104" t="s">
        <v>1380</v>
      </c>
      <c r="N9104" s="2">
        <v>43610</v>
      </c>
      <c r="O9104" t="s">
        <v>129</v>
      </c>
      <c r="P9104">
        <v>0</v>
      </c>
      <c r="R9104" t="s">
        <v>34</v>
      </c>
      <c r="T9104" t="s">
        <v>1102</v>
      </c>
      <c r="U9104">
        <v>0</v>
      </c>
      <c r="V9104">
        <v>0</v>
      </c>
      <c r="W9104">
        <v>0</v>
      </c>
      <c r="X9104">
        <f t="shared" si="284"/>
        <v>13</v>
      </c>
      <c r="Y9104" t="str">
        <f t="shared" si="285"/>
        <v>Senior</v>
      </c>
    </row>
    <row r="9105" spans="1:25" x14ac:dyDescent="0.3">
      <c r="A9105">
        <v>63303</v>
      </c>
      <c r="B9105" s="2">
        <v>43610.598113425927</v>
      </c>
      <c r="C9105" t="s">
        <v>196</v>
      </c>
      <c r="D9105">
        <v>0</v>
      </c>
      <c r="E9105" t="s">
        <v>11687</v>
      </c>
      <c r="G9105" t="s">
        <v>7382</v>
      </c>
      <c r="H9105" t="s">
        <v>6045</v>
      </c>
      <c r="I9105" t="s">
        <v>929</v>
      </c>
      <c r="J9105" t="s">
        <v>70</v>
      </c>
      <c r="K9105" t="s">
        <v>644</v>
      </c>
      <c r="L9105" t="s">
        <v>43</v>
      </c>
      <c r="M9105" t="s">
        <v>4928</v>
      </c>
      <c r="N9105" s="2">
        <v>43665</v>
      </c>
      <c r="O9105" t="s">
        <v>33</v>
      </c>
      <c r="P9105">
        <v>0</v>
      </c>
      <c r="R9105" t="s">
        <v>34</v>
      </c>
      <c r="T9105" t="s">
        <v>1102</v>
      </c>
      <c r="U9105">
        <v>0</v>
      </c>
      <c r="V9105">
        <v>0</v>
      </c>
      <c r="W9105">
        <v>0</v>
      </c>
      <c r="X9105">
        <f t="shared" si="284"/>
        <v>1</v>
      </c>
      <c r="Y9105" t="str">
        <f t="shared" si="285"/>
        <v>Adult</v>
      </c>
    </row>
    <row r="9106" spans="1:25" x14ac:dyDescent="0.3">
      <c r="A9106">
        <v>63304</v>
      </c>
      <c r="B9106" s="2">
        <v>43610.601122685184</v>
      </c>
      <c r="C9106" t="s">
        <v>196</v>
      </c>
      <c r="D9106">
        <v>0</v>
      </c>
      <c r="E9106" t="s">
        <v>11688</v>
      </c>
      <c r="G9106" t="s">
        <v>182</v>
      </c>
      <c r="H9106" t="s">
        <v>340</v>
      </c>
      <c r="I9106" t="s">
        <v>63</v>
      </c>
      <c r="J9106" t="s">
        <v>70</v>
      </c>
      <c r="K9106" t="s">
        <v>92</v>
      </c>
      <c r="L9106" t="s">
        <v>43</v>
      </c>
      <c r="M9106" t="s">
        <v>4928</v>
      </c>
      <c r="N9106" s="2">
        <v>43645</v>
      </c>
      <c r="O9106" t="s">
        <v>73</v>
      </c>
      <c r="P9106">
        <v>0</v>
      </c>
      <c r="R9106" t="s">
        <v>34</v>
      </c>
      <c r="T9106" t="s">
        <v>1102</v>
      </c>
      <c r="U9106">
        <v>0</v>
      </c>
      <c r="V9106">
        <v>0</v>
      </c>
      <c r="W9106">
        <v>0</v>
      </c>
      <c r="X9106">
        <f t="shared" si="284"/>
        <v>4</v>
      </c>
      <c r="Y9106" t="str">
        <f t="shared" si="285"/>
        <v>Adult</v>
      </c>
    </row>
    <row r="9107" spans="1:25" x14ac:dyDescent="0.3">
      <c r="A9107">
        <v>63305</v>
      </c>
      <c r="B9107" s="2">
        <v>43610.658900462964</v>
      </c>
      <c r="C9107" t="s">
        <v>34</v>
      </c>
      <c r="D9107">
        <v>0</v>
      </c>
      <c r="E9107" t="s">
        <v>11689</v>
      </c>
      <c r="F9107" t="s">
        <v>11690</v>
      </c>
      <c r="G9107" t="s">
        <v>10792</v>
      </c>
      <c r="H9107" t="s">
        <v>11691</v>
      </c>
      <c r="I9107" t="s">
        <v>321</v>
      </c>
      <c r="J9107" t="s">
        <v>41</v>
      </c>
      <c r="K9107" t="s">
        <v>1551</v>
      </c>
      <c r="L9107" t="s">
        <v>43</v>
      </c>
      <c r="M9107" t="s">
        <v>1380</v>
      </c>
      <c r="N9107" s="2">
        <v>43610</v>
      </c>
      <c r="O9107" t="s">
        <v>129</v>
      </c>
      <c r="P9107">
        <v>0</v>
      </c>
      <c r="R9107" t="s">
        <v>34</v>
      </c>
      <c r="T9107" t="s">
        <v>1102</v>
      </c>
      <c r="U9107">
        <v>0</v>
      </c>
      <c r="V9107">
        <v>0</v>
      </c>
      <c r="W9107">
        <v>0</v>
      </c>
      <c r="X9107">
        <f t="shared" si="284"/>
        <v>9</v>
      </c>
      <c r="Y9107" t="str">
        <f t="shared" si="285"/>
        <v>Senior</v>
      </c>
    </row>
    <row r="9108" spans="1:25" x14ac:dyDescent="0.3">
      <c r="A9108">
        <v>63307</v>
      </c>
      <c r="B9108" s="2">
        <v>43611.579525462963</v>
      </c>
      <c r="C9108" t="s">
        <v>59</v>
      </c>
      <c r="D9108">
        <v>0</v>
      </c>
      <c r="E9108" t="s">
        <v>11692</v>
      </c>
      <c r="F9108">
        <v>981020031368857</v>
      </c>
      <c r="G9108" t="s">
        <v>3745</v>
      </c>
      <c r="H9108" t="s">
        <v>27</v>
      </c>
      <c r="I9108" t="s">
        <v>85</v>
      </c>
      <c r="J9108" t="s">
        <v>29</v>
      </c>
      <c r="K9108" t="s">
        <v>8970</v>
      </c>
      <c r="L9108" t="s">
        <v>43</v>
      </c>
      <c r="M9108" t="s">
        <v>165</v>
      </c>
      <c r="N9108" s="2">
        <v>43615</v>
      </c>
      <c r="O9108" t="s">
        <v>58</v>
      </c>
      <c r="P9108">
        <v>0</v>
      </c>
      <c r="Q9108" s="2">
        <v>43633</v>
      </c>
      <c r="R9108" t="s">
        <v>34</v>
      </c>
      <c r="T9108" t="s">
        <v>1102</v>
      </c>
      <c r="U9108">
        <v>0</v>
      </c>
      <c r="V9108">
        <v>0</v>
      </c>
      <c r="W9108">
        <v>0</v>
      </c>
      <c r="X9108">
        <f t="shared" si="284"/>
        <v>0.25</v>
      </c>
      <c r="Y9108" t="str">
        <f t="shared" si="285"/>
        <v>Juvenile</v>
      </c>
    </row>
    <row r="9109" spans="1:25" x14ac:dyDescent="0.3">
      <c r="A9109">
        <v>63307</v>
      </c>
      <c r="B9109" s="2">
        <v>43611.579525462963</v>
      </c>
      <c r="C9109" t="s">
        <v>59</v>
      </c>
      <c r="D9109">
        <v>0</v>
      </c>
      <c r="E9109" t="s">
        <v>11692</v>
      </c>
      <c r="F9109">
        <v>981020031368857</v>
      </c>
      <c r="G9109" t="s">
        <v>3745</v>
      </c>
      <c r="H9109" t="s">
        <v>27</v>
      </c>
      <c r="I9109" t="s">
        <v>85</v>
      </c>
      <c r="J9109" t="s">
        <v>29</v>
      </c>
      <c r="K9109" t="s">
        <v>8970</v>
      </c>
      <c r="L9109" t="s">
        <v>43</v>
      </c>
      <c r="M9109" t="s">
        <v>165</v>
      </c>
      <c r="N9109" s="2">
        <v>43633</v>
      </c>
      <c r="O9109" t="s">
        <v>58</v>
      </c>
      <c r="P9109">
        <v>0</v>
      </c>
      <c r="Q9109" s="2">
        <v>43671</v>
      </c>
      <c r="R9109" t="s">
        <v>34</v>
      </c>
      <c r="T9109" t="s">
        <v>1102</v>
      </c>
      <c r="U9109">
        <v>0</v>
      </c>
      <c r="V9109">
        <v>0</v>
      </c>
      <c r="W9109">
        <v>0</v>
      </c>
      <c r="X9109">
        <f t="shared" si="284"/>
        <v>0.25</v>
      </c>
      <c r="Y9109" t="str">
        <f t="shared" si="285"/>
        <v>Juvenile</v>
      </c>
    </row>
    <row r="9110" spans="1:25" x14ac:dyDescent="0.3">
      <c r="A9110">
        <v>63307</v>
      </c>
      <c r="B9110" s="2">
        <v>43611.579525462963</v>
      </c>
      <c r="C9110" t="s">
        <v>59</v>
      </c>
      <c r="D9110">
        <v>0</v>
      </c>
      <c r="E9110" t="s">
        <v>11692</v>
      </c>
      <c r="F9110">
        <v>981020031368857</v>
      </c>
      <c r="G9110" t="s">
        <v>3745</v>
      </c>
      <c r="H9110" t="s">
        <v>27</v>
      </c>
      <c r="I9110" t="s">
        <v>85</v>
      </c>
      <c r="J9110" t="s">
        <v>29</v>
      </c>
      <c r="K9110" t="s">
        <v>8970</v>
      </c>
      <c r="L9110" t="s">
        <v>43</v>
      </c>
      <c r="M9110" t="s">
        <v>165</v>
      </c>
      <c r="N9110" s="2">
        <v>43673</v>
      </c>
      <c r="O9110" t="s">
        <v>33</v>
      </c>
      <c r="P9110">
        <v>0</v>
      </c>
      <c r="R9110" t="s">
        <v>34</v>
      </c>
      <c r="T9110" t="s">
        <v>1102</v>
      </c>
      <c r="U9110">
        <v>0</v>
      </c>
      <c r="V9110">
        <v>0</v>
      </c>
      <c r="W9110">
        <v>0</v>
      </c>
      <c r="X9110">
        <f t="shared" si="284"/>
        <v>0.25</v>
      </c>
      <c r="Y9110" t="str">
        <f t="shared" si="285"/>
        <v>Juvenile</v>
      </c>
    </row>
    <row r="9111" spans="1:25" x14ac:dyDescent="0.3">
      <c r="A9111">
        <v>63308</v>
      </c>
      <c r="B9111" s="2">
        <v>43611.579525462963</v>
      </c>
      <c r="C9111" t="s">
        <v>59</v>
      </c>
      <c r="D9111">
        <v>0</v>
      </c>
      <c r="E9111" t="s">
        <v>11693</v>
      </c>
      <c r="G9111" t="s">
        <v>2682</v>
      </c>
      <c r="H9111" t="s">
        <v>27</v>
      </c>
      <c r="I9111" t="s">
        <v>627</v>
      </c>
      <c r="J9111" t="s">
        <v>29</v>
      </c>
      <c r="K9111" t="s">
        <v>8466</v>
      </c>
      <c r="L9111" t="s">
        <v>31</v>
      </c>
      <c r="M9111" t="s">
        <v>3300</v>
      </c>
      <c r="N9111" s="2">
        <v>43612</v>
      </c>
      <c r="O9111" t="s">
        <v>58</v>
      </c>
      <c r="P9111">
        <v>0</v>
      </c>
      <c r="Q9111" s="2">
        <v>43633</v>
      </c>
      <c r="R9111" t="s">
        <v>34</v>
      </c>
      <c r="T9111" t="s">
        <v>1102</v>
      </c>
      <c r="U9111">
        <v>0</v>
      </c>
      <c r="V9111">
        <v>0</v>
      </c>
      <c r="W9111">
        <v>0</v>
      </c>
      <c r="X9111">
        <f t="shared" si="284"/>
        <v>0.32692307692307693</v>
      </c>
      <c r="Y9111" t="str">
        <f t="shared" si="285"/>
        <v>Juvenile</v>
      </c>
    </row>
    <row r="9112" spans="1:25" x14ac:dyDescent="0.3">
      <c r="A9112">
        <v>63308</v>
      </c>
      <c r="B9112" s="2">
        <v>43611.579525462963</v>
      </c>
      <c r="C9112" t="s">
        <v>59</v>
      </c>
      <c r="D9112">
        <v>0</v>
      </c>
      <c r="E9112" t="s">
        <v>11693</v>
      </c>
      <c r="G9112" t="s">
        <v>2682</v>
      </c>
      <c r="H9112" t="s">
        <v>27</v>
      </c>
      <c r="I9112" t="s">
        <v>627</v>
      </c>
      <c r="J9112" t="s">
        <v>29</v>
      </c>
      <c r="K9112" t="s">
        <v>8466</v>
      </c>
      <c r="L9112" t="s">
        <v>31</v>
      </c>
      <c r="M9112" t="s">
        <v>3300</v>
      </c>
      <c r="N9112" s="2">
        <v>43633</v>
      </c>
      <c r="O9112" t="s">
        <v>58</v>
      </c>
      <c r="P9112">
        <v>0</v>
      </c>
      <c r="R9112" t="s">
        <v>34</v>
      </c>
      <c r="T9112" t="s">
        <v>1102</v>
      </c>
      <c r="U9112">
        <v>0</v>
      </c>
      <c r="V9112">
        <v>0</v>
      </c>
      <c r="W9112">
        <v>0</v>
      </c>
      <c r="X9112">
        <f t="shared" si="284"/>
        <v>0.32692307692307693</v>
      </c>
      <c r="Y9112" t="str">
        <f t="shared" si="285"/>
        <v>Juvenile</v>
      </c>
    </row>
    <row r="9113" spans="1:25" x14ac:dyDescent="0.3">
      <c r="A9113">
        <v>63309</v>
      </c>
      <c r="B9113" s="2">
        <v>43611.579525462963</v>
      </c>
      <c r="C9113" t="s">
        <v>59</v>
      </c>
      <c r="D9113">
        <v>0</v>
      </c>
      <c r="E9113" t="s">
        <v>11694</v>
      </c>
      <c r="F9113">
        <v>981020031386931</v>
      </c>
      <c r="G9113" t="s">
        <v>420</v>
      </c>
      <c r="H9113" t="s">
        <v>27</v>
      </c>
      <c r="I9113" t="s">
        <v>2585</v>
      </c>
      <c r="J9113" t="s">
        <v>29</v>
      </c>
      <c r="K9113" t="s">
        <v>8970</v>
      </c>
      <c r="L9113" t="s">
        <v>31</v>
      </c>
      <c r="M9113" t="s">
        <v>165</v>
      </c>
      <c r="N9113" s="2">
        <v>43612</v>
      </c>
      <c r="O9113" t="s">
        <v>58</v>
      </c>
      <c r="P9113">
        <v>0</v>
      </c>
      <c r="Q9113" s="2">
        <v>43633</v>
      </c>
      <c r="R9113" t="s">
        <v>34</v>
      </c>
      <c r="T9113" t="s">
        <v>1102</v>
      </c>
      <c r="U9113">
        <v>0</v>
      </c>
      <c r="V9113">
        <v>0</v>
      </c>
      <c r="W9113">
        <v>0</v>
      </c>
      <c r="X9113">
        <f t="shared" si="284"/>
        <v>0.25</v>
      </c>
      <c r="Y9113" t="str">
        <f t="shared" si="285"/>
        <v>Juvenile</v>
      </c>
    </row>
    <row r="9114" spans="1:25" x14ac:dyDescent="0.3">
      <c r="A9114">
        <v>63309</v>
      </c>
      <c r="B9114" s="2">
        <v>43611.579525462963</v>
      </c>
      <c r="C9114" t="s">
        <v>59</v>
      </c>
      <c r="D9114">
        <v>0</v>
      </c>
      <c r="E9114" t="s">
        <v>11694</v>
      </c>
      <c r="F9114">
        <v>981020031386931</v>
      </c>
      <c r="G9114" t="s">
        <v>420</v>
      </c>
      <c r="H9114" t="s">
        <v>27</v>
      </c>
      <c r="I9114" t="s">
        <v>2585</v>
      </c>
      <c r="J9114" t="s">
        <v>29</v>
      </c>
      <c r="K9114" t="s">
        <v>8970</v>
      </c>
      <c r="L9114" t="s">
        <v>31</v>
      </c>
      <c r="M9114" t="s">
        <v>165</v>
      </c>
      <c r="N9114" s="2">
        <v>43633</v>
      </c>
      <c r="O9114" t="s">
        <v>58</v>
      </c>
      <c r="P9114">
        <v>0</v>
      </c>
      <c r="Q9114" s="2">
        <v>43671</v>
      </c>
      <c r="R9114" t="s">
        <v>34</v>
      </c>
      <c r="T9114" t="s">
        <v>1102</v>
      </c>
      <c r="U9114">
        <v>0</v>
      </c>
      <c r="V9114">
        <v>0</v>
      </c>
      <c r="W9114">
        <v>0</v>
      </c>
      <c r="X9114">
        <f t="shared" si="284"/>
        <v>0.25</v>
      </c>
      <c r="Y9114" t="str">
        <f t="shared" si="285"/>
        <v>Juvenile</v>
      </c>
    </row>
    <row r="9115" spans="1:25" x14ac:dyDescent="0.3">
      <c r="A9115">
        <v>63309</v>
      </c>
      <c r="B9115" s="2">
        <v>43611.579525462963</v>
      </c>
      <c r="C9115" t="s">
        <v>59</v>
      </c>
      <c r="D9115">
        <v>0</v>
      </c>
      <c r="E9115" t="s">
        <v>11694</v>
      </c>
      <c r="F9115">
        <v>981020031386931</v>
      </c>
      <c r="G9115" t="s">
        <v>420</v>
      </c>
      <c r="H9115" t="s">
        <v>27</v>
      </c>
      <c r="I9115" t="s">
        <v>2585</v>
      </c>
      <c r="J9115" t="s">
        <v>29</v>
      </c>
      <c r="K9115" t="s">
        <v>8970</v>
      </c>
      <c r="L9115" t="s">
        <v>31</v>
      </c>
      <c r="M9115" t="s">
        <v>165</v>
      </c>
      <c r="N9115" s="2">
        <v>43672</v>
      </c>
      <c r="O9115" t="s">
        <v>33</v>
      </c>
      <c r="P9115">
        <v>0</v>
      </c>
      <c r="R9115" t="s">
        <v>34</v>
      </c>
      <c r="T9115" t="s">
        <v>1102</v>
      </c>
      <c r="U9115">
        <v>0</v>
      </c>
      <c r="V9115">
        <v>0</v>
      </c>
      <c r="W9115">
        <v>0</v>
      </c>
      <c r="X9115">
        <f t="shared" si="284"/>
        <v>0.25</v>
      </c>
      <c r="Y9115" t="str">
        <f t="shared" si="285"/>
        <v>Juvenile</v>
      </c>
    </row>
    <row r="9116" spans="1:25" x14ac:dyDescent="0.3">
      <c r="A9116">
        <v>63310</v>
      </c>
      <c r="B9116" s="2">
        <v>43611.579525462963</v>
      </c>
      <c r="C9116" t="s">
        <v>59</v>
      </c>
      <c r="D9116">
        <v>0</v>
      </c>
      <c r="E9116" t="s">
        <v>11695</v>
      </c>
      <c r="F9116">
        <v>981020029334553</v>
      </c>
      <c r="G9116" t="s">
        <v>1074</v>
      </c>
      <c r="H9116" t="s">
        <v>27</v>
      </c>
      <c r="I9116" t="s">
        <v>79</v>
      </c>
      <c r="J9116" t="s">
        <v>29</v>
      </c>
      <c r="K9116" t="s">
        <v>8970</v>
      </c>
      <c r="L9116" t="s">
        <v>31</v>
      </c>
      <c r="M9116" t="s">
        <v>165</v>
      </c>
      <c r="N9116" s="2">
        <v>43612</v>
      </c>
      <c r="O9116" t="s">
        <v>58</v>
      </c>
      <c r="P9116">
        <v>0</v>
      </c>
      <c r="Q9116" s="2">
        <v>43633</v>
      </c>
      <c r="R9116" t="s">
        <v>34</v>
      </c>
      <c r="T9116" t="s">
        <v>1102</v>
      </c>
      <c r="U9116">
        <v>0</v>
      </c>
      <c r="V9116">
        <v>0</v>
      </c>
      <c r="W9116">
        <v>0</v>
      </c>
      <c r="X9116">
        <f t="shared" si="284"/>
        <v>0.25</v>
      </c>
      <c r="Y9116" t="str">
        <f t="shared" si="285"/>
        <v>Juvenile</v>
      </c>
    </row>
    <row r="9117" spans="1:25" x14ac:dyDescent="0.3">
      <c r="A9117">
        <v>63310</v>
      </c>
      <c r="B9117" s="2">
        <v>43611.579525462963</v>
      </c>
      <c r="C9117" t="s">
        <v>59</v>
      </c>
      <c r="D9117">
        <v>0</v>
      </c>
      <c r="E9117" t="s">
        <v>11695</v>
      </c>
      <c r="F9117">
        <v>981020029334553</v>
      </c>
      <c r="G9117" t="s">
        <v>1074</v>
      </c>
      <c r="H9117" t="s">
        <v>27</v>
      </c>
      <c r="I9117" t="s">
        <v>79</v>
      </c>
      <c r="J9117" t="s">
        <v>29</v>
      </c>
      <c r="K9117" t="s">
        <v>8970</v>
      </c>
      <c r="L9117" t="s">
        <v>31</v>
      </c>
      <c r="M9117" t="s">
        <v>165</v>
      </c>
      <c r="N9117" s="2">
        <v>43633</v>
      </c>
      <c r="O9117" t="s">
        <v>58</v>
      </c>
      <c r="P9117">
        <v>0</v>
      </c>
      <c r="Q9117" s="2">
        <v>43671</v>
      </c>
      <c r="R9117" t="s">
        <v>34</v>
      </c>
      <c r="T9117" t="s">
        <v>1102</v>
      </c>
      <c r="U9117">
        <v>0</v>
      </c>
      <c r="V9117">
        <v>0</v>
      </c>
      <c r="W9117">
        <v>0</v>
      </c>
      <c r="X9117">
        <f t="shared" si="284"/>
        <v>0.25</v>
      </c>
      <c r="Y9117" t="str">
        <f t="shared" si="285"/>
        <v>Juvenile</v>
      </c>
    </row>
    <row r="9118" spans="1:25" x14ac:dyDescent="0.3">
      <c r="A9118">
        <v>63310</v>
      </c>
      <c r="B9118" s="2">
        <v>43611.579525462963</v>
      </c>
      <c r="C9118" t="s">
        <v>59</v>
      </c>
      <c r="D9118">
        <v>0</v>
      </c>
      <c r="E9118" t="s">
        <v>11695</v>
      </c>
      <c r="F9118">
        <v>981020029334553</v>
      </c>
      <c r="G9118" t="s">
        <v>1074</v>
      </c>
      <c r="H9118" t="s">
        <v>27</v>
      </c>
      <c r="I9118" t="s">
        <v>79</v>
      </c>
      <c r="J9118" t="s">
        <v>29</v>
      </c>
      <c r="K9118" t="s">
        <v>8970</v>
      </c>
      <c r="L9118" t="s">
        <v>31</v>
      </c>
      <c r="M9118" t="s">
        <v>165</v>
      </c>
      <c r="N9118" s="2">
        <v>43672</v>
      </c>
      <c r="O9118" t="s">
        <v>33</v>
      </c>
      <c r="P9118">
        <v>0</v>
      </c>
      <c r="R9118" t="s">
        <v>34</v>
      </c>
      <c r="T9118" t="s">
        <v>1102</v>
      </c>
      <c r="U9118">
        <v>0</v>
      </c>
      <c r="V9118">
        <v>0</v>
      </c>
      <c r="W9118">
        <v>0</v>
      </c>
      <c r="X9118">
        <f t="shared" si="284"/>
        <v>0.25</v>
      </c>
      <c r="Y9118" t="str">
        <f t="shared" si="285"/>
        <v>Juvenile</v>
      </c>
    </row>
    <row r="9119" spans="1:25" x14ac:dyDescent="0.3">
      <c r="A9119">
        <v>63311</v>
      </c>
      <c r="B9119" s="2">
        <v>43611.5856712963</v>
      </c>
      <c r="C9119" t="s">
        <v>34</v>
      </c>
      <c r="D9119">
        <v>0</v>
      </c>
      <c r="E9119" t="s">
        <v>11696</v>
      </c>
      <c r="F9119">
        <v>981020029358887</v>
      </c>
      <c r="G9119" t="s">
        <v>11697</v>
      </c>
      <c r="H9119" t="s">
        <v>84</v>
      </c>
      <c r="I9119" t="s">
        <v>168</v>
      </c>
      <c r="J9119" t="s">
        <v>29</v>
      </c>
      <c r="K9119" t="s">
        <v>514</v>
      </c>
      <c r="L9119" t="s">
        <v>31</v>
      </c>
      <c r="M9119" t="s">
        <v>124</v>
      </c>
      <c r="N9119" s="2">
        <v>43637</v>
      </c>
      <c r="O9119" t="s">
        <v>33</v>
      </c>
      <c r="P9119">
        <v>0</v>
      </c>
      <c r="R9119" t="s">
        <v>34</v>
      </c>
      <c r="T9119" t="s">
        <v>1102</v>
      </c>
      <c r="U9119">
        <v>0</v>
      </c>
      <c r="V9119">
        <v>0</v>
      </c>
      <c r="W9119">
        <v>0</v>
      </c>
      <c r="X9119">
        <f t="shared" si="284"/>
        <v>2</v>
      </c>
      <c r="Y9119" t="str">
        <f t="shared" si="285"/>
        <v>Adult</v>
      </c>
    </row>
    <row r="9120" spans="1:25" x14ac:dyDescent="0.3">
      <c r="A9120">
        <v>63312</v>
      </c>
      <c r="B9120" s="2">
        <v>43611.612615740742</v>
      </c>
      <c r="C9120" t="s">
        <v>452</v>
      </c>
      <c r="D9120">
        <v>0</v>
      </c>
      <c r="E9120" t="s">
        <v>11698</v>
      </c>
      <c r="G9120" t="s">
        <v>11699</v>
      </c>
      <c r="H9120" t="s">
        <v>481</v>
      </c>
      <c r="I9120" t="s">
        <v>79</v>
      </c>
      <c r="J9120" t="s">
        <v>1133</v>
      </c>
      <c r="K9120" t="s">
        <v>7851</v>
      </c>
      <c r="L9120" t="s">
        <v>31</v>
      </c>
      <c r="M9120" t="s">
        <v>4928</v>
      </c>
      <c r="N9120" s="2">
        <v>43616</v>
      </c>
      <c r="O9120" t="s">
        <v>73</v>
      </c>
      <c r="P9120">
        <v>0</v>
      </c>
      <c r="R9120" t="s">
        <v>34</v>
      </c>
      <c r="T9120" t="s">
        <v>1102</v>
      </c>
      <c r="U9120">
        <v>0</v>
      </c>
      <c r="V9120">
        <v>0</v>
      </c>
      <c r="W9120">
        <v>0</v>
      </c>
      <c r="X9120">
        <f t="shared" si="284"/>
        <v>0.5</v>
      </c>
      <c r="Y9120" t="str">
        <f t="shared" si="285"/>
        <v>Juvenile</v>
      </c>
    </row>
    <row r="9121" spans="1:25" x14ac:dyDescent="0.3">
      <c r="A9121">
        <v>63313</v>
      </c>
      <c r="B9121" s="2">
        <v>43611.614398148151</v>
      </c>
      <c r="C9121" t="s">
        <v>452</v>
      </c>
      <c r="D9121">
        <v>0</v>
      </c>
      <c r="E9121" t="s">
        <v>11700</v>
      </c>
      <c r="G9121" t="s">
        <v>11701</v>
      </c>
      <c r="H9121" t="s">
        <v>481</v>
      </c>
      <c r="I9121" t="s">
        <v>560</v>
      </c>
      <c r="J9121" t="s">
        <v>1133</v>
      </c>
      <c r="K9121" t="s">
        <v>3452</v>
      </c>
      <c r="L9121" t="s">
        <v>31</v>
      </c>
      <c r="M9121" t="s">
        <v>1380</v>
      </c>
      <c r="N9121" s="2">
        <v>43616</v>
      </c>
      <c r="O9121" t="s">
        <v>73</v>
      </c>
      <c r="P9121">
        <v>0</v>
      </c>
      <c r="R9121" t="s">
        <v>34</v>
      </c>
      <c r="T9121" t="s">
        <v>1102</v>
      </c>
      <c r="U9121">
        <v>0</v>
      </c>
      <c r="V9121">
        <v>0</v>
      </c>
      <c r="W9121">
        <v>0</v>
      </c>
      <c r="X9121">
        <f t="shared" si="284"/>
        <v>0.46153846153846156</v>
      </c>
      <c r="Y9121" t="str">
        <f t="shared" si="285"/>
        <v>Juvenile</v>
      </c>
    </row>
    <row r="9122" spans="1:25" x14ac:dyDescent="0.3">
      <c r="A9122">
        <v>63314</v>
      </c>
      <c r="B9122" s="2">
        <v>43611.651319444441</v>
      </c>
      <c r="C9122" t="s">
        <v>196</v>
      </c>
      <c r="D9122">
        <v>0</v>
      </c>
      <c r="E9122" t="s">
        <v>11702</v>
      </c>
      <c r="F9122">
        <v>981020031388198</v>
      </c>
      <c r="G9122" t="s">
        <v>7922</v>
      </c>
      <c r="H9122" t="s">
        <v>27</v>
      </c>
      <c r="I9122" t="s">
        <v>151</v>
      </c>
      <c r="J9122" t="s">
        <v>29</v>
      </c>
      <c r="K9122" t="s">
        <v>3574</v>
      </c>
      <c r="L9122" t="s">
        <v>31</v>
      </c>
      <c r="M9122" t="s">
        <v>165</v>
      </c>
      <c r="N9122" s="2">
        <v>43615</v>
      </c>
      <c r="O9122" t="s">
        <v>58</v>
      </c>
      <c r="P9122">
        <v>0</v>
      </c>
      <c r="Q9122" s="2">
        <v>43622</v>
      </c>
      <c r="R9122" t="s">
        <v>34</v>
      </c>
      <c r="T9122" t="s">
        <v>1102</v>
      </c>
      <c r="U9122">
        <v>0</v>
      </c>
      <c r="V9122">
        <v>0</v>
      </c>
      <c r="W9122">
        <v>0</v>
      </c>
      <c r="X9122">
        <f t="shared" si="284"/>
        <v>0.21153846153846154</v>
      </c>
      <c r="Y9122" t="str">
        <f t="shared" si="285"/>
        <v>Juvenile</v>
      </c>
    </row>
    <row r="9123" spans="1:25" x14ac:dyDescent="0.3">
      <c r="A9123">
        <v>63314</v>
      </c>
      <c r="B9123" s="2">
        <v>43611.651319444441</v>
      </c>
      <c r="C9123" t="s">
        <v>196</v>
      </c>
      <c r="D9123">
        <v>0</v>
      </c>
      <c r="E9123" t="s">
        <v>11702</v>
      </c>
      <c r="F9123">
        <v>981020031388198</v>
      </c>
      <c r="G9123" t="s">
        <v>7922</v>
      </c>
      <c r="H9123" t="s">
        <v>27</v>
      </c>
      <c r="I9123" t="s">
        <v>151</v>
      </c>
      <c r="J9123" t="s">
        <v>29</v>
      </c>
      <c r="K9123" t="s">
        <v>3574</v>
      </c>
      <c r="L9123" t="s">
        <v>31</v>
      </c>
      <c r="M9123" t="s">
        <v>165</v>
      </c>
      <c r="N9123" s="2">
        <v>43624</v>
      </c>
      <c r="O9123" t="s">
        <v>58</v>
      </c>
      <c r="P9123">
        <v>0</v>
      </c>
      <c r="Q9123" s="2">
        <v>43658</v>
      </c>
      <c r="R9123" t="s">
        <v>34</v>
      </c>
      <c r="T9123" t="s">
        <v>1102</v>
      </c>
      <c r="U9123">
        <v>0</v>
      </c>
      <c r="V9123">
        <v>0</v>
      </c>
      <c r="W9123">
        <v>0</v>
      </c>
      <c r="X9123">
        <f t="shared" si="284"/>
        <v>0.21153846153846154</v>
      </c>
      <c r="Y9123" t="str">
        <f t="shared" si="285"/>
        <v>Juvenile</v>
      </c>
    </row>
    <row r="9124" spans="1:25" x14ac:dyDescent="0.3">
      <c r="A9124">
        <v>63314</v>
      </c>
      <c r="B9124" s="2">
        <v>43611.651319444441</v>
      </c>
      <c r="C9124" t="s">
        <v>196</v>
      </c>
      <c r="D9124">
        <v>0</v>
      </c>
      <c r="E9124" t="s">
        <v>11702</v>
      </c>
      <c r="F9124">
        <v>981020031388198</v>
      </c>
      <c r="G9124" t="s">
        <v>7922</v>
      </c>
      <c r="H9124" t="s">
        <v>27</v>
      </c>
      <c r="I9124" t="s">
        <v>151</v>
      </c>
      <c r="J9124" t="s">
        <v>29</v>
      </c>
      <c r="K9124" t="s">
        <v>3574</v>
      </c>
      <c r="L9124" t="s">
        <v>31</v>
      </c>
      <c r="M9124" t="s">
        <v>165</v>
      </c>
      <c r="N9124" s="2">
        <v>43662</v>
      </c>
      <c r="O9124" t="s">
        <v>33</v>
      </c>
      <c r="P9124">
        <v>0</v>
      </c>
      <c r="R9124" t="s">
        <v>34</v>
      </c>
      <c r="T9124" t="s">
        <v>1102</v>
      </c>
      <c r="U9124">
        <v>0</v>
      </c>
      <c r="V9124">
        <v>0</v>
      </c>
      <c r="W9124">
        <v>0</v>
      </c>
      <c r="X9124">
        <f t="shared" si="284"/>
        <v>0.21153846153846154</v>
      </c>
      <c r="Y9124" t="str">
        <f t="shared" si="285"/>
        <v>Juvenile</v>
      </c>
    </row>
    <row r="9125" spans="1:25" x14ac:dyDescent="0.3">
      <c r="A9125">
        <v>63315</v>
      </c>
      <c r="B9125" s="2">
        <v>43611.651319444441</v>
      </c>
      <c r="C9125" t="s">
        <v>196</v>
      </c>
      <c r="D9125">
        <v>0</v>
      </c>
      <c r="E9125" t="s">
        <v>11703</v>
      </c>
      <c r="F9125">
        <v>981020031384512</v>
      </c>
      <c r="G9125" t="s">
        <v>9499</v>
      </c>
      <c r="H9125" t="s">
        <v>27</v>
      </c>
      <c r="I9125" t="s">
        <v>265</v>
      </c>
      <c r="J9125" t="s">
        <v>29</v>
      </c>
      <c r="K9125" t="s">
        <v>8466</v>
      </c>
      <c r="L9125" t="s">
        <v>31</v>
      </c>
      <c r="M9125" t="s">
        <v>172</v>
      </c>
      <c r="N9125" s="2">
        <v>43615</v>
      </c>
      <c r="O9125" t="s">
        <v>58</v>
      </c>
      <c r="P9125">
        <v>0</v>
      </c>
      <c r="Q9125" s="2">
        <v>43622</v>
      </c>
      <c r="R9125" t="s">
        <v>34</v>
      </c>
      <c r="T9125" t="s">
        <v>1102</v>
      </c>
      <c r="U9125">
        <v>0</v>
      </c>
      <c r="V9125">
        <v>0</v>
      </c>
      <c r="W9125">
        <v>0</v>
      </c>
      <c r="X9125">
        <f t="shared" si="284"/>
        <v>0.32692307692307693</v>
      </c>
      <c r="Y9125" t="str">
        <f t="shared" si="285"/>
        <v>Juvenile</v>
      </c>
    </row>
    <row r="9126" spans="1:25" x14ac:dyDescent="0.3">
      <c r="A9126">
        <v>63315</v>
      </c>
      <c r="B9126" s="2">
        <v>43611.651319444441</v>
      </c>
      <c r="C9126" t="s">
        <v>196</v>
      </c>
      <c r="D9126">
        <v>0</v>
      </c>
      <c r="E9126" t="s">
        <v>11703</v>
      </c>
      <c r="F9126">
        <v>981020031384512</v>
      </c>
      <c r="G9126" t="s">
        <v>9499</v>
      </c>
      <c r="H9126" t="s">
        <v>27</v>
      </c>
      <c r="I9126" t="s">
        <v>265</v>
      </c>
      <c r="J9126" t="s">
        <v>29</v>
      </c>
      <c r="K9126" t="s">
        <v>8466</v>
      </c>
      <c r="L9126" t="s">
        <v>31</v>
      </c>
      <c r="M9126" t="s">
        <v>172</v>
      </c>
      <c r="N9126" s="2">
        <v>43624</v>
      </c>
      <c r="O9126" t="s">
        <v>58</v>
      </c>
      <c r="P9126">
        <v>0</v>
      </c>
      <c r="Q9126" s="2">
        <v>43658</v>
      </c>
      <c r="R9126" t="s">
        <v>34</v>
      </c>
      <c r="T9126" t="s">
        <v>1102</v>
      </c>
      <c r="U9126">
        <v>0</v>
      </c>
      <c r="V9126">
        <v>0</v>
      </c>
      <c r="W9126">
        <v>0</v>
      </c>
      <c r="X9126">
        <f t="shared" si="284"/>
        <v>0.32692307692307693</v>
      </c>
      <c r="Y9126" t="str">
        <f t="shared" si="285"/>
        <v>Juvenile</v>
      </c>
    </row>
    <row r="9127" spans="1:25" x14ac:dyDescent="0.3">
      <c r="A9127">
        <v>63315</v>
      </c>
      <c r="B9127" s="2">
        <v>43611.651319444441</v>
      </c>
      <c r="C9127" t="s">
        <v>196</v>
      </c>
      <c r="D9127">
        <v>0</v>
      </c>
      <c r="E9127" t="s">
        <v>11703</v>
      </c>
      <c r="F9127">
        <v>981020031384512</v>
      </c>
      <c r="G9127" t="s">
        <v>9499</v>
      </c>
      <c r="H9127" t="s">
        <v>27</v>
      </c>
      <c r="I9127" t="s">
        <v>265</v>
      </c>
      <c r="J9127" t="s">
        <v>29</v>
      </c>
      <c r="K9127" t="s">
        <v>8466</v>
      </c>
      <c r="L9127" t="s">
        <v>31</v>
      </c>
      <c r="M9127" t="s">
        <v>172</v>
      </c>
      <c r="N9127" s="2">
        <v>43666</v>
      </c>
      <c r="O9127" t="s">
        <v>33</v>
      </c>
      <c r="P9127">
        <v>0</v>
      </c>
      <c r="Q9127" s="2">
        <v>43668</v>
      </c>
      <c r="R9127" t="s">
        <v>9518</v>
      </c>
      <c r="T9127" t="s">
        <v>1102</v>
      </c>
      <c r="U9127">
        <v>0</v>
      </c>
      <c r="V9127">
        <v>0</v>
      </c>
      <c r="W9127">
        <v>0</v>
      </c>
      <c r="X9127">
        <f t="shared" si="284"/>
        <v>0.32692307692307693</v>
      </c>
      <c r="Y9127" t="str">
        <f t="shared" si="285"/>
        <v>Juvenile</v>
      </c>
    </row>
    <row r="9128" spans="1:25" x14ac:dyDescent="0.3">
      <c r="A9128">
        <v>63315</v>
      </c>
      <c r="B9128" s="2">
        <v>43611.651319444441</v>
      </c>
      <c r="C9128" t="s">
        <v>196</v>
      </c>
      <c r="D9128">
        <v>0</v>
      </c>
      <c r="E9128" t="s">
        <v>11703</v>
      </c>
      <c r="F9128">
        <v>981020031384512</v>
      </c>
      <c r="G9128" t="s">
        <v>9499</v>
      </c>
      <c r="H9128" t="s">
        <v>27</v>
      </c>
      <c r="I9128" t="s">
        <v>265</v>
      </c>
      <c r="J9128" t="s">
        <v>29</v>
      </c>
      <c r="K9128" t="s">
        <v>8466</v>
      </c>
      <c r="L9128" t="s">
        <v>31</v>
      </c>
      <c r="M9128" t="s">
        <v>172</v>
      </c>
      <c r="N9128" s="2">
        <v>43669</v>
      </c>
      <c r="O9128" t="s">
        <v>33</v>
      </c>
      <c r="P9128">
        <v>0</v>
      </c>
      <c r="R9128" t="s">
        <v>34</v>
      </c>
      <c r="T9128" t="s">
        <v>1102</v>
      </c>
      <c r="U9128">
        <v>0</v>
      </c>
      <c r="V9128">
        <v>0</v>
      </c>
      <c r="W9128">
        <v>0</v>
      </c>
      <c r="X9128">
        <f t="shared" si="284"/>
        <v>0.32692307692307693</v>
      </c>
      <c r="Y9128" t="str">
        <f t="shared" si="285"/>
        <v>Juvenile</v>
      </c>
    </row>
    <row r="9129" spans="1:25" x14ac:dyDescent="0.3">
      <c r="A9129">
        <v>63316</v>
      </c>
      <c r="B9129" s="2">
        <v>43611.651319444441</v>
      </c>
      <c r="C9129" t="s">
        <v>196</v>
      </c>
      <c r="D9129">
        <v>0</v>
      </c>
      <c r="E9129" t="s">
        <v>11704</v>
      </c>
      <c r="F9129">
        <v>981020031285888</v>
      </c>
      <c r="G9129" t="s">
        <v>7400</v>
      </c>
      <c r="H9129" t="s">
        <v>27</v>
      </c>
      <c r="I9129" t="s">
        <v>265</v>
      </c>
      <c r="J9129" t="s">
        <v>29</v>
      </c>
      <c r="K9129" t="s">
        <v>8382</v>
      </c>
      <c r="L9129" t="s">
        <v>43</v>
      </c>
      <c r="M9129" t="s">
        <v>165</v>
      </c>
      <c r="N9129" s="2">
        <v>43615</v>
      </c>
      <c r="O9129" t="s">
        <v>58</v>
      </c>
      <c r="P9129">
        <v>0</v>
      </c>
      <c r="Q9129" s="2">
        <v>43622</v>
      </c>
      <c r="R9129" t="s">
        <v>34</v>
      </c>
      <c r="T9129" t="s">
        <v>1102</v>
      </c>
      <c r="U9129">
        <v>0</v>
      </c>
      <c r="V9129">
        <v>0</v>
      </c>
      <c r="W9129">
        <v>0</v>
      </c>
      <c r="X9129">
        <f t="shared" si="284"/>
        <v>0.30769230769230771</v>
      </c>
      <c r="Y9129" t="str">
        <f t="shared" si="285"/>
        <v>Juvenile</v>
      </c>
    </row>
    <row r="9130" spans="1:25" x14ac:dyDescent="0.3">
      <c r="A9130">
        <v>63316</v>
      </c>
      <c r="B9130" s="2">
        <v>43611.651319444441</v>
      </c>
      <c r="C9130" t="s">
        <v>196</v>
      </c>
      <c r="D9130">
        <v>0</v>
      </c>
      <c r="E9130" t="s">
        <v>11704</v>
      </c>
      <c r="F9130">
        <v>981020031285888</v>
      </c>
      <c r="G9130" t="s">
        <v>7400</v>
      </c>
      <c r="H9130" t="s">
        <v>27</v>
      </c>
      <c r="I9130" t="s">
        <v>265</v>
      </c>
      <c r="J9130" t="s">
        <v>29</v>
      </c>
      <c r="K9130" t="s">
        <v>8382</v>
      </c>
      <c r="L9130" t="s">
        <v>43</v>
      </c>
      <c r="M9130" t="s">
        <v>165</v>
      </c>
      <c r="N9130" s="2">
        <v>43624</v>
      </c>
      <c r="O9130" t="s">
        <v>58</v>
      </c>
      <c r="P9130">
        <v>0</v>
      </c>
      <c r="Q9130" s="2">
        <v>43658</v>
      </c>
      <c r="R9130" t="s">
        <v>34</v>
      </c>
      <c r="T9130" t="s">
        <v>1102</v>
      </c>
      <c r="U9130">
        <v>0</v>
      </c>
      <c r="V9130">
        <v>0</v>
      </c>
      <c r="W9130">
        <v>0</v>
      </c>
      <c r="X9130">
        <f t="shared" si="284"/>
        <v>0.30769230769230771</v>
      </c>
      <c r="Y9130" t="str">
        <f t="shared" si="285"/>
        <v>Juvenile</v>
      </c>
    </row>
    <row r="9131" spans="1:25" x14ac:dyDescent="0.3">
      <c r="A9131">
        <v>63316</v>
      </c>
      <c r="B9131" s="2">
        <v>43611.651319444441</v>
      </c>
      <c r="C9131" t="s">
        <v>196</v>
      </c>
      <c r="D9131">
        <v>0</v>
      </c>
      <c r="E9131" t="s">
        <v>11704</v>
      </c>
      <c r="F9131">
        <v>981020031285888</v>
      </c>
      <c r="G9131" t="s">
        <v>7400</v>
      </c>
      <c r="H9131" t="s">
        <v>27</v>
      </c>
      <c r="I9131" t="s">
        <v>265</v>
      </c>
      <c r="J9131" t="s">
        <v>29</v>
      </c>
      <c r="K9131" t="s">
        <v>8382</v>
      </c>
      <c r="L9131" t="s">
        <v>43</v>
      </c>
      <c r="M9131" t="s">
        <v>165</v>
      </c>
      <c r="N9131" s="2">
        <v>43667</v>
      </c>
      <c r="O9131" t="s">
        <v>33</v>
      </c>
      <c r="P9131">
        <v>0</v>
      </c>
      <c r="R9131" t="s">
        <v>34</v>
      </c>
      <c r="T9131" t="s">
        <v>1102</v>
      </c>
      <c r="U9131">
        <v>0</v>
      </c>
      <c r="V9131">
        <v>0</v>
      </c>
      <c r="W9131">
        <v>0</v>
      </c>
      <c r="X9131">
        <f t="shared" si="284"/>
        <v>0.30769230769230771</v>
      </c>
      <c r="Y9131" t="str">
        <f t="shared" si="285"/>
        <v>Juvenile</v>
      </c>
    </row>
    <row r="9132" spans="1:25" x14ac:dyDescent="0.3">
      <c r="A9132">
        <v>63317</v>
      </c>
      <c r="B9132" s="2">
        <v>43611.651319444441</v>
      </c>
      <c r="C9132" t="s">
        <v>196</v>
      </c>
      <c r="D9132">
        <v>0</v>
      </c>
      <c r="E9132" t="s">
        <v>11705</v>
      </c>
      <c r="F9132">
        <v>981020031360588</v>
      </c>
      <c r="G9132" t="s">
        <v>11706</v>
      </c>
      <c r="H9132" t="s">
        <v>27</v>
      </c>
      <c r="I9132" t="s">
        <v>265</v>
      </c>
      <c r="J9132" t="s">
        <v>29</v>
      </c>
      <c r="K9132" t="s">
        <v>8970</v>
      </c>
      <c r="L9132" t="s">
        <v>31</v>
      </c>
      <c r="M9132" t="s">
        <v>165</v>
      </c>
      <c r="N9132" s="2">
        <v>43615</v>
      </c>
      <c r="O9132" t="s">
        <v>58</v>
      </c>
      <c r="P9132">
        <v>0</v>
      </c>
      <c r="Q9132" s="2">
        <v>43622</v>
      </c>
      <c r="R9132" t="s">
        <v>34</v>
      </c>
      <c r="T9132" t="s">
        <v>1102</v>
      </c>
      <c r="U9132">
        <v>0</v>
      </c>
      <c r="V9132">
        <v>0</v>
      </c>
      <c r="W9132">
        <v>0</v>
      </c>
      <c r="X9132">
        <f t="shared" si="284"/>
        <v>0.25</v>
      </c>
      <c r="Y9132" t="str">
        <f t="shared" si="285"/>
        <v>Juvenile</v>
      </c>
    </row>
    <row r="9133" spans="1:25" x14ac:dyDescent="0.3">
      <c r="A9133">
        <v>63317</v>
      </c>
      <c r="B9133" s="2">
        <v>43611.651319444441</v>
      </c>
      <c r="C9133" t="s">
        <v>196</v>
      </c>
      <c r="D9133">
        <v>0</v>
      </c>
      <c r="E9133" t="s">
        <v>11705</v>
      </c>
      <c r="F9133">
        <v>981020031360588</v>
      </c>
      <c r="G9133" t="s">
        <v>11706</v>
      </c>
      <c r="H9133" t="s">
        <v>27</v>
      </c>
      <c r="I9133" t="s">
        <v>265</v>
      </c>
      <c r="J9133" t="s">
        <v>29</v>
      </c>
      <c r="K9133" t="s">
        <v>8970</v>
      </c>
      <c r="L9133" t="s">
        <v>31</v>
      </c>
      <c r="M9133" t="s">
        <v>165</v>
      </c>
      <c r="N9133" s="2">
        <v>43624</v>
      </c>
      <c r="O9133" t="s">
        <v>58</v>
      </c>
      <c r="P9133">
        <v>0</v>
      </c>
      <c r="Q9133" s="2">
        <v>43658</v>
      </c>
      <c r="R9133" t="s">
        <v>34</v>
      </c>
      <c r="T9133" t="s">
        <v>1102</v>
      </c>
      <c r="U9133">
        <v>0</v>
      </c>
      <c r="V9133">
        <v>0</v>
      </c>
      <c r="W9133">
        <v>0</v>
      </c>
      <c r="X9133">
        <f t="shared" si="284"/>
        <v>0.25</v>
      </c>
      <c r="Y9133" t="str">
        <f t="shared" si="285"/>
        <v>Juvenile</v>
      </c>
    </row>
    <row r="9134" spans="1:25" x14ac:dyDescent="0.3">
      <c r="A9134">
        <v>63317</v>
      </c>
      <c r="B9134" s="2">
        <v>43611.651319444441</v>
      </c>
      <c r="C9134" t="s">
        <v>196</v>
      </c>
      <c r="D9134">
        <v>0</v>
      </c>
      <c r="E9134" t="s">
        <v>11705</v>
      </c>
      <c r="F9134">
        <v>981020031360588</v>
      </c>
      <c r="G9134" t="s">
        <v>11706</v>
      </c>
      <c r="H9134" t="s">
        <v>27</v>
      </c>
      <c r="I9134" t="s">
        <v>265</v>
      </c>
      <c r="J9134" t="s">
        <v>29</v>
      </c>
      <c r="K9134" t="s">
        <v>8970</v>
      </c>
      <c r="L9134" t="s">
        <v>31</v>
      </c>
      <c r="M9134" t="s">
        <v>165</v>
      </c>
      <c r="N9134" s="2">
        <v>43666</v>
      </c>
      <c r="O9134" t="s">
        <v>33</v>
      </c>
      <c r="P9134">
        <v>0</v>
      </c>
      <c r="R9134" t="s">
        <v>34</v>
      </c>
      <c r="T9134" t="s">
        <v>1102</v>
      </c>
      <c r="U9134">
        <v>0</v>
      </c>
      <c r="V9134">
        <v>0</v>
      </c>
      <c r="W9134">
        <v>0</v>
      </c>
      <c r="X9134">
        <f t="shared" si="284"/>
        <v>0.25</v>
      </c>
      <c r="Y9134" t="str">
        <f t="shared" si="285"/>
        <v>Juvenile</v>
      </c>
    </row>
    <row r="9135" spans="1:25" x14ac:dyDescent="0.3">
      <c r="A9135">
        <v>63318</v>
      </c>
      <c r="B9135" s="2">
        <v>43611.733668981484</v>
      </c>
      <c r="C9135" t="s">
        <v>328</v>
      </c>
      <c r="D9135">
        <v>0</v>
      </c>
      <c r="E9135" t="s">
        <v>11707</v>
      </c>
      <c r="G9135" t="s">
        <v>6740</v>
      </c>
      <c r="H9135" t="s">
        <v>2944</v>
      </c>
      <c r="I9135" t="s">
        <v>69</v>
      </c>
      <c r="J9135" t="s">
        <v>41</v>
      </c>
      <c r="K9135" t="s">
        <v>395</v>
      </c>
      <c r="L9135" t="s">
        <v>43</v>
      </c>
      <c r="M9135" t="s">
        <v>323</v>
      </c>
      <c r="N9135" s="2">
        <v>43615</v>
      </c>
      <c r="O9135" t="s">
        <v>129</v>
      </c>
      <c r="P9135">
        <v>0</v>
      </c>
      <c r="R9135" t="s">
        <v>34</v>
      </c>
      <c r="T9135" t="s">
        <v>1102</v>
      </c>
      <c r="U9135">
        <v>0</v>
      </c>
      <c r="V9135">
        <v>0</v>
      </c>
      <c r="W9135">
        <v>0</v>
      </c>
      <c r="X9135">
        <f t="shared" si="284"/>
        <v>2</v>
      </c>
      <c r="Y9135" t="str">
        <f t="shared" si="285"/>
        <v>Adult</v>
      </c>
    </row>
    <row r="9136" spans="1:25" x14ac:dyDescent="0.3">
      <c r="A9136">
        <v>63319</v>
      </c>
      <c r="B9136" s="2">
        <v>43612.047974537039</v>
      </c>
      <c r="C9136" t="s">
        <v>784</v>
      </c>
      <c r="D9136">
        <v>0</v>
      </c>
      <c r="E9136" t="s">
        <v>11708</v>
      </c>
      <c r="F9136">
        <v>981020031390997</v>
      </c>
      <c r="G9136" t="s">
        <v>4060</v>
      </c>
      <c r="H9136" t="s">
        <v>257</v>
      </c>
      <c r="I9136" t="s">
        <v>85</v>
      </c>
      <c r="J9136" t="s">
        <v>29</v>
      </c>
      <c r="K9136" t="s">
        <v>279</v>
      </c>
      <c r="L9136" t="s">
        <v>43</v>
      </c>
      <c r="M9136" t="s">
        <v>124</v>
      </c>
      <c r="N9136" s="2">
        <v>43651</v>
      </c>
      <c r="O9136" t="s">
        <v>33</v>
      </c>
      <c r="P9136">
        <v>0</v>
      </c>
      <c r="R9136" t="s">
        <v>34</v>
      </c>
      <c r="T9136" t="s">
        <v>1102</v>
      </c>
      <c r="U9136">
        <v>0</v>
      </c>
      <c r="V9136">
        <v>0</v>
      </c>
      <c r="W9136">
        <v>0</v>
      </c>
      <c r="X9136">
        <f t="shared" si="284"/>
        <v>3</v>
      </c>
      <c r="Y9136" t="str">
        <f t="shared" si="285"/>
        <v>Adult</v>
      </c>
    </row>
    <row r="9137" spans="1:25" x14ac:dyDescent="0.3">
      <c r="A9137">
        <v>63320</v>
      </c>
      <c r="B9137" s="2">
        <v>43612.71334490741</v>
      </c>
      <c r="C9137" t="s">
        <v>784</v>
      </c>
      <c r="D9137">
        <v>0</v>
      </c>
      <c r="E9137" t="s">
        <v>11709</v>
      </c>
      <c r="G9137" t="s">
        <v>1450</v>
      </c>
      <c r="H9137" t="s">
        <v>27</v>
      </c>
      <c r="I9137" t="s">
        <v>230</v>
      </c>
      <c r="J9137" t="s">
        <v>29</v>
      </c>
      <c r="K9137" t="s">
        <v>11710</v>
      </c>
      <c r="L9137" t="s">
        <v>43</v>
      </c>
      <c r="M9137" t="s">
        <v>5317</v>
      </c>
      <c r="N9137" s="2">
        <v>43613</v>
      </c>
      <c r="O9137" t="s">
        <v>129</v>
      </c>
      <c r="P9137">
        <v>0</v>
      </c>
      <c r="R9137" t="s">
        <v>34</v>
      </c>
      <c r="T9137" t="s">
        <v>1102</v>
      </c>
      <c r="U9137">
        <v>0</v>
      </c>
      <c r="V9137">
        <v>0</v>
      </c>
      <c r="W9137">
        <v>0</v>
      </c>
      <c r="X9137">
        <f t="shared" si="284"/>
        <v>20</v>
      </c>
      <c r="Y9137" t="str">
        <f t="shared" si="285"/>
        <v>Senior</v>
      </c>
    </row>
    <row r="9138" spans="1:25" x14ac:dyDescent="0.3">
      <c r="A9138">
        <v>63322</v>
      </c>
      <c r="B9138" s="2">
        <v>43613.369097222225</v>
      </c>
      <c r="C9138" t="s">
        <v>34</v>
      </c>
      <c r="D9138">
        <v>0</v>
      </c>
      <c r="E9138" t="s">
        <v>11711</v>
      </c>
      <c r="F9138">
        <v>981020031836839</v>
      </c>
      <c r="G9138" t="s">
        <v>11712</v>
      </c>
      <c r="H9138" t="s">
        <v>27</v>
      </c>
      <c r="I9138" t="s">
        <v>11713</v>
      </c>
      <c r="J9138" t="s">
        <v>29</v>
      </c>
      <c r="K9138" t="s">
        <v>8970</v>
      </c>
      <c r="L9138" t="s">
        <v>43</v>
      </c>
      <c r="M9138" t="s">
        <v>32</v>
      </c>
      <c r="N9138" s="2">
        <v>43613</v>
      </c>
      <c r="O9138" t="s">
        <v>58</v>
      </c>
      <c r="P9138">
        <v>0</v>
      </c>
      <c r="Q9138" s="2">
        <v>43641</v>
      </c>
      <c r="R9138" t="s">
        <v>34</v>
      </c>
      <c r="T9138" t="s">
        <v>1102</v>
      </c>
      <c r="U9138">
        <v>0</v>
      </c>
      <c r="V9138">
        <v>0</v>
      </c>
      <c r="W9138">
        <v>0</v>
      </c>
      <c r="X9138">
        <f t="shared" si="284"/>
        <v>0.25</v>
      </c>
      <c r="Y9138" t="str">
        <f t="shared" si="285"/>
        <v>Juvenile</v>
      </c>
    </row>
    <row r="9139" spans="1:25" x14ac:dyDescent="0.3">
      <c r="A9139">
        <v>63322</v>
      </c>
      <c r="B9139" s="2">
        <v>43613.369097222225</v>
      </c>
      <c r="C9139" t="s">
        <v>34</v>
      </c>
      <c r="D9139">
        <v>0</v>
      </c>
      <c r="E9139" t="s">
        <v>11711</v>
      </c>
      <c r="F9139">
        <v>981020031836839</v>
      </c>
      <c r="G9139" t="s">
        <v>11712</v>
      </c>
      <c r="H9139" t="s">
        <v>27</v>
      </c>
      <c r="I9139" t="s">
        <v>11713</v>
      </c>
      <c r="J9139" t="s">
        <v>29</v>
      </c>
      <c r="K9139" t="s">
        <v>8970</v>
      </c>
      <c r="L9139" t="s">
        <v>43</v>
      </c>
      <c r="M9139" t="s">
        <v>32</v>
      </c>
      <c r="N9139" s="2">
        <v>43641</v>
      </c>
      <c r="O9139" t="s">
        <v>58</v>
      </c>
      <c r="P9139">
        <v>0</v>
      </c>
      <c r="Q9139" s="2">
        <v>43699</v>
      </c>
      <c r="R9139" t="s">
        <v>34</v>
      </c>
      <c r="T9139" t="s">
        <v>1102</v>
      </c>
      <c r="U9139">
        <v>0</v>
      </c>
      <c r="V9139">
        <v>0</v>
      </c>
      <c r="W9139">
        <v>0</v>
      </c>
      <c r="X9139">
        <f t="shared" si="284"/>
        <v>0.25</v>
      </c>
      <c r="Y9139" t="str">
        <f t="shared" si="285"/>
        <v>Juvenile</v>
      </c>
    </row>
    <row r="9140" spans="1:25" x14ac:dyDescent="0.3">
      <c r="A9140">
        <v>63322</v>
      </c>
      <c r="B9140" s="2">
        <v>43613.369097222225</v>
      </c>
      <c r="C9140" t="s">
        <v>34</v>
      </c>
      <c r="D9140">
        <v>0</v>
      </c>
      <c r="E9140" t="s">
        <v>11711</v>
      </c>
      <c r="F9140">
        <v>981020031836839</v>
      </c>
      <c r="G9140" t="s">
        <v>11712</v>
      </c>
      <c r="H9140" t="s">
        <v>27</v>
      </c>
      <c r="I9140" t="s">
        <v>11713</v>
      </c>
      <c r="J9140" t="s">
        <v>29</v>
      </c>
      <c r="K9140" t="s">
        <v>8970</v>
      </c>
      <c r="L9140" t="s">
        <v>43</v>
      </c>
      <c r="M9140" t="s">
        <v>32</v>
      </c>
      <c r="N9140" s="2">
        <v>43700</v>
      </c>
      <c r="O9140" t="s">
        <v>33</v>
      </c>
      <c r="P9140">
        <v>0</v>
      </c>
      <c r="R9140" t="s">
        <v>34</v>
      </c>
      <c r="T9140" t="s">
        <v>1102</v>
      </c>
      <c r="U9140">
        <v>0</v>
      </c>
      <c r="V9140">
        <v>0</v>
      </c>
      <c r="W9140">
        <v>0</v>
      </c>
      <c r="X9140">
        <f t="shared" si="284"/>
        <v>0.25</v>
      </c>
      <c r="Y9140" t="str">
        <f t="shared" si="285"/>
        <v>Juvenile</v>
      </c>
    </row>
    <row r="9141" spans="1:25" x14ac:dyDescent="0.3">
      <c r="A9141">
        <v>63324</v>
      </c>
      <c r="B9141" s="2">
        <v>43613.423784722225</v>
      </c>
      <c r="C9141" t="s">
        <v>34</v>
      </c>
      <c r="D9141">
        <v>0</v>
      </c>
      <c r="E9141" t="s">
        <v>11714</v>
      </c>
      <c r="G9141" t="s">
        <v>484</v>
      </c>
      <c r="H9141" t="s">
        <v>84</v>
      </c>
      <c r="I9141" t="s">
        <v>85</v>
      </c>
      <c r="J9141" t="s">
        <v>29</v>
      </c>
      <c r="K9141" t="s">
        <v>548</v>
      </c>
      <c r="L9141" t="s">
        <v>489</v>
      </c>
      <c r="M9141" t="s">
        <v>2227</v>
      </c>
      <c r="N9141" s="2">
        <v>43621</v>
      </c>
      <c r="O9141" t="s">
        <v>33</v>
      </c>
      <c r="P9141">
        <v>0</v>
      </c>
      <c r="R9141" t="s">
        <v>34</v>
      </c>
      <c r="T9141" t="s">
        <v>1102</v>
      </c>
      <c r="U9141">
        <v>0</v>
      </c>
      <c r="V9141">
        <v>0</v>
      </c>
      <c r="W9141">
        <v>0</v>
      </c>
      <c r="X9141">
        <f t="shared" si="284"/>
        <v>4</v>
      </c>
      <c r="Y9141" t="str">
        <f t="shared" si="285"/>
        <v>Adult</v>
      </c>
    </row>
    <row r="9142" spans="1:25" x14ac:dyDescent="0.3">
      <c r="A9142">
        <v>63326</v>
      </c>
      <c r="B9142" s="2">
        <v>43613.503553240742</v>
      </c>
      <c r="C9142" t="s">
        <v>34</v>
      </c>
      <c r="D9142">
        <v>0</v>
      </c>
      <c r="E9142" t="s">
        <v>11715</v>
      </c>
      <c r="F9142" t="s">
        <v>11716</v>
      </c>
      <c r="G9142" t="s">
        <v>9897</v>
      </c>
      <c r="H9142" t="s">
        <v>3213</v>
      </c>
      <c r="I9142" t="s">
        <v>278</v>
      </c>
      <c r="J9142" t="s">
        <v>41</v>
      </c>
      <c r="K9142" t="s">
        <v>3265</v>
      </c>
      <c r="L9142" t="s">
        <v>43</v>
      </c>
      <c r="M9142" t="s">
        <v>510</v>
      </c>
      <c r="N9142" s="2">
        <v>43616</v>
      </c>
      <c r="O9142" t="s">
        <v>129</v>
      </c>
      <c r="P9142">
        <v>0</v>
      </c>
      <c r="R9142" t="s">
        <v>34</v>
      </c>
      <c r="T9142" t="s">
        <v>1102</v>
      </c>
      <c r="U9142">
        <v>0</v>
      </c>
      <c r="V9142">
        <v>0</v>
      </c>
      <c r="W9142">
        <v>0</v>
      </c>
      <c r="X9142">
        <f t="shared" si="284"/>
        <v>14</v>
      </c>
      <c r="Y9142" t="str">
        <f t="shared" si="285"/>
        <v>Senior</v>
      </c>
    </row>
    <row r="9143" spans="1:25" x14ac:dyDescent="0.3">
      <c r="A9143">
        <v>63327</v>
      </c>
      <c r="B9143" s="2">
        <v>43613.535601851851</v>
      </c>
      <c r="C9143" t="s">
        <v>59</v>
      </c>
      <c r="D9143">
        <v>0</v>
      </c>
      <c r="E9143" t="s">
        <v>11717</v>
      </c>
      <c r="F9143">
        <v>981020027758745</v>
      </c>
      <c r="G9143" t="s">
        <v>11718</v>
      </c>
      <c r="H9143" t="s">
        <v>1206</v>
      </c>
      <c r="I9143" t="s">
        <v>265</v>
      </c>
      <c r="J9143" t="s">
        <v>41</v>
      </c>
      <c r="K9143" t="s">
        <v>1721</v>
      </c>
      <c r="L9143" t="s">
        <v>31</v>
      </c>
      <c r="M9143" t="s">
        <v>44</v>
      </c>
      <c r="N9143" s="2">
        <v>43647</v>
      </c>
      <c r="O9143" t="s">
        <v>33</v>
      </c>
      <c r="P9143">
        <v>0</v>
      </c>
      <c r="Q9143" s="2">
        <v>43648</v>
      </c>
      <c r="R9143" t="s">
        <v>196</v>
      </c>
      <c r="T9143" t="s">
        <v>1102</v>
      </c>
      <c r="U9143">
        <v>0</v>
      </c>
      <c r="V9143">
        <v>0</v>
      </c>
      <c r="W9143">
        <v>0</v>
      </c>
      <c r="X9143">
        <f t="shared" si="284"/>
        <v>1</v>
      </c>
      <c r="Y9143" t="str">
        <f t="shared" si="285"/>
        <v>Adult</v>
      </c>
    </row>
    <row r="9144" spans="1:25" x14ac:dyDescent="0.3">
      <c r="A9144">
        <v>63327</v>
      </c>
      <c r="B9144" s="2">
        <v>43613.535601851851</v>
      </c>
      <c r="C9144" t="s">
        <v>59</v>
      </c>
      <c r="D9144">
        <v>0</v>
      </c>
      <c r="E9144" t="s">
        <v>11717</v>
      </c>
      <c r="F9144">
        <v>981020027758745</v>
      </c>
      <c r="G9144" t="s">
        <v>11718</v>
      </c>
      <c r="H9144" t="s">
        <v>1206</v>
      </c>
      <c r="I9144" t="s">
        <v>265</v>
      </c>
      <c r="J9144" t="s">
        <v>41</v>
      </c>
      <c r="K9144" t="s">
        <v>1721</v>
      </c>
      <c r="L9144" t="s">
        <v>31</v>
      </c>
      <c r="M9144" t="s">
        <v>44</v>
      </c>
      <c r="N9144" s="2">
        <v>43651</v>
      </c>
      <c r="O9144" t="s">
        <v>58</v>
      </c>
      <c r="P9144">
        <v>0</v>
      </c>
      <c r="Q9144" s="2">
        <v>43653</v>
      </c>
      <c r="R9144" t="s">
        <v>34</v>
      </c>
      <c r="T9144" t="s">
        <v>1102</v>
      </c>
      <c r="U9144">
        <v>0</v>
      </c>
      <c r="V9144">
        <v>0</v>
      </c>
      <c r="W9144">
        <v>0</v>
      </c>
      <c r="X9144">
        <f t="shared" si="284"/>
        <v>1</v>
      </c>
      <c r="Y9144" t="str">
        <f t="shared" si="285"/>
        <v>Adult</v>
      </c>
    </row>
    <row r="9145" spans="1:25" x14ac:dyDescent="0.3">
      <c r="A9145">
        <v>63327</v>
      </c>
      <c r="B9145" s="2">
        <v>43613.535601851851</v>
      </c>
      <c r="C9145" t="s">
        <v>59</v>
      </c>
      <c r="D9145">
        <v>0</v>
      </c>
      <c r="E9145" t="s">
        <v>11717</v>
      </c>
      <c r="F9145">
        <v>981020027758745</v>
      </c>
      <c r="G9145" t="s">
        <v>11718</v>
      </c>
      <c r="H9145" t="s">
        <v>1206</v>
      </c>
      <c r="I9145" t="s">
        <v>265</v>
      </c>
      <c r="J9145" t="s">
        <v>41</v>
      </c>
      <c r="K9145" t="s">
        <v>1721</v>
      </c>
      <c r="L9145" t="s">
        <v>31</v>
      </c>
      <c r="M9145" t="s">
        <v>44</v>
      </c>
      <c r="N9145" s="2">
        <v>43655</v>
      </c>
      <c r="O9145" t="s">
        <v>33</v>
      </c>
      <c r="P9145">
        <v>0</v>
      </c>
      <c r="R9145" t="s">
        <v>34</v>
      </c>
      <c r="T9145" t="s">
        <v>1102</v>
      </c>
      <c r="U9145">
        <v>0</v>
      </c>
      <c r="V9145">
        <v>0</v>
      </c>
      <c r="W9145">
        <v>0</v>
      </c>
      <c r="X9145">
        <f t="shared" si="284"/>
        <v>1</v>
      </c>
      <c r="Y9145" t="str">
        <f t="shared" si="285"/>
        <v>Adult</v>
      </c>
    </row>
    <row r="9146" spans="1:25" x14ac:dyDescent="0.3">
      <c r="A9146">
        <v>63328</v>
      </c>
      <c r="B9146" s="2">
        <v>43613.539004629631</v>
      </c>
      <c r="C9146" t="s">
        <v>59</v>
      </c>
      <c r="D9146">
        <v>0</v>
      </c>
      <c r="E9146" t="s">
        <v>11719</v>
      </c>
      <c r="F9146">
        <v>981020027848819</v>
      </c>
      <c r="G9146" t="s">
        <v>4683</v>
      </c>
      <c r="H9146" t="s">
        <v>140</v>
      </c>
      <c r="I9146" t="s">
        <v>79</v>
      </c>
      <c r="J9146" t="s">
        <v>41</v>
      </c>
      <c r="K9146" t="s">
        <v>5130</v>
      </c>
      <c r="L9146" t="s">
        <v>43</v>
      </c>
      <c r="M9146" t="s">
        <v>44</v>
      </c>
      <c r="N9146" s="2">
        <v>43634</v>
      </c>
      <c r="O9146" t="s">
        <v>33</v>
      </c>
      <c r="P9146">
        <v>0</v>
      </c>
      <c r="R9146" t="s">
        <v>34</v>
      </c>
      <c r="T9146" t="s">
        <v>1102</v>
      </c>
      <c r="U9146">
        <v>0</v>
      </c>
      <c r="V9146">
        <v>0</v>
      </c>
      <c r="W9146">
        <v>0</v>
      </c>
      <c r="X9146">
        <f t="shared" si="284"/>
        <v>1</v>
      </c>
      <c r="Y9146" t="str">
        <f t="shared" si="285"/>
        <v>Adult</v>
      </c>
    </row>
    <row r="9147" spans="1:25" x14ac:dyDescent="0.3">
      <c r="A9147">
        <v>63329</v>
      </c>
      <c r="B9147" s="2">
        <v>43613.543252314812</v>
      </c>
      <c r="C9147" t="s">
        <v>453</v>
      </c>
      <c r="D9147">
        <v>0</v>
      </c>
      <c r="E9147" t="s">
        <v>11720</v>
      </c>
      <c r="G9147" t="s">
        <v>9448</v>
      </c>
      <c r="H9147" t="s">
        <v>1483</v>
      </c>
      <c r="I9147" t="s">
        <v>627</v>
      </c>
      <c r="J9147" t="s">
        <v>1370</v>
      </c>
      <c r="K9147" t="s">
        <v>1444</v>
      </c>
      <c r="L9147" t="s">
        <v>31</v>
      </c>
      <c r="M9147" t="s">
        <v>4928</v>
      </c>
      <c r="N9147" s="2">
        <v>43614</v>
      </c>
      <c r="O9147" t="s">
        <v>33</v>
      </c>
      <c r="P9147">
        <v>0</v>
      </c>
      <c r="R9147" t="s">
        <v>34</v>
      </c>
      <c r="T9147" t="s">
        <v>1102</v>
      </c>
      <c r="U9147">
        <v>0</v>
      </c>
      <c r="V9147">
        <v>0</v>
      </c>
      <c r="W9147">
        <v>0</v>
      </c>
      <c r="X9147">
        <f t="shared" si="284"/>
        <v>0.66666666666666663</v>
      </c>
      <c r="Y9147" t="str">
        <f t="shared" si="285"/>
        <v>Juvenile</v>
      </c>
    </row>
    <row r="9148" spans="1:25" x14ac:dyDescent="0.3">
      <c r="A9148">
        <v>63330</v>
      </c>
      <c r="B9148" s="2">
        <v>43613.546215277776</v>
      </c>
      <c r="C9148" t="s">
        <v>453</v>
      </c>
      <c r="D9148">
        <v>0</v>
      </c>
      <c r="E9148" t="s">
        <v>11721</v>
      </c>
      <c r="G9148" t="s">
        <v>11722</v>
      </c>
      <c r="H9148" t="s">
        <v>1480</v>
      </c>
      <c r="I9148" t="s">
        <v>627</v>
      </c>
      <c r="J9148" t="s">
        <v>1370</v>
      </c>
      <c r="K9148" t="s">
        <v>1444</v>
      </c>
      <c r="L9148" t="s">
        <v>31</v>
      </c>
      <c r="M9148" t="s">
        <v>4928</v>
      </c>
      <c r="N9148" s="2">
        <v>43614</v>
      </c>
      <c r="O9148" t="s">
        <v>33</v>
      </c>
      <c r="P9148">
        <v>0</v>
      </c>
      <c r="R9148" t="s">
        <v>34</v>
      </c>
      <c r="T9148" t="s">
        <v>1102</v>
      </c>
      <c r="U9148">
        <v>0</v>
      </c>
      <c r="V9148">
        <v>0</v>
      </c>
      <c r="W9148">
        <v>0</v>
      </c>
      <c r="X9148">
        <f t="shared" si="284"/>
        <v>0.66666666666666663</v>
      </c>
      <c r="Y9148" t="str">
        <f t="shared" si="285"/>
        <v>Juvenile</v>
      </c>
    </row>
    <row r="9149" spans="1:25" x14ac:dyDescent="0.3">
      <c r="A9149">
        <v>63331</v>
      </c>
      <c r="B9149" s="2">
        <v>43613.550937499997</v>
      </c>
      <c r="C9149" t="s">
        <v>206</v>
      </c>
      <c r="D9149">
        <v>0</v>
      </c>
      <c r="E9149" t="s">
        <v>11723</v>
      </c>
      <c r="F9149">
        <v>981020029380306</v>
      </c>
      <c r="G9149" t="s">
        <v>2898</v>
      </c>
      <c r="H9149" t="s">
        <v>3080</v>
      </c>
      <c r="I9149" t="s">
        <v>151</v>
      </c>
      <c r="J9149" t="s">
        <v>41</v>
      </c>
      <c r="K9149" t="s">
        <v>4795</v>
      </c>
      <c r="L9149" t="s">
        <v>31</v>
      </c>
      <c r="M9149" t="s">
        <v>44</v>
      </c>
      <c r="N9149" s="2">
        <v>43623</v>
      </c>
      <c r="O9149" t="s">
        <v>33</v>
      </c>
      <c r="P9149">
        <v>0</v>
      </c>
      <c r="R9149" t="s">
        <v>34</v>
      </c>
      <c r="T9149" t="s">
        <v>1102</v>
      </c>
      <c r="U9149">
        <v>0</v>
      </c>
      <c r="V9149">
        <v>0</v>
      </c>
      <c r="W9149">
        <v>0</v>
      </c>
      <c r="X9149">
        <f t="shared" si="284"/>
        <v>13</v>
      </c>
      <c r="Y9149" t="str">
        <f t="shared" si="285"/>
        <v>Senior</v>
      </c>
    </row>
    <row r="9150" spans="1:25" x14ac:dyDescent="0.3">
      <c r="A9150">
        <v>63332</v>
      </c>
      <c r="B9150" s="2">
        <v>43613.555717592593</v>
      </c>
      <c r="C9150" t="s">
        <v>206</v>
      </c>
      <c r="D9150">
        <v>0</v>
      </c>
      <c r="E9150" t="s">
        <v>11724</v>
      </c>
      <c r="F9150">
        <v>981020027771304</v>
      </c>
      <c r="G9150" t="s">
        <v>304</v>
      </c>
      <c r="H9150" t="s">
        <v>442</v>
      </c>
      <c r="I9150" t="s">
        <v>560</v>
      </c>
      <c r="J9150" t="s">
        <v>41</v>
      </c>
      <c r="K9150" t="s">
        <v>1299</v>
      </c>
      <c r="L9150" t="s">
        <v>31</v>
      </c>
      <c r="M9150" t="s">
        <v>44</v>
      </c>
      <c r="N9150" s="2">
        <v>43631</v>
      </c>
      <c r="O9150" t="s">
        <v>33</v>
      </c>
      <c r="P9150">
        <v>0</v>
      </c>
      <c r="R9150" t="s">
        <v>34</v>
      </c>
      <c r="T9150" t="s">
        <v>1102</v>
      </c>
      <c r="U9150">
        <v>0</v>
      </c>
      <c r="V9150">
        <v>0</v>
      </c>
      <c r="W9150">
        <v>0</v>
      </c>
      <c r="X9150">
        <f t="shared" si="284"/>
        <v>7</v>
      </c>
      <c r="Y9150" t="str">
        <f t="shared" si="285"/>
        <v>Senior</v>
      </c>
    </row>
    <row r="9151" spans="1:25" x14ac:dyDescent="0.3">
      <c r="A9151">
        <v>63334</v>
      </c>
      <c r="B9151" s="2">
        <v>43613.569050925929</v>
      </c>
      <c r="C9151" t="s">
        <v>23</v>
      </c>
      <c r="D9151">
        <v>0</v>
      </c>
      <c r="E9151" t="s">
        <v>11725</v>
      </c>
      <c r="F9151">
        <v>981020029459345</v>
      </c>
      <c r="G9151" t="s">
        <v>11726</v>
      </c>
      <c r="H9151" t="s">
        <v>27</v>
      </c>
      <c r="I9151" t="s">
        <v>28</v>
      </c>
      <c r="J9151" t="s">
        <v>29</v>
      </c>
      <c r="K9151" t="s">
        <v>5130</v>
      </c>
      <c r="L9151" t="s">
        <v>31</v>
      </c>
      <c r="M9151" t="s">
        <v>172</v>
      </c>
      <c r="N9151" s="2">
        <v>43626</v>
      </c>
      <c r="O9151" t="s">
        <v>33</v>
      </c>
      <c r="P9151">
        <v>0</v>
      </c>
      <c r="R9151" t="s">
        <v>34</v>
      </c>
      <c r="T9151" t="s">
        <v>1102</v>
      </c>
      <c r="U9151">
        <v>0</v>
      </c>
      <c r="V9151">
        <v>0</v>
      </c>
      <c r="W9151">
        <v>0</v>
      </c>
      <c r="X9151">
        <f t="shared" si="284"/>
        <v>1</v>
      </c>
      <c r="Y9151" t="str">
        <f t="shared" si="285"/>
        <v>Adult</v>
      </c>
    </row>
    <row r="9152" spans="1:25" x14ac:dyDescent="0.3">
      <c r="A9152">
        <v>63335</v>
      </c>
      <c r="B9152" s="2">
        <v>43613.571261574078</v>
      </c>
      <c r="C9152" t="s">
        <v>23</v>
      </c>
      <c r="D9152">
        <v>0</v>
      </c>
      <c r="E9152" t="s">
        <v>11727</v>
      </c>
      <c r="F9152">
        <v>981020029641169</v>
      </c>
      <c r="G9152" t="s">
        <v>11728</v>
      </c>
      <c r="H9152" t="s">
        <v>27</v>
      </c>
      <c r="I9152" t="s">
        <v>265</v>
      </c>
      <c r="J9152" t="s">
        <v>29</v>
      </c>
      <c r="K9152" t="s">
        <v>5130</v>
      </c>
      <c r="L9152" t="s">
        <v>31</v>
      </c>
      <c r="M9152" t="s">
        <v>172</v>
      </c>
      <c r="N9152" s="2">
        <v>43626</v>
      </c>
      <c r="O9152" t="s">
        <v>33</v>
      </c>
      <c r="P9152">
        <v>0</v>
      </c>
      <c r="R9152" t="s">
        <v>34</v>
      </c>
      <c r="T9152" t="s">
        <v>1102</v>
      </c>
      <c r="U9152">
        <v>0</v>
      </c>
      <c r="V9152">
        <v>0</v>
      </c>
      <c r="W9152">
        <v>0</v>
      </c>
      <c r="X9152">
        <f t="shared" si="284"/>
        <v>1</v>
      </c>
      <c r="Y9152" t="str">
        <f t="shared" si="285"/>
        <v>Adult</v>
      </c>
    </row>
    <row r="9153" spans="1:25" x14ac:dyDescent="0.3">
      <c r="A9153">
        <v>63336</v>
      </c>
      <c r="B9153" s="2">
        <v>43613.635115740741</v>
      </c>
      <c r="C9153" t="s">
        <v>464</v>
      </c>
      <c r="D9153">
        <v>0</v>
      </c>
      <c r="E9153" t="s">
        <v>11729</v>
      </c>
      <c r="F9153">
        <v>981020029354380</v>
      </c>
      <c r="G9153" t="s">
        <v>11730</v>
      </c>
      <c r="H9153" t="s">
        <v>27</v>
      </c>
      <c r="I9153" t="s">
        <v>560</v>
      </c>
      <c r="J9153" t="s">
        <v>29</v>
      </c>
      <c r="K9153" t="s">
        <v>1721</v>
      </c>
      <c r="L9153" t="s">
        <v>31</v>
      </c>
      <c r="M9153" t="s">
        <v>124</v>
      </c>
      <c r="N9153" s="2">
        <v>43651</v>
      </c>
      <c r="O9153" t="s">
        <v>33</v>
      </c>
      <c r="P9153">
        <v>0</v>
      </c>
      <c r="R9153" t="s">
        <v>34</v>
      </c>
      <c r="T9153" t="s">
        <v>1102</v>
      </c>
      <c r="U9153">
        <v>0</v>
      </c>
      <c r="V9153">
        <v>0</v>
      </c>
      <c r="W9153">
        <v>0</v>
      </c>
      <c r="X9153">
        <f t="shared" si="284"/>
        <v>1</v>
      </c>
      <c r="Y9153" t="str">
        <f t="shared" si="285"/>
        <v>Adult</v>
      </c>
    </row>
    <row r="9154" spans="1:25" x14ac:dyDescent="0.3">
      <c r="A9154">
        <v>63338</v>
      </c>
      <c r="B9154" s="2">
        <v>43613.670300925929</v>
      </c>
      <c r="C9154" t="s">
        <v>34</v>
      </c>
      <c r="D9154">
        <v>0</v>
      </c>
      <c r="E9154" t="s">
        <v>11731</v>
      </c>
      <c r="F9154">
        <v>981020031355765</v>
      </c>
      <c r="G9154" t="s">
        <v>11732</v>
      </c>
      <c r="H9154" t="s">
        <v>27</v>
      </c>
      <c r="I9154" t="s">
        <v>230</v>
      </c>
      <c r="J9154" t="s">
        <v>29</v>
      </c>
      <c r="K9154" t="s">
        <v>6745</v>
      </c>
      <c r="L9154" t="s">
        <v>31</v>
      </c>
      <c r="M9154" t="s">
        <v>2704</v>
      </c>
      <c r="N9154" s="2">
        <v>43616</v>
      </c>
      <c r="O9154" t="s">
        <v>58</v>
      </c>
      <c r="P9154">
        <v>0</v>
      </c>
      <c r="Q9154" s="2">
        <v>43618</v>
      </c>
      <c r="R9154" t="s">
        <v>34</v>
      </c>
      <c r="T9154" t="s">
        <v>1102</v>
      </c>
      <c r="U9154">
        <v>0</v>
      </c>
      <c r="V9154">
        <v>0</v>
      </c>
      <c r="W9154">
        <v>0</v>
      </c>
      <c r="X9154">
        <f t="shared" si="284"/>
        <v>0.26923076923076922</v>
      </c>
      <c r="Y9154" t="str">
        <f t="shared" si="285"/>
        <v>Juvenile</v>
      </c>
    </row>
    <row r="9155" spans="1:25" x14ac:dyDescent="0.3">
      <c r="A9155">
        <v>63338</v>
      </c>
      <c r="B9155" s="2">
        <v>43613.670300925929</v>
      </c>
      <c r="C9155" t="s">
        <v>34</v>
      </c>
      <c r="D9155">
        <v>0</v>
      </c>
      <c r="E9155" t="s">
        <v>11731</v>
      </c>
      <c r="F9155">
        <v>981020031355765</v>
      </c>
      <c r="G9155" t="s">
        <v>11732</v>
      </c>
      <c r="H9155" t="s">
        <v>27</v>
      </c>
      <c r="I9155" t="s">
        <v>230</v>
      </c>
      <c r="J9155" t="s">
        <v>29</v>
      </c>
      <c r="K9155" t="s">
        <v>6745</v>
      </c>
      <c r="L9155" t="s">
        <v>31</v>
      </c>
      <c r="M9155" t="s">
        <v>2704</v>
      </c>
      <c r="N9155" s="2">
        <v>43619</v>
      </c>
      <c r="O9155" t="s">
        <v>58</v>
      </c>
      <c r="P9155">
        <v>0</v>
      </c>
      <c r="Q9155" s="2">
        <v>43619</v>
      </c>
      <c r="R9155" t="s">
        <v>34</v>
      </c>
      <c r="T9155" t="s">
        <v>1102</v>
      </c>
      <c r="U9155">
        <v>0</v>
      </c>
      <c r="V9155">
        <v>0</v>
      </c>
      <c r="W9155">
        <v>0</v>
      </c>
      <c r="X9155">
        <f t="shared" ref="X9155:X9218" si="286">IFERROR(SUM(IFERROR(VALUE(MID(K9155, 1, FIND(" year", K9155)-1)),0),IFERROR(VALUE(MID(K9155,FIND("and", K9155)+4, FIND(" month", K9155&amp;"month")-FIND("and", K9155)-4))/12,0), IFERROR(VALUE(MID(K9155, 1, FIND(" month", K9155)-1))/12,0), IFERROR(VALUE(MID(K9155,1,FIND(" week", K9155)-1))/52,0), IFERROR(VALUE(MID(K9155,1,FIND(" day", K9155)-1))/365,0)),"")</f>
        <v>0.26923076923076922</v>
      </c>
      <c r="Y9155" t="str">
        <f t="shared" ref="Y9155:Y9218" si="287">IF(X9155&lt;1, "Juvenile", IF(X9155&lt;7, "Adult",  "Senior"))</f>
        <v>Juvenile</v>
      </c>
    </row>
    <row r="9156" spans="1:25" x14ac:dyDescent="0.3">
      <c r="A9156">
        <v>63338</v>
      </c>
      <c r="B9156" s="2">
        <v>43613.670300925929</v>
      </c>
      <c r="C9156" t="s">
        <v>34</v>
      </c>
      <c r="D9156">
        <v>0</v>
      </c>
      <c r="E9156" t="s">
        <v>11731</v>
      </c>
      <c r="F9156">
        <v>981020031355765</v>
      </c>
      <c r="G9156" t="s">
        <v>11732</v>
      </c>
      <c r="H9156" t="s">
        <v>27</v>
      </c>
      <c r="I9156" t="s">
        <v>230</v>
      </c>
      <c r="J9156" t="s">
        <v>29</v>
      </c>
      <c r="K9156" t="s">
        <v>6745</v>
      </c>
      <c r="L9156" t="s">
        <v>31</v>
      </c>
      <c r="M9156" t="s">
        <v>2704</v>
      </c>
      <c r="N9156" s="2">
        <v>43621</v>
      </c>
      <c r="O9156" t="s">
        <v>58</v>
      </c>
      <c r="P9156">
        <v>0</v>
      </c>
      <c r="Q9156" s="2">
        <v>43652</v>
      </c>
      <c r="R9156" t="s">
        <v>34</v>
      </c>
      <c r="T9156" t="s">
        <v>1102</v>
      </c>
      <c r="U9156">
        <v>0</v>
      </c>
      <c r="V9156">
        <v>0</v>
      </c>
      <c r="W9156">
        <v>0</v>
      </c>
      <c r="X9156">
        <f t="shared" si="286"/>
        <v>0.26923076923076922</v>
      </c>
      <c r="Y9156" t="str">
        <f t="shared" si="287"/>
        <v>Juvenile</v>
      </c>
    </row>
    <row r="9157" spans="1:25" x14ac:dyDescent="0.3">
      <c r="A9157">
        <v>63338</v>
      </c>
      <c r="B9157" s="2">
        <v>43613.670300925929</v>
      </c>
      <c r="C9157" t="s">
        <v>34</v>
      </c>
      <c r="D9157">
        <v>0</v>
      </c>
      <c r="E9157" t="s">
        <v>11731</v>
      </c>
      <c r="F9157">
        <v>981020031355765</v>
      </c>
      <c r="G9157" t="s">
        <v>11732</v>
      </c>
      <c r="H9157" t="s">
        <v>27</v>
      </c>
      <c r="I9157" t="s">
        <v>230</v>
      </c>
      <c r="J9157" t="s">
        <v>29</v>
      </c>
      <c r="K9157" t="s">
        <v>6745</v>
      </c>
      <c r="L9157" t="s">
        <v>31</v>
      </c>
      <c r="M9157" t="s">
        <v>2704</v>
      </c>
      <c r="N9157" s="2">
        <v>43660</v>
      </c>
      <c r="O9157" t="s">
        <v>33</v>
      </c>
      <c r="P9157">
        <v>0</v>
      </c>
      <c r="R9157" t="s">
        <v>34</v>
      </c>
      <c r="T9157" t="s">
        <v>1102</v>
      </c>
      <c r="U9157">
        <v>0</v>
      </c>
      <c r="V9157">
        <v>0</v>
      </c>
      <c r="W9157">
        <v>0</v>
      </c>
      <c r="X9157">
        <f t="shared" si="286"/>
        <v>0.26923076923076922</v>
      </c>
      <c r="Y9157" t="str">
        <f t="shared" si="287"/>
        <v>Juvenile</v>
      </c>
    </row>
    <row r="9158" spans="1:25" x14ac:dyDescent="0.3">
      <c r="A9158">
        <v>63340</v>
      </c>
      <c r="B9158" s="2">
        <v>43613.751539351855</v>
      </c>
      <c r="C9158" t="s">
        <v>34</v>
      </c>
      <c r="D9158">
        <v>0</v>
      </c>
      <c r="E9158" t="s">
        <v>11733</v>
      </c>
      <c r="F9158">
        <v>981020027838361</v>
      </c>
      <c r="G9158" t="s">
        <v>11734</v>
      </c>
      <c r="H9158" t="s">
        <v>27</v>
      </c>
      <c r="I9158" t="s">
        <v>7224</v>
      </c>
      <c r="J9158" t="s">
        <v>29</v>
      </c>
      <c r="K9158" t="s">
        <v>3198</v>
      </c>
      <c r="L9158" t="s">
        <v>43</v>
      </c>
      <c r="M9158" t="s">
        <v>172</v>
      </c>
      <c r="N9158" s="2">
        <v>43616</v>
      </c>
      <c r="O9158" t="s">
        <v>58</v>
      </c>
      <c r="P9158">
        <v>0</v>
      </c>
      <c r="Q9158" s="2">
        <v>43628</v>
      </c>
      <c r="R9158" t="s">
        <v>34</v>
      </c>
      <c r="T9158" t="s">
        <v>1102</v>
      </c>
      <c r="U9158">
        <v>0</v>
      </c>
      <c r="V9158">
        <v>0</v>
      </c>
      <c r="W9158">
        <v>0</v>
      </c>
      <c r="X9158">
        <f t="shared" si="286"/>
        <v>0.15384615384615385</v>
      </c>
      <c r="Y9158" t="str">
        <f t="shared" si="287"/>
        <v>Juvenile</v>
      </c>
    </row>
    <row r="9159" spans="1:25" x14ac:dyDescent="0.3">
      <c r="A9159">
        <v>63340</v>
      </c>
      <c r="B9159" s="2">
        <v>43613.751539351855</v>
      </c>
      <c r="C9159" t="s">
        <v>34</v>
      </c>
      <c r="D9159">
        <v>0</v>
      </c>
      <c r="E9159" t="s">
        <v>11733</v>
      </c>
      <c r="F9159">
        <v>981020027838361</v>
      </c>
      <c r="G9159" t="s">
        <v>11734</v>
      </c>
      <c r="H9159" t="s">
        <v>27</v>
      </c>
      <c r="I9159" t="s">
        <v>7224</v>
      </c>
      <c r="J9159" t="s">
        <v>29</v>
      </c>
      <c r="K9159" t="s">
        <v>3198</v>
      </c>
      <c r="L9159" t="s">
        <v>43</v>
      </c>
      <c r="M9159" t="s">
        <v>172</v>
      </c>
      <c r="N9159" s="2">
        <v>43629</v>
      </c>
      <c r="O9159" t="s">
        <v>33</v>
      </c>
      <c r="P9159">
        <v>0</v>
      </c>
      <c r="R9159" t="s">
        <v>34</v>
      </c>
      <c r="T9159" t="s">
        <v>1102</v>
      </c>
      <c r="U9159">
        <v>0</v>
      </c>
      <c r="V9159">
        <v>0</v>
      </c>
      <c r="W9159">
        <v>0</v>
      </c>
      <c r="X9159">
        <f t="shared" si="286"/>
        <v>0.15384615384615385</v>
      </c>
      <c r="Y9159" t="str">
        <f t="shared" si="287"/>
        <v>Juvenile</v>
      </c>
    </row>
    <row r="9160" spans="1:25" x14ac:dyDescent="0.3">
      <c r="A9160">
        <v>63341</v>
      </c>
      <c r="B9160" s="2">
        <v>43614.425763888888</v>
      </c>
      <c r="C9160" t="s">
        <v>34</v>
      </c>
      <c r="D9160">
        <v>0</v>
      </c>
      <c r="E9160" t="s">
        <v>11735</v>
      </c>
      <c r="G9160" t="s">
        <v>11736</v>
      </c>
      <c r="H9160" t="s">
        <v>1311</v>
      </c>
      <c r="I9160" t="s">
        <v>537</v>
      </c>
      <c r="J9160" t="s">
        <v>41</v>
      </c>
      <c r="K9160" t="s">
        <v>4625</v>
      </c>
      <c r="L9160" t="s">
        <v>43</v>
      </c>
      <c r="M9160" t="s">
        <v>323</v>
      </c>
      <c r="N9160" s="2">
        <v>43615</v>
      </c>
      <c r="O9160" t="s">
        <v>129</v>
      </c>
      <c r="P9160">
        <v>0</v>
      </c>
      <c r="R9160" t="s">
        <v>34</v>
      </c>
      <c r="T9160" t="s">
        <v>1102</v>
      </c>
      <c r="U9160">
        <v>0</v>
      </c>
      <c r="V9160">
        <v>0</v>
      </c>
      <c r="W9160">
        <v>0</v>
      </c>
      <c r="X9160">
        <f t="shared" si="286"/>
        <v>11</v>
      </c>
      <c r="Y9160" t="str">
        <f t="shared" si="287"/>
        <v>Senior</v>
      </c>
    </row>
    <row r="9161" spans="1:25" x14ac:dyDescent="0.3">
      <c r="A9161">
        <v>63343</v>
      </c>
      <c r="B9161" s="2">
        <v>43614.484849537039</v>
      </c>
      <c r="C9161" t="s">
        <v>453</v>
      </c>
      <c r="D9161">
        <v>0</v>
      </c>
      <c r="E9161" t="s">
        <v>11737</v>
      </c>
      <c r="F9161">
        <v>981020029011655</v>
      </c>
      <c r="G9161" t="s">
        <v>4174</v>
      </c>
      <c r="H9161" t="s">
        <v>27</v>
      </c>
      <c r="I9161" t="s">
        <v>168</v>
      </c>
      <c r="J9161" t="s">
        <v>29</v>
      </c>
      <c r="K9161" t="s">
        <v>3574</v>
      </c>
      <c r="L9161" t="s">
        <v>31</v>
      </c>
      <c r="M9161" t="s">
        <v>165</v>
      </c>
      <c r="N9161" s="2">
        <v>43620</v>
      </c>
      <c r="O9161" t="s">
        <v>33</v>
      </c>
      <c r="P9161">
        <v>0</v>
      </c>
      <c r="R9161" t="s">
        <v>34</v>
      </c>
      <c r="T9161" t="s">
        <v>1102</v>
      </c>
      <c r="U9161">
        <v>0</v>
      </c>
      <c r="V9161">
        <v>0</v>
      </c>
      <c r="W9161">
        <v>0</v>
      </c>
      <c r="X9161">
        <f t="shared" si="286"/>
        <v>0.21153846153846154</v>
      </c>
      <c r="Y9161" t="str">
        <f t="shared" si="287"/>
        <v>Juvenile</v>
      </c>
    </row>
    <row r="9162" spans="1:25" x14ac:dyDescent="0.3">
      <c r="A9162">
        <v>63344</v>
      </c>
      <c r="B9162" s="2">
        <v>43614.484849537039</v>
      </c>
      <c r="C9162" t="s">
        <v>453</v>
      </c>
      <c r="D9162">
        <v>0</v>
      </c>
      <c r="E9162" t="s">
        <v>11738</v>
      </c>
      <c r="F9162">
        <v>981020029382083</v>
      </c>
      <c r="G9162" t="s">
        <v>11739</v>
      </c>
      <c r="H9162" t="s">
        <v>27</v>
      </c>
      <c r="I9162" t="s">
        <v>168</v>
      </c>
      <c r="J9162" t="s">
        <v>29</v>
      </c>
      <c r="K9162" t="s">
        <v>3574</v>
      </c>
      <c r="L9162" t="s">
        <v>31</v>
      </c>
      <c r="M9162" t="s">
        <v>3300</v>
      </c>
      <c r="N9162" s="2">
        <v>43622</v>
      </c>
      <c r="O9162" t="s">
        <v>33</v>
      </c>
      <c r="P9162">
        <v>0</v>
      </c>
      <c r="R9162" t="s">
        <v>34</v>
      </c>
      <c r="T9162" t="s">
        <v>1102</v>
      </c>
      <c r="U9162">
        <v>0</v>
      </c>
      <c r="V9162">
        <v>0</v>
      </c>
      <c r="W9162">
        <v>0</v>
      </c>
      <c r="X9162">
        <f t="shared" si="286"/>
        <v>0.21153846153846154</v>
      </c>
      <c r="Y9162" t="str">
        <f t="shared" si="287"/>
        <v>Juvenile</v>
      </c>
    </row>
    <row r="9163" spans="1:25" x14ac:dyDescent="0.3">
      <c r="A9163">
        <v>63345</v>
      </c>
      <c r="B9163" s="2">
        <v>43614.484849537039</v>
      </c>
      <c r="C9163" t="s">
        <v>453</v>
      </c>
      <c r="D9163">
        <v>0</v>
      </c>
      <c r="E9163" t="s">
        <v>11740</v>
      </c>
      <c r="F9163">
        <v>981020027822694</v>
      </c>
      <c r="G9163" t="s">
        <v>9919</v>
      </c>
      <c r="H9163" t="s">
        <v>27</v>
      </c>
      <c r="I9163" t="s">
        <v>85</v>
      </c>
      <c r="J9163" t="s">
        <v>29</v>
      </c>
      <c r="K9163" t="s">
        <v>1571</v>
      </c>
      <c r="L9163" t="s">
        <v>43</v>
      </c>
      <c r="M9163" t="s">
        <v>2704</v>
      </c>
      <c r="N9163" s="2">
        <v>43624</v>
      </c>
      <c r="O9163" t="s">
        <v>33</v>
      </c>
      <c r="P9163">
        <v>0</v>
      </c>
      <c r="R9163" t="s">
        <v>34</v>
      </c>
      <c r="T9163" t="s">
        <v>1102</v>
      </c>
      <c r="U9163">
        <v>0</v>
      </c>
      <c r="V9163">
        <v>0</v>
      </c>
      <c r="W9163">
        <v>0</v>
      </c>
      <c r="X9163">
        <f t="shared" si="286"/>
        <v>0.23076923076923078</v>
      </c>
      <c r="Y9163" t="str">
        <f t="shared" si="287"/>
        <v>Juvenile</v>
      </c>
    </row>
    <row r="9164" spans="1:25" x14ac:dyDescent="0.3">
      <c r="A9164">
        <v>63346</v>
      </c>
      <c r="B9164" s="2">
        <v>43614.484849537039</v>
      </c>
      <c r="C9164" t="s">
        <v>453</v>
      </c>
      <c r="D9164">
        <v>0</v>
      </c>
      <c r="E9164" t="s">
        <v>11741</v>
      </c>
      <c r="F9164">
        <v>981020029319646</v>
      </c>
      <c r="G9164" t="s">
        <v>4482</v>
      </c>
      <c r="H9164" t="s">
        <v>27</v>
      </c>
      <c r="I9164" t="s">
        <v>85</v>
      </c>
      <c r="J9164" t="s">
        <v>29</v>
      </c>
      <c r="K9164" t="s">
        <v>1571</v>
      </c>
      <c r="L9164" t="s">
        <v>31</v>
      </c>
      <c r="M9164" t="s">
        <v>2704</v>
      </c>
      <c r="N9164" s="2">
        <v>43625</v>
      </c>
      <c r="O9164" t="s">
        <v>33</v>
      </c>
      <c r="P9164">
        <v>0</v>
      </c>
      <c r="R9164" t="s">
        <v>34</v>
      </c>
      <c r="T9164" t="s">
        <v>1102</v>
      </c>
      <c r="U9164">
        <v>0</v>
      </c>
      <c r="V9164">
        <v>0</v>
      </c>
      <c r="W9164">
        <v>0</v>
      </c>
      <c r="X9164">
        <f t="shared" si="286"/>
        <v>0.23076923076923078</v>
      </c>
      <c r="Y9164" t="str">
        <f t="shared" si="287"/>
        <v>Juvenile</v>
      </c>
    </row>
    <row r="9165" spans="1:25" x14ac:dyDescent="0.3">
      <c r="A9165">
        <v>63347</v>
      </c>
      <c r="B9165" s="2">
        <v>43614.484849537039</v>
      </c>
      <c r="C9165" t="s">
        <v>453</v>
      </c>
      <c r="D9165">
        <v>0</v>
      </c>
      <c r="E9165" t="s">
        <v>11742</v>
      </c>
      <c r="F9165">
        <v>981020029326569</v>
      </c>
      <c r="G9165" t="s">
        <v>11743</v>
      </c>
      <c r="H9165" t="s">
        <v>27</v>
      </c>
      <c r="I9165" t="s">
        <v>168</v>
      </c>
      <c r="J9165" t="s">
        <v>29</v>
      </c>
      <c r="K9165" t="s">
        <v>3574</v>
      </c>
      <c r="L9165" t="s">
        <v>43</v>
      </c>
      <c r="M9165" t="s">
        <v>2704</v>
      </c>
      <c r="N9165" s="2">
        <v>43623</v>
      </c>
      <c r="O9165" t="s">
        <v>33</v>
      </c>
      <c r="P9165">
        <v>0</v>
      </c>
      <c r="R9165" t="s">
        <v>34</v>
      </c>
      <c r="T9165" t="s">
        <v>1102</v>
      </c>
      <c r="U9165">
        <v>0</v>
      </c>
      <c r="V9165">
        <v>0</v>
      </c>
      <c r="W9165">
        <v>0</v>
      </c>
      <c r="X9165">
        <f t="shared" si="286"/>
        <v>0.21153846153846154</v>
      </c>
      <c r="Y9165" t="str">
        <f t="shared" si="287"/>
        <v>Juvenile</v>
      </c>
    </row>
    <row r="9166" spans="1:25" x14ac:dyDescent="0.3">
      <c r="A9166">
        <v>63348</v>
      </c>
      <c r="B9166" s="2">
        <v>43614.509953703702</v>
      </c>
      <c r="C9166" t="s">
        <v>34</v>
      </c>
      <c r="D9166">
        <v>0</v>
      </c>
      <c r="E9166" t="s">
        <v>11744</v>
      </c>
      <c r="F9166">
        <v>981020031844940</v>
      </c>
      <c r="G9166" t="s">
        <v>4935</v>
      </c>
      <c r="H9166" t="s">
        <v>27</v>
      </c>
      <c r="I9166" t="s">
        <v>230</v>
      </c>
      <c r="J9166" t="s">
        <v>29</v>
      </c>
      <c r="K9166" t="s">
        <v>8297</v>
      </c>
      <c r="L9166" t="s">
        <v>43</v>
      </c>
      <c r="M9166" t="s">
        <v>134</v>
      </c>
      <c r="N9166" s="2">
        <v>43626</v>
      </c>
      <c r="O9166" t="s">
        <v>58</v>
      </c>
      <c r="P9166">
        <v>0</v>
      </c>
      <c r="Q9166" s="2">
        <v>43696</v>
      </c>
      <c r="R9166" t="s">
        <v>34</v>
      </c>
      <c r="T9166" t="s">
        <v>1102</v>
      </c>
      <c r="U9166">
        <v>0</v>
      </c>
      <c r="V9166">
        <v>0</v>
      </c>
      <c r="W9166">
        <v>0</v>
      </c>
      <c r="X9166">
        <f t="shared" si="286"/>
        <v>0.42307692307692307</v>
      </c>
      <c r="Y9166" t="str">
        <f t="shared" si="287"/>
        <v>Juvenile</v>
      </c>
    </row>
    <row r="9167" spans="1:25" x14ac:dyDescent="0.3">
      <c r="A9167">
        <v>63348</v>
      </c>
      <c r="B9167" s="2">
        <v>43614.509953703702</v>
      </c>
      <c r="C9167" t="s">
        <v>34</v>
      </c>
      <c r="D9167">
        <v>0</v>
      </c>
      <c r="E9167" t="s">
        <v>11744</v>
      </c>
      <c r="F9167">
        <v>981020031844940</v>
      </c>
      <c r="G9167" t="s">
        <v>4935</v>
      </c>
      <c r="H9167" t="s">
        <v>27</v>
      </c>
      <c r="I9167" t="s">
        <v>230</v>
      </c>
      <c r="J9167" t="s">
        <v>29</v>
      </c>
      <c r="K9167" t="s">
        <v>8297</v>
      </c>
      <c r="L9167" t="s">
        <v>43</v>
      </c>
      <c r="M9167" t="s">
        <v>134</v>
      </c>
      <c r="N9167" s="2">
        <v>43698</v>
      </c>
      <c r="O9167" t="s">
        <v>33</v>
      </c>
      <c r="P9167">
        <v>0</v>
      </c>
      <c r="Q9167" s="2">
        <v>43704</v>
      </c>
      <c r="R9167" t="s">
        <v>9518</v>
      </c>
      <c r="T9167" t="s">
        <v>1102</v>
      </c>
      <c r="U9167">
        <v>0</v>
      </c>
      <c r="V9167">
        <v>0</v>
      </c>
      <c r="W9167">
        <v>0</v>
      </c>
      <c r="X9167">
        <f t="shared" si="286"/>
        <v>0.42307692307692307</v>
      </c>
      <c r="Y9167" t="str">
        <f t="shared" si="287"/>
        <v>Juvenile</v>
      </c>
    </row>
    <row r="9168" spans="1:25" x14ac:dyDescent="0.3">
      <c r="A9168">
        <v>63350</v>
      </c>
      <c r="B9168" s="2">
        <v>43614.576956018522</v>
      </c>
      <c r="C9168" t="s">
        <v>784</v>
      </c>
      <c r="D9168">
        <v>0</v>
      </c>
      <c r="E9168" t="s">
        <v>11745</v>
      </c>
      <c r="F9168">
        <v>981020031256406</v>
      </c>
      <c r="G9168" t="s">
        <v>11746</v>
      </c>
      <c r="H9168" t="s">
        <v>27</v>
      </c>
      <c r="I9168" t="s">
        <v>980</v>
      </c>
      <c r="J9168" t="s">
        <v>29</v>
      </c>
      <c r="K9168" t="s">
        <v>4063</v>
      </c>
      <c r="L9168" t="s">
        <v>31</v>
      </c>
      <c r="M9168" t="s">
        <v>124</v>
      </c>
      <c r="N9168" s="2">
        <v>43628</v>
      </c>
      <c r="O9168" t="s">
        <v>58</v>
      </c>
      <c r="P9168">
        <v>0</v>
      </c>
      <c r="Q9168" s="2">
        <v>43683</v>
      </c>
      <c r="R9168" t="s">
        <v>34</v>
      </c>
      <c r="T9168" t="s">
        <v>1102</v>
      </c>
      <c r="U9168">
        <v>0</v>
      </c>
      <c r="V9168">
        <v>0</v>
      </c>
      <c r="W9168">
        <v>0</v>
      </c>
      <c r="X9168">
        <f t="shared" si="286"/>
        <v>1</v>
      </c>
      <c r="Y9168" t="str">
        <f t="shared" si="287"/>
        <v>Adult</v>
      </c>
    </row>
    <row r="9169" spans="1:25" x14ac:dyDescent="0.3">
      <c r="A9169">
        <v>63350</v>
      </c>
      <c r="B9169" s="2">
        <v>43614.576956018522</v>
      </c>
      <c r="C9169" t="s">
        <v>784</v>
      </c>
      <c r="D9169">
        <v>0</v>
      </c>
      <c r="E9169" t="s">
        <v>11745</v>
      </c>
      <c r="F9169">
        <v>981020031256406</v>
      </c>
      <c r="G9169" t="s">
        <v>11746</v>
      </c>
      <c r="H9169" t="s">
        <v>27</v>
      </c>
      <c r="I9169" t="s">
        <v>980</v>
      </c>
      <c r="J9169" t="s">
        <v>29</v>
      </c>
      <c r="K9169" t="s">
        <v>4063</v>
      </c>
      <c r="L9169" t="s">
        <v>31</v>
      </c>
      <c r="M9169" t="s">
        <v>124</v>
      </c>
      <c r="N9169" s="2">
        <v>43694</v>
      </c>
      <c r="O9169" t="s">
        <v>33</v>
      </c>
      <c r="P9169">
        <v>0</v>
      </c>
      <c r="R9169" t="s">
        <v>34</v>
      </c>
      <c r="T9169" t="s">
        <v>1102</v>
      </c>
      <c r="U9169">
        <v>0</v>
      </c>
      <c r="V9169">
        <v>0</v>
      </c>
      <c r="W9169">
        <v>0</v>
      </c>
      <c r="X9169">
        <f t="shared" si="286"/>
        <v>1</v>
      </c>
      <c r="Y9169" t="str">
        <f t="shared" si="287"/>
        <v>Adult</v>
      </c>
    </row>
    <row r="9170" spans="1:25" x14ac:dyDescent="0.3">
      <c r="A9170">
        <v>63351</v>
      </c>
      <c r="B9170" s="2">
        <v>43614.59</v>
      </c>
      <c r="C9170" t="s">
        <v>34</v>
      </c>
      <c r="D9170">
        <v>0</v>
      </c>
      <c r="E9170" t="s">
        <v>11747</v>
      </c>
      <c r="F9170">
        <v>985112010142347</v>
      </c>
      <c r="G9170" t="s">
        <v>304</v>
      </c>
      <c r="H9170" t="s">
        <v>478</v>
      </c>
      <c r="I9170" t="s">
        <v>1800</v>
      </c>
      <c r="J9170" t="s">
        <v>41</v>
      </c>
      <c r="K9170" t="s">
        <v>2783</v>
      </c>
      <c r="L9170" t="s">
        <v>31</v>
      </c>
      <c r="M9170" t="s">
        <v>1380</v>
      </c>
      <c r="N9170" s="2">
        <v>43614</v>
      </c>
      <c r="O9170" t="s">
        <v>73</v>
      </c>
      <c r="P9170">
        <v>0</v>
      </c>
      <c r="R9170" t="s">
        <v>34</v>
      </c>
      <c r="T9170" t="s">
        <v>1102</v>
      </c>
      <c r="U9170">
        <v>0</v>
      </c>
      <c r="V9170">
        <v>0</v>
      </c>
      <c r="W9170">
        <v>0</v>
      </c>
      <c r="X9170">
        <f t="shared" si="286"/>
        <v>0</v>
      </c>
      <c r="Y9170" t="str">
        <f t="shared" si="287"/>
        <v>Juvenile</v>
      </c>
    </row>
    <row r="9171" spans="1:25" x14ac:dyDescent="0.3">
      <c r="A9171">
        <v>63352</v>
      </c>
      <c r="B9171" s="2">
        <v>43614.597118055557</v>
      </c>
      <c r="C9171" t="s">
        <v>34</v>
      </c>
      <c r="D9171">
        <v>0</v>
      </c>
      <c r="E9171" t="s">
        <v>11748</v>
      </c>
      <c r="G9171" t="s">
        <v>609</v>
      </c>
      <c r="H9171" t="s">
        <v>27</v>
      </c>
      <c r="I9171" t="s">
        <v>151</v>
      </c>
      <c r="J9171" t="s">
        <v>29</v>
      </c>
      <c r="K9171" t="s">
        <v>5130</v>
      </c>
      <c r="L9171" t="s">
        <v>31</v>
      </c>
      <c r="M9171" t="s">
        <v>2227</v>
      </c>
      <c r="N9171" s="2">
        <v>43616</v>
      </c>
      <c r="O9171" t="s">
        <v>129</v>
      </c>
      <c r="P9171">
        <v>0</v>
      </c>
      <c r="R9171" t="s">
        <v>34</v>
      </c>
      <c r="T9171" t="s">
        <v>1102</v>
      </c>
      <c r="U9171">
        <v>0</v>
      </c>
      <c r="V9171">
        <v>0</v>
      </c>
      <c r="W9171">
        <v>0</v>
      </c>
      <c r="X9171">
        <f t="shared" si="286"/>
        <v>1</v>
      </c>
      <c r="Y9171" t="str">
        <f t="shared" si="287"/>
        <v>Adult</v>
      </c>
    </row>
    <row r="9172" spans="1:25" x14ac:dyDescent="0.3">
      <c r="A9172">
        <v>63353</v>
      </c>
      <c r="B9172" s="2">
        <v>43614.785810185182</v>
      </c>
      <c r="C9172" t="s">
        <v>784</v>
      </c>
      <c r="D9172">
        <v>0</v>
      </c>
      <c r="E9172" t="s">
        <v>11749</v>
      </c>
      <c r="G9172" t="s">
        <v>11750</v>
      </c>
      <c r="H9172" t="s">
        <v>27</v>
      </c>
      <c r="I9172" t="s">
        <v>230</v>
      </c>
      <c r="J9172" t="s">
        <v>29</v>
      </c>
      <c r="K9172" t="s">
        <v>7874</v>
      </c>
      <c r="L9172" t="s">
        <v>31</v>
      </c>
      <c r="M9172" t="s">
        <v>3300</v>
      </c>
      <c r="N9172" s="2">
        <v>43630</v>
      </c>
      <c r="O9172" t="s">
        <v>58</v>
      </c>
      <c r="P9172">
        <v>0</v>
      </c>
      <c r="Q9172" s="2">
        <v>43649</v>
      </c>
      <c r="R9172" t="s">
        <v>34</v>
      </c>
      <c r="T9172" t="s">
        <v>1102</v>
      </c>
      <c r="U9172">
        <v>0</v>
      </c>
      <c r="V9172">
        <v>0</v>
      </c>
      <c r="W9172">
        <v>0</v>
      </c>
      <c r="X9172">
        <f t="shared" si="286"/>
        <v>0.28846153846153844</v>
      </c>
      <c r="Y9172" t="str">
        <f t="shared" si="287"/>
        <v>Juvenile</v>
      </c>
    </row>
    <row r="9173" spans="1:25" x14ac:dyDescent="0.3">
      <c r="A9173">
        <v>63353</v>
      </c>
      <c r="B9173" s="2">
        <v>43614.785810185182</v>
      </c>
      <c r="C9173" t="s">
        <v>784</v>
      </c>
      <c r="D9173">
        <v>0</v>
      </c>
      <c r="E9173" t="s">
        <v>11749</v>
      </c>
      <c r="G9173" t="s">
        <v>11750</v>
      </c>
      <c r="H9173" t="s">
        <v>27</v>
      </c>
      <c r="I9173" t="s">
        <v>230</v>
      </c>
      <c r="J9173" t="s">
        <v>29</v>
      </c>
      <c r="K9173" t="s">
        <v>7874</v>
      </c>
      <c r="L9173" t="s">
        <v>31</v>
      </c>
      <c r="M9173" t="s">
        <v>3300</v>
      </c>
      <c r="N9173" s="2">
        <v>43651</v>
      </c>
      <c r="O9173" t="s">
        <v>33</v>
      </c>
      <c r="P9173">
        <v>0</v>
      </c>
      <c r="R9173" t="s">
        <v>34</v>
      </c>
      <c r="T9173" t="s">
        <v>1102</v>
      </c>
      <c r="U9173">
        <v>0</v>
      </c>
      <c r="V9173">
        <v>0</v>
      </c>
      <c r="W9173">
        <v>0</v>
      </c>
      <c r="X9173">
        <f t="shared" si="286"/>
        <v>0.28846153846153844</v>
      </c>
      <c r="Y9173" t="str">
        <f t="shared" si="287"/>
        <v>Juvenile</v>
      </c>
    </row>
    <row r="9174" spans="1:25" x14ac:dyDescent="0.3">
      <c r="A9174">
        <v>63354</v>
      </c>
      <c r="B9174" s="2">
        <v>43614.785810185182</v>
      </c>
      <c r="C9174" t="s">
        <v>784</v>
      </c>
      <c r="D9174">
        <v>0</v>
      </c>
      <c r="E9174" t="s">
        <v>11751</v>
      </c>
      <c r="G9174" t="s">
        <v>3896</v>
      </c>
      <c r="H9174" t="s">
        <v>27</v>
      </c>
      <c r="I9174" t="s">
        <v>151</v>
      </c>
      <c r="J9174" t="s">
        <v>29</v>
      </c>
      <c r="K9174" t="s">
        <v>7874</v>
      </c>
      <c r="L9174" t="s">
        <v>43</v>
      </c>
      <c r="M9174" t="s">
        <v>3300</v>
      </c>
      <c r="N9174" s="2">
        <v>43630</v>
      </c>
      <c r="O9174" t="s">
        <v>58</v>
      </c>
      <c r="P9174">
        <v>0</v>
      </c>
      <c r="Q9174" s="2">
        <v>43649</v>
      </c>
      <c r="R9174" t="s">
        <v>34</v>
      </c>
      <c r="T9174" t="s">
        <v>1102</v>
      </c>
      <c r="U9174">
        <v>0</v>
      </c>
      <c r="V9174">
        <v>0</v>
      </c>
      <c r="W9174">
        <v>0</v>
      </c>
      <c r="X9174">
        <f t="shared" si="286"/>
        <v>0.28846153846153844</v>
      </c>
      <c r="Y9174" t="str">
        <f t="shared" si="287"/>
        <v>Juvenile</v>
      </c>
    </row>
    <row r="9175" spans="1:25" x14ac:dyDescent="0.3">
      <c r="A9175">
        <v>63354</v>
      </c>
      <c r="B9175" s="2">
        <v>43614.785810185182</v>
      </c>
      <c r="C9175" t="s">
        <v>784</v>
      </c>
      <c r="D9175">
        <v>0</v>
      </c>
      <c r="E9175" t="s">
        <v>11751</v>
      </c>
      <c r="G9175" t="s">
        <v>3896</v>
      </c>
      <c r="H9175" t="s">
        <v>27</v>
      </c>
      <c r="I9175" t="s">
        <v>151</v>
      </c>
      <c r="J9175" t="s">
        <v>29</v>
      </c>
      <c r="K9175" t="s">
        <v>7874</v>
      </c>
      <c r="L9175" t="s">
        <v>43</v>
      </c>
      <c r="M9175" t="s">
        <v>3300</v>
      </c>
      <c r="N9175" s="2">
        <v>43651</v>
      </c>
      <c r="O9175" t="s">
        <v>33</v>
      </c>
      <c r="P9175">
        <v>0</v>
      </c>
      <c r="R9175" t="s">
        <v>34</v>
      </c>
      <c r="T9175" t="s">
        <v>1102</v>
      </c>
      <c r="U9175">
        <v>0</v>
      </c>
      <c r="V9175">
        <v>0</v>
      </c>
      <c r="W9175">
        <v>0</v>
      </c>
      <c r="X9175">
        <f t="shared" si="286"/>
        <v>0.28846153846153844</v>
      </c>
      <c r="Y9175" t="str">
        <f t="shared" si="287"/>
        <v>Juvenile</v>
      </c>
    </row>
    <row r="9176" spans="1:25" x14ac:dyDescent="0.3">
      <c r="A9176">
        <v>63355</v>
      </c>
      <c r="B9176" s="2">
        <v>43615.477442129632</v>
      </c>
      <c r="C9176" t="s">
        <v>34</v>
      </c>
      <c r="D9176">
        <v>0</v>
      </c>
      <c r="E9176" t="s">
        <v>11752</v>
      </c>
      <c r="F9176">
        <v>981020031365614</v>
      </c>
      <c r="G9176" t="s">
        <v>1121</v>
      </c>
      <c r="H9176" t="s">
        <v>27</v>
      </c>
      <c r="I9176" t="s">
        <v>230</v>
      </c>
      <c r="J9176" t="s">
        <v>29</v>
      </c>
      <c r="K9176" t="s">
        <v>1571</v>
      </c>
      <c r="L9176" t="s">
        <v>31</v>
      </c>
      <c r="M9176" t="s">
        <v>124</v>
      </c>
      <c r="N9176" s="2">
        <v>43615</v>
      </c>
      <c r="O9176" t="s">
        <v>58</v>
      </c>
      <c r="P9176">
        <v>0</v>
      </c>
      <c r="Q9176" s="2">
        <v>43678</v>
      </c>
      <c r="R9176" t="s">
        <v>34</v>
      </c>
      <c r="T9176" t="s">
        <v>1102</v>
      </c>
      <c r="U9176">
        <v>0</v>
      </c>
      <c r="V9176">
        <v>0</v>
      </c>
      <c r="W9176">
        <v>0</v>
      </c>
      <c r="X9176">
        <f t="shared" si="286"/>
        <v>0.23076923076923078</v>
      </c>
      <c r="Y9176" t="str">
        <f t="shared" si="287"/>
        <v>Juvenile</v>
      </c>
    </row>
    <row r="9177" spans="1:25" x14ac:dyDescent="0.3">
      <c r="A9177">
        <v>63355</v>
      </c>
      <c r="B9177" s="2">
        <v>43615.477442129632</v>
      </c>
      <c r="C9177" t="s">
        <v>34</v>
      </c>
      <c r="D9177">
        <v>0</v>
      </c>
      <c r="E9177" t="s">
        <v>11752</v>
      </c>
      <c r="F9177">
        <v>981020031365614</v>
      </c>
      <c r="G9177" t="s">
        <v>1121</v>
      </c>
      <c r="H9177" t="s">
        <v>27</v>
      </c>
      <c r="I9177" t="s">
        <v>230</v>
      </c>
      <c r="J9177" t="s">
        <v>29</v>
      </c>
      <c r="K9177" t="s">
        <v>1571</v>
      </c>
      <c r="L9177" t="s">
        <v>31</v>
      </c>
      <c r="M9177" t="s">
        <v>124</v>
      </c>
      <c r="N9177" s="2">
        <v>43679</v>
      </c>
      <c r="O9177" t="s">
        <v>33</v>
      </c>
      <c r="P9177">
        <v>0</v>
      </c>
      <c r="R9177" t="s">
        <v>34</v>
      </c>
      <c r="T9177" t="s">
        <v>1102</v>
      </c>
      <c r="U9177">
        <v>0</v>
      </c>
      <c r="V9177">
        <v>0</v>
      </c>
      <c r="W9177">
        <v>0</v>
      </c>
      <c r="X9177">
        <f t="shared" si="286"/>
        <v>0.23076923076923078</v>
      </c>
      <c r="Y9177" t="str">
        <f t="shared" si="287"/>
        <v>Juvenile</v>
      </c>
    </row>
    <row r="9178" spans="1:25" x14ac:dyDescent="0.3">
      <c r="A9178">
        <v>63357</v>
      </c>
      <c r="B9178" s="2">
        <v>43615.5077662037</v>
      </c>
      <c r="C9178" t="s">
        <v>2075</v>
      </c>
      <c r="D9178">
        <v>0</v>
      </c>
      <c r="E9178" t="s">
        <v>11753</v>
      </c>
      <c r="F9178">
        <v>981020029381270</v>
      </c>
      <c r="G9178" t="s">
        <v>11754</v>
      </c>
      <c r="H9178" t="s">
        <v>257</v>
      </c>
      <c r="I9178" t="s">
        <v>171</v>
      </c>
      <c r="J9178" t="s">
        <v>29</v>
      </c>
      <c r="K9178" t="s">
        <v>1571</v>
      </c>
      <c r="L9178" t="s">
        <v>43</v>
      </c>
      <c r="M9178" t="s">
        <v>2704</v>
      </c>
      <c r="N9178" s="2">
        <v>43621</v>
      </c>
      <c r="O9178" t="s">
        <v>33</v>
      </c>
      <c r="P9178">
        <v>0</v>
      </c>
      <c r="R9178" t="s">
        <v>34</v>
      </c>
      <c r="T9178" t="s">
        <v>1102</v>
      </c>
      <c r="U9178">
        <v>0</v>
      </c>
      <c r="V9178">
        <v>0</v>
      </c>
      <c r="W9178">
        <v>0</v>
      </c>
      <c r="X9178">
        <f t="shared" si="286"/>
        <v>0.23076923076923078</v>
      </c>
      <c r="Y9178" t="str">
        <f t="shared" si="287"/>
        <v>Juvenile</v>
      </c>
    </row>
    <row r="9179" spans="1:25" x14ac:dyDescent="0.3">
      <c r="A9179">
        <v>63358</v>
      </c>
      <c r="B9179" s="2">
        <v>43615.5077662037</v>
      </c>
      <c r="C9179" t="s">
        <v>2075</v>
      </c>
      <c r="D9179">
        <v>0</v>
      </c>
      <c r="E9179" t="s">
        <v>11755</v>
      </c>
      <c r="F9179">
        <v>981020029060631</v>
      </c>
      <c r="G9179" t="s">
        <v>1835</v>
      </c>
      <c r="H9179" t="s">
        <v>257</v>
      </c>
      <c r="I9179" t="s">
        <v>627</v>
      </c>
      <c r="J9179" t="s">
        <v>29</v>
      </c>
      <c r="K9179" t="s">
        <v>1571</v>
      </c>
      <c r="L9179" t="s">
        <v>31</v>
      </c>
      <c r="M9179" t="s">
        <v>2704</v>
      </c>
      <c r="N9179" s="2">
        <v>43622</v>
      </c>
      <c r="O9179" t="s">
        <v>33</v>
      </c>
      <c r="P9179">
        <v>0</v>
      </c>
      <c r="R9179" t="s">
        <v>34</v>
      </c>
      <c r="T9179" t="s">
        <v>1102</v>
      </c>
      <c r="U9179">
        <v>0</v>
      </c>
      <c r="V9179">
        <v>0</v>
      </c>
      <c r="W9179">
        <v>0</v>
      </c>
      <c r="X9179">
        <f t="shared" si="286"/>
        <v>0.23076923076923078</v>
      </c>
      <c r="Y9179" t="str">
        <f t="shared" si="287"/>
        <v>Juvenile</v>
      </c>
    </row>
    <row r="9180" spans="1:25" x14ac:dyDescent="0.3">
      <c r="A9180">
        <v>63359</v>
      </c>
      <c r="B9180" s="2">
        <v>43615.5077662037</v>
      </c>
      <c r="C9180" t="s">
        <v>2075</v>
      </c>
      <c r="D9180">
        <v>0</v>
      </c>
      <c r="E9180" t="s">
        <v>11756</v>
      </c>
      <c r="F9180">
        <v>981020027849127</v>
      </c>
      <c r="G9180" t="s">
        <v>11757</v>
      </c>
      <c r="H9180" t="s">
        <v>84</v>
      </c>
      <c r="I9180" t="s">
        <v>265</v>
      </c>
      <c r="J9180" t="s">
        <v>29</v>
      </c>
      <c r="K9180" t="s">
        <v>1571</v>
      </c>
      <c r="L9180" t="s">
        <v>31</v>
      </c>
      <c r="M9180" t="s">
        <v>2704</v>
      </c>
      <c r="N9180" s="2">
        <v>43620</v>
      </c>
      <c r="O9180" t="s">
        <v>33</v>
      </c>
      <c r="P9180">
        <v>0</v>
      </c>
      <c r="R9180" t="s">
        <v>34</v>
      </c>
      <c r="T9180" t="s">
        <v>1102</v>
      </c>
      <c r="U9180">
        <v>0</v>
      </c>
      <c r="V9180">
        <v>0</v>
      </c>
      <c r="W9180">
        <v>0</v>
      </c>
      <c r="X9180">
        <f t="shared" si="286"/>
        <v>0.23076923076923078</v>
      </c>
      <c r="Y9180" t="str">
        <f t="shared" si="287"/>
        <v>Juvenile</v>
      </c>
    </row>
    <row r="9181" spans="1:25" x14ac:dyDescent="0.3">
      <c r="A9181">
        <v>63360</v>
      </c>
      <c r="B9181" s="2">
        <v>43615.5077662037</v>
      </c>
      <c r="C9181" t="s">
        <v>2075</v>
      </c>
      <c r="D9181">
        <v>0</v>
      </c>
      <c r="E9181" t="s">
        <v>11758</v>
      </c>
      <c r="F9181">
        <v>981020029000470</v>
      </c>
      <c r="G9181" t="s">
        <v>11759</v>
      </c>
      <c r="H9181" t="s">
        <v>84</v>
      </c>
      <c r="I9181" t="s">
        <v>265</v>
      </c>
      <c r="J9181" t="s">
        <v>29</v>
      </c>
      <c r="K9181" t="s">
        <v>1571</v>
      </c>
      <c r="L9181" t="s">
        <v>43</v>
      </c>
      <c r="M9181" t="s">
        <v>2704</v>
      </c>
      <c r="N9181" s="2">
        <v>43621</v>
      </c>
      <c r="O9181" t="s">
        <v>33</v>
      </c>
      <c r="P9181">
        <v>0</v>
      </c>
      <c r="R9181" t="s">
        <v>34</v>
      </c>
      <c r="T9181" t="s">
        <v>1102</v>
      </c>
      <c r="U9181">
        <v>0</v>
      </c>
      <c r="V9181">
        <v>0</v>
      </c>
      <c r="W9181">
        <v>0</v>
      </c>
      <c r="X9181">
        <f t="shared" si="286"/>
        <v>0.23076923076923078</v>
      </c>
      <c r="Y9181" t="str">
        <f t="shared" si="287"/>
        <v>Juvenile</v>
      </c>
    </row>
    <row r="9182" spans="1:25" x14ac:dyDescent="0.3">
      <c r="A9182">
        <v>63361</v>
      </c>
      <c r="B9182" s="2">
        <v>43615.511562500003</v>
      </c>
      <c r="C9182" t="s">
        <v>34</v>
      </c>
      <c r="D9182">
        <v>0</v>
      </c>
      <c r="E9182" t="s">
        <v>11760</v>
      </c>
      <c r="G9182" t="s">
        <v>5281</v>
      </c>
      <c r="H9182" t="s">
        <v>577</v>
      </c>
      <c r="I9182" t="s">
        <v>443</v>
      </c>
      <c r="J9182" t="s">
        <v>41</v>
      </c>
      <c r="K9182" t="s">
        <v>2452</v>
      </c>
      <c r="L9182" t="s">
        <v>43</v>
      </c>
      <c r="M9182" t="s">
        <v>1380</v>
      </c>
      <c r="N9182" s="2">
        <v>43615</v>
      </c>
      <c r="O9182" t="s">
        <v>129</v>
      </c>
      <c r="P9182">
        <v>0</v>
      </c>
      <c r="R9182" t="s">
        <v>34</v>
      </c>
      <c r="T9182" t="s">
        <v>1102</v>
      </c>
      <c r="U9182">
        <v>0</v>
      </c>
      <c r="V9182">
        <v>0</v>
      </c>
      <c r="W9182">
        <v>0</v>
      </c>
      <c r="X9182">
        <f t="shared" si="286"/>
        <v>1</v>
      </c>
      <c r="Y9182" t="str">
        <f t="shared" si="287"/>
        <v>Adult</v>
      </c>
    </row>
    <row r="9183" spans="1:25" x14ac:dyDescent="0.3">
      <c r="A9183">
        <v>63365</v>
      </c>
      <c r="B9183" s="2">
        <v>43615.542696759258</v>
      </c>
      <c r="C9183" t="s">
        <v>34</v>
      </c>
      <c r="D9183">
        <v>0</v>
      </c>
      <c r="E9183" t="s">
        <v>11761</v>
      </c>
      <c r="F9183">
        <v>981020029319404</v>
      </c>
      <c r="G9183" t="s">
        <v>5757</v>
      </c>
      <c r="H9183" t="s">
        <v>212</v>
      </c>
      <c r="I9183" t="s">
        <v>265</v>
      </c>
      <c r="J9183" t="s">
        <v>41</v>
      </c>
      <c r="K9183" t="s">
        <v>395</v>
      </c>
      <c r="L9183" t="s">
        <v>43</v>
      </c>
      <c r="M9183" t="s">
        <v>44</v>
      </c>
      <c r="N9183" s="2">
        <v>43625</v>
      </c>
      <c r="O9183" t="s">
        <v>33</v>
      </c>
      <c r="P9183">
        <v>0</v>
      </c>
      <c r="R9183" t="s">
        <v>34</v>
      </c>
      <c r="T9183" t="s">
        <v>1102</v>
      </c>
      <c r="U9183">
        <v>0</v>
      </c>
      <c r="V9183">
        <v>0</v>
      </c>
      <c r="W9183">
        <v>0</v>
      </c>
      <c r="X9183">
        <f t="shared" si="286"/>
        <v>2</v>
      </c>
      <c r="Y9183" t="str">
        <f t="shared" si="287"/>
        <v>Adult</v>
      </c>
    </row>
    <row r="9184" spans="1:25" x14ac:dyDescent="0.3">
      <c r="A9184">
        <v>63366</v>
      </c>
      <c r="B9184" s="2">
        <v>43615.548460648148</v>
      </c>
      <c r="C9184" t="s">
        <v>2075</v>
      </c>
      <c r="D9184">
        <v>0</v>
      </c>
      <c r="E9184" t="s">
        <v>11762</v>
      </c>
      <c r="F9184">
        <v>981020031374014</v>
      </c>
      <c r="G9184" t="s">
        <v>8074</v>
      </c>
      <c r="H9184" t="s">
        <v>27</v>
      </c>
      <c r="I9184" t="s">
        <v>628</v>
      </c>
      <c r="J9184" t="s">
        <v>29</v>
      </c>
      <c r="K9184" t="s">
        <v>8382</v>
      </c>
      <c r="L9184" t="s">
        <v>31</v>
      </c>
      <c r="M9184" t="s">
        <v>2704</v>
      </c>
      <c r="N9184" s="2">
        <v>43618</v>
      </c>
      <c r="O9184" t="s">
        <v>58</v>
      </c>
      <c r="P9184">
        <v>0</v>
      </c>
      <c r="Q9184" s="2">
        <v>43629</v>
      </c>
      <c r="R9184" t="s">
        <v>34</v>
      </c>
      <c r="T9184" t="s">
        <v>1102</v>
      </c>
      <c r="U9184">
        <v>0</v>
      </c>
      <c r="V9184">
        <v>0</v>
      </c>
      <c r="W9184">
        <v>0</v>
      </c>
      <c r="X9184">
        <f t="shared" si="286"/>
        <v>0.30769230769230771</v>
      </c>
      <c r="Y9184" t="str">
        <f t="shared" si="287"/>
        <v>Juvenile</v>
      </c>
    </row>
    <row r="9185" spans="1:25" x14ac:dyDescent="0.3">
      <c r="A9185">
        <v>63366</v>
      </c>
      <c r="B9185" s="2">
        <v>43615.548460648148</v>
      </c>
      <c r="C9185" t="s">
        <v>2075</v>
      </c>
      <c r="D9185">
        <v>0</v>
      </c>
      <c r="E9185" t="s">
        <v>11762</v>
      </c>
      <c r="F9185">
        <v>981020031374014</v>
      </c>
      <c r="G9185" t="s">
        <v>8074</v>
      </c>
      <c r="H9185" t="s">
        <v>27</v>
      </c>
      <c r="I9185" t="s">
        <v>628</v>
      </c>
      <c r="J9185" t="s">
        <v>29</v>
      </c>
      <c r="K9185" t="s">
        <v>8382</v>
      </c>
      <c r="L9185" t="s">
        <v>31</v>
      </c>
      <c r="M9185" t="s">
        <v>2704</v>
      </c>
      <c r="N9185" s="2">
        <v>43639</v>
      </c>
      <c r="O9185" t="s">
        <v>58</v>
      </c>
      <c r="P9185">
        <v>0</v>
      </c>
      <c r="Q9185" s="2">
        <v>43665</v>
      </c>
      <c r="R9185" t="s">
        <v>34</v>
      </c>
      <c r="T9185" t="s">
        <v>1102</v>
      </c>
      <c r="U9185">
        <v>0</v>
      </c>
      <c r="V9185">
        <v>0</v>
      </c>
      <c r="W9185">
        <v>0</v>
      </c>
      <c r="X9185">
        <f t="shared" si="286"/>
        <v>0.30769230769230771</v>
      </c>
      <c r="Y9185" t="str">
        <f t="shared" si="287"/>
        <v>Juvenile</v>
      </c>
    </row>
    <row r="9186" spans="1:25" x14ac:dyDescent="0.3">
      <c r="A9186">
        <v>63366</v>
      </c>
      <c r="B9186" s="2">
        <v>43615.548460648148</v>
      </c>
      <c r="C9186" t="s">
        <v>2075</v>
      </c>
      <c r="D9186">
        <v>0</v>
      </c>
      <c r="E9186" t="s">
        <v>11762</v>
      </c>
      <c r="F9186">
        <v>981020031374014</v>
      </c>
      <c r="G9186" t="s">
        <v>8074</v>
      </c>
      <c r="H9186" t="s">
        <v>27</v>
      </c>
      <c r="I9186" t="s">
        <v>628</v>
      </c>
      <c r="J9186" t="s">
        <v>29</v>
      </c>
      <c r="K9186" t="s">
        <v>8382</v>
      </c>
      <c r="L9186" t="s">
        <v>31</v>
      </c>
      <c r="M9186" t="s">
        <v>2704</v>
      </c>
      <c r="N9186" s="2">
        <v>43667</v>
      </c>
      <c r="O9186" t="s">
        <v>33</v>
      </c>
      <c r="P9186">
        <v>0</v>
      </c>
      <c r="R9186" t="s">
        <v>34</v>
      </c>
      <c r="T9186" t="s">
        <v>1102</v>
      </c>
      <c r="U9186">
        <v>0</v>
      </c>
      <c r="V9186">
        <v>0</v>
      </c>
      <c r="W9186">
        <v>0</v>
      </c>
      <c r="X9186">
        <f t="shared" si="286"/>
        <v>0.30769230769230771</v>
      </c>
      <c r="Y9186" t="str">
        <f t="shared" si="287"/>
        <v>Juvenile</v>
      </c>
    </row>
    <row r="9187" spans="1:25" x14ac:dyDescent="0.3">
      <c r="A9187">
        <v>63367</v>
      </c>
      <c r="B9187" s="2">
        <v>43615.548460648148</v>
      </c>
      <c r="C9187" t="s">
        <v>2075</v>
      </c>
      <c r="D9187">
        <v>0</v>
      </c>
      <c r="E9187" t="s">
        <v>11763</v>
      </c>
      <c r="F9187">
        <v>981020031304396</v>
      </c>
      <c r="G9187" t="s">
        <v>11764</v>
      </c>
      <c r="H9187" t="s">
        <v>27</v>
      </c>
      <c r="I9187" t="s">
        <v>230</v>
      </c>
      <c r="J9187" t="s">
        <v>29</v>
      </c>
      <c r="K9187" t="s">
        <v>6745</v>
      </c>
      <c r="L9187" t="s">
        <v>31</v>
      </c>
      <c r="M9187" t="s">
        <v>172</v>
      </c>
      <c r="N9187" s="2">
        <v>43618</v>
      </c>
      <c r="O9187" t="s">
        <v>58</v>
      </c>
      <c r="P9187">
        <v>0</v>
      </c>
      <c r="Q9187" s="2">
        <v>43629</v>
      </c>
      <c r="R9187" t="s">
        <v>34</v>
      </c>
      <c r="T9187" t="s">
        <v>1102</v>
      </c>
      <c r="U9187">
        <v>0</v>
      </c>
      <c r="V9187">
        <v>0</v>
      </c>
      <c r="W9187">
        <v>0</v>
      </c>
      <c r="X9187">
        <f t="shared" si="286"/>
        <v>0.26923076923076922</v>
      </c>
      <c r="Y9187" t="str">
        <f t="shared" si="287"/>
        <v>Juvenile</v>
      </c>
    </row>
    <row r="9188" spans="1:25" x14ac:dyDescent="0.3">
      <c r="A9188">
        <v>63367</v>
      </c>
      <c r="B9188" s="2">
        <v>43615.548460648148</v>
      </c>
      <c r="C9188" t="s">
        <v>2075</v>
      </c>
      <c r="D9188">
        <v>0</v>
      </c>
      <c r="E9188" t="s">
        <v>11763</v>
      </c>
      <c r="F9188">
        <v>981020031304396</v>
      </c>
      <c r="G9188" t="s">
        <v>11764</v>
      </c>
      <c r="H9188" t="s">
        <v>27</v>
      </c>
      <c r="I9188" t="s">
        <v>230</v>
      </c>
      <c r="J9188" t="s">
        <v>29</v>
      </c>
      <c r="K9188" t="s">
        <v>6745</v>
      </c>
      <c r="L9188" t="s">
        <v>31</v>
      </c>
      <c r="M9188" t="s">
        <v>172</v>
      </c>
      <c r="N9188" s="2">
        <v>43639</v>
      </c>
      <c r="O9188" t="s">
        <v>58</v>
      </c>
      <c r="P9188">
        <v>0</v>
      </c>
      <c r="Q9188" s="2">
        <v>43665</v>
      </c>
      <c r="R9188" t="s">
        <v>34</v>
      </c>
      <c r="T9188" t="s">
        <v>1102</v>
      </c>
      <c r="U9188">
        <v>0</v>
      </c>
      <c r="V9188">
        <v>0</v>
      </c>
      <c r="W9188">
        <v>0</v>
      </c>
      <c r="X9188">
        <f t="shared" si="286"/>
        <v>0.26923076923076922</v>
      </c>
      <c r="Y9188" t="str">
        <f t="shared" si="287"/>
        <v>Juvenile</v>
      </c>
    </row>
    <row r="9189" spans="1:25" x14ac:dyDescent="0.3">
      <c r="A9189">
        <v>63367</v>
      </c>
      <c r="B9189" s="2">
        <v>43615.548460648148</v>
      </c>
      <c r="C9189" t="s">
        <v>2075</v>
      </c>
      <c r="D9189">
        <v>0</v>
      </c>
      <c r="E9189" t="s">
        <v>11763</v>
      </c>
      <c r="F9189">
        <v>981020031304396</v>
      </c>
      <c r="G9189" t="s">
        <v>11764</v>
      </c>
      <c r="H9189" t="s">
        <v>27</v>
      </c>
      <c r="I9189" t="s">
        <v>230</v>
      </c>
      <c r="J9189" t="s">
        <v>29</v>
      </c>
      <c r="K9189" t="s">
        <v>6745</v>
      </c>
      <c r="L9189" t="s">
        <v>31</v>
      </c>
      <c r="M9189" t="s">
        <v>172</v>
      </c>
      <c r="N9189" s="2">
        <v>43665</v>
      </c>
      <c r="O9189" t="s">
        <v>33</v>
      </c>
      <c r="P9189">
        <v>0</v>
      </c>
      <c r="R9189" t="s">
        <v>34</v>
      </c>
      <c r="T9189" t="s">
        <v>1102</v>
      </c>
      <c r="U9189">
        <v>0</v>
      </c>
      <c r="V9189">
        <v>0</v>
      </c>
      <c r="W9189">
        <v>0</v>
      </c>
      <c r="X9189">
        <f t="shared" si="286"/>
        <v>0.26923076923076922</v>
      </c>
      <c r="Y9189" t="str">
        <f t="shared" si="287"/>
        <v>Juvenile</v>
      </c>
    </row>
    <row r="9190" spans="1:25" x14ac:dyDescent="0.3">
      <c r="A9190">
        <v>63368</v>
      </c>
      <c r="B9190" s="2">
        <v>43615.548460648148</v>
      </c>
      <c r="C9190" t="s">
        <v>2075</v>
      </c>
      <c r="D9190">
        <v>0</v>
      </c>
      <c r="E9190" t="s">
        <v>11765</v>
      </c>
      <c r="F9190">
        <v>981020031361962</v>
      </c>
      <c r="G9190" t="s">
        <v>11766</v>
      </c>
      <c r="H9190" t="s">
        <v>27</v>
      </c>
      <c r="I9190" t="s">
        <v>628</v>
      </c>
      <c r="J9190" t="s">
        <v>29</v>
      </c>
      <c r="K9190" t="s">
        <v>358</v>
      </c>
      <c r="L9190" t="s">
        <v>31</v>
      </c>
      <c r="M9190" t="s">
        <v>5317</v>
      </c>
      <c r="N9190" s="2">
        <v>43618</v>
      </c>
      <c r="O9190" t="s">
        <v>58</v>
      </c>
      <c r="P9190">
        <v>0</v>
      </c>
      <c r="Q9190" s="2">
        <v>43629</v>
      </c>
      <c r="R9190" t="s">
        <v>34</v>
      </c>
      <c r="T9190" t="s">
        <v>1102</v>
      </c>
      <c r="U9190">
        <v>0</v>
      </c>
      <c r="V9190">
        <v>0</v>
      </c>
      <c r="W9190">
        <v>0</v>
      </c>
      <c r="X9190">
        <f t="shared" si="286"/>
        <v>2</v>
      </c>
      <c r="Y9190" t="str">
        <f t="shared" si="287"/>
        <v>Adult</v>
      </c>
    </row>
    <row r="9191" spans="1:25" x14ac:dyDescent="0.3">
      <c r="A9191">
        <v>63368</v>
      </c>
      <c r="B9191" s="2">
        <v>43615.548460648148</v>
      </c>
      <c r="C9191" t="s">
        <v>2075</v>
      </c>
      <c r="D9191">
        <v>0</v>
      </c>
      <c r="E9191" t="s">
        <v>11765</v>
      </c>
      <c r="F9191">
        <v>981020031361962</v>
      </c>
      <c r="G9191" t="s">
        <v>11766</v>
      </c>
      <c r="H9191" t="s">
        <v>27</v>
      </c>
      <c r="I9191" t="s">
        <v>628</v>
      </c>
      <c r="J9191" t="s">
        <v>29</v>
      </c>
      <c r="K9191" t="s">
        <v>358</v>
      </c>
      <c r="L9191" t="s">
        <v>31</v>
      </c>
      <c r="M9191" t="s">
        <v>5317</v>
      </c>
      <c r="N9191" s="2">
        <v>43639</v>
      </c>
      <c r="O9191" t="s">
        <v>58</v>
      </c>
      <c r="P9191">
        <v>0</v>
      </c>
      <c r="Q9191" s="2">
        <v>43665</v>
      </c>
      <c r="R9191" t="s">
        <v>34</v>
      </c>
      <c r="T9191" t="s">
        <v>1102</v>
      </c>
      <c r="U9191">
        <v>0</v>
      </c>
      <c r="V9191">
        <v>0</v>
      </c>
      <c r="W9191">
        <v>0</v>
      </c>
      <c r="X9191">
        <f t="shared" si="286"/>
        <v>2</v>
      </c>
      <c r="Y9191" t="str">
        <f t="shared" si="287"/>
        <v>Adult</v>
      </c>
    </row>
    <row r="9192" spans="1:25" x14ac:dyDescent="0.3">
      <c r="A9192">
        <v>63368</v>
      </c>
      <c r="B9192" s="2">
        <v>43615.548460648148</v>
      </c>
      <c r="C9192" t="s">
        <v>2075</v>
      </c>
      <c r="D9192">
        <v>0</v>
      </c>
      <c r="E9192" t="s">
        <v>11765</v>
      </c>
      <c r="F9192">
        <v>981020031361962</v>
      </c>
      <c r="G9192" t="s">
        <v>11766</v>
      </c>
      <c r="H9192" t="s">
        <v>27</v>
      </c>
      <c r="I9192" t="s">
        <v>628</v>
      </c>
      <c r="J9192" t="s">
        <v>29</v>
      </c>
      <c r="K9192" t="s">
        <v>358</v>
      </c>
      <c r="L9192" t="s">
        <v>31</v>
      </c>
      <c r="M9192" t="s">
        <v>5317</v>
      </c>
      <c r="N9192" s="2">
        <v>43678</v>
      </c>
      <c r="O9192" t="s">
        <v>33</v>
      </c>
      <c r="P9192">
        <v>0</v>
      </c>
      <c r="R9192" t="s">
        <v>34</v>
      </c>
      <c r="T9192" t="s">
        <v>1102</v>
      </c>
      <c r="U9192">
        <v>0</v>
      </c>
      <c r="V9192">
        <v>0</v>
      </c>
      <c r="W9192">
        <v>0</v>
      </c>
      <c r="X9192">
        <f t="shared" si="286"/>
        <v>2</v>
      </c>
      <c r="Y9192" t="str">
        <f t="shared" si="287"/>
        <v>Adult</v>
      </c>
    </row>
    <row r="9193" spans="1:25" x14ac:dyDescent="0.3">
      <c r="A9193">
        <v>63369</v>
      </c>
      <c r="B9193" s="2">
        <v>43615.548460648148</v>
      </c>
      <c r="C9193" t="s">
        <v>2075</v>
      </c>
      <c r="D9193">
        <v>0</v>
      </c>
      <c r="E9193" t="s">
        <v>11767</v>
      </c>
      <c r="F9193">
        <v>981020031386890</v>
      </c>
      <c r="G9193" t="s">
        <v>2725</v>
      </c>
      <c r="H9193" t="s">
        <v>27</v>
      </c>
      <c r="I9193" t="s">
        <v>627</v>
      </c>
      <c r="J9193" t="s">
        <v>29</v>
      </c>
      <c r="K9193" t="s">
        <v>8382</v>
      </c>
      <c r="L9193" t="s">
        <v>31</v>
      </c>
      <c r="M9193" t="s">
        <v>2704</v>
      </c>
      <c r="N9193" s="2">
        <v>43618</v>
      </c>
      <c r="O9193" t="s">
        <v>58</v>
      </c>
      <c r="P9193">
        <v>0</v>
      </c>
      <c r="Q9193" s="2">
        <v>43629</v>
      </c>
      <c r="R9193" t="s">
        <v>34</v>
      </c>
      <c r="T9193" t="s">
        <v>1102</v>
      </c>
      <c r="U9193">
        <v>0</v>
      </c>
      <c r="V9193">
        <v>0</v>
      </c>
      <c r="W9193">
        <v>0</v>
      </c>
      <c r="X9193">
        <f t="shared" si="286"/>
        <v>0.30769230769230771</v>
      </c>
      <c r="Y9193" t="str">
        <f t="shared" si="287"/>
        <v>Juvenile</v>
      </c>
    </row>
    <row r="9194" spans="1:25" x14ac:dyDescent="0.3">
      <c r="A9194">
        <v>63369</v>
      </c>
      <c r="B9194" s="2">
        <v>43615.548460648148</v>
      </c>
      <c r="C9194" t="s">
        <v>2075</v>
      </c>
      <c r="D9194">
        <v>0</v>
      </c>
      <c r="E9194" t="s">
        <v>11767</v>
      </c>
      <c r="F9194">
        <v>981020031386890</v>
      </c>
      <c r="G9194" t="s">
        <v>2725</v>
      </c>
      <c r="H9194" t="s">
        <v>27</v>
      </c>
      <c r="I9194" t="s">
        <v>627</v>
      </c>
      <c r="J9194" t="s">
        <v>29</v>
      </c>
      <c r="K9194" t="s">
        <v>8382</v>
      </c>
      <c r="L9194" t="s">
        <v>31</v>
      </c>
      <c r="M9194" t="s">
        <v>2704</v>
      </c>
      <c r="N9194" s="2">
        <v>43639</v>
      </c>
      <c r="O9194" t="s">
        <v>58</v>
      </c>
      <c r="P9194">
        <v>0</v>
      </c>
      <c r="Q9194" s="2">
        <v>43665</v>
      </c>
      <c r="R9194" t="s">
        <v>34</v>
      </c>
      <c r="T9194" t="s">
        <v>1102</v>
      </c>
      <c r="U9194">
        <v>0</v>
      </c>
      <c r="V9194">
        <v>0</v>
      </c>
      <c r="W9194">
        <v>0</v>
      </c>
      <c r="X9194">
        <f t="shared" si="286"/>
        <v>0.30769230769230771</v>
      </c>
      <c r="Y9194" t="str">
        <f t="shared" si="287"/>
        <v>Juvenile</v>
      </c>
    </row>
    <row r="9195" spans="1:25" x14ac:dyDescent="0.3">
      <c r="A9195">
        <v>63369</v>
      </c>
      <c r="B9195" s="2">
        <v>43615.548460648148</v>
      </c>
      <c r="C9195" t="s">
        <v>2075</v>
      </c>
      <c r="D9195">
        <v>0</v>
      </c>
      <c r="E9195" t="s">
        <v>11767</v>
      </c>
      <c r="F9195">
        <v>981020031386890</v>
      </c>
      <c r="G9195" t="s">
        <v>2725</v>
      </c>
      <c r="H9195" t="s">
        <v>27</v>
      </c>
      <c r="I9195" t="s">
        <v>627</v>
      </c>
      <c r="J9195" t="s">
        <v>29</v>
      </c>
      <c r="K9195" t="s">
        <v>8382</v>
      </c>
      <c r="L9195" t="s">
        <v>31</v>
      </c>
      <c r="M9195" t="s">
        <v>2704</v>
      </c>
      <c r="N9195" s="2">
        <v>43667</v>
      </c>
      <c r="O9195" t="s">
        <v>33</v>
      </c>
      <c r="P9195">
        <v>0</v>
      </c>
      <c r="R9195" t="s">
        <v>34</v>
      </c>
      <c r="T9195" t="s">
        <v>1102</v>
      </c>
      <c r="U9195">
        <v>0</v>
      </c>
      <c r="V9195">
        <v>0</v>
      </c>
      <c r="W9195">
        <v>0</v>
      </c>
      <c r="X9195">
        <f t="shared" si="286"/>
        <v>0.30769230769230771</v>
      </c>
      <c r="Y9195" t="str">
        <f t="shared" si="287"/>
        <v>Juvenile</v>
      </c>
    </row>
    <row r="9196" spans="1:25" x14ac:dyDescent="0.3">
      <c r="A9196">
        <v>63370</v>
      </c>
      <c r="B9196" s="2">
        <v>43615.549710648149</v>
      </c>
      <c r="C9196" t="s">
        <v>34</v>
      </c>
      <c r="D9196">
        <v>0</v>
      </c>
      <c r="E9196" t="s">
        <v>11768</v>
      </c>
      <c r="F9196">
        <v>981020027045509</v>
      </c>
      <c r="G9196" t="s">
        <v>6026</v>
      </c>
      <c r="H9196" t="s">
        <v>27</v>
      </c>
      <c r="I9196" t="s">
        <v>79</v>
      </c>
      <c r="J9196" t="s">
        <v>29</v>
      </c>
      <c r="K9196" t="s">
        <v>4354</v>
      </c>
      <c r="L9196" t="s">
        <v>43</v>
      </c>
      <c r="M9196" t="s">
        <v>2227</v>
      </c>
      <c r="N9196" s="2">
        <v>43622</v>
      </c>
      <c r="O9196" t="s">
        <v>33</v>
      </c>
      <c r="P9196">
        <v>0</v>
      </c>
      <c r="R9196" t="s">
        <v>34</v>
      </c>
      <c r="T9196" t="s">
        <v>1102</v>
      </c>
      <c r="U9196">
        <v>0</v>
      </c>
      <c r="V9196">
        <v>0</v>
      </c>
      <c r="W9196">
        <v>0</v>
      </c>
      <c r="X9196">
        <f t="shared" si="286"/>
        <v>1</v>
      </c>
      <c r="Y9196" t="str">
        <f t="shared" si="287"/>
        <v>Adult</v>
      </c>
    </row>
    <row r="9197" spans="1:25" x14ac:dyDescent="0.3">
      <c r="A9197">
        <v>63371</v>
      </c>
      <c r="B9197" s="2">
        <v>43615.568379629629</v>
      </c>
      <c r="C9197" t="s">
        <v>34</v>
      </c>
      <c r="D9197">
        <v>0</v>
      </c>
      <c r="E9197" t="s">
        <v>11769</v>
      </c>
      <c r="F9197">
        <v>981020025633395</v>
      </c>
      <c r="G9197" t="s">
        <v>11770</v>
      </c>
      <c r="H9197" t="s">
        <v>27</v>
      </c>
      <c r="I9197" t="s">
        <v>171</v>
      </c>
      <c r="J9197" t="s">
        <v>29</v>
      </c>
      <c r="K9197" t="s">
        <v>8382</v>
      </c>
      <c r="L9197" t="s">
        <v>43</v>
      </c>
      <c r="M9197" t="s">
        <v>2704</v>
      </c>
      <c r="N9197" s="2">
        <v>43644</v>
      </c>
      <c r="O9197" t="s">
        <v>33</v>
      </c>
      <c r="P9197">
        <v>0</v>
      </c>
      <c r="R9197" t="s">
        <v>34</v>
      </c>
      <c r="T9197" t="s">
        <v>1102</v>
      </c>
      <c r="U9197">
        <v>0</v>
      </c>
      <c r="V9197">
        <v>0</v>
      </c>
      <c r="W9197">
        <v>0</v>
      </c>
      <c r="X9197">
        <f t="shared" si="286"/>
        <v>0.30769230769230771</v>
      </c>
      <c r="Y9197" t="str">
        <f t="shared" si="287"/>
        <v>Juvenile</v>
      </c>
    </row>
    <row r="9198" spans="1:25" x14ac:dyDescent="0.3">
      <c r="A9198">
        <v>63372</v>
      </c>
      <c r="B9198" s="2">
        <v>43615.616087962961</v>
      </c>
      <c r="C9198" t="s">
        <v>34</v>
      </c>
      <c r="D9198">
        <v>0</v>
      </c>
      <c r="E9198" t="s">
        <v>11771</v>
      </c>
      <c r="F9198">
        <v>981020031386764</v>
      </c>
      <c r="G9198" t="s">
        <v>11772</v>
      </c>
      <c r="H9198" t="s">
        <v>27</v>
      </c>
      <c r="I9198" t="s">
        <v>265</v>
      </c>
      <c r="J9198" t="s">
        <v>29</v>
      </c>
      <c r="K9198" t="s">
        <v>1571</v>
      </c>
      <c r="L9198" t="s">
        <v>31</v>
      </c>
      <c r="M9198" t="s">
        <v>2704</v>
      </c>
      <c r="N9198" s="2">
        <v>43615</v>
      </c>
      <c r="O9198" t="s">
        <v>58</v>
      </c>
      <c r="P9198">
        <v>0</v>
      </c>
      <c r="Q9198" s="2">
        <v>43698</v>
      </c>
      <c r="R9198" t="s">
        <v>34</v>
      </c>
      <c r="T9198" t="s">
        <v>1102</v>
      </c>
      <c r="U9198">
        <v>0</v>
      </c>
      <c r="V9198">
        <v>0</v>
      </c>
      <c r="W9198">
        <v>0</v>
      </c>
      <c r="X9198">
        <f t="shared" si="286"/>
        <v>0.23076923076923078</v>
      </c>
      <c r="Y9198" t="str">
        <f t="shared" si="287"/>
        <v>Juvenile</v>
      </c>
    </row>
    <row r="9199" spans="1:25" x14ac:dyDescent="0.3">
      <c r="A9199">
        <v>63372</v>
      </c>
      <c r="B9199" s="2">
        <v>43615.616087962961</v>
      </c>
      <c r="C9199" t="s">
        <v>34</v>
      </c>
      <c r="D9199">
        <v>0</v>
      </c>
      <c r="E9199" t="s">
        <v>11771</v>
      </c>
      <c r="F9199">
        <v>981020031386764</v>
      </c>
      <c r="G9199" t="s">
        <v>11772</v>
      </c>
      <c r="H9199" t="s">
        <v>27</v>
      </c>
      <c r="I9199" t="s">
        <v>265</v>
      </c>
      <c r="J9199" t="s">
        <v>29</v>
      </c>
      <c r="K9199" t="s">
        <v>1571</v>
      </c>
      <c r="L9199" t="s">
        <v>31</v>
      </c>
      <c r="M9199" t="s">
        <v>2704</v>
      </c>
      <c r="N9199" s="2">
        <v>43702</v>
      </c>
      <c r="O9199" t="s">
        <v>33</v>
      </c>
      <c r="P9199">
        <v>0</v>
      </c>
      <c r="R9199" t="s">
        <v>34</v>
      </c>
      <c r="T9199" t="s">
        <v>1102</v>
      </c>
      <c r="U9199">
        <v>0</v>
      </c>
      <c r="V9199">
        <v>0</v>
      </c>
      <c r="W9199">
        <v>0</v>
      </c>
      <c r="X9199">
        <f t="shared" si="286"/>
        <v>0.23076923076923078</v>
      </c>
      <c r="Y9199" t="str">
        <f t="shared" si="287"/>
        <v>Juvenile</v>
      </c>
    </row>
    <row r="9200" spans="1:25" x14ac:dyDescent="0.3">
      <c r="A9200">
        <v>63373</v>
      </c>
      <c r="B9200" s="2">
        <v>43615.616087962961</v>
      </c>
      <c r="C9200" t="s">
        <v>34</v>
      </c>
      <c r="D9200">
        <v>0</v>
      </c>
      <c r="E9200" t="s">
        <v>11773</v>
      </c>
      <c r="F9200">
        <v>981020031358122</v>
      </c>
      <c r="G9200" t="s">
        <v>11774</v>
      </c>
      <c r="H9200" t="s">
        <v>27</v>
      </c>
      <c r="I9200" t="s">
        <v>220</v>
      </c>
      <c r="J9200" t="s">
        <v>29</v>
      </c>
      <c r="K9200" t="s">
        <v>8970</v>
      </c>
      <c r="L9200" t="s">
        <v>43</v>
      </c>
      <c r="M9200" t="s">
        <v>3300</v>
      </c>
      <c r="N9200" s="2">
        <v>43615</v>
      </c>
      <c r="O9200" t="s">
        <v>58</v>
      </c>
      <c r="P9200">
        <v>0</v>
      </c>
      <c r="R9200" t="s">
        <v>34</v>
      </c>
      <c r="T9200" t="s">
        <v>1102</v>
      </c>
      <c r="U9200">
        <v>0</v>
      </c>
      <c r="V9200">
        <v>0</v>
      </c>
      <c r="W9200">
        <v>0</v>
      </c>
      <c r="X9200">
        <f t="shared" si="286"/>
        <v>0.25</v>
      </c>
      <c r="Y9200" t="str">
        <f t="shared" si="287"/>
        <v>Juvenile</v>
      </c>
    </row>
    <row r="9201" spans="1:25" x14ac:dyDescent="0.3">
      <c r="A9201">
        <v>63374</v>
      </c>
      <c r="B9201" s="2">
        <v>43615.616087962961</v>
      </c>
      <c r="C9201" t="s">
        <v>34</v>
      </c>
      <c r="D9201">
        <v>0</v>
      </c>
      <c r="E9201" t="s">
        <v>11775</v>
      </c>
      <c r="F9201">
        <v>981020031333943</v>
      </c>
      <c r="G9201" t="s">
        <v>3220</v>
      </c>
      <c r="H9201" t="s">
        <v>27</v>
      </c>
      <c r="I9201" t="s">
        <v>265</v>
      </c>
      <c r="J9201" t="s">
        <v>29</v>
      </c>
      <c r="K9201" t="s">
        <v>358</v>
      </c>
      <c r="L9201" t="s">
        <v>31</v>
      </c>
      <c r="M9201" t="s">
        <v>124</v>
      </c>
      <c r="N9201" s="2">
        <v>43615</v>
      </c>
      <c r="O9201" t="s">
        <v>58</v>
      </c>
      <c r="P9201">
        <v>0</v>
      </c>
      <c r="Q9201" s="2">
        <v>43692</v>
      </c>
      <c r="R9201" t="s">
        <v>34</v>
      </c>
      <c r="T9201" t="s">
        <v>1102</v>
      </c>
      <c r="U9201">
        <v>0</v>
      </c>
      <c r="V9201">
        <v>0</v>
      </c>
      <c r="W9201">
        <v>0</v>
      </c>
      <c r="X9201">
        <f t="shared" si="286"/>
        <v>2</v>
      </c>
      <c r="Y9201" t="str">
        <f t="shared" si="287"/>
        <v>Adult</v>
      </c>
    </row>
    <row r="9202" spans="1:25" x14ac:dyDescent="0.3">
      <c r="A9202">
        <v>63374</v>
      </c>
      <c r="B9202" s="2">
        <v>43615.616087962961</v>
      </c>
      <c r="C9202" t="s">
        <v>34</v>
      </c>
      <c r="D9202">
        <v>0</v>
      </c>
      <c r="E9202" t="s">
        <v>11775</v>
      </c>
      <c r="F9202">
        <v>981020031333943</v>
      </c>
      <c r="G9202" t="s">
        <v>3220</v>
      </c>
      <c r="H9202" t="s">
        <v>27</v>
      </c>
      <c r="I9202" t="s">
        <v>265</v>
      </c>
      <c r="J9202" t="s">
        <v>29</v>
      </c>
      <c r="K9202" t="s">
        <v>358</v>
      </c>
      <c r="L9202" t="s">
        <v>31</v>
      </c>
      <c r="M9202" t="s">
        <v>124</v>
      </c>
      <c r="N9202" s="2">
        <v>43692</v>
      </c>
      <c r="O9202" t="s">
        <v>58</v>
      </c>
      <c r="P9202">
        <v>0</v>
      </c>
      <c r="Q9202" s="2">
        <v>43693</v>
      </c>
      <c r="R9202" t="s">
        <v>34</v>
      </c>
      <c r="T9202" t="s">
        <v>1102</v>
      </c>
      <c r="U9202">
        <v>0</v>
      </c>
      <c r="V9202">
        <v>0</v>
      </c>
      <c r="W9202">
        <v>0</v>
      </c>
      <c r="X9202">
        <f t="shared" si="286"/>
        <v>2</v>
      </c>
      <c r="Y9202" t="str">
        <f t="shared" si="287"/>
        <v>Adult</v>
      </c>
    </row>
    <row r="9203" spans="1:25" x14ac:dyDescent="0.3">
      <c r="A9203">
        <v>63374</v>
      </c>
      <c r="B9203" s="2">
        <v>43615.616087962961</v>
      </c>
      <c r="C9203" t="s">
        <v>34</v>
      </c>
      <c r="D9203">
        <v>0</v>
      </c>
      <c r="E9203" t="s">
        <v>11775</v>
      </c>
      <c r="F9203">
        <v>981020031333943</v>
      </c>
      <c r="G9203" t="s">
        <v>3220</v>
      </c>
      <c r="H9203" t="s">
        <v>27</v>
      </c>
      <c r="I9203" t="s">
        <v>265</v>
      </c>
      <c r="J9203" t="s">
        <v>29</v>
      </c>
      <c r="K9203" t="s">
        <v>358</v>
      </c>
      <c r="L9203" t="s">
        <v>31</v>
      </c>
      <c r="M9203" t="s">
        <v>124</v>
      </c>
      <c r="N9203" s="2">
        <v>43694</v>
      </c>
      <c r="O9203" t="s">
        <v>33</v>
      </c>
      <c r="P9203">
        <v>0</v>
      </c>
      <c r="R9203" t="s">
        <v>34</v>
      </c>
      <c r="T9203" t="s">
        <v>1102</v>
      </c>
      <c r="U9203">
        <v>0</v>
      </c>
      <c r="V9203">
        <v>0</v>
      </c>
      <c r="W9203">
        <v>0</v>
      </c>
      <c r="X9203">
        <f t="shared" si="286"/>
        <v>2</v>
      </c>
      <c r="Y9203" t="str">
        <f t="shared" si="287"/>
        <v>Adult</v>
      </c>
    </row>
    <row r="9204" spans="1:25" x14ac:dyDescent="0.3">
      <c r="A9204">
        <v>63375</v>
      </c>
      <c r="B9204" s="2">
        <v>43615.616087962961</v>
      </c>
      <c r="C9204" t="s">
        <v>34</v>
      </c>
      <c r="D9204">
        <v>0</v>
      </c>
      <c r="E9204" t="s">
        <v>11776</v>
      </c>
      <c r="F9204">
        <v>981020031366727</v>
      </c>
      <c r="G9204" t="s">
        <v>1738</v>
      </c>
      <c r="H9204" t="s">
        <v>27</v>
      </c>
      <c r="I9204" t="s">
        <v>220</v>
      </c>
      <c r="J9204" t="s">
        <v>29</v>
      </c>
      <c r="K9204" t="s">
        <v>8970</v>
      </c>
      <c r="L9204" t="s">
        <v>31</v>
      </c>
      <c r="M9204" t="s">
        <v>3300</v>
      </c>
      <c r="N9204" s="2">
        <v>43615</v>
      </c>
      <c r="O9204" t="s">
        <v>58</v>
      </c>
      <c r="P9204">
        <v>0</v>
      </c>
      <c r="R9204" t="s">
        <v>34</v>
      </c>
      <c r="T9204" t="s">
        <v>1102</v>
      </c>
      <c r="U9204">
        <v>0</v>
      </c>
      <c r="V9204">
        <v>0</v>
      </c>
      <c r="W9204">
        <v>0</v>
      </c>
      <c r="X9204">
        <f t="shared" si="286"/>
        <v>0.25</v>
      </c>
      <c r="Y9204" t="str">
        <f t="shared" si="287"/>
        <v>Juvenile</v>
      </c>
    </row>
    <row r="9205" spans="1:25" x14ac:dyDescent="0.3">
      <c r="A9205">
        <v>63376</v>
      </c>
      <c r="B9205" s="2">
        <v>43615.616087962961</v>
      </c>
      <c r="C9205" t="s">
        <v>34</v>
      </c>
      <c r="D9205">
        <v>0</v>
      </c>
      <c r="E9205" t="s">
        <v>11777</v>
      </c>
      <c r="F9205">
        <v>981020031381738</v>
      </c>
      <c r="G9205" t="s">
        <v>4362</v>
      </c>
      <c r="H9205" t="s">
        <v>27</v>
      </c>
      <c r="I9205" t="s">
        <v>980</v>
      </c>
      <c r="J9205" t="s">
        <v>29</v>
      </c>
      <c r="K9205" t="s">
        <v>1571</v>
      </c>
      <c r="L9205" t="s">
        <v>43</v>
      </c>
      <c r="M9205" t="s">
        <v>3300</v>
      </c>
      <c r="N9205" s="2">
        <v>43615</v>
      </c>
      <c r="O9205" t="s">
        <v>58</v>
      </c>
      <c r="P9205">
        <v>0</v>
      </c>
      <c r="Q9205" s="2">
        <v>43694</v>
      </c>
      <c r="R9205" t="s">
        <v>34</v>
      </c>
      <c r="T9205" t="s">
        <v>1102</v>
      </c>
      <c r="U9205">
        <v>0</v>
      </c>
      <c r="V9205">
        <v>0</v>
      </c>
      <c r="W9205">
        <v>0</v>
      </c>
      <c r="X9205">
        <f t="shared" si="286"/>
        <v>0.23076923076923078</v>
      </c>
      <c r="Y9205" t="str">
        <f t="shared" si="287"/>
        <v>Juvenile</v>
      </c>
    </row>
    <row r="9206" spans="1:25" x14ac:dyDescent="0.3">
      <c r="A9206">
        <v>63376</v>
      </c>
      <c r="B9206" s="2">
        <v>43615.616087962961</v>
      </c>
      <c r="C9206" t="s">
        <v>34</v>
      </c>
      <c r="D9206">
        <v>0</v>
      </c>
      <c r="E9206" t="s">
        <v>11777</v>
      </c>
      <c r="F9206">
        <v>981020031381738</v>
      </c>
      <c r="G9206" t="s">
        <v>4362</v>
      </c>
      <c r="H9206" t="s">
        <v>27</v>
      </c>
      <c r="I9206" t="s">
        <v>980</v>
      </c>
      <c r="J9206" t="s">
        <v>29</v>
      </c>
      <c r="K9206" t="s">
        <v>1571</v>
      </c>
      <c r="L9206" t="s">
        <v>43</v>
      </c>
      <c r="M9206" t="s">
        <v>3300</v>
      </c>
      <c r="N9206" s="2">
        <v>43694</v>
      </c>
      <c r="O9206" t="s">
        <v>33</v>
      </c>
      <c r="P9206">
        <v>0</v>
      </c>
      <c r="R9206" t="s">
        <v>34</v>
      </c>
      <c r="T9206" t="s">
        <v>1102</v>
      </c>
      <c r="U9206">
        <v>0</v>
      </c>
      <c r="V9206">
        <v>0</v>
      </c>
      <c r="W9206">
        <v>0</v>
      </c>
      <c r="X9206">
        <f t="shared" si="286"/>
        <v>0.23076923076923078</v>
      </c>
      <c r="Y9206" t="str">
        <f t="shared" si="287"/>
        <v>Juvenile</v>
      </c>
    </row>
    <row r="9207" spans="1:25" x14ac:dyDescent="0.3">
      <c r="A9207">
        <v>63377</v>
      </c>
      <c r="B9207" s="2">
        <v>43615.616087962961</v>
      </c>
      <c r="C9207" t="s">
        <v>34</v>
      </c>
      <c r="D9207">
        <v>0</v>
      </c>
      <c r="E9207" t="s">
        <v>11778</v>
      </c>
      <c r="F9207">
        <v>981020031374080</v>
      </c>
      <c r="G9207" t="s">
        <v>11779</v>
      </c>
      <c r="H9207" t="s">
        <v>27</v>
      </c>
      <c r="I9207" t="s">
        <v>265</v>
      </c>
      <c r="J9207" t="s">
        <v>29</v>
      </c>
      <c r="K9207" t="s">
        <v>1571</v>
      </c>
      <c r="L9207" t="s">
        <v>31</v>
      </c>
      <c r="M9207" t="s">
        <v>3300</v>
      </c>
      <c r="N9207" s="2">
        <v>43615</v>
      </c>
      <c r="O9207" t="s">
        <v>58</v>
      </c>
      <c r="P9207">
        <v>0</v>
      </c>
      <c r="Q9207" s="2">
        <v>43693</v>
      </c>
      <c r="R9207" t="s">
        <v>34</v>
      </c>
      <c r="T9207" t="s">
        <v>1102</v>
      </c>
      <c r="U9207">
        <v>0</v>
      </c>
      <c r="V9207">
        <v>0</v>
      </c>
      <c r="W9207">
        <v>0</v>
      </c>
      <c r="X9207">
        <f t="shared" si="286"/>
        <v>0.23076923076923078</v>
      </c>
      <c r="Y9207" t="str">
        <f t="shared" si="287"/>
        <v>Juvenile</v>
      </c>
    </row>
    <row r="9208" spans="1:25" x14ac:dyDescent="0.3">
      <c r="A9208">
        <v>63377</v>
      </c>
      <c r="B9208" s="2">
        <v>43615.616087962961</v>
      </c>
      <c r="C9208" t="s">
        <v>34</v>
      </c>
      <c r="D9208">
        <v>0</v>
      </c>
      <c r="E9208" t="s">
        <v>11778</v>
      </c>
      <c r="F9208">
        <v>981020031374080</v>
      </c>
      <c r="G9208" t="s">
        <v>11779</v>
      </c>
      <c r="H9208" t="s">
        <v>27</v>
      </c>
      <c r="I9208" t="s">
        <v>265</v>
      </c>
      <c r="J9208" t="s">
        <v>29</v>
      </c>
      <c r="K9208" t="s">
        <v>1571</v>
      </c>
      <c r="L9208" t="s">
        <v>31</v>
      </c>
      <c r="M9208" t="s">
        <v>3300</v>
      </c>
      <c r="N9208" s="2">
        <v>43694</v>
      </c>
      <c r="O9208" t="s">
        <v>33</v>
      </c>
      <c r="P9208">
        <v>0</v>
      </c>
      <c r="R9208" t="s">
        <v>34</v>
      </c>
      <c r="T9208" t="s">
        <v>1102</v>
      </c>
      <c r="U9208">
        <v>0</v>
      </c>
      <c r="V9208">
        <v>0</v>
      </c>
      <c r="W9208">
        <v>0</v>
      </c>
      <c r="X9208">
        <f t="shared" si="286"/>
        <v>0.23076923076923078</v>
      </c>
      <c r="Y9208" t="str">
        <f t="shared" si="287"/>
        <v>Juvenile</v>
      </c>
    </row>
    <row r="9209" spans="1:25" x14ac:dyDescent="0.3">
      <c r="A9209">
        <v>63379</v>
      </c>
      <c r="B9209" s="2">
        <v>43615.616087962961</v>
      </c>
      <c r="C9209" t="s">
        <v>34</v>
      </c>
      <c r="D9209">
        <v>0</v>
      </c>
      <c r="E9209" t="s">
        <v>11780</v>
      </c>
      <c r="F9209">
        <v>981020031329272</v>
      </c>
      <c r="G9209" t="s">
        <v>11781</v>
      </c>
      <c r="H9209" t="s">
        <v>27</v>
      </c>
      <c r="I9209" t="s">
        <v>213</v>
      </c>
      <c r="J9209" t="s">
        <v>29</v>
      </c>
      <c r="K9209" t="s">
        <v>1571</v>
      </c>
      <c r="L9209" t="s">
        <v>43</v>
      </c>
      <c r="M9209" t="s">
        <v>2704</v>
      </c>
      <c r="N9209" s="2">
        <v>43615</v>
      </c>
      <c r="O9209" t="s">
        <v>58</v>
      </c>
      <c r="P9209">
        <v>0</v>
      </c>
      <c r="Q9209" s="2">
        <v>43693</v>
      </c>
      <c r="R9209" t="s">
        <v>34</v>
      </c>
      <c r="T9209" t="s">
        <v>1102</v>
      </c>
      <c r="U9209">
        <v>0</v>
      </c>
      <c r="V9209">
        <v>0</v>
      </c>
      <c r="W9209">
        <v>0</v>
      </c>
      <c r="X9209">
        <f t="shared" si="286"/>
        <v>0.23076923076923078</v>
      </c>
      <c r="Y9209" t="str">
        <f t="shared" si="287"/>
        <v>Juvenile</v>
      </c>
    </row>
    <row r="9210" spans="1:25" x14ac:dyDescent="0.3">
      <c r="A9210">
        <v>63379</v>
      </c>
      <c r="B9210" s="2">
        <v>43615.616087962961</v>
      </c>
      <c r="C9210" t="s">
        <v>34</v>
      </c>
      <c r="D9210">
        <v>0</v>
      </c>
      <c r="E9210" t="s">
        <v>11780</v>
      </c>
      <c r="F9210">
        <v>981020031329272</v>
      </c>
      <c r="G9210" t="s">
        <v>11781</v>
      </c>
      <c r="H9210" t="s">
        <v>27</v>
      </c>
      <c r="I9210" t="s">
        <v>213</v>
      </c>
      <c r="J9210" t="s">
        <v>29</v>
      </c>
      <c r="K9210" t="s">
        <v>1571</v>
      </c>
      <c r="L9210" t="s">
        <v>43</v>
      </c>
      <c r="M9210" t="s">
        <v>2704</v>
      </c>
      <c r="N9210" s="2">
        <v>43694</v>
      </c>
      <c r="O9210" t="s">
        <v>58</v>
      </c>
      <c r="P9210">
        <v>0</v>
      </c>
      <c r="Q9210" s="2">
        <v>43698</v>
      </c>
      <c r="R9210" t="s">
        <v>34</v>
      </c>
      <c r="T9210" t="s">
        <v>1102</v>
      </c>
      <c r="U9210">
        <v>0</v>
      </c>
      <c r="V9210">
        <v>0</v>
      </c>
      <c r="W9210">
        <v>0</v>
      </c>
      <c r="X9210">
        <f t="shared" si="286"/>
        <v>0.23076923076923078</v>
      </c>
      <c r="Y9210" t="str">
        <f t="shared" si="287"/>
        <v>Juvenile</v>
      </c>
    </row>
    <row r="9211" spans="1:25" x14ac:dyDescent="0.3">
      <c r="A9211">
        <v>63379</v>
      </c>
      <c r="B9211" s="2">
        <v>43615.616087962961</v>
      </c>
      <c r="C9211" t="s">
        <v>34</v>
      </c>
      <c r="D9211">
        <v>0</v>
      </c>
      <c r="E9211" t="s">
        <v>11780</v>
      </c>
      <c r="F9211">
        <v>981020031329272</v>
      </c>
      <c r="G9211" t="s">
        <v>11781</v>
      </c>
      <c r="H9211" t="s">
        <v>27</v>
      </c>
      <c r="I9211" t="s">
        <v>213</v>
      </c>
      <c r="J9211" t="s">
        <v>29</v>
      </c>
      <c r="K9211" t="s">
        <v>1571</v>
      </c>
      <c r="L9211" t="s">
        <v>43</v>
      </c>
      <c r="M9211" t="s">
        <v>2704</v>
      </c>
      <c r="N9211" s="2">
        <v>43699</v>
      </c>
      <c r="O9211" t="s">
        <v>33</v>
      </c>
      <c r="P9211">
        <v>0</v>
      </c>
      <c r="R9211" t="s">
        <v>34</v>
      </c>
      <c r="T9211" t="s">
        <v>1102</v>
      </c>
      <c r="U9211">
        <v>0</v>
      </c>
      <c r="V9211">
        <v>0</v>
      </c>
      <c r="W9211">
        <v>0</v>
      </c>
      <c r="X9211">
        <f t="shared" si="286"/>
        <v>0.23076923076923078</v>
      </c>
      <c r="Y9211" t="str">
        <f t="shared" si="287"/>
        <v>Juvenile</v>
      </c>
    </row>
    <row r="9212" spans="1:25" x14ac:dyDescent="0.3">
      <c r="A9212">
        <v>63381</v>
      </c>
      <c r="B9212" s="2">
        <v>43615.477442129632</v>
      </c>
      <c r="C9212" t="s">
        <v>34</v>
      </c>
      <c r="D9212">
        <v>0</v>
      </c>
      <c r="E9212" t="s">
        <v>11782</v>
      </c>
      <c r="F9212">
        <v>981020031290781</v>
      </c>
      <c r="G9212" t="s">
        <v>11783</v>
      </c>
      <c r="H9212" t="s">
        <v>27</v>
      </c>
      <c r="I9212" t="s">
        <v>122</v>
      </c>
      <c r="J9212" t="s">
        <v>29</v>
      </c>
      <c r="K9212" t="s">
        <v>1571</v>
      </c>
      <c r="L9212" t="s">
        <v>31</v>
      </c>
      <c r="M9212" t="s">
        <v>124</v>
      </c>
      <c r="N9212" s="2">
        <v>43615</v>
      </c>
      <c r="O9212" t="s">
        <v>58</v>
      </c>
      <c r="P9212">
        <v>0</v>
      </c>
      <c r="Q9212" s="2">
        <v>43678</v>
      </c>
      <c r="R9212" t="s">
        <v>34</v>
      </c>
      <c r="T9212" t="s">
        <v>1102</v>
      </c>
      <c r="U9212">
        <v>0</v>
      </c>
      <c r="V9212">
        <v>0</v>
      </c>
      <c r="W9212">
        <v>0</v>
      </c>
      <c r="X9212">
        <f t="shared" si="286"/>
        <v>0.23076923076923078</v>
      </c>
      <c r="Y9212" t="str">
        <f t="shared" si="287"/>
        <v>Juvenile</v>
      </c>
    </row>
    <row r="9213" spans="1:25" x14ac:dyDescent="0.3">
      <c r="A9213">
        <v>63381</v>
      </c>
      <c r="B9213" s="2">
        <v>43615.477442129632</v>
      </c>
      <c r="C9213" t="s">
        <v>34</v>
      </c>
      <c r="D9213">
        <v>0</v>
      </c>
      <c r="E9213" t="s">
        <v>11782</v>
      </c>
      <c r="F9213">
        <v>981020031290781</v>
      </c>
      <c r="G9213" t="s">
        <v>11783</v>
      </c>
      <c r="H9213" t="s">
        <v>27</v>
      </c>
      <c r="I9213" t="s">
        <v>122</v>
      </c>
      <c r="J9213" t="s">
        <v>29</v>
      </c>
      <c r="K9213" t="s">
        <v>1571</v>
      </c>
      <c r="L9213" t="s">
        <v>31</v>
      </c>
      <c r="M9213" t="s">
        <v>124</v>
      </c>
      <c r="N9213" s="2">
        <v>43679</v>
      </c>
      <c r="O9213" t="s">
        <v>33</v>
      </c>
      <c r="P9213">
        <v>0</v>
      </c>
      <c r="R9213" t="s">
        <v>34</v>
      </c>
      <c r="T9213" t="s">
        <v>1102</v>
      </c>
      <c r="U9213">
        <v>0</v>
      </c>
      <c r="V9213">
        <v>0</v>
      </c>
      <c r="W9213">
        <v>0</v>
      </c>
      <c r="X9213">
        <f t="shared" si="286"/>
        <v>0.23076923076923078</v>
      </c>
      <c r="Y9213" t="str">
        <f t="shared" si="287"/>
        <v>Juvenile</v>
      </c>
    </row>
    <row r="9214" spans="1:25" x14ac:dyDescent="0.3">
      <c r="A9214">
        <v>63385</v>
      </c>
      <c r="B9214" s="2">
        <v>43616.469594907408</v>
      </c>
      <c r="C9214" t="s">
        <v>328</v>
      </c>
      <c r="D9214">
        <v>0</v>
      </c>
      <c r="E9214" t="s">
        <v>11784</v>
      </c>
      <c r="F9214" t="s">
        <v>11785</v>
      </c>
      <c r="G9214" t="s">
        <v>11786</v>
      </c>
      <c r="H9214" t="s">
        <v>387</v>
      </c>
      <c r="I9214" t="s">
        <v>168</v>
      </c>
      <c r="J9214" t="s">
        <v>41</v>
      </c>
      <c r="K9214" t="s">
        <v>4625</v>
      </c>
      <c r="L9214" t="s">
        <v>31</v>
      </c>
      <c r="M9214" t="s">
        <v>323</v>
      </c>
      <c r="N9214" s="2">
        <v>43616</v>
      </c>
      <c r="O9214" t="s">
        <v>129</v>
      </c>
      <c r="P9214">
        <v>0</v>
      </c>
      <c r="R9214" t="s">
        <v>34</v>
      </c>
      <c r="T9214" t="s">
        <v>1102</v>
      </c>
      <c r="U9214">
        <v>0</v>
      </c>
      <c r="V9214">
        <v>0</v>
      </c>
      <c r="W9214">
        <v>0</v>
      </c>
      <c r="X9214">
        <f t="shared" si="286"/>
        <v>11</v>
      </c>
      <c r="Y9214" t="str">
        <f t="shared" si="287"/>
        <v>Senior</v>
      </c>
    </row>
    <row r="9215" spans="1:25" x14ac:dyDescent="0.3">
      <c r="A9215">
        <v>63386</v>
      </c>
      <c r="B9215" s="2">
        <v>43616.474085648151</v>
      </c>
      <c r="C9215" t="s">
        <v>328</v>
      </c>
      <c r="D9215">
        <v>0</v>
      </c>
      <c r="E9215" t="s">
        <v>11787</v>
      </c>
      <c r="F9215">
        <v>981020029370820</v>
      </c>
      <c r="G9215" t="s">
        <v>1991</v>
      </c>
      <c r="H9215" t="s">
        <v>1179</v>
      </c>
      <c r="I9215" t="s">
        <v>278</v>
      </c>
      <c r="J9215" t="s">
        <v>41</v>
      </c>
      <c r="K9215" t="s">
        <v>4625</v>
      </c>
      <c r="L9215" t="s">
        <v>31</v>
      </c>
      <c r="M9215" t="s">
        <v>323</v>
      </c>
      <c r="N9215" s="2">
        <v>43616</v>
      </c>
      <c r="O9215" t="s">
        <v>129</v>
      </c>
      <c r="P9215">
        <v>0</v>
      </c>
      <c r="R9215" t="s">
        <v>34</v>
      </c>
      <c r="T9215" t="s">
        <v>1102</v>
      </c>
      <c r="U9215">
        <v>0</v>
      </c>
      <c r="V9215">
        <v>0</v>
      </c>
      <c r="W9215">
        <v>0</v>
      </c>
      <c r="X9215">
        <f t="shared" si="286"/>
        <v>11</v>
      </c>
      <c r="Y9215" t="str">
        <f t="shared" si="287"/>
        <v>Senior</v>
      </c>
    </row>
    <row r="9216" spans="1:25" x14ac:dyDescent="0.3">
      <c r="A9216">
        <v>63388</v>
      </c>
      <c r="B9216" s="2">
        <v>43616.604756944442</v>
      </c>
      <c r="C9216" t="s">
        <v>34</v>
      </c>
      <c r="D9216">
        <v>0</v>
      </c>
      <c r="E9216" t="s">
        <v>11788</v>
      </c>
      <c r="F9216">
        <v>981020027759890</v>
      </c>
      <c r="G9216" t="s">
        <v>330</v>
      </c>
      <c r="H9216" t="s">
        <v>946</v>
      </c>
      <c r="I9216" t="s">
        <v>1545</v>
      </c>
      <c r="J9216" t="s">
        <v>29</v>
      </c>
      <c r="K9216" t="s">
        <v>5130</v>
      </c>
      <c r="L9216" t="s">
        <v>31</v>
      </c>
      <c r="M9216" t="s">
        <v>172</v>
      </c>
      <c r="N9216" s="2">
        <v>43642</v>
      </c>
      <c r="O9216" t="s">
        <v>33</v>
      </c>
      <c r="P9216">
        <v>0</v>
      </c>
      <c r="R9216" t="s">
        <v>34</v>
      </c>
      <c r="T9216" t="s">
        <v>1102</v>
      </c>
      <c r="U9216">
        <v>0</v>
      </c>
      <c r="V9216">
        <v>0</v>
      </c>
      <c r="W9216">
        <v>0</v>
      </c>
      <c r="X9216">
        <f t="shared" si="286"/>
        <v>1</v>
      </c>
      <c r="Y9216" t="str">
        <f t="shared" si="287"/>
        <v>Adult</v>
      </c>
    </row>
    <row r="9217" spans="1:25" x14ac:dyDescent="0.3">
      <c r="A9217">
        <v>63389</v>
      </c>
      <c r="B9217" s="2">
        <v>43616.662615740737</v>
      </c>
      <c r="C9217" t="s">
        <v>334</v>
      </c>
      <c r="D9217">
        <v>0</v>
      </c>
      <c r="E9217" t="s">
        <v>11789</v>
      </c>
      <c r="F9217">
        <v>981020029370683</v>
      </c>
      <c r="G9217" t="s">
        <v>830</v>
      </c>
      <c r="H9217" t="s">
        <v>421</v>
      </c>
      <c r="I9217" t="s">
        <v>474</v>
      </c>
      <c r="J9217" t="s">
        <v>41</v>
      </c>
      <c r="K9217" t="s">
        <v>548</v>
      </c>
      <c r="L9217" t="s">
        <v>31</v>
      </c>
      <c r="M9217" t="s">
        <v>44</v>
      </c>
      <c r="N9217" s="2">
        <v>43623</v>
      </c>
      <c r="O9217" t="s">
        <v>33</v>
      </c>
      <c r="P9217">
        <v>0</v>
      </c>
      <c r="R9217" t="s">
        <v>34</v>
      </c>
      <c r="T9217" t="s">
        <v>1102</v>
      </c>
      <c r="U9217">
        <v>0</v>
      </c>
      <c r="V9217">
        <v>0</v>
      </c>
      <c r="W9217">
        <v>0</v>
      </c>
      <c r="X9217">
        <f t="shared" si="286"/>
        <v>4</v>
      </c>
      <c r="Y9217" t="str">
        <f t="shared" si="287"/>
        <v>Adult</v>
      </c>
    </row>
    <row r="9218" spans="1:25" x14ac:dyDescent="0.3">
      <c r="A9218">
        <v>63392</v>
      </c>
      <c r="B9218" s="2">
        <v>43616.699317129627</v>
      </c>
      <c r="C9218" t="s">
        <v>34</v>
      </c>
      <c r="D9218">
        <v>0</v>
      </c>
      <c r="E9218" t="s">
        <v>11790</v>
      </c>
      <c r="F9218">
        <v>981020029612314</v>
      </c>
      <c r="G9218" t="s">
        <v>304</v>
      </c>
      <c r="H9218" t="s">
        <v>212</v>
      </c>
      <c r="I9218" t="s">
        <v>3227</v>
      </c>
      <c r="J9218" t="s">
        <v>41</v>
      </c>
      <c r="K9218" t="s">
        <v>97</v>
      </c>
      <c r="L9218" t="s">
        <v>31</v>
      </c>
      <c r="M9218" t="s">
        <v>402</v>
      </c>
      <c r="N9218" s="2">
        <v>43617</v>
      </c>
      <c r="O9218" t="s">
        <v>129</v>
      </c>
      <c r="P9218">
        <v>0</v>
      </c>
      <c r="R9218" t="s">
        <v>34</v>
      </c>
      <c r="T9218" t="s">
        <v>1102</v>
      </c>
      <c r="U9218">
        <v>0</v>
      </c>
      <c r="V9218">
        <v>0</v>
      </c>
      <c r="W9218">
        <v>0</v>
      </c>
      <c r="X9218">
        <f t="shared" si="286"/>
        <v>5</v>
      </c>
      <c r="Y9218" t="str">
        <f t="shared" si="287"/>
        <v>Adult</v>
      </c>
    </row>
    <row r="9219" spans="1:25" x14ac:dyDescent="0.3">
      <c r="A9219">
        <v>63393</v>
      </c>
      <c r="B9219" s="2">
        <v>43616.721261574072</v>
      </c>
      <c r="C9219" t="s">
        <v>34</v>
      </c>
      <c r="D9219">
        <v>0</v>
      </c>
      <c r="E9219" t="s">
        <v>11791</v>
      </c>
      <c r="F9219">
        <v>981020029338704</v>
      </c>
      <c r="G9219" t="s">
        <v>11792</v>
      </c>
      <c r="H9219" t="s">
        <v>27</v>
      </c>
      <c r="I9219" t="s">
        <v>79</v>
      </c>
      <c r="J9219" t="s">
        <v>29</v>
      </c>
      <c r="K9219" t="s">
        <v>3198</v>
      </c>
      <c r="L9219" t="s">
        <v>43</v>
      </c>
      <c r="M9219" t="s">
        <v>2704</v>
      </c>
      <c r="N9219" s="2">
        <v>43625</v>
      </c>
      <c r="O9219" t="s">
        <v>58</v>
      </c>
      <c r="P9219">
        <v>0</v>
      </c>
      <c r="Q9219" s="2">
        <v>43636</v>
      </c>
      <c r="R9219" t="s">
        <v>34</v>
      </c>
      <c r="T9219" t="s">
        <v>1102</v>
      </c>
      <c r="U9219">
        <v>0</v>
      </c>
      <c r="V9219">
        <v>0</v>
      </c>
      <c r="W9219">
        <v>0</v>
      </c>
      <c r="X9219">
        <f t="shared" ref="X9219:X9282" si="288">IFERROR(SUM(IFERROR(VALUE(MID(K9219, 1, FIND(" year", K9219)-1)),0),IFERROR(VALUE(MID(K9219,FIND("and", K9219)+4, FIND(" month", K9219&amp;"month")-FIND("and", K9219)-4))/12,0), IFERROR(VALUE(MID(K9219, 1, FIND(" month", K9219)-1))/12,0), IFERROR(VALUE(MID(K9219,1,FIND(" week", K9219)-1))/52,0), IFERROR(VALUE(MID(K9219,1,FIND(" day", K9219)-1))/365,0)),"")</f>
        <v>0.15384615384615385</v>
      </c>
      <c r="Y9219" t="str">
        <f t="shared" ref="Y9219:Y9282" si="289">IF(X9219&lt;1, "Juvenile", IF(X9219&lt;7, "Adult",  "Senior"))</f>
        <v>Juvenile</v>
      </c>
    </row>
    <row r="9220" spans="1:25" x14ac:dyDescent="0.3">
      <c r="A9220">
        <v>63393</v>
      </c>
      <c r="B9220" s="2">
        <v>43616.721261574072</v>
      </c>
      <c r="C9220" t="s">
        <v>34</v>
      </c>
      <c r="D9220">
        <v>0</v>
      </c>
      <c r="E9220" t="s">
        <v>11791</v>
      </c>
      <c r="F9220">
        <v>981020029338704</v>
      </c>
      <c r="G9220" t="s">
        <v>11792</v>
      </c>
      <c r="H9220" t="s">
        <v>27</v>
      </c>
      <c r="I9220" t="s">
        <v>79</v>
      </c>
      <c r="J9220" t="s">
        <v>29</v>
      </c>
      <c r="K9220" t="s">
        <v>3198</v>
      </c>
      <c r="L9220" t="s">
        <v>43</v>
      </c>
      <c r="M9220" t="s">
        <v>2704</v>
      </c>
      <c r="N9220" s="2">
        <v>43636</v>
      </c>
      <c r="O9220" t="s">
        <v>33</v>
      </c>
      <c r="P9220">
        <v>0</v>
      </c>
      <c r="R9220" t="s">
        <v>34</v>
      </c>
      <c r="T9220" t="s">
        <v>1102</v>
      </c>
      <c r="U9220">
        <v>0</v>
      </c>
      <c r="V9220">
        <v>0</v>
      </c>
      <c r="W9220">
        <v>0</v>
      </c>
      <c r="X9220">
        <f t="shared" si="288"/>
        <v>0.15384615384615385</v>
      </c>
      <c r="Y9220" t="str">
        <f t="shared" si="289"/>
        <v>Juvenile</v>
      </c>
    </row>
    <row r="9221" spans="1:25" x14ac:dyDescent="0.3">
      <c r="A9221">
        <v>63394</v>
      </c>
      <c r="B9221" s="2">
        <v>43616.721261574072</v>
      </c>
      <c r="C9221" t="s">
        <v>34</v>
      </c>
      <c r="D9221">
        <v>0</v>
      </c>
      <c r="E9221" t="s">
        <v>11793</v>
      </c>
      <c r="F9221">
        <v>981020031359905</v>
      </c>
      <c r="G9221" t="s">
        <v>10483</v>
      </c>
      <c r="H9221" t="s">
        <v>27</v>
      </c>
      <c r="I9221" t="s">
        <v>85</v>
      </c>
      <c r="J9221" t="s">
        <v>29</v>
      </c>
      <c r="K9221" t="s">
        <v>1506</v>
      </c>
      <c r="L9221" t="s">
        <v>43</v>
      </c>
      <c r="M9221" t="s">
        <v>2704</v>
      </c>
      <c r="N9221" s="2">
        <v>43625</v>
      </c>
      <c r="O9221" t="s">
        <v>58</v>
      </c>
      <c r="P9221">
        <v>0</v>
      </c>
      <c r="Q9221" s="2">
        <v>43643</v>
      </c>
      <c r="R9221" t="s">
        <v>34</v>
      </c>
      <c r="T9221" t="s">
        <v>1102</v>
      </c>
      <c r="U9221">
        <v>0</v>
      </c>
      <c r="V9221">
        <v>0</v>
      </c>
      <c r="W9221">
        <v>0</v>
      </c>
      <c r="X9221">
        <f t="shared" si="288"/>
        <v>0.17307692307692307</v>
      </c>
      <c r="Y9221" t="str">
        <f t="shared" si="289"/>
        <v>Juvenile</v>
      </c>
    </row>
    <row r="9222" spans="1:25" x14ac:dyDescent="0.3">
      <c r="A9222">
        <v>63394</v>
      </c>
      <c r="B9222" s="2">
        <v>43616.721261574072</v>
      </c>
      <c r="C9222" t="s">
        <v>34</v>
      </c>
      <c r="D9222">
        <v>0</v>
      </c>
      <c r="E9222" t="s">
        <v>11793</v>
      </c>
      <c r="F9222">
        <v>981020031359905</v>
      </c>
      <c r="G9222" t="s">
        <v>10483</v>
      </c>
      <c r="H9222" t="s">
        <v>27</v>
      </c>
      <c r="I9222" t="s">
        <v>85</v>
      </c>
      <c r="J9222" t="s">
        <v>29</v>
      </c>
      <c r="K9222" t="s">
        <v>1506</v>
      </c>
      <c r="L9222" t="s">
        <v>43</v>
      </c>
      <c r="M9222" t="s">
        <v>2704</v>
      </c>
      <c r="N9222" s="2">
        <v>43651</v>
      </c>
      <c r="O9222" t="s">
        <v>33</v>
      </c>
      <c r="P9222">
        <v>0</v>
      </c>
      <c r="R9222" t="s">
        <v>34</v>
      </c>
      <c r="T9222" t="s">
        <v>1102</v>
      </c>
      <c r="U9222">
        <v>0</v>
      </c>
      <c r="V9222">
        <v>0</v>
      </c>
      <c r="W9222">
        <v>0</v>
      </c>
      <c r="X9222">
        <f t="shared" si="288"/>
        <v>0.17307692307692307</v>
      </c>
      <c r="Y9222" t="str">
        <f t="shared" si="289"/>
        <v>Juvenile</v>
      </c>
    </row>
    <row r="9223" spans="1:25" x14ac:dyDescent="0.3">
      <c r="A9223">
        <v>63395</v>
      </c>
      <c r="B9223" s="2">
        <v>43616.754444444443</v>
      </c>
      <c r="C9223" t="s">
        <v>34</v>
      </c>
      <c r="D9223">
        <v>0</v>
      </c>
      <c r="E9223" t="s">
        <v>11794</v>
      </c>
      <c r="F9223">
        <v>981020031380660</v>
      </c>
      <c r="G9223" t="s">
        <v>11795</v>
      </c>
      <c r="H9223" t="s">
        <v>534</v>
      </c>
      <c r="I9223" t="s">
        <v>627</v>
      </c>
      <c r="J9223" t="s">
        <v>29</v>
      </c>
      <c r="K9223" t="s">
        <v>3574</v>
      </c>
      <c r="L9223" t="s">
        <v>31</v>
      </c>
      <c r="M9223" t="s">
        <v>2704</v>
      </c>
      <c r="N9223" s="2">
        <v>43625</v>
      </c>
      <c r="O9223" t="s">
        <v>58</v>
      </c>
      <c r="P9223">
        <v>0</v>
      </c>
      <c r="Q9223" s="2">
        <v>43643</v>
      </c>
      <c r="R9223" t="s">
        <v>34</v>
      </c>
      <c r="T9223" t="s">
        <v>1102</v>
      </c>
      <c r="U9223">
        <v>0</v>
      </c>
      <c r="V9223">
        <v>0</v>
      </c>
      <c r="W9223">
        <v>0</v>
      </c>
      <c r="X9223">
        <f t="shared" si="288"/>
        <v>0.21153846153846154</v>
      </c>
      <c r="Y9223" t="str">
        <f t="shared" si="289"/>
        <v>Juvenile</v>
      </c>
    </row>
    <row r="9224" spans="1:25" x14ac:dyDescent="0.3">
      <c r="A9224">
        <v>63395</v>
      </c>
      <c r="B9224" s="2">
        <v>43616.754444444443</v>
      </c>
      <c r="C9224" t="s">
        <v>34</v>
      </c>
      <c r="D9224">
        <v>0</v>
      </c>
      <c r="E9224" t="s">
        <v>11794</v>
      </c>
      <c r="F9224">
        <v>981020031380660</v>
      </c>
      <c r="G9224" t="s">
        <v>11795</v>
      </c>
      <c r="H9224" t="s">
        <v>534</v>
      </c>
      <c r="I9224" t="s">
        <v>627</v>
      </c>
      <c r="J9224" t="s">
        <v>29</v>
      </c>
      <c r="K9224" t="s">
        <v>3574</v>
      </c>
      <c r="L9224" t="s">
        <v>31</v>
      </c>
      <c r="M9224" t="s">
        <v>2704</v>
      </c>
      <c r="N9224" s="2">
        <v>43645</v>
      </c>
      <c r="O9224" t="s">
        <v>33</v>
      </c>
      <c r="P9224">
        <v>0</v>
      </c>
      <c r="R9224" t="s">
        <v>34</v>
      </c>
      <c r="T9224" t="s">
        <v>1102</v>
      </c>
      <c r="U9224">
        <v>0</v>
      </c>
      <c r="V9224">
        <v>0</v>
      </c>
      <c r="W9224">
        <v>0</v>
      </c>
      <c r="X9224">
        <f t="shared" si="288"/>
        <v>0.21153846153846154</v>
      </c>
      <c r="Y9224" t="str">
        <f t="shared" si="289"/>
        <v>Juvenile</v>
      </c>
    </row>
    <row r="9225" spans="1:25" x14ac:dyDescent="0.3">
      <c r="A9225">
        <v>63396</v>
      </c>
      <c r="B9225" s="2">
        <v>43616.7580787037</v>
      </c>
      <c r="C9225" t="s">
        <v>34</v>
      </c>
      <c r="D9225">
        <v>0</v>
      </c>
      <c r="E9225" t="s">
        <v>11796</v>
      </c>
      <c r="F9225">
        <v>981020031354712</v>
      </c>
      <c r="G9225" t="s">
        <v>1612</v>
      </c>
      <c r="H9225" t="s">
        <v>27</v>
      </c>
      <c r="I9225" t="s">
        <v>79</v>
      </c>
      <c r="J9225" t="s">
        <v>29</v>
      </c>
      <c r="K9225" t="s">
        <v>876</v>
      </c>
      <c r="L9225" t="s">
        <v>43</v>
      </c>
      <c r="M9225" t="s">
        <v>165</v>
      </c>
      <c r="N9225" s="2">
        <v>43637</v>
      </c>
      <c r="O9225" t="s">
        <v>58</v>
      </c>
      <c r="P9225">
        <v>0</v>
      </c>
      <c r="Q9225" s="2">
        <v>43651</v>
      </c>
      <c r="R9225" t="s">
        <v>34</v>
      </c>
      <c r="T9225" t="s">
        <v>1102</v>
      </c>
      <c r="U9225">
        <v>0</v>
      </c>
      <c r="V9225">
        <v>0</v>
      </c>
      <c r="W9225">
        <v>0</v>
      </c>
      <c r="X9225">
        <f t="shared" si="288"/>
        <v>0.19230769230769232</v>
      </c>
      <c r="Y9225" t="str">
        <f t="shared" si="289"/>
        <v>Juvenile</v>
      </c>
    </row>
    <row r="9226" spans="1:25" x14ac:dyDescent="0.3">
      <c r="A9226">
        <v>63396</v>
      </c>
      <c r="B9226" s="2">
        <v>43616.7580787037</v>
      </c>
      <c r="C9226" t="s">
        <v>34</v>
      </c>
      <c r="D9226">
        <v>0</v>
      </c>
      <c r="E9226" t="s">
        <v>11796</v>
      </c>
      <c r="F9226">
        <v>981020031354712</v>
      </c>
      <c r="G9226" t="s">
        <v>1612</v>
      </c>
      <c r="H9226" t="s">
        <v>27</v>
      </c>
      <c r="I9226" t="s">
        <v>79</v>
      </c>
      <c r="J9226" t="s">
        <v>29</v>
      </c>
      <c r="K9226" t="s">
        <v>876</v>
      </c>
      <c r="L9226" t="s">
        <v>43</v>
      </c>
      <c r="M9226" t="s">
        <v>165</v>
      </c>
      <c r="N9226" s="2">
        <v>43655</v>
      </c>
      <c r="O9226" t="s">
        <v>33</v>
      </c>
      <c r="P9226">
        <v>0</v>
      </c>
      <c r="R9226" t="s">
        <v>34</v>
      </c>
      <c r="T9226" t="s">
        <v>1102</v>
      </c>
      <c r="U9226">
        <v>0</v>
      </c>
      <c r="V9226">
        <v>0</v>
      </c>
      <c r="W9226">
        <v>0</v>
      </c>
      <c r="X9226">
        <f t="shared" si="288"/>
        <v>0.19230769230769232</v>
      </c>
      <c r="Y9226" t="str">
        <f t="shared" si="289"/>
        <v>Juvenile</v>
      </c>
    </row>
    <row r="9227" spans="1:25" x14ac:dyDescent="0.3">
      <c r="A9227">
        <v>63397</v>
      </c>
      <c r="B9227" s="2">
        <v>43616.761736111112</v>
      </c>
      <c r="C9227" t="s">
        <v>34</v>
      </c>
      <c r="D9227">
        <v>0</v>
      </c>
      <c r="E9227" t="s">
        <v>11797</v>
      </c>
      <c r="G9227" t="s">
        <v>11798</v>
      </c>
      <c r="H9227" t="s">
        <v>27</v>
      </c>
      <c r="I9227" t="s">
        <v>79</v>
      </c>
      <c r="J9227" t="s">
        <v>29</v>
      </c>
      <c r="K9227" t="s">
        <v>631</v>
      </c>
      <c r="L9227" t="s">
        <v>43</v>
      </c>
      <c r="M9227" t="s">
        <v>3300</v>
      </c>
      <c r="N9227" s="2">
        <v>43617</v>
      </c>
      <c r="O9227" t="s">
        <v>58</v>
      </c>
      <c r="P9227">
        <v>0</v>
      </c>
      <c r="Q9227" s="2">
        <v>43618</v>
      </c>
      <c r="R9227" t="s">
        <v>34</v>
      </c>
      <c r="S9227" s="2">
        <v>43618</v>
      </c>
      <c r="T9227" t="s">
        <v>35</v>
      </c>
      <c r="U9227">
        <v>0</v>
      </c>
      <c r="V9227">
        <v>0</v>
      </c>
      <c r="W9227">
        <v>0</v>
      </c>
      <c r="X9227">
        <f t="shared" si="288"/>
        <v>5.7692307692307696E-2</v>
      </c>
      <c r="Y9227" t="str">
        <f t="shared" si="289"/>
        <v>Juvenile</v>
      </c>
    </row>
    <row r="9228" spans="1:25" x14ac:dyDescent="0.3">
      <c r="A9228">
        <v>63398</v>
      </c>
      <c r="B9228" s="2">
        <v>43616.761736111112</v>
      </c>
      <c r="C9228" t="s">
        <v>34</v>
      </c>
      <c r="D9228">
        <v>0</v>
      </c>
      <c r="E9228" t="s">
        <v>11799</v>
      </c>
      <c r="G9228" t="s">
        <v>11800</v>
      </c>
      <c r="H9228" t="s">
        <v>27</v>
      </c>
      <c r="I9228" t="s">
        <v>79</v>
      </c>
      <c r="J9228" t="s">
        <v>29</v>
      </c>
      <c r="K9228" t="s">
        <v>2566</v>
      </c>
      <c r="L9228" t="s">
        <v>31</v>
      </c>
      <c r="M9228" t="s">
        <v>3300</v>
      </c>
      <c r="N9228" s="2">
        <v>43617</v>
      </c>
      <c r="O9228" t="s">
        <v>58</v>
      </c>
      <c r="P9228">
        <v>0</v>
      </c>
      <c r="R9228" t="s">
        <v>34</v>
      </c>
      <c r="S9228" s="2">
        <v>43633</v>
      </c>
      <c r="T9228" t="s">
        <v>35</v>
      </c>
      <c r="U9228">
        <v>0</v>
      </c>
      <c r="V9228">
        <v>0</v>
      </c>
      <c r="W9228">
        <v>0</v>
      </c>
      <c r="X9228">
        <f t="shared" si="288"/>
        <v>9.6153846153846159E-2</v>
      </c>
      <c r="Y9228" t="str">
        <f t="shared" si="289"/>
        <v>Juvenile</v>
      </c>
    </row>
    <row r="9229" spans="1:25" x14ac:dyDescent="0.3">
      <c r="A9229">
        <v>63399</v>
      </c>
      <c r="B9229" s="2">
        <v>43616.77611111111</v>
      </c>
      <c r="C9229" t="s">
        <v>59</v>
      </c>
      <c r="D9229">
        <v>0</v>
      </c>
      <c r="E9229" t="s">
        <v>11801</v>
      </c>
      <c r="G9229" t="s">
        <v>2353</v>
      </c>
      <c r="H9229" t="s">
        <v>1563</v>
      </c>
      <c r="I9229" t="s">
        <v>85</v>
      </c>
      <c r="J9229" t="s">
        <v>1563</v>
      </c>
      <c r="K9229" t="s">
        <v>3938</v>
      </c>
      <c r="L9229" t="s">
        <v>43</v>
      </c>
      <c r="M9229" t="s">
        <v>72</v>
      </c>
      <c r="N9229" s="2">
        <v>43624</v>
      </c>
      <c r="O9229" t="s">
        <v>33</v>
      </c>
      <c r="P9229">
        <v>0</v>
      </c>
      <c r="R9229" t="s">
        <v>34</v>
      </c>
      <c r="T9229" t="s">
        <v>1102</v>
      </c>
      <c r="U9229">
        <v>0</v>
      </c>
      <c r="V9229">
        <v>0</v>
      </c>
      <c r="W9229">
        <v>0</v>
      </c>
      <c r="X9229">
        <f t="shared" si="288"/>
        <v>0.5</v>
      </c>
      <c r="Y9229" t="str">
        <f t="shared" si="289"/>
        <v>Juvenile</v>
      </c>
    </row>
    <row r="9230" spans="1:25" x14ac:dyDescent="0.3">
      <c r="A9230">
        <v>63400</v>
      </c>
      <c r="B9230" s="2">
        <v>43616.789930555555</v>
      </c>
      <c r="C9230" t="s">
        <v>34</v>
      </c>
      <c r="D9230">
        <v>0</v>
      </c>
      <c r="E9230" t="s">
        <v>11802</v>
      </c>
      <c r="F9230">
        <v>981020029376342</v>
      </c>
      <c r="G9230" t="s">
        <v>2760</v>
      </c>
      <c r="H9230" t="s">
        <v>27</v>
      </c>
      <c r="I9230" t="s">
        <v>1013</v>
      </c>
      <c r="J9230" t="s">
        <v>29</v>
      </c>
      <c r="K9230" t="s">
        <v>5130</v>
      </c>
      <c r="L9230" t="s">
        <v>43</v>
      </c>
      <c r="M9230" t="s">
        <v>165</v>
      </c>
      <c r="N9230" s="2">
        <v>43624</v>
      </c>
      <c r="O9230" t="s">
        <v>33</v>
      </c>
      <c r="P9230">
        <v>0</v>
      </c>
      <c r="R9230" t="s">
        <v>34</v>
      </c>
      <c r="T9230" t="s">
        <v>1102</v>
      </c>
      <c r="U9230">
        <v>0</v>
      </c>
      <c r="V9230">
        <v>0</v>
      </c>
      <c r="W9230">
        <v>0</v>
      </c>
      <c r="X9230">
        <f t="shared" si="288"/>
        <v>1</v>
      </c>
      <c r="Y9230" t="str">
        <f t="shared" si="289"/>
        <v>Adult</v>
      </c>
    </row>
    <row r="9231" spans="1:25" x14ac:dyDescent="0.3">
      <c r="A9231">
        <v>63401</v>
      </c>
      <c r="B9231" s="2">
        <v>43616.789930555555</v>
      </c>
      <c r="C9231" t="s">
        <v>34</v>
      </c>
      <c r="D9231">
        <v>0</v>
      </c>
      <c r="E9231" t="s">
        <v>11803</v>
      </c>
      <c r="F9231">
        <v>981020027859393</v>
      </c>
      <c r="G9231" t="s">
        <v>3403</v>
      </c>
      <c r="H9231" t="s">
        <v>27</v>
      </c>
      <c r="I9231" t="s">
        <v>560</v>
      </c>
      <c r="J9231" t="s">
        <v>29</v>
      </c>
      <c r="K9231" t="s">
        <v>395</v>
      </c>
      <c r="L9231" t="s">
        <v>43</v>
      </c>
      <c r="M9231" t="s">
        <v>165</v>
      </c>
      <c r="N9231" s="2">
        <v>43631</v>
      </c>
      <c r="O9231" t="s">
        <v>33</v>
      </c>
      <c r="P9231">
        <v>0</v>
      </c>
      <c r="R9231" t="s">
        <v>34</v>
      </c>
      <c r="T9231" t="s">
        <v>1102</v>
      </c>
      <c r="U9231">
        <v>0</v>
      </c>
      <c r="V9231">
        <v>0</v>
      </c>
      <c r="W9231">
        <v>0</v>
      </c>
      <c r="X9231">
        <f t="shared" si="288"/>
        <v>2</v>
      </c>
      <c r="Y9231" t="str">
        <f t="shared" si="289"/>
        <v>Adult</v>
      </c>
    </row>
    <row r="9232" spans="1:25" x14ac:dyDescent="0.3">
      <c r="A9232">
        <v>63402</v>
      </c>
      <c r="B9232" s="2">
        <v>43617.50267361111</v>
      </c>
      <c r="C9232" t="s">
        <v>34</v>
      </c>
      <c r="D9232">
        <v>0</v>
      </c>
      <c r="E9232" t="s">
        <v>11804</v>
      </c>
      <c r="F9232">
        <v>981020029340163</v>
      </c>
      <c r="G9232" t="s">
        <v>119</v>
      </c>
      <c r="H9232" t="s">
        <v>1206</v>
      </c>
      <c r="I9232" t="s">
        <v>168</v>
      </c>
      <c r="J9232" t="s">
        <v>41</v>
      </c>
      <c r="K9232" t="s">
        <v>8466</v>
      </c>
      <c r="L9232" t="s">
        <v>31</v>
      </c>
      <c r="M9232" t="s">
        <v>44</v>
      </c>
      <c r="N9232" s="2">
        <v>43626</v>
      </c>
      <c r="O9232" t="s">
        <v>33</v>
      </c>
      <c r="P9232">
        <v>0</v>
      </c>
      <c r="R9232" t="s">
        <v>34</v>
      </c>
      <c r="T9232" t="s">
        <v>1102</v>
      </c>
      <c r="U9232">
        <v>0</v>
      </c>
      <c r="V9232">
        <v>0</v>
      </c>
      <c r="W9232">
        <v>0</v>
      </c>
      <c r="X9232">
        <f t="shared" si="288"/>
        <v>0.32692307692307693</v>
      </c>
      <c r="Y9232" t="str">
        <f t="shared" si="289"/>
        <v>Juvenile</v>
      </c>
    </row>
    <row r="9233" spans="1:25" x14ac:dyDescent="0.3">
      <c r="A9233">
        <v>63404</v>
      </c>
      <c r="B9233" s="2">
        <v>43617.596886574072</v>
      </c>
      <c r="C9233" t="s">
        <v>156</v>
      </c>
      <c r="D9233">
        <v>0</v>
      </c>
      <c r="E9233" t="s">
        <v>11805</v>
      </c>
      <c r="F9233">
        <v>981020029313618</v>
      </c>
      <c r="G9233" t="s">
        <v>89</v>
      </c>
      <c r="H9233" t="s">
        <v>27</v>
      </c>
      <c r="I9233" t="s">
        <v>171</v>
      </c>
      <c r="J9233" t="s">
        <v>29</v>
      </c>
      <c r="K9233" t="s">
        <v>4354</v>
      </c>
      <c r="L9233" t="s">
        <v>43</v>
      </c>
      <c r="M9233" t="s">
        <v>172</v>
      </c>
      <c r="N9233" s="2">
        <v>43628</v>
      </c>
      <c r="O9233" t="s">
        <v>33</v>
      </c>
      <c r="P9233">
        <v>0</v>
      </c>
      <c r="R9233" t="s">
        <v>34</v>
      </c>
      <c r="T9233" t="s">
        <v>1102</v>
      </c>
      <c r="U9233">
        <v>0</v>
      </c>
      <c r="V9233">
        <v>0</v>
      </c>
      <c r="W9233">
        <v>0</v>
      </c>
      <c r="X9233">
        <f t="shared" si="288"/>
        <v>1</v>
      </c>
      <c r="Y9233" t="str">
        <f t="shared" si="289"/>
        <v>Adult</v>
      </c>
    </row>
    <row r="9234" spans="1:25" x14ac:dyDescent="0.3">
      <c r="A9234">
        <v>63405</v>
      </c>
      <c r="B9234" s="2">
        <v>43617.599074074074</v>
      </c>
      <c r="C9234" t="s">
        <v>1365</v>
      </c>
      <c r="D9234">
        <v>0</v>
      </c>
      <c r="E9234" t="s">
        <v>11806</v>
      </c>
      <c r="F9234">
        <v>981020029053507</v>
      </c>
      <c r="G9234" t="s">
        <v>3443</v>
      </c>
      <c r="H9234" t="s">
        <v>605</v>
      </c>
      <c r="I9234" t="s">
        <v>443</v>
      </c>
      <c r="J9234" t="s">
        <v>29</v>
      </c>
      <c r="K9234" t="s">
        <v>4354</v>
      </c>
      <c r="L9234" t="s">
        <v>43</v>
      </c>
      <c r="M9234" t="s">
        <v>172</v>
      </c>
      <c r="N9234" s="2">
        <v>43661</v>
      </c>
      <c r="O9234" t="s">
        <v>33</v>
      </c>
      <c r="P9234">
        <v>0</v>
      </c>
      <c r="R9234" t="s">
        <v>34</v>
      </c>
      <c r="T9234" t="s">
        <v>1102</v>
      </c>
      <c r="U9234">
        <v>0</v>
      </c>
      <c r="V9234">
        <v>0</v>
      </c>
      <c r="W9234">
        <v>0</v>
      </c>
      <c r="X9234">
        <f t="shared" si="288"/>
        <v>1</v>
      </c>
      <c r="Y9234" t="str">
        <f t="shared" si="289"/>
        <v>Adult</v>
      </c>
    </row>
    <row r="9235" spans="1:25" x14ac:dyDescent="0.3">
      <c r="A9235">
        <v>63406</v>
      </c>
      <c r="B9235" s="2">
        <v>43617.607673611114</v>
      </c>
      <c r="C9235" t="s">
        <v>34</v>
      </c>
      <c r="D9235">
        <v>0</v>
      </c>
      <c r="E9235" t="s">
        <v>11807</v>
      </c>
      <c r="F9235">
        <v>981020029329893</v>
      </c>
      <c r="G9235" t="s">
        <v>11808</v>
      </c>
      <c r="H9235" t="s">
        <v>257</v>
      </c>
      <c r="I9235" t="s">
        <v>265</v>
      </c>
      <c r="J9235" t="s">
        <v>29</v>
      </c>
      <c r="K9235" t="s">
        <v>8382</v>
      </c>
      <c r="L9235" t="s">
        <v>43</v>
      </c>
      <c r="M9235" t="s">
        <v>2704</v>
      </c>
      <c r="N9235" s="2">
        <v>43627</v>
      </c>
      <c r="O9235" t="s">
        <v>33</v>
      </c>
      <c r="P9235">
        <v>0</v>
      </c>
      <c r="R9235" t="s">
        <v>34</v>
      </c>
      <c r="T9235" t="s">
        <v>1102</v>
      </c>
      <c r="U9235">
        <v>0</v>
      </c>
      <c r="V9235">
        <v>0</v>
      </c>
      <c r="W9235">
        <v>0</v>
      </c>
      <c r="X9235">
        <f t="shared" si="288"/>
        <v>0.30769230769230771</v>
      </c>
      <c r="Y9235" t="str">
        <f t="shared" si="289"/>
        <v>Juvenile</v>
      </c>
    </row>
    <row r="9236" spans="1:25" x14ac:dyDescent="0.3">
      <c r="A9236">
        <v>63407</v>
      </c>
      <c r="B9236" s="2">
        <v>43617.61482638889</v>
      </c>
      <c r="C9236" t="s">
        <v>34</v>
      </c>
      <c r="D9236">
        <v>0</v>
      </c>
      <c r="E9236" t="s">
        <v>11809</v>
      </c>
      <c r="G9236" t="s">
        <v>1758</v>
      </c>
      <c r="H9236" t="s">
        <v>364</v>
      </c>
      <c r="I9236" t="s">
        <v>627</v>
      </c>
      <c r="J9236" t="s">
        <v>70</v>
      </c>
      <c r="K9236" t="s">
        <v>395</v>
      </c>
      <c r="L9236" t="s">
        <v>31</v>
      </c>
      <c r="M9236" t="s">
        <v>4928</v>
      </c>
      <c r="N9236" s="2">
        <v>43645</v>
      </c>
      <c r="O9236" t="s">
        <v>73</v>
      </c>
      <c r="P9236">
        <v>0</v>
      </c>
      <c r="R9236" t="s">
        <v>34</v>
      </c>
      <c r="T9236" t="s">
        <v>1102</v>
      </c>
      <c r="U9236">
        <v>0</v>
      </c>
      <c r="V9236">
        <v>0</v>
      </c>
      <c r="W9236">
        <v>0</v>
      </c>
      <c r="X9236">
        <f t="shared" si="288"/>
        <v>2</v>
      </c>
      <c r="Y9236" t="str">
        <f t="shared" si="289"/>
        <v>Adult</v>
      </c>
    </row>
    <row r="9237" spans="1:25" x14ac:dyDescent="0.3">
      <c r="A9237">
        <v>63408</v>
      </c>
      <c r="B9237" s="2">
        <v>43617.622256944444</v>
      </c>
      <c r="C9237" t="s">
        <v>34</v>
      </c>
      <c r="D9237">
        <v>0</v>
      </c>
      <c r="E9237" t="s">
        <v>11810</v>
      </c>
      <c r="F9237">
        <v>981020027774129</v>
      </c>
      <c r="G9237" t="s">
        <v>3284</v>
      </c>
      <c r="H9237" t="s">
        <v>27</v>
      </c>
      <c r="I9237" t="s">
        <v>168</v>
      </c>
      <c r="J9237" t="s">
        <v>29</v>
      </c>
      <c r="K9237" t="s">
        <v>4354</v>
      </c>
      <c r="L9237" t="s">
        <v>43</v>
      </c>
      <c r="M9237" t="s">
        <v>424</v>
      </c>
      <c r="N9237" s="2">
        <v>43623</v>
      </c>
      <c r="O9237" t="s">
        <v>33</v>
      </c>
      <c r="P9237">
        <v>0</v>
      </c>
      <c r="R9237" t="s">
        <v>34</v>
      </c>
      <c r="T9237" t="s">
        <v>1102</v>
      </c>
      <c r="U9237">
        <v>0</v>
      </c>
      <c r="V9237">
        <v>0</v>
      </c>
      <c r="W9237">
        <v>0</v>
      </c>
      <c r="X9237">
        <f t="shared" si="288"/>
        <v>1</v>
      </c>
      <c r="Y9237" t="str">
        <f t="shared" si="289"/>
        <v>Adult</v>
      </c>
    </row>
    <row r="9238" spans="1:25" x14ac:dyDescent="0.3">
      <c r="A9238">
        <v>63409</v>
      </c>
      <c r="B9238" s="2">
        <v>43617.622256944444</v>
      </c>
      <c r="C9238" t="s">
        <v>34</v>
      </c>
      <c r="D9238">
        <v>0</v>
      </c>
      <c r="E9238" t="s">
        <v>11811</v>
      </c>
      <c r="F9238">
        <v>981020029354980</v>
      </c>
      <c r="G9238" t="s">
        <v>11812</v>
      </c>
      <c r="H9238" t="s">
        <v>27</v>
      </c>
      <c r="I9238" t="s">
        <v>168</v>
      </c>
      <c r="J9238" t="s">
        <v>29</v>
      </c>
      <c r="K9238" t="s">
        <v>4354</v>
      </c>
      <c r="L9238" t="s">
        <v>43</v>
      </c>
      <c r="M9238" t="s">
        <v>424</v>
      </c>
      <c r="N9238" s="2">
        <v>43627</v>
      </c>
      <c r="O9238" t="s">
        <v>33</v>
      </c>
      <c r="P9238">
        <v>0</v>
      </c>
      <c r="R9238" t="s">
        <v>34</v>
      </c>
      <c r="T9238" t="s">
        <v>1102</v>
      </c>
      <c r="U9238">
        <v>0</v>
      </c>
      <c r="V9238">
        <v>0</v>
      </c>
      <c r="W9238">
        <v>0</v>
      </c>
      <c r="X9238">
        <f t="shared" si="288"/>
        <v>1</v>
      </c>
      <c r="Y9238" t="str">
        <f t="shared" si="289"/>
        <v>Adult</v>
      </c>
    </row>
    <row r="9239" spans="1:25" x14ac:dyDescent="0.3">
      <c r="A9239">
        <v>63410</v>
      </c>
      <c r="B9239" s="2">
        <v>43617.670902777776</v>
      </c>
      <c r="C9239" t="s">
        <v>34</v>
      </c>
      <c r="D9239">
        <v>0</v>
      </c>
      <c r="E9239" t="s">
        <v>11813</v>
      </c>
      <c r="F9239">
        <v>42071548</v>
      </c>
      <c r="G9239" t="s">
        <v>10189</v>
      </c>
      <c r="H9239" t="s">
        <v>1129</v>
      </c>
      <c r="I9239" t="s">
        <v>69</v>
      </c>
      <c r="J9239" t="s">
        <v>41</v>
      </c>
      <c r="K9239" t="s">
        <v>1299</v>
      </c>
      <c r="L9239" t="s">
        <v>31</v>
      </c>
      <c r="M9239" t="s">
        <v>402</v>
      </c>
      <c r="N9239" s="2">
        <v>43620</v>
      </c>
      <c r="O9239" t="s">
        <v>129</v>
      </c>
      <c r="P9239">
        <v>0</v>
      </c>
      <c r="R9239" t="s">
        <v>34</v>
      </c>
      <c r="T9239" t="s">
        <v>1102</v>
      </c>
      <c r="U9239">
        <v>0</v>
      </c>
      <c r="V9239">
        <v>0</v>
      </c>
      <c r="W9239">
        <v>0</v>
      </c>
      <c r="X9239">
        <f t="shared" si="288"/>
        <v>7</v>
      </c>
      <c r="Y9239" t="str">
        <f t="shared" si="289"/>
        <v>Senior</v>
      </c>
    </row>
    <row r="9240" spans="1:25" x14ac:dyDescent="0.3">
      <c r="A9240">
        <v>63411</v>
      </c>
      <c r="B9240" s="2">
        <v>43617.695601851854</v>
      </c>
      <c r="C9240" t="s">
        <v>34</v>
      </c>
      <c r="D9240">
        <v>0</v>
      </c>
      <c r="E9240" t="s">
        <v>11814</v>
      </c>
      <c r="G9240" t="s">
        <v>8343</v>
      </c>
      <c r="H9240" t="s">
        <v>7651</v>
      </c>
      <c r="I9240" t="s">
        <v>85</v>
      </c>
      <c r="J9240" t="s">
        <v>41</v>
      </c>
      <c r="K9240" t="s">
        <v>5130</v>
      </c>
      <c r="L9240" t="s">
        <v>43</v>
      </c>
      <c r="M9240" t="s">
        <v>402</v>
      </c>
      <c r="N9240" s="2">
        <v>43618</v>
      </c>
      <c r="O9240" t="s">
        <v>129</v>
      </c>
      <c r="P9240">
        <v>0</v>
      </c>
      <c r="R9240" t="s">
        <v>34</v>
      </c>
      <c r="T9240" t="s">
        <v>1102</v>
      </c>
      <c r="U9240">
        <v>0</v>
      </c>
      <c r="V9240">
        <v>0</v>
      </c>
      <c r="W9240">
        <v>0</v>
      </c>
      <c r="X9240">
        <f t="shared" si="288"/>
        <v>1</v>
      </c>
      <c r="Y9240" t="str">
        <f t="shared" si="289"/>
        <v>Adult</v>
      </c>
    </row>
    <row r="9241" spans="1:25" x14ac:dyDescent="0.3">
      <c r="A9241">
        <v>63414</v>
      </c>
      <c r="B9241" s="2">
        <v>43618.578634259262</v>
      </c>
      <c r="C9241" t="s">
        <v>34</v>
      </c>
      <c r="D9241">
        <v>0</v>
      </c>
      <c r="E9241" t="s">
        <v>11815</v>
      </c>
      <c r="F9241" t="s">
        <v>11816</v>
      </c>
      <c r="G9241" t="s">
        <v>2363</v>
      </c>
      <c r="H9241" t="s">
        <v>1775</v>
      </c>
      <c r="I9241" t="s">
        <v>40</v>
      </c>
      <c r="J9241" t="s">
        <v>41</v>
      </c>
      <c r="K9241" t="s">
        <v>1089</v>
      </c>
      <c r="L9241" t="s">
        <v>43</v>
      </c>
      <c r="M9241" t="s">
        <v>510</v>
      </c>
      <c r="N9241" s="2">
        <v>43619</v>
      </c>
      <c r="O9241" t="s">
        <v>129</v>
      </c>
      <c r="P9241">
        <v>0</v>
      </c>
      <c r="R9241" t="s">
        <v>34</v>
      </c>
      <c r="T9241" t="s">
        <v>1102</v>
      </c>
      <c r="U9241">
        <v>0</v>
      </c>
      <c r="V9241">
        <v>0</v>
      </c>
      <c r="W9241">
        <v>0</v>
      </c>
      <c r="X9241">
        <f t="shared" si="288"/>
        <v>8</v>
      </c>
      <c r="Y9241" t="str">
        <f t="shared" si="289"/>
        <v>Senior</v>
      </c>
    </row>
    <row r="9242" spans="1:25" x14ac:dyDescent="0.3">
      <c r="A9242">
        <v>63416</v>
      </c>
      <c r="B9242" s="2">
        <v>43619.504953703705</v>
      </c>
      <c r="C9242" t="s">
        <v>34</v>
      </c>
      <c r="D9242">
        <v>0</v>
      </c>
      <c r="E9242" t="s">
        <v>11817</v>
      </c>
      <c r="F9242">
        <v>981020027821086</v>
      </c>
      <c r="G9242" t="s">
        <v>1407</v>
      </c>
      <c r="H9242" t="s">
        <v>27</v>
      </c>
      <c r="I9242" t="s">
        <v>151</v>
      </c>
      <c r="J9242" t="s">
        <v>29</v>
      </c>
      <c r="K9242" t="s">
        <v>358</v>
      </c>
      <c r="L9242" t="s">
        <v>31</v>
      </c>
      <c r="M9242" t="s">
        <v>32</v>
      </c>
      <c r="N9242" s="2">
        <v>43667</v>
      </c>
      <c r="O9242" t="s">
        <v>33</v>
      </c>
      <c r="P9242">
        <v>0</v>
      </c>
      <c r="R9242" t="s">
        <v>34</v>
      </c>
      <c r="T9242" t="s">
        <v>1102</v>
      </c>
      <c r="U9242">
        <v>0</v>
      </c>
      <c r="V9242">
        <v>0</v>
      </c>
      <c r="W9242">
        <v>0</v>
      </c>
      <c r="X9242">
        <f t="shared" si="288"/>
        <v>2</v>
      </c>
      <c r="Y9242" t="str">
        <f t="shared" si="289"/>
        <v>Adult</v>
      </c>
    </row>
    <row r="9243" spans="1:25" x14ac:dyDescent="0.3">
      <c r="A9243">
        <v>63417</v>
      </c>
      <c r="B9243" s="2">
        <v>43619.50980324074</v>
      </c>
      <c r="C9243" t="s">
        <v>59</v>
      </c>
      <c r="D9243">
        <v>0</v>
      </c>
      <c r="E9243" t="s">
        <v>11818</v>
      </c>
      <c r="G9243" t="s">
        <v>8091</v>
      </c>
      <c r="H9243" t="s">
        <v>1483</v>
      </c>
      <c r="I9243" t="s">
        <v>929</v>
      </c>
      <c r="J9243" t="s">
        <v>1370</v>
      </c>
      <c r="K9243" t="s">
        <v>5130</v>
      </c>
      <c r="L9243" t="s">
        <v>43</v>
      </c>
      <c r="M9243" t="s">
        <v>4928</v>
      </c>
      <c r="N9243" s="2">
        <v>43619</v>
      </c>
      <c r="O9243" t="s">
        <v>33</v>
      </c>
      <c r="P9243">
        <v>0</v>
      </c>
      <c r="R9243" t="s">
        <v>34</v>
      </c>
      <c r="T9243" t="s">
        <v>1102</v>
      </c>
      <c r="U9243">
        <v>0</v>
      </c>
      <c r="V9243">
        <v>0</v>
      </c>
      <c r="W9243">
        <v>0</v>
      </c>
      <c r="X9243">
        <f t="shared" si="288"/>
        <v>1</v>
      </c>
      <c r="Y9243" t="str">
        <f t="shared" si="289"/>
        <v>Adult</v>
      </c>
    </row>
    <row r="9244" spans="1:25" x14ac:dyDescent="0.3">
      <c r="A9244">
        <v>63418</v>
      </c>
      <c r="B9244" s="2">
        <v>43619.50980324074</v>
      </c>
      <c r="C9244" t="s">
        <v>59</v>
      </c>
      <c r="D9244">
        <v>0</v>
      </c>
      <c r="E9244" t="s">
        <v>11819</v>
      </c>
      <c r="G9244" t="s">
        <v>11820</v>
      </c>
      <c r="H9244" t="s">
        <v>1483</v>
      </c>
      <c r="I9244" t="s">
        <v>537</v>
      </c>
      <c r="J9244" t="s">
        <v>1370</v>
      </c>
      <c r="K9244" t="s">
        <v>5442</v>
      </c>
      <c r="L9244" t="s">
        <v>43</v>
      </c>
      <c r="M9244" t="s">
        <v>4928</v>
      </c>
      <c r="N9244" s="2">
        <v>43619</v>
      </c>
      <c r="O9244" t="s">
        <v>33</v>
      </c>
      <c r="P9244">
        <v>0</v>
      </c>
      <c r="R9244" t="s">
        <v>34</v>
      </c>
      <c r="T9244" t="s">
        <v>1102</v>
      </c>
      <c r="U9244">
        <v>0</v>
      </c>
      <c r="V9244">
        <v>0</v>
      </c>
      <c r="W9244">
        <v>0</v>
      </c>
      <c r="X9244">
        <f t="shared" si="288"/>
        <v>0.91666666666666663</v>
      </c>
      <c r="Y9244" t="str">
        <f t="shared" si="289"/>
        <v>Juvenile</v>
      </c>
    </row>
    <row r="9245" spans="1:25" x14ac:dyDescent="0.3">
      <c r="A9245">
        <v>63419</v>
      </c>
      <c r="B9245" s="2">
        <v>43619.516238425924</v>
      </c>
      <c r="C9245" t="s">
        <v>34</v>
      </c>
      <c r="D9245">
        <v>0</v>
      </c>
      <c r="E9245" t="s">
        <v>11821</v>
      </c>
      <c r="G9245" t="s">
        <v>4014</v>
      </c>
      <c r="H9245" t="s">
        <v>2200</v>
      </c>
      <c r="I9245" t="s">
        <v>91</v>
      </c>
      <c r="J9245" t="s">
        <v>41</v>
      </c>
      <c r="K9245" t="s">
        <v>252</v>
      </c>
      <c r="L9245" t="s">
        <v>31</v>
      </c>
      <c r="M9245" t="s">
        <v>323</v>
      </c>
      <c r="N9245" s="2">
        <v>43623</v>
      </c>
      <c r="O9245" t="s">
        <v>129</v>
      </c>
      <c r="P9245">
        <v>0</v>
      </c>
      <c r="Q9245" s="2">
        <v>43623</v>
      </c>
      <c r="R9245" t="s">
        <v>59</v>
      </c>
      <c r="T9245" t="s">
        <v>1102</v>
      </c>
      <c r="U9245">
        <v>0</v>
      </c>
      <c r="V9245">
        <v>0</v>
      </c>
      <c r="W9245">
        <v>0</v>
      </c>
      <c r="X9245">
        <f t="shared" si="288"/>
        <v>3</v>
      </c>
      <c r="Y9245" t="str">
        <f t="shared" si="289"/>
        <v>Adult</v>
      </c>
    </row>
    <row r="9246" spans="1:25" x14ac:dyDescent="0.3">
      <c r="A9246">
        <v>63419</v>
      </c>
      <c r="B9246" s="2">
        <v>43619.516238425924</v>
      </c>
      <c r="C9246" t="s">
        <v>34</v>
      </c>
      <c r="D9246">
        <v>0</v>
      </c>
      <c r="E9246" t="s">
        <v>11821</v>
      </c>
      <c r="G9246" t="s">
        <v>4014</v>
      </c>
      <c r="H9246" t="s">
        <v>2200</v>
      </c>
      <c r="I9246" t="s">
        <v>91</v>
      </c>
      <c r="J9246" t="s">
        <v>41</v>
      </c>
      <c r="K9246" t="s">
        <v>252</v>
      </c>
      <c r="L9246" t="s">
        <v>31</v>
      </c>
      <c r="M9246" t="s">
        <v>323</v>
      </c>
      <c r="N9246" s="2">
        <v>43624</v>
      </c>
      <c r="O9246" t="s">
        <v>73</v>
      </c>
      <c r="P9246">
        <v>0</v>
      </c>
      <c r="R9246" t="s">
        <v>34</v>
      </c>
      <c r="T9246" t="s">
        <v>1102</v>
      </c>
      <c r="U9246">
        <v>0</v>
      </c>
      <c r="V9246">
        <v>0</v>
      </c>
      <c r="W9246">
        <v>0</v>
      </c>
      <c r="X9246">
        <f t="shared" si="288"/>
        <v>3</v>
      </c>
      <c r="Y9246" t="str">
        <f t="shared" si="289"/>
        <v>Adult</v>
      </c>
    </row>
    <row r="9247" spans="1:25" x14ac:dyDescent="0.3">
      <c r="A9247">
        <v>63420</v>
      </c>
      <c r="B9247" s="2">
        <v>43619.516238425924</v>
      </c>
      <c r="C9247" t="s">
        <v>34</v>
      </c>
      <c r="D9247">
        <v>0</v>
      </c>
      <c r="E9247" t="s">
        <v>11822</v>
      </c>
      <c r="G9247" t="s">
        <v>6617</v>
      </c>
      <c r="H9247" t="s">
        <v>2200</v>
      </c>
      <c r="I9247" t="s">
        <v>91</v>
      </c>
      <c r="J9247" t="s">
        <v>41</v>
      </c>
      <c r="K9247" t="s">
        <v>548</v>
      </c>
      <c r="L9247" t="s">
        <v>43</v>
      </c>
      <c r="M9247" t="s">
        <v>323</v>
      </c>
      <c r="N9247" s="2">
        <v>43623</v>
      </c>
      <c r="O9247" t="s">
        <v>129</v>
      </c>
      <c r="P9247">
        <v>0</v>
      </c>
      <c r="Q9247" s="2">
        <v>43623</v>
      </c>
      <c r="R9247" t="s">
        <v>59</v>
      </c>
      <c r="T9247" t="s">
        <v>1102</v>
      </c>
      <c r="U9247">
        <v>0</v>
      </c>
      <c r="V9247">
        <v>0</v>
      </c>
      <c r="W9247">
        <v>0</v>
      </c>
      <c r="X9247">
        <f t="shared" si="288"/>
        <v>4</v>
      </c>
      <c r="Y9247" t="str">
        <f t="shared" si="289"/>
        <v>Adult</v>
      </c>
    </row>
    <row r="9248" spans="1:25" x14ac:dyDescent="0.3">
      <c r="A9248">
        <v>63420</v>
      </c>
      <c r="B9248" s="2">
        <v>43619.516238425924</v>
      </c>
      <c r="C9248" t="s">
        <v>34</v>
      </c>
      <c r="D9248">
        <v>0</v>
      </c>
      <c r="E9248" t="s">
        <v>11822</v>
      </c>
      <c r="G9248" t="s">
        <v>6617</v>
      </c>
      <c r="H9248" t="s">
        <v>2200</v>
      </c>
      <c r="I9248" t="s">
        <v>91</v>
      </c>
      <c r="J9248" t="s">
        <v>41</v>
      </c>
      <c r="K9248" t="s">
        <v>548</v>
      </c>
      <c r="L9248" t="s">
        <v>43</v>
      </c>
      <c r="M9248" t="s">
        <v>323</v>
      </c>
      <c r="N9248" s="2">
        <v>43624</v>
      </c>
      <c r="O9248" t="s">
        <v>73</v>
      </c>
      <c r="P9248">
        <v>0</v>
      </c>
      <c r="R9248" t="s">
        <v>34</v>
      </c>
      <c r="T9248" t="s">
        <v>1102</v>
      </c>
      <c r="U9248">
        <v>0</v>
      </c>
      <c r="V9248">
        <v>0</v>
      </c>
      <c r="W9248">
        <v>0</v>
      </c>
      <c r="X9248">
        <f t="shared" si="288"/>
        <v>4</v>
      </c>
      <c r="Y9248" t="str">
        <f t="shared" si="289"/>
        <v>Adult</v>
      </c>
    </row>
    <row r="9249" spans="1:25" x14ac:dyDescent="0.3">
      <c r="A9249">
        <v>63421</v>
      </c>
      <c r="B9249" s="2">
        <v>43619.541087962964</v>
      </c>
      <c r="C9249" t="s">
        <v>328</v>
      </c>
      <c r="D9249">
        <v>0</v>
      </c>
      <c r="E9249" t="s">
        <v>11823</v>
      </c>
      <c r="G9249" t="s">
        <v>927</v>
      </c>
      <c r="H9249" t="s">
        <v>3264</v>
      </c>
      <c r="I9249" t="s">
        <v>40</v>
      </c>
      <c r="J9249" t="s">
        <v>41</v>
      </c>
      <c r="K9249" t="s">
        <v>3493</v>
      </c>
      <c r="L9249" t="s">
        <v>43</v>
      </c>
      <c r="M9249" t="s">
        <v>323</v>
      </c>
      <c r="N9249" s="2">
        <v>43620</v>
      </c>
      <c r="O9249" t="s">
        <v>129</v>
      </c>
      <c r="P9249">
        <v>0</v>
      </c>
      <c r="R9249" t="s">
        <v>34</v>
      </c>
      <c r="T9249" t="s">
        <v>1102</v>
      </c>
      <c r="U9249">
        <v>0</v>
      </c>
      <c r="V9249">
        <v>0</v>
      </c>
      <c r="W9249">
        <v>0</v>
      </c>
      <c r="X9249">
        <f t="shared" si="288"/>
        <v>15</v>
      </c>
      <c r="Y9249" t="str">
        <f t="shared" si="289"/>
        <v>Senior</v>
      </c>
    </row>
    <row r="9250" spans="1:25" x14ac:dyDescent="0.3">
      <c r="A9250">
        <v>63423</v>
      </c>
      <c r="B9250" s="2">
        <v>43619.555671296293</v>
      </c>
      <c r="C9250" t="s">
        <v>452</v>
      </c>
      <c r="D9250">
        <v>0</v>
      </c>
      <c r="E9250" t="s">
        <v>11824</v>
      </c>
      <c r="F9250">
        <v>981020029320384</v>
      </c>
      <c r="G9250" t="s">
        <v>11825</v>
      </c>
      <c r="H9250" t="s">
        <v>27</v>
      </c>
      <c r="I9250" t="s">
        <v>151</v>
      </c>
      <c r="J9250" t="s">
        <v>29</v>
      </c>
      <c r="K9250" t="s">
        <v>279</v>
      </c>
      <c r="L9250" t="s">
        <v>43</v>
      </c>
      <c r="M9250" t="s">
        <v>424</v>
      </c>
      <c r="N9250" s="2">
        <v>43645</v>
      </c>
      <c r="O9250" t="s">
        <v>33</v>
      </c>
      <c r="P9250">
        <v>0</v>
      </c>
      <c r="R9250" t="s">
        <v>34</v>
      </c>
      <c r="T9250" t="s">
        <v>1102</v>
      </c>
      <c r="U9250">
        <v>0</v>
      </c>
      <c r="V9250">
        <v>0</v>
      </c>
      <c r="W9250">
        <v>0</v>
      </c>
      <c r="X9250">
        <f t="shared" si="288"/>
        <v>3</v>
      </c>
      <c r="Y9250" t="str">
        <f t="shared" si="289"/>
        <v>Adult</v>
      </c>
    </row>
    <row r="9251" spans="1:25" x14ac:dyDescent="0.3">
      <c r="A9251">
        <v>63424</v>
      </c>
      <c r="B9251" s="2">
        <v>43619.555671296293</v>
      </c>
      <c r="C9251" t="s">
        <v>452</v>
      </c>
      <c r="D9251">
        <v>0</v>
      </c>
      <c r="E9251" t="s">
        <v>11826</v>
      </c>
      <c r="F9251">
        <v>981020011822228</v>
      </c>
      <c r="G9251" t="s">
        <v>2749</v>
      </c>
      <c r="H9251" t="s">
        <v>27</v>
      </c>
      <c r="I9251" t="s">
        <v>1134</v>
      </c>
      <c r="J9251" t="s">
        <v>29</v>
      </c>
      <c r="K9251" t="s">
        <v>92</v>
      </c>
      <c r="L9251" t="s">
        <v>43</v>
      </c>
      <c r="M9251" t="s">
        <v>424</v>
      </c>
      <c r="N9251" s="2">
        <v>43645</v>
      </c>
      <c r="O9251" t="s">
        <v>33</v>
      </c>
      <c r="P9251">
        <v>0</v>
      </c>
      <c r="R9251" t="s">
        <v>34</v>
      </c>
      <c r="T9251" t="s">
        <v>1102</v>
      </c>
      <c r="U9251">
        <v>0</v>
      </c>
      <c r="V9251">
        <v>0</v>
      </c>
      <c r="W9251">
        <v>0</v>
      </c>
      <c r="X9251">
        <f t="shared" si="288"/>
        <v>4</v>
      </c>
      <c r="Y9251" t="str">
        <f t="shared" si="289"/>
        <v>Adult</v>
      </c>
    </row>
    <row r="9252" spans="1:25" x14ac:dyDescent="0.3">
      <c r="A9252">
        <v>63425</v>
      </c>
      <c r="B9252" s="2">
        <v>43619.565486111111</v>
      </c>
      <c r="C9252" t="s">
        <v>196</v>
      </c>
      <c r="D9252">
        <v>0</v>
      </c>
      <c r="E9252" t="s">
        <v>11827</v>
      </c>
      <c r="F9252">
        <v>981020031294062</v>
      </c>
      <c r="G9252" t="s">
        <v>158</v>
      </c>
      <c r="H9252" t="s">
        <v>925</v>
      </c>
      <c r="I9252" t="s">
        <v>40</v>
      </c>
      <c r="J9252" t="s">
        <v>41</v>
      </c>
      <c r="K9252" t="s">
        <v>4354</v>
      </c>
      <c r="L9252" t="s">
        <v>31</v>
      </c>
      <c r="M9252" t="s">
        <v>44</v>
      </c>
      <c r="N9252" s="2">
        <v>43639</v>
      </c>
      <c r="O9252" t="s">
        <v>33</v>
      </c>
      <c r="P9252">
        <v>0</v>
      </c>
      <c r="R9252" t="s">
        <v>34</v>
      </c>
      <c r="T9252" t="s">
        <v>1102</v>
      </c>
      <c r="U9252">
        <v>0</v>
      </c>
      <c r="V9252">
        <v>0</v>
      </c>
      <c r="W9252">
        <v>0</v>
      </c>
      <c r="X9252">
        <f t="shared" si="288"/>
        <v>1</v>
      </c>
      <c r="Y9252" t="str">
        <f t="shared" si="289"/>
        <v>Adult</v>
      </c>
    </row>
    <row r="9253" spans="1:25" x14ac:dyDescent="0.3">
      <c r="A9253">
        <v>63426</v>
      </c>
      <c r="B9253" s="2">
        <v>43619.642766203702</v>
      </c>
      <c r="C9253" t="s">
        <v>453</v>
      </c>
      <c r="D9253">
        <v>0</v>
      </c>
      <c r="E9253" t="s">
        <v>11828</v>
      </c>
      <c r="F9253">
        <v>981020031374882</v>
      </c>
      <c r="G9253" t="s">
        <v>11829</v>
      </c>
      <c r="H9253" t="s">
        <v>577</v>
      </c>
      <c r="I9253" t="s">
        <v>560</v>
      </c>
      <c r="J9253" t="s">
        <v>41</v>
      </c>
      <c r="K9253" t="s">
        <v>4063</v>
      </c>
      <c r="L9253" t="s">
        <v>31</v>
      </c>
      <c r="M9253" t="s">
        <v>541</v>
      </c>
      <c r="N9253" s="2">
        <v>43620</v>
      </c>
      <c r="O9253" t="s">
        <v>58</v>
      </c>
      <c r="P9253">
        <v>0</v>
      </c>
      <c r="Q9253" s="2">
        <v>43676</v>
      </c>
      <c r="R9253" t="s">
        <v>34</v>
      </c>
      <c r="T9253" t="s">
        <v>1102</v>
      </c>
      <c r="U9253">
        <v>0</v>
      </c>
      <c r="V9253">
        <v>0</v>
      </c>
      <c r="W9253">
        <v>0</v>
      </c>
      <c r="X9253">
        <f t="shared" si="288"/>
        <v>1</v>
      </c>
      <c r="Y9253" t="str">
        <f t="shared" si="289"/>
        <v>Adult</v>
      </c>
    </row>
    <row r="9254" spans="1:25" x14ac:dyDescent="0.3">
      <c r="A9254">
        <v>63426</v>
      </c>
      <c r="B9254" s="2">
        <v>43619.642766203702</v>
      </c>
      <c r="C9254" t="s">
        <v>453</v>
      </c>
      <c r="D9254">
        <v>0</v>
      </c>
      <c r="E9254" t="s">
        <v>11828</v>
      </c>
      <c r="F9254">
        <v>981020031374882</v>
      </c>
      <c r="G9254" t="s">
        <v>11829</v>
      </c>
      <c r="H9254" t="s">
        <v>577</v>
      </c>
      <c r="I9254" t="s">
        <v>560</v>
      </c>
      <c r="J9254" t="s">
        <v>41</v>
      </c>
      <c r="K9254" t="s">
        <v>4063</v>
      </c>
      <c r="L9254" t="s">
        <v>31</v>
      </c>
      <c r="M9254" t="s">
        <v>541</v>
      </c>
      <c r="N9254" s="2">
        <v>43676</v>
      </c>
      <c r="O9254" t="s">
        <v>33</v>
      </c>
      <c r="P9254">
        <v>0</v>
      </c>
      <c r="R9254" t="s">
        <v>34</v>
      </c>
      <c r="T9254" t="s">
        <v>1102</v>
      </c>
      <c r="U9254">
        <v>0</v>
      </c>
      <c r="V9254">
        <v>0</v>
      </c>
      <c r="W9254">
        <v>0</v>
      </c>
      <c r="X9254">
        <f t="shared" si="288"/>
        <v>1</v>
      </c>
      <c r="Y9254" t="str">
        <f t="shared" si="289"/>
        <v>Adult</v>
      </c>
    </row>
    <row r="9255" spans="1:25" x14ac:dyDescent="0.3">
      <c r="A9255">
        <v>63427</v>
      </c>
      <c r="B9255" s="2">
        <v>43619.676307870373</v>
      </c>
      <c r="C9255" t="s">
        <v>34</v>
      </c>
      <c r="D9255">
        <v>0</v>
      </c>
      <c r="E9255" t="s">
        <v>11830</v>
      </c>
      <c r="F9255">
        <v>981020027817382</v>
      </c>
      <c r="G9255" t="s">
        <v>11831</v>
      </c>
      <c r="H9255" t="s">
        <v>27</v>
      </c>
      <c r="I9255" t="s">
        <v>220</v>
      </c>
      <c r="J9255" t="s">
        <v>29</v>
      </c>
      <c r="K9255" t="s">
        <v>8382</v>
      </c>
      <c r="L9255" t="s">
        <v>43</v>
      </c>
      <c r="M9255" t="s">
        <v>2704</v>
      </c>
      <c r="N9255" s="2">
        <v>43635</v>
      </c>
      <c r="O9255" t="s">
        <v>33</v>
      </c>
      <c r="P9255">
        <v>0</v>
      </c>
      <c r="R9255" t="s">
        <v>34</v>
      </c>
      <c r="T9255" t="s">
        <v>1102</v>
      </c>
      <c r="U9255">
        <v>0</v>
      </c>
      <c r="V9255">
        <v>0</v>
      </c>
      <c r="W9255">
        <v>0</v>
      </c>
      <c r="X9255">
        <f t="shared" si="288"/>
        <v>0.30769230769230771</v>
      </c>
      <c r="Y9255" t="str">
        <f t="shared" si="289"/>
        <v>Juvenile</v>
      </c>
    </row>
    <row r="9256" spans="1:25" x14ac:dyDescent="0.3">
      <c r="A9256">
        <v>63428</v>
      </c>
      <c r="B9256" s="2">
        <v>43619.695729166669</v>
      </c>
      <c r="C9256" t="s">
        <v>34</v>
      </c>
      <c r="D9256">
        <v>0</v>
      </c>
      <c r="E9256" t="s">
        <v>11832</v>
      </c>
      <c r="F9256">
        <v>981020027799466</v>
      </c>
      <c r="G9256" t="s">
        <v>11833</v>
      </c>
      <c r="H9256" t="s">
        <v>2584</v>
      </c>
      <c r="I9256" t="s">
        <v>1683</v>
      </c>
      <c r="J9256" t="s">
        <v>29</v>
      </c>
      <c r="K9256" t="s">
        <v>2213</v>
      </c>
      <c r="L9256" t="s">
        <v>31</v>
      </c>
      <c r="M9256" t="s">
        <v>172</v>
      </c>
      <c r="N9256" s="2">
        <v>43637</v>
      </c>
      <c r="O9256" t="s">
        <v>33</v>
      </c>
      <c r="P9256">
        <v>0</v>
      </c>
      <c r="R9256" t="s">
        <v>34</v>
      </c>
      <c r="T9256" t="s">
        <v>1102</v>
      </c>
      <c r="U9256">
        <v>0</v>
      </c>
      <c r="V9256">
        <v>0</v>
      </c>
      <c r="W9256">
        <v>0</v>
      </c>
      <c r="X9256">
        <f t="shared" si="288"/>
        <v>5</v>
      </c>
      <c r="Y9256" t="str">
        <f t="shared" si="289"/>
        <v>Adult</v>
      </c>
    </row>
    <row r="9257" spans="1:25" x14ac:dyDescent="0.3">
      <c r="A9257">
        <v>63429</v>
      </c>
      <c r="B9257" s="2">
        <v>43619.707094907404</v>
      </c>
      <c r="C9257" t="s">
        <v>59</v>
      </c>
      <c r="D9257">
        <v>0</v>
      </c>
      <c r="E9257" t="s">
        <v>11834</v>
      </c>
      <c r="F9257">
        <v>981020031360670</v>
      </c>
      <c r="G9257" t="s">
        <v>4509</v>
      </c>
      <c r="H9257" t="s">
        <v>1243</v>
      </c>
      <c r="I9257" t="s">
        <v>194</v>
      </c>
      <c r="J9257" t="s">
        <v>41</v>
      </c>
      <c r="K9257" t="s">
        <v>80</v>
      </c>
      <c r="L9257" t="s">
        <v>43</v>
      </c>
      <c r="M9257" t="s">
        <v>44</v>
      </c>
      <c r="N9257" s="2">
        <v>43647</v>
      </c>
      <c r="O9257" t="s">
        <v>33</v>
      </c>
      <c r="P9257">
        <v>0</v>
      </c>
      <c r="R9257" t="s">
        <v>34</v>
      </c>
      <c r="T9257" t="s">
        <v>1102</v>
      </c>
      <c r="U9257">
        <v>0</v>
      </c>
      <c r="V9257">
        <v>0</v>
      </c>
      <c r="W9257">
        <v>0</v>
      </c>
      <c r="X9257">
        <f t="shared" si="288"/>
        <v>3</v>
      </c>
      <c r="Y9257" t="str">
        <f t="shared" si="289"/>
        <v>Adult</v>
      </c>
    </row>
    <row r="9258" spans="1:25" x14ac:dyDescent="0.3">
      <c r="A9258">
        <v>63430</v>
      </c>
      <c r="B9258" s="2">
        <v>43620.319363425922</v>
      </c>
      <c r="C9258" t="s">
        <v>34</v>
      </c>
      <c r="D9258">
        <v>0</v>
      </c>
      <c r="E9258" t="s">
        <v>11835</v>
      </c>
      <c r="G9258" t="s">
        <v>11680</v>
      </c>
      <c r="H9258" t="s">
        <v>27</v>
      </c>
      <c r="I9258" t="s">
        <v>265</v>
      </c>
      <c r="J9258" t="s">
        <v>29</v>
      </c>
      <c r="K9258" t="s">
        <v>5130</v>
      </c>
      <c r="L9258" t="s">
        <v>31</v>
      </c>
      <c r="M9258" t="s">
        <v>2227</v>
      </c>
      <c r="N9258" s="2">
        <v>43634</v>
      </c>
      <c r="O9258" t="s">
        <v>73</v>
      </c>
      <c r="P9258">
        <v>0</v>
      </c>
      <c r="R9258" t="s">
        <v>34</v>
      </c>
      <c r="T9258" t="s">
        <v>1102</v>
      </c>
      <c r="U9258">
        <v>0</v>
      </c>
      <c r="V9258">
        <v>0</v>
      </c>
      <c r="W9258">
        <v>0</v>
      </c>
      <c r="X9258">
        <f t="shared" si="288"/>
        <v>1</v>
      </c>
      <c r="Y9258" t="str">
        <f t="shared" si="289"/>
        <v>Adult</v>
      </c>
    </row>
    <row r="9259" spans="1:25" x14ac:dyDescent="0.3">
      <c r="A9259">
        <v>63431</v>
      </c>
      <c r="B9259" s="2">
        <v>43620.347708333335</v>
      </c>
      <c r="C9259" t="s">
        <v>34</v>
      </c>
      <c r="D9259">
        <v>0</v>
      </c>
      <c r="E9259" t="s">
        <v>11836</v>
      </c>
      <c r="G9259" t="s">
        <v>11837</v>
      </c>
      <c r="H9259" t="s">
        <v>11838</v>
      </c>
      <c r="I9259" t="s">
        <v>40</v>
      </c>
      <c r="J9259" t="s">
        <v>41</v>
      </c>
      <c r="K9259" t="s">
        <v>266</v>
      </c>
      <c r="L9259" t="s">
        <v>43</v>
      </c>
      <c r="M9259" t="s">
        <v>1380</v>
      </c>
      <c r="N9259" s="2">
        <v>43620</v>
      </c>
      <c r="O9259" t="s">
        <v>129</v>
      </c>
      <c r="P9259">
        <v>0</v>
      </c>
      <c r="R9259" t="s">
        <v>34</v>
      </c>
      <c r="T9259" t="s">
        <v>1102</v>
      </c>
      <c r="U9259">
        <v>0</v>
      </c>
      <c r="V9259">
        <v>0</v>
      </c>
      <c r="W9259">
        <v>0</v>
      </c>
      <c r="X9259">
        <f t="shared" si="288"/>
        <v>6</v>
      </c>
      <c r="Y9259" t="str">
        <f t="shared" si="289"/>
        <v>Adult</v>
      </c>
    </row>
    <row r="9260" spans="1:25" x14ac:dyDescent="0.3">
      <c r="A9260">
        <v>63432</v>
      </c>
      <c r="B9260" s="2">
        <v>43620.387384259258</v>
      </c>
      <c r="C9260" t="s">
        <v>34</v>
      </c>
      <c r="D9260">
        <v>0</v>
      </c>
      <c r="E9260" t="s">
        <v>11839</v>
      </c>
      <c r="G9260" t="s">
        <v>11840</v>
      </c>
      <c r="H9260" t="s">
        <v>1206</v>
      </c>
      <c r="I9260" t="s">
        <v>635</v>
      </c>
      <c r="J9260" t="s">
        <v>41</v>
      </c>
      <c r="K9260" t="s">
        <v>92</v>
      </c>
      <c r="L9260" t="s">
        <v>31</v>
      </c>
      <c r="M9260" t="s">
        <v>3736</v>
      </c>
      <c r="N9260" s="2">
        <v>43671</v>
      </c>
      <c r="O9260" t="s">
        <v>73</v>
      </c>
      <c r="P9260">
        <v>0</v>
      </c>
      <c r="R9260" t="s">
        <v>34</v>
      </c>
      <c r="T9260" t="s">
        <v>1102</v>
      </c>
      <c r="U9260">
        <v>0</v>
      </c>
      <c r="V9260">
        <v>0</v>
      </c>
      <c r="W9260">
        <v>0</v>
      </c>
      <c r="X9260">
        <f t="shared" si="288"/>
        <v>4</v>
      </c>
      <c r="Y9260" t="str">
        <f t="shared" si="289"/>
        <v>Adult</v>
      </c>
    </row>
    <row r="9261" spans="1:25" x14ac:dyDescent="0.3">
      <c r="A9261">
        <v>63433</v>
      </c>
      <c r="B9261" s="2">
        <v>43620.393576388888</v>
      </c>
      <c r="C9261" t="s">
        <v>328</v>
      </c>
      <c r="D9261">
        <v>0</v>
      </c>
      <c r="E9261" t="s">
        <v>11841</v>
      </c>
      <c r="G9261" t="s">
        <v>11842</v>
      </c>
      <c r="H9261" t="s">
        <v>4011</v>
      </c>
      <c r="I9261" t="s">
        <v>537</v>
      </c>
      <c r="J9261" t="s">
        <v>41</v>
      </c>
      <c r="K9261" t="s">
        <v>4310</v>
      </c>
      <c r="L9261" t="s">
        <v>43</v>
      </c>
      <c r="M9261" t="s">
        <v>1380</v>
      </c>
      <c r="N9261" s="2">
        <v>43620</v>
      </c>
      <c r="O9261" t="s">
        <v>129</v>
      </c>
      <c r="P9261">
        <v>0</v>
      </c>
      <c r="R9261" t="s">
        <v>34</v>
      </c>
      <c r="T9261" t="s">
        <v>1102</v>
      </c>
      <c r="U9261">
        <v>0</v>
      </c>
      <c r="V9261">
        <v>0</v>
      </c>
      <c r="W9261">
        <v>0</v>
      </c>
      <c r="X9261">
        <f t="shared" si="288"/>
        <v>6</v>
      </c>
      <c r="Y9261" t="str">
        <f t="shared" si="289"/>
        <v>Adult</v>
      </c>
    </row>
    <row r="9262" spans="1:25" x14ac:dyDescent="0.3">
      <c r="A9262">
        <v>63434</v>
      </c>
      <c r="B9262" s="2">
        <v>43620.524340277778</v>
      </c>
      <c r="C9262" t="s">
        <v>45</v>
      </c>
      <c r="D9262">
        <v>0</v>
      </c>
      <c r="E9262" t="s">
        <v>11843</v>
      </c>
      <c r="G9262" t="s">
        <v>11844</v>
      </c>
      <c r="H9262" t="s">
        <v>481</v>
      </c>
      <c r="I9262" t="s">
        <v>168</v>
      </c>
      <c r="J9262" t="s">
        <v>375</v>
      </c>
      <c r="K9262" t="s">
        <v>5130</v>
      </c>
      <c r="L9262" t="s">
        <v>31</v>
      </c>
      <c r="M9262" t="s">
        <v>72</v>
      </c>
      <c r="N9262" s="2">
        <v>43624</v>
      </c>
      <c r="O9262" t="s">
        <v>33</v>
      </c>
      <c r="P9262">
        <v>0</v>
      </c>
      <c r="R9262" t="s">
        <v>34</v>
      </c>
      <c r="T9262" t="s">
        <v>1102</v>
      </c>
      <c r="U9262">
        <v>0</v>
      </c>
      <c r="V9262">
        <v>0</v>
      </c>
      <c r="W9262">
        <v>0</v>
      </c>
      <c r="X9262">
        <f t="shared" si="288"/>
        <v>1</v>
      </c>
      <c r="Y9262" t="str">
        <f t="shared" si="289"/>
        <v>Adult</v>
      </c>
    </row>
    <row r="9263" spans="1:25" x14ac:dyDescent="0.3">
      <c r="A9263">
        <v>63438</v>
      </c>
      <c r="B9263" s="2">
        <v>43620.622164351851</v>
      </c>
      <c r="C9263" t="s">
        <v>23</v>
      </c>
      <c r="D9263">
        <v>0</v>
      </c>
      <c r="E9263" t="s">
        <v>11845</v>
      </c>
      <c r="F9263">
        <v>981020029376677</v>
      </c>
      <c r="G9263" t="s">
        <v>1907</v>
      </c>
      <c r="H9263" t="s">
        <v>990</v>
      </c>
      <c r="I9263" t="s">
        <v>168</v>
      </c>
      <c r="J9263" t="s">
        <v>41</v>
      </c>
      <c r="K9263" t="s">
        <v>8970</v>
      </c>
      <c r="L9263" t="s">
        <v>31</v>
      </c>
      <c r="M9263" t="s">
        <v>44</v>
      </c>
      <c r="N9263" s="2">
        <v>43624</v>
      </c>
      <c r="O9263" t="s">
        <v>33</v>
      </c>
      <c r="P9263">
        <v>0</v>
      </c>
      <c r="R9263" t="s">
        <v>34</v>
      </c>
      <c r="T9263" t="s">
        <v>1102</v>
      </c>
      <c r="U9263">
        <v>0</v>
      </c>
      <c r="V9263">
        <v>0</v>
      </c>
      <c r="W9263">
        <v>0</v>
      </c>
      <c r="X9263">
        <f t="shared" si="288"/>
        <v>0.25</v>
      </c>
      <c r="Y9263" t="str">
        <f t="shared" si="289"/>
        <v>Juvenile</v>
      </c>
    </row>
    <row r="9264" spans="1:25" x14ac:dyDescent="0.3">
      <c r="A9264">
        <v>63439</v>
      </c>
      <c r="B9264" s="2">
        <v>43620.622615740744</v>
      </c>
      <c r="C9264" t="s">
        <v>59</v>
      </c>
      <c r="D9264">
        <v>0</v>
      </c>
      <c r="E9264" t="s">
        <v>11846</v>
      </c>
      <c r="F9264">
        <v>981020027799365</v>
      </c>
      <c r="G9264" t="s">
        <v>8741</v>
      </c>
      <c r="H9264" t="s">
        <v>27</v>
      </c>
      <c r="I9264" t="s">
        <v>28</v>
      </c>
      <c r="J9264" t="s">
        <v>29</v>
      </c>
      <c r="K9264" t="s">
        <v>4354</v>
      </c>
      <c r="L9264" t="s">
        <v>31</v>
      </c>
      <c r="M9264" t="s">
        <v>124</v>
      </c>
      <c r="N9264" s="2">
        <v>43647</v>
      </c>
      <c r="O9264" t="s">
        <v>33</v>
      </c>
      <c r="P9264">
        <v>0</v>
      </c>
      <c r="Q9264" s="2">
        <v>43656</v>
      </c>
      <c r="R9264" t="s">
        <v>781</v>
      </c>
      <c r="T9264" t="s">
        <v>1102</v>
      </c>
      <c r="U9264">
        <v>0</v>
      </c>
      <c r="V9264">
        <v>0</v>
      </c>
      <c r="W9264">
        <v>0</v>
      </c>
      <c r="X9264">
        <f t="shared" si="288"/>
        <v>1</v>
      </c>
      <c r="Y9264" t="str">
        <f t="shared" si="289"/>
        <v>Adult</v>
      </c>
    </row>
    <row r="9265" spans="1:25" x14ac:dyDescent="0.3">
      <c r="A9265">
        <v>63439</v>
      </c>
      <c r="B9265" s="2">
        <v>43620.622615740744</v>
      </c>
      <c r="C9265" t="s">
        <v>59</v>
      </c>
      <c r="D9265">
        <v>0</v>
      </c>
      <c r="E9265" t="s">
        <v>11846</v>
      </c>
      <c r="F9265">
        <v>981020027799365</v>
      </c>
      <c r="G9265" t="s">
        <v>8741</v>
      </c>
      <c r="H9265" t="s">
        <v>27</v>
      </c>
      <c r="I9265" t="s">
        <v>28</v>
      </c>
      <c r="J9265" t="s">
        <v>29</v>
      </c>
      <c r="K9265" t="s">
        <v>4354</v>
      </c>
      <c r="L9265" t="s">
        <v>31</v>
      </c>
      <c r="M9265" t="s">
        <v>124</v>
      </c>
      <c r="N9265" s="2">
        <v>43669</v>
      </c>
      <c r="O9265" t="s">
        <v>33</v>
      </c>
      <c r="P9265">
        <v>0</v>
      </c>
      <c r="R9265" t="s">
        <v>34</v>
      </c>
      <c r="T9265" t="s">
        <v>1102</v>
      </c>
      <c r="U9265">
        <v>0</v>
      </c>
      <c r="V9265">
        <v>0</v>
      </c>
      <c r="W9265">
        <v>0</v>
      </c>
      <c r="X9265">
        <f t="shared" si="288"/>
        <v>1</v>
      </c>
      <c r="Y9265" t="str">
        <f t="shared" si="289"/>
        <v>Adult</v>
      </c>
    </row>
    <row r="9266" spans="1:25" x14ac:dyDescent="0.3">
      <c r="A9266">
        <v>63442</v>
      </c>
      <c r="B9266" s="2">
        <v>43619.642766203702</v>
      </c>
      <c r="C9266" t="s">
        <v>453</v>
      </c>
      <c r="D9266">
        <v>0</v>
      </c>
      <c r="E9266" t="s">
        <v>11847</v>
      </c>
      <c r="F9266">
        <v>981020031295655</v>
      </c>
      <c r="G9266" t="s">
        <v>11605</v>
      </c>
      <c r="H9266" t="s">
        <v>1710</v>
      </c>
      <c r="I9266" t="s">
        <v>635</v>
      </c>
      <c r="J9266" t="s">
        <v>41</v>
      </c>
      <c r="K9266" t="s">
        <v>1506</v>
      </c>
      <c r="L9266" t="s">
        <v>31</v>
      </c>
      <c r="M9266" t="s">
        <v>541</v>
      </c>
      <c r="N9266" s="2">
        <v>43620</v>
      </c>
      <c r="O9266" t="s">
        <v>58</v>
      </c>
      <c r="P9266">
        <v>0</v>
      </c>
      <c r="Q9266" s="2">
        <v>43676</v>
      </c>
      <c r="R9266" t="s">
        <v>34</v>
      </c>
      <c r="T9266" t="s">
        <v>1102</v>
      </c>
      <c r="U9266">
        <v>0</v>
      </c>
      <c r="V9266">
        <v>0</v>
      </c>
      <c r="W9266">
        <v>0</v>
      </c>
      <c r="X9266">
        <f t="shared" si="288"/>
        <v>0.17307692307692307</v>
      </c>
      <c r="Y9266" t="str">
        <f t="shared" si="289"/>
        <v>Juvenile</v>
      </c>
    </row>
    <row r="9267" spans="1:25" x14ac:dyDescent="0.3">
      <c r="A9267">
        <v>63442</v>
      </c>
      <c r="B9267" s="2">
        <v>43619.642766203702</v>
      </c>
      <c r="C9267" t="s">
        <v>453</v>
      </c>
      <c r="D9267">
        <v>0</v>
      </c>
      <c r="E9267" t="s">
        <v>11847</v>
      </c>
      <c r="F9267">
        <v>981020031295655</v>
      </c>
      <c r="G9267" t="s">
        <v>11605</v>
      </c>
      <c r="H9267" t="s">
        <v>1710</v>
      </c>
      <c r="I9267" t="s">
        <v>635</v>
      </c>
      <c r="J9267" t="s">
        <v>41</v>
      </c>
      <c r="K9267" t="s">
        <v>1506</v>
      </c>
      <c r="L9267" t="s">
        <v>31</v>
      </c>
      <c r="M9267" t="s">
        <v>541</v>
      </c>
      <c r="N9267" s="2">
        <v>43676</v>
      </c>
      <c r="O9267" t="s">
        <v>58</v>
      </c>
      <c r="P9267">
        <v>0</v>
      </c>
      <c r="Q9267" s="2">
        <v>43687</v>
      </c>
      <c r="R9267" t="s">
        <v>34</v>
      </c>
      <c r="T9267" t="s">
        <v>1102</v>
      </c>
      <c r="U9267">
        <v>0</v>
      </c>
      <c r="V9267">
        <v>0</v>
      </c>
      <c r="W9267">
        <v>0</v>
      </c>
      <c r="X9267">
        <f t="shared" si="288"/>
        <v>0.17307692307692307</v>
      </c>
      <c r="Y9267" t="str">
        <f t="shared" si="289"/>
        <v>Juvenile</v>
      </c>
    </row>
    <row r="9268" spans="1:25" x14ac:dyDescent="0.3">
      <c r="A9268">
        <v>63442</v>
      </c>
      <c r="B9268" s="2">
        <v>43619.642766203702</v>
      </c>
      <c r="C9268" t="s">
        <v>453</v>
      </c>
      <c r="D9268">
        <v>0</v>
      </c>
      <c r="E9268" t="s">
        <v>11847</v>
      </c>
      <c r="F9268">
        <v>981020031295655</v>
      </c>
      <c r="G9268" t="s">
        <v>11605</v>
      </c>
      <c r="H9268" t="s">
        <v>1710</v>
      </c>
      <c r="I9268" t="s">
        <v>635</v>
      </c>
      <c r="J9268" t="s">
        <v>41</v>
      </c>
      <c r="K9268" t="s">
        <v>1506</v>
      </c>
      <c r="L9268" t="s">
        <v>31</v>
      </c>
      <c r="M9268" t="s">
        <v>541</v>
      </c>
      <c r="N9268" s="2">
        <v>43687</v>
      </c>
      <c r="O9268" t="s">
        <v>33</v>
      </c>
      <c r="P9268">
        <v>0</v>
      </c>
      <c r="R9268" t="s">
        <v>34</v>
      </c>
      <c r="T9268" t="s">
        <v>1102</v>
      </c>
      <c r="U9268">
        <v>0</v>
      </c>
      <c r="V9268">
        <v>0</v>
      </c>
      <c r="W9268">
        <v>0</v>
      </c>
      <c r="X9268">
        <f t="shared" si="288"/>
        <v>0.17307692307692307</v>
      </c>
      <c r="Y9268" t="str">
        <f t="shared" si="289"/>
        <v>Juvenile</v>
      </c>
    </row>
    <row r="9269" spans="1:25" x14ac:dyDescent="0.3">
      <c r="A9269">
        <v>63443</v>
      </c>
      <c r="B9269" s="2">
        <v>43619.642766203702</v>
      </c>
      <c r="C9269" t="s">
        <v>453</v>
      </c>
      <c r="D9269">
        <v>0</v>
      </c>
      <c r="E9269" t="s">
        <v>11848</v>
      </c>
      <c r="F9269">
        <v>981020031301529</v>
      </c>
      <c r="G9269" t="s">
        <v>1036</v>
      </c>
      <c r="H9269" t="s">
        <v>1710</v>
      </c>
      <c r="I9269" t="s">
        <v>635</v>
      </c>
      <c r="J9269" t="s">
        <v>41</v>
      </c>
      <c r="K9269" t="s">
        <v>1506</v>
      </c>
      <c r="L9269" t="s">
        <v>43</v>
      </c>
      <c r="M9269" t="s">
        <v>541</v>
      </c>
      <c r="N9269" s="2">
        <v>43620</v>
      </c>
      <c r="O9269" t="s">
        <v>58</v>
      </c>
      <c r="P9269">
        <v>0</v>
      </c>
      <c r="Q9269" s="2">
        <v>43676</v>
      </c>
      <c r="R9269" t="s">
        <v>34</v>
      </c>
      <c r="T9269" t="s">
        <v>1102</v>
      </c>
      <c r="U9269">
        <v>0</v>
      </c>
      <c r="V9269">
        <v>0</v>
      </c>
      <c r="W9269">
        <v>0</v>
      </c>
      <c r="X9269">
        <f t="shared" si="288"/>
        <v>0.17307692307692307</v>
      </c>
      <c r="Y9269" t="str">
        <f t="shared" si="289"/>
        <v>Juvenile</v>
      </c>
    </row>
    <row r="9270" spans="1:25" x14ac:dyDescent="0.3">
      <c r="A9270">
        <v>63443</v>
      </c>
      <c r="B9270" s="2">
        <v>43619.642766203702</v>
      </c>
      <c r="C9270" t="s">
        <v>453</v>
      </c>
      <c r="D9270">
        <v>0</v>
      </c>
      <c r="E9270" t="s">
        <v>11848</v>
      </c>
      <c r="F9270">
        <v>981020031301529</v>
      </c>
      <c r="G9270" t="s">
        <v>1036</v>
      </c>
      <c r="H9270" t="s">
        <v>1710</v>
      </c>
      <c r="I9270" t="s">
        <v>635</v>
      </c>
      <c r="J9270" t="s">
        <v>41</v>
      </c>
      <c r="K9270" t="s">
        <v>1506</v>
      </c>
      <c r="L9270" t="s">
        <v>43</v>
      </c>
      <c r="M9270" t="s">
        <v>541</v>
      </c>
      <c r="N9270" s="2">
        <v>43676</v>
      </c>
      <c r="O9270" t="s">
        <v>58</v>
      </c>
      <c r="P9270">
        <v>0</v>
      </c>
      <c r="Q9270" s="2">
        <v>43683</v>
      </c>
      <c r="R9270" t="s">
        <v>34</v>
      </c>
      <c r="T9270" t="s">
        <v>1102</v>
      </c>
      <c r="U9270">
        <v>0</v>
      </c>
      <c r="V9270">
        <v>0</v>
      </c>
      <c r="W9270">
        <v>0</v>
      </c>
      <c r="X9270">
        <f t="shared" si="288"/>
        <v>0.17307692307692307</v>
      </c>
      <c r="Y9270" t="str">
        <f t="shared" si="289"/>
        <v>Juvenile</v>
      </c>
    </row>
    <row r="9271" spans="1:25" x14ac:dyDescent="0.3">
      <c r="A9271">
        <v>63443</v>
      </c>
      <c r="B9271" s="2">
        <v>43619.642766203702</v>
      </c>
      <c r="C9271" t="s">
        <v>453</v>
      </c>
      <c r="D9271">
        <v>0</v>
      </c>
      <c r="E9271" t="s">
        <v>11848</v>
      </c>
      <c r="F9271">
        <v>981020031301529</v>
      </c>
      <c r="G9271" t="s">
        <v>1036</v>
      </c>
      <c r="H9271" t="s">
        <v>1710</v>
      </c>
      <c r="I9271" t="s">
        <v>635</v>
      </c>
      <c r="J9271" t="s">
        <v>41</v>
      </c>
      <c r="K9271" t="s">
        <v>1506</v>
      </c>
      <c r="L9271" t="s">
        <v>43</v>
      </c>
      <c r="M9271" t="s">
        <v>541</v>
      </c>
      <c r="N9271" s="2">
        <v>43683</v>
      </c>
      <c r="O9271" t="s">
        <v>33</v>
      </c>
      <c r="P9271">
        <v>0</v>
      </c>
      <c r="R9271" t="s">
        <v>34</v>
      </c>
      <c r="T9271" t="s">
        <v>1102</v>
      </c>
      <c r="U9271">
        <v>0</v>
      </c>
      <c r="V9271">
        <v>0</v>
      </c>
      <c r="W9271">
        <v>0</v>
      </c>
      <c r="X9271">
        <f t="shared" si="288"/>
        <v>0.17307692307692307</v>
      </c>
      <c r="Y9271" t="str">
        <f t="shared" si="289"/>
        <v>Juvenile</v>
      </c>
    </row>
    <row r="9272" spans="1:25" x14ac:dyDescent="0.3">
      <c r="A9272">
        <v>63444</v>
      </c>
      <c r="B9272" s="2">
        <v>43620.892280092594</v>
      </c>
      <c r="C9272" t="s">
        <v>328</v>
      </c>
      <c r="D9272">
        <v>0</v>
      </c>
      <c r="E9272" t="s">
        <v>11849</v>
      </c>
      <c r="F9272">
        <v>981020029063869</v>
      </c>
      <c r="G9272" t="s">
        <v>2857</v>
      </c>
      <c r="H9272" t="s">
        <v>269</v>
      </c>
      <c r="I9272" t="s">
        <v>754</v>
      </c>
      <c r="J9272" t="s">
        <v>41</v>
      </c>
      <c r="K9272" t="s">
        <v>299</v>
      </c>
      <c r="L9272" t="s">
        <v>43</v>
      </c>
      <c r="M9272" t="s">
        <v>1380</v>
      </c>
      <c r="N9272" s="2">
        <v>43621</v>
      </c>
      <c r="O9272" t="s">
        <v>129</v>
      </c>
      <c r="P9272">
        <v>0</v>
      </c>
      <c r="R9272" t="s">
        <v>34</v>
      </c>
      <c r="T9272" t="s">
        <v>1102</v>
      </c>
      <c r="U9272">
        <v>0</v>
      </c>
      <c r="V9272">
        <v>0</v>
      </c>
      <c r="W9272">
        <v>0</v>
      </c>
      <c r="X9272">
        <f t="shared" si="288"/>
        <v>4</v>
      </c>
      <c r="Y9272" t="str">
        <f t="shared" si="289"/>
        <v>Adult</v>
      </c>
    </row>
    <row r="9273" spans="1:25" x14ac:dyDescent="0.3">
      <c r="A9273">
        <v>63445</v>
      </c>
      <c r="B9273" s="2">
        <v>43621.376875000002</v>
      </c>
      <c r="C9273" t="s">
        <v>34</v>
      </c>
      <c r="D9273">
        <v>0</v>
      </c>
      <c r="E9273" t="s">
        <v>11850</v>
      </c>
      <c r="G9273" t="s">
        <v>2691</v>
      </c>
      <c r="H9273" t="s">
        <v>577</v>
      </c>
      <c r="I9273" t="s">
        <v>91</v>
      </c>
      <c r="J9273" t="s">
        <v>41</v>
      </c>
      <c r="K9273" t="s">
        <v>7851</v>
      </c>
      <c r="L9273" t="s">
        <v>31</v>
      </c>
      <c r="M9273" t="s">
        <v>323</v>
      </c>
      <c r="N9273" s="2">
        <v>43621</v>
      </c>
      <c r="O9273" t="s">
        <v>129</v>
      </c>
      <c r="P9273">
        <v>0</v>
      </c>
      <c r="R9273" t="s">
        <v>34</v>
      </c>
      <c r="T9273" t="s">
        <v>1102</v>
      </c>
      <c r="U9273">
        <v>0</v>
      </c>
      <c r="V9273">
        <v>0</v>
      </c>
      <c r="W9273">
        <v>0</v>
      </c>
      <c r="X9273">
        <f t="shared" si="288"/>
        <v>0.5</v>
      </c>
      <c r="Y9273" t="str">
        <f t="shared" si="289"/>
        <v>Juvenile</v>
      </c>
    </row>
    <row r="9274" spans="1:25" x14ac:dyDescent="0.3">
      <c r="A9274">
        <v>63446</v>
      </c>
      <c r="B9274" s="2">
        <v>43621.50990740741</v>
      </c>
      <c r="C9274" t="s">
        <v>459</v>
      </c>
      <c r="D9274">
        <v>0</v>
      </c>
      <c r="E9274" t="s">
        <v>11851</v>
      </c>
      <c r="G9274" t="s">
        <v>11852</v>
      </c>
      <c r="H9274" t="s">
        <v>27</v>
      </c>
      <c r="I9274" t="s">
        <v>265</v>
      </c>
      <c r="J9274" t="s">
        <v>29</v>
      </c>
      <c r="K9274" t="s">
        <v>8466</v>
      </c>
      <c r="L9274" t="s">
        <v>31</v>
      </c>
      <c r="M9274" t="s">
        <v>2227</v>
      </c>
      <c r="N9274" s="2">
        <v>43626</v>
      </c>
      <c r="O9274" t="s">
        <v>58</v>
      </c>
      <c r="P9274">
        <v>0</v>
      </c>
      <c r="Q9274" s="2">
        <v>43696</v>
      </c>
      <c r="R9274" t="s">
        <v>34</v>
      </c>
      <c r="T9274" t="s">
        <v>1102</v>
      </c>
      <c r="U9274">
        <v>0</v>
      </c>
      <c r="V9274">
        <v>0</v>
      </c>
      <c r="W9274">
        <v>0</v>
      </c>
      <c r="X9274">
        <f t="shared" si="288"/>
        <v>0.32692307692307693</v>
      </c>
      <c r="Y9274" t="str">
        <f t="shared" si="289"/>
        <v>Juvenile</v>
      </c>
    </row>
    <row r="9275" spans="1:25" x14ac:dyDescent="0.3">
      <c r="A9275">
        <v>63446</v>
      </c>
      <c r="B9275" s="2">
        <v>43621.50990740741</v>
      </c>
      <c r="C9275" t="s">
        <v>459</v>
      </c>
      <c r="D9275">
        <v>0</v>
      </c>
      <c r="E9275" t="s">
        <v>11851</v>
      </c>
      <c r="G9275" t="s">
        <v>11852</v>
      </c>
      <c r="H9275" t="s">
        <v>27</v>
      </c>
      <c r="I9275" t="s">
        <v>265</v>
      </c>
      <c r="J9275" t="s">
        <v>29</v>
      </c>
      <c r="K9275" t="s">
        <v>8466</v>
      </c>
      <c r="L9275" t="s">
        <v>31</v>
      </c>
      <c r="M9275" t="s">
        <v>2227</v>
      </c>
      <c r="N9275" s="2">
        <v>43697</v>
      </c>
      <c r="O9275" t="s">
        <v>58</v>
      </c>
      <c r="P9275">
        <v>0</v>
      </c>
      <c r="R9275" t="s">
        <v>34</v>
      </c>
      <c r="T9275" t="s">
        <v>1102</v>
      </c>
      <c r="U9275">
        <v>0</v>
      </c>
      <c r="V9275">
        <v>0</v>
      </c>
      <c r="W9275">
        <v>0</v>
      </c>
      <c r="X9275">
        <f t="shared" si="288"/>
        <v>0.32692307692307693</v>
      </c>
      <c r="Y9275" t="str">
        <f t="shared" si="289"/>
        <v>Juvenile</v>
      </c>
    </row>
    <row r="9276" spans="1:25" x14ac:dyDescent="0.3">
      <c r="A9276">
        <v>63447</v>
      </c>
      <c r="B9276" s="2">
        <v>43621.50990740741</v>
      </c>
      <c r="C9276" t="s">
        <v>459</v>
      </c>
      <c r="D9276">
        <v>0</v>
      </c>
      <c r="E9276" t="s">
        <v>11853</v>
      </c>
      <c r="F9276">
        <v>981020031859110</v>
      </c>
      <c r="G9276" t="s">
        <v>11854</v>
      </c>
      <c r="H9276" t="s">
        <v>27</v>
      </c>
      <c r="I9276" t="s">
        <v>265</v>
      </c>
      <c r="J9276" t="s">
        <v>29</v>
      </c>
      <c r="K9276" t="s">
        <v>8382</v>
      </c>
      <c r="L9276" t="s">
        <v>43</v>
      </c>
      <c r="M9276" t="s">
        <v>32</v>
      </c>
      <c r="N9276" s="2">
        <v>43626</v>
      </c>
      <c r="O9276" t="s">
        <v>58</v>
      </c>
      <c r="P9276">
        <v>0</v>
      </c>
      <c r="Q9276" s="2">
        <v>43696</v>
      </c>
      <c r="R9276" t="s">
        <v>34</v>
      </c>
      <c r="T9276" t="s">
        <v>1102</v>
      </c>
      <c r="U9276">
        <v>0</v>
      </c>
      <c r="V9276">
        <v>0</v>
      </c>
      <c r="W9276">
        <v>0</v>
      </c>
      <c r="X9276">
        <f t="shared" si="288"/>
        <v>0.30769230769230771</v>
      </c>
      <c r="Y9276" t="str">
        <f t="shared" si="289"/>
        <v>Juvenile</v>
      </c>
    </row>
    <row r="9277" spans="1:25" x14ac:dyDescent="0.3">
      <c r="A9277">
        <v>63447</v>
      </c>
      <c r="B9277" s="2">
        <v>43621.50990740741</v>
      </c>
      <c r="C9277" t="s">
        <v>459</v>
      </c>
      <c r="D9277">
        <v>0</v>
      </c>
      <c r="E9277" t="s">
        <v>11853</v>
      </c>
      <c r="F9277">
        <v>981020031859110</v>
      </c>
      <c r="G9277" t="s">
        <v>11854</v>
      </c>
      <c r="H9277" t="s">
        <v>27</v>
      </c>
      <c r="I9277" t="s">
        <v>265</v>
      </c>
      <c r="J9277" t="s">
        <v>29</v>
      </c>
      <c r="K9277" t="s">
        <v>8382</v>
      </c>
      <c r="L9277" t="s">
        <v>43</v>
      </c>
      <c r="M9277" t="s">
        <v>32</v>
      </c>
      <c r="N9277" s="2">
        <v>43697</v>
      </c>
      <c r="O9277" t="s">
        <v>33</v>
      </c>
      <c r="P9277">
        <v>0</v>
      </c>
      <c r="R9277" t="s">
        <v>34</v>
      </c>
      <c r="T9277" t="s">
        <v>1102</v>
      </c>
      <c r="U9277">
        <v>0</v>
      </c>
      <c r="V9277">
        <v>0</v>
      </c>
      <c r="W9277">
        <v>0</v>
      </c>
      <c r="X9277">
        <f t="shared" si="288"/>
        <v>0.30769230769230771</v>
      </c>
      <c r="Y9277" t="str">
        <f t="shared" si="289"/>
        <v>Juvenile</v>
      </c>
    </row>
    <row r="9278" spans="1:25" x14ac:dyDescent="0.3">
      <c r="A9278">
        <v>63448</v>
      </c>
      <c r="B9278" s="2">
        <v>43621.50990740741</v>
      </c>
      <c r="C9278" t="s">
        <v>459</v>
      </c>
      <c r="D9278">
        <v>0</v>
      </c>
      <c r="E9278" t="s">
        <v>11855</v>
      </c>
      <c r="F9278">
        <v>981020033155722</v>
      </c>
      <c r="G9278" t="s">
        <v>11856</v>
      </c>
      <c r="H9278" t="s">
        <v>27</v>
      </c>
      <c r="I9278" t="s">
        <v>85</v>
      </c>
      <c r="J9278" t="s">
        <v>29</v>
      </c>
      <c r="K9278" t="s">
        <v>8382</v>
      </c>
      <c r="L9278" t="s">
        <v>43</v>
      </c>
      <c r="M9278" t="s">
        <v>32</v>
      </c>
      <c r="N9278" s="2">
        <v>43626</v>
      </c>
      <c r="O9278" t="s">
        <v>58</v>
      </c>
      <c r="P9278">
        <v>0</v>
      </c>
      <c r="Q9278" s="2">
        <v>43696</v>
      </c>
      <c r="R9278" t="s">
        <v>34</v>
      </c>
      <c r="T9278" t="s">
        <v>1102</v>
      </c>
      <c r="U9278">
        <v>0</v>
      </c>
      <c r="V9278">
        <v>0</v>
      </c>
      <c r="W9278">
        <v>0</v>
      </c>
      <c r="X9278">
        <f t="shared" si="288"/>
        <v>0.30769230769230771</v>
      </c>
      <c r="Y9278" t="str">
        <f t="shared" si="289"/>
        <v>Juvenile</v>
      </c>
    </row>
    <row r="9279" spans="1:25" x14ac:dyDescent="0.3">
      <c r="A9279">
        <v>63448</v>
      </c>
      <c r="B9279" s="2">
        <v>43621.50990740741</v>
      </c>
      <c r="C9279" t="s">
        <v>459</v>
      </c>
      <c r="D9279">
        <v>0</v>
      </c>
      <c r="E9279" t="s">
        <v>11855</v>
      </c>
      <c r="F9279">
        <v>981020033155722</v>
      </c>
      <c r="G9279" t="s">
        <v>11856</v>
      </c>
      <c r="H9279" t="s">
        <v>27</v>
      </c>
      <c r="I9279" t="s">
        <v>85</v>
      </c>
      <c r="J9279" t="s">
        <v>29</v>
      </c>
      <c r="K9279" t="s">
        <v>8382</v>
      </c>
      <c r="L9279" t="s">
        <v>43</v>
      </c>
      <c r="M9279" t="s">
        <v>32</v>
      </c>
      <c r="N9279" s="2">
        <v>43698</v>
      </c>
      <c r="O9279" t="s">
        <v>33</v>
      </c>
      <c r="P9279">
        <v>0</v>
      </c>
      <c r="R9279" t="s">
        <v>34</v>
      </c>
      <c r="T9279" t="s">
        <v>1102</v>
      </c>
      <c r="U9279">
        <v>0</v>
      </c>
      <c r="V9279">
        <v>0</v>
      </c>
      <c r="W9279">
        <v>0</v>
      </c>
      <c r="X9279">
        <f t="shared" si="288"/>
        <v>0.30769230769230771</v>
      </c>
      <c r="Y9279" t="str">
        <f t="shared" si="289"/>
        <v>Juvenile</v>
      </c>
    </row>
    <row r="9280" spans="1:25" x14ac:dyDescent="0.3">
      <c r="A9280">
        <v>63449</v>
      </c>
      <c r="B9280" s="2">
        <v>43621.552951388891</v>
      </c>
      <c r="C9280" t="s">
        <v>34</v>
      </c>
      <c r="D9280">
        <v>0</v>
      </c>
      <c r="E9280" t="s">
        <v>11857</v>
      </c>
      <c r="G9280" t="s">
        <v>11858</v>
      </c>
      <c r="H9280" t="s">
        <v>84</v>
      </c>
      <c r="I9280" t="s">
        <v>85</v>
      </c>
      <c r="J9280" t="s">
        <v>29</v>
      </c>
      <c r="K9280" t="s">
        <v>8466</v>
      </c>
      <c r="L9280" t="s">
        <v>43</v>
      </c>
      <c r="M9280" t="s">
        <v>3300</v>
      </c>
      <c r="N9280" s="2">
        <v>43624</v>
      </c>
      <c r="O9280" t="s">
        <v>58</v>
      </c>
      <c r="P9280">
        <v>0</v>
      </c>
      <c r="R9280" t="s">
        <v>34</v>
      </c>
      <c r="T9280" t="s">
        <v>1102</v>
      </c>
      <c r="U9280">
        <v>0</v>
      </c>
      <c r="V9280">
        <v>0</v>
      </c>
      <c r="W9280">
        <v>0</v>
      </c>
      <c r="X9280">
        <f t="shared" si="288"/>
        <v>0.32692307692307693</v>
      </c>
      <c r="Y9280" t="str">
        <f t="shared" si="289"/>
        <v>Juvenile</v>
      </c>
    </row>
    <row r="9281" spans="1:25" x14ac:dyDescent="0.3">
      <c r="A9281">
        <v>63450</v>
      </c>
      <c r="B9281" s="2">
        <v>43621.564375000002</v>
      </c>
      <c r="C9281" t="s">
        <v>59</v>
      </c>
      <c r="D9281">
        <v>0</v>
      </c>
      <c r="E9281" t="s">
        <v>11859</v>
      </c>
      <c r="F9281">
        <v>981020025692164</v>
      </c>
      <c r="G9281" t="s">
        <v>1658</v>
      </c>
      <c r="H9281" t="s">
        <v>6466</v>
      </c>
      <c r="I9281" t="s">
        <v>40</v>
      </c>
      <c r="J9281" t="s">
        <v>41</v>
      </c>
      <c r="K9281" t="s">
        <v>3452</v>
      </c>
      <c r="L9281" t="s">
        <v>43</v>
      </c>
      <c r="M9281" t="s">
        <v>44</v>
      </c>
      <c r="N9281" s="2">
        <v>43625</v>
      </c>
      <c r="O9281" t="s">
        <v>33</v>
      </c>
      <c r="P9281">
        <v>0</v>
      </c>
      <c r="R9281" t="s">
        <v>34</v>
      </c>
      <c r="T9281" t="s">
        <v>1102</v>
      </c>
      <c r="U9281">
        <v>0</v>
      </c>
      <c r="V9281">
        <v>0</v>
      </c>
      <c r="W9281">
        <v>0</v>
      </c>
      <c r="X9281">
        <f t="shared" si="288"/>
        <v>0.46153846153846156</v>
      </c>
      <c r="Y9281" t="str">
        <f t="shared" si="289"/>
        <v>Juvenile</v>
      </c>
    </row>
    <row r="9282" spans="1:25" x14ac:dyDescent="0.3">
      <c r="A9282">
        <v>63456</v>
      </c>
      <c r="B9282" s="2">
        <v>43622.452986111108</v>
      </c>
      <c r="C9282" t="s">
        <v>334</v>
      </c>
      <c r="D9282">
        <v>0</v>
      </c>
      <c r="E9282" t="s">
        <v>11860</v>
      </c>
      <c r="F9282">
        <v>981020031364530</v>
      </c>
      <c r="G9282" t="s">
        <v>11861</v>
      </c>
      <c r="H9282" t="s">
        <v>27</v>
      </c>
      <c r="I9282" t="s">
        <v>28</v>
      </c>
      <c r="J9282" t="s">
        <v>29</v>
      </c>
      <c r="K9282" t="s">
        <v>8970</v>
      </c>
      <c r="L9282" t="s">
        <v>31</v>
      </c>
      <c r="M9282" t="s">
        <v>3300</v>
      </c>
      <c r="N9282" s="2">
        <v>43630</v>
      </c>
      <c r="O9282" t="s">
        <v>58</v>
      </c>
      <c r="P9282">
        <v>0</v>
      </c>
      <c r="Q9282" s="2">
        <v>43671</v>
      </c>
      <c r="R9282" t="s">
        <v>34</v>
      </c>
      <c r="T9282" t="s">
        <v>1102</v>
      </c>
      <c r="U9282">
        <v>0</v>
      </c>
      <c r="V9282">
        <v>0</v>
      </c>
      <c r="W9282">
        <v>0</v>
      </c>
      <c r="X9282">
        <f t="shared" si="288"/>
        <v>0.25</v>
      </c>
      <c r="Y9282" t="str">
        <f t="shared" si="289"/>
        <v>Juvenile</v>
      </c>
    </row>
    <row r="9283" spans="1:25" x14ac:dyDescent="0.3">
      <c r="A9283">
        <v>63456</v>
      </c>
      <c r="B9283" s="2">
        <v>43622.452986111108</v>
      </c>
      <c r="C9283" t="s">
        <v>334</v>
      </c>
      <c r="D9283">
        <v>0</v>
      </c>
      <c r="E9283" t="s">
        <v>11860</v>
      </c>
      <c r="F9283">
        <v>981020031364530</v>
      </c>
      <c r="G9283" t="s">
        <v>11861</v>
      </c>
      <c r="H9283" t="s">
        <v>27</v>
      </c>
      <c r="I9283" t="s">
        <v>28</v>
      </c>
      <c r="J9283" t="s">
        <v>29</v>
      </c>
      <c r="K9283" t="s">
        <v>8970</v>
      </c>
      <c r="L9283" t="s">
        <v>31</v>
      </c>
      <c r="M9283" t="s">
        <v>3300</v>
      </c>
      <c r="N9283" s="2">
        <v>43672</v>
      </c>
      <c r="O9283" t="s">
        <v>58</v>
      </c>
      <c r="P9283">
        <v>0</v>
      </c>
      <c r="Q9283" s="2">
        <v>43679</v>
      </c>
      <c r="R9283" t="s">
        <v>34</v>
      </c>
      <c r="T9283" t="s">
        <v>1102</v>
      </c>
      <c r="U9283">
        <v>0</v>
      </c>
      <c r="V9283">
        <v>0</v>
      </c>
      <c r="W9283">
        <v>0</v>
      </c>
      <c r="X9283">
        <f t="shared" ref="X9283:X9346" si="290">IFERROR(SUM(IFERROR(VALUE(MID(K9283, 1, FIND(" year", K9283)-1)),0),IFERROR(VALUE(MID(K9283,FIND("and", K9283)+4, FIND(" month", K9283&amp;"month")-FIND("and", K9283)-4))/12,0), IFERROR(VALUE(MID(K9283, 1, FIND(" month", K9283)-1))/12,0), IFERROR(VALUE(MID(K9283,1,FIND(" week", K9283)-1))/52,0), IFERROR(VALUE(MID(K9283,1,FIND(" day", K9283)-1))/365,0)),"")</f>
        <v>0.25</v>
      </c>
      <c r="Y9283" t="str">
        <f t="shared" ref="Y9283:Y9346" si="291">IF(X9283&lt;1, "Juvenile", IF(X9283&lt;7, "Adult",  "Senior"))</f>
        <v>Juvenile</v>
      </c>
    </row>
    <row r="9284" spans="1:25" x14ac:dyDescent="0.3">
      <c r="A9284">
        <v>63456</v>
      </c>
      <c r="B9284" s="2">
        <v>43622.452986111108</v>
      </c>
      <c r="C9284" t="s">
        <v>334</v>
      </c>
      <c r="D9284">
        <v>0</v>
      </c>
      <c r="E9284" t="s">
        <v>11860</v>
      </c>
      <c r="F9284">
        <v>981020031364530</v>
      </c>
      <c r="G9284" t="s">
        <v>11861</v>
      </c>
      <c r="H9284" t="s">
        <v>27</v>
      </c>
      <c r="I9284" t="s">
        <v>28</v>
      </c>
      <c r="J9284" t="s">
        <v>29</v>
      </c>
      <c r="K9284" t="s">
        <v>8970</v>
      </c>
      <c r="L9284" t="s">
        <v>31</v>
      </c>
      <c r="M9284" t="s">
        <v>3300</v>
      </c>
      <c r="N9284" s="2">
        <v>43679</v>
      </c>
      <c r="O9284" t="s">
        <v>33</v>
      </c>
      <c r="P9284">
        <v>0</v>
      </c>
      <c r="R9284" t="s">
        <v>34</v>
      </c>
      <c r="T9284" t="s">
        <v>1102</v>
      </c>
      <c r="U9284">
        <v>0</v>
      </c>
      <c r="V9284">
        <v>0</v>
      </c>
      <c r="W9284">
        <v>0</v>
      </c>
      <c r="X9284">
        <f t="shared" si="290"/>
        <v>0.25</v>
      </c>
      <c r="Y9284" t="str">
        <f t="shared" si="291"/>
        <v>Juvenile</v>
      </c>
    </row>
    <row r="9285" spans="1:25" x14ac:dyDescent="0.3">
      <c r="A9285">
        <v>63457</v>
      </c>
      <c r="B9285" s="2">
        <v>43622.452986111108</v>
      </c>
      <c r="C9285" t="s">
        <v>334</v>
      </c>
      <c r="D9285">
        <v>0</v>
      </c>
      <c r="E9285" t="s">
        <v>11862</v>
      </c>
      <c r="F9285">
        <v>981020031333893</v>
      </c>
      <c r="G9285" t="s">
        <v>11863</v>
      </c>
      <c r="H9285" t="s">
        <v>27</v>
      </c>
      <c r="I9285" t="s">
        <v>1163</v>
      </c>
      <c r="J9285" t="s">
        <v>29</v>
      </c>
      <c r="K9285" t="s">
        <v>6745</v>
      </c>
      <c r="L9285" t="s">
        <v>31</v>
      </c>
      <c r="M9285" t="s">
        <v>2704</v>
      </c>
      <c r="N9285" s="2">
        <v>43630</v>
      </c>
      <c r="O9285" t="s">
        <v>58</v>
      </c>
      <c r="P9285">
        <v>0</v>
      </c>
      <c r="Q9285" s="2">
        <v>43671</v>
      </c>
      <c r="R9285" t="s">
        <v>34</v>
      </c>
      <c r="T9285" t="s">
        <v>1102</v>
      </c>
      <c r="U9285">
        <v>0</v>
      </c>
      <c r="V9285">
        <v>0</v>
      </c>
      <c r="W9285">
        <v>0</v>
      </c>
      <c r="X9285">
        <f t="shared" si="290"/>
        <v>0.26923076923076922</v>
      </c>
      <c r="Y9285" t="str">
        <f t="shared" si="291"/>
        <v>Juvenile</v>
      </c>
    </row>
    <row r="9286" spans="1:25" x14ac:dyDescent="0.3">
      <c r="A9286">
        <v>63457</v>
      </c>
      <c r="B9286" s="2">
        <v>43622.452986111108</v>
      </c>
      <c r="C9286" t="s">
        <v>334</v>
      </c>
      <c r="D9286">
        <v>0</v>
      </c>
      <c r="E9286" t="s">
        <v>11862</v>
      </c>
      <c r="F9286">
        <v>981020031333893</v>
      </c>
      <c r="G9286" t="s">
        <v>11863</v>
      </c>
      <c r="H9286" t="s">
        <v>27</v>
      </c>
      <c r="I9286" t="s">
        <v>1163</v>
      </c>
      <c r="J9286" t="s">
        <v>29</v>
      </c>
      <c r="K9286" t="s">
        <v>6745</v>
      </c>
      <c r="L9286" t="s">
        <v>31</v>
      </c>
      <c r="M9286" t="s">
        <v>2704</v>
      </c>
      <c r="N9286" s="2">
        <v>43672</v>
      </c>
      <c r="O9286" t="s">
        <v>58</v>
      </c>
      <c r="P9286">
        <v>0</v>
      </c>
      <c r="Q9286" s="2">
        <v>43679</v>
      </c>
      <c r="R9286" t="s">
        <v>34</v>
      </c>
      <c r="T9286" t="s">
        <v>1102</v>
      </c>
      <c r="U9286">
        <v>0</v>
      </c>
      <c r="V9286">
        <v>0</v>
      </c>
      <c r="W9286">
        <v>0</v>
      </c>
      <c r="X9286">
        <f t="shared" si="290"/>
        <v>0.26923076923076922</v>
      </c>
      <c r="Y9286" t="str">
        <f t="shared" si="291"/>
        <v>Juvenile</v>
      </c>
    </row>
    <row r="9287" spans="1:25" x14ac:dyDescent="0.3">
      <c r="A9287">
        <v>63457</v>
      </c>
      <c r="B9287" s="2">
        <v>43622.452986111108</v>
      </c>
      <c r="C9287" t="s">
        <v>334</v>
      </c>
      <c r="D9287">
        <v>0</v>
      </c>
      <c r="E9287" t="s">
        <v>11862</v>
      </c>
      <c r="F9287">
        <v>981020031333893</v>
      </c>
      <c r="G9287" t="s">
        <v>11863</v>
      </c>
      <c r="H9287" t="s">
        <v>27</v>
      </c>
      <c r="I9287" t="s">
        <v>1163</v>
      </c>
      <c r="J9287" t="s">
        <v>29</v>
      </c>
      <c r="K9287" t="s">
        <v>6745</v>
      </c>
      <c r="L9287" t="s">
        <v>31</v>
      </c>
      <c r="M9287" t="s">
        <v>2704</v>
      </c>
      <c r="N9287" s="2">
        <v>43690</v>
      </c>
      <c r="O9287" t="s">
        <v>33</v>
      </c>
      <c r="P9287">
        <v>0</v>
      </c>
      <c r="R9287" t="s">
        <v>34</v>
      </c>
      <c r="T9287" t="s">
        <v>1102</v>
      </c>
      <c r="U9287">
        <v>0</v>
      </c>
      <c r="V9287">
        <v>0</v>
      </c>
      <c r="W9287">
        <v>0</v>
      </c>
      <c r="X9287">
        <f t="shared" si="290"/>
        <v>0.26923076923076922</v>
      </c>
      <c r="Y9287" t="str">
        <f t="shared" si="291"/>
        <v>Juvenile</v>
      </c>
    </row>
    <row r="9288" spans="1:25" x14ac:dyDescent="0.3">
      <c r="A9288">
        <v>63458</v>
      </c>
      <c r="B9288" s="2">
        <v>43622.452986111108</v>
      </c>
      <c r="C9288" t="s">
        <v>334</v>
      </c>
      <c r="D9288">
        <v>0</v>
      </c>
      <c r="E9288" t="s">
        <v>11864</v>
      </c>
      <c r="G9288" t="s">
        <v>11865</v>
      </c>
      <c r="H9288" t="s">
        <v>27</v>
      </c>
      <c r="I9288" t="s">
        <v>1163</v>
      </c>
      <c r="J9288" t="s">
        <v>29</v>
      </c>
      <c r="K9288" t="s">
        <v>2566</v>
      </c>
      <c r="L9288" t="s">
        <v>43</v>
      </c>
      <c r="M9288" t="s">
        <v>3300</v>
      </c>
      <c r="N9288" s="2">
        <v>43630</v>
      </c>
      <c r="O9288" t="s">
        <v>58</v>
      </c>
      <c r="P9288">
        <v>0</v>
      </c>
      <c r="R9288" t="s">
        <v>34</v>
      </c>
      <c r="S9288" s="2">
        <v>43627</v>
      </c>
      <c r="T9288" t="s">
        <v>35</v>
      </c>
      <c r="U9288">
        <v>0</v>
      </c>
      <c r="V9288">
        <v>0</v>
      </c>
      <c r="W9288">
        <v>0</v>
      </c>
      <c r="X9288">
        <f t="shared" si="290"/>
        <v>9.6153846153846159E-2</v>
      </c>
      <c r="Y9288" t="str">
        <f t="shared" si="291"/>
        <v>Juvenile</v>
      </c>
    </row>
    <row r="9289" spans="1:25" x14ac:dyDescent="0.3">
      <c r="A9289">
        <v>63459</v>
      </c>
      <c r="B9289" s="2">
        <v>43622.452986111108</v>
      </c>
      <c r="C9289" t="s">
        <v>334</v>
      </c>
      <c r="D9289">
        <v>0</v>
      </c>
      <c r="E9289" t="s">
        <v>11866</v>
      </c>
      <c r="F9289">
        <v>981020031364581</v>
      </c>
      <c r="G9289" t="s">
        <v>11867</v>
      </c>
      <c r="H9289" t="s">
        <v>27</v>
      </c>
      <c r="I9289" t="s">
        <v>1163</v>
      </c>
      <c r="J9289" t="s">
        <v>29</v>
      </c>
      <c r="K9289" t="s">
        <v>1571</v>
      </c>
      <c r="L9289" t="s">
        <v>31</v>
      </c>
      <c r="M9289" t="s">
        <v>3300</v>
      </c>
      <c r="N9289" s="2">
        <v>43630</v>
      </c>
      <c r="O9289" t="s">
        <v>58</v>
      </c>
      <c r="P9289">
        <v>0</v>
      </c>
      <c r="Q9289" s="2">
        <v>43671</v>
      </c>
      <c r="R9289" t="s">
        <v>34</v>
      </c>
      <c r="T9289" t="s">
        <v>1102</v>
      </c>
      <c r="U9289">
        <v>0</v>
      </c>
      <c r="V9289">
        <v>0</v>
      </c>
      <c r="W9289">
        <v>0</v>
      </c>
      <c r="X9289">
        <f t="shared" si="290"/>
        <v>0.23076923076923078</v>
      </c>
      <c r="Y9289" t="str">
        <f t="shared" si="291"/>
        <v>Juvenile</v>
      </c>
    </row>
    <row r="9290" spans="1:25" x14ac:dyDescent="0.3">
      <c r="A9290">
        <v>63459</v>
      </c>
      <c r="B9290" s="2">
        <v>43622.452986111108</v>
      </c>
      <c r="C9290" t="s">
        <v>334</v>
      </c>
      <c r="D9290">
        <v>0</v>
      </c>
      <c r="E9290" t="s">
        <v>11866</v>
      </c>
      <c r="F9290">
        <v>981020031364581</v>
      </c>
      <c r="G9290" t="s">
        <v>11867</v>
      </c>
      <c r="H9290" t="s">
        <v>27</v>
      </c>
      <c r="I9290" t="s">
        <v>1163</v>
      </c>
      <c r="J9290" t="s">
        <v>29</v>
      </c>
      <c r="K9290" t="s">
        <v>1571</v>
      </c>
      <c r="L9290" t="s">
        <v>31</v>
      </c>
      <c r="M9290" t="s">
        <v>3300</v>
      </c>
      <c r="N9290" s="2">
        <v>43672</v>
      </c>
      <c r="O9290" t="s">
        <v>33</v>
      </c>
      <c r="P9290">
        <v>0</v>
      </c>
      <c r="R9290" t="s">
        <v>34</v>
      </c>
      <c r="T9290" t="s">
        <v>1102</v>
      </c>
      <c r="U9290">
        <v>0</v>
      </c>
      <c r="V9290">
        <v>0</v>
      </c>
      <c r="W9290">
        <v>0</v>
      </c>
      <c r="X9290">
        <f t="shared" si="290"/>
        <v>0.23076923076923078</v>
      </c>
      <c r="Y9290" t="str">
        <f t="shared" si="291"/>
        <v>Juvenile</v>
      </c>
    </row>
    <row r="9291" spans="1:25" x14ac:dyDescent="0.3">
      <c r="A9291">
        <v>63460</v>
      </c>
      <c r="B9291" s="2">
        <v>43622.452986111108</v>
      </c>
      <c r="C9291" t="s">
        <v>334</v>
      </c>
      <c r="D9291">
        <v>0</v>
      </c>
      <c r="E9291" t="s">
        <v>11868</v>
      </c>
      <c r="F9291">
        <v>981020031374439</v>
      </c>
      <c r="G9291" t="s">
        <v>9866</v>
      </c>
      <c r="H9291" t="s">
        <v>27</v>
      </c>
      <c r="I9291" t="s">
        <v>168</v>
      </c>
      <c r="J9291" t="s">
        <v>29</v>
      </c>
      <c r="K9291" t="s">
        <v>8970</v>
      </c>
      <c r="L9291" t="s">
        <v>31</v>
      </c>
      <c r="M9291" t="s">
        <v>2704</v>
      </c>
      <c r="N9291" s="2">
        <v>43630</v>
      </c>
      <c r="O9291" t="s">
        <v>58</v>
      </c>
      <c r="P9291">
        <v>0</v>
      </c>
      <c r="Q9291" s="2">
        <v>43671</v>
      </c>
      <c r="R9291" t="s">
        <v>34</v>
      </c>
      <c r="T9291" t="s">
        <v>1102</v>
      </c>
      <c r="U9291">
        <v>0</v>
      </c>
      <c r="V9291">
        <v>0</v>
      </c>
      <c r="W9291">
        <v>0</v>
      </c>
      <c r="X9291">
        <f t="shared" si="290"/>
        <v>0.25</v>
      </c>
      <c r="Y9291" t="str">
        <f t="shared" si="291"/>
        <v>Juvenile</v>
      </c>
    </row>
    <row r="9292" spans="1:25" x14ac:dyDescent="0.3">
      <c r="A9292">
        <v>63460</v>
      </c>
      <c r="B9292" s="2">
        <v>43622.452986111108</v>
      </c>
      <c r="C9292" t="s">
        <v>334</v>
      </c>
      <c r="D9292">
        <v>0</v>
      </c>
      <c r="E9292" t="s">
        <v>11868</v>
      </c>
      <c r="F9292">
        <v>981020031374439</v>
      </c>
      <c r="G9292" t="s">
        <v>9866</v>
      </c>
      <c r="H9292" t="s">
        <v>27</v>
      </c>
      <c r="I9292" t="s">
        <v>168</v>
      </c>
      <c r="J9292" t="s">
        <v>29</v>
      </c>
      <c r="K9292" t="s">
        <v>8970</v>
      </c>
      <c r="L9292" t="s">
        <v>31</v>
      </c>
      <c r="M9292" t="s">
        <v>2704</v>
      </c>
      <c r="N9292" s="2">
        <v>43672</v>
      </c>
      <c r="O9292" t="s">
        <v>58</v>
      </c>
      <c r="P9292">
        <v>0</v>
      </c>
      <c r="Q9292" s="2">
        <v>43679</v>
      </c>
      <c r="R9292" t="s">
        <v>34</v>
      </c>
      <c r="T9292" t="s">
        <v>1102</v>
      </c>
      <c r="U9292">
        <v>0</v>
      </c>
      <c r="V9292">
        <v>0</v>
      </c>
      <c r="W9292">
        <v>0</v>
      </c>
      <c r="X9292">
        <f t="shared" si="290"/>
        <v>0.25</v>
      </c>
      <c r="Y9292" t="str">
        <f t="shared" si="291"/>
        <v>Juvenile</v>
      </c>
    </row>
    <row r="9293" spans="1:25" x14ac:dyDescent="0.3">
      <c r="A9293">
        <v>63460</v>
      </c>
      <c r="B9293" s="2">
        <v>43622.452986111108</v>
      </c>
      <c r="C9293" t="s">
        <v>334</v>
      </c>
      <c r="D9293">
        <v>0</v>
      </c>
      <c r="E9293" t="s">
        <v>11868</v>
      </c>
      <c r="F9293">
        <v>981020031374439</v>
      </c>
      <c r="G9293" t="s">
        <v>9866</v>
      </c>
      <c r="H9293" t="s">
        <v>27</v>
      </c>
      <c r="I9293" t="s">
        <v>168</v>
      </c>
      <c r="J9293" t="s">
        <v>29</v>
      </c>
      <c r="K9293" t="s">
        <v>8970</v>
      </c>
      <c r="L9293" t="s">
        <v>31</v>
      </c>
      <c r="M9293" t="s">
        <v>2704</v>
      </c>
      <c r="N9293" s="2">
        <v>43686</v>
      </c>
      <c r="O9293" t="s">
        <v>33</v>
      </c>
      <c r="P9293">
        <v>0</v>
      </c>
      <c r="R9293" t="s">
        <v>34</v>
      </c>
      <c r="T9293" t="s">
        <v>1102</v>
      </c>
      <c r="U9293">
        <v>0</v>
      </c>
      <c r="V9293">
        <v>0</v>
      </c>
      <c r="W9293">
        <v>0</v>
      </c>
      <c r="X9293">
        <f t="shared" si="290"/>
        <v>0.25</v>
      </c>
      <c r="Y9293" t="str">
        <f t="shared" si="291"/>
        <v>Juvenile</v>
      </c>
    </row>
    <row r="9294" spans="1:25" x14ac:dyDescent="0.3">
      <c r="A9294">
        <v>63461</v>
      </c>
      <c r="B9294" s="2">
        <v>43622.452986111108</v>
      </c>
      <c r="C9294" t="s">
        <v>334</v>
      </c>
      <c r="D9294">
        <v>0</v>
      </c>
      <c r="E9294" t="s">
        <v>11869</v>
      </c>
      <c r="F9294">
        <v>981020031358650</v>
      </c>
      <c r="G9294" t="s">
        <v>1351</v>
      </c>
      <c r="H9294" t="s">
        <v>27</v>
      </c>
      <c r="I9294" t="s">
        <v>980</v>
      </c>
      <c r="J9294" t="s">
        <v>29</v>
      </c>
      <c r="K9294" t="s">
        <v>6745</v>
      </c>
      <c r="L9294" t="s">
        <v>43</v>
      </c>
      <c r="M9294" t="s">
        <v>2704</v>
      </c>
      <c r="N9294" s="2">
        <v>43627</v>
      </c>
      <c r="O9294" t="s">
        <v>58</v>
      </c>
      <c r="P9294">
        <v>0</v>
      </c>
      <c r="Q9294" s="2">
        <v>43643</v>
      </c>
      <c r="R9294" t="s">
        <v>34</v>
      </c>
      <c r="T9294" t="s">
        <v>1102</v>
      </c>
      <c r="U9294">
        <v>0</v>
      </c>
      <c r="V9294">
        <v>0</v>
      </c>
      <c r="W9294">
        <v>0</v>
      </c>
      <c r="X9294">
        <f t="shared" si="290"/>
        <v>0.26923076923076922</v>
      </c>
      <c r="Y9294" t="str">
        <f t="shared" si="291"/>
        <v>Juvenile</v>
      </c>
    </row>
    <row r="9295" spans="1:25" x14ac:dyDescent="0.3">
      <c r="A9295">
        <v>63461</v>
      </c>
      <c r="B9295" s="2">
        <v>43622.452986111108</v>
      </c>
      <c r="C9295" t="s">
        <v>334</v>
      </c>
      <c r="D9295">
        <v>0</v>
      </c>
      <c r="E9295" t="s">
        <v>11869</v>
      </c>
      <c r="F9295">
        <v>981020031358650</v>
      </c>
      <c r="G9295" t="s">
        <v>1351</v>
      </c>
      <c r="H9295" t="s">
        <v>27</v>
      </c>
      <c r="I9295" t="s">
        <v>980</v>
      </c>
      <c r="J9295" t="s">
        <v>29</v>
      </c>
      <c r="K9295" t="s">
        <v>6745</v>
      </c>
      <c r="L9295" t="s">
        <v>43</v>
      </c>
      <c r="M9295" t="s">
        <v>2704</v>
      </c>
      <c r="N9295" s="2">
        <v>43667</v>
      </c>
      <c r="O9295" t="s">
        <v>33</v>
      </c>
      <c r="P9295">
        <v>0</v>
      </c>
      <c r="R9295" t="s">
        <v>34</v>
      </c>
      <c r="T9295" t="s">
        <v>1102</v>
      </c>
      <c r="U9295">
        <v>0</v>
      </c>
      <c r="V9295">
        <v>0</v>
      </c>
      <c r="W9295">
        <v>0</v>
      </c>
      <c r="X9295">
        <f t="shared" si="290"/>
        <v>0.26923076923076922</v>
      </c>
      <c r="Y9295" t="str">
        <f t="shared" si="291"/>
        <v>Juvenile</v>
      </c>
    </row>
    <row r="9296" spans="1:25" x14ac:dyDescent="0.3">
      <c r="A9296">
        <v>63462</v>
      </c>
      <c r="B9296" s="2">
        <v>43622.452986111108</v>
      </c>
      <c r="C9296" t="s">
        <v>334</v>
      </c>
      <c r="D9296">
        <v>0</v>
      </c>
      <c r="E9296" t="s">
        <v>11870</v>
      </c>
      <c r="F9296">
        <v>981020031367639</v>
      </c>
      <c r="G9296" t="s">
        <v>11871</v>
      </c>
      <c r="H9296" t="s">
        <v>27</v>
      </c>
      <c r="I9296" t="s">
        <v>109</v>
      </c>
      <c r="J9296" t="s">
        <v>29</v>
      </c>
      <c r="K9296" t="s">
        <v>7874</v>
      </c>
      <c r="L9296" t="s">
        <v>43</v>
      </c>
      <c r="M9296" t="s">
        <v>165</v>
      </c>
      <c r="N9296" s="2">
        <v>43641</v>
      </c>
      <c r="O9296" t="s">
        <v>58</v>
      </c>
      <c r="P9296">
        <v>0</v>
      </c>
      <c r="Q9296" s="2">
        <v>43671</v>
      </c>
      <c r="R9296" t="s">
        <v>34</v>
      </c>
      <c r="T9296" t="s">
        <v>1102</v>
      </c>
      <c r="U9296">
        <v>0</v>
      </c>
      <c r="V9296">
        <v>0</v>
      </c>
      <c r="W9296">
        <v>0</v>
      </c>
      <c r="X9296">
        <f t="shared" si="290"/>
        <v>0.28846153846153844</v>
      </c>
      <c r="Y9296" t="str">
        <f t="shared" si="291"/>
        <v>Juvenile</v>
      </c>
    </row>
    <row r="9297" spans="1:25" x14ac:dyDescent="0.3">
      <c r="A9297">
        <v>63462</v>
      </c>
      <c r="B9297" s="2">
        <v>43622.452986111108</v>
      </c>
      <c r="C9297" t="s">
        <v>334</v>
      </c>
      <c r="D9297">
        <v>0</v>
      </c>
      <c r="E9297" t="s">
        <v>11870</v>
      </c>
      <c r="F9297">
        <v>981020031367639</v>
      </c>
      <c r="G9297" t="s">
        <v>11871</v>
      </c>
      <c r="H9297" t="s">
        <v>27</v>
      </c>
      <c r="I9297" t="s">
        <v>109</v>
      </c>
      <c r="J9297" t="s">
        <v>29</v>
      </c>
      <c r="K9297" t="s">
        <v>7874</v>
      </c>
      <c r="L9297" t="s">
        <v>43</v>
      </c>
      <c r="M9297" t="s">
        <v>165</v>
      </c>
      <c r="N9297" s="2">
        <v>43676</v>
      </c>
      <c r="O9297" t="s">
        <v>33</v>
      </c>
      <c r="P9297">
        <v>0</v>
      </c>
      <c r="Q9297" s="2">
        <v>43679</v>
      </c>
      <c r="R9297" t="s">
        <v>781</v>
      </c>
      <c r="T9297" t="s">
        <v>1102</v>
      </c>
      <c r="U9297">
        <v>0</v>
      </c>
      <c r="V9297">
        <v>0</v>
      </c>
      <c r="W9297">
        <v>0</v>
      </c>
      <c r="X9297">
        <f t="shared" si="290"/>
        <v>0.28846153846153844</v>
      </c>
      <c r="Y9297" t="str">
        <f t="shared" si="291"/>
        <v>Juvenile</v>
      </c>
    </row>
    <row r="9298" spans="1:25" x14ac:dyDescent="0.3">
      <c r="A9298">
        <v>63462</v>
      </c>
      <c r="B9298" s="2">
        <v>43622.452986111108</v>
      </c>
      <c r="C9298" t="s">
        <v>334</v>
      </c>
      <c r="D9298">
        <v>0</v>
      </c>
      <c r="E9298" t="s">
        <v>11870</v>
      </c>
      <c r="F9298">
        <v>981020031367639</v>
      </c>
      <c r="G9298" t="s">
        <v>11871</v>
      </c>
      <c r="H9298" t="s">
        <v>27</v>
      </c>
      <c r="I9298" t="s">
        <v>109</v>
      </c>
      <c r="J9298" t="s">
        <v>29</v>
      </c>
      <c r="K9298" t="s">
        <v>7874</v>
      </c>
      <c r="L9298" t="s">
        <v>43</v>
      </c>
      <c r="M9298" t="s">
        <v>165</v>
      </c>
      <c r="N9298" s="2">
        <v>43685</v>
      </c>
      <c r="O9298" t="s">
        <v>33</v>
      </c>
      <c r="P9298">
        <v>0</v>
      </c>
      <c r="R9298" t="s">
        <v>34</v>
      </c>
      <c r="T9298" t="s">
        <v>1102</v>
      </c>
      <c r="U9298">
        <v>0</v>
      </c>
      <c r="V9298">
        <v>0</v>
      </c>
      <c r="W9298">
        <v>0</v>
      </c>
      <c r="X9298">
        <f t="shared" si="290"/>
        <v>0.28846153846153844</v>
      </c>
      <c r="Y9298" t="str">
        <f t="shared" si="291"/>
        <v>Juvenile</v>
      </c>
    </row>
    <row r="9299" spans="1:25" x14ac:dyDescent="0.3">
      <c r="A9299">
        <v>63463</v>
      </c>
      <c r="B9299" s="2">
        <v>43622.452986111108</v>
      </c>
      <c r="C9299" t="s">
        <v>334</v>
      </c>
      <c r="D9299">
        <v>0</v>
      </c>
      <c r="E9299" t="s">
        <v>11872</v>
      </c>
      <c r="F9299">
        <v>981020031356425</v>
      </c>
      <c r="G9299" t="s">
        <v>11873</v>
      </c>
      <c r="H9299" t="s">
        <v>27</v>
      </c>
      <c r="I9299" t="s">
        <v>151</v>
      </c>
      <c r="J9299" t="s">
        <v>29</v>
      </c>
      <c r="K9299" t="s">
        <v>876</v>
      </c>
      <c r="L9299" t="s">
        <v>43</v>
      </c>
      <c r="M9299" t="s">
        <v>165</v>
      </c>
      <c r="N9299" s="2">
        <v>43641</v>
      </c>
      <c r="O9299" t="s">
        <v>58</v>
      </c>
      <c r="P9299">
        <v>0</v>
      </c>
      <c r="Q9299" s="2">
        <v>43671</v>
      </c>
      <c r="R9299" t="s">
        <v>34</v>
      </c>
      <c r="T9299" t="s">
        <v>1102</v>
      </c>
      <c r="U9299">
        <v>0</v>
      </c>
      <c r="V9299">
        <v>0</v>
      </c>
      <c r="W9299">
        <v>0</v>
      </c>
      <c r="X9299">
        <f t="shared" si="290"/>
        <v>0.19230769230769232</v>
      </c>
      <c r="Y9299" t="str">
        <f t="shared" si="291"/>
        <v>Juvenile</v>
      </c>
    </row>
    <row r="9300" spans="1:25" x14ac:dyDescent="0.3">
      <c r="A9300">
        <v>63463</v>
      </c>
      <c r="B9300" s="2">
        <v>43622.452986111108</v>
      </c>
      <c r="C9300" t="s">
        <v>334</v>
      </c>
      <c r="D9300">
        <v>0</v>
      </c>
      <c r="E9300" t="s">
        <v>11872</v>
      </c>
      <c r="F9300">
        <v>981020031356425</v>
      </c>
      <c r="G9300" t="s">
        <v>11873</v>
      </c>
      <c r="H9300" t="s">
        <v>27</v>
      </c>
      <c r="I9300" t="s">
        <v>151</v>
      </c>
      <c r="J9300" t="s">
        <v>29</v>
      </c>
      <c r="K9300" t="s">
        <v>876</v>
      </c>
      <c r="L9300" t="s">
        <v>43</v>
      </c>
      <c r="M9300" t="s">
        <v>165</v>
      </c>
      <c r="N9300" s="2">
        <v>43676</v>
      </c>
      <c r="O9300" t="s">
        <v>33</v>
      </c>
      <c r="P9300">
        <v>0</v>
      </c>
      <c r="R9300" t="s">
        <v>34</v>
      </c>
      <c r="T9300" t="s">
        <v>1102</v>
      </c>
      <c r="U9300">
        <v>0</v>
      </c>
      <c r="V9300">
        <v>0</v>
      </c>
      <c r="W9300">
        <v>0</v>
      </c>
      <c r="X9300">
        <f t="shared" si="290"/>
        <v>0.19230769230769232</v>
      </c>
      <c r="Y9300" t="str">
        <f t="shared" si="291"/>
        <v>Juvenile</v>
      </c>
    </row>
    <row r="9301" spans="1:25" x14ac:dyDescent="0.3">
      <c r="A9301">
        <v>63464</v>
      </c>
      <c r="B9301" s="2">
        <v>43622.452986111108</v>
      </c>
      <c r="C9301" t="s">
        <v>334</v>
      </c>
      <c r="D9301">
        <v>0</v>
      </c>
      <c r="E9301" t="s">
        <v>11874</v>
      </c>
      <c r="F9301">
        <v>981020031272833</v>
      </c>
      <c r="G9301" t="s">
        <v>11875</v>
      </c>
      <c r="H9301" t="s">
        <v>27</v>
      </c>
      <c r="I9301" t="s">
        <v>1163</v>
      </c>
      <c r="J9301" t="s">
        <v>29</v>
      </c>
      <c r="K9301" t="s">
        <v>292</v>
      </c>
      <c r="L9301" t="s">
        <v>31</v>
      </c>
      <c r="M9301" t="s">
        <v>124</v>
      </c>
      <c r="N9301" s="2">
        <v>43630</v>
      </c>
      <c r="O9301" t="s">
        <v>58</v>
      </c>
      <c r="P9301">
        <v>0</v>
      </c>
      <c r="Q9301" s="2">
        <v>43671</v>
      </c>
      <c r="R9301" t="s">
        <v>34</v>
      </c>
      <c r="T9301" t="s">
        <v>1102</v>
      </c>
      <c r="U9301">
        <v>0</v>
      </c>
      <c r="V9301">
        <v>0</v>
      </c>
      <c r="W9301">
        <v>0</v>
      </c>
      <c r="X9301">
        <f t="shared" si="290"/>
        <v>2</v>
      </c>
      <c r="Y9301" t="str">
        <f t="shared" si="291"/>
        <v>Adult</v>
      </c>
    </row>
    <row r="9302" spans="1:25" x14ac:dyDescent="0.3">
      <c r="A9302">
        <v>63464</v>
      </c>
      <c r="B9302" s="2">
        <v>43622.452986111108</v>
      </c>
      <c r="C9302" t="s">
        <v>334</v>
      </c>
      <c r="D9302">
        <v>0</v>
      </c>
      <c r="E9302" t="s">
        <v>11874</v>
      </c>
      <c r="F9302">
        <v>981020031272833</v>
      </c>
      <c r="G9302" t="s">
        <v>11875</v>
      </c>
      <c r="H9302" t="s">
        <v>27</v>
      </c>
      <c r="I9302" t="s">
        <v>1163</v>
      </c>
      <c r="J9302" t="s">
        <v>29</v>
      </c>
      <c r="K9302" t="s">
        <v>292</v>
      </c>
      <c r="L9302" t="s">
        <v>31</v>
      </c>
      <c r="M9302" t="s">
        <v>124</v>
      </c>
      <c r="N9302" s="2">
        <v>43672</v>
      </c>
      <c r="O9302" t="s">
        <v>58</v>
      </c>
      <c r="P9302">
        <v>0</v>
      </c>
      <c r="Q9302" s="2">
        <v>43679</v>
      </c>
      <c r="R9302" t="s">
        <v>34</v>
      </c>
      <c r="T9302" t="s">
        <v>1102</v>
      </c>
      <c r="U9302">
        <v>0</v>
      </c>
      <c r="V9302">
        <v>0</v>
      </c>
      <c r="W9302">
        <v>0</v>
      </c>
      <c r="X9302">
        <f t="shared" si="290"/>
        <v>2</v>
      </c>
      <c r="Y9302" t="str">
        <f t="shared" si="291"/>
        <v>Adult</v>
      </c>
    </row>
    <row r="9303" spans="1:25" x14ac:dyDescent="0.3">
      <c r="A9303">
        <v>63464</v>
      </c>
      <c r="B9303" s="2">
        <v>43622.452986111108</v>
      </c>
      <c r="C9303" t="s">
        <v>334</v>
      </c>
      <c r="D9303">
        <v>0</v>
      </c>
      <c r="E9303" t="s">
        <v>11874</v>
      </c>
      <c r="F9303">
        <v>981020031272833</v>
      </c>
      <c r="G9303" t="s">
        <v>11875</v>
      </c>
      <c r="H9303" t="s">
        <v>27</v>
      </c>
      <c r="I9303" t="s">
        <v>1163</v>
      </c>
      <c r="J9303" t="s">
        <v>29</v>
      </c>
      <c r="K9303" t="s">
        <v>292</v>
      </c>
      <c r="L9303" t="s">
        <v>31</v>
      </c>
      <c r="M9303" t="s">
        <v>124</v>
      </c>
      <c r="N9303" s="2">
        <v>43694</v>
      </c>
      <c r="O9303" t="s">
        <v>33</v>
      </c>
      <c r="P9303">
        <v>0</v>
      </c>
      <c r="R9303" t="s">
        <v>34</v>
      </c>
      <c r="T9303" t="s">
        <v>1102</v>
      </c>
      <c r="U9303">
        <v>0</v>
      </c>
      <c r="V9303">
        <v>0</v>
      </c>
      <c r="W9303">
        <v>0</v>
      </c>
      <c r="X9303">
        <f t="shared" si="290"/>
        <v>2</v>
      </c>
      <c r="Y9303" t="str">
        <f t="shared" si="291"/>
        <v>Adult</v>
      </c>
    </row>
    <row r="9304" spans="1:25" x14ac:dyDescent="0.3">
      <c r="A9304">
        <v>63465</v>
      </c>
      <c r="B9304" s="2">
        <v>43622.452986111108</v>
      </c>
      <c r="C9304" t="s">
        <v>334</v>
      </c>
      <c r="D9304">
        <v>0</v>
      </c>
      <c r="E9304" t="s">
        <v>11876</v>
      </c>
      <c r="F9304">
        <v>981020031380529</v>
      </c>
      <c r="G9304" t="s">
        <v>11877</v>
      </c>
      <c r="H9304" t="s">
        <v>27</v>
      </c>
      <c r="I9304" t="s">
        <v>1163</v>
      </c>
      <c r="J9304" t="s">
        <v>29</v>
      </c>
      <c r="K9304" t="s">
        <v>1571</v>
      </c>
      <c r="L9304" t="s">
        <v>43</v>
      </c>
      <c r="M9304" t="s">
        <v>165</v>
      </c>
      <c r="N9304" s="2">
        <v>43627</v>
      </c>
      <c r="O9304" t="s">
        <v>58</v>
      </c>
      <c r="P9304">
        <v>0</v>
      </c>
      <c r="Q9304" s="2">
        <v>43653</v>
      </c>
      <c r="R9304" t="s">
        <v>34</v>
      </c>
      <c r="T9304" t="s">
        <v>1102</v>
      </c>
      <c r="U9304">
        <v>0</v>
      </c>
      <c r="V9304">
        <v>0</v>
      </c>
      <c r="W9304">
        <v>0</v>
      </c>
      <c r="X9304">
        <f t="shared" si="290"/>
        <v>0.23076923076923078</v>
      </c>
      <c r="Y9304" t="str">
        <f t="shared" si="291"/>
        <v>Juvenile</v>
      </c>
    </row>
    <row r="9305" spans="1:25" x14ac:dyDescent="0.3">
      <c r="A9305">
        <v>63465</v>
      </c>
      <c r="B9305" s="2">
        <v>43622.452986111108</v>
      </c>
      <c r="C9305" t="s">
        <v>334</v>
      </c>
      <c r="D9305">
        <v>0</v>
      </c>
      <c r="E9305" t="s">
        <v>11876</v>
      </c>
      <c r="F9305">
        <v>981020031380529</v>
      </c>
      <c r="G9305" t="s">
        <v>11877</v>
      </c>
      <c r="H9305" t="s">
        <v>27</v>
      </c>
      <c r="I9305" t="s">
        <v>1163</v>
      </c>
      <c r="J9305" t="s">
        <v>29</v>
      </c>
      <c r="K9305" t="s">
        <v>1571</v>
      </c>
      <c r="L9305" t="s">
        <v>43</v>
      </c>
      <c r="M9305" t="s">
        <v>165</v>
      </c>
      <c r="N9305" s="2">
        <v>43661</v>
      </c>
      <c r="O9305" t="s">
        <v>33</v>
      </c>
      <c r="P9305">
        <v>0</v>
      </c>
      <c r="R9305" t="s">
        <v>34</v>
      </c>
      <c r="T9305" t="s">
        <v>1102</v>
      </c>
      <c r="U9305">
        <v>0</v>
      </c>
      <c r="V9305">
        <v>0</v>
      </c>
      <c r="W9305">
        <v>0</v>
      </c>
      <c r="X9305">
        <f t="shared" si="290"/>
        <v>0.23076923076923078</v>
      </c>
      <c r="Y9305" t="str">
        <f t="shared" si="291"/>
        <v>Juvenile</v>
      </c>
    </row>
    <row r="9306" spans="1:25" x14ac:dyDescent="0.3">
      <c r="A9306">
        <v>63466</v>
      </c>
      <c r="B9306" s="2">
        <v>43622.452986111108</v>
      </c>
      <c r="C9306" t="s">
        <v>334</v>
      </c>
      <c r="D9306">
        <v>0</v>
      </c>
      <c r="E9306" t="s">
        <v>11878</v>
      </c>
      <c r="F9306">
        <v>981020031333094</v>
      </c>
      <c r="G9306" t="s">
        <v>11879</v>
      </c>
      <c r="H9306" t="s">
        <v>27</v>
      </c>
      <c r="I9306" t="s">
        <v>627</v>
      </c>
      <c r="J9306" t="s">
        <v>29</v>
      </c>
      <c r="K9306" t="s">
        <v>3574</v>
      </c>
      <c r="L9306" t="s">
        <v>31</v>
      </c>
      <c r="M9306" t="s">
        <v>2704</v>
      </c>
      <c r="N9306" s="2">
        <v>43630</v>
      </c>
      <c r="O9306" t="s">
        <v>58</v>
      </c>
      <c r="P9306">
        <v>0</v>
      </c>
      <c r="Q9306" s="2">
        <v>43652</v>
      </c>
      <c r="R9306" t="s">
        <v>34</v>
      </c>
      <c r="T9306" t="s">
        <v>1102</v>
      </c>
      <c r="U9306">
        <v>0</v>
      </c>
      <c r="V9306">
        <v>0</v>
      </c>
      <c r="W9306">
        <v>0</v>
      </c>
      <c r="X9306">
        <f t="shared" si="290"/>
        <v>0.21153846153846154</v>
      </c>
      <c r="Y9306" t="str">
        <f t="shared" si="291"/>
        <v>Juvenile</v>
      </c>
    </row>
    <row r="9307" spans="1:25" x14ac:dyDescent="0.3">
      <c r="A9307">
        <v>63466</v>
      </c>
      <c r="B9307" s="2">
        <v>43622.452986111108</v>
      </c>
      <c r="C9307" t="s">
        <v>334</v>
      </c>
      <c r="D9307">
        <v>0</v>
      </c>
      <c r="E9307" t="s">
        <v>11878</v>
      </c>
      <c r="F9307">
        <v>981020031333094</v>
      </c>
      <c r="G9307" t="s">
        <v>11879</v>
      </c>
      <c r="H9307" t="s">
        <v>27</v>
      </c>
      <c r="I9307" t="s">
        <v>627</v>
      </c>
      <c r="J9307" t="s">
        <v>29</v>
      </c>
      <c r="K9307" t="s">
        <v>3574</v>
      </c>
      <c r="L9307" t="s">
        <v>31</v>
      </c>
      <c r="M9307" t="s">
        <v>2704</v>
      </c>
      <c r="N9307" s="2">
        <v>43656</v>
      </c>
      <c r="O9307" t="s">
        <v>33</v>
      </c>
      <c r="P9307">
        <v>0</v>
      </c>
      <c r="R9307" t="s">
        <v>34</v>
      </c>
      <c r="T9307" t="s">
        <v>1102</v>
      </c>
      <c r="U9307">
        <v>0</v>
      </c>
      <c r="V9307">
        <v>0</v>
      </c>
      <c r="W9307">
        <v>0</v>
      </c>
      <c r="X9307">
        <f t="shared" si="290"/>
        <v>0.21153846153846154</v>
      </c>
      <c r="Y9307" t="str">
        <f t="shared" si="291"/>
        <v>Juvenile</v>
      </c>
    </row>
    <row r="9308" spans="1:25" x14ac:dyDescent="0.3">
      <c r="A9308">
        <v>63467</v>
      </c>
      <c r="B9308" s="2">
        <v>43622.452986111108</v>
      </c>
      <c r="C9308" t="s">
        <v>334</v>
      </c>
      <c r="D9308">
        <v>0</v>
      </c>
      <c r="E9308" t="s">
        <v>11880</v>
      </c>
      <c r="F9308">
        <v>981020031329328</v>
      </c>
      <c r="G9308" t="s">
        <v>394</v>
      </c>
      <c r="H9308" t="s">
        <v>27</v>
      </c>
      <c r="I9308" t="s">
        <v>1163</v>
      </c>
      <c r="J9308" t="s">
        <v>29</v>
      </c>
      <c r="K9308" t="s">
        <v>1571</v>
      </c>
      <c r="L9308" t="s">
        <v>43</v>
      </c>
      <c r="M9308" t="s">
        <v>165</v>
      </c>
      <c r="N9308" s="2">
        <v>43627</v>
      </c>
      <c r="O9308" t="s">
        <v>58</v>
      </c>
      <c r="P9308">
        <v>0</v>
      </c>
      <c r="Q9308" s="2">
        <v>43653</v>
      </c>
      <c r="R9308" t="s">
        <v>34</v>
      </c>
      <c r="T9308" t="s">
        <v>1102</v>
      </c>
      <c r="U9308">
        <v>0</v>
      </c>
      <c r="V9308">
        <v>0</v>
      </c>
      <c r="W9308">
        <v>0</v>
      </c>
      <c r="X9308">
        <f t="shared" si="290"/>
        <v>0.23076923076923078</v>
      </c>
      <c r="Y9308" t="str">
        <f t="shared" si="291"/>
        <v>Juvenile</v>
      </c>
    </row>
    <row r="9309" spans="1:25" x14ac:dyDescent="0.3">
      <c r="A9309">
        <v>63467</v>
      </c>
      <c r="B9309" s="2">
        <v>43622.452986111108</v>
      </c>
      <c r="C9309" t="s">
        <v>334</v>
      </c>
      <c r="D9309">
        <v>0</v>
      </c>
      <c r="E9309" t="s">
        <v>11880</v>
      </c>
      <c r="F9309">
        <v>981020031329328</v>
      </c>
      <c r="G9309" t="s">
        <v>394</v>
      </c>
      <c r="H9309" t="s">
        <v>27</v>
      </c>
      <c r="I9309" t="s">
        <v>1163</v>
      </c>
      <c r="J9309" t="s">
        <v>29</v>
      </c>
      <c r="K9309" t="s">
        <v>1571</v>
      </c>
      <c r="L9309" t="s">
        <v>43</v>
      </c>
      <c r="M9309" t="s">
        <v>165</v>
      </c>
      <c r="N9309" s="2">
        <v>43659</v>
      </c>
      <c r="O9309" t="s">
        <v>33</v>
      </c>
      <c r="P9309">
        <v>0</v>
      </c>
      <c r="R9309" t="s">
        <v>34</v>
      </c>
      <c r="T9309" t="s">
        <v>1102</v>
      </c>
      <c r="U9309">
        <v>0</v>
      </c>
      <c r="V9309">
        <v>0</v>
      </c>
      <c r="W9309">
        <v>0</v>
      </c>
      <c r="X9309">
        <f t="shared" si="290"/>
        <v>0.23076923076923078</v>
      </c>
      <c r="Y9309" t="str">
        <f t="shared" si="291"/>
        <v>Juvenile</v>
      </c>
    </row>
    <row r="9310" spans="1:25" x14ac:dyDescent="0.3">
      <c r="A9310">
        <v>63468</v>
      </c>
      <c r="B9310" s="2">
        <v>43622.452986111108</v>
      </c>
      <c r="C9310" t="s">
        <v>334</v>
      </c>
      <c r="D9310">
        <v>0</v>
      </c>
      <c r="E9310" t="s">
        <v>11881</v>
      </c>
      <c r="F9310">
        <v>981020031376862</v>
      </c>
      <c r="G9310" t="s">
        <v>11882</v>
      </c>
      <c r="H9310" t="s">
        <v>27</v>
      </c>
      <c r="I9310" t="s">
        <v>980</v>
      </c>
      <c r="J9310" t="s">
        <v>29</v>
      </c>
      <c r="K9310" t="s">
        <v>6745</v>
      </c>
      <c r="L9310" t="s">
        <v>31</v>
      </c>
      <c r="M9310" t="s">
        <v>165</v>
      </c>
      <c r="N9310" s="2">
        <v>43641</v>
      </c>
      <c r="O9310" t="s">
        <v>58</v>
      </c>
      <c r="P9310">
        <v>0</v>
      </c>
      <c r="Q9310" s="2">
        <v>43672</v>
      </c>
      <c r="R9310" t="s">
        <v>34</v>
      </c>
      <c r="T9310" t="s">
        <v>1102</v>
      </c>
      <c r="U9310">
        <v>0</v>
      </c>
      <c r="V9310">
        <v>0</v>
      </c>
      <c r="W9310">
        <v>0</v>
      </c>
      <c r="X9310">
        <f t="shared" si="290"/>
        <v>0.26923076923076922</v>
      </c>
      <c r="Y9310" t="str">
        <f t="shared" si="291"/>
        <v>Juvenile</v>
      </c>
    </row>
    <row r="9311" spans="1:25" x14ac:dyDescent="0.3">
      <c r="A9311">
        <v>63468</v>
      </c>
      <c r="B9311" s="2">
        <v>43622.452986111108</v>
      </c>
      <c r="C9311" t="s">
        <v>334</v>
      </c>
      <c r="D9311">
        <v>0</v>
      </c>
      <c r="E9311" t="s">
        <v>11881</v>
      </c>
      <c r="F9311">
        <v>981020031376862</v>
      </c>
      <c r="G9311" t="s">
        <v>11882</v>
      </c>
      <c r="H9311" t="s">
        <v>27</v>
      </c>
      <c r="I9311" t="s">
        <v>980</v>
      </c>
      <c r="J9311" t="s">
        <v>29</v>
      </c>
      <c r="K9311" t="s">
        <v>6745</v>
      </c>
      <c r="L9311" t="s">
        <v>31</v>
      </c>
      <c r="M9311" t="s">
        <v>165</v>
      </c>
      <c r="N9311" s="2">
        <v>43675</v>
      </c>
      <c r="O9311" t="s">
        <v>33</v>
      </c>
      <c r="P9311">
        <v>0</v>
      </c>
      <c r="R9311" t="s">
        <v>34</v>
      </c>
      <c r="T9311" t="s">
        <v>1102</v>
      </c>
      <c r="U9311">
        <v>0</v>
      </c>
      <c r="V9311">
        <v>0</v>
      </c>
      <c r="W9311">
        <v>0</v>
      </c>
      <c r="X9311">
        <f t="shared" si="290"/>
        <v>0.26923076923076922</v>
      </c>
      <c r="Y9311" t="str">
        <f t="shared" si="291"/>
        <v>Juvenile</v>
      </c>
    </row>
    <row r="9312" spans="1:25" x14ac:dyDescent="0.3">
      <c r="A9312">
        <v>63469</v>
      </c>
      <c r="B9312" s="2">
        <v>43622.452986111108</v>
      </c>
      <c r="C9312" t="s">
        <v>334</v>
      </c>
      <c r="D9312">
        <v>0</v>
      </c>
      <c r="E9312" t="s">
        <v>11883</v>
      </c>
      <c r="F9312">
        <v>981020031300728</v>
      </c>
      <c r="G9312" t="s">
        <v>11884</v>
      </c>
      <c r="H9312" t="s">
        <v>27</v>
      </c>
      <c r="I9312" t="s">
        <v>1163</v>
      </c>
      <c r="J9312" t="s">
        <v>29</v>
      </c>
      <c r="K9312" t="s">
        <v>6745</v>
      </c>
      <c r="L9312" t="s">
        <v>43</v>
      </c>
      <c r="M9312" t="s">
        <v>165</v>
      </c>
      <c r="N9312" s="2">
        <v>43641</v>
      </c>
      <c r="O9312" t="s">
        <v>58</v>
      </c>
      <c r="P9312">
        <v>0</v>
      </c>
      <c r="Q9312" s="2">
        <v>43671</v>
      </c>
      <c r="R9312" t="s">
        <v>34</v>
      </c>
      <c r="T9312" t="s">
        <v>1102</v>
      </c>
      <c r="U9312">
        <v>0</v>
      </c>
      <c r="V9312">
        <v>0</v>
      </c>
      <c r="W9312">
        <v>0</v>
      </c>
      <c r="X9312">
        <f t="shared" si="290"/>
        <v>0.26923076923076922</v>
      </c>
      <c r="Y9312" t="str">
        <f t="shared" si="291"/>
        <v>Juvenile</v>
      </c>
    </row>
    <row r="9313" spans="1:25" x14ac:dyDescent="0.3">
      <c r="A9313">
        <v>63469</v>
      </c>
      <c r="B9313" s="2">
        <v>43622.452986111108</v>
      </c>
      <c r="C9313" t="s">
        <v>334</v>
      </c>
      <c r="D9313">
        <v>0</v>
      </c>
      <c r="E9313" t="s">
        <v>11883</v>
      </c>
      <c r="F9313">
        <v>981020031300728</v>
      </c>
      <c r="G9313" t="s">
        <v>11884</v>
      </c>
      <c r="H9313" t="s">
        <v>27</v>
      </c>
      <c r="I9313" t="s">
        <v>1163</v>
      </c>
      <c r="J9313" t="s">
        <v>29</v>
      </c>
      <c r="K9313" t="s">
        <v>6745</v>
      </c>
      <c r="L9313" t="s">
        <v>43</v>
      </c>
      <c r="M9313" t="s">
        <v>165</v>
      </c>
      <c r="N9313" s="2">
        <v>43676</v>
      </c>
      <c r="O9313" t="s">
        <v>33</v>
      </c>
      <c r="P9313">
        <v>0</v>
      </c>
      <c r="R9313" t="s">
        <v>34</v>
      </c>
      <c r="T9313" t="s">
        <v>1102</v>
      </c>
      <c r="U9313">
        <v>0</v>
      </c>
      <c r="V9313">
        <v>0</v>
      </c>
      <c r="W9313">
        <v>0</v>
      </c>
      <c r="X9313">
        <f t="shared" si="290"/>
        <v>0.26923076923076922</v>
      </c>
      <c r="Y9313" t="str">
        <f t="shared" si="291"/>
        <v>Juvenile</v>
      </c>
    </row>
    <row r="9314" spans="1:25" x14ac:dyDescent="0.3">
      <c r="A9314">
        <v>63470</v>
      </c>
      <c r="B9314" s="2">
        <v>43622.452986111108</v>
      </c>
      <c r="C9314" t="s">
        <v>334</v>
      </c>
      <c r="D9314">
        <v>0</v>
      </c>
      <c r="E9314" t="s">
        <v>11885</v>
      </c>
      <c r="F9314">
        <v>981020031390684</v>
      </c>
      <c r="G9314" t="s">
        <v>11886</v>
      </c>
      <c r="H9314" t="s">
        <v>27</v>
      </c>
      <c r="I9314" t="s">
        <v>109</v>
      </c>
      <c r="J9314" t="s">
        <v>29</v>
      </c>
      <c r="K9314" t="s">
        <v>3574</v>
      </c>
      <c r="L9314" t="s">
        <v>43</v>
      </c>
      <c r="M9314" t="s">
        <v>2704</v>
      </c>
      <c r="N9314" s="2">
        <v>43630</v>
      </c>
      <c r="O9314" t="s">
        <v>58</v>
      </c>
      <c r="P9314">
        <v>0</v>
      </c>
      <c r="Q9314" s="2">
        <v>43652</v>
      </c>
      <c r="R9314" t="s">
        <v>34</v>
      </c>
      <c r="T9314" t="s">
        <v>1102</v>
      </c>
      <c r="U9314">
        <v>0</v>
      </c>
      <c r="V9314">
        <v>0</v>
      </c>
      <c r="W9314">
        <v>0</v>
      </c>
      <c r="X9314">
        <f t="shared" si="290"/>
        <v>0.21153846153846154</v>
      </c>
      <c r="Y9314" t="str">
        <f t="shared" si="291"/>
        <v>Juvenile</v>
      </c>
    </row>
    <row r="9315" spans="1:25" x14ac:dyDescent="0.3">
      <c r="A9315">
        <v>63470</v>
      </c>
      <c r="B9315" s="2">
        <v>43622.452986111108</v>
      </c>
      <c r="C9315" t="s">
        <v>334</v>
      </c>
      <c r="D9315">
        <v>0</v>
      </c>
      <c r="E9315" t="s">
        <v>11885</v>
      </c>
      <c r="F9315">
        <v>981020031390684</v>
      </c>
      <c r="G9315" t="s">
        <v>11886</v>
      </c>
      <c r="H9315" t="s">
        <v>27</v>
      </c>
      <c r="I9315" t="s">
        <v>109</v>
      </c>
      <c r="J9315" t="s">
        <v>29</v>
      </c>
      <c r="K9315" t="s">
        <v>3574</v>
      </c>
      <c r="L9315" t="s">
        <v>43</v>
      </c>
      <c r="M9315" t="s">
        <v>2704</v>
      </c>
      <c r="N9315" s="2">
        <v>43655</v>
      </c>
      <c r="O9315" t="s">
        <v>33</v>
      </c>
      <c r="P9315">
        <v>0</v>
      </c>
      <c r="R9315" t="s">
        <v>34</v>
      </c>
      <c r="T9315" t="s">
        <v>1102</v>
      </c>
      <c r="U9315">
        <v>0</v>
      </c>
      <c r="V9315">
        <v>0</v>
      </c>
      <c r="W9315">
        <v>0</v>
      </c>
      <c r="X9315">
        <f t="shared" si="290"/>
        <v>0.21153846153846154</v>
      </c>
      <c r="Y9315" t="str">
        <f t="shared" si="291"/>
        <v>Juvenile</v>
      </c>
    </row>
    <row r="9316" spans="1:25" x14ac:dyDescent="0.3">
      <c r="A9316">
        <v>63471</v>
      </c>
      <c r="B9316" s="2">
        <v>43622.452986111108</v>
      </c>
      <c r="C9316" t="s">
        <v>334</v>
      </c>
      <c r="D9316">
        <v>0</v>
      </c>
      <c r="E9316" t="s">
        <v>11887</v>
      </c>
      <c r="F9316">
        <v>981020031255225</v>
      </c>
      <c r="G9316" t="s">
        <v>11888</v>
      </c>
      <c r="H9316" t="s">
        <v>27</v>
      </c>
      <c r="I9316" t="s">
        <v>1163</v>
      </c>
      <c r="J9316" t="s">
        <v>29</v>
      </c>
      <c r="K9316" t="s">
        <v>3574</v>
      </c>
      <c r="L9316" t="s">
        <v>43</v>
      </c>
      <c r="M9316" t="s">
        <v>2704</v>
      </c>
      <c r="N9316" s="2">
        <v>43630</v>
      </c>
      <c r="O9316" t="s">
        <v>58</v>
      </c>
      <c r="P9316">
        <v>0</v>
      </c>
      <c r="Q9316" s="2">
        <v>43652</v>
      </c>
      <c r="R9316" t="s">
        <v>34</v>
      </c>
      <c r="T9316" t="s">
        <v>1102</v>
      </c>
      <c r="U9316">
        <v>0</v>
      </c>
      <c r="V9316">
        <v>0</v>
      </c>
      <c r="W9316">
        <v>0</v>
      </c>
      <c r="X9316">
        <f t="shared" si="290"/>
        <v>0.21153846153846154</v>
      </c>
      <c r="Y9316" t="str">
        <f t="shared" si="291"/>
        <v>Juvenile</v>
      </c>
    </row>
    <row r="9317" spans="1:25" x14ac:dyDescent="0.3">
      <c r="A9317">
        <v>63471</v>
      </c>
      <c r="B9317" s="2">
        <v>43622.452986111108</v>
      </c>
      <c r="C9317" t="s">
        <v>334</v>
      </c>
      <c r="D9317">
        <v>0</v>
      </c>
      <c r="E9317" t="s">
        <v>11887</v>
      </c>
      <c r="F9317">
        <v>981020031255225</v>
      </c>
      <c r="G9317" t="s">
        <v>11888</v>
      </c>
      <c r="H9317" t="s">
        <v>27</v>
      </c>
      <c r="I9317" t="s">
        <v>1163</v>
      </c>
      <c r="J9317" t="s">
        <v>29</v>
      </c>
      <c r="K9317" t="s">
        <v>3574</v>
      </c>
      <c r="L9317" t="s">
        <v>43</v>
      </c>
      <c r="M9317" t="s">
        <v>2704</v>
      </c>
      <c r="N9317" s="2">
        <v>43658</v>
      </c>
      <c r="O9317" t="s">
        <v>33</v>
      </c>
      <c r="P9317">
        <v>0</v>
      </c>
      <c r="R9317" t="s">
        <v>34</v>
      </c>
      <c r="T9317" t="s">
        <v>1102</v>
      </c>
      <c r="U9317">
        <v>0</v>
      </c>
      <c r="V9317">
        <v>0</v>
      </c>
      <c r="W9317">
        <v>0</v>
      </c>
      <c r="X9317">
        <f t="shared" si="290"/>
        <v>0.21153846153846154</v>
      </c>
      <c r="Y9317" t="str">
        <f t="shared" si="291"/>
        <v>Juvenile</v>
      </c>
    </row>
    <row r="9318" spans="1:25" x14ac:dyDescent="0.3">
      <c r="A9318">
        <v>63473</v>
      </c>
      <c r="B9318" s="2">
        <v>43622.517500000002</v>
      </c>
      <c r="C9318" t="s">
        <v>34</v>
      </c>
      <c r="D9318">
        <v>0</v>
      </c>
      <c r="E9318" t="s">
        <v>11889</v>
      </c>
      <c r="F9318">
        <v>981020031291046</v>
      </c>
      <c r="G9318" t="s">
        <v>1798</v>
      </c>
      <c r="H9318" t="s">
        <v>3928</v>
      </c>
      <c r="I9318" t="s">
        <v>213</v>
      </c>
      <c r="J9318" t="s">
        <v>41</v>
      </c>
      <c r="K9318" t="s">
        <v>71</v>
      </c>
      <c r="L9318" t="s">
        <v>43</v>
      </c>
      <c r="M9318" t="s">
        <v>402</v>
      </c>
      <c r="N9318" s="2">
        <v>43623</v>
      </c>
      <c r="O9318" t="s">
        <v>129</v>
      </c>
      <c r="P9318">
        <v>0</v>
      </c>
      <c r="Q9318" s="2">
        <v>43623</v>
      </c>
      <c r="R9318" t="s">
        <v>156</v>
      </c>
      <c r="S9318" s="2">
        <v>43668</v>
      </c>
      <c r="T9318" t="s">
        <v>87</v>
      </c>
      <c r="U9318">
        <v>0</v>
      </c>
      <c r="V9318">
        <v>1</v>
      </c>
      <c r="W9318">
        <v>0</v>
      </c>
      <c r="X9318">
        <f t="shared" si="290"/>
        <v>4</v>
      </c>
      <c r="Y9318" t="str">
        <f t="shared" si="291"/>
        <v>Adult</v>
      </c>
    </row>
    <row r="9319" spans="1:25" x14ac:dyDescent="0.3">
      <c r="A9319">
        <v>63474</v>
      </c>
      <c r="B9319" s="2">
        <v>43623.418449074074</v>
      </c>
      <c r="C9319" t="s">
        <v>34</v>
      </c>
      <c r="D9319">
        <v>0</v>
      </c>
      <c r="E9319" t="s">
        <v>11890</v>
      </c>
      <c r="F9319">
        <v>981020021066190</v>
      </c>
      <c r="G9319" t="s">
        <v>3113</v>
      </c>
      <c r="H9319" t="s">
        <v>212</v>
      </c>
      <c r="I9319" t="s">
        <v>213</v>
      </c>
      <c r="J9319" t="s">
        <v>41</v>
      </c>
      <c r="K9319" t="s">
        <v>514</v>
      </c>
      <c r="L9319" t="s">
        <v>43</v>
      </c>
      <c r="M9319" t="s">
        <v>44</v>
      </c>
      <c r="N9319" s="2">
        <v>43652</v>
      </c>
      <c r="O9319" t="s">
        <v>33</v>
      </c>
      <c r="P9319">
        <v>0</v>
      </c>
      <c r="R9319" t="s">
        <v>34</v>
      </c>
      <c r="T9319" t="s">
        <v>1102</v>
      </c>
      <c r="U9319">
        <v>0</v>
      </c>
      <c r="V9319">
        <v>0</v>
      </c>
      <c r="W9319">
        <v>0</v>
      </c>
      <c r="X9319">
        <f t="shared" si="290"/>
        <v>2</v>
      </c>
      <c r="Y9319" t="str">
        <f t="shared" si="291"/>
        <v>Adult</v>
      </c>
    </row>
    <row r="9320" spans="1:25" x14ac:dyDescent="0.3">
      <c r="A9320">
        <v>63475</v>
      </c>
      <c r="B9320" s="2">
        <v>43623.418449074074</v>
      </c>
      <c r="C9320" t="s">
        <v>34</v>
      </c>
      <c r="D9320">
        <v>0</v>
      </c>
      <c r="E9320" t="s">
        <v>11891</v>
      </c>
      <c r="F9320">
        <v>981020027262219</v>
      </c>
      <c r="G9320" t="s">
        <v>11264</v>
      </c>
      <c r="H9320" t="s">
        <v>212</v>
      </c>
      <c r="I9320" t="s">
        <v>213</v>
      </c>
      <c r="J9320" t="s">
        <v>41</v>
      </c>
      <c r="K9320" t="s">
        <v>514</v>
      </c>
      <c r="L9320" t="s">
        <v>43</v>
      </c>
      <c r="M9320" t="s">
        <v>44</v>
      </c>
      <c r="N9320" s="2">
        <v>43652</v>
      </c>
      <c r="O9320" t="s">
        <v>33</v>
      </c>
      <c r="P9320">
        <v>0</v>
      </c>
      <c r="R9320" t="s">
        <v>34</v>
      </c>
      <c r="T9320" t="s">
        <v>1102</v>
      </c>
      <c r="U9320">
        <v>0</v>
      </c>
      <c r="V9320">
        <v>0</v>
      </c>
      <c r="W9320">
        <v>0</v>
      </c>
      <c r="X9320">
        <f t="shared" si="290"/>
        <v>2</v>
      </c>
      <c r="Y9320" t="str">
        <f t="shared" si="291"/>
        <v>Adult</v>
      </c>
    </row>
    <row r="9321" spans="1:25" x14ac:dyDescent="0.3">
      <c r="A9321">
        <v>63478</v>
      </c>
      <c r="B9321" s="2">
        <v>43623.69599537037</v>
      </c>
      <c r="C9321" t="s">
        <v>34</v>
      </c>
      <c r="D9321">
        <v>0</v>
      </c>
      <c r="E9321" t="s">
        <v>11892</v>
      </c>
      <c r="F9321">
        <v>981020031389744</v>
      </c>
      <c r="G9321" t="s">
        <v>11893</v>
      </c>
      <c r="H9321" t="s">
        <v>27</v>
      </c>
      <c r="I9321" t="s">
        <v>168</v>
      </c>
      <c r="J9321" t="s">
        <v>29</v>
      </c>
      <c r="K9321" t="s">
        <v>4063</v>
      </c>
      <c r="L9321" t="s">
        <v>43</v>
      </c>
      <c r="M9321" t="s">
        <v>124</v>
      </c>
      <c r="N9321" s="2">
        <v>43652</v>
      </c>
      <c r="O9321" t="s">
        <v>33</v>
      </c>
      <c r="P9321">
        <v>0</v>
      </c>
      <c r="Q9321" s="2">
        <v>43672</v>
      </c>
      <c r="R9321" t="s">
        <v>464</v>
      </c>
      <c r="T9321" t="s">
        <v>1102</v>
      </c>
      <c r="U9321">
        <v>0</v>
      </c>
      <c r="V9321">
        <v>0</v>
      </c>
      <c r="W9321">
        <v>0</v>
      </c>
      <c r="X9321">
        <f t="shared" si="290"/>
        <v>1</v>
      </c>
      <c r="Y9321" t="str">
        <f t="shared" si="291"/>
        <v>Adult</v>
      </c>
    </row>
    <row r="9322" spans="1:25" x14ac:dyDescent="0.3">
      <c r="A9322">
        <v>63478</v>
      </c>
      <c r="B9322" s="2">
        <v>43623.69599537037</v>
      </c>
      <c r="C9322" t="s">
        <v>34</v>
      </c>
      <c r="D9322">
        <v>0</v>
      </c>
      <c r="E9322" t="s">
        <v>11892</v>
      </c>
      <c r="F9322">
        <v>981020031389744</v>
      </c>
      <c r="G9322" t="s">
        <v>11893</v>
      </c>
      <c r="H9322" t="s">
        <v>27</v>
      </c>
      <c r="I9322" t="s">
        <v>168</v>
      </c>
      <c r="J9322" t="s">
        <v>29</v>
      </c>
      <c r="K9322" t="s">
        <v>4063</v>
      </c>
      <c r="L9322" t="s">
        <v>43</v>
      </c>
      <c r="M9322" t="s">
        <v>124</v>
      </c>
      <c r="N9322" s="2">
        <v>43675</v>
      </c>
      <c r="O9322" t="s">
        <v>33</v>
      </c>
      <c r="P9322">
        <v>0</v>
      </c>
      <c r="R9322" t="s">
        <v>34</v>
      </c>
      <c r="T9322" t="s">
        <v>1102</v>
      </c>
      <c r="U9322">
        <v>0</v>
      </c>
      <c r="V9322">
        <v>0</v>
      </c>
      <c r="W9322">
        <v>0</v>
      </c>
      <c r="X9322">
        <f t="shared" si="290"/>
        <v>1</v>
      </c>
      <c r="Y9322" t="str">
        <f t="shared" si="291"/>
        <v>Adult</v>
      </c>
    </row>
    <row r="9323" spans="1:25" x14ac:dyDescent="0.3">
      <c r="A9323">
        <v>63479</v>
      </c>
      <c r="B9323" s="2">
        <v>43623.771203703705</v>
      </c>
      <c r="C9323" t="s">
        <v>34</v>
      </c>
      <c r="D9323">
        <v>0</v>
      </c>
      <c r="E9323" t="s">
        <v>11894</v>
      </c>
      <c r="F9323">
        <v>981020031247469</v>
      </c>
      <c r="G9323" t="s">
        <v>7266</v>
      </c>
      <c r="H9323" t="s">
        <v>27</v>
      </c>
      <c r="I9323" t="s">
        <v>1163</v>
      </c>
      <c r="J9323" t="s">
        <v>29</v>
      </c>
      <c r="K9323" t="s">
        <v>514</v>
      </c>
      <c r="L9323" t="s">
        <v>43</v>
      </c>
      <c r="M9323" t="s">
        <v>5317</v>
      </c>
      <c r="N9323" s="2">
        <v>43641</v>
      </c>
      <c r="O9323" t="s">
        <v>33</v>
      </c>
      <c r="P9323">
        <v>0</v>
      </c>
      <c r="R9323" t="s">
        <v>34</v>
      </c>
      <c r="T9323" t="s">
        <v>1102</v>
      </c>
      <c r="U9323">
        <v>0</v>
      </c>
      <c r="V9323">
        <v>0</v>
      </c>
      <c r="W9323">
        <v>0</v>
      </c>
      <c r="X9323">
        <f t="shared" si="290"/>
        <v>2</v>
      </c>
      <c r="Y9323" t="str">
        <f t="shared" si="291"/>
        <v>Adult</v>
      </c>
    </row>
    <row r="9324" spans="1:25" x14ac:dyDescent="0.3">
      <c r="A9324">
        <v>63482</v>
      </c>
      <c r="B9324" s="2">
        <v>43624.505104166667</v>
      </c>
      <c r="C9324" t="s">
        <v>2075</v>
      </c>
      <c r="D9324">
        <v>0</v>
      </c>
      <c r="E9324" t="s">
        <v>11895</v>
      </c>
      <c r="F9324">
        <v>981020029357682</v>
      </c>
      <c r="G9324" t="s">
        <v>1463</v>
      </c>
      <c r="H9324" t="s">
        <v>11896</v>
      </c>
      <c r="I9324" t="s">
        <v>1800</v>
      </c>
      <c r="J9324" t="s">
        <v>41</v>
      </c>
      <c r="K9324" t="s">
        <v>1334</v>
      </c>
      <c r="L9324" t="s">
        <v>31</v>
      </c>
      <c r="M9324" t="s">
        <v>510</v>
      </c>
      <c r="N9324" s="2">
        <v>43630</v>
      </c>
      <c r="O9324" t="s">
        <v>58</v>
      </c>
      <c r="P9324">
        <v>0</v>
      </c>
      <c r="Q9324" s="2">
        <v>43655</v>
      </c>
      <c r="R9324" t="s">
        <v>34</v>
      </c>
      <c r="T9324" t="s">
        <v>1102</v>
      </c>
      <c r="U9324">
        <v>0</v>
      </c>
      <c r="V9324">
        <v>0</v>
      </c>
      <c r="W9324">
        <v>0</v>
      </c>
      <c r="X9324">
        <f t="shared" si="290"/>
        <v>1</v>
      </c>
      <c r="Y9324" t="str">
        <f t="shared" si="291"/>
        <v>Adult</v>
      </c>
    </row>
    <row r="9325" spans="1:25" x14ac:dyDescent="0.3">
      <c r="A9325">
        <v>63482</v>
      </c>
      <c r="B9325" s="2">
        <v>43624.505104166667</v>
      </c>
      <c r="C9325" t="s">
        <v>2075</v>
      </c>
      <c r="D9325">
        <v>0</v>
      </c>
      <c r="E9325" t="s">
        <v>11895</v>
      </c>
      <c r="F9325">
        <v>981020029357682</v>
      </c>
      <c r="G9325" t="s">
        <v>1463</v>
      </c>
      <c r="H9325" t="s">
        <v>11896</v>
      </c>
      <c r="I9325" t="s">
        <v>1800</v>
      </c>
      <c r="J9325" t="s">
        <v>41</v>
      </c>
      <c r="K9325" t="s">
        <v>1334</v>
      </c>
      <c r="L9325" t="s">
        <v>31</v>
      </c>
      <c r="M9325" t="s">
        <v>510</v>
      </c>
      <c r="N9325" s="2">
        <v>43655</v>
      </c>
      <c r="O9325" t="s">
        <v>33</v>
      </c>
      <c r="P9325">
        <v>0</v>
      </c>
      <c r="R9325" t="s">
        <v>34</v>
      </c>
      <c r="T9325" t="s">
        <v>1102</v>
      </c>
      <c r="U9325">
        <v>0</v>
      </c>
      <c r="V9325">
        <v>0</v>
      </c>
      <c r="W9325">
        <v>0</v>
      </c>
      <c r="X9325">
        <f t="shared" si="290"/>
        <v>1</v>
      </c>
      <c r="Y9325" t="str">
        <f t="shared" si="291"/>
        <v>Adult</v>
      </c>
    </row>
    <row r="9326" spans="1:25" x14ac:dyDescent="0.3">
      <c r="A9326">
        <v>63483</v>
      </c>
      <c r="B9326" s="2">
        <v>43624.505104166667</v>
      </c>
      <c r="C9326" t="s">
        <v>2075</v>
      </c>
      <c r="D9326">
        <v>0</v>
      </c>
      <c r="E9326" t="s">
        <v>11897</v>
      </c>
      <c r="F9326">
        <v>981020027765032</v>
      </c>
      <c r="G9326" t="s">
        <v>2630</v>
      </c>
      <c r="H9326" t="s">
        <v>8622</v>
      </c>
      <c r="I9326" t="s">
        <v>168</v>
      </c>
      <c r="J9326" t="s">
        <v>41</v>
      </c>
      <c r="K9326" t="s">
        <v>3198</v>
      </c>
      <c r="L9326" t="s">
        <v>31</v>
      </c>
      <c r="M9326" t="s">
        <v>44</v>
      </c>
      <c r="N9326" s="2">
        <v>43628</v>
      </c>
      <c r="O9326" t="s">
        <v>33</v>
      </c>
      <c r="P9326">
        <v>0</v>
      </c>
      <c r="R9326" t="s">
        <v>34</v>
      </c>
      <c r="T9326" t="s">
        <v>1102</v>
      </c>
      <c r="U9326">
        <v>0</v>
      </c>
      <c r="V9326">
        <v>0</v>
      </c>
      <c r="W9326">
        <v>0</v>
      </c>
      <c r="X9326">
        <f t="shared" si="290"/>
        <v>0.15384615384615385</v>
      </c>
      <c r="Y9326" t="str">
        <f t="shared" si="291"/>
        <v>Juvenile</v>
      </c>
    </row>
    <row r="9327" spans="1:25" x14ac:dyDescent="0.3">
      <c r="A9327">
        <v>63484</v>
      </c>
      <c r="B9327" s="2">
        <v>43624.505104166667</v>
      </c>
      <c r="C9327" t="s">
        <v>2075</v>
      </c>
      <c r="D9327">
        <v>0</v>
      </c>
      <c r="E9327" t="s">
        <v>11898</v>
      </c>
      <c r="F9327">
        <v>981020029326382</v>
      </c>
      <c r="G9327" t="s">
        <v>11899</v>
      </c>
      <c r="H9327" t="s">
        <v>8622</v>
      </c>
      <c r="I9327" t="s">
        <v>1163</v>
      </c>
      <c r="J9327" t="s">
        <v>41</v>
      </c>
      <c r="K9327" t="s">
        <v>3198</v>
      </c>
      <c r="L9327" t="s">
        <v>31</v>
      </c>
      <c r="M9327" t="s">
        <v>44</v>
      </c>
      <c r="N9327" s="2">
        <v>43629</v>
      </c>
      <c r="O9327" t="s">
        <v>33</v>
      </c>
      <c r="P9327">
        <v>0</v>
      </c>
      <c r="R9327" t="s">
        <v>34</v>
      </c>
      <c r="T9327" t="s">
        <v>1102</v>
      </c>
      <c r="U9327">
        <v>0</v>
      </c>
      <c r="V9327">
        <v>0</v>
      </c>
      <c r="W9327">
        <v>0</v>
      </c>
      <c r="X9327">
        <f t="shared" si="290"/>
        <v>0.15384615384615385</v>
      </c>
      <c r="Y9327" t="str">
        <f t="shared" si="291"/>
        <v>Juvenile</v>
      </c>
    </row>
    <row r="9328" spans="1:25" x14ac:dyDescent="0.3">
      <c r="A9328">
        <v>63485</v>
      </c>
      <c r="B9328" s="2">
        <v>43624.505104166667</v>
      </c>
      <c r="C9328" t="s">
        <v>2075</v>
      </c>
      <c r="D9328">
        <v>0</v>
      </c>
      <c r="E9328" t="s">
        <v>11900</v>
      </c>
      <c r="F9328">
        <v>981020029369778</v>
      </c>
      <c r="G9328" t="s">
        <v>11901</v>
      </c>
      <c r="H9328" t="s">
        <v>8622</v>
      </c>
      <c r="I9328" t="s">
        <v>168</v>
      </c>
      <c r="J9328" t="s">
        <v>41</v>
      </c>
      <c r="K9328" t="s">
        <v>3198</v>
      </c>
      <c r="L9328" t="s">
        <v>43</v>
      </c>
      <c r="M9328" t="s">
        <v>44</v>
      </c>
      <c r="N9328" s="2">
        <v>43629</v>
      </c>
      <c r="O9328" t="s">
        <v>33</v>
      </c>
      <c r="P9328">
        <v>0</v>
      </c>
      <c r="R9328" t="s">
        <v>34</v>
      </c>
      <c r="T9328" t="s">
        <v>1102</v>
      </c>
      <c r="U9328">
        <v>0</v>
      </c>
      <c r="V9328">
        <v>0</v>
      </c>
      <c r="W9328">
        <v>0</v>
      </c>
      <c r="X9328">
        <f t="shared" si="290"/>
        <v>0.15384615384615385</v>
      </c>
      <c r="Y9328" t="str">
        <f t="shared" si="291"/>
        <v>Juvenile</v>
      </c>
    </row>
    <row r="9329" spans="1:25" x14ac:dyDescent="0.3">
      <c r="A9329">
        <v>63486</v>
      </c>
      <c r="B9329" s="2">
        <v>43624.505104166667</v>
      </c>
      <c r="C9329" t="s">
        <v>2075</v>
      </c>
      <c r="D9329">
        <v>0</v>
      </c>
      <c r="E9329" t="s">
        <v>11902</v>
      </c>
      <c r="F9329">
        <v>981020027783804</v>
      </c>
      <c r="G9329" t="s">
        <v>11903</v>
      </c>
      <c r="H9329" t="s">
        <v>8622</v>
      </c>
      <c r="I9329" t="s">
        <v>168</v>
      </c>
      <c r="J9329" t="s">
        <v>41</v>
      </c>
      <c r="K9329" t="s">
        <v>3198</v>
      </c>
      <c r="L9329" t="s">
        <v>31</v>
      </c>
      <c r="M9329" t="s">
        <v>44</v>
      </c>
      <c r="N9329" s="2">
        <v>43628</v>
      </c>
      <c r="O9329" t="s">
        <v>33</v>
      </c>
      <c r="P9329">
        <v>0</v>
      </c>
      <c r="R9329" t="s">
        <v>34</v>
      </c>
      <c r="T9329" t="s">
        <v>1102</v>
      </c>
      <c r="U9329">
        <v>0</v>
      </c>
      <c r="V9329">
        <v>0</v>
      </c>
      <c r="W9329">
        <v>0</v>
      </c>
      <c r="X9329">
        <f t="shared" si="290"/>
        <v>0.15384615384615385</v>
      </c>
      <c r="Y9329" t="str">
        <f t="shared" si="291"/>
        <v>Juvenile</v>
      </c>
    </row>
    <row r="9330" spans="1:25" x14ac:dyDescent="0.3">
      <c r="A9330">
        <v>63487</v>
      </c>
      <c r="B9330" s="2">
        <v>43624.531388888892</v>
      </c>
      <c r="C9330" t="s">
        <v>59</v>
      </c>
      <c r="D9330">
        <v>0</v>
      </c>
      <c r="E9330" t="s">
        <v>11904</v>
      </c>
      <c r="F9330">
        <v>981020027849587</v>
      </c>
      <c r="G9330" t="s">
        <v>11905</v>
      </c>
      <c r="H9330" t="s">
        <v>27</v>
      </c>
      <c r="I9330" t="s">
        <v>55</v>
      </c>
      <c r="J9330" t="s">
        <v>29</v>
      </c>
      <c r="K9330" t="s">
        <v>4063</v>
      </c>
      <c r="L9330" t="s">
        <v>31</v>
      </c>
      <c r="M9330" t="s">
        <v>5754</v>
      </c>
      <c r="N9330" s="2">
        <v>43678</v>
      </c>
      <c r="O9330" t="s">
        <v>58</v>
      </c>
      <c r="P9330">
        <v>0</v>
      </c>
      <c r="Q9330" s="2">
        <v>43680</v>
      </c>
      <c r="R9330" t="s">
        <v>34</v>
      </c>
      <c r="T9330" t="s">
        <v>1102</v>
      </c>
      <c r="U9330">
        <v>0</v>
      </c>
      <c r="V9330">
        <v>0</v>
      </c>
      <c r="W9330">
        <v>0</v>
      </c>
      <c r="X9330">
        <f t="shared" si="290"/>
        <v>1</v>
      </c>
      <c r="Y9330" t="str">
        <f t="shared" si="291"/>
        <v>Adult</v>
      </c>
    </row>
    <row r="9331" spans="1:25" x14ac:dyDescent="0.3">
      <c r="A9331">
        <v>63487</v>
      </c>
      <c r="B9331" s="2">
        <v>43624.531388888892</v>
      </c>
      <c r="C9331" t="s">
        <v>59</v>
      </c>
      <c r="D9331">
        <v>0</v>
      </c>
      <c r="E9331" t="s">
        <v>11904</v>
      </c>
      <c r="F9331">
        <v>981020027849587</v>
      </c>
      <c r="G9331" t="s">
        <v>11905</v>
      </c>
      <c r="H9331" t="s">
        <v>27</v>
      </c>
      <c r="I9331" t="s">
        <v>55</v>
      </c>
      <c r="J9331" t="s">
        <v>29</v>
      </c>
      <c r="K9331" t="s">
        <v>4063</v>
      </c>
      <c r="L9331" t="s">
        <v>31</v>
      </c>
      <c r="M9331" t="s">
        <v>5754</v>
      </c>
      <c r="N9331" s="2">
        <v>43687</v>
      </c>
      <c r="O9331" t="s">
        <v>58</v>
      </c>
      <c r="P9331">
        <v>0</v>
      </c>
      <c r="R9331" t="s">
        <v>34</v>
      </c>
      <c r="T9331" t="s">
        <v>1102</v>
      </c>
      <c r="U9331">
        <v>0</v>
      </c>
      <c r="V9331">
        <v>0</v>
      </c>
      <c r="W9331">
        <v>0</v>
      </c>
      <c r="X9331">
        <f t="shared" si="290"/>
        <v>1</v>
      </c>
      <c r="Y9331" t="str">
        <f t="shared" si="291"/>
        <v>Adult</v>
      </c>
    </row>
    <row r="9332" spans="1:25" x14ac:dyDescent="0.3">
      <c r="A9332">
        <v>63489</v>
      </c>
      <c r="B9332" s="2">
        <v>43624.587210648147</v>
      </c>
      <c r="C9332" t="s">
        <v>59</v>
      </c>
      <c r="D9332">
        <v>0</v>
      </c>
      <c r="E9332" t="s">
        <v>11906</v>
      </c>
      <c r="G9332" t="s">
        <v>11907</v>
      </c>
      <c r="H9332" t="s">
        <v>6045</v>
      </c>
      <c r="I9332" t="s">
        <v>63</v>
      </c>
      <c r="J9332" t="s">
        <v>1370</v>
      </c>
      <c r="K9332" t="s">
        <v>7851</v>
      </c>
      <c r="L9332" t="s">
        <v>43</v>
      </c>
      <c r="M9332" t="s">
        <v>3038</v>
      </c>
      <c r="N9332" s="2">
        <v>43624</v>
      </c>
      <c r="O9332" t="s">
        <v>33</v>
      </c>
      <c r="P9332">
        <v>0</v>
      </c>
      <c r="R9332" t="s">
        <v>34</v>
      </c>
      <c r="T9332" t="s">
        <v>1102</v>
      </c>
      <c r="U9332">
        <v>0</v>
      </c>
      <c r="V9332">
        <v>0</v>
      </c>
      <c r="W9332">
        <v>0</v>
      </c>
      <c r="X9332">
        <f t="shared" si="290"/>
        <v>0.5</v>
      </c>
      <c r="Y9332" t="str">
        <f t="shared" si="291"/>
        <v>Juvenile</v>
      </c>
    </row>
    <row r="9333" spans="1:25" x14ac:dyDescent="0.3">
      <c r="A9333">
        <v>63490</v>
      </c>
      <c r="B9333" s="2">
        <v>43624.663912037038</v>
      </c>
      <c r="C9333" t="s">
        <v>453</v>
      </c>
      <c r="D9333">
        <v>0</v>
      </c>
      <c r="E9333" t="s">
        <v>11908</v>
      </c>
      <c r="F9333">
        <v>981020027812076</v>
      </c>
      <c r="G9333" t="s">
        <v>2335</v>
      </c>
      <c r="H9333" t="s">
        <v>27</v>
      </c>
      <c r="I9333" t="s">
        <v>1661</v>
      </c>
      <c r="J9333" t="s">
        <v>29</v>
      </c>
      <c r="K9333" t="s">
        <v>4354</v>
      </c>
      <c r="L9333" t="s">
        <v>31</v>
      </c>
      <c r="M9333" t="s">
        <v>32</v>
      </c>
      <c r="N9333" s="2">
        <v>43636</v>
      </c>
      <c r="O9333" t="s">
        <v>33</v>
      </c>
      <c r="P9333">
        <v>0</v>
      </c>
      <c r="R9333" t="s">
        <v>34</v>
      </c>
      <c r="T9333" t="s">
        <v>1102</v>
      </c>
      <c r="U9333">
        <v>0</v>
      </c>
      <c r="V9333">
        <v>0</v>
      </c>
      <c r="W9333">
        <v>0</v>
      </c>
      <c r="X9333">
        <f t="shared" si="290"/>
        <v>1</v>
      </c>
      <c r="Y9333" t="str">
        <f t="shared" si="291"/>
        <v>Adult</v>
      </c>
    </row>
    <row r="9334" spans="1:25" x14ac:dyDescent="0.3">
      <c r="A9334">
        <v>63491</v>
      </c>
      <c r="B9334" s="2">
        <v>43624.663912037038</v>
      </c>
      <c r="C9334" t="s">
        <v>453</v>
      </c>
      <c r="D9334">
        <v>0</v>
      </c>
      <c r="E9334" t="s">
        <v>11909</v>
      </c>
      <c r="F9334">
        <v>981020031341013</v>
      </c>
      <c r="G9334" t="s">
        <v>11910</v>
      </c>
      <c r="H9334" t="s">
        <v>27</v>
      </c>
      <c r="I9334" t="s">
        <v>230</v>
      </c>
      <c r="J9334" t="s">
        <v>29</v>
      </c>
      <c r="K9334" t="s">
        <v>4354</v>
      </c>
      <c r="L9334" t="s">
        <v>31</v>
      </c>
      <c r="M9334" t="s">
        <v>32</v>
      </c>
      <c r="N9334" s="2">
        <v>43630</v>
      </c>
      <c r="O9334" t="s">
        <v>58</v>
      </c>
      <c r="P9334">
        <v>0</v>
      </c>
      <c r="Q9334" s="2">
        <v>43663</v>
      </c>
      <c r="R9334" t="s">
        <v>34</v>
      </c>
      <c r="T9334" t="s">
        <v>1102</v>
      </c>
      <c r="U9334">
        <v>0</v>
      </c>
      <c r="V9334">
        <v>0</v>
      </c>
      <c r="W9334">
        <v>0</v>
      </c>
      <c r="X9334">
        <f t="shared" si="290"/>
        <v>1</v>
      </c>
      <c r="Y9334" t="str">
        <f t="shared" si="291"/>
        <v>Adult</v>
      </c>
    </row>
    <row r="9335" spans="1:25" x14ac:dyDescent="0.3">
      <c r="A9335">
        <v>63491</v>
      </c>
      <c r="B9335" s="2">
        <v>43624.663912037038</v>
      </c>
      <c r="C9335" t="s">
        <v>453</v>
      </c>
      <c r="D9335">
        <v>0</v>
      </c>
      <c r="E9335" t="s">
        <v>11909</v>
      </c>
      <c r="F9335">
        <v>981020031341013</v>
      </c>
      <c r="G9335" t="s">
        <v>11910</v>
      </c>
      <c r="H9335" t="s">
        <v>27</v>
      </c>
      <c r="I9335" t="s">
        <v>230</v>
      </c>
      <c r="J9335" t="s">
        <v>29</v>
      </c>
      <c r="K9335" t="s">
        <v>4354</v>
      </c>
      <c r="L9335" t="s">
        <v>31</v>
      </c>
      <c r="M9335" t="s">
        <v>32</v>
      </c>
      <c r="N9335" s="2">
        <v>43669</v>
      </c>
      <c r="O9335" t="s">
        <v>33</v>
      </c>
      <c r="P9335">
        <v>0</v>
      </c>
      <c r="R9335" t="s">
        <v>34</v>
      </c>
      <c r="T9335" t="s">
        <v>1102</v>
      </c>
      <c r="U9335">
        <v>0</v>
      </c>
      <c r="V9335">
        <v>0</v>
      </c>
      <c r="W9335">
        <v>0</v>
      </c>
      <c r="X9335">
        <f t="shared" si="290"/>
        <v>1</v>
      </c>
      <c r="Y9335" t="str">
        <f t="shared" si="291"/>
        <v>Adult</v>
      </c>
    </row>
    <row r="9336" spans="1:25" x14ac:dyDescent="0.3">
      <c r="A9336">
        <v>63492</v>
      </c>
      <c r="B9336" s="2">
        <v>43624.663912037038</v>
      </c>
      <c r="C9336" t="s">
        <v>453</v>
      </c>
      <c r="D9336">
        <v>0</v>
      </c>
      <c r="E9336" t="s">
        <v>11911</v>
      </c>
      <c r="F9336">
        <v>981020027765176</v>
      </c>
      <c r="G9336" t="s">
        <v>5370</v>
      </c>
      <c r="H9336" t="s">
        <v>84</v>
      </c>
      <c r="I9336" t="s">
        <v>1661</v>
      </c>
      <c r="J9336" t="s">
        <v>29</v>
      </c>
      <c r="K9336" t="s">
        <v>97</v>
      </c>
      <c r="L9336" t="s">
        <v>43</v>
      </c>
      <c r="M9336" t="s">
        <v>32</v>
      </c>
      <c r="N9336" s="2">
        <v>43643</v>
      </c>
      <c r="O9336" t="s">
        <v>33</v>
      </c>
      <c r="P9336">
        <v>0</v>
      </c>
      <c r="R9336" t="s">
        <v>34</v>
      </c>
      <c r="T9336" t="s">
        <v>1102</v>
      </c>
      <c r="U9336">
        <v>0</v>
      </c>
      <c r="V9336">
        <v>0</v>
      </c>
      <c r="W9336">
        <v>0</v>
      </c>
      <c r="X9336">
        <f t="shared" si="290"/>
        <v>5</v>
      </c>
      <c r="Y9336" t="str">
        <f t="shared" si="291"/>
        <v>Adult</v>
      </c>
    </row>
    <row r="9337" spans="1:25" x14ac:dyDescent="0.3">
      <c r="A9337">
        <v>63493</v>
      </c>
      <c r="B9337" s="2">
        <v>43624.663912037038</v>
      </c>
      <c r="C9337" t="s">
        <v>453</v>
      </c>
      <c r="D9337">
        <v>0</v>
      </c>
      <c r="E9337" t="s">
        <v>11912</v>
      </c>
      <c r="F9337">
        <v>981020031360567</v>
      </c>
      <c r="G9337" t="s">
        <v>11913</v>
      </c>
      <c r="H9337" t="s">
        <v>84</v>
      </c>
      <c r="I9337" t="s">
        <v>220</v>
      </c>
      <c r="J9337" t="s">
        <v>29</v>
      </c>
      <c r="K9337" t="s">
        <v>8970</v>
      </c>
      <c r="L9337" t="s">
        <v>43</v>
      </c>
      <c r="M9337" t="s">
        <v>2704</v>
      </c>
      <c r="N9337" s="2">
        <v>43637</v>
      </c>
      <c r="O9337" t="s">
        <v>58</v>
      </c>
      <c r="P9337">
        <v>0</v>
      </c>
      <c r="Q9337" s="2">
        <v>43652</v>
      </c>
      <c r="R9337" t="s">
        <v>34</v>
      </c>
      <c r="T9337" t="s">
        <v>1102</v>
      </c>
      <c r="U9337">
        <v>0</v>
      </c>
      <c r="V9337">
        <v>0</v>
      </c>
      <c r="W9337">
        <v>0</v>
      </c>
      <c r="X9337">
        <f t="shared" si="290"/>
        <v>0.25</v>
      </c>
      <c r="Y9337" t="str">
        <f t="shared" si="291"/>
        <v>Juvenile</v>
      </c>
    </row>
    <row r="9338" spans="1:25" x14ac:dyDescent="0.3">
      <c r="A9338">
        <v>63493</v>
      </c>
      <c r="B9338" s="2">
        <v>43624.663912037038</v>
      </c>
      <c r="C9338" t="s">
        <v>453</v>
      </c>
      <c r="D9338">
        <v>0</v>
      </c>
      <c r="E9338" t="s">
        <v>11912</v>
      </c>
      <c r="F9338">
        <v>981020031360567</v>
      </c>
      <c r="G9338" t="s">
        <v>11913</v>
      </c>
      <c r="H9338" t="s">
        <v>84</v>
      </c>
      <c r="I9338" t="s">
        <v>220</v>
      </c>
      <c r="J9338" t="s">
        <v>29</v>
      </c>
      <c r="K9338" t="s">
        <v>8970</v>
      </c>
      <c r="L9338" t="s">
        <v>43</v>
      </c>
      <c r="M9338" t="s">
        <v>2704</v>
      </c>
      <c r="N9338" s="2">
        <v>43652</v>
      </c>
      <c r="O9338" t="s">
        <v>33</v>
      </c>
      <c r="P9338">
        <v>0</v>
      </c>
      <c r="R9338" t="s">
        <v>34</v>
      </c>
      <c r="T9338" t="s">
        <v>1102</v>
      </c>
      <c r="U9338">
        <v>0</v>
      </c>
      <c r="V9338">
        <v>0</v>
      </c>
      <c r="W9338">
        <v>0</v>
      </c>
      <c r="X9338">
        <f t="shared" si="290"/>
        <v>0.25</v>
      </c>
      <c r="Y9338" t="str">
        <f t="shared" si="291"/>
        <v>Juvenile</v>
      </c>
    </row>
    <row r="9339" spans="1:25" x14ac:dyDescent="0.3">
      <c r="A9339">
        <v>63494</v>
      </c>
      <c r="B9339" s="2">
        <v>43624.663912037038</v>
      </c>
      <c r="C9339" t="s">
        <v>453</v>
      </c>
      <c r="D9339">
        <v>0</v>
      </c>
      <c r="E9339" t="s">
        <v>11914</v>
      </c>
      <c r="F9339">
        <v>981020031379458</v>
      </c>
      <c r="G9339" t="s">
        <v>11915</v>
      </c>
      <c r="H9339" t="s">
        <v>84</v>
      </c>
      <c r="I9339" t="s">
        <v>230</v>
      </c>
      <c r="J9339" t="s">
        <v>29</v>
      </c>
      <c r="K9339" t="s">
        <v>1506</v>
      </c>
      <c r="L9339" t="s">
        <v>43</v>
      </c>
      <c r="M9339" t="s">
        <v>2704</v>
      </c>
      <c r="N9339" s="2">
        <v>43630</v>
      </c>
      <c r="O9339" t="s">
        <v>58</v>
      </c>
      <c r="P9339">
        <v>0</v>
      </c>
      <c r="Q9339" s="2">
        <v>43663</v>
      </c>
      <c r="R9339" t="s">
        <v>34</v>
      </c>
      <c r="T9339" t="s">
        <v>1102</v>
      </c>
      <c r="U9339">
        <v>0</v>
      </c>
      <c r="V9339">
        <v>0</v>
      </c>
      <c r="W9339">
        <v>0</v>
      </c>
      <c r="X9339">
        <f t="shared" si="290"/>
        <v>0.17307692307692307</v>
      </c>
      <c r="Y9339" t="str">
        <f t="shared" si="291"/>
        <v>Juvenile</v>
      </c>
    </row>
    <row r="9340" spans="1:25" x14ac:dyDescent="0.3">
      <c r="A9340">
        <v>63494</v>
      </c>
      <c r="B9340" s="2">
        <v>43624.663912037038</v>
      </c>
      <c r="C9340" t="s">
        <v>453</v>
      </c>
      <c r="D9340">
        <v>0</v>
      </c>
      <c r="E9340" t="s">
        <v>11914</v>
      </c>
      <c r="F9340">
        <v>981020031379458</v>
      </c>
      <c r="G9340" t="s">
        <v>11915</v>
      </c>
      <c r="H9340" t="s">
        <v>84</v>
      </c>
      <c r="I9340" t="s">
        <v>230</v>
      </c>
      <c r="J9340" t="s">
        <v>29</v>
      </c>
      <c r="K9340" t="s">
        <v>1506</v>
      </c>
      <c r="L9340" t="s">
        <v>43</v>
      </c>
      <c r="M9340" t="s">
        <v>2704</v>
      </c>
      <c r="N9340" s="2">
        <v>43665</v>
      </c>
      <c r="O9340" t="s">
        <v>33</v>
      </c>
      <c r="P9340">
        <v>0</v>
      </c>
      <c r="R9340" t="s">
        <v>34</v>
      </c>
      <c r="T9340" t="s">
        <v>1102</v>
      </c>
      <c r="U9340">
        <v>0</v>
      </c>
      <c r="V9340">
        <v>0</v>
      </c>
      <c r="W9340">
        <v>0</v>
      </c>
      <c r="X9340">
        <f t="shared" si="290"/>
        <v>0.17307692307692307</v>
      </c>
      <c r="Y9340" t="str">
        <f t="shared" si="291"/>
        <v>Juvenile</v>
      </c>
    </row>
    <row r="9341" spans="1:25" x14ac:dyDescent="0.3">
      <c r="A9341">
        <v>63495</v>
      </c>
      <c r="B9341" s="2">
        <v>43624.663912037038</v>
      </c>
      <c r="C9341" t="s">
        <v>453</v>
      </c>
      <c r="D9341">
        <v>0</v>
      </c>
      <c r="E9341" t="s">
        <v>11916</v>
      </c>
      <c r="F9341">
        <v>981020031378777</v>
      </c>
      <c r="G9341" t="s">
        <v>970</v>
      </c>
      <c r="H9341" t="s">
        <v>27</v>
      </c>
      <c r="I9341" t="s">
        <v>171</v>
      </c>
      <c r="J9341" t="s">
        <v>29</v>
      </c>
      <c r="K9341" t="s">
        <v>3574</v>
      </c>
      <c r="L9341" t="s">
        <v>43</v>
      </c>
      <c r="M9341" t="s">
        <v>32</v>
      </c>
      <c r="N9341" s="2">
        <v>43630</v>
      </c>
      <c r="O9341" t="s">
        <v>58</v>
      </c>
      <c r="P9341">
        <v>0</v>
      </c>
      <c r="Q9341" s="2">
        <v>43663</v>
      </c>
      <c r="R9341" t="s">
        <v>34</v>
      </c>
      <c r="T9341" t="s">
        <v>1102</v>
      </c>
      <c r="U9341">
        <v>0</v>
      </c>
      <c r="V9341">
        <v>0</v>
      </c>
      <c r="W9341">
        <v>0</v>
      </c>
      <c r="X9341">
        <f t="shared" si="290"/>
        <v>0.21153846153846154</v>
      </c>
      <c r="Y9341" t="str">
        <f t="shared" si="291"/>
        <v>Juvenile</v>
      </c>
    </row>
    <row r="9342" spans="1:25" x14ac:dyDescent="0.3">
      <c r="A9342">
        <v>63495</v>
      </c>
      <c r="B9342" s="2">
        <v>43624.663912037038</v>
      </c>
      <c r="C9342" t="s">
        <v>453</v>
      </c>
      <c r="D9342">
        <v>0</v>
      </c>
      <c r="E9342" t="s">
        <v>11916</v>
      </c>
      <c r="F9342">
        <v>981020031378777</v>
      </c>
      <c r="G9342" t="s">
        <v>970</v>
      </c>
      <c r="H9342" t="s">
        <v>27</v>
      </c>
      <c r="I9342" t="s">
        <v>171</v>
      </c>
      <c r="J9342" t="s">
        <v>29</v>
      </c>
      <c r="K9342" t="s">
        <v>3574</v>
      </c>
      <c r="L9342" t="s">
        <v>43</v>
      </c>
      <c r="M9342" t="s">
        <v>32</v>
      </c>
      <c r="N9342" s="2">
        <v>43671</v>
      </c>
      <c r="O9342" t="s">
        <v>33</v>
      </c>
      <c r="P9342">
        <v>0</v>
      </c>
      <c r="R9342" t="s">
        <v>34</v>
      </c>
      <c r="T9342" t="s">
        <v>1102</v>
      </c>
      <c r="U9342">
        <v>0</v>
      </c>
      <c r="V9342">
        <v>0</v>
      </c>
      <c r="W9342">
        <v>0</v>
      </c>
      <c r="X9342">
        <f t="shared" si="290"/>
        <v>0.21153846153846154</v>
      </c>
      <c r="Y9342" t="str">
        <f t="shared" si="291"/>
        <v>Juvenile</v>
      </c>
    </row>
    <row r="9343" spans="1:25" x14ac:dyDescent="0.3">
      <c r="A9343">
        <v>63496</v>
      </c>
      <c r="B9343" s="2">
        <v>43624.663912037038</v>
      </c>
      <c r="C9343" t="s">
        <v>453</v>
      </c>
      <c r="D9343">
        <v>0</v>
      </c>
      <c r="E9343" t="s">
        <v>11917</v>
      </c>
      <c r="F9343">
        <v>981020031325910</v>
      </c>
      <c r="G9343" t="s">
        <v>11918</v>
      </c>
      <c r="H9343" t="s">
        <v>27</v>
      </c>
      <c r="I9343" t="s">
        <v>171</v>
      </c>
      <c r="J9343" t="s">
        <v>29</v>
      </c>
      <c r="K9343" t="s">
        <v>1506</v>
      </c>
      <c r="L9343" t="s">
        <v>43</v>
      </c>
      <c r="M9343" t="s">
        <v>2704</v>
      </c>
      <c r="N9343" s="2">
        <v>43630</v>
      </c>
      <c r="O9343" t="s">
        <v>58</v>
      </c>
      <c r="P9343">
        <v>0</v>
      </c>
      <c r="Q9343" s="2">
        <v>43663</v>
      </c>
      <c r="R9343" t="s">
        <v>34</v>
      </c>
      <c r="T9343" t="s">
        <v>1102</v>
      </c>
      <c r="U9343">
        <v>0</v>
      </c>
      <c r="V9343">
        <v>0</v>
      </c>
      <c r="W9343">
        <v>0</v>
      </c>
      <c r="X9343">
        <f t="shared" si="290"/>
        <v>0.17307692307692307</v>
      </c>
      <c r="Y9343" t="str">
        <f t="shared" si="291"/>
        <v>Juvenile</v>
      </c>
    </row>
    <row r="9344" spans="1:25" x14ac:dyDescent="0.3">
      <c r="A9344">
        <v>63496</v>
      </c>
      <c r="B9344" s="2">
        <v>43624.663912037038</v>
      </c>
      <c r="C9344" t="s">
        <v>453</v>
      </c>
      <c r="D9344">
        <v>0</v>
      </c>
      <c r="E9344" t="s">
        <v>11917</v>
      </c>
      <c r="F9344">
        <v>981020031325910</v>
      </c>
      <c r="G9344" t="s">
        <v>11918</v>
      </c>
      <c r="H9344" t="s">
        <v>27</v>
      </c>
      <c r="I9344" t="s">
        <v>171</v>
      </c>
      <c r="J9344" t="s">
        <v>29</v>
      </c>
      <c r="K9344" t="s">
        <v>1506</v>
      </c>
      <c r="L9344" t="s">
        <v>43</v>
      </c>
      <c r="M9344" t="s">
        <v>2704</v>
      </c>
      <c r="N9344" s="2">
        <v>43665</v>
      </c>
      <c r="O9344" t="s">
        <v>33</v>
      </c>
      <c r="P9344">
        <v>0</v>
      </c>
      <c r="R9344" t="s">
        <v>34</v>
      </c>
      <c r="T9344" t="s">
        <v>1102</v>
      </c>
      <c r="U9344">
        <v>0</v>
      </c>
      <c r="V9344">
        <v>0</v>
      </c>
      <c r="W9344">
        <v>0</v>
      </c>
      <c r="X9344">
        <f t="shared" si="290"/>
        <v>0.17307692307692307</v>
      </c>
      <c r="Y9344" t="str">
        <f t="shared" si="291"/>
        <v>Juvenile</v>
      </c>
    </row>
    <row r="9345" spans="1:25" x14ac:dyDescent="0.3">
      <c r="A9345">
        <v>63497</v>
      </c>
      <c r="B9345" s="2">
        <v>43624.663912037038</v>
      </c>
      <c r="C9345" t="s">
        <v>453</v>
      </c>
      <c r="D9345">
        <v>0</v>
      </c>
      <c r="E9345" t="s">
        <v>11919</v>
      </c>
      <c r="F9345">
        <v>981020031371791</v>
      </c>
      <c r="G9345" t="s">
        <v>624</v>
      </c>
      <c r="H9345" t="s">
        <v>257</v>
      </c>
      <c r="I9345" t="s">
        <v>28</v>
      </c>
      <c r="J9345" t="s">
        <v>29</v>
      </c>
      <c r="K9345" t="s">
        <v>3574</v>
      </c>
      <c r="L9345" t="s">
        <v>31</v>
      </c>
      <c r="M9345" t="s">
        <v>2704</v>
      </c>
      <c r="N9345" s="2">
        <v>43630</v>
      </c>
      <c r="O9345" t="s">
        <v>58</v>
      </c>
      <c r="P9345">
        <v>0</v>
      </c>
      <c r="Q9345" s="2">
        <v>43663</v>
      </c>
      <c r="R9345" t="s">
        <v>34</v>
      </c>
      <c r="T9345" t="s">
        <v>1102</v>
      </c>
      <c r="U9345">
        <v>0</v>
      </c>
      <c r="V9345">
        <v>0</v>
      </c>
      <c r="W9345">
        <v>0</v>
      </c>
      <c r="X9345">
        <f t="shared" si="290"/>
        <v>0.21153846153846154</v>
      </c>
      <c r="Y9345" t="str">
        <f t="shared" si="291"/>
        <v>Juvenile</v>
      </c>
    </row>
    <row r="9346" spans="1:25" x14ac:dyDescent="0.3">
      <c r="A9346">
        <v>63497</v>
      </c>
      <c r="B9346" s="2">
        <v>43624.663912037038</v>
      </c>
      <c r="C9346" t="s">
        <v>453</v>
      </c>
      <c r="D9346">
        <v>0</v>
      </c>
      <c r="E9346" t="s">
        <v>11919</v>
      </c>
      <c r="F9346">
        <v>981020031371791</v>
      </c>
      <c r="G9346" t="s">
        <v>624</v>
      </c>
      <c r="H9346" t="s">
        <v>257</v>
      </c>
      <c r="I9346" t="s">
        <v>28</v>
      </c>
      <c r="J9346" t="s">
        <v>29</v>
      </c>
      <c r="K9346" t="s">
        <v>3574</v>
      </c>
      <c r="L9346" t="s">
        <v>31</v>
      </c>
      <c r="M9346" t="s">
        <v>2704</v>
      </c>
      <c r="N9346" s="2">
        <v>43666</v>
      </c>
      <c r="O9346" t="s">
        <v>33</v>
      </c>
      <c r="P9346">
        <v>0</v>
      </c>
      <c r="R9346" t="s">
        <v>34</v>
      </c>
      <c r="T9346" t="s">
        <v>1102</v>
      </c>
      <c r="U9346">
        <v>0</v>
      </c>
      <c r="V9346">
        <v>0</v>
      </c>
      <c r="W9346">
        <v>0</v>
      </c>
      <c r="X9346">
        <f t="shared" si="290"/>
        <v>0.21153846153846154</v>
      </c>
      <c r="Y9346" t="str">
        <f t="shared" si="291"/>
        <v>Juvenile</v>
      </c>
    </row>
    <row r="9347" spans="1:25" x14ac:dyDescent="0.3">
      <c r="A9347">
        <v>63498</v>
      </c>
      <c r="B9347" s="2">
        <v>43624.663912037038</v>
      </c>
      <c r="C9347" t="s">
        <v>453</v>
      </c>
      <c r="D9347">
        <v>0</v>
      </c>
      <c r="E9347" t="s">
        <v>11920</v>
      </c>
      <c r="F9347">
        <v>981020029363780</v>
      </c>
      <c r="G9347" t="s">
        <v>11921</v>
      </c>
      <c r="H9347" t="s">
        <v>27</v>
      </c>
      <c r="I9347" t="s">
        <v>220</v>
      </c>
      <c r="J9347" t="s">
        <v>29</v>
      </c>
      <c r="K9347" t="s">
        <v>3574</v>
      </c>
      <c r="L9347" t="s">
        <v>43</v>
      </c>
      <c r="M9347" t="s">
        <v>165</v>
      </c>
      <c r="N9347" s="2">
        <v>43647</v>
      </c>
      <c r="O9347" t="s">
        <v>33</v>
      </c>
      <c r="P9347">
        <v>0</v>
      </c>
      <c r="R9347" t="s">
        <v>34</v>
      </c>
      <c r="T9347" t="s">
        <v>1102</v>
      </c>
      <c r="U9347">
        <v>0</v>
      </c>
      <c r="V9347">
        <v>0</v>
      </c>
      <c r="W9347">
        <v>0</v>
      </c>
      <c r="X9347">
        <f t="shared" ref="X9347:X9410" si="292">IFERROR(SUM(IFERROR(VALUE(MID(K9347, 1, FIND(" year", K9347)-1)),0),IFERROR(VALUE(MID(K9347,FIND("and", K9347)+4, FIND(" month", K9347&amp;"month")-FIND("and", K9347)-4))/12,0), IFERROR(VALUE(MID(K9347, 1, FIND(" month", K9347)-1))/12,0), IFERROR(VALUE(MID(K9347,1,FIND(" week", K9347)-1))/52,0), IFERROR(VALUE(MID(K9347,1,FIND(" day", K9347)-1))/365,0)),"")</f>
        <v>0.21153846153846154</v>
      </c>
      <c r="Y9347" t="str">
        <f t="shared" ref="Y9347:Y9410" si="293">IF(X9347&lt;1, "Juvenile", IF(X9347&lt;7, "Adult",  "Senior"))</f>
        <v>Juvenile</v>
      </c>
    </row>
    <row r="9348" spans="1:25" x14ac:dyDescent="0.3">
      <c r="A9348">
        <v>63499</v>
      </c>
      <c r="B9348" s="2">
        <v>43624.663912037038</v>
      </c>
      <c r="C9348" t="s">
        <v>453</v>
      </c>
      <c r="D9348">
        <v>0</v>
      </c>
      <c r="E9348" t="s">
        <v>11922</v>
      </c>
      <c r="F9348">
        <v>981020027076850</v>
      </c>
      <c r="G9348" t="s">
        <v>11923</v>
      </c>
      <c r="H9348" t="s">
        <v>27</v>
      </c>
      <c r="I9348" t="s">
        <v>220</v>
      </c>
      <c r="J9348" t="s">
        <v>29</v>
      </c>
      <c r="K9348" t="s">
        <v>876</v>
      </c>
      <c r="L9348" t="s">
        <v>31</v>
      </c>
      <c r="M9348" t="s">
        <v>165</v>
      </c>
      <c r="N9348" s="2">
        <v>43634</v>
      </c>
      <c r="O9348" t="s">
        <v>33</v>
      </c>
      <c r="P9348">
        <v>0</v>
      </c>
      <c r="R9348" t="s">
        <v>34</v>
      </c>
      <c r="T9348" t="s">
        <v>1102</v>
      </c>
      <c r="U9348">
        <v>0</v>
      </c>
      <c r="V9348">
        <v>0</v>
      </c>
      <c r="W9348">
        <v>0</v>
      </c>
      <c r="X9348">
        <f t="shared" si="292"/>
        <v>0.19230769230769232</v>
      </c>
      <c r="Y9348" t="str">
        <f t="shared" si="293"/>
        <v>Juvenile</v>
      </c>
    </row>
    <row r="9349" spans="1:25" x14ac:dyDescent="0.3">
      <c r="A9349">
        <v>63500</v>
      </c>
      <c r="B9349" s="2">
        <v>43624.663912037038</v>
      </c>
      <c r="C9349" t="s">
        <v>453</v>
      </c>
      <c r="D9349">
        <v>0</v>
      </c>
      <c r="E9349" t="s">
        <v>11924</v>
      </c>
      <c r="F9349">
        <v>981020031386432</v>
      </c>
      <c r="G9349" t="s">
        <v>2222</v>
      </c>
      <c r="H9349" t="s">
        <v>27</v>
      </c>
      <c r="I9349" t="s">
        <v>220</v>
      </c>
      <c r="J9349" t="s">
        <v>29</v>
      </c>
      <c r="K9349" t="s">
        <v>8970</v>
      </c>
      <c r="L9349" t="s">
        <v>43</v>
      </c>
      <c r="M9349" t="s">
        <v>2704</v>
      </c>
      <c r="N9349" s="2">
        <v>43637</v>
      </c>
      <c r="O9349" t="s">
        <v>58</v>
      </c>
      <c r="P9349">
        <v>0</v>
      </c>
      <c r="Q9349" s="2">
        <v>43656</v>
      </c>
      <c r="R9349" t="s">
        <v>34</v>
      </c>
      <c r="T9349" t="s">
        <v>1102</v>
      </c>
      <c r="U9349">
        <v>0</v>
      </c>
      <c r="V9349">
        <v>0</v>
      </c>
      <c r="W9349">
        <v>0</v>
      </c>
      <c r="X9349">
        <f t="shared" si="292"/>
        <v>0.25</v>
      </c>
      <c r="Y9349" t="str">
        <f t="shared" si="293"/>
        <v>Juvenile</v>
      </c>
    </row>
    <row r="9350" spans="1:25" x14ac:dyDescent="0.3">
      <c r="A9350">
        <v>63500</v>
      </c>
      <c r="B9350" s="2">
        <v>43624.663912037038</v>
      </c>
      <c r="C9350" t="s">
        <v>453</v>
      </c>
      <c r="D9350">
        <v>0</v>
      </c>
      <c r="E9350" t="s">
        <v>11924</v>
      </c>
      <c r="F9350">
        <v>981020031386432</v>
      </c>
      <c r="G9350" t="s">
        <v>2222</v>
      </c>
      <c r="H9350" t="s">
        <v>27</v>
      </c>
      <c r="I9350" t="s">
        <v>220</v>
      </c>
      <c r="J9350" t="s">
        <v>29</v>
      </c>
      <c r="K9350" t="s">
        <v>8970</v>
      </c>
      <c r="L9350" t="s">
        <v>43</v>
      </c>
      <c r="M9350" t="s">
        <v>2704</v>
      </c>
      <c r="N9350" s="2">
        <v>43660</v>
      </c>
      <c r="O9350" t="s">
        <v>33</v>
      </c>
      <c r="P9350">
        <v>0</v>
      </c>
      <c r="R9350" t="s">
        <v>34</v>
      </c>
      <c r="T9350" t="s">
        <v>1102</v>
      </c>
      <c r="U9350">
        <v>0</v>
      </c>
      <c r="V9350">
        <v>0</v>
      </c>
      <c r="W9350">
        <v>0</v>
      </c>
      <c r="X9350">
        <f t="shared" si="292"/>
        <v>0.25</v>
      </c>
      <c r="Y9350" t="str">
        <f t="shared" si="293"/>
        <v>Juvenile</v>
      </c>
    </row>
    <row r="9351" spans="1:25" x14ac:dyDescent="0.3">
      <c r="A9351">
        <v>63501</v>
      </c>
      <c r="B9351" s="2">
        <v>43624.663912037038</v>
      </c>
      <c r="C9351" t="s">
        <v>453</v>
      </c>
      <c r="D9351">
        <v>0</v>
      </c>
      <c r="E9351" t="s">
        <v>11925</v>
      </c>
      <c r="F9351">
        <v>981020027061717</v>
      </c>
      <c r="G9351" t="s">
        <v>11391</v>
      </c>
      <c r="H9351" t="s">
        <v>27</v>
      </c>
      <c r="I9351" t="s">
        <v>1134</v>
      </c>
      <c r="J9351" t="s">
        <v>29</v>
      </c>
      <c r="K9351" t="s">
        <v>876</v>
      </c>
      <c r="L9351" t="s">
        <v>43</v>
      </c>
      <c r="M9351" t="s">
        <v>165</v>
      </c>
      <c r="N9351" s="2">
        <v>43641</v>
      </c>
      <c r="O9351" t="s">
        <v>33</v>
      </c>
      <c r="P9351">
        <v>0</v>
      </c>
      <c r="R9351" t="s">
        <v>34</v>
      </c>
      <c r="T9351" t="s">
        <v>1102</v>
      </c>
      <c r="U9351">
        <v>0</v>
      </c>
      <c r="V9351">
        <v>0</v>
      </c>
      <c r="W9351">
        <v>0</v>
      </c>
      <c r="X9351">
        <f t="shared" si="292"/>
        <v>0.19230769230769232</v>
      </c>
      <c r="Y9351" t="str">
        <f t="shared" si="293"/>
        <v>Juvenile</v>
      </c>
    </row>
    <row r="9352" spans="1:25" x14ac:dyDescent="0.3">
      <c r="A9352">
        <v>63502</v>
      </c>
      <c r="B9352" s="2">
        <v>43624.663912037038</v>
      </c>
      <c r="C9352" t="s">
        <v>453</v>
      </c>
      <c r="D9352">
        <v>0</v>
      </c>
      <c r="E9352" t="s">
        <v>11926</v>
      </c>
      <c r="F9352">
        <v>981020031365125</v>
      </c>
      <c r="G9352" t="s">
        <v>960</v>
      </c>
      <c r="H9352" t="s">
        <v>27</v>
      </c>
      <c r="I9352" t="s">
        <v>220</v>
      </c>
      <c r="J9352" t="s">
        <v>29</v>
      </c>
      <c r="K9352" t="s">
        <v>8970</v>
      </c>
      <c r="L9352" t="s">
        <v>43</v>
      </c>
      <c r="M9352" t="s">
        <v>2704</v>
      </c>
      <c r="N9352" s="2">
        <v>43637</v>
      </c>
      <c r="O9352" t="s">
        <v>58</v>
      </c>
      <c r="P9352">
        <v>0</v>
      </c>
      <c r="Q9352" s="2">
        <v>43652</v>
      </c>
      <c r="R9352" t="s">
        <v>34</v>
      </c>
      <c r="T9352" t="s">
        <v>1102</v>
      </c>
      <c r="U9352">
        <v>0</v>
      </c>
      <c r="V9352">
        <v>0</v>
      </c>
      <c r="W9352">
        <v>0</v>
      </c>
      <c r="X9352">
        <f t="shared" si="292"/>
        <v>0.25</v>
      </c>
      <c r="Y9352" t="str">
        <f t="shared" si="293"/>
        <v>Juvenile</v>
      </c>
    </row>
    <row r="9353" spans="1:25" x14ac:dyDescent="0.3">
      <c r="A9353">
        <v>63502</v>
      </c>
      <c r="B9353" s="2">
        <v>43624.663912037038</v>
      </c>
      <c r="C9353" t="s">
        <v>453</v>
      </c>
      <c r="D9353">
        <v>0</v>
      </c>
      <c r="E9353" t="s">
        <v>11926</v>
      </c>
      <c r="F9353">
        <v>981020031365125</v>
      </c>
      <c r="G9353" t="s">
        <v>960</v>
      </c>
      <c r="H9353" t="s">
        <v>27</v>
      </c>
      <c r="I9353" t="s">
        <v>220</v>
      </c>
      <c r="J9353" t="s">
        <v>29</v>
      </c>
      <c r="K9353" t="s">
        <v>8970</v>
      </c>
      <c r="L9353" t="s">
        <v>43</v>
      </c>
      <c r="M9353" t="s">
        <v>2704</v>
      </c>
      <c r="N9353" s="2">
        <v>43652</v>
      </c>
      <c r="O9353" t="s">
        <v>33</v>
      </c>
      <c r="P9353">
        <v>0</v>
      </c>
      <c r="R9353" t="s">
        <v>34</v>
      </c>
      <c r="T9353" t="s">
        <v>1102</v>
      </c>
      <c r="U9353">
        <v>0</v>
      </c>
      <c r="V9353">
        <v>0</v>
      </c>
      <c r="W9353">
        <v>0</v>
      </c>
      <c r="X9353">
        <f t="shared" si="292"/>
        <v>0.25</v>
      </c>
      <c r="Y9353" t="str">
        <f t="shared" si="293"/>
        <v>Juvenile</v>
      </c>
    </row>
    <row r="9354" spans="1:25" x14ac:dyDescent="0.3">
      <c r="A9354">
        <v>63503</v>
      </c>
      <c r="B9354" s="2">
        <v>43624.663912037038</v>
      </c>
      <c r="C9354" t="s">
        <v>453</v>
      </c>
      <c r="D9354">
        <v>0</v>
      </c>
      <c r="E9354" t="s">
        <v>11927</v>
      </c>
      <c r="F9354">
        <v>981020027814715</v>
      </c>
      <c r="G9354" t="s">
        <v>11928</v>
      </c>
      <c r="H9354" t="s">
        <v>27</v>
      </c>
      <c r="I9354" t="s">
        <v>220</v>
      </c>
      <c r="J9354" t="s">
        <v>29</v>
      </c>
      <c r="K9354" t="s">
        <v>1571</v>
      </c>
      <c r="L9354" t="s">
        <v>43</v>
      </c>
      <c r="M9354" t="s">
        <v>165</v>
      </c>
      <c r="N9354" s="2">
        <v>43646</v>
      </c>
      <c r="O9354" t="s">
        <v>33</v>
      </c>
      <c r="P9354">
        <v>0</v>
      </c>
      <c r="R9354" t="s">
        <v>34</v>
      </c>
      <c r="T9354" t="s">
        <v>1102</v>
      </c>
      <c r="U9354">
        <v>0</v>
      </c>
      <c r="V9354">
        <v>0</v>
      </c>
      <c r="W9354">
        <v>0</v>
      </c>
      <c r="X9354">
        <f t="shared" si="292"/>
        <v>0.23076923076923078</v>
      </c>
      <c r="Y9354" t="str">
        <f t="shared" si="293"/>
        <v>Juvenile</v>
      </c>
    </row>
    <row r="9355" spans="1:25" x14ac:dyDescent="0.3">
      <c r="A9355">
        <v>63504</v>
      </c>
      <c r="B9355" s="2">
        <v>43624.663912037038</v>
      </c>
      <c r="C9355" t="s">
        <v>453</v>
      </c>
      <c r="D9355">
        <v>0</v>
      </c>
      <c r="E9355" t="s">
        <v>11929</v>
      </c>
      <c r="F9355">
        <v>981020031365977</v>
      </c>
      <c r="G9355" t="s">
        <v>11930</v>
      </c>
      <c r="H9355" t="s">
        <v>27</v>
      </c>
      <c r="I9355" t="s">
        <v>627</v>
      </c>
      <c r="J9355" t="s">
        <v>29</v>
      </c>
      <c r="K9355" t="s">
        <v>1506</v>
      </c>
      <c r="L9355" t="s">
        <v>31</v>
      </c>
      <c r="M9355" t="s">
        <v>2704</v>
      </c>
      <c r="N9355" s="2">
        <v>43630</v>
      </c>
      <c r="O9355" t="s">
        <v>58</v>
      </c>
      <c r="P9355">
        <v>0</v>
      </c>
      <c r="Q9355" s="2">
        <v>43663</v>
      </c>
      <c r="R9355" t="s">
        <v>34</v>
      </c>
      <c r="T9355" t="s">
        <v>1102</v>
      </c>
      <c r="U9355">
        <v>0</v>
      </c>
      <c r="V9355">
        <v>0</v>
      </c>
      <c r="W9355">
        <v>0</v>
      </c>
      <c r="X9355">
        <f t="shared" si="292"/>
        <v>0.17307692307692307</v>
      </c>
      <c r="Y9355" t="str">
        <f t="shared" si="293"/>
        <v>Juvenile</v>
      </c>
    </row>
    <row r="9356" spans="1:25" x14ac:dyDescent="0.3">
      <c r="A9356">
        <v>63504</v>
      </c>
      <c r="B9356" s="2">
        <v>43624.663912037038</v>
      </c>
      <c r="C9356" t="s">
        <v>453</v>
      </c>
      <c r="D9356">
        <v>0</v>
      </c>
      <c r="E9356" t="s">
        <v>11929</v>
      </c>
      <c r="F9356">
        <v>981020031365977</v>
      </c>
      <c r="G9356" t="s">
        <v>11930</v>
      </c>
      <c r="H9356" t="s">
        <v>27</v>
      </c>
      <c r="I9356" t="s">
        <v>627</v>
      </c>
      <c r="J9356" t="s">
        <v>29</v>
      </c>
      <c r="K9356" t="s">
        <v>1506</v>
      </c>
      <c r="L9356" t="s">
        <v>31</v>
      </c>
      <c r="M9356" t="s">
        <v>2704</v>
      </c>
      <c r="N9356" s="2">
        <v>43664</v>
      </c>
      <c r="O9356" t="s">
        <v>33</v>
      </c>
      <c r="P9356">
        <v>0</v>
      </c>
      <c r="R9356" t="s">
        <v>34</v>
      </c>
      <c r="T9356" t="s">
        <v>1102</v>
      </c>
      <c r="U9356">
        <v>0</v>
      </c>
      <c r="V9356">
        <v>0</v>
      </c>
      <c r="W9356">
        <v>0</v>
      </c>
      <c r="X9356">
        <f t="shared" si="292"/>
        <v>0.17307692307692307</v>
      </c>
      <c r="Y9356" t="str">
        <f t="shared" si="293"/>
        <v>Juvenile</v>
      </c>
    </row>
    <row r="9357" spans="1:25" x14ac:dyDescent="0.3">
      <c r="A9357">
        <v>63505</v>
      </c>
      <c r="B9357" s="2">
        <v>43624.663912037038</v>
      </c>
      <c r="C9357" t="s">
        <v>453</v>
      </c>
      <c r="D9357">
        <v>0</v>
      </c>
      <c r="E9357" t="s">
        <v>11931</v>
      </c>
      <c r="F9357">
        <v>981020029327838</v>
      </c>
      <c r="G9357" t="s">
        <v>11389</v>
      </c>
      <c r="H9357" t="s">
        <v>27</v>
      </c>
      <c r="I9357" t="s">
        <v>1134</v>
      </c>
      <c r="J9357" t="s">
        <v>29</v>
      </c>
      <c r="K9357" t="s">
        <v>876</v>
      </c>
      <c r="L9357" t="s">
        <v>43</v>
      </c>
      <c r="M9357" t="s">
        <v>165</v>
      </c>
      <c r="N9357" s="2">
        <v>43638</v>
      </c>
      <c r="O9357" t="s">
        <v>33</v>
      </c>
      <c r="P9357">
        <v>0</v>
      </c>
      <c r="R9357" t="s">
        <v>34</v>
      </c>
      <c r="T9357" t="s">
        <v>1102</v>
      </c>
      <c r="U9357">
        <v>0</v>
      </c>
      <c r="V9357">
        <v>0</v>
      </c>
      <c r="W9357">
        <v>0</v>
      </c>
      <c r="X9357">
        <f t="shared" si="292"/>
        <v>0.19230769230769232</v>
      </c>
      <c r="Y9357" t="str">
        <f t="shared" si="293"/>
        <v>Juvenile</v>
      </c>
    </row>
    <row r="9358" spans="1:25" x14ac:dyDescent="0.3">
      <c r="A9358">
        <v>63506</v>
      </c>
      <c r="B9358" s="2">
        <v>43624.688587962963</v>
      </c>
      <c r="C9358" t="s">
        <v>34</v>
      </c>
      <c r="D9358">
        <v>0</v>
      </c>
      <c r="E9358" t="s">
        <v>11932</v>
      </c>
      <c r="F9358" t="s">
        <v>11933</v>
      </c>
      <c r="G9358" t="s">
        <v>11934</v>
      </c>
      <c r="H9358" t="s">
        <v>1443</v>
      </c>
      <c r="I9358" t="s">
        <v>1493</v>
      </c>
      <c r="J9358" t="s">
        <v>41</v>
      </c>
      <c r="K9358" t="s">
        <v>1089</v>
      </c>
      <c r="L9358" t="s">
        <v>31</v>
      </c>
      <c r="M9358" t="s">
        <v>510</v>
      </c>
      <c r="N9358" s="2">
        <v>43625</v>
      </c>
      <c r="O9358" t="s">
        <v>129</v>
      </c>
      <c r="P9358">
        <v>0</v>
      </c>
      <c r="R9358" t="s">
        <v>34</v>
      </c>
      <c r="T9358" t="s">
        <v>1102</v>
      </c>
      <c r="U9358">
        <v>0</v>
      </c>
      <c r="V9358">
        <v>0</v>
      </c>
      <c r="W9358">
        <v>0</v>
      </c>
      <c r="X9358">
        <f t="shared" si="292"/>
        <v>8</v>
      </c>
      <c r="Y9358" t="str">
        <f t="shared" si="293"/>
        <v>Senior</v>
      </c>
    </row>
    <row r="9359" spans="1:25" x14ac:dyDescent="0.3">
      <c r="A9359">
        <v>63507</v>
      </c>
      <c r="B9359" s="2">
        <v>43625.587187500001</v>
      </c>
      <c r="C9359" t="s">
        <v>34</v>
      </c>
      <c r="D9359">
        <v>0</v>
      </c>
      <c r="E9359" t="s">
        <v>11935</v>
      </c>
      <c r="F9359">
        <v>981020031363944</v>
      </c>
      <c r="G9359" t="s">
        <v>7548</v>
      </c>
      <c r="H9359" t="s">
        <v>1215</v>
      </c>
      <c r="I9359" t="s">
        <v>635</v>
      </c>
      <c r="J9359" t="s">
        <v>41</v>
      </c>
      <c r="K9359" t="s">
        <v>358</v>
      </c>
      <c r="L9359" t="s">
        <v>31</v>
      </c>
      <c r="M9359" t="s">
        <v>44</v>
      </c>
      <c r="N9359" s="2">
        <v>43680</v>
      </c>
      <c r="O9359" t="s">
        <v>33</v>
      </c>
      <c r="P9359">
        <v>0</v>
      </c>
      <c r="R9359" t="s">
        <v>34</v>
      </c>
      <c r="T9359" t="s">
        <v>1102</v>
      </c>
      <c r="U9359">
        <v>0</v>
      </c>
      <c r="V9359">
        <v>0</v>
      </c>
      <c r="W9359">
        <v>0</v>
      </c>
      <c r="X9359">
        <f t="shared" si="292"/>
        <v>2</v>
      </c>
      <c r="Y9359" t="str">
        <f t="shared" si="293"/>
        <v>Adult</v>
      </c>
    </row>
    <row r="9360" spans="1:25" x14ac:dyDescent="0.3">
      <c r="A9360">
        <v>63509</v>
      </c>
      <c r="B9360" s="2">
        <v>43626.392152777778</v>
      </c>
      <c r="C9360" t="s">
        <v>34</v>
      </c>
      <c r="D9360">
        <v>0</v>
      </c>
      <c r="E9360" t="s">
        <v>11936</v>
      </c>
      <c r="F9360">
        <v>981020025686935</v>
      </c>
      <c r="G9360" t="s">
        <v>11937</v>
      </c>
      <c r="H9360" t="s">
        <v>699</v>
      </c>
      <c r="I9360" t="s">
        <v>63</v>
      </c>
      <c r="J9360" t="s">
        <v>41</v>
      </c>
      <c r="K9360" t="s">
        <v>395</v>
      </c>
      <c r="L9360" t="s">
        <v>43</v>
      </c>
      <c r="M9360" t="s">
        <v>44</v>
      </c>
      <c r="N9360" s="2">
        <v>43636</v>
      </c>
      <c r="O9360" t="s">
        <v>33</v>
      </c>
      <c r="P9360">
        <v>0</v>
      </c>
      <c r="R9360" t="s">
        <v>34</v>
      </c>
      <c r="T9360" t="s">
        <v>1102</v>
      </c>
      <c r="U9360">
        <v>0</v>
      </c>
      <c r="V9360">
        <v>0</v>
      </c>
      <c r="W9360">
        <v>0</v>
      </c>
      <c r="X9360">
        <f t="shared" si="292"/>
        <v>2</v>
      </c>
      <c r="Y9360" t="str">
        <f t="shared" si="293"/>
        <v>Adult</v>
      </c>
    </row>
    <row r="9361" spans="1:25" x14ac:dyDescent="0.3">
      <c r="A9361">
        <v>63510</v>
      </c>
      <c r="B9361" s="2">
        <v>43626.527511574073</v>
      </c>
      <c r="C9361" t="s">
        <v>464</v>
      </c>
      <c r="D9361">
        <v>0</v>
      </c>
      <c r="E9361" t="s">
        <v>11938</v>
      </c>
      <c r="F9361">
        <v>981020031366868</v>
      </c>
      <c r="G9361" t="s">
        <v>11939</v>
      </c>
      <c r="H9361" t="s">
        <v>27</v>
      </c>
      <c r="I9361" t="s">
        <v>85</v>
      </c>
      <c r="J9361" t="s">
        <v>29</v>
      </c>
      <c r="K9361" t="s">
        <v>876</v>
      </c>
      <c r="L9361" t="s">
        <v>43</v>
      </c>
      <c r="M9361" t="s">
        <v>165</v>
      </c>
      <c r="N9361" s="2">
        <v>43627</v>
      </c>
      <c r="O9361" t="s">
        <v>58</v>
      </c>
      <c r="P9361">
        <v>0</v>
      </c>
      <c r="Q9361" s="2">
        <v>43641</v>
      </c>
      <c r="R9361" t="s">
        <v>34</v>
      </c>
      <c r="T9361" t="s">
        <v>1102</v>
      </c>
      <c r="U9361">
        <v>0</v>
      </c>
      <c r="V9361">
        <v>0</v>
      </c>
      <c r="W9361">
        <v>0</v>
      </c>
      <c r="X9361">
        <f t="shared" si="292"/>
        <v>0.19230769230769232</v>
      </c>
      <c r="Y9361" t="str">
        <f t="shared" si="293"/>
        <v>Juvenile</v>
      </c>
    </row>
    <row r="9362" spans="1:25" x14ac:dyDescent="0.3">
      <c r="A9362">
        <v>63510</v>
      </c>
      <c r="B9362" s="2">
        <v>43626.527511574073</v>
      </c>
      <c r="C9362" t="s">
        <v>464</v>
      </c>
      <c r="D9362">
        <v>0</v>
      </c>
      <c r="E9362" t="s">
        <v>11938</v>
      </c>
      <c r="F9362">
        <v>981020031366868</v>
      </c>
      <c r="G9362" t="s">
        <v>11939</v>
      </c>
      <c r="H9362" t="s">
        <v>27</v>
      </c>
      <c r="I9362" t="s">
        <v>85</v>
      </c>
      <c r="J9362" t="s">
        <v>29</v>
      </c>
      <c r="K9362" t="s">
        <v>876</v>
      </c>
      <c r="L9362" t="s">
        <v>43</v>
      </c>
      <c r="M9362" t="s">
        <v>165</v>
      </c>
      <c r="N9362" s="2">
        <v>43641</v>
      </c>
      <c r="O9362" t="s">
        <v>58</v>
      </c>
      <c r="P9362">
        <v>0</v>
      </c>
      <c r="Q9362" s="2">
        <v>43679</v>
      </c>
      <c r="R9362" t="s">
        <v>34</v>
      </c>
      <c r="T9362" t="s">
        <v>1102</v>
      </c>
      <c r="U9362">
        <v>0</v>
      </c>
      <c r="V9362">
        <v>0</v>
      </c>
      <c r="W9362">
        <v>0</v>
      </c>
      <c r="X9362">
        <f t="shared" si="292"/>
        <v>0.19230769230769232</v>
      </c>
      <c r="Y9362" t="str">
        <f t="shared" si="293"/>
        <v>Juvenile</v>
      </c>
    </row>
    <row r="9363" spans="1:25" x14ac:dyDescent="0.3">
      <c r="A9363">
        <v>63510</v>
      </c>
      <c r="B9363" s="2">
        <v>43626.527511574073</v>
      </c>
      <c r="C9363" t="s">
        <v>464</v>
      </c>
      <c r="D9363">
        <v>0</v>
      </c>
      <c r="E9363" t="s">
        <v>11938</v>
      </c>
      <c r="F9363">
        <v>981020031366868</v>
      </c>
      <c r="G9363" t="s">
        <v>11939</v>
      </c>
      <c r="H9363" t="s">
        <v>27</v>
      </c>
      <c r="I9363" t="s">
        <v>85</v>
      </c>
      <c r="J9363" t="s">
        <v>29</v>
      </c>
      <c r="K9363" t="s">
        <v>876</v>
      </c>
      <c r="L9363" t="s">
        <v>43</v>
      </c>
      <c r="M9363" t="s">
        <v>165</v>
      </c>
      <c r="N9363" s="2">
        <v>43679</v>
      </c>
      <c r="O9363" t="s">
        <v>33</v>
      </c>
      <c r="P9363">
        <v>0</v>
      </c>
      <c r="R9363" t="s">
        <v>34</v>
      </c>
      <c r="T9363" t="s">
        <v>1102</v>
      </c>
      <c r="U9363">
        <v>0</v>
      </c>
      <c r="V9363">
        <v>0</v>
      </c>
      <c r="W9363">
        <v>0</v>
      </c>
      <c r="X9363">
        <f t="shared" si="292"/>
        <v>0.19230769230769232</v>
      </c>
      <c r="Y9363" t="str">
        <f t="shared" si="293"/>
        <v>Juvenile</v>
      </c>
    </row>
    <row r="9364" spans="1:25" x14ac:dyDescent="0.3">
      <c r="A9364">
        <v>63511</v>
      </c>
      <c r="B9364" s="2">
        <v>43626.527511574073</v>
      </c>
      <c r="C9364" t="s">
        <v>464</v>
      </c>
      <c r="D9364">
        <v>0</v>
      </c>
      <c r="E9364" t="s">
        <v>11940</v>
      </c>
      <c r="F9364">
        <v>981020031276567</v>
      </c>
      <c r="G9364" t="s">
        <v>11941</v>
      </c>
      <c r="H9364" t="s">
        <v>84</v>
      </c>
      <c r="I9364" t="s">
        <v>151</v>
      </c>
      <c r="J9364" t="s">
        <v>29</v>
      </c>
      <c r="K9364" t="s">
        <v>3574</v>
      </c>
      <c r="L9364" t="s">
        <v>43</v>
      </c>
      <c r="M9364" t="s">
        <v>165</v>
      </c>
      <c r="N9364" s="2">
        <v>43627</v>
      </c>
      <c r="O9364" t="s">
        <v>58</v>
      </c>
      <c r="P9364">
        <v>0</v>
      </c>
      <c r="Q9364" s="2">
        <v>43641</v>
      </c>
      <c r="R9364" t="s">
        <v>34</v>
      </c>
      <c r="T9364" t="s">
        <v>1102</v>
      </c>
      <c r="U9364">
        <v>0</v>
      </c>
      <c r="V9364">
        <v>0</v>
      </c>
      <c r="W9364">
        <v>0</v>
      </c>
      <c r="X9364">
        <f t="shared" si="292"/>
        <v>0.21153846153846154</v>
      </c>
      <c r="Y9364" t="str">
        <f t="shared" si="293"/>
        <v>Juvenile</v>
      </c>
    </row>
    <row r="9365" spans="1:25" x14ac:dyDescent="0.3">
      <c r="A9365">
        <v>63511</v>
      </c>
      <c r="B9365" s="2">
        <v>43626.527511574073</v>
      </c>
      <c r="C9365" t="s">
        <v>464</v>
      </c>
      <c r="D9365">
        <v>0</v>
      </c>
      <c r="E9365" t="s">
        <v>11940</v>
      </c>
      <c r="F9365">
        <v>981020031276567</v>
      </c>
      <c r="G9365" t="s">
        <v>11941</v>
      </c>
      <c r="H9365" t="s">
        <v>84</v>
      </c>
      <c r="I9365" t="s">
        <v>151</v>
      </c>
      <c r="J9365" t="s">
        <v>29</v>
      </c>
      <c r="K9365" t="s">
        <v>3574</v>
      </c>
      <c r="L9365" t="s">
        <v>43</v>
      </c>
      <c r="M9365" t="s">
        <v>165</v>
      </c>
      <c r="N9365" s="2">
        <v>43641</v>
      </c>
      <c r="O9365" t="s">
        <v>58</v>
      </c>
      <c r="P9365">
        <v>0</v>
      </c>
      <c r="Q9365" s="2">
        <v>43679</v>
      </c>
      <c r="R9365" t="s">
        <v>34</v>
      </c>
      <c r="T9365" t="s">
        <v>1102</v>
      </c>
      <c r="U9365">
        <v>0</v>
      </c>
      <c r="V9365">
        <v>0</v>
      </c>
      <c r="W9365">
        <v>0</v>
      </c>
      <c r="X9365">
        <f t="shared" si="292"/>
        <v>0.21153846153846154</v>
      </c>
      <c r="Y9365" t="str">
        <f t="shared" si="293"/>
        <v>Juvenile</v>
      </c>
    </row>
    <row r="9366" spans="1:25" x14ac:dyDescent="0.3">
      <c r="A9366">
        <v>63511</v>
      </c>
      <c r="B9366" s="2">
        <v>43626.527511574073</v>
      </c>
      <c r="C9366" t="s">
        <v>464</v>
      </c>
      <c r="D9366">
        <v>0</v>
      </c>
      <c r="E9366" t="s">
        <v>11940</v>
      </c>
      <c r="F9366">
        <v>981020031276567</v>
      </c>
      <c r="G9366" t="s">
        <v>11941</v>
      </c>
      <c r="H9366" t="s">
        <v>84</v>
      </c>
      <c r="I9366" t="s">
        <v>151</v>
      </c>
      <c r="J9366" t="s">
        <v>29</v>
      </c>
      <c r="K9366" t="s">
        <v>3574</v>
      </c>
      <c r="L9366" t="s">
        <v>43</v>
      </c>
      <c r="M9366" t="s">
        <v>165</v>
      </c>
      <c r="N9366" s="2">
        <v>43683</v>
      </c>
      <c r="O9366" t="s">
        <v>33</v>
      </c>
      <c r="P9366">
        <v>0</v>
      </c>
      <c r="R9366" t="s">
        <v>34</v>
      </c>
      <c r="T9366" t="s">
        <v>1102</v>
      </c>
      <c r="U9366">
        <v>0</v>
      </c>
      <c r="V9366">
        <v>0</v>
      </c>
      <c r="W9366">
        <v>0</v>
      </c>
      <c r="X9366">
        <f t="shared" si="292"/>
        <v>0.21153846153846154</v>
      </c>
      <c r="Y9366" t="str">
        <f t="shared" si="293"/>
        <v>Juvenile</v>
      </c>
    </row>
    <row r="9367" spans="1:25" x14ac:dyDescent="0.3">
      <c r="A9367">
        <v>63512</v>
      </c>
      <c r="B9367" s="2">
        <v>43626.624918981484</v>
      </c>
      <c r="C9367" t="s">
        <v>34</v>
      </c>
      <c r="D9367">
        <v>0</v>
      </c>
      <c r="E9367" t="s">
        <v>11942</v>
      </c>
      <c r="G9367" t="s">
        <v>9909</v>
      </c>
      <c r="H9367" t="s">
        <v>27</v>
      </c>
      <c r="I9367" t="s">
        <v>28</v>
      </c>
      <c r="J9367" t="s">
        <v>29</v>
      </c>
      <c r="K9367" t="s">
        <v>514</v>
      </c>
      <c r="L9367" t="s">
        <v>31</v>
      </c>
      <c r="M9367" t="s">
        <v>2227</v>
      </c>
      <c r="N9367" s="2">
        <v>43634</v>
      </c>
      <c r="O9367" t="s">
        <v>73</v>
      </c>
      <c r="P9367">
        <v>0</v>
      </c>
      <c r="R9367" t="s">
        <v>34</v>
      </c>
      <c r="T9367" t="s">
        <v>1102</v>
      </c>
      <c r="U9367">
        <v>0</v>
      </c>
      <c r="V9367">
        <v>0</v>
      </c>
      <c r="W9367">
        <v>0</v>
      </c>
      <c r="X9367">
        <f t="shared" si="292"/>
        <v>2</v>
      </c>
      <c r="Y9367" t="str">
        <f t="shared" si="293"/>
        <v>Adult</v>
      </c>
    </row>
    <row r="9368" spans="1:25" x14ac:dyDescent="0.3">
      <c r="A9368">
        <v>63514</v>
      </c>
      <c r="B9368" s="2">
        <v>43626.652858796297</v>
      </c>
      <c r="C9368" t="s">
        <v>34</v>
      </c>
      <c r="D9368">
        <v>0</v>
      </c>
      <c r="E9368" t="s">
        <v>11943</v>
      </c>
      <c r="F9368">
        <v>981020027822354</v>
      </c>
      <c r="G9368" t="s">
        <v>1374</v>
      </c>
      <c r="H9368" t="s">
        <v>84</v>
      </c>
      <c r="I9368" t="s">
        <v>168</v>
      </c>
      <c r="J9368" t="s">
        <v>29</v>
      </c>
      <c r="K9368" t="s">
        <v>8466</v>
      </c>
      <c r="L9368" t="s">
        <v>43</v>
      </c>
      <c r="M9368" t="s">
        <v>2704</v>
      </c>
      <c r="N9368" s="2">
        <v>43633</v>
      </c>
      <c r="O9368" t="s">
        <v>33</v>
      </c>
      <c r="P9368">
        <v>0</v>
      </c>
      <c r="R9368" t="s">
        <v>34</v>
      </c>
      <c r="T9368" t="s">
        <v>1102</v>
      </c>
      <c r="U9368">
        <v>0</v>
      </c>
      <c r="V9368">
        <v>0</v>
      </c>
      <c r="W9368">
        <v>0</v>
      </c>
      <c r="X9368">
        <f t="shared" si="292"/>
        <v>0.32692307692307693</v>
      </c>
      <c r="Y9368" t="str">
        <f t="shared" si="293"/>
        <v>Juvenile</v>
      </c>
    </row>
    <row r="9369" spans="1:25" x14ac:dyDescent="0.3">
      <c r="A9369">
        <v>63515</v>
      </c>
      <c r="B9369" s="2">
        <v>43626.656724537039</v>
      </c>
      <c r="C9369" t="s">
        <v>34</v>
      </c>
      <c r="D9369">
        <v>0</v>
      </c>
      <c r="E9369" t="s">
        <v>11944</v>
      </c>
      <c r="F9369">
        <v>981020027801165</v>
      </c>
      <c r="G9369" t="s">
        <v>2488</v>
      </c>
      <c r="H9369" t="s">
        <v>27</v>
      </c>
      <c r="I9369" t="s">
        <v>980</v>
      </c>
      <c r="J9369" t="s">
        <v>29</v>
      </c>
      <c r="K9369" t="s">
        <v>6745</v>
      </c>
      <c r="L9369" t="s">
        <v>31</v>
      </c>
      <c r="M9369" t="s">
        <v>165</v>
      </c>
      <c r="N9369" s="2">
        <v>43641</v>
      </c>
      <c r="O9369" t="s">
        <v>2480</v>
      </c>
      <c r="P9369">
        <v>0</v>
      </c>
      <c r="R9369" t="s">
        <v>34</v>
      </c>
      <c r="T9369" t="s">
        <v>1102</v>
      </c>
      <c r="U9369">
        <v>0</v>
      </c>
      <c r="V9369">
        <v>0</v>
      </c>
      <c r="W9369">
        <v>0</v>
      </c>
      <c r="X9369">
        <f t="shared" si="292"/>
        <v>0.26923076923076922</v>
      </c>
      <c r="Y9369" t="str">
        <f t="shared" si="293"/>
        <v>Juvenile</v>
      </c>
    </row>
    <row r="9370" spans="1:25" x14ac:dyDescent="0.3">
      <c r="A9370">
        <v>63516</v>
      </c>
      <c r="B9370" s="2">
        <v>43626.680983796294</v>
      </c>
      <c r="C9370" t="s">
        <v>59</v>
      </c>
      <c r="D9370">
        <v>0</v>
      </c>
      <c r="E9370" t="s">
        <v>11945</v>
      </c>
      <c r="F9370">
        <v>981020029010260</v>
      </c>
      <c r="G9370" t="s">
        <v>6139</v>
      </c>
      <c r="H9370" t="s">
        <v>2944</v>
      </c>
      <c r="I9370" t="s">
        <v>754</v>
      </c>
      <c r="J9370" t="s">
        <v>41</v>
      </c>
      <c r="K9370" t="s">
        <v>8466</v>
      </c>
      <c r="L9370" t="s">
        <v>31</v>
      </c>
      <c r="M9370" t="s">
        <v>44</v>
      </c>
      <c r="N9370" s="2">
        <v>43631</v>
      </c>
      <c r="O9370" t="s">
        <v>33</v>
      </c>
      <c r="P9370">
        <v>0</v>
      </c>
      <c r="R9370" t="s">
        <v>34</v>
      </c>
      <c r="T9370" t="s">
        <v>1102</v>
      </c>
      <c r="U9370">
        <v>0</v>
      </c>
      <c r="V9370">
        <v>0</v>
      </c>
      <c r="W9370">
        <v>0</v>
      </c>
      <c r="X9370">
        <f t="shared" si="292"/>
        <v>0.32692307692307693</v>
      </c>
      <c r="Y9370" t="str">
        <f t="shared" si="293"/>
        <v>Juvenile</v>
      </c>
    </row>
    <row r="9371" spans="1:25" x14ac:dyDescent="0.3">
      <c r="A9371">
        <v>63517</v>
      </c>
      <c r="B9371" s="2">
        <v>43626.684317129628</v>
      </c>
      <c r="C9371" t="s">
        <v>34</v>
      </c>
      <c r="D9371">
        <v>0</v>
      </c>
      <c r="E9371" t="s">
        <v>11946</v>
      </c>
      <c r="F9371">
        <v>981020027815976</v>
      </c>
      <c r="G9371" t="s">
        <v>11947</v>
      </c>
      <c r="H9371" t="s">
        <v>27</v>
      </c>
      <c r="I9371" t="s">
        <v>230</v>
      </c>
      <c r="J9371" t="s">
        <v>29</v>
      </c>
      <c r="K9371" t="s">
        <v>4354</v>
      </c>
      <c r="L9371" t="s">
        <v>43</v>
      </c>
      <c r="M9371" t="s">
        <v>172</v>
      </c>
      <c r="N9371" s="2">
        <v>43635</v>
      </c>
      <c r="O9371" t="s">
        <v>33</v>
      </c>
      <c r="P9371">
        <v>0</v>
      </c>
      <c r="R9371" t="s">
        <v>34</v>
      </c>
      <c r="T9371" t="s">
        <v>1102</v>
      </c>
      <c r="U9371">
        <v>0</v>
      </c>
      <c r="V9371">
        <v>0</v>
      </c>
      <c r="W9371">
        <v>0</v>
      </c>
      <c r="X9371">
        <f t="shared" si="292"/>
        <v>1</v>
      </c>
      <c r="Y9371" t="str">
        <f t="shared" si="293"/>
        <v>Adult</v>
      </c>
    </row>
    <row r="9372" spans="1:25" x14ac:dyDescent="0.3">
      <c r="A9372">
        <v>63518</v>
      </c>
      <c r="B9372" s="2">
        <v>43626.742106481484</v>
      </c>
      <c r="C9372" t="s">
        <v>34</v>
      </c>
      <c r="D9372">
        <v>0</v>
      </c>
      <c r="E9372" t="s">
        <v>11948</v>
      </c>
      <c r="F9372">
        <v>981020027793696</v>
      </c>
      <c r="G9372" t="s">
        <v>11949</v>
      </c>
      <c r="H9372" t="s">
        <v>27</v>
      </c>
      <c r="I9372" t="s">
        <v>230</v>
      </c>
      <c r="J9372" t="s">
        <v>29</v>
      </c>
      <c r="K9372" t="s">
        <v>3574</v>
      </c>
      <c r="L9372" t="s">
        <v>43</v>
      </c>
      <c r="M9372" t="s">
        <v>165</v>
      </c>
      <c r="N9372" s="2">
        <v>43638</v>
      </c>
      <c r="O9372" t="s">
        <v>33</v>
      </c>
      <c r="P9372">
        <v>0</v>
      </c>
      <c r="R9372" t="s">
        <v>34</v>
      </c>
      <c r="T9372" t="s">
        <v>1102</v>
      </c>
      <c r="U9372">
        <v>0</v>
      </c>
      <c r="V9372">
        <v>0</v>
      </c>
      <c r="W9372">
        <v>0</v>
      </c>
      <c r="X9372">
        <f t="shared" si="292"/>
        <v>0.21153846153846154</v>
      </c>
      <c r="Y9372" t="str">
        <f t="shared" si="293"/>
        <v>Juvenile</v>
      </c>
    </row>
    <row r="9373" spans="1:25" x14ac:dyDescent="0.3">
      <c r="A9373">
        <v>63519</v>
      </c>
      <c r="B9373" s="2">
        <v>43627.217939814815</v>
      </c>
      <c r="C9373" t="s">
        <v>328</v>
      </c>
      <c r="D9373">
        <v>0</v>
      </c>
      <c r="E9373" t="s">
        <v>11950</v>
      </c>
      <c r="G9373" t="s">
        <v>11951</v>
      </c>
      <c r="H9373" t="s">
        <v>7084</v>
      </c>
      <c r="I9373" t="s">
        <v>91</v>
      </c>
      <c r="J9373" t="s">
        <v>614</v>
      </c>
      <c r="K9373" t="s">
        <v>395</v>
      </c>
      <c r="L9373" t="s">
        <v>489</v>
      </c>
      <c r="M9373" t="s">
        <v>72</v>
      </c>
      <c r="N9373" s="2">
        <v>43628</v>
      </c>
      <c r="O9373" t="s">
        <v>129</v>
      </c>
      <c r="P9373">
        <v>0</v>
      </c>
      <c r="Q9373" s="2">
        <v>43628</v>
      </c>
      <c r="R9373" t="s">
        <v>453</v>
      </c>
      <c r="T9373" t="s">
        <v>1102</v>
      </c>
      <c r="U9373">
        <v>0</v>
      </c>
      <c r="V9373">
        <v>0</v>
      </c>
      <c r="W9373">
        <v>0</v>
      </c>
      <c r="X9373">
        <f t="shared" si="292"/>
        <v>2</v>
      </c>
      <c r="Y9373" t="str">
        <f t="shared" si="293"/>
        <v>Adult</v>
      </c>
    </row>
    <row r="9374" spans="1:25" x14ac:dyDescent="0.3">
      <c r="A9374">
        <v>63519</v>
      </c>
      <c r="B9374" s="2">
        <v>43627.217939814815</v>
      </c>
      <c r="C9374" t="s">
        <v>328</v>
      </c>
      <c r="D9374">
        <v>0</v>
      </c>
      <c r="E9374" t="s">
        <v>11950</v>
      </c>
      <c r="G9374" t="s">
        <v>11951</v>
      </c>
      <c r="H9374" t="s">
        <v>7084</v>
      </c>
      <c r="I9374" t="s">
        <v>91</v>
      </c>
      <c r="J9374" t="s">
        <v>614</v>
      </c>
      <c r="K9374" t="s">
        <v>395</v>
      </c>
      <c r="L9374" t="s">
        <v>489</v>
      </c>
      <c r="M9374" t="s">
        <v>72</v>
      </c>
      <c r="N9374" s="2">
        <v>43628</v>
      </c>
      <c r="O9374" t="s">
        <v>33</v>
      </c>
      <c r="P9374">
        <v>0</v>
      </c>
      <c r="R9374" t="s">
        <v>34</v>
      </c>
      <c r="T9374" t="s">
        <v>1102</v>
      </c>
      <c r="U9374">
        <v>0</v>
      </c>
      <c r="V9374">
        <v>0</v>
      </c>
      <c r="W9374">
        <v>0</v>
      </c>
      <c r="X9374">
        <f t="shared" si="292"/>
        <v>2</v>
      </c>
      <c r="Y9374" t="str">
        <f t="shared" si="293"/>
        <v>Adult</v>
      </c>
    </row>
    <row r="9375" spans="1:25" x14ac:dyDescent="0.3">
      <c r="A9375">
        <v>63520</v>
      </c>
      <c r="B9375" s="2">
        <v>43627.217939814815</v>
      </c>
      <c r="C9375" t="s">
        <v>328</v>
      </c>
      <c r="D9375">
        <v>0</v>
      </c>
      <c r="E9375" t="s">
        <v>11952</v>
      </c>
      <c r="G9375" t="s">
        <v>11953</v>
      </c>
      <c r="H9375" t="s">
        <v>1023</v>
      </c>
      <c r="I9375" t="s">
        <v>91</v>
      </c>
      <c r="J9375" t="s">
        <v>614</v>
      </c>
      <c r="K9375" t="s">
        <v>395</v>
      </c>
      <c r="L9375" t="s">
        <v>489</v>
      </c>
      <c r="M9375" t="s">
        <v>72</v>
      </c>
      <c r="N9375" s="2">
        <v>43628</v>
      </c>
      <c r="O9375" t="s">
        <v>33</v>
      </c>
      <c r="P9375">
        <v>0</v>
      </c>
      <c r="R9375" t="s">
        <v>34</v>
      </c>
      <c r="T9375" t="s">
        <v>1102</v>
      </c>
      <c r="U9375">
        <v>0</v>
      </c>
      <c r="V9375">
        <v>0</v>
      </c>
      <c r="W9375">
        <v>0</v>
      </c>
      <c r="X9375">
        <f t="shared" si="292"/>
        <v>2</v>
      </c>
      <c r="Y9375" t="str">
        <f t="shared" si="293"/>
        <v>Adult</v>
      </c>
    </row>
    <row r="9376" spans="1:25" x14ac:dyDescent="0.3">
      <c r="A9376">
        <v>63520</v>
      </c>
      <c r="B9376" s="2">
        <v>43627.217939814815</v>
      </c>
      <c r="C9376" t="s">
        <v>328</v>
      </c>
      <c r="D9376">
        <v>0</v>
      </c>
      <c r="E9376" t="s">
        <v>11952</v>
      </c>
      <c r="G9376" t="s">
        <v>11953</v>
      </c>
      <c r="H9376" t="s">
        <v>1023</v>
      </c>
      <c r="I9376" t="s">
        <v>91</v>
      </c>
      <c r="J9376" t="s">
        <v>614</v>
      </c>
      <c r="K9376" t="s">
        <v>395</v>
      </c>
      <c r="L9376" t="s">
        <v>489</v>
      </c>
      <c r="M9376" t="s">
        <v>72</v>
      </c>
      <c r="N9376" s="2">
        <v>43628</v>
      </c>
      <c r="O9376" t="s">
        <v>129</v>
      </c>
      <c r="P9376">
        <v>0</v>
      </c>
      <c r="Q9376" s="2">
        <v>43628</v>
      </c>
      <c r="R9376" t="s">
        <v>453</v>
      </c>
      <c r="T9376" t="s">
        <v>1102</v>
      </c>
      <c r="U9376">
        <v>0</v>
      </c>
      <c r="V9376">
        <v>0</v>
      </c>
      <c r="W9376">
        <v>0</v>
      </c>
      <c r="X9376">
        <f t="shared" si="292"/>
        <v>2</v>
      </c>
      <c r="Y9376" t="str">
        <f t="shared" si="293"/>
        <v>Adult</v>
      </c>
    </row>
    <row r="9377" spans="1:25" x14ac:dyDescent="0.3">
      <c r="A9377">
        <v>63521</v>
      </c>
      <c r="B9377" s="2">
        <v>43627.533541666664</v>
      </c>
      <c r="C9377" t="s">
        <v>23</v>
      </c>
      <c r="D9377">
        <v>0</v>
      </c>
      <c r="E9377" t="s">
        <v>11954</v>
      </c>
      <c r="F9377">
        <v>981020027803503</v>
      </c>
      <c r="G9377" t="s">
        <v>5875</v>
      </c>
      <c r="H9377" t="s">
        <v>990</v>
      </c>
      <c r="I9377" t="s">
        <v>168</v>
      </c>
      <c r="J9377" t="s">
        <v>41</v>
      </c>
      <c r="K9377" t="s">
        <v>1444</v>
      </c>
      <c r="L9377" t="s">
        <v>43</v>
      </c>
      <c r="M9377" t="s">
        <v>44</v>
      </c>
      <c r="N9377" s="2">
        <v>43637</v>
      </c>
      <c r="O9377" t="s">
        <v>33</v>
      </c>
      <c r="P9377">
        <v>0</v>
      </c>
      <c r="R9377" t="s">
        <v>34</v>
      </c>
      <c r="T9377" t="s">
        <v>1102</v>
      </c>
      <c r="U9377">
        <v>0</v>
      </c>
      <c r="V9377">
        <v>0</v>
      </c>
      <c r="W9377">
        <v>0</v>
      </c>
      <c r="X9377">
        <f t="shared" si="292"/>
        <v>0.66666666666666663</v>
      </c>
      <c r="Y9377" t="str">
        <f t="shared" si="293"/>
        <v>Juvenile</v>
      </c>
    </row>
    <row r="9378" spans="1:25" x14ac:dyDescent="0.3">
      <c r="A9378">
        <v>63522</v>
      </c>
      <c r="B9378" s="2">
        <v>43627.536053240743</v>
      </c>
      <c r="C9378" t="s">
        <v>23</v>
      </c>
      <c r="D9378">
        <v>0</v>
      </c>
      <c r="E9378" t="s">
        <v>11955</v>
      </c>
      <c r="F9378">
        <v>981020029354370</v>
      </c>
      <c r="G9378" t="s">
        <v>1991</v>
      </c>
      <c r="H9378" t="s">
        <v>990</v>
      </c>
      <c r="I9378" t="s">
        <v>194</v>
      </c>
      <c r="J9378" t="s">
        <v>41</v>
      </c>
      <c r="K9378" t="s">
        <v>279</v>
      </c>
      <c r="L9378" t="s">
        <v>31</v>
      </c>
      <c r="M9378" t="s">
        <v>44</v>
      </c>
      <c r="N9378" s="2">
        <v>43645</v>
      </c>
      <c r="O9378" t="s">
        <v>33</v>
      </c>
      <c r="P9378">
        <v>0</v>
      </c>
      <c r="R9378" t="s">
        <v>34</v>
      </c>
      <c r="T9378" t="s">
        <v>1102</v>
      </c>
      <c r="U9378">
        <v>0</v>
      </c>
      <c r="V9378">
        <v>0</v>
      </c>
      <c r="W9378">
        <v>0</v>
      </c>
      <c r="X9378">
        <f t="shared" si="292"/>
        <v>3</v>
      </c>
      <c r="Y9378" t="str">
        <f t="shared" si="293"/>
        <v>Adult</v>
      </c>
    </row>
    <row r="9379" spans="1:25" x14ac:dyDescent="0.3">
      <c r="A9379">
        <v>63523</v>
      </c>
      <c r="B9379" s="2">
        <v>43627.558425925927</v>
      </c>
      <c r="C9379" t="s">
        <v>464</v>
      </c>
      <c r="D9379">
        <v>0</v>
      </c>
      <c r="E9379" t="s">
        <v>11956</v>
      </c>
      <c r="F9379">
        <v>981020031386768</v>
      </c>
      <c r="G9379" t="s">
        <v>2888</v>
      </c>
      <c r="H9379" t="s">
        <v>577</v>
      </c>
      <c r="I9379" t="s">
        <v>168</v>
      </c>
      <c r="J9379" t="s">
        <v>41</v>
      </c>
      <c r="K9379" t="s">
        <v>2213</v>
      </c>
      <c r="L9379" t="s">
        <v>43</v>
      </c>
      <c r="M9379" t="s">
        <v>44</v>
      </c>
      <c r="N9379" s="2">
        <v>43652</v>
      </c>
      <c r="O9379" t="s">
        <v>33</v>
      </c>
      <c r="P9379">
        <v>0</v>
      </c>
      <c r="R9379" t="s">
        <v>34</v>
      </c>
      <c r="T9379" t="s">
        <v>1102</v>
      </c>
      <c r="U9379">
        <v>0</v>
      </c>
      <c r="V9379">
        <v>0</v>
      </c>
      <c r="W9379">
        <v>0</v>
      </c>
      <c r="X9379">
        <f t="shared" si="292"/>
        <v>5</v>
      </c>
      <c r="Y9379" t="str">
        <f t="shared" si="293"/>
        <v>Adult</v>
      </c>
    </row>
    <row r="9380" spans="1:25" x14ac:dyDescent="0.3">
      <c r="A9380">
        <v>63524</v>
      </c>
      <c r="B9380" s="2">
        <v>43627.561712962961</v>
      </c>
      <c r="C9380" t="s">
        <v>464</v>
      </c>
      <c r="D9380">
        <v>0</v>
      </c>
      <c r="E9380" t="s">
        <v>11957</v>
      </c>
      <c r="F9380">
        <v>981020027796942</v>
      </c>
      <c r="G9380" t="s">
        <v>2697</v>
      </c>
      <c r="H9380" t="s">
        <v>577</v>
      </c>
      <c r="I9380" t="s">
        <v>168</v>
      </c>
      <c r="J9380" t="s">
        <v>41</v>
      </c>
      <c r="K9380" t="s">
        <v>548</v>
      </c>
      <c r="L9380" t="s">
        <v>31</v>
      </c>
      <c r="M9380" t="s">
        <v>44</v>
      </c>
      <c r="N9380" s="2">
        <v>43640</v>
      </c>
      <c r="O9380" t="s">
        <v>33</v>
      </c>
      <c r="P9380">
        <v>0</v>
      </c>
      <c r="R9380" t="s">
        <v>34</v>
      </c>
      <c r="T9380" t="s">
        <v>1102</v>
      </c>
      <c r="U9380">
        <v>0</v>
      </c>
      <c r="V9380">
        <v>0</v>
      </c>
      <c r="W9380">
        <v>0</v>
      </c>
      <c r="X9380">
        <f t="shared" si="292"/>
        <v>4</v>
      </c>
      <c r="Y9380" t="str">
        <f t="shared" si="293"/>
        <v>Adult</v>
      </c>
    </row>
    <row r="9381" spans="1:25" x14ac:dyDescent="0.3">
      <c r="A9381">
        <v>63525</v>
      </c>
      <c r="B9381" s="2">
        <v>43627.567511574074</v>
      </c>
      <c r="C9381" t="s">
        <v>59</v>
      </c>
      <c r="D9381">
        <v>0</v>
      </c>
      <c r="E9381" t="s">
        <v>11958</v>
      </c>
      <c r="G9381" t="s">
        <v>11959</v>
      </c>
      <c r="H9381" t="s">
        <v>364</v>
      </c>
      <c r="I9381" t="s">
        <v>1013</v>
      </c>
      <c r="J9381" t="s">
        <v>70</v>
      </c>
      <c r="K9381" t="s">
        <v>4354</v>
      </c>
      <c r="L9381" t="s">
        <v>489</v>
      </c>
      <c r="M9381" t="s">
        <v>4928</v>
      </c>
      <c r="N9381" s="2">
        <v>43659</v>
      </c>
      <c r="O9381" t="s">
        <v>73</v>
      </c>
      <c r="P9381">
        <v>0</v>
      </c>
      <c r="R9381" t="s">
        <v>34</v>
      </c>
      <c r="T9381" t="s">
        <v>1102</v>
      </c>
      <c r="U9381">
        <v>0</v>
      </c>
      <c r="V9381">
        <v>0</v>
      </c>
      <c r="W9381">
        <v>0</v>
      </c>
      <c r="X9381">
        <f t="shared" si="292"/>
        <v>1</v>
      </c>
      <c r="Y9381" t="str">
        <f t="shared" si="293"/>
        <v>Adult</v>
      </c>
    </row>
    <row r="9382" spans="1:25" x14ac:dyDescent="0.3">
      <c r="A9382">
        <v>63527</v>
      </c>
      <c r="B9382" s="2">
        <v>43628.540486111109</v>
      </c>
      <c r="C9382" t="s">
        <v>23</v>
      </c>
      <c r="D9382">
        <v>0</v>
      </c>
      <c r="E9382" t="s">
        <v>11960</v>
      </c>
      <c r="G9382" t="s">
        <v>2238</v>
      </c>
      <c r="H9382" t="s">
        <v>1370</v>
      </c>
      <c r="I9382" t="s">
        <v>69</v>
      </c>
      <c r="J9382" t="s">
        <v>1370</v>
      </c>
      <c r="K9382" t="s">
        <v>514</v>
      </c>
      <c r="L9382" t="s">
        <v>31</v>
      </c>
      <c r="M9382" t="s">
        <v>72</v>
      </c>
      <c r="N9382" s="2">
        <v>43632</v>
      </c>
      <c r="O9382" t="s">
        <v>33</v>
      </c>
      <c r="P9382">
        <v>0</v>
      </c>
      <c r="R9382" t="s">
        <v>34</v>
      </c>
      <c r="T9382" t="s">
        <v>1102</v>
      </c>
      <c r="U9382">
        <v>0</v>
      </c>
      <c r="V9382">
        <v>0</v>
      </c>
      <c r="W9382">
        <v>0</v>
      </c>
      <c r="X9382">
        <f t="shared" si="292"/>
        <v>2</v>
      </c>
      <c r="Y9382" t="str">
        <f t="shared" si="293"/>
        <v>Adult</v>
      </c>
    </row>
    <row r="9383" spans="1:25" x14ac:dyDescent="0.3">
      <c r="A9383">
        <v>63528</v>
      </c>
      <c r="B9383" s="2">
        <v>43628.541944444441</v>
      </c>
      <c r="C9383" t="s">
        <v>23</v>
      </c>
      <c r="D9383">
        <v>0</v>
      </c>
      <c r="E9383" t="s">
        <v>11961</v>
      </c>
      <c r="G9383" t="s">
        <v>2117</v>
      </c>
      <c r="H9383" t="s">
        <v>1370</v>
      </c>
      <c r="I9383" t="s">
        <v>627</v>
      </c>
      <c r="J9383" t="s">
        <v>1370</v>
      </c>
      <c r="K9383" t="s">
        <v>395</v>
      </c>
      <c r="L9383" t="s">
        <v>31</v>
      </c>
      <c r="M9383" t="s">
        <v>72</v>
      </c>
      <c r="N9383" s="2">
        <v>43632</v>
      </c>
      <c r="O9383" t="s">
        <v>33</v>
      </c>
      <c r="P9383">
        <v>0</v>
      </c>
      <c r="R9383" t="s">
        <v>34</v>
      </c>
      <c r="T9383" t="s">
        <v>1102</v>
      </c>
      <c r="U9383">
        <v>0</v>
      </c>
      <c r="V9383">
        <v>0</v>
      </c>
      <c r="W9383">
        <v>0</v>
      </c>
      <c r="X9383">
        <f t="shared" si="292"/>
        <v>2</v>
      </c>
      <c r="Y9383" t="str">
        <f t="shared" si="293"/>
        <v>Adult</v>
      </c>
    </row>
    <row r="9384" spans="1:25" x14ac:dyDescent="0.3">
      <c r="A9384">
        <v>63529</v>
      </c>
      <c r="B9384" s="2">
        <v>43628.551840277774</v>
      </c>
      <c r="C9384" t="s">
        <v>2546</v>
      </c>
      <c r="D9384">
        <v>0</v>
      </c>
      <c r="E9384" t="s">
        <v>11962</v>
      </c>
      <c r="G9384" t="s">
        <v>5992</v>
      </c>
      <c r="H9384" t="s">
        <v>2584</v>
      </c>
      <c r="I9384" t="s">
        <v>1683</v>
      </c>
      <c r="J9384" t="s">
        <v>29</v>
      </c>
      <c r="K9384" t="s">
        <v>1721</v>
      </c>
      <c r="L9384" t="s">
        <v>43</v>
      </c>
      <c r="M9384" t="s">
        <v>11963</v>
      </c>
      <c r="N9384" s="2">
        <v>43634</v>
      </c>
      <c r="O9384" t="s">
        <v>129</v>
      </c>
      <c r="P9384">
        <v>0</v>
      </c>
      <c r="Q9384" s="2">
        <v>43679</v>
      </c>
      <c r="R9384" t="s">
        <v>2546</v>
      </c>
      <c r="S9384" s="2">
        <v>43679</v>
      </c>
      <c r="T9384" t="s">
        <v>2545</v>
      </c>
      <c r="U9384">
        <v>0</v>
      </c>
      <c r="V9384">
        <v>0</v>
      </c>
      <c r="W9384">
        <v>1</v>
      </c>
      <c r="X9384">
        <f t="shared" si="292"/>
        <v>1</v>
      </c>
      <c r="Y9384" t="str">
        <f t="shared" si="293"/>
        <v>Adult</v>
      </c>
    </row>
    <row r="9385" spans="1:25" x14ac:dyDescent="0.3">
      <c r="A9385">
        <v>63530</v>
      </c>
      <c r="B9385" s="2">
        <v>43628.57984953704</v>
      </c>
      <c r="C9385" t="s">
        <v>452</v>
      </c>
      <c r="D9385">
        <v>0</v>
      </c>
      <c r="E9385" t="s">
        <v>11964</v>
      </c>
      <c r="F9385">
        <v>981020031378550</v>
      </c>
      <c r="G9385" t="s">
        <v>11965</v>
      </c>
      <c r="H9385" t="s">
        <v>27</v>
      </c>
      <c r="I9385" t="s">
        <v>2069</v>
      </c>
      <c r="J9385" t="s">
        <v>29</v>
      </c>
      <c r="K9385" t="s">
        <v>2452</v>
      </c>
      <c r="L9385" t="s">
        <v>31</v>
      </c>
      <c r="M9385" t="s">
        <v>32</v>
      </c>
      <c r="N9385" s="2">
        <v>43647</v>
      </c>
      <c r="O9385" t="s">
        <v>33</v>
      </c>
      <c r="P9385">
        <v>0</v>
      </c>
      <c r="R9385" t="s">
        <v>34</v>
      </c>
      <c r="T9385" t="s">
        <v>1102</v>
      </c>
      <c r="U9385">
        <v>0</v>
      </c>
      <c r="V9385">
        <v>0</v>
      </c>
      <c r="W9385">
        <v>0</v>
      </c>
      <c r="X9385">
        <f t="shared" si="292"/>
        <v>1</v>
      </c>
      <c r="Y9385" t="str">
        <f t="shared" si="293"/>
        <v>Adult</v>
      </c>
    </row>
    <row r="9386" spans="1:25" x14ac:dyDescent="0.3">
      <c r="A9386">
        <v>63531</v>
      </c>
      <c r="B9386" s="2">
        <v>43628.581655092596</v>
      </c>
      <c r="C9386" t="s">
        <v>452</v>
      </c>
      <c r="D9386">
        <v>0</v>
      </c>
      <c r="E9386" t="s">
        <v>11966</v>
      </c>
      <c r="F9386">
        <v>981020031246192</v>
      </c>
      <c r="G9386" t="s">
        <v>2624</v>
      </c>
      <c r="H9386" t="s">
        <v>27</v>
      </c>
      <c r="I9386" t="s">
        <v>265</v>
      </c>
      <c r="J9386" t="s">
        <v>29</v>
      </c>
      <c r="K9386" t="s">
        <v>2452</v>
      </c>
      <c r="L9386" t="s">
        <v>31</v>
      </c>
      <c r="M9386" t="s">
        <v>32</v>
      </c>
      <c r="N9386" s="2">
        <v>43644</v>
      </c>
      <c r="O9386" t="s">
        <v>33</v>
      </c>
      <c r="P9386">
        <v>0</v>
      </c>
      <c r="R9386" t="s">
        <v>34</v>
      </c>
      <c r="T9386" t="s">
        <v>1102</v>
      </c>
      <c r="U9386">
        <v>0</v>
      </c>
      <c r="V9386">
        <v>0</v>
      </c>
      <c r="W9386">
        <v>0</v>
      </c>
      <c r="X9386">
        <f t="shared" si="292"/>
        <v>1</v>
      </c>
      <c r="Y9386" t="str">
        <f t="shared" si="293"/>
        <v>Adult</v>
      </c>
    </row>
    <row r="9387" spans="1:25" x14ac:dyDescent="0.3">
      <c r="A9387">
        <v>63533</v>
      </c>
      <c r="B9387" s="2">
        <v>43628.60423611111</v>
      </c>
      <c r="C9387" t="s">
        <v>59</v>
      </c>
      <c r="D9387">
        <v>0</v>
      </c>
      <c r="E9387" t="s">
        <v>11967</v>
      </c>
      <c r="F9387">
        <v>981020031388852</v>
      </c>
      <c r="G9387" t="s">
        <v>1074</v>
      </c>
      <c r="H9387" t="s">
        <v>11968</v>
      </c>
      <c r="I9387" t="s">
        <v>929</v>
      </c>
      <c r="J9387" t="s">
        <v>41</v>
      </c>
      <c r="K9387" t="s">
        <v>1551</v>
      </c>
      <c r="L9387" t="s">
        <v>31</v>
      </c>
      <c r="M9387" t="s">
        <v>44</v>
      </c>
      <c r="N9387" s="2">
        <v>43647</v>
      </c>
      <c r="O9387" t="s">
        <v>33</v>
      </c>
      <c r="P9387">
        <v>0</v>
      </c>
      <c r="R9387" t="s">
        <v>34</v>
      </c>
      <c r="T9387" t="s">
        <v>1102</v>
      </c>
      <c r="U9387">
        <v>0</v>
      </c>
      <c r="V9387">
        <v>0</v>
      </c>
      <c r="W9387">
        <v>0</v>
      </c>
      <c r="X9387">
        <f t="shared" si="292"/>
        <v>9</v>
      </c>
      <c r="Y9387" t="str">
        <f t="shared" si="293"/>
        <v>Senior</v>
      </c>
    </row>
    <row r="9388" spans="1:25" x14ac:dyDescent="0.3">
      <c r="A9388">
        <v>63534</v>
      </c>
      <c r="B9388" s="2">
        <v>43628.607662037037</v>
      </c>
      <c r="C9388" t="s">
        <v>59</v>
      </c>
      <c r="D9388">
        <v>0</v>
      </c>
      <c r="E9388" t="s">
        <v>11969</v>
      </c>
      <c r="F9388">
        <v>981020027789874</v>
      </c>
      <c r="G9388" t="s">
        <v>1827</v>
      </c>
      <c r="H9388" t="s">
        <v>2595</v>
      </c>
      <c r="I9388" t="s">
        <v>560</v>
      </c>
      <c r="J9388" t="s">
        <v>41</v>
      </c>
      <c r="K9388" t="s">
        <v>1551</v>
      </c>
      <c r="L9388" t="s">
        <v>31</v>
      </c>
      <c r="M9388" t="s">
        <v>1473</v>
      </c>
      <c r="N9388" s="2">
        <v>43644</v>
      </c>
      <c r="O9388" t="s">
        <v>33</v>
      </c>
      <c r="P9388">
        <v>0</v>
      </c>
      <c r="R9388" t="s">
        <v>34</v>
      </c>
      <c r="T9388" t="s">
        <v>1102</v>
      </c>
      <c r="U9388">
        <v>0</v>
      </c>
      <c r="V9388">
        <v>0</v>
      </c>
      <c r="W9388">
        <v>0</v>
      </c>
      <c r="X9388">
        <f t="shared" si="292"/>
        <v>9</v>
      </c>
      <c r="Y9388" t="str">
        <f t="shared" si="293"/>
        <v>Senior</v>
      </c>
    </row>
    <row r="9389" spans="1:25" x14ac:dyDescent="0.3">
      <c r="A9389">
        <v>63536</v>
      </c>
      <c r="B9389" s="2">
        <v>43628.705671296295</v>
      </c>
      <c r="C9389" t="s">
        <v>2075</v>
      </c>
      <c r="D9389">
        <v>0</v>
      </c>
      <c r="E9389" t="s">
        <v>11970</v>
      </c>
      <c r="F9389">
        <v>981020027055845</v>
      </c>
      <c r="G9389" t="s">
        <v>1802</v>
      </c>
      <c r="H9389" t="s">
        <v>27</v>
      </c>
      <c r="I9389" t="s">
        <v>230</v>
      </c>
      <c r="J9389" t="s">
        <v>29</v>
      </c>
      <c r="K9389" t="s">
        <v>8466</v>
      </c>
      <c r="L9389" t="s">
        <v>43</v>
      </c>
      <c r="M9389" t="s">
        <v>2704</v>
      </c>
      <c r="N9389" s="2">
        <v>43634</v>
      </c>
      <c r="O9389" t="s">
        <v>33</v>
      </c>
      <c r="P9389">
        <v>0</v>
      </c>
      <c r="R9389" t="s">
        <v>34</v>
      </c>
      <c r="T9389" t="s">
        <v>1102</v>
      </c>
      <c r="U9389">
        <v>0</v>
      </c>
      <c r="V9389">
        <v>0</v>
      </c>
      <c r="W9389">
        <v>0</v>
      </c>
      <c r="X9389">
        <f t="shared" si="292"/>
        <v>0.32692307692307693</v>
      </c>
      <c r="Y9389" t="str">
        <f t="shared" si="293"/>
        <v>Juvenile</v>
      </c>
    </row>
    <row r="9390" spans="1:25" x14ac:dyDescent="0.3">
      <c r="A9390">
        <v>63537</v>
      </c>
      <c r="B9390" s="2">
        <v>43628.705671296295</v>
      </c>
      <c r="C9390" t="s">
        <v>2075</v>
      </c>
      <c r="D9390">
        <v>0</v>
      </c>
      <c r="E9390" t="s">
        <v>11971</v>
      </c>
      <c r="F9390">
        <v>981020027783318</v>
      </c>
      <c r="G9390" t="s">
        <v>8808</v>
      </c>
      <c r="H9390" t="s">
        <v>27</v>
      </c>
      <c r="I9390" t="s">
        <v>265</v>
      </c>
      <c r="J9390" t="s">
        <v>29</v>
      </c>
      <c r="K9390" t="s">
        <v>7874</v>
      </c>
      <c r="L9390" t="s">
        <v>43</v>
      </c>
      <c r="M9390" t="s">
        <v>2704</v>
      </c>
      <c r="N9390" s="2">
        <v>43637</v>
      </c>
      <c r="O9390" t="s">
        <v>33</v>
      </c>
      <c r="P9390">
        <v>0</v>
      </c>
      <c r="R9390" t="s">
        <v>34</v>
      </c>
      <c r="T9390" t="s">
        <v>1102</v>
      </c>
      <c r="U9390">
        <v>0</v>
      </c>
      <c r="V9390">
        <v>0</v>
      </c>
      <c r="W9390">
        <v>0</v>
      </c>
      <c r="X9390">
        <f t="shared" si="292"/>
        <v>0.28846153846153844</v>
      </c>
      <c r="Y9390" t="str">
        <f t="shared" si="293"/>
        <v>Juvenile</v>
      </c>
    </row>
    <row r="9391" spans="1:25" x14ac:dyDescent="0.3">
      <c r="A9391">
        <v>63538</v>
      </c>
      <c r="B9391" s="2">
        <v>43629.442048611112</v>
      </c>
      <c r="C9391" t="s">
        <v>34</v>
      </c>
      <c r="D9391">
        <v>0</v>
      </c>
      <c r="E9391" t="s">
        <v>11972</v>
      </c>
      <c r="F9391">
        <v>981020031801702</v>
      </c>
      <c r="G9391" t="s">
        <v>11973</v>
      </c>
      <c r="H9391" t="s">
        <v>27</v>
      </c>
      <c r="I9391" t="s">
        <v>168</v>
      </c>
      <c r="J9391" t="s">
        <v>29</v>
      </c>
      <c r="K9391" t="s">
        <v>8970</v>
      </c>
      <c r="L9391" t="s">
        <v>31</v>
      </c>
      <c r="M9391" t="s">
        <v>32</v>
      </c>
      <c r="N9391" s="2">
        <v>43635</v>
      </c>
      <c r="O9391" t="s">
        <v>58</v>
      </c>
      <c r="P9391">
        <v>0</v>
      </c>
      <c r="Q9391" s="2">
        <v>43689</v>
      </c>
      <c r="R9391" t="s">
        <v>34</v>
      </c>
      <c r="T9391" t="s">
        <v>1102</v>
      </c>
      <c r="U9391">
        <v>0</v>
      </c>
      <c r="V9391">
        <v>0</v>
      </c>
      <c r="W9391">
        <v>0</v>
      </c>
      <c r="X9391">
        <f t="shared" si="292"/>
        <v>0.25</v>
      </c>
      <c r="Y9391" t="str">
        <f t="shared" si="293"/>
        <v>Juvenile</v>
      </c>
    </row>
    <row r="9392" spans="1:25" x14ac:dyDescent="0.3">
      <c r="A9392">
        <v>63538</v>
      </c>
      <c r="B9392" s="2">
        <v>43629.442048611112</v>
      </c>
      <c r="C9392" t="s">
        <v>34</v>
      </c>
      <c r="D9392">
        <v>0</v>
      </c>
      <c r="E9392" t="s">
        <v>11972</v>
      </c>
      <c r="F9392">
        <v>981020031801702</v>
      </c>
      <c r="G9392" t="s">
        <v>11973</v>
      </c>
      <c r="H9392" t="s">
        <v>27</v>
      </c>
      <c r="I9392" t="s">
        <v>168</v>
      </c>
      <c r="J9392" t="s">
        <v>29</v>
      </c>
      <c r="K9392" t="s">
        <v>8970</v>
      </c>
      <c r="L9392" t="s">
        <v>31</v>
      </c>
      <c r="M9392" t="s">
        <v>32</v>
      </c>
      <c r="N9392" s="2">
        <v>43693</v>
      </c>
      <c r="O9392" t="s">
        <v>33</v>
      </c>
      <c r="P9392">
        <v>0</v>
      </c>
      <c r="R9392" t="s">
        <v>34</v>
      </c>
      <c r="T9392" t="s">
        <v>1102</v>
      </c>
      <c r="U9392">
        <v>0</v>
      </c>
      <c r="V9392">
        <v>0</v>
      </c>
      <c r="W9392">
        <v>0</v>
      </c>
      <c r="X9392">
        <f t="shared" si="292"/>
        <v>0.25</v>
      </c>
      <c r="Y9392" t="str">
        <f t="shared" si="293"/>
        <v>Juvenile</v>
      </c>
    </row>
    <row r="9393" spans="1:25" x14ac:dyDescent="0.3">
      <c r="A9393">
        <v>63539</v>
      </c>
      <c r="B9393" s="2">
        <v>43629.442048611112</v>
      </c>
      <c r="C9393" t="s">
        <v>34</v>
      </c>
      <c r="D9393">
        <v>0</v>
      </c>
      <c r="E9393" t="s">
        <v>11974</v>
      </c>
      <c r="F9393">
        <v>981020033145261</v>
      </c>
      <c r="G9393" t="s">
        <v>11975</v>
      </c>
      <c r="H9393" t="s">
        <v>84</v>
      </c>
      <c r="I9393" t="s">
        <v>85</v>
      </c>
      <c r="J9393" t="s">
        <v>29</v>
      </c>
      <c r="K9393" t="s">
        <v>3574</v>
      </c>
      <c r="L9393" t="s">
        <v>31</v>
      </c>
      <c r="M9393" t="s">
        <v>32</v>
      </c>
      <c r="N9393" s="2">
        <v>43635</v>
      </c>
      <c r="O9393" t="s">
        <v>58</v>
      </c>
      <c r="P9393">
        <v>0</v>
      </c>
      <c r="Q9393" s="2">
        <v>43689</v>
      </c>
      <c r="R9393" t="s">
        <v>34</v>
      </c>
      <c r="T9393" t="s">
        <v>1102</v>
      </c>
      <c r="U9393">
        <v>0</v>
      </c>
      <c r="V9393">
        <v>0</v>
      </c>
      <c r="W9393">
        <v>0</v>
      </c>
      <c r="X9393">
        <f t="shared" si="292"/>
        <v>0.21153846153846154</v>
      </c>
      <c r="Y9393" t="str">
        <f t="shared" si="293"/>
        <v>Juvenile</v>
      </c>
    </row>
    <row r="9394" spans="1:25" x14ac:dyDescent="0.3">
      <c r="A9394">
        <v>63539</v>
      </c>
      <c r="B9394" s="2">
        <v>43629.442048611112</v>
      </c>
      <c r="C9394" t="s">
        <v>34</v>
      </c>
      <c r="D9394">
        <v>0</v>
      </c>
      <c r="E9394" t="s">
        <v>11974</v>
      </c>
      <c r="F9394">
        <v>981020033145261</v>
      </c>
      <c r="G9394" t="s">
        <v>11975</v>
      </c>
      <c r="H9394" t="s">
        <v>84</v>
      </c>
      <c r="I9394" t="s">
        <v>85</v>
      </c>
      <c r="J9394" t="s">
        <v>29</v>
      </c>
      <c r="K9394" t="s">
        <v>3574</v>
      </c>
      <c r="L9394" t="s">
        <v>31</v>
      </c>
      <c r="M9394" t="s">
        <v>32</v>
      </c>
      <c r="N9394" s="2">
        <v>43691</v>
      </c>
      <c r="O9394" t="s">
        <v>33</v>
      </c>
      <c r="P9394">
        <v>0</v>
      </c>
      <c r="R9394" t="s">
        <v>34</v>
      </c>
      <c r="T9394" t="s">
        <v>1102</v>
      </c>
      <c r="U9394">
        <v>0</v>
      </c>
      <c r="V9394">
        <v>0</v>
      </c>
      <c r="W9394">
        <v>0</v>
      </c>
      <c r="X9394">
        <f t="shared" si="292"/>
        <v>0.21153846153846154</v>
      </c>
      <c r="Y9394" t="str">
        <f t="shared" si="293"/>
        <v>Juvenile</v>
      </c>
    </row>
    <row r="9395" spans="1:25" x14ac:dyDescent="0.3">
      <c r="A9395">
        <v>63540</v>
      </c>
      <c r="B9395" s="2">
        <v>43629.442048611112</v>
      </c>
      <c r="C9395" t="s">
        <v>34</v>
      </c>
      <c r="D9395">
        <v>0</v>
      </c>
      <c r="E9395" t="s">
        <v>11976</v>
      </c>
      <c r="G9395" t="s">
        <v>2479</v>
      </c>
      <c r="H9395" t="s">
        <v>8415</v>
      </c>
      <c r="I9395" t="s">
        <v>168</v>
      </c>
      <c r="J9395" t="s">
        <v>29</v>
      </c>
      <c r="K9395" t="s">
        <v>1277</v>
      </c>
      <c r="L9395" t="s">
        <v>31</v>
      </c>
      <c r="M9395" t="s">
        <v>3300</v>
      </c>
      <c r="N9395" s="2">
        <v>43635</v>
      </c>
      <c r="O9395" t="s">
        <v>58</v>
      </c>
      <c r="P9395">
        <v>0</v>
      </c>
      <c r="R9395" t="s">
        <v>34</v>
      </c>
      <c r="S9395" s="2">
        <v>43643</v>
      </c>
      <c r="T9395" t="s">
        <v>35</v>
      </c>
      <c r="U9395">
        <v>0</v>
      </c>
      <c r="V9395">
        <v>0</v>
      </c>
      <c r="W9395">
        <v>0</v>
      </c>
      <c r="X9395">
        <f t="shared" si="292"/>
        <v>7.6923076923076927E-2</v>
      </c>
      <c r="Y9395" t="str">
        <f t="shared" si="293"/>
        <v>Juvenile</v>
      </c>
    </row>
    <row r="9396" spans="1:25" x14ac:dyDescent="0.3">
      <c r="A9396">
        <v>63541</v>
      </c>
      <c r="B9396" s="2">
        <v>43629.442048611112</v>
      </c>
      <c r="C9396" t="s">
        <v>34</v>
      </c>
      <c r="D9396">
        <v>0</v>
      </c>
      <c r="E9396" t="s">
        <v>11977</v>
      </c>
      <c r="F9396">
        <v>981020033129829</v>
      </c>
      <c r="G9396" t="s">
        <v>11978</v>
      </c>
      <c r="H9396" t="s">
        <v>257</v>
      </c>
      <c r="I9396" t="s">
        <v>79</v>
      </c>
      <c r="J9396" t="s">
        <v>29</v>
      </c>
      <c r="K9396" t="s">
        <v>3574</v>
      </c>
      <c r="L9396" t="s">
        <v>43</v>
      </c>
      <c r="M9396" t="s">
        <v>32</v>
      </c>
      <c r="N9396" s="2">
        <v>43635</v>
      </c>
      <c r="O9396" t="s">
        <v>58</v>
      </c>
      <c r="P9396">
        <v>0</v>
      </c>
      <c r="Q9396" s="2">
        <v>43689</v>
      </c>
      <c r="R9396" t="s">
        <v>34</v>
      </c>
      <c r="T9396" t="s">
        <v>1102</v>
      </c>
      <c r="U9396">
        <v>0</v>
      </c>
      <c r="V9396">
        <v>0</v>
      </c>
      <c r="W9396">
        <v>0</v>
      </c>
      <c r="X9396">
        <f t="shared" si="292"/>
        <v>0.21153846153846154</v>
      </c>
      <c r="Y9396" t="str">
        <f t="shared" si="293"/>
        <v>Juvenile</v>
      </c>
    </row>
    <row r="9397" spans="1:25" x14ac:dyDescent="0.3">
      <c r="A9397">
        <v>63541</v>
      </c>
      <c r="B9397" s="2">
        <v>43629.442048611112</v>
      </c>
      <c r="C9397" t="s">
        <v>34</v>
      </c>
      <c r="D9397">
        <v>0</v>
      </c>
      <c r="E9397" t="s">
        <v>11977</v>
      </c>
      <c r="F9397">
        <v>981020033129829</v>
      </c>
      <c r="G9397" t="s">
        <v>11978</v>
      </c>
      <c r="H9397" t="s">
        <v>257</v>
      </c>
      <c r="I9397" t="s">
        <v>79</v>
      </c>
      <c r="J9397" t="s">
        <v>29</v>
      </c>
      <c r="K9397" t="s">
        <v>3574</v>
      </c>
      <c r="L9397" t="s">
        <v>43</v>
      </c>
      <c r="M9397" t="s">
        <v>32</v>
      </c>
      <c r="N9397" s="2">
        <v>43691</v>
      </c>
      <c r="O9397" t="s">
        <v>33</v>
      </c>
      <c r="P9397">
        <v>0</v>
      </c>
      <c r="R9397" t="s">
        <v>34</v>
      </c>
      <c r="T9397" t="s">
        <v>1102</v>
      </c>
      <c r="U9397">
        <v>0</v>
      </c>
      <c r="V9397">
        <v>0</v>
      </c>
      <c r="W9397">
        <v>0</v>
      </c>
      <c r="X9397">
        <f t="shared" si="292"/>
        <v>0.21153846153846154</v>
      </c>
      <c r="Y9397" t="str">
        <f t="shared" si="293"/>
        <v>Juvenile</v>
      </c>
    </row>
    <row r="9398" spans="1:25" x14ac:dyDescent="0.3">
      <c r="A9398">
        <v>63542</v>
      </c>
      <c r="B9398" s="2">
        <v>43629.504930555559</v>
      </c>
      <c r="C9398" t="s">
        <v>2075</v>
      </c>
      <c r="D9398">
        <v>0</v>
      </c>
      <c r="E9398" t="s">
        <v>11979</v>
      </c>
      <c r="F9398">
        <v>981020031338146</v>
      </c>
      <c r="G9398" t="s">
        <v>11980</v>
      </c>
      <c r="H9398" t="s">
        <v>27</v>
      </c>
      <c r="I9398" t="s">
        <v>628</v>
      </c>
      <c r="J9398" t="s">
        <v>29</v>
      </c>
      <c r="K9398" t="s">
        <v>876</v>
      </c>
      <c r="L9398" t="s">
        <v>31</v>
      </c>
      <c r="M9398" t="s">
        <v>165</v>
      </c>
      <c r="N9398" s="2">
        <v>43630</v>
      </c>
      <c r="O9398" t="s">
        <v>58</v>
      </c>
      <c r="P9398">
        <v>0</v>
      </c>
      <c r="Q9398" s="2">
        <v>43660</v>
      </c>
      <c r="R9398" t="s">
        <v>34</v>
      </c>
      <c r="T9398" t="s">
        <v>1102</v>
      </c>
      <c r="U9398">
        <v>0</v>
      </c>
      <c r="V9398">
        <v>0</v>
      </c>
      <c r="W9398">
        <v>0</v>
      </c>
      <c r="X9398">
        <f t="shared" si="292"/>
        <v>0.19230769230769232</v>
      </c>
      <c r="Y9398" t="str">
        <f t="shared" si="293"/>
        <v>Juvenile</v>
      </c>
    </row>
    <row r="9399" spans="1:25" x14ac:dyDescent="0.3">
      <c r="A9399">
        <v>63542</v>
      </c>
      <c r="B9399" s="2">
        <v>43629.504930555559</v>
      </c>
      <c r="C9399" t="s">
        <v>2075</v>
      </c>
      <c r="D9399">
        <v>0</v>
      </c>
      <c r="E9399" t="s">
        <v>11979</v>
      </c>
      <c r="F9399">
        <v>981020031338146</v>
      </c>
      <c r="G9399" t="s">
        <v>11980</v>
      </c>
      <c r="H9399" t="s">
        <v>27</v>
      </c>
      <c r="I9399" t="s">
        <v>628</v>
      </c>
      <c r="J9399" t="s">
        <v>29</v>
      </c>
      <c r="K9399" t="s">
        <v>876</v>
      </c>
      <c r="L9399" t="s">
        <v>31</v>
      </c>
      <c r="M9399" t="s">
        <v>165</v>
      </c>
      <c r="N9399" s="2">
        <v>43662</v>
      </c>
      <c r="O9399" t="s">
        <v>58</v>
      </c>
      <c r="P9399">
        <v>0</v>
      </c>
      <c r="Q9399" s="2">
        <v>43679</v>
      </c>
      <c r="R9399" t="s">
        <v>34</v>
      </c>
      <c r="T9399" t="s">
        <v>1102</v>
      </c>
      <c r="U9399">
        <v>0</v>
      </c>
      <c r="V9399">
        <v>0</v>
      </c>
      <c r="W9399">
        <v>0</v>
      </c>
      <c r="X9399">
        <f t="shared" si="292"/>
        <v>0.19230769230769232</v>
      </c>
      <c r="Y9399" t="str">
        <f t="shared" si="293"/>
        <v>Juvenile</v>
      </c>
    </row>
    <row r="9400" spans="1:25" x14ac:dyDescent="0.3">
      <c r="A9400">
        <v>63542</v>
      </c>
      <c r="B9400" s="2">
        <v>43629.504930555559</v>
      </c>
      <c r="C9400" t="s">
        <v>2075</v>
      </c>
      <c r="D9400">
        <v>0</v>
      </c>
      <c r="E9400" t="s">
        <v>11979</v>
      </c>
      <c r="F9400">
        <v>981020031338146</v>
      </c>
      <c r="G9400" t="s">
        <v>11980</v>
      </c>
      <c r="H9400" t="s">
        <v>27</v>
      </c>
      <c r="I9400" t="s">
        <v>628</v>
      </c>
      <c r="J9400" t="s">
        <v>29</v>
      </c>
      <c r="K9400" t="s">
        <v>876</v>
      </c>
      <c r="L9400" t="s">
        <v>31</v>
      </c>
      <c r="M9400" t="s">
        <v>165</v>
      </c>
      <c r="N9400" s="2">
        <v>43679</v>
      </c>
      <c r="O9400" t="s">
        <v>33</v>
      </c>
      <c r="P9400">
        <v>0</v>
      </c>
      <c r="R9400" t="s">
        <v>34</v>
      </c>
      <c r="T9400" t="s">
        <v>1102</v>
      </c>
      <c r="U9400">
        <v>0</v>
      </c>
      <c r="V9400">
        <v>0</v>
      </c>
      <c r="W9400">
        <v>0</v>
      </c>
      <c r="X9400">
        <f t="shared" si="292"/>
        <v>0.19230769230769232</v>
      </c>
      <c r="Y9400" t="str">
        <f t="shared" si="293"/>
        <v>Juvenile</v>
      </c>
    </row>
    <row r="9401" spans="1:25" x14ac:dyDescent="0.3">
      <c r="A9401">
        <v>63543</v>
      </c>
      <c r="B9401" s="2">
        <v>43629.504930555559</v>
      </c>
      <c r="C9401" t="s">
        <v>2075</v>
      </c>
      <c r="D9401">
        <v>0</v>
      </c>
      <c r="E9401" t="s">
        <v>11981</v>
      </c>
      <c r="F9401">
        <v>981020031260059</v>
      </c>
      <c r="G9401" t="s">
        <v>2263</v>
      </c>
      <c r="H9401" t="s">
        <v>27</v>
      </c>
      <c r="I9401" t="s">
        <v>230</v>
      </c>
      <c r="J9401" t="s">
        <v>29</v>
      </c>
      <c r="K9401" t="s">
        <v>876</v>
      </c>
      <c r="L9401" t="s">
        <v>43</v>
      </c>
      <c r="M9401" t="s">
        <v>165</v>
      </c>
      <c r="N9401" s="2">
        <v>43630</v>
      </c>
      <c r="O9401" t="s">
        <v>58</v>
      </c>
      <c r="P9401">
        <v>0</v>
      </c>
      <c r="Q9401" s="2">
        <v>43679</v>
      </c>
      <c r="R9401" t="s">
        <v>34</v>
      </c>
      <c r="T9401" t="s">
        <v>1102</v>
      </c>
      <c r="U9401">
        <v>0</v>
      </c>
      <c r="V9401">
        <v>0</v>
      </c>
      <c r="W9401">
        <v>0</v>
      </c>
      <c r="X9401">
        <f t="shared" si="292"/>
        <v>0.19230769230769232</v>
      </c>
      <c r="Y9401" t="str">
        <f t="shared" si="293"/>
        <v>Juvenile</v>
      </c>
    </row>
    <row r="9402" spans="1:25" x14ac:dyDescent="0.3">
      <c r="A9402">
        <v>63543</v>
      </c>
      <c r="B9402" s="2">
        <v>43629.504930555559</v>
      </c>
      <c r="C9402" t="s">
        <v>2075</v>
      </c>
      <c r="D9402">
        <v>0</v>
      </c>
      <c r="E9402" t="s">
        <v>11981</v>
      </c>
      <c r="F9402">
        <v>981020031260059</v>
      </c>
      <c r="G9402" t="s">
        <v>2263</v>
      </c>
      <c r="H9402" t="s">
        <v>27</v>
      </c>
      <c r="I9402" t="s">
        <v>230</v>
      </c>
      <c r="J9402" t="s">
        <v>29</v>
      </c>
      <c r="K9402" t="s">
        <v>876</v>
      </c>
      <c r="L9402" t="s">
        <v>43</v>
      </c>
      <c r="M9402" t="s">
        <v>165</v>
      </c>
      <c r="N9402" s="2">
        <v>43679</v>
      </c>
      <c r="O9402" t="s">
        <v>33</v>
      </c>
      <c r="P9402">
        <v>0</v>
      </c>
      <c r="R9402" t="s">
        <v>34</v>
      </c>
      <c r="T9402" t="s">
        <v>1102</v>
      </c>
      <c r="U9402">
        <v>0</v>
      </c>
      <c r="V9402">
        <v>0</v>
      </c>
      <c r="W9402">
        <v>0</v>
      </c>
      <c r="X9402">
        <f t="shared" si="292"/>
        <v>0.19230769230769232</v>
      </c>
      <c r="Y9402" t="str">
        <f t="shared" si="293"/>
        <v>Juvenile</v>
      </c>
    </row>
    <row r="9403" spans="1:25" x14ac:dyDescent="0.3">
      <c r="A9403">
        <v>63544</v>
      </c>
      <c r="B9403" s="2">
        <v>43629.504930555559</v>
      </c>
      <c r="C9403" t="s">
        <v>2075</v>
      </c>
      <c r="D9403">
        <v>0</v>
      </c>
      <c r="E9403" t="s">
        <v>11982</v>
      </c>
      <c r="F9403">
        <v>981020031311250</v>
      </c>
      <c r="G9403" t="s">
        <v>4169</v>
      </c>
      <c r="H9403" t="s">
        <v>27</v>
      </c>
      <c r="I9403" t="s">
        <v>122</v>
      </c>
      <c r="J9403" t="s">
        <v>29</v>
      </c>
      <c r="K9403" t="s">
        <v>3574</v>
      </c>
      <c r="L9403" t="s">
        <v>31</v>
      </c>
      <c r="M9403" t="s">
        <v>165</v>
      </c>
      <c r="N9403" s="2">
        <v>43630</v>
      </c>
      <c r="O9403" t="s">
        <v>58</v>
      </c>
      <c r="P9403">
        <v>0</v>
      </c>
      <c r="Q9403" s="2">
        <v>43660</v>
      </c>
      <c r="R9403" t="s">
        <v>34</v>
      </c>
      <c r="T9403" t="s">
        <v>1102</v>
      </c>
      <c r="U9403">
        <v>0</v>
      </c>
      <c r="V9403">
        <v>0</v>
      </c>
      <c r="W9403">
        <v>0</v>
      </c>
      <c r="X9403">
        <f t="shared" si="292"/>
        <v>0.21153846153846154</v>
      </c>
      <c r="Y9403" t="str">
        <f t="shared" si="293"/>
        <v>Juvenile</v>
      </c>
    </row>
    <row r="9404" spans="1:25" x14ac:dyDescent="0.3">
      <c r="A9404">
        <v>63544</v>
      </c>
      <c r="B9404" s="2">
        <v>43629.504930555559</v>
      </c>
      <c r="C9404" t="s">
        <v>2075</v>
      </c>
      <c r="D9404">
        <v>0</v>
      </c>
      <c r="E9404" t="s">
        <v>11982</v>
      </c>
      <c r="F9404">
        <v>981020031311250</v>
      </c>
      <c r="G9404" t="s">
        <v>4169</v>
      </c>
      <c r="H9404" t="s">
        <v>27</v>
      </c>
      <c r="I9404" t="s">
        <v>122</v>
      </c>
      <c r="J9404" t="s">
        <v>29</v>
      </c>
      <c r="K9404" t="s">
        <v>3574</v>
      </c>
      <c r="L9404" t="s">
        <v>31</v>
      </c>
      <c r="M9404" t="s">
        <v>165</v>
      </c>
      <c r="N9404" s="2">
        <v>43662</v>
      </c>
      <c r="O9404" t="s">
        <v>58</v>
      </c>
      <c r="P9404">
        <v>0</v>
      </c>
      <c r="Q9404" s="2">
        <v>43679</v>
      </c>
      <c r="R9404" t="s">
        <v>34</v>
      </c>
      <c r="T9404" t="s">
        <v>1102</v>
      </c>
      <c r="U9404">
        <v>0</v>
      </c>
      <c r="V9404">
        <v>0</v>
      </c>
      <c r="W9404">
        <v>0</v>
      </c>
      <c r="X9404">
        <f t="shared" si="292"/>
        <v>0.21153846153846154</v>
      </c>
      <c r="Y9404" t="str">
        <f t="shared" si="293"/>
        <v>Juvenile</v>
      </c>
    </row>
    <row r="9405" spans="1:25" x14ac:dyDescent="0.3">
      <c r="A9405">
        <v>63544</v>
      </c>
      <c r="B9405" s="2">
        <v>43629.504930555559</v>
      </c>
      <c r="C9405" t="s">
        <v>2075</v>
      </c>
      <c r="D9405">
        <v>0</v>
      </c>
      <c r="E9405" t="s">
        <v>11982</v>
      </c>
      <c r="F9405">
        <v>981020031311250</v>
      </c>
      <c r="G9405" t="s">
        <v>4169</v>
      </c>
      <c r="H9405" t="s">
        <v>27</v>
      </c>
      <c r="I9405" t="s">
        <v>122</v>
      </c>
      <c r="J9405" t="s">
        <v>29</v>
      </c>
      <c r="K9405" t="s">
        <v>3574</v>
      </c>
      <c r="L9405" t="s">
        <v>31</v>
      </c>
      <c r="M9405" t="s">
        <v>165</v>
      </c>
      <c r="N9405" s="2">
        <v>43686</v>
      </c>
      <c r="O9405" t="s">
        <v>33</v>
      </c>
      <c r="P9405">
        <v>0</v>
      </c>
      <c r="R9405" t="s">
        <v>34</v>
      </c>
      <c r="T9405" t="s">
        <v>1102</v>
      </c>
      <c r="U9405">
        <v>0</v>
      </c>
      <c r="V9405">
        <v>0</v>
      </c>
      <c r="W9405">
        <v>0</v>
      </c>
      <c r="X9405">
        <f t="shared" si="292"/>
        <v>0.21153846153846154</v>
      </c>
      <c r="Y9405" t="str">
        <f t="shared" si="293"/>
        <v>Juvenile</v>
      </c>
    </row>
    <row r="9406" spans="1:25" x14ac:dyDescent="0.3">
      <c r="A9406">
        <v>63545</v>
      </c>
      <c r="B9406" s="2">
        <v>43629.504930555559</v>
      </c>
      <c r="C9406" t="s">
        <v>2075</v>
      </c>
      <c r="D9406">
        <v>0</v>
      </c>
      <c r="E9406" t="s">
        <v>11983</v>
      </c>
      <c r="F9406">
        <v>981020031237122</v>
      </c>
      <c r="G9406" t="s">
        <v>9763</v>
      </c>
      <c r="H9406" t="s">
        <v>27</v>
      </c>
      <c r="I9406" t="s">
        <v>230</v>
      </c>
      <c r="J9406" t="s">
        <v>29</v>
      </c>
      <c r="K9406" t="s">
        <v>164</v>
      </c>
      <c r="L9406" t="s">
        <v>31</v>
      </c>
      <c r="M9406" t="s">
        <v>124</v>
      </c>
      <c r="N9406" s="2">
        <v>43630</v>
      </c>
      <c r="O9406" t="s">
        <v>58</v>
      </c>
      <c r="P9406">
        <v>0</v>
      </c>
      <c r="Q9406" s="2">
        <v>43679</v>
      </c>
      <c r="R9406" t="s">
        <v>34</v>
      </c>
      <c r="T9406" t="s">
        <v>1102</v>
      </c>
      <c r="U9406">
        <v>0</v>
      </c>
      <c r="V9406">
        <v>0</v>
      </c>
      <c r="W9406">
        <v>0</v>
      </c>
      <c r="X9406">
        <f t="shared" si="292"/>
        <v>4</v>
      </c>
      <c r="Y9406" t="str">
        <f t="shared" si="293"/>
        <v>Adult</v>
      </c>
    </row>
    <row r="9407" spans="1:25" x14ac:dyDescent="0.3">
      <c r="A9407">
        <v>63545</v>
      </c>
      <c r="B9407" s="2">
        <v>43629.504930555559</v>
      </c>
      <c r="C9407" t="s">
        <v>2075</v>
      </c>
      <c r="D9407">
        <v>0</v>
      </c>
      <c r="E9407" t="s">
        <v>11983</v>
      </c>
      <c r="F9407">
        <v>981020031237122</v>
      </c>
      <c r="G9407" t="s">
        <v>9763</v>
      </c>
      <c r="H9407" t="s">
        <v>27</v>
      </c>
      <c r="I9407" t="s">
        <v>230</v>
      </c>
      <c r="J9407" t="s">
        <v>29</v>
      </c>
      <c r="K9407" t="s">
        <v>164</v>
      </c>
      <c r="L9407" t="s">
        <v>31</v>
      </c>
      <c r="M9407" t="s">
        <v>124</v>
      </c>
      <c r="N9407" s="2">
        <v>43690</v>
      </c>
      <c r="O9407" t="s">
        <v>33</v>
      </c>
      <c r="P9407">
        <v>0</v>
      </c>
      <c r="R9407" t="s">
        <v>34</v>
      </c>
      <c r="T9407" t="s">
        <v>1102</v>
      </c>
      <c r="U9407">
        <v>0</v>
      </c>
      <c r="V9407">
        <v>0</v>
      </c>
      <c r="W9407">
        <v>0</v>
      </c>
      <c r="X9407">
        <f t="shared" si="292"/>
        <v>4</v>
      </c>
      <c r="Y9407" t="str">
        <f t="shared" si="293"/>
        <v>Adult</v>
      </c>
    </row>
    <row r="9408" spans="1:25" x14ac:dyDescent="0.3">
      <c r="A9408">
        <v>63546</v>
      </c>
      <c r="B9408" s="2">
        <v>43629.504930555559</v>
      </c>
      <c r="C9408" t="s">
        <v>2075</v>
      </c>
      <c r="D9408">
        <v>0</v>
      </c>
      <c r="E9408" t="s">
        <v>11984</v>
      </c>
      <c r="G9408" t="s">
        <v>5903</v>
      </c>
      <c r="H9408" t="s">
        <v>27</v>
      </c>
      <c r="I9408" t="s">
        <v>122</v>
      </c>
      <c r="J9408" t="s">
        <v>29</v>
      </c>
      <c r="K9408" t="s">
        <v>3749</v>
      </c>
      <c r="L9408" t="s">
        <v>31</v>
      </c>
      <c r="M9408" t="s">
        <v>3300</v>
      </c>
      <c r="N9408" s="2">
        <v>43630</v>
      </c>
      <c r="O9408" t="s">
        <v>58</v>
      </c>
      <c r="P9408">
        <v>0</v>
      </c>
      <c r="R9408" t="s">
        <v>34</v>
      </c>
      <c r="S9408" s="2">
        <v>43651</v>
      </c>
      <c r="T9408" t="s">
        <v>87</v>
      </c>
      <c r="U9408">
        <v>0</v>
      </c>
      <c r="V9408">
        <v>1</v>
      </c>
      <c r="W9408">
        <v>0</v>
      </c>
      <c r="X9408">
        <f t="shared" si="292"/>
        <v>0.13461538461538461</v>
      </c>
      <c r="Y9408" t="str">
        <f t="shared" si="293"/>
        <v>Juvenile</v>
      </c>
    </row>
    <row r="9409" spans="1:25" x14ac:dyDescent="0.3">
      <c r="A9409">
        <v>63547</v>
      </c>
      <c r="B9409" s="2">
        <v>43629.504930555559</v>
      </c>
      <c r="C9409" t="s">
        <v>2075</v>
      </c>
      <c r="D9409">
        <v>0</v>
      </c>
      <c r="E9409" t="s">
        <v>11985</v>
      </c>
      <c r="F9409">
        <v>981020031336435</v>
      </c>
      <c r="G9409" t="s">
        <v>2849</v>
      </c>
      <c r="H9409" t="s">
        <v>27</v>
      </c>
      <c r="I9409" t="s">
        <v>1134</v>
      </c>
      <c r="J9409" t="s">
        <v>29</v>
      </c>
      <c r="K9409" t="s">
        <v>8382</v>
      </c>
      <c r="L9409" t="s">
        <v>43</v>
      </c>
      <c r="M9409" t="s">
        <v>32</v>
      </c>
      <c r="N9409" s="2">
        <v>43630</v>
      </c>
      <c r="O9409" t="s">
        <v>58</v>
      </c>
      <c r="P9409">
        <v>0</v>
      </c>
      <c r="Q9409" s="2">
        <v>43660</v>
      </c>
      <c r="R9409" t="s">
        <v>34</v>
      </c>
      <c r="T9409" t="s">
        <v>1102</v>
      </c>
      <c r="U9409">
        <v>0</v>
      </c>
      <c r="V9409">
        <v>0</v>
      </c>
      <c r="W9409">
        <v>0</v>
      </c>
      <c r="X9409">
        <f t="shared" si="292"/>
        <v>0.30769230769230771</v>
      </c>
      <c r="Y9409" t="str">
        <f t="shared" si="293"/>
        <v>Juvenile</v>
      </c>
    </row>
    <row r="9410" spans="1:25" x14ac:dyDescent="0.3">
      <c r="A9410">
        <v>63547</v>
      </c>
      <c r="B9410" s="2">
        <v>43629.504930555559</v>
      </c>
      <c r="C9410" t="s">
        <v>2075</v>
      </c>
      <c r="D9410">
        <v>0</v>
      </c>
      <c r="E9410" t="s">
        <v>11985</v>
      </c>
      <c r="F9410">
        <v>981020031336435</v>
      </c>
      <c r="G9410" t="s">
        <v>2849</v>
      </c>
      <c r="H9410" t="s">
        <v>27</v>
      </c>
      <c r="I9410" t="s">
        <v>1134</v>
      </c>
      <c r="J9410" t="s">
        <v>29</v>
      </c>
      <c r="K9410" t="s">
        <v>8382</v>
      </c>
      <c r="L9410" t="s">
        <v>43</v>
      </c>
      <c r="M9410" t="s">
        <v>32</v>
      </c>
      <c r="N9410" s="2">
        <v>43676</v>
      </c>
      <c r="O9410" t="s">
        <v>58</v>
      </c>
      <c r="P9410">
        <v>0</v>
      </c>
      <c r="Q9410" s="2">
        <v>43701</v>
      </c>
      <c r="R9410" t="s">
        <v>34</v>
      </c>
      <c r="T9410" t="s">
        <v>1102</v>
      </c>
      <c r="U9410">
        <v>0</v>
      </c>
      <c r="V9410">
        <v>0</v>
      </c>
      <c r="W9410">
        <v>0</v>
      </c>
      <c r="X9410">
        <f t="shared" si="292"/>
        <v>0.30769230769230771</v>
      </c>
      <c r="Y9410" t="str">
        <f t="shared" si="293"/>
        <v>Juvenile</v>
      </c>
    </row>
    <row r="9411" spans="1:25" x14ac:dyDescent="0.3">
      <c r="A9411">
        <v>63549</v>
      </c>
      <c r="B9411" s="2">
        <v>43629.574374999997</v>
      </c>
      <c r="C9411" t="s">
        <v>452</v>
      </c>
      <c r="D9411">
        <v>0</v>
      </c>
      <c r="E9411" t="s">
        <v>11986</v>
      </c>
      <c r="F9411">
        <v>981020031386809</v>
      </c>
      <c r="G9411" t="s">
        <v>6198</v>
      </c>
      <c r="H9411" t="s">
        <v>27</v>
      </c>
      <c r="I9411" t="s">
        <v>85</v>
      </c>
      <c r="J9411" t="s">
        <v>29</v>
      </c>
      <c r="K9411" t="s">
        <v>4354</v>
      </c>
      <c r="L9411" t="s">
        <v>43</v>
      </c>
      <c r="M9411" t="s">
        <v>424</v>
      </c>
      <c r="N9411" s="2">
        <v>43642</v>
      </c>
      <c r="O9411" t="s">
        <v>33</v>
      </c>
      <c r="P9411">
        <v>0</v>
      </c>
      <c r="R9411" t="s">
        <v>34</v>
      </c>
      <c r="T9411" t="s">
        <v>1102</v>
      </c>
      <c r="U9411">
        <v>0</v>
      </c>
      <c r="V9411">
        <v>0</v>
      </c>
      <c r="W9411">
        <v>0</v>
      </c>
      <c r="X9411">
        <f t="shared" ref="X9411:X9474" si="294">IFERROR(SUM(IFERROR(VALUE(MID(K9411, 1, FIND(" year", K9411)-1)),0),IFERROR(VALUE(MID(K9411,FIND("and", K9411)+4, FIND(" month", K9411&amp;"month")-FIND("and", K9411)-4))/12,0), IFERROR(VALUE(MID(K9411, 1, FIND(" month", K9411)-1))/12,0), IFERROR(VALUE(MID(K9411,1,FIND(" week", K9411)-1))/52,0), IFERROR(VALUE(MID(K9411,1,FIND(" day", K9411)-1))/365,0)),"")</f>
        <v>1</v>
      </c>
      <c r="Y9411" t="str">
        <f t="shared" ref="Y9411:Y9474" si="295">IF(X9411&lt;1, "Juvenile", IF(X9411&lt;7, "Adult",  "Senior"))</f>
        <v>Adult</v>
      </c>
    </row>
    <row r="9412" spans="1:25" x14ac:dyDescent="0.3">
      <c r="A9412">
        <v>63550</v>
      </c>
      <c r="B9412" s="2">
        <v>43629.586446759262</v>
      </c>
      <c r="C9412" t="s">
        <v>34</v>
      </c>
      <c r="D9412">
        <v>0</v>
      </c>
      <c r="E9412" t="s">
        <v>11987</v>
      </c>
      <c r="F9412">
        <v>981020031389049</v>
      </c>
      <c r="G9412" t="s">
        <v>6968</v>
      </c>
      <c r="H9412" t="s">
        <v>2296</v>
      </c>
      <c r="I9412" t="s">
        <v>63</v>
      </c>
      <c r="J9412" t="s">
        <v>41</v>
      </c>
      <c r="K9412" t="s">
        <v>4354</v>
      </c>
      <c r="L9412" t="s">
        <v>43</v>
      </c>
      <c r="M9412" t="s">
        <v>3736</v>
      </c>
      <c r="N9412" s="2">
        <v>43694</v>
      </c>
      <c r="O9412" t="s">
        <v>33</v>
      </c>
      <c r="P9412">
        <v>0</v>
      </c>
      <c r="R9412" t="s">
        <v>34</v>
      </c>
      <c r="T9412" t="s">
        <v>1102</v>
      </c>
      <c r="U9412">
        <v>0</v>
      </c>
      <c r="V9412">
        <v>0</v>
      </c>
      <c r="W9412">
        <v>0</v>
      </c>
      <c r="X9412">
        <f t="shared" si="294"/>
        <v>1</v>
      </c>
      <c r="Y9412" t="str">
        <f t="shared" si="295"/>
        <v>Adult</v>
      </c>
    </row>
    <row r="9413" spans="1:25" x14ac:dyDescent="0.3">
      <c r="A9413">
        <v>63552</v>
      </c>
      <c r="B9413" s="2">
        <v>43629.697534722225</v>
      </c>
      <c r="C9413" t="s">
        <v>59</v>
      </c>
      <c r="D9413">
        <v>0</v>
      </c>
      <c r="E9413" t="s">
        <v>11988</v>
      </c>
      <c r="F9413">
        <v>981020027054050</v>
      </c>
      <c r="G9413" t="s">
        <v>11989</v>
      </c>
      <c r="H9413" t="s">
        <v>8038</v>
      </c>
      <c r="I9413" t="s">
        <v>929</v>
      </c>
      <c r="J9413" t="s">
        <v>41</v>
      </c>
      <c r="K9413" t="s">
        <v>51</v>
      </c>
      <c r="L9413" t="s">
        <v>43</v>
      </c>
      <c r="M9413" t="s">
        <v>44</v>
      </c>
      <c r="N9413" s="2">
        <v>43652</v>
      </c>
      <c r="O9413" t="s">
        <v>33</v>
      </c>
      <c r="P9413">
        <v>0</v>
      </c>
      <c r="R9413" t="s">
        <v>34</v>
      </c>
      <c r="T9413" t="s">
        <v>1102</v>
      </c>
      <c r="U9413">
        <v>0</v>
      </c>
      <c r="V9413">
        <v>0</v>
      </c>
      <c r="W9413">
        <v>0</v>
      </c>
      <c r="X9413">
        <f t="shared" si="294"/>
        <v>6</v>
      </c>
      <c r="Y9413" t="str">
        <f t="shared" si="295"/>
        <v>Adult</v>
      </c>
    </row>
    <row r="9414" spans="1:25" x14ac:dyDescent="0.3">
      <c r="A9414">
        <v>63554</v>
      </c>
      <c r="B9414" s="2">
        <v>43630.374548611115</v>
      </c>
      <c r="C9414" t="s">
        <v>34</v>
      </c>
      <c r="D9414">
        <v>0</v>
      </c>
      <c r="E9414" t="s">
        <v>11990</v>
      </c>
      <c r="G9414" t="s">
        <v>7201</v>
      </c>
      <c r="H9414" t="s">
        <v>27</v>
      </c>
      <c r="I9414" t="s">
        <v>1163</v>
      </c>
      <c r="J9414" t="s">
        <v>29</v>
      </c>
      <c r="K9414" t="s">
        <v>5130</v>
      </c>
      <c r="L9414" t="s">
        <v>31</v>
      </c>
      <c r="M9414" t="s">
        <v>2227</v>
      </c>
      <c r="N9414" s="2">
        <v>43648</v>
      </c>
      <c r="O9414" t="s">
        <v>33</v>
      </c>
      <c r="P9414">
        <v>0</v>
      </c>
      <c r="R9414" t="s">
        <v>34</v>
      </c>
      <c r="T9414" t="s">
        <v>1102</v>
      </c>
      <c r="U9414">
        <v>0</v>
      </c>
      <c r="V9414">
        <v>0</v>
      </c>
      <c r="W9414">
        <v>0</v>
      </c>
      <c r="X9414">
        <f t="shared" si="294"/>
        <v>1</v>
      </c>
      <c r="Y9414" t="str">
        <f t="shared" si="295"/>
        <v>Adult</v>
      </c>
    </row>
    <row r="9415" spans="1:25" x14ac:dyDescent="0.3">
      <c r="A9415">
        <v>63555</v>
      </c>
      <c r="B9415" s="2">
        <v>43630.401226851849</v>
      </c>
      <c r="C9415" t="s">
        <v>34</v>
      </c>
      <c r="D9415">
        <v>0</v>
      </c>
      <c r="E9415" t="s">
        <v>11991</v>
      </c>
      <c r="F9415">
        <v>981020031382359</v>
      </c>
      <c r="G9415" t="s">
        <v>1039</v>
      </c>
      <c r="H9415" t="s">
        <v>27</v>
      </c>
      <c r="I9415" t="s">
        <v>109</v>
      </c>
      <c r="J9415" t="s">
        <v>29</v>
      </c>
      <c r="K9415" t="s">
        <v>876</v>
      </c>
      <c r="L9415" t="s">
        <v>31</v>
      </c>
      <c r="M9415" t="s">
        <v>165</v>
      </c>
      <c r="N9415" s="2">
        <v>43637</v>
      </c>
      <c r="O9415" t="s">
        <v>58</v>
      </c>
      <c r="P9415">
        <v>0</v>
      </c>
      <c r="Q9415" s="2">
        <v>43651</v>
      </c>
      <c r="R9415" t="s">
        <v>34</v>
      </c>
      <c r="T9415" t="s">
        <v>1102</v>
      </c>
      <c r="U9415">
        <v>0</v>
      </c>
      <c r="V9415">
        <v>0</v>
      </c>
      <c r="W9415">
        <v>0</v>
      </c>
      <c r="X9415">
        <f t="shared" si="294"/>
        <v>0.19230769230769232</v>
      </c>
      <c r="Y9415" t="str">
        <f t="shared" si="295"/>
        <v>Juvenile</v>
      </c>
    </row>
    <row r="9416" spans="1:25" x14ac:dyDescent="0.3">
      <c r="A9416">
        <v>63555</v>
      </c>
      <c r="B9416" s="2">
        <v>43630.401226851849</v>
      </c>
      <c r="C9416" t="s">
        <v>34</v>
      </c>
      <c r="D9416">
        <v>0</v>
      </c>
      <c r="E9416" t="s">
        <v>11991</v>
      </c>
      <c r="F9416">
        <v>981020031382359</v>
      </c>
      <c r="G9416" t="s">
        <v>1039</v>
      </c>
      <c r="H9416" t="s">
        <v>27</v>
      </c>
      <c r="I9416" t="s">
        <v>109</v>
      </c>
      <c r="J9416" t="s">
        <v>29</v>
      </c>
      <c r="K9416" t="s">
        <v>876</v>
      </c>
      <c r="L9416" t="s">
        <v>31</v>
      </c>
      <c r="M9416" t="s">
        <v>165</v>
      </c>
      <c r="N9416" s="2">
        <v>43655</v>
      </c>
      <c r="O9416" t="s">
        <v>33</v>
      </c>
      <c r="P9416">
        <v>0</v>
      </c>
      <c r="R9416" t="s">
        <v>34</v>
      </c>
      <c r="T9416" t="s">
        <v>1102</v>
      </c>
      <c r="U9416">
        <v>0</v>
      </c>
      <c r="V9416">
        <v>0</v>
      </c>
      <c r="W9416">
        <v>0</v>
      </c>
      <c r="X9416">
        <f t="shared" si="294"/>
        <v>0.19230769230769232</v>
      </c>
      <c r="Y9416" t="str">
        <f t="shared" si="295"/>
        <v>Juvenile</v>
      </c>
    </row>
    <row r="9417" spans="1:25" x14ac:dyDescent="0.3">
      <c r="A9417">
        <v>63556</v>
      </c>
      <c r="B9417" s="2">
        <v>43630.401400462964</v>
      </c>
      <c r="C9417" t="s">
        <v>34</v>
      </c>
      <c r="D9417">
        <v>0</v>
      </c>
      <c r="E9417" t="s">
        <v>11992</v>
      </c>
      <c r="F9417">
        <v>981020031246162</v>
      </c>
      <c r="G9417" t="s">
        <v>11993</v>
      </c>
      <c r="H9417" t="s">
        <v>27</v>
      </c>
      <c r="I9417" t="s">
        <v>171</v>
      </c>
      <c r="J9417" t="s">
        <v>29</v>
      </c>
      <c r="K9417" t="s">
        <v>92</v>
      </c>
      <c r="L9417" t="s">
        <v>43</v>
      </c>
      <c r="M9417" t="s">
        <v>134</v>
      </c>
      <c r="N9417" s="2">
        <v>43644</v>
      </c>
      <c r="O9417" t="s">
        <v>33</v>
      </c>
      <c r="P9417">
        <v>0</v>
      </c>
      <c r="R9417" t="s">
        <v>34</v>
      </c>
      <c r="T9417" t="s">
        <v>1102</v>
      </c>
      <c r="U9417">
        <v>0</v>
      </c>
      <c r="V9417">
        <v>0</v>
      </c>
      <c r="W9417">
        <v>0</v>
      </c>
      <c r="X9417">
        <f t="shared" si="294"/>
        <v>4</v>
      </c>
      <c r="Y9417" t="str">
        <f t="shared" si="295"/>
        <v>Adult</v>
      </c>
    </row>
    <row r="9418" spans="1:25" x14ac:dyDescent="0.3">
      <c r="A9418">
        <v>63557</v>
      </c>
      <c r="B9418" s="2">
        <v>43630.401400462964</v>
      </c>
      <c r="C9418" t="s">
        <v>34</v>
      </c>
      <c r="D9418">
        <v>0</v>
      </c>
      <c r="E9418" t="s">
        <v>11994</v>
      </c>
      <c r="F9418">
        <v>981020031250692</v>
      </c>
      <c r="G9418" t="s">
        <v>11995</v>
      </c>
      <c r="H9418" t="s">
        <v>27</v>
      </c>
      <c r="I9418" t="s">
        <v>109</v>
      </c>
      <c r="J9418" t="s">
        <v>29</v>
      </c>
      <c r="K9418" t="s">
        <v>8382</v>
      </c>
      <c r="L9418" t="s">
        <v>43</v>
      </c>
      <c r="M9418" t="s">
        <v>165</v>
      </c>
      <c r="N9418" s="2">
        <v>43641</v>
      </c>
      <c r="O9418" t="s">
        <v>58</v>
      </c>
      <c r="P9418">
        <v>0</v>
      </c>
      <c r="Q9418" s="2">
        <v>43671</v>
      </c>
      <c r="R9418" t="s">
        <v>34</v>
      </c>
      <c r="T9418" t="s">
        <v>1102</v>
      </c>
      <c r="U9418">
        <v>0</v>
      </c>
      <c r="V9418">
        <v>0</v>
      </c>
      <c r="W9418">
        <v>0</v>
      </c>
      <c r="X9418">
        <f t="shared" si="294"/>
        <v>0.30769230769230771</v>
      </c>
      <c r="Y9418" t="str">
        <f t="shared" si="295"/>
        <v>Juvenile</v>
      </c>
    </row>
    <row r="9419" spans="1:25" x14ac:dyDescent="0.3">
      <c r="A9419">
        <v>63557</v>
      </c>
      <c r="B9419" s="2">
        <v>43630.401400462964</v>
      </c>
      <c r="C9419" t="s">
        <v>34</v>
      </c>
      <c r="D9419">
        <v>0</v>
      </c>
      <c r="E9419" t="s">
        <v>11994</v>
      </c>
      <c r="F9419">
        <v>981020031250692</v>
      </c>
      <c r="G9419" t="s">
        <v>11995</v>
      </c>
      <c r="H9419" t="s">
        <v>27</v>
      </c>
      <c r="I9419" t="s">
        <v>109</v>
      </c>
      <c r="J9419" t="s">
        <v>29</v>
      </c>
      <c r="K9419" t="s">
        <v>8382</v>
      </c>
      <c r="L9419" t="s">
        <v>43</v>
      </c>
      <c r="M9419" t="s">
        <v>165</v>
      </c>
      <c r="N9419" s="2">
        <v>43686</v>
      </c>
      <c r="O9419" t="s">
        <v>33</v>
      </c>
      <c r="P9419">
        <v>0</v>
      </c>
      <c r="R9419" t="s">
        <v>34</v>
      </c>
      <c r="T9419" t="s">
        <v>1102</v>
      </c>
      <c r="U9419">
        <v>0</v>
      </c>
      <c r="V9419">
        <v>0</v>
      </c>
      <c r="W9419">
        <v>0</v>
      </c>
      <c r="X9419">
        <f t="shared" si="294"/>
        <v>0.30769230769230771</v>
      </c>
      <c r="Y9419" t="str">
        <f t="shared" si="295"/>
        <v>Juvenile</v>
      </c>
    </row>
    <row r="9420" spans="1:25" x14ac:dyDescent="0.3">
      <c r="A9420">
        <v>63559</v>
      </c>
      <c r="B9420" s="2">
        <v>43630.519270833334</v>
      </c>
      <c r="C9420" t="s">
        <v>23</v>
      </c>
      <c r="D9420">
        <v>0</v>
      </c>
      <c r="E9420" t="s">
        <v>11996</v>
      </c>
      <c r="F9420">
        <v>981020027053819</v>
      </c>
      <c r="G9420" t="s">
        <v>5487</v>
      </c>
      <c r="H9420" t="s">
        <v>10658</v>
      </c>
      <c r="I9420" t="s">
        <v>213</v>
      </c>
      <c r="J9420" t="s">
        <v>41</v>
      </c>
      <c r="K9420" t="s">
        <v>1203</v>
      </c>
      <c r="L9420" t="s">
        <v>31</v>
      </c>
      <c r="M9420" t="s">
        <v>44</v>
      </c>
      <c r="N9420" s="2">
        <v>43635</v>
      </c>
      <c r="O9420" t="s">
        <v>33</v>
      </c>
      <c r="P9420">
        <v>0</v>
      </c>
      <c r="R9420" t="s">
        <v>34</v>
      </c>
      <c r="T9420" t="s">
        <v>1102</v>
      </c>
      <c r="U9420">
        <v>0</v>
      </c>
      <c r="V9420">
        <v>0</v>
      </c>
      <c r="W9420">
        <v>0</v>
      </c>
      <c r="X9420">
        <f t="shared" si="294"/>
        <v>6</v>
      </c>
      <c r="Y9420" t="str">
        <f t="shared" si="295"/>
        <v>Adult</v>
      </c>
    </row>
    <row r="9421" spans="1:25" x14ac:dyDescent="0.3">
      <c r="A9421">
        <v>63560</v>
      </c>
      <c r="B9421" s="2">
        <v>43630.519270833334</v>
      </c>
      <c r="C9421" t="s">
        <v>23</v>
      </c>
      <c r="D9421">
        <v>0</v>
      </c>
      <c r="E9421" t="s">
        <v>11997</v>
      </c>
      <c r="F9421">
        <v>981020027802835</v>
      </c>
      <c r="G9421" t="s">
        <v>340</v>
      </c>
      <c r="H9421" t="s">
        <v>421</v>
      </c>
      <c r="I9421" t="s">
        <v>187</v>
      </c>
      <c r="J9421" t="s">
        <v>41</v>
      </c>
      <c r="K9421" t="s">
        <v>4310</v>
      </c>
      <c r="L9421" t="s">
        <v>43</v>
      </c>
      <c r="M9421" t="s">
        <v>44</v>
      </c>
      <c r="N9421" s="2">
        <v>43642</v>
      </c>
      <c r="O9421" t="s">
        <v>33</v>
      </c>
      <c r="P9421">
        <v>0</v>
      </c>
      <c r="R9421" t="s">
        <v>34</v>
      </c>
      <c r="T9421" t="s">
        <v>1102</v>
      </c>
      <c r="U9421">
        <v>0</v>
      </c>
      <c r="V9421">
        <v>0</v>
      </c>
      <c r="W9421">
        <v>0</v>
      </c>
      <c r="X9421">
        <f t="shared" si="294"/>
        <v>6</v>
      </c>
      <c r="Y9421" t="str">
        <f t="shared" si="295"/>
        <v>Adult</v>
      </c>
    </row>
    <row r="9422" spans="1:25" x14ac:dyDescent="0.3">
      <c r="A9422">
        <v>63561</v>
      </c>
      <c r="B9422" s="2">
        <v>43630.533958333333</v>
      </c>
      <c r="C9422" t="s">
        <v>59</v>
      </c>
      <c r="D9422">
        <v>0</v>
      </c>
      <c r="E9422" t="s">
        <v>11998</v>
      </c>
      <c r="F9422">
        <v>981020031383364</v>
      </c>
      <c r="G9422" t="s">
        <v>11999</v>
      </c>
      <c r="H9422" t="s">
        <v>27</v>
      </c>
      <c r="I9422" t="s">
        <v>85</v>
      </c>
      <c r="J9422" t="s">
        <v>29</v>
      </c>
      <c r="K9422" t="s">
        <v>4223</v>
      </c>
      <c r="L9422" t="s">
        <v>31</v>
      </c>
      <c r="M9422" t="s">
        <v>286</v>
      </c>
      <c r="N9422" s="2">
        <v>43651</v>
      </c>
      <c r="O9422" t="s">
        <v>33</v>
      </c>
      <c r="P9422">
        <v>0</v>
      </c>
      <c r="R9422" t="s">
        <v>34</v>
      </c>
      <c r="T9422" t="s">
        <v>1102</v>
      </c>
      <c r="U9422">
        <v>0</v>
      </c>
      <c r="V9422">
        <v>0</v>
      </c>
      <c r="W9422">
        <v>0</v>
      </c>
      <c r="X9422">
        <f t="shared" si="294"/>
        <v>8</v>
      </c>
      <c r="Y9422" t="str">
        <f t="shared" si="295"/>
        <v>Senior</v>
      </c>
    </row>
    <row r="9423" spans="1:25" x14ac:dyDescent="0.3">
      <c r="A9423">
        <v>63563</v>
      </c>
      <c r="B9423" s="2">
        <v>43630.70957175926</v>
      </c>
      <c r="C9423" t="s">
        <v>34</v>
      </c>
      <c r="D9423">
        <v>0</v>
      </c>
      <c r="E9423" t="s">
        <v>12000</v>
      </c>
      <c r="G9423" t="s">
        <v>7003</v>
      </c>
      <c r="H9423" t="s">
        <v>84</v>
      </c>
      <c r="I9423" t="s">
        <v>151</v>
      </c>
      <c r="J9423" t="s">
        <v>29</v>
      </c>
      <c r="K9423" t="s">
        <v>1506</v>
      </c>
      <c r="L9423" t="s">
        <v>31</v>
      </c>
      <c r="M9423" t="s">
        <v>3300</v>
      </c>
      <c r="N9423" s="2">
        <v>43634</v>
      </c>
      <c r="O9423" t="s">
        <v>58</v>
      </c>
      <c r="P9423">
        <v>0</v>
      </c>
      <c r="Q9423" s="2">
        <v>43649</v>
      </c>
      <c r="R9423" t="s">
        <v>34</v>
      </c>
      <c r="S9423" s="2">
        <v>43658</v>
      </c>
      <c r="T9423" t="s">
        <v>87</v>
      </c>
      <c r="U9423">
        <v>0</v>
      </c>
      <c r="V9423">
        <v>1</v>
      </c>
      <c r="W9423">
        <v>0</v>
      </c>
      <c r="X9423">
        <f t="shared" si="294"/>
        <v>0.17307692307692307</v>
      </c>
      <c r="Y9423" t="str">
        <f t="shared" si="295"/>
        <v>Juvenile</v>
      </c>
    </row>
    <row r="9424" spans="1:25" x14ac:dyDescent="0.3">
      <c r="A9424">
        <v>63564</v>
      </c>
      <c r="B9424" s="2">
        <v>43630.70957175926</v>
      </c>
      <c r="C9424" t="s">
        <v>34</v>
      </c>
      <c r="D9424">
        <v>0</v>
      </c>
      <c r="E9424" t="s">
        <v>12001</v>
      </c>
      <c r="G9424" t="s">
        <v>11084</v>
      </c>
      <c r="H9424" t="s">
        <v>27</v>
      </c>
      <c r="I9424" t="s">
        <v>151</v>
      </c>
      <c r="J9424" t="s">
        <v>29</v>
      </c>
      <c r="K9424" t="s">
        <v>1506</v>
      </c>
      <c r="L9424" t="s">
        <v>43</v>
      </c>
      <c r="M9424" t="s">
        <v>3300</v>
      </c>
      <c r="N9424" s="2">
        <v>43634</v>
      </c>
      <c r="O9424" t="s">
        <v>58</v>
      </c>
      <c r="P9424">
        <v>0</v>
      </c>
      <c r="Q9424" s="2">
        <v>43649</v>
      </c>
      <c r="R9424" t="s">
        <v>34</v>
      </c>
      <c r="S9424" s="2">
        <v>43658</v>
      </c>
      <c r="T9424" t="s">
        <v>87</v>
      </c>
      <c r="U9424">
        <v>0</v>
      </c>
      <c r="V9424">
        <v>1</v>
      </c>
      <c r="W9424">
        <v>0</v>
      </c>
      <c r="X9424">
        <f t="shared" si="294"/>
        <v>0.17307692307692307</v>
      </c>
      <c r="Y9424" t="str">
        <f t="shared" si="295"/>
        <v>Juvenile</v>
      </c>
    </row>
    <row r="9425" spans="1:25" x14ac:dyDescent="0.3">
      <c r="A9425">
        <v>63565</v>
      </c>
      <c r="B9425" s="2">
        <v>43630.753182870372</v>
      </c>
      <c r="C9425" t="s">
        <v>59</v>
      </c>
      <c r="D9425">
        <v>0</v>
      </c>
      <c r="E9425" t="s">
        <v>12002</v>
      </c>
      <c r="F9425">
        <v>981020027748971</v>
      </c>
      <c r="G9425" t="s">
        <v>550</v>
      </c>
      <c r="H9425" t="s">
        <v>421</v>
      </c>
      <c r="I9425" t="s">
        <v>91</v>
      </c>
      <c r="J9425" t="s">
        <v>41</v>
      </c>
      <c r="K9425" t="s">
        <v>1299</v>
      </c>
      <c r="L9425" t="s">
        <v>43</v>
      </c>
      <c r="M9425" t="s">
        <v>44</v>
      </c>
      <c r="N9425" s="2">
        <v>43643</v>
      </c>
      <c r="O9425" t="s">
        <v>33</v>
      </c>
      <c r="P9425">
        <v>0</v>
      </c>
      <c r="R9425" t="s">
        <v>34</v>
      </c>
      <c r="T9425" t="s">
        <v>1102</v>
      </c>
      <c r="U9425">
        <v>0</v>
      </c>
      <c r="V9425">
        <v>0</v>
      </c>
      <c r="W9425">
        <v>0</v>
      </c>
      <c r="X9425">
        <f t="shared" si="294"/>
        <v>7</v>
      </c>
      <c r="Y9425" t="str">
        <f t="shared" si="295"/>
        <v>Senior</v>
      </c>
    </row>
    <row r="9426" spans="1:25" x14ac:dyDescent="0.3">
      <c r="A9426">
        <v>63566</v>
      </c>
      <c r="B9426" s="2">
        <v>43630.774386574078</v>
      </c>
      <c r="C9426" t="s">
        <v>23</v>
      </c>
      <c r="D9426">
        <v>0</v>
      </c>
      <c r="E9426" t="s">
        <v>12003</v>
      </c>
      <c r="F9426">
        <v>981020031297003</v>
      </c>
      <c r="G9426" t="s">
        <v>401</v>
      </c>
      <c r="H9426" t="s">
        <v>12004</v>
      </c>
      <c r="I9426" t="s">
        <v>69</v>
      </c>
      <c r="J9426" t="s">
        <v>41</v>
      </c>
      <c r="K9426" t="s">
        <v>3457</v>
      </c>
      <c r="L9426" t="s">
        <v>43</v>
      </c>
      <c r="M9426" t="s">
        <v>323</v>
      </c>
      <c r="N9426" s="2">
        <v>43645</v>
      </c>
      <c r="O9426" t="s">
        <v>33</v>
      </c>
      <c r="P9426">
        <v>0</v>
      </c>
      <c r="R9426" t="s">
        <v>34</v>
      </c>
      <c r="T9426" t="s">
        <v>1102</v>
      </c>
      <c r="U9426">
        <v>0</v>
      </c>
      <c r="V9426">
        <v>0</v>
      </c>
      <c r="W9426">
        <v>0</v>
      </c>
      <c r="X9426">
        <f t="shared" si="294"/>
        <v>1</v>
      </c>
      <c r="Y9426" t="str">
        <f t="shared" si="295"/>
        <v>Adult</v>
      </c>
    </row>
    <row r="9427" spans="1:25" x14ac:dyDescent="0.3">
      <c r="A9427">
        <v>63567</v>
      </c>
      <c r="B9427" s="2">
        <v>43630.774386574078</v>
      </c>
      <c r="C9427" t="s">
        <v>23</v>
      </c>
      <c r="D9427">
        <v>0</v>
      </c>
      <c r="E9427" t="s">
        <v>12005</v>
      </c>
      <c r="F9427">
        <v>981020031331317</v>
      </c>
      <c r="G9427" t="s">
        <v>12006</v>
      </c>
      <c r="H9427" t="s">
        <v>421</v>
      </c>
      <c r="I9427" t="s">
        <v>40</v>
      </c>
      <c r="J9427" t="s">
        <v>41</v>
      </c>
      <c r="K9427" t="s">
        <v>2452</v>
      </c>
      <c r="L9427" t="s">
        <v>43</v>
      </c>
      <c r="M9427" t="s">
        <v>44</v>
      </c>
      <c r="N9427" s="2">
        <v>43645</v>
      </c>
      <c r="O9427" t="s">
        <v>33</v>
      </c>
      <c r="P9427">
        <v>0</v>
      </c>
      <c r="R9427" t="s">
        <v>34</v>
      </c>
      <c r="T9427" t="s">
        <v>1102</v>
      </c>
      <c r="U9427">
        <v>0</v>
      </c>
      <c r="V9427">
        <v>0</v>
      </c>
      <c r="W9427">
        <v>0</v>
      </c>
      <c r="X9427">
        <f t="shared" si="294"/>
        <v>1</v>
      </c>
      <c r="Y9427" t="str">
        <f t="shared" si="295"/>
        <v>Adult</v>
      </c>
    </row>
    <row r="9428" spans="1:25" x14ac:dyDescent="0.3">
      <c r="A9428">
        <v>63570</v>
      </c>
      <c r="B9428" s="2">
        <v>43631.510231481479</v>
      </c>
      <c r="C9428" t="s">
        <v>34</v>
      </c>
      <c r="D9428">
        <v>0</v>
      </c>
      <c r="E9428" t="s">
        <v>12007</v>
      </c>
      <c r="F9428">
        <v>981020031384096</v>
      </c>
      <c r="G9428" t="s">
        <v>12008</v>
      </c>
      <c r="H9428" t="s">
        <v>27</v>
      </c>
      <c r="I9428" t="s">
        <v>85</v>
      </c>
      <c r="J9428" t="s">
        <v>29</v>
      </c>
      <c r="K9428" t="s">
        <v>4261</v>
      </c>
      <c r="L9428" t="s">
        <v>31</v>
      </c>
      <c r="M9428" t="s">
        <v>424</v>
      </c>
      <c r="N9428" s="2">
        <v>43675</v>
      </c>
      <c r="O9428" t="s">
        <v>33</v>
      </c>
      <c r="P9428">
        <v>0</v>
      </c>
      <c r="R9428" t="s">
        <v>34</v>
      </c>
      <c r="T9428" t="s">
        <v>1102</v>
      </c>
      <c r="U9428">
        <v>0</v>
      </c>
      <c r="V9428">
        <v>0</v>
      </c>
      <c r="W9428">
        <v>0</v>
      </c>
      <c r="X9428">
        <f t="shared" si="294"/>
        <v>7</v>
      </c>
      <c r="Y9428" t="str">
        <f t="shared" si="295"/>
        <v>Senior</v>
      </c>
    </row>
    <row r="9429" spans="1:25" x14ac:dyDescent="0.3">
      <c r="A9429">
        <v>63571</v>
      </c>
      <c r="B9429" s="2">
        <v>43631.515960648147</v>
      </c>
      <c r="C9429" t="s">
        <v>334</v>
      </c>
      <c r="D9429">
        <v>0</v>
      </c>
      <c r="E9429" t="s">
        <v>12009</v>
      </c>
      <c r="F9429">
        <v>981020031364163</v>
      </c>
      <c r="G9429" t="s">
        <v>6131</v>
      </c>
      <c r="H9429" t="s">
        <v>27</v>
      </c>
      <c r="I9429" t="s">
        <v>482</v>
      </c>
      <c r="J9429" t="s">
        <v>29</v>
      </c>
      <c r="K9429" t="s">
        <v>514</v>
      </c>
      <c r="L9429" t="s">
        <v>31</v>
      </c>
      <c r="M9429" t="s">
        <v>172</v>
      </c>
      <c r="N9429" s="2">
        <v>43642</v>
      </c>
      <c r="O9429" t="s">
        <v>33</v>
      </c>
      <c r="P9429">
        <v>0</v>
      </c>
      <c r="R9429" t="s">
        <v>34</v>
      </c>
      <c r="T9429" t="s">
        <v>1102</v>
      </c>
      <c r="U9429">
        <v>0</v>
      </c>
      <c r="V9429">
        <v>0</v>
      </c>
      <c r="W9429">
        <v>0</v>
      </c>
      <c r="X9429">
        <f t="shared" si="294"/>
        <v>2</v>
      </c>
      <c r="Y9429" t="str">
        <f t="shared" si="295"/>
        <v>Adult</v>
      </c>
    </row>
    <row r="9430" spans="1:25" x14ac:dyDescent="0.3">
      <c r="A9430">
        <v>63572</v>
      </c>
      <c r="B9430" s="2">
        <v>43631.518460648149</v>
      </c>
      <c r="C9430" t="s">
        <v>334</v>
      </c>
      <c r="D9430">
        <v>0</v>
      </c>
      <c r="E9430" t="s">
        <v>12010</v>
      </c>
      <c r="F9430">
        <v>981020031386332</v>
      </c>
      <c r="G9430" t="s">
        <v>1695</v>
      </c>
      <c r="H9430" t="s">
        <v>27</v>
      </c>
      <c r="I9430" t="s">
        <v>109</v>
      </c>
      <c r="J9430" t="s">
        <v>29</v>
      </c>
      <c r="K9430" t="s">
        <v>358</v>
      </c>
      <c r="L9430" t="s">
        <v>31</v>
      </c>
      <c r="M9430" t="s">
        <v>172</v>
      </c>
      <c r="N9430" s="2">
        <v>43694</v>
      </c>
      <c r="O9430" t="s">
        <v>33</v>
      </c>
      <c r="P9430">
        <v>0</v>
      </c>
      <c r="R9430" t="s">
        <v>34</v>
      </c>
      <c r="T9430" t="s">
        <v>1102</v>
      </c>
      <c r="U9430">
        <v>0</v>
      </c>
      <c r="V9430">
        <v>0</v>
      </c>
      <c r="W9430">
        <v>0</v>
      </c>
      <c r="X9430">
        <f t="shared" si="294"/>
        <v>2</v>
      </c>
      <c r="Y9430" t="str">
        <f t="shared" si="295"/>
        <v>Adult</v>
      </c>
    </row>
    <row r="9431" spans="1:25" x14ac:dyDescent="0.3">
      <c r="A9431">
        <v>63573</v>
      </c>
      <c r="B9431" s="2">
        <v>43631.611168981479</v>
      </c>
      <c r="C9431" t="s">
        <v>59</v>
      </c>
      <c r="D9431">
        <v>0</v>
      </c>
      <c r="E9431" t="s">
        <v>12011</v>
      </c>
      <c r="G9431" t="s">
        <v>357</v>
      </c>
      <c r="H9431" t="s">
        <v>2142</v>
      </c>
      <c r="I9431" t="s">
        <v>230</v>
      </c>
      <c r="J9431" t="s">
        <v>70</v>
      </c>
      <c r="K9431" t="s">
        <v>7851</v>
      </c>
      <c r="L9431" t="s">
        <v>43</v>
      </c>
      <c r="M9431" t="s">
        <v>4928</v>
      </c>
      <c r="N9431" s="2">
        <v>43645</v>
      </c>
      <c r="O9431" t="s">
        <v>73</v>
      </c>
      <c r="P9431">
        <v>0</v>
      </c>
      <c r="R9431" t="s">
        <v>34</v>
      </c>
      <c r="T9431" t="s">
        <v>1102</v>
      </c>
      <c r="U9431">
        <v>0</v>
      </c>
      <c r="V9431">
        <v>0</v>
      </c>
      <c r="W9431">
        <v>0</v>
      </c>
      <c r="X9431">
        <f t="shared" si="294"/>
        <v>0.5</v>
      </c>
      <c r="Y9431" t="str">
        <f t="shared" si="295"/>
        <v>Juvenile</v>
      </c>
    </row>
    <row r="9432" spans="1:25" x14ac:dyDescent="0.3">
      <c r="A9432">
        <v>63578</v>
      </c>
      <c r="B9432" s="2">
        <v>43632.549016203702</v>
      </c>
      <c r="C9432" t="s">
        <v>34</v>
      </c>
      <c r="D9432">
        <v>0</v>
      </c>
      <c r="E9432" t="s">
        <v>12012</v>
      </c>
      <c r="G9432" t="s">
        <v>12013</v>
      </c>
      <c r="H9432" t="s">
        <v>12014</v>
      </c>
      <c r="I9432" t="s">
        <v>1800</v>
      </c>
      <c r="J9432" t="s">
        <v>41</v>
      </c>
      <c r="K9432" t="s">
        <v>548</v>
      </c>
      <c r="L9432" t="s">
        <v>43</v>
      </c>
      <c r="M9432" t="s">
        <v>510</v>
      </c>
      <c r="N9432" s="2">
        <v>43633</v>
      </c>
      <c r="O9432" t="s">
        <v>129</v>
      </c>
      <c r="P9432">
        <v>0</v>
      </c>
      <c r="R9432" t="s">
        <v>34</v>
      </c>
      <c r="T9432" t="s">
        <v>1102</v>
      </c>
      <c r="U9432">
        <v>0</v>
      </c>
      <c r="V9432">
        <v>0</v>
      </c>
      <c r="W9432">
        <v>0</v>
      </c>
      <c r="X9432">
        <f t="shared" si="294"/>
        <v>4</v>
      </c>
      <c r="Y9432" t="str">
        <f t="shared" si="295"/>
        <v>Adult</v>
      </c>
    </row>
    <row r="9433" spans="1:25" x14ac:dyDescent="0.3">
      <c r="A9433">
        <v>63579</v>
      </c>
      <c r="B9433" s="2">
        <v>43632.596724537034</v>
      </c>
      <c r="C9433" t="s">
        <v>34</v>
      </c>
      <c r="D9433">
        <v>0</v>
      </c>
      <c r="E9433" t="s">
        <v>12015</v>
      </c>
      <c r="F9433">
        <v>981020031258863</v>
      </c>
      <c r="G9433" t="s">
        <v>8232</v>
      </c>
      <c r="H9433" t="s">
        <v>27</v>
      </c>
      <c r="I9433" t="s">
        <v>151</v>
      </c>
      <c r="J9433" t="s">
        <v>29</v>
      </c>
      <c r="K9433" t="s">
        <v>6745</v>
      </c>
      <c r="L9433" t="s">
        <v>43</v>
      </c>
      <c r="M9433" t="s">
        <v>32</v>
      </c>
      <c r="N9433" s="2">
        <v>43635</v>
      </c>
      <c r="O9433" t="s">
        <v>58</v>
      </c>
      <c r="P9433">
        <v>0</v>
      </c>
      <c r="Q9433" s="2">
        <v>43648</v>
      </c>
      <c r="R9433" t="s">
        <v>34</v>
      </c>
      <c r="T9433" t="s">
        <v>1102</v>
      </c>
      <c r="U9433">
        <v>0</v>
      </c>
      <c r="V9433">
        <v>0</v>
      </c>
      <c r="W9433">
        <v>0</v>
      </c>
      <c r="X9433">
        <f t="shared" si="294"/>
        <v>0.26923076923076922</v>
      </c>
      <c r="Y9433" t="str">
        <f t="shared" si="295"/>
        <v>Juvenile</v>
      </c>
    </row>
    <row r="9434" spans="1:25" x14ac:dyDescent="0.3">
      <c r="A9434">
        <v>63579</v>
      </c>
      <c r="B9434" s="2">
        <v>43632.596724537034</v>
      </c>
      <c r="C9434" t="s">
        <v>34</v>
      </c>
      <c r="D9434">
        <v>0</v>
      </c>
      <c r="E9434" t="s">
        <v>12015</v>
      </c>
      <c r="F9434">
        <v>981020031258863</v>
      </c>
      <c r="G9434" t="s">
        <v>8232</v>
      </c>
      <c r="H9434" t="s">
        <v>27</v>
      </c>
      <c r="I9434" t="s">
        <v>151</v>
      </c>
      <c r="J9434" t="s">
        <v>29</v>
      </c>
      <c r="K9434" t="s">
        <v>6745</v>
      </c>
      <c r="L9434" t="s">
        <v>43</v>
      </c>
      <c r="M9434" t="s">
        <v>32</v>
      </c>
      <c r="N9434" s="2">
        <v>43671</v>
      </c>
      <c r="O9434" t="s">
        <v>33</v>
      </c>
      <c r="P9434">
        <v>0</v>
      </c>
      <c r="R9434" t="s">
        <v>34</v>
      </c>
      <c r="T9434" t="s">
        <v>1102</v>
      </c>
      <c r="U9434">
        <v>0</v>
      </c>
      <c r="V9434">
        <v>0</v>
      </c>
      <c r="W9434">
        <v>0</v>
      </c>
      <c r="X9434">
        <f t="shared" si="294"/>
        <v>0.26923076923076922</v>
      </c>
      <c r="Y9434" t="str">
        <f t="shared" si="295"/>
        <v>Juvenile</v>
      </c>
    </row>
    <row r="9435" spans="1:25" x14ac:dyDescent="0.3">
      <c r="A9435">
        <v>63580</v>
      </c>
      <c r="B9435" s="2">
        <v>43632.609085648146</v>
      </c>
      <c r="C9435" t="s">
        <v>34</v>
      </c>
      <c r="D9435">
        <v>0</v>
      </c>
      <c r="E9435" t="s">
        <v>12016</v>
      </c>
      <c r="F9435">
        <v>981020031296366</v>
      </c>
      <c r="G9435" t="s">
        <v>1428</v>
      </c>
      <c r="H9435" t="s">
        <v>2526</v>
      </c>
      <c r="I9435" t="s">
        <v>91</v>
      </c>
      <c r="J9435" t="s">
        <v>41</v>
      </c>
      <c r="K9435" t="s">
        <v>4063</v>
      </c>
      <c r="L9435" t="s">
        <v>43</v>
      </c>
      <c r="M9435" t="s">
        <v>402</v>
      </c>
      <c r="N9435" s="2">
        <v>43639</v>
      </c>
      <c r="O9435" t="s">
        <v>129</v>
      </c>
      <c r="P9435">
        <v>0</v>
      </c>
      <c r="R9435" t="s">
        <v>34</v>
      </c>
      <c r="T9435" t="s">
        <v>1102</v>
      </c>
      <c r="U9435">
        <v>0</v>
      </c>
      <c r="V9435">
        <v>0</v>
      </c>
      <c r="W9435">
        <v>0</v>
      </c>
      <c r="X9435">
        <f t="shared" si="294"/>
        <v>1</v>
      </c>
      <c r="Y9435" t="str">
        <f t="shared" si="295"/>
        <v>Adult</v>
      </c>
    </row>
    <row r="9436" spans="1:25" x14ac:dyDescent="0.3">
      <c r="A9436">
        <v>63581</v>
      </c>
      <c r="B9436" s="2">
        <v>43632.816423611112</v>
      </c>
      <c r="C9436" t="s">
        <v>34</v>
      </c>
      <c r="D9436">
        <v>0</v>
      </c>
      <c r="E9436" t="s">
        <v>12017</v>
      </c>
      <c r="G9436" t="s">
        <v>10232</v>
      </c>
      <c r="H9436" t="s">
        <v>478</v>
      </c>
      <c r="I9436" t="s">
        <v>40</v>
      </c>
      <c r="J9436" t="s">
        <v>41</v>
      </c>
      <c r="K9436" t="s">
        <v>3493</v>
      </c>
      <c r="L9436" t="s">
        <v>43</v>
      </c>
      <c r="M9436" t="s">
        <v>323</v>
      </c>
      <c r="N9436" s="2">
        <v>43634</v>
      </c>
      <c r="O9436" t="s">
        <v>129</v>
      </c>
      <c r="P9436">
        <v>0</v>
      </c>
      <c r="R9436" t="s">
        <v>34</v>
      </c>
      <c r="T9436" t="s">
        <v>1102</v>
      </c>
      <c r="U9436">
        <v>0</v>
      </c>
      <c r="V9436">
        <v>0</v>
      </c>
      <c r="W9436">
        <v>0</v>
      </c>
      <c r="X9436">
        <f t="shared" si="294"/>
        <v>15</v>
      </c>
      <c r="Y9436" t="str">
        <f t="shared" si="295"/>
        <v>Senior</v>
      </c>
    </row>
    <row r="9437" spans="1:25" x14ac:dyDescent="0.3">
      <c r="A9437">
        <v>63585</v>
      </c>
      <c r="B9437" s="2">
        <v>43633.408842592595</v>
      </c>
      <c r="C9437" t="s">
        <v>34</v>
      </c>
      <c r="D9437">
        <v>0</v>
      </c>
      <c r="E9437" t="s">
        <v>12018</v>
      </c>
      <c r="F9437">
        <v>981020025225359</v>
      </c>
      <c r="G9437" t="s">
        <v>2965</v>
      </c>
      <c r="H9437" t="s">
        <v>5604</v>
      </c>
      <c r="I9437" t="s">
        <v>85</v>
      </c>
      <c r="J9437" t="s">
        <v>41</v>
      </c>
      <c r="K9437" t="s">
        <v>1571</v>
      </c>
      <c r="L9437" t="s">
        <v>43</v>
      </c>
      <c r="M9437" t="s">
        <v>44</v>
      </c>
      <c r="N9437" s="2">
        <v>43645</v>
      </c>
      <c r="O9437" t="s">
        <v>33</v>
      </c>
      <c r="P9437">
        <v>0</v>
      </c>
      <c r="R9437" t="s">
        <v>34</v>
      </c>
      <c r="T9437" t="s">
        <v>1102</v>
      </c>
      <c r="U9437">
        <v>0</v>
      </c>
      <c r="V9437">
        <v>0</v>
      </c>
      <c r="W9437">
        <v>0</v>
      </c>
      <c r="X9437">
        <f t="shared" si="294"/>
        <v>0.23076923076923078</v>
      </c>
      <c r="Y9437" t="str">
        <f t="shared" si="295"/>
        <v>Juvenile</v>
      </c>
    </row>
    <row r="9438" spans="1:25" x14ac:dyDescent="0.3">
      <c r="A9438">
        <v>63586</v>
      </c>
      <c r="B9438" s="2">
        <v>43633.458854166667</v>
      </c>
      <c r="C9438" t="s">
        <v>34</v>
      </c>
      <c r="D9438">
        <v>0</v>
      </c>
      <c r="E9438" t="s">
        <v>12019</v>
      </c>
      <c r="G9438" t="s">
        <v>12020</v>
      </c>
      <c r="H9438" t="s">
        <v>2345</v>
      </c>
      <c r="I9438" t="s">
        <v>1529</v>
      </c>
      <c r="J9438" t="s">
        <v>41</v>
      </c>
      <c r="K9438" t="s">
        <v>5130</v>
      </c>
      <c r="L9438" t="s">
        <v>43</v>
      </c>
      <c r="M9438" t="s">
        <v>323</v>
      </c>
      <c r="N9438" s="2">
        <v>43634</v>
      </c>
      <c r="O9438" t="s">
        <v>129</v>
      </c>
      <c r="P9438">
        <v>0</v>
      </c>
      <c r="R9438" t="s">
        <v>34</v>
      </c>
      <c r="T9438" t="s">
        <v>1102</v>
      </c>
      <c r="U9438">
        <v>0</v>
      </c>
      <c r="V9438">
        <v>0</v>
      </c>
      <c r="W9438">
        <v>0</v>
      </c>
      <c r="X9438">
        <f t="shared" si="294"/>
        <v>1</v>
      </c>
      <c r="Y9438" t="str">
        <f t="shared" si="295"/>
        <v>Adult</v>
      </c>
    </row>
    <row r="9439" spans="1:25" x14ac:dyDescent="0.3">
      <c r="A9439">
        <v>63587</v>
      </c>
      <c r="B9439" s="2">
        <v>43633.470578703702</v>
      </c>
      <c r="C9439" t="s">
        <v>34</v>
      </c>
      <c r="D9439">
        <v>0</v>
      </c>
      <c r="E9439" t="s">
        <v>12021</v>
      </c>
      <c r="G9439" t="s">
        <v>1310</v>
      </c>
      <c r="H9439" t="s">
        <v>84</v>
      </c>
      <c r="I9439" t="s">
        <v>85</v>
      </c>
      <c r="J9439" t="s">
        <v>29</v>
      </c>
      <c r="K9439" t="s">
        <v>6745</v>
      </c>
      <c r="L9439" t="s">
        <v>43</v>
      </c>
      <c r="M9439" t="s">
        <v>3300</v>
      </c>
      <c r="N9439" s="2">
        <v>43636</v>
      </c>
      <c r="O9439" t="s">
        <v>58</v>
      </c>
      <c r="P9439">
        <v>0</v>
      </c>
      <c r="Q9439" s="2">
        <v>43641</v>
      </c>
      <c r="R9439" t="s">
        <v>34</v>
      </c>
      <c r="T9439" t="s">
        <v>1102</v>
      </c>
      <c r="U9439">
        <v>0</v>
      </c>
      <c r="V9439">
        <v>0</v>
      </c>
      <c r="W9439">
        <v>0</v>
      </c>
      <c r="X9439">
        <f t="shared" si="294"/>
        <v>0.26923076923076922</v>
      </c>
      <c r="Y9439" t="str">
        <f t="shared" si="295"/>
        <v>Juvenile</v>
      </c>
    </row>
    <row r="9440" spans="1:25" x14ac:dyDescent="0.3">
      <c r="A9440">
        <v>63587</v>
      </c>
      <c r="B9440" s="2">
        <v>43633.470578703702</v>
      </c>
      <c r="C9440" t="s">
        <v>34</v>
      </c>
      <c r="D9440">
        <v>0</v>
      </c>
      <c r="E9440" t="s">
        <v>12021</v>
      </c>
      <c r="G9440" t="s">
        <v>1310</v>
      </c>
      <c r="H9440" t="s">
        <v>84</v>
      </c>
      <c r="I9440" t="s">
        <v>85</v>
      </c>
      <c r="J9440" t="s">
        <v>29</v>
      </c>
      <c r="K9440" t="s">
        <v>6745</v>
      </c>
      <c r="L9440" t="s">
        <v>43</v>
      </c>
      <c r="M9440" t="s">
        <v>3300</v>
      </c>
      <c r="N9440" s="2">
        <v>43641</v>
      </c>
      <c r="O9440" t="s">
        <v>58</v>
      </c>
      <c r="P9440">
        <v>0</v>
      </c>
      <c r="R9440" t="s">
        <v>34</v>
      </c>
      <c r="T9440" t="s">
        <v>1102</v>
      </c>
      <c r="U9440">
        <v>0</v>
      </c>
      <c r="V9440">
        <v>0</v>
      </c>
      <c r="W9440">
        <v>0</v>
      </c>
      <c r="X9440">
        <f t="shared" si="294"/>
        <v>0.26923076923076922</v>
      </c>
      <c r="Y9440" t="str">
        <f t="shared" si="295"/>
        <v>Juvenile</v>
      </c>
    </row>
    <row r="9441" spans="1:25" x14ac:dyDescent="0.3">
      <c r="A9441">
        <v>63588</v>
      </c>
      <c r="B9441" s="2">
        <v>43633.505462962959</v>
      </c>
      <c r="C9441" t="s">
        <v>452</v>
      </c>
      <c r="D9441">
        <v>0</v>
      </c>
      <c r="E9441" t="s">
        <v>12022</v>
      </c>
      <c r="F9441">
        <v>981020013639572</v>
      </c>
      <c r="G9441" t="s">
        <v>12023</v>
      </c>
      <c r="H9441" t="s">
        <v>27</v>
      </c>
      <c r="I9441" t="s">
        <v>482</v>
      </c>
      <c r="J9441" t="s">
        <v>29</v>
      </c>
      <c r="K9441" t="s">
        <v>188</v>
      </c>
      <c r="L9441" t="s">
        <v>31</v>
      </c>
      <c r="M9441" t="s">
        <v>424</v>
      </c>
      <c r="N9441" s="2">
        <v>43679</v>
      </c>
      <c r="O9441" t="s">
        <v>33</v>
      </c>
      <c r="P9441">
        <v>0</v>
      </c>
      <c r="R9441" t="s">
        <v>34</v>
      </c>
      <c r="T9441" t="s">
        <v>1102</v>
      </c>
      <c r="U9441">
        <v>0</v>
      </c>
      <c r="V9441">
        <v>0</v>
      </c>
      <c r="W9441">
        <v>0</v>
      </c>
      <c r="X9441">
        <f t="shared" si="294"/>
        <v>6</v>
      </c>
      <c r="Y9441" t="str">
        <f t="shared" si="295"/>
        <v>Adult</v>
      </c>
    </row>
    <row r="9442" spans="1:25" x14ac:dyDescent="0.3">
      <c r="A9442">
        <v>63590</v>
      </c>
      <c r="B9442" s="2">
        <v>43633.513680555552</v>
      </c>
      <c r="C9442" t="s">
        <v>34</v>
      </c>
      <c r="D9442">
        <v>0</v>
      </c>
      <c r="E9442" t="s">
        <v>12024</v>
      </c>
      <c r="G9442" t="s">
        <v>12025</v>
      </c>
      <c r="H9442" t="s">
        <v>104</v>
      </c>
      <c r="I9442" t="s">
        <v>91</v>
      </c>
      <c r="J9442" t="s">
        <v>70</v>
      </c>
      <c r="K9442" t="s">
        <v>8288</v>
      </c>
      <c r="L9442" t="s">
        <v>31</v>
      </c>
      <c r="M9442" t="s">
        <v>72</v>
      </c>
      <c r="N9442" s="2">
        <v>43648</v>
      </c>
      <c r="O9442" t="s">
        <v>33</v>
      </c>
      <c r="P9442">
        <v>0</v>
      </c>
      <c r="R9442" t="s">
        <v>34</v>
      </c>
      <c r="T9442" t="s">
        <v>1102</v>
      </c>
      <c r="U9442">
        <v>0</v>
      </c>
      <c r="V9442">
        <v>0</v>
      </c>
      <c r="W9442">
        <v>0</v>
      </c>
      <c r="X9442">
        <f t="shared" si="294"/>
        <v>0.38461538461538464</v>
      </c>
      <c r="Y9442" t="str">
        <f t="shared" si="295"/>
        <v>Juvenile</v>
      </c>
    </row>
    <row r="9443" spans="1:25" x14ac:dyDescent="0.3">
      <c r="A9443">
        <v>63591</v>
      </c>
      <c r="B9443" s="2">
        <v>43633.559618055559</v>
      </c>
      <c r="C9443" t="s">
        <v>34</v>
      </c>
      <c r="D9443">
        <v>0</v>
      </c>
      <c r="E9443" t="s">
        <v>12026</v>
      </c>
      <c r="F9443">
        <v>981020031268470</v>
      </c>
      <c r="G9443" t="s">
        <v>3107</v>
      </c>
      <c r="H9443" t="s">
        <v>27</v>
      </c>
      <c r="I9443" t="s">
        <v>168</v>
      </c>
      <c r="J9443" t="s">
        <v>29</v>
      </c>
      <c r="K9443" t="s">
        <v>2452</v>
      </c>
      <c r="L9443" t="s">
        <v>31</v>
      </c>
      <c r="M9443" t="s">
        <v>172</v>
      </c>
      <c r="N9443" s="2">
        <v>43653</v>
      </c>
      <c r="O9443" t="s">
        <v>33</v>
      </c>
      <c r="P9443">
        <v>0</v>
      </c>
      <c r="R9443" t="s">
        <v>34</v>
      </c>
      <c r="T9443" t="s">
        <v>1102</v>
      </c>
      <c r="U9443">
        <v>0</v>
      </c>
      <c r="V9443">
        <v>0</v>
      </c>
      <c r="W9443">
        <v>0</v>
      </c>
      <c r="X9443">
        <f t="shared" si="294"/>
        <v>1</v>
      </c>
      <c r="Y9443" t="str">
        <f t="shared" si="295"/>
        <v>Adult</v>
      </c>
    </row>
    <row r="9444" spans="1:25" x14ac:dyDescent="0.3">
      <c r="A9444">
        <v>63593</v>
      </c>
      <c r="B9444" s="2">
        <v>43633.581157407411</v>
      </c>
      <c r="C9444" t="s">
        <v>34</v>
      </c>
      <c r="D9444">
        <v>0</v>
      </c>
      <c r="E9444" t="s">
        <v>12027</v>
      </c>
      <c r="G9444" t="s">
        <v>6050</v>
      </c>
      <c r="H9444" t="s">
        <v>27</v>
      </c>
      <c r="I9444" t="s">
        <v>628</v>
      </c>
      <c r="J9444" t="s">
        <v>29</v>
      </c>
      <c r="K9444" t="s">
        <v>4354</v>
      </c>
      <c r="L9444" t="s">
        <v>31</v>
      </c>
      <c r="M9444" t="s">
        <v>3300</v>
      </c>
      <c r="N9444" s="2">
        <v>43644</v>
      </c>
      <c r="O9444" t="s">
        <v>58</v>
      </c>
      <c r="P9444">
        <v>0</v>
      </c>
      <c r="R9444" t="s">
        <v>34</v>
      </c>
      <c r="T9444" t="s">
        <v>1102</v>
      </c>
      <c r="U9444">
        <v>0</v>
      </c>
      <c r="V9444">
        <v>0</v>
      </c>
      <c r="W9444">
        <v>0</v>
      </c>
      <c r="X9444">
        <f t="shared" si="294"/>
        <v>1</v>
      </c>
      <c r="Y9444" t="str">
        <f t="shared" si="295"/>
        <v>Adult</v>
      </c>
    </row>
    <row r="9445" spans="1:25" x14ac:dyDescent="0.3">
      <c r="A9445">
        <v>63594</v>
      </c>
      <c r="B9445" s="2">
        <v>43633.636250000003</v>
      </c>
      <c r="C9445" t="s">
        <v>34</v>
      </c>
      <c r="D9445">
        <v>0</v>
      </c>
      <c r="E9445" t="s">
        <v>12028</v>
      </c>
      <c r="F9445" t="s">
        <v>12029</v>
      </c>
      <c r="G9445" t="s">
        <v>1679</v>
      </c>
      <c r="H9445" t="s">
        <v>1215</v>
      </c>
      <c r="I9445" t="s">
        <v>754</v>
      </c>
      <c r="J9445" t="s">
        <v>41</v>
      </c>
      <c r="K9445" t="s">
        <v>4310</v>
      </c>
      <c r="L9445" t="s">
        <v>31</v>
      </c>
      <c r="M9445" t="s">
        <v>1473</v>
      </c>
      <c r="N9445" s="2">
        <v>43634</v>
      </c>
      <c r="O9445" t="s">
        <v>129</v>
      </c>
      <c r="P9445">
        <v>0</v>
      </c>
      <c r="R9445" t="s">
        <v>34</v>
      </c>
      <c r="T9445" t="s">
        <v>1102</v>
      </c>
      <c r="U9445">
        <v>0</v>
      </c>
      <c r="V9445">
        <v>0</v>
      </c>
      <c r="W9445">
        <v>0</v>
      </c>
      <c r="X9445">
        <f t="shared" si="294"/>
        <v>6</v>
      </c>
      <c r="Y9445" t="str">
        <f t="shared" si="295"/>
        <v>Adult</v>
      </c>
    </row>
    <row r="9446" spans="1:25" x14ac:dyDescent="0.3">
      <c r="A9446">
        <v>63596</v>
      </c>
      <c r="B9446" s="2">
        <v>43633.674641203703</v>
      </c>
      <c r="C9446" t="s">
        <v>34</v>
      </c>
      <c r="D9446">
        <v>0</v>
      </c>
      <c r="E9446" t="s">
        <v>12030</v>
      </c>
      <c r="F9446">
        <v>981020031358929</v>
      </c>
      <c r="G9446" t="s">
        <v>12031</v>
      </c>
      <c r="H9446" t="s">
        <v>212</v>
      </c>
      <c r="I9446" t="s">
        <v>1163</v>
      </c>
      <c r="J9446" t="s">
        <v>41</v>
      </c>
      <c r="K9446" t="s">
        <v>183</v>
      </c>
      <c r="L9446" t="s">
        <v>43</v>
      </c>
      <c r="M9446" t="s">
        <v>44</v>
      </c>
      <c r="N9446" s="2">
        <v>43647</v>
      </c>
      <c r="O9446" t="s">
        <v>33</v>
      </c>
      <c r="P9446">
        <v>0</v>
      </c>
      <c r="R9446" t="s">
        <v>34</v>
      </c>
      <c r="T9446" t="s">
        <v>1102</v>
      </c>
      <c r="U9446">
        <v>0</v>
      </c>
      <c r="V9446">
        <v>0</v>
      </c>
      <c r="W9446">
        <v>0</v>
      </c>
      <c r="X9446">
        <f t="shared" si="294"/>
        <v>1</v>
      </c>
      <c r="Y9446" t="str">
        <f t="shared" si="295"/>
        <v>Adult</v>
      </c>
    </row>
    <row r="9447" spans="1:25" x14ac:dyDescent="0.3">
      <c r="A9447">
        <v>63600</v>
      </c>
      <c r="B9447" s="2">
        <v>43635.374675925923</v>
      </c>
      <c r="C9447" t="s">
        <v>34</v>
      </c>
      <c r="D9447">
        <v>0</v>
      </c>
      <c r="E9447" t="s">
        <v>12032</v>
      </c>
      <c r="G9447" t="s">
        <v>12033</v>
      </c>
      <c r="H9447" t="s">
        <v>27</v>
      </c>
      <c r="I9447" t="s">
        <v>85</v>
      </c>
      <c r="J9447" t="s">
        <v>29</v>
      </c>
      <c r="K9447" t="s">
        <v>548</v>
      </c>
      <c r="L9447" t="s">
        <v>43</v>
      </c>
      <c r="M9447" t="s">
        <v>2227</v>
      </c>
      <c r="N9447" s="2">
        <v>43648</v>
      </c>
      <c r="O9447" t="s">
        <v>33</v>
      </c>
      <c r="P9447">
        <v>0</v>
      </c>
      <c r="R9447" t="s">
        <v>34</v>
      </c>
      <c r="T9447" t="s">
        <v>1102</v>
      </c>
      <c r="U9447">
        <v>0</v>
      </c>
      <c r="V9447">
        <v>0</v>
      </c>
      <c r="W9447">
        <v>0</v>
      </c>
      <c r="X9447">
        <f t="shared" si="294"/>
        <v>4</v>
      </c>
      <c r="Y9447" t="str">
        <f t="shared" si="295"/>
        <v>Adult</v>
      </c>
    </row>
    <row r="9448" spans="1:25" x14ac:dyDescent="0.3">
      <c r="A9448">
        <v>63601</v>
      </c>
      <c r="B9448" s="2">
        <v>43635.504560185182</v>
      </c>
      <c r="C9448" t="s">
        <v>34</v>
      </c>
      <c r="D9448">
        <v>0</v>
      </c>
      <c r="E9448" t="s">
        <v>12034</v>
      </c>
      <c r="F9448">
        <v>981020031370015</v>
      </c>
      <c r="G9448" t="s">
        <v>12035</v>
      </c>
      <c r="H9448" t="s">
        <v>1037</v>
      </c>
      <c r="I9448" t="s">
        <v>213</v>
      </c>
      <c r="J9448" t="s">
        <v>41</v>
      </c>
      <c r="K9448" t="s">
        <v>80</v>
      </c>
      <c r="L9448" t="s">
        <v>31</v>
      </c>
      <c r="M9448" t="s">
        <v>44</v>
      </c>
      <c r="N9448" s="2">
        <v>43654</v>
      </c>
      <c r="O9448" t="s">
        <v>33</v>
      </c>
      <c r="P9448">
        <v>0</v>
      </c>
      <c r="Q9448" s="2">
        <v>43665</v>
      </c>
      <c r="R9448" t="s">
        <v>780</v>
      </c>
      <c r="T9448" t="s">
        <v>1102</v>
      </c>
      <c r="U9448">
        <v>0</v>
      </c>
      <c r="V9448">
        <v>0</v>
      </c>
      <c r="W9448">
        <v>0</v>
      </c>
      <c r="X9448">
        <f t="shared" si="294"/>
        <v>3</v>
      </c>
      <c r="Y9448" t="str">
        <f t="shared" si="295"/>
        <v>Adult</v>
      </c>
    </row>
    <row r="9449" spans="1:25" x14ac:dyDescent="0.3">
      <c r="A9449">
        <v>63601</v>
      </c>
      <c r="B9449" s="2">
        <v>43635.504560185182</v>
      </c>
      <c r="C9449" t="s">
        <v>34</v>
      </c>
      <c r="D9449">
        <v>0</v>
      </c>
      <c r="E9449" t="s">
        <v>12034</v>
      </c>
      <c r="F9449">
        <v>981020031370015</v>
      </c>
      <c r="G9449" t="s">
        <v>12035</v>
      </c>
      <c r="H9449" t="s">
        <v>1037</v>
      </c>
      <c r="I9449" t="s">
        <v>213</v>
      </c>
      <c r="J9449" t="s">
        <v>41</v>
      </c>
      <c r="K9449" t="s">
        <v>80</v>
      </c>
      <c r="L9449" t="s">
        <v>31</v>
      </c>
      <c r="M9449" t="s">
        <v>44</v>
      </c>
      <c r="N9449" s="2">
        <v>43690</v>
      </c>
      <c r="O9449" t="s">
        <v>33</v>
      </c>
      <c r="P9449">
        <v>0</v>
      </c>
      <c r="R9449" t="s">
        <v>34</v>
      </c>
      <c r="T9449" t="s">
        <v>1102</v>
      </c>
      <c r="U9449">
        <v>0</v>
      </c>
      <c r="V9449">
        <v>0</v>
      </c>
      <c r="W9449">
        <v>0</v>
      </c>
      <c r="X9449">
        <f t="shared" si="294"/>
        <v>3</v>
      </c>
      <c r="Y9449" t="str">
        <f t="shared" si="295"/>
        <v>Adult</v>
      </c>
    </row>
    <row r="9450" spans="1:25" x14ac:dyDescent="0.3">
      <c r="A9450">
        <v>63602</v>
      </c>
      <c r="B9450" s="2">
        <v>43635.530312499999</v>
      </c>
      <c r="C9450" t="s">
        <v>34</v>
      </c>
      <c r="D9450">
        <v>0</v>
      </c>
      <c r="E9450" t="s">
        <v>12036</v>
      </c>
      <c r="F9450">
        <v>981020031382835</v>
      </c>
      <c r="G9450" t="s">
        <v>1528</v>
      </c>
      <c r="H9450" t="s">
        <v>577</v>
      </c>
      <c r="I9450" t="s">
        <v>91</v>
      </c>
      <c r="J9450" t="s">
        <v>41</v>
      </c>
      <c r="K9450" t="s">
        <v>279</v>
      </c>
      <c r="L9450" t="s">
        <v>43</v>
      </c>
      <c r="M9450" t="s">
        <v>72</v>
      </c>
      <c r="N9450" s="2">
        <v>43649</v>
      </c>
      <c r="O9450" t="s">
        <v>58</v>
      </c>
      <c r="P9450">
        <v>0</v>
      </c>
      <c r="Q9450" s="2">
        <v>43662</v>
      </c>
      <c r="R9450" t="s">
        <v>34</v>
      </c>
      <c r="T9450" t="s">
        <v>1102</v>
      </c>
      <c r="U9450">
        <v>0</v>
      </c>
      <c r="V9450">
        <v>0</v>
      </c>
      <c r="W9450">
        <v>0</v>
      </c>
      <c r="X9450">
        <f t="shared" si="294"/>
        <v>3</v>
      </c>
      <c r="Y9450" t="str">
        <f t="shared" si="295"/>
        <v>Adult</v>
      </c>
    </row>
    <row r="9451" spans="1:25" x14ac:dyDescent="0.3">
      <c r="A9451">
        <v>63602</v>
      </c>
      <c r="B9451" s="2">
        <v>43635.530312499999</v>
      </c>
      <c r="C9451" t="s">
        <v>34</v>
      </c>
      <c r="D9451">
        <v>0</v>
      </c>
      <c r="E9451" t="s">
        <v>12036</v>
      </c>
      <c r="F9451">
        <v>981020031382835</v>
      </c>
      <c r="G9451" t="s">
        <v>1528</v>
      </c>
      <c r="H9451" t="s">
        <v>577</v>
      </c>
      <c r="I9451" t="s">
        <v>91</v>
      </c>
      <c r="J9451" t="s">
        <v>41</v>
      </c>
      <c r="K9451" t="s">
        <v>279</v>
      </c>
      <c r="L9451" t="s">
        <v>43</v>
      </c>
      <c r="M9451" t="s">
        <v>72</v>
      </c>
      <c r="N9451" s="2">
        <v>43663</v>
      </c>
      <c r="O9451" t="s">
        <v>58</v>
      </c>
      <c r="P9451">
        <v>0</v>
      </c>
      <c r="Q9451" s="2">
        <v>43669</v>
      </c>
      <c r="R9451" t="s">
        <v>34</v>
      </c>
      <c r="T9451" t="s">
        <v>1102</v>
      </c>
      <c r="U9451">
        <v>0</v>
      </c>
      <c r="V9451">
        <v>0</v>
      </c>
      <c r="W9451">
        <v>0</v>
      </c>
      <c r="X9451">
        <f t="shared" si="294"/>
        <v>3</v>
      </c>
      <c r="Y9451" t="str">
        <f t="shared" si="295"/>
        <v>Adult</v>
      </c>
    </row>
    <row r="9452" spans="1:25" x14ac:dyDescent="0.3">
      <c r="A9452">
        <v>63602</v>
      </c>
      <c r="B9452" s="2">
        <v>43635.530312499999</v>
      </c>
      <c r="C9452" t="s">
        <v>34</v>
      </c>
      <c r="D9452">
        <v>0</v>
      </c>
      <c r="E9452" t="s">
        <v>12036</v>
      </c>
      <c r="F9452">
        <v>981020031382835</v>
      </c>
      <c r="G9452" t="s">
        <v>1528</v>
      </c>
      <c r="H9452" t="s">
        <v>577</v>
      </c>
      <c r="I9452" t="s">
        <v>91</v>
      </c>
      <c r="J9452" t="s">
        <v>41</v>
      </c>
      <c r="K9452" t="s">
        <v>279</v>
      </c>
      <c r="L9452" t="s">
        <v>43</v>
      </c>
      <c r="M9452" t="s">
        <v>72</v>
      </c>
      <c r="N9452" s="2">
        <v>43669</v>
      </c>
      <c r="O9452" t="s">
        <v>33</v>
      </c>
      <c r="P9452">
        <v>0</v>
      </c>
      <c r="R9452" t="s">
        <v>34</v>
      </c>
      <c r="T9452" t="s">
        <v>1102</v>
      </c>
      <c r="U9452">
        <v>0</v>
      </c>
      <c r="V9452">
        <v>0</v>
      </c>
      <c r="W9452">
        <v>0</v>
      </c>
      <c r="X9452">
        <f t="shared" si="294"/>
        <v>3</v>
      </c>
      <c r="Y9452" t="str">
        <f t="shared" si="295"/>
        <v>Adult</v>
      </c>
    </row>
    <row r="9453" spans="1:25" x14ac:dyDescent="0.3">
      <c r="A9453">
        <v>63607</v>
      </c>
      <c r="B9453" s="2">
        <v>43635.722210648149</v>
      </c>
      <c r="C9453" t="s">
        <v>34</v>
      </c>
      <c r="D9453">
        <v>0</v>
      </c>
      <c r="E9453" t="s">
        <v>12037</v>
      </c>
      <c r="F9453">
        <v>981020031387757</v>
      </c>
      <c r="G9453" t="s">
        <v>3589</v>
      </c>
      <c r="H9453" t="s">
        <v>9555</v>
      </c>
      <c r="I9453" t="s">
        <v>278</v>
      </c>
      <c r="J9453" t="s">
        <v>41</v>
      </c>
      <c r="K9453" t="s">
        <v>252</v>
      </c>
      <c r="L9453" t="s">
        <v>31</v>
      </c>
      <c r="M9453" t="s">
        <v>44</v>
      </c>
      <c r="N9453" s="2">
        <v>43651</v>
      </c>
      <c r="O9453" t="s">
        <v>33</v>
      </c>
      <c r="P9453">
        <v>0</v>
      </c>
      <c r="R9453" t="s">
        <v>34</v>
      </c>
      <c r="T9453" t="s">
        <v>1102</v>
      </c>
      <c r="U9453">
        <v>0</v>
      </c>
      <c r="V9453">
        <v>0</v>
      </c>
      <c r="W9453">
        <v>0</v>
      </c>
      <c r="X9453">
        <f t="shared" si="294"/>
        <v>3</v>
      </c>
      <c r="Y9453" t="str">
        <f t="shared" si="295"/>
        <v>Adult</v>
      </c>
    </row>
    <row r="9454" spans="1:25" x14ac:dyDescent="0.3">
      <c r="A9454">
        <v>63608</v>
      </c>
      <c r="B9454" s="2">
        <v>43635.722210648149</v>
      </c>
      <c r="C9454" t="s">
        <v>34</v>
      </c>
      <c r="D9454">
        <v>0</v>
      </c>
      <c r="E9454" t="s">
        <v>12038</v>
      </c>
      <c r="F9454">
        <v>981020031366407</v>
      </c>
      <c r="G9454" t="s">
        <v>8726</v>
      </c>
      <c r="H9454" t="s">
        <v>9555</v>
      </c>
      <c r="I9454" t="s">
        <v>278</v>
      </c>
      <c r="J9454" t="s">
        <v>41</v>
      </c>
      <c r="K9454" t="s">
        <v>8019</v>
      </c>
      <c r="L9454" t="s">
        <v>31</v>
      </c>
      <c r="M9454" t="s">
        <v>44</v>
      </c>
      <c r="N9454" s="2">
        <v>43645</v>
      </c>
      <c r="O9454" t="s">
        <v>33</v>
      </c>
      <c r="P9454">
        <v>0</v>
      </c>
      <c r="R9454" t="s">
        <v>34</v>
      </c>
      <c r="T9454" t="s">
        <v>1102</v>
      </c>
      <c r="U9454">
        <v>0</v>
      </c>
      <c r="V9454">
        <v>0</v>
      </c>
      <c r="W9454">
        <v>0</v>
      </c>
      <c r="X9454">
        <f t="shared" si="294"/>
        <v>0.34615384615384615</v>
      </c>
      <c r="Y9454" t="str">
        <f t="shared" si="295"/>
        <v>Juvenile</v>
      </c>
    </row>
    <row r="9455" spans="1:25" x14ac:dyDescent="0.3">
      <c r="A9455">
        <v>63609</v>
      </c>
      <c r="B9455" s="2">
        <v>43635.722210648149</v>
      </c>
      <c r="C9455" t="s">
        <v>34</v>
      </c>
      <c r="D9455">
        <v>0</v>
      </c>
      <c r="E9455" t="s">
        <v>12039</v>
      </c>
      <c r="F9455">
        <v>981020031377217</v>
      </c>
      <c r="G9455" t="s">
        <v>12040</v>
      </c>
      <c r="H9455" t="s">
        <v>9555</v>
      </c>
      <c r="I9455" t="s">
        <v>278</v>
      </c>
      <c r="J9455" t="s">
        <v>41</v>
      </c>
      <c r="K9455" t="s">
        <v>8019</v>
      </c>
      <c r="L9455" t="s">
        <v>31</v>
      </c>
      <c r="M9455" t="s">
        <v>44</v>
      </c>
      <c r="N9455" s="2">
        <v>43646</v>
      </c>
      <c r="O9455" t="s">
        <v>33</v>
      </c>
      <c r="P9455">
        <v>0</v>
      </c>
      <c r="R9455" t="s">
        <v>34</v>
      </c>
      <c r="T9455" t="s">
        <v>1102</v>
      </c>
      <c r="U9455">
        <v>0</v>
      </c>
      <c r="V9455">
        <v>0</v>
      </c>
      <c r="W9455">
        <v>0</v>
      </c>
      <c r="X9455">
        <f t="shared" si="294"/>
        <v>0.34615384615384615</v>
      </c>
      <c r="Y9455" t="str">
        <f t="shared" si="295"/>
        <v>Juvenile</v>
      </c>
    </row>
    <row r="9456" spans="1:25" x14ac:dyDescent="0.3">
      <c r="A9456">
        <v>63610</v>
      </c>
      <c r="B9456" s="2">
        <v>43635.722210648149</v>
      </c>
      <c r="C9456" t="s">
        <v>34</v>
      </c>
      <c r="D9456">
        <v>0</v>
      </c>
      <c r="E9456" t="s">
        <v>12041</v>
      </c>
      <c r="F9456">
        <v>981020031375926</v>
      </c>
      <c r="G9456" t="s">
        <v>8724</v>
      </c>
      <c r="H9456" t="s">
        <v>9555</v>
      </c>
      <c r="I9456" t="s">
        <v>278</v>
      </c>
      <c r="J9456" t="s">
        <v>41</v>
      </c>
      <c r="K9456" t="s">
        <v>8288</v>
      </c>
      <c r="L9456" t="s">
        <v>43</v>
      </c>
      <c r="M9456" t="s">
        <v>44</v>
      </c>
      <c r="N9456" s="2">
        <v>43644</v>
      </c>
      <c r="O9456" t="s">
        <v>33</v>
      </c>
      <c r="P9456">
        <v>0</v>
      </c>
      <c r="R9456" t="s">
        <v>34</v>
      </c>
      <c r="T9456" t="s">
        <v>1102</v>
      </c>
      <c r="U9456">
        <v>0</v>
      </c>
      <c r="V9456">
        <v>0</v>
      </c>
      <c r="W9456">
        <v>0</v>
      </c>
      <c r="X9456">
        <f t="shared" si="294"/>
        <v>0.38461538461538464</v>
      </c>
      <c r="Y9456" t="str">
        <f t="shared" si="295"/>
        <v>Juvenile</v>
      </c>
    </row>
    <row r="9457" spans="1:25" x14ac:dyDescent="0.3">
      <c r="A9457">
        <v>63621</v>
      </c>
      <c r="B9457" s="2">
        <v>43636.552581018521</v>
      </c>
      <c r="C9457" t="s">
        <v>784</v>
      </c>
      <c r="D9457">
        <v>0</v>
      </c>
      <c r="E9457" t="s">
        <v>12042</v>
      </c>
      <c r="F9457">
        <v>981020031376774</v>
      </c>
      <c r="G9457" t="s">
        <v>12043</v>
      </c>
      <c r="H9457" t="s">
        <v>27</v>
      </c>
      <c r="I9457" t="s">
        <v>85</v>
      </c>
      <c r="J9457" t="s">
        <v>29</v>
      </c>
      <c r="K9457" t="s">
        <v>876</v>
      </c>
      <c r="L9457" t="s">
        <v>31</v>
      </c>
      <c r="M9457" t="s">
        <v>2704</v>
      </c>
      <c r="N9457" s="2">
        <v>43638</v>
      </c>
      <c r="O9457" t="s">
        <v>58</v>
      </c>
      <c r="P9457">
        <v>0</v>
      </c>
      <c r="Q9457" s="2">
        <v>43639</v>
      </c>
      <c r="R9457" t="s">
        <v>34</v>
      </c>
      <c r="T9457" t="s">
        <v>1102</v>
      </c>
      <c r="U9457">
        <v>0</v>
      </c>
      <c r="V9457">
        <v>0</v>
      </c>
      <c r="W9457">
        <v>0</v>
      </c>
      <c r="X9457">
        <f t="shared" si="294"/>
        <v>0.19230769230769232</v>
      </c>
      <c r="Y9457" t="str">
        <f t="shared" si="295"/>
        <v>Juvenile</v>
      </c>
    </row>
    <row r="9458" spans="1:25" x14ac:dyDescent="0.3">
      <c r="A9458">
        <v>63621</v>
      </c>
      <c r="B9458" s="2">
        <v>43636.552581018521</v>
      </c>
      <c r="C9458" t="s">
        <v>784</v>
      </c>
      <c r="D9458">
        <v>0</v>
      </c>
      <c r="E9458" t="s">
        <v>12042</v>
      </c>
      <c r="F9458">
        <v>981020031376774</v>
      </c>
      <c r="G9458" t="s">
        <v>12043</v>
      </c>
      <c r="H9458" t="s">
        <v>27</v>
      </c>
      <c r="I9458" t="s">
        <v>85</v>
      </c>
      <c r="J9458" t="s">
        <v>29</v>
      </c>
      <c r="K9458" t="s">
        <v>876</v>
      </c>
      <c r="L9458" t="s">
        <v>31</v>
      </c>
      <c r="M9458" t="s">
        <v>2704</v>
      </c>
      <c r="N9458" s="2">
        <v>43639</v>
      </c>
      <c r="O9458" t="s">
        <v>58</v>
      </c>
      <c r="P9458">
        <v>0</v>
      </c>
      <c r="Q9458" s="2">
        <v>43658</v>
      </c>
      <c r="R9458" t="s">
        <v>34</v>
      </c>
      <c r="T9458" t="s">
        <v>1102</v>
      </c>
      <c r="U9458">
        <v>0</v>
      </c>
      <c r="V9458">
        <v>0</v>
      </c>
      <c r="W9458">
        <v>0</v>
      </c>
      <c r="X9458">
        <f t="shared" si="294"/>
        <v>0.19230769230769232</v>
      </c>
      <c r="Y9458" t="str">
        <f t="shared" si="295"/>
        <v>Juvenile</v>
      </c>
    </row>
    <row r="9459" spans="1:25" x14ac:dyDescent="0.3">
      <c r="A9459">
        <v>63621</v>
      </c>
      <c r="B9459" s="2">
        <v>43636.552581018521</v>
      </c>
      <c r="C9459" t="s">
        <v>784</v>
      </c>
      <c r="D9459">
        <v>0</v>
      </c>
      <c r="E9459" t="s">
        <v>12042</v>
      </c>
      <c r="F9459">
        <v>981020031376774</v>
      </c>
      <c r="G9459" t="s">
        <v>12043</v>
      </c>
      <c r="H9459" t="s">
        <v>27</v>
      </c>
      <c r="I9459" t="s">
        <v>85</v>
      </c>
      <c r="J9459" t="s">
        <v>29</v>
      </c>
      <c r="K9459" t="s">
        <v>876</v>
      </c>
      <c r="L9459" t="s">
        <v>31</v>
      </c>
      <c r="M9459" t="s">
        <v>2704</v>
      </c>
      <c r="N9459" s="2">
        <v>43659</v>
      </c>
      <c r="O9459" t="s">
        <v>33</v>
      </c>
      <c r="P9459">
        <v>0</v>
      </c>
      <c r="R9459" t="s">
        <v>34</v>
      </c>
      <c r="T9459" t="s">
        <v>1102</v>
      </c>
      <c r="U9459">
        <v>0</v>
      </c>
      <c r="V9459">
        <v>0</v>
      </c>
      <c r="W9459">
        <v>0</v>
      </c>
      <c r="X9459">
        <f t="shared" si="294"/>
        <v>0.19230769230769232</v>
      </c>
      <c r="Y9459" t="str">
        <f t="shared" si="295"/>
        <v>Juvenile</v>
      </c>
    </row>
    <row r="9460" spans="1:25" x14ac:dyDescent="0.3">
      <c r="A9460">
        <v>63623</v>
      </c>
      <c r="B9460" s="2">
        <v>43636.57739583333</v>
      </c>
      <c r="C9460" t="s">
        <v>2075</v>
      </c>
      <c r="D9460">
        <v>0</v>
      </c>
      <c r="E9460" t="s">
        <v>12044</v>
      </c>
      <c r="F9460">
        <v>981020031305333</v>
      </c>
      <c r="G9460" t="s">
        <v>4148</v>
      </c>
      <c r="H9460" t="s">
        <v>27</v>
      </c>
      <c r="I9460" t="s">
        <v>85</v>
      </c>
      <c r="J9460" t="s">
        <v>29</v>
      </c>
      <c r="K9460" t="s">
        <v>1571</v>
      </c>
      <c r="L9460" t="s">
        <v>43</v>
      </c>
      <c r="M9460" t="s">
        <v>165</v>
      </c>
      <c r="N9460" s="2">
        <v>43640</v>
      </c>
      <c r="O9460" t="s">
        <v>58</v>
      </c>
      <c r="P9460">
        <v>0</v>
      </c>
      <c r="Q9460" s="2">
        <v>43657</v>
      </c>
      <c r="R9460" t="s">
        <v>34</v>
      </c>
      <c r="T9460" t="s">
        <v>1102</v>
      </c>
      <c r="U9460">
        <v>0</v>
      </c>
      <c r="V9460">
        <v>0</v>
      </c>
      <c r="W9460">
        <v>0</v>
      </c>
      <c r="X9460">
        <f t="shared" si="294"/>
        <v>0.23076923076923078</v>
      </c>
      <c r="Y9460" t="str">
        <f t="shared" si="295"/>
        <v>Juvenile</v>
      </c>
    </row>
    <row r="9461" spans="1:25" x14ac:dyDescent="0.3">
      <c r="A9461">
        <v>63623</v>
      </c>
      <c r="B9461" s="2">
        <v>43636.57739583333</v>
      </c>
      <c r="C9461" t="s">
        <v>2075</v>
      </c>
      <c r="D9461">
        <v>0</v>
      </c>
      <c r="E9461" t="s">
        <v>12044</v>
      </c>
      <c r="F9461">
        <v>981020031305333</v>
      </c>
      <c r="G9461" t="s">
        <v>4148</v>
      </c>
      <c r="H9461" t="s">
        <v>27</v>
      </c>
      <c r="I9461" t="s">
        <v>85</v>
      </c>
      <c r="J9461" t="s">
        <v>29</v>
      </c>
      <c r="K9461" t="s">
        <v>1571</v>
      </c>
      <c r="L9461" t="s">
        <v>43</v>
      </c>
      <c r="M9461" t="s">
        <v>165</v>
      </c>
      <c r="N9461" s="2">
        <v>43666</v>
      </c>
      <c r="O9461" t="s">
        <v>33</v>
      </c>
      <c r="P9461">
        <v>0</v>
      </c>
      <c r="R9461" t="s">
        <v>34</v>
      </c>
      <c r="T9461" t="s">
        <v>1102</v>
      </c>
      <c r="U9461">
        <v>0</v>
      </c>
      <c r="V9461">
        <v>0</v>
      </c>
      <c r="W9461">
        <v>0</v>
      </c>
      <c r="X9461">
        <f t="shared" si="294"/>
        <v>0.23076923076923078</v>
      </c>
      <c r="Y9461" t="str">
        <f t="shared" si="295"/>
        <v>Juvenile</v>
      </c>
    </row>
    <row r="9462" spans="1:25" x14ac:dyDescent="0.3">
      <c r="A9462">
        <v>63624</v>
      </c>
      <c r="B9462" s="2">
        <v>43636.57739583333</v>
      </c>
      <c r="C9462" t="s">
        <v>2075</v>
      </c>
      <c r="D9462">
        <v>0</v>
      </c>
      <c r="E9462" t="s">
        <v>12045</v>
      </c>
      <c r="F9462">
        <v>981020031370087</v>
      </c>
      <c r="G9462" t="s">
        <v>12046</v>
      </c>
      <c r="H9462" t="s">
        <v>27</v>
      </c>
      <c r="I9462" t="s">
        <v>85</v>
      </c>
      <c r="J9462" t="s">
        <v>29</v>
      </c>
      <c r="K9462" t="s">
        <v>1571</v>
      </c>
      <c r="L9462" t="s">
        <v>43</v>
      </c>
      <c r="M9462" t="s">
        <v>2704</v>
      </c>
      <c r="N9462" s="2">
        <v>43640</v>
      </c>
      <c r="O9462" t="s">
        <v>58</v>
      </c>
      <c r="P9462">
        <v>0</v>
      </c>
      <c r="Q9462" s="2">
        <v>43657</v>
      </c>
      <c r="R9462" t="s">
        <v>34</v>
      </c>
      <c r="T9462" t="s">
        <v>1102</v>
      </c>
      <c r="U9462">
        <v>0</v>
      </c>
      <c r="V9462">
        <v>0</v>
      </c>
      <c r="W9462">
        <v>0</v>
      </c>
      <c r="X9462">
        <f t="shared" si="294"/>
        <v>0.23076923076923078</v>
      </c>
      <c r="Y9462" t="str">
        <f t="shared" si="295"/>
        <v>Juvenile</v>
      </c>
    </row>
    <row r="9463" spans="1:25" x14ac:dyDescent="0.3">
      <c r="A9463">
        <v>63624</v>
      </c>
      <c r="B9463" s="2">
        <v>43636.57739583333</v>
      </c>
      <c r="C9463" t="s">
        <v>2075</v>
      </c>
      <c r="D9463">
        <v>0</v>
      </c>
      <c r="E9463" t="s">
        <v>12045</v>
      </c>
      <c r="F9463">
        <v>981020031370087</v>
      </c>
      <c r="G9463" t="s">
        <v>12046</v>
      </c>
      <c r="H9463" t="s">
        <v>27</v>
      </c>
      <c r="I9463" t="s">
        <v>85</v>
      </c>
      <c r="J9463" t="s">
        <v>29</v>
      </c>
      <c r="K9463" t="s">
        <v>1571</v>
      </c>
      <c r="L9463" t="s">
        <v>43</v>
      </c>
      <c r="M9463" t="s">
        <v>2704</v>
      </c>
      <c r="N9463" s="2">
        <v>43666</v>
      </c>
      <c r="O9463" t="s">
        <v>33</v>
      </c>
      <c r="P9463">
        <v>0</v>
      </c>
      <c r="Q9463" s="2">
        <v>43680</v>
      </c>
      <c r="R9463" t="s">
        <v>464</v>
      </c>
      <c r="T9463" t="s">
        <v>1102</v>
      </c>
      <c r="U9463">
        <v>0</v>
      </c>
      <c r="V9463">
        <v>0</v>
      </c>
      <c r="W9463">
        <v>0</v>
      </c>
      <c r="X9463">
        <f t="shared" si="294"/>
        <v>0.23076923076923078</v>
      </c>
      <c r="Y9463" t="str">
        <f t="shared" si="295"/>
        <v>Juvenile</v>
      </c>
    </row>
    <row r="9464" spans="1:25" x14ac:dyDescent="0.3">
      <c r="A9464">
        <v>63624</v>
      </c>
      <c r="B9464" s="2">
        <v>43636.57739583333</v>
      </c>
      <c r="C9464" t="s">
        <v>2075</v>
      </c>
      <c r="D9464">
        <v>0</v>
      </c>
      <c r="E9464" t="s">
        <v>12045</v>
      </c>
      <c r="F9464">
        <v>981020031370087</v>
      </c>
      <c r="G9464" t="s">
        <v>12046</v>
      </c>
      <c r="H9464" t="s">
        <v>27</v>
      </c>
      <c r="I9464" t="s">
        <v>85</v>
      </c>
      <c r="J9464" t="s">
        <v>29</v>
      </c>
      <c r="K9464" t="s">
        <v>1571</v>
      </c>
      <c r="L9464" t="s">
        <v>43</v>
      </c>
      <c r="M9464" t="s">
        <v>2704</v>
      </c>
      <c r="N9464" s="2">
        <v>43685</v>
      </c>
      <c r="O9464" t="s">
        <v>33</v>
      </c>
      <c r="P9464">
        <v>0</v>
      </c>
      <c r="R9464" t="s">
        <v>34</v>
      </c>
      <c r="T9464" t="s">
        <v>1102</v>
      </c>
      <c r="U9464">
        <v>0</v>
      </c>
      <c r="V9464">
        <v>0</v>
      </c>
      <c r="W9464">
        <v>0</v>
      </c>
      <c r="X9464">
        <f t="shared" si="294"/>
        <v>0.23076923076923078</v>
      </c>
      <c r="Y9464" t="str">
        <f t="shared" si="295"/>
        <v>Juvenile</v>
      </c>
    </row>
    <row r="9465" spans="1:25" x14ac:dyDescent="0.3">
      <c r="A9465">
        <v>63625</v>
      </c>
      <c r="B9465" s="2">
        <v>43636.57739583333</v>
      </c>
      <c r="C9465" t="s">
        <v>2075</v>
      </c>
      <c r="D9465">
        <v>0</v>
      </c>
      <c r="E9465" t="s">
        <v>12047</v>
      </c>
      <c r="F9465">
        <v>981020031363293</v>
      </c>
      <c r="G9465" t="s">
        <v>6526</v>
      </c>
      <c r="H9465" t="s">
        <v>27</v>
      </c>
      <c r="I9465" t="s">
        <v>85</v>
      </c>
      <c r="J9465" t="s">
        <v>29</v>
      </c>
      <c r="K9465" t="s">
        <v>1571</v>
      </c>
      <c r="L9465" t="s">
        <v>31</v>
      </c>
      <c r="M9465" t="s">
        <v>165</v>
      </c>
      <c r="N9465" s="2">
        <v>43640</v>
      </c>
      <c r="O9465" t="s">
        <v>58</v>
      </c>
      <c r="P9465">
        <v>0</v>
      </c>
      <c r="Q9465" s="2">
        <v>43657</v>
      </c>
      <c r="R9465" t="s">
        <v>34</v>
      </c>
      <c r="T9465" t="s">
        <v>1102</v>
      </c>
      <c r="U9465">
        <v>0</v>
      </c>
      <c r="V9465">
        <v>0</v>
      </c>
      <c r="W9465">
        <v>0</v>
      </c>
      <c r="X9465">
        <f t="shared" si="294"/>
        <v>0.23076923076923078</v>
      </c>
      <c r="Y9465" t="str">
        <f t="shared" si="295"/>
        <v>Juvenile</v>
      </c>
    </row>
    <row r="9466" spans="1:25" x14ac:dyDescent="0.3">
      <c r="A9466">
        <v>63625</v>
      </c>
      <c r="B9466" s="2">
        <v>43636.57739583333</v>
      </c>
      <c r="C9466" t="s">
        <v>2075</v>
      </c>
      <c r="D9466">
        <v>0</v>
      </c>
      <c r="E9466" t="s">
        <v>12047</v>
      </c>
      <c r="F9466">
        <v>981020031363293</v>
      </c>
      <c r="G9466" t="s">
        <v>6526</v>
      </c>
      <c r="H9466" t="s">
        <v>27</v>
      </c>
      <c r="I9466" t="s">
        <v>85</v>
      </c>
      <c r="J9466" t="s">
        <v>29</v>
      </c>
      <c r="K9466" t="s">
        <v>1571</v>
      </c>
      <c r="L9466" t="s">
        <v>31</v>
      </c>
      <c r="M9466" t="s">
        <v>165</v>
      </c>
      <c r="N9466" s="2">
        <v>43666</v>
      </c>
      <c r="O9466" t="s">
        <v>33</v>
      </c>
      <c r="P9466">
        <v>0</v>
      </c>
      <c r="R9466" t="s">
        <v>34</v>
      </c>
      <c r="T9466" t="s">
        <v>1102</v>
      </c>
      <c r="U9466">
        <v>0</v>
      </c>
      <c r="V9466">
        <v>0</v>
      </c>
      <c r="W9466">
        <v>0</v>
      </c>
      <c r="X9466">
        <f t="shared" si="294"/>
        <v>0.23076923076923078</v>
      </c>
      <c r="Y9466" t="str">
        <f t="shared" si="295"/>
        <v>Juvenile</v>
      </c>
    </row>
    <row r="9467" spans="1:25" x14ac:dyDescent="0.3">
      <c r="A9467">
        <v>63626</v>
      </c>
      <c r="B9467" s="2">
        <v>43636.587627314817</v>
      </c>
      <c r="C9467" t="s">
        <v>23</v>
      </c>
      <c r="D9467">
        <v>0</v>
      </c>
      <c r="E9467" t="s">
        <v>12048</v>
      </c>
      <c r="F9467">
        <v>981020031367886</v>
      </c>
      <c r="G9467" t="s">
        <v>1460</v>
      </c>
      <c r="H9467" t="s">
        <v>925</v>
      </c>
      <c r="I9467" t="s">
        <v>91</v>
      </c>
      <c r="J9467" t="s">
        <v>41</v>
      </c>
      <c r="K9467" t="s">
        <v>1551</v>
      </c>
      <c r="L9467" t="s">
        <v>31</v>
      </c>
      <c r="M9467" t="s">
        <v>402</v>
      </c>
      <c r="N9467" s="2">
        <v>43651</v>
      </c>
      <c r="O9467" t="s">
        <v>58</v>
      </c>
      <c r="P9467">
        <v>0</v>
      </c>
      <c r="Q9467" s="2">
        <v>43657</v>
      </c>
      <c r="R9467" t="s">
        <v>34</v>
      </c>
      <c r="T9467" t="s">
        <v>1102</v>
      </c>
      <c r="U9467">
        <v>0</v>
      </c>
      <c r="V9467">
        <v>0</v>
      </c>
      <c r="W9467">
        <v>0</v>
      </c>
      <c r="X9467">
        <f t="shared" si="294"/>
        <v>9</v>
      </c>
      <c r="Y9467" t="str">
        <f t="shared" si="295"/>
        <v>Senior</v>
      </c>
    </row>
    <row r="9468" spans="1:25" x14ac:dyDescent="0.3">
      <c r="A9468">
        <v>63626</v>
      </c>
      <c r="B9468" s="2">
        <v>43636.587627314817</v>
      </c>
      <c r="C9468" t="s">
        <v>23</v>
      </c>
      <c r="D9468">
        <v>0</v>
      </c>
      <c r="E9468" t="s">
        <v>12048</v>
      </c>
      <c r="F9468">
        <v>981020031367886</v>
      </c>
      <c r="G9468" t="s">
        <v>1460</v>
      </c>
      <c r="H9468" t="s">
        <v>925</v>
      </c>
      <c r="I9468" t="s">
        <v>91</v>
      </c>
      <c r="J9468" t="s">
        <v>41</v>
      </c>
      <c r="K9468" t="s">
        <v>1551</v>
      </c>
      <c r="L9468" t="s">
        <v>31</v>
      </c>
      <c r="M9468" t="s">
        <v>402</v>
      </c>
      <c r="N9468" s="2">
        <v>43657</v>
      </c>
      <c r="O9468" t="s">
        <v>33</v>
      </c>
      <c r="P9468">
        <v>0</v>
      </c>
      <c r="R9468" t="s">
        <v>34</v>
      </c>
      <c r="T9468" t="s">
        <v>1102</v>
      </c>
      <c r="U9468">
        <v>0</v>
      </c>
      <c r="V9468">
        <v>0</v>
      </c>
      <c r="W9468">
        <v>0</v>
      </c>
      <c r="X9468">
        <f t="shared" si="294"/>
        <v>9</v>
      </c>
      <c r="Y9468" t="str">
        <f t="shared" si="295"/>
        <v>Senior</v>
      </c>
    </row>
    <row r="9469" spans="1:25" x14ac:dyDescent="0.3">
      <c r="A9469">
        <v>63627</v>
      </c>
      <c r="B9469" s="2">
        <v>43636.600624999999</v>
      </c>
      <c r="C9469" t="s">
        <v>23</v>
      </c>
      <c r="D9469">
        <v>0</v>
      </c>
      <c r="E9469" t="s">
        <v>12049</v>
      </c>
      <c r="F9469">
        <v>981020031362016</v>
      </c>
      <c r="G9469" t="s">
        <v>12050</v>
      </c>
      <c r="H9469" t="s">
        <v>27</v>
      </c>
      <c r="I9469" t="s">
        <v>79</v>
      </c>
      <c r="J9469" t="s">
        <v>29</v>
      </c>
      <c r="K9469" t="s">
        <v>6654</v>
      </c>
      <c r="L9469" t="s">
        <v>43</v>
      </c>
      <c r="M9469" t="s">
        <v>424</v>
      </c>
      <c r="N9469" s="2">
        <v>43643</v>
      </c>
      <c r="O9469" t="s">
        <v>33</v>
      </c>
      <c r="P9469">
        <v>0</v>
      </c>
      <c r="R9469" t="s">
        <v>34</v>
      </c>
      <c r="T9469" t="s">
        <v>1102</v>
      </c>
      <c r="U9469">
        <v>0</v>
      </c>
      <c r="V9469">
        <v>0</v>
      </c>
      <c r="W9469">
        <v>0</v>
      </c>
      <c r="X9469">
        <f t="shared" si="294"/>
        <v>0.75</v>
      </c>
      <c r="Y9469" t="str">
        <f t="shared" si="295"/>
        <v>Juvenile</v>
      </c>
    </row>
    <row r="9470" spans="1:25" x14ac:dyDescent="0.3">
      <c r="A9470">
        <v>63628</v>
      </c>
      <c r="B9470" s="2">
        <v>43636.602997685186</v>
      </c>
      <c r="C9470" t="s">
        <v>23</v>
      </c>
      <c r="D9470">
        <v>0</v>
      </c>
      <c r="E9470" t="s">
        <v>12051</v>
      </c>
      <c r="F9470">
        <v>981020031384386</v>
      </c>
      <c r="G9470" t="s">
        <v>12052</v>
      </c>
      <c r="H9470" t="s">
        <v>27</v>
      </c>
      <c r="I9470" t="s">
        <v>168</v>
      </c>
      <c r="J9470" t="s">
        <v>29</v>
      </c>
      <c r="K9470" t="s">
        <v>5693</v>
      </c>
      <c r="L9470" t="s">
        <v>31</v>
      </c>
      <c r="M9470" t="s">
        <v>172</v>
      </c>
      <c r="N9470" s="2">
        <v>43651</v>
      </c>
      <c r="O9470" t="s">
        <v>33</v>
      </c>
      <c r="P9470">
        <v>0</v>
      </c>
      <c r="Q9470" s="2">
        <v>43652</v>
      </c>
      <c r="R9470" t="s">
        <v>464</v>
      </c>
      <c r="T9470" t="s">
        <v>1102</v>
      </c>
      <c r="U9470">
        <v>0</v>
      </c>
      <c r="V9470">
        <v>0</v>
      </c>
      <c r="W9470">
        <v>0</v>
      </c>
      <c r="X9470">
        <f t="shared" si="294"/>
        <v>0.83333333333333337</v>
      </c>
      <c r="Y9470" t="str">
        <f t="shared" si="295"/>
        <v>Juvenile</v>
      </c>
    </row>
    <row r="9471" spans="1:25" x14ac:dyDescent="0.3">
      <c r="A9471">
        <v>63628</v>
      </c>
      <c r="B9471" s="2">
        <v>43636.602997685186</v>
      </c>
      <c r="C9471" t="s">
        <v>23</v>
      </c>
      <c r="D9471">
        <v>0</v>
      </c>
      <c r="E9471" t="s">
        <v>12051</v>
      </c>
      <c r="F9471">
        <v>981020031384386</v>
      </c>
      <c r="G9471" t="s">
        <v>12052</v>
      </c>
      <c r="H9471" t="s">
        <v>27</v>
      </c>
      <c r="I9471" t="s">
        <v>168</v>
      </c>
      <c r="J9471" t="s">
        <v>29</v>
      </c>
      <c r="K9471" t="s">
        <v>5693</v>
      </c>
      <c r="L9471" t="s">
        <v>31</v>
      </c>
      <c r="M9471" t="s">
        <v>172</v>
      </c>
      <c r="N9471" s="2">
        <v>43694</v>
      </c>
      <c r="O9471" t="s">
        <v>33</v>
      </c>
      <c r="P9471">
        <v>0</v>
      </c>
      <c r="R9471" t="s">
        <v>34</v>
      </c>
      <c r="T9471" t="s">
        <v>1102</v>
      </c>
      <c r="U9471">
        <v>0</v>
      </c>
      <c r="V9471">
        <v>0</v>
      </c>
      <c r="W9471">
        <v>0</v>
      </c>
      <c r="X9471">
        <f t="shared" si="294"/>
        <v>0.83333333333333337</v>
      </c>
      <c r="Y9471" t="str">
        <f t="shared" si="295"/>
        <v>Juvenile</v>
      </c>
    </row>
    <row r="9472" spans="1:25" x14ac:dyDescent="0.3">
      <c r="A9472">
        <v>63629</v>
      </c>
      <c r="B9472" s="2">
        <v>43636.633136574077</v>
      </c>
      <c r="C9472" t="s">
        <v>59</v>
      </c>
      <c r="D9472">
        <v>0</v>
      </c>
      <c r="E9472" t="s">
        <v>12053</v>
      </c>
      <c r="F9472">
        <v>981020031368154</v>
      </c>
      <c r="G9472" t="s">
        <v>12054</v>
      </c>
      <c r="H9472" t="s">
        <v>595</v>
      </c>
      <c r="I9472" t="s">
        <v>213</v>
      </c>
      <c r="J9472" t="s">
        <v>41</v>
      </c>
      <c r="K9472" t="s">
        <v>6745</v>
      </c>
      <c r="L9472" t="s">
        <v>43</v>
      </c>
      <c r="M9472" t="s">
        <v>44</v>
      </c>
      <c r="N9472" s="2">
        <v>43642</v>
      </c>
      <c r="O9472" t="s">
        <v>33</v>
      </c>
      <c r="P9472">
        <v>0</v>
      </c>
      <c r="R9472" t="s">
        <v>34</v>
      </c>
      <c r="T9472" t="s">
        <v>1102</v>
      </c>
      <c r="U9472">
        <v>0</v>
      </c>
      <c r="V9472">
        <v>0</v>
      </c>
      <c r="W9472">
        <v>0</v>
      </c>
      <c r="X9472">
        <f t="shared" si="294"/>
        <v>0.26923076923076922</v>
      </c>
      <c r="Y9472" t="str">
        <f t="shared" si="295"/>
        <v>Juvenile</v>
      </c>
    </row>
    <row r="9473" spans="1:25" x14ac:dyDescent="0.3">
      <c r="A9473">
        <v>63631</v>
      </c>
      <c r="B9473" s="2">
        <v>43636.654340277775</v>
      </c>
      <c r="C9473" t="s">
        <v>2075</v>
      </c>
      <c r="D9473">
        <v>0</v>
      </c>
      <c r="E9473" t="s">
        <v>12055</v>
      </c>
      <c r="F9473">
        <v>981020033155182</v>
      </c>
      <c r="G9473" t="s">
        <v>4196</v>
      </c>
      <c r="H9473" t="s">
        <v>27</v>
      </c>
      <c r="I9473" t="s">
        <v>265</v>
      </c>
      <c r="J9473" t="s">
        <v>29</v>
      </c>
      <c r="K9473" t="s">
        <v>876</v>
      </c>
      <c r="L9473" t="s">
        <v>31</v>
      </c>
      <c r="M9473" t="s">
        <v>2704</v>
      </c>
      <c r="N9473" s="2">
        <v>43638</v>
      </c>
      <c r="O9473" t="s">
        <v>58</v>
      </c>
      <c r="P9473">
        <v>0</v>
      </c>
      <c r="Q9473" s="2">
        <v>43703</v>
      </c>
      <c r="R9473" t="s">
        <v>34</v>
      </c>
      <c r="T9473" t="s">
        <v>1102</v>
      </c>
      <c r="U9473">
        <v>0</v>
      </c>
      <c r="V9473">
        <v>0</v>
      </c>
      <c r="W9473">
        <v>0</v>
      </c>
      <c r="X9473">
        <f t="shared" si="294"/>
        <v>0.19230769230769232</v>
      </c>
      <c r="Y9473" t="str">
        <f t="shared" si="295"/>
        <v>Juvenile</v>
      </c>
    </row>
    <row r="9474" spans="1:25" x14ac:dyDescent="0.3">
      <c r="A9474">
        <v>63632</v>
      </c>
      <c r="B9474" s="2">
        <v>43636.654340277775</v>
      </c>
      <c r="C9474" t="s">
        <v>2075</v>
      </c>
      <c r="D9474">
        <v>0</v>
      </c>
      <c r="E9474" t="s">
        <v>12056</v>
      </c>
      <c r="F9474">
        <v>981020033141925</v>
      </c>
      <c r="G9474" t="s">
        <v>9314</v>
      </c>
      <c r="H9474" t="s">
        <v>27</v>
      </c>
      <c r="I9474" t="s">
        <v>168</v>
      </c>
      <c r="J9474" t="s">
        <v>29</v>
      </c>
      <c r="K9474" t="s">
        <v>876</v>
      </c>
      <c r="L9474" t="s">
        <v>43</v>
      </c>
      <c r="M9474" t="s">
        <v>2704</v>
      </c>
      <c r="N9474" s="2">
        <v>43638</v>
      </c>
      <c r="O9474" t="s">
        <v>58</v>
      </c>
      <c r="P9474">
        <v>0</v>
      </c>
      <c r="Q9474" s="2">
        <v>43703</v>
      </c>
      <c r="R9474" t="s">
        <v>34</v>
      </c>
      <c r="T9474" t="s">
        <v>1102</v>
      </c>
      <c r="U9474">
        <v>0</v>
      </c>
      <c r="V9474">
        <v>0</v>
      </c>
      <c r="W9474">
        <v>0</v>
      </c>
      <c r="X9474">
        <f t="shared" si="294"/>
        <v>0.19230769230769232</v>
      </c>
      <c r="Y9474" t="str">
        <f t="shared" si="295"/>
        <v>Juvenile</v>
      </c>
    </row>
    <row r="9475" spans="1:25" x14ac:dyDescent="0.3">
      <c r="A9475">
        <v>63632</v>
      </c>
      <c r="B9475" s="2">
        <v>43636.654340277775</v>
      </c>
      <c r="C9475" t="s">
        <v>2075</v>
      </c>
      <c r="D9475">
        <v>0</v>
      </c>
      <c r="E9475" t="s">
        <v>12056</v>
      </c>
      <c r="F9475">
        <v>981020033141925</v>
      </c>
      <c r="G9475" t="s">
        <v>9314</v>
      </c>
      <c r="H9475" t="s">
        <v>27</v>
      </c>
      <c r="I9475" t="s">
        <v>168</v>
      </c>
      <c r="J9475" t="s">
        <v>29</v>
      </c>
      <c r="K9475" t="s">
        <v>876</v>
      </c>
      <c r="L9475" t="s">
        <v>43</v>
      </c>
      <c r="M9475" t="s">
        <v>2704</v>
      </c>
      <c r="N9475" s="2">
        <v>43707</v>
      </c>
      <c r="O9475" t="s">
        <v>33</v>
      </c>
      <c r="P9475">
        <v>0</v>
      </c>
      <c r="R9475" t="s">
        <v>34</v>
      </c>
      <c r="T9475" t="s">
        <v>1102</v>
      </c>
      <c r="U9475">
        <v>0</v>
      </c>
      <c r="V9475">
        <v>0</v>
      </c>
      <c r="W9475">
        <v>0</v>
      </c>
      <c r="X9475">
        <f t="shared" ref="X9475:X9538" si="296">IFERROR(SUM(IFERROR(VALUE(MID(K9475, 1, FIND(" year", K9475)-1)),0),IFERROR(VALUE(MID(K9475,FIND("and", K9475)+4, FIND(" month", K9475&amp;"month")-FIND("and", K9475)-4))/12,0), IFERROR(VALUE(MID(K9475, 1, FIND(" month", K9475)-1))/12,0), IFERROR(VALUE(MID(K9475,1,FIND(" week", K9475)-1))/52,0), IFERROR(VALUE(MID(K9475,1,FIND(" day", K9475)-1))/365,0)),"")</f>
        <v>0.19230769230769232</v>
      </c>
      <c r="Y9475" t="str">
        <f t="shared" ref="Y9475:Y9538" si="297">IF(X9475&lt;1, "Juvenile", IF(X9475&lt;7, "Adult",  "Senior"))</f>
        <v>Juvenile</v>
      </c>
    </row>
    <row r="9476" spans="1:25" x14ac:dyDescent="0.3">
      <c r="A9476">
        <v>63633</v>
      </c>
      <c r="B9476" s="2">
        <v>43636.654340277775</v>
      </c>
      <c r="C9476" t="s">
        <v>2075</v>
      </c>
      <c r="D9476">
        <v>0</v>
      </c>
      <c r="E9476" t="s">
        <v>12057</v>
      </c>
      <c r="F9476">
        <v>981020031782566</v>
      </c>
      <c r="G9476" t="s">
        <v>12058</v>
      </c>
      <c r="H9476" t="s">
        <v>27</v>
      </c>
      <c r="I9476" t="s">
        <v>265</v>
      </c>
      <c r="J9476" t="s">
        <v>29</v>
      </c>
      <c r="K9476" t="s">
        <v>876</v>
      </c>
      <c r="L9476" t="s">
        <v>43</v>
      </c>
      <c r="M9476" t="s">
        <v>2704</v>
      </c>
      <c r="N9476" s="2">
        <v>43638</v>
      </c>
      <c r="O9476" t="s">
        <v>58</v>
      </c>
      <c r="P9476">
        <v>0</v>
      </c>
      <c r="Q9476" s="2">
        <v>43703</v>
      </c>
      <c r="R9476" t="s">
        <v>34</v>
      </c>
      <c r="T9476" t="s">
        <v>1102</v>
      </c>
      <c r="U9476">
        <v>0</v>
      </c>
      <c r="V9476">
        <v>0</v>
      </c>
      <c r="W9476">
        <v>0</v>
      </c>
      <c r="X9476">
        <f t="shared" si="296"/>
        <v>0.19230769230769232</v>
      </c>
      <c r="Y9476" t="str">
        <f t="shared" si="297"/>
        <v>Juvenile</v>
      </c>
    </row>
    <row r="9477" spans="1:25" x14ac:dyDescent="0.3">
      <c r="A9477">
        <v>63633</v>
      </c>
      <c r="B9477" s="2">
        <v>43636.654340277775</v>
      </c>
      <c r="C9477" t="s">
        <v>2075</v>
      </c>
      <c r="D9477">
        <v>0</v>
      </c>
      <c r="E9477" t="s">
        <v>12057</v>
      </c>
      <c r="F9477">
        <v>981020031782566</v>
      </c>
      <c r="G9477" t="s">
        <v>12058</v>
      </c>
      <c r="H9477" t="s">
        <v>27</v>
      </c>
      <c r="I9477" t="s">
        <v>265</v>
      </c>
      <c r="J9477" t="s">
        <v>29</v>
      </c>
      <c r="K9477" t="s">
        <v>876</v>
      </c>
      <c r="L9477" t="s">
        <v>43</v>
      </c>
      <c r="M9477" t="s">
        <v>2704</v>
      </c>
      <c r="N9477" s="2">
        <v>43707</v>
      </c>
      <c r="O9477" t="s">
        <v>33</v>
      </c>
      <c r="P9477">
        <v>0</v>
      </c>
      <c r="R9477" t="s">
        <v>34</v>
      </c>
      <c r="T9477" t="s">
        <v>1102</v>
      </c>
      <c r="U9477">
        <v>0</v>
      </c>
      <c r="V9477">
        <v>0</v>
      </c>
      <c r="W9477">
        <v>0</v>
      </c>
      <c r="X9477">
        <f t="shared" si="296"/>
        <v>0.19230769230769232</v>
      </c>
      <c r="Y9477" t="str">
        <f t="shared" si="297"/>
        <v>Juvenile</v>
      </c>
    </row>
    <row r="9478" spans="1:25" x14ac:dyDescent="0.3">
      <c r="A9478">
        <v>63634</v>
      </c>
      <c r="B9478" s="2">
        <v>43636.654340277775</v>
      </c>
      <c r="C9478" t="s">
        <v>2075</v>
      </c>
      <c r="D9478">
        <v>0</v>
      </c>
      <c r="E9478" t="s">
        <v>12059</v>
      </c>
      <c r="F9478">
        <v>981020031837859</v>
      </c>
      <c r="G9478" t="s">
        <v>9958</v>
      </c>
      <c r="H9478" t="s">
        <v>27</v>
      </c>
      <c r="I9478" t="s">
        <v>168</v>
      </c>
      <c r="J9478" t="s">
        <v>29</v>
      </c>
      <c r="K9478" t="s">
        <v>514</v>
      </c>
      <c r="L9478" t="s">
        <v>31</v>
      </c>
      <c r="M9478" t="s">
        <v>124</v>
      </c>
      <c r="N9478" s="2">
        <v>43638</v>
      </c>
      <c r="O9478" t="s">
        <v>58</v>
      </c>
      <c r="P9478">
        <v>0</v>
      </c>
      <c r="Q9478" s="2">
        <v>43703</v>
      </c>
      <c r="R9478" t="s">
        <v>34</v>
      </c>
      <c r="T9478" t="s">
        <v>1102</v>
      </c>
      <c r="U9478">
        <v>0</v>
      </c>
      <c r="V9478">
        <v>0</v>
      </c>
      <c r="W9478">
        <v>0</v>
      </c>
      <c r="X9478">
        <f t="shared" si="296"/>
        <v>2</v>
      </c>
      <c r="Y9478" t="str">
        <f t="shared" si="297"/>
        <v>Adult</v>
      </c>
    </row>
    <row r="9479" spans="1:25" x14ac:dyDescent="0.3">
      <c r="A9479">
        <v>63635</v>
      </c>
      <c r="B9479" s="2">
        <v>43636.659641203703</v>
      </c>
      <c r="C9479" t="s">
        <v>34</v>
      </c>
      <c r="D9479">
        <v>0</v>
      </c>
      <c r="E9479" t="s">
        <v>12060</v>
      </c>
      <c r="F9479">
        <v>981020031384677</v>
      </c>
      <c r="G9479" t="s">
        <v>12061</v>
      </c>
      <c r="H9479" t="s">
        <v>27</v>
      </c>
      <c r="I9479" t="s">
        <v>230</v>
      </c>
      <c r="J9479" t="s">
        <v>29</v>
      </c>
      <c r="K9479" t="s">
        <v>1571</v>
      </c>
      <c r="L9479" t="s">
        <v>43</v>
      </c>
      <c r="M9479" t="s">
        <v>172</v>
      </c>
      <c r="N9479" s="2">
        <v>43637</v>
      </c>
      <c r="O9479" t="s">
        <v>58</v>
      </c>
      <c r="P9479">
        <v>0</v>
      </c>
      <c r="Q9479" s="2">
        <v>43651</v>
      </c>
      <c r="R9479" t="s">
        <v>34</v>
      </c>
      <c r="T9479" t="s">
        <v>1102</v>
      </c>
      <c r="U9479">
        <v>0</v>
      </c>
      <c r="V9479">
        <v>0</v>
      </c>
      <c r="W9479">
        <v>0</v>
      </c>
      <c r="X9479">
        <f t="shared" si="296"/>
        <v>0.23076923076923078</v>
      </c>
      <c r="Y9479" t="str">
        <f t="shared" si="297"/>
        <v>Juvenile</v>
      </c>
    </row>
    <row r="9480" spans="1:25" x14ac:dyDescent="0.3">
      <c r="A9480">
        <v>63635</v>
      </c>
      <c r="B9480" s="2">
        <v>43636.659641203703</v>
      </c>
      <c r="C9480" t="s">
        <v>34</v>
      </c>
      <c r="D9480">
        <v>0</v>
      </c>
      <c r="E9480" t="s">
        <v>12060</v>
      </c>
      <c r="F9480">
        <v>981020031384677</v>
      </c>
      <c r="G9480" t="s">
        <v>12061</v>
      </c>
      <c r="H9480" t="s">
        <v>27</v>
      </c>
      <c r="I9480" t="s">
        <v>230</v>
      </c>
      <c r="J9480" t="s">
        <v>29</v>
      </c>
      <c r="K9480" t="s">
        <v>1571</v>
      </c>
      <c r="L9480" t="s">
        <v>43</v>
      </c>
      <c r="M9480" t="s">
        <v>172</v>
      </c>
      <c r="N9480" s="2">
        <v>43658</v>
      </c>
      <c r="O9480" t="s">
        <v>33</v>
      </c>
      <c r="P9480">
        <v>0</v>
      </c>
      <c r="R9480" t="s">
        <v>34</v>
      </c>
      <c r="T9480" t="s">
        <v>1102</v>
      </c>
      <c r="U9480">
        <v>0</v>
      </c>
      <c r="V9480">
        <v>0</v>
      </c>
      <c r="W9480">
        <v>0</v>
      </c>
      <c r="X9480">
        <f t="shared" si="296"/>
        <v>0.23076923076923078</v>
      </c>
      <c r="Y9480" t="str">
        <f t="shared" si="297"/>
        <v>Juvenile</v>
      </c>
    </row>
    <row r="9481" spans="1:25" x14ac:dyDescent="0.3">
      <c r="A9481">
        <v>63636</v>
      </c>
      <c r="B9481" s="2">
        <v>43636.68414351852</v>
      </c>
      <c r="C9481" t="s">
        <v>59</v>
      </c>
      <c r="D9481">
        <v>0</v>
      </c>
      <c r="E9481" t="s">
        <v>12062</v>
      </c>
      <c r="F9481">
        <v>981020031387335</v>
      </c>
      <c r="G9481" t="s">
        <v>12063</v>
      </c>
      <c r="H9481" t="s">
        <v>7651</v>
      </c>
      <c r="I9481" t="s">
        <v>168</v>
      </c>
      <c r="J9481" t="s">
        <v>41</v>
      </c>
      <c r="K9481" t="s">
        <v>3938</v>
      </c>
      <c r="L9481" t="s">
        <v>43</v>
      </c>
      <c r="M9481" t="s">
        <v>44</v>
      </c>
      <c r="N9481" s="2">
        <v>43645</v>
      </c>
      <c r="O9481" t="s">
        <v>33</v>
      </c>
      <c r="P9481">
        <v>0</v>
      </c>
      <c r="R9481" t="s">
        <v>34</v>
      </c>
      <c r="T9481" t="s">
        <v>1102</v>
      </c>
      <c r="U9481">
        <v>0</v>
      </c>
      <c r="V9481">
        <v>0</v>
      </c>
      <c r="W9481">
        <v>0</v>
      </c>
      <c r="X9481">
        <f t="shared" si="296"/>
        <v>0.5</v>
      </c>
      <c r="Y9481" t="str">
        <f t="shared" si="297"/>
        <v>Juvenile</v>
      </c>
    </row>
    <row r="9482" spans="1:25" x14ac:dyDescent="0.3">
      <c r="A9482">
        <v>63637</v>
      </c>
      <c r="B9482" s="2">
        <v>43636.700439814813</v>
      </c>
      <c r="C9482" t="s">
        <v>34</v>
      </c>
      <c r="D9482">
        <v>0</v>
      </c>
      <c r="E9482" t="s">
        <v>12064</v>
      </c>
      <c r="G9482" t="s">
        <v>1141</v>
      </c>
      <c r="H9482" t="s">
        <v>595</v>
      </c>
      <c r="I9482" t="s">
        <v>1163</v>
      </c>
      <c r="J9482" t="s">
        <v>41</v>
      </c>
      <c r="K9482" t="s">
        <v>548</v>
      </c>
      <c r="L9482" t="s">
        <v>43</v>
      </c>
      <c r="M9482" t="s">
        <v>1380</v>
      </c>
      <c r="N9482" s="2">
        <v>43636</v>
      </c>
      <c r="O9482" t="s">
        <v>129</v>
      </c>
      <c r="P9482">
        <v>0</v>
      </c>
      <c r="R9482" t="s">
        <v>34</v>
      </c>
      <c r="T9482" t="s">
        <v>1102</v>
      </c>
      <c r="U9482">
        <v>0</v>
      </c>
      <c r="V9482">
        <v>0</v>
      </c>
      <c r="W9482">
        <v>0</v>
      </c>
      <c r="X9482">
        <f t="shared" si="296"/>
        <v>4</v>
      </c>
      <c r="Y9482" t="str">
        <f t="shared" si="297"/>
        <v>Adult</v>
      </c>
    </row>
    <row r="9483" spans="1:25" x14ac:dyDescent="0.3">
      <c r="A9483">
        <v>63638</v>
      </c>
      <c r="B9483" s="2">
        <v>43637.471087962964</v>
      </c>
      <c r="C9483" t="s">
        <v>34</v>
      </c>
      <c r="D9483">
        <v>0</v>
      </c>
      <c r="E9483" t="s">
        <v>12065</v>
      </c>
      <c r="G9483" t="s">
        <v>6303</v>
      </c>
      <c r="H9483" t="s">
        <v>1305</v>
      </c>
      <c r="I9483" t="s">
        <v>560</v>
      </c>
      <c r="J9483" t="s">
        <v>41</v>
      </c>
      <c r="K9483" t="s">
        <v>395</v>
      </c>
      <c r="L9483" t="s">
        <v>43</v>
      </c>
      <c r="M9483" t="s">
        <v>1473</v>
      </c>
      <c r="N9483" s="2">
        <v>43640</v>
      </c>
      <c r="O9483" t="s">
        <v>129</v>
      </c>
      <c r="P9483">
        <v>0</v>
      </c>
      <c r="R9483" t="s">
        <v>34</v>
      </c>
      <c r="T9483" t="s">
        <v>1102</v>
      </c>
      <c r="U9483">
        <v>0</v>
      </c>
      <c r="V9483">
        <v>0</v>
      </c>
      <c r="W9483">
        <v>0</v>
      </c>
      <c r="X9483">
        <f t="shared" si="296"/>
        <v>2</v>
      </c>
      <c r="Y9483" t="str">
        <f t="shared" si="297"/>
        <v>Adult</v>
      </c>
    </row>
    <row r="9484" spans="1:25" x14ac:dyDescent="0.3">
      <c r="A9484">
        <v>63639</v>
      </c>
      <c r="B9484" s="2">
        <v>43637.498182870368</v>
      </c>
      <c r="C9484" t="s">
        <v>34</v>
      </c>
      <c r="D9484">
        <v>0</v>
      </c>
      <c r="E9484" t="s">
        <v>12066</v>
      </c>
      <c r="G9484" t="s">
        <v>12067</v>
      </c>
      <c r="H9484" t="s">
        <v>364</v>
      </c>
      <c r="I9484" t="s">
        <v>537</v>
      </c>
      <c r="J9484" t="s">
        <v>70</v>
      </c>
      <c r="K9484" t="s">
        <v>5130</v>
      </c>
      <c r="L9484" t="s">
        <v>43</v>
      </c>
      <c r="M9484" t="s">
        <v>4928</v>
      </c>
      <c r="N9484" s="2">
        <v>43649</v>
      </c>
      <c r="O9484" t="s">
        <v>33</v>
      </c>
      <c r="P9484">
        <v>0</v>
      </c>
      <c r="R9484" t="s">
        <v>34</v>
      </c>
      <c r="T9484" t="s">
        <v>1102</v>
      </c>
      <c r="U9484">
        <v>0</v>
      </c>
      <c r="V9484">
        <v>0</v>
      </c>
      <c r="W9484">
        <v>0</v>
      </c>
      <c r="X9484">
        <f t="shared" si="296"/>
        <v>1</v>
      </c>
      <c r="Y9484" t="str">
        <f t="shared" si="297"/>
        <v>Adult</v>
      </c>
    </row>
    <row r="9485" spans="1:25" x14ac:dyDescent="0.3">
      <c r="A9485">
        <v>63640</v>
      </c>
      <c r="B9485" s="2">
        <v>43637.501828703702</v>
      </c>
      <c r="C9485" t="s">
        <v>34</v>
      </c>
      <c r="D9485">
        <v>0</v>
      </c>
      <c r="E9485" t="s">
        <v>12068</v>
      </c>
      <c r="F9485">
        <v>981020031367471</v>
      </c>
      <c r="G9485" t="s">
        <v>4038</v>
      </c>
      <c r="H9485" t="s">
        <v>27</v>
      </c>
      <c r="I9485" t="s">
        <v>980</v>
      </c>
      <c r="J9485" t="s">
        <v>29</v>
      </c>
      <c r="K9485" t="s">
        <v>395</v>
      </c>
      <c r="L9485" t="s">
        <v>43</v>
      </c>
      <c r="M9485" t="s">
        <v>124</v>
      </c>
      <c r="N9485" s="2">
        <v>43652</v>
      </c>
      <c r="O9485" t="s">
        <v>33</v>
      </c>
      <c r="P9485">
        <v>0</v>
      </c>
      <c r="R9485" t="s">
        <v>34</v>
      </c>
      <c r="T9485" t="s">
        <v>1102</v>
      </c>
      <c r="U9485">
        <v>0</v>
      </c>
      <c r="V9485">
        <v>0</v>
      </c>
      <c r="W9485">
        <v>0</v>
      </c>
      <c r="X9485">
        <f t="shared" si="296"/>
        <v>2</v>
      </c>
      <c r="Y9485" t="str">
        <f t="shared" si="297"/>
        <v>Adult</v>
      </c>
    </row>
    <row r="9486" spans="1:25" x14ac:dyDescent="0.3">
      <c r="A9486">
        <v>63641</v>
      </c>
      <c r="B9486" s="2">
        <v>43637.506805555553</v>
      </c>
      <c r="C9486" t="s">
        <v>196</v>
      </c>
      <c r="D9486">
        <v>0</v>
      </c>
      <c r="E9486" t="s">
        <v>12069</v>
      </c>
      <c r="G9486" t="s">
        <v>12070</v>
      </c>
      <c r="H9486" t="s">
        <v>84</v>
      </c>
      <c r="I9486" t="s">
        <v>168</v>
      </c>
      <c r="J9486" t="s">
        <v>29</v>
      </c>
      <c r="K9486" t="s">
        <v>644</v>
      </c>
      <c r="L9486" t="s">
        <v>31</v>
      </c>
      <c r="M9486" t="s">
        <v>3038</v>
      </c>
      <c r="N9486" s="2">
        <v>43637</v>
      </c>
      <c r="O9486" t="s">
        <v>73</v>
      </c>
      <c r="P9486">
        <v>0</v>
      </c>
      <c r="R9486" t="s">
        <v>34</v>
      </c>
      <c r="T9486" t="s">
        <v>1102</v>
      </c>
      <c r="U9486">
        <v>0</v>
      </c>
      <c r="V9486">
        <v>0</v>
      </c>
      <c r="W9486">
        <v>0</v>
      </c>
      <c r="X9486">
        <f t="shared" si="296"/>
        <v>1</v>
      </c>
      <c r="Y9486" t="str">
        <f t="shared" si="297"/>
        <v>Adult</v>
      </c>
    </row>
    <row r="9487" spans="1:25" x14ac:dyDescent="0.3">
      <c r="A9487">
        <v>63643</v>
      </c>
      <c r="B9487" s="2">
        <v>43637.576805555553</v>
      </c>
      <c r="C9487" t="s">
        <v>453</v>
      </c>
      <c r="D9487">
        <v>0</v>
      </c>
      <c r="E9487" t="s">
        <v>12071</v>
      </c>
      <c r="F9487">
        <v>981020031360539</v>
      </c>
      <c r="G9487" t="s">
        <v>2319</v>
      </c>
      <c r="H9487" t="s">
        <v>827</v>
      </c>
      <c r="I9487" t="s">
        <v>69</v>
      </c>
      <c r="J9487" t="s">
        <v>41</v>
      </c>
      <c r="K9487" t="s">
        <v>4223</v>
      </c>
      <c r="L9487" t="s">
        <v>31</v>
      </c>
      <c r="M9487" t="s">
        <v>3736</v>
      </c>
      <c r="N9487" s="2">
        <v>43676</v>
      </c>
      <c r="O9487" t="s">
        <v>58</v>
      </c>
      <c r="P9487">
        <v>0</v>
      </c>
      <c r="Q9487" s="2">
        <v>43679</v>
      </c>
      <c r="R9487" t="s">
        <v>34</v>
      </c>
      <c r="T9487" t="s">
        <v>1102</v>
      </c>
      <c r="U9487">
        <v>0</v>
      </c>
      <c r="V9487">
        <v>0</v>
      </c>
      <c r="W9487">
        <v>0</v>
      </c>
      <c r="X9487">
        <f t="shared" si="296"/>
        <v>8</v>
      </c>
      <c r="Y9487" t="str">
        <f t="shared" si="297"/>
        <v>Senior</v>
      </c>
    </row>
    <row r="9488" spans="1:25" x14ac:dyDescent="0.3">
      <c r="A9488">
        <v>63643</v>
      </c>
      <c r="B9488" s="2">
        <v>43637.576805555553</v>
      </c>
      <c r="C9488" t="s">
        <v>453</v>
      </c>
      <c r="D9488">
        <v>0</v>
      </c>
      <c r="E9488" t="s">
        <v>12071</v>
      </c>
      <c r="F9488">
        <v>981020031360539</v>
      </c>
      <c r="G9488" t="s">
        <v>2319</v>
      </c>
      <c r="H9488" t="s">
        <v>827</v>
      </c>
      <c r="I9488" t="s">
        <v>69</v>
      </c>
      <c r="J9488" t="s">
        <v>41</v>
      </c>
      <c r="K9488" t="s">
        <v>4223</v>
      </c>
      <c r="L9488" t="s">
        <v>31</v>
      </c>
      <c r="M9488" t="s">
        <v>3736</v>
      </c>
      <c r="N9488" s="2">
        <v>43686</v>
      </c>
      <c r="O9488" t="s">
        <v>33</v>
      </c>
      <c r="P9488">
        <v>0</v>
      </c>
      <c r="R9488" t="s">
        <v>34</v>
      </c>
      <c r="T9488" t="s">
        <v>1102</v>
      </c>
      <c r="U9488">
        <v>0</v>
      </c>
      <c r="V9488">
        <v>0</v>
      </c>
      <c r="W9488">
        <v>0</v>
      </c>
      <c r="X9488">
        <f t="shared" si="296"/>
        <v>8</v>
      </c>
      <c r="Y9488" t="str">
        <f t="shared" si="297"/>
        <v>Senior</v>
      </c>
    </row>
    <row r="9489" spans="1:25" x14ac:dyDescent="0.3">
      <c r="A9489">
        <v>63645</v>
      </c>
      <c r="B9489" s="2">
        <v>43637.602106481485</v>
      </c>
      <c r="C9489" t="s">
        <v>34</v>
      </c>
      <c r="D9489">
        <v>0</v>
      </c>
      <c r="E9489" t="s">
        <v>12072</v>
      </c>
      <c r="F9489">
        <v>981020031359896</v>
      </c>
      <c r="G9489" t="s">
        <v>12073</v>
      </c>
      <c r="H9489" t="s">
        <v>5998</v>
      </c>
      <c r="I9489" t="s">
        <v>213</v>
      </c>
      <c r="J9489" t="s">
        <v>41</v>
      </c>
      <c r="K9489" t="s">
        <v>92</v>
      </c>
      <c r="L9489" t="s">
        <v>31</v>
      </c>
      <c r="M9489" t="s">
        <v>44</v>
      </c>
      <c r="N9489" s="2">
        <v>43673</v>
      </c>
      <c r="O9489" t="s">
        <v>33</v>
      </c>
      <c r="P9489">
        <v>0</v>
      </c>
      <c r="R9489" t="s">
        <v>34</v>
      </c>
      <c r="T9489" t="s">
        <v>1102</v>
      </c>
      <c r="U9489">
        <v>0</v>
      </c>
      <c r="V9489">
        <v>0</v>
      </c>
      <c r="W9489">
        <v>0</v>
      </c>
      <c r="X9489">
        <f t="shared" si="296"/>
        <v>4</v>
      </c>
      <c r="Y9489" t="str">
        <f t="shared" si="297"/>
        <v>Adult</v>
      </c>
    </row>
    <row r="9490" spans="1:25" x14ac:dyDescent="0.3">
      <c r="A9490">
        <v>63647</v>
      </c>
      <c r="B9490" s="2">
        <v>43637.605671296296</v>
      </c>
      <c r="C9490" t="s">
        <v>34</v>
      </c>
      <c r="D9490">
        <v>0</v>
      </c>
      <c r="E9490" t="s">
        <v>12074</v>
      </c>
      <c r="G9490" t="s">
        <v>12075</v>
      </c>
      <c r="H9490" t="s">
        <v>417</v>
      </c>
      <c r="I9490" t="s">
        <v>474</v>
      </c>
      <c r="J9490" t="s">
        <v>41</v>
      </c>
      <c r="K9490" t="s">
        <v>4354</v>
      </c>
      <c r="L9490" t="s">
        <v>43</v>
      </c>
      <c r="M9490" t="s">
        <v>402</v>
      </c>
      <c r="N9490" s="2">
        <v>43637</v>
      </c>
      <c r="O9490" t="s">
        <v>129</v>
      </c>
      <c r="P9490">
        <v>0</v>
      </c>
      <c r="R9490" t="s">
        <v>34</v>
      </c>
      <c r="T9490" t="s">
        <v>1102</v>
      </c>
      <c r="U9490">
        <v>0</v>
      </c>
      <c r="V9490">
        <v>0</v>
      </c>
      <c r="W9490">
        <v>0</v>
      </c>
      <c r="X9490">
        <f t="shared" si="296"/>
        <v>1</v>
      </c>
      <c r="Y9490" t="str">
        <f t="shared" si="297"/>
        <v>Adult</v>
      </c>
    </row>
    <row r="9491" spans="1:25" x14ac:dyDescent="0.3">
      <c r="A9491">
        <v>63649</v>
      </c>
      <c r="B9491" s="2">
        <v>43637.62945601852</v>
      </c>
      <c r="C9491" t="s">
        <v>334</v>
      </c>
      <c r="D9491">
        <v>0</v>
      </c>
      <c r="E9491" t="s">
        <v>12076</v>
      </c>
      <c r="F9491">
        <v>981020031284525</v>
      </c>
      <c r="G9491" t="s">
        <v>12077</v>
      </c>
      <c r="H9491" t="s">
        <v>84</v>
      </c>
      <c r="I9491" t="s">
        <v>85</v>
      </c>
      <c r="J9491" t="s">
        <v>29</v>
      </c>
      <c r="K9491" t="s">
        <v>6745</v>
      </c>
      <c r="L9491" t="s">
        <v>31</v>
      </c>
      <c r="M9491" t="s">
        <v>2704</v>
      </c>
      <c r="N9491" s="2">
        <v>43651</v>
      </c>
      <c r="O9491" t="s">
        <v>33</v>
      </c>
      <c r="P9491">
        <v>0</v>
      </c>
      <c r="R9491" t="s">
        <v>34</v>
      </c>
      <c r="T9491" t="s">
        <v>1102</v>
      </c>
      <c r="U9491">
        <v>0</v>
      </c>
      <c r="V9491">
        <v>0</v>
      </c>
      <c r="W9491">
        <v>0</v>
      </c>
      <c r="X9491">
        <f t="shared" si="296"/>
        <v>0.26923076923076922</v>
      </c>
      <c r="Y9491" t="str">
        <f t="shared" si="297"/>
        <v>Juvenile</v>
      </c>
    </row>
    <row r="9492" spans="1:25" x14ac:dyDescent="0.3">
      <c r="A9492">
        <v>63650</v>
      </c>
      <c r="B9492" s="2">
        <v>43637.62945601852</v>
      </c>
      <c r="C9492" t="s">
        <v>334</v>
      </c>
      <c r="D9492">
        <v>0</v>
      </c>
      <c r="E9492" t="s">
        <v>12078</v>
      </c>
      <c r="F9492">
        <v>981020031296046</v>
      </c>
      <c r="G9492" t="s">
        <v>12079</v>
      </c>
      <c r="H9492" t="s">
        <v>84</v>
      </c>
      <c r="I9492" t="s">
        <v>85</v>
      </c>
      <c r="J9492" t="s">
        <v>29</v>
      </c>
      <c r="K9492" t="s">
        <v>8970</v>
      </c>
      <c r="L9492" t="s">
        <v>43</v>
      </c>
      <c r="M9492" t="s">
        <v>2704</v>
      </c>
      <c r="N9492" s="2">
        <v>43651</v>
      </c>
      <c r="O9492" t="s">
        <v>33</v>
      </c>
      <c r="P9492">
        <v>0</v>
      </c>
      <c r="R9492" t="s">
        <v>34</v>
      </c>
      <c r="T9492" t="s">
        <v>1102</v>
      </c>
      <c r="U9492">
        <v>0</v>
      </c>
      <c r="V9492">
        <v>0</v>
      </c>
      <c r="W9492">
        <v>0</v>
      </c>
      <c r="X9492">
        <f t="shared" si="296"/>
        <v>0.25</v>
      </c>
      <c r="Y9492" t="str">
        <f t="shared" si="297"/>
        <v>Juvenile</v>
      </c>
    </row>
    <row r="9493" spans="1:25" x14ac:dyDescent="0.3">
      <c r="A9493">
        <v>63652</v>
      </c>
      <c r="B9493" s="2">
        <v>43637.650914351849</v>
      </c>
      <c r="C9493" t="s">
        <v>34</v>
      </c>
      <c r="D9493">
        <v>0</v>
      </c>
      <c r="E9493" t="s">
        <v>12080</v>
      </c>
      <c r="G9493" t="s">
        <v>8743</v>
      </c>
      <c r="H9493" t="s">
        <v>671</v>
      </c>
      <c r="I9493" t="s">
        <v>560</v>
      </c>
      <c r="J9493" t="s">
        <v>41</v>
      </c>
      <c r="K9493" t="s">
        <v>4625</v>
      </c>
      <c r="L9493" t="s">
        <v>43</v>
      </c>
      <c r="M9493" t="s">
        <v>402</v>
      </c>
      <c r="N9493" s="2">
        <v>43637</v>
      </c>
      <c r="O9493" t="s">
        <v>129</v>
      </c>
      <c r="P9493">
        <v>0</v>
      </c>
      <c r="R9493" t="s">
        <v>34</v>
      </c>
      <c r="T9493" t="s">
        <v>1102</v>
      </c>
      <c r="U9493">
        <v>0</v>
      </c>
      <c r="V9493">
        <v>0</v>
      </c>
      <c r="W9493">
        <v>0</v>
      </c>
      <c r="X9493">
        <f t="shared" si="296"/>
        <v>11</v>
      </c>
      <c r="Y9493" t="str">
        <f t="shared" si="297"/>
        <v>Senior</v>
      </c>
    </row>
    <row r="9494" spans="1:25" x14ac:dyDescent="0.3">
      <c r="A9494">
        <v>63653</v>
      </c>
      <c r="B9494" s="2">
        <v>43637.748541666668</v>
      </c>
      <c r="C9494" t="s">
        <v>34</v>
      </c>
      <c r="D9494">
        <v>0</v>
      </c>
      <c r="E9494" t="s">
        <v>12081</v>
      </c>
      <c r="G9494" t="s">
        <v>2265</v>
      </c>
      <c r="H9494" t="s">
        <v>1329</v>
      </c>
      <c r="I9494" t="s">
        <v>63</v>
      </c>
      <c r="J9494" t="s">
        <v>41</v>
      </c>
      <c r="K9494" t="s">
        <v>1299</v>
      </c>
      <c r="L9494" t="s">
        <v>31</v>
      </c>
      <c r="M9494" t="s">
        <v>402</v>
      </c>
      <c r="N9494" s="2">
        <v>43637</v>
      </c>
      <c r="O9494" t="s">
        <v>129</v>
      </c>
      <c r="P9494">
        <v>0</v>
      </c>
      <c r="R9494" t="s">
        <v>34</v>
      </c>
      <c r="T9494" t="s">
        <v>1102</v>
      </c>
      <c r="U9494">
        <v>0</v>
      </c>
      <c r="V9494">
        <v>0</v>
      </c>
      <c r="W9494">
        <v>0</v>
      </c>
      <c r="X9494">
        <f t="shared" si="296"/>
        <v>7</v>
      </c>
      <c r="Y9494" t="str">
        <f t="shared" si="297"/>
        <v>Senior</v>
      </c>
    </row>
    <row r="9495" spans="1:25" x14ac:dyDescent="0.3">
      <c r="A9495">
        <v>63654</v>
      </c>
      <c r="B9495" s="2">
        <v>43637.758263888885</v>
      </c>
      <c r="C9495" t="s">
        <v>34</v>
      </c>
      <c r="D9495">
        <v>0</v>
      </c>
      <c r="E9495" t="s">
        <v>12082</v>
      </c>
      <c r="F9495">
        <v>985112004558451</v>
      </c>
      <c r="G9495" t="s">
        <v>12083</v>
      </c>
      <c r="H9495" t="s">
        <v>10600</v>
      </c>
      <c r="I9495" t="s">
        <v>754</v>
      </c>
      <c r="J9495" t="s">
        <v>41</v>
      </c>
      <c r="K9495" t="s">
        <v>548</v>
      </c>
      <c r="L9495" t="s">
        <v>31</v>
      </c>
      <c r="M9495" t="s">
        <v>1380</v>
      </c>
      <c r="N9495" s="2">
        <v>43637</v>
      </c>
      <c r="O9495" t="s">
        <v>129</v>
      </c>
      <c r="P9495">
        <v>0</v>
      </c>
      <c r="R9495" t="s">
        <v>34</v>
      </c>
      <c r="T9495" t="s">
        <v>1102</v>
      </c>
      <c r="U9495">
        <v>0</v>
      </c>
      <c r="V9495">
        <v>0</v>
      </c>
      <c r="W9495">
        <v>0</v>
      </c>
      <c r="X9495">
        <f t="shared" si="296"/>
        <v>4</v>
      </c>
      <c r="Y9495" t="str">
        <f t="shared" si="297"/>
        <v>Adult</v>
      </c>
    </row>
    <row r="9496" spans="1:25" x14ac:dyDescent="0.3">
      <c r="A9496">
        <v>63655</v>
      </c>
      <c r="B9496" s="2">
        <v>43638.505995370368</v>
      </c>
      <c r="C9496" t="s">
        <v>23</v>
      </c>
      <c r="D9496">
        <v>0</v>
      </c>
      <c r="E9496" t="s">
        <v>12084</v>
      </c>
      <c r="G9496" t="s">
        <v>12085</v>
      </c>
      <c r="H9496" t="s">
        <v>27</v>
      </c>
      <c r="I9496" t="s">
        <v>168</v>
      </c>
      <c r="J9496" t="s">
        <v>29</v>
      </c>
      <c r="K9496" t="s">
        <v>548</v>
      </c>
      <c r="L9496" t="s">
        <v>43</v>
      </c>
      <c r="M9496" t="s">
        <v>2227</v>
      </c>
      <c r="N9496" s="2">
        <v>43648</v>
      </c>
      <c r="O9496" t="s">
        <v>33</v>
      </c>
      <c r="P9496">
        <v>0</v>
      </c>
      <c r="R9496" t="s">
        <v>34</v>
      </c>
      <c r="T9496" t="s">
        <v>1102</v>
      </c>
      <c r="U9496">
        <v>0</v>
      </c>
      <c r="V9496">
        <v>0</v>
      </c>
      <c r="W9496">
        <v>0</v>
      </c>
      <c r="X9496">
        <f t="shared" si="296"/>
        <v>4</v>
      </c>
      <c r="Y9496" t="str">
        <f t="shared" si="297"/>
        <v>Adult</v>
      </c>
    </row>
    <row r="9497" spans="1:25" x14ac:dyDescent="0.3">
      <c r="A9497">
        <v>63656</v>
      </c>
      <c r="B9497" s="2">
        <v>43638.620162037034</v>
      </c>
      <c r="C9497" t="s">
        <v>34</v>
      </c>
      <c r="D9497">
        <v>0</v>
      </c>
      <c r="E9497" t="s">
        <v>12086</v>
      </c>
      <c r="F9497">
        <v>981020031246197</v>
      </c>
      <c r="G9497" t="s">
        <v>12087</v>
      </c>
      <c r="H9497" t="s">
        <v>27</v>
      </c>
      <c r="I9497" t="s">
        <v>79</v>
      </c>
      <c r="J9497" t="s">
        <v>29</v>
      </c>
      <c r="K9497" t="s">
        <v>514</v>
      </c>
      <c r="L9497" t="s">
        <v>31</v>
      </c>
      <c r="M9497" t="s">
        <v>424</v>
      </c>
      <c r="N9497" s="2">
        <v>43665</v>
      </c>
      <c r="O9497" t="s">
        <v>33</v>
      </c>
      <c r="P9497">
        <v>0</v>
      </c>
      <c r="R9497" t="s">
        <v>34</v>
      </c>
      <c r="T9497" t="s">
        <v>1102</v>
      </c>
      <c r="U9497">
        <v>0</v>
      </c>
      <c r="V9497">
        <v>0</v>
      </c>
      <c r="W9497">
        <v>0</v>
      </c>
      <c r="X9497">
        <f t="shared" si="296"/>
        <v>2</v>
      </c>
      <c r="Y9497" t="str">
        <f t="shared" si="297"/>
        <v>Adult</v>
      </c>
    </row>
    <row r="9498" spans="1:25" x14ac:dyDescent="0.3">
      <c r="A9498">
        <v>63658</v>
      </c>
      <c r="B9498" s="2">
        <v>43638.638391203705</v>
      </c>
      <c r="C9498" t="s">
        <v>464</v>
      </c>
      <c r="D9498">
        <v>0</v>
      </c>
      <c r="E9498" t="s">
        <v>12088</v>
      </c>
      <c r="F9498">
        <v>981020031369448</v>
      </c>
      <c r="G9498" t="s">
        <v>2488</v>
      </c>
      <c r="H9498" t="s">
        <v>7689</v>
      </c>
      <c r="I9498" t="s">
        <v>187</v>
      </c>
      <c r="J9498" t="s">
        <v>41</v>
      </c>
      <c r="K9498" t="s">
        <v>899</v>
      </c>
      <c r="L9498" t="s">
        <v>31</v>
      </c>
      <c r="M9498" t="s">
        <v>44</v>
      </c>
      <c r="N9498" s="2">
        <v>43651</v>
      </c>
      <c r="O9498" t="s">
        <v>33</v>
      </c>
      <c r="P9498">
        <v>0</v>
      </c>
      <c r="R9498" t="s">
        <v>34</v>
      </c>
      <c r="T9498" t="s">
        <v>1102</v>
      </c>
      <c r="U9498">
        <v>0</v>
      </c>
      <c r="V9498">
        <v>0</v>
      </c>
      <c r="W9498">
        <v>0</v>
      </c>
      <c r="X9498">
        <f t="shared" si="296"/>
        <v>0.58333333333333337</v>
      </c>
      <c r="Y9498" t="str">
        <f t="shared" si="297"/>
        <v>Juvenile</v>
      </c>
    </row>
    <row r="9499" spans="1:25" x14ac:dyDescent="0.3">
      <c r="A9499">
        <v>63659</v>
      </c>
      <c r="B9499" s="2">
        <v>43638.712118055555</v>
      </c>
      <c r="C9499" t="s">
        <v>59</v>
      </c>
      <c r="D9499">
        <v>0</v>
      </c>
      <c r="E9499" t="s">
        <v>12089</v>
      </c>
      <c r="F9499">
        <v>981020031358094</v>
      </c>
      <c r="G9499" t="s">
        <v>12090</v>
      </c>
      <c r="H9499" t="s">
        <v>478</v>
      </c>
      <c r="I9499" t="s">
        <v>85</v>
      </c>
      <c r="J9499" t="s">
        <v>41</v>
      </c>
      <c r="K9499" t="s">
        <v>8466</v>
      </c>
      <c r="L9499" t="s">
        <v>31</v>
      </c>
      <c r="M9499" t="s">
        <v>44</v>
      </c>
      <c r="N9499" s="2">
        <v>43651</v>
      </c>
      <c r="O9499" t="s">
        <v>33</v>
      </c>
      <c r="P9499">
        <v>0</v>
      </c>
      <c r="R9499" t="s">
        <v>34</v>
      </c>
      <c r="T9499" t="s">
        <v>1102</v>
      </c>
      <c r="U9499">
        <v>0</v>
      </c>
      <c r="V9499">
        <v>0</v>
      </c>
      <c r="W9499">
        <v>0</v>
      </c>
      <c r="X9499">
        <f t="shared" si="296"/>
        <v>0.32692307692307693</v>
      </c>
      <c r="Y9499" t="str">
        <f t="shared" si="297"/>
        <v>Juvenile</v>
      </c>
    </row>
    <row r="9500" spans="1:25" x14ac:dyDescent="0.3">
      <c r="A9500">
        <v>63660</v>
      </c>
      <c r="B9500" s="2">
        <v>43639.00377314815</v>
      </c>
      <c r="C9500" t="s">
        <v>784</v>
      </c>
      <c r="D9500">
        <v>0</v>
      </c>
      <c r="E9500" t="s">
        <v>12091</v>
      </c>
      <c r="F9500">
        <v>981020031360276</v>
      </c>
      <c r="G9500" t="s">
        <v>12092</v>
      </c>
      <c r="H9500" t="s">
        <v>27</v>
      </c>
      <c r="I9500" t="s">
        <v>28</v>
      </c>
      <c r="J9500" t="s">
        <v>29</v>
      </c>
      <c r="K9500" t="s">
        <v>876</v>
      </c>
      <c r="L9500" t="s">
        <v>31</v>
      </c>
      <c r="M9500" t="s">
        <v>2704</v>
      </c>
      <c r="N9500" s="2">
        <v>43642</v>
      </c>
      <c r="O9500" t="s">
        <v>58</v>
      </c>
      <c r="P9500">
        <v>0</v>
      </c>
      <c r="Q9500" s="2">
        <v>43656</v>
      </c>
      <c r="R9500" t="s">
        <v>34</v>
      </c>
      <c r="T9500" t="s">
        <v>1102</v>
      </c>
      <c r="U9500">
        <v>0</v>
      </c>
      <c r="V9500">
        <v>0</v>
      </c>
      <c r="W9500">
        <v>0</v>
      </c>
      <c r="X9500">
        <f t="shared" si="296"/>
        <v>0.19230769230769232</v>
      </c>
      <c r="Y9500" t="str">
        <f t="shared" si="297"/>
        <v>Juvenile</v>
      </c>
    </row>
    <row r="9501" spans="1:25" x14ac:dyDescent="0.3">
      <c r="A9501">
        <v>63660</v>
      </c>
      <c r="B9501" s="2">
        <v>43639.00377314815</v>
      </c>
      <c r="C9501" t="s">
        <v>784</v>
      </c>
      <c r="D9501">
        <v>0</v>
      </c>
      <c r="E9501" t="s">
        <v>12091</v>
      </c>
      <c r="F9501">
        <v>981020031360276</v>
      </c>
      <c r="G9501" t="s">
        <v>12092</v>
      </c>
      <c r="H9501" t="s">
        <v>27</v>
      </c>
      <c r="I9501" t="s">
        <v>28</v>
      </c>
      <c r="J9501" t="s">
        <v>29</v>
      </c>
      <c r="K9501" t="s">
        <v>876</v>
      </c>
      <c r="L9501" t="s">
        <v>31</v>
      </c>
      <c r="M9501" t="s">
        <v>2704</v>
      </c>
      <c r="N9501" s="2">
        <v>43665</v>
      </c>
      <c r="O9501" t="s">
        <v>33</v>
      </c>
      <c r="P9501">
        <v>0</v>
      </c>
      <c r="R9501" t="s">
        <v>34</v>
      </c>
      <c r="T9501" t="s">
        <v>1102</v>
      </c>
      <c r="U9501">
        <v>0</v>
      </c>
      <c r="V9501">
        <v>0</v>
      </c>
      <c r="W9501">
        <v>0</v>
      </c>
      <c r="X9501">
        <f t="shared" si="296"/>
        <v>0.19230769230769232</v>
      </c>
      <c r="Y9501" t="str">
        <f t="shared" si="297"/>
        <v>Juvenile</v>
      </c>
    </row>
    <row r="9502" spans="1:25" x14ac:dyDescent="0.3">
      <c r="A9502">
        <v>63661</v>
      </c>
      <c r="B9502" s="2">
        <v>43639.406689814816</v>
      </c>
      <c r="C9502" t="s">
        <v>34</v>
      </c>
      <c r="D9502">
        <v>0</v>
      </c>
      <c r="E9502" t="s">
        <v>12093</v>
      </c>
      <c r="G9502" t="s">
        <v>12094</v>
      </c>
      <c r="H9502" t="s">
        <v>827</v>
      </c>
      <c r="I9502" t="s">
        <v>187</v>
      </c>
      <c r="J9502" t="s">
        <v>41</v>
      </c>
      <c r="K9502" t="s">
        <v>97</v>
      </c>
      <c r="L9502" t="s">
        <v>43</v>
      </c>
      <c r="M9502" t="s">
        <v>1380</v>
      </c>
      <c r="N9502" s="2">
        <v>43639</v>
      </c>
      <c r="O9502" t="s">
        <v>129</v>
      </c>
      <c r="P9502">
        <v>0</v>
      </c>
      <c r="R9502" t="s">
        <v>34</v>
      </c>
      <c r="T9502" t="s">
        <v>1102</v>
      </c>
      <c r="U9502">
        <v>0</v>
      </c>
      <c r="V9502">
        <v>0</v>
      </c>
      <c r="W9502">
        <v>0</v>
      </c>
      <c r="X9502">
        <f t="shared" si="296"/>
        <v>5</v>
      </c>
      <c r="Y9502" t="str">
        <f t="shared" si="297"/>
        <v>Adult</v>
      </c>
    </row>
    <row r="9503" spans="1:25" x14ac:dyDescent="0.3">
      <c r="A9503">
        <v>63662</v>
      </c>
      <c r="B9503" s="2">
        <v>43640.478125000001</v>
      </c>
      <c r="C9503" t="s">
        <v>23</v>
      </c>
      <c r="D9503">
        <v>0</v>
      </c>
      <c r="E9503" t="s">
        <v>12095</v>
      </c>
      <c r="F9503">
        <v>981010001413778</v>
      </c>
      <c r="G9503" t="s">
        <v>6365</v>
      </c>
      <c r="H9503" t="s">
        <v>2024</v>
      </c>
      <c r="I9503" t="s">
        <v>187</v>
      </c>
      <c r="J9503" t="s">
        <v>41</v>
      </c>
      <c r="K9503" t="s">
        <v>1551</v>
      </c>
      <c r="L9503" t="s">
        <v>43</v>
      </c>
      <c r="M9503" t="s">
        <v>402</v>
      </c>
      <c r="N9503" s="2">
        <v>43645</v>
      </c>
      <c r="O9503" t="s">
        <v>73</v>
      </c>
      <c r="P9503">
        <v>0</v>
      </c>
      <c r="R9503" t="s">
        <v>34</v>
      </c>
      <c r="T9503" t="s">
        <v>1102</v>
      </c>
      <c r="U9503">
        <v>0</v>
      </c>
      <c r="V9503">
        <v>0</v>
      </c>
      <c r="W9503">
        <v>0</v>
      </c>
      <c r="X9503">
        <f t="shared" si="296"/>
        <v>9</v>
      </c>
      <c r="Y9503" t="str">
        <f t="shared" si="297"/>
        <v>Senior</v>
      </c>
    </row>
    <row r="9504" spans="1:25" x14ac:dyDescent="0.3">
      <c r="A9504">
        <v>63664</v>
      </c>
      <c r="B9504" s="2">
        <v>43640.502395833333</v>
      </c>
      <c r="C9504" t="s">
        <v>34</v>
      </c>
      <c r="D9504">
        <v>0</v>
      </c>
      <c r="E9504" t="s">
        <v>12096</v>
      </c>
      <c r="G9504" t="s">
        <v>12097</v>
      </c>
      <c r="H9504" t="s">
        <v>27</v>
      </c>
      <c r="I9504" t="s">
        <v>151</v>
      </c>
      <c r="J9504" t="s">
        <v>29</v>
      </c>
      <c r="K9504" t="s">
        <v>1266</v>
      </c>
      <c r="L9504" t="s">
        <v>43</v>
      </c>
      <c r="M9504" t="s">
        <v>3300</v>
      </c>
      <c r="N9504" s="2">
        <v>43641</v>
      </c>
      <c r="O9504" t="s">
        <v>58</v>
      </c>
      <c r="P9504">
        <v>0</v>
      </c>
      <c r="Q9504" s="2">
        <v>43643</v>
      </c>
      <c r="R9504" t="s">
        <v>34</v>
      </c>
      <c r="S9504" s="2">
        <v>43661</v>
      </c>
      <c r="T9504" t="s">
        <v>35</v>
      </c>
      <c r="U9504">
        <v>0</v>
      </c>
      <c r="V9504">
        <v>0</v>
      </c>
      <c r="W9504">
        <v>0</v>
      </c>
      <c r="X9504">
        <f t="shared" si="296"/>
        <v>0.11538461538461539</v>
      </c>
      <c r="Y9504" t="str">
        <f t="shared" si="297"/>
        <v>Juvenile</v>
      </c>
    </row>
    <row r="9505" spans="1:25" x14ac:dyDescent="0.3">
      <c r="A9505">
        <v>63664</v>
      </c>
      <c r="B9505" s="2">
        <v>43640.502395833333</v>
      </c>
      <c r="C9505" t="s">
        <v>34</v>
      </c>
      <c r="D9505">
        <v>0</v>
      </c>
      <c r="E9505" t="s">
        <v>12096</v>
      </c>
      <c r="G9505" t="s">
        <v>12097</v>
      </c>
      <c r="H9505" t="s">
        <v>27</v>
      </c>
      <c r="I9505" t="s">
        <v>151</v>
      </c>
      <c r="J9505" t="s">
        <v>29</v>
      </c>
      <c r="K9505" t="s">
        <v>1266</v>
      </c>
      <c r="L9505" t="s">
        <v>43</v>
      </c>
      <c r="M9505" t="s">
        <v>3300</v>
      </c>
      <c r="N9505" s="2">
        <v>43643</v>
      </c>
      <c r="O9505" t="s">
        <v>58</v>
      </c>
      <c r="P9505">
        <v>0</v>
      </c>
      <c r="R9505" t="s">
        <v>34</v>
      </c>
      <c r="S9505" s="2">
        <v>43661</v>
      </c>
      <c r="T9505" t="s">
        <v>35</v>
      </c>
      <c r="U9505">
        <v>0</v>
      </c>
      <c r="V9505">
        <v>0</v>
      </c>
      <c r="W9505">
        <v>0</v>
      </c>
      <c r="X9505">
        <f t="shared" si="296"/>
        <v>0.11538461538461539</v>
      </c>
      <c r="Y9505" t="str">
        <f t="shared" si="297"/>
        <v>Juvenile</v>
      </c>
    </row>
    <row r="9506" spans="1:25" x14ac:dyDescent="0.3">
      <c r="A9506">
        <v>63665</v>
      </c>
      <c r="B9506" s="2">
        <v>43640.502395833333</v>
      </c>
      <c r="C9506" t="s">
        <v>34</v>
      </c>
      <c r="D9506">
        <v>0</v>
      </c>
      <c r="E9506" t="s">
        <v>12098</v>
      </c>
      <c r="F9506">
        <v>981020031849943</v>
      </c>
      <c r="G9506" t="s">
        <v>12099</v>
      </c>
      <c r="H9506" t="s">
        <v>27</v>
      </c>
      <c r="I9506" t="s">
        <v>1163</v>
      </c>
      <c r="J9506" t="s">
        <v>29</v>
      </c>
      <c r="K9506" t="s">
        <v>1571</v>
      </c>
      <c r="L9506" t="s">
        <v>31</v>
      </c>
      <c r="M9506" t="s">
        <v>2704</v>
      </c>
      <c r="N9506" s="2">
        <v>43641</v>
      </c>
      <c r="O9506" t="s">
        <v>58</v>
      </c>
      <c r="P9506">
        <v>0</v>
      </c>
      <c r="Q9506" s="2">
        <v>43643</v>
      </c>
      <c r="R9506" t="s">
        <v>34</v>
      </c>
      <c r="T9506" t="s">
        <v>1102</v>
      </c>
      <c r="U9506">
        <v>0</v>
      </c>
      <c r="V9506">
        <v>0</v>
      </c>
      <c r="W9506">
        <v>0</v>
      </c>
      <c r="X9506">
        <f t="shared" si="296"/>
        <v>0.23076923076923078</v>
      </c>
      <c r="Y9506" t="str">
        <f t="shared" si="297"/>
        <v>Juvenile</v>
      </c>
    </row>
    <row r="9507" spans="1:25" x14ac:dyDescent="0.3">
      <c r="A9507">
        <v>63665</v>
      </c>
      <c r="B9507" s="2">
        <v>43640.502395833333</v>
      </c>
      <c r="C9507" t="s">
        <v>34</v>
      </c>
      <c r="D9507">
        <v>0</v>
      </c>
      <c r="E9507" t="s">
        <v>12098</v>
      </c>
      <c r="F9507">
        <v>981020031849943</v>
      </c>
      <c r="G9507" t="s">
        <v>12099</v>
      </c>
      <c r="H9507" t="s">
        <v>27</v>
      </c>
      <c r="I9507" t="s">
        <v>1163</v>
      </c>
      <c r="J9507" t="s">
        <v>29</v>
      </c>
      <c r="K9507" t="s">
        <v>1571</v>
      </c>
      <c r="L9507" t="s">
        <v>31</v>
      </c>
      <c r="M9507" t="s">
        <v>2704</v>
      </c>
      <c r="N9507" s="2">
        <v>43643</v>
      </c>
      <c r="O9507" t="s">
        <v>58</v>
      </c>
      <c r="P9507">
        <v>0</v>
      </c>
      <c r="Q9507" s="2">
        <v>43699</v>
      </c>
      <c r="R9507" t="s">
        <v>34</v>
      </c>
      <c r="T9507" t="s">
        <v>1102</v>
      </c>
      <c r="U9507">
        <v>0</v>
      </c>
      <c r="V9507">
        <v>0</v>
      </c>
      <c r="W9507">
        <v>0</v>
      </c>
      <c r="X9507">
        <f t="shared" si="296"/>
        <v>0.23076923076923078</v>
      </c>
      <c r="Y9507" t="str">
        <f t="shared" si="297"/>
        <v>Juvenile</v>
      </c>
    </row>
    <row r="9508" spans="1:25" x14ac:dyDescent="0.3">
      <c r="A9508">
        <v>63665</v>
      </c>
      <c r="B9508" s="2">
        <v>43640.502395833333</v>
      </c>
      <c r="C9508" t="s">
        <v>34</v>
      </c>
      <c r="D9508">
        <v>0</v>
      </c>
      <c r="E9508" t="s">
        <v>12098</v>
      </c>
      <c r="F9508">
        <v>981020031849943</v>
      </c>
      <c r="G9508" t="s">
        <v>12099</v>
      </c>
      <c r="H9508" t="s">
        <v>27</v>
      </c>
      <c r="I9508" t="s">
        <v>1163</v>
      </c>
      <c r="J9508" t="s">
        <v>29</v>
      </c>
      <c r="K9508" t="s">
        <v>1571</v>
      </c>
      <c r="L9508" t="s">
        <v>31</v>
      </c>
      <c r="M9508" t="s">
        <v>2704</v>
      </c>
      <c r="N9508" s="2">
        <v>43702</v>
      </c>
      <c r="O9508" t="s">
        <v>33</v>
      </c>
      <c r="P9508">
        <v>0</v>
      </c>
      <c r="R9508" t="s">
        <v>34</v>
      </c>
      <c r="T9508" t="s">
        <v>1102</v>
      </c>
      <c r="U9508">
        <v>0</v>
      </c>
      <c r="V9508">
        <v>0</v>
      </c>
      <c r="W9508">
        <v>0</v>
      </c>
      <c r="X9508">
        <f t="shared" si="296"/>
        <v>0.23076923076923078</v>
      </c>
      <c r="Y9508" t="str">
        <f t="shared" si="297"/>
        <v>Juvenile</v>
      </c>
    </row>
    <row r="9509" spans="1:25" x14ac:dyDescent="0.3">
      <c r="A9509">
        <v>63666</v>
      </c>
      <c r="B9509" s="2">
        <v>43640.515150462961</v>
      </c>
      <c r="C9509" t="s">
        <v>23</v>
      </c>
      <c r="D9509">
        <v>0</v>
      </c>
      <c r="E9509" t="s">
        <v>12100</v>
      </c>
      <c r="F9509">
        <v>981020031279682</v>
      </c>
      <c r="G9509" t="s">
        <v>2107</v>
      </c>
      <c r="H9509" t="s">
        <v>27</v>
      </c>
      <c r="I9509" t="s">
        <v>230</v>
      </c>
      <c r="J9509" t="s">
        <v>29</v>
      </c>
      <c r="K9509" t="s">
        <v>8466</v>
      </c>
      <c r="L9509" t="s">
        <v>43</v>
      </c>
      <c r="M9509" t="s">
        <v>165</v>
      </c>
      <c r="N9509" s="2">
        <v>43647</v>
      </c>
      <c r="O9509" t="s">
        <v>33</v>
      </c>
      <c r="P9509">
        <v>0</v>
      </c>
      <c r="R9509" t="s">
        <v>34</v>
      </c>
      <c r="T9509" t="s">
        <v>1102</v>
      </c>
      <c r="U9509">
        <v>0</v>
      </c>
      <c r="V9509">
        <v>0</v>
      </c>
      <c r="W9509">
        <v>0</v>
      </c>
      <c r="X9509">
        <f t="shared" si="296"/>
        <v>0.32692307692307693</v>
      </c>
      <c r="Y9509" t="str">
        <f t="shared" si="297"/>
        <v>Juvenile</v>
      </c>
    </row>
    <row r="9510" spans="1:25" x14ac:dyDescent="0.3">
      <c r="A9510">
        <v>63667</v>
      </c>
      <c r="B9510" s="2">
        <v>43640.522002314814</v>
      </c>
      <c r="C9510" t="s">
        <v>34</v>
      </c>
      <c r="D9510">
        <v>0</v>
      </c>
      <c r="E9510" t="s">
        <v>12101</v>
      </c>
      <c r="F9510">
        <v>981020031368790</v>
      </c>
      <c r="G9510" t="s">
        <v>6793</v>
      </c>
      <c r="H9510" t="s">
        <v>12102</v>
      </c>
      <c r="I9510" t="s">
        <v>168</v>
      </c>
      <c r="J9510" t="s">
        <v>41</v>
      </c>
      <c r="K9510" t="s">
        <v>5130</v>
      </c>
      <c r="L9510" t="s">
        <v>31</v>
      </c>
      <c r="M9510" t="s">
        <v>402</v>
      </c>
      <c r="N9510" s="2">
        <v>43640</v>
      </c>
      <c r="O9510" t="s">
        <v>129</v>
      </c>
      <c r="P9510">
        <v>0</v>
      </c>
      <c r="R9510" t="s">
        <v>34</v>
      </c>
      <c r="T9510" t="s">
        <v>1102</v>
      </c>
      <c r="U9510">
        <v>0</v>
      </c>
      <c r="V9510">
        <v>0</v>
      </c>
      <c r="W9510">
        <v>0</v>
      </c>
      <c r="X9510">
        <f t="shared" si="296"/>
        <v>1</v>
      </c>
      <c r="Y9510" t="str">
        <f t="shared" si="297"/>
        <v>Adult</v>
      </c>
    </row>
    <row r="9511" spans="1:25" x14ac:dyDescent="0.3">
      <c r="A9511">
        <v>63671</v>
      </c>
      <c r="B9511" s="2">
        <v>43640.616030092591</v>
      </c>
      <c r="C9511" t="s">
        <v>452</v>
      </c>
      <c r="D9511">
        <v>0</v>
      </c>
      <c r="E9511" t="s">
        <v>12103</v>
      </c>
      <c r="F9511">
        <v>985113000069967</v>
      </c>
      <c r="G9511" t="s">
        <v>12104</v>
      </c>
      <c r="H9511" t="s">
        <v>84</v>
      </c>
      <c r="I9511" t="s">
        <v>85</v>
      </c>
      <c r="J9511" t="s">
        <v>29</v>
      </c>
      <c r="K9511" t="s">
        <v>80</v>
      </c>
      <c r="L9511" t="s">
        <v>43</v>
      </c>
      <c r="M9511" t="s">
        <v>3300</v>
      </c>
      <c r="N9511" s="2">
        <v>43679</v>
      </c>
      <c r="O9511" t="s">
        <v>33</v>
      </c>
      <c r="P9511">
        <v>0</v>
      </c>
      <c r="R9511" t="s">
        <v>34</v>
      </c>
      <c r="T9511" t="s">
        <v>1102</v>
      </c>
      <c r="U9511">
        <v>0</v>
      </c>
      <c r="V9511">
        <v>0</v>
      </c>
      <c r="W9511">
        <v>0</v>
      </c>
      <c r="X9511">
        <f t="shared" si="296"/>
        <v>3</v>
      </c>
      <c r="Y9511" t="str">
        <f t="shared" si="297"/>
        <v>Adult</v>
      </c>
    </row>
    <row r="9512" spans="1:25" x14ac:dyDescent="0.3">
      <c r="A9512">
        <v>63674</v>
      </c>
      <c r="B9512" s="2">
        <v>43640.614756944444</v>
      </c>
      <c r="C9512" t="s">
        <v>34</v>
      </c>
      <c r="D9512">
        <v>0</v>
      </c>
      <c r="E9512" t="s">
        <v>12105</v>
      </c>
      <c r="G9512" t="s">
        <v>12106</v>
      </c>
      <c r="H9512" t="s">
        <v>27</v>
      </c>
      <c r="I9512" t="s">
        <v>109</v>
      </c>
      <c r="J9512" t="s">
        <v>29</v>
      </c>
      <c r="K9512" t="s">
        <v>5130</v>
      </c>
      <c r="L9512" t="s">
        <v>43</v>
      </c>
      <c r="M9512" t="s">
        <v>3300</v>
      </c>
      <c r="N9512" s="2">
        <v>43642</v>
      </c>
      <c r="O9512" t="s">
        <v>1541</v>
      </c>
      <c r="P9512">
        <v>0</v>
      </c>
      <c r="R9512" t="s">
        <v>34</v>
      </c>
      <c r="T9512" t="s">
        <v>1102</v>
      </c>
      <c r="U9512">
        <v>0</v>
      </c>
      <c r="V9512">
        <v>0</v>
      </c>
      <c r="W9512">
        <v>0</v>
      </c>
      <c r="X9512">
        <f t="shared" si="296"/>
        <v>1</v>
      </c>
      <c r="Y9512" t="str">
        <f t="shared" si="297"/>
        <v>Adult</v>
      </c>
    </row>
    <row r="9513" spans="1:25" x14ac:dyDescent="0.3">
      <c r="A9513">
        <v>63675</v>
      </c>
      <c r="B9513" s="2">
        <v>43640.616030092591</v>
      </c>
      <c r="C9513" t="s">
        <v>452</v>
      </c>
      <c r="D9513">
        <v>0</v>
      </c>
      <c r="E9513" t="s">
        <v>12107</v>
      </c>
      <c r="F9513">
        <v>981020031390567</v>
      </c>
      <c r="G9513" t="s">
        <v>10432</v>
      </c>
      <c r="H9513" t="s">
        <v>27</v>
      </c>
      <c r="I9513" t="s">
        <v>85</v>
      </c>
      <c r="J9513" t="s">
        <v>29</v>
      </c>
      <c r="K9513" t="s">
        <v>4261</v>
      </c>
      <c r="L9513" t="s">
        <v>43</v>
      </c>
      <c r="M9513" t="s">
        <v>3300</v>
      </c>
      <c r="N9513" s="2">
        <v>43676</v>
      </c>
      <c r="O9513" t="s">
        <v>33</v>
      </c>
      <c r="P9513">
        <v>0</v>
      </c>
      <c r="R9513" t="s">
        <v>34</v>
      </c>
      <c r="T9513" t="s">
        <v>1102</v>
      </c>
      <c r="U9513">
        <v>0</v>
      </c>
      <c r="V9513">
        <v>0</v>
      </c>
      <c r="W9513">
        <v>0</v>
      </c>
      <c r="X9513">
        <f t="shared" si="296"/>
        <v>7</v>
      </c>
      <c r="Y9513" t="str">
        <f t="shared" si="297"/>
        <v>Senior</v>
      </c>
    </row>
    <row r="9514" spans="1:25" x14ac:dyDescent="0.3">
      <c r="A9514">
        <v>63676</v>
      </c>
      <c r="B9514" s="2">
        <v>43640.614756944444</v>
      </c>
      <c r="C9514" t="s">
        <v>34</v>
      </c>
      <c r="D9514">
        <v>0</v>
      </c>
      <c r="E9514" t="s">
        <v>12108</v>
      </c>
      <c r="G9514" t="s">
        <v>2141</v>
      </c>
      <c r="H9514" t="s">
        <v>27</v>
      </c>
      <c r="I9514" t="s">
        <v>79</v>
      </c>
      <c r="J9514" t="s">
        <v>29</v>
      </c>
      <c r="K9514" t="s">
        <v>5130</v>
      </c>
      <c r="L9514" t="s">
        <v>43</v>
      </c>
      <c r="M9514" t="s">
        <v>3038</v>
      </c>
      <c r="N9514" s="2">
        <v>43642</v>
      </c>
      <c r="O9514" t="s">
        <v>1541</v>
      </c>
      <c r="P9514">
        <v>0</v>
      </c>
      <c r="R9514" t="s">
        <v>34</v>
      </c>
      <c r="T9514" t="s">
        <v>1102</v>
      </c>
      <c r="U9514">
        <v>0</v>
      </c>
      <c r="V9514">
        <v>0</v>
      </c>
      <c r="W9514">
        <v>0</v>
      </c>
      <c r="X9514">
        <f t="shared" si="296"/>
        <v>1</v>
      </c>
      <c r="Y9514" t="str">
        <f t="shared" si="297"/>
        <v>Adult</v>
      </c>
    </row>
    <row r="9515" spans="1:25" x14ac:dyDescent="0.3">
      <c r="A9515">
        <v>63677</v>
      </c>
      <c r="B9515" s="2">
        <v>43640.616030092591</v>
      </c>
      <c r="C9515" t="s">
        <v>452</v>
      </c>
      <c r="D9515">
        <v>0</v>
      </c>
      <c r="E9515" t="s">
        <v>12109</v>
      </c>
      <c r="F9515">
        <v>981020031357244</v>
      </c>
      <c r="G9515" t="s">
        <v>609</v>
      </c>
      <c r="H9515" t="s">
        <v>27</v>
      </c>
      <c r="I9515" t="s">
        <v>85</v>
      </c>
      <c r="J9515" t="s">
        <v>29</v>
      </c>
      <c r="K9515" t="s">
        <v>4223</v>
      </c>
      <c r="L9515" t="s">
        <v>31</v>
      </c>
      <c r="M9515" t="s">
        <v>3300</v>
      </c>
      <c r="N9515" s="2">
        <v>43677</v>
      </c>
      <c r="O9515" t="s">
        <v>33</v>
      </c>
      <c r="P9515">
        <v>0</v>
      </c>
      <c r="R9515" t="s">
        <v>34</v>
      </c>
      <c r="T9515" t="s">
        <v>1102</v>
      </c>
      <c r="U9515">
        <v>0</v>
      </c>
      <c r="V9515">
        <v>0</v>
      </c>
      <c r="W9515">
        <v>0</v>
      </c>
      <c r="X9515">
        <f t="shared" si="296"/>
        <v>8</v>
      </c>
      <c r="Y9515" t="str">
        <f t="shared" si="297"/>
        <v>Senior</v>
      </c>
    </row>
    <row r="9516" spans="1:25" x14ac:dyDescent="0.3">
      <c r="A9516">
        <v>63678</v>
      </c>
      <c r="B9516" s="2">
        <v>43640.614756944444</v>
      </c>
      <c r="C9516" t="s">
        <v>34</v>
      </c>
      <c r="D9516">
        <v>0</v>
      </c>
      <c r="E9516" t="s">
        <v>12110</v>
      </c>
      <c r="G9516" t="s">
        <v>7349</v>
      </c>
      <c r="H9516" t="s">
        <v>27</v>
      </c>
      <c r="I9516" t="s">
        <v>55</v>
      </c>
      <c r="J9516" t="s">
        <v>29</v>
      </c>
      <c r="K9516" t="s">
        <v>11022</v>
      </c>
      <c r="L9516" t="s">
        <v>31</v>
      </c>
      <c r="M9516" t="s">
        <v>2227</v>
      </c>
      <c r="N9516" s="2">
        <v>43643</v>
      </c>
      <c r="O9516" t="s">
        <v>1541</v>
      </c>
      <c r="P9516">
        <v>0</v>
      </c>
      <c r="R9516" t="s">
        <v>34</v>
      </c>
      <c r="T9516" t="s">
        <v>1102</v>
      </c>
      <c r="U9516">
        <v>0</v>
      </c>
      <c r="V9516">
        <v>0</v>
      </c>
      <c r="W9516">
        <v>0</v>
      </c>
      <c r="X9516">
        <f t="shared" si="296"/>
        <v>99</v>
      </c>
      <c r="Y9516" t="str">
        <f t="shared" si="297"/>
        <v>Senior</v>
      </c>
    </row>
    <row r="9517" spans="1:25" x14ac:dyDescent="0.3">
      <c r="A9517">
        <v>63679</v>
      </c>
      <c r="B9517" s="2">
        <v>43640.632314814815</v>
      </c>
      <c r="C9517" t="s">
        <v>34</v>
      </c>
      <c r="D9517">
        <v>0</v>
      </c>
      <c r="E9517" t="s">
        <v>12111</v>
      </c>
      <c r="F9517">
        <v>981020031335985</v>
      </c>
      <c r="G9517" t="s">
        <v>626</v>
      </c>
      <c r="H9517" t="s">
        <v>27</v>
      </c>
      <c r="I9517" t="s">
        <v>171</v>
      </c>
      <c r="J9517" t="s">
        <v>29</v>
      </c>
      <c r="K9517" t="s">
        <v>8970</v>
      </c>
      <c r="L9517" t="s">
        <v>31</v>
      </c>
      <c r="M9517" t="s">
        <v>2704</v>
      </c>
      <c r="N9517" s="2">
        <v>43641</v>
      </c>
      <c r="O9517" t="s">
        <v>58</v>
      </c>
      <c r="P9517">
        <v>0</v>
      </c>
      <c r="Q9517" s="2">
        <v>43681</v>
      </c>
      <c r="R9517" t="s">
        <v>34</v>
      </c>
      <c r="T9517" t="s">
        <v>1102</v>
      </c>
      <c r="U9517">
        <v>0</v>
      </c>
      <c r="V9517">
        <v>0</v>
      </c>
      <c r="W9517">
        <v>0</v>
      </c>
      <c r="X9517">
        <f t="shared" si="296"/>
        <v>0.25</v>
      </c>
      <c r="Y9517" t="str">
        <f t="shared" si="297"/>
        <v>Juvenile</v>
      </c>
    </row>
    <row r="9518" spans="1:25" x14ac:dyDescent="0.3">
      <c r="A9518">
        <v>63679</v>
      </c>
      <c r="B9518" s="2">
        <v>43640.632314814815</v>
      </c>
      <c r="C9518" t="s">
        <v>34</v>
      </c>
      <c r="D9518">
        <v>0</v>
      </c>
      <c r="E9518" t="s">
        <v>12111</v>
      </c>
      <c r="F9518">
        <v>981020031335985</v>
      </c>
      <c r="G9518" t="s">
        <v>626</v>
      </c>
      <c r="H9518" t="s">
        <v>27</v>
      </c>
      <c r="I9518" t="s">
        <v>171</v>
      </c>
      <c r="J9518" t="s">
        <v>29</v>
      </c>
      <c r="K9518" t="s">
        <v>8970</v>
      </c>
      <c r="L9518" t="s">
        <v>31</v>
      </c>
      <c r="M9518" t="s">
        <v>2704</v>
      </c>
      <c r="N9518" s="2">
        <v>43686</v>
      </c>
      <c r="O9518" t="s">
        <v>58</v>
      </c>
      <c r="P9518">
        <v>0</v>
      </c>
      <c r="Q9518" s="2">
        <v>43697</v>
      </c>
      <c r="R9518" t="s">
        <v>34</v>
      </c>
      <c r="T9518" t="s">
        <v>1102</v>
      </c>
      <c r="U9518">
        <v>0</v>
      </c>
      <c r="V9518">
        <v>0</v>
      </c>
      <c r="W9518">
        <v>0</v>
      </c>
      <c r="X9518">
        <f t="shared" si="296"/>
        <v>0.25</v>
      </c>
      <c r="Y9518" t="str">
        <f t="shared" si="297"/>
        <v>Juvenile</v>
      </c>
    </row>
    <row r="9519" spans="1:25" x14ac:dyDescent="0.3">
      <c r="A9519">
        <v>63679</v>
      </c>
      <c r="B9519" s="2">
        <v>43640.632314814815</v>
      </c>
      <c r="C9519" t="s">
        <v>34</v>
      </c>
      <c r="D9519">
        <v>0</v>
      </c>
      <c r="E9519" t="s">
        <v>12111</v>
      </c>
      <c r="F9519">
        <v>981020031335985</v>
      </c>
      <c r="G9519" t="s">
        <v>626</v>
      </c>
      <c r="H9519" t="s">
        <v>27</v>
      </c>
      <c r="I9519" t="s">
        <v>171</v>
      </c>
      <c r="J9519" t="s">
        <v>29</v>
      </c>
      <c r="K9519" t="s">
        <v>8970</v>
      </c>
      <c r="L9519" t="s">
        <v>31</v>
      </c>
      <c r="M9519" t="s">
        <v>2704</v>
      </c>
      <c r="N9519" s="2">
        <v>43699</v>
      </c>
      <c r="O9519" t="s">
        <v>33</v>
      </c>
      <c r="P9519">
        <v>0</v>
      </c>
      <c r="R9519" t="s">
        <v>34</v>
      </c>
      <c r="T9519" t="s">
        <v>1102</v>
      </c>
      <c r="U9519">
        <v>0</v>
      </c>
      <c r="V9519">
        <v>0</v>
      </c>
      <c r="W9519">
        <v>0</v>
      </c>
      <c r="X9519">
        <f t="shared" si="296"/>
        <v>0.25</v>
      </c>
      <c r="Y9519" t="str">
        <f t="shared" si="297"/>
        <v>Juvenile</v>
      </c>
    </row>
    <row r="9520" spans="1:25" x14ac:dyDescent="0.3">
      <c r="A9520">
        <v>63680</v>
      </c>
      <c r="B9520" s="2">
        <v>43640.632314814815</v>
      </c>
      <c r="C9520" t="s">
        <v>34</v>
      </c>
      <c r="D9520">
        <v>0</v>
      </c>
      <c r="E9520" t="s">
        <v>12112</v>
      </c>
      <c r="F9520">
        <v>981020031363241</v>
      </c>
      <c r="G9520" t="s">
        <v>6039</v>
      </c>
      <c r="H9520" t="s">
        <v>27</v>
      </c>
      <c r="I9520" t="s">
        <v>1163</v>
      </c>
      <c r="J9520" t="s">
        <v>29</v>
      </c>
      <c r="K9520" t="s">
        <v>8970</v>
      </c>
      <c r="L9520" t="s">
        <v>43</v>
      </c>
      <c r="M9520" t="s">
        <v>2704</v>
      </c>
      <c r="N9520" s="2">
        <v>43641</v>
      </c>
      <c r="O9520" t="s">
        <v>58</v>
      </c>
      <c r="P9520">
        <v>0</v>
      </c>
      <c r="Q9520" s="2">
        <v>43681</v>
      </c>
      <c r="R9520" t="s">
        <v>34</v>
      </c>
      <c r="T9520" t="s">
        <v>1102</v>
      </c>
      <c r="U9520">
        <v>0</v>
      </c>
      <c r="V9520">
        <v>0</v>
      </c>
      <c r="W9520">
        <v>0</v>
      </c>
      <c r="X9520">
        <f t="shared" si="296"/>
        <v>0.25</v>
      </c>
      <c r="Y9520" t="str">
        <f t="shared" si="297"/>
        <v>Juvenile</v>
      </c>
    </row>
    <row r="9521" spans="1:25" x14ac:dyDescent="0.3">
      <c r="A9521">
        <v>63680</v>
      </c>
      <c r="B9521" s="2">
        <v>43640.632314814815</v>
      </c>
      <c r="C9521" t="s">
        <v>34</v>
      </c>
      <c r="D9521">
        <v>0</v>
      </c>
      <c r="E9521" t="s">
        <v>12112</v>
      </c>
      <c r="F9521">
        <v>981020031363241</v>
      </c>
      <c r="G9521" t="s">
        <v>6039</v>
      </c>
      <c r="H9521" t="s">
        <v>27</v>
      </c>
      <c r="I9521" t="s">
        <v>1163</v>
      </c>
      <c r="J9521" t="s">
        <v>29</v>
      </c>
      <c r="K9521" t="s">
        <v>8970</v>
      </c>
      <c r="L9521" t="s">
        <v>43</v>
      </c>
      <c r="M9521" t="s">
        <v>2704</v>
      </c>
      <c r="N9521" s="2">
        <v>43686</v>
      </c>
      <c r="O9521" t="s">
        <v>58</v>
      </c>
      <c r="P9521">
        <v>0</v>
      </c>
      <c r="Q9521" s="2">
        <v>43697</v>
      </c>
      <c r="R9521" t="s">
        <v>34</v>
      </c>
      <c r="T9521" t="s">
        <v>1102</v>
      </c>
      <c r="U9521">
        <v>0</v>
      </c>
      <c r="V9521">
        <v>0</v>
      </c>
      <c r="W9521">
        <v>0</v>
      </c>
      <c r="X9521">
        <f t="shared" si="296"/>
        <v>0.25</v>
      </c>
      <c r="Y9521" t="str">
        <f t="shared" si="297"/>
        <v>Juvenile</v>
      </c>
    </row>
    <row r="9522" spans="1:25" x14ac:dyDescent="0.3">
      <c r="A9522">
        <v>63680</v>
      </c>
      <c r="B9522" s="2">
        <v>43640.632314814815</v>
      </c>
      <c r="C9522" t="s">
        <v>34</v>
      </c>
      <c r="D9522">
        <v>0</v>
      </c>
      <c r="E9522" t="s">
        <v>12112</v>
      </c>
      <c r="F9522">
        <v>981020031363241</v>
      </c>
      <c r="G9522" t="s">
        <v>6039</v>
      </c>
      <c r="H9522" t="s">
        <v>27</v>
      </c>
      <c r="I9522" t="s">
        <v>1163</v>
      </c>
      <c r="J9522" t="s">
        <v>29</v>
      </c>
      <c r="K9522" t="s">
        <v>8970</v>
      </c>
      <c r="L9522" t="s">
        <v>43</v>
      </c>
      <c r="M9522" t="s">
        <v>2704</v>
      </c>
      <c r="N9522" s="2">
        <v>43700</v>
      </c>
      <c r="O9522" t="s">
        <v>33</v>
      </c>
      <c r="P9522">
        <v>0</v>
      </c>
      <c r="R9522" t="s">
        <v>34</v>
      </c>
      <c r="T9522" t="s">
        <v>1102</v>
      </c>
      <c r="U9522">
        <v>0</v>
      </c>
      <c r="V9522">
        <v>0</v>
      </c>
      <c r="W9522">
        <v>0</v>
      </c>
      <c r="X9522">
        <f t="shared" si="296"/>
        <v>0.25</v>
      </c>
      <c r="Y9522" t="str">
        <f t="shared" si="297"/>
        <v>Juvenile</v>
      </c>
    </row>
    <row r="9523" spans="1:25" x14ac:dyDescent="0.3">
      <c r="A9523">
        <v>63681</v>
      </c>
      <c r="B9523" s="2">
        <v>43640.632314814815</v>
      </c>
      <c r="C9523" t="s">
        <v>34</v>
      </c>
      <c r="D9523">
        <v>0</v>
      </c>
      <c r="E9523" t="s">
        <v>12113</v>
      </c>
      <c r="G9523" t="s">
        <v>12114</v>
      </c>
      <c r="H9523" t="s">
        <v>27</v>
      </c>
      <c r="I9523" t="s">
        <v>230</v>
      </c>
      <c r="J9523" t="s">
        <v>29</v>
      </c>
      <c r="K9523" t="s">
        <v>3749</v>
      </c>
      <c r="L9523" t="s">
        <v>43</v>
      </c>
      <c r="M9523" t="s">
        <v>3300</v>
      </c>
      <c r="N9523" s="2">
        <v>43641</v>
      </c>
      <c r="O9523" t="s">
        <v>58</v>
      </c>
      <c r="P9523">
        <v>0</v>
      </c>
      <c r="Q9523" s="2">
        <v>43660</v>
      </c>
      <c r="R9523" t="s">
        <v>34</v>
      </c>
      <c r="S9523" s="2">
        <v>43660</v>
      </c>
      <c r="T9523" t="s">
        <v>35</v>
      </c>
      <c r="U9523">
        <v>0</v>
      </c>
      <c r="V9523">
        <v>0</v>
      </c>
      <c r="W9523">
        <v>0</v>
      </c>
      <c r="X9523">
        <f t="shared" si="296"/>
        <v>0.13461538461538461</v>
      </c>
      <c r="Y9523" t="str">
        <f t="shared" si="297"/>
        <v>Juvenile</v>
      </c>
    </row>
    <row r="9524" spans="1:25" x14ac:dyDescent="0.3">
      <c r="A9524">
        <v>63682</v>
      </c>
      <c r="B9524" s="2">
        <v>43640.632314814815</v>
      </c>
      <c r="C9524" t="s">
        <v>34</v>
      </c>
      <c r="D9524">
        <v>0</v>
      </c>
      <c r="E9524" t="s">
        <v>12115</v>
      </c>
      <c r="F9524">
        <v>981020031379177</v>
      </c>
      <c r="G9524" t="s">
        <v>2265</v>
      </c>
      <c r="H9524" t="s">
        <v>27</v>
      </c>
      <c r="I9524" t="s">
        <v>168</v>
      </c>
      <c r="J9524" t="s">
        <v>29</v>
      </c>
      <c r="K9524" t="s">
        <v>8970</v>
      </c>
      <c r="L9524" t="s">
        <v>43</v>
      </c>
      <c r="M9524" t="s">
        <v>9347</v>
      </c>
      <c r="N9524" s="2">
        <v>43641</v>
      </c>
      <c r="O9524" t="s">
        <v>58</v>
      </c>
      <c r="P9524">
        <v>0</v>
      </c>
      <c r="Q9524" s="2">
        <v>43678</v>
      </c>
      <c r="R9524" t="s">
        <v>34</v>
      </c>
      <c r="T9524" t="s">
        <v>1102</v>
      </c>
      <c r="U9524">
        <v>0</v>
      </c>
      <c r="V9524">
        <v>0</v>
      </c>
      <c r="W9524">
        <v>0</v>
      </c>
      <c r="X9524">
        <f t="shared" si="296"/>
        <v>0.25</v>
      </c>
      <c r="Y9524" t="str">
        <f t="shared" si="297"/>
        <v>Juvenile</v>
      </c>
    </row>
    <row r="9525" spans="1:25" x14ac:dyDescent="0.3">
      <c r="A9525">
        <v>63682</v>
      </c>
      <c r="B9525" s="2">
        <v>43640.632314814815</v>
      </c>
      <c r="C9525" t="s">
        <v>34</v>
      </c>
      <c r="D9525">
        <v>0</v>
      </c>
      <c r="E9525" t="s">
        <v>12115</v>
      </c>
      <c r="F9525">
        <v>981020031379177</v>
      </c>
      <c r="G9525" t="s">
        <v>2265</v>
      </c>
      <c r="H9525" t="s">
        <v>27</v>
      </c>
      <c r="I9525" t="s">
        <v>168</v>
      </c>
      <c r="J9525" t="s">
        <v>29</v>
      </c>
      <c r="K9525" t="s">
        <v>8970</v>
      </c>
      <c r="L9525" t="s">
        <v>43</v>
      </c>
      <c r="M9525" t="s">
        <v>9347</v>
      </c>
      <c r="N9525" s="2">
        <v>43687</v>
      </c>
      <c r="O9525" t="s">
        <v>58</v>
      </c>
      <c r="P9525">
        <v>0</v>
      </c>
      <c r="Q9525" s="2">
        <v>43694</v>
      </c>
      <c r="R9525" t="s">
        <v>34</v>
      </c>
      <c r="T9525" t="s">
        <v>1102</v>
      </c>
      <c r="U9525">
        <v>0</v>
      </c>
      <c r="V9525">
        <v>0</v>
      </c>
      <c r="W9525">
        <v>0</v>
      </c>
      <c r="X9525">
        <f t="shared" si="296"/>
        <v>0.25</v>
      </c>
      <c r="Y9525" t="str">
        <f t="shared" si="297"/>
        <v>Juvenile</v>
      </c>
    </row>
    <row r="9526" spans="1:25" x14ac:dyDescent="0.3">
      <c r="A9526">
        <v>63682</v>
      </c>
      <c r="B9526" s="2">
        <v>43640.632314814815</v>
      </c>
      <c r="C9526" t="s">
        <v>34</v>
      </c>
      <c r="D9526">
        <v>0</v>
      </c>
      <c r="E9526" t="s">
        <v>12115</v>
      </c>
      <c r="F9526">
        <v>981020031379177</v>
      </c>
      <c r="G9526" t="s">
        <v>2265</v>
      </c>
      <c r="H9526" t="s">
        <v>27</v>
      </c>
      <c r="I9526" t="s">
        <v>168</v>
      </c>
      <c r="J9526" t="s">
        <v>29</v>
      </c>
      <c r="K9526" t="s">
        <v>8970</v>
      </c>
      <c r="L9526" t="s">
        <v>43</v>
      </c>
      <c r="M9526" t="s">
        <v>9347</v>
      </c>
      <c r="N9526" s="2">
        <v>43694</v>
      </c>
      <c r="O9526" t="s">
        <v>33</v>
      </c>
      <c r="P9526">
        <v>0</v>
      </c>
      <c r="R9526" t="s">
        <v>34</v>
      </c>
      <c r="T9526" t="s">
        <v>1102</v>
      </c>
      <c r="U9526">
        <v>0</v>
      </c>
      <c r="V9526">
        <v>0</v>
      </c>
      <c r="W9526">
        <v>0</v>
      </c>
      <c r="X9526">
        <f t="shared" si="296"/>
        <v>0.25</v>
      </c>
      <c r="Y9526" t="str">
        <f t="shared" si="297"/>
        <v>Juvenile</v>
      </c>
    </row>
    <row r="9527" spans="1:25" x14ac:dyDescent="0.3">
      <c r="A9527">
        <v>63683</v>
      </c>
      <c r="B9527" s="2">
        <v>43640.632314814815</v>
      </c>
      <c r="C9527" t="s">
        <v>34</v>
      </c>
      <c r="D9527">
        <v>0</v>
      </c>
      <c r="E9527" t="s">
        <v>12116</v>
      </c>
      <c r="F9527">
        <v>981020031370083</v>
      </c>
      <c r="G9527" t="s">
        <v>315</v>
      </c>
      <c r="H9527" t="s">
        <v>27</v>
      </c>
      <c r="I9527" t="s">
        <v>85</v>
      </c>
      <c r="J9527" t="s">
        <v>29</v>
      </c>
      <c r="K9527" t="s">
        <v>876</v>
      </c>
      <c r="L9527" t="s">
        <v>43</v>
      </c>
      <c r="M9527" t="s">
        <v>124</v>
      </c>
      <c r="N9527" s="2">
        <v>43641</v>
      </c>
      <c r="O9527" t="s">
        <v>58</v>
      </c>
      <c r="P9527">
        <v>0</v>
      </c>
      <c r="Q9527" s="2">
        <v>43678</v>
      </c>
      <c r="R9527" t="s">
        <v>34</v>
      </c>
      <c r="T9527" t="s">
        <v>1102</v>
      </c>
      <c r="U9527">
        <v>0</v>
      </c>
      <c r="V9527">
        <v>0</v>
      </c>
      <c r="W9527">
        <v>0</v>
      </c>
      <c r="X9527">
        <f t="shared" si="296"/>
        <v>0.19230769230769232</v>
      </c>
      <c r="Y9527" t="str">
        <f t="shared" si="297"/>
        <v>Juvenile</v>
      </c>
    </row>
    <row r="9528" spans="1:25" x14ac:dyDescent="0.3">
      <c r="A9528">
        <v>63683</v>
      </c>
      <c r="B9528" s="2">
        <v>43640.632314814815</v>
      </c>
      <c r="C9528" t="s">
        <v>34</v>
      </c>
      <c r="D9528">
        <v>0</v>
      </c>
      <c r="E9528" t="s">
        <v>12116</v>
      </c>
      <c r="F9528">
        <v>981020031370083</v>
      </c>
      <c r="G9528" t="s">
        <v>315</v>
      </c>
      <c r="H9528" t="s">
        <v>27</v>
      </c>
      <c r="I9528" t="s">
        <v>85</v>
      </c>
      <c r="J9528" t="s">
        <v>29</v>
      </c>
      <c r="K9528" t="s">
        <v>876</v>
      </c>
      <c r="L9528" t="s">
        <v>43</v>
      </c>
      <c r="M9528" t="s">
        <v>124</v>
      </c>
      <c r="N9528" s="2">
        <v>43679</v>
      </c>
      <c r="O9528" t="s">
        <v>33</v>
      </c>
      <c r="P9528">
        <v>0</v>
      </c>
      <c r="R9528" t="s">
        <v>34</v>
      </c>
      <c r="T9528" t="s">
        <v>1102</v>
      </c>
      <c r="U9528">
        <v>0</v>
      </c>
      <c r="V9528">
        <v>0</v>
      </c>
      <c r="W9528">
        <v>0</v>
      </c>
      <c r="X9528">
        <f t="shared" si="296"/>
        <v>0.19230769230769232</v>
      </c>
      <c r="Y9528" t="str">
        <f t="shared" si="297"/>
        <v>Juvenile</v>
      </c>
    </row>
    <row r="9529" spans="1:25" x14ac:dyDescent="0.3">
      <c r="A9529">
        <v>63684</v>
      </c>
      <c r="B9529" s="2">
        <v>43640.632314814815</v>
      </c>
      <c r="C9529" t="s">
        <v>34</v>
      </c>
      <c r="D9529">
        <v>0</v>
      </c>
      <c r="E9529" t="s">
        <v>12117</v>
      </c>
      <c r="F9529">
        <v>981020031840414</v>
      </c>
      <c r="G9529" t="s">
        <v>1428</v>
      </c>
      <c r="H9529" t="s">
        <v>27</v>
      </c>
      <c r="I9529" t="s">
        <v>171</v>
      </c>
      <c r="J9529" t="s">
        <v>29</v>
      </c>
      <c r="K9529" t="s">
        <v>6745</v>
      </c>
      <c r="L9529" t="s">
        <v>43</v>
      </c>
      <c r="M9529" t="s">
        <v>134</v>
      </c>
      <c r="N9529" s="2">
        <v>43641</v>
      </c>
      <c r="O9529" t="s">
        <v>58</v>
      </c>
      <c r="P9529">
        <v>0</v>
      </c>
      <c r="Q9529" s="2">
        <v>43699</v>
      </c>
      <c r="R9529" t="s">
        <v>34</v>
      </c>
      <c r="T9529" t="s">
        <v>1102</v>
      </c>
      <c r="U9529">
        <v>0</v>
      </c>
      <c r="V9529">
        <v>0</v>
      </c>
      <c r="W9529">
        <v>0</v>
      </c>
      <c r="X9529">
        <f t="shared" si="296"/>
        <v>0.26923076923076922</v>
      </c>
      <c r="Y9529" t="str">
        <f t="shared" si="297"/>
        <v>Juvenile</v>
      </c>
    </row>
    <row r="9530" spans="1:25" x14ac:dyDescent="0.3">
      <c r="A9530">
        <v>63685</v>
      </c>
      <c r="B9530" s="2">
        <v>43640.632314814815</v>
      </c>
      <c r="C9530" t="s">
        <v>34</v>
      </c>
      <c r="D9530">
        <v>0</v>
      </c>
      <c r="E9530" t="s">
        <v>12118</v>
      </c>
      <c r="F9530">
        <v>981020031382188</v>
      </c>
      <c r="G9530" t="s">
        <v>1460</v>
      </c>
      <c r="H9530" t="s">
        <v>27</v>
      </c>
      <c r="I9530" t="s">
        <v>171</v>
      </c>
      <c r="J9530" t="s">
        <v>29</v>
      </c>
      <c r="K9530" t="s">
        <v>8970</v>
      </c>
      <c r="L9530" t="s">
        <v>43</v>
      </c>
      <c r="M9530" t="s">
        <v>2704</v>
      </c>
      <c r="N9530" s="2">
        <v>43641</v>
      </c>
      <c r="O9530" t="s">
        <v>58</v>
      </c>
      <c r="P9530">
        <v>0</v>
      </c>
      <c r="Q9530" s="2">
        <v>43681</v>
      </c>
      <c r="R9530" t="s">
        <v>34</v>
      </c>
      <c r="T9530" t="s">
        <v>1102</v>
      </c>
      <c r="U9530">
        <v>0</v>
      </c>
      <c r="V9530">
        <v>0</v>
      </c>
      <c r="W9530">
        <v>0</v>
      </c>
      <c r="X9530">
        <f t="shared" si="296"/>
        <v>0.25</v>
      </c>
      <c r="Y9530" t="str">
        <f t="shared" si="297"/>
        <v>Juvenile</v>
      </c>
    </row>
    <row r="9531" spans="1:25" x14ac:dyDescent="0.3">
      <c r="A9531">
        <v>63685</v>
      </c>
      <c r="B9531" s="2">
        <v>43640.632314814815</v>
      </c>
      <c r="C9531" t="s">
        <v>34</v>
      </c>
      <c r="D9531">
        <v>0</v>
      </c>
      <c r="E9531" t="s">
        <v>12118</v>
      </c>
      <c r="F9531">
        <v>981020031382188</v>
      </c>
      <c r="G9531" t="s">
        <v>1460</v>
      </c>
      <c r="H9531" t="s">
        <v>27</v>
      </c>
      <c r="I9531" t="s">
        <v>171</v>
      </c>
      <c r="J9531" t="s">
        <v>29</v>
      </c>
      <c r="K9531" t="s">
        <v>8970</v>
      </c>
      <c r="L9531" t="s">
        <v>43</v>
      </c>
      <c r="M9531" t="s">
        <v>2704</v>
      </c>
      <c r="N9531" s="2">
        <v>43686</v>
      </c>
      <c r="O9531" t="s">
        <v>58</v>
      </c>
      <c r="P9531">
        <v>0</v>
      </c>
      <c r="Q9531" s="2">
        <v>43697</v>
      </c>
      <c r="R9531" t="s">
        <v>34</v>
      </c>
      <c r="T9531" t="s">
        <v>1102</v>
      </c>
      <c r="U9531">
        <v>0</v>
      </c>
      <c r="V9531">
        <v>0</v>
      </c>
      <c r="W9531">
        <v>0</v>
      </c>
      <c r="X9531">
        <f t="shared" si="296"/>
        <v>0.25</v>
      </c>
      <c r="Y9531" t="str">
        <f t="shared" si="297"/>
        <v>Juvenile</v>
      </c>
    </row>
    <row r="9532" spans="1:25" x14ac:dyDescent="0.3">
      <c r="A9532">
        <v>63685</v>
      </c>
      <c r="B9532" s="2">
        <v>43640.632314814815</v>
      </c>
      <c r="C9532" t="s">
        <v>34</v>
      </c>
      <c r="D9532">
        <v>0</v>
      </c>
      <c r="E9532" t="s">
        <v>12118</v>
      </c>
      <c r="F9532">
        <v>981020031382188</v>
      </c>
      <c r="G9532" t="s">
        <v>1460</v>
      </c>
      <c r="H9532" t="s">
        <v>27</v>
      </c>
      <c r="I9532" t="s">
        <v>171</v>
      </c>
      <c r="J9532" t="s">
        <v>29</v>
      </c>
      <c r="K9532" t="s">
        <v>8970</v>
      </c>
      <c r="L9532" t="s">
        <v>43</v>
      </c>
      <c r="M9532" t="s">
        <v>2704</v>
      </c>
      <c r="N9532" s="2">
        <v>43699</v>
      </c>
      <c r="O9532" t="s">
        <v>33</v>
      </c>
      <c r="P9532">
        <v>0</v>
      </c>
      <c r="R9532" t="s">
        <v>34</v>
      </c>
      <c r="T9532" t="s">
        <v>1102</v>
      </c>
      <c r="U9532">
        <v>0</v>
      </c>
      <c r="V9532">
        <v>0</v>
      </c>
      <c r="W9532">
        <v>0</v>
      </c>
      <c r="X9532">
        <f t="shared" si="296"/>
        <v>0.25</v>
      </c>
      <c r="Y9532" t="str">
        <f t="shared" si="297"/>
        <v>Juvenile</v>
      </c>
    </row>
    <row r="9533" spans="1:25" x14ac:dyDescent="0.3">
      <c r="A9533">
        <v>63686</v>
      </c>
      <c r="B9533" s="2">
        <v>43640.648159722223</v>
      </c>
      <c r="C9533" t="s">
        <v>23</v>
      </c>
      <c r="D9533">
        <v>0</v>
      </c>
      <c r="E9533" t="s">
        <v>12119</v>
      </c>
      <c r="G9533" t="s">
        <v>12120</v>
      </c>
      <c r="H9533" t="s">
        <v>1133</v>
      </c>
      <c r="I9533" t="s">
        <v>1496</v>
      </c>
      <c r="J9533" t="s">
        <v>1133</v>
      </c>
      <c r="K9533" t="s">
        <v>5130</v>
      </c>
      <c r="L9533" t="s">
        <v>31</v>
      </c>
      <c r="M9533" t="s">
        <v>9347</v>
      </c>
      <c r="N9533" s="2">
        <v>43642</v>
      </c>
      <c r="O9533" t="s">
        <v>73</v>
      </c>
      <c r="P9533">
        <v>0</v>
      </c>
      <c r="R9533" t="s">
        <v>34</v>
      </c>
      <c r="T9533" t="s">
        <v>1102</v>
      </c>
      <c r="U9533">
        <v>0</v>
      </c>
      <c r="V9533">
        <v>0</v>
      </c>
      <c r="W9533">
        <v>0</v>
      </c>
      <c r="X9533">
        <f t="shared" si="296"/>
        <v>1</v>
      </c>
      <c r="Y9533" t="str">
        <f t="shared" si="297"/>
        <v>Adult</v>
      </c>
    </row>
    <row r="9534" spans="1:25" x14ac:dyDescent="0.3">
      <c r="A9534">
        <v>63688</v>
      </c>
      <c r="B9534" s="2">
        <v>43640.679444444446</v>
      </c>
      <c r="C9534" t="s">
        <v>59</v>
      </c>
      <c r="D9534">
        <v>0</v>
      </c>
      <c r="E9534" t="s">
        <v>12121</v>
      </c>
      <c r="F9534">
        <v>985113002538130</v>
      </c>
      <c r="G9534" t="s">
        <v>12122</v>
      </c>
      <c r="H9534" t="s">
        <v>1206</v>
      </c>
      <c r="I9534" t="s">
        <v>194</v>
      </c>
      <c r="J9534" t="s">
        <v>41</v>
      </c>
      <c r="K9534" t="s">
        <v>1334</v>
      </c>
      <c r="L9534" t="s">
        <v>43</v>
      </c>
      <c r="M9534" t="s">
        <v>402</v>
      </c>
      <c r="N9534" s="2">
        <v>43649</v>
      </c>
      <c r="O9534" t="s">
        <v>33</v>
      </c>
      <c r="P9534">
        <v>0</v>
      </c>
      <c r="R9534" t="s">
        <v>34</v>
      </c>
      <c r="T9534" t="s">
        <v>1102</v>
      </c>
      <c r="U9534">
        <v>0</v>
      </c>
      <c r="V9534">
        <v>0</v>
      </c>
      <c r="W9534">
        <v>0</v>
      </c>
      <c r="X9534">
        <f t="shared" si="296"/>
        <v>1</v>
      </c>
      <c r="Y9534" t="str">
        <f t="shared" si="297"/>
        <v>Adult</v>
      </c>
    </row>
    <row r="9535" spans="1:25" x14ac:dyDescent="0.3">
      <c r="A9535">
        <v>63689</v>
      </c>
      <c r="B9535" s="2">
        <v>43640.694027777776</v>
      </c>
      <c r="C9535" t="s">
        <v>34</v>
      </c>
      <c r="D9535">
        <v>0</v>
      </c>
      <c r="E9535" t="s">
        <v>12123</v>
      </c>
      <c r="F9535">
        <v>981020009882603</v>
      </c>
      <c r="G9535" t="s">
        <v>4905</v>
      </c>
      <c r="H9535" t="s">
        <v>27</v>
      </c>
      <c r="I9535" t="s">
        <v>1147</v>
      </c>
      <c r="J9535" t="s">
        <v>29</v>
      </c>
      <c r="K9535" t="s">
        <v>1237</v>
      </c>
      <c r="L9535" t="s">
        <v>31</v>
      </c>
      <c r="M9535" t="s">
        <v>172</v>
      </c>
      <c r="N9535" s="2">
        <v>43656</v>
      </c>
      <c r="O9535" t="s">
        <v>33</v>
      </c>
      <c r="P9535">
        <v>0</v>
      </c>
      <c r="R9535" t="s">
        <v>34</v>
      </c>
      <c r="T9535" t="s">
        <v>1102</v>
      </c>
      <c r="U9535">
        <v>0</v>
      </c>
      <c r="V9535">
        <v>0</v>
      </c>
      <c r="W9535">
        <v>0</v>
      </c>
      <c r="X9535">
        <f t="shared" si="296"/>
        <v>9</v>
      </c>
      <c r="Y9535" t="str">
        <f t="shared" si="297"/>
        <v>Senior</v>
      </c>
    </row>
    <row r="9536" spans="1:25" x14ac:dyDescent="0.3">
      <c r="A9536">
        <v>63690</v>
      </c>
      <c r="B9536" s="2">
        <v>43640.700543981482</v>
      </c>
      <c r="C9536" t="s">
        <v>34</v>
      </c>
      <c r="D9536">
        <v>0</v>
      </c>
      <c r="E9536" t="s">
        <v>12124</v>
      </c>
      <c r="G9536" t="s">
        <v>3188</v>
      </c>
      <c r="H9536" t="s">
        <v>27</v>
      </c>
      <c r="I9536" t="s">
        <v>168</v>
      </c>
      <c r="J9536" t="s">
        <v>29</v>
      </c>
      <c r="K9536" t="s">
        <v>1277</v>
      </c>
      <c r="L9536" t="s">
        <v>43</v>
      </c>
      <c r="M9536" t="s">
        <v>3300</v>
      </c>
      <c r="N9536" s="2">
        <v>43641</v>
      </c>
      <c r="O9536" t="s">
        <v>58</v>
      </c>
      <c r="P9536">
        <v>0</v>
      </c>
      <c r="R9536" t="s">
        <v>34</v>
      </c>
      <c r="S9536" s="2">
        <v>43647</v>
      </c>
      <c r="T9536" t="s">
        <v>87</v>
      </c>
      <c r="U9536">
        <v>0</v>
      </c>
      <c r="V9536">
        <v>1</v>
      </c>
      <c r="W9536">
        <v>0</v>
      </c>
      <c r="X9536">
        <f t="shared" si="296"/>
        <v>7.6923076923076927E-2</v>
      </c>
      <c r="Y9536" t="str">
        <f t="shared" si="297"/>
        <v>Juvenile</v>
      </c>
    </row>
    <row r="9537" spans="1:25" x14ac:dyDescent="0.3">
      <c r="A9537">
        <v>63691</v>
      </c>
      <c r="B9537" s="2">
        <v>43640.700543981482</v>
      </c>
      <c r="C9537" t="s">
        <v>34</v>
      </c>
      <c r="D9537">
        <v>0</v>
      </c>
      <c r="E9537" t="s">
        <v>12125</v>
      </c>
      <c r="G9537" t="s">
        <v>2032</v>
      </c>
      <c r="H9537" t="s">
        <v>27</v>
      </c>
      <c r="I9537" t="s">
        <v>85</v>
      </c>
      <c r="J9537" t="s">
        <v>29</v>
      </c>
      <c r="K9537" t="s">
        <v>1277</v>
      </c>
      <c r="L9537" t="s">
        <v>31</v>
      </c>
      <c r="M9537" t="s">
        <v>3300</v>
      </c>
      <c r="N9537" s="2">
        <v>43641</v>
      </c>
      <c r="O9537" t="s">
        <v>58</v>
      </c>
      <c r="P9537">
        <v>0</v>
      </c>
      <c r="R9537" t="s">
        <v>34</v>
      </c>
      <c r="S9537" s="2">
        <v>43647</v>
      </c>
      <c r="T9537" t="s">
        <v>87</v>
      </c>
      <c r="U9537">
        <v>0</v>
      </c>
      <c r="V9537">
        <v>1</v>
      </c>
      <c r="W9537">
        <v>0</v>
      </c>
      <c r="X9537">
        <f t="shared" si="296"/>
        <v>7.6923076923076927E-2</v>
      </c>
      <c r="Y9537" t="str">
        <f t="shared" si="297"/>
        <v>Juvenile</v>
      </c>
    </row>
    <row r="9538" spans="1:25" x14ac:dyDescent="0.3">
      <c r="A9538">
        <v>63692</v>
      </c>
      <c r="B9538" s="2">
        <v>43641.361840277779</v>
      </c>
      <c r="C9538" t="s">
        <v>34</v>
      </c>
      <c r="D9538">
        <v>0</v>
      </c>
      <c r="E9538" t="s">
        <v>12126</v>
      </c>
      <c r="F9538">
        <v>981020031252024</v>
      </c>
      <c r="G9538" t="s">
        <v>12127</v>
      </c>
      <c r="H9538" t="s">
        <v>1206</v>
      </c>
      <c r="I9538" t="s">
        <v>63</v>
      </c>
      <c r="J9538" t="s">
        <v>41</v>
      </c>
      <c r="K9538" t="s">
        <v>4354</v>
      </c>
      <c r="L9538" t="s">
        <v>43</v>
      </c>
      <c r="M9538" t="s">
        <v>44</v>
      </c>
      <c r="N9538" s="2">
        <v>43694</v>
      </c>
      <c r="O9538" t="s">
        <v>33</v>
      </c>
      <c r="P9538">
        <v>0</v>
      </c>
      <c r="R9538" t="s">
        <v>34</v>
      </c>
      <c r="T9538" t="s">
        <v>1102</v>
      </c>
      <c r="U9538">
        <v>0</v>
      </c>
      <c r="V9538">
        <v>0</v>
      </c>
      <c r="W9538">
        <v>0</v>
      </c>
      <c r="X9538">
        <f t="shared" si="296"/>
        <v>1</v>
      </c>
      <c r="Y9538" t="str">
        <f t="shared" si="297"/>
        <v>Adult</v>
      </c>
    </row>
    <row r="9539" spans="1:25" x14ac:dyDescent="0.3">
      <c r="A9539">
        <v>63693</v>
      </c>
      <c r="B9539" s="2">
        <v>43641.506006944444</v>
      </c>
      <c r="C9539" t="s">
        <v>34</v>
      </c>
      <c r="D9539">
        <v>0</v>
      </c>
      <c r="E9539" t="s">
        <v>12128</v>
      </c>
      <c r="F9539">
        <v>981020031374757</v>
      </c>
      <c r="G9539" t="s">
        <v>6447</v>
      </c>
      <c r="H9539" t="s">
        <v>27</v>
      </c>
      <c r="I9539" t="s">
        <v>79</v>
      </c>
      <c r="J9539" t="s">
        <v>29</v>
      </c>
      <c r="K9539" t="s">
        <v>514</v>
      </c>
      <c r="L9539" t="s">
        <v>31</v>
      </c>
      <c r="M9539" t="s">
        <v>32</v>
      </c>
      <c r="N9539" s="2">
        <v>43654</v>
      </c>
      <c r="O9539" t="s">
        <v>58</v>
      </c>
      <c r="P9539">
        <v>0</v>
      </c>
      <c r="Q9539" s="2">
        <v>43676</v>
      </c>
      <c r="R9539" t="s">
        <v>34</v>
      </c>
      <c r="T9539" t="s">
        <v>1102</v>
      </c>
      <c r="U9539">
        <v>0</v>
      </c>
      <c r="V9539">
        <v>0</v>
      </c>
      <c r="W9539">
        <v>0</v>
      </c>
      <c r="X9539">
        <f t="shared" ref="X9539:X9602" si="298">IFERROR(SUM(IFERROR(VALUE(MID(K9539, 1, FIND(" year", K9539)-1)),0),IFERROR(VALUE(MID(K9539,FIND("and", K9539)+4, FIND(" month", K9539&amp;"month")-FIND("and", K9539)-4))/12,0), IFERROR(VALUE(MID(K9539, 1, FIND(" month", K9539)-1))/12,0), IFERROR(VALUE(MID(K9539,1,FIND(" week", K9539)-1))/52,0), IFERROR(VALUE(MID(K9539,1,FIND(" day", K9539)-1))/365,0)),"")</f>
        <v>2</v>
      </c>
      <c r="Y9539" t="str">
        <f t="shared" ref="Y9539:Y9602" si="299">IF(X9539&lt;1, "Juvenile", IF(X9539&lt;7, "Adult",  "Senior"))</f>
        <v>Adult</v>
      </c>
    </row>
    <row r="9540" spans="1:25" x14ac:dyDescent="0.3">
      <c r="A9540">
        <v>63693</v>
      </c>
      <c r="B9540" s="2">
        <v>43641.506006944444</v>
      </c>
      <c r="C9540" t="s">
        <v>34</v>
      </c>
      <c r="D9540">
        <v>0</v>
      </c>
      <c r="E9540" t="s">
        <v>12128</v>
      </c>
      <c r="F9540">
        <v>981020031374757</v>
      </c>
      <c r="G9540" t="s">
        <v>6447</v>
      </c>
      <c r="H9540" t="s">
        <v>27</v>
      </c>
      <c r="I9540" t="s">
        <v>79</v>
      </c>
      <c r="J9540" t="s">
        <v>29</v>
      </c>
      <c r="K9540" t="s">
        <v>514</v>
      </c>
      <c r="L9540" t="s">
        <v>31</v>
      </c>
      <c r="M9540" t="s">
        <v>32</v>
      </c>
      <c r="N9540" s="2">
        <v>43679</v>
      </c>
      <c r="O9540" t="s">
        <v>33</v>
      </c>
      <c r="P9540">
        <v>0</v>
      </c>
      <c r="R9540" t="s">
        <v>34</v>
      </c>
      <c r="T9540" t="s">
        <v>1102</v>
      </c>
      <c r="U9540">
        <v>0</v>
      </c>
      <c r="V9540">
        <v>0</v>
      </c>
      <c r="W9540">
        <v>0</v>
      </c>
      <c r="X9540">
        <f t="shared" si="298"/>
        <v>2</v>
      </c>
      <c r="Y9540" t="str">
        <f t="shared" si="299"/>
        <v>Adult</v>
      </c>
    </row>
    <row r="9541" spans="1:25" x14ac:dyDescent="0.3">
      <c r="A9541">
        <v>63694</v>
      </c>
      <c r="B9541" s="2">
        <v>43641.510405092595</v>
      </c>
      <c r="C9541" t="s">
        <v>34</v>
      </c>
      <c r="D9541">
        <v>0</v>
      </c>
      <c r="E9541" t="s">
        <v>12129</v>
      </c>
      <c r="F9541">
        <v>981020031361437</v>
      </c>
      <c r="G9541" t="s">
        <v>12130</v>
      </c>
      <c r="H9541" t="s">
        <v>27</v>
      </c>
      <c r="I9541" t="s">
        <v>168</v>
      </c>
      <c r="J9541" t="s">
        <v>29</v>
      </c>
      <c r="K9541" t="s">
        <v>514</v>
      </c>
      <c r="L9541" t="s">
        <v>43</v>
      </c>
      <c r="M9541" t="s">
        <v>124</v>
      </c>
      <c r="N9541" s="2">
        <v>43671</v>
      </c>
      <c r="O9541" t="s">
        <v>33</v>
      </c>
      <c r="P9541">
        <v>0</v>
      </c>
      <c r="R9541" t="s">
        <v>34</v>
      </c>
      <c r="T9541" t="s">
        <v>1102</v>
      </c>
      <c r="U9541">
        <v>0</v>
      </c>
      <c r="V9541">
        <v>0</v>
      </c>
      <c r="W9541">
        <v>0</v>
      </c>
      <c r="X9541">
        <f t="shared" si="298"/>
        <v>2</v>
      </c>
      <c r="Y9541" t="str">
        <f t="shared" si="299"/>
        <v>Adult</v>
      </c>
    </row>
    <row r="9542" spans="1:25" x14ac:dyDescent="0.3">
      <c r="A9542">
        <v>63697</v>
      </c>
      <c r="B9542" s="2">
        <v>43641.532835648148</v>
      </c>
      <c r="C9542" t="s">
        <v>34</v>
      </c>
      <c r="D9542">
        <v>0</v>
      </c>
      <c r="E9542" t="s">
        <v>12131</v>
      </c>
      <c r="G9542" t="s">
        <v>7812</v>
      </c>
      <c r="H9542" t="s">
        <v>27</v>
      </c>
      <c r="I9542" t="s">
        <v>230</v>
      </c>
      <c r="J9542" t="s">
        <v>29</v>
      </c>
      <c r="K9542" t="s">
        <v>5130</v>
      </c>
      <c r="L9542" t="s">
        <v>43</v>
      </c>
      <c r="M9542" t="s">
        <v>286</v>
      </c>
      <c r="N9542" s="2">
        <v>43656</v>
      </c>
      <c r="O9542" t="s">
        <v>73</v>
      </c>
      <c r="P9542">
        <v>0</v>
      </c>
      <c r="R9542" t="s">
        <v>34</v>
      </c>
      <c r="T9542" t="s">
        <v>1102</v>
      </c>
      <c r="U9542">
        <v>0</v>
      </c>
      <c r="V9542">
        <v>0</v>
      </c>
      <c r="W9542">
        <v>0</v>
      </c>
      <c r="X9542">
        <f t="shared" si="298"/>
        <v>1</v>
      </c>
      <c r="Y9542" t="str">
        <f t="shared" si="299"/>
        <v>Adult</v>
      </c>
    </row>
    <row r="9543" spans="1:25" x14ac:dyDescent="0.3">
      <c r="A9543">
        <v>63698</v>
      </c>
      <c r="B9543" s="2">
        <v>43641.544560185182</v>
      </c>
      <c r="C9543" t="s">
        <v>34</v>
      </c>
      <c r="D9543">
        <v>0</v>
      </c>
      <c r="E9543" t="s">
        <v>12132</v>
      </c>
      <c r="F9543">
        <v>981020031384783</v>
      </c>
      <c r="G9543" t="s">
        <v>12133</v>
      </c>
      <c r="H9543" t="s">
        <v>27</v>
      </c>
      <c r="I9543" t="s">
        <v>627</v>
      </c>
      <c r="J9543" t="s">
        <v>29</v>
      </c>
      <c r="K9543" t="s">
        <v>6745</v>
      </c>
      <c r="L9543" t="s">
        <v>31</v>
      </c>
      <c r="M9543" t="s">
        <v>165</v>
      </c>
      <c r="N9543" s="2">
        <v>43671</v>
      </c>
      <c r="O9543" t="s">
        <v>33</v>
      </c>
      <c r="P9543">
        <v>0</v>
      </c>
      <c r="Q9543" s="2">
        <v>43676</v>
      </c>
      <c r="R9543" t="s">
        <v>34</v>
      </c>
      <c r="T9543" t="s">
        <v>1102</v>
      </c>
      <c r="U9543">
        <v>0</v>
      </c>
      <c r="V9543">
        <v>0</v>
      </c>
      <c r="W9543">
        <v>0</v>
      </c>
      <c r="X9543">
        <f t="shared" si="298"/>
        <v>0.26923076923076922</v>
      </c>
      <c r="Y9543" t="str">
        <f t="shared" si="299"/>
        <v>Juvenile</v>
      </c>
    </row>
    <row r="9544" spans="1:25" x14ac:dyDescent="0.3">
      <c r="A9544">
        <v>63698</v>
      </c>
      <c r="B9544" s="2">
        <v>43641.544560185182</v>
      </c>
      <c r="C9544" t="s">
        <v>34</v>
      </c>
      <c r="D9544">
        <v>0</v>
      </c>
      <c r="E9544" t="s">
        <v>12132</v>
      </c>
      <c r="F9544">
        <v>981020031384783</v>
      </c>
      <c r="G9544" t="s">
        <v>12133</v>
      </c>
      <c r="H9544" t="s">
        <v>27</v>
      </c>
      <c r="I9544" t="s">
        <v>627</v>
      </c>
      <c r="J9544" t="s">
        <v>29</v>
      </c>
      <c r="K9544" t="s">
        <v>6745</v>
      </c>
      <c r="L9544" t="s">
        <v>31</v>
      </c>
      <c r="M9544" t="s">
        <v>165</v>
      </c>
      <c r="N9544" s="2">
        <v>43678</v>
      </c>
      <c r="O9544" t="s">
        <v>33</v>
      </c>
      <c r="P9544">
        <v>0</v>
      </c>
      <c r="R9544" t="s">
        <v>34</v>
      </c>
      <c r="T9544" t="s">
        <v>1102</v>
      </c>
      <c r="U9544">
        <v>0</v>
      </c>
      <c r="V9544">
        <v>0</v>
      </c>
      <c r="W9544">
        <v>0</v>
      </c>
      <c r="X9544">
        <f t="shared" si="298"/>
        <v>0.26923076923076922</v>
      </c>
      <c r="Y9544" t="str">
        <f t="shared" si="299"/>
        <v>Juvenile</v>
      </c>
    </row>
    <row r="9545" spans="1:25" x14ac:dyDescent="0.3">
      <c r="A9545">
        <v>63699</v>
      </c>
      <c r="B9545" s="2">
        <v>43641.544560185182</v>
      </c>
      <c r="C9545" t="s">
        <v>34</v>
      </c>
      <c r="D9545">
        <v>0</v>
      </c>
      <c r="E9545" t="s">
        <v>12134</v>
      </c>
      <c r="F9545">
        <v>981020031357754</v>
      </c>
      <c r="G9545" t="s">
        <v>12135</v>
      </c>
      <c r="H9545" t="s">
        <v>27</v>
      </c>
      <c r="I9545" t="s">
        <v>265</v>
      </c>
      <c r="J9545" t="s">
        <v>29</v>
      </c>
      <c r="K9545" t="s">
        <v>514</v>
      </c>
      <c r="L9545" t="s">
        <v>31</v>
      </c>
      <c r="M9545" t="s">
        <v>424</v>
      </c>
      <c r="N9545" s="2">
        <v>43693</v>
      </c>
      <c r="O9545" t="s">
        <v>33</v>
      </c>
      <c r="P9545">
        <v>0</v>
      </c>
      <c r="R9545" t="s">
        <v>34</v>
      </c>
      <c r="T9545" t="s">
        <v>1102</v>
      </c>
      <c r="U9545">
        <v>0</v>
      </c>
      <c r="V9545">
        <v>0</v>
      </c>
      <c r="W9545">
        <v>0</v>
      </c>
      <c r="X9545">
        <f t="shared" si="298"/>
        <v>2</v>
      </c>
      <c r="Y9545" t="str">
        <f t="shared" si="299"/>
        <v>Adult</v>
      </c>
    </row>
    <row r="9546" spans="1:25" x14ac:dyDescent="0.3">
      <c r="A9546">
        <v>63700</v>
      </c>
      <c r="B9546" s="2">
        <v>43641.544560185182</v>
      </c>
      <c r="C9546" t="s">
        <v>34</v>
      </c>
      <c r="D9546">
        <v>0</v>
      </c>
      <c r="E9546" t="s">
        <v>12136</v>
      </c>
      <c r="F9546">
        <v>981020031358221</v>
      </c>
      <c r="G9546" t="s">
        <v>12137</v>
      </c>
      <c r="H9546" t="s">
        <v>27</v>
      </c>
      <c r="I9546" t="s">
        <v>265</v>
      </c>
      <c r="J9546" t="s">
        <v>29</v>
      </c>
      <c r="K9546" t="s">
        <v>8019</v>
      </c>
      <c r="L9546" t="s">
        <v>31</v>
      </c>
      <c r="M9546" t="s">
        <v>32</v>
      </c>
      <c r="N9546" s="2">
        <v>43676</v>
      </c>
      <c r="O9546" t="s">
        <v>58</v>
      </c>
      <c r="P9546">
        <v>0</v>
      </c>
      <c r="Q9546" s="2">
        <v>43702</v>
      </c>
      <c r="R9546" t="s">
        <v>34</v>
      </c>
      <c r="T9546" t="s">
        <v>1102</v>
      </c>
      <c r="U9546">
        <v>0</v>
      </c>
      <c r="V9546">
        <v>0</v>
      </c>
      <c r="W9546">
        <v>0</v>
      </c>
      <c r="X9546">
        <f t="shared" si="298"/>
        <v>0.34615384615384615</v>
      </c>
      <c r="Y9546" t="str">
        <f t="shared" si="299"/>
        <v>Juvenile</v>
      </c>
    </row>
    <row r="9547" spans="1:25" x14ac:dyDescent="0.3">
      <c r="A9547">
        <v>63701</v>
      </c>
      <c r="B9547" s="2">
        <v>43641.544560185182</v>
      </c>
      <c r="C9547" t="s">
        <v>34</v>
      </c>
      <c r="D9547">
        <v>0</v>
      </c>
      <c r="E9547" t="s">
        <v>12138</v>
      </c>
      <c r="F9547">
        <v>981020031336182</v>
      </c>
      <c r="G9547" t="s">
        <v>12139</v>
      </c>
      <c r="H9547" t="s">
        <v>27</v>
      </c>
      <c r="I9547" t="s">
        <v>265</v>
      </c>
      <c r="J9547" t="s">
        <v>29</v>
      </c>
      <c r="K9547" t="s">
        <v>7874</v>
      </c>
      <c r="L9547" t="s">
        <v>43</v>
      </c>
      <c r="M9547" t="s">
        <v>172</v>
      </c>
      <c r="N9547" s="2">
        <v>43665</v>
      </c>
      <c r="O9547" t="s">
        <v>33</v>
      </c>
      <c r="P9547">
        <v>0</v>
      </c>
      <c r="R9547" t="s">
        <v>34</v>
      </c>
      <c r="T9547" t="s">
        <v>1102</v>
      </c>
      <c r="U9547">
        <v>0</v>
      </c>
      <c r="V9547">
        <v>0</v>
      </c>
      <c r="W9547">
        <v>0</v>
      </c>
      <c r="X9547">
        <f t="shared" si="298"/>
        <v>0.28846153846153844</v>
      </c>
      <c r="Y9547" t="str">
        <f t="shared" si="299"/>
        <v>Juvenile</v>
      </c>
    </row>
    <row r="9548" spans="1:25" x14ac:dyDescent="0.3">
      <c r="A9548">
        <v>63702</v>
      </c>
      <c r="B9548" s="2">
        <v>43641.506006944444</v>
      </c>
      <c r="C9548" t="s">
        <v>34</v>
      </c>
      <c r="D9548">
        <v>0</v>
      </c>
      <c r="E9548" t="s">
        <v>12140</v>
      </c>
      <c r="F9548">
        <v>981020031369378</v>
      </c>
      <c r="G9548" t="s">
        <v>826</v>
      </c>
      <c r="H9548" t="s">
        <v>27</v>
      </c>
      <c r="I9548" t="s">
        <v>171</v>
      </c>
      <c r="J9548" t="s">
        <v>29</v>
      </c>
      <c r="K9548" t="s">
        <v>1571</v>
      </c>
      <c r="L9548" t="s">
        <v>43</v>
      </c>
      <c r="M9548" t="s">
        <v>2704</v>
      </c>
      <c r="N9548" s="2">
        <v>43657</v>
      </c>
      <c r="O9548" t="s">
        <v>33</v>
      </c>
      <c r="P9548">
        <v>0</v>
      </c>
      <c r="R9548" t="s">
        <v>34</v>
      </c>
      <c r="T9548" t="s">
        <v>1102</v>
      </c>
      <c r="U9548">
        <v>0</v>
      </c>
      <c r="V9548">
        <v>0</v>
      </c>
      <c r="W9548">
        <v>0</v>
      </c>
      <c r="X9548">
        <f t="shared" si="298"/>
        <v>0.23076923076923078</v>
      </c>
      <c r="Y9548" t="str">
        <f t="shared" si="299"/>
        <v>Juvenile</v>
      </c>
    </row>
    <row r="9549" spans="1:25" x14ac:dyDescent="0.3">
      <c r="A9549">
        <v>63703</v>
      </c>
      <c r="B9549" s="2">
        <v>43641.506006944444</v>
      </c>
      <c r="C9549" t="s">
        <v>34</v>
      </c>
      <c r="D9549">
        <v>0</v>
      </c>
      <c r="E9549" t="s">
        <v>12141</v>
      </c>
      <c r="F9549">
        <v>981020031368308</v>
      </c>
      <c r="G9549" t="s">
        <v>2855</v>
      </c>
      <c r="H9549" t="s">
        <v>27</v>
      </c>
      <c r="I9549" t="s">
        <v>980</v>
      </c>
      <c r="J9549" t="s">
        <v>29</v>
      </c>
      <c r="K9549" t="s">
        <v>3574</v>
      </c>
      <c r="L9549" t="s">
        <v>31</v>
      </c>
      <c r="M9549" t="s">
        <v>165</v>
      </c>
      <c r="N9549" s="2">
        <v>43654</v>
      </c>
      <c r="O9549" t="s">
        <v>58</v>
      </c>
      <c r="P9549">
        <v>0</v>
      </c>
      <c r="Q9549" s="2">
        <v>43676</v>
      </c>
      <c r="R9549" t="s">
        <v>34</v>
      </c>
      <c r="T9549" t="s">
        <v>1102</v>
      </c>
      <c r="U9549">
        <v>0</v>
      </c>
      <c r="V9549">
        <v>0</v>
      </c>
      <c r="W9549">
        <v>0</v>
      </c>
      <c r="X9549">
        <f t="shared" si="298"/>
        <v>0.21153846153846154</v>
      </c>
      <c r="Y9549" t="str">
        <f t="shared" si="299"/>
        <v>Juvenile</v>
      </c>
    </row>
    <row r="9550" spans="1:25" x14ac:dyDescent="0.3">
      <c r="A9550">
        <v>63703</v>
      </c>
      <c r="B9550" s="2">
        <v>43641.506006944444</v>
      </c>
      <c r="C9550" t="s">
        <v>34</v>
      </c>
      <c r="D9550">
        <v>0</v>
      </c>
      <c r="E9550" t="s">
        <v>12141</v>
      </c>
      <c r="F9550">
        <v>981020031368308</v>
      </c>
      <c r="G9550" t="s">
        <v>2855</v>
      </c>
      <c r="H9550" t="s">
        <v>27</v>
      </c>
      <c r="I9550" t="s">
        <v>980</v>
      </c>
      <c r="J9550" t="s">
        <v>29</v>
      </c>
      <c r="K9550" t="s">
        <v>3574</v>
      </c>
      <c r="L9550" t="s">
        <v>31</v>
      </c>
      <c r="M9550" t="s">
        <v>165</v>
      </c>
      <c r="N9550" s="2">
        <v>43679</v>
      </c>
      <c r="O9550" t="s">
        <v>33</v>
      </c>
      <c r="P9550">
        <v>0</v>
      </c>
      <c r="R9550" t="s">
        <v>34</v>
      </c>
      <c r="T9550" t="s">
        <v>1102</v>
      </c>
      <c r="U9550">
        <v>0</v>
      </c>
      <c r="V9550">
        <v>0</v>
      </c>
      <c r="W9550">
        <v>0</v>
      </c>
      <c r="X9550">
        <f t="shared" si="298"/>
        <v>0.21153846153846154</v>
      </c>
      <c r="Y9550" t="str">
        <f t="shared" si="299"/>
        <v>Juvenile</v>
      </c>
    </row>
    <row r="9551" spans="1:25" x14ac:dyDescent="0.3">
      <c r="A9551">
        <v>63704</v>
      </c>
      <c r="B9551" s="2">
        <v>43641.506006944444</v>
      </c>
      <c r="C9551" t="s">
        <v>34</v>
      </c>
      <c r="D9551">
        <v>0</v>
      </c>
      <c r="E9551" t="s">
        <v>12142</v>
      </c>
      <c r="F9551">
        <v>981020031383668</v>
      </c>
      <c r="G9551" t="s">
        <v>6449</v>
      </c>
      <c r="H9551" t="s">
        <v>27</v>
      </c>
      <c r="I9551" t="s">
        <v>980</v>
      </c>
      <c r="J9551" t="s">
        <v>29</v>
      </c>
      <c r="K9551" t="s">
        <v>1571</v>
      </c>
      <c r="L9551" t="s">
        <v>31</v>
      </c>
      <c r="M9551" t="s">
        <v>165</v>
      </c>
      <c r="N9551" s="2">
        <v>43654</v>
      </c>
      <c r="O9551" t="s">
        <v>58</v>
      </c>
      <c r="P9551">
        <v>0</v>
      </c>
      <c r="Q9551" s="2">
        <v>43676</v>
      </c>
      <c r="R9551" t="s">
        <v>34</v>
      </c>
      <c r="T9551" t="s">
        <v>1102</v>
      </c>
      <c r="U9551">
        <v>0</v>
      </c>
      <c r="V9551">
        <v>0</v>
      </c>
      <c r="W9551">
        <v>0</v>
      </c>
      <c r="X9551">
        <f t="shared" si="298"/>
        <v>0.23076923076923078</v>
      </c>
      <c r="Y9551" t="str">
        <f t="shared" si="299"/>
        <v>Juvenile</v>
      </c>
    </row>
    <row r="9552" spans="1:25" x14ac:dyDescent="0.3">
      <c r="A9552">
        <v>63704</v>
      </c>
      <c r="B9552" s="2">
        <v>43641.506006944444</v>
      </c>
      <c r="C9552" t="s">
        <v>34</v>
      </c>
      <c r="D9552">
        <v>0</v>
      </c>
      <c r="E9552" t="s">
        <v>12142</v>
      </c>
      <c r="F9552">
        <v>981020031383668</v>
      </c>
      <c r="G9552" t="s">
        <v>6449</v>
      </c>
      <c r="H9552" t="s">
        <v>27</v>
      </c>
      <c r="I9552" t="s">
        <v>980</v>
      </c>
      <c r="J9552" t="s">
        <v>29</v>
      </c>
      <c r="K9552" t="s">
        <v>1571</v>
      </c>
      <c r="L9552" t="s">
        <v>31</v>
      </c>
      <c r="M9552" t="s">
        <v>165</v>
      </c>
      <c r="N9552" s="2">
        <v>43679</v>
      </c>
      <c r="O9552" t="s">
        <v>33</v>
      </c>
      <c r="P9552">
        <v>0</v>
      </c>
      <c r="R9552" t="s">
        <v>34</v>
      </c>
      <c r="T9552" t="s">
        <v>1102</v>
      </c>
      <c r="U9552">
        <v>0</v>
      </c>
      <c r="V9552">
        <v>0</v>
      </c>
      <c r="W9552">
        <v>0</v>
      </c>
      <c r="X9552">
        <f t="shared" si="298"/>
        <v>0.23076923076923078</v>
      </c>
      <c r="Y9552" t="str">
        <f t="shared" si="299"/>
        <v>Juvenile</v>
      </c>
    </row>
    <row r="9553" spans="1:25" x14ac:dyDescent="0.3">
      <c r="A9553">
        <v>63705</v>
      </c>
      <c r="B9553" s="2">
        <v>43641.506006944444</v>
      </c>
      <c r="C9553" t="s">
        <v>34</v>
      </c>
      <c r="D9553">
        <v>0</v>
      </c>
      <c r="E9553" t="s">
        <v>12143</v>
      </c>
      <c r="F9553">
        <v>981020031371083</v>
      </c>
      <c r="G9553" t="s">
        <v>12144</v>
      </c>
      <c r="H9553" t="s">
        <v>27</v>
      </c>
      <c r="I9553" t="s">
        <v>79</v>
      </c>
      <c r="J9553" t="s">
        <v>29</v>
      </c>
      <c r="K9553" t="s">
        <v>1571</v>
      </c>
      <c r="L9553" t="s">
        <v>31</v>
      </c>
      <c r="M9553" t="s">
        <v>165</v>
      </c>
      <c r="N9553" s="2">
        <v>43654</v>
      </c>
      <c r="O9553" t="s">
        <v>58</v>
      </c>
      <c r="P9553">
        <v>0</v>
      </c>
      <c r="Q9553" s="2">
        <v>43676</v>
      </c>
      <c r="R9553" t="s">
        <v>34</v>
      </c>
      <c r="T9553" t="s">
        <v>1102</v>
      </c>
      <c r="U9553">
        <v>0</v>
      </c>
      <c r="V9553">
        <v>0</v>
      </c>
      <c r="W9553">
        <v>0</v>
      </c>
      <c r="X9553">
        <f t="shared" si="298"/>
        <v>0.23076923076923078</v>
      </c>
      <c r="Y9553" t="str">
        <f t="shared" si="299"/>
        <v>Juvenile</v>
      </c>
    </row>
    <row r="9554" spans="1:25" x14ac:dyDescent="0.3">
      <c r="A9554">
        <v>63705</v>
      </c>
      <c r="B9554" s="2">
        <v>43641.506006944444</v>
      </c>
      <c r="C9554" t="s">
        <v>34</v>
      </c>
      <c r="D9554">
        <v>0</v>
      </c>
      <c r="E9554" t="s">
        <v>12143</v>
      </c>
      <c r="F9554">
        <v>981020031371083</v>
      </c>
      <c r="G9554" t="s">
        <v>12144</v>
      </c>
      <c r="H9554" t="s">
        <v>27</v>
      </c>
      <c r="I9554" t="s">
        <v>79</v>
      </c>
      <c r="J9554" t="s">
        <v>29</v>
      </c>
      <c r="K9554" t="s">
        <v>1571</v>
      </c>
      <c r="L9554" t="s">
        <v>31</v>
      </c>
      <c r="M9554" t="s">
        <v>165</v>
      </c>
      <c r="N9554" s="2">
        <v>43678</v>
      </c>
      <c r="O9554" t="s">
        <v>33</v>
      </c>
      <c r="P9554">
        <v>0</v>
      </c>
      <c r="R9554" t="s">
        <v>34</v>
      </c>
      <c r="T9554" t="s">
        <v>1102</v>
      </c>
      <c r="U9554">
        <v>0</v>
      </c>
      <c r="V9554">
        <v>0</v>
      </c>
      <c r="W9554">
        <v>0</v>
      </c>
      <c r="X9554">
        <f t="shared" si="298"/>
        <v>0.23076923076923078</v>
      </c>
      <c r="Y9554" t="str">
        <f t="shared" si="299"/>
        <v>Juvenile</v>
      </c>
    </row>
    <row r="9555" spans="1:25" x14ac:dyDescent="0.3">
      <c r="A9555">
        <v>63707</v>
      </c>
      <c r="B9555" s="2">
        <v>43641.612256944441</v>
      </c>
      <c r="C9555" t="s">
        <v>453</v>
      </c>
      <c r="D9555">
        <v>0</v>
      </c>
      <c r="E9555" t="s">
        <v>12145</v>
      </c>
      <c r="F9555">
        <v>981020033127637</v>
      </c>
      <c r="G9555" t="s">
        <v>12146</v>
      </c>
      <c r="H9555" t="s">
        <v>27</v>
      </c>
      <c r="I9555" t="s">
        <v>171</v>
      </c>
      <c r="J9555" t="s">
        <v>29</v>
      </c>
      <c r="K9555" t="s">
        <v>8019</v>
      </c>
      <c r="L9555" t="s">
        <v>31</v>
      </c>
      <c r="M9555" t="s">
        <v>32</v>
      </c>
      <c r="N9555" s="2">
        <v>43676</v>
      </c>
      <c r="O9555" t="s">
        <v>58</v>
      </c>
      <c r="P9555">
        <v>0</v>
      </c>
      <c r="Q9555" s="2">
        <v>43702</v>
      </c>
      <c r="R9555" t="s">
        <v>34</v>
      </c>
      <c r="T9555" t="s">
        <v>1102</v>
      </c>
      <c r="U9555">
        <v>0</v>
      </c>
      <c r="V9555">
        <v>0</v>
      </c>
      <c r="W9555">
        <v>0</v>
      </c>
      <c r="X9555">
        <f t="shared" si="298"/>
        <v>0.34615384615384615</v>
      </c>
      <c r="Y9555" t="str">
        <f t="shared" si="299"/>
        <v>Juvenile</v>
      </c>
    </row>
    <row r="9556" spans="1:25" x14ac:dyDescent="0.3">
      <c r="A9556">
        <v>63708</v>
      </c>
      <c r="B9556" s="2">
        <v>43641.61824074074</v>
      </c>
      <c r="C9556" t="s">
        <v>2075</v>
      </c>
      <c r="D9556">
        <v>0</v>
      </c>
      <c r="E9556" t="s">
        <v>12147</v>
      </c>
      <c r="F9556">
        <v>981020031361539</v>
      </c>
      <c r="G9556" t="s">
        <v>1827</v>
      </c>
      <c r="H9556" t="s">
        <v>27</v>
      </c>
      <c r="I9556" t="s">
        <v>980</v>
      </c>
      <c r="J9556" t="s">
        <v>29</v>
      </c>
      <c r="K9556" t="s">
        <v>8019</v>
      </c>
      <c r="L9556" t="s">
        <v>31</v>
      </c>
      <c r="M9556" t="s">
        <v>32</v>
      </c>
      <c r="N9556" s="2">
        <v>43676</v>
      </c>
      <c r="O9556" t="s">
        <v>58</v>
      </c>
      <c r="P9556">
        <v>0</v>
      </c>
      <c r="Q9556" s="2">
        <v>43701</v>
      </c>
      <c r="R9556" t="s">
        <v>34</v>
      </c>
      <c r="T9556" t="s">
        <v>1102</v>
      </c>
      <c r="U9556">
        <v>0</v>
      </c>
      <c r="V9556">
        <v>0</v>
      </c>
      <c r="W9556">
        <v>0</v>
      </c>
      <c r="X9556">
        <f t="shared" si="298"/>
        <v>0.34615384615384615</v>
      </c>
      <c r="Y9556" t="str">
        <f t="shared" si="299"/>
        <v>Juvenile</v>
      </c>
    </row>
    <row r="9557" spans="1:25" x14ac:dyDescent="0.3">
      <c r="A9557">
        <v>63708</v>
      </c>
      <c r="B9557" s="2">
        <v>43641.61824074074</v>
      </c>
      <c r="C9557" t="s">
        <v>2075</v>
      </c>
      <c r="D9557">
        <v>0</v>
      </c>
      <c r="E9557" t="s">
        <v>12147</v>
      </c>
      <c r="F9557">
        <v>981020031361539</v>
      </c>
      <c r="G9557" t="s">
        <v>1827</v>
      </c>
      <c r="H9557" t="s">
        <v>27</v>
      </c>
      <c r="I9557" t="s">
        <v>980</v>
      </c>
      <c r="J9557" t="s">
        <v>29</v>
      </c>
      <c r="K9557" t="s">
        <v>8019</v>
      </c>
      <c r="L9557" t="s">
        <v>31</v>
      </c>
      <c r="M9557" t="s">
        <v>32</v>
      </c>
      <c r="N9557" s="2">
        <v>43705</v>
      </c>
      <c r="O9557" t="s">
        <v>33</v>
      </c>
      <c r="P9557">
        <v>0</v>
      </c>
      <c r="R9557" t="s">
        <v>34</v>
      </c>
      <c r="T9557" t="s">
        <v>1102</v>
      </c>
      <c r="U9557">
        <v>0</v>
      </c>
      <c r="V9557">
        <v>0</v>
      </c>
      <c r="W9557">
        <v>0</v>
      </c>
      <c r="X9557">
        <f t="shared" si="298"/>
        <v>0.34615384615384615</v>
      </c>
      <c r="Y9557" t="str">
        <f t="shared" si="299"/>
        <v>Juvenile</v>
      </c>
    </row>
    <row r="9558" spans="1:25" x14ac:dyDescent="0.3">
      <c r="A9558">
        <v>63709</v>
      </c>
      <c r="B9558" s="2">
        <v>43641.61824074074</v>
      </c>
      <c r="C9558" t="s">
        <v>2075</v>
      </c>
      <c r="D9558">
        <v>0</v>
      </c>
      <c r="E9558" t="s">
        <v>12148</v>
      </c>
      <c r="F9558">
        <v>981020031357107</v>
      </c>
      <c r="G9558" t="s">
        <v>12149</v>
      </c>
      <c r="H9558" t="s">
        <v>27</v>
      </c>
      <c r="I9558" t="s">
        <v>79</v>
      </c>
      <c r="J9558" t="s">
        <v>29</v>
      </c>
      <c r="K9558" t="s">
        <v>7874</v>
      </c>
      <c r="L9558" t="s">
        <v>31</v>
      </c>
      <c r="M9558" t="s">
        <v>165</v>
      </c>
      <c r="N9558" s="2">
        <v>43651</v>
      </c>
      <c r="O9558" t="s">
        <v>33</v>
      </c>
      <c r="P9558">
        <v>0</v>
      </c>
      <c r="R9558" t="s">
        <v>34</v>
      </c>
      <c r="T9558" t="s">
        <v>1102</v>
      </c>
      <c r="U9558">
        <v>0</v>
      </c>
      <c r="V9558">
        <v>0</v>
      </c>
      <c r="W9558">
        <v>0</v>
      </c>
      <c r="X9558">
        <f t="shared" si="298"/>
        <v>0.28846153846153844</v>
      </c>
      <c r="Y9558" t="str">
        <f t="shared" si="299"/>
        <v>Juvenile</v>
      </c>
    </row>
    <row r="9559" spans="1:25" x14ac:dyDescent="0.3">
      <c r="A9559">
        <v>63710</v>
      </c>
      <c r="B9559" s="2">
        <v>43641.660115740742</v>
      </c>
      <c r="C9559" t="s">
        <v>59</v>
      </c>
      <c r="D9559">
        <v>0</v>
      </c>
      <c r="E9559" t="s">
        <v>12150</v>
      </c>
      <c r="F9559">
        <v>981020031356068</v>
      </c>
      <c r="G9559" t="s">
        <v>232</v>
      </c>
      <c r="H9559" t="s">
        <v>1550</v>
      </c>
      <c r="I9559" t="s">
        <v>40</v>
      </c>
      <c r="J9559" t="s">
        <v>41</v>
      </c>
      <c r="K9559" t="s">
        <v>4795</v>
      </c>
      <c r="L9559" t="s">
        <v>43</v>
      </c>
      <c r="M9559" t="s">
        <v>44</v>
      </c>
      <c r="N9559" s="2">
        <v>43655</v>
      </c>
      <c r="O9559" t="s">
        <v>33</v>
      </c>
      <c r="P9559">
        <v>0</v>
      </c>
      <c r="R9559" t="s">
        <v>34</v>
      </c>
      <c r="T9559" t="s">
        <v>1102</v>
      </c>
      <c r="U9559">
        <v>0</v>
      </c>
      <c r="V9559">
        <v>0</v>
      </c>
      <c r="W9559">
        <v>0</v>
      </c>
      <c r="X9559">
        <f t="shared" si="298"/>
        <v>13</v>
      </c>
      <c r="Y9559" t="str">
        <f t="shared" si="299"/>
        <v>Senior</v>
      </c>
    </row>
    <row r="9560" spans="1:25" x14ac:dyDescent="0.3">
      <c r="A9560">
        <v>63711</v>
      </c>
      <c r="B9560" s="2">
        <v>43641.677789351852</v>
      </c>
      <c r="C9560" t="s">
        <v>59</v>
      </c>
      <c r="D9560">
        <v>0</v>
      </c>
      <c r="E9560" t="s">
        <v>12151</v>
      </c>
      <c r="G9560" t="s">
        <v>8425</v>
      </c>
      <c r="H9560" t="s">
        <v>12152</v>
      </c>
      <c r="I9560" t="s">
        <v>560</v>
      </c>
      <c r="J9560" t="s">
        <v>614</v>
      </c>
      <c r="K9560" t="s">
        <v>548</v>
      </c>
      <c r="L9560" t="s">
        <v>43</v>
      </c>
      <c r="M9560" t="s">
        <v>72</v>
      </c>
      <c r="N9560" s="2">
        <v>43644</v>
      </c>
      <c r="O9560" t="s">
        <v>33</v>
      </c>
      <c r="P9560">
        <v>0</v>
      </c>
      <c r="R9560" t="s">
        <v>34</v>
      </c>
      <c r="T9560" t="s">
        <v>1102</v>
      </c>
      <c r="U9560">
        <v>0</v>
      </c>
      <c r="V9560">
        <v>0</v>
      </c>
      <c r="W9560">
        <v>0</v>
      </c>
      <c r="X9560">
        <f t="shared" si="298"/>
        <v>4</v>
      </c>
      <c r="Y9560" t="str">
        <f t="shared" si="299"/>
        <v>Adult</v>
      </c>
    </row>
    <row r="9561" spans="1:25" x14ac:dyDescent="0.3">
      <c r="A9561">
        <v>63712</v>
      </c>
      <c r="B9561" s="2">
        <v>43641.678796296299</v>
      </c>
      <c r="C9561" t="s">
        <v>59</v>
      </c>
      <c r="D9561">
        <v>0</v>
      </c>
      <c r="E9561" t="s">
        <v>12153</v>
      </c>
      <c r="F9561">
        <v>981020031308999</v>
      </c>
      <c r="G9561" t="s">
        <v>1121</v>
      </c>
      <c r="H9561" t="s">
        <v>27</v>
      </c>
      <c r="I9561" t="s">
        <v>230</v>
      </c>
      <c r="J9561" t="s">
        <v>29</v>
      </c>
      <c r="K9561" t="s">
        <v>6745</v>
      </c>
      <c r="L9561" t="s">
        <v>43</v>
      </c>
      <c r="M9561" t="s">
        <v>172</v>
      </c>
      <c r="N9561" s="2">
        <v>43645</v>
      </c>
      <c r="O9561" t="s">
        <v>33</v>
      </c>
      <c r="P9561">
        <v>0</v>
      </c>
      <c r="R9561" t="s">
        <v>34</v>
      </c>
      <c r="T9561" t="s">
        <v>1102</v>
      </c>
      <c r="U9561">
        <v>0</v>
      </c>
      <c r="V9561">
        <v>0</v>
      </c>
      <c r="W9561">
        <v>0</v>
      </c>
      <c r="X9561">
        <f t="shared" si="298"/>
        <v>0.26923076923076922</v>
      </c>
      <c r="Y9561" t="str">
        <f t="shared" si="299"/>
        <v>Juvenile</v>
      </c>
    </row>
    <row r="9562" spans="1:25" x14ac:dyDescent="0.3">
      <c r="A9562">
        <v>63713</v>
      </c>
      <c r="B9562" s="2">
        <v>43641.67931712963</v>
      </c>
      <c r="C9562" t="s">
        <v>59</v>
      </c>
      <c r="D9562">
        <v>0</v>
      </c>
      <c r="E9562" t="s">
        <v>12154</v>
      </c>
      <c r="G9562" t="s">
        <v>5244</v>
      </c>
      <c r="H9562" t="s">
        <v>3888</v>
      </c>
      <c r="I9562" t="s">
        <v>69</v>
      </c>
      <c r="J9562" t="s">
        <v>3888</v>
      </c>
      <c r="K9562" t="s">
        <v>97</v>
      </c>
      <c r="L9562" t="s">
        <v>489</v>
      </c>
      <c r="M9562" t="s">
        <v>134</v>
      </c>
      <c r="N9562" s="2">
        <v>43645</v>
      </c>
      <c r="O9562" t="s">
        <v>33</v>
      </c>
      <c r="P9562">
        <v>0</v>
      </c>
      <c r="R9562" t="s">
        <v>34</v>
      </c>
      <c r="T9562" t="s">
        <v>1102</v>
      </c>
      <c r="U9562">
        <v>0</v>
      </c>
      <c r="V9562">
        <v>0</v>
      </c>
      <c r="W9562">
        <v>0</v>
      </c>
      <c r="X9562">
        <f t="shared" si="298"/>
        <v>5</v>
      </c>
      <c r="Y9562" t="str">
        <f t="shared" si="299"/>
        <v>Adult</v>
      </c>
    </row>
    <row r="9563" spans="1:25" x14ac:dyDescent="0.3">
      <c r="A9563">
        <v>63714</v>
      </c>
      <c r="B9563" s="2">
        <v>43641.678796296299</v>
      </c>
      <c r="C9563" t="s">
        <v>59</v>
      </c>
      <c r="D9563">
        <v>0</v>
      </c>
      <c r="E9563" t="s">
        <v>12155</v>
      </c>
      <c r="F9563">
        <v>981020031363386</v>
      </c>
      <c r="G9563" t="s">
        <v>9738</v>
      </c>
      <c r="H9563" t="s">
        <v>27</v>
      </c>
      <c r="I9563" t="s">
        <v>79</v>
      </c>
      <c r="J9563" t="s">
        <v>29</v>
      </c>
      <c r="K9563" t="s">
        <v>3574</v>
      </c>
      <c r="L9563" t="s">
        <v>43</v>
      </c>
      <c r="M9563" t="s">
        <v>172</v>
      </c>
      <c r="N9563" s="2">
        <v>43648</v>
      </c>
      <c r="O9563" t="s">
        <v>33</v>
      </c>
      <c r="P9563">
        <v>0</v>
      </c>
      <c r="R9563" t="s">
        <v>34</v>
      </c>
      <c r="T9563" t="s">
        <v>1102</v>
      </c>
      <c r="U9563">
        <v>0</v>
      </c>
      <c r="V9563">
        <v>0</v>
      </c>
      <c r="W9563">
        <v>0</v>
      </c>
      <c r="X9563">
        <f t="shared" si="298"/>
        <v>0.21153846153846154</v>
      </c>
      <c r="Y9563" t="str">
        <f t="shared" si="299"/>
        <v>Juvenile</v>
      </c>
    </row>
    <row r="9564" spans="1:25" x14ac:dyDescent="0.3">
      <c r="A9564">
        <v>63715</v>
      </c>
      <c r="B9564" s="2">
        <v>43641.751481481479</v>
      </c>
      <c r="C9564" t="s">
        <v>34</v>
      </c>
      <c r="D9564">
        <v>0</v>
      </c>
      <c r="E9564" t="s">
        <v>12156</v>
      </c>
      <c r="F9564">
        <v>981020031326366</v>
      </c>
      <c r="G9564" t="s">
        <v>12157</v>
      </c>
      <c r="H9564" t="s">
        <v>27</v>
      </c>
      <c r="I9564" t="s">
        <v>230</v>
      </c>
      <c r="J9564" t="s">
        <v>29</v>
      </c>
      <c r="K9564" t="s">
        <v>3574</v>
      </c>
      <c r="L9564" t="s">
        <v>43</v>
      </c>
      <c r="M9564" t="s">
        <v>165</v>
      </c>
      <c r="N9564" s="2">
        <v>43645</v>
      </c>
      <c r="O9564" t="s">
        <v>58</v>
      </c>
      <c r="P9564">
        <v>0</v>
      </c>
      <c r="Q9564" s="2">
        <v>43685</v>
      </c>
      <c r="R9564" t="s">
        <v>34</v>
      </c>
      <c r="T9564" t="s">
        <v>1102</v>
      </c>
      <c r="U9564">
        <v>0</v>
      </c>
      <c r="V9564">
        <v>0</v>
      </c>
      <c r="W9564">
        <v>0</v>
      </c>
      <c r="X9564">
        <f t="shared" si="298"/>
        <v>0.21153846153846154</v>
      </c>
      <c r="Y9564" t="str">
        <f t="shared" si="299"/>
        <v>Juvenile</v>
      </c>
    </row>
    <row r="9565" spans="1:25" x14ac:dyDescent="0.3">
      <c r="A9565">
        <v>63715</v>
      </c>
      <c r="B9565" s="2">
        <v>43641.751481481479</v>
      </c>
      <c r="C9565" t="s">
        <v>34</v>
      </c>
      <c r="D9565">
        <v>0</v>
      </c>
      <c r="E9565" t="s">
        <v>12156</v>
      </c>
      <c r="F9565">
        <v>981020031326366</v>
      </c>
      <c r="G9565" t="s">
        <v>12157</v>
      </c>
      <c r="H9565" t="s">
        <v>27</v>
      </c>
      <c r="I9565" t="s">
        <v>230</v>
      </c>
      <c r="J9565" t="s">
        <v>29</v>
      </c>
      <c r="K9565" t="s">
        <v>3574</v>
      </c>
      <c r="L9565" t="s">
        <v>43</v>
      </c>
      <c r="M9565" t="s">
        <v>165</v>
      </c>
      <c r="N9565" s="2">
        <v>43686</v>
      </c>
      <c r="O9565" t="s">
        <v>33</v>
      </c>
      <c r="P9565">
        <v>0</v>
      </c>
      <c r="R9565" t="s">
        <v>34</v>
      </c>
      <c r="T9565" t="s">
        <v>1102</v>
      </c>
      <c r="U9565">
        <v>0</v>
      </c>
      <c r="V9565">
        <v>0</v>
      </c>
      <c r="W9565">
        <v>0</v>
      </c>
      <c r="X9565">
        <f t="shared" si="298"/>
        <v>0.21153846153846154</v>
      </c>
      <c r="Y9565" t="str">
        <f t="shared" si="299"/>
        <v>Juvenile</v>
      </c>
    </row>
    <row r="9566" spans="1:25" x14ac:dyDescent="0.3">
      <c r="A9566">
        <v>63716</v>
      </c>
      <c r="B9566" s="2">
        <v>43641.751481481479</v>
      </c>
      <c r="C9566" t="s">
        <v>34</v>
      </c>
      <c r="D9566">
        <v>0</v>
      </c>
      <c r="E9566" t="s">
        <v>12158</v>
      </c>
      <c r="F9566">
        <v>981020031304065</v>
      </c>
      <c r="G9566" t="s">
        <v>12159</v>
      </c>
      <c r="H9566" t="s">
        <v>27</v>
      </c>
      <c r="I9566" t="s">
        <v>1013</v>
      </c>
      <c r="J9566" t="s">
        <v>29</v>
      </c>
      <c r="K9566" t="s">
        <v>1571</v>
      </c>
      <c r="L9566" t="s">
        <v>43</v>
      </c>
      <c r="M9566" t="s">
        <v>172</v>
      </c>
      <c r="N9566" s="2">
        <v>43645</v>
      </c>
      <c r="O9566" t="s">
        <v>58</v>
      </c>
      <c r="P9566">
        <v>0</v>
      </c>
      <c r="Q9566" s="2">
        <v>43685</v>
      </c>
      <c r="R9566" t="s">
        <v>34</v>
      </c>
      <c r="T9566" t="s">
        <v>1102</v>
      </c>
      <c r="U9566">
        <v>0</v>
      </c>
      <c r="V9566">
        <v>0</v>
      </c>
      <c r="W9566">
        <v>0</v>
      </c>
      <c r="X9566">
        <f t="shared" si="298"/>
        <v>0.23076923076923078</v>
      </c>
      <c r="Y9566" t="str">
        <f t="shared" si="299"/>
        <v>Juvenile</v>
      </c>
    </row>
    <row r="9567" spans="1:25" x14ac:dyDescent="0.3">
      <c r="A9567">
        <v>63716</v>
      </c>
      <c r="B9567" s="2">
        <v>43641.751481481479</v>
      </c>
      <c r="C9567" t="s">
        <v>34</v>
      </c>
      <c r="D9567">
        <v>0</v>
      </c>
      <c r="E9567" t="s">
        <v>12158</v>
      </c>
      <c r="F9567">
        <v>981020031304065</v>
      </c>
      <c r="G9567" t="s">
        <v>12159</v>
      </c>
      <c r="H9567" t="s">
        <v>27</v>
      </c>
      <c r="I9567" t="s">
        <v>1013</v>
      </c>
      <c r="J9567" t="s">
        <v>29</v>
      </c>
      <c r="K9567" t="s">
        <v>1571</v>
      </c>
      <c r="L9567" t="s">
        <v>43</v>
      </c>
      <c r="M9567" t="s">
        <v>172</v>
      </c>
      <c r="N9567" s="2">
        <v>43687</v>
      </c>
      <c r="O9567" t="s">
        <v>33</v>
      </c>
      <c r="P9567">
        <v>0</v>
      </c>
      <c r="R9567" t="s">
        <v>34</v>
      </c>
      <c r="T9567" t="s">
        <v>1102</v>
      </c>
      <c r="U9567">
        <v>0</v>
      </c>
      <c r="V9567">
        <v>0</v>
      </c>
      <c r="W9567">
        <v>0</v>
      </c>
      <c r="X9567">
        <f t="shared" si="298"/>
        <v>0.23076923076923078</v>
      </c>
      <c r="Y9567" t="str">
        <f t="shared" si="299"/>
        <v>Juvenile</v>
      </c>
    </row>
    <row r="9568" spans="1:25" x14ac:dyDescent="0.3">
      <c r="A9568">
        <v>63717</v>
      </c>
      <c r="B9568" s="2">
        <v>43641.751481481479</v>
      </c>
      <c r="C9568" t="s">
        <v>34</v>
      </c>
      <c r="D9568">
        <v>0</v>
      </c>
      <c r="E9568" t="s">
        <v>12160</v>
      </c>
      <c r="F9568">
        <v>981020031249828</v>
      </c>
      <c r="G9568" t="s">
        <v>609</v>
      </c>
      <c r="H9568" t="s">
        <v>27</v>
      </c>
      <c r="I9568" t="s">
        <v>1163</v>
      </c>
      <c r="J9568" t="s">
        <v>29</v>
      </c>
      <c r="K9568" t="s">
        <v>1571</v>
      </c>
      <c r="L9568" t="s">
        <v>31</v>
      </c>
      <c r="M9568" t="s">
        <v>172</v>
      </c>
      <c r="N9568" s="2">
        <v>43645</v>
      </c>
      <c r="O9568" t="s">
        <v>58</v>
      </c>
      <c r="P9568">
        <v>0</v>
      </c>
      <c r="Q9568" s="2">
        <v>43685</v>
      </c>
      <c r="R9568" t="s">
        <v>34</v>
      </c>
      <c r="T9568" t="s">
        <v>1102</v>
      </c>
      <c r="U9568">
        <v>0</v>
      </c>
      <c r="V9568">
        <v>0</v>
      </c>
      <c r="W9568">
        <v>0</v>
      </c>
      <c r="X9568">
        <f t="shared" si="298"/>
        <v>0.23076923076923078</v>
      </c>
      <c r="Y9568" t="str">
        <f t="shared" si="299"/>
        <v>Juvenile</v>
      </c>
    </row>
    <row r="9569" spans="1:25" x14ac:dyDescent="0.3">
      <c r="A9569">
        <v>63717</v>
      </c>
      <c r="B9569" s="2">
        <v>43641.751481481479</v>
      </c>
      <c r="C9569" t="s">
        <v>34</v>
      </c>
      <c r="D9569">
        <v>0</v>
      </c>
      <c r="E9569" t="s">
        <v>12160</v>
      </c>
      <c r="F9569">
        <v>981020031249828</v>
      </c>
      <c r="G9569" t="s">
        <v>609</v>
      </c>
      <c r="H9569" t="s">
        <v>27</v>
      </c>
      <c r="I9569" t="s">
        <v>1163</v>
      </c>
      <c r="J9569" t="s">
        <v>29</v>
      </c>
      <c r="K9569" t="s">
        <v>1571</v>
      </c>
      <c r="L9569" t="s">
        <v>31</v>
      </c>
      <c r="M9569" t="s">
        <v>172</v>
      </c>
      <c r="N9569" s="2">
        <v>43687</v>
      </c>
      <c r="O9569" t="s">
        <v>33</v>
      </c>
      <c r="P9569">
        <v>0</v>
      </c>
      <c r="R9569" t="s">
        <v>34</v>
      </c>
      <c r="T9569" t="s">
        <v>1102</v>
      </c>
      <c r="U9569">
        <v>0</v>
      </c>
      <c r="V9569">
        <v>0</v>
      </c>
      <c r="W9569">
        <v>0</v>
      </c>
      <c r="X9569">
        <f t="shared" si="298"/>
        <v>0.23076923076923078</v>
      </c>
      <c r="Y9569" t="str">
        <f t="shared" si="299"/>
        <v>Juvenile</v>
      </c>
    </row>
    <row r="9570" spans="1:25" x14ac:dyDescent="0.3">
      <c r="A9570">
        <v>63718</v>
      </c>
      <c r="B9570" s="2">
        <v>43641.784745370373</v>
      </c>
      <c r="C9570" t="s">
        <v>34</v>
      </c>
      <c r="D9570">
        <v>0</v>
      </c>
      <c r="E9570" t="s">
        <v>12161</v>
      </c>
      <c r="F9570">
        <v>981020033150059</v>
      </c>
      <c r="G9570" t="s">
        <v>10139</v>
      </c>
      <c r="H9570" t="s">
        <v>84</v>
      </c>
      <c r="I9570" t="s">
        <v>220</v>
      </c>
      <c r="J9570" t="s">
        <v>29</v>
      </c>
      <c r="K9570" t="s">
        <v>514</v>
      </c>
      <c r="L9570" t="s">
        <v>43</v>
      </c>
      <c r="M9570" t="s">
        <v>172</v>
      </c>
      <c r="N9570" s="2">
        <v>43694</v>
      </c>
      <c r="O9570" t="s">
        <v>33</v>
      </c>
      <c r="P9570">
        <v>0</v>
      </c>
      <c r="R9570" t="s">
        <v>34</v>
      </c>
      <c r="T9570" t="s">
        <v>1102</v>
      </c>
      <c r="U9570">
        <v>0</v>
      </c>
      <c r="V9570">
        <v>0</v>
      </c>
      <c r="W9570">
        <v>0</v>
      </c>
      <c r="X9570">
        <f t="shared" si="298"/>
        <v>2</v>
      </c>
      <c r="Y9570" t="str">
        <f t="shared" si="299"/>
        <v>Adult</v>
      </c>
    </row>
    <row r="9571" spans="1:25" x14ac:dyDescent="0.3">
      <c r="A9571">
        <v>63719</v>
      </c>
      <c r="B9571" s="2">
        <v>43641.784745370373</v>
      </c>
      <c r="C9571" t="s">
        <v>34</v>
      </c>
      <c r="D9571">
        <v>0</v>
      </c>
      <c r="E9571" t="s">
        <v>12162</v>
      </c>
      <c r="F9571">
        <v>981020031845483</v>
      </c>
      <c r="G9571" t="s">
        <v>9360</v>
      </c>
      <c r="H9571" t="s">
        <v>27</v>
      </c>
      <c r="I9571" t="s">
        <v>220</v>
      </c>
      <c r="J9571" t="s">
        <v>29</v>
      </c>
      <c r="K9571" t="s">
        <v>514</v>
      </c>
      <c r="L9571" t="s">
        <v>43</v>
      </c>
      <c r="M9571" t="s">
        <v>32</v>
      </c>
      <c r="N9571" s="2">
        <v>43697</v>
      </c>
      <c r="O9571" t="s">
        <v>33</v>
      </c>
      <c r="P9571">
        <v>0</v>
      </c>
      <c r="R9571" t="s">
        <v>34</v>
      </c>
      <c r="T9571" t="s">
        <v>1102</v>
      </c>
      <c r="U9571">
        <v>0</v>
      </c>
      <c r="V9571">
        <v>0</v>
      </c>
      <c r="W9571">
        <v>0</v>
      </c>
      <c r="X9571">
        <f t="shared" si="298"/>
        <v>2</v>
      </c>
      <c r="Y9571" t="str">
        <f t="shared" si="299"/>
        <v>Adult</v>
      </c>
    </row>
    <row r="9572" spans="1:25" x14ac:dyDescent="0.3">
      <c r="A9572">
        <v>63720</v>
      </c>
      <c r="B9572" s="2">
        <v>43642.434270833335</v>
      </c>
      <c r="C9572" t="s">
        <v>45</v>
      </c>
      <c r="D9572">
        <v>0</v>
      </c>
      <c r="E9572" t="s">
        <v>12163</v>
      </c>
      <c r="G9572" t="s">
        <v>12164</v>
      </c>
      <c r="H9572" t="s">
        <v>9004</v>
      </c>
      <c r="I9572" t="s">
        <v>265</v>
      </c>
      <c r="J9572" t="s">
        <v>3466</v>
      </c>
      <c r="K9572" t="s">
        <v>7620</v>
      </c>
      <c r="L9572" t="s">
        <v>489</v>
      </c>
      <c r="M9572" t="s">
        <v>72</v>
      </c>
      <c r="N9572" s="2">
        <v>43658</v>
      </c>
      <c r="O9572" t="s">
        <v>33</v>
      </c>
      <c r="P9572">
        <v>0</v>
      </c>
      <c r="R9572" t="s">
        <v>34</v>
      </c>
      <c r="T9572" t="s">
        <v>1102</v>
      </c>
      <c r="U9572">
        <v>0</v>
      </c>
      <c r="V9572">
        <v>0</v>
      </c>
      <c r="W9572">
        <v>0</v>
      </c>
      <c r="X9572">
        <f t="shared" si="298"/>
        <v>0.44230769230769229</v>
      </c>
      <c r="Y9572" t="str">
        <f t="shared" si="299"/>
        <v>Juvenile</v>
      </c>
    </row>
    <row r="9573" spans="1:25" x14ac:dyDescent="0.3">
      <c r="A9573">
        <v>63721</v>
      </c>
      <c r="B9573" s="2">
        <v>43642.465104166666</v>
      </c>
      <c r="C9573" t="s">
        <v>453</v>
      </c>
      <c r="D9573">
        <v>0</v>
      </c>
      <c r="E9573" t="s">
        <v>12165</v>
      </c>
      <c r="F9573">
        <v>981020027761710</v>
      </c>
      <c r="G9573" t="s">
        <v>48</v>
      </c>
      <c r="H9573" t="s">
        <v>12166</v>
      </c>
      <c r="I9573" t="s">
        <v>265</v>
      </c>
      <c r="J9573" t="s">
        <v>41</v>
      </c>
      <c r="K9573" t="s">
        <v>2527</v>
      </c>
      <c r="L9573" t="s">
        <v>31</v>
      </c>
      <c r="M9573" t="s">
        <v>134</v>
      </c>
      <c r="N9573" s="2">
        <v>43642</v>
      </c>
      <c r="O9573" t="s">
        <v>58</v>
      </c>
      <c r="P9573">
        <v>0</v>
      </c>
      <c r="Q9573" s="2">
        <v>43643</v>
      </c>
      <c r="R9573" t="s">
        <v>34</v>
      </c>
      <c r="T9573" t="s">
        <v>1102</v>
      </c>
      <c r="U9573">
        <v>0</v>
      </c>
      <c r="V9573">
        <v>0</v>
      </c>
      <c r="W9573">
        <v>0</v>
      </c>
      <c r="X9573">
        <f t="shared" si="298"/>
        <v>11</v>
      </c>
      <c r="Y9573" t="str">
        <f t="shared" si="299"/>
        <v>Senior</v>
      </c>
    </row>
    <row r="9574" spans="1:25" x14ac:dyDescent="0.3">
      <c r="A9574">
        <v>63721</v>
      </c>
      <c r="B9574" s="2">
        <v>43642.465104166666</v>
      </c>
      <c r="C9574" t="s">
        <v>453</v>
      </c>
      <c r="D9574">
        <v>0</v>
      </c>
      <c r="E9574" t="s">
        <v>12165</v>
      </c>
      <c r="F9574">
        <v>981020027761710</v>
      </c>
      <c r="G9574" t="s">
        <v>48</v>
      </c>
      <c r="H9574" t="s">
        <v>12166</v>
      </c>
      <c r="I9574" t="s">
        <v>265</v>
      </c>
      <c r="J9574" t="s">
        <v>41</v>
      </c>
      <c r="K9574" t="s">
        <v>2527</v>
      </c>
      <c r="L9574" t="s">
        <v>31</v>
      </c>
      <c r="M9574" t="s">
        <v>134</v>
      </c>
      <c r="N9574" s="2">
        <v>43652</v>
      </c>
      <c r="O9574" t="s">
        <v>58</v>
      </c>
      <c r="P9574">
        <v>0</v>
      </c>
      <c r="Q9574" s="2">
        <v>43677</v>
      </c>
      <c r="R9574" t="s">
        <v>34</v>
      </c>
      <c r="T9574" t="s">
        <v>1102</v>
      </c>
      <c r="U9574">
        <v>0</v>
      </c>
      <c r="V9574">
        <v>0</v>
      </c>
      <c r="W9574">
        <v>0</v>
      </c>
      <c r="X9574">
        <f t="shared" si="298"/>
        <v>11</v>
      </c>
      <c r="Y9574" t="str">
        <f t="shared" si="299"/>
        <v>Senior</v>
      </c>
    </row>
    <row r="9575" spans="1:25" x14ac:dyDescent="0.3">
      <c r="A9575">
        <v>63721</v>
      </c>
      <c r="B9575" s="2">
        <v>43642.465104166666</v>
      </c>
      <c r="C9575" t="s">
        <v>453</v>
      </c>
      <c r="D9575">
        <v>0</v>
      </c>
      <c r="E9575" t="s">
        <v>12165</v>
      </c>
      <c r="F9575">
        <v>981020027761710</v>
      </c>
      <c r="G9575" t="s">
        <v>48</v>
      </c>
      <c r="H9575" t="s">
        <v>12166</v>
      </c>
      <c r="I9575" t="s">
        <v>265</v>
      </c>
      <c r="J9575" t="s">
        <v>41</v>
      </c>
      <c r="K9575" t="s">
        <v>2527</v>
      </c>
      <c r="L9575" t="s">
        <v>31</v>
      </c>
      <c r="M9575" t="s">
        <v>134</v>
      </c>
      <c r="N9575" s="2">
        <v>43677</v>
      </c>
      <c r="O9575" t="s">
        <v>33</v>
      </c>
      <c r="P9575">
        <v>0</v>
      </c>
      <c r="R9575" t="s">
        <v>34</v>
      </c>
      <c r="T9575" t="s">
        <v>1102</v>
      </c>
      <c r="U9575">
        <v>0</v>
      </c>
      <c r="V9575">
        <v>0</v>
      </c>
      <c r="W9575">
        <v>0</v>
      </c>
      <c r="X9575">
        <f t="shared" si="298"/>
        <v>11</v>
      </c>
      <c r="Y9575" t="str">
        <f t="shared" si="299"/>
        <v>Senior</v>
      </c>
    </row>
    <row r="9576" spans="1:25" x14ac:dyDescent="0.3">
      <c r="A9576">
        <v>63723</v>
      </c>
      <c r="B9576" s="2">
        <v>43642.511157407411</v>
      </c>
      <c r="C9576" t="s">
        <v>34</v>
      </c>
      <c r="D9576">
        <v>0</v>
      </c>
      <c r="E9576" t="s">
        <v>12167</v>
      </c>
      <c r="F9576">
        <v>981020031289232</v>
      </c>
      <c r="G9576" t="s">
        <v>12168</v>
      </c>
      <c r="H9576" t="s">
        <v>257</v>
      </c>
      <c r="I9576" t="s">
        <v>627</v>
      </c>
      <c r="J9576" t="s">
        <v>29</v>
      </c>
      <c r="K9576" t="s">
        <v>1334</v>
      </c>
      <c r="L9576" t="s">
        <v>31</v>
      </c>
      <c r="M9576" t="s">
        <v>124</v>
      </c>
      <c r="N9576" s="2">
        <v>43667</v>
      </c>
      <c r="O9576" t="s">
        <v>33</v>
      </c>
      <c r="P9576">
        <v>0</v>
      </c>
      <c r="R9576" t="s">
        <v>34</v>
      </c>
      <c r="T9576" t="s">
        <v>1102</v>
      </c>
      <c r="U9576">
        <v>0</v>
      </c>
      <c r="V9576">
        <v>0</v>
      </c>
      <c r="W9576">
        <v>0</v>
      </c>
      <c r="X9576">
        <f t="shared" si="298"/>
        <v>1</v>
      </c>
      <c r="Y9576" t="str">
        <f t="shared" si="299"/>
        <v>Adult</v>
      </c>
    </row>
    <row r="9577" spans="1:25" x14ac:dyDescent="0.3">
      <c r="A9577">
        <v>63724</v>
      </c>
      <c r="B9577" s="2">
        <v>43642.511157407411</v>
      </c>
      <c r="C9577" t="s">
        <v>34</v>
      </c>
      <c r="D9577">
        <v>0</v>
      </c>
      <c r="E9577" t="s">
        <v>12169</v>
      </c>
      <c r="F9577">
        <v>981020031288101</v>
      </c>
      <c r="G9577" t="s">
        <v>12170</v>
      </c>
      <c r="H9577" t="s">
        <v>27</v>
      </c>
      <c r="I9577" t="s">
        <v>28</v>
      </c>
      <c r="J9577" t="s">
        <v>29</v>
      </c>
      <c r="K9577" t="s">
        <v>876</v>
      </c>
      <c r="L9577" t="s">
        <v>31</v>
      </c>
      <c r="M9577" t="s">
        <v>2704</v>
      </c>
      <c r="N9577" s="2">
        <v>43645</v>
      </c>
      <c r="O9577" t="s">
        <v>58</v>
      </c>
      <c r="P9577">
        <v>0</v>
      </c>
      <c r="Q9577" s="2">
        <v>43657</v>
      </c>
      <c r="R9577" t="s">
        <v>34</v>
      </c>
      <c r="T9577" t="s">
        <v>1102</v>
      </c>
      <c r="U9577">
        <v>0</v>
      </c>
      <c r="V9577">
        <v>0</v>
      </c>
      <c r="W9577">
        <v>0</v>
      </c>
      <c r="X9577">
        <f t="shared" si="298"/>
        <v>0.19230769230769232</v>
      </c>
      <c r="Y9577" t="str">
        <f t="shared" si="299"/>
        <v>Juvenile</v>
      </c>
    </row>
    <row r="9578" spans="1:25" x14ac:dyDescent="0.3">
      <c r="A9578">
        <v>63724</v>
      </c>
      <c r="B9578" s="2">
        <v>43642.511157407411</v>
      </c>
      <c r="C9578" t="s">
        <v>34</v>
      </c>
      <c r="D9578">
        <v>0</v>
      </c>
      <c r="E9578" t="s">
        <v>12169</v>
      </c>
      <c r="F9578">
        <v>981020031288101</v>
      </c>
      <c r="G9578" t="s">
        <v>12170</v>
      </c>
      <c r="H9578" t="s">
        <v>27</v>
      </c>
      <c r="I9578" t="s">
        <v>28</v>
      </c>
      <c r="J9578" t="s">
        <v>29</v>
      </c>
      <c r="K9578" t="s">
        <v>876</v>
      </c>
      <c r="L9578" t="s">
        <v>31</v>
      </c>
      <c r="M9578" t="s">
        <v>2704</v>
      </c>
      <c r="N9578" s="2">
        <v>43659</v>
      </c>
      <c r="O9578" t="s">
        <v>33</v>
      </c>
      <c r="P9578">
        <v>0</v>
      </c>
      <c r="R9578" t="s">
        <v>34</v>
      </c>
      <c r="T9578" t="s">
        <v>1102</v>
      </c>
      <c r="U9578">
        <v>0</v>
      </c>
      <c r="V9578">
        <v>0</v>
      </c>
      <c r="W9578">
        <v>0</v>
      </c>
      <c r="X9578">
        <f t="shared" si="298"/>
        <v>0.19230769230769232</v>
      </c>
      <c r="Y9578" t="str">
        <f t="shared" si="299"/>
        <v>Juvenile</v>
      </c>
    </row>
    <row r="9579" spans="1:25" x14ac:dyDescent="0.3">
      <c r="A9579">
        <v>63725</v>
      </c>
      <c r="B9579" s="2">
        <v>43642.511157407411</v>
      </c>
      <c r="C9579" t="s">
        <v>34</v>
      </c>
      <c r="D9579">
        <v>0</v>
      </c>
      <c r="E9579" t="s">
        <v>12171</v>
      </c>
      <c r="F9579">
        <v>981020031242361</v>
      </c>
      <c r="G9579" t="s">
        <v>12172</v>
      </c>
      <c r="H9579" t="s">
        <v>27</v>
      </c>
      <c r="I9579" t="s">
        <v>171</v>
      </c>
      <c r="J9579" t="s">
        <v>29</v>
      </c>
      <c r="K9579" t="s">
        <v>876</v>
      </c>
      <c r="L9579" t="s">
        <v>31</v>
      </c>
      <c r="M9579" t="s">
        <v>2704</v>
      </c>
      <c r="N9579" s="2">
        <v>43645</v>
      </c>
      <c r="O9579" t="s">
        <v>58</v>
      </c>
      <c r="P9579">
        <v>0</v>
      </c>
      <c r="Q9579" s="2">
        <v>43657</v>
      </c>
      <c r="R9579" t="s">
        <v>34</v>
      </c>
      <c r="T9579" t="s">
        <v>1102</v>
      </c>
      <c r="U9579">
        <v>0</v>
      </c>
      <c r="V9579">
        <v>0</v>
      </c>
      <c r="W9579">
        <v>0</v>
      </c>
      <c r="X9579">
        <f t="shared" si="298"/>
        <v>0.19230769230769232</v>
      </c>
      <c r="Y9579" t="str">
        <f t="shared" si="299"/>
        <v>Juvenile</v>
      </c>
    </row>
    <row r="9580" spans="1:25" x14ac:dyDescent="0.3">
      <c r="A9580">
        <v>63725</v>
      </c>
      <c r="B9580" s="2">
        <v>43642.511157407411</v>
      </c>
      <c r="C9580" t="s">
        <v>34</v>
      </c>
      <c r="D9580">
        <v>0</v>
      </c>
      <c r="E9580" t="s">
        <v>12171</v>
      </c>
      <c r="F9580">
        <v>981020031242361</v>
      </c>
      <c r="G9580" t="s">
        <v>12172</v>
      </c>
      <c r="H9580" t="s">
        <v>27</v>
      </c>
      <c r="I9580" t="s">
        <v>171</v>
      </c>
      <c r="J9580" t="s">
        <v>29</v>
      </c>
      <c r="K9580" t="s">
        <v>876</v>
      </c>
      <c r="L9580" t="s">
        <v>31</v>
      </c>
      <c r="M9580" t="s">
        <v>2704</v>
      </c>
      <c r="N9580" s="2">
        <v>43663</v>
      </c>
      <c r="O9580" t="s">
        <v>33</v>
      </c>
      <c r="P9580">
        <v>0</v>
      </c>
      <c r="R9580" t="s">
        <v>34</v>
      </c>
      <c r="T9580" t="s">
        <v>1102</v>
      </c>
      <c r="U9580">
        <v>0</v>
      </c>
      <c r="V9580">
        <v>0</v>
      </c>
      <c r="W9580">
        <v>0</v>
      </c>
      <c r="X9580">
        <f t="shared" si="298"/>
        <v>0.19230769230769232</v>
      </c>
      <c r="Y9580" t="str">
        <f t="shared" si="299"/>
        <v>Juvenile</v>
      </c>
    </row>
    <row r="9581" spans="1:25" x14ac:dyDescent="0.3">
      <c r="A9581">
        <v>63726</v>
      </c>
      <c r="B9581" s="2">
        <v>43642.517500000002</v>
      </c>
      <c r="C9581" t="s">
        <v>328</v>
      </c>
      <c r="D9581">
        <v>0</v>
      </c>
      <c r="E9581" t="s">
        <v>12173</v>
      </c>
      <c r="F9581">
        <v>981020031384518</v>
      </c>
      <c r="G9581" t="s">
        <v>1450</v>
      </c>
      <c r="H9581" t="s">
        <v>12174</v>
      </c>
      <c r="I9581" t="s">
        <v>213</v>
      </c>
      <c r="J9581" t="s">
        <v>41</v>
      </c>
      <c r="K9581" t="s">
        <v>6810</v>
      </c>
      <c r="L9581" t="s">
        <v>43</v>
      </c>
      <c r="M9581" t="s">
        <v>44</v>
      </c>
      <c r="N9581" s="2">
        <v>43645</v>
      </c>
      <c r="O9581" t="s">
        <v>58</v>
      </c>
      <c r="P9581">
        <v>0</v>
      </c>
      <c r="Q9581" s="2">
        <v>43647</v>
      </c>
      <c r="R9581" t="s">
        <v>34</v>
      </c>
      <c r="T9581" t="s">
        <v>1102</v>
      </c>
      <c r="U9581">
        <v>0</v>
      </c>
      <c r="V9581">
        <v>0</v>
      </c>
      <c r="W9581">
        <v>0</v>
      </c>
      <c r="X9581">
        <f t="shared" si="298"/>
        <v>0.36538461538461536</v>
      </c>
      <c r="Y9581" t="str">
        <f t="shared" si="299"/>
        <v>Juvenile</v>
      </c>
    </row>
    <row r="9582" spans="1:25" x14ac:dyDescent="0.3">
      <c r="A9582">
        <v>63726</v>
      </c>
      <c r="B9582" s="2">
        <v>43642.517500000002</v>
      </c>
      <c r="C9582" t="s">
        <v>328</v>
      </c>
      <c r="D9582">
        <v>0</v>
      </c>
      <c r="E9582" t="s">
        <v>12173</v>
      </c>
      <c r="F9582">
        <v>981020031384518</v>
      </c>
      <c r="G9582" t="s">
        <v>1450</v>
      </c>
      <c r="H9582" t="s">
        <v>12174</v>
      </c>
      <c r="I9582" t="s">
        <v>213</v>
      </c>
      <c r="J9582" t="s">
        <v>41</v>
      </c>
      <c r="K9582" t="s">
        <v>6810</v>
      </c>
      <c r="L9582" t="s">
        <v>43</v>
      </c>
      <c r="M9582" t="s">
        <v>44</v>
      </c>
      <c r="N9582" s="2">
        <v>43651</v>
      </c>
      <c r="O9582" t="s">
        <v>33</v>
      </c>
      <c r="P9582">
        <v>0</v>
      </c>
      <c r="R9582" t="s">
        <v>34</v>
      </c>
      <c r="T9582" t="s">
        <v>1102</v>
      </c>
      <c r="U9582">
        <v>0</v>
      </c>
      <c r="V9582">
        <v>0</v>
      </c>
      <c r="W9582">
        <v>0</v>
      </c>
      <c r="X9582">
        <f t="shared" si="298"/>
        <v>0.36538461538461536</v>
      </c>
      <c r="Y9582" t="str">
        <f t="shared" si="299"/>
        <v>Juvenile</v>
      </c>
    </row>
    <row r="9583" spans="1:25" x14ac:dyDescent="0.3">
      <c r="A9583">
        <v>63727</v>
      </c>
      <c r="B9583" s="2">
        <v>43642.539363425924</v>
      </c>
      <c r="C9583" t="s">
        <v>34</v>
      </c>
      <c r="D9583">
        <v>0</v>
      </c>
      <c r="E9583" t="s">
        <v>12175</v>
      </c>
      <c r="G9583" t="s">
        <v>5350</v>
      </c>
      <c r="H9583" t="s">
        <v>27</v>
      </c>
      <c r="I9583" t="s">
        <v>628</v>
      </c>
      <c r="J9583" t="s">
        <v>29</v>
      </c>
      <c r="K9583" t="s">
        <v>80</v>
      </c>
      <c r="L9583" t="s">
        <v>31</v>
      </c>
      <c r="M9583" t="s">
        <v>3300</v>
      </c>
      <c r="N9583" s="2">
        <v>43651</v>
      </c>
      <c r="O9583" t="s">
        <v>58</v>
      </c>
      <c r="P9583">
        <v>0</v>
      </c>
      <c r="R9583" t="s">
        <v>34</v>
      </c>
      <c r="T9583" t="s">
        <v>1102</v>
      </c>
      <c r="U9583">
        <v>0</v>
      </c>
      <c r="V9583">
        <v>0</v>
      </c>
      <c r="W9583">
        <v>0</v>
      </c>
      <c r="X9583">
        <f t="shared" si="298"/>
        <v>3</v>
      </c>
      <c r="Y9583" t="str">
        <f t="shared" si="299"/>
        <v>Adult</v>
      </c>
    </row>
    <row r="9584" spans="1:25" x14ac:dyDescent="0.3">
      <c r="A9584">
        <v>63728</v>
      </c>
      <c r="B9584" s="2">
        <v>43642.571273148147</v>
      </c>
      <c r="C9584" t="s">
        <v>464</v>
      </c>
      <c r="D9584">
        <v>0</v>
      </c>
      <c r="E9584" t="s">
        <v>12176</v>
      </c>
      <c r="G9584" t="s">
        <v>12177</v>
      </c>
      <c r="H9584" t="s">
        <v>27</v>
      </c>
      <c r="I9584" t="s">
        <v>28</v>
      </c>
      <c r="J9584" t="s">
        <v>29</v>
      </c>
      <c r="K9584" t="s">
        <v>395</v>
      </c>
      <c r="L9584" t="s">
        <v>31</v>
      </c>
      <c r="M9584" t="s">
        <v>286</v>
      </c>
      <c r="N9584" s="2">
        <v>43645</v>
      </c>
      <c r="O9584" t="s">
        <v>73</v>
      </c>
      <c r="P9584">
        <v>0</v>
      </c>
      <c r="R9584" t="s">
        <v>34</v>
      </c>
      <c r="T9584" t="s">
        <v>1102</v>
      </c>
      <c r="U9584">
        <v>0</v>
      </c>
      <c r="V9584">
        <v>0</v>
      </c>
      <c r="W9584">
        <v>0</v>
      </c>
      <c r="X9584">
        <f t="shared" si="298"/>
        <v>2</v>
      </c>
      <c r="Y9584" t="str">
        <f t="shared" si="299"/>
        <v>Adult</v>
      </c>
    </row>
    <row r="9585" spans="1:25" x14ac:dyDescent="0.3">
      <c r="A9585">
        <v>63729</v>
      </c>
      <c r="B9585" s="2">
        <v>43642.539363425924</v>
      </c>
      <c r="C9585" t="s">
        <v>34</v>
      </c>
      <c r="D9585">
        <v>0</v>
      </c>
      <c r="E9585" t="s">
        <v>12178</v>
      </c>
      <c r="F9585">
        <v>981020031235390</v>
      </c>
      <c r="G9585" t="s">
        <v>12179</v>
      </c>
      <c r="H9585" t="s">
        <v>27</v>
      </c>
      <c r="I9585" t="s">
        <v>151</v>
      </c>
      <c r="J9585" t="s">
        <v>29</v>
      </c>
      <c r="K9585" t="s">
        <v>3574</v>
      </c>
      <c r="L9585" t="s">
        <v>31</v>
      </c>
      <c r="M9585" t="s">
        <v>2704</v>
      </c>
      <c r="N9585" s="2">
        <v>43651</v>
      </c>
      <c r="O9585" t="s">
        <v>58</v>
      </c>
      <c r="P9585">
        <v>0</v>
      </c>
      <c r="Q9585" s="2">
        <v>43682</v>
      </c>
      <c r="R9585" t="s">
        <v>34</v>
      </c>
      <c r="T9585" t="s">
        <v>1102</v>
      </c>
      <c r="U9585">
        <v>0</v>
      </c>
      <c r="V9585">
        <v>0</v>
      </c>
      <c r="W9585">
        <v>0</v>
      </c>
      <c r="X9585">
        <f t="shared" si="298"/>
        <v>0.21153846153846154</v>
      </c>
      <c r="Y9585" t="str">
        <f t="shared" si="299"/>
        <v>Juvenile</v>
      </c>
    </row>
    <row r="9586" spans="1:25" x14ac:dyDescent="0.3">
      <c r="A9586">
        <v>63729</v>
      </c>
      <c r="B9586" s="2">
        <v>43642.539363425924</v>
      </c>
      <c r="C9586" t="s">
        <v>34</v>
      </c>
      <c r="D9586">
        <v>0</v>
      </c>
      <c r="E9586" t="s">
        <v>12178</v>
      </c>
      <c r="F9586">
        <v>981020031235390</v>
      </c>
      <c r="G9586" t="s">
        <v>12179</v>
      </c>
      <c r="H9586" t="s">
        <v>27</v>
      </c>
      <c r="I9586" t="s">
        <v>151</v>
      </c>
      <c r="J9586" t="s">
        <v>29</v>
      </c>
      <c r="K9586" t="s">
        <v>3574</v>
      </c>
      <c r="L9586" t="s">
        <v>31</v>
      </c>
      <c r="M9586" t="s">
        <v>2704</v>
      </c>
      <c r="N9586" s="2">
        <v>43688</v>
      </c>
      <c r="O9586" t="s">
        <v>33</v>
      </c>
      <c r="P9586">
        <v>0</v>
      </c>
      <c r="R9586" t="s">
        <v>34</v>
      </c>
      <c r="T9586" t="s">
        <v>1102</v>
      </c>
      <c r="U9586">
        <v>0</v>
      </c>
      <c r="V9586">
        <v>0</v>
      </c>
      <c r="W9586">
        <v>0</v>
      </c>
      <c r="X9586">
        <f t="shared" si="298"/>
        <v>0.21153846153846154</v>
      </c>
      <c r="Y9586" t="str">
        <f t="shared" si="299"/>
        <v>Juvenile</v>
      </c>
    </row>
    <row r="9587" spans="1:25" x14ac:dyDescent="0.3">
      <c r="A9587">
        <v>63730</v>
      </c>
      <c r="B9587" s="2">
        <v>43642.539363425924</v>
      </c>
      <c r="C9587" t="s">
        <v>34</v>
      </c>
      <c r="D9587">
        <v>0</v>
      </c>
      <c r="E9587" t="s">
        <v>12180</v>
      </c>
      <c r="F9587">
        <v>981020031294790</v>
      </c>
      <c r="G9587" t="s">
        <v>250</v>
      </c>
      <c r="H9587" t="s">
        <v>27</v>
      </c>
      <c r="I9587" t="s">
        <v>79</v>
      </c>
      <c r="J9587" t="s">
        <v>29</v>
      </c>
      <c r="K9587" t="s">
        <v>3574</v>
      </c>
      <c r="L9587" t="s">
        <v>43</v>
      </c>
      <c r="M9587" t="s">
        <v>2704</v>
      </c>
      <c r="N9587" s="2">
        <v>43651</v>
      </c>
      <c r="O9587" t="s">
        <v>58</v>
      </c>
      <c r="P9587">
        <v>0</v>
      </c>
      <c r="Q9587" s="2">
        <v>43682</v>
      </c>
      <c r="R9587" t="s">
        <v>34</v>
      </c>
      <c r="T9587" t="s">
        <v>1102</v>
      </c>
      <c r="U9587">
        <v>0</v>
      </c>
      <c r="V9587">
        <v>0</v>
      </c>
      <c r="W9587">
        <v>0</v>
      </c>
      <c r="X9587">
        <f t="shared" si="298"/>
        <v>0.21153846153846154</v>
      </c>
      <c r="Y9587" t="str">
        <f t="shared" si="299"/>
        <v>Juvenile</v>
      </c>
    </row>
    <row r="9588" spans="1:25" x14ac:dyDescent="0.3">
      <c r="A9588">
        <v>63730</v>
      </c>
      <c r="B9588" s="2">
        <v>43642.539363425924</v>
      </c>
      <c r="C9588" t="s">
        <v>34</v>
      </c>
      <c r="D9588">
        <v>0</v>
      </c>
      <c r="E9588" t="s">
        <v>12180</v>
      </c>
      <c r="F9588">
        <v>981020031294790</v>
      </c>
      <c r="G9588" t="s">
        <v>250</v>
      </c>
      <c r="H9588" t="s">
        <v>27</v>
      </c>
      <c r="I9588" t="s">
        <v>79</v>
      </c>
      <c r="J9588" t="s">
        <v>29</v>
      </c>
      <c r="K9588" t="s">
        <v>3574</v>
      </c>
      <c r="L9588" t="s">
        <v>43</v>
      </c>
      <c r="M9588" t="s">
        <v>2704</v>
      </c>
      <c r="N9588" s="2">
        <v>43688</v>
      </c>
      <c r="O9588" t="s">
        <v>33</v>
      </c>
      <c r="P9588">
        <v>0</v>
      </c>
      <c r="R9588" t="s">
        <v>34</v>
      </c>
      <c r="T9588" t="s">
        <v>1102</v>
      </c>
      <c r="U9588">
        <v>0</v>
      </c>
      <c r="V9588">
        <v>0</v>
      </c>
      <c r="W9588">
        <v>0</v>
      </c>
      <c r="X9588">
        <f t="shared" si="298"/>
        <v>0.21153846153846154</v>
      </c>
      <c r="Y9588" t="str">
        <f t="shared" si="299"/>
        <v>Juvenile</v>
      </c>
    </row>
    <row r="9589" spans="1:25" x14ac:dyDescent="0.3">
      <c r="A9589">
        <v>63731</v>
      </c>
      <c r="B9589" s="2">
        <v>43642.539363425924</v>
      </c>
      <c r="C9589" t="s">
        <v>34</v>
      </c>
      <c r="D9589">
        <v>0</v>
      </c>
      <c r="E9589" t="s">
        <v>12181</v>
      </c>
      <c r="F9589">
        <v>981020031385446</v>
      </c>
      <c r="G9589" t="s">
        <v>4981</v>
      </c>
      <c r="H9589" t="s">
        <v>27</v>
      </c>
      <c r="I9589" t="s">
        <v>171</v>
      </c>
      <c r="J9589" t="s">
        <v>29</v>
      </c>
      <c r="K9589" t="s">
        <v>3574</v>
      </c>
      <c r="L9589" t="s">
        <v>43</v>
      </c>
      <c r="M9589" t="s">
        <v>2704</v>
      </c>
      <c r="N9589" s="2">
        <v>43651</v>
      </c>
      <c r="O9589" t="s">
        <v>58</v>
      </c>
      <c r="P9589">
        <v>0</v>
      </c>
      <c r="Q9589" s="2">
        <v>43682</v>
      </c>
      <c r="R9589" t="s">
        <v>34</v>
      </c>
      <c r="T9589" t="s">
        <v>1102</v>
      </c>
      <c r="U9589">
        <v>0</v>
      </c>
      <c r="V9589">
        <v>0</v>
      </c>
      <c r="W9589">
        <v>0</v>
      </c>
      <c r="X9589">
        <f t="shared" si="298"/>
        <v>0.21153846153846154</v>
      </c>
      <c r="Y9589" t="str">
        <f t="shared" si="299"/>
        <v>Juvenile</v>
      </c>
    </row>
    <row r="9590" spans="1:25" x14ac:dyDescent="0.3">
      <c r="A9590">
        <v>63731</v>
      </c>
      <c r="B9590" s="2">
        <v>43642.539363425924</v>
      </c>
      <c r="C9590" t="s">
        <v>34</v>
      </c>
      <c r="D9590">
        <v>0</v>
      </c>
      <c r="E9590" t="s">
        <v>12181</v>
      </c>
      <c r="F9590">
        <v>981020031385446</v>
      </c>
      <c r="G9590" t="s">
        <v>4981</v>
      </c>
      <c r="H9590" t="s">
        <v>27</v>
      </c>
      <c r="I9590" t="s">
        <v>171</v>
      </c>
      <c r="J9590" t="s">
        <v>29</v>
      </c>
      <c r="K9590" t="s">
        <v>3574</v>
      </c>
      <c r="L9590" t="s">
        <v>43</v>
      </c>
      <c r="M9590" t="s">
        <v>2704</v>
      </c>
      <c r="N9590" s="2">
        <v>43690</v>
      </c>
      <c r="O9590" t="s">
        <v>33</v>
      </c>
      <c r="P9590">
        <v>0</v>
      </c>
      <c r="R9590" t="s">
        <v>34</v>
      </c>
      <c r="T9590" t="s">
        <v>1102</v>
      </c>
      <c r="U9590">
        <v>0</v>
      </c>
      <c r="V9590">
        <v>0</v>
      </c>
      <c r="W9590">
        <v>0</v>
      </c>
      <c r="X9590">
        <f t="shared" si="298"/>
        <v>0.21153846153846154</v>
      </c>
      <c r="Y9590" t="str">
        <f t="shared" si="299"/>
        <v>Juvenile</v>
      </c>
    </row>
    <row r="9591" spans="1:25" x14ac:dyDescent="0.3">
      <c r="A9591">
        <v>63732</v>
      </c>
      <c r="B9591" s="2">
        <v>43642.539363425924</v>
      </c>
      <c r="C9591" t="s">
        <v>34</v>
      </c>
      <c r="D9591">
        <v>0</v>
      </c>
      <c r="E9591" t="s">
        <v>12182</v>
      </c>
      <c r="F9591">
        <v>981020031386136</v>
      </c>
      <c r="G9591" t="s">
        <v>12183</v>
      </c>
      <c r="H9591" t="s">
        <v>27</v>
      </c>
      <c r="I9591" t="s">
        <v>171</v>
      </c>
      <c r="J9591" t="s">
        <v>29</v>
      </c>
      <c r="K9591" t="s">
        <v>876</v>
      </c>
      <c r="L9591" t="s">
        <v>43</v>
      </c>
      <c r="M9591" t="s">
        <v>2704</v>
      </c>
      <c r="N9591" s="2">
        <v>43651</v>
      </c>
      <c r="O9591" t="s">
        <v>58</v>
      </c>
      <c r="P9591">
        <v>0</v>
      </c>
      <c r="Q9591" s="2">
        <v>43682</v>
      </c>
      <c r="R9591" t="s">
        <v>34</v>
      </c>
      <c r="T9591" t="s">
        <v>1102</v>
      </c>
      <c r="U9591">
        <v>0</v>
      </c>
      <c r="V9591">
        <v>0</v>
      </c>
      <c r="W9591">
        <v>0</v>
      </c>
      <c r="X9591">
        <f t="shared" si="298"/>
        <v>0.19230769230769232</v>
      </c>
      <c r="Y9591" t="str">
        <f t="shared" si="299"/>
        <v>Juvenile</v>
      </c>
    </row>
    <row r="9592" spans="1:25" x14ac:dyDescent="0.3">
      <c r="A9592">
        <v>63732</v>
      </c>
      <c r="B9592" s="2">
        <v>43642.539363425924</v>
      </c>
      <c r="C9592" t="s">
        <v>34</v>
      </c>
      <c r="D9592">
        <v>0</v>
      </c>
      <c r="E9592" t="s">
        <v>12182</v>
      </c>
      <c r="F9592">
        <v>981020031386136</v>
      </c>
      <c r="G9592" t="s">
        <v>12183</v>
      </c>
      <c r="H9592" t="s">
        <v>27</v>
      </c>
      <c r="I9592" t="s">
        <v>171</v>
      </c>
      <c r="J9592" t="s">
        <v>29</v>
      </c>
      <c r="K9592" t="s">
        <v>876</v>
      </c>
      <c r="L9592" t="s">
        <v>43</v>
      </c>
      <c r="M9592" t="s">
        <v>2704</v>
      </c>
      <c r="N9592" s="2">
        <v>43684</v>
      </c>
      <c r="O9592" t="s">
        <v>33</v>
      </c>
      <c r="P9592">
        <v>0</v>
      </c>
      <c r="R9592" t="s">
        <v>34</v>
      </c>
      <c r="T9592" t="s">
        <v>1102</v>
      </c>
      <c r="U9592">
        <v>0</v>
      </c>
      <c r="V9592">
        <v>0</v>
      </c>
      <c r="W9592">
        <v>0</v>
      </c>
      <c r="X9592">
        <f t="shared" si="298"/>
        <v>0.19230769230769232</v>
      </c>
      <c r="Y9592" t="str">
        <f t="shared" si="299"/>
        <v>Juvenile</v>
      </c>
    </row>
    <row r="9593" spans="1:25" x14ac:dyDescent="0.3">
      <c r="A9593">
        <v>63733</v>
      </c>
      <c r="B9593" s="2">
        <v>43642.665856481479</v>
      </c>
      <c r="C9593" t="s">
        <v>459</v>
      </c>
      <c r="D9593">
        <v>0</v>
      </c>
      <c r="E9593" t="s">
        <v>12184</v>
      </c>
      <c r="F9593">
        <v>981020031377605</v>
      </c>
      <c r="G9593" t="s">
        <v>4294</v>
      </c>
      <c r="H9593" t="s">
        <v>84</v>
      </c>
      <c r="I9593" t="s">
        <v>85</v>
      </c>
      <c r="J9593" t="s">
        <v>29</v>
      </c>
      <c r="K9593" t="s">
        <v>8970</v>
      </c>
      <c r="L9593" t="s">
        <v>43</v>
      </c>
      <c r="M9593" t="s">
        <v>2704</v>
      </c>
      <c r="N9593" s="2">
        <v>43662</v>
      </c>
      <c r="O9593" t="s">
        <v>33</v>
      </c>
      <c r="P9593">
        <v>0</v>
      </c>
      <c r="R9593" t="s">
        <v>34</v>
      </c>
      <c r="T9593" t="s">
        <v>1102</v>
      </c>
      <c r="U9593">
        <v>0</v>
      </c>
      <c r="V9593">
        <v>0</v>
      </c>
      <c r="W9593">
        <v>0</v>
      </c>
      <c r="X9593">
        <f t="shared" si="298"/>
        <v>0.25</v>
      </c>
      <c r="Y9593" t="str">
        <f t="shared" si="299"/>
        <v>Juvenile</v>
      </c>
    </row>
    <row r="9594" spans="1:25" x14ac:dyDescent="0.3">
      <c r="A9594">
        <v>63734</v>
      </c>
      <c r="B9594" s="2">
        <v>43642.665856481479</v>
      </c>
      <c r="C9594" t="s">
        <v>2075</v>
      </c>
      <c r="D9594">
        <v>0</v>
      </c>
      <c r="E9594" t="s">
        <v>12185</v>
      </c>
      <c r="F9594">
        <v>981020031364102</v>
      </c>
      <c r="G9594" t="s">
        <v>12186</v>
      </c>
      <c r="H9594" t="s">
        <v>27</v>
      </c>
      <c r="I9594" t="s">
        <v>85</v>
      </c>
      <c r="J9594" t="s">
        <v>29</v>
      </c>
      <c r="K9594" t="s">
        <v>8970</v>
      </c>
      <c r="L9594" t="s">
        <v>31</v>
      </c>
      <c r="M9594" t="s">
        <v>2704</v>
      </c>
      <c r="N9594" s="2">
        <v>43654</v>
      </c>
      <c r="O9594" t="s">
        <v>33</v>
      </c>
      <c r="P9594">
        <v>0</v>
      </c>
      <c r="R9594" t="s">
        <v>34</v>
      </c>
      <c r="T9594" t="s">
        <v>1102</v>
      </c>
      <c r="U9594">
        <v>0</v>
      </c>
      <c r="V9594">
        <v>0</v>
      </c>
      <c r="W9594">
        <v>0</v>
      </c>
      <c r="X9594">
        <f t="shared" si="298"/>
        <v>0.25</v>
      </c>
      <c r="Y9594" t="str">
        <f t="shared" si="299"/>
        <v>Juvenile</v>
      </c>
    </row>
    <row r="9595" spans="1:25" x14ac:dyDescent="0.3">
      <c r="A9595">
        <v>63735</v>
      </c>
      <c r="B9595" s="2">
        <v>43642.665856481479</v>
      </c>
      <c r="C9595" t="s">
        <v>459</v>
      </c>
      <c r="D9595">
        <v>0</v>
      </c>
      <c r="E9595" t="s">
        <v>12187</v>
      </c>
      <c r="F9595">
        <v>981020031369432</v>
      </c>
      <c r="G9595" t="s">
        <v>4869</v>
      </c>
      <c r="H9595" t="s">
        <v>27</v>
      </c>
      <c r="I9595" t="s">
        <v>168</v>
      </c>
      <c r="J9595" t="s">
        <v>29</v>
      </c>
      <c r="K9595" t="s">
        <v>8970</v>
      </c>
      <c r="L9595" t="s">
        <v>31</v>
      </c>
      <c r="M9595" t="s">
        <v>2704</v>
      </c>
      <c r="N9595" s="2">
        <v>43665</v>
      </c>
      <c r="O9595" t="s">
        <v>33</v>
      </c>
      <c r="P9595">
        <v>0</v>
      </c>
      <c r="R9595" t="s">
        <v>34</v>
      </c>
      <c r="T9595" t="s">
        <v>1102</v>
      </c>
      <c r="U9595">
        <v>0</v>
      </c>
      <c r="V9595">
        <v>0</v>
      </c>
      <c r="W9595">
        <v>0</v>
      </c>
      <c r="X9595">
        <f t="shared" si="298"/>
        <v>0.25</v>
      </c>
      <c r="Y9595" t="str">
        <f t="shared" si="299"/>
        <v>Juvenile</v>
      </c>
    </row>
    <row r="9596" spans="1:25" x14ac:dyDescent="0.3">
      <c r="A9596">
        <v>63736</v>
      </c>
      <c r="B9596" s="2">
        <v>43642.665856481479</v>
      </c>
      <c r="C9596" t="s">
        <v>2075</v>
      </c>
      <c r="D9596">
        <v>0</v>
      </c>
      <c r="E9596" t="s">
        <v>12188</v>
      </c>
      <c r="F9596">
        <v>981020031241247</v>
      </c>
      <c r="G9596" t="s">
        <v>12189</v>
      </c>
      <c r="H9596" t="s">
        <v>27</v>
      </c>
      <c r="I9596" t="s">
        <v>85</v>
      </c>
      <c r="J9596" t="s">
        <v>29</v>
      </c>
      <c r="K9596" t="s">
        <v>8970</v>
      </c>
      <c r="L9596" t="s">
        <v>43</v>
      </c>
      <c r="M9596" t="s">
        <v>2704</v>
      </c>
      <c r="N9596" s="2">
        <v>43652</v>
      </c>
      <c r="O9596" t="s">
        <v>33</v>
      </c>
      <c r="P9596">
        <v>0</v>
      </c>
      <c r="R9596" t="s">
        <v>34</v>
      </c>
      <c r="T9596" t="s">
        <v>1102</v>
      </c>
      <c r="U9596">
        <v>0</v>
      </c>
      <c r="V9596">
        <v>0</v>
      </c>
      <c r="W9596">
        <v>0</v>
      </c>
      <c r="X9596">
        <f t="shared" si="298"/>
        <v>0.25</v>
      </c>
      <c r="Y9596" t="str">
        <f t="shared" si="299"/>
        <v>Juvenile</v>
      </c>
    </row>
    <row r="9597" spans="1:25" x14ac:dyDescent="0.3">
      <c r="A9597">
        <v>63737</v>
      </c>
      <c r="B9597" s="2">
        <v>43642.669722222221</v>
      </c>
      <c r="C9597" t="s">
        <v>453</v>
      </c>
      <c r="D9597">
        <v>0</v>
      </c>
      <c r="E9597" t="s">
        <v>12190</v>
      </c>
      <c r="F9597">
        <v>981020031371271</v>
      </c>
      <c r="G9597" t="s">
        <v>7013</v>
      </c>
      <c r="H9597" t="s">
        <v>27</v>
      </c>
      <c r="I9597" t="s">
        <v>230</v>
      </c>
      <c r="J9597" t="s">
        <v>29</v>
      </c>
      <c r="K9597" t="s">
        <v>1571</v>
      </c>
      <c r="L9597" t="s">
        <v>31</v>
      </c>
      <c r="M9597" t="s">
        <v>2704</v>
      </c>
      <c r="N9597" s="2">
        <v>43645</v>
      </c>
      <c r="O9597" t="s">
        <v>58</v>
      </c>
      <c r="P9597">
        <v>0</v>
      </c>
      <c r="Q9597" s="2">
        <v>43657</v>
      </c>
      <c r="R9597" t="s">
        <v>34</v>
      </c>
      <c r="T9597" t="s">
        <v>1102</v>
      </c>
      <c r="U9597">
        <v>0</v>
      </c>
      <c r="V9597">
        <v>0</v>
      </c>
      <c r="W9597">
        <v>0</v>
      </c>
      <c r="X9597">
        <f t="shared" si="298"/>
        <v>0.23076923076923078</v>
      </c>
      <c r="Y9597" t="str">
        <f t="shared" si="299"/>
        <v>Juvenile</v>
      </c>
    </row>
    <row r="9598" spans="1:25" x14ac:dyDescent="0.3">
      <c r="A9598">
        <v>63737</v>
      </c>
      <c r="B9598" s="2">
        <v>43642.669722222221</v>
      </c>
      <c r="C9598" t="s">
        <v>453</v>
      </c>
      <c r="D9598">
        <v>0</v>
      </c>
      <c r="E9598" t="s">
        <v>12190</v>
      </c>
      <c r="F9598">
        <v>981020031371271</v>
      </c>
      <c r="G9598" t="s">
        <v>7013</v>
      </c>
      <c r="H9598" t="s">
        <v>27</v>
      </c>
      <c r="I9598" t="s">
        <v>230</v>
      </c>
      <c r="J9598" t="s">
        <v>29</v>
      </c>
      <c r="K9598" t="s">
        <v>1571</v>
      </c>
      <c r="L9598" t="s">
        <v>31</v>
      </c>
      <c r="M9598" t="s">
        <v>2704</v>
      </c>
      <c r="N9598" s="2">
        <v>43662</v>
      </c>
      <c r="O9598" t="s">
        <v>33</v>
      </c>
      <c r="P9598">
        <v>0</v>
      </c>
      <c r="Q9598" s="2">
        <v>43663</v>
      </c>
      <c r="R9598" t="s">
        <v>781</v>
      </c>
      <c r="T9598" t="s">
        <v>1102</v>
      </c>
      <c r="U9598">
        <v>0</v>
      </c>
      <c r="V9598">
        <v>0</v>
      </c>
      <c r="W9598">
        <v>0</v>
      </c>
      <c r="X9598">
        <f t="shared" si="298"/>
        <v>0.23076923076923078</v>
      </c>
      <c r="Y9598" t="str">
        <f t="shared" si="299"/>
        <v>Juvenile</v>
      </c>
    </row>
    <row r="9599" spans="1:25" x14ac:dyDescent="0.3">
      <c r="A9599">
        <v>63737</v>
      </c>
      <c r="B9599" s="2">
        <v>43642.669722222221</v>
      </c>
      <c r="C9599" t="s">
        <v>453</v>
      </c>
      <c r="D9599">
        <v>0</v>
      </c>
      <c r="E9599" t="s">
        <v>12190</v>
      </c>
      <c r="F9599">
        <v>981020031371271</v>
      </c>
      <c r="G9599" t="s">
        <v>7013</v>
      </c>
      <c r="H9599" t="s">
        <v>27</v>
      </c>
      <c r="I9599" t="s">
        <v>230</v>
      </c>
      <c r="J9599" t="s">
        <v>29</v>
      </c>
      <c r="K9599" t="s">
        <v>1571</v>
      </c>
      <c r="L9599" t="s">
        <v>31</v>
      </c>
      <c r="M9599" t="s">
        <v>2704</v>
      </c>
      <c r="N9599" s="2">
        <v>43665</v>
      </c>
      <c r="O9599" t="s">
        <v>33</v>
      </c>
      <c r="P9599">
        <v>0</v>
      </c>
      <c r="R9599" t="s">
        <v>34</v>
      </c>
      <c r="T9599" t="s">
        <v>1102</v>
      </c>
      <c r="U9599">
        <v>0</v>
      </c>
      <c r="V9599">
        <v>0</v>
      </c>
      <c r="W9599">
        <v>0</v>
      </c>
      <c r="X9599">
        <f t="shared" si="298"/>
        <v>0.23076923076923078</v>
      </c>
      <c r="Y9599" t="str">
        <f t="shared" si="299"/>
        <v>Juvenile</v>
      </c>
    </row>
    <row r="9600" spans="1:25" x14ac:dyDescent="0.3">
      <c r="A9600">
        <v>63738</v>
      </c>
      <c r="B9600" s="2">
        <v>43642.673449074071</v>
      </c>
      <c r="C9600" t="s">
        <v>34</v>
      </c>
      <c r="D9600">
        <v>0</v>
      </c>
      <c r="E9600" t="s">
        <v>12191</v>
      </c>
      <c r="G9600" t="s">
        <v>2363</v>
      </c>
      <c r="H9600" t="s">
        <v>11058</v>
      </c>
      <c r="I9600" t="s">
        <v>85</v>
      </c>
      <c r="J9600" t="s">
        <v>41</v>
      </c>
      <c r="K9600" t="s">
        <v>5130</v>
      </c>
      <c r="L9600" t="s">
        <v>31</v>
      </c>
      <c r="M9600" t="s">
        <v>1380</v>
      </c>
      <c r="N9600" s="2">
        <v>43643</v>
      </c>
      <c r="O9600" t="s">
        <v>129</v>
      </c>
      <c r="P9600">
        <v>0</v>
      </c>
      <c r="R9600" t="s">
        <v>34</v>
      </c>
      <c r="T9600" t="s">
        <v>1102</v>
      </c>
      <c r="U9600">
        <v>0</v>
      </c>
      <c r="V9600">
        <v>0</v>
      </c>
      <c r="W9600">
        <v>0</v>
      </c>
      <c r="X9600">
        <f t="shared" si="298"/>
        <v>1</v>
      </c>
      <c r="Y9600" t="str">
        <f t="shared" si="299"/>
        <v>Adult</v>
      </c>
    </row>
    <row r="9601" spans="1:25" x14ac:dyDescent="0.3">
      <c r="A9601">
        <v>63739</v>
      </c>
      <c r="B9601" s="2">
        <v>43642.687997685185</v>
      </c>
      <c r="C9601" t="s">
        <v>34</v>
      </c>
      <c r="D9601">
        <v>0</v>
      </c>
      <c r="E9601" t="s">
        <v>12192</v>
      </c>
      <c r="F9601">
        <v>981020031386307</v>
      </c>
      <c r="G9601" t="s">
        <v>3586</v>
      </c>
      <c r="H9601" t="s">
        <v>27</v>
      </c>
      <c r="I9601" t="s">
        <v>85</v>
      </c>
      <c r="J9601" t="s">
        <v>29</v>
      </c>
      <c r="K9601" t="s">
        <v>8970</v>
      </c>
      <c r="L9601" t="s">
        <v>43</v>
      </c>
      <c r="M9601" t="s">
        <v>2704</v>
      </c>
      <c r="N9601" s="2">
        <v>43645</v>
      </c>
      <c r="O9601" t="s">
        <v>58</v>
      </c>
      <c r="P9601">
        <v>0</v>
      </c>
      <c r="Q9601" s="2">
        <v>43657</v>
      </c>
      <c r="R9601" t="s">
        <v>34</v>
      </c>
      <c r="T9601" t="s">
        <v>1102</v>
      </c>
      <c r="U9601">
        <v>0</v>
      </c>
      <c r="V9601">
        <v>0</v>
      </c>
      <c r="W9601">
        <v>0</v>
      </c>
      <c r="X9601">
        <f t="shared" si="298"/>
        <v>0.25</v>
      </c>
      <c r="Y9601" t="str">
        <f t="shared" si="299"/>
        <v>Juvenile</v>
      </c>
    </row>
    <row r="9602" spans="1:25" x14ac:dyDescent="0.3">
      <c r="A9602">
        <v>63739</v>
      </c>
      <c r="B9602" s="2">
        <v>43642.687997685185</v>
      </c>
      <c r="C9602" t="s">
        <v>34</v>
      </c>
      <c r="D9602">
        <v>0</v>
      </c>
      <c r="E9602" t="s">
        <v>12192</v>
      </c>
      <c r="F9602">
        <v>981020031386307</v>
      </c>
      <c r="G9602" t="s">
        <v>3586</v>
      </c>
      <c r="H9602" t="s">
        <v>27</v>
      </c>
      <c r="I9602" t="s">
        <v>85</v>
      </c>
      <c r="J9602" t="s">
        <v>29</v>
      </c>
      <c r="K9602" t="s">
        <v>8970</v>
      </c>
      <c r="L9602" t="s">
        <v>43</v>
      </c>
      <c r="M9602" t="s">
        <v>2704</v>
      </c>
      <c r="N9602" s="2">
        <v>43660</v>
      </c>
      <c r="O9602" t="s">
        <v>33</v>
      </c>
      <c r="P9602">
        <v>0</v>
      </c>
      <c r="R9602" t="s">
        <v>34</v>
      </c>
      <c r="T9602" t="s">
        <v>1102</v>
      </c>
      <c r="U9602">
        <v>0</v>
      </c>
      <c r="V9602">
        <v>0</v>
      </c>
      <c r="W9602">
        <v>0</v>
      </c>
      <c r="X9602">
        <f t="shared" si="298"/>
        <v>0.25</v>
      </c>
      <c r="Y9602" t="str">
        <f t="shared" si="299"/>
        <v>Juvenile</v>
      </c>
    </row>
    <row r="9603" spans="1:25" x14ac:dyDescent="0.3">
      <c r="A9603">
        <v>63741</v>
      </c>
      <c r="B9603" s="2">
        <v>43643.489479166667</v>
      </c>
      <c r="C9603" t="s">
        <v>34</v>
      </c>
      <c r="D9603">
        <v>0</v>
      </c>
      <c r="E9603" t="s">
        <v>12193</v>
      </c>
      <c r="G9603" t="s">
        <v>4600</v>
      </c>
      <c r="H9603" t="s">
        <v>27</v>
      </c>
      <c r="I9603" t="s">
        <v>79</v>
      </c>
      <c r="J9603" t="s">
        <v>29</v>
      </c>
      <c r="K9603" t="s">
        <v>631</v>
      </c>
      <c r="L9603" t="s">
        <v>43</v>
      </c>
      <c r="M9603" t="s">
        <v>3038</v>
      </c>
      <c r="N9603" s="2">
        <v>43643</v>
      </c>
      <c r="O9603" t="s">
        <v>58</v>
      </c>
      <c r="P9603">
        <v>0</v>
      </c>
      <c r="Q9603" s="2">
        <v>43658</v>
      </c>
      <c r="R9603" t="s">
        <v>34</v>
      </c>
      <c r="S9603" s="2">
        <v>43665</v>
      </c>
      <c r="T9603" t="s">
        <v>87</v>
      </c>
      <c r="U9603">
        <v>0</v>
      </c>
      <c r="V9603">
        <v>1</v>
      </c>
      <c r="W9603">
        <v>0</v>
      </c>
      <c r="X9603">
        <f t="shared" ref="X9603:X9666" si="300">IFERROR(SUM(IFERROR(VALUE(MID(K9603, 1, FIND(" year", K9603)-1)),0),IFERROR(VALUE(MID(K9603,FIND("and", K9603)+4, FIND(" month", K9603&amp;"month")-FIND("and", K9603)-4))/12,0), IFERROR(VALUE(MID(K9603, 1, FIND(" month", K9603)-1))/12,0), IFERROR(VALUE(MID(K9603,1,FIND(" week", K9603)-1))/52,0), IFERROR(VALUE(MID(K9603,1,FIND(" day", K9603)-1))/365,0)),"")</f>
        <v>5.7692307692307696E-2</v>
      </c>
      <c r="Y9603" t="str">
        <f t="shared" ref="Y9603:Y9666" si="301">IF(X9603&lt;1, "Juvenile", IF(X9603&lt;7, "Adult",  "Senior"))</f>
        <v>Juvenile</v>
      </c>
    </row>
    <row r="9604" spans="1:25" x14ac:dyDescent="0.3">
      <c r="A9604">
        <v>63741</v>
      </c>
      <c r="B9604" s="2">
        <v>43643.489479166667</v>
      </c>
      <c r="C9604" t="s">
        <v>34</v>
      </c>
      <c r="D9604">
        <v>0</v>
      </c>
      <c r="E9604" t="s">
        <v>12193</v>
      </c>
      <c r="G9604" t="s">
        <v>4600</v>
      </c>
      <c r="H9604" t="s">
        <v>27</v>
      </c>
      <c r="I9604" t="s">
        <v>79</v>
      </c>
      <c r="J9604" t="s">
        <v>29</v>
      </c>
      <c r="K9604" t="s">
        <v>631</v>
      </c>
      <c r="L9604" t="s">
        <v>43</v>
      </c>
      <c r="M9604" t="s">
        <v>3038</v>
      </c>
      <c r="N9604" s="2">
        <v>43659</v>
      </c>
      <c r="O9604" t="s">
        <v>58</v>
      </c>
      <c r="P9604">
        <v>0</v>
      </c>
      <c r="Q9604" s="2">
        <v>43663</v>
      </c>
      <c r="R9604" t="s">
        <v>34</v>
      </c>
      <c r="S9604" s="2">
        <v>43665</v>
      </c>
      <c r="T9604" t="s">
        <v>87</v>
      </c>
      <c r="U9604">
        <v>0</v>
      </c>
      <c r="V9604">
        <v>1</v>
      </c>
      <c r="W9604">
        <v>0</v>
      </c>
      <c r="X9604">
        <f t="shared" si="300"/>
        <v>5.7692307692307696E-2</v>
      </c>
      <c r="Y9604" t="str">
        <f t="shared" si="301"/>
        <v>Juvenile</v>
      </c>
    </row>
    <row r="9605" spans="1:25" x14ac:dyDescent="0.3">
      <c r="A9605">
        <v>63741</v>
      </c>
      <c r="B9605" s="2">
        <v>43643.489479166667</v>
      </c>
      <c r="C9605" t="s">
        <v>34</v>
      </c>
      <c r="D9605">
        <v>0</v>
      </c>
      <c r="E9605" t="s">
        <v>12193</v>
      </c>
      <c r="G9605" t="s">
        <v>4600</v>
      </c>
      <c r="H9605" t="s">
        <v>27</v>
      </c>
      <c r="I9605" t="s">
        <v>79</v>
      </c>
      <c r="J9605" t="s">
        <v>29</v>
      </c>
      <c r="K9605" t="s">
        <v>631</v>
      </c>
      <c r="L9605" t="s">
        <v>43</v>
      </c>
      <c r="M9605" t="s">
        <v>3038</v>
      </c>
      <c r="N9605" s="2">
        <v>43663</v>
      </c>
      <c r="O9605" t="s">
        <v>58</v>
      </c>
      <c r="P9605">
        <v>0</v>
      </c>
      <c r="R9605" t="s">
        <v>34</v>
      </c>
      <c r="S9605" s="2">
        <v>43665</v>
      </c>
      <c r="T9605" t="s">
        <v>87</v>
      </c>
      <c r="U9605">
        <v>0</v>
      </c>
      <c r="V9605">
        <v>1</v>
      </c>
      <c r="W9605">
        <v>0</v>
      </c>
      <c r="X9605">
        <f t="shared" si="300"/>
        <v>5.7692307692307696E-2</v>
      </c>
      <c r="Y9605" t="str">
        <f t="shared" si="301"/>
        <v>Juvenile</v>
      </c>
    </row>
    <row r="9606" spans="1:25" x14ac:dyDescent="0.3">
      <c r="A9606">
        <v>63742</v>
      </c>
      <c r="B9606" s="2">
        <v>43643.489479166667</v>
      </c>
      <c r="C9606" t="s">
        <v>34</v>
      </c>
      <c r="D9606">
        <v>0</v>
      </c>
      <c r="E9606" t="s">
        <v>12194</v>
      </c>
      <c r="F9606">
        <v>981020031847755</v>
      </c>
      <c r="G9606" t="s">
        <v>1731</v>
      </c>
      <c r="H9606" t="s">
        <v>27</v>
      </c>
      <c r="I9606" t="s">
        <v>1163</v>
      </c>
      <c r="J9606" t="s">
        <v>29</v>
      </c>
      <c r="K9606" t="s">
        <v>3198</v>
      </c>
      <c r="L9606" t="s">
        <v>43</v>
      </c>
      <c r="M9606" t="s">
        <v>134</v>
      </c>
      <c r="N9606" s="2">
        <v>43643</v>
      </c>
      <c r="O9606" t="s">
        <v>58</v>
      </c>
      <c r="P9606">
        <v>0</v>
      </c>
      <c r="Q9606" s="2">
        <v>43658</v>
      </c>
      <c r="R9606" t="s">
        <v>34</v>
      </c>
      <c r="T9606" t="s">
        <v>1102</v>
      </c>
      <c r="U9606">
        <v>0</v>
      </c>
      <c r="V9606">
        <v>0</v>
      </c>
      <c r="W9606">
        <v>0</v>
      </c>
      <c r="X9606">
        <f t="shared" si="300"/>
        <v>0.15384615384615385</v>
      </c>
      <c r="Y9606" t="str">
        <f t="shared" si="301"/>
        <v>Juvenile</v>
      </c>
    </row>
    <row r="9607" spans="1:25" x14ac:dyDescent="0.3">
      <c r="A9607">
        <v>63742</v>
      </c>
      <c r="B9607" s="2">
        <v>43643.489479166667</v>
      </c>
      <c r="C9607" t="s">
        <v>34</v>
      </c>
      <c r="D9607">
        <v>0</v>
      </c>
      <c r="E9607" t="s">
        <v>12194</v>
      </c>
      <c r="F9607">
        <v>981020031847755</v>
      </c>
      <c r="G9607" t="s">
        <v>1731</v>
      </c>
      <c r="H9607" t="s">
        <v>27</v>
      </c>
      <c r="I9607" t="s">
        <v>1163</v>
      </c>
      <c r="J9607" t="s">
        <v>29</v>
      </c>
      <c r="K9607" t="s">
        <v>3198</v>
      </c>
      <c r="L9607" t="s">
        <v>43</v>
      </c>
      <c r="M9607" t="s">
        <v>134</v>
      </c>
      <c r="N9607" s="2">
        <v>43659</v>
      </c>
      <c r="O9607" t="s">
        <v>58</v>
      </c>
      <c r="P9607">
        <v>0</v>
      </c>
      <c r="Q9607" s="2">
        <v>43663</v>
      </c>
      <c r="R9607" t="s">
        <v>34</v>
      </c>
      <c r="T9607" t="s">
        <v>1102</v>
      </c>
      <c r="U9607">
        <v>0</v>
      </c>
      <c r="V9607">
        <v>0</v>
      </c>
      <c r="W9607">
        <v>0</v>
      </c>
      <c r="X9607">
        <f t="shared" si="300"/>
        <v>0.15384615384615385</v>
      </c>
      <c r="Y9607" t="str">
        <f t="shared" si="301"/>
        <v>Juvenile</v>
      </c>
    </row>
    <row r="9608" spans="1:25" x14ac:dyDescent="0.3">
      <c r="A9608">
        <v>63742</v>
      </c>
      <c r="B9608" s="2">
        <v>43643.489479166667</v>
      </c>
      <c r="C9608" t="s">
        <v>34</v>
      </c>
      <c r="D9608">
        <v>0</v>
      </c>
      <c r="E9608" t="s">
        <v>12194</v>
      </c>
      <c r="F9608">
        <v>981020031847755</v>
      </c>
      <c r="G9608" t="s">
        <v>1731</v>
      </c>
      <c r="H9608" t="s">
        <v>27</v>
      </c>
      <c r="I9608" t="s">
        <v>1163</v>
      </c>
      <c r="J9608" t="s">
        <v>29</v>
      </c>
      <c r="K9608" t="s">
        <v>3198</v>
      </c>
      <c r="L9608" t="s">
        <v>43</v>
      </c>
      <c r="M9608" t="s">
        <v>134</v>
      </c>
      <c r="N9608" s="2">
        <v>43663</v>
      </c>
      <c r="O9608" t="s">
        <v>58</v>
      </c>
      <c r="P9608">
        <v>0</v>
      </c>
      <c r="Q9608" s="2">
        <v>43669</v>
      </c>
      <c r="R9608" t="s">
        <v>34</v>
      </c>
      <c r="T9608" t="s">
        <v>1102</v>
      </c>
      <c r="U9608">
        <v>0</v>
      </c>
      <c r="V9608">
        <v>0</v>
      </c>
      <c r="W9608">
        <v>0</v>
      </c>
      <c r="X9608">
        <f t="shared" si="300"/>
        <v>0.15384615384615385</v>
      </c>
      <c r="Y9608" t="str">
        <f t="shared" si="301"/>
        <v>Juvenile</v>
      </c>
    </row>
    <row r="9609" spans="1:25" x14ac:dyDescent="0.3">
      <c r="A9609">
        <v>63742</v>
      </c>
      <c r="B9609" s="2">
        <v>43643.489479166667</v>
      </c>
      <c r="C9609" t="s">
        <v>34</v>
      </c>
      <c r="D9609">
        <v>0</v>
      </c>
      <c r="E9609" t="s">
        <v>12194</v>
      </c>
      <c r="F9609">
        <v>981020031847755</v>
      </c>
      <c r="G9609" t="s">
        <v>1731</v>
      </c>
      <c r="H9609" t="s">
        <v>27</v>
      </c>
      <c r="I9609" t="s">
        <v>1163</v>
      </c>
      <c r="J9609" t="s">
        <v>29</v>
      </c>
      <c r="K9609" t="s">
        <v>3198</v>
      </c>
      <c r="L9609" t="s">
        <v>43</v>
      </c>
      <c r="M9609" t="s">
        <v>134</v>
      </c>
      <c r="N9609" s="2">
        <v>43669</v>
      </c>
      <c r="O9609" t="s">
        <v>58</v>
      </c>
      <c r="P9609">
        <v>0</v>
      </c>
      <c r="Q9609" s="2">
        <v>43700</v>
      </c>
      <c r="R9609" t="s">
        <v>34</v>
      </c>
      <c r="T9609" t="s">
        <v>1102</v>
      </c>
      <c r="U9609">
        <v>0</v>
      </c>
      <c r="V9609">
        <v>0</v>
      </c>
      <c r="W9609">
        <v>0</v>
      </c>
      <c r="X9609">
        <f t="shared" si="300"/>
        <v>0.15384615384615385</v>
      </c>
      <c r="Y9609" t="str">
        <f t="shared" si="301"/>
        <v>Juvenile</v>
      </c>
    </row>
    <row r="9610" spans="1:25" x14ac:dyDescent="0.3">
      <c r="A9610">
        <v>63742</v>
      </c>
      <c r="B9610" s="2">
        <v>43643.489479166667</v>
      </c>
      <c r="C9610" t="s">
        <v>34</v>
      </c>
      <c r="D9610">
        <v>0</v>
      </c>
      <c r="E9610" t="s">
        <v>12194</v>
      </c>
      <c r="F9610">
        <v>981020031847755</v>
      </c>
      <c r="G9610" t="s">
        <v>1731</v>
      </c>
      <c r="H9610" t="s">
        <v>27</v>
      </c>
      <c r="I9610" t="s">
        <v>1163</v>
      </c>
      <c r="J9610" t="s">
        <v>29</v>
      </c>
      <c r="K9610" t="s">
        <v>3198</v>
      </c>
      <c r="L9610" t="s">
        <v>43</v>
      </c>
      <c r="M9610" t="s">
        <v>134</v>
      </c>
      <c r="N9610" s="2">
        <v>43703</v>
      </c>
      <c r="O9610" t="s">
        <v>33</v>
      </c>
      <c r="P9610">
        <v>0</v>
      </c>
      <c r="R9610" t="s">
        <v>34</v>
      </c>
      <c r="T9610" t="s">
        <v>1102</v>
      </c>
      <c r="U9610">
        <v>0</v>
      </c>
      <c r="V9610">
        <v>0</v>
      </c>
      <c r="W9610">
        <v>0</v>
      </c>
      <c r="X9610">
        <f t="shared" si="300"/>
        <v>0.15384615384615385</v>
      </c>
      <c r="Y9610" t="str">
        <f t="shared" si="301"/>
        <v>Juvenile</v>
      </c>
    </row>
    <row r="9611" spans="1:25" x14ac:dyDescent="0.3">
      <c r="A9611">
        <v>63743</v>
      </c>
      <c r="B9611" s="2">
        <v>43643.489479166667</v>
      </c>
      <c r="C9611" t="s">
        <v>34</v>
      </c>
      <c r="D9611">
        <v>0</v>
      </c>
      <c r="E9611" t="s">
        <v>12195</v>
      </c>
      <c r="F9611">
        <v>981020033133401</v>
      </c>
      <c r="G9611" t="s">
        <v>12196</v>
      </c>
      <c r="H9611" t="s">
        <v>257</v>
      </c>
      <c r="I9611" t="s">
        <v>1163</v>
      </c>
      <c r="J9611" t="s">
        <v>29</v>
      </c>
      <c r="K9611" t="s">
        <v>3198</v>
      </c>
      <c r="L9611" t="s">
        <v>31</v>
      </c>
      <c r="M9611" t="s">
        <v>134</v>
      </c>
      <c r="N9611" s="2">
        <v>43643</v>
      </c>
      <c r="O9611" t="s">
        <v>58</v>
      </c>
      <c r="P9611">
        <v>0</v>
      </c>
      <c r="Q9611" s="2">
        <v>43658</v>
      </c>
      <c r="R9611" t="s">
        <v>34</v>
      </c>
      <c r="T9611" t="s">
        <v>1102</v>
      </c>
      <c r="U9611">
        <v>0</v>
      </c>
      <c r="V9611">
        <v>0</v>
      </c>
      <c r="W9611">
        <v>0</v>
      </c>
      <c r="X9611">
        <f t="shared" si="300"/>
        <v>0.15384615384615385</v>
      </c>
      <c r="Y9611" t="str">
        <f t="shared" si="301"/>
        <v>Juvenile</v>
      </c>
    </row>
    <row r="9612" spans="1:25" x14ac:dyDescent="0.3">
      <c r="A9612">
        <v>63743</v>
      </c>
      <c r="B9612" s="2">
        <v>43643.489479166667</v>
      </c>
      <c r="C9612" t="s">
        <v>34</v>
      </c>
      <c r="D9612">
        <v>0</v>
      </c>
      <c r="E9612" t="s">
        <v>12195</v>
      </c>
      <c r="F9612">
        <v>981020033133401</v>
      </c>
      <c r="G9612" t="s">
        <v>12196</v>
      </c>
      <c r="H9612" t="s">
        <v>257</v>
      </c>
      <c r="I9612" t="s">
        <v>1163</v>
      </c>
      <c r="J9612" t="s">
        <v>29</v>
      </c>
      <c r="K9612" t="s">
        <v>3198</v>
      </c>
      <c r="L9612" t="s">
        <v>31</v>
      </c>
      <c r="M9612" t="s">
        <v>134</v>
      </c>
      <c r="N9612" s="2">
        <v>43659</v>
      </c>
      <c r="O9612" t="s">
        <v>58</v>
      </c>
      <c r="P9612">
        <v>0</v>
      </c>
      <c r="Q9612" s="2">
        <v>43663</v>
      </c>
      <c r="R9612" t="s">
        <v>34</v>
      </c>
      <c r="T9612" t="s">
        <v>1102</v>
      </c>
      <c r="U9612">
        <v>0</v>
      </c>
      <c r="V9612">
        <v>0</v>
      </c>
      <c r="W9612">
        <v>0</v>
      </c>
      <c r="X9612">
        <f t="shared" si="300"/>
        <v>0.15384615384615385</v>
      </c>
      <c r="Y9612" t="str">
        <f t="shared" si="301"/>
        <v>Juvenile</v>
      </c>
    </row>
    <row r="9613" spans="1:25" x14ac:dyDescent="0.3">
      <c r="A9613">
        <v>63743</v>
      </c>
      <c r="B9613" s="2">
        <v>43643.489479166667</v>
      </c>
      <c r="C9613" t="s">
        <v>34</v>
      </c>
      <c r="D9613">
        <v>0</v>
      </c>
      <c r="E9613" t="s">
        <v>12195</v>
      </c>
      <c r="F9613">
        <v>981020033133401</v>
      </c>
      <c r="G9613" t="s">
        <v>12196</v>
      </c>
      <c r="H9613" t="s">
        <v>257</v>
      </c>
      <c r="I9613" t="s">
        <v>1163</v>
      </c>
      <c r="J9613" t="s">
        <v>29</v>
      </c>
      <c r="K9613" t="s">
        <v>3198</v>
      </c>
      <c r="L9613" t="s">
        <v>31</v>
      </c>
      <c r="M9613" t="s">
        <v>134</v>
      </c>
      <c r="N9613" s="2">
        <v>43663</v>
      </c>
      <c r="O9613" t="s">
        <v>58</v>
      </c>
      <c r="P9613">
        <v>0</v>
      </c>
      <c r="Q9613" s="2">
        <v>43669</v>
      </c>
      <c r="R9613" t="s">
        <v>34</v>
      </c>
      <c r="T9613" t="s">
        <v>1102</v>
      </c>
      <c r="U9613">
        <v>0</v>
      </c>
      <c r="V9613">
        <v>0</v>
      </c>
      <c r="W9613">
        <v>0</v>
      </c>
      <c r="X9613">
        <f t="shared" si="300"/>
        <v>0.15384615384615385</v>
      </c>
      <c r="Y9613" t="str">
        <f t="shared" si="301"/>
        <v>Juvenile</v>
      </c>
    </row>
    <row r="9614" spans="1:25" x14ac:dyDescent="0.3">
      <c r="A9614">
        <v>63743</v>
      </c>
      <c r="B9614" s="2">
        <v>43643.489479166667</v>
      </c>
      <c r="C9614" t="s">
        <v>34</v>
      </c>
      <c r="D9614">
        <v>0</v>
      </c>
      <c r="E9614" t="s">
        <v>12195</v>
      </c>
      <c r="F9614">
        <v>981020033133401</v>
      </c>
      <c r="G9614" t="s">
        <v>12196</v>
      </c>
      <c r="H9614" t="s">
        <v>257</v>
      </c>
      <c r="I9614" t="s">
        <v>1163</v>
      </c>
      <c r="J9614" t="s">
        <v>29</v>
      </c>
      <c r="K9614" t="s">
        <v>3198</v>
      </c>
      <c r="L9614" t="s">
        <v>31</v>
      </c>
      <c r="M9614" t="s">
        <v>134</v>
      </c>
      <c r="N9614" s="2">
        <v>43669</v>
      </c>
      <c r="O9614" t="s">
        <v>58</v>
      </c>
      <c r="P9614">
        <v>0</v>
      </c>
      <c r="Q9614" s="2">
        <v>43700</v>
      </c>
      <c r="R9614" t="s">
        <v>34</v>
      </c>
      <c r="T9614" t="s">
        <v>1102</v>
      </c>
      <c r="U9614">
        <v>0</v>
      </c>
      <c r="V9614">
        <v>0</v>
      </c>
      <c r="W9614">
        <v>0</v>
      </c>
      <c r="X9614">
        <f t="shared" si="300"/>
        <v>0.15384615384615385</v>
      </c>
      <c r="Y9614" t="str">
        <f t="shared" si="301"/>
        <v>Juvenile</v>
      </c>
    </row>
    <row r="9615" spans="1:25" x14ac:dyDescent="0.3">
      <c r="A9615">
        <v>63743</v>
      </c>
      <c r="B9615" s="2">
        <v>43643.489479166667</v>
      </c>
      <c r="C9615" t="s">
        <v>34</v>
      </c>
      <c r="D9615">
        <v>0</v>
      </c>
      <c r="E9615" t="s">
        <v>12195</v>
      </c>
      <c r="F9615">
        <v>981020033133401</v>
      </c>
      <c r="G9615" t="s">
        <v>12196</v>
      </c>
      <c r="H9615" t="s">
        <v>257</v>
      </c>
      <c r="I9615" t="s">
        <v>1163</v>
      </c>
      <c r="J9615" t="s">
        <v>29</v>
      </c>
      <c r="K9615" t="s">
        <v>3198</v>
      </c>
      <c r="L9615" t="s">
        <v>31</v>
      </c>
      <c r="M9615" t="s">
        <v>134</v>
      </c>
      <c r="N9615" s="2">
        <v>43703</v>
      </c>
      <c r="O9615" t="s">
        <v>33</v>
      </c>
      <c r="P9615">
        <v>0</v>
      </c>
      <c r="R9615" t="s">
        <v>34</v>
      </c>
      <c r="T9615" t="s">
        <v>1102</v>
      </c>
      <c r="U9615">
        <v>0</v>
      </c>
      <c r="V9615">
        <v>0</v>
      </c>
      <c r="W9615">
        <v>0</v>
      </c>
      <c r="X9615">
        <f t="shared" si="300"/>
        <v>0.15384615384615385</v>
      </c>
      <c r="Y9615" t="str">
        <f t="shared" si="301"/>
        <v>Juvenile</v>
      </c>
    </row>
    <row r="9616" spans="1:25" x14ac:dyDescent="0.3">
      <c r="A9616">
        <v>63744</v>
      </c>
      <c r="B9616" s="2">
        <v>43643.489479166667</v>
      </c>
      <c r="C9616" t="s">
        <v>34</v>
      </c>
      <c r="D9616">
        <v>0</v>
      </c>
      <c r="E9616" t="s">
        <v>12197</v>
      </c>
      <c r="F9616">
        <v>981020031852323</v>
      </c>
      <c r="G9616" t="s">
        <v>12198</v>
      </c>
      <c r="H9616" t="s">
        <v>27</v>
      </c>
      <c r="I9616" t="s">
        <v>85</v>
      </c>
      <c r="J9616" t="s">
        <v>29</v>
      </c>
      <c r="K9616" t="s">
        <v>3198</v>
      </c>
      <c r="L9616" t="s">
        <v>43</v>
      </c>
      <c r="M9616" t="s">
        <v>3038</v>
      </c>
      <c r="N9616" s="2">
        <v>43643</v>
      </c>
      <c r="O9616" t="s">
        <v>58</v>
      </c>
      <c r="P9616">
        <v>0</v>
      </c>
      <c r="Q9616" s="2">
        <v>43703</v>
      </c>
      <c r="R9616" t="s">
        <v>34</v>
      </c>
      <c r="T9616" t="s">
        <v>1102</v>
      </c>
      <c r="U9616">
        <v>0</v>
      </c>
      <c r="V9616">
        <v>0</v>
      </c>
      <c r="W9616">
        <v>0</v>
      </c>
      <c r="X9616">
        <f t="shared" si="300"/>
        <v>0.15384615384615385</v>
      </c>
      <c r="Y9616" t="str">
        <f t="shared" si="301"/>
        <v>Juvenile</v>
      </c>
    </row>
    <row r="9617" spans="1:25" x14ac:dyDescent="0.3">
      <c r="A9617">
        <v>63744</v>
      </c>
      <c r="B9617" s="2">
        <v>43643.489479166667</v>
      </c>
      <c r="C9617" t="s">
        <v>34</v>
      </c>
      <c r="D9617">
        <v>0</v>
      </c>
      <c r="E9617" t="s">
        <v>12197</v>
      </c>
      <c r="F9617">
        <v>981020031852323</v>
      </c>
      <c r="G9617" t="s">
        <v>12198</v>
      </c>
      <c r="H9617" t="s">
        <v>27</v>
      </c>
      <c r="I9617" t="s">
        <v>85</v>
      </c>
      <c r="J9617" t="s">
        <v>29</v>
      </c>
      <c r="K9617" t="s">
        <v>3198</v>
      </c>
      <c r="L9617" t="s">
        <v>43</v>
      </c>
      <c r="M9617" t="s">
        <v>3038</v>
      </c>
      <c r="N9617" s="2">
        <v>43703</v>
      </c>
      <c r="O9617" t="s">
        <v>33</v>
      </c>
      <c r="P9617">
        <v>0</v>
      </c>
      <c r="R9617" t="s">
        <v>34</v>
      </c>
      <c r="T9617" t="s">
        <v>1102</v>
      </c>
      <c r="U9617">
        <v>0</v>
      </c>
      <c r="V9617">
        <v>0</v>
      </c>
      <c r="W9617">
        <v>0</v>
      </c>
      <c r="X9617">
        <f t="shared" si="300"/>
        <v>0.15384615384615385</v>
      </c>
      <c r="Y9617" t="str">
        <f t="shared" si="301"/>
        <v>Juvenile</v>
      </c>
    </row>
    <row r="9618" spans="1:25" x14ac:dyDescent="0.3">
      <c r="A9618">
        <v>63745</v>
      </c>
      <c r="B9618" s="2">
        <v>43643.489479166667</v>
      </c>
      <c r="C9618" t="s">
        <v>34</v>
      </c>
      <c r="D9618">
        <v>0</v>
      </c>
      <c r="E9618" t="s">
        <v>12199</v>
      </c>
      <c r="F9618">
        <v>981020033131966</v>
      </c>
      <c r="G9618" t="s">
        <v>12200</v>
      </c>
      <c r="H9618" t="s">
        <v>27</v>
      </c>
      <c r="I9618" t="s">
        <v>265</v>
      </c>
      <c r="J9618" t="s">
        <v>29</v>
      </c>
      <c r="K9618" t="s">
        <v>1506</v>
      </c>
      <c r="L9618" t="s">
        <v>43</v>
      </c>
      <c r="M9618" t="s">
        <v>3038</v>
      </c>
      <c r="N9618" s="2">
        <v>43643</v>
      </c>
      <c r="O9618" t="s">
        <v>58</v>
      </c>
      <c r="P9618">
        <v>0</v>
      </c>
      <c r="R9618" t="s">
        <v>34</v>
      </c>
      <c r="T9618" t="s">
        <v>1102</v>
      </c>
      <c r="U9618">
        <v>0</v>
      </c>
      <c r="V9618">
        <v>0</v>
      </c>
      <c r="W9618">
        <v>0</v>
      </c>
      <c r="X9618">
        <f t="shared" si="300"/>
        <v>0.17307692307692307</v>
      </c>
      <c r="Y9618" t="str">
        <f t="shared" si="301"/>
        <v>Juvenile</v>
      </c>
    </row>
    <row r="9619" spans="1:25" x14ac:dyDescent="0.3">
      <c r="A9619">
        <v>63746</v>
      </c>
      <c r="B9619" s="2">
        <v>43643.489479166667</v>
      </c>
      <c r="C9619" t="s">
        <v>34</v>
      </c>
      <c r="D9619">
        <v>0</v>
      </c>
      <c r="E9619" t="s">
        <v>12201</v>
      </c>
      <c r="F9619">
        <v>981020033134209</v>
      </c>
      <c r="G9619" t="s">
        <v>12202</v>
      </c>
      <c r="H9619" t="s">
        <v>27</v>
      </c>
      <c r="I9619" t="s">
        <v>79</v>
      </c>
      <c r="J9619" t="s">
        <v>29</v>
      </c>
      <c r="K9619" t="s">
        <v>1506</v>
      </c>
      <c r="L9619" t="s">
        <v>31</v>
      </c>
      <c r="M9619" t="s">
        <v>3038</v>
      </c>
      <c r="N9619" s="2">
        <v>43643</v>
      </c>
      <c r="O9619" t="s">
        <v>58</v>
      </c>
      <c r="P9619">
        <v>0</v>
      </c>
      <c r="R9619" t="s">
        <v>34</v>
      </c>
      <c r="T9619" t="s">
        <v>1102</v>
      </c>
      <c r="U9619">
        <v>0</v>
      </c>
      <c r="V9619">
        <v>0</v>
      </c>
      <c r="W9619">
        <v>0</v>
      </c>
      <c r="X9619">
        <f t="shared" si="300"/>
        <v>0.17307692307692307</v>
      </c>
      <c r="Y9619" t="str">
        <f t="shared" si="301"/>
        <v>Juvenile</v>
      </c>
    </row>
    <row r="9620" spans="1:25" x14ac:dyDescent="0.3">
      <c r="A9620">
        <v>63747</v>
      </c>
      <c r="B9620" s="2">
        <v>43643.506747685184</v>
      </c>
      <c r="C9620" t="s">
        <v>34</v>
      </c>
      <c r="D9620">
        <v>0</v>
      </c>
      <c r="E9620" t="s">
        <v>12203</v>
      </c>
      <c r="F9620">
        <v>981020031374832</v>
      </c>
      <c r="G9620" t="s">
        <v>4225</v>
      </c>
      <c r="H9620" t="s">
        <v>27</v>
      </c>
      <c r="I9620" t="s">
        <v>1163</v>
      </c>
      <c r="J9620" t="s">
        <v>29</v>
      </c>
      <c r="K9620" t="s">
        <v>5442</v>
      </c>
      <c r="L9620" t="s">
        <v>43</v>
      </c>
      <c r="M9620" t="s">
        <v>424</v>
      </c>
      <c r="N9620" s="2">
        <v>43651</v>
      </c>
      <c r="O9620" t="s">
        <v>33</v>
      </c>
      <c r="P9620">
        <v>0</v>
      </c>
      <c r="R9620" t="s">
        <v>34</v>
      </c>
      <c r="T9620" t="s">
        <v>1102</v>
      </c>
      <c r="U9620">
        <v>0</v>
      </c>
      <c r="V9620">
        <v>0</v>
      </c>
      <c r="W9620">
        <v>0</v>
      </c>
      <c r="X9620">
        <f t="shared" si="300"/>
        <v>0.91666666666666663</v>
      </c>
      <c r="Y9620" t="str">
        <f t="shared" si="301"/>
        <v>Juvenile</v>
      </c>
    </row>
    <row r="9621" spans="1:25" x14ac:dyDescent="0.3">
      <c r="A9621">
        <v>63748</v>
      </c>
      <c r="B9621" s="2">
        <v>43643.529166666667</v>
      </c>
      <c r="C9621" t="s">
        <v>34</v>
      </c>
      <c r="D9621">
        <v>0</v>
      </c>
      <c r="E9621" t="s">
        <v>12204</v>
      </c>
      <c r="F9621">
        <v>981020031243789</v>
      </c>
      <c r="G9621" t="s">
        <v>12205</v>
      </c>
      <c r="H9621" t="s">
        <v>257</v>
      </c>
      <c r="I9621" t="s">
        <v>85</v>
      </c>
      <c r="J9621" t="s">
        <v>29</v>
      </c>
      <c r="K9621" t="s">
        <v>514</v>
      </c>
      <c r="L9621" t="s">
        <v>31</v>
      </c>
      <c r="M9621" t="s">
        <v>124</v>
      </c>
      <c r="N9621" s="2">
        <v>43661</v>
      </c>
      <c r="O9621" t="s">
        <v>58</v>
      </c>
      <c r="P9621">
        <v>0</v>
      </c>
      <c r="Q9621" s="2">
        <v>43677</v>
      </c>
      <c r="R9621" t="s">
        <v>34</v>
      </c>
      <c r="T9621" t="s">
        <v>1102</v>
      </c>
      <c r="U9621">
        <v>0</v>
      </c>
      <c r="V9621">
        <v>0</v>
      </c>
      <c r="W9621">
        <v>0</v>
      </c>
      <c r="X9621">
        <f t="shared" si="300"/>
        <v>2</v>
      </c>
      <c r="Y9621" t="str">
        <f t="shared" si="301"/>
        <v>Adult</v>
      </c>
    </row>
    <row r="9622" spans="1:25" x14ac:dyDescent="0.3">
      <c r="A9622">
        <v>63748</v>
      </c>
      <c r="B9622" s="2">
        <v>43643.529166666667</v>
      </c>
      <c r="C9622" t="s">
        <v>34</v>
      </c>
      <c r="D9622">
        <v>0</v>
      </c>
      <c r="E9622" t="s">
        <v>12204</v>
      </c>
      <c r="F9622">
        <v>981020031243789</v>
      </c>
      <c r="G9622" t="s">
        <v>12205</v>
      </c>
      <c r="H9622" t="s">
        <v>257</v>
      </c>
      <c r="I9622" t="s">
        <v>85</v>
      </c>
      <c r="J9622" t="s">
        <v>29</v>
      </c>
      <c r="K9622" t="s">
        <v>514</v>
      </c>
      <c r="L9622" t="s">
        <v>31</v>
      </c>
      <c r="M9622" t="s">
        <v>124</v>
      </c>
      <c r="N9622" s="2">
        <v>43690</v>
      </c>
      <c r="O9622" t="s">
        <v>33</v>
      </c>
      <c r="P9622">
        <v>0</v>
      </c>
      <c r="R9622" t="s">
        <v>34</v>
      </c>
      <c r="T9622" t="s">
        <v>1102</v>
      </c>
      <c r="U9622">
        <v>0</v>
      </c>
      <c r="V9622">
        <v>0</v>
      </c>
      <c r="W9622">
        <v>0</v>
      </c>
      <c r="X9622">
        <f t="shared" si="300"/>
        <v>2</v>
      </c>
      <c r="Y9622" t="str">
        <f t="shared" si="301"/>
        <v>Adult</v>
      </c>
    </row>
    <row r="9623" spans="1:25" x14ac:dyDescent="0.3">
      <c r="A9623">
        <v>63749</v>
      </c>
      <c r="B9623" s="2">
        <v>43643.529166666667</v>
      </c>
      <c r="C9623" t="s">
        <v>34</v>
      </c>
      <c r="D9623">
        <v>0</v>
      </c>
      <c r="E9623" t="s">
        <v>12206</v>
      </c>
      <c r="F9623">
        <v>981020031384337</v>
      </c>
      <c r="G9623" t="s">
        <v>12207</v>
      </c>
      <c r="H9623" t="s">
        <v>257</v>
      </c>
      <c r="I9623" t="s">
        <v>109</v>
      </c>
      <c r="J9623" t="s">
        <v>29</v>
      </c>
      <c r="K9623" t="s">
        <v>876</v>
      </c>
      <c r="L9623" t="s">
        <v>31</v>
      </c>
      <c r="M9623" t="s">
        <v>2704</v>
      </c>
      <c r="N9623" s="2">
        <v>43661</v>
      </c>
      <c r="O9623" t="s">
        <v>58</v>
      </c>
      <c r="P9623">
        <v>0</v>
      </c>
      <c r="Q9623" s="2">
        <v>43677</v>
      </c>
      <c r="R9623" t="s">
        <v>34</v>
      </c>
      <c r="T9623" t="s">
        <v>1102</v>
      </c>
      <c r="U9623">
        <v>0</v>
      </c>
      <c r="V9623">
        <v>0</v>
      </c>
      <c r="W9623">
        <v>0</v>
      </c>
      <c r="X9623">
        <f t="shared" si="300"/>
        <v>0.19230769230769232</v>
      </c>
      <c r="Y9623" t="str">
        <f t="shared" si="301"/>
        <v>Juvenile</v>
      </c>
    </row>
    <row r="9624" spans="1:25" x14ac:dyDescent="0.3">
      <c r="A9624">
        <v>63749</v>
      </c>
      <c r="B9624" s="2">
        <v>43643.529166666667</v>
      </c>
      <c r="C9624" t="s">
        <v>34</v>
      </c>
      <c r="D9624">
        <v>0</v>
      </c>
      <c r="E9624" t="s">
        <v>12206</v>
      </c>
      <c r="F9624">
        <v>981020031384337</v>
      </c>
      <c r="G9624" t="s">
        <v>12207</v>
      </c>
      <c r="H9624" t="s">
        <v>257</v>
      </c>
      <c r="I9624" t="s">
        <v>109</v>
      </c>
      <c r="J9624" t="s">
        <v>29</v>
      </c>
      <c r="K9624" t="s">
        <v>876</v>
      </c>
      <c r="L9624" t="s">
        <v>31</v>
      </c>
      <c r="M9624" t="s">
        <v>2704</v>
      </c>
      <c r="N9624" s="2">
        <v>43686</v>
      </c>
      <c r="O9624" t="s">
        <v>33</v>
      </c>
      <c r="P9624">
        <v>0</v>
      </c>
      <c r="R9624" t="s">
        <v>34</v>
      </c>
      <c r="T9624" t="s">
        <v>1102</v>
      </c>
      <c r="U9624">
        <v>0</v>
      </c>
      <c r="V9624">
        <v>0</v>
      </c>
      <c r="W9624">
        <v>0</v>
      </c>
      <c r="X9624">
        <f t="shared" si="300"/>
        <v>0.19230769230769232</v>
      </c>
      <c r="Y9624" t="str">
        <f t="shared" si="301"/>
        <v>Juvenile</v>
      </c>
    </row>
    <row r="9625" spans="1:25" x14ac:dyDescent="0.3">
      <c r="A9625">
        <v>63750</v>
      </c>
      <c r="B9625" s="2">
        <v>43643.529166666667</v>
      </c>
      <c r="C9625" t="s">
        <v>34</v>
      </c>
      <c r="D9625">
        <v>0</v>
      </c>
      <c r="E9625" t="s">
        <v>12208</v>
      </c>
      <c r="F9625">
        <v>981020031365356</v>
      </c>
      <c r="G9625" t="s">
        <v>12209</v>
      </c>
      <c r="H9625" t="s">
        <v>257</v>
      </c>
      <c r="I9625" t="s">
        <v>980</v>
      </c>
      <c r="J9625" t="s">
        <v>29</v>
      </c>
      <c r="K9625" t="s">
        <v>1571</v>
      </c>
      <c r="L9625" t="s">
        <v>31</v>
      </c>
      <c r="M9625" t="s">
        <v>124</v>
      </c>
      <c r="N9625" s="2">
        <v>43661</v>
      </c>
      <c r="O9625" t="s">
        <v>58</v>
      </c>
      <c r="P9625">
        <v>0</v>
      </c>
      <c r="Q9625" s="2">
        <v>43677</v>
      </c>
      <c r="R9625" t="s">
        <v>34</v>
      </c>
      <c r="T9625" t="s">
        <v>1102</v>
      </c>
      <c r="U9625">
        <v>0</v>
      </c>
      <c r="V9625">
        <v>0</v>
      </c>
      <c r="W9625">
        <v>0</v>
      </c>
      <c r="X9625">
        <f t="shared" si="300"/>
        <v>0.23076923076923078</v>
      </c>
      <c r="Y9625" t="str">
        <f t="shared" si="301"/>
        <v>Juvenile</v>
      </c>
    </row>
    <row r="9626" spans="1:25" x14ac:dyDescent="0.3">
      <c r="A9626">
        <v>63750</v>
      </c>
      <c r="B9626" s="2">
        <v>43643.529166666667</v>
      </c>
      <c r="C9626" t="s">
        <v>34</v>
      </c>
      <c r="D9626">
        <v>0</v>
      </c>
      <c r="E9626" t="s">
        <v>12208</v>
      </c>
      <c r="F9626">
        <v>981020031365356</v>
      </c>
      <c r="G9626" t="s">
        <v>12209</v>
      </c>
      <c r="H9626" t="s">
        <v>257</v>
      </c>
      <c r="I9626" t="s">
        <v>980</v>
      </c>
      <c r="J9626" t="s">
        <v>29</v>
      </c>
      <c r="K9626" t="s">
        <v>1571</v>
      </c>
      <c r="L9626" t="s">
        <v>31</v>
      </c>
      <c r="M9626" t="s">
        <v>124</v>
      </c>
      <c r="N9626" s="2">
        <v>43679</v>
      </c>
      <c r="O9626" t="s">
        <v>33</v>
      </c>
      <c r="P9626">
        <v>0</v>
      </c>
      <c r="R9626" t="s">
        <v>34</v>
      </c>
      <c r="T9626" t="s">
        <v>1102</v>
      </c>
      <c r="U9626">
        <v>0</v>
      </c>
      <c r="V9626">
        <v>0</v>
      </c>
      <c r="W9626">
        <v>0</v>
      </c>
      <c r="X9626">
        <f t="shared" si="300"/>
        <v>0.23076923076923078</v>
      </c>
      <c r="Y9626" t="str">
        <f t="shared" si="301"/>
        <v>Juvenile</v>
      </c>
    </row>
    <row r="9627" spans="1:25" x14ac:dyDescent="0.3">
      <c r="A9627">
        <v>63751</v>
      </c>
      <c r="B9627" s="2">
        <v>43643.529166666667</v>
      </c>
      <c r="C9627" t="s">
        <v>34</v>
      </c>
      <c r="D9627">
        <v>0</v>
      </c>
      <c r="E9627" t="s">
        <v>12210</v>
      </c>
      <c r="F9627">
        <v>981020031383700</v>
      </c>
      <c r="G9627" t="s">
        <v>2049</v>
      </c>
      <c r="H9627" t="s">
        <v>257</v>
      </c>
      <c r="I9627" t="s">
        <v>168</v>
      </c>
      <c r="J9627" t="s">
        <v>29</v>
      </c>
      <c r="K9627" t="s">
        <v>1506</v>
      </c>
      <c r="L9627" t="s">
        <v>31</v>
      </c>
      <c r="M9627" t="s">
        <v>124</v>
      </c>
      <c r="N9627" s="2">
        <v>43661</v>
      </c>
      <c r="O9627" t="s">
        <v>58</v>
      </c>
      <c r="P9627">
        <v>0</v>
      </c>
      <c r="Q9627" s="2">
        <v>43677</v>
      </c>
      <c r="R9627" t="s">
        <v>34</v>
      </c>
      <c r="T9627" t="s">
        <v>1102</v>
      </c>
      <c r="U9627">
        <v>0</v>
      </c>
      <c r="V9627">
        <v>0</v>
      </c>
      <c r="W9627">
        <v>0</v>
      </c>
      <c r="X9627">
        <f t="shared" si="300"/>
        <v>0.17307692307692307</v>
      </c>
      <c r="Y9627" t="str">
        <f t="shared" si="301"/>
        <v>Juvenile</v>
      </c>
    </row>
    <row r="9628" spans="1:25" x14ac:dyDescent="0.3">
      <c r="A9628">
        <v>63751</v>
      </c>
      <c r="B9628" s="2">
        <v>43643.529166666667</v>
      </c>
      <c r="C9628" t="s">
        <v>34</v>
      </c>
      <c r="D9628">
        <v>0</v>
      </c>
      <c r="E9628" t="s">
        <v>12210</v>
      </c>
      <c r="F9628">
        <v>981020031383700</v>
      </c>
      <c r="G9628" t="s">
        <v>2049</v>
      </c>
      <c r="H9628" t="s">
        <v>257</v>
      </c>
      <c r="I9628" t="s">
        <v>168</v>
      </c>
      <c r="J9628" t="s">
        <v>29</v>
      </c>
      <c r="K9628" t="s">
        <v>1506</v>
      </c>
      <c r="L9628" t="s">
        <v>31</v>
      </c>
      <c r="M9628" t="s">
        <v>124</v>
      </c>
      <c r="N9628" s="2">
        <v>43679</v>
      </c>
      <c r="O9628" t="s">
        <v>33</v>
      </c>
      <c r="P9628">
        <v>0</v>
      </c>
      <c r="R9628" t="s">
        <v>34</v>
      </c>
      <c r="T9628" t="s">
        <v>1102</v>
      </c>
      <c r="U9628">
        <v>0</v>
      </c>
      <c r="V9628">
        <v>0</v>
      </c>
      <c r="W9628">
        <v>0</v>
      </c>
      <c r="X9628">
        <f t="shared" si="300"/>
        <v>0.17307692307692307</v>
      </c>
      <c r="Y9628" t="str">
        <f t="shared" si="301"/>
        <v>Juvenile</v>
      </c>
    </row>
    <row r="9629" spans="1:25" x14ac:dyDescent="0.3">
      <c r="A9629">
        <v>63752</v>
      </c>
      <c r="B9629" s="2">
        <v>43643.529166666667</v>
      </c>
      <c r="C9629" t="s">
        <v>34</v>
      </c>
      <c r="D9629">
        <v>0</v>
      </c>
      <c r="E9629" t="s">
        <v>12211</v>
      </c>
      <c r="F9629">
        <v>981020031370718</v>
      </c>
      <c r="G9629" t="s">
        <v>12212</v>
      </c>
      <c r="H9629" t="s">
        <v>257</v>
      </c>
      <c r="I9629" t="s">
        <v>79</v>
      </c>
      <c r="J9629" t="s">
        <v>29</v>
      </c>
      <c r="K9629" t="s">
        <v>876</v>
      </c>
      <c r="L9629" t="s">
        <v>43</v>
      </c>
      <c r="M9629" t="s">
        <v>124</v>
      </c>
      <c r="N9629" s="2">
        <v>43661</v>
      </c>
      <c r="O9629" t="s">
        <v>58</v>
      </c>
      <c r="P9629">
        <v>0</v>
      </c>
      <c r="Q9629" s="2">
        <v>43677</v>
      </c>
      <c r="R9629" t="s">
        <v>34</v>
      </c>
      <c r="T9629" t="s">
        <v>1102</v>
      </c>
      <c r="U9629">
        <v>0</v>
      </c>
      <c r="V9629">
        <v>0</v>
      </c>
      <c r="W9629">
        <v>0</v>
      </c>
      <c r="X9629">
        <f t="shared" si="300"/>
        <v>0.19230769230769232</v>
      </c>
      <c r="Y9629" t="str">
        <f t="shared" si="301"/>
        <v>Juvenile</v>
      </c>
    </row>
    <row r="9630" spans="1:25" x14ac:dyDescent="0.3">
      <c r="A9630">
        <v>63752</v>
      </c>
      <c r="B9630" s="2">
        <v>43643.529166666667</v>
      </c>
      <c r="C9630" t="s">
        <v>34</v>
      </c>
      <c r="D9630">
        <v>0</v>
      </c>
      <c r="E9630" t="s">
        <v>12211</v>
      </c>
      <c r="F9630">
        <v>981020031370718</v>
      </c>
      <c r="G9630" t="s">
        <v>12212</v>
      </c>
      <c r="H9630" t="s">
        <v>257</v>
      </c>
      <c r="I9630" t="s">
        <v>79</v>
      </c>
      <c r="J9630" t="s">
        <v>29</v>
      </c>
      <c r="K9630" t="s">
        <v>876</v>
      </c>
      <c r="L9630" t="s">
        <v>43</v>
      </c>
      <c r="M9630" t="s">
        <v>124</v>
      </c>
      <c r="N9630" s="2">
        <v>43679</v>
      </c>
      <c r="O9630" t="s">
        <v>33</v>
      </c>
      <c r="P9630">
        <v>0</v>
      </c>
      <c r="R9630" t="s">
        <v>34</v>
      </c>
      <c r="T9630" t="s">
        <v>1102</v>
      </c>
      <c r="U9630">
        <v>0</v>
      </c>
      <c r="V9630">
        <v>0</v>
      </c>
      <c r="W9630">
        <v>0</v>
      </c>
      <c r="X9630">
        <f t="shared" si="300"/>
        <v>0.19230769230769232</v>
      </c>
      <c r="Y9630" t="str">
        <f t="shared" si="301"/>
        <v>Juvenile</v>
      </c>
    </row>
    <row r="9631" spans="1:25" x14ac:dyDescent="0.3">
      <c r="A9631">
        <v>63755</v>
      </c>
      <c r="B9631" s="2">
        <v>43643.637627314813</v>
      </c>
      <c r="C9631" t="s">
        <v>34</v>
      </c>
      <c r="D9631">
        <v>0</v>
      </c>
      <c r="E9631" t="s">
        <v>12213</v>
      </c>
      <c r="F9631">
        <v>981020009904866</v>
      </c>
      <c r="G9631" t="s">
        <v>609</v>
      </c>
      <c r="H9631" t="s">
        <v>439</v>
      </c>
      <c r="I9631" t="s">
        <v>474</v>
      </c>
      <c r="J9631" t="s">
        <v>41</v>
      </c>
      <c r="K9631" t="s">
        <v>147</v>
      </c>
      <c r="L9631" t="s">
        <v>31</v>
      </c>
      <c r="M9631" t="s">
        <v>1473</v>
      </c>
      <c r="N9631" s="2">
        <v>43643</v>
      </c>
      <c r="O9631" t="s">
        <v>129</v>
      </c>
      <c r="P9631">
        <v>0</v>
      </c>
      <c r="R9631" t="s">
        <v>34</v>
      </c>
      <c r="T9631" t="s">
        <v>1102</v>
      </c>
      <c r="U9631">
        <v>0</v>
      </c>
      <c r="V9631">
        <v>0</v>
      </c>
      <c r="W9631">
        <v>0</v>
      </c>
      <c r="X9631">
        <f t="shared" si="300"/>
        <v>6</v>
      </c>
      <c r="Y9631" t="str">
        <f t="shared" si="301"/>
        <v>Adult</v>
      </c>
    </row>
    <row r="9632" spans="1:25" x14ac:dyDescent="0.3">
      <c r="A9632">
        <v>63756</v>
      </c>
      <c r="B9632" s="2">
        <v>43644.487534722219</v>
      </c>
      <c r="C9632" t="s">
        <v>784</v>
      </c>
      <c r="D9632">
        <v>0</v>
      </c>
      <c r="E9632" t="s">
        <v>12214</v>
      </c>
      <c r="F9632" t="s">
        <v>12215</v>
      </c>
      <c r="G9632" t="s">
        <v>10042</v>
      </c>
      <c r="H9632" t="s">
        <v>27</v>
      </c>
      <c r="I9632" t="s">
        <v>146</v>
      </c>
      <c r="J9632" t="s">
        <v>29</v>
      </c>
      <c r="K9632" t="s">
        <v>4310</v>
      </c>
      <c r="L9632" t="s">
        <v>43</v>
      </c>
      <c r="M9632" t="s">
        <v>3038</v>
      </c>
      <c r="N9632" s="2">
        <v>43647</v>
      </c>
      <c r="O9632" t="s">
        <v>129</v>
      </c>
      <c r="P9632">
        <v>0</v>
      </c>
      <c r="R9632" t="s">
        <v>34</v>
      </c>
      <c r="T9632" t="s">
        <v>1102</v>
      </c>
      <c r="U9632">
        <v>0</v>
      </c>
      <c r="V9632">
        <v>0</v>
      </c>
      <c r="W9632">
        <v>0</v>
      </c>
      <c r="X9632">
        <f t="shared" si="300"/>
        <v>6</v>
      </c>
      <c r="Y9632" t="str">
        <f t="shared" si="301"/>
        <v>Adult</v>
      </c>
    </row>
    <row r="9633" spans="1:25" x14ac:dyDescent="0.3">
      <c r="A9633">
        <v>63757</v>
      </c>
      <c r="B9633" s="2">
        <v>43644.502592592595</v>
      </c>
      <c r="C9633" t="s">
        <v>34</v>
      </c>
      <c r="D9633">
        <v>0</v>
      </c>
      <c r="E9633" t="s">
        <v>12216</v>
      </c>
      <c r="G9633" t="s">
        <v>2137</v>
      </c>
      <c r="H9633" t="s">
        <v>27</v>
      </c>
      <c r="I9633" t="s">
        <v>85</v>
      </c>
      <c r="J9633" t="s">
        <v>29</v>
      </c>
      <c r="K9633" t="s">
        <v>279</v>
      </c>
      <c r="L9633" t="s">
        <v>43</v>
      </c>
      <c r="M9633" t="s">
        <v>286</v>
      </c>
      <c r="N9633" s="2">
        <v>43652</v>
      </c>
      <c r="O9633" t="s">
        <v>129</v>
      </c>
      <c r="P9633">
        <v>0</v>
      </c>
      <c r="R9633" t="s">
        <v>34</v>
      </c>
      <c r="T9633" t="s">
        <v>1102</v>
      </c>
      <c r="U9633">
        <v>0</v>
      </c>
      <c r="V9633">
        <v>0</v>
      </c>
      <c r="W9633">
        <v>0</v>
      </c>
      <c r="X9633">
        <f t="shared" si="300"/>
        <v>3</v>
      </c>
      <c r="Y9633" t="str">
        <f t="shared" si="301"/>
        <v>Adult</v>
      </c>
    </row>
    <row r="9634" spans="1:25" x14ac:dyDescent="0.3">
      <c r="A9634">
        <v>63758</v>
      </c>
      <c r="B9634" s="2">
        <v>43644.507743055554</v>
      </c>
      <c r="C9634" t="s">
        <v>34</v>
      </c>
      <c r="D9634">
        <v>0</v>
      </c>
      <c r="E9634" t="s">
        <v>12217</v>
      </c>
      <c r="G9634" t="s">
        <v>12218</v>
      </c>
      <c r="H9634" t="s">
        <v>27</v>
      </c>
      <c r="I9634" t="s">
        <v>7224</v>
      </c>
      <c r="J9634" t="s">
        <v>29</v>
      </c>
      <c r="K9634" t="s">
        <v>252</v>
      </c>
      <c r="L9634" t="s">
        <v>43</v>
      </c>
      <c r="M9634" t="s">
        <v>286</v>
      </c>
      <c r="N9634" s="2">
        <v>43656</v>
      </c>
      <c r="O9634" t="s">
        <v>73</v>
      </c>
      <c r="P9634">
        <v>0</v>
      </c>
      <c r="R9634" t="s">
        <v>34</v>
      </c>
      <c r="T9634" t="s">
        <v>1102</v>
      </c>
      <c r="U9634">
        <v>0</v>
      </c>
      <c r="V9634">
        <v>0</v>
      </c>
      <c r="W9634">
        <v>0</v>
      </c>
      <c r="X9634">
        <f t="shared" si="300"/>
        <v>3</v>
      </c>
      <c r="Y9634" t="str">
        <f t="shared" si="301"/>
        <v>Adult</v>
      </c>
    </row>
    <row r="9635" spans="1:25" x14ac:dyDescent="0.3">
      <c r="A9635">
        <v>63759</v>
      </c>
      <c r="B9635" s="2">
        <v>43644.516446759262</v>
      </c>
      <c r="C9635" t="s">
        <v>34</v>
      </c>
      <c r="D9635">
        <v>0</v>
      </c>
      <c r="E9635" t="s">
        <v>12219</v>
      </c>
      <c r="G9635" t="s">
        <v>12220</v>
      </c>
      <c r="H9635" t="s">
        <v>27</v>
      </c>
      <c r="I9635" t="s">
        <v>79</v>
      </c>
      <c r="J9635" t="s">
        <v>29</v>
      </c>
      <c r="K9635" t="s">
        <v>681</v>
      </c>
      <c r="L9635" t="s">
        <v>43</v>
      </c>
      <c r="M9635" t="s">
        <v>1364</v>
      </c>
      <c r="N9635" s="2">
        <v>43644</v>
      </c>
      <c r="O9635" t="s">
        <v>58</v>
      </c>
      <c r="P9635">
        <v>0</v>
      </c>
      <c r="Q9635" s="2">
        <v>43655</v>
      </c>
      <c r="R9635" t="s">
        <v>34</v>
      </c>
      <c r="S9635" s="2">
        <v>43655</v>
      </c>
      <c r="T9635" t="s">
        <v>87</v>
      </c>
      <c r="U9635">
        <v>0</v>
      </c>
      <c r="V9635">
        <v>1</v>
      </c>
      <c r="W9635">
        <v>0</v>
      </c>
      <c r="X9635">
        <f t="shared" si="300"/>
        <v>1.9230769230769232E-2</v>
      </c>
      <c r="Y9635" t="str">
        <f t="shared" si="301"/>
        <v>Juvenile</v>
      </c>
    </row>
    <row r="9636" spans="1:25" x14ac:dyDescent="0.3">
      <c r="A9636">
        <v>63760</v>
      </c>
      <c r="B9636" s="2">
        <v>43644.520833333336</v>
      </c>
      <c r="C9636" t="s">
        <v>2075</v>
      </c>
      <c r="D9636">
        <v>0</v>
      </c>
      <c r="E9636" t="s">
        <v>12221</v>
      </c>
      <c r="F9636">
        <v>981020033152692</v>
      </c>
      <c r="G9636" t="s">
        <v>4902</v>
      </c>
      <c r="H9636" t="s">
        <v>27</v>
      </c>
      <c r="I9636" t="s">
        <v>265</v>
      </c>
      <c r="J9636" t="s">
        <v>29</v>
      </c>
      <c r="K9636" t="s">
        <v>8466</v>
      </c>
      <c r="L9636" t="s">
        <v>31</v>
      </c>
      <c r="M9636" t="s">
        <v>2704</v>
      </c>
      <c r="N9636" s="2">
        <v>43672</v>
      </c>
      <c r="O9636" t="s">
        <v>58</v>
      </c>
      <c r="P9636">
        <v>0</v>
      </c>
      <c r="Q9636" s="2">
        <v>43704</v>
      </c>
      <c r="R9636" t="s">
        <v>34</v>
      </c>
      <c r="T9636" t="s">
        <v>1102</v>
      </c>
      <c r="U9636">
        <v>0</v>
      </c>
      <c r="V9636">
        <v>0</v>
      </c>
      <c r="W9636">
        <v>0</v>
      </c>
      <c r="X9636">
        <f t="shared" si="300"/>
        <v>0.32692307692307693</v>
      </c>
      <c r="Y9636" t="str">
        <f t="shared" si="301"/>
        <v>Juvenile</v>
      </c>
    </row>
    <row r="9637" spans="1:25" x14ac:dyDescent="0.3">
      <c r="A9637">
        <v>63761</v>
      </c>
      <c r="B9637" s="2">
        <v>43644.520833333336</v>
      </c>
      <c r="C9637" t="s">
        <v>2075</v>
      </c>
      <c r="D9637">
        <v>0</v>
      </c>
      <c r="E9637" t="s">
        <v>12222</v>
      </c>
      <c r="F9637">
        <v>981020031850125</v>
      </c>
      <c r="G9637" t="s">
        <v>650</v>
      </c>
      <c r="H9637" t="s">
        <v>257</v>
      </c>
      <c r="I9637" t="s">
        <v>265</v>
      </c>
      <c r="J9637" t="s">
        <v>29</v>
      </c>
      <c r="K9637" t="s">
        <v>8466</v>
      </c>
      <c r="L9637" t="s">
        <v>43</v>
      </c>
      <c r="M9637" t="s">
        <v>2704</v>
      </c>
      <c r="N9637" s="2">
        <v>43672</v>
      </c>
      <c r="O9637" t="s">
        <v>58</v>
      </c>
      <c r="P9637">
        <v>0</v>
      </c>
      <c r="Q9637" s="2">
        <v>43704</v>
      </c>
      <c r="R9637" t="s">
        <v>34</v>
      </c>
      <c r="T9637" t="s">
        <v>1102</v>
      </c>
      <c r="U9637">
        <v>0</v>
      </c>
      <c r="V9637">
        <v>0</v>
      </c>
      <c r="W9637">
        <v>0</v>
      </c>
      <c r="X9637">
        <f t="shared" si="300"/>
        <v>0.32692307692307693</v>
      </c>
      <c r="Y9637" t="str">
        <f t="shared" si="301"/>
        <v>Juvenile</v>
      </c>
    </row>
    <row r="9638" spans="1:25" x14ac:dyDescent="0.3">
      <c r="A9638">
        <v>63761</v>
      </c>
      <c r="B9638" s="2">
        <v>43644.520833333336</v>
      </c>
      <c r="C9638" t="s">
        <v>2075</v>
      </c>
      <c r="D9638">
        <v>0</v>
      </c>
      <c r="E9638" t="s">
        <v>12222</v>
      </c>
      <c r="F9638">
        <v>981020031850125</v>
      </c>
      <c r="G9638" t="s">
        <v>650</v>
      </c>
      <c r="H9638" t="s">
        <v>257</v>
      </c>
      <c r="I9638" t="s">
        <v>265</v>
      </c>
      <c r="J9638" t="s">
        <v>29</v>
      </c>
      <c r="K9638" t="s">
        <v>8466</v>
      </c>
      <c r="L9638" t="s">
        <v>43</v>
      </c>
      <c r="M9638" t="s">
        <v>2704</v>
      </c>
      <c r="N9638" s="2">
        <v>43707</v>
      </c>
      <c r="O9638" t="s">
        <v>33</v>
      </c>
      <c r="P9638">
        <v>0</v>
      </c>
      <c r="R9638" t="s">
        <v>34</v>
      </c>
      <c r="T9638" t="s">
        <v>1102</v>
      </c>
      <c r="U9638">
        <v>0</v>
      </c>
      <c r="V9638">
        <v>0</v>
      </c>
      <c r="W9638">
        <v>0</v>
      </c>
      <c r="X9638">
        <f t="shared" si="300"/>
        <v>0.32692307692307693</v>
      </c>
      <c r="Y9638" t="str">
        <f t="shared" si="301"/>
        <v>Juvenile</v>
      </c>
    </row>
    <row r="9639" spans="1:25" x14ac:dyDescent="0.3">
      <c r="A9639">
        <v>63762</v>
      </c>
      <c r="B9639" s="2">
        <v>43644.520833333336</v>
      </c>
      <c r="C9639" t="s">
        <v>2075</v>
      </c>
      <c r="D9639">
        <v>0</v>
      </c>
      <c r="E9639" t="s">
        <v>12223</v>
      </c>
      <c r="F9639">
        <v>981020031374445</v>
      </c>
      <c r="G9639" t="s">
        <v>12224</v>
      </c>
      <c r="H9639" t="s">
        <v>27</v>
      </c>
      <c r="I9639" t="s">
        <v>1163</v>
      </c>
      <c r="J9639" t="s">
        <v>29</v>
      </c>
      <c r="K9639" t="s">
        <v>7874</v>
      </c>
      <c r="L9639" t="s">
        <v>43</v>
      </c>
      <c r="M9639" t="s">
        <v>134</v>
      </c>
      <c r="N9639" s="2">
        <v>43672</v>
      </c>
      <c r="O9639" t="s">
        <v>58</v>
      </c>
      <c r="P9639">
        <v>0</v>
      </c>
      <c r="Q9639" s="2">
        <v>43683</v>
      </c>
      <c r="R9639" t="s">
        <v>34</v>
      </c>
      <c r="T9639" t="s">
        <v>1102</v>
      </c>
      <c r="U9639">
        <v>0</v>
      </c>
      <c r="V9639">
        <v>0</v>
      </c>
      <c r="W9639">
        <v>0</v>
      </c>
      <c r="X9639">
        <f t="shared" si="300"/>
        <v>0.28846153846153844</v>
      </c>
      <c r="Y9639" t="str">
        <f t="shared" si="301"/>
        <v>Juvenile</v>
      </c>
    </row>
    <row r="9640" spans="1:25" x14ac:dyDescent="0.3">
      <c r="A9640">
        <v>63762</v>
      </c>
      <c r="B9640" s="2">
        <v>43644.520833333336</v>
      </c>
      <c r="C9640" t="s">
        <v>2075</v>
      </c>
      <c r="D9640">
        <v>0</v>
      </c>
      <c r="E9640" t="s">
        <v>12223</v>
      </c>
      <c r="F9640">
        <v>981020031374445</v>
      </c>
      <c r="G9640" t="s">
        <v>12224</v>
      </c>
      <c r="H9640" t="s">
        <v>27</v>
      </c>
      <c r="I9640" t="s">
        <v>1163</v>
      </c>
      <c r="J9640" t="s">
        <v>29</v>
      </c>
      <c r="K9640" t="s">
        <v>7874</v>
      </c>
      <c r="L9640" t="s">
        <v>43</v>
      </c>
      <c r="M9640" t="s">
        <v>134</v>
      </c>
      <c r="N9640" s="2">
        <v>43687</v>
      </c>
      <c r="O9640" t="s">
        <v>33</v>
      </c>
      <c r="P9640">
        <v>0</v>
      </c>
      <c r="R9640" t="s">
        <v>34</v>
      </c>
      <c r="T9640" t="s">
        <v>1102</v>
      </c>
      <c r="U9640">
        <v>0</v>
      </c>
      <c r="V9640">
        <v>0</v>
      </c>
      <c r="W9640">
        <v>0</v>
      </c>
      <c r="X9640">
        <f t="shared" si="300"/>
        <v>0.28846153846153844</v>
      </c>
      <c r="Y9640" t="str">
        <f t="shared" si="301"/>
        <v>Juvenile</v>
      </c>
    </row>
    <row r="9641" spans="1:25" x14ac:dyDescent="0.3">
      <c r="A9641">
        <v>63763</v>
      </c>
      <c r="B9641" s="2">
        <v>43644.520833333336</v>
      </c>
      <c r="C9641" t="s">
        <v>2075</v>
      </c>
      <c r="D9641">
        <v>0</v>
      </c>
      <c r="E9641" t="s">
        <v>12225</v>
      </c>
      <c r="F9641">
        <v>981020031366849</v>
      </c>
      <c r="G9641" t="s">
        <v>12226</v>
      </c>
      <c r="H9641" t="s">
        <v>27</v>
      </c>
      <c r="I9641" t="s">
        <v>79</v>
      </c>
      <c r="J9641" t="s">
        <v>29</v>
      </c>
      <c r="K9641" t="s">
        <v>4354</v>
      </c>
      <c r="L9641" t="s">
        <v>31</v>
      </c>
      <c r="M9641" t="s">
        <v>424</v>
      </c>
      <c r="N9641" s="2">
        <v>43694</v>
      </c>
      <c r="O9641" t="s">
        <v>33</v>
      </c>
      <c r="P9641">
        <v>0</v>
      </c>
      <c r="R9641" t="s">
        <v>34</v>
      </c>
      <c r="T9641" t="s">
        <v>1102</v>
      </c>
      <c r="U9641">
        <v>0</v>
      </c>
      <c r="V9641">
        <v>0</v>
      </c>
      <c r="W9641">
        <v>0</v>
      </c>
      <c r="X9641">
        <f t="shared" si="300"/>
        <v>1</v>
      </c>
      <c r="Y9641" t="str">
        <f t="shared" si="301"/>
        <v>Adult</v>
      </c>
    </row>
    <row r="9642" spans="1:25" x14ac:dyDescent="0.3">
      <c r="A9642">
        <v>63764</v>
      </c>
      <c r="B9642" s="2">
        <v>43644.520833333336</v>
      </c>
      <c r="C9642" t="s">
        <v>2075</v>
      </c>
      <c r="D9642">
        <v>0</v>
      </c>
      <c r="E9642" t="s">
        <v>12227</v>
      </c>
      <c r="F9642">
        <v>981020031306216</v>
      </c>
      <c r="G9642" t="s">
        <v>648</v>
      </c>
      <c r="H9642" t="s">
        <v>27</v>
      </c>
      <c r="I9642" t="s">
        <v>265</v>
      </c>
      <c r="J9642" t="s">
        <v>29</v>
      </c>
      <c r="K9642" t="s">
        <v>8382</v>
      </c>
      <c r="L9642" t="s">
        <v>31</v>
      </c>
      <c r="M9642" t="s">
        <v>2704</v>
      </c>
      <c r="N9642" s="2">
        <v>43672</v>
      </c>
      <c r="O9642" t="s">
        <v>58</v>
      </c>
      <c r="P9642">
        <v>0</v>
      </c>
      <c r="Q9642" s="2">
        <v>43683</v>
      </c>
      <c r="R9642" t="s">
        <v>34</v>
      </c>
      <c r="T9642" t="s">
        <v>1102</v>
      </c>
      <c r="U9642">
        <v>0</v>
      </c>
      <c r="V9642">
        <v>0</v>
      </c>
      <c r="W9642">
        <v>0</v>
      </c>
      <c r="X9642">
        <f t="shared" si="300"/>
        <v>0.30769230769230771</v>
      </c>
      <c r="Y9642" t="str">
        <f t="shared" si="301"/>
        <v>Juvenile</v>
      </c>
    </row>
    <row r="9643" spans="1:25" x14ac:dyDescent="0.3">
      <c r="A9643">
        <v>63764</v>
      </c>
      <c r="B9643" s="2">
        <v>43644.520833333336</v>
      </c>
      <c r="C9643" t="s">
        <v>2075</v>
      </c>
      <c r="D9643">
        <v>0</v>
      </c>
      <c r="E9643" t="s">
        <v>12227</v>
      </c>
      <c r="F9643">
        <v>981020031306216</v>
      </c>
      <c r="G9643" t="s">
        <v>648</v>
      </c>
      <c r="H9643" t="s">
        <v>27</v>
      </c>
      <c r="I9643" t="s">
        <v>265</v>
      </c>
      <c r="J9643" t="s">
        <v>29</v>
      </c>
      <c r="K9643" t="s">
        <v>8382</v>
      </c>
      <c r="L9643" t="s">
        <v>31</v>
      </c>
      <c r="M9643" t="s">
        <v>2704</v>
      </c>
      <c r="N9643" s="2">
        <v>43694</v>
      </c>
      <c r="O9643" t="s">
        <v>33</v>
      </c>
      <c r="P9643">
        <v>0</v>
      </c>
      <c r="R9643" t="s">
        <v>34</v>
      </c>
      <c r="T9643" t="s">
        <v>1102</v>
      </c>
      <c r="U9643">
        <v>0</v>
      </c>
      <c r="V9643">
        <v>0</v>
      </c>
      <c r="W9643">
        <v>0</v>
      </c>
      <c r="X9643">
        <f t="shared" si="300"/>
        <v>0.30769230769230771</v>
      </c>
      <c r="Y9643" t="str">
        <f t="shared" si="301"/>
        <v>Juvenile</v>
      </c>
    </row>
    <row r="9644" spans="1:25" x14ac:dyDescent="0.3">
      <c r="A9644">
        <v>63765</v>
      </c>
      <c r="B9644" s="2">
        <v>43644.520833333336</v>
      </c>
      <c r="C9644" t="s">
        <v>2075</v>
      </c>
      <c r="D9644">
        <v>0</v>
      </c>
      <c r="E9644" t="s">
        <v>12228</v>
      </c>
      <c r="F9644">
        <v>981020031378294</v>
      </c>
      <c r="G9644" t="s">
        <v>12229</v>
      </c>
      <c r="H9644" t="s">
        <v>27</v>
      </c>
      <c r="I9644" t="s">
        <v>265</v>
      </c>
      <c r="J9644" t="s">
        <v>29</v>
      </c>
      <c r="K9644" t="s">
        <v>8382</v>
      </c>
      <c r="L9644" t="s">
        <v>43</v>
      </c>
      <c r="M9644" t="s">
        <v>2704</v>
      </c>
      <c r="N9644" s="2">
        <v>43672</v>
      </c>
      <c r="O9644" t="s">
        <v>58</v>
      </c>
      <c r="P9644">
        <v>0</v>
      </c>
      <c r="Q9644" s="2">
        <v>43683</v>
      </c>
      <c r="R9644" t="s">
        <v>34</v>
      </c>
      <c r="T9644" t="s">
        <v>1102</v>
      </c>
      <c r="U9644">
        <v>0</v>
      </c>
      <c r="V9644">
        <v>0</v>
      </c>
      <c r="W9644">
        <v>0</v>
      </c>
      <c r="X9644">
        <f t="shared" si="300"/>
        <v>0.30769230769230771</v>
      </c>
      <c r="Y9644" t="str">
        <f t="shared" si="301"/>
        <v>Juvenile</v>
      </c>
    </row>
    <row r="9645" spans="1:25" x14ac:dyDescent="0.3">
      <c r="A9645">
        <v>63765</v>
      </c>
      <c r="B9645" s="2">
        <v>43644.520833333336</v>
      </c>
      <c r="C9645" t="s">
        <v>2075</v>
      </c>
      <c r="D9645">
        <v>0</v>
      </c>
      <c r="E9645" t="s">
        <v>12228</v>
      </c>
      <c r="F9645">
        <v>981020031378294</v>
      </c>
      <c r="G9645" t="s">
        <v>12229</v>
      </c>
      <c r="H9645" t="s">
        <v>27</v>
      </c>
      <c r="I9645" t="s">
        <v>265</v>
      </c>
      <c r="J9645" t="s">
        <v>29</v>
      </c>
      <c r="K9645" t="s">
        <v>8382</v>
      </c>
      <c r="L9645" t="s">
        <v>43</v>
      </c>
      <c r="M9645" t="s">
        <v>2704</v>
      </c>
      <c r="N9645" s="2">
        <v>43694</v>
      </c>
      <c r="O9645" t="s">
        <v>33</v>
      </c>
      <c r="P9645">
        <v>0</v>
      </c>
      <c r="R9645" t="s">
        <v>34</v>
      </c>
      <c r="T9645" t="s">
        <v>1102</v>
      </c>
      <c r="U9645">
        <v>0</v>
      </c>
      <c r="V9645">
        <v>0</v>
      </c>
      <c r="W9645">
        <v>0</v>
      </c>
      <c r="X9645">
        <f t="shared" si="300"/>
        <v>0.30769230769230771</v>
      </c>
      <c r="Y9645" t="str">
        <f t="shared" si="301"/>
        <v>Juvenile</v>
      </c>
    </row>
    <row r="9646" spans="1:25" x14ac:dyDescent="0.3">
      <c r="A9646">
        <v>63766</v>
      </c>
      <c r="B9646" s="2">
        <v>43644.520833333336</v>
      </c>
      <c r="C9646" t="s">
        <v>2075</v>
      </c>
      <c r="D9646">
        <v>0</v>
      </c>
      <c r="E9646" t="s">
        <v>12230</v>
      </c>
      <c r="F9646">
        <v>981020031358326</v>
      </c>
      <c r="G9646" t="s">
        <v>12231</v>
      </c>
      <c r="H9646" t="s">
        <v>27</v>
      </c>
      <c r="I9646" t="s">
        <v>79</v>
      </c>
      <c r="J9646" t="s">
        <v>29</v>
      </c>
      <c r="K9646" t="s">
        <v>4354</v>
      </c>
      <c r="L9646" t="s">
        <v>31</v>
      </c>
      <c r="M9646" t="s">
        <v>424</v>
      </c>
      <c r="N9646" s="2">
        <v>43694</v>
      </c>
      <c r="O9646" t="s">
        <v>33</v>
      </c>
      <c r="P9646">
        <v>0</v>
      </c>
      <c r="R9646" t="s">
        <v>34</v>
      </c>
      <c r="T9646" t="s">
        <v>1102</v>
      </c>
      <c r="U9646">
        <v>0</v>
      </c>
      <c r="V9646">
        <v>0</v>
      </c>
      <c r="W9646">
        <v>0</v>
      </c>
      <c r="X9646">
        <f t="shared" si="300"/>
        <v>1</v>
      </c>
      <c r="Y9646" t="str">
        <f t="shared" si="301"/>
        <v>Adult</v>
      </c>
    </row>
    <row r="9647" spans="1:25" x14ac:dyDescent="0.3">
      <c r="A9647">
        <v>63767</v>
      </c>
      <c r="B9647" s="2">
        <v>43644.520833333336</v>
      </c>
      <c r="C9647" t="s">
        <v>2075</v>
      </c>
      <c r="D9647">
        <v>0</v>
      </c>
      <c r="E9647" t="s">
        <v>12232</v>
      </c>
      <c r="F9647">
        <v>981020033137974</v>
      </c>
      <c r="G9647" t="s">
        <v>4067</v>
      </c>
      <c r="H9647" t="s">
        <v>27</v>
      </c>
      <c r="I9647" t="s">
        <v>265</v>
      </c>
      <c r="J9647" t="s">
        <v>29</v>
      </c>
      <c r="K9647" t="s">
        <v>8466</v>
      </c>
      <c r="L9647" t="s">
        <v>31</v>
      </c>
      <c r="M9647" t="s">
        <v>2704</v>
      </c>
      <c r="N9647" s="2">
        <v>43672</v>
      </c>
      <c r="O9647" t="s">
        <v>58</v>
      </c>
      <c r="P9647">
        <v>0</v>
      </c>
      <c r="Q9647" s="2">
        <v>43703</v>
      </c>
      <c r="R9647" t="s">
        <v>34</v>
      </c>
      <c r="T9647" t="s">
        <v>1102</v>
      </c>
      <c r="U9647">
        <v>0</v>
      </c>
      <c r="V9647">
        <v>0</v>
      </c>
      <c r="W9647">
        <v>0</v>
      </c>
      <c r="X9647">
        <f t="shared" si="300"/>
        <v>0.32692307692307693</v>
      </c>
      <c r="Y9647" t="str">
        <f t="shared" si="301"/>
        <v>Juvenile</v>
      </c>
    </row>
    <row r="9648" spans="1:25" x14ac:dyDescent="0.3">
      <c r="A9648">
        <v>63768</v>
      </c>
      <c r="B9648" s="2">
        <v>43644.520833333336</v>
      </c>
      <c r="C9648" t="s">
        <v>2075</v>
      </c>
      <c r="D9648">
        <v>0</v>
      </c>
      <c r="E9648" t="s">
        <v>12233</v>
      </c>
      <c r="F9648">
        <v>981020031372141</v>
      </c>
      <c r="G9648" t="s">
        <v>12234</v>
      </c>
      <c r="H9648" t="s">
        <v>27</v>
      </c>
      <c r="I9648" t="s">
        <v>79</v>
      </c>
      <c r="J9648" t="s">
        <v>29</v>
      </c>
      <c r="K9648" t="s">
        <v>8466</v>
      </c>
      <c r="L9648" t="s">
        <v>43</v>
      </c>
      <c r="M9648" t="s">
        <v>5317</v>
      </c>
      <c r="N9648" s="2">
        <v>43672</v>
      </c>
      <c r="O9648" t="s">
        <v>58</v>
      </c>
      <c r="P9648">
        <v>0</v>
      </c>
      <c r="Q9648" s="2">
        <v>43683</v>
      </c>
      <c r="R9648" t="s">
        <v>34</v>
      </c>
      <c r="T9648" t="s">
        <v>1102</v>
      </c>
      <c r="U9648">
        <v>0</v>
      </c>
      <c r="V9648">
        <v>0</v>
      </c>
      <c r="W9648">
        <v>0</v>
      </c>
      <c r="X9648">
        <f t="shared" si="300"/>
        <v>0.32692307692307693</v>
      </c>
      <c r="Y9648" t="str">
        <f t="shared" si="301"/>
        <v>Juvenile</v>
      </c>
    </row>
    <row r="9649" spans="1:25" x14ac:dyDescent="0.3">
      <c r="A9649">
        <v>63769</v>
      </c>
      <c r="B9649" s="2">
        <v>43644.520833333336</v>
      </c>
      <c r="C9649" t="s">
        <v>2075</v>
      </c>
      <c r="D9649">
        <v>0</v>
      </c>
      <c r="E9649" t="s">
        <v>12235</v>
      </c>
      <c r="F9649">
        <v>981020031278340</v>
      </c>
      <c r="G9649" t="s">
        <v>12236</v>
      </c>
      <c r="H9649" t="s">
        <v>27</v>
      </c>
      <c r="I9649" t="s">
        <v>79</v>
      </c>
      <c r="J9649" t="s">
        <v>29</v>
      </c>
      <c r="K9649" t="s">
        <v>7874</v>
      </c>
      <c r="L9649" t="s">
        <v>31</v>
      </c>
      <c r="M9649" t="s">
        <v>134</v>
      </c>
      <c r="N9649" s="2">
        <v>43672</v>
      </c>
      <c r="O9649" t="s">
        <v>58</v>
      </c>
      <c r="P9649">
        <v>0</v>
      </c>
      <c r="Q9649" s="2">
        <v>43683</v>
      </c>
      <c r="R9649" t="s">
        <v>34</v>
      </c>
      <c r="T9649" t="s">
        <v>1102</v>
      </c>
      <c r="U9649">
        <v>0</v>
      </c>
      <c r="V9649">
        <v>0</v>
      </c>
      <c r="W9649">
        <v>0</v>
      </c>
      <c r="X9649">
        <f t="shared" si="300"/>
        <v>0.28846153846153844</v>
      </c>
      <c r="Y9649" t="str">
        <f t="shared" si="301"/>
        <v>Juvenile</v>
      </c>
    </row>
    <row r="9650" spans="1:25" x14ac:dyDescent="0.3">
      <c r="A9650">
        <v>63769</v>
      </c>
      <c r="B9650" s="2">
        <v>43644.520833333336</v>
      </c>
      <c r="C9650" t="s">
        <v>2075</v>
      </c>
      <c r="D9650">
        <v>0</v>
      </c>
      <c r="E9650" t="s">
        <v>12235</v>
      </c>
      <c r="F9650">
        <v>981020031278340</v>
      </c>
      <c r="G9650" t="s">
        <v>12236</v>
      </c>
      <c r="H9650" t="s">
        <v>27</v>
      </c>
      <c r="I9650" t="s">
        <v>79</v>
      </c>
      <c r="J9650" t="s">
        <v>29</v>
      </c>
      <c r="K9650" t="s">
        <v>7874</v>
      </c>
      <c r="L9650" t="s">
        <v>31</v>
      </c>
      <c r="M9650" t="s">
        <v>134</v>
      </c>
      <c r="N9650" s="2">
        <v>43687</v>
      </c>
      <c r="O9650" t="s">
        <v>33</v>
      </c>
      <c r="P9650">
        <v>0</v>
      </c>
      <c r="R9650" t="s">
        <v>34</v>
      </c>
      <c r="T9650" t="s">
        <v>1102</v>
      </c>
      <c r="U9650">
        <v>0</v>
      </c>
      <c r="V9650">
        <v>0</v>
      </c>
      <c r="W9650">
        <v>0</v>
      </c>
      <c r="X9650">
        <f t="shared" si="300"/>
        <v>0.28846153846153844</v>
      </c>
      <c r="Y9650" t="str">
        <f t="shared" si="301"/>
        <v>Juvenile</v>
      </c>
    </row>
    <row r="9651" spans="1:25" x14ac:dyDescent="0.3">
      <c r="A9651">
        <v>63770</v>
      </c>
      <c r="B9651" s="2">
        <v>43644.520833333336</v>
      </c>
      <c r="C9651" t="s">
        <v>2075</v>
      </c>
      <c r="D9651">
        <v>0</v>
      </c>
      <c r="E9651" t="s">
        <v>12237</v>
      </c>
      <c r="F9651">
        <v>981020033139642</v>
      </c>
      <c r="G9651" t="s">
        <v>4821</v>
      </c>
      <c r="H9651" t="s">
        <v>27</v>
      </c>
      <c r="I9651" t="s">
        <v>79</v>
      </c>
      <c r="J9651" t="s">
        <v>29</v>
      </c>
      <c r="K9651" t="s">
        <v>8466</v>
      </c>
      <c r="L9651" t="s">
        <v>43</v>
      </c>
      <c r="M9651" t="s">
        <v>2704</v>
      </c>
      <c r="N9651" s="2">
        <v>43672</v>
      </c>
      <c r="O9651" t="s">
        <v>58</v>
      </c>
      <c r="P9651">
        <v>0</v>
      </c>
      <c r="Q9651" s="2">
        <v>43704</v>
      </c>
      <c r="R9651" t="s">
        <v>34</v>
      </c>
      <c r="T9651" t="s">
        <v>1102</v>
      </c>
      <c r="U9651">
        <v>0</v>
      </c>
      <c r="V9651">
        <v>0</v>
      </c>
      <c r="W9651">
        <v>0</v>
      </c>
      <c r="X9651">
        <f t="shared" si="300"/>
        <v>0.32692307692307693</v>
      </c>
      <c r="Y9651" t="str">
        <f t="shared" si="301"/>
        <v>Juvenile</v>
      </c>
    </row>
    <row r="9652" spans="1:25" x14ac:dyDescent="0.3">
      <c r="A9652">
        <v>63770</v>
      </c>
      <c r="B9652" s="2">
        <v>43644.520833333336</v>
      </c>
      <c r="C9652" t="s">
        <v>2075</v>
      </c>
      <c r="D9652">
        <v>0</v>
      </c>
      <c r="E9652" t="s">
        <v>12237</v>
      </c>
      <c r="F9652">
        <v>981020033139642</v>
      </c>
      <c r="G9652" t="s">
        <v>4821</v>
      </c>
      <c r="H9652" t="s">
        <v>27</v>
      </c>
      <c r="I9652" t="s">
        <v>79</v>
      </c>
      <c r="J9652" t="s">
        <v>29</v>
      </c>
      <c r="K9652" t="s">
        <v>8466</v>
      </c>
      <c r="L9652" t="s">
        <v>43</v>
      </c>
      <c r="M9652" t="s">
        <v>2704</v>
      </c>
      <c r="N9652" s="2">
        <v>43707</v>
      </c>
      <c r="O9652" t="s">
        <v>33</v>
      </c>
      <c r="P9652">
        <v>0</v>
      </c>
      <c r="R9652" t="s">
        <v>34</v>
      </c>
      <c r="T9652" t="s">
        <v>1102</v>
      </c>
      <c r="U9652">
        <v>0</v>
      </c>
      <c r="V9652">
        <v>0</v>
      </c>
      <c r="W9652">
        <v>0</v>
      </c>
      <c r="X9652">
        <f t="shared" si="300"/>
        <v>0.32692307692307693</v>
      </c>
      <c r="Y9652" t="str">
        <f t="shared" si="301"/>
        <v>Juvenile</v>
      </c>
    </row>
    <row r="9653" spans="1:25" x14ac:dyDescent="0.3">
      <c r="A9653">
        <v>63776</v>
      </c>
      <c r="B9653" s="2">
        <v>43644.618750000001</v>
      </c>
      <c r="C9653" t="s">
        <v>453</v>
      </c>
      <c r="D9653">
        <v>0</v>
      </c>
      <c r="E9653" t="s">
        <v>12238</v>
      </c>
      <c r="F9653" t="s">
        <v>12239</v>
      </c>
      <c r="G9653" t="s">
        <v>158</v>
      </c>
      <c r="H9653" t="s">
        <v>7047</v>
      </c>
      <c r="I9653" t="s">
        <v>85</v>
      </c>
      <c r="J9653" t="s">
        <v>41</v>
      </c>
      <c r="K9653" t="s">
        <v>1212</v>
      </c>
      <c r="L9653" t="s">
        <v>31</v>
      </c>
      <c r="M9653" t="s">
        <v>1473</v>
      </c>
      <c r="N9653" s="2">
        <v>43651</v>
      </c>
      <c r="O9653" t="s">
        <v>73</v>
      </c>
      <c r="P9653">
        <v>0</v>
      </c>
      <c r="R9653" t="s">
        <v>34</v>
      </c>
      <c r="T9653" t="s">
        <v>1102</v>
      </c>
      <c r="U9653">
        <v>0</v>
      </c>
      <c r="V9653">
        <v>0</v>
      </c>
      <c r="W9653">
        <v>0</v>
      </c>
      <c r="X9653">
        <f t="shared" si="300"/>
        <v>9</v>
      </c>
      <c r="Y9653" t="str">
        <f t="shared" si="301"/>
        <v>Senior</v>
      </c>
    </row>
    <row r="9654" spans="1:25" x14ac:dyDescent="0.3">
      <c r="A9654">
        <v>63778</v>
      </c>
      <c r="B9654" s="2">
        <v>43644.665370370371</v>
      </c>
      <c r="C9654" t="s">
        <v>45</v>
      </c>
      <c r="D9654">
        <v>0</v>
      </c>
      <c r="E9654" t="s">
        <v>12240</v>
      </c>
      <c r="G9654" t="s">
        <v>12241</v>
      </c>
      <c r="H9654" t="s">
        <v>1023</v>
      </c>
      <c r="I9654" t="s">
        <v>146</v>
      </c>
      <c r="J9654" t="s">
        <v>614</v>
      </c>
      <c r="K9654" t="s">
        <v>5130</v>
      </c>
      <c r="L9654" t="s">
        <v>489</v>
      </c>
      <c r="M9654" t="s">
        <v>72</v>
      </c>
      <c r="N9654" s="2">
        <v>43654</v>
      </c>
      <c r="O9654" t="s">
        <v>33</v>
      </c>
      <c r="P9654">
        <v>0</v>
      </c>
      <c r="R9654" t="s">
        <v>34</v>
      </c>
      <c r="T9654" t="s">
        <v>1102</v>
      </c>
      <c r="U9654">
        <v>0</v>
      </c>
      <c r="V9654">
        <v>0</v>
      </c>
      <c r="W9654">
        <v>0</v>
      </c>
      <c r="X9654">
        <f t="shared" si="300"/>
        <v>1</v>
      </c>
      <c r="Y9654" t="str">
        <f t="shared" si="301"/>
        <v>Adult</v>
      </c>
    </row>
    <row r="9655" spans="1:25" x14ac:dyDescent="0.3">
      <c r="A9655">
        <v>63779</v>
      </c>
      <c r="B9655" s="2">
        <v>43644.779340277775</v>
      </c>
      <c r="C9655" t="s">
        <v>34</v>
      </c>
      <c r="D9655">
        <v>0</v>
      </c>
      <c r="E9655" t="s">
        <v>12242</v>
      </c>
      <c r="F9655">
        <v>981020031374084</v>
      </c>
      <c r="G9655" t="s">
        <v>1007</v>
      </c>
      <c r="H9655" t="s">
        <v>417</v>
      </c>
      <c r="I9655" t="s">
        <v>474</v>
      </c>
      <c r="J9655" t="s">
        <v>41</v>
      </c>
      <c r="K9655" t="s">
        <v>4223</v>
      </c>
      <c r="L9655" t="s">
        <v>43</v>
      </c>
      <c r="M9655" t="s">
        <v>44</v>
      </c>
      <c r="N9655" s="2">
        <v>43694</v>
      </c>
      <c r="O9655" t="s">
        <v>33</v>
      </c>
      <c r="P9655">
        <v>0</v>
      </c>
      <c r="R9655" t="s">
        <v>34</v>
      </c>
      <c r="T9655" t="s">
        <v>1102</v>
      </c>
      <c r="U9655">
        <v>0</v>
      </c>
      <c r="V9655">
        <v>0</v>
      </c>
      <c r="W9655">
        <v>0</v>
      </c>
      <c r="X9655">
        <f t="shared" si="300"/>
        <v>8</v>
      </c>
      <c r="Y9655" t="str">
        <f t="shared" si="301"/>
        <v>Senior</v>
      </c>
    </row>
    <row r="9656" spans="1:25" x14ac:dyDescent="0.3">
      <c r="A9656">
        <v>63780</v>
      </c>
      <c r="B9656" s="2">
        <v>43644.779340277775</v>
      </c>
      <c r="C9656" t="s">
        <v>34</v>
      </c>
      <c r="D9656">
        <v>0</v>
      </c>
      <c r="E9656" t="s">
        <v>12243</v>
      </c>
      <c r="G9656" t="s">
        <v>12244</v>
      </c>
      <c r="H9656" t="s">
        <v>417</v>
      </c>
      <c r="I9656" t="s">
        <v>265</v>
      </c>
      <c r="J9656" t="s">
        <v>41</v>
      </c>
      <c r="K9656" t="s">
        <v>279</v>
      </c>
      <c r="L9656" t="s">
        <v>31</v>
      </c>
      <c r="M9656" t="s">
        <v>402</v>
      </c>
      <c r="N9656" s="2">
        <v>43671</v>
      </c>
      <c r="O9656" t="s">
        <v>73</v>
      </c>
      <c r="P9656">
        <v>0</v>
      </c>
      <c r="R9656" t="s">
        <v>34</v>
      </c>
      <c r="T9656" t="s">
        <v>1102</v>
      </c>
      <c r="U9656">
        <v>0</v>
      </c>
      <c r="V9656">
        <v>0</v>
      </c>
      <c r="W9656">
        <v>0</v>
      </c>
      <c r="X9656">
        <f t="shared" si="300"/>
        <v>3</v>
      </c>
      <c r="Y9656" t="str">
        <f t="shared" si="301"/>
        <v>Adult</v>
      </c>
    </row>
    <row r="9657" spans="1:25" x14ac:dyDescent="0.3">
      <c r="A9657">
        <v>63782</v>
      </c>
      <c r="B9657" s="2">
        <v>43645.503865740742</v>
      </c>
      <c r="C9657" t="s">
        <v>334</v>
      </c>
      <c r="D9657">
        <v>0</v>
      </c>
      <c r="E9657" t="s">
        <v>12245</v>
      </c>
      <c r="G9657" t="s">
        <v>12246</v>
      </c>
      <c r="H9657" t="s">
        <v>7573</v>
      </c>
      <c r="I9657" t="s">
        <v>560</v>
      </c>
      <c r="J9657" t="s">
        <v>70</v>
      </c>
      <c r="K9657" t="s">
        <v>7620</v>
      </c>
      <c r="L9657" t="s">
        <v>43</v>
      </c>
      <c r="M9657" t="s">
        <v>4928</v>
      </c>
      <c r="N9657" s="2">
        <v>43655</v>
      </c>
      <c r="O9657" t="s">
        <v>33</v>
      </c>
      <c r="P9657">
        <v>0</v>
      </c>
      <c r="R9657" t="s">
        <v>34</v>
      </c>
      <c r="T9657" t="s">
        <v>1102</v>
      </c>
      <c r="U9657">
        <v>0</v>
      </c>
      <c r="V9657">
        <v>0</v>
      </c>
      <c r="W9657">
        <v>0</v>
      </c>
      <c r="X9657">
        <f t="shared" si="300"/>
        <v>0.44230769230769229</v>
      </c>
      <c r="Y9657" t="str">
        <f t="shared" si="301"/>
        <v>Juvenile</v>
      </c>
    </row>
    <row r="9658" spans="1:25" x14ac:dyDescent="0.3">
      <c r="A9658">
        <v>63783</v>
      </c>
      <c r="B9658" s="2">
        <v>43645.506296296298</v>
      </c>
      <c r="C9658" t="s">
        <v>34</v>
      </c>
      <c r="D9658">
        <v>0</v>
      </c>
      <c r="E9658" t="s">
        <v>12247</v>
      </c>
      <c r="G9658" t="s">
        <v>8967</v>
      </c>
      <c r="H9658" t="s">
        <v>27</v>
      </c>
      <c r="I9658" t="s">
        <v>109</v>
      </c>
      <c r="J9658" t="s">
        <v>29</v>
      </c>
      <c r="K9658" t="s">
        <v>5130</v>
      </c>
      <c r="L9658" t="s">
        <v>31</v>
      </c>
      <c r="M9658" t="s">
        <v>2227</v>
      </c>
      <c r="N9658" s="2">
        <v>43656</v>
      </c>
      <c r="O9658" t="s">
        <v>73</v>
      </c>
      <c r="P9658">
        <v>0</v>
      </c>
      <c r="R9658" t="s">
        <v>34</v>
      </c>
      <c r="T9658" t="s">
        <v>1102</v>
      </c>
      <c r="U9658">
        <v>0</v>
      </c>
      <c r="V9658">
        <v>0</v>
      </c>
      <c r="W9658">
        <v>0</v>
      </c>
      <c r="X9658">
        <f t="shared" si="300"/>
        <v>1</v>
      </c>
      <c r="Y9658" t="str">
        <f t="shared" si="301"/>
        <v>Adult</v>
      </c>
    </row>
    <row r="9659" spans="1:25" x14ac:dyDescent="0.3">
      <c r="A9659">
        <v>63784</v>
      </c>
      <c r="B9659" s="2">
        <v>43645.511874999997</v>
      </c>
      <c r="C9659" t="s">
        <v>34</v>
      </c>
      <c r="D9659">
        <v>0</v>
      </c>
      <c r="E9659" t="s">
        <v>12248</v>
      </c>
      <c r="F9659">
        <v>981020025068513</v>
      </c>
      <c r="G9659" t="s">
        <v>12249</v>
      </c>
      <c r="H9659" t="s">
        <v>671</v>
      </c>
      <c r="I9659" t="s">
        <v>168</v>
      </c>
      <c r="J9659" t="s">
        <v>41</v>
      </c>
      <c r="K9659" t="s">
        <v>733</v>
      </c>
      <c r="L9659" t="s">
        <v>31</v>
      </c>
      <c r="M9659" t="s">
        <v>1380</v>
      </c>
      <c r="N9659" s="2">
        <v>43645</v>
      </c>
      <c r="O9659" t="s">
        <v>129</v>
      </c>
      <c r="P9659">
        <v>0</v>
      </c>
      <c r="R9659" t="s">
        <v>34</v>
      </c>
      <c r="T9659" t="s">
        <v>1102</v>
      </c>
      <c r="U9659">
        <v>0</v>
      </c>
      <c r="V9659">
        <v>0</v>
      </c>
      <c r="W9659">
        <v>0</v>
      </c>
      <c r="X9659">
        <f t="shared" si="300"/>
        <v>30</v>
      </c>
      <c r="Y9659" t="str">
        <f t="shared" si="301"/>
        <v>Senior</v>
      </c>
    </row>
    <row r="9660" spans="1:25" x14ac:dyDescent="0.3">
      <c r="A9660">
        <v>63785</v>
      </c>
      <c r="B9660" s="2">
        <v>43645.518587962964</v>
      </c>
      <c r="C9660" t="s">
        <v>23</v>
      </c>
      <c r="D9660">
        <v>0</v>
      </c>
      <c r="E9660" t="s">
        <v>12250</v>
      </c>
      <c r="G9660" t="s">
        <v>1504</v>
      </c>
      <c r="H9660" t="s">
        <v>2944</v>
      </c>
      <c r="I9660" t="s">
        <v>168</v>
      </c>
      <c r="J9660" t="s">
        <v>41</v>
      </c>
      <c r="K9660" t="s">
        <v>5442</v>
      </c>
      <c r="L9660" t="s">
        <v>43</v>
      </c>
      <c r="M9660" t="s">
        <v>1380</v>
      </c>
      <c r="N9660" s="2">
        <v>43646</v>
      </c>
      <c r="O9660" t="s">
        <v>73</v>
      </c>
      <c r="P9660">
        <v>0</v>
      </c>
      <c r="R9660" t="s">
        <v>34</v>
      </c>
      <c r="T9660" t="s">
        <v>1102</v>
      </c>
      <c r="U9660">
        <v>0</v>
      </c>
      <c r="V9660">
        <v>0</v>
      </c>
      <c r="W9660">
        <v>0</v>
      </c>
      <c r="X9660">
        <f t="shared" si="300"/>
        <v>0.91666666666666663</v>
      </c>
      <c r="Y9660" t="str">
        <f t="shared" si="301"/>
        <v>Juvenile</v>
      </c>
    </row>
    <row r="9661" spans="1:25" x14ac:dyDescent="0.3">
      <c r="A9661">
        <v>63786</v>
      </c>
      <c r="B9661" s="2">
        <v>43645.524502314816</v>
      </c>
      <c r="C9661" t="s">
        <v>34</v>
      </c>
      <c r="D9661">
        <v>0</v>
      </c>
      <c r="E9661" t="s">
        <v>12251</v>
      </c>
      <c r="F9661">
        <v>981020031386254</v>
      </c>
      <c r="G9661" t="s">
        <v>846</v>
      </c>
      <c r="H9661" t="s">
        <v>27</v>
      </c>
      <c r="I9661" t="s">
        <v>628</v>
      </c>
      <c r="J9661" t="s">
        <v>29</v>
      </c>
      <c r="K9661" t="s">
        <v>2707</v>
      </c>
      <c r="L9661" t="s">
        <v>31</v>
      </c>
      <c r="M9661" t="s">
        <v>32</v>
      </c>
      <c r="N9661" s="2">
        <v>43662</v>
      </c>
      <c r="O9661" t="s">
        <v>33</v>
      </c>
      <c r="P9661">
        <v>0</v>
      </c>
      <c r="R9661" t="s">
        <v>34</v>
      </c>
      <c r="T9661" t="s">
        <v>1102</v>
      </c>
      <c r="U9661">
        <v>0</v>
      </c>
      <c r="V9661">
        <v>0</v>
      </c>
      <c r="W9661">
        <v>0</v>
      </c>
      <c r="X9661">
        <f t="shared" si="300"/>
        <v>14</v>
      </c>
      <c r="Y9661" t="str">
        <f t="shared" si="301"/>
        <v>Senior</v>
      </c>
    </row>
    <row r="9662" spans="1:25" x14ac:dyDescent="0.3">
      <c r="A9662">
        <v>63788</v>
      </c>
      <c r="B9662" s="2">
        <v>43645.566111111111</v>
      </c>
      <c r="C9662" t="s">
        <v>34</v>
      </c>
      <c r="D9662">
        <v>0</v>
      </c>
      <c r="E9662" t="s">
        <v>12252</v>
      </c>
      <c r="F9662">
        <v>981020031369940</v>
      </c>
      <c r="G9662" t="s">
        <v>12253</v>
      </c>
      <c r="H9662" t="s">
        <v>1206</v>
      </c>
      <c r="I9662" t="s">
        <v>85</v>
      </c>
      <c r="J9662" t="s">
        <v>41</v>
      </c>
      <c r="K9662" t="s">
        <v>3938</v>
      </c>
      <c r="L9662" t="s">
        <v>31</v>
      </c>
      <c r="M9662" t="s">
        <v>44</v>
      </c>
      <c r="N9662" s="2">
        <v>43659</v>
      </c>
      <c r="O9662" t="s">
        <v>33</v>
      </c>
      <c r="P9662">
        <v>0</v>
      </c>
      <c r="R9662" t="s">
        <v>34</v>
      </c>
      <c r="T9662" t="s">
        <v>1102</v>
      </c>
      <c r="U9662">
        <v>0</v>
      </c>
      <c r="V9662">
        <v>0</v>
      </c>
      <c r="W9662">
        <v>0</v>
      </c>
      <c r="X9662">
        <f t="shared" si="300"/>
        <v>0.5</v>
      </c>
      <c r="Y9662" t="str">
        <f t="shared" si="301"/>
        <v>Juvenile</v>
      </c>
    </row>
    <row r="9663" spans="1:25" x14ac:dyDescent="0.3">
      <c r="A9663">
        <v>63789</v>
      </c>
      <c r="B9663" s="2">
        <v>43645.590150462966</v>
      </c>
      <c r="C9663" t="s">
        <v>34</v>
      </c>
      <c r="D9663">
        <v>0</v>
      </c>
      <c r="E9663" t="s">
        <v>12254</v>
      </c>
      <c r="F9663">
        <v>981020031267346</v>
      </c>
      <c r="G9663" t="s">
        <v>12255</v>
      </c>
      <c r="H9663" t="s">
        <v>27</v>
      </c>
      <c r="I9663" t="s">
        <v>3259</v>
      </c>
      <c r="J9663" t="s">
        <v>29</v>
      </c>
      <c r="K9663" t="s">
        <v>8019</v>
      </c>
      <c r="L9663" t="s">
        <v>43</v>
      </c>
      <c r="M9663" t="s">
        <v>5317</v>
      </c>
      <c r="N9663" s="2">
        <v>43676</v>
      </c>
      <c r="O9663" t="s">
        <v>58</v>
      </c>
      <c r="P9663">
        <v>0</v>
      </c>
      <c r="Q9663" s="2">
        <v>43687</v>
      </c>
      <c r="R9663" t="s">
        <v>34</v>
      </c>
      <c r="T9663" t="s">
        <v>1102</v>
      </c>
      <c r="U9663">
        <v>0</v>
      </c>
      <c r="V9663">
        <v>0</v>
      </c>
      <c r="W9663">
        <v>0</v>
      </c>
      <c r="X9663">
        <f t="shared" si="300"/>
        <v>0.34615384615384615</v>
      </c>
      <c r="Y9663" t="str">
        <f t="shared" si="301"/>
        <v>Juvenile</v>
      </c>
    </row>
    <row r="9664" spans="1:25" x14ac:dyDescent="0.3">
      <c r="A9664">
        <v>63789</v>
      </c>
      <c r="B9664" s="2">
        <v>43645.590150462966</v>
      </c>
      <c r="C9664" t="s">
        <v>34</v>
      </c>
      <c r="D9664">
        <v>0</v>
      </c>
      <c r="E9664" t="s">
        <v>12254</v>
      </c>
      <c r="F9664">
        <v>981020031267346</v>
      </c>
      <c r="G9664" t="s">
        <v>12255</v>
      </c>
      <c r="H9664" t="s">
        <v>27</v>
      </c>
      <c r="I9664" t="s">
        <v>3259</v>
      </c>
      <c r="J9664" t="s">
        <v>29</v>
      </c>
      <c r="K9664" t="s">
        <v>8019</v>
      </c>
      <c r="L9664" t="s">
        <v>43</v>
      </c>
      <c r="M9664" t="s">
        <v>5317</v>
      </c>
      <c r="N9664" s="2">
        <v>43687</v>
      </c>
      <c r="O9664" t="s">
        <v>33</v>
      </c>
      <c r="P9664">
        <v>0</v>
      </c>
      <c r="R9664" t="s">
        <v>34</v>
      </c>
      <c r="T9664" t="s">
        <v>1102</v>
      </c>
      <c r="U9664">
        <v>0</v>
      </c>
      <c r="V9664">
        <v>0</v>
      </c>
      <c r="W9664">
        <v>0</v>
      </c>
      <c r="X9664">
        <f t="shared" si="300"/>
        <v>0.34615384615384615</v>
      </c>
      <c r="Y9664" t="str">
        <f t="shared" si="301"/>
        <v>Juvenile</v>
      </c>
    </row>
    <row r="9665" spans="1:25" x14ac:dyDescent="0.3">
      <c r="A9665">
        <v>63790</v>
      </c>
      <c r="B9665" s="2">
        <v>43646.599317129629</v>
      </c>
      <c r="C9665" t="s">
        <v>34</v>
      </c>
      <c r="D9665">
        <v>0</v>
      </c>
      <c r="E9665" t="s">
        <v>12256</v>
      </c>
      <c r="F9665">
        <v>981020031372700</v>
      </c>
      <c r="G9665" t="s">
        <v>12257</v>
      </c>
      <c r="H9665" t="s">
        <v>27</v>
      </c>
      <c r="I9665" t="s">
        <v>482</v>
      </c>
      <c r="J9665" t="s">
        <v>29</v>
      </c>
      <c r="K9665" t="s">
        <v>514</v>
      </c>
      <c r="L9665" t="s">
        <v>31</v>
      </c>
      <c r="M9665" t="s">
        <v>424</v>
      </c>
      <c r="N9665" s="2">
        <v>43672</v>
      </c>
      <c r="O9665" t="s">
        <v>33</v>
      </c>
      <c r="P9665">
        <v>0</v>
      </c>
      <c r="R9665" t="s">
        <v>34</v>
      </c>
      <c r="T9665" t="s">
        <v>1102</v>
      </c>
      <c r="U9665">
        <v>0</v>
      </c>
      <c r="V9665">
        <v>0</v>
      </c>
      <c r="W9665">
        <v>0</v>
      </c>
      <c r="X9665">
        <f t="shared" si="300"/>
        <v>2</v>
      </c>
      <c r="Y9665" t="str">
        <f t="shared" si="301"/>
        <v>Adult</v>
      </c>
    </row>
    <row r="9666" spans="1:25" x14ac:dyDescent="0.3">
      <c r="A9666">
        <v>63791</v>
      </c>
      <c r="B9666" s="2">
        <v>43646.608993055554</v>
      </c>
      <c r="C9666" t="s">
        <v>34</v>
      </c>
      <c r="D9666">
        <v>0</v>
      </c>
      <c r="E9666" t="s">
        <v>12258</v>
      </c>
      <c r="G9666" t="s">
        <v>12259</v>
      </c>
      <c r="H9666" t="s">
        <v>27</v>
      </c>
      <c r="I9666" t="s">
        <v>85</v>
      </c>
      <c r="J9666" t="s">
        <v>29</v>
      </c>
      <c r="K9666" t="s">
        <v>548</v>
      </c>
      <c r="L9666" t="s">
        <v>43</v>
      </c>
      <c r="M9666" t="s">
        <v>286</v>
      </c>
      <c r="N9666" s="2">
        <v>43649</v>
      </c>
      <c r="O9666" t="s">
        <v>129</v>
      </c>
      <c r="P9666">
        <v>0</v>
      </c>
      <c r="R9666" t="s">
        <v>34</v>
      </c>
      <c r="T9666" t="s">
        <v>1102</v>
      </c>
      <c r="U9666">
        <v>0</v>
      </c>
      <c r="V9666">
        <v>0</v>
      </c>
      <c r="W9666">
        <v>0</v>
      </c>
      <c r="X9666">
        <f t="shared" si="300"/>
        <v>4</v>
      </c>
      <c r="Y9666" t="str">
        <f t="shared" si="301"/>
        <v>Adult</v>
      </c>
    </row>
    <row r="9667" spans="1:25" x14ac:dyDescent="0.3">
      <c r="A9667">
        <v>63795</v>
      </c>
      <c r="B9667" s="2">
        <v>43647.451585648145</v>
      </c>
      <c r="C9667" t="s">
        <v>34</v>
      </c>
      <c r="D9667">
        <v>0</v>
      </c>
      <c r="E9667" t="s">
        <v>12260</v>
      </c>
      <c r="F9667">
        <v>981020031362592</v>
      </c>
      <c r="G9667" t="s">
        <v>3234</v>
      </c>
      <c r="H9667" t="s">
        <v>27</v>
      </c>
      <c r="I9667" t="s">
        <v>28</v>
      </c>
      <c r="J9667" t="s">
        <v>29</v>
      </c>
      <c r="K9667" t="s">
        <v>3574</v>
      </c>
      <c r="L9667" t="s">
        <v>31</v>
      </c>
      <c r="M9667" t="s">
        <v>172</v>
      </c>
      <c r="N9667" s="2">
        <v>43677</v>
      </c>
      <c r="O9667" t="s">
        <v>33</v>
      </c>
      <c r="P9667">
        <v>0</v>
      </c>
      <c r="R9667" t="s">
        <v>34</v>
      </c>
      <c r="T9667" t="s">
        <v>1102</v>
      </c>
      <c r="U9667">
        <v>0</v>
      </c>
      <c r="V9667">
        <v>0</v>
      </c>
      <c r="W9667">
        <v>0</v>
      </c>
      <c r="X9667">
        <f t="shared" ref="X9667:X9730" si="302">IFERROR(SUM(IFERROR(VALUE(MID(K9667, 1, FIND(" year", K9667)-1)),0),IFERROR(VALUE(MID(K9667,FIND("and", K9667)+4, FIND(" month", K9667&amp;"month")-FIND("and", K9667)-4))/12,0), IFERROR(VALUE(MID(K9667, 1, FIND(" month", K9667)-1))/12,0), IFERROR(VALUE(MID(K9667,1,FIND(" week", K9667)-1))/52,0), IFERROR(VALUE(MID(K9667,1,FIND(" day", K9667)-1))/365,0)),"")</f>
        <v>0.21153846153846154</v>
      </c>
      <c r="Y9667" t="str">
        <f t="shared" ref="Y9667:Y9730" si="303">IF(X9667&lt;1, "Juvenile", IF(X9667&lt;7, "Adult",  "Senior"))</f>
        <v>Juvenile</v>
      </c>
    </row>
    <row r="9668" spans="1:25" x14ac:dyDescent="0.3">
      <c r="A9668">
        <v>63796</v>
      </c>
      <c r="B9668" s="2">
        <v>43647.508159722223</v>
      </c>
      <c r="C9668" t="s">
        <v>34</v>
      </c>
      <c r="D9668">
        <v>0</v>
      </c>
      <c r="E9668" t="s">
        <v>12261</v>
      </c>
      <c r="F9668">
        <v>981020031379414</v>
      </c>
      <c r="G9668" t="s">
        <v>6914</v>
      </c>
      <c r="H9668" t="s">
        <v>1389</v>
      </c>
      <c r="I9668" t="s">
        <v>1247</v>
      </c>
      <c r="J9668" t="s">
        <v>41</v>
      </c>
      <c r="K9668" t="s">
        <v>876</v>
      </c>
      <c r="L9668" t="s">
        <v>31</v>
      </c>
      <c r="M9668" t="s">
        <v>44</v>
      </c>
      <c r="N9668" s="2">
        <v>43655</v>
      </c>
      <c r="O9668" t="s">
        <v>33</v>
      </c>
      <c r="P9668">
        <v>0</v>
      </c>
      <c r="R9668" t="s">
        <v>34</v>
      </c>
      <c r="T9668" t="s">
        <v>1102</v>
      </c>
      <c r="U9668">
        <v>0</v>
      </c>
      <c r="V9668">
        <v>0</v>
      </c>
      <c r="W9668">
        <v>0</v>
      </c>
      <c r="X9668">
        <f t="shared" si="302"/>
        <v>0.19230769230769232</v>
      </c>
      <c r="Y9668" t="str">
        <f t="shared" si="303"/>
        <v>Juvenile</v>
      </c>
    </row>
    <row r="9669" spans="1:25" x14ac:dyDescent="0.3">
      <c r="A9669">
        <v>63797</v>
      </c>
      <c r="B9669" s="2">
        <v>43647.555763888886</v>
      </c>
      <c r="C9669" t="s">
        <v>34</v>
      </c>
      <c r="D9669">
        <v>0</v>
      </c>
      <c r="E9669" t="s">
        <v>12262</v>
      </c>
      <c r="F9669">
        <v>981020031388414</v>
      </c>
      <c r="G9669" t="s">
        <v>1083</v>
      </c>
      <c r="H9669" t="s">
        <v>417</v>
      </c>
      <c r="I9669" t="s">
        <v>474</v>
      </c>
      <c r="J9669" t="s">
        <v>41</v>
      </c>
      <c r="K9669" t="s">
        <v>899</v>
      </c>
      <c r="L9669" t="s">
        <v>31</v>
      </c>
      <c r="M9669" t="s">
        <v>44</v>
      </c>
      <c r="N9669" s="2">
        <v>43659</v>
      </c>
      <c r="O9669" t="s">
        <v>33</v>
      </c>
      <c r="P9669">
        <v>0</v>
      </c>
      <c r="R9669" t="s">
        <v>34</v>
      </c>
      <c r="T9669" t="s">
        <v>1102</v>
      </c>
      <c r="U9669">
        <v>0</v>
      </c>
      <c r="V9669">
        <v>0</v>
      </c>
      <c r="W9669">
        <v>0</v>
      </c>
      <c r="X9669">
        <f t="shared" si="302"/>
        <v>0.58333333333333337</v>
      </c>
      <c r="Y9669" t="str">
        <f t="shared" si="303"/>
        <v>Juvenile</v>
      </c>
    </row>
    <row r="9670" spans="1:25" x14ac:dyDescent="0.3">
      <c r="A9670">
        <v>63798</v>
      </c>
      <c r="B9670" s="2">
        <v>43647.579270833332</v>
      </c>
      <c r="C9670" t="s">
        <v>34</v>
      </c>
      <c r="D9670">
        <v>0</v>
      </c>
      <c r="E9670" t="s">
        <v>12263</v>
      </c>
      <c r="F9670">
        <v>981020031385594</v>
      </c>
      <c r="G9670" t="s">
        <v>12264</v>
      </c>
      <c r="H9670" t="s">
        <v>27</v>
      </c>
      <c r="I9670" t="s">
        <v>980</v>
      </c>
      <c r="J9670" t="s">
        <v>29</v>
      </c>
      <c r="K9670" t="s">
        <v>8288</v>
      </c>
      <c r="L9670" t="s">
        <v>43</v>
      </c>
      <c r="M9670" t="s">
        <v>32</v>
      </c>
      <c r="N9670" s="2">
        <v>43676</v>
      </c>
      <c r="O9670" t="s">
        <v>58</v>
      </c>
      <c r="P9670">
        <v>0</v>
      </c>
      <c r="Q9670" s="2">
        <v>43701</v>
      </c>
      <c r="R9670" t="s">
        <v>34</v>
      </c>
      <c r="T9670" t="s">
        <v>1102</v>
      </c>
      <c r="U9670">
        <v>0</v>
      </c>
      <c r="V9670">
        <v>0</v>
      </c>
      <c r="W9670">
        <v>0</v>
      </c>
      <c r="X9670">
        <f t="shared" si="302"/>
        <v>0.38461538461538464</v>
      </c>
      <c r="Y9670" t="str">
        <f t="shared" si="303"/>
        <v>Juvenile</v>
      </c>
    </row>
    <row r="9671" spans="1:25" x14ac:dyDescent="0.3">
      <c r="A9671">
        <v>63799</v>
      </c>
      <c r="B9671" s="2">
        <v>43647.661747685182</v>
      </c>
      <c r="C9671" t="s">
        <v>34</v>
      </c>
      <c r="D9671">
        <v>0</v>
      </c>
      <c r="E9671" t="s">
        <v>12265</v>
      </c>
      <c r="F9671">
        <v>981020031802754</v>
      </c>
      <c r="G9671" t="s">
        <v>315</v>
      </c>
      <c r="H9671" t="s">
        <v>27</v>
      </c>
      <c r="I9671" t="s">
        <v>230</v>
      </c>
      <c r="J9671" t="s">
        <v>29</v>
      </c>
      <c r="K9671" t="s">
        <v>1506</v>
      </c>
      <c r="L9671" t="s">
        <v>31</v>
      </c>
      <c r="M9671" t="s">
        <v>541</v>
      </c>
      <c r="N9671" s="2">
        <v>43673</v>
      </c>
      <c r="O9671" t="s">
        <v>58</v>
      </c>
      <c r="P9671">
        <v>0</v>
      </c>
      <c r="Q9671" s="2">
        <v>43706</v>
      </c>
      <c r="R9671" t="s">
        <v>34</v>
      </c>
      <c r="T9671" t="s">
        <v>1102</v>
      </c>
      <c r="U9671">
        <v>0</v>
      </c>
      <c r="V9671">
        <v>0</v>
      </c>
      <c r="W9671">
        <v>0</v>
      </c>
      <c r="X9671">
        <f t="shared" si="302"/>
        <v>0.17307692307692307</v>
      </c>
      <c r="Y9671" t="str">
        <f t="shared" si="303"/>
        <v>Juvenile</v>
      </c>
    </row>
    <row r="9672" spans="1:25" x14ac:dyDescent="0.3">
      <c r="A9672">
        <v>63800</v>
      </c>
      <c r="B9672" s="2">
        <v>43647.661747685182</v>
      </c>
      <c r="C9672" t="s">
        <v>34</v>
      </c>
      <c r="D9672">
        <v>0</v>
      </c>
      <c r="E9672" t="s">
        <v>12266</v>
      </c>
      <c r="G9672" t="s">
        <v>12267</v>
      </c>
      <c r="H9672" t="s">
        <v>27</v>
      </c>
      <c r="I9672" t="s">
        <v>171</v>
      </c>
      <c r="J9672" t="s">
        <v>29</v>
      </c>
      <c r="K9672" t="s">
        <v>1506</v>
      </c>
      <c r="L9672" t="s">
        <v>43</v>
      </c>
      <c r="M9672" t="s">
        <v>541</v>
      </c>
      <c r="N9672" s="2">
        <v>43673</v>
      </c>
      <c r="O9672" t="s">
        <v>58</v>
      </c>
      <c r="P9672">
        <v>0</v>
      </c>
      <c r="Q9672" s="2">
        <v>43706</v>
      </c>
      <c r="R9672" t="s">
        <v>34</v>
      </c>
      <c r="T9672" t="s">
        <v>1102</v>
      </c>
      <c r="U9672">
        <v>0</v>
      </c>
      <c r="V9672">
        <v>0</v>
      </c>
      <c r="W9672">
        <v>0</v>
      </c>
      <c r="X9672">
        <f t="shared" si="302"/>
        <v>0.17307692307692307</v>
      </c>
      <c r="Y9672" t="str">
        <f t="shared" si="303"/>
        <v>Juvenile</v>
      </c>
    </row>
    <row r="9673" spans="1:25" x14ac:dyDescent="0.3">
      <c r="A9673">
        <v>63801</v>
      </c>
      <c r="B9673" s="2">
        <v>43647.661747685182</v>
      </c>
      <c r="C9673" t="s">
        <v>34</v>
      </c>
      <c r="D9673">
        <v>0</v>
      </c>
      <c r="E9673" t="s">
        <v>12268</v>
      </c>
      <c r="F9673">
        <v>981020031833987</v>
      </c>
      <c r="G9673" t="s">
        <v>12269</v>
      </c>
      <c r="H9673" t="s">
        <v>27</v>
      </c>
      <c r="I9673" t="s">
        <v>560</v>
      </c>
      <c r="J9673" t="s">
        <v>29</v>
      </c>
      <c r="K9673" t="s">
        <v>1506</v>
      </c>
      <c r="L9673" t="s">
        <v>43</v>
      </c>
      <c r="M9673" t="s">
        <v>541</v>
      </c>
      <c r="N9673" s="2">
        <v>43673</v>
      </c>
      <c r="O9673" t="s">
        <v>58</v>
      </c>
      <c r="P9673">
        <v>0</v>
      </c>
      <c r="Q9673" s="2">
        <v>43706</v>
      </c>
      <c r="R9673" t="s">
        <v>34</v>
      </c>
      <c r="T9673" t="s">
        <v>1102</v>
      </c>
      <c r="U9673">
        <v>0</v>
      </c>
      <c r="V9673">
        <v>0</v>
      </c>
      <c r="W9673">
        <v>0</v>
      </c>
      <c r="X9673">
        <f t="shared" si="302"/>
        <v>0.17307692307692307</v>
      </c>
      <c r="Y9673" t="str">
        <f t="shared" si="303"/>
        <v>Juvenile</v>
      </c>
    </row>
    <row r="9674" spans="1:25" x14ac:dyDescent="0.3">
      <c r="A9674">
        <v>63802</v>
      </c>
      <c r="B9674" s="2">
        <v>43647.662476851852</v>
      </c>
      <c r="C9674" t="s">
        <v>23</v>
      </c>
      <c r="D9674">
        <v>0</v>
      </c>
      <c r="E9674" t="s">
        <v>12270</v>
      </c>
      <c r="F9674">
        <v>981020009292128</v>
      </c>
      <c r="G9674" t="s">
        <v>4107</v>
      </c>
      <c r="H9674" t="s">
        <v>12271</v>
      </c>
      <c r="I9674" t="s">
        <v>265</v>
      </c>
      <c r="J9674" t="s">
        <v>41</v>
      </c>
      <c r="K9674" t="s">
        <v>2135</v>
      </c>
      <c r="L9674" t="s">
        <v>43</v>
      </c>
      <c r="M9674" t="s">
        <v>323</v>
      </c>
      <c r="N9674" s="2">
        <v>43666</v>
      </c>
      <c r="O9674" t="s">
        <v>33</v>
      </c>
      <c r="P9674">
        <v>0</v>
      </c>
      <c r="R9674" t="s">
        <v>34</v>
      </c>
      <c r="T9674" t="s">
        <v>1102</v>
      </c>
      <c r="U9674">
        <v>0</v>
      </c>
      <c r="V9674">
        <v>0</v>
      </c>
      <c r="W9674">
        <v>0</v>
      </c>
      <c r="X9674">
        <f t="shared" si="302"/>
        <v>6</v>
      </c>
      <c r="Y9674" t="str">
        <f t="shared" si="303"/>
        <v>Adult</v>
      </c>
    </row>
    <row r="9675" spans="1:25" x14ac:dyDescent="0.3">
      <c r="A9675">
        <v>63803</v>
      </c>
      <c r="B9675" s="2">
        <v>43647.69971064815</v>
      </c>
      <c r="C9675" t="s">
        <v>2075</v>
      </c>
      <c r="D9675">
        <v>0</v>
      </c>
      <c r="E9675" t="s">
        <v>12272</v>
      </c>
      <c r="G9675" t="s">
        <v>7488</v>
      </c>
      <c r="H9675" t="s">
        <v>12273</v>
      </c>
      <c r="I9675" t="s">
        <v>929</v>
      </c>
      <c r="J9675" t="s">
        <v>70</v>
      </c>
      <c r="K9675" t="s">
        <v>876</v>
      </c>
      <c r="L9675" t="s">
        <v>43</v>
      </c>
      <c r="M9675" t="s">
        <v>4928</v>
      </c>
      <c r="N9675" s="2">
        <v>43656</v>
      </c>
      <c r="O9675" t="s">
        <v>33</v>
      </c>
      <c r="P9675">
        <v>0</v>
      </c>
      <c r="R9675" t="s">
        <v>34</v>
      </c>
      <c r="T9675" t="s">
        <v>1102</v>
      </c>
      <c r="U9675">
        <v>0</v>
      </c>
      <c r="V9675">
        <v>0</v>
      </c>
      <c r="W9675">
        <v>0</v>
      </c>
      <c r="X9675">
        <f t="shared" si="302"/>
        <v>0.19230769230769232</v>
      </c>
      <c r="Y9675" t="str">
        <f t="shared" si="303"/>
        <v>Juvenile</v>
      </c>
    </row>
    <row r="9676" spans="1:25" x14ac:dyDescent="0.3">
      <c r="A9676">
        <v>63804</v>
      </c>
      <c r="B9676" s="2">
        <v>43647.69971064815</v>
      </c>
      <c r="C9676" t="s">
        <v>2075</v>
      </c>
      <c r="D9676">
        <v>0</v>
      </c>
      <c r="E9676" t="s">
        <v>12274</v>
      </c>
      <c r="G9676" t="s">
        <v>5370</v>
      </c>
      <c r="H9676" t="s">
        <v>12273</v>
      </c>
      <c r="I9676" t="s">
        <v>929</v>
      </c>
      <c r="J9676" t="s">
        <v>70</v>
      </c>
      <c r="K9676" t="s">
        <v>876</v>
      </c>
      <c r="L9676" t="s">
        <v>43</v>
      </c>
      <c r="M9676" t="s">
        <v>4928</v>
      </c>
      <c r="N9676" s="2">
        <v>43656</v>
      </c>
      <c r="O9676" t="s">
        <v>33</v>
      </c>
      <c r="P9676">
        <v>0</v>
      </c>
      <c r="R9676" t="s">
        <v>34</v>
      </c>
      <c r="T9676" t="s">
        <v>1102</v>
      </c>
      <c r="U9676">
        <v>0</v>
      </c>
      <c r="V9676">
        <v>0</v>
      </c>
      <c r="W9676">
        <v>0</v>
      </c>
      <c r="X9676">
        <f t="shared" si="302"/>
        <v>0.19230769230769232</v>
      </c>
      <c r="Y9676" t="str">
        <f t="shared" si="303"/>
        <v>Juvenile</v>
      </c>
    </row>
    <row r="9677" spans="1:25" x14ac:dyDescent="0.3">
      <c r="A9677">
        <v>63806</v>
      </c>
      <c r="B9677" s="2">
        <v>43647.706423611111</v>
      </c>
      <c r="C9677" t="s">
        <v>34</v>
      </c>
      <c r="D9677">
        <v>0</v>
      </c>
      <c r="E9677" t="s">
        <v>12275</v>
      </c>
      <c r="F9677">
        <v>981020031356737</v>
      </c>
      <c r="G9677" t="s">
        <v>12276</v>
      </c>
      <c r="H9677" t="s">
        <v>257</v>
      </c>
      <c r="I9677" t="s">
        <v>168</v>
      </c>
      <c r="J9677" t="s">
        <v>29</v>
      </c>
      <c r="K9677" t="s">
        <v>8970</v>
      </c>
      <c r="L9677" t="s">
        <v>31</v>
      </c>
      <c r="M9677" t="s">
        <v>32</v>
      </c>
      <c r="N9677" s="2">
        <v>43672</v>
      </c>
      <c r="O9677" t="s">
        <v>33</v>
      </c>
      <c r="P9677">
        <v>0</v>
      </c>
      <c r="R9677" t="s">
        <v>34</v>
      </c>
      <c r="T9677" t="s">
        <v>1102</v>
      </c>
      <c r="U9677">
        <v>0</v>
      </c>
      <c r="V9677">
        <v>0</v>
      </c>
      <c r="W9677">
        <v>0</v>
      </c>
      <c r="X9677">
        <f t="shared" si="302"/>
        <v>0.25</v>
      </c>
      <c r="Y9677" t="str">
        <f t="shared" si="303"/>
        <v>Juvenile</v>
      </c>
    </row>
    <row r="9678" spans="1:25" x14ac:dyDescent="0.3">
      <c r="A9678">
        <v>63807</v>
      </c>
      <c r="B9678" s="2">
        <v>43647.941712962966</v>
      </c>
      <c r="C9678" t="s">
        <v>784</v>
      </c>
      <c r="D9678">
        <v>0</v>
      </c>
      <c r="E9678" t="s">
        <v>12277</v>
      </c>
      <c r="F9678">
        <v>981020033149164</v>
      </c>
      <c r="G9678" t="s">
        <v>3298</v>
      </c>
      <c r="H9678" t="s">
        <v>27</v>
      </c>
      <c r="I9678" t="s">
        <v>168</v>
      </c>
      <c r="J9678" t="s">
        <v>29</v>
      </c>
      <c r="K9678" t="s">
        <v>1571</v>
      </c>
      <c r="L9678" t="s">
        <v>43</v>
      </c>
      <c r="M9678" t="s">
        <v>32</v>
      </c>
      <c r="N9678" s="2">
        <v>43651</v>
      </c>
      <c r="O9678" t="s">
        <v>58</v>
      </c>
      <c r="P9678">
        <v>0</v>
      </c>
      <c r="Q9678" s="2">
        <v>43697</v>
      </c>
      <c r="R9678" t="s">
        <v>34</v>
      </c>
      <c r="T9678" t="s">
        <v>1102</v>
      </c>
      <c r="U9678">
        <v>0</v>
      </c>
      <c r="V9678">
        <v>0</v>
      </c>
      <c r="W9678">
        <v>0</v>
      </c>
      <c r="X9678">
        <f t="shared" si="302"/>
        <v>0.23076923076923078</v>
      </c>
      <c r="Y9678" t="str">
        <f t="shared" si="303"/>
        <v>Juvenile</v>
      </c>
    </row>
    <row r="9679" spans="1:25" x14ac:dyDescent="0.3">
      <c r="A9679">
        <v>63807</v>
      </c>
      <c r="B9679" s="2">
        <v>43647.941712962966</v>
      </c>
      <c r="C9679" t="s">
        <v>784</v>
      </c>
      <c r="D9679">
        <v>0</v>
      </c>
      <c r="E9679" t="s">
        <v>12277</v>
      </c>
      <c r="F9679">
        <v>981020033149164</v>
      </c>
      <c r="G9679" t="s">
        <v>3298</v>
      </c>
      <c r="H9679" t="s">
        <v>27</v>
      </c>
      <c r="I9679" t="s">
        <v>168</v>
      </c>
      <c r="J9679" t="s">
        <v>29</v>
      </c>
      <c r="K9679" t="s">
        <v>1571</v>
      </c>
      <c r="L9679" t="s">
        <v>43</v>
      </c>
      <c r="M9679" t="s">
        <v>32</v>
      </c>
      <c r="N9679" s="2">
        <v>43697</v>
      </c>
      <c r="O9679" t="s">
        <v>33</v>
      </c>
      <c r="P9679">
        <v>0</v>
      </c>
      <c r="R9679" t="s">
        <v>34</v>
      </c>
      <c r="T9679" t="s">
        <v>1102</v>
      </c>
      <c r="U9679">
        <v>0</v>
      </c>
      <c r="V9679">
        <v>0</v>
      </c>
      <c r="W9679">
        <v>0</v>
      </c>
      <c r="X9679">
        <f t="shared" si="302"/>
        <v>0.23076923076923078</v>
      </c>
      <c r="Y9679" t="str">
        <f t="shared" si="303"/>
        <v>Juvenile</v>
      </c>
    </row>
    <row r="9680" spans="1:25" x14ac:dyDescent="0.3">
      <c r="A9680">
        <v>63808</v>
      </c>
      <c r="B9680" s="2">
        <v>43648.428622685184</v>
      </c>
      <c r="C9680" t="s">
        <v>34</v>
      </c>
      <c r="D9680">
        <v>0</v>
      </c>
      <c r="E9680" t="s">
        <v>12278</v>
      </c>
      <c r="F9680">
        <v>981020031336462</v>
      </c>
      <c r="G9680" t="s">
        <v>5113</v>
      </c>
      <c r="H9680" t="s">
        <v>1305</v>
      </c>
      <c r="I9680" t="s">
        <v>85</v>
      </c>
      <c r="J9680" t="s">
        <v>41</v>
      </c>
      <c r="K9680" t="s">
        <v>5693</v>
      </c>
      <c r="L9680" t="s">
        <v>43</v>
      </c>
      <c r="M9680" t="s">
        <v>44</v>
      </c>
      <c r="N9680" s="2">
        <v>43658</v>
      </c>
      <c r="O9680" t="s">
        <v>33</v>
      </c>
      <c r="P9680">
        <v>0</v>
      </c>
      <c r="R9680" t="s">
        <v>34</v>
      </c>
      <c r="T9680" t="s">
        <v>1102</v>
      </c>
      <c r="U9680">
        <v>0</v>
      </c>
      <c r="V9680">
        <v>0</v>
      </c>
      <c r="W9680">
        <v>0</v>
      </c>
      <c r="X9680">
        <f t="shared" si="302"/>
        <v>0.83333333333333337</v>
      </c>
      <c r="Y9680" t="str">
        <f t="shared" si="303"/>
        <v>Juvenile</v>
      </c>
    </row>
    <row r="9681" spans="1:25" x14ac:dyDescent="0.3">
      <c r="A9681">
        <v>63809</v>
      </c>
      <c r="B9681" s="2">
        <v>43648.524733796294</v>
      </c>
      <c r="C9681" t="s">
        <v>34</v>
      </c>
      <c r="D9681">
        <v>0</v>
      </c>
      <c r="E9681" t="s">
        <v>12279</v>
      </c>
      <c r="G9681" t="s">
        <v>3449</v>
      </c>
      <c r="H9681" t="s">
        <v>1206</v>
      </c>
      <c r="I9681" t="s">
        <v>560</v>
      </c>
      <c r="J9681" t="s">
        <v>41</v>
      </c>
      <c r="K9681" t="s">
        <v>7437</v>
      </c>
      <c r="L9681" t="s">
        <v>43</v>
      </c>
      <c r="M9681" t="s">
        <v>1380</v>
      </c>
      <c r="N9681" s="2">
        <v>43648</v>
      </c>
      <c r="O9681" t="s">
        <v>129</v>
      </c>
      <c r="P9681">
        <v>0</v>
      </c>
      <c r="R9681" t="s">
        <v>34</v>
      </c>
      <c r="T9681" t="s">
        <v>1102</v>
      </c>
      <c r="U9681">
        <v>0</v>
      </c>
      <c r="V9681">
        <v>0</v>
      </c>
      <c r="W9681">
        <v>0</v>
      </c>
      <c r="X9681">
        <f t="shared" si="302"/>
        <v>0.40384615384615385</v>
      </c>
      <c r="Y9681" t="str">
        <f t="shared" si="303"/>
        <v>Juvenile</v>
      </c>
    </row>
    <row r="9682" spans="1:25" x14ac:dyDescent="0.3">
      <c r="A9682">
        <v>63810</v>
      </c>
      <c r="B9682" s="2">
        <v>43648.524733796294</v>
      </c>
      <c r="C9682" t="s">
        <v>34</v>
      </c>
      <c r="D9682">
        <v>0</v>
      </c>
      <c r="E9682" t="s">
        <v>12280</v>
      </c>
      <c r="G9682" t="s">
        <v>3948</v>
      </c>
      <c r="H9682" t="s">
        <v>4417</v>
      </c>
      <c r="I9682" t="s">
        <v>85</v>
      </c>
      <c r="J9682" t="s">
        <v>41</v>
      </c>
      <c r="K9682" t="s">
        <v>258</v>
      </c>
      <c r="L9682" t="s">
        <v>43</v>
      </c>
      <c r="M9682" t="s">
        <v>1380</v>
      </c>
      <c r="N9682" s="2">
        <v>43648</v>
      </c>
      <c r="O9682" t="s">
        <v>129</v>
      </c>
      <c r="P9682">
        <v>0</v>
      </c>
      <c r="R9682" t="s">
        <v>34</v>
      </c>
      <c r="T9682" t="s">
        <v>1102</v>
      </c>
      <c r="U9682">
        <v>0</v>
      </c>
      <c r="V9682">
        <v>0</v>
      </c>
      <c r="W9682">
        <v>0</v>
      </c>
      <c r="X9682">
        <f t="shared" si="302"/>
        <v>2</v>
      </c>
      <c r="Y9682" t="str">
        <f t="shared" si="303"/>
        <v>Adult</v>
      </c>
    </row>
    <row r="9683" spans="1:25" x14ac:dyDescent="0.3">
      <c r="A9683">
        <v>63811</v>
      </c>
      <c r="B9683" s="2">
        <v>43648.546354166669</v>
      </c>
      <c r="C9683" t="s">
        <v>59</v>
      </c>
      <c r="D9683">
        <v>0</v>
      </c>
      <c r="E9683" t="s">
        <v>12281</v>
      </c>
      <c r="F9683">
        <v>981020031835282</v>
      </c>
      <c r="G9683" t="s">
        <v>12282</v>
      </c>
      <c r="H9683" t="s">
        <v>27</v>
      </c>
      <c r="I9683" t="s">
        <v>1661</v>
      </c>
      <c r="J9683" t="s">
        <v>29</v>
      </c>
      <c r="K9683" t="s">
        <v>6745</v>
      </c>
      <c r="L9683" t="s">
        <v>43</v>
      </c>
      <c r="M9683" t="s">
        <v>165</v>
      </c>
      <c r="N9683" s="2">
        <v>43667</v>
      </c>
      <c r="O9683" t="s">
        <v>58</v>
      </c>
      <c r="P9683">
        <v>0</v>
      </c>
      <c r="Q9683" s="2">
        <v>43700</v>
      </c>
      <c r="R9683" t="s">
        <v>34</v>
      </c>
      <c r="T9683" t="s">
        <v>1102</v>
      </c>
      <c r="U9683">
        <v>0</v>
      </c>
      <c r="V9683">
        <v>0</v>
      </c>
      <c r="W9683">
        <v>0</v>
      </c>
      <c r="X9683">
        <f t="shared" si="302"/>
        <v>0.26923076923076922</v>
      </c>
      <c r="Y9683" t="str">
        <f t="shared" si="303"/>
        <v>Juvenile</v>
      </c>
    </row>
    <row r="9684" spans="1:25" x14ac:dyDescent="0.3">
      <c r="A9684">
        <v>63812</v>
      </c>
      <c r="B9684" s="2">
        <v>43648.546354166669</v>
      </c>
      <c r="C9684" t="s">
        <v>59</v>
      </c>
      <c r="D9684">
        <v>0</v>
      </c>
      <c r="E9684" t="s">
        <v>12283</v>
      </c>
      <c r="F9684">
        <v>981020031831776</v>
      </c>
      <c r="G9684" t="s">
        <v>12284</v>
      </c>
      <c r="H9684" t="s">
        <v>27</v>
      </c>
      <c r="I9684" t="s">
        <v>265</v>
      </c>
      <c r="J9684" t="s">
        <v>29</v>
      </c>
      <c r="K9684" t="s">
        <v>6745</v>
      </c>
      <c r="L9684" t="s">
        <v>43</v>
      </c>
      <c r="M9684" t="s">
        <v>165</v>
      </c>
      <c r="N9684" s="2">
        <v>43667</v>
      </c>
      <c r="O9684" t="s">
        <v>58</v>
      </c>
      <c r="P9684">
        <v>0</v>
      </c>
      <c r="Q9684" s="2">
        <v>43700</v>
      </c>
      <c r="R9684" t="s">
        <v>34</v>
      </c>
      <c r="T9684" t="s">
        <v>1102</v>
      </c>
      <c r="U9684">
        <v>0</v>
      </c>
      <c r="V9684">
        <v>0</v>
      </c>
      <c r="W9684">
        <v>0</v>
      </c>
      <c r="X9684">
        <f t="shared" si="302"/>
        <v>0.26923076923076922</v>
      </c>
      <c r="Y9684" t="str">
        <f t="shared" si="303"/>
        <v>Juvenile</v>
      </c>
    </row>
    <row r="9685" spans="1:25" x14ac:dyDescent="0.3">
      <c r="A9685">
        <v>63813</v>
      </c>
      <c r="B9685" s="2">
        <v>43648.546354166669</v>
      </c>
      <c r="C9685" t="s">
        <v>59</v>
      </c>
      <c r="D9685">
        <v>0</v>
      </c>
      <c r="E9685" t="s">
        <v>12285</v>
      </c>
      <c r="F9685">
        <v>981020031368008</v>
      </c>
      <c r="G9685" t="s">
        <v>866</v>
      </c>
      <c r="H9685" t="s">
        <v>27</v>
      </c>
      <c r="I9685" t="s">
        <v>122</v>
      </c>
      <c r="J9685" t="s">
        <v>29</v>
      </c>
      <c r="K9685" t="s">
        <v>644</v>
      </c>
      <c r="L9685" t="s">
        <v>31</v>
      </c>
      <c r="M9685" t="s">
        <v>172</v>
      </c>
      <c r="N9685" s="2">
        <v>43673</v>
      </c>
      <c r="O9685" t="s">
        <v>33</v>
      </c>
      <c r="P9685">
        <v>0</v>
      </c>
      <c r="R9685" t="s">
        <v>34</v>
      </c>
      <c r="T9685" t="s">
        <v>1102</v>
      </c>
      <c r="U9685">
        <v>0</v>
      </c>
      <c r="V9685">
        <v>0</v>
      </c>
      <c r="W9685">
        <v>0</v>
      </c>
      <c r="X9685">
        <f t="shared" si="302"/>
        <v>1</v>
      </c>
      <c r="Y9685" t="str">
        <f t="shared" si="303"/>
        <v>Adult</v>
      </c>
    </row>
    <row r="9686" spans="1:25" x14ac:dyDescent="0.3">
      <c r="A9686">
        <v>63814</v>
      </c>
      <c r="B9686" s="2">
        <v>43648.568888888891</v>
      </c>
      <c r="C9686" t="s">
        <v>453</v>
      </c>
      <c r="D9686">
        <v>0</v>
      </c>
      <c r="E9686" t="s">
        <v>12286</v>
      </c>
      <c r="F9686">
        <v>981020031374154</v>
      </c>
      <c r="G9686" t="s">
        <v>12287</v>
      </c>
      <c r="H9686" t="s">
        <v>1243</v>
      </c>
      <c r="I9686" t="s">
        <v>85</v>
      </c>
      <c r="J9686" t="s">
        <v>41</v>
      </c>
      <c r="K9686" t="s">
        <v>252</v>
      </c>
      <c r="L9686" t="s">
        <v>43</v>
      </c>
      <c r="M9686" t="s">
        <v>44</v>
      </c>
      <c r="N9686" s="2">
        <v>43663</v>
      </c>
      <c r="O9686" t="s">
        <v>58</v>
      </c>
      <c r="P9686">
        <v>0</v>
      </c>
      <c r="Q9686" s="2">
        <v>43678</v>
      </c>
      <c r="R9686" t="s">
        <v>34</v>
      </c>
      <c r="T9686" t="s">
        <v>1102</v>
      </c>
      <c r="U9686">
        <v>0</v>
      </c>
      <c r="V9686">
        <v>0</v>
      </c>
      <c r="W9686">
        <v>0</v>
      </c>
      <c r="X9686">
        <f t="shared" si="302"/>
        <v>3</v>
      </c>
      <c r="Y9686" t="str">
        <f t="shared" si="303"/>
        <v>Adult</v>
      </c>
    </row>
    <row r="9687" spans="1:25" x14ac:dyDescent="0.3">
      <c r="A9687">
        <v>63814</v>
      </c>
      <c r="B9687" s="2">
        <v>43648.568888888891</v>
      </c>
      <c r="C9687" t="s">
        <v>453</v>
      </c>
      <c r="D9687">
        <v>0</v>
      </c>
      <c r="E9687" t="s">
        <v>12286</v>
      </c>
      <c r="F9687">
        <v>981020031374154</v>
      </c>
      <c r="G9687" t="s">
        <v>12287</v>
      </c>
      <c r="H9687" t="s">
        <v>1243</v>
      </c>
      <c r="I9687" t="s">
        <v>85</v>
      </c>
      <c r="J9687" t="s">
        <v>41</v>
      </c>
      <c r="K9687" t="s">
        <v>252</v>
      </c>
      <c r="L9687" t="s">
        <v>43</v>
      </c>
      <c r="M9687" t="s">
        <v>44</v>
      </c>
      <c r="N9687" s="2">
        <v>43678</v>
      </c>
      <c r="O9687" t="s">
        <v>33</v>
      </c>
      <c r="P9687">
        <v>0</v>
      </c>
      <c r="R9687" t="s">
        <v>34</v>
      </c>
      <c r="T9687" t="s">
        <v>1102</v>
      </c>
      <c r="U9687">
        <v>0</v>
      </c>
      <c r="V9687">
        <v>0</v>
      </c>
      <c r="W9687">
        <v>0</v>
      </c>
      <c r="X9687">
        <f t="shared" si="302"/>
        <v>3</v>
      </c>
      <c r="Y9687" t="str">
        <f t="shared" si="303"/>
        <v>Adult</v>
      </c>
    </row>
    <row r="9688" spans="1:25" x14ac:dyDescent="0.3">
      <c r="A9688">
        <v>63815</v>
      </c>
      <c r="B9688" s="2">
        <v>43648.582187499997</v>
      </c>
      <c r="C9688" t="s">
        <v>34</v>
      </c>
      <c r="D9688">
        <v>0</v>
      </c>
      <c r="E9688" t="s">
        <v>12288</v>
      </c>
      <c r="F9688">
        <v>982000402177166</v>
      </c>
      <c r="G9688" t="s">
        <v>12289</v>
      </c>
      <c r="H9688" t="s">
        <v>27</v>
      </c>
      <c r="I9688" t="s">
        <v>151</v>
      </c>
      <c r="J9688" t="s">
        <v>29</v>
      </c>
      <c r="K9688" t="s">
        <v>97</v>
      </c>
      <c r="L9688" t="s">
        <v>31</v>
      </c>
      <c r="M9688" t="s">
        <v>124</v>
      </c>
      <c r="N9688" s="2">
        <v>43657</v>
      </c>
      <c r="O9688" t="s">
        <v>33</v>
      </c>
      <c r="P9688">
        <v>0</v>
      </c>
      <c r="R9688" t="s">
        <v>34</v>
      </c>
      <c r="T9688" t="s">
        <v>1102</v>
      </c>
      <c r="U9688">
        <v>0</v>
      </c>
      <c r="V9688">
        <v>0</v>
      </c>
      <c r="W9688">
        <v>0</v>
      </c>
      <c r="X9688">
        <f t="shared" si="302"/>
        <v>5</v>
      </c>
      <c r="Y9688" t="str">
        <f t="shared" si="303"/>
        <v>Adult</v>
      </c>
    </row>
    <row r="9689" spans="1:25" x14ac:dyDescent="0.3">
      <c r="A9689">
        <v>63816</v>
      </c>
      <c r="B9689" s="2">
        <v>43648.591527777775</v>
      </c>
      <c r="C9689" t="s">
        <v>34</v>
      </c>
      <c r="D9689">
        <v>0</v>
      </c>
      <c r="E9689" t="s">
        <v>12290</v>
      </c>
      <c r="F9689">
        <v>981020031320911</v>
      </c>
      <c r="G9689" t="s">
        <v>3528</v>
      </c>
      <c r="H9689" t="s">
        <v>595</v>
      </c>
      <c r="I9689" t="s">
        <v>69</v>
      </c>
      <c r="J9689" t="s">
        <v>41</v>
      </c>
      <c r="K9689" t="s">
        <v>1334</v>
      </c>
      <c r="L9689" t="s">
        <v>43</v>
      </c>
      <c r="M9689" t="s">
        <v>323</v>
      </c>
      <c r="N9689" s="2">
        <v>43673</v>
      </c>
      <c r="O9689" t="s">
        <v>129</v>
      </c>
      <c r="P9689">
        <v>0</v>
      </c>
      <c r="R9689" t="s">
        <v>34</v>
      </c>
      <c r="T9689" t="s">
        <v>1102</v>
      </c>
      <c r="U9689">
        <v>0</v>
      </c>
      <c r="V9689">
        <v>0</v>
      </c>
      <c r="W9689">
        <v>0</v>
      </c>
      <c r="X9689">
        <f t="shared" si="302"/>
        <v>1</v>
      </c>
      <c r="Y9689" t="str">
        <f t="shared" si="303"/>
        <v>Adult</v>
      </c>
    </row>
    <row r="9690" spans="1:25" x14ac:dyDescent="0.3">
      <c r="A9690">
        <v>63817</v>
      </c>
      <c r="B9690" s="2">
        <v>43648.652824074074</v>
      </c>
      <c r="C9690" t="s">
        <v>464</v>
      </c>
      <c r="D9690">
        <v>0</v>
      </c>
      <c r="E9690" t="s">
        <v>12291</v>
      </c>
      <c r="F9690">
        <v>981020031383812</v>
      </c>
      <c r="G9690" t="s">
        <v>763</v>
      </c>
      <c r="H9690" t="s">
        <v>2576</v>
      </c>
      <c r="I9690" t="s">
        <v>754</v>
      </c>
      <c r="J9690" t="s">
        <v>41</v>
      </c>
      <c r="K9690" t="s">
        <v>548</v>
      </c>
      <c r="L9690" t="s">
        <v>31</v>
      </c>
      <c r="M9690" t="s">
        <v>44</v>
      </c>
      <c r="N9690" s="2">
        <v>43654</v>
      </c>
      <c r="O9690" t="s">
        <v>33</v>
      </c>
      <c r="P9690">
        <v>0</v>
      </c>
      <c r="R9690" t="s">
        <v>34</v>
      </c>
      <c r="T9690" t="s">
        <v>1102</v>
      </c>
      <c r="U9690">
        <v>0</v>
      </c>
      <c r="V9690">
        <v>0</v>
      </c>
      <c r="W9690">
        <v>0</v>
      </c>
      <c r="X9690">
        <f t="shared" si="302"/>
        <v>4</v>
      </c>
      <c r="Y9690" t="str">
        <f t="shared" si="303"/>
        <v>Adult</v>
      </c>
    </row>
    <row r="9691" spans="1:25" x14ac:dyDescent="0.3">
      <c r="A9691">
        <v>63818</v>
      </c>
      <c r="B9691" s="2">
        <v>43648.668495370373</v>
      </c>
      <c r="C9691" t="s">
        <v>328</v>
      </c>
      <c r="D9691">
        <v>0</v>
      </c>
      <c r="E9691" t="s">
        <v>12292</v>
      </c>
      <c r="G9691" t="s">
        <v>12293</v>
      </c>
      <c r="H9691" t="s">
        <v>478</v>
      </c>
      <c r="I9691" t="s">
        <v>85</v>
      </c>
      <c r="J9691" t="s">
        <v>41</v>
      </c>
      <c r="K9691" t="s">
        <v>5343</v>
      </c>
      <c r="L9691" t="s">
        <v>31</v>
      </c>
      <c r="M9691" t="s">
        <v>510</v>
      </c>
      <c r="N9691" s="2">
        <v>43649</v>
      </c>
      <c r="O9691" t="s">
        <v>129</v>
      </c>
      <c r="P9691">
        <v>0</v>
      </c>
      <c r="R9691" t="s">
        <v>34</v>
      </c>
      <c r="T9691" t="s">
        <v>1102</v>
      </c>
      <c r="U9691">
        <v>0</v>
      </c>
      <c r="V9691">
        <v>0</v>
      </c>
      <c r="W9691">
        <v>0</v>
      </c>
      <c r="X9691">
        <f t="shared" si="302"/>
        <v>12</v>
      </c>
      <c r="Y9691" t="str">
        <f t="shared" si="303"/>
        <v>Senior</v>
      </c>
    </row>
    <row r="9692" spans="1:25" x14ac:dyDescent="0.3">
      <c r="A9692">
        <v>63819</v>
      </c>
      <c r="B9692" s="2">
        <v>43649.100682870368</v>
      </c>
      <c r="C9692" t="s">
        <v>34</v>
      </c>
      <c r="D9692">
        <v>0</v>
      </c>
      <c r="E9692" t="s">
        <v>12294</v>
      </c>
      <c r="F9692">
        <v>991001000499822</v>
      </c>
      <c r="G9692" t="s">
        <v>12295</v>
      </c>
      <c r="H9692" t="s">
        <v>2666</v>
      </c>
      <c r="I9692" t="s">
        <v>278</v>
      </c>
      <c r="J9692" t="s">
        <v>41</v>
      </c>
      <c r="K9692" t="s">
        <v>5130</v>
      </c>
      <c r="L9692" t="s">
        <v>43</v>
      </c>
      <c r="M9692" t="s">
        <v>1473</v>
      </c>
      <c r="N9692" s="2">
        <v>43651</v>
      </c>
      <c r="O9692" t="s">
        <v>129</v>
      </c>
      <c r="P9692">
        <v>0</v>
      </c>
      <c r="R9692" t="s">
        <v>34</v>
      </c>
      <c r="T9692" t="s">
        <v>1102</v>
      </c>
      <c r="U9692">
        <v>0</v>
      </c>
      <c r="V9692">
        <v>0</v>
      </c>
      <c r="W9692">
        <v>0</v>
      </c>
      <c r="X9692">
        <f t="shared" si="302"/>
        <v>1</v>
      </c>
      <c r="Y9692" t="str">
        <f t="shared" si="303"/>
        <v>Adult</v>
      </c>
    </row>
    <row r="9693" spans="1:25" x14ac:dyDescent="0.3">
      <c r="A9693">
        <v>63820</v>
      </c>
      <c r="B9693" s="2">
        <v>43649.450983796298</v>
      </c>
      <c r="C9693" t="s">
        <v>34</v>
      </c>
      <c r="D9693">
        <v>0</v>
      </c>
      <c r="E9693" t="s">
        <v>12296</v>
      </c>
      <c r="F9693">
        <v>981020031390198</v>
      </c>
      <c r="G9693" t="s">
        <v>336</v>
      </c>
      <c r="H9693" t="s">
        <v>27</v>
      </c>
      <c r="I9693" t="s">
        <v>151</v>
      </c>
      <c r="J9693" t="s">
        <v>29</v>
      </c>
      <c r="K9693" t="s">
        <v>258</v>
      </c>
      <c r="L9693" t="s">
        <v>43</v>
      </c>
      <c r="M9693" t="s">
        <v>32</v>
      </c>
      <c r="N9693" s="2">
        <v>43676</v>
      </c>
      <c r="O9693" t="s">
        <v>33</v>
      </c>
      <c r="P9693">
        <v>0</v>
      </c>
      <c r="R9693" t="s">
        <v>34</v>
      </c>
      <c r="T9693" t="s">
        <v>87</v>
      </c>
      <c r="U9693">
        <v>0</v>
      </c>
      <c r="V9693">
        <v>0</v>
      </c>
      <c r="W9693">
        <v>0</v>
      </c>
      <c r="X9693">
        <f t="shared" si="302"/>
        <v>2</v>
      </c>
      <c r="Y9693" t="str">
        <f t="shared" si="303"/>
        <v>Adult</v>
      </c>
    </row>
    <row r="9694" spans="1:25" x14ac:dyDescent="0.3">
      <c r="A9694">
        <v>63824</v>
      </c>
      <c r="B9694" s="2">
        <v>43649.554039351853</v>
      </c>
      <c r="C9694" t="s">
        <v>34</v>
      </c>
      <c r="D9694">
        <v>0</v>
      </c>
      <c r="E9694" t="s">
        <v>12297</v>
      </c>
      <c r="G9694" t="s">
        <v>3298</v>
      </c>
      <c r="H9694" t="s">
        <v>257</v>
      </c>
      <c r="I9694" t="s">
        <v>109</v>
      </c>
      <c r="J9694" t="s">
        <v>29</v>
      </c>
      <c r="K9694" t="s">
        <v>3938</v>
      </c>
      <c r="L9694" t="s">
        <v>489</v>
      </c>
      <c r="M9694" t="s">
        <v>3300</v>
      </c>
      <c r="N9694" s="2">
        <v>43671</v>
      </c>
      <c r="O9694" t="s">
        <v>73</v>
      </c>
      <c r="P9694">
        <v>0</v>
      </c>
      <c r="R9694" t="s">
        <v>34</v>
      </c>
      <c r="T9694" t="s">
        <v>1102</v>
      </c>
      <c r="U9694">
        <v>0</v>
      </c>
      <c r="V9694">
        <v>0</v>
      </c>
      <c r="W9694">
        <v>0</v>
      </c>
      <c r="X9694">
        <f t="shared" si="302"/>
        <v>0.5</v>
      </c>
      <c r="Y9694" t="str">
        <f t="shared" si="303"/>
        <v>Juvenile</v>
      </c>
    </row>
    <row r="9695" spans="1:25" x14ac:dyDescent="0.3">
      <c r="A9695">
        <v>63826</v>
      </c>
      <c r="B9695" s="2">
        <v>43649.610474537039</v>
      </c>
      <c r="C9695" t="s">
        <v>23</v>
      </c>
      <c r="D9695">
        <v>0</v>
      </c>
      <c r="E9695" t="s">
        <v>12298</v>
      </c>
      <c r="F9695">
        <v>981020031359352</v>
      </c>
      <c r="G9695" t="s">
        <v>12299</v>
      </c>
      <c r="H9695" t="s">
        <v>27</v>
      </c>
      <c r="I9695" t="s">
        <v>220</v>
      </c>
      <c r="J9695" t="s">
        <v>29</v>
      </c>
      <c r="K9695" t="s">
        <v>514</v>
      </c>
      <c r="L9695" t="s">
        <v>43</v>
      </c>
      <c r="M9695" t="s">
        <v>134</v>
      </c>
      <c r="N9695" s="2">
        <v>43694</v>
      </c>
      <c r="O9695" t="s">
        <v>33</v>
      </c>
      <c r="P9695">
        <v>0</v>
      </c>
      <c r="R9695" t="s">
        <v>34</v>
      </c>
      <c r="T9695" t="s">
        <v>1102</v>
      </c>
      <c r="U9695">
        <v>0</v>
      </c>
      <c r="V9695">
        <v>0</v>
      </c>
      <c r="W9695">
        <v>0</v>
      </c>
      <c r="X9695">
        <f t="shared" si="302"/>
        <v>2</v>
      </c>
      <c r="Y9695" t="str">
        <f t="shared" si="303"/>
        <v>Adult</v>
      </c>
    </row>
    <row r="9696" spans="1:25" x14ac:dyDescent="0.3">
      <c r="A9696">
        <v>63828</v>
      </c>
      <c r="B9696" s="2">
        <v>43649.663657407407</v>
      </c>
      <c r="C9696" t="s">
        <v>34</v>
      </c>
      <c r="D9696">
        <v>0</v>
      </c>
      <c r="E9696" t="s">
        <v>12300</v>
      </c>
      <c r="F9696">
        <v>981020031376384</v>
      </c>
      <c r="G9696" t="s">
        <v>12301</v>
      </c>
      <c r="H9696" t="s">
        <v>946</v>
      </c>
      <c r="I9696" t="s">
        <v>1661</v>
      </c>
      <c r="J9696" t="s">
        <v>29</v>
      </c>
      <c r="K9696" t="s">
        <v>1506</v>
      </c>
      <c r="L9696" t="s">
        <v>43</v>
      </c>
      <c r="M9696" t="s">
        <v>172</v>
      </c>
      <c r="N9696" s="2">
        <v>43675</v>
      </c>
      <c r="O9696" t="s">
        <v>33</v>
      </c>
      <c r="P9696">
        <v>0</v>
      </c>
      <c r="R9696" t="s">
        <v>34</v>
      </c>
      <c r="T9696" t="s">
        <v>1102</v>
      </c>
      <c r="U9696">
        <v>0</v>
      </c>
      <c r="V9696">
        <v>0</v>
      </c>
      <c r="W9696">
        <v>0</v>
      </c>
      <c r="X9696">
        <f t="shared" si="302"/>
        <v>0.17307692307692307</v>
      </c>
      <c r="Y9696" t="str">
        <f t="shared" si="303"/>
        <v>Juvenile</v>
      </c>
    </row>
    <row r="9697" spans="1:25" x14ac:dyDescent="0.3">
      <c r="A9697">
        <v>63829</v>
      </c>
      <c r="B9697" s="2">
        <v>43649.672083333331</v>
      </c>
      <c r="C9697" t="s">
        <v>59</v>
      </c>
      <c r="D9697">
        <v>0</v>
      </c>
      <c r="E9697" t="s">
        <v>12302</v>
      </c>
      <c r="F9697">
        <v>981020031377464</v>
      </c>
      <c r="G9697" t="s">
        <v>4911</v>
      </c>
      <c r="H9697" t="s">
        <v>478</v>
      </c>
      <c r="I9697" t="s">
        <v>85</v>
      </c>
      <c r="J9697" t="s">
        <v>41</v>
      </c>
      <c r="K9697" t="s">
        <v>5130</v>
      </c>
      <c r="L9697" t="s">
        <v>43</v>
      </c>
      <c r="M9697" t="s">
        <v>44</v>
      </c>
      <c r="N9697" s="2">
        <v>43660</v>
      </c>
      <c r="O9697" t="s">
        <v>33</v>
      </c>
      <c r="P9697">
        <v>0</v>
      </c>
      <c r="R9697" t="s">
        <v>34</v>
      </c>
      <c r="T9697" t="s">
        <v>1102</v>
      </c>
      <c r="U9697">
        <v>0</v>
      </c>
      <c r="V9697">
        <v>0</v>
      </c>
      <c r="W9697">
        <v>0</v>
      </c>
      <c r="X9697">
        <f t="shared" si="302"/>
        <v>1</v>
      </c>
      <c r="Y9697" t="str">
        <f t="shared" si="303"/>
        <v>Adult</v>
      </c>
    </row>
    <row r="9698" spans="1:25" x14ac:dyDescent="0.3">
      <c r="A9698">
        <v>63831</v>
      </c>
      <c r="B9698" s="2">
        <v>43650.859907407408</v>
      </c>
      <c r="C9698" t="s">
        <v>328</v>
      </c>
      <c r="D9698">
        <v>0</v>
      </c>
      <c r="E9698" t="s">
        <v>12303</v>
      </c>
      <c r="F9698">
        <v>982000407287963</v>
      </c>
      <c r="G9698" t="s">
        <v>1636</v>
      </c>
      <c r="H9698" t="s">
        <v>595</v>
      </c>
      <c r="I9698" t="s">
        <v>474</v>
      </c>
      <c r="J9698" t="s">
        <v>41</v>
      </c>
      <c r="K9698" t="s">
        <v>548</v>
      </c>
      <c r="L9698" t="s">
        <v>43</v>
      </c>
      <c r="M9698" t="s">
        <v>402</v>
      </c>
      <c r="N9698" s="2">
        <v>43655</v>
      </c>
      <c r="O9698" t="s">
        <v>129</v>
      </c>
      <c r="P9698">
        <v>0</v>
      </c>
      <c r="R9698" t="s">
        <v>34</v>
      </c>
      <c r="T9698" t="s">
        <v>1102</v>
      </c>
      <c r="U9698">
        <v>0</v>
      </c>
      <c r="V9698">
        <v>0</v>
      </c>
      <c r="W9698">
        <v>0</v>
      </c>
      <c r="X9698">
        <f t="shared" si="302"/>
        <v>4</v>
      </c>
      <c r="Y9698" t="str">
        <f t="shared" si="303"/>
        <v>Adult</v>
      </c>
    </row>
    <row r="9699" spans="1:25" x14ac:dyDescent="0.3">
      <c r="A9699">
        <v>63832</v>
      </c>
      <c r="B9699" s="2">
        <v>43650.888888888891</v>
      </c>
      <c r="C9699" t="s">
        <v>784</v>
      </c>
      <c r="D9699">
        <v>0</v>
      </c>
      <c r="E9699" t="s">
        <v>12304</v>
      </c>
      <c r="F9699">
        <v>981020031369092</v>
      </c>
      <c r="G9699" t="s">
        <v>12305</v>
      </c>
      <c r="H9699" t="s">
        <v>1031</v>
      </c>
      <c r="I9699" t="s">
        <v>79</v>
      </c>
      <c r="J9699" t="s">
        <v>41</v>
      </c>
      <c r="K9699" t="s">
        <v>5343</v>
      </c>
      <c r="L9699" t="s">
        <v>43</v>
      </c>
      <c r="M9699" t="s">
        <v>44</v>
      </c>
      <c r="N9699" s="2">
        <v>43663</v>
      </c>
      <c r="O9699" t="s">
        <v>33</v>
      </c>
      <c r="P9699">
        <v>0</v>
      </c>
      <c r="R9699" t="s">
        <v>34</v>
      </c>
      <c r="T9699" t="s">
        <v>1102</v>
      </c>
      <c r="U9699">
        <v>0</v>
      </c>
      <c r="V9699">
        <v>0</v>
      </c>
      <c r="W9699">
        <v>0</v>
      </c>
      <c r="X9699">
        <f t="shared" si="302"/>
        <v>12</v>
      </c>
      <c r="Y9699" t="str">
        <f t="shared" si="303"/>
        <v>Senior</v>
      </c>
    </row>
    <row r="9700" spans="1:25" x14ac:dyDescent="0.3">
      <c r="A9700">
        <v>63834</v>
      </c>
      <c r="B9700" s="2">
        <v>43651.371608796297</v>
      </c>
      <c r="C9700" t="s">
        <v>34</v>
      </c>
      <c r="D9700">
        <v>0</v>
      </c>
      <c r="E9700" t="s">
        <v>12306</v>
      </c>
      <c r="F9700" t="s">
        <v>12307</v>
      </c>
      <c r="G9700" t="s">
        <v>12308</v>
      </c>
      <c r="H9700" t="s">
        <v>417</v>
      </c>
      <c r="I9700" t="s">
        <v>91</v>
      </c>
      <c r="J9700" t="s">
        <v>41</v>
      </c>
      <c r="K9700" t="s">
        <v>1065</v>
      </c>
      <c r="L9700" t="s">
        <v>43</v>
      </c>
      <c r="M9700" t="s">
        <v>1473</v>
      </c>
      <c r="N9700" s="2">
        <v>43651</v>
      </c>
      <c r="O9700" t="s">
        <v>129</v>
      </c>
      <c r="P9700">
        <v>0</v>
      </c>
      <c r="R9700" t="s">
        <v>34</v>
      </c>
      <c r="T9700" t="s">
        <v>1102</v>
      </c>
      <c r="U9700">
        <v>0</v>
      </c>
      <c r="V9700">
        <v>0</v>
      </c>
      <c r="W9700">
        <v>0</v>
      </c>
      <c r="X9700">
        <f t="shared" si="302"/>
        <v>10</v>
      </c>
      <c r="Y9700" t="str">
        <f t="shared" si="303"/>
        <v>Senior</v>
      </c>
    </row>
    <row r="9701" spans="1:25" x14ac:dyDescent="0.3">
      <c r="A9701">
        <v>63835</v>
      </c>
      <c r="B9701" s="2">
        <v>43651.417349537034</v>
      </c>
      <c r="C9701" t="s">
        <v>34</v>
      </c>
      <c r="D9701">
        <v>0</v>
      </c>
      <c r="E9701" t="s">
        <v>12309</v>
      </c>
      <c r="F9701">
        <v>77607285</v>
      </c>
      <c r="G9701" t="s">
        <v>2930</v>
      </c>
      <c r="H9701" t="s">
        <v>827</v>
      </c>
      <c r="I9701" t="s">
        <v>85</v>
      </c>
      <c r="J9701" t="s">
        <v>41</v>
      </c>
      <c r="K9701" t="s">
        <v>619</v>
      </c>
      <c r="L9701" t="s">
        <v>43</v>
      </c>
      <c r="M9701" t="s">
        <v>510</v>
      </c>
      <c r="N9701" s="2">
        <v>43651</v>
      </c>
      <c r="O9701" t="s">
        <v>129</v>
      </c>
      <c r="P9701">
        <v>0</v>
      </c>
      <c r="R9701" t="s">
        <v>34</v>
      </c>
      <c r="T9701" t="s">
        <v>1102</v>
      </c>
      <c r="U9701">
        <v>0</v>
      </c>
      <c r="V9701">
        <v>0</v>
      </c>
      <c r="W9701">
        <v>0</v>
      </c>
      <c r="X9701">
        <f t="shared" si="302"/>
        <v>10</v>
      </c>
      <c r="Y9701" t="str">
        <f t="shared" si="303"/>
        <v>Senior</v>
      </c>
    </row>
    <row r="9702" spans="1:25" x14ac:dyDescent="0.3">
      <c r="A9702">
        <v>63838</v>
      </c>
      <c r="B9702" s="2">
        <v>43651.520949074074</v>
      </c>
      <c r="C9702" t="s">
        <v>34</v>
      </c>
      <c r="D9702">
        <v>0</v>
      </c>
      <c r="E9702" t="s">
        <v>12310</v>
      </c>
      <c r="F9702">
        <v>981020031383055</v>
      </c>
      <c r="G9702" t="s">
        <v>12311</v>
      </c>
      <c r="H9702" t="s">
        <v>12312</v>
      </c>
      <c r="I9702" t="s">
        <v>85</v>
      </c>
      <c r="J9702" t="s">
        <v>41</v>
      </c>
      <c r="K9702" t="s">
        <v>7511</v>
      </c>
      <c r="L9702" t="s">
        <v>43</v>
      </c>
      <c r="M9702" t="s">
        <v>44</v>
      </c>
      <c r="N9702" s="2">
        <v>43660</v>
      </c>
      <c r="O9702" t="s">
        <v>33</v>
      </c>
      <c r="P9702">
        <v>0</v>
      </c>
      <c r="R9702" t="s">
        <v>34</v>
      </c>
      <c r="T9702" t="s">
        <v>1102</v>
      </c>
      <c r="U9702">
        <v>0</v>
      </c>
      <c r="V9702">
        <v>0</v>
      </c>
      <c r="W9702">
        <v>0</v>
      </c>
      <c r="X9702">
        <f t="shared" si="302"/>
        <v>0.48076923076923078</v>
      </c>
      <c r="Y9702" t="str">
        <f t="shared" si="303"/>
        <v>Juvenile</v>
      </c>
    </row>
    <row r="9703" spans="1:25" x14ac:dyDescent="0.3">
      <c r="A9703">
        <v>63839</v>
      </c>
      <c r="B9703" s="2">
        <v>43651.563842592594</v>
      </c>
      <c r="C9703" t="s">
        <v>23</v>
      </c>
      <c r="D9703">
        <v>0</v>
      </c>
      <c r="E9703" t="s">
        <v>12313</v>
      </c>
      <c r="G9703" t="s">
        <v>10353</v>
      </c>
      <c r="H9703" t="s">
        <v>104</v>
      </c>
      <c r="I9703" t="s">
        <v>85</v>
      </c>
      <c r="J9703" t="s">
        <v>70</v>
      </c>
      <c r="K9703" t="s">
        <v>4354</v>
      </c>
      <c r="L9703" t="s">
        <v>31</v>
      </c>
      <c r="M9703" t="s">
        <v>4928</v>
      </c>
      <c r="N9703" s="2">
        <v>43694</v>
      </c>
      <c r="O9703" t="s">
        <v>33</v>
      </c>
      <c r="P9703">
        <v>0</v>
      </c>
      <c r="R9703" t="s">
        <v>34</v>
      </c>
      <c r="T9703" t="s">
        <v>1102</v>
      </c>
      <c r="U9703">
        <v>0</v>
      </c>
      <c r="V9703">
        <v>0</v>
      </c>
      <c r="W9703">
        <v>0</v>
      </c>
      <c r="X9703">
        <f t="shared" si="302"/>
        <v>1</v>
      </c>
      <c r="Y9703" t="str">
        <f t="shared" si="303"/>
        <v>Adult</v>
      </c>
    </row>
    <row r="9704" spans="1:25" x14ac:dyDescent="0.3">
      <c r="A9704">
        <v>63840</v>
      </c>
      <c r="B9704" s="2">
        <v>43651.566724537035</v>
      </c>
      <c r="C9704" t="s">
        <v>23</v>
      </c>
      <c r="D9704">
        <v>0</v>
      </c>
      <c r="E9704" t="s">
        <v>12314</v>
      </c>
      <c r="G9704" t="s">
        <v>12315</v>
      </c>
      <c r="H9704" t="s">
        <v>2142</v>
      </c>
      <c r="I9704" t="s">
        <v>278</v>
      </c>
      <c r="J9704" t="s">
        <v>70</v>
      </c>
      <c r="K9704" t="s">
        <v>97</v>
      </c>
      <c r="L9704" t="s">
        <v>43</v>
      </c>
      <c r="M9704" t="s">
        <v>4928</v>
      </c>
      <c r="N9704" s="2">
        <v>43679</v>
      </c>
      <c r="O9704" t="s">
        <v>33</v>
      </c>
      <c r="P9704">
        <v>0</v>
      </c>
      <c r="R9704" t="s">
        <v>34</v>
      </c>
      <c r="T9704" t="s">
        <v>1102</v>
      </c>
      <c r="U9704">
        <v>0</v>
      </c>
      <c r="V9704">
        <v>0</v>
      </c>
      <c r="W9704">
        <v>0</v>
      </c>
      <c r="X9704">
        <f t="shared" si="302"/>
        <v>5</v>
      </c>
      <c r="Y9704" t="str">
        <f t="shared" si="303"/>
        <v>Adult</v>
      </c>
    </row>
    <row r="9705" spans="1:25" x14ac:dyDescent="0.3">
      <c r="A9705">
        <v>63841</v>
      </c>
      <c r="B9705" s="2">
        <v>43651.568287037036</v>
      </c>
      <c r="C9705" t="s">
        <v>23</v>
      </c>
      <c r="D9705">
        <v>0</v>
      </c>
      <c r="E9705" t="s">
        <v>12316</v>
      </c>
      <c r="G9705" t="s">
        <v>12317</v>
      </c>
      <c r="H9705" t="s">
        <v>2142</v>
      </c>
      <c r="I9705" t="s">
        <v>278</v>
      </c>
      <c r="J9705" t="s">
        <v>70</v>
      </c>
      <c r="K9705" t="s">
        <v>5130</v>
      </c>
      <c r="L9705" t="s">
        <v>43</v>
      </c>
      <c r="M9705" t="s">
        <v>72</v>
      </c>
      <c r="N9705" s="2">
        <v>43659</v>
      </c>
      <c r="O9705" t="s">
        <v>73</v>
      </c>
      <c r="P9705">
        <v>0</v>
      </c>
      <c r="R9705" t="s">
        <v>34</v>
      </c>
      <c r="T9705" t="s">
        <v>1102</v>
      </c>
      <c r="U9705">
        <v>0</v>
      </c>
      <c r="V9705">
        <v>0</v>
      </c>
      <c r="W9705">
        <v>0</v>
      </c>
      <c r="X9705">
        <f t="shared" si="302"/>
        <v>1</v>
      </c>
      <c r="Y9705" t="str">
        <f t="shared" si="303"/>
        <v>Adult</v>
      </c>
    </row>
    <row r="9706" spans="1:25" x14ac:dyDescent="0.3">
      <c r="A9706">
        <v>63842</v>
      </c>
      <c r="B9706" s="2">
        <v>43651.582013888888</v>
      </c>
      <c r="C9706" t="s">
        <v>464</v>
      </c>
      <c r="D9706">
        <v>0</v>
      </c>
      <c r="E9706" t="s">
        <v>12318</v>
      </c>
      <c r="F9706">
        <v>982000363533519</v>
      </c>
      <c r="G9706" t="s">
        <v>12319</v>
      </c>
      <c r="H9706" t="s">
        <v>1206</v>
      </c>
      <c r="I9706" t="s">
        <v>109</v>
      </c>
      <c r="J9706" t="s">
        <v>41</v>
      </c>
      <c r="K9706" t="s">
        <v>2213</v>
      </c>
      <c r="L9706" t="s">
        <v>43</v>
      </c>
      <c r="M9706" t="s">
        <v>44</v>
      </c>
      <c r="N9706" s="2">
        <v>43679</v>
      </c>
      <c r="O9706" t="s">
        <v>33</v>
      </c>
      <c r="P9706">
        <v>0</v>
      </c>
      <c r="R9706" t="s">
        <v>34</v>
      </c>
      <c r="T9706" t="s">
        <v>1102</v>
      </c>
      <c r="U9706">
        <v>0</v>
      </c>
      <c r="V9706">
        <v>0</v>
      </c>
      <c r="W9706">
        <v>0</v>
      </c>
      <c r="X9706">
        <f t="shared" si="302"/>
        <v>5</v>
      </c>
      <c r="Y9706" t="str">
        <f t="shared" si="303"/>
        <v>Adult</v>
      </c>
    </row>
    <row r="9707" spans="1:25" x14ac:dyDescent="0.3">
      <c r="A9707">
        <v>63844</v>
      </c>
      <c r="B9707" s="2">
        <v>43651.658495370371</v>
      </c>
      <c r="C9707" t="s">
        <v>334</v>
      </c>
      <c r="D9707">
        <v>0</v>
      </c>
      <c r="E9707" t="s">
        <v>12320</v>
      </c>
      <c r="F9707">
        <v>981020031299161</v>
      </c>
      <c r="G9707" t="s">
        <v>2020</v>
      </c>
      <c r="H9707" t="s">
        <v>1206</v>
      </c>
      <c r="I9707" t="s">
        <v>194</v>
      </c>
      <c r="J9707" t="s">
        <v>41</v>
      </c>
      <c r="K9707" t="s">
        <v>4354</v>
      </c>
      <c r="L9707" t="s">
        <v>31</v>
      </c>
      <c r="M9707" t="s">
        <v>44</v>
      </c>
      <c r="N9707" s="2">
        <v>43681</v>
      </c>
      <c r="O9707" t="s">
        <v>33</v>
      </c>
      <c r="P9707">
        <v>0</v>
      </c>
      <c r="R9707" t="s">
        <v>34</v>
      </c>
      <c r="T9707" t="s">
        <v>1102</v>
      </c>
      <c r="U9707">
        <v>0</v>
      </c>
      <c r="V9707">
        <v>0</v>
      </c>
      <c r="W9707">
        <v>0</v>
      </c>
      <c r="X9707">
        <f t="shared" si="302"/>
        <v>1</v>
      </c>
      <c r="Y9707" t="str">
        <f t="shared" si="303"/>
        <v>Adult</v>
      </c>
    </row>
    <row r="9708" spans="1:25" x14ac:dyDescent="0.3">
      <c r="A9708">
        <v>63845</v>
      </c>
      <c r="B9708" s="2">
        <v>43651.685358796298</v>
      </c>
      <c r="C9708" t="s">
        <v>34</v>
      </c>
      <c r="D9708">
        <v>0</v>
      </c>
      <c r="E9708" t="s">
        <v>12321</v>
      </c>
      <c r="F9708">
        <v>981020033145666</v>
      </c>
      <c r="G9708" t="s">
        <v>2479</v>
      </c>
      <c r="H9708" t="s">
        <v>27</v>
      </c>
      <c r="I9708" t="s">
        <v>628</v>
      </c>
      <c r="J9708" t="s">
        <v>29</v>
      </c>
      <c r="K9708" t="s">
        <v>644</v>
      </c>
      <c r="L9708" t="s">
        <v>31</v>
      </c>
      <c r="M9708" t="s">
        <v>124</v>
      </c>
      <c r="N9708" s="2">
        <v>43694</v>
      </c>
      <c r="O9708" t="s">
        <v>33</v>
      </c>
      <c r="P9708">
        <v>0</v>
      </c>
      <c r="R9708" t="s">
        <v>34</v>
      </c>
      <c r="T9708" t="s">
        <v>1102</v>
      </c>
      <c r="U9708">
        <v>0</v>
      </c>
      <c r="V9708">
        <v>0</v>
      </c>
      <c r="W9708">
        <v>0</v>
      </c>
      <c r="X9708">
        <f t="shared" si="302"/>
        <v>1</v>
      </c>
      <c r="Y9708" t="str">
        <f t="shared" si="303"/>
        <v>Adult</v>
      </c>
    </row>
    <row r="9709" spans="1:25" x14ac:dyDescent="0.3">
      <c r="A9709">
        <v>63846</v>
      </c>
      <c r="B9709" s="2">
        <v>43651.685937499999</v>
      </c>
      <c r="C9709" t="s">
        <v>34</v>
      </c>
      <c r="D9709">
        <v>0</v>
      </c>
      <c r="E9709" t="s">
        <v>12322</v>
      </c>
      <c r="F9709">
        <v>981020031291947</v>
      </c>
      <c r="G9709" t="s">
        <v>7264</v>
      </c>
      <c r="H9709" t="s">
        <v>27</v>
      </c>
      <c r="I9709" t="s">
        <v>168</v>
      </c>
      <c r="J9709" t="s">
        <v>29</v>
      </c>
      <c r="K9709" t="s">
        <v>3574</v>
      </c>
      <c r="L9709" t="s">
        <v>31</v>
      </c>
      <c r="M9709" t="s">
        <v>165</v>
      </c>
      <c r="N9709" s="2">
        <v>43660</v>
      </c>
      <c r="O9709" t="s">
        <v>33</v>
      </c>
      <c r="P9709">
        <v>0</v>
      </c>
      <c r="R9709" t="s">
        <v>34</v>
      </c>
      <c r="T9709" t="s">
        <v>1102</v>
      </c>
      <c r="U9709">
        <v>0</v>
      </c>
      <c r="V9709">
        <v>0</v>
      </c>
      <c r="W9709">
        <v>0</v>
      </c>
      <c r="X9709">
        <f t="shared" si="302"/>
        <v>0.21153846153846154</v>
      </c>
      <c r="Y9709" t="str">
        <f t="shared" si="303"/>
        <v>Juvenile</v>
      </c>
    </row>
    <row r="9710" spans="1:25" x14ac:dyDescent="0.3">
      <c r="A9710">
        <v>63847</v>
      </c>
      <c r="B9710" s="2">
        <v>43651.685937499999</v>
      </c>
      <c r="C9710" t="s">
        <v>34</v>
      </c>
      <c r="D9710">
        <v>0</v>
      </c>
      <c r="E9710" t="s">
        <v>12323</v>
      </c>
      <c r="F9710">
        <v>981020031329543</v>
      </c>
      <c r="G9710" t="s">
        <v>7703</v>
      </c>
      <c r="H9710" t="s">
        <v>257</v>
      </c>
      <c r="I9710" t="s">
        <v>265</v>
      </c>
      <c r="J9710" t="s">
        <v>29</v>
      </c>
      <c r="K9710" t="s">
        <v>8466</v>
      </c>
      <c r="L9710" t="s">
        <v>31</v>
      </c>
      <c r="M9710" t="s">
        <v>32</v>
      </c>
      <c r="N9710" s="2">
        <v>43666</v>
      </c>
      <c r="O9710" t="s">
        <v>33</v>
      </c>
      <c r="P9710">
        <v>0</v>
      </c>
      <c r="Q9710" s="2">
        <v>43701</v>
      </c>
      <c r="R9710" t="s">
        <v>59</v>
      </c>
      <c r="T9710" t="s">
        <v>1102</v>
      </c>
      <c r="U9710">
        <v>0</v>
      </c>
      <c r="V9710">
        <v>0</v>
      </c>
      <c r="W9710">
        <v>0</v>
      </c>
      <c r="X9710">
        <f t="shared" si="302"/>
        <v>0.32692307692307693</v>
      </c>
      <c r="Y9710" t="str">
        <f t="shared" si="303"/>
        <v>Juvenile</v>
      </c>
    </row>
    <row r="9711" spans="1:25" x14ac:dyDescent="0.3">
      <c r="A9711">
        <v>63847</v>
      </c>
      <c r="B9711" s="2">
        <v>43651.685937499999</v>
      </c>
      <c r="C9711" t="s">
        <v>34</v>
      </c>
      <c r="D9711">
        <v>0</v>
      </c>
      <c r="E9711" t="s">
        <v>12323</v>
      </c>
      <c r="F9711">
        <v>981020031329543</v>
      </c>
      <c r="G9711" t="s">
        <v>7703</v>
      </c>
      <c r="H9711" t="s">
        <v>257</v>
      </c>
      <c r="I9711" t="s">
        <v>265</v>
      </c>
      <c r="J9711" t="s">
        <v>29</v>
      </c>
      <c r="K9711" t="s">
        <v>8466</v>
      </c>
      <c r="L9711" t="s">
        <v>31</v>
      </c>
      <c r="M9711" t="s">
        <v>32</v>
      </c>
      <c r="N9711" s="2">
        <v>43705</v>
      </c>
      <c r="O9711" t="s">
        <v>33</v>
      </c>
      <c r="P9711">
        <v>0</v>
      </c>
      <c r="R9711" t="s">
        <v>34</v>
      </c>
      <c r="T9711" t="s">
        <v>1102</v>
      </c>
      <c r="U9711">
        <v>0</v>
      </c>
      <c r="V9711">
        <v>0</v>
      </c>
      <c r="W9711">
        <v>0</v>
      </c>
      <c r="X9711">
        <f t="shared" si="302"/>
        <v>0.32692307692307693</v>
      </c>
      <c r="Y9711" t="str">
        <f t="shared" si="303"/>
        <v>Juvenile</v>
      </c>
    </row>
    <row r="9712" spans="1:25" x14ac:dyDescent="0.3">
      <c r="A9712">
        <v>63848</v>
      </c>
      <c r="B9712" s="2">
        <v>43651.685937499999</v>
      </c>
      <c r="C9712" t="s">
        <v>34</v>
      </c>
      <c r="D9712">
        <v>0</v>
      </c>
      <c r="E9712" t="s">
        <v>12324</v>
      </c>
      <c r="F9712">
        <v>981020031381632</v>
      </c>
      <c r="G9712" t="s">
        <v>12325</v>
      </c>
      <c r="H9712" t="s">
        <v>27</v>
      </c>
      <c r="I9712" t="s">
        <v>1163</v>
      </c>
      <c r="J9712" t="s">
        <v>29</v>
      </c>
      <c r="K9712" t="s">
        <v>6745</v>
      </c>
      <c r="L9712" t="s">
        <v>43</v>
      </c>
      <c r="M9712" t="s">
        <v>165</v>
      </c>
      <c r="N9712" s="2">
        <v>43666</v>
      </c>
      <c r="O9712" t="s">
        <v>33</v>
      </c>
      <c r="P9712">
        <v>0</v>
      </c>
      <c r="R9712" t="s">
        <v>34</v>
      </c>
      <c r="T9712" t="s">
        <v>1102</v>
      </c>
      <c r="U9712">
        <v>0</v>
      </c>
      <c r="V9712">
        <v>0</v>
      </c>
      <c r="W9712">
        <v>0</v>
      </c>
      <c r="X9712">
        <f t="shared" si="302"/>
        <v>0.26923076923076922</v>
      </c>
      <c r="Y9712" t="str">
        <f t="shared" si="303"/>
        <v>Juvenile</v>
      </c>
    </row>
    <row r="9713" spans="1:25" x14ac:dyDescent="0.3">
      <c r="A9713">
        <v>63849</v>
      </c>
      <c r="B9713" s="2">
        <v>43651.685358796298</v>
      </c>
      <c r="C9713" t="s">
        <v>34</v>
      </c>
      <c r="D9713">
        <v>0</v>
      </c>
      <c r="E9713" t="s">
        <v>12326</v>
      </c>
      <c r="F9713">
        <v>981020031377753</v>
      </c>
      <c r="G9713" t="s">
        <v>2482</v>
      </c>
      <c r="H9713" t="s">
        <v>27</v>
      </c>
      <c r="I9713" t="s">
        <v>79</v>
      </c>
      <c r="J9713" t="s">
        <v>29</v>
      </c>
      <c r="K9713" t="s">
        <v>8288</v>
      </c>
      <c r="L9713" t="s">
        <v>31</v>
      </c>
      <c r="M9713" t="s">
        <v>165</v>
      </c>
      <c r="N9713" s="2">
        <v>43690</v>
      </c>
      <c r="O9713" t="s">
        <v>58</v>
      </c>
      <c r="P9713">
        <v>0</v>
      </c>
      <c r="Q9713" s="2">
        <v>43694</v>
      </c>
      <c r="R9713" t="s">
        <v>34</v>
      </c>
      <c r="T9713" t="s">
        <v>1102</v>
      </c>
      <c r="U9713">
        <v>0</v>
      </c>
      <c r="V9713">
        <v>0</v>
      </c>
      <c r="W9713">
        <v>0</v>
      </c>
      <c r="X9713">
        <f t="shared" si="302"/>
        <v>0.38461538461538464</v>
      </c>
      <c r="Y9713" t="str">
        <f t="shared" si="303"/>
        <v>Juvenile</v>
      </c>
    </row>
    <row r="9714" spans="1:25" x14ac:dyDescent="0.3">
      <c r="A9714">
        <v>63849</v>
      </c>
      <c r="B9714" s="2">
        <v>43651.685358796298</v>
      </c>
      <c r="C9714" t="s">
        <v>34</v>
      </c>
      <c r="D9714">
        <v>0</v>
      </c>
      <c r="E9714" t="s">
        <v>12326</v>
      </c>
      <c r="F9714">
        <v>981020031377753</v>
      </c>
      <c r="G9714" t="s">
        <v>2482</v>
      </c>
      <c r="H9714" t="s">
        <v>27</v>
      </c>
      <c r="I9714" t="s">
        <v>79</v>
      </c>
      <c r="J9714" t="s">
        <v>29</v>
      </c>
      <c r="K9714" t="s">
        <v>8288</v>
      </c>
      <c r="L9714" t="s">
        <v>31</v>
      </c>
      <c r="M9714" t="s">
        <v>165</v>
      </c>
      <c r="N9714" s="2">
        <v>43694</v>
      </c>
      <c r="O9714" t="s">
        <v>33</v>
      </c>
      <c r="P9714">
        <v>0</v>
      </c>
      <c r="R9714" t="s">
        <v>34</v>
      </c>
      <c r="T9714" t="s">
        <v>1102</v>
      </c>
      <c r="U9714">
        <v>0</v>
      </c>
      <c r="V9714">
        <v>0</v>
      </c>
      <c r="W9714">
        <v>0</v>
      </c>
      <c r="X9714">
        <f t="shared" si="302"/>
        <v>0.38461538461538464</v>
      </c>
      <c r="Y9714" t="str">
        <f t="shared" si="303"/>
        <v>Juvenile</v>
      </c>
    </row>
    <row r="9715" spans="1:25" x14ac:dyDescent="0.3">
      <c r="A9715">
        <v>63850</v>
      </c>
      <c r="B9715" s="2">
        <v>43651.685358796298</v>
      </c>
      <c r="C9715" t="s">
        <v>34</v>
      </c>
      <c r="D9715">
        <v>0</v>
      </c>
      <c r="E9715" t="s">
        <v>12327</v>
      </c>
      <c r="F9715">
        <v>981020031832111</v>
      </c>
      <c r="G9715" t="s">
        <v>2469</v>
      </c>
      <c r="H9715" t="s">
        <v>27</v>
      </c>
      <c r="I9715" t="s">
        <v>230</v>
      </c>
      <c r="J9715" t="s">
        <v>29</v>
      </c>
      <c r="K9715" t="s">
        <v>8288</v>
      </c>
      <c r="L9715" t="s">
        <v>43</v>
      </c>
      <c r="M9715" t="s">
        <v>424</v>
      </c>
      <c r="N9715" s="2">
        <v>43694</v>
      </c>
      <c r="O9715" t="s">
        <v>33</v>
      </c>
      <c r="P9715">
        <v>0</v>
      </c>
      <c r="R9715" t="s">
        <v>34</v>
      </c>
      <c r="T9715" t="s">
        <v>1102</v>
      </c>
      <c r="U9715">
        <v>0</v>
      </c>
      <c r="V9715">
        <v>0</v>
      </c>
      <c r="W9715">
        <v>0</v>
      </c>
      <c r="X9715">
        <f t="shared" si="302"/>
        <v>0.38461538461538464</v>
      </c>
      <c r="Y9715" t="str">
        <f t="shared" si="303"/>
        <v>Juvenile</v>
      </c>
    </row>
    <row r="9716" spans="1:25" x14ac:dyDescent="0.3">
      <c r="A9716">
        <v>63851</v>
      </c>
      <c r="B9716" s="2">
        <v>43651.685358796298</v>
      </c>
      <c r="C9716" t="s">
        <v>34</v>
      </c>
      <c r="D9716">
        <v>0</v>
      </c>
      <c r="E9716" t="s">
        <v>12328</v>
      </c>
      <c r="F9716">
        <v>981020031363629</v>
      </c>
      <c r="G9716" t="s">
        <v>12329</v>
      </c>
      <c r="H9716" t="s">
        <v>27</v>
      </c>
      <c r="I9716" t="s">
        <v>168</v>
      </c>
      <c r="J9716" t="s">
        <v>29</v>
      </c>
      <c r="K9716" t="s">
        <v>8288</v>
      </c>
      <c r="L9716" t="s">
        <v>43</v>
      </c>
      <c r="M9716" t="s">
        <v>165</v>
      </c>
      <c r="N9716" s="2">
        <v>43690</v>
      </c>
      <c r="O9716" t="s">
        <v>58</v>
      </c>
      <c r="P9716">
        <v>0</v>
      </c>
      <c r="Q9716" s="2">
        <v>43694</v>
      </c>
      <c r="R9716" t="s">
        <v>34</v>
      </c>
      <c r="T9716" t="s">
        <v>1102</v>
      </c>
      <c r="U9716">
        <v>0</v>
      </c>
      <c r="V9716">
        <v>0</v>
      </c>
      <c r="W9716">
        <v>0</v>
      </c>
      <c r="X9716">
        <f t="shared" si="302"/>
        <v>0.38461538461538464</v>
      </c>
      <c r="Y9716" t="str">
        <f t="shared" si="303"/>
        <v>Juvenile</v>
      </c>
    </row>
    <row r="9717" spans="1:25" x14ac:dyDescent="0.3">
      <c r="A9717">
        <v>63851</v>
      </c>
      <c r="B9717" s="2">
        <v>43651.685358796298</v>
      </c>
      <c r="C9717" t="s">
        <v>34</v>
      </c>
      <c r="D9717">
        <v>0</v>
      </c>
      <c r="E9717" t="s">
        <v>12328</v>
      </c>
      <c r="F9717">
        <v>981020031363629</v>
      </c>
      <c r="G9717" t="s">
        <v>12329</v>
      </c>
      <c r="H9717" t="s">
        <v>27</v>
      </c>
      <c r="I9717" t="s">
        <v>168</v>
      </c>
      <c r="J9717" t="s">
        <v>29</v>
      </c>
      <c r="K9717" t="s">
        <v>8288</v>
      </c>
      <c r="L9717" t="s">
        <v>43</v>
      </c>
      <c r="M9717" t="s">
        <v>165</v>
      </c>
      <c r="N9717" s="2">
        <v>43694</v>
      </c>
      <c r="O9717" t="s">
        <v>33</v>
      </c>
      <c r="P9717">
        <v>0</v>
      </c>
      <c r="R9717" t="s">
        <v>34</v>
      </c>
      <c r="T9717" t="s">
        <v>1102</v>
      </c>
      <c r="U9717">
        <v>0</v>
      </c>
      <c r="V9717">
        <v>0</v>
      </c>
      <c r="W9717">
        <v>0</v>
      </c>
      <c r="X9717">
        <f t="shared" si="302"/>
        <v>0.38461538461538464</v>
      </c>
      <c r="Y9717" t="str">
        <f t="shared" si="303"/>
        <v>Juvenile</v>
      </c>
    </row>
    <row r="9718" spans="1:25" x14ac:dyDescent="0.3">
      <c r="A9718">
        <v>63852</v>
      </c>
      <c r="B9718" s="2">
        <v>43651.685358796298</v>
      </c>
      <c r="C9718" t="s">
        <v>34</v>
      </c>
      <c r="D9718">
        <v>0</v>
      </c>
      <c r="E9718" t="s">
        <v>12330</v>
      </c>
      <c r="F9718">
        <v>981020031374884</v>
      </c>
      <c r="G9718" t="s">
        <v>12331</v>
      </c>
      <c r="H9718" t="s">
        <v>27</v>
      </c>
      <c r="I9718" t="s">
        <v>79</v>
      </c>
      <c r="J9718" t="s">
        <v>29</v>
      </c>
      <c r="K9718" t="s">
        <v>8288</v>
      </c>
      <c r="L9718" t="s">
        <v>31</v>
      </c>
      <c r="M9718" t="s">
        <v>165</v>
      </c>
      <c r="N9718" s="2">
        <v>43690</v>
      </c>
      <c r="O9718" t="s">
        <v>58</v>
      </c>
      <c r="P9718">
        <v>0</v>
      </c>
      <c r="Q9718" s="2">
        <v>43694</v>
      </c>
      <c r="R9718" t="s">
        <v>34</v>
      </c>
      <c r="T9718" t="s">
        <v>1102</v>
      </c>
      <c r="U9718">
        <v>0</v>
      </c>
      <c r="V9718">
        <v>0</v>
      </c>
      <c r="W9718">
        <v>0</v>
      </c>
      <c r="X9718">
        <f t="shared" si="302"/>
        <v>0.38461538461538464</v>
      </c>
      <c r="Y9718" t="str">
        <f t="shared" si="303"/>
        <v>Juvenile</v>
      </c>
    </row>
    <row r="9719" spans="1:25" x14ac:dyDescent="0.3">
      <c r="A9719">
        <v>63852</v>
      </c>
      <c r="B9719" s="2">
        <v>43651.685358796298</v>
      </c>
      <c r="C9719" t="s">
        <v>34</v>
      </c>
      <c r="D9719">
        <v>0</v>
      </c>
      <c r="E9719" t="s">
        <v>12330</v>
      </c>
      <c r="F9719">
        <v>981020031374884</v>
      </c>
      <c r="G9719" t="s">
        <v>12331</v>
      </c>
      <c r="H9719" t="s">
        <v>27</v>
      </c>
      <c r="I9719" t="s">
        <v>79</v>
      </c>
      <c r="J9719" t="s">
        <v>29</v>
      </c>
      <c r="K9719" t="s">
        <v>8288</v>
      </c>
      <c r="L9719" t="s">
        <v>31</v>
      </c>
      <c r="M9719" t="s">
        <v>165</v>
      </c>
      <c r="N9719" s="2">
        <v>43694</v>
      </c>
      <c r="O9719" t="s">
        <v>33</v>
      </c>
      <c r="P9719">
        <v>0</v>
      </c>
      <c r="R9719" t="s">
        <v>34</v>
      </c>
      <c r="T9719" t="s">
        <v>1102</v>
      </c>
      <c r="U9719">
        <v>0</v>
      </c>
      <c r="V9719">
        <v>0</v>
      </c>
      <c r="W9719">
        <v>0</v>
      </c>
      <c r="X9719">
        <f t="shared" si="302"/>
        <v>0.38461538461538464</v>
      </c>
      <c r="Y9719" t="str">
        <f t="shared" si="303"/>
        <v>Juvenile</v>
      </c>
    </row>
    <row r="9720" spans="1:25" x14ac:dyDescent="0.3">
      <c r="A9720">
        <v>63853</v>
      </c>
      <c r="B9720" s="2">
        <v>43651.715763888889</v>
      </c>
      <c r="C9720" t="s">
        <v>34</v>
      </c>
      <c r="D9720">
        <v>0</v>
      </c>
      <c r="E9720" t="s">
        <v>12332</v>
      </c>
      <c r="F9720" t="s">
        <v>12333</v>
      </c>
      <c r="G9720" t="s">
        <v>12334</v>
      </c>
      <c r="H9720" t="s">
        <v>27</v>
      </c>
      <c r="I9720" t="s">
        <v>1163</v>
      </c>
      <c r="J9720" t="s">
        <v>29</v>
      </c>
      <c r="K9720" t="s">
        <v>2152</v>
      </c>
      <c r="L9720" t="s">
        <v>43</v>
      </c>
      <c r="M9720" t="s">
        <v>2227</v>
      </c>
      <c r="N9720" s="2">
        <v>43658</v>
      </c>
      <c r="O9720" t="s">
        <v>129</v>
      </c>
      <c r="P9720">
        <v>0</v>
      </c>
      <c r="R9720" t="s">
        <v>34</v>
      </c>
      <c r="T9720" t="s">
        <v>1102</v>
      </c>
      <c r="U9720">
        <v>0</v>
      </c>
      <c r="V9720">
        <v>0</v>
      </c>
      <c r="W9720">
        <v>0</v>
      </c>
      <c r="X9720">
        <f t="shared" si="302"/>
        <v>8</v>
      </c>
      <c r="Y9720" t="str">
        <f t="shared" si="303"/>
        <v>Senior</v>
      </c>
    </row>
    <row r="9721" spans="1:25" x14ac:dyDescent="0.3">
      <c r="A9721">
        <v>63854</v>
      </c>
      <c r="B9721" s="2">
        <v>43651.719004629631</v>
      </c>
      <c r="C9721" t="s">
        <v>34</v>
      </c>
      <c r="D9721">
        <v>0</v>
      </c>
      <c r="E9721" t="s">
        <v>12335</v>
      </c>
      <c r="F9721" t="s">
        <v>12336</v>
      </c>
      <c r="G9721" t="s">
        <v>3842</v>
      </c>
      <c r="H9721" t="s">
        <v>12337</v>
      </c>
      <c r="I9721" t="s">
        <v>85</v>
      </c>
      <c r="J9721" t="s">
        <v>41</v>
      </c>
      <c r="K9721" t="s">
        <v>266</v>
      </c>
      <c r="L9721" t="s">
        <v>31</v>
      </c>
      <c r="M9721" t="s">
        <v>402</v>
      </c>
      <c r="N9721" s="2">
        <v>43654</v>
      </c>
      <c r="O9721" t="s">
        <v>129</v>
      </c>
      <c r="P9721">
        <v>0</v>
      </c>
      <c r="R9721" t="s">
        <v>34</v>
      </c>
      <c r="T9721" t="s">
        <v>1102</v>
      </c>
      <c r="U9721">
        <v>0</v>
      </c>
      <c r="V9721">
        <v>0</v>
      </c>
      <c r="W9721">
        <v>0</v>
      </c>
      <c r="X9721">
        <f t="shared" si="302"/>
        <v>6</v>
      </c>
      <c r="Y9721" t="str">
        <f t="shared" si="303"/>
        <v>Adult</v>
      </c>
    </row>
    <row r="9722" spans="1:25" x14ac:dyDescent="0.3">
      <c r="A9722">
        <v>63855</v>
      </c>
      <c r="B9722" s="2">
        <v>43651.723981481482</v>
      </c>
      <c r="C9722" t="s">
        <v>34</v>
      </c>
      <c r="D9722">
        <v>0</v>
      </c>
      <c r="E9722" t="s">
        <v>12338</v>
      </c>
      <c r="F9722">
        <v>982000402274731</v>
      </c>
      <c r="G9722" t="s">
        <v>12339</v>
      </c>
      <c r="H9722" t="s">
        <v>1206</v>
      </c>
      <c r="I9722" t="s">
        <v>635</v>
      </c>
      <c r="J9722" t="s">
        <v>41</v>
      </c>
      <c r="K9722" t="s">
        <v>2213</v>
      </c>
      <c r="L9722" t="s">
        <v>43</v>
      </c>
      <c r="M9722" t="s">
        <v>323</v>
      </c>
      <c r="N9722" s="2">
        <v>43653</v>
      </c>
      <c r="O9722" t="s">
        <v>129</v>
      </c>
      <c r="P9722">
        <v>0</v>
      </c>
      <c r="Q9722" s="2">
        <v>43682</v>
      </c>
      <c r="R9722" t="s">
        <v>34</v>
      </c>
      <c r="T9722" t="s">
        <v>1102</v>
      </c>
      <c r="U9722">
        <v>0</v>
      </c>
      <c r="V9722">
        <v>0</v>
      </c>
      <c r="W9722">
        <v>0</v>
      </c>
      <c r="X9722">
        <f t="shared" si="302"/>
        <v>5</v>
      </c>
      <c r="Y9722" t="str">
        <f t="shared" si="303"/>
        <v>Adult</v>
      </c>
    </row>
    <row r="9723" spans="1:25" x14ac:dyDescent="0.3">
      <c r="A9723">
        <v>63855</v>
      </c>
      <c r="B9723" s="2">
        <v>43651.723981481482</v>
      </c>
      <c r="C9723" t="s">
        <v>34</v>
      </c>
      <c r="D9723">
        <v>0</v>
      </c>
      <c r="E9723" t="s">
        <v>12338</v>
      </c>
      <c r="F9723">
        <v>982000402274731</v>
      </c>
      <c r="G9723" t="s">
        <v>12339</v>
      </c>
      <c r="H9723" t="s">
        <v>1206</v>
      </c>
      <c r="I9723" t="s">
        <v>635</v>
      </c>
      <c r="J9723" t="s">
        <v>41</v>
      </c>
      <c r="K9723" t="s">
        <v>2213</v>
      </c>
      <c r="L9723" t="s">
        <v>43</v>
      </c>
      <c r="M9723" t="s">
        <v>323</v>
      </c>
      <c r="N9723" s="2">
        <v>43687</v>
      </c>
      <c r="O9723" t="s">
        <v>129</v>
      </c>
      <c r="P9723">
        <v>0</v>
      </c>
      <c r="R9723" t="s">
        <v>34</v>
      </c>
      <c r="T9723" t="s">
        <v>1102</v>
      </c>
      <c r="U9723">
        <v>0</v>
      </c>
      <c r="V9723">
        <v>0</v>
      </c>
      <c r="W9723">
        <v>0</v>
      </c>
      <c r="X9723">
        <f t="shared" si="302"/>
        <v>5</v>
      </c>
      <c r="Y9723" t="str">
        <f t="shared" si="303"/>
        <v>Adult</v>
      </c>
    </row>
    <row r="9724" spans="1:25" x14ac:dyDescent="0.3">
      <c r="A9724">
        <v>63856</v>
      </c>
      <c r="B9724" s="2">
        <v>43651.772499999999</v>
      </c>
      <c r="C9724" t="s">
        <v>717</v>
      </c>
      <c r="D9724">
        <v>0</v>
      </c>
      <c r="E9724" t="s">
        <v>12340</v>
      </c>
      <c r="F9724" t="s">
        <v>12341</v>
      </c>
      <c r="G9724" t="s">
        <v>158</v>
      </c>
      <c r="H9724" t="s">
        <v>27</v>
      </c>
      <c r="I9724" t="s">
        <v>28</v>
      </c>
      <c r="J9724" t="s">
        <v>29</v>
      </c>
      <c r="K9724" t="s">
        <v>42</v>
      </c>
      <c r="L9724" t="s">
        <v>31</v>
      </c>
      <c r="M9724" t="s">
        <v>165</v>
      </c>
      <c r="N9724" s="2">
        <v>43657</v>
      </c>
      <c r="O9724" t="s">
        <v>33</v>
      </c>
      <c r="P9724">
        <v>0</v>
      </c>
      <c r="R9724" t="s">
        <v>34</v>
      </c>
      <c r="T9724" t="s">
        <v>1102</v>
      </c>
      <c r="U9724">
        <v>0</v>
      </c>
      <c r="V9724">
        <v>0</v>
      </c>
      <c r="W9724">
        <v>0</v>
      </c>
      <c r="X9724">
        <f t="shared" si="302"/>
        <v>9</v>
      </c>
      <c r="Y9724" t="str">
        <f t="shared" si="303"/>
        <v>Senior</v>
      </c>
    </row>
    <row r="9725" spans="1:25" x14ac:dyDescent="0.3">
      <c r="A9725">
        <v>63857</v>
      </c>
      <c r="B9725" s="2">
        <v>43651.788981481484</v>
      </c>
      <c r="C9725" t="s">
        <v>34</v>
      </c>
      <c r="D9725">
        <v>0</v>
      </c>
      <c r="E9725" t="s">
        <v>12342</v>
      </c>
      <c r="G9725" t="s">
        <v>304</v>
      </c>
      <c r="H9725" t="s">
        <v>39</v>
      </c>
      <c r="I9725" t="s">
        <v>85</v>
      </c>
      <c r="J9725" t="s">
        <v>41</v>
      </c>
      <c r="K9725" t="s">
        <v>42</v>
      </c>
      <c r="L9725" t="s">
        <v>31</v>
      </c>
      <c r="M9725" t="s">
        <v>1380</v>
      </c>
      <c r="N9725" s="2">
        <v>43652</v>
      </c>
      <c r="O9725" t="s">
        <v>129</v>
      </c>
      <c r="P9725">
        <v>0</v>
      </c>
      <c r="R9725" t="s">
        <v>34</v>
      </c>
      <c r="T9725" t="s">
        <v>1102</v>
      </c>
      <c r="U9725">
        <v>0</v>
      </c>
      <c r="V9725">
        <v>0</v>
      </c>
      <c r="W9725">
        <v>0</v>
      </c>
      <c r="X9725">
        <f t="shared" si="302"/>
        <v>9</v>
      </c>
      <c r="Y9725" t="str">
        <f t="shared" si="303"/>
        <v>Senior</v>
      </c>
    </row>
    <row r="9726" spans="1:25" x14ac:dyDescent="0.3">
      <c r="A9726">
        <v>63858</v>
      </c>
      <c r="B9726" s="2">
        <v>43652.511979166666</v>
      </c>
      <c r="C9726" t="s">
        <v>34</v>
      </c>
      <c r="D9726">
        <v>0</v>
      </c>
      <c r="E9726" t="s">
        <v>12343</v>
      </c>
      <c r="F9726">
        <v>981020031383592</v>
      </c>
      <c r="G9726" t="s">
        <v>12344</v>
      </c>
      <c r="H9726" t="s">
        <v>478</v>
      </c>
      <c r="I9726" t="s">
        <v>63</v>
      </c>
      <c r="J9726" t="s">
        <v>41</v>
      </c>
      <c r="K9726" t="s">
        <v>5130</v>
      </c>
      <c r="L9726" t="s">
        <v>43</v>
      </c>
      <c r="M9726" t="s">
        <v>44</v>
      </c>
      <c r="N9726" s="2">
        <v>43675</v>
      </c>
      <c r="O9726" t="s">
        <v>33</v>
      </c>
      <c r="P9726">
        <v>0</v>
      </c>
      <c r="R9726" t="s">
        <v>34</v>
      </c>
      <c r="T9726" t="s">
        <v>1102</v>
      </c>
      <c r="U9726">
        <v>0</v>
      </c>
      <c r="V9726">
        <v>0</v>
      </c>
      <c r="W9726">
        <v>0</v>
      </c>
      <c r="X9726">
        <f t="shared" si="302"/>
        <v>1</v>
      </c>
      <c r="Y9726" t="str">
        <f t="shared" si="303"/>
        <v>Adult</v>
      </c>
    </row>
    <row r="9727" spans="1:25" x14ac:dyDescent="0.3">
      <c r="A9727">
        <v>63859</v>
      </c>
      <c r="B9727" s="2">
        <v>43652.519074074073</v>
      </c>
      <c r="C9727" t="s">
        <v>59</v>
      </c>
      <c r="D9727">
        <v>0</v>
      </c>
      <c r="E9727" t="s">
        <v>12345</v>
      </c>
      <c r="F9727">
        <v>981020031371259</v>
      </c>
      <c r="G9727" t="s">
        <v>12346</v>
      </c>
      <c r="H9727" t="s">
        <v>4404</v>
      </c>
      <c r="I9727" t="s">
        <v>1800</v>
      </c>
      <c r="J9727" t="s">
        <v>41</v>
      </c>
      <c r="K9727" t="s">
        <v>5130</v>
      </c>
      <c r="L9727" t="s">
        <v>43</v>
      </c>
      <c r="M9727" t="s">
        <v>44</v>
      </c>
      <c r="N9727" s="2">
        <v>43659</v>
      </c>
      <c r="O9727" t="s">
        <v>33</v>
      </c>
      <c r="P9727">
        <v>0</v>
      </c>
      <c r="Q9727" s="2">
        <v>43660</v>
      </c>
      <c r="R9727" t="s">
        <v>780</v>
      </c>
      <c r="T9727" t="s">
        <v>1102</v>
      </c>
      <c r="U9727">
        <v>0</v>
      </c>
      <c r="V9727">
        <v>0</v>
      </c>
      <c r="W9727">
        <v>0</v>
      </c>
      <c r="X9727">
        <f t="shared" si="302"/>
        <v>1</v>
      </c>
      <c r="Y9727" t="str">
        <f t="shared" si="303"/>
        <v>Adult</v>
      </c>
    </row>
    <row r="9728" spans="1:25" x14ac:dyDescent="0.3">
      <c r="A9728">
        <v>63859</v>
      </c>
      <c r="B9728" s="2">
        <v>43652.519074074073</v>
      </c>
      <c r="C9728" t="s">
        <v>59</v>
      </c>
      <c r="D9728">
        <v>0</v>
      </c>
      <c r="E9728" t="s">
        <v>12345</v>
      </c>
      <c r="F9728">
        <v>981020031371259</v>
      </c>
      <c r="G9728" t="s">
        <v>12346</v>
      </c>
      <c r="H9728" t="s">
        <v>4404</v>
      </c>
      <c r="I9728" t="s">
        <v>1800</v>
      </c>
      <c r="J9728" t="s">
        <v>41</v>
      </c>
      <c r="K9728" t="s">
        <v>5130</v>
      </c>
      <c r="L9728" t="s">
        <v>43</v>
      </c>
      <c r="M9728" t="s">
        <v>44</v>
      </c>
      <c r="N9728" s="2">
        <v>43662</v>
      </c>
      <c r="O9728" t="s">
        <v>33</v>
      </c>
      <c r="P9728">
        <v>0</v>
      </c>
      <c r="R9728" t="s">
        <v>34</v>
      </c>
      <c r="T9728" t="s">
        <v>1102</v>
      </c>
      <c r="U9728">
        <v>0</v>
      </c>
      <c r="V9728">
        <v>0</v>
      </c>
      <c r="W9728">
        <v>0</v>
      </c>
      <c r="X9728">
        <f t="shared" si="302"/>
        <v>1</v>
      </c>
      <c r="Y9728" t="str">
        <f t="shared" si="303"/>
        <v>Adult</v>
      </c>
    </row>
    <row r="9729" spans="1:25" x14ac:dyDescent="0.3">
      <c r="A9729">
        <v>63860</v>
      </c>
      <c r="B9729" s="2">
        <v>43652.569293981483</v>
      </c>
      <c r="C9729" t="s">
        <v>23</v>
      </c>
      <c r="D9729">
        <v>0</v>
      </c>
      <c r="E9729" t="s">
        <v>12347</v>
      </c>
      <c r="G9729" t="s">
        <v>1245</v>
      </c>
      <c r="H9729" t="s">
        <v>6045</v>
      </c>
      <c r="I9729" t="s">
        <v>6390</v>
      </c>
      <c r="J9729" t="s">
        <v>802</v>
      </c>
      <c r="K9729" t="s">
        <v>514</v>
      </c>
      <c r="L9729" t="s">
        <v>43</v>
      </c>
      <c r="M9729" t="s">
        <v>3038</v>
      </c>
      <c r="N9729" s="2">
        <v>43653</v>
      </c>
      <c r="O9729" t="s">
        <v>33</v>
      </c>
      <c r="P9729">
        <v>0</v>
      </c>
      <c r="R9729" t="s">
        <v>34</v>
      </c>
      <c r="T9729" t="s">
        <v>1102</v>
      </c>
      <c r="U9729">
        <v>0</v>
      </c>
      <c r="V9729">
        <v>0</v>
      </c>
      <c r="W9729">
        <v>0</v>
      </c>
      <c r="X9729">
        <f t="shared" si="302"/>
        <v>2</v>
      </c>
      <c r="Y9729" t="str">
        <f t="shared" si="303"/>
        <v>Adult</v>
      </c>
    </row>
    <row r="9730" spans="1:25" x14ac:dyDescent="0.3">
      <c r="A9730">
        <v>63863</v>
      </c>
      <c r="B9730" s="2">
        <v>43652.67459490741</v>
      </c>
      <c r="C9730" t="s">
        <v>453</v>
      </c>
      <c r="D9730">
        <v>0</v>
      </c>
      <c r="E9730" t="s">
        <v>12348</v>
      </c>
      <c r="G9730" t="s">
        <v>12349</v>
      </c>
      <c r="H9730" t="s">
        <v>27</v>
      </c>
      <c r="I9730" t="s">
        <v>151</v>
      </c>
      <c r="J9730" t="s">
        <v>29</v>
      </c>
      <c r="K9730" t="s">
        <v>3198</v>
      </c>
      <c r="L9730" t="s">
        <v>43</v>
      </c>
      <c r="M9730" t="s">
        <v>3300</v>
      </c>
      <c r="N9730" s="2">
        <v>43676</v>
      </c>
      <c r="O9730" t="s">
        <v>58</v>
      </c>
      <c r="P9730">
        <v>0</v>
      </c>
      <c r="R9730" t="s">
        <v>34</v>
      </c>
      <c r="T9730" t="s">
        <v>1102</v>
      </c>
      <c r="U9730">
        <v>0</v>
      </c>
      <c r="V9730">
        <v>0</v>
      </c>
      <c r="W9730">
        <v>0</v>
      </c>
      <c r="X9730">
        <f t="shared" si="302"/>
        <v>0.15384615384615385</v>
      </c>
      <c r="Y9730" t="str">
        <f t="shared" si="303"/>
        <v>Juvenile</v>
      </c>
    </row>
    <row r="9731" spans="1:25" x14ac:dyDescent="0.3">
      <c r="A9731">
        <v>63865</v>
      </c>
      <c r="B9731" s="2">
        <v>43652.67459490741</v>
      </c>
      <c r="C9731" t="s">
        <v>453</v>
      </c>
      <c r="D9731">
        <v>0</v>
      </c>
      <c r="E9731" t="s">
        <v>12350</v>
      </c>
      <c r="G9731" t="s">
        <v>12351</v>
      </c>
      <c r="H9731" t="s">
        <v>27</v>
      </c>
      <c r="I9731" t="s">
        <v>151</v>
      </c>
      <c r="J9731" t="s">
        <v>29</v>
      </c>
      <c r="K9731" t="s">
        <v>514</v>
      </c>
      <c r="L9731" t="s">
        <v>43</v>
      </c>
      <c r="M9731" t="s">
        <v>2227</v>
      </c>
      <c r="N9731" s="2">
        <v>43656</v>
      </c>
      <c r="O9731" t="s">
        <v>58</v>
      </c>
      <c r="P9731">
        <v>0</v>
      </c>
      <c r="R9731" t="s">
        <v>34</v>
      </c>
      <c r="T9731" t="s">
        <v>1102</v>
      </c>
      <c r="U9731">
        <v>0</v>
      </c>
      <c r="V9731">
        <v>0</v>
      </c>
      <c r="W9731">
        <v>0</v>
      </c>
      <c r="X9731">
        <f t="shared" ref="X9731:X9794" si="304">IFERROR(SUM(IFERROR(VALUE(MID(K9731, 1, FIND(" year", K9731)-1)),0),IFERROR(VALUE(MID(K9731,FIND("and", K9731)+4, FIND(" month", K9731&amp;"month")-FIND("and", K9731)-4))/12,0), IFERROR(VALUE(MID(K9731, 1, FIND(" month", K9731)-1))/12,0), IFERROR(VALUE(MID(K9731,1,FIND(" week", K9731)-1))/52,0), IFERROR(VALUE(MID(K9731,1,FIND(" day", K9731)-1))/365,0)),"")</f>
        <v>2</v>
      </c>
      <c r="Y9731" t="str">
        <f t="shared" ref="Y9731:Y9794" si="305">IF(X9731&lt;1, "Juvenile", IF(X9731&lt;7, "Adult",  "Senior"))</f>
        <v>Adult</v>
      </c>
    </row>
    <row r="9732" spans="1:25" x14ac:dyDescent="0.3">
      <c r="A9732">
        <v>63866</v>
      </c>
      <c r="B9732" s="2">
        <v>43652.67459490741</v>
      </c>
      <c r="C9732" t="s">
        <v>453</v>
      </c>
      <c r="D9732">
        <v>0</v>
      </c>
      <c r="E9732" t="s">
        <v>12352</v>
      </c>
      <c r="G9732" t="s">
        <v>5632</v>
      </c>
      <c r="H9732" t="s">
        <v>27</v>
      </c>
      <c r="I9732" t="s">
        <v>1496</v>
      </c>
      <c r="J9732" t="s">
        <v>29</v>
      </c>
      <c r="K9732" t="s">
        <v>514</v>
      </c>
      <c r="L9732" t="s">
        <v>43</v>
      </c>
      <c r="M9732" t="s">
        <v>2227</v>
      </c>
      <c r="N9732" s="2">
        <v>43656</v>
      </c>
      <c r="O9732" t="s">
        <v>58</v>
      </c>
      <c r="P9732">
        <v>0</v>
      </c>
      <c r="R9732" t="s">
        <v>34</v>
      </c>
      <c r="T9732" t="s">
        <v>1102</v>
      </c>
      <c r="U9732">
        <v>0</v>
      </c>
      <c r="V9732">
        <v>0</v>
      </c>
      <c r="W9732">
        <v>0</v>
      </c>
      <c r="X9732">
        <f t="shared" si="304"/>
        <v>2</v>
      </c>
      <c r="Y9732" t="str">
        <f t="shared" si="305"/>
        <v>Adult</v>
      </c>
    </row>
    <row r="9733" spans="1:25" x14ac:dyDescent="0.3">
      <c r="A9733">
        <v>63867</v>
      </c>
      <c r="B9733" s="2">
        <v>43652.697604166664</v>
      </c>
      <c r="C9733" t="s">
        <v>59</v>
      </c>
      <c r="D9733">
        <v>0</v>
      </c>
      <c r="E9733" t="s">
        <v>12353</v>
      </c>
      <c r="F9733">
        <v>981020031387870</v>
      </c>
      <c r="G9733" t="s">
        <v>866</v>
      </c>
      <c r="H9733" t="s">
        <v>1215</v>
      </c>
      <c r="I9733" t="s">
        <v>213</v>
      </c>
      <c r="J9733" t="s">
        <v>41</v>
      </c>
      <c r="K9733" t="s">
        <v>221</v>
      </c>
      <c r="L9733" t="s">
        <v>31</v>
      </c>
      <c r="M9733" t="s">
        <v>44</v>
      </c>
      <c r="N9733" s="2">
        <v>43665</v>
      </c>
      <c r="O9733" t="s">
        <v>33</v>
      </c>
      <c r="P9733">
        <v>0</v>
      </c>
      <c r="R9733" t="s">
        <v>34</v>
      </c>
      <c r="T9733" t="s">
        <v>1102</v>
      </c>
      <c r="U9733">
        <v>0</v>
      </c>
      <c r="V9733">
        <v>0</v>
      </c>
      <c r="W9733">
        <v>0</v>
      </c>
      <c r="X9733">
        <f t="shared" si="304"/>
        <v>1</v>
      </c>
      <c r="Y9733" t="str">
        <f t="shared" si="305"/>
        <v>Adult</v>
      </c>
    </row>
    <row r="9734" spans="1:25" x14ac:dyDescent="0.3">
      <c r="A9734">
        <v>63869</v>
      </c>
      <c r="B9734" s="2">
        <v>43653.544421296298</v>
      </c>
      <c r="C9734" t="s">
        <v>34</v>
      </c>
      <c r="D9734">
        <v>0</v>
      </c>
      <c r="E9734" t="s">
        <v>12354</v>
      </c>
      <c r="G9734" t="s">
        <v>6793</v>
      </c>
      <c r="H9734" t="s">
        <v>577</v>
      </c>
      <c r="I9734" t="s">
        <v>980</v>
      </c>
      <c r="J9734" t="s">
        <v>41</v>
      </c>
      <c r="K9734" t="s">
        <v>899</v>
      </c>
      <c r="L9734" t="s">
        <v>31</v>
      </c>
      <c r="M9734" t="s">
        <v>1380</v>
      </c>
      <c r="N9734" s="2">
        <v>43653</v>
      </c>
      <c r="O9734" t="s">
        <v>129</v>
      </c>
      <c r="P9734">
        <v>0</v>
      </c>
      <c r="R9734" t="s">
        <v>34</v>
      </c>
      <c r="T9734" t="s">
        <v>1102</v>
      </c>
      <c r="U9734">
        <v>0</v>
      </c>
      <c r="V9734">
        <v>0</v>
      </c>
      <c r="W9734">
        <v>0</v>
      </c>
      <c r="X9734">
        <f t="shared" si="304"/>
        <v>0.58333333333333337</v>
      </c>
      <c r="Y9734" t="str">
        <f t="shared" si="305"/>
        <v>Juvenile</v>
      </c>
    </row>
    <row r="9735" spans="1:25" x14ac:dyDescent="0.3">
      <c r="A9735">
        <v>63870</v>
      </c>
      <c r="B9735" s="2">
        <v>43653.552511574075</v>
      </c>
      <c r="C9735" t="s">
        <v>453</v>
      </c>
      <c r="D9735">
        <v>0</v>
      </c>
      <c r="E9735" t="s">
        <v>12355</v>
      </c>
      <c r="F9735">
        <v>981020031372865</v>
      </c>
      <c r="G9735" t="s">
        <v>12356</v>
      </c>
      <c r="H9735" t="s">
        <v>78</v>
      </c>
      <c r="I9735" t="s">
        <v>1247</v>
      </c>
      <c r="J9735" t="s">
        <v>41</v>
      </c>
      <c r="K9735" t="s">
        <v>1334</v>
      </c>
      <c r="L9735" t="s">
        <v>43</v>
      </c>
      <c r="M9735" t="s">
        <v>44</v>
      </c>
      <c r="N9735" s="2">
        <v>43673</v>
      </c>
      <c r="O9735" t="s">
        <v>33</v>
      </c>
      <c r="P9735">
        <v>0</v>
      </c>
      <c r="R9735" t="s">
        <v>34</v>
      </c>
      <c r="T9735" t="s">
        <v>1102</v>
      </c>
      <c r="U9735">
        <v>0</v>
      </c>
      <c r="V9735">
        <v>0</v>
      </c>
      <c r="W9735">
        <v>0</v>
      </c>
      <c r="X9735">
        <f t="shared" si="304"/>
        <v>1</v>
      </c>
      <c r="Y9735" t="str">
        <f t="shared" si="305"/>
        <v>Adult</v>
      </c>
    </row>
    <row r="9736" spans="1:25" x14ac:dyDescent="0.3">
      <c r="A9736">
        <v>63871</v>
      </c>
      <c r="B9736" s="2">
        <v>43654.354050925926</v>
      </c>
      <c r="C9736" t="s">
        <v>45</v>
      </c>
      <c r="D9736">
        <v>0</v>
      </c>
      <c r="E9736" t="s">
        <v>12357</v>
      </c>
      <c r="G9736" t="s">
        <v>10751</v>
      </c>
      <c r="H9736" t="s">
        <v>7508</v>
      </c>
      <c r="I9736" t="s">
        <v>69</v>
      </c>
      <c r="J9736" t="s">
        <v>1133</v>
      </c>
      <c r="K9736" t="s">
        <v>5130</v>
      </c>
      <c r="L9736" t="s">
        <v>43</v>
      </c>
      <c r="M9736" t="s">
        <v>9347</v>
      </c>
      <c r="N9736" s="2">
        <v>43659</v>
      </c>
      <c r="O9736" t="s">
        <v>73</v>
      </c>
      <c r="P9736">
        <v>0</v>
      </c>
      <c r="R9736" t="s">
        <v>34</v>
      </c>
      <c r="T9736" t="s">
        <v>1102</v>
      </c>
      <c r="U9736">
        <v>0</v>
      </c>
      <c r="V9736">
        <v>0</v>
      </c>
      <c r="W9736">
        <v>0</v>
      </c>
      <c r="X9736">
        <f t="shared" si="304"/>
        <v>1</v>
      </c>
      <c r="Y9736" t="str">
        <f t="shared" si="305"/>
        <v>Adult</v>
      </c>
    </row>
    <row r="9737" spans="1:25" x14ac:dyDescent="0.3">
      <c r="A9737">
        <v>63872</v>
      </c>
      <c r="B9737" s="2">
        <v>43654.430775462963</v>
      </c>
      <c r="C9737" t="s">
        <v>34</v>
      </c>
      <c r="D9737">
        <v>0</v>
      </c>
      <c r="E9737" t="s">
        <v>12358</v>
      </c>
      <c r="G9737" t="s">
        <v>9932</v>
      </c>
      <c r="H9737" t="s">
        <v>27</v>
      </c>
      <c r="I9737" t="s">
        <v>980</v>
      </c>
      <c r="J9737" t="s">
        <v>29</v>
      </c>
      <c r="K9737" t="s">
        <v>631</v>
      </c>
      <c r="L9737" t="s">
        <v>489</v>
      </c>
      <c r="M9737" t="s">
        <v>3300</v>
      </c>
      <c r="N9737" s="2">
        <v>43671</v>
      </c>
      <c r="O9737" t="s">
        <v>73</v>
      </c>
      <c r="P9737">
        <v>0</v>
      </c>
      <c r="R9737" t="s">
        <v>34</v>
      </c>
      <c r="T9737" t="s">
        <v>1102</v>
      </c>
      <c r="U9737">
        <v>0</v>
      </c>
      <c r="V9737">
        <v>0</v>
      </c>
      <c r="W9737">
        <v>0</v>
      </c>
      <c r="X9737">
        <f t="shared" si="304"/>
        <v>5.7692307692307696E-2</v>
      </c>
      <c r="Y9737" t="str">
        <f t="shared" si="305"/>
        <v>Juvenile</v>
      </c>
    </row>
    <row r="9738" spans="1:25" x14ac:dyDescent="0.3">
      <c r="A9738">
        <v>63873</v>
      </c>
      <c r="B9738" s="2">
        <v>43654.507291666669</v>
      </c>
      <c r="C9738" t="s">
        <v>2075</v>
      </c>
      <c r="D9738">
        <v>0</v>
      </c>
      <c r="E9738" t="s">
        <v>12359</v>
      </c>
      <c r="F9738">
        <v>981020031366388</v>
      </c>
      <c r="G9738" t="s">
        <v>12360</v>
      </c>
      <c r="H9738" t="s">
        <v>12361</v>
      </c>
      <c r="I9738" t="s">
        <v>85</v>
      </c>
      <c r="J9738" t="s">
        <v>41</v>
      </c>
      <c r="K9738" t="s">
        <v>876</v>
      </c>
      <c r="L9738" t="s">
        <v>31</v>
      </c>
      <c r="M9738" t="s">
        <v>44</v>
      </c>
      <c r="N9738" s="2">
        <v>43659</v>
      </c>
      <c r="O9738" t="s">
        <v>33</v>
      </c>
      <c r="P9738">
        <v>0</v>
      </c>
      <c r="R9738" t="s">
        <v>34</v>
      </c>
      <c r="T9738" t="s">
        <v>1102</v>
      </c>
      <c r="U9738">
        <v>0</v>
      </c>
      <c r="V9738">
        <v>0</v>
      </c>
      <c r="W9738">
        <v>0</v>
      </c>
      <c r="X9738">
        <f t="shared" si="304"/>
        <v>0.19230769230769232</v>
      </c>
      <c r="Y9738" t="str">
        <f t="shared" si="305"/>
        <v>Juvenile</v>
      </c>
    </row>
    <row r="9739" spans="1:25" x14ac:dyDescent="0.3">
      <c r="A9739">
        <v>63874</v>
      </c>
      <c r="B9739" s="2">
        <v>43654.507291666669</v>
      </c>
      <c r="C9739" t="s">
        <v>2075</v>
      </c>
      <c r="D9739">
        <v>0</v>
      </c>
      <c r="E9739" t="s">
        <v>12362</v>
      </c>
      <c r="F9739">
        <v>981020031305346</v>
      </c>
      <c r="G9739" t="s">
        <v>12236</v>
      </c>
      <c r="H9739" t="s">
        <v>12361</v>
      </c>
      <c r="I9739" t="s">
        <v>1134</v>
      </c>
      <c r="J9739" t="s">
        <v>41</v>
      </c>
      <c r="K9739" t="s">
        <v>1506</v>
      </c>
      <c r="L9739" t="s">
        <v>31</v>
      </c>
      <c r="M9739" t="s">
        <v>44</v>
      </c>
      <c r="N9739" s="2">
        <v>43657</v>
      </c>
      <c r="O9739" t="s">
        <v>33</v>
      </c>
      <c r="P9739">
        <v>0</v>
      </c>
      <c r="R9739" t="s">
        <v>34</v>
      </c>
      <c r="T9739" t="s">
        <v>1102</v>
      </c>
      <c r="U9739">
        <v>0</v>
      </c>
      <c r="V9739">
        <v>0</v>
      </c>
      <c r="W9739">
        <v>0</v>
      </c>
      <c r="X9739">
        <f t="shared" si="304"/>
        <v>0.17307692307692307</v>
      </c>
      <c r="Y9739" t="str">
        <f t="shared" si="305"/>
        <v>Juvenile</v>
      </c>
    </row>
    <row r="9740" spans="1:25" x14ac:dyDescent="0.3">
      <c r="A9740">
        <v>63875</v>
      </c>
      <c r="B9740" s="2">
        <v>43654.507291666669</v>
      </c>
      <c r="C9740" t="s">
        <v>2075</v>
      </c>
      <c r="D9740">
        <v>0</v>
      </c>
      <c r="E9740" t="s">
        <v>12363</v>
      </c>
      <c r="F9740">
        <v>981020031310683</v>
      </c>
      <c r="G9740" t="s">
        <v>12364</v>
      </c>
      <c r="H9740" t="s">
        <v>12361</v>
      </c>
      <c r="I9740" t="s">
        <v>168</v>
      </c>
      <c r="J9740" t="s">
        <v>41</v>
      </c>
      <c r="K9740" t="s">
        <v>1506</v>
      </c>
      <c r="L9740" t="s">
        <v>43</v>
      </c>
      <c r="M9740" t="s">
        <v>44</v>
      </c>
      <c r="N9740" s="2">
        <v>43657</v>
      </c>
      <c r="O9740" t="s">
        <v>33</v>
      </c>
      <c r="P9740">
        <v>0</v>
      </c>
      <c r="R9740" t="s">
        <v>34</v>
      </c>
      <c r="T9740" t="s">
        <v>1102</v>
      </c>
      <c r="U9740">
        <v>0</v>
      </c>
      <c r="V9740">
        <v>0</v>
      </c>
      <c r="W9740">
        <v>0</v>
      </c>
      <c r="X9740">
        <f t="shared" si="304"/>
        <v>0.17307692307692307</v>
      </c>
      <c r="Y9740" t="str">
        <f t="shared" si="305"/>
        <v>Juvenile</v>
      </c>
    </row>
    <row r="9741" spans="1:25" x14ac:dyDescent="0.3">
      <c r="A9741">
        <v>63876</v>
      </c>
      <c r="B9741" s="2">
        <v>43654.507291666669</v>
      </c>
      <c r="C9741" t="s">
        <v>2075</v>
      </c>
      <c r="D9741">
        <v>0</v>
      </c>
      <c r="E9741" t="s">
        <v>12365</v>
      </c>
      <c r="F9741">
        <v>981020031357994</v>
      </c>
      <c r="G9741" t="s">
        <v>4067</v>
      </c>
      <c r="H9741" t="s">
        <v>12361</v>
      </c>
      <c r="I9741" t="s">
        <v>63</v>
      </c>
      <c r="J9741" t="s">
        <v>41</v>
      </c>
      <c r="K9741" t="s">
        <v>876</v>
      </c>
      <c r="L9741" t="s">
        <v>43</v>
      </c>
      <c r="M9741" t="s">
        <v>44</v>
      </c>
      <c r="N9741" s="2">
        <v>43657</v>
      </c>
      <c r="O9741" t="s">
        <v>33</v>
      </c>
      <c r="P9741">
        <v>0</v>
      </c>
      <c r="Q9741" s="2">
        <v>43658</v>
      </c>
      <c r="R9741" t="s">
        <v>9518</v>
      </c>
      <c r="T9741" t="s">
        <v>1102</v>
      </c>
      <c r="U9741">
        <v>0</v>
      </c>
      <c r="V9741">
        <v>0</v>
      </c>
      <c r="W9741">
        <v>0</v>
      </c>
      <c r="X9741">
        <f t="shared" si="304"/>
        <v>0.19230769230769232</v>
      </c>
      <c r="Y9741" t="str">
        <f t="shared" si="305"/>
        <v>Juvenile</v>
      </c>
    </row>
    <row r="9742" spans="1:25" x14ac:dyDescent="0.3">
      <c r="A9742">
        <v>63876</v>
      </c>
      <c r="B9742" s="2">
        <v>43654.507291666669</v>
      </c>
      <c r="C9742" t="s">
        <v>2075</v>
      </c>
      <c r="D9742">
        <v>0</v>
      </c>
      <c r="E9742" t="s">
        <v>12365</v>
      </c>
      <c r="F9742">
        <v>981020031357994</v>
      </c>
      <c r="G9742" t="s">
        <v>4067</v>
      </c>
      <c r="H9742" t="s">
        <v>12361</v>
      </c>
      <c r="I9742" t="s">
        <v>63</v>
      </c>
      <c r="J9742" t="s">
        <v>41</v>
      </c>
      <c r="K9742" t="s">
        <v>876</v>
      </c>
      <c r="L9742" t="s">
        <v>43</v>
      </c>
      <c r="M9742" t="s">
        <v>44</v>
      </c>
      <c r="N9742" s="2">
        <v>43660</v>
      </c>
      <c r="O9742" t="s">
        <v>33</v>
      </c>
      <c r="P9742">
        <v>0</v>
      </c>
      <c r="R9742" t="s">
        <v>34</v>
      </c>
      <c r="T9742" t="s">
        <v>1102</v>
      </c>
      <c r="U9742">
        <v>0</v>
      </c>
      <c r="V9742">
        <v>0</v>
      </c>
      <c r="W9742">
        <v>0</v>
      </c>
      <c r="X9742">
        <f t="shared" si="304"/>
        <v>0.19230769230769232</v>
      </c>
      <c r="Y9742" t="str">
        <f t="shared" si="305"/>
        <v>Juvenile</v>
      </c>
    </row>
    <row r="9743" spans="1:25" x14ac:dyDescent="0.3">
      <c r="A9743">
        <v>63877</v>
      </c>
      <c r="B9743" s="2">
        <v>43654.513506944444</v>
      </c>
      <c r="C9743" t="s">
        <v>34</v>
      </c>
      <c r="D9743">
        <v>0</v>
      </c>
      <c r="E9743" t="s">
        <v>12366</v>
      </c>
      <c r="F9743">
        <v>981020031786774</v>
      </c>
      <c r="G9743" t="s">
        <v>12367</v>
      </c>
      <c r="H9743" t="s">
        <v>27</v>
      </c>
      <c r="I9743" t="s">
        <v>79</v>
      </c>
      <c r="J9743" t="s">
        <v>29</v>
      </c>
      <c r="K9743" t="s">
        <v>8970</v>
      </c>
      <c r="L9743" t="s">
        <v>43</v>
      </c>
      <c r="M9743" t="s">
        <v>2704</v>
      </c>
      <c r="N9743" s="2">
        <v>43672</v>
      </c>
      <c r="O9743" t="s">
        <v>58</v>
      </c>
      <c r="P9743">
        <v>0</v>
      </c>
      <c r="Q9743" s="2">
        <v>43704</v>
      </c>
      <c r="R9743" t="s">
        <v>34</v>
      </c>
      <c r="T9743" t="s">
        <v>1102</v>
      </c>
      <c r="U9743">
        <v>0</v>
      </c>
      <c r="V9743">
        <v>0</v>
      </c>
      <c r="W9743">
        <v>0</v>
      </c>
      <c r="X9743">
        <f t="shared" si="304"/>
        <v>0.25</v>
      </c>
      <c r="Y9743" t="str">
        <f t="shared" si="305"/>
        <v>Juvenile</v>
      </c>
    </row>
    <row r="9744" spans="1:25" x14ac:dyDescent="0.3">
      <c r="A9744">
        <v>63877</v>
      </c>
      <c r="B9744" s="2">
        <v>43654.513506944444</v>
      </c>
      <c r="C9744" t="s">
        <v>34</v>
      </c>
      <c r="D9744">
        <v>0</v>
      </c>
      <c r="E9744" t="s">
        <v>12366</v>
      </c>
      <c r="F9744">
        <v>981020031786774</v>
      </c>
      <c r="G9744" t="s">
        <v>12367</v>
      </c>
      <c r="H9744" t="s">
        <v>27</v>
      </c>
      <c r="I9744" t="s">
        <v>79</v>
      </c>
      <c r="J9744" t="s">
        <v>29</v>
      </c>
      <c r="K9744" t="s">
        <v>8970</v>
      </c>
      <c r="L9744" t="s">
        <v>43</v>
      </c>
      <c r="M9744" t="s">
        <v>2704</v>
      </c>
      <c r="N9744" s="2">
        <v>43704</v>
      </c>
      <c r="O9744" t="s">
        <v>33</v>
      </c>
      <c r="P9744">
        <v>0</v>
      </c>
      <c r="R9744" t="s">
        <v>34</v>
      </c>
      <c r="T9744" t="s">
        <v>1102</v>
      </c>
      <c r="U9744">
        <v>0</v>
      </c>
      <c r="V9744">
        <v>0</v>
      </c>
      <c r="W9744">
        <v>0</v>
      </c>
      <c r="X9744">
        <f t="shared" si="304"/>
        <v>0.25</v>
      </c>
      <c r="Y9744" t="str">
        <f t="shared" si="305"/>
        <v>Juvenile</v>
      </c>
    </row>
    <row r="9745" spans="1:25" x14ac:dyDescent="0.3">
      <c r="A9745">
        <v>63878</v>
      </c>
      <c r="B9745" s="2">
        <v>43654.548206018517</v>
      </c>
      <c r="C9745" t="s">
        <v>23</v>
      </c>
      <c r="D9745">
        <v>0</v>
      </c>
      <c r="E9745" t="s">
        <v>12368</v>
      </c>
      <c r="F9745">
        <v>982000411219077</v>
      </c>
      <c r="G9745" t="s">
        <v>2999</v>
      </c>
      <c r="H9745" t="s">
        <v>27</v>
      </c>
      <c r="I9745" t="s">
        <v>1147</v>
      </c>
      <c r="J9745" t="s">
        <v>29</v>
      </c>
      <c r="K9745" t="s">
        <v>395</v>
      </c>
      <c r="L9745" t="s">
        <v>31</v>
      </c>
      <c r="M9745" t="s">
        <v>286</v>
      </c>
      <c r="N9745" s="2">
        <v>43655</v>
      </c>
      <c r="O9745" t="s">
        <v>73</v>
      </c>
      <c r="P9745">
        <v>0</v>
      </c>
      <c r="R9745" t="s">
        <v>34</v>
      </c>
      <c r="T9745" t="s">
        <v>1102</v>
      </c>
      <c r="U9745">
        <v>0</v>
      </c>
      <c r="V9745">
        <v>0</v>
      </c>
      <c r="W9745">
        <v>0</v>
      </c>
      <c r="X9745">
        <f t="shared" si="304"/>
        <v>2</v>
      </c>
      <c r="Y9745" t="str">
        <f t="shared" si="305"/>
        <v>Adult</v>
      </c>
    </row>
    <row r="9746" spans="1:25" x14ac:dyDescent="0.3">
      <c r="A9746">
        <v>63879</v>
      </c>
      <c r="B9746" s="2">
        <v>43654.571481481478</v>
      </c>
      <c r="C9746" t="s">
        <v>59</v>
      </c>
      <c r="D9746">
        <v>0</v>
      </c>
      <c r="E9746" t="s">
        <v>12369</v>
      </c>
      <c r="G9746" t="s">
        <v>12370</v>
      </c>
      <c r="H9746" t="s">
        <v>1370</v>
      </c>
      <c r="I9746" t="s">
        <v>627</v>
      </c>
      <c r="J9746" t="s">
        <v>1370</v>
      </c>
      <c r="K9746" t="s">
        <v>5130</v>
      </c>
      <c r="L9746" t="s">
        <v>43</v>
      </c>
      <c r="M9746" t="s">
        <v>72</v>
      </c>
      <c r="N9746" s="2">
        <v>43657</v>
      </c>
      <c r="O9746" t="s">
        <v>33</v>
      </c>
      <c r="P9746">
        <v>0</v>
      </c>
      <c r="R9746" t="s">
        <v>34</v>
      </c>
      <c r="T9746" t="s">
        <v>1102</v>
      </c>
      <c r="U9746">
        <v>0</v>
      </c>
      <c r="V9746">
        <v>0</v>
      </c>
      <c r="W9746">
        <v>0</v>
      </c>
      <c r="X9746">
        <f t="shared" si="304"/>
        <v>1</v>
      </c>
      <c r="Y9746" t="str">
        <f t="shared" si="305"/>
        <v>Adult</v>
      </c>
    </row>
    <row r="9747" spans="1:25" x14ac:dyDescent="0.3">
      <c r="A9747">
        <v>63881</v>
      </c>
      <c r="B9747" s="2">
        <v>43654.571481481478</v>
      </c>
      <c r="C9747" t="s">
        <v>59</v>
      </c>
      <c r="D9747">
        <v>0</v>
      </c>
      <c r="E9747" t="s">
        <v>12371</v>
      </c>
      <c r="G9747" t="s">
        <v>12372</v>
      </c>
      <c r="H9747" t="s">
        <v>1370</v>
      </c>
      <c r="I9747" t="s">
        <v>627</v>
      </c>
      <c r="J9747" t="s">
        <v>1370</v>
      </c>
      <c r="K9747" t="s">
        <v>5130</v>
      </c>
      <c r="L9747" t="s">
        <v>43</v>
      </c>
      <c r="M9747" t="s">
        <v>72</v>
      </c>
      <c r="N9747" s="2">
        <v>43661</v>
      </c>
      <c r="O9747" t="s">
        <v>33</v>
      </c>
      <c r="P9747">
        <v>0</v>
      </c>
      <c r="R9747" t="s">
        <v>34</v>
      </c>
      <c r="T9747" t="s">
        <v>1102</v>
      </c>
      <c r="U9747">
        <v>0</v>
      </c>
      <c r="V9747">
        <v>0</v>
      </c>
      <c r="W9747">
        <v>0</v>
      </c>
      <c r="X9747">
        <f t="shared" si="304"/>
        <v>1</v>
      </c>
      <c r="Y9747" t="str">
        <f t="shared" si="305"/>
        <v>Adult</v>
      </c>
    </row>
    <row r="9748" spans="1:25" x14ac:dyDescent="0.3">
      <c r="A9748">
        <v>63885</v>
      </c>
      <c r="B9748" s="2">
        <v>43654.645567129628</v>
      </c>
      <c r="C9748" t="s">
        <v>453</v>
      </c>
      <c r="D9748">
        <v>0</v>
      </c>
      <c r="E9748" t="s">
        <v>12373</v>
      </c>
      <c r="F9748">
        <v>981020031299338</v>
      </c>
      <c r="G9748" t="s">
        <v>12374</v>
      </c>
      <c r="H9748" t="s">
        <v>1305</v>
      </c>
      <c r="I9748" t="s">
        <v>168</v>
      </c>
      <c r="J9748" t="s">
        <v>41</v>
      </c>
      <c r="K9748" t="s">
        <v>3457</v>
      </c>
      <c r="L9748" t="s">
        <v>31</v>
      </c>
      <c r="M9748" t="s">
        <v>44</v>
      </c>
      <c r="N9748" s="2">
        <v>43661</v>
      </c>
      <c r="O9748" t="s">
        <v>58</v>
      </c>
      <c r="P9748">
        <v>0</v>
      </c>
      <c r="Q9748" s="2">
        <v>43661</v>
      </c>
      <c r="R9748" t="s">
        <v>34</v>
      </c>
      <c r="T9748" t="s">
        <v>1102</v>
      </c>
      <c r="U9748">
        <v>0</v>
      </c>
      <c r="V9748">
        <v>0</v>
      </c>
      <c r="W9748">
        <v>0</v>
      </c>
      <c r="X9748">
        <f t="shared" si="304"/>
        <v>1</v>
      </c>
      <c r="Y9748" t="str">
        <f t="shared" si="305"/>
        <v>Adult</v>
      </c>
    </row>
    <row r="9749" spans="1:25" x14ac:dyDescent="0.3">
      <c r="A9749">
        <v>63885</v>
      </c>
      <c r="B9749" s="2">
        <v>43654.645567129628</v>
      </c>
      <c r="C9749" t="s">
        <v>453</v>
      </c>
      <c r="D9749">
        <v>0</v>
      </c>
      <c r="E9749" t="s">
        <v>12373</v>
      </c>
      <c r="F9749">
        <v>981020031299338</v>
      </c>
      <c r="G9749" t="s">
        <v>12374</v>
      </c>
      <c r="H9749" t="s">
        <v>1305</v>
      </c>
      <c r="I9749" t="s">
        <v>168</v>
      </c>
      <c r="J9749" t="s">
        <v>41</v>
      </c>
      <c r="K9749" t="s">
        <v>3457</v>
      </c>
      <c r="L9749" t="s">
        <v>31</v>
      </c>
      <c r="M9749" t="s">
        <v>44</v>
      </c>
      <c r="N9749" s="2">
        <v>43666</v>
      </c>
      <c r="O9749" t="s">
        <v>33</v>
      </c>
      <c r="P9749">
        <v>0</v>
      </c>
      <c r="R9749" t="s">
        <v>34</v>
      </c>
      <c r="T9749" t="s">
        <v>1102</v>
      </c>
      <c r="U9749">
        <v>0</v>
      </c>
      <c r="V9749">
        <v>0</v>
      </c>
      <c r="W9749">
        <v>0</v>
      </c>
      <c r="X9749">
        <f t="shared" si="304"/>
        <v>1</v>
      </c>
      <c r="Y9749" t="str">
        <f t="shared" si="305"/>
        <v>Adult</v>
      </c>
    </row>
    <row r="9750" spans="1:25" x14ac:dyDescent="0.3">
      <c r="A9750">
        <v>63886</v>
      </c>
      <c r="B9750" s="2">
        <v>43654.65357638889</v>
      </c>
      <c r="C9750" t="s">
        <v>34</v>
      </c>
      <c r="D9750">
        <v>0</v>
      </c>
      <c r="E9750" t="s">
        <v>12375</v>
      </c>
      <c r="F9750">
        <v>956000010660433</v>
      </c>
      <c r="G9750" t="s">
        <v>10786</v>
      </c>
      <c r="H9750" t="s">
        <v>12376</v>
      </c>
      <c r="I9750" t="s">
        <v>146</v>
      </c>
      <c r="J9750" t="s">
        <v>41</v>
      </c>
      <c r="K9750" t="s">
        <v>3938</v>
      </c>
      <c r="L9750" t="s">
        <v>31</v>
      </c>
      <c r="M9750" t="s">
        <v>1380</v>
      </c>
      <c r="N9750" s="2">
        <v>43654</v>
      </c>
      <c r="O9750" t="s">
        <v>129</v>
      </c>
      <c r="P9750">
        <v>0</v>
      </c>
      <c r="R9750" t="s">
        <v>34</v>
      </c>
      <c r="T9750" t="s">
        <v>1102</v>
      </c>
      <c r="U9750">
        <v>0</v>
      </c>
      <c r="V9750">
        <v>0</v>
      </c>
      <c r="W9750">
        <v>0</v>
      </c>
      <c r="X9750">
        <f t="shared" si="304"/>
        <v>0.5</v>
      </c>
      <c r="Y9750" t="str">
        <f t="shared" si="305"/>
        <v>Juvenile</v>
      </c>
    </row>
    <row r="9751" spans="1:25" x14ac:dyDescent="0.3">
      <c r="A9751">
        <v>63887</v>
      </c>
      <c r="B9751" s="2">
        <v>43654.698854166665</v>
      </c>
      <c r="C9751" t="s">
        <v>34</v>
      </c>
      <c r="D9751">
        <v>0</v>
      </c>
      <c r="E9751" t="s">
        <v>12377</v>
      </c>
      <c r="G9751" t="s">
        <v>3607</v>
      </c>
      <c r="H9751" t="s">
        <v>2944</v>
      </c>
      <c r="I9751" t="s">
        <v>194</v>
      </c>
      <c r="J9751" t="s">
        <v>41</v>
      </c>
      <c r="K9751" t="s">
        <v>1721</v>
      </c>
      <c r="L9751" t="s">
        <v>43</v>
      </c>
      <c r="M9751" t="s">
        <v>323</v>
      </c>
      <c r="N9751" s="2">
        <v>43655</v>
      </c>
      <c r="O9751" t="s">
        <v>129</v>
      </c>
      <c r="P9751">
        <v>0</v>
      </c>
      <c r="R9751" t="s">
        <v>34</v>
      </c>
      <c r="T9751" t="s">
        <v>1102</v>
      </c>
      <c r="U9751">
        <v>0</v>
      </c>
      <c r="V9751">
        <v>0</v>
      </c>
      <c r="W9751">
        <v>0</v>
      </c>
      <c r="X9751">
        <f t="shared" si="304"/>
        <v>1</v>
      </c>
      <c r="Y9751" t="str">
        <f t="shared" si="305"/>
        <v>Adult</v>
      </c>
    </row>
    <row r="9752" spans="1:25" x14ac:dyDescent="0.3">
      <c r="A9752">
        <v>63888</v>
      </c>
      <c r="B9752" s="2">
        <v>43654.703009259261</v>
      </c>
      <c r="C9752" t="s">
        <v>34</v>
      </c>
      <c r="D9752">
        <v>0</v>
      </c>
      <c r="E9752" t="s">
        <v>12378</v>
      </c>
      <c r="F9752">
        <v>981020031361459</v>
      </c>
      <c r="G9752" t="s">
        <v>2422</v>
      </c>
      <c r="H9752" t="s">
        <v>1206</v>
      </c>
      <c r="I9752" t="s">
        <v>176</v>
      </c>
      <c r="J9752" t="s">
        <v>41</v>
      </c>
      <c r="K9752" t="s">
        <v>6654</v>
      </c>
      <c r="L9752" t="s">
        <v>43</v>
      </c>
      <c r="M9752" t="s">
        <v>44</v>
      </c>
      <c r="N9752" s="2">
        <v>43665</v>
      </c>
      <c r="O9752" t="s">
        <v>33</v>
      </c>
      <c r="P9752">
        <v>0</v>
      </c>
      <c r="R9752" t="s">
        <v>34</v>
      </c>
      <c r="T9752" t="s">
        <v>1102</v>
      </c>
      <c r="U9752">
        <v>0</v>
      </c>
      <c r="V9752">
        <v>0</v>
      </c>
      <c r="W9752">
        <v>0</v>
      </c>
      <c r="X9752">
        <f t="shared" si="304"/>
        <v>0.75</v>
      </c>
      <c r="Y9752" t="str">
        <f t="shared" si="305"/>
        <v>Juvenile</v>
      </c>
    </row>
    <row r="9753" spans="1:25" x14ac:dyDescent="0.3">
      <c r="A9753">
        <v>63889</v>
      </c>
      <c r="B9753" s="2">
        <v>43655.383194444446</v>
      </c>
      <c r="C9753" t="s">
        <v>34</v>
      </c>
      <c r="D9753">
        <v>0</v>
      </c>
      <c r="E9753" t="s">
        <v>12379</v>
      </c>
      <c r="F9753">
        <v>981020031296640</v>
      </c>
      <c r="G9753" t="s">
        <v>12380</v>
      </c>
      <c r="H9753" t="s">
        <v>1206</v>
      </c>
      <c r="I9753" t="s">
        <v>754</v>
      </c>
      <c r="J9753" t="s">
        <v>41</v>
      </c>
      <c r="K9753" t="s">
        <v>3457</v>
      </c>
      <c r="L9753" t="s">
        <v>43</v>
      </c>
      <c r="M9753" t="s">
        <v>44</v>
      </c>
      <c r="N9753" s="2">
        <v>43671</v>
      </c>
      <c r="O9753" t="s">
        <v>33</v>
      </c>
      <c r="P9753">
        <v>0</v>
      </c>
      <c r="R9753" t="s">
        <v>34</v>
      </c>
      <c r="T9753" t="s">
        <v>1102</v>
      </c>
      <c r="U9753">
        <v>0</v>
      </c>
      <c r="V9753">
        <v>0</v>
      </c>
      <c r="W9753">
        <v>0</v>
      </c>
      <c r="X9753">
        <f t="shared" si="304"/>
        <v>1</v>
      </c>
      <c r="Y9753" t="str">
        <f t="shared" si="305"/>
        <v>Adult</v>
      </c>
    </row>
    <row r="9754" spans="1:25" x14ac:dyDescent="0.3">
      <c r="A9754">
        <v>63891</v>
      </c>
      <c r="B9754" s="2">
        <v>43655.503900462965</v>
      </c>
      <c r="C9754" t="s">
        <v>34</v>
      </c>
      <c r="D9754">
        <v>0</v>
      </c>
      <c r="E9754" t="s">
        <v>12381</v>
      </c>
      <c r="F9754">
        <v>981020031370595</v>
      </c>
      <c r="G9754" t="s">
        <v>12382</v>
      </c>
      <c r="H9754" t="s">
        <v>6909</v>
      </c>
      <c r="I9754" t="s">
        <v>929</v>
      </c>
      <c r="J9754" t="s">
        <v>41</v>
      </c>
      <c r="K9754" t="s">
        <v>5130</v>
      </c>
      <c r="L9754" t="s">
        <v>43</v>
      </c>
      <c r="M9754" t="s">
        <v>323</v>
      </c>
      <c r="N9754" s="2">
        <v>43677</v>
      </c>
      <c r="O9754" t="s">
        <v>33</v>
      </c>
      <c r="P9754">
        <v>0</v>
      </c>
      <c r="R9754" t="s">
        <v>34</v>
      </c>
      <c r="T9754" t="s">
        <v>1102</v>
      </c>
      <c r="U9754">
        <v>0</v>
      </c>
      <c r="V9754">
        <v>0</v>
      </c>
      <c r="W9754">
        <v>0</v>
      </c>
      <c r="X9754">
        <f t="shared" si="304"/>
        <v>1</v>
      </c>
      <c r="Y9754" t="str">
        <f t="shared" si="305"/>
        <v>Adult</v>
      </c>
    </row>
    <row r="9755" spans="1:25" x14ac:dyDescent="0.3">
      <c r="A9755">
        <v>63892</v>
      </c>
      <c r="B9755" s="2">
        <v>43655.534097222226</v>
      </c>
      <c r="C9755" t="s">
        <v>34</v>
      </c>
      <c r="D9755">
        <v>0</v>
      </c>
      <c r="E9755" t="s">
        <v>12383</v>
      </c>
      <c r="F9755">
        <v>981020031338922</v>
      </c>
      <c r="G9755" t="s">
        <v>741</v>
      </c>
      <c r="H9755" t="s">
        <v>1206</v>
      </c>
      <c r="I9755" t="s">
        <v>560</v>
      </c>
      <c r="J9755" t="s">
        <v>41</v>
      </c>
      <c r="K9755" t="s">
        <v>381</v>
      </c>
      <c r="L9755" t="s">
        <v>31</v>
      </c>
      <c r="M9755" t="s">
        <v>44</v>
      </c>
      <c r="N9755" s="2">
        <v>43662</v>
      </c>
      <c r="O9755" t="s">
        <v>58</v>
      </c>
      <c r="P9755">
        <v>0</v>
      </c>
      <c r="Q9755" s="2">
        <v>43665</v>
      </c>
      <c r="R9755" t="s">
        <v>34</v>
      </c>
      <c r="T9755" t="s">
        <v>1102</v>
      </c>
      <c r="U9755">
        <v>0</v>
      </c>
      <c r="V9755">
        <v>0</v>
      </c>
      <c r="W9755">
        <v>0</v>
      </c>
      <c r="X9755">
        <f t="shared" si="304"/>
        <v>2</v>
      </c>
      <c r="Y9755" t="str">
        <f t="shared" si="305"/>
        <v>Adult</v>
      </c>
    </row>
    <row r="9756" spans="1:25" x14ac:dyDescent="0.3">
      <c r="A9756">
        <v>63892</v>
      </c>
      <c r="B9756" s="2">
        <v>43655.534097222226</v>
      </c>
      <c r="C9756" t="s">
        <v>34</v>
      </c>
      <c r="D9756">
        <v>0</v>
      </c>
      <c r="E9756" t="s">
        <v>12383</v>
      </c>
      <c r="F9756">
        <v>981020031338922</v>
      </c>
      <c r="G9756" t="s">
        <v>741</v>
      </c>
      <c r="H9756" t="s">
        <v>1206</v>
      </c>
      <c r="I9756" t="s">
        <v>560</v>
      </c>
      <c r="J9756" t="s">
        <v>41</v>
      </c>
      <c r="K9756" t="s">
        <v>381</v>
      </c>
      <c r="L9756" t="s">
        <v>31</v>
      </c>
      <c r="M9756" t="s">
        <v>44</v>
      </c>
      <c r="N9756" s="2">
        <v>43694</v>
      </c>
      <c r="O9756" t="s">
        <v>33</v>
      </c>
      <c r="P9756">
        <v>0</v>
      </c>
      <c r="R9756" t="s">
        <v>34</v>
      </c>
      <c r="T9756" t="s">
        <v>1102</v>
      </c>
      <c r="U9756">
        <v>0</v>
      </c>
      <c r="V9756">
        <v>0</v>
      </c>
      <c r="W9756">
        <v>0</v>
      </c>
      <c r="X9756">
        <f t="shared" si="304"/>
        <v>2</v>
      </c>
      <c r="Y9756" t="str">
        <f t="shared" si="305"/>
        <v>Adult</v>
      </c>
    </row>
    <row r="9757" spans="1:25" x14ac:dyDescent="0.3">
      <c r="A9757">
        <v>63893</v>
      </c>
      <c r="B9757" s="2">
        <v>43655.534097222226</v>
      </c>
      <c r="C9757" t="s">
        <v>34</v>
      </c>
      <c r="D9757">
        <v>0</v>
      </c>
      <c r="E9757" t="s">
        <v>12384</v>
      </c>
      <c r="F9757">
        <v>981020031381034</v>
      </c>
      <c r="G9757" t="s">
        <v>12231</v>
      </c>
      <c r="H9757" t="s">
        <v>1206</v>
      </c>
      <c r="I9757" t="s">
        <v>91</v>
      </c>
      <c r="J9757" t="s">
        <v>41</v>
      </c>
      <c r="K9757" t="s">
        <v>1506</v>
      </c>
      <c r="L9757" t="s">
        <v>31</v>
      </c>
      <c r="M9757" t="s">
        <v>44</v>
      </c>
      <c r="N9757" s="2">
        <v>43662</v>
      </c>
      <c r="O9757" t="s">
        <v>58</v>
      </c>
      <c r="P9757">
        <v>0</v>
      </c>
      <c r="Q9757" s="2">
        <v>43665</v>
      </c>
      <c r="R9757" t="s">
        <v>34</v>
      </c>
      <c r="T9757" t="s">
        <v>1102</v>
      </c>
      <c r="U9757">
        <v>0</v>
      </c>
      <c r="V9757">
        <v>0</v>
      </c>
      <c r="W9757">
        <v>0</v>
      </c>
      <c r="X9757">
        <f t="shared" si="304"/>
        <v>0.17307692307692307</v>
      </c>
      <c r="Y9757" t="str">
        <f t="shared" si="305"/>
        <v>Juvenile</v>
      </c>
    </row>
    <row r="9758" spans="1:25" x14ac:dyDescent="0.3">
      <c r="A9758">
        <v>63893</v>
      </c>
      <c r="B9758" s="2">
        <v>43655.534097222226</v>
      </c>
      <c r="C9758" t="s">
        <v>34</v>
      </c>
      <c r="D9758">
        <v>0</v>
      </c>
      <c r="E9758" t="s">
        <v>12384</v>
      </c>
      <c r="F9758">
        <v>981020031381034</v>
      </c>
      <c r="G9758" t="s">
        <v>12231</v>
      </c>
      <c r="H9758" t="s">
        <v>1206</v>
      </c>
      <c r="I9758" t="s">
        <v>91</v>
      </c>
      <c r="J9758" t="s">
        <v>41</v>
      </c>
      <c r="K9758" t="s">
        <v>1506</v>
      </c>
      <c r="L9758" t="s">
        <v>31</v>
      </c>
      <c r="M9758" t="s">
        <v>44</v>
      </c>
      <c r="N9758" s="2">
        <v>43673</v>
      </c>
      <c r="O9758" t="s">
        <v>58</v>
      </c>
      <c r="P9758">
        <v>0</v>
      </c>
      <c r="Q9758" s="2">
        <v>43683</v>
      </c>
      <c r="R9758" t="s">
        <v>34</v>
      </c>
      <c r="T9758" t="s">
        <v>1102</v>
      </c>
      <c r="U9758">
        <v>0</v>
      </c>
      <c r="V9758">
        <v>0</v>
      </c>
      <c r="W9758">
        <v>0</v>
      </c>
      <c r="X9758">
        <f t="shared" si="304"/>
        <v>0.17307692307692307</v>
      </c>
      <c r="Y9758" t="str">
        <f t="shared" si="305"/>
        <v>Juvenile</v>
      </c>
    </row>
    <row r="9759" spans="1:25" x14ac:dyDescent="0.3">
      <c r="A9759">
        <v>63893</v>
      </c>
      <c r="B9759" s="2">
        <v>43655.534097222226</v>
      </c>
      <c r="C9759" t="s">
        <v>34</v>
      </c>
      <c r="D9759">
        <v>0</v>
      </c>
      <c r="E9759" t="s">
        <v>12384</v>
      </c>
      <c r="F9759">
        <v>981020031381034</v>
      </c>
      <c r="G9759" t="s">
        <v>12231</v>
      </c>
      <c r="H9759" t="s">
        <v>1206</v>
      </c>
      <c r="I9759" t="s">
        <v>91</v>
      </c>
      <c r="J9759" t="s">
        <v>41</v>
      </c>
      <c r="K9759" t="s">
        <v>1506</v>
      </c>
      <c r="L9759" t="s">
        <v>31</v>
      </c>
      <c r="M9759" t="s">
        <v>44</v>
      </c>
      <c r="N9759" s="2">
        <v>43693</v>
      </c>
      <c r="O9759" t="s">
        <v>33</v>
      </c>
      <c r="P9759">
        <v>0</v>
      </c>
      <c r="R9759" t="s">
        <v>34</v>
      </c>
      <c r="T9759" t="s">
        <v>1102</v>
      </c>
      <c r="U9759">
        <v>0</v>
      </c>
      <c r="V9759">
        <v>0</v>
      </c>
      <c r="W9759">
        <v>0</v>
      </c>
      <c r="X9759">
        <f t="shared" si="304"/>
        <v>0.17307692307692307</v>
      </c>
      <c r="Y9759" t="str">
        <f t="shared" si="305"/>
        <v>Juvenile</v>
      </c>
    </row>
    <row r="9760" spans="1:25" x14ac:dyDescent="0.3">
      <c r="A9760">
        <v>63894</v>
      </c>
      <c r="B9760" s="2">
        <v>43655.534097222226</v>
      </c>
      <c r="C9760" t="s">
        <v>34</v>
      </c>
      <c r="D9760">
        <v>0</v>
      </c>
      <c r="E9760" t="s">
        <v>12385</v>
      </c>
      <c r="F9760">
        <v>981020031373375</v>
      </c>
      <c r="G9760" t="s">
        <v>12386</v>
      </c>
      <c r="H9760" t="s">
        <v>1206</v>
      </c>
      <c r="I9760" t="s">
        <v>929</v>
      </c>
      <c r="J9760" t="s">
        <v>41</v>
      </c>
      <c r="K9760" t="s">
        <v>1506</v>
      </c>
      <c r="L9760" t="s">
        <v>43</v>
      </c>
      <c r="M9760" t="s">
        <v>44</v>
      </c>
      <c r="N9760" s="2">
        <v>43662</v>
      </c>
      <c r="O9760" t="s">
        <v>58</v>
      </c>
      <c r="P9760">
        <v>0</v>
      </c>
      <c r="Q9760" s="2">
        <v>43665</v>
      </c>
      <c r="R9760" t="s">
        <v>34</v>
      </c>
      <c r="T9760" t="s">
        <v>1102</v>
      </c>
      <c r="U9760">
        <v>0</v>
      </c>
      <c r="V9760">
        <v>0</v>
      </c>
      <c r="W9760">
        <v>0</v>
      </c>
      <c r="X9760">
        <f t="shared" si="304"/>
        <v>0.17307692307692307</v>
      </c>
      <c r="Y9760" t="str">
        <f t="shared" si="305"/>
        <v>Juvenile</v>
      </c>
    </row>
    <row r="9761" spans="1:25" x14ac:dyDescent="0.3">
      <c r="A9761">
        <v>63894</v>
      </c>
      <c r="B9761" s="2">
        <v>43655.534097222226</v>
      </c>
      <c r="C9761" t="s">
        <v>34</v>
      </c>
      <c r="D9761">
        <v>0</v>
      </c>
      <c r="E9761" t="s">
        <v>12385</v>
      </c>
      <c r="F9761">
        <v>981020031373375</v>
      </c>
      <c r="G9761" t="s">
        <v>12386</v>
      </c>
      <c r="H9761" t="s">
        <v>1206</v>
      </c>
      <c r="I9761" t="s">
        <v>929</v>
      </c>
      <c r="J9761" t="s">
        <v>41</v>
      </c>
      <c r="K9761" t="s">
        <v>1506</v>
      </c>
      <c r="L9761" t="s">
        <v>43</v>
      </c>
      <c r="M9761" t="s">
        <v>44</v>
      </c>
      <c r="N9761" s="2">
        <v>43686</v>
      </c>
      <c r="O9761" t="s">
        <v>58</v>
      </c>
      <c r="P9761">
        <v>0</v>
      </c>
      <c r="Q9761" s="2">
        <v>43692</v>
      </c>
      <c r="R9761" t="s">
        <v>34</v>
      </c>
      <c r="T9761" t="s">
        <v>1102</v>
      </c>
      <c r="U9761">
        <v>0</v>
      </c>
      <c r="V9761">
        <v>0</v>
      </c>
      <c r="W9761">
        <v>0</v>
      </c>
      <c r="X9761">
        <f t="shared" si="304"/>
        <v>0.17307692307692307</v>
      </c>
      <c r="Y9761" t="str">
        <f t="shared" si="305"/>
        <v>Juvenile</v>
      </c>
    </row>
    <row r="9762" spans="1:25" x14ac:dyDescent="0.3">
      <c r="A9762">
        <v>63894</v>
      </c>
      <c r="B9762" s="2">
        <v>43655.534097222226</v>
      </c>
      <c r="C9762" t="s">
        <v>34</v>
      </c>
      <c r="D9762">
        <v>0</v>
      </c>
      <c r="E9762" t="s">
        <v>12385</v>
      </c>
      <c r="F9762">
        <v>981020031373375</v>
      </c>
      <c r="G9762" t="s">
        <v>12386</v>
      </c>
      <c r="H9762" t="s">
        <v>1206</v>
      </c>
      <c r="I9762" t="s">
        <v>929</v>
      </c>
      <c r="J9762" t="s">
        <v>41</v>
      </c>
      <c r="K9762" t="s">
        <v>1506</v>
      </c>
      <c r="L9762" t="s">
        <v>43</v>
      </c>
      <c r="M9762" t="s">
        <v>44</v>
      </c>
      <c r="N9762" s="2">
        <v>43693</v>
      </c>
      <c r="O9762" t="s">
        <v>33</v>
      </c>
      <c r="P9762">
        <v>0</v>
      </c>
      <c r="R9762" t="s">
        <v>34</v>
      </c>
      <c r="T9762" t="s">
        <v>1102</v>
      </c>
      <c r="U9762">
        <v>0</v>
      </c>
      <c r="V9762">
        <v>0</v>
      </c>
      <c r="W9762">
        <v>0</v>
      </c>
      <c r="X9762">
        <f t="shared" si="304"/>
        <v>0.17307692307692307</v>
      </c>
      <c r="Y9762" t="str">
        <f t="shared" si="305"/>
        <v>Juvenile</v>
      </c>
    </row>
    <row r="9763" spans="1:25" x14ac:dyDescent="0.3">
      <c r="A9763">
        <v>63895</v>
      </c>
      <c r="B9763" s="2">
        <v>43655.534097222226</v>
      </c>
      <c r="C9763" t="s">
        <v>34</v>
      </c>
      <c r="D9763">
        <v>0</v>
      </c>
      <c r="E9763" t="s">
        <v>12387</v>
      </c>
      <c r="F9763">
        <v>981020033144042</v>
      </c>
      <c r="G9763" t="s">
        <v>5637</v>
      </c>
      <c r="H9763" t="s">
        <v>1206</v>
      </c>
      <c r="I9763" t="s">
        <v>91</v>
      </c>
      <c r="J9763" t="s">
        <v>41</v>
      </c>
      <c r="K9763" t="s">
        <v>1506</v>
      </c>
      <c r="L9763" t="s">
        <v>31</v>
      </c>
      <c r="M9763" t="s">
        <v>44</v>
      </c>
      <c r="N9763" s="2">
        <v>43662</v>
      </c>
      <c r="O9763" t="s">
        <v>58</v>
      </c>
      <c r="P9763">
        <v>0</v>
      </c>
      <c r="Q9763" s="2">
        <v>43665</v>
      </c>
      <c r="R9763" t="s">
        <v>34</v>
      </c>
      <c r="T9763" t="s">
        <v>1102</v>
      </c>
      <c r="U9763">
        <v>0</v>
      </c>
      <c r="V9763">
        <v>0</v>
      </c>
      <c r="W9763">
        <v>0</v>
      </c>
      <c r="X9763">
        <f t="shared" si="304"/>
        <v>0.17307692307692307</v>
      </c>
      <c r="Y9763" t="str">
        <f t="shared" si="305"/>
        <v>Juvenile</v>
      </c>
    </row>
    <row r="9764" spans="1:25" x14ac:dyDescent="0.3">
      <c r="A9764">
        <v>63895</v>
      </c>
      <c r="B9764" s="2">
        <v>43655.534097222226</v>
      </c>
      <c r="C9764" t="s">
        <v>34</v>
      </c>
      <c r="D9764">
        <v>0</v>
      </c>
      <c r="E9764" t="s">
        <v>12387</v>
      </c>
      <c r="F9764">
        <v>981020033144042</v>
      </c>
      <c r="G9764" t="s">
        <v>5637</v>
      </c>
      <c r="H9764" t="s">
        <v>1206</v>
      </c>
      <c r="I9764" t="s">
        <v>91</v>
      </c>
      <c r="J9764" t="s">
        <v>41</v>
      </c>
      <c r="K9764" t="s">
        <v>1506</v>
      </c>
      <c r="L9764" t="s">
        <v>31</v>
      </c>
      <c r="M9764" t="s">
        <v>44</v>
      </c>
      <c r="N9764" s="2">
        <v>43672</v>
      </c>
      <c r="O9764" t="s">
        <v>58</v>
      </c>
      <c r="P9764">
        <v>0</v>
      </c>
      <c r="Q9764" s="2">
        <v>43692</v>
      </c>
      <c r="R9764" t="s">
        <v>34</v>
      </c>
      <c r="T9764" t="s">
        <v>1102</v>
      </c>
      <c r="U9764">
        <v>0</v>
      </c>
      <c r="V9764">
        <v>0</v>
      </c>
      <c r="W9764">
        <v>0</v>
      </c>
      <c r="X9764">
        <f t="shared" si="304"/>
        <v>0.17307692307692307</v>
      </c>
      <c r="Y9764" t="str">
        <f t="shared" si="305"/>
        <v>Juvenile</v>
      </c>
    </row>
    <row r="9765" spans="1:25" x14ac:dyDescent="0.3">
      <c r="A9765">
        <v>63895</v>
      </c>
      <c r="B9765" s="2">
        <v>43655.534097222226</v>
      </c>
      <c r="C9765" t="s">
        <v>34</v>
      </c>
      <c r="D9765">
        <v>0</v>
      </c>
      <c r="E9765" t="s">
        <v>12387</v>
      </c>
      <c r="F9765">
        <v>981020033144042</v>
      </c>
      <c r="G9765" t="s">
        <v>5637</v>
      </c>
      <c r="H9765" t="s">
        <v>1206</v>
      </c>
      <c r="I9765" t="s">
        <v>91</v>
      </c>
      <c r="J9765" t="s">
        <v>41</v>
      </c>
      <c r="K9765" t="s">
        <v>1506</v>
      </c>
      <c r="L9765" t="s">
        <v>31</v>
      </c>
      <c r="M9765" t="s">
        <v>44</v>
      </c>
      <c r="N9765" s="2">
        <v>43694</v>
      </c>
      <c r="O9765" t="s">
        <v>33</v>
      </c>
      <c r="P9765">
        <v>0</v>
      </c>
      <c r="R9765" t="s">
        <v>34</v>
      </c>
      <c r="T9765" t="s">
        <v>1102</v>
      </c>
      <c r="U9765">
        <v>0</v>
      </c>
      <c r="V9765">
        <v>0</v>
      </c>
      <c r="W9765">
        <v>0</v>
      </c>
      <c r="X9765">
        <f t="shared" si="304"/>
        <v>0.17307692307692307</v>
      </c>
      <c r="Y9765" t="str">
        <f t="shared" si="305"/>
        <v>Juvenile</v>
      </c>
    </row>
    <row r="9766" spans="1:25" x14ac:dyDescent="0.3">
      <c r="A9766">
        <v>63896</v>
      </c>
      <c r="B9766" s="2">
        <v>43655.534097222226</v>
      </c>
      <c r="C9766" t="s">
        <v>34</v>
      </c>
      <c r="D9766">
        <v>0</v>
      </c>
      <c r="E9766" t="s">
        <v>12388</v>
      </c>
      <c r="F9766">
        <v>981020031812850</v>
      </c>
      <c r="G9766" t="s">
        <v>5284</v>
      </c>
      <c r="H9766" t="s">
        <v>1206</v>
      </c>
      <c r="I9766" t="s">
        <v>929</v>
      </c>
      <c r="J9766" t="s">
        <v>41</v>
      </c>
      <c r="K9766" t="s">
        <v>1506</v>
      </c>
      <c r="L9766" t="s">
        <v>43</v>
      </c>
      <c r="M9766" t="s">
        <v>44</v>
      </c>
      <c r="N9766" s="2">
        <v>43662</v>
      </c>
      <c r="O9766" t="s">
        <v>58</v>
      </c>
      <c r="P9766">
        <v>0</v>
      </c>
      <c r="Q9766" s="2">
        <v>43665</v>
      </c>
      <c r="R9766" t="s">
        <v>34</v>
      </c>
      <c r="T9766" t="s">
        <v>1102</v>
      </c>
      <c r="U9766">
        <v>0</v>
      </c>
      <c r="V9766">
        <v>0</v>
      </c>
      <c r="W9766">
        <v>0</v>
      </c>
      <c r="X9766">
        <f t="shared" si="304"/>
        <v>0.17307692307692307</v>
      </c>
      <c r="Y9766" t="str">
        <f t="shared" si="305"/>
        <v>Juvenile</v>
      </c>
    </row>
    <row r="9767" spans="1:25" x14ac:dyDescent="0.3">
      <c r="A9767">
        <v>63896</v>
      </c>
      <c r="B9767" s="2">
        <v>43655.534097222226</v>
      </c>
      <c r="C9767" t="s">
        <v>34</v>
      </c>
      <c r="D9767">
        <v>0</v>
      </c>
      <c r="E9767" t="s">
        <v>12388</v>
      </c>
      <c r="F9767">
        <v>981020031812850</v>
      </c>
      <c r="G9767" t="s">
        <v>5284</v>
      </c>
      <c r="H9767" t="s">
        <v>1206</v>
      </c>
      <c r="I9767" t="s">
        <v>929</v>
      </c>
      <c r="J9767" t="s">
        <v>41</v>
      </c>
      <c r="K9767" t="s">
        <v>1506</v>
      </c>
      <c r="L9767" t="s">
        <v>43</v>
      </c>
      <c r="M9767" t="s">
        <v>44</v>
      </c>
      <c r="N9767" s="2">
        <v>43673</v>
      </c>
      <c r="O9767" t="s">
        <v>58</v>
      </c>
      <c r="P9767">
        <v>0</v>
      </c>
      <c r="Q9767" s="2">
        <v>43692</v>
      </c>
      <c r="R9767" t="s">
        <v>34</v>
      </c>
      <c r="T9767" t="s">
        <v>1102</v>
      </c>
      <c r="U9767">
        <v>0</v>
      </c>
      <c r="V9767">
        <v>0</v>
      </c>
      <c r="W9767">
        <v>0</v>
      </c>
      <c r="X9767">
        <f t="shared" si="304"/>
        <v>0.17307692307692307</v>
      </c>
      <c r="Y9767" t="str">
        <f t="shared" si="305"/>
        <v>Juvenile</v>
      </c>
    </row>
    <row r="9768" spans="1:25" x14ac:dyDescent="0.3">
      <c r="A9768">
        <v>63896</v>
      </c>
      <c r="B9768" s="2">
        <v>43655.534097222226</v>
      </c>
      <c r="C9768" t="s">
        <v>34</v>
      </c>
      <c r="D9768">
        <v>0</v>
      </c>
      <c r="E9768" t="s">
        <v>12388</v>
      </c>
      <c r="F9768">
        <v>981020031812850</v>
      </c>
      <c r="G9768" t="s">
        <v>5284</v>
      </c>
      <c r="H9768" t="s">
        <v>1206</v>
      </c>
      <c r="I9768" t="s">
        <v>929</v>
      </c>
      <c r="J9768" t="s">
        <v>41</v>
      </c>
      <c r="K9768" t="s">
        <v>1506</v>
      </c>
      <c r="L9768" t="s">
        <v>43</v>
      </c>
      <c r="M9768" t="s">
        <v>44</v>
      </c>
      <c r="N9768" s="2">
        <v>43694</v>
      </c>
      <c r="O9768" t="s">
        <v>33</v>
      </c>
      <c r="P9768">
        <v>0</v>
      </c>
      <c r="R9768" t="s">
        <v>34</v>
      </c>
      <c r="T9768" t="s">
        <v>1102</v>
      </c>
      <c r="U9768">
        <v>0</v>
      </c>
      <c r="V9768">
        <v>0</v>
      </c>
      <c r="W9768">
        <v>0</v>
      </c>
      <c r="X9768">
        <f t="shared" si="304"/>
        <v>0.17307692307692307</v>
      </c>
      <c r="Y9768" t="str">
        <f t="shared" si="305"/>
        <v>Juvenile</v>
      </c>
    </row>
    <row r="9769" spans="1:25" x14ac:dyDescent="0.3">
      <c r="A9769">
        <v>63897</v>
      </c>
      <c r="B9769" s="2">
        <v>43655.534097222226</v>
      </c>
      <c r="C9769" t="s">
        <v>34</v>
      </c>
      <c r="D9769">
        <v>0</v>
      </c>
      <c r="E9769" t="s">
        <v>12389</v>
      </c>
      <c r="F9769">
        <v>981020031837621</v>
      </c>
      <c r="G9769" t="s">
        <v>12390</v>
      </c>
      <c r="H9769" t="s">
        <v>1206</v>
      </c>
      <c r="I9769" t="s">
        <v>91</v>
      </c>
      <c r="J9769" t="s">
        <v>41</v>
      </c>
      <c r="K9769" t="s">
        <v>1506</v>
      </c>
      <c r="L9769" t="s">
        <v>43</v>
      </c>
      <c r="M9769" t="s">
        <v>44</v>
      </c>
      <c r="N9769" s="2">
        <v>43662</v>
      </c>
      <c r="O9769" t="s">
        <v>58</v>
      </c>
      <c r="P9769">
        <v>0</v>
      </c>
      <c r="Q9769" s="2">
        <v>43665</v>
      </c>
      <c r="R9769" t="s">
        <v>34</v>
      </c>
      <c r="T9769" t="s">
        <v>1102</v>
      </c>
      <c r="U9769">
        <v>0</v>
      </c>
      <c r="V9769">
        <v>0</v>
      </c>
      <c r="W9769">
        <v>0</v>
      </c>
      <c r="X9769">
        <f t="shared" si="304"/>
        <v>0.17307692307692307</v>
      </c>
      <c r="Y9769" t="str">
        <f t="shared" si="305"/>
        <v>Juvenile</v>
      </c>
    </row>
    <row r="9770" spans="1:25" x14ac:dyDescent="0.3">
      <c r="A9770">
        <v>63897</v>
      </c>
      <c r="B9770" s="2">
        <v>43655.534097222226</v>
      </c>
      <c r="C9770" t="s">
        <v>34</v>
      </c>
      <c r="D9770">
        <v>0</v>
      </c>
      <c r="E9770" t="s">
        <v>12389</v>
      </c>
      <c r="F9770">
        <v>981020031837621</v>
      </c>
      <c r="G9770" t="s">
        <v>12390</v>
      </c>
      <c r="H9770" t="s">
        <v>1206</v>
      </c>
      <c r="I9770" t="s">
        <v>91</v>
      </c>
      <c r="J9770" t="s">
        <v>41</v>
      </c>
      <c r="K9770" t="s">
        <v>1506</v>
      </c>
      <c r="L9770" t="s">
        <v>43</v>
      </c>
      <c r="M9770" t="s">
        <v>44</v>
      </c>
      <c r="N9770" s="2">
        <v>43672</v>
      </c>
      <c r="O9770" t="s">
        <v>58</v>
      </c>
      <c r="P9770">
        <v>0</v>
      </c>
      <c r="Q9770" s="2">
        <v>43692</v>
      </c>
      <c r="R9770" t="s">
        <v>34</v>
      </c>
      <c r="T9770" t="s">
        <v>1102</v>
      </c>
      <c r="U9770">
        <v>0</v>
      </c>
      <c r="V9770">
        <v>0</v>
      </c>
      <c r="W9770">
        <v>0</v>
      </c>
      <c r="X9770">
        <f t="shared" si="304"/>
        <v>0.17307692307692307</v>
      </c>
      <c r="Y9770" t="str">
        <f t="shared" si="305"/>
        <v>Juvenile</v>
      </c>
    </row>
    <row r="9771" spans="1:25" x14ac:dyDescent="0.3">
      <c r="A9771">
        <v>63897</v>
      </c>
      <c r="B9771" s="2">
        <v>43655.534097222226</v>
      </c>
      <c r="C9771" t="s">
        <v>34</v>
      </c>
      <c r="D9771">
        <v>0</v>
      </c>
      <c r="E9771" t="s">
        <v>12389</v>
      </c>
      <c r="F9771">
        <v>981020031837621</v>
      </c>
      <c r="G9771" t="s">
        <v>12390</v>
      </c>
      <c r="H9771" t="s">
        <v>1206</v>
      </c>
      <c r="I9771" t="s">
        <v>91</v>
      </c>
      <c r="J9771" t="s">
        <v>41</v>
      </c>
      <c r="K9771" t="s">
        <v>1506</v>
      </c>
      <c r="L9771" t="s">
        <v>43</v>
      </c>
      <c r="M9771" t="s">
        <v>44</v>
      </c>
      <c r="N9771" s="2">
        <v>43693</v>
      </c>
      <c r="O9771" t="s">
        <v>33</v>
      </c>
      <c r="P9771">
        <v>0</v>
      </c>
      <c r="R9771" t="s">
        <v>34</v>
      </c>
      <c r="T9771" t="s">
        <v>1102</v>
      </c>
      <c r="U9771">
        <v>0</v>
      </c>
      <c r="V9771">
        <v>0</v>
      </c>
      <c r="W9771">
        <v>0</v>
      </c>
      <c r="X9771">
        <f t="shared" si="304"/>
        <v>0.17307692307692307</v>
      </c>
      <c r="Y9771" t="str">
        <f t="shared" si="305"/>
        <v>Juvenile</v>
      </c>
    </row>
    <row r="9772" spans="1:25" x14ac:dyDescent="0.3">
      <c r="A9772">
        <v>63898</v>
      </c>
      <c r="B9772" s="2">
        <v>43655.534097222226</v>
      </c>
      <c r="C9772" t="s">
        <v>34</v>
      </c>
      <c r="D9772">
        <v>0</v>
      </c>
      <c r="E9772" t="s">
        <v>12391</v>
      </c>
      <c r="F9772">
        <v>981020031373680</v>
      </c>
      <c r="G9772" t="s">
        <v>6877</v>
      </c>
      <c r="H9772" t="s">
        <v>1206</v>
      </c>
      <c r="I9772" t="s">
        <v>929</v>
      </c>
      <c r="J9772" t="s">
        <v>41</v>
      </c>
      <c r="K9772" t="s">
        <v>1506</v>
      </c>
      <c r="L9772" t="s">
        <v>31</v>
      </c>
      <c r="M9772" t="s">
        <v>44</v>
      </c>
      <c r="N9772" s="2">
        <v>43662</v>
      </c>
      <c r="O9772" t="s">
        <v>58</v>
      </c>
      <c r="P9772">
        <v>0</v>
      </c>
      <c r="Q9772" s="2">
        <v>43665</v>
      </c>
      <c r="R9772" t="s">
        <v>34</v>
      </c>
      <c r="T9772" t="s">
        <v>1102</v>
      </c>
      <c r="U9772">
        <v>0</v>
      </c>
      <c r="V9772">
        <v>0</v>
      </c>
      <c r="W9772">
        <v>0</v>
      </c>
      <c r="X9772">
        <f t="shared" si="304"/>
        <v>0.17307692307692307</v>
      </c>
      <c r="Y9772" t="str">
        <f t="shared" si="305"/>
        <v>Juvenile</v>
      </c>
    </row>
    <row r="9773" spans="1:25" x14ac:dyDescent="0.3">
      <c r="A9773">
        <v>63898</v>
      </c>
      <c r="B9773" s="2">
        <v>43655.534097222226</v>
      </c>
      <c r="C9773" t="s">
        <v>34</v>
      </c>
      <c r="D9773">
        <v>0</v>
      </c>
      <c r="E9773" t="s">
        <v>12391</v>
      </c>
      <c r="F9773">
        <v>981020031373680</v>
      </c>
      <c r="G9773" t="s">
        <v>6877</v>
      </c>
      <c r="H9773" t="s">
        <v>1206</v>
      </c>
      <c r="I9773" t="s">
        <v>929</v>
      </c>
      <c r="J9773" t="s">
        <v>41</v>
      </c>
      <c r="K9773" t="s">
        <v>1506</v>
      </c>
      <c r="L9773" t="s">
        <v>31</v>
      </c>
      <c r="M9773" t="s">
        <v>44</v>
      </c>
      <c r="N9773" s="2">
        <v>43672</v>
      </c>
      <c r="O9773" t="s">
        <v>58</v>
      </c>
      <c r="P9773">
        <v>0</v>
      </c>
      <c r="Q9773" s="2">
        <v>43692</v>
      </c>
      <c r="R9773" t="s">
        <v>34</v>
      </c>
      <c r="T9773" t="s">
        <v>1102</v>
      </c>
      <c r="U9773">
        <v>0</v>
      </c>
      <c r="V9773">
        <v>0</v>
      </c>
      <c r="W9773">
        <v>0</v>
      </c>
      <c r="X9773">
        <f t="shared" si="304"/>
        <v>0.17307692307692307</v>
      </c>
      <c r="Y9773" t="str">
        <f t="shared" si="305"/>
        <v>Juvenile</v>
      </c>
    </row>
    <row r="9774" spans="1:25" x14ac:dyDescent="0.3">
      <c r="A9774">
        <v>63898</v>
      </c>
      <c r="B9774" s="2">
        <v>43655.534097222226</v>
      </c>
      <c r="C9774" t="s">
        <v>34</v>
      </c>
      <c r="D9774">
        <v>0</v>
      </c>
      <c r="E9774" t="s">
        <v>12391</v>
      </c>
      <c r="F9774">
        <v>981020031373680</v>
      </c>
      <c r="G9774" t="s">
        <v>6877</v>
      </c>
      <c r="H9774" t="s">
        <v>1206</v>
      </c>
      <c r="I9774" t="s">
        <v>929</v>
      </c>
      <c r="J9774" t="s">
        <v>41</v>
      </c>
      <c r="K9774" t="s">
        <v>1506</v>
      </c>
      <c r="L9774" t="s">
        <v>31</v>
      </c>
      <c r="M9774" t="s">
        <v>44</v>
      </c>
      <c r="N9774" s="2">
        <v>43694</v>
      </c>
      <c r="O9774" t="s">
        <v>33</v>
      </c>
      <c r="P9774">
        <v>0</v>
      </c>
      <c r="R9774" t="s">
        <v>34</v>
      </c>
      <c r="T9774" t="s">
        <v>1102</v>
      </c>
      <c r="U9774">
        <v>0</v>
      </c>
      <c r="V9774">
        <v>0</v>
      </c>
      <c r="W9774">
        <v>0</v>
      </c>
      <c r="X9774">
        <f t="shared" si="304"/>
        <v>0.17307692307692307</v>
      </c>
      <c r="Y9774" t="str">
        <f t="shared" si="305"/>
        <v>Juvenile</v>
      </c>
    </row>
    <row r="9775" spans="1:25" x14ac:dyDescent="0.3">
      <c r="A9775">
        <v>63899</v>
      </c>
      <c r="B9775" s="2">
        <v>43655.534097222226</v>
      </c>
      <c r="C9775" t="s">
        <v>34</v>
      </c>
      <c r="D9775">
        <v>0</v>
      </c>
      <c r="E9775" t="s">
        <v>12392</v>
      </c>
      <c r="F9775">
        <v>981020031383624</v>
      </c>
      <c r="G9775" t="s">
        <v>3459</v>
      </c>
      <c r="H9775" t="s">
        <v>1206</v>
      </c>
      <c r="I9775" t="s">
        <v>91</v>
      </c>
      <c r="J9775" t="s">
        <v>41</v>
      </c>
      <c r="K9775" t="s">
        <v>1506</v>
      </c>
      <c r="L9775" t="s">
        <v>43</v>
      </c>
      <c r="M9775" t="s">
        <v>44</v>
      </c>
      <c r="N9775" s="2">
        <v>43662</v>
      </c>
      <c r="O9775" t="s">
        <v>58</v>
      </c>
      <c r="P9775">
        <v>0</v>
      </c>
      <c r="Q9775" s="2">
        <v>43665</v>
      </c>
      <c r="R9775" t="s">
        <v>34</v>
      </c>
      <c r="T9775" t="s">
        <v>1102</v>
      </c>
      <c r="U9775">
        <v>0</v>
      </c>
      <c r="V9775">
        <v>0</v>
      </c>
      <c r="W9775">
        <v>0</v>
      </c>
      <c r="X9775">
        <f t="shared" si="304"/>
        <v>0.17307692307692307</v>
      </c>
      <c r="Y9775" t="str">
        <f t="shared" si="305"/>
        <v>Juvenile</v>
      </c>
    </row>
    <row r="9776" spans="1:25" x14ac:dyDescent="0.3">
      <c r="A9776">
        <v>63899</v>
      </c>
      <c r="B9776" s="2">
        <v>43655.534097222226</v>
      </c>
      <c r="C9776" t="s">
        <v>34</v>
      </c>
      <c r="D9776">
        <v>0</v>
      </c>
      <c r="E9776" t="s">
        <v>12392</v>
      </c>
      <c r="F9776">
        <v>981020031383624</v>
      </c>
      <c r="G9776" t="s">
        <v>3459</v>
      </c>
      <c r="H9776" t="s">
        <v>1206</v>
      </c>
      <c r="I9776" t="s">
        <v>91</v>
      </c>
      <c r="J9776" t="s">
        <v>41</v>
      </c>
      <c r="K9776" t="s">
        <v>1506</v>
      </c>
      <c r="L9776" t="s">
        <v>43</v>
      </c>
      <c r="M9776" t="s">
        <v>44</v>
      </c>
      <c r="N9776" s="2">
        <v>43686</v>
      </c>
      <c r="O9776" t="s">
        <v>58</v>
      </c>
      <c r="P9776">
        <v>0</v>
      </c>
      <c r="Q9776" s="2">
        <v>43692</v>
      </c>
      <c r="R9776" t="s">
        <v>34</v>
      </c>
      <c r="T9776" t="s">
        <v>1102</v>
      </c>
      <c r="U9776">
        <v>0</v>
      </c>
      <c r="V9776">
        <v>0</v>
      </c>
      <c r="W9776">
        <v>0</v>
      </c>
      <c r="X9776">
        <f t="shared" si="304"/>
        <v>0.17307692307692307</v>
      </c>
      <c r="Y9776" t="str">
        <f t="shared" si="305"/>
        <v>Juvenile</v>
      </c>
    </row>
    <row r="9777" spans="1:25" x14ac:dyDescent="0.3">
      <c r="A9777">
        <v>63899</v>
      </c>
      <c r="B9777" s="2">
        <v>43655.534097222226</v>
      </c>
      <c r="C9777" t="s">
        <v>34</v>
      </c>
      <c r="D9777">
        <v>0</v>
      </c>
      <c r="E9777" t="s">
        <v>12392</v>
      </c>
      <c r="F9777">
        <v>981020031383624</v>
      </c>
      <c r="G9777" t="s">
        <v>3459</v>
      </c>
      <c r="H9777" t="s">
        <v>1206</v>
      </c>
      <c r="I9777" t="s">
        <v>91</v>
      </c>
      <c r="J9777" t="s">
        <v>41</v>
      </c>
      <c r="K9777" t="s">
        <v>1506</v>
      </c>
      <c r="L9777" t="s">
        <v>43</v>
      </c>
      <c r="M9777" t="s">
        <v>44</v>
      </c>
      <c r="N9777" s="2">
        <v>43693</v>
      </c>
      <c r="O9777" t="s">
        <v>33</v>
      </c>
      <c r="P9777">
        <v>0</v>
      </c>
      <c r="R9777" t="s">
        <v>34</v>
      </c>
      <c r="T9777" t="s">
        <v>1102</v>
      </c>
      <c r="U9777">
        <v>0</v>
      </c>
      <c r="V9777">
        <v>0</v>
      </c>
      <c r="W9777">
        <v>0</v>
      </c>
      <c r="X9777">
        <f t="shared" si="304"/>
        <v>0.17307692307692307</v>
      </c>
      <c r="Y9777" t="str">
        <f t="shared" si="305"/>
        <v>Juvenile</v>
      </c>
    </row>
    <row r="9778" spans="1:25" x14ac:dyDescent="0.3">
      <c r="A9778">
        <v>63900</v>
      </c>
      <c r="B9778" s="2">
        <v>43655.534097222226</v>
      </c>
      <c r="C9778" t="s">
        <v>34</v>
      </c>
      <c r="D9778">
        <v>0</v>
      </c>
      <c r="E9778" t="s">
        <v>12393</v>
      </c>
      <c r="F9778">
        <v>981020031363676</v>
      </c>
      <c r="G9778" t="s">
        <v>12394</v>
      </c>
      <c r="H9778" t="s">
        <v>1206</v>
      </c>
      <c r="I9778" t="s">
        <v>91</v>
      </c>
      <c r="J9778" t="s">
        <v>41</v>
      </c>
      <c r="K9778" t="s">
        <v>1506</v>
      </c>
      <c r="L9778" t="s">
        <v>31</v>
      </c>
      <c r="M9778" t="s">
        <v>44</v>
      </c>
      <c r="N9778" s="2">
        <v>43662</v>
      </c>
      <c r="O9778" t="s">
        <v>58</v>
      </c>
      <c r="P9778">
        <v>0</v>
      </c>
      <c r="Q9778" s="2">
        <v>43665</v>
      </c>
      <c r="R9778" t="s">
        <v>34</v>
      </c>
      <c r="T9778" t="s">
        <v>1102</v>
      </c>
      <c r="U9778">
        <v>0</v>
      </c>
      <c r="V9778">
        <v>0</v>
      </c>
      <c r="W9778">
        <v>0</v>
      </c>
      <c r="X9778">
        <f t="shared" si="304"/>
        <v>0.17307692307692307</v>
      </c>
      <c r="Y9778" t="str">
        <f t="shared" si="305"/>
        <v>Juvenile</v>
      </c>
    </row>
    <row r="9779" spans="1:25" x14ac:dyDescent="0.3">
      <c r="A9779">
        <v>63900</v>
      </c>
      <c r="B9779" s="2">
        <v>43655.534097222226</v>
      </c>
      <c r="C9779" t="s">
        <v>34</v>
      </c>
      <c r="D9779">
        <v>0</v>
      </c>
      <c r="E9779" t="s">
        <v>12393</v>
      </c>
      <c r="F9779">
        <v>981020031363676</v>
      </c>
      <c r="G9779" t="s">
        <v>12394</v>
      </c>
      <c r="H9779" t="s">
        <v>1206</v>
      </c>
      <c r="I9779" t="s">
        <v>91</v>
      </c>
      <c r="J9779" t="s">
        <v>41</v>
      </c>
      <c r="K9779" t="s">
        <v>1506</v>
      </c>
      <c r="L9779" t="s">
        <v>31</v>
      </c>
      <c r="M9779" t="s">
        <v>44</v>
      </c>
      <c r="N9779" s="2">
        <v>43673</v>
      </c>
      <c r="O9779" t="s">
        <v>58</v>
      </c>
      <c r="P9779">
        <v>0</v>
      </c>
      <c r="Q9779" s="2">
        <v>43683</v>
      </c>
      <c r="R9779" t="s">
        <v>34</v>
      </c>
      <c r="T9779" t="s">
        <v>1102</v>
      </c>
      <c r="U9779">
        <v>0</v>
      </c>
      <c r="V9779">
        <v>0</v>
      </c>
      <c r="W9779">
        <v>0</v>
      </c>
      <c r="X9779">
        <f t="shared" si="304"/>
        <v>0.17307692307692307</v>
      </c>
      <c r="Y9779" t="str">
        <f t="shared" si="305"/>
        <v>Juvenile</v>
      </c>
    </row>
    <row r="9780" spans="1:25" x14ac:dyDescent="0.3">
      <c r="A9780">
        <v>63900</v>
      </c>
      <c r="B9780" s="2">
        <v>43655.534097222226</v>
      </c>
      <c r="C9780" t="s">
        <v>34</v>
      </c>
      <c r="D9780">
        <v>0</v>
      </c>
      <c r="E9780" t="s">
        <v>12393</v>
      </c>
      <c r="F9780">
        <v>981020031363676</v>
      </c>
      <c r="G9780" t="s">
        <v>12394</v>
      </c>
      <c r="H9780" t="s">
        <v>1206</v>
      </c>
      <c r="I9780" t="s">
        <v>91</v>
      </c>
      <c r="J9780" t="s">
        <v>41</v>
      </c>
      <c r="K9780" t="s">
        <v>1506</v>
      </c>
      <c r="L9780" t="s">
        <v>31</v>
      </c>
      <c r="M9780" t="s">
        <v>44</v>
      </c>
      <c r="N9780" s="2">
        <v>43694</v>
      </c>
      <c r="O9780" t="s">
        <v>33</v>
      </c>
      <c r="P9780">
        <v>0</v>
      </c>
      <c r="R9780" t="s">
        <v>34</v>
      </c>
      <c r="T9780" t="s">
        <v>1102</v>
      </c>
      <c r="U9780">
        <v>0</v>
      </c>
      <c r="V9780">
        <v>0</v>
      </c>
      <c r="W9780">
        <v>0</v>
      </c>
      <c r="X9780">
        <f t="shared" si="304"/>
        <v>0.17307692307692307</v>
      </c>
      <c r="Y9780" t="str">
        <f t="shared" si="305"/>
        <v>Juvenile</v>
      </c>
    </row>
    <row r="9781" spans="1:25" x14ac:dyDescent="0.3">
      <c r="A9781">
        <v>63901</v>
      </c>
      <c r="B9781" s="2">
        <v>43655.537905092591</v>
      </c>
      <c r="C9781" t="s">
        <v>34</v>
      </c>
      <c r="D9781">
        <v>0</v>
      </c>
      <c r="E9781" t="s">
        <v>12395</v>
      </c>
      <c r="F9781">
        <v>981020031386285</v>
      </c>
      <c r="G9781" t="s">
        <v>2840</v>
      </c>
      <c r="H9781" t="s">
        <v>1206</v>
      </c>
      <c r="I9781" t="s">
        <v>560</v>
      </c>
      <c r="J9781" t="s">
        <v>41</v>
      </c>
      <c r="K9781" t="s">
        <v>644</v>
      </c>
      <c r="L9781" t="s">
        <v>43</v>
      </c>
      <c r="M9781" t="s">
        <v>44</v>
      </c>
      <c r="N9781" s="2">
        <v>43680</v>
      </c>
      <c r="O9781" t="s">
        <v>33</v>
      </c>
      <c r="P9781">
        <v>0</v>
      </c>
      <c r="R9781" t="s">
        <v>34</v>
      </c>
      <c r="T9781" t="s">
        <v>1102</v>
      </c>
      <c r="U9781">
        <v>0</v>
      </c>
      <c r="V9781">
        <v>0</v>
      </c>
      <c r="W9781">
        <v>0</v>
      </c>
      <c r="X9781">
        <f t="shared" si="304"/>
        <v>1</v>
      </c>
      <c r="Y9781" t="str">
        <f t="shared" si="305"/>
        <v>Adult</v>
      </c>
    </row>
    <row r="9782" spans="1:25" x14ac:dyDescent="0.3">
      <c r="A9782">
        <v>63904</v>
      </c>
      <c r="B9782" s="2">
        <v>43655.544930555552</v>
      </c>
      <c r="C9782" t="s">
        <v>34</v>
      </c>
      <c r="D9782">
        <v>0</v>
      </c>
      <c r="E9782" t="s">
        <v>12396</v>
      </c>
      <c r="F9782">
        <v>981020031365390</v>
      </c>
      <c r="G9782" t="s">
        <v>12397</v>
      </c>
      <c r="H9782" t="s">
        <v>2668</v>
      </c>
      <c r="I9782" t="s">
        <v>278</v>
      </c>
      <c r="J9782" t="s">
        <v>41</v>
      </c>
      <c r="K9782" t="s">
        <v>395</v>
      </c>
      <c r="L9782" t="s">
        <v>43</v>
      </c>
      <c r="M9782" t="s">
        <v>44</v>
      </c>
      <c r="N9782" s="2">
        <v>43676</v>
      </c>
      <c r="O9782" t="s">
        <v>33</v>
      </c>
      <c r="P9782">
        <v>0</v>
      </c>
      <c r="R9782" t="s">
        <v>34</v>
      </c>
      <c r="T9782" t="s">
        <v>1102</v>
      </c>
      <c r="U9782">
        <v>0</v>
      </c>
      <c r="V9782">
        <v>0</v>
      </c>
      <c r="W9782">
        <v>0</v>
      </c>
      <c r="X9782">
        <f t="shared" si="304"/>
        <v>2</v>
      </c>
      <c r="Y9782" t="str">
        <f t="shared" si="305"/>
        <v>Adult</v>
      </c>
    </row>
    <row r="9783" spans="1:25" x14ac:dyDescent="0.3">
      <c r="A9783">
        <v>63905</v>
      </c>
      <c r="B9783" s="2">
        <v>43655.551655092589</v>
      </c>
      <c r="C9783" t="s">
        <v>34</v>
      </c>
      <c r="D9783">
        <v>0</v>
      </c>
      <c r="E9783" t="s">
        <v>12398</v>
      </c>
      <c r="F9783">
        <v>981020031366902</v>
      </c>
      <c r="G9783" t="s">
        <v>12399</v>
      </c>
      <c r="H9783" t="s">
        <v>2668</v>
      </c>
      <c r="I9783" t="s">
        <v>443</v>
      </c>
      <c r="J9783" t="s">
        <v>41</v>
      </c>
      <c r="K9783" t="s">
        <v>92</v>
      </c>
      <c r="L9783" t="s">
        <v>43</v>
      </c>
      <c r="M9783" t="s">
        <v>1380</v>
      </c>
      <c r="N9783" s="2">
        <v>43673</v>
      </c>
      <c r="O9783" t="s">
        <v>33</v>
      </c>
      <c r="P9783">
        <v>0</v>
      </c>
      <c r="Q9783" s="2">
        <v>43676</v>
      </c>
      <c r="R9783" t="s">
        <v>34</v>
      </c>
      <c r="T9783" t="s">
        <v>1102</v>
      </c>
      <c r="U9783">
        <v>0</v>
      </c>
      <c r="V9783">
        <v>0</v>
      </c>
      <c r="W9783">
        <v>0</v>
      </c>
      <c r="X9783">
        <f t="shared" si="304"/>
        <v>4</v>
      </c>
      <c r="Y9783" t="str">
        <f t="shared" si="305"/>
        <v>Adult</v>
      </c>
    </row>
    <row r="9784" spans="1:25" x14ac:dyDescent="0.3">
      <c r="A9784">
        <v>63905</v>
      </c>
      <c r="B9784" s="2">
        <v>43655.551655092589</v>
      </c>
      <c r="C9784" t="s">
        <v>34</v>
      </c>
      <c r="D9784">
        <v>0</v>
      </c>
      <c r="E9784" t="s">
        <v>12398</v>
      </c>
      <c r="F9784">
        <v>981020031366902</v>
      </c>
      <c r="G9784" t="s">
        <v>12399</v>
      </c>
      <c r="H9784" t="s">
        <v>2668</v>
      </c>
      <c r="I9784" t="s">
        <v>443</v>
      </c>
      <c r="J9784" t="s">
        <v>41</v>
      </c>
      <c r="K9784" t="s">
        <v>92</v>
      </c>
      <c r="L9784" t="s">
        <v>43</v>
      </c>
      <c r="M9784" t="s">
        <v>1380</v>
      </c>
      <c r="N9784" s="2">
        <v>43676</v>
      </c>
      <c r="O9784" t="s">
        <v>129</v>
      </c>
      <c r="P9784">
        <v>0</v>
      </c>
      <c r="Q9784" s="2">
        <v>43677</v>
      </c>
      <c r="R9784" t="s">
        <v>34</v>
      </c>
      <c r="T9784" t="s">
        <v>1102</v>
      </c>
      <c r="U9784">
        <v>0</v>
      </c>
      <c r="V9784">
        <v>0</v>
      </c>
      <c r="W9784">
        <v>0</v>
      </c>
      <c r="X9784">
        <f t="shared" si="304"/>
        <v>4</v>
      </c>
      <c r="Y9784" t="str">
        <f t="shared" si="305"/>
        <v>Adult</v>
      </c>
    </row>
    <row r="9785" spans="1:25" x14ac:dyDescent="0.3">
      <c r="A9785">
        <v>63905</v>
      </c>
      <c r="B9785" s="2">
        <v>43655.551655092589</v>
      </c>
      <c r="C9785" t="s">
        <v>34</v>
      </c>
      <c r="D9785">
        <v>0</v>
      </c>
      <c r="E9785" t="s">
        <v>12398</v>
      </c>
      <c r="F9785">
        <v>981020031366902</v>
      </c>
      <c r="G9785" t="s">
        <v>12399</v>
      </c>
      <c r="H9785" t="s">
        <v>2668</v>
      </c>
      <c r="I9785" t="s">
        <v>443</v>
      </c>
      <c r="J9785" t="s">
        <v>41</v>
      </c>
      <c r="K9785" t="s">
        <v>92</v>
      </c>
      <c r="L9785" t="s">
        <v>43</v>
      </c>
      <c r="M9785" t="s">
        <v>1380</v>
      </c>
      <c r="N9785" s="2">
        <v>43677</v>
      </c>
      <c r="O9785" t="s">
        <v>129</v>
      </c>
      <c r="P9785">
        <v>0</v>
      </c>
      <c r="R9785" t="s">
        <v>34</v>
      </c>
      <c r="T9785" t="s">
        <v>1102</v>
      </c>
      <c r="U9785">
        <v>0</v>
      </c>
      <c r="V9785">
        <v>0</v>
      </c>
      <c r="W9785">
        <v>0</v>
      </c>
      <c r="X9785">
        <f t="shared" si="304"/>
        <v>4</v>
      </c>
      <c r="Y9785" t="str">
        <f t="shared" si="305"/>
        <v>Adult</v>
      </c>
    </row>
    <row r="9786" spans="1:25" x14ac:dyDescent="0.3">
      <c r="A9786">
        <v>63907</v>
      </c>
      <c r="B9786" s="2">
        <v>43655.609050925923</v>
      </c>
      <c r="C9786" t="s">
        <v>59</v>
      </c>
      <c r="D9786">
        <v>0</v>
      </c>
      <c r="E9786" t="s">
        <v>12400</v>
      </c>
      <c r="F9786">
        <v>981020031235517</v>
      </c>
      <c r="G9786" t="s">
        <v>12401</v>
      </c>
      <c r="H9786" t="s">
        <v>84</v>
      </c>
      <c r="I9786" t="s">
        <v>265</v>
      </c>
      <c r="J9786" t="s">
        <v>29</v>
      </c>
      <c r="K9786" t="s">
        <v>395</v>
      </c>
      <c r="L9786" t="s">
        <v>31</v>
      </c>
      <c r="M9786" t="s">
        <v>172</v>
      </c>
      <c r="N9786" s="2">
        <v>43679</v>
      </c>
      <c r="O9786" t="s">
        <v>33</v>
      </c>
      <c r="P9786">
        <v>0</v>
      </c>
      <c r="R9786" t="s">
        <v>34</v>
      </c>
      <c r="T9786" t="s">
        <v>1102</v>
      </c>
      <c r="U9786">
        <v>0</v>
      </c>
      <c r="V9786">
        <v>0</v>
      </c>
      <c r="W9786">
        <v>0</v>
      </c>
      <c r="X9786">
        <f t="shared" si="304"/>
        <v>2</v>
      </c>
      <c r="Y9786" t="str">
        <f t="shared" si="305"/>
        <v>Adult</v>
      </c>
    </row>
    <row r="9787" spans="1:25" x14ac:dyDescent="0.3">
      <c r="A9787">
        <v>63909</v>
      </c>
      <c r="B9787" s="2">
        <v>43655.620949074073</v>
      </c>
      <c r="C9787" t="s">
        <v>453</v>
      </c>
      <c r="D9787">
        <v>0</v>
      </c>
      <c r="E9787" t="s">
        <v>12402</v>
      </c>
      <c r="F9787">
        <v>985112010868924</v>
      </c>
      <c r="G9787" t="s">
        <v>12403</v>
      </c>
      <c r="H9787" t="s">
        <v>27</v>
      </c>
      <c r="I9787" t="s">
        <v>627</v>
      </c>
      <c r="J9787" t="s">
        <v>29</v>
      </c>
      <c r="K9787" t="s">
        <v>395</v>
      </c>
      <c r="L9787" t="s">
        <v>31</v>
      </c>
      <c r="M9787" t="s">
        <v>2227</v>
      </c>
      <c r="N9787" s="2">
        <v>43656</v>
      </c>
      <c r="O9787" t="s">
        <v>73</v>
      </c>
      <c r="P9787">
        <v>0</v>
      </c>
      <c r="R9787" t="s">
        <v>34</v>
      </c>
      <c r="T9787" t="s">
        <v>1102</v>
      </c>
      <c r="U9787">
        <v>0</v>
      </c>
      <c r="V9787">
        <v>0</v>
      </c>
      <c r="W9787">
        <v>0</v>
      </c>
      <c r="X9787">
        <f t="shared" si="304"/>
        <v>2</v>
      </c>
      <c r="Y9787" t="str">
        <f t="shared" si="305"/>
        <v>Adult</v>
      </c>
    </row>
    <row r="9788" spans="1:25" x14ac:dyDescent="0.3">
      <c r="A9788">
        <v>63910</v>
      </c>
      <c r="B9788" s="2">
        <v>43655.630960648145</v>
      </c>
      <c r="C9788" t="s">
        <v>59</v>
      </c>
      <c r="D9788">
        <v>0</v>
      </c>
      <c r="E9788" t="s">
        <v>12404</v>
      </c>
      <c r="F9788">
        <v>981020031365082</v>
      </c>
      <c r="G9788" t="s">
        <v>2451</v>
      </c>
      <c r="H9788" t="s">
        <v>27</v>
      </c>
      <c r="I9788" t="s">
        <v>265</v>
      </c>
      <c r="J9788" t="s">
        <v>29</v>
      </c>
      <c r="K9788" t="s">
        <v>3457</v>
      </c>
      <c r="L9788" t="s">
        <v>31</v>
      </c>
      <c r="M9788" t="s">
        <v>172</v>
      </c>
      <c r="N9788" s="2">
        <v>43694</v>
      </c>
      <c r="O9788" t="s">
        <v>33</v>
      </c>
      <c r="P9788">
        <v>0</v>
      </c>
      <c r="R9788" t="s">
        <v>34</v>
      </c>
      <c r="T9788" t="s">
        <v>1102</v>
      </c>
      <c r="U9788">
        <v>0</v>
      </c>
      <c r="V9788">
        <v>0</v>
      </c>
      <c r="W9788">
        <v>0</v>
      </c>
      <c r="X9788">
        <f t="shared" si="304"/>
        <v>1</v>
      </c>
      <c r="Y9788" t="str">
        <f t="shared" si="305"/>
        <v>Adult</v>
      </c>
    </row>
    <row r="9789" spans="1:25" x14ac:dyDescent="0.3">
      <c r="A9789">
        <v>63912</v>
      </c>
      <c r="B9789" s="2">
        <v>43655.658356481479</v>
      </c>
      <c r="C9789" t="s">
        <v>2075</v>
      </c>
      <c r="D9789">
        <v>0</v>
      </c>
      <c r="E9789" t="s">
        <v>12405</v>
      </c>
      <c r="F9789">
        <v>981020031375163</v>
      </c>
      <c r="G9789" t="s">
        <v>12406</v>
      </c>
      <c r="H9789" t="s">
        <v>27</v>
      </c>
      <c r="I9789" t="s">
        <v>3227</v>
      </c>
      <c r="J9789" t="s">
        <v>29</v>
      </c>
      <c r="K9789" t="s">
        <v>8970</v>
      </c>
      <c r="L9789" t="s">
        <v>43</v>
      </c>
      <c r="M9789" t="s">
        <v>172</v>
      </c>
      <c r="N9789" s="2">
        <v>43664</v>
      </c>
      <c r="O9789" t="s">
        <v>33</v>
      </c>
      <c r="P9789">
        <v>0</v>
      </c>
      <c r="R9789" t="s">
        <v>34</v>
      </c>
      <c r="T9789" t="s">
        <v>1102</v>
      </c>
      <c r="U9789">
        <v>0</v>
      </c>
      <c r="V9789">
        <v>0</v>
      </c>
      <c r="W9789">
        <v>0</v>
      </c>
      <c r="X9789">
        <f t="shared" si="304"/>
        <v>0.25</v>
      </c>
      <c r="Y9789" t="str">
        <f t="shared" si="305"/>
        <v>Juvenile</v>
      </c>
    </row>
    <row r="9790" spans="1:25" x14ac:dyDescent="0.3">
      <c r="A9790">
        <v>63913</v>
      </c>
      <c r="B9790" s="2">
        <v>43655.658356481479</v>
      </c>
      <c r="C9790" t="s">
        <v>2075</v>
      </c>
      <c r="D9790">
        <v>0</v>
      </c>
      <c r="E9790" t="s">
        <v>12407</v>
      </c>
      <c r="F9790">
        <v>981020031384245</v>
      </c>
      <c r="G9790" t="s">
        <v>12408</v>
      </c>
      <c r="H9790" t="s">
        <v>2584</v>
      </c>
      <c r="I9790" t="s">
        <v>1545</v>
      </c>
      <c r="J9790" t="s">
        <v>29</v>
      </c>
      <c r="K9790" t="s">
        <v>6745</v>
      </c>
      <c r="L9790" t="s">
        <v>43</v>
      </c>
      <c r="M9790" t="s">
        <v>172</v>
      </c>
      <c r="N9790" s="2">
        <v>43664</v>
      </c>
      <c r="O9790" t="s">
        <v>33</v>
      </c>
      <c r="P9790">
        <v>0</v>
      </c>
      <c r="R9790" t="s">
        <v>34</v>
      </c>
      <c r="T9790" t="s">
        <v>1102</v>
      </c>
      <c r="U9790">
        <v>0</v>
      </c>
      <c r="V9790">
        <v>0</v>
      </c>
      <c r="W9790">
        <v>0</v>
      </c>
      <c r="X9790">
        <f t="shared" si="304"/>
        <v>0.26923076923076922</v>
      </c>
      <c r="Y9790" t="str">
        <f t="shared" si="305"/>
        <v>Juvenile</v>
      </c>
    </row>
    <row r="9791" spans="1:25" x14ac:dyDescent="0.3">
      <c r="A9791">
        <v>63914</v>
      </c>
      <c r="B9791" s="2">
        <v>43655.658356481479</v>
      </c>
      <c r="C9791" t="s">
        <v>2075</v>
      </c>
      <c r="D9791">
        <v>0</v>
      </c>
      <c r="E9791" t="s">
        <v>12409</v>
      </c>
      <c r="F9791">
        <v>981020031388876</v>
      </c>
      <c r="G9791" t="s">
        <v>443</v>
      </c>
      <c r="H9791" t="s">
        <v>27</v>
      </c>
      <c r="I9791" t="s">
        <v>1545</v>
      </c>
      <c r="J9791" t="s">
        <v>29</v>
      </c>
      <c r="K9791" t="s">
        <v>3574</v>
      </c>
      <c r="L9791" t="s">
        <v>43</v>
      </c>
      <c r="M9791" t="s">
        <v>165</v>
      </c>
      <c r="N9791" s="2">
        <v>43665</v>
      </c>
      <c r="O9791" t="s">
        <v>33</v>
      </c>
      <c r="P9791">
        <v>0</v>
      </c>
      <c r="R9791" t="s">
        <v>34</v>
      </c>
      <c r="T9791" t="s">
        <v>1102</v>
      </c>
      <c r="U9791">
        <v>0</v>
      </c>
      <c r="V9791">
        <v>0</v>
      </c>
      <c r="W9791">
        <v>0</v>
      </c>
      <c r="X9791">
        <f t="shared" si="304"/>
        <v>0.21153846153846154</v>
      </c>
      <c r="Y9791" t="str">
        <f t="shared" si="305"/>
        <v>Juvenile</v>
      </c>
    </row>
    <row r="9792" spans="1:25" x14ac:dyDescent="0.3">
      <c r="A9792">
        <v>63917</v>
      </c>
      <c r="B9792" s="2">
        <v>43655.681655092594</v>
      </c>
      <c r="C9792" t="s">
        <v>34</v>
      </c>
      <c r="D9792">
        <v>0</v>
      </c>
      <c r="E9792" t="s">
        <v>12410</v>
      </c>
      <c r="F9792">
        <v>981020033144038</v>
      </c>
      <c r="G9792" t="s">
        <v>12411</v>
      </c>
      <c r="H9792" t="s">
        <v>27</v>
      </c>
      <c r="I9792" t="s">
        <v>168</v>
      </c>
      <c r="J9792" t="s">
        <v>29</v>
      </c>
      <c r="K9792" t="s">
        <v>1506</v>
      </c>
      <c r="L9792" t="s">
        <v>43</v>
      </c>
      <c r="M9792" t="s">
        <v>134</v>
      </c>
      <c r="N9792" s="2">
        <v>43656</v>
      </c>
      <c r="O9792" t="s">
        <v>58</v>
      </c>
      <c r="P9792">
        <v>0</v>
      </c>
      <c r="Q9792" s="2">
        <v>43701</v>
      </c>
      <c r="R9792" t="s">
        <v>34</v>
      </c>
      <c r="T9792" t="s">
        <v>1102</v>
      </c>
      <c r="U9792">
        <v>0</v>
      </c>
      <c r="V9792">
        <v>0</v>
      </c>
      <c r="W9792">
        <v>0</v>
      </c>
      <c r="X9792">
        <f t="shared" si="304"/>
        <v>0.17307692307692307</v>
      </c>
      <c r="Y9792" t="str">
        <f t="shared" si="305"/>
        <v>Juvenile</v>
      </c>
    </row>
    <row r="9793" spans="1:25" x14ac:dyDescent="0.3">
      <c r="A9793">
        <v>63917</v>
      </c>
      <c r="B9793" s="2">
        <v>43655.681655092594</v>
      </c>
      <c r="C9793" t="s">
        <v>34</v>
      </c>
      <c r="D9793">
        <v>0</v>
      </c>
      <c r="E9793" t="s">
        <v>12410</v>
      </c>
      <c r="F9793">
        <v>981020033144038</v>
      </c>
      <c r="G9793" t="s">
        <v>12411</v>
      </c>
      <c r="H9793" t="s">
        <v>27</v>
      </c>
      <c r="I9793" t="s">
        <v>168</v>
      </c>
      <c r="J9793" t="s">
        <v>29</v>
      </c>
      <c r="K9793" t="s">
        <v>1506</v>
      </c>
      <c r="L9793" t="s">
        <v>43</v>
      </c>
      <c r="M9793" t="s">
        <v>134</v>
      </c>
      <c r="N9793" s="2">
        <v>43702</v>
      </c>
      <c r="O9793" t="s">
        <v>33</v>
      </c>
      <c r="P9793">
        <v>0</v>
      </c>
      <c r="R9793" t="s">
        <v>34</v>
      </c>
      <c r="T9793" t="s">
        <v>1102</v>
      </c>
      <c r="U9793">
        <v>0</v>
      </c>
      <c r="V9793">
        <v>0</v>
      </c>
      <c r="W9793">
        <v>0</v>
      </c>
      <c r="X9793">
        <f t="shared" si="304"/>
        <v>0.17307692307692307</v>
      </c>
      <c r="Y9793" t="str">
        <f t="shared" si="305"/>
        <v>Juvenile</v>
      </c>
    </row>
    <row r="9794" spans="1:25" x14ac:dyDescent="0.3">
      <c r="A9794">
        <v>63918</v>
      </c>
      <c r="B9794" s="2">
        <v>43655.681655092594</v>
      </c>
      <c r="C9794" t="s">
        <v>34</v>
      </c>
      <c r="D9794">
        <v>0</v>
      </c>
      <c r="E9794" t="s">
        <v>12412</v>
      </c>
      <c r="F9794">
        <v>981020031364546</v>
      </c>
      <c r="G9794" t="s">
        <v>12413</v>
      </c>
      <c r="H9794" t="s">
        <v>27</v>
      </c>
      <c r="I9794" t="s">
        <v>85</v>
      </c>
      <c r="J9794" t="s">
        <v>29</v>
      </c>
      <c r="K9794" t="s">
        <v>876</v>
      </c>
      <c r="L9794" t="s">
        <v>31</v>
      </c>
      <c r="M9794" t="s">
        <v>2704</v>
      </c>
      <c r="N9794" s="2">
        <v>43656</v>
      </c>
      <c r="O9794" t="s">
        <v>58</v>
      </c>
      <c r="P9794">
        <v>0</v>
      </c>
      <c r="Q9794" s="2">
        <v>43700</v>
      </c>
      <c r="R9794" t="s">
        <v>34</v>
      </c>
      <c r="T9794" t="s">
        <v>1102</v>
      </c>
      <c r="U9794">
        <v>0</v>
      </c>
      <c r="V9794">
        <v>0</v>
      </c>
      <c r="W9794">
        <v>0</v>
      </c>
      <c r="X9794">
        <f t="shared" si="304"/>
        <v>0.19230769230769232</v>
      </c>
      <c r="Y9794" t="str">
        <f t="shared" si="305"/>
        <v>Juvenile</v>
      </c>
    </row>
    <row r="9795" spans="1:25" x14ac:dyDescent="0.3">
      <c r="A9795">
        <v>63919</v>
      </c>
      <c r="B9795" s="2">
        <v>43655.71502314815</v>
      </c>
      <c r="C9795" t="s">
        <v>334</v>
      </c>
      <c r="D9795">
        <v>0</v>
      </c>
      <c r="E9795" t="s">
        <v>12414</v>
      </c>
      <c r="G9795" t="s">
        <v>12415</v>
      </c>
      <c r="H9795" t="s">
        <v>7143</v>
      </c>
      <c r="I9795" t="s">
        <v>2187</v>
      </c>
      <c r="J9795" t="s">
        <v>41</v>
      </c>
      <c r="K9795" t="s">
        <v>261</v>
      </c>
      <c r="L9795" t="s">
        <v>43</v>
      </c>
      <c r="M9795" t="s">
        <v>510</v>
      </c>
      <c r="N9795" s="2">
        <v>43662</v>
      </c>
      <c r="O9795" t="s">
        <v>129</v>
      </c>
      <c r="P9795">
        <v>0</v>
      </c>
      <c r="R9795" t="s">
        <v>34</v>
      </c>
      <c r="T9795" t="s">
        <v>1102</v>
      </c>
      <c r="U9795">
        <v>0</v>
      </c>
      <c r="V9795">
        <v>0</v>
      </c>
      <c r="W9795">
        <v>0</v>
      </c>
      <c r="X9795">
        <f t="shared" ref="X9795:X9858" si="306">IFERROR(SUM(IFERROR(VALUE(MID(K9795, 1, FIND(" year", K9795)-1)),0),IFERROR(VALUE(MID(K9795,FIND("and", K9795)+4, FIND(" month", K9795&amp;"month")-FIND("and", K9795)-4))/12,0), IFERROR(VALUE(MID(K9795, 1, FIND(" month", K9795)-1))/12,0), IFERROR(VALUE(MID(K9795,1,FIND(" week", K9795)-1))/52,0), IFERROR(VALUE(MID(K9795,1,FIND(" day", K9795)-1))/365,0)),"")</f>
        <v>3</v>
      </c>
      <c r="Y9795" t="str">
        <f t="shared" ref="Y9795:Y9858" si="307">IF(X9795&lt;1, "Juvenile", IF(X9795&lt;7, "Adult",  "Senior"))</f>
        <v>Adult</v>
      </c>
    </row>
    <row r="9796" spans="1:25" x14ac:dyDescent="0.3">
      <c r="A9796">
        <v>63920</v>
      </c>
      <c r="B9796" s="2">
        <v>43655.720601851855</v>
      </c>
      <c r="C9796" t="s">
        <v>34</v>
      </c>
      <c r="D9796">
        <v>0</v>
      </c>
      <c r="E9796" t="s">
        <v>12416</v>
      </c>
      <c r="G9796" t="s">
        <v>12417</v>
      </c>
      <c r="H9796" t="s">
        <v>27</v>
      </c>
      <c r="I9796" t="s">
        <v>85</v>
      </c>
      <c r="J9796" t="s">
        <v>29</v>
      </c>
      <c r="K9796" t="s">
        <v>3574</v>
      </c>
      <c r="L9796" t="s">
        <v>31</v>
      </c>
      <c r="M9796" t="s">
        <v>2227</v>
      </c>
      <c r="N9796" s="2">
        <v>43664</v>
      </c>
      <c r="O9796" t="s">
        <v>73</v>
      </c>
      <c r="P9796">
        <v>0</v>
      </c>
      <c r="R9796" t="s">
        <v>34</v>
      </c>
      <c r="T9796" t="s">
        <v>1102</v>
      </c>
      <c r="U9796">
        <v>0</v>
      </c>
      <c r="V9796">
        <v>0</v>
      </c>
      <c r="W9796">
        <v>0</v>
      </c>
      <c r="X9796">
        <f t="shared" si="306"/>
        <v>0.21153846153846154</v>
      </c>
      <c r="Y9796" t="str">
        <f t="shared" si="307"/>
        <v>Juvenile</v>
      </c>
    </row>
    <row r="9797" spans="1:25" x14ac:dyDescent="0.3">
      <c r="A9797">
        <v>63921</v>
      </c>
      <c r="B9797" s="2">
        <v>43655.720601851855</v>
      </c>
      <c r="C9797" t="s">
        <v>34</v>
      </c>
      <c r="D9797">
        <v>0</v>
      </c>
      <c r="E9797" t="s">
        <v>12418</v>
      </c>
      <c r="G9797" t="s">
        <v>12419</v>
      </c>
      <c r="H9797" t="s">
        <v>27</v>
      </c>
      <c r="I9797" t="s">
        <v>79</v>
      </c>
      <c r="J9797" t="s">
        <v>29</v>
      </c>
      <c r="K9797" t="s">
        <v>1266</v>
      </c>
      <c r="L9797" t="s">
        <v>31</v>
      </c>
      <c r="M9797" t="s">
        <v>2227</v>
      </c>
      <c r="N9797" s="2">
        <v>43664</v>
      </c>
      <c r="O9797" t="s">
        <v>73</v>
      </c>
      <c r="P9797">
        <v>0</v>
      </c>
      <c r="R9797" t="s">
        <v>34</v>
      </c>
      <c r="T9797" t="s">
        <v>1102</v>
      </c>
      <c r="U9797">
        <v>0</v>
      </c>
      <c r="V9797">
        <v>0</v>
      </c>
      <c r="W9797">
        <v>0</v>
      </c>
      <c r="X9797">
        <f t="shared" si="306"/>
        <v>0.11538461538461539</v>
      </c>
      <c r="Y9797" t="str">
        <f t="shared" si="307"/>
        <v>Juvenile</v>
      </c>
    </row>
    <row r="9798" spans="1:25" x14ac:dyDescent="0.3">
      <c r="A9798">
        <v>63922</v>
      </c>
      <c r="B9798" s="2">
        <v>43655.720601851855</v>
      </c>
      <c r="C9798" t="s">
        <v>34</v>
      </c>
      <c r="D9798">
        <v>0</v>
      </c>
      <c r="E9798" t="s">
        <v>12420</v>
      </c>
      <c r="G9798" t="s">
        <v>12421</v>
      </c>
      <c r="H9798" t="s">
        <v>27</v>
      </c>
      <c r="I9798" t="s">
        <v>28</v>
      </c>
      <c r="J9798" t="s">
        <v>29</v>
      </c>
      <c r="K9798" t="s">
        <v>3574</v>
      </c>
      <c r="L9798" t="s">
        <v>43</v>
      </c>
      <c r="M9798" t="s">
        <v>2227</v>
      </c>
      <c r="N9798" s="2">
        <v>43664</v>
      </c>
      <c r="O9798" t="s">
        <v>73</v>
      </c>
      <c r="P9798">
        <v>0</v>
      </c>
      <c r="R9798" t="s">
        <v>34</v>
      </c>
      <c r="T9798" t="s">
        <v>1102</v>
      </c>
      <c r="U9798">
        <v>0</v>
      </c>
      <c r="V9798">
        <v>0</v>
      </c>
      <c r="W9798">
        <v>0</v>
      </c>
      <c r="X9798">
        <f t="shared" si="306"/>
        <v>0.21153846153846154</v>
      </c>
      <c r="Y9798" t="str">
        <f t="shared" si="307"/>
        <v>Juvenile</v>
      </c>
    </row>
    <row r="9799" spans="1:25" x14ac:dyDescent="0.3">
      <c r="A9799">
        <v>63923</v>
      </c>
      <c r="B9799" s="2">
        <v>43656.402430555558</v>
      </c>
      <c r="C9799" t="s">
        <v>23</v>
      </c>
      <c r="D9799">
        <v>0</v>
      </c>
      <c r="E9799" t="s">
        <v>12422</v>
      </c>
      <c r="F9799" t="s">
        <v>12423</v>
      </c>
      <c r="G9799" t="s">
        <v>3005</v>
      </c>
      <c r="H9799" t="s">
        <v>27</v>
      </c>
      <c r="I9799" t="s">
        <v>55</v>
      </c>
      <c r="J9799" t="s">
        <v>29</v>
      </c>
      <c r="K9799" t="s">
        <v>4223</v>
      </c>
      <c r="L9799" t="s">
        <v>31</v>
      </c>
      <c r="M9799" t="s">
        <v>172</v>
      </c>
      <c r="N9799" s="2">
        <v>43686</v>
      </c>
      <c r="O9799" t="s">
        <v>33</v>
      </c>
      <c r="P9799">
        <v>0</v>
      </c>
      <c r="R9799" t="s">
        <v>34</v>
      </c>
      <c r="T9799" t="s">
        <v>1102</v>
      </c>
      <c r="U9799">
        <v>0</v>
      </c>
      <c r="V9799">
        <v>0</v>
      </c>
      <c r="W9799">
        <v>0</v>
      </c>
      <c r="X9799">
        <f t="shared" si="306"/>
        <v>8</v>
      </c>
      <c r="Y9799" t="str">
        <f t="shared" si="307"/>
        <v>Senior</v>
      </c>
    </row>
    <row r="9800" spans="1:25" x14ac:dyDescent="0.3">
      <c r="A9800">
        <v>63924</v>
      </c>
      <c r="B9800" s="2">
        <v>43656.407094907408</v>
      </c>
      <c r="C9800" t="s">
        <v>328</v>
      </c>
      <c r="D9800">
        <v>0</v>
      </c>
      <c r="E9800" t="s">
        <v>12424</v>
      </c>
      <c r="G9800" t="s">
        <v>9989</v>
      </c>
      <c r="H9800" t="s">
        <v>7143</v>
      </c>
      <c r="I9800" t="s">
        <v>1529</v>
      </c>
      <c r="J9800" t="s">
        <v>41</v>
      </c>
      <c r="K9800" t="s">
        <v>5130</v>
      </c>
      <c r="L9800" t="s">
        <v>43</v>
      </c>
      <c r="M9800" t="s">
        <v>1380</v>
      </c>
      <c r="N9800" s="2">
        <v>43656</v>
      </c>
      <c r="O9800" t="s">
        <v>129</v>
      </c>
      <c r="P9800">
        <v>0</v>
      </c>
      <c r="R9800" t="s">
        <v>34</v>
      </c>
      <c r="T9800" t="s">
        <v>1102</v>
      </c>
      <c r="U9800">
        <v>0</v>
      </c>
      <c r="V9800">
        <v>0</v>
      </c>
      <c r="W9800">
        <v>0</v>
      </c>
      <c r="X9800">
        <f t="shared" si="306"/>
        <v>1</v>
      </c>
      <c r="Y9800" t="str">
        <f t="shared" si="307"/>
        <v>Adult</v>
      </c>
    </row>
    <row r="9801" spans="1:25" x14ac:dyDescent="0.3">
      <c r="A9801">
        <v>63925</v>
      </c>
      <c r="B9801" s="2">
        <v>43656.424189814818</v>
      </c>
      <c r="C9801" t="s">
        <v>34</v>
      </c>
      <c r="D9801">
        <v>0</v>
      </c>
      <c r="E9801" t="s">
        <v>12425</v>
      </c>
      <c r="G9801" t="s">
        <v>12067</v>
      </c>
      <c r="H9801" t="s">
        <v>27</v>
      </c>
      <c r="I9801" t="s">
        <v>265</v>
      </c>
      <c r="J9801" t="s">
        <v>29</v>
      </c>
      <c r="K9801" t="s">
        <v>8019</v>
      </c>
      <c r="L9801" t="s">
        <v>43</v>
      </c>
      <c r="M9801" t="s">
        <v>2227</v>
      </c>
      <c r="N9801" s="2">
        <v>43693</v>
      </c>
      <c r="O9801" t="s">
        <v>58</v>
      </c>
      <c r="P9801">
        <v>0</v>
      </c>
      <c r="Q9801" s="2">
        <v>43698</v>
      </c>
      <c r="R9801" t="s">
        <v>34</v>
      </c>
      <c r="T9801" t="s">
        <v>1102</v>
      </c>
      <c r="U9801">
        <v>0</v>
      </c>
      <c r="V9801">
        <v>0</v>
      </c>
      <c r="W9801">
        <v>0</v>
      </c>
      <c r="X9801">
        <f t="shared" si="306"/>
        <v>0.34615384615384615</v>
      </c>
      <c r="Y9801" t="str">
        <f t="shared" si="307"/>
        <v>Juvenile</v>
      </c>
    </row>
    <row r="9802" spans="1:25" x14ac:dyDescent="0.3">
      <c r="A9802">
        <v>63925</v>
      </c>
      <c r="B9802" s="2">
        <v>43656.424189814818</v>
      </c>
      <c r="C9802" t="s">
        <v>34</v>
      </c>
      <c r="D9802">
        <v>0</v>
      </c>
      <c r="E9802" t="s">
        <v>12425</v>
      </c>
      <c r="G9802" t="s">
        <v>12067</v>
      </c>
      <c r="H9802" t="s">
        <v>27</v>
      </c>
      <c r="I9802" t="s">
        <v>265</v>
      </c>
      <c r="J9802" t="s">
        <v>29</v>
      </c>
      <c r="K9802" t="s">
        <v>8019</v>
      </c>
      <c r="L9802" t="s">
        <v>43</v>
      </c>
      <c r="M9802" t="s">
        <v>2227</v>
      </c>
      <c r="N9802" s="2">
        <v>43699</v>
      </c>
      <c r="O9802" t="s">
        <v>58</v>
      </c>
      <c r="P9802">
        <v>0</v>
      </c>
      <c r="R9802" t="s">
        <v>34</v>
      </c>
      <c r="T9802" t="s">
        <v>1102</v>
      </c>
      <c r="U9802">
        <v>0</v>
      </c>
      <c r="V9802">
        <v>0</v>
      </c>
      <c r="W9802">
        <v>0</v>
      </c>
      <c r="X9802">
        <f t="shared" si="306"/>
        <v>0.34615384615384615</v>
      </c>
      <c r="Y9802" t="str">
        <f t="shared" si="307"/>
        <v>Juvenile</v>
      </c>
    </row>
    <row r="9803" spans="1:25" x14ac:dyDescent="0.3">
      <c r="A9803">
        <v>63927</v>
      </c>
      <c r="B9803" s="2">
        <v>43656.504594907405</v>
      </c>
      <c r="C9803" t="s">
        <v>459</v>
      </c>
      <c r="D9803">
        <v>0</v>
      </c>
      <c r="E9803" t="s">
        <v>12426</v>
      </c>
      <c r="G9803" t="s">
        <v>2125</v>
      </c>
      <c r="H9803" t="s">
        <v>27</v>
      </c>
      <c r="I9803" t="s">
        <v>85</v>
      </c>
      <c r="J9803" t="s">
        <v>29</v>
      </c>
      <c r="K9803" t="s">
        <v>2452</v>
      </c>
      <c r="L9803" t="s">
        <v>31</v>
      </c>
      <c r="M9803" t="s">
        <v>541</v>
      </c>
      <c r="N9803" s="2">
        <v>43669</v>
      </c>
      <c r="O9803" t="s">
        <v>33</v>
      </c>
      <c r="P9803">
        <v>0</v>
      </c>
      <c r="R9803" t="s">
        <v>34</v>
      </c>
      <c r="T9803" t="s">
        <v>1102</v>
      </c>
      <c r="U9803">
        <v>0</v>
      </c>
      <c r="V9803">
        <v>0</v>
      </c>
      <c r="W9803">
        <v>0</v>
      </c>
      <c r="X9803">
        <f t="shared" si="306"/>
        <v>1</v>
      </c>
      <c r="Y9803" t="str">
        <f t="shared" si="307"/>
        <v>Adult</v>
      </c>
    </row>
    <row r="9804" spans="1:25" x14ac:dyDescent="0.3">
      <c r="A9804">
        <v>63928</v>
      </c>
      <c r="B9804" s="2">
        <v>43656.510567129626</v>
      </c>
      <c r="C9804" t="s">
        <v>459</v>
      </c>
      <c r="D9804">
        <v>0</v>
      </c>
      <c r="E9804" t="s">
        <v>12427</v>
      </c>
      <c r="G9804" t="s">
        <v>1879</v>
      </c>
      <c r="H9804" t="s">
        <v>27</v>
      </c>
      <c r="I9804" t="s">
        <v>28</v>
      </c>
      <c r="J9804" t="s">
        <v>29</v>
      </c>
      <c r="K9804" t="s">
        <v>3457</v>
      </c>
      <c r="L9804" t="s">
        <v>31</v>
      </c>
      <c r="M9804" t="s">
        <v>541</v>
      </c>
      <c r="N9804" s="2">
        <v>43669</v>
      </c>
      <c r="O9804" t="s">
        <v>33</v>
      </c>
      <c r="P9804">
        <v>0</v>
      </c>
      <c r="R9804" t="s">
        <v>34</v>
      </c>
      <c r="T9804" t="s">
        <v>1102</v>
      </c>
      <c r="U9804">
        <v>0</v>
      </c>
      <c r="V9804">
        <v>0</v>
      </c>
      <c r="W9804">
        <v>0</v>
      </c>
      <c r="X9804">
        <f t="shared" si="306"/>
        <v>1</v>
      </c>
      <c r="Y9804" t="str">
        <f t="shared" si="307"/>
        <v>Adult</v>
      </c>
    </row>
    <row r="9805" spans="1:25" x14ac:dyDescent="0.3">
      <c r="A9805">
        <v>63929</v>
      </c>
      <c r="B9805" s="2">
        <v>43656.513645833336</v>
      </c>
      <c r="C9805" t="s">
        <v>34</v>
      </c>
      <c r="D9805">
        <v>0</v>
      </c>
      <c r="E9805" t="s">
        <v>12428</v>
      </c>
      <c r="F9805">
        <v>981020031367975</v>
      </c>
      <c r="G9805" t="s">
        <v>4413</v>
      </c>
      <c r="H9805" t="s">
        <v>27</v>
      </c>
      <c r="I9805" t="s">
        <v>109</v>
      </c>
      <c r="J9805" t="s">
        <v>29</v>
      </c>
      <c r="K9805" t="s">
        <v>4063</v>
      </c>
      <c r="L9805" t="s">
        <v>43</v>
      </c>
      <c r="M9805" t="s">
        <v>2227</v>
      </c>
      <c r="N9805" s="2">
        <v>43664</v>
      </c>
      <c r="O9805" t="s">
        <v>33</v>
      </c>
      <c r="P9805">
        <v>0</v>
      </c>
      <c r="R9805" t="s">
        <v>34</v>
      </c>
      <c r="T9805" t="s">
        <v>1102</v>
      </c>
      <c r="U9805">
        <v>0</v>
      </c>
      <c r="V9805">
        <v>0</v>
      </c>
      <c r="W9805">
        <v>0</v>
      </c>
      <c r="X9805">
        <f t="shared" si="306"/>
        <v>1</v>
      </c>
      <c r="Y9805" t="str">
        <f t="shared" si="307"/>
        <v>Adult</v>
      </c>
    </row>
    <row r="9806" spans="1:25" x14ac:dyDescent="0.3">
      <c r="A9806">
        <v>63930</v>
      </c>
      <c r="B9806" s="2">
        <v>43656.510567129626</v>
      </c>
      <c r="C9806" t="s">
        <v>34</v>
      </c>
      <c r="D9806">
        <v>0</v>
      </c>
      <c r="E9806" t="s">
        <v>12429</v>
      </c>
      <c r="F9806">
        <v>981020031251466</v>
      </c>
      <c r="G9806" t="s">
        <v>3637</v>
      </c>
      <c r="H9806" t="s">
        <v>27</v>
      </c>
      <c r="I9806" t="s">
        <v>85</v>
      </c>
      <c r="J9806" t="s">
        <v>29</v>
      </c>
      <c r="K9806" t="s">
        <v>1571</v>
      </c>
      <c r="L9806" t="s">
        <v>43</v>
      </c>
      <c r="M9806" t="s">
        <v>2704</v>
      </c>
      <c r="N9806" s="2">
        <v>43672</v>
      </c>
      <c r="O9806" t="s">
        <v>58</v>
      </c>
      <c r="P9806">
        <v>0</v>
      </c>
      <c r="Q9806" s="2">
        <v>43685</v>
      </c>
      <c r="R9806" t="s">
        <v>34</v>
      </c>
      <c r="T9806" t="s">
        <v>1102</v>
      </c>
      <c r="U9806">
        <v>0</v>
      </c>
      <c r="V9806">
        <v>0</v>
      </c>
      <c r="W9806">
        <v>0</v>
      </c>
      <c r="X9806">
        <f t="shared" si="306"/>
        <v>0.23076923076923078</v>
      </c>
      <c r="Y9806" t="str">
        <f t="shared" si="307"/>
        <v>Juvenile</v>
      </c>
    </row>
    <row r="9807" spans="1:25" x14ac:dyDescent="0.3">
      <c r="A9807">
        <v>63930</v>
      </c>
      <c r="B9807" s="2">
        <v>43656.510567129626</v>
      </c>
      <c r="C9807" t="s">
        <v>34</v>
      </c>
      <c r="D9807">
        <v>0</v>
      </c>
      <c r="E9807" t="s">
        <v>12429</v>
      </c>
      <c r="F9807">
        <v>981020031251466</v>
      </c>
      <c r="G9807" t="s">
        <v>3637</v>
      </c>
      <c r="H9807" t="s">
        <v>27</v>
      </c>
      <c r="I9807" t="s">
        <v>85</v>
      </c>
      <c r="J9807" t="s">
        <v>29</v>
      </c>
      <c r="K9807" t="s">
        <v>1571</v>
      </c>
      <c r="L9807" t="s">
        <v>43</v>
      </c>
      <c r="M9807" t="s">
        <v>2704</v>
      </c>
      <c r="N9807" s="2">
        <v>43693</v>
      </c>
      <c r="O9807" t="s">
        <v>33</v>
      </c>
      <c r="P9807">
        <v>0</v>
      </c>
      <c r="R9807" t="s">
        <v>34</v>
      </c>
      <c r="T9807" t="s">
        <v>1102</v>
      </c>
      <c r="U9807">
        <v>0</v>
      </c>
      <c r="V9807">
        <v>0</v>
      </c>
      <c r="W9807">
        <v>0</v>
      </c>
      <c r="X9807">
        <f t="shared" si="306"/>
        <v>0.23076923076923078</v>
      </c>
      <c r="Y9807" t="str">
        <f t="shared" si="307"/>
        <v>Juvenile</v>
      </c>
    </row>
    <row r="9808" spans="1:25" x14ac:dyDescent="0.3">
      <c r="A9808">
        <v>63931</v>
      </c>
      <c r="B9808" s="2">
        <v>43656.510567129626</v>
      </c>
      <c r="C9808" t="s">
        <v>34</v>
      </c>
      <c r="D9808">
        <v>0</v>
      </c>
      <c r="E9808" t="s">
        <v>12430</v>
      </c>
      <c r="G9808" t="s">
        <v>12431</v>
      </c>
      <c r="H9808" t="s">
        <v>27</v>
      </c>
      <c r="I9808" t="s">
        <v>230</v>
      </c>
      <c r="J9808" t="s">
        <v>29</v>
      </c>
      <c r="K9808" t="s">
        <v>6745</v>
      </c>
      <c r="L9808" t="s">
        <v>43</v>
      </c>
      <c r="M9808" t="s">
        <v>2227</v>
      </c>
      <c r="N9808" s="2">
        <v>43675</v>
      </c>
      <c r="O9808" t="s">
        <v>58</v>
      </c>
      <c r="P9808">
        <v>0</v>
      </c>
      <c r="R9808" t="s">
        <v>34</v>
      </c>
      <c r="T9808" t="s">
        <v>1102</v>
      </c>
      <c r="U9808">
        <v>0</v>
      </c>
      <c r="V9808">
        <v>0</v>
      </c>
      <c r="W9808">
        <v>0</v>
      </c>
      <c r="X9808">
        <f t="shared" si="306"/>
        <v>0.26923076923076922</v>
      </c>
      <c r="Y9808" t="str">
        <f t="shared" si="307"/>
        <v>Juvenile</v>
      </c>
    </row>
    <row r="9809" spans="1:25" x14ac:dyDescent="0.3">
      <c r="A9809">
        <v>63932</v>
      </c>
      <c r="B9809" s="2">
        <v>43656.510567129626</v>
      </c>
      <c r="C9809" t="s">
        <v>34</v>
      </c>
      <c r="D9809">
        <v>0</v>
      </c>
      <c r="E9809" t="s">
        <v>12432</v>
      </c>
      <c r="F9809">
        <v>981020031290413</v>
      </c>
      <c r="G9809" t="s">
        <v>12433</v>
      </c>
      <c r="H9809" t="s">
        <v>27</v>
      </c>
      <c r="I9809" t="s">
        <v>168</v>
      </c>
      <c r="J9809" t="s">
        <v>29</v>
      </c>
      <c r="K9809" t="s">
        <v>1571</v>
      </c>
      <c r="L9809" t="s">
        <v>31</v>
      </c>
      <c r="M9809" t="s">
        <v>134</v>
      </c>
      <c r="N9809" s="2">
        <v>43672</v>
      </c>
      <c r="O9809" t="s">
        <v>58</v>
      </c>
      <c r="P9809">
        <v>0</v>
      </c>
      <c r="Q9809" s="2">
        <v>43685</v>
      </c>
      <c r="R9809" t="s">
        <v>34</v>
      </c>
      <c r="T9809" t="s">
        <v>1102</v>
      </c>
      <c r="U9809">
        <v>0</v>
      </c>
      <c r="V9809">
        <v>0</v>
      </c>
      <c r="W9809">
        <v>0</v>
      </c>
      <c r="X9809">
        <f t="shared" si="306"/>
        <v>0.23076923076923078</v>
      </c>
      <c r="Y9809" t="str">
        <f t="shared" si="307"/>
        <v>Juvenile</v>
      </c>
    </row>
    <row r="9810" spans="1:25" x14ac:dyDescent="0.3">
      <c r="A9810">
        <v>63932</v>
      </c>
      <c r="B9810" s="2">
        <v>43656.510567129626</v>
      </c>
      <c r="C9810" t="s">
        <v>34</v>
      </c>
      <c r="D9810">
        <v>0</v>
      </c>
      <c r="E9810" t="s">
        <v>12432</v>
      </c>
      <c r="F9810">
        <v>981020031290413</v>
      </c>
      <c r="G9810" t="s">
        <v>12433</v>
      </c>
      <c r="H9810" t="s">
        <v>27</v>
      </c>
      <c r="I9810" t="s">
        <v>168</v>
      </c>
      <c r="J9810" t="s">
        <v>29</v>
      </c>
      <c r="K9810" t="s">
        <v>1571</v>
      </c>
      <c r="L9810" t="s">
        <v>31</v>
      </c>
      <c r="M9810" t="s">
        <v>134</v>
      </c>
      <c r="N9810" s="2">
        <v>43687</v>
      </c>
      <c r="O9810" t="s">
        <v>33</v>
      </c>
      <c r="P9810">
        <v>0</v>
      </c>
      <c r="R9810" t="s">
        <v>34</v>
      </c>
      <c r="T9810" t="s">
        <v>1102</v>
      </c>
      <c r="U9810">
        <v>0</v>
      </c>
      <c r="V9810">
        <v>0</v>
      </c>
      <c r="W9810">
        <v>0</v>
      </c>
      <c r="X9810">
        <f t="shared" si="306"/>
        <v>0.23076923076923078</v>
      </c>
      <c r="Y9810" t="str">
        <f t="shared" si="307"/>
        <v>Juvenile</v>
      </c>
    </row>
    <row r="9811" spans="1:25" x14ac:dyDescent="0.3">
      <c r="A9811">
        <v>63933</v>
      </c>
      <c r="B9811" s="2">
        <v>43656.584872685184</v>
      </c>
      <c r="C9811" t="s">
        <v>59</v>
      </c>
      <c r="D9811">
        <v>0</v>
      </c>
      <c r="E9811" t="s">
        <v>12434</v>
      </c>
      <c r="F9811">
        <v>981020019179888</v>
      </c>
      <c r="G9811" t="s">
        <v>6000</v>
      </c>
      <c r="H9811" t="s">
        <v>819</v>
      </c>
      <c r="I9811" t="s">
        <v>1134</v>
      </c>
      <c r="J9811" t="s">
        <v>41</v>
      </c>
      <c r="K9811" t="s">
        <v>279</v>
      </c>
      <c r="L9811" t="s">
        <v>31</v>
      </c>
      <c r="M9811" t="s">
        <v>44</v>
      </c>
      <c r="N9811" s="2">
        <v>43662</v>
      </c>
      <c r="O9811" t="s">
        <v>58</v>
      </c>
      <c r="P9811">
        <v>0</v>
      </c>
      <c r="Q9811" s="2">
        <v>43663</v>
      </c>
      <c r="R9811" t="s">
        <v>34</v>
      </c>
      <c r="T9811" t="s">
        <v>1102</v>
      </c>
      <c r="U9811">
        <v>0</v>
      </c>
      <c r="V9811">
        <v>0</v>
      </c>
      <c r="W9811">
        <v>0</v>
      </c>
      <c r="X9811">
        <f t="shared" si="306"/>
        <v>3</v>
      </c>
      <c r="Y9811" t="str">
        <f t="shared" si="307"/>
        <v>Adult</v>
      </c>
    </row>
    <row r="9812" spans="1:25" x14ac:dyDescent="0.3">
      <c r="A9812">
        <v>63933</v>
      </c>
      <c r="B9812" s="2">
        <v>43656.584872685184</v>
      </c>
      <c r="C9812" t="s">
        <v>59</v>
      </c>
      <c r="D9812">
        <v>0</v>
      </c>
      <c r="E9812" t="s">
        <v>12434</v>
      </c>
      <c r="F9812">
        <v>981020019179888</v>
      </c>
      <c r="G9812" t="s">
        <v>6000</v>
      </c>
      <c r="H9812" t="s">
        <v>819</v>
      </c>
      <c r="I9812" t="s">
        <v>1134</v>
      </c>
      <c r="J9812" t="s">
        <v>41</v>
      </c>
      <c r="K9812" t="s">
        <v>279</v>
      </c>
      <c r="L9812" t="s">
        <v>31</v>
      </c>
      <c r="M9812" t="s">
        <v>44</v>
      </c>
      <c r="N9812" s="2">
        <v>43665</v>
      </c>
      <c r="O9812" t="s">
        <v>33</v>
      </c>
      <c r="P9812">
        <v>0</v>
      </c>
      <c r="R9812" t="s">
        <v>34</v>
      </c>
      <c r="T9812" t="s">
        <v>1102</v>
      </c>
      <c r="U9812">
        <v>0</v>
      </c>
      <c r="V9812">
        <v>0</v>
      </c>
      <c r="W9812">
        <v>0</v>
      </c>
      <c r="X9812">
        <f t="shared" si="306"/>
        <v>3</v>
      </c>
      <c r="Y9812" t="str">
        <f t="shared" si="307"/>
        <v>Adult</v>
      </c>
    </row>
    <row r="9813" spans="1:25" x14ac:dyDescent="0.3">
      <c r="A9813">
        <v>63935</v>
      </c>
      <c r="B9813" s="2">
        <v>43656.638171296298</v>
      </c>
      <c r="C9813" t="s">
        <v>34</v>
      </c>
      <c r="D9813">
        <v>0</v>
      </c>
      <c r="E9813" t="s">
        <v>12435</v>
      </c>
      <c r="G9813" t="s">
        <v>2101</v>
      </c>
      <c r="H9813" t="s">
        <v>27</v>
      </c>
      <c r="I9813" t="s">
        <v>265</v>
      </c>
      <c r="J9813" t="s">
        <v>29</v>
      </c>
      <c r="K9813" t="s">
        <v>4354</v>
      </c>
      <c r="L9813" t="s">
        <v>31</v>
      </c>
      <c r="M9813" t="s">
        <v>2227</v>
      </c>
      <c r="N9813" s="2">
        <v>43679</v>
      </c>
      <c r="O9813" t="s">
        <v>73</v>
      </c>
      <c r="P9813">
        <v>0</v>
      </c>
      <c r="R9813" t="s">
        <v>34</v>
      </c>
      <c r="T9813" t="s">
        <v>1102</v>
      </c>
      <c r="U9813">
        <v>0</v>
      </c>
      <c r="V9813">
        <v>0</v>
      </c>
      <c r="W9813">
        <v>0</v>
      </c>
      <c r="X9813">
        <f t="shared" si="306"/>
        <v>1</v>
      </c>
      <c r="Y9813" t="str">
        <f t="shared" si="307"/>
        <v>Adult</v>
      </c>
    </row>
    <row r="9814" spans="1:25" x14ac:dyDescent="0.3">
      <c r="A9814">
        <v>63936</v>
      </c>
      <c r="B9814" s="2">
        <v>43656.638171296298</v>
      </c>
      <c r="C9814" t="s">
        <v>34</v>
      </c>
      <c r="D9814">
        <v>0</v>
      </c>
      <c r="E9814" t="s">
        <v>12436</v>
      </c>
      <c r="G9814" t="s">
        <v>5875</v>
      </c>
      <c r="H9814" t="s">
        <v>27</v>
      </c>
      <c r="I9814" t="s">
        <v>151</v>
      </c>
      <c r="J9814" t="s">
        <v>29</v>
      </c>
      <c r="K9814" t="s">
        <v>1506</v>
      </c>
      <c r="L9814" t="s">
        <v>31</v>
      </c>
      <c r="M9814" t="s">
        <v>2227</v>
      </c>
      <c r="N9814" s="2">
        <v>43672</v>
      </c>
      <c r="O9814" t="s">
        <v>58</v>
      </c>
      <c r="P9814">
        <v>0</v>
      </c>
      <c r="R9814" t="s">
        <v>34</v>
      </c>
      <c r="T9814" t="s">
        <v>1102</v>
      </c>
      <c r="U9814">
        <v>0</v>
      </c>
      <c r="V9814">
        <v>0</v>
      </c>
      <c r="W9814">
        <v>0</v>
      </c>
      <c r="X9814">
        <f t="shared" si="306"/>
        <v>0.17307692307692307</v>
      </c>
      <c r="Y9814" t="str">
        <f t="shared" si="307"/>
        <v>Juvenile</v>
      </c>
    </row>
    <row r="9815" spans="1:25" x14ac:dyDescent="0.3">
      <c r="A9815">
        <v>63937</v>
      </c>
      <c r="B9815" s="2">
        <v>43656.638171296298</v>
      </c>
      <c r="C9815" t="s">
        <v>34</v>
      </c>
      <c r="D9815">
        <v>0</v>
      </c>
      <c r="E9815" t="s">
        <v>12437</v>
      </c>
      <c r="G9815" t="s">
        <v>12438</v>
      </c>
      <c r="H9815" t="s">
        <v>27</v>
      </c>
      <c r="I9815" t="s">
        <v>151</v>
      </c>
      <c r="J9815" t="s">
        <v>29</v>
      </c>
      <c r="K9815" t="s">
        <v>1506</v>
      </c>
      <c r="L9815" t="s">
        <v>43</v>
      </c>
      <c r="M9815" t="s">
        <v>2227</v>
      </c>
      <c r="N9815" s="2">
        <v>43672</v>
      </c>
      <c r="O9815" t="s">
        <v>58</v>
      </c>
      <c r="P9815">
        <v>0</v>
      </c>
      <c r="R9815" t="s">
        <v>34</v>
      </c>
      <c r="T9815" t="s">
        <v>1102</v>
      </c>
      <c r="U9815">
        <v>0</v>
      </c>
      <c r="V9815">
        <v>0</v>
      </c>
      <c r="W9815">
        <v>0</v>
      </c>
      <c r="X9815">
        <f t="shared" si="306"/>
        <v>0.17307692307692307</v>
      </c>
      <c r="Y9815" t="str">
        <f t="shared" si="307"/>
        <v>Juvenile</v>
      </c>
    </row>
    <row r="9816" spans="1:25" x14ac:dyDescent="0.3">
      <c r="A9816">
        <v>63938</v>
      </c>
      <c r="B9816" s="2">
        <v>43656.638171296298</v>
      </c>
      <c r="C9816" t="s">
        <v>34</v>
      </c>
      <c r="D9816">
        <v>0</v>
      </c>
      <c r="E9816" t="s">
        <v>12439</v>
      </c>
      <c r="G9816" t="s">
        <v>12440</v>
      </c>
      <c r="H9816" t="s">
        <v>27</v>
      </c>
      <c r="I9816" t="s">
        <v>220</v>
      </c>
      <c r="J9816" t="s">
        <v>29</v>
      </c>
      <c r="K9816" t="s">
        <v>1506</v>
      </c>
      <c r="L9816" t="s">
        <v>43</v>
      </c>
      <c r="M9816" t="s">
        <v>2227</v>
      </c>
      <c r="N9816" s="2">
        <v>43672</v>
      </c>
      <c r="O9816" t="s">
        <v>58</v>
      </c>
      <c r="P9816">
        <v>0</v>
      </c>
      <c r="R9816" t="s">
        <v>34</v>
      </c>
      <c r="T9816" t="s">
        <v>1102</v>
      </c>
      <c r="U9816">
        <v>0</v>
      </c>
      <c r="V9816">
        <v>0</v>
      </c>
      <c r="W9816">
        <v>0</v>
      </c>
      <c r="X9816">
        <f t="shared" si="306"/>
        <v>0.17307692307692307</v>
      </c>
      <c r="Y9816" t="str">
        <f t="shared" si="307"/>
        <v>Juvenile</v>
      </c>
    </row>
    <row r="9817" spans="1:25" x14ac:dyDescent="0.3">
      <c r="A9817">
        <v>63939</v>
      </c>
      <c r="B9817" s="2">
        <v>43656.638171296298</v>
      </c>
      <c r="C9817" t="s">
        <v>34</v>
      </c>
      <c r="D9817">
        <v>0</v>
      </c>
      <c r="E9817" t="s">
        <v>12441</v>
      </c>
      <c r="G9817" t="s">
        <v>12442</v>
      </c>
      <c r="H9817" t="s">
        <v>27</v>
      </c>
      <c r="I9817" t="s">
        <v>230</v>
      </c>
      <c r="J9817" t="s">
        <v>29</v>
      </c>
      <c r="K9817" t="s">
        <v>1506</v>
      </c>
      <c r="L9817" t="s">
        <v>43</v>
      </c>
      <c r="M9817" t="s">
        <v>2227</v>
      </c>
      <c r="N9817" s="2">
        <v>43672</v>
      </c>
      <c r="O9817" t="s">
        <v>58</v>
      </c>
      <c r="P9817">
        <v>0</v>
      </c>
      <c r="R9817" t="s">
        <v>34</v>
      </c>
      <c r="T9817" t="s">
        <v>1102</v>
      </c>
      <c r="U9817">
        <v>0</v>
      </c>
      <c r="V9817">
        <v>0</v>
      </c>
      <c r="W9817">
        <v>0</v>
      </c>
      <c r="X9817">
        <f t="shared" si="306"/>
        <v>0.17307692307692307</v>
      </c>
      <c r="Y9817" t="str">
        <f t="shared" si="307"/>
        <v>Juvenile</v>
      </c>
    </row>
    <row r="9818" spans="1:25" x14ac:dyDescent="0.3">
      <c r="A9818">
        <v>63940</v>
      </c>
      <c r="B9818" s="2">
        <v>43657.349583333336</v>
      </c>
      <c r="C9818" t="s">
        <v>328</v>
      </c>
      <c r="D9818">
        <v>0</v>
      </c>
      <c r="E9818" t="s">
        <v>12443</v>
      </c>
      <c r="F9818">
        <v>981020031368364</v>
      </c>
      <c r="G9818" t="s">
        <v>1918</v>
      </c>
      <c r="H9818" t="s">
        <v>861</v>
      </c>
      <c r="I9818" t="s">
        <v>474</v>
      </c>
      <c r="J9818" t="s">
        <v>41</v>
      </c>
      <c r="K9818" t="s">
        <v>514</v>
      </c>
      <c r="L9818" t="s">
        <v>31</v>
      </c>
      <c r="M9818" t="s">
        <v>44</v>
      </c>
      <c r="N9818" s="2">
        <v>43662</v>
      </c>
      <c r="O9818" t="s">
        <v>33</v>
      </c>
      <c r="P9818">
        <v>0</v>
      </c>
      <c r="R9818" t="s">
        <v>34</v>
      </c>
      <c r="T9818" t="s">
        <v>1102</v>
      </c>
      <c r="U9818">
        <v>0</v>
      </c>
      <c r="V9818">
        <v>0</v>
      </c>
      <c r="W9818">
        <v>0</v>
      </c>
      <c r="X9818">
        <f t="shared" si="306"/>
        <v>2</v>
      </c>
      <c r="Y9818" t="str">
        <f t="shared" si="307"/>
        <v>Adult</v>
      </c>
    </row>
    <row r="9819" spans="1:25" x14ac:dyDescent="0.3">
      <c r="A9819">
        <v>63941</v>
      </c>
      <c r="B9819" s="2">
        <v>43657.461736111109</v>
      </c>
      <c r="C9819" t="s">
        <v>34</v>
      </c>
      <c r="D9819">
        <v>0</v>
      </c>
      <c r="E9819" t="s">
        <v>12444</v>
      </c>
      <c r="F9819">
        <v>985112005327150</v>
      </c>
      <c r="G9819" t="s">
        <v>330</v>
      </c>
      <c r="H9819" t="s">
        <v>553</v>
      </c>
      <c r="I9819" t="s">
        <v>40</v>
      </c>
      <c r="J9819" t="s">
        <v>41</v>
      </c>
      <c r="K9819" t="s">
        <v>279</v>
      </c>
      <c r="L9819" t="s">
        <v>31</v>
      </c>
      <c r="M9819" t="s">
        <v>1380</v>
      </c>
      <c r="N9819" s="2">
        <v>43657</v>
      </c>
      <c r="O9819" t="s">
        <v>129</v>
      </c>
      <c r="P9819">
        <v>0</v>
      </c>
      <c r="Q9819" s="2">
        <v>43663</v>
      </c>
      <c r="R9819" t="s">
        <v>34</v>
      </c>
      <c r="T9819" t="s">
        <v>1102</v>
      </c>
      <c r="U9819">
        <v>0</v>
      </c>
      <c r="V9819">
        <v>0</v>
      </c>
      <c r="W9819">
        <v>0</v>
      </c>
      <c r="X9819">
        <f t="shared" si="306"/>
        <v>3</v>
      </c>
      <c r="Y9819" t="str">
        <f t="shared" si="307"/>
        <v>Adult</v>
      </c>
    </row>
    <row r="9820" spans="1:25" x14ac:dyDescent="0.3">
      <c r="A9820">
        <v>63941</v>
      </c>
      <c r="B9820" s="2">
        <v>43657.461736111109</v>
      </c>
      <c r="C9820" t="s">
        <v>34</v>
      </c>
      <c r="D9820">
        <v>0</v>
      </c>
      <c r="E9820" t="s">
        <v>12444</v>
      </c>
      <c r="F9820">
        <v>985112005327150</v>
      </c>
      <c r="G9820" t="s">
        <v>330</v>
      </c>
      <c r="H9820" t="s">
        <v>553</v>
      </c>
      <c r="I9820" t="s">
        <v>40</v>
      </c>
      <c r="J9820" t="s">
        <v>41</v>
      </c>
      <c r="K9820" t="s">
        <v>279</v>
      </c>
      <c r="L9820" t="s">
        <v>31</v>
      </c>
      <c r="M9820" t="s">
        <v>1380</v>
      </c>
      <c r="N9820" s="2">
        <v>43663</v>
      </c>
      <c r="O9820" t="s">
        <v>129</v>
      </c>
      <c r="P9820">
        <v>0</v>
      </c>
      <c r="R9820" t="s">
        <v>34</v>
      </c>
      <c r="T9820" t="s">
        <v>1102</v>
      </c>
      <c r="U9820">
        <v>0</v>
      </c>
      <c r="V9820">
        <v>0</v>
      </c>
      <c r="W9820">
        <v>0</v>
      </c>
      <c r="X9820">
        <f t="shared" si="306"/>
        <v>3</v>
      </c>
      <c r="Y9820" t="str">
        <f t="shared" si="307"/>
        <v>Adult</v>
      </c>
    </row>
    <row r="9821" spans="1:25" x14ac:dyDescent="0.3">
      <c r="A9821">
        <v>63942</v>
      </c>
      <c r="B9821" s="2">
        <v>43657.495381944442</v>
      </c>
      <c r="C9821" t="s">
        <v>34</v>
      </c>
      <c r="D9821">
        <v>0</v>
      </c>
      <c r="E9821" t="s">
        <v>12445</v>
      </c>
      <c r="F9821">
        <v>981020025086963</v>
      </c>
      <c r="G9821" t="s">
        <v>1428</v>
      </c>
      <c r="H9821" t="s">
        <v>3345</v>
      </c>
      <c r="I9821" t="s">
        <v>176</v>
      </c>
      <c r="J9821" t="s">
        <v>41</v>
      </c>
      <c r="K9821" t="s">
        <v>5130</v>
      </c>
      <c r="L9821" t="s">
        <v>43</v>
      </c>
      <c r="M9821" t="s">
        <v>402</v>
      </c>
      <c r="N9821" s="2">
        <v>43657</v>
      </c>
      <c r="O9821" t="s">
        <v>129</v>
      </c>
      <c r="P9821">
        <v>0</v>
      </c>
      <c r="R9821" t="s">
        <v>34</v>
      </c>
      <c r="T9821" t="s">
        <v>1102</v>
      </c>
      <c r="U9821">
        <v>0</v>
      </c>
      <c r="V9821">
        <v>0</v>
      </c>
      <c r="W9821">
        <v>0</v>
      </c>
      <c r="X9821">
        <f t="shared" si="306"/>
        <v>1</v>
      </c>
      <c r="Y9821" t="str">
        <f t="shared" si="307"/>
        <v>Adult</v>
      </c>
    </row>
    <row r="9822" spans="1:25" x14ac:dyDescent="0.3">
      <c r="A9822">
        <v>63943</v>
      </c>
      <c r="B9822" s="2">
        <v>43657.506562499999</v>
      </c>
      <c r="C9822" t="s">
        <v>23</v>
      </c>
      <c r="D9822">
        <v>0</v>
      </c>
      <c r="E9822" t="s">
        <v>12446</v>
      </c>
      <c r="G9822" t="s">
        <v>12447</v>
      </c>
      <c r="H9822" t="s">
        <v>1480</v>
      </c>
      <c r="I9822" t="s">
        <v>176</v>
      </c>
      <c r="J9822" t="s">
        <v>1370</v>
      </c>
      <c r="K9822" t="s">
        <v>548</v>
      </c>
      <c r="L9822" t="s">
        <v>43</v>
      </c>
      <c r="M9822" t="s">
        <v>4928</v>
      </c>
      <c r="N9822" s="2">
        <v>43668</v>
      </c>
      <c r="O9822" t="s">
        <v>33</v>
      </c>
      <c r="P9822">
        <v>0</v>
      </c>
      <c r="R9822" t="s">
        <v>34</v>
      </c>
      <c r="T9822" t="s">
        <v>1102</v>
      </c>
      <c r="U9822">
        <v>0</v>
      </c>
      <c r="V9822">
        <v>0</v>
      </c>
      <c r="W9822">
        <v>0</v>
      </c>
      <c r="X9822">
        <f t="shared" si="306"/>
        <v>4</v>
      </c>
      <c r="Y9822" t="str">
        <f t="shared" si="307"/>
        <v>Adult</v>
      </c>
    </row>
    <row r="9823" spans="1:25" x14ac:dyDescent="0.3">
      <c r="A9823">
        <v>63945</v>
      </c>
      <c r="B9823" s="2">
        <v>43657.562303240738</v>
      </c>
      <c r="C9823" t="s">
        <v>34</v>
      </c>
      <c r="D9823">
        <v>0</v>
      </c>
      <c r="E9823" t="s">
        <v>12448</v>
      </c>
      <c r="F9823">
        <v>981020031388850</v>
      </c>
      <c r="G9823" t="s">
        <v>660</v>
      </c>
      <c r="H9823" t="s">
        <v>39</v>
      </c>
      <c r="I9823" t="s">
        <v>474</v>
      </c>
      <c r="J9823" t="s">
        <v>41</v>
      </c>
      <c r="K9823" t="s">
        <v>876</v>
      </c>
      <c r="L9823" t="s">
        <v>31</v>
      </c>
      <c r="M9823" t="s">
        <v>44</v>
      </c>
      <c r="N9823" s="2">
        <v>43659</v>
      </c>
      <c r="O9823" t="s">
        <v>58</v>
      </c>
      <c r="P9823">
        <v>0</v>
      </c>
      <c r="Q9823" s="2">
        <v>43682</v>
      </c>
      <c r="R9823" t="s">
        <v>34</v>
      </c>
      <c r="T9823" t="s">
        <v>1102</v>
      </c>
      <c r="U9823">
        <v>0</v>
      </c>
      <c r="V9823">
        <v>0</v>
      </c>
      <c r="W9823">
        <v>0</v>
      </c>
      <c r="X9823">
        <f t="shared" si="306"/>
        <v>0.19230769230769232</v>
      </c>
      <c r="Y9823" t="str">
        <f t="shared" si="307"/>
        <v>Juvenile</v>
      </c>
    </row>
    <row r="9824" spans="1:25" x14ac:dyDescent="0.3">
      <c r="A9824">
        <v>63945</v>
      </c>
      <c r="B9824" s="2">
        <v>43657.562303240738</v>
      </c>
      <c r="C9824" t="s">
        <v>34</v>
      </c>
      <c r="D9824">
        <v>0</v>
      </c>
      <c r="E9824" t="s">
        <v>12448</v>
      </c>
      <c r="F9824">
        <v>981020031388850</v>
      </c>
      <c r="G9824" t="s">
        <v>660</v>
      </c>
      <c r="H9824" t="s">
        <v>39</v>
      </c>
      <c r="I9824" t="s">
        <v>474</v>
      </c>
      <c r="J9824" t="s">
        <v>41</v>
      </c>
      <c r="K9824" t="s">
        <v>876</v>
      </c>
      <c r="L9824" t="s">
        <v>31</v>
      </c>
      <c r="M9824" t="s">
        <v>44</v>
      </c>
      <c r="N9824" s="2">
        <v>43683</v>
      </c>
      <c r="O9824" t="s">
        <v>33</v>
      </c>
      <c r="P9824">
        <v>0</v>
      </c>
      <c r="R9824" t="s">
        <v>34</v>
      </c>
      <c r="T9824" t="s">
        <v>1102</v>
      </c>
      <c r="U9824">
        <v>0</v>
      </c>
      <c r="V9824">
        <v>0</v>
      </c>
      <c r="W9824">
        <v>0</v>
      </c>
      <c r="X9824">
        <f t="shared" si="306"/>
        <v>0.19230769230769232</v>
      </c>
      <c r="Y9824" t="str">
        <f t="shared" si="307"/>
        <v>Juvenile</v>
      </c>
    </row>
    <row r="9825" spans="1:25" x14ac:dyDescent="0.3">
      <c r="A9825">
        <v>63946</v>
      </c>
      <c r="B9825" s="2">
        <v>43657.576180555552</v>
      </c>
      <c r="C9825" t="s">
        <v>34</v>
      </c>
      <c r="D9825">
        <v>0</v>
      </c>
      <c r="E9825" t="s">
        <v>12449</v>
      </c>
      <c r="F9825">
        <v>981020031360555</v>
      </c>
      <c r="G9825" t="s">
        <v>8030</v>
      </c>
      <c r="H9825" t="s">
        <v>27</v>
      </c>
      <c r="I9825" t="s">
        <v>85</v>
      </c>
      <c r="J9825" t="s">
        <v>29</v>
      </c>
      <c r="K9825" t="s">
        <v>8970</v>
      </c>
      <c r="L9825" t="s">
        <v>43</v>
      </c>
      <c r="M9825" t="s">
        <v>2704</v>
      </c>
      <c r="N9825" s="2">
        <v>43672</v>
      </c>
      <c r="O9825" t="s">
        <v>58</v>
      </c>
      <c r="P9825">
        <v>0</v>
      </c>
      <c r="Q9825" s="2">
        <v>43685</v>
      </c>
      <c r="R9825" t="s">
        <v>34</v>
      </c>
      <c r="T9825" t="s">
        <v>1102</v>
      </c>
      <c r="U9825">
        <v>0</v>
      </c>
      <c r="V9825">
        <v>0</v>
      </c>
      <c r="W9825">
        <v>0</v>
      </c>
      <c r="X9825">
        <f t="shared" si="306"/>
        <v>0.25</v>
      </c>
      <c r="Y9825" t="str">
        <f t="shared" si="307"/>
        <v>Juvenile</v>
      </c>
    </row>
    <row r="9826" spans="1:25" x14ac:dyDescent="0.3">
      <c r="A9826">
        <v>63946</v>
      </c>
      <c r="B9826" s="2">
        <v>43657.576180555552</v>
      </c>
      <c r="C9826" t="s">
        <v>34</v>
      </c>
      <c r="D9826">
        <v>0</v>
      </c>
      <c r="E9826" t="s">
        <v>12449</v>
      </c>
      <c r="F9826">
        <v>981020031360555</v>
      </c>
      <c r="G9826" t="s">
        <v>8030</v>
      </c>
      <c r="H9826" t="s">
        <v>27</v>
      </c>
      <c r="I9826" t="s">
        <v>85</v>
      </c>
      <c r="J9826" t="s">
        <v>29</v>
      </c>
      <c r="K9826" t="s">
        <v>8970</v>
      </c>
      <c r="L9826" t="s">
        <v>43</v>
      </c>
      <c r="M9826" t="s">
        <v>2704</v>
      </c>
      <c r="N9826" s="2">
        <v>43694</v>
      </c>
      <c r="O9826" t="s">
        <v>33</v>
      </c>
      <c r="P9826">
        <v>0</v>
      </c>
      <c r="R9826" t="s">
        <v>34</v>
      </c>
      <c r="T9826" t="s">
        <v>1102</v>
      </c>
      <c r="U9826">
        <v>0</v>
      </c>
      <c r="V9826">
        <v>0</v>
      </c>
      <c r="W9826">
        <v>0</v>
      </c>
      <c r="X9826">
        <f t="shared" si="306"/>
        <v>0.25</v>
      </c>
      <c r="Y9826" t="str">
        <f t="shared" si="307"/>
        <v>Juvenile</v>
      </c>
    </row>
    <row r="9827" spans="1:25" x14ac:dyDescent="0.3">
      <c r="A9827">
        <v>63947</v>
      </c>
      <c r="B9827" s="2">
        <v>43657.582083333335</v>
      </c>
      <c r="C9827" t="s">
        <v>34</v>
      </c>
      <c r="D9827">
        <v>0</v>
      </c>
      <c r="E9827" t="s">
        <v>12450</v>
      </c>
      <c r="F9827">
        <v>981020031386261</v>
      </c>
      <c r="G9827" t="s">
        <v>12451</v>
      </c>
      <c r="H9827" t="s">
        <v>84</v>
      </c>
      <c r="I9827" t="s">
        <v>627</v>
      </c>
      <c r="J9827" t="s">
        <v>29</v>
      </c>
      <c r="K9827" t="s">
        <v>619</v>
      </c>
      <c r="L9827" t="s">
        <v>31</v>
      </c>
      <c r="M9827" t="s">
        <v>172</v>
      </c>
      <c r="N9827" s="2">
        <v>43694</v>
      </c>
      <c r="O9827" t="s">
        <v>33</v>
      </c>
      <c r="P9827">
        <v>0</v>
      </c>
      <c r="R9827" t="s">
        <v>34</v>
      </c>
      <c r="T9827" t="s">
        <v>1102</v>
      </c>
      <c r="U9827">
        <v>0</v>
      </c>
      <c r="V9827">
        <v>0</v>
      </c>
      <c r="W9827">
        <v>0</v>
      </c>
      <c r="X9827">
        <f t="shared" si="306"/>
        <v>10</v>
      </c>
      <c r="Y9827" t="str">
        <f t="shared" si="307"/>
        <v>Senior</v>
      </c>
    </row>
    <row r="9828" spans="1:25" x14ac:dyDescent="0.3">
      <c r="A9828">
        <v>63950</v>
      </c>
      <c r="B9828" s="2">
        <v>43657.67046296296</v>
      </c>
      <c r="C9828" t="s">
        <v>334</v>
      </c>
      <c r="D9828">
        <v>0</v>
      </c>
      <c r="E9828" t="s">
        <v>12452</v>
      </c>
      <c r="F9828">
        <v>981020031275753</v>
      </c>
      <c r="G9828" t="s">
        <v>12453</v>
      </c>
      <c r="H9828" t="s">
        <v>27</v>
      </c>
      <c r="I9828" t="s">
        <v>171</v>
      </c>
      <c r="J9828" t="s">
        <v>29</v>
      </c>
      <c r="K9828" t="s">
        <v>5442</v>
      </c>
      <c r="L9828" t="s">
        <v>43</v>
      </c>
      <c r="M9828" t="s">
        <v>124</v>
      </c>
      <c r="N9828" s="2">
        <v>43671</v>
      </c>
      <c r="O9828" t="s">
        <v>33</v>
      </c>
      <c r="P9828">
        <v>0</v>
      </c>
      <c r="R9828" t="s">
        <v>34</v>
      </c>
      <c r="T9828" t="s">
        <v>1102</v>
      </c>
      <c r="U9828">
        <v>0</v>
      </c>
      <c r="V9828">
        <v>0</v>
      </c>
      <c r="W9828">
        <v>0</v>
      </c>
      <c r="X9828">
        <f t="shared" si="306"/>
        <v>0.91666666666666663</v>
      </c>
      <c r="Y9828" t="str">
        <f t="shared" si="307"/>
        <v>Juvenile</v>
      </c>
    </row>
    <row r="9829" spans="1:25" x14ac:dyDescent="0.3">
      <c r="A9829">
        <v>63951</v>
      </c>
      <c r="B9829" s="2">
        <v>43657.692546296297</v>
      </c>
      <c r="C9829" t="s">
        <v>34</v>
      </c>
      <c r="D9829">
        <v>0</v>
      </c>
      <c r="E9829" t="s">
        <v>12454</v>
      </c>
      <c r="F9829">
        <v>981020031372015</v>
      </c>
      <c r="G9829" t="s">
        <v>1904</v>
      </c>
      <c r="H9829" t="s">
        <v>257</v>
      </c>
      <c r="I9829" t="s">
        <v>168</v>
      </c>
      <c r="J9829" t="s">
        <v>29</v>
      </c>
      <c r="K9829" t="s">
        <v>644</v>
      </c>
      <c r="L9829" t="s">
        <v>31</v>
      </c>
      <c r="M9829" t="s">
        <v>424</v>
      </c>
      <c r="N9829" s="2">
        <v>43693</v>
      </c>
      <c r="O9829" t="s">
        <v>33</v>
      </c>
      <c r="P9829">
        <v>0</v>
      </c>
      <c r="R9829" t="s">
        <v>34</v>
      </c>
      <c r="T9829" t="s">
        <v>1102</v>
      </c>
      <c r="U9829">
        <v>0</v>
      </c>
      <c r="V9829">
        <v>0</v>
      </c>
      <c r="W9829">
        <v>0</v>
      </c>
      <c r="X9829">
        <f t="shared" si="306"/>
        <v>1</v>
      </c>
      <c r="Y9829" t="str">
        <f t="shared" si="307"/>
        <v>Adult</v>
      </c>
    </row>
    <row r="9830" spans="1:25" x14ac:dyDescent="0.3">
      <c r="A9830">
        <v>63952</v>
      </c>
      <c r="B9830" s="2">
        <v>43657.693842592591</v>
      </c>
      <c r="C9830" t="s">
        <v>34</v>
      </c>
      <c r="D9830">
        <v>0</v>
      </c>
      <c r="E9830" t="s">
        <v>12455</v>
      </c>
      <c r="F9830">
        <v>981020031376032</v>
      </c>
      <c r="G9830" t="s">
        <v>12456</v>
      </c>
      <c r="H9830" t="s">
        <v>257</v>
      </c>
      <c r="I9830" t="s">
        <v>168</v>
      </c>
      <c r="J9830" t="s">
        <v>29</v>
      </c>
      <c r="K9830" t="s">
        <v>1506</v>
      </c>
      <c r="L9830" t="s">
        <v>43</v>
      </c>
      <c r="M9830" t="s">
        <v>2704</v>
      </c>
      <c r="N9830" s="2">
        <v>43662</v>
      </c>
      <c r="O9830" t="s">
        <v>33</v>
      </c>
      <c r="P9830">
        <v>0</v>
      </c>
      <c r="R9830" t="s">
        <v>34</v>
      </c>
      <c r="T9830" t="s">
        <v>1102</v>
      </c>
      <c r="U9830">
        <v>0</v>
      </c>
      <c r="V9830">
        <v>0</v>
      </c>
      <c r="W9830">
        <v>0</v>
      </c>
      <c r="X9830">
        <f t="shared" si="306"/>
        <v>0.17307692307692307</v>
      </c>
      <c r="Y9830" t="str">
        <f t="shared" si="307"/>
        <v>Juvenile</v>
      </c>
    </row>
    <row r="9831" spans="1:25" x14ac:dyDescent="0.3">
      <c r="A9831">
        <v>63953</v>
      </c>
      <c r="B9831" s="2">
        <v>43657.693842592591</v>
      </c>
      <c r="C9831" t="s">
        <v>34</v>
      </c>
      <c r="D9831">
        <v>0</v>
      </c>
      <c r="E9831" t="s">
        <v>12457</v>
      </c>
      <c r="F9831">
        <v>981020031282452</v>
      </c>
      <c r="G9831" t="s">
        <v>12458</v>
      </c>
      <c r="H9831" t="s">
        <v>257</v>
      </c>
      <c r="I9831" t="s">
        <v>109</v>
      </c>
      <c r="J9831" t="s">
        <v>29</v>
      </c>
      <c r="K9831" t="s">
        <v>1506</v>
      </c>
      <c r="L9831" t="s">
        <v>43</v>
      </c>
      <c r="M9831" t="s">
        <v>2704</v>
      </c>
      <c r="N9831" s="2">
        <v>43664</v>
      </c>
      <c r="O9831" t="s">
        <v>33</v>
      </c>
      <c r="P9831">
        <v>0</v>
      </c>
      <c r="R9831" t="s">
        <v>34</v>
      </c>
      <c r="T9831" t="s">
        <v>1102</v>
      </c>
      <c r="U9831">
        <v>0</v>
      </c>
      <c r="V9831">
        <v>0</v>
      </c>
      <c r="W9831">
        <v>0</v>
      </c>
      <c r="X9831">
        <f t="shared" si="306"/>
        <v>0.17307692307692307</v>
      </c>
      <c r="Y9831" t="str">
        <f t="shared" si="307"/>
        <v>Juvenile</v>
      </c>
    </row>
    <row r="9832" spans="1:25" x14ac:dyDescent="0.3">
      <c r="A9832">
        <v>63954</v>
      </c>
      <c r="B9832" s="2">
        <v>43657.693842592591</v>
      </c>
      <c r="C9832" t="s">
        <v>34</v>
      </c>
      <c r="D9832">
        <v>0</v>
      </c>
      <c r="E9832" t="s">
        <v>12459</v>
      </c>
      <c r="F9832">
        <v>981020031324599</v>
      </c>
      <c r="G9832" t="s">
        <v>12460</v>
      </c>
      <c r="H9832" t="s">
        <v>257</v>
      </c>
      <c r="I9832" t="s">
        <v>109</v>
      </c>
      <c r="J9832" t="s">
        <v>29</v>
      </c>
      <c r="K9832" t="s">
        <v>1506</v>
      </c>
      <c r="L9832" t="s">
        <v>43</v>
      </c>
      <c r="M9832" t="s">
        <v>2704</v>
      </c>
      <c r="N9832" s="2">
        <v>43665</v>
      </c>
      <c r="O9832" t="s">
        <v>33</v>
      </c>
      <c r="P9832">
        <v>0</v>
      </c>
      <c r="R9832" t="s">
        <v>34</v>
      </c>
      <c r="T9832" t="s">
        <v>1102</v>
      </c>
      <c r="U9832">
        <v>0</v>
      </c>
      <c r="V9832">
        <v>0</v>
      </c>
      <c r="W9832">
        <v>0</v>
      </c>
      <c r="X9832">
        <f t="shared" si="306"/>
        <v>0.17307692307692307</v>
      </c>
      <c r="Y9832" t="str">
        <f t="shared" si="307"/>
        <v>Juvenile</v>
      </c>
    </row>
    <row r="9833" spans="1:25" x14ac:dyDescent="0.3">
      <c r="A9833">
        <v>63956</v>
      </c>
      <c r="B9833" s="2">
        <v>43658.318553240744</v>
      </c>
      <c r="C9833" t="s">
        <v>34</v>
      </c>
      <c r="D9833">
        <v>0</v>
      </c>
      <c r="E9833" t="s">
        <v>12461</v>
      </c>
      <c r="F9833">
        <v>981020031292182</v>
      </c>
      <c r="G9833" t="s">
        <v>232</v>
      </c>
      <c r="H9833" t="s">
        <v>140</v>
      </c>
      <c r="I9833" t="s">
        <v>213</v>
      </c>
      <c r="J9833" t="s">
        <v>41</v>
      </c>
      <c r="K9833" t="s">
        <v>8970</v>
      </c>
      <c r="L9833" t="s">
        <v>43</v>
      </c>
      <c r="M9833" t="s">
        <v>44</v>
      </c>
      <c r="N9833" s="2">
        <v>43666</v>
      </c>
      <c r="O9833" t="s">
        <v>33</v>
      </c>
      <c r="P9833">
        <v>0</v>
      </c>
      <c r="R9833" t="s">
        <v>34</v>
      </c>
      <c r="T9833" t="s">
        <v>1102</v>
      </c>
      <c r="U9833">
        <v>0</v>
      </c>
      <c r="V9833">
        <v>0</v>
      </c>
      <c r="W9833">
        <v>0</v>
      </c>
      <c r="X9833">
        <f t="shared" si="306"/>
        <v>0.25</v>
      </c>
      <c r="Y9833" t="str">
        <f t="shared" si="307"/>
        <v>Juvenile</v>
      </c>
    </row>
    <row r="9834" spans="1:25" x14ac:dyDescent="0.3">
      <c r="A9834">
        <v>63957</v>
      </c>
      <c r="B9834" s="2">
        <v>43658.472129629627</v>
      </c>
      <c r="C9834" t="s">
        <v>34</v>
      </c>
      <c r="D9834">
        <v>0</v>
      </c>
      <c r="E9834" t="s">
        <v>12462</v>
      </c>
      <c r="F9834" t="s">
        <v>12463</v>
      </c>
      <c r="G9834" t="s">
        <v>3046</v>
      </c>
      <c r="H9834" t="s">
        <v>12464</v>
      </c>
      <c r="I9834" t="s">
        <v>69</v>
      </c>
      <c r="J9834" t="s">
        <v>41</v>
      </c>
      <c r="K9834" t="s">
        <v>188</v>
      </c>
      <c r="L9834" t="s">
        <v>43</v>
      </c>
      <c r="M9834" t="s">
        <v>1380</v>
      </c>
      <c r="N9834" s="2">
        <v>43658</v>
      </c>
      <c r="O9834" t="s">
        <v>129</v>
      </c>
      <c r="P9834">
        <v>0</v>
      </c>
      <c r="R9834" t="s">
        <v>34</v>
      </c>
      <c r="T9834" t="s">
        <v>1102</v>
      </c>
      <c r="U9834">
        <v>0</v>
      </c>
      <c r="V9834">
        <v>0</v>
      </c>
      <c r="W9834">
        <v>0</v>
      </c>
      <c r="X9834">
        <f t="shared" si="306"/>
        <v>6</v>
      </c>
      <c r="Y9834" t="str">
        <f t="shared" si="307"/>
        <v>Adult</v>
      </c>
    </row>
    <row r="9835" spans="1:25" x14ac:dyDescent="0.3">
      <c r="A9835">
        <v>63958</v>
      </c>
      <c r="B9835" s="2">
        <v>43658.503935185188</v>
      </c>
      <c r="C9835" t="s">
        <v>334</v>
      </c>
      <c r="D9835">
        <v>0</v>
      </c>
      <c r="E9835" t="s">
        <v>12465</v>
      </c>
      <c r="F9835">
        <v>981020007595821</v>
      </c>
      <c r="G9835" t="s">
        <v>12466</v>
      </c>
      <c r="H9835" t="s">
        <v>27</v>
      </c>
      <c r="I9835" t="s">
        <v>55</v>
      </c>
      <c r="J9835" t="s">
        <v>29</v>
      </c>
      <c r="K9835" t="s">
        <v>188</v>
      </c>
      <c r="L9835" t="s">
        <v>31</v>
      </c>
      <c r="M9835" t="s">
        <v>32</v>
      </c>
      <c r="N9835" s="2">
        <v>43679</v>
      </c>
      <c r="O9835" t="s">
        <v>33</v>
      </c>
      <c r="P9835">
        <v>0</v>
      </c>
      <c r="R9835" t="s">
        <v>34</v>
      </c>
      <c r="T9835" t="s">
        <v>1102</v>
      </c>
      <c r="U9835">
        <v>0</v>
      </c>
      <c r="V9835">
        <v>0</v>
      </c>
      <c r="W9835">
        <v>0</v>
      </c>
      <c r="X9835">
        <f t="shared" si="306"/>
        <v>6</v>
      </c>
      <c r="Y9835" t="str">
        <f t="shared" si="307"/>
        <v>Adult</v>
      </c>
    </row>
    <row r="9836" spans="1:25" x14ac:dyDescent="0.3">
      <c r="A9836">
        <v>63960</v>
      </c>
      <c r="B9836" s="2">
        <v>43658.515636574077</v>
      </c>
      <c r="C9836" t="s">
        <v>34</v>
      </c>
      <c r="D9836">
        <v>0</v>
      </c>
      <c r="E9836" t="s">
        <v>12467</v>
      </c>
      <c r="G9836" t="s">
        <v>5253</v>
      </c>
      <c r="H9836" t="s">
        <v>27</v>
      </c>
      <c r="I9836" t="s">
        <v>151</v>
      </c>
      <c r="J9836" t="s">
        <v>29</v>
      </c>
      <c r="K9836" t="s">
        <v>899</v>
      </c>
      <c r="L9836" t="s">
        <v>43</v>
      </c>
      <c r="M9836" t="s">
        <v>286</v>
      </c>
      <c r="N9836" s="2">
        <v>43669</v>
      </c>
      <c r="O9836" t="s">
        <v>129</v>
      </c>
      <c r="P9836">
        <v>0</v>
      </c>
      <c r="R9836" t="s">
        <v>34</v>
      </c>
      <c r="T9836" t="s">
        <v>1102</v>
      </c>
      <c r="U9836">
        <v>0</v>
      </c>
      <c r="V9836">
        <v>0</v>
      </c>
      <c r="W9836">
        <v>0</v>
      </c>
      <c r="X9836">
        <f t="shared" si="306"/>
        <v>0.58333333333333337</v>
      </c>
      <c r="Y9836" t="str">
        <f t="shared" si="307"/>
        <v>Juvenile</v>
      </c>
    </row>
    <row r="9837" spans="1:25" x14ac:dyDescent="0.3">
      <c r="A9837">
        <v>63961</v>
      </c>
      <c r="B9837" s="2">
        <v>43658.521967592591</v>
      </c>
      <c r="C9837" t="s">
        <v>34</v>
      </c>
      <c r="D9837">
        <v>0</v>
      </c>
      <c r="E9837" t="s">
        <v>12468</v>
      </c>
      <c r="F9837">
        <v>981020031383167</v>
      </c>
      <c r="G9837" t="s">
        <v>12469</v>
      </c>
      <c r="H9837" t="s">
        <v>27</v>
      </c>
      <c r="I9837" t="s">
        <v>168</v>
      </c>
      <c r="J9837" t="s">
        <v>29</v>
      </c>
      <c r="K9837" t="s">
        <v>3574</v>
      </c>
      <c r="L9837" t="s">
        <v>31</v>
      </c>
      <c r="M9837" t="s">
        <v>165</v>
      </c>
      <c r="N9837" s="2">
        <v>43666</v>
      </c>
      <c r="O9837" t="s">
        <v>58</v>
      </c>
      <c r="P9837">
        <v>0</v>
      </c>
      <c r="Q9837" s="2">
        <v>43694</v>
      </c>
      <c r="R9837" t="s">
        <v>34</v>
      </c>
      <c r="T9837" t="s">
        <v>1102</v>
      </c>
      <c r="U9837">
        <v>0</v>
      </c>
      <c r="V9837">
        <v>0</v>
      </c>
      <c r="W9837">
        <v>0</v>
      </c>
      <c r="X9837">
        <f t="shared" si="306"/>
        <v>0.21153846153846154</v>
      </c>
      <c r="Y9837" t="str">
        <f t="shared" si="307"/>
        <v>Juvenile</v>
      </c>
    </row>
    <row r="9838" spans="1:25" x14ac:dyDescent="0.3">
      <c r="A9838">
        <v>63961</v>
      </c>
      <c r="B9838" s="2">
        <v>43658.521967592591</v>
      </c>
      <c r="C9838" t="s">
        <v>34</v>
      </c>
      <c r="D9838">
        <v>0</v>
      </c>
      <c r="E9838" t="s">
        <v>12468</v>
      </c>
      <c r="F9838">
        <v>981020031383167</v>
      </c>
      <c r="G9838" t="s">
        <v>12469</v>
      </c>
      <c r="H9838" t="s">
        <v>27</v>
      </c>
      <c r="I9838" t="s">
        <v>168</v>
      </c>
      <c r="J9838" t="s">
        <v>29</v>
      </c>
      <c r="K9838" t="s">
        <v>3574</v>
      </c>
      <c r="L9838" t="s">
        <v>31</v>
      </c>
      <c r="M9838" t="s">
        <v>165</v>
      </c>
      <c r="N9838" s="2">
        <v>43694</v>
      </c>
      <c r="O9838" t="s">
        <v>33</v>
      </c>
      <c r="P9838">
        <v>0</v>
      </c>
      <c r="R9838" t="s">
        <v>34</v>
      </c>
      <c r="T9838" t="s">
        <v>1102</v>
      </c>
      <c r="U9838">
        <v>0</v>
      </c>
      <c r="V9838">
        <v>0</v>
      </c>
      <c r="W9838">
        <v>0</v>
      </c>
      <c r="X9838">
        <f t="shared" si="306"/>
        <v>0.21153846153846154</v>
      </c>
      <c r="Y9838" t="str">
        <f t="shared" si="307"/>
        <v>Juvenile</v>
      </c>
    </row>
    <row r="9839" spans="1:25" x14ac:dyDescent="0.3">
      <c r="A9839">
        <v>63962</v>
      </c>
      <c r="B9839" s="2">
        <v>43658.544687499998</v>
      </c>
      <c r="C9839" t="s">
        <v>34</v>
      </c>
      <c r="D9839">
        <v>0</v>
      </c>
      <c r="E9839" t="s">
        <v>12470</v>
      </c>
      <c r="F9839">
        <v>981020031253661</v>
      </c>
      <c r="G9839" t="s">
        <v>12471</v>
      </c>
      <c r="H9839" t="s">
        <v>27</v>
      </c>
      <c r="I9839" t="s">
        <v>3227</v>
      </c>
      <c r="J9839" t="s">
        <v>29</v>
      </c>
      <c r="K9839" t="s">
        <v>4354</v>
      </c>
      <c r="L9839" t="s">
        <v>43</v>
      </c>
      <c r="M9839" t="s">
        <v>172</v>
      </c>
      <c r="N9839" s="2">
        <v>43680</v>
      </c>
      <c r="O9839" t="s">
        <v>33</v>
      </c>
      <c r="P9839">
        <v>0</v>
      </c>
      <c r="R9839" t="s">
        <v>34</v>
      </c>
      <c r="T9839" t="s">
        <v>1102</v>
      </c>
      <c r="U9839">
        <v>0</v>
      </c>
      <c r="V9839">
        <v>0</v>
      </c>
      <c r="W9839">
        <v>0</v>
      </c>
      <c r="X9839">
        <f t="shared" si="306"/>
        <v>1</v>
      </c>
      <c r="Y9839" t="str">
        <f t="shared" si="307"/>
        <v>Adult</v>
      </c>
    </row>
    <row r="9840" spans="1:25" x14ac:dyDescent="0.3">
      <c r="A9840">
        <v>63963</v>
      </c>
      <c r="B9840" s="2">
        <v>42866.569490740738</v>
      </c>
      <c r="C9840" t="s">
        <v>34</v>
      </c>
      <c r="D9840">
        <v>0</v>
      </c>
      <c r="E9840" t="s">
        <v>12472</v>
      </c>
      <c r="G9840" t="s">
        <v>12473</v>
      </c>
      <c r="H9840" t="s">
        <v>1339</v>
      </c>
      <c r="I9840" t="s">
        <v>91</v>
      </c>
      <c r="J9840" t="s">
        <v>41</v>
      </c>
      <c r="K9840" t="s">
        <v>1340</v>
      </c>
      <c r="L9840" t="s">
        <v>43</v>
      </c>
      <c r="M9840" t="s">
        <v>44</v>
      </c>
      <c r="N9840" s="2">
        <v>42866</v>
      </c>
      <c r="O9840" t="s">
        <v>129</v>
      </c>
      <c r="P9840">
        <v>0</v>
      </c>
      <c r="Q9840" s="2">
        <v>42873</v>
      </c>
      <c r="R9840" t="s">
        <v>34</v>
      </c>
      <c r="T9840" t="s">
        <v>1102</v>
      </c>
      <c r="U9840">
        <v>0</v>
      </c>
      <c r="V9840">
        <v>0</v>
      </c>
      <c r="W9840">
        <v>0</v>
      </c>
      <c r="X9840">
        <f t="shared" si="306"/>
        <v>10</v>
      </c>
      <c r="Y9840" t="str">
        <f t="shared" si="307"/>
        <v>Senior</v>
      </c>
    </row>
    <row r="9841" spans="1:25" x14ac:dyDescent="0.3">
      <c r="A9841">
        <v>63963</v>
      </c>
      <c r="B9841" s="2">
        <v>42866.569490740738</v>
      </c>
      <c r="C9841" t="s">
        <v>34</v>
      </c>
      <c r="D9841">
        <v>0</v>
      </c>
      <c r="E9841" t="s">
        <v>12472</v>
      </c>
      <c r="G9841" t="s">
        <v>12473</v>
      </c>
      <c r="H9841" t="s">
        <v>1339</v>
      </c>
      <c r="I9841" t="s">
        <v>91</v>
      </c>
      <c r="J9841" t="s">
        <v>41</v>
      </c>
      <c r="K9841" t="s">
        <v>1340</v>
      </c>
      <c r="L9841" t="s">
        <v>43</v>
      </c>
      <c r="M9841" t="s">
        <v>44</v>
      </c>
      <c r="N9841" s="2">
        <v>42874</v>
      </c>
      <c r="O9841" t="s">
        <v>129</v>
      </c>
      <c r="P9841">
        <v>0</v>
      </c>
      <c r="Q9841" s="2">
        <v>43645</v>
      </c>
      <c r="R9841" t="s">
        <v>34</v>
      </c>
      <c r="T9841" t="s">
        <v>1102</v>
      </c>
      <c r="U9841">
        <v>0</v>
      </c>
      <c r="V9841">
        <v>0</v>
      </c>
      <c r="W9841">
        <v>0</v>
      </c>
      <c r="X9841">
        <f t="shared" si="306"/>
        <v>10</v>
      </c>
      <c r="Y9841" t="str">
        <f t="shared" si="307"/>
        <v>Senior</v>
      </c>
    </row>
    <row r="9842" spans="1:25" x14ac:dyDescent="0.3">
      <c r="A9842">
        <v>63963</v>
      </c>
      <c r="B9842" s="2">
        <v>42866.569490740738</v>
      </c>
      <c r="C9842" t="s">
        <v>34</v>
      </c>
      <c r="D9842">
        <v>0</v>
      </c>
      <c r="E9842" t="s">
        <v>12472</v>
      </c>
      <c r="G9842" t="s">
        <v>12473</v>
      </c>
      <c r="H9842" t="s">
        <v>1339</v>
      </c>
      <c r="I9842" t="s">
        <v>91</v>
      </c>
      <c r="J9842" t="s">
        <v>41</v>
      </c>
      <c r="K9842" t="s">
        <v>1340</v>
      </c>
      <c r="L9842" t="s">
        <v>43</v>
      </c>
      <c r="M9842" t="s">
        <v>44</v>
      </c>
      <c r="N9842" s="2">
        <v>43647</v>
      </c>
      <c r="O9842" t="s">
        <v>129</v>
      </c>
      <c r="P9842">
        <v>0</v>
      </c>
      <c r="Q9842" s="2">
        <v>43647</v>
      </c>
      <c r="R9842" t="s">
        <v>59</v>
      </c>
      <c r="T9842" t="s">
        <v>1102</v>
      </c>
      <c r="U9842">
        <v>0</v>
      </c>
      <c r="V9842">
        <v>0</v>
      </c>
      <c r="W9842">
        <v>0</v>
      </c>
      <c r="X9842">
        <f t="shared" si="306"/>
        <v>10</v>
      </c>
      <c r="Y9842" t="str">
        <f t="shared" si="307"/>
        <v>Senior</v>
      </c>
    </row>
    <row r="9843" spans="1:25" x14ac:dyDescent="0.3">
      <c r="A9843">
        <v>63963</v>
      </c>
      <c r="B9843" s="2">
        <v>42866.569490740738</v>
      </c>
      <c r="C9843" t="s">
        <v>34</v>
      </c>
      <c r="D9843">
        <v>0</v>
      </c>
      <c r="E9843" t="s">
        <v>12472</v>
      </c>
      <c r="G9843" t="s">
        <v>12473</v>
      </c>
      <c r="H9843" t="s">
        <v>1339</v>
      </c>
      <c r="I9843" t="s">
        <v>91</v>
      </c>
      <c r="J9843" t="s">
        <v>41</v>
      </c>
      <c r="K9843" t="s">
        <v>1340</v>
      </c>
      <c r="L9843" t="s">
        <v>43</v>
      </c>
      <c r="M9843" t="s">
        <v>44</v>
      </c>
      <c r="N9843" s="2">
        <v>43652</v>
      </c>
      <c r="O9843" t="s">
        <v>33</v>
      </c>
      <c r="P9843">
        <v>0</v>
      </c>
      <c r="R9843" t="s">
        <v>34</v>
      </c>
      <c r="T9843" t="s">
        <v>1102</v>
      </c>
      <c r="U9843">
        <v>0</v>
      </c>
      <c r="V9843">
        <v>0</v>
      </c>
      <c r="W9843">
        <v>0</v>
      </c>
      <c r="X9843">
        <f t="shared" si="306"/>
        <v>10</v>
      </c>
      <c r="Y9843" t="str">
        <f t="shared" si="307"/>
        <v>Senior</v>
      </c>
    </row>
    <row r="9844" spans="1:25" x14ac:dyDescent="0.3">
      <c r="A9844">
        <v>63964</v>
      </c>
      <c r="B9844" s="2">
        <v>43658.59778935185</v>
      </c>
      <c r="C9844" t="s">
        <v>34</v>
      </c>
      <c r="D9844">
        <v>0</v>
      </c>
      <c r="E9844" t="s">
        <v>12474</v>
      </c>
      <c r="F9844">
        <v>981020031356925</v>
      </c>
      <c r="G9844" t="s">
        <v>12475</v>
      </c>
      <c r="H9844" t="s">
        <v>12476</v>
      </c>
      <c r="I9844" t="s">
        <v>443</v>
      </c>
      <c r="J9844" t="s">
        <v>41</v>
      </c>
      <c r="K9844" t="s">
        <v>1299</v>
      </c>
      <c r="L9844" t="s">
        <v>43</v>
      </c>
      <c r="M9844" t="s">
        <v>1473</v>
      </c>
      <c r="N9844" s="2">
        <v>43658</v>
      </c>
      <c r="O9844" t="s">
        <v>129</v>
      </c>
      <c r="P9844">
        <v>0</v>
      </c>
      <c r="R9844" t="s">
        <v>34</v>
      </c>
      <c r="T9844" t="s">
        <v>1102</v>
      </c>
      <c r="U9844">
        <v>0</v>
      </c>
      <c r="V9844">
        <v>0</v>
      </c>
      <c r="W9844">
        <v>0</v>
      </c>
      <c r="X9844">
        <f t="shared" si="306"/>
        <v>7</v>
      </c>
      <c r="Y9844" t="str">
        <f t="shared" si="307"/>
        <v>Senior</v>
      </c>
    </row>
    <row r="9845" spans="1:25" x14ac:dyDescent="0.3">
      <c r="A9845">
        <v>63965</v>
      </c>
      <c r="B9845" s="2">
        <v>43658.6247337963</v>
      </c>
      <c r="C9845" t="s">
        <v>59</v>
      </c>
      <c r="D9845">
        <v>0</v>
      </c>
      <c r="E9845" t="s">
        <v>12477</v>
      </c>
      <c r="F9845">
        <v>981020031359081</v>
      </c>
      <c r="G9845" t="s">
        <v>2265</v>
      </c>
      <c r="H9845" t="s">
        <v>634</v>
      </c>
      <c r="I9845" t="s">
        <v>929</v>
      </c>
      <c r="J9845" t="s">
        <v>41</v>
      </c>
      <c r="K9845" t="s">
        <v>1065</v>
      </c>
      <c r="L9845" t="s">
        <v>43</v>
      </c>
      <c r="M9845" t="s">
        <v>44</v>
      </c>
      <c r="N9845" s="2">
        <v>43661</v>
      </c>
      <c r="O9845" t="s">
        <v>33</v>
      </c>
      <c r="P9845">
        <v>0</v>
      </c>
      <c r="R9845" t="s">
        <v>34</v>
      </c>
      <c r="T9845" t="s">
        <v>1102</v>
      </c>
      <c r="U9845">
        <v>0</v>
      </c>
      <c r="V9845">
        <v>0</v>
      </c>
      <c r="W9845">
        <v>0</v>
      </c>
      <c r="X9845">
        <f t="shared" si="306"/>
        <v>10</v>
      </c>
      <c r="Y9845" t="str">
        <f t="shared" si="307"/>
        <v>Senior</v>
      </c>
    </row>
    <row r="9846" spans="1:25" x14ac:dyDescent="0.3">
      <c r="A9846">
        <v>63966</v>
      </c>
      <c r="B9846" s="2">
        <v>43658.670555555553</v>
      </c>
      <c r="C9846" t="s">
        <v>452</v>
      </c>
      <c r="D9846">
        <v>0</v>
      </c>
      <c r="E9846" t="s">
        <v>12478</v>
      </c>
      <c r="F9846">
        <v>981020031378873</v>
      </c>
      <c r="G9846" t="s">
        <v>1727</v>
      </c>
      <c r="H9846" t="s">
        <v>84</v>
      </c>
      <c r="I9846" t="s">
        <v>171</v>
      </c>
      <c r="J9846" t="s">
        <v>29</v>
      </c>
      <c r="K9846" t="s">
        <v>252</v>
      </c>
      <c r="L9846" t="s">
        <v>43</v>
      </c>
      <c r="M9846" t="s">
        <v>172</v>
      </c>
      <c r="N9846" s="2">
        <v>43668</v>
      </c>
      <c r="O9846" t="s">
        <v>33</v>
      </c>
      <c r="P9846">
        <v>0</v>
      </c>
      <c r="R9846" t="s">
        <v>34</v>
      </c>
      <c r="T9846" t="s">
        <v>1102</v>
      </c>
      <c r="U9846">
        <v>0</v>
      </c>
      <c r="V9846">
        <v>0</v>
      </c>
      <c r="W9846">
        <v>0</v>
      </c>
      <c r="X9846">
        <f t="shared" si="306"/>
        <v>3</v>
      </c>
      <c r="Y9846" t="str">
        <f t="shared" si="307"/>
        <v>Adult</v>
      </c>
    </row>
    <row r="9847" spans="1:25" x14ac:dyDescent="0.3">
      <c r="A9847">
        <v>63967</v>
      </c>
      <c r="B9847" s="2">
        <v>43658.670555555553</v>
      </c>
      <c r="C9847" t="s">
        <v>452</v>
      </c>
      <c r="D9847">
        <v>0</v>
      </c>
      <c r="E9847" t="s">
        <v>12479</v>
      </c>
      <c r="F9847">
        <v>981020031382394</v>
      </c>
      <c r="G9847" t="s">
        <v>12480</v>
      </c>
      <c r="H9847" t="s">
        <v>27</v>
      </c>
      <c r="I9847" t="s">
        <v>171</v>
      </c>
      <c r="J9847" t="s">
        <v>29</v>
      </c>
      <c r="K9847" t="s">
        <v>252</v>
      </c>
      <c r="L9847" t="s">
        <v>43</v>
      </c>
      <c r="M9847" t="s">
        <v>172</v>
      </c>
      <c r="N9847" s="2">
        <v>43668</v>
      </c>
      <c r="O9847" t="s">
        <v>33</v>
      </c>
      <c r="P9847">
        <v>0</v>
      </c>
      <c r="R9847" t="s">
        <v>34</v>
      </c>
      <c r="T9847" t="s">
        <v>1102</v>
      </c>
      <c r="U9847">
        <v>0</v>
      </c>
      <c r="V9847">
        <v>0</v>
      </c>
      <c r="W9847">
        <v>0</v>
      </c>
      <c r="X9847">
        <f t="shared" si="306"/>
        <v>3</v>
      </c>
      <c r="Y9847" t="str">
        <f t="shared" si="307"/>
        <v>Adult</v>
      </c>
    </row>
    <row r="9848" spans="1:25" x14ac:dyDescent="0.3">
      <c r="A9848">
        <v>63968</v>
      </c>
      <c r="B9848" s="2">
        <v>43658.692384259259</v>
      </c>
      <c r="C9848" t="s">
        <v>125</v>
      </c>
      <c r="D9848">
        <v>0</v>
      </c>
      <c r="E9848" t="s">
        <v>12481</v>
      </c>
      <c r="F9848">
        <v>981020029612216</v>
      </c>
      <c r="G9848" t="s">
        <v>12482</v>
      </c>
      <c r="H9848" t="s">
        <v>577</v>
      </c>
      <c r="I9848" t="s">
        <v>168</v>
      </c>
      <c r="J9848" t="s">
        <v>41</v>
      </c>
      <c r="K9848" t="s">
        <v>6654</v>
      </c>
      <c r="L9848" t="s">
        <v>43</v>
      </c>
      <c r="M9848" t="s">
        <v>402</v>
      </c>
      <c r="N9848" s="2">
        <v>43668</v>
      </c>
      <c r="O9848" t="s">
        <v>129</v>
      </c>
      <c r="P9848">
        <v>0</v>
      </c>
      <c r="Q9848" s="2">
        <v>43668</v>
      </c>
      <c r="R9848" t="s">
        <v>367</v>
      </c>
      <c r="S9848" s="2">
        <v>43668</v>
      </c>
      <c r="T9848" t="s">
        <v>87</v>
      </c>
      <c r="U9848">
        <v>0</v>
      </c>
      <c r="V9848">
        <v>1</v>
      </c>
      <c r="W9848">
        <v>0</v>
      </c>
      <c r="X9848">
        <f t="shared" si="306"/>
        <v>0.75</v>
      </c>
      <c r="Y9848" t="str">
        <f t="shared" si="307"/>
        <v>Juvenile</v>
      </c>
    </row>
    <row r="9849" spans="1:25" x14ac:dyDescent="0.3">
      <c r="A9849">
        <v>63969</v>
      </c>
      <c r="B9849" s="2">
        <v>43658.706469907411</v>
      </c>
      <c r="C9849" t="s">
        <v>23</v>
      </c>
      <c r="D9849">
        <v>0</v>
      </c>
      <c r="E9849" t="s">
        <v>12483</v>
      </c>
      <c r="F9849">
        <v>981020031361048</v>
      </c>
      <c r="G9849" t="s">
        <v>3961</v>
      </c>
      <c r="H9849" t="s">
        <v>27</v>
      </c>
      <c r="I9849" t="s">
        <v>230</v>
      </c>
      <c r="J9849" t="s">
        <v>29</v>
      </c>
      <c r="K9849" t="s">
        <v>3457</v>
      </c>
      <c r="L9849" t="s">
        <v>43</v>
      </c>
      <c r="M9849" t="s">
        <v>124</v>
      </c>
      <c r="N9849" s="2">
        <v>43686</v>
      </c>
      <c r="O9849" t="s">
        <v>58</v>
      </c>
      <c r="P9849">
        <v>0</v>
      </c>
      <c r="Q9849" s="2">
        <v>43693</v>
      </c>
      <c r="R9849" t="s">
        <v>34</v>
      </c>
      <c r="T9849" t="s">
        <v>1102</v>
      </c>
      <c r="U9849">
        <v>0</v>
      </c>
      <c r="V9849">
        <v>0</v>
      </c>
      <c r="W9849">
        <v>0</v>
      </c>
      <c r="X9849">
        <f t="shared" si="306"/>
        <v>1</v>
      </c>
      <c r="Y9849" t="str">
        <f t="shared" si="307"/>
        <v>Adult</v>
      </c>
    </row>
    <row r="9850" spans="1:25" x14ac:dyDescent="0.3">
      <c r="A9850">
        <v>63969</v>
      </c>
      <c r="B9850" s="2">
        <v>43658.706469907411</v>
      </c>
      <c r="C9850" t="s">
        <v>23</v>
      </c>
      <c r="D9850">
        <v>0</v>
      </c>
      <c r="E9850" t="s">
        <v>12483</v>
      </c>
      <c r="F9850">
        <v>981020031361048</v>
      </c>
      <c r="G9850" t="s">
        <v>3961</v>
      </c>
      <c r="H9850" t="s">
        <v>27</v>
      </c>
      <c r="I9850" t="s">
        <v>230</v>
      </c>
      <c r="J9850" t="s">
        <v>29</v>
      </c>
      <c r="K9850" t="s">
        <v>3457</v>
      </c>
      <c r="L9850" t="s">
        <v>43</v>
      </c>
      <c r="M9850" t="s">
        <v>124</v>
      </c>
      <c r="N9850" s="2">
        <v>43694</v>
      </c>
      <c r="O9850" t="s">
        <v>33</v>
      </c>
      <c r="P9850">
        <v>0</v>
      </c>
      <c r="R9850" t="s">
        <v>34</v>
      </c>
      <c r="T9850" t="s">
        <v>1102</v>
      </c>
      <c r="U9850">
        <v>0</v>
      </c>
      <c r="V9850">
        <v>0</v>
      </c>
      <c r="W9850">
        <v>0</v>
      </c>
      <c r="X9850">
        <f t="shared" si="306"/>
        <v>1</v>
      </c>
      <c r="Y9850" t="str">
        <f t="shared" si="307"/>
        <v>Adult</v>
      </c>
    </row>
    <row r="9851" spans="1:25" x14ac:dyDescent="0.3">
      <c r="A9851">
        <v>63970</v>
      </c>
      <c r="B9851" s="2">
        <v>43658.735254629632</v>
      </c>
      <c r="C9851" t="s">
        <v>59</v>
      </c>
      <c r="D9851">
        <v>0</v>
      </c>
      <c r="E9851" t="s">
        <v>12484</v>
      </c>
      <c r="G9851" t="s">
        <v>6186</v>
      </c>
      <c r="H9851" t="s">
        <v>12485</v>
      </c>
      <c r="I9851" t="s">
        <v>176</v>
      </c>
      <c r="J9851" t="s">
        <v>41</v>
      </c>
      <c r="K9851" t="s">
        <v>3574</v>
      </c>
      <c r="L9851" t="s">
        <v>31</v>
      </c>
      <c r="M9851" t="s">
        <v>1380</v>
      </c>
      <c r="N9851" s="2">
        <v>43659</v>
      </c>
      <c r="O9851" t="s">
        <v>58</v>
      </c>
      <c r="P9851">
        <v>0</v>
      </c>
      <c r="R9851" t="s">
        <v>34</v>
      </c>
      <c r="T9851" t="s">
        <v>1102</v>
      </c>
      <c r="U9851">
        <v>0</v>
      </c>
      <c r="V9851">
        <v>0</v>
      </c>
      <c r="W9851">
        <v>0</v>
      </c>
      <c r="X9851">
        <f t="shared" si="306"/>
        <v>0.21153846153846154</v>
      </c>
      <c r="Y9851" t="str">
        <f t="shared" si="307"/>
        <v>Juvenile</v>
      </c>
    </row>
    <row r="9852" spans="1:25" x14ac:dyDescent="0.3">
      <c r="A9852">
        <v>63973</v>
      </c>
      <c r="B9852" s="2">
        <v>43658.745486111111</v>
      </c>
      <c r="C9852" t="s">
        <v>34</v>
      </c>
      <c r="D9852">
        <v>0</v>
      </c>
      <c r="E9852" t="s">
        <v>12486</v>
      </c>
      <c r="F9852">
        <v>981020031299397</v>
      </c>
      <c r="G9852" t="s">
        <v>12487</v>
      </c>
      <c r="H9852" t="s">
        <v>2944</v>
      </c>
      <c r="I9852" t="s">
        <v>85</v>
      </c>
      <c r="J9852" t="s">
        <v>41</v>
      </c>
      <c r="K9852" t="s">
        <v>51</v>
      </c>
      <c r="L9852" t="s">
        <v>43</v>
      </c>
      <c r="M9852" t="s">
        <v>44</v>
      </c>
      <c r="N9852" s="2">
        <v>43674</v>
      </c>
      <c r="O9852" t="s">
        <v>33</v>
      </c>
      <c r="P9852">
        <v>0</v>
      </c>
      <c r="R9852" t="s">
        <v>34</v>
      </c>
      <c r="T9852" t="s">
        <v>1102</v>
      </c>
      <c r="U9852">
        <v>0</v>
      </c>
      <c r="V9852">
        <v>0</v>
      </c>
      <c r="W9852">
        <v>0</v>
      </c>
      <c r="X9852">
        <f t="shared" si="306"/>
        <v>6</v>
      </c>
      <c r="Y9852" t="str">
        <f t="shared" si="307"/>
        <v>Adult</v>
      </c>
    </row>
    <row r="9853" spans="1:25" x14ac:dyDescent="0.3">
      <c r="A9853">
        <v>63976</v>
      </c>
      <c r="B9853" s="2">
        <v>43660.233506944445</v>
      </c>
      <c r="C9853" t="s">
        <v>34</v>
      </c>
      <c r="D9853">
        <v>0</v>
      </c>
      <c r="E9853" t="s">
        <v>12488</v>
      </c>
      <c r="F9853">
        <v>981020031388116</v>
      </c>
      <c r="G9853" t="s">
        <v>2293</v>
      </c>
      <c r="H9853" t="s">
        <v>257</v>
      </c>
      <c r="I9853" t="s">
        <v>85</v>
      </c>
      <c r="J9853" t="s">
        <v>29</v>
      </c>
      <c r="K9853" t="s">
        <v>6745</v>
      </c>
      <c r="L9853" t="s">
        <v>43</v>
      </c>
      <c r="M9853" t="s">
        <v>32</v>
      </c>
      <c r="N9853" s="2">
        <v>43665</v>
      </c>
      <c r="O9853" t="s">
        <v>58</v>
      </c>
      <c r="P9853">
        <v>0</v>
      </c>
      <c r="Q9853" s="2">
        <v>43682</v>
      </c>
      <c r="R9853" t="s">
        <v>34</v>
      </c>
      <c r="T9853" t="s">
        <v>1102</v>
      </c>
      <c r="U9853">
        <v>0</v>
      </c>
      <c r="V9853">
        <v>0</v>
      </c>
      <c r="W9853">
        <v>0</v>
      </c>
      <c r="X9853">
        <f t="shared" si="306"/>
        <v>0.26923076923076922</v>
      </c>
      <c r="Y9853" t="str">
        <f t="shared" si="307"/>
        <v>Juvenile</v>
      </c>
    </row>
    <row r="9854" spans="1:25" x14ac:dyDescent="0.3">
      <c r="A9854">
        <v>63976</v>
      </c>
      <c r="B9854" s="2">
        <v>43660.233506944445</v>
      </c>
      <c r="C9854" t="s">
        <v>34</v>
      </c>
      <c r="D9854">
        <v>0</v>
      </c>
      <c r="E9854" t="s">
        <v>12488</v>
      </c>
      <c r="F9854">
        <v>981020031388116</v>
      </c>
      <c r="G9854" t="s">
        <v>2293</v>
      </c>
      <c r="H9854" t="s">
        <v>257</v>
      </c>
      <c r="I9854" t="s">
        <v>85</v>
      </c>
      <c r="J9854" t="s">
        <v>29</v>
      </c>
      <c r="K9854" t="s">
        <v>6745</v>
      </c>
      <c r="L9854" t="s">
        <v>43</v>
      </c>
      <c r="M9854" t="s">
        <v>32</v>
      </c>
      <c r="N9854" s="2">
        <v>43683</v>
      </c>
      <c r="O9854" t="s">
        <v>58</v>
      </c>
      <c r="P9854">
        <v>0</v>
      </c>
      <c r="Q9854" s="2">
        <v>43692</v>
      </c>
      <c r="R9854" t="s">
        <v>34</v>
      </c>
      <c r="T9854" t="s">
        <v>1102</v>
      </c>
      <c r="U9854">
        <v>0</v>
      </c>
      <c r="V9854">
        <v>0</v>
      </c>
      <c r="W9854">
        <v>0</v>
      </c>
      <c r="X9854">
        <f t="shared" si="306"/>
        <v>0.26923076923076922</v>
      </c>
      <c r="Y9854" t="str">
        <f t="shared" si="307"/>
        <v>Juvenile</v>
      </c>
    </row>
    <row r="9855" spans="1:25" x14ac:dyDescent="0.3">
      <c r="A9855">
        <v>63976</v>
      </c>
      <c r="B9855" s="2">
        <v>43660.233506944445</v>
      </c>
      <c r="C9855" t="s">
        <v>34</v>
      </c>
      <c r="D9855">
        <v>0</v>
      </c>
      <c r="E9855" t="s">
        <v>12488</v>
      </c>
      <c r="F9855">
        <v>981020031388116</v>
      </c>
      <c r="G9855" t="s">
        <v>2293</v>
      </c>
      <c r="H9855" t="s">
        <v>257</v>
      </c>
      <c r="I9855" t="s">
        <v>85</v>
      </c>
      <c r="J9855" t="s">
        <v>29</v>
      </c>
      <c r="K9855" t="s">
        <v>6745</v>
      </c>
      <c r="L9855" t="s">
        <v>43</v>
      </c>
      <c r="M9855" t="s">
        <v>32</v>
      </c>
      <c r="N9855" s="2">
        <v>43694</v>
      </c>
      <c r="O9855" t="s">
        <v>33</v>
      </c>
      <c r="P9855">
        <v>0</v>
      </c>
      <c r="R9855" t="s">
        <v>34</v>
      </c>
      <c r="T9855" t="s">
        <v>1102</v>
      </c>
      <c r="U9855">
        <v>0</v>
      </c>
      <c r="V9855">
        <v>0</v>
      </c>
      <c r="W9855">
        <v>0</v>
      </c>
      <c r="X9855">
        <f t="shared" si="306"/>
        <v>0.26923076923076922</v>
      </c>
      <c r="Y9855" t="str">
        <f t="shared" si="307"/>
        <v>Juvenile</v>
      </c>
    </row>
    <row r="9856" spans="1:25" x14ac:dyDescent="0.3">
      <c r="A9856">
        <v>63977</v>
      </c>
      <c r="B9856" s="2">
        <v>43660.589930555558</v>
      </c>
      <c r="C9856" t="s">
        <v>34</v>
      </c>
      <c r="D9856">
        <v>0</v>
      </c>
      <c r="E9856" t="s">
        <v>12489</v>
      </c>
      <c r="G9856" t="s">
        <v>6793</v>
      </c>
      <c r="H9856" t="s">
        <v>11090</v>
      </c>
      <c r="I9856" t="s">
        <v>168</v>
      </c>
      <c r="J9856" t="s">
        <v>41</v>
      </c>
      <c r="K9856" t="s">
        <v>12490</v>
      </c>
      <c r="L9856" t="s">
        <v>31</v>
      </c>
      <c r="M9856" t="s">
        <v>1380</v>
      </c>
      <c r="N9856" s="2">
        <v>43660</v>
      </c>
      <c r="O9856" t="s">
        <v>129</v>
      </c>
      <c r="P9856">
        <v>0</v>
      </c>
      <c r="R9856" t="s">
        <v>34</v>
      </c>
      <c r="T9856" t="s">
        <v>1102</v>
      </c>
      <c r="U9856">
        <v>0</v>
      </c>
      <c r="V9856">
        <v>0</v>
      </c>
      <c r="W9856">
        <v>0</v>
      </c>
      <c r="X9856">
        <f t="shared" si="306"/>
        <v>27</v>
      </c>
      <c r="Y9856" t="str">
        <f t="shared" si="307"/>
        <v>Senior</v>
      </c>
    </row>
    <row r="9857" spans="1:25" x14ac:dyDescent="0.3">
      <c r="A9857">
        <v>63979</v>
      </c>
      <c r="B9857" s="2">
        <v>43660.626979166664</v>
      </c>
      <c r="C9857" t="s">
        <v>34</v>
      </c>
      <c r="D9857">
        <v>0</v>
      </c>
      <c r="E9857" t="s">
        <v>12491</v>
      </c>
      <c r="G9857" t="s">
        <v>12492</v>
      </c>
      <c r="H9857" t="s">
        <v>27</v>
      </c>
      <c r="I9857" t="s">
        <v>11713</v>
      </c>
      <c r="J9857" t="s">
        <v>29</v>
      </c>
      <c r="K9857" t="s">
        <v>2566</v>
      </c>
      <c r="L9857" t="s">
        <v>31</v>
      </c>
      <c r="M9857" t="s">
        <v>3300</v>
      </c>
      <c r="N9857" s="2">
        <v>43672</v>
      </c>
      <c r="O9857" t="s">
        <v>58</v>
      </c>
      <c r="P9857">
        <v>0</v>
      </c>
      <c r="R9857" t="s">
        <v>34</v>
      </c>
      <c r="S9857" s="2">
        <v>43675</v>
      </c>
      <c r="T9857" t="s">
        <v>35</v>
      </c>
      <c r="U9857">
        <v>0</v>
      </c>
      <c r="V9857">
        <v>0</v>
      </c>
      <c r="W9857">
        <v>0</v>
      </c>
      <c r="X9857">
        <f t="shared" si="306"/>
        <v>9.6153846153846159E-2</v>
      </c>
      <c r="Y9857" t="str">
        <f t="shared" si="307"/>
        <v>Juvenile</v>
      </c>
    </row>
    <row r="9858" spans="1:25" x14ac:dyDescent="0.3">
      <c r="A9858">
        <v>63980</v>
      </c>
      <c r="B9858" s="2">
        <v>43660.870289351849</v>
      </c>
      <c r="C9858" t="s">
        <v>34</v>
      </c>
      <c r="D9858">
        <v>0</v>
      </c>
      <c r="E9858" t="s">
        <v>12493</v>
      </c>
      <c r="F9858">
        <v>981020031252705</v>
      </c>
      <c r="G9858" t="s">
        <v>5747</v>
      </c>
      <c r="H9858" t="s">
        <v>1206</v>
      </c>
      <c r="I9858" t="s">
        <v>85</v>
      </c>
      <c r="J9858" t="s">
        <v>41</v>
      </c>
      <c r="K9858" t="s">
        <v>514</v>
      </c>
      <c r="L9858" t="s">
        <v>31</v>
      </c>
      <c r="M9858" t="s">
        <v>44</v>
      </c>
      <c r="N9858" s="2">
        <v>43694</v>
      </c>
      <c r="O9858" t="s">
        <v>33</v>
      </c>
      <c r="P9858">
        <v>0</v>
      </c>
      <c r="R9858" t="s">
        <v>34</v>
      </c>
      <c r="T9858" t="s">
        <v>1102</v>
      </c>
      <c r="U9858">
        <v>0</v>
      </c>
      <c r="V9858">
        <v>0</v>
      </c>
      <c r="W9858">
        <v>0</v>
      </c>
      <c r="X9858">
        <f t="shared" si="306"/>
        <v>2</v>
      </c>
      <c r="Y9858" t="str">
        <f t="shared" si="307"/>
        <v>Adult</v>
      </c>
    </row>
    <row r="9859" spans="1:25" x14ac:dyDescent="0.3">
      <c r="A9859">
        <v>63981</v>
      </c>
      <c r="B9859" s="2">
        <v>43660.870289351849</v>
      </c>
      <c r="C9859" t="s">
        <v>34</v>
      </c>
      <c r="D9859">
        <v>0</v>
      </c>
      <c r="E9859" t="s">
        <v>12494</v>
      </c>
      <c r="F9859">
        <v>981020031363927</v>
      </c>
      <c r="G9859" t="s">
        <v>12495</v>
      </c>
      <c r="H9859" t="s">
        <v>1206</v>
      </c>
      <c r="I9859" t="s">
        <v>85</v>
      </c>
      <c r="J9859" t="s">
        <v>41</v>
      </c>
      <c r="K9859" t="s">
        <v>4354</v>
      </c>
      <c r="L9859" t="s">
        <v>43</v>
      </c>
      <c r="M9859" t="s">
        <v>44</v>
      </c>
      <c r="N9859" s="2">
        <v>43689</v>
      </c>
      <c r="O9859" t="s">
        <v>33</v>
      </c>
      <c r="P9859">
        <v>0</v>
      </c>
      <c r="R9859" t="s">
        <v>34</v>
      </c>
      <c r="T9859" t="s">
        <v>1102</v>
      </c>
      <c r="U9859">
        <v>0</v>
      </c>
      <c r="V9859">
        <v>0</v>
      </c>
      <c r="W9859">
        <v>0</v>
      </c>
      <c r="X9859">
        <f t="shared" ref="X9859:X9922" si="308">IFERROR(SUM(IFERROR(VALUE(MID(K9859, 1, FIND(" year", K9859)-1)),0),IFERROR(VALUE(MID(K9859,FIND("and", K9859)+4, FIND(" month", K9859&amp;"month")-FIND("and", K9859)-4))/12,0), IFERROR(VALUE(MID(K9859, 1, FIND(" month", K9859)-1))/12,0), IFERROR(VALUE(MID(K9859,1,FIND(" week", K9859)-1))/52,0), IFERROR(VALUE(MID(K9859,1,FIND(" day", K9859)-1))/365,0)),"")</f>
        <v>1</v>
      </c>
      <c r="Y9859" t="str">
        <f t="shared" ref="Y9859:Y9922" si="309">IF(X9859&lt;1, "Juvenile", IF(X9859&lt;7, "Adult",  "Senior"))</f>
        <v>Adult</v>
      </c>
    </row>
    <row r="9860" spans="1:25" x14ac:dyDescent="0.3">
      <c r="A9860">
        <v>63982</v>
      </c>
      <c r="B9860" s="2">
        <v>43660.870289351849</v>
      </c>
      <c r="C9860" t="s">
        <v>34</v>
      </c>
      <c r="D9860">
        <v>0</v>
      </c>
      <c r="E9860" t="s">
        <v>12496</v>
      </c>
      <c r="F9860">
        <v>981020031371282</v>
      </c>
      <c r="G9860" t="s">
        <v>12497</v>
      </c>
      <c r="H9860" t="s">
        <v>1206</v>
      </c>
      <c r="I9860" t="s">
        <v>79</v>
      </c>
      <c r="J9860" t="s">
        <v>41</v>
      </c>
      <c r="K9860" t="s">
        <v>4354</v>
      </c>
      <c r="L9860" t="s">
        <v>43</v>
      </c>
      <c r="M9860" t="s">
        <v>402</v>
      </c>
      <c r="N9860" s="2">
        <v>43694</v>
      </c>
      <c r="O9860" t="s">
        <v>33</v>
      </c>
      <c r="P9860">
        <v>0</v>
      </c>
      <c r="Q9860" s="2">
        <v>43694</v>
      </c>
      <c r="R9860" t="s">
        <v>9518</v>
      </c>
      <c r="T9860" t="s">
        <v>1102</v>
      </c>
      <c r="U9860">
        <v>0</v>
      </c>
      <c r="V9860">
        <v>0</v>
      </c>
      <c r="W9860">
        <v>0</v>
      </c>
      <c r="X9860">
        <f t="shared" si="308"/>
        <v>1</v>
      </c>
      <c r="Y9860" t="str">
        <f t="shared" si="309"/>
        <v>Adult</v>
      </c>
    </row>
    <row r="9861" spans="1:25" x14ac:dyDescent="0.3">
      <c r="A9861">
        <v>63984</v>
      </c>
      <c r="B9861" s="2">
        <v>43661.417488425926</v>
      </c>
      <c r="C9861" t="s">
        <v>34</v>
      </c>
      <c r="D9861">
        <v>0</v>
      </c>
      <c r="E9861" t="s">
        <v>12498</v>
      </c>
      <c r="F9861">
        <v>981020031379016</v>
      </c>
      <c r="G9861" t="s">
        <v>763</v>
      </c>
      <c r="H9861" t="s">
        <v>2576</v>
      </c>
      <c r="I9861" t="s">
        <v>168</v>
      </c>
      <c r="J9861" t="s">
        <v>41</v>
      </c>
      <c r="K9861" t="s">
        <v>1721</v>
      </c>
      <c r="L9861" t="s">
        <v>31</v>
      </c>
      <c r="M9861" t="s">
        <v>1473</v>
      </c>
      <c r="N9861" s="2">
        <v>43661</v>
      </c>
      <c r="O9861" t="s">
        <v>129</v>
      </c>
      <c r="P9861">
        <v>0</v>
      </c>
      <c r="R9861" t="s">
        <v>34</v>
      </c>
      <c r="T9861" t="s">
        <v>1102</v>
      </c>
      <c r="U9861">
        <v>0</v>
      </c>
      <c r="V9861">
        <v>0</v>
      </c>
      <c r="W9861">
        <v>0</v>
      </c>
      <c r="X9861">
        <f t="shared" si="308"/>
        <v>1</v>
      </c>
      <c r="Y9861" t="str">
        <f t="shared" si="309"/>
        <v>Adult</v>
      </c>
    </row>
    <row r="9862" spans="1:25" x14ac:dyDescent="0.3">
      <c r="A9862">
        <v>63985</v>
      </c>
      <c r="B9862" s="2">
        <v>43661.504120370373</v>
      </c>
      <c r="C9862" t="s">
        <v>452</v>
      </c>
      <c r="D9862">
        <v>0</v>
      </c>
      <c r="E9862" t="s">
        <v>12499</v>
      </c>
      <c r="G9862" t="s">
        <v>866</v>
      </c>
      <c r="H9862" t="s">
        <v>27</v>
      </c>
      <c r="I9862" t="s">
        <v>1496</v>
      </c>
      <c r="J9862" t="s">
        <v>29</v>
      </c>
      <c r="K9862" t="s">
        <v>97</v>
      </c>
      <c r="L9862" t="s">
        <v>31</v>
      </c>
      <c r="M9862" t="s">
        <v>3038</v>
      </c>
      <c r="N9862" s="2">
        <v>43662</v>
      </c>
      <c r="O9862" t="s">
        <v>73</v>
      </c>
      <c r="P9862">
        <v>0</v>
      </c>
      <c r="R9862" t="s">
        <v>34</v>
      </c>
      <c r="T9862" t="s">
        <v>1102</v>
      </c>
      <c r="U9862">
        <v>0</v>
      </c>
      <c r="V9862">
        <v>0</v>
      </c>
      <c r="W9862">
        <v>0</v>
      </c>
      <c r="X9862">
        <f t="shared" si="308"/>
        <v>5</v>
      </c>
      <c r="Y9862" t="str">
        <f t="shared" si="309"/>
        <v>Adult</v>
      </c>
    </row>
    <row r="9863" spans="1:25" x14ac:dyDescent="0.3">
      <c r="A9863">
        <v>63987</v>
      </c>
      <c r="B9863" s="2">
        <v>43661.575833333336</v>
      </c>
      <c r="C9863" t="s">
        <v>34</v>
      </c>
      <c r="D9863">
        <v>0</v>
      </c>
      <c r="E9863" t="s">
        <v>12500</v>
      </c>
      <c r="F9863">
        <v>981020031389267</v>
      </c>
      <c r="G9863" t="s">
        <v>6982</v>
      </c>
      <c r="H9863" t="s">
        <v>27</v>
      </c>
      <c r="I9863" t="s">
        <v>628</v>
      </c>
      <c r="J9863" t="s">
        <v>29</v>
      </c>
      <c r="K9863" t="s">
        <v>1571</v>
      </c>
      <c r="L9863" t="s">
        <v>31</v>
      </c>
      <c r="M9863" t="s">
        <v>32</v>
      </c>
      <c r="N9863" s="2">
        <v>43666</v>
      </c>
      <c r="O9863" t="s">
        <v>58</v>
      </c>
      <c r="P9863">
        <v>0</v>
      </c>
      <c r="Q9863" s="2">
        <v>43684</v>
      </c>
      <c r="R9863" t="s">
        <v>34</v>
      </c>
      <c r="T9863" t="s">
        <v>1102</v>
      </c>
      <c r="U9863">
        <v>0</v>
      </c>
      <c r="V9863">
        <v>0</v>
      </c>
      <c r="W9863">
        <v>0</v>
      </c>
      <c r="X9863">
        <f t="shared" si="308"/>
        <v>0.23076923076923078</v>
      </c>
      <c r="Y9863" t="str">
        <f t="shared" si="309"/>
        <v>Juvenile</v>
      </c>
    </row>
    <row r="9864" spans="1:25" x14ac:dyDescent="0.3">
      <c r="A9864">
        <v>63987</v>
      </c>
      <c r="B9864" s="2">
        <v>43661.575833333336</v>
      </c>
      <c r="C9864" t="s">
        <v>34</v>
      </c>
      <c r="D9864">
        <v>0</v>
      </c>
      <c r="E9864" t="s">
        <v>12500</v>
      </c>
      <c r="F9864">
        <v>981020031389267</v>
      </c>
      <c r="G9864" t="s">
        <v>6982</v>
      </c>
      <c r="H9864" t="s">
        <v>27</v>
      </c>
      <c r="I9864" t="s">
        <v>628</v>
      </c>
      <c r="J9864" t="s">
        <v>29</v>
      </c>
      <c r="K9864" t="s">
        <v>1571</v>
      </c>
      <c r="L9864" t="s">
        <v>31</v>
      </c>
      <c r="M9864" t="s">
        <v>32</v>
      </c>
      <c r="N9864" s="2">
        <v>43685</v>
      </c>
      <c r="O9864" t="s">
        <v>33</v>
      </c>
      <c r="P9864">
        <v>0</v>
      </c>
      <c r="R9864" t="s">
        <v>34</v>
      </c>
      <c r="T9864" t="s">
        <v>1102</v>
      </c>
      <c r="U9864">
        <v>0</v>
      </c>
      <c r="V9864">
        <v>0</v>
      </c>
      <c r="W9864">
        <v>0</v>
      </c>
      <c r="X9864">
        <f t="shared" si="308"/>
        <v>0.23076923076923078</v>
      </c>
      <c r="Y9864" t="str">
        <f t="shared" si="309"/>
        <v>Juvenile</v>
      </c>
    </row>
    <row r="9865" spans="1:25" x14ac:dyDescent="0.3">
      <c r="A9865">
        <v>63988</v>
      </c>
      <c r="B9865" s="2">
        <v>43661.575833333336</v>
      </c>
      <c r="C9865" t="s">
        <v>34</v>
      </c>
      <c r="D9865">
        <v>0</v>
      </c>
      <c r="E9865" t="s">
        <v>12501</v>
      </c>
      <c r="F9865">
        <v>981020031296805</v>
      </c>
      <c r="G9865" t="s">
        <v>412</v>
      </c>
      <c r="H9865" t="s">
        <v>27</v>
      </c>
      <c r="I9865" t="s">
        <v>230</v>
      </c>
      <c r="J9865" t="s">
        <v>29</v>
      </c>
      <c r="K9865" t="s">
        <v>3574</v>
      </c>
      <c r="L9865" t="s">
        <v>43</v>
      </c>
      <c r="M9865" t="s">
        <v>32</v>
      </c>
      <c r="N9865" s="2">
        <v>43666</v>
      </c>
      <c r="O9865" t="s">
        <v>58</v>
      </c>
      <c r="P9865">
        <v>0</v>
      </c>
      <c r="Q9865" s="2">
        <v>43684</v>
      </c>
      <c r="R9865" t="s">
        <v>34</v>
      </c>
      <c r="T9865" t="s">
        <v>1102</v>
      </c>
      <c r="U9865">
        <v>0</v>
      </c>
      <c r="V9865">
        <v>0</v>
      </c>
      <c r="W9865">
        <v>0</v>
      </c>
      <c r="X9865">
        <f t="shared" si="308"/>
        <v>0.21153846153846154</v>
      </c>
      <c r="Y9865" t="str">
        <f t="shared" si="309"/>
        <v>Juvenile</v>
      </c>
    </row>
    <row r="9866" spans="1:25" x14ac:dyDescent="0.3">
      <c r="A9866">
        <v>63988</v>
      </c>
      <c r="B9866" s="2">
        <v>43661.575833333336</v>
      </c>
      <c r="C9866" t="s">
        <v>34</v>
      </c>
      <c r="D9866">
        <v>0</v>
      </c>
      <c r="E9866" t="s">
        <v>12501</v>
      </c>
      <c r="F9866">
        <v>981020031296805</v>
      </c>
      <c r="G9866" t="s">
        <v>412</v>
      </c>
      <c r="H9866" t="s">
        <v>27</v>
      </c>
      <c r="I9866" t="s">
        <v>230</v>
      </c>
      <c r="J9866" t="s">
        <v>29</v>
      </c>
      <c r="K9866" t="s">
        <v>3574</v>
      </c>
      <c r="L9866" t="s">
        <v>43</v>
      </c>
      <c r="M9866" t="s">
        <v>32</v>
      </c>
      <c r="N9866" s="2">
        <v>43690</v>
      </c>
      <c r="O9866" t="s">
        <v>33</v>
      </c>
      <c r="P9866">
        <v>0</v>
      </c>
      <c r="R9866" t="s">
        <v>34</v>
      </c>
      <c r="T9866" t="s">
        <v>1102</v>
      </c>
      <c r="U9866">
        <v>0</v>
      </c>
      <c r="V9866">
        <v>0</v>
      </c>
      <c r="W9866">
        <v>0</v>
      </c>
      <c r="X9866">
        <f t="shared" si="308"/>
        <v>0.21153846153846154</v>
      </c>
      <c r="Y9866" t="str">
        <f t="shared" si="309"/>
        <v>Juvenile</v>
      </c>
    </row>
    <row r="9867" spans="1:25" x14ac:dyDescent="0.3">
      <c r="A9867">
        <v>63989</v>
      </c>
      <c r="B9867" s="2">
        <v>43661.579189814816</v>
      </c>
      <c r="C9867" t="s">
        <v>2075</v>
      </c>
      <c r="D9867">
        <v>0</v>
      </c>
      <c r="E9867" t="s">
        <v>12502</v>
      </c>
      <c r="F9867">
        <v>981020031368639</v>
      </c>
      <c r="G9867" t="s">
        <v>846</v>
      </c>
      <c r="H9867" t="s">
        <v>27</v>
      </c>
      <c r="I9867" t="s">
        <v>265</v>
      </c>
      <c r="J9867" t="s">
        <v>29</v>
      </c>
      <c r="K9867" t="s">
        <v>8466</v>
      </c>
      <c r="L9867" t="s">
        <v>31</v>
      </c>
      <c r="M9867" t="s">
        <v>2704</v>
      </c>
      <c r="N9867" s="2">
        <v>43667</v>
      </c>
      <c r="O9867" t="s">
        <v>33</v>
      </c>
      <c r="P9867">
        <v>0</v>
      </c>
      <c r="R9867" t="s">
        <v>34</v>
      </c>
      <c r="T9867" t="s">
        <v>1102</v>
      </c>
      <c r="U9867">
        <v>0</v>
      </c>
      <c r="V9867">
        <v>0</v>
      </c>
      <c r="W9867">
        <v>0</v>
      </c>
      <c r="X9867">
        <f t="shared" si="308"/>
        <v>0.32692307692307693</v>
      </c>
      <c r="Y9867" t="str">
        <f t="shared" si="309"/>
        <v>Juvenile</v>
      </c>
    </row>
    <row r="9868" spans="1:25" x14ac:dyDescent="0.3">
      <c r="A9868">
        <v>63990</v>
      </c>
      <c r="B9868" s="2">
        <v>43661.580601851849</v>
      </c>
      <c r="C9868" t="s">
        <v>2075</v>
      </c>
      <c r="D9868">
        <v>0</v>
      </c>
      <c r="E9868" t="s">
        <v>12503</v>
      </c>
      <c r="F9868">
        <v>981020031249545</v>
      </c>
      <c r="G9868" t="s">
        <v>4174</v>
      </c>
      <c r="H9868" t="s">
        <v>27</v>
      </c>
      <c r="I9868" t="s">
        <v>265</v>
      </c>
      <c r="J9868" t="s">
        <v>29</v>
      </c>
      <c r="K9868" t="s">
        <v>6810</v>
      </c>
      <c r="L9868" t="s">
        <v>31</v>
      </c>
      <c r="M9868" t="s">
        <v>172</v>
      </c>
      <c r="N9868" s="2">
        <v>43694</v>
      </c>
      <c r="O9868" t="s">
        <v>33</v>
      </c>
      <c r="P9868">
        <v>0</v>
      </c>
      <c r="R9868" t="s">
        <v>34</v>
      </c>
      <c r="T9868" t="s">
        <v>1102</v>
      </c>
      <c r="U9868">
        <v>0</v>
      </c>
      <c r="V9868">
        <v>0</v>
      </c>
      <c r="W9868">
        <v>0</v>
      </c>
      <c r="X9868">
        <f t="shared" si="308"/>
        <v>0.36538461538461536</v>
      </c>
      <c r="Y9868" t="str">
        <f t="shared" si="309"/>
        <v>Juvenile</v>
      </c>
    </row>
    <row r="9869" spans="1:25" x14ac:dyDescent="0.3">
      <c r="A9869">
        <v>63994</v>
      </c>
      <c r="B9869" s="2">
        <v>43662.517650462964</v>
      </c>
      <c r="C9869" t="s">
        <v>34</v>
      </c>
      <c r="D9869">
        <v>0</v>
      </c>
      <c r="E9869" t="s">
        <v>12504</v>
      </c>
      <c r="F9869">
        <v>981020031385612</v>
      </c>
      <c r="G9869" t="s">
        <v>12505</v>
      </c>
      <c r="H9869" t="s">
        <v>27</v>
      </c>
      <c r="I9869" t="s">
        <v>230</v>
      </c>
      <c r="J9869" t="s">
        <v>29</v>
      </c>
      <c r="K9869" t="s">
        <v>1571</v>
      </c>
      <c r="L9869" t="s">
        <v>43</v>
      </c>
      <c r="M9869" t="s">
        <v>32</v>
      </c>
      <c r="N9869" s="2">
        <v>43665</v>
      </c>
      <c r="O9869" t="s">
        <v>58</v>
      </c>
      <c r="P9869">
        <v>0</v>
      </c>
      <c r="Q9869" s="2">
        <v>43682</v>
      </c>
      <c r="R9869" t="s">
        <v>34</v>
      </c>
      <c r="T9869" t="s">
        <v>1102</v>
      </c>
      <c r="U9869">
        <v>0</v>
      </c>
      <c r="V9869">
        <v>0</v>
      </c>
      <c r="W9869">
        <v>0</v>
      </c>
      <c r="X9869">
        <f t="shared" si="308"/>
        <v>0.23076923076923078</v>
      </c>
      <c r="Y9869" t="str">
        <f t="shared" si="309"/>
        <v>Juvenile</v>
      </c>
    </row>
    <row r="9870" spans="1:25" x14ac:dyDescent="0.3">
      <c r="A9870">
        <v>63994</v>
      </c>
      <c r="B9870" s="2">
        <v>43662.517650462964</v>
      </c>
      <c r="C9870" t="s">
        <v>34</v>
      </c>
      <c r="D9870">
        <v>0</v>
      </c>
      <c r="E9870" t="s">
        <v>12504</v>
      </c>
      <c r="F9870">
        <v>981020031385612</v>
      </c>
      <c r="G9870" t="s">
        <v>12505</v>
      </c>
      <c r="H9870" t="s">
        <v>27</v>
      </c>
      <c r="I9870" t="s">
        <v>230</v>
      </c>
      <c r="J9870" t="s">
        <v>29</v>
      </c>
      <c r="K9870" t="s">
        <v>1571</v>
      </c>
      <c r="L9870" t="s">
        <v>43</v>
      </c>
      <c r="M9870" t="s">
        <v>32</v>
      </c>
      <c r="N9870" s="2">
        <v>43683</v>
      </c>
      <c r="O9870" t="s">
        <v>58</v>
      </c>
      <c r="P9870">
        <v>0</v>
      </c>
      <c r="Q9870" s="2">
        <v>43692</v>
      </c>
      <c r="R9870" t="s">
        <v>34</v>
      </c>
      <c r="T9870" t="s">
        <v>1102</v>
      </c>
      <c r="U9870">
        <v>0</v>
      </c>
      <c r="V9870">
        <v>0</v>
      </c>
      <c r="W9870">
        <v>0</v>
      </c>
      <c r="X9870">
        <f t="shared" si="308"/>
        <v>0.23076923076923078</v>
      </c>
      <c r="Y9870" t="str">
        <f t="shared" si="309"/>
        <v>Juvenile</v>
      </c>
    </row>
    <row r="9871" spans="1:25" x14ac:dyDescent="0.3">
      <c r="A9871">
        <v>63994</v>
      </c>
      <c r="B9871" s="2">
        <v>43662.517650462964</v>
      </c>
      <c r="C9871" t="s">
        <v>34</v>
      </c>
      <c r="D9871">
        <v>0</v>
      </c>
      <c r="E9871" t="s">
        <v>12504</v>
      </c>
      <c r="F9871">
        <v>981020031385612</v>
      </c>
      <c r="G9871" t="s">
        <v>12505</v>
      </c>
      <c r="H9871" t="s">
        <v>27</v>
      </c>
      <c r="I9871" t="s">
        <v>230</v>
      </c>
      <c r="J9871" t="s">
        <v>29</v>
      </c>
      <c r="K9871" t="s">
        <v>1571</v>
      </c>
      <c r="L9871" t="s">
        <v>43</v>
      </c>
      <c r="M9871" t="s">
        <v>32</v>
      </c>
      <c r="N9871" s="2">
        <v>43694</v>
      </c>
      <c r="O9871" t="s">
        <v>33</v>
      </c>
      <c r="P9871">
        <v>0</v>
      </c>
      <c r="R9871" t="s">
        <v>34</v>
      </c>
      <c r="T9871" t="s">
        <v>1102</v>
      </c>
      <c r="U9871">
        <v>0</v>
      </c>
      <c r="V9871">
        <v>0</v>
      </c>
      <c r="W9871">
        <v>0</v>
      </c>
      <c r="X9871">
        <f t="shared" si="308"/>
        <v>0.23076923076923078</v>
      </c>
      <c r="Y9871" t="str">
        <f t="shared" si="309"/>
        <v>Juvenile</v>
      </c>
    </row>
    <row r="9872" spans="1:25" x14ac:dyDescent="0.3">
      <c r="A9872">
        <v>63995</v>
      </c>
      <c r="B9872" s="2">
        <v>43662.559120370373</v>
      </c>
      <c r="C9872" t="s">
        <v>2075</v>
      </c>
      <c r="D9872">
        <v>0</v>
      </c>
      <c r="E9872" t="s">
        <v>12506</v>
      </c>
      <c r="F9872">
        <v>981020033132176</v>
      </c>
      <c r="G9872" t="s">
        <v>9587</v>
      </c>
      <c r="H9872" t="s">
        <v>27</v>
      </c>
      <c r="I9872" t="s">
        <v>85</v>
      </c>
      <c r="J9872" t="s">
        <v>29</v>
      </c>
      <c r="K9872" t="s">
        <v>6745</v>
      </c>
      <c r="L9872" t="s">
        <v>43</v>
      </c>
      <c r="M9872" t="s">
        <v>165</v>
      </c>
      <c r="N9872" s="2">
        <v>43666</v>
      </c>
      <c r="O9872" t="s">
        <v>58</v>
      </c>
      <c r="P9872">
        <v>0</v>
      </c>
      <c r="Q9872" s="2">
        <v>43694</v>
      </c>
      <c r="R9872" t="s">
        <v>34</v>
      </c>
      <c r="T9872" t="s">
        <v>1102</v>
      </c>
      <c r="U9872">
        <v>0</v>
      </c>
      <c r="V9872">
        <v>0</v>
      </c>
      <c r="W9872">
        <v>0</v>
      </c>
      <c r="X9872">
        <f t="shared" si="308"/>
        <v>0.26923076923076922</v>
      </c>
      <c r="Y9872" t="str">
        <f t="shared" si="309"/>
        <v>Juvenile</v>
      </c>
    </row>
    <row r="9873" spans="1:25" x14ac:dyDescent="0.3">
      <c r="A9873">
        <v>63995</v>
      </c>
      <c r="B9873" s="2">
        <v>43662.559120370373</v>
      </c>
      <c r="C9873" t="s">
        <v>2075</v>
      </c>
      <c r="D9873">
        <v>0</v>
      </c>
      <c r="E9873" t="s">
        <v>12506</v>
      </c>
      <c r="F9873">
        <v>981020033132176</v>
      </c>
      <c r="G9873" t="s">
        <v>9587</v>
      </c>
      <c r="H9873" t="s">
        <v>27</v>
      </c>
      <c r="I9873" t="s">
        <v>85</v>
      </c>
      <c r="J9873" t="s">
        <v>29</v>
      </c>
      <c r="K9873" t="s">
        <v>6745</v>
      </c>
      <c r="L9873" t="s">
        <v>43</v>
      </c>
      <c r="M9873" t="s">
        <v>165</v>
      </c>
      <c r="N9873" s="2">
        <v>43694</v>
      </c>
      <c r="O9873" t="s">
        <v>33</v>
      </c>
      <c r="P9873">
        <v>0</v>
      </c>
      <c r="R9873" t="s">
        <v>34</v>
      </c>
      <c r="T9873" t="s">
        <v>1102</v>
      </c>
      <c r="U9873">
        <v>0</v>
      </c>
      <c r="V9873">
        <v>0</v>
      </c>
      <c r="W9873">
        <v>0</v>
      </c>
      <c r="X9873">
        <f t="shared" si="308"/>
        <v>0.26923076923076922</v>
      </c>
      <c r="Y9873" t="str">
        <f t="shared" si="309"/>
        <v>Juvenile</v>
      </c>
    </row>
    <row r="9874" spans="1:25" x14ac:dyDescent="0.3">
      <c r="A9874">
        <v>63996</v>
      </c>
      <c r="B9874" s="2">
        <v>43662.559120370373</v>
      </c>
      <c r="C9874" t="s">
        <v>2075</v>
      </c>
      <c r="D9874">
        <v>0</v>
      </c>
      <c r="E9874" t="s">
        <v>12507</v>
      </c>
      <c r="F9874">
        <v>981020031832329</v>
      </c>
      <c r="G9874" t="s">
        <v>12508</v>
      </c>
      <c r="H9874" t="s">
        <v>27</v>
      </c>
      <c r="I9874" t="s">
        <v>11713</v>
      </c>
      <c r="J9874" t="s">
        <v>29</v>
      </c>
      <c r="K9874" t="s">
        <v>6745</v>
      </c>
      <c r="L9874" t="s">
        <v>43</v>
      </c>
      <c r="M9874" t="s">
        <v>165</v>
      </c>
      <c r="N9874" s="2">
        <v>43666</v>
      </c>
      <c r="O9874" t="s">
        <v>58</v>
      </c>
      <c r="P9874">
        <v>0</v>
      </c>
      <c r="Q9874" s="2">
        <v>43694</v>
      </c>
      <c r="R9874" t="s">
        <v>34</v>
      </c>
      <c r="T9874" t="s">
        <v>1102</v>
      </c>
      <c r="U9874">
        <v>0</v>
      </c>
      <c r="V9874">
        <v>0</v>
      </c>
      <c r="W9874">
        <v>0</v>
      </c>
      <c r="X9874">
        <f t="shared" si="308"/>
        <v>0.26923076923076922</v>
      </c>
      <c r="Y9874" t="str">
        <f t="shared" si="309"/>
        <v>Juvenile</v>
      </c>
    </row>
    <row r="9875" spans="1:25" x14ac:dyDescent="0.3">
      <c r="A9875">
        <v>63996</v>
      </c>
      <c r="B9875" s="2">
        <v>43662.559120370373</v>
      </c>
      <c r="C9875" t="s">
        <v>2075</v>
      </c>
      <c r="D9875">
        <v>0</v>
      </c>
      <c r="E9875" t="s">
        <v>12507</v>
      </c>
      <c r="F9875">
        <v>981020031832329</v>
      </c>
      <c r="G9875" t="s">
        <v>12508</v>
      </c>
      <c r="H9875" t="s">
        <v>27</v>
      </c>
      <c r="I9875" t="s">
        <v>11713</v>
      </c>
      <c r="J9875" t="s">
        <v>29</v>
      </c>
      <c r="K9875" t="s">
        <v>6745</v>
      </c>
      <c r="L9875" t="s">
        <v>43</v>
      </c>
      <c r="M9875" t="s">
        <v>165</v>
      </c>
      <c r="N9875" s="2">
        <v>43694</v>
      </c>
      <c r="O9875" t="s">
        <v>33</v>
      </c>
      <c r="P9875">
        <v>0</v>
      </c>
      <c r="R9875" t="s">
        <v>34</v>
      </c>
      <c r="T9875" t="s">
        <v>1102</v>
      </c>
      <c r="U9875">
        <v>0</v>
      </c>
      <c r="V9875">
        <v>0</v>
      </c>
      <c r="W9875">
        <v>0</v>
      </c>
      <c r="X9875">
        <f t="shared" si="308"/>
        <v>0.26923076923076922</v>
      </c>
      <c r="Y9875" t="str">
        <f t="shared" si="309"/>
        <v>Juvenile</v>
      </c>
    </row>
    <row r="9876" spans="1:25" x14ac:dyDescent="0.3">
      <c r="A9876">
        <v>63997</v>
      </c>
      <c r="B9876" s="2">
        <v>43662.559120370373</v>
      </c>
      <c r="C9876" t="s">
        <v>2075</v>
      </c>
      <c r="D9876">
        <v>0</v>
      </c>
      <c r="E9876" t="s">
        <v>12509</v>
      </c>
      <c r="F9876">
        <v>981020033139434</v>
      </c>
      <c r="G9876" t="s">
        <v>1762</v>
      </c>
      <c r="H9876" t="s">
        <v>27</v>
      </c>
      <c r="I9876" t="s">
        <v>109</v>
      </c>
      <c r="J9876" t="s">
        <v>29</v>
      </c>
      <c r="K9876" t="s">
        <v>6745</v>
      </c>
      <c r="L9876" t="s">
        <v>43</v>
      </c>
      <c r="M9876" t="s">
        <v>172</v>
      </c>
      <c r="N9876" s="2">
        <v>43666</v>
      </c>
      <c r="O9876" t="s">
        <v>58</v>
      </c>
      <c r="P9876">
        <v>0</v>
      </c>
      <c r="Q9876" s="2">
        <v>43694</v>
      </c>
      <c r="R9876" t="s">
        <v>34</v>
      </c>
      <c r="T9876" t="s">
        <v>1102</v>
      </c>
      <c r="U9876">
        <v>0</v>
      </c>
      <c r="V9876">
        <v>0</v>
      </c>
      <c r="W9876">
        <v>0</v>
      </c>
      <c r="X9876">
        <f t="shared" si="308"/>
        <v>0.26923076923076922</v>
      </c>
      <c r="Y9876" t="str">
        <f t="shared" si="309"/>
        <v>Juvenile</v>
      </c>
    </row>
    <row r="9877" spans="1:25" x14ac:dyDescent="0.3">
      <c r="A9877">
        <v>63997</v>
      </c>
      <c r="B9877" s="2">
        <v>43662.559120370373</v>
      </c>
      <c r="C9877" t="s">
        <v>2075</v>
      </c>
      <c r="D9877">
        <v>0</v>
      </c>
      <c r="E9877" t="s">
        <v>12509</v>
      </c>
      <c r="F9877">
        <v>981020033139434</v>
      </c>
      <c r="G9877" t="s">
        <v>1762</v>
      </c>
      <c r="H9877" t="s">
        <v>27</v>
      </c>
      <c r="I9877" t="s">
        <v>109</v>
      </c>
      <c r="J9877" t="s">
        <v>29</v>
      </c>
      <c r="K9877" t="s">
        <v>6745</v>
      </c>
      <c r="L9877" t="s">
        <v>43</v>
      </c>
      <c r="M9877" t="s">
        <v>172</v>
      </c>
      <c r="N9877" s="2">
        <v>43694</v>
      </c>
      <c r="O9877" t="s">
        <v>33</v>
      </c>
      <c r="P9877">
        <v>0</v>
      </c>
      <c r="Q9877" s="2">
        <v>43694</v>
      </c>
      <c r="R9877" t="s">
        <v>9518</v>
      </c>
      <c r="T9877" t="s">
        <v>1102</v>
      </c>
      <c r="U9877">
        <v>0</v>
      </c>
      <c r="V9877">
        <v>0</v>
      </c>
      <c r="W9877">
        <v>0</v>
      </c>
      <c r="X9877">
        <f t="shared" si="308"/>
        <v>0.26923076923076922</v>
      </c>
      <c r="Y9877" t="str">
        <f t="shared" si="309"/>
        <v>Juvenile</v>
      </c>
    </row>
    <row r="9878" spans="1:25" x14ac:dyDescent="0.3">
      <c r="A9878">
        <v>63997</v>
      </c>
      <c r="B9878" s="2">
        <v>43662.559120370373</v>
      </c>
      <c r="C9878" t="s">
        <v>2075</v>
      </c>
      <c r="D9878">
        <v>0</v>
      </c>
      <c r="E9878" t="s">
        <v>12509</v>
      </c>
      <c r="F9878">
        <v>981020033139434</v>
      </c>
      <c r="G9878" t="s">
        <v>1762</v>
      </c>
      <c r="H9878" t="s">
        <v>27</v>
      </c>
      <c r="I9878" t="s">
        <v>109</v>
      </c>
      <c r="J9878" t="s">
        <v>29</v>
      </c>
      <c r="K9878" t="s">
        <v>6745</v>
      </c>
      <c r="L9878" t="s">
        <v>43</v>
      </c>
      <c r="M9878" t="s">
        <v>172</v>
      </c>
      <c r="N9878" s="2">
        <v>43697</v>
      </c>
      <c r="O9878" t="s">
        <v>33</v>
      </c>
      <c r="P9878">
        <v>0</v>
      </c>
      <c r="R9878" t="s">
        <v>34</v>
      </c>
      <c r="T9878" t="s">
        <v>1102</v>
      </c>
      <c r="U9878">
        <v>0</v>
      </c>
      <c r="V9878">
        <v>0</v>
      </c>
      <c r="W9878">
        <v>0</v>
      </c>
      <c r="X9878">
        <f t="shared" si="308"/>
        <v>0.26923076923076922</v>
      </c>
      <c r="Y9878" t="str">
        <f t="shared" si="309"/>
        <v>Juvenile</v>
      </c>
    </row>
    <row r="9879" spans="1:25" x14ac:dyDescent="0.3">
      <c r="A9879">
        <v>63999</v>
      </c>
      <c r="B9879" s="2">
        <v>43662.652465277781</v>
      </c>
      <c r="C9879" t="s">
        <v>34</v>
      </c>
      <c r="D9879">
        <v>0</v>
      </c>
      <c r="E9879" t="s">
        <v>12510</v>
      </c>
      <c r="F9879">
        <v>981020031361677</v>
      </c>
      <c r="G9879" t="s">
        <v>12511</v>
      </c>
      <c r="H9879" t="s">
        <v>27</v>
      </c>
      <c r="I9879" t="s">
        <v>980</v>
      </c>
      <c r="J9879" t="s">
        <v>29</v>
      </c>
      <c r="K9879" t="s">
        <v>514</v>
      </c>
      <c r="L9879" t="s">
        <v>31</v>
      </c>
      <c r="M9879" t="s">
        <v>5754</v>
      </c>
      <c r="N9879" s="2">
        <v>43694</v>
      </c>
      <c r="O9879" t="s">
        <v>33</v>
      </c>
      <c r="P9879">
        <v>0</v>
      </c>
      <c r="R9879" t="s">
        <v>34</v>
      </c>
      <c r="T9879" t="s">
        <v>1102</v>
      </c>
      <c r="U9879">
        <v>0</v>
      </c>
      <c r="V9879">
        <v>0</v>
      </c>
      <c r="W9879">
        <v>0</v>
      </c>
      <c r="X9879">
        <f t="shared" si="308"/>
        <v>2</v>
      </c>
      <c r="Y9879" t="str">
        <f t="shared" si="309"/>
        <v>Adult</v>
      </c>
    </row>
    <row r="9880" spans="1:25" x14ac:dyDescent="0.3">
      <c r="A9880">
        <v>64000</v>
      </c>
      <c r="B9880" s="2">
        <v>43662.660844907405</v>
      </c>
      <c r="C9880" t="s">
        <v>34</v>
      </c>
      <c r="D9880">
        <v>0</v>
      </c>
      <c r="E9880" t="s">
        <v>12512</v>
      </c>
      <c r="F9880">
        <v>981020031370999</v>
      </c>
      <c r="G9880" t="s">
        <v>278</v>
      </c>
      <c r="H9880" t="s">
        <v>27</v>
      </c>
      <c r="I9880" t="s">
        <v>230</v>
      </c>
      <c r="J9880" t="s">
        <v>29</v>
      </c>
      <c r="K9880" t="s">
        <v>8970</v>
      </c>
      <c r="L9880" t="s">
        <v>43</v>
      </c>
      <c r="M9880" t="s">
        <v>32</v>
      </c>
      <c r="N9880" s="2">
        <v>43665</v>
      </c>
      <c r="O9880" t="s">
        <v>58</v>
      </c>
      <c r="P9880">
        <v>0</v>
      </c>
      <c r="Q9880" s="2">
        <v>43682</v>
      </c>
      <c r="R9880" t="s">
        <v>34</v>
      </c>
      <c r="T9880" t="s">
        <v>1102</v>
      </c>
      <c r="U9880">
        <v>0</v>
      </c>
      <c r="V9880">
        <v>0</v>
      </c>
      <c r="W9880">
        <v>0</v>
      </c>
      <c r="X9880">
        <f t="shared" si="308"/>
        <v>0.25</v>
      </c>
      <c r="Y9880" t="str">
        <f t="shared" si="309"/>
        <v>Juvenile</v>
      </c>
    </row>
    <row r="9881" spans="1:25" x14ac:dyDescent="0.3">
      <c r="A9881">
        <v>64000</v>
      </c>
      <c r="B9881" s="2">
        <v>43662.660844907405</v>
      </c>
      <c r="C9881" t="s">
        <v>34</v>
      </c>
      <c r="D9881">
        <v>0</v>
      </c>
      <c r="E9881" t="s">
        <v>12512</v>
      </c>
      <c r="F9881">
        <v>981020031370999</v>
      </c>
      <c r="G9881" t="s">
        <v>278</v>
      </c>
      <c r="H9881" t="s">
        <v>27</v>
      </c>
      <c r="I9881" t="s">
        <v>230</v>
      </c>
      <c r="J9881" t="s">
        <v>29</v>
      </c>
      <c r="K9881" t="s">
        <v>8970</v>
      </c>
      <c r="L9881" t="s">
        <v>43</v>
      </c>
      <c r="M9881" t="s">
        <v>32</v>
      </c>
      <c r="N9881" s="2">
        <v>43683</v>
      </c>
      <c r="O9881" t="s">
        <v>58</v>
      </c>
      <c r="P9881">
        <v>0</v>
      </c>
      <c r="Q9881" s="2">
        <v>43692</v>
      </c>
      <c r="R9881" t="s">
        <v>34</v>
      </c>
      <c r="T9881" t="s">
        <v>1102</v>
      </c>
      <c r="U9881">
        <v>0</v>
      </c>
      <c r="V9881">
        <v>0</v>
      </c>
      <c r="W9881">
        <v>0</v>
      </c>
      <c r="X9881">
        <f t="shared" si="308"/>
        <v>0.25</v>
      </c>
      <c r="Y9881" t="str">
        <f t="shared" si="309"/>
        <v>Juvenile</v>
      </c>
    </row>
    <row r="9882" spans="1:25" x14ac:dyDescent="0.3">
      <c r="A9882">
        <v>64000</v>
      </c>
      <c r="B9882" s="2">
        <v>43662.660844907405</v>
      </c>
      <c r="C9882" t="s">
        <v>34</v>
      </c>
      <c r="D9882">
        <v>0</v>
      </c>
      <c r="E9882" t="s">
        <v>12512</v>
      </c>
      <c r="F9882">
        <v>981020031370999</v>
      </c>
      <c r="G9882" t="s">
        <v>278</v>
      </c>
      <c r="H9882" t="s">
        <v>27</v>
      </c>
      <c r="I9882" t="s">
        <v>230</v>
      </c>
      <c r="J9882" t="s">
        <v>29</v>
      </c>
      <c r="K9882" t="s">
        <v>8970</v>
      </c>
      <c r="L9882" t="s">
        <v>43</v>
      </c>
      <c r="M9882" t="s">
        <v>32</v>
      </c>
      <c r="N9882" s="2">
        <v>43694</v>
      </c>
      <c r="O9882" t="s">
        <v>33</v>
      </c>
      <c r="P9882">
        <v>0</v>
      </c>
      <c r="R9882" t="s">
        <v>34</v>
      </c>
      <c r="T9882" t="s">
        <v>1102</v>
      </c>
      <c r="U9882">
        <v>0</v>
      </c>
      <c r="V9882">
        <v>0</v>
      </c>
      <c r="W9882">
        <v>0</v>
      </c>
      <c r="X9882">
        <f t="shared" si="308"/>
        <v>0.25</v>
      </c>
      <c r="Y9882" t="str">
        <f t="shared" si="309"/>
        <v>Juvenile</v>
      </c>
    </row>
    <row r="9883" spans="1:25" x14ac:dyDescent="0.3">
      <c r="A9883">
        <v>64001</v>
      </c>
      <c r="B9883" s="2">
        <v>43662.688668981478</v>
      </c>
      <c r="C9883" t="s">
        <v>196</v>
      </c>
      <c r="D9883">
        <v>0</v>
      </c>
      <c r="E9883" t="s">
        <v>12513</v>
      </c>
      <c r="F9883">
        <v>981020031344452</v>
      </c>
      <c r="G9883" t="s">
        <v>12514</v>
      </c>
      <c r="H9883" t="s">
        <v>27</v>
      </c>
      <c r="I9883" t="s">
        <v>980</v>
      </c>
      <c r="J9883" t="s">
        <v>29</v>
      </c>
      <c r="K9883" t="s">
        <v>8297</v>
      </c>
      <c r="L9883" t="s">
        <v>43</v>
      </c>
      <c r="M9883" t="s">
        <v>32</v>
      </c>
      <c r="N9883" s="2">
        <v>43690</v>
      </c>
      <c r="O9883" t="s">
        <v>33</v>
      </c>
      <c r="P9883">
        <v>0</v>
      </c>
      <c r="R9883" t="s">
        <v>34</v>
      </c>
      <c r="T9883" t="s">
        <v>1102</v>
      </c>
      <c r="U9883">
        <v>0</v>
      </c>
      <c r="V9883">
        <v>0</v>
      </c>
      <c r="W9883">
        <v>0</v>
      </c>
      <c r="X9883">
        <f t="shared" si="308"/>
        <v>0.42307692307692307</v>
      </c>
      <c r="Y9883" t="str">
        <f t="shared" si="309"/>
        <v>Juvenile</v>
      </c>
    </row>
    <row r="9884" spans="1:25" x14ac:dyDescent="0.3">
      <c r="A9884">
        <v>64003</v>
      </c>
      <c r="B9884" s="2">
        <v>43662.704236111109</v>
      </c>
      <c r="C9884" t="s">
        <v>23</v>
      </c>
      <c r="D9884">
        <v>0</v>
      </c>
      <c r="E9884" t="s">
        <v>12515</v>
      </c>
      <c r="F9884">
        <v>981020031352157</v>
      </c>
      <c r="G9884" t="s">
        <v>12516</v>
      </c>
      <c r="H9884" t="s">
        <v>27</v>
      </c>
      <c r="I9884" t="s">
        <v>85</v>
      </c>
      <c r="J9884" t="s">
        <v>29</v>
      </c>
      <c r="K9884" t="s">
        <v>6810</v>
      </c>
      <c r="L9884" t="s">
        <v>43</v>
      </c>
      <c r="M9884" t="s">
        <v>32</v>
      </c>
      <c r="N9884" s="2">
        <v>43689</v>
      </c>
      <c r="O9884" t="s">
        <v>33</v>
      </c>
      <c r="P9884">
        <v>0</v>
      </c>
      <c r="R9884" t="s">
        <v>34</v>
      </c>
      <c r="T9884" t="s">
        <v>1102</v>
      </c>
      <c r="U9884">
        <v>0</v>
      </c>
      <c r="V9884">
        <v>0</v>
      </c>
      <c r="W9884">
        <v>0</v>
      </c>
      <c r="X9884">
        <f t="shared" si="308"/>
        <v>0.36538461538461536</v>
      </c>
      <c r="Y9884" t="str">
        <f t="shared" si="309"/>
        <v>Juvenile</v>
      </c>
    </row>
    <row r="9885" spans="1:25" x14ac:dyDescent="0.3">
      <c r="A9885">
        <v>64004</v>
      </c>
      <c r="B9885" s="2">
        <v>43662.733842592592</v>
      </c>
      <c r="C9885" t="s">
        <v>464</v>
      </c>
      <c r="D9885">
        <v>0</v>
      </c>
      <c r="E9885" t="s">
        <v>12517</v>
      </c>
      <c r="G9885" t="s">
        <v>1790</v>
      </c>
      <c r="H9885" t="s">
        <v>6351</v>
      </c>
      <c r="I9885" t="s">
        <v>560</v>
      </c>
      <c r="J9885" t="s">
        <v>70</v>
      </c>
      <c r="K9885" t="s">
        <v>395</v>
      </c>
      <c r="L9885" t="s">
        <v>43</v>
      </c>
      <c r="M9885" t="s">
        <v>4928</v>
      </c>
      <c r="N9885" s="2">
        <v>43669</v>
      </c>
      <c r="O9885" t="s">
        <v>33</v>
      </c>
      <c r="P9885">
        <v>0</v>
      </c>
      <c r="R9885" t="s">
        <v>34</v>
      </c>
      <c r="T9885" t="s">
        <v>1102</v>
      </c>
      <c r="U9885">
        <v>0</v>
      </c>
      <c r="V9885">
        <v>0</v>
      </c>
      <c r="W9885">
        <v>0</v>
      </c>
      <c r="X9885">
        <f t="shared" si="308"/>
        <v>2</v>
      </c>
      <c r="Y9885" t="str">
        <f t="shared" si="309"/>
        <v>Adult</v>
      </c>
    </row>
    <row r="9886" spans="1:25" x14ac:dyDescent="0.3">
      <c r="A9886">
        <v>64005</v>
      </c>
      <c r="B9886" s="2">
        <v>43663.405243055553</v>
      </c>
      <c r="C9886" t="s">
        <v>196</v>
      </c>
      <c r="D9886">
        <v>0</v>
      </c>
      <c r="E9886" t="s">
        <v>12518</v>
      </c>
      <c r="F9886">
        <v>981020031383179</v>
      </c>
      <c r="G9886" t="s">
        <v>1222</v>
      </c>
      <c r="H9886" t="s">
        <v>595</v>
      </c>
      <c r="I9886" t="s">
        <v>79</v>
      </c>
      <c r="J9886" t="s">
        <v>41</v>
      </c>
      <c r="K9886" t="s">
        <v>899</v>
      </c>
      <c r="L9886" t="s">
        <v>43</v>
      </c>
      <c r="M9886" t="s">
        <v>44</v>
      </c>
      <c r="N9886" s="2">
        <v>43685</v>
      </c>
      <c r="O9886" t="s">
        <v>33</v>
      </c>
      <c r="P9886">
        <v>0</v>
      </c>
      <c r="R9886" t="s">
        <v>34</v>
      </c>
      <c r="T9886" t="s">
        <v>1102</v>
      </c>
      <c r="U9886">
        <v>0</v>
      </c>
      <c r="V9886">
        <v>0</v>
      </c>
      <c r="W9886">
        <v>0</v>
      </c>
      <c r="X9886">
        <f t="shared" si="308"/>
        <v>0.58333333333333337</v>
      </c>
      <c r="Y9886" t="str">
        <f t="shared" si="309"/>
        <v>Juvenile</v>
      </c>
    </row>
    <row r="9887" spans="1:25" x14ac:dyDescent="0.3">
      <c r="A9887">
        <v>64006</v>
      </c>
      <c r="B9887" s="2">
        <v>43663.409722222219</v>
      </c>
      <c r="C9887" t="s">
        <v>156</v>
      </c>
      <c r="D9887">
        <v>0</v>
      </c>
      <c r="E9887" t="s">
        <v>12519</v>
      </c>
      <c r="F9887">
        <v>981020017880457</v>
      </c>
      <c r="G9887" t="s">
        <v>12520</v>
      </c>
      <c r="H9887" t="s">
        <v>27</v>
      </c>
      <c r="I9887" t="s">
        <v>1163</v>
      </c>
      <c r="J9887" t="s">
        <v>29</v>
      </c>
      <c r="K9887" t="s">
        <v>395</v>
      </c>
      <c r="L9887" t="s">
        <v>43</v>
      </c>
      <c r="M9887" t="s">
        <v>124</v>
      </c>
      <c r="N9887" s="2">
        <v>43675</v>
      </c>
      <c r="O9887" t="s">
        <v>33</v>
      </c>
      <c r="P9887">
        <v>0</v>
      </c>
      <c r="R9887" t="s">
        <v>34</v>
      </c>
      <c r="T9887" t="s">
        <v>1102</v>
      </c>
      <c r="U9887">
        <v>0</v>
      </c>
      <c r="V9887">
        <v>0</v>
      </c>
      <c r="W9887">
        <v>0</v>
      </c>
      <c r="X9887">
        <f t="shared" si="308"/>
        <v>2</v>
      </c>
      <c r="Y9887" t="str">
        <f t="shared" si="309"/>
        <v>Adult</v>
      </c>
    </row>
    <row r="9888" spans="1:25" x14ac:dyDescent="0.3">
      <c r="A9888">
        <v>64007</v>
      </c>
      <c r="B9888" s="2">
        <v>43663.415590277778</v>
      </c>
      <c r="C9888" t="s">
        <v>156</v>
      </c>
      <c r="D9888">
        <v>0</v>
      </c>
      <c r="E9888" t="s">
        <v>12521</v>
      </c>
      <c r="F9888">
        <v>981020019055274</v>
      </c>
      <c r="G9888" t="s">
        <v>12522</v>
      </c>
      <c r="H9888" t="s">
        <v>27</v>
      </c>
      <c r="I9888" t="s">
        <v>627</v>
      </c>
      <c r="J9888" t="s">
        <v>29</v>
      </c>
      <c r="K9888" t="s">
        <v>395</v>
      </c>
      <c r="L9888" t="s">
        <v>31</v>
      </c>
      <c r="M9888" t="s">
        <v>124</v>
      </c>
      <c r="N9888" s="2">
        <v>43675</v>
      </c>
      <c r="O9888" t="s">
        <v>33</v>
      </c>
      <c r="P9888">
        <v>0</v>
      </c>
      <c r="R9888" t="s">
        <v>34</v>
      </c>
      <c r="T9888" t="s">
        <v>1102</v>
      </c>
      <c r="U9888">
        <v>0</v>
      </c>
      <c r="V9888">
        <v>0</v>
      </c>
      <c r="W9888">
        <v>0</v>
      </c>
      <c r="X9888">
        <f t="shared" si="308"/>
        <v>2</v>
      </c>
      <c r="Y9888" t="str">
        <f t="shared" si="309"/>
        <v>Adult</v>
      </c>
    </row>
    <row r="9889" spans="1:25" x14ac:dyDescent="0.3">
      <c r="A9889">
        <v>64009</v>
      </c>
      <c r="B9889" s="2">
        <v>43663.504699074074</v>
      </c>
      <c r="C9889" t="s">
        <v>23</v>
      </c>
      <c r="D9889">
        <v>0</v>
      </c>
      <c r="E9889" t="s">
        <v>12523</v>
      </c>
      <c r="F9889">
        <v>981020031242590</v>
      </c>
      <c r="G9889" t="s">
        <v>978</v>
      </c>
      <c r="H9889" t="s">
        <v>27</v>
      </c>
      <c r="I9889" t="s">
        <v>85</v>
      </c>
      <c r="J9889" t="s">
        <v>29</v>
      </c>
      <c r="K9889" t="s">
        <v>7874</v>
      </c>
      <c r="L9889" t="s">
        <v>31</v>
      </c>
      <c r="M9889" t="s">
        <v>32</v>
      </c>
      <c r="N9889" s="2">
        <v>43672</v>
      </c>
      <c r="O9889" t="s">
        <v>33</v>
      </c>
      <c r="P9889">
        <v>0</v>
      </c>
      <c r="R9889" t="s">
        <v>34</v>
      </c>
      <c r="T9889" t="s">
        <v>1102</v>
      </c>
      <c r="U9889">
        <v>0</v>
      </c>
      <c r="V9889">
        <v>0</v>
      </c>
      <c r="W9889">
        <v>0</v>
      </c>
      <c r="X9889">
        <f t="shared" si="308"/>
        <v>0.28846153846153844</v>
      </c>
      <c r="Y9889" t="str">
        <f t="shared" si="309"/>
        <v>Juvenile</v>
      </c>
    </row>
    <row r="9890" spans="1:25" x14ac:dyDescent="0.3">
      <c r="A9890">
        <v>64010</v>
      </c>
      <c r="B9890" s="2">
        <v>43663.506504629629</v>
      </c>
      <c r="C9890" t="s">
        <v>23</v>
      </c>
      <c r="D9890">
        <v>0</v>
      </c>
      <c r="E9890" t="s">
        <v>12524</v>
      </c>
      <c r="F9890">
        <v>981020031374477</v>
      </c>
      <c r="G9890" t="s">
        <v>12525</v>
      </c>
      <c r="H9890" t="s">
        <v>27</v>
      </c>
      <c r="I9890" t="s">
        <v>168</v>
      </c>
      <c r="J9890" t="s">
        <v>29</v>
      </c>
      <c r="K9890" t="s">
        <v>6745</v>
      </c>
      <c r="L9890" t="s">
        <v>43</v>
      </c>
      <c r="M9890" t="s">
        <v>32</v>
      </c>
      <c r="N9890" s="2">
        <v>43670</v>
      </c>
      <c r="O9890" t="s">
        <v>33</v>
      </c>
      <c r="P9890">
        <v>0</v>
      </c>
      <c r="R9890" t="s">
        <v>34</v>
      </c>
      <c r="T9890" t="s">
        <v>1102</v>
      </c>
      <c r="U9890">
        <v>0</v>
      </c>
      <c r="V9890">
        <v>0</v>
      </c>
      <c r="W9890">
        <v>0</v>
      </c>
      <c r="X9890">
        <f t="shared" si="308"/>
        <v>0.26923076923076922</v>
      </c>
      <c r="Y9890" t="str">
        <f t="shared" si="309"/>
        <v>Juvenile</v>
      </c>
    </row>
    <row r="9891" spans="1:25" x14ac:dyDescent="0.3">
      <c r="A9891">
        <v>64011</v>
      </c>
      <c r="B9891" s="2">
        <v>43663.515243055554</v>
      </c>
      <c r="C9891" t="s">
        <v>45</v>
      </c>
      <c r="D9891">
        <v>0</v>
      </c>
      <c r="E9891" t="s">
        <v>12526</v>
      </c>
      <c r="F9891">
        <v>981020031357658</v>
      </c>
      <c r="G9891" t="s">
        <v>9177</v>
      </c>
      <c r="H9891" t="s">
        <v>78</v>
      </c>
      <c r="I9891" t="s">
        <v>1493</v>
      </c>
      <c r="J9891" t="s">
        <v>41</v>
      </c>
      <c r="K9891" t="s">
        <v>7874</v>
      </c>
      <c r="L9891" t="s">
        <v>31</v>
      </c>
      <c r="M9891" t="s">
        <v>44</v>
      </c>
      <c r="N9891" s="2">
        <v>43669</v>
      </c>
      <c r="O9891" t="s">
        <v>58</v>
      </c>
      <c r="P9891">
        <v>0</v>
      </c>
      <c r="Q9891" s="2">
        <v>43673</v>
      </c>
      <c r="R9891" t="s">
        <v>34</v>
      </c>
      <c r="T9891" t="s">
        <v>1102</v>
      </c>
      <c r="U9891">
        <v>0</v>
      </c>
      <c r="V9891">
        <v>0</v>
      </c>
      <c r="W9891">
        <v>0</v>
      </c>
      <c r="X9891">
        <f t="shared" si="308"/>
        <v>0.28846153846153844</v>
      </c>
      <c r="Y9891" t="str">
        <f t="shared" si="309"/>
        <v>Juvenile</v>
      </c>
    </row>
    <row r="9892" spans="1:25" x14ac:dyDescent="0.3">
      <c r="A9892">
        <v>64011</v>
      </c>
      <c r="B9892" s="2">
        <v>43663.515243055554</v>
      </c>
      <c r="C9892" t="s">
        <v>45</v>
      </c>
      <c r="D9892">
        <v>0</v>
      </c>
      <c r="E9892" t="s">
        <v>12526</v>
      </c>
      <c r="F9892">
        <v>981020031357658</v>
      </c>
      <c r="G9892" t="s">
        <v>9177</v>
      </c>
      <c r="H9892" t="s">
        <v>78</v>
      </c>
      <c r="I9892" t="s">
        <v>1493</v>
      </c>
      <c r="J9892" t="s">
        <v>41</v>
      </c>
      <c r="K9892" t="s">
        <v>7874</v>
      </c>
      <c r="L9892" t="s">
        <v>31</v>
      </c>
      <c r="M9892" t="s">
        <v>44</v>
      </c>
      <c r="N9892" s="2">
        <v>43673</v>
      </c>
      <c r="O9892" t="s">
        <v>33</v>
      </c>
      <c r="P9892">
        <v>0</v>
      </c>
      <c r="R9892" t="s">
        <v>34</v>
      </c>
      <c r="T9892" t="s">
        <v>1102</v>
      </c>
      <c r="U9892">
        <v>0</v>
      </c>
      <c r="V9892">
        <v>0</v>
      </c>
      <c r="W9892">
        <v>0</v>
      </c>
      <c r="X9892">
        <f t="shared" si="308"/>
        <v>0.28846153846153844</v>
      </c>
      <c r="Y9892" t="str">
        <f t="shared" si="309"/>
        <v>Juvenile</v>
      </c>
    </row>
    <row r="9893" spans="1:25" x14ac:dyDescent="0.3">
      <c r="A9893">
        <v>64015</v>
      </c>
      <c r="B9893" s="2">
        <v>43664.000555555554</v>
      </c>
      <c r="C9893" t="s">
        <v>784</v>
      </c>
      <c r="D9893">
        <v>0</v>
      </c>
      <c r="E9893" t="s">
        <v>12527</v>
      </c>
      <c r="G9893" t="s">
        <v>12528</v>
      </c>
      <c r="H9893" t="s">
        <v>27</v>
      </c>
      <c r="I9893" t="s">
        <v>151</v>
      </c>
      <c r="J9893" t="s">
        <v>29</v>
      </c>
      <c r="K9893" t="s">
        <v>5130</v>
      </c>
      <c r="L9893" t="s">
        <v>31</v>
      </c>
      <c r="M9893" t="s">
        <v>3038</v>
      </c>
      <c r="N9893" s="2">
        <v>43665</v>
      </c>
      <c r="O9893" t="s">
        <v>73</v>
      </c>
      <c r="P9893">
        <v>0</v>
      </c>
      <c r="R9893" t="s">
        <v>34</v>
      </c>
      <c r="T9893" t="s">
        <v>1102</v>
      </c>
      <c r="U9893">
        <v>0</v>
      </c>
      <c r="V9893">
        <v>0</v>
      </c>
      <c r="W9893">
        <v>0</v>
      </c>
      <c r="X9893">
        <f t="shared" si="308"/>
        <v>1</v>
      </c>
      <c r="Y9893" t="str">
        <f t="shared" si="309"/>
        <v>Adult</v>
      </c>
    </row>
    <row r="9894" spans="1:25" x14ac:dyDescent="0.3">
      <c r="A9894">
        <v>64016</v>
      </c>
      <c r="B9894" s="2">
        <v>43664.543981481482</v>
      </c>
      <c r="C9894" t="s">
        <v>2075</v>
      </c>
      <c r="D9894">
        <v>0</v>
      </c>
      <c r="E9894" t="s">
        <v>12529</v>
      </c>
      <c r="G9894" t="s">
        <v>12530</v>
      </c>
      <c r="H9894" t="s">
        <v>27</v>
      </c>
      <c r="I9894" t="s">
        <v>168</v>
      </c>
      <c r="J9894" t="s">
        <v>29</v>
      </c>
      <c r="K9894" t="s">
        <v>644</v>
      </c>
      <c r="L9894" t="s">
        <v>31</v>
      </c>
      <c r="M9894" t="s">
        <v>2227</v>
      </c>
      <c r="N9894" s="2">
        <v>43665</v>
      </c>
      <c r="O9894" t="s">
        <v>58</v>
      </c>
      <c r="P9894">
        <v>0</v>
      </c>
      <c r="R9894" t="s">
        <v>34</v>
      </c>
      <c r="T9894" t="s">
        <v>1102</v>
      </c>
      <c r="U9894">
        <v>0</v>
      </c>
      <c r="V9894">
        <v>0</v>
      </c>
      <c r="W9894">
        <v>0</v>
      </c>
      <c r="X9894">
        <f t="shared" si="308"/>
        <v>1</v>
      </c>
      <c r="Y9894" t="str">
        <f t="shared" si="309"/>
        <v>Adult</v>
      </c>
    </row>
    <row r="9895" spans="1:25" x14ac:dyDescent="0.3">
      <c r="A9895">
        <v>64017</v>
      </c>
      <c r="B9895" s="2">
        <v>43664.543981481482</v>
      </c>
      <c r="C9895" t="s">
        <v>2075</v>
      </c>
      <c r="D9895">
        <v>0</v>
      </c>
      <c r="E9895" t="s">
        <v>12531</v>
      </c>
      <c r="G9895" t="s">
        <v>394</v>
      </c>
      <c r="H9895" t="s">
        <v>27</v>
      </c>
      <c r="I9895" t="s">
        <v>85</v>
      </c>
      <c r="J9895" t="s">
        <v>29</v>
      </c>
      <c r="K9895" t="s">
        <v>3749</v>
      </c>
      <c r="L9895" t="s">
        <v>31</v>
      </c>
      <c r="M9895" t="s">
        <v>2227</v>
      </c>
      <c r="N9895" s="2">
        <v>43665</v>
      </c>
      <c r="O9895" t="s">
        <v>58</v>
      </c>
      <c r="P9895">
        <v>0</v>
      </c>
      <c r="R9895" t="s">
        <v>34</v>
      </c>
      <c r="T9895" t="s">
        <v>1102</v>
      </c>
      <c r="U9895">
        <v>0</v>
      </c>
      <c r="V9895">
        <v>0</v>
      </c>
      <c r="W9895">
        <v>0</v>
      </c>
      <c r="X9895">
        <f t="shared" si="308"/>
        <v>0.13461538461538461</v>
      </c>
      <c r="Y9895" t="str">
        <f t="shared" si="309"/>
        <v>Juvenile</v>
      </c>
    </row>
    <row r="9896" spans="1:25" x14ac:dyDescent="0.3">
      <c r="A9896">
        <v>64018</v>
      </c>
      <c r="B9896" s="2">
        <v>43664.543981481482</v>
      </c>
      <c r="C9896" t="s">
        <v>2075</v>
      </c>
      <c r="D9896">
        <v>0</v>
      </c>
      <c r="E9896" t="s">
        <v>12532</v>
      </c>
      <c r="G9896" t="s">
        <v>4815</v>
      </c>
      <c r="H9896" t="s">
        <v>27</v>
      </c>
      <c r="I9896" t="s">
        <v>11713</v>
      </c>
      <c r="J9896" t="s">
        <v>29</v>
      </c>
      <c r="K9896" t="s">
        <v>3749</v>
      </c>
      <c r="L9896" t="s">
        <v>31</v>
      </c>
      <c r="M9896" t="s">
        <v>2227</v>
      </c>
      <c r="N9896" s="2">
        <v>43665</v>
      </c>
      <c r="O9896" t="s">
        <v>58</v>
      </c>
      <c r="P9896">
        <v>0</v>
      </c>
      <c r="R9896" t="s">
        <v>34</v>
      </c>
      <c r="T9896" t="s">
        <v>1102</v>
      </c>
      <c r="U9896">
        <v>0</v>
      </c>
      <c r="V9896">
        <v>0</v>
      </c>
      <c r="W9896">
        <v>0</v>
      </c>
      <c r="X9896">
        <f t="shared" si="308"/>
        <v>0.13461538461538461</v>
      </c>
      <c r="Y9896" t="str">
        <f t="shared" si="309"/>
        <v>Juvenile</v>
      </c>
    </row>
    <row r="9897" spans="1:25" x14ac:dyDescent="0.3">
      <c r="A9897">
        <v>64019</v>
      </c>
      <c r="B9897" s="2">
        <v>43664.543981481482</v>
      </c>
      <c r="C9897" t="s">
        <v>2075</v>
      </c>
      <c r="D9897">
        <v>0</v>
      </c>
      <c r="E9897" t="s">
        <v>12533</v>
      </c>
      <c r="G9897" t="s">
        <v>2591</v>
      </c>
      <c r="H9897" t="s">
        <v>27</v>
      </c>
      <c r="I9897" t="s">
        <v>109</v>
      </c>
      <c r="J9897" t="s">
        <v>29</v>
      </c>
      <c r="K9897" t="s">
        <v>3749</v>
      </c>
      <c r="L9897" t="s">
        <v>31</v>
      </c>
      <c r="M9897" t="s">
        <v>2227</v>
      </c>
      <c r="N9897" s="2">
        <v>43665</v>
      </c>
      <c r="O9897" t="s">
        <v>58</v>
      </c>
      <c r="P9897">
        <v>0</v>
      </c>
      <c r="R9897" t="s">
        <v>34</v>
      </c>
      <c r="T9897" t="s">
        <v>1102</v>
      </c>
      <c r="U9897">
        <v>0</v>
      </c>
      <c r="V9897">
        <v>0</v>
      </c>
      <c r="W9897">
        <v>0</v>
      </c>
      <c r="X9897">
        <f t="shared" si="308"/>
        <v>0.13461538461538461</v>
      </c>
      <c r="Y9897" t="str">
        <f t="shared" si="309"/>
        <v>Juvenile</v>
      </c>
    </row>
    <row r="9898" spans="1:25" x14ac:dyDescent="0.3">
      <c r="A9898">
        <v>64020</v>
      </c>
      <c r="B9898" s="2">
        <v>43664.543981481482</v>
      </c>
      <c r="C9898" t="s">
        <v>2075</v>
      </c>
      <c r="D9898">
        <v>0</v>
      </c>
      <c r="E9898" t="s">
        <v>12534</v>
      </c>
      <c r="G9898" t="s">
        <v>1638</v>
      </c>
      <c r="H9898" t="s">
        <v>27</v>
      </c>
      <c r="I9898" t="s">
        <v>109</v>
      </c>
      <c r="J9898" t="s">
        <v>29</v>
      </c>
      <c r="K9898" t="s">
        <v>3749</v>
      </c>
      <c r="L9898" t="s">
        <v>43</v>
      </c>
      <c r="M9898" t="s">
        <v>2227</v>
      </c>
      <c r="N9898" s="2">
        <v>43665</v>
      </c>
      <c r="O9898" t="s">
        <v>58</v>
      </c>
      <c r="P9898">
        <v>0</v>
      </c>
      <c r="R9898" t="s">
        <v>34</v>
      </c>
      <c r="T9898" t="s">
        <v>1102</v>
      </c>
      <c r="U9898">
        <v>0</v>
      </c>
      <c r="V9898">
        <v>0</v>
      </c>
      <c r="W9898">
        <v>0</v>
      </c>
      <c r="X9898">
        <f t="shared" si="308"/>
        <v>0.13461538461538461</v>
      </c>
      <c r="Y9898" t="str">
        <f t="shared" si="309"/>
        <v>Juvenile</v>
      </c>
    </row>
    <row r="9899" spans="1:25" x14ac:dyDescent="0.3">
      <c r="A9899">
        <v>64021</v>
      </c>
      <c r="B9899" s="2">
        <v>43664.570694444446</v>
      </c>
      <c r="C9899" t="s">
        <v>59</v>
      </c>
      <c r="D9899">
        <v>0</v>
      </c>
      <c r="E9899" t="s">
        <v>12535</v>
      </c>
      <c r="G9899" t="s">
        <v>12536</v>
      </c>
      <c r="H9899" t="s">
        <v>104</v>
      </c>
      <c r="I9899" t="s">
        <v>85</v>
      </c>
      <c r="J9899" t="s">
        <v>70</v>
      </c>
      <c r="K9899" t="s">
        <v>5130</v>
      </c>
      <c r="L9899" t="s">
        <v>31</v>
      </c>
      <c r="M9899" t="s">
        <v>4928</v>
      </c>
      <c r="N9899" s="2">
        <v>43694</v>
      </c>
      <c r="O9899" t="s">
        <v>33</v>
      </c>
      <c r="P9899">
        <v>0</v>
      </c>
      <c r="R9899" t="s">
        <v>34</v>
      </c>
      <c r="T9899" t="s">
        <v>1102</v>
      </c>
      <c r="U9899">
        <v>0</v>
      </c>
      <c r="V9899">
        <v>0</v>
      </c>
      <c r="W9899">
        <v>0</v>
      </c>
      <c r="X9899">
        <f t="shared" si="308"/>
        <v>1</v>
      </c>
      <c r="Y9899" t="str">
        <f t="shared" si="309"/>
        <v>Adult</v>
      </c>
    </row>
    <row r="9900" spans="1:25" x14ac:dyDescent="0.3">
      <c r="A9900">
        <v>64022</v>
      </c>
      <c r="B9900" s="2">
        <v>43664.574525462966</v>
      </c>
      <c r="C9900" t="s">
        <v>59</v>
      </c>
      <c r="D9900">
        <v>0</v>
      </c>
      <c r="E9900" t="s">
        <v>12537</v>
      </c>
      <c r="G9900" t="s">
        <v>12538</v>
      </c>
      <c r="H9900" t="s">
        <v>2142</v>
      </c>
      <c r="I9900" t="s">
        <v>168</v>
      </c>
      <c r="J9900" t="s">
        <v>70</v>
      </c>
      <c r="K9900" t="s">
        <v>5130</v>
      </c>
      <c r="L9900" t="s">
        <v>31</v>
      </c>
      <c r="M9900" t="s">
        <v>4928</v>
      </c>
      <c r="N9900" s="2">
        <v>43694</v>
      </c>
      <c r="O9900" t="s">
        <v>33</v>
      </c>
      <c r="P9900">
        <v>0</v>
      </c>
      <c r="R9900" t="s">
        <v>34</v>
      </c>
      <c r="T9900" t="s">
        <v>1102</v>
      </c>
      <c r="U9900">
        <v>0</v>
      </c>
      <c r="V9900">
        <v>0</v>
      </c>
      <c r="W9900">
        <v>0</v>
      </c>
      <c r="X9900">
        <f t="shared" si="308"/>
        <v>1</v>
      </c>
      <c r="Y9900" t="str">
        <f t="shared" si="309"/>
        <v>Adult</v>
      </c>
    </row>
    <row r="9901" spans="1:25" x14ac:dyDescent="0.3">
      <c r="A9901">
        <v>64023</v>
      </c>
      <c r="B9901" s="2">
        <v>43664.575671296298</v>
      </c>
      <c r="C9901" t="s">
        <v>59</v>
      </c>
      <c r="D9901">
        <v>0</v>
      </c>
      <c r="E9901" t="s">
        <v>12539</v>
      </c>
      <c r="G9901" t="s">
        <v>1485</v>
      </c>
      <c r="H9901" t="s">
        <v>104</v>
      </c>
      <c r="I9901" t="s">
        <v>278</v>
      </c>
      <c r="J9901" t="s">
        <v>70</v>
      </c>
      <c r="K9901" t="s">
        <v>5130</v>
      </c>
      <c r="L9901" t="s">
        <v>31</v>
      </c>
      <c r="M9901" t="s">
        <v>4928</v>
      </c>
      <c r="N9901" s="2">
        <v>43694</v>
      </c>
      <c r="O9901" t="s">
        <v>33</v>
      </c>
      <c r="P9901">
        <v>0</v>
      </c>
      <c r="R9901" t="s">
        <v>34</v>
      </c>
      <c r="T9901" t="s">
        <v>1102</v>
      </c>
      <c r="U9901">
        <v>0</v>
      </c>
      <c r="V9901">
        <v>0</v>
      </c>
      <c r="W9901">
        <v>0</v>
      </c>
      <c r="X9901">
        <f t="shared" si="308"/>
        <v>1</v>
      </c>
      <c r="Y9901" t="str">
        <f t="shared" si="309"/>
        <v>Adult</v>
      </c>
    </row>
    <row r="9902" spans="1:25" x14ac:dyDescent="0.3">
      <c r="A9902">
        <v>64025</v>
      </c>
      <c r="B9902" s="2">
        <v>43664.580543981479</v>
      </c>
      <c r="C9902" t="s">
        <v>34</v>
      </c>
      <c r="D9902">
        <v>0</v>
      </c>
      <c r="E9902" t="s">
        <v>12540</v>
      </c>
      <c r="G9902" t="s">
        <v>12541</v>
      </c>
      <c r="H9902" t="s">
        <v>478</v>
      </c>
      <c r="I9902" t="s">
        <v>63</v>
      </c>
      <c r="J9902" t="s">
        <v>41</v>
      </c>
      <c r="K9902" t="s">
        <v>4795</v>
      </c>
      <c r="L9902" t="s">
        <v>43</v>
      </c>
      <c r="M9902" t="s">
        <v>323</v>
      </c>
      <c r="N9902" s="2">
        <v>43665</v>
      </c>
      <c r="O9902" t="s">
        <v>129</v>
      </c>
      <c r="P9902">
        <v>0</v>
      </c>
      <c r="R9902" t="s">
        <v>34</v>
      </c>
      <c r="T9902" t="s">
        <v>1102</v>
      </c>
      <c r="U9902">
        <v>0</v>
      </c>
      <c r="V9902">
        <v>0</v>
      </c>
      <c r="W9902">
        <v>0</v>
      </c>
      <c r="X9902">
        <f t="shared" si="308"/>
        <v>13</v>
      </c>
      <c r="Y9902" t="str">
        <f t="shared" si="309"/>
        <v>Senior</v>
      </c>
    </row>
    <row r="9903" spans="1:25" x14ac:dyDescent="0.3">
      <c r="A9903">
        <v>64026</v>
      </c>
      <c r="B9903" s="2">
        <v>43664.72246527778</v>
      </c>
      <c r="C9903" t="s">
        <v>34</v>
      </c>
      <c r="D9903">
        <v>0</v>
      </c>
      <c r="E9903" t="s">
        <v>12542</v>
      </c>
      <c r="F9903">
        <v>981020033132151</v>
      </c>
      <c r="G9903" t="s">
        <v>12543</v>
      </c>
      <c r="H9903" t="s">
        <v>27</v>
      </c>
      <c r="I9903" t="s">
        <v>79</v>
      </c>
      <c r="J9903" t="s">
        <v>29</v>
      </c>
      <c r="K9903" t="s">
        <v>3574</v>
      </c>
      <c r="L9903" t="s">
        <v>43</v>
      </c>
      <c r="M9903" t="s">
        <v>2704</v>
      </c>
      <c r="N9903" s="2">
        <v>43668</v>
      </c>
      <c r="O9903" t="s">
        <v>58</v>
      </c>
      <c r="P9903">
        <v>0</v>
      </c>
      <c r="Q9903" s="2">
        <v>43696</v>
      </c>
      <c r="R9903" t="s">
        <v>34</v>
      </c>
      <c r="T9903" t="s">
        <v>1102</v>
      </c>
      <c r="U9903">
        <v>0</v>
      </c>
      <c r="V9903">
        <v>0</v>
      </c>
      <c r="W9903">
        <v>0</v>
      </c>
      <c r="X9903">
        <f t="shared" si="308"/>
        <v>0.21153846153846154</v>
      </c>
      <c r="Y9903" t="str">
        <f t="shared" si="309"/>
        <v>Juvenile</v>
      </c>
    </row>
    <row r="9904" spans="1:25" x14ac:dyDescent="0.3">
      <c r="A9904">
        <v>64026</v>
      </c>
      <c r="B9904" s="2">
        <v>43664.72246527778</v>
      </c>
      <c r="C9904" t="s">
        <v>34</v>
      </c>
      <c r="D9904">
        <v>0</v>
      </c>
      <c r="E9904" t="s">
        <v>12542</v>
      </c>
      <c r="F9904">
        <v>981020033132151</v>
      </c>
      <c r="G9904" t="s">
        <v>12543</v>
      </c>
      <c r="H9904" t="s">
        <v>27</v>
      </c>
      <c r="I9904" t="s">
        <v>79</v>
      </c>
      <c r="J9904" t="s">
        <v>29</v>
      </c>
      <c r="K9904" t="s">
        <v>3574</v>
      </c>
      <c r="L9904" t="s">
        <v>43</v>
      </c>
      <c r="M9904" t="s">
        <v>2704</v>
      </c>
      <c r="N9904" s="2">
        <v>43701</v>
      </c>
      <c r="O9904" t="s">
        <v>33</v>
      </c>
      <c r="P9904">
        <v>0</v>
      </c>
      <c r="R9904" t="s">
        <v>34</v>
      </c>
      <c r="T9904" t="s">
        <v>1102</v>
      </c>
      <c r="U9904">
        <v>0</v>
      </c>
      <c r="V9904">
        <v>0</v>
      </c>
      <c r="W9904">
        <v>0</v>
      </c>
      <c r="X9904">
        <f t="shared" si="308"/>
        <v>0.21153846153846154</v>
      </c>
      <c r="Y9904" t="str">
        <f t="shared" si="309"/>
        <v>Juvenile</v>
      </c>
    </row>
    <row r="9905" spans="1:25" x14ac:dyDescent="0.3">
      <c r="A9905">
        <v>64027</v>
      </c>
      <c r="B9905" s="2">
        <v>43665.367476851854</v>
      </c>
      <c r="C9905" t="s">
        <v>34</v>
      </c>
      <c r="D9905">
        <v>0</v>
      </c>
      <c r="E9905" t="s">
        <v>12544</v>
      </c>
      <c r="G9905" t="s">
        <v>12545</v>
      </c>
      <c r="H9905" t="s">
        <v>1206</v>
      </c>
      <c r="I9905" t="s">
        <v>168</v>
      </c>
      <c r="J9905" t="s">
        <v>41</v>
      </c>
      <c r="K9905" t="s">
        <v>5130</v>
      </c>
      <c r="L9905" t="s">
        <v>43</v>
      </c>
      <c r="M9905" t="s">
        <v>1380</v>
      </c>
      <c r="N9905" s="2">
        <v>43665</v>
      </c>
      <c r="O9905" t="s">
        <v>129</v>
      </c>
      <c r="P9905">
        <v>0</v>
      </c>
      <c r="R9905" t="s">
        <v>34</v>
      </c>
      <c r="T9905" t="s">
        <v>1102</v>
      </c>
      <c r="U9905">
        <v>0</v>
      </c>
      <c r="V9905">
        <v>0</v>
      </c>
      <c r="W9905">
        <v>0</v>
      </c>
      <c r="X9905">
        <f t="shared" si="308"/>
        <v>1</v>
      </c>
      <c r="Y9905" t="str">
        <f t="shared" si="309"/>
        <v>Adult</v>
      </c>
    </row>
    <row r="9906" spans="1:25" x14ac:dyDescent="0.3">
      <c r="A9906">
        <v>64029</v>
      </c>
      <c r="B9906" s="2">
        <v>43656.504594907405</v>
      </c>
      <c r="C9906" t="s">
        <v>34</v>
      </c>
      <c r="D9906">
        <v>0</v>
      </c>
      <c r="E9906" t="s">
        <v>12546</v>
      </c>
      <c r="G9906" t="s">
        <v>12547</v>
      </c>
      <c r="H9906" t="s">
        <v>27</v>
      </c>
      <c r="I9906" t="s">
        <v>151</v>
      </c>
      <c r="J9906" t="s">
        <v>29</v>
      </c>
      <c r="K9906" t="s">
        <v>7874</v>
      </c>
      <c r="L9906" t="s">
        <v>31</v>
      </c>
      <c r="M9906" t="s">
        <v>2227</v>
      </c>
      <c r="N9906" s="2">
        <v>43675</v>
      </c>
      <c r="O9906" t="s">
        <v>58</v>
      </c>
      <c r="P9906">
        <v>0</v>
      </c>
      <c r="R9906" t="s">
        <v>34</v>
      </c>
      <c r="T9906" t="s">
        <v>1102</v>
      </c>
      <c r="U9906">
        <v>0</v>
      </c>
      <c r="V9906">
        <v>0</v>
      </c>
      <c r="W9906">
        <v>0</v>
      </c>
      <c r="X9906">
        <f t="shared" si="308"/>
        <v>0.28846153846153844</v>
      </c>
      <c r="Y9906" t="str">
        <f t="shared" si="309"/>
        <v>Juvenile</v>
      </c>
    </row>
    <row r="9907" spans="1:25" x14ac:dyDescent="0.3">
      <c r="A9907">
        <v>64030</v>
      </c>
      <c r="B9907" s="2">
        <v>43656.504594907405</v>
      </c>
      <c r="C9907" t="s">
        <v>34</v>
      </c>
      <c r="D9907">
        <v>0</v>
      </c>
      <c r="E9907" t="s">
        <v>12548</v>
      </c>
      <c r="G9907" t="s">
        <v>9499</v>
      </c>
      <c r="H9907" t="s">
        <v>27</v>
      </c>
      <c r="I9907" t="s">
        <v>230</v>
      </c>
      <c r="J9907" t="s">
        <v>29</v>
      </c>
      <c r="K9907" t="s">
        <v>7874</v>
      </c>
      <c r="L9907" t="s">
        <v>43</v>
      </c>
      <c r="M9907" t="s">
        <v>2227</v>
      </c>
      <c r="N9907" s="2">
        <v>43675</v>
      </c>
      <c r="O9907" t="s">
        <v>58</v>
      </c>
      <c r="P9907">
        <v>0</v>
      </c>
      <c r="R9907" t="s">
        <v>34</v>
      </c>
      <c r="T9907" t="s">
        <v>1102</v>
      </c>
      <c r="U9907">
        <v>0</v>
      </c>
      <c r="V9907">
        <v>0</v>
      </c>
      <c r="W9907">
        <v>0</v>
      </c>
      <c r="X9907">
        <f t="shared" si="308"/>
        <v>0.28846153846153844</v>
      </c>
      <c r="Y9907" t="str">
        <f t="shared" si="309"/>
        <v>Juvenile</v>
      </c>
    </row>
    <row r="9908" spans="1:25" x14ac:dyDescent="0.3">
      <c r="A9908">
        <v>64031</v>
      </c>
      <c r="B9908" s="2">
        <v>43665.507152777776</v>
      </c>
      <c r="C9908" t="s">
        <v>34</v>
      </c>
      <c r="D9908">
        <v>0</v>
      </c>
      <c r="E9908" t="s">
        <v>12549</v>
      </c>
      <c r="F9908">
        <v>981020021005402</v>
      </c>
      <c r="G9908" t="s">
        <v>1548</v>
      </c>
      <c r="H9908" t="s">
        <v>946</v>
      </c>
      <c r="I9908" t="s">
        <v>2585</v>
      </c>
      <c r="J9908" t="s">
        <v>29</v>
      </c>
      <c r="K9908" t="s">
        <v>1721</v>
      </c>
      <c r="L9908" t="s">
        <v>43</v>
      </c>
      <c r="M9908" t="s">
        <v>124</v>
      </c>
      <c r="N9908" s="2">
        <v>43673</v>
      </c>
      <c r="O9908" t="s">
        <v>33</v>
      </c>
      <c r="P9908">
        <v>0</v>
      </c>
      <c r="R9908" t="s">
        <v>34</v>
      </c>
      <c r="T9908" t="s">
        <v>1102</v>
      </c>
      <c r="U9908">
        <v>0</v>
      </c>
      <c r="V9908">
        <v>0</v>
      </c>
      <c r="W9908">
        <v>0</v>
      </c>
      <c r="X9908">
        <f t="shared" si="308"/>
        <v>1</v>
      </c>
      <c r="Y9908" t="str">
        <f t="shared" si="309"/>
        <v>Adult</v>
      </c>
    </row>
    <row r="9909" spans="1:25" x14ac:dyDescent="0.3">
      <c r="A9909">
        <v>64032</v>
      </c>
      <c r="B9909" s="2">
        <v>43664.72246527778</v>
      </c>
      <c r="C9909" t="s">
        <v>34</v>
      </c>
      <c r="D9909">
        <v>0</v>
      </c>
      <c r="E9909" t="s">
        <v>12550</v>
      </c>
      <c r="F9909">
        <v>981020033122319</v>
      </c>
      <c r="G9909" t="s">
        <v>12551</v>
      </c>
      <c r="H9909" t="s">
        <v>27</v>
      </c>
      <c r="I9909" t="s">
        <v>79</v>
      </c>
      <c r="J9909" t="s">
        <v>29</v>
      </c>
      <c r="K9909" t="s">
        <v>1571</v>
      </c>
      <c r="L9909" t="s">
        <v>43</v>
      </c>
      <c r="M9909" t="s">
        <v>5754</v>
      </c>
      <c r="N9909" s="2">
        <v>43668</v>
      </c>
      <c r="O9909" t="s">
        <v>58</v>
      </c>
      <c r="P9909">
        <v>0</v>
      </c>
      <c r="Q9909" s="2">
        <v>43696</v>
      </c>
      <c r="R9909" t="s">
        <v>34</v>
      </c>
      <c r="T9909" t="s">
        <v>1102</v>
      </c>
      <c r="U9909">
        <v>0</v>
      </c>
      <c r="V9909">
        <v>0</v>
      </c>
      <c r="W9909">
        <v>0</v>
      </c>
      <c r="X9909">
        <f t="shared" si="308"/>
        <v>0.23076923076923078</v>
      </c>
      <c r="Y9909" t="str">
        <f t="shared" si="309"/>
        <v>Juvenile</v>
      </c>
    </row>
    <row r="9910" spans="1:25" x14ac:dyDescent="0.3">
      <c r="A9910">
        <v>64033</v>
      </c>
      <c r="B9910" s="2">
        <v>43664.72246527778</v>
      </c>
      <c r="C9910" t="s">
        <v>34</v>
      </c>
      <c r="D9910">
        <v>0</v>
      </c>
      <c r="E9910" t="s">
        <v>12552</v>
      </c>
      <c r="F9910">
        <v>981020031836072</v>
      </c>
      <c r="G9910" t="s">
        <v>12553</v>
      </c>
      <c r="H9910" t="s">
        <v>27</v>
      </c>
      <c r="I9910" t="s">
        <v>151</v>
      </c>
      <c r="J9910" t="s">
        <v>29</v>
      </c>
      <c r="K9910" t="s">
        <v>1571</v>
      </c>
      <c r="L9910" t="s">
        <v>43</v>
      </c>
      <c r="M9910" t="s">
        <v>5754</v>
      </c>
      <c r="N9910" s="2">
        <v>43668</v>
      </c>
      <c r="O9910" t="s">
        <v>58</v>
      </c>
      <c r="P9910">
        <v>0</v>
      </c>
      <c r="Q9910" s="2">
        <v>43696</v>
      </c>
      <c r="R9910" t="s">
        <v>34</v>
      </c>
      <c r="T9910" t="s">
        <v>1102</v>
      </c>
      <c r="U9910">
        <v>0</v>
      </c>
      <c r="V9910">
        <v>0</v>
      </c>
      <c r="W9910">
        <v>0</v>
      </c>
      <c r="X9910">
        <f t="shared" si="308"/>
        <v>0.23076923076923078</v>
      </c>
      <c r="Y9910" t="str">
        <f t="shared" si="309"/>
        <v>Juvenile</v>
      </c>
    </row>
    <row r="9911" spans="1:25" x14ac:dyDescent="0.3">
      <c r="A9911">
        <v>64034</v>
      </c>
      <c r="B9911" s="2">
        <v>43665.546539351853</v>
      </c>
      <c r="C9911" t="s">
        <v>34</v>
      </c>
      <c r="D9911">
        <v>0</v>
      </c>
      <c r="E9911" t="s">
        <v>12554</v>
      </c>
      <c r="F9911">
        <v>981020031359252</v>
      </c>
      <c r="G9911" t="s">
        <v>12555</v>
      </c>
      <c r="H9911" t="s">
        <v>27</v>
      </c>
      <c r="I9911" t="s">
        <v>980</v>
      </c>
      <c r="J9911" t="s">
        <v>29</v>
      </c>
      <c r="K9911" t="s">
        <v>8019</v>
      </c>
      <c r="L9911" t="s">
        <v>43</v>
      </c>
      <c r="M9911" t="s">
        <v>541</v>
      </c>
      <c r="N9911" s="2">
        <v>43687</v>
      </c>
      <c r="O9911" t="s">
        <v>58</v>
      </c>
      <c r="P9911">
        <v>0</v>
      </c>
      <c r="Q9911" s="2">
        <v>43694</v>
      </c>
      <c r="R9911" t="s">
        <v>34</v>
      </c>
      <c r="T9911" t="s">
        <v>1102</v>
      </c>
      <c r="U9911">
        <v>0</v>
      </c>
      <c r="V9911">
        <v>0</v>
      </c>
      <c r="W9911">
        <v>0</v>
      </c>
      <c r="X9911">
        <f t="shared" si="308"/>
        <v>0.34615384615384615</v>
      </c>
      <c r="Y9911" t="str">
        <f t="shared" si="309"/>
        <v>Juvenile</v>
      </c>
    </row>
    <row r="9912" spans="1:25" x14ac:dyDescent="0.3">
      <c r="A9912">
        <v>64034</v>
      </c>
      <c r="B9912" s="2">
        <v>43665.546539351853</v>
      </c>
      <c r="C9912" t="s">
        <v>34</v>
      </c>
      <c r="D9912">
        <v>0</v>
      </c>
      <c r="E9912" t="s">
        <v>12554</v>
      </c>
      <c r="F9912">
        <v>981020031359252</v>
      </c>
      <c r="G9912" t="s">
        <v>12555</v>
      </c>
      <c r="H9912" t="s">
        <v>27</v>
      </c>
      <c r="I9912" t="s">
        <v>980</v>
      </c>
      <c r="J9912" t="s">
        <v>29</v>
      </c>
      <c r="K9912" t="s">
        <v>8019</v>
      </c>
      <c r="L9912" t="s">
        <v>43</v>
      </c>
      <c r="M9912" t="s">
        <v>541</v>
      </c>
      <c r="N9912" s="2">
        <v>43694</v>
      </c>
      <c r="O9912" t="s">
        <v>33</v>
      </c>
      <c r="P9912">
        <v>0</v>
      </c>
      <c r="R9912" t="s">
        <v>34</v>
      </c>
      <c r="T9912" t="s">
        <v>1102</v>
      </c>
      <c r="U9912">
        <v>0</v>
      </c>
      <c r="V9912">
        <v>0</v>
      </c>
      <c r="W9912">
        <v>0</v>
      </c>
      <c r="X9912">
        <f t="shared" si="308"/>
        <v>0.34615384615384615</v>
      </c>
      <c r="Y9912" t="str">
        <f t="shared" si="309"/>
        <v>Juvenile</v>
      </c>
    </row>
    <row r="9913" spans="1:25" x14ac:dyDescent="0.3">
      <c r="A9913">
        <v>64037</v>
      </c>
      <c r="B9913" s="2">
        <v>43665.55127314815</v>
      </c>
      <c r="C9913" t="s">
        <v>2075</v>
      </c>
      <c r="D9913">
        <v>0</v>
      </c>
      <c r="E9913" t="s">
        <v>12556</v>
      </c>
      <c r="F9913">
        <v>981020031350760</v>
      </c>
      <c r="G9913" t="s">
        <v>8578</v>
      </c>
      <c r="H9913" t="s">
        <v>27</v>
      </c>
      <c r="I9913" t="s">
        <v>85</v>
      </c>
      <c r="J9913" t="s">
        <v>29</v>
      </c>
      <c r="K9913" t="s">
        <v>8297</v>
      </c>
      <c r="L9913" t="s">
        <v>43</v>
      </c>
      <c r="M9913" t="s">
        <v>165</v>
      </c>
      <c r="N9913" s="2">
        <v>43694</v>
      </c>
      <c r="O9913" t="s">
        <v>33</v>
      </c>
      <c r="P9913">
        <v>0</v>
      </c>
      <c r="R9913" t="s">
        <v>34</v>
      </c>
      <c r="T9913" t="s">
        <v>1102</v>
      </c>
      <c r="U9913">
        <v>0</v>
      </c>
      <c r="V9913">
        <v>0</v>
      </c>
      <c r="W9913">
        <v>0</v>
      </c>
      <c r="X9913">
        <f t="shared" si="308"/>
        <v>0.42307692307692307</v>
      </c>
      <c r="Y9913" t="str">
        <f t="shared" si="309"/>
        <v>Juvenile</v>
      </c>
    </row>
    <row r="9914" spans="1:25" x14ac:dyDescent="0.3">
      <c r="A9914">
        <v>64038</v>
      </c>
      <c r="B9914" s="2">
        <v>43665.55127314815</v>
      </c>
      <c r="C9914" t="s">
        <v>2075</v>
      </c>
      <c r="D9914">
        <v>0</v>
      </c>
      <c r="E9914" t="s">
        <v>12557</v>
      </c>
      <c r="F9914">
        <v>981020031372321</v>
      </c>
      <c r="G9914" t="s">
        <v>8930</v>
      </c>
      <c r="H9914" t="s">
        <v>27</v>
      </c>
      <c r="I9914" t="s">
        <v>85</v>
      </c>
      <c r="J9914" t="s">
        <v>29</v>
      </c>
      <c r="K9914" t="s">
        <v>7437</v>
      </c>
      <c r="L9914" t="s">
        <v>43</v>
      </c>
      <c r="M9914" t="s">
        <v>165</v>
      </c>
      <c r="N9914" s="2">
        <v>43694</v>
      </c>
      <c r="O9914" t="s">
        <v>33</v>
      </c>
      <c r="P9914">
        <v>0</v>
      </c>
      <c r="R9914" t="s">
        <v>34</v>
      </c>
      <c r="T9914" t="s">
        <v>1102</v>
      </c>
      <c r="U9914">
        <v>0</v>
      </c>
      <c r="V9914">
        <v>0</v>
      </c>
      <c r="W9914">
        <v>0</v>
      </c>
      <c r="X9914">
        <f t="shared" si="308"/>
        <v>0.40384615384615385</v>
      </c>
      <c r="Y9914" t="str">
        <f t="shared" si="309"/>
        <v>Juvenile</v>
      </c>
    </row>
    <row r="9915" spans="1:25" x14ac:dyDescent="0.3">
      <c r="A9915">
        <v>64040</v>
      </c>
      <c r="B9915" s="2">
        <v>43665.566921296297</v>
      </c>
      <c r="C9915" t="s">
        <v>59</v>
      </c>
      <c r="D9915">
        <v>0</v>
      </c>
      <c r="E9915" t="s">
        <v>12558</v>
      </c>
      <c r="F9915">
        <v>981020031387203</v>
      </c>
      <c r="G9915" t="s">
        <v>6031</v>
      </c>
      <c r="H9915" t="s">
        <v>27</v>
      </c>
      <c r="I9915" t="s">
        <v>1545</v>
      </c>
      <c r="J9915" t="s">
        <v>29</v>
      </c>
      <c r="K9915" t="s">
        <v>4354</v>
      </c>
      <c r="L9915" t="s">
        <v>31</v>
      </c>
      <c r="M9915" t="s">
        <v>124</v>
      </c>
      <c r="N9915" s="2">
        <v>43674</v>
      </c>
      <c r="O9915" t="s">
        <v>33</v>
      </c>
      <c r="P9915">
        <v>0</v>
      </c>
      <c r="R9915" t="s">
        <v>34</v>
      </c>
      <c r="T9915" t="s">
        <v>1102</v>
      </c>
      <c r="U9915">
        <v>0</v>
      </c>
      <c r="V9915">
        <v>0</v>
      </c>
      <c r="W9915">
        <v>0</v>
      </c>
      <c r="X9915">
        <f t="shared" si="308"/>
        <v>1</v>
      </c>
      <c r="Y9915" t="str">
        <f t="shared" si="309"/>
        <v>Adult</v>
      </c>
    </row>
    <row r="9916" spans="1:25" x14ac:dyDescent="0.3">
      <c r="A9916">
        <v>64041</v>
      </c>
      <c r="B9916" s="2">
        <v>43665.566921296297</v>
      </c>
      <c r="C9916" t="s">
        <v>59</v>
      </c>
      <c r="D9916">
        <v>0</v>
      </c>
      <c r="E9916" t="s">
        <v>12559</v>
      </c>
      <c r="F9916">
        <v>981020031339388</v>
      </c>
      <c r="G9916" t="s">
        <v>6619</v>
      </c>
      <c r="H9916" t="s">
        <v>27</v>
      </c>
      <c r="I9916" t="s">
        <v>230</v>
      </c>
      <c r="J9916" t="s">
        <v>29</v>
      </c>
      <c r="K9916" t="s">
        <v>1266</v>
      </c>
      <c r="L9916" t="s">
        <v>43</v>
      </c>
      <c r="M9916" t="s">
        <v>124</v>
      </c>
      <c r="N9916" s="2">
        <v>43674</v>
      </c>
      <c r="O9916" t="s">
        <v>33</v>
      </c>
      <c r="P9916">
        <v>0</v>
      </c>
      <c r="R9916" t="s">
        <v>34</v>
      </c>
      <c r="T9916" t="s">
        <v>1102</v>
      </c>
      <c r="U9916">
        <v>0</v>
      </c>
      <c r="V9916">
        <v>0</v>
      </c>
      <c r="W9916">
        <v>0</v>
      </c>
      <c r="X9916">
        <f t="shared" si="308"/>
        <v>0.11538461538461539</v>
      </c>
      <c r="Y9916" t="str">
        <f t="shared" si="309"/>
        <v>Juvenile</v>
      </c>
    </row>
    <row r="9917" spans="1:25" x14ac:dyDescent="0.3">
      <c r="A9917">
        <v>64042</v>
      </c>
      <c r="B9917" s="2">
        <v>43665.566921296297</v>
      </c>
      <c r="C9917" t="s">
        <v>59</v>
      </c>
      <c r="D9917">
        <v>0</v>
      </c>
      <c r="E9917" t="s">
        <v>12560</v>
      </c>
      <c r="F9917">
        <v>981020031390908</v>
      </c>
      <c r="G9917" t="s">
        <v>12561</v>
      </c>
      <c r="H9917" t="s">
        <v>27</v>
      </c>
      <c r="I9917" t="s">
        <v>122</v>
      </c>
      <c r="J9917" t="s">
        <v>29</v>
      </c>
      <c r="K9917" t="s">
        <v>1266</v>
      </c>
      <c r="L9917" t="s">
        <v>31</v>
      </c>
      <c r="M9917" t="s">
        <v>32</v>
      </c>
      <c r="N9917" s="2">
        <v>43672</v>
      </c>
      <c r="O9917" t="s">
        <v>33</v>
      </c>
      <c r="P9917">
        <v>0</v>
      </c>
      <c r="R9917" t="s">
        <v>34</v>
      </c>
      <c r="T9917" t="s">
        <v>1102</v>
      </c>
      <c r="U9917">
        <v>0</v>
      </c>
      <c r="V9917">
        <v>0</v>
      </c>
      <c r="W9917">
        <v>0</v>
      </c>
      <c r="X9917">
        <f t="shared" si="308"/>
        <v>0.11538461538461539</v>
      </c>
      <c r="Y9917" t="str">
        <f t="shared" si="309"/>
        <v>Juvenile</v>
      </c>
    </row>
    <row r="9918" spans="1:25" x14ac:dyDescent="0.3">
      <c r="A9918">
        <v>64043</v>
      </c>
      <c r="B9918" s="2">
        <v>43665.581261574072</v>
      </c>
      <c r="C9918" t="s">
        <v>34</v>
      </c>
      <c r="D9918">
        <v>0</v>
      </c>
      <c r="E9918" t="s">
        <v>12562</v>
      </c>
      <c r="G9918" t="s">
        <v>5336</v>
      </c>
      <c r="H9918" t="s">
        <v>27</v>
      </c>
      <c r="I9918" t="s">
        <v>168</v>
      </c>
      <c r="J9918" t="s">
        <v>29</v>
      </c>
      <c r="K9918" t="s">
        <v>2566</v>
      </c>
      <c r="L9918" t="s">
        <v>43</v>
      </c>
      <c r="M9918" t="s">
        <v>286</v>
      </c>
      <c r="N9918" s="2">
        <v>43672</v>
      </c>
      <c r="O9918" t="s">
        <v>58</v>
      </c>
      <c r="P9918">
        <v>0</v>
      </c>
      <c r="R9918" t="s">
        <v>34</v>
      </c>
      <c r="S9918" s="2">
        <v>43674</v>
      </c>
      <c r="T9918" t="s">
        <v>87</v>
      </c>
      <c r="U9918">
        <v>0</v>
      </c>
      <c r="V9918">
        <v>1</v>
      </c>
      <c r="W9918">
        <v>0</v>
      </c>
      <c r="X9918">
        <f t="shared" si="308"/>
        <v>9.6153846153846159E-2</v>
      </c>
      <c r="Y9918" t="str">
        <f t="shared" si="309"/>
        <v>Juvenile</v>
      </c>
    </row>
    <row r="9919" spans="1:25" x14ac:dyDescent="0.3">
      <c r="A9919">
        <v>64044</v>
      </c>
      <c r="B9919" s="2">
        <v>43665.622384259259</v>
      </c>
      <c r="C9919" t="s">
        <v>23</v>
      </c>
      <c r="D9919">
        <v>0</v>
      </c>
      <c r="E9919" t="s">
        <v>12563</v>
      </c>
      <c r="F9919">
        <v>981020031382015</v>
      </c>
      <c r="G9919" t="s">
        <v>12564</v>
      </c>
      <c r="H9919" t="s">
        <v>1206</v>
      </c>
      <c r="I9919" t="s">
        <v>194</v>
      </c>
      <c r="J9919" t="s">
        <v>41</v>
      </c>
      <c r="K9919" t="s">
        <v>395</v>
      </c>
      <c r="L9919" t="s">
        <v>31</v>
      </c>
      <c r="M9919" t="s">
        <v>44</v>
      </c>
      <c r="N9919" s="2">
        <v>43684</v>
      </c>
      <c r="O9919" t="s">
        <v>33</v>
      </c>
      <c r="P9919">
        <v>0</v>
      </c>
      <c r="R9919" t="s">
        <v>34</v>
      </c>
      <c r="T9919" t="s">
        <v>1102</v>
      </c>
      <c r="U9919">
        <v>0</v>
      </c>
      <c r="V9919">
        <v>0</v>
      </c>
      <c r="W9919">
        <v>0</v>
      </c>
      <c r="X9919">
        <f t="shared" si="308"/>
        <v>2</v>
      </c>
      <c r="Y9919" t="str">
        <f t="shared" si="309"/>
        <v>Adult</v>
      </c>
    </row>
    <row r="9920" spans="1:25" x14ac:dyDescent="0.3">
      <c r="A9920">
        <v>64045</v>
      </c>
      <c r="B9920" s="2">
        <v>43665.627395833333</v>
      </c>
      <c r="C9920" t="s">
        <v>2075</v>
      </c>
      <c r="D9920">
        <v>0</v>
      </c>
      <c r="E9920" t="s">
        <v>12565</v>
      </c>
      <c r="F9920">
        <v>981020031380482</v>
      </c>
      <c r="G9920" t="s">
        <v>12566</v>
      </c>
      <c r="H9920" t="s">
        <v>12567</v>
      </c>
      <c r="I9920" t="s">
        <v>40</v>
      </c>
      <c r="J9920" t="s">
        <v>41</v>
      </c>
      <c r="K9920" t="s">
        <v>1506</v>
      </c>
      <c r="L9920" t="s">
        <v>31</v>
      </c>
      <c r="M9920" t="s">
        <v>44</v>
      </c>
      <c r="N9920" s="2">
        <v>43669</v>
      </c>
      <c r="O9920" t="s">
        <v>33</v>
      </c>
      <c r="P9920">
        <v>0</v>
      </c>
      <c r="R9920" t="s">
        <v>34</v>
      </c>
      <c r="T9920" t="s">
        <v>1102</v>
      </c>
      <c r="U9920">
        <v>0</v>
      </c>
      <c r="V9920">
        <v>0</v>
      </c>
      <c r="W9920">
        <v>0</v>
      </c>
      <c r="X9920">
        <f t="shared" si="308"/>
        <v>0.17307692307692307</v>
      </c>
      <c r="Y9920" t="str">
        <f t="shared" si="309"/>
        <v>Juvenile</v>
      </c>
    </row>
    <row r="9921" spans="1:25" x14ac:dyDescent="0.3">
      <c r="A9921">
        <v>64046</v>
      </c>
      <c r="B9921" s="2">
        <v>43665.627395833333</v>
      </c>
      <c r="C9921" t="s">
        <v>2075</v>
      </c>
      <c r="D9921">
        <v>0</v>
      </c>
      <c r="E9921" t="s">
        <v>12568</v>
      </c>
      <c r="F9921">
        <v>981020031334009</v>
      </c>
      <c r="G9921" t="s">
        <v>12569</v>
      </c>
      <c r="H9921" t="s">
        <v>12567</v>
      </c>
      <c r="I9921" t="s">
        <v>40</v>
      </c>
      <c r="J9921" t="s">
        <v>41</v>
      </c>
      <c r="K9921" t="s">
        <v>1506</v>
      </c>
      <c r="L9921" t="s">
        <v>31</v>
      </c>
      <c r="M9921" t="s">
        <v>44</v>
      </c>
      <c r="N9921" s="2">
        <v>43669</v>
      </c>
      <c r="O9921" t="s">
        <v>33</v>
      </c>
      <c r="P9921">
        <v>0</v>
      </c>
      <c r="R9921" t="s">
        <v>34</v>
      </c>
      <c r="T9921" t="s">
        <v>1102</v>
      </c>
      <c r="U9921">
        <v>0</v>
      </c>
      <c r="V9921">
        <v>0</v>
      </c>
      <c r="W9921">
        <v>0</v>
      </c>
      <c r="X9921">
        <f t="shared" si="308"/>
        <v>0.17307692307692307</v>
      </c>
      <c r="Y9921" t="str">
        <f t="shared" si="309"/>
        <v>Juvenile</v>
      </c>
    </row>
    <row r="9922" spans="1:25" x14ac:dyDescent="0.3">
      <c r="A9922">
        <v>64047</v>
      </c>
      <c r="B9922" s="2">
        <v>43665.627395833333</v>
      </c>
      <c r="C9922" t="s">
        <v>2075</v>
      </c>
      <c r="D9922">
        <v>0</v>
      </c>
      <c r="E9922" t="s">
        <v>12570</v>
      </c>
      <c r="F9922">
        <v>981020031357615</v>
      </c>
      <c r="G9922" t="s">
        <v>12571</v>
      </c>
      <c r="H9922" t="s">
        <v>12567</v>
      </c>
      <c r="I9922" t="s">
        <v>194</v>
      </c>
      <c r="J9922" t="s">
        <v>41</v>
      </c>
      <c r="K9922" t="s">
        <v>1506</v>
      </c>
      <c r="L9922" t="s">
        <v>43</v>
      </c>
      <c r="M9922" t="s">
        <v>44</v>
      </c>
      <c r="N9922" s="2">
        <v>43669</v>
      </c>
      <c r="O9922" t="s">
        <v>33</v>
      </c>
      <c r="P9922">
        <v>0</v>
      </c>
      <c r="R9922" t="s">
        <v>34</v>
      </c>
      <c r="T9922" t="s">
        <v>1102</v>
      </c>
      <c r="U9922">
        <v>0</v>
      </c>
      <c r="V9922">
        <v>0</v>
      </c>
      <c r="W9922">
        <v>0</v>
      </c>
      <c r="X9922">
        <f t="shared" si="308"/>
        <v>0.17307692307692307</v>
      </c>
      <c r="Y9922" t="str">
        <f t="shared" si="309"/>
        <v>Juvenile</v>
      </c>
    </row>
    <row r="9923" spans="1:25" x14ac:dyDescent="0.3">
      <c r="A9923">
        <v>64048</v>
      </c>
      <c r="B9923" s="2">
        <v>43665.627395833333</v>
      </c>
      <c r="C9923" t="s">
        <v>2075</v>
      </c>
      <c r="D9923">
        <v>0</v>
      </c>
      <c r="E9923" t="s">
        <v>12572</v>
      </c>
      <c r="F9923">
        <v>981020031381272</v>
      </c>
      <c r="G9923" t="s">
        <v>12573</v>
      </c>
      <c r="H9923" t="s">
        <v>12567</v>
      </c>
      <c r="I9923" t="s">
        <v>194</v>
      </c>
      <c r="J9923" t="s">
        <v>41</v>
      </c>
      <c r="K9923" t="s">
        <v>8970</v>
      </c>
      <c r="L9923" t="s">
        <v>43</v>
      </c>
      <c r="M9923" t="s">
        <v>44</v>
      </c>
      <c r="N9923" s="2">
        <v>43669</v>
      </c>
      <c r="O9923" t="s">
        <v>33</v>
      </c>
      <c r="P9923">
        <v>0</v>
      </c>
      <c r="R9923" t="s">
        <v>34</v>
      </c>
      <c r="T9923" t="s">
        <v>1102</v>
      </c>
      <c r="U9923">
        <v>0</v>
      </c>
      <c r="V9923">
        <v>0</v>
      </c>
      <c r="W9923">
        <v>0</v>
      </c>
      <c r="X9923">
        <f t="shared" ref="X9923:X9986" si="310">IFERROR(SUM(IFERROR(VALUE(MID(K9923, 1, FIND(" year", K9923)-1)),0),IFERROR(VALUE(MID(K9923,FIND("and", K9923)+4, FIND(" month", K9923&amp;"month")-FIND("and", K9923)-4))/12,0), IFERROR(VALUE(MID(K9923, 1, FIND(" month", K9923)-1))/12,0), IFERROR(VALUE(MID(K9923,1,FIND(" week", K9923)-1))/52,0), IFERROR(VALUE(MID(K9923,1,FIND(" day", K9923)-1))/365,0)),"")</f>
        <v>0.25</v>
      </c>
      <c r="Y9923" t="str">
        <f t="shared" ref="Y9923:Y9986" si="311">IF(X9923&lt;1, "Juvenile", IF(X9923&lt;7, "Adult",  "Senior"))</f>
        <v>Juvenile</v>
      </c>
    </row>
    <row r="9924" spans="1:25" x14ac:dyDescent="0.3">
      <c r="A9924">
        <v>64049</v>
      </c>
      <c r="B9924" s="2">
        <v>43665.633275462962</v>
      </c>
      <c r="C9924" t="s">
        <v>34</v>
      </c>
      <c r="D9924">
        <v>0</v>
      </c>
      <c r="E9924" t="s">
        <v>12574</v>
      </c>
      <c r="F9924">
        <v>981020031258254</v>
      </c>
      <c r="G9924" t="s">
        <v>12575</v>
      </c>
      <c r="H9924" t="s">
        <v>27</v>
      </c>
      <c r="I9924" t="s">
        <v>151</v>
      </c>
      <c r="J9924" t="s">
        <v>29</v>
      </c>
      <c r="K9924" t="s">
        <v>8019</v>
      </c>
      <c r="L9924" t="s">
        <v>31</v>
      </c>
      <c r="M9924" t="s">
        <v>172</v>
      </c>
      <c r="N9924" s="2">
        <v>43687</v>
      </c>
      <c r="O9924" t="s">
        <v>58</v>
      </c>
      <c r="P9924">
        <v>0</v>
      </c>
      <c r="Q9924" s="2">
        <v>43690</v>
      </c>
      <c r="R9924" t="s">
        <v>34</v>
      </c>
      <c r="T9924" t="s">
        <v>1102</v>
      </c>
      <c r="U9924">
        <v>0</v>
      </c>
      <c r="V9924">
        <v>0</v>
      </c>
      <c r="W9924">
        <v>0</v>
      </c>
      <c r="X9924">
        <f t="shared" si="310"/>
        <v>0.34615384615384615</v>
      </c>
      <c r="Y9924" t="str">
        <f t="shared" si="311"/>
        <v>Juvenile</v>
      </c>
    </row>
    <row r="9925" spans="1:25" x14ac:dyDescent="0.3">
      <c r="A9925">
        <v>64049</v>
      </c>
      <c r="B9925" s="2">
        <v>43665.633275462962</v>
      </c>
      <c r="C9925" t="s">
        <v>34</v>
      </c>
      <c r="D9925">
        <v>0</v>
      </c>
      <c r="E9925" t="s">
        <v>12574</v>
      </c>
      <c r="F9925">
        <v>981020031258254</v>
      </c>
      <c r="G9925" t="s">
        <v>12575</v>
      </c>
      <c r="H9925" t="s">
        <v>27</v>
      </c>
      <c r="I9925" t="s">
        <v>151</v>
      </c>
      <c r="J9925" t="s">
        <v>29</v>
      </c>
      <c r="K9925" t="s">
        <v>8019</v>
      </c>
      <c r="L9925" t="s">
        <v>31</v>
      </c>
      <c r="M9925" t="s">
        <v>172</v>
      </c>
      <c r="N9925" s="2">
        <v>43694</v>
      </c>
      <c r="O9925" t="s">
        <v>33</v>
      </c>
      <c r="P9925">
        <v>0</v>
      </c>
      <c r="R9925" t="s">
        <v>34</v>
      </c>
      <c r="T9925" t="s">
        <v>1102</v>
      </c>
      <c r="U9925">
        <v>0</v>
      </c>
      <c r="V9925">
        <v>0</v>
      </c>
      <c r="W9925">
        <v>0</v>
      </c>
      <c r="X9925">
        <f t="shared" si="310"/>
        <v>0.34615384615384615</v>
      </c>
      <c r="Y9925" t="str">
        <f t="shared" si="311"/>
        <v>Juvenile</v>
      </c>
    </row>
    <row r="9926" spans="1:25" x14ac:dyDescent="0.3">
      <c r="A9926">
        <v>64053</v>
      </c>
      <c r="B9926" s="2">
        <v>43666.549884259257</v>
      </c>
      <c r="C9926" t="s">
        <v>452</v>
      </c>
      <c r="D9926">
        <v>0</v>
      </c>
      <c r="E9926" t="s">
        <v>12576</v>
      </c>
      <c r="F9926" t="s">
        <v>12577</v>
      </c>
      <c r="G9926" t="s">
        <v>12578</v>
      </c>
      <c r="H9926" t="s">
        <v>27</v>
      </c>
      <c r="I9926" t="s">
        <v>109</v>
      </c>
      <c r="J9926" t="s">
        <v>29</v>
      </c>
      <c r="K9926" t="s">
        <v>1606</v>
      </c>
      <c r="L9926" t="s">
        <v>43</v>
      </c>
      <c r="M9926" t="s">
        <v>124</v>
      </c>
      <c r="N9926" s="2">
        <v>43690</v>
      </c>
      <c r="O9926" t="s">
        <v>33</v>
      </c>
      <c r="P9926">
        <v>0</v>
      </c>
      <c r="R9926" t="s">
        <v>34</v>
      </c>
      <c r="T9926" t="s">
        <v>1102</v>
      </c>
      <c r="U9926">
        <v>0</v>
      </c>
      <c r="V9926">
        <v>0</v>
      </c>
      <c r="W9926">
        <v>0</v>
      </c>
      <c r="X9926">
        <f t="shared" si="310"/>
        <v>7</v>
      </c>
      <c r="Y9926" t="str">
        <f t="shared" si="311"/>
        <v>Senior</v>
      </c>
    </row>
    <row r="9927" spans="1:25" x14ac:dyDescent="0.3">
      <c r="A9927">
        <v>64054</v>
      </c>
      <c r="B9927" s="2">
        <v>43666.552407407406</v>
      </c>
      <c r="C9927" t="s">
        <v>452</v>
      </c>
      <c r="D9927">
        <v>0</v>
      </c>
      <c r="E9927" t="s">
        <v>12579</v>
      </c>
      <c r="F9927" t="s">
        <v>12580</v>
      </c>
      <c r="G9927" t="s">
        <v>1669</v>
      </c>
      <c r="H9927" t="s">
        <v>27</v>
      </c>
      <c r="I9927" t="s">
        <v>122</v>
      </c>
      <c r="J9927" t="s">
        <v>29</v>
      </c>
      <c r="K9927" t="s">
        <v>209</v>
      </c>
      <c r="L9927" t="s">
        <v>31</v>
      </c>
      <c r="M9927" t="s">
        <v>124</v>
      </c>
      <c r="N9927" s="2">
        <v>43694</v>
      </c>
      <c r="O9927" t="s">
        <v>33</v>
      </c>
      <c r="P9927">
        <v>0</v>
      </c>
      <c r="R9927" t="s">
        <v>34</v>
      </c>
      <c r="T9927" t="s">
        <v>1102</v>
      </c>
      <c r="U9927">
        <v>0</v>
      </c>
      <c r="V9927">
        <v>0</v>
      </c>
      <c r="W9927">
        <v>0</v>
      </c>
      <c r="X9927">
        <f t="shared" si="310"/>
        <v>8</v>
      </c>
      <c r="Y9927" t="str">
        <f t="shared" si="311"/>
        <v>Senior</v>
      </c>
    </row>
    <row r="9928" spans="1:25" x14ac:dyDescent="0.3">
      <c r="A9928">
        <v>64055</v>
      </c>
      <c r="B9928" s="2">
        <v>43666.577372685184</v>
      </c>
      <c r="C9928" t="s">
        <v>452</v>
      </c>
      <c r="D9928">
        <v>0</v>
      </c>
      <c r="E9928" t="s">
        <v>12581</v>
      </c>
      <c r="F9928">
        <v>981020031382280</v>
      </c>
      <c r="G9928" t="s">
        <v>2224</v>
      </c>
      <c r="H9928" t="s">
        <v>27</v>
      </c>
      <c r="I9928" t="s">
        <v>230</v>
      </c>
      <c r="J9928" t="s">
        <v>29</v>
      </c>
      <c r="K9928" t="s">
        <v>6810</v>
      </c>
      <c r="L9928" t="s">
        <v>43</v>
      </c>
      <c r="M9928" t="s">
        <v>32</v>
      </c>
      <c r="N9928" s="2">
        <v>43670</v>
      </c>
      <c r="O9928" t="s">
        <v>33</v>
      </c>
      <c r="P9928">
        <v>0</v>
      </c>
      <c r="R9928" t="s">
        <v>34</v>
      </c>
      <c r="T9928" t="s">
        <v>1102</v>
      </c>
      <c r="U9928">
        <v>0</v>
      </c>
      <c r="V9928">
        <v>0</v>
      </c>
      <c r="W9928">
        <v>0</v>
      </c>
      <c r="X9928">
        <f t="shared" si="310"/>
        <v>0.36538461538461536</v>
      </c>
      <c r="Y9928" t="str">
        <f t="shared" si="311"/>
        <v>Juvenile</v>
      </c>
    </row>
    <row r="9929" spans="1:25" x14ac:dyDescent="0.3">
      <c r="A9929">
        <v>64056</v>
      </c>
      <c r="B9929" s="2">
        <v>43666.683298611111</v>
      </c>
      <c r="C9929" t="s">
        <v>453</v>
      </c>
      <c r="D9929">
        <v>0</v>
      </c>
      <c r="E9929" t="s">
        <v>12582</v>
      </c>
      <c r="G9929" t="s">
        <v>1899</v>
      </c>
      <c r="H9929" t="s">
        <v>27</v>
      </c>
      <c r="I9929" t="s">
        <v>79</v>
      </c>
      <c r="J9929" t="s">
        <v>29</v>
      </c>
      <c r="K9929" t="s">
        <v>3574</v>
      </c>
      <c r="L9929" t="s">
        <v>43</v>
      </c>
      <c r="M9929" t="s">
        <v>2227</v>
      </c>
      <c r="N9929" s="2">
        <v>43693</v>
      </c>
      <c r="O9929" t="s">
        <v>58</v>
      </c>
      <c r="P9929">
        <v>0</v>
      </c>
      <c r="Q9929" s="2">
        <v>43698</v>
      </c>
      <c r="R9929" t="s">
        <v>34</v>
      </c>
      <c r="T9929" t="s">
        <v>1102</v>
      </c>
      <c r="U9929">
        <v>0</v>
      </c>
      <c r="V9929">
        <v>0</v>
      </c>
      <c r="W9929">
        <v>0</v>
      </c>
      <c r="X9929">
        <f t="shared" si="310"/>
        <v>0.21153846153846154</v>
      </c>
      <c r="Y9929" t="str">
        <f t="shared" si="311"/>
        <v>Juvenile</v>
      </c>
    </row>
    <row r="9930" spans="1:25" x14ac:dyDescent="0.3">
      <c r="A9930">
        <v>64056</v>
      </c>
      <c r="B9930" s="2">
        <v>43666.683298611111</v>
      </c>
      <c r="C9930" t="s">
        <v>453</v>
      </c>
      <c r="D9930">
        <v>0</v>
      </c>
      <c r="E9930" t="s">
        <v>12582</v>
      </c>
      <c r="G9930" t="s">
        <v>1899</v>
      </c>
      <c r="H9930" t="s">
        <v>27</v>
      </c>
      <c r="I9930" t="s">
        <v>79</v>
      </c>
      <c r="J9930" t="s">
        <v>29</v>
      </c>
      <c r="K9930" t="s">
        <v>3574</v>
      </c>
      <c r="L9930" t="s">
        <v>43</v>
      </c>
      <c r="M9930" t="s">
        <v>2227</v>
      </c>
      <c r="N9930" s="2">
        <v>43699</v>
      </c>
      <c r="O9930" t="s">
        <v>58</v>
      </c>
      <c r="P9930">
        <v>0</v>
      </c>
      <c r="R9930" t="s">
        <v>34</v>
      </c>
      <c r="T9930" t="s">
        <v>1102</v>
      </c>
      <c r="U9930">
        <v>0</v>
      </c>
      <c r="V9930">
        <v>0</v>
      </c>
      <c r="W9930">
        <v>0</v>
      </c>
      <c r="X9930">
        <f t="shared" si="310"/>
        <v>0.21153846153846154</v>
      </c>
      <c r="Y9930" t="str">
        <f t="shared" si="311"/>
        <v>Juvenile</v>
      </c>
    </row>
    <row r="9931" spans="1:25" x14ac:dyDescent="0.3">
      <c r="A9931">
        <v>64057</v>
      </c>
      <c r="B9931" s="2">
        <v>43666.683298611111</v>
      </c>
      <c r="C9931" t="s">
        <v>453</v>
      </c>
      <c r="D9931">
        <v>0</v>
      </c>
      <c r="E9931" t="s">
        <v>12583</v>
      </c>
      <c r="G9931" t="s">
        <v>12584</v>
      </c>
      <c r="H9931" t="s">
        <v>27</v>
      </c>
      <c r="I9931" t="s">
        <v>151</v>
      </c>
      <c r="J9931" t="s">
        <v>29</v>
      </c>
      <c r="K9931" t="s">
        <v>3574</v>
      </c>
      <c r="L9931" t="s">
        <v>31</v>
      </c>
      <c r="M9931" t="s">
        <v>2227</v>
      </c>
      <c r="N9931" s="2">
        <v>43693</v>
      </c>
      <c r="O9931" t="s">
        <v>58</v>
      </c>
      <c r="P9931">
        <v>0</v>
      </c>
      <c r="Q9931" s="2">
        <v>43698</v>
      </c>
      <c r="R9931" t="s">
        <v>34</v>
      </c>
      <c r="T9931" t="s">
        <v>1102</v>
      </c>
      <c r="U9931">
        <v>0</v>
      </c>
      <c r="V9931">
        <v>0</v>
      </c>
      <c r="W9931">
        <v>0</v>
      </c>
      <c r="X9931">
        <f t="shared" si="310"/>
        <v>0.21153846153846154</v>
      </c>
      <c r="Y9931" t="str">
        <f t="shared" si="311"/>
        <v>Juvenile</v>
      </c>
    </row>
    <row r="9932" spans="1:25" x14ac:dyDescent="0.3">
      <c r="A9932">
        <v>64057</v>
      </c>
      <c r="B9932" s="2">
        <v>43666.683298611111</v>
      </c>
      <c r="C9932" t="s">
        <v>453</v>
      </c>
      <c r="D9932">
        <v>0</v>
      </c>
      <c r="E9932" t="s">
        <v>12583</v>
      </c>
      <c r="G9932" t="s">
        <v>12584</v>
      </c>
      <c r="H9932" t="s">
        <v>27</v>
      </c>
      <c r="I9932" t="s">
        <v>151</v>
      </c>
      <c r="J9932" t="s">
        <v>29</v>
      </c>
      <c r="K9932" t="s">
        <v>3574</v>
      </c>
      <c r="L9932" t="s">
        <v>31</v>
      </c>
      <c r="M9932" t="s">
        <v>2227</v>
      </c>
      <c r="N9932" s="2">
        <v>43699</v>
      </c>
      <c r="O9932" t="s">
        <v>58</v>
      </c>
      <c r="P9932">
        <v>0</v>
      </c>
      <c r="R9932" t="s">
        <v>34</v>
      </c>
      <c r="T9932" t="s">
        <v>1102</v>
      </c>
      <c r="U9932">
        <v>0</v>
      </c>
      <c r="V9932">
        <v>0</v>
      </c>
      <c r="W9932">
        <v>0</v>
      </c>
      <c r="X9932">
        <f t="shared" si="310"/>
        <v>0.21153846153846154</v>
      </c>
      <c r="Y9932" t="str">
        <f t="shared" si="311"/>
        <v>Juvenile</v>
      </c>
    </row>
    <row r="9933" spans="1:25" x14ac:dyDescent="0.3">
      <c r="A9933">
        <v>64058</v>
      </c>
      <c r="B9933" s="2">
        <v>43666.690821759257</v>
      </c>
      <c r="C9933" t="s">
        <v>34</v>
      </c>
      <c r="D9933">
        <v>0</v>
      </c>
      <c r="E9933" t="s">
        <v>12585</v>
      </c>
      <c r="F9933">
        <v>981020031293492</v>
      </c>
      <c r="G9933" t="s">
        <v>12586</v>
      </c>
      <c r="H9933" t="s">
        <v>27</v>
      </c>
      <c r="I9933" t="s">
        <v>230</v>
      </c>
      <c r="J9933" t="s">
        <v>29</v>
      </c>
      <c r="K9933" t="s">
        <v>7874</v>
      </c>
      <c r="L9933" t="s">
        <v>43</v>
      </c>
      <c r="M9933" t="s">
        <v>172</v>
      </c>
      <c r="N9933" s="2">
        <v>43687</v>
      </c>
      <c r="O9933" t="s">
        <v>58</v>
      </c>
      <c r="P9933">
        <v>0</v>
      </c>
      <c r="Q9933" s="2">
        <v>43690</v>
      </c>
      <c r="R9933" t="s">
        <v>34</v>
      </c>
      <c r="T9933" t="s">
        <v>1102</v>
      </c>
      <c r="U9933">
        <v>0</v>
      </c>
      <c r="V9933">
        <v>0</v>
      </c>
      <c r="W9933">
        <v>0</v>
      </c>
      <c r="X9933">
        <f t="shared" si="310"/>
        <v>0.28846153846153844</v>
      </c>
      <c r="Y9933" t="str">
        <f t="shared" si="311"/>
        <v>Juvenile</v>
      </c>
    </row>
    <row r="9934" spans="1:25" x14ac:dyDescent="0.3">
      <c r="A9934">
        <v>64058</v>
      </c>
      <c r="B9934" s="2">
        <v>43666.690821759257</v>
      </c>
      <c r="C9934" t="s">
        <v>34</v>
      </c>
      <c r="D9934">
        <v>0</v>
      </c>
      <c r="E9934" t="s">
        <v>12585</v>
      </c>
      <c r="F9934">
        <v>981020031293492</v>
      </c>
      <c r="G9934" t="s">
        <v>12586</v>
      </c>
      <c r="H9934" t="s">
        <v>27</v>
      </c>
      <c r="I9934" t="s">
        <v>230</v>
      </c>
      <c r="J9934" t="s">
        <v>29</v>
      </c>
      <c r="K9934" t="s">
        <v>7874</v>
      </c>
      <c r="L9934" t="s">
        <v>43</v>
      </c>
      <c r="M9934" t="s">
        <v>172</v>
      </c>
      <c r="N9934" s="2">
        <v>43694</v>
      </c>
      <c r="O9934" t="s">
        <v>33</v>
      </c>
      <c r="P9934">
        <v>0</v>
      </c>
      <c r="R9934" t="s">
        <v>34</v>
      </c>
      <c r="T9934" t="s">
        <v>1102</v>
      </c>
      <c r="U9934">
        <v>0</v>
      </c>
      <c r="V9934">
        <v>0</v>
      </c>
      <c r="W9934">
        <v>0</v>
      </c>
      <c r="X9934">
        <f t="shared" si="310"/>
        <v>0.28846153846153844</v>
      </c>
      <c r="Y9934" t="str">
        <f t="shared" si="311"/>
        <v>Juvenile</v>
      </c>
    </row>
    <row r="9935" spans="1:25" x14ac:dyDescent="0.3">
      <c r="A9935">
        <v>64059</v>
      </c>
      <c r="B9935" s="2">
        <v>43666.865219907406</v>
      </c>
      <c r="C9935" t="s">
        <v>784</v>
      </c>
      <c r="D9935">
        <v>0</v>
      </c>
      <c r="E9935" t="s">
        <v>12587</v>
      </c>
      <c r="G9935" t="s">
        <v>12588</v>
      </c>
      <c r="H9935" t="s">
        <v>27</v>
      </c>
      <c r="I9935" t="s">
        <v>85</v>
      </c>
      <c r="J9935" t="s">
        <v>29</v>
      </c>
      <c r="K9935" t="s">
        <v>3574</v>
      </c>
      <c r="L9935" t="s">
        <v>31</v>
      </c>
      <c r="M9935" t="s">
        <v>286</v>
      </c>
      <c r="N9935" s="2">
        <v>43672</v>
      </c>
      <c r="O9935" t="s">
        <v>58</v>
      </c>
      <c r="P9935">
        <v>0</v>
      </c>
      <c r="R9935" t="s">
        <v>34</v>
      </c>
      <c r="T9935" t="s">
        <v>1102</v>
      </c>
      <c r="U9935">
        <v>0</v>
      </c>
      <c r="V9935">
        <v>0</v>
      </c>
      <c r="W9935">
        <v>0</v>
      </c>
      <c r="X9935">
        <f t="shared" si="310"/>
        <v>0.21153846153846154</v>
      </c>
      <c r="Y9935" t="str">
        <f t="shared" si="311"/>
        <v>Juvenile</v>
      </c>
    </row>
    <row r="9936" spans="1:25" x14ac:dyDescent="0.3">
      <c r="A9936">
        <v>64060</v>
      </c>
      <c r="B9936" s="2">
        <v>43666.901307870372</v>
      </c>
      <c r="C9936" t="s">
        <v>328</v>
      </c>
      <c r="D9936">
        <v>0</v>
      </c>
      <c r="E9936" t="s">
        <v>12589</v>
      </c>
      <c r="G9936" t="s">
        <v>3955</v>
      </c>
      <c r="H9936" t="s">
        <v>1206</v>
      </c>
      <c r="I9936" t="s">
        <v>1330</v>
      </c>
      <c r="J9936" t="s">
        <v>41</v>
      </c>
      <c r="K9936" t="s">
        <v>252</v>
      </c>
      <c r="L9936" t="s">
        <v>43</v>
      </c>
      <c r="M9936" t="s">
        <v>1380</v>
      </c>
      <c r="N9936" s="2">
        <v>43667</v>
      </c>
      <c r="O9936" t="s">
        <v>129</v>
      </c>
      <c r="P9936">
        <v>0</v>
      </c>
      <c r="R9936" t="s">
        <v>34</v>
      </c>
      <c r="T9936" t="s">
        <v>1102</v>
      </c>
      <c r="U9936">
        <v>0</v>
      </c>
      <c r="V9936">
        <v>0</v>
      </c>
      <c r="W9936">
        <v>0</v>
      </c>
      <c r="X9936">
        <f t="shared" si="310"/>
        <v>3</v>
      </c>
      <c r="Y9936" t="str">
        <f t="shared" si="311"/>
        <v>Adult</v>
      </c>
    </row>
    <row r="9937" spans="1:25" x14ac:dyDescent="0.3">
      <c r="A9937">
        <v>64062</v>
      </c>
      <c r="B9937" s="2">
        <v>43667.557488425926</v>
      </c>
      <c r="C9937" t="s">
        <v>34</v>
      </c>
      <c r="D9937">
        <v>0</v>
      </c>
      <c r="E9937" t="s">
        <v>12590</v>
      </c>
      <c r="G9937" t="s">
        <v>12591</v>
      </c>
      <c r="H9937" t="s">
        <v>577</v>
      </c>
      <c r="I9937" t="s">
        <v>2069</v>
      </c>
      <c r="J9937" t="s">
        <v>41</v>
      </c>
      <c r="K9937" t="s">
        <v>252</v>
      </c>
      <c r="L9937" t="s">
        <v>31</v>
      </c>
      <c r="M9937" t="s">
        <v>510</v>
      </c>
      <c r="N9937" s="2">
        <v>43667</v>
      </c>
      <c r="O9937" t="s">
        <v>129</v>
      </c>
      <c r="P9937">
        <v>0</v>
      </c>
      <c r="R9937" t="s">
        <v>34</v>
      </c>
      <c r="T9937" t="s">
        <v>1102</v>
      </c>
      <c r="U9937">
        <v>0</v>
      </c>
      <c r="V9937">
        <v>0</v>
      </c>
      <c r="W9937">
        <v>0</v>
      </c>
      <c r="X9937">
        <f t="shared" si="310"/>
        <v>3</v>
      </c>
      <c r="Y9937" t="str">
        <f t="shared" si="311"/>
        <v>Adult</v>
      </c>
    </row>
    <row r="9938" spans="1:25" x14ac:dyDescent="0.3">
      <c r="A9938">
        <v>64065</v>
      </c>
      <c r="B9938" s="2">
        <v>43668.50513888889</v>
      </c>
      <c r="C9938" t="s">
        <v>34</v>
      </c>
      <c r="D9938">
        <v>0</v>
      </c>
      <c r="E9938" t="s">
        <v>12592</v>
      </c>
      <c r="F9938">
        <v>981020031276512</v>
      </c>
      <c r="G9938" t="s">
        <v>332</v>
      </c>
      <c r="H9938" t="s">
        <v>27</v>
      </c>
      <c r="I9938" t="s">
        <v>230</v>
      </c>
      <c r="J9938" t="s">
        <v>29</v>
      </c>
      <c r="K9938" t="s">
        <v>7437</v>
      </c>
      <c r="L9938" t="s">
        <v>43</v>
      </c>
      <c r="M9938" t="s">
        <v>32</v>
      </c>
      <c r="N9938" s="2">
        <v>43690</v>
      </c>
      <c r="O9938" t="s">
        <v>33</v>
      </c>
      <c r="P9938">
        <v>0</v>
      </c>
      <c r="R9938" t="s">
        <v>34</v>
      </c>
      <c r="T9938" t="s">
        <v>1102</v>
      </c>
      <c r="U9938">
        <v>0</v>
      </c>
      <c r="V9938">
        <v>0</v>
      </c>
      <c r="W9938">
        <v>0</v>
      </c>
      <c r="X9938">
        <f t="shared" si="310"/>
        <v>0.40384615384615385</v>
      </c>
      <c r="Y9938" t="str">
        <f t="shared" si="311"/>
        <v>Juvenile</v>
      </c>
    </row>
    <row r="9939" spans="1:25" x14ac:dyDescent="0.3">
      <c r="A9939">
        <v>64066</v>
      </c>
      <c r="B9939" s="2">
        <v>43668.50513888889</v>
      </c>
      <c r="C9939" t="s">
        <v>34</v>
      </c>
      <c r="D9939">
        <v>0</v>
      </c>
      <c r="E9939" t="s">
        <v>12593</v>
      </c>
      <c r="F9939">
        <v>981020031386790</v>
      </c>
      <c r="G9939" t="s">
        <v>1555</v>
      </c>
      <c r="H9939" t="s">
        <v>27</v>
      </c>
      <c r="I9939" t="s">
        <v>1163</v>
      </c>
      <c r="J9939" t="s">
        <v>29</v>
      </c>
      <c r="K9939" t="s">
        <v>7437</v>
      </c>
      <c r="L9939" t="s">
        <v>43</v>
      </c>
      <c r="M9939" t="s">
        <v>32</v>
      </c>
      <c r="N9939" s="2">
        <v>43690</v>
      </c>
      <c r="O9939" t="s">
        <v>33</v>
      </c>
      <c r="P9939">
        <v>0</v>
      </c>
      <c r="R9939" t="s">
        <v>34</v>
      </c>
      <c r="T9939" t="s">
        <v>1102</v>
      </c>
      <c r="U9939">
        <v>0</v>
      </c>
      <c r="V9939">
        <v>0</v>
      </c>
      <c r="W9939">
        <v>0</v>
      </c>
      <c r="X9939">
        <f t="shared" si="310"/>
        <v>0.40384615384615385</v>
      </c>
      <c r="Y9939" t="str">
        <f t="shared" si="311"/>
        <v>Juvenile</v>
      </c>
    </row>
    <row r="9940" spans="1:25" x14ac:dyDescent="0.3">
      <c r="A9940">
        <v>64067</v>
      </c>
      <c r="B9940" s="2">
        <v>43668.521365740744</v>
      </c>
      <c r="C9940" t="s">
        <v>34</v>
      </c>
      <c r="D9940">
        <v>0</v>
      </c>
      <c r="E9940" t="s">
        <v>12594</v>
      </c>
      <c r="F9940">
        <v>981020031364333</v>
      </c>
      <c r="G9940" t="s">
        <v>12595</v>
      </c>
      <c r="H9940" t="s">
        <v>257</v>
      </c>
      <c r="I9940" t="s">
        <v>28</v>
      </c>
      <c r="J9940" t="s">
        <v>29</v>
      </c>
      <c r="K9940" t="s">
        <v>4063</v>
      </c>
      <c r="L9940" t="s">
        <v>31</v>
      </c>
      <c r="M9940" t="s">
        <v>172</v>
      </c>
      <c r="N9940" s="2">
        <v>43682</v>
      </c>
      <c r="O9940" t="s">
        <v>33</v>
      </c>
      <c r="P9940">
        <v>0</v>
      </c>
      <c r="R9940" t="s">
        <v>34</v>
      </c>
      <c r="T9940" t="s">
        <v>1102</v>
      </c>
      <c r="U9940">
        <v>0</v>
      </c>
      <c r="V9940">
        <v>0</v>
      </c>
      <c r="W9940">
        <v>0</v>
      </c>
      <c r="X9940">
        <f t="shared" si="310"/>
        <v>1</v>
      </c>
      <c r="Y9940" t="str">
        <f t="shared" si="311"/>
        <v>Adult</v>
      </c>
    </row>
    <row r="9941" spans="1:25" x14ac:dyDescent="0.3">
      <c r="A9941">
        <v>64069</v>
      </c>
      <c r="B9941" s="2">
        <v>43668.565821759257</v>
      </c>
      <c r="C9941" t="s">
        <v>34</v>
      </c>
      <c r="D9941">
        <v>0</v>
      </c>
      <c r="E9941" t="s">
        <v>12596</v>
      </c>
      <c r="F9941">
        <v>981020031369244</v>
      </c>
      <c r="G9941" t="s">
        <v>12597</v>
      </c>
      <c r="H9941" t="s">
        <v>27</v>
      </c>
      <c r="I9941" t="s">
        <v>1163</v>
      </c>
      <c r="J9941" t="s">
        <v>29</v>
      </c>
      <c r="K9941" t="s">
        <v>7437</v>
      </c>
      <c r="L9941" t="s">
        <v>43</v>
      </c>
      <c r="M9941" t="s">
        <v>424</v>
      </c>
      <c r="N9941" s="2">
        <v>43685</v>
      </c>
      <c r="O9941" t="s">
        <v>33</v>
      </c>
      <c r="P9941">
        <v>0</v>
      </c>
      <c r="R9941" t="s">
        <v>34</v>
      </c>
      <c r="T9941" t="s">
        <v>1102</v>
      </c>
      <c r="U9941">
        <v>0</v>
      </c>
      <c r="V9941">
        <v>0</v>
      </c>
      <c r="W9941">
        <v>0</v>
      </c>
      <c r="X9941">
        <f t="shared" si="310"/>
        <v>0.40384615384615385</v>
      </c>
      <c r="Y9941" t="str">
        <f t="shared" si="311"/>
        <v>Juvenile</v>
      </c>
    </row>
    <row r="9942" spans="1:25" x14ac:dyDescent="0.3">
      <c r="A9942">
        <v>64070</v>
      </c>
      <c r="B9942" s="2">
        <v>43668.565821759257</v>
      </c>
      <c r="C9942" t="s">
        <v>34</v>
      </c>
      <c r="D9942">
        <v>0</v>
      </c>
      <c r="E9942" t="s">
        <v>12598</v>
      </c>
      <c r="F9942">
        <v>981020031377061</v>
      </c>
      <c r="G9942" t="s">
        <v>5829</v>
      </c>
      <c r="H9942" t="s">
        <v>27</v>
      </c>
      <c r="I9942" t="s">
        <v>109</v>
      </c>
      <c r="J9942" t="s">
        <v>29</v>
      </c>
      <c r="K9942" t="s">
        <v>3452</v>
      </c>
      <c r="L9942" t="s">
        <v>43</v>
      </c>
      <c r="M9942" t="s">
        <v>424</v>
      </c>
      <c r="N9942" s="2">
        <v>43689</v>
      </c>
      <c r="O9942" t="s">
        <v>33</v>
      </c>
      <c r="P9942">
        <v>0</v>
      </c>
      <c r="R9942" t="s">
        <v>34</v>
      </c>
      <c r="T9942" t="s">
        <v>1102</v>
      </c>
      <c r="U9942">
        <v>0</v>
      </c>
      <c r="V9942">
        <v>0</v>
      </c>
      <c r="W9942">
        <v>0</v>
      </c>
      <c r="X9942">
        <f t="shared" si="310"/>
        <v>0.46153846153846156</v>
      </c>
      <c r="Y9942" t="str">
        <f t="shared" si="311"/>
        <v>Juvenile</v>
      </c>
    </row>
    <row r="9943" spans="1:25" x14ac:dyDescent="0.3">
      <c r="A9943">
        <v>64071</v>
      </c>
      <c r="B9943" s="2">
        <v>43668.579513888886</v>
      </c>
      <c r="C9943" t="s">
        <v>34</v>
      </c>
      <c r="D9943">
        <v>0</v>
      </c>
      <c r="E9943" t="s">
        <v>12599</v>
      </c>
      <c r="F9943">
        <v>981020031269986</v>
      </c>
      <c r="G9943" t="s">
        <v>12600</v>
      </c>
      <c r="H9943" t="s">
        <v>551</v>
      </c>
      <c r="I9943" t="s">
        <v>278</v>
      </c>
      <c r="J9943" t="s">
        <v>41</v>
      </c>
      <c r="K9943" t="s">
        <v>3938</v>
      </c>
      <c r="L9943" t="s">
        <v>31</v>
      </c>
      <c r="M9943" t="s">
        <v>44</v>
      </c>
      <c r="N9943" s="2">
        <v>43678</v>
      </c>
      <c r="O9943" t="s">
        <v>33</v>
      </c>
      <c r="P9943">
        <v>0</v>
      </c>
      <c r="R9943" t="s">
        <v>34</v>
      </c>
      <c r="T9943" t="s">
        <v>1102</v>
      </c>
      <c r="U9943">
        <v>0</v>
      </c>
      <c r="V9943">
        <v>0</v>
      </c>
      <c r="W9943">
        <v>0</v>
      </c>
      <c r="X9943">
        <f t="shared" si="310"/>
        <v>0.5</v>
      </c>
      <c r="Y9943" t="str">
        <f t="shared" si="311"/>
        <v>Juvenile</v>
      </c>
    </row>
    <row r="9944" spans="1:25" x14ac:dyDescent="0.3">
      <c r="A9944">
        <v>64073</v>
      </c>
      <c r="B9944" s="2">
        <v>43668.676064814812</v>
      </c>
      <c r="C9944" t="s">
        <v>2075</v>
      </c>
      <c r="D9944">
        <v>0</v>
      </c>
      <c r="E9944" t="s">
        <v>12601</v>
      </c>
      <c r="G9944" t="s">
        <v>12602</v>
      </c>
      <c r="H9944" t="s">
        <v>27</v>
      </c>
      <c r="I9944" t="s">
        <v>151</v>
      </c>
      <c r="J9944" t="s">
        <v>29</v>
      </c>
      <c r="K9944" t="s">
        <v>358</v>
      </c>
      <c r="L9944" t="s">
        <v>31</v>
      </c>
      <c r="M9944" t="s">
        <v>286</v>
      </c>
      <c r="N9944" s="2">
        <v>43672</v>
      </c>
      <c r="O9944" t="s">
        <v>58</v>
      </c>
      <c r="P9944">
        <v>0</v>
      </c>
      <c r="R9944" t="s">
        <v>34</v>
      </c>
      <c r="T9944" t="s">
        <v>1102</v>
      </c>
      <c r="U9944">
        <v>0</v>
      </c>
      <c r="V9944">
        <v>0</v>
      </c>
      <c r="W9944">
        <v>0</v>
      </c>
      <c r="X9944">
        <f t="shared" si="310"/>
        <v>2</v>
      </c>
      <c r="Y9944" t="str">
        <f t="shared" si="311"/>
        <v>Adult</v>
      </c>
    </row>
    <row r="9945" spans="1:25" x14ac:dyDescent="0.3">
      <c r="A9945">
        <v>64074</v>
      </c>
      <c r="B9945" s="2">
        <v>43668.676064814812</v>
      </c>
      <c r="C9945" t="s">
        <v>2075</v>
      </c>
      <c r="D9945">
        <v>0</v>
      </c>
      <c r="E9945" t="s">
        <v>12603</v>
      </c>
      <c r="F9945">
        <v>981020033130957</v>
      </c>
      <c r="G9945" t="s">
        <v>12604</v>
      </c>
      <c r="H9945" t="s">
        <v>27</v>
      </c>
      <c r="I9945" t="s">
        <v>55</v>
      </c>
      <c r="J9945" t="s">
        <v>29</v>
      </c>
      <c r="K9945" t="s">
        <v>3198</v>
      </c>
      <c r="L9945" t="s">
        <v>31</v>
      </c>
      <c r="M9945" t="s">
        <v>286</v>
      </c>
      <c r="N9945" s="2">
        <v>43672</v>
      </c>
      <c r="O9945" t="s">
        <v>58</v>
      </c>
      <c r="P9945">
        <v>0</v>
      </c>
      <c r="R9945" t="s">
        <v>34</v>
      </c>
      <c r="T9945" t="s">
        <v>1102</v>
      </c>
      <c r="U9945">
        <v>0</v>
      </c>
      <c r="V9945">
        <v>0</v>
      </c>
      <c r="W9945">
        <v>0</v>
      </c>
      <c r="X9945">
        <f t="shared" si="310"/>
        <v>0.15384615384615385</v>
      </c>
      <c r="Y9945" t="str">
        <f t="shared" si="311"/>
        <v>Juvenile</v>
      </c>
    </row>
    <row r="9946" spans="1:25" x14ac:dyDescent="0.3">
      <c r="A9946">
        <v>64075</v>
      </c>
      <c r="B9946" s="2">
        <v>43668.676064814812</v>
      </c>
      <c r="C9946" t="s">
        <v>2075</v>
      </c>
      <c r="D9946">
        <v>0</v>
      </c>
      <c r="E9946" t="s">
        <v>12605</v>
      </c>
      <c r="F9946">
        <v>981020033137133</v>
      </c>
      <c r="G9946" t="s">
        <v>12606</v>
      </c>
      <c r="H9946" t="s">
        <v>27</v>
      </c>
      <c r="I9946" t="s">
        <v>55</v>
      </c>
      <c r="J9946" t="s">
        <v>29</v>
      </c>
      <c r="K9946" t="s">
        <v>3198</v>
      </c>
      <c r="L9946" t="s">
        <v>31</v>
      </c>
      <c r="M9946" t="s">
        <v>286</v>
      </c>
      <c r="N9946" s="2">
        <v>43672</v>
      </c>
      <c r="O9946" t="s">
        <v>58</v>
      </c>
      <c r="P9946">
        <v>0</v>
      </c>
      <c r="R9946" t="s">
        <v>34</v>
      </c>
      <c r="T9946" t="s">
        <v>1102</v>
      </c>
      <c r="U9946">
        <v>0</v>
      </c>
      <c r="V9946">
        <v>0</v>
      </c>
      <c r="W9946">
        <v>0</v>
      </c>
      <c r="X9946">
        <f t="shared" si="310"/>
        <v>0.15384615384615385</v>
      </c>
      <c r="Y9946" t="str">
        <f t="shared" si="311"/>
        <v>Juvenile</v>
      </c>
    </row>
    <row r="9947" spans="1:25" x14ac:dyDescent="0.3">
      <c r="A9947">
        <v>64076</v>
      </c>
      <c r="B9947" s="2">
        <v>43668.676064814812</v>
      </c>
      <c r="C9947" t="s">
        <v>2075</v>
      </c>
      <c r="D9947">
        <v>0</v>
      </c>
      <c r="E9947" t="s">
        <v>12607</v>
      </c>
      <c r="F9947">
        <v>981020031829486</v>
      </c>
      <c r="G9947" t="s">
        <v>12608</v>
      </c>
      <c r="H9947" t="s">
        <v>27</v>
      </c>
      <c r="I9947" t="s">
        <v>151</v>
      </c>
      <c r="J9947" t="s">
        <v>29</v>
      </c>
      <c r="K9947" t="s">
        <v>3198</v>
      </c>
      <c r="L9947" t="s">
        <v>43</v>
      </c>
      <c r="M9947" t="s">
        <v>286</v>
      </c>
      <c r="N9947" s="2">
        <v>43672</v>
      </c>
      <c r="O9947" t="s">
        <v>58</v>
      </c>
      <c r="P9947">
        <v>0</v>
      </c>
      <c r="R9947" t="s">
        <v>34</v>
      </c>
      <c r="T9947" t="s">
        <v>1102</v>
      </c>
      <c r="U9947">
        <v>0</v>
      </c>
      <c r="V9947">
        <v>0</v>
      </c>
      <c r="W9947">
        <v>0</v>
      </c>
      <c r="X9947">
        <f t="shared" si="310"/>
        <v>0.15384615384615385</v>
      </c>
      <c r="Y9947" t="str">
        <f t="shared" si="311"/>
        <v>Juvenile</v>
      </c>
    </row>
    <row r="9948" spans="1:25" x14ac:dyDescent="0.3">
      <c r="A9948">
        <v>64077</v>
      </c>
      <c r="B9948" s="2">
        <v>43668.676944444444</v>
      </c>
      <c r="C9948" t="s">
        <v>2075</v>
      </c>
      <c r="D9948">
        <v>0</v>
      </c>
      <c r="E9948" t="s">
        <v>12609</v>
      </c>
      <c r="F9948">
        <v>981020031384777</v>
      </c>
      <c r="G9948" t="s">
        <v>12610</v>
      </c>
      <c r="H9948" t="s">
        <v>27</v>
      </c>
      <c r="I9948" t="s">
        <v>55</v>
      </c>
      <c r="J9948" t="s">
        <v>29</v>
      </c>
      <c r="K9948" t="s">
        <v>5693</v>
      </c>
      <c r="L9948" t="s">
        <v>31</v>
      </c>
      <c r="M9948" t="s">
        <v>124</v>
      </c>
      <c r="N9948" s="2">
        <v>43685</v>
      </c>
      <c r="O9948" t="s">
        <v>33</v>
      </c>
      <c r="P9948">
        <v>0</v>
      </c>
      <c r="R9948" t="s">
        <v>34</v>
      </c>
      <c r="T9948" t="s">
        <v>1102</v>
      </c>
      <c r="U9948">
        <v>0</v>
      </c>
      <c r="V9948">
        <v>0</v>
      </c>
      <c r="W9948">
        <v>0</v>
      </c>
      <c r="X9948">
        <f t="shared" si="310"/>
        <v>0.83333333333333337</v>
      </c>
      <c r="Y9948" t="str">
        <f t="shared" si="311"/>
        <v>Juvenile</v>
      </c>
    </row>
    <row r="9949" spans="1:25" x14ac:dyDescent="0.3">
      <c r="A9949">
        <v>64078</v>
      </c>
      <c r="B9949" s="2">
        <v>43668.995104166665</v>
      </c>
      <c r="C9949" t="s">
        <v>328</v>
      </c>
      <c r="D9949">
        <v>0</v>
      </c>
      <c r="E9949" t="s">
        <v>12611</v>
      </c>
      <c r="F9949">
        <v>981020031360039</v>
      </c>
      <c r="G9949" t="s">
        <v>12612</v>
      </c>
      <c r="H9949" t="s">
        <v>1206</v>
      </c>
      <c r="I9949" t="s">
        <v>63</v>
      </c>
      <c r="J9949" t="s">
        <v>41</v>
      </c>
      <c r="K9949" t="s">
        <v>5130</v>
      </c>
      <c r="L9949" t="s">
        <v>43</v>
      </c>
      <c r="M9949" t="s">
        <v>323</v>
      </c>
      <c r="N9949" s="2">
        <v>43671</v>
      </c>
      <c r="O9949" t="s">
        <v>129</v>
      </c>
      <c r="P9949">
        <v>0</v>
      </c>
      <c r="R9949" t="s">
        <v>34</v>
      </c>
      <c r="T9949" t="s">
        <v>1102</v>
      </c>
      <c r="U9949">
        <v>0</v>
      </c>
      <c r="V9949">
        <v>0</v>
      </c>
      <c r="W9949">
        <v>0</v>
      </c>
      <c r="X9949">
        <f t="shared" si="310"/>
        <v>1</v>
      </c>
      <c r="Y9949" t="str">
        <f t="shared" si="311"/>
        <v>Adult</v>
      </c>
    </row>
    <row r="9950" spans="1:25" x14ac:dyDescent="0.3">
      <c r="A9950">
        <v>64080</v>
      </c>
      <c r="B9950" s="2">
        <v>43669.403055555558</v>
      </c>
      <c r="C9950" t="s">
        <v>34</v>
      </c>
      <c r="D9950">
        <v>0</v>
      </c>
      <c r="E9950" t="s">
        <v>12613</v>
      </c>
      <c r="F9950">
        <v>981020031377127</v>
      </c>
      <c r="G9950" t="s">
        <v>89</v>
      </c>
      <c r="H9950" t="s">
        <v>534</v>
      </c>
      <c r="I9950" t="s">
        <v>168</v>
      </c>
      <c r="J9950" t="s">
        <v>29</v>
      </c>
      <c r="K9950" t="s">
        <v>395</v>
      </c>
      <c r="L9950" t="s">
        <v>31</v>
      </c>
      <c r="M9950" t="s">
        <v>5317</v>
      </c>
      <c r="N9950" s="2">
        <v>43679</v>
      </c>
      <c r="O9950" t="s">
        <v>33</v>
      </c>
      <c r="P9950">
        <v>0</v>
      </c>
      <c r="R9950" t="s">
        <v>34</v>
      </c>
      <c r="T9950" t="s">
        <v>1102</v>
      </c>
      <c r="U9950">
        <v>0</v>
      </c>
      <c r="V9950">
        <v>0</v>
      </c>
      <c r="W9950">
        <v>0</v>
      </c>
      <c r="X9950">
        <f t="shared" si="310"/>
        <v>2</v>
      </c>
      <c r="Y9950" t="str">
        <f t="shared" si="311"/>
        <v>Adult</v>
      </c>
    </row>
    <row r="9951" spans="1:25" x14ac:dyDescent="0.3">
      <c r="A9951">
        <v>64081</v>
      </c>
      <c r="B9951" s="2">
        <v>43669.504270833335</v>
      </c>
      <c r="C9951" t="s">
        <v>125</v>
      </c>
      <c r="D9951">
        <v>0</v>
      </c>
      <c r="E9951" t="s">
        <v>12614</v>
      </c>
      <c r="G9951" t="s">
        <v>10923</v>
      </c>
      <c r="H9951" t="s">
        <v>1206</v>
      </c>
      <c r="I9951" t="s">
        <v>560</v>
      </c>
      <c r="J9951" t="s">
        <v>41</v>
      </c>
      <c r="K9951" t="s">
        <v>252</v>
      </c>
      <c r="L9951" t="s">
        <v>43</v>
      </c>
      <c r="M9951" t="s">
        <v>3736</v>
      </c>
      <c r="N9951" s="2">
        <v>43680</v>
      </c>
      <c r="O9951" t="s">
        <v>129</v>
      </c>
      <c r="P9951">
        <v>0</v>
      </c>
      <c r="R9951" t="s">
        <v>34</v>
      </c>
      <c r="T9951" t="s">
        <v>1102</v>
      </c>
      <c r="U9951">
        <v>0</v>
      </c>
      <c r="V9951">
        <v>0</v>
      </c>
      <c r="W9951">
        <v>0</v>
      </c>
      <c r="X9951">
        <f t="shared" si="310"/>
        <v>3</v>
      </c>
      <c r="Y9951" t="str">
        <f t="shared" si="311"/>
        <v>Adult</v>
      </c>
    </row>
    <row r="9952" spans="1:25" x14ac:dyDescent="0.3">
      <c r="A9952">
        <v>64082</v>
      </c>
      <c r="B9952" s="2">
        <v>43669.522175925929</v>
      </c>
      <c r="C9952" t="s">
        <v>453</v>
      </c>
      <c r="D9952">
        <v>0</v>
      </c>
      <c r="E9952" t="s">
        <v>12615</v>
      </c>
      <c r="F9952">
        <v>981020031390560</v>
      </c>
      <c r="G9952" t="s">
        <v>12616</v>
      </c>
      <c r="H9952" t="s">
        <v>27</v>
      </c>
      <c r="I9952" t="s">
        <v>122</v>
      </c>
      <c r="J9952" t="s">
        <v>29</v>
      </c>
      <c r="K9952" t="s">
        <v>2213</v>
      </c>
      <c r="L9952" t="s">
        <v>31</v>
      </c>
      <c r="M9952" t="s">
        <v>124</v>
      </c>
      <c r="N9952" s="2">
        <v>43694</v>
      </c>
      <c r="O9952" t="s">
        <v>33</v>
      </c>
      <c r="P9952">
        <v>0</v>
      </c>
      <c r="R9952" t="s">
        <v>34</v>
      </c>
      <c r="T9952" t="s">
        <v>1102</v>
      </c>
      <c r="U9952">
        <v>0</v>
      </c>
      <c r="V9952">
        <v>0</v>
      </c>
      <c r="W9952">
        <v>0</v>
      </c>
      <c r="X9952">
        <f t="shared" si="310"/>
        <v>5</v>
      </c>
      <c r="Y9952" t="str">
        <f t="shared" si="311"/>
        <v>Adult</v>
      </c>
    </row>
    <row r="9953" spans="1:25" x14ac:dyDescent="0.3">
      <c r="A9953">
        <v>64083</v>
      </c>
      <c r="B9953" s="2">
        <v>43669.524953703702</v>
      </c>
      <c r="C9953" t="s">
        <v>453</v>
      </c>
      <c r="D9953">
        <v>0</v>
      </c>
      <c r="E9953" t="s">
        <v>12617</v>
      </c>
      <c r="F9953">
        <v>981020031256974</v>
      </c>
      <c r="G9953" t="s">
        <v>1159</v>
      </c>
      <c r="H9953" t="s">
        <v>27</v>
      </c>
      <c r="I9953" t="s">
        <v>122</v>
      </c>
      <c r="J9953" t="s">
        <v>29</v>
      </c>
      <c r="K9953" t="s">
        <v>2213</v>
      </c>
      <c r="L9953" t="s">
        <v>31</v>
      </c>
      <c r="M9953" t="s">
        <v>32</v>
      </c>
      <c r="N9953" s="2">
        <v>43678</v>
      </c>
      <c r="O9953" t="s">
        <v>33</v>
      </c>
      <c r="P9953">
        <v>0</v>
      </c>
      <c r="R9953" t="s">
        <v>34</v>
      </c>
      <c r="T9953" t="s">
        <v>1102</v>
      </c>
      <c r="U9953">
        <v>0</v>
      </c>
      <c r="V9953">
        <v>0</v>
      </c>
      <c r="W9953">
        <v>0</v>
      </c>
      <c r="X9953">
        <f t="shared" si="310"/>
        <v>5</v>
      </c>
      <c r="Y9953" t="str">
        <f t="shared" si="311"/>
        <v>Adult</v>
      </c>
    </row>
    <row r="9954" spans="1:25" x14ac:dyDescent="0.3">
      <c r="A9954">
        <v>64084</v>
      </c>
      <c r="B9954" s="2">
        <v>43669.525451388887</v>
      </c>
      <c r="C9954" t="s">
        <v>34</v>
      </c>
      <c r="D9954">
        <v>0</v>
      </c>
      <c r="E9954" t="s">
        <v>12618</v>
      </c>
      <c r="F9954">
        <v>981020031850238</v>
      </c>
      <c r="G9954" t="s">
        <v>5516</v>
      </c>
      <c r="H9954" t="s">
        <v>27</v>
      </c>
      <c r="I9954" t="s">
        <v>171</v>
      </c>
      <c r="J9954" t="s">
        <v>29</v>
      </c>
      <c r="K9954" t="s">
        <v>3574</v>
      </c>
      <c r="L9954" t="s">
        <v>43</v>
      </c>
      <c r="M9954" t="s">
        <v>2704</v>
      </c>
      <c r="N9954" s="2">
        <v>43672</v>
      </c>
      <c r="O9954" t="s">
        <v>58</v>
      </c>
      <c r="P9954">
        <v>0</v>
      </c>
      <c r="Q9954" s="2">
        <v>43697</v>
      </c>
      <c r="R9954" t="s">
        <v>34</v>
      </c>
      <c r="T9954" t="s">
        <v>1102</v>
      </c>
      <c r="U9954">
        <v>0</v>
      </c>
      <c r="V9954">
        <v>0</v>
      </c>
      <c r="W9954">
        <v>0</v>
      </c>
      <c r="X9954">
        <f t="shared" si="310"/>
        <v>0.21153846153846154</v>
      </c>
      <c r="Y9954" t="str">
        <f t="shared" si="311"/>
        <v>Juvenile</v>
      </c>
    </row>
    <row r="9955" spans="1:25" x14ac:dyDescent="0.3">
      <c r="A9955">
        <v>64084</v>
      </c>
      <c r="B9955" s="2">
        <v>43669.525451388887</v>
      </c>
      <c r="C9955" t="s">
        <v>34</v>
      </c>
      <c r="D9955">
        <v>0</v>
      </c>
      <c r="E9955" t="s">
        <v>12618</v>
      </c>
      <c r="F9955">
        <v>981020031850238</v>
      </c>
      <c r="G9955" t="s">
        <v>5516</v>
      </c>
      <c r="H9955" t="s">
        <v>27</v>
      </c>
      <c r="I9955" t="s">
        <v>171</v>
      </c>
      <c r="J9955" t="s">
        <v>29</v>
      </c>
      <c r="K9955" t="s">
        <v>3574</v>
      </c>
      <c r="L9955" t="s">
        <v>43</v>
      </c>
      <c r="M9955" t="s">
        <v>2704</v>
      </c>
      <c r="N9955" s="2">
        <v>43700</v>
      </c>
      <c r="O9955" t="s">
        <v>33</v>
      </c>
      <c r="P9955">
        <v>0</v>
      </c>
      <c r="R9955" t="s">
        <v>34</v>
      </c>
      <c r="T9955" t="s">
        <v>1102</v>
      </c>
      <c r="U9955">
        <v>0</v>
      </c>
      <c r="V9955">
        <v>0</v>
      </c>
      <c r="W9955">
        <v>0</v>
      </c>
      <c r="X9955">
        <f t="shared" si="310"/>
        <v>0.21153846153846154</v>
      </c>
      <c r="Y9955" t="str">
        <f t="shared" si="311"/>
        <v>Juvenile</v>
      </c>
    </row>
    <row r="9956" spans="1:25" x14ac:dyDescent="0.3">
      <c r="A9956">
        <v>64085</v>
      </c>
      <c r="B9956" s="2">
        <v>43669.544027777774</v>
      </c>
      <c r="C9956" t="s">
        <v>2075</v>
      </c>
      <c r="D9956">
        <v>0</v>
      </c>
      <c r="E9956" t="s">
        <v>12619</v>
      </c>
      <c r="F9956">
        <v>981020031365310</v>
      </c>
      <c r="G9956" t="s">
        <v>12620</v>
      </c>
      <c r="H9956" t="s">
        <v>84</v>
      </c>
      <c r="I9956" t="s">
        <v>85</v>
      </c>
      <c r="J9956" t="s">
        <v>29</v>
      </c>
      <c r="K9956" t="s">
        <v>1506</v>
      </c>
      <c r="L9956" t="s">
        <v>31</v>
      </c>
      <c r="M9956" t="s">
        <v>124</v>
      </c>
      <c r="N9956" s="2">
        <v>43678</v>
      </c>
      <c r="O9956" t="s">
        <v>33</v>
      </c>
      <c r="P9956">
        <v>0</v>
      </c>
      <c r="R9956" t="s">
        <v>34</v>
      </c>
      <c r="T9956" t="s">
        <v>1102</v>
      </c>
      <c r="U9956">
        <v>0</v>
      </c>
      <c r="V9956">
        <v>0</v>
      </c>
      <c r="W9956">
        <v>0</v>
      </c>
      <c r="X9956">
        <f t="shared" si="310"/>
        <v>0.17307692307692307</v>
      </c>
      <c r="Y9956" t="str">
        <f t="shared" si="311"/>
        <v>Juvenile</v>
      </c>
    </row>
    <row r="9957" spans="1:25" x14ac:dyDescent="0.3">
      <c r="A9957">
        <v>64086</v>
      </c>
      <c r="B9957" s="2">
        <v>43669.544027777774</v>
      </c>
      <c r="C9957" t="s">
        <v>2075</v>
      </c>
      <c r="D9957">
        <v>0</v>
      </c>
      <c r="E9957" t="s">
        <v>12621</v>
      </c>
      <c r="F9957">
        <v>981020031355713</v>
      </c>
      <c r="G9957" t="s">
        <v>9567</v>
      </c>
      <c r="H9957" t="s">
        <v>27</v>
      </c>
      <c r="I9957" t="s">
        <v>85</v>
      </c>
      <c r="J9957" t="s">
        <v>29</v>
      </c>
      <c r="K9957" t="s">
        <v>1506</v>
      </c>
      <c r="L9957" t="s">
        <v>43</v>
      </c>
      <c r="M9957" t="s">
        <v>124</v>
      </c>
      <c r="N9957" s="2">
        <v>43679</v>
      </c>
      <c r="O9957" t="s">
        <v>33</v>
      </c>
      <c r="P9957">
        <v>0</v>
      </c>
      <c r="R9957" t="s">
        <v>34</v>
      </c>
      <c r="T9957" t="s">
        <v>1102</v>
      </c>
      <c r="U9957">
        <v>0</v>
      </c>
      <c r="V9957">
        <v>0</v>
      </c>
      <c r="W9957">
        <v>0</v>
      </c>
      <c r="X9957">
        <f t="shared" si="310"/>
        <v>0.17307692307692307</v>
      </c>
      <c r="Y9957" t="str">
        <f t="shared" si="311"/>
        <v>Juvenile</v>
      </c>
    </row>
    <row r="9958" spans="1:25" x14ac:dyDescent="0.3">
      <c r="A9958">
        <v>64087</v>
      </c>
      <c r="B9958" s="2">
        <v>43669.544027777774</v>
      </c>
      <c r="C9958" t="s">
        <v>2075</v>
      </c>
      <c r="D9958">
        <v>0</v>
      </c>
      <c r="E9958" t="s">
        <v>12622</v>
      </c>
      <c r="F9958">
        <v>981020031310265</v>
      </c>
      <c r="G9958" t="s">
        <v>12623</v>
      </c>
      <c r="H9958" t="s">
        <v>84</v>
      </c>
      <c r="I9958" t="s">
        <v>85</v>
      </c>
      <c r="J9958" t="s">
        <v>29</v>
      </c>
      <c r="K9958" t="s">
        <v>1506</v>
      </c>
      <c r="L9958" t="s">
        <v>31</v>
      </c>
      <c r="M9958" t="s">
        <v>124</v>
      </c>
      <c r="N9958" s="2">
        <v>43679</v>
      </c>
      <c r="O9958" t="s">
        <v>33</v>
      </c>
      <c r="P9958">
        <v>0</v>
      </c>
      <c r="R9958" t="s">
        <v>34</v>
      </c>
      <c r="T9958" t="s">
        <v>1102</v>
      </c>
      <c r="U9958">
        <v>0</v>
      </c>
      <c r="V9958">
        <v>0</v>
      </c>
      <c r="W9958">
        <v>0</v>
      </c>
      <c r="X9958">
        <f t="shared" si="310"/>
        <v>0.17307692307692307</v>
      </c>
      <c r="Y9958" t="str">
        <f t="shared" si="311"/>
        <v>Juvenile</v>
      </c>
    </row>
    <row r="9959" spans="1:25" x14ac:dyDescent="0.3">
      <c r="A9959">
        <v>64088</v>
      </c>
      <c r="B9959" s="2">
        <v>43669.544027777774</v>
      </c>
      <c r="C9959" t="s">
        <v>2075</v>
      </c>
      <c r="D9959">
        <v>0</v>
      </c>
      <c r="E9959" t="s">
        <v>12624</v>
      </c>
      <c r="F9959">
        <v>981020031387314</v>
      </c>
      <c r="G9959" t="s">
        <v>1043</v>
      </c>
      <c r="H9959" t="s">
        <v>257</v>
      </c>
      <c r="I9959" t="s">
        <v>85</v>
      </c>
      <c r="J9959" t="s">
        <v>29</v>
      </c>
      <c r="K9959" t="s">
        <v>1506</v>
      </c>
      <c r="L9959" t="s">
        <v>43</v>
      </c>
      <c r="M9959" t="s">
        <v>124</v>
      </c>
      <c r="N9959" s="2">
        <v>43679</v>
      </c>
      <c r="O9959" t="s">
        <v>33</v>
      </c>
      <c r="P9959">
        <v>0</v>
      </c>
      <c r="R9959" t="s">
        <v>34</v>
      </c>
      <c r="T9959" t="s">
        <v>1102</v>
      </c>
      <c r="U9959">
        <v>0</v>
      </c>
      <c r="V9959">
        <v>0</v>
      </c>
      <c r="W9959">
        <v>0</v>
      </c>
      <c r="X9959">
        <f t="shared" si="310"/>
        <v>0.17307692307692307</v>
      </c>
      <c r="Y9959" t="str">
        <f t="shared" si="311"/>
        <v>Juvenile</v>
      </c>
    </row>
    <row r="9960" spans="1:25" x14ac:dyDescent="0.3">
      <c r="A9960">
        <v>64091</v>
      </c>
      <c r="B9960" s="2">
        <v>43669.599108796298</v>
      </c>
      <c r="C9960" t="s">
        <v>453</v>
      </c>
      <c r="D9960">
        <v>0</v>
      </c>
      <c r="E9960" t="s">
        <v>12625</v>
      </c>
      <c r="F9960">
        <v>981020031239797</v>
      </c>
      <c r="G9960" t="s">
        <v>12626</v>
      </c>
      <c r="H9960" t="s">
        <v>27</v>
      </c>
      <c r="I9960" t="s">
        <v>171</v>
      </c>
      <c r="J9960" t="s">
        <v>29</v>
      </c>
      <c r="K9960" t="s">
        <v>8019</v>
      </c>
      <c r="L9960" t="s">
        <v>43</v>
      </c>
      <c r="M9960" t="s">
        <v>172</v>
      </c>
      <c r="N9960" s="2">
        <v>43687</v>
      </c>
      <c r="O9960" t="s">
        <v>58</v>
      </c>
      <c r="P9960">
        <v>0</v>
      </c>
      <c r="Q9960" s="2">
        <v>43694</v>
      </c>
      <c r="R9960" t="s">
        <v>34</v>
      </c>
      <c r="T9960" t="s">
        <v>1102</v>
      </c>
      <c r="U9960">
        <v>0</v>
      </c>
      <c r="V9960">
        <v>0</v>
      </c>
      <c r="W9960">
        <v>0</v>
      </c>
      <c r="X9960">
        <f t="shared" si="310"/>
        <v>0.34615384615384615</v>
      </c>
      <c r="Y9960" t="str">
        <f t="shared" si="311"/>
        <v>Juvenile</v>
      </c>
    </row>
    <row r="9961" spans="1:25" x14ac:dyDescent="0.3">
      <c r="A9961">
        <v>64093</v>
      </c>
      <c r="B9961" s="2">
        <v>43669.668124999997</v>
      </c>
      <c r="C9961" t="s">
        <v>334</v>
      </c>
      <c r="D9961">
        <v>0</v>
      </c>
      <c r="E9961" t="s">
        <v>12627</v>
      </c>
      <c r="F9961">
        <v>981020033147330</v>
      </c>
      <c r="G9961" t="s">
        <v>12628</v>
      </c>
      <c r="H9961" t="s">
        <v>257</v>
      </c>
      <c r="I9961" t="s">
        <v>168</v>
      </c>
      <c r="J9961" t="s">
        <v>29</v>
      </c>
      <c r="K9961" t="s">
        <v>5130</v>
      </c>
      <c r="L9961" t="s">
        <v>31</v>
      </c>
      <c r="M9961" t="s">
        <v>124</v>
      </c>
      <c r="N9961" s="2">
        <v>43669</v>
      </c>
      <c r="O9961" t="s">
        <v>58</v>
      </c>
      <c r="P9961">
        <v>0</v>
      </c>
      <c r="Q9961" s="2">
        <v>43699</v>
      </c>
      <c r="R9961" t="s">
        <v>34</v>
      </c>
      <c r="T9961" t="s">
        <v>1102</v>
      </c>
      <c r="U9961">
        <v>0</v>
      </c>
      <c r="V9961">
        <v>0</v>
      </c>
      <c r="W9961">
        <v>0</v>
      </c>
      <c r="X9961">
        <f t="shared" si="310"/>
        <v>1</v>
      </c>
      <c r="Y9961" t="str">
        <f t="shared" si="311"/>
        <v>Adult</v>
      </c>
    </row>
    <row r="9962" spans="1:25" x14ac:dyDescent="0.3">
      <c r="A9962">
        <v>64093</v>
      </c>
      <c r="B9962" s="2">
        <v>43669.668124999997</v>
      </c>
      <c r="C9962" t="s">
        <v>334</v>
      </c>
      <c r="D9962">
        <v>0</v>
      </c>
      <c r="E9962" t="s">
        <v>12627</v>
      </c>
      <c r="F9962">
        <v>981020033147330</v>
      </c>
      <c r="G9962" t="s">
        <v>12628</v>
      </c>
      <c r="H9962" t="s">
        <v>257</v>
      </c>
      <c r="I9962" t="s">
        <v>168</v>
      </c>
      <c r="J9962" t="s">
        <v>29</v>
      </c>
      <c r="K9962" t="s">
        <v>5130</v>
      </c>
      <c r="L9962" t="s">
        <v>31</v>
      </c>
      <c r="M9962" t="s">
        <v>124</v>
      </c>
      <c r="N9962" s="2">
        <v>43707</v>
      </c>
      <c r="O9962" t="s">
        <v>33</v>
      </c>
      <c r="P9962">
        <v>0</v>
      </c>
      <c r="R9962" t="s">
        <v>34</v>
      </c>
      <c r="T9962" t="s">
        <v>1102</v>
      </c>
      <c r="U9962">
        <v>0</v>
      </c>
      <c r="V9962">
        <v>0</v>
      </c>
      <c r="W9962">
        <v>0</v>
      </c>
      <c r="X9962">
        <f t="shared" si="310"/>
        <v>1</v>
      </c>
      <c r="Y9962" t="str">
        <f t="shared" si="311"/>
        <v>Adult</v>
      </c>
    </row>
    <row r="9963" spans="1:25" x14ac:dyDescent="0.3">
      <c r="A9963">
        <v>64094</v>
      </c>
      <c r="B9963" s="2">
        <v>43669.668124999997</v>
      </c>
      <c r="C9963" t="s">
        <v>334</v>
      </c>
      <c r="D9963">
        <v>0</v>
      </c>
      <c r="E9963" t="s">
        <v>12629</v>
      </c>
      <c r="F9963">
        <v>981020031855508</v>
      </c>
      <c r="G9963" t="s">
        <v>58</v>
      </c>
      <c r="H9963" t="s">
        <v>27</v>
      </c>
      <c r="I9963" t="s">
        <v>79</v>
      </c>
      <c r="J9963" t="s">
        <v>29</v>
      </c>
      <c r="K9963" t="s">
        <v>4354</v>
      </c>
      <c r="L9963" t="s">
        <v>31</v>
      </c>
      <c r="M9963" t="s">
        <v>124</v>
      </c>
      <c r="N9963" s="2">
        <v>43669</v>
      </c>
      <c r="O9963" t="s">
        <v>58</v>
      </c>
      <c r="P9963">
        <v>0</v>
      </c>
      <c r="Q9963" s="2">
        <v>43699</v>
      </c>
      <c r="R9963" t="s">
        <v>34</v>
      </c>
      <c r="T9963" t="s">
        <v>1102</v>
      </c>
      <c r="U9963">
        <v>0</v>
      </c>
      <c r="V9963">
        <v>0</v>
      </c>
      <c r="W9963">
        <v>0</v>
      </c>
      <c r="X9963">
        <f t="shared" si="310"/>
        <v>1</v>
      </c>
      <c r="Y9963" t="str">
        <f t="shared" si="311"/>
        <v>Adult</v>
      </c>
    </row>
    <row r="9964" spans="1:25" x14ac:dyDescent="0.3">
      <c r="A9964">
        <v>64095</v>
      </c>
      <c r="B9964" s="2">
        <v>43669.668124999997</v>
      </c>
      <c r="C9964" t="s">
        <v>334</v>
      </c>
      <c r="D9964">
        <v>0</v>
      </c>
      <c r="E9964" t="s">
        <v>12630</v>
      </c>
      <c r="F9964">
        <v>981020033139309</v>
      </c>
      <c r="G9964" t="s">
        <v>12631</v>
      </c>
      <c r="H9964" t="s">
        <v>27</v>
      </c>
      <c r="I9964" t="s">
        <v>628</v>
      </c>
      <c r="J9964" t="s">
        <v>29</v>
      </c>
      <c r="K9964" t="s">
        <v>5130</v>
      </c>
      <c r="L9964" t="s">
        <v>31</v>
      </c>
      <c r="M9964" t="s">
        <v>124</v>
      </c>
      <c r="N9964" s="2">
        <v>43669</v>
      </c>
      <c r="O9964" t="s">
        <v>58</v>
      </c>
      <c r="P9964">
        <v>0</v>
      </c>
      <c r="Q9964" s="2">
        <v>43699</v>
      </c>
      <c r="R9964" t="s">
        <v>34</v>
      </c>
      <c r="T9964" t="s">
        <v>1102</v>
      </c>
      <c r="U9964">
        <v>0</v>
      </c>
      <c r="V9964">
        <v>0</v>
      </c>
      <c r="W9964">
        <v>0</v>
      </c>
      <c r="X9964">
        <f t="shared" si="310"/>
        <v>1</v>
      </c>
      <c r="Y9964" t="str">
        <f t="shared" si="311"/>
        <v>Adult</v>
      </c>
    </row>
    <row r="9965" spans="1:25" x14ac:dyDescent="0.3">
      <c r="A9965">
        <v>64095</v>
      </c>
      <c r="B9965" s="2">
        <v>43669.668124999997</v>
      </c>
      <c r="C9965" t="s">
        <v>334</v>
      </c>
      <c r="D9965">
        <v>0</v>
      </c>
      <c r="E9965" t="s">
        <v>12630</v>
      </c>
      <c r="F9965">
        <v>981020033139309</v>
      </c>
      <c r="G9965" t="s">
        <v>12631</v>
      </c>
      <c r="H9965" t="s">
        <v>27</v>
      </c>
      <c r="I9965" t="s">
        <v>628</v>
      </c>
      <c r="J9965" t="s">
        <v>29</v>
      </c>
      <c r="K9965" t="s">
        <v>5130</v>
      </c>
      <c r="L9965" t="s">
        <v>31</v>
      </c>
      <c r="M9965" t="s">
        <v>124</v>
      </c>
      <c r="N9965" s="2">
        <v>43701</v>
      </c>
      <c r="O9965" t="s">
        <v>33</v>
      </c>
      <c r="P9965">
        <v>0</v>
      </c>
      <c r="R9965" t="s">
        <v>34</v>
      </c>
      <c r="T9965" t="s">
        <v>1102</v>
      </c>
      <c r="U9965">
        <v>0</v>
      </c>
      <c r="V9965">
        <v>0</v>
      </c>
      <c r="W9965">
        <v>0</v>
      </c>
      <c r="X9965">
        <f t="shared" si="310"/>
        <v>1</v>
      </c>
      <c r="Y9965" t="str">
        <f t="shared" si="311"/>
        <v>Adult</v>
      </c>
    </row>
    <row r="9966" spans="1:25" x14ac:dyDescent="0.3">
      <c r="A9966">
        <v>64096</v>
      </c>
      <c r="B9966" s="2">
        <v>43669.676851851851</v>
      </c>
      <c r="C9966" t="s">
        <v>34</v>
      </c>
      <c r="D9966">
        <v>0</v>
      </c>
      <c r="E9966" t="s">
        <v>12632</v>
      </c>
      <c r="F9966">
        <v>982126055706246</v>
      </c>
      <c r="G9966" t="s">
        <v>7005</v>
      </c>
      <c r="H9966" t="s">
        <v>27</v>
      </c>
      <c r="I9966" t="s">
        <v>55</v>
      </c>
      <c r="J9966" t="s">
        <v>29</v>
      </c>
      <c r="K9966" t="s">
        <v>899</v>
      </c>
      <c r="L9966" t="s">
        <v>31</v>
      </c>
      <c r="M9966" t="s">
        <v>32</v>
      </c>
      <c r="N9966" s="2">
        <v>43679</v>
      </c>
      <c r="O9966" t="s">
        <v>33</v>
      </c>
      <c r="P9966">
        <v>0</v>
      </c>
      <c r="R9966" t="s">
        <v>34</v>
      </c>
      <c r="T9966" t="s">
        <v>1102</v>
      </c>
      <c r="U9966">
        <v>0</v>
      </c>
      <c r="V9966">
        <v>0</v>
      </c>
      <c r="W9966">
        <v>0</v>
      </c>
      <c r="X9966">
        <f t="shared" si="310"/>
        <v>0.58333333333333337</v>
      </c>
      <c r="Y9966" t="str">
        <f t="shared" si="311"/>
        <v>Juvenile</v>
      </c>
    </row>
    <row r="9967" spans="1:25" x14ac:dyDescent="0.3">
      <c r="A9967">
        <v>64097</v>
      </c>
      <c r="B9967" s="2">
        <v>43669.692870370367</v>
      </c>
      <c r="C9967" t="s">
        <v>34</v>
      </c>
      <c r="D9967">
        <v>0</v>
      </c>
      <c r="E9967" t="s">
        <v>12633</v>
      </c>
      <c r="F9967">
        <v>981020031363133</v>
      </c>
      <c r="G9967" t="s">
        <v>394</v>
      </c>
      <c r="H9967" t="s">
        <v>27</v>
      </c>
      <c r="I9967" t="s">
        <v>28</v>
      </c>
      <c r="J9967" t="s">
        <v>29</v>
      </c>
      <c r="K9967" t="s">
        <v>1334</v>
      </c>
      <c r="L9967" t="s">
        <v>31</v>
      </c>
      <c r="M9967" t="s">
        <v>3300</v>
      </c>
      <c r="N9967" s="2">
        <v>43670</v>
      </c>
      <c r="O9967" t="s">
        <v>129</v>
      </c>
      <c r="P9967">
        <v>0</v>
      </c>
      <c r="R9967" t="s">
        <v>34</v>
      </c>
      <c r="T9967" t="s">
        <v>1102</v>
      </c>
      <c r="U9967">
        <v>0</v>
      </c>
      <c r="V9967">
        <v>0</v>
      </c>
      <c r="W9967">
        <v>0</v>
      </c>
      <c r="X9967">
        <f t="shared" si="310"/>
        <v>1</v>
      </c>
      <c r="Y9967" t="str">
        <f t="shared" si="311"/>
        <v>Adult</v>
      </c>
    </row>
    <row r="9968" spans="1:25" x14ac:dyDescent="0.3">
      <c r="A9968">
        <v>64098</v>
      </c>
      <c r="B9968" s="2">
        <v>43669.709641203706</v>
      </c>
      <c r="C9968" t="s">
        <v>334</v>
      </c>
      <c r="D9968">
        <v>0</v>
      </c>
      <c r="E9968" t="s">
        <v>12634</v>
      </c>
      <c r="F9968">
        <v>981020031841680</v>
      </c>
      <c r="G9968" t="s">
        <v>12635</v>
      </c>
      <c r="H9968" t="s">
        <v>27</v>
      </c>
      <c r="I9968" t="s">
        <v>171</v>
      </c>
      <c r="J9968" t="s">
        <v>29</v>
      </c>
      <c r="K9968" t="s">
        <v>3574</v>
      </c>
      <c r="L9968" t="s">
        <v>43</v>
      </c>
      <c r="M9968" t="s">
        <v>134</v>
      </c>
      <c r="N9968" s="2">
        <v>43669</v>
      </c>
      <c r="O9968" t="s">
        <v>58</v>
      </c>
      <c r="P9968">
        <v>0</v>
      </c>
      <c r="Q9968" s="2">
        <v>43699</v>
      </c>
      <c r="R9968" t="s">
        <v>34</v>
      </c>
      <c r="T9968" t="s">
        <v>1102</v>
      </c>
      <c r="U9968">
        <v>0</v>
      </c>
      <c r="V9968">
        <v>0</v>
      </c>
      <c r="W9968">
        <v>0</v>
      </c>
      <c r="X9968">
        <f t="shared" si="310"/>
        <v>0.21153846153846154</v>
      </c>
      <c r="Y9968" t="str">
        <f t="shared" si="311"/>
        <v>Juvenile</v>
      </c>
    </row>
    <row r="9969" spans="1:25" x14ac:dyDescent="0.3">
      <c r="A9969">
        <v>64099</v>
      </c>
      <c r="B9969" s="2">
        <v>43669.709641203706</v>
      </c>
      <c r="C9969" t="s">
        <v>334</v>
      </c>
      <c r="D9969">
        <v>0</v>
      </c>
      <c r="E9969" t="s">
        <v>12636</v>
      </c>
      <c r="F9969">
        <v>981020031847799</v>
      </c>
      <c r="G9969" t="s">
        <v>12637</v>
      </c>
      <c r="H9969" t="s">
        <v>27</v>
      </c>
      <c r="I9969" t="s">
        <v>168</v>
      </c>
      <c r="J9969" t="s">
        <v>29</v>
      </c>
      <c r="K9969" t="s">
        <v>7511</v>
      </c>
      <c r="L9969" t="s">
        <v>43</v>
      </c>
      <c r="M9969" t="s">
        <v>134</v>
      </c>
      <c r="N9969" s="2">
        <v>43669</v>
      </c>
      <c r="O9969" t="s">
        <v>58</v>
      </c>
      <c r="P9969">
        <v>0</v>
      </c>
      <c r="Q9969" s="2">
        <v>43699</v>
      </c>
      <c r="R9969" t="s">
        <v>34</v>
      </c>
      <c r="T9969" t="s">
        <v>1102</v>
      </c>
      <c r="U9969">
        <v>0</v>
      </c>
      <c r="V9969">
        <v>0</v>
      </c>
      <c r="W9969">
        <v>0</v>
      </c>
      <c r="X9969">
        <f t="shared" si="310"/>
        <v>0.48076923076923078</v>
      </c>
      <c r="Y9969" t="str">
        <f t="shared" si="311"/>
        <v>Juvenile</v>
      </c>
    </row>
    <row r="9970" spans="1:25" x14ac:dyDescent="0.3">
      <c r="A9970">
        <v>64100</v>
      </c>
      <c r="B9970" s="2">
        <v>43669.722569444442</v>
      </c>
      <c r="C9970" t="s">
        <v>34</v>
      </c>
      <c r="D9970">
        <v>0</v>
      </c>
      <c r="E9970" t="s">
        <v>12638</v>
      </c>
      <c r="F9970">
        <v>911002001284444</v>
      </c>
      <c r="G9970" t="s">
        <v>3439</v>
      </c>
      <c r="H9970" t="s">
        <v>27</v>
      </c>
      <c r="I9970" t="s">
        <v>109</v>
      </c>
      <c r="J9970" t="s">
        <v>29</v>
      </c>
      <c r="K9970" t="s">
        <v>9469</v>
      </c>
      <c r="L9970" t="s">
        <v>43</v>
      </c>
      <c r="M9970" t="s">
        <v>3038</v>
      </c>
      <c r="N9970" s="2">
        <v>43669</v>
      </c>
      <c r="O9970" t="s">
        <v>129</v>
      </c>
      <c r="P9970">
        <v>0</v>
      </c>
      <c r="R9970" t="s">
        <v>34</v>
      </c>
      <c r="T9970" t="s">
        <v>1102</v>
      </c>
      <c r="U9970">
        <v>0</v>
      </c>
      <c r="V9970">
        <v>0</v>
      </c>
      <c r="W9970">
        <v>0</v>
      </c>
      <c r="X9970">
        <f t="shared" si="310"/>
        <v>17</v>
      </c>
      <c r="Y9970" t="str">
        <f t="shared" si="311"/>
        <v>Senior</v>
      </c>
    </row>
    <row r="9971" spans="1:25" x14ac:dyDescent="0.3">
      <c r="A9971">
        <v>64101</v>
      </c>
      <c r="B9971" s="2">
        <v>43669.755868055552</v>
      </c>
      <c r="C9971" t="s">
        <v>2075</v>
      </c>
      <c r="D9971">
        <v>0</v>
      </c>
      <c r="E9971" t="s">
        <v>12639</v>
      </c>
      <c r="F9971">
        <v>981020031362550</v>
      </c>
      <c r="G9971" t="s">
        <v>5762</v>
      </c>
      <c r="H9971" t="s">
        <v>12640</v>
      </c>
      <c r="I9971" t="s">
        <v>146</v>
      </c>
      <c r="J9971" t="s">
        <v>41</v>
      </c>
      <c r="K9971" t="s">
        <v>7874</v>
      </c>
      <c r="L9971" t="s">
        <v>43</v>
      </c>
      <c r="M9971" t="s">
        <v>44</v>
      </c>
      <c r="N9971" s="2">
        <v>43677</v>
      </c>
      <c r="O9971" t="s">
        <v>33</v>
      </c>
      <c r="P9971">
        <v>0</v>
      </c>
      <c r="R9971" t="s">
        <v>34</v>
      </c>
      <c r="T9971" t="s">
        <v>1102</v>
      </c>
      <c r="U9971">
        <v>0</v>
      </c>
      <c r="V9971">
        <v>0</v>
      </c>
      <c r="W9971">
        <v>0</v>
      </c>
      <c r="X9971">
        <f t="shared" si="310"/>
        <v>0.28846153846153844</v>
      </c>
      <c r="Y9971" t="str">
        <f t="shared" si="311"/>
        <v>Juvenile</v>
      </c>
    </row>
    <row r="9972" spans="1:25" x14ac:dyDescent="0.3">
      <c r="A9972">
        <v>64102</v>
      </c>
      <c r="B9972" s="2">
        <v>43669.755868055552</v>
      </c>
      <c r="C9972" t="s">
        <v>2075</v>
      </c>
      <c r="D9972">
        <v>0</v>
      </c>
      <c r="E9972" t="s">
        <v>12641</v>
      </c>
      <c r="F9972">
        <v>981020031387620</v>
      </c>
      <c r="G9972" t="s">
        <v>790</v>
      </c>
      <c r="H9972" t="s">
        <v>12640</v>
      </c>
      <c r="I9972" t="s">
        <v>1529</v>
      </c>
      <c r="J9972" t="s">
        <v>41</v>
      </c>
      <c r="K9972" t="s">
        <v>8382</v>
      </c>
      <c r="L9972" t="s">
        <v>43</v>
      </c>
      <c r="M9972" t="s">
        <v>44</v>
      </c>
      <c r="N9972" s="2">
        <v>43678</v>
      </c>
      <c r="O9972" t="s">
        <v>33</v>
      </c>
      <c r="P9972">
        <v>0</v>
      </c>
      <c r="R9972" t="s">
        <v>34</v>
      </c>
      <c r="T9972" t="s">
        <v>1102</v>
      </c>
      <c r="U9972">
        <v>0</v>
      </c>
      <c r="V9972">
        <v>0</v>
      </c>
      <c r="W9972">
        <v>0</v>
      </c>
      <c r="X9972">
        <f t="shared" si="310"/>
        <v>0.30769230769230771</v>
      </c>
      <c r="Y9972" t="str">
        <f t="shared" si="311"/>
        <v>Juvenile</v>
      </c>
    </row>
    <row r="9973" spans="1:25" x14ac:dyDescent="0.3">
      <c r="A9973">
        <v>64103</v>
      </c>
      <c r="B9973" s="2">
        <v>43669.755868055552</v>
      </c>
      <c r="C9973" t="s">
        <v>2075</v>
      </c>
      <c r="D9973">
        <v>0</v>
      </c>
      <c r="E9973" t="s">
        <v>12642</v>
      </c>
      <c r="F9973">
        <v>981020031389209</v>
      </c>
      <c r="G9973" t="s">
        <v>12643</v>
      </c>
      <c r="H9973" t="s">
        <v>12640</v>
      </c>
      <c r="I9973" t="s">
        <v>146</v>
      </c>
      <c r="J9973" t="s">
        <v>41</v>
      </c>
      <c r="K9973" t="s">
        <v>7874</v>
      </c>
      <c r="L9973" t="s">
        <v>43</v>
      </c>
      <c r="M9973" t="s">
        <v>44</v>
      </c>
      <c r="N9973" s="2">
        <v>43676</v>
      </c>
      <c r="O9973" t="s">
        <v>33</v>
      </c>
      <c r="P9973">
        <v>0</v>
      </c>
      <c r="R9973" t="s">
        <v>34</v>
      </c>
      <c r="T9973" t="s">
        <v>1102</v>
      </c>
      <c r="U9973">
        <v>0</v>
      </c>
      <c r="V9973">
        <v>0</v>
      </c>
      <c r="W9973">
        <v>0</v>
      </c>
      <c r="X9973">
        <f t="shared" si="310"/>
        <v>0.28846153846153844</v>
      </c>
      <c r="Y9973" t="str">
        <f t="shared" si="311"/>
        <v>Juvenile</v>
      </c>
    </row>
    <row r="9974" spans="1:25" x14ac:dyDescent="0.3">
      <c r="A9974">
        <v>64105</v>
      </c>
      <c r="B9974" s="2">
        <v>43669.755868055552</v>
      </c>
      <c r="C9974" t="s">
        <v>2075</v>
      </c>
      <c r="D9974">
        <v>0</v>
      </c>
      <c r="E9974" t="s">
        <v>12644</v>
      </c>
      <c r="F9974">
        <v>981020031377274</v>
      </c>
      <c r="G9974" t="s">
        <v>379</v>
      </c>
      <c r="H9974" t="s">
        <v>7423</v>
      </c>
      <c r="I9974" t="s">
        <v>168</v>
      </c>
      <c r="J9974" t="s">
        <v>41</v>
      </c>
      <c r="K9974" t="s">
        <v>3457</v>
      </c>
      <c r="L9974" t="s">
        <v>31</v>
      </c>
      <c r="M9974" t="s">
        <v>44</v>
      </c>
      <c r="N9974" s="2">
        <v>43676</v>
      </c>
      <c r="O9974" t="s">
        <v>33</v>
      </c>
      <c r="P9974">
        <v>0</v>
      </c>
      <c r="R9974" t="s">
        <v>34</v>
      </c>
      <c r="T9974" t="s">
        <v>1102</v>
      </c>
      <c r="U9974">
        <v>0</v>
      </c>
      <c r="V9974">
        <v>0</v>
      </c>
      <c r="W9974">
        <v>0</v>
      </c>
      <c r="X9974">
        <f t="shared" si="310"/>
        <v>1</v>
      </c>
      <c r="Y9974" t="str">
        <f t="shared" si="311"/>
        <v>Adult</v>
      </c>
    </row>
    <row r="9975" spans="1:25" x14ac:dyDescent="0.3">
      <c r="A9975">
        <v>64106</v>
      </c>
      <c r="B9975" s="2">
        <v>43670.482847222222</v>
      </c>
      <c r="C9975" t="s">
        <v>334</v>
      </c>
      <c r="D9975">
        <v>0</v>
      </c>
      <c r="E9975" t="s">
        <v>12645</v>
      </c>
      <c r="G9975" t="s">
        <v>12646</v>
      </c>
      <c r="H9975" t="s">
        <v>27</v>
      </c>
      <c r="I9975" t="s">
        <v>28</v>
      </c>
      <c r="J9975" t="s">
        <v>29</v>
      </c>
      <c r="K9975" t="s">
        <v>8466</v>
      </c>
      <c r="L9975" t="s">
        <v>31</v>
      </c>
      <c r="M9975" t="s">
        <v>3300</v>
      </c>
      <c r="N9975" s="2">
        <v>43671</v>
      </c>
      <c r="O9975" t="s">
        <v>73</v>
      </c>
      <c r="P9975">
        <v>0</v>
      </c>
      <c r="R9975" t="s">
        <v>34</v>
      </c>
      <c r="T9975" t="s">
        <v>1102</v>
      </c>
      <c r="U9975">
        <v>0</v>
      </c>
      <c r="V9975">
        <v>0</v>
      </c>
      <c r="W9975">
        <v>0</v>
      </c>
      <c r="X9975">
        <f t="shared" si="310"/>
        <v>0.32692307692307693</v>
      </c>
      <c r="Y9975" t="str">
        <f t="shared" si="311"/>
        <v>Juvenile</v>
      </c>
    </row>
    <row r="9976" spans="1:25" x14ac:dyDescent="0.3">
      <c r="A9976">
        <v>64107</v>
      </c>
      <c r="B9976" s="2">
        <v>43670.482847222222</v>
      </c>
      <c r="C9976" t="s">
        <v>334</v>
      </c>
      <c r="D9976">
        <v>0</v>
      </c>
      <c r="E9976" t="s">
        <v>12647</v>
      </c>
      <c r="G9976" t="s">
        <v>12648</v>
      </c>
      <c r="H9976" t="s">
        <v>27</v>
      </c>
      <c r="I9976" t="s">
        <v>85</v>
      </c>
      <c r="J9976" t="s">
        <v>29</v>
      </c>
      <c r="K9976" t="s">
        <v>8466</v>
      </c>
      <c r="L9976" t="s">
        <v>43</v>
      </c>
      <c r="M9976" t="s">
        <v>3300</v>
      </c>
      <c r="N9976" s="2">
        <v>43671</v>
      </c>
      <c r="O9976" t="s">
        <v>73</v>
      </c>
      <c r="P9976">
        <v>0</v>
      </c>
      <c r="R9976" t="s">
        <v>34</v>
      </c>
      <c r="T9976" t="s">
        <v>1102</v>
      </c>
      <c r="U9976">
        <v>0</v>
      </c>
      <c r="V9976">
        <v>0</v>
      </c>
      <c r="W9976">
        <v>0</v>
      </c>
      <c r="X9976">
        <f t="shared" si="310"/>
        <v>0.32692307692307693</v>
      </c>
      <c r="Y9976" t="str">
        <f t="shared" si="311"/>
        <v>Juvenile</v>
      </c>
    </row>
    <row r="9977" spans="1:25" x14ac:dyDescent="0.3">
      <c r="A9977">
        <v>64108</v>
      </c>
      <c r="B9977" s="2">
        <v>43670.52484953704</v>
      </c>
      <c r="C9977" t="s">
        <v>34</v>
      </c>
      <c r="D9977">
        <v>0</v>
      </c>
      <c r="E9977" t="s">
        <v>12649</v>
      </c>
      <c r="F9977">
        <v>981020031379487</v>
      </c>
      <c r="G9977" t="s">
        <v>498</v>
      </c>
      <c r="H9977" t="s">
        <v>12650</v>
      </c>
      <c r="I9977" t="s">
        <v>69</v>
      </c>
      <c r="J9977" t="s">
        <v>41</v>
      </c>
      <c r="K9977" t="s">
        <v>6745</v>
      </c>
      <c r="L9977" t="s">
        <v>43</v>
      </c>
      <c r="M9977" t="s">
        <v>44</v>
      </c>
      <c r="N9977" s="2">
        <v>43677</v>
      </c>
      <c r="O9977" t="s">
        <v>33</v>
      </c>
      <c r="P9977">
        <v>0</v>
      </c>
      <c r="R9977" t="s">
        <v>34</v>
      </c>
      <c r="T9977" t="s">
        <v>1102</v>
      </c>
      <c r="U9977">
        <v>0</v>
      </c>
      <c r="V9977">
        <v>0</v>
      </c>
      <c r="W9977">
        <v>0</v>
      </c>
      <c r="X9977">
        <f t="shared" si="310"/>
        <v>0.26923076923076922</v>
      </c>
      <c r="Y9977" t="str">
        <f t="shared" si="311"/>
        <v>Juvenile</v>
      </c>
    </row>
    <row r="9978" spans="1:25" x14ac:dyDescent="0.3">
      <c r="A9978">
        <v>64109</v>
      </c>
      <c r="B9978" s="2">
        <v>43670.657337962963</v>
      </c>
      <c r="C9978" t="s">
        <v>45</v>
      </c>
      <c r="D9978">
        <v>0</v>
      </c>
      <c r="E9978" t="s">
        <v>12651</v>
      </c>
      <c r="G9978" t="s">
        <v>2597</v>
      </c>
      <c r="H9978" t="s">
        <v>613</v>
      </c>
      <c r="I9978" t="s">
        <v>85</v>
      </c>
      <c r="J9978" t="s">
        <v>8550</v>
      </c>
      <c r="K9978" t="s">
        <v>5130</v>
      </c>
      <c r="L9978" t="s">
        <v>43</v>
      </c>
      <c r="M9978" t="s">
        <v>12652</v>
      </c>
      <c r="N9978" s="2">
        <v>43671</v>
      </c>
      <c r="O9978" t="s">
        <v>58</v>
      </c>
      <c r="P9978">
        <v>0</v>
      </c>
      <c r="Q9978" s="2">
        <v>43677</v>
      </c>
      <c r="R9978" t="s">
        <v>34</v>
      </c>
      <c r="T9978" t="s">
        <v>1102</v>
      </c>
      <c r="U9978">
        <v>0</v>
      </c>
      <c r="V9978">
        <v>0</v>
      </c>
      <c r="W9978">
        <v>0</v>
      </c>
      <c r="X9978">
        <f t="shared" si="310"/>
        <v>1</v>
      </c>
      <c r="Y9978" t="str">
        <f t="shared" si="311"/>
        <v>Adult</v>
      </c>
    </row>
    <row r="9979" spans="1:25" x14ac:dyDescent="0.3">
      <c r="A9979">
        <v>64109</v>
      </c>
      <c r="B9979" s="2">
        <v>43670.657337962963</v>
      </c>
      <c r="C9979" t="s">
        <v>45</v>
      </c>
      <c r="D9979">
        <v>0</v>
      </c>
      <c r="E9979" t="s">
        <v>12651</v>
      </c>
      <c r="G9979" t="s">
        <v>2597</v>
      </c>
      <c r="H9979" t="s">
        <v>613</v>
      </c>
      <c r="I9979" t="s">
        <v>85</v>
      </c>
      <c r="J9979" t="s">
        <v>8550</v>
      </c>
      <c r="K9979" t="s">
        <v>5130</v>
      </c>
      <c r="L9979" t="s">
        <v>43</v>
      </c>
      <c r="M9979" t="s">
        <v>12652</v>
      </c>
      <c r="N9979" s="2">
        <v>43677</v>
      </c>
      <c r="O9979" t="s">
        <v>33</v>
      </c>
      <c r="P9979">
        <v>0</v>
      </c>
      <c r="R9979" t="s">
        <v>34</v>
      </c>
      <c r="T9979" t="s">
        <v>1102</v>
      </c>
      <c r="U9979">
        <v>0</v>
      </c>
      <c r="V9979">
        <v>0</v>
      </c>
      <c r="W9979">
        <v>0</v>
      </c>
      <c r="X9979">
        <f t="shared" si="310"/>
        <v>1</v>
      </c>
      <c r="Y9979" t="str">
        <f t="shared" si="311"/>
        <v>Adult</v>
      </c>
    </row>
    <row r="9980" spans="1:25" x14ac:dyDescent="0.3">
      <c r="A9980">
        <v>64113</v>
      </c>
      <c r="B9980" s="2">
        <v>43671.529224537036</v>
      </c>
      <c r="C9980" t="s">
        <v>34</v>
      </c>
      <c r="D9980">
        <v>0</v>
      </c>
      <c r="E9980" t="s">
        <v>12653</v>
      </c>
      <c r="F9980">
        <v>981020031378896</v>
      </c>
      <c r="G9980" t="s">
        <v>12654</v>
      </c>
      <c r="H9980" t="s">
        <v>27</v>
      </c>
      <c r="I9980" t="s">
        <v>220</v>
      </c>
      <c r="J9980" t="s">
        <v>29</v>
      </c>
      <c r="K9980" t="s">
        <v>279</v>
      </c>
      <c r="L9980" t="s">
        <v>43</v>
      </c>
      <c r="M9980" t="s">
        <v>172</v>
      </c>
      <c r="N9980" s="2">
        <v>43694</v>
      </c>
      <c r="O9980" t="s">
        <v>33</v>
      </c>
      <c r="P9980">
        <v>0</v>
      </c>
      <c r="R9980" t="s">
        <v>34</v>
      </c>
      <c r="T9980" t="s">
        <v>1102</v>
      </c>
      <c r="U9980">
        <v>0</v>
      </c>
      <c r="V9980">
        <v>0</v>
      </c>
      <c r="W9980">
        <v>0</v>
      </c>
      <c r="X9980">
        <f t="shared" si="310"/>
        <v>3</v>
      </c>
      <c r="Y9980" t="str">
        <f t="shared" si="311"/>
        <v>Adult</v>
      </c>
    </row>
    <row r="9981" spans="1:25" x14ac:dyDescent="0.3">
      <c r="A9981">
        <v>64114</v>
      </c>
      <c r="B9981" s="2">
        <v>43671.533541666664</v>
      </c>
      <c r="C9981" t="s">
        <v>196</v>
      </c>
      <c r="D9981">
        <v>0</v>
      </c>
      <c r="E9981" t="s">
        <v>12655</v>
      </c>
      <c r="G9981" t="s">
        <v>8982</v>
      </c>
      <c r="H9981" t="s">
        <v>104</v>
      </c>
      <c r="I9981" t="s">
        <v>560</v>
      </c>
      <c r="J9981" t="s">
        <v>70</v>
      </c>
      <c r="K9981" t="s">
        <v>5130</v>
      </c>
      <c r="L9981" t="s">
        <v>43</v>
      </c>
      <c r="M9981" t="s">
        <v>4928</v>
      </c>
      <c r="N9981" s="2">
        <v>43694</v>
      </c>
      <c r="O9981" t="s">
        <v>33</v>
      </c>
      <c r="P9981">
        <v>0</v>
      </c>
      <c r="R9981" t="s">
        <v>34</v>
      </c>
      <c r="T9981" t="s">
        <v>1102</v>
      </c>
      <c r="U9981">
        <v>0</v>
      </c>
      <c r="V9981">
        <v>0</v>
      </c>
      <c r="W9981">
        <v>0</v>
      </c>
      <c r="X9981">
        <f t="shared" si="310"/>
        <v>1</v>
      </c>
      <c r="Y9981" t="str">
        <f t="shared" si="311"/>
        <v>Adult</v>
      </c>
    </row>
    <row r="9982" spans="1:25" x14ac:dyDescent="0.3">
      <c r="A9982">
        <v>64119</v>
      </c>
      <c r="B9982" s="2">
        <v>43671.552835648145</v>
      </c>
      <c r="C9982" t="s">
        <v>34</v>
      </c>
      <c r="D9982">
        <v>0</v>
      </c>
      <c r="E9982" t="s">
        <v>12656</v>
      </c>
      <c r="F9982">
        <v>981020031845716</v>
      </c>
      <c r="G9982" t="s">
        <v>12657</v>
      </c>
      <c r="H9982" t="s">
        <v>27</v>
      </c>
      <c r="I9982" t="s">
        <v>1163</v>
      </c>
      <c r="J9982" t="s">
        <v>29</v>
      </c>
      <c r="K9982" t="s">
        <v>8970</v>
      </c>
      <c r="L9982" t="s">
        <v>31</v>
      </c>
      <c r="M9982" t="s">
        <v>32</v>
      </c>
      <c r="N9982" s="2">
        <v>43688</v>
      </c>
      <c r="O9982" t="s">
        <v>58</v>
      </c>
      <c r="P9982">
        <v>0</v>
      </c>
      <c r="Q9982" s="2">
        <v>43696</v>
      </c>
      <c r="R9982" t="s">
        <v>34</v>
      </c>
      <c r="T9982" t="s">
        <v>1102</v>
      </c>
      <c r="U9982">
        <v>0</v>
      </c>
      <c r="V9982">
        <v>0</v>
      </c>
      <c r="W9982">
        <v>0</v>
      </c>
      <c r="X9982">
        <f t="shared" si="310"/>
        <v>0.25</v>
      </c>
      <c r="Y9982" t="str">
        <f t="shared" si="311"/>
        <v>Juvenile</v>
      </c>
    </row>
    <row r="9983" spans="1:25" x14ac:dyDescent="0.3">
      <c r="A9983">
        <v>64119</v>
      </c>
      <c r="B9983" s="2">
        <v>43671.552835648145</v>
      </c>
      <c r="C9983" t="s">
        <v>34</v>
      </c>
      <c r="D9983">
        <v>0</v>
      </c>
      <c r="E9983" t="s">
        <v>12656</v>
      </c>
      <c r="F9983">
        <v>981020031845716</v>
      </c>
      <c r="G9983" t="s">
        <v>12657</v>
      </c>
      <c r="H9983" t="s">
        <v>27</v>
      </c>
      <c r="I9983" t="s">
        <v>1163</v>
      </c>
      <c r="J9983" t="s">
        <v>29</v>
      </c>
      <c r="K9983" t="s">
        <v>8970</v>
      </c>
      <c r="L9983" t="s">
        <v>31</v>
      </c>
      <c r="M9983" t="s">
        <v>32</v>
      </c>
      <c r="N9983" s="2">
        <v>43700</v>
      </c>
      <c r="O9983" t="s">
        <v>33</v>
      </c>
      <c r="P9983">
        <v>0</v>
      </c>
      <c r="R9983" t="s">
        <v>34</v>
      </c>
      <c r="T9983" t="s">
        <v>1102</v>
      </c>
      <c r="U9983">
        <v>0</v>
      </c>
      <c r="V9983">
        <v>0</v>
      </c>
      <c r="W9983">
        <v>0</v>
      </c>
      <c r="X9983">
        <f t="shared" si="310"/>
        <v>0.25</v>
      </c>
      <c r="Y9983" t="str">
        <f t="shared" si="311"/>
        <v>Juvenile</v>
      </c>
    </row>
    <row r="9984" spans="1:25" x14ac:dyDescent="0.3">
      <c r="A9984">
        <v>64120</v>
      </c>
      <c r="B9984" s="2">
        <v>43671.555844907409</v>
      </c>
      <c r="C9984" t="s">
        <v>23</v>
      </c>
      <c r="D9984">
        <v>0</v>
      </c>
      <c r="E9984" t="s">
        <v>12658</v>
      </c>
      <c r="G9984" t="s">
        <v>431</v>
      </c>
      <c r="H9984" t="s">
        <v>364</v>
      </c>
      <c r="I9984" t="s">
        <v>635</v>
      </c>
      <c r="J9984" t="s">
        <v>70</v>
      </c>
      <c r="K9984" t="s">
        <v>4063</v>
      </c>
      <c r="L9984" t="s">
        <v>31</v>
      </c>
      <c r="M9984" t="s">
        <v>4928</v>
      </c>
      <c r="N9984" s="2">
        <v>43700</v>
      </c>
      <c r="O9984" t="s">
        <v>33</v>
      </c>
      <c r="P9984">
        <v>0</v>
      </c>
      <c r="R9984" t="s">
        <v>34</v>
      </c>
      <c r="T9984" t="s">
        <v>1102</v>
      </c>
      <c r="U9984">
        <v>0</v>
      </c>
      <c r="V9984">
        <v>0</v>
      </c>
      <c r="W9984">
        <v>0</v>
      </c>
      <c r="X9984">
        <f t="shared" si="310"/>
        <v>1</v>
      </c>
      <c r="Y9984" t="str">
        <f t="shared" si="311"/>
        <v>Adult</v>
      </c>
    </row>
    <row r="9985" spans="1:25" x14ac:dyDescent="0.3">
      <c r="A9985">
        <v>64121</v>
      </c>
      <c r="B9985" s="2">
        <v>43671.567789351851</v>
      </c>
      <c r="C9985" t="s">
        <v>2075</v>
      </c>
      <c r="D9985">
        <v>0</v>
      </c>
      <c r="E9985" t="s">
        <v>12659</v>
      </c>
      <c r="F9985">
        <v>981020033146255</v>
      </c>
      <c r="G9985" t="s">
        <v>12660</v>
      </c>
      <c r="H9985" t="s">
        <v>27</v>
      </c>
      <c r="I9985" t="s">
        <v>265</v>
      </c>
      <c r="J9985" t="s">
        <v>29</v>
      </c>
      <c r="K9985" t="s">
        <v>644</v>
      </c>
      <c r="L9985" t="s">
        <v>31</v>
      </c>
      <c r="M9985" t="s">
        <v>5317</v>
      </c>
      <c r="N9985" s="2">
        <v>43704</v>
      </c>
      <c r="O9985" t="s">
        <v>58</v>
      </c>
      <c r="P9985">
        <v>0</v>
      </c>
      <c r="R9985" t="s">
        <v>34</v>
      </c>
      <c r="T9985" t="s">
        <v>1102</v>
      </c>
      <c r="U9985">
        <v>0</v>
      </c>
      <c r="V9985">
        <v>0</v>
      </c>
      <c r="W9985">
        <v>0</v>
      </c>
      <c r="X9985">
        <f t="shared" si="310"/>
        <v>1</v>
      </c>
      <c r="Y9985" t="str">
        <f t="shared" si="311"/>
        <v>Adult</v>
      </c>
    </row>
    <row r="9986" spans="1:25" x14ac:dyDescent="0.3">
      <c r="A9986">
        <v>64122</v>
      </c>
      <c r="B9986" s="2">
        <v>43671.567789351851</v>
      </c>
      <c r="C9986" t="s">
        <v>2075</v>
      </c>
      <c r="D9986">
        <v>0</v>
      </c>
      <c r="E9986" t="s">
        <v>12661</v>
      </c>
      <c r="F9986">
        <v>981020031850747</v>
      </c>
      <c r="G9986" t="s">
        <v>4107</v>
      </c>
      <c r="H9986" t="s">
        <v>27</v>
      </c>
      <c r="I9986" t="s">
        <v>265</v>
      </c>
      <c r="J9986" t="s">
        <v>29</v>
      </c>
      <c r="K9986" t="s">
        <v>8970</v>
      </c>
      <c r="L9986" t="s">
        <v>43</v>
      </c>
      <c r="M9986" t="s">
        <v>541</v>
      </c>
      <c r="N9986" s="2">
        <v>43693</v>
      </c>
      <c r="O9986" t="s">
        <v>58</v>
      </c>
      <c r="P9986">
        <v>0</v>
      </c>
      <c r="Q9986" s="2">
        <v>43707</v>
      </c>
      <c r="R9986" t="s">
        <v>34</v>
      </c>
      <c r="T9986" t="s">
        <v>1102</v>
      </c>
      <c r="U9986">
        <v>0</v>
      </c>
      <c r="V9986">
        <v>0</v>
      </c>
      <c r="W9986">
        <v>0</v>
      </c>
      <c r="X9986">
        <f t="shared" si="310"/>
        <v>0.25</v>
      </c>
      <c r="Y9986" t="str">
        <f t="shared" si="311"/>
        <v>Juvenile</v>
      </c>
    </row>
    <row r="9987" spans="1:25" x14ac:dyDescent="0.3">
      <c r="A9987">
        <v>64123</v>
      </c>
      <c r="B9987" s="2">
        <v>43671.567789351851</v>
      </c>
      <c r="C9987" t="s">
        <v>2075</v>
      </c>
      <c r="D9987">
        <v>0</v>
      </c>
      <c r="E9987" t="s">
        <v>12662</v>
      </c>
      <c r="F9987">
        <v>981020033128741</v>
      </c>
      <c r="G9987" t="s">
        <v>12663</v>
      </c>
      <c r="H9987" t="s">
        <v>84</v>
      </c>
      <c r="I9987" t="s">
        <v>3259</v>
      </c>
      <c r="J9987" t="s">
        <v>29</v>
      </c>
      <c r="K9987" t="s">
        <v>8970</v>
      </c>
      <c r="L9987" t="s">
        <v>31</v>
      </c>
      <c r="M9987" t="s">
        <v>541</v>
      </c>
      <c r="N9987" s="2">
        <v>43693</v>
      </c>
      <c r="O9987" t="s">
        <v>58</v>
      </c>
      <c r="P9987">
        <v>0</v>
      </c>
      <c r="Q9987" s="2">
        <v>43707</v>
      </c>
      <c r="R9987" t="s">
        <v>34</v>
      </c>
      <c r="T9987" t="s">
        <v>1102</v>
      </c>
      <c r="U9987">
        <v>0</v>
      </c>
      <c r="V9987">
        <v>0</v>
      </c>
      <c r="W9987">
        <v>0</v>
      </c>
      <c r="X9987">
        <f t="shared" ref="X9987:X10050" si="312">IFERROR(SUM(IFERROR(VALUE(MID(K9987, 1, FIND(" year", K9987)-1)),0),IFERROR(VALUE(MID(K9987,FIND("and", K9987)+4, FIND(" month", K9987&amp;"month")-FIND("and", K9987)-4))/12,0), IFERROR(VALUE(MID(K9987, 1, FIND(" month", K9987)-1))/12,0), IFERROR(VALUE(MID(K9987,1,FIND(" week", K9987)-1))/52,0), IFERROR(VALUE(MID(K9987,1,FIND(" day", K9987)-1))/365,0)),"")</f>
        <v>0.25</v>
      </c>
      <c r="Y9987" t="str">
        <f t="shared" ref="Y9987:Y10050" si="313">IF(X9987&lt;1, "Juvenile", IF(X9987&lt;7, "Adult",  "Senior"))</f>
        <v>Juvenile</v>
      </c>
    </row>
    <row r="9988" spans="1:25" x14ac:dyDescent="0.3">
      <c r="A9988">
        <v>64124</v>
      </c>
      <c r="B9988" s="2">
        <v>43671.567789351851</v>
      </c>
      <c r="C9988" t="s">
        <v>2075</v>
      </c>
      <c r="D9988">
        <v>0</v>
      </c>
      <c r="E9988" t="s">
        <v>12664</v>
      </c>
      <c r="F9988">
        <v>981020031287028</v>
      </c>
      <c r="G9988" t="s">
        <v>1769</v>
      </c>
      <c r="H9988" t="s">
        <v>27</v>
      </c>
      <c r="I9988" t="s">
        <v>265</v>
      </c>
      <c r="J9988" t="s">
        <v>29</v>
      </c>
      <c r="K9988" t="s">
        <v>8970</v>
      </c>
      <c r="L9988" t="s">
        <v>43</v>
      </c>
      <c r="M9988" t="s">
        <v>541</v>
      </c>
      <c r="N9988" s="2">
        <v>43693</v>
      </c>
      <c r="O9988" t="s">
        <v>58</v>
      </c>
      <c r="P9988">
        <v>0</v>
      </c>
      <c r="Q9988" s="2">
        <v>43707</v>
      </c>
      <c r="R9988" t="s">
        <v>34</v>
      </c>
      <c r="T9988" t="s">
        <v>1102</v>
      </c>
      <c r="U9988">
        <v>0</v>
      </c>
      <c r="V9988">
        <v>0</v>
      </c>
      <c r="W9988">
        <v>0</v>
      </c>
      <c r="X9988">
        <f t="shared" si="312"/>
        <v>0.25</v>
      </c>
      <c r="Y9988" t="str">
        <f t="shared" si="313"/>
        <v>Juvenile</v>
      </c>
    </row>
    <row r="9989" spans="1:25" x14ac:dyDescent="0.3">
      <c r="A9989">
        <v>64125</v>
      </c>
      <c r="B9989" s="2">
        <v>43671.567789351851</v>
      </c>
      <c r="C9989" t="s">
        <v>2075</v>
      </c>
      <c r="D9989">
        <v>0</v>
      </c>
      <c r="E9989" t="s">
        <v>12665</v>
      </c>
      <c r="F9989">
        <v>981020033128143</v>
      </c>
      <c r="G9989" t="s">
        <v>12666</v>
      </c>
      <c r="H9989" t="s">
        <v>27</v>
      </c>
      <c r="I9989" t="s">
        <v>265</v>
      </c>
      <c r="J9989" t="s">
        <v>29</v>
      </c>
      <c r="K9989" t="s">
        <v>8970</v>
      </c>
      <c r="L9989" t="s">
        <v>43</v>
      </c>
      <c r="M9989" t="s">
        <v>541</v>
      </c>
      <c r="N9989" s="2">
        <v>43693</v>
      </c>
      <c r="O9989" t="s">
        <v>58</v>
      </c>
      <c r="P9989">
        <v>0</v>
      </c>
      <c r="Q9989" s="2">
        <v>43707</v>
      </c>
      <c r="R9989" t="s">
        <v>34</v>
      </c>
      <c r="T9989" t="s">
        <v>1102</v>
      </c>
      <c r="U9989">
        <v>0</v>
      </c>
      <c r="V9989">
        <v>0</v>
      </c>
      <c r="W9989">
        <v>0</v>
      </c>
      <c r="X9989">
        <f t="shared" si="312"/>
        <v>0.25</v>
      </c>
      <c r="Y9989" t="str">
        <f t="shared" si="313"/>
        <v>Juvenile</v>
      </c>
    </row>
    <row r="9990" spans="1:25" x14ac:dyDescent="0.3">
      <c r="A9990">
        <v>64128</v>
      </c>
      <c r="B9990" s="2">
        <v>43671.639340277776</v>
      </c>
      <c r="C9990" t="s">
        <v>717</v>
      </c>
      <c r="D9990">
        <v>0</v>
      </c>
      <c r="E9990" t="s">
        <v>12667</v>
      </c>
      <c r="F9990">
        <v>982126055779196</v>
      </c>
      <c r="G9990" t="s">
        <v>12668</v>
      </c>
      <c r="H9990" t="s">
        <v>2944</v>
      </c>
      <c r="I9990" t="s">
        <v>194</v>
      </c>
      <c r="J9990" t="s">
        <v>41</v>
      </c>
      <c r="K9990" t="s">
        <v>4354</v>
      </c>
      <c r="L9990" t="s">
        <v>31</v>
      </c>
      <c r="M9990" t="s">
        <v>44</v>
      </c>
      <c r="N9990" s="2">
        <v>43676</v>
      </c>
      <c r="O9990" t="s">
        <v>33</v>
      </c>
      <c r="P9990">
        <v>0</v>
      </c>
      <c r="R9990" t="s">
        <v>34</v>
      </c>
      <c r="T9990" t="s">
        <v>1102</v>
      </c>
      <c r="U9990">
        <v>0</v>
      </c>
      <c r="V9990">
        <v>0</v>
      </c>
      <c r="W9990">
        <v>0</v>
      </c>
      <c r="X9990">
        <f t="shared" si="312"/>
        <v>1</v>
      </c>
      <c r="Y9990" t="str">
        <f t="shared" si="313"/>
        <v>Adult</v>
      </c>
    </row>
    <row r="9991" spans="1:25" x14ac:dyDescent="0.3">
      <c r="A9991">
        <v>64129</v>
      </c>
      <c r="B9991" s="2">
        <v>43671.65420138889</v>
      </c>
      <c r="C9991" t="s">
        <v>717</v>
      </c>
      <c r="D9991">
        <v>0</v>
      </c>
      <c r="E9991" t="s">
        <v>12669</v>
      </c>
      <c r="F9991">
        <v>982126055702853</v>
      </c>
      <c r="G9991" t="s">
        <v>12670</v>
      </c>
      <c r="H9991" t="s">
        <v>2944</v>
      </c>
      <c r="I9991" t="s">
        <v>194</v>
      </c>
      <c r="J9991" t="s">
        <v>41</v>
      </c>
      <c r="K9991" t="s">
        <v>514</v>
      </c>
      <c r="L9991" t="s">
        <v>31</v>
      </c>
      <c r="M9991" t="s">
        <v>44</v>
      </c>
      <c r="N9991" s="2">
        <v>43674</v>
      </c>
      <c r="O9991" t="s">
        <v>33</v>
      </c>
      <c r="P9991">
        <v>0</v>
      </c>
      <c r="R9991" t="s">
        <v>34</v>
      </c>
      <c r="T9991" t="s">
        <v>1102</v>
      </c>
      <c r="U9991">
        <v>0</v>
      </c>
      <c r="V9991">
        <v>0</v>
      </c>
      <c r="W9991">
        <v>0</v>
      </c>
      <c r="X9991">
        <f t="shared" si="312"/>
        <v>2</v>
      </c>
      <c r="Y9991" t="str">
        <f t="shared" si="313"/>
        <v>Adult</v>
      </c>
    </row>
    <row r="9992" spans="1:25" x14ac:dyDescent="0.3">
      <c r="A9992">
        <v>64130</v>
      </c>
      <c r="B9992" s="2">
        <v>43671.657754629632</v>
      </c>
      <c r="C9992" t="s">
        <v>34</v>
      </c>
      <c r="D9992">
        <v>0</v>
      </c>
      <c r="E9992" t="s">
        <v>12671</v>
      </c>
      <c r="G9992" t="s">
        <v>12672</v>
      </c>
      <c r="H9992" t="s">
        <v>27</v>
      </c>
      <c r="I9992" t="s">
        <v>109</v>
      </c>
      <c r="J9992" t="s">
        <v>29</v>
      </c>
      <c r="K9992" t="s">
        <v>8970</v>
      </c>
      <c r="L9992" t="s">
        <v>31</v>
      </c>
      <c r="M9992" t="s">
        <v>5317</v>
      </c>
      <c r="N9992" s="2">
        <v>43688</v>
      </c>
      <c r="O9992" t="s">
        <v>58</v>
      </c>
      <c r="P9992">
        <v>0</v>
      </c>
      <c r="Q9992" s="2">
        <v>43696</v>
      </c>
      <c r="R9992" t="s">
        <v>34</v>
      </c>
      <c r="T9992" t="s">
        <v>1102</v>
      </c>
      <c r="U9992">
        <v>0</v>
      </c>
      <c r="V9992">
        <v>0</v>
      </c>
      <c r="W9992">
        <v>0</v>
      </c>
      <c r="X9992">
        <f t="shared" si="312"/>
        <v>0.25</v>
      </c>
      <c r="Y9992" t="str">
        <f t="shared" si="313"/>
        <v>Juvenile</v>
      </c>
    </row>
    <row r="9993" spans="1:25" x14ac:dyDescent="0.3">
      <c r="A9993">
        <v>64131</v>
      </c>
      <c r="B9993" s="2">
        <v>43671.671712962961</v>
      </c>
      <c r="C9993" t="s">
        <v>717</v>
      </c>
      <c r="D9993">
        <v>0</v>
      </c>
      <c r="E9993" t="s">
        <v>12673</v>
      </c>
      <c r="F9993">
        <v>982126055777015</v>
      </c>
      <c r="G9993" t="s">
        <v>6000</v>
      </c>
      <c r="H9993" t="s">
        <v>2944</v>
      </c>
      <c r="I9993" t="s">
        <v>929</v>
      </c>
      <c r="J9993" t="s">
        <v>41</v>
      </c>
      <c r="K9993" t="s">
        <v>110</v>
      </c>
      <c r="L9993" t="s">
        <v>31</v>
      </c>
      <c r="M9993" t="s">
        <v>510</v>
      </c>
      <c r="N9993" s="2">
        <v>43694</v>
      </c>
      <c r="O9993" t="s">
        <v>33</v>
      </c>
      <c r="P9993">
        <v>0</v>
      </c>
      <c r="R9993" t="s">
        <v>34</v>
      </c>
      <c r="T9993" t="s">
        <v>1102</v>
      </c>
      <c r="U9993">
        <v>0</v>
      </c>
      <c r="V9993">
        <v>0</v>
      </c>
      <c r="W9993">
        <v>0</v>
      </c>
      <c r="X9993">
        <f t="shared" si="312"/>
        <v>3</v>
      </c>
      <c r="Y9993" t="str">
        <f t="shared" si="313"/>
        <v>Adult</v>
      </c>
    </row>
    <row r="9994" spans="1:25" x14ac:dyDescent="0.3">
      <c r="A9994">
        <v>64132</v>
      </c>
      <c r="B9994" s="2">
        <v>43671.682615740741</v>
      </c>
      <c r="C9994" t="s">
        <v>34</v>
      </c>
      <c r="D9994">
        <v>0</v>
      </c>
      <c r="E9994" t="s">
        <v>12674</v>
      </c>
      <c r="G9994" t="s">
        <v>12675</v>
      </c>
      <c r="H9994" t="s">
        <v>84</v>
      </c>
      <c r="I9994" t="s">
        <v>85</v>
      </c>
      <c r="J9994" t="s">
        <v>29</v>
      </c>
      <c r="K9994" t="s">
        <v>92</v>
      </c>
      <c r="L9994" t="s">
        <v>43</v>
      </c>
      <c r="M9994" t="s">
        <v>286</v>
      </c>
      <c r="N9994" s="2">
        <v>43687</v>
      </c>
      <c r="O9994" t="s">
        <v>58</v>
      </c>
      <c r="P9994">
        <v>0</v>
      </c>
      <c r="R9994" t="s">
        <v>34</v>
      </c>
      <c r="T9994" t="s">
        <v>1102</v>
      </c>
      <c r="U9994">
        <v>0</v>
      </c>
      <c r="V9994">
        <v>0</v>
      </c>
      <c r="W9994">
        <v>0</v>
      </c>
      <c r="X9994">
        <f t="shared" si="312"/>
        <v>4</v>
      </c>
      <c r="Y9994" t="str">
        <f t="shared" si="313"/>
        <v>Adult</v>
      </c>
    </row>
    <row r="9995" spans="1:25" x14ac:dyDescent="0.3">
      <c r="A9995">
        <v>64133</v>
      </c>
      <c r="B9995" s="2">
        <v>43672.392627314817</v>
      </c>
      <c r="C9995" t="s">
        <v>34</v>
      </c>
      <c r="D9995">
        <v>0</v>
      </c>
      <c r="E9995" t="s">
        <v>12676</v>
      </c>
      <c r="G9995" t="s">
        <v>12677</v>
      </c>
      <c r="H9995" t="s">
        <v>27</v>
      </c>
      <c r="I9995" t="s">
        <v>627</v>
      </c>
      <c r="J9995" t="s">
        <v>29</v>
      </c>
      <c r="K9995" t="s">
        <v>395</v>
      </c>
      <c r="L9995" t="s">
        <v>31</v>
      </c>
      <c r="M9995" t="s">
        <v>3038</v>
      </c>
      <c r="N9995" s="2">
        <v>43677</v>
      </c>
      <c r="O9995" t="s">
        <v>73</v>
      </c>
      <c r="P9995">
        <v>0</v>
      </c>
      <c r="R9995" t="s">
        <v>34</v>
      </c>
      <c r="T9995" t="s">
        <v>1102</v>
      </c>
      <c r="U9995">
        <v>0</v>
      </c>
      <c r="V9995">
        <v>0</v>
      </c>
      <c r="W9995">
        <v>0</v>
      </c>
      <c r="X9995">
        <f t="shared" si="312"/>
        <v>2</v>
      </c>
      <c r="Y9995" t="str">
        <f t="shared" si="313"/>
        <v>Adult</v>
      </c>
    </row>
    <row r="9996" spans="1:25" x14ac:dyDescent="0.3">
      <c r="A9996">
        <v>64134</v>
      </c>
      <c r="B9996" s="2">
        <v>43672.503101851849</v>
      </c>
      <c r="C9996" t="s">
        <v>34</v>
      </c>
      <c r="D9996">
        <v>0</v>
      </c>
      <c r="E9996" t="s">
        <v>12678</v>
      </c>
      <c r="F9996">
        <v>981020031380518</v>
      </c>
      <c r="G9996" t="s">
        <v>1245</v>
      </c>
      <c r="H9996" t="s">
        <v>1206</v>
      </c>
      <c r="I9996" t="s">
        <v>194</v>
      </c>
      <c r="J9996" t="s">
        <v>41</v>
      </c>
      <c r="K9996" t="s">
        <v>5130</v>
      </c>
      <c r="L9996" t="s">
        <v>43</v>
      </c>
      <c r="M9996" t="s">
        <v>323</v>
      </c>
      <c r="N9996" s="2">
        <v>43675</v>
      </c>
      <c r="O9996" t="s">
        <v>129</v>
      </c>
      <c r="P9996">
        <v>0</v>
      </c>
      <c r="R9996" t="s">
        <v>34</v>
      </c>
      <c r="T9996" t="s">
        <v>1102</v>
      </c>
      <c r="U9996">
        <v>0</v>
      </c>
      <c r="V9996">
        <v>0</v>
      </c>
      <c r="W9996">
        <v>0</v>
      </c>
      <c r="X9996">
        <f t="shared" si="312"/>
        <v>1</v>
      </c>
      <c r="Y9996" t="str">
        <f t="shared" si="313"/>
        <v>Adult</v>
      </c>
    </row>
    <row r="9997" spans="1:25" x14ac:dyDescent="0.3">
      <c r="A9997">
        <v>64135</v>
      </c>
      <c r="B9997" s="2">
        <v>43672.524780092594</v>
      </c>
      <c r="C9997" t="s">
        <v>23</v>
      </c>
      <c r="D9997">
        <v>0</v>
      </c>
      <c r="E9997" t="s">
        <v>12679</v>
      </c>
      <c r="G9997" t="s">
        <v>4650</v>
      </c>
      <c r="H9997" t="s">
        <v>2142</v>
      </c>
      <c r="I9997" t="s">
        <v>146</v>
      </c>
      <c r="J9997" t="s">
        <v>70</v>
      </c>
      <c r="K9997" t="s">
        <v>8466</v>
      </c>
      <c r="L9997" t="s">
        <v>31</v>
      </c>
      <c r="M9997" t="s">
        <v>72</v>
      </c>
      <c r="N9997" s="2">
        <v>43679</v>
      </c>
      <c r="O9997" t="s">
        <v>33</v>
      </c>
      <c r="P9997">
        <v>0</v>
      </c>
      <c r="R9997" t="s">
        <v>34</v>
      </c>
      <c r="T9997" t="s">
        <v>1102</v>
      </c>
      <c r="U9997">
        <v>0</v>
      </c>
      <c r="V9997">
        <v>0</v>
      </c>
      <c r="W9997">
        <v>0</v>
      </c>
      <c r="X9997">
        <f t="shared" si="312"/>
        <v>0.32692307692307693</v>
      </c>
      <c r="Y9997" t="str">
        <f t="shared" si="313"/>
        <v>Juvenile</v>
      </c>
    </row>
    <row r="9998" spans="1:25" x14ac:dyDescent="0.3">
      <c r="A9998">
        <v>64136</v>
      </c>
      <c r="B9998" s="2">
        <v>43672.541724537034</v>
      </c>
      <c r="C9998" t="s">
        <v>34</v>
      </c>
      <c r="D9998">
        <v>0</v>
      </c>
      <c r="E9998" t="s">
        <v>12680</v>
      </c>
      <c r="F9998">
        <v>985121013228993</v>
      </c>
      <c r="G9998" t="s">
        <v>5113</v>
      </c>
      <c r="H9998" t="s">
        <v>671</v>
      </c>
      <c r="I9998" t="s">
        <v>168</v>
      </c>
      <c r="J9998" t="s">
        <v>41</v>
      </c>
      <c r="K9998" t="s">
        <v>2606</v>
      </c>
      <c r="L9998" t="s">
        <v>43</v>
      </c>
      <c r="M9998" t="s">
        <v>1473</v>
      </c>
      <c r="N9998" s="2">
        <v>43676</v>
      </c>
      <c r="O9998" t="s">
        <v>129</v>
      </c>
      <c r="P9998">
        <v>0</v>
      </c>
      <c r="R9998" t="s">
        <v>34</v>
      </c>
      <c r="T9998" t="s">
        <v>1102</v>
      </c>
      <c r="U9998">
        <v>0</v>
      </c>
      <c r="V9998">
        <v>0</v>
      </c>
      <c r="W9998">
        <v>0</v>
      </c>
      <c r="X9998">
        <f t="shared" si="312"/>
        <v>10</v>
      </c>
      <c r="Y9998" t="str">
        <f t="shared" si="313"/>
        <v>Senior</v>
      </c>
    </row>
    <row r="9999" spans="1:25" x14ac:dyDescent="0.3">
      <c r="A9999">
        <v>64138</v>
      </c>
      <c r="B9999" s="2">
        <v>43672.625752314816</v>
      </c>
      <c r="C9999" t="s">
        <v>23</v>
      </c>
      <c r="D9999">
        <v>0</v>
      </c>
      <c r="E9999" t="s">
        <v>12681</v>
      </c>
      <c r="F9999">
        <v>981020031300646</v>
      </c>
      <c r="G9999" t="s">
        <v>3758</v>
      </c>
      <c r="H9999" t="s">
        <v>4166</v>
      </c>
      <c r="I9999" t="s">
        <v>929</v>
      </c>
      <c r="J9999" t="s">
        <v>29</v>
      </c>
      <c r="K9999" t="s">
        <v>5130</v>
      </c>
      <c r="L9999" t="s">
        <v>31</v>
      </c>
      <c r="M9999" t="s">
        <v>2704</v>
      </c>
      <c r="N9999" s="2">
        <v>43679</v>
      </c>
      <c r="O9999" t="s">
        <v>33</v>
      </c>
      <c r="P9999">
        <v>0</v>
      </c>
      <c r="R9999" t="s">
        <v>34</v>
      </c>
      <c r="T9999" t="s">
        <v>1102</v>
      </c>
      <c r="U9999">
        <v>0</v>
      </c>
      <c r="V9999">
        <v>0</v>
      </c>
      <c r="W9999">
        <v>0</v>
      </c>
      <c r="X9999">
        <f t="shared" si="312"/>
        <v>1</v>
      </c>
      <c r="Y9999" t="str">
        <f t="shared" si="313"/>
        <v>Adult</v>
      </c>
    </row>
    <row r="10000" spans="1:25" x14ac:dyDescent="0.3">
      <c r="A10000">
        <v>64143</v>
      </c>
      <c r="B10000" s="2">
        <v>43673.602361111109</v>
      </c>
      <c r="C10000" t="s">
        <v>45</v>
      </c>
      <c r="D10000">
        <v>0</v>
      </c>
      <c r="E10000" t="s">
        <v>12682</v>
      </c>
      <c r="F10000">
        <v>981020031309606</v>
      </c>
      <c r="G10000" t="s">
        <v>12683</v>
      </c>
      <c r="H10000" t="s">
        <v>27</v>
      </c>
      <c r="I10000" t="s">
        <v>265</v>
      </c>
      <c r="J10000" t="s">
        <v>29</v>
      </c>
      <c r="K10000" t="s">
        <v>8382</v>
      </c>
      <c r="L10000" t="s">
        <v>31</v>
      </c>
      <c r="M10000" t="s">
        <v>165</v>
      </c>
      <c r="N10000" s="2">
        <v>43694</v>
      </c>
      <c r="O10000" t="s">
        <v>33</v>
      </c>
      <c r="P10000">
        <v>0</v>
      </c>
      <c r="R10000" t="s">
        <v>34</v>
      </c>
      <c r="T10000" t="s">
        <v>1102</v>
      </c>
      <c r="U10000">
        <v>0</v>
      </c>
      <c r="V10000">
        <v>0</v>
      </c>
      <c r="W10000">
        <v>0</v>
      </c>
      <c r="X10000">
        <f t="shared" si="312"/>
        <v>0.30769230769230771</v>
      </c>
      <c r="Y10000" t="str">
        <f t="shared" si="313"/>
        <v>Juvenile</v>
      </c>
    </row>
    <row r="10001" spans="1:25" x14ac:dyDescent="0.3">
      <c r="A10001">
        <v>64144</v>
      </c>
      <c r="B10001" s="2">
        <v>43673.602361111109</v>
      </c>
      <c r="C10001" t="s">
        <v>45</v>
      </c>
      <c r="D10001">
        <v>0</v>
      </c>
      <c r="E10001" t="s">
        <v>12684</v>
      </c>
      <c r="F10001">
        <v>981020031326283</v>
      </c>
      <c r="G10001" t="s">
        <v>7373</v>
      </c>
      <c r="H10001" t="s">
        <v>27</v>
      </c>
      <c r="I10001" t="s">
        <v>265</v>
      </c>
      <c r="J10001" t="s">
        <v>29</v>
      </c>
      <c r="K10001" t="s">
        <v>7874</v>
      </c>
      <c r="L10001" t="s">
        <v>43</v>
      </c>
      <c r="M10001" t="s">
        <v>165</v>
      </c>
      <c r="N10001" s="2">
        <v>43690</v>
      </c>
      <c r="O10001" t="s">
        <v>33</v>
      </c>
      <c r="P10001">
        <v>0</v>
      </c>
      <c r="R10001" t="s">
        <v>34</v>
      </c>
      <c r="T10001" t="s">
        <v>1102</v>
      </c>
      <c r="U10001">
        <v>0</v>
      </c>
      <c r="V10001">
        <v>0</v>
      </c>
      <c r="W10001">
        <v>0</v>
      </c>
      <c r="X10001">
        <f t="shared" si="312"/>
        <v>0.28846153846153844</v>
      </c>
      <c r="Y10001" t="str">
        <f t="shared" si="313"/>
        <v>Juvenile</v>
      </c>
    </row>
    <row r="10002" spans="1:25" x14ac:dyDescent="0.3">
      <c r="A10002">
        <v>64146</v>
      </c>
      <c r="B10002" s="2">
        <v>43673.602361111109</v>
      </c>
      <c r="C10002" t="s">
        <v>45</v>
      </c>
      <c r="D10002">
        <v>0</v>
      </c>
      <c r="E10002" t="s">
        <v>12685</v>
      </c>
      <c r="F10002">
        <v>981020031374721</v>
      </c>
      <c r="G10002" t="s">
        <v>6814</v>
      </c>
      <c r="H10002" t="s">
        <v>27</v>
      </c>
      <c r="I10002" t="s">
        <v>85</v>
      </c>
      <c r="J10002" t="s">
        <v>29</v>
      </c>
      <c r="K10002" t="s">
        <v>8382</v>
      </c>
      <c r="L10002" t="s">
        <v>31</v>
      </c>
      <c r="M10002" t="s">
        <v>165</v>
      </c>
      <c r="N10002" s="2">
        <v>43686</v>
      </c>
      <c r="O10002" t="s">
        <v>33</v>
      </c>
      <c r="P10002">
        <v>0</v>
      </c>
      <c r="R10002" t="s">
        <v>34</v>
      </c>
      <c r="T10002" t="s">
        <v>1102</v>
      </c>
      <c r="U10002">
        <v>0</v>
      </c>
      <c r="V10002">
        <v>0</v>
      </c>
      <c r="W10002">
        <v>0</v>
      </c>
      <c r="X10002">
        <f t="shared" si="312"/>
        <v>0.30769230769230771</v>
      </c>
      <c r="Y10002" t="str">
        <f t="shared" si="313"/>
        <v>Juvenile</v>
      </c>
    </row>
    <row r="10003" spans="1:25" x14ac:dyDescent="0.3">
      <c r="A10003">
        <v>64150</v>
      </c>
      <c r="B10003" s="2">
        <v>43674.548182870371</v>
      </c>
      <c r="C10003" t="s">
        <v>34</v>
      </c>
      <c r="D10003">
        <v>0</v>
      </c>
      <c r="E10003" t="s">
        <v>12686</v>
      </c>
      <c r="F10003">
        <v>981020017366873</v>
      </c>
      <c r="G10003" t="s">
        <v>4683</v>
      </c>
      <c r="H10003" t="s">
        <v>7687</v>
      </c>
      <c r="I10003" t="s">
        <v>85</v>
      </c>
      <c r="J10003" t="s">
        <v>41</v>
      </c>
      <c r="K10003" t="s">
        <v>4310</v>
      </c>
      <c r="L10003" t="s">
        <v>43</v>
      </c>
      <c r="M10003" t="s">
        <v>1380</v>
      </c>
      <c r="N10003" s="2">
        <v>43674</v>
      </c>
      <c r="O10003" t="s">
        <v>129</v>
      </c>
      <c r="P10003">
        <v>0</v>
      </c>
      <c r="R10003" t="s">
        <v>34</v>
      </c>
      <c r="T10003" t="s">
        <v>1102</v>
      </c>
      <c r="U10003">
        <v>0</v>
      </c>
      <c r="V10003">
        <v>0</v>
      </c>
      <c r="W10003">
        <v>0</v>
      </c>
      <c r="X10003">
        <f t="shared" si="312"/>
        <v>6</v>
      </c>
      <c r="Y10003" t="str">
        <f t="shared" si="313"/>
        <v>Adult</v>
      </c>
    </row>
    <row r="10004" spans="1:25" x14ac:dyDescent="0.3">
      <c r="A10004">
        <v>64151</v>
      </c>
      <c r="B10004" s="2">
        <v>43674.571747685186</v>
      </c>
      <c r="C10004" t="s">
        <v>34</v>
      </c>
      <c r="D10004">
        <v>0</v>
      </c>
      <c r="E10004" t="s">
        <v>12687</v>
      </c>
      <c r="G10004" t="s">
        <v>12688</v>
      </c>
      <c r="H10004" t="s">
        <v>27</v>
      </c>
      <c r="I10004" t="s">
        <v>265</v>
      </c>
      <c r="J10004" t="s">
        <v>29</v>
      </c>
      <c r="K10004" t="s">
        <v>1571</v>
      </c>
      <c r="L10004" t="s">
        <v>31</v>
      </c>
      <c r="M10004" t="s">
        <v>3300</v>
      </c>
      <c r="N10004" s="2">
        <v>43687</v>
      </c>
      <c r="O10004" t="s">
        <v>58</v>
      </c>
      <c r="P10004">
        <v>0</v>
      </c>
      <c r="R10004" t="s">
        <v>34</v>
      </c>
      <c r="T10004" t="s">
        <v>1102</v>
      </c>
      <c r="U10004">
        <v>0</v>
      </c>
      <c r="V10004">
        <v>0</v>
      </c>
      <c r="W10004">
        <v>0</v>
      </c>
      <c r="X10004">
        <f t="shared" si="312"/>
        <v>0.23076923076923078</v>
      </c>
      <c r="Y10004" t="str">
        <f t="shared" si="313"/>
        <v>Juvenile</v>
      </c>
    </row>
    <row r="10005" spans="1:25" x14ac:dyDescent="0.3">
      <c r="A10005">
        <v>64153</v>
      </c>
      <c r="B10005" s="2">
        <v>43674.648252314815</v>
      </c>
      <c r="C10005" t="s">
        <v>34</v>
      </c>
      <c r="D10005">
        <v>0</v>
      </c>
      <c r="E10005" t="s">
        <v>12689</v>
      </c>
      <c r="F10005">
        <v>981020031380441</v>
      </c>
      <c r="G10005" t="s">
        <v>6455</v>
      </c>
      <c r="H10005" t="s">
        <v>827</v>
      </c>
      <c r="I10005" t="s">
        <v>168</v>
      </c>
      <c r="J10005" t="s">
        <v>41</v>
      </c>
      <c r="K10005" t="s">
        <v>3938</v>
      </c>
      <c r="L10005" t="s">
        <v>31</v>
      </c>
      <c r="M10005" t="s">
        <v>402</v>
      </c>
      <c r="N10005" s="2">
        <v>43689</v>
      </c>
      <c r="O10005" t="s">
        <v>58</v>
      </c>
      <c r="P10005">
        <v>0</v>
      </c>
      <c r="R10005" t="s">
        <v>34</v>
      </c>
      <c r="T10005" t="s">
        <v>1102</v>
      </c>
      <c r="U10005">
        <v>0</v>
      </c>
      <c r="V10005">
        <v>0</v>
      </c>
      <c r="W10005">
        <v>0</v>
      </c>
      <c r="X10005">
        <f t="shared" si="312"/>
        <v>0.5</v>
      </c>
      <c r="Y10005" t="str">
        <f t="shared" si="313"/>
        <v>Juvenile</v>
      </c>
    </row>
    <row r="10006" spans="1:25" x14ac:dyDescent="0.3">
      <c r="A10006">
        <v>64154</v>
      </c>
      <c r="B10006" s="2">
        <v>43675.348043981481</v>
      </c>
      <c r="C10006" t="s">
        <v>125</v>
      </c>
      <c r="D10006">
        <v>0</v>
      </c>
      <c r="E10006" t="s">
        <v>12690</v>
      </c>
      <c r="G10006" t="s">
        <v>436</v>
      </c>
      <c r="H10006" t="s">
        <v>1206</v>
      </c>
      <c r="I10006" t="s">
        <v>168</v>
      </c>
      <c r="J10006" t="s">
        <v>41</v>
      </c>
      <c r="K10006" t="s">
        <v>1299</v>
      </c>
      <c r="L10006" t="s">
        <v>31</v>
      </c>
      <c r="M10006" t="s">
        <v>402</v>
      </c>
      <c r="N10006" s="2">
        <v>43684</v>
      </c>
      <c r="O10006" t="s">
        <v>129</v>
      </c>
      <c r="P10006">
        <v>0</v>
      </c>
      <c r="R10006" t="s">
        <v>34</v>
      </c>
      <c r="T10006" t="s">
        <v>1102</v>
      </c>
      <c r="U10006">
        <v>0</v>
      </c>
      <c r="V10006">
        <v>0</v>
      </c>
      <c r="W10006">
        <v>0</v>
      </c>
      <c r="X10006">
        <f t="shared" si="312"/>
        <v>7</v>
      </c>
      <c r="Y10006" t="str">
        <f t="shared" si="313"/>
        <v>Senior</v>
      </c>
    </row>
    <row r="10007" spans="1:25" x14ac:dyDescent="0.3">
      <c r="A10007">
        <v>64155</v>
      </c>
      <c r="B10007" s="2">
        <v>43675.352106481485</v>
      </c>
      <c r="C10007" t="s">
        <v>34</v>
      </c>
      <c r="D10007">
        <v>0</v>
      </c>
      <c r="E10007" t="s">
        <v>12691</v>
      </c>
      <c r="G10007" t="s">
        <v>5106</v>
      </c>
      <c r="H10007" t="s">
        <v>827</v>
      </c>
      <c r="I10007" t="s">
        <v>168</v>
      </c>
      <c r="J10007" t="s">
        <v>41</v>
      </c>
      <c r="K10007" t="s">
        <v>5693</v>
      </c>
      <c r="L10007" t="s">
        <v>43</v>
      </c>
      <c r="M10007" t="s">
        <v>1380</v>
      </c>
      <c r="N10007" s="2">
        <v>43675</v>
      </c>
      <c r="O10007" t="s">
        <v>129</v>
      </c>
      <c r="P10007">
        <v>0</v>
      </c>
      <c r="R10007" t="s">
        <v>34</v>
      </c>
      <c r="T10007" t="s">
        <v>1102</v>
      </c>
      <c r="U10007">
        <v>0</v>
      </c>
      <c r="V10007">
        <v>0</v>
      </c>
      <c r="W10007">
        <v>0</v>
      </c>
      <c r="X10007">
        <f t="shared" si="312"/>
        <v>0.83333333333333337</v>
      </c>
      <c r="Y10007" t="str">
        <f t="shared" si="313"/>
        <v>Juvenile</v>
      </c>
    </row>
    <row r="10008" spans="1:25" x14ac:dyDescent="0.3">
      <c r="A10008">
        <v>64157</v>
      </c>
      <c r="B10008" s="2">
        <v>43675.48542824074</v>
      </c>
      <c r="C10008" t="s">
        <v>34</v>
      </c>
      <c r="D10008">
        <v>0</v>
      </c>
      <c r="E10008" t="s">
        <v>12692</v>
      </c>
      <c r="G10008" t="s">
        <v>6898</v>
      </c>
      <c r="H10008" t="s">
        <v>27</v>
      </c>
      <c r="I10008" t="s">
        <v>168</v>
      </c>
      <c r="J10008" t="s">
        <v>29</v>
      </c>
      <c r="K10008" t="s">
        <v>97</v>
      </c>
      <c r="L10008" t="s">
        <v>43</v>
      </c>
      <c r="M10008" t="s">
        <v>541</v>
      </c>
      <c r="N10008" s="2">
        <v>43676</v>
      </c>
      <c r="O10008" t="s">
        <v>58</v>
      </c>
      <c r="P10008">
        <v>0</v>
      </c>
      <c r="R10008" t="s">
        <v>34</v>
      </c>
      <c r="T10008" t="s">
        <v>1102</v>
      </c>
      <c r="U10008">
        <v>0</v>
      </c>
      <c r="V10008">
        <v>0</v>
      </c>
      <c r="W10008">
        <v>0</v>
      </c>
      <c r="X10008">
        <f t="shared" si="312"/>
        <v>5</v>
      </c>
      <c r="Y10008" t="str">
        <f t="shared" si="313"/>
        <v>Adult</v>
      </c>
    </row>
    <row r="10009" spans="1:25" x14ac:dyDescent="0.3">
      <c r="A10009">
        <v>64158</v>
      </c>
      <c r="B10009" s="2">
        <v>43675.50445601852</v>
      </c>
      <c r="C10009" t="s">
        <v>34</v>
      </c>
      <c r="D10009">
        <v>0</v>
      </c>
      <c r="E10009" t="s">
        <v>12693</v>
      </c>
      <c r="F10009">
        <v>981020031326981</v>
      </c>
      <c r="G10009" t="s">
        <v>12694</v>
      </c>
      <c r="H10009" t="s">
        <v>27</v>
      </c>
      <c r="I10009" t="s">
        <v>265</v>
      </c>
      <c r="J10009" t="s">
        <v>29</v>
      </c>
      <c r="K10009" t="s">
        <v>5130</v>
      </c>
      <c r="L10009" t="s">
        <v>43</v>
      </c>
      <c r="M10009" t="s">
        <v>172</v>
      </c>
      <c r="N10009" s="2">
        <v>43693</v>
      </c>
      <c r="O10009" t="s">
        <v>33</v>
      </c>
      <c r="P10009">
        <v>0</v>
      </c>
      <c r="R10009" t="s">
        <v>34</v>
      </c>
      <c r="T10009" t="s">
        <v>1102</v>
      </c>
      <c r="U10009">
        <v>0</v>
      </c>
      <c r="V10009">
        <v>0</v>
      </c>
      <c r="W10009">
        <v>0</v>
      </c>
      <c r="X10009">
        <f t="shared" si="312"/>
        <v>1</v>
      </c>
      <c r="Y10009" t="str">
        <f t="shared" si="313"/>
        <v>Adult</v>
      </c>
    </row>
    <row r="10010" spans="1:25" x14ac:dyDescent="0.3">
      <c r="A10010">
        <v>64159</v>
      </c>
      <c r="B10010" s="2">
        <v>43675.509710648148</v>
      </c>
      <c r="C10010" t="s">
        <v>59</v>
      </c>
      <c r="D10010">
        <v>0</v>
      </c>
      <c r="E10010" t="s">
        <v>12695</v>
      </c>
      <c r="F10010">
        <v>981020031389551</v>
      </c>
      <c r="G10010" t="s">
        <v>2797</v>
      </c>
      <c r="H10010" t="s">
        <v>27</v>
      </c>
      <c r="I10010" t="s">
        <v>627</v>
      </c>
      <c r="J10010" t="s">
        <v>29</v>
      </c>
      <c r="K10010" t="s">
        <v>4310</v>
      </c>
      <c r="L10010" t="s">
        <v>31</v>
      </c>
      <c r="M10010" t="s">
        <v>32</v>
      </c>
      <c r="N10010" s="2">
        <v>43694</v>
      </c>
      <c r="O10010" t="s">
        <v>33</v>
      </c>
      <c r="P10010">
        <v>0</v>
      </c>
      <c r="R10010" t="s">
        <v>34</v>
      </c>
      <c r="T10010" t="s">
        <v>1102</v>
      </c>
      <c r="U10010">
        <v>0</v>
      </c>
      <c r="V10010">
        <v>0</v>
      </c>
      <c r="W10010">
        <v>0</v>
      </c>
      <c r="X10010">
        <f t="shared" si="312"/>
        <v>6</v>
      </c>
      <c r="Y10010" t="str">
        <f t="shared" si="313"/>
        <v>Adult</v>
      </c>
    </row>
    <row r="10011" spans="1:25" x14ac:dyDescent="0.3">
      <c r="A10011">
        <v>64161</v>
      </c>
      <c r="B10011" s="2">
        <v>43675.524780092594</v>
      </c>
      <c r="C10011" t="s">
        <v>453</v>
      </c>
      <c r="D10011">
        <v>0</v>
      </c>
      <c r="E10011" t="s">
        <v>12696</v>
      </c>
      <c r="G10011" t="s">
        <v>12697</v>
      </c>
      <c r="H10011" t="s">
        <v>2142</v>
      </c>
      <c r="I10011" t="s">
        <v>560</v>
      </c>
      <c r="J10011" t="s">
        <v>70</v>
      </c>
      <c r="K10011" t="s">
        <v>5693</v>
      </c>
      <c r="L10011" t="s">
        <v>43</v>
      </c>
      <c r="M10011" t="s">
        <v>4928</v>
      </c>
      <c r="N10011" s="2">
        <v>43694</v>
      </c>
      <c r="O10011" t="s">
        <v>58</v>
      </c>
      <c r="P10011">
        <v>0</v>
      </c>
      <c r="Q10011" s="2">
        <v>43698</v>
      </c>
      <c r="R10011" t="s">
        <v>34</v>
      </c>
      <c r="T10011" t="s">
        <v>1102</v>
      </c>
      <c r="U10011">
        <v>0</v>
      </c>
      <c r="V10011">
        <v>0</v>
      </c>
      <c r="W10011">
        <v>0</v>
      </c>
      <c r="X10011">
        <f t="shared" si="312"/>
        <v>0.83333333333333337</v>
      </c>
      <c r="Y10011" t="str">
        <f t="shared" si="313"/>
        <v>Juvenile</v>
      </c>
    </row>
    <row r="10012" spans="1:25" x14ac:dyDescent="0.3">
      <c r="A10012">
        <v>64163</v>
      </c>
      <c r="B10012" s="2">
        <v>43675.538564814815</v>
      </c>
      <c r="C10012" t="s">
        <v>23</v>
      </c>
      <c r="D10012">
        <v>0</v>
      </c>
      <c r="E10012" t="s">
        <v>12698</v>
      </c>
      <c r="F10012">
        <v>981020031377763</v>
      </c>
      <c r="G10012" t="s">
        <v>12699</v>
      </c>
      <c r="H10012" t="s">
        <v>551</v>
      </c>
      <c r="I10012" t="s">
        <v>560</v>
      </c>
      <c r="J10012" t="s">
        <v>41</v>
      </c>
      <c r="K10012" t="s">
        <v>2527</v>
      </c>
      <c r="L10012" t="s">
        <v>43</v>
      </c>
      <c r="M10012" t="s">
        <v>44</v>
      </c>
      <c r="N10012" s="2">
        <v>43694</v>
      </c>
      <c r="O10012" t="s">
        <v>33</v>
      </c>
      <c r="P10012">
        <v>0</v>
      </c>
      <c r="R10012" t="s">
        <v>34</v>
      </c>
      <c r="T10012" t="s">
        <v>1102</v>
      </c>
      <c r="U10012">
        <v>0</v>
      </c>
      <c r="V10012">
        <v>0</v>
      </c>
      <c r="W10012">
        <v>0</v>
      </c>
      <c r="X10012">
        <f t="shared" si="312"/>
        <v>11</v>
      </c>
      <c r="Y10012" t="str">
        <f t="shared" si="313"/>
        <v>Senior</v>
      </c>
    </row>
    <row r="10013" spans="1:25" x14ac:dyDescent="0.3">
      <c r="A10013">
        <v>64164</v>
      </c>
      <c r="B10013" s="2">
        <v>43675.539722222224</v>
      </c>
      <c r="C10013" t="s">
        <v>23</v>
      </c>
      <c r="D10013">
        <v>0</v>
      </c>
      <c r="E10013" t="s">
        <v>12700</v>
      </c>
      <c r="F10013">
        <v>981020033140620</v>
      </c>
      <c r="G10013" t="s">
        <v>2550</v>
      </c>
      <c r="H10013" t="s">
        <v>1206</v>
      </c>
      <c r="I10013" t="s">
        <v>168</v>
      </c>
      <c r="J10013" t="s">
        <v>41</v>
      </c>
      <c r="K10013" t="s">
        <v>1551</v>
      </c>
      <c r="L10013" t="s">
        <v>31</v>
      </c>
      <c r="M10013" t="s">
        <v>44</v>
      </c>
      <c r="N10013" s="2">
        <v>43694</v>
      </c>
      <c r="O10013" t="s">
        <v>33</v>
      </c>
      <c r="P10013">
        <v>0</v>
      </c>
      <c r="R10013" t="s">
        <v>34</v>
      </c>
      <c r="T10013" t="s">
        <v>1102</v>
      </c>
      <c r="U10013">
        <v>0</v>
      </c>
      <c r="V10013">
        <v>0</v>
      </c>
      <c r="W10013">
        <v>0</v>
      </c>
      <c r="X10013">
        <f t="shared" si="312"/>
        <v>9</v>
      </c>
      <c r="Y10013" t="str">
        <f t="shared" si="313"/>
        <v>Senior</v>
      </c>
    </row>
    <row r="10014" spans="1:25" x14ac:dyDescent="0.3">
      <c r="A10014">
        <v>64165</v>
      </c>
      <c r="B10014" s="2">
        <v>43675.540949074071</v>
      </c>
      <c r="C10014" t="s">
        <v>23</v>
      </c>
      <c r="D10014">
        <v>0</v>
      </c>
      <c r="E10014" t="s">
        <v>12701</v>
      </c>
      <c r="F10014">
        <v>981020031364654</v>
      </c>
      <c r="G10014" t="s">
        <v>12702</v>
      </c>
      <c r="H10014" t="s">
        <v>1206</v>
      </c>
      <c r="I10014" t="s">
        <v>85</v>
      </c>
      <c r="J10014" t="s">
        <v>41</v>
      </c>
      <c r="K10014" t="s">
        <v>221</v>
      </c>
      <c r="L10014" t="s">
        <v>43</v>
      </c>
      <c r="M10014" t="s">
        <v>1473</v>
      </c>
      <c r="N10014" s="2">
        <v>43691</v>
      </c>
      <c r="O10014" t="s">
        <v>33</v>
      </c>
      <c r="P10014">
        <v>0</v>
      </c>
      <c r="Q10014" s="2">
        <v>43703</v>
      </c>
      <c r="R10014" t="s">
        <v>780</v>
      </c>
      <c r="T10014" t="s">
        <v>1102</v>
      </c>
      <c r="U10014">
        <v>0</v>
      </c>
      <c r="V10014">
        <v>0</v>
      </c>
      <c r="W10014">
        <v>0</v>
      </c>
      <c r="X10014">
        <f t="shared" si="312"/>
        <v>1</v>
      </c>
      <c r="Y10014" t="str">
        <f t="shared" si="313"/>
        <v>Adult</v>
      </c>
    </row>
    <row r="10015" spans="1:25" x14ac:dyDescent="0.3">
      <c r="A10015">
        <v>64165</v>
      </c>
      <c r="B10015" s="2">
        <v>43675.540949074071</v>
      </c>
      <c r="C10015" t="s">
        <v>23</v>
      </c>
      <c r="D10015">
        <v>0</v>
      </c>
      <c r="E10015" t="s">
        <v>12701</v>
      </c>
      <c r="F10015">
        <v>981020031364654</v>
      </c>
      <c r="G10015" t="s">
        <v>12702</v>
      </c>
      <c r="H10015" t="s">
        <v>1206</v>
      </c>
      <c r="I10015" t="s">
        <v>85</v>
      </c>
      <c r="J10015" t="s">
        <v>41</v>
      </c>
      <c r="K10015" t="s">
        <v>221</v>
      </c>
      <c r="L10015" t="s">
        <v>43</v>
      </c>
      <c r="M10015" t="s">
        <v>1473</v>
      </c>
      <c r="N10015" s="2">
        <v>43707</v>
      </c>
      <c r="O10015" t="s">
        <v>33</v>
      </c>
      <c r="P10015">
        <v>0</v>
      </c>
      <c r="R10015" t="s">
        <v>34</v>
      </c>
      <c r="T10015" t="s">
        <v>1102</v>
      </c>
      <c r="U10015">
        <v>0</v>
      </c>
      <c r="V10015">
        <v>0</v>
      </c>
      <c r="W10015">
        <v>0</v>
      </c>
      <c r="X10015">
        <f t="shared" si="312"/>
        <v>1</v>
      </c>
      <c r="Y10015" t="str">
        <f t="shared" si="313"/>
        <v>Adult</v>
      </c>
    </row>
    <row r="10016" spans="1:25" x14ac:dyDescent="0.3">
      <c r="A10016">
        <v>64166</v>
      </c>
      <c r="B10016" s="2">
        <v>43675.613009259258</v>
      </c>
      <c r="C10016" t="s">
        <v>34</v>
      </c>
      <c r="D10016">
        <v>0</v>
      </c>
      <c r="E10016" t="s">
        <v>12703</v>
      </c>
      <c r="G10016" t="s">
        <v>12704</v>
      </c>
      <c r="H10016" t="s">
        <v>12705</v>
      </c>
      <c r="I10016" t="s">
        <v>956</v>
      </c>
      <c r="J10016" t="s">
        <v>41</v>
      </c>
      <c r="K10016" t="s">
        <v>5130</v>
      </c>
      <c r="L10016" t="s">
        <v>43</v>
      </c>
      <c r="M10016" t="s">
        <v>1380</v>
      </c>
      <c r="N10016" s="2">
        <v>43675</v>
      </c>
      <c r="O10016" t="s">
        <v>129</v>
      </c>
      <c r="P10016">
        <v>0</v>
      </c>
      <c r="R10016" t="s">
        <v>34</v>
      </c>
      <c r="T10016" t="s">
        <v>1102</v>
      </c>
      <c r="U10016">
        <v>0</v>
      </c>
      <c r="V10016">
        <v>0</v>
      </c>
      <c r="W10016">
        <v>0</v>
      </c>
      <c r="X10016">
        <f t="shared" si="312"/>
        <v>1</v>
      </c>
      <c r="Y10016" t="str">
        <f t="shared" si="313"/>
        <v>Adult</v>
      </c>
    </row>
    <row r="10017" spans="1:25" x14ac:dyDescent="0.3">
      <c r="A10017">
        <v>64167</v>
      </c>
      <c r="B10017" s="2">
        <v>43675.711851851855</v>
      </c>
      <c r="C10017" t="s">
        <v>34</v>
      </c>
      <c r="D10017">
        <v>0</v>
      </c>
      <c r="E10017" t="s">
        <v>12706</v>
      </c>
      <c r="F10017">
        <v>981020031806493</v>
      </c>
      <c r="G10017" t="s">
        <v>12707</v>
      </c>
      <c r="H10017" t="s">
        <v>1002</v>
      </c>
      <c r="I10017" t="s">
        <v>63</v>
      </c>
      <c r="J10017" t="s">
        <v>41</v>
      </c>
      <c r="K10017" t="s">
        <v>1721</v>
      </c>
      <c r="L10017" t="s">
        <v>31</v>
      </c>
      <c r="M10017" t="s">
        <v>402</v>
      </c>
      <c r="N10017" s="2">
        <v>43694</v>
      </c>
      <c r="O10017" t="s">
        <v>33</v>
      </c>
      <c r="P10017">
        <v>0</v>
      </c>
      <c r="R10017" t="s">
        <v>34</v>
      </c>
      <c r="T10017" t="s">
        <v>1102</v>
      </c>
      <c r="U10017">
        <v>0</v>
      </c>
      <c r="V10017">
        <v>0</v>
      </c>
      <c r="W10017">
        <v>0</v>
      </c>
      <c r="X10017">
        <f t="shared" si="312"/>
        <v>1</v>
      </c>
      <c r="Y10017" t="str">
        <f t="shared" si="313"/>
        <v>Adult</v>
      </c>
    </row>
    <row r="10018" spans="1:25" x14ac:dyDescent="0.3">
      <c r="A10018">
        <v>64168</v>
      </c>
      <c r="B10018" s="2">
        <v>43675.727905092594</v>
      </c>
      <c r="C10018" t="s">
        <v>34</v>
      </c>
      <c r="D10018">
        <v>0</v>
      </c>
      <c r="E10018" t="s">
        <v>12708</v>
      </c>
      <c r="F10018">
        <v>981020031235838</v>
      </c>
      <c r="G10018" t="s">
        <v>1839</v>
      </c>
      <c r="H10018" t="s">
        <v>5855</v>
      </c>
      <c r="I10018" t="s">
        <v>85</v>
      </c>
      <c r="J10018" t="s">
        <v>41</v>
      </c>
      <c r="K10018" t="s">
        <v>3457</v>
      </c>
      <c r="L10018" t="s">
        <v>43</v>
      </c>
      <c r="M10018" t="s">
        <v>44</v>
      </c>
      <c r="N10018" s="2">
        <v>43687</v>
      </c>
      <c r="O10018" t="s">
        <v>33</v>
      </c>
      <c r="P10018">
        <v>0</v>
      </c>
      <c r="Q10018" s="2">
        <v>43690</v>
      </c>
      <c r="R10018" t="s">
        <v>781</v>
      </c>
      <c r="T10018" t="s">
        <v>1102</v>
      </c>
      <c r="U10018">
        <v>0</v>
      </c>
      <c r="V10018">
        <v>0</v>
      </c>
      <c r="W10018">
        <v>0</v>
      </c>
      <c r="X10018">
        <f t="shared" si="312"/>
        <v>1</v>
      </c>
      <c r="Y10018" t="str">
        <f t="shared" si="313"/>
        <v>Adult</v>
      </c>
    </row>
    <row r="10019" spans="1:25" x14ac:dyDescent="0.3">
      <c r="A10019">
        <v>64168</v>
      </c>
      <c r="B10019" s="2">
        <v>43675.727905092594</v>
      </c>
      <c r="C10019" t="s">
        <v>34</v>
      </c>
      <c r="D10019">
        <v>0</v>
      </c>
      <c r="E10019" t="s">
        <v>12708</v>
      </c>
      <c r="F10019">
        <v>981020031235838</v>
      </c>
      <c r="G10019" t="s">
        <v>1839</v>
      </c>
      <c r="H10019" t="s">
        <v>5855</v>
      </c>
      <c r="I10019" t="s">
        <v>85</v>
      </c>
      <c r="J10019" t="s">
        <v>41</v>
      </c>
      <c r="K10019" t="s">
        <v>3457</v>
      </c>
      <c r="L10019" t="s">
        <v>43</v>
      </c>
      <c r="M10019" t="s">
        <v>44</v>
      </c>
      <c r="N10019" s="2">
        <v>43694</v>
      </c>
      <c r="O10019" t="s">
        <v>33</v>
      </c>
      <c r="P10019">
        <v>0</v>
      </c>
      <c r="R10019" t="s">
        <v>34</v>
      </c>
      <c r="T10019" t="s">
        <v>1102</v>
      </c>
      <c r="U10019">
        <v>0</v>
      </c>
      <c r="V10019">
        <v>0</v>
      </c>
      <c r="W10019">
        <v>0</v>
      </c>
      <c r="X10019">
        <f t="shared" si="312"/>
        <v>1</v>
      </c>
      <c r="Y10019" t="str">
        <f t="shared" si="313"/>
        <v>Adult</v>
      </c>
    </row>
    <row r="10020" spans="1:25" x14ac:dyDescent="0.3">
      <c r="A10020">
        <v>64169</v>
      </c>
      <c r="B10020" s="2">
        <v>43676.34275462963</v>
      </c>
      <c r="C10020" t="s">
        <v>34</v>
      </c>
      <c r="D10020">
        <v>0</v>
      </c>
      <c r="E10020" t="s">
        <v>12709</v>
      </c>
      <c r="G10020" t="s">
        <v>12710</v>
      </c>
      <c r="H10020" t="s">
        <v>27</v>
      </c>
      <c r="I10020" t="s">
        <v>28</v>
      </c>
      <c r="J10020" t="s">
        <v>29</v>
      </c>
      <c r="K10020" t="s">
        <v>1277</v>
      </c>
      <c r="L10020" t="s">
        <v>489</v>
      </c>
      <c r="M10020" t="s">
        <v>3038</v>
      </c>
      <c r="N10020" s="2">
        <v>43677</v>
      </c>
      <c r="O10020" t="s">
        <v>58</v>
      </c>
      <c r="P10020">
        <v>0</v>
      </c>
      <c r="R10020" t="s">
        <v>34</v>
      </c>
      <c r="T10020" t="s">
        <v>1102</v>
      </c>
      <c r="U10020">
        <v>0</v>
      </c>
      <c r="V10020">
        <v>0</v>
      </c>
      <c r="W10020">
        <v>0</v>
      </c>
      <c r="X10020">
        <f t="shared" si="312"/>
        <v>7.6923076923076927E-2</v>
      </c>
      <c r="Y10020" t="str">
        <f t="shared" si="313"/>
        <v>Juvenile</v>
      </c>
    </row>
    <row r="10021" spans="1:25" x14ac:dyDescent="0.3">
      <c r="A10021">
        <v>64170</v>
      </c>
      <c r="B10021" s="2">
        <v>43676.34275462963</v>
      </c>
      <c r="C10021" t="s">
        <v>34</v>
      </c>
      <c r="D10021">
        <v>0</v>
      </c>
      <c r="E10021" t="s">
        <v>12711</v>
      </c>
      <c r="G10021" t="s">
        <v>12712</v>
      </c>
      <c r="H10021" t="s">
        <v>27</v>
      </c>
      <c r="I10021" t="s">
        <v>171</v>
      </c>
      <c r="J10021" t="s">
        <v>29</v>
      </c>
      <c r="K10021" t="s">
        <v>1277</v>
      </c>
      <c r="L10021" t="s">
        <v>489</v>
      </c>
      <c r="M10021" t="s">
        <v>3038</v>
      </c>
      <c r="N10021" s="2">
        <v>43677</v>
      </c>
      <c r="O10021" t="s">
        <v>58</v>
      </c>
      <c r="P10021">
        <v>0</v>
      </c>
      <c r="R10021" t="s">
        <v>34</v>
      </c>
      <c r="T10021" t="s">
        <v>1102</v>
      </c>
      <c r="U10021">
        <v>0</v>
      </c>
      <c r="V10021">
        <v>0</v>
      </c>
      <c r="W10021">
        <v>0</v>
      </c>
      <c r="X10021">
        <f t="shared" si="312"/>
        <v>7.6923076923076927E-2</v>
      </c>
      <c r="Y10021" t="str">
        <f t="shared" si="313"/>
        <v>Juvenile</v>
      </c>
    </row>
    <row r="10022" spans="1:25" x14ac:dyDescent="0.3">
      <c r="A10022">
        <v>64171</v>
      </c>
      <c r="B10022" s="2">
        <v>43676.34275462963</v>
      </c>
      <c r="C10022" t="s">
        <v>34</v>
      </c>
      <c r="D10022">
        <v>0</v>
      </c>
      <c r="E10022" t="s">
        <v>12713</v>
      </c>
      <c r="G10022" t="s">
        <v>12714</v>
      </c>
      <c r="H10022" t="s">
        <v>27</v>
      </c>
      <c r="I10022" t="s">
        <v>85</v>
      </c>
      <c r="J10022" t="s">
        <v>29</v>
      </c>
      <c r="K10022" t="s">
        <v>8127</v>
      </c>
      <c r="L10022" t="s">
        <v>489</v>
      </c>
      <c r="M10022" t="s">
        <v>3038</v>
      </c>
      <c r="N10022" s="2">
        <v>43677</v>
      </c>
      <c r="O10022" t="s">
        <v>58</v>
      </c>
      <c r="P10022">
        <v>0</v>
      </c>
      <c r="R10022" t="s">
        <v>34</v>
      </c>
      <c r="S10022" s="2">
        <v>43678</v>
      </c>
      <c r="T10022" t="s">
        <v>35</v>
      </c>
      <c r="U10022">
        <v>0</v>
      </c>
      <c r="V10022">
        <v>0</v>
      </c>
      <c r="W10022">
        <v>0</v>
      </c>
      <c r="X10022">
        <f t="shared" si="312"/>
        <v>8.21917808219178E-3</v>
      </c>
      <c r="Y10022" t="str">
        <f t="shared" si="313"/>
        <v>Juvenile</v>
      </c>
    </row>
    <row r="10023" spans="1:25" x14ac:dyDescent="0.3">
      <c r="A10023">
        <v>64172</v>
      </c>
      <c r="B10023" s="2">
        <v>43676.379895833335</v>
      </c>
      <c r="C10023" t="s">
        <v>34</v>
      </c>
      <c r="D10023">
        <v>0</v>
      </c>
      <c r="E10023" t="s">
        <v>12715</v>
      </c>
      <c r="G10023" t="s">
        <v>1632</v>
      </c>
      <c r="H10023" t="s">
        <v>27</v>
      </c>
      <c r="I10023" t="s">
        <v>1147</v>
      </c>
      <c r="J10023" t="s">
        <v>29</v>
      </c>
      <c r="K10023" t="s">
        <v>2213</v>
      </c>
      <c r="L10023" t="s">
        <v>31</v>
      </c>
      <c r="M10023" t="s">
        <v>5754</v>
      </c>
      <c r="N10023" s="2">
        <v>43686</v>
      </c>
      <c r="O10023" t="s">
        <v>58</v>
      </c>
      <c r="P10023">
        <v>0</v>
      </c>
      <c r="Q10023" s="2">
        <v>43696</v>
      </c>
      <c r="R10023" t="s">
        <v>34</v>
      </c>
      <c r="T10023" t="s">
        <v>1102</v>
      </c>
      <c r="U10023">
        <v>0</v>
      </c>
      <c r="V10023">
        <v>0</v>
      </c>
      <c r="W10023">
        <v>0</v>
      </c>
      <c r="X10023">
        <f t="shared" si="312"/>
        <v>5</v>
      </c>
      <c r="Y10023" t="str">
        <f t="shared" si="313"/>
        <v>Adult</v>
      </c>
    </row>
    <row r="10024" spans="1:25" x14ac:dyDescent="0.3">
      <c r="A10024">
        <v>64172</v>
      </c>
      <c r="B10024" s="2">
        <v>43676.379895833335</v>
      </c>
      <c r="C10024" t="s">
        <v>34</v>
      </c>
      <c r="D10024">
        <v>0</v>
      </c>
      <c r="E10024" t="s">
        <v>12715</v>
      </c>
      <c r="G10024" t="s">
        <v>1632</v>
      </c>
      <c r="H10024" t="s">
        <v>27</v>
      </c>
      <c r="I10024" t="s">
        <v>1147</v>
      </c>
      <c r="J10024" t="s">
        <v>29</v>
      </c>
      <c r="K10024" t="s">
        <v>2213</v>
      </c>
      <c r="L10024" t="s">
        <v>31</v>
      </c>
      <c r="M10024" t="s">
        <v>5754</v>
      </c>
      <c r="N10024" s="2">
        <v>43698</v>
      </c>
      <c r="O10024" t="s">
        <v>58</v>
      </c>
      <c r="P10024">
        <v>0</v>
      </c>
      <c r="R10024" t="s">
        <v>34</v>
      </c>
      <c r="T10024" t="s">
        <v>1102</v>
      </c>
      <c r="U10024">
        <v>0</v>
      </c>
      <c r="V10024">
        <v>0</v>
      </c>
      <c r="W10024">
        <v>0</v>
      </c>
      <c r="X10024">
        <f t="shared" si="312"/>
        <v>5</v>
      </c>
      <c r="Y10024" t="str">
        <f t="shared" si="313"/>
        <v>Adult</v>
      </c>
    </row>
    <row r="10025" spans="1:25" x14ac:dyDescent="0.3">
      <c r="A10025">
        <v>64174</v>
      </c>
      <c r="B10025" s="2">
        <v>43676.505868055552</v>
      </c>
      <c r="C10025" t="s">
        <v>34</v>
      </c>
      <c r="D10025">
        <v>0</v>
      </c>
      <c r="E10025" t="s">
        <v>12716</v>
      </c>
      <c r="F10025">
        <v>981020031370549</v>
      </c>
      <c r="G10025" t="s">
        <v>1437</v>
      </c>
      <c r="H10025" t="s">
        <v>27</v>
      </c>
      <c r="I10025" t="s">
        <v>265</v>
      </c>
      <c r="J10025" t="s">
        <v>29</v>
      </c>
      <c r="K10025" t="s">
        <v>3452</v>
      </c>
      <c r="L10025" t="s">
        <v>43</v>
      </c>
      <c r="M10025" t="s">
        <v>32</v>
      </c>
      <c r="N10025" s="2">
        <v>43688</v>
      </c>
      <c r="O10025" t="s">
        <v>33</v>
      </c>
      <c r="P10025">
        <v>0</v>
      </c>
      <c r="R10025" t="s">
        <v>34</v>
      </c>
      <c r="T10025" t="s">
        <v>1102</v>
      </c>
      <c r="U10025">
        <v>0</v>
      </c>
      <c r="V10025">
        <v>0</v>
      </c>
      <c r="W10025">
        <v>0</v>
      </c>
      <c r="X10025">
        <f t="shared" si="312"/>
        <v>0.46153846153846156</v>
      </c>
      <c r="Y10025" t="str">
        <f t="shared" si="313"/>
        <v>Juvenile</v>
      </c>
    </row>
    <row r="10026" spans="1:25" x14ac:dyDescent="0.3">
      <c r="A10026">
        <v>64176</v>
      </c>
      <c r="B10026" s="2">
        <v>43676.515740740739</v>
      </c>
      <c r="C10026" t="s">
        <v>34</v>
      </c>
      <c r="D10026">
        <v>0</v>
      </c>
      <c r="E10026" t="s">
        <v>12717</v>
      </c>
      <c r="F10026">
        <v>985113000926920</v>
      </c>
      <c r="G10026" t="s">
        <v>491</v>
      </c>
      <c r="H10026" t="s">
        <v>27</v>
      </c>
      <c r="I10026" t="s">
        <v>109</v>
      </c>
      <c r="J10026" t="s">
        <v>29</v>
      </c>
      <c r="K10026" t="s">
        <v>1551</v>
      </c>
      <c r="L10026" t="s">
        <v>43</v>
      </c>
      <c r="M10026" t="s">
        <v>3038</v>
      </c>
      <c r="N10026" s="2">
        <v>43676</v>
      </c>
      <c r="O10026" t="s">
        <v>129</v>
      </c>
      <c r="P10026">
        <v>0</v>
      </c>
      <c r="R10026" t="s">
        <v>34</v>
      </c>
      <c r="T10026" t="s">
        <v>1102</v>
      </c>
      <c r="U10026">
        <v>0</v>
      </c>
      <c r="V10026">
        <v>0</v>
      </c>
      <c r="W10026">
        <v>0</v>
      </c>
      <c r="X10026">
        <f t="shared" si="312"/>
        <v>9</v>
      </c>
      <c r="Y10026" t="str">
        <f t="shared" si="313"/>
        <v>Senior</v>
      </c>
    </row>
    <row r="10027" spans="1:25" x14ac:dyDescent="0.3">
      <c r="A10027">
        <v>64180</v>
      </c>
      <c r="B10027" s="2">
        <v>43676.550636574073</v>
      </c>
      <c r="C10027" t="s">
        <v>196</v>
      </c>
      <c r="D10027">
        <v>0</v>
      </c>
      <c r="E10027" t="s">
        <v>12718</v>
      </c>
      <c r="F10027">
        <v>981020031365078</v>
      </c>
      <c r="G10027" t="s">
        <v>7213</v>
      </c>
      <c r="H10027" t="s">
        <v>27</v>
      </c>
      <c r="I10027" t="s">
        <v>79</v>
      </c>
      <c r="J10027" t="s">
        <v>29</v>
      </c>
      <c r="K10027" t="s">
        <v>395</v>
      </c>
      <c r="L10027" t="s">
        <v>31</v>
      </c>
      <c r="M10027" t="s">
        <v>172</v>
      </c>
      <c r="N10027" s="2">
        <v>43691</v>
      </c>
      <c r="O10027" t="s">
        <v>33</v>
      </c>
      <c r="P10027">
        <v>0</v>
      </c>
      <c r="R10027" t="s">
        <v>34</v>
      </c>
      <c r="T10027" t="s">
        <v>1102</v>
      </c>
      <c r="U10027">
        <v>0</v>
      </c>
      <c r="V10027">
        <v>0</v>
      </c>
      <c r="W10027">
        <v>0</v>
      </c>
      <c r="X10027">
        <f t="shared" si="312"/>
        <v>2</v>
      </c>
      <c r="Y10027" t="str">
        <f t="shared" si="313"/>
        <v>Adult</v>
      </c>
    </row>
    <row r="10028" spans="1:25" x14ac:dyDescent="0.3">
      <c r="A10028">
        <v>64181</v>
      </c>
      <c r="B10028" s="2">
        <v>43676.586770833332</v>
      </c>
      <c r="C10028" t="s">
        <v>452</v>
      </c>
      <c r="D10028">
        <v>0</v>
      </c>
      <c r="E10028" t="s">
        <v>12719</v>
      </c>
      <c r="G10028" t="s">
        <v>12720</v>
      </c>
      <c r="H10028" t="s">
        <v>1370</v>
      </c>
      <c r="I10028" t="s">
        <v>63</v>
      </c>
      <c r="J10028" t="s">
        <v>1370</v>
      </c>
      <c r="K10028" t="s">
        <v>5130</v>
      </c>
      <c r="L10028" t="s">
        <v>31</v>
      </c>
      <c r="M10028" t="s">
        <v>72</v>
      </c>
      <c r="N10028" s="2">
        <v>43680</v>
      </c>
      <c r="O10028" t="s">
        <v>33</v>
      </c>
      <c r="P10028">
        <v>0</v>
      </c>
      <c r="R10028" t="s">
        <v>34</v>
      </c>
      <c r="T10028" t="s">
        <v>1102</v>
      </c>
      <c r="U10028">
        <v>0</v>
      </c>
      <c r="V10028">
        <v>0</v>
      </c>
      <c r="W10028">
        <v>0</v>
      </c>
      <c r="X10028">
        <f t="shared" si="312"/>
        <v>1</v>
      </c>
      <c r="Y10028" t="str">
        <f t="shared" si="313"/>
        <v>Adult</v>
      </c>
    </row>
    <row r="10029" spans="1:25" x14ac:dyDescent="0.3">
      <c r="A10029">
        <v>64182</v>
      </c>
      <c r="B10029" s="2">
        <v>43676.724814814814</v>
      </c>
      <c r="C10029" t="s">
        <v>59</v>
      </c>
      <c r="D10029">
        <v>0</v>
      </c>
      <c r="E10029" t="s">
        <v>12721</v>
      </c>
      <c r="F10029">
        <v>981020021625739</v>
      </c>
      <c r="G10029" t="s">
        <v>12722</v>
      </c>
      <c r="H10029" t="s">
        <v>1206</v>
      </c>
      <c r="I10029" t="s">
        <v>91</v>
      </c>
      <c r="J10029" t="s">
        <v>41</v>
      </c>
      <c r="K10029" t="s">
        <v>252</v>
      </c>
      <c r="L10029" t="s">
        <v>43</v>
      </c>
      <c r="M10029" t="s">
        <v>1473</v>
      </c>
      <c r="N10029" s="2">
        <v>43705</v>
      </c>
      <c r="O10029" t="s">
        <v>33</v>
      </c>
      <c r="P10029">
        <v>0</v>
      </c>
      <c r="R10029" t="s">
        <v>34</v>
      </c>
      <c r="T10029" t="s">
        <v>1102</v>
      </c>
      <c r="U10029">
        <v>0</v>
      </c>
      <c r="V10029">
        <v>0</v>
      </c>
      <c r="W10029">
        <v>0</v>
      </c>
      <c r="X10029">
        <f t="shared" si="312"/>
        <v>3</v>
      </c>
      <c r="Y10029" t="str">
        <f t="shared" si="313"/>
        <v>Adult</v>
      </c>
    </row>
    <row r="10030" spans="1:25" x14ac:dyDescent="0.3">
      <c r="A10030">
        <v>64183</v>
      </c>
      <c r="B10030" s="2">
        <v>43676.724814814814</v>
      </c>
      <c r="C10030" t="s">
        <v>59</v>
      </c>
      <c r="D10030">
        <v>0</v>
      </c>
      <c r="E10030" t="s">
        <v>12723</v>
      </c>
      <c r="F10030">
        <v>981020031281870</v>
      </c>
      <c r="G10030" t="s">
        <v>139</v>
      </c>
      <c r="H10030" t="s">
        <v>1206</v>
      </c>
      <c r="I10030" t="s">
        <v>40</v>
      </c>
      <c r="J10030" t="s">
        <v>41</v>
      </c>
      <c r="K10030" t="s">
        <v>548</v>
      </c>
      <c r="L10030" t="s">
        <v>31</v>
      </c>
      <c r="M10030" t="s">
        <v>44</v>
      </c>
      <c r="N10030" s="2">
        <v>43691</v>
      </c>
      <c r="O10030" t="s">
        <v>33</v>
      </c>
      <c r="P10030">
        <v>0</v>
      </c>
      <c r="R10030" t="s">
        <v>34</v>
      </c>
      <c r="T10030" t="s">
        <v>1102</v>
      </c>
      <c r="U10030">
        <v>0</v>
      </c>
      <c r="V10030">
        <v>0</v>
      </c>
      <c r="W10030">
        <v>0</v>
      </c>
      <c r="X10030">
        <f t="shared" si="312"/>
        <v>4</v>
      </c>
      <c r="Y10030" t="str">
        <f t="shared" si="313"/>
        <v>Adult</v>
      </c>
    </row>
    <row r="10031" spans="1:25" x14ac:dyDescent="0.3">
      <c r="A10031">
        <v>64185</v>
      </c>
      <c r="B10031" s="2">
        <v>43676.7340625</v>
      </c>
      <c r="C10031" t="s">
        <v>452</v>
      </c>
      <c r="D10031">
        <v>0</v>
      </c>
      <c r="E10031" t="s">
        <v>12724</v>
      </c>
      <c r="F10031">
        <v>981020031347743</v>
      </c>
      <c r="G10031" t="s">
        <v>3443</v>
      </c>
      <c r="H10031" t="s">
        <v>27</v>
      </c>
      <c r="I10031" t="s">
        <v>265</v>
      </c>
      <c r="J10031" t="s">
        <v>29</v>
      </c>
      <c r="K10031" t="s">
        <v>4310</v>
      </c>
      <c r="L10031" t="s">
        <v>31</v>
      </c>
      <c r="M10031" t="s">
        <v>286</v>
      </c>
      <c r="N10031" s="2">
        <v>43679</v>
      </c>
      <c r="O10031" t="s">
        <v>33</v>
      </c>
      <c r="P10031">
        <v>0</v>
      </c>
      <c r="R10031" t="s">
        <v>34</v>
      </c>
      <c r="T10031" t="s">
        <v>1102</v>
      </c>
      <c r="U10031">
        <v>0</v>
      </c>
      <c r="V10031">
        <v>0</v>
      </c>
      <c r="W10031">
        <v>0</v>
      </c>
      <c r="X10031">
        <f t="shared" si="312"/>
        <v>6</v>
      </c>
      <c r="Y10031" t="str">
        <f t="shared" si="313"/>
        <v>Adult</v>
      </c>
    </row>
    <row r="10032" spans="1:25" x14ac:dyDescent="0.3">
      <c r="A10032">
        <v>64186</v>
      </c>
      <c r="B10032" s="2">
        <v>43676.850011574075</v>
      </c>
      <c r="C10032" t="s">
        <v>328</v>
      </c>
      <c r="D10032">
        <v>0</v>
      </c>
      <c r="E10032" t="s">
        <v>12725</v>
      </c>
      <c r="F10032">
        <v>981020031801577</v>
      </c>
      <c r="G10032" t="s">
        <v>431</v>
      </c>
      <c r="H10032" t="s">
        <v>1176</v>
      </c>
      <c r="I10032" t="s">
        <v>560</v>
      </c>
      <c r="J10032" t="s">
        <v>41</v>
      </c>
      <c r="K10032" t="s">
        <v>3452</v>
      </c>
      <c r="L10032" t="s">
        <v>31</v>
      </c>
      <c r="M10032" t="s">
        <v>44</v>
      </c>
      <c r="N10032" s="2">
        <v>43691</v>
      </c>
      <c r="O10032" t="s">
        <v>33</v>
      </c>
      <c r="P10032">
        <v>0</v>
      </c>
      <c r="R10032" t="s">
        <v>34</v>
      </c>
      <c r="T10032" t="s">
        <v>1102</v>
      </c>
      <c r="U10032">
        <v>0</v>
      </c>
      <c r="V10032">
        <v>0</v>
      </c>
      <c r="W10032">
        <v>0</v>
      </c>
      <c r="X10032">
        <f t="shared" si="312"/>
        <v>0.46153846153846156</v>
      </c>
      <c r="Y10032" t="str">
        <f t="shared" si="313"/>
        <v>Juvenile</v>
      </c>
    </row>
    <row r="10033" spans="1:25" x14ac:dyDescent="0.3">
      <c r="A10033">
        <v>64187</v>
      </c>
      <c r="B10033" s="2">
        <v>43677.547384259262</v>
      </c>
      <c r="C10033" t="s">
        <v>34</v>
      </c>
      <c r="D10033">
        <v>0</v>
      </c>
      <c r="E10033" t="s">
        <v>12726</v>
      </c>
      <c r="G10033" t="s">
        <v>12727</v>
      </c>
      <c r="H10033" t="s">
        <v>27</v>
      </c>
      <c r="I10033" t="s">
        <v>28</v>
      </c>
      <c r="J10033" t="s">
        <v>29</v>
      </c>
      <c r="K10033" t="s">
        <v>514</v>
      </c>
      <c r="L10033" t="s">
        <v>31</v>
      </c>
      <c r="M10033" t="s">
        <v>3038</v>
      </c>
      <c r="N10033" s="2">
        <v>43678</v>
      </c>
      <c r="O10033" t="s">
        <v>58</v>
      </c>
      <c r="P10033">
        <v>0</v>
      </c>
      <c r="R10033" t="s">
        <v>34</v>
      </c>
      <c r="T10033" t="s">
        <v>1102</v>
      </c>
      <c r="U10033">
        <v>0</v>
      </c>
      <c r="V10033">
        <v>0</v>
      </c>
      <c r="W10033">
        <v>0</v>
      </c>
      <c r="X10033">
        <f t="shared" si="312"/>
        <v>2</v>
      </c>
      <c r="Y10033" t="str">
        <f t="shared" si="313"/>
        <v>Adult</v>
      </c>
    </row>
    <row r="10034" spans="1:25" x14ac:dyDescent="0.3">
      <c r="A10034">
        <v>64191</v>
      </c>
      <c r="B10034" s="2">
        <v>43678.341990740744</v>
      </c>
      <c r="C10034" t="s">
        <v>34</v>
      </c>
      <c r="D10034">
        <v>0</v>
      </c>
      <c r="E10034" t="s">
        <v>12728</v>
      </c>
      <c r="G10034" t="s">
        <v>12729</v>
      </c>
      <c r="H10034" t="s">
        <v>27</v>
      </c>
      <c r="I10034" t="s">
        <v>79</v>
      </c>
      <c r="J10034" t="s">
        <v>29</v>
      </c>
      <c r="K10034" t="s">
        <v>3574</v>
      </c>
      <c r="L10034" t="s">
        <v>43</v>
      </c>
      <c r="M10034" t="s">
        <v>3300</v>
      </c>
      <c r="N10034" s="2">
        <v>43687</v>
      </c>
      <c r="O10034" t="s">
        <v>58</v>
      </c>
      <c r="P10034">
        <v>0</v>
      </c>
      <c r="R10034" t="s">
        <v>34</v>
      </c>
      <c r="T10034" t="s">
        <v>1102</v>
      </c>
      <c r="U10034">
        <v>0</v>
      </c>
      <c r="V10034">
        <v>0</v>
      </c>
      <c r="W10034">
        <v>0</v>
      </c>
      <c r="X10034">
        <f t="shared" si="312"/>
        <v>0.21153846153846154</v>
      </c>
      <c r="Y10034" t="str">
        <f t="shared" si="313"/>
        <v>Juvenile</v>
      </c>
    </row>
    <row r="10035" spans="1:25" x14ac:dyDescent="0.3">
      <c r="A10035">
        <v>64192</v>
      </c>
      <c r="B10035" s="2">
        <v>43678.357488425929</v>
      </c>
      <c r="C10035" t="s">
        <v>125</v>
      </c>
      <c r="D10035">
        <v>0</v>
      </c>
      <c r="E10035" t="s">
        <v>12730</v>
      </c>
      <c r="G10035" t="s">
        <v>5757</v>
      </c>
      <c r="H10035" t="s">
        <v>1206</v>
      </c>
      <c r="I10035" t="s">
        <v>40</v>
      </c>
      <c r="J10035" t="s">
        <v>41</v>
      </c>
      <c r="K10035" t="s">
        <v>1299</v>
      </c>
      <c r="L10035" t="s">
        <v>43</v>
      </c>
      <c r="M10035" t="s">
        <v>1473</v>
      </c>
      <c r="N10035" s="2">
        <v>43685</v>
      </c>
      <c r="O10035" t="s">
        <v>129</v>
      </c>
      <c r="P10035">
        <v>0</v>
      </c>
      <c r="R10035" t="s">
        <v>34</v>
      </c>
      <c r="T10035" t="s">
        <v>1102</v>
      </c>
      <c r="U10035">
        <v>0</v>
      </c>
      <c r="V10035">
        <v>0</v>
      </c>
      <c r="W10035">
        <v>0</v>
      </c>
      <c r="X10035">
        <f t="shared" si="312"/>
        <v>7</v>
      </c>
      <c r="Y10035" t="str">
        <f t="shared" si="313"/>
        <v>Senior</v>
      </c>
    </row>
    <row r="10036" spans="1:25" x14ac:dyDescent="0.3">
      <c r="A10036">
        <v>64193</v>
      </c>
      <c r="B10036" s="2">
        <v>43678.362754629627</v>
      </c>
      <c r="C10036" t="s">
        <v>1109</v>
      </c>
      <c r="D10036">
        <v>0</v>
      </c>
      <c r="E10036" t="s">
        <v>12731</v>
      </c>
      <c r="G10036" t="s">
        <v>12732</v>
      </c>
      <c r="H10036" t="s">
        <v>27</v>
      </c>
      <c r="I10036" t="s">
        <v>168</v>
      </c>
      <c r="J10036" t="s">
        <v>29</v>
      </c>
      <c r="K10036" t="s">
        <v>1277</v>
      </c>
      <c r="L10036" t="s">
        <v>489</v>
      </c>
      <c r="M10036" t="s">
        <v>3038</v>
      </c>
      <c r="N10036" s="2">
        <v>43678</v>
      </c>
      <c r="O10036" t="s">
        <v>58</v>
      </c>
      <c r="P10036">
        <v>0</v>
      </c>
      <c r="R10036" t="s">
        <v>34</v>
      </c>
      <c r="T10036" t="s">
        <v>1102</v>
      </c>
      <c r="U10036">
        <v>0</v>
      </c>
      <c r="V10036">
        <v>0</v>
      </c>
      <c r="W10036">
        <v>0</v>
      </c>
      <c r="X10036">
        <f t="shared" si="312"/>
        <v>7.6923076923076927E-2</v>
      </c>
      <c r="Y10036" t="str">
        <f t="shared" si="313"/>
        <v>Juvenile</v>
      </c>
    </row>
    <row r="10037" spans="1:25" x14ac:dyDescent="0.3">
      <c r="A10037">
        <v>64194</v>
      </c>
      <c r="B10037" s="2">
        <v>43678.362754629627</v>
      </c>
      <c r="C10037" t="s">
        <v>1109</v>
      </c>
      <c r="D10037">
        <v>0</v>
      </c>
      <c r="E10037" t="s">
        <v>12733</v>
      </c>
      <c r="G10037" t="s">
        <v>1753</v>
      </c>
      <c r="H10037" t="s">
        <v>27</v>
      </c>
      <c r="I10037" t="s">
        <v>1013</v>
      </c>
      <c r="J10037" t="s">
        <v>29</v>
      </c>
      <c r="K10037" t="s">
        <v>1277</v>
      </c>
      <c r="L10037" t="s">
        <v>489</v>
      </c>
      <c r="M10037" t="s">
        <v>3038</v>
      </c>
      <c r="N10037" s="2">
        <v>43678</v>
      </c>
      <c r="O10037" t="s">
        <v>58</v>
      </c>
      <c r="P10037">
        <v>0</v>
      </c>
      <c r="R10037" t="s">
        <v>34</v>
      </c>
      <c r="T10037" t="s">
        <v>1102</v>
      </c>
      <c r="U10037">
        <v>0</v>
      </c>
      <c r="V10037">
        <v>0</v>
      </c>
      <c r="W10037">
        <v>0</v>
      </c>
      <c r="X10037">
        <f t="shared" si="312"/>
        <v>7.6923076923076927E-2</v>
      </c>
      <c r="Y10037" t="str">
        <f t="shared" si="313"/>
        <v>Juvenile</v>
      </c>
    </row>
    <row r="10038" spans="1:25" x14ac:dyDescent="0.3">
      <c r="A10038">
        <v>64196</v>
      </c>
      <c r="B10038" s="2">
        <v>43678.452743055554</v>
      </c>
      <c r="C10038" t="s">
        <v>34</v>
      </c>
      <c r="D10038">
        <v>0</v>
      </c>
      <c r="E10038" t="s">
        <v>12734</v>
      </c>
      <c r="F10038">
        <v>981020033140244</v>
      </c>
      <c r="G10038" t="s">
        <v>12735</v>
      </c>
      <c r="H10038" t="s">
        <v>27</v>
      </c>
      <c r="I10038" t="s">
        <v>1013</v>
      </c>
      <c r="J10038" t="s">
        <v>29</v>
      </c>
      <c r="K10038" t="s">
        <v>5130</v>
      </c>
      <c r="L10038" t="s">
        <v>31</v>
      </c>
      <c r="M10038" t="s">
        <v>172</v>
      </c>
      <c r="N10038" s="2">
        <v>43707</v>
      </c>
      <c r="O10038" t="s">
        <v>33</v>
      </c>
      <c r="P10038">
        <v>0</v>
      </c>
      <c r="R10038" t="s">
        <v>34</v>
      </c>
      <c r="T10038" t="s">
        <v>1102</v>
      </c>
      <c r="U10038">
        <v>0</v>
      </c>
      <c r="V10038">
        <v>0</v>
      </c>
      <c r="W10038">
        <v>0</v>
      </c>
      <c r="X10038">
        <f t="shared" si="312"/>
        <v>1</v>
      </c>
      <c r="Y10038" t="str">
        <f t="shared" si="313"/>
        <v>Adult</v>
      </c>
    </row>
    <row r="10039" spans="1:25" x14ac:dyDescent="0.3">
      <c r="A10039">
        <v>64197</v>
      </c>
      <c r="B10039" s="2">
        <v>43678.524895833332</v>
      </c>
      <c r="C10039" t="s">
        <v>34</v>
      </c>
      <c r="D10039">
        <v>0</v>
      </c>
      <c r="E10039" t="s">
        <v>12736</v>
      </c>
      <c r="F10039">
        <v>981020031848704</v>
      </c>
      <c r="G10039" t="s">
        <v>12737</v>
      </c>
      <c r="H10039" t="s">
        <v>12738</v>
      </c>
      <c r="I10039" t="s">
        <v>146</v>
      </c>
      <c r="J10039" t="s">
        <v>41</v>
      </c>
      <c r="K10039" t="s">
        <v>6654</v>
      </c>
      <c r="L10039" t="s">
        <v>31</v>
      </c>
      <c r="M10039" t="s">
        <v>44</v>
      </c>
      <c r="N10039" s="2">
        <v>43693</v>
      </c>
      <c r="O10039" t="s">
        <v>33</v>
      </c>
      <c r="P10039">
        <v>0</v>
      </c>
      <c r="R10039" t="s">
        <v>34</v>
      </c>
      <c r="T10039" t="s">
        <v>1102</v>
      </c>
      <c r="U10039">
        <v>0</v>
      </c>
      <c r="V10039">
        <v>0</v>
      </c>
      <c r="W10039">
        <v>0</v>
      </c>
      <c r="X10039">
        <f t="shared" si="312"/>
        <v>0.75</v>
      </c>
      <c r="Y10039" t="str">
        <f t="shared" si="313"/>
        <v>Juvenile</v>
      </c>
    </row>
    <row r="10040" spans="1:25" x14ac:dyDescent="0.3">
      <c r="A10040">
        <v>64198</v>
      </c>
      <c r="B10040" s="2">
        <v>43678.53</v>
      </c>
      <c r="C10040" t="s">
        <v>34</v>
      </c>
      <c r="D10040">
        <v>0</v>
      </c>
      <c r="E10040" t="s">
        <v>12739</v>
      </c>
      <c r="F10040">
        <v>981020031378130</v>
      </c>
      <c r="G10040" t="s">
        <v>5947</v>
      </c>
      <c r="H10040" t="s">
        <v>27</v>
      </c>
      <c r="I10040" t="s">
        <v>627</v>
      </c>
      <c r="J10040" t="s">
        <v>29</v>
      </c>
      <c r="K10040" t="s">
        <v>1506</v>
      </c>
      <c r="L10040" t="s">
        <v>31</v>
      </c>
      <c r="M10040" t="s">
        <v>3300</v>
      </c>
      <c r="N10040" s="2">
        <v>43686</v>
      </c>
      <c r="O10040" t="s">
        <v>58</v>
      </c>
      <c r="P10040">
        <v>0</v>
      </c>
      <c r="Q10040" s="2">
        <v>43694</v>
      </c>
      <c r="R10040" t="s">
        <v>34</v>
      </c>
      <c r="T10040" t="s">
        <v>1102</v>
      </c>
      <c r="U10040">
        <v>0</v>
      </c>
      <c r="V10040">
        <v>0</v>
      </c>
      <c r="W10040">
        <v>0</v>
      </c>
      <c r="X10040">
        <f t="shared" si="312"/>
        <v>0.17307692307692307</v>
      </c>
      <c r="Y10040" t="str">
        <f t="shared" si="313"/>
        <v>Juvenile</v>
      </c>
    </row>
    <row r="10041" spans="1:25" x14ac:dyDescent="0.3">
      <c r="A10041">
        <v>64198</v>
      </c>
      <c r="B10041" s="2">
        <v>43678.53</v>
      </c>
      <c r="C10041" t="s">
        <v>34</v>
      </c>
      <c r="D10041">
        <v>0</v>
      </c>
      <c r="E10041" t="s">
        <v>12739</v>
      </c>
      <c r="F10041">
        <v>981020031378130</v>
      </c>
      <c r="G10041" t="s">
        <v>5947</v>
      </c>
      <c r="H10041" t="s">
        <v>27</v>
      </c>
      <c r="I10041" t="s">
        <v>627</v>
      </c>
      <c r="J10041" t="s">
        <v>29</v>
      </c>
      <c r="K10041" t="s">
        <v>1506</v>
      </c>
      <c r="L10041" t="s">
        <v>31</v>
      </c>
      <c r="M10041" t="s">
        <v>3300</v>
      </c>
      <c r="N10041" s="2">
        <v>43694</v>
      </c>
      <c r="O10041" t="s">
        <v>33</v>
      </c>
      <c r="P10041">
        <v>0</v>
      </c>
      <c r="R10041" t="s">
        <v>34</v>
      </c>
      <c r="T10041" t="s">
        <v>1102</v>
      </c>
      <c r="U10041">
        <v>0</v>
      </c>
      <c r="V10041">
        <v>0</v>
      </c>
      <c r="W10041">
        <v>0</v>
      </c>
      <c r="X10041">
        <f t="shared" si="312"/>
        <v>0.17307692307692307</v>
      </c>
      <c r="Y10041" t="str">
        <f t="shared" si="313"/>
        <v>Juvenile</v>
      </c>
    </row>
    <row r="10042" spans="1:25" x14ac:dyDescent="0.3">
      <c r="A10042">
        <v>64199</v>
      </c>
      <c r="B10042" s="2">
        <v>43678.53</v>
      </c>
      <c r="C10042" t="s">
        <v>34</v>
      </c>
      <c r="D10042">
        <v>0</v>
      </c>
      <c r="E10042" t="s">
        <v>12740</v>
      </c>
      <c r="F10042">
        <v>981020031357819</v>
      </c>
      <c r="G10042" t="s">
        <v>366</v>
      </c>
      <c r="H10042" t="s">
        <v>27</v>
      </c>
      <c r="I10042" t="s">
        <v>230</v>
      </c>
      <c r="J10042" t="s">
        <v>29</v>
      </c>
      <c r="K10042" t="s">
        <v>1506</v>
      </c>
      <c r="L10042" t="s">
        <v>43</v>
      </c>
      <c r="M10042" t="s">
        <v>3300</v>
      </c>
      <c r="N10042" s="2">
        <v>43686</v>
      </c>
      <c r="O10042" t="s">
        <v>58</v>
      </c>
      <c r="P10042">
        <v>0</v>
      </c>
      <c r="Q10042" s="2">
        <v>43694</v>
      </c>
      <c r="R10042" t="s">
        <v>34</v>
      </c>
      <c r="T10042" t="s">
        <v>1102</v>
      </c>
      <c r="U10042">
        <v>0</v>
      </c>
      <c r="V10042">
        <v>0</v>
      </c>
      <c r="W10042">
        <v>0</v>
      </c>
      <c r="X10042">
        <f t="shared" si="312"/>
        <v>0.17307692307692307</v>
      </c>
      <c r="Y10042" t="str">
        <f t="shared" si="313"/>
        <v>Juvenile</v>
      </c>
    </row>
    <row r="10043" spans="1:25" x14ac:dyDescent="0.3">
      <c r="A10043">
        <v>64199</v>
      </c>
      <c r="B10043" s="2">
        <v>43678.53</v>
      </c>
      <c r="C10043" t="s">
        <v>34</v>
      </c>
      <c r="D10043">
        <v>0</v>
      </c>
      <c r="E10043" t="s">
        <v>12740</v>
      </c>
      <c r="F10043">
        <v>981020031357819</v>
      </c>
      <c r="G10043" t="s">
        <v>366</v>
      </c>
      <c r="H10043" t="s">
        <v>27</v>
      </c>
      <c r="I10043" t="s">
        <v>230</v>
      </c>
      <c r="J10043" t="s">
        <v>29</v>
      </c>
      <c r="K10043" t="s">
        <v>1506</v>
      </c>
      <c r="L10043" t="s">
        <v>43</v>
      </c>
      <c r="M10043" t="s">
        <v>3300</v>
      </c>
      <c r="N10043" s="2">
        <v>43694</v>
      </c>
      <c r="O10043" t="s">
        <v>33</v>
      </c>
      <c r="P10043">
        <v>0</v>
      </c>
      <c r="R10043" t="s">
        <v>34</v>
      </c>
      <c r="T10043" t="s">
        <v>1102</v>
      </c>
      <c r="U10043">
        <v>0</v>
      </c>
      <c r="V10043">
        <v>0</v>
      </c>
      <c r="W10043">
        <v>0</v>
      </c>
      <c r="X10043">
        <f t="shared" si="312"/>
        <v>0.17307692307692307</v>
      </c>
      <c r="Y10043" t="str">
        <f t="shared" si="313"/>
        <v>Juvenile</v>
      </c>
    </row>
    <row r="10044" spans="1:25" x14ac:dyDescent="0.3">
      <c r="A10044">
        <v>64200</v>
      </c>
      <c r="B10044" s="2">
        <v>43678.533217592594</v>
      </c>
      <c r="C10044" t="s">
        <v>23</v>
      </c>
      <c r="D10044">
        <v>0</v>
      </c>
      <c r="E10044" t="s">
        <v>12741</v>
      </c>
      <c r="F10044">
        <v>981020031248159</v>
      </c>
      <c r="G10044" t="s">
        <v>1839</v>
      </c>
      <c r="H10044" t="s">
        <v>27</v>
      </c>
      <c r="I10044" t="s">
        <v>151</v>
      </c>
      <c r="J10044" t="s">
        <v>29</v>
      </c>
      <c r="K10044" t="s">
        <v>395</v>
      </c>
      <c r="L10044" t="s">
        <v>43</v>
      </c>
      <c r="M10044" t="s">
        <v>172</v>
      </c>
      <c r="N10044" s="2">
        <v>43694</v>
      </c>
      <c r="O10044" t="s">
        <v>33</v>
      </c>
      <c r="P10044">
        <v>0</v>
      </c>
      <c r="R10044" t="s">
        <v>34</v>
      </c>
      <c r="T10044" t="s">
        <v>1102</v>
      </c>
      <c r="U10044">
        <v>0</v>
      </c>
      <c r="V10044">
        <v>0</v>
      </c>
      <c r="W10044">
        <v>0</v>
      </c>
      <c r="X10044">
        <f t="shared" si="312"/>
        <v>2</v>
      </c>
      <c r="Y10044" t="str">
        <f t="shared" si="313"/>
        <v>Adult</v>
      </c>
    </row>
    <row r="10045" spans="1:25" x14ac:dyDescent="0.3">
      <c r="A10045">
        <v>64202</v>
      </c>
      <c r="B10045" s="2">
        <v>43678.537175925929</v>
      </c>
      <c r="C10045" t="s">
        <v>784</v>
      </c>
      <c r="D10045">
        <v>0</v>
      </c>
      <c r="E10045" t="s">
        <v>12742</v>
      </c>
      <c r="G10045" t="s">
        <v>11800</v>
      </c>
      <c r="H10045" t="s">
        <v>27</v>
      </c>
      <c r="I10045" t="s">
        <v>230</v>
      </c>
      <c r="J10045" t="s">
        <v>29</v>
      </c>
      <c r="K10045" t="s">
        <v>6810</v>
      </c>
      <c r="L10045" t="s">
        <v>31</v>
      </c>
      <c r="M10045" t="s">
        <v>286</v>
      </c>
      <c r="N10045" s="2">
        <v>43690</v>
      </c>
      <c r="O10045" t="s">
        <v>58</v>
      </c>
      <c r="P10045">
        <v>0</v>
      </c>
      <c r="R10045" t="s">
        <v>34</v>
      </c>
      <c r="T10045" t="s">
        <v>1102</v>
      </c>
      <c r="U10045">
        <v>0</v>
      </c>
      <c r="V10045">
        <v>0</v>
      </c>
      <c r="W10045">
        <v>0</v>
      </c>
      <c r="X10045">
        <f t="shared" si="312"/>
        <v>0.36538461538461536</v>
      </c>
      <c r="Y10045" t="str">
        <f t="shared" si="313"/>
        <v>Juvenile</v>
      </c>
    </row>
    <row r="10046" spans="1:25" x14ac:dyDescent="0.3">
      <c r="A10046">
        <v>64206</v>
      </c>
      <c r="B10046" s="2">
        <v>43679.4065162037</v>
      </c>
      <c r="C10046" t="s">
        <v>34</v>
      </c>
      <c r="D10046">
        <v>0</v>
      </c>
      <c r="E10046" t="s">
        <v>12743</v>
      </c>
      <c r="G10046" t="s">
        <v>1273</v>
      </c>
      <c r="H10046" t="s">
        <v>27</v>
      </c>
      <c r="I10046" t="s">
        <v>109</v>
      </c>
      <c r="J10046" t="s">
        <v>29</v>
      </c>
      <c r="K10046" t="s">
        <v>5130</v>
      </c>
      <c r="L10046" t="s">
        <v>31</v>
      </c>
      <c r="M10046" t="s">
        <v>3038</v>
      </c>
      <c r="N10046" s="2">
        <v>43679</v>
      </c>
      <c r="O10046" t="s">
        <v>58</v>
      </c>
      <c r="P10046">
        <v>0</v>
      </c>
      <c r="R10046" t="s">
        <v>34</v>
      </c>
      <c r="T10046" t="s">
        <v>1102</v>
      </c>
      <c r="U10046">
        <v>0</v>
      </c>
      <c r="V10046">
        <v>0</v>
      </c>
      <c r="W10046">
        <v>0</v>
      </c>
      <c r="X10046">
        <f t="shared" si="312"/>
        <v>1</v>
      </c>
      <c r="Y10046" t="str">
        <f t="shared" si="313"/>
        <v>Adult</v>
      </c>
    </row>
    <row r="10047" spans="1:25" x14ac:dyDescent="0.3">
      <c r="A10047">
        <v>64207</v>
      </c>
      <c r="B10047" s="2">
        <v>43679.4065162037</v>
      </c>
      <c r="C10047" t="s">
        <v>34</v>
      </c>
      <c r="D10047">
        <v>0</v>
      </c>
      <c r="E10047" t="s">
        <v>12744</v>
      </c>
      <c r="G10047" t="s">
        <v>4964</v>
      </c>
      <c r="H10047" t="s">
        <v>27</v>
      </c>
      <c r="I10047" t="s">
        <v>168</v>
      </c>
      <c r="J10047" t="s">
        <v>29</v>
      </c>
      <c r="K10047" t="s">
        <v>1277</v>
      </c>
      <c r="L10047" t="s">
        <v>43</v>
      </c>
      <c r="M10047" t="s">
        <v>3038</v>
      </c>
      <c r="N10047" s="2">
        <v>43679</v>
      </c>
      <c r="O10047" t="s">
        <v>58</v>
      </c>
      <c r="P10047">
        <v>0</v>
      </c>
      <c r="R10047" t="s">
        <v>34</v>
      </c>
      <c r="T10047" t="s">
        <v>1102</v>
      </c>
      <c r="U10047">
        <v>0</v>
      </c>
      <c r="V10047">
        <v>0</v>
      </c>
      <c r="W10047">
        <v>0</v>
      </c>
      <c r="X10047">
        <f t="shared" si="312"/>
        <v>7.6923076923076927E-2</v>
      </c>
      <c r="Y10047" t="str">
        <f t="shared" si="313"/>
        <v>Juvenile</v>
      </c>
    </row>
    <row r="10048" spans="1:25" x14ac:dyDescent="0.3">
      <c r="A10048">
        <v>64208</v>
      </c>
      <c r="B10048" s="2">
        <v>43679.4065162037</v>
      </c>
      <c r="C10048" t="s">
        <v>34</v>
      </c>
      <c r="D10048">
        <v>0</v>
      </c>
      <c r="E10048" t="s">
        <v>12745</v>
      </c>
      <c r="G10048" t="s">
        <v>1479</v>
      </c>
      <c r="H10048" t="s">
        <v>27</v>
      </c>
      <c r="I10048" t="s">
        <v>265</v>
      </c>
      <c r="J10048" t="s">
        <v>29</v>
      </c>
      <c r="K10048" t="s">
        <v>1277</v>
      </c>
      <c r="L10048" t="s">
        <v>31</v>
      </c>
      <c r="M10048" t="s">
        <v>3038</v>
      </c>
      <c r="N10048" s="2">
        <v>43679</v>
      </c>
      <c r="O10048" t="s">
        <v>58</v>
      </c>
      <c r="P10048">
        <v>0</v>
      </c>
      <c r="R10048" t="s">
        <v>34</v>
      </c>
      <c r="T10048" t="s">
        <v>1102</v>
      </c>
      <c r="U10048">
        <v>0</v>
      </c>
      <c r="V10048">
        <v>0</v>
      </c>
      <c r="W10048">
        <v>0</v>
      </c>
      <c r="X10048">
        <f t="shared" si="312"/>
        <v>7.6923076923076927E-2</v>
      </c>
      <c r="Y10048" t="str">
        <f t="shared" si="313"/>
        <v>Juvenile</v>
      </c>
    </row>
    <row r="10049" spans="1:25" x14ac:dyDescent="0.3">
      <c r="A10049">
        <v>64209</v>
      </c>
      <c r="B10049" s="2">
        <v>43679.4065162037</v>
      </c>
      <c r="C10049" t="s">
        <v>34</v>
      </c>
      <c r="D10049">
        <v>0</v>
      </c>
      <c r="E10049" t="s">
        <v>12746</v>
      </c>
      <c r="G10049" t="s">
        <v>8077</v>
      </c>
      <c r="H10049" t="s">
        <v>27</v>
      </c>
      <c r="I10049" t="s">
        <v>265</v>
      </c>
      <c r="J10049" t="s">
        <v>29</v>
      </c>
      <c r="K10049" t="s">
        <v>1277</v>
      </c>
      <c r="L10049" t="s">
        <v>31</v>
      </c>
      <c r="M10049" t="s">
        <v>3038</v>
      </c>
      <c r="N10049" s="2">
        <v>43679</v>
      </c>
      <c r="O10049" t="s">
        <v>58</v>
      </c>
      <c r="P10049">
        <v>0</v>
      </c>
      <c r="R10049" t="s">
        <v>34</v>
      </c>
      <c r="T10049" t="s">
        <v>1102</v>
      </c>
      <c r="U10049">
        <v>0</v>
      </c>
      <c r="V10049">
        <v>0</v>
      </c>
      <c r="W10049">
        <v>0</v>
      </c>
      <c r="X10049">
        <f t="shared" si="312"/>
        <v>7.6923076923076927E-2</v>
      </c>
      <c r="Y10049" t="str">
        <f t="shared" si="313"/>
        <v>Juvenile</v>
      </c>
    </row>
    <row r="10050" spans="1:25" x14ac:dyDescent="0.3">
      <c r="A10050">
        <v>64210</v>
      </c>
      <c r="B10050" s="2">
        <v>43679.4065162037</v>
      </c>
      <c r="C10050" t="s">
        <v>34</v>
      </c>
      <c r="D10050">
        <v>0</v>
      </c>
      <c r="E10050" t="s">
        <v>12747</v>
      </c>
      <c r="G10050" t="s">
        <v>12748</v>
      </c>
      <c r="H10050" t="s">
        <v>27</v>
      </c>
      <c r="I10050" t="s">
        <v>265</v>
      </c>
      <c r="J10050" t="s">
        <v>29</v>
      </c>
      <c r="K10050" t="s">
        <v>1277</v>
      </c>
      <c r="L10050" t="s">
        <v>31</v>
      </c>
      <c r="M10050" t="s">
        <v>3038</v>
      </c>
      <c r="N10050" s="2">
        <v>43679</v>
      </c>
      <c r="O10050" t="s">
        <v>58</v>
      </c>
      <c r="P10050">
        <v>0</v>
      </c>
      <c r="R10050" t="s">
        <v>34</v>
      </c>
      <c r="T10050" t="s">
        <v>1102</v>
      </c>
      <c r="U10050">
        <v>0</v>
      </c>
      <c r="V10050">
        <v>0</v>
      </c>
      <c r="W10050">
        <v>0</v>
      </c>
      <c r="X10050">
        <f t="shared" si="312"/>
        <v>7.6923076923076927E-2</v>
      </c>
      <c r="Y10050" t="str">
        <f t="shared" si="313"/>
        <v>Juvenile</v>
      </c>
    </row>
    <row r="10051" spans="1:25" x14ac:dyDescent="0.3">
      <c r="A10051">
        <v>64211</v>
      </c>
      <c r="B10051" s="2">
        <v>43679.4065162037</v>
      </c>
      <c r="C10051" t="s">
        <v>34</v>
      </c>
      <c r="D10051">
        <v>0</v>
      </c>
      <c r="E10051" t="s">
        <v>12749</v>
      </c>
      <c r="G10051" t="s">
        <v>2139</v>
      </c>
      <c r="H10051" t="s">
        <v>27</v>
      </c>
      <c r="I10051" t="s">
        <v>168</v>
      </c>
      <c r="J10051" t="s">
        <v>29</v>
      </c>
      <c r="K10051" t="s">
        <v>1277</v>
      </c>
      <c r="L10051" t="s">
        <v>43</v>
      </c>
      <c r="M10051" t="s">
        <v>3038</v>
      </c>
      <c r="N10051" s="2">
        <v>43679</v>
      </c>
      <c r="O10051" t="s">
        <v>58</v>
      </c>
      <c r="P10051">
        <v>0</v>
      </c>
      <c r="R10051" t="s">
        <v>34</v>
      </c>
      <c r="T10051" t="s">
        <v>1102</v>
      </c>
      <c r="U10051">
        <v>0</v>
      </c>
      <c r="V10051">
        <v>0</v>
      </c>
      <c r="W10051">
        <v>0</v>
      </c>
      <c r="X10051">
        <f t="shared" ref="X10051:X10114" si="314">IFERROR(SUM(IFERROR(VALUE(MID(K10051, 1, FIND(" year", K10051)-1)),0),IFERROR(VALUE(MID(K10051,FIND("and", K10051)+4, FIND(" month", K10051&amp;"month")-FIND("and", K10051)-4))/12,0), IFERROR(VALUE(MID(K10051, 1, FIND(" month", K10051)-1))/12,0), IFERROR(VALUE(MID(K10051,1,FIND(" week", K10051)-1))/52,0), IFERROR(VALUE(MID(K10051,1,FIND(" day", K10051)-1))/365,0)),"")</f>
        <v>7.6923076923076927E-2</v>
      </c>
      <c r="Y10051" t="str">
        <f t="shared" ref="Y10051:Y10114" si="315">IF(X10051&lt;1, "Juvenile", IF(X10051&lt;7, "Adult",  "Senior"))</f>
        <v>Juvenile</v>
      </c>
    </row>
    <row r="10052" spans="1:25" x14ac:dyDescent="0.3">
      <c r="A10052">
        <v>64212</v>
      </c>
      <c r="B10052" s="2">
        <v>43679.4065162037</v>
      </c>
      <c r="C10052" t="s">
        <v>34</v>
      </c>
      <c r="D10052">
        <v>0</v>
      </c>
      <c r="E10052" t="s">
        <v>12750</v>
      </c>
      <c r="G10052" t="s">
        <v>8741</v>
      </c>
      <c r="H10052" t="s">
        <v>27</v>
      </c>
      <c r="I10052" t="s">
        <v>85</v>
      </c>
      <c r="J10052" t="s">
        <v>29</v>
      </c>
      <c r="K10052" t="s">
        <v>1277</v>
      </c>
      <c r="L10052" t="s">
        <v>43</v>
      </c>
      <c r="M10052" t="s">
        <v>3038</v>
      </c>
      <c r="N10052" s="2">
        <v>43679</v>
      </c>
      <c r="O10052" t="s">
        <v>58</v>
      </c>
      <c r="P10052">
        <v>0</v>
      </c>
      <c r="R10052" t="s">
        <v>34</v>
      </c>
      <c r="T10052" t="s">
        <v>1102</v>
      </c>
      <c r="U10052">
        <v>0</v>
      </c>
      <c r="V10052">
        <v>0</v>
      </c>
      <c r="W10052">
        <v>0</v>
      </c>
      <c r="X10052">
        <f t="shared" si="314"/>
        <v>7.6923076923076927E-2</v>
      </c>
      <c r="Y10052" t="str">
        <f t="shared" si="315"/>
        <v>Juvenile</v>
      </c>
    </row>
    <row r="10053" spans="1:25" x14ac:dyDescent="0.3">
      <c r="A10053">
        <v>64215</v>
      </c>
      <c r="B10053" s="2">
        <v>43679.550752314812</v>
      </c>
      <c r="C10053" t="s">
        <v>23</v>
      </c>
      <c r="D10053">
        <v>0</v>
      </c>
      <c r="E10053" t="s">
        <v>12751</v>
      </c>
      <c r="F10053">
        <v>981020031368082</v>
      </c>
      <c r="G10053" t="s">
        <v>12752</v>
      </c>
      <c r="H10053" t="s">
        <v>1206</v>
      </c>
      <c r="I10053" t="s">
        <v>168</v>
      </c>
      <c r="J10053" t="s">
        <v>41</v>
      </c>
      <c r="K10053" t="s">
        <v>97</v>
      </c>
      <c r="L10053" t="s">
        <v>43</v>
      </c>
      <c r="M10053" t="s">
        <v>44</v>
      </c>
      <c r="N10053" s="2">
        <v>43686</v>
      </c>
      <c r="O10053" t="s">
        <v>33</v>
      </c>
      <c r="P10053">
        <v>0</v>
      </c>
      <c r="R10053" t="s">
        <v>34</v>
      </c>
      <c r="T10053" t="s">
        <v>1102</v>
      </c>
      <c r="U10053">
        <v>0</v>
      </c>
      <c r="V10053">
        <v>0</v>
      </c>
      <c r="W10053">
        <v>0</v>
      </c>
      <c r="X10053">
        <f t="shared" si="314"/>
        <v>5</v>
      </c>
      <c r="Y10053" t="str">
        <f t="shared" si="315"/>
        <v>Adult</v>
      </c>
    </row>
    <row r="10054" spans="1:25" x14ac:dyDescent="0.3">
      <c r="A10054">
        <v>64217</v>
      </c>
      <c r="B10054" s="2">
        <v>43679.579421296294</v>
      </c>
      <c r="C10054" t="s">
        <v>23</v>
      </c>
      <c r="D10054">
        <v>0</v>
      </c>
      <c r="E10054" t="s">
        <v>12753</v>
      </c>
      <c r="G10054" t="s">
        <v>12754</v>
      </c>
      <c r="I10054" t="s">
        <v>230</v>
      </c>
      <c r="J10054" t="s">
        <v>7936</v>
      </c>
      <c r="K10054" t="s">
        <v>1334</v>
      </c>
      <c r="L10054" t="s">
        <v>489</v>
      </c>
      <c r="M10054" t="s">
        <v>9347</v>
      </c>
      <c r="N10054" s="2">
        <v>43683</v>
      </c>
      <c r="O10054" t="s">
        <v>33</v>
      </c>
      <c r="P10054">
        <v>0</v>
      </c>
      <c r="R10054" t="s">
        <v>34</v>
      </c>
      <c r="T10054" t="s">
        <v>1102</v>
      </c>
      <c r="U10054">
        <v>0</v>
      </c>
      <c r="V10054">
        <v>0</v>
      </c>
      <c r="W10054">
        <v>0</v>
      </c>
      <c r="X10054">
        <f t="shared" si="314"/>
        <v>1</v>
      </c>
      <c r="Y10054" t="str">
        <f t="shared" si="315"/>
        <v>Adult</v>
      </c>
    </row>
    <row r="10055" spans="1:25" x14ac:dyDescent="0.3">
      <c r="A10055">
        <v>64218</v>
      </c>
      <c r="B10055" s="2">
        <v>43679.579421296294</v>
      </c>
      <c r="C10055" t="s">
        <v>23</v>
      </c>
      <c r="D10055">
        <v>0</v>
      </c>
      <c r="E10055" t="s">
        <v>12755</v>
      </c>
      <c r="G10055" t="s">
        <v>12756</v>
      </c>
      <c r="I10055" t="s">
        <v>230</v>
      </c>
      <c r="J10055" t="s">
        <v>7936</v>
      </c>
      <c r="K10055" t="s">
        <v>1334</v>
      </c>
      <c r="L10055" t="s">
        <v>489</v>
      </c>
      <c r="M10055" t="s">
        <v>9347</v>
      </c>
      <c r="N10055" s="2">
        <v>43683</v>
      </c>
      <c r="O10055" t="s">
        <v>33</v>
      </c>
      <c r="P10055">
        <v>0</v>
      </c>
      <c r="R10055" t="s">
        <v>34</v>
      </c>
      <c r="T10055" t="s">
        <v>1102</v>
      </c>
      <c r="U10055">
        <v>0</v>
      </c>
      <c r="V10055">
        <v>0</v>
      </c>
      <c r="W10055">
        <v>0</v>
      </c>
      <c r="X10055">
        <f t="shared" si="314"/>
        <v>1</v>
      </c>
      <c r="Y10055" t="str">
        <f t="shared" si="315"/>
        <v>Adult</v>
      </c>
    </row>
    <row r="10056" spans="1:25" x14ac:dyDescent="0.3">
      <c r="A10056">
        <v>64219</v>
      </c>
      <c r="B10056" s="2">
        <v>43679.579421296294</v>
      </c>
      <c r="C10056" t="s">
        <v>23</v>
      </c>
      <c r="D10056">
        <v>0</v>
      </c>
      <c r="E10056" t="s">
        <v>12757</v>
      </c>
      <c r="G10056" t="s">
        <v>12758</v>
      </c>
      <c r="I10056" t="s">
        <v>230</v>
      </c>
      <c r="J10056" t="s">
        <v>7936</v>
      </c>
      <c r="K10056" t="s">
        <v>1334</v>
      </c>
      <c r="L10056" t="s">
        <v>489</v>
      </c>
      <c r="M10056" t="s">
        <v>9347</v>
      </c>
      <c r="N10056" s="2">
        <v>43683</v>
      </c>
      <c r="O10056" t="s">
        <v>33</v>
      </c>
      <c r="P10056">
        <v>0</v>
      </c>
      <c r="R10056" t="s">
        <v>34</v>
      </c>
      <c r="T10056" t="s">
        <v>1102</v>
      </c>
      <c r="U10056">
        <v>0</v>
      </c>
      <c r="V10056">
        <v>0</v>
      </c>
      <c r="W10056">
        <v>0</v>
      </c>
      <c r="X10056">
        <f t="shared" si="314"/>
        <v>1</v>
      </c>
      <c r="Y10056" t="str">
        <f t="shared" si="315"/>
        <v>Adult</v>
      </c>
    </row>
    <row r="10057" spans="1:25" x14ac:dyDescent="0.3">
      <c r="A10057">
        <v>64220</v>
      </c>
      <c r="B10057" s="2">
        <v>43679.579421296294</v>
      </c>
      <c r="C10057" t="s">
        <v>23</v>
      </c>
      <c r="D10057">
        <v>0</v>
      </c>
      <c r="E10057" t="s">
        <v>12759</v>
      </c>
      <c r="G10057" t="s">
        <v>12760</v>
      </c>
      <c r="I10057" t="s">
        <v>230</v>
      </c>
      <c r="J10057" t="s">
        <v>7936</v>
      </c>
      <c r="K10057" t="s">
        <v>1334</v>
      </c>
      <c r="L10057" t="s">
        <v>489</v>
      </c>
      <c r="M10057" t="s">
        <v>9347</v>
      </c>
      <c r="N10057" s="2">
        <v>43683</v>
      </c>
      <c r="O10057" t="s">
        <v>33</v>
      </c>
      <c r="P10057">
        <v>0</v>
      </c>
      <c r="R10057" t="s">
        <v>34</v>
      </c>
      <c r="T10057" t="s">
        <v>1102</v>
      </c>
      <c r="U10057">
        <v>0</v>
      </c>
      <c r="V10057">
        <v>0</v>
      </c>
      <c r="W10057">
        <v>0</v>
      </c>
      <c r="X10057">
        <f t="shared" si="314"/>
        <v>1</v>
      </c>
      <c r="Y10057" t="str">
        <f t="shared" si="315"/>
        <v>Adult</v>
      </c>
    </row>
    <row r="10058" spans="1:25" x14ac:dyDescent="0.3">
      <c r="A10058">
        <v>64221</v>
      </c>
      <c r="B10058" s="2">
        <v>43679.579421296294</v>
      </c>
      <c r="C10058" t="s">
        <v>23</v>
      </c>
      <c r="D10058">
        <v>0</v>
      </c>
      <c r="E10058" t="s">
        <v>12761</v>
      </c>
      <c r="G10058" t="s">
        <v>12762</v>
      </c>
      <c r="I10058" t="s">
        <v>230</v>
      </c>
      <c r="J10058" t="s">
        <v>7936</v>
      </c>
      <c r="K10058" t="s">
        <v>1334</v>
      </c>
      <c r="L10058" t="s">
        <v>489</v>
      </c>
      <c r="M10058" t="s">
        <v>9347</v>
      </c>
      <c r="N10058" s="2">
        <v>43683</v>
      </c>
      <c r="O10058" t="s">
        <v>33</v>
      </c>
      <c r="P10058">
        <v>0</v>
      </c>
      <c r="R10058" t="s">
        <v>34</v>
      </c>
      <c r="T10058" t="s">
        <v>1102</v>
      </c>
      <c r="U10058">
        <v>0</v>
      </c>
      <c r="V10058">
        <v>0</v>
      </c>
      <c r="W10058">
        <v>0</v>
      </c>
      <c r="X10058">
        <f t="shared" si="314"/>
        <v>1</v>
      </c>
      <c r="Y10058" t="str">
        <f t="shared" si="315"/>
        <v>Adult</v>
      </c>
    </row>
    <row r="10059" spans="1:25" x14ac:dyDescent="0.3">
      <c r="A10059">
        <v>64222</v>
      </c>
      <c r="B10059" s="2">
        <v>43679.603009259263</v>
      </c>
      <c r="C10059" t="s">
        <v>34</v>
      </c>
      <c r="D10059">
        <v>0</v>
      </c>
      <c r="E10059" t="s">
        <v>12763</v>
      </c>
      <c r="G10059" t="s">
        <v>2327</v>
      </c>
      <c r="H10059" t="s">
        <v>27</v>
      </c>
      <c r="I10059" t="s">
        <v>79</v>
      </c>
      <c r="J10059" t="s">
        <v>29</v>
      </c>
      <c r="K10059" t="s">
        <v>1571</v>
      </c>
      <c r="L10059" t="s">
        <v>31</v>
      </c>
      <c r="M10059" t="s">
        <v>2227</v>
      </c>
      <c r="N10059" s="2">
        <v>43687</v>
      </c>
      <c r="O10059" t="s">
        <v>58</v>
      </c>
      <c r="P10059">
        <v>0</v>
      </c>
      <c r="R10059" t="s">
        <v>34</v>
      </c>
      <c r="T10059" t="s">
        <v>1102</v>
      </c>
      <c r="U10059">
        <v>0</v>
      </c>
      <c r="V10059">
        <v>0</v>
      </c>
      <c r="W10059">
        <v>0</v>
      </c>
      <c r="X10059">
        <f t="shared" si="314"/>
        <v>0.23076923076923078</v>
      </c>
      <c r="Y10059" t="str">
        <f t="shared" si="315"/>
        <v>Juvenile</v>
      </c>
    </row>
    <row r="10060" spans="1:25" x14ac:dyDescent="0.3">
      <c r="A10060">
        <v>64223</v>
      </c>
      <c r="B10060" s="2">
        <v>43679.579421296294</v>
      </c>
      <c r="C10060" t="s">
        <v>23</v>
      </c>
      <c r="D10060">
        <v>0</v>
      </c>
      <c r="E10060" t="s">
        <v>12764</v>
      </c>
      <c r="G10060" t="s">
        <v>12765</v>
      </c>
      <c r="I10060" t="s">
        <v>230</v>
      </c>
      <c r="J10060" t="s">
        <v>7936</v>
      </c>
      <c r="K10060" t="s">
        <v>1334</v>
      </c>
      <c r="L10060" t="s">
        <v>489</v>
      </c>
      <c r="M10060" t="s">
        <v>9347</v>
      </c>
      <c r="N10060" s="2">
        <v>43683</v>
      </c>
      <c r="O10060" t="s">
        <v>33</v>
      </c>
      <c r="P10060">
        <v>0</v>
      </c>
      <c r="R10060" t="s">
        <v>34</v>
      </c>
      <c r="T10060" t="s">
        <v>1102</v>
      </c>
      <c r="U10060">
        <v>0</v>
      </c>
      <c r="V10060">
        <v>0</v>
      </c>
      <c r="W10060">
        <v>0</v>
      </c>
      <c r="X10060">
        <f t="shared" si="314"/>
        <v>1</v>
      </c>
      <c r="Y10060" t="str">
        <f t="shared" si="315"/>
        <v>Adult</v>
      </c>
    </row>
    <row r="10061" spans="1:25" x14ac:dyDescent="0.3">
      <c r="A10061">
        <v>64224</v>
      </c>
      <c r="B10061" s="2">
        <v>43679.604861111111</v>
      </c>
      <c r="C10061" t="s">
        <v>34</v>
      </c>
      <c r="D10061">
        <v>0</v>
      </c>
      <c r="E10061" t="s">
        <v>12766</v>
      </c>
      <c r="G10061" t="s">
        <v>12767</v>
      </c>
      <c r="H10061" t="s">
        <v>534</v>
      </c>
      <c r="I10061" t="s">
        <v>168</v>
      </c>
      <c r="J10061" t="s">
        <v>29</v>
      </c>
      <c r="K10061" t="s">
        <v>1506</v>
      </c>
      <c r="L10061" t="s">
        <v>31</v>
      </c>
      <c r="M10061" t="s">
        <v>3300</v>
      </c>
      <c r="N10061" s="2">
        <v>43688</v>
      </c>
      <c r="O10061" t="s">
        <v>58</v>
      </c>
      <c r="P10061">
        <v>0</v>
      </c>
      <c r="R10061" t="s">
        <v>34</v>
      </c>
      <c r="T10061" t="s">
        <v>1102</v>
      </c>
      <c r="U10061">
        <v>0</v>
      </c>
      <c r="V10061">
        <v>0</v>
      </c>
      <c r="W10061">
        <v>0</v>
      </c>
      <c r="X10061">
        <f t="shared" si="314"/>
        <v>0.17307692307692307</v>
      </c>
      <c r="Y10061" t="str">
        <f t="shared" si="315"/>
        <v>Juvenile</v>
      </c>
    </row>
    <row r="10062" spans="1:25" x14ac:dyDescent="0.3">
      <c r="A10062">
        <v>64225</v>
      </c>
      <c r="B10062" s="2">
        <v>43679.611620370371</v>
      </c>
      <c r="C10062" t="s">
        <v>23</v>
      </c>
      <c r="D10062">
        <v>0</v>
      </c>
      <c r="E10062" t="s">
        <v>12768</v>
      </c>
      <c r="F10062">
        <v>981020031847477</v>
      </c>
      <c r="G10062" t="s">
        <v>12769</v>
      </c>
      <c r="H10062" t="s">
        <v>27</v>
      </c>
      <c r="I10062" t="s">
        <v>28</v>
      </c>
      <c r="J10062" t="s">
        <v>29</v>
      </c>
      <c r="K10062" t="s">
        <v>381</v>
      </c>
      <c r="L10062" t="s">
        <v>31</v>
      </c>
      <c r="M10062" t="s">
        <v>286</v>
      </c>
      <c r="N10062" s="2">
        <v>43694</v>
      </c>
      <c r="O10062" t="s">
        <v>33</v>
      </c>
      <c r="P10062">
        <v>0</v>
      </c>
      <c r="R10062" t="s">
        <v>34</v>
      </c>
      <c r="T10062" t="s">
        <v>1102</v>
      </c>
      <c r="U10062">
        <v>0</v>
      </c>
      <c r="V10062">
        <v>0</v>
      </c>
      <c r="W10062">
        <v>0</v>
      </c>
      <c r="X10062">
        <f t="shared" si="314"/>
        <v>2</v>
      </c>
      <c r="Y10062" t="str">
        <f t="shared" si="315"/>
        <v>Adult</v>
      </c>
    </row>
    <row r="10063" spans="1:25" x14ac:dyDescent="0.3">
      <c r="A10063">
        <v>64227</v>
      </c>
      <c r="B10063" s="2">
        <v>43679.651817129627</v>
      </c>
      <c r="C10063" t="s">
        <v>464</v>
      </c>
      <c r="D10063">
        <v>0</v>
      </c>
      <c r="E10063" t="s">
        <v>12770</v>
      </c>
      <c r="F10063">
        <v>981020031859465</v>
      </c>
      <c r="G10063" t="s">
        <v>12771</v>
      </c>
      <c r="H10063" t="s">
        <v>684</v>
      </c>
      <c r="I10063" t="s">
        <v>474</v>
      </c>
      <c r="J10063" t="s">
        <v>41</v>
      </c>
      <c r="K10063" t="s">
        <v>5130</v>
      </c>
      <c r="L10063" t="s">
        <v>31</v>
      </c>
      <c r="M10063" t="s">
        <v>44</v>
      </c>
      <c r="N10063" s="2">
        <v>43694</v>
      </c>
      <c r="O10063" t="s">
        <v>33</v>
      </c>
      <c r="P10063">
        <v>0</v>
      </c>
      <c r="R10063" t="s">
        <v>34</v>
      </c>
      <c r="T10063" t="s">
        <v>1102</v>
      </c>
      <c r="U10063">
        <v>0</v>
      </c>
      <c r="V10063">
        <v>0</v>
      </c>
      <c r="W10063">
        <v>0</v>
      </c>
      <c r="X10063">
        <f t="shared" si="314"/>
        <v>1</v>
      </c>
      <c r="Y10063" t="str">
        <f t="shared" si="315"/>
        <v>Adult</v>
      </c>
    </row>
    <row r="10064" spans="1:25" x14ac:dyDescent="0.3">
      <c r="A10064">
        <v>64228</v>
      </c>
      <c r="B10064" s="2">
        <v>43679.67528935185</v>
      </c>
      <c r="C10064" t="s">
        <v>196</v>
      </c>
      <c r="D10064">
        <v>0</v>
      </c>
      <c r="E10064" t="s">
        <v>12772</v>
      </c>
      <c r="F10064">
        <v>981020031253867</v>
      </c>
      <c r="G10064" t="s">
        <v>1407</v>
      </c>
      <c r="H10064" t="s">
        <v>1031</v>
      </c>
      <c r="I10064" t="s">
        <v>40</v>
      </c>
      <c r="J10064" t="s">
        <v>41</v>
      </c>
      <c r="K10064" t="s">
        <v>252</v>
      </c>
      <c r="L10064" t="s">
        <v>31</v>
      </c>
      <c r="M10064" t="s">
        <v>44</v>
      </c>
      <c r="N10064" s="2">
        <v>43693</v>
      </c>
      <c r="O10064" t="s">
        <v>33</v>
      </c>
      <c r="P10064">
        <v>0</v>
      </c>
      <c r="R10064" t="s">
        <v>34</v>
      </c>
      <c r="T10064" t="s">
        <v>1102</v>
      </c>
      <c r="U10064">
        <v>0</v>
      </c>
      <c r="V10064">
        <v>0</v>
      </c>
      <c r="W10064">
        <v>0</v>
      </c>
      <c r="X10064">
        <f t="shared" si="314"/>
        <v>3</v>
      </c>
      <c r="Y10064" t="str">
        <f t="shared" si="315"/>
        <v>Adult</v>
      </c>
    </row>
    <row r="10065" spans="1:25" x14ac:dyDescent="0.3">
      <c r="A10065">
        <v>64229</v>
      </c>
      <c r="B10065" s="2">
        <v>43679.696516203701</v>
      </c>
      <c r="C10065" t="s">
        <v>34</v>
      </c>
      <c r="D10065">
        <v>0</v>
      </c>
      <c r="E10065" t="s">
        <v>12773</v>
      </c>
      <c r="G10065" t="s">
        <v>2758</v>
      </c>
      <c r="H10065" t="s">
        <v>27</v>
      </c>
      <c r="I10065" t="s">
        <v>980</v>
      </c>
      <c r="J10065" t="s">
        <v>29</v>
      </c>
      <c r="K10065" t="s">
        <v>1506</v>
      </c>
      <c r="L10065" t="s">
        <v>31</v>
      </c>
      <c r="M10065" t="s">
        <v>5317</v>
      </c>
      <c r="N10065" s="2">
        <v>43687</v>
      </c>
      <c r="O10065" t="s">
        <v>58</v>
      </c>
      <c r="P10065">
        <v>0</v>
      </c>
      <c r="Q10065" s="2">
        <v>43704</v>
      </c>
      <c r="R10065" t="s">
        <v>34</v>
      </c>
      <c r="T10065" t="s">
        <v>1102</v>
      </c>
      <c r="U10065">
        <v>0</v>
      </c>
      <c r="V10065">
        <v>0</v>
      </c>
      <c r="W10065">
        <v>0</v>
      </c>
      <c r="X10065">
        <f t="shared" si="314"/>
        <v>0.17307692307692307</v>
      </c>
      <c r="Y10065" t="str">
        <f t="shared" si="315"/>
        <v>Juvenile</v>
      </c>
    </row>
    <row r="10066" spans="1:25" x14ac:dyDescent="0.3">
      <c r="A10066">
        <v>64229</v>
      </c>
      <c r="B10066" s="2">
        <v>43679.696516203701</v>
      </c>
      <c r="C10066" t="s">
        <v>34</v>
      </c>
      <c r="D10066">
        <v>0</v>
      </c>
      <c r="E10066" t="s">
        <v>12773</v>
      </c>
      <c r="G10066" t="s">
        <v>2758</v>
      </c>
      <c r="H10066" t="s">
        <v>27</v>
      </c>
      <c r="I10066" t="s">
        <v>980</v>
      </c>
      <c r="J10066" t="s">
        <v>29</v>
      </c>
      <c r="K10066" t="s">
        <v>1506</v>
      </c>
      <c r="L10066" t="s">
        <v>31</v>
      </c>
      <c r="M10066" t="s">
        <v>5317</v>
      </c>
      <c r="N10066" s="2">
        <v>43707</v>
      </c>
      <c r="O10066" t="s">
        <v>58</v>
      </c>
      <c r="P10066">
        <v>0</v>
      </c>
      <c r="R10066" t="s">
        <v>34</v>
      </c>
      <c r="T10066" t="s">
        <v>1102</v>
      </c>
      <c r="U10066">
        <v>0</v>
      </c>
      <c r="V10066">
        <v>0</v>
      </c>
      <c r="W10066">
        <v>0</v>
      </c>
      <c r="X10066">
        <f t="shared" si="314"/>
        <v>0.17307692307692307</v>
      </c>
      <c r="Y10066" t="str">
        <f t="shared" si="315"/>
        <v>Juvenile</v>
      </c>
    </row>
    <row r="10067" spans="1:25" x14ac:dyDescent="0.3">
      <c r="A10067">
        <v>64230</v>
      </c>
      <c r="B10067" s="2">
        <v>43679.696516203701</v>
      </c>
      <c r="C10067" t="s">
        <v>34</v>
      </c>
      <c r="D10067">
        <v>0</v>
      </c>
      <c r="E10067" t="s">
        <v>12774</v>
      </c>
      <c r="G10067" t="s">
        <v>2600</v>
      </c>
      <c r="H10067" t="s">
        <v>27</v>
      </c>
      <c r="I10067" t="s">
        <v>220</v>
      </c>
      <c r="J10067" t="s">
        <v>29</v>
      </c>
      <c r="K10067" t="s">
        <v>1506</v>
      </c>
      <c r="L10067" t="s">
        <v>43</v>
      </c>
      <c r="M10067" t="s">
        <v>5317</v>
      </c>
      <c r="N10067" s="2">
        <v>43687</v>
      </c>
      <c r="O10067" t="s">
        <v>58</v>
      </c>
      <c r="P10067">
        <v>0</v>
      </c>
      <c r="Q10067" s="2">
        <v>43704</v>
      </c>
      <c r="R10067" t="s">
        <v>34</v>
      </c>
      <c r="T10067" t="s">
        <v>1102</v>
      </c>
      <c r="U10067">
        <v>0</v>
      </c>
      <c r="V10067">
        <v>0</v>
      </c>
      <c r="W10067">
        <v>0</v>
      </c>
      <c r="X10067">
        <f t="shared" si="314"/>
        <v>0.17307692307692307</v>
      </c>
      <c r="Y10067" t="str">
        <f t="shared" si="315"/>
        <v>Juvenile</v>
      </c>
    </row>
    <row r="10068" spans="1:25" x14ac:dyDescent="0.3">
      <c r="A10068">
        <v>64230</v>
      </c>
      <c r="B10068" s="2">
        <v>43679.696516203701</v>
      </c>
      <c r="C10068" t="s">
        <v>34</v>
      </c>
      <c r="D10068">
        <v>0</v>
      </c>
      <c r="E10068" t="s">
        <v>12774</v>
      </c>
      <c r="G10068" t="s">
        <v>2600</v>
      </c>
      <c r="H10068" t="s">
        <v>27</v>
      </c>
      <c r="I10068" t="s">
        <v>220</v>
      </c>
      <c r="J10068" t="s">
        <v>29</v>
      </c>
      <c r="K10068" t="s">
        <v>1506</v>
      </c>
      <c r="L10068" t="s">
        <v>43</v>
      </c>
      <c r="M10068" t="s">
        <v>5317</v>
      </c>
      <c r="N10068" s="2">
        <v>43707</v>
      </c>
      <c r="O10068" t="s">
        <v>58</v>
      </c>
      <c r="P10068">
        <v>0</v>
      </c>
      <c r="R10068" t="s">
        <v>34</v>
      </c>
      <c r="T10068" t="s">
        <v>1102</v>
      </c>
      <c r="U10068">
        <v>0</v>
      </c>
      <c r="V10068">
        <v>0</v>
      </c>
      <c r="W10068">
        <v>0</v>
      </c>
      <c r="X10068">
        <f t="shared" si="314"/>
        <v>0.17307692307692307</v>
      </c>
      <c r="Y10068" t="str">
        <f t="shared" si="315"/>
        <v>Juvenile</v>
      </c>
    </row>
    <row r="10069" spans="1:25" x14ac:dyDescent="0.3">
      <c r="A10069">
        <v>64231</v>
      </c>
      <c r="B10069" s="2">
        <v>43679.696516203701</v>
      </c>
      <c r="C10069" t="s">
        <v>34</v>
      </c>
      <c r="D10069">
        <v>0</v>
      </c>
      <c r="E10069" t="s">
        <v>12775</v>
      </c>
      <c r="G10069" t="s">
        <v>310</v>
      </c>
      <c r="H10069" t="s">
        <v>27</v>
      </c>
      <c r="I10069" t="s">
        <v>151</v>
      </c>
      <c r="J10069" t="s">
        <v>29</v>
      </c>
      <c r="K10069" t="s">
        <v>1506</v>
      </c>
      <c r="L10069" t="s">
        <v>43</v>
      </c>
      <c r="M10069" t="s">
        <v>5317</v>
      </c>
      <c r="N10069" s="2">
        <v>43687</v>
      </c>
      <c r="O10069" t="s">
        <v>58</v>
      </c>
      <c r="P10069">
        <v>0</v>
      </c>
      <c r="Q10069" s="2">
        <v>43704</v>
      </c>
      <c r="R10069" t="s">
        <v>34</v>
      </c>
      <c r="T10069" t="s">
        <v>1102</v>
      </c>
      <c r="U10069">
        <v>0</v>
      </c>
      <c r="V10069">
        <v>0</v>
      </c>
      <c r="W10069">
        <v>0</v>
      </c>
      <c r="X10069">
        <f t="shared" si="314"/>
        <v>0.17307692307692307</v>
      </c>
      <c r="Y10069" t="str">
        <f t="shared" si="315"/>
        <v>Juvenile</v>
      </c>
    </row>
    <row r="10070" spans="1:25" x14ac:dyDescent="0.3">
      <c r="A10070">
        <v>64231</v>
      </c>
      <c r="B10070" s="2">
        <v>43679.696516203701</v>
      </c>
      <c r="C10070" t="s">
        <v>34</v>
      </c>
      <c r="D10070">
        <v>0</v>
      </c>
      <c r="E10070" t="s">
        <v>12775</v>
      </c>
      <c r="G10070" t="s">
        <v>310</v>
      </c>
      <c r="H10070" t="s">
        <v>27</v>
      </c>
      <c r="I10070" t="s">
        <v>151</v>
      </c>
      <c r="J10070" t="s">
        <v>29</v>
      </c>
      <c r="K10070" t="s">
        <v>1506</v>
      </c>
      <c r="L10070" t="s">
        <v>43</v>
      </c>
      <c r="M10070" t="s">
        <v>5317</v>
      </c>
      <c r="N10070" s="2">
        <v>43707</v>
      </c>
      <c r="O10070" t="s">
        <v>58</v>
      </c>
      <c r="P10070">
        <v>0</v>
      </c>
      <c r="R10070" t="s">
        <v>34</v>
      </c>
      <c r="T10070" t="s">
        <v>1102</v>
      </c>
      <c r="U10070">
        <v>0</v>
      </c>
      <c r="V10070">
        <v>0</v>
      </c>
      <c r="W10070">
        <v>0</v>
      </c>
      <c r="X10070">
        <f t="shared" si="314"/>
        <v>0.17307692307692307</v>
      </c>
      <c r="Y10070" t="str">
        <f t="shared" si="315"/>
        <v>Juvenile</v>
      </c>
    </row>
    <row r="10071" spans="1:25" x14ac:dyDescent="0.3">
      <c r="A10071">
        <v>64232</v>
      </c>
      <c r="B10071" s="2">
        <v>43679.696516203701</v>
      </c>
      <c r="C10071" t="s">
        <v>34</v>
      </c>
      <c r="D10071">
        <v>0</v>
      </c>
      <c r="E10071" t="s">
        <v>12776</v>
      </c>
      <c r="G10071" t="s">
        <v>12777</v>
      </c>
      <c r="H10071" t="s">
        <v>27</v>
      </c>
      <c r="I10071" t="s">
        <v>151</v>
      </c>
      <c r="J10071" t="s">
        <v>29</v>
      </c>
      <c r="K10071" t="s">
        <v>1506</v>
      </c>
      <c r="L10071" t="s">
        <v>31</v>
      </c>
      <c r="M10071" t="s">
        <v>5317</v>
      </c>
      <c r="N10071" s="2">
        <v>43687</v>
      </c>
      <c r="O10071" t="s">
        <v>58</v>
      </c>
      <c r="P10071">
        <v>0</v>
      </c>
      <c r="Q10071" s="2">
        <v>43704</v>
      </c>
      <c r="R10071" t="s">
        <v>34</v>
      </c>
      <c r="T10071" t="s">
        <v>1102</v>
      </c>
      <c r="U10071">
        <v>0</v>
      </c>
      <c r="V10071">
        <v>0</v>
      </c>
      <c r="W10071">
        <v>0</v>
      </c>
      <c r="X10071">
        <f t="shared" si="314"/>
        <v>0.17307692307692307</v>
      </c>
      <c r="Y10071" t="str">
        <f t="shared" si="315"/>
        <v>Juvenile</v>
      </c>
    </row>
    <row r="10072" spans="1:25" x14ac:dyDescent="0.3">
      <c r="A10072">
        <v>64232</v>
      </c>
      <c r="B10072" s="2">
        <v>43679.696516203701</v>
      </c>
      <c r="C10072" t="s">
        <v>34</v>
      </c>
      <c r="D10072">
        <v>0</v>
      </c>
      <c r="E10072" t="s">
        <v>12776</v>
      </c>
      <c r="G10072" t="s">
        <v>12777</v>
      </c>
      <c r="H10072" t="s">
        <v>27</v>
      </c>
      <c r="I10072" t="s">
        <v>151</v>
      </c>
      <c r="J10072" t="s">
        <v>29</v>
      </c>
      <c r="K10072" t="s">
        <v>1506</v>
      </c>
      <c r="L10072" t="s">
        <v>31</v>
      </c>
      <c r="M10072" t="s">
        <v>5317</v>
      </c>
      <c r="N10072" s="2">
        <v>43707</v>
      </c>
      <c r="O10072" t="s">
        <v>58</v>
      </c>
      <c r="P10072">
        <v>0</v>
      </c>
      <c r="R10072" t="s">
        <v>34</v>
      </c>
      <c r="T10072" t="s">
        <v>1102</v>
      </c>
      <c r="U10072">
        <v>0</v>
      </c>
      <c r="V10072">
        <v>0</v>
      </c>
      <c r="W10072">
        <v>0</v>
      </c>
      <c r="X10072">
        <f t="shared" si="314"/>
        <v>0.17307692307692307</v>
      </c>
      <c r="Y10072" t="str">
        <f t="shared" si="315"/>
        <v>Juvenile</v>
      </c>
    </row>
    <row r="10073" spans="1:25" x14ac:dyDescent="0.3">
      <c r="A10073">
        <v>64233</v>
      </c>
      <c r="B10073" s="2">
        <v>43679.696516203701</v>
      </c>
      <c r="C10073" t="s">
        <v>34</v>
      </c>
      <c r="D10073">
        <v>0</v>
      </c>
      <c r="E10073" t="s">
        <v>12778</v>
      </c>
      <c r="G10073" t="s">
        <v>12779</v>
      </c>
      <c r="H10073" t="s">
        <v>27</v>
      </c>
      <c r="I10073" t="s">
        <v>122</v>
      </c>
      <c r="J10073" t="s">
        <v>29</v>
      </c>
      <c r="K10073" t="s">
        <v>1506</v>
      </c>
      <c r="L10073" t="s">
        <v>31</v>
      </c>
      <c r="M10073" t="s">
        <v>5317</v>
      </c>
      <c r="N10073" s="2">
        <v>43687</v>
      </c>
      <c r="O10073" t="s">
        <v>58</v>
      </c>
      <c r="P10073">
        <v>0</v>
      </c>
      <c r="Q10073" s="2">
        <v>43704</v>
      </c>
      <c r="R10073" t="s">
        <v>34</v>
      </c>
      <c r="T10073" t="s">
        <v>1102</v>
      </c>
      <c r="U10073">
        <v>0</v>
      </c>
      <c r="V10073">
        <v>0</v>
      </c>
      <c r="W10073">
        <v>0</v>
      </c>
      <c r="X10073">
        <f t="shared" si="314"/>
        <v>0.17307692307692307</v>
      </c>
      <c r="Y10073" t="str">
        <f t="shared" si="315"/>
        <v>Juvenile</v>
      </c>
    </row>
    <row r="10074" spans="1:25" x14ac:dyDescent="0.3">
      <c r="A10074">
        <v>64233</v>
      </c>
      <c r="B10074" s="2">
        <v>43679.696516203701</v>
      </c>
      <c r="C10074" t="s">
        <v>34</v>
      </c>
      <c r="D10074">
        <v>0</v>
      </c>
      <c r="E10074" t="s">
        <v>12778</v>
      </c>
      <c r="G10074" t="s">
        <v>12779</v>
      </c>
      <c r="H10074" t="s">
        <v>27</v>
      </c>
      <c r="I10074" t="s">
        <v>122</v>
      </c>
      <c r="J10074" t="s">
        <v>29</v>
      </c>
      <c r="K10074" t="s">
        <v>1506</v>
      </c>
      <c r="L10074" t="s">
        <v>31</v>
      </c>
      <c r="M10074" t="s">
        <v>5317</v>
      </c>
      <c r="N10074" s="2">
        <v>43707</v>
      </c>
      <c r="O10074" t="s">
        <v>58</v>
      </c>
      <c r="P10074">
        <v>0</v>
      </c>
      <c r="R10074" t="s">
        <v>34</v>
      </c>
      <c r="T10074" t="s">
        <v>1102</v>
      </c>
      <c r="U10074">
        <v>0</v>
      </c>
      <c r="V10074">
        <v>0</v>
      </c>
      <c r="W10074">
        <v>0</v>
      </c>
      <c r="X10074">
        <f t="shared" si="314"/>
        <v>0.17307692307692307</v>
      </c>
      <c r="Y10074" t="str">
        <f t="shared" si="315"/>
        <v>Juvenile</v>
      </c>
    </row>
    <row r="10075" spans="1:25" x14ac:dyDescent="0.3">
      <c r="A10075">
        <v>64234</v>
      </c>
      <c r="B10075" s="2">
        <v>43679.712800925925</v>
      </c>
      <c r="C10075" t="s">
        <v>717</v>
      </c>
      <c r="D10075">
        <v>0</v>
      </c>
      <c r="E10075" t="s">
        <v>12780</v>
      </c>
      <c r="F10075">
        <v>981020033125728</v>
      </c>
      <c r="G10075" t="s">
        <v>3255</v>
      </c>
      <c r="H10075" t="s">
        <v>4179</v>
      </c>
      <c r="I10075" t="s">
        <v>168</v>
      </c>
      <c r="J10075" t="s">
        <v>41</v>
      </c>
      <c r="K10075" t="s">
        <v>3574</v>
      </c>
      <c r="L10075" t="s">
        <v>31</v>
      </c>
      <c r="M10075" t="s">
        <v>44</v>
      </c>
      <c r="N10075" s="2">
        <v>43693</v>
      </c>
      <c r="O10075" t="s">
        <v>33</v>
      </c>
      <c r="P10075">
        <v>0</v>
      </c>
      <c r="R10075" t="s">
        <v>34</v>
      </c>
      <c r="T10075" t="s">
        <v>1102</v>
      </c>
      <c r="U10075">
        <v>0</v>
      </c>
      <c r="V10075">
        <v>0</v>
      </c>
      <c r="W10075">
        <v>0</v>
      </c>
      <c r="X10075">
        <f t="shared" si="314"/>
        <v>0.21153846153846154</v>
      </c>
      <c r="Y10075" t="str">
        <f t="shared" si="315"/>
        <v>Juvenile</v>
      </c>
    </row>
    <row r="10076" spans="1:25" x14ac:dyDescent="0.3">
      <c r="A10076">
        <v>64244</v>
      </c>
      <c r="B10076" s="2">
        <v>43679.721747685187</v>
      </c>
      <c r="C10076" t="s">
        <v>34</v>
      </c>
      <c r="D10076">
        <v>0</v>
      </c>
      <c r="E10076" t="s">
        <v>12781</v>
      </c>
      <c r="F10076">
        <v>981020021188606</v>
      </c>
      <c r="G10076" t="s">
        <v>3255</v>
      </c>
      <c r="H10076" t="s">
        <v>8733</v>
      </c>
      <c r="I10076" t="s">
        <v>213</v>
      </c>
      <c r="J10076" t="s">
        <v>41</v>
      </c>
      <c r="K10076" t="s">
        <v>5130</v>
      </c>
      <c r="L10076" t="s">
        <v>31</v>
      </c>
      <c r="M10076" t="s">
        <v>510</v>
      </c>
      <c r="N10076" s="2">
        <v>43680</v>
      </c>
      <c r="O10076" t="s">
        <v>129</v>
      </c>
      <c r="P10076">
        <v>0</v>
      </c>
      <c r="R10076" t="s">
        <v>34</v>
      </c>
      <c r="T10076" t="s">
        <v>1102</v>
      </c>
      <c r="U10076">
        <v>0</v>
      </c>
      <c r="V10076">
        <v>0</v>
      </c>
      <c r="W10076">
        <v>0</v>
      </c>
      <c r="X10076">
        <f t="shared" si="314"/>
        <v>1</v>
      </c>
      <c r="Y10076" t="str">
        <f t="shared" si="315"/>
        <v>Adult</v>
      </c>
    </row>
    <row r="10077" spans="1:25" x14ac:dyDescent="0.3">
      <c r="A10077">
        <v>64245</v>
      </c>
      <c r="B10077" s="2">
        <v>43679.723634259259</v>
      </c>
      <c r="C10077" t="s">
        <v>34</v>
      </c>
      <c r="D10077">
        <v>0</v>
      </c>
      <c r="E10077" t="s">
        <v>12782</v>
      </c>
      <c r="G10077" t="s">
        <v>4712</v>
      </c>
      <c r="H10077" t="s">
        <v>417</v>
      </c>
      <c r="I10077" t="s">
        <v>474</v>
      </c>
      <c r="J10077" t="s">
        <v>41</v>
      </c>
      <c r="K10077" t="s">
        <v>5130</v>
      </c>
      <c r="L10077" t="s">
        <v>31</v>
      </c>
      <c r="M10077" t="s">
        <v>510</v>
      </c>
      <c r="N10077" s="2">
        <v>43680</v>
      </c>
      <c r="O10077" t="s">
        <v>129</v>
      </c>
      <c r="P10077">
        <v>0</v>
      </c>
      <c r="R10077" t="s">
        <v>34</v>
      </c>
      <c r="T10077" t="s">
        <v>1102</v>
      </c>
      <c r="U10077">
        <v>0</v>
      </c>
      <c r="V10077">
        <v>0</v>
      </c>
      <c r="W10077">
        <v>0</v>
      </c>
      <c r="X10077">
        <f t="shared" si="314"/>
        <v>1</v>
      </c>
      <c r="Y10077" t="str">
        <f t="shared" si="315"/>
        <v>Adult</v>
      </c>
    </row>
    <row r="10078" spans="1:25" x14ac:dyDescent="0.3">
      <c r="A10078">
        <v>64246</v>
      </c>
      <c r="B10078" s="2">
        <v>43679.603009259263</v>
      </c>
      <c r="C10078" t="s">
        <v>34</v>
      </c>
      <c r="D10078">
        <v>0</v>
      </c>
      <c r="E10078" t="s">
        <v>12783</v>
      </c>
      <c r="G10078" t="s">
        <v>7013</v>
      </c>
      <c r="H10078" t="s">
        <v>27</v>
      </c>
      <c r="I10078" t="s">
        <v>109</v>
      </c>
      <c r="J10078" t="s">
        <v>29</v>
      </c>
      <c r="K10078" t="s">
        <v>1571</v>
      </c>
      <c r="L10078" t="s">
        <v>31</v>
      </c>
      <c r="M10078" t="s">
        <v>2227</v>
      </c>
      <c r="N10078" s="2">
        <v>43687</v>
      </c>
      <c r="O10078" t="s">
        <v>58</v>
      </c>
      <c r="P10078">
        <v>0</v>
      </c>
      <c r="R10078" t="s">
        <v>34</v>
      </c>
      <c r="T10078" t="s">
        <v>1102</v>
      </c>
      <c r="U10078">
        <v>0</v>
      </c>
      <c r="V10078">
        <v>0</v>
      </c>
      <c r="W10078">
        <v>0</v>
      </c>
      <c r="X10078">
        <f t="shared" si="314"/>
        <v>0.23076923076923078</v>
      </c>
      <c r="Y10078" t="str">
        <f t="shared" si="315"/>
        <v>Juvenile</v>
      </c>
    </row>
    <row r="10079" spans="1:25" x14ac:dyDescent="0.3">
      <c r="A10079">
        <v>64247</v>
      </c>
      <c r="B10079" s="2">
        <v>43679.603009259263</v>
      </c>
      <c r="C10079" t="s">
        <v>34</v>
      </c>
      <c r="D10079">
        <v>0</v>
      </c>
      <c r="E10079" t="s">
        <v>12784</v>
      </c>
      <c r="G10079" t="s">
        <v>12785</v>
      </c>
      <c r="H10079" t="s">
        <v>27</v>
      </c>
      <c r="I10079" t="s">
        <v>109</v>
      </c>
      <c r="J10079" t="s">
        <v>29</v>
      </c>
      <c r="K10079" t="s">
        <v>1571</v>
      </c>
      <c r="L10079" t="s">
        <v>43</v>
      </c>
      <c r="M10079" t="s">
        <v>2227</v>
      </c>
      <c r="N10079" s="2">
        <v>43687</v>
      </c>
      <c r="O10079" t="s">
        <v>58</v>
      </c>
      <c r="P10079">
        <v>0</v>
      </c>
      <c r="R10079" t="s">
        <v>34</v>
      </c>
      <c r="T10079" t="s">
        <v>1102</v>
      </c>
      <c r="U10079">
        <v>0</v>
      </c>
      <c r="V10079">
        <v>0</v>
      </c>
      <c r="W10079">
        <v>0</v>
      </c>
      <c r="X10079">
        <f t="shared" si="314"/>
        <v>0.23076923076923078</v>
      </c>
      <c r="Y10079" t="str">
        <f t="shared" si="315"/>
        <v>Juvenile</v>
      </c>
    </row>
    <row r="10080" spans="1:25" x14ac:dyDescent="0.3">
      <c r="A10080">
        <v>64248</v>
      </c>
      <c r="B10080" s="2">
        <v>43679.712800925925</v>
      </c>
      <c r="C10080" t="s">
        <v>717</v>
      </c>
      <c r="D10080">
        <v>0</v>
      </c>
      <c r="E10080" t="s">
        <v>12786</v>
      </c>
      <c r="F10080">
        <v>981020031361996</v>
      </c>
      <c r="G10080" t="s">
        <v>12787</v>
      </c>
      <c r="H10080" t="s">
        <v>4179</v>
      </c>
      <c r="I10080" t="s">
        <v>213</v>
      </c>
      <c r="J10080" t="s">
        <v>41</v>
      </c>
      <c r="K10080" t="s">
        <v>1506</v>
      </c>
      <c r="L10080" t="s">
        <v>31</v>
      </c>
      <c r="M10080" t="s">
        <v>44</v>
      </c>
      <c r="N10080" s="2">
        <v>43686</v>
      </c>
      <c r="O10080" t="s">
        <v>33</v>
      </c>
      <c r="P10080">
        <v>0</v>
      </c>
      <c r="R10080" t="s">
        <v>34</v>
      </c>
      <c r="T10080" t="s">
        <v>1102</v>
      </c>
      <c r="U10080">
        <v>0</v>
      </c>
      <c r="V10080">
        <v>0</v>
      </c>
      <c r="W10080">
        <v>0</v>
      </c>
      <c r="X10080">
        <f t="shared" si="314"/>
        <v>0.17307692307692307</v>
      </c>
      <c r="Y10080" t="str">
        <f t="shared" si="315"/>
        <v>Juvenile</v>
      </c>
    </row>
    <row r="10081" spans="1:25" x14ac:dyDescent="0.3">
      <c r="A10081">
        <v>64249</v>
      </c>
      <c r="B10081" s="2">
        <v>43679.712800925925</v>
      </c>
      <c r="C10081" t="s">
        <v>717</v>
      </c>
      <c r="D10081">
        <v>0</v>
      </c>
      <c r="E10081" t="s">
        <v>12788</v>
      </c>
      <c r="F10081">
        <v>981020033138321</v>
      </c>
      <c r="G10081" t="s">
        <v>5345</v>
      </c>
      <c r="H10081" t="s">
        <v>4179</v>
      </c>
      <c r="I10081" t="s">
        <v>537</v>
      </c>
      <c r="J10081" t="s">
        <v>41</v>
      </c>
      <c r="K10081" t="s">
        <v>876</v>
      </c>
      <c r="L10081" t="s">
        <v>31</v>
      </c>
      <c r="M10081" t="s">
        <v>44</v>
      </c>
      <c r="N10081" s="2">
        <v>43691</v>
      </c>
      <c r="O10081" t="s">
        <v>33</v>
      </c>
      <c r="P10081">
        <v>0</v>
      </c>
      <c r="R10081" t="s">
        <v>34</v>
      </c>
      <c r="T10081" t="s">
        <v>1102</v>
      </c>
      <c r="U10081">
        <v>0</v>
      </c>
      <c r="V10081">
        <v>0</v>
      </c>
      <c r="W10081">
        <v>0</v>
      </c>
      <c r="X10081">
        <f t="shared" si="314"/>
        <v>0.19230769230769232</v>
      </c>
      <c r="Y10081" t="str">
        <f t="shared" si="315"/>
        <v>Juvenile</v>
      </c>
    </row>
    <row r="10082" spans="1:25" x14ac:dyDescent="0.3">
      <c r="A10082">
        <v>64250</v>
      </c>
      <c r="B10082" s="2">
        <v>43679.712800925925</v>
      </c>
      <c r="C10082" t="s">
        <v>717</v>
      </c>
      <c r="D10082">
        <v>0</v>
      </c>
      <c r="E10082" t="s">
        <v>12789</v>
      </c>
      <c r="F10082">
        <v>981020031273548</v>
      </c>
      <c r="G10082" t="s">
        <v>12790</v>
      </c>
      <c r="H10082" t="s">
        <v>4179</v>
      </c>
      <c r="I10082" t="s">
        <v>537</v>
      </c>
      <c r="J10082" t="s">
        <v>41</v>
      </c>
      <c r="K10082" t="s">
        <v>1506</v>
      </c>
      <c r="L10082" t="s">
        <v>43</v>
      </c>
      <c r="M10082" t="s">
        <v>44</v>
      </c>
      <c r="N10082" s="2">
        <v>43686</v>
      </c>
      <c r="O10082" t="s">
        <v>33</v>
      </c>
      <c r="P10082">
        <v>0</v>
      </c>
      <c r="R10082" t="s">
        <v>34</v>
      </c>
      <c r="T10082" t="s">
        <v>1102</v>
      </c>
      <c r="U10082">
        <v>0</v>
      </c>
      <c r="V10082">
        <v>0</v>
      </c>
      <c r="W10082">
        <v>0</v>
      </c>
      <c r="X10082">
        <f t="shared" si="314"/>
        <v>0.17307692307692307</v>
      </c>
      <c r="Y10082" t="str">
        <f t="shared" si="315"/>
        <v>Juvenile</v>
      </c>
    </row>
    <row r="10083" spans="1:25" x14ac:dyDescent="0.3">
      <c r="A10083">
        <v>64251</v>
      </c>
      <c r="B10083" s="2">
        <v>43679.712800925925</v>
      </c>
      <c r="C10083" t="s">
        <v>717</v>
      </c>
      <c r="D10083">
        <v>0</v>
      </c>
      <c r="E10083" t="s">
        <v>12791</v>
      </c>
      <c r="F10083">
        <v>981020031306543</v>
      </c>
      <c r="G10083" t="s">
        <v>585</v>
      </c>
      <c r="H10083" t="s">
        <v>4179</v>
      </c>
      <c r="I10083" t="s">
        <v>560</v>
      </c>
      <c r="J10083" t="s">
        <v>41</v>
      </c>
      <c r="K10083" t="s">
        <v>1506</v>
      </c>
      <c r="L10083" t="s">
        <v>31</v>
      </c>
      <c r="M10083" t="s">
        <v>44</v>
      </c>
      <c r="N10083" s="2">
        <v>43686</v>
      </c>
      <c r="O10083" t="s">
        <v>33</v>
      </c>
      <c r="P10083">
        <v>0</v>
      </c>
      <c r="R10083" t="s">
        <v>34</v>
      </c>
      <c r="T10083" t="s">
        <v>1102</v>
      </c>
      <c r="U10083">
        <v>0</v>
      </c>
      <c r="V10083">
        <v>0</v>
      </c>
      <c r="W10083">
        <v>0</v>
      </c>
      <c r="X10083">
        <f t="shared" si="314"/>
        <v>0.17307692307692307</v>
      </c>
      <c r="Y10083" t="str">
        <f t="shared" si="315"/>
        <v>Juvenile</v>
      </c>
    </row>
    <row r="10084" spans="1:25" x14ac:dyDescent="0.3">
      <c r="A10084">
        <v>64252</v>
      </c>
      <c r="B10084" s="2">
        <v>43679.712800925925</v>
      </c>
      <c r="C10084" t="s">
        <v>717</v>
      </c>
      <c r="D10084">
        <v>0</v>
      </c>
      <c r="E10084" t="s">
        <v>12792</v>
      </c>
      <c r="F10084">
        <v>981020031842458</v>
      </c>
      <c r="G10084" t="s">
        <v>5973</v>
      </c>
      <c r="H10084" t="s">
        <v>4179</v>
      </c>
      <c r="I10084" t="s">
        <v>69</v>
      </c>
      <c r="J10084" t="s">
        <v>41</v>
      </c>
      <c r="K10084" t="s">
        <v>3574</v>
      </c>
      <c r="L10084" t="s">
        <v>31</v>
      </c>
      <c r="M10084" t="s">
        <v>1380</v>
      </c>
      <c r="N10084" s="2">
        <v>43691</v>
      </c>
      <c r="O10084" t="s">
        <v>33</v>
      </c>
      <c r="P10084">
        <v>0</v>
      </c>
      <c r="Q10084" s="2">
        <v>43696</v>
      </c>
      <c r="R10084" t="s">
        <v>781</v>
      </c>
      <c r="T10084" t="s">
        <v>1102</v>
      </c>
      <c r="U10084">
        <v>0</v>
      </c>
      <c r="V10084">
        <v>0</v>
      </c>
      <c r="W10084">
        <v>0</v>
      </c>
      <c r="X10084">
        <f t="shared" si="314"/>
        <v>0.21153846153846154</v>
      </c>
      <c r="Y10084" t="str">
        <f t="shared" si="315"/>
        <v>Juvenile</v>
      </c>
    </row>
    <row r="10085" spans="1:25" x14ac:dyDescent="0.3">
      <c r="A10085">
        <v>64252</v>
      </c>
      <c r="B10085" s="2">
        <v>43679.712800925925</v>
      </c>
      <c r="C10085" t="s">
        <v>717</v>
      </c>
      <c r="D10085">
        <v>0</v>
      </c>
      <c r="E10085" t="s">
        <v>12792</v>
      </c>
      <c r="F10085">
        <v>981020031842458</v>
      </c>
      <c r="G10085" t="s">
        <v>5973</v>
      </c>
      <c r="H10085" t="s">
        <v>4179</v>
      </c>
      <c r="I10085" t="s">
        <v>69</v>
      </c>
      <c r="J10085" t="s">
        <v>41</v>
      </c>
      <c r="K10085" t="s">
        <v>3574</v>
      </c>
      <c r="L10085" t="s">
        <v>31</v>
      </c>
      <c r="M10085" t="s">
        <v>1380</v>
      </c>
      <c r="N10085" s="2">
        <v>43696</v>
      </c>
      <c r="O10085" t="s">
        <v>129</v>
      </c>
      <c r="P10085">
        <v>0</v>
      </c>
      <c r="R10085" t="s">
        <v>34</v>
      </c>
      <c r="T10085" t="s">
        <v>1102</v>
      </c>
      <c r="U10085">
        <v>0</v>
      </c>
      <c r="V10085">
        <v>0</v>
      </c>
      <c r="W10085">
        <v>0</v>
      </c>
      <c r="X10085">
        <f t="shared" si="314"/>
        <v>0.21153846153846154</v>
      </c>
      <c r="Y10085" t="str">
        <f t="shared" si="315"/>
        <v>Juvenile</v>
      </c>
    </row>
    <row r="10086" spans="1:25" x14ac:dyDescent="0.3">
      <c r="A10086">
        <v>64253</v>
      </c>
      <c r="B10086" s="2">
        <v>43679.712800925925</v>
      </c>
      <c r="C10086" t="s">
        <v>717</v>
      </c>
      <c r="D10086">
        <v>0</v>
      </c>
      <c r="E10086" t="s">
        <v>12793</v>
      </c>
      <c r="F10086">
        <v>981020031378637</v>
      </c>
      <c r="G10086" t="s">
        <v>6708</v>
      </c>
      <c r="H10086" t="s">
        <v>4179</v>
      </c>
      <c r="I10086" t="s">
        <v>11713</v>
      </c>
      <c r="J10086" t="s">
        <v>41</v>
      </c>
      <c r="K10086" t="s">
        <v>1506</v>
      </c>
      <c r="L10086" t="s">
        <v>31</v>
      </c>
      <c r="M10086" t="s">
        <v>44</v>
      </c>
      <c r="N10086" s="2">
        <v>43686</v>
      </c>
      <c r="O10086" t="s">
        <v>33</v>
      </c>
      <c r="P10086">
        <v>0</v>
      </c>
      <c r="R10086" t="s">
        <v>34</v>
      </c>
      <c r="T10086" t="s">
        <v>1102</v>
      </c>
      <c r="U10086">
        <v>0</v>
      </c>
      <c r="V10086">
        <v>0</v>
      </c>
      <c r="W10086">
        <v>0</v>
      </c>
      <c r="X10086">
        <f t="shared" si="314"/>
        <v>0.17307692307692307</v>
      </c>
      <c r="Y10086" t="str">
        <f t="shared" si="315"/>
        <v>Juvenile</v>
      </c>
    </row>
    <row r="10087" spans="1:25" x14ac:dyDescent="0.3">
      <c r="A10087">
        <v>64254</v>
      </c>
      <c r="B10087" s="2">
        <v>43679.712800925925</v>
      </c>
      <c r="C10087" t="s">
        <v>717</v>
      </c>
      <c r="D10087">
        <v>0</v>
      </c>
      <c r="E10087" t="s">
        <v>12794</v>
      </c>
      <c r="F10087">
        <v>981020031829285</v>
      </c>
      <c r="G10087" t="s">
        <v>12795</v>
      </c>
      <c r="H10087" t="s">
        <v>4179</v>
      </c>
      <c r="I10087" t="s">
        <v>176</v>
      </c>
      <c r="J10087" t="s">
        <v>41</v>
      </c>
      <c r="K10087" t="s">
        <v>1571</v>
      </c>
      <c r="L10087" t="s">
        <v>31</v>
      </c>
      <c r="M10087" t="s">
        <v>1473</v>
      </c>
      <c r="N10087" s="2">
        <v>43686</v>
      </c>
      <c r="O10087" t="s">
        <v>58</v>
      </c>
      <c r="P10087">
        <v>0</v>
      </c>
      <c r="Q10087" s="2">
        <v>43704</v>
      </c>
      <c r="R10087" t="s">
        <v>34</v>
      </c>
      <c r="T10087" t="s">
        <v>1102</v>
      </c>
      <c r="U10087">
        <v>0</v>
      </c>
      <c r="V10087">
        <v>0</v>
      </c>
      <c r="W10087">
        <v>0</v>
      </c>
      <c r="X10087">
        <f t="shared" si="314"/>
        <v>0.23076923076923078</v>
      </c>
      <c r="Y10087" t="str">
        <f t="shared" si="315"/>
        <v>Juvenile</v>
      </c>
    </row>
    <row r="10088" spans="1:25" x14ac:dyDescent="0.3">
      <c r="A10088">
        <v>64254</v>
      </c>
      <c r="B10088" s="2">
        <v>43679.712800925925</v>
      </c>
      <c r="C10088" t="s">
        <v>717</v>
      </c>
      <c r="D10088">
        <v>0</v>
      </c>
      <c r="E10088" t="s">
        <v>12794</v>
      </c>
      <c r="F10088">
        <v>981020031829285</v>
      </c>
      <c r="G10088" t="s">
        <v>12795</v>
      </c>
      <c r="H10088" t="s">
        <v>4179</v>
      </c>
      <c r="I10088" t="s">
        <v>176</v>
      </c>
      <c r="J10088" t="s">
        <v>41</v>
      </c>
      <c r="K10088" t="s">
        <v>1571</v>
      </c>
      <c r="L10088" t="s">
        <v>31</v>
      </c>
      <c r="M10088" t="s">
        <v>1473</v>
      </c>
      <c r="N10088" s="2">
        <v>43704</v>
      </c>
      <c r="O10088" t="s">
        <v>33</v>
      </c>
      <c r="P10088">
        <v>0</v>
      </c>
      <c r="R10088" t="s">
        <v>34</v>
      </c>
      <c r="T10088" t="s">
        <v>1102</v>
      </c>
      <c r="U10088">
        <v>0</v>
      </c>
      <c r="V10088">
        <v>0</v>
      </c>
      <c r="W10088">
        <v>0</v>
      </c>
      <c r="X10088">
        <f t="shared" si="314"/>
        <v>0.23076923076923078</v>
      </c>
      <c r="Y10088" t="str">
        <f t="shared" si="315"/>
        <v>Juvenile</v>
      </c>
    </row>
    <row r="10089" spans="1:25" x14ac:dyDescent="0.3">
      <c r="A10089">
        <v>64255</v>
      </c>
      <c r="B10089" s="2">
        <v>43679.712800925925</v>
      </c>
      <c r="C10089" t="s">
        <v>717</v>
      </c>
      <c r="D10089">
        <v>0</v>
      </c>
      <c r="E10089" t="s">
        <v>12796</v>
      </c>
      <c r="F10089">
        <v>981020031356939</v>
      </c>
      <c r="G10089" t="s">
        <v>2624</v>
      </c>
      <c r="H10089" t="s">
        <v>4179</v>
      </c>
      <c r="I10089" t="s">
        <v>168</v>
      </c>
      <c r="J10089" t="s">
        <v>41</v>
      </c>
      <c r="K10089" t="s">
        <v>1506</v>
      </c>
      <c r="L10089" t="s">
        <v>31</v>
      </c>
      <c r="M10089" t="s">
        <v>44</v>
      </c>
      <c r="N10089" s="2">
        <v>43686</v>
      </c>
      <c r="O10089" t="s">
        <v>33</v>
      </c>
      <c r="P10089">
        <v>0</v>
      </c>
      <c r="R10089" t="s">
        <v>34</v>
      </c>
      <c r="T10089" t="s">
        <v>1102</v>
      </c>
      <c r="U10089">
        <v>0</v>
      </c>
      <c r="V10089">
        <v>0</v>
      </c>
      <c r="W10089">
        <v>0</v>
      </c>
      <c r="X10089">
        <f t="shared" si="314"/>
        <v>0.17307692307692307</v>
      </c>
      <c r="Y10089" t="str">
        <f t="shared" si="315"/>
        <v>Juvenile</v>
      </c>
    </row>
    <row r="10090" spans="1:25" x14ac:dyDescent="0.3">
      <c r="A10090">
        <v>64256</v>
      </c>
      <c r="B10090" s="2">
        <v>43679.712800925925</v>
      </c>
      <c r="C10090" t="s">
        <v>717</v>
      </c>
      <c r="D10090">
        <v>0</v>
      </c>
      <c r="E10090" t="s">
        <v>12797</v>
      </c>
      <c r="F10090">
        <v>981020033144616</v>
      </c>
      <c r="G10090" t="s">
        <v>12798</v>
      </c>
      <c r="H10090" t="s">
        <v>4179</v>
      </c>
      <c r="I10090" t="s">
        <v>63</v>
      </c>
      <c r="J10090" t="s">
        <v>41</v>
      </c>
      <c r="K10090" t="s">
        <v>3574</v>
      </c>
      <c r="L10090" t="s">
        <v>43</v>
      </c>
      <c r="M10090" t="s">
        <v>44</v>
      </c>
      <c r="N10090" s="2">
        <v>43694</v>
      </c>
      <c r="O10090" t="s">
        <v>33</v>
      </c>
      <c r="P10090">
        <v>0</v>
      </c>
      <c r="R10090" t="s">
        <v>34</v>
      </c>
      <c r="T10090" t="s">
        <v>1102</v>
      </c>
      <c r="U10090">
        <v>0</v>
      </c>
      <c r="V10090">
        <v>0</v>
      </c>
      <c r="W10090">
        <v>0</v>
      </c>
      <c r="X10090">
        <f t="shared" si="314"/>
        <v>0.21153846153846154</v>
      </c>
      <c r="Y10090" t="str">
        <f t="shared" si="315"/>
        <v>Juvenile</v>
      </c>
    </row>
    <row r="10091" spans="1:25" x14ac:dyDescent="0.3">
      <c r="A10091">
        <v>64259</v>
      </c>
      <c r="B10091" s="2">
        <v>43679.787858796299</v>
      </c>
      <c r="C10091" t="s">
        <v>2075</v>
      </c>
      <c r="D10091">
        <v>0</v>
      </c>
      <c r="E10091" t="s">
        <v>12799</v>
      </c>
      <c r="G10091" t="s">
        <v>2881</v>
      </c>
      <c r="H10091" t="s">
        <v>27</v>
      </c>
      <c r="I10091" t="s">
        <v>560</v>
      </c>
      <c r="J10091" t="s">
        <v>29</v>
      </c>
      <c r="K10091" t="s">
        <v>1266</v>
      </c>
      <c r="L10091" t="s">
        <v>489</v>
      </c>
      <c r="M10091" t="s">
        <v>3038</v>
      </c>
      <c r="N10091" s="2">
        <v>43680</v>
      </c>
      <c r="O10091" t="s">
        <v>58</v>
      </c>
      <c r="P10091">
        <v>0</v>
      </c>
      <c r="R10091" t="s">
        <v>34</v>
      </c>
      <c r="T10091" t="s">
        <v>1102</v>
      </c>
      <c r="U10091">
        <v>0</v>
      </c>
      <c r="V10091">
        <v>0</v>
      </c>
      <c r="W10091">
        <v>0</v>
      </c>
      <c r="X10091">
        <f t="shared" si="314"/>
        <v>0.11538461538461539</v>
      </c>
      <c r="Y10091" t="str">
        <f t="shared" si="315"/>
        <v>Juvenile</v>
      </c>
    </row>
    <row r="10092" spans="1:25" x14ac:dyDescent="0.3">
      <c r="A10092">
        <v>64260</v>
      </c>
      <c r="B10092" s="2">
        <v>43679.787858796299</v>
      </c>
      <c r="C10092" t="s">
        <v>2075</v>
      </c>
      <c r="D10092">
        <v>0</v>
      </c>
      <c r="E10092" t="s">
        <v>12800</v>
      </c>
      <c r="G10092" t="s">
        <v>6950</v>
      </c>
      <c r="H10092" t="s">
        <v>27</v>
      </c>
      <c r="I10092" t="s">
        <v>560</v>
      </c>
      <c r="J10092" t="s">
        <v>29</v>
      </c>
      <c r="K10092" t="s">
        <v>1266</v>
      </c>
      <c r="L10092" t="s">
        <v>489</v>
      </c>
      <c r="M10092" t="s">
        <v>3038</v>
      </c>
      <c r="N10092" s="2">
        <v>43680</v>
      </c>
      <c r="O10092" t="s">
        <v>58</v>
      </c>
      <c r="P10092">
        <v>0</v>
      </c>
      <c r="R10092" t="s">
        <v>34</v>
      </c>
      <c r="T10092" t="s">
        <v>1102</v>
      </c>
      <c r="U10092">
        <v>0</v>
      </c>
      <c r="V10092">
        <v>0</v>
      </c>
      <c r="W10092">
        <v>0</v>
      </c>
      <c r="X10092">
        <f t="shared" si="314"/>
        <v>0.11538461538461539</v>
      </c>
      <c r="Y10092" t="str">
        <f t="shared" si="315"/>
        <v>Juvenile</v>
      </c>
    </row>
    <row r="10093" spans="1:25" x14ac:dyDescent="0.3">
      <c r="A10093">
        <v>64261</v>
      </c>
      <c r="B10093" s="2">
        <v>43679.787858796299</v>
      </c>
      <c r="C10093" t="s">
        <v>2075</v>
      </c>
      <c r="D10093">
        <v>0</v>
      </c>
      <c r="E10093" t="s">
        <v>12801</v>
      </c>
      <c r="G10093" t="s">
        <v>220</v>
      </c>
      <c r="H10093" t="s">
        <v>27</v>
      </c>
      <c r="I10093" t="s">
        <v>560</v>
      </c>
      <c r="J10093" t="s">
        <v>29</v>
      </c>
      <c r="K10093" t="s">
        <v>1266</v>
      </c>
      <c r="L10093" t="s">
        <v>489</v>
      </c>
      <c r="M10093" t="s">
        <v>3038</v>
      </c>
      <c r="N10093" s="2">
        <v>43680</v>
      </c>
      <c r="O10093" t="s">
        <v>58</v>
      </c>
      <c r="P10093">
        <v>0</v>
      </c>
      <c r="R10093" t="s">
        <v>34</v>
      </c>
      <c r="T10093" t="s">
        <v>1102</v>
      </c>
      <c r="U10093">
        <v>0</v>
      </c>
      <c r="V10093">
        <v>0</v>
      </c>
      <c r="W10093">
        <v>0</v>
      </c>
      <c r="X10093">
        <f t="shared" si="314"/>
        <v>0.11538461538461539</v>
      </c>
      <c r="Y10093" t="str">
        <f t="shared" si="315"/>
        <v>Juvenile</v>
      </c>
    </row>
    <row r="10094" spans="1:25" x14ac:dyDescent="0.3">
      <c r="A10094">
        <v>64262</v>
      </c>
      <c r="B10094" s="2">
        <v>43679.811863425923</v>
      </c>
      <c r="C10094" t="s">
        <v>34</v>
      </c>
      <c r="D10094">
        <v>0</v>
      </c>
      <c r="E10094" t="s">
        <v>12802</v>
      </c>
      <c r="F10094">
        <v>981020031387851</v>
      </c>
      <c r="G10094" t="s">
        <v>714</v>
      </c>
      <c r="H10094" t="s">
        <v>2407</v>
      </c>
      <c r="I10094" t="s">
        <v>929</v>
      </c>
      <c r="J10094" t="s">
        <v>41</v>
      </c>
      <c r="K10094" t="s">
        <v>8970</v>
      </c>
      <c r="L10094" t="s">
        <v>43</v>
      </c>
      <c r="M10094" t="s">
        <v>44</v>
      </c>
      <c r="N10094" s="2">
        <v>43686</v>
      </c>
      <c r="O10094" t="s">
        <v>33</v>
      </c>
      <c r="P10094">
        <v>0</v>
      </c>
      <c r="R10094" t="s">
        <v>34</v>
      </c>
      <c r="T10094" t="s">
        <v>1102</v>
      </c>
      <c r="U10094">
        <v>0</v>
      </c>
      <c r="V10094">
        <v>0</v>
      </c>
      <c r="W10094">
        <v>0</v>
      </c>
      <c r="X10094">
        <f t="shared" si="314"/>
        <v>0.25</v>
      </c>
      <c r="Y10094" t="str">
        <f t="shared" si="315"/>
        <v>Juvenile</v>
      </c>
    </row>
    <row r="10095" spans="1:25" x14ac:dyDescent="0.3">
      <c r="A10095">
        <v>64263</v>
      </c>
      <c r="B10095" s="2">
        <v>43679.811863425923</v>
      </c>
      <c r="C10095" t="s">
        <v>34</v>
      </c>
      <c r="D10095">
        <v>0</v>
      </c>
      <c r="E10095" t="s">
        <v>12803</v>
      </c>
      <c r="F10095">
        <v>981020031330621</v>
      </c>
      <c r="G10095" t="s">
        <v>12804</v>
      </c>
      <c r="H10095" t="s">
        <v>2407</v>
      </c>
      <c r="I10095" t="s">
        <v>85</v>
      </c>
      <c r="J10095" t="s">
        <v>41</v>
      </c>
      <c r="K10095" t="s">
        <v>8970</v>
      </c>
      <c r="L10095" t="s">
        <v>31</v>
      </c>
      <c r="M10095" t="s">
        <v>44</v>
      </c>
      <c r="N10095" s="2">
        <v>43685</v>
      </c>
      <c r="O10095" t="s">
        <v>33</v>
      </c>
      <c r="P10095">
        <v>0</v>
      </c>
      <c r="R10095" t="s">
        <v>34</v>
      </c>
      <c r="T10095" t="s">
        <v>1102</v>
      </c>
      <c r="U10095">
        <v>0</v>
      </c>
      <c r="V10095">
        <v>0</v>
      </c>
      <c r="W10095">
        <v>0</v>
      </c>
      <c r="X10095">
        <f t="shared" si="314"/>
        <v>0.25</v>
      </c>
      <c r="Y10095" t="str">
        <f t="shared" si="315"/>
        <v>Juvenile</v>
      </c>
    </row>
    <row r="10096" spans="1:25" x14ac:dyDescent="0.3">
      <c r="A10096">
        <v>64264</v>
      </c>
      <c r="B10096" s="2">
        <v>43679.811863425923</v>
      </c>
      <c r="C10096" t="s">
        <v>34</v>
      </c>
      <c r="D10096">
        <v>0</v>
      </c>
      <c r="E10096" t="s">
        <v>12805</v>
      </c>
      <c r="F10096">
        <v>981020031281282</v>
      </c>
      <c r="G10096" t="s">
        <v>6924</v>
      </c>
      <c r="H10096" t="s">
        <v>2407</v>
      </c>
      <c r="I10096" t="s">
        <v>63</v>
      </c>
      <c r="J10096" t="s">
        <v>41</v>
      </c>
      <c r="K10096" t="s">
        <v>8970</v>
      </c>
      <c r="L10096" t="s">
        <v>43</v>
      </c>
      <c r="M10096" t="s">
        <v>44</v>
      </c>
      <c r="N10096" s="2">
        <v>43685</v>
      </c>
      <c r="O10096" t="s">
        <v>33</v>
      </c>
      <c r="P10096">
        <v>0</v>
      </c>
      <c r="R10096" t="s">
        <v>34</v>
      </c>
      <c r="T10096" t="s">
        <v>1102</v>
      </c>
      <c r="U10096">
        <v>0</v>
      </c>
      <c r="V10096">
        <v>0</v>
      </c>
      <c r="W10096">
        <v>0</v>
      </c>
      <c r="X10096">
        <f t="shared" si="314"/>
        <v>0.25</v>
      </c>
      <c r="Y10096" t="str">
        <f t="shared" si="315"/>
        <v>Juvenile</v>
      </c>
    </row>
    <row r="10097" spans="1:25" x14ac:dyDescent="0.3">
      <c r="A10097">
        <v>64265</v>
      </c>
      <c r="B10097" s="2">
        <v>43679.811863425923</v>
      </c>
      <c r="C10097" t="s">
        <v>34</v>
      </c>
      <c r="D10097">
        <v>0</v>
      </c>
      <c r="E10097" t="s">
        <v>12806</v>
      </c>
      <c r="F10097">
        <v>981020031373940</v>
      </c>
      <c r="G10097" t="s">
        <v>12807</v>
      </c>
      <c r="H10097" t="s">
        <v>2407</v>
      </c>
      <c r="I10097" t="s">
        <v>69</v>
      </c>
      <c r="J10097" t="s">
        <v>41</v>
      </c>
      <c r="K10097" t="s">
        <v>8382</v>
      </c>
      <c r="L10097" t="s">
        <v>31</v>
      </c>
      <c r="M10097" t="s">
        <v>402</v>
      </c>
      <c r="N10097" s="2">
        <v>43685</v>
      </c>
      <c r="O10097" t="s">
        <v>33</v>
      </c>
      <c r="P10097">
        <v>0</v>
      </c>
      <c r="Q10097" s="2">
        <v>43689</v>
      </c>
      <c r="R10097" t="s">
        <v>9518</v>
      </c>
      <c r="T10097" t="s">
        <v>1102</v>
      </c>
      <c r="U10097">
        <v>0</v>
      </c>
      <c r="V10097">
        <v>0</v>
      </c>
      <c r="W10097">
        <v>0</v>
      </c>
      <c r="X10097">
        <f t="shared" si="314"/>
        <v>0.30769230769230771</v>
      </c>
      <c r="Y10097" t="str">
        <f t="shared" si="315"/>
        <v>Juvenile</v>
      </c>
    </row>
    <row r="10098" spans="1:25" x14ac:dyDescent="0.3">
      <c r="A10098">
        <v>64266</v>
      </c>
      <c r="B10098" s="2">
        <v>43680.502615740741</v>
      </c>
      <c r="C10098" t="s">
        <v>34</v>
      </c>
      <c r="D10098">
        <v>0</v>
      </c>
      <c r="E10098" t="s">
        <v>12808</v>
      </c>
      <c r="F10098">
        <v>981020031264496</v>
      </c>
      <c r="G10098" t="s">
        <v>3948</v>
      </c>
      <c r="H10098" t="s">
        <v>27</v>
      </c>
      <c r="I10098" t="s">
        <v>151</v>
      </c>
      <c r="J10098" t="s">
        <v>29</v>
      </c>
      <c r="K10098" t="s">
        <v>1571</v>
      </c>
      <c r="L10098" t="s">
        <v>43</v>
      </c>
      <c r="M10098" t="s">
        <v>32</v>
      </c>
      <c r="N10098" s="2">
        <v>43687</v>
      </c>
      <c r="O10098" t="s">
        <v>58</v>
      </c>
      <c r="P10098">
        <v>0</v>
      </c>
      <c r="Q10098" s="2">
        <v>43689</v>
      </c>
      <c r="R10098" t="s">
        <v>34</v>
      </c>
      <c r="T10098" t="s">
        <v>1102</v>
      </c>
      <c r="U10098">
        <v>0</v>
      </c>
      <c r="V10098">
        <v>0</v>
      </c>
      <c r="W10098">
        <v>0</v>
      </c>
      <c r="X10098">
        <f t="shared" si="314"/>
        <v>0.23076923076923078</v>
      </c>
      <c r="Y10098" t="str">
        <f t="shared" si="315"/>
        <v>Juvenile</v>
      </c>
    </row>
    <row r="10099" spans="1:25" x14ac:dyDescent="0.3">
      <c r="A10099">
        <v>64266</v>
      </c>
      <c r="B10099" s="2">
        <v>43680.502615740741</v>
      </c>
      <c r="C10099" t="s">
        <v>34</v>
      </c>
      <c r="D10099">
        <v>0</v>
      </c>
      <c r="E10099" t="s">
        <v>12808</v>
      </c>
      <c r="F10099">
        <v>981020031264496</v>
      </c>
      <c r="G10099" t="s">
        <v>3948</v>
      </c>
      <c r="H10099" t="s">
        <v>27</v>
      </c>
      <c r="I10099" t="s">
        <v>151</v>
      </c>
      <c r="J10099" t="s">
        <v>29</v>
      </c>
      <c r="K10099" t="s">
        <v>1571</v>
      </c>
      <c r="L10099" t="s">
        <v>43</v>
      </c>
      <c r="M10099" t="s">
        <v>32</v>
      </c>
      <c r="N10099" s="2">
        <v>43694</v>
      </c>
      <c r="O10099" t="s">
        <v>33</v>
      </c>
      <c r="P10099">
        <v>0</v>
      </c>
      <c r="R10099" t="s">
        <v>34</v>
      </c>
      <c r="T10099" t="s">
        <v>1102</v>
      </c>
      <c r="U10099">
        <v>0</v>
      </c>
      <c r="V10099">
        <v>0</v>
      </c>
      <c r="W10099">
        <v>0</v>
      </c>
      <c r="X10099">
        <f t="shared" si="314"/>
        <v>0.23076923076923078</v>
      </c>
      <c r="Y10099" t="str">
        <f t="shared" si="315"/>
        <v>Juvenile</v>
      </c>
    </row>
    <row r="10100" spans="1:25" x14ac:dyDescent="0.3">
      <c r="A10100">
        <v>64268</v>
      </c>
      <c r="B10100" s="2">
        <v>43680.514710648145</v>
      </c>
      <c r="C10100" t="s">
        <v>59</v>
      </c>
      <c r="D10100">
        <v>0</v>
      </c>
      <c r="E10100" t="s">
        <v>12809</v>
      </c>
      <c r="F10100">
        <v>981020031373778</v>
      </c>
      <c r="G10100" t="s">
        <v>12810</v>
      </c>
      <c r="H10100" t="s">
        <v>27</v>
      </c>
      <c r="I10100" t="s">
        <v>171</v>
      </c>
      <c r="J10100" t="s">
        <v>29</v>
      </c>
      <c r="K10100" t="s">
        <v>1065</v>
      </c>
      <c r="L10100" t="s">
        <v>43</v>
      </c>
      <c r="M10100" t="s">
        <v>134</v>
      </c>
      <c r="N10100" s="2">
        <v>43707</v>
      </c>
      <c r="O10100" t="s">
        <v>33</v>
      </c>
      <c r="P10100">
        <v>0</v>
      </c>
      <c r="R10100" t="s">
        <v>34</v>
      </c>
      <c r="T10100" t="s">
        <v>1102</v>
      </c>
      <c r="U10100">
        <v>0</v>
      </c>
      <c r="V10100">
        <v>0</v>
      </c>
      <c r="W10100">
        <v>0</v>
      </c>
      <c r="X10100">
        <f t="shared" si="314"/>
        <v>10</v>
      </c>
      <c r="Y10100" t="str">
        <f t="shared" si="315"/>
        <v>Senior</v>
      </c>
    </row>
    <row r="10101" spans="1:25" x14ac:dyDescent="0.3">
      <c r="A10101">
        <v>64269</v>
      </c>
      <c r="B10101" s="2">
        <v>43680.514710648145</v>
      </c>
      <c r="C10101" t="s">
        <v>59</v>
      </c>
      <c r="D10101">
        <v>0</v>
      </c>
      <c r="E10101" t="s">
        <v>12811</v>
      </c>
      <c r="F10101">
        <v>981020031262566</v>
      </c>
      <c r="G10101" t="s">
        <v>1383</v>
      </c>
      <c r="H10101" t="s">
        <v>27</v>
      </c>
      <c r="I10101" t="s">
        <v>1163</v>
      </c>
      <c r="J10101" t="s">
        <v>29</v>
      </c>
      <c r="K10101" t="s">
        <v>1065</v>
      </c>
      <c r="L10101" t="s">
        <v>31</v>
      </c>
      <c r="M10101" t="s">
        <v>134</v>
      </c>
      <c r="N10101" s="2">
        <v>43707</v>
      </c>
      <c r="O10101" t="s">
        <v>33</v>
      </c>
      <c r="P10101">
        <v>0</v>
      </c>
      <c r="R10101" t="s">
        <v>34</v>
      </c>
      <c r="T10101" t="s">
        <v>1102</v>
      </c>
      <c r="U10101">
        <v>0</v>
      </c>
      <c r="V10101">
        <v>0</v>
      </c>
      <c r="W10101">
        <v>0</v>
      </c>
      <c r="X10101">
        <f t="shared" si="314"/>
        <v>10</v>
      </c>
      <c r="Y10101" t="str">
        <f t="shared" si="315"/>
        <v>Senior</v>
      </c>
    </row>
    <row r="10102" spans="1:25" x14ac:dyDescent="0.3">
      <c r="A10102">
        <v>64270</v>
      </c>
      <c r="B10102" s="2">
        <v>43680.528854166667</v>
      </c>
      <c r="C10102" t="s">
        <v>23</v>
      </c>
      <c r="D10102">
        <v>0</v>
      </c>
      <c r="E10102" t="s">
        <v>12812</v>
      </c>
      <c r="F10102">
        <v>985112008427892</v>
      </c>
      <c r="G10102" t="s">
        <v>2333</v>
      </c>
      <c r="H10102" t="s">
        <v>3924</v>
      </c>
      <c r="I10102" t="s">
        <v>278</v>
      </c>
      <c r="J10102" t="s">
        <v>41</v>
      </c>
      <c r="K10102" t="s">
        <v>1299</v>
      </c>
      <c r="L10102" t="s">
        <v>31</v>
      </c>
      <c r="M10102" t="s">
        <v>44</v>
      </c>
      <c r="N10102" s="2">
        <v>43693</v>
      </c>
      <c r="O10102" t="s">
        <v>33</v>
      </c>
      <c r="P10102">
        <v>0</v>
      </c>
      <c r="R10102" t="s">
        <v>34</v>
      </c>
      <c r="T10102" t="s">
        <v>1102</v>
      </c>
      <c r="U10102">
        <v>0</v>
      </c>
      <c r="V10102">
        <v>0</v>
      </c>
      <c r="W10102">
        <v>0</v>
      </c>
      <c r="X10102">
        <f t="shared" si="314"/>
        <v>7</v>
      </c>
      <c r="Y10102" t="str">
        <f t="shared" si="315"/>
        <v>Senior</v>
      </c>
    </row>
    <row r="10103" spans="1:25" x14ac:dyDescent="0.3">
      <c r="A10103">
        <v>64271</v>
      </c>
      <c r="B10103" s="2">
        <v>43680.54488425926</v>
      </c>
      <c r="C10103" t="s">
        <v>23</v>
      </c>
      <c r="D10103">
        <v>0</v>
      </c>
      <c r="E10103" t="s">
        <v>12813</v>
      </c>
      <c r="F10103">
        <v>981020031375693</v>
      </c>
      <c r="G10103" t="s">
        <v>12814</v>
      </c>
      <c r="H10103" t="s">
        <v>27</v>
      </c>
      <c r="I10103" t="s">
        <v>171</v>
      </c>
      <c r="J10103" t="s">
        <v>29</v>
      </c>
      <c r="K10103" t="s">
        <v>252</v>
      </c>
      <c r="L10103" t="s">
        <v>43</v>
      </c>
      <c r="M10103" t="s">
        <v>172</v>
      </c>
      <c r="N10103" s="2">
        <v>43685</v>
      </c>
      <c r="O10103" t="s">
        <v>33</v>
      </c>
      <c r="P10103">
        <v>0</v>
      </c>
      <c r="R10103" t="s">
        <v>34</v>
      </c>
      <c r="T10103" t="s">
        <v>1102</v>
      </c>
      <c r="U10103">
        <v>0</v>
      </c>
      <c r="V10103">
        <v>0</v>
      </c>
      <c r="W10103">
        <v>0</v>
      </c>
      <c r="X10103">
        <f t="shared" si="314"/>
        <v>3</v>
      </c>
      <c r="Y10103" t="str">
        <f t="shared" si="315"/>
        <v>Adult</v>
      </c>
    </row>
    <row r="10104" spans="1:25" x14ac:dyDescent="0.3">
      <c r="A10104">
        <v>64272</v>
      </c>
      <c r="B10104" s="2">
        <v>43680.599826388891</v>
      </c>
      <c r="C10104" t="s">
        <v>453</v>
      </c>
      <c r="D10104">
        <v>0</v>
      </c>
      <c r="E10104" t="s">
        <v>12815</v>
      </c>
      <c r="F10104">
        <v>982000409384561</v>
      </c>
      <c r="G10104" t="s">
        <v>12816</v>
      </c>
      <c r="H10104" t="s">
        <v>27</v>
      </c>
      <c r="I10104" t="s">
        <v>980</v>
      </c>
      <c r="J10104" t="s">
        <v>29</v>
      </c>
      <c r="K10104" t="s">
        <v>252</v>
      </c>
      <c r="L10104" t="s">
        <v>43</v>
      </c>
      <c r="M10104" t="s">
        <v>2227</v>
      </c>
      <c r="N10104" s="2">
        <v>43683</v>
      </c>
      <c r="O10104" t="s">
        <v>33</v>
      </c>
      <c r="P10104">
        <v>0</v>
      </c>
      <c r="R10104" t="s">
        <v>34</v>
      </c>
      <c r="T10104" t="s">
        <v>1102</v>
      </c>
      <c r="U10104">
        <v>0</v>
      </c>
      <c r="V10104">
        <v>0</v>
      </c>
      <c r="W10104">
        <v>0</v>
      </c>
      <c r="X10104">
        <f t="shared" si="314"/>
        <v>3</v>
      </c>
      <c r="Y10104" t="str">
        <f t="shared" si="315"/>
        <v>Adult</v>
      </c>
    </row>
    <row r="10105" spans="1:25" x14ac:dyDescent="0.3">
      <c r="A10105">
        <v>64273</v>
      </c>
      <c r="B10105" s="2">
        <v>43680.610706018517</v>
      </c>
      <c r="C10105" t="s">
        <v>334</v>
      </c>
      <c r="D10105">
        <v>0</v>
      </c>
      <c r="E10105" t="s">
        <v>12817</v>
      </c>
      <c r="F10105">
        <v>981020013503148</v>
      </c>
      <c r="G10105" t="s">
        <v>48</v>
      </c>
      <c r="H10105" t="s">
        <v>1339</v>
      </c>
      <c r="I10105" t="s">
        <v>91</v>
      </c>
      <c r="J10105" t="s">
        <v>41</v>
      </c>
      <c r="K10105" t="s">
        <v>1819</v>
      </c>
      <c r="L10105" t="s">
        <v>31</v>
      </c>
      <c r="M10105" t="s">
        <v>134</v>
      </c>
      <c r="N10105" s="2">
        <v>43689</v>
      </c>
      <c r="O10105" t="s">
        <v>58</v>
      </c>
      <c r="P10105">
        <v>0</v>
      </c>
      <c r="Q10105" s="2">
        <v>43699</v>
      </c>
      <c r="R10105" t="s">
        <v>34</v>
      </c>
      <c r="T10105" t="s">
        <v>1102</v>
      </c>
      <c r="U10105">
        <v>0</v>
      </c>
      <c r="V10105">
        <v>0</v>
      </c>
      <c r="W10105">
        <v>0</v>
      </c>
      <c r="X10105">
        <f t="shared" si="314"/>
        <v>8</v>
      </c>
      <c r="Y10105" t="str">
        <f t="shared" si="315"/>
        <v>Senior</v>
      </c>
    </row>
    <row r="10106" spans="1:25" x14ac:dyDescent="0.3">
      <c r="A10106">
        <v>64273</v>
      </c>
      <c r="B10106" s="2">
        <v>43680.610706018517</v>
      </c>
      <c r="C10106" t="s">
        <v>334</v>
      </c>
      <c r="D10106">
        <v>0</v>
      </c>
      <c r="E10106" t="s">
        <v>12817</v>
      </c>
      <c r="F10106">
        <v>981020013503148</v>
      </c>
      <c r="G10106" t="s">
        <v>48</v>
      </c>
      <c r="H10106" t="s">
        <v>1339</v>
      </c>
      <c r="I10106" t="s">
        <v>91</v>
      </c>
      <c r="J10106" t="s">
        <v>41</v>
      </c>
      <c r="K10106" t="s">
        <v>1819</v>
      </c>
      <c r="L10106" t="s">
        <v>31</v>
      </c>
      <c r="M10106" t="s">
        <v>134</v>
      </c>
      <c r="N10106" s="2">
        <v>43702</v>
      </c>
      <c r="O10106" t="s">
        <v>58</v>
      </c>
      <c r="P10106">
        <v>0</v>
      </c>
      <c r="R10106" t="s">
        <v>34</v>
      </c>
      <c r="T10106" t="s">
        <v>1102</v>
      </c>
      <c r="U10106">
        <v>0</v>
      </c>
      <c r="V10106">
        <v>0</v>
      </c>
      <c r="W10106">
        <v>0</v>
      </c>
      <c r="X10106">
        <f t="shared" si="314"/>
        <v>8</v>
      </c>
      <c r="Y10106" t="str">
        <f t="shared" si="315"/>
        <v>Senior</v>
      </c>
    </row>
    <row r="10107" spans="1:25" x14ac:dyDescent="0.3">
      <c r="A10107">
        <v>64274</v>
      </c>
      <c r="B10107" s="2">
        <v>43680.612164351849</v>
      </c>
      <c r="C10107" t="s">
        <v>34</v>
      </c>
      <c r="D10107">
        <v>0</v>
      </c>
      <c r="E10107" t="s">
        <v>12818</v>
      </c>
      <c r="F10107">
        <v>981020031388958</v>
      </c>
      <c r="G10107" t="s">
        <v>12819</v>
      </c>
      <c r="H10107" t="s">
        <v>27</v>
      </c>
      <c r="I10107" t="s">
        <v>79</v>
      </c>
      <c r="J10107" t="s">
        <v>29</v>
      </c>
      <c r="K10107" t="s">
        <v>8970</v>
      </c>
      <c r="L10107" t="s">
        <v>43</v>
      </c>
      <c r="M10107" t="s">
        <v>32</v>
      </c>
      <c r="N10107" s="2">
        <v>43687</v>
      </c>
      <c r="O10107" t="s">
        <v>58</v>
      </c>
      <c r="P10107">
        <v>0</v>
      </c>
      <c r="Q10107" s="2">
        <v>43689</v>
      </c>
      <c r="R10107" t="s">
        <v>34</v>
      </c>
      <c r="T10107" t="s">
        <v>1102</v>
      </c>
      <c r="U10107">
        <v>0</v>
      </c>
      <c r="V10107">
        <v>0</v>
      </c>
      <c r="W10107">
        <v>0</v>
      </c>
      <c r="X10107">
        <f t="shared" si="314"/>
        <v>0.25</v>
      </c>
      <c r="Y10107" t="str">
        <f t="shared" si="315"/>
        <v>Juvenile</v>
      </c>
    </row>
    <row r="10108" spans="1:25" x14ac:dyDescent="0.3">
      <c r="A10108">
        <v>64274</v>
      </c>
      <c r="B10108" s="2">
        <v>43680.612164351849</v>
      </c>
      <c r="C10108" t="s">
        <v>34</v>
      </c>
      <c r="D10108">
        <v>0</v>
      </c>
      <c r="E10108" t="s">
        <v>12818</v>
      </c>
      <c r="F10108">
        <v>981020031388958</v>
      </c>
      <c r="G10108" t="s">
        <v>12819</v>
      </c>
      <c r="H10108" t="s">
        <v>27</v>
      </c>
      <c r="I10108" t="s">
        <v>79</v>
      </c>
      <c r="J10108" t="s">
        <v>29</v>
      </c>
      <c r="K10108" t="s">
        <v>8970</v>
      </c>
      <c r="L10108" t="s">
        <v>43</v>
      </c>
      <c r="M10108" t="s">
        <v>32</v>
      </c>
      <c r="N10108" s="2">
        <v>43694</v>
      </c>
      <c r="O10108" t="s">
        <v>33</v>
      </c>
      <c r="P10108">
        <v>0</v>
      </c>
      <c r="R10108" t="s">
        <v>34</v>
      </c>
      <c r="T10108" t="s">
        <v>1102</v>
      </c>
      <c r="U10108">
        <v>0</v>
      </c>
      <c r="V10108">
        <v>0</v>
      </c>
      <c r="W10108">
        <v>0</v>
      </c>
      <c r="X10108">
        <f t="shared" si="314"/>
        <v>0.25</v>
      </c>
      <c r="Y10108" t="str">
        <f t="shared" si="315"/>
        <v>Juvenile</v>
      </c>
    </row>
    <row r="10109" spans="1:25" x14ac:dyDescent="0.3">
      <c r="A10109">
        <v>64275</v>
      </c>
      <c r="B10109" s="2">
        <v>43680.643055555556</v>
      </c>
      <c r="C10109" t="s">
        <v>45</v>
      </c>
      <c r="D10109">
        <v>0</v>
      </c>
      <c r="E10109" t="s">
        <v>12820</v>
      </c>
      <c r="G10109" t="s">
        <v>1133</v>
      </c>
      <c r="H10109" t="s">
        <v>27</v>
      </c>
      <c r="I10109" t="s">
        <v>109</v>
      </c>
      <c r="J10109" t="s">
        <v>29</v>
      </c>
      <c r="K10109" t="s">
        <v>2566</v>
      </c>
      <c r="L10109" t="s">
        <v>489</v>
      </c>
      <c r="M10109" t="s">
        <v>3038</v>
      </c>
      <c r="N10109" s="2">
        <v>43681</v>
      </c>
      <c r="O10109" t="s">
        <v>58</v>
      </c>
      <c r="P10109">
        <v>0</v>
      </c>
      <c r="R10109" t="s">
        <v>34</v>
      </c>
      <c r="T10109" t="s">
        <v>1102</v>
      </c>
      <c r="U10109">
        <v>0</v>
      </c>
      <c r="V10109">
        <v>0</v>
      </c>
      <c r="W10109">
        <v>0</v>
      </c>
      <c r="X10109">
        <f t="shared" si="314"/>
        <v>9.6153846153846159E-2</v>
      </c>
      <c r="Y10109" t="str">
        <f t="shared" si="315"/>
        <v>Juvenile</v>
      </c>
    </row>
    <row r="10110" spans="1:25" x14ac:dyDescent="0.3">
      <c r="A10110">
        <v>64276</v>
      </c>
      <c r="B10110" s="2">
        <v>43680.643506944441</v>
      </c>
      <c r="C10110" t="s">
        <v>34</v>
      </c>
      <c r="D10110">
        <v>0</v>
      </c>
      <c r="E10110" t="s">
        <v>12821</v>
      </c>
      <c r="F10110">
        <v>991001000578552</v>
      </c>
      <c r="G10110" t="s">
        <v>3272</v>
      </c>
      <c r="H10110" t="s">
        <v>595</v>
      </c>
      <c r="I10110" t="s">
        <v>194</v>
      </c>
      <c r="J10110" t="s">
        <v>41</v>
      </c>
      <c r="K10110" t="s">
        <v>101</v>
      </c>
      <c r="L10110" t="s">
        <v>31</v>
      </c>
      <c r="M10110" t="s">
        <v>510</v>
      </c>
      <c r="N10110" s="2">
        <v>43681</v>
      </c>
      <c r="O10110" t="s">
        <v>129</v>
      </c>
      <c r="P10110">
        <v>0</v>
      </c>
      <c r="R10110" t="s">
        <v>34</v>
      </c>
      <c r="T10110" t="s">
        <v>1102</v>
      </c>
      <c r="U10110">
        <v>0</v>
      </c>
      <c r="V10110">
        <v>0</v>
      </c>
      <c r="W10110">
        <v>0</v>
      </c>
      <c r="X10110">
        <f t="shared" si="314"/>
        <v>3</v>
      </c>
      <c r="Y10110" t="str">
        <f t="shared" si="315"/>
        <v>Adult</v>
      </c>
    </row>
    <row r="10111" spans="1:25" x14ac:dyDescent="0.3">
      <c r="A10111">
        <v>64277</v>
      </c>
      <c r="B10111" s="2">
        <v>43680.643055555556</v>
      </c>
      <c r="C10111" t="s">
        <v>45</v>
      </c>
      <c r="D10111">
        <v>0</v>
      </c>
      <c r="E10111" t="s">
        <v>12822</v>
      </c>
      <c r="G10111" t="s">
        <v>12823</v>
      </c>
      <c r="H10111" t="s">
        <v>27</v>
      </c>
      <c r="I10111" t="s">
        <v>109</v>
      </c>
      <c r="J10111" t="s">
        <v>29</v>
      </c>
      <c r="K10111" t="s">
        <v>2566</v>
      </c>
      <c r="L10111" t="s">
        <v>489</v>
      </c>
      <c r="M10111" t="s">
        <v>3038</v>
      </c>
      <c r="N10111" s="2">
        <v>43681</v>
      </c>
      <c r="O10111" t="s">
        <v>58</v>
      </c>
      <c r="P10111">
        <v>0</v>
      </c>
      <c r="R10111" t="s">
        <v>34</v>
      </c>
      <c r="T10111" t="s">
        <v>1102</v>
      </c>
      <c r="U10111">
        <v>0</v>
      </c>
      <c r="V10111">
        <v>0</v>
      </c>
      <c r="W10111">
        <v>0</v>
      </c>
      <c r="X10111">
        <f t="shared" si="314"/>
        <v>9.6153846153846159E-2</v>
      </c>
      <c r="Y10111" t="str">
        <f t="shared" si="315"/>
        <v>Juvenile</v>
      </c>
    </row>
    <row r="10112" spans="1:25" x14ac:dyDescent="0.3">
      <c r="A10112">
        <v>64278</v>
      </c>
      <c r="B10112" s="2">
        <v>43680.643055555556</v>
      </c>
      <c r="C10112" t="s">
        <v>45</v>
      </c>
      <c r="D10112">
        <v>0</v>
      </c>
      <c r="E10112" t="s">
        <v>12824</v>
      </c>
      <c r="G10112" t="s">
        <v>709</v>
      </c>
      <c r="H10112" t="s">
        <v>27</v>
      </c>
      <c r="I10112" t="s">
        <v>151</v>
      </c>
      <c r="J10112" t="s">
        <v>29</v>
      </c>
      <c r="K10112" t="s">
        <v>2217</v>
      </c>
      <c r="L10112" t="s">
        <v>489</v>
      </c>
      <c r="M10112" t="s">
        <v>3038</v>
      </c>
      <c r="N10112" s="2">
        <v>43681</v>
      </c>
      <c r="O10112" t="s">
        <v>58</v>
      </c>
      <c r="P10112">
        <v>0</v>
      </c>
      <c r="R10112" t="s">
        <v>34</v>
      </c>
      <c r="S10112" s="2">
        <v>43689</v>
      </c>
      <c r="T10112" t="s">
        <v>35</v>
      </c>
      <c r="U10112">
        <v>0</v>
      </c>
      <c r="V10112">
        <v>0</v>
      </c>
      <c r="W10112">
        <v>1</v>
      </c>
      <c r="X10112">
        <f t="shared" si="314"/>
        <v>3.8461538461538464E-2</v>
      </c>
      <c r="Y10112" t="str">
        <f t="shared" si="315"/>
        <v>Juvenile</v>
      </c>
    </row>
    <row r="10113" spans="1:25" x14ac:dyDescent="0.3">
      <c r="A10113">
        <v>64279</v>
      </c>
      <c r="B10113" s="2">
        <v>43680.668912037036</v>
      </c>
      <c r="C10113" t="s">
        <v>34</v>
      </c>
      <c r="D10113">
        <v>0</v>
      </c>
      <c r="E10113" t="s">
        <v>12825</v>
      </c>
      <c r="F10113">
        <v>601019348</v>
      </c>
      <c r="G10113" t="s">
        <v>2917</v>
      </c>
      <c r="H10113" t="s">
        <v>1206</v>
      </c>
      <c r="I10113" t="s">
        <v>537</v>
      </c>
      <c r="J10113" t="s">
        <v>41</v>
      </c>
      <c r="K10113" t="s">
        <v>395</v>
      </c>
      <c r="L10113" t="s">
        <v>43</v>
      </c>
      <c r="M10113" t="s">
        <v>323</v>
      </c>
      <c r="N10113" s="2">
        <v>43682</v>
      </c>
      <c r="O10113" t="s">
        <v>129</v>
      </c>
      <c r="P10113">
        <v>0</v>
      </c>
      <c r="R10113" t="s">
        <v>34</v>
      </c>
      <c r="T10113" t="s">
        <v>1102</v>
      </c>
      <c r="U10113">
        <v>0</v>
      </c>
      <c r="V10113">
        <v>0</v>
      </c>
      <c r="W10113">
        <v>0</v>
      </c>
      <c r="X10113">
        <f t="shared" si="314"/>
        <v>2</v>
      </c>
      <c r="Y10113" t="str">
        <f t="shared" si="315"/>
        <v>Adult</v>
      </c>
    </row>
    <row r="10114" spans="1:25" x14ac:dyDescent="0.3">
      <c r="A10114">
        <v>64280</v>
      </c>
      <c r="B10114" s="2">
        <v>43681.562083333331</v>
      </c>
      <c r="C10114" t="s">
        <v>34</v>
      </c>
      <c r="D10114">
        <v>0</v>
      </c>
      <c r="E10114" t="s">
        <v>12826</v>
      </c>
      <c r="F10114">
        <v>981020033149004</v>
      </c>
      <c r="G10114" t="s">
        <v>12827</v>
      </c>
      <c r="H10114" t="s">
        <v>84</v>
      </c>
      <c r="I10114" t="s">
        <v>171</v>
      </c>
      <c r="J10114" t="s">
        <v>29</v>
      </c>
      <c r="K10114" t="s">
        <v>1506</v>
      </c>
      <c r="L10114" t="s">
        <v>43</v>
      </c>
      <c r="M10114" t="s">
        <v>3300</v>
      </c>
      <c r="N10114" s="2">
        <v>43685</v>
      </c>
      <c r="O10114" t="s">
        <v>58</v>
      </c>
      <c r="P10114">
        <v>0</v>
      </c>
      <c r="Q10114" s="2">
        <v>43707</v>
      </c>
      <c r="R10114" t="s">
        <v>34</v>
      </c>
      <c r="T10114" t="s">
        <v>1102</v>
      </c>
      <c r="U10114">
        <v>0</v>
      </c>
      <c r="V10114">
        <v>0</v>
      </c>
      <c r="W10114">
        <v>0</v>
      </c>
      <c r="X10114">
        <f t="shared" si="314"/>
        <v>0.17307692307692307</v>
      </c>
      <c r="Y10114" t="str">
        <f t="shared" si="315"/>
        <v>Juvenile</v>
      </c>
    </row>
    <row r="10115" spans="1:25" x14ac:dyDescent="0.3">
      <c r="A10115">
        <v>64280</v>
      </c>
      <c r="B10115" s="2">
        <v>43681.562083333331</v>
      </c>
      <c r="C10115" t="s">
        <v>34</v>
      </c>
      <c r="D10115">
        <v>0</v>
      </c>
      <c r="E10115" t="s">
        <v>12826</v>
      </c>
      <c r="F10115">
        <v>981020033149004</v>
      </c>
      <c r="G10115" t="s">
        <v>12827</v>
      </c>
      <c r="H10115" t="s">
        <v>84</v>
      </c>
      <c r="I10115" t="s">
        <v>171</v>
      </c>
      <c r="J10115" t="s">
        <v>29</v>
      </c>
      <c r="K10115" t="s">
        <v>1506</v>
      </c>
      <c r="L10115" t="s">
        <v>43</v>
      </c>
      <c r="M10115" t="s">
        <v>3300</v>
      </c>
      <c r="N10115" s="2">
        <v>43707</v>
      </c>
      <c r="O10115" t="s">
        <v>33</v>
      </c>
      <c r="P10115">
        <v>0</v>
      </c>
      <c r="R10115" t="s">
        <v>34</v>
      </c>
      <c r="T10115" t="s">
        <v>1102</v>
      </c>
      <c r="U10115">
        <v>0</v>
      </c>
      <c r="V10115">
        <v>0</v>
      </c>
      <c r="W10115">
        <v>0</v>
      </c>
      <c r="X10115">
        <f t="shared" ref="X10115:X10178" si="316">IFERROR(SUM(IFERROR(VALUE(MID(K10115, 1, FIND(" year", K10115)-1)),0),IFERROR(VALUE(MID(K10115,FIND("and", K10115)+4, FIND(" month", K10115&amp;"month")-FIND("and", K10115)-4))/12,0), IFERROR(VALUE(MID(K10115, 1, FIND(" month", K10115)-1))/12,0), IFERROR(VALUE(MID(K10115,1,FIND(" week", K10115)-1))/52,0), IFERROR(VALUE(MID(K10115,1,FIND(" day", K10115)-1))/365,0)),"")</f>
        <v>0.17307692307692307</v>
      </c>
      <c r="Y10115" t="str">
        <f t="shared" ref="Y10115:Y10178" si="317">IF(X10115&lt;1, "Juvenile", IF(X10115&lt;7, "Adult",  "Senior"))</f>
        <v>Juvenile</v>
      </c>
    </row>
    <row r="10116" spans="1:25" x14ac:dyDescent="0.3">
      <c r="A10116">
        <v>64281</v>
      </c>
      <c r="B10116" s="2">
        <v>43681.601666666669</v>
      </c>
      <c r="C10116" t="s">
        <v>34</v>
      </c>
      <c r="D10116">
        <v>0</v>
      </c>
      <c r="E10116" t="s">
        <v>12828</v>
      </c>
      <c r="F10116">
        <v>981020031382695</v>
      </c>
      <c r="G10116" t="s">
        <v>12829</v>
      </c>
      <c r="H10116" t="s">
        <v>27</v>
      </c>
      <c r="I10116" t="s">
        <v>265</v>
      </c>
      <c r="J10116" t="s">
        <v>29</v>
      </c>
      <c r="K10116" t="s">
        <v>1506</v>
      </c>
      <c r="L10116" t="s">
        <v>31</v>
      </c>
      <c r="M10116" t="s">
        <v>32</v>
      </c>
      <c r="N10116" s="2">
        <v>43687</v>
      </c>
      <c r="O10116" t="s">
        <v>58</v>
      </c>
      <c r="P10116">
        <v>0</v>
      </c>
      <c r="Q10116" s="2">
        <v>43689</v>
      </c>
      <c r="R10116" t="s">
        <v>34</v>
      </c>
      <c r="T10116" t="s">
        <v>1102</v>
      </c>
      <c r="U10116">
        <v>0</v>
      </c>
      <c r="V10116">
        <v>0</v>
      </c>
      <c r="W10116">
        <v>0</v>
      </c>
      <c r="X10116">
        <f t="shared" si="316"/>
        <v>0.17307692307692307</v>
      </c>
      <c r="Y10116" t="str">
        <f t="shared" si="317"/>
        <v>Juvenile</v>
      </c>
    </row>
    <row r="10117" spans="1:25" x14ac:dyDescent="0.3">
      <c r="A10117">
        <v>64281</v>
      </c>
      <c r="B10117" s="2">
        <v>43681.601666666669</v>
      </c>
      <c r="C10117" t="s">
        <v>34</v>
      </c>
      <c r="D10117">
        <v>0</v>
      </c>
      <c r="E10117" t="s">
        <v>12828</v>
      </c>
      <c r="F10117">
        <v>981020031382695</v>
      </c>
      <c r="G10117" t="s">
        <v>12829</v>
      </c>
      <c r="H10117" t="s">
        <v>27</v>
      </c>
      <c r="I10117" t="s">
        <v>265</v>
      </c>
      <c r="J10117" t="s">
        <v>29</v>
      </c>
      <c r="K10117" t="s">
        <v>1506</v>
      </c>
      <c r="L10117" t="s">
        <v>31</v>
      </c>
      <c r="M10117" t="s">
        <v>32</v>
      </c>
      <c r="N10117" s="2">
        <v>43694</v>
      </c>
      <c r="O10117" t="s">
        <v>33</v>
      </c>
      <c r="P10117">
        <v>0</v>
      </c>
      <c r="R10117" t="s">
        <v>34</v>
      </c>
      <c r="T10117" t="s">
        <v>1102</v>
      </c>
      <c r="U10117">
        <v>0</v>
      </c>
      <c r="V10117">
        <v>0</v>
      </c>
      <c r="W10117">
        <v>0</v>
      </c>
      <c r="X10117">
        <f t="shared" si="316"/>
        <v>0.17307692307692307</v>
      </c>
      <c r="Y10117" t="str">
        <f t="shared" si="317"/>
        <v>Juvenile</v>
      </c>
    </row>
    <row r="10118" spans="1:25" x14ac:dyDescent="0.3">
      <c r="A10118">
        <v>64283</v>
      </c>
      <c r="B10118" s="2">
        <v>43682.579872685186</v>
      </c>
      <c r="C10118" t="s">
        <v>34</v>
      </c>
      <c r="D10118">
        <v>0</v>
      </c>
      <c r="E10118" t="s">
        <v>12830</v>
      </c>
      <c r="F10118">
        <v>981020031363790</v>
      </c>
      <c r="G10118" t="s">
        <v>310</v>
      </c>
      <c r="H10118" t="s">
        <v>27</v>
      </c>
      <c r="I10118" t="s">
        <v>168</v>
      </c>
      <c r="J10118" t="s">
        <v>29</v>
      </c>
      <c r="K10118" t="s">
        <v>7851</v>
      </c>
      <c r="L10118" t="s">
        <v>43</v>
      </c>
      <c r="M10118" t="s">
        <v>2704</v>
      </c>
      <c r="N10118" s="2">
        <v>43687</v>
      </c>
      <c r="O10118" t="s">
        <v>58</v>
      </c>
      <c r="P10118">
        <v>0</v>
      </c>
      <c r="Q10118" s="2">
        <v>43689</v>
      </c>
      <c r="R10118" t="s">
        <v>34</v>
      </c>
      <c r="T10118" t="s">
        <v>1102</v>
      </c>
      <c r="U10118">
        <v>0</v>
      </c>
      <c r="V10118">
        <v>0</v>
      </c>
      <c r="W10118">
        <v>0</v>
      </c>
      <c r="X10118">
        <f t="shared" si="316"/>
        <v>0.5</v>
      </c>
      <c r="Y10118" t="str">
        <f t="shared" si="317"/>
        <v>Juvenile</v>
      </c>
    </row>
    <row r="10119" spans="1:25" x14ac:dyDescent="0.3">
      <c r="A10119">
        <v>64283</v>
      </c>
      <c r="B10119" s="2">
        <v>43682.579872685186</v>
      </c>
      <c r="C10119" t="s">
        <v>34</v>
      </c>
      <c r="D10119">
        <v>0</v>
      </c>
      <c r="E10119" t="s">
        <v>12830</v>
      </c>
      <c r="F10119">
        <v>981020031363790</v>
      </c>
      <c r="G10119" t="s">
        <v>310</v>
      </c>
      <c r="H10119" t="s">
        <v>27</v>
      </c>
      <c r="I10119" t="s">
        <v>168</v>
      </c>
      <c r="J10119" t="s">
        <v>29</v>
      </c>
      <c r="K10119" t="s">
        <v>7851</v>
      </c>
      <c r="L10119" t="s">
        <v>43</v>
      </c>
      <c r="M10119" t="s">
        <v>2704</v>
      </c>
      <c r="N10119" s="2">
        <v>43694</v>
      </c>
      <c r="O10119" t="s">
        <v>58</v>
      </c>
      <c r="P10119">
        <v>0</v>
      </c>
      <c r="Q10119" s="2">
        <v>43707</v>
      </c>
      <c r="R10119" t="s">
        <v>34</v>
      </c>
      <c r="T10119" t="s">
        <v>1102</v>
      </c>
      <c r="U10119">
        <v>0</v>
      </c>
      <c r="V10119">
        <v>0</v>
      </c>
      <c r="W10119">
        <v>0</v>
      </c>
      <c r="X10119">
        <f t="shared" si="316"/>
        <v>0.5</v>
      </c>
      <c r="Y10119" t="str">
        <f t="shared" si="317"/>
        <v>Juvenile</v>
      </c>
    </row>
    <row r="10120" spans="1:25" x14ac:dyDescent="0.3">
      <c r="A10120">
        <v>64284</v>
      </c>
      <c r="B10120" s="2">
        <v>43682.579872685186</v>
      </c>
      <c r="C10120" t="s">
        <v>34</v>
      </c>
      <c r="D10120">
        <v>0</v>
      </c>
      <c r="E10120" t="s">
        <v>12831</v>
      </c>
      <c r="F10120">
        <v>981020031271912</v>
      </c>
      <c r="G10120" t="s">
        <v>12832</v>
      </c>
      <c r="H10120" t="s">
        <v>27</v>
      </c>
      <c r="I10120" t="s">
        <v>85</v>
      </c>
      <c r="J10120" t="s">
        <v>29</v>
      </c>
      <c r="K10120" t="s">
        <v>7851</v>
      </c>
      <c r="L10120" t="s">
        <v>43</v>
      </c>
      <c r="M10120" t="s">
        <v>2704</v>
      </c>
      <c r="N10120" s="2">
        <v>43687</v>
      </c>
      <c r="O10120" t="s">
        <v>58</v>
      </c>
      <c r="P10120">
        <v>0</v>
      </c>
      <c r="Q10120" s="2">
        <v>43689</v>
      </c>
      <c r="R10120" t="s">
        <v>34</v>
      </c>
      <c r="T10120" t="s">
        <v>1102</v>
      </c>
      <c r="U10120">
        <v>0</v>
      </c>
      <c r="V10120">
        <v>0</v>
      </c>
      <c r="W10120">
        <v>0</v>
      </c>
      <c r="X10120">
        <f t="shared" si="316"/>
        <v>0.5</v>
      </c>
      <c r="Y10120" t="str">
        <f t="shared" si="317"/>
        <v>Juvenile</v>
      </c>
    </row>
    <row r="10121" spans="1:25" x14ac:dyDescent="0.3">
      <c r="A10121">
        <v>64284</v>
      </c>
      <c r="B10121" s="2">
        <v>43682.579872685186</v>
      </c>
      <c r="C10121" t="s">
        <v>34</v>
      </c>
      <c r="D10121">
        <v>0</v>
      </c>
      <c r="E10121" t="s">
        <v>12831</v>
      </c>
      <c r="F10121">
        <v>981020031271912</v>
      </c>
      <c r="G10121" t="s">
        <v>12832</v>
      </c>
      <c r="H10121" t="s">
        <v>27</v>
      </c>
      <c r="I10121" t="s">
        <v>85</v>
      </c>
      <c r="J10121" t="s">
        <v>29</v>
      </c>
      <c r="K10121" t="s">
        <v>7851</v>
      </c>
      <c r="L10121" t="s">
        <v>43</v>
      </c>
      <c r="M10121" t="s">
        <v>2704</v>
      </c>
      <c r="N10121" s="2">
        <v>43694</v>
      </c>
      <c r="O10121" t="s">
        <v>58</v>
      </c>
      <c r="P10121">
        <v>0</v>
      </c>
      <c r="Q10121" s="2">
        <v>43707</v>
      </c>
      <c r="R10121" t="s">
        <v>34</v>
      </c>
      <c r="T10121" t="s">
        <v>1102</v>
      </c>
      <c r="U10121">
        <v>0</v>
      </c>
      <c r="V10121">
        <v>0</v>
      </c>
      <c r="W10121">
        <v>0</v>
      </c>
      <c r="X10121">
        <f t="shared" si="316"/>
        <v>0.5</v>
      </c>
      <c r="Y10121" t="str">
        <f t="shared" si="317"/>
        <v>Juvenile</v>
      </c>
    </row>
    <row r="10122" spans="1:25" x14ac:dyDescent="0.3">
      <c r="A10122">
        <v>64287</v>
      </c>
      <c r="B10122" s="2">
        <v>43682.661134259259</v>
      </c>
      <c r="C10122" t="s">
        <v>452</v>
      </c>
      <c r="D10122">
        <v>0</v>
      </c>
      <c r="E10122" t="s">
        <v>12833</v>
      </c>
      <c r="F10122" t="s">
        <v>12834</v>
      </c>
      <c r="G10122" t="s">
        <v>866</v>
      </c>
      <c r="H10122" t="s">
        <v>27</v>
      </c>
      <c r="I10122" t="s">
        <v>980</v>
      </c>
      <c r="J10122" t="s">
        <v>29</v>
      </c>
      <c r="K10122" t="s">
        <v>97</v>
      </c>
      <c r="L10122" t="s">
        <v>31</v>
      </c>
      <c r="M10122" t="s">
        <v>124</v>
      </c>
      <c r="N10122" s="2">
        <v>43694</v>
      </c>
      <c r="O10122" t="s">
        <v>33</v>
      </c>
      <c r="P10122">
        <v>0</v>
      </c>
      <c r="Q10122" s="2">
        <v>43697</v>
      </c>
      <c r="R10122" t="s">
        <v>9518</v>
      </c>
      <c r="T10122" t="s">
        <v>1102</v>
      </c>
      <c r="U10122">
        <v>0</v>
      </c>
      <c r="V10122">
        <v>0</v>
      </c>
      <c r="W10122">
        <v>0</v>
      </c>
      <c r="X10122">
        <f t="shared" si="316"/>
        <v>5</v>
      </c>
      <c r="Y10122" t="str">
        <f t="shared" si="317"/>
        <v>Adult</v>
      </c>
    </row>
    <row r="10123" spans="1:25" x14ac:dyDescent="0.3">
      <c r="A10123">
        <v>64288</v>
      </c>
      <c r="B10123" s="2">
        <v>43682.82230324074</v>
      </c>
      <c r="C10123" t="s">
        <v>34</v>
      </c>
      <c r="D10123">
        <v>0</v>
      </c>
      <c r="E10123" t="s">
        <v>12835</v>
      </c>
      <c r="G10123" t="s">
        <v>3439</v>
      </c>
      <c r="H10123" t="s">
        <v>671</v>
      </c>
      <c r="I10123" t="s">
        <v>560</v>
      </c>
      <c r="J10123" t="s">
        <v>41</v>
      </c>
      <c r="K10123" t="s">
        <v>12836</v>
      </c>
      <c r="L10123" t="s">
        <v>43</v>
      </c>
      <c r="M10123" t="s">
        <v>1380</v>
      </c>
      <c r="N10123" s="2">
        <v>43683</v>
      </c>
      <c r="O10123" t="s">
        <v>129</v>
      </c>
      <c r="P10123">
        <v>0</v>
      </c>
      <c r="R10123" t="s">
        <v>34</v>
      </c>
      <c r="T10123" t="s">
        <v>1102</v>
      </c>
      <c r="U10123">
        <v>0</v>
      </c>
      <c r="V10123">
        <v>0</v>
      </c>
      <c r="W10123">
        <v>0</v>
      </c>
      <c r="X10123">
        <f t="shared" si="316"/>
        <v>15</v>
      </c>
      <c r="Y10123" t="str">
        <f t="shared" si="317"/>
        <v>Senior</v>
      </c>
    </row>
    <row r="10124" spans="1:25" x14ac:dyDescent="0.3">
      <c r="A10124">
        <v>64290</v>
      </c>
      <c r="B10124" s="2">
        <v>43683.01394675926</v>
      </c>
      <c r="C10124" t="s">
        <v>784</v>
      </c>
      <c r="D10124">
        <v>0</v>
      </c>
      <c r="E10124" t="s">
        <v>12837</v>
      </c>
      <c r="F10124">
        <v>981020031830295</v>
      </c>
      <c r="G10124" t="s">
        <v>12838</v>
      </c>
      <c r="H10124" t="s">
        <v>27</v>
      </c>
      <c r="I10124" t="s">
        <v>151</v>
      </c>
      <c r="J10124" t="s">
        <v>29</v>
      </c>
      <c r="K10124" t="s">
        <v>395</v>
      </c>
      <c r="L10124" t="s">
        <v>43</v>
      </c>
      <c r="M10124" t="s">
        <v>3300</v>
      </c>
      <c r="N10124" s="2">
        <v>43691</v>
      </c>
      <c r="O10124" t="s">
        <v>129</v>
      </c>
      <c r="P10124">
        <v>0</v>
      </c>
      <c r="R10124" t="s">
        <v>34</v>
      </c>
      <c r="T10124" t="s">
        <v>1102</v>
      </c>
      <c r="U10124">
        <v>0</v>
      </c>
      <c r="V10124">
        <v>0</v>
      </c>
      <c r="W10124">
        <v>0</v>
      </c>
      <c r="X10124">
        <f t="shared" si="316"/>
        <v>2</v>
      </c>
      <c r="Y10124" t="str">
        <f t="shared" si="317"/>
        <v>Adult</v>
      </c>
    </row>
    <row r="10125" spans="1:25" x14ac:dyDescent="0.3">
      <c r="A10125">
        <v>64291</v>
      </c>
      <c r="B10125" s="2">
        <v>43683.401585648149</v>
      </c>
      <c r="C10125" t="s">
        <v>34</v>
      </c>
      <c r="D10125">
        <v>0</v>
      </c>
      <c r="E10125" t="s">
        <v>12839</v>
      </c>
      <c r="F10125">
        <v>981020027806602</v>
      </c>
      <c r="G10125" t="s">
        <v>2982</v>
      </c>
      <c r="H10125" t="s">
        <v>1206</v>
      </c>
      <c r="I10125" t="s">
        <v>146</v>
      </c>
      <c r="J10125" t="s">
        <v>41</v>
      </c>
      <c r="K10125" t="s">
        <v>395</v>
      </c>
      <c r="L10125" t="s">
        <v>43</v>
      </c>
      <c r="M10125" t="s">
        <v>402</v>
      </c>
      <c r="N10125" s="2">
        <v>43700</v>
      </c>
      <c r="O10125" t="s">
        <v>33</v>
      </c>
      <c r="P10125">
        <v>0</v>
      </c>
      <c r="R10125" t="s">
        <v>34</v>
      </c>
      <c r="T10125" t="s">
        <v>1102</v>
      </c>
      <c r="U10125">
        <v>0</v>
      </c>
      <c r="V10125">
        <v>0</v>
      </c>
      <c r="W10125">
        <v>0</v>
      </c>
      <c r="X10125">
        <f t="shared" si="316"/>
        <v>2</v>
      </c>
      <c r="Y10125" t="str">
        <f t="shared" si="317"/>
        <v>Adult</v>
      </c>
    </row>
    <row r="10126" spans="1:25" x14ac:dyDescent="0.3">
      <c r="A10126">
        <v>64292</v>
      </c>
      <c r="B10126" s="2">
        <v>43683.529513888891</v>
      </c>
      <c r="C10126" t="s">
        <v>453</v>
      </c>
      <c r="D10126">
        <v>0</v>
      </c>
      <c r="E10126" t="s">
        <v>12840</v>
      </c>
      <c r="F10126">
        <v>981020031376498</v>
      </c>
      <c r="G10126" t="s">
        <v>12841</v>
      </c>
      <c r="H10126" t="s">
        <v>27</v>
      </c>
      <c r="I10126" t="s">
        <v>265</v>
      </c>
      <c r="J10126" t="s">
        <v>29</v>
      </c>
      <c r="K10126" t="s">
        <v>3574</v>
      </c>
      <c r="L10126" t="s">
        <v>43</v>
      </c>
      <c r="M10126" t="s">
        <v>172</v>
      </c>
      <c r="N10126" s="2">
        <v>43686</v>
      </c>
      <c r="O10126" t="s">
        <v>58</v>
      </c>
      <c r="P10126">
        <v>0</v>
      </c>
      <c r="Q10126" s="2">
        <v>43693</v>
      </c>
      <c r="R10126" t="s">
        <v>34</v>
      </c>
      <c r="T10126" t="s">
        <v>1102</v>
      </c>
      <c r="U10126">
        <v>0</v>
      </c>
      <c r="V10126">
        <v>0</v>
      </c>
      <c r="W10126">
        <v>0</v>
      </c>
      <c r="X10126">
        <f t="shared" si="316"/>
        <v>0.21153846153846154</v>
      </c>
      <c r="Y10126" t="str">
        <f t="shared" si="317"/>
        <v>Juvenile</v>
      </c>
    </row>
    <row r="10127" spans="1:25" x14ac:dyDescent="0.3">
      <c r="A10127">
        <v>64292</v>
      </c>
      <c r="B10127" s="2">
        <v>43683.529513888891</v>
      </c>
      <c r="C10127" t="s">
        <v>453</v>
      </c>
      <c r="D10127">
        <v>0</v>
      </c>
      <c r="E10127" t="s">
        <v>12840</v>
      </c>
      <c r="F10127">
        <v>981020031376498</v>
      </c>
      <c r="G10127" t="s">
        <v>12841</v>
      </c>
      <c r="H10127" t="s">
        <v>27</v>
      </c>
      <c r="I10127" t="s">
        <v>265</v>
      </c>
      <c r="J10127" t="s">
        <v>29</v>
      </c>
      <c r="K10127" t="s">
        <v>3574</v>
      </c>
      <c r="L10127" t="s">
        <v>43</v>
      </c>
      <c r="M10127" t="s">
        <v>172</v>
      </c>
      <c r="N10127" s="2">
        <v>43694</v>
      </c>
      <c r="O10127" t="s">
        <v>33</v>
      </c>
      <c r="P10127">
        <v>0</v>
      </c>
      <c r="R10127" t="s">
        <v>34</v>
      </c>
      <c r="T10127" t="s">
        <v>1102</v>
      </c>
      <c r="U10127">
        <v>0</v>
      </c>
      <c r="V10127">
        <v>0</v>
      </c>
      <c r="W10127">
        <v>0</v>
      </c>
      <c r="X10127">
        <f t="shared" si="316"/>
        <v>0.21153846153846154</v>
      </c>
      <c r="Y10127" t="str">
        <f t="shared" si="317"/>
        <v>Juvenile</v>
      </c>
    </row>
    <row r="10128" spans="1:25" x14ac:dyDescent="0.3">
      <c r="A10128">
        <v>64293</v>
      </c>
      <c r="B10128" s="2">
        <v>43683.529513888891</v>
      </c>
      <c r="C10128" t="s">
        <v>453</v>
      </c>
      <c r="D10128">
        <v>0</v>
      </c>
      <c r="E10128" t="s">
        <v>12842</v>
      </c>
      <c r="F10128">
        <v>981020031377125</v>
      </c>
      <c r="G10128" t="s">
        <v>12843</v>
      </c>
      <c r="H10128" t="s">
        <v>27</v>
      </c>
      <c r="I10128" t="s">
        <v>265</v>
      </c>
      <c r="J10128" t="s">
        <v>29</v>
      </c>
      <c r="K10128" t="s">
        <v>3574</v>
      </c>
      <c r="L10128" t="s">
        <v>43</v>
      </c>
      <c r="M10128" t="s">
        <v>172</v>
      </c>
      <c r="N10128" s="2">
        <v>43686</v>
      </c>
      <c r="O10128" t="s">
        <v>58</v>
      </c>
      <c r="P10128">
        <v>0</v>
      </c>
      <c r="Q10128" s="2">
        <v>43693</v>
      </c>
      <c r="R10128" t="s">
        <v>34</v>
      </c>
      <c r="T10128" t="s">
        <v>1102</v>
      </c>
      <c r="U10128">
        <v>0</v>
      </c>
      <c r="V10128">
        <v>0</v>
      </c>
      <c r="W10128">
        <v>0</v>
      </c>
      <c r="X10128">
        <f t="shared" si="316"/>
        <v>0.21153846153846154</v>
      </c>
      <c r="Y10128" t="str">
        <f t="shared" si="317"/>
        <v>Juvenile</v>
      </c>
    </row>
    <row r="10129" spans="1:25" x14ac:dyDescent="0.3">
      <c r="A10129">
        <v>64293</v>
      </c>
      <c r="B10129" s="2">
        <v>43683.529513888891</v>
      </c>
      <c r="C10129" t="s">
        <v>453</v>
      </c>
      <c r="D10129">
        <v>0</v>
      </c>
      <c r="E10129" t="s">
        <v>12842</v>
      </c>
      <c r="F10129">
        <v>981020031377125</v>
      </c>
      <c r="G10129" t="s">
        <v>12843</v>
      </c>
      <c r="H10129" t="s">
        <v>27</v>
      </c>
      <c r="I10129" t="s">
        <v>265</v>
      </c>
      <c r="J10129" t="s">
        <v>29</v>
      </c>
      <c r="K10129" t="s">
        <v>3574</v>
      </c>
      <c r="L10129" t="s">
        <v>43</v>
      </c>
      <c r="M10129" t="s">
        <v>172</v>
      </c>
      <c r="N10129" s="2">
        <v>43694</v>
      </c>
      <c r="O10129" t="s">
        <v>33</v>
      </c>
      <c r="P10129">
        <v>0</v>
      </c>
      <c r="R10129" t="s">
        <v>34</v>
      </c>
      <c r="T10129" t="s">
        <v>1102</v>
      </c>
      <c r="U10129">
        <v>0</v>
      </c>
      <c r="V10129">
        <v>0</v>
      </c>
      <c r="W10129">
        <v>0</v>
      </c>
      <c r="X10129">
        <f t="shared" si="316"/>
        <v>0.21153846153846154</v>
      </c>
      <c r="Y10129" t="str">
        <f t="shared" si="317"/>
        <v>Juvenile</v>
      </c>
    </row>
    <row r="10130" spans="1:25" x14ac:dyDescent="0.3">
      <c r="A10130">
        <v>64294</v>
      </c>
      <c r="B10130" s="2">
        <v>43683.529513888891</v>
      </c>
      <c r="C10130" t="s">
        <v>453</v>
      </c>
      <c r="D10130">
        <v>0</v>
      </c>
      <c r="E10130" t="s">
        <v>12844</v>
      </c>
      <c r="F10130">
        <v>981020031378110</v>
      </c>
      <c r="G10130" t="s">
        <v>12845</v>
      </c>
      <c r="H10130" t="s">
        <v>27</v>
      </c>
      <c r="I10130" t="s">
        <v>122</v>
      </c>
      <c r="J10130" t="s">
        <v>29</v>
      </c>
      <c r="K10130" t="s">
        <v>3574</v>
      </c>
      <c r="L10130" t="s">
        <v>31</v>
      </c>
      <c r="M10130" t="s">
        <v>172</v>
      </c>
      <c r="N10130" s="2">
        <v>43686</v>
      </c>
      <c r="O10130" t="s">
        <v>58</v>
      </c>
      <c r="P10130">
        <v>0</v>
      </c>
      <c r="Q10130" s="2">
        <v>43693</v>
      </c>
      <c r="R10130" t="s">
        <v>34</v>
      </c>
      <c r="T10130" t="s">
        <v>1102</v>
      </c>
      <c r="U10130">
        <v>0</v>
      </c>
      <c r="V10130">
        <v>0</v>
      </c>
      <c r="W10130">
        <v>0</v>
      </c>
      <c r="X10130">
        <f t="shared" si="316"/>
        <v>0.21153846153846154</v>
      </c>
      <c r="Y10130" t="str">
        <f t="shared" si="317"/>
        <v>Juvenile</v>
      </c>
    </row>
    <row r="10131" spans="1:25" x14ac:dyDescent="0.3">
      <c r="A10131">
        <v>64294</v>
      </c>
      <c r="B10131" s="2">
        <v>43683.529513888891</v>
      </c>
      <c r="C10131" t="s">
        <v>453</v>
      </c>
      <c r="D10131">
        <v>0</v>
      </c>
      <c r="E10131" t="s">
        <v>12844</v>
      </c>
      <c r="F10131">
        <v>981020031378110</v>
      </c>
      <c r="G10131" t="s">
        <v>12845</v>
      </c>
      <c r="H10131" t="s">
        <v>27</v>
      </c>
      <c r="I10131" t="s">
        <v>122</v>
      </c>
      <c r="J10131" t="s">
        <v>29</v>
      </c>
      <c r="K10131" t="s">
        <v>3574</v>
      </c>
      <c r="L10131" t="s">
        <v>31</v>
      </c>
      <c r="M10131" t="s">
        <v>172</v>
      </c>
      <c r="N10131" s="2">
        <v>43694</v>
      </c>
      <c r="O10131" t="s">
        <v>33</v>
      </c>
      <c r="P10131">
        <v>0</v>
      </c>
      <c r="R10131" t="s">
        <v>34</v>
      </c>
      <c r="T10131" t="s">
        <v>1102</v>
      </c>
      <c r="U10131">
        <v>0</v>
      </c>
      <c r="V10131">
        <v>0</v>
      </c>
      <c r="W10131">
        <v>0</v>
      </c>
      <c r="X10131">
        <f t="shared" si="316"/>
        <v>0.21153846153846154</v>
      </c>
      <c r="Y10131" t="str">
        <f t="shared" si="317"/>
        <v>Juvenile</v>
      </c>
    </row>
    <row r="10132" spans="1:25" x14ac:dyDescent="0.3">
      <c r="A10132">
        <v>64295</v>
      </c>
      <c r="B10132" s="2">
        <v>43683.570243055554</v>
      </c>
      <c r="C10132" t="s">
        <v>34</v>
      </c>
      <c r="D10132">
        <v>0</v>
      </c>
      <c r="E10132" t="s">
        <v>12846</v>
      </c>
      <c r="F10132">
        <v>981020033134983</v>
      </c>
      <c r="G10132" t="s">
        <v>2563</v>
      </c>
      <c r="H10132" t="s">
        <v>4417</v>
      </c>
      <c r="I10132" t="s">
        <v>85</v>
      </c>
      <c r="J10132" t="s">
        <v>41</v>
      </c>
      <c r="K10132" t="s">
        <v>8970</v>
      </c>
      <c r="L10132" t="s">
        <v>31</v>
      </c>
      <c r="M10132" t="s">
        <v>44</v>
      </c>
      <c r="N10132" s="2">
        <v>43694</v>
      </c>
      <c r="O10132" t="s">
        <v>33</v>
      </c>
      <c r="P10132">
        <v>0</v>
      </c>
      <c r="R10132" t="s">
        <v>34</v>
      </c>
      <c r="T10132" t="s">
        <v>1102</v>
      </c>
      <c r="U10132">
        <v>0</v>
      </c>
      <c r="V10132">
        <v>0</v>
      </c>
      <c r="W10132">
        <v>0</v>
      </c>
      <c r="X10132">
        <f t="shared" si="316"/>
        <v>0.25</v>
      </c>
      <c r="Y10132" t="str">
        <f t="shared" si="317"/>
        <v>Juvenile</v>
      </c>
    </row>
    <row r="10133" spans="1:25" x14ac:dyDescent="0.3">
      <c r="A10133">
        <v>64296</v>
      </c>
      <c r="B10133" s="2">
        <v>43683.583437499998</v>
      </c>
      <c r="C10133" t="s">
        <v>34</v>
      </c>
      <c r="D10133">
        <v>0</v>
      </c>
      <c r="E10133" t="s">
        <v>12847</v>
      </c>
      <c r="F10133">
        <v>981020031830218</v>
      </c>
      <c r="G10133" t="s">
        <v>12848</v>
      </c>
      <c r="H10133" t="s">
        <v>257</v>
      </c>
      <c r="I10133" t="s">
        <v>220</v>
      </c>
      <c r="J10133" t="s">
        <v>29</v>
      </c>
      <c r="K10133" t="s">
        <v>395</v>
      </c>
      <c r="L10133" t="s">
        <v>43</v>
      </c>
      <c r="M10133" t="s">
        <v>124</v>
      </c>
      <c r="N10133" s="2">
        <v>43694</v>
      </c>
      <c r="O10133" t="s">
        <v>33</v>
      </c>
      <c r="P10133">
        <v>0</v>
      </c>
      <c r="R10133" t="s">
        <v>34</v>
      </c>
      <c r="T10133" t="s">
        <v>1102</v>
      </c>
      <c r="U10133">
        <v>0</v>
      </c>
      <c r="V10133">
        <v>0</v>
      </c>
      <c r="W10133">
        <v>0</v>
      </c>
      <c r="X10133">
        <f t="shared" si="316"/>
        <v>2</v>
      </c>
      <c r="Y10133" t="str">
        <f t="shared" si="317"/>
        <v>Adult</v>
      </c>
    </row>
    <row r="10134" spans="1:25" x14ac:dyDescent="0.3">
      <c r="A10134">
        <v>64298</v>
      </c>
      <c r="B10134" s="2">
        <v>43683.683229166665</v>
      </c>
      <c r="C10134" t="s">
        <v>59</v>
      </c>
      <c r="D10134">
        <v>0</v>
      </c>
      <c r="E10134" t="s">
        <v>12849</v>
      </c>
      <c r="F10134">
        <v>981020031831748</v>
      </c>
      <c r="G10134" t="s">
        <v>12850</v>
      </c>
      <c r="H10134" t="s">
        <v>27</v>
      </c>
      <c r="I10134" t="s">
        <v>79</v>
      </c>
      <c r="J10134" t="s">
        <v>29</v>
      </c>
      <c r="K10134" t="s">
        <v>8019</v>
      </c>
      <c r="L10134" t="s">
        <v>31</v>
      </c>
      <c r="M10134" t="s">
        <v>3300</v>
      </c>
      <c r="N10134" s="2">
        <v>43687</v>
      </c>
      <c r="O10134" t="s">
        <v>58</v>
      </c>
      <c r="P10134">
        <v>0</v>
      </c>
      <c r="Q10134" s="2">
        <v>43694</v>
      </c>
      <c r="R10134" t="s">
        <v>34</v>
      </c>
      <c r="T10134" t="s">
        <v>1102</v>
      </c>
      <c r="U10134">
        <v>0</v>
      </c>
      <c r="V10134">
        <v>0</v>
      </c>
      <c r="W10134">
        <v>0</v>
      </c>
      <c r="X10134">
        <f t="shared" si="316"/>
        <v>0.34615384615384615</v>
      </c>
      <c r="Y10134" t="str">
        <f t="shared" si="317"/>
        <v>Juvenile</v>
      </c>
    </row>
    <row r="10135" spans="1:25" x14ac:dyDescent="0.3">
      <c r="A10135">
        <v>64298</v>
      </c>
      <c r="B10135" s="2">
        <v>43683.683229166665</v>
      </c>
      <c r="C10135" t="s">
        <v>59</v>
      </c>
      <c r="D10135">
        <v>0</v>
      </c>
      <c r="E10135" t="s">
        <v>12849</v>
      </c>
      <c r="F10135">
        <v>981020031831748</v>
      </c>
      <c r="G10135" t="s">
        <v>12850</v>
      </c>
      <c r="H10135" t="s">
        <v>27</v>
      </c>
      <c r="I10135" t="s">
        <v>79</v>
      </c>
      <c r="J10135" t="s">
        <v>29</v>
      </c>
      <c r="K10135" t="s">
        <v>8019</v>
      </c>
      <c r="L10135" t="s">
        <v>31</v>
      </c>
      <c r="M10135" t="s">
        <v>3300</v>
      </c>
      <c r="N10135" s="2">
        <v>43694</v>
      </c>
      <c r="O10135" t="s">
        <v>33</v>
      </c>
      <c r="P10135">
        <v>0</v>
      </c>
      <c r="R10135" t="s">
        <v>34</v>
      </c>
      <c r="T10135" t="s">
        <v>1102</v>
      </c>
      <c r="U10135">
        <v>0</v>
      </c>
      <c r="V10135">
        <v>0</v>
      </c>
      <c r="W10135">
        <v>0</v>
      </c>
      <c r="X10135">
        <f t="shared" si="316"/>
        <v>0.34615384615384615</v>
      </c>
      <c r="Y10135" t="str">
        <f t="shared" si="317"/>
        <v>Juvenile</v>
      </c>
    </row>
    <row r="10136" spans="1:25" x14ac:dyDescent="0.3">
      <c r="A10136">
        <v>64299</v>
      </c>
      <c r="B10136" s="2">
        <v>43683.730949074074</v>
      </c>
      <c r="C10136" t="s">
        <v>196</v>
      </c>
      <c r="D10136">
        <v>0</v>
      </c>
      <c r="E10136" t="s">
        <v>12851</v>
      </c>
      <c r="G10136" t="s">
        <v>1512</v>
      </c>
      <c r="H10136" t="s">
        <v>1563</v>
      </c>
      <c r="I10136" t="s">
        <v>635</v>
      </c>
      <c r="J10136" t="s">
        <v>1563</v>
      </c>
      <c r="K10136" t="s">
        <v>3938</v>
      </c>
      <c r="L10136" t="s">
        <v>31</v>
      </c>
      <c r="M10136" t="s">
        <v>9347</v>
      </c>
      <c r="N10136" s="2">
        <v>43691</v>
      </c>
      <c r="O10136" t="s">
        <v>33</v>
      </c>
      <c r="P10136">
        <v>0</v>
      </c>
      <c r="R10136" t="s">
        <v>34</v>
      </c>
      <c r="T10136" t="s">
        <v>1102</v>
      </c>
      <c r="U10136">
        <v>0</v>
      </c>
      <c r="V10136">
        <v>0</v>
      </c>
      <c r="W10136">
        <v>0</v>
      </c>
      <c r="X10136">
        <f t="shared" si="316"/>
        <v>0.5</v>
      </c>
      <c r="Y10136" t="str">
        <f t="shared" si="317"/>
        <v>Juvenile</v>
      </c>
    </row>
    <row r="10137" spans="1:25" x14ac:dyDescent="0.3">
      <c r="A10137">
        <v>64300</v>
      </c>
      <c r="B10137" s="2">
        <v>43683.730949074074</v>
      </c>
      <c r="C10137" t="s">
        <v>196</v>
      </c>
      <c r="D10137">
        <v>0</v>
      </c>
      <c r="E10137" t="s">
        <v>12852</v>
      </c>
      <c r="G10137" t="s">
        <v>9958</v>
      </c>
      <c r="H10137" t="s">
        <v>1563</v>
      </c>
      <c r="I10137" t="s">
        <v>168</v>
      </c>
      <c r="J10137" t="s">
        <v>1563</v>
      </c>
      <c r="K10137" t="s">
        <v>3938</v>
      </c>
      <c r="L10137" t="s">
        <v>31</v>
      </c>
      <c r="M10137" t="s">
        <v>9347</v>
      </c>
      <c r="N10137" s="2">
        <v>43691</v>
      </c>
      <c r="O10137" t="s">
        <v>33</v>
      </c>
      <c r="P10137">
        <v>0</v>
      </c>
      <c r="R10137" t="s">
        <v>34</v>
      </c>
      <c r="T10137" t="s">
        <v>1102</v>
      </c>
      <c r="U10137">
        <v>0</v>
      </c>
      <c r="V10137">
        <v>0</v>
      </c>
      <c r="W10137">
        <v>0</v>
      </c>
      <c r="X10137">
        <f t="shared" si="316"/>
        <v>0.5</v>
      </c>
      <c r="Y10137" t="str">
        <f t="shared" si="317"/>
        <v>Juvenile</v>
      </c>
    </row>
    <row r="10138" spans="1:25" x14ac:dyDescent="0.3">
      <c r="A10138">
        <v>64301</v>
      </c>
      <c r="B10138" s="2">
        <v>43683.749050925922</v>
      </c>
      <c r="C10138" t="s">
        <v>23</v>
      </c>
      <c r="D10138">
        <v>0</v>
      </c>
      <c r="E10138" t="s">
        <v>12853</v>
      </c>
      <c r="G10138" t="s">
        <v>12854</v>
      </c>
      <c r="H10138" t="s">
        <v>12855</v>
      </c>
      <c r="I10138" t="s">
        <v>194</v>
      </c>
      <c r="J10138" t="s">
        <v>41</v>
      </c>
      <c r="K10138" t="s">
        <v>8297</v>
      </c>
      <c r="L10138" t="s">
        <v>43</v>
      </c>
      <c r="M10138" t="s">
        <v>510</v>
      </c>
      <c r="N10138" s="2">
        <v>43686</v>
      </c>
      <c r="O10138" t="s">
        <v>129</v>
      </c>
      <c r="P10138">
        <v>0</v>
      </c>
      <c r="R10138" t="s">
        <v>34</v>
      </c>
      <c r="T10138" t="s">
        <v>1102</v>
      </c>
      <c r="U10138">
        <v>0</v>
      </c>
      <c r="V10138">
        <v>0</v>
      </c>
      <c r="W10138">
        <v>0</v>
      </c>
      <c r="X10138">
        <f t="shared" si="316"/>
        <v>0.42307692307692307</v>
      </c>
      <c r="Y10138" t="str">
        <f t="shared" si="317"/>
        <v>Juvenile</v>
      </c>
    </row>
    <row r="10139" spans="1:25" x14ac:dyDescent="0.3">
      <c r="A10139">
        <v>64302</v>
      </c>
      <c r="B10139" s="2">
        <v>43683.768159722225</v>
      </c>
      <c r="C10139" t="s">
        <v>34</v>
      </c>
      <c r="D10139">
        <v>0</v>
      </c>
      <c r="E10139" t="s">
        <v>12856</v>
      </c>
      <c r="G10139" t="s">
        <v>5039</v>
      </c>
      <c r="H10139" t="s">
        <v>827</v>
      </c>
      <c r="I10139" t="s">
        <v>85</v>
      </c>
      <c r="J10139" t="s">
        <v>41</v>
      </c>
      <c r="K10139" t="s">
        <v>1444</v>
      </c>
      <c r="L10139" t="s">
        <v>31</v>
      </c>
      <c r="M10139" t="s">
        <v>1380</v>
      </c>
      <c r="N10139" s="2">
        <v>43684</v>
      </c>
      <c r="O10139" t="s">
        <v>129</v>
      </c>
      <c r="P10139">
        <v>0</v>
      </c>
      <c r="R10139" t="s">
        <v>34</v>
      </c>
      <c r="T10139" t="s">
        <v>1102</v>
      </c>
      <c r="U10139">
        <v>0</v>
      </c>
      <c r="V10139">
        <v>0</v>
      </c>
      <c r="W10139">
        <v>0</v>
      </c>
      <c r="X10139">
        <f t="shared" si="316"/>
        <v>0.66666666666666663</v>
      </c>
      <c r="Y10139" t="str">
        <f t="shared" si="317"/>
        <v>Juvenile</v>
      </c>
    </row>
    <row r="10140" spans="1:25" x14ac:dyDescent="0.3">
      <c r="A10140">
        <v>64304</v>
      </c>
      <c r="B10140" s="2">
        <v>43684.530347222222</v>
      </c>
      <c r="C10140" t="s">
        <v>196</v>
      </c>
      <c r="D10140">
        <v>0</v>
      </c>
      <c r="E10140" t="s">
        <v>12857</v>
      </c>
      <c r="F10140">
        <v>981020013540698</v>
      </c>
      <c r="G10140" t="s">
        <v>4935</v>
      </c>
      <c r="H10140" t="s">
        <v>2248</v>
      </c>
      <c r="I10140" t="s">
        <v>635</v>
      </c>
      <c r="J10140" t="s">
        <v>41</v>
      </c>
      <c r="K10140" t="s">
        <v>867</v>
      </c>
      <c r="L10140" t="s">
        <v>43</v>
      </c>
      <c r="M10140" t="s">
        <v>44</v>
      </c>
      <c r="N10140" s="2">
        <v>43694</v>
      </c>
      <c r="O10140" t="s">
        <v>33</v>
      </c>
      <c r="P10140">
        <v>0</v>
      </c>
      <c r="R10140" t="s">
        <v>34</v>
      </c>
      <c r="T10140" t="s">
        <v>1102</v>
      </c>
      <c r="U10140">
        <v>0</v>
      </c>
      <c r="V10140">
        <v>0</v>
      </c>
      <c r="W10140">
        <v>0</v>
      </c>
      <c r="X10140">
        <f t="shared" si="316"/>
        <v>5</v>
      </c>
      <c r="Y10140" t="str">
        <f t="shared" si="317"/>
        <v>Adult</v>
      </c>
    </row>
    <row r="10141" spans="1:25" x14ac:dyDescent="0.3">
      <c r="A10141">
        <v>64305</v>
      </c>
      <c r="B10141" s="2">
        <v>43684.539143518516</v>
      </c>
      <c r="C10141" t="s">
        <v>334</v>
      </c>
      <c r="D10141">
        <v>0</v>
      </c>
      <c r="E10141" t="s">
        <v>12858</v>
      </c>
      <c r="F10141">
        <v>981020031249981</v>
      </c>
      <c r="G10141" t="s">
        <v>12859</v>
      </c>
      <c r="H10141" t="s">
        <v>7651</v>
      </c>
      <c r="I10141" t="s">
        <v>85</v>
      </c>
      <c r="J10141" t="s">
        <v>41</v>
      </c>
      <c r="K10141" t="s">
        <v>5442</v>
      </c>
      <c r="L10141" t="s">
        <v>31</v>
      </c>
      <c r="M10141" t="s">
        <v>510</v>
      </c>
      <c r="N10141" s="2">
        <v>43694</v>
      </c>
      <c r="O10141" t="s">
        <v>33</v>
      </c>
      <c r="P10141">
        <v>0</v>
      </c>
      <c r="R10141" t="s">
        <v>34</v>
      </c>
      <c r="T10141" t="s">
        <v>1102</v>
      </c>
      <c r="U10141">
        <v>0</v>
      </c>
      <c r="V10141">
        <v>0</v>
      </c>
      <c r="W10141">
        <v>0</v>
      </c>
      <c r="X10141">
        <f t="shared" si="316"/>
        <v>0.91666666666666663</v>
      </c>
      <c r="Y10141" t="str">
        <f t="shared" si="317"/>
        <v>Juvenile</v>
      </c>
    </row>
    <row r="10142" spans="1:25" x14ac:dyDescent="0.3">
      <c r="A10142">
        <v>64307</v>
      </c>
      <c r="B10142" s="2">
        <v>43684.632615740738</v>
      </c>
      <c r="C10142" t="s">
        <v>1365</v>
      </c>
      <c r="D10142">
        <v>0</v>
      </c>
      <c r="E10142" t="s">
        <v>12860</v>
      </c>
      <c r="G10142" t="s">
        <v>4468</v>
      </c>
      <c r="H10142" t="s">
        <v>12861</v>
      </c>
      <c r="I10142" t="s">
        <v>6390</v>
      </c>
      <c r="J10142" t="s">
        <v>614</v>
      </c>
      <c r="K10142" t="s">
        <v>322</v>
      </c>
      <c r="L10142" t="s">
        <v>31</v>
      </c>
      <c r="M10142" t="s">
        <v>1380</v>
      </c>
      <c r="N10142" s="2">
        <v>43686</v>
      </c>
      <c r="O10142" t="s">
        <v>33</v>
      </c>
      <c r="P10142">
        <v>0</v>
      </c>
      <c r="R10142" t="s">
        <v>34</v>
      </c>
      <c r="T10142" t="s">
        <v>1102</v>
      </c>
      <c r="U10142">
        <v>0</v>
      </c>
      <c r="V10142">
        <v>0</v>
      </c>
      <c r="W10142">
        <v>0</v>
      </c>
      <c r="X10142">
        <f t="shared" si="316"/>
        <v>2</v>
      </c>
      <c r="Y10142" t="str">
        <f t="shared" si="317"/>
        <v>Adult</v>
      </c>
    </row>
    <row r="10143" spans="1:25" x14ac:dyDescent="0.3">
      <c r="A10143">
        <v>64308</v>
      </c>
      <c r="B10143" s="2">
        <v>43684.660856481481</v>
      </c>
      <c r="C10143" t="s">
        <v>717</v>
      </c>
      <c r="D10143">
        <v>0</v>
      </c>
      <c r="E10143" t="s">
        <v>12862</v>
      </c>
      <c r="F10143" t="s">
        <v>12863</v>
      </c>
      <c r="G10143" t="s">
        <v>559</v>
      </c>
      <c r="H10143" t="s">
        <v>819</v>
      </c>
      <c r="I10143" t="s">
        <v>635</v>
      </c>
      <c r="J10143" t="s">
        <v>41</v>
      </c>
      <c r="K10143" t="s">
        <v>2643</v>
      </c>
      <c r="L10143" t="s">
        <v>43</v>
      </c>
      <c r="M10143" t="s">
        <v>44</v>
      </c>
      <c r="N10143" s="2">
        <v>43690</v>
      </c>
      <c r="O10143" t="s">
        <v>58</v>
      </c>
      <c r="P10143">
        <v>0</v>
      </c>
      <c r="Q10143" s="2">
        <v>43692</v>
      </c>
      <c r="R10143" t="s">
        <v>34</v>
      </c>
      <c r="T10143" t="s">
        <v>1102</v>
      </c>
      <c r="U10143">
        <v>0</v>
      </c>
      <c r="V10143">
        <v>0</v>
      </c>
      <c r="W10143">
        <v>0</v>
      </c>
      <c r="X10143">
        <f t="shared" si="316"/>
        <v>12</v>
      </c>
      <c r="Y10143" t="str">
        <f t="shared" si="317"/>
        <v>Senior</v>
      </c>
    </row>
    <row r="10144" spans="1:25" x14ac:dyDescent="0.3">
      <c r="A10144">
        <v>64308</v>
      </c>
      <c r="B10144" s="2">
        <v>43684.660856481481</v>
      </c>
      <c r="C10144" t="s">
        <v>717</v>
      </c>
      <c r="D10144">
        <v>0</v>
      </c>
      <c r="E10144" t="s">
        <v>12862</v>
      </c>
      <c r="F10144" t="s">
        <v>12863</v>
      </c>
      <c r="G10144" t="s">
        <v>559</v>
      </c>
      <c r="H10144" t="s">
        <v>819</v>
      </c>
      <c r="I10144" t="s">
        <v>635</v>
      </c>
      <c r="J10144" t="s">
        <v>41</v>
      </c>
      <c r="K10144" t="s">
        <v>2643</v>
      </c>
      <c r="L10144" t="s">
        <v>43</v>
      </c>
      <c r="M10144" t="s">
        <v>44</v>
      </c>
      <c r="N10144" s="2">
        <v>43694</v>
      </c>
      <c r="O10144" t="s">
        <v>33</v>
      </c>
      <c r="P10144">
        <v>0</v>
      </c>
      <c r="R10144" t="s">
        <v>34</v>
      </c>
      <c r="T10144" t="s">
        <v>1102</v>
      </c>
      <c r="U10144">
        <v>0</v>
      </c>
      <c r="V10144">
        <v>0</v>
      </c>
      <c r="W10144">
        <v>0</v>
      </c>
      <c r="X10144">
        <f t="shared" si="316"/>
        <v>12</v>
      </c>
      <c r="Y10144" t="str">
        <f t="shared" si="317"/>
        <v>Senior</v>
      </c>
    </row>
    <row r="10145" spans="1:25" x14ac:dyDescent="0.3">
      <c r="A10145">
        <v>64309</v>
      </c>
      <c r="B10145" s="2">
        <v>43684.688425925924</v>
      </c>
      <c r="C10145" t="s">
        <v>45</v>
      </c>
      <c r="D10145">
        <v>0</v>
      </c>
      <c r="E10145" t="s">
        <v>12864</v>
      </c>
      <c r="F10145">
        <v>981020031365183</v>
      </c>
      <c r="G10145" t="s">
        <v>10539</v>
      </c>
      <c r="H10145" t="s">
        <v>2944</v>
      </c>
      <c r="I10145" t="s">
        <v>40</v>
      </c>
      <c r="J10145" t="s">
        <v>41</v>
      </c>
      <c r="K10145" t="s">
        <v>8288</v>
      </c>
      <c r="L10145" t="s">
        <v>43</v>
      </c>
      <c r="M10145" t="s">
        <v>1473</v>
      </c>
      <c r="N10145" s="2">
        <v>43694</v>
      </c>
      <c r="O10145" t="s">
        <v>33</v>
      </c>
      <c r="P10145">
        <v>0</v>
      </c>
      <c r="R10145" t="s">
        <v>34</v>
      </c>
      <c r="T10145" t="s">
        <v>1102</v>
      </c>
      <c r="U10145">
        <v>0</v>
      </c>
      <c r="V10145">
        <v>0</v>
      </c>
      <c r="W10145">
        <v>0</v>
      </c>
      <c r="X10145">
        <f t="shared" si="316"/>
        <v>0.38461538461538464</v>
      </c>
      <c r="Y10145" t="str">
        <f t="shared" si="317"/>
        <v>Juvenile</v>
      </c>
    </row>
    <row r="10146" spans="1:25" x14ac:dyDescent="0.3">
      <c r="A10146">
        <v>64310</v>
      </c>
      <c r="B10146" s="2">
        <v>43684.696145833332</v>
      </c>
      <c r="C10146" t="s">
        <v>45</v>
      </c>
      <c r="D10146">
        <v>0</v>
      </c>
      <c r="E10146" t="s">
        <v>12865</v>
      </c>
      <c r="F10146">
        <v>981020031361485</v>
      </c>
      <c r="G10146" t="s">
        <v>1636</v>
      </c>
      <c r="H10146" t="s">
        <v>1206</v>
      </c>
      <c r="I10146" t="s">
        <v>194</v>
      </c>
      <c r="J10146" t="s">
        <v>41</v>
      </c>
      <c r="K10146" t="s">
        <v>8288</v>
      </c>
      <c r="L10146" t="s">
        <v>43</v>
      </c>
      <c r="M10146" t="s">
        <v>1473</v>
      </c>
      <c r="N10146" s="2">
        <v>43694</v>
      </c>
      <c r="O10146" t="s">
        <v>33</v>
      </c>
      <c r="P10146">
        <v>0</v>
      </c>
      <c r="R10146" t="s">
        <v>34</v>
      </c>
      <c r="T10146" t="s">
        <v>1102</v>
      </c>
      <c r="U10146">
        <v>0</v>
      </c>
      <c r="V10146">
        <v>0</v>
      </c>
      <c r="W10146">
        <v>0</v>
      </c>
      <c r="X10146">
        <f t="shared" si="316"/>
        <v>0.38461538461538464</v>
      </c>
      <c r="Y10146" t="str">
        <f t="shared" si="317"/>
        <v>Juvenile</v>
      </c>
    </row>
    <row r="10147" spans="1:25" x14ac:dyDescent="0.3">
      <c r="A10147">
        <v>64311</v>
      </c>
      <c r="B10147" s="2">
        <v>43685.394016203703</v>
      </c>
      <c r="C10147" t="s">
        <v>59</v>
      </c>
      <c r="D10147">
        <v>0</v>
      </c>
      <c r="E10147" t="s">
        <v>12866</v>
      </c>
      <c r="F10147">
        <v>982126055817046</v>
      </c>
      <c r="G10147" t="s">
        <v>7011</v>
      </c>
      <c r="H10147" t="s">
        <v>595</v>
      </c>
      <c r="I10147" t="s">
        <v>69</v>
      </c>
      <c r="J10147" t="s">
        <v>41</v>
      </c>
      <c r="K10147" t="s">
        <v>5130</v>
      </c>
      <c r="L10147" t="s">
        <v>43</v>
      </c>
      <c r="M10147" t="s">
        <v>1380</v>
      </c>
      <c r="N10147" s="2">
        <v>43685</v>
      </c>
      <c r="O10147" t="s">
        <v>73</v>
      </c>
      <c r="P10147">
        <v>0</v>
      </c>
      <c r="R10147" t="s">
        <v>34</v>
      </c>
      <c r="T10147" t="s">
        <v>1102</v>
      </c>
      <c r="U10147">
        <v>0</v>
      </c>
      <c r="V10147">
        <v>0</v>
      </c>
      <c r="W10147">
        <v>0</v>
      </c>
      <c r="X10147">
        <f t="shared" si="316"/>
        <v>1</v>
      </c>
      <c r="Y10147" t="str">
        <f t="shared" si="317"/>
        <v>Adult</v>
      </c>
    </row>
    <row r="10148" spans="1:25" x14ac:dyDescent="0.3">
      <c r="A10148">
        <v>64313</v>
      </c>
      <c r="B10148" s="2">
        <v>43685.431597222225</v>
      </c>
      <c r="C10148" t="s">
        <v>3324</v>
      </c>
      <c r="D10148">
        <v>0</v>
      </c>
      <c r="E10148" t="s">
        <v>12867</v>
      </c>
      <c r="G10148" t="s">
        <v>3589</v>
      </c>
      <c r="H10148" t="s">
        <v>12868</v>
      </c>
      <c r="I10148" t="s">
        <v>85</v>
      </c>
      <c r="J10148" t="s">
        <v>41</v>
      </c>
      <c r="K10148" t="s">
        <v>5343</v>
      </c>
      <c r="L10148" t="s">
        <v>31</v>
      </c>
      <c r="M10148" t="s">
        <v>510</v>
      </c>
      <c r="N10148" s="2">
        <v>43686</v>
      </c>
      <c r="O10148" t="s">
        <v>129</v>
      </c>
      <c r="P10148">
        <v>0</v>
      </c>
      <c r="R10148" t="s">
        <v>34</v>
      </c>
      <c r="T10148" t="s">
        <v>1102</v>
      </c>
      <c r="U10148">
        <v>0</v>
      </c>
      <c r="V10148">
        <v>0</v>
      </c>
      <c r="W10148">
        <v>0</v>
      </c>
      <c r="X10148">
        <f t="shared" si="316"/>
        <v>12</v>
      </c>
      <c r="Y10148" t="str">
        <f t="shared" si="317"/>
        <v>Senior</v>
      </c>
    </row>
    <row r="10149" spans="1:25" x14ac:dyDescent="0.3">
      <c r="A10149">
        <v>64314</v>
      </c>
      <c r="B10149" s="2">
        <v>43685.431597222225</v>
      </c>
      <c r="C10149" t="s">
        <v>3324</v>
      </c>
      <c r="D10149">
        <v>0</v>
      </c>
      <c r="E10149" t="s">
        <v>12869</v>
      </c>
      <c r="G10149" t="s">
        <v>12870</v>
      </c>
      <c r="H10149" t="s">
        <v>12868</v>
      </c>
      <c r="I10149" t="s">
        <v>85</v>
      </c>
      <c r="J10149" t="s">
        <v>41</v>
      </c>
      <c r="K10149" t="s">
        <v>97</v>
      </c>
      <c r="L10149" t="s">
        <v>43</v>
      </c>
      <c r="M10149" t="s">
        <v>510</v>
      </c>
      <c r="N10149" s="2">
        <v>43704</v>
      </c>
      <c r="O10149" t="s">
        <v>73</v>
      </c>
      <c r="P10149">
        <v>0</v>
      </c>
      <c r="R10149" t="s">
        <v>34</v>
      </c>
      <c r="T10149" t="s">
        <v>1102</v>
      </c>
      <c r="U10149">
        <v>0</v>
      </c>
      <c r="V10149">
        <v>0</v>
      </c>
      <c r="W10149">
        <v>0</v>
      </c>
      <c r="X10149">
        <f t="shared" si="316"/>
        <v>5</v>
      </c>
      <c r="Y10149" t="str">
        <f t="shared" si="317"/>
        <v>Adult</v>
      </c>
    </row>
    <row r="10150" spans="1:25" x14ac:dyDescent="0.3">
      <c r="A10150">
        <v>64316</v>
      </c>
      <c r="B10150" s="2">
        <v>43685.434803240743</v>
      </c>
      <c r="C10150" t="s">
        <v>3324</v>
      </c>
      <c r="D10150">
        <v>0</v>
      </c>
      <c r="E10150" t="s">
        <v>12871</v>
      </c>
      <c r="G10150" t="s">
        <v>146</v>
      </c>
      <c r="H10150" t="s">
        <v>12872</v>
      </c>
      <c r="I10150" t="s">
        <v>91</v>
      </c>
      <c r="J10150" t="s">
        <v>8550</v>
      </c>
      <c r="K10150" t="s">
        <v>5343</v>
      </c>
      <c r="L10150" t="s">
        <v>43</v>
      </c>
      <c r="M10150" t="s">
        <v>1380</v>
      </c>
      <c r="N10150" s="2">
        <v>43694</v>
      </c>
      <c r="O10150" t="s">
        <v>73</v>
      </c>
      <c r="P10150">
        <v>0</v>
      </c>
      <c r="R10150" t="s">
        <v>34</v>
      </c>
      <c r="T10150" t="s">
        <v>1102</v>
      </c>
      <c r="U10150">
        <v>0</v>
      </c>
      <c r="V10150">
        <v>0</v>
      </c>
      <c r="W10150">
        <v>0</v>
      </c>
      <c r="X10150">
        <f t="shared" si="316"/>
        <v>12</v>
      </c>
      <c r="Y10150" t="str">
        <f t="shared" si="317"/>
        <v>Senior</v>
      </c>
    </row>
    <row r="10151" spans="1:25" x14ac:dyDescent="0.3">
      <c r="A10151">
        <v>64317</v>
      </c>
      <c r="B10151" s="2">
        <v>43685.437777777777</v>
      </c>
      <c r="C10151" t="s">
        <v>3324</v>
      </c>
      <c r="D10151">
        <v>0</v>
      </c>
      <c r="E10151" t="s">
        <v>12873</v>
      </c>
      <c r="G10151" t="s">
        <v>12874</v>
      </c>
      <c r="H10151" t="s">
        <v>257</v>
      </c>
      <c r="I10151" t="s">
        <v>85</v>
      </c>
      <c r="J10151" t="s">
        <v>29</v>
      </c>
      <c r="K10151" t="s">
        <v>5130</v>
      </c>
      <c r="L10151" t="s">
        <v>31</v>
      </c>
      <c r="M10151" t="s">
        <v>2227</v>
      </c>
      <c r="N10151" s="2">
        <v>43689</v>
      </c>
      <c r="O10151" t="s">
        <v>1541</v>
      </c>
      <c r="P10151">
        <v>0</v>
      </c>
      <c r="R10151" t="s">
        <v>34</v>
      </c>
      <c r="T10151" t="s">
        <v>1102</v>
      </c>
      <c r="U10151">
        <v>0</v>
      </c>
      <c r="V10151">
        <v>0</v>
      </c>
      <c r="W10151">
        <v>0</v>
      </c>
      <c r="X10151">
        <f t="shared" si="316"/>
        <v>1</v>
      </c>
      <c r="Y10151" t="str">
        <f t="shared" si="317"/>
        <v>Adult</v>
      </c>
    </row>
    <row r="10152" spans="1:25" x14ac:dyDescent="0.3">
      <c r="A10152">
        <v>64318</v>
      </c>
      <c r="B10152" s="2">
        <v>43685.514849537038</v>
      </c>
      <c r="C10152" t="s">
        <v>34</v>
      </c>
      <c r="D10152">
        <v>0</v>
      </c>
      <c r="E10152" t="s">
        <v>12875</v>
      </c>
      <c r="F10152">
        <v>981020031797145</v>
      </c>
      <c r="G10152" t="s">
        <v>12876</v>
      </c>
      <c r="H10152" t="s">
        <v>84</v>
      </c>
      <c r="I10152" t="s">
        <v>85</v>
      </c>
      <c r="J10152" t="s">
        <v>29</v>
      </c>
      <c r="K10152" t="s">
        <v>3452</v>
      </c>
      <c r="L10152" t="s">
        <v>43</v>
      </c>
      <c r="M10152" t="s">
        <v>32</v>
      </c>
      <c r="N10152" s="2">
        <v>43694</v>
      </c>
      <c r="O10152" t="s">
        <v>33</v>
      </c>
      <c r="P10152">
        <v>0</v>
      </c>
      <c r="R10152" t="s">
        <v>34</v>
      </c>
      <c r="T10152" t="s">
        <v>1102</v>
      </c>
      <c r="U10152">
        <v>0</v>
      </c>
      <c r="V10152">
        <v>0</v>
      </c>
      <c r="W10152">
        <v>0</v>
      </c>
      <c r="X10152">
        <f t="shared" si="316"/>
        <v>0.46153846153846156</v>
      </c>
      <c r="Y10152" t="str">
        <f t="shared" si="317"/>
        <v>Juvenile</v>
      </c>
    </row>
    <row r="10153" spans="1:25" x14ac:dyDescent="0.3">
      <c r="A10153">
        <v>64319</v>
      </c>
      <c r="B10153" s="2">
        <v>43685.523773148147</v>
      </c>
      <c r="C10153" t="s">
        <v>34</v>
      </c>
      <c r="D10153">
        <v>0</v>
      </c>
      <c r="E10153" t="s">
        <v>12877</v>
      </c>
      <c r="F10153">
        <v>981020031361557</v>
      </c>
      <c r="G10153" t="s">
        <v>11060</v>
      </c>
      <c r="H10153" t="s">
        <v>27</v>
      </c>
      <c r="I10153" t="s">
        <v>3259</v>
      </c>
      <c r="J10153" t="s">
        <v>29</v>
      </c>
      <c r="K10153" t="s">
        <v>1334</v>
      </c>
      <c r="L10153" t="s">
        <v>31</v>
      </c>
      <c r="M10153" t="s">
        <v>32</v>
      </c>
      <c r="N10153" s="2">
        <v>43694</v>
      </c>
      <c r="O10153" t="s">
        <v>33</v>
      </c>
      <c r="P10153">
        <v>0</v>
      </c>
      <c r="R10153" t="s">
        <v>34</v>
      </c>
      <c r="T10153" t="s">
        <v>1102</v>
      </c>
      <c r="U10153">
        <v>0</v>
      </c>
      <c r="V10153">
        <v>0</v>
      </c>
      <c r="W10153">
        <v>0</v>
      </c>
      <c r="X10153">
        <f t="shared" si="316"/>
        <v>1</v>
      </c>
      <c r="Y10153" t="str">
        <f t="shared" si="317"/>
        <v>Adult</v>
      </c>
    </row>
    <row r="10154" spans="1:25" x14ac:dyDescent="0.3">
      <c r="A10154">
        <v>64320</v>
      </c>
      <c r="B10154" s="2">
        <v>43685.523773148147</v>
      </c>
      <c r="C10154" t="s">
        <v>34</v>
      </c>
      <c r="D10154">
        <v>0</v>
      </c>
      <c r="E10154" t="s">
        <v>12878</v>
      </c>
      <c r="G10154" t="s">
        <v>8710</v>
      </c>
      <c r="H10154" t="s">
        <v>27</v>
      </c>
      <c r="I10154" t="s">
        <v>168</v>
      </c>
      <c r="J10154" t="s">
        <v>29</v>
      </c>
      <c r="K10154" t="s">
        <v>3749</v>
      </c>
      <c r="L10154" t="s">
        <v>43</v>
      </c>
      <c r="M10154" t="s">
        <v>3300</v>
      </c>
      <c r="N10154" s="2">
        <v>43687</v>
      </c>
      <c r="O10154" t="s">
        <v>58</v>
      </c>
      <c r="P10154">
        <v>0</v>
      </c>
      <c r="R10154" t="s">
        <v>34</v>
      </c>
      <c r="T10154" t="s">
        <v>1102</v>
      </c>
      <c r="U10154">
        <v>0</v>
      </c>
      <c r="V10154">
        <v>0</v>
      </c>
      <c r="W10154">
        <v>0</v>
      </c>
      <c r="X10154">
        <f t="shared" si="316"/>
        <v>0.13461538461538461</v>
      </c>
      <c r="Y10154" t="str">
        <f t="shared" si="317"/>
        <v>Juvenile</v>
      </c>
    </row>
    <row r="10155" spans="1:25" x14ac:dyDescent="0.3">
      <c r="A10155">
        <v>64321</v>
      </c>
      <c r="B10155" s="2">
        <v>43685.523773148147</v>
      </c>
      <c r="C10155" t="s">
        <v>34</v>
      </c>
      <c r="D10155">
        <v>0</v>
      </c>
      <c r="E10155" t="s">
        <v>12879</v>
      </c>
      <c r="G10155" t="s">
        <v>12880</v>
      </c>
      <c r="H10155" t="s">
        <v>27</v>
      </c>
      <c r="I10155" t="s">
        <v>560</v>
      </c>
      <c r="J10155" t="s">
        <v>29</v>
      </c>
      <c r="K10155" t="s">
        <v>3749</v>
      </c>
      <c r="L10155" t="s">
        <v>31</v>
      </c>
      <c r="M10155" t="s">
        <v>3300</v>
      </c>
      <c r="N10155" s="2">
        <v>43687</v>
      </c>
      <c r="O10155" t="s">
        <v>58</v>
      </c>
      <c r="P10155">
        <v>0</v>
      </c>
      <c r="R10155" t="s">
        <v>34</v>
      </c>
      <c r="T10155" t="s">
        <v>1102</v>
      </c>
      <c r="U10155">
        <v>0</v>
      </c>
      <c r="V10155">
        <v>0</v>
      </c>
      <c r="W10155">
        <v>0</v>
      </c>
      <c r="X10155">
        <f t="shared" si="316"/>
        <v>0.13461538461538461</v>
      </c>
      <c r="Y10155" t="str">
        <f t="shared" si="317"/>
        <v>Juvenile</v>
      </c>
    </row>
    <row r="10156" spans="1:25" x14ac:dyDescent="0.3">
      <c r="A10156">
        <v>64322</v>
      </c>
      <c r="B10156" s="2">
        <v>43685.523773148147</v>
      </c>
      <c r="C10156" t="s">
        <v>34</v>
      </c>
      <c r="D10156">
        <v>0</v>
      </c>
      <c r="E10156" t="s">
        <v>12881</v>
      </c>
      <c r="G10156" t="s">
        <v>121</v>
      </c>
      <c r="H10156" t="s">
        <v>27</v>
      </c>
      <c r="I10156" t="s">
        <v>168</v>
      </c>
      <c r="J10156" t="s">
        <v>29</v>
      </c>
      <c r="K10156" t="s">
        <v>3749</v>
      </c>
      <c r="L10156" t="s">
        <v>31</v>
      </c>
      <c r="M10156" t="s">
        <v>3300</v>
      </c>
      <c r="N10156" s="2">
        <v>43687</v>
      </c>
      <c r="O10156" t="s">
        <v>58</v>
      </c>
      <c r="P10156">
        <v>0</v>
      </c>
      <c r="R10156" t="s">
        <v>34</v>
      </c>
      <c r="T10156" t="s">
        <v>1102</v>
      </c>
      <c r="U10156">
        <v>0</v>
      </c>
      <c r="V10156">
        <v>0</v>
      </c>
      <c r="W10156">
        <v>0</v>
      </c>
      <c r="X10156">
        <f t="shared" si="316"/>
        <v>0.13461538461538461</v>
      </c>
      <c r="Y10156" t="str">
        <f t="shared" si="317"/>
        <v>Juvenile</v>
      </c>
    </row>
    <row r="10157" spans="1:25" x14ac:dyDescent="0.3">
      <c r="A10157">
        <v>64323</v>
      </c>
      <c r="B10157" s="2">
        <v>43685.523773148147</v>
      </c>
      <c r="C10157" t="s">
        <v>34</v>
      </c>
      <c r="D10157">
        <v>0</v>
      </c>
      <c r="E10157" t="s">
        <v>12882</v>
      </c>
      <c r="F10157">
        <v>981020031359999</v>
      </c>
      <c r="G10157" t="s">
        <v>1083</v>
      </c>
      <c r="H10157" t="s">
        <v>27</v>
      </c>
      <c r="I10157" t="s">
        <v>168</v>
      </c>
      <c r="J10157" t="s">
        <v>29</v>
      </c>
      <c r="K10157" t="s">
        <v>395</v>
      </c>
      <c r="L10157" t="s">
        <v>31</v>
      </c>
      <c r="M10157" t="s">
        <v>172</v>
      </c>
      <c r="N10157" s="2">
        <v>43694</v>
      </c>
      <c r="O10157" t="s">
        <v>33</v>
      </c>
      <c r="P10157">
        <v>0</v>
      </c>
      <c r="R10157" t="s">
        <v>34</v>
      </c>
      <c r="T10157" t="s">
        <v>1102</v>
      </c>
      <c r="U10157">
        <v>0</v>
      </c>
      <c r="V10157">
        <v>0</v>
      </c>
      <c r="W10157">
        <v>0</v>
      </c>
      <c r="X10157">
        <f t="shared" si="316"/>
        <v>2</v>
      </c>
      <c r="Y10157" t="str">
        <f t="shared" si="317"/>
        <v>Adult</v>
      </c>
    </row>
    <row r="10158" spans="1:25" x14ac:dyDescent="0.3">
      <c r="A10158">
        <v>64324</v>
      </c>
      <c r="B10158" s="2">
        <v>43685.540497685186</v>
      </c>
      <c r="C10158" t="s">
        <v>334</v>
      </c>
      <c r="D10158">
        <v>0</v>
      </c>
      <c r="E10158" t="s">
        <v>12883</v>
      </c>
      <c r="F10158">
        <v>981020031840799</v>
      </c>
      <c r="G10158" t="s">
        <v>12884</v>
      </c>
      <c r="H10158" t="s">
        <v>6187</v>
      </c>
      <c r="I10158" t="s">
        <v>230</v>
      </c>
      <c r="J10158" t="s">
        <v>29</v>
      </c>
      <c r="K10158" t="s">
        <v>1334</v>
      </c>
      <c r="L10158" t="s">
        <v>43</v>
      </c>
      <c r="M10158" t="s">
        <v>124</v>
      </c>
      <c r="N10158" s="2">
        <v>43701</v>
      </c>
      <c r="O10158" t="s">
        <v>33</v>
      </c>
      <c r="P10158">
        <v>0</v>
      </c>
      <c r="R10158" t="s">
        <v>34</v>
      </c>
      <c r="T10158" t="s">
        <v>1102</v>
      </c>
      <c r="U10158">
        <v>0</v>
      </c>
      <c r="V10158">
        <v>0</v>
      </c>
      <c r="W10158">
        <v>0</v>
      </c>
      <c r="X10158">
        <f t="shared" si="316"/>
        <v>1</v>
      </c>
      <c r="Y10158" t="str">
        <f t="shared" si="317"/>
        <v>Adult</v>
      </c>
    </row>
    <row r="10159" spans="1:25" x14ac:dyDescent="0.3">
      <c r="A10159">
        <v>64325</v>
      </c>
      <c r="B10159" s="2">
        <v>43685.610462962963</v>
      </c>
      <c r="C10159" t="s">
        <v>34</v>
      </c>
      <c r="D10159">
        <v>0</v>
      </c>
      <c r="E10159" t="s">
        <v>12885</v>
      </c>
      <c r="F10159">
        <v>981020033147665</v>
      </c>
      <c r="G10159" t="s">
        <v>12886</v>
      </c>
      <c r="H10159" t="s">
        <v>27</v>
      </c>
      <c r="I10159" t="s">
        <v>85</v>
      </c>
      <c r="J10159" t="s">
        <v>29</v>
      </c>
      <c r="K10159" t="s">
        <v>395</v>
      </c>
      <c r="L10159" t="s">
        <v>43</v>
      </c>
      <c r="M10159" t="s">
        <v>124</v>
      </c>
      <c r="N10159" s="2">
        <v>43701</v>
      </c>
      <c r="O10159" t="s">
        <v>33</v>
      </c>
      <c r="P10159">
        <v>0</v>
      </c>
      <c r="R10159" t="s">
        <v>34</v>
      </c>
      <c r="T10159" t="s">
        <v>1102</v>
      </c>
      <c r="U10159">
        <v>0</v>
      </c>
      <c r="V10159">
        <v>0</v>
      </c>
      <c r="W10159">
        <v>0</v>
      </c>
      <c r="X10159">
        <f t="shared" si="316"/>
        <v>2</v>
      </c>
      <c r="Y10159" t="str">
        <f t="shared" si="317"/>
        <v>Adult</v>
      </c>
    </row>
    <row r="10160" spans="1:25" x14ac:dyDescent="0.3">
      <c r="A10160">
        <v>64326</v>
      </c>
      <c r="B10160" s="2">
        <v>43685.628900462965</v>
      </c>
      <c r="C10160" t="s">
        <v>717</v>
      </c>
      <c r="D10160">
        <v>0</v>
      </c>
      <c r="E10160" t="s">
        <v>12887</v>
      </c>
      <c r="F10160">
        <v>981020013531480</v>
      </c>
      <c r="G10160" t="s">
        <v>12888</v>
      </c>
      <c r="H10160" t="s">
        <v>27</v>
      </c>
      <c r="I10160" t="s">
        <v>151</v>
      </c>
      <c r="J10160" t="s">
        <v>29</v>
      </c>
      <c r="K10160" t="s">
        <v>97</v>
      </c>
      <c r="L10160" t="s">
        <v>43</v>
      </c>
      <c r="M10160" t="s">
        <v>32</v>
      </c>
      <c r="N10160" s="2">
        <v>43694</v>
      </c>
      <c r="O10160" t="s">
        <v>33</v>
      </c>
      <c r="P10160">
        <v>0</v>
      </c>
      <c r="R10160" t="s">
        <v>34</v>
      </c>
      <c r="T10160" t="s">
        <v>1102</v>
      </c>
      <c r="U10160">
        <v>0</v>
      </c>
      <c r="V10160">
        <v>0</v>
      </c>
      <c r="W10160">
        <v>0</v>
      </c>
      <c r="X10160">
        <f t="shared" si="316"/>
        <v>5</v>
      </c>
      <c r="Y10160" t="str">
        <f t="shared" si="317"/>
        <v>Adult</v>
      </c>
    </row>
    <row r="10161" spans="1:25" x14ac:dyDescent="0.3">
      <c r="A10161">
        <v>64327</v>
      </c>
      <c r="B10161" s="2">
        <v>43685.665277777778</v>
      </c>
      <c r="C10161" t="s">
        <v>34</v>
      </c>
      <c r="D10161">
        <v>0</v>
      </c>
      <c r="E10161" t="s">
        <v>12889</v>
      </c>
      <c r="F10161">
        <v>981020031372454</v>
      </c>
      <c r="G10161" t="s">
        <v>8587</v>
      </c>
      <c r="H10161" t="s">
        <v>27</v>
      </c>
      <c r="I10161" t="s">
        <v>151</v>
      </c>
      <c r="J10161" t="s">
        <v>29</v>
      </c>
      <c r="K10161" t="s">
        <v>3574</v>
      </c>
      <c r="L10161" t="s">
        <v>31</v>
      </c>
      <c r="M10161" t="s">
        <v>3300</v>
      </c>
      <c r="N10161" s="2">
        <v>43694</v>
      </c>
      <c r="O10161" t="s">
        <v>33</v>
      </c>
      <c r="P10161">
        <v>0</v>
      </c>
      <c r="R10161" t="s">
        <v>34</v>
      </c>
      <c r="T10161" t="s">
        <v>1102</v>
      </c>
      <c r="U10161">
        <v>0</v>
      </c>
      <c r="V10161">
        <v>0</v>
      </c>
      <c r="W10161">
        <v>0</v>
      </c>
      <c r="X10161">
        <f t="shared" si="316"/>
        <v>0.21153846153846154</v>
      </c>
      <c r="Y10161" t="str">
        <f t="shared" si="317"/>
        <v>Juvenile</v>
      </c>
    </row>
    <row r="10162" spans="1:25" x14ac:dyDescent="0.3">
      <c r="A10162">
        <v>64328</v>
      </c>
      <c r="B10162" s="2">
        <v>43686.39702546296</v>
      </c>
      <c r="C10162" t="s">
        <v>125</v>
      </c>
      <c r="D10162">
        <v>0</v>
      </c>
      <c r="E10162" t="s">
        <v>12890</v>
      </c>
      <c r="G10162" t="s">
        <v>7776</v>
      </c>
      <c r="H10162" t="s">
        <v>1031</v>
      </c>
      <c r="I10162" t="s">
        <v>474</v>
      </c>
      <c r="J10162" t="s">
        <v>41</v>
      </c>
      <c r="K10162" t="s">
        <v>1551</v>
      </c>
      <c r="L10162" t="s">
        <v>43</v>
      </c>
      <c r="M10162" t="s">
        <v>1473</v>
      </c>
      <c r="N10162" s="2">
        <v>43696</v>
      </c>
      <c r="O10162" t="s">
        <v>129</v>
      </c>
      <c r="P10162">
        <v>0</v>
      </c>
      <c r="R10162" t="s">
        <v>34</v>
      </c>
      <c r="T10162" t="s">
        <v>1102</v>
      </c>
      <c r="U10162">
        <v>0</v>
      </c>
      <c r="V10162">
        <v>0</v>
      </c>
      <c r="W10162">
        <v>0</v>
      </c>
      <c r="X10162">
        <f t="shared" si="316"/>
        <v>9</v>
      </c>
      <c r="Y10162" t="str">
        <f t="shared" si="317"/>
        <v>Senior</v>
      </c>
    </row>
    <row r="10163" spans="1:25" x14ac:dyDescent="0.3">
      <c r="A10163">
        <v>64329</v>
      </c>
      <c r="B10163" s="2">
        <v>43686.503136574072</v>
      </c>
      <c r="C10163" t="s">
        <v>59</v>
      </c>
      <c r="D10163">
        <v>0</v>
      </c>
      <c r="E10163" t="s">
        <v>12891</v>
      </c>
      <c r="F10163">
        <v>985112004687316</v>
      </c>
      <c r="G10163" t="s">
        <v>927</v>
      </c>
      <c r="H10163" t="s">
        <v>27</v>
      </c>
      <c r="I10163" t="s">
        <v>1013</v>
      </c>
      <c r="J10163" t="s">
        <v>29</v>
      </c>
      <c r="K10163" t="s">
        <v>252</v>
      </c>
      <c r="L10163" t="s">
        <v>43</v>
      </c>
      <c r="M10163" t="s">
        <v>165</v>
      </c>
      <c r="N10163" s="2">
        <v>43689</v>
      </c>
      <c r="O10163" t="s">
        <v>33</v>
      </c>
      <c r="P10163">
        <v>0</v>
      </c>
      <c r="R10163" t="s">
        <v>34</v>
      </c>
      <c r="T10163" t="s">
        <v>1102</v>
      </c>
      <c r="U10163">
        <v>0</v>
      </c>
      <c r="V10163">
        <v>0</v>
      </c>
      <c r="W10163">
        <v>0</v>
      </c>
      <c r="X10163">
        <f t="shared" si="316"/>
        <v>3</v>
      </c>
      <c r="Y10163" t="str">
        <f t="shared" si="317"/>
        <v>Adult</v>
      </c>
    </row>
    <row r="10164" spans="1:25" x14ac:dyDescent="0.3">
      <c r="A10164">
        <v>64330</v>
      </c>
      <c r="B10164" s="2">
        <v>43686.505416666667</v>
      </c>
      <c r="C10164" t="s">
        <v>59</v>
      </c>
      <c r="D10164">
        <v>0</v>
      </c>
      <c r="E10164" t="s">
        <v>12892</v>
      </c>
      <c r="F10164">
        <v>985112004681683</v>
      </c>
      <c r="G10164" t="s">
        <v>10701</v>
      </c>
      <c r="H10164" t="s">
        <v>27</v>
      </c>
      <c r="I10164" t="s">
        <v>171</v>
      </c>
      <c r="J10164" t="s">
        <v>29</v>
      </c>
      <c r="K10164" t="s">
        <v>252</v>
      </c>
      <c r="L10164" t="s">
        <v>43</v>
      </c>
      <c r="M10164" t="s">
        <v>165</v>
      </c>
      <c r="N10164" s="2">
        <v>43689</v>
      </c>
      <c r="O10164" t="s">
        <v>33</v>
      </c>
      <c r="P10164">
        <v>0</v>
      </c>
      <c r="R10164" t="s">
        <v>34</v>
      </c>
      <c r="S10164" s="2">
        <v>43690</v>
      </c>
      <c r="T10164" t="s">
        <v>8490</v>
      </c>
      <c r="U10164">
        <v>1</v>
      </c>
      <c r="V10164">
        <v>0</v>
      </c>
      <c r="W10164">
        <v>0</v>
      </c>
      <c r="X10164">
        <f t="shared" si="316"/>
        <v>3</v>
      </c>
      <c r="Y10164" t="str">
        <f t="shared" si="317"/>
        <v>Adult</v>
      </c>
    </row>
    <row r="10165" spans="1:25" x14ac:dyDescent="0.3">
      <c r="A10165">
        <v>64331</v>
      </c>
      <c r="B10165" s="2">
        <v>43686.507314814815</v>
      </c>
      <c r="C10165" t="s">
        <v>59</v>
      </c>
      <c r="D10165">
        <v>0</v>
      </c>
      <c r="E10165" t="s">
        <v>12893</v>
      </c>
      <c r="F10165">
        <v>985112005872494</v>
      </c>
      <c r="G10165" t="s">
        <v>12894</v>
      </c>
      <c r="H10165" t="s">
        <v>2584</v>
      </c>
      <c r="I10165" t="s">
        <v>1683</v>
      </c>
      <c r="J10165" t="s">
        <v>29</v>
      </c>
      <c r="K10165" t="s">
        <v>252</v>
      </c>
      <c r="L10165" t="s">
        <v>43</v>
      </c>
      <c r="M10165" t="s">
        <v>165</v>
      </c>
      <c r="N10165" s="2">
        <v>43689</v>
      </c>
      <c r="O10165" t="s">
        <v>33</v>
      </c>
      <c r="P10165">
        <v>0</v>
      </c>
      <c r="R10165" t="s">
        <v>34</v>
      </c>
      <c r="T10165" t="s">
        <v>1102</v>
      </c>
      <c r="U10165">
        <v>0</v>
      </c>
      <c r="V10165">
        <v>0</v>
      </c>
      <c r="W10165">
        <v>0</v>
      </c>
      <c r="X10165">
        <f t="shared" si="316"/>
        <v>3</v>
      </c>
      <c r="Y10165" t="str">
        <f t="shared" si="317"/>
        <v>Adult</v>
      </c>
    </row>
    <row r="10166" spans="1:25" x14ac:dyDescent="0.3">
      <c r="A10166">
        <v>64334</v>
      </c>
      <c r="B10166" s="2">
        <v>43686.515787037039</v>
      </c>
      <c r="C10166" t="s">
        <v>23</v>
      </c>
      <c r="D10166">
        <v>0</v>
      </c>
      <c r="E10166" t="s">
        <v>12895</v>
      </c>
      <c r="F10166">
        <v>981020021066977</v>
      </c>
      <c r="G10166" t="s">
        <v>842</v>
      </c>
      <c r="H10166" t="s">
        <v>27</v>
      </c>
      <c r="I10166" t="s">
        <v>265</v>
      </c>
      <c r="J10166" t="s">
        <v>29</v>
      </c>
      <c r="K10166" t="s">
        <v>199</v>
      </c>
      <c r="L10166" t="s">
        <v>31</v>
      </c>
      <c r="M10166" t="s">
        <v>124</v>
      </c>
      <c r="N10166" s="2">
        <v>43690</v>
      </c>
      <c r="O10166" t="s">
        <v>33</v>
      </c>
      <c r="P10166">
        <v>0</v>
      </c>
      <c r="R10166" t="s">
        <v>34</v>
      </c>
      <c r="T10166" t="s">
        <v>1102</v>
      </c>
      <c r="U10166">
        <v>0</v>
      </c>
      <c r="V10166">
        <v>0</v>
      </c>
      <c r="W10166">
        <v>0</v>
      </c>
      <c r="X10166">
        <f t="shared" si="316"/>
        <v>3</v>
      </c>
      <c r="Y10166" t="str">
        <f t="shared" si="317"/>
        <v>Adult</v>
      </c>
    </row>
    <row r="10167" spans="1:25" x14ac:dyDescent="0.3">
      <c r="A10167">
        <v>64335</v>
      </c>
      <c r="B10167" s="2">
        <v>43686.51734953704</v>
      </c>
      <c r="C10167" t="s">
        <v>34</v>
      </c>
      <c r="D10167">
        <v>0</v>
      </c>
      <c r="E10167" t="s">
        <v>12896</v>
      </c>
      <c r="G10167" t="s">
        <v>10570</v>
      </c>
      <c r="H10167" t="s">
        <v>27</v>
      </c>
      <c r="I10167" t="s">
        <v>11713</v>
      </c>
      <c r="J10167" t="s">
        <v>29</v>
      </c>
      <c r="K10167" t="s">
        <v>876</v>
      </c>
      <c r="L10167" t="s">
        <v>43</v>
      </c>
      <c r="M10167" t="s">
        <v>2227</v>
      </c>
      <c r="N10167" s="2">
        <v>43697</v>
      </c>
      <c r="O10167" t="s">
        <v>58</v>
      </c>
      <c r="P10167">
        <v>0</v>
      </c>
      <c r="R10167" t="s">
        <v>34</v>
      </c>
      <c r="T10167" t="s">
        <v>1102</v>
      </c>
      <c r="U10167">
        <v>0</v>
      </c>
      <c r="V10167">
        <v>0</v>
      </c>
      <c r="W10167">
        <v>0</v>
      </c>
      <c r="X10167">
        <f t="shared" si="316"/>
        <v>0.19230769230769232</v>
      </c>
      <c r="Y10167" t="str">
        <f t="shared" si="317"/>
        <v>Juvenile</v>
      </c>
    </row>
    <row r="10168" spans="1:25" x14ac:dyDescent="0.3">
      <c r="A10168">
        <v>64336</v>
      </c>
      <c r="B10168" s="2">
        <v>43686.569675925923</v>
      </c>
      <c r="C10168" t="s">
        <v>34</v>
      </c>
      <c r="D10168">
        <v>0</v>
      </c>
      <c r="E10168" t="s">
        <v>12897</v>
      </c>
      <c r="G10168" t="s">
        <v>12898</v>
      </c>
      <c r="H10168" t="s">
        <v>27</v>
      </c>
      <c r="I10168" t="s">
        <v>168</v>
      </c>
      <c r="J10168" t="s">
        <v>29</v>
      </c>
      <c r="K10168" t="s">
        <v>6745</v>
      </c>
      <c r="L10168" t="s">
        <v>31</v>
      </c>
      <c r="M10168" t="s">
        <v>2227</v>
      </c>
      <c r="N10168" s="2">
        <v>43693</v>
      </c>
      <c r="O10168" t="s">
        <v>58</v>
      </c>
      <c r="P10168">
        <v>0</v>
      </c>
      <c r="Q10168" s="2">
        <v>43698</v>
      </c>
      <c r="R10168" t="s">
        <v>34</v>
      </c>
      <c r="T10168" t="s">
        <v>1102</v>
      </c>
      <c r="U10168">
        <v>0</v>
      </c>
      <c r="V10168">
        <v>0</v>
      </c>
      <c r="W10168">
        <v>0</v>
      </c>
      <c r="X10168">
        <f t="shared" si="316"/>
        <v>0.26923076923076922</v>
      </c>
      <c r="Y10168" t="str">
        <f t="shared" si="317"/>
        <v>Juvenile</v>
      </c>
    </row>
    <row r="10169" spans="1:25" x14ac:dyDescent="0.3">
      <c r="A10169">
        <v>64336</v>
      </c>
      <c r="B10169" s="2">
        <v>43686.569675925923</v>
      </c>
      <c r="C10169" t="s">
        <v>34</v>
      </c>
      <c r="D10169">
        <v>0</v>
      </c>
      <c r="E10169" t="s">
        <v>12897</v>
      </c>
      <c r="G10169" t="s">
        <v>12898</v>
      </c>
      <c r="H10169" t="s">
        <v>27</v>
      </c>
      <c r="I10169" t="s">
        <v>168</v>
      </c>
      <c r="J10169" t="s">
        <v>29</v>
      </c>
      <c r="K10169" t="s">
        <v>6745</v>
      </c>
      <c r="L10169" t="s">
        <v>31</v>
      </c>
      <c r="M10169" t="s">
        <v>2227</v>
      </c>
      <c r="N10169" s="2">
        <v>43699</v>
      </c>
      <c r="O10169" t="s">
        <v>58</v>
      </c>
      <c r="P10169">
        <v>0</v>
      </c>
      <c r="R10169" t="s">
        <v>34</v>
      </c>
      <c r="T10169" t="s">
        <v>1102</v>
      </c>
      <c r="U10169">
        <v>0</v>
      </c>
      <c r="V10169">
        <v>0</v>
      </c>
      <c r="W10169">
        <v>0</v>
      </c>
      <c r="X10169">
        <f t="shared" si="316"/>
        <v>0.26923076923076922</v>
      </c>
      <c r="Y10169" t="str">
        <f t="shared" si="317"/>
        <v>Juvenile</v>
      </c>
    </row>
    <row r="10170" spans="1:25" x14ac:dyDescent="0.3">
      <c r="A10170">
        <v>64337</v>
      </c>
      <c r="B10170" s="2">
        <v>43686.579317129632</v>
      </c>
      <c r="C10170" t="s">
        <v>34</v>
      </c>
      <c r="D10170">
        <v>0</v>
      </c>
      <c r="E10170" t="s">
        <v>12899</v>
      </c>
      <c r="F10170">
        <v>981020033124010</v>
      </c>
      <c r="G10170" t="s">
        <v>3222</v>
      </c>
      <c r="H10170" t="s">
        <v>577</v>
      </c>
      <c r="I10170" t="s">
        <v>63</v>
      </c>
      <c r="J10170" t="s">
        <v>41</v>
      </c>
      <c r="K10170" t="s">
        <v>5130</v>
      </c>
      <c r="L10170" t="s">
        <v>43</v>
      </c>
      <c r="M10170" t="s">
        <v>323</v>
      </c>
      <c r="N10170" s="2">
        <v>43701</v>
      </c>
      <c r="O10170" t="s">
        <v>33</v>
      </c>
      <c r="P10170">
        <v>0</v>
      </c>
      <c r="Q10170" s="2">
        <v>43707</v>
      </c>
      <c r="R10170" t="s">
        <v>59</v>
      </c>
      <c r="T10170" t="s">
        <v>1102</v>
      </c>
      <c r="U10170">
        <v>0</v>
      </c>
      <c r="V10170">
        <v>0</v>
      </c>
      <c r="W10170">
        <v>0</v>
      </c>
      <c r="X10170">
        <f t="shared" si="316"/>
        <v>1</v>
      </c>
      <c r="Y10170" t="str">
        <f t="shared" si="317"/>
        <v>Adult</v>
      </c>
    </row>
    <row r="10171" spans="1:25" x14ac:dyDescent="0.3">
      <c r="A10171">
        <v>64340</v>
      </c>
      <c r="B10171" s="2">
        <v>43686.611701388887</v>
      </c>
      <c r="C10171" t="s">
        <v>453</v>
      </c>
      <c r="D10171">
        <v>0</v>
      </c>
      <c r="E10171" t="s">
        <v>12900</v>
      </c>
      <c r="G10171" t="s">
        <v>1738</v>
      </c>
      <c r="H10171" t="s">
        <v>257</v>
      </c>
      <c r="I10171" t="s">
        <v>627</v>
      </c>
      <c r="J10171" t="s">
        <v>29</v>
      </c>
      <c r="K10171" t="s">
        <v>5130</v>
      </c>
      <c r="L10171" t="s">
        <v>31</v>
      </c>
      <c r="M10171" t="s">
        <v>2227</v>
      </c>
      <c r="N10171" s="2">
        <v>43691</v>
      </c>
      <c r="O10171" t="s">
        <v>33</v>
      </c>
      <c r="P10171">
        <v>0</v>
      </c>
      <c r="R10171" t="s">
        <v>34</v>
      </c>
      <c r="T10171" t="s">
        <v>1102</v>
      </c>
      <c r="U10171">
        <v>0</v>
      </c>
      <c r="V10171">
        <v>0</v>
      </c>
      <c r="W10171">
        <v>0</v>
      </c>
      <c r="X10171">
        <f t="shared" si="316"/>
        <v>1</v>
      </c>
      <c r="Y10171" t="str">
        <f t="shared" si="317"/>
        <v>Adult</v>
      </c>
    </row>
    <row r="10172" spans="1:25" x14ac:dyDescent="0.3">
      <c r="A10172">
        <v>64341</v>
      </c>
      <c r="B10172" s="2">
        <v>43686.611701388887</v>
      </c>
      <c r="C10172" t="s">
        <v>453</v>
      </c>
      <c r="D10172">
        <v>0</v>
      </c>
      <c r="E10172" t="s">
        <v>12901</v>
      </c>
      <c r="G10172" t="s">
        <v>246</v>
      </c>
      <c r="H10172" t="s">
        <v>257</v>
      </c>
      <c r="I10172" t="s">
        <v>168</v>
      </c>
      <c r="J10172" t="s">
        <v>29</v>
      </c>
      <c r="K10172" t="s">
        <v>5130</v>
      </c>
      <c r="L10172" t="s">
        <v>43</v>
      </c>
      <c r="M10172" t="s">
        <v>2227</v>
      </c>
      <c r="N10172" s="2">
        <v>43691</v>
      </c>
      <c r="O10172" t="s">
        <v>33</v>
      </c>
      <c r="P10172">
        <v>0</v>
      </c>
      <c r="R10172" t="s">
        <v>34</v>
      </c>
      <c r="T10172" t="s">
        <v>1102</v>
      </c>
      <c r="U10172">
        <v>0</v>
      </c>
      <c r="V10172">
        <v>0</v>
      </c>
      <c r="W10172">
        <v>0</v>
      </c>
      <c r="X10172">
        <f t="shared" si="316"/>
        <v>1</v>
      </c>
      <c r="Y10172" t="str">
        <f t="shared" si="317"/>
        <v>Adult</v>
      </c>
    </row>
    <row r="10173" spans="1:25" x14ac:dyDescent="0.3">
      <c r="A10173">
        <v>64342</v>
      </c>
      <c r="B10173" s="2">
        <v>43686.611701388887</v>
      </c>
      <c r="C10173" t="s">
        <v>453</v>
      </c>
      <c r="D10173">
        <v>0</v>
      </c>
      <c r="E10173" t="s">
        <v>12902</v>
      </c>
      <c r="G10173" t="s">
        <v>7812</v>
      </c>
      <c r="H10173" t="s">
        <v>27</v>
      </c>
      <c r="I10173" t="s">
        <v>171</v>
      </c>
      <c r="J10173" t="s">
        <v>29</v>
      </c>
      <c r="K10173" t="s">
        <v>4310</v>
      </c>
      <c r="L10173" t="s">
        <v>43</v>
      </c>
      <c r="M10173" t="s">
        <v>2227</v>
      </c>
      <c r="N10173" s="2">
        <v>43700</v>
      </c>
      <c r="O10173" t="s">
        <v>33</v>
      </c>
      <c r="P10173">
        <v>0</v>
      </c>
      <c r="R10173" t="s">
        <v>34</v>
      </c>
      <c r="T10173" t="s">
        <v>1102</v>
      </c>
      <c r="U10173">
        <v>0</v>
      </c>
      <c r="V10173">
        <v>0</v>
      </c>
      <c r="W10173">
        <v>0</v>
      </c>
      <c r="X10173">
        <f t="shared" si="316"/>
        <v>6</v>
      </c>
      <c r="Y10173" t="str">
        <f t="shared" si="317"/>
        <v>Adult</v>
      </c>
    </row>
    <row r="10174" spans="1:25" x14ac:dyDescent="0.3">
      <c r="A10174">
        <v>64344</v>
      </c>
      <c r="B10174" s="2">
        <v>43686.671099537038</v>
      </c>
      <c r="C10174" t="s">
        <v>59</v>
      </c>
      <c r="D10174">
        <v>0</v>
      </c>
      <c r="E10174" t="s">
        <v>12903</v>
      </c>
      <c r="G10174" t="s">
        <v>12904</v>
      </c>
      <c r="I10174" t="s">
        <v>6390</v>
      </c>
      <c r="J10174" t="s">
        <v>2144</v>
      </c>
      <c r="K10174" t="s">
        <v>5130</v>
      </c>
      <c r="L10174" t="s">
        <v>489</v>
      </c>
      <c r="M10174" t="s">
        <v>72</v>
      </c>
      <c r="N10174" s="2">
        <v>43690</v>
      </c>
      <c r="O10174" t="s">
        <v>33</v>
      </c>
      <c r="P10174">
        <v>0</v>
      </c>
      <c r="R10174" t="s">
        <v>34</v>
      </c>
      <c r="T10174" t="s">
        <v>1102</v>
      </c>
      <c r="U10174">
        <v>0</v>
      </c>
      <c r="V10174">
        <v>0</v>
      </c>
      <c r="W10174">
        <v>0</v>
      </c>
      <c r="X10174">
        <f t="shared" si="316"/>
        <v>1</v>
      </c>
      <c r="Y10174" t="str">
        <f t="shared" si="317"/>
        <v>Adult</v>
      </c>
    </row>
    <row r="10175" spans="1:25" x14ac:dyDescent="0.3">
      <c r="A10175">
        <v>64345</v>
      </c>
      <c r="B10175" s="2">
        <v>43686.67454861111</v>
      </c>
      <c r="C10175" t="s">
        <v>34</v>
      </c>
      <c r="D10175">
        <v>0</v>
      </c>
      <c r="E10175" t="s">
        <v>12905</v>
      </c>
      <c r="G10175" t="s">
        <v>2812</v>
      </c>
      <c r="H10175" t="s">
        <v>27</v>
      </c>
      <c r="I10175" t="s">
        <v>220</v>
      </c>
      <c r="J10175" t="s">
        <v>29</v>
      </c>
      <c r="K10175" t="s">
        <v>1506</v>
      </c>
      <c r="L10175" t="s">
        <v>43</v>
      </c>
      <c r="M10175" t="s">
        <v>3300</v>
      </c>
      <c r="N10175" s="2">
        <v>43687</v>
      </c>
      <c r="O10175" t="s">
        <v>58</v>
      </c>
      <c r="P10175">
        <v>0</v>
      </c>
      <c r="R10175" t="s">
        <v>34</v>
      </c>
      <c r="T10175" t="s">
        <v>1102</v>
      </c>
      <c r="U10175">
        <v>0</v>
      </c>
      <c r="V10175">
        <v>0</v>
      </c>
      <c r="W10175">
        <v>0</v>
      </c>
      <c r="X10175">
        <f t="shared" si="316"/>
        <v>0.17307692307692307</v>
      </c>
      <c r="Y10175" t="str">
        <f t="shared" si="317"/>
        <v>Juvenile</v>
      </c>
    </row>
    <row r="10176" spans="1:25" x14ac:dyDescent="0.3">
      <c r="A10176">
        <v>64346</v>
      </c>
      <c r="B10176" s="2">
        <v>43686.67454861111</v>
      </c>
      <c r="C10176" t="s">
        <v>34</v>
      </c>
      <c r="D10176">
        <v>0</v>
      </c>
      <c r="E10176" t="s">
        <v>12906</v>
      </c>
      <c r="G10176" t="s">
        <v>12907</v>
      </c>
      <c r="H10176" t="s">
        <v>27</v>
      </c>
      <c r="I10176" t="s">
        <v>230</v>
      </c>
      <c r="J10176" t="s">
        <v>29</v>
      </c>
      <c r="K10176" t="s">
        <v>1506</v>
      </c>
      <c r="L10176" t="s">
        <v>43</v>
      </c>
      <c r="M10176" t="s">
        <v>3300</v>
      </c>
      <c r="N10176" s="2">
        <v>43687</v>
      </c>
      <c r="O10176" t="s">
        <v>58</v>
      </c>
      <c r="P10176">
        <v>0</v>
      </c>
      <c r="R10176" t="s">
        <v>34</v>
      </c>
      <c r="T10176" t="s">
        <v>1102</v>
      </c>
      <c r="U10176">
        <v>0</v>
      </c>
      <c r="V10176">
        <v>0</v>
      </c>
      <c r="W10176">
        <v>0</v>
      </c>
      <c r="X10176">
        <f t="shared" si="316"/>
        <v>0.17307692307692307</v>
      </c>
      <c r="Y10176" t="str">
        <f t="shared" si="317"/>
        <v>Juvenile</v>
      </c>
    </row>
    <row r="10177" spans="1:25" x14ac:dyDescent="0.3">
      <c r="A10177">
        <v>64347</v>
      </c>
      <c r="B10177" s="2">
        <v>43686.67454861111</v>
      </c>
      <c r="C10177" t="s">
        <v>34</v>
      </c>
      <c r="D10177">
        <v>0</v>
      </c>
      <c r="E10177" t="s">
        <v>12908</v>
      </c>
      <c r="G10177" t="s">
        <v>12909</v>
      </c>
      <c r="H10177" t="s">
        <v>27</v>
      </c>
      <c r="I10177" t="s">
        <v>220</v>
      </c>
      <c r="J10177" t="s">
        <v>29</v>
      </c>
      <c r="K10177" t="s">
        <v>1506</v>
      </c>
      <c r="L10177" t="s">
        <v>43</v>
      </c>
      <c r="M10177" t="s">
        <v>3300</v>
      </c>
      <c r="N10177" s="2">
        <v>43687</v>
      </c>
      <c r="O10177" t="s">
        <v>58</v>
      </c>
      <c r="P10177">
        <v>0</v>
      </c>
      <c r="R10177" t="s">
        <v>34</v>
      </c>
      <c r="T10177" t="s">
        <v>1102</v>
      </c>
      <c r="U10177">
        <v>0</v>
      </c>
      <c r="V10177">
        <v>0</v>
      </c>
      <c r="W10177">
        <v>0</v>
      </c>
      <c r="X10177">
        <f t="shared" si="316"/>
        <v>0.17307692307692307</v>
      </c>
      <c r="Y10177" t="str">
        <f t="shared" si="317"/>
        <v>Juvenile</v>
      </c>
    </row>
    <row r="10178" spans="1:25" x14ac:dyDescent="0.3">
      <c r="A10178">
        <v>64348</v>
      </c>
      <c r="B10178" s="2">
        <v>43686.67454861111</v>
      </c>
      <c r="C10178" t="s">
        <v>34</v>
      </c>
      <c r="D10178">
        <v>0</v>
      </c>
      <c r="E10178" t="s">
        <v>12910</v>
      </c>
      <c r="G10178" t="s">
        <v>12911</v>
      </c>
      <c r="H10178" t="s">
        <v>27</v>
      </c>
      <c r="I10178" t="s">
        <v>151</v>
      </c>
      <c r="J10178" t="s">
        <v>29</v>
      </c>
      <c r="K10178" t="s">
        <v>1506</v>
      </c>
      <c r="L10178" t="s">
        <v>43</v>
      </c>
      <c r="M10178" t="s">
        <v>3300</v>
      </c>
      <c r="N10178" s="2">
        <v>43687</v>
      </c>
      <c r="O10178" t="s">
        <v>58</v>
      </c>
      <c r="P10178">
        <v>0</v>
      </c>
      <c r="R10178" t="s">
        <v>34</v>
      </c>
      <c r="T10178" t="s">
        <v>1102</v>
      </c>
      <c r="U10178">
        <v>0</v>
      </c>
      <c r="V10178">
        <v>0</v>
      </c>
      <c r="W10178">
        <v>0</v>
      </c>
      <c r="X10178">
        <f t="shared" si="316"/>
        <v>0.17307692307692307</v>
      </c>
      <c r="Y10178" t="str">
        <f t="shared" si="317"/>
        <v>Juvenile</v>
      </c>
    </row>
    <row r="10179" spans="1:25" x14ac:dyDescent="0.3">
      <c r="A10179">
        <v>64351</v>
      </c>
      <c r="B10179" s="2">
        <v>43687.513136574074</v>
      </c>
      <c r="C10179" t="s">
        <v>59</v>
      </c>
      <c r="D10179">
        <v>0</v>
      </c>
      <c r="E10179" t="s">
        <v>12912</v>
      </c>
      <c r="F10179">
        <v>981020029405786</v>
      </c>
      <c r="G10179" t="s">
        <v>7619</v>
      </c>
      <c r="H10179" t="s">
        <v>27</v>
      </c>
      <c r="I10179" t="s">
        <v>265</v>
      </c>
      <c r="J10179" t="s">
        <v>29</v>
      </c>
      <c r="K10179" t="s">
        <v>5693</v>
      </c>
      <c r="L10179" t="s">
        <v>43</v>
      </c>
      <c r="M10179" t="s">
        <v>424</v>
      </c>
      <c r="N10179" s="2">
        <v>43697</v>
      </c>
      <c r="O10179" t="s">
        <v>33</v>
      </c>
      <c r="P10179">
        <v>0</v>
      </c>
      <c r="R10179" t="s">
        <v>34</v>
      </c>
      <c r="T10179" t="s">
        <v>1102</v>
      </c>
      <c r="U10179">
        <v>0</v>
      </c>
      <c r="V10179">
        <v>0</v>
      </c>
      <c r="W10179">
        <v>0</v>
      </c>
      <c r="X10179">
        <f t="shared" ref="X10179:X10242" si="318">IFERROR(SUM(IFERROR(VALUE(MID(K10179, 1, FIND(" year", K10179)-1)),0),IFERROR(VALUE(MID(K10179,FIND("and", K10179)+4, FIND(" month", K10179&amp;"month")-FIND("and", K10179)-4))/12,0), IFERROR(VALUE(MID(K10179, 1, FIND(" month", K10179)-1))/12,0), IFERROR(VALUE(MID(K10179,1,FIND(" week", K10179)-1))/52,0), IFERROR(VALUE(MID(K10179,1,FIND(" day", K10179)-1))/365,0)),"")</f>
        <v>0.83333333333333337</v>
      </c>
      <c r="Y10179" t="str">
        <f t="shared" ref="Y10179:Y10242" si="319">IF(X10179&lt;1, "Juvenile", IF(X10179&lt;7, "Adult",  "Senior"))</f>
        <v>Juvenile</v>
      </c>
    </row>
    <row r="10180" spans="1:25" x14ac:dyDescent="0.3">
      <c r="A10180">
        <v>64352</v>
      </c>
      <c r="B10180" s="2">
        <v>43687.524918981479</v>
      </c>
      <c r="C10180" t="s">
        <v>34</v>
      </c>
      <c r="D10180">
        <v>0</v>
      </c>
      <c r="E10180" t="s">
        <v>12913</v>
      </c>
      <c r="G10180" t="s">
        <v>1758</v>
      </c>
      <c r="H10180" t="s">
        <v>2595</v>
      </c>
      <c r="I10180" t="s">
        <v>443</v>
      </c>
      <c r="J10180" t="s">
        <v>41</v>
      </c>
      <c r="K10180" t="s">
        <v>10229</v>
      </c>
      <c r="L10180" t="s">
        <v>31</v>
      </c>
      <c r="M10180" t="s">
        <v>1380</v>
      </c>
      <c r="N10180" s="2">
        <v>43687</v>
      </c>
      <c r="O10180" t="s">
        <v>129</v>
      </c>
      <c r="P10180">
        <v>0</v>
      </c>
      <c r="R10180" t="s">
        <v>34</v>
      </c>
      <c r="T10180" t="s">
        <v>1102</v>
      </c>
      <c r="U10180">
        <v>0</v>
      </c>
      <c r="V10180">
        <v>0</v>
      </c>
      <c r="W10180">
        <v>0</v>
      </c>
      <c r="X10180">
        <f t="shared" si="318"/>
        <v>33</v>
      </c>
      <c r="Y10180" t="str">
        <f t="shared" si="319"/>
        <v>Senior</v>
      </c>
    </row>
    <row r="10181" spans="1:25" x14ac:dyDescent="0.3">
      <c r="A10181">
        <v>64353</v>
      </c>
      <c r="B10181" s="2">
        <v>43687.524918981479</v>
      </c>
      <c r="C10181" t="s">
        <v>34</v>
      </c>
      <c r="D10181">
        <v>0</v>
      </c>
      <c r="E10181" t="s">
        <v>12914</v>
      </c>
      <c r="G10181" t="s">
        <v>4215</v>
      </c>
      <c r="H10181" t="s">
        <v>2595</v>
      </c>
      <c r="I10181" t="s">
        <v>151</v>
      </c>
      <c r="J10181" t="s">
        <v>41</v>
      </c>
      <c r="K10181" t="s">
        <v>10229</v>
      </c>
      <c r="L10181" t="s">
        <v>43</v>
      </c>
      <c r="M10181" t="s">
        <v>1380</v>
      </c>
      <c r="N10181" s="2">
        <v>43687</v>
      </c>
      <c r="O10181" t="s">
        <v>129</v>
      </c>
      <c r="P10181">
        <v>0</v>
      </c>
      <c r="R10181" t="s">
        <v>34</v>
      </c>
      <c r="T10181" t="s">
        <v>1102</v>
      </c>
      <c r="U10181">
        <v>0</v>
      </c>
      <c r="V10181">
        <v>0</v>
      </c>
      <c r="W10181">
        <v>0</v>
      </c>
      <c r="X10181">
        <f t="shared" si="318"/>
        <v>33</v>
      </c>
      <c r="Y10181" t="str">
        <f t="shared" si="319"/>
        <v>Senior</v>
      </c>
    </row>
    <row r="10182" spans="1:25" x14ac:dyDescent="0.3">
      <c r="A10182">
        <v>64354</v>
      </c>
      <c r="B10182" s="2">
        <v>43687.528611111113</v>
      </c>
      <c r="C10182" t="s">
        <v>34</v>
      </c>
      <c r="D10182">
        <v>0</v>
      </c>
      <c r="E10182" t="s">
        <v>12915</v>
      </c>
      <c r="G10182" t="s">
        <v>12916</v>
      </c>
      <c r="H10182" t="s">
        <v>27</v>
      </c>
      <c r="I10182" t="s">
        <v>79</v>
      </c>
      <c r="J10182" t="s">
        <v>29</v>
      </c>
      <c r="K10182" t="s">
        <v>2566</v>
      </c>
      <c r="L10182" t="s">
        <v>31</v>
      </c>
      <c r="M10182" t="s">
        <v>3300</v>
      </c>
      <c r="N10182" s="2">
        <v>43700</v>
      </c>
      <c r="O10182" t="s">
        <v>58</v>
      </c>
      <c r="P10182">
        <v>0</v>
      </c>
      <c r="R10182" t="s">
        <v>34</v>
      </c>
      <c r="T10182" t="s">
        <v>1102</v>
      </c>
      <c r="U10182">
        <v>0</v>
      </c>
      <c r="V10182">
        <v>0</v>
      </c>
      <c r="W10182">
        <v>0</v>
      </c>
      <c r="X10182">
        <f t="shared" si="318"/>
        <v>9.6153846153846159E-2</v>
      </c>
      <c r="Y10182" t="str">
        <f t="shared" si="319"/>
        <v>Juvenile</v>
      </c>
    </row>
    <row r="10183" spans="1:25" x14ac:dyDescent="0.3">
      <c r="A10183">
        <v>64355</v>
      </c>
      <c r="B10183" s="2">
        <v>43687.528611111113</v>
      </c>
      <c r="C10183" t="s">
        <v>34</v>
      </c>
      <c r="D10183">
        <v>0</v>
      </c>
      <c r="E10183" t="s">
        <v>12917</v>
      </c>
      <c r="G10183" t="s">
        <v>12918</v>
      </c>
      <c r="H10183" t="s">
        <v>27</v>
      </c>
      <c r="I10183" t="s">
        <v>69</v>
      </c>
      <c r="J10183" t="s">
        <v>29</v>
      </c>
      <c r="K10183" t="s">
        <v>2566</v>
      </c>
      <c r="L10183" t="s">
        <v>43</v>
      </c>
      <c r="M10183" t="s">
        <v>3300</v>
      </c>
      <c r="N10183" s="2">
        <v>43700</v>
      </c>
      <c r="O10183" t="s">
        <v>58</v>
      </c>
      <c r="P10183">
        <v>0</v>
      </c>
      <c r="R10183" t="s">
        <v>34</v>
      </c>
      <c r="T10183" t="s">
        <v>1102</v>
      </c>
      <c r="U10183">
        <v>0</v>
      </c>
      <c r="V10183">
        <v>0</v>
      </c>
      <c r="W10183">
        <v>0</v>
      </c>
      <c r="X10183">
        <f t="shared" si="318"/>
        <v>9.6153846153846159E-2</v>
      </c>
      <c r="Y10183" t="str">
        <f t="shared" si="319"/>
        <v>Juvenile</v>
      </c>
    </row>
    <row r="10184" spans="1:25" x14ac:dyDescent="0.3">
      <c r="A10184">
        <v>64356</v>
      </c>
      <c r="B10184" s="2">
        <v>43687.528611111113</v>
      </c>
      <c r="C10184" t="s">
        <v>34</v>
      </c>
      <c r="D10184">
        <v>0</v>
      </c>
      <c r="E10184" t="s">
        <v>12919</v>
      </c>
      <c r="G10184" t="s">
        <v>12920</v>
      </c>
      <c r="H10184" t="s">
        <v>27</v>
      </c>
      <c r="I10184" t="s">
        <v>79</v>
      </c>
      <c r="J10184" t="s">
        <v>29</v>
      </c>
      <c r="K10184" t="s">
        <v>2566</v>
      </c>
      <c r="L10184" t="s">
        <v>43</v>
      </c>
      <c r="M10184" t="s">
        <v>3300</v>
      </c>
      <c r="N10184" s="2">
        <v>43700</v>
      </c>
      <c r="O10184" t="s">
        <v>58</v>
      </c>
      <c r="P10184">
        <v>0</v>
      </c>
      <c r="R10184" t="s">
        <v>34</v>
      </c>
      <c r="T10184" t="s">
        <v>1102</v>
      </c>
      <c r="U10184">
        <v>0</v>
      </c>
      <c r="V10184">
        <v>0</v>
      </c>
      <c r="W10184">
        <v>0</v>
      </c>
      <c r="X10184">
        <f t="shared" si="318"/>
        <v>9.6153846153846159E-2</v>
      </c>
      <c r="Y10184" t="str">
        <f t="shared" si="319"/>
        <v>Juvenile</v>
      </c>
    </row>
    <row r="10185" spans="1:25" x14ac:dyDescent="0.3">
      <c r="A10185">
        <v>64357</v>
      </c>
      <c r="B10185" s="2">
        <v>43687.528611111113</v>
      </c>
      <c r="C10185" t="s">
        <v>34</v>
      </c>
      <c r="D10185">
        <v>0</v>
      </c>
      <c r="E10185" t="s">
        <v>12921</v>
      </c>
      <c r="G10185" t="s">
        <v>6991</v>
      </c>
      <c r="H10185" t="s">
        <v>27</v>
      </c>
      <c r="I10185" t="s">
        <v>151</v>
      </c>
      <c r="J10185" t="s">
        <v>29</v>
      </c>
      <c r="K10185" t="s">
        <v>5130</v>
      </c>
      <c r="L10185" t="s">
        <v>31</v>
      </c>
      <c r="M10185" t="s">
        <v>3300</v>
      </c>
      <c r="N10185" s="2">
        <v>43700</v>
      </c>
      <c r="O10185" t="s">
        <v>58</v>
      </c>
      <c r="P10185">
        <v>0</v>
      </c>
      <c r="R10185" t="s">
        <v>34</v>
      </c>
      <c r="T10185" t="s">
        <v>1102</v>
      </c>
      <c r="U10185">
        <v>0</v>
      </c>
      <c r="V10185">
        <v>0</v>
      </c>
      <c r="W10185">
        <v>0</v>
      </c>
      <c r="X10185">
        <f t="shared" si="318"/>
        <v>1</v>
      </c>
      <c r="Y10185" t="str">
        <f t="shared" si="319"/>
        <v>Adult</v>
      </c>
    </row>
    <row r="10186" spans="1:25" x14ac:dyDescent="0.3">
      <c r="A10186">
        <v>64358</v>
      </c>
      <c r="B10186" s="2">
        <v>43687.528611111113</v>
      </c>
      <c r="C10186" t="s">
        <v>34</v>
      </c>
      <c r="D10186">
        <v>0</v>
      </c>
      <c r="E10186" t="s">
        <v>12922</v>
      </c>
      <c r="G10186" t="s">
        <v>12923</v>
      </c>
      <c r="H10186" t="s">
        <v>27</v>
      </c>
      <c r="I10186" t="s">
        <v>265</v>
      </c>
      <c r="J10186" t="s">
        <v>29</v>
      </c>
      <c r="K10186" t="s">
        <v>2566</v>
      </c>
      <c r="L10186" t="s">
        <v>43</v>
      </c>
      <c r="M10186" t="s">
        <v>3300</v>
      </c>
      <c r="N10186" s="2">
        <v>43700</v>
      </c>
      <c r="O10186" t="s">
        <v>58</v>
      </c>
      <c r="P10186">
        <v>0</v>
      </c>
      <c r="R10186" t="s">
        <v>34</v>
      </c>
      <c r="T10186" t="s">
        <v>1102</v>
      </c>
      <c r="U10186">
        <v>0</v>
      </c>
      <c r="V10186">
        <v>0</v>
      </c>
      <c r="W10186">
        <v>0</v>
      </c>
      <c r="X10186">
        <f t="shared" si="318"/>
        <v>9.6153846153846159E-2</v>
      </c>
      <c r="Y10186" t="str">
        <f t="shared" si="319"/>
        <v>Juvenile</v>
      </c>
    </row>
    <row r="10187" spans="1:25" x14ac:dyDescent="0.3">
      <c r="A10187">
        <v>64360</v>
      </c>
      <c r="B10187" s="2">
        <v>43688.037731481483</v>
      </c>
      <c r="C10187" t="s">
        <v>328</v>
      </c>
      <c r="D10187">
        <v>0</v>
      </c>
      <c r="E10187" t="s">
        <v>12924</v>
      </c>
      <c r="G10187" t="s">
        <v>10504</v>
      </c>
      <c r="H10187" t="s">
        <v>2944</v>
      </c>
      <c r="I10187" t="s">
        <v>929</v>
      </c>
      <c r="J10187" t="s">
        <v>41</v>
      </c>
      <c r="K10187" t="s">
        <v>6654</v>
      </c>
      <c r="L10187" t="s">
        <v>31</v>
      </c>
      <c r="M10187" t="s">
        <v>3736</v>
      </c>
      <c r="N10187" s="2">
        <v>43689</v>
      </c>
      <c r="O10187" t="s">
        <v>129</v>
      </c>
      <c r="P10187">
        <v>0</v>
      </c>
      <c r="R10187" t="s">
        <v>34</v>
      </c>
      <c r="T10187" t="s">
        <v>1102</v>
      </c>
      <c r="U10187">
        <v>0</v>
      </c>
      <c r="V10187">
        <v>0</v>
      </c>
      <c r="W10187">
        <v>0</v>
      </c>
      <c r="X10187">
        <f t="shared" si="318"/>
        <v>0.75</v>
      </c>
      <c r="Y10187" t="str">
        <f t="shared" si="319"/>
        <v>Juvenile</v>
      </c>
    </row>
    <row r="10188" spans="1:25" x14ac:dyDescent="0.3">
      <c r="A10188">
        <v>64361</v>
      </c>
      <c r="B10188" s="2">
        <v>43688.54587962963</v>
      </c>
      <c r="C10188" t="s">
        <v>34</v>
      </c>
      <c r="D10188">
        <v>0</v>
      </c>
      <c r="E10188" t="s">
        <v>12925</v>
      </c>
      <c r="G10188" t="s">
        <v>12926</v>
      </c>
      <c r="H10188" t="s">
        <v>27</v>
      </c>
      <c r="I10188" t="s">
        <v>151</v>
      </c>
      <c r="J10188" t="s">
        <v>29</v>
      </c>
      <c r="K10188" t="s">
        <v>7851</v>
      </c>
      <c r="L10188" t="s">
        <v>43</v>
      </c>
      <c r="M10188" t="s">
        <v>2227</v>
      </c>
      <c r="N10188" s="2">
        <v>43698</v>
      </c>
      <c r="O10188" t="s">
        <v>58</v>
      </c>
      <c r="P10188">
        <v>0</v>
      </c>
      <c r="R10188" t="s">
        <v>34</v>
      </c>
      <c r="T10188" t="s">
        <v>1102</v>
      </c>
      <c r="U10188">
        <v>0</v>
      </c>
      <c r="V10188">
        <v>0</v>
      </c>
      <c r="W10188">
        <v>0</v>
      </c>
      <c r="X10188">
        <f t="shared" si="318"/>
        <v>0.5</v>
      </c>
      <c r="Y10188" t="str">
        <f t="shared" si="319"/>
        <v>Juvenile</v>
      </c>
    </row>
    <row r="10189" spans="1:25" x14ac:dyDescent="0.3">
      <c r="A10189">
        <v>64365</v>
      </c>
      <c r="B10189" s="2">
        <v>43689.504212962966</v>
      </c>
      <c r="C10189" t="s">
        <v>34</v>
      </c>
      <c r="D10189">
        <v>0</v>
      </c>
      <c r="E10189" t="s">
        <v>12927</v>
      </c>
      <c r="F10189">
        <v>981020033147562</v>
      </c>
      <c r="G10189" t="s">
        <v>1802</v>
      </c>
      <c r="H10189" t="s">
        <v>212</v>
      </c>
      <c r="I10189" t="s">
        <v>213</v>
      </c>
      <c r="J10189" t="s">
        <v>41</v>
      </c>
      <c r="K10189" t="s">
        <v>1506</v>
      </c>
      <c r="L10189" t="s">
        <v>31</v>
      </c>
      <c r="M10189" t="s">
        <v>1473</v>
      </c>
      <c r="N10189" s="2">
        <v>43698</v>
      </c>
      <c r="O10189" t="s">
        <v>33</v>
      </c>
      <c r="P10189">
        <v>0</v>
      </c>
      <c r="R10189" t="s">
        <v>34</v>
      </c>
      <c r="T10189" t="s">
        <v>1102</v>
      </c>
      <c r="U10189">
        <v>0</v>
      </c>
      <c r="V10189">
        <v>0</v>
      </c>
      <c r="W10189">
        <v>0</v>
      </c>
      <c r="X10189">
        <f t="shared" si="318"/>
        <v>0.17307692307692307</v>
      </c>
      <c r="Y10189" t="str">
        <f t="shared" si="319"/>
        <v>Juvenile</v>
      </c>
    </row>
    <row r="10190" spans="1:25" x14ac:dyDescent="0.3">
      <c r="A10190">
        <v>64368</v>
      </c>
      <c r="B10190" s="2">
        <v>43689.652719907404</v>
      </c>
      <c r="C10190" t="s">
        <v>34</v>
      </c>
      <c r="D10190">
        <v>0</v>
      </c>
      <c r="E10190" t="s">
        <v>12928</v>
      </c>
      <c r="F10190">
        <v>981020031830615</v>
      </c>
      <c r="G10190" t="s">
        <v>12929</v>
      </c>
      <c r="H10190" t="s">
        <v>27</v>
      </c>
      <c r="I10190" t="s">
        <v>1147</v>
      </c>
      <c r="J10190" t="s">
        <v>29</v>
      </c>
      <c r="K10190" t="s">
        <v>8297</v>
      </c>
      <c r="L10190" t="s">
        <v>31</v>
      </c>
      <c r="M10190" t="s">
        <v>32</v>
      </c>
      <c r="N10190" s="2">
        <v>43700</v>
      </c>
      <c r="O10190" t="s">
        <v>33</v>
      </c>
      <c r="P10190">
        <v>0</v>
      </c>
      <c r="R10190" t="s">
        <v>34</v>
      </c>
      <c r="T10190" t="s">
        <v>1102</v>
      </c>
      <c r="U10190">
        <v>0</v>
      </c>
      <c r="V10190">
        <v>0</v>
      </c>
      <c r="W10190">
        <v>0</v>
      </c>
      <c r="X10190">
        <f t="shared" si="318"/>
        <v>0.42307692307692307</v>
      </c>
      <c r="Y10190" t="str">
        <f t="shared" si="319"/>
        <v>Juvenile</v>
      </c>
    </row>
    <row r="10191" spans="1:25" x14ac:dyDescent="0.3">
      <c r="A10191">
        <v>64370</v>
      </c>
      <c r="B10191" s="2">
        <v>43690.064108796294</v>
      </c>
      <c r="C10191" t="s">
        <v>328</v>
      </c>
      <c r="D10191">
        <v>0</v>
      </c>
      <c r="E10191" t="s">
        <v>12930</v>
      </c>
      <c r="F10191">
        <v>981020033144838</v>
      </c>
      <c r="G10191" t="s">
        <v>1738</v>
      </c>
      <c r="H10191" t="s">
        <v>421</v>
      </c>
      <c r="I10191" t="s">
        <v>443</v>
      </c>
      <c r="J10191" t="s">
        <v>41</v>
      </c>
      <c r="K10191" t="s">
        <v>5130</v>
      </c>
      <c r="L10191" t="s">
        <v>43</v>
      </c>
      <c r="M10191" t="s">
        <v>1473</v>
      </c>
      <c r="N10191" s="2">
        <v>43699</v>
      </c>
      <c r="O10191" t="s">
        <v>33</v>
      </c>
      <c r="P10191">
        <v>0</v>
      </c>
      <c r="R10191" t="s">
        <v>34</v>
      </c>
      <c r="T10191" t="s">
        <v>1102</v>
      </c>
      <c r="U10191">
        <v>0</v>
      </c>
      <c r="V10191">
        <v>0</v>
      </c>
      <c r="W10191">
        <v>0</v>
      </c>
      <c r="X10191">
        <f t="shared" si="318"/>
        <v>1</v>
      </c>
      <c r="Y10191" t="str">
        <f t="shared" si="319"/>
        <v>Adult</v>
      </c>
    </row>
    <row r="10192" spans="1:25" x14ac:dyDescent="0.3">
      <c r="A10192">
        <v>64372</v>
      </c>
      <c r="B10192" s="2">
        <v>43690.477627314816</v>
      </c>
      <c r="C10192" t="s">
        <v>34</v>
      </c>
      <c r="D10192">
        <v>0</v>
      </c>
      <c r="E10192" t="s">
        <v>12931</v>
      </c>
      <c r="F10192">
        <v>981020033127533</v>
      </c>
      <c r="G10192" t="s">
        <v>3321</v>
      </c>
      <c r="H10192" t="s">
        <v>1206</v>
      </c>
      <c r="I10192" t="s">
        <v>929</v>
      </c>
      <c r="J10192" t="s">
        <v>41</v>
      </c>
      <c r="K10192" t="s">
        <v>5130</v>
      </c>
      <c r="L10192" t="s">
        <v>43</v>
      </c>
      <c r="M10192" t="s">
        <v>1473</v>
      </c>
      <c r="N10192" s="2">
        <v>43700</v>
      </c>
      <c r="O10192" t="s">
        <v>33</v>
      </c>
      <c r="P10192">
        <v>0</v>
      </c>
      <c r="R10192" t="s">
        <v>34</v>
      </c>
      <c r="T10192" t="s">
        <v>1102</v>
      </c>
      <c r="U10192">
        <v>0</v>
      </c>
      <c r="V10192">
        <v>0</v>
      </c>
      <c r="W10192">
        <v>0</v>
      </c>
      <c r="X10192">
        <f t="shared" si="318"/>
        <v>1</v>
      </c>
      <c r="Y10192" t="str">
        <f t="shared" si="319"/>
        <v>Adult</v>
      </c>
    </row>
    <row r="10193" spans="1:25" x14ac:dyDescent="0.3">
      <c r="A10193">
        <v>64377</v>
      </c>
      <c r="B10193" s="2">
        <v>43690.633287037039</v>
      </c>
      <c r="C10193" t="s">
        <v>34</v>
      </c>
      <c r="D10193">
        <v>0</v>
      </c>
      <c r="E10193" t="s">
        <v>12932</v>
      </c>
      <c r="G10193" t="s">
        <v>1053</v>
      </c>
      <c r="H10193" t="s">
        <v>1206</v>
      </c>
      <c r="I10193" t="s">
        <v>929</v>
      </c>
      <c r="J10193" t="s">
        <v>41</v>
      </c>
      <c r="K10193" t="s">
        <v>5130</v>
      </c>
      <c r="L10193" t="s">
        <v>31</v>
      </c>
      <c r="M10193" t="s">
        <v>402</v>
      </c>
      <c r="N10193" s="2">
        <v>43692</v>
      </c>
      <c r="O10193" t="s">
        <v>129</v>
      </c>
      <c r="P10193">
        <v>0</v>
      </c>
      <c r="R10193" t="s">
        <v>34</v>
      </c>
      <c r="T10193" t="s">
        <v>1102</v>
      </c>
      <c r="U10193">
        <v>0</v>
      </c>
      <c r="V10193">
        <v>0</v>
      </c>
      <c r="W10193">
        <v>0</v>
      </c>
      <c r="X10193">
        <f t="shared" si="318"/>
        <v>1</v>
      </c>
      <c r="Y10193" t="str">
        <f t="shared" si="319"/>
        <v>Adult</v>
      </c>
    </row>
    <row r="10194" spans="1:25" x14ac:dyDescent="0.3">
      <c r="A10194">
        <v>64378</v>
      </c>
      <c r="B10194" s="2">
        <v>43690.730486111112</v>
      </c>
      <c r="C10194" t="s">
        <v>2075</v>
      </c>
      <c r="D10194">
        <v>0</v>
      </c>
      <c r="E10194" t="s">
        <v>12933</v>
      </c>
      <c r="F10194">
        <v>981020031378203</v>
      </c>
      <c r="G10194" t="s">
        <v>4600</v>
      </c>
      <c r="H10194" t="s">
        <v>27</v>
      </c>
      <c r="I10194" t="s">
        <v>220</v>
      </c>
      <c r="J10194" t="s">
        <v>29</v>
      </c>
      <c r="K10194" t="s">
        <v>876</v>
      </c>
      <c r="L10194" t="s">
        <v>43</v>
      </c>
      <c r="M10194" t="s">
        <v>32</v>
      </c>
      <c r="N10194" s="2">
        <v>43694</v>
      </c>
      <c r="O10194" t="s">
        <v>33</v>
      </c>
      <c r="P10194">
        <v>0</v>
      </c>
      <c r="R10194" t="s">
        <v>34</v>
      </c>
      <c r="T10194" t="s">
        <v>1102</v>
      </c>
      <c r="U10194">
        <v>0</v>
      </c>
      <c r="V10194">
        <v>0</v>
      </c>
      <c r="W10194">
        <v>0</v>
      </c>
      <c r="X10194">
        <f t="shared" si="318"/>
        <v>0.19230769230769232</v>
      </c>
      <c r="Y10194" t="str">
        <f t="shared" si="319"/>
        <v>Juvenile</v>
      </c>
    </row>
    <row r="10195" spans="1:25" x14ac:dyDescent="0.3">
      <c r="A10195">
        <v>64379</v>
      </c>
      <c r="B10195" s="2">
        <v>43690.730486111112</v>
      </c>
      <c r="C10195" t="s">
        <v>2075</v>
      </c>
      <c r="D10195">
        <v>0</v>
      </c>
      <c r="E10195" t="s">
        <v>12934</v>
      </c>
      <c r="F10195">
        <v>981020031389565</v>
      </c>
      <c r="G10195" t="s">
        <v>1125</v>
      </c>
      <c r="H10195" t="s">
        <v>27</v>
      </c>
      <c r="I10195" t="s">
        <v>230</v>
      </c>
      <c r="J10195" t="s">
        <v>29</v>
      </c>
      <c r="K10195" t="s">
        <v>876</v>
      </c>
      <c r="L10195" t="s">
        <v>43</v>
      </c>
      <c r="M10195" t="s">
        <v>172</v>
      </c>
      <c r="N10195" s="2">
        <v>43694</v>
      </c>
      <c r="O10195" t="s">
        <v>33</v>
      </c>
      <c r="P10195">
        <v>0</v>
      </c>
      <c r="Q10195" s="2">
        <v>43697</v>
      </c>
      <c r="R10195" t="s">
        <v>9518</v>
      </c>
      <c r="T10195" t="s">
        <v>1102</v>
      </c>
      <c r="U10195">
        <v>0</v>
      </c>
      <c r="V10195">
        <v>0</v>
      </c>
      <c r="W10195">
        <v>0</v>
      </c>
      <c r="X10195">
        <f t="shared" si="318"/>
        <v>0.19230769230769232</v>
      </c>
      <c r="Y10195" t="str">
        <f t="shared" si="319"/>
        <v>Juvenile</v>
      </c>
    </row>
    <row r="10196" spans="1:25" x14ac:dyDescent="0.3">
      <c r="A10196">
        <v>64379</v>
      </c>
      <c r="B10196" s="2">
        <v>43690.730486111112</v>
      </c>
      <c r="C10196" t="s">
        <v>2075</v>
      </c>
      <c r="D10196">
        <v>0</v>
      </c>
      <c r="E10196" t="s">
        <v>12934</v>
      </c>
      <c r="F10196">
        <v>981020031389565</v>
      </c>
      <c r="G10196" t="s">
        <v>1125</v>
      </c>
      <c r="H10196" t="s">
        <v>27</v>
      </c>
      <c r="I10196" t="s">
        <v>230</v>
      </c>
      <c r="J10196" t="s">
        <v>29</v>
      </c>
      <c r="K10196" t="s">
        <v>876</v>
      </c>
      <c r="L10196" t="s">
        <v>43</v>
      </c>
      <c r="M10196" t="s">
        <v>172</v>
      </c>
      <c r="N10196" s="2">
        <v>43697</v>
      </c>
      <c r="O10196" t="s">
        <v>33</v>
      </c>
      <c r="P10196">
        <v>0</v>
      </c>
      <c r="R10196" t="s">
        <v>34</v>
      </c>
      <c r="T10196" t="s">
        <v>1102</v>
      </c>
      <c r="U10196">
        <v>0</v>
      </c>
      <c r="V10196">
        <v>0</v>
      </c>
      <c r="W10196">
        <v>0</v>
      </c>
      <c r="X10196">
        <f t="shared" si="318"/>
        <v>0.19230769230769232</v>
      </c>
      <c r="Y10196" t="str">
        <f t="shared" si="319"/>
        <v>Juvenile</v>
      </c>
    </row>
    <row r="10197" spans="1:25" x14ac:dyDescent="0.3">
      <c r="A10197">
        <v>64380</v>
      </c>
      <c r="B10197" s="2">
        <v>43690.730486111112</v>
      </c>
      <c r="C10197" t="s">
        <v>2075</v>
      </c>
      <c r="D10197">
        <v>0</v>
      </c>
      <c r="E10197" t="s">
        <v>12935</v>
      </c>
      <c r="F10197">
        <v>981020031368212</v>
      </c>
      <c r="G10197" t="s">
        <v>12936</v>
      </c>
      <c r="H10197" t="s">
        <v>27</v>
      </c>
      <c r="I10197" t="s">
        <v>151</v>
      </c>
      <c r="J10197" t="s">
        <v>29</v>
      </c>
      <c r="K10197" t="s">
        <v>876</v>
      </c>
      <c r="L10197" t="s">
        <v>31</v>
      </c>
      <c r="M10197" t="s">
        <v>32</v>
      </c>
      <c r="N10197" s="2">
        <v>43693</v>
      </c>
      <c r="O10197" t="s">
        <v>33</v>
      </c>
      <c r="P10197">
        <v>0</v>
      </c>
      <c r="R10197" t="s">
        <v>34</v>
      </c>
      <c r="T10197" t="s">
        <v>1102</v>
      </c>
      <c r="U10197">
        <v>0</v>
      </c>
      <c r="V10197">
        <v>0</v>
      </c>
      <c r="W10197">
        <v>0</v>
      </c>
      <c r="X10197">
        <f t="shared" si="318"/>
        <v>0.19230769230769232</v>
      </c>
      <c r="Y10197" t="str">
        <f t="shared" si="319"/>
        <v>Juvenile</v>
      </c>
    </row>
    <row r="10198" spans="1:25" x14ac:dyDescent="0.3">
      <c r="A10198">
        <v>64381</v>
      </c>
      <c r="B10198" s="2">
        <v>43690.734768518516</v>
      </c>
      <c r="C10198" t="s">
        <v>34</v>
      </c>
      <c r="D10198">
        <v>0</v>
      </c>
      <c r="E10198" t="s">
        <v>12937</v>
      </c>
      <c r="F10198">
        <v>981020033139253</v>
      </c>
      <c r="G10198" t="s">
        <v>12938</v>
      </c>
      <c r="H10198" t="s">
        <v>2526</v>
      </c>
      <c r="I10198" t="s">
        <v>91</v>
      </c>
      <c r="J10198" t="s">
        <v>41</v>
      </c>
      <c r="K10198" t="s">
        <v>4310</v>
      </c>
      <c r="L10198" t="s">
        <v>31</v>
      </c>
      <c r="M10198" t="s">
        <v>1473</v>
      </c>
      <c r="N10198" s="2">
        <v>43691</v>
      </c>
      <c r="O10198" t="s">
        <v>129</v>
      </c>
      <c r="P10198">
        <v>0</v>
      </c>
      <c r="R10198" t="s">
        <v>34</v>
      </c>
      <c r="T10198" t="s">
        <v>1102</v>
      </c>
      <c r="U10198">
        <v>0</v>
      </c>
      <c r="V10198">
        <v>0</v>
      </c>
      <c r="W10198">
        <v>0</v>
      </c>
      <c r="X10198">
        <f t="shared" si="318"/>
        <v>6</v>
      </c>
      <c r="Y10198" t="str">
        <f t="shared" si="319"/>
        <v>Adult</v>
      </c>
    </row>
    <row r="10199" spans="1:25" x14ac:dyDescent="0.3">
      <c r="A10199">
        <v>64382</v>
      </c>
      <c r="B10199" s="2">
        <v>43690.742118055554</v>
      </c>
      <c r="C10199" t="s">
        <v>34</v>
      </c>
      <c r="D10199">
        <v>0</v>
      </c>
      <c r="E10199" t="s">
        <v>12939</v>
      </c>
      <c r="G10199" t="s">
        <v>12940</v>
      </c>
      <c r="H10199" t="s">
        <v>27</v>
      </c>
      <c r="I10199" t="s">
        <v>151</v>
      </c>
      <c r="J10199" t="s">
        <v>29</v>
      </c>
      <c r="K10199" t="s">
        <v>395</v>
      </c>
      <c r="L10199" t="s">
        <v>489</v>
      </c>
      <c r="M10199" t="s">
        <v>2227</v>
      </c>
      <c r="N10199" s="2">
        <v>43704</v>
      </c>
      <c r="O10199" t="s">
        <v>33</v>
      </c>
      <c r="P10199">
        <v>0</v>
      </c>
      <c r="R10199" t="s">
        <v>34</v>
      </c>
      <c r="T10199" t="s">
        <v>1102</v>
      </c>
      <c r="U10199">
        <v>0</v>
      </c>
      <c r="V10199">
        <v>0</v>
      </c>
      <c r="W10199">
        <v>0</v>
      </c>
      <c r="X10199">
        <f t="shared" si="318"/>
        <v>2</v>
      </c>
      <c r="Y10199" t="str">
        <f t="shared" si="319"/>
        <v>Adult</v>
      </c>
    </row>
    <row r="10200" spans="1:25" x14ac:dyDescent="0.3">
      <c r="A10200">
        <v>64383</v>
      </c>
      <c r="B10200" s="2">
        <v>43690.752002314817</v>
      </c>
      <c r="C10200" t="s">
        <v>59</v>
      </c>
      <c r="D10200">
        <v>0</v>
      </c>
      <c r="E10200" t="s">
        <v>12941</v>
      </c>
      <c r="F10200">
        <v>981020033131896</v>
      </c>
      <c r="G10200" t="s">
        <v>12942</v>
      </c>
      <c r="H10200" t="s">
        <v>861</v>
      </c>
      <c r="I10200" t="s">
        <v>474</v>
      </c>
      <c r="J10200" t="s">
        <v>41</v>
      </c>
      <c r="K10200" t="s">
        <v>5442</v>
      </c>
      <c r="L10200" t="s">
        <v>31</v>
      </c>
      <c r="M10200" t="s">
        <v>1473</v>
      </c>
      <c r="N10200" s="2">
        <v>43699</v>
      </c>
      <c r="O10200" t="s">
        <v>33</v>
      </c>
      <c r="P10200">
        <v>0</v>
      </c>
      <c r="R10200" t="s">
        <v>34</v>
      </c>
      <c r="T10200" t="s">
        <v>1102</v>
      </c>
      <c r="U10200">
        <v>0</v>
      </c>
      <c r="V10200">
        <v>0</v>
      </c>
      <c r="W10200">
        <v>0</v>
      </c>
      <c r="X10200">
        <f t="shared" si="318"/>
        <v>0.91666666666666663</v>
      </c>
      <c r="Y10200" t="str">
        <f t="shared" si="319"/>
        <v>Juvenile</v>
      </c>
    </row>
    <row r="10201" spans="1:25" x14ac:dyDescent="0.3">
      <c r="A10201">
        <v>64384</v>
      </c>
      <c r="B10201" s="2">
        <v>43690.752002314817</v>
      </c>
      <c r="C10201" t="s">
        <v>59</v>
      </c>
      <c r="D10201">
        <v>0</v>
      </c>
      <c r="E10201" t="s">
        <v>12943</v>
      </c>
      <c r="F10201">
        <v>981020031380205</v>
      </c>
      <c r="G10201" t="s">
        <v>12944</v>
      </c>
      <c r="H10201" t="s">
        <v>861</v>
      </c>
      <c r="I10201" t="s">
        <v>474</v>
      </c>
      <c r="J10201" t="s">
        <v>41</v>
      </c>
      <c r="K10201" t="s">
        <v>5693</v>
      </c>
      <c r="L10201" t="s">
        <v>31</v>
      </c>
      <c r="M10201" t="s">
        <v>1473</v>
      </c>
      <c r="N10201" s="2">
        <v>43701</v>
      </c>
      <c r="O10201" t="s">
        <v>33</v>
      </c>
      <c r="P10201">
        <v>0</v>
      </c>
      <c r="R10201" t="s">
        <v>34</v>
      </c>
      <c r="T10201" t="s">
        <v>1102</v>
      </c>
      <c r="U10201">
        <v>0</v>
      </c>
      <c r="V10201">
        <v>0</v>
      </c>
      <c r="W10201">
        <v>0</v>
      </c>
      <c r="X10201">
        <f t="shared" si="318"/>
        <v>0.83333333333333337</v>
      </c>
      <c r="Y10201" t="str">
        <f t="shared" si="319"/>
        <v>Juvenile</v>
      </c>
    </row>
    <row r="10202" spans="1:25" x14ac:dyDescent="0.3">
      <c r="A10202">
        <v>64386</v>
      </c>
      <c r="B10202" s="2">
        <v>43691.469444444447</v>
      </c>
      <c r="C10202" t="s">
        <v>34</v>
      </c>
      <c r="D10202">
        <v>0</v>
      </c>
      <c r="E10202" t="s">
        <v>12945</v>
      </c>
      <c r="G10202" t="s">
        <v>12946</v>
      </c>
      <c r="H10202" t="s">
        <v>27</v>
      </c>
      <c r="I10202" t="s">
        <v>980</v>
      </c>
      <c r="J10202" t="s">
        <v>29</v>
      </c>
      <c r="K10202" t="s">
        <v>631</v>
      </c>
      <c r="L10202" t="s">
        <v>43</v>
      </c>
      <c r="M10202" t="s">
        <v>3300</v>
      </c>
      <c r="N10202" s="2">
        <v>43691</v>
      </c>
      <c r="O10202" t="s">
        <v>58</v>
      </c>
      <c r="P10202">
        <v>0</v>
      </c>
      <c r="Q10202" s="2">
        <v>43692</v>
      </c>
      <c r="R10202" t="s">
        <v>34</v>
      </c>
      <c r="T10202" t="s">
        <v>1102</v>
      </c>
      <c r="U10202">
        <v>0</v>
      </c>
      <c r="V10202">
        <v>0</v>
      </c>
      <c r="W10202">
        <v>0</v>
      </c>
      <c r="X10202">
        <f t="shared" si="318"/>
        <v>5.7692307692307696E-2</v>
      </c>
      <c r="Y10202" t="str">
        <f t="shared" si="319"/>
        <v>Juvenile</v>
      </c>
    </row>
    <row r="10203" spans="1:25" x14ac:dyDescent="0.3">
      <c r="A10203">
        <v>64387</v>
      </c>
      <c r="B10203" s="2">
        <v>43691.469444444447</v>
      </c>
      <c r="C10203" t="s">
        <v>34</v>
      </c>
      <c r="D10203">
        <v>0</v>
      </c>
      <c r="E10203" t="s">
        <v>12947</v>
      </c>
      <c r="G10203" t="s">
        <v>12948</v>
      </c>
      <c r="H10203" t="s">
        <v>27</v>
      </c>
      <c r="I10203" t="s">
        <v>980</v>
      </c>
      <c r="J10203" t="s">
        <v>29</v>
      </c>
      <c r="K10203" t="s">
        <v>631</v>
      </c>
      <c r="L10203" t="s">
        <v>31</v>
      </c>
      <c r="M10203" t="s">
        <v>3300</v>
      </c>
      <c r="N10203" s="2">
        <v>43691</v>
      </c>
      <c r="O10203" t="s">
        <v>58</v>
      </c>
      <c r="P10203">
        <v>0</v>
      </c>
      <c r="Q10203" s="2">
        <v>43692</v>
      </c>
      <c r="R10203" t="s">
        <v>34</v>
      </c>
      <c r="T10203" t="s">
        <v>1102</v>
      </c>
      <c r="U10203">
        <v>0</v>
      </c>
      <c r="V10203">
        <v>0</v>
      </c>
      <c r="W10203">
        <v>0</v>
      </c>
      <c r="X10203">
        <f t="shared" si="318"/>
        <v>5.7692307692307696E-2</v>
      </c>
      <c r="Y10203" t="str">
        <f t="shared" si="319"/>
        <v>Juvenile</v>
      </c>
    </row>
    <row r="10204" spans="1:25" x14ac:dyDescent="0.3">
      <c r="A10204">
        <v>64388</v>
      </c>
      <c r="B10204" s="2">
        <v>43691.469444444447</v>
      </c>
      <c r="C10204" t="s">
        <v>34</v>
      </c>
      <c r="D10204">
        <v>0</v>
      </c>
      <c r="E10204" t="s">
        <v>12949</v>
      </c>
      <c r="G10204" t="s">
        <v>12950</v>
      </c>
      <c r="H10204" t="s">
        <v>27</v>
      </c>
      <c r="I10204" t="s">
        <v>151</v>
      </c>
      <c r="J10204" t="s">
        <v>29</v>
      </c>
      <c r="K10204" t="s">
        <v>631</v>
      </c>
      <c r="L10204" t="s">
        <v>31</v>
      </c>
      <c r="M10204" t="s">
        <v>3300</v>
      </c>
      <c r="N10204" s="2">
        <v>43691</v>
      </c>
      <c r="O10204" t="s">
        <v>58</v>
      </c>
      <c r="P10204">
        <v>0</v>
      </c>
      <c r="Q10204" s="2">
        <v>43692</v>
      </c>
      <c r="R10204" t="s">
        <v>34</v>
      </c>
      <c r="T10204" t="s">
        <v>1102</v>
      </c>
      <c r="U10204">
        <v>0</v>
      </c>
      <c r="V10204">
        <v>0</v>
      </c>
      <c r="W10204">
        <v>0</v>
      </c>
      <c r="X10204">
        <f t="shared" si="318"/>
        <v>5.7692307692307696E-2</v>
      </c>
      <c r="Y10204" t="str">
        <f t="shared" si="319"/>
        <v>Juvenile</v>
      </c>
    </row>
    <row r="10205" spans="1:25" x14ac:dyDescent="0.3">
      <c r="A10205">
        <v>64389</v>
      </c>
      <c r="B10205" s="2">
        <v>43691.469444444447</v>
      </c>
      <c r="C10205" t="s">
        <v>34</v>
      </c>
      <c r="D10205">
        <v>0</v>
      </c>
      <c r="E10205" t="s">
        <v>12951</v>
      </c>
      <c r="G10205" t="s">
        <v>12952</v>
      </c>
      <c r="H10205" t="s">
        <v>27</v>
      </c>
      <c r="I10205" t="s">
        <v>11713</v>
      </c>
      <c r="J10205" t="s">
        <v>29</v>
      </c>
      <c r="K10205" t="s">
        <v>631</v>
      </c>
      <c r="L10205" t="s">
        <v>31</v>
      </c>
      <c r="M10205" t="s">
        <v>3300</v>
      </c>
      <c r="N10205" s="2">
        <v>43691</v>
      </c>
      <c r="O10205" t="s">
        <v>58</v>
      </c>
      <c r="P10205">
        <v>0</v>
      </c>
      <c r="Q10205" s="2">
        <v>43692</v>
      </c>
      <c r="R10205" t="s">
        <v>34</v>
      </c>
      <c r="T10205" t="s">
        <v>1102</v>
      </c>
      <c r="U10205">
        <v>0</v>
      </c>
      <c r="V10205">
        <v>0</v>
      </c>
      <c r="W10205">
        <v>0</v>
      </c>
      <c r="X10205">
        <f t="shared" si="318"/>
        <v>5.7692307692307696E-2</v>
      </c>
      <c r="Y10205" t="str">
        <f t="shared" si="319"/>
        <v>Juvenile</v>
      </c>
    </row>
    <row r="10206" spans="1:25" x14ac:dyDescent="0.3">
      <c r="A10206">
        <v>64390</v>
      </c>
      <c r="B10206" s="2">
        <v>43691.469444444447</v>
      </c>
      <c r="C10206" t="s">
        <v>34</v>
      </c>
      <c r="D10206">
        <v>0</v>
      </c>
      <c r="E10206" t="s">
        <v>12953</v>
      </c>
      <c r="G10206" t="s">
        <v>12954</v>
      </c>
      <c r="H10206" t="s">
        <v>27</v>
      </c>
      <c r="I10206" t="s">
        <v>109</v>
      </c>
      <c r="J10206" t="s">
        <v>29</v>
      </c>
      <c r="K10206" t="s">
        <v>631</v>
      </c>
      <c r="L10206" t="s">
        <v>43</v>
      </c>
      <c r="M10206" t="s">
        <v>3300</v>
      </c>
      <c r="N10206" s="2">
        <v>43691</v>
      </c>
      <c r="O10206" t="s">
        <v>58</v>
      </c>
      <c r="P10206">
        <v>0</v>
      </c>
      <c r="Q10206" s="2">
        <v>43692</v>
      </c>
      <c r="R10206" t="s">
        <v>34</v>
      </c>
      <c r="T10206" t="s">
        <v>1102</v>
      </c>
      <c r="U10206">
        <v>0</v>
      </c>
      <c r="V10206">
        <v>0</v>
      </c>
      <c r="W10206">
        <v>0</v>
      </c>
      <c r="X10206">
        <f t="shared" si="318"/>
        <v>5.7692307692307696E-2</v>
      </c>
      <c r="Y10206" t="str">
        <f t="shared" si="319"/>
        <v>Juvenile</v>
      </c>
    </row>
    <row r="10207" spans="1:25" x14ac:dyDescent="0.3">
      <c r="A10207">
        <v>64391</v>
      </c>
      <c r="B10207" s="2">
        <v>43691.610138888886</v>
      </c>
      <c r="C10207" t="s">
        <v>34</v>
      </c>
      <c r="D10207">
        <v>0</v>
      </c>
      <c r="E10207" t="s">
        <v>12955</v>
      </c>
      <c r="F10207">
        <v>982126051980850</v>
      </c>
      <c r="G10207" t="s">
        <v>1909</v>
      </c>
      <c r="H10207" t="s">
        <v>27</v>
      </c>
      <c r="I10207" t="s">
        <v>265</v>
      </c>
      <c r="J10207" t="s">
        <v>29</v>
      </c>
      <c r="K10207" t="s">
        <v>5130</v>
      </c>
      <c r="L10207" t="s">
        <v>43</v>
      </c>
      <c r="M10207" t="s">
        <v>124</v>
      </c>
      <c r="N10207" s="2">
        <v>43700</v>
      </c>
      <c r="O10207" t="s">
        <v>33</v>
      </c>
      <c r="P10207">
        <v>0</v>
      </c>
      <c r="R10207" t="s">
        <v>34</v>
      </c>
      <c r="T10207" t="s">
        <v>1102</v>
      </c>
      <c r="U10207">
        <v>0</v>
      </c>
      <c r="V10207">
        <v>0</v>
      </c>
      <c r="W10207">
        <v>0</v>
      </c>
      <c r="X10207">
        <f t="shared" si="318"/>
        <v>1</v>
      </c>
      <c r="Y10207" t="str">
        <f t="shared" si="319"/>
        <v>Adult</v>
      </c>
    </row>
    <row r="10208" spans="1:25" x14ac:dyDescent="0.3">
      <c r="A10208">
        <v>64395</v>
      </c>
      <c r="B10208" s="2">
        <v>43691.638622685183</v>
      </c>
      <c r="C10208" t="s">
        <v>34</v>
      </c>
      <c r="D10208">
        <v>0</v>
      </c>
      <c r="E10208" t="s">
        <v>12956</v>
      </c>
      <c r="F10208">
        <v>981020031376098</v>
      </c>
      <c r="G10208" t="s">
        <v>12957</v>
      </c>
      <c r="H10208" t="s">
        <v>27</v>
      </c>
      <c r="I10208" t="s">
        <v>85</v>
      </c>
      <c r="J10208" t="s">
        <v>29</v>
      </c>
      <c r="K10208" t="s">
        <v>252</v>
      </c>
      <c r="L10208" t="s">
        <v>43</v>
      </c>
      <c r="M10208" t="s">
        <v>172</v>
      </c>
      <c r="N10208" s="2">
        <v>43707</v>
      </c>
      <c r="O10208" t="s">
        <v>33</v>
      </c>
      <c r="P10208">
        <v>0</v>
      </c>
      <c r="R10208" t="s">
        <v>34</v>
      </c>
      <c r="T10208" t="s">
        <v>1102</v>
      </c>
      <c r="U10208">
        <v>0</v>
      </c>
      <c r="V10208">
        <v>0</v>
      </c>
      <c r="W10208">
        <v>0</v>
      </c>
      <c r="X10208">
        <f t="shared" si="318"/>
        <v>3</v>
      </c>
      <c r="Y10208" t="str">
        <f t="shared" si="319"/>
        <v>Adult</v>
      </c>
    </row>
    <row r="10209" spans="1:25" x14ac:dyDescent="0.3">
      <c r="A10209">
        <v>64396</v>
      </c>
      <c r="B10209" s="2">
        <v>43691.638622685183</v>
      </c>
      <c r="C10209" t="s">
        <v>34</v>
      </c>
      <c r="D10209">
        <v>0</v>
      </c>
      <c r="E10209" t="s">
        <v>12958</v>
      </c>
      <c r="G10209" t="s">
        <v>12959</v>
      </c>
      <c r="H10209" t="s">
        <v>27</v>
      </c>
      <c r="I10209" t="s">
        <v>168</v>
      </c>
      <c r="J10209" t="s">
        <v>29</v>
      </c>
      <c r="K10209" t="s">
        <v>1334</v>
      </c>
      <c r="L10209" t="s">
        <v>31</v>
      </c>
      <c r="M10209" t="s">
        <v>3300</v>
      </c>
      <c r="N10209" s="2">
        <v>43697</v>
      </c>
      <c r="O10209" t="s">
        <v>58</v>
      </c>
      <c r="P10209">
        <v>0</v>
      </c>
      <c r="R10209" t="s">
        <v>34</v>
      </c>
      <c r="T10209" t="s">
        <v>1102</v>
      </c>
      <c r="U10209">
        <v>0</v>
      </c>
      <c r="V10209">
        <v>0</v>
      </c>
      <c r="W10209">
        <v>0</v>
      </c>
      <c r="X10209">
        <f t="shared" si="318"/>
        <v>1</v>
      </c>
      <c r="Y10209" t="str">
        <f t="shared" si="319"/>
        <v>Adult</v>
      </c>
    </row>
    <row r="10210" spans="1:25" x14ac:dyDescent="0.3">
      <c r="A10210">
        <v>64400</v>
      </c>
      <c r="B10210" s="2">
        <v>43692.552152777775</v>
      </c>
      <c r="C10210" t="s">
        <v>34</v>
      </c>
      <c r="D10210">
        <v>0</v>
      </c>
      <c r="E10210" t="s">
        <v>12960</v>
      </c>
      <c r="G10210" t="s">
        <v>12961</v>
      </c>
      <c r="H10210" t="s">
        <v>27</v>
      </c>
      <c r="I10210" t="s">
        <v>85</v>
      </c>
      <c r="J10210" t="s">
        <v>29</v>
      </c>
      <c r="K10210" t="s">
        <v>164</v>
      </c>
      <c r="L10210" t="s">
        <v>43</v>
      </c>
      <c r="M10210" t="s">
        <v>3300</v>
      </c>
      <c r="N10210" s="2">
        <v>43693</v>
      </c>
      <c r="O10210" t="s">
        <v>129</v>
      </c>
      <c r="P10210">
        <v>0</v>
      </c>
      <c r="R10210" t="s">
        <v>34</v>
      </c>
      <c r="T10210" t="s">
        <v>1102</v>
      </c>
      <c r="U10210">
        <v>0</v>
      </c>
      <c r="V10210">
        <v>0</v>
      </c>
      <c r="W10210">
        <v>0</v>
      </c>
      <c r="X10210">
        <f t="shared" si="318"/>
        <v>4</v>
      </c>
      <c r="Y10210" t="str">
        <f t="shared" si="319"/>
        <v>Adult</v>
      </c>
    </row>
    <row r="10211" spans="1:25" x14ac:dyDescent="0.3">
      <c r="A10211">
        <v>64401</v>
      </c>
      <c r="B10211" s="2">
        <v>43693.517361111109</v>
      </c>
      <c r="C10211" t="s">
        <v>23</v>
      </c>
      <c r="D10211">
        <v>0</v>
      </c>
      <c r="E10211" t="s">
        <v>12962</v>
      </c>
      <c r="F10211">
        <v>981020031255620</v>
      </c>
      <c r="G10211" t="s">
        <v>1798</v>
      </c>
      <c r="H10211" t="s">
        <v>12963</v>
      </c>
      <c r="I10211" t="s">
        <v>635</v>
      </c>
      <c r="J10211" t="s">
        <v>41</v>
      </c>
      <c r="K10211" t="s">
        <v>6654</v>
      </c>
      <c r="L10211" t="s">
        <v>43</v>
      </c>
      <c r="M10211" t="s">
        <v>1473</v>
      </c>
      <c r="N10211" s="2">
        <v>43699</v>
      </c>
      <c r="O10211" t="s">
        <v>33</v>
      </c>
      <c r="P10211">
        <v>0</v>
      </c>
      <c r="R10211" t="s">
        <v>34</v>
      </c>
      <c r="T10211" t="s">
        <v>1102</v>
      </c>
      <c r="U10211">
        <v>0</v>
      </c>
      <c r="V10211">
        <v>0</v>
      </c>
      <c r="W10211">
        <v>0</v>
      </c>
      <c r="X10211">
        <f t="shared" si="318"/>
        <v>0.75</v>
      </c>
      <c r="Y10211" t="str">
        <f t="shared" si="319"/>
        <v>Juvenile</v>
      </c>
    </row>
    <row r="10212" spans="1:25" x14ac:dyDescent="0.3">
      <c r="A10212">
        <v>64402</v>
      </c>
      <c r="B10212" s="2">
        <v>43693.520173611112</v>
      </c>
      <c r="C10212" t="s">
        <v>23</v>
      </c>
      <c r="D10212">
        <v>0</v>
      </c>
      <c r="E10212" t="s">
        <v>12964</v>
      </c>
      <c r="F10212">
        <v>981020031811733</v>
      </c>
      <c r="G10212" t="s">
        <v>1245</v>
      </c>
      <c r="H10212" t="s">
        <v>12963</v>
      </c>
      <c r="I10212" t="s">
        <v>635</v>
      </c>
      <c r="J10212" t="s">
        <v>41</v>
      </c>
      <c r="K10212" t="s">
        <v>6654</v>
      </c>
      <c r="L10212" t="s">
        <v>43</v>
      </c>
      <c r="M10212" t="s">
        <v>1473</v>
      </c>
      <c r="N10212" s="2">
        <v>43705</v>
      </c>
      <c r="O10212" t="s">
        <v>33</v>
      </c>
      <c r="P10212">
        <v>0</v>
      </c>
      <c r="R10212" t="s">
        <v>34</v>
      </c>
      <c r="T10212" t="s">
        <v>1102</v>
      </c>
      <c r="U10212">
        <v>0</v>
      </c>
      <c r="V10212">
        <v>0</v>
      </c>
      <c r="W10212">
        <v>0</v>
      </c>
      <c r="X10212">
        <f t="shared" si="318"/>
        <v>0.75</v>
      </c>
      <c r="Y10212" t="str">
        <f t="shared" si="319"/>
        <v>Juvenile</v>
      </c>
    </row>
    <row r="10213" spans="1:25" x14ac:dyDescent="0.3">
      <c r="A10213">
        <v>64405</v>
      </c>
      <c r="B10213" s="2">
        <v>43694.601539351854</v>
      </c>
      <c r="C10213" t="s">
        <v>34</v>
      </c>
      <c r="D10213">
        <v>0</v>
      </c>
      <c r="E10213" t="s">
        <v>12965</v>
      </c>
      <c r="F10213">
        <v>981020031839465</v>
      </c>
      <c r="G10213" t="s">
        <v>12966</v>
      </c>
      <c r="H10213" t="s">
        <v>27</v>
      </c>
      <c r="I10213" t="s">
        <v>627</v>
      </c>
      <c r="J10213" t="s">
        <v>29</v>
      </c>
      <c r="K10213" t="s">
        <v>7851</v>
      </c>
      <c r="L10213" t="s">
        <v>31</v>
      </c>
      <c r="M10213" t="s">
        <v>172</v>
      </c>
      <c r="N10213" s="2">
        <v>43705</v>
      </c>
      <c r="O10213" t="s">
        <v>33</v>
      </c>
      <c r="P10213">
        <v>0</v>
      </c>
      <c r="R10213" t="s">
        <v>34</v>
      </c>
      <c r="T10213" t="s">
        <v>1102</v>
      </c>
      <c r="U10213">
        <v>0</v>
      </c>
      <c r="V10213">
        <v>0</v>
      </c>
      <c r="W10213">
        <v>0</v>
      </c>
      <c r="X10213">
        <f t="shared" si="318"/>
        <v>0.5</v>
      </c>
      <c r="Y10213" t="str">
        <f t="shared" si="319"/>
        <v>Juvenile</v>
      </c>
    </row>
    <row r="10214" spans="1:25" x14ac:dyDescent="0.3">
      <c r="A10214">
        <v>64407</v>
      </c>
      <c r="B10214" s="2">
        <v>43694.639907407407</v>
      </c>
      <c r="C10214" t="s">
        <v>59</v>
      </c>
      <c r="D10214">
        <v>0</v>
      </c>
      <c r="E10214" t="s">
        <v>12967</v>
      </c>
      <c r="G10214" t="s">
        <v>12968</v>
      </c>
      <c r="H10214" t="s">
        <v>12969</v>
      </c>
      <c r="I10214" t="s">
        <v>69</v>
      </c>
      <c r="J10214" t="s">
        <v>70</v>
      </c>
      <c r="K10214" t="s">
        <v>6810</v>
      </c>
      <c r="L10214" t="s">
        <v>31</v>
      </c>
      <c r="M10214" t="s">
        <v>541</v>
      </c>
      <c r="N10214" s="2">
        <v>43706</v>
      </c>
      <c r="O10214" t="s">
        <v>73</v>
      </c>
      <c r="P10214">
        <v>0</v>
      </c>
      <c r="R10214" t="s">
        <v>34</v>
      </c>
      <c r="T10214" t="s">
        <v>1102</v>
      </c>
      <c r="U10214">
        <v>0</v>
      </c>
      <c r="V10214">
        <v>0</v>
      </c>
      <c r="W10214">
        <v>0</v>
      </c>
      <c r="X10214">
        <f t="shared" si="318"/>
        <v>0.36538461538461536</v>
      </c>
      <c r="Y10214" t="str">
        <f t="shared" si="319"/>
        <v>Juvenile</v>
      </c>
    </row>
    <row r="10215" spans="1:25" x14ac:dyDescent="0.3">
      <c r="A10215">
        <v>64412</v>
      </c>
      <c r="B10215" s="2">
        <v>43696.447060185186</v>
      </c>
      <c r="C10215" t="s">
        <v>453</v>
      </c>
      <c r="D10215">
        <v>0</v>
      </c>
      <c r="E10215" t="s">
        <v>12970</v>
      </c>
      <c r="F10215">
        <v>981020031845227</v>
      </c>
      <c r="G10215" t="s">
        <v>3795</v>
      </c>
      <c r="H10215" t="s">
        <v>27</v>
      </c>
      <c r="I10215" t="s">
        <v>85</v>
      </c>
      <c r="J10215" t="s">
        <v>29</v>
      </c>
      <c r="K10215" t="s">
        <v>1506</v>
      </c>
      <c r="L10215" t="s">
        <v>31</v>
      </c>
      <c r="M10215" t="s">
        <v>2704</v>
      </c>
      <c r="N10215" s="2">
        <v>43700</v>
      </c>
      <c r="O10215" t="s">
        <v>33</v>
      </c>
      <c r="P10215">
        <v>0</v>
      </c>
      <c r="R10215" t="s">
        <v>34</v>
      </c>
      <c r="T10215" t="s">
        <v>1102</v>
      </c>
      <c r="U10215">
        <v>0</v>
      </c>
      <c r="V10215">
        <v>0</v>
      </c>
      <c r="W10215">
        <v>0</v>
      </c>
      <c r="X10215">
        <f t="shared" si="318"/>
        <v>0.17307692307692307</v>
      </c>
      <c r="Y10215" t="str">
        <f t="shared" si="319"/>
        <v>Juvenile</v>
      </c>
    </row>
    <row r="10216" spans="1:25" x14ac:dyDescent="0.3">
      <c r="A10216">
        <v>64413</v>
      </c>
      <c r="B10216" s="2">
        <v>43696.447060185186</v>
      </c>
      <c r="C10216" t="s">
        <v>453</v>
      </c>
      <c r="D10216">
        <v>0</v>
      </c>
      <c r="E10216" t="s">
        <v>12971</v>
      </c>
      <c r="F10216">
        <v>981020033136690</v>
      </c>
      <c r="G10216" t="s">
        <v>7808</v>
      </c>
      <c r="H10216" t="s">
        <v>27</v>
      </c>
      <c r="I10216" t="s">
        <v>2585</v>
      </c>
      <c r="J10216" t="s">
        <v>29</v>
      </c>
      <c r="K10216" t="s">
        <v>1506</v>
      </c>
      <c r="L10216" t="s">
        <v>43</v>
      </c>
      <c r="M10216" t="s">
        <v>2704</v>
      </c>
      <c r="N10216" s="2">
        <v>43700</v>
      </c>
      <c r="O10216" t="s">
        <v>33</v>
      </c>
      <c r="P10216">
        <v>0</v>
      </c>
      <c r="R10216" t="s">
        <v>34</v>
      </c>
      <c r="T10216" t="s">
        <v>1102</v>
      </c>
      <c r="U10216">
        <v>0</v>
      </c>
      <c r="V10216">
        <v>0</v>
      </c>
      <c r="W10216">
        <v>0</v>
      </c>
      <c r="X10216">
        <f t="shared" si="318"/>
        <v>0.17307692307692307</v>
      </c>
      <c r="Y10216" t="str">
        <f t="shared" si="319"/>
        <v>Juvenile</v>
      </c>
    </row>
    <row r="10217" spans="1:25" x14ac:dyDescent="0.3">
      <c r="A10217">
        <v>64414</v>
      </c>
      <c r="B10217" s="2">
        <v>43696.510949074072</v>
      </c>
      <c r="C10217" t="s">
        <v>334</v>
      </c>
      <c r="D10217">
        <v>0</v>
      </c>
      <c r="E10217" t="s">
        <v>12972</v>
      </c>
      <c r="G10217" t="s">
        <v>12973</v>
      </c>
      <c r="H10217" t="s">
        <v>27</v>
      </c>
      <c r="I10217" t="s">
        <v>3259</v>
      </c>
      <c r="J10217" t="s">
        <v>29</v>
      </c>
      <c r="K10217" t="s">
        <v>358</v>
      </c>
      <c r="L10217" t="s">
        <v>31</v>
      </c>
      <c r="M10217" t="s">
        <v>2227</v>
      </c>
      <c r="N10217" s="2">
        <v>43697</v>
      </c>
      <c r="O10217" t="s">
        <v>58</v>
      </c>
      <c r="P10217">
        <v>0</v>
      </c>
      <c r="Q10217" s="2">
        <v>43704</v>
      </c>
      <c r="R10217" t="s">
        <v>34</v>
      </c>
      <c r="T10217" t="s">
        <v>1102</v>
      </c>
      <c r="U10217">
        <v>0</v>
      </c>
      <c r="V10217">
        <v>0</v>
      </c>
      <c r="W10217">
        <v>0</v>
      </c>
      <c r="X10217">
        <f t="shared" si="318"/>
        <v>2</v>
      </c>
      <c r="Y10217" t="str">
        <f t="shared" si="319"/>
        <v>Adult</v>
      </c>
    </row>
    <row r="10218" spans="1:25" x14ac:dyDescent="0.3">
      <c r="A10218">
        <v>64415</v>
      </c>
      <c r="B10218" s="2">
        <v>43696.511689814812</v>
      </c>
      <c r="C10218" t="s">
        <v>34</v>
      </c>
      <c r="D10218">
        <v>0</v>
      </c>
      <c r="E10218" t="s">
        <v>12974</v>
      </c>
      <c r="G10218" t="s">
        <v>741</v>
      </c>
      <c r="H10218" t="s">
        <v>27</v>
      </c>
      <c r="I10218" t="s">
        <v>628</v>
      </c>
      <c r="J10218" t="s">
        <v>29</v>
      </c>
      <c r="K10218" t="s">
        <v>7620</v>
      </c>
      <c r="L10218" t="s">
        <v>31</v>
      </c>
      <c r="M10218" t="s">
        <v>3300</v>
      </c>
      <c r="N10218" s="2">
        <v>43707</v>
      </c>
      <c r="O10218" t="s">
        <v>58</v>
      </c>
      <c r="P10218">
        <v>0</v>
      </c>
      <c r="R10218" t="s">
        <v>34</v>
      </c>
      <c r="T10218" t="s">
        <v>1102</v>
      </c>
      <c r="U10218">
        <v>0</v>
      </c>
      <c r="V10218">
        <v>0</v>
      </c>
      <c r="W10218">
        <v>0</v>
      </c>
      <c r="X10218">
        <f t="shared" si="318"/>
        <v>0.44230769230769229</v>
      </c>
      <c r="Y10218" t="str">
        <f t="shared" si="319"/>
        <v>Juvenile</v>
      </c>
    </row>
    <row r="10219" spans="1:25" x14ac:dyDescent="0.3">
      <c r="A10219">
        <v>64417</v>
      </c>
      <c r="B10219" s="2">
        <v>43696.510949074072</v>
      </c>
      <c r="C10219" t="s">
        <v>334</v>
      </c>
      <c r="D10219">
        <v>0</v>
      </c>
      <c r="E10219" t="s">
        <v>12975</v>
      </c>
      <c r="G10219" t="s">
        <v>4036</v>
      </c>
      <c r="H10219" t="s">
        <v>27</v>
      </c>
      <c r="I10219" t="s">
        <v>168</v>
      </c>
      <c r="J10219" t="s">
        <v>29</v>
      </c>
      <c r="K10219" t="s">
        <v>2217</v>
      </c>
      <c r="L10219" t="s">
        <v>31</v>
      </c>
      <c r="M10219" t="s">
        <v>2227</v>
      </c>
      <c r="N10219" s="2">
        <v>43697</v>
      </c>
      <c r="O10219" t="s">
        <v>58</v>
      </c>
      <c r="P10219">
        <v>0</v>
      </c>
      <c r="Q10219" s="2">
        <v>43704</v>
      </c>
      <c r="R10219" t="s">
        <v>34</v>
      </c>
      <c r="T10219" t="s">
        <v>1102</v>
      </c>
      <c r="U10219">
        <v>0</v>
      </c>
      <c r="V10219">
        <v>0</v>
      </c>
      <c r="W10219">
        <v>0</v>
      </c>
      <c r="X10219">
        <f t="shared" si="318"/>
        <v>3.8461538461538464E-2</v>
      </c>
      <c r="Y10219" t="str">
        <f t="shared" si="319"/>
        <v>Juvenile</v>
      </c>
    </row>
    <row r="10220" spans="1:25" x14ac:dyDescent="0.3">
      <c r="A10220">
        <v>64418</v>
      </c>
      <c r="B10220" s="2">
        <v>43696.510949074072</v>
      </c>
      <c r="C10220" t="s">
        <v>334</v>
      </c>
      <c r="D10220">
        <v>0</v>
      </c>
      <c r="E10220" t="s">
        <v>12976</v>
      </c>
      <c r="G10220" t="s">
        <v>12977</v>
      </c>
      <c r="H10220" t="s">
        <v>27</v>
      </c>
      <c r="I10220" t="s">
        <v>85</v>
      </c>
      <c r="J10220" t="s">
        <v>29</v>
      </c>
      <c r="K10220" t="s">
        <v>2217</v>
      </c>
      <c r="L10220" t="s">
        <v>43</v>
      </c>
      <c r="M10220" t="s">
        <v>2227</v>
      </c>
      <c r="N10220" s="2">
        <v>43697</v>
      </c>
      <c r="O10220" t="s">
        <v>58</v>
      </c>
      <c r="P10220">
        <v>0</v>
      </c>
      <c r="Q10220" s="2">
        <v>43704</v>
      </c>
      <c r="R10220" t="s">
        <v>34</v>
      </c>
      <c r="T10220" t="s">
        <v>1102</v>
      </c>
      <c r="U10220">
        <v>0</v>
      </c>
      <c r="V10220">
        <v>0</v>
      </c>
      <c r="W10220">
        <v>0</v>
      </c>
      <c r="X10220">
        <f t="shared" si="318"/>
        <v>3.8461538461538464E-2</v>
      </c>
      <c r="Y10220" t="str">
        <f t="shared" si="319"/>
        <v>Juvenile</v>
      </c>
    </row>
    <row r="10221" spans="1:25" x14ac:dyDescent="0.3">
      <c r="A10221">
        <v>64419</v>
      </c>
      <c r="B10221" s="2">
        <v>43696.510949074072</v>
      </c>
      <c r="C10221" t="s">
        <v>334</v>
      </c>
      <c r="D10221">
        <v>0</v>
      </c>
      <c r="E10221" t="s">
        <v>12978</v>
      </c>
      <c r="G10221" t="s">
        <v>12979</v>
      </c>
      <c r="H10221" t="s">
        <v>27</v>
      </c>
      <c r="I10221" t="s">
        <v>79</v>
      </c>
      <c r="J10221" t="s">
        <v>29</v>
      </c>
      <c r="K10221" t="s">
        <v>2217</v>
      </c>
      <c r="L10221" t="s">
        <v>31</v>
      </c>
      <c r="M10221" t="s">
        <v>2227</v>
      </c>
      <c r="N10221" s="2">
        <v>43697</v>
      </c>
      <c r="O10221" t="s">
        <v>58</v>
      </c>
      <c r="P10221">
        <v>0</v>
      </c>
      <c r="Q10221" s="2">
        <v>43704</v>
      </c>
      <c r="R10221" t="s">
        <v>34</v>
      </c>
      <c r="T10221" t="s">
        <v>1102</v>
      </c>
      <c r="U10221">
        <v>0</v>
      </c>
      <c r="V10221">
        <v>0</v>
      </c>
      <c r="W10221">
        <v>0</v>
      </c>
      <c r="X10221">
        <f t="shared" si="318"/>
        <v>3.8461538461538464E-2</v>
      </c>
      <c r="Y10221" t="str">
        <f t="shared" si="319"/>
        <v>Juvenile</v>
      </c>
    </row>
    <row r="10222" spans="1:25" x14ac:dyDescent="0.3">
      <c r="A10222">
        <v>64420</v>
      </c>
      <c r="B10222" s="2">
        <v>43696.510949074072</v>
      </c>
      <c r="C10222" t="s">
        <v>334</v>
      </c>
      <c r="D10222">
        <v>0</v>
      </c>
      <c r="E10222" t="s">
        <v>12980</v>
      </c>
      <c r="G10222" t="s">
        <v>12981</v>
      </c>
      <c r="H10222" t="s">
        <v>27</v>
      </c>
      <c r="I10222" t="s">
        <v>168</v>
      </c>
      <c r="J10222" t="s">
        <v>29</v>
      </c>
      <c r="K10222" t="s">
        <v>2217</v>
      </c>
      <c r="L10222" t="s">
        <v>31</v>
      </c>
      <c r="M10222" t="s">
        <v>2227</v>
      </c>
      <c r="N10222" s="2">
        <v>43697</v>
      </c>
      <c r="O10222" t="s">
        <v>58</v>
      </c>
      <c r="P10222">
        <v>0</v>
      </c>
      <c r="Q10222" s="2">
        <v>43704</v>
      </c>
      <c r="R10222" t="s">
        <v>34</v>
      </c>
      <c r="T10222" t="s">
        <v>1102</v>
      </c>
      <c r="U10222">
        <v>0</v>
      </c>
      <c r="V10222">
        <v>0</v>
      </c>
      <c r="W10222">
        <v>0</v>
      </c>
      <c r="X10222">
        <f t="shared" si="318"/>
        <v>3.8461538461538464E-2</v>
      </c>
      <c r="Y10222" t="str">
        <f t="shared" si="319"/>
        <v>Juvenile</v>
      </c>
    </row>
    <row r="10223" spans="1:25" x14ac:dyDescent="0.3">
      <c r="A10223">
        <v>64421</v>
      </c>
      <c r="B10223" s="2">
        <v>43696.518530092595</v>
      </c>
      <c r="C10223" t="s">
        <v>34</v>
      </c>
      <c r="D10223">
        <v>0</v>
      </c>
      <c r="E10223" t="s">
        <v>12982</v>
      </c>
      <c r="F10223">
        <v>982126056695842</v>
      </c>
      <c r="G10223" t="s">
        <v>1907</v>
      </c>
      <c r="H10223" t="s">
        <v>671</v>
      </c>
      <c r="I10223" t="s">
        <v>40</v>
      </c>
      <c r="J10223" t="s">
        <v>41</v>
      </c>
      <c r="K10223" t="s">
        <v>6745</v>
      </c>
      <c r="L10223" t="s">
        <v>31</v>
      </c>
      <c r="M10223" t="s">
        <v>1473</v>
      </c>
      <c r="N10223" s="2">
        <v>43703</v>
      </c>
      <c r="O10223" t="s">
        <v>129</v>
      </c>
      <c r="P10223">
        <v>0</v>
      </c>
      <c r="R10223" t="s">
        <v>34</v>
      </c>
      <c r="T10223" t="s">
        <v>1102</v>
      </c>
      <c r="U10223">
        <v>0</v>
      </c>
      <c r="V10223">
        <v>0</v>
      </c>
      <c r="W10223">
        <v>0</v>
      </c>
      <c r="X10223">
        <f t="shared" si="318"/>
        <v>0.26923076923076922</v>
      </c>
      <c r="Y10223" t="str">
        <f t="shared" si="319"/>
        <v>Juvenile</v>
      </c>
    </row>
    <row r="10224" spans="1:25" x14ac:dyDescent="0.3">
      <c r="A10224">
        <v>64422</v>
      </c>
      <c r="B10224" s="2">
        <v>43696.519745370373</v>
      </c>
      <c r="C10224" t="s">
        <v>464</v>
      </c>
      <c r="D10224">
        <v>0</v>
      </c>
      <c r="E10224" t="s">
        <v>12983</v>
      </c>
      <c r="F10224">
        <v>985112010329087</v>
      </c>
      <c r="G10224" t="s">
        <v>1154</v>
      </c>
      <c r="H10224" t="s">
        <v>12984</v>
      </c>
      <c r="I10224" t="s">
        <v>278</v>
      </c>
      <c r="J10224" t="s">
        <v>41</v>
      </c>
      <c r="K10224" t="s">
        <v>252</v>
      </c>
      <c r="L10224" t="s">
        <v>43</v>
      </c>
      <c r="M10224" t="s">
        <v>510</v>
      </c>
      <c r="N10224" s="2">
        <v>43697</v>
      </c>
      <c r="O10224" t="s">
        <v>73</v>
      </c>
      <c r="P10224">
        <v>0</v>
      </c>
      <c r="R10224" t="s">
        <v>34</v>
      </c>
      <c r="T10224" t="s">
        <v>1102</v>
      </c>
      <c r="U10224">
        <v>0</v>
      </c>
      <c r="V10224">
        <v>0</v>
      </c>
      <c r="W10224">
        <v>0</v>
      </c>
      <c r="X10224">
        <f t="shared" si="318"/>
        <v>3</v>
      </c>
      <c r="Y10224" t="str">
        <f t="shared" si="319"/>
        <v>Adult</v>
      </c>
    </row>
    <row r="10225" spans="1:25" x14ac:dyDescent="0.3">
      <c r="A10225">
        <v>64426</v>
      </c>
      <c r="B10225" s="2">
        <v>43696.574999999997</v>
      </c>
      <c r="C10225" t="s">
        <v>34</v>
      </c>
      <c r="D10225">
        <v>0</v>
      </c>
      <c r="E10225" t="s">
        <v>12985</v>
      </c>
      <c r="G10225" t="s">
        <v>12986</v>
      </c>
      <c r="H10225" t="s">
        <v>27</v>
      </c>
      <c r="I10225" t="s">
        <v>482</v>
      </c>
      <c r="J10225" t="s">
        <v>29</v>
      </c>
      <c r="K10225" t="s">
        <v>1266</v>
      </c>
      <c r="L10225" t="s">
        <v>31</v>
      </c>
      <c r="M10225" t="s">
        <v>3300</v>
      </c>
      <c r="N10225" s="2">
        <v>43706</v>
      </c>
      <c r="O10225" t="s">
        <v>58</v>
      </c>
      <c r="P10225">
        <v>0</v>
      </c>
      <c r="R10225" t="s">
        <v>34</v>
      </c>
      <c r="T10225" t="s">
        <v>1102</v>
      </c>
      <c r="U10225">
        <v>0</v>
      </c>
      <c r="V10225">
        <v>0</v>
      </c>
      <c r="W10225">
        <v>0</v>
      </c>
      <c r="X10225">
        <f t="shared" si="318"/>
        <v>0.11538461538461539</v>
      </c>
      <c r="Y10225" t="str">
        <f t="shared" si="319"/>
        <v>Juvenile</v>
      </c>
    </row>
    <row r="10226" spans="1:25" x14ac:dyDescent="0.3">
      <c r="A10226">
        <v>64433</v>
      </c>
      <c r="B10226" s="2">
        <v>43695.644502314812</v>
      </c>
      <c r="C10226" t="s">
        <v>1109</v>
      </c>
      <c r="D10226">
        <v>0</v>
      </c>
      <c r="E10226" t="s">
        <v>12987</v>
      </c>
      <c r="G10226" t="s">
        <v>12988</v>
      </c>
      <c r="H10226" t="s">
        <v>27</v>
      </c>
      <c r="I10226" t="s">
        <v>151</v>
      </c>
      <c r="J10226" t="s">
        <v>29</v>
      </c>
      <c r="K10226" t="s">
        <v>681</v>
      </c>
      <c r="L10226" t="s">
        <v>489</v>
      </c>
      <c r="M10226" t="s">
        <v>3300</v>
      </c>
      <c r="N10226" s="2">
        <v>43697</v>
      </c>
      <c r="O10226" t="s">
        <v>58</v>
      </c>
      <c r="P10226">
        <v>0</v>
      </c>
      <c r="R10226" t="s">
        <v>34</v>
      </c>
      <c r="T10226" t="s">
        <v>1102</v>
      </c>
      <c r="U10226">
        <v>0</v>
      </c>
      <c r="V10226">
        <v>0</v>
      </c>
      <c r="W10226">
        <v>0</v>
      </c>
      <c r="X10226">
        <f t="shared" si="318"/>
        <v>1.9230769230769232E-2</v>
      </c>
      <c r="Y10226" t="str">
        <f t="shared" si="319"/>
        <v>Juvenile</v>
      </c>
    </row>
    <row r="10227" spans="1:25" x14ac:dyDescent="0.3">
      <c r="A10227">
        <v>64435</v>
      </c>
      <c r="B10227" s="2">
        <v>43695.644502314812</v>
      </c>
      <c r="C10227" t="s">
        <v>1109</v>
      </c>
      <c r="D10227">
        <v>0</v>
      </c>
      <c r="E10227" t="s">
        <v>12989</v>
      </c>
      <c r="G10227" t="s">
        <v>12990</v>
      </c>
      <c r="H10227" t="s">
        <v>27</v>
      </c>
      <c r="I10227" t="s">
        <v>151</v>
      </c>
      <c r="J10227" t="s">
        <v>29</v>
      </c>
      <c r="K10227" t="s">
        <v>681</v>
      </c>
      <c r="L10227" t="s">
        <v>489</v>
      </c>
      <c r="M10227" t="s">
        <v>3300</v>
      </c>
      <c r="N10227" s="2">
        <v>43697</v>
      </c>
      <c r="O10227" t="s">
        <v>58</v>
      </c>
      <c r="P10227">
        <v>0</v>
      </c>
      <c r="R10227" t="s">
        <v>34</v>
      </c>
      <c r="T10227" t="s">
        <v>1102</v>
      </c>
      <c r="U10227">
        <v>0</v>
      </c>
      <c r="V10227">
        <v>0</v>
      </c>
      <c r="W10227">
        <v>0</v>
      </c>
      <c r="X10227">
        <f t="shared" si="318"/>
        <v>1.9230769230769232E-2</v>
      </c>
      <c r="Y10227" t="str">
        <f t="shared" si="319"/>
        <v>Juvenile</v>
      </c>
    </row>
    <row r="10228" spans="1:25" x14ac:dyDescent="0.3">
      <c r="A10228">
        <v>64436</v>
      </c>
      <c r="B10228" s="2">
        <v>43695.644502314812</v>
      </c>
      <c r="C10228" t="s">
        <v>1109</v>
      </c>
      <c r="D10228">
        <v>0</v>
      </c>
      <c r="E10228" t="s">
        <v>12991</v>
      </c>
      <c r="G10228" t="s">
        <v>12992</v>
      </c>
      <c r="H10228" t="s">
        <v>27</v>
      </c>
      <c r="I10228" t="s">
        <v>151</v>
      </c>
      <c r="J10228" t="s">
        <v>29</v>
      </c>
      <c r="K10228" t="s">
        <v>681</v>
      </c>
      <c r="L10228" t="s">
        <v>489</v>
      </c>
      <c r="M10228" t="s">
        <v>3300</v>
      </c>
      <c r="N10228" s="2">
        <v>43697</v>
      </c>
      <c r="O10228" t="s">
        <v>58</v>
      </c>
      <c r="P10228">
        <v>0</v>
      </c>
      <c r="R10228" t="s">
        <v>34</v>
      </c>
      <c r="T10228" t="s">
        <v>1102</v>
      </c>
      <c r="U10228">
        <v>0</v>
      </c>
      <c r="V10228">
        <v>0</v>
      </c>
      <c r="W10228">
        <v>0</v>
      </c>
      <c r="X10228">
        <f t="shared" si="318"/>
        <v>1.9230769230769232E-2</v>
      </c>
      <c r="Y10228" t="str">
        <f t="shared" si="319"/>
        <v>Juvenile</v>
      </c>
    </row>
    <row r="10229" spans="1:25" x14ac:dyDescent="0.3">
      <c r="A10229">
        <v>64437</v>
      </c>
      <c r="B10229" s="2">
        <v>43695.644502314812</v>
      </c>
      <c r="C10229" t="s">
        <v>1109</v>
      </c>
      <c r="D10229">
        <v>0</v>
      </c>
      <c r="E10229" t="s">
        <v>12993</v>
      </c>
      <c r="G10229" t="s">
        <v>12994</v>
      </c>
      <c r="H10229" t="s">
        <v>27</v>
      </c>
      <c r="I10229" t="s">
        <v>85</v>
      </c>
      <c r="J10229" t="s">
        <v>29</v>
      </c>
      <c r="K10229" t="s">
        <v>681</v>
      </c>
      <c r="L10229" t="s">
        <v>489</v>
      </c>
      <c r="M10229" t="s">
        <v>3300</v>
      </c>
      <c r="N10229" s="2">
        <v>43697</v>
      </c>
      <c r="O10229" t="s">
        <v>58</v>
      </c>
      <c r="P10229">
        <v>0</v>
      </c>
      <c r="R10229" t="s">
        <v>34</v>
      </c>
      <c r="T10229" t="s">
        <v>1102</v>
      </c>
      <c r="U10229">
        <v>0</v>
      </c>
      <c r="V10229">
        <v>0</v>
      </c>
      <c r="W10229">
        <v>0</v>
      </c>
      <c r="X10229">
        <f t="shared" si="318"/>
        <v>1.9230769230769232E-2</v>
      </c>
      <c r="Y10229" t="str">
        <f t="shared" si="319"/>
        <v>Juvenile</v>
      </c>
    </row>
    <row r="10230" spans="1:25" x14ac:dyDescent="0.3">
      <c r="A10230">
        <v>64438</v>
      </c>
      <c r="B10230" s="2">
        <v>43695.644502314812</v>
      </c>
      <c r="C10230" t="s">
        <v>1109</v>
      </c>
      <c r="D10230">
        <v>0</v>
      </c>
      <c r="E10230" t="s">
        <v>12995</v>
      </c>
      <c r="G10230" t="s">
        <v>12996</v>
      </c>
      <c r="H10230" t="s">
        <v>27</v>
      </c>
      <c r="I10230" t="s">
        <v>85</v>
      </c>
      <c r="J10230" t="s">
        <v>29</v>
      </c>
      <c r="K10230" t="s">
        <v>681</v>
      </c>
      <c r="L10230" t="s">
        <v>489</v>
      </c>
      <c r="M10230" t="s">
        <v>3300</v>
      </c>
      <c r="N10230" s="2">
        <v>43697</v>
      </c>
      <c r="O10230" t="s">
        <v>58</v>
      </c>
      <c r="P10230">
        <v>0</v>
      </c>
      <c r="R10230" t="s">
        <v>34</v>
      </c>
      <c r="T10230" t="s">
        <v>1102</v>
      </c>
      <c r="U10230">
        <v>0</v>
      </c>
      <c r="V10230">
        <v>0</v>
      </c>
      <c r="W10230">
        <v>0</v>
      </c>
      <c r="X10230">
        <f t="shared" si="318"/>
        <v>1.9230769230769232E-2</v>
      </c>
      <c r="Y10230" t="str">
        <f t="shared" si="319"/>
        <v>Juvenile</v>
      </c>
    </row>
    <row r="10231" spans="1:25" x14ac:dyDescent="0.3">
      <c r="A10231">
        <v>64439</v>
      </c>
      <c r="B10231" s="2">
        <v>43695.644502314812</v>
      </c>
      <c r="C10231" t="s">
        <v>1109</v>
      </c>
      <c r="D10231">
        <v>0</v>
      </c>
      <c r="E10231" t="s">
        <v>12997</v>
      </c>
      <c r="G10231" t="s">
        <v>12998</v>
      </c>
      <c r="H10231" t="s">
        <v>27</v>
      </c>
      <c r="I10231" t="s">
        <v>85</v>
      </c>
      <c r="J10231" t="s">
        <v>29</v>
      </c>
      <c r="K10231" t="s">
        <v>681</v>
      </c>
      <c r="L10231" t="s">
        <v>489</v>
      </c>
      <c r="M10231" t="s">
        <v>3300</v>
      </c>
      <c r="N10231" s="2">
        <v>43697</v>
      </c>
      <c r="O10231" t="s">
        <v>58</v>
      </c>
      <c r="P10231">
        <v>0</v>
      </c>
      <c r="R10231" t="s">
        <v>34</v>
      </c>
      <c r="T10231" t="s">
        <v>1102</v>
      </c>
      <c r="U10231">
        <v>0</v>
      </c>
      <c r="V10231">
        <v>0</v>
      </c>
      <c r="W10231">
        <v>0</v>
      </c>
      <c r="X10231">
        <f t="shared" si="318"/>
        <v>1.9230769230769232E-2</v>
      </c>
      <c r="Y10231" t="str">
        <f t="shared" si="319"/>
        <v>Juvenile</v>
      </c>
    </row>
    <row r="10232" spans="1:25" x14ac:dyDescent="0.3">
      <c r="A10232">
        <v>64440</v>
      </c>
      <c r="B10232" s="2">
        <v>43696.66909722222</v>
      </c>
      <c r="C10232" t="s">
        <v>59</v>
      </c>
      <c r="D10232">
        <v>0</v>
      </c>
      <c r="E10232" t="s">
        <v>12999</v>
      </c>
      <c r="F10232">
        <v>981020009311701</v>
      </c>
      <c r="G10232" t="s">
        <v>1555</v>
      </c>
      <c r="H10232" t="s">
        <v>595</v>
      </c>
      <c r="I10232" t="s">
        <v>79</v>
      </c>
      <c r="J10232" t="s">
        <v>41</v>
      </c>
      <c r="K10232" t="s">
        <v>1089</v>
      </c>
      <c r="L10232" t="s">
        <v>43</v>
      </c>
      <c r="M10232" t="s">
        <v>323</v>
      </c>
      <c r="N10232" s="2">
        <v>43700</v>
      </c>
      <c r="O10232" t="s">
        <v>33</v>
      </c>
      <c r="P10232">
        <v>0</v>
      </c>
      <c r="R10232" t="s">
        <v>34</v>
      </c>
      <c r="T10232" t="s">
        <v>1102</v>
      </c>
      <c r="U10232">
        <v>0</v>
      </c>
      <c r="V10232">
        <v>0</v>
      </c>
      <c r="W10232">
        <v>0</v>
      </c>
      <c r="X10232">
        <f t="shared" si="318"/>
        <v>8</v>
      </c>
      <c r="Y10232" t="str">
        <f t="shared" si="319"/>
        <v>Senior</v>
      </c>
    </row>
    <row r="10233" spans="1:25" x14ac:dyDescent="0.3">
      <c r="A10233">
        <v>64442</v>
      </c>
      <c r="B10233" s="2">
        <v>43696.705023148148</v>
      </c>
      <c r="C10233" t="s">
        <v>23</v>
      </c>
      <c r="D10233">
        <v>0</v>
      </c>
      <c r="E10233" t="s">
        <v>13000</v>
      </c>
      <c r="F10233">
        <v>981020033151638</v>
      </c>
      <c r="G10233" t="s">
        <v>13001</v>
      </c>
      <c r="H10233" t="s">
        <v>2504</v>
      </c>
      <c r="I10233" t="s">
        <v>168</v>
      </c>
      <c r="J10233" t="s">
        <v>41</v>
      </c>
      <c r="K10233" t="s">
        <v>899</v>
      </c>
      <c r="L10233" t="s">
        <v>43</v>
      </c>
      <c r="M10233" t="s">
        <v>1473</v>
      </c>
      <c r="N10233" s="2">
        <v>43700</v>
      </c>
      <c r="O10233" t="s">
        <v>33</v>
      </c>
      <c r="P10233">
        <v>0</v>
      </c>
      <c r="R10233" t="s">
        <v>34</v>
      </c>
      <c r="T10233" t="s">
        <v>1102</v>
      </c>
      <c r="U10233">
        <v>0</v>
      </c>
      <c r="V10233">
        <v>0</v>
      </c>
      <c r="W10233">
        <v>0</v>
      </c>
      <c r="X10233">
        <f t="shared" si="318"/>
        <v>0.58333333333333337</v>
      </c>
      <c r="Y10233" t="str">
        <f t="shared" si="319"/>
        <v>Juvenile</v>
      </c>
    </row>
    <row r="10234" spans="1:25" x14ac:dyDescent="0.3">
      <c r="A10234">
        <v>64444</v>
      </c>
      <c r="B10234" s="2">
        <v>43697.502106481479</v>
      </c>
      <c r="C10234" t="s">
        <v>34</v>
      </c>
      <c r="D10234">
        <v>0</v>
      </c>
      <c r="E10234" t="s">
        <v>13002</v>
      </c>
      <c r="G10234" t="s">
        <v>13003</v>
      </c>
      <c r="H10234" t="s">
        <v>257</v>
      </c>
      <c r="I10234" t="s">
        <v>79</v>
      </c>
      <c r="J10234" t="s">
        <v>29</v>
      </c>
      <c r="K10234" t="s">
        <v>1266</v>
      </c>
      <c r="L10234" t="s">
        <v>43</v>
      </c>
      <c r="M10234" t="s">
        <v>2227</v>
      </c>
      <c r="N10234" s="2">
        <v>43706</v>
      </c>
      <c r="O10234" t="s">
        <v>58</v>
      </c>
      <c r="P10234">
        <v>0</v>
      </c>
      <c r="R10234" t="s">
        <v>34</v>
      </c>
      <c r="T10234" t="s">
        <v>1102</v>
      </c>
      <c r="U10234">
        <v>0</v>
      </c>
      <c r="V10234">
        <v>0</v>
      </c>
      <c r="W10234">
        <v>0</v>
      </c>
      <c r="X10234">
        <f t="shared" si="318"/>
        <v>0.11538461538461539</v>
      </c>
      <c r="Y10234" t="str">
        <f t="shared" si="319"/>
        <v>Juvenile</v>
      </c>
    </row>
    <row r="10235" spans="1:25" x14ac:dyDescent="0.3">
      <c r="A10235">
        <v>64445</v>
      </c>
      <c r="B10235" s="2">
        <v>43697.510752314818</v>
      </c>
      <c r="C10235" t="s">
        <v>59</v>
      </c>
      <c r="D10235">
        <v>0</v>
      </c>
      <c r="E10235" t="s">
        <v>13004</v>
      </c>
      <c r="F10235">
        <v>981020033135516</v>
      </c>
      <c r="G10235" t="s">
        <v>6793</v>
      </c>
      <c r="H10235" t="s">
        <v>3003</v>
      </c>
      <c r="I10235" t="s">
        <v>168</v>
      </c>
      <c r="J10235" t="s">
        <v>41</v>
      </c>
      <c r="K10235" t="s">
        <v>6745</v>
      </c>
      <c r="L10235" t="s">
        <v>31</v>
      </c>
      <c r="M10235" t="s">
        <v>1473</v>
      </c>
      <c r="N10235" s="2">
        <v>43700</v>
      </c>
      <c r="O10235" t="s">
        <v>33</v>
      </c>
      <c r="P10235">
        <v>0</v>
      </c>
      <c r="R10235" t="s">
        <v>34</v>
      </c>
      <c r="T10235" t="s">
        <v>1102</v>
      </c>
      <c r="U10235">
        <v>0</v>
      </c>
      <c r="V10235">
        <v>0</v>
      </c>
      <c r="W10235">
        <v>0</v>
      </c>
      <c r="X10235">
        <f t="shared" si="318"/>
        <v>0.26923076923076922</v>
      </c>
      <c r="Y10235" t="str">
        <f t="shared" si="319"/>
        <v>Juvenile</v>
      </c>
    </row>
    <row r="10236" spans="1:25" x14ac:dyDescent="0.3">
      <c r="A10236">
        <v>64447</v>
      </c>
      <c r="B10236" s="2">
        <v>43697.559398148151</v>
      </c>
      <c r="C10236" t="s">
        <v>2075</v>
      </c>
      <c r="D10236">
        <v>0</v>
      </c>
      <c r="E10236" t="s">
        <v>13005</v>
      </c>
      <c r="F10236">
        <v>981020033148436</v>
      </c>
      <c r="G10236" t="s">
        <v>13006</v>
      </c>
      <c r="H10236" t="s">
        <v>27</v>
      </c>
      <c r="I10236" t="s">
        <v>79</v>
      </c>
      <c r="J10236" t="s">
        <v>29</v>
      </c>
      <c r="K10236" t="s">
        <v>8970</v>
      </c>
      <c r="L10236" t="s">
        <v>43</v>
      </c>
      <c r="M10236" t="s">
        <v>32</v>
      </c>
      <c r="N10236" s="2">
        <v>43704</v>
      </c>
      <c r="O10236" t="s">
        <v>33</v>
      </c>
      <c r="P10236">
        <v>0</v>
      </c>
      <c r="R10236" t="s">
        <v>34</v>
      </c>
      <c r="T10236" t="s">
        <v>1102</v>
      </c>
      <c r="U10236">
        <v>0</v>
      </c>
      <c r="V10236">
        <v>0</v>
      </c>
      <c r="W10236">
        <v>0</v>
      </c>
      <c r="X10236">
        <f t="shared" si="318"/>
        <v>0.25</v>
      </c>
      <c r="Y10236" t="str">
        <f t="shared" si="319"/>
        <v>Juvenile</v>
      </c>
    </row>
    <row r="10237" spans="1:25" x14ac:dyDescent="0.3">
      <c r="A10237">
        <v>64448</v>
      </c>
      <c r="B10237" s="2">
        <v>43697.559398148151</v>
      </c>
      <c r="C10237" t="s">
        <v>2075</v>
      </c>
      <c r="D10237">
        <v>0</v>
      </c>
      <c r="E10237" t="s">
        <v>13007</v>
      </c>
      <c r="F10237">
        <v>981020033138481</v>
      </c>
      <c r="G10237" t="s">
        <v>13008</v>
      </c>
      <c r="H10237" t="s">
        <v>27</v>
      </c>
      <c r="I10237" t="s">
        <v>79</v>
      </c>
      <c r="J10237" t="s">
        <v>29</v>
      </c>
      <c r="K10237" t="s">
        <v>8970</v>
      </c>
      <c r="L10237" t="s">
        <v>43</v>
      </c>
      <c r="M10237" t="s">
        <v>32</v>
      </c>
      <c r="N10237" s="2">
        <v>43704</v>
      </c>
      <c r="O10237" t="s">
        <v>33</v>
      </c>
      <c r="P10237">
        <v>0</v>
      </c>
      <c r="R10237" t="s">
        <v>34</v>
      </c>
      <c r="T10237" t="s">
        <v>1102</v>
      </c>
      <c r="U10237">
        <v>0</v>
      </c>
      <c r="V10237">
        <v>0</v>
      </c>
      <c r="W10237">
        <v>0</v>
      </c>
      <c r="X10237">
        <f t="shared" si="318"/>
        <v>0.25</v>
      </c>
      <c r="Y10237" t="str">
        <f t="shared" si="319"/>
        <v>Juvenile</v>
      </c>
    </row>
    <row r="10238" spans="1:25" x14ac:dyDescent="0.3">
      <c r="A10238">
        <v>64449</v>
      </c>
      <c r="B10238" s="2">
        <v>43697.559398148151</v>
      </c>
      <c r="C10238" t="s">
        <v>2075</v>
      </c>
      <c r="D10238">
        <v>0</v>
      </c>
      <c r="E10238" t="s">
        <v>13009</v>
      </c>
      <c r="F10238">
        <v>981020033123206</v>
      </c>
      <c r="G10238" t="s">
        <v>13010</v>
      </c>
      <c r="H10238" t="s">
        <v>27</v>
      </c>
      <c r="I10238" t="s">
        <v>55</v>
      </c>
      <c r="J10238" t="s">
        <v>29</v>
      </c>
      <c r="K10238" t="s">
        <v>8970</v>
      </c>
      <c r="L10238" t="s">
        <v>31</v>
      </c>
      <c r="M10238" t="s">
        <v>32</v>
      </c>
      <c r="N10238" s="2">
        <v>43705</v>
      </c>
      <c r="O10238" t="s">
        <v>33</v>
      </c>
      <c r="P10238">
        <v>0</v>
      </c>
      <c r="R10238" t="s">
        <v>34</v>
      </c>
      <c r="T10238" t="s">
        <v>1102</v>
      </c>
      <c r="U10238">
        <v>0</v>
      </c>
      <c r="V10238">
        <v>0</v>
      </c>
      <c r="W10238">
        <v>0</v>
      </c>
      <c r="X10238">
        <f t="shared" si="318"/>
        <v>0.25</v>
      </c>
      <c r="Y10238" t="str">
        <f t="shared" si="319"/>
        <v>Juvenile</v>
      </c>
    </row>
    <row r="10239" spans="1:25" x14ac:dyDescent="0.3">
      <c r="A10239">
        <v>64463</v>
      </c>
      <c r="B10239" s="2">
        <v>43697.660937499997</v>
      </c>
      <c r="C10239" t="s">
        <v>23</v>
      </c>
      <c r="D10239">
        <v>0</v>
      </c>
      <c r="E10239" t="s">
        <v>13011</v>
      </c>
      <c r="F10239">
        <v>981020031845067</v>
      </c>
      <c r="G10239" t="s">
        <v>13012</v>
      </c>
      <c r="H10239" t="s">
        <v>1206</v>
      </c>
      <c r="I10239" t="s">
        <v>168</v>
      </c>
      <c r="J10239" t="s">
        <v>41</v>
      </c>
      <c r="K10239" t="s">
        <v>395</v>
      </c>
      <c r="L10239" t="s">
        <v>43</v>
      </c>
      <c r="M10239" t="s">
        <v>1473</v>
      </c>
      <c r="N10239" s="2">
        <v>43701</v>
      </c>
      <c r="O10239" t="s">
        <v>33</v>
      </c>
      <c r="P10239">
        <v>0</v>
      </c>
      <c r="R10239" t="s">
        <v>34</v>
      </c>
      <c r="T10239" t="s">
        <v>1102</v>
      </c>
      <c r="U10239">
        <v>0</v>
      </c>
      <c r="V10239">
        <v>0</v>
      </c>
      <c r="W10239">
        <v>0</v>
      </c>
      <c r="X10239">
        <f t="shared" si="318"/>
        <v>2</v>
      </c>
      <c r="Y10239" t="str">
        <f t="shared" si="319"/>
        <v>Adult</v>
      </c>
    </row>
    <row r="10240" spans="1:25" x14ac:dyDescent="0.3">
      <c r="A10240">
        <v>64465</v>
      </c>
      <c r="B10240" s="2">
        <v>43697.676215277781</v>
      </c>
      <c r="C10240" t="s">
        <v>34</v>
      </c>
      <c r="D10240">
        <v>0</v>
      </c>
      <c r="E10240" t="s">
        <v>13013</v>
      </c>
      <c r="F10240">
        <v>981020033154459</v>
      </c>
      <c r="G10240" t="s">
        <v>13014</v>
      </c>
      <c r="H10240" t="s">
        <v>478</v>
      </c>
      <c r="I10240" t="s">
        <v>187</v>
      </c>
      <c r="J10240" t="s">
        <v>41</v>
      </c>
      <c r="K10240" t="s">
        <v>899</v>
      </c>
      <c r="L10240" t="s">
        <v>43</v>
      </c>
      <c r="M10240" t="s">
        <v>1473</v>
      </c>
      <c r="N10240" s="2">
        <v>43705</v>
      </c>
      <c r="O10240" t="s">
        <v>33</v>
      </c>
      <c r="P10240">
        <v>0</v>
      </c>
      <c r="R10240" t="s">
        <v>34</v>
      </c>
      <c r="T10240" t="s">
        <v>1102</v>
      </c>
      <c r="U10240">
        <v>0</v>
      </c>
      <c r="V10240">
        <v>0</v>
      </c>
      <c r="W10240">
        <v>0</v>
      </c>
      <c r="X10240">
        <f t="shared" si="318"/>
        <v>0.58333333333333337</v>
      </c>
      <c r="Y10240" t="str">
        <f t="shared" si="319"/>
        <v>Juvenile</v>
      </c>
    </row>
    <row r="10241" spans="1:25" x14ac:dyDescent="0.3">
      <c r="A10241">
        <v>64466</v>
      </c>
      <c r="B10241" s="2">
        <v>43697.679432870369</v>
      </c>
      <c r="C10241" t="s">
        <v>34</v>
      </c>
      <c r="D10241">
        <v>0</v>
      </c>
      <c r="E10241" t="s">
        <v>13015</v>
      </c>
      <c r="F10241" t="s">
        <v>13016</v>
      </c>
      <c r="G10241" t="s">
        <v>13017</v>
      </c>
      <c r="H10241" t="s">
        <v>861</v>
      </c>
      <c r="I10241" t="s">
        <v>474</v>
      </c>
      <c r="J10241" t="s">
        <v>41</v>
      </c>
      <c r="K10241" t="s">
        <v>42</v>
      </c>
      <c r="L10241" t="s">
        <v>43</v>
      </c>
      <c r="M10241" t="s">
        <v>1380</v>
      </c>
      <c r="N10241" s="2">
        <v>43697</v>
      </c>
      <c r="O10241" t="s">
        <v>129</v>
      </c>
      <c r="P10241">
        <v>0</v>
      </c>
      <c r="R10241" t="s">
        <v>34</v>
      </c>
      <c r="T10241" t="s">
        <v>1102</v>
      </c>
      <c r="U10241">
        <v>0</v>
      </c>
      <c r="V10241">
        <v>0</v>
      </c>
      <c r="W10241">
        <v>0</v>
      </c>
      <c r="X10241">
        <f t="shared" si="318"/>
        <v>9</v>
      </c>
      <c r="Y10241" t="str">
        <f t="shared" si="319"/>
        <v>Senior</v>
      </c>
    </row>
    <row r="10242" spans="1:25" x14ac:dyDescent="0.3">
      <c r="A10242">
        <v>64468</v>
      </c>
      <c r="B10242" s="2">
        <v>43697.702013888891</v>
      </c>
      <c r="C10242" t="s">
        <v>59</v>
      </c>
      <c r="D10242">
        <v>0</v>
      </c>
      <c r="E10242" t="s">
        <v>13018</v>
      </c>
      <c r="F10242">
        <v>981020023823850</v>
      </c>
      <c r="G10242" t="s">
        <v>5303</v>
      </c>
      <c r="H10242" t="s">
        <v>13019</v>
      </c>
      <c r="I10242" t="s">
        <v>278</v>
      </c>
      <c r="J10242" t="s">
        <v>41</v>
      </c>
      <c r="K10242" t="s">
        <v>1334</v>
      </c>
      <c r="L10242" t="s">
        <v>43</v>
      </c>
      <c r="M10242" t="s">
        <v>1473</v>
      </c>
      <c r="N10242" s="2">
        <v>43701</v>
      </c>
      <c r="O10242" t="s">
        <v>33</v>
      </c>
      <c r="P10242">
        <v>0</v>
      </c>
      <c r="R10242" t="s">
        <v>34</v>
      </c>
      <c r="T10242" t="s">
        <v>1102</v>
      </c>
      <c r="U10242">
        <v>0</v>
      </c>
      <c r="V10242">
        <v>0</v>
      </c>
      <c r="W10242">
        <v>0</v>
      </c>
      <c r="X10242">
        <f t="shared" si="318"/>
        <v>1</v>
      </c>
      <c r="Y10242" t="str">
        <f t="shared" si="319"/>
        <v>Adult</v>
      </c>
    </row>
    <row r="10243" spans="1:25" x14ac:dyDescent="0.3">
      <c r="A10243">
        <v>64470</v>
      </c>
      <c r="B10243" s="2">
        <v>43697.773240740738</v>
      </c>
      <c r="C10243" t="s">
        <v>34</v>
      </c>
      <c r="D10243">
        <v>0</v>
      </c>
      <c r="E10243" t="s">
        <v>13020</v>
      </c>
      <c r="G10243" t="s">
        <v>176</v>
      </c>
      <c r="H10243" t="s">
        <v>827</v>
      </c>
      <c r="I10243" t="s">
        <v>85</v>
      </c>
      <c r="J10243" t="s">
        <v>41</v>
      </c>
      <c r="K10243" t="s">
        <v>5343</v>
      </c>
      <c r="L10243" t="s">
        <v>31</v>
      </c>
      <c r="M10243" t="s">
        <v>402</v>
      </c>
      <c r="N10243" s="2">
        <v>43699</v>
      </c>
      <c r="O10243" t="s">
        <v>129</v>
      </c>
      <c r="P10243">
        <v>0</v>
      </c>
      <c r="R10243" t="s">
        <v>34</v>
      </c>
      <c r="T10243" t="s">
        <v>1102</v>
      </c>
      <c r="U10243">
        <v>0</v>
      </c>
      <c r="V10243">
        <v>0</v>
      </c>
      <c r="W10243">
        <v>0</v>
      </c>
      <c r="X10243">
        <f t="shared" ref="X10243:X10289" si="320">IFERROR(SUM(IFERROR(VALUE(MID(K10243, 1, FIND(" year", K10243)-1)),0),IFERROR(VALUE(MID(K10243,FIND("and", K10243)+4, FIND(" month", K10243&amp;"month")-FIND("and", K10243)-4))/12,0), IFERROR(VALUE(MID(K10243, 1, FIND(" month", K10243)-1))/12,0), IFERROR(VALUE(MID(K10243,1,FIND(" week", K10243)-1))/52,0), IFERROR(VALUE(MID(K10243,1,FIND(" day", K10243)-1))/365,0)),"")</f>
        <v>12</v>
      </c>
      <c r="Y10243" t="str">
        <f t="shared" ref="Y10243:Y10291" si="321">IF(X10243&lt;1, "Juvenile", IF(X10243&lt;7, "Adult",  "Senior"))</f>
        <v>Senior</v>
      </c>
    </row>
    <row r="10244" spans="1:25" x14ac:dyDescent="0.3">
      <c r="A10244">
        <v>64473</v>
      </c>
      <c r="B10244" s="2">
        <v>43698.507314814815</v>
      </c>
      <c r="C10244" t="s">
        <v>34</v>
      </c>
      <c r="D10244">
        <v>0</v>
      </c>
      <c r="E10244" t="s">
        <v>13021</v>
      </c>
      <c r="G10244" t="s">
        <v>13022</v>
      </c>
      <c r="H10244" t="s">
        <v>27</v>
      </c>
      <c r="I10244" t="s">
        <v>220</v>
      </c>
      <c r="J10244" t="s">
        <v>29</v>
      </c>
      <c r="K10244" t="s">
        <v>631</v>
      </c>
      <c r="L10244" t="s">
        <v>31</v>
      </c>
      <c r="M10244" t="s">
        <v>3038</v>
      </c>
      <c r="N10244" s="2">
        <v>43698</v>
      </c>
      <c r="O10244" t="s">
        <v>58</v>
      </c>
      <c r="P10244">
        <v>0</v>
      </c>
      <c r="R10244" t="s">
        <v>34</v>
      </c>
      <c r="T10244" t="s">
        <v>1102</v>
      </c>
      <c r="U10244">
        <v>0</v>
      </c>
      <c r="V10244">
        <v>0</v>
      </c>
      <c r="W10244">
        <v>0</v>
      </c>
      <c r="X10244">
        <f t="shared" si="320"/>
        <v>5.7692307692307696E-2</v>
      </c>
      <c r="Y10244" t="str">
        <f t="shared" si="321"/>
        <v>Juvenile</v>
      </c>
    </row>
    <row r="10245" spans="1:25" x14ac:dyDescent="0.3">
      <c r="A10245">
        <v>64475</v>
      </c>
      <c r="B10245" s="2">
        <v>43698.513958333337</v>
      </c>
      <c r="C10245" t="s">
        <v>59</v>
      </c>
      <c r="D10245">
        <v>0</v>
      </c>
      <c r="E10245" t="s">
        <v>13023</v>
      </c>
      <c r="F10245">
        <v>981020027031764</v>
      </c>
      <c r="G10245" t="s">
        <v>13024</v>
      </c>
      <c r="H10245" t="s">
        <v>5121</v>
      </c>
      <c r="I10245" t="s">
        <v>69</v>
      </c>
      <c r="J10245" t="s">
        <v>41</v>
      </c>
      <c r="K10245" t="s">
        <v>395</v>
      </c>
      <c r="L10245" t="s">
        <v>43</v>
      </c>
      <c r="M10245" t="s">
        <v>1473</v>
      </c>
      <c r="N10245" s="2">
        <v>43707</v>
      </c>
      <c r="O10245" t="s">
        <v>33</v>
      </c>
      <c r="P10245">
        <v>0</v>
      </c>
      <c r="R10245" t="s">
        <v>34</v>
      </c>
      <c r="T10245" t="s">
        <v>1102</v>
      </c>
      <c r="U10245">
        <v>0</v>
      </c>
      <c r="V10245">
        <v>0</v>
      </c>
      <c r="W10245">
        <v>0</v>
      </c>
      <c r="X10245">
        <f t="shared" si="320"/>
        <v>2</v>
      </c>
      <c r="Y10245" t="str">
        <f t="shared" si="321"/>
        <v>Adult</v>
      </c>
    </row>
    <row r="10246" spans="1:25" x14ac:dyDescent="0.3">
      <c r="A10246">
        <v>64480</v>
      </c>
      <c r="B10246" s="2">
        <v>43698.527418981481</v>
      </c>
      <c r="C10246" t="s">
        <v>2075</v>
      </c>
      <c r="D10246">
        <v>0</v>
      </c>
      <c r="E10246" t="s">
        <v>13025</v>
      </c>
      <c r="G10246" t="s">
        <v>11770</v>
      </c>
      <c r="H10246" t="s">
        <v>27</v>
      </c>
      <c r="I10246" t="s">
        <v>151</v>
      </c>
      <c r="J10246" t="s">
        <v>29</v>
      </c>
      <c r="K10246" t="s">
        <v>876</v>
      </c>
      <c r="L10246" t="s">
        <v>43</v>
      </c>
      <c r="M10246" t="s">
        <v>3300</v>
      </c>
      <c r="N10246" s="2">
        <v>43702</v>
      </c>
      <c r="O10246" t="s">
        <v>58</v>
      </c>
      <c r="P10246">
        <v>0</v>
      </c>
      <c r="R10246" t="s">
        <v>34</v>
      </c>
      <c r="T10246" t="s">
        <v>1102</v>
      </c>
      <c r="U10246">
        <v>0</v>
      </c>
      <c r="V10246">
        <v>0</v>
      </c>
      <c r="W10246">
        <v>0</v>
      </c>
      <c r="X10246">
        <f t="shared" si="320"/>
        <v>0.19230769230769232</v>
      </c>
      <c r="Y10246" t="str">
        <f t="shared" si="321"/>
        <v>Juvenile</v>
      </c>
    </row>
    <row r="10247" spans="1:25" x14ac:dyDescent="0.3">
      <c r="A10247">
        <v>64481</v>
      </c>
      <c r="B10247" s="2">
        <v>43698.527418981481</v>
      </c>
      <c r="C10247" t="s">
        <v>2075</v>
      </c>
      <c r="D10247">
        <v>0</v>
      </c>
      <c r="E10247" t="s">
        <v>13026</v>
      </c>
      <c r="G10247" t="s">
        <v>4453</v>
      </c>
      <c r="H10247" t="s">
        <v>27</v>
      </c>
      <c r="I10247" t="s">
        <v>151</v>
      </c>
      <c r="J10247" t="s">
        <v>29</v>
      </c>
      <c r="K10247" t="s">
        <v>876</v>
      </c>
      <c r="L10247" t="s">
        <v>43</v>
      </c>
      <c r="M10247" t="s">
        <v>3300</v>
      </c>
      <c r="N10247" s="2">
        <v>43702</v>
      </c>
      <c r="O10247" t="s">
        <v>58</v>
      </c>
      <c r="P10247">
        <v>0</v>
      </c>
      <c r="R10247" t="s">
        <v>34</v>
      </c>
      <c r="T10247" t="s">
        <v>1102</v>
      </c>
      <c r="U10247">
        <v>0</v>
      </c>
      <c r="V10247">
        <v>0</v>
      </c>
      <c r="W10247">
        <v>0</v>
      </c>
      <c r="X10247">
        <f t="shared" si="320"/>
        <v>0.19230769230769232</v>
      </c>
      <c r="Y10247" t="str">
        <f t="shared" si="321"/>
        <v>Juvenile</v>
      </c>
    </row>
    <row r="10248" spans="1:25" x14ac:dyDescent="0.3">
      <c r="A10248">
        <v>64482</v>
      </c>
      <c r="B10248" s="2">
        <v>43698.527418981481</v>
      </c>
      <c r="C10248" t="s">
        <v>2075</v>
      </c>
      <c r="D10248">
        <v>0</v>
      </c>
      <c r="E10248" t="s">
        <v>13027</v>
      </c>
      <c r="G10248" t="s">
        <v>235</v>
      </c>
      <c r="H10248" t="s">
        <v>27</v>
      </c>
      <c r="I10248" t="s">
        <v>151</v>
      </c>
      <c r="J10248" t="s">
        <v>29</v>
      </c>
      <c r="K10248" t="s">
        <v>876</v>
      </c>
      <c r="L10248" t="s">
        <v>43</v>
      </c>
      <c r="M10248" t="s">
        <v>3300</v>
      </c>
      <c r="N10248" s="2">
        <v>43702</v>
      </c>
      <c r="O10248" t="s">
        <v>58</v>
      </c>
      <c r="P10248">
        <v>0</v>
      </c>
      <c r="R10248" t="s">
        <v>34</v>
      </c>
      <c r="T10248" t="s">
        <v>1102</v>
      </c>
      <c r="U10248">
        <v>0</v>
      </c>
      <c r="V10248">
        <v>0</v>
      </c>
      <c r="W10248">
        <v>0</v>
      </c>
      <c r="X10248">
        <f t="shared" si="320"/>
        <v>0.19230769230769232</v>
      </c>
      <c r="Y10248" t="str">
        <f t="shared" si="321"/>
        <v>Juvenile</v>
      </c>
    </row>
    <row r="10249" spans="1:25" x14ac:dyDescent="0.3">
      <c r="A10249">
        <v>64483</v>
      </c>
      <c r="B10249" s="2">
        <v>43698.527418981481</v>
      </c>
      <c r="C10249" t="s">
        <v>2075</v>
      </c>
      <c r="D10249">
        <v>0</v>
      </c>
      <c r="E10249" t="s">
        <v>13028</v>
      </c>
      <c r="G10249" t="s">
        <v>8621</v>
      </c>
      <c r="H10249" t="s">
        <v>27</v>
      </c>
      <c r="I10249" t="s">
        <v>151</v>
      </c>
      <c r="J10249" t="s">
        <v>29</v>
      </c>
      <c r="K10249" t="s">
        <v>876</v>
      </c>
      <c r="L10249" t="s">
        <v>43</v>
      </c>
      <c r="M10249" t="s">
        <v>3300</v>
      </c>
      <c r="N10249" s="2">
        <v>43702</v>
      </c>
      <c r="O10249" t="s">
        <v>58</v>
      </c>
      <c r="P10249">
        <v>0</v>
      </c>
      <c r="R10249" t="s">
        <v>34</v>
      </c>
      <c r="T10249" t="s">
        <v>1102</v>
      </c>
      <c r="U10249">
        <v>0</v>
      </c>
      <c r="V10249">
        <v>0</v>
      </c>
      <c r="W10249">
        <v>0</v>
      </c>
      <c r="X10249">
        <f t="shared" si="320"/>
        <v>0.19230769230769232</v>
      </c>
      <c r="Y10249" t="str">
        <f t="shared" si="321"/>
        <v>Juvenile</v>
      </c>
    </row>
    <row r="10250" spans="1:25" x14ac:dyDescent="0.3">
      <c r="A10250">
        <v>64484</v>
      </c>
      <c r="B10250" s="2">
        <v>43698.527418981481</v>
      </c>
      <c r="C10250" t="s">
        <v>2075</v>
      </c>
      <c r="D10250">
        <v>0</v>
      </c>
      <c r="E10250" t="s">
        <v>13029</v>
      </c>
      <c r="G10250" t="s">
        <v>1769</v>
      </c>
      <c r="H10250" t="s">
        <v>27</v>
      </c>
      <c r="I10250" t="s">
        <v>151</v>
      </c>
      <c r="J10250" t="s">
        <v>29</v>
      </c>
      <c r="K10250" t="s">
        <v>876</v>
      </c>
      <c r="L10250" t="s">
        <v>43</v>
      </c>
      <c r="M10250" t="s">
        <v>3300</v>
      </c>
      <c r="N10250" s="2">
        <v>43702</v>
      </c>
      <c r="O10250" t="s">
        <v>58</v>
      </c>
      <c r="P10250">
        <v>0</v>
      </c>
      <c r="R10250" t="s">
        <v>34</v>
      </c>
      <c r="T10250" t="s">
        <v>1102</v>
      </c>
      <c r="U10250">
        <v>0</v>
      </c>
      <c r="V10250">
        <v>0</v>
      </c>
      <c r="W10250">
        <v>0</v>
      </c>
      <c r="X10250">
        <f t="shared" si="320"/>
        <v>0.19230769230769232</v>
      </c>
      <c r="Y10250" t="str">
        <f t="shared" si="321"/>
        <v>Juvenile</v>
      </c>
    </row>
    <row r="10251" spans="1:25" x14ac:dyDescent="0.3">
      <c r="A10251">
        <v>64485</v>
      </c>
      <c r="B10251" s="2">
        <v>43698.538611111115</v>
      </c>
      <c r="C10251" t="s">
        <v>464</v>
      </c>
      <c r="D10251">
        <v>0</v>
      </c>
      <c r="E10251" t="s">
        <v>13030</v>
      </c>
      <c r="F10251" t="s">
        <v>13031</v>
      </c>
      <c r="G10251" t="s">
        <v>3208</v>
      </c>
      <c r="H10251" t="s">
        <v>553</v>
      </c>
      <c r="I10251" t="s">
        <v>929</v>
      </c>
      <c r="J10251" t="s">
        <v>41</v>
      </c>
      <c r="K10251" t="s">
        <v>1089</v>
      </c>
      <c r="L10251" t="s">
        <v>43</v>
      </c>
      <c r="M10251" t="s">
        <v>3736</v>
      </c>
      <c r="N10251" s="2">
        <v>43700</v>
      </c>
      <c r="O10251" t="s">
        <v>129</v>
      </c>
      <c r="P10251">
        <v>0</v>
      </c>
      <c r="R10251" t="s">
        <v>34</v>
      </c>
      <c r="T10251" t="s">
        <v>1102</v>
      </c>
      <c r="U10251">
        <v>0</v>
      </c>
      <c r="V10251">
        <v>0</v>
      </c>
      <c r="W10251">
        <v>0</v>
      </c>
      <c r="X10251">
        <f t="shared" si="320"/>
        <v>8</v>
      </c>
      <c r="Y10251" t="str">
        <f t="shared" si="321"/>
        <v>Senior</v>
      </c>
    </row>
    <row r="10252" spans="1:25" x14ac:dyDescent="0.3">
      <c r="A10252">
        <v>64486</v>
      </c>
      <c r="B10252" s="2">
        <v>43698.559895833336</v>
      </c>
      <c r="C10252" t="s">
        <v>59</v>
      </c>
      <c r="D10252">
        <v>0</v>
      </c>
      <c r="E10252" t="s">
        <v>13032</v>
      </c>
      <c r="F10252">
        <v>985113000180637</v>
      </c>
      <c r="G10252" t="s">
        <v>13033</v>
      </c>
      <c r="H10252" t="s">
        <v>27</v>
      </c>
      <c r="I10252" t="s">
        <v>28</v>
      </c>
      <c r="J10252" t="s">
        <v>29</v>
      </c>
      <c r="K10252" t="s">
        <v>195</v>
      </c>
      <c r="L10252" t="s">
        <v>31</v>
      </c>
      <c r="M10252" t="s">
        <v>3038</v>
      </c>
      <c r="N10252" s="2">
        <v>43700</v>
      </c>
      <c r="O10252" t="s">
        <v>73</v>
      </c>
      <c r="P10252">
        <v>0</v>
      </c>
      <c r="R10252" t="s">
        <v>34</v>
      </c>
      <c r="T10252" t="s">
        <v>1102</v>
      </c>
      <c r="U10252">
        <v>0</v>
      </c>
      <c r="V10252">
        <v>0</v>
      </c>
      <c r="W10252">
        <v>0</v>
      </c>
      <c r="X10252">
        <f t="shared" si="320"/>
        <v>4</v>
      </c>
      <c r="Y10252" t="str">
        <f t="shared" si="321"/>
        <v>Adult</v>
      </c>
    </row>
    <row r="10253" spans="1:25" x14ac:dyDescent="0.3">
      <c r="A10253">
        <v>64492</v>
      </c>
      <c r="B10253" s="2">
        <v>43698.604351851849</v>
      </c>
      <c r="C10253" t="s">
        <v>34</v>
      </c>
      <c r="D10253">
        <v>0</v>
      </c>
      <c r="E10253" t="s">
        <v>13034</v>
      </c>
      <c r="F10253">
        <v>981020031849422</v>
      </c>
      <c r="G10253" t="s">
        <v>13035</v>
      </c>
      <c r="H10253" t="s">
        <v>551</v>
      </c>
      <c r="I10253" t="s">
        <v>635</v>
      </c>
      <c r="J10253" t="s">
        <v>41</v>
      </c>
      <c r="K10253" t="s">
        <v>899</v>
      </c>
      <c r="L10253" t="s">
        <v>31</v>
      </c>
      <c r="M10253" t="s">
        <v>1473</v>
      </c>
      <c r="N10253" s="2">
        <v>43705</v>
      </c>
      <c r="O10253" t="s">
        <v>33</v>
      </c>
      <c r="P10253">
        <v>0</v>
      </c>
      <c r="R10253" t="s">
        <v>34</v>
      </c>
      <c r="T10253" t="s">
        <v>1102</v>
      </c>
      <c r="U10253">
        <v>0</v>
      </c>
      <c r="V10253">
        <v>0</v>
      </c>
      <c r="W10253">
        <v>0</v>
      </c>
      <c r="X10253">
        <f t="shared" si="320"/>
        <v>0.58333333333333337</v>
      </c>
      <c r="Y10253" t="str">
        <f t="shared" si="321"/>
        <v>Juvenile</v>
      </c>
    </row>
    <row r="10254" spans="1:25" x14ac:dyDescent="0.3">
      <c r="A10254">
        <v>64494</v>
      </c>
      <c r="B10254" s="2">
        <v>43698.607719907406</v>
      </c>
      <c r="C10254" t="s">
        <v>2075</v>
      </c>
      <c r="D10254">
        <v>0</v>
      </c>
      <c r="E10254" t="s">
        <v>13036</v>
      </c>
      <c r="G10254" t="s">
        <v>13037</v>
      </c>
      <c r="H10254" t="s">
        <v>27</v>
      </c>
      <c r="I10254" t="s">
        <v>85</v>
      </c>
      <c r="J10254" t="s">
        <v>29</v>
      </c>
      <c r="K10254" t="s">
        <v>1266</v>
      </c>
      <c r="L10254" t="s">
        <v>31</v>
      </c>
      <c r="M10254" t="s">
        <v>3300</v>
      </c>
      <c r="N10254" s="2">
        <v>43702</v>
      </c>
      <c r="O10254" t="s">
        <v>58</v>
      </c>
      <c r="P10254">
        <v>0</v>
      </c>
      <c r="R10254" t="s">
        <v>34</v>
      </c>
      <c r="T10254" t="s">
        <v>1102</v>
      </c>
      <c r="U10254">
        <v>0</v>
      </c>
      <c r="V10254">
        <v>0</v>
      </c>
      <c r="W10254">
        <v>0</v>
      </c>
      <c r="X10254">
        <f t="shared" si="320"/>
        <v>0.11538461538461539</v>
      </c>
      <c r="Y10254" t="str">
        <f t="shared" si="321"/>
        <v>Juvenile</v>
      </c>
    </row>
    <row r="10255" spans="1:25" x14ac:dyDescent="0.3">
      <c r="A10255">
        <v>64495</v>
      </c>
      <c r="B10255" s="2">
        <v>43698.607719907406</v>
      </c>
      <c r="C10255" t="s">
        <v>2075</v>
      </c>
      <c r="D10255">
        <v>0</v>
      </c>
      <c r="E10255" t="s">
        <v>13038</v>
      </c>
      <c r="G10255" t="s">
        <v>6082</v>
      </c>
      <c r="H10255" t="s">
        <v>257</v>
      </c>
      <c r="I10255" t="s">
        <v>85</v>
      </c>
      <c r="J10255" t="s">
        <v>29</v>
      </c>
      <c r="K10255" t="s">
        <v>1266</v>
      </c>
      <c r="L10255" t="s">
        <v>31</v>
      </c>
      <c r="M10255" t="s">
        <v>3300</v>
      </c>
      <c r="N10255" s="2">
        <v>43702</v>
      </c>
      <c r="O10255" t="s">
        <v>58</v>
      </c>
      <c r="P10255">
        <v>0</v>
      </c>
      <c r="R10255" t="s">
        <v>34</v>
      </c>
      <c r="T10255" t="s">
        <v>1102</v>
      </c>
      <c r="U10255">
        <v>0</v>
      </c>
      <c r="V10255">
        <v>0</v>
      </c>
      <c r="W10255">
        <v>0</v>
      </c>
      <c r="X10255">
        <f t="shared" si="320"/>
        <v>0.11538461538461539</v>
      </c>
      <c r="Y10255" t="str">
        <f t="shared" si="321"/>
        <v>Juvenile</v>
      </c>
    </row>
    <row r="10256" spans="1:25" x14ac:dyDescent="0.3">
      <c r="A10256">
        <v>64496</v>
      </c>
      <c r="B10256" s="2">
        <v>43698.607719907406</v>
      </c>
      <c r="C10256" t="s">
        <v>2075</v>
      </c>
      <c r="D10256">
        <v>0</v>
      </c>
      <c r="E10256" t="s">
        <v>13039</v>
      </c>
      <c r="G10256" t="s">
        <v>13040</v>
      </c>
      <c r="H10256" t="s">
        <v>27</v>
      </c>
      <c r="I10256" t="s">
        <v>85</v>
      </c>
      <c r="J10256" t="s">
        <v>29</v>
      </c>
      <c r="K10256" t="s">
        <v>1266</v>
      </c>
      <c r="L10256" t="s">
        <v>31</v>
      </c>
      <c r="M10256" t="s">
        <v>3300</v>
      </c>
      <c r="N10256" s="2">
        <v>43702</v>
      </c>
      <c r="O10256" t="s">
        <v>58</v>
      </c>
      <c r="P10256">
        <v>0</v>
      </c>
      <c r="R10256" t="s">
        <v>34</v>
      </c>
      <c r="T10256" t="s">
        <v>1102</v>
      </c>
      <c r="U10256">
        <v>0</v>
      </c>
      <c r="V10256">
        <v>0</v>
      </c>
      <c r="W10256">
        <v>0</v>
      </c>
      <c r="X10256">
        <f t="shared" si="320"/>
        <v>0.11538461538461539</v>
      </c>
      <c r="Y10256" t="str">
        <f t="shared" si="321"/>
        <v>Juvenile</v>
      </c>
    </row>
    <row r="10257" spans="1:25" x14ac:dyDescent="0.3">
      <c r="A10257">
        <v>64497</v>
      </c>
      <c r="B10257" s="2">
        <v>43698.607719907406</v>
      </c>
      <c r="C10257" t="s">
        <v>2075</v>
      </c>
      <c r="D10257">
        <v>0</v>
      </c>
      <c r="E10257" t="s">
        <v>13041</v>
      </c>
      <c r="G10257" t="s">
        <v>13042</v>
      </c>
      <c r="H10257" t="s">
        <v>27</v>
      </c>
      <c r="I10257" t="s">
        <v>85</v>
      </c>
      <c r="J10257" t="s">
        <v>29</v>
      </c>
      <c r="K10257" t="s">
        <v>1266</v>
      </c>
      <c r="L10257" t="s">
        <v>31</v>
      </c>
      <c r="M10257" t="s">
        <v>3300</v>
      </c>
      <c r="N10257" s="2">
        <v>43702</v>
      </c>
      <c r="O10257" t="s">
        <v>58</v>
      </c>
      <c r="P10257">
        <v>0</v>
      </c>
      <c r="R10257" t="s">
        <v>34</v>
      </c>
      <c r="T10257" t="s">
        <v>1102</v>
      </c>
      <c r="U10257">
        <v>0</v>
      </c>
      <c r="V10257">
        <v>0</v>
      </c>
      <c r="W10257">
        <v>0</v>
      </c>
      <c r="X10257">
        <f t="shared" si="320"/>
        <v>0.11538461538461539</v>
      </c>
      <c r="Y10257" t="str">
        <f t="shared" si="321"/>
        <v>Juvenile</v>
      </c>
    </row>
    <row r="10258" spans="1:25" x14ac:dyDescent="0.3">
      <c r="A10258">
        <v>64502</v>
      </c>
      <c r="B10258" s="2">
        <v>43699.315578703703</v>
      </c>
      <c r="C10258" t="s">
        <v>784</v>
      </c>
      <c r="D10258">
        <v>0</v>
      </c>
      <c r="E10258" t="s">
        <v>13043</v>
      </c>
      <c r="G10258" t="s">
        <v>13044</v>
      </c>
      <c r="H10258" t="s">
        <v>7793</v>
      </c>
      <c r="I10258" t="s">
        <v>278</v>
      </c>
      <c r="J10258" t="s">
        <v>802</v>
      </c>
      <c r="K10258" t="s">
        <v>5130</v>
      </c>
      <c r="L10258" t="s">
        <v>489</v>
      </c>
      <c r="M10258" t="s">
        <v>1380</v>
      </c>
      <c r="N10258" s="2">
        <v>43699</v>
      </c>
      <c r="O10258" t="s">
        <v>73</v>
      </c>
      <c r="P10258">
        <v>0</v>
      </c>
      <c r="R10258" t="s">
        <v>34</v>
      </c>
      <c r="T10258" t="s">
        <v>1102</v>
      </c>
      <c r="U10258">
        <v>0</v>
      </c>
      <c r="V10258">
        <v>0</v>
      </c>
      <c r="W10258">
        <v>0</v>
      </c>
      <c r="X10258">
        <f t="shared" si="320"/>
        <v>1</v>
      </c>
      <c r="Y10258" t="str">
        <f t="shared" si="321"/>
        <v>Adult</v>
      </c>
    </row>
    <row r="10259" spans="1:25" x14ac:dyDescent="0.3">
      <c r="A10259">
        <v>64503</v>
      </c>
      <c r="B10259" s="2">
        <v>43699.361377314817</v>
      </c>
      <c r="C10259" t="s">
        <v>34</v>
      </c>
      <c r="D10259">
        <v>0</v>
      </c>
      <c r="E10259" t="s">
        <v>13045</v>
      </c>
      <c r="G10259" t="s">
        <v>13046</v>
      </c>
      <c r="H10259" t="s">
        <v>257</v>
      </c>
      <c r="I10259" t="s">
        <v>1147</v>
      </c>
      <c r="J10259" t="s">
        <v>29</v>
      </c>
      <c r="K10259" t="s">
        <v>395</v>
      </c>
      <c r="L10259" t="s">
        <v>31</v>
      </c>
      <c r="M10259" t="s">
        <v>3038</v>
      </c>
      <c r="N10259" s="2">
        <v>43699</v>
      </c>
      <c r="O10259" t="s">
        <v>58</v>
      </c>
      <c r="P10259">
        <v>0</v>
      </c>
      <c r="R10259" t="s">
        <v>34</v>
      </c>
      <c r="T10259" t="s">
        <v>1102</v>
      </c>
      <c r="U10259">
        <v>0</v>
      </c>
      <c r="V10259">
        <v>0</v>
      </c>
      <c r="W10259">
        <v>0</v>
      </c>
      <c r="X10259">
        <f t="shared" si="320"/>
        <v>2</v>
      </c>
      <c r="Y10259" t="str">
        <f t="shared" si="321"/>
        <v>Adult</v>
      </c>
    </row>
    <row r="10260" spans="1:25" x14ac:dyDescent="0.3">
      <c r="A10260">
        <v>64504</v>
      </c>
      <c r="B10260" s="2">
        <v>43699.361377314817</v>
      </c>
      <c r="C10260" t="s">
        <v>34</v>
      </c>
      <c r="D10260">
        <v>0</v>
      </c>
      <c r="E10260" t="s">
        <v>13047</v>
      </c>
      <c r="G10260" t="s">
        <v>2488</v>
      </c>
      <c r="H10260" t="s">
        <v>257</v>
      </c>
      <c r="I10260" t="s">
        <v>151</v>
      </c>
      <c r="J10260" t="s">
        <v>29</v>
      </c>
      <c r="K10260" t="s">
        <v>2566</v>
      </c>
      <c r="L10260" t="s">
        <v>31</v>
      </c>
      <c r="M10260" t="s">
        <v>3038</v>
      </c>
      <c r="N10260" s="2">
        <v>43699</v>
      </c>
      <c r="O10260" t="s">
        <v>58</v>
      </c>
      <c r="P10260">
        <v>0</v>
      </c>
      <c r="R10260" t="s">
        <v>34</v>
      </c>
      <c r="S10260" s="2">
        <v>43706</v>
      </c>
      <c r="T10260" t="s">
        <v>87</v>
      </c>
      <c r="U10260">
        <v>0</v>
      </c>
      <c r="V10260">
        <v>1</v>
      </c>
      <c r="W10260">
        <v>0</v>
      </c>
      <c r="X10260">
        <f t="shared" si="320"/>
        <v>9.6153846153846159E-2</v>
      </c>
      <c r="Y10260" t="str">
        <f t="shared" si="321"/>
        <v>Juvenile</v>
      </c>
    </row>
    <row r="10261" spans="1:25" x14ac:dyDescent="0.3">
      <c r="A10261">
        <v>64505</v>
      </c>
      <c r="B10261" s="2">
        <v>43699.361377314817</v>
      </c>
      <c r="C10261" t="s">
        <v>34</v>
      </c>
      <c r="D10261">
        <v>0</v>
      </c>
      <c r="E10261" t="s">
        <v>13048</v>
      </c>
      <c r="G10261" t="s">
        <v>13049</v>
      </c>
      <c r="H10261" t="s">
        <v>27</v>
      </c>
      <c r="I10261" t="s">
        <v>151</v>
      </c>
      <c r="J10261" t="s">
        <v>29</v>
      </c>
      <c r="K10261" t="s">
        <v>2566</v>
      </c>
      <c r="L10261" t="s">
        <v>31</v>
      </c>
      <c r="M10261" t="s">
        <v>3038</v>
      </c>
      <c r="N10261" s="2">
        <v>43699</v>
      </c>
      <c r="O10261" t="s">
        <v>58</v>
      </c>
      <c r="P10261">
        <v>0</v>
      </c>
      <c r="R10261" t="s">
        <v>34</v>
      </c>
      <c r="T10261" t="s">
        <v>1102</v>
      </c>
      <c r="U10261">
        <v>0</v>
      </c>
      <c r="V10261">
        <v>0</v>
      </c>
      <c r="W10261">
        <v>0</v>
      </c>
      <c r="X10261">
        <f t="shared" si="320"/>
        <v>9.6153846153846159E-2</v>
      </c>
      <c r="Y10261" t="str">
        <f t="shared" si="321"/>
        <v>Juvenile</v>
      </c>
    </row>
    <row r="10262" spans="1:25" x14ac:dyDescent="0.3">
      <c r="A10262">
        <v>64506</v>
      </c>
      <c r="B10262" s="2">
        <v>43699.361377314817</v>
      </c>
      <c r="C10262" t="s">
        <v>34</v>
      </c>
      <c r="D10262">
        <v>0</v>
      </c>
      <c r="E10262" t="s">
        <v>13050</v>
      </c>
      <c r="G10262" t="s">
        <v>13051</v>
      </c>
      <c r="H10262" t="s">
        <v>27</v>
      </c>
      <c r="I10262" t="s">
        <v>627</v>
      </c>
      <c r="J10262" t="s">
        <v>29</v>
      </c>
      <c r="K10262" t="s">
        <v>2566</v>
      </c>
      <c r="L10262" t="s">
        <v>31</v>
      </c>
      <c r="M10262" t="s">
        <v>3038</v>
      </c>
      <c r="N10262" s="2">
        <v>43699</v>
      </c>
      <c r="O10262" t="s">
        <v>58</v>
      </c>
      <c r="P10262">
        <v>0</v>
      </c>
      <c r="R10262" t="s">
        <v>34</v>
      </c>
      <c r="T10262" t="s">
        <v>1102</v>
      </c>
      <c r="U10262">
        <v>0</v>
      </c>
      <c r="V10262">
        <v>0</v>
      </c>
      <c r="W10262">
        <v>0</v>
      </c>
      <c r="X10262">
        <f t="shared" si="320"/>
        <v>9.6153846153846159E-2</v>
      </c>
      <c r="Y10262" t="str">
        <f t="shared" si="321"/>
        <v>Juvenile</v>
      </c>
    </row>
    <row r="10263" spans="1:25" x14ac:dyDescent="0.3">
      <c r="A10263">
        <v>64507</v>
      </c>
      <c r="B10263" s="2">
        <v>43699.361377314817</v>
      </c>
      <c r="C10263" t="s">
        <v>34</v>
      </c>
      <c r="D10263">
        <v>0</v>
      </c>
      <c r="E10263" t="s">
        <v>13052</v>
      </c>
      <c r="G10263" t="s">
        <v>4609</v>
      </c>
      <c r="H10263" t="s">
        <v>27</v>
      </c>
      <c r="I10263" t="s">
        <v>628</v>
      </c>
      <c r="J10263" t="s">
        <v>29</v>
      </c>
      <c r="K10263" t="s">
        <v>514</v>
      </c>
      <c r="L10263" t="s">
        <v>31</v>
      </c>
      <c r="M10263" t="s">
        <v>3038</v>
      </c>
      <c r="N10263" s="2">
        <v>43699</v>
      </c>
      <c r="O10263" t="s">
        <v>58</v>
      </c>
      <c r="P10263">
        <v>0</v>
      </c>
      <c r="R10263" t="s">
        <v>34</v>
      </c>
      <c r="T10263" t="s">
        <v>1102</v>
      </c>
      <c r="U10263">
        <v>0</v>
      </c>
      <c r="V10263">
        <v>0</v>
      </c>
      <c r="W10263">
        <v>0</v>
      </c>
      <c r="X10263">
        <f t="shared" si="320"/>
        <v>2</v>
      </c>
      <c r="Y10263" t="str">
        <f t="shared" si="321"/>
        <v>Adult</v>
      </c>
    </row>
    <row r="10264" spans="1:25" x14ac:dyDescent="0.3">
      <c r="A10264">
        <v>64508</v>
      </c>
      <c r="B10264" s="2">
        <v>43699.388749999998</v>
      </c>
      <c r="C10264" t="s">
        <v>34</v>
      </c>
      <c r="D10264">
        <v>0</v>
      </c>
      <c r="E10264" t="s">
        <v>13053</v>
      </c>
      <c r="G10264" t="s">
        <v>1288</v>
      </c>
      <c r="H10264" t="s">
        <v>13054</v>
      </c>
      <c r="I10264" t="s">
        <v>63</v>
      </c>
      <c r="J10264" t="s">
        <v>41</v>
      </c>
      <c r="K10264" t="s">
        <v>252</v>
      </c>
      <c r="L10264" t="s">
        <v>43</v>
      </c>
      <c r="M10264" t="s">
        <v>1380</v>
      </c>
      <c r="N10264" s="2">
        <v>43699</v>
      </c>
      <c r="O10264" t="s">
        <v>129</v>
      </c>
      <c r="P10264">
        <v>0</v>
      </c>
      <c r="R10264" t="s">
        <v>34</v>
      </c>
      <c r="T10264" t="s">
        <v>1102</v>
      </c>
      <c r="U10264">
        <v>0</v>
      </c>
      <c r="V10264">
        <v>0</v>
      </c>
      <c r="W10264">
        <v>0</v>
      </c>
      <c r="X10264">
        <f t="shared" si="320"/>
        <v>3</v>
      </c>
      <c r="Y10264" t="str">
        <f t="shared" si="321"/>
        <v>Adult</v>
      </c>
    </row>
    <row r="10265" spans="1:25" x14ac:dyDescent="0.3">
      <c r="A10265">
        <v>64512</v>
      </c>
      <c r="B10265" s="2">
        <v>43699.586064814815</v>
      </c>
      <c r="C10265" t="s">
        <v>34</v>
      </c>
      <c r="D10265">
        <v>0</v>
      </c>
      <c r="E10265" t="s">
        <v>13055</v>
      </c>
      <c r="F10265" t="s">
        <v>13056</v>
      </c>
      <c r="G10265" t="s">
        <v>7926</v>
      </c>
      <c r="H10265" t="s">
        <v>13057</v>
      </c>
      <c r="I10265" t="s">
        <v>560</v>
      </c>
      <c r="J10265" t="s">
        <v>41</v>
      </c>
      <c r="K10265" t="s">
        <v>10229</v>
      </c>
      <c r="L10265" t="s">
        <v>43</v>
      </c>
      <c r="M10265" t="s">
        <v>1380</v>
      </c>
      <c r="N10265" s="2">
        <v>43699</v>
      </c>
      <c r="O10265" t="s">
        <v>129</v>
      </c>
      <c r="P10265">
        <v>0</v>
      </c>
      <c r="R10265" t="s">
        <v>34</v>
      </c>
      <c r="T10265" t="s">
        <v>1102</v>
      </c>
      <c r="U10265">
        <v>0</v>
      </c>
      <c r="V10265">
        <v>0</v>
      </c>
      <c r="W10265">
        <v>0</v>
      </c>
      <c r="X10265">
        <f t="shared" si="320"/>
        <v>33</v>
      </c>
      <c r="Y10265" t="str">
        <f t="shared" si="321"/>
        <v>Senior</v>
      </c>
    </row>
    <row r="10266" spans="1:25" x14ac:dyDescent="0.3">
      <c r="A10266">
        <v>64514</v>
      </c>
      <c r="B10266" s="2">
        <v>43700.465671296297</v>
      </c>
      <c r="C10266" t="s">
        <v>34</v>
      </c>
      <c r="D10266">
        <v>0</v>
      </c>
      <c r="E10266" t="s">
        <v>13058</v>
      </c>
      <c r="G10266" t="s">
        <v>590</v>
      </c>
      <c r="H10266" t="s">
        <v>3415</v>
      </c>
      <c r="I10266" t="s">
        <v>168</v>
      </c>
      <c r="J10266" t="s">
        <v>8550</v>
      </c>
      <c r="K10266" t="s">
        <v>97</v>
      </c>
      <c r="L10266" t="s">
        <v>43</v>
      </c>
      <c r="M10266" t="s">
        <v>72</v>
      </c>
      <c r="N10266" s="2">
        <v>43700</v>
      </c>
      <c r="O10266" t="s">
        <v>129</v>
      </c>
      <c r="P10266">
        <v>0</v>
      </c>
      <c r="R10266" t="s">
        <v>34</v>
      </c>
      <c r="T10266" t="s">
        <v>1102</v>
      </c>
      <c r="U10266">
        <v>0</v>
      </c>
      <c r="V10266">
        <v>0</v>
      </c>
      <c r="W10266">
        <v>0</v>
      </c>
      <c r="X10266">
        <f t="shared" si="320"/>
        <v>5</v>
      </c>
      <c r="Y10266" t="str">
        <f t="shared" si="321"/>
        <v>Adult</v>
      </c>
    </row>
    <row r="10267" spans="1:25" x14ac:dyDescent="0.3">
      <c r="A10267">
        <v>64515</v>
      </c>
      <c r="B10267" s="2">
        <v>43700.470104166663</v>
      </c>
      <c r="C10267" t="s">
        <v>34</v>
      </c>
      <c r="D10267">
        <v>0</v>
      </c>
      <c r="E10267" t="s">
        <v>13059</v>
      </c>
      <c r="F10267">
        <v>939000010852703</v>
      </c>
      <c r="G10267" t="s">
        <v>13060</v>
      </c>
      <c r="H10267" t="s">
        <v>2892</v>
      </c>
      <c r="I10267" t="s">
        <v>916</v>
      </c>
      <c r="J10267" t="s">
        <v>41</v>
      </c>
      <c r="K10267" t="s">
        <v>733</v>
      </c>
      <c r="L10267" t="s">
        <v>43</v>
      </c>
      <c r="M10267" t="s">
        <v>1380</v>
      </c>
      <c r="N10267" s="2">
        <v>43700</v>
      </c>
      <c r="O10267" t="s">
        <v>129</v>
      </c>
      <c r="P10267">
        <v>0</v>
      </c>
      <c r="R10267" t="s">
        <v>34</v>
      </c>
      <c r="T10267" t="s">
        <v>1102</v>
      </c>
      <c r="U10267">
        <v>0</v>
      </c>
      <c r="V10267">
        <v>0</v>
      </c>
      <c r="W10267">
        <v>0</v>
      </c>
      <c r="X10267">
        <f t="shared" si="320"/>
        <v>30</v>
      </c>
      <c r="Y10267" t="str">
        <f t="shared" si="321"/>
        <v>Senior</v>
      </c>
    </row>
    <row r="10268" spans="1:25" x14ac:dyDescent="0.3">
      <c r="A10268">
        <v>64516</v>
      </c>
      <c r="B10268" s="2">
        <v>43700.508043981485</v>
      </c>
      <c r="C10268" t="s">
        <v>34</v>
      </c>
      <c r="D10268">
        <v>0</v>
      </c>
      <c r="E10268" t="s">
        <v>13061</v>
      </c>
      <c r="F10268">
        <v>981020021073700</v>
      </c>
      <c r="G10268" t="s">
        <v>13062</v>
      </c>
      <c r="H10268" t="s">
        <v>27</v>
      </c>
      <c r="I10268" t="s">
        <v>171</v>
      </c>
      <c r="J10268" t="s">
        <v>29</v>
      </c>
      <c r="K10268" t="s">
        <v>252</v>
      </c>
      <c r="L10268" t="s">
        <v>43</v>
      </c>
      <c r="M10268" t="s">
        <v>3038</v>
      </c>
      <c r="N10268" s="2">
        <v>43700</v>
      </c>
      <c r="O10268" t="s">
        <v>129</v>
      </c>
      <c r="P10268">
        <v>0</v>
      </c>
      <c r="R10268" t="s">
        <v>34</v>
      </c>
      <c r="T10268" t="s">
        <v>1102</v>
      </c>
      <c r="U10268">
        <v>0</v>
      </c>
      <c r="V10268">
        <v>0</v>
      </c>
      <c r="W10268">
        <v>0</v>
      </c>
      <c r="X10268">
        <f t="shared" si="320"/>
        <v>3</v>
      </c>
      <c r="Y10268" t="str">
        <f t="shared" si="321"/>
        <v>Adult</v>
      </c>
    </row>
    <row r="10269" spans="1:25" x14ac:dyDescent="0.3">
      <c r="A10269">
        <v>64518</v>
      </c>
      <c r="B10269" s="2">
        <v>43700.525243055556</v>
      </c>
      <c r="C10269" t="s">
        <v>59</v>
      </c>
      <c r="D10269">
        <v>0</v>
      </c>
      <c r="E10269" t="s">
        <v>13063</v>
      </c>
      <c r="G10269" t="s">
        <v>1654</v>
      </c>
      <c r="H10269" t="s">
        <v>27</v>
      </c>
      <c r="I10269" t="s">
        <v>980</v>
      </c>
      <c r="J10269" t="s">
        <v>29</v>
      </c>
      <c r="K10269" t="s">
        <v>1266</v>
      </c>
      <c r="L10269" t="s">
        <v>43</v>
      </c>
      <c r="M10269" t="s">
        <v>3300</v>
      </c>
      <c r="N10269" s="2">
        <v>43707</v>
      </c>
      <c r="O10269" t="s">
        <v>58</v>
      </c>
      <c r="P10269">
        <v>0</v>
      </c>
      <c r="R10269" t="s">
        <v>34</v>
      </c>
      <c r="T10269" t="s">
        <v>1102</v>
      </c>
      <c r="U10269">
        <v>0</v>
      </c>
      <c r="V10269">
        <v>0</v>
      </c>
      <c r="W10269">
        <v>0</v>
      </c>
      <c r="X10269">
        <f t="shared" si="320"/>
        <v>0.11538461538461539</v>
      </c>
      <c r="Y10269" t="str">
        <f t="shared" si="321"/>
        <v>Juvenile</v>
      </c>
    </row>
    <row r="10270" spans="1:25" x14ac:dyDescent="0.3">
      <c r="A10270">
        <v>64519</v>
      </c>
      <c r="B10270" s="2">
        <v>43700.525243055556</v>
      </c>
      <c r="C10270" t="s">
        <v>59</v>
      </c>
      <c r="D10270">
        <v>0</v>
      </c>
      <c r="E10270" t="s">
        <v>13064</v>
      </c>
      <c r="G10270" t="s">
        <v>1568</v>
      </c>
      <c r="H10270" t="s">
        <v>27</v>
      </c>
      <c r="I10270" t="s">
        <v>91</v>
      </c>
      <c r="J10270" t="s">
        <v>29</v>
      </c>
      <c r="K10270" t="s">
        <v>1266</v>
      </c>
      <c r="L10270" t="s">
        <v>43</v>
      </c>
      <c r="M10270" t="s">
        <v>3300</v>
      </c>
      <c r="N10270" s="2">
        <v>43707</v>
      </c>
      <c r="O10270" t="s">
        <v>58</v>
      </c>
      <c r="P10270">
        <v>0</v>
      </c>
      <c r="R10270" t="s">
        <v>34</v>
      </c>
      <c r="T10270" t="s">
        <v>1102</v>
      </c>
      <c r="U10270">
        <v>0</v>
      </c>
      <c r="V10270">
        <v>0</v>
      </c>
      <c r="W10270">
        <v>0</v>
      </c>
      <c r="X10270">
        <f t="shared" si="320"/>
        <v>0.11538461538461539</v>
      </c>
      <c r="Y10270" t="str">
        <f t="shared" si="321"/>
        <v>Juvenile</v>
      </c>
    </row>
    <row r="10271" spans="1:25" x14ac:dyDescent="0.3">
      <c r="A10271">
        <v>64521</v>
      </c>
      <c r="B10271" s="2">
        <v>43700.525243055556</v>
      </c>
      <c r="C10271" t="s">
        <v>59</v>
      </c>
      <c r="D10271">
        <v>0</v>
      </c>
      <c r="E10271" t="s">
        <v>13065</v>
      </c>
      <c r="G10271" t="s">
        <v>420</v>
      </c>
      <c r="H10271" t="s">
        <v>27</v>
      </c>
      <c r="I10271" t="s">
        <v>168</v>
      </c>
      <c r="J10271" t="s">
        <v>29</v>
      </c>
      <c r="K10271" t="s">
        <v>1266</v>
      </c>
      <c r="L10271" t="s">
        <v>31</v>
      </c>
      <c r="M10271" t="s">
        <v>3300</v>
      </c>
      <c r="N10271" s="2">
        <v>43707</v>
      </c>
      <c r="O10271" t="s">
        <v>58</v>
      </c>
      <c r="P10271">
        <v>0</v>
      </c>
      <c r="R10271" t="s">
        <v>34</v>
      </c>
      <c r="T10271" t="s">
        <v>1102</v>
      </c>
      <c r="U10271">
        <v>0</v>
      </c>
      <c r="V10271">
        <v>0</v>
      </c>
      <c r="W10271">
        <v>0</v>
      </c>
      <c r="X10271">
        <f t="shared" si="320"/>
        <v>0.11538461538461539</v>
      </c>
      <c r="Y10271" t="str">
        <f t="shared" si="321"/>
        <v>Juvenile</v>
      </c>
    </row>
    <row r="10272" spans="1:25" x14ac:dyDescent="0.3">
      <c r="A10272">
        <v>64522</v>
      </c>
      <c r="B10272" s="2">
        <v>43700.525243055556</v>
      </c>
      <c r="C10272" t="s">
        <v>59</v>
      </c>
      <c r="D10272">
        <v>0</v>
      </c>
      <c r="E10272" t="s">
        <v>13066</v>
      </c>
      <c r="G10272" t="s">
        <v>9368</v>
      </c>
      <c r="H10272" t="s">
        <v>27</v>
      </c>
      <c r="I10272" t="s">
        <v>91</v>
      </c>
      <c r="J10272" t="s">
        <v>29</v>
      </c>
      <c r="K10272" t="s">
        <v>1266</v>
      </c>
      <c r="L10272" t="s">
        <v>31</v>
      </c>
      <c r="M10272" t="s">
        <v>3300</v>
      </c>
      <c r="N10272" s="2">
        <v>43707</v>
      </c>
      <c r="O10272" t="s">
        <v>58</v>
      </c>
      <c r="P10272">
        <v>0</v>
      </c>
      <c r="R10272" t="s">
        <v>34</v>
      </c>
      <c r="T10272" t="s">
        <v>1102</v>
      </c>
      <c r="U10272">
        <v>0</v>
      </c>
      <c r="V10272">
        <v>0</v>
      </c>
      <c r="W10272">
        <v>0</v>
      </c>
      <c r="X10272">
        <f t="shared" si="320"/>
        <v>0.11538461538461539</v>
      </c>
      <c r="Y10272" t="str">
        <f t="shared" si="321"/>
        <v>Juvenile</v>
      </c>
    </row>
    <row r="10273" spans="1:25" x14ac:dyDescent="0.3">
      <c r="A10273">
        <v>64528</v>
      </c>
      <c r="B10273" s="2">
        <v>43700.575266203705</v>
      </c>
      <c r="C10273" t="s">
        <v>34</v>
      </c>
      <c r="D10273">
        <v>0</v>
      </c>
      <c r="E10273" t="s">
        <v>13067</v>
      </c>
      <c r="G10273" t="s">
        <v>2857</v>
      </c>
      <c r="H10273" t="s">
        <v>212</v>
      </c>
      <c r="I10273" t="s">
        <v>213</v>
      </c>
      <c r="J10273" t="s">
        <v>41</v>
      </c>
      <c r="K10273" t="s">
        <v>4625</v>
      </c>
      <c r="L10273" t="s">
        <v>31</v>
      </c>
      <c r="M10273" t="s">
        <v>402</v>
      </c>
      <c r="N10273" s="2">
        <v>43700</v>
      </c>
      <c r="O10273" t="s">
        <v>129</v>
      </c>
      <c r="P10273">
        <v>0</v>
      </c>
      <c r="R10273" t="s">
        <v>34</v>
      </c>
      <c r="T10273" t="s">
        <v>1102</v>
      </c>
      <c r="U10273">
        <v>0</v>
      </c>
      <c r="V10273">
        <v>0</v>
      </c>
      <c r="W10273">
        <v>0</v>
      </c>
      <c r="X10273">
        <f t="shared" si="320"/>
        <v>11</v>
      </c>
      <c r="Y10273" t="str">
        <f t="shared" si="321"/>
        <v>Senior</v>
      </c>
    </row>
    <row r="10274" spans="1:25" x14ac:dyDescent="0.3">
      <c r="A10274">
        <v>64531</v>
      </c>
      <c r="B10274" s="2">
        <v>43700.624456018515</v>
      </c>
      <c r="C10274" t="s">
        <v>59</v>
      </c>
      <c r="D10274">
        <v>0</v>
      </c>
      <c r="E10274" t="s">
        <v>13068</v>
      </c>
      <c r="F10274">
        <v>981020033147416</v>
      </c>
      <c r="G10274" t="s">
        <v>3524</v>
      </c>
      <c r="H10274" t="s">
        <v>478</v>
      </c>
      <c r="I10274" t="s">
        <v>85</v>
      </c>
      <c r="J10274" t="s">
        <v>41</v>
      </c>
      <c r="K10274" t="s">
        <v>1506</v>
      </c>
      <c r="L10274" t="s">
        <v>43</v>
      </c>
      <c r="M10274" t="s">
        <v>1473</v>
      </c>
      <c r="N10274" s="2">
        <v>43705</v>
      </c>
      <c r="O10274" t="s">
        <v>33</v>
      </c>
      <c r="P10274">
        <v>0</v>
      </c>
      <c r="R10274" t="s">
        <v>34</v>
      </c>
      <c r="T10274" t="s">
        <v>1102</v>
      </c>
      <c r="U10274">
        <v>0</v>
      </c>
      <c r="V10274">
        <v>0</v>
      </c>
      <c r="W10274">
        <v>0</v>
      </c>
      <c r="X10274">
        <f t="shared" si="320"/>
        <v>0.17307692307692307</v>
      </c>
      <c r="Y10274" t="str">
        <f t="shared" si="321"/>
        <v>Juvenile</v>
      </c>
    </row>
    <row r="10275" spans="1:25" x14ac:dyDescent="0.3">
      <c r="A10275">
        <v>64533</v>
      </c>
      <c r="B10275" s="2">
        <v>43700.688240740739</v>
      </c>
      <c r="C10275" t="s">
        <v>34</v>
      </c>
      <c r="D10275">
        <v>0</v>
      </c>
      <c r="E10275" t="s">
        <v>13069</v>
      </c>
      <c r="G10275" t="s">
        <v>330</v>
      </c>
      <c r="H10275" t="s">
        <v>827</v>
      </c>
      <c r="I10275" t="s">
        <v>635</v>
      </c>
      <c r="J10275" t="s">
        <v>41</v>
      </c>
      <c r="K10275" t="s">
        <v>3130</v>
      </c>
      <c r="L10275" t="s">
        <v>31</v>
      </c>
      <c r="M10275" t="s">
        <v>323</v>
      </c>
      <c r="N10275" s="2">
        <v>43701</v>
      </c>
      <c r="O10275" t="s">
        <v>129</v>
      </c>
      <c r="P10275">
        <v>0</v>
      </c>
      <c r="R10275" t="s">
        <v>34</v>
      </c>
      <c r="T10275" t="s">
        <v>1102</v>
      </c>
      <c r="U10275">
        <v>0</v>
      </c>
      <c r="V10275">
        <v>0</v>
      </c>
      <c r="W10275">
        <v>0</v>
      </c>
      <c r="X10275">
        <f t="shared" si="320"/>
        <v>10</v>
      </c>
      <c r="Y10275" t="str">
        <f t="shared" si="321"/>
        <v>Senior</v>
      </c>
    </row>
    <row r="10276" spans="1:25" x14ac:dyDescent="0.3">
      <c r="A10276">
        <v>64545</v>
      </c>
      <c r="B10276" s="2">
        <v>43701.64570601852</v>
      </c>
      <c r="C10276" t="s">
        <v>2075</v>
      </c>
      <c r="D10276">
        <v>0</v>
      </c>
      <c r="E10276" t="s">
        <v>13070</v>
      </c>
      <c r="G10276" t="s">
        <v>13071</v>
      </c>
      <c r="H10276" t="s">
        <v>27</v>
      </c>
      <c r="I10276" t="s">
        <v>230</v>
      </c>
      <c r="J10276" t="s">
        <v>29</v>
      </c>
      <c r="K10276" t="s">
        <v>2566</v>
      </c>
      <c r="L10276" t="s">
        <v>31</v>
      </c>
      <c r="M10276" t="s">
        <v>3300</v>
      </c>
      <c r="N10276" s="2">
        <v>43706</v>
      </c>
      <c r="O10276" t="s">
        <v>58</v>
      </c>
      <c r="P10276">
        <v>0</v>
      </c>
      <c r="R10276" t="s">
        <v>34</v>
      </c>
      <c r="T10276" t="s">
        <v>1102</v>
      </c>
      <c r="U10276">
        <v>0</v>
      </c>
      <c r="V10276">
        <v>0</v>
      </c>
      <c r="W10276">
        <v>0</v>
      </c>
      <c r="X10276">
        <f t="shared" si="320"/>
        <v>9.6153846153846159E-2</v>
      </c>
      <c r="Y10276" t="str">
        <f t="shared" si="321"/>
        <v>Juvenile</v>
      </c>
    </row>
    <row r="10277" spans="1:25" x14ac:dyDescent="0.3">
      <c r="A10277">
        <v>64546</v>
      </c>
      <c r="B10277" s="2">
        <v>43701.64570601852</v>
      </c>
      <c r="C10277" t="s">
        <v>2075</v>
      </c>
      <c r="D10277">
        <v>0</v>
      </c>
      <c r="E10277" t="s">
        <v>13072</v>
      </c>
      <c r="G10277" t="s">
        <v>13073</v>
      </c>
      <c r="H10277" t="s">
        <v>27</v>
      </c>
      <c r="I10277" t="s">
        <v>220</v>
      </c>
      <c r="J10277" t="s">
        <v>29</v>
      </c>
      <c r="K10277" t="s">
        <v>2566</v>
      </c>
      <c r="L10277" t="s">
        <v>43</v>
      </c>
      <c r="M10277" t="s">
        <v>3300</v>
      </c>
      <c r="N10277" s="2">
        <v>43706</v>
      </c>
      <c r="O10277" t="s">
        <v>58</v>
      </c>
      <c r="P10277">
        <v>0</v>
      </c>
      <c r="R10277" t="s">
        <v>34</v>
      </c>
      <c r="T10277" t="s">
        <v>1102</v>
      </c>
      <c r="U10277">
        <v>0</v>
      </c>
      <c r="V10277">
        <v>0</v>
      </c>
      <c r="W10277">
        <v>0</v>
      </c>
      <c r="X10277">
        <f t="shared" si="320"/>
        <v>9.6153846153846159E-2</v>
      </c>
      <c r="Y10277" t="str">
        <f t="shared" si="321"/>
        <v>Juvenile</v>
      </c>
    </row>
    <row r="10278" spans="1:25" x14ac:dyDescent="0.3">
      <c r="A10278">
        <v>64547</v>
      </c>
      <c r="B10278" s="2">
        <v>43701.64570601852</v>
      </c>
      <c r="C10278" t="s">
        <v>2075</v>
      </c>
      <c r="D10278">
        <v>0</v>
      </c>
      <c r="E10278" t="s">
        <v>13074</v>
      </c>
      <c r="G10278" t="s">
        <v>13075</v>
      </c>
      <c r="H10278" t="s">
        <v>27</v>
      </c>
      <c r="I10278" t="s">
        <v>230</v>
      </c>
      <c r="J10278" t="s">
        <v>29</v>
      </c>
      <c r="K10278" t="s">
        <v>2566</v>
      </c>
      <c r="L10278" t="s">
        <v>31</v>
      </c>
      <c r="M10278" t="s">
        <v>3300</v>
      </c>
      <c r="N10278" s="2">
        <v>43706</v>
      </c>
      <c r="O10278" t="s">
        <v>58</v>
      </c>
      <c r="P10278">
        <v>0</v>
      </c>
      <c r="R10278" t="s">
        <v>34</v>
      </c>
      <c r="T10278" t="s">
        <v>1102</v>
      </c>
      <c r="U10278">
        <v>0</v>
      </c>
      <c r="V10278">
        <v>0</v>
      </c>
      <c r="W10278">
        <v>0</v>
      </c>
      <c r="X10278">
        <f t="shared" si="320"/>
        <v>9.6153846153846159E-2</v>
      </c>
      <c r="Y10278" t="str">
        <f t="shared" si="321"/>
        <v>Juvenile</v>
      </c>
    </row>
    <row r="10279" spans="1:25" x14ac:dyDescent="0.3">
      <c r="A10279">
        <v>64548</v>
      </c>
      <c r="B10279" s="2">
        <v>43701.64570601852</v>
      </c>
      <c r="C10279" t="s">
        <v>2075</v>
      </c>
      <c r="D10279">
        <v>0</v>
      </c>
      <c r="E10279" t="s">
        <v>13076</v>
      </c>
      <c r="G10279" t="s">
        <v>13077</v>
      </c>
      <c r="H10279" t="s">
        <v>27</v>
      </c>
      <c r="I10279" t="s">
        <v>230</v>
      </c>
      <c r="J10279" t="s">
        <v>29</v>
      </c>
      <c r="K10279" t="s">
        <v>2566</v>
      </c>
      <c r="L10279" t="s">
        <v>31</v>
      </c>
      <c r="M10279" t="s">
        <v>3300</v>
      </c>
      <c r="N10279" s="2">
        <v>43706</v>
      </c>
      <c r="O10279" t="s">
        <v>58</v>
      </c>
      <c r="P10279">
        <v>0</v>
      </c>
      <c r="R10279" t="s">
        <v>34</v>
      </c>
      <c r="T10279" t="s">
        <v>1102</v>
      </c>
      <c r="U10279">
        <v>0</v>
      </c>
      <c r="V10279">
        <v>0</v>
      </c>
      <c r="W10279">
        <v>0</v>
      </c>
      <c r="X10279">
        <f t="shared" si="320"/>
        <v>9.6153846153846159E-2</v>
      </c>
      <c r="Y10279" t="str">
        <f t="shared" si="321"/>
        <v>Juvenile</v>
      </c>
    </row>
    <row r="10280" spans="1:25" x14ac:dyDescent="0.3">
      <c r="A10280">
        <v>64549</v>
      </c>
      <c r="B10280" s="2">
        <v>43701.64570601852</v>
      </c>
      <c r="C10280" t="s">
        <v>2075</v>
      </c>
      <c r="D10280">
        <v>0</v>
      </c>
      <c r="E10280" t="s">
        <v>13078</v>
      </c>
      <c r="G10280" t="s">
        <v>13079</v>
      </c>
      <c r="H10280" t="s">
        <v>27</v>
      </c>
      <c r="I10280" t="s">
        <v>171</v>
      </c>
      <c r="J10280" t="s">
        <v>29</v>
      </c>
      <c r="K10280" t="s">
        <v>2566</v>
      </c>
      <c r="L10280" t="s">
        <v>31</v>
      </c>
      <c r="M10280" t="s">
        <v>3300</v>
      </c>
      <c r="N10280" s="2">
        <v>43706</v>
      </c>
      <c r="O10280" t="s">
        <v>58</v>
      </c>
      <c r="P10280">
        <v>0</v>
      </c>
      <c r="R10280" t="s">
        <v>34</v>
      </c>
      <c r="T10280" t="s">
        <v>1102</v>
      </c>
      <c r="U10280">
        <v>0</v>
      </c>
      <c r="V10280">
        <v>0</v>
      </c>
      <c r="W10280">
        <v>0</v>
      </c>
      <c r="X10280">
        <f t="shared" si="320"/>
        <v>9.6153846153846159E-2</v>
      </c>
      <c r="Y10280" t="str">
        <f t="shared" si="321"/>
        <v>Juvenile</v>
      </c>
    </row>
    <row r="10281" spans="1:25" x14ac:dyDescent="0.3">
      <c r="A10281">
        <v>64553</v>
      </c>
      <c r="B10281" s="2">
        <v>43703.355416666665</v>
      </c>
      <c r="C10281" t="s">
        <v>59</v>
      </c>
      <c r="D10281">
        <v>0</v>
      </c>
      <c r="E10281" t="s">
        <v>13080</v>
      </c>
      <c r="F10281">
        <v>985112008819619</v>
      </c>
      <c r="G10281" t="s">
        <v>3637</v>
      </c>
      <c r="H10281" t="s">
        <v>1206</v>
      </c>
      <c r="I10281" t="s">
        <v>754</v>
      </c>
      <c r="J10281" t="s">
        <v>41</v>
      </c>
      <c r="K10281" t="s">
        <v>395</v>
      </c>
      <c r="L10281" t="s">
        <v>43</v>
      </c>
      <c r="M10281" t="s">
        <v>510</v>
      </c>
      <c r="N10281" s="2">
        <v>43703</v>
      </c>
      <c r="O10281" t="s">
        <v>73</v>
      </c>
      <c r="P10281">
        <v>0</v>
      </c>
      <c r="R10281" t="s">
        <v>34</v>
      </c>
      <c r="T10281" t="s">
        <v>1102</v>
      </c>
      <c r="U10281">
        <v>0</v>
      </c>
      <c r="V10281">
        <v>0</v>
      </c>
      <c r="W10281">
        <v>0</v>
      </c>
      <c r="X10281">
        <f t="shared" si="320"/>
        <v>2</v>
      </c>
      <c r="Y10281" t="str">
        <f t="shared" si="321"/>
        <v>Adult</v>
      </c>
    </row>
    <row r="10282" spans="1:25" x14ac:dyDescent="0.3">
      <c r="A10282">
        <v>64564</v>
      </c>
      <c r="B10282" s="2">
        <v>43703.647916666669</v>
      </c>
      <c r="C10282" t="s">
        <v>34</v>
      </c>
      <c r="D10282">
        <v>0</v>
      </c>
      <c r="E10282" t="s">
        <v>13081</v>
      </c>
      <c r="G10282" t="s">
        <v>13082</v>
      </c>
      <c r="H10282" t="s">
        <v>27</v>
      </c>
      <c r="I10282" t="s">
        <v>28</v>
      </c>
      <c r="J10282" t="s">
        <v>29</v>
      </c>
      <c r="K10282" t="s">
        <v>252</v>
      </c>
      <c r="L10282" t="s">
        <v>31</v>
      </c>
      <c r="M10282" t="s">
        <v>2227</v>
      </c>
      <c r="N10282" s="2">
        <v>43707</v>
      </c>
      <c r="O10282" t="s">
        <v>129</v>
      </c>
      <c r="P10282">
        <v>0</v>
      </c>
      <c r="R10282" t="s">
        <v>34</v>
      </c>
      <c r="T10282" t="s">
        <v>1102</v>
      </c>
      <c r="U10282">
        <v>0</v>
      </c>
      <c r="V10282">
        <v>0</v>
      </c>
      <c r="W10282">
        <v>0</v>
      </c>
      <c r="X10282">
        <f t="shared" si="320"/>
        <v>3</v>
      </c>
      <c r="Y10282" t="str">
        <f t="shared" si="321"/>
        <v>Adult</v>
      </c>
    </row>
    <row r="10283" spans="1:25" x14ac:dyDescent="0.3">
      <c r="A10283">
        <v>64570</v>
      </c>
      <c r="B10283" s="2">
        <v>43703.694050925929</v>
      </c>
      <c r="C10283" t="s">
        <v>453</v>
      </c>
      <c r="D10283">
        <v>0</v>
      </c>
      <c r="E10283" t="s">
        <v>13083</v>
      </c>
      <c r="G10283" t="s">
        <v>13084</v>
      </c>
      <c r="H10283" t="s">
        <v>1370</v>
      </c>
      <c r="I10283" t="s">
        <v>168</v>
      </c>
      <c r="J10283" t="s">
        <v>1370</v>
      </c>
      <c r="K10283" t="s">
        <v>395</v>
      </c>
      <c r="L10283" t="s">
        <v>31</v>
      </c>
      <c r="M10283" t="s">
        <v>72</v>
      </c>
      <c r="N10283" s="2">
        <v>43707</v>
      </c>
      <c r="O10283" t="s">
        <v>33</v>
      </c>
      <c r="P10283">
        <v>0</v>
      </c>
      <c r="R10283" t="s">
        <v>34</v>
      </c>
      <c r="T10283" t="s">
        <v>1102</v>
      </c>
      <c r="U10283">
        <v>0</v>
      </c>
      <c r="V10283">
        <v>0</v>
      </c>
      <c r="W10283">
        <v>0</v>
      </c>
      <c r="X10283">
        <f t="shared" si="320"/>
        <v>2</v>
      </c>
      <c r="Y10283" t="str">
        <f t="shared" si="321"/>
        <v>Adult</v>
      </c>
    </row>
    <row r="10284" spans="1:25" x14ac:dyDescent="0.3">
      <c r="A10284">
        <v>64571</v>
      </c>
      <c r="B10284" s="2">
        <v>43703.694988425923</v>
      </c>
      <c r="C10284" t="s">
        <v>453</v>
      </c>
      <c r="D10284">
        <v>0</v>
      </c>
      <c r="E10284" t="s">
        <v>13085</v>
      </c>
      <c r="G10284" t="s">
        <v>386</v>
      </c>
      <c r="H10284" t="s">
        <v>1370</v>
      </c>
      <c r="I10284" t="s">
        <v>627</v>
      </c>
      <c r="J10284" t="s">
        <v>1370</v>
      </c>
      <c r="K10284" t="s">
        <v>395</v>
      </c>
      <c r="L10284" t="s">
        <v>31</v>
      </c>
      <c r="M10284" t="s">
        <v>72</v>
      </c>
      <c r="N10284" s="2">
        <v>43707</v>
      </c>
      <c r="O10284" t="s">
        <v>33</v>
      </c>
      <c r="P10284">
        <v>0</v>
      </c>
      <c r="R10284" t="s">
        <v>34</v>
      </c>
      <c r="T10284" t="s">
        <v>1102</v>
      </c>
      <c r="U10284">
        <v>0</v>
      </c>
      <c r="V10284">
        <v>0</v>
      </c>
      <c r="W10284">
        <v>0</v>
      </c>
      <c r="X10284">
        <f t="shared" si="320"/>
        <v>2</v>
      </c>
      <c r="Y10284" t="str">
        <f t="shared" si="321"/>
        <v>Adult</v>
      </c>
    </row>
    <row r="10285" spans="1:25" x14ac:dyDescent="0.3">
      <c r="A10285">
        <v>64574</v>
      </c>
      <c r="B10285" s="2">
        <v>43703.70040509259</v>
      </c>
      <c r="C10285" t="s">
        <v>2075</v>
      </c>
      <c r="D10285">
        <v>0</v>
      </c>
      <c r="E10285" t="s">
        <v>13086</v>
      </c>
      <c r="F10285">
        <v>981020031843935</v>
      </c>
      <c r="G10285" t="s">
        <v>3580</v>
      </c>
      <c r="H10285" t="s">
        <v>27</v>
      </c>
      <c r="I10285" t="s">
        <v>628</v>
      </c>
      <c r="J10285" t="s">
        <v>29</v>
      </c>
      <c r="K10285" t="s">
        <v>3938</v>
      </c>
      <c r="L10285" t="s">
        <v>31</v>
      </c>
      <c r="M10285" t="s">
        <v>32</v>
      </c>
      <c r="N10285" s="2">
        <v>43707</v>
      </c>
      <c r="O10285" t="s">
        <v>33</v>
      </c>
      <c r="P10285">
        <v>0</v>
      </c>
      <c r="R10285" t="s">
        <v>34</v>
      </c>
      <c r="T10285" t="s">
        <v>1102</v>
      </c>
      <c r="U10285">
        <v>0</v>
      </c>
      <c r="V10285">
        <v>0</v>
      </c>
      <c r="W10285">
        <v>0</v>
      </c>
      <c r="X10285">
        <f t="shared" si="320"/>
        <v>0.5</v>
      </c>
      <c r="Y10285" t="str">
        <f t="shared" si="321"/>
        <v>Juvenile</v>
      </c>
    </row>
    <row r="10286" spans="1:25" x14ac:dyDescent="0.3">
      <c r="A10286">
        <v>64582</v>
      </c>
      <c r="B10286" s="2">
        <v>43704.675000000003</v>
      </c>
      <c r="C10286" t="s">
        <v>452</v>
      </c>
      <c r="D10286">
        <v>0</v>
      </c>
      <c r="E10286" t="s">
        <v>13087</v>
      </c>
      <c r="F10286">
        <v>981020031831911</v>
      </c>
      <c r="G10286" t="s">
        <v>373</v>
      </c>
      <c r="H10286" t="s">
        <v>27</v>
      </c>
      <c r="I10286" t="s">
        <v>151</v>
      </c>
      <c r="J10286" t="s">
        <v>29</v>
      </c>
      <c r="K10286" t="s">
        <v>8382</v>
      </c>
      <c r="L10286" t="s">
        <v>43</v>
      </c>
      <c r="M10286" t="s">
        <v>172</v>
      </c>
      <c r="N10286" s="2">
        <v>43707</v>
      </c>
      <c r="O10286" t="s">
        <v>33</v>
      </c>
      <c r="P10286">
        <v>0</v>
      </c>
      <c r="R10286" t="s">
        <v>34</v>
      </c>
      <c r="T10286" t="s">
        <v>1102</v>
      </c>
      <c r="U10286">
        <v>0</v>
      </c>
      <c r="V10286">
        <v>0</v>
      </c>
      <c r="W10286">
        <v>0</v>
      </c>
      <c r="X10286">
        <f t="shared" si="320"/>
        <v>0.30769230769230771</v>
      </c>
      <c r="Y10286" t="str">
        <f t="shared" si="321"/>
        <v>Juvenile</v>
      </c>
    </row>
    <row r="10287" spans="1:25" x14ac:dyDescent="0.3">
      <c r="A10287">
        <v>64584</v>
      </c>
      <c r="B10287" s="2">
        <v>43704.702881944446</v>
      </c>
      <c r="C10287" t="s">
        <v>2075</v>
      </c>
      <c r="D10287">
        <v>0</v>
      </c>
      <c r="E10287" t="s">
        <v>13088</v>
      </c>
      <c r="F10287">
        <v>981020029330984</v>
      </c>
      <c r="G10287" t="s">
        <v>1450</v>
      </c>
      <c r="H10287" t="s">
        <v>257</v>
      </c>
      <c r="I10287" t="s">
        <v>171</v>
      </c>
      <c r="J10287" t="s">
        <v>29</v>
      </c>
      <c r="K10287" t="s">
        <v>7437</v>
      </c>
      <c r="L10287" t="s">
        <v>43</v>
      </c>
      <c r="M10287" t="s">
        <v>2227</v>
      </c>
      <c r="N10287" s="2">
        <v>43706</v>
      </c>
      <c r="O10287" t="s">
        <v>33</v>
      </c>
      <c r="P10287">
        <v>0</v>
      </c>
      <c r="R10287" t="s">
        <v>34</v>
      </c>
      <c r="T10287" t="s">
        <v>1102</v>
      </c>
      <c r="U10287">
        <v>0</v>
      </c>
      <c r="V10287">
        <v>0</v>
      </c>
      <c r="W10287">
        <v>0</v>
      </c>
      <c r="X10287">
        <f t="shared" si="320"/>
        <v>0.40384615384615385</v>
      </c>
      <c r="Y10287" t="str">
        <f t="shared" si="321"/>
        <v>Juvenile</v>
      </c>
    </row>
    <row r="10288" spans="1:25" x14ac:dyDescent="0.3">
      <c r="A10288">
        <v>64588</v>
      </c>
      <c r="B10288" s="2">
        <v>43704.75984953704</v>
      </c>
      <c r="C10288" t="s">
        <v>34</v>
      </c>
      <c r="D10288">
        <v>0</v>
      </c>
      <c r="E10288" t="s">
        <v>13089</v>
      </c>
      <c r="F10288">
        <v>981020033133599</v>
      </c>
      <c r="G10288" t="s">
        <v>13090</v>
      </c>
      <c r="H10288" t="s">
        <v>27</v>
      </c>
      <c r="I10288" t="s">
        <v>627</v>
      </c>
      <c r="J10288" t="s">
        <v>29</v>
      </c>
      <c r="K10288" t="s">
        <v>1266</v>
      </c>
      <c r="L10288" t="s">
        <v>31</v>
      </c>
      <c r="M10288" t="s">
        <v>2227</v>
      </c>
      <c r="N10288" s="2">
        <v>43705</v>
      </c>
      <c r="O10288" t="s">
        <v>58</v>
      </c>
      <c r="P10288">
        <v>0</v>
      </c>
      <c r="R10288" t="s">
        <v>34</v>
      </c>
      <c r="T10288" t="s">
        <v>1102</v>
      </c>
      <c r="U10288">
        <v>0</v>
      </c>
      <c r="V10288">
        <v>0</v>
      </c>
      <c r="W10288">
        <v>0</v>
      </c>
      <c r="X10288">
        <f t="shared" si="320"/>
        <v>0.11538461538461539</v>
      </c>
      <c r="Y10288" t="str">
        <f t="shared" si="321"/>
        <v>Juvenile</v>
      </c>
    </row>
    <row r="10289" spans="1:25" x14ac:dyDescent="0.3">
      <c r="A10289">
        <v>64606</v>
      </c>
      <c r="B10289" s="2">
        <v>43706.507187499999</v>
      </c>
      <c r="C10289" t="s">
        <v>34</v>
      </c>
      <c r="D10289">
        <v>0</v>
      </c>
      <c r="E10289" t="s">
        <v>13091</v>
      </c>
      <c r="F10289" t="s">
        <v>13092</v>
      </c>
      <c r="G10289" t="s">
        <v>516</v>
      </c>
      <c r="H10289" t="s">
        <v>684</v>
      </c>
      <c r="I10289" t="s">
        <v>278</v>
      </c>
      <c r="J10289" t="s">
        <v>41</v>
      </c>
      <c r="K10289" t="s">
        <v>51</v>
      </c>
      <c r="L10289" t="s">
        <v>43</v>
      </c>
      <c r="M10289" t="s">
        <v>510</v>
      </c>
      <c r="N10289" s="2">
        <v>43706</v>
      </c>
      <c r="O10289" t="s">
        <v>129</v>
      </c>
      <c r="P10289">
        <v>0</v>
      </c>
      <c r="R10289" t="s">
        <v>34</v>
      </c>
      <c r="T10289" t="s">
        <v>1102</v>
      </c>
      <c r="U10289">
        <v>0</v>
      </c>
      <c r="V10289">
        <v>0</v>
      </c>
      <c r="W10289">
        <v>0</v>
      </c>
      <c r="X10289">
        <f t="shared" si="320"/>
        <v>6</v>
      </c>
      <c r="Y10289" t="str">
        <f t="shared" si="321"/>
        <v>Adult</v>
      </c>
    </row>
    <row r="10290" spans="1:25" x14ac:dyDescent="0.3">
      <c r="A10290">
        <v>64608</v>
      </c>
      <c r="B10290" s="2">
        <v>43706.790347222224</v>
      </c>
      <c r="C10290" t="s">
        <v>34</v>
      </c>
      <c r="D10290">
        <v>0</v>
      </c>
      <c r="E10290" t="s">
        <v>13093</v>
      </c>
      <c r="F10290">
        <v>982000363034690</v>
      </c>
      <c r="G10290" t="s">
        <v>13094</v>
      </c>
      <c r="H10290" t="s">
        <v>212</v>
      </c>
      <c r="I10290" t="s">
        <v>213</v>
      </c>
      <c r="J10290" t="s">
        <v>41</v>
      </c>
      <c r="K10290" t="s">
        <v>1606</v>
      </c>
      <c r="L10290" t="s">
        <v>31</v>
      </c>
      <c r="M10290" t="s">
        <v>1380</v>
      </c>
      <c r="N10290" s="2">
        <v>43707</v>
      </c>
      <c r="O10290" t="s">
        <v>129</v>
      </c>
      <c r="P10290">
        <v>0</v>
      </c>
      <c r="R10290" t="s">
        <v>34</v>
      </c>
      <c r="T10290" t="s">
        <v>1102</v>
      </c>
      <c r="U10290">
        <v>0</v>
      </c>
      <c r="V10290">
        <v>0</v>
      </c>
      <c r="W10290">
        <v>0</v>
      </c>
      <c r="X10290">
        <f>IFERROR(SUM(IFERROR(VALUE(MID(K10290, 1, FIND(" year", K10290)-1)),0),IFERROR(VALUE(MID(K10290,FIND("and", K10290)+4, FIND(" month", K10290&amp;"month")-FIND("and", K10290)-4))/12,0), IFERROR(VALUE(MID(K10290, 1, FIND(" month", K10290)-1))/12,0), IFERROR(VALUE(MID(K10290,1,FIND(" week", K10290)-1))/52,0), IFERROR(VALUE(MID(K10290,1,FIND(" day", K10290)-1))/365,0)),"")</f>
        <v>7</v>
      </c>
      <c r="Y10290" t="str">
        <f t="shared" si="321"/>
        <v>Senior</v>
      </c>
    </row>
    <row r="10291" spans="1:25" x14ac:dyDescent="0.3">
      <c r="A10291">
        <v>64609</v>
      </c>
      <c r="B10291" s="2">
        <v>43707.432372685187</v>
      </c>
      <c r="C10291" t="s">
        <v>34</v>
      </c>
      <c r="D10291">
        <v>0</v>
      </c>
      <c r="E10291" t="s">
        <v>13095</v>
      </c>
      <c r="G10291" t="s">
        <v>13096</v>
      </c>
      <c r="H10291" t="s">
        <v>827</v>
      </c>
      <c r="I10291" t="s">
        <v>69</v>
      </c>
      <c r="J10291" t="s">
        <v>41</v>
      </c>
      <c r="K10291" t="s">
        <v>10229</v>
      </c>
      <c r="L10291" t="s">
        <v>43</v>
      </c>
      <c r="M10291" t="s">
        <v>510</v>
      </c>
      <c r="N10291" s="2">
        <v>43707</v>
      </c>
      <c r="O10291" t="s">
        <v>129</v>
      </c>
      <c r="P10291">
        <v>0</v>
      </c>
      <c r="R10291" t="s">
        <v>34</v>
      </c>
      <c r="T10291" t="s">
        <v>1102</v>
      </c>
      <c r="U10291">
        <v>0</v>
      </c>
      <c r="V10291">
        <v>0</v>
      </c>
      <c r="W10291">
        <v>0</v>
      </c>
      <c r="X10291">
        <f t="shared" ref="X10291" si="322">IFERROR(SUM(IFERROR(VALUE(MID(K10291, 1, FIND(" year", K10291)-1)),0),IFERROR(VALUE(MID(K10291,FIND("and", K10291)+4, FIND(" month", K10291&amp;"month")-FIND("and", K10291)-4))/12,0), IFERROR(VALUE(MID(K10291, 1, FIND(" month", K10291)-1))/12,0), IFERROR(VALUE(MID(K10291,1,FIND(" week", K10291)-1))/52,0), IFERROR(VALUE(MID(K10291,1,FIND(" day", K10291)-1))/365,0)),"")</f>
        <v>33</v>
      </c>
      <c r="Y10291" t="str">
        <f t="shared" si="321"/>
        <v>Senior</v>
      </c>
    </row>
  </sheetData>
  <mergeCells count="1">
    <mergeCell ref="AA5:AC6"/>
  </mergeCells>
  <hyperlinks>
    <hyperlink ref="AA5:AC6" r:id="rId1" display="DATASET WEBSITE" xr:uid="{644B96E6-AD7E-4413-98F3-2DF55508600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1FAF9-81A4-495C-BC93-977DEE0DB82B}">
  <dimension ref="A3:Q50"/>
  <sheetViews>
    <sheetView zoomScale="95" zoomScaleNormal="291" workbookViewId="0"/>
  </sheetViews>
  <sheetFormatPr defaultRowHeight="14.4" x14ac:dyDescent="0.3"/>
  <cols>
    <col min="1" max="1" width="15" bestFit="1" customWidth="1"/>
    <col min="2" max="2" width="8.33203125" bestFit="1" customWidth="1"/>
    <col min="4" max="4" width="10.77734375" bestFit="1" customWidth="1"/>
    <col min="5" max="5" width="12.77734375" bestFit="1" customWidth="1"/>
    <col min="7" max="7" width="29" bestFit="1" customWidth="1"/>
    <col min="8" max="8" width="8.5546875" bestFit="1" customWidth="1"/>
    <col min="10" max="10" width="28.21875" bestFit="1" customWidth="1"/>
    <col min="11" max="11" width="17.21875" bestFit="1" customWidth="1"/>
    <col min="13" max="13" width="17.77734375" customWidth="1"/>
    <col min="14" max="14" width="12.77734375" customWidth="1"/>
    <col min="16" max="16" width="12.77734375" bestFit="1" customWidth="1"/>
    <col min="17" max="17" width="17.21875" bestFit="1" customWidth="1"/>
  </cols>
  <sheetData>
    <row r="3" spans="1:17" x14ac:dyDescent="0.3">
      <c r="A3" s="5" t="s">
        <v>13106</v>
      </c>
      <c r="B3" t="s">
        <v>13105</v>
      </c>
      <c r="D3" s="5" t="s">
        <v>13107</v>
      </c>
      <c r="E3" t="s">
        <v>13110</v>
      </c>
      <c r="G3" s="9" t="s">
        <v>13108</v>
      </c>
      <c r="H3" t="s">
        <v>13105</v>
      </c>
      <c r="J3" s="5" t="s">
        <v>13118</v>
      </c>
      <c r="K3" t="s">
        <v>13115</v>
      </c>
      <c r="M3" s="5" t="s">
        <v>13109</v>
      </c>
      <c r="N3" t="s">
        <v>13117</v>
      </c>
      <c r="P3" s="5" t="s">
        <v>13116</v>
      </c>
      <c r="Q3" t="s">
        <v>13115</v>
      </c>
    </row>
    <row r="4" spans="1:17" x14ac:dyDescent="0.3">
      <c r="A4" s="6" t="s">
        <v>614</v>
      </c>
      <c r="B4" s="11">
        <v>38</v>
      </c>
      <c r="D4" s="6" t="s">
        <v>13103</v>
      </c>
      <c r="E4" s="11">
        <v>2</v>
      </c>
      <c r="G4" s="6" t="s">
        <v>45</v>
      </c>
      <c r="H4">
        <v>400</v>
      </c>
      <c r="J4" s="6" t="s">
        <v>367</v>
      </c>
      <c r="K4">
        <v>20</v>
      </c>
      <c r="M4" s="6" t="s">
        <v>33</v>
      </c>
      <c r="N4">
        <v>5810</v>
      </c>
      <c r="P4" s="6" t="s">
        <v>13114</v>
      </c>
      <c r="Q4">
        <v>1171</v>
      </c>
    </row>
    <row r="5" spans="1:17" x14ac:dyDescent="0.3">
      <c r="A5" s="6" t="s">
        <v>29</v>
      </c>
      <c r="B5" s="11">
        <v>5746</v>
      </c>
      <c r="D5" s="6" t="s">
        <v>13102</v>
      </c>
      <c r="E5" s="11">
        <v>6</v>
      </c>
      <c r="G5" s="6" t="s">
        <v>3324</v>
      </c>
      <c r="H5">
        <v>20</v>
      </c>
      <c r="J5" s="6" t="s">
        <v>1102</v>
      </c>
      <c r="K5">
        <v>9359</v>
      </c>
      <c r="M5" s="6" t="s">
        <v>58</v>
      </c>
      <c r="N5">
        <v>2509</v>
      </c>
      <c r="P5" s="6" t="s">
        <v>13112</v>
      </c>
      <c r="Q5">
        <v>6212</v>
      </c>
    </row>
    <row r="6" spans="1:17" x14ac:dyDescent="0.3">
      <c r="A6" s="6" t="s">
        <v>613</v>
      </c>
      <c r="B6" s="11">
        <v>10</v>
      </c>
      <c r="D6" s="6" t="s">
        <v>13099</v>
      </c>
      <c r="E6" s="11">
        <v>3609</v>
      </c>
      <c r="G6" s="6" t="s">
        <v>452</v>
      </c>
      <c r="H6">
        <v>120</v>
      </c>
      <c r="J6" s="6" t="s">
        <v>2545</v>
      </c>
      <c r="K6">
        <v>15</v>
      </c>
      <c r="M6" s="6" t="s">
        <v>129</v>
      </c>
      <c r="N6">
        <v>1423</v>
      </c>
      <c r="P6" s="6" t="s">
        <v>13113</v>
      </c>
      <c r="Q6">
        <v>2907</v>
      </c>
    </row>
    <row r="7" spans="1:17" x14ac:dyDescent="0.3">
      <c r="A7" s="6" t="s">
        <v>3058</v>
      </c>
      <c r="B7" s="11">
        <v>2</v>
      </c>
      <c r="D7" s="6" t="s">
        <v>13100</v>
      </c>
      <c r="E7" s="11">
        <v>4120</v>
      </c>
      <c r="G7" s="6" t="s">
        <v>1365</v>
      </c>
      <c r="H7">
        <v>10</v>
      </c>
      <c r="J7" s="6" t="s">
        <v>35</v>
      </c>
      <c r="K7">
        <v>718</v>
      </c>
      <c r="M7" s="6" t="s">
        <v>73</v>
      </c>
      <c r="N7">
        <v>532</v>
      </c>
      <c r="P7" s="6" t="s">
        <v>13097</v>
      </c>
      <c r="Q7">
        <v>10290</v>
      </c>
    </row>
    <row r="8" spans="1:17" x14ac:dyDescent="0.3">
      <c r="A8" s="6" t="s">
        <v>41</v>
      </c>
      <c r="B8" s="11">
        <v>3896</v>
      </c>
      <c r="D8" s="6" t="s">
        <v>13101</v>
      </c>
      <c r="E8" s="11">
        <v>2546</v>
      </c>
      <c r="G8" s="6" t="s">
        <v>367</v>
      </c>
      <c r="H8">
        <v>49</v>
      </c>
      <c r="J8" s="6" t="s">
        <v>8490</v>
      </c>
      <c r="K8">
        <v>7</v>
      </c>
      <c r="M8" s="6" t="s">
        <v>1541</v>
      </c>
      <c r="N8">
        <v>7</v>
      </c>
    </row>
    <row r="9" spans="1:17" x14ac:dyDescent="0.3">
      <c r="A9" s="6" t="s">
        <v>808</v>
      </c>
      <c r="B9" s="11">
        <v>11</v>
      </c>
      <c r="D9" s="6" t="s">
        <v>13097</v>
      </c>
      <c r="E9" s="11">
        <v>10283</v>
      </c>
      <c r="G9" s="6" t="s">
        <v>1109</v>
      </c>
      <c r="H9">
        <v>184</v>
      </c>
      <c r="J9" s="6" t="s">
        <v>178</v>
      </c>
      <c r="K9">
        <v>1</v>
      </c>
      <c r="M9" s="6" t="s">
        <v>6706</v>
      </c>
      <c r="N9">
        <v>3</v>
      </c>
    </row>
    <row r="10" spans="1:17" x14ac:dyDescent="0.3">
      <c r="A10" s="6" t="s">
        <v>7936</v>
      </c>
      <c r="B10" s="11">
        <v>6</v>
      </c>
      <c r="G10" s="6" t="s">
        <v>2546</v>
      </c>
      <c r="H10">
        <v>1</v>
      </c>
      <c r="J10" s="6" t="s">
        <v>877</v>
      </c>
      <c r="K10">
        <v>16</v>
      </c>
      <c r="M10" s="6" t="s">
        <v>2480</v>
      </c>
      <c r="N10">
        <v>6</v>
      </c>
    </row>
    <row r="11" spans="1:17" x14ac:dyDescent="0.3">
      <c r="A11" s="6" t="s">
        <v>1539</v>
      </c>
      <c r="B11" s="11">
        <v>12</v>
      </c>
      <c r="G11" s="6" t="s">
        <v>464</v>
      </c>
      <c r="H11">
        <v>67</v>
      </c>
      <c r="J11" s="6" t="s">
        <v>1067</v>
      </c>
      <c r="K11">
        <v>11</v>
      </c>
      <c r="M11" s="6" t="s">
        <v>13097</v>
      </c>
      <c r="N11">
        <v>10290</v>
      </c>
    </row>
    <row r="12" spans="1:17" x14ac:dyDescent="0.3">
      <c r="A12" s="6" t="s">
        <v>3415</v>
      </c>
      <c r="B12" s="11">
        <v>5</v>
      </c>
      <c r="G12" s="6" t="s">
        <v>59</v>
      </c>
      <c r="H12">
        <v>1341</v>
      </c>
      <c r="J12" s="6" t="s">
        <v>784</v>
      </c>
      <c r="K12">
        <v>6</v>
      </c>
    </row>
    <row r="13" spans="1:17" x14ac:dyDescent="0.3">
      <c r="A13" s="6" t="s">
        <v>1370</v>
      </c>
      <c r="B13" s="11">
        <v>93</v>
      </c>
      <c r="G13" s="6" t="s">
        <v>722</v>
      </c>
      <c r="H13">
        <v>8</v>
      </c>
      <c r="J13" s="6" t="s">
        <v>1078</v>
      </c>
      <c r="K13">
        <v>12</v>
      </c>
    </row>
    <row r="14" spans="1:17" x14ac:dyDescent="0.3">
      <c r="A14" s="6" t="s">
        <v>1133</v>
      </c>
      <c r="B14" s="11">
        <v>17</v>
      </c>
      <c r="G14" s="6" t="s">
        <v>196</v>
      </c>
      <c r="H14">
        <v>161</v>
      </c>
      <c r="J14" s="6" t="s">
        <v>1864</v>
      </c>
      <c r="K14">
        <v>8</v>
      </c>
    </row>
    <row r="15" spans="1:17" x14ac:dyDescent="0.3">
      <c r="A15" s="6" t="s">
        <v>2991</v>
      </c>
      <c r="B15" s="11">
        <v>15</v>
      </c>
      <c r="G15" s="6" t="s">
        <v>2075</v>
      </c>
      <c r="H15">
        <v>1016</v>
      </c>
      <c r="J15" s="6" t="s">
        <v>87</v>
      </c>
      <c r="K15">
        <v>108</v>
      </c>
      <c r="M15" s="5" t="s">
        <v>13119</v>
      </c>
      <c r="N15" t="s">
        <v>13120</v>
      </c>
    </row>
    <row r="16" spans="1:17" x14ac:dyDescent="0.3">
      <c r="A16" s="6" t="s">
        <v>70</v>
      </c>
      <c r="B16" s="11">
        <v>218</v>
      </c>
      <c r="G16" s="6" t="s">
        <v>156</v>
      </c>
      <c r="H16">
        <v>46</v>
      </c>
      <c r="J16" s="6" t="s">
        <v>1278</v>
      </c>
      <c r="K16">
        <v>9</v>
      </c>
      <c r="M16" s="6" t="s">
        <v>367</v>
      </c>
      <c r="N16">
        <v>20</v>
      </c>
    </row>
    <row r="17" spans="1:14" x14ac:dyDescent="0.3">
      <c r="A17" s="6" t="s">
        <v>8550</v>
      </c>
      <c r="B17" s="11">
        <v>18</v>
      </c>
      <c r="G17" s="6" t="s">
        <v>23</v>
      </c>
      <c r="H17">
        <v>479</v>
      </c>
      <c r="J17" s="6" t="s">
        <v>13097</v>
      </c>
      <c r="K17">
        <v>10290</v>
      </c>
      <c r="M17" s="6" t="s">
        <v>1102</v>
      </c>
      <c r="N17">
        <v>9359</v>
      </c>
    </row>
    <row r="18" spans="1:14" x14ac:dyDescent="0.3">
      <c r="A18" s="6" t="s">
        <v>2054</v>
      </c>
      <c r="B18" s="11">
        <v>7</v>
      </c>
      <c r="G18" s="6" t="s">
        <v>206</v>
      </c>
      <c r="H18">
        <v>133</v>
      </c>
      <c r="M18" s="6" t="s">
        <v>2545</v>
      </c>
      <c r="N18">
        <v>15</v>
      </c>
    </row>
    <row r="19" spans="1:14" x14ac:dyDescent="0.3">
      <c r="A19" s="6" t="s">
        <v>1563</v>
      </c>
      <c r="B19" s="11">
        <v>13</v>
      </c>
      <c r="G19" s="6" t="s">
        <v>448</v>
      </c>
      <c r="H19">
        <v>26</v>
      </c>
      <c r="M19" s="6" t="s">
        <v>35</v>
      </c>
      <c r="N19">
        <v>718</v>
      </c>
    </row>
    <row r="20" spans="1:14" x14ac:dyDescent="0.3">
      <c r="A20" s="6" t="s">
        <v>725</v>
      </c>
      <c r="B20" s="11">
        <v>6</v>
      </c>
      <c r="G20" s="6" t="s">
        <v>1066</v>
      </c>
      <c r="H20">
        <v>8</v>
      </c>
      <c r="M20" s="6" t="s">
        <v>8490</v>
      </c>
      <c r="N20">
        <v>7</v>
      </c>
    </row>
    <row r="21" spans="1:14" x14ac:dyDescent="0.3">
      <c r="A21" s="6" t="s">
        <v>1014</v>
      </c>
      <c r="B21" s="11">
        <v>11</v>
      </c>
      <c r="G21" s="6" t="s">
        <v>328</v>
      </c>
      <c r="H21">
        <v>206</v>
      </c>
      <c r="M21" s="6" t="s">
        <v>178</v>
      </c>
      <c r="N21">
        <v>1</v>
      </c>
    </row>
    <row r="22" spans="1:14" x14ac:dyDescent="0.3">
      <c r="A22" s="6" t="s">
        <v>6584</v>
      </c>
      <c r="B22" s="11">
        <v>1</v>
      </c>
      <c r="G22" s="6" t="s">
        <v>125</v>
      </c>
      <c r="H22">
        <v>37</v>
      </c>
      <c r="M22" s="6" t="s">
        <v>877</v>
      </c>
      <c r="N22">
        <v>16</v>
      </c>
    </row>
    <row r="23" spans="1:14" x14ac:dyDescent="0.3">
      <c r="A23" s="6" t="s">
        <v>375</v>
      </c>
      <c r="B23" s="11">
        <v>130</v>
      </c>
      <c r="G23" s="6" t="s">
        <v>784</v>
      </c>
      <c r="H23">
        <v>119</v>
      </c>
      <c r="M23" s="6" t="s">
        <v>1067</v>
      </c>
      <c r="N23">
        <v>11</v>
      </c>
    </row>
    <row r="24" spans="1:14" x14ac:dyDescent="0.3">
      <c r="A24" s="6" t="s">
        <v>3466</v>
      </c>
      <c r="B24" s="11">
        <v>8</v>
      </c>
      <c r="G24" s="6" t="s">
        <v>34</v>
      </c>
      <c r="H24">
        <v>4885</v>
      </c>
      <c r="M24" s="6" t="s">
        <v>784</v>
      </c>
      <c r="N24">
        <v>6</v>
      </c>
    </row>
    <row r="25" spans="1:14" x14ac:dyDescent="0.3">
      <c r="A25" s="6" t="s">
        <v>3715</v>
      </c>
      <c r="B25" s="11">
        <v>1</v>
      </c>
      <c r="G25" s="6" t="s">
        <v>459</v>
      </c>
      <c r="H25">
        <v>34</v>
      </c>
      <c r="J25" s="6" t="s">
        <v>34</v>
      </c>
      <c r="K25">
        <v>4885</v>
      </c>
      <c r="M25" s="6" t="s">
        <v>1078</v>
      </c>
      <c r="N25">
        <v>12</v>
      </c>
    </row>
    <row r="26" spans="1:14" x14ac:dyDescent="0.3">
      <c r="A26" s="6" t="s">
        <v>3888</v>
      </c>
      <c r="B26" s="11">
        <v>5</v>
      </c>
      <c r="G26" s="6" t="s">
        <v>717</v>
      </c>
      <c r="H26">
        <v>217</v>
      </c>
      <c r="J26" s="6" t="s">
        <v>59</v>
      </c>
      <c r="K26">
        <v>1341</v>
      </c>
      <c r="M26" s="6" t="s">
        <v>1864</v>
      </c>
      <c r="N26">
        <v>8</v>
      </c>
    </row>
    <row r="27" spans="1:14" x14ac:dyDescent="0.3">
      <c r="A27" s="6" t="s">
        <v>4768</v>
      </c>
      <c r="B27" s="11">
        <v>1</v>
      </c>
      <c r="G27" s="6" t="s">
        <v>453</v>
      </c>
      <c r="H27">
        <v>328</v>
      </c>
      <c r="J27" s="6" t="s">
        <v>2075</v>
      </c>
      <c r="K27">
        <v>1016</v>
      </c>
      <c r="M27" s="6" t="s">
        <v>87</v>
      </c>
      <c r="N27">
        <v>108</v>
      </c>
    </row>
    <row r="28" spans="1:14" x14ac:dyDescent="0.3">
      <c r="A28" s="6" t="s">
        <v>910</v>
      </c>
      <c r="B28" s="11">
        <v>2</v>
      </c>
      <c r="G28" s="6" t="s">
        <v>334</v>
      </c>
      <c r="H28">
        <v>393</v>
      </c>
      <c r="J28" s="6" t="s">
        <v>23</v>
      </c>
      <c r="K28">
        <v>479</v>
      </c>
      <c r="M28" s="6" t="s">
        <v>1278</v>
      </c>
      <c r="N28">
        <v>9</v>
      </c>
    </row>
    <row r="29" spans="1:14" x14ac:dyDescent="0.3">
      <c r="A29" s="6" t="s">
        <v>2144</v>
      </c>
      <c r="B29" s="11">
        <v>4</v>
      </c>
      <c r="G29" s="6" t="s">
        <v>13098</v>
      </c>
      <c r="H29">
        <v>2</v>
      </c>
      <c r="J29" s="6" t="s">
        <v>45</v>
      </c>
      <c r="K29">
        <v>400</v>
      </c>
      <c r="M29" s="6" t="s">
        <v>13097</v>
      </c>
      <c r="N29">
        <v>10290</v>
      </c>
    </row>
    <row r="30" spans="1:14" x14ac:dyDescent="0.3">
      <c r="A30" s="6" t="s">
        <v>802</v>
      </c>
      <c r="B30" s="11">
        <v>7</v>
      </c>
      <c r="G30" s="6" t="s">
        <v>13097</v>
      </c>
      <c r="H30">
        <v>10290</v>
      </c>
      <c r="J30" s="6" t="s">
        <v>334</v>
      </c>
      <c r="K30">
        <v>393</v>
      </c>
    </row>
    <row r="31" spans="1:14" x14ac:dyDescent="0.3">
      <c r="A31" s="6" t="s">
        <v>13097</v>
      </c>
      <c r="B31" s="11">
        <v>10283</v>
      </c>
      <c r="J31" s="6" t="s">
        <v>453</v>
      </c>
      <c r="K31">
        <v>328</v>
      </c>
    </row>
    <row r="32" spans="1:14" x14ac:dyDescent="0.3">
      <c r="J32" s="6" t="s">
        <v>717</v>
      </c>
      <c r="K32">
        <v>217</v>
      </c>
    </row>
    <row r="33" spans="10:11" x14ac:dyDescent="0.3">
      <c r="J33" s="6" t="s">
        <v>328</v>
      </c>
      <c r="K33">
        <v>206</v>
      </c>
    </row>
    <row r="34" spans="10:11" x14ac:dyDescent="0.3">
      <c r="J34" s="6" t="s">
        <v>1109</v>
      </c>
      <c r="K34">
        <v>184</v>
      </c>
    </row>
    <row r="35" spans="10:11" x14ac:dyDescent="0.3">
      <c r="J35" s="6" t="s">
        <v>196</v>
      </c>
      <c r="K35">
        <v>161</v>
      </c>
    </row>
    <row r="36" spans="10:11" x14ac:dyDescent="0.3">
      <c r="J36" s="6" t="s">
        <v>206</v>
      </c>
      <c r="K36">
        <v>133</v>
      </c>
    </row>
    <row r="37" spans="10:11" x14ac:dyDescent="0.3">
      <c r="J37" s="6" t="s">
        <v>452</v>
      </c>
      <c r="K37">
        <v>120</v>
      </c>
    </row>
    <row r="38" spans="10:11" x14ac:dyDescent="0.3">
      <c r="J38" s="6" t="s">
        <v>784</v>
      </c>
      <c r="K38">
        <v>119</v>
      </c>
    </row>
    <row r="39" spans="10:11" x14ac:dyDescent="0.3">
      <c r="J39" s="6" t="s">
        <v>464</v>
      </c>
      <c r="K39">
        <v>67</v>
      </c>
    </row>
    <row r="40" spans="10:11" x14ac:dyDescent="0.3">
      <c r="J40" s="6" t="s">
        <v>367</v>
      </c>
      <c r="K40">
        <v>49</v>
      </c>
    </row>
    <row r="41" spans="10:11" x14ac:dyDescent="0.3">
      <c r="J41" s="6" t="s">
        <v>156</v>
      </c>
      <c r="K41">
        <v>46</v>
      </c>
    </row>
    <row r="42" spans="10:11" x14ac:dyDescent="0.3">
      <c r="J42" s="6" t="s">
        <v>125</v>
      </c>
      <c r="K42">
        <v>37</v>
      </c>
    </row>
    <row r="43" spans="10:11" x14ac:dyDescent="0.3">
      <c r="J43" s="6" t="s">
        <v>459</v>
      </c>
      <c r="K43">
        <v>34</v>
      </c>
    </row>
    <row r="44" spans="10:11" x14ac:dyDescent="0.3">
      <c r="J44" s="6" t="s">
        <v>448</v>
      </c>
      <c r="K44">
        <v>26</v>
      </c>
    </row>
    <row r="45" spans="10:11" x14ac:dyDescent="0.3">
      <c r="J45" s="6" t="s">
        <v>3324</v>
      </c>
      <c r="K45">
        <v>20</v>
      </c>
    </row>
    <row r="46" spans="10:11" x14ac:dyDescent="0.3">
      <c r="J46" s="6" t="s">
        <v>1365</v>
      </c>
      <c r="K46">
        <v>10</v>
      </c>
    </row>
    <row r="47" spans="10:11" x14ac:dyDescent="0.3">
      <c r="J47" s="6" t="s">
        <v>722</v>
      </c>
      <c r="K47">
        <v>8</v>
      </c>
    </row>
    <row r="48" spans="10:11" x14ac:dyDescent="0.3">
      <c r="J48" s="6" t="s">
        <v>1066</v>
      </c>
      <c r="K48">
        <v>8</v>
      </c>
    </row>
    <row r="49" spans="10:11" x14ac:dyDescent="0.3">
      <c r="J49" s="6" t="s">
        <v>13098</v>
      </c>
      <c r="K49">
        <v>2</v>
      </c>
    </row>
    <row r="50" spans="10:11" x14ac:dyDescent="0.3">
      <c r="J50" s="6" t="s">
        <v>2546</v>
      </c>
      <c r="K50">
        <v>1</v>
      </c>
    </row>
  </sheetData>
  <sortState xmlns:xlrd2="http://schemas.microsoft.com/office/spreadsheetml/2017/richdata2" ref="J25:K50">
    <sortCondition descending="1" ref="K25:K5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81857-D62F-4D37-ABEC-8800C5324575}">
  <dimension ref="A1"/>
  <sheetViews>
    <sheetView tabSelected="1" zoomScale="63" zoomScaleNormal="100" workbookViewId="0">
      <selection activeCell="AN36" sqref="AN36"/>
    </sheetView>
  </sheetViews>
  <sheetFormatPr defaultRowHeight="14.4" x14ac:dyDescent="0.3"/>
  <cols>
    <col min="1" max="16384" width="8.88671875" style="10"/>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6D9EF8C-1295-4D18-89A2-CFD56C4870CF}">
  <ds:schemaRefs/>
</ds:datastoreItem>
</file>

<file path=customXml/itemProps2.xml><?xml version="1.0" encoding="utf-8"?>
<ds:datastoreItem xmlns:ds="http://schemas.openxmlformats.org/officeDocument/2006/customXml" ds:itemID="{D30E10FB-873E-44D5-884E-AF5D322B099C}">
  <ds:schemaRefs/>
</ds:datastoreItem>
</file>

<file path=customXml/itemProps3.xml><?xml version="1.0" encoding="utf-8"?>
<ds:datastoreItem xmlns:ds="http://schemas.openxmlformats.org/officeDocument/2006/customXml" ds:itemID="{E007CF44-71EC-4579-977B-617E75675D1F}">
  <ds:schemaRefs/>
</ds:datastoreItem>
</file>

<file path=customXml/itemProps4.xml><?xml version="1.0" encoding="utf-8"?>
<ds:datastoreItem xmlns:ds="http://schemas.openxmlformats.org/officeDocument/2006/customXml" ds:itemID="{F9B7AEB4-2F12-4B62-BF33-DF0A75207E72}">
  <ds:schemaRefs/>
</ds:datastoreItem>
</file>

<file path=customXml/itemProps5.xml><?xml version="1.0" encoding="utf-8"?>
<ds:datastoreItem xmlns:ds="http://schemas.openxmlformats.org/officeDocument/2006/customXml" ds:itemID="{6B13EB4E-8D90-4AB7-BBC9-BB58DE05F264}">
  <ds:schemaRefs/>
</ds:datastoreItem>
</file>

<file path=customXml/itemProps6.xml><?xml version="1.0" encoding="utf-8"?>
<ds:datastoreItem xmlns:ds="http://schemas.openxmlformats.org/officeDocument/2006/customXml" ds:itemID="{5D0BCEE7-9960-4A33-ADAC-832D809B2EC1}">
  <ds:schemaRefs/>
</ds:datastoreItem>
</file>

<file path=customXml/itemProps7.xml><?xml version="1.0" encoding="utf-8"?>
<ds:datastoreItem xmlns:ds="http://schemas.openxmlformats.org/officeDocument/2006/customXml" ds:itemID="{2D0E82F2-1EDC-4DB4-BA59-1C8C92B147EC}">
  <ds:schemaRefs/>
</ds:datastoreItem>
</file>

<file path=customXml/itemProps8.xml><?xml version="1.0" encoding="utf-8"?>
<ds:datastoreItem xmlns:ds="http://schemas.openxmlformats.org/officeDocument/2006/customXml" ds:itemID="{7412DE90-00C9-42CB-BA14-12311AC9D329}">
  <ds:schemaRefs/>
</ds:datastoreItem>
</file>

<file path=customXml/itemProps9.xml><?xml version="1.0" encoding="utf-8"?>
<ds:datastoreItem xmlns:ds="http://schemas.openxmlformats.org/officeDocument/2006/customXml" ds:itemID="{5FB21590-8B23-413B-9806-D38271D99B00}">
  <ds:schemaRefs/>
</ds:datastoreItem>
</file>

<file path=customXml/itemProps10.xml><?xml version="1.0" encoding="utf-8"?>
<ds:datastoreItem xmlns:ds="http://schemas.openxmlformats.org/officeDocument/2006/customXml" ds:itemID="{CE9CF512-A16B-4792-AD3A-24FCE363C0AF}">
  <ds:schemaRefs/>
</ds:datastoreItem>
</file>

<file path=customXml/itemProps11.xml><?xml version="1.0" encoding="utf-8"?>
<ds:datastoreItem xmlns:ds="http://schemas.openxmlformats.org/officeDocument/2006/customXml" ds:itemID="{C4F80176-0546-4DF8-A60F-C977655BC7B3}">
  <ds:schemaRefs/>
</ds:datastoreItem>
</file>

<file path=customXml/itemProps12.xml><?xml version="1.0" encoding="utf-8"?>
<ds:datastoreItem xmlns:ds="http://schemas.openxmlformats.org/officeDocument/2006/customXml" ds:itemID="{A61D087A-086E-4A3C-9D02-871C55D8AE84}">
  <ds:schemaRefs/>
</ds:datastoreItem>
</file>

<file path=customXml/itemProps13.xml><?xml version="1.0" encoding="utf-8"?>
<ds:datastoreItem xmlns:ds="http://schemas.openxmlformats.org/officeDocument/2006/customXml" ds:itemID="{CB3F4FF2-A015-460E-B528-895518476512}">
  <ds:schemaRefs/>
</ds:datastoreItem>
</file>

<file path=customXml/itemProps14.xml><?xml version="1.0" encoding="utf-8"?>
<ds:datastoreItem xmlns:ds="http://schemas.openxmlformats.org/officeDocument/2006/customXml" ds:itemID="{A5632253-5D2E-45D2-B5CE-8F0CA33C350D}">
  <ds:schemaRefs/>
</ds:datastoreItem>
</file>

<file path=customXml/itemProps15.xml><?xml version="1.0" encoding="utf-8"?>
<ds:datastoreItem xmlns:ds="http://schemas.openxmlformats.org/officeDocument/2006/customXml" ds:itemID="{7D897404-3658-448B-8BFF-6C92AA535E65}">
  <ds:schemaRefs/>
</ds:datastoreItem>
</file>

<file path=customXml/itemProps16.xml><?xml version="1.0" encoding="utf-8"?>
<ds:datastoreItem xmlns:ds="http://schemas.openxmlformats.org/officeDocument/2006/customXml" ds:itemID="{17144226-A264-45C9-A6E3-752122360E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animal-data-1</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supreet singh</cp:lastModifiedBy>
  <dcterms:created xsi:type="dcterms:W3CDTF">2025-04-07T06:56:30Z</dcterms:created>
  <dcterms:modified xsi:type="dcterms:W3CDTF">2025-04-24T07:36:46Z</dcterms:modified>
</cp:coreProperties>
</file>